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h\OneDrive\Documents\GitHub\social-connectedness\"/>
    </mc:Choice>
  </mc:AlternateContent>
  <xr:revisionPtr revIDLastSave="0" documentId="8_{1B51ECA1-22B3-4158-8725-F85820BA28BE}" xr6:coauthVersionLast="45" xr6:coauthVersionMax="45" xr10:uidLastSave="{00000000-0000-0000-0000-000000000000}"/>
  <bookViews>
    <workbookView xWindow="5268" yWindow="2064" windowWidth="23040" windowHeight="12312"/>
  </bookViews>
  <sheets>
    <sheet name="country_country_aug2020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E23" i="1" l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J31849" i="1" s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2" i="1"/>
  <c r="D21" i="1" l="1"/>
  <c r="D13" i="1"/>
  <c r="D5" i="1"/>
  <c r="D34221" i="1"/>
  <c r="D34213" i="1"/>
  <c r="D34205" i="1"/>
  <c r="D34197" i="1"/>
  <c r="D34189" i="1"/>
  <c r="D34181" i="1"/>
  <c r="D34173" i="1"/>
  <c r="D34165" i="1"/>
  <c r="D34157" i="1"/>
  <c r="D34149" i="1"/>
  <c r="D34141" i="1"/>
  <c r="D34133" i="1"/>
  <c r="D34125" i="1"/>
  <c r="D34117" i="1"/>
  <c r="D34109" i="1"/>
  <c r="D34101" i="1"/>
  <c r="D34093" i="1"/>
  <c r="D34085" i="1"/>
  <c r="D34077" i="1"/>
  <c r="D34069" i="1"/>
  <c r="D34061" i="1"/>
  <c r="D34053" i="1"/>
  <c r="D34045" i="1"/>
  <c r="D34037" i="1"/>
  <c r="D34029" i="1"/>
  <c r="D34021" i="1"/>
  <c r="D34013" i="1"/>
  <c r="D34005" i="1"/>
  <c r="D33997" i="1"/>
  <c r="D33989" i="1"/>
  <c r="D33981" i="1"/>
  <c r="D33973" i="1"/>
  <c r="D33965" i="1"/>
  <c r="D33957" i="1"/>
  <c r="D33949" i="1"/>
  <c r="D33941" i="1"/>
  <c r="D33933" i="1"/>
  <c r="D33925" i="1"/>
  <c r="D33917" i="1"/>
  <c r="D33909" i="1"/>
  <c r="D33901" i="1"/>
  <c r="D33893" i="1"/>
  <c r="D33885" i="1"/>
  <c r="D33877" i="1"/>
  <c r="D33869" i="1"/>
  <c r="D33861" i="1"/>
  <c r="D33853" i="1"/>
  <c r="D33845" i="1"/>
  <c r="D33837" i="1"/>
  <c r="D33829" i="1"/>
  <c r="D33821" i="1"/>
  <c r="D33813" i="1"/>
  <c r="D33805" i="1"/>
  <c r="D33797" i="1"/>
  <c r="D33789" i="1"/>
  <c r="D33781" i="1"/>
  <c r="D33773" i="1"/>
  <c r="D33765" i="1"/>
  <c r="D33757" i="1"/>
  <c r="D33749" i="1"/>
  <c r="D33741" i="1"/>
  <c r="D33733" i="1"/>
  <c r="D33725" i="1"/>
  <c r="D33717" i="1"/>
  <c r="D33709" i="1"/>
  <c r="D33701" i="1"/>
  <c r="D33693" i="1"/>
  <c r="D33685" i="1"/>
  <c r="D33677" i="1"/>
  <c r="D33669" i="1"/>
  <c r="D33661" i="1"/>
  <c r="D33653" i="1"/>
  <c r="D33645" i="1"/>
  <c r="D33637" i="1"/>
  <c r="D33629" i="1"/>
  <c r="D33621" i="1"/>
  <c r="D33613" i="1"/>
  <c r="D33605" i="1"/>
  <c r="D33597" i="1"/>
  <c r="D33589" i="1"/>
  <c r="D33581" i="1"/>
  <c r="D33573" i="1"/>
  <c r="D33565" i="1"/>
  <c r="D33557" i="1"/>
  <c r="D33549" i="1"/>
  <c r="D33541" i="1"/>
  <c r="D33533" i="1"/>
  <c r="D33525" i="1"/>
  <c r="D33517" i="1"/>
  <c r="D33509" i="1"/>
  <c r="D33501" i="1"/>
  <c r="D33493" i="1"/>
  <c r="D33485" i="1"/>
  <c r="D33477" i="1"/>
  <c r="D33469" i="1"/>
  <c r="D33461" i="1"/>
  <c r="D33453" i="1"/>
  <c r="D33445" i="1"/>
  <c r="D33437" i="1"/>
  <c r="D33429" i="1"/>
  <c r="D33421" i="1"/>
  <c r="D33413" i="1"/>
  <c r="D33405" i="1"/>
  <c r="D33397" i="1"/>
  <c r="D33389" i="1"/>
  <c r="D33381" i="1"/>
  <c r="D33373" i="1"/>
  <c r="D33365" i="1"/>
  <c r="D33357" i="1"/>
  <c r="D33349" i="1"/>
  <c r="D33341" i="1"/>
  <c r="D33333" i="1"/>
  <c r="D33325" i="1"/>
  <c r="D33317" i="1"/>
  <c r="D33309" i="1"/>
  <c r="D33301" i="1"/>
  <c r="D33293" i="1"/>
  <c r="D33285" i="1"/>
  <c r="D33277" i="1"/>
  <c r="D33269" i="1"/>
  <c r="D33261" i="1"/>
  <c r="D33253" i="1"/>
  <c r="D33245" i="1"/>
  <c r="D33237" i="1"/>
  <c r="D33229" i="1"/>
  <c r="D33221" i="1"/>
  <c r="D33213" i="1"/>
  <c r="D33205" i="1"/>
  <c r="D33197" i="1"/>
  <c r="D33189" i="1"/>
  <c r="D33181" i="1"/>
  <c r="D33173" i="1"/>
  <c r="D33165" i="1"/>
  <c r="D33157" i="1"/>
  <c r="D33149" i="1"/>
  <c r="D33141" i="1"/>
  <c r="D33133" i="1"/>
  <c r="D33125" i="1"/>
  <c r="D33117" i="1"/>
  <c r="D33109" i="1"/>
  <c r="D33101" i="1"/>
  <c r="D33093" i="1"/>
  <c r="D33085" i="1"/>
  <c r="D33077" i="1"/>
  <c r="D33069" i="1"/>
  <c r="D33061" i="1"/>
  <c r="D33053" i="1"/>
  <c r="D33045" i="1"/>
  <c r="D33037" i="1"/>
  <c r="D33029" i="1"/>
  <c r="D33021" i="1"/>
  <c r="D33013" i="1"/>
  <c r="D33005" i="1"/>
  <c r="D32997" i="1"/>
  <c r="D32989" i="1"/>
  <c r="D32981" i="1"/>
  <c r="D32973" i="1"/>
  <c r="D32965" i="1"/>
  <c r="D32957" i="1"/>
  <c r="D32949" i="1"/>
  <c r="D32941" i="1"/>
  <c r="D32933" i="1"/>
  <c r="D32925" i="1"/>
  <c r="D32917" i="1"/>
  <c r="D32909" i="1"/>
  <c r="D32901" i="1"/>
  <c r="D32893" i="1"/>
  <c r="D32885" i="1"/>
  <c r="D32877" i="1"/>
  <c r="D32869" i="1"/>
  <c r="D32861" i="1"/>
  <c r="D32853" i="1"/>
  <c r="D32845" i="1"/>
  <c r="D32837" i="1"/>
  <c r="D32829" i="1"/>
  <c r="D32821" i="1"/>
  <c r="D32813" i="1"/>
  <c r="D32805" i="1"/>
  <c r="D32797" i="1"/>
  <c r="D32789" i="1"/>
  <c r="D32781" i="1"/>
  <c r="D32773" i="1"/>
  <c r="D32765" i="1"/>
  <c r="D32757" i="1"/>
  <c r="D32749" i="1"/>
  <c r="D32741" i="1"/>
  <c r="D32733" i="1"/>
  <c r="D32725" i="1"/>
  <c r="D32717" i="1"/>
  <c r="D32709" i="1"/>
  <c r="D32701" i="1"/>
  <c r="D32693" i="1"/>
  <c r="D32685" i="1"/>
  <c r="D32677" i="1"/>
  <c r="D32669" i="1"/>
  <c r="D32661" i="1"/>
  <c r="D32653" i="1"/>
  <c r="D32645" i="1"/>
  <c r="D32637" i="1"/>
  <c r="D32629" i="1"/>
  <c r="D32621" i="1"/>
  <c r="D32613" i="1"/>
  <c r="D32605" i="1"/>
  <c r="D32597" i="1"/>
  <c r="D32589" i="1"/>
  <c r="D32581" i="1"/>
  <c r="D32573" i="1"/>
  <c r="D32565" i="1"/>
  <c r="D32557" i="1"/>
  <c r="D32549" i="1"/>
  <c r="D32541" i="1"/>
  <c r="D32533" i="1"/>
  <c r="D32525" i="1"/>
  <c r="D32517" i="1"/>
  <c r="D32509" i="1"/>
  <c r="D32501" i="1"/>
  <c r="D32493" i="1"/>
  <c r="D32485" i="1"/>
  <c r="D32477" i="1"/>
  <c r="D32469" i="1"/>
  <c r="D32461" i="1"/>
  <c r="D32453" i="1"/>
  <c r="D32445" i="1"/>
  <c r="D32437" i="1"/>
  <c r="D32429" i="1"/>
  <c r="D32421" i="1"/>
  <c r="D32413" i="1"/>
  <c r="D32405" i="1"/>
  <c r="D32397" i="1"/>
  <c r="D32389" i="1"/>
  <c r="D32381" i="1"/>
  <c r="D32373" i="1"/>
  <c r="D32365" i="1"/>
  <c r="D32357" i="1"/>
  <c r="D32349" i="1"/>
  <c r="D32341" i="1"/>
  <c r="D32333" i="1"/>
  <c r="D32325" i="1"/>
  <c r="D32317" i="1"/>
  <c r="D32309" i="1"/>
  <c r="D32301" i="1"/>
  <c r="D32293" i="1"/>
  <c r="D32285" i="1"/>
  <c r="D32277" i="1"/>
  <c r="D32269" i="1"/>
  <c r="D32261" i="1"/>
  <c r="D32253" i="1"/>
  <c r="D32245" i="1"/>
  <c r="D32237" i="1"/>
  <c r="D32229" i="1"/>
  <c r="D32221" i="1"/>
  <c r="D32213" i="1"/>
  <c r="D32205" i="1"/>
  <c r="D32197" i="1"/>
  <c r="D32189" i="1"/>
  <c r="D32181" i="1"/>
  <c r="D32173" i="1"/>
  <c r="D32165" i="1"/>
  <c r="D32157" i="1"/>
  <c r="D32149" i="1"/>
  <c r="D32141" i="1"/>
  <c r="D32133" i="1"/>
  <c r="D32125" i="1"/>
  <c r="D32117" i="1"/>
  <c r="D32109" i="1"/>
  <c r="D32101" i="1"/>
  <c r="D32093" i="1"/>
  <c r="D32085" i="1"/>
  <c r="D32077" i="1"/>
  <c r="D32069" i="1"/>
  <c r="D32061" i="1"/>
  <c r="D32053" i="1"/>
  <c r="D32045" i="1"/>
  <c r="D32037" i="1"/>
  <c r="D32029" i="1"/>
  <c r="D32021" i="1"/>
  <c r="D32013" i="1"/>
  <c r="D32005" i="1"/>
  <c r="D31997" i="1"/>
  <c r="D31989" i="1"/>
  <c r="D31981" i="1"/>
  <c r="D31973" i="1"/>
  <c r="D31965" i="1"/>
  <c r="D31957" i="1"/>
  <c r="D31949" i="1"/>
  <c r="D31941" i="1"/>
  <c r="D31933" i="1"/>
  <c r="D31925" i="1"/>
  <c r="D31917" i="1"/>
  <c r="D31909" i="1"/>
  <c r="D31901" i="1"/>
  <c r="D31893" i="1"/>
  <c r="D31885" i="1"/>
  <c r="D31877" i="1"/>
  <c r="D31869" i="1"/>
  <c r="D31861" i="1"/>
  <c r="D31853" i="1"/>
  <c r="D31845" i="1"/>
  <c r="D31837" i="1"/>
  <c r="D31829" i="1"/>
  <c r="D31821" i="1"/>
  <c r="D31813" i="1"/>
  <c r="D31805" i="1"/>
  <c r="D31797" i="1"/>
  <c r="D31789" i="1"/>
  <c r="D31781" i="1"/>
  <c r="D31773" i="1"/>
  <c r="D31765" i="1"/>
  <c r="D31757" i="1"/>
  <c r="D31749" i="1"/>
  <c r="D31741" i="1"/>
  <c r="D31733" i="1"/>
  <c r="D31725" i="1"/>
  <c r="D31717" i="1"/>
  <c r="D31709" i="1"/>
  <c r="D31701" i="1"/>
  <c r="D31693" i="1"/>
  <c r="D31685" i="1"/>
  <c r="D31677" i="1"/>
  <c r="D31669" i="1"/>
  <c r="D31661" i="1"/>
  <c r="D31653" i="1"/>
  <c r="D31645" i="1"/>
  <c r="D31637" i="1"/>
  <c r="D31629" i="1"/>
  <c r="D31621" i="1"/>
  <c r="D31613" i="1"/>
  <c r="D31605" i="1"/>
  <c r="D31597" i="1"/>
  <c r="D31589" i="1"/>
  <c r="D31581" i="1"/>
  <c r="D31573" i="1"/>
  <c r="D31565" i="1"/>
  <c r="D31557" i="1"/>
  <c r="D31549" i="1"/>
  <c r="D31541" i="1"/>
  <c r="D31533" i="1"/>
  <c r="D31525" i="1"/>
  <c r="D31517" i="1"/>
  <c r="D31509" i="1"/>
  <c r="D31501" i="1"/>
  <c r="D31493" i="1"/>
  <c r="D31485" i="1"/>
  <c r="D31477" i="1"/>
  <c r="D31469" i="1"/>
  <c r="D31461" i="1"/>
  <c r="D31453" i="1"/>
  <c r="D31445" i="1"/>
  <c r="D31437" i="1"/>
  <c r="D31429" i="1"/>
  <c r="D31421" i="1"/>
  <c r="D31413" i="1"/>
  <c r="D31405" i="1"/>
  <c r="D31397" i="1"/>
  <c r="D31389" i="1"/>
  <c r="D31381" i="1"/>
  <c r="D31373" i="1"/>
  <c r="D31365" i="1"/>
  <c r="D31357" i="1"/>
  <c r="D31349" i="1"/>
  <c r="D31341" i="1"/>
  <c r="D31333" i="1"/>
  <c r="D31325" i="1"/>
  <c r="D31317" i="1"/>
  <c r="D31309" i="1"/>
  <c r="D31301" i="1"/>
  <c r="D31293" i="1"/>
  <c r="D31285" i="1"/>
  <c r="D31277" i="1"/>
  <c r="D31269" i="1"/>
  <c r="D31261" i="1"/>
  <c r="D31253" i="1"/>
  <c r="D31245" i="1"/>
  <c r="D31237" i="1"/>
  <c r="D31229" i="1"/>
  <c r="D31221" i="1"/>
  <c r="D31213" i="1"/>
  <c r="D31205" i="1"/>
  <c r="D31197" i="1"/>
  <c r="D31189" i="1"/>
  <c r="D31181" i="1"/>
  <c r="D31173" i="1"/>
  <c r="D31165" i="1"/>
  <c r="D31157" i="1"/>
  <c r="D31149" i="1"/>
  <c r="D31141" i="1"/>
  <c r="D31133" i="1"/>
  <c r="D31125" i="1"/>
  <c r="D31117" i="1"/>
  <c r="D31109" i="1"/>
  <c r="D31101" i="1"/>
  <c r="D31093" i="1"/>
  <c r="D31085" i="1"/>
  <c r="D31077" i="1"/>
  <c r="D31069" i="1"/>
  <c r="D31061" i="1"/>
  <c r="D31053" i="1"/>
  <c r="D31045" i="1"/>
  <c r="D31037" i="1"/>
  <c r="D31029" i="1"/>
  <c r="D31021" i="1"/>
  <c r="D31013" i="1"/>
  <c r="D31005" i="1"/>
  <c r="D30997" i="1"/>
  <c r="D30989" i="1"/>
  <c r="D30981" i="1"/>
  <c r="D30973" i="1"/>
  <c r="D30965" i="1"/>
  <c r="D30957" i="1"/>
  <c r="D30949" i="1"/>
  <c r="D30941" i="1"/>
  <c r="D30933" i="1"/>
  <c r="D30925" i="1"/>
  <c r="D30917" i="1"/>
  <c r="D30909" i="1"/>
  <c r="D30901" i="1"/>
  <c r="D30893" i="1"/>
  <c r="D30885" i="1"/>
  <c r="D30877" i="1"/>
  <c r="D30869" i="1"/>
  <c r="D30861" i="1"/>
  <c r="D30853" i="1"/>
  <c r="D30845" i="1"/>
  <c r="D30837" i="1"/>
  <c r="D30829" i="1"/>
  <c r="D30821" i="1"/>
  <c r="D30813" i="1"/>
  <c r="D30805" i="1"/>
  <c r="D30797" i="1"/>
  <c r="D30789" i="1"/>
  <c r="D30781" i="1"/>
  <c r="D30773" i="1"/>
  <c r="D30765" i="1"/>
  <c r="D30757" i="1"/>
  <c r="D30749" i="1"/>
  <c r="D30741" i="1"/>
  <c r="D30733" i="1"/>
  <c r="D30725" i="1"/>
  <c r="D30717" i="1"/>
  <c r="D30709" i="1"/>
  <c r="D30701" i="1"/>
  <c r="D30693" i="1"/>
  <c r="D30685" i="1"/>
  <c r="D30677" i="1"/>
  <c r="D30669" i="1"/>
  <c r="D30661" i="1"/>
  <c r="D30653" i="1"/>
  <c r="D30645" i="1"/>
  <c r="D30637" i="1"/>
  <c r="D30629" i="1"/>
  <c r="D30621" i="1"/>
  <c r="D30613" i="1"/>
  <c r="D30605" i="1"/>
  <c r="D30597" i="1"/>
  <c r="D30589" i="1"/>
  <c r="D30581" i="1"/>
  <c r="D30573" i="1"/>
  <c r="D30565" i="1"/>
  <c r="D30557" i="1"/>
  <c r="D30549" i="1"/>
  <c r="D30541" i="1"/>
  <c r="D30533" i="1"/>
  <c r="D30525" i="1"/>
  <c r="D30517" i="1"/>
  <c r="D30509" i="1"/>
  <c r="D30501" i="1"/>
  <c r="D30493" i="1"/>
  <c r="D30485" i="1"/>
  <c r="D30477" i="1"/>
  <c r="D30469" i="1"/>
  <c r="D30461" i="1"/>
  <c r="D30453" i="1"/>
  <c r="D30445" i="1"/>
  <c r="D30437" i="1"/>
  <c r="D30429" i="1"/>
  <c r="D30421" i="1"/>
  <c r="D30413" i="1"/>
  <c r="D30405" i="1"/>
  <c r="D30397" i="1"/>
  <c r="D30389" i="1"/>
  <c r="D30381" i="1"/>
  <c r="D30373" i="1"/>
  <c r="D30365" i="1"/>
  <c r="D30357" i="1"/>
  <c r="D30349" i="1"/>
  <c r="D30341" i="1"/>
  <c r="D30333" i="1"/>
  <c r="D30325" i="1"/>
  <c r="D30317" i="1"/>
  <c r="D30309" i="1"/>
  <c r="D30301" i="1"/>
  <c r="D30293" i="1"/>
  <c r="D30285" i="1"/>
  <c r="D30277" i="1"/>
  <c r="D30269" i="1"/>
  <c r="D30261" i="1"/>
  <c r="D30253" i="1"/>
  <c r="D30245" i="1"/>
  <c r="D30237" i="1"/>
  <c r="D30229" i="1"/>
  <c r="D30221" i="1"/>
  <c r="D30213" i="1"/>
  <c r="D30205" i="1"/>
  <c r="D30197" i="1"/>
  <c r="D30189" i="1"/>
  <c r="D30181" i="1"/>
  <c r="D30173" i="1"/>
  <c r="D30165" i="1"/>
  <c r="D30157" i="1"/>
  <c r="D30149" i="1"/>
  <c r="D30141" i="1"/>
  <c r="D30133" i="1"/>
  <c r="D30125" i="1"/>
  <c r="D30117" i="1"/>
  <c r="D30109" i="1"/>
  <c r="D30101" i="1"/>
  <c r="D30093" i="1"/>
  <c r="D30085" i="1"/>
  <c r="D30077" i="1"/>
  <c r="D30069" i="1"/>
  <c r="D30061" i="1"/>
  <c r="D30053" i="1"/>
  <c r="D30045" i="1"/>
  <c r="D30037" i="1"/>
  <c r="D30029" i="1"/>
  <c r="D30021" i="1"/>
  <c r="D30013" i="1"/>
  <c r="D30005" i="1"/>
  <c r="D29997" i="1"/>
  <c r="D29989" i="1"/>
  <c r="D29981" i="1"/>
  <c r="D29973" i="1"/>
  <c r="D29965" i="1"/>
  <c r="D29957" i="1"/>
  <c r="D29949" i="1"/>
  <c r="D29941" i="1"/>
  <c r="D29933" i="1"/>
  <c r="D29925" i="1"/>
  <c r="D29917" i="1"/>
  <c r="D29909" i="1"/>
  <c r="D29901" i="1"/>
  <c r="D29893" i="1"/>
  <c r="D29885" i="1"/>
  <c r="D29877" i="1"/>
  <c r="D29869" i="1"/>
  <c r="D29861" i="1"/>
  <c r="D29853" i="1"/>
  <c r="D29845" i="1"/>
  <c r="D29837" i="1"/>
  <c r="D29829" i="1"/>
  <c r="D29821" i="1"/>
  <c r="D29813" i="1"/>
  <c r="D29805" i="1"/>
  <c r="D29797" i="1"/>
  <c r="D29789" i="1"/>
  <c r="D29781" i="1"/>
  <c r="D29773" i="1"/>
  <c r="D29765" i="1"/>
  <c r="D29757" i="1"/>
  <c r="D29749" i="1"/>
  <c r="D29741" i="1"/>
  <c r="D29733" i="1"/>
  <c r="D29725" i="1"/>
  <c r="D29717" i="1"/>
  <c r="D29709" i="1"/>
  <c r="D29701" i="1"/>
  <c r="D29693" i="1"/>
  <c r="D29685" i="1"/>
  <c r="D29677" i="1"/>
  <c r="D29669" i="1"/>
  <c r="D29661" i="1"/>
  <c r="D29653" i="1"/>
  <c r="D29645" i="1"/>
  <c r="D29637" i="1"/>
  <c r="D29629" i="1"/>
  <c r="D29621" i="1"/>
  <c r="D29613" i="1"/>
  <c r="D29605" i="1"/>
  <c r="D29597" i="1"/>
  <c r="D29589" i="1"/>
  <c r="D29581" i="1"/>
  <c r="D29573" i="1"/>
  <c r="D29565" i="1"/>
  <c r="D29557" i="1"/>
  <c r="D29549" i="1"/>
  <c r="D29541" i="1"/>
  <c r="D29533" i="1"/>
  <c r="D29525" i="1"/>
  <c r="D29517" i="1"/>
  <c r="D29509" i="1"/>
  <c r="D29501" i="1"/>
  <c r="D29493" i="1"/>
  <c r="D29485" i="1"/>
  <c r="D29477" i="1"/>
  <c r="D29469" i="1"/>
  <c r="D29461" i="1"/>
  <c r="D29453" i="1"/>
  <c r="D29445" i="1"/>
  <c r="D29437" i="1"/>
  <c r="D29429" i="1"/>
  <c r="D29421" i="1"/>
  <c r="D29413" i="1"/>
  <c r="D29405" i="1"/>
  <c r="D29397" i="1"/>
  <c r="D29389" i="1"/>
  <c r="D29381" i="1"/>
  <c r="D29373" i="1"/>
  <c r="D29365" i="1"/>
  <c r="D29357" i="1"/>
  <c r="D29349" i="1"/>
  <c r="D29341" i="1"/>
  <c r="D29333" i="1"/>
  <c r="D29325" i="1"/>
  <c r="D29317" i="1"/>
  <c r="D29309" i="1"/>
  <c r="D29301" i="1"/>
  <c r="D29293" i="1"/>
  <c r="D29285" i="1"/>
  <c r="D29277" i="1"/>
  <c r="D29269" i="1"/>
  <c r="D29261" i="1"/>
  <c r="D29253" i="1"/>
  <c r="D29245" i="1"/>
  <c r="D29237" i="1"/>
  <c r="D29229" i="1"/>
  <c r="D29221" i="1"/>
  <c r="D29213" i="1"/>
  <c r="D29205" i="1"/>
  <c r="D29197" i="1"/>
  <c r="D29189" i="1"/>
  <c r="D29181" i="1"/>
  <c r="D29173" i="1"/>
  <c r="D29165" i="1"/>
  <c r="D29157" i="1"/>
  <c r="D29149" i="1"/>
  <c r="D29141" i="1"/>
  <c r="D29133" i="1"/>
  <c r="D29125" i="1"/>
  <c r="D29117" i="1"/>
  <c r="D29109" i="1"/>
  <c r="D29101" i="1"/>
  <c r="D29093" i="1"/>
  <c r="D29085" i="1"/>
  <c r="D29077" i="1"/>
  <c r="D29069" i="1"/>
  <c r="D29061" i="1"/>
  <c r="D29053" i="1"/>
  <c r="D29045" i="1"/>
  <c r="D29037" i="1"/>
  <c r="D29029" i="1"/>
  <c r="D29021" i="1"/>
  <c r="D29013" i="1"/>
  <c r="D29005" i="1"/>
  <c r="D28997" i="1"/>
  <c r="D28989" i="1"/>
  <c r="D28981" i="1"/>
  <c r="D28973" i="1"/>
  <c r="D28965" i="1"/>
  <c r="D28957" i="1"/>
  <c r="D28949" i="1"/>
  <c r="D28941" i="1"/>
  <c r="D28933" i="1"/>
  <c r="D28925" i="1"/>
  <c r="D28917" i="1"/>
  <c r="D28909" i="1"/>
  <c r="D28901" i="1"/>
  <c r="D28893" i="1"/>
  <c r="D28885" i="1"/>
  <c r="D28877" i="1"/>
  <c r="D28869" i="1"/>
  <c r="D28861" i="1"/>
  <c r="D28853" i="1"/>
  <c r="D28845" i="1"/>
  <c r="D28837" i="1"/>
  <c r="D28829" i="1"/>
  <c r="D28821" i="1"/>
  <c r="D28813" i="1"/>
  <c r="D28805" i="1"/>
  <c r="D28797" i="1"/>
  <c r="D28789" i="1"/>
  <c r="D28781" i="1"/>
  <c r="D28773" i="1"/>
  <c r="D28765" i="1"/>
  <c r="D28757" i="1"/>
  <c r="D28749" i="1"/>
  <c r="D28741" i="1"/>
  <c r="D28733" i="1"/>
  <c r="D28725" i="1"/>
  <c r="D28717" i="1"/>
  <c r="D28709" i="1"/>
  <c r="D28701" i="1"/>
  <c r="D28693" i="1"/>
  <c r="D28685" i="1"/>
  <c r="D28677" i="1"/>
  <c r="D28669" i="1"/>
  <c r="D28661" i="1"/>
  <c r="D28653" i="1"/>
  <c r="D28645" i="1"/>
  <c r="D28637" i="1"/>
  <c r="D28629" i="1"/>
  <c r="D28621" i="1"/>
  <c r="D28613" i="1"/>
  <c r="D28605" i="1"/>
  <c r="D28597" i="1"/>
  <c r="D28589" i="1"/>
  <c r="D28581" i="1"/>
  <c r="D28573" i="1"/>
  <c r="D28565" i="1"/>
  <c r="D28557" i="1"/>
  <c r="D28549" i="1"/>
  <c r="D28541" i="1"/>
  <c r="D28533" i="1"/>
  <c r="D28525" i="1"/>
  <c r="D28517" i="1"/>
  <c r="D28509" i="1"/>
  <c r="D28501" i="1"/>
  <c r="D28493" i="1"/>
  <c r="D28485" i="1"/>
  <c r="D28477" i="1"/>
  <c r="D28469" i="1"/>
  <c r="D28461" i="1"/>
  <c r="D28453" i="1"/>
  <c r="D28445" i="1"/>
  <c r="D28437" i="1"/>
  <c r="D28429" i="1"/>
  <c r="D28421" i="1"/>
  <c r="D28413" i="1"/>
  <c r="D28405" i="1"/>
  <c r="D28397" i="1"/>
  <c r="D28389" i="1"/>
  <c r="D28381" i="1"/>
  <c r="D28373" i="1"/>
  <c r="D28365" i="1"/>
  <c r="D28357" i="1"/>
  <c r="D28349" i="1"/>
  <c r="D28341" i="1"/>
  <c r="D28333" i="1"/>
  <c r="D28325" i="1"/>
  <c r="D28317" i="1"/>
  <c r="D28309" i="1"/>
  <c r="D28301" i="1"/>
  <c r="D28293" i="1"/>
  <c r="D28285" i="1"/>
  <c r="D28277" i="1"/>
  <c r="D28269" i="1"/>
  <c r="D28261" i="1"/>
  <c r="D28253" i="1"/>
  <c r="D28245" i="1"/>
  <c r="D28237" i="1"/>
  <c r="D28229" i="1"/>
  <c r="D28221" i="1"/>
  <c r="D28213" i="1"/>
  <c r="D28205" i="1"/>
  <c r="D28197" i="1"/>
  <c r="D28189" i="1"/>
  <c r="D28181" i="1"/>
  <c r="D28173" i="1"/>
  <c r="D28165" i="1"/>
  <c r="D28157" i="1"/>
  <c r="D28149" i="1"/>
  <c r="D28141" i="1"/>
  <c r="D28133" i="1"/>
  <c r="D28125" i="1"/>
  <c r="D28117" i="1"/>
  <c r="D28109" i="1"/>
  <c r="D28101" i="1"/>
  <c r="D28093" i="1"/>
  <c r="D28085" i="1"/>
  <c r="D28077" i="1"/>
  <c r="D28069" i="1"/>
  <c r="D28061" i="1"/>
  <c r="D28053" i="1"/>
  <c r="D28045" i="1"/>
  <c r="D28037" i="1"/>
  <c r="D28029" i="1"/>
  <c r="D28021" i="1"/>
  <c r="D28013" i="1"/>
  <c r="D28005" i="1"/>
  <c r="D27997" i="1"/>
  <c r="D27989" i="1"/>
  <c r="D27981" i="1"/>
  <c r="D27973" i="1"/>
  <c r="D27965" i="1"/>
  <c r="D27957" i="1"/>
  <c r="D27949" i="1"/>
  <c r="D27941" i="1"/>
  <c r="D22" i="1"/>
  <c r="D14" i="1"/>
  <c r="D6" i="1"/>
  <c r="D19" i="1"/>
  <c r="D11" i="1"/>
  <c r="D27933" i="1"/>
  <c r="D27925" i="1"/>
  <c r="D27917" i="1"/>
  <c r="D27909" i="1"/>
  <c r="D27901" i="1"/>
  <c r="D27893" i="1"/>
  <c r="D27885" i="1"/>
  <c r="D27877" i="1"/>
  <c r="D27869" i="1"/>
  <c r="D27861" i="1"/>
  <c r="D27853" i="1"/>
  <c r="D27845" i="1"/>
  <c r="D27837" i="1"/>
  <c r="D27829" i="1"/>
  <c r="D27821" i="1"/>
  <c r="D27813" i="1"/>
  <c r="D27805" i="1"/>
  <c r="D27797" i="1"/>
  <c r="D27789" i="1"/>
  <c r="D27781" i="1"/>
  <c r="D27773" i="1"/>
  <c r="D27765" i="1"/>
  <c r="D27757" i="1"/>
  <c r="D27749" i="1"/>
  <c r="D27741" i="1"/>
  <c r="D27733" i="1"/>
  <c r="D27725" i="1"/>
  <c r="D27717" i="1"/>
  <c r="D27709" i="1"/>
  <c r="D27701" i="1"/>
  <c r="D27693" i="1"/>
  <c r="D27685" i="1"/>
  <c r="D27677" i="1"/>
  <c r="D27669" i="1"/>
  <c r="D27661" i="1"/>
  <c r="D27653" i="1"/>
  <c r="D27645" i="1"/>
  <c r="D27637" i="1"/>
  <c r="D27629" i="1"/>
  <c r="D27621" i="1"/>
  <c r="D27613" i="1"/>
  <c r="D27605" i="1"/>
  <c r="D27597" i="1"/>
  <c r="D27589" i="1"/>
  <c r="D27581" i="1"/>
  <c r="D27573" i="1"/>
  <c r="D27565" i="1"/>
  <c r="D27557" i="1"/>
  <c r="D27549" i="1"/>
  <c r="D27541" i="1"/>
  <c r="D27533" i="1"/>
  <c r="D27525" i="1"/>
  <c r="D27517" i="1"/>
  <c r="D27509" i="1"/>
  <c r="D27501" i="1"/>
  <c r="D27493" i="1"/>
  <c r="D27485" i="1"/>
  <c r="D27477" i="1"/>
  <c r="D27469" i="1"/>
  <c r="D27461" i="1"/>
  <c r="D27453" i="1"/>
  <c r="D27445" i="1"/>
  <c r="D27437" i="1"/>
  <c r="D27429" i="1"/>
  <c r="D27421" i="1"/>
  <c r="D27413" i="1"/>
  <c r="D27405" i="1"/>
  <c r="D27397" i="1"/>
  <c r="D27389" i="1"/>
  <c r="D27381" i="1"/>
  <c r="D27373" i="1"/>
  <c r="D27365" i="1"/>
  <c r="D27357" i="1"/>
  <c r="D27349" i="1"/>
  <c r="D27341" i="1"/>
  <c r="D27333" i="1"/>
  <c r="D27325" i="1"/>
  <c r="D27317" i="1"/>
  <c r="D27309" i="1"/>
  <c r="D27301" i="1"/>
  <c r="D27293" i="1"/>
  <c r="D27285" i="1"/>
  <c r="D27277" i="1"/>
  <c r="D27269" i="1"/>
  <c r="D27261" i="1"/>
  <c r="D20" i="1"/>
  <c r="D12" i="1"/>
  <c r="D4" i="1"/>
  <c r="D3" i="1"/>
  <c r="D17" i="1"/>
  <c r="D9" i="1"/>
  <c r="D34222" i="1"/>
  <c r="D34214" i="1"/>
  <c r="D34206" i="1"/>
  <c r="D34198" i="1"/>
  <c r="D34190" i="1"/>
  <c r="D34182" i="1"/>
  <c r="D34174" i="1"/>
  <c r="D34166" i="1"/>
  <c r="D34158" i="1"/>
  <c r="D34150" i="1"/>
  <c r="D34142" i="1"/>
  <c r="D34134" i="1"/>
  <c r="D34126" i="1"/>
  <c r="D34118" i="1"/>
  <c r="D34110" i="1"/>
  <c r="D34102" i="1"/>
  <c r="D34094" i="1"/>
  <c r="D34086" i="1"/>
  <c r="D34078" i="1"/>
  <c r="D34070" i="1"/>
  <c r="D34062" i="1"/>
  <c r="D34054" i="1"/>
  <c r="D34046" i="1"/>
  <c r="D34038" i="1"/>
  <c r="D34030" i="1"/>
  <c r="D34022" i="1"/>
  <c r="D34014" i="1"/>
  <c r="D34006" i="1"/>
  <c r="D33998" i="1"/>
  <c r="D33990" i="1"/>
  <c r="D33982" i="1"/>
  <c r="D33974" i="1"/>
  <c r="D33966" i="1"/>
  <c r="D33958" i="1"/>
  <c r="D33950" i="1"/>
  <c r="D33942" i="1"/>
  <c r="D33934" i="1"/>
  <c r="D33926" i="1"/>
  <c r="D33918" i="1"/>
  <c r="D33910" i="1"/>
  <c r="D33902" i="1"/>
  <c r="D33894" i="1"/>
  <c r="D33886" i="1"/>
  <c r="D33878" i="1"/>
  <c r="D33870" i="1"/>
  <c r="D33862" i="1"/>
  <c r="D33854" i="1"/>
  <c r="D33846" i="1"/>
  <c r="D33838" i="1"/>
  <c r="D33830" i="1"/>
  <c r="D33822" i="1"/>
  <c r="D33814" i="1"/>
  <c r="D33806" i="1"/>
  <c r="D33798" i="1"/>
  <c r="D33790" i="1"/>
  <c r="D33782" i="1"/>
  <c r="D33774" i="1"/>
  <c r="D33766" i="1"/>
  <c r="D33758" i="1"/>
  <c r="D33750" i="1"/>
  <c r="D33742" i="1"/>
  <c r="D33734" i="1"/>
  <c r="D33726" i="1"/>
  <c r="D33718" i="1"/>
  <c r="D33710" i="1"/>
  <c r="D33702" i="1"/>
  <c r="D33694" i="1"/>
  <c r="D33686" i="1"/>
  <c r="D33678" i="1"/>
  <c r="D33670" i="1"/>
  <c r="D33662" i="1"/>
  <c r="D33654" i="1"/>
  <c r="D33646" i="1"/>
  <c r="D33638" i="1"/>
  <c r="D33630" i="1"/>
  <c r="D33622" i="1"/>
  <c r="D33614" i="1"/>
  <c r="D33606" i="1"/>
  <c r="D33598" i="1"/>
  <c r="D33590" i="1"/>
  <c r="D33582" i="1"/>
  <c r="D33574" i="1"/>
  <c r="D33566" i="1"/>
  <c r="D33558" i="1"/>
  <c r="D33550" i="1"/>
  <c r="D33542" i="1"/>
  <c r="D33534" i="1"/>
  <c r="D33526" i="1"/>
  <c r="D33518" i="1"/>
  <c r="D33510" i="1"/>
  <c r="D33502" i="1"/>
  <c r="D33494" i="1"/>
  <c r="D33486" i="1"/>
  <c r="D33478" i="1"/>
  <c r="D33470" i="1"/>
  <c r="D33462" i="1"/>
  <c r="D33454" i="1"/>
  <c r="D33446" i="1"/>
  <c r="D33438" i="1"/>
  <c r="D33430" i="1"/>
  <c r="D33422" i="1"/>
  <c r="D33414" i="1"/>
  <c r="D33406" i="1"/>
  <c r="D33398" i="1"/>
  <c r="D33390" i="1"/>
  <c r="D33382" i="1"/>
  <c r="D33374" i="1"/>
  <c r="D33366" i="1"/>
  <c r="D33358" i="1"/>
  <c r="D33350" i="1"/>
  <c r="D33342" i="1"/>
  <c r="D33334" i="1"/>
  <c r="D33326" i="1"/>
  <c r="D33318" i="1"/>
  <c r="D33310" i="1"/>
  <c r="D33302" i="1"/>
  <c r="D33294" i="1"/>
  <c r="D33286" i="1"/>
  <c r="D33278" i="1"/>
  <c r="D33270" i="1"/>
  <c r="D33262" i="1"/>
  <c r="D33254" i="1"/>
  <c r="D33246" i="1"/>
  <c r="D33238" i="1"/>
  <c r="D33230" i="1"/>
  <c r="D33222" i="1"/>
  <c r="D33214" i="1"/>
  <c r="D33206" i="1"/>
  <c r="D33198" i="1"/>
  <c r="D33190" i="1"/>
  <c r="D33182" i="1"/>
  <c r="D33174" i="1"/>
  <c r="D33166" i="1"/>
  <c r="D33158" i="1"/>
  <c r="D33150" i="1"/>
  <c r="D33142" i="1"/>
  <c r="D33134" i="1"/>
  <c r="D33126" i="1"/>
  <c r="D33118" i="1"/>
  <c r="D33110" i="1"/>
  <c r="D33102" i="1"/>
  <c r="D33094" i="1"/>
  <c r="D33086" i="1"/>
  <c r="D33078" i="1"/>
  <c r="D33070" i="1"/>
  <c r="D33062" i="1"/>
  <c r="D33054" i="1"/>
  <c r="D33046" i="1"/>
  <c r="D33038" i="1"/>
  <c r="D33030" i="1"/>
  <c r="D33022" i="1"/>
  <c r="D33014" i="1"/>
  <c r="D33006" i="1"/>
  <c r="D32998" i="1"/>
  <c r="D32990" i="1"/>
  <c r="D32982" i="1"/>
  <c r="D32974" i="1"/>
  <c r="D32966" i="1"/>
  <c r="D32958" i="1"/>
  <c r="D32950" i="1"/>
  <c r="D32942" i="1"/>
  <c r="D32934" i="1"/>
  <c r="D32926" i="1"/>
  <c r="D32918" i="1"/>
  <c r="D32910" i="1"/>
  <c r="D32902" i="1"/>
  <c r="D32894" i="1"/>
  <c r="D32886" i="1"/>
  <c r="D32878" i="1"/>
  <c r="D32870" i="1"/>
  <c r="D32862" i="1"/>
  <c r="D32854" i="1"/>
  <c r="D32846" i="1"/>
  <c r="D32838" i="1"/>
  <c r="D32830" i="1"/>
  <c r="D32822" i="1"/>
  <c r="D32814" i="1"/>
  <c r="D32806" i="1"/>
  <c r="D32798" i="1"/>
  <c r="D32790" i="1"/>
  <c r="D32782" i="1"/>
  <c r="D32774" i="1"/>
  <c r="D32766" i="1"/>
  <c r="D32758" i="1"/>
  <c r="D32750" i="1"/>
  <c r="D32742" i="1"/>
  <c r="D32734" i="1"/>
  <c r="D32726" i="1"/>
  <c r="D32718" i="1"/>
  <c r="D32710" i="1"/>
  <c r="D32702" i="1"/>
  <c r="D32694" i="1"/>
  <c r="D32686" i="1"/>
  <c r="D32678" i="1"/>
  <c r="D32670" i="1"/>
  <c r="D32662" i="1"/>
  <c r="D32654" i="1"/>
  <c r="D32646" i="1"/>
  <c r="D32638" i="1"/>
  <c r="D32630" i="1"/>
  <c r="D32622" i="1"/>
  <c r="D32614" i="1"/>
  <c r="D32606" i="1"/>
  <c r="D32598" i="1"/>
  <c r="D32590" i="1"/>
  <c r="D32582" i="1"/>
  <c r="D32574" i="1"/>
  <c r="D32566" i="1"/>
  <c r="D32558" i="1"/>
  <c r="D32550" i="1"/>
  <c r="D32542" i="1"/>
  <c r="D32534" i="1"/>
  <c r="D32526" i="1"/>
  <c r="D32518" i="1"/>
  <c r="D32510" i="1"/>
  <c r="D32502" i="1"/>
  <c r="D32494" i="1"/>
  <c r="D32486" i="1"/>
  <c r="D32478" i="1"/>
  <c r="D32470" i="1"/>
  <c r="D32462" i="1"/>
  <c r="D32454" i="1"/>
  <c r="D32446" i="1"/>
  <c r="D32438" i="1"/>
  <c r="D32430" i="1"/>
  <c r="D32422" i="1"/>
  <c r="D32414" i="1"/>
  <c r="D32406" i="1"/>
  <c r="D32398" i="1"/>
  <c r="D32390" i="1"/>
  <c r="D32382" i="1"/>
  <c r="D32374" i="1"/>
  <c r="D32366" i="1"/>
  <c r="D32358" i="1"/>
  <c r="D32350" i="1"/>
  <c r="D32342" i="1"/>
  <c r="D32334" i="1"/>
  <c r="D32326" i="1"/>
  <c r="D32318" i="1"/>
  <c r="D32310" i="1"/>
  <c r="D32302" i="1"/>
  <c r="D32294" i="1"/>
  <c r="D32286" i="1"/>
  <c r="D32278" i="1"/>
  <c r="D32270" i="1"/>
  <c r="D32262" i="1"/>
  <c r="D32254" i="1"/>
  <c r="D32246" i="1"/>
  <c r="D32238" i="1"/>
  <c r="D32230" i="1"/>
  <c r="D32222" i="1"/>
  <c r="D32214" i="1"/>
  <c r="D32206" i="1"/>
  <c r="D32198" i="1"/>
  <c r="D32190" i="1"/>
  <c r="D32182" i="1"/>
  <c r="D32174" i="1"/>
  <c r="D32166" i="1"/>
  <c r="D32158" i="1"/>
  <c r="D32150" i="1"/>
  <c r="D32142" i="1"/>
  <c r="D32134" i="1"/>
  <c r="D32126" i="1"/>
  <c r="D32118" i="1"/>
  <c r="D32110" i="1"/>
  <c r="D32102" i="1"/>
  <c r="D32094" i="1"/>
  <c r="D32086" i="1"/>
  <c r="D32078" i="1"/>
  <c r="D32070" i="1"/>
  <c r="D32062" i="1"/>
  <c r="D32054" i="1"/>
  <c r="D32046" i="1"/>
  <c r="D32038" i="1"/>
  <c r="D32030" i="1"/>
  <c r="D32022" i="1"/>
  <c r="D32014" i="1"/>
  <c r="D32006" i="1"/>
  <c r="D31998" i="1"/>
  <c r="D31990" i="1"/>
  <c r="D31982" i="1"/>
  <c r="D31974" i="1"/>
  <c r="D31966" i="1"/>
  <c r="D31958" i="1"/>
  <c r="D31950" i="1"/>
  <c r="D31942" i="1"/>
  <c r="D31934" i="1"/>
  <c r="D31926" i="1"/>
  <c r="D31918" i="1"/>
  <c r="D31910" i="1"/>
  <c r="D31902" i="1"/>
  <c r="D31894" i="1"/>
  <c r="D31886" i="1"/>
  <c r="D31878" i="1"/>
  <c r="D31870" i="1"/>
  <c r="D31862" i="1"/>
  <c r="D31854" i="1"/>
  <c r="D31846" i="1"/>
  <c r="D31838" i="1"/>
  <c r="D31830" i="1"/>
  <c r="D31822" i="1"/>
  <c r="D31814" i="1"/>
  <c r="D31806" i="1"/>
  <c r="D31798" i="1"/>
  <c r="D31790" i="1"/>
  <c r="D31782" i="1"/>
  <c r="D31774" i="1"/>
  <c r="D31766" i="1"/>
  <c r="D31758" i="1"/>
  <c r="D31750" i="1"/>
  <c r="D31742" i="1"/>
  <c r="D31734" i="1"/>
  <c r="D31726" i="1"/>
  <c r="D31718" i="1"/>
  <c r="D31710" i="1"/>
  <c r="D31702" i="1"/>
  <c r="D31694" i="1"/>
  <c r="D31686" i="1"/>
  <c r="D31678" i="1"/>
  <c r="D31670" i="1"/>
  <c r="D31662" i="1"/>
  <c r="D31654" i="1"/>
  <c r="D31646" i="1"/>
  <c r="D31638" i="1"/>
  <c r="D31630" i="1"/>
  <c r="D31622" i="1"/>
  <c r="D31614" i="1"/>
  <c r="D31606" i="1"/>
  <c r="D31598" i="1"/>
  <c r="D31590" i="1"/>
  <c r="D31582" i="1"/>
  <c r="D31574" i="1"/>
  <c r="D31566" i="1"/>
  <c r="D31558" i="1"/>
  <c r="D31550" i="1"/>
  <c r="D31542" i="1"/>
  <c r="D31534" i="1"/>
  <c r="D31526" i="1"/>
  <c r="D31518" i="1"/>
  <c r="D31510" i="1"/>
  <c r="D31502" i="1"/>
  <c r="D31494" i="1"/>
  <c r="D31486" i="1"/>
  <c r="D31478" i="1"/>
  <c r="D31470" i="1"/>
  <c r="D31462" i="1"/>
  <c r="D31454" i="1"/>
  <c r="D31446" i="1"/>
  <c r="D31438" i="1"/>
  <c r="D31430" i="1"/>
  <c r="D31422" i="1"/>
  <c r="D31414" i="1"/>
  <c r="D31406" i="1"/>
  <c r="D31398" i="1"/>
  <c r="D31390" i="1"/>
  <c r="D31382" i="1"/>
  <c r="D31374" i="1"/>
  <c r="D31366" i="1"/>
  <c r="D31358" i="1"/>
  <c r="D31350" i="1"/>
  <c r="D31342" i="1"/>
  <c r="D31334" i="1"/>
  <c r="D31326" i="1"/>
  <c r="D31318" i="1"/>
  <c r="D31310" i="1"/>
  <c r="D31302" i="1"/>
  <c r="D31294" i="1"/>
  <c r="D31286" i="1"/>
  <c r="D31278" i="1"/>
  <c r="D31270" i="1"/>
  <c r="D31262" i="1"/>
  <c r="D31254" i="1"/>
  <c r="D31246" i="1"/>
  <c r="D31238" i="1"/>
  <c r="D31230" i="1"/>
  <c r="D31222" i="1"/>
  <c r="D31214" i="1"/>
  <c r="D31206" i="1"/>
  <c r="D31198" i="1"/>
  <c r="D31190" i="1"/>
  <c r="D31182" i="1"/>
  <c r="D31174" i="1"/>
  <c r="D31166" i="1"/>
  <c r="D31158" i="1"/>
  <c r="D31150" i="1"/>
  <c r="D31142" i="1"/>
  <c r="D31134" i="1"/>
  <c r="D31126" i="1"/>
  <c r="D31118" i="1"/>
  <c r="D31110" i="1"/>
  <c r="D31102" i="1"/>
  <c r="D31094" i="1"/>
  <c r="D31086" i="1"/>
  <c r="D31078" i="1"/>
  <c r="D31070" i="1"/>
  <c r="D31062" i="1"/>
  <c r="D31054" i="1"/>
  <c r="D31046" i="1"/>
  <c r="D31038" i="1"/>
  <c r="D31030" i="1"/>
  <c r="D31022" i="1"/>
  <c r="D31014" i="1"/>
  <c r="D31006" i="1"/>
  <c r="D30998" i="1"/>
  <c r="D30990" i="1"/>
  <c r="D30982" i="1"/>
  <c r="D30974" i="1"/>
  <c r="D30966" i="1"/>
  <c r="D30958" i="1"/>
  <c r="D30950" i="1"/>
  <c r="D30942" i="1"/>
  <c r="D30934" i="1"/>
  <c r="D30926" i="1"/>
  <c r="D30918" i="1"/>
  <c r="D30910" i="1"/>
  <c r="D30902" i="1"/>
  <c r="D30894" i="1"/>
  <c r="D30886" i="1"/>
  <c r="D30878" i="1"/>
  <c r="D30870" i="1"/>
  <c r="D30862" i="1"/>
  <c r="D30854" i="1"/>
  <c r="D30846" i="1"/>
  <c r="D30838" i="1"/>
  <c r="D30830" i="1"/>
  <c r="D30822" i="1"/>
  <c r="D30814" i="1"/>
  <c r="D30806" i="1"/>
  <c r="D30798" i="1"/>
  <c r="D30790" i="1"/>
  <c r="D30782" i="1"/>
  <c r="D30774" i="1"/>
  <c r="D30766" i="1"/>
  <c r="D30758" i="1"/>
  <c r="D30750" i="1"/>
  <c r="D30742" i="1"/>
  <c r="D30734" i="1"/>
  <c r="D30726" i="1"/>
  <c r="D30718" i="1"/>
  <c r="D30710" i="1"/>
  <c r="D30702" i="1"/>
  <c r="D30694" i="1"/>
  <c r="D30686" i="1"/>
  <c r="D30678" i="1"/>
  <c r="D30670" i="1"/>
  <c r="D30662" i="1"/>
  <c r="D30654" i="1"/>
  <c r="D30646" i="1"/>
  <c r="D30638" i="1"/>
  <c r="D30630" i="1"/>
  <c r="D30622" i="1"/>
  <c r="D30614" i="1"/>
  <c r="D30606" i="1"/>
  <c r="D30598" i="1"/>
  <c r="D30590" i="1"/>
  <c r="D30582" i="1"/>
  <c r="D30574" i="1"/>
  <c r="D30566" i="1"/>
  <c r="D30558" i="1"/>
  <c r="D30550" i="1"/>
  <c r="D30542" i="1"/>
  <c r="D30534" i="1"/>
  <c r="D30526" i="1"/>
  <c r="D30518" i="1"/>
  <c r="D30510" i="1"/>
  <c r="D30502" i="1"/>
  <c r="D30494" i="1"/>
  <c r="D30486" i="1"/>
  <c r="D30478" i="1"/>
  <c r="D30470" i="1"/>
  <c r="D30462" i="1"/>
  <c r="D30454" i="1"/>
  <c r="D30446" i="1"/>
  <c r="D30438" i="1"/>
  <c r="D30430" i="1"/>
  <c r="D30422" i="1"/>
  <c r="D30414" i="1"/>
  <c r="D30406" i="1"/>
  <c r="D30398" i="1"/>
  <c r="D30390" i="1"/>
  <c r="D30382" i="1"/>
  <c r="D30374" i="1"/>
  <c r="D30366" i="1"/>
  <c r="D30358" i="1"/>
  <c r="D30350" i="1"/>
  <c r="D30342" i="1"/>
  <c r="D30334" i="1"/>
  <c r="D30326" i="1"/>
  <c r="D30318" i="1"/>
  <c r="D30310" i="1"/>
  <c r="D30302" i="1"/>
  <c r="D30294" i="1"/>
  <c r="D30286" i="1"/>
  <c r="D30278" i="1"/>
  <c r="D30270" i="1"/>
  <c r="D30262" i="1"/>
  <c r="D30254" i="1"/>
  <c r="D30246" i="1"/>
  <c r="D30238" i="1"/>
  <c r="D30230" i="1"/>
  <c r="D30222" i="1"/>
  <c r="D30214" i="1"/>
  <c r="D30206" i="1"/>
  <c r="D30198" i="1"/>
  <c r="D30190" i="1"/>
  <c r="D30182" i="1"/>
  <c r="D30174" i="1"/>
  <c r="D30166" i="1"/>
  <c r="D30158" i="1"/>
  <c r="D30150" i="1"/>
  <c r="D30142" i="1"/>
  <c r="D30134" i="1"/>
  <c r="D30126" i="1"/>
  <c r="D30118" i="1"/>
  <c r="D30110" i="1"/>
  <c r="D30102" i="1"/>
  <c r="D30094" i="1"/>
  <c r="D30086" i="1"/>
  <c r="D30078" i="1"/>
  <c r="D30070" i="1"/>
  <c r="D30062" i="1"/>
  <c r="D30054" i="1"/>
  <c r="D30046" i="1"/>
  <c r="D30038" i="1"/>
  <c r="D30030" i="1"/>
  <c r="D30022" i="1"/>
  <c r="D30014" i="1"/>
  <c r="D30006" i="1"/>
  <c r="D29998" i="1"/>
  <c r="D29990" i="1"/>
  <c r="D29982" i="1"/>
  <c r="D29974" i="1"/>
  <c r="D29966" i="1"/>
  <c r="D29958" i="1"/>
  <c r="D29950" i="1"/>
  <c r="D29942" i="1"/>
  <c r="D29934" i="1"/>
  <c r="D29926" i="1"/>
  <c r="D29918" i="1"/>
  <c r="D29910" i="1"/>
  <c r="D29902" i="1"/>
  <c r="D29894" i="1"/>
  <c r="D29886" i="1"/>
  <c r="D29878" i="1"/>
  <c r="D29870" i="1"/>
  <c r="D29862" i="1"/>
  <c r="D29854" i="1"/>
  <c r="D29846" i="1"/>
  <c r="D29838" i="1"/>
  <c r="D29830" i="1"/>
  <c r="D29822" i="1"/>
  <c r="D29814" i="1"/>
  <c r="D29806" i="1"/>
  <c r="D29798" i="1"/>
  <c r="D29790" i="1"/>
  <c r="D29782" i="1"/>
  <c r="D29774" i="1"/>
  <c r="D29766" i="1"/>
  <c r="D29758" i="1"/>
  <c r="D29750" i="1"/>
  <c r="D29742" i="1"/>
  <c r="D29734" i="1"/>
  <c r="D29726" i="1"/>
  <c r="D29718" i="1"/>
  <c r="D29710" i="1"/>
  <c r="D29702" i="1"/>
  <c r="D29694" i="1"/>
  <c r="D29686" i="1"/>
  <c r="D29678" i="1"/>
  <c r="D29670" i="1"/>
  <c r="D29662" i="1"/>
  <c r="D29654" i="1"/>
  <c r="D29646" i="1"/>
  <c r="D29638" i="1"/>
  <c r="D29630" i="1"/>
  <c r="D29622" i="1"/>
  <c r="D29614" i="1"/>
  <c r="D29606" i="1"/>
  <c r="D29598" i="1"/>
  <c r="D29590" i="1"/>
  <c r="D29582" i="1"/>
  <c r="D29574" i="1"/>
  <c r="D29566" i="1"/>
  <c r="D29558" i="1"/>
  <c r="D29550" i="1"/>
  <c r="D29542" i="1"/>
  <c r="D29534" i="1"/>
  <c r="D29526" i="1"/>
  <c r="D29518" i="1"/>
  <c r="D29510" i="1"/>
  <c r="D29502" i="1"/>
  <c r="D29494" i="1"/>
  <c r="D29486" i="1"/>
  <c r="D29478" i="1"/>
  <c r="D29470" i="1"/>
  <c r="D29462" i="1"/>
  <c r="D29454" i="1"/>
  <c r="D29446" i="1"/>
  <c r="D29438" i="1"/>
  <c r="D29430" i="1"/>
  <c r="D29422" i="1"/>
  <c r="D29414" i="1"/>
  <c r="D29406" i="1"/>
  <c r="D29398" i="1"/>
  <c r="D29390" i="1"/>
  <c r="D29382" i="1"/>
  <c r="D29374" i="1"/>
  <c r="D29366" i="1"/>
  <c r="D29358" i="1"/>
  <c r="D29350" i="1"/>
  <c r="D29342" i="1"/>
  <c r="D29334" i="1"/>
  <c r="D29326" i="1"/>
  <c r="D29318" i="1"/>
  <c r="D29310" i="1"/>
  <c r="D29302" i="1"/>
  <c r="D29294" i="1"/>
  <c r="D29286" i="1"/>
  <c r="D29278" i="1"/>
  <c r="D29270" i="1"/>
  <c r="D29262" i="1"/>
  <c r="D29254" i="1"/>
  <c r="D29246" i="1"/>
  <c r="D29238" i="1"/>
  <c r="D29230" i="1"/>
  <c r="D29222" i="1"/>
  <c r="D29214" i="1"/>
  <c r="D29206" i="1"/>
  <c r="D29198" i="1"/>
  <c r="D29190" i="1"/>
  <c r="D29182" i="1"/>
  <c r="D29174" i="1"/>
  <c r="D29166" i="1"/>
  <c r="D29158" i="1"/>
  <c r="D29150" i="1"/>
  <c r="D29142" i="1"/>
  <c r="D29134" i="1"/>
  <c r="D29126" i="1"/>
  <c r="D29118" i="1"/>
  <c r="D29110" i="1"/>
  <c r="D29102" i="1"/>
  <c r="D29094" i="1"/>
  <c r="D29086" i="1"/>
  <c r="D29078" i="1"/>
  <c r="D29070" i="1"/>
  <c r="D29062" i="1"/>
  <c r="D29054" i="1"/>
  <c r="D29046" i="1"/>
  <c r="D29038" i="1"/>
  <c r="D29030" i="1"/>
  <c r="D29022" i="1"/>
  <c r="D29014" i="1"/>
  <c r="D29006" i="1"/>
  <c r="D28998" i="1"/>
  <c r="D28990" i="1"/>
  <c r="D28982" i="1"/>
  <c r="D28974" i="1"/>
  <c r="D28966" i="1"/>
  <c r="D28958" i="1"/>
  <c r="D28950" i="1"/>
  <c r="D28942" i="1"/>
  <c r="D28934" i="1"/>
  <c r="D28926" i="1"/>
  <c r="D28918" i="1"/>
  <c r="D28910" i="1"/>
  <c r="D28902" i="1"/>
  <c r="D28894" i="1"/>
  <c r="D28886" i="1"/>
  <c r="D28878" i="1"/>
  <c r="D28870" i="1"/>
  <c r="D28862" i="1"/>
  <c r="D28854" i="1"/>
  <c r="D28846" i="1"/>
  <c r="D28838" i="1"/>
  <c r="D28830" i="1"/>
  <c r="D28822" i="1"/>
  <c r="D28814" i="1"/>
  <c r="D28806" i="1"/>
  <c r="D28798" i="1"/>
  <c r="D28790" i="1"/>
  <c r="D28782" i="1"/>
  <c r="D28774" i="1"/>
  <c r="D28766" i="1"/>
  <c r="D28758" i="1"/>
  <c r="D28750" i="1"/>
  <c r="D28742" i="1"/>
  <c r="D28734" i="1"/>
  <c r="D28726" i="1"/>
  <c r="D28718" i="1"/>
  <c r="D28710" i="1"/>
  <c r="D28702" i="1"/>
  <c r="D28694" i="1"/>
  <c r="D28686" i="1"/>
  <c r="D28678" i="1"/>
  <c r="D28670" i="1"/>
  <c r="D28662" i="1"/>
  <c r="D28654" i="1"/>
  <c r="D28646" i="1"/>
  <c r="D28638" i="1"/>
  <c r="D28630" i="1"/>
  <c r="D28622" i="1"/>
  <c r="D28614" i="1"/>
  <c r="D28606" i="1"/>
  <c r="D28598" i="1"/>
  <c r="D28590" i="1"/>
  <c r="D28582" i="1"/>
  <c r="D28574" i="1"/>
  <c r="D28566" i="1"/>
  <c r="D28558" i="1"/>
  <c r="D28550" i="1"/>
  <c r="D28542" i="1"/>
  <c r="D28534" i="1"/>
  <c r="D28526" i="1"/>
  <c r="D28518" i="1"/>
  <c r="D28510" i="1"/>
  <c r="D28502" i="1"/>
  <c r="D28494" i="1"/>
  <c r="D28486" i="1"/>
  <c r="D28478" i="1"/>
  <c r="D28470" i="1"/>
  <c r="D28462" i="1"/>
  <c r="D28454" i="1"/>
  <c r="D28446" i="1"/>
  <c r="D28438" i="1"/>
  <c r="D28430" i="1"/>
  <c r="D28422" i="1"/>
  <c r="D28414" i="1"/>
  <c r="D28406" i="1"/>
  <c r="D28398" i="1"/>
  <c r="D28390" i="1"/>
  <c r="D28382" i="1"/>
  <c r="D28374" i="1"/>
  <c r="D28366" i="1"/>
  <c r="D28358" i="1"/>
  <c r="D28350" i="1"/>
  <c r="D28342" i="1"/>
  <c r="D28334" i="1"/>
  <c r="D28326" i="1"/>
  <c r="D28318" i="1"/>
  <c r="D28310" i="1"/>
  <c r="D28302" i="1"/>
  <c r="D28294" i="1"/>
  <c r="D28286" i="1"/>
  <c r="D28278" i="1"/>
  <c r="D28270" i="1"/>
  <c r="D28262" i="1"/>
  <c r="D28254" i="1"/>
  <c r="D28246" i="1"/>
  <c r="D28238" i="1"/>
  <c r="D28230" i="1"/>
  <c r="D28222" i="1"/>
  <c r="D28214" i="1"/>
  <c r="D28206" i="1"/>
  <c r="D28198" i="1"/>
  <c r="D28190" i="1"/>
  <c r="D28182" i="1"/>
  <c r="D28174" i="1"/>
  <c r="D28166" i="1"/>
  <c r="D28158" i="1"/>
  <c r="D28150" i="1"/>
  <c r="D28142" i="1"/>
  <c r="D28134" i="1"/>
  <c r="D28126" i="1"/>
  <c r="D28118" i="1"/>
  <c r="D28110" i="1"/>
  <c r="D28102" i="1"/>
  <c r="D28094" i="1"/>
  <c r="D28086" i="1"/>
  <c r="D28078" i="1"/>
  <c r="D28070" i="1"/>
  <c r="D28062" i="1"/>
  <c r="D28054" i="1"/>
  <c r="D28046" i="1"/>
  <c r="D28038" i="1"/>
  <c r="D28030" i="1"/>
  <c r="D28022" i="1"/>
  <c r="D28014" i="1"/>
  <c r="D28006" i="1"/>
  <c r="D27998" i="1"/>
  <c r="D27990" i="1"/>
  <c r="D27982" i="1"/>
  <c r="D27974" i="1"/>
  <c r="D27966" i="1"/>
  <c r="D27958" i="1"/>
  <c r="D27950" i="1"/>
  <c r="D27942" i="1"/>
  <c r="D27934" i="1"/>
  <c r="D27926" i="1"/>
  <c r="D27918" i="1"/>
  <c r="D27910" i="1"/>
  <c r="D27902" i="1"/>
  <c r="D27894" i="1"/>
  <c r="D27886" i="1"/>
  <c r="D27878" i="1"/>
  <c r="D27870" i="1"/>
  <c r="D27862" i="1"/>
  <c r="D27854" i="1"/>
  <c r="D27846" i="1"/>
  <c r="D27838" i="1"/>
  <c r="D27830" i="1"/>
  <c r="D27822" i="1"/>
  <c r="D27814" i="1"/>
  <c r="D27806" i="1"/>
  <c r="D27798" i="1"/>
  <c r="D27790" i="1"/>
  <c r="D27782" i="1"/>
  <c r="D27774" i="1"/>
  <c r="D27766" i="1"/>
  <c r="D27758" i="1"/>
  <c r="D27750" i="1"/>
  <c r="D27742" i="1"/>
  <c r="D27734" i="1"/>
  <c r="D27726" i="1"/>
  <c r="D27718" i="1"/>
  <c r="D27710" i="1"/>
  <c r="D27702" i="1"/>
  <c r="D27694" i="1"/>
  <c r="D27686" i="1"/>
  <c r="D27678" i="1"/>
  <c r="D27670" i="1"/>
  <c r="D27662" i="1"/>
  <c r="D27654" i="1"/>
  <c r="D27646" i="1"/>
  <c r="D27638" i="1"/>
  <c r="D27630" i="1"/>
  <c r="D27622" i="1"/>
  <c r="D27614" i="1"/>
  <c r="D27606" i="1"/>
  <c r="D27598" i="1"/>
  <c r="D27590" i="1"/>
  <c r="D27582" i="1"/>
  <c r="D27574" i="1"/>
  <c r="D27566" i="1"/>
  <c r="D27558" i="1"/>
  <c r="D27550" i="1"/>
  <c r="D27542" i="1"/>
  <c r="D27534" i="1"/>
  <c r="D27526" i="1"/>
  <c r="D27518" i="1"/>
  <c r="D27510" i="1"/>
  <c r="D27502" i="1"/>
  <c r="D27494" i="1"/>
  <c r="D27486" i="1"/>
  <c r="D27478" i="1"/>
  <c r="D27470" i="1"/>
  <c r="D27462" i="1"/>
  <c r="D27454" i="1"/>
  <c r="D27446" i="1"/>
  <c r="D27438" i="1"/>
  <c r="D27430" i="1"/>
  <c r="D27422" i="1"/>
  <c r="D27414" i="1"/>
  <c r="D27406" i="1"/>
  <c r="D27398" i="1"/>
  <c r="D27390" i="1"/>
  <c r="D27382" i="1"/>
  <c r="D27374" i="1"/>
  <c r="D27366" i="1"/>
  <c r="D27358" i="1"/>
  <c r="D27350" i="1"/>
  <c r="D27342" i="1"/>
  <c r="D27334" i="1"/>
  <c r="D27326" i="1"/>
  <c r="D27318" i="1"/>
  <c r="D27310" i="1"/>
  <c r="D27302" i="1"/>
  <c r="D27294" i="1"/>
  <c r="D27286" i="1"/>
  <c r="D27278" i="1"/>
  <c r="D27270" i="1"/>
  <c r="D27262" i="1"/>
  <c r="D27254" i="1"/>
  <c r="D27246" i="1"/>
  <c r="D27238" i="1"/>
  <c r="D27230" i="1"/>
  <c r="D27222" i="1"/>
  <c r="D27214" i="1"/>
  <c r="D27206" i="1"/>
  <c r="D27198" i="1"/>
  <c r="D27190" i="1"/>
  <c r="D27182" i="1"/>
  <c r="D27174" i="1"/>
  <c r="D27166" i="1"/>
  <c r="D27158" i="1"/>
  <c r="D27150" i="1"/>
  <c r="D27142" i="1"/>
  <c r="D27134" i="1"/>
  <c r="D27126" i="1"/>
  <c r="D27118" i="1"/>
  <c r="D27110" i="1"/>
  <c r="D27102" i="1"/>
  <c r="D27094" i="1"/>
  <c r="D27086" i="1"/>
  <c r="D27078" i="1"/>
  <c r="D27070" i="1"/>
  <c r="D27062" i="1"/>
  <c r="D27054" i="1"/>
  <c r="D27046" i="1"/>
  <c r="D27038" i="1"/>
  <c r="D27030" i="1"/>
  <c r="D27022" i="1"/>
  <c r="D27014" i="1"/>
  <c r="D27006" i="1"/>
  <c r="D26998" i="1"/>
  <c r="D26990" i="1"/>
  <c r="D26982" i="1"/>
  <c r="D26974" i="1"/>
  <c r="D26966" i="1"/>
  <c r="D26958" i="1"/>
  <c r="D26950" i="1"/>
  <c r="D26942" i="1"/>
  <c r="D26934" i="1"/>
  <c r="D26926" i="1"/>
  <c r="D26918" i="1"/>
  <c r="D26910" i="1"/>
  <c r="D26902" i="1"/>
  <c r="D26894" i="1"/>
  <c r="D26886" i="1"/>
  <c r="D26878" i="1"/>
  <c r="D26870" i="1"/>
  <c r="D26862" i="1"/>
  <c r="D26854" i="1"/>
  <c r="D26846" i="1"/>
  <c r="D26838" i="1"/>
  <c r="D26830" i="1"/>
  <c r="D26822" i="1"/>
  <c r="D26814" i="1"/>
  <c r="D26806" i="1"/>
  <c r="D26798" i="1"/>
  <c r="D26790" i="1"/>
  <c r="D26782" i="1"/>
  <c r="D26774" i="1"/>
  <c r="D26766" i="1"/>
  <c r="D26758" i="1"/>
  <c r="D26750" i="1"/>
  <c r="D26742" i="1"/>
  <c r="D26734" i="1"/>
  <c r="D26726" i="1"/>
  <c r="D26718" i="1"/>
  <c r="D26710" i="1"/>
  <c r="D26702" i="1"/>
  <c r="D26694" i="1"/>
  <c r="D26686" i="1"/>
  <c r="D26678" i="1"/>
  <c r="D26670" i="1"/>
  <c r="D26662" i="1"/>
  <c r="D26654" i="1"/>
  <c r="D26646" i="1"/>
  <c r="D26638" i="1"/>
  <c r="D26630" i="1"/>
  <c r="D26622" i="1"/>
  <c r="D26614" i="1"/>
  <c r="D26606" i="1"/>
  <c r="D26598" i="1"/>
  <c r="D26590" i="1"/>
  <c r="D26582" i="1"/>
  <c r="D26574" i="1"/>
  <c r="D26566" i="1"/>
  <c r="D26558" i="1"/>
  <c r="D26550" i="1"/>
  <c r="D26542" i="1"/>
  <c r="D26534" i="1"/>
  <c r="D26526" i="1"/>
  <c r="D26518" i="1"/>
  <c r="D26510" i="1"/>
  <c r="D26502" i="1"/>
  <c r="D26494" i="1"/>
  <c r="D26486" i="1"/>
  <c r="D26478" i="1"/>
  <c r="D26470" i="1"/>
  <c r="D26462" i="1"/>
  <c r="D26454" i="1"/>
  <c r="D26446" i="1"/>
  <c r="D26438" i="1"/>
  <c r="D26430" i="1"/>
  <c r="D26422" i="1"/>
  <c r="D26414" i="1"/>
  <c r="D26406" i="1"/>
  <c r="D26398" i="1"/>
  <c r="D26390" i="1"/>
  <c r="D26382" i="1"/>
  <c r="D26374" i="1"/>
  <c r="D26366" i="1"/>
  <c r="D26358" i="1"/>
  <c r="D26350" i="1"/>
  <c r="D26342" i="1"/>
  <c r="D26334" i="1"/>
  <c r="D26326" i="1"/>
  <c r="D26318" i="1"/>
  <c r="D26310" i="1"/>
  <c r="D26302" i="1"/>
  <c r="D26294" i="1"/>
  <c r="D26286" i="1"/>
  <c r="D26278" i="1"/>
  <c r="D26270" i="1"/>
  <c r="D26262" i="1"/>
  <c r="D26254" i="1"/>
  <c r="D26246" i="1"/>
  <c r="D26238" i="1"/>
  <c r="D26230" i="1"/>
  <c r="D26222" i="1"/>
  <c r="D26214" i="1"/>
  <c r="D26206" i="1"/>
  <c r="D26198" i="1"/>
  <c r="D26190" i="1"/>
  <c r="D26182" i="1"/>
  <c r="D26174" i="1"/>
  <c r="D26166" i="1"/>
  <c r="D26158" i="1"/>
  <c r="D26150" i="1"/>
  <c r="D26142" i="1"/>
  <c r="D26134" i="1"/>
  <c r="D26126" i="1"/>
  <c r="D26118" i="1"/>
  <c r="D26110" i="1"/>
  <c r="D26102" i="1"/>
  <c r="D26094" i="1"/>
  <c r="D26086" i="1"/>
  <c r="D26078" i="1"/>
  <c r="D26070" i="1"/>
  <c r="D26062" i="1"/>
  <c r="D34220" i="1"/>
  <c r="D34212" i="1"/>
  <c r="D34204" i="1"/>
  <c r="D34196" i="1"/>
  <c r="D34188" i="1"/>
  <c r="D34180" i="1"/>
  <c r="D34172" i="1"/>
  <c r="D34164" i="1"/>
  <c r="D34156" i="1"/>
  <c r="D34148" i="1"/>
  <c r="D34140" i="1"/>
  <c r="D34132" i="1"/>
  <c r="D34124" i="1"/>
  <c r="D34116" i="1"/>
  <c r="D34108" i="1"/>
  <c r="D34100" i="1"/>
  <c r="D34092" i="1"/>
  <c r="D34084" i="1"/>
  <c r="D34076" i="1"/>
  <c r="D34068" i="1"/>
  <c r="D34060" i="1"/>
  <c r="D34052" i="1"/>
  <c r="D34044" i="1"/>
  <c r="D34036" i="1"/>
  <c r="D34028" i="1"/>
  <c r="D34020" i="1"/>
  <c r="D34012" i="1"/>
  <c r="D34004" i="1"/>
  <c r="D33996" i="1"/>
  <c r="D33988" i="1"/>
  <c r="D33980" i="1"/>
  <c r="D33972" i="1"/>
  <c r="D33964" i="1"/>
  <c r="D33956" i="1"/>
  <c r="D33948" i="1"/>
  <c r="D33940" i="1"/>
  <c r="D33932" i="1"/>
  <c r="D33924" i="1"/>
  <c r="D33916" i="1"/>
  <c r="D33908" i="1"/>
  <c r="D33900" i="1"/>
  <c r="D33892" i="1"/>
  <c r="D33884" i="1"/>
  <c r="D33876" i="1"/>
  <c r="D33868" i="1"/>
  <c r="D33860" i="1"/>
  <c r="D33852" i="1"/>
  <c r="D33844" i="1"/>
  <c r="D33836" i="1"/>
  <c r="D33828" i="1"/>
  <c r="D33820" i="1"/>
  <c r="D33812" i="1"/>
  <c r="D33804" i="1"/>
  <c r="D33796" i="1"/>
  <c r="D33788" i="1"/>
  <c r="D33780" i="1"/>
  <c r="D33772" i="1"/>
  <c r="D33764" i="1"/>
  <c r="D33756" i="1"/>
  <c r="D33748" i="1"/>
  <c r="D33740" i="1"/>
  <c r="D33732" i="1"/>
  <c r="D33724" i="1"/>
  <c r="D33716" i="1"/>
  <c r="D33708" i="1"/>
  <c r="D33700" i="1"/>
  <c r="D33692" i="1"/>
  <c r="D33684" i="1"/>
  <c r="D33676" i="1"/>
  <c r="D33668" i="1"/>
  <c r="D33660" i="1"/>
  <c r="D33652" i="1"/>
  <c r="D33644" i="1"/>
  <c r="D33636" i="1"/>
  <c r="D33628" i="1"/>
  <c r="D33620" i="1"/>
  <c r="D33612" i="1"/>
  <c r="D33604" i="1"/>
  <c r="D33596" i="1"/>
  <c r="D33588" i="1"/>
  <c r="D33580" i="1"/>
  <c r="D33572" i="1"/>
  <c r="D33564" i="1"/>
  <c r="D33556" i="1"/>
  <c r="D33548" i="1"/>
  <c r="D33540" i="1"/>
  <c r="D33532" i="1"/>
  <c r="D33524" i="1"/>
  <c r="D33516" i="1"/>
  <c r="D33508" i="1"/>
  <c r="D33500" i="1"/>
  <c r="D33492" i="1"/>
  <c r="D33484" i="1"/>
  <c r="D33476" i="1"/>
  <c r="D33468" i="1"/>
  <c r="D33460" i="1"/>
  <c r="D33452" i="1"/>
  <c r="D33444" i="1"/>
  <c r="D33436" i="1"/>
  <c r="D33428" i="1"/>
  <c r="D33420" i="1"/>
  <c r="D33412" i="1"/>
  <c r="D33404" i="1"/>
  <c r="D33396" i="1"/>
  <c r="D33388" i="1"/>
  <c r="D33380" i="1"/>
  <c r="D33372" i="1"/>
  <c r="D33364" i="1"/>
  <c r="D33356" i="1"/>
  <c r="D33348" i="1"/>
  <c r="D33340" i="1"/>
  <c r="D33332" i="1"/>
  <c r="D33324" i="1"/>
  <c r="D33316" i="1"/>
  <c r="D33308" i="1"/>
  <c r="D33300" i="1"/>
  <c r="D33292" i="1"/>
  <c r="D33284" i="1"/>
  <c r="D33276" i="1"/>
  <c r="D33268" i="1"/>
  <c r="D33260" i="1"/>
  <c r="D33252" i="1"/>
  <c r="D33244" i="1"/>
  <c r="D33236" i="1"/>
  <c r="D33228" i="1"/>
  <c r="D33220" i="1"/>
  <c r="D33212" i="1"/>
  <c r="D33204" i="1"/>
  <c r="D33196" i="1"/>
  <c r="D33188" i="1"/>
  <c r="D33180" i="1"/>
  <c r="D33172" i="1"/>
  <c r="D33164" i="1"/>
  <c r="D33156" i="1"/>
  <c r="D33148" i="1"/>
  <c r="D33140" i="1"/>
  <c r="D33132" i="1"/>
  <c r="D33124" i="1"/>
  <c r="D33116" i="1"/>
  <c r="D33108" i="1"/>
  <c r="D33100" i="1"/>
  <c r="D33092" i="1"/>
  <c r="D33084" i="1"/>
  <c r="D33076" i="1"/>
  <c r="D33068" i="1"/>
  <c r="D33060" i="1"/>
  <c r="D33052" i="1"/>
  <c r="D33044" i="1"/>
  <c r="D33036" i="1"/>
  <c r="D33028" i="1"/>
  <c r="D33020" i="1"/>
  <c r="D33012" i="1"/>
  <c r="D33004" i="1"/>
  <c r="D32996" i="1"/>
  <c r="D32988" i="1"/>
  <c r="D32980" i="1"/>
  <c r="D32972" i="1"/>
  <c r="D32964" i="1"/>
  <c r="D32956" i="1"/>
  <c r="D32948" i="1"/>
  <c r="D32940" i="1"/>
  <c r="D32932" i="1"/>
  <c r="D32924" i="1"/>
  <c r="D32916" i="1"/>
  <c r="D32908" i="1"/>
  <c r="D32900" i="1"/>
  <c r="D32892" i="1"/>
  <c r="D32884" i="1"/>
  <c r="D32876" i="1"/>
  <c r="D32868" i="1"/>
  <c r="D32860" i="1"/>
  <c r="D32852" i="1"/>
  <c r="D32844" i="1"/>
  <c r="D32836" i="1"/>
  <c r="D32828" i="1"/>
  <c r="D32820" i="1"/>
  <c r="D32812" i="1"/>
  <c r="D32804" i="1"/>
  <c r="D32796" i="1"/>
  <c r="D32788" i="1"/>
  <c r="D32780" i="1"/>
  <c r="D32772" i="1"/>
  <c r="D32764" i="1"/>
  <c r="D32756" i="1"/>
  <c r="D32748" i="1"/>
  <c r="D32740" i="1"/>
  <c r="D32732" i="1"/>
  <c r="D32724" i="1"/>
  <c r="D32716" i="1"/>
  <c r="D32708" i="1"/>
  <c r="D32700" i="1"/>
  <c r="D32692" i="1"/>
  <c r="D32684" i="1"/>
  <c r="D32676" i="1"/>
  <c r="D32668" i="1"/>
  <c r="D32660" i="1"/>
  <c r="D32652" i="1"/>
  <c r="D32644" i="1"/>
  <c r="D32636" i="1"/>
  <c r="D32628" i="1"/>
  <c r="D32620" i="1"/>
  <c r="D32612" i="1"/>
  <c r="D32604" i="1"/>
  <c r="D32596" i="1"/>
  <c r="D32588" i="1"/>
  <c r="D32580" i="1"/>
  <c r="D32572" i="1"/>
  <c r="D32564" i="1"/>
  <c r="D32556" i="1"/>
  <c r="D32548" i="1"/>
  <c r="D32540" i="1"/>
  <c r="D32532" i="1"/>
  <c r="D32524" i="1"/>
  <c r="D32516" i="1"/>
  <c r="D32508" i="1"/>
  <c r="D32500" i="1"/>
  <c r="D32492" i="1"/>
  <c r="D32484" i="1"/>
  <c r="D32476" i="1"/>
  <c r="D32468" i="1"/>
  <c r="D32460" i="1"/>
  <c r="D32452" i="1"/>
  <c r="D32444" i="1"/>
  <c r="D32436" i="1"/>
  <c r="D32428" i="1"/>
  <c r="D32420" i="1"/>
  <c r="D32412" i="1"/>
  <c r="D32404" i="1"/>
  <c r="D32396" i="1"/>
  <c r="D32388" i="1"/>
  <c r="D32380" i="1"/>
  <c r="D32372" i="1"/>
  <c r="D32364" i="1"/>
  <c r="D32356" i="1"/>
  <c r="D32348" i="1"/>
  <c r="D32340" i="1"/>
  <c r="D32332" i="1"/>
  <c r="D32324" i="1"/>
  <c r="D32316" i="1"/>
  <c r="D32308" i="1"/>
  <c r="D32300" i="1"/>
  <c r="D32292" i="1"/>
  <c r="D32284" i="1"/>
  <c r="D32276" i="1"/>
  <c r="D32268" i="1"/>
  <c r="D32260" i="1"/>
  <c r="D32252" i="1"/>
  <c r="D32244" i="1"/>
  <c r="D32236" i="1"/>
  <c r="D32228" i="1"/>
  <c r="D32220" i="1"/>
  <c r="D32212" i="1"/>
  <c r="D32204" i="1"/>
  <c r="D32196" i="1"/>
  <c r="D32188" i="1"/>
  <c r="D32180" i="1"/>
  <c r="D32172" i="1"/>
  <c r="D32164" i="1"/>
  <c r="D32156" i="1"/>
  <c r="D32148" i="1"/>
  <c r="D32140" i="1"/>
  <c r="D32132" i="1"/>
  <c r="D32124" i="1"/>
  <c r="D32116" i="1"/>
  <c r="D32108" i="1"/>
  <c r="D32100" i="1"/>
  <c r="D32092" i="1"/>
  <c r="D32084" i="1"/>
  <c r="D32076" i="1"/>
  <c r="D32068" i="1"/>
  <c r="D32060" i="1"/>
  <c r="D32052" i="1"/>
  <c r="D32044" i="1"/>
  <c r="D32036" i="1"/>
  <c r="D32028" i="1"/>
  <c r="D32020" i="1"/>
  <c r="D32012" i="1"/>
  <c r="D32004" i="1"/>
  <c r="D31996" i="1"/>
  <c r="D31988" i="1"/>
  <c r="D31980" i="1"/>
  <c r="D31972" i="1"/>
  <c r="D31964" i="1"/>
  <c r="D31956" i="1"/>
  <c r="D31948" i="1"/>
  <c r="D31940" i="1"/>
  <c r="D31932" i="1"/>
  <c r="D31924" i="1"/>
  <c r="D31916" i="1"/>
  <c r="D31908" i="1"/>
  <c r="D31900" i="1"/>
  <c r="D31892" i="1"/>
  <c r="D31884" i="1"/>
  <c r="D31876" i="1"/>
  <c r="D31868" i="1"/>
  <c r="D31860" i="1"/>
  <c r="D31852" i="1"/>
  <c r="D31844" i="1"/>
  <c r="D31836" i="1"/>
  <c r="D31828" i="1"/>
  <c r="D31820" i="1"/>
  <c r="D31812" i="1"/>
  <c r="D31804" i="1"/>
  <c r="D31796" i="1"/>
  <c r="D31788" i="1"/>
  <c r="D31780" i="1"/>
  <c r="D31772" i="1"/>
  <c r="D31764" i="1"/>
  <c r="D31756" i="1"/>
  <c r="D31748" i="1"/>
  <c r="D31740" i="1"/>
  <c r="D31732" i="1"/>
  <c r="D31724" i="1"/>
  <c r="D31716" i="1"/>
  <c r="D31708" i="1"/>
  <c r="D31700" i="1"/>
  <c r="D31692" i="1"/>
  <c r="D31684" i="1"/>
  <c r="D31676" i="1"/>
  <c r="D31668" i="1"/>
  <c r="D31660" i="1"/>
  <c r="D31652" i="1"/>
  <c r="D31644" i="1"/>
  <c r="D31636" i="1"/>
  <c r="D31628" i="1"/>
  <c r="D31620" i="1"/>
  <c r="D31612" i="1"/>
  <c r="D31604" i="1"/>
  <c r="D31596" i="1"/>
  <c r="D31588" i="1"/>
  <c r="D31580" i="1"/>
  <c r="D31572" i="1"/>
  <c r="D31564" i="1"/>
  <c r="D31556" i="1"/>
  <c r="D31548" i="1"/>
  <c r="D31540" i="1"/>
  <c r="D31532" i="1"/>
  <c r="D31524" i="1"/>
  <c r="D31516" i="1"/>
  <c r="D31508" i="1"/>
  <c r="D31500" i="1"/>
  <c r="D31492" i="1"/>
  <c r="D31484" i="1"/>
  <c r="D31476" i="1"/>
  <c r="D31468" i="1"/>
  <c r="D31460" i="1"/>
  <c r="D31452" i="1"/>
  <c r="D31444" i="1"/>
  <c r="D31436" i="1"/>
  <c r="D31428" i="1"/>
  <c r="D31420" i="1"/>
  <c r="D31412" i="1"/>
  <c r="D31404" i="1"/>
  <c r="D31396" i="1"/>
  <c r="D31388" i="1"/>
  <c r="D31380" i="1"/>
  <c r="D31372" i="1"/>
  <c r="D31364" i="1"/>
  <c r="D31356" i="1"/>
  <c r="D31348" i="1"/>
  <c r="D31340" i="1"/>
  <c r="D31332" i="1"/>
  <c r="D31324" i="1"/>
  <c r="D31316" i="1"/>
  <c r="D31308" i="1"/>
  <c r="D31300" i="1"/>
  <c r="D31292" i="1"/>
  <c r="D31284" i="1"/>
  <c r="D31276" i="1"/>
  <c r="D31268" i="1"/>
  <c r="D31260" i="1"/>
  <c r="D31252" i="1"/>
  <c r="D31244" i="1"/>
  <c r="D31236" i="1"/>
  <c r="D31228" i="1"/>
  <c r="D31220" i="1"/>
  <c r="D31212" i="1"/>
  <c r="D31204" i="1"/>
  <c r="D31196" i="1"/>
  <c r="D31188" i="1"/>
  <c r="D31180" i="1"/>
  <c r="D31172" i="1"/>
  <c r="D31164" i="1"/>
  <c r="D31156" i="1"/>
  <c r="D31148" i="1"/>
  <c r="D31140" i="1"/>
  <c r="D31132" i="1"/>
  <c r="D31124" i="1"/>
  <c r="D31116" i="1"/>
  <c r="D31108" i="1"/>
  <c r="D31100" i="1"/>
  <c r="D31092" i="1"/>
  <c r="D31084" i="1"/>
  <c r="D31076" i="1"/>
  <c r="D31068" i="1"/>
  <c r="D31060" i="1"/>
  <c r="D31052" i="1"/>
  <c r="D31044" i="1"/>
  <c r="D31036" i="1"/>
  <c r="D31028" i="1"/>
  <c r="D31020" i="1"/>
  <c r="D31012" i="1"/>
  <c r="D31004" i="1"/>
  <c r="D30996" i="1"/>
  <c r="D30988" i="1"/>
  <c r="D30980" i="1"/>
  <c r="D30972" i="1"/>
  <c r="D30964" i="1"/>
  <c r="D30956" i="1"/>
  <c r="D30948" i="1"/>
  <c r="D30940" i="1"/>
  <c r="D30932" i="1"/>
  <c r="D30924" i="1"/>
  <c r="D30916" i="1"/>
  <c r="D30908" i="1"/>
  <c r="D30900" i="1"/>
  <c r="D30892" i="1"/>
  <c r="D30884" i="1"/>
  <c r="D30876" i="1"/>
  <c r="D30868" i="1"/>
  <c r="D30860" i="1"/>
  <c r="D30852" i="1"/>
  <c r="D30844" i="1"/>
  <c r="D30836" i="1"/>
  <c r="D30828" i="1"/>
  <c r="D30820" i="1"/>
  <c r="D30812" i="1"/>
  <c r="D30804" i="1"/>
  <c r="D30796" i="1"/>
  <c r="D30788" i="1"/>
  <c r="D30780" i="1"/>
  <c r="D30772" i="1"/>
  <c r="D30764" i="1"/>
  <c r="D30756" i="1"/>
  <c r="D30748" i="1"/>
  <c r="D30740" i="1"/>
  <c r="D30732" i="1"/>
  <c r="D30724" i="1"/>
  <c r="D30716" i="1"/>
  <c r="D30708" i="1"/>
  <c r="D30700" i="1"/>
  <c r="D30692" i="1"/>
  <c r="D30684" i="1"/>
  <c r="D30676" i="1"/>
  <c r="D30668" i="1"/>
  <c r="D30660" i="1"/>
  <c r="D34219" i="1"/>
  <c r="D34211" i="1"/>
  <c r="D34203" i="1"/>
  <c r="D34195" i="1"/>
  <c r="D34187" i="1"/>
  <c r="D34179" i="1"/>
  <c r="D34171" i="1"/>
  <c r="D34163" i="1"/>
  <c r="D34155" i="1"/>
  <c r="D34147" i="1"/>
  <c r="D34139" i="1"/>
  <c r="D34131" i="1"/>
  <c r="D34123" i="1"/>
  <c r="D34115" i="1"/>
  <c r="D34107" i="1"/>
  <c r="D34099" i="1"/>
  <c r="D34091" i="1"/>
  <c r="D34083" i="1"/>
  <c r="D34075" i="1"/>
  <c r="D34067" i="1"/>
  <c r="D34059" i="1"/>
  <c r="D34051" i="1"/>
  <c r="D34043" i="1"/>
  <c r="D34035" i="1"/>
  <c r="D34027" i="1"/>
  <c r="D34019" i="1"/>
  <c r="D34011" i="1"/>
  <c r="D34003" i="1"/>
  <c r="D33995" i="1"/>
  <c r="D33987" i="1"/>
  <c r="D33979" i="1"/>
  <c r="D33971" i="1"/>
  <c r="D33963" i="1"/>
  <c r="D33955" i="1"/>
  <c r="D33947" i="1"/>
  <c r="D33939" i="1"/>
  <c r="D33931" i="1"/>
  <c r="D33923" i="1"/>
  <c r="D33915" i="1"/>
  <c r="D33907" i="1"/>
  <c r="D33899" i="1"/>
  <c r="D33891" i="1"/>
  <c r="D33883" i="1"/>
  <c r="D33875" i="1"/>
  <c r="D33867" i="1"/>
  <c r="D33859" i="1"/>
  <c r="D33851" i="1"/>
  <c r="D33843" i="1"/>
  <c r="D33835" i="1"/>
  <c r="D33827" i="1"/>
  <c r="D33819" i="1"/>
  <c r="D33811" i="1"/>
  <c r="D33803" i="1"/>
  <c r="D33795" i="1"/>
  <c r="D33787" i="1"/>
  <c r="D33779" i="1"/>
  <c r="D33771" i="1"/>
  <c r="D33763" i="1"/>
  <c r="D33755" i="1"/>
  <c r="D33747" i="1"/>
  <c r="D33739" i="1"/>
  <c r="D33731" i="1"/>
  <c r="D33723" i="1"/>
  <c r="D33715" i="1"/>
  <c r="D33707" i="1"/>
  <c r="D33699" i="1"/>
  <c r="D33691" i="1"/>
  <c r="D33683" i="1"/>
  <c r="D33675" i="1"/>
  <c r="D33667" i="1"/>
  <c r="D33659" i="1"/>
  <c r="D33651" i="1"/>
  <c r="D33643" i="1"/>
  <c r="D33635" i="1"/>
  <c r="D33627" i="1"/>
  <c r="D33619" i="1"/>
  <c r="D33611" i="1"/>
  <c r="D33603" i="1"/>
  <c r="D33595" i="1"/>
  <c r="D33587" i="1"/>
  <c r="D33579" i="1"/>
  <c r="D33571" i="1"/>
  <c r="D33563" i="1"/>
  <c r="D33555" i="1"/>
  <c r="D33547" i="1"/>
  <c r="D33539" i="1"/>
  <c r="D33531" i="1"/>
  <c r="D33523" i="1"/>
  <c r="D33515" i="1"/>
  <c r="D33507" i="1"/>
  <c r="D33499" i="1"/>
  <c r="D33491" i="1"/>
  <c r="D33483" i="1"/>
  <c r="D33475" i="1"/>
  <c r="D33467" i="1"/>
  <c r="D33459" i="1"/>
  <c r="D33451" i="1"/>
  <c r="D33443" i="1"/>
  <c r="D33435" i="1"/>
  <c r="D33427" i="1"/>
  <c r="D33419" i="1"/>
  <c r="D33411" i="1"/>
  <c r="D33403" i="1"/>
  <c r="D33395" i="1"/>
  <c r="D33387" i="1"/>
  <c r="D33379" i="1"/>
  <c r="D33371" i="1"/>
  <c r="D33363" i="1"/>
  <c r="D33355" i="1"/>
  <c r="D33347" i="1"/>
  <c r="D33339" i="1"/>
  <c r="D33331" i="1"/>
  <c r="D33323" i="1"/>
  <c r="D33315" i="1"/>
  <c r="D33307" i="1"/>
  <c r="D33299" i="1"/>
  <c r="D33291" i="1"/>
  <c r="D33283" i="1"/>
  <c r="D33275" i="1"/>
  <c r="D33267" i="1"/>
  <c r="D33259" i="1"/>
  <c r="D33251" i="1"/>
  <c r="D33243" i="1"/>
  <c r="D33235" i="1"/>
  <c r="D33227" i="1"/>
  <c r="D33219" i="1"/>
  <c r="D33211" i="1"/>
  <c r="D33203" i="1"/>
  <c r="D33195" i="1"/>
  <c r="D33187" i="1"/>
  <c r="D33179" i="1"/>
  <c r="D33171" i="1"/>
  <c r="D33163" i="1"/>
  <c r="D33155" i="1"/>
  <c r="D33147" i="1"/>
  <c r="D33139" i="1"/>
  <c r="D33131" i="1"/>
  <c r="D33123" i="1"/>
  <c r="D33115" i="1"/>
  <c r="D33107" i="1"/>
  <c r="D33099" i="1"/>
  <c r="D33091" i="1"/>
  <c r="D33083" i="1"/>
  <c r="D33075" i="1"/>
  <c r="D33067" i="1"/>
  <c r="D33059" i="1"/>
  <c r="D33051" i="1"/>
  <c r="D33043" i="1"/>
  <c r="D33035" i="1"/>
  <c r="D33027" i="1"/>
  <c r="D33019" i="1"/>
  <c r="D33011" i="1"/>
  <c r="D33003" i="1"/>
  <c r="D32995" i="1"/>
  <c r="D32987" i="1"/>
  <c r="D32979" i="1"/>
  <c r="D32971" i="1"/>
  <c r="D32963" i="1"/>
  <c r="D32955" i="1"/>
  <c r="D32947" i="1"/>
  <c r="D32939" i="1"/>
  <c r="D32931" i="1"/>
  <c r="D32923" i="1"/>
  <c r="D32915" i="1"/>
  <c r="D32907" i="1"/>
  <c r="D32899" i="1"/>
  <c r="D32891" i="1"/>
  <c r="D32883" i="1"/>
  <c r="D32875" i="1"/>
  <c r="D32867" i="1"/>
  <c r="D32859" i="1"/>
  <c r="D32851" i="1"/>
  <c r="D32843" i="1"/>
  <c r="D32835" i="1"/>
  <c r="D32827" i="1"/>
  <c r="D32819" i="1"/>
  <c r="D32811" i="1"/>
  <c r="D32803" i="1"/>
  <c r="D32795" i="1"/>
  <c r="D32787" i="1"/>
  <c r="D32779" i="1"/>
  <c r="D32771" i="1"/>
  <c r="D32763" i="1"/>
  <c r="D32755" i="1"/>
  <c r="D32747" i="1"/>
  <c r="D32739" i="1"/>
  <c r="D32731" i="1"/>
  <c r="D32723" i="1"/>
  <c r="D32715" i="1"/>
  <c r="D32707" i="1"/>
  <c r="D32699" i="1"/>
  <c r="D32691" i="1"/>
  <c r="D32683" i="1"/>
  <c r="D32675" i="1"/>
  <c r="D32667" i="1"/>
  <c r="D32659" i="1"/>
  <c r="D32651" i="1"/>
  <c r="D32643" i="1"/>
  <c r="D32635" i="1"/>
  <c r="D32627" i="1"/>
  <c r="D32619" i="1"/>
  <c r="D32611" i="1"/>
  <c r="D32603" i="1"/>
  <c r="D32595" i="1"/>
  <c r="D32587" i="1"/>
  <c r="D32579" i="1"/>
  <c r="D32571" i="1"/>
  <c r="D32563" i="1"/>
  <c r="D32555" i="1"/>
  <c r="D32547" i="1"/>
  <c r="D32539" i="1"/>
  <c r="D32531" i="1"/>
  <c r="D32523" i="1"/>
  <c r="D32515" i="1"/>
  <c r="D32507" i="1"/>
  <c r="D32499" i="1"/>
  <c r="D32491" i="1"/>
  <c r="D32483" i="1"/>
  <c r="D32475" i="1"/>
  <c r="D32467" i="1"/>
  <c r="D32459" i="1"/>
  <c r="D32451" i="1"/>
  <c r="D32443" i="1"/>
  <c r="D32435" i="1"/>
  <c r="D32427" i="1"/>
  <c r="D32419" i="1"/>
  <c r="D32411" i="1"/>
  <c r="D32403" i="1"/>
  <c r="D32395" i="1"/>
  <c r="D32387" i="1"/>
  <c r="D32379" i="1"/>
  <c r="D32371" i="1"/>
  <c r="D32363" i="1"/>
  <c r="D32355" i="1"/>
  <c r="D32347" i="1"/>
  <c r="D32339" i="1"/>
  <c r="D32331" i="1"/>
  <c r="D32323" i="1"/>
  <c r="D32315" i="1"/>
  <c r="D32307" i="1"/>
  <c r="D32299" i="1"/>
  <c r="D32291" i="1"/>
  <c r="D32283" i="1"/>
  <c r="D32275" i="1"/>
  <c r="D32267" i="1"/>
  <c r="D32259" i="1"/>
  <c r="D32251" i="1"/>
  <c r="D32243" i="1"/>
  <c r="D32235" i="1"/>
  <c r="D32227" i="1"/>
  <c r="D32219" i="1"/>
  <c r="D32211" i="1"/>
  <c r="D32203" i="1"/>
  <c r="D32195" i="1"/>
  <c r="D32187" i="1"/>
  <c r="D32179" i="1"/>
  <c r="D32171" i="1"/>
  <c r="D32163" i="1"/>
  <c r="D32155" i="1"/>
  <c r="D32147" i="1"/>
  <c r="D32139" i="1"/>
  <c r="D32131" i="1"/>
  <c r="D32123" i="1"/>
  <c r="D32115" i="1"/>
  <c r="D32107" i="1"/>
  <c r="D32099" i="1"/>
  <c r="D32091" i="1"/>
  <c r="D32083" i="1"/>
  <c r="D32075" i="1"/>
  <c r="D32067" i="1"/>
  <c r="D32059" i="1"/>
  <c r="D32051" i="1"/>
  <c r="D32043" i="1"/>
  <c r="D32035" i="1"/>
  <c r="D32027" i="1"/>
  <c r="D32019" i="1"/>
  <c r="D32011" i="1"/>
  <c r="D32003" i="1"/>
  <c r="D31995" i="1"/>
  <c r="D31987" i="1"/>
  <c r="D31979" i="1"/>
  <c r="D31971" i="1"/>
  <c r="D31963" i="1"/>
  <c r="D31955" i="1"/>
  <c r="D31947" i="1"/>
  <c r="D31939" i="1"/>
  <c r="D31931" i="1"/>
  <c r="D31923" i="1"/>
  <c r="D31915" i="1"/>
  <c r="D31907" i="1"/>
  <c r="D31899" i="1"/>
  <c r="D31891" i="1"/>
  <c r="D31883" i="1"/>
  <c r="D31875" i="1"/>
  <c r="D31867" i="1"/>
  <c r="D31859" i="1"/>
  <c r="D31851" i="1"/>
  <c r="D31843" i="1"/>
  <c r="D31835" i="1"/>
  <c r="D31827" i="1"/>
  <c r="D31819" i="1"/>
  <c r="D31811" i="1"/>
  <c r="D31803" i="1"/>
  <c r="D31795" i="1"/>
  <c r="D31787" i="1"/>
  <c r="D31779" i="1"/>
  <c r="D31771" i="1"/>
  <c r="D31763" i="1"/>
  <c r="D31755" i="1"/>
  <c r="D31747" i="1"/>
  <c r="D31739" i="1"/>
  <c r="D31731" i="1"/>
  <c r="D31723" i="1"/>
  <c r="D31715" i="1"/>
  <c r="D31707" i="1"/>
  <c r="D31699" i="1"/>
  <c r="D31691" i="1"/>
  <c r="D31683" i="1"/>
  <c r="D31675" i="1"/>
  <c r="D31667" i="1"/>
  <c r="D31659" i="1"/>
  <c r="D31651" i="1"/>
  <c r="D31643" i="1"/>
  <c r="D31635" i="1"/>
  <c r="D31627" i="1"/>
  <c r="D31619" i="1"/>
  <c r="D31611" i="1"/>
  <c r="D31603" i="1"/>
  <c r="D31595" i="1"/>
  <c r="D31587" i="1"/>
  <c r="D31579" i="1"/>
  <c r="D31571" i="1"/>
  <c r="D31563" i="1"/>
  <c r="D31555" i="1"/>
  <c r="D31547" i="1"/>
  <c r="D31539" i="1"/>
  <c r="D31531" i="1"/>
  <c r="D31523" i="1"/>
  <c r="D31515" i="1"/>
  <c r="D31507" i="1"/>
  <c r="D31499" i="1"/>
  <c r="D31491" i="1"/>
  <c r="D31483" i="1"/>
  <c r="D31475" i="1"/>
  <c r="D31467" i="1"/>
  <c r="D31459" i="1"/>
  <c r="D31451" i="1"/>
  <c r="D31443" i="1"/>
  <c r="D31435" i="1"/>
  <c r="D31427" i="1"/>
  <c r="D31419" i="1"/>
  <c r="D31411" i="1"/>
  <c r="D31403" i="1"/>
  <c r="D31395" i="1"/>
  <c r="D31387" i="1"/>
  <c r="D31379" i="1"/>
  <c r="D31371" i="1"/>
  <c r="D31363" i="1"/>
  <c r="D31355" i="1"/>
  <c r="D31347" i="1"/>
  <c r="D31339" i="1"/>
  <c r="D31331" i="1"/>
  <c r="D31323" i="1"/>
  <c r="D31315" i="1"/>
  <c r="D31307" i="1"/>
  <c r="D31299" i="1"/>
  <c r="D31291" i="1"/>
  <c r="D31283" i="1"/>
  <c r="D31275" i="1"/>
  <c r="D31267" i="1"/>
  <c r="D31259" i="1"/>
  <c r="D31251" i="1"/>
  <c r="D31243" i="1"/>
  <c r="D31235" i="1"/>
  <c r="D31227" i="1"/>
  <c r="D31219" i="1"/>
  <c r="D31211" i="1"/>
  <c r="D31203" i="1"/>
  <c r="D31195" i="1"/>
  <c r="D31187" i="1"/>
  <c r="D31179" i="1"/>
  <c r="D31171" i="1"/>
  <c r="D31163" i="1"/>
  <c r="D31155" i="1"/>
  <c r="D31147" i="1"/>
  <c r="D31139" i="1"/>
  <c r="D31131" i="1"/>
  <c r="D31123" i="1"/>
  <c r="D31115" i="1"/>
  <c r="D31107" i="1"/>
  <c r="D31099" i="1"/>
  <c r="D31091" i="1"/>
  <c r="D31083" i="1"/>
  <c r="D31075" i="1"/>
  <c r="D31067" i="1"/>
  <c r="D31059" i="1"/>
  <c r="D31051" i="1"/>
  <c r="D31043" i="1"/>
  <c r="D31035" i="1"/>
  <c r="D31027" i="1"/>
  <c r="D31019" i="1"/>
  <c r="D31011" i="1"/>
  <c r="D31003" i="1"/>
  <c r="D30995" i="1"/>
  <c r="D30987" i="1"/>
  <c r="D30979" i="1"/>
  <c r="D30971" i="1"/>
  <c r="D30963" i="1"/>
  <c r="D30955" i="1"/>
  <c r="D30947" i="1"/>
  <c r="D30939" i="1"/>
  <c r="D30931" i="1"/>
  <c r="D30923" i="1"/>
  <c r="D30915" i="1"/>
  <c r="D30907" i="1"/>
  <c r="D30899" i="1"/>
  <c r="D30891" i="1"/>
  <c r="D30883" i="1"/>
  <c r="D30875" i="1"/>
  <c r="D30867" i="1"/>
  <c r="D30859" i="1"/>
  <c r="D30851" i="1"/>
  <c r="D30843" i="1"/>
  <c r="D30835" i="1"/>
  <c r="D30827" i="1"/>
  <c r="D30819" i="1"/>
  <c r="D30811" i="1"/>
  <c r="D30803" i="1"/>
  <c r="D30795" i="1"/>
  <c r="D30787" i="1"/>
  <c r="D30779" i="1"/>
  <c r="D30771" i="1"/>
  <c r="D30763" i="1"/>
  <c r="D30755" i="1"/>
  <c r="D30747" i="1"/>
  <c r="D30739" i="1"/>
  <c r="D30731" i="1"/>
  <c r="D30723" i="1"/>
  <c r="D30715" i="1"/>
  <c r="D30707" i="1"/>
  <c r="D30699" i="1"/>
  <c r="D30691" i="1"/>
  <c r="D30683" i="1"/>
  <c r="D30675" i="1"/>
  <c r="D30667" i="1"/>
  <c r="D30659" i="1"/>
  <c r="D30651" i="1"/>
  <c r="D30643" i="1"/>
  <c r="D30635" i="1"/>
  <c r="D30627" i="1"/>
  <c r="D30619" i="1"/>
  <c r="D30611" i="1"/>
  <c r="D30603" i="1"/>
  <c r="D30595" i="1"/>
  <c r="D30587" i="1"/>
  <c r="D30579" i="1"/>
  <c r="D30571" i="1"/>
  <c r="D30563" i="1"/>
  <c r="D30555" i="1"/>
  <c r="D30547" i="1"/>
  <c r="D30539" i="1"/>
  <c r="D30531" i="1"/>
  <c r="D30523" i="1"/>
  <c r="D30515" i="1"/>
  <c r="D30507" i="1"/>
  <c r="D30499" i="1"/>
  <c r="D30491" i="1"/>
  <c r="D30483" i="1"/>
  <c r="D30475" i="1"/>
  <c r="D30467" i="1"/>
  <c r="D30459" i="1"/>
  <c r="D30451" i="1"/>
  <c r="D30443" i="1"/>
  <c r="D30435" i="1"/>
  <c r="D30427" i="1"/>
  <c r="D30419" i="1"/>
  <c r="D30411" i="1"/>
  <c r="D30403" i="1"/>
  <c r="D30395" i="1"/>
  <c r="D30387" i="1"/>
  <c r="D30379" i="1"/>
  <c r="D30371" i="1"/>
  <c r="D30363" i="1"/>
  <c r="D30355" i="1"/>
  <c r="D30347" i="1"/>
  <c r="D30339" i="1"/>
  <c r="D30331" i="1"/>
  <c r="D30323" i="1"/>
  <c r="D30315" i="1"/>
  <c r="D30307" i="1"/>
  <c r="D30299" i="1"/>
  <c r="D30291" i="1"/>
  <c r="D30283" i="1"/>
  <c r="D30275" i="1"/>
  <c r="D30267" i="1"/>
  <c r="D30259" i="1"/>
  <c r="D30251" i="1"/>
  <c r="D30243" i="1"/>
  <c r="D30235" i="1"/>
  <c r="D30227" i="1"/>
  <c r="D30219" i="1"/>
  <c r="D30211" i="1"/>
  <c r="D30203" i="1"/>
  <c r="D30195" i="1"/>
  <c r="D30187" i="1"/>
  <c r="D30179" i="1"/>
  <c r="D30171" i="1"/>
  <c r="D30163" i="1"/>
  <c r="D30155" i="1"/>
  <c r="D30147" i="1"/>
  <c r="D30139" i="1"/>
  <c r="D30131" i="1"/>
  <c r="D30123" i="1"/>
  <c r="D30115" i="1"/>
  <c r="D30107" i="1"/>
  <c r="D30099" i="1"/>
  <c r="D30091" i="1"/>
  <c r="D30083" i="1"/>
  <c r="D30075" i="1"/>
  <c r="D30067" i="1"/>
  <c r="D30059" i="1"/>
  <c r="D30051" i="1"/>
  <c r="D30043" i="1"/>
  <c r="D30035" i="1"/>
  <c r="D30027" i="1"/>
  <c r="D30019" i="1"/>
  <c r="D30011" i="1"/>
  <c r="D30003" i="1"/>
  <c r="D29995" i="1"/>
  <c r="D29987" i="1"/>
  <c r="D29979" i="1"/>
  <c r="D29971" i="1"/>
  <c r="D29963" i="1"/>
  <c r="D29955" i="1"/>
  <c r="D29947" i="1"/>
  <c r="D29939" i="1"/>
  <c r="D29931" i="1"/>
  <c r="D29923" i="1"/>
  <c r="D29915" i="1"/>
  <c r="D29907" i="1"/>
  <c r="D29899" i="1"/>
  <c r="D29891" i="1"/>
  <c r="D29883" i="1"/>
  <c r="D29875" i="1"/>
  <c r="D29867" i="1"/>
  <c r="D29859" i="1"/>
  <c r="D29851" i="1"/>
  <c r="D29843" i="1"/>
  <c r="D29835" i="1"/>
  <c r="D29827" i="1"/>
  <c r="D29819" i="1"/>
  <c r="D29811" i="1"/>
  <c r="D29803" i="1"/>
  <c r="D29795" i="1"/>
  <c r="D29787" i="1"/>
  <c r="D29779" i="1"/>
  <c r="D29771" i="1"/>
  <c r="D29763" i="1"/>
  <c r="D29755" i="1"/>
  <c r="D29747" i="1"/>
  <c r="D29739" i="1"/>
  <c r="D29731" i="1"/>
  <c r="D29723" i="1"/>
  <c r="D29715" i="1"/>
  <c r="D29707" i="1"/>
  <c r="D29699" i="1"/>
  <c r="D29691" i="1"/>
  <c r="D29683" i="1"/>
  <c r="D29675" i="1"/>
  <c r="D29667" i="1"/>
  <c r="D29659" i="1"/>
  <c r="D29651" i="1"/>
  <c r="D29643" i="1"/>
  <c r="D29635" i="1"/>
  <c r="D29627" i="1"/>
  <c r="D29619" i="1"/>
  <c r="D29611" i="1"/>
  <c r="D29603" i="1"/>
  <c r="D29595" i="1"/>
  <c r="D29587" i="1"/>
  <c r="D29579" i="1"/>
  <c r="D29571" i="1"/>
  <c r="D29563" i="1"/>
  <c r="D29555" i="1"/>
  <c r="D29547" i="1"/>
  <c r="D29539" i="1"/>
  <c r="D29531" i="1"/>
  <c r="D29523" i="1"/>
  <c r="D29515" i="1"/>
  <c r="D29507" i="1"/>
  <c r="D29499" i="1"/>
  <c r="D29491" i="1"/>
  <c r="D29483" i="1"/>
  <c r="D29475" i="1"/>
  <c r="D29467" i="1"/>
  <c r="D29459" i="1"/>
  <c r="D29451" i="1"/>
  <c r="D29443" i="1"/>
  <c r="D29435" i="1"/>
  <c r="D29427" i="1"/>
  <c r="D29419" i="1"/>
  <c r="D29411" i="1"/>
  <c r="D29403" i="1"/>
  <c r="D29395" i="1"/>
  <c r="D29387" i="1"/>
  <c r="D29379" i="1"/>
  <c r="D29371" i="1"/>
  <c r="D29363" i="1"/>
  <c r="D29355" i="1"/>
  <c r="D29347" i="1"/>
  <c r="D29339" i="1"/>
  <c r="D29331" i="1"/>
  <c r="D29323" i="1"/>
  <c r="D29315" i="1"/>
  <c r="D29307" i="1"/>
  <c r="D29299" i="1"/>
  <c r="D29291" i="1"/>
  <c r="D29283" i="1"/>
  <c r="D29275" i="1"/>
  <c r="D29267" i="1"/>
  <c r="D29259" i="1"/>
  <c r="D29251" i="1"/>
  <c r="D29243" i="1"/>
  <c r="D29235" i="1"/>
  <c r="D29227" i="1"/>
  <c r="D29219" i="1"/>
  <c r="D29211" i="1"/>
  <c r="D29203" i="1"/>
  <c r="D29195" i="1"/>
  <c r="D29187" i="1"/>
  <c r="D29179" i="1"/>
  <c r="D29171" i="1"/>
  <c r="D29163" i="1"/>
  <c r="D29155" i="1"/>
  <c r="D29147" i="1"/>
  <c r="D29139" i="1"/>
  <c r="D29131" i="1"/>
  <c r="D29123" i="1"/>
  <c r="D29115" i="1"/>
  <c r="D29107" i="1"/>
  <c r="D29099" i="1"/>
  <c r="D29091" i="1"/>
  <c r="D29083" i="1"/>
  <c r="D29075" i="1"/>
  <c r="D29067" i="1"/>
  <c r="D29059" i="1"/>
  <c r="D29051" i="1"/>
  <c r="D29043" i="1"/>
  <c r="D29035" i="1"/>
  <c r="D29027" i="1"/>
  <c r="D29019" i="1"/>
  <c r="D29011" i="1"/>
  <c r="D29003" i="1"/>
  <c r="D28995" i="1"/>
  <c r="D28987" i="1"/>
  <c r="D28979" i="1"/>
  <c r="D28971" i="1"/>
  <c r="D28963" i="1"/>
  <c r="D28955" i="1"/>
  <c r="D28947" i="1"/>
  <c r="D28939" i="1"/>
  <c r="D28931" i="1"/>
  <c r="D28923" i="1"/>
  <c r="D28915" i="1"/>
  <c r="D28907" i="1"/>
  <c r="D28899" i="1"/>
  <c r="D28891" i="1"/>
  <c r="D28883" i="1"/>
  <c r="D28875" i="1"/>
  <c r="D28867" i="1"/>
  <c r="D28859" i="1"/>
  <c r="D28851" i="1"/>
  <c r="D28843" i="1"/>
  <c r="D28835" i="1"/>
  <c r="D28827" i="1"/>
  <c r="D28819" i="1"/>
  <c r="D28811" i="1"/>
  <c r="D28803" i="1"/>
  <c r="D28795" i="1"/>
  <c r="D28787" i="1"/>
  <c r="D28779" i="1"/>
  <c r="D28771" i="1"/>
  <c r="D28763" i="1"/>
  <c r="D28755" i="1"/>
  <c r="D28747" i="1"/>
  <c r="D28739" i="1"/>
  <c r="D28731" i="1"/>
  <c r="D28723" i="1"/>
  <c r="D28715" i="1"/>
  <c r="D28707" i="1"/>
  <c r="D28699" i="1"/>
  <c r="D28691" i="1"/>
  <c r="D28683" i="1"/>
  <c r="D28675" i="1"/>
  <c r="D28667" i="1"/>
  <c r="D28659" i="1"/>
  <c r="D28651" i="1"/>
  <c r="D28643" i="1"/>
  <c r="D28635" i="1"/>
  <c r="D28627" i="1"/>
  <c r="D28619" i="1"/>
  <c r="D28611" i="1"/>
  <c r="D28603" i="1"/>
  <c r="D28595" i="1"/>
  <c r="D28587" i="1"/>
  <c r="D28579" i="1"/>
  <c r="D28571" i="1"/>
  <c r="D28563" i="1"/>
  <c r="D28555" i="1"/>
  <c r="D28547" i="1"/>
  <c r="D28539" i="1"/>
  <c r="D28531" i="1"/>
  <c r="D28523" i="1"/>
  <c r="D28515" i="1"/>
  <c r="D28507" i="1"/>
  <c r="D28499" i="1"/>
  <c r="D28491" i="1"/>
  <c r="D28483" i="1"/>
  <c r="D28475" i="1"/>
  <c r="D28467" i="1"/>
  <c r="D28459" i="1"/>
  <c r="D28451" i="1"/>
  <c r="D28443" i="1"/>
  <c r="D28435" i="1"/>
  <c r="D28427" i="1"/>
  <c r="D28419" i="1"/>
  <c r="D28411" i="1"/>
  <c r="D28403" i="1"/>
  <c r="D28395" i="1"/>
  <c r="D28387" i="1"/>
  <c r="D28379" i="1"/>
  <c r="D28371" i="1"/>
  <c r="D28363" i="1"/>
  <c r="D28355" i="1"/>
  <c r="D28347" i="1"/>
  <c r="D28339" i="1"/>
  <c r="D28331" i="1"/>
  <c r="D28323" i="1"/>
  <c r="D28315" i="1"/>
  <c r="D28307" i="1"/>
  <c r="D28299" i="1"/>
  <c r="D28291" i="1"/>
  <c r="D28283" i="1"/>
  <c r="D28275" i="1"/>
  <c r="D28267" i="1"/>
  <c r="D28259" i="1"/>
  <c r="D28251" i="1"/>
  <c r="D28243" i="1"/>
  <c r="D28235" i="1"/>
  <c r="D28227" i="1"/>
  <c r="D28219" i="1"/>
  <c r="D28211" i="1"/>
  <c r="D28203" i="1"/>
  <c r="D28195" i="1"/>
  <c r="D28187" i="1"/>
  <c r="D28179" i="1"/>
  <c r="D28171" i="1"/>
  <c r="D28163" i="1"/>
  <c r="D28155" i="1"/>
  <c r="D28147" i="1"/>
  <c r="D28139" i="1"/>
  <c r="D28131" i="1"/>
  <c r="D28123" i="1"/>
  <c r="D28115" i="1"/>
  <c r="D28107" i="1"/>
  <c r="D28099" i="1"/>
  <c r="D28091" i="1"/>
  <c r="D28083" i="1"/>
  <c r="D28075" i="1"/>
  <c r="D28067" i="1"/>
  <c r="D28059" i="1"/>
  <c r="D28051" i="1"/>
  <c r="D28043" i="1"/>
  <c r="D28035" i="1"/>
  <c r="D28027" i="1"/>
  <c r="D28019" i="1"/>
  <c r="D28011" i="1"/>
  <c r="D28003" i="1"/>
  <c r="D27995" i="1"/>
  <c r="D27987" i="1"/>
  <c r="D27979" i="1"/>
  <c r="D27971" i="1"/>
  <c r="D27963" i="1"/>
  <c r="D27955" i="1"/>
  <c r="D27947" i="1"/>
  <c r="D27939" i="1"/>
  <c r="D27931" i="1"/>
  <c r="D27923" i="1"/>
  <c r="D27915" i="1"/>
  <c r="D27907" i="1"/>
  <c r="D27899" i="1"/>
  <c r="D27891" i="1"/>
  <c r="D27883" i="1"/>
  <c r="D27875" i="1"/>
  <c r="D27867" i="1"/>
  <c r="D27859" i="1"/>
  <c r="D27851" i="1"/>
  <c r="D27843" i="1"/>
  <c r="D27835" i="1"/>
  <c r="D27827" i="1"/>
  <c r="D27819" i="1"/>
  <c r="D27811" i="1"/>
  <c r="D27803" i="1"/>
  <c r="D27795" i="1"/>
  <c r="D27787" i="1"/>
  <c r="D27779" i="1"/>
  <c r="D27771" i="1"/>
  <c r="D27763" i="1"/>
  <c r="D27755" i="1"/>
  <c r="D27747" i="1"/>
  <c r="D27739" i="1"/>
  <c r="D27731" i="1"/>
  <c r="D27723" i="1"/>
  <c r="D27715" i="1"/>
  <c r="D27707" i="1"/>
  <c r="D27699" i="1"/>
  <c r="D27691" i="1"/>
  <c r="D27683" i="1"/>
  <c r="D27675" i="1"/>
  <c r="D27667" i="1"/>
  <c r="D27659" i="1"/>
  <c r="D27651" i="1"/>
  <c r="D27643" i="1"/>
  <c r="D27635" i="1"/>
  <c r="D27627" i="1"/>
  <c r="D27619" i="1"/>
  <c r="D27611" i="1"/>
  <c r="D27603" i="1"/>
  <c r="D27595" i="1"/>
  <c r="D27587" i="1"/>
  <c r="D27579" i="1"/>
  <c r="D27571" i="1"/>
  <c r="D27563" i="1"/>
  <c r="D27555" i="1"/>
  <c r="D27547" i="1"/>
  <c r="D27539" i="1"/>
  <c r="D27531" i="1"/>
  <c r="D27523" i="1"/>
  <c r="D27515" i="1"/>
  <c r="D27507" i="1"/>
  <c r="D27499" i="1"/>
  <c r="D27491" i="1"/>
  <c r="D27483" i="1"/>
  <c r="D27475" i="1"/>
  <c r="D27467" i="1"/>
  <c r="D27459" i="1"/>
  <c r="D27451" i="1"/>
  <c r="D27443" i="1"/>
  <c r="D27435" i="1"/>
  <c r="D27427" i="1"/>
  <c r="D27419" i="1"/>
  <c r="D27411" i="1"/>
  <c r="D27403" i="1"/>
  <c r="D27395" i="1"/>
  <c r="D27387" i="1"/>
  <c r="D27379" i="1"/>
  <c r="D27371" i="1"/>
  <c r="D27363" i="1"/>
  <c r="D27355" i="1"/>
  <c r="D27347" i="1"/>
  <c r="D27339" i="1"/>
  <c r="D27331" i="1"/>
  <c r="D27323" i="1"/>
  <c r="D27315" i="1"/>
  <c r="D27307" i="1"/>
  <c r="D27299" i="1"/>
  <c r="D27291" i="1"/>
  <c r="D27283" i="1"/>
  <c r="D27275" i="1"/>
  <c r="D27267" i="1"/>
  <c r="D27259" i="1"/>
  <c r="D27251" i="1"/>
  <c r="D27243" i="1"/>
  <c r="D27235" i="1"/>
  <c r="D27227" i="1"/>
  <c r="D27219" i="1"/>
  <c r="D27211" i="1"/>
  <c r="D27203" i="1"/>
  <c r="D27195" i="1"/>
  <c r="D27187" i="1"/>
  <c r="D27179" i="1"/>
  <c r="D27171" i="1"/>
  <c r="D27163" i="1"/>
  <c r="D27155" i="1"/>
  <c r="D27147" i="1"/>
  <c r="D27139" i="1"/>
  <c r="D27131" i="1"/>
  <c r="D27123" i="1"/>
  <c r="D27115" i="1"/>
  <c r="D27107" i="1"/>
  <c r="D27099" i="1"/>
  <c r="D27091" i="1"/>
  <c r="D27083" i="1"/>
  <c r="D27075" i="1"/>
  <c r="D27067" i="1"/>
  <c r="D27059" i="1"/>
  <c r="D27051" i="1"/>
  <c r="D27043" i="1"/>
  <c r="D27035" i="1"/>
  <c r="D27027" i="1"/>
  <c r="D27019" i="1"/>
  <c r="D27011" i="1"/>
  <c r="D27003" i="1"/>
  <c r="D26995" i="1"/>
  <c r="D26987" i="1"/>
  <c r="D26979" i="1"/>
  <c r="D26971" i="1"/>
  <c r="D26963" i="1"/>
  <c r="D26955" i="1"/>
  <c r="D26947" i="1"/>
  <c r="D26939" i="1"/>
  <c r="D26931" i="1"/>
  <c r="D26923" i="1"/>
  <c r="D26915" i="1"/>
  <c r="D26907" i="1"/>
  <c r="D26899" i="1"/>
  <c r="D26891" i="1"/>
  <c r="D26883" i="1"/>
  <c r="D26875" i="1"/>
  <c r="D26867" i="1"/>
  <c r="D26859" i="1"/>
  <c r="D26851" i="1"/>
  <c r="D26843" i="1"/>
  <c r="D26835" i="1"/>
  <c r="D26827" i="1"/>
  <c r="D26819" i="1"/>
  <c r="D26811" i="1"/>
  <c r="D26803" i="1"/>
  <c r="D26795" i="1"/>
  <c r="D26787" i="1"/>
  <c r="D26779" i="1"/>
  <c r="D26771" i="1"/>
  <c r="D26763" i="1"/>
  <c r="D26755" i="1"/>
  <c r="D26747" i="1"/>
  <c r="D26739" i="1"/>
  <c r="D26731" i="1"/>
  <c r="D26723" i="1"/>
  <c r="D26715" i="1"/>
  <c r="D26707" i="1"/>
  <c r="D26699" i="1"/>
  <c r="D26691" i="1"/>
  <c r="D26683" i="1"/>
  <c r="D18" i="1"/>
  <c r="D10" i="1"/>
  <c r="D34226" i="1"/>
  <c r="D34218" i="1"/>
  <c r="D34210" i="1"/>
  <c r="D34202" i="1"/>
  <c r="D34194" i="1"/>
  <c r="D34186" i="1"/>
  <c r="D34178" i="1"/>
  <c r="D34170" i="1"/>
  <c r="D34162" i="1"/>
  <c r="D34154" i="1"/>
  <c r="D34146" i="1"/>
  <c r="D34138" i="1"/>
  <c r="D34130" i="1"/>
  <c r="D34122" i="1"/>
  <c r="D34114" i="1"/>
  <c r="D34106" i="1"/>
  <c r="D34098" i="1"/>
  <c r="D34090" i="1"/>
  <c r="D34082" i="1"/>
  <c r="D34074" i="1"/>
  <c r="D34066" i="1"/>
  <c r="D34058" i="1"/>
  <c r="D34050" i="1"/>
  <c r="D34042" i="1"/>
  <c r="D34034" i="1"/>
  <c r="D34026" i="1"/>
  <c r="D34018" i="1"/>
  <c r="D34010" i="1"/>
  <c r="D34002" i="1"/>
  <c r="D33994" i="1"/>
  <c r="D33986" i="1"/>
  <c r="D33978" i="1"/>
  <c r="D33970" i="1"/>
  <c r="D33962" i="1"/>
  <c r="D33954" i="1"/>
  <c r="D33946" i="1"/>
  <c r="D33938" i="1"/>
  <c r="D33930" i="1"/>
  <c r="D33922" i="1"/>
  <c r="D33914" i="1"/>
  <c r="D33906" i="1"/>
  <c r="D33898" i="1"/>
  <c r="D33890" i="1"/>
  <c r="D33882" i="1"/>
  <c r="D33874" i="1"/>
  <c r="D33866" i="1"/>
  <c r="D33858" i="1"/>
  <c r="D33850" i="1"/>
  <c r="D33842" i="1"/>
  <c r="D33834" i="1"/>
  <c r="D33826" i="1"/>
  <c r="D33818" i="1"/>
  <c r="D33810" i="1"/>
  <c r="D33802" i="1"/>
  <c r="D33794" i="1"/>
  <c r="D33786" i="1"/>
  <c r="D33778" i="1"/>
  <c r="D33770" i="1"/>
  <c r="D33762" i="1"/>
  <c r="D33754" i="1"/>
  <c r="D33746" i="1"/>
  <c r="D33738" i="1"/>
  <c r="D33730" i="1"/>
  <c r="D33722" i="1"/>
  <c r="D33714" i="1"/>
  <c r="D33706" i="1"/>
  <c r="D33698" i="1"/>
  <c r="D33690" i="1"/>
  <c r="D33682" i="1"/>
  <c r="D33674" i="1"/>
  <c r="D33666" i="1"/>
  <c r="D33658" i="1"/>
  <c r="D33650" i="1"/>
  <c r="D33642" i="1"/>
  <c r="D33634" i="1"/>
  <c r="D33626" i="1"/>
  <c r="D33618" i="1"/>
  <c r="D33610" i="1"/>
  <c r="D33602" i="1"/>
  <c r="D33594" i="1"/>
  <c r="D33586" i="1"/>
  <c r="D33578" i="1"/>
  <c r="D33570" i="1"/>
  <c r="D33562" i="1"/>
  <c r="D33554" i="1"/>
  <c r="D33546" i="1"/>
  <c r="D33538" i="1"/>
  <c r="D33530" i="1"/>
  <c r="D33522" i="1"/>
  <c r="D33514" i="1"/>
  <c r="D33506" i="1"/>
  <c r="D33498" i="1"/>
  <c r="D33490" i="1"/>
  <c r="D33482" i="1"/>
  <c r="D33474" i="1"/>
  <c r="D33466" i="1"/>
  <c r="D33458" i="1"/>
  <c r="D33450" i="1"/>
  <c r="D33442" i="1"/>
  <c r="D33434" i="1"/>
  <c r="D33426" i="1"/>
  <c r="D33418" i="1"/>
  <c r="D33410" i="1"/>
  <c r="D33402" i="1"/>
  <c r="D33394" i="1"/>
  <c r="D33386" i="1"/>
  <c r="D33378" i="1"/>
  <c r="D33370" i="1"/>
  <c r="D33362" i="1"/>
  <c r="D33354" i="1"/>
  <c r="D33346" i="1"/>
  <c r="D33338" i="1"/>
  <c r="D33330" i="1"/>
  <c r="D33322" i="1"/>
  <c r="D33314" i="1"/>
  <c r="D33306" i="1"/>
  <c r="D33298" i="1"/>
  <c r="D33290" i="1"/>
  <c r="D33282" i="1"/>
  <c r="D33274" i="1"/>
  <c r="D33266" i="1"/>
  <c r="D33258" i="1"/>
  <c r="D33250" i="1"/>
  <c r="D33242" i="1"/>
  <c r="D33234" i="1"/>
  <c r="D33226" i="1"/>
  <c r="D33218" i="1"/>
  <c r="D33210" i="1"/>
  <c r="D33202" i="1"/>
  <c r="D33194" i="1"/>
  <c r="D33186" i="1"/>
  <c r="D33178" i="1"/>
  <c r="D33170" i="1"/>
  <c r="D33162" i="1"/>
  <c r="D33154" i="1"/>
  <c r="D33146" i="1"/>
  <c r="D33138" i="1"/>
  <c r="D33130" i="1"/>
  <c r="D33122" i="1"/>
  <c r="D33114" i="1"/>
  <c r="D33106" i="1"/>
  <c r="D33098" i="1"/>
  <c r="D33090" i="1"/>
  <c r="D33082" i="1"/>
  <c r="D33074" i="1"/>
  <c r="D33066" i="1"/>
  <c r="D33058" i="1"/>
  <c r="D33050" i="1"/>
  <c r="D33042" i="1"/>
  <c r="D33034" i="1"/>
  <c r="D33026" i="1"/>
  <c r="D33018" i="1"/>
  <c r="D33010" i="1"/>
  <c r="D33002" i="1"/>
  <c r="D32994" i="1"/>
  <c r="D32986" i="1"/>
  <c r="D32978" i="1"/>
  <c r="D32970" i="1"/>
  <c r="D32962" i="1"/>
  <c r="D32954" i="1"/>
  <c r="D32946" i="1"/>
  <c r="D32938" i="1"/>
  <c r="D32930" i="1"/>
  <c r="D32922" i="1"/>
  <c r="D32914" i="1"/>
  <c r="D32906" i="1"/>
  <c r="D32898" i="1"/>
  <c r="D32890" i="1"/>
  <c r="D32882" i="1"/>
  <c r="D32874" i="1"/>
  <c r="D32866" i="1"/>
  <c r="D32858" i="1"/>
  <c r="D32850" i="1"/>
  <c r="D32842" i="1"/>
  <c r="D32834" i="1"/>
  <c r="D32826" i="1"/>
  <c r="D32818" i="1"/>
  <c r="D32810" i="1"/>
  <c r="D32802" i="1"/>
  <c r="D32794" i="1"/>
  <c r="D32786" i="1"/>
  <c r="D32778" i="1"/>
  <c r="D32770" i="1"/>
  <c r="D32762" i="1"/>
  <c r="D32754" i="1"/>
  <c r="D32746" i="1"/>
  <c r="D32738" i="1"/>
  <c r="D32730" i="1"/>
  <c r="D32722" i="1"/>
  <c r="D32714" i="1"/>
  <c r="D32706" i="1"/>
  <c r="D32698" i="1"/>
  <c r="D32690" i="1"/>
  <c r="D32682" i="1"/>
  <c r="D32674" i="1"/>
  <c r="D32666" i="1"/>
  <c r="D32658" i="1"/>
  <c r="D32650" i="1"/>
  <c r="D32642" i="1"/>
  <c r="D32634" i="1"/>
  <c r="D32626" i="1"/>
  <c r="D32618" i="1"/>
  <c r="D32610" i="1"/>
  <c r="D32602" i="1"/>
  <c r="D32594" i="1"/>
  <c r="D32586" i="1"/>
  <c r="D32578" i="1"/>
  <c r="D32570" i="1"/>
  <c r="D32562" i="1"/>
  <c r="D32554" i="1"/>
  <c r="D32546" i="1"/>
  <c r="D32538" i="1"/>
  <c r="D32530" i="1"/>
  <c r="D32522" i="1"/>
  <c r="D32514" i="1"/>
  <c r="D32506" i="1"/>
  <c r="D32498" i="1"/>
  <c r="D32490" i="1"/>
  <c r="D32482" i="1"/>
  <c r="D32474" i="1"/>
  <c r="D32466" i="1"/>
  <c r="D32458" i="1"/>
  <c r="D32450" i="1"/>
  <c r="D32442" i="1"/>
  <c r="D32434" i="1"/>
  <c r="D32426" i="1"/>
  <c r="D32418" i="1"/>
  <c r="D32410" i="1"/>
  <c r="D32402" i="1"/>
  <c r="D32394" i="1"/>
  <c r="D32386" i="1"/>
  <c r="D32378" i="1"/>
  <c r="D32370" i="1"/>
  <c r="D32362" i="1"/>
  <c r="D32354" i="1"/>
  <c r="D32346" i="1"/>
  <c r="D32338" i="1"/>
  <c r="D32330" i="1"/>
  <c r="D32322" i="1"/>
  <c r="D32314" i="1"/>
  <c r="D32306" i="1"/>
  <c r="D32298" i="1"/>
  <c r="D32290" i="1"/>
  <c r="D32282" i="1"/>
  <c r="D32274" i="1"/>
  <c r="D32266" i="1"/>
  <c r="D32258" i="1"/>
  <c r="D32250" i="1"/>
  <c r="D32242" i="1"/>
  <c r="D32234" i="1"/>
  <c r="D32226" i="1"/>
  <c r="D32218" i="1"/>
  <c r="D32210" i="1"/>
  <c r="D32202" i="1"/>
  <c r="D32194" i="1"/>
  <c r="D32186" i="1"/>
  <c r="D32178" i="1"/>
  <c r="D32170" i="1"/>
  <c r="D32162" i="1"/>
  <c r="D32154" i="1"/>
  <c r="D32146" i="1"/>
  <c r="D32138" i="1"/>
  <c r="D32130" i="1"/>
  <c r="D32122" i="1"/>
  <c r="D32114" i="1"/>
  <c r="D32106" i="1"/>
  <c r="D32098" i="1"/>
  <c r="D32090" i="1"/>
  <c r="D32082" i="1"/>
  <c r="D32074" i="1"/>
  <c r="D32066" i="1"/>
  <c r="D32058" i="1"/>
  <c r="D32050" i="1"/>
  <c r="D32042" i="1"/>
  <c r="D32034" i="1"/>
  <c r="D32026" i="1"/>
  <c r="D32018" i="1"/>
  <c r="D32010" i="1"/>
  <c r="D32002" i="1"/>
  <c r="D31994" i="1"/>
  <c r="D31986" i="1"/>
  <c r="D31978" i="1"/>
  <c r="D31970" i="1"/>
  <c r="D31962" i="1"/>
  <c r="D31954" i="1"/>
  <c r="D31946" i="1"/>
  <c r="D31938" i="1"/>
  <c r="D31930" i="1"/>
  <c r="D31922" i="1"/>
  <c r="D31914" i="1"/>
  <c r="D31906" i="1"/>
  <c r="D31898" i="1"/>
  <c r="D31890" i="1"/>
  <c r="D31882" i="1"/>
  <c r="D31874" i="1"/>
  <c r="D31866" i="1"/>
  <c r="D31858" i="1"/>
  <c r="D31850" i="1"/>
  <c r="D31842" i="1"/>
  <c r="D31834" i="1"/>
  <c r="D31826" i="1"/>
  <c r="D31818" i="1"/>
  <c r="D31810" i="1"/>
  <c r="D31802" i="1"/>
  <c r="D31794" i="1"/>
  <c r="D31786" i="1"/>
  <c r="D31778" i="1"/>
  <c r="D31770" i="1"/>
  <c r="D31762" i="1"/>
  <c r="D31754" i="1"/>
  <c r="D31746" i="1"/>
  <c r="D31738" i="1"/>
  <c r="D31730" i="1"/>
  <c r="D31722" i="1"/>
  <c r="D31714" i="1"/>
  <c r="D31706" i="1"/>
  <c r="D31698" i="1"/>
  <c r="D31690" i="1"/>
  <c r="D31682" i="1"/>
  <c r="D31674" i="1"/>
  <c r="D31666" i="1"/>
  <c r="D31658" i="1"/>
  <c r="D31650" i="1"/>
  <c r="D31642" i="1"/>
  <c r="D31634" i="1"/>
  <c r="D31626" i="1"/>
  <c r="D31618" i="1"/>
  <c r="D31610" i="1"/>
  <c r="D31602" i="1"/>
  <c r="D31594" i="1"/>
  <c r="D31586" i="1"/>
  <c r="D31578" i="1"/>
  <c r="D31570" i="1"/>
  <c r="D31562" i="1"/>
  <c r="D31554" i="1"/>
  <c r="D31546" i="1"/>
  <c r="D31538" i="1"/>
  <c r="D31530" i="1"/>
  <c r="D31522" i="1"/>
  <c r="D31514" i="1"/>
  <c r="D31506" i="1"/>
  <c r="D31498" i="1"/>
  <c r="D31490" i="1"/>
  <c r="D31482" i="1"/>
  <c r="D31474" i="1"/>
  <c r="D31466" i="1"/>
  <c r="D31458" i="1"/>
  <c r="D31450" i="1"/>
  <c r="D31442" i="1"/>
  <c r="D31434" i="1"/>
  <c r="D31426" i="1"/>
  <c r="D31418" i="1"/>
  <c r="D31410" i="1"/>
  <c r="D31402" i="1"/>
  <c r="D31394" i="1"/>
  <c r="D31386" i="1"/>
  <c r="D31378" i="1"/>
  <c r="D31370" i="1"/>
  <c r="D31362" i="1"/>
  <c r="D31354" i="1"/>
  <c r="D31346" i="1"/>
  <c r="D31338" i="1"/>
  <c r="D31330" i="1"/>
  <c r="D31322" i="1"/>
  <c r="D31314" i="1"/>
  <c r="D31306" i="1"/>
  <c r="D31298" i="1"/>
  <c r="D31290" i="1"/>
  <c r="D31282" i="1"/>
  <c r="D31274" i="1"/>
  <c r="D31266" i="1"/>
  <c r="D31258" i="1"/>
  <c r="D31250" i="1"/>
  <c r="D31242" i="1"/>
  <c r="D31234" i="1"/>
  <c r="D31226" i="1"/>
  <c r="D31218" i="1"/>
  <c r="D31210" i="1"/>
  <c r="D31202" i="1"/>
  <c r="D31194" i="1"/>
  <c r="D31186" i="1"/>
  <c r="D31178" i="1"/>
  <c r="D31170" i="1"/>
  <c r="D31162" i="1"/>
  <c r="D31154" i="1"/>
  <c r="D31146" i="1"/>
  <c r="D31138" i="1"/>
  <c r="D31130" i="1"/>
  <c r="D31122" i="1"/>
  <c r="D31114" i="1"/>
  <c r="D31106" i="1"/>
  <c r="D31098" i="1"/>
  <c r="D31090" i="1"/>
  <c r="D31082" i="1"/>
  <c r="D31074" i="1"/>
  <c r="D31066" i="1"/>
  <c r="D31058" i="1"/>
  <c r="D31050" i="1"/>
  <c r="D31042" i="1"/>
  <c r="D31034" i="1"/>
  <c r="D31026" i="1"/>
  <c r="D31018" i="1"/>
  <c r="D31010" i="1"/>
  <c r="D31002" i="1"/>
  <c r="D30994" i="1"/>
  <c r="D30986" i="1"/>
  <c r="D30978" i="1"/>
  <c r="D30970" i="1"/>
  <c r="D30962" i="1"/>
  <c r="D30954" i="1"/>
  <c r="D30946" i="1"/>
  <c r="D30938" i="1"/>
  <c r="D30930" i="1"/>
  <c r="D30922" i="1"/>
  <c r="D30914" i="1"/>
  <c r="D30906" i="1"/>
  <c r="D30898" i="1"/>
  <c r="D30890" i="1"/>
  <c r="D30882" i="1"/>
  <c r="D30874" i="1"/>
  <c r="D30866" i="1"/>
  <c r="D30858" i="1"/>
  <c r="D30850" i="1"/>
  <c r="D30842" i="1"/>
  <c r="D30834" i="1"/>
  <c r="D30826" i="1"/>
  <c r="D30818" i="1"/>
  <c r="D30810" i="1"/>
  <c r="D30802" i="1"/>
  <c r="D30794" i="1"/>
  <c r="D30786" i="1"/>
  <c r="D30778" i="1"/>
  <c r="D30770" i="1"/>
  <c r="D30762" i="1"/>
  <c r="D30754" i="1"/>
  <c r="D30746" i="1"/>
  <c r="D30738" i="1"/>
  <c r="D30730" i="1"/>
  <c r="D30722" i="1"/>
  <c r="D30714" i="1"/>
  <c r="D30706" i="1"/>
  <c r="D30698" i="1"/>
  <c r="D30690" i="1"/>
  <c r="D34225" i="1"/>
  <c r="D34217" i="1"/>
  <c r="D34209" i="1"/>
  <c r="D34201" i="1"/>
  <c r="D34193" i="1"/>
  <c r="D34185" i="1"/>
  <c r="D34177" i="1"/>
  <c r="D34169" i="1"/>
  <c r="D34161" i="1"/>
  <c r="D34153" i="1"/>
  <c r="D34145" i="1"/>
  <c r="D34137" i="1"/>
  <c r="D34129" i="1"/>
  <c r="D34121" i="1"/>
  <c r="D34113" i="1"/>
  <c r="D34105" i="1"/>
  <c r="D34097" i="1"/>
  <c r="D34089" i="1"/>
  <c r="D34081" i="1"/>
  <c r="D34073" i="1"/>
  <c r="D34065" i="1"/>
  <c r="D34057" i="1"/>
  <c r="D34049" i="1"/>
  <c r="D34041" i="1"/>
  <c r="D34033" i="1"/>
  <c r="D34025" i="1"/>
  <c r="D34017" i="1"/>
  <c r="D34009" i="1"/>
  <c r="D34001" i="1"/>
  <c r="D33993" i="1"/>
  <c r="D33985" i="1"/>
  <c r="D33977" i="1"/>
  <c r="D33969" i="1"/>
  <c r="D33961" i="1"/>
  <c r="D33953" i="1"/>
  <c r="D33945" i="1"/>
  <c r="D33937" i="1"/>
  <c r="D33929" i="1"/>
  <c r="D33921" i="1"/>
  <c r="D33913" i="1"/>
  <c r="D33905" i="1"/>
  <c r="D33897" i="1"/>
  <c r="D33889" i="1"/>
  <c r="D33881" i="1"/>
  <c r="D33873" i="1"/>
  <c r="D33865" i="1"/>
  <c r="D33857" i="1"/>
  <c r="D33849" i="1"/>
  <c r="D33841" i="1"/>
  <c r="D33833" i="1"/>
  <c r="D33825" i="1"/>
  <c r="D33817" i="1"/>
  <c r="D33809" i="1"/>
  <c r="D33801" i="1"/>
  <c r="D33793" i="1"/>
  <c r="D33785" i="1"/>
  <c r="D33777" i="1"/>
  <c r="D33769" i="1"/>
  <c r="D33761" i="1"/>
  <c r="D33753" i="1"/>
  <c r="D33745" i="1"/>
  <c r="D33737" i="1"/>
  <c r="D33729" i="1"/>
  <c r="D33721" i="1"/>
  <c r="D33713" i="1"/>
  <c r="D33705" i="1"/>
  <c r="D33697" i="1"/>
  <c r="D33689" i="1"/>
  <c r="D33681" i="1"/>
  <c r="D33673" i="1"/>
  <c r="D33665" i="1"/>
  <c r="D33657" i="1"/>
  <c r="D33649" i="1"/>
  <c r="D33641" i="1"/>
  <c r="D33633" i="1"/>
  <c r="D33625" i="1"/>
  <c r="D33617" i="1"/>
  <c r="D33609" i="1"/>
  <c r="D33601" i="1"/>
  <c r="D33593" i="1"/>
  <c r="D33585" i="1"/>
  <c r="D33577" i="1"/>
  <c r="D33569" i="1"/>
  <c r="D33561" i="1"/>
  <c r="D33553" i="1"/>
  <c r="D33545" i="1"/>
  <c r="D33537" i="1"/>
  <c r="D33529" i="1"/>
  <c r="D33521" i="1"/>
  <c r="D33513" i="1"/>
  <c r="D33505" i="1"/>
  <c r="D33497" i="1"/>
  <c r="D33489" i="1"/>
  <c r="D33481" i="1"/>
  <c r="D33473" i="1"/>
  <c r="D33465" i="1"/>
  <c r="D33457" i="1"/>
  <c r="D33449" i="1"/>
  <c r="D33441" i="1"/>
  <c r="D33433" i="1"/>
  <c r="D33425" i="1"/>
  <c r="D33417" i="1"/>
  <c r="D33409" i="1"/>
  <c r="D33401" i="1"/>
  <c r="D33393" i="1"/>
  <c r="D33385" i="1"/>
  <c r="D33377" i="1"/>
  <c r="D33369" i="1"/>
  <c r="D33361" i="1"/>
  <c r="D33353" i="1"/>
  <c r="D33345" i="1"/>
  <c r="D33337" i="1"/>
  <c r="D33329" i="1"/>
  <c r="D33321" i="1"/>
  <c r="D33313" i="1"/>
  <c r="D33305" i="1"/>
  <c r="D33297" i="1"/>
  <c r="D33289" i="1"/>
  <c r="D33281" i="1"/>
  <c r="D33273" i="1"/>
  <c r="D33265" i="1"/>
  <c r="D33257" i="1"/>
  <c r="D33249" i="1"/>
  <c r="D33241" i="1"/>
  <c r="D33233" i="1"/>
  <c r="D33225" i="1"/>
  <c r="D33217" i="1"/>
  <c r="D33209" i="1"/>
  <c r="D33201" i="1"/>
  <c r="D33193" i="1"/>
  <c r="D33185" i="1"/>
  <c r="D33177" i="1"/>
  <c r="D33169" i="1"/>
  <c r="D33161" i="1"/>
  <c r="D33153" i="1"/>
  <c r="D33145" i="1"/>
  <c r="D33137" i="1"/>
  <c r="D33129" i="1"/>
  <c r="D33121" i="1"/>
  <c r="D33113" i="1"/>
  <c r="D33105" i="1"/>
  <c r="D33097" i="1"/>
  <c r="D33089" i="1"/>
  <c r="D33081" i="1"/>
  <c r="D33073" i="1"/>
  <c r="D33065" i="1"/>
  <c r="D33057" i="1"/>
  <c r="D33049" i="1"/>
  <c r="D33041" i="1"/>
  <c r="D33033" i="1"/>
  <c r="D33025" i="1"/>
  <c r="D33017" i="1"/>
  <c r="D33009" i="1"/>
  <c r="D33001" i="1"/>
  <c r="D32993" i="1"/>
  <c r="D32985" i="1"/>
  <c r="D32977" i="1"/>
  <c r="D32969" i="1"/>
  <c r="D32961" i="1"/>
  <c r="D32953" i="1"/>
  <c r="D32945" i="1"/>
  <c r="D32937" i="1"/>
  <c r="D32929" i="1"/>
  <c r="D32921" i="1"/>
  <c r="D32913" i="1"/>
  <c r="D32905" i="1"/>
  <c r="D32897" i="1"/>
  <c r="D32889" i="1"/>
  <c r="D32881" i="1"/>
  <c r="D32873" i="1"/>
  <c r="D32865" i="1"/>
  <c r="D32857" i="1"/>
  <c r="D32849" i="1"/>
  <c r="D32841" i="1"/>
  <c r="D32833" i="1"/>
  <c r="D32825" i="1"/>
  <c r="D32817" i="1"/>
  <c r="D32809" i="1"/>
  <c r="D32801" i="1"/>
  <c r="D32793" i="1"/>
  <c r="D32785" i="1"/>
  <c r="D32777" i="1"/>
  <c r="D32769" i="1"/>
  <c r="D32761" i="1"/>
  <c r="D32753" i="1"/>
  <c r="D32745" i="1"/>
  <c r="D32737" i="1"/>
  <c r="D32729" i="1"/>
  <c r="D32721" i="1"/>
  <c r="D32713" i="1"/>
  <c r="D32705" i="1"/>
  <c r="D32697" i="1"/>
  <c r="D32689" i="1"/>
  <c r="D32681" i="1"/>
  <c r="D32673" i="1"/>
  <c r="D32665" i="1"/>
  <c r="D32657" i="1"/>
  <c r="D32649" i="1"/>
  <c r="D32641" i="1"/>
  <c r="D32633" i="1"/>
  <c r="D32625" i="1"/>
  <c r="D32617" i="1"/>
  <c r="D32609" i="1"/>
  <c r="D32601" i="1"/>
  <c r="D32593" i="1"/>
  <c r="D32585" i="1"/>
  <c r="D32577" i="1"/>
  <c r="D32569" i="1"/>
  <c r="D32561" i="1"/>
  <c r="D32553" i="1"/>
  <c r="D32545" i="1"/>
  <c r="D32537" i="1"/>
  <c r="D32529" i="1"/>
  <c r="D32521" i="1"/>
  <c r="D32513" i="1"/>
  <c r="D32505" i="1"/>
  <c r="D32497" i="1"/>
  <c r="D32489" i="1"/>
  <c r="D32481" i="1"/>
  <c r="D32473" i="1"/>
  <c r="D32465" i="1"/>
  <c r="D32457" i="1"/>
  <c r="D32449" i="1"/>
  <c r="D32441" i="1"/>
  <c r="D32433" i="1"/>
  <c r="D32425" i="1"/>
  <c r="D32417" i="1"/>
  <c r="D32409" i="1"/>
  <c r="D32401" i="1"/>
  <c r="D32393" i="1"/>
  <c r="D32385" i="1"/>
  <c r="D32377" i="1"/>
  <c r="D32369" i="1"/>
  <c r="D32361" i="1"/>
  <c r="D32353" i="1"/>
  <c r="D32345" i="1"/>
  <c r="D32337" i="1"/>
  <c r="D32329" i="1"/>
  <c r="D32321" i="1"/>
  <c r="D32313" i="1"/>
  <c r="D32305" i="1"/>
  <c r="D32297" i="1"/>
  <c r="D32289" i="1"/>
  <c r="D32281" i="1"/>
  <c r="D32273" i="1"/>
  <c r="D32265" i="1"/>
  <c r="D32257" i="1"/>
  <c r="D32249" i="1"/>
  <c r="D32241" i="1"/>
  <c r="D32233" i="1"/>
  <c r="D32225" i="1"/>
  <c r="D32217" i="1"/>
  <c r="D32209" i="1"/>
  <c r="D32201" i="1"/>
  <c r="D32193" i="1"/>
  <c r="D32185" i="1"/>
  <c r="D32177" i="1"/>
  <c r="D32169" i="1"/>
  <c r="D32161" i="1"/>
  <c r="D32153" i="1"/>
  <c r="D32145" i="1"/>
  <c r="D32137" i="1"/>
  <c r="D32129" i="1"/>
  <c r="D32121" i="1"/>
  <c r="D32113" i="1"/>
  <c r="D32105" i="1"/>
  <c r="D32097" i="1"/>
  <c r="D32089" i="1"/>
  <c r="D32081" i="1"/>
  <c r="D32073" i="1"/>
  <c r="D32065" i="1"/>
  <c r="D32057" i="1"/>
  <c r="D32049" i="1"/>
  <c r="D32041" i="1"/>
  <c r="D32033" i="1"/>
  <c r="D32025" i="1"/>
  <c r="D32017" i="1"/>
  <c r="D32009" i="1"/>
  <c r="D32001" i="1"/>
  <c r="D31993" i="1"/>
  <c r="D31985" i="1"/>
  <c r="D31977" i="1"/>
  <c r="D31969" i="1"/>
  <c r="D31961" i="1"/>
  <c r="D31953" i="1"/>
  <c r="D31945" i="1"/>
  <c r="D31937" i="1"/>
  <c r="D31929" i="1"/>
  <c r="D31921" i="1"/>
  <c r="D31913" i="1"/>
  <c r="D31905" i="1"/>
  <c r="D31897" i="1"/>
  <c r="D31889" i="1"/>
  <c r="D31881" i="1"/>
  <c r="D31873" i="1"/>
  <c r="D31865" i="1"/>
  <c r="D31857" i="1"/>
  <c r="D31849" i="1"/>
  <c r="D31841" i="1"/>
  <c r="D31833" i="1"/>
  <c r="D31825" i="1"/>
  <c r="D31817" i="1"/>
  <c r="D31809" i="1"/>
  <c r="D31801" i="1"/>
  <c r="D31793" i="1"/>
  <c r="D31785" i="1"/>
  <c r="D31777" i="1"/>
  <c r="D31769" i="1"/>
  <c r="D31761" i="1"/>
  <c r="D31753" i="1"/>
  <c r="D31745" i="1"/>
  <c r="D31737" i="1"/>
  <c r="D31729" i="1"/>
  <c r="D31721" i="1"/>
  <c r="D31713" i="1"/>
  <c r="D31705" i="1"/>
  <c r="D31697" i="1"/>
  <c r="D31689" i="1"/>
  <c r="D31681" i="1"/>
  <c r="D31673" i="1"/>
  <c r="D31665" i="1"/>
  <c r="D31657" i="1"/>
  <c r="D31649" i="1"/>
  <c r="D31641" i="1"/>
  <c r="D31633" i="1"/>
  <c r="D31625" i="1"/>
  <c r="D31617" i="1"/>
  <c r="D31609" i="1"/>
  <c r="D31601" i="1"/>
  <c r="D31593" i="1"/>
  <c r="D31585" i="1"/>
  <c r="D31577" i="1"/>
  <c r="D31569" i="1"/>
  <c r="D31561" i="1"/>
  <c r="D31553" i="1"/>
  <c r="D31545" i="1"/>
  <c r="D31537" i="1"/>
  <c r="D31529" i="1"/>
  <c r="D31521" i="1"/>
  <c r="D31513" i="1"/>
  <c r="D31505" i="1"/>
  <c r="D31497" i="1"/>
  <c r="D31489" i="1"/>
  <c r="D31481" i="1"/>
  <c r="D31473" i="1"/>
  <c r="D31465" i="1"/>
  <c r="D31457" i="1"/>
  <c r="D31449" i="1"/>
  <c r="D31441" i="1"/>
  <c r="D31433" i="1"/>
  <c r="D31425" i="1"/>
  <c r="D31417" i="1"/>
  <c r="D31409" i="1"/>
  <c r="D31401" i="1"/>
  <c r="D31393" i="1"/>
  <c r="D31385" i="1"/>
  <c r="D31377" i="1"/>
  <c r="D31369" i="1"/>
  <c r="D31361" i="1"/>
  <c r="D31353" i="1"/>
  <c r="D31345" i="1"/>
  <c r="D31337" i="1"/>
  <c r="D31329" i="1"/>
  <c r="D31321" i="1"/>
  <c r="D31313" i="1"/>
  <c r="D31305" i="1"/>
  <c r="D31297" i="1"/>
  <c r="D31289" i="1"/>
  <c r="D31281" i="1"/>
  <c r="D31273" i="1"/>
  <c r="D31265" i="1"/>
  <c r="D31257" i="1"/>
  <c r="D31249" i="1"/>
  <c r="D31241" i="1"/>
  <c r="D31233" i="1"/>
  <c r="D31225" i="1"/>
  <c r="D31217" i="1"/>
  <c r="D31209" i="1"/>
  <c r="D31201" i="1"/>
  <c r="D31193" i="1"/>
  <c r="D31185" i="1"/>
  <c r="D31177" i="1"/>
  <c r="D31169" i="1"/>
  <c r="D31161" i="1"/>
  <c r="D31153" i="1"/>
  <c r="D31145" i="1"/>
  <c r="D31137" i="1"/>
  <c r="D31129" i="1"/>
  <c r="D31121" i="1"/>
  <c r="D31113" i="1"/>
  <c r="D31105" i="1"/>
  <c r="D31097" i="1"/>
  <c r="D31089" i="1"/>
  <c r="D31081" i="1"/>
  <c r="D31073" i="1"/>
  <c r="D31065" i="1"/>
  <c r="D31057" i="1"/>
  <c r="D31049" i="1"/>
  <c r="D31041" i="1"/>
  <c r="D31033" i="1"/>
  <c r="D31025" i="1"/>
  <c r="D31017" i="1"/>
  <c r="D31009" i="1"/>
  <c r="D31001" i="1"/>
  <c r="D30993" i="1"/>
  <c r="D30985" i="1"/>
  <c r="D30977" i="1"/>
  <c r="D30969" i="1"/>
  <c r="D30961" i="1"/>
  <c r="D30953" i="1"/>
  <c r="D30945" i="1"/>
  <c r="D30937" i="1"/>
  <c r="D30929" i="1"/>
  <c r="D30921" i="1"/>
  <c r="D30913" i="1"/>
  <c r="D30905" i="1"/>
  <c r="D30897" i="1"/>
  <c r="D30889" i="1"/>
  <c r="D30881" i="1"/>
  <c r="D30873" i="1"/>
  <c r="D30865" i="1"/>
  <c r="D30857" i="1"/>
  <c r="D30849" i="1"/>
  <c r="D30841" i="1"/>
  <c r="D30833" i="1"/>
  <c r="D30825" i="1"/>
  <c r="D30817" i="1"/>
  <c r="D30809" i="1"/>
  <c r="D30801" i="1"/>
  <c r="D30793" i="1"/>
  <c r="D30785" i="1"/>
  <c r="D30777" i="1"/>
  <c r="D30769" i="1"/>
  <c r="D30761" i="1"/>
  <c r="D30753" i="1"/>
  <c r="D30745" i="1"/>
  <c r="D30737" i="1"/>
  <c r="D30729" i="1"/>
  <c r="D30721" i="1"/>
  <c r="D30713" i="1"/>
  <c r="D30705" i="1"/>
  <c r="D30697" i="1"/>
  <c r="D30689" i="1"/>
  <c r="D30681" i="1"/>
  <c r="D30673" i="1"/>
  <c r="D30665" i="1"/>
  <c r="D30657" i="1"/>
  <c r="D30649" i="1"/>
  <c r="D30641" i="1"/>
  <c r="D30633" i="1"/>
  <c r="D30625" i="1"/>
  <c r="D30617" i="1"/>
  <c r="D30609" i="1"/>
  <c r="D30601" i="1"/>
  <c r="D30593" i="1"/>
  <c r="D30585" i="1"/>
  <c r="D30577" i="1"/>
  <c r="D30569" i="1"/>
  <c r="D30561" i="1"/>
  <c r="D30553" i="1"/>
  <c r="D30545" i="1"/>
  <c r="D30537" i="1"/>
  <c r="D30529" i="1"/>
  <c r="D30521" i="1"/>
  <c r="D30513" i="1"/>
  <c r="D30505" i="1"/>
  <c r="D30497" i="1"/>
  <c r="D30489" i="1"/>
  <c r="D30481" i="1"/>
  <c r="D30473" i="1"/>
  <c r="D30465" i="1"/>
  <c r="D30457" i="1"/>
  <c r="D30449" i="1"/>
  <c r="D30441" i="1"/>
  <c r="D30433" i="1"/>
  <c r="D30425" i="1"/>
  <c r="D30417" i="1"/>
  <c r="D30409" i="1"/>
  <c r="D30401" i="1"/>
  <c r="D30393" i="1"/>
  <c r="D30385" i="1"/>
  <c r="D30377" i="1"/>
  <c r="D30369" i="1"/>
  <c r="D30361" i="1"/>
  <c r="D30353" i="1"/>
  <c r="D30345" i="1"/>
  <c r="D30337" i="1"/>
  <c r="D30329" i="1"/>
  <c r="D30321" i="1"/>
  <c r="D30313" i="1"/>
  <c r="D30305" i="1"/>
  <c r="D30297" i="1"/>
  <c r="D30289" i="1"/>
  <c r="D30281" i="1"/>
  <c r="D30273" i="1"/>
  <c r="D30265" i="1"/>
  <c r="D30257" i="1"/>
  <c r="D30249" i="1"/>
  <c r="D30241" i="1"/>
  <c r="D30233" i="1"/>
  <c r="D30225" i="1"/>
  <c r="D30217" i="1"/>
  <c r="D30209" i="1"/>
  <c r="D30201" i="1"/>
  <c r="D30193" i="1"/>
  <c r="D30185" i="1"/>
  <c r="D30177" i="1"/>
  <c r="D30169" i="1"/>
  <c r="D30161" i="1"/>
  <c r="D30153" i="1"/>
  <c r="D30145" i="1"/>
  <c r="D30137" i="1"/>
  <c r="D30129" i="1"/>
  <c r="D30121" i="1"/>
  <c r="D30113" i="1"/>
  <c r="D30105" i="1"/>
  <c r="D30097" i="1"/>
  <c r="D30089" i="1"/>
  <c r="D30081" i="1"/>
  <c r="D30073" i="1"/>
  <c r="D30065" i="1"/>
  <c r="D30057" i="1"/>
  <c r="D30049" i="1"/>
  <c r="D30041" i="1"/>
  <c r="D30033" i="1"/>
  <c r="D30025" i="1"/>
  <c r="D30017" i="1"/>
  <c r="D30009" i="1"/>
  <c r="D30001" i="1"/>
  <c r="D29993" i="1"/>
  <c r="D29985" i="1"/>
  <c r="D29977" i="1"/>
  <c r="D29969" i="1"/>
  <c r="D16" i="1"/>
  <c r="D8" i="1"/>
  <c r="D34224" i="1"/>
  <c r="D34216" i="1"/>
  <c r="D34208" i="1"/>
  <c r="D34200" i="1"/>
  <c r="D34192" i="1"/>
  <c r="D34184" i="1"/>
  <c r="D34176" i="1"/>
  <c r="D34168" i="1"/>
  <c r="D34160" i="1"/>
  <c r="D34152" i="1"/>
  <c r="D34144" i="1"/>
  <c r="D34136" i="1"/>
  <c r="D34128" i="1"/>
  <c r="D34120" i="1"/>
  <c r="D34112" i="1"/>
  <c r="D34104" i="1"/>
  <c r="D34096" i="1"/>
  <c r="D34088" i="1"/>
  <c r="D34080" i="1"/>
  <c r="D34072" i="1"/>
  <c r="D34064" i="1"/>
  <c r="D34056" i="1"/>
  <c r="D34048" i="1"/>
  <c r="D34040" i="1"/>
  <c r="D34032" i="1"/>
  <c r="D34024" i="1"/>
  <c r="D34016" i="1"/>
  <c r="D34008" i="1"/>
  <c r="D34000" i="1"/>
  <c r="D33992" i="1"/>
  <c r="D33984" i="1"/>
  <c r="D33976" i="1"/>
  <c r="D33968" i="1"/>
  <c r="D33960" i="1"/>
  <c r="D33952" i="1"/>
  <c r="D33944" i="1"/>
  <c r="D33936" i="1"/>
  <c r="D33928" i="1"/>
  <c r="D33920" i="1"/>
  <c r="D33912" i="1"/>
  <c r="D33904" i="1"/>
  <c r="D33896" i="1"/>
  <c r="D33888" i="1"/>
  <c r="D33880" i="1"/>
  <c r="D33872" i="1"/>
  <c r="D33864" i="1"/>
  <c r="D33856" i="1"/>
  <c r="D33848" i="1"/>
  <c r="D33840" i="1"/>
  <c r="D33832" i="1"/>
  <c r="D33824" i="1"/>
  <c r="D33816" i="1"/>
  <c r="D33808" i="1"/>
  <c r="D33800" i="1"/>
  <c r="D33792" i="1"/>
  <c r="D33784" i="1"/>
  <c r="D33776" i="1"/>
  <c r="D33768" i="1"/>
  <c r="D33760" i="1"/>
  <c r="D33752" i="1"/>
  <c r="D33744" i="1"/>
  <c r="D33736" i="1"/>
  <c r="D33728" i="1"/>
  <c r="D33720" i="1"/>
  <c r="D33712" i="1"/>
  <c r="D33704" i="1"/>
  <c r="D33696" i="1"/>
  <c r="D33688" i="1"/>
  <c r="D33680" i="1"/>
  <c r="D33672" i="1"/>
  <c r="D33664" i="1"/>
  <c r="D33656" i="1"/>
  <c r="D33648" i="1"/>
  <c r="D33640" i="1"/>
  <c r="D33632" i="1"/>
  <c r="D33624" i="1"/>
  <c r="D33616" i="1"/>
  <c r="D33608" i="1"/>
  <c r="D33600" i="1"/>
  <c r="D33592" i="1"/>
  <c r="D33584" i="1"/>
  <c r="D33576" i="1"/>
  <c r="D33568" i="1"/>
  <c r="D33560" i="1"/>
  <c r="D33552" i="1"/>
  <c r="D33544" i="1"/>
  <c r="D33536" i="1"/>
  <c r="D33528" i="1"/>
  <c r="D33520" i="1"/>
  <c r="D33512" i="1"/>
  <c r="D33504" i="1"/>
  <c r="D33496" i="1"/>
  <c r="D33488" i="1"/>
  <c r="D33480" i="1"/>
  <c r="D33472" i="1"/>
  <c r="D33464" i="1"/>
  <c r="D33456" i="1"/>
  <c r="D33448" i="1"/>
  <c r="D33440" i="1"/>
  <c r="D33432" i="1"/>
  <c r="D33424" i="1"/>
  <c r="D33416" i="1"/>
  <c r="D33408" i="1"/>
  <c r="D33400" i="1"/>
  <c r="D33392" i="1"/>
  <c r="D33384" i="1"/>
  <c r="D33376" i="1"/>
  <c r="D33368" i="1"/>
  <c r="D33360" i="1"/>
  <c r="D33352" i="1"/>
  <c r="D33344" i="1"/>
  <c r="D33336" i="1"/>
  <c r="D33328" i="1"/>
  <c r="D33320" i="1"/>
  <c r="D33312" i="1"/>
  <c r="D33304" i="1"/>
  <c r="D33296" i="1"/>
  <c r="D33288" i="1"/>
  <c r="D33280" i="1"/>
  <c r="D33272" i="1"/>
  <c r="D33264" i="1"/>
  <c r="D33256" i="1"/>
  <c r="D33248" i="1"/>
  <c r="D33240" i="1"/>
  <c r="D33232" i="1"/>
  <c r="D33224" i="1"/>
  <c r="D33216" i="1"/>
  <c r="D33208" i="1"/>
  <c r="D33200" i="1"/>
  <c r="D33192" i="1"/>
  <c r="D33184" i="1"/>
  <c r="D33176" i="1"/>
  <c r="D33168" i="1"/>
  <c r="D33160" i="1"/>
  <c r="D33152" i="1"/>
  <c r="D33144" i="1"/>
  <c r="D33136" i="1"/>
  <c r="D33128" i="1"/>
  <c r="D33120" i="1"/>
  <c r="D33112" i="1"/>
  <c r="D33104" i="1"/>
  <c r="D33096" i="1"/>
  <c r="D33088" i="1"/>
  <c r="D33080" i="1"/>
  <c r="D33072" i="1"/>
  <c r="D33064" i="1"/>
  <c r="D33056" i="1"/>
  <c r="D33048" i="1"/>
  <c r="D33040" i="1"/>
  <c r="D33032" i="1"/>
  <c r="D33024" i="1"/>
  <c r="D33016" i="1"/>
  <c r="D33008" i="1"/>
  <c r="D33000" i="1"/>
  <c r="D32992" i="1"/>
  <c r="D32984" i="1"/>
  <c r="D32976" i="1"/>
  <c r="D32968" i="1"/>
  <c r="D32960" i="1"/>
  <c r="D32952" i="1"/>
  <c r="D32944" i="1"/>
  <c r="D32936" i="1"/>
  <c r="D32928" i="1"/>
  <c r="D32920" i="1"/>
  <c r="D32912" i="1"/>
  <c r="D32904" i="1"/>
  <c r="D32896" i="1"/>
  <c r="D32888" i="1"/>
  <c r="D32880" i="1"/>
  <c r="D32872" i="1"/>
  <c r="D32864" i="1"/>
  <c r="D32856" i="1"/>
  <c r="D32848" i="1"/>
  <c r="D32840" i="1"/>
  <c r="D32832" i="1"/>
  <c r="D32824" i="1"/>
  <c r="D32816" i="1"/>
  <c r="D32808" i="1"/>
  <c r="D32800" i="1"/>
  <c r="D32792" i="1"/>
  <c r="D32784" i="1"/>
  <c r="D32776" i="1"/>
  <c r="D32768" i="1"/>
  <c r="D32760" i="1"/>
  <c r="D32752" i="1"/>
  <c r="D32744" i="1"/>
  <c r="D32736" i="1"/>
  <c r="D32728" i="1"/>
  <c r="D32720" i="1"/>
  <c r="D32712" i="1"/>
  <c r="D32704" i="1"/>
  <c r="D32696" i="1"/>
  <c r="D32688" i="1"/>
  <c r="D32680" i="1"/>
  <c r="D32672" i="1"/>
  <c r="D32664" i="1"/>
  <c r="D32656" i="1"/>
  <c r="D32648" i="1"/>
  <c r="D32640" i="1"/>
  <c r="D32632" i="1"/>
  <c r="D32624" i="1"/>
  <c r="D32616" i="1"/>
  <c r="D32608" i="1"/>
  <c r="D32600" i="1"/>
  <c r="D32592" i="1"/>
  <c r="D32584" i="1"/>
  <c r="D32576" i="1"/>
  <c r="D32568" i="1"/>
  <c r="D32560" i="1"/>
  <c r="D32552" i="1"/>
  <c r="D32544" i="1"/>
  <c r="D32536" i="1"/>
  <c r="D32528" i="1"/>
  <c r="D32520" i="1"/>
  <c r="D32512" i="1"/>
  <c r="D32504" i="1"/>
  <c r="D32496" i="1"/>
  <c r="D32488" i="1"/>
  <c r="D32480" i="1"/>
  <c r="D32472" i="1"/>
  <c r="D32464" i="1"/>
  <c r="D32456" i="1"/>
  <c r="D32448" i="1"/>
  <c r="D32440" i="1"/>
  <c r="D32432" i="1"/>
  <c r="D32424" i="1"/>
  <c r="D32416" i="1"/>
  <c r="D32408" i="1"/>
  <c r="D32400" i="1"/>
  <c r="D32392" i="1"/>
  <c r="D32384" i="1"/>
  <c r="D32376" i="1"/>
  <c r="D32368" i="1"/>
  <c r="D32360" i="1"/>
  <c r="D32352" i="1"/>
  <c r="D32344" i="1"/>
  <c r="D32336" i="1"/>
  <c r="D32328" i="1"/>
  <c r="D32320" i="1"/>
  <c r="D32312" i="1"/>
  <c r="D32304" i="1"/>
  <c r="D32296" i="1"/>
  <c r="D32288" i="1"/>
  <c r="D32280" i="1"/>
  <c r="D32272" i="1"/>
  <c r="D32264" i="1"/>
  <c r="D32256" i="1"/>
  <c r="D32248" i="1"/>
  <c r="D32240" i="1"/>
  <c r="D32232" i="1"/>
  <c r="D32224" i="1"/>
  <c r="D32216" i="1"/>
  <c r="D32208" i="1"/>
  <c r="D32200" i="1"/>
  <c r="D32192" i="1"/>
  <c r="D32184" i="1"/>
  <c r="D32176" i="1"/>
  <c r="D32168" i="1"/>
  <c r="D32160" i="1"/>
  <c r="D32152" i="1"/>
  <c r="D32144" i="1"/>
  <c r="D32136" i="1"/>
  <c r="D32128" i="1"/>
  <c r="D32120" i="1"/>
  <c r="D32112" i="1"/>
  <c r="D32104" i="1"/>
  <c r="D32096" i="1"/>
  <c r="D32088" i="1"/>
  <c r="D32080" i="1"/>
  <c r="D32072" i="1"/>
  <c r="D32064" i="1"/>
  <c r="D32056" i="1"/>
  <c r="D32048" i="1"/>
  <c r="D32040" i="1"/>
  <c r="D32032" i="1"/>
  <c r="D32024" i="1"/>
  <c r="D32016" i="1"/>
  <c r="D32008" i="1"/>
  <c r="D32000" i="1"/>
  <c r="D31992" i="1"/>
  <c r="D31984" i="1"/>
  <c r="D31976" i="1"/>
  <c r="D31968" i="1"/>
  <c r="D31960" i="1"/>
  <c r="D31952" i="1"/>
  <c r="D31944" i="1"/>
  <c r="D31936" i="1"/>
  <c r="D31928" i="1"/>
  <c r="D31920" i="1"/>
  <c r="D31912" i="1"/>
  <c r="D31904" i="1"/>
  <c r="D31896" i="1"/>
  <c r="D31888" i="1"/>
  <c r="D31880" i="1"/>
  <c r="D31872" i="1"/>
  <c r="D31864" i="1"/>
  <c r="D31856" i="1"/>
  <c r="D31848" i="1"/>
  <c r="D31840" i="1"/>
  <c r="D31832" i="1"/>
  <c r="D31824" i="1"/>
  <c r="D31816" i="1"/>
  <c r="D31808" i="1"/>
  <c r="D31800" i="1"/>
  <c r="D31792" i="1"/>
  <c r="D31784" i="1"/>
  <c r="D31776" i="1"/>
  <c r="D31768" i="1"/>
  <c r="D31760" i="1"/>
  <c r="D31752" i="1"/>
  <c r="D31744" i="1"/>
  <c r="D31736" i="1"/>
  <c r="D31728" i="1"/>
  <c r="D31720" i="1"/>
  <c r="D31712" i="1"/>
  <c r="D31704" i="1"/>
  <c r="D31696" i="1"/>
  <c r="D31688" i="1"/>
  <c r="D31680" i="1"/>
  <c r="D31672" i="1"/>
  <c r="D31664" i="1"/>
  <c r="D31656" i="1"/>
  <c r="D31648" i="1"/>
  <c r="D31640" i="1"/>
  <c r="D31632" i="1"/>
  <c r="D31624" i="1"/>
  <c r="D31616" i="1"/>
  <c r="D31608" i="1"/>
  <c r="D31600" i="1"/>
  <c r="D31592" i="1"/>
  <c r="D31584" i="1"/>
  <c r="D31576" i="1"/>
  <c r="D31568" i="1"/>
  <c r="D31560" i="1"/>
  <c r="D31552" i="1"/>
  <c r="D31544" i="1"/>
  <c r="D31536" i="1"/>
  <c r="D31528" i="1"/>
  <c r="D31520" i="1"/>
  <c r="D31512" i="1"/>
  <c r="D31504" i="1"/>
  <c r="D31496" i="1"/>
  <c r="D31488" i="1"/>
  <c r="D31480" i="1"/>
  <c r="D31472" i="1"/>
  <c r="D31464" i="1"/>
  <c r="D31456" i="1"/>
  <c r="D31448" i="1"/>
  <c r="D31440" i="1"/>
  <c r="D31432" i="1"/>
  <c r="D31424" i="1"/>
  <c r="D31416" i="1"/>
  <c r="D31408" i="1"/>
  <c r="D31400" i="1"/>
  <c r="D31392" i="1"/>
  <c r="D31384" i="1"/>
  <c r="D31376" i="1"/>
  <c r="D31368" i="1"/>
  <c r="D31360" i="1"/>
  <c r="D31352" i="1"/>
  <c r="D31344" i="1"/>
  <c r="D31336" i="1"/>
  <c r="D31328" i="1"/>
  <c r="D31320" i="1"/>
  <c r="D31312" i="1"/>
  <c r="D31304" i="1"/>
  <c r="D31296" i="1"/>
  <c r="D31288" i="1"/>
  <c r="D31280" i="1"/>
  <c r="D31272" i="1"/>
  <c r="D31264" i="1"/>
  <c r="D31256" i="1"/>
  <c r="D31248" i="1"/>
  <c r="D31240" i="1"/>
  <c r="D31232" i="1"/>
  <c r="D31224" i="1"/>
  <c r="D31216" i="1"/>
  <c r="D31208" i="1"/>
  <c r="D31200" i="1"/>
  <c r="D31192" i="1"/>
  <c r="D31184" i="1"/>
  <c r="D31176" i="1"/>
  <c r="D31168" i="1"/>
  <c r="D31160" i="1"/>
  <c r="D31152" i="1"/>
  <c r="D31144" i="1"/>
  <c r="D31136" i="1"/>
  <c r="D31128" i="1"/>
  <c r="D31120" i="1"/>
  <c r="D31112" i="1"/>
  <c r="D31104" i="1"/>
  <c r="D31096" i="1"/>
  <c r="D31088" i="1"/>
  <c r="D31080" i="1"/>
  <c r="D31072" i="1"/>
  <c r="D31064" i="1"/>
  <c r="D31056" i="1"/>
  <c r="D31048" i="1"/>
  <c r="D31040" i="1"/>
  <c r="D31032" i="1"/>
  <c r="D31024" i="1"/>
  <c r="D31016" i="1"/>
  <c r="D31008" i="1"/>
  <c r="D31000" i="1"/>
  <c r="D30992" i="1"/>
  <c r="D30984" i="1"/>
  <c r="D30976" i="1"/>
  <c r="D30968" i="1"/>
  <c r="D30960" i="1"/>
  <c r="D30952" i="1"/>
  <c r="D30944" i="1"/>
  <c r="D30936" i="1"/>
  <c r="D30928" i="1"/>
  <c r="D30920" i="1"/>
  <c r="D30912" i="1"/>
  <c r="D30904" i="1"/>
  <c r="D30896" i="1"/>
  <c r="D30888" i="1"/>
  <c r="D30880" i="1"/>
  <c r="D30872" i="1"/>
  <c r="D30864" i="1"/>
  <c r="D30856" i="1"/>
  <c r="D30848" i="1"/>
  <c r="D30840" i="1"/>
  <c r="D30832" i="1"/>
  <c r="D30824" i="1"/>
  <c r="D30816" i="1"/>
  <c r="D30808" i="1"/>
  <c r="D30800" i="1"/>
  <c r="D30792" i="1"/>
  <c r="D30784" i="1"/>
  <c r="D30776" i="1"/>
  <c r="D30768" i="1"/>
  <c r="D30760" i="1"/>
  <c r="D30752" i="1"/>
  <c r="D30744" i="1"/>
  <c r="D30736" i="1"/>
  <c r="D30728" i="1"/>
  <c r="D30720" i="1"/>
  <c r="D30712" i="1"/>
  <c r="D30704" i="1"/>
  <c r="D30696" i="1"/>
  <c r="D30688" i="1"/>
  <c r="D30680" i="1"/>
  <c r="D30672" i="1"/>
  <c r="D30664" i="1"/>
  <c r="D30656" i="1"/>
  <c r="D30648" i="1"/>
  <c r="D2" i="1"/>
  <c r="D15" i="1"/>
  <c r="D7" i="1"/>
  <c r="D34223" i="1"/>
  <c r="D34215" i="1"/>
  <c r="D34207" i="1"/>
  <c r="D34199" i="1"/>
  <c r="D34191" i="1"/>
  <c r="D34183" i="1"/>
  <c r="D34175" i="1"/>
  <c r="D34167" i="1"/>
  <c r="D34159" i="1"/>
  <c r="D34151" i="1"/>
  <c r="D34143" i="1"/>
  <c r="D34135" i="1"/>
  <c r="D34127" i="1"/>
  <c r="D34119" i="1"/>
  <c r="D34111" i="1"/>
  <c r="D34103" i="1"/>
  <c r="D34095" i="1"/>
  <c r="D34087" i="1"/>
  <c r="D34079" i="1"/>
  <c r="D34071" i="1"/>
  <c r="D34063" i="1"/>
  <c r="D34055" i="1"/>
  <c r="D34047" i="1"/>
  <c r="D34039" i="1"/>
  <c r="D34031" i="1"/>
  <c r="D34023" i="1"/>
  <c r="D34015" i="1"/>
  <c r="D34007" i="1"/>
  <c r="D33999" i="1"/>
  <c r="D33991" i="1"/>
  <c r="D33983" i="1"/>
  <c r="D33975" i="1"/>
  <c r="D33967" i="1"/>
  <c r="D33959" i="1"/>
  <c r="D33951" i="1"/>
  <c r="D33943" i="1"/>
  <c r="D33935" i="1"/>
  <c r="D33927" i="1"/>
  <c r="D33919" i="1"/>
  <c r="D33911" i="1"/>
  <c r="D33903" i="1"/>
  <c r="D33895" i="1"/>
  <c r="D33887" i="1"/>
  <c r="D33879" i="1"/>
  <c r="D33871" i="1"/>
  <c r="D33863" i="1"/>
  <c r="D33855" i="1"/>
  <c r="D33847" i="1"/>
  <c r="D33839" i="1"/>
  <c r="D33831" i="1"/>
  <c r="D33823" i="1"/>
  <c r="D33815" i="1"/>
  <c r="D33807" i="1"/>
  <c r="D33799" i="1"/>
  <c r="D33791" i="1"/>
  <c r="D33783" i="1"/>
  <c r="D33775" i="1"/>
  <c r="D33767" i="1"/>
  <c r="D33759" i="1"/>
  <c r="D33751" i="1"/>
  <c r="D33743" i="1"/>
  <c r="D33735" i="1"/>
  <c r="D33727" i="1"/>
  <c r="D33719" i="1"/>
  <c r="D33711" i="1"/>
  <c r="D33703" i="1"/>
  <c r="D33695" i="1"/>
  <c r="D33687" i="1"/>
  <c r="D33679" i="1"/>
  <c r="D33671" i="1"/>
  <c r="D33663" i="1"/>
  <c r="D33655" i="1"/>
  <c r="D33647" i="1"/>
  <c r="D33639" i="1"/>
  <c r="D33631" i="1"/>
  <c r="D33623" i="1"/>
  <c r="D33615" i="1"/>
  <c r="D33607" i="1"/>
  <c r="D33599" i="1"/>
  <c r="D33591" i="1"/>
  <c r="D33583" i="1"/>
  <c r="D33575" i="1"/>
  <c r="D33567" i="1"/>
  <c r="D33559" i="1"/>
  <c r="D33551" i="1"/>
  <c r="D33543" i="1"/>
  <c r="D33535" i="1"/>
  <c r="D33527" i="1"/>
  <c r="D33519" i="1"/>
  <c r="D33511" i="1"/>
  <c r="D33503" i="1"/>
  <c r="D33495" i="1"/>
  <c r="D33487" i="1"/>
  <c r="D33479" i="1"/>
  <c r="D33471" i="1"/>
  <c r="D33463" i="1"/>
  <c r="D33455" i="1"/>
  <c r="D33447" i="1"/>
  <c r="D33439" i="1"/>
  <c r="D33431" i="1"/>
  <c r="D33423" i="1"/>
  <c r="D33415" i="1"/>
  <c r="D33407" i="1"/>
  <c r="D33399" i="1"/>
  <c r="D33391" i="1"/>
  <c r="D33383" i="1"/>
  <c r="D33375" i="1"/>
  <c r="D33367" i="1"/>
  <c r="D33359" i="1"/>
  <c r="D33351" i="1"/>
  <c r="D33343" i="1"/>
  <c r="D33335" i="1"/>
  <c r="D33327" i="1"/>
  <c r="D33319" i="1"/>
  <c r="D33311" i="1"/>
  <c r="D33303" i="1"/>
  <c r="D33295" i="1"/>
  <c r="D33287" i="1"/>
  <c r="D33279" i="1"/>
  <c r="D33271" i="1"/>
  <c r="D33263" i="1"/>
  <c r="D33255" i="1"/>
  <c r="D33247" i="1"/>
  <c r="D33239" i="1"/>
  <c r="D33231" i="1"/>
  <c r="D33223" i="1"/>
  <c r="D33215" i="1"/>
  <c r="D33207" i="1"/>
  <c r="D33199" i="1"/>
  <c r="D33191" i="1"/>
  <c r="D33183" i="1"/>
  <c r="D33175" i="1"/>
  <c r="D33167" i="1"/>
  <c r="D33159" i="1"/>
  <c r="D33151" i="1"/>
  <c r="D33143" i="1"/>
  <c r="D33135" i="1"/>
  <c r="D33127" i="1"/>
  <c r="D33119" i="1"/>
  <c r="D33111" i="1"/>
  <c r="D33103" i="1"/>
  <c r="D33095" i="1"/>
  <c r="D33087" i="1"/>
  <c r="D33079" i="1"/>
  <c r="D33071" i="1"/>
  <c r="D33063" i="1"/>
  <c r="D33055" i="1"/>
  <c r="D33047" i="1"/>
  <c r="D33039" i="1"/>
  <c r="D33031" i="1"/>
  <c r="D33023" i="1"/>
  <c r="D33015" i="1"/>
  <c r="D33007" i="1"/>
  <c r="D32999" i="1"/>
  <c r="D32991" i="1"/>
  <c r="D32983" i="1"/>
  <c r="D32975" i="1"/>
  <c r="D32967" i="1"/>
  <c r="D32959" i="1"/>
  <c r="D32951" i="1"/>
  <c r="D32943" i="1"/>
  <c r="D32935" i="1"/>
  <c r="D32927" i="1"/>
  <c r="D32919" i="1"/>
  <c r="D32911" i="1"/>
  <c r="D32903" i="1"/>
  <c r="D32895" i="1"/>
  <c r="D32887" i="1"/>
  <c r="D32879" i="1"/>
  <c r="D32871" i="1"/>
  <c r="D32863" i="1"/>
  <c r="D32855" i="1"/>
  <c r="D32847" i="1"/>
  <c r="D32839" i="1"/>
  <c r="D32831" i="1"/>
  <c r="D32823" i="1"/>
  <c r="D32815" i="1"/>
  <c r="D32807" i="1"/>
  <c r="D32799" i="1"/>
  <c r="D32791" i="1"/>
  <c r="D32783" i="1"/>
  <c r="D32775" i="1"/>
  <c r="D32767" i="1"/>
  <c r="D32759" i="1"/>
  <c r="D32751" i="1"/>
  <c r="D32743" i="1"/>
  <c r="D32735" i="1"/>
  <c r="D32727" i="1"/>
  <c r="D32719" i="1"/>
  <c r="D32711" i="1"/>
  <c r="D32703" i="1"/>
  <c r="D32695" i="1"/>
  <c r="D32687" i="1"/>
  <c r="D32679" i="1"/>
  <c r="D32671" i="1"/>
  <c r="D32663" i="1"/>
  <c r="D32655" i="1"/>
  <c r="D32647" i="1"/>
  <c r="D32639" i="1"/>
  <c r="D32631" i="1"/>
  <c r="D32623" i="1"/>
  <c r="D32615" i="1"/>
  <c r="D32607" i="1"/>
  <c r="D32599" i="1"/>
  <c r="D32591" i="1"/>
  <c r="D32583" i="1"/>
  <c r="D32575" i="1"/>
  <c r="D32567" i="1"/>
  <c r="D32559" i="1"/>
  <c r="D32551" i="1"/>
  <c r="D32543" i="1"/>
  <c r="D32535" i="1"/>
  <c r="D32527" i="1"/>
  <c r="D32519" i="1"/>
  <c r="D32511" i="1"/>
  <c r="D32503" i="1"/>
  <c r="D32495" i="1"/>
  <c r="D32487" i="1"/>
  <c r="D32479" i="1"/>
  <c r="D32471" i="1"/>
  <c r="D32463" i="1"/>
  <c r="D32455" i="1"/>
  <c r="D32447" i="1"/>
  <c r="D32439" i="1"/>
  <c r="D32431" i="1"/>
  <c r="D32423" i="1"/>
  <c r="D32415" i="1"/>
  <c r="D32407" i="1"/>
  <c r="D32399" i="1"/>
  <c r="D32391" i="1"/>
  <c r="D32383" i="1"/>
  <c r="D32375" i="1"/>
  <c r="D32367" i="1"/>
  <c r="D32359" i="1"/>
  <c r="D32351" i="1"/>
  <c r="D32343" i="1"/>
  <c r="D32335" i="1"/>
  <c r="D32327" i="1"/>
  <c r="D32319" i="1"/>
  <c r="D32311" i="1"/>
  <c r="D32303" i="1"/>
  <c r="D32295" i="1"/>
  <c r="D32287" i="1"/>
  <c r="D32279" i="1"/>
  <c r="D32271" i="1"/>
  <c r="D32263" i="1"/>
  <c r="D32255" i="1"/>
  <c r="D32247" i="1"/>
  <c r="D32239" i="1"/>
  <c r="D32231" i="1"/>
  <c r="D32223" i="1"/>
  <c r="D32215" i="1"/>
  <c r="D32207" i="1"/>
  <c r="D32199" i="1"/>
  <c r="D32191" i="1"/>
  <c r="D32183" i="1"/>
  <c r="D32175" i="1"/>
  <c r="D32167" i="1"/>
  <c r="D32159" i="1"/>
  <c r="D32151" i="1"/>
  <c r="D32143" i="1"/>
  <c r="D32135" i="1"/>
  <c r="D32127" i="1"/>
  <c r="D32119" i="1"/>
  <c r="D32111" i="1"/>
  <c r="D32103" i="1"/>
  <c r="D32095" i="1"/>
  <c r="D32087" i="1"/>
  <c r="D32079" i="1"/>
  <c r="D32071" i="1"/>
  <c r="D32063" i="1"/>
  <c r="D32055" i="1"/>
  <c r="D32047" i="1"/>
  <c r="D32039" i="1"/>
  <c r="D32031" i="1"/>
  <c r="D32023" i="1"/>
  <c r="D32015" i="1"/>
  <c r="D32007" i="1"/>
  <c r="D31999" i="1"/>
  <c r="D31991" i="1"/>
  <c r="D31983" i="1"/>
  <c r="D31975" i="1"/>
  <c r="D31967" i="1"/>
  <c r="D31959" i="1"/>
  <c r="D31951" i="1"/>
  <c r="D31943" i="1"/>
  <c r="D31935" i="1"/>
  <c r="D31927" i="1"/>
  <c r="D31919" i="1"/>
  <c r="D31911" i="1"/>
  <c r="D31903" i="1"/>
  <c r="D31895" i="1"/>
  <c r="D31887" i="1"/>
  <c r="D31879" i="1"/>
  <c r="D31871" i="1"/>
  <c r="D31863" i="1"/>
  <c r="D31855" i="1"/>
  <c r="D31847" i="1"/>
  <c r="D31839" i="1"/>
  <c r="D31831" i="1"/>
  <c r="D31823" i="1"/>
  <c r="D31815" i="1"/>
  <c r="D31807" i="1"/>
  <c r="D31799" i="1"/>
  <c r="D31791" i="1"/>
  <c r="D31783" i="1"/>
  <c r="D31775" i="1"/>
  <c r="D31767" i="1"/>
  <c r="D31759" i="1"/>
  <c r="D31751" i="1"/>
  <c r="D31743" i="1"/>
  <c r="D31735" i="1"/>
  <c r="D31727" i="1"/>
  <c r="D31719" i="1"/>
  <c r="D31711" i="1"/>
  <c r="D31703" i="1"/>
  <c r="D31695" i="1"/>
  <c r="D31687" i="1"/>
  <c r="D31679" i="1"/>
  <c r="D31671" i="1"/>
  <c r="D31663" i="1"/>
  <c r="D31655" i="1"/>
  <c r="D31647" i="1"/>
  <c r="D31639" i="1"/>
  <c r="D31631" i="1"/>
  <c r="D31623" i="1"/>
  <c r="D31615" i="1"/>
  <c r="D31607" i="1"/>
  <c r="D31599" i="1"/>
  <c r="D31591" i="1"/>
  <c r="D31583" i="1"/>
  <c r="D31575" i="1"/>
  <c r="D31567" i="1"/>
  <c r="D31559" i="1"/>
  <c r="D31551" i="1"/>
  <c r="D31543" i="1"/>
  <c r="D31535" i="1"/>
  <c r="D31527" i="1"/>
  <c r="D31519" i="1"/>
  <c r="D31511" i="1"/>
  <c r="D31503" i="1"/>
  <c r="D31495" i="1"/>
  <c r="D31487" i="1"/>
  <c r="D31479" i="1"/>
  <c r="D31471" i="1"/>
  <c r="D31463" i="1"/>
  <c r="D31455" i="1"/>
  <c r="D31447" i="1"/>
  <c r="D31439" i="1"/>
  <c r="D31431" i="1"/>
  <c r="D31423" i="1"/>
  <c r="D31415" i="1"/>
  <c r="D31407" i="1"/>
  <c r="D31399" i="1"/>
  <c r="D31391" i="1"/>
  <c r="D31383" i="1"/>
  <c r="D31375" i="1"/>
  <c r="D31367" i="1"/>
  <c r="D31359" i="1"/>
  <c r="D31351" i="1"/>
  <c r="D31343" i="1"/>
  <c r="D31335" i="1"/>
  <c r="D31327" i="1"/>
  <c r="D31319" i="1"/>
  <c r="D31311" i="1"/>
  <c r="D31303" i="1"/>
  <c r="D31295" i="1"/>
  <c r="D31287" i="1"/>
  <c r="D31279" i="1"/>
  <c r="D31271" i="1"/>
  <c r="D31263" i="1"/>
  <c r="D31255" i="1"/>
  <c r="D31247" i="1"/>
  <c r="D31239" i="1"/>
  <c r="D31231" i="1"/>
  <c r="D31223" i="1"/>
  <c r="D31215" i="1"/>
  <c r="D31207" i="1"/>
  <c r="D31199" i="1"/>
  <c r="D31191" i="1"/>
  <c r="D31183" i="1"/>
  <c r="D31175" i="1"/>
  <c r="D31167" i="1"/>
  <c r="D31159" i="1"/>
  <c r="D31151" i="1"/>
  <c r="D31143" i="1"/>
  <c r="D31135" i="1"/>
  <c r="D31127" i="1"/>
  <c r="D31119" i="1"/>
  <c r="D31111" i="1"/>
  <c r="D31103" i="1"/>
  <c r="D31095" i="1"/>
  <c r="D31087" i="1"/>
  <c r="D31079" i="1"/>
  <c r="D31071" i="1"/>
  <c r="D31063" i="1"/>
  <c r="D31055" i="1"/>
  <c r="D31047" i="1"/>
  <c r="D31039" i="1"/>
  <c r="D31031" i="1"/>
  <c r="D31023" i="1"/>
  <c r="D31015" i="1"/>
  <c r="D31007" i="1"/>
  <c r="D30999" i="1"/>
  <c r="D30991" i="1"/>
  <c r="D30983" i="1"/>
  <c r="D30975" i="1"/>
  <c r="D30967" i="1"/>
  <c r="D30959" i="1"/>
  <c r="D30951" i="1"/>
  <c r="D30943" i="1"/>
  <c r="D30935" i="1"/>
  <c r="D30927" i="1"/>
  <c r="D30919" i="1"/>
  <c r="D30911" i="1"/>
  <c r="D30903" i="1"/>
  <c r="D30895" i="1"/>
  <c r="D30887" i="1"/>
  <c r="D30879" i="1"/>
  <c r="D30871" i="1"/>
  <c r="D30863" i="1"/>
  <c r="D30855" i="1"/>
  <c r="D30847" i="1"/>
  <c r="D30839" i="1"/>
  <c r="D30831" i="1"/>
  <c r="D30823" i="1"/>
  <c r="D30815" i="1"/>
  <c r="D30807" i="1"/>
  <c r="D30799" i="1"/>
  <c r="D30791" i="1"/>
  <c r="D30783" i="1"/>
  <c r="D30775" i="1"/>
  <c r="D30767" i="1"/>
  <c r="D30759" i="1"/>
  <c r="D30751" i="1"/>
  <c r="D30743" i="1"/>
  <c r="D30735" i="1"/>
  <c r="D30727" i="1"/>
  <c r="D30719" i="1"/>
  <c r="D30711" i="1"/>
  <c r="D30703" i="1"/>
  <c r="D30695" i="1"/>
  <c r="D26054" i="1"/>
  <c r="D26046" i="1"/>
  <c r="D26038" i="1"/>
  <c r="D26030" i="1"/>
  <c r="D26022" i="1"/>
  <c r="D26014" i="1"/>
  <c r="D26006" i="1"/>
  <c r="D25998" i="1"/>
  <c r="D25990" i="1"/>
  <c r="D25982" i="1"/>
  <c r="D25974" i="1"/>
  <c r="D25966" i="1"/>
  <c r="D25958" i="1"/>
  <c r="D25950" i="1"/>
  <c r="D25942" i="1"/>
  <c r="D25934" i="1"/>
  <c r="D25926" i="1"/>
  <c r="D25918" i="1"/>
  <c r="D25910" i="1"/>
  <c r="D25902" i="1"/>
  <c r="D25894" i="1"/>
  <c r="D25886" i="1"/>
  <c r="D25878" i="1"/>
  <c r="D25870" i="1"/>
  <c r="D25862" i="1"/>
  <c r="D25854" i="1"/>
  <c r="D25846" i="1"/>
  <c r="D25838" i="1"/>
  <c r="D25830" i="1"/>
  <c r="D25822" i="1"/>
  <c r="D25814" i="1"/>
  <c r="D25806" i="1"/>
  <c r="D25798" i="1"/>
  <c r="D25790" i="1"/>
  <c r="D25782" i="1"/>
  <c r="D25774" i="1"/>
  <c r="D25766" i="1"/>
  <c r="D25758" i="1"/>
  <c r="D25750" i="1"/>
  <c r="D25742" i="1"/>
  <c r="D25734" i="1"/>
  <c r="D25726" i="1"/>
  <c r="D25718" i="1"/>
  <c r="D25710" i="1"/>
  <c r="D25702" i="1"/>
  <c r="D25694" i="1"/>
  <c r="D25686" i="1"/>
  <c r="D25678" i="1"/>
  <c r="D25670" i="1"/>
  <c r="D25662" i="1"/>
  <c r="D25654" i="1"/>
  <c r="D25646" i="1"/>
  <c r="D25638" i="1"/>
  <c r="D25630" i="1"/>
  <c r="D25622" i="1"/>
  <c r="D25614" i="1"/>
  <c r="D25606" i="1"/>
  <c r="D25598" i="1"/>
  <c r="D25590" i="1"/>
  <c r="D25582" i="1"/>
  <c r="D25574" i="1"/>
  <c r="D25566" i="1"/>
  <c r="D25558" i="1"/>
  <c r="D25550" i="1"/>
  <c r="D25542" i="1"/>
  <c r="D25534" i="1"/>
  <c r="D25526" i="1"/>
  <c r="D25518" i="1"/>
  <c r="D25510" i="1"/>
  <c r="D25502" i="1"/>
  <c r="D25494" i="1"/>
  <c r="D25486" i="1"/>
  <c r="D25478" i="1"/>
  <c r="D25470" i="1"/>
  <c r="D25462" i="1"/>
  <c r="D25454" i="1"/>
  <c r="D25446" i="1"/>
  <c r="D25438" i="1"/>
  <c r="D25430" i="1"/>
  <c r="D25422" i="1"/>
  <c r="D25414" i="1"/>
  <c r="D25406" i="1"/>
  <c r="D25398" i="1"/>
  <c r="D25390" i="1"/>
  <c r="D25382" i="1"/>
  <c r="D25374" i="1"/>
  <c r="D25366" i="1"/>
  <c r="D25358" i="1"/>
  <c r="D25350" i="1"/>
  <c r="D25342" i="1"/>
  <c r="D25334" i="1"/>
  <c r="D25326" i="1"/>
  <c r="D25318" i="1"/>
  <c r="D25310" i="1"/>
  <c r="D25302" i="1"/>
  <c r="D25294" i="1"/>
  <c r="D25286" i="1"/>
  <c r="D25278" i="1"/>
  <c r="D25270" i="1"/>
  <c r="D25262" i="1"/>
  <c r="D25254" i="1"/>
  <c r="D25246" i="1"/>
  <c r="D25238" i="1"/>
  <c r="D25230" i="1"/>
  <c r="D25222" i="1"/>
  <c r="D25214" i="1"/>
  <c r="D25206" i="1"/>
  <c r="D25198" i="1"/>
  <c r="D25190" i="1"/>
  <c r="D25182" i="1"/>
  <c r="D25174" i="1"/>
  <c r="D25166" i="1"/>
  <c r="D25158" i="1"/>
  <c r="D25150" i="1"/>
  <c r="D25142" i="1"/>
  <c r="D25134" i="1"/>
  <c r="D25126" i="1"/>
  <c r="D25118" i="1"/>
  <c r="D25110" i="1"/>
  <c r="D25102" i="1"/>
  <c r="D25094" i="1"/>
  <c r="D25086" i="1"/>
  <c r="D25078" i="1"/>
  <c r="D25070" i="1"/>
  <c r="D25062" i="1"/>
  <c r="D25054" i="1"/>
  <c r="D25046" i="1"/>
  <c r="D25038" i="1"/>
  <c r="D25030" i="1"/>
  <c r="D25022" i="1"/>
  <c r="D25014" i="1"/>
  <c r="D25006" i="1"/>
  <c r="D24998" i="1"/>
  <c r="D24990" i="1"/>
  <c r="D24982" i="1"/>
  <c r="D24974" i="1"/>
  <c r="D24966" i="1"/>
  <c r="D24958" i="1"/>
  <c r="D24950" i="1"/>
  <c r="D24942" i="1"/>
  <c r="D24934" i="1"/>
  <c r="D24926" i="1"/>
  <c r="D24918" i="1"/>
  <c r="D24910" i="1"/>
  <c r="D24902" i="1"/>
  <c r="D24894" i="1"/>
  <c r="D24886" i="1"/>
  <c r="D24878" i="1"/>
  <c r="D24870" i="1"/>
  <c r="D24862" i="1"/>
  <c r="D24854" i="1"/>
  <c r="D24846" i="1"/>
  <c r="D24838" i="1"/>
  <c r="D24830" i="1"/>
  <c r="D24822" i="1"/>
  <c r="D24814" i="1"/>
  <c r="D24806" i="1"/>
  <c r="D24798" i="1"/>
  <c r="D24790" i="1"/>
  <c r="D24782" i="1"/>
  <c r="D24774" i="1"/>
  <c r="D24766" i="1"/>
  <c r="D24758" i="1"/>
  <c r="D24750" i="1"/>
  <c r="D24742" i="1"/>
  <c r="D24734" i="1"/>
  <c r="D24726" i="1"/>
  <c r="D24718" i="1"/>
  <c r="D24710" i="1"/>
  <c r="D24702" i="1"/>
  <c r="D24694" i="1"/>
  <c r="D24686" i="1"/>
  <c r="D24678" i="1"/>
  <c r="D24670" i="1"/>
  <c r="D24662" i="1"/>
  <c r="D24654" i="1"/>
  <c r="D24646" i="1"/>
  <c r="D24638" i="1"/>
  <c r="D24630" i="1"/>
  <c r="D24622" i="1"/>
  <c r="D24614" i="1"/>
  <c r="D24606" i="1"/>
  <c r="D24598" i="1"/>
  <c r="D24590" i="1"/>
  <c r="D24582" i="1"/>
  <c r="D24574" i="1"/>
  <c r="D24566" i="1"/>
  <c r="D24558" i="1"/>
  <c r="D24550" i="1"/>
  <c r="D24542" i="1"/>
  <c r="D24534" i="1"/>
  <c r="D24526" i="1"/>
  <c r="D24518" i="1"/>
  <c r="D24510" i="1"/>
  <c r="D24502" i="1"/>
  <c r="D24494" i="1"/>
  <c r="D24486" i="1"/>
  <c r="D24478" i="1"/>
  <c r="D24470" i="1"/>
  <c r="D24462" i="1"/>
  <c r="D24454" i="1"/>
  <c r="D24446" i="1"/>
  <c r="D24438" i="1"/>
  <c r="D24430" i="1"/>
  <c r="D24422" i="1"/>
  <c r="D24414" i="1"/>
  <c r="D24406" i="1"/>
  <c r="D24398" i="1"/>
  <c r="D24390" i="1"/>
  <c r="D24382" i="1"/>
  <c r="D24374" i="1"/>
  <c r="D24366" i="1"/>
  <c r="D24358" i="1"/>
  <c r="D24350" i="1"/>
  <c r="D24342" i="1"/>
  <c r="D24334" i="1"/>
  <c r="D24326" i="1"/>
  <c r="D24318" i="1"/>
  <c r="D24310" i="1"/>
  <c r="D24302" i="1"/>
  <c r="D24294" i="1"/>
  <c r="D24286" i="1"/>
  <c r="D24278" i="1"/>
  <c r="D24270" i="1"/>
  <c r="D24262" i="1"/>
  <c r="D24254" i="1"/>
  <c r="D24246" i="1"/>
  <c r="D24238" i="1"/>
  <c r="D24230" i="1"/>
  <c r="D24222" i="1"/>
  <c r="D24214" i="1"/>
  <c r="D24206" i="1"/>
  <c r="D24198" i="1"/>
  <c r="D24190" i="1"/>
  <c r="D24182" i="1"/>
  <c r="D24174" i="1"/>
  <c r="D24166" i="1"/>
  <c r="D24158" i="1"/>
  <c r="D24150" i="1"/>
  <c r="D24142" i="1"/>
  <c r="D24134" i="1"/>
  <c r="D24126" i="1"/>
  <c r="D24118" i="1"/>
  <c r="D24110" i="1"/>
  <c r="D24102" i="1"/>
  <c r="D24094" i="1"/>
  <c r="D24086" i="1"/>
  <c r="D24078" i="1"/>
  <c r="D24070" i="1"/>
  <c r="D24062" i="1"/>
  <c r="D24054" i="1"/>
  <c r="D24046" i="1"/>
  <c r="D24038" i="1"/>
  <c r="D24030" i="1"/>
  <c r="D24022" i="1"/>
  <c r="D24014" i="1"/>
  <c r="D24006" i="1"/>
  <c r="D23998" i="1"/>
  <c r="D23990" i="1"/>
  <c r="D23982" i="1"/>
  <c r="D23974" i="1"/>
  <c r="D23966" i="1"/>
  <c r="D23958" i="1"/>
  <c r="D23950" i="1"/>
  <c r="D23942" i="1"/>
  <c r="D23934" i="1"/>
  <c r="D23926" i="1"/>
  <c r="D23918" i="1"/>
  <c r="D23910" i="1"/>
  <c r="D23902" i="1"/>
  <c r="D23894" i="1"/>
  <c r="D23886" i="1"/>
  <c r="D23878" i="1"/>
  <c r="D23870" i="1"/>
  <c r="D23862" i="1"/>
  <c r="D23854" i="1"/>
  <c r="D23846" i="1"/>
  <c r="D23838" i="1"/>
  <c r="D23830" i="1"/>
  <c r="D23822" i="1"/>
  <c r="D23814" i="1"/>
  <c r="D23806" i="1"/>
  <c r="D23798" i="1"/>
  <c r="D23790" i="1"/>
  <c r="D23782" i="1"/>
  <c r="D23774" i="1"/>
  <c r="D23766" i="1"/>
  <c r="D23758" i="1"/>
  <c r="D23750" i="1"/>
  <c r="D23742" i="1"/>
  <c r="D23734" i="1"/>
  <c r="D23726" i="1"/>
  <c r="D23718" i="1"/>
  <c r="D23710" i="1"/>
  <c r="D23702" i="1"/>
  <c r="D23694" i="1"/>
  <c r="D23686" i="1"/>
  <c r="D23678" i="1"/>
  <c r="D23670" i="1"/>
  <c r="D23662" i="1"/>
  <c r="D23654" i="1"/>
  <c r="D23646" i="1"/>
  <c r="D23638" i="1"/>
  <c r="D23630" i="1"/>
  <c r="D23622" i="1"/>
  <c r="D23614" i="1"/>
  <c r="D23606" i="1"/>
  <c r="D23598" i="1"/>
  <c r="D23590" i="1"/>
  <c r="D23582" i="1"/>
  <c r="D23574" i="1"/>
  <c r="D23566" i="1"/>
  <c r="D23558" i="1"/>
  <c r="D23550" i="1"/>
  <c r="D23542" i="1"/>
  <c r="D23534" i="1"/>
  <c r="D23526" i="1"/>
  <c r="D23518" i="1"/>
  <c r="D23510" i="1"/>
  <c r="D23502" i="1"/>
  <c r="D23494" i="1"/>
  <c r="D23486" i="1"/>
  <c r="D23478" i="1"/>
  <c r="D23470" i="1"/>
  <c r="D23462" i="1"/>
  <c r="D23454" i="1"/>
  <c r="D23446" i="1"/>
  <c r="D23438" i="1"/>
  <c r="D23430" i="1"/>
  <c r="D23422" i="1"/>
  <c r="D23414" i="1"/>
  <c r="D23406" i="1"/>
  <c r="D23398" i="1"/>
  <c r="D23390" i="1"/>
  <c r="D23382" i="1"/>
  <c r="D23374" i="1"/>
  <c r="D23366" i="1"/>
  <c r="D23358" i="1"/>
  <c r="D23350" i="1"/>
  <c r="D23342" i="1"/>
  <c r="D23334" i="1"/>
  <c r="D23326" i="1"/>
  <c r="D23318" i="1"/>
  <c r="D23310" i="1"/>
  <c r="D23302" i="1"/>
  <c r="D23294" i="1"/>
  <c r="D23286" i="1"/>
  <c r="D23278" i="1"/>
  <c r="D23270" i="1"/>
  <c r="D23262" i="1"/>
  <c r="D23254" i="1"/>
  <c r="D23246" i="1"/>
  <c r="D23238" i="1"/>
  <c r="D23230" i="1"/>
  <c r="D23222" i="1"/>
  <c r="D23214" i="1"/>
  <c r="D23206" i="1"/>
  <c r="D23198" i="1"/>
  <c r="D23190" i="1"/>
  <c r="D23182" i="1"/>
  <c r="D23174" i="1"/>
  <c r="D23166" i="1"/>
  <c r="D23158" i="1"/>
  <c r="D23150" i="1"/>
  <c r="D23142" i="1"/>
  <c r="D23134" i="1"/>
  <c r="D23126" i="1"/>
  <c r="D23118" i="1"/>
  <c r="D23110" i="1"/>
  <c r="D23102" i="1"/>
  <c r="D23094" i="1"/>
  <c r="D23086" i="1"/>
  <c r="D23078" i="1"/>
  <c r="D23070" i="1"/>
  <c r="D23062" i="1"/>
  <c r="D23054" i="1"/>
  <c r="D23046" i="1"/>
  <c r="D23038" i="1"/>
  <c r="D23030" i="1"/>
  <c r="D23022" i="1"/>
  <c r="D23014" i="1"/>
  <c r="D23006" i="1"/>
  <c r="D22998" i="1"/>
  <c r="D22990" i="1"/>
  <c r="D22982" i="1"/>
  <c r="D22974" i="1"/>
  <c r="D22966" i="1"/>
  <c r="D22958" i="1"/>
  <c r="D22950" i="1"/>
  <c r="D22942" i="1"/>
  <c r="D22934" i="1"/>
  <c r="D22926" i="1"/>
  <c r="D22918" i="1"/>
  <c r="D22910" i="1"/>
  <c r="D22902" i="1"/>
  <c r="D22894" i="1"/>
  <c r="D22886" i="1"/>
  <c r="D22878" i="1"/>
  <c r="D22870" i="1"/>
  <c r="D22862" i="1"/>
  <c r="D22854" i="1"/>
  <c r="D22846" i="1"/>
  <c r="D22838" i="1"/>
  <c r="D22830" i="1"/>
  <c r="D22822" i="1"/>
  <c r="D22814" i="1"/>
  <c r="D22806" i="1"/>
  <c r="D22798" i="1"/>
  <c r="D22790" i="1"/>
  <c r="D22782" i="1"/>
  <c r="D22774" i="1"/>
  <c r="D22766" i="1"/>
  <c r="D22758" i="1"/>
  <c r="D22750" i="1"/>
  <c r="D22742" i="1"/>
  <c r="D22734" i="1"/>
  <c r="D22726" i="1"/>
  <c r="D22718" i="1"/>
  <c r="D22710" i="1"/>
  <c r="D22702" i="1"/>
  <c r="D22694" i="1"/>
  <c r="D22686" i="1"/>
  <c r="D22678" i="1"/>
  <c r="D22670" i="1"/>
  <c r="D22662" i="1"/>
  <c r="D22654" i="1"/>
  <c r="D22646" i="1"/>
  <c r="D22638" i="1"/>
  <c r="D22630" i="1"/>
  <c r="D22622" i="1"/>
  <c r="D22614" i="1"/>
  <c r="D22606" i="1"/>
  <c r="D22598" i="1"/>
  <c r="D22590" i="1"/>
  <c r="D22582" i="1"/>
  <c r="D22574" i="1"/>
  <c r="D22566" i="1"/>
  <c r="D22558" i="1"/>
  <c r="D22550" i="1"/>
  <c r="D22542" i="1"/>
  <c r="D22534" i="1"/>
  <c r="D22526" i="1"/>
  <c r="D22518" i="1"/>
  <c r="D22510" i="1"/>
  <c r="D22502" i="1"/>
  <c r="D22494" i="1"/>
  <c r="D22486" i="1"/>
  <c r="D22478" i="1"/>
  <c r="D22470" i="1"/>
  <c r="D22462" i="1"/>
  <c r="D22454" i="1"/>
  <c r="D22446" i="1"/>
  <c r="D22438" i="1"/>
  <c r="D22430" i="1"/>
  <c r="D22422" i="1"/>
  <c r="D22414" i="1"/>
  <c r="D22406" i="1"/>
  <c r="D22398" i="1"/>
  <c r="D22390" i="1"/>
  <c r="D22382" i="1"/>
  <c r="D22374" i="1"/>
  <c r="D22366" i="1"/>
  <c r="D22358" i="1"/>
  <c r="D22350" i="1"/>
  <c r="D22342" i="1"/>
  <c r="D22334" i="1"/>
  <c r="D22326" i="1"/>
  <c r="D22318" i="1"/>
  <c r="D22310" i="1"/>
  <c r="D22302" i="1"/>
  <c r="D22294" i="1"/>
  <c r="D22286" i="1"/>
  <c r="D22278" i="1"/>
  <c r="D22270" i="1"/>
  <c r="D22262" i="1"/>
  <c r="D22254" i="1"/>
  <c r="D22246" i="1"/>
  <c r="D22238" i="1"/>
  <c r="D22230" i="1"/>
  <c r="D22222" i="1"/>
  <c r="D22214" i="1"/>
  <c r="D22206" i="1"/>
  <c r="D22198" i="1"/>
  <c r="D22190" i="1"/>
  <c r="D22182" i="1"/>
  <c r="D22174" i="1"/>
  <c r="D22166" i="1"/>
  <c r="D22158" i="1"/>
  <c r="D22150" i="1"/>
  <c r="D22142" i="1"/>
  <c r="D22134" i="1"/>
  <c r="D22126" i="1"/>
  <c r="D22118" i="1"/>
  <c r="D22110" i="1"/>
  <c r="D22102" i="1"/>
  <c r="D22094" i="1"/>
  <c r="D22086" i="1"/>
  <c r="D22078" i="1"/>
  <c r="D22070" i="1"/>
  <c r="D22062" i="1"/>
  <c r="D22054" i="1"/>
  <c r="D22046" i="1"/>
  <c r="D22038" i="1"/>
  <c r="D22030" i="1"/>
  <c r="D22022" i="1"/>
  <c r="D22014" i="1"/>
  <c r="D22006" i="1"/>
  <c r="D21998" i="1"/>
  <c r="D21990" i="1"/>
  <c r="D21982" i="1"/>
  <c r="D21974" i="1"/>
  <c r="D21966" i="1"/>
  <c r="D21958" i="1"/>
  <c r="D21950" i="1"/>
  <c r="D21942" i="1"/>
  <c r="D21934" i="1"/>
  <c r="D21926" i="1"/>
  <c r="D21918" i="1"/>
  <c r="D21910" i="1"/>
  <c r="D21902" i="1"/>
  <c r="D21894" i="1"/>
  <c r="D21886" i="1"/>
  <c r="D21878" i="1"/>
  <c r="D21870" i="1"/>
  <c r="D21862" i="1"/>
  <c r="D21854" i="1"/>
  <c r="D21846" i="1"/>
  <c r="D21838" i="1"/>
  <c r="D21830" i="1"/>
  <c r="D21822" i="1"/>
  <c r="D21814" i="1"/>
  <c r="D21806" i="1"/>
  <c r="D21798" i="1"/>
  <c r="D21790" i="1"/>
  <c r="D21782" i="1"/>
  <c r="D21774" i="1"/>
  <c r="D21766" i="1"/>
  <c r="D21758" i="1"/>
  <c r="D21750" i="1"/>
  <c r="D21742" i="1"/>
  <c r="D21734" i="1"/>
  <c r="D21726" i="1"/>
  <c r="D21718" i="1"/>
  <c r="D21710" i="1"/>
  <c r="D21702" i="1"/>
  <c r="D21694" i="1"/>
  <c r="D21686" i="1"/>
  <c r="D21678" i="1"/>
  <c r="D21670" i="1"/>
  <c r="D21662" i="1"/>
  <c r="D21654" i="1"/>
  <c r="D21646" i="1"/>
  <c r="D21638" i="1"/>
  <c r="D21630" i="1"/>
  <c r="D21622" i="1"/>
  <c r="D21614" i="1"/>
  <c r="D21606" i="1"/>
  <c r="D21598" i="1"/>
  <c r="D21590" i="1"/>
  <c r="D21582" i="1"/>
  <c r="D21574" i="1"/>
  <c r="D21566" i="1"/>
  <c r="D21558" i="1"/>
  <c r="D21550" i="1"/>
  <c r="D21542" i="1"/>
  <c r="D21534" i="1"/>
  <c r="D21526" i="1"/>
  <c r="D21518" i="1"/>
  <c r="D21510" i="1"/>
  <c r="D21502" i="1"/>
  <c r="D21494" i="1"/>
  <c r="D21486" i="1"/>
  <c r="D21478" i="1"/>
  <c r="D21470" i="1"/>
  <c r="D21462" i="1"/>
  <c r="D21454" i="1"/>
  <c r="D21446" i="1"/>
  <c r="D21438" i="1"/>
  <c r="D21430" i="1"/>
  <c r="D21422" i="1"/>
  <c r="D21414" i="1"/>
  <c r="D21406" i="1"/>
  <c r="D21398" i="1"/>
  <c r="D21390" i="1"/>
  <c r="D21382" i="1"/>
  <c r="D21374" i="1"/>
  <c r="D21366" i="1"/>
  <c r="D21358" i="1"/>
  <c r="D21350" i="1"/>
  <c r="D21342" i="1"/>
  <c r="D21334" i="1"/>
  <c r="D21326" i="1"/>
  <c r="D21318" i="1"/>
  <c r="D21310" i="1"/>
  <c r="D21302" i="1"/>
  <c r="D21294" i="1"/>
  <c r="D21286" i="1"/>
  <c r="D21278" i="1"/>
  <c r="D21270" i="1"/>
  <c r="D21262" i="1"/>
  <c r="D21254" i="1"/>
  <c r="D21246" i="1"/>
  <c r="D21238" i="1"/>
  <c r="D21230" i="1"/>
  <c r="D21222" i="1"/>
  <c r="D21214" i="1"/>
  <c r="D21206" i="1"/>
  <c r="D21198" i="1"/>
  <c r="D21190" i="1"/>
  <c r="D21182" i="1"/>
  <c r="D21174" i="1"/>
  <c r="D21166" i="1"/>
  <c r="D21158" i="1"/>
  <c r="D21150" i="1"/>
  <c r="D21142" i="1"/>
  <c r="D21134" i="1"/>
  <c r="D21126" i="1"/>
  <c r="D21118" i="1"/>
  <c r="D21110" i="1"/>
  <c r="D21102" i="1"/>
  <c r="D21094" i="1"/>
  <c r="D21086" i="1"/>
  <c r="D21078" i="1"/>
  <c r="D21070" i="1"/>
  <c r="D21062" i="1"/>
  <c r="D21054" i="1"/>
  <c r="D21046" i="1"/>
  <c r="D21038" i="1"/>
  <c r="D21030" i="1"/>
  <c r="D21022" i="1"/>
  <c r="D21014" i="1"/>
  <c r="D21006" i="1"/>
  <c r="D20998" i="1"/>
  <c r="D20990" i="1"/>
  <c r="D20982" i="1"/>
  <c r="D20974" i="1"/>
  <c r="D20966" i="1"/>
  <c r="D20958" i="1"/>
  <c r="D20950" i="1"/>
  <c r="D20942" i="1"/>
  <c r="D20934" i="1"/>
  <c r="D20926" i="1"/>
  <c r="D20918" i="1"/>
  <c r="D20910" i="1"/>
  <c r="D20902" i="1"/>
  <c r="D20894" i="1"/>
  <c r="D20886" i="1"/>
  <c r="D20878" i="1"/>
  <c r="D20870" i="1"/>
  <c r="D20862" i="1"/>
  <c r="D20854" i="1"/>
  <c r="D20846" i="1"/>
  <c r="D20838" i="1"/>
  <c r="D20830" i="1"/>
  <c r="D20822" i="1"/>
  <c r="D20814" i="1"/>
  <c r="D20806" i="1"/>
  <c r="D20798" i="1"/>
  <c r="D20790" i="1"/>
  <c r="D20782" i="1"/>
  <c r="D20774" i="1"/>
  <c r="D20766" i="1"/>
  <c r="D20758" i="1"/>
  <c r="D20750" i="1"/>
  <c r="D20742" i="1"/>
  <c r="D20734" i="1"/>
  <c r="D20726" i="1"/>
  <c r="D20718" i="1"/>
  <c r="D20710" i="1"/>
  <c r="D20702" i="1"/>
  <c r="D20694" i="1"/>
  <c r="D20686" i="1"/>
  <c r="D20678" i="1"/>
  <c r="D20670" i="1"/>
  <c r="D20662" i="1"/>
  <c r="D20654" i="1"/>
  <c r="D20646" i="1"/>
  <c r="D20638" i="1"/>
  <c r="D20630" i="1"/>
  <c r="D20622" i="1"/>
  <c r="D20614" i="1"/>
  <c r="D20606" i="1"/>
  <c r="D20598" i="1"/>
  <c r="D20590" i="1"/>
  <c r="D20582" i="1"/>
  <c r="D20574" i="1"/>
  <c r="D20566" i="1"/>
  <c r="D20558" i="1"/>
  <c r="D20550" i="1"/>
  <c r="D20542" i="1"/>
  <c r="D20534" i="1"/>
  <c r="D20526" i="1"/>
  <c r="D20518" i="1"/>
  <c r="D20510" i="1"/>
  <c r="D20502" i="1"/>
  <c r="D20494" i="1"/>
  <c r="D20486" i="1"/>
  <c r="D20478" i="1"/>
  <c r="D20470" i="1"/>
  <c r="D20462" i="1"/>
  <c r="D20454" i="1"/>
  <c r="D20446" i="1"/>
  <c r="D20438" i="1"/>
  <c r="D20430" i="1"/>
  <c r="D20422" i="1"/>
  <c r="D20414" i="1"/>
  <c r="D20406" i="1"/>
  <c r="D20398" i="1"/>
  <c r="D20390" i="1"/>
  <c r="D20382" i="1"/>
  <c r="D20374" i="1"/>
  <c r="D20366" i="1"/>
  <c r="D20358" i="1"/>
  <c r="D20350" i="1"/>
  <c r="D20342" i="1"/>
  <c r="D20334" i="1"/>
  <c r="D20326" i="1"/>
  <c r="D20318" i="1"/>
  <c r="D20310" i="1"/>
  <c r="D20302" i="1"/>
  <c r="D20294" i="1"/>
  <c r="D20286" i="1"/>
  <c r="D20278" i="1"/>
  <c r="D20270" i="1"/>
  <c r="D20262" i="1"/>
  <c r="D20254" i="1"/>
  <c r="D20246" i="1"/>
  <c r="D20238" i="1"/>
  <c r="D20230" i="1"/>
  <c r="D20222" i="1"/>
  <c r="D20214" i="1"/>
  <c r="D20206" i="1"/>
  <c r="D20198" i="1"/>
  <c r="D20190" i="1"/>
  <c r="D20182" i="1"/>
  <c r="D20174" i="1"/>
  <c r="D27253" i="1"/>
  <c r="D27245" i="1"/>
  <c r="D27237" i="1"/>
  <c r="D27229" i="1"/>
  <c r="D27221" i="1"/>
  <c r="D27213" i="1"/>
  <c r="D27205" i="1"/>
  <c r="D27197" i="1"/>
  <c r="D27189" i="1"/>
  <c r="D27181" i="1"/>
  <c r="D27173" i="1"/>
  <c r="D27165" i="1"/>
  <c r="D27157" i="1"/>
  <c r="D27149" i="1"/>
  <c r="D27141" i="1"/>
  <c r="D27133" i="1"/>
  <c r="D27125" i="1"/>
  <c r="D27117" i="1"/>
  <c r="D27109" i="1"/>
  <c r="D27101" i="1"/>
  <c r="D27093" i="1"/>
  <c r="D27085" i="1"/>
  <c r="D27077" i="1"/>
  <c r="D27069" i="1"/>
  <c r="D27061" i="1"/>
  <c r="D27053" i="1"/>
  <c r="D27045" i="1"/>
  <c r="D27037" i="1"/>
  <c r="D27029" i="1"/>
  <c r="D27021" i="1"/>
  <c r="D27013" i="1"/>
  <c r="D27005" i="1"/>
  <c r="D26997" i="1"/>
  <c r="D26989" i="1"/>
  <c r="D26981" i="1"/>
  <c r="D26973" i="1"/>
  <c r="D26965" i="1"/>
  <c r="D26957" i="1"/>
  <c r="D26949" i="1"/>
  <c r="D26941" i="1"/>
  <c r="D26933" i="1"/>
  <c r="D26925" i="1"/>
  <c r="D26917" i="1"/>
  <c r="D26909" i="1"/>
  <c r="D26901" i="1"/>
  <c r="D26893" i="1"/>
  <c r="D26885" i="1"/>
  <c r="D26877" i="1"/>
  <c r="D26869" i="1"/>
  <c r="D26861" i="1"/>
  <c r="D26853" i="1"/>
  <c r="D26845" i="1"/>
  <c r="D26837" i="1"/>
  <c r="D26829" i="1"/>
  <c r="D26821" i="1"/>
  <c r="D26813" i="1"/>
  <c r="D26805" i="1"/>
  <c r="D26797" i="1"/>
  <c r="D26789" i="1"/>
  <c r="D26781" i="1"/>
  <c r="D26773" i="1"/>
  <c r="D26765" i="1"/>
  <c r="D26757" i="1"/>
  <c r="D26749" i="1"/>
  <c r="D26741" i="1"/>
  <c r="D26733" i="1"/>
  <c r="D26725" i="1"/>
  <c r="D26717" i="1"/>
  <c r="D26709" i="1"/>
  <c r="D26701" i="1"/>
  <c r="D26693" i="1"/>
  <c r="D26685" i="1"/>
  <c r="D26677" i="1"/>
  <c r="D26669" i="1"/>
  <c r="D26661" i="1"/>
  <c r="D26653" i="1"/>
  <c r="D26645" i="1"/>
  <c r="D26637" i="1"/>
  <c r="D26629" i="1"/>
  <c r="D26621" i="1"/>
  <c r="D26613" i="1"/>
  <c r="D26605" i="1"/>
  <c r="D26597" i="1"/>
  <c r="D26589" i="1"/>
  <c r="D26581" i="1"/>
  <c r="D26573" i="1"/>
  <c r="D26565" i="1"/>
  <c r="D26557" i="1"/>
  <c r="D26549" i="1"/>
  <c r="D26541" i="1"/>
  <c r="D26533" i="1"/>
  <c r="D26525" i="1"/>
  <c r="D26517" i="1"/>
  <c r="D26509" i="1"/>
  <c r="D26501" i="1"/>
  <c r="D26493" i="1"/>
  <c r="D26485" i="1"/>
  <c r="D26477" i="1"/>
  <c r="D26469" i="1"/>
  <c r="D26461" i="1"/>
  <c r="D26453" i="1"/>
  <c r="D26445" i="1"/>
  <c r="D26437" i="1"/>
  <c r="D26429" i="1"/>
  <c r="D26421" i="1"/>
  <c r="D26413" i="1"/>
  <c r="D26405" i="1"/>
  <c r="D26397" i="1"/>
  <c r="D26389" i="1"/>
  <c r="D26381" i="1"/>
  <c r="D26373" i="1"/>
  <c r="D26365" i="1"/>
  <c r="D26357" i="1"/>
  <c r="D26349" i="1"/>
  <c r="D26341" i="1"/>
  <c r="D26333" i="1"/>
  <c r="D26325" i="1"/>
  <c r="D26317" i="1"/>
  <c r="D26309" i="1"/>
  <c r="D26301" i="1"/>
  <c r="D26293" i="1"/>
  <c r="D26285" i="1"/>
  <c r="D26277" i="1"/>
  <c r="D26269" i="1"/>
  <c r="D26261" i="1"/>
  <c r="D26253" i="1"/>
  <c r="D26245" i="1"/>
  <c r="D26237" i="1"/>
  <c r="D26229" i="1"/>
  <c r="D26221" i="1"/>
  <c r="D26213" i="1"/>
  <c r="D26205" i="1"/>
  <c r="D26197" i="1"/>
  <c r="D26189" i="1"/>
  <c r="D26181" i="1"/>
  <c r="D26173" i="1"/>
  <c r="D26165" i="1"/>
  <c r="D26157" i="1"/>
  <c r="D26149" i="1"/>
  <c r="D26141" i="1"/>
  <c r="D26133" i="1"/>
  <c r="D26125" i="1"/>
  <c r="D26117" i="1"/>
  <c r="D26109" i="1"/>
  <c r="D26101" i="1"/>
  <c r="D26093" i="1"/>
  <c r="D26085" i="1"/>
  <c r="D26077" i="1"/>
  <c r="D26069" i="1"/>
  <c r="D26061" i="1"/>
  <c r="D26053" i="1"/>
  <c r="D26045" i="1"/>
  <c r="D26037" i="1"/>
  <c r="D26029" i="1"/>
  <c r="D26021" i="1"/>
  <c r="D26013" i="1"/>
  <c r="D26005" i="1"/>
  <c r="D25997" i="1"/>
  <c r="D25989" i="1"/>
  <c r="D25981" i="1"/>
  <c r="D25973" i="1"/>
  <c r="D25965" i="1"/>
  <c r="D25957" i="1"/>
  <c r="D25949" i="1"/>
  <c r="D25941" i="1"/>
  <c r="D25933" i="1"/>
  <c r="D25925" i="1"/>
  <c r="D25917" i="1"/>
  <c r="D25909" i="1"/>
  <c r="D25901" i="1"/>
  <c r="D25893" i="1"/>
  <c r="D25885" i="1"/>
  <c r="D25877" i="1"/>
  <c r="D25869" i="1"/>
  <c r="D25861" i="1"/>
  <c r="D25853" i="1"/>
  <c r="D25845" i="1"/>
  <c r="D25837" i="1"/>
  <c r="D25829" i="1"/>
  <c r="D25821" i="1"/>
  <c r="D25813" i="1"/>
  <c r="D25805" i="1"/>
  <c r="D25797" i="1"/>
  <c r="D25789" i="1"/>
  <c r="D25781" i="1"/>
  <c r="D25773" i="1"/>
  <c r="D25765" i="1"/>
  <c r="D25757" i="1"/>
  <c r="D25749" i="1"/>
  <c r="D25741" i="1"/>
  <c r="D25733" i="1"/>
  <c r="D25725" i="1"/>
  <c r="D25717" i="1"/>
  <c r="D25709" i="1"/>
  <c r="D25701" i="1"/>
  <c r="D25693" i="1"/>
  <c r="D25685" i="1"/>
  <c r="D25677" i="1"/>
  <c r="D25669" i="1"/>
  <c r="D25661" i="1"/>
  <c r="D25653" i="1"/>
  <c r="D25645" i="1"/>
  <c r="D25637" i="1"/>
  <c r="D25629" i="1"/>
  <c r="D25621" i="1"/>
  <c r="D25613" i="1"/>
  <c r="D25605" i="1"/>
  <c r="D25597" i="1"/>
  <c r="D25589" i="1"/>
  <c r="D25581" i="1"/>
  <c r="D25573" i="1"/>
  <c r="D25565" i="1"/>
  <c r="D25557" i="1"/>
  <c r="D25549" i="1"/>
  <c r="D25541" i="1"/>
  <c r="D25533" i="1"/>
  <c r="D25525" i="1"/>
  <c r="D25517" i="1"/>
  <c r="D25509" i="1"/>
  <c r="D25501" i="1"/>
  <c r="D25493" i="1"/>
  <c r="D25485" i="1"/>
  <c r="D25477" i="1"/>
  <c r="D25469" i="1"/>
  <c r="D25461" i="1"/>
  <c r="D25453" i="1"/>
  <c r="D25445" i="1"/>
  <c r="D25437" i="1"/>
  <c r="D25429" i="1"/>
  <c r="D25421" i="1"/>
  <c r="D25413" i="1"/>
  <c r="D25405" i="1"/>
  <c r="D25397" i="1"/>
  <c r="D25389" i="1"/>
  <c r="D25381" i="1"/>
  <c r="D25373" i="1"/>
  <c r="D25365" i="1"/>
  <c r="D25357" i="1"/>
  <c r="D25349" i="1"/>
  <c r="D25341" i="1"/>
  <c r="D25333" i="1"/>
  <c r="D25325" i="1"/>
  <c r="D25317" i="1"/>
  <c r="D25309" i="1"/>
  <c r="D25301" i="1"/>
  <c r="D25293" i="1"/>
  <c r="D25285" i="1"/>
  <c r="D25277" i="1"/>
  <c r="D25269" i="1"/>
  <c r="D25261" i="1"/>
  <c r="D25253" i="1"/>
  <c r="D25245" i="1"/>
  <c r="D25237" i="1"/>
  <c r="D25229" i="1"/>
  <c r="D25221" i="1"/>
  <c r="D25213" i="1"/>
  <c r="D25205" i="1"/>
  <c r="D25197" i="1"/>
  <c r="D25189" i="1"/>
  <c r="D25181" i="1"/>
  <c r="D25173" i="1"/>
  <c r="D25165" i="1"/>
  <c r="D25157" i="1"/>
  <c r="D25149" i="1"/>
  <c r="D25141" i="1"/>
  <c r="D25133" i="1"/>
  <c r="D25125" i="1"/>
  <c r="D25117" i="1"/>
  <c r="D25109" i="1"/>
  <c r="D25101" i="1"/>
  <c r="D25093" i="1"/>
  <c r="D25085" i="1"/>
  <c r="D25077" i="1"/>
  <c r="D25069" i="1"/>
  <c r="D25061" i="1"/>
  <c r="D25053" i="1"/>
  <c r="D25045" i="1"/>
  <c r="D25037" i="1"/>
  <c r="D25029" i="1"/>
  <c r="D25021" i="1"/>
  <c r="D25013" i="1"/>
  <c r="D25005" i="1"/>
  <c r="D24997" i="1"/>
  <c r="D24989" i="1"/>
  <c r="D24981" i="1"/>
  <c r="D24973" i="1"/>
  <c r="D24965" i="1"/>
  <c r="D24957" i="1"/>
  <c r="D24949" i="1"/>
  <c r="D24941" i="1"/>
  <c r="D24933" i="1"/>
  <c r="D24925" i="1"/>
  <c r="D24917" i="1"/>
  <c r="D24909" i="1"/>
  <c r="D24901" i="1"/>
  <c r="D24893" i="1"/>
  <c r="D24885" i="1"/>
  <c r="D24877" i="1"/>
  <c r="D24869" i="1"/>
  <c r="D24861" i="1"/>
  <c r="D24853" i="1"/>
  <c r="D24845" i="1"/>
  <c r="D24837" i="1"/>
  <c r="D24829" i="1"/>
  <c r="D24821" i="1"/>
  <c r="D24813" i="1"/>
  <c r="D24805" i="1"/>
  <c r="D24797" i="1"/>
  <c r="D24789" i="1"/>
  <c r="D24781" i="1"/>
  <c r="D24773" i="1"/>
  <c r="D24765" i="1"/>
  <c r="D24757" i="1"/>
  <c r="D24749" i="1"/>
  <c r="D24741" i="1"/>
  <c r="D24733" i="1"/>
  <c r="D24725" i="1"/>
  <c r="D24717" i="1"/>
  <c r="D24709" i="1"/>
  <c r="D24701" i="1"/>
  <c r="D24693" i="1"/>
  <c r="D24685" i="1"/>
  <c r="D24677" i="1"/>
  <c r="D24669" i="1"/>
  <c r="D24661" i="1"/>
  <c r="D24653" i="1"/>
  <c r="D24645" i="1"/>
  <c r="D24637" i="1"/>
  <c r="D24629" i="1"/>
  <c r="D24621" i="1"/>
  <c r="D24613" i="1"/>
  <c r="D24605" i="1"/>
  <c r="D24597" i="1"/>
  <c r="D24589" i="1"/>
  <c r="D24581" i="1"/>
  <c r="D24573" i="1"/>
  <c r="D24565" i="1"/>
  <c r="D24557" i="1"/>
  <c r="D24549" i="1"/>
  <c r="D24541" i="1"/>
  <c r="D24533" i="1"/>
  <c r="D24525" i="1"/>
  <c r="D24517" i="1"/>
  <c r="D24509" i="1"/>
  <c r="D24501" i="1"/>
  <c r="D24493" i="1"/>
  <c r="D24485" i="1"/>
  <c r="D24477" i="1"/>
  <c r="D24469" i="1"/>
  <c r="D24461" i="1"/>
  <c r="D24453" i="1"/>
  <c r="D24445" i="1"/>
  <c r="D24437" i="1"/>
  <c r="D24429" i="1"/>
  <c r="D24421" i="1"/>
  <c r="D24413" i="1"/>
  <c r="D24405" i="1"/>
  <c r="D24397" i="1"/>
  <c r="D24389" i="1"/>
  <c r="D24381" i="1"/>
  <c r="D24373" i="1"/>
  <c r="D24365" i="1"/>
  <c r="D24357" i="1"/>
  <c r="D24349" i="1"/>
  <c r="D24341" i="1"/>
  <c r="D24333" i="1"/>
  <c r="D24325" i="1"/>
  <c r="D24317" i="1"/>
  <c r="D24309" i="1"/>
  <c r="D24301" i="1"/>
  <c r="D24293" i="1"/>
  <c r="D24285" i="1"/>
  <c r="D24277" i="1"/>
  <c r="D24269" i="1"/>
  <c r="D24261" i="1"/>
  <c r="D24253" i="1"/>
  <c r="D24245" i="1"/>
  <c r="D24237" i="1"/>
  <c r="D24229" i="1"/>
  <c r="D24221" i="1"/>
  <c r="D24213" i="1"/>
  <c r="D24205" i="1"/>
  <c r="D24197" i="1"/>
  <c r="D24189" i="1"/>
  <c r="D24181" i="1"/>
  <c r="D24173" i="1"/>
  <c r="D24165" i="1"/>
  <c r="D24157" i="1"/>
  <c r="D24149" i="1"/>
  <c r="D24141" i="1"/>
  <c r="D24133" i="1"/>
  <c r="D24125" i="1"/>
  <c r="D24117" i="1"/>
  <c r="D24109" i="1"/>
  <c r="D24101" i="1"/>
  <c r="D24093" i="1"/>
  <c r="D24085" i="1"/>
  <c r="D24077" i="1"/>
  <c r="D24069" i="1"/>
  <c r="D24061" i="1"/>
  <c r="D24053" i="1"/>
  <c r="D24045" i="1"/>
  <c r="D24037" i="1"/>
  <c r="D24029" i="1"/>
  <c r="D24021" i="1"/>
  <c r="D24013" i="1"/>
  <c r="D24005" i="1"/>
  <c r="D23997" i="1"/>
  <c r="D23989" i="1"/>
  <c r="D23981" i="1"/>
  <c r="D23973" i="1"/>
  <c r="D23965" i="1"/>
  <c r="D23957" i="1"/>
  <c r="D23949" i="1"/>
  <c r="D23941" i="1"/>
  <c r="D23933" i="1"/>
  <c r="D23925" i="1"/>
  <c r="D23917" i="1"/>
  <c r="D23909" i="1"/>
  <c r="D23901" i="1"/>
  <c r="D23893" i="1"/>
  <c r="D23885" i="1"/>
  <c r="D23877" i="1"/>
  <c r="D23869" i="1"/>
  <c r="D23861" i="1"/>
  <c r="D23853" i="1"/>
  <c r="D23845" i="1"/>
  <c r="D23837" i="1"/>
  <c r="D23829" i="1"/>
  <c r="D23821" i="1"/>
  <c r="D23813" i="1"/>
  <c r="D23805" i="1"/>
  <c r="D23797" i="1"/>
  <c r="D23789" i="1"/>
  <c r="D23781" i="1"/>
  <c r="D23773" i="1"/>
  <c r="D23765" i="1"/>
  <c r="D23757" i="1"/>
  <c r="D23749" i="1"/>
  <c r="D23741" i="1"/>
  <c r="D23733" i="1"/>
  <c r="D23725" i="1"/>
  <c r="D23717" i="1"/>
  <c r="D23709" i="1"/>
  <c r="D23701" i="1"/>
  <c r="D23693" i="1"/>
  <c r="D23685" i="1"/>
  <c r="D23677" i="1"/>
  <c r="D23669" i="1"/>
  <c r="D23661" i="1"/>
  <c r="D23653" i="1"/>
  <c r="D23645" i="1"/>
  <c r="D23637" i="1"/>
  <c r="D23629" i="1"/>
  <c r="D23621" i="1"/>
  <c r="D23613" i="1"/>
  <c r="D23605" i="1"/>
  <c r="D23597" i="1"/>
  <c r="D23589" i="1"/>
  <c r="D23581" i="1"/>
  <c r="D23573" i="1"/>
  <c r="D23565" i="1"/>
  <c r="D23557" i="1"/>
  <c r="D23549" i="1"/>
  <c r="D23541" i="1"/>
  <c r="D23533" i="1"/>
  <c r="D23525" i="1"/>
  <c r="D23517" i="1"/>
  <c r="D23509" i="1"/>
  <c r="D23501" i="1"/>
  <c r="D23493" i="1"/>
  <c r="D23485" i="1"/>
  <c r="D23477" i="1"/>
  <c r="D23469" i="1"/>
  <c r="D23461" i="1"/>
  <c r="D23453" i="1"/>
  <c r="D23445" i="1"/>
  <c r="D23437" i="1"/>
  <c r="D23429" i="1"/>
  <c r="D23421" i="1"/>
  <c r="D23413" i="1"/>
  <c r="D23405" i="1"/>
  <c r="D23397" i="1"/>
  <c r="D23389" i="1"/>
  <c r="D23381" i="1"/>
  <c r="D23373" i="1"/>
  <c r="D23365" i="1"/>
  <c r="D23357" i="1"/>
  <c r="D23349" i="1"/>
  <c r="D23341" i="1"/>
  <c r="D23333" i="1"/>
  <c r="D23325" i="1"/>
  <c r="D23317" i="1"/>
  <c r="D23309" i="1"/>
  <c r="D23301" i="1"/>
  <c r="D23293" i="1"/>
  <c r="D23285" i="1"/>
  <c r="D23277" i="1"/>
  <c r="D23269" i="1"/>
  <c r="D23261" i="1"/>
  <c r="D23253" i="1"/>
  <c r="D23245" i="1"/>
  <c r="D23237" i="1"/>
  <c r="D23229" i="1"/>
  <c r="D23221" i="1"/>
  <c r="D23213" i="1"/>
  <c r="D23205" i="1"/>
  <c r="D23197" i="1"/>
  <c r="D23189" i="1"/>
  <c r="D23181" i="1"/>
  <c r="D23173" i="1"/>
  <c r="D23165" i="1"/>
  <c r="D23157" i="1"/>
  <c r="D23149" i="1"/>
  <c r="D23141" i="1"/>
  <c r="D23133" i="1"/>
  <c r="D23125" i="1"/>
  <c r="D23117" i="1"/>
  <c r="D23109" i="1"/>
  <c r="D23101" i="1"/>
  <c r="D23093" i="1"/>
  <c r="D23085" i="1"/>
  <c r="D23077" i="1"/>
  <c r="D23069" i="1"/>
  <c r="D30652" i="1"/>
  <c r="D30644" i="1"/>
  <c r="D30636" i="1"/>
  <c r="D30628" i="1"/>
  <c r="D30620" i="1"/>
  <c r="D30612" i="1"/>
  <c r="D30604" i="1"/>
  <c r="D30596" i="1"/>
  <c r="D30588" i="1"/>
  <c r="D30580" i="1"/>
  <c r="D30572" i="1"/>
  <c r="D30564" i="1"/>
  <c r="D30556" i="1"/>
  <c r="D30548" i="1"/>
  <c r="D30540" i="1"/>
  <c r="D30532" i="1"/>
  <c r="D30524" i="1"/>
  <c r="D30516" i="1"/>
  <c r="D30508" i="1"/>
  <c r="D30500" i="1"/>
  <c r="D30492" i="1"/>
  <c r="D30484" i="1"/>
  <c r="D30476" i="1"/>
  <c r="D30468" i="1"/>
  <c r="D30460" i="1"/>
  <c r="D30452" i="1"/>
  <c r="D30444" i="1"/>
  <c r="D30436" i="1"/>
  <c r="D30428" i="1"/>
  <c r="D30420" i="1"/>
  <c r="D30412" i="1"/>
  <c r="D30404" i="1"/>
  <c r="D30396" i="1"/>
  <c r="D30388" i="1"/>
  <c r="D30380" i="1"/>
  <c r="D30372" i="1"/>
  <c r="D30364" i="1"/>
  <c r="D30356" i="1"/>
  <c r="D30348" i="1"/>
  <c r="D30340" i="1"/>
  <c r="D30332" i="1"/>
  <c r="D30324" i="1"/>
  <c r="D30316" i="1"/>
  <c r="D30308" i="1"/>
  <c r="D30300" i="1"/>
  <c r="D30292" i="1"/>
  <c r="D30284" i="1"/>
  <c r="D30276" i="1"/>
  <c r="D30268" i="1"/>
  <c r="D30260" i="1"/>
  <c r="D30252" i="1"/>
  <c r="D30244" i="1"/>
  <c r="D30236" i="1"/>
  <c r="D30228" i="1"/>
  <c r="D30220" i="1"/>
  <c r="D30212" i="1"/>
  <c r="D30204" i="1"/>
  <c r="D30196" i="1"/>
  <c r="D30188" i="1"/>
  <c r="D30180" i="1"/>
  <c r="D30172" i="1"/>
  <c r="D30164" i="1"/>
  <c r="D30156" i="1"/>
  <c r="D30148" i="1"/>
  <c r="D30140" i="1"/>
  <c r="D30132" i="1"/>
  <c r="D30124" i="1"/>
  <c r="D30116" i="1"/>
  <c r="D30108" i="1"/>
  <c r="D30100" i="1"/>
  <c r="D30092" i="1"/>
  <c r="D30084" i="1"/>
  <c r="D30076" i="1"/>
  <c r="D30068" i="1"/>
  <c r="D30060" i="1"/>
  <c r="D30052" i="1"/>
  <c r="D30044" i="1"/>
  <c r="D30036" i="1"/>
  <c r="D30028" i="1"/>
  <c r="D30020" i="1"/>
  <c r="D30012" i="1"/>
  <c r="D30004" i="1"/>
  <c r="D29996" i="1"/>
  <c r="D29988" i="1"/>
  <c r="D29980" i="1"/>
  <c r="D29972" i="1"/>
  <c r="D29964" i="1"/>
  <c r="D29956" i="1"/>
  <c r="D29948" i="1"/>
  <c r="D29940" i="1"/>
  <c r="D29932" i="1"/>
  <c r="D29924" i="1"/>
  <c r="D29916" i="1"/>
  <c r="D29908" i="1"/>
  <c r="D29900" i="1"/>
  <c r="D29892" i="1"/>
  <c r="D29884" i="1"/>
  <c r="D29876" i="1"/>
  <c r="D29868" i="1"/>
  <c r="D29860" i="1"/>
  <c r="D29852" i="1"/>
  <c r="D29844" i="1"/>
  <c r="D29836" i="1"/>
  <c r="D29828" i="1"/>
  <c r="D29820" i="1"/>
  <c r="D29812" i="1"/>
  <c r="D29804" i="1"/>
  <c r="D29796" i="1"/>
  <c r="D29788" i="1"/>
  <c r="D29780" i="1"/>
  <c r="D29772" i="1"/>
  <c r="D29764" i="1"/>
  <c r="D29756" i="1"/>
  <c r="D29748" i="1"/>
  <c r="D29740" i="1"/>
  <c r="D29732" i="1"/>
  <c r="D29724" i="1"/>
  <c r="D29716" i="1"/>
  <c r="D29708" i="1"/>
  <c r="D29700" i="1"/>
  <c r="D29692" i="1"/>
  <c r="D29684" i="1"/>
  <c r="D29676" i="1"/>
  <c r="D29668" i="1"/>
  <c r="D29660" i="1"/>
  <c r="D29652" i="1"/>
  <c r="D29644" i="1"/>
  <c r="D29636" i="1"/>
  <c r="D29628" i="1"/>
  <c r="D29620" i="1"/>
  <c r="D29612" i="1"/>
  <c r="D29604" i="1"/>
  <c r="D29596" i="1"/>
  <c r="D29588" i="1"/>
  <c r="D29580" i="1"/>
  <c r="D29572" i="1"/>
  <c r="D29564" i="1"/>
  <c r="D29556" i="1"/>
  <c r="D29548" i="1"/>
  <c r="D29540" i="1"/>
  <c r="D29532" i="1"/>
  <c r="D29524" i="1"/>
  <c r="D29516" i="1"/>
  <c r="D29508" i="1"/>
  <c r="D29500" i="1"/>
  <c r="D29492" i="1"/>
  <c r="D29484" i="1"/>
  <c r="D29476" i="1"/>
  <c r="D29468" i="1"/>
  <c r="D29460" i="1"/>
  <c r="D29452" i="1"/>
  <c r="D29444" i="1"/>
  <c r="D29436" i="1"/>
  <c r="D29428" i="1"/>
  <c r="D29420" i="1"/>
  <c r="D29412" i="1"/>
  <c r="D29404" i="1"/>
  <c r="D29396" i="1"/>
  <c r="D29388" i="1"/>
  <c r="D29380" i="1"/>
  <c r="D29372" i="1"/>
  <c r="D29364" i="1"/>
  <c r="D29356" i="1"/>
  <c r="D29348" i="1"/>
  <c r="D29340" i="1"/>
  <c r="D29332" i="1"/>
  <c r="D29324" i="1"/>
  <c r="D29316" i="1"/>
  <c r="D29308" i="1"/>
  <c r="D29300" i="1"/>
  <c r="D29292" i="1"/>
  <c r="D29284" i="1"/>
  <c r="D29276" i="1"/>
  <c r="D29268" i="1"/>
  <c r="D29260" i="1"/>
  <c r="D29252" i="1"/>
  <c r="D29244" i="1"/>
  <c r="D29236" i="1"/>
  <c r="D29228" i="1"/>
  <c r="D29220" i="1"/>
  <c r="D29212" i="1"/>
  <c r="D29204" i="1"/>
  <c r="D29196" i="1"/>
  <c r="D29188" i="1"/>
  <c r="D29180" i="1"/>
  <c r="D29172" i="1"/>
  <c r="D29164" i="1"/>
  <c r="D29156" i="1"/>
  <c r="D29148" i="1"/>
  <c r="D29140" i="1"/>
  <c r="D29132" i="1"/>
  <c r="D29124" i="1"/>
  <c r="D29116" i="1"/>
  <c r="D29108" i="1"/>
  <c r="D29100" i="1"/>
  <c r="D29092" i="1"/>
  <c r="D29084" i="1"/>
  <c r="D29076" i="1"/>
  <c r="D29068" i="1"/>
  <c r="D29060" i="1"/>
  <c r="D29052" i="1"/>
  <c r="D29044" i="1"/>
  <c r="D29036" i="1"/>
  <c r="D29028" i="1"/>
  <c r="D29020" i="1"/>
  <c r="D29012" i="1"/>
  <c r="D29004" i="1"/>
  <c r="D28996" i="1"/>
  <c r="D28988" i="1"/>
  <c r="D28980" i="1"/>
  <c r="D28972" i="1"/>
  <c r="D28964" i="1"/>
  <c r="D28956" i="1"/>
  <c r="D28948" i="1"/>
  <c r="D28940" i="1"/>
  <c r="D28932" i="1"/>
  <c r="D28924" i="1"/>
  <c r="D28916" i="1"/>
  <c r="D28908" i="1"/>
  <c r="D28900" i="1"/>
  <c r="D28892" i="1"/>
  <c r="D28884" i="1"/>
  <c r="D28876" i="1"/>
  <c r="D28868" i="1"/>
  <c r="D28860" i="1"/>
  <c r="D28852" i="1"/>
  <c r="D28844" i="1"/>
  <c r="D28836" i="1"/>
  <c r="D28828" i="1"/>
  <c r="D28820" i="1"/>
  <c r="D28812" i="1"/>
  <c r="D28804" i="1"/>
  <c r="D28796" i="1"/>
  <c r="D28788" i="1"/>
  <c r="D28780" i="1"/>
  <c r="D28772" i="1"/>
  <c r="D28764" i="1"/>
  <c r="D28756" i="1"/>
  <c r="D28748" i="1"/>
  <c r="D28740" i="1"/>
  <c r="D28732" i="1"/>
  <c r="D28724" i="1"/>
  <c r="D28716" i="1"/>
  <c r="D28708" i="1"/>
  <c r="D28700" i="1"/>
  <c r="D28692" i="1"/>
  <c r="D28684" i="1"/>
  <c r="D28676" i="1"/>
  <c r="D28668" i="1"/>
  <c r="D28660" i="1"/>
  <c r="D28652" i="1"/>
  <c r="D28644" i="1"/>
  <c r="D28636" i="1"/>
  <c r="D28628" i="1"/>
  <c r="D28620" i="1"/>
  <c r="D28612" i="1"/>
  <c r="D28604" i="1"/>
  <c r="D28596" i="1"/>
  <c r="D28588" i="1"/>
  <c r="D28580" i="1"/>
  <c r="D28572" i="1"/>
  <c r="D28564" i="1"/>
  <c r="D28556" i="1"/>
  <c r="D28548" i="1"/>
  <c r="D28540" i="1"/>
  <c r="D28532" i="1"/>
  <c r="D28524" i="1"/>
  <c r="D28516" i="1"/>
  <c r="D28508" i="1"/>
  <c r="D28500" i="1"/>
  <c r="D28492" i="1"/>
  <c r="D28484" i="1"/>
  <c r="D28476" i="1"/>
  <c r="D28468" i="1"/>
  <c r="D28460" i="1"/>
  <c r="D28452" i="1"/>
  <c r="D28444" i="1"/>
  <c r="D28436" i="1"/>
  <c r="D28428" i="1"/>
  <c r="D28420" i="1"/>
  <c r="D28412" i="1"/>
  <c r="D28404" i="1"/>
  <c r="D28396" i="1"/>
  <c r="D28388" i="1"/>
  <c r="D28380" i="1"/>
  <c r="D28372" i="1"/>
  <c r="D28364" i="1"/>
  <c r="D28356" i="1"/>
  <c r="D28348" i="1"/>
  <c r="D28340" i="1"/>
  <c r="D28332" i="1"/>
  <c r="D28324" i="1"/>
  <c r="D28316" i="1"/>
  <c r="D28308" i="1"/>
  <c r="D28300" i="1"/>
  <c r="D28292" i="1"/>
  <c r="D28284" i="1"/>
  <c r="D28276" i="1"/>
  <c r="D28268" i="1"/>
  <c r="D28260" i="1"/>
  <c r="D28252" i="1"/>
  <c r="D28244" i="1"/>
  <c r="D28236" i="1"/>
  <c r="D28228" i="1"/>
  <c r="D28220" i="1"/>
  <c r="D28212" i="1"/>
  <c r="D28204" i="1"/>
  <c r="D28196" i="1"/>
  <c r="D28188" i="1"/>
  <c r="D28180" i="1"/>
  <c r="D28172" i="1"/>
  <c r="D28164" i="1"/>
  <c r="D28156" i="1"/>
  <c r="D28148" i="1"/>
  <c r="D28140" i="1"/>
  <c r="D28132" i="1"/>
  <c r="D28124" i="1"/>
  <c r="D28116" i="1"/>
  <c r="D28108" i="1"/>
  <c r="D28100" i="1"/>
  <c r="D28092" i="1"/>
  <c r="D28084" i="1"/>
  <c r="D28076" i="1"/>
  <c r="D28068" i="1"/>
  <c r="D28060" i="1"/>
  <c r="D28052" i="1"/>
  <c r="D28044" i="1"/>
  <c r="D28036" i="1"/>
  <c r="D28028" i="1"/>
  <c r="D28020" i="1"/>
  <c r="D28012" i="1"/>
  <c r="D28004" i="1"/>
  <c r="D27996" i="1"/>
  <c r="D27988" i="1"/>
  <c r="D27980" i="1"/>
  <c r="D27972" i="1"/>
  <c r="D27964" i="1"/>
  <c r="D27956" i="1"/>
  <c r="D27948" i="1"/>
  <c r="D27940" i="1"/>
  <c r="D27932" i="1"/>
  <c r="D27924" i="1"/>
  <c r="D27916" i="1"/>
  <c r="D27908" i="1"/>
  <c r="D27900" i="1"/>
  <c r="D27892" i="1"/>
  <c r="D27884" i="1"/>
  <c r="D27876" i="1"/>
  <c r="D27868" i="1"/>
  <c r="D27860" i="1"/>
  <c r="D27852" i="1"/>
  <c r="D27844" i="1"/>
  <c r="D27836" i="1"/>
  <c r="D27828" i="1"/>
  <c r="D27820" i="1"/>
  <c r="D27812" i="1"/>
  <c r="D27804" i="1"/>
  <c r="D27796" i="1"/>
  <c r="D27788" i="1"/>
  <c r="D27780" i="1"/>
  <c r="D27772" i="1"/>
  <c r="D27764" i="1"/>
  <c r="D27756" i="1"/>
  <c r="D27748" i="1"/>
  <c r="D27740" i="1"/>
  <c r="D27732" i="1"/>
  <c r="D27724" i="1"/>
  <c r="D27716" i="1"/>
  <c r="D27708" i="1"/>
  <c r="D27700" i="1"/>
  <c r="D27692" i="1"/>
  <c r="D27684" i="1"/>
  <c r="D27676" i="1"/>
  <c r="D27668" i="1"/>
  <c r="D27660" i="1"/>
  <c r="D27652" i="1"/>
  <c r="D27644" i="1"/>
  <c r="D27636" i="1"/>
  <c r="D27628" i="1"/>
  <c r="D27620" i="1"/>
  <c r="D27612" i="1"/>
  <c r="D27604" i="1"/>
  <c r="D27596" i="1"/>
  <c r="D27588" i="1"/>
  <c r="D27580" i="1"/>
  <c r="D27572" i="1"/>
  <c r="D27564" i="1"/>
  <c r="D27556" i="1"/>
  <c r="D27548" i="1"/>
  <c r="D27540" i="1"/>
  <c r="D27532" i="1"/>
  <c r="D27524" i="1"/>
  <c r="D27516" i="1"/>
  <c r="D27508" i="1"/>
  <c r="D27500" i="1"/>
  <c r="D27492" i="1"/>
  <c r="D27484" i="1"/>
  <c r="D27476" i="1"/>
  <c r="D27468" i="1"/>
  <c r="D27460" i="1"/>
  <c r="D27452" i="1"/>
  <c r="D27444" i="1"/>
  <c r="D27436" i="1"/>
  <c r="D27428" i="1"/>
  <c r="D27420" i="1"/>
  <c r="D27412" i="1"/>
  <c r="D27404" i="1"/>
  <c r="D27396" i="1"/>
  <c r="D27388" i="1"/>
  <c r="D27380" i="1"/>
  <c r="D27372" i="1"/>
  <c r="D27364" i="1"/>
  <c r="D27356" i="1"/>
  <c r="D27348" i="1"/>
  <c r="D27340" i="1"/>
  <c r="D27332" i="1"/>
  <c r="D27324" i="1"/>
  <c r="D27316" i="1"/>
  <c r="D27308" i="1"/>
  <c r="D27300" i="1"/>
  <c r="D27292" i="1"/>
  <c r="D27284" i="1"/>
  <c r="D27276" i="1"/>
  <c r="D27268" i="1"/>
  <c r="D27260" i="1"/>
  <c r="D27252" i="1"/>
  <c r="D27244" i="1"/>
  <c r="D27236" i="1"/>
  <c r="D27228" i="1"/>
  <c r="D27220" i="1"/>
  <c r="D27212" i="1"/>
  <c r="D27204" i="1"/>
  <c r="D27196" i="1"/>
  <c r="D27188" i="1"/>
  <c r="D27180" i="1"/>
  <c r="D27172" i="1"/>
  <c r="D27164" i="1"/>
  <c r="D27156" i="1"/>
  <c r="D27148" i="1"/>
  <c r="D27140" i="1"/>
  <c r="D27132" i="1"/>
  <c r="D27124" i="1"/>
  <c r="D27116" i="1"/>
  <c r="D27108" i="1"/>
  <c r="D27100" i="1"/>
  <c r="D27092" i="1"/>
  <c r="D27084" i="1"/>
  <c r="D27076" i="1"/>
  <c r="D27068" i="1"/>
  <c r="D27060" i="1"/>
  <c r="D27052" i="1"/>
  <c r="D27044" i="1"/>
  <c r="D27036" i="1"/>
  <c r="D27028" i="1"/>
  <c r="D27020" i="1"/>
  <c r="D27012" i="1"/>
  <c r="D27004" i="1"/>
  <c r="D26996" i="1"/>
  <c r="D26988" i="1"/>
  <c r="D26980" i="1"/>
  <c r="D26972" i="1"/>
  <c r="D26964" i="1"/>
  <c r="D26956" i="1"/>
  <c r="D26948" i="1"/>
  <c r="D26940" i="1"/>
  <c r="D26932" i="1"/>
  <c r="D26924" i="1"/>
  <c r="D26916" i="1"/>
  <c r="D26908" i="1"/>
  <c r="D26900" i="1"/>
  <c r="D26892" i="1"/>
  <c r="D26884" i="1"/>
  <c r="D26876" i="1"/>
  <c r="D26868" i="1"/>
  <c r="D26860" i="1"/>
  <c r="D26852" i="1"/>
  <c r="D26844" i="1"/>
  <c r="D26836" i="1"/>
  <c r="D26828" i="1"/>
  <c r="D26820" i="1"/>
  <c r="D26812" i="1"/>
  <c r="D26804" i="1"/>
  <c r="D26796" i="1"/>
  <c r="D26788" i="1"/>
  <c r="D26780" i="1"/>
  <c r="D26772" i="1"/>
  <c r="D26764" i="1"/>
  <c r="D26756" i="1"/>
  <c r="D26748" i="1"/>
  <c r="D26740" i="1"/>
  <c r="D26732" i="1"/>
  <c r="D26724" i="1"/>
  <c r="D26716" i="1"/>
  <c r="D26708" i="1"/>
  <c r="D26700" i="1"/>
  <c r="D26692" i="1"/>
  <c r="D26684" i="1"/>
  <c r="D26676" i="1"/>
  <c r="D26668" i="1"/>
  <c r="D26660" i="1"/>
  <c r="D26652" i="1"/>
  <c r="D26644" i="1"/>
  <c r="D26636" i="1"/>
  <c r="D26628" i="1"/>
  <c r="D26620" i="1"/>
  <c r="D26612" i="1"/>
  <c r="D26604" i="1"/>
  <c r="D26596" i="1"/>
  <c r="D26588" i="1"/>
  <c r="D26580" i="1"/>
  <c r="D26572" i="1"/>
  <c r="D26564" i="1"/>
  <c r="D26556" i="1"/>
  <c r="D26548" i="1"/>
  <c r="D26540" i="1"/>
  <c r="D26532" i="1"/>
  <c r="D26524" i="1"/>
  <c r="D26516" i="1"/>
  <c r="D26508" i="1"/>
  <c r="D26500" i="1"/>
  <c r="D26492" i="1"/>
  <c r="D26484" i="1"/>
  <c r="D26476" i="1"/>
  <c r="D26468" i="1"/>
  <c r="D26460" i="1"/>
  <c r="D26452" i="1"/>
  <c r="D26444" i="1"/>
  <c r="D26436" i="1"/>
  <c r="D26428" i="1"/>
  <c r="D26420" i="1"/>
  <c r="D26412" i="1"/>
  <c r="D26404" i="1"/>
  <c r="D26396" i="1"/>
  <c r="D26388" i="1"/>
  <c r="D26380" i="1"/>
  <c r="D26372" i="1"/>
  <c r="D26364" i="1"/>
  <c r="D26356" i="1"/>
  <c r="D26348" i="1"/>
  <c r="D26340" i="1"/>
  <c r="D26332" i="1"/>
  <c r="D26324" i="1"/>
  <c r="D26316" i="1"/>
  <c r="D26308" i="1"/>
  <c r="D26300" i="1"/>
  <c r="D26292" i="1"/>
  <c r="D26284" i="1"/>
  <c r="D26276" i="1"/>
  <c r="D26268" i="1"/>
  <c r="D26260" i="1"/>
  <c r="D26252" i="1"/>
  <c r="D26244" i="1"/>
  <c r="D26236" i="1"/>
  <c r="D26228" i="1"/>
  <c r="D26220" i="1"/>
  <c r="D26212" i="1"/>
  <c r="D26204" i="1"/>
  <c r="D26196" i="1"/>
  <c r="D26188" i="1"/>
  <c r="D26180" i="1"/>
  <c r="D26172" i="1"/>
  <c r="D26164" i="1"/>
  <c r="D26156" i="1"/>
  <c r="D26148" i="1"/>
  <c r="D26140" i="1"/>
  <c r="D26132" i="1"/>
  <c r="D26124" i="1"/>
  <c r="D26116" i="1"/>
  <c r="D26108" i="1"/>
  <c r="D26100" i="1"/>
  <c r="D26092" i="1"/>
  <c r="D26084" i="1"/>
  <c r="D26076" i="1"/>
  <c r="D26068" i="1"/>
  <c r="D26060" i="1"/>
  <c r="D26052" i="1"/>
  <c r="D26044" i="1"/>
  <c r="D26036" i="1"/>
  <c r="D26028" i="1"/>
  <c r="D26020" i="1"/>
  <c r="D26012" i="1"/>
  <c r="D26004" i="1"/>
  <c r="D25996" i="1"/>
  <c r="D25988" i="1"/>
  <c r="D25980" i="1"/>
  <c r="D25972" i="1"/>
  <c r="D25964" i="1"/>
  <c r="D25956" i="1"/>
  <c r="D25948" i="1"/>
  <c r="D25940" i="1"/>
  <c r="D25932" i="1"/>
  <c r="D25924" i="1"/>
  <c r="D25916" i="1"/>
  <c r="D25908" i="1"/>
  <c r="D25900" i="1"/>
  <c r="D25892" i="1"/>
  <c r="D25884" i="1"/>
  <c r="D25876" i="1"/>
  <c r="D25868" i="1"/>
  <c r="D25860" i="1"/>
  <c r="D25852" i="1"/>
  <c r="D25844" i="1"/>
  <c r="D25836" i="1"/>
  <c r="D25828" i="1"/>
  <c r="D25820" i="1"/>
  <c r="D25812" i="1"/>
  <c r="D25804" i="1"/>
  <c r="D25796" i="1"/>
  <c r="D25788" i="1"/>
  <c r="D25780" i="1"/>
  <c r="D25772" i="1"/>
  <c r="D25764" i="1"/>
  <c r="D25756" i="1"/>
  <c r="D25748" i="1"/>
  <c r="D25740" i="1"/>
  <c r="D25732" i="1"/>
  <c r="D25724" i="1"/>
  <c r="D25716" i="1"/>
  <c r="D25708" i="1"/>
  <c r="D25700" i="1"/>
  <c r="D25692" i="1"/>
  <c r="D25684" i="1"/>
  <c r="D25676" i="1"/>
  <c r="D25668" i="1"/>
  <c r="D25660" i="1"/>
  <c r="D25652" i="1"/>
  <c r="D25644" i="1"/>
  <c r="D25636" i="1"/>
  <c r="D25628" i="1"/>
  <c r="D25620" i="1"/>
  <c r="D25612" i="1"/>
  <c r="D25604" i="1"/>
  <c r="D25596" i="1"/>
  <c r="D25588" i="1"/>
  <c r="D25580" i="1"/>
  <c r="D25572" i="1"/>
  <c r="D25564" i="1"/>
  <c r="D25556" i="1"/>
  <c r="D25548" i="1"/>
  <c r="D25540" i="1"/>
  <c r="D25532" i="1"/>
  <c r="D25524" i="1"/>
  <c r="D25516" i="1"/>
  <c r="D25508" i="1"/>
  <c r="D25500" i="1"/>
  <c r="D25492" i="1"/>
  <c r="D25484" i="1"/>
  <c r="D25476" i="1"/>
  <c r="D25468" i="1"/>
  <c r="D25460" i="1"/>
  <c r="D25452" i="1"/>
  <c r="D25444" i="1"/>
  <c r="D25436" i="1"/>
  <c r="D25428" i="1"/>
  <c r="D25420" i="1"/>
  <c r="D25412" i="1"/>
  <c r="D25404" i="1"/>
  <c r="D25396" i="1"/>
  <c r="D25388" i="1"/>
  <c r="D25380" i="1"/>
  <c r="D25372" i="1"/>
  <c r="D25364" i="1"/>
  <c r="D25356" i="1"/>
  <c r="D25348" i="1"/>
  <c r="D25340" i="1"/>
  <c r="D25332" i="1"/>
  <c r="D25324" i="1"/>
  <c r="D25316" i="1"/>
  <c r="D25308" i="1"/>
  <c r="D25300" i="1"/>
  <c r="D25292" i="1"/>
  <c r="D25284" i="1"/>
  <c r="D25276" i="1"/>
  <c r="D25268" i="1"/>
  <c r="D25260" i="1"/>
  <c r="D25252" i="1"/>
  <c r="D25244" i="1"/>
  <c r="D25236" i="1"/>
  <c r="D25228" i="1"/>
  <c r="D25220" i="1"/>
  <c r="D25212" i="1"/>
  <c r="D25204" i="1"/>
  <c r="D26675" i="1"/>
  <c r="D26667" i="1"/>
  <c r="D26659" i="1"/>
  <c r="D26651" i="1"/>
  <c r="D26643" i="1"/>
  <c r="D26635" i="1"/>
  <c r="D26627" i="1"/>
  <c r="D26619" i="1"/>
  <c r="D26611" i="1"/>
  <c r="D26603" i="1"/>
  <c r="D26595" i="1"/>
  <c r="D26587" i="1"/>
  <c r="D26579" i="1"/>
  <c r="D26571" i="1"/>
  <c r="D26563" i="1"/>
  <c r="D26555" i="1"/>
  <c r="D26547" i="1"/>
  <c r="D26539" i="1"/>
  <c r="D26531" i="1"/>
  <c r="D26523" i="1"/>
  <c r="D26515" i="1"/>
  <c r="D26507" i="1"/>
  <c r="D26499" i="1"/>
  <c r="D26491" i="1"/>
  <c r="D26483" i="1"/>
  <c r="D26475" i="1"/>
  <c r="D26467" i="1"/>
  <c r="D26459" i="1"/>
  <c r="D26451" i="1"/>
  <c r="D26443" i="1"/>
  <c r="D26435" i="1"/>
  <c r="D26427" i="1"/>
  <c r="D26419" i="1"/>
  <c r="D26411" i="1"/>
  <c r="D26403" i="1"/>
  <c r="D26395" i="1"/>
  <c r="D26387" i="1"/>
  <c r="D26379" i="1"/>
  <c r="D26371" i="1"/>
  <c r="D26363" i="1"/>
  <c r="D26355" i="1"/>
  <c r="D26347" i="1"/>
  <c r="D26339" i="1"/>
  <c r="D26331" i="1"/>
  <c r="D26323" i="1"/>
  <c r="D26315" i="1"/>
  <c r="D26307" i="1"/>
  <c r="D26299" i="1"/>
  <c r="D26291" i="1"/>
  <c r="D26283" i="1"/>
  <c r="D26275" i="1"/>
  <c r="D26267" i="1"/>
  <c r="D26259" i="1"/>
  <c r="D26251" i="1"/>
  <c r="D26243" i="1"/>
  <c r="D26235" i="1"/>
  <c r="D26227" i="1"/>
  <c r="D26219" i="1"/>
  <c r="D26211" i="1"/>
  <c r="D26203" i="1"/>
  <c r="D26195" i="1"/>
  <c r="D26187" i="1"/>
  <c r="D26179" i="1"/>
  <c r="D26171" i="1"/>
  <c r="D26163" i="1"/>
  <c r="D26155" i="1"/>
  <c r="D26147" i="1"/>
  <c r="D26139" i="1"/>
  <c r="D26131" i="1"/>
  <c r="D26123" i="1"/>
  <c r="D26115" i="1"/>
  <c r="D26107" i="1"/>
  <c r="D26099" i="1"/>
  <c r="D26091" i="1"/>
  <c r="D26083" i="1"/>
  <c r="D26075" i="1"/>
  <c r="D26067" i="1"/>
  <c r="D26059" i="1"/>
  <c r="D26051" i="1"/>
  <c r="D26043" i="1"/>
  <c r="D26035" i="1"/>
  <c r="D26027" i="1"/>
  <c r="D26019" i="1"/>
  <c r="D26011" i="1"/>
  <c r="D26003" i="1"/>
  <c r="D25995" i="1"/>
  <c r="D25987" i="1"/>
  <c r="D25979" i="1"/>
  <c r="D25971" i="1"/>
  <c r="D25963" i="1"/>
  <c r="D25955" i="1"/>
  <c r="D25947" i="1"/>
  <c r="D25939" i="1"/>
  <c r="D25931" i="1"/>
  <c r="D25923" i="1"/>
  <c r="D25915" i="1"/>
  <c r="D25907" i="1"/>
  <c r="D25899" i="1"/>
  <c r="D25891" i="1"/>
  <c r="D25883" i="1"/>
  <c r="D25875" i="1"/>
  <c r="D25867" i="1"/>
  <c r="D25859" i="1"/>
  <c r="D25851" i="1"/>
  <c r="D25843" i="1"/>
  <c r="D25835" i="1"/>
  <c r="D25827" i="1"/>
  <c r="D25819" i="1"/>
  <c r="D25811" i="1"/>
  <c r="D25803" i="1"/>
  <c r="D25795" i="1"/>
  <c r="D25787" i="1"/>
  <c r="D25779" i="1"/>
  <c r="D25771" i="1"/>
  <c r="D25763" i="1"/>
  <c r="D25755" i="1"/>
  <c r="D25747" i="1"/>
  <c r="D25739" i="1"/>
  <c r="D25731" i="1"/>
  <c r="D25723" i="1"/>
  <c r="D25715" i="1"/>
  <c r="D25707" i="1"/>
  <c r="D25699" i="1"/>
  <c r="D25691" i="1"/>
  <c r="D25683" i="1"/>
  <c r="D25675" i="1"/>
  <c r="D25667" i="1"/>
  <c r="D25659" i="1"/>
  <c r="D25651" i="1"/>
  <c r="D25643" i="1"/>
  <c r="D25635" i="1"/>
  <c r="D25627" i="1"/>
  <c r="D25619" i="1"/>
  <c r="D25611" i="1"/>
  <c r="D25603" i="1"/>
  <c r="D25595" i="1"/>
  <c r="D25587" i="1"/>
  <c r="D25579" i="1"/>
  <c r="D25571" i="1"/>
  <c r="D25563" i="1"/>
  <c r="D25555" i="1"/>
  <c r="D25547" i="1"/>
  <c r="D25539" i="1"/>
  <c r="D25531" i="1"/>
  <c r="D25523" i="1"/>
  <c r="D25515" i="1"/>
  <c r="D25507" i="1"/>
  <c r="D25499" i="1"/>
  <c r="D25491" i="1"/>
  <c r="D25483" i="1"/>
  <c r="D25475" i="1"/>
  <c r="D25467" i="1"/>
  <c r="D25459" i="1"/>
  <c r="D25451" i="1"/>
  <c r="D25443" i="1"/>
  <c r="D25435" i="1"/>
  <c r="D25427" i="1"/>
  <c r="D25419" i="1"/>
  <c r="D25411" i="1"/>
  <c r="D25403" i="1"/>
  <c r="D25395" i="1"/>
  <c r="D25387" i="1"/>
  <c r="D25379" i="1"/>
  <c r="D25371" i="1"/>
  <c r="D25363" i="1"/>
  <c r="D25355" i="1"/>
  <c r="D25347" i="1"/>
  <c r="D25339" i="1"/>
  <c r="D25331" i="1"/>
  <c r="D25323" i="1"/>
  <c r="D25315" i="1"/>
  <c r="D25307" i="1"/>
  <c r="D25299" i="1"/>
  <c r="D25291" i="1"/>
  <c r="D25283" i="1"/>
  <c r="D25275" i="1"/>
  <c r="D25267" i="1"/>
  <c r="D25259" i="1"/>
  <c r="D25251" i="1"/>
  <c r="D25243" i="1"/>
  <c r="D25235" i="1"/>
  <c r="D25227" i="1"/>
  <c r="D25219" i="1"/>
  <c r="D25211" i="1"/>
  <c r="D25203" i="1"/>
  <c r="D25195" i="1"/>
  <c r="D25187" i="1"/>
  <c r="D25179" i="1"/>
  <c r="D25171" i="1"/>
  <c r="D25163" i="1"/>
  <c r="D25155" i="1"/>
  <c r="D25147" i="1"/>
  <c r="D25139" i="1"/>
  <c r="D25131" i="1"/>
  <c r="D25123" i="1"/>
  <c r="D25115" i="1"/>
  <c r="D25107" i="1"/>
  <c r="D25099" i="1"/>
  <c r="D25091" i="1"/>
  <c r="D25083" i="1"/>
  <c r="D25075" i="1"/>
  <c r="D25067" i="1"/>
  <c r="D25059" i="1"/>
  <c r="D25051" i="1"/>
  <c r="D25043" i="1"/>
  <c r="D25035" i="1"/>
  <c r="D25027" i="1"/>
  <c r="D25019" i="1"/>
  <c r="D25011" i="1"/>
  <c r="D25003" i="1"/>
  <c r="D24995" i="1"/>
  <c r="D24987" i="1"/>
  <c r="D24979" i="1"/>
  <c r="D24971" i="1"/>
  <c r="D24963" i="1"/>
  <c r="D24955" i="1"/>
  <c r="D24947" i="1"/>
  <c r="D24939" i="1"/>
  <c r="D24931" i="1"/>
  <c r="D24923" i="1"/>
  <c r="D24915" i="1"/>
  <c r="D24907" i="1"/>
  <c r="D24899" i="1"/>
  <c r="D24891" i="1"/>
  <c r="D24883" i="1"/>
  <c r="D24875" i="1"/>
  <c r="D24867" i="1"/>
  <c r="D24859" i="1"/>
  <c r="D24851" i="1"/>
  <c r="D24843" i="1"/>
  <c r="D24835" i="1"/>
  <c r="D24827" i="1"/>
  <c r="D24819" i="1"/>
  <c r="D24811" i="1"/>
  <c r="D24803" i="1"/>
  <c r="D24795" i="1"/>
  <c r="D24787" i="1"/>
  <c r="D24779" i="1"/>
  <c r="D24771" i="1"/>
  <c r="D24763" i="1"/>
  <c r="D24755" i="1"/>
  <c r="D24747" i="1"/>
  <c r="D24739" i="1"/>
  <c r="D24731" i="1"/>
  <c r="D24723" i="1"/>
  <c r="D24715" i="1"/>
  <c r="D24707" i="1"/>
  <c r="D24699" i="1"/>
  <c r="D24691" i="1"/>
  <c r="D24683" i="1"/>
  <c r="D24675" i="1"/>
  <c r="D24667" i="1"/>
  <c r="D24659" i="1"/>
  <c r="D24651" i="1"/>
  <c r="D24643" i="1"/>
  <c r="D24635" i="1"/>
  <c r="D24627" i="1"/>
  <c r="D24619" i="1"/>
  <c r="D24611" i="1"/>
  <c r="D24603" i="1"/>
  <c r="D24595" i="1"/>
  <c r="D24587" i="1"/>
  <c r="D24579" i="1"/>
  <c r="D24571" i="1"/>
  <c r="D24563" i="1"/>
  <c r="D24555" i="1"/>
  <c r="D24547" i="1"/>
  <c r="D24539" i="1"/>
  <c r="D24531" i="1"/>
  <c r="D24523" i="1"/>
  <c r="D24515" i="1"/>
  <c r="D24507" i="1"/>
  <c r="D24499" i="1"/>
  <c r="D24491" i="1"/>
  <c r="D24483" i="1"/>
  <c r="D24475" i="1"/>
  <c r="D24467" i="1"/>
  <c r="D24459" i="1"/>
  <c r="D24451" i="1"/>
  <c r="D24443" i="1"/>
  <c r="D24435" i="1"/>
  <c r="D24427" i="1"/>
  <c r="D24419" i="1"/>
  <c r="D24411" i="1"/>
  <c r="D24403" i="1"/>
  <c r="D24395" i="1"/>
  <c r="D24387" i="1"/>
  <c r="D24379" i="1"/>
  <c r="D24371" i="1"/>
  <c r="D24363" i="1"/>
  <c r="D24355" i="1"/>
  <c r="D24347" i="1"/>
  <c r="D24339" i="1"/>
  <c r="D24331" i="1"/>
  <c r="D24323" i="1"/>
  <c r="D24315" i="1"/>
  <c r="D24307" i="1"/>
  <c r="D24299" i="1"/>
  <c r="D24291" i="1"/>
  <c r="D24283" i="1"/>
  <c r="D24275" i="1"/>
  <c r="D24267" i="1"/>
  <c r="D24259" i="1"/>
  <c r="D24251" i="1"/>
  <c r="D24243" i="1"/>
  <c r="D24235" i="1"/>
  <c r="D24227" i="1"/>
  <c r="D24219" i="1"/>
  <c r="D24211" i="1"/>
  <c r="D24203" i="1"/>
  <c r="D24195" i="1"/>
  <c r="D24187" i="1"/>
  <c r="D24179" i="1"/>
  <c r="D24171" i="1"/>
  <c r="D24163" i="1"/>
  <c r="D24155" i="1"/>
  <c r="D24147" i="1"/>
  <c r="D24139" i="1"/>
  <c r="D24131" i="1"/>
  <c r="D24123" i="1"/>
  <c r="D24115" i="1"/>
  <c r="D24107" i="1"/>
  <c r="D24099" i="1"/>
  <c r="D24091" i="1"/>
  <c r="D24083" i="1"/>
  <c r="D24075" i="1"/>
  <c r="D24067" i="1"/>
  <c r="D24059" i="1"/>
  <c r="D24051" i="1"/>
  <c r="D24043" i="1"/>
  <c r="D24035" i="1"/>
  <c r="D24027" i="1"/>
  <c r="D24019" i="1"/>
  <c r="D24011" i="1"/>
  <c r="D24003" i="1"/>
  <c r="D23995" i="1"/>
  <c r="D23987" i="1"/>
  <c r="D23979" i="1"/>
  <c r="D23971" i="1"/>
  <c r="D23963" i="1"/>
  <c r="D23955" i="1"/>
  <c r="D23947" i="1"/>
  <c r="D23939" i="1"/>
  <c r="D23931" i="1"/>
  <c r="D23923" i="1"/>
  <c r="D23915" i="1"/>
  <c r="D23907" i="1"/>
  <c r="D23899" i="1"/>
  <c r="D23891" i="1"/>
  <c r="D23883" i="1"/>
  <c r="D23875" i="1"/>
  <c r="D23867" i="1"/>
  <c r="D23859" i="1"/>
  <c r="D23851" i="1"/>
  <c r="D23843" i="1"/>
  <c r="D23835" i="1"/>
  <c r="D23827" i="1"/>
  <c r="D23819" i="1"/>
  <c r="D23811" i="1"/>
  <c r="D23803" i="1"/>
  <c r="D23795" i="1"/>
  <c r="D23787" i="1"/>
  <c r="D23779" i="1"/>
  <c r="D23771" i="1"/>
  <c r="D23763" i="1"/>
  <c r="D23755" i="1"/>
  <c r="D23747" i="1"/>
  <c r="D23739" i="1"/>
  <c r="D23731" i="1"/>
  <c r="D23723" i="1"/>
  <c r="D23715" i="1"/>
  <c r="D23707" i="1"/>
  <c r="D23699" i="1"/>
  <c r="D23691" i="1"/>
  <c r="D23683" i="1"/>
  <c r="D23675" i="1"/>
  <c r="D23667" i="1"/>
  <c r="D23659" i="1"/>
  <c r="D23651" i="1"/>
  <c r="D23643" i="1"/>
  <c r="D23635" i="1"/>
  <c r="D23627" i="1"/>
  <c r="D23619" i="1"/>
  <c r="D23611" i="1"/>
  <c r="D23603" i="1"/>
  <c r="D23595" i="1"/>
  <c r="D23587" i="1"/>
  <c r="D23579" i="1"/>
  <c r="D23571" i="1"/>
  <c r="D23563" i="1"/>
  <c r="D23555" i="1"/>
  <c r="D23547" i="1"/>
  <c r="D23539" i="1"/>
  <c r="D23531" i="1"/>
  <c r="D23523" i="1"/>
  <c r="D23515" i="1"/>
  <c r="D23507" i="1"/>
  <c r="D23499" i="1"/>
  <c r="D23491" i="1"/>
  <c r="D23483" i="1"/>
  <c r="D23475" i="1"/>
  <c r="D23467" i="1"/>
  <c r="D23459" i="1"/>
  <c r="D23451" i="1"/>
  <c r="D23443" i="1"/>
  <c r="D23435" i="1"/>
  <c r="D23427" i="1"/>
  <c r="D23419" i="1"/>
  <c r="D23411" i="1"/>
  <c r="D23403" i="1"/>
  <c r="D23395" i="1"/>
  <c r="D23387" i="1"/>
  <c r="D23379" i="1"/>
  <c r="D23371" i="1"/>
  <c r="D23363" i="1"/>
  <c r="D23355" i="1"/>
  <c r="D23347" i="1"/>
  <c r="D23339" i="1"/>
  <c r="D23331" i="1"/>
  <c r="D23323" i="1"/>
  <c r="D23315" i="1"/>
  <c r="D23307" i="1"/>
  <c r="D23299" i="1"/>
  <c r="D23291" i="1"/>
  <c r="D23283" i="1"/>
  <c r="D23275" i="1"/>
  <c r="D23267" i="1"/>
  <c r="D23259" i="1"/>
  <c r="D23251" i="1"/>
  <c r="D23243" i="1"/>
  <c r="D23235" i="1"/>
  <c r="D23227" i="1"/>
  <c r="D23219" i="1"/>
  <c r="D23211" i="1"/>
  <c r="D23203" i="1"/>
  <c r="D23195" i="1"/>
  <c r="D23187" i="1"/>
  <c r="D23179" i="1"/>
  <c r="D23171" i="1"/>
  <c r="D23163" i="1"/>
  <c r="D23155" i="1"/>
  <c r="D23147" i="1"/>
  <c r="D23139" i="1"/>
  <c r="D23131" i="1"/>
  <c r="D23123" i="1"/>
  <c r="D23115" i="1"/>
  <c r="D23107" i="1"/>
  <c r="D23099" i="1"/>
  <c r="D23091" i="1"/>
  <c r="D23083" i="1"/>
  <c r="D23075" i="1"/>
  <c r="D23067" i="1"/>
  <c r="D23059" i="1"/>
  <c r="D23051" i="1"/>
  <c r="D23043" i="1"/>
  <c r="D23035" i="1"/>
  <c r="D23027" i="1"/>
  <c r="D23019" i="1"/>
  <c r="D23011" i="1"/>
  <c r="D23003" i="1"/>
  <c r="D22995" i="1"/>
  <c r="D22987" i="1"/>
  <c r="D22979" i="1"/>
  <c r="D22971" i="1"/>
  <c r="D22963" i="1"/>
  <c r="D22955" i="1"/>
  <c r="D22947" i="1"/>
  <c r="D22939" i="1"/>
  <c r="D22931" i="1"/>
  <c r="D22923" i="1"/>
  <c r="D22915" i="1"/>
  <c r="D22907" i="1"/>
  <c r="D22899" i="1"/>
  <c r="D22891" i="1"/>
  <c r="D22883" i="1"/>
  <c r="D22875" i="1"/>
  <c r="D22867" i="1"/>
  <c r="D22859" i="1"/>
  <c r="D22851" i="1"/>
  <c r="D22843" i="1"/>
  <c r="D22835" i="1"/>
  <c r="D22827" i="1"/>
  <c r="D22819" i="1"/>
  <c r="D22811" i="1"/>
  <c r="D22803" i="1"/>
  <c r="D22795" i="1"/>
  <c r="D22787" i="1"/>
  <c r="D22779" i="1"/>
  <c r="D22771" i="1"/>
  <c r="D22763" i="1"/>
  <c r="D22755" i="1"/>
  <c r="D22747" i="1"/>
  <c r="D22739" i="1"/>
  <c r="D22731" i="1"/>
  <c r="D22723" i="1"/>
  <c r="D22715" i="1"/>
  <c r="D22707" i="1"/>
  <c r="D22699" i="1"/>
  <c r="D22691" i="1"/>
  <c r="D22683" i="1"/>
  <c r="D22675" i="1"/>
  <c r="D22667" i="1"/>
  <c r="D22659" i="1"/>
  <c r="D22651" i="1"/>
  <c r="D22643" i="1"/>
  <c r="D22635" i="1"/>
  <c r="D22627" i="1"/>
  <c r="D22619" i="1"/>
  <c r="D22611" i="1"/>
  <c r="D22603" i="1"/>
  <c r="D22595" i="1"/>
  <c r="D22587" i="1"/>
  <c r="D22579" i="1"/>
  <c r="D22571" i="1"/>
  <c r="D22563" i="1"/>
  <c r="D22555" i="1"/>
  <c r="D22547" i="1"/>
  <c r="D22539" i="1"/>
  <c r="D22531" i="1"/>
  <c r="D22523" i="1"/>
  <c r="D22515" i="1"/>
  <c r="D22507" i="1"/>
  <c r="D22499" i="1"/>
  <c r="D22491" i="1"/>
  <c r="D22483" i="1"/>
  <c r="D22475" i="1"/>
  <c r="D22467" i="1"/>
  <c r="D22459" i="1"/>
  <c r="D22451" i="1"/>
  <c r="D22443" i="1"/>
  <c r="D22435" i="1"/>
  <c r="D22427" i="1"/>
  <c r="D22419" i="1"/>
  <c r="D22411" i="1"/>
  <c r="D22403" i="1"/>
  <c r="D22395" i="1"/>
  <c r="D22387" i="1"/>
  <c r="D22379" i="1"/>
  <c r="D22371" i="1"/>
  <c r="D22363" i="1"/>
  <c r="D22355" i="1"/>
  <c r="D22347" i="1"/>
  <c r="D22339" i="1"/>
  <c r="D22331" i="1"/>
  <c r="D22323" i="1"/>
  <c r="D22315" i="1"/>
  <c r="D22307" i="1"/>
  <c r="D22299" i="1"/>
  <c r="D22291" i="1"/>
  <c r="D22283" i="1"/>
  <c r="D22275" i="1"/>
  <c r="D22267" i="1"/>
  <c r="D22259" i="1"/>
  <c r="D22251" i="1"/>
  <c r="D22243" i="1"/>
  <c r="D22235" i="1"/>
  <c r="D22227" i="1"/>
  <c r="D22219" i="1"/>
  <c r="D22211" i="1"/>
  <c r="D22203" i="1"/>
  <c r="D22195" i="1"/>
  <c r="D22187" i="1"/>
  <c r="D22179" i="1"/>
  <c r="D22171" i="1"/>
  <c r="D22163" i="1"/>
  <c r="D22155" i="1"/>
  <c r="D22147" i="1"/>
  <c r="D22139" i="1"/>
  <c r="D22131" i="1"/>
  <c r="D22123" i="1"/>
  <c r="D22115" i="1"/>
  <c r="D22107" i="1"/>
  <c r="D22099" i="1"/>
  <c r="D22091" i="1"/>
  <c r="D22083" i="1"/>
  <c r="D22075" i="1"/>
  <c r="D22067" i="1"/>
  <c r="D22059" i="1"/>
  <c r="D22051" i="1"/>
  <c r="D22043" i="1"/>
  <c r="D22035" i="1"/>
  <c r="D22027" i="1"/>
  <c r="D22019" i="1"/>
  <c r="D22011" i="1"/>
  <c r="D22003" i="1"/>
  <c r="D21995" i="1"/>
  <c r="D21987" i="1"/>
  <c r="D21979" i="1"/>
  <c r="D21971" i="1"/>
  <c r="D21963" i="1"/>
  <c r="D21955" i="1"/>
  <c r="D21947" i="1"/>
  <c r="D21939" i="1"/>
  <c r="D21931" i="1"/>
  <c r="D21923" i="1"/>
  <c r="D21915" i="1"/>
  <c r="D21907" i="1"/>
  <c r="D21899" i="1"/>
  <c r="D21891" i="1"/>
  <c r="D21883" i="1"/>
  <c r="D21875" i="1"/>
  <c r="D21867" i="1"/>
  <c r="D21859" i="1"/>
  <c r="D21851" i="1"/>
  <c r="D21843" i="1"/>
  <c r="D21835" i="1"/>
  <c r="D21827" i="1"/>
  <c r="D21819" i="1"/>
  <c r="D21811" i="1"/>
  <c r="D21803" i="1"/>
  <c r="D21795" i="1"/>
  <c r="D21787" i="1"/>
  <c r="D21779" i="1"/>
  <c r="D21771" i="1"/>
  <c r="D21763" i="1"/>
  <c r="D21755" i="1"/>
  <c r="D21747" i="1"/>
  <c r="D21739" i="1"/>
  <c r="D21731" i="1"/>
  <c r="D21723" i="1"/>
  <c r="D21715" i="1"/>
  <c r="D21707" i="1"/>
  <c r="D21699" i="1"/>
  <c r="D21691" i="1"/>
  <c r="D21683" i="1"/>
  <c r="D21675" i="1"/>
  <c r="D21667" i="1"/>
  <c r="D21659" i="1"/>
  <c r="D21651" i="1"/>
  <c r="D21643" i="1"/>
  <c r="D21635" i="1"/>
  <c r="D21627" i="1"/>
  <c r="D21619" i="1"/>
  <c r="D21611" i="1"/>
  <c r="D21603" i="1"/>
  <c r="D21595" i="1"/>
  <c r="D21587" i="1"/>
  <c r="D21579" i="1"/>
  <c r="D21571" i="1"/>
  <c r="D21563" i="1"/>
  <c r="D21555" i="1"/>
  <c r="D21547" i="1"/>
  <c r="D21539" i="1"/>
  <c r="D21531" i="1"/>
  <c r="D21523" i="1"/>
  <c r="D21515" i="1"/>
  <c r="D21507" i="1"/>
  <c r="D21499" i="1"/>
  <c r="D21491" i="1"/>
  <c r="D21483" i="1"/>
  <c r="D21475" i="1"/>
  <c r="D21467" i="1"/>
  <c r="D21459" i="1"/>
  <c r="D21451" i="1"/>
  <c r="D21443" i="1"/>
  <c r="D21435" i="1"/>
  <c r="D21427" i="1"/>
  <c r="D21419" i="1"/>
  <c r="D21411" i="1"/>
  <c r="D21403" i="1"/>
  <c r="D21395" i="1"/>
  <c r="D21387" i="1"/>
  <c r="D21379" i="1"/>
  <c r="D21371" i="1"/>
  <c r="D21363" i="1"/>
  <c r="D21355" i="1"/>
  <c r="D21347" i="1"/>
  <c r="D21339" i="1"/>
  <c r="D21331" i="1"/>
  <c r="D21323" i="1"/>
  <c r="D21315" i="1"/>
  <c r="D21307" i="1"/>
  <c r="D21299" i="1"/>
  <c r="D21291" i="1"/>
  <c r="D21283" i="1"/>
  <c r="D21275" i="1"/>
  <c r="D21267" i="1"/>
  <c r="D21259" i="1"/>
  <c r="D21251" i="1"/>
  <c r="D21243" i="1"/>
  <c r="D21235" i="1"/>
  <c r="D21227" i="1"/>
  <c r="D21219" i="1"/>
  <c r="D21211" i="1"/>
  <c r="D21203" i="1"/>
  <c r="D21195" i="1"/>
  <c r="D21187" i="1"/>
  <c r="D21179" i="1"/>
  <c r="D21171" i="1"/>
  <c r="D21163" i="1"/>
  <c r="D21155" i="1"/>
  <c r="D21147" i="1"/>
  <c r="D21139" i="1"/>
  <c r="D21131" i="1"/>
  <c r="D21123" i="1"/>
  <c r="D21115" i="1"/>
  <c r="D21107" i="1"/>
  <c r="D21099" i="1"/>
  <c r="D21091" i="1"/>
  <c r="D21083" i="1"/>
  <c r="D21075" i="1"/>
  <c r="D21067" i="1"/>
  <c r="D21059" i="1"/>
  <c r="D21051" i="1"/>
  <c r="D21043" i="1"/>
  <c r="D21035" i="1"/>
  <c r="D21027" i="1"/>
  <c r="D21019" i="1"/>
  <c r="D21011" i="1"/>
  <c r="D21003" i="1"/>
  <c r="D20995" i="1"/>
  <c r="D20987" i="1"/>
  <c r="D20979" i="1"/>
  <c r="D20971" i="1"/>
  <c r="D20963" i="1"/>
  <c r="D20955" i="1"/>
  <c r="D20947" i="1"/>
  <c r="D20939" i="1"/>
  <c r="D20931" i="1"/>
  <c r="D20923" i="1"/>
  <c r="D20915" i="1"/>
  <c r="D20907" i="1"/>
  <c r="D20899" i="1"/>
  <c r="D20891" i="1"/>
  <c r="D20883" i="1"/>
  <c r="D20875" i="1"/>
  <c r="D20867" i="1"/>
  <c r="D20859" i="1"/>
  <c r="D20851" i="1"/>
  <c r="D20843" i="1"/>
  <c r="D20835" i="1"/>
  <c r="D20827" i="1"/>
  <c r="D20819" i="1"/>
  <c r="D20811" i="1"/>
  <c r="D20803" i="1"/>
  <c r="D20795" i="1"/>
  <c r="D20787" i="1"/>
  <c r="D20779" i="1"/>
  <c r="D20771" i="1"/>
  <c r="D20763" i="1"/>
  <c r="D20755" i="1"/>
  <c r="D20747" i="1"/>
  <c r="D20739" i="1"/>
  <c r="D20731" i="1"/>
  <c r="D20723" i="1"/>
  <c r="D20715" i="1"/>
  <c r="D30682" i="1"/>
  <c r="D30674" i="1"/>
  <c r="D30666" i="1"/>
  <c r="D30658" i="1"/>
  <c r="D30650" i="1"/>
  <c r="D30642" i="1"/>
  <c r="D30634" i="1"/>
  <c r="D30626" i="1"/>
  <c r="D30618" i="1"/>
  <c r="D30610" i="1"/>
  <c r="D30602" i="1"/>
  <c r="D30594" i="1"/>
  <c r="D30586" i="1"/>
  <c r="D30578" i="1"/>
  <c r="D30570" i="1"/>
  <c r="D30562" i="1"/>
  <c r="D30554" i="1"/>
  <c r="D30546" i="1"/>
  <c r="D30538" i="1"/>
  <c r="D30530" i="1"/>
  <c r="D30522" i="1"/>
  <c r="D30514" i="1"/>
  <c r="D30506" i="1"/>
  <c r="D30498" i="1"/>
  <c r="D30490" i="1"/>
  <c r="D30482" i="1"/>
  <c r="D30474" i="1"/>
  <c r="D30466" i="1"/>
  <c r="D30458" i="1"/>
  <c r="D30450" i="1"/>
  <c r="D30442" i="1"/>
  <c r="D30434" i="1"/>
  <c r="D30426" i="1"/>
  <c r="D30418" i="1"/>
  <c r="D30410" i="1"/>
  <c r="D30402" i="1"/>
  <c r="D30394" i="1"/>
  <c r="D30386" i="1"/>
  <c r="D30378" i="1"/>
  <c r="D30370" i="1"/>
  <c r="D30362" i="1"/>
  <c r="D30354" i="1"/>
  <c r="D30346" i="1"/>
  <c r="D30338" i="1"/>
  <c r="D30330" i="1"/>
  <c r="D30322" i="1"/>
  <c r="D30314" i="1"/>
  <c r="D30306" i="1"/>
  <c r="D30298" i="1"/>
  <c r="D30290" i="1"/>
  <c r="D30282" i="1"/>
  <c r="D30274" i="1"/>
  <c r="D30266" i="1"/>
  <c r="D30258" i="1"/>
  <c r="D30250" i="1"/>
  <c r="D30242" i="1"/>
  <c r="D30234" i="1"/>
  <c r="D30226" i="1"/>
  <c r="D30218" i="1"/>
  <c r="D30210" i="1"/>
  <c r="D30202" i="1"/>
  <c r="D30194" i="1"/>
  <c r="D30186" i="1"/>
  <c r="D30178" i="1"/>
  <c r="D30170" i="1"/>
  <c r="D30162" i="1"/>
  <c r="D30154" i="1"/>
  <c r="D30146" i="1"/>
  <c r="D30138" i="1"/>
  <c r="D30130" i="1"/>
  <c r="D30122" i="1"/>
  <c r="D30114" i="1"/>
  <c r="D30106" i="1"/>
  <c r="D30098" i="1"/>
  <c r="D30090" i="1"/>
  <c r="D30082" i="1"/>
  <c r="D30074" i="1"/>
  <c r="D30066" i="1"/>
  <c r="D30058" i="1"/>
  <c r="D30050" i="1"/>
  <c r="D30042" i="1"/>
  <c r="D30034" i="1"/>
  <c r="D30026" i="1"/>
  <c r="D30018" i="1"/>
  <c r="D30010" i="1"/>
  <c r="D30002" i="1"/>
  <c r="D29994" i="1"/>
  <c r="D29986" i="1"/>
  <c r="D29978" i="1"/>
  <c r="D29970" i="1"/>
  <c r="D29962" i="1"/>
  <c r="D29954" i="1"/>
  <c r="D29946" i="1"/>
  <c r="D29938" i="1"/>
  <c r="D29930" i="1"/>
  <c r="D29922" i="1"/>
  <c r="D29914" i="1"/>
  <c r="D29906" i="1"/>
  <c r="D29898" i="1"/>
  <c r="D29890" i="1"/>
  <c r="D29882" i="1"/>
  <c r="D29874" i="1"/>
  <c r="D29866" i="1"/>
  <c r="D29858" i="1"/>
  <c r="D29850" i="1"/>
  <c r="D29842" i="1"/>
  <c r="D29834" i="1"/>
  <c r="D29826" i="1"/>
  <c r="D29818" i="1"/>
  <c r="D29810" i="1"/>
  <c r="D29802" i="1"/>
  <c r="D29794" i="1"/>
  <c r="D29786" i="1"/>
  <c r="D29778" i="1"/>
  <c r="D29770" i="1"/>
  <c r="D29762" i="1"/>
  <c r="D29754" i="1"/>
  <c r="D29746" i="1"/>
  <c r="D29738" i="1"/>
  <c r="D29730" i="1"/>
  <c r="D29722" i="1"/>
  <c r="D29714" i="1"/>
  <c r="D29706" i="1"/>
  <c r="D29698" i="1"/>
  <c r="D29690" i="1"/>
  <c r="D29682" i="1"/>
  <c r="D29674" i="1"/>
  <c r="D29666" i="1"/>
  <c r="D29658" i="1"/>
  <c r="D29650" i="1"/>
  <c r="D29642" i="1"/>
  <c r="D29634" i="1"/>
  <c r="D29626" i="1"/>
  <c r="D29618" i="1"/>
  <c r="D29610" i="1"/>
  <c r="D29602" i="1"/>
  <c r="D29594" i="1"/>
  <c r="D29586" i="1"/>
  <c r="D29578" i="1"/>
  <c r="D29570" i="1"/>
  <c r="D29562" i="1"/>
  <c r="D29554" i="1"/>
  <c r="D29546" i="1"/>
  <c r="D29538" i="1"/>
  <c r="D29530" i="1"/>
  <c r="D29522" i="1"/>
  <c r="D29514" i="1"/>
  <c r="D29506" i="1"/>
  <c r="D29498" i="1"/>
  <c r="D29490" i="1"/>
  <c r="D29482" i="1"/>
  <c r="D29474" i="1"/>
  <c r="D29466" i="1"/>
  <c r="D29458" i="1"/>
  <c r="D29450" i="1"/>
  <c r="D29442" i="1"/>
  <c r="D29434" i="1"/>
  <c r="D29426" i="1"/>
  <c r="D29418" i="1"/>
  <c r="D29410" i="1"/>
  <c r="D29402" i="1"/>
  <c r="D29394" i="1"/>
  <c r="D29386" i="1"/>
  <c r="D29378" i="1"/>
  <c r="D29370" i="1"/>
  <c r="D29362" i="1"/>
  <c r="D29354" i="1"/>
  <c r="D29346" i="1"/>
  <c r="D29338" i="1"/>
  <c r="D29330" i="1"/>
  <c r="D29322" i="1"/>
  <c r="D29314" i="1"/>
  <c r="D29306" i="1"/>
  <c r="D29298" i="1"/>
  <c r="D29290" i="1"/>
  <c r="D29282" i="1"/>
  <c r="D29274" i="1"/>
  <c r="D29266" i="1"/>
  <c r="D29258" i="1"/>
  <c r="D29250" i="1"/>
  <c r="D29242" i="1"/>
  <c r="D29234" i="1"/>
  <c r="D29226" i="1"/>
  <c r="D29218" i="1"/>
  <c r="D29210" i="1"/>
  <c r="D29202" i="1"/>
  <c r="D29194" i="1"/>
  <c r="D29186" i="1"/>
  <c r="D29178" i="1"/>
  <c r="D29170" i="1"/>
  <c r="D29162" i="1"/>
  <c r="D29154" i="1"/>
  <c r="D29146" i="1"/>
  <c r="D29138" i="1"/>
  <c r="D29130" i="1"/>
  <c r="D29122" i="1"/>
  <c r="D29114" i="1"/>
  <c r="D29106" i="1"/>
  <c r="D29098" i="1"/>
  <c r="D29090" i="1"/>
  <c r="D29082" i="1"/>
  <c r="D29074" i="1"/>
  <c r="D29066" i="1"/>
  <c r="D29058" i="1"/>
  <c r="D29050" i="1"/>
  <c r="D29042" i="1"/>
  <c r="D29034" i="1"/>
  <c r="D29026" i="1"/>
  <c r="D29018" i="1"/>
  <c r="D29010" i="1"/>
  <c r="D29002" i="1"/>
  <c r="D28994" i="1"/>
  <c r="D28986" i="1"/>
  <c r="D28978" i="1"/>
  <c r="D28970" i="1"/>
  <c r="D28962" i="1"/>
  <c r="D28954" i="1"/>
  <c r="D28946" i="1"/>
  <c r="D28938" i="1"/>
  <c r="D28930" i="1"/>
  <c r="D28922" i="1"/>
  <c r="D28914" i="1"/>
  <c r="D28906" i="1"/>
  <c r="D28898" i="1"/>
  <c r="D28890" i="1"/>
  <c r="D28882" i="1"/>
  <c r="D28874" i="1"/>
  <c r="D28866" i="1"/>
  <c r="D28858" i="1"/>
  <c r="D28850" i="1"/>
  <c r="D28842" i="1"/>
  <c r="D28834" i="1"/>
  <c r="D28826" i="1"/>
  <c r="D28818" i="1"/>
  <c r="D28810" i="1"/>
  <c r="D28802" i="1"/>
  <c r="D28794" i="1"/>
  <c r="D28786" i="1"/>
  <c r="D28778" i="1"/>
  <c r="D28770" i="1"/>
  <c r="D28762" i="1"/>
  <c r="D28754" i="1"/>
  <c r="D28746" i="1"/>
  <c r="D28738" i="1"/>
  <c r="D28730" i="1"/>
  <c r="D28722" i="1"/>
  <c r="D28714" i="1"/>
  <c r="D28706" i="1"/>
  <c r="D28698" i="1"/>
  <c r="D28690" i="1"/>
  <c r="D28682" i="1"/>
  <c r="D28674" i="1"/>
  <c r="D28666" i="1"/>
  <c r="D28658" i="1"/>
  <c r="D28650" i="1"/>
  <c r="D28642" i="1"/>
  <c r="D28634" i="1"/>
  <c r="D28626" i="1"/>
  <c r="D28618" i="1"/>
  <c r="D28610" i="1"/>
  <c r="D28602" i="1"/>
  <c r="D28594" i="1"/>
  <c r="D28586" i="1"/>
  <c r="D28578" i="1"/>
  <c r="D28570" i="1"/>
  <c r="D28562" i="1"/>
  <c r="D28554" i="1"/>
  <c r="D28546" i="1"/>
  <c r="D28538" i="1"/>
  <c r="D28530" i="1"/>
  <c r="D28522" i="1"/>
  <c r="D28514" i="1"/>
  <c r="D28506" i="1"/>
  <c r="D28498" i="1"/>
  <c r="D28490" i="1"/>
  <c r="D28482" i="1"/>
  <c r="D28474" i="1"/>
  <c r="D28466" i="1"/>
  <c r="D28458" i="1"/>
  <c r="D28450" i="1"/>
  <c r="D28442" i="1"/>
  <c r="D28434" i="1"/>
  <c r="D28426" i="1"/>
  <c r="D28418" i="1"/>
  <c r="D28410" i="1"/>
  <c r="D28402" i="1"/>
  <c r="D28394" i="1"/>
  <c r="D28386" i="1"/>
  <c r="D28378" i="1"/>
  <c r="D28370" i="1"/>
  <c r="D28362" i="1"/>
  <c r="D28354" i="1"/>
  <c r="D28346" i="1"/>
  <c r="D28338" i="1"/>
  <c r="D28330" i="1"/>
  <c r="D28322" i="1"/>
  <c r="D28314" i="1"/>
  <c r="D28306" i="1"/>
  <c r="D28298" i="1"/>
  <c r="D28290" i="1"/>
  <c r="D28282" i="1"/>
  <c r="D28274" i="1"/>
  <c r="D28266" i="1"/>
  <c r="D28258" i="1"/>
  <c r="D28250" i="1"/>
  <c r="D28242" i="1"/>
  <c r="D28234" i="1"/>
  <c r="D28226" i="1"/>
  <c r="D28218" i="1"/>
  <c r="D28210" i="1"/>
  <c r="D28202" i="1"/>
  <c r="D28194" i="1"/>
  <c r="D28186" i="1"/>
  <c r="D28178" i="1"/>
  <c r="D28170" i="1"/>
  <c r="D28162" i="1"/>
  <c r="D28154" i="1"/>
  <c r="D28146" i="1"/>
  <c r="D28138" i="1"/>
  <c r="D28130" i="1"/>
  <c r="D28122" i="1"/>
  <c r="D28114" i="1"/>
  <c r="D28106" i="1"/>
  <c r="D28098" i="1"/>
  <c r="D28090" i="1"/>
  <c r="D28082" i="1"/>
  <c r="D28074" i="1"/>
  <c r="D28066" i="1"/>
  <c r="D28058" i="1"/>
  <c r="D28050" i="1"/>
  <c r="D28042" i="1"/>
  <c r="D28034" i="1"/>
  <c r="D28026" i="1"/>
  <c r="D28018" i="1"/>
  <c r="D28010" i="1"/>
  <c r="D28002" i="1"/>
  <c r="D27994" i="1"/>
  <c r="D27986" i="1"/>
  <c r="D27978" i="1"/>
  <c r="D27970" i="1"/>
  <c r="D27962" i="1"/>
  <c r="D27954" i="1"/>
  <c r="D27946" i="1"/>
  <c r="D27938" i="1"/>
  <c r="D27930" i="1"/>
  <c r="D27922" i="1"/>
  <c r="D27914" i="1"/>
  <c r="D27906" i="1"/>
  <c r="D27898" i="1"/>
  <c r="D27890" i="1"/>
  <c r="D27882" i="1"/>
  <c r="D27874" i="1"/>
  <c r="D27866" i="1"/>
  <c r="D27858" i="1"/>
  <c r="D27850" i="1"/>
  <c r="D27842" i="1"/>
  <c r="D27834" i="1"/>
  <c r="D27826" i="1"/>
  <c r="D27818" i="1"/>
  <c r="D27810" i="1"/>
  <c r="D27802" i="1"/>
  <c r="D27794" i="1"/>
  <c r="D27786" i="1"/>
  <c r="D27778" i="1"/>
  <c r="D27770" i="1"/>
  <c r="D27762" i="1"/>
  <c r="D27754" i="1"/>
  <c r="D27746" i="1"/>
  <c r="D27738" i="1"/>
  <c r="D27730" i="1"/>
  <c r="D27722" i="1"/>
  <c r="D27714" i="1"/>
  <c r="D27706" i="1"/>
  <c r="D27698" i="1"/>
  <c r="D27690" i="1"/>
  <c r="D27682" i="1"/>
  <c r="D27674" i="1"/>
  <c r="D27666" i="1"/>
  <c r="D27658" i="1"/>
  <c r="D27650" i="1"/>
  <c r="D27642" i="1"/>
  <c r="D27634" i="1"/>
  <c r="D27626" i="1"/>
  <c r="D27618" i="1"/>
  <c r="D27610" i="1"/>
  <c r="D27602" i="1"/>
  <c r="D27594" i="1"/>
  <c r="D27586" i="1"/>
  <c r="D27578" i="1"/>
  <c r="D27570" i="1"/>
  <c r="D27562" i="1"/>
  <c r="D27554" i="1"/>
  <c r="D27546" i="1"/>
  <c r="D27538" i="1"/>
  <c r="D27530" i="1"/>
  <c r="D27522" i="1"/>
  <c r="D27514" i="1"/>
  <c r="D27506" i="1"/>
  <c r="D27498" i="1"/>
  <c r="D27490" i="1"/>
  <c r="D27482" i="1"/>
  <c r="D27474" i="1"/>
  <c r="D27466" i="1"/>
  <c r="D27458" i="1"/>
  <c r="D27450" i="1"/>
  <c r="D27442" i="1"/>
  <c r="D27434" i="1"/>
  <c r="D27426" i="1"/>
  <c r="D27418" i="1"/>
  <c r="D27410" i="1"/>
  <c r="D27402" i="1"/>
  <c r="D27394" i="1"/>
  <c r="D27386" i="1"/>
  <c r="D27378" i="1"/>
  <c r="D27370" i="1"/>
  <c r="D27362" i="1"/>
  <c r="D27354" i="1"/>
  <c r="D27346" i="1"/>
  <c r="D27338" i="1"/>
  <c r="D27330" i="1"/>
  <c r="D27322" i="1"/>
  <c r="D27314" i="1"/>
  <c r="D27306" i="1"/>
  <c r="D27298" i="1"/>
  <c r="D27290" i="1"/>
  <c r="D27282" i="1"/>
  <c r="D27274" i="1"/>
  <c r="D27266" i="1"/>
  <c r="D27258" i="1"/>
  <c r="D27250" i="1"/>
  <c r="D27242" i="1"/>
  <c r="D27234" i="1"/>
  <c r="D27226" i="1"/>
  <c r="D27218" i="1"/>
  <c r="D27210" i="1"/>
  <c r="D27202" i="1"/>
  <c r="D27194" i="1"/>
  <c r="D27186" i="1"/>
  <c r="D27178" i="1"/>
  <c r="D27170" i="1"/>
  <c r="D27162" i="1"/>
  <c r="D27154" i="1"/>
  <c r="D27146" i="1"/>
  <c r="D27138" i="1"/>
  <c r="D27130" i="1"/>
  <c r="D27122" i="1"/>
  <c r="D27114" i="1"/>
  <c r="D27106" i="1"/>
  <c r="D27098" i="1"/>
  <c r="D27090" i="1"/>
  <c r="D27082" i="1"/>
  <c r="D27074" i="1"/>
  <c r="D27066" i="1"/>
  <c r="D27058" i="1"/>
  <c r="D27050" i="1"/>
  <c r="D27042" i="1"/>
  <c r="D27034" i="1"/>
  <c r="D27026" i="1"/>
  <c r="D27018" i="1"/>
  <c r="D27010" i="1"/>
  <c r="D27002" i="1"/>
  <c r="D26994" i="1"/>
  <c r="D26986" i="1"/>
  <c r="D26978" i="1"/>
  <c r="D26970" i="1"/>
  <c r="D26962" i="1"/>
  <c r="D26954" i="1"/>
  <c r="D26946" i="1"/>
  <c r="D26938" i="1"/>
  <c r="D26930" i="1"/>
  <c r="D26922" i="1"/>
  <c r="D26914" i="1"/>
  <c r="D26906" i="1"/>
  <c r="D26898" i="1"/>
  <c r="D26890" i="1"/>
  <c r="D26882" i="1"/>
  <c r="D26874" i="1"/>
  <c r="D26866" i="1"/>
  <c r="D26858" i="1"/>
  <c r="D26850" i="1"/>
  <c r="D26842" i="1"/>
  <c r="D26834" i="1"/>
  <c r="D26826" i="1"/>
  <c r="D26818" i="1"/>
  <c r="D26810" i="1"/>
  <c r="D26802" i="1"/>
  <c r="D26794" i="1"/>
  <c r="D26786" i="1"/>
  <c r="D26778" i="1"/>
  <c r="D26770" i="1"/>
  <c r="D26762" i="1"/>
  <c r="D26754" i="1"/>
  <c r="D26746" i="1"/>
  <c r="D26738" i="1"/>
  <c r="D26730" i="1"/>
  <c r="D26722" i="1"/>
  <c r="D26714" i="1"/>
  <c r="D26706" i="1"/>
  <c r="D26698" i="1"/>
  <c r="D26690" i="1"/>
  <c r="D26682" i="1"/>
  <c r="D26674" i="1"/>
  <c r="D26666" i="1"/>
  <c r="D26658" i="1"/>
  <c r="D26650" i="1"/>
  <c r="D26642" i="1"/>
  <c r="D26634" i="1"/>
  <c r="D26626" i="1"/>
  <c r="D26618" i="1"/>
  <c r="D26610" i="1"/>
  <c r="D26602" i="1"/>
  <c r="D26594" i="1"/>
  <c r="D26586" i="1"/>
  <c r="D26578" i="1"/>
  <c r="D26570" i="1"/>
  <c r="D26562" i="1"/>
  <c r="D26554" i="1"/>
  <c r="D26546" i="1"/>
  <c r="D26538" i="1"/>
  <c r="D26530" i="1"/>
  <c r="D26522" i="1"/>
  <c r="D26514" i="1"/>
  <c r="D26506" i="1"/>
  <c r="D26498" i="1"/>
  <c r="D26490" i="1"/>
  <c r="D26482" i="1"/>
  <c r="D26474" i="1"/>
  <c r="D26466" i="1"/>
  <c r="D26458" i="1"/>
  <c r="D26450" i="1"/>
  <c r="D26442" i="1"/>
  <c r="D26434" i="1"/>
  <c r="D26426" i="1"/>
  <c r="D26418" i="1"/>
  <c r="D26410" i="1"/>
  <c r="D26402" i="1"/>
  <c r="D26394" i="1"/>
  <c r="D26386" i="1"/>
  <c r="D26378" i="1"/>
  <c r="D26370" i="1"/>
  <c r="D26362" i="1"/>
  <c r="D26354" i="1"/>
  <c r="D26346" i="1"/>
  <c r="D26338" i="1"/>
  <c r="D26330" i="1"/>
  <c r="D26322" i="1"/>
  <c r="D26314" i="1"/>
  <c r="D26306" i="1"/>
  <c r="D26298" i="1"/>
  <c r="D26290" i="1"/>
  <c r="D26282" i="1"/>
  <c r="D26274" i="1"/>
  <c r="D26266" i="1"/>
  <c r="D26258" i="1"/>
  <c r="D26250" i="1"/>
  <c r="D26242" i="1"/>
  <c r="D26234" i="1"/>
  <c r="D26226" i="1"/>
  <c r="D26218" i="1"/>
  <c r="D26210" i="1"/>
  <c r="D26202" i="1"/>
  <c r="D26194" i="1"/>
  <c r="D26186" i="1"/>
  <c r="D26178" i="1"/>
  <c r="D26170" i="1"/>
  <c r="D26162" i="1"/>
  <c r="D26154" i="1"/>
  <c r="D26146" i="1"/>
  <c r="D26138" i="1"/>
  <c r="D26130" i="1"/>
  <c r="D26122" i="1"/>
  <c r="D26114" i="1"/>
  <c r="D26106" i="1"/>
  <c r="D26098" i="1"/>
  <c r="D26090" i="1"/>
  <c r="D26082" i="1"/>
  <c r="D26074" i="1"/>
  <c r="D26066" i="1"/>
  <c r="D26058" i="1"/>
  <c r="D26050" i="1"/>
  <c r="D26042" i="1"/>
  <c r="D26034" i="1"/>
  <c r="D26026" i="1"/>
  <c r="D26018" i="1"/>
  <c r="D26010" i="1"/>
  <c r="D26002" i="1"/>
  <c r="D25994" i="1"/>
  <c r="D25986" i="1"/>
  <c r="D25978" i="1"/>
  <c r="D25970" i="1"/>
  <c r="D25962" i="1"/>
  <c r="D25954" i="1"/>
  <c r="D25946" i="1"/>
  <c r="D25938" i="1"/>
  <c r="D25930" i="1"/>
  <c r="D25922" i="1"/>
  <c r="D25914" i="1"/>
  <c r="D25906" i="1"/>
  <c r="D25898" i="1"/>
  <c r="D25890" i="1"/>
  <c r="D25882" i="1"/>
  <c r="D25874" i="1"/>
  <c r="D25866" i="1"/>
  <c r="D25858" i="1"/>
  <c r="D25850" i="1"/>
  <c r="D25842" i="1"/>
  <c r="D25834" i="1"/>
  <c r="D25826" i="1"/>
  <c r="D25818" i="1"/>
  <c r="D25810" i="1"/>
  <c r="D25802" i="1"/>
  <c r="D25794" i="1"/>
  <c r="D25786" i="1"/>
  <c r="D25778" i="1"/>
  <c r="D25770" i="1"/>
  <c r="D25762" i="1"/>
  <c r="D25754" i="1"/>
  <c r="D25746" i="1"/>
  <c r="D25738" i="1"/>
  <c r="D25730" i="1"/>
  <c r="D25722" i="1"/>
  <c r="D25714" i="1"/>
  <c r="D25706" i="1"/>
  <c r="D25698" i="1"/>
  <c r="D25690" i="1"/>
  <c r="D25682" i="1"/>
  <c r="D25674" i="1"/>
  <c r="D25666" i="1"/>
  <c r="D25658" i="1"/>
  <c r="D25650" i="1"/>
  <c r="D25642" i="1"/>
  <c r="D25634" i="1"/>
  <c r="D25626" i="1"/>
  <c r="D25618" i="1"/>
  <c r="D25610" i="1"/>
  <c r="D25602" i="1"/>
  <c r="D25594" i="1"/>
  <c r="D25586" i="1"/>
  <c r="D25578" i="1"/>
  <c r="D25570" i="1"/>
  <c r="D25562" i="1"/>
  <c r="D25554" i="1"/>
  <c r="D25546" i="1"/>
  <c r="D25538" i="1"/>
  <c r="D25530" i="1"/>
  <c r="D25522" i="1"/>
  <c r="D25514" i="1"/>
  <c r="D25506" i="1"/>
  <c r="D25498" i="1"/>
  <c r="D25490" i="1"/>
  <c r="D25482" i="1"/>
  <c r="D25474" i="1"/>
  <c r="D25466" i="1"/>
  <c r="D25458" i="1"/>
  <c r="D25450" i="1"/>
  <c r="D25442" i="1"/>
  <c r="D25434" i="1"/>
  <c r="D25426" i="1"/>
  <c r="D25418" i="1"/>
  <c r="D25410" i="1"/>
  <c r="D25402" i="1"/>
  <c r="D25394" i="1"/>
  <c r="D25386" i="1"/>
  <c r="D25378" i="1"/>
  <c r="D25370" i="1"/>
  <c r="D25362" i="1"/>
  <c r="D25354" i="1"/>
  <c r="D25346" i="1"/>
  <c r="D25338" i="1"/>
  <c r="D25330" i="1"/>
  <c r="D25322" i="1"/>
  <c r="D25314" i="1"/>
  <c r="D25306" i="1"/>
  <c r="D25298" i="1"/>
  <c r="D25290" i="1"/>
  <c r="D25282" i="1"/>
  <c r="D25274" i="1"/>
  <c r="D25266" i="1"/>
  <c r="D25258" i="1"/>
  <c r="D25250" i="1"/>
  <c r="D25242" i="1"/>
  <c r="D25234" i="1"/>
  <c r="D25226" i="1"/>
  <c r="D25218" i="1"/>
  <c r="D25210" i="1"/>
  <c r="D25202" i="1"/>
  <c r="D25194" i="1"/>
  <c r="D25186" i="1"/>
  <c r="D25178" i="1"/>
  <c r="D25170" i="1"/>
  <c r="D29961" i="1"/>
  <c r="D29953" i="1"/>
  <c r="D29945" i="1"/>
  <c r="D29937" i="1"/>
  <c r="D29929" i="1"/>
  <c r="D29921" i="1"/>
  <c r="D29913" i="1"/>
  <c r="D29905" i="1"/>
  <c r="D29897" i="1"/>
  <c r="D29889" i="1"/>
  <c r="D29881" i="1"/>
  <c r="D29873" i="1"/>
  <c r="D29865" i="1"/>
  <c r="D29857" i="1"/>
  <c r="D29849" i="1"/>
  <c r="D29841" i="1"/>
  <c r="D29833" i="1"/>
  <c r="D29825" i="1"/>
  <c r="D29817" i="1"/>
  <c r="D29809" i="1"/>
  <c r="D29801" i="1"/>
  <c r="D29793" i="1"/>
  <c r="D29785" i="1"/>
  <c r="D29777" i="1"/>
  <c r="D29769" i="1"/>
  <c r="D29761" i="1"/>
  <c r="D29753" i="1"/>
  <c r="D29745" i="1"/>
  <c r="D29737" i="1"/>
  <c r="D29729" i="1"/>
  <c r="D29721" i="1"/>
  <c r="D29713" i="1"/>
  <c r="D29705" i="1"/>
  <c r="D29697" i="1"/>
  <c r="D29689" i="1"/>
  <c r="D29681" i="1"/>
  <c r="D29673" i="1"/>
  <c r="D29665" i="1"/>
  <c r="D29657" i="1"/>
  <c r="D29649" i="1"/>
  <c r="D29641" i="1"/>
  <c r="D29633" i="1"/>
  <c r="D29625" i="1"/>
  <c r="D29617" i="1"/>
  <c r="D29609" i="1"/>
  <c r="D29601" i="1"/>
  <c r="D29593" i="1"/>
  <c r="D29585" i="1"/>
  <c r="D29577" i="1"/>
  <c r="D29569" i="1"/>
  <c r="D29561" i="1"/>
  <c r="D29553" i="1"/>
  <c r="D29545" i="1"/>
  <c r="D29537" i="1"/>
  <c r="D29529" i="1"/>
  <c r="D29521" i="1"/>
  <c r="D29513" i="1"/>
  <c r="D29505" i="1"/>
  <c r="D29497" i="1"/>
  <c r="D29489" i="1"/>
  <c r="D29481" i="1"/>
  <c r="D29473" i="1"/>
  <c r="D29465" i="1"/>
  <c r="D29457" i="1"/>
  <c r="D29449" i="1"/>
  <c r="D29441" i="1"/>
  <c r="D29433" i="1"/>
  <c r="D29425" i="1"/>
  <c r="D29417" i="1"/>
  <c r="D29409" i="1"/>
  <c r="D29401" i="1"/>
  <c r="D29393" i="1"/>
  <c r="D29385" i="1"/>
  <c r="D29377" i="1"/>
  <c r="D29369" i="1"/>
  <c r="D29361" i="1"/>
  <c r="D29353" i="1"/>
  <c r="D29345" i="1"/>
  <c r="D29337" i="1"/>
  <c r="D29329" i="1"/>
  <c r="D29321" i="1"/>
  <c r="D29313" i="1"/>
  <c r="D29305" i="1"/>
  <c r="D29297" i="1"/>
  <c r="D29289" i="1"/>
  <c r="D29281" i="1"/>
  <c r="D29273" i="1"/>
  <c r="D29265" i="1"/>
  <c r="D29257" i="1"/>
  <c r="D29249" i="1"/>
  <c r="D29241" i="1"/>
  <c r="D29233" i="1"/>
  <c r="D29225" i="1"/>
  <c r="D29217" i="1"/>
  <c r="D29209" i="1"/>
  <c r="D29201" i="1"/>
  <c r="D29193" i="1"/>
  <c r="D29185" i="1"/>
  <c r="D29177" i="1"/>
  <c r="D29169" i="1"/>
  <c r="D29161" i="1"/>
  <c r="D29153" i="1"/>
  <c r="D29145" i="1"/>
  <c r="D29137" i="1"/>
  <c r="D29129" i="1"/>
  <c r="D29121" i="1"/>
  <c r="D29113" i="1"/>
  <c r="D29105" i="1"/>
  <c r="D29097" i="1"/>
  <c r="D29089" i="1"/>
  <c r="D29081" i="1"/>
  <c r="D29073" i="1"/>
  <c r="D29065" i="1"/>
  <c r="D29057" i="1"/>
  <c r="D29049" i="1"/>
  <c r="D29041" i="1"/>
  <c r="D29033" i="1"/>
  <c r="D29025" i="1"/>
  <c r="D29017" i="1"/>
  <c r="D29009" i="1"/>
  <c r="D29001" i="1"/>
  <c r="D28993" i="1"/>
  <c r="D28985" i="1"/>
  <c r="D28977" i="1"/>
  <c r="D28969" i="1"/>
  <c r="D28961" i="1"/>
  <c r="D28953" i="1"/>
  <c r="D28945" i="1"/>
  <c r="D28937" i="1"/>
  <c r="D28929" i="1"/>
  <c r="D28921" i="1"/>
  <c r="D28913" i="1"/>
  <c r="D28905" i="1"/>
  <c r="D28897" i="1"/>
  <c r="D28889" i="1"/>
  <c r="D28881" i="1"/>
  <c r="D28873" i="1"/>
  <c r="D28865" i="1"/>
  <c r="D28857" i="1"/>
  <c r="D28849" i="1"/>
  <c r="D28841" i="1"/>
  <c r="D28833" i="1"/>
  <c r="D28825" i="1"/>
  <c r="D28817" i="1"/>
  <c r="D28809" i="1"/>
  <c r="D28801" i="1"/>
  <c r="D28793" i="1"/>
  <c r="D28785" i="1"/>
  <c r="D28777" i="1"/>
  <c r="D28769" i="1"/>
  <c r="D28761" i="1"/>
  <c r="D28753" i="1"/>
  <c r="D28745" i="1"/>
  <c r="D28737" i="1"/>
  <c r="D28729" i="1"/>
  <c r="D28721" i="1"/>
  <c r="D28713" i="1"/>
  <c r="D28705" i="1"/>
  <c r="D28697" i="1"/>
  <c r="D28689" i="1"/>
  <c r="D28681" i="1"/>
  <c r="D28673" i="1"/>
  <c r="D28665" i="1"/>
  <c r="D28657" i="1"/>
  <c r="D28649" i="1"/>
  <c r="D28641" i="1"/>
  <c r="D28633" i="1"/>
  <c r="D28625" i="1"/>
  <c r="D28617" i="1"/>
  <c r="D28609" i="1"/>
  <c r="D28601" i="1"/>
  <c r="D28593" i="1"/>
  <c r="D28585" i="1"/>
  <c r="D28577" i="1"/>
  <c r="D28569" i="1"/>
  <c r="D28561" i="1"/>
  <c r="D28553" i="1"/>
  <c r="D28545" i="1"/>
  <c r="D28537" i="1"/>
  <c r="D28529" i="1"/>
  <c r="D28521" i="1"/>
  <c r="D28513" i="1"/>
  <c r="D28505" i="1"/>
  <c r="D28497" i="1"/>
  <c r="D28489" i="1"/>
  <c r="D28481" i="1"/>
  <c r="D28473" i="1"/>
  <c r="D28465" i="1"/>
  <c r="D28457" i="1"/>
  <c r="D28449" i="1"/>
  <c r="D28441" i="1"/>
  <c r="D28433" i="1"/>
  <c r="D28425" i="1"/>
  <c r="D28417" i="1"/>
  <c r="D28409" i="1"/>
  <c r="D28401" i="1"/>
  <c r="D28393" i="1"/>
  <c r="D28385" i="1"/>
  <c r="D28377" i="1"/>
  <c r="D28369" i="1"/>
  <c r="D28361" i="1"/>
  <c r="D28353" i="1"/>
  <c r="D28345" i="1"/>
  <c r="D28337" i="1"/>
  <c r="D28329" i="1"/>
  <c r="D28321" i="1"/>
  <c r="D28313" i="1"/>
  <c r="D28305" i="1"/>
  <c r="D28297" i="1"/>
  <c r="D28289" i="1"/>
  <c r="D28281" i="1"/>
  <c r="D28273" i="1"/>
  <c r="D28265" i="1"/>
  <c r="D28257" i="1"/>
  <c r="D28249" i="1"/>
  <c r="D28241" i="1"/>
  <c r="D28233" i="1"/>
  <c r="D28225" i="1"/>
  <c r="D28217" i="1"/>
  <c r="D28209" i="1"/>
  <c r="D28201" i="1"/>
  <c r="D28193" i="1"/>
  <c r="D28185" i="1"/>
  <c r="D28177" i="1"/>
  <c r="D28169" i="1"/>
  <c r="D28161" i="1"/>
  <c r="D28153" i="1"/>
  <c r="D28145" i="1"/>
  <c r="D28137" i="1"/>
  <c r="D28129" i="1"/>
  <c r="D28121" i="1"/>
  <c r="D28113" i="1"/>
  <c r="D28105" i="1"/>
  <c r="D28097" i="1"/>
  <c r="D28089" i="1"/>
  <c r="D28081" i="1"/>
  <c r="D28073" i="1"/>
  <c r="D28065" i="1"/>
  <c r="D28057" i="1"/>
  <c r="D28049" i="1"/>
  <c r="D28041" i="1"/>
  <c r="D28033" i="1"/>
  <c r="D28025" i="1"/>
  <c r="D28017" i="1"/>
  <c r="D28009" i="1"/>
  <c r="D28001" i="1"/>
  <c r="D27993" i="1"/>
  <c r="D27985" i="1"/>
  <c r="D27977" i="1"/>
  <c r="D27969" i="1"/>
  <c r="D27961" i="1"/>
  <c r="D27953" i="1"/>
  <c r="D27945" i="1"/>
  <c r="D27937" i="1"/>
  <c r="D27929" i="1"/>
  <c r="D27921" i="1"/>
  <c r="D27913" i="1"/>
  <c r="D27905" i="1"/>
  <c r="D27897" i="1"/>
  <c r="D27889" i="1"/>
  <c r="D27881" i="1"/>
  <c r="D27873" i="1"/>
  <c r="D27865" i="1"/>
  <c r="D27857" i="1"/>
  <c r="D27849" i="1"/>
  <c r="D27841" i="1"/>
  <c r="D27833" i="1"/>
  <c r="D27825" i="1"/>
  <c r="D27817" i="1"/>
  <c r="D27809" i="1"/>
  <c r="D27801" i="1"/>
  <c r="D27793" i="1"/>
  <c r="D27785" i="1"/>
  <c r="D27777" i="1"/>
  <c r="D27769" i="1"/>
  <c r="D27761" i="1"/>
  <c r="D27753" i="1"/>
  <c r="D27745" i="1"/>
  <c r="D27737" i="1"/>
  <c r="D27729" i="1"/>
  <c r="D27721" i="1"/>
  <c r="D27713" i="1"/>
  <c r="D27705" i="1"/>
  <c r="D27697" i="1"/>
  <c r="D27689" i="1"/>
  <c r="D27681" i="1"/>
  <c r="D27673" i="1"/>
  <c r="D27665" i="1"/>
  <c r="D27657" i="1"/>
  <c r="D27649" i="1"/>
  <c r="D27641" i="1"/>
  <c r="D27633" i="1"/>
  <c r="D27625" i="1"/>
  <c r="D27617" i="1"/>
  <c r="D27609" i="1"/>
  <c r="D27601" i="1"/>
  <c r="D27593" i="1"/>
  <c r="D27585" i="1"/>
  <c r="D27577" i="1"/>
  <c r="D27569" i="1"/>
  <c r="D27561" i="1"/>
  <c r="D27553" i="1"/>
  <c r="D27545" i="1"/>
  <c r="D27537" i="1"/>
  <c r="D27529" i="1"/>
  <c r="D27521" i="1"/>
  <c r="D27513" i="1"/>
  <c r="D27505" i="1"/>
  <c r="D27497" i="1"/>
  <c r="D27489" i="1"/>
  <c r="D27481" i="1"/>
  <c r="D27473" i="1"/>
  <c r="D27465" i="1"/>
  <c r="D27457" i="1"/>
  <c r="D27449" i="1"/>
  <c r="D27441" i="1"/>
  <c r="D27433" i="1"/>
  <c r="D27425" i="1"/>
  <c r="D27417" i="1"/>
  <c r="D27409" i="1"/>
  <c r="D27401" i="1"/>
  <c r="D27393" i="1"/>
  <c r="D27385" i="1"/>
  <c r="D27377" i="1"/>
  <c r="D27369" i="1"/>
  <c r="D27361" i="1"/>
  <c r="D27353" i="1"/>
  <c r="D27345" i="1"/>
  <c r="D27337" i="1"/>
  <c r="D27329" i="1"/>
  <c r="D27321" i="1"/>
  <c r="D27313" i="1"/>
  <c r="D27305" i="1"/>
  <c r="D27297" i="1"/>
  <c r="D27289" i="1"/>
  <c r="D27281" i="1"/>
  <c r="D27273" i="1"/>
  <c r="D27265" i="1"/>
  <c r="D27257" i="1"/>
  <c r="D27249" i="1"/>
  <c r="D27241" i="1"/>
  <c r="D27233" i="1"/>
  <c r="D27225" i="1"/>
  <c r="D27217" i="1"/>
  <c r="D27209" i="1"/>
  <c r="D27201" i="1"/>
  <c r="D27193" i="1"/>
  <c r="D27185" i="1"/>
  <c r="D27177" i="1"/>
  <c r="D27169" i="1"/>
  <c r="D27161" i="1"/>
  <c r="D27153" i="1"/>
  <c r="D27145" i="1"/>
  <c r="D27137" i="1"/>
  <c r="D27129" i="1"/>
  <c r="D27121" i="1"/>
  <c r="D27113" i="1"/>
  <c r="D27105" i="1"/>
  <c r="D27097" i="1"/>
  <c r="D27089" i="1"/>
  <c r="D27081" i="1"/>
  <c r="D27073" i="1"/>
  <c r="D27065" i="1"/>
  <c r="D27057" i="1"/>
  <c r="D27049" i="1"/>
  <c r="D27041" i="1"/>
  <c r="D27033" i="1"/>
  <c r="D27025" i="1"/>
  <c r="D27017" i="1"/>
  <c r="D27009" i="1"/>
  <c r="D27001" i="1"/>
  <c r="D26993" i="1"/>
  <c r="D26985" i="1"/>
  <c r="D26977" i="1"/>
  <c r="D26969" i="1"/>
  <c r="D26961" i="1"/>
  <c r="D26953" i="1"/>
  <c r="D26945" i="1"/>
  <c r="D26937" i="1"/>
  <c r="D26929" i="1"/>
  <c r="D26921" i="1"/>
  <c r="D26913" i="1"/>
  <c r="D26905" i="1"/>
  <c r="D26897" i="1"/>
  <c r="D26889" i="1"/>
  <c r="D26881" i="1"/>
  <c r="D26873" i="1"/>
  <c r="D26865" i="1"/>
  <c r="D26857" i="1"/>
  <c r="D26849" i="1"/>
  <c r="D26841" i="1"/>
  <c r="D26833" i="1"/>
  <c r="D26825" i="1"/>
  <c r="D26817" i="1"/>
  <c r="D26809" i="1"/>
  <c r="D26801" i="1"/>
  <c r="D26793" i="1"/>
  <c r="D26785" i="1"/>
  <c r="D26777" i="1"/>
  <c r="D26769" i="1"/>
  <c r="D26761" i="1"/>
  <c r="D26753" i="1"/>
  <c r="D26745" i="1"/>
  <c r="D26737" i="1"/>
  <c r="D26729" i="1"/>
  <c r="D26721" i="1"/>
  <c r="D26713" i="1"/>
  <c r="D26705" i="1"/>
  <c r="D26697" i="1"/>
  <c r="D26689" i="1"/>
  <c r="D26681" i="1"/>
  <c r="D26673" i="1"/>
  <c r="D26665" i="1"/>
  <c r="D26657" i="1"/>
  <c r="D26649" i="1"/>
  <c r="D26641" i="1"/>
  <c r="D26633" i="1"/>
  <c r="D26625" i="1"/>
  <c r="D26617" i="1"/>
  <c r="D26609" i="1"/>
  <c r="D26601" i="1"/>
  <c r="D26593" i="1"/>
  <c r="D26585" i="1"/>
  <c r="D26577" i="1"/>
  <c r="D26569" i="1"/>
  <c r="D26561" i="1"/>
  <c r="D26553" i="1"/>
  <c r="D26545" i="1"/>
  <c r="D26537" i="1"/>
  <c r="D26529" i="1"/>
  <c r="D26521" i="1"/>
  <c r="D26513" i="1"/>
  <c r="D26505" i="1"/>
  <c r="D26497" i="1"/>
  <c r="D26489" i="1"/>
  <c r="D26481" i="1"/>
  <c r="D26473" i="1"/>
  <c r="D26465" i="1"/>
  <c r="D26457" i="1"/>
  <c r="D26449" i="1"/>
  <c r="D26441" i="1"/>
  <c r="D26433" i="1"/>
  <c r="D26425" i="1"/>
  <c r="D26417" i="1"/>
  <c r="D26409" i="1"/>
  <c r="D26401" i="1"/>
  <c r="D26393" i="1"/>
  <c r="D26385" i="1"/>
  <c r="D26377" i="1"/>
  <c r="D26369" i="1"/>
  <c r="D26361" i="1"/>
  <c r="D26353" i="1"/>
  <c r="D26345" i="1"/>
  <c r="D26337" i="1"/>
  <c r="D26329" i="1"/>
  <c r="D26321" i="1"/>
  <c r="D26313" i="1"/>
  <c r="D26305" i="1"/>
  <c r="D26297" i="1"/>
  <c r="D26289" i="1"/>
  <c r="D26281" i="1"/>
  <c r="D26273" i="1"/>
  <c r="D26265" i="1"/>
  <c r="D26257" i="1"/>
  <c r="D26249" i="1"/>
  <c r="D26241" i="1"/>
  <c r="D26233" i="1"/>
  <c r="D26225" i="1"/>
  <c r="D26217" i="1"/>
  <c r="D26209" i="1"/>
  <c r="D26201" i="1"/>
  <c r="D26193" i="1"/>
  <c r="D26185" i="1"/>
  <c r="D26177" i="1"/>
  <c r="D26169" i="1"/>
  <c r="D26161" i="1"/>
  <c r="D26153" i="1"/>
  <c r="D26145" i="1"/>
  <c r="D26137" i="1"/>
  <c r="D26129" i="1"/>
  <c r="D26121" i="1"/>
  <c r="D26113" i="1"/>
  <c r="D26105" i="1"/>
  <c r="D26097" i="1"/>
  <c r="D26089" i="1"/>
  <c r="D26081" i="1"/>
  <c r="D26073" i="1"/>
  <c r="D26065" i="1"/>
  <c r="D26057" i="1"/>
  <c r="D26049" i="1"/>
  <c r="D26041" i="1"/>
  <c r="D26033" i="1"/>
  <c r="D26025" i="1"/>
  <c r="D26017" i="1"/>
  <c r="D26009" i="1"/>
  <c r="D26001" i="1"/>
  <c r="D25993" i="1"/>
  <c r="D25985" i="1"/>
  <c r="D25977" i="1"/>
  <c r="D25969" i="1"/>
  <c r="D25961" i="1"/>
  <c r="D25953" i="1"/>
  <c r="D25945" i="1"/>
  <c r="D25937" i="1"/>
  <c r="D25929" i="1"/>
  <c r="D25921" i="1"/>
  <c r="D25913" i="1"/>
  <c r="D25905" i="1"/>
  <c r="D25897" i="1"/>
  <c r="D25889" i="1"/>
  <c r="D25881" i="1"/>
  <c r="D25873" i="1"/>
  <c r="D25865" i="1"/>
  <c r="D25857" i="1"/>
  <c r="D25849" i="1"/>
  <c r="D25841" i="1"/>
  <c r="D25833" i="1"/>
  <c r="D25825" i="1"/>
  <c r="D25817" i="1"/>
  <c r="D25809" i="1"/>
  <c r="D25801" i="1"/>
  <c r="D25793" i="1"/>
  <c r="D25785" i="1"/>
  <c r="D25777" i="1"/>
  <c r="D25769" i="1"/>
  <c r="D25761" i="1"/>
  <c r="D25753" i="1"/>
  <c r="D25745" i="1"/>
  <c r="D25737" i="1"/>
  <c r="D25729" i="1"/>
  <c r="D25721" i="1"/>
  <c r="D25713" i="1"/>
  <c r="D25705" i="1"/>
  <c r="D25697" i="1"/>
  <c r="D25689" i="1"/>
  <c r="D25681" i="1"/>
  <c r="D25673" i="1"/>
  <c r="D25665" i="1"/>
  <c r="D25657" i="1"/>
  <c r="D25649" i="1"/>
  <c r="D25641" i="1"/>
  <c r="D25633" i="1"/>
  <c r="D25625" i="1"/>
  <c r="D25617" i="1"/>
  <c r="D25609" i="1"/>
  <c r="D25601" i="1"/>
  <c r="D25593" i="1"/>
  <c r="D25585" i="1"/>
  <c r="D25577" i="1"/>
  <c r="D25569" i="1"/>
  <c r="D25561" i="1"/>
  <c r="D25553" i="1"/>
  <c r="D25545" i="1"/>
  <c r="D25537" i="1"/>
  <c r="D25529" i="1"/>
  <c r="D25521" i="1"/>
  <c r="D25513" i="1"/>
  <c r="D25505" i="1"/>
  <c r="D25497" i="1"/>
  <c r="D25489" i="1"/>
  <c r="D25481" i="1"/>
  <c r="D25473" i="1"/>
  <c r="D25465" i="1"/>
  <c r="D25457" i="1"/>
  <c r="D25449" i="1"/>
  <c r="D25441" i="1"/>
  <c r="D25433" i="1"/>
  <c r="D25425" i="1"/>
  <c r="D25417" i="1"/>
  <c r="D25409" i="1"/>
  <c r="D25401" i="1"/>
  <c r="D25393" i="1"/>
  <c r="D25385" i="1"/>
  <c r="D25377" i="1"/>
  <c r="D25369" i="1"/>
  <c r="D25361" i="1"/>
  <c r="D25353" i="1"/>
  <c r="D25345" i="1"/>
  <c r="D25337" i="1"/>
  <c r="D25329" i="1"/>
  <c r="D25321" i="1"/>
  <c r="D25313" i="1"/>
  <c r="D25305" i="1"/>
  <c r="D25297" i="1"/>
  <c r="D25289" i="1"/>
  <c r="D25281" i="1"/>
  <c r="D25273" i="1"/>
  <c r="D25265" i="1"/>
  <c r="D25257" i="1"/>
  <c r="D25249" i="1"/>
  <c r="D25241" i="1"/>
  <c r="D25233" i="1"/>
  <c r="D25225" i="1"/>
  <c r="D25217" i="1"/>
  <c r="D25209" i="1"/>
  <c r="D25201" i="1"/>
  <c r="D25193" i="1"/>
  <c r="D25185" i="1"/>
  <c r="D25177" i="1"/>
  <c r="D25169" i="1"/>
  <c r="D25161" i="1"/>
  <c r="D25153" i="1"/>
  <c r="D25145" i="1"/>
  <c r="D25137" i="1"/>
  <c r="D25129" i="1"/>
  <c r="D25121" i="1"/>
  <c r="D25113" i="1"/>
  <c r="D25105" i="1"/>
  <c r="D25097" i="1"/>
  <c r="D25089" i="1"/>
  <c r="D25081" i="1"/>
  <c r="D25073" i="1"/>
  <c r="D25065" i="1"/>
  <c r="D25057" i="1"/>
  <c r="D25049" i="1"/>
  <c r="D25041" i="1"/>
  <c r="D25033" i="1"/>
  <c r="D25025" i="1"/>
  <c r="D25017" i="1"/>
  <c r="D25009" i="1"/>
  <c r="D25001" i="1"/>
  <c r="D24993" i="1"/>
  <c r="D24985" i="1"/>
  <c r="D24977" i="1"/>
  <c r="D24969" i="1"/>
  <c r="D24961" i="1"/>
  <c r="D24953" i="1"/>
  <c r="D24945" i="1"/>
  <c r="D24937" i="1"/>
  <c r="D24929" i="1"/>
  <c r="D24921" i="1"/>
  <c r="D24913" i="1"/>
  <c r="D24905" i="1"/>
  <c r="D24897" i="1"/>
  <c r="D24889" i="1"/>
  <c r="D24881" i="1"/>
  <c r="D24873" i="1"/>
  <c r="D24865" i="1"/>
  <c r="D24857" i="1"/>
  <c r="D24849" i="1"/>
  <c r="D24841" i="1"/>
  <c r="D24833" i="1"/>
  <c r="D24825" i="1"/>
  <c r="D24817" i="1"/>
  <c r="D24809" i="1"/>
  <c r="D24801" i="1"/>
  <c r="D24793" i="1"/>
  <c r="D24785" i="1"/>
  <c r="D24777" i="1"/>
  <c r="D24769" i="1"/>
  <c r="D24761" i="1"/>
  <c r="D24753" i="1"/>
  <c r="D24745" i="1"/>
  <c r="D24737" i="1"/>
  <c r="D24729" i="1"/>
  <c r="D24721" i="1"/>
  <c r="D24713" i="1"/>
  <c r="D24705" i="1"/>
  <c r="D24697" i="1"/>
  <c r="D24689" i="1"/>
  <c r="D24681" i="1"/>
  <c r="D24673" i="1"/>
  <c r="D24665" i="1"/>
  <c r="D24657" i="1"/>
  <c r="D24649" i="1"/>
  <c r="D24641" i="1"/>
  <c r="D24633" i="1"/>
  <c r="D24625" i="1"/>
  <c r="D24617" i="1"/>
  <c r="D24609" i="1"/>
  <c r="D24601" i="1"/>
  <c r="D24593" i="1"/>
  <c r="D24585" i="1"/>
  <c r="D24577" i="1"/>
  <c r="D24569" i="1"/>
  <c r="D24561" i="1"/>
  <c r="D24553" i="1"/>
  <c r="D24545" i="1"/>
  <c r="D24537" i="1"/>
  <c r="D24529" i="1"/>
  <c r="D24521" i="1"/>
  <c r="D24513" i="1"/>
  <c r="D24505" i="1"/>
  <c r="D24497" i="1"/>
  <c r="D24489" i="1"/>
  <c r="D24481" i="1"/>
  <c r="D24473" i="1"/>
  <c r="D24465" i="1"/>
  <c r="D24457" i="1"/>
  <c r="D24449" i="1"/>
  <c r="D24441" i="1"/>
  <c r="D24433" i="1"/>
  <c r="D24425" i="1"/>
  <c r="D24417" i="1"/>
  <c r="D24409" i="1"/>
  <c r="D24401" i="1"/>
  <c r="D24393" i="1"/>
  <c r="D24385" i="1"/>
  <c r="D24377" i="1"/>
  <c r="D24369" i="1"/>
  <c r="D24361" i="1"/>
  <c r="D24353" i="1"/>
  <c r="D24345" i="1"/>
  <c r="D24337" i="1"/>
  <c r="D24329" i="1"/>
  <c r="D24321" i="1"/>
  <c r="D24313" i="1"/>
  <c r="D24305" i="1"/>
  <c r="D24297" i="1"/>
  <c r="D24289" i="1"/>
  <c r="D24281" i="1"/>
  <c r="D24273" i="1"/>
  <c r="D24265" i="1"/>
  <c r="D24257" i="1"/>
  <c r="D24249" i="1"/>
  <c r="D24241" i="1"/>
  <c r="D24233" i="1"/>
  <c r="D24225" i="1"/>
  <c r="D24217" i="1"/>
  <c r="D30640" i="1"/>
  <c r="D30632" i="1"/>
  <c r="D30624" i="1"/>
  <c r="D30616" i="1"/>
  <c r="D30608" i="1"/>
  <c r="D30600" i="1"/>
  <c r="D30592" i="1"/>
  <c r="D30584" i="1"/>
  <c r="D30576" i="1"/>
  <c r="D30568" i="1"/>
  <c r="D30560" i="1"/>
  <c r="D30552" i="1"/>
  <c r="D30544" i="1"/>
  <c r="D30536" i="1"/>
  <c r="D30528" i="1"/>
  <c r="D30520" i="1"/>
  <c r="D30512" i="1"/>
  <c r="D30504" i="1"/>
  <c r="D30496" i="1"/>
  <c r="D30488" i="1"/>
  <c r="D30480" i="1"/>
  <c r="D30472" i="1"/>
  <c r="D30464" i="1"/>
  <c r="D30456" i="1"/>
  <c r="D30448" i="1"/>
  <c r="D30440" i="1"/>
  <c r="D30432" i="1"/>
  <c r="D30424" i="1"/>
  <c r="D30416" i="1"/>
  <c r="D30408" i="1"/>
  <c r="D30400" i="1"/>
  <c r="D30392" i="1"/>
  <c r="D30384" i="1"/>
  <c r="D30376" i="1"/>
  <c r="D30368" i="1"/>
  <c r="D30360" i="1"/>
  <c r="D30352" i="1"/>
  <c r="D30344" i="1"/>
  <c r="D30336" i="1"/>
  <c r="D30328" i="1"/>
  <c r="D30320" i="1"/>
  <c r="D30312" i="1"/>
  <c r="D30304" i="1"/>
  <c r="D30296" i="1"/>
  <c r="D30288" i="1"/>
  <c r="D30280" i="1"/>
  <c r="D30272" i="1"/>
  <c r="D30264" i="1"/>
  <c r="D30256" i="1"/>
  <c r="D30248" i="1"/>
  <c r="D30240" i="1"/>
  <c r="D30232" i="1"/>
  <c r="D30224" i="1"/>
  <c r="D30216" i="1"/>
  <c r="D30208" i="1"/>
  <c r="D30200" i="1"/>
  <c r="D30192" i="1"/>
  <c r="D30184" i="1"/>
  <c r="D30176" i="1"/>
  <c r="D30168" i="1"/>
  <c r="D30160" i="1"/>
  <c r="D30152" i="1"/>
  <c r="D30144" i="1"/>
  <c r="D30136" i="1"/>
  <c r="D30128" i="1"/>
  <c r="D30120" i="1"/>
  <c r="D30112" i="1"/>
  <c r="D30104" i="1"/>
  <c r="D30096" i="1"/>
  <c r="D30088" i="1"/>
  <c r="D30080" i="1"/>
  <c r="D30072" i="1"/>
  <c r="D30064" i="1"/>
  <c r="D30056" i="1"/>
  <c r="D30048" i="1"/>
  <c r="D30040" i="1"/>
  <c r="D30032" i="1"/>
  <c r="D30024" i="1"/>
  <c r="D30016" i="1"/>
  <c r="D30008" i="1"/>
  <c r="D30000" i="1"/>
  <c r="D29992" i="1"/>
  <c r="D29984" i="1"/>
  <c r="D29976" i="1"/>
  <c r="D29968" i="1"/>
  <c r="D29960" i="1"/>
  <c r="D29952" i="1"/>
  <c r="D29944" i="1"/>
  <c r="D29936" i="1"/>
  <c r="D29928" i="1"/>
  <c r="D29920" i="1"/>
  <c r="D29912" i="1"/>
  <c r="D29904" i="1"/>
  <c r="D29896" i="1"/>
  <c r="D29888" i="1"/>
  <c r="D29880" i="1"/>
  <c r="D29872" i="1"/>
  <c r="D29864" i="1"/>
  <c r="D29856" i="1"/>
  <c r="D29848" i="1"/>
  <c r="D29840" i="1"/>
  <c r="D29832" i="1"/>
  <c r="D29824" i="1"/>
  <c r="D29816" i="1"/>
  <c r="D29808" i="1"/>
  <c r="D29800" i="1"/>
  <c r="D29792" i="1"/>
  <c r="D29784" i="1"/>
  <c r="D29776" i="1"/>
  <c r="D29768" i="1"/>
  <c r="D29760" i="1"/>
  <c r="D29752" i="1"/>
  <c r="D29744" i="1"/>
  <c r="D29736" i="1"/>
  <c r="D29728" i="1"/>
  <c r="D29720" i="1"/>
  <c r="D29712" i="1"/>
  <c r="D29704" i="1"/>
  <c r="D29696" i="1"/>
  <c r="D29688" i="1"/>
  <c r="D29680" i="1"/>
  <c r="D29672" i="1"/>
  <c r="D29664" i="1"/>
  <c r="D29656" i="1"/>
  <c r="D29648" i="1"/>
  <c r="D29640" i="1"/>
  <c r="D29632" i="1"/>
  <c r="D29624" i="1"/>
  <c r="D29616" i="1"/>
  <c r="D29608" i="1"/>
  <c r="D29600" i="1"/>
  <c r="D29592" i="1"/>
  <c r="D29584" i="1"/>
  <c r="D29576" i="1"/>
  <c r="D29568" i="1"/>
  <c r="D29560" i="1"/>
  <c r="D29552" i="1"/>
  <c r="D29544" i="1"/>
  <c r="D29536" i="1"/>
  <c r="D29528" i="1"/>
  <c r="D29520" i="1"/>
  <c r="D29512" i="1"/>
  <c r="D29504" i="1"/>
  <c r="D29496" i="1"/>
  <c r="D29488" i="1"/>
  <c r="D29480" i="1"/>
  <c r="D29472" i="1"/>
  <c r="D29464" i="1"/>
  <c r="D29456" i="1"/>
  <c r="D29448" i="1"/>
  <c r="D29440" i="1"/>
  <c r="D29432" i="1"/>
  <c r="D29424" i="1"/>
  <c r="D29416" i="1"/>
  <c r="D29408" i="1"/>
  <c r="D29400" i="1"/>
  <c r="D29392" i="1"/>
  <c r="D29384" i="1"/>
  <c r="D29376" i="1"/>
  <c r="D29368" i="1"/>
  <c r="D29360" i="1"/>
  <c r="D29352" i="1"/>
  <c r="D29344" i="1"/>
  <c r="D29336" i="1"/>
  <c r="D29328" i="1"/>
  <c r="D29320" i="1"/>
  <c r="D29312" i="1"/>
  <c r="D29304" i="1"/>
  <c r="D29296" i="1"/>
  <c r="D29288" i="1"/>
  <c r="D29280" i="1"/>
  <c r="D29272" i="1"/>
  <c r="D29264" i="1"/>
  <c r="D29256" i="1"/>
  <c r="D29248" i="1"/>
  <c r="D29240" i="1"/>
  <c r="D29232" i="1"/>
  <c r="D29224" i="1"/>
  <c r="D29216" i="1"/>
  <c r="D29208" i="1"/>
  <c r="D29200" i="1"/>
  <c r="D29192" i="1"/>
  <c r="D29184" i="1"/>
  <c r="D29176" i="1"/>
  <c r="D29168" i="1"/>
  <c r="D29160" i="1"/>
  <c r="D29152" i="1"/>
  <c r="D29144" i="1"/>
  <c r="D29136" i="1"/>
  <c r="D29128" i="1"/>
  <c r="D29120" i="1"/>
  <c r="D29112" i="1"/>
  <c r="D29104" i="1"/>
  <c r="D29096" i="1"/>
  <c r="D29088" i="1"/>
  <c r="D29080" i="1"/>
  <c r="D29072" i="1"/>
  <c r="D29064" i="1"/>
  <c r="D29056" i="1"/>
  <c r="D29048" i="1"/>
  <c r="D29040" i="1"/>
  <c r="D29032" i="1"/>
  <c r="D29024" i="1"/>
  <c r="D29016" i="1"/>
  <c r="D29008" i="1"/>
  <c r="D29000" i="1"/>
  <c r="D28992" i="1"/>
  <c r="D28984" i="1"/>
  <c r="D28976" i="1"/>
  <c r="D28968" i="1"/>
  <c r="D28960" i="1"/>
  <c r="D28952" i="1"/>
  <c r="D28944" i="1"/>
  <c r="D28936" i="1"/>
  <c r="D28928" i="1"/>
  <c r="D28920" i="1"/>
  <c r="D28912" i="1"/>
  <c r="D28904" i="1"/>
  <c r="D28896" i="1"/>
  <c r="D28888" i="1"/>
  <c r="D28880" i="1"/>
  <c r="D28872" i="1"/>
  <c r="D28864" i="1"/>
  <c r="D28856" i="1"/>
  <c r="D28848" i="1"/>
  <c r="D28840" i="1"/>
  <c r="D28832" i="1"/>
  <c r="D28824" i="1"/>
  <c r="D28816" i="1"/>
  <c r="D28808" i="1"/>
  <c r="D28800" i="1"/>
  <c r="D28792" i="1"/>
  <c r="D28784" i="1"/>
  <c r="D28776" i="1"/>
  <c r="D28768" i="1"/>
  <c r="D28760" i="1"/>
  <c r="D28752" i="1"/>
  <c r="D28744" i="1"/>
  <c r="D28736" i="1"/>
  <c r="D28728" i="1"/>
  <c r="D28720" i="1"/>
  <c r="D28712" i="1"/>
  <c r="D28704" i="1"/>
  <c r="D28696" i="1"/>
  <c r="D28688" i="1"/>
  <c r="D28680" i="1"/>
  <c r="D28672" i="1"/>
  <c r="D28664" i="1"/>
  <c r="D28656" i="1"/>
  <c r="D28648" i="1"/>
  <c r="D28640" i="1"/>
  <c r="D28632" i="1"/>
  <c r="D28624" i="1"/>
  <c r="D28616" i="1"/>
  <c r="D28608" i="1"/>
  <c r="D28600" i="1"/>
  <c r="D28592" i="1"/>
  <c r="D28584" i="1"/>
  <c r="D28576" i="1"/>
  <c r="D28568" i="1"/>
  <c r="D28560" i="1"/>
  <c r="D28552" i="1"/>
  <c r="D28544" i="1"/>
  <c r="D28536" i="1"/>
  <c r="D28528" i="1"/>
  <c r="D28520" i="1"/>
  <c r="D28512" i="1"/>
  <c r="D28504" i="1"/>
  <c r="D28496" i="1"/>
  <c r="D28488" i="1"/>
  <c r="D28480" i="1"/>
  <c r="D28472" i="1"/>
  <c r="D28464" i="1"/>
  <c r="D28456" i="1"/>
  <c r="D28448" i="1"/>
  <c r="D28440" i="1"/>
  <c r="D28432" i="1"/>
  <c r="D28424" i="1"/>
  <c r="D28416" i="1"/>
  <c r="D28408" i="1"/>
  <c r="D28400" i="1"/>
  <c r="D28392" i="1"/>
  <c r="D28384" i="1"/>
  <c r="D28376" i="1"/>
  <c r="D28368" i="1"/>
  <c r="D28360" i="1"/>
  <c r="D28352" i="1"/>
  <c r="D28344" i="1"/>
  <c r="D28336" i="1"/>
  <c r="D28328" i="1"/>
  <c r="D28320" i="1"/>
  <c r="D28312" i="1"/>
  <c r="D28304" i="1"/>
  <c r="D28296" i="1"/>
  <c r="D28288" i="1"/>
  <c r="D28280" i="1"/>
  <c r="D28272" i="1"/>
  <c r="D28264" i="1"/>
  <c r="D28256" i="1"/>
  <c r="D28248" i="1"/>
  <c r="D28240" i="1"/>
  <c r="D28232" i="1"/>
  <c r="D28224" i="1"/>
  <c r="D28216" i="1"/>
  <c r="D28208" i="1"/>
  <c r="D28200" i="1"/>
  <c r="D28192" i="1"/>
  <c r="D28184" i="1"/>
  <c r="D28176" i="1"/>
  <c r="D28168" i="1"/>
  <c r="D28160" i="1"/>
  <c r="D28152" i="1"/>
  <c r="D28144" i="1"/>
  <c r="D28136" i="1"/>
  <c r="D28128" i="1"/>
  <c r="D28120" i="1"/>
  <c r="D28112" i="1"/>
  <c r="D28104" i="1"/>
  <c r="D28096" i="1"/>
  <c r="D28088" i="1"/>
  <c r="D28080" i="1"/>
  <c r="D28072" i="1"/>
  <c r="D28064" i="1"/>
  <c r="D28056" i="1"/>
  <c r="D28048" i="1"/>
  <c r="D28040" i="1"/>
  <c r="D28032" i="1"/>
  <c r="D28024" i="1"/>
  <c r="D28016" i="1"/>
  <c r="D28008" i="1"/>
  <c r="D28000" i="1"/>
  <c r="D27992" i="1"/>
  <c r="D27984" i="1"/>
  <c r="D27976" i="1"/>
  <c r="D27968" i="1"/>
  <c r="D27960" i="1"/>
  <c r="D27952" i="1"/>
  <c r="D27944" i="1"/>
  <c r="D27936" i="1"/>
  <c r="D27928" i="1"/>
  <c r="D27920" i="1"/>
  <c r="D27912" i="1"/>
  <c r="D27904" i="1"/>
  <c r="D27896" i="1"/>
  <c r="D27888" i="1"/>
  <c r="D27880" i="1"/>
  <c r="D27872" i="1"/>
  <c r="D27864" i="1"/>
  <c r="D27856" i="1"/>
  <c r="D27848" i="1"/>
  <c r="D27840" i="1"/>
  <c r="D27832" i="1"/>
  <c r="D27824" i="1"/>
  <c r="D27816" i="1"/>
  <c r="D27808" i="1"/>
  <c r="D27800" i="1"/>
  <c r="D27792" i="1"/>
  <c r="D27784" i="1"/>
  <c r="D27776" i="1"/>
  <c r="D27768" i="1"/>
  <c r="D27760" i="1"/>
  <c r="D27752" i="1"/>
  <c r="D27744" i="1"/>
  <c r="D27736" i="1"/>
  <c r="D27728" i="1"/>
  <c r="D27720" i="1"/>
  <c r="D27712" i="1"/>
  <c r="D27704" i="1"/>
  <c r="D27696" i="1"/>
  <c r="D27688" i="1"/>
  <c r="D27680" i="1"/>
  <c r="D27672" i="1"/>
  <c r="D27664" i="1"/>
  <c r="D27656" i="1"/>
  <c r="D27648" i="1"/>
  <c r="D27640" i="1"/>
  <c r="D27632" i="1"/>
  <c r="D27624" i="1"/>
  <c r="D27616" i="1"/>
  <c r="D27608" i="1"/>
  <c r="D27600" i="1"/>
  <c r="D27592" i="1"/>
  <c r="D27584" i="1"/>
  <c r="D27576" i="1"/>
  <c r="D27568" i="1"/>
  <c r="D27560" i="1"/>
  <c r="D27552" i="1"/>
  <c r="D27544" i="1"/>
  <c r="D27536" i="1"/>
  <c r="D27528" i="1"/>
  <c r="D27520" i="1"/>
  <c r="D27512" i="1"/>
  <c r="D27504" i="1"/>
  <c r="D27496" i="1"/>
  <c r="D27488" i="1"/>
  <c r="D27480" i="1"/>
  <c r="D27472" i="1"/>
  <c r="D27464" i="1"/>
  <c r="D27456" i="1"/>
  <c r="D27448" i="1"/>
  <c r="D27440" i="1"/>
  <c r="D27432" i="1"/>
  <c r="D27424" i="1"/>
  <c r="D27416" i="1"/>
  <c r="D27408" i="1"/>
  <c r="D27400" i="1"/>
  <c r="D27392" i="1"/>
  <c r="D27384" i="1"/>
  <c r="D27376" i="1"/>
  <c r="D27368" i="1"/>
  <c r="D27360" i="1"/>
  <c r="D27352" i="1"/>
  <c r="D27344" i="1"/>
  <c r="D27336" i="1"/>
  <c r="D27328" i="1"/>
  <c r="D27320" i="1"/>
  <c r="D27312" i="1"/>
  <c r="D27304" i="1"/>
  <c r="D27296" i="1"/>
  <c r="D27288" i="1"/>
  <c r="D27280" i="1"/>
  <c r="D27272" i="1"/>
  <c r="D27264" i="1"/>
  <c r="D27256" i="1"/>
  <c r="D27248" i="1"/>
  <c r="D27240" i="1"/>
  <c r="D27232" i="1"/>
  <c r="D27224" i="1"/>
  <c r="D27216" i="1"/>
  <c r="D27208" i="1"/>
  <c r="D27200" i="1"/>
  <c r="D27192" i="1"/>
  <c r="D27184" i="1"/>
  <c r="D27176" i="1"/>
  <c r="D27168" i="1"/>
  <c r="D27160" i="1"/>
  <c r="D27152" i="1"/>
  <c r="D27144" i="1"/>
  <c r="D27136" i="1"/>
  <c r="D27128" i="1"/>
  <c r="D27120" i="1"/>
  <c r="D27112" i="1"/>
  <c r="D27104" i="1"/>
  <c r="D27096" i="1"/>
  <c r="D27088" i="1"/>
  <c r="D27080" i="1"/>
  <c r="D27072" i="1"/>
  <c r="D27064" i="1"/>
  <c r="D27056" i="1"/>
  <c r="D27048" i="1"/>
  <c r="D27040" i="1"/>
  <c r="D27032" i="1"/>
  <c r="D27024" i="1"/>
  <c r="D27016" i="1"/>
  <c r="D27008" i="1"/>
  <c r="D27000" i="1"/>
  <c r="D26992" i="1"/>
  <c r="D26984" i="1"/>
  <c r="D26976" i="1"/>
  <c r="D26968" i="1"/>
  <c r="D26960" i="1"/>
  <c r="D26952" i="1"/>
  <c r="D26944" i="1"/>
  <c r="D26936" i="1"/>
  <c r="D26928" i="1"/>
  <c r="D26920" i="1"/>
  <c r="D26912" i="1"/>
  <c r="D26904" i="1"/>
  <c r="D26896" i="1"/>
  <c r="D26888" i="1"/>
  <c r="D26880" i="1"/>
  <c r="D26872" i="1"/>
  <c r="D26864" i="1"/>
  <c r="D26856" i="1"/>
  <c r="D26848" i="1"/>
  <c r="D26840" i="1"/>
  <c r="D26832" i="1"/>
  <c r="D26824" i="1"/>
  <c r="D26816" i="1"/>
  <c r="D26808" i="1"/>
  <c r="D26800" i="1"/>
  <c r="D26792" i="1"/>
  <c r="D26784" i="1"/>
  <c r="D26776" i="1"/>
  <c r="D26768" i="1"/>
  <c r="D26760" i="1"/>
  <c r="D26752" i="1"/>
  <c r="D26744" i="1"/>
  <c r="D26736" i="1"/>
  <c r="D26728" i="1"/>
  <c r="D26720" i="1"/>
  <c r="D26712" i="1"/>
  <c r="D26704" i="1"/>
  <c r="D26696" i="1"/>
  <c r="D26688" i="1"/>
  <c r="D26680" i="1"/>
  <c r="D26672" i="1"/>
  <c r="D26664" i="1"/>
  <c r="D26656" i="1"/>
  <c r="D26648" i="1"/>
  <c r="D26640" i="1"/>
  <c r="D26632" i="1"/>
  <c r="D26624" i="1"/>
  <c r="D26616" i="1"/>
  <c r="D26608" i="1"/>
  <c r="D26600" i="1"/>
  <c r="D26592" i="1"/>
  <c r="D26584" i="1"/>
  <c r="D26576" i="1"/>
  <c r="D26568" i="1"/>
  <c r="D26560" i="1"/>
  <c r="D26552" i="1"/>
  <c r="D26544" i="1"/>
  <c r="D26536" i="1"/>
  <c r="D26528" i="1"/>
  <c r="D26520" i="1"/>
  <c r="D26512" i="1"/>
  <c r="D26504" i="1"/>
  <c r="D26496" i="1"/>
  <c r="D26488" i="1"/>
  <c r="D26480" i="1"/>
  <c r="D26472" i="1"/>
  <c r="D26464" i="1"/>
  <c r="D26456" i="1"/>
  <c r="D26448" i="1"/>
  <c r="D26440" i="1"/>
  <c r="D26432" i="1"/>
  <c r="D26424" i="1"/>
  <c r="D26416" i="1"/>
  <c r="D26408" i="1"/>
  <c r="D26400" i="1"/>
  <c r="D26392" i="1"/>
  <c r="D26384" i="1"/>
  <c r="D26376" i="1"/>
  <c r="D26368" i="1"/>
  <c r="D26360" i="1"/>
  <c r="D26352" i="1"/>
  <c r="D26344" i="1"/>
  <c r="D26336" i="1"/>
  <c r="D26328" i="1"/>
  <c r="D26320" i="1"/>
  <c r="D26312" i="1"/>
  <c r="D26304" i="1"/>
  <c r="D26296" i="1"/>
  <c r="D26288" i="1"/>
  <c r="D26280" i="1"/>
  <c r="D26272" i="1"/>
  <c r="D26264" i="1"/>
  <c r="D26256" i="1"/>
  <c r="D26248" i="1"/>
  <c r="D26240" i="1"/>
  <c r="D26232" i="1"/>
  <c r="D26224" i="1"/>
  <c r="D26216" i="1"/>
  <c r="D26208" i="1"/>
  <c r="D26200" i="1"/>
  <c r="D26192" i="1"/>
  <c r="D26184" i="1"/>
  <c r="D26176" i="1"/>
  <c r="D26168" i="1"/>
  <c r="D26160" i="1"/>
  <c r="D26152" i="1"/>
  <c r="D26144" i="1"/>
  <c r="D26136" i="1"/>
  <c r="D26128" i="1"/>
  <c r="D26120" i="1"/>
  <c r="D26112" i="1"/>
  <c r="D26104" i="1"/>
  <c r="D26096" i="1"/>
  <c r="D26088" i="1"/>
  <c r="D26080" i="1"/>
  <c r="D26072" i="1"/>
  <c r="D26064" i="1"/>
  <c r="D26056" i="1"/>
  <c r="D26048" i="1"/>
  <c r="D26040" i="1"/>
  <c r="D26032" i="1"/>
  <c r="D26024" i="1"/>
  <c r="D26016" i="1"/>
  <c r="D26008" i="1"/>
  <c r="D26000" i="1"/>
  <c r="D25992" i="1"/>
  <c r="D25984" i="1"/>
  <c r="D25976" i="1"/>
  <c r="D25968" i="1"/>
  <c r="D25960" i="1"/>
  <c r="D25952" i="1"/>
  <c r="D25944" i="1"/>
  <c r="D25936" i="1"/>
  <c r="D25928" i="1"/>
  <c r="D25920" i="1"/>
  <c r="D25912" i="1"/>
  <c r="D25904" i="1"/>
  <c r="D25896" i="1"/>
  <c r="D25888" i="1"/>
  <c r="D25880" i="1"/>
  <c r="D25872" i="1"/>
  <c r="D25864" i="1"/>
  <c r="D25856" i="1"/>
  <c r="D25848" i="1"/>
  <c r="D25840" i="1"/>
  <c r="D25832" i="1"/>
  <c r="D25824" i="1"/>
  <c r="D25816" i="1"/>
  <c r="D25808" i="1"/>
  <c r="D25800" i="1"/>
  <c r="D25792" i="1"/>
  <c r="D25784" i="1"/>
  <c r="D25776" i="1"/>
  <c r="D25768" i="1"/>
  <c r="D25760" i="1"/>
  <c r="D25752" i="1"/>
  <c r="D25744" i="1"/>
  <c r="D25736" i="1"/>
  <c r="D25728" i="1"/>
  <c r="D25720" i="1"/>
  <c r="D25712" i="1"/>
  <c r="D25704" i="1"/>
  <c r="D25696" i="1"/>
  <c r="D25688" i="1"/>
  <c r="D25680" i="1"/>
  <c r="D25672" i="1"/>
  <c r="D25664" i="1"/>
  <c r="D25656" i="1"/>
  <c r="D25648" i="1"/>
  <c r="D25640" i="1"/>
  <c r="D25632" i="1"/>
  <c r="D25624" i="1"/>
  <c r="D25616" i="1"/>
  <c r="D25608" i="1"/>
  <c r="D25600" i="1"/>
  <c r="D25592" i="1"/>
  <c r="D25584" i="1"/>
  <c r="D25576" i="1"/>
  <c r="D25568" i="1"/>
  <c r="D25560" i="1"/>
  <c r="D25552" i="1"/>
  <c r="D25544" i="1"/>
  <c r="D25536" i="1"/>
  <c r="D25528" i="1"/>
  <c r="D25520" i="1"/>
  <c r="D25512" i="1"/>
  <c r="D25504" i="1"/>
  <c r="D25496" i="1"/>
  <c r="D25488" i="1"/>
  <c r="D25480" i="1"/>
  <c r="D25472" i="1"/>
  <c r="D25464" i="1"/>
  <c r="D25456" i="1"/>
  <c r="D25448" i="1"/>
  <c r="D25440" i="1"/>
  <c r="D25432" i="1"/>
  <c r="D25424" i="1"/>
  <c r="D25416" i="1"/>
  <c r="D25408" i="1"/>
  <c r="D25400" i="1"/>
  <c r="D25392" i="1"/>
  <c r="D25384" i="1"/>
  <c r="D25376" i="1"/>
  <c r="D25368" i="1"/>
  <c r="D25360" i="1"/>
  <c r="D25352" i="1"/>
  <c r="D25344" i="1"/>
  <c r="D25336" i="1"/>
  <c r="D25328" i="1"/>
  <c r="D25320" i="1"/>
  <c r="D25312" i="1"/>
  <c r="D25304" i="1"/>
  <c r="D25296" i="1"/>
  <c r="D25288" i="1"/>
  <c r="D25280" i="1"/>
  <c r="D25272" i="1"/>
  <c r="D25264" i="1"/>
  <c r="D25256" i="1"/>
  <c r="D25248" i="1"/>
  <c r="D25240" i="1"/>
  <c r="D25232" i="1"/>
  <c r="D25224" i="1"/>
  <c r="D25216" i="1"/>
  <c r="D25208" i="1"/>
  <c r="D25200" i="1"/>
  <c r="D25192" i="1"/>
  <c r="D25184" i="1"/>
  <c r="D25176" i="1"/>
  <c r="D25168" i="1"/>
  <c r="D25160" i="1"/>
  <c r="D25152" i="1"/>
  <c r="D25144" i="1"/>
  <c r="D25136" i="1"/>
  <c r="D25128" i="1"/>
  <c r="D25120" i="1"/>
  <c r="D25112" i="1"/>
  <c r="D25104" i="1"/>
  <c r="D25096" i="1"/>
  <c r="D25088" i="1"/>
  <c r="D25080" i="1"/>
  <c r="D25072" i="1"/>
  <c r="D25064" i="1"/>
  <c r="D25056" i="1"/>
  <c r="D30687" i="1"/>
  <c r="D30679" i="1"/>
  <c r="D30671" i="1"/>
  <c r="D30663" i="1"/>
  <c r="D30655" i="1"/>
  <c r="D30647" i="1"/>
  <c r="D30639" i="1"/>
  <c r="D30631" i="1"/>
  <c r="D30623" i="1"/>
  <c r="D30615" i="1"/>
  <c r="D30607" i="1"/>
  <c r="D30599" i="1"/>
  <c r="D30591" i="1"/>
  <c r="D30583" i="1"/>
  <c r="D30575" i="1"/>
  <c r="D30567" i="1"/>
  <c r="D30559" i="1"/>
  <c r="D30551" i="1"/>
  <c r="D30543" i="1"/>
  <c r="D30535" i="1"/>
  <c r="D30527" i="1"/>
  <c r="D30519" i="1"/>
  <c r="D30511" i="1"/>
  <c r="D30503" i="1"/>
  <c r="D30495" i="1"/>
  <c r="D30487" i="1"/>
  <c r="D30479" i="1"/>
  <c r="D30471" i="1"/>
  <c r="D30463" i="1"/>
  <c r="D30455" i="1"/>
  <c r="D30447" i="1"/>
  <c r="D30439" i="1"/>
  <c r="D30431" i="1"/>
  <c r="D30423" i="1"/>
  <c r="D30415" i="1"/>
  <c r="D30407" i="1"/>
  <c r="D30399" i="1"/>
  <c r="D30391" i="1"/>
  <c r="D30383" i="1"/>
  <c r="D30375" i="1"/>
  <c r="D30367" i="1"/>
  <c r="D30359" i="1"/>
  <c r="D30351" i="1"/>
  <c r="D30343" i="1"/>
  <c r="D30335" i="1"/>
  <c r="D30327" i="1"/>
  <c r="D30319" i="1"/>
  <c r="D30311" i="1"/>
  <c r="D30303" i="1"/>
  <c r="D30295" i="1"/>
  <c r="D30287" i="1"/>
  <c r="D30279" i="1"/>
  <c r="D30271" i="1"/>
  <c r="D30263" i="1"/>
  <c r="D30255" i="1"/>
  <c r="D30247" i="1"/>
  <c r="D30239" i="1"/>
  <c r="D30231" i="1"/>
  <c r="D30223" i="1"/>
  <c r="D30215" i="1"/>
  <c r="D30207" i="1"/>
  <c r="D30199" i="1"/>
  <c r="D30191" i="1"/>
  <c r="D30183" i="1"/>
  <c r="D30175" i="1"/>
  <c r="D30167" i="1"/>
  <c r="D30159" i="1"/>
  <c r="D30151" i="1"/>
  <c r="D30143" i="1"/>
  <c r="D30135" i="1"/>
  <c r="D30127" i="1"/>
  <c r="D30119" i="1"/>
  <c r="D30111" i="1"/>
  <c r="D30103" i="1"/>
  <c r="D30095" i="1"/>
  <c r="D30087" i="1"/>
  <c r="D30079" i="1"/>
  <c r="D30071" i="1"/>
  <c r="D30063" i="1"/>
  <c r="D30055" i="1"/>
  <c r="D30047" i="1"/>
  <c r="D30039" i="1"/>
  <c r="D30031" i="1"/>
  <c r="D30023" i="1"/>
  <c r="D30015" i="1"/>
  <c r="D30007" i="1"/>
  <c r="D29999" i="1"/>
  <c r="D29991" i="1"/>
  <c r="D29983" i="1"/>
  <c r="D29975" i="1"/>
  <c r="D29967" i="1"/>
  <c r="D29959" i="1"/>
  <c r="D29951" i="1"/>
  <c r="D29943" i="1"/>
  <c r="D29935" i="1"/>
  <c r="D29927" i="1"/>
  <c r="D29919" i="1"/>
  <c r="D29911" i="1"/>
  <c r="D29903" i="1"/>
  <c r="D29895" i="1"/>
  <c r="D29887" i="1"/>
  <c r="D29879" i="1"/>
  <c r="D29871" i="1"/>
  <c r="D29863" i="1"/>
  <c r="D29855" i="1"/>
  <c r="D29847" i="1"/>
  <c r="D29839" i="1"/>
  <c r="D29831" i="1"/>
  <c r="D29823" i="1"/>
  <c r="D29815" i="1"/>
  <c r="D29807" i="1"/>
  <c r="D29799" i="1"/>
  <c r="D29791" i="1"/>
  <c r="D29783" i="1"/>
  <c r="D29775" i="1"/>
  <c r="D29767" i="1"/>
  <c r="D29759" i="1"/>
  <c r="D29751" i="1"/>
  <c r="D29743" i="1"/>
  <c r="D29735" i="1"/>
  <c r="D29727" i="1"/>
  <c r="D29719" i="1"/>
  <c r="D29711" i="1"/>
  <c r="D29703" i="1"/>
  <c r="D29695" i="1"/>
  <c r="D29687" i="1"/>
  <c r="D29679" i="1"/>
  <c r="D29671" i="1"/>
  <c r="D29663" i="1"/>
  <c r="D29655" i="1"/>
  <c r="D29647" i="1"/>
  <c r="D29639" i="1"/>
  <c r="D29631" i="1"/>
  <c r="D29623" i="1"/>
  <c r="D29615" i="1"/>
  <c r="D29607" i="1"/>
  <c r="D29599" i="1"/>
  <c r="D29591" i="1"/>
  <c r="D29583" i="1"/>
  <c r="D29575" i="1"/>
  <c r="D29567" i="1"/>
  <c r="D29559" i="1"/>
  <c r="D29551" i="1"/>
  <c r="D29543" i="1"/>
  <c r="D29535" i="1"/>
  <c r="D29527" i="1"/>
  <c r="D29519" i="1"/>
  <c r="D29511" i="1"/>
  <c r="D29503" i="1"/>
  <c r="D29495" i="1"/>
  <c r="D29487" i="1"/>
  <c r="D29479" i="1"/>
  <c r="D29471" i="1"/>
  <c r="D29463" i="1"/>
  <c r="D29455" i="1"/>
  <c r="D29447" i="1"/>
  <c r="D29439" i="1"/>
  <c r="D29431" i="1"/>
  <c r="D29423" i="1"/>
  <c r="D29415" i="1"/>
  <c r="D29407" i="1"/>
  <c r="D29399" i="1"/>
  <c r="D29391" i="1"/>
  <c r="D29383" i="1"/>
  <c r="D29375" i="1"/>
  <c r="D29367" i="1"/>
  <c r="D29359" i="1"/>
  <c r="D29351" i="1"/>
  <c r="D29343" i="1"/>
  <c r="D29335" i="1"/>
  <c r="D29327" i="1"/>
  <c r="D29319" i="1"/>
  <c r="D29311" i="1"/>
  <c r="D29303" i="1"/>
  <c r="D29295" i="1"/>
  <c r="D29287" i="1"/>
  <c r="D29279" i="1"/>
  <c r="D29271" i="1"/>
  <c r="D29263" i="1"/>
  <c r="D29255" i="1"/>
  <c r="D29247" i="1"/>
  <c r="D29239" i="1"/>
  <c r="D29231" i="1"/>
  <c r="D29223" i="1"/>
  <c r="D29215" i="1"/>
  <c r="D29207" i="1"/>
  <c r="D29199" i="1"/>
  <c r="D29191" i="1"/>
  <c r="D29183" i="1"/>
  <c r="D29175" i="1"/>
  <c r="D29167" i="1"/>
  <c r="D29159" i="1"/>
  <c r="D29151" i="1"/>
  <c r="D29143" i="1"/>
  <c r="D29135" i="1"/>
  <c r="D29127" i="1"/>
  <c r="D29119" i="1"/>
  <c r="D29111" i="1"/>
  <c r="D29103" i="1"/>
  <c r="D29095" i="1"/>
  <c r="D29087" i="1"/>
  <c r="D29079" i="1"/>
  <c r="D29071" i="1"/>
  <c r="D29063" i="1"/>
  <c r="D29055" i="1"/>
  <c r="D29047" i="1"/>
  <c r="D29039" i="1"/>
  <c r="D29031" i="1"/>
  <c r="D29023" i="1"/>
  <c r="D29015" i="1"/>
  <c r="D29007" i="1"/>
  <c r="D28999" i="1"/>
  <c r="D28991" i="1"/>
  <c r="D28983" i="1"/>
  <c r="D28975" i="1"/>
  <c r="D28967" i="1"/>
  <c r="D28959" i="1"/>
  <c r="D28951" i="1"/>
  <c r="D28943" i="1"/>
  <c r="D28935" i="1"/>
  <c r="D28927" i="1"/>
  <c r="D28919" i="1"/>
  <c r="D28911" i="1"/>
  <c r="D28903" i="1"/>
  <c r="D28895" i="1"/>
  <c r="D28887" i="1"/>
  <c r="D28879" i="1"/>
  <c r="D28871" i="1"/>
  <c r="D28863" i="1"/>
  <c r="D28855" i="1"/>
  <c r="D28847" i="1"/>
  <c r="D28839" i="1"/>
  <c r="D28831" i="1"/>
  <c r="D28823" i="1"/>
  <c r="D28815" i="1"/>
  <c r="D28807" i="1"/>
  <c r="D28799" i="1"/>
  <c r="D28791" i="1"/>
  <c r="D28783" i="1"/>
  <c r="D28775" i="1"/>
  <c r="D28767" i="1"/>
  <c r="D28759" i="1"/>
  <c r="D28751" i="1"/>
  <c r="D28743" i="1"/>
  <c r="D28735" i="1"/>
  <c r="D28727" i="1"/>
  <c r="D28719" i="1"/>
  <c r="D28711" i="1"/>
  <c r="D28703" i="1"/>
  <c r="D28695" i="1"/>
  <c r="D28687" i="1"/>
  <c r="D28679" i="1"/>
  <c r="D28671" i="1"/>
  <c r="D28663" i="1"/>
  <c r="D28655" i="1"/>
  <c r="D28647" i="1"/>
  <c r="D28639" i="1"/>
  <c r="D28631" i="1"/>
  <c r="D28623" i="1"/>
  <c r="D28615" i="1"/>
  <c r="D28607" i="1"/>
  <c r="D28599" i="1"/>
  <c r="D28591" i="1"/>
  <c r="D28583" i="1"/>
  <c r="D28575" i="1"/>
  <c r="D28567" i="1"/>
  <c r="D28559" i="1"/>
  <c r="D28551" i="1"/>
  <c r="D28543" i="1"/>
  <c r="D28535" i="1"/>
  <c r="D28527" i="1"/>
  <c r="D28519" i="1"/>
  <c r="D28511" i="1"/>
  <c r="D28503" i="1"/>
  <c r="D28495" i="1"/>
  <c r="D28487" i="1"/>
  <c r="D28479" i="1"/>
  <c r="D28471" i="1"/>
  <c r="D28463" i="1"/>
  <c r="D28455" i="1"/>
  <c r="D28447" i="1"/>
  <c r="D28439" i="1"/>
  <c r="D28431" i="1"/>
  <c r="D28423" i="1"/>
  <c r="D28415" i="1"/>
  <c r="D28407" i="1"/>
  <c r="D28399" i="1"/>
  <c r="D28391" i="1"/>
  <c r="D28383" i="1"/>
  <c r="D28375" i="1"/>
  <c r="D28367" i="1"/>
  <c r="D28359" i="1"/>
  <c r="D28351" i="1"/>
  <c r="D28343" i="1"/>
  <c r="D28335" i="1"/>
  <c r="D28327" i="1"/>
  <c r="D28319" i="1"/>
  <c r="D28311" i="1"/>
  <c r="D28303" i="1"/>
  <c r="D28295" i="1"/>
  <c r="D28287" i="1"/>
  <c r="D28279" i="1"/>
  <c r="D28271" i="1"/>
  <c r="D28263" i="1"/>
  <c r="D28255" i="1"/>
  <c r="D28247" i="1"/>
  <c r="D28239" i="1"/>
  <c r="D28231" i="1"/>
  <c r="D28223" i="1"/>
  <c r="D28215" i="1"/>
  <c r="D28207" i="1"/>
  <c r="D28199" i="1"/>
  <c r="D28191" i="1"/>
  <c r="D28183" i="1"/>
  <c r="D28175" i="1"/>
  <c r="D28167" i="1"/>
  <c r="D28159" i="1"/>
  <c r="D28151" i="1"/>
  <c r="D28143" i="1"/>
  <c r="D28135" i="1"/>
  <c r="D28127" i="1"/>
  <c r="D28119" i="1"/>
  <c r="D28111" i="1"/>
  <c r="D28103" i="1"/>
  <c r="D28095" i="1"/>
  <c r="D28087" i="1"/>
  <c r="D28079" i="1"/>
  <c r="D28071" i="1"/>
  <c r="D28063" i="1"/>
  <c r="D28055" i="1"/>
  <c r="D28047" i="1"/>
  <c r="D28039" i="1"/>
  <c r="D28031" i="1"/>
  <c r="D28023" i="1"/>
  <c r="D28015" i="1"/>
  <c r="D28007" i="1"/>
  <c r="D27999" i="1"/>
  <c r="D27991" i="1"/>
  <c r="D27983" i="1"/>
  <c r="D27975" i="1"/>
  <c r="D27967" i="1"/>
  <c r="D27959" i="1"/>
  <c r="D27951" i="1"/>
  <c r="D27943" i="1"/>
  <c r="D27935" i="1"/>
  <c r="D27927" i="1"/>
  <c r="D27919" i="1"/>
  <c r="D27911" i="1"/>
  <c r="D27903" i="1"/>
  <c r="D27895" i="1"/>
  <c r="D27887" i="1"/>
  <c r="D27879" i="1"/>
  <c r="D27871" i="1"/>
  <c r="D27863" i="1"/>
  <c r="D27855" i="1"/>
  <c r="D27847" i="1"/>
  <c r="D27839" i="1"/>
  <c r="D27831" i="1"/>
  <c r="D27823" i="1"/>
  <c r="D27815" i="1"/>
  <c r="D27807" i="1"/>
  <c r="D27799" i="1"/>
  <c r="D27791" i="1"/>
  <c r="D27783" i="1"/>
  <c r="D27775" i="1"/>
  <c r="D27767" i="1"/>
  <c r="D27759" i="1"/>
  <c r="D27751" i="1"/>
  <c r="D27743" i="1"/>
  <c r="D27735" i="1"/>
  <c r="D27727" i="1"/>
  <c r="D27719" i="1"/>
  <c r="D27711" i="1"/>
  <c r="D27703" i="1"/>
  <c r="D27695" i="1"/>
  <c r="D27687" i="1"/>
  <c r="D27679" i="1"/>
  <c r="D27671" i="1"/>
  <c r="D27663" i="1"/>
  <c r="D27655" i="1"/>
  <c r="D27647" i="1"/>
  <c r="D27639" i="1"/>
  <c r="D27631" i="1"/>
  <c r="D27623" i="1"/>
  <c r="D27615" i="1"/>
  <c r="D27607" i="1"/>
  <c r="D27599" i="1"/>
  <c r="D27591" i="1"/>
  <c r="D27583" i="1"/>
  <c r="D27575" i="1"/>
  <c r="D27567" i="1"/>
  <c r="D27559" i="1"/>
  <c r="D27551" i="1"/>
  <c r="D27543" i="1"/>
  <c r="D27535" i="1"/>
  <c r="D27527" i="1"/>
  <c r="D27519" i="1"/>
  <c r="D27511" i="1"/>
  <c r="D27503" i="1"/>
  <c r="D27495" i="1"/>
  <c r="D27487" i="1"/>
  <c r="D27479" i="1"/>
  <c r="D27471" i="1"/>
  <c r="D27463" i="1"/>
  <c r="D27455" i="1"/>
  <c r="D27447" i="1"/>
  <c r="D27439" i="1"/>
  <c r="D27431" i="1"/>
  <c r="D27423" i="1"/>
  <c r="D27415" i="1"/>
  <c r="D27407" i="1"/>
  <c r="D27399" i="1"/>
  <c r="D27391" i="1"/>
  <c r="D27383" i="1"/>
  <c r="D27375" i="1"/>
  <c r="D27367" i="1"/>
  <c r="D27359" i="1"/>
  <c r="D27351" i="1"/>
  <c r="D27343" i="1"/>
  <c r="D27335" i="1"/>
  <c r="D27327" i="1"/>
  <c r="D27319" i="1"/>
  <c r="D27311" i="1"/>
  <c r="D27303" i="1"/>
  <c r="D27295" i="1"/>
  <c r="D27287" i="1"/>
  <c r="D27279" i="1"/>
  <c r="D27271" i="1"/>
  <c r="D27263" i="1"/>
  <c r="D27255" i="1"/>
  <c r="D27247" i="1"/>
  <c r="D27239" i="1"/>
  <c r="D27231" i="1"/>
  <c r="D27223" i="1"/>
  <c r="D27215" i="1"/>
  <c r="D27207" i="1"/>
  <c r="D27199" i="1"/>
  <c r="D27191" i="1"/>
  <c r="D27183" i="1"/>
  <c r="D27175" i="1"/>
  <c r="D27167" i="1"/>
  <c r="D27159" i="1"/>
  <c r="D27151" i="1"/>
  <c r="D27143" i="1"/>
  <c r="D27135" i="1"/>
  <c r="D27127" i="1"/>
  <c r="D27119" i="1"/>
  <c r="D27111" i="1"/>
  <c r="D27103" i="1"/>
  <c r="D27095" i="1"/>
  <c r="D27087" i="1"/>
  <c r="D27079" i="1"/>
  <c r="D27071" i="1"/>
  <c r="D27063" i="1"/>
  <c r="D27055" i="1"/>
  <c r="D27047" i="1"/>
  <c r="D27039" i="1"/>
  <c r="D27031" i="1"/>
  <c r="D27023" i="1"/>
  <c r="D27015" i="1"/>
  <c r="D27007" i="1"/>
  <c r="D26999" i="1"/>
  <c r="D26991" i="1"/>
  <c r="D26983" i="1"/>
  <c r="D26975" i="1"/>
  <c r="D26967" i="1"/>
  <c r="D26959" i="1"/>
  <c r="D26951" i="1"/>
  <c r="D26943" i="1"/>
  <c r="D26935" i="1"/>
  <c r="D26927" i="1"/>
  <c r="D26919" i="1"/>
  <c r="D26911" i="1"/>
  <c r="D26903" i="1"/>
  <c r="D26895" i="1"/>
  <c r="D26887" i="1"/>
  <c r="D26879" i="1"/>
  <c r="D26871" i="1"/>
  <c r="D26863" i="1"/>
  <c r="D26855" i="1"/>
  <c r="D26847" i="1"/>
  <c r="D26839" i="1"/>
  <c r="D26831" i="1"/>
  <c r="D26823" i="1"/>
  <c r="D26815" i="1"/>
  <c r="D26807" i="1"/>
  <c r="D26799" i="1"/>
  <c r="D26791" i="1"/>
  <c r="D26783" i="1"/>
  <c r="D26775" i="1"/>
  <c r="D26767" i="1"/>
  <c r="D26759" i="1"/>
  <c r="D26751" i="1"/>
  <c r="D26743" i="1"/>
  <c r="D26735" i="1"/>
  <c r="D26727" i="1"/>
  <c r="D26719" i="1"/>
  <c r="D26711" i="1"/>
  <c r="D26703" i="1"/>
  <c r="D26695" i="1"/>
  <c r="D26687" i="1"/>
  <c r="D26679" i="1"/>
  <c r="D26671" i="1"/>
  <c r="D26663" i="1"/>
  <c r="D26655" i="1"/>
  <c r="D26647" i="1"/>
  <c r="D26639" i="1"/>
  <c r="D26631" i="1"/>
  <c r="D26623" i="1"/>
  <c r="D26615" i="1"/>
  <c r="D26607" i="1"/>
  <c r="D26599" i="1"/>
  <c r="D26591" i="1"/>
  <c r="D26583" i="1"/>
  <c r="D26575" i="1"/>
  <c r="D26567" i="1"/>
  <c r="D26559" i="1"/>
  <c r="D26551" i="1"/>
  <c r="D26543" i="1"/>
  <c r="D26535" i="1"/>
  <c r="D26527" i="1"/>
  <c r="D26519" i="1"/>
  <c r="D26511" i="1"/>
  <c r="D26503" i="1"/>
  <c r="D26495" i="1"/>
  <c r="D26487" i="1"/>
  <c r="D26479" i="1"/>
  <c r="D26471" i="1"/>
  <c r="D26463" i="1"/>
  <c r="D26455" i="1"/>
  <c r="D26447" i="1"/>
  <c r="D26439" i="1"/>
  <c r="D26431" i="1"/>
  <c r="D26423" i="1"/>
  <c r="D26415" i="1"/>
  <c r="D26407" i="1"/>
  <c r="D26399" i="1"/>
  <c r="D26391" i="1"/>
  <c r="D26383" i="1"/>
  <c r="D26375" i="1"/>
  <c r="D26367" i="1"/>
  <c r="D26359" i="1"/>
  <c r="D26351" i="1"/>
  <c r="D26343" i="1"/>
  <c r="D26335" i="1"/>
  <c r="D26327" i="1"/>
  <c r="D26319" i="1"/>
  <c r="D26311" i="1"/>
  <c r="D26303" i="1"/>
  <c r="D26295" i="1"/>
  <c r="D26287" i="1"/>
  <c r="D26279" i="1"/>
  <c r="D26271" i="1"/>
  <c r="D26263" i="1"/>
  <c r="D26255" i="1"/>
  <c r="D26247" i="1"/>
  <c r="D26239" i="1"/>
  <c r="D26231" i="1"/>
  <c r="D26223" i="1"/>
  <c r="D26215" i="1"/>
  <c r="D26207" i="1"/>
  <c r="D26199" i="1"/>
  <c r="D26191" i="1"/>
  <c r="D26183" i="1"/>
  <c r="D26175" i="1"/>
  <c r="D26167" i="1"/>
  <c r="D26159" i="1"/>
  <c r="D26151" i="1"/>
  <c r="D26143" i="1"/>
  <c r="D26135" i="1"/>
  <c r="D26127" i="1"/>
  <c r="D26119" i="1"/>
  <c r="D26111" i="1"/>
  <c r="D26103" i="1"/>
  <c r="D26095" i="1"/>
  <c r="D26087" i="1"/>
  <c r="D26079" i="1"/>
  <c r="D26071" i="1"/>
  <c r="D26063" i="1"/>
  <c r="D26055" i="1"/>
  <c r="D26047" i="1"/>
  <c r="D26039" i="1"/>
  <c r="D26031" i="1"/>
  <c r="D26023" i="1"/>
  <c r="D26015" i="1"/>
  <c r="D26007" i="1"/>
  <c r="D25999" i="1"/>
  <c r="D25991" i="1"/>
  <c r="D25983" i="1"/>
  <c r="D25975" i="1"/>
  <c r="D25967" i="1"/>
  <c r="D25959" i="1"/>
  <c r="D25951" i="1"/>
  <c r="D25943" i="1"/>
  <c r="D25935" i="1"/>
  <c r="D25927" i="1"/>
  <c r="D25919" i="1"/>
  <c r="D25911" i="1"/>
  <c r="D25903" i="1"/>
  <c r="D25895" i="1"/>
  <c r="D25887" i="1"/>
  <c r="D25879" i="1"/>
  <c r="D25871" i="1"/>
  <c r="D25863" i="1"/>
  <c r="D25855" i="1"/>
  <c r="D25847" i="1"/>
  <c r="D25839" i="1"/>
  <c r="D25831" i="1"/>
  <c r="D25823" i="1"/>
  <c r="D25815" i="1"/>
  <c r="D25807" i="1"/>
  <c r="D25799" i="1"/>
  <c r="D25791" i="1"/>
  <c r="D25783" i="1"/>
  <c r="D25775" i="1"/>
  <c r="D25767" i="1"/>
  <c r="D25759" i="1"/>
  <c r="D25751" i="1"/>
  <c r="D25743" i="1"/>
  <c r="D25735" i="1"/>
  <c r="D25727" i="1"/>
  <c r="D25719" i="1"/>
  <c r="D25711" i="1"/>
  <c r="D25703" i="1"/>
  <c r="D25695" i="1"/>
  <c r="D25687" i="1"/>
  <c r="D25679" i="1"/>
  <c r="D25671" i="1"/>
  <c r="D25663" i="1"/>
  <c r="D25655" i="1"/>
  <c r="D25647" i="1"/>
  <c r="D25639" i="1"/>
  <c r="D25631" i="1"/>
  <c r="D25623" i="1"/>
  <c r="D25615" i="1"/>
  <c r="D25607" i="1"/>
  <c r="D25599" i="1"/>
  <c r="D25591" i="1"/>
  <c r="D25583" i="1"/>
  <c r="D25575" i="1"/>
  <c r="D25567" i="1"/>
  <c r="D25559" i="1"/>
  <c r="D25551" i="1"/>
  <c r="D25543" i="1"/>
  <c r="D25535" i="1"/>
  <c r="D25527" i="1"/>
  <c r="D25519" i="1"/>
  <c r="D25511" i="1"/>
  <c r="D25503" i="1"/>
  <c r="D25495" i="1"/>
  <c r="D25487" i="1"/>
  <c r="D25479" i="1"/>
  <c r="D25471" i="1"/>
  <c r="D25463" i="1"/>
  <c r="D25455" i="1"/>
  <c r="D25447" i="1"/>
  <c r="D25439" i="1"/>
  <c r="D25431" i="1"/>
  <c r="D25423" i="1"/>
  <c r="D25415" i="1"/>
  <c r="D25407" i="1"/>
  <c r="D25399" i="1"/>
  <c r="D25391" i="1"/>
  <c r="D25383" i="1"/>
  <c r="D25375" i="1"/>
  <c r="D25367" i="1"/>
  <c r="D25359" i="1"/>
  <c r="D25351" i="1"/>
  <c r="D25343" i="1"/>
  <c r="D25335" i="1"/>
  <c r="D25327" i="1"/>
  <c r="D25319" i="1"/>
  <c r="D25311" i="1"/>
  <c r="D25303" i="1"/>
  <c r="D25295" i="1"/>
  <c r="D25287" i="1"/>
  <c r="D25279" i="1"/>
  <c r="D25271" i="1"/>
  <c r="D25263" i="1"/>
  <c r="D25255" i="1"/>
  <c r="D20166" i="1"/>
  <c r="D20158" i="1"/>
  <c r="D20150" i="1"/>
  <c r="D20142" i="1"/>
  <c r="D20134" i="1"/>
  <c r="D20126" i="1"/>
  <c r="D20118" i="1"/>
  <c r="D20110" i="1"/>
  <c r="D20102" i="1"/>
  <c r="D20094" i="1"/>
  <c r="D20086" i="1"/>
  <c r="D20078" i="1"/>
  <c r="D20070" i="1"/>
  <c r="D20062" i="1"/>
  <c r="D20054" i="1"/>
  <c r="D20046" i="1"/>
  <c r="D20038" i="1"/>
  <c r="D20030" i="1"/>
  <c r="D20022" i="1"/>
  <c r="D20014" i="1"/>
  <c r="D20006" i="1"/>
  <c r="D19998" i="1"/>
  <c r="D19990" i="1"/>
  <c r="D19982" i="1"/>
  <c r="D19974" i="1"/>
  <c r="D19966" i="1"/>
  <c r="D19958" i="1"/>
  <c r="D19950" i="1"/>
  <c r="D19942" i="1"/>
  <c r="D19934" i="1"/>
  <c r="D19926" i="1"/>
  <c r="D19918" i="1"/>
  <c r="D19910" i="1"/>
  <c r="D19902" i="1"/>
  <c r="D19894" i="1"/>
  <c r="D19886" i="1"/>
  <c r="D19878" i="1"/>
  <c r="D19870" i="1"/>
  <c r="D19862" i="1"/>
  <c r="D19854" i="1"/>
  <c r="D19846" i="1"/>
  <c r="D19838" i="1"/>
  <c r="D19830" i="1"/>
  <c r="D19822" i="1"/>
  <c r="D19814" i="1"/>
  <c r="D19806" i="1"/>
  <c r="D19798" i="1"/>
  <c r="D19790" i="1"/>
  <c r="D19782" i="1"/>
  <c r="D19774" i="1"/>
  <c r="D19766" i="1"/>
  <c r="D19758" i="1"/>
  <c r="D19750" i="1"/>
  <c r="D19742" i="1"/>
  <c r="D19734" i="1"/>
  <c r="D19726" i="1"/>
  <c r="D19718" i="1"/>
  <c r="D19710" i="1"/>
  <c r="D19702" i="1"/>
  <c r="D19694" i="1"/>
  <c r="D19686" i="1"/>
  <c r="D19678" i="1"/>
  <c r="D19670" i="1"/>
  <c r="D19662" i="1"/>
  <c r="D19654" i="1"/>
  <c r="D19646" i="1"/>
  <c r="D19638" i="1"/>
  <c r="D19630" i="1"/>
  <c r="D19622" i="1"/>
  <c r="D19614" i="1"/>
  <c r="D19606" i="1"/>
  <c r="D19598" i="1"/>
  <c r="D19590" i="1"/>
  <c r="D19582" i="1"/>
  <c r="D19574" i="1"/>
  <c r="D19566" i="1"/>
  <c r="D19558" i="1"/>
  <c r="D19550" i="1"/>
  <c r="D19542" i="1"/>
  <c r="D19534" i="1"/>
  <c r="D19526" i="1"/>
  <c r="D19518" i="1"/>
  <c r="D19510" i="1"/>
  <c r="D19502" i="1"/>
  <c r="D19494" i="1"/>
  <c r="D19486" i="1"/>
  <c r="D19478" i="1"/>
  <c r="D19470" i="1"/>
  <c r="D19462" i="1"/>
  <c r="D19454" i="1"/>
  <c r="D19446" i="1"/>
  <c r="D19438" i="1"/>
  <c r="D19430" i="1"/>
  <c r="D19422" i="1"/>
  <c r="D19414" i="1"/>
  <c r="D19406" i="1"/>
  <c r="D19398" i="1"/>
  <c r="D19390" i="1"/>
  <c r="D19382" i="1"/>
  <c r="D19374" i="1"/>
  <c r="D19366" i="1"/>
  <c r="D19358" i="1"/>
  <c r="D19350" i="1"/>
  <c r="D19342" i="1"/>
  <c r="D19334" i="1"/>
  <c r="D19326" i="1"/>
  <c r="D19318" i="1"/>
  <c r="D19310" i="1"/>
  <c r="D19302" i="1"/>
  <c r="D19294" i="1"/>
  <c r="D19286" i="1"/>
  <c r="D19278" i="1"/>
  <c r="D19270" i="1"/>
  <c r="D19262" i="1"/>
  <c r="D19254" i="1"/>
  <c r="D19246" i="1"/>
  <c r="D19238" i="1"/>
  <c r="D19230" i="1"/>
  <c r="D19222" i="1"/>
  <c r="D19214" i="1"/>
  <c r="D19206" i="1"/>
  <c r="D19198" i="1"/>
  <c r="D19190" i="1"/>
  <c r="D19182" i="1"/>
  <c r="D19174" i="1"/>
  <c r="D19166" i="1"/>
  <c r="D19158" i="1"/>
  <c r="D19150" i="1"/>
  <c r="D19142" i="1"/>
  <c r="D19134" i="1"/>
  <c r="D19126" i="1"/>
  <c r="D19118" i="1"/>
  <c r="D19110" i="1"/>
  <c r="D19102" i="1"/>
  <c r="D19094" i="1"/>
  <c r="D19086" i="1"/>
  <c r="D19078" i="1"/>
  <c r="D19070" i="1"/>
  <c r="D19062" i="1"/>
  <c r="D19054" i="1"/>
  <c r="D19046" i="1"/>
  <c r="D19038" i="1"/>
  <c r="D19030" i="1"/>
  <c r="D19022" i="1"/>
  <c r="D19014" i="1"/>
  <c r="D19006" i="1"/>
  <c r="D18998" i="1"/>
  <c r="D18990" i="1"/>
  <c r="D18982" i="1"/>
  <c r="D18974" i="1"/>
  <c r="D18966" i="1"/>
  <c r="D18958" i="1"/>
  <c r="D18950" i="1"/>
  <c r="D18942" i="1"/>
  <c r="D18934" i="1"/>
  <c r="D18926" i="1"/>
  <c r="D18918" i="1"/>
  <c r="D18910" i="1"/>
  <c r="D18902" i="1"/>
  <c r="D18894" i="1"/>
  <c r="D18886" i="1"/>
  <c r="D18878" i="1"/>
  <c r="D18870" i="1"/>
  <c r="D18862" i="1"/>
  <c r="D18854" i="1"/>
  <c r="D18846" i="1"/>
  <c r="D18838" i="1"/>
  <c r="D18830" i="1"/>
  <c r="D18822" i="1"/>
  <c r="D18814" i="1"/>
  <c r="D18806" i="1"/>
  <c r="D18798" i="1"/>
  <c r="D18790" i="1"/>
  <c r="D18782" i="1"/>
  <c r="D18774" i="1"/>
  <c r="D18766" i="1"/>
  <c r="D18758" i="1"/>
  <c r="D18750" i="1"/>
  <c r="D18742" i="1"/>
  <c r="D18734" i="1"/>
  <c r="D18726" i="1"/>
  <c r="D18718" i="1"/>
  <c r="D18710" i="1"/>
  <c r="D18702" i="1"/>
  <c r="D18694" i="1"/>
  <c r="D18686" i="1"/>
  <c r="D18678" i="1"/>
  <c r="D18670" i="1"/>
  <c r="D18662" i="1"/>
  <c r="D18654" i="1"/>
  <c r="D18646" i="1"/>
  <c r="D18638" i="1"/>
  <c r="D18630" i="1"/>
  <c r="D18622" i="1"/>
  <c r="D18614" i="1"/>
  <c r="D18606" i="1"/>
  <c r="D18598" i="1"/>
  <c r="D18590" i="1"/>
  <c r="D18582" i="1"/>
  <c r="D18574" i="1"/>
  <c r="D18566" i="1"/>
  <c r="D18558" i="1"/>
  <c r="D18550" i="1"/>
  <c r="D18542" i="1"/>
  <c r="D18534" i="1"/>
  <c r="D18526" i="1"/>
  <c r="D18518" i="1"/>
  <c r="D18510" i="1"/>
  <c r="D18502" i="1"/>
  <c r="D18494" i="1"/>
  <c r="D18486" i="1"/>
  <c r="D18478" i="1"/>
  <c r="D18470" i="1"/>
  <c r="D18462" i="1"/>
  <c r="D18454" i="1"/>
  <c r="D18446" i="1"/>
  <c r="D18438" i="1"/>
  <c r="D18430" i="1"/>
  <c r="D18422" i="1"/>
  <c r="D18414" i="1"/>
  <c r="D18406" i="1"/>
  <c r="D18398" i="1"/>
  <c r="D18390" i="1"/>
  <c r="D18382" i="1"/>
  <c r="D18374" i="1"/>
  <c r="D18366" i="1"/>
  <c r="D18358" i="1"/>
  <c r="D18350" i="1"/>
  <c r="D18342" i="1"/>
  <c r="D18334" i="1"/>
  <c r="D18326" i="1"/>
  <c r="D18318" i="1"/>
  <c r="D18310" i="1"/>
  <c r="D18302" i="1"/>
  <c r="D18294" i="1"/>
  <c r="D18286" i="1"/>
  <c r="D18278" i="1"/>
  <c r="D18270" i="1"/>
  <c r="D18262" i="1"/>
  <c r="D18254" i="1"/>
  <c r="D18246" i="1"/>
  <c r="D18238" i="1"/>
  <c r="D18230" i="1"/>
  <c r="D18222" i="1"/>
  <c r="D18214" i="1"/>
  <c r="D18206" i="1"/>
  <c r="D18198" i="1"/>
  <c r="D18190" i="1"/>
  <c r="D18182" i="1"/>
  <c r="D18174" i="1"/>
  <c r="D18166" i="1"/>
  <c r="D18158" i="1"/>
  <c r="D18150" i="1"/>
  <c r="D18142" i="1"/>
  <c r="D18134" i="1"/>
  <c r="D18126" i="1"/>
  <c r="D18118" i="1"/>
  <c r="D18110" i="1"/>
  <c r="D18102" i="1"/>
  <c r="D18094" i="1"/>
  <c r="D18086" i="1"/>
  <c r="D18078" i="1"/>
  <c r="D18070" i="1"/>
  <c r="D18062" i="1"/>
  <c r="D18054" i="1"/>
  <c r="D18046" i="1"/>
  <c r="D18038" i="1"/>
  <c r="D18030" i="1"/>
  <c r="D18022" i="1"/>
  <c r="D18014" i="1"/>
  <c r="D18006" i="1"/>
  <c r="D17998" i="1"/>
  <c r="D17990" i="1"/>
  <c r="D17982" i="1"/>
  <c r="D17974" i="1"/>
  <c r="D17966" i="1"/>
  <c r="D17958" i="1"/>
  <c r="D17950" i="1"/>
  <c r="D17942" i="1"/>
  <c r="D17934" i="1"/>
  <c r="D17926" i="1"/>
  <c r="D17918" i="1"/>
  <c r="D17910" i="1"/>
  <c r="D17902" i="1"/>
  <c r="D17894" i="1"/>
  <c r="D17886" i="1"/>
  <c r="D17878" i="1"/>
  <c r="D17870" i="1"/>
  <c r="D17862" i="1"/>
  <c r="D17854" i="1"/>
  <c r="D17846" i="1"/>
  <c r="D17838" i="1"/>
  <c r="D17830" i="1"/>
  <c r="D17822" i="1"/>
  <c r="D17814" i="1"/>
  <c r="D17806" i="1"/>
  <c r="D17798" i="1"/>
  <c r="D17790" i="1"/>
  <c r="D17782" i="1"/>
  <c r="D17774" i="1"/>
  <c r="D17766" i="1"/>
  <c r="D17758" i="1"/>
  <c r="D17750" i="1"/>
  <c r="D17742" i="1"/>
  <c r="D17734" i="1"/>
  <c r="D17726" i="1"/>
  <c r="D17718" i="1"/>
  <c r="D17710" i="1"/>
  <c r="D17702" i="1"/>
  <c r="D17694" i="1"/>
  <c r="D17686" i="1"/>
  <c r="D17678" i="1"/>
  <c r="D17670" i="1"/>
  <c r="D17662" i="1"/>
  <c r="D17654" i="1"/>
  <c r="D17646" i="1"/>
  <c r="D17638" i="1"/>
  <c r="D17630" i="1"/>
  <c r="D17622" i="1"/>
  <c r="D17614" i="1"/>
  <c r="D17606" i="1"/>
  <c r="D17598" i="1"/>
  <c r="D17590" i="1"/>
  <c r="D17582" i="1"/>
  <c r="D17574" i="1"/>
  <c r="D17566" i="1"/>
  <c r="D17558" i="1"/>
  <c r="D17550" i="1"/>
  <c r="D17542" i="1"/>
  <c r="D17534" i="1"/>
  <c r="D17526" i="1"/>
  <c r="D17518" i="1"/>
  <c r="D17510" i="1"/>
  <c r="D17502" i="1"/>
  <c r="D17494" i="1"/>
  <c r="D17486" i="1"/>
  <c r="D17478" i="1"/>
  <c r="D17470" i="1"/>
  <c r="D17462" i="1"/>
  <c r="D17454" i="1"/>
  <c r="D17446" i="1"/>
  <c r="D17438" i="1"/>
  <c r="D17430" i="1"/>
  <c r="D17422" i="1"/>
  <c r="D17414" i="1"/>
  <c r="D17406" i="1"/>
  <c r="D17398" i="1"/>
  <c r="D17390" i="1"/>
  <c r="D17382" i="1"/>
  <c r="D17374" i="1"/>
  <c r="D17366" i="1"/>
  <c r="D17358" i="1"/>
  <c r="D17350" i="1"/>
  <c r="D17342" i="1"/>
  <c r="D17334" i="1"/>
  <c r="D17326" i="1"/>
  <c r="D17318" i="1"/>
  <c r="D17310" i="1"/>
  <c r="D17302" i="1"/>
  <c r="D17294" i="1"/>
  <c r="D17286" i="1"/>
  <c r="D17278" i="1"/>
  <c r="D17270" i="1"/>
  <c r="D17262" i="1"/>
  <c r="D17254" i="1"/>
  <c r="D17246" i="1"/>
  <c r="D17238" i="1"/>
  <c r="D17230" i="1"/>
  <c r="D17222" i="1"/>
  <c r="D17214" i="1"/>
  <c r="D17206" i="1"/>
  <c r="D17198" i="1"/>
  <c r="D17190" i="1"/>
  <c r="D17182" i="1"/>
  <c r="D17174" i="1"/>
  <c r="D17166" i="1"/>
  <c r="D17158" i="1"/>
  <c r="D17150" i="1"/>
  <c r="D17142" i="1"/>
  <c r="D17134" i="1"/>
  <c r="D17126" i="1"/>
  <c r="D17118" i="1"/>
  <c r="D17110" i="1"/>
  <c r="D17102" i="1"/>
  <c r="D17094" i="1"/>
  <c r="D17086" i="1"/>
  <c r="D17078" i="1"/>
  <c r="D17070" i="1"/>
  <c r="D17062" i="1"/>
  <c r="D17054" i="1"/>
  <c r="D17046" i="1"/>
  <c r="D17038" i="1"/>
  <c r="D17030" i="1"/>
  <c r="D17022" i="1"/>
  <c r="D17014" i="1"/>
  <c r="D17006" i="1"/>
  <c r="D16998" i="1"/>
  <c r="D16990" i="1"/>
  <c r="D16982" i="1"/>
  <c r="D16974" i="1"/>
  <c r="D16966" i="1"/>
  <c r="D16958" i="1"/>
  <c r="D16950" i="1"/>
  <c r="D16942" i="1"/>
  <c r="D16934" i="1"/>
  <c r="D16926" i="1"/>
  <c r="D16918" i="1"/>
  <c r="D16910" i="1"/>
  <c r="D16902" i="1"/>
  <c r="D16894" i="1"/>
  <c r="D16886" i="1"/>
  <c r="D16878" i="1"/>
  <c r="D16870" i="1"/>
  <c r="D16862" i="1"/>
  <c r="D16854" i="1"/>
  <c r="D16846" i="1"/>
  <c r="D16838" i="1"/>
  <c r="D16830" i="1"/>
  <c r="D16822" i="1"/>
  <c r="D16814" i="1"/>
  <c r="D16806" i="1"/>
  <c r="D16798" i="1"/>
  <c r="D16790" i="1"/>
  <c r="D16782" i="1"/>
  <c r="D16774" i="1"/>
  <c r="D16766" i="1"/>
  <c r="D16758" i="1"/>
  <c r="D16750" i="1"/>
  <c r="D16742" i="1"/>
  <c r="D16734" i="1"/>
  <c r="D16726" i="1"/>
  <c r="D16718" i="1"/>
  <c r="D16710" i="1"/>
  <c r="D16702" i="1"/>
  <c r="D16694" i="1"/>
  <c r="D16686" i="1"/>
  <c r="D16678" i="1"/>
  <c r="D16670" i="1"/>
  <c r="D16662" i="1"/>
  <c r="D16654" i="1"/>
  <c r="D16646" i="1"/>
  <c r="D16638" i="1"/>
  <c r="D16630" i="1"/>
  <c r="D16622" i="1"/>
  <c r="D16614" i="1"/>
  <c r="D16606" i="1"/>
  <c r="D16598" i="1"/>
  <c r="D16590" i="1"/>
  <c r="D16582" i="1"/>
  <c r="D16574" i="1"/>
  <c r="D16566" i="1"/>
  <c r="D16558" i="1"/>
  <c r="D16550" i="1"/>
  <c r="D16542" i="1"/>
  <c r="D16534" i="1"/>
  <c r="D16526" i="1"/>
  <c r="D16518" i="1"/>
  <c r="D16510" i="1"/>
  <c r="D16502" i="1"/>
  <c r="D16494" i="1"/>
  <c r="D16486" i="1"/>
  <c r="D16478" i="1"/>
  <c r="D16470" i="1"/>
  <c r="D16462" i="1"/>
  <c r="D16454" i="1"/>
  <c r="D16446" i="1"/>
  <c r="D16438" i="1"/>
  <c r="D16430" i="1"/>
  <c r="D16422" i="1"/>
  <c r="D16414" i="1"/>
  <c r="D16406" i="1"/>
  <c r="D16398" i="1"/>
  <c r="D16390" i="1"/>
  <c r="D16382" i="1"/>
  <c r="D16374" i="1"/>
  <c r="D16366" i="1"/>
  <c r="D16358" i="1"/>
  <c r="D16350" i="1"/>
  <c r="D16342" i="1"/>
  <c r="D16334" i="1"/>
  <c r="D16326" i="1"/>
  <c r="D16318" i="1"/>
  <c r="D16310" i="1"/>
  <c r="D16302" i="1"/>
  <c r="D16294" i="1"/>
  <c r="D16286" i="1"/>
  <c r="D16278" i="1"/>
  <c r="D16270" i="1"/>
  <c r="D16262" i="1"/>
  <c r="D16254" i="1"/>
  <c r="D16246" i="1"/>
  <c r="D16238" i="1"/>
  <c r="D16230" i="1"/>
  <c r="D16222" i="1"/>
  <c r="D16214" i="1"/>
  <c r="D16206" i="1"/>
  <c r="D16198" i="1"/>
  <c r="D16190" i="1"/>
  <c r="D16182" i="1"/>
  <c r="D16174" i="1"/>
  <c r="D16166" i="1"/>
  <c r="D16158" i="1"/>
  <c r="D16150" i="1"/>
  <c r="D16142" i="1"/>
  <c r="D16134" i="1"/>
  <c r="D16126" i="1"/>
  <c r="D16118" i="1"/>
  <c r="D16110" i="1"/>
  <c r="D16102" i="1"/>
  <c r="D16094" i="1"/>
  <c r="D16086" i="1"/>
  <c r="D16078" i="1"/>
  <c r="D16070" i="1"/>
  <c r="D16062" i="1"/>
  <c r="D16054" i="1"/>
  <c r="D16046" i="1"/>
  <c r="D16038" i="1"/>
  <c r="D16030" i="1"/>
  <c r="D16022" i="1"/>
  <c r="D16014" i="1"/>
  <c r="D16006" i="1"/>
  <c r="D15998" i="1"/>
  <c r="D15990" i="1"/>
  <c r="D15982" i="1"/>
  <c r="D15974" i="1"/>
  <c r="D15966" i="1"/>
  <c r="D15958" i="1"/>
  <c r="D15950" i="1"/>
  <c r="D15942" i="1"/>
  <c r="D15934" i="1"/>
  <c r="D15926" i="1"/>
  <c r="D15918" i="1"/>
  <c r="D15910" i="1"/>
  <c r="D15902" i="1"/>
  <c r="D15894" i="1"/>
  <c r="D15886" i="1"/>
  <c r="D15878" i="1"/>
  <c r="D15870" i="1"/>
  <c r="D15862" i="1"/>
  <c r="D15854" i="1"/>
  <c r="D15846" i="1"/>
  <c r="D15838" i="1"/>
  <c r="D15830" i="1"/>
  <c r="D15822" i="1"/>
  <c r="D15814" i="1"/>
  <c r="D15806" i="1"/>
  <c r="D15798" i="1"/>
  <c r="D15790" i="1"/>
  <c r="D15782" i="1"/>
  <c r="D15774" i="1"/>
  <c r="D15766" i="1"/>
  <c r="D15758" i="1"/>
  <c r="D15750" i="1"/>
  <c r="D15742" i="1"/>
  <c r="D15734" i="1"/>
  <c r="D15726" i="1"/>
  <c r="D15718" i="1"/>
  <c r="D15710" i="1"/>
  <c r="D15702" i="1"/>
  <c r="D15694" i="1"/>
  <c r="D15686" i="1"/>
  <c r="D15678" i="1"/>
  <c r="D15670" i="1"/>
  <c r="D15662" i="1"/>
  <c r="D15654" i="1"/>
  <c r="D15646" i="1"/>
  <c r="D15638" i="1"/>
  <c r="D15630" i="1"/>
  <c r="D15622" i="1"/>
  <c r="D15614" i="1"/>
  <c r="D15606" i="1"/>
  <c r="D15598" i="1"/>
  <c r="D15590" i="1"/>
  <c r="D15582" i="1"/>
  <c r="D15574" i="1"/>
  <c r="D15566" i="1"/>
  <c r="D15558" i="1"/>
  <c r="D15550" i="1"/>
  <c r="D15542" i="1"/>
  <c r="D15534" i="1"/>
  <c r="D15526" i="1"/>
  <c r="D15518" i="1"/>
  <c r="D15510" i="1"/>
  <c r="D15502" i="1"/>
  <c r="D15494" i="1"/>
  <c r="D15486" i="1"/>
  <c r="D15478" i="1"/>
  <c r="D15470" i="1"/>
  <c r="D15462" i="1"/>
  <c r="D15454" i="1"/>
  <c r="D15446" i="1"/>
  <c r="D15438" i="1"/>
  <c r="D15430" i="1"/>
  <c r="D15422" i="1"/>
  <c r="D15414" i="1"/>
  <c r="D15406" i="1"/>
  <c r="D15398" i="1"/>
  <c r="D15390" i="1"/>
  <c r="D15382" i="1"/>
  <c r="D15374" i="1"/>
  <c r="D15366" i="1"/>
  <c r="D15358" i="1"/>
  <c r="D15350" i="1"/>
  <c r="D15342" i="1"/>
  <c r="D15334" i="1"/>
  <c r="D15326" i="1"/>
  <c r="D15318" i="1"/>
  <c r="D15310" i="1"/>
  <c r="D15302" i="1"/>
  <c r="D15294" i="1"/>
  <c r="D15286" i="1"/>
  <c r="D15278" i="1"/>
  <c r="D15270" i="1"/>
  <c r="D15262" i="1"/>
  <c r="D15254" i="1"/>
  <c r="D15246" i="1"/>
  <c r="D15238" i="1"/>
  <c r="D15230" i="1"/>
  <c r="D15222" i="1"/>
  <c r="D15214" i="1"/>
  <c r="D15206" i="1"/>
  <c r="D15198" i="1"/>
  <c r="D15190" i="1"/>
  <c r="D15182" i="1"/>
  <c r="D15174" i="1"/>
  <c r="D15166" i="1"/>
  <c r="D15158" i="1"/>
  <c r="D15150" i="1"/>
  <c r="D15142" i="1"/>
  <c r="D15134" i="1"/>
  <c r="D15126" i="1"/>
  <c r="D15118" i="1"/>
  <c r="D15110" i="1"/>
  <c r="D15102" i="1"/>
  <c r="D15094" i="1"/>
  <c r="D15086" i="1"/>
  <c r="D15078" i="1"/>
  <c r="D15070" i="1"/>
  <c r="D15062" i="1"/>
  <c r="D15054" i="1"/>
  <c r="D15046" i="1"/>
  <c r="D15038" i="1"/>
  <c r="D15030" i="1"/>
  <c r="D15022" i="1"/>
  <c r="D15014" i="1"/>
  <c r="D15006" i="1"/>
  <c r="D14998" i="1"/>
  <c r="D14990" i="1"/>
  <c r="D14982" i="1"/>
  <c r="D14974" i="1"/>
  <c r="D14966" i="1"/>
  <c r="D14958" i="1"/>
  <c r="D14950" i="1"/>
  <c r="D14942" i="1"/>
  <c r="D14934" i="1"/>
  <c r="D14926" i="1"/>
  <c r="D14918" i="1"/>
  <c r="D14910" i="1"/>
  <c r="D14902" i="1"/>
  <c r="D14894" i="1"/>
  <c r="D14886" i="1"/>
  <c r="D14878" i="1"/>
  <c r="D14870" i="1"/>
  <c r="D14862" i="1"/>
  <c r="D14854" i="1"/>
  <c r="D14846" i="1"/>
  <c r="D14838" i="1"/>
  <c r="D14830" i="1"/>
  <c r="D14822" i="1"/>
  <c r="D14814" i="1"/>
  <c r="D14806" i="1"/>
  <c r="D14798" i="1"/>
  <c r="D14790" i="1"/>
  <c r="D14782" i="1"/>
  <c r="D14774" i="1"/>
  <c r="D14766" i="1"/>
  <c r="D14758" i="1"/>
  <c r="D14750" i="1"/>
  <c r="D14742" i="1"/>
  <c r="D14734" i="1"/>
  <c r="D14726" i="1"/>
  <c r="D14718" i="1"/>
  <c r="D23061" i="1"/>
  <c r="D23053" i="1"/>
  <c r="D23045" i="1"/>
  <c r="D23037" i="1"/>
  <c r="D23029" i="1"/>
  <c r="D23021" i="1"/>
  <c r="D23013" i="1"/>
  <c r="D23005" i="1"/>
  <c r="D22997" i="1"/>
  <c r="D22989" i="1"/>
  <c r="D22981" i="1"/>
  <c r="D22973" i="1"/>
  <c r="D22965" i="1"/>
  <c r="D22957" i="1"/>
  <c r="D22949" i="1"/>
  <c r="D22941" i="1"/>
  <c r="D22933" i="1"/>
  <c r="D22925" i="1"/>
  <c r="D22917" i="1"/>
  <c r="D22909" i="1"/>
  <c r="D22901" i="1"/>
  <c r="D22893" i="1"/>
  <c r="D22885" i="1"/>
  <c r="D22877" i="1"/>
  <c r="D22869" i="1"/>
  <c r="D22861" i="1"/>
  <c r="D22853" i="1"/>
  <c r="D22845" i="1"/>
  <c r="D22837" i="1"/>
  <c r="D22829" i="1"/>
  <c r="D22821" i="1"/>
  <c r="D22813" i="1"/>
  <c r="D22805" i="1"/>
  <c r="D22797" i="1"/>
  <c r="D22789" i="1"/>
  <c r="D22781" i="1"/>
  <c r="D22773" i="1"/>
  <c r="D22765" i="1"/>
  <c r="D22757" i="1"/>
  <c r="D22749" i="1"/>
  <c r="D22741" i="1"/>
  <c r="D22733" i="1"/>
  <c r="D22725" i="1"/>
  <c r="D22717" i="1"/>
  <c r="D22709" i="1"/>
  <c r="D22701" i="1"/>
  <c r="D22693" i="1"/>
  <c r="D22685" i="1"/>
  <c r="D22677" i="1"/>
  <c r="D22669" i="1"/>
  <c r="D22661" i="1"/>
  <c r="D22653" i="1"/>
  <c r="D22645" i="1"/>
  <c r="D22637" i="1"/>
  <c r="D22629" i="1"/>
  <c r="D22621" i="1"/>
  <c r="D22613" i="1"/>
  <c r="D22605" i="1"/>
  <c r="D22597" i="1"/>
  <c r="D22589" i="1"/>
  <c r="D22581" i="1"/>
  <c r="D22573" i="1"/>
  <c r="D22565" i="1"/>
  <c r="D22557" i="1"/>
  <c r="D22549" i="1"/>
  <c r="D22541" i="1"/>
  <c r="D22533" i="1"/>
  <c r="D22525" i="1"/>
  <c r="D22517" i="1"/>
  <c r="D22509" i="1"/>
  <c r="D22501" i="1"/>
  <c r="D22493" i="1"/>
  <c r="D22485" i="1"/>
  <c r="D22477" i="1"/>
  <c r="D22469" i="1"/>
  <c r="D22461" i="1"/>
  <c r="D22453" i="1"/>
  <c r="D22445" i="1"/>
  <c r="D22437" i="1"/>
  <c r="D22429" i="1"/>
  <c r="D22421" i="1"/>
  <c r="D22413" i="1"/>
  <c r="D22405" i="1"/>
  <c r="D22397" i="1"/>
  <c r="D22389" i="1"/>
  <c r="D22381" i="1"/>
  <c r="D22373" i="1"/>
  <c r="D22365" i="1"/>
  <c r="D22357" i="1"/>
  <c r="D22349" i="1"/>
  <c r="D22341" i="1"/>
  <c r="D22333" i="1"/>
  <c r="D22325" i="1"/>
  <c r="D22317" i="1"/>
  <c r="D22309" i="1"/>
  <c r="D22301" i="1"/>
  <c r="D22293" i="1"/>
  <c r="D22285" i="1"/>
  <c r="D22277" i="1"/>
  <c r="D22269" i="1"/>
  <c r="D22261" i="1"/>
  <c r="D22253" i="1"/>
  <c r="D22245" i="1"/>
  <c r="D22237" i="1"/>
  <c r="D22229" i="1"/>
  <c r="D22221" i="1"/>
  <c r="D22213" i="1"/>
  <c r="D22205" i="1"/>
  <c r="D22197" i="1"/>
  <c r="D22189" i="1"/>
  <c r="D22181" i="1"/>
  <c r="D22173" i="1"/>
  <c r="D22165" i="1"/>
  <c r="D22157" i="1"/>
  <c r="D22149" i="1"/>
  <c r="D22141" i="1"/>
  <c r="D22133" i="1"/>
  <c r="D22125" i="1"/>
  <c r="D22117" i="1"/>
  <c r="D22109" i="1"/>
  <c r="D22101" i="1"/>
  <c r="D22093" i="1"/>
  <c r="D22085" i="1"/>
  <c r="D22077" i="1"/>
  <c r="D22069" i="1"/>
  <c r="D22061" i="1"/>
  <c r="D22053" i="1"/>
  <c r="D22045" i="1"/>
  <c r="D22037" i="1"/>
  <c r="D22029" i="1"/>
  <c r="D22021" i="1"/>
  <c r="D22013" i="1"/>
  <c r="D22005" i="1"/>
  <c r="D21997" i="1"/>
  <c r="D21989" i="1"/>
  <c r="D21981" i="1"/>
  <c r="D21973" i="1"/>
  <c r="D21965" i="1"/>
  <c r="D21957" i="1"/>
  <c r="D21949" i="1"/>
  <c r="D21941" i="1"/>
  <c r="D21933" i="1"/>
  <c r="D21925" i="1"/>
  <c r="D21917" i="1"/>
  <c r="D21909" i="1"/>
  <c r="D21901" i="1"/>
  <c r="D21893" i="1"/>
  <c r="D21885" i="1"/>
  <c r="D21877" i="1"/>
  <c r="D21869" i="1"/>
  <c r="D21861" i="1"/>
  <c r="D21853" i="1"/>
  <c r="D21845" i="1"/>
  <c r="D21837" i="1"/>
  <c r="D21829" i="1"/>
  <c r="D21821" i="1"/>
  <c r="D21813" i="1"/>
  <c r="D21805" i="1"/>
  <c r="D21797" i="1"/>
  <c r="D21789" i="1"/>
  <c r="D21781" i="1"/>
  <c r="D21773" i="1"/>
  <c r="D21765" i="1"/>
  <c r="D21757" i="1"/>
  <c r="D21749" i="1"/>
  <c r="D21741" i="1"/>
  <c r="D21733" i="1"/>
  <c r="D21725" i="1"/>
  <c r="D21717" i="1"/>
  <c r="D21709" i="1"/>
  <c r="D21701" i="1"/>
  <c r="D21693" i="1"/>
  <c r="D21685" i="1"/>
  <c r="D21677" i="1"/>
  <c r="D21669" i="1"/>
  <c r="D21661" i="1"/>
  <c r="D21653" i="1"/>
  <c r="D21645" i="1"/>
  <c r="D21637" i="1"/>
  <c r="D21629" i="1"/>
  <c r="D21621" i="1"/>
  <c r="D21613" i="1"/>
  <c r="D21605" i="1"/>
  <c r="D21597" i="1"/>
  <c r="D21589" i="1"/>
  <c r="D21581" i="1"/>
  <c r="D21573" i="1"/>
  <c r="D21565" i="1"/>
  <c r="D21557" i="1"/>
  <c r="D21549" i="1"/>
  <c r="D21541" i="1"/>
  <c r="D21533" i="1"/>
  <c r="D21525" i="1"/>
  <c r="D21517" i="1"/>
  <c r="D21509" i="1"/>
  <c r="D21501" i="1"/>
  <c r="D21493" i="1"/>
  <c r="D21485" i="1"/>
  <c r="D21477" i="1"/>
  <c r="D21469" i="1"/>
  <c r="D21461" i="1"/>
  <c r="D21453" i="1"/>
  <c r="D21445" i="1"/>
  <c r="D21437" i="1"/>
  <c r="D21429" i="1"/>
  <c r="D21421" i="1"/>
  <c r="D21413" i="1"/>
  <c r="D21405" i="1"/>
  <c r="D21397" i="1"/>
  <c r="D21389" i="1"/>
  <c r="D21381" i="1"/>
  <c r="D21373" i="1"/>
  <c r="D21365" i="1"/>
  <c r="D21357" i="1"/>
  <c r="D21349" i="1"/>
  <c r="D21341" i="1"/>
  <c r="D21333" i="1"/>
  <c r="D21325" i="1"/>
  <c r="D21317" i="1"/>
  <c r="D21309" i="1"/>
  <c r="D21301" i="1"/>
  <c r="D21293" i="1"/>
  <c r="D21285" i="1"/>
  <c r="D21277" i="1"/>
  <c r="D21269" i="1"/>
  <c r="D21261" i="1"/>
  <c r="D21253" i="1"/>
  <c r="D21245" i="1"/>
  <c r="D21237" i="1"/>
  <c r="D21229" i="1"/>
  <c r="D21221" i="1"/>
  <c r="D21213" i="1"/>
  <c r="D21205" i="1"/>
  <c r="D21197" i="1"/>
  <c r="D21189" i="1"/>
  <c r="D21181" i="1"/>
  <c r="D21173" i="1"/>
  <c r="D21165" i="1"/>
  <c r="D21157" i="1"/>
  <c r="D21149" i="1"/>
  <c r="D21141" i="1"/>
  <c r="D21133" i="1"/>
  <c r="D21125" i="1"/>
  <c r="D21117" i="1"/>
  <c r="D21109" i="1"/>
  <c r="D21101" i="1"/>
  <c r="D21093" i="1"/>
  <c r="D21085" i="1"/>
  <c r="D21077" i="1"/>
  <c r="D21069" i="1"/>
  <c r="D21061" i="1"/>
  <c r="D21053" i="1"/>
  <c r="D21045" i="1"/>
  <c r="D21037" i="1"/>
  <c r="D21029" i="1"/>
  <c r="D21021" i="1"/>
  <c r="D21013" i="1"/>
  <c r="D21005" i="1"/>
  <c r="D20997" i="1"/>
  <c r="D20989" i="1"/>
  <c r="D20981" i="1"/>
  <c r="D20973" i="1"/>
  <c r="D20965" i="1"/>
  <c r="D20957" i="1"/>
  <c r="D20949" i="1"/>
  <c r="D20941" i="1"/>
  <c r="D20933" i="1"/>
  <c r="D20925" i="1"/>
  <c r="D20917" i="1"/>
  <c r="D20909" i="1"/>
  <c r="D20901" i="1"/>
  <c r="D20893" i="1"/>
  <c r="D20885" i="1"/>
  <c r="D20877" i="1"/>
  <c r="D20869" i="1"/>
  <c r="D20861" i="1"/>
  <c r="D20853" i="1"/>
  <c r="D20845" i="1"/>
  <c r="D20837" i="1"/>
  <c r="D20829" i="1"/>
  <c r="D20821" i="1"/>
  <c r="D20813" i="1"/>
  <c r="D20805" i="1"/>
  <c r="D20797" i="1"/>
  <c r="D20789" i="1"/>
  <c r="D20781" i="1"/>
  <c r="D20773" i="1"/>
  <c r="D20765" i="1"/>
  <c r="D20757" i="1"/>
  <c r="D20749" i="1"/>
  <c r="D20741" i="1"/>
  <c r="D20733" i="1"/>
  <c r="D20725" i="1"/>
  <c r="D20717" i="1"/>
  <c r="D20709" i="1"/>
  <c r="D20701" i="1"/>
  <c r="D20693" i="1"/>
  <c r="D20685" i="1"/>
  <c r="D20677" i="1"/>
  <c r="D20669" i="1"/>
  <c r="D20661" i="1"/>
  <c r="D20653" i="1"/>
  <c r="D20645" i="1"/>
  <c r="D20637" i="1"/>
  <c r="D20629" i="1"/>
  <c r="D20621" i="1"/>
  <c r="D20613" i="1"/>
  <c r="D20605" i="1"/>
  <c r="D20597" i="1"/>
  <c r="D20589" i="1"/>
  <c r="D20581" i="1"/>
  <c r="D20573" i="1"/>
  <c r="D20565" i="1"/>
  <c r="D20557" i="1"/>
  <c r="D20549" i="1"/>
  <c r="D20541" i="1"/>
  <c r="D20533" i="1"/>
  <c r="D20525" i="1"/>
  <c r="D20517" i="1"/>
  <c r="D20509" i="1"/>
  <c r="D20501" i="1"/>
  <c r="D20493" i="1"/>
  <c r="D20485" i="1"/>
  <c r="D20477" i="1"/>
  <c r="D20469" i="1"/>
  <c r="D20461" i="1"/>
  <c r="D20453" i="1"/>
  <c r="D20445" i="1"/>
  <c r="D20437" i="1"/>
  <c r="D20429" i="1"/>
  <c r="D20421" i="1"/>
  <c r="D20413" i="1"/>
  <c r="D20405" i="1"/>
  <c r="D20397" i="1"/>
  <c r="D20389" i="1"/>
  <c r="D20381" i="1"/>
  <c r="D20373" i="1"/>
  <c r="D20365" i="1"/>
  <c r="D20357" i="1"/>
  <c r="D20349" i="1"/>
  <c r="D20341" i="1"/>
  <c r="D20333" i="1"/>
  <c r="D20325" i="1"/>
  <c r="D20317" i="1"/>
  <c r="D20309" i="1"/>
  <c r="D20301" i="1"/>
  <c r="D20293" i="1"/>
  <c r="D20285" i="1"/>
  <c r="D20277" i="1"/>
  <c r="D20269" i="1"/>
  <c r="D20261" i="1"/>
  <c r="D20253" i="1"/>
  <c r="D20245" i="1"/>
  <c r="D20237" i="1"/>
  <c r="D20229" i="1"/>
  <c r="D20221" i="1"/>
  <c r="D20213" i="1"/>
  <c r="D20205" i="1"/>
  <c r="D20197" i="1"/>
  <c r="D20189" i="1"/>
  <c r="D20181" i="1"/>
  <c r="D20173" i="1"/>
  <c r="D20165" i="1"/>
  <c r="D20157" i="1"/>
  <c r="D20149" i="1"/>
  <c r="D20141" i="1"/>
  <c r="D20133" i="1"/>
  <c r="D20125" i="1"/>
  <c r="D20117" i="1"/>
  <c r="D20109" i="1"/>
  <c r="D20101" i="1"/>
  <c r="D20093" i="1"/>
  <c r="D20085" i="1"/>
  <c r="D20077" i="1"/>
  <c r="D20069" i="1"/>
  <c r="D20061" i="1"/>
  <c r="D20053" i="1"/>
  <c r="D20045" i="1"/>
  <c r="D20037" i="1"/>
  <c r="D20029" i="1"/>
  <c r="D20021" i="1"/>
  <c r="D20013" i="1"/>
  <c r="D20005" i="1"/>
  <c r="D19997" i="1"/>
  <c r="D19989" i="1"/>
  <c r="D19981" i="1"/>
  <c r="D19973" i="1"/>
  <c r="D19965" i="1"/>
  <c r="D19957" i="1"/>
  <c r="D19949" i="1"/>
  <c r="D19941" i="1"/>
  <c r="D19933" i="1"/>
  <c r="D19925" i="1"/>
  <c r="D19917" i="1"/>
  <c r="D19909" i="1"/>
  <c r="D19901" i="1"/>
  <c r="D19893" i="1"/>
  <c r="D19885" i="1"/>
  <c r="D19877" i="1"/>
  <c r="D19869" i="1"/>
  <c r="D19861" i="1"/>
  <c r="D19853" i="1"/>
  <c r="D19845" i="1"/>
  <c r="D19837" i="1"/>
  <c r="D19829" i="1"/>
  <c r="D19821" i="1"/>
  <c r="D19813" i="1"/>
  <c r="D19805" i="1"/>
  <c r="D19797" i="1"/>
  <c r="D19789" i="1"/>
  <c r="D19781" i="1"/>
  <c r="D19773" i="1"/>
  <c r="D19765" i="1"/>
  <c r="D19757" i="1"/>
  <c r="D19749" i="1"/>
  <c r="D19741" i="1"/>
  <c r="D19733" i="1"/>
  <c r="D19725" i="1"/>
  <c r="D19717" i="1"/>
  <c r="D19709" i="1"/>
  <c r="D19701" i="1"/>
  <c r="D19693" i="1"/>
  <c r="D19685" i="1"/>
  <c r="D19677" i="1"/>
  <c r="D19669" i="1"/>
  <c r="D19661" i="1"/>
  <c r="D19653" i="1"/>
  <c r="D19645" i="1"/>
  <c r="D19637" i="1"/>
  <c r="D19629" i="1"/>
  <c r="D19621" i="1"/>
  <c r="D19613" i="1"/>
  <c r="D19605" i="1"/>
  <c r="D19597" i="1"/>
  <c r="D19589" i="1"/>
  <c r="D19581" i="1"/>
  <c r="D19573" i="1"/>
  <c r="D19565" i="1"/>
  <c r="D19557" i="1"/>
  <c r="D19549" i="1"/>
  <c r="D19541" i="1"/>
  <c r="D19533" i="1"/>
  <c r="D19525" i="1"/>
  <c r="D19517" i="1"/>
  <c r="D19509" i="1"/>
  <c r="D19501" i="1"/>
  <c r="D19493" i="1"/>
  <c r="D19485" i="1"/>
  <c r="D19477" i="1"/>
  <c r="D19469" i="1"/>
  <c r="D19461" i="1"/>
  <c r="D19453" i="1"/>
  <c r="D19445" i="1"/>
  <c r="D19437" i="1"/>
  <c r="D19429" i="1"/>
  <c r="D19421" i="1"/>
  <c r="D19413" i="1"/>
  <c r="D19405" i="1"/>
  <c r="D19397" i="1"/>
  <c r="D19389" i="1"/>
  <c r="D19381" i="1"/>
  <c r="D19373" i="1"/>
  <c r="D19365" i="1"/>
  <c r="D19357" i="1"/>
  <c r="D19349" i="1"/>
  <c r="D19341" i="1"/>
  <c r="D19333" i="1"/>
  <c r="D19325" i="1"/>
  <c r="D19317" i="1"/>
  <c r="D19309" i="1"/>
  <c r="D19301" i="1"/>
  <c r="D19293" i="1"/>
  <c r="D19285" i="1"/>
  <c r="D19277" i="1"/>
  <c r="D19269" i="1"/>
  <c r="D19261" i="1"/>
  <c r="D19253" i="1"/>
  <c r="D19245" i="1"/>
  <c r="D19237" i="1"/>
  <c r="D19229" i="1"/>
  <c r="D19221" i="1"/>
  <c r="D19213" i="1"/>
  <c r="D19205" i="1"/>
  <c r="D19197" i="1"/>
  <c r="D19189" i="1"/>
  <c r="D19181" i="1"/>
  <c r="D19173" i="1"/>
  <c r="D19165" i="1"/>
  <c r="D19157" i="1"/>
  <c r="D19149" i="1"/>
  <c r="D19141" i="1"/>
  <c r="D19133" i="1"/>
  <c r="D19125" i="1"/>
  <c r="D19117" i="1"/>
  <c r="D19109" i="1"/>
  <c r="D19101" i="1"/>
  <c r="D19093" i="1"/>
  <c r="D19085" i="1"/>
  <c r="D19077" i="1"/>
  <c r="D19069" i="1"/>
  <c r="D19061" i="1"/>
  <c r="D19053" i="1"/>
  <c r="D19045" i="1"/>
  <c r="D19037" i="1"/>
  <c r="D19029" i="1"/>
  <c r="D19021" i="1"/>
  <c r="D19013" i="1"/>
  <c r="D19005" i="1"/>
  <c r="D18997" i="1"/>
  <c r="D18989" i="1"/>
  <c r="D18981" i="1"/>
  <c r="D18973" i="1"/>
  <c r="D18965" i="1"/>
  <c r="D18957" i="1"/>
  <c r="D18949" i="1"/>
  <c r="D18941" i="1"/>
  <c r="D18933" i="1"/>
  <c r="D18925" i="1"/>
  <c r="D18917" i="1"/>
  <c r="D18909" i="1"/>
  <c r="D18901" i="1"/>
  <c r="D18893" i="1"/>
  <c r="D18885" i="1"/>
  <c r="D18877" i="1"/>
  <c r="D18869" i="1"/>
  <c r="D18861" i="1"/>
  <c r="D18853" i="1"/>
  <c r="D18845" i="1"/>
  <c r="D18837" i="1"/>
  <c r="D18829" i="1"/>
  <c r="D18821" i="1"/>
  <c r="D18813" i="1"/>
  <c r="D18805" i="1"/>
  <c r="D18797" i="1"/>
  <c r="D18789" i="1"/>
  <c r="D18781" i="1"/>
  <c r="D18773" i="1"/>
  <c r="D18765" i="1"/>
  <c r="D18757" i="1"/>
  <c r="D18749" i="1"/>
  <c r="D18741" i="1"/>
  <c r="D18733" i="1"/>
  <c r="D18725" i="1"/>
  <c r="D18717" i="1"/>
  <c r="D18709" i="1"/>
  <c r="D18701" i="1"/>
  <c r="D18693" i="1"/>
  <c r="D18685" i="1"/>
  <c r="D18677" i="1"/>
  <c r="D18669" i="1"/>
  <c r="D18661" i="1"/>
  <c r="D18653" i="1"/>
  <c r="D18645" i="1"/>
  <c r="D18637" i="1"/>
  <c r="D18629" i="1"/>
  <c r="D18621" i="1"/>
  <c r="D18613" i="1"/>
  <c r="D18605" i="1"/>
  <c r="D18597" i="1"/>
  <c r="D18589" i="1"/>
  <c r="D18581" i="1"/>
  <c r="D18573" i="1"/>
  <c r="D18565" i="1"/>
  <c r="D18557" i="1"/>
  <c r="D18549" i="1"/>
  <c r="D18541" i="1"/>
  <c r="D18533" i="1"/>
  <c r="D18525" i="1"/>
  <c r="D18517" i="1"/>
  <c r="D18509" i="1"/>
  <c r="D18501" i="1"/>
  <c r="D18493" i="1"/>
  <c r="D18485" i="1"/>
  <c r="D18477" i="1"/>
  <c r="D18469" i="1"/>
  <c r="D18461" i="1"/>
  <c r="D18453" i="1"/>
  <c r="D18445" i="1"/>
  <c r="D18437" i="1"/>
  <c r="D18429" i="1"/>
  <c r="D18421" i="1"/>
  <c r="D18413" i="1"/>
  <c r="D25196" i="1"/>
  <c r="D25188" i="1"/>
  <c r="D25180" i="1"/>
  <c r="D25172" i="1"/>
  <c r="D25164" i="1"/>
  <c r="D25156" i="1"/>
  <c r="D25148" i="1"/>
  <c r="D25140" i="1"/>
  <c r="D25132" i="1"/>
  <c r="D25124" i="1"/>
  <c r="D25116" i="1"/>
  <c r="D25108" i="1"/>
  <c r="D25100" i="1"/>
  <c r="D25092" i="1"/>
  <c r="D25084" i="1"/>
  <c r="D25076" i="1"/>
  <c r="D25068" i="1"/>
  <c r="D25060" i="1"/>
  <c r="D25052" i="1"/>
  <c r="D25044" i="1"/>
  <c r="D25036" i="1"/>
  <c r="D25028" i="1"/>
  <c r="D25020" i="1"/>
  <c r="D25012" i="1"/>
  <c r="D25004" i="1"/>
  <c r="D24996" i="1"/>
  <c r="D24988" i="1"/>
  <c r="D24980" i="1"/>
  <c r="D24972" i="1"/>
  <c r="D24964" i="1"/>
  <c r="D24956" i="1"/>
  <c r="D24948" i="1"/>
  <c r="D24940" i="1"/>
  <c r="D24932" i="1"/>
  <c r="D24924" i="1"/>
  <c r="D24916" i="1"/>
  <c r="D24908" i="1"/>
  <c r="D24900" i="1"/>
  <c r="D24892" i="1"/>
  <c r="D24884" i="1"/>
  <c r="D24876" i="1"/>
  <c r="D24868" i="1"/>
  <c r="D24860" i="1"/>
  <c r="D24852" i="1"/>
  <c r="D24844" i="1"/>
  <c r="D24836" i="1"/>
  <c r="D24828" i="1"/>
  <c r="D24820" i="1"/>
  <c r="D24812" i="1"/>
  <c r="D24804" i="1"/>
  <c r="D24796" i="1"/>
  <c r="D24788" i="1"/>
  <c r="D24780" i="1"/>
  <c r="D24772" i="1"/>
  <c r="D24764" i="1"/>
  <c r="D24756" i="1"/>
  <c r="D24748" i="1"/>
  <c r="D24740" i="1"/>
  <c r="D24732" i="1"/>
  <c r="D24724" i="1"/>
  <c r="D24716" i="1"/>
  <c r="D24708" i="1"/>
  <c r="D24700" i="1"/>
  <c r="D24692" i="1"/>
  <c r="D24684" i="1"/>
  <c r="D24676" i="1"/>
  <c r="D24668" i="1"/>
  <c r="D24660" i="1"/>
  <c r="D24652" i="1"/>
  <c r="D24644" i="1"/>
  <c r="D24636" i="1"/>
  <c r="D24628" i="1"/>
  <c r="D24620" i="1"/>
  <c r="D24612" i="1"/>
  <c r="D24604" i="1"/>
  <c r="D24596" i="1"/>
  <c r="D24588" i="1"/>
  <c r="D24580" i="1"/>
  <c r="D24572" i="1"/>
  <c r="D24564" i="1"/>
  <c r="D24556" i="1"/>
  <c r="D24548" i="1"/>
  <c r="D24540" i="1"/>
  <c r="D24532" i="1"/>
  <c r="D24524" i="1"/>
  <c r="D24516" i="1"/>
  <c r="D24508" i="1"/>
  <c r="D24500" i="1"/>
  <c r="D24492" i="1"/>
  <c r="D24484" i="1"/>
  <c r="D24476" i="1"/>
  <c r="D24468" i="1"/>
  <c r="D24460" i="1"/>
  <c r="D24452" i="1"/>
  <c r="D24444" i="1"/>
  <c r="D24436" i="1"/>
  <c r="D24428" i="1"/>
  <c r="D24420" i="1"/>
  <c r="D24412" i="1"/>
  <c r="D24404" i="1"/>
  <c r="D24396" i="1"/>
  <c r="D24388" i="1"/>
  <c r="D24380" i="1"/>
  <c r="D24372" i="1"/>
  <c r="D24364" i="1"/>
  <c r="D24356" i="1"/>
  <c r="D24348" i="1"/>
  <c r="D24340" i="1"/>
  <c r="D24332" i="1"/>
  <c r="D24324" i="1"/>
  <c r="D24316" i="1"/>
  <c r="D24308" i="1"/>
  <c r="D24300" i="1"/>
  <c r="D24292" i="1"/>
  <c r="D24284" i="1"/>
  <c r="D24276" i="1"/>
  <c r="D24268" i="1"/>
  <c r="D24260" i="1"/>
  <c r="D24252" i="1"/>
  <c r="D24244" i="1"/>
  <c r="D24236" i="1"/>
  <c r="D24228" i="1"/>
  <c r="D24220" i="1"/>
  <c r="D24212" i="1"/>
  <c r="D24204" i="1"/>
  <c r="D24196" i="1"/>
  <c r="D24188" i="1"/>
  <c r="D24180" i="1"/>
  <c r="D24172" i="1"/>
  <c r="D24164" i="1"/>
  <c r="D24156" i="1"/>
  <c r="D24148" i="1"/>
  <c r="D24140" i="1"/>
  <c r="D24132" i="1"/>
  <c r="D24124" i="1"/>
  <c r="D24116" i="1"/>
  <c r="D24108" i="1"/>
  <c r="D24100" i="1"/>
  <c r="D24092" i="1"/>
  <c r="D24084" i="1"/>
  <c r="D24076" i="1"/>
  <c r="D24068" i="1"/>
  <c r="D24060" i="1"/>
  <c r="D24052" i="1"/>
  <c r="D24044" i="1"/>
  <c r="D24036" i="1"/>
  <c r="D24028" i="1"/>
  <c r="D24020" i="1"/>
  <c r="D24012" i="1"/>
  <c r="D24004" i="1"/>
  <c r="D23996" i="1"/>
  <c r="D23988" i="1"/>
  <c r="D23980" i="1"/>
  <c r="D23972" i="1"/>
  <c r="D23964" i="1"/>
  <c r="D23956" i="1"/>
  <c r="D23948" i="1"/>
  <c r="D23940" i="1"/>
  <c r="D23932" i="1"/>
  <c r="D23924" i="1"/>
  <c r="D23916" i="1"/>
  <c r="D23908" i="1"/>
  <c r="D23900" i="1"/>
  <c r="D23892" i="1"/>
  <c r="D23884" i="1"/>
  <c r="D23876" i="1"/>
  <c r="D23868" i="1"/>
  <c r="D23860" i="1"/>
  <c r="D23852" i="1"/>
  <c r="D23844" i="1"/>
  <c r="D23836" i="1"/>
  <c r="D23828" i="1"/>
  <c r="D23820" i="1"/>
  <c r="D23812" i="1"/>
  <c r="D23804" i="1"/>
  <c r="D23796" i="1"/>
  <c r="D23788" i="1"/>
  <c r="D23780" i="1"/>
  <c r="D23772" i="1"/>
  <c r="D23764" i="1"/>
  <c r="D23756" i="1"/>
  <c r="D23748" i="1"/>
  <c r="D23740" i="1"/>
  <c r="D23732" i="1"/>
  <c r="D23724" i="1"/>
  <c r="D23716" i="1"/>
  <c r="D23708" i="1"/>
  <c r="D23700" i="1"/>
  <c r="D23692" i="1"/>
  <c r="D23684" i="1"/>
  <c r="D23676" i="1"/>
  <c r="D23668" i="1"/>
  <c r="D23660" i="1"/>
  <c r="D23652" i="1"/>
  <c r="D23644" i="1"/>
  <c r="D23636" i="1"/>
  <c r="D23628" i="1"/>
  <c r="D23620" i="1"/>
  <c r="D23612" i="1"/>
  <c r="D23604" i="1"/>
  <c r="D23596" i="1"/>
  <c r="D23588" i="1"/>
  <c r="D23580" i="1"/>
  <c r="D23572" i="1"/>
  <c r="D23564" i="1"/>
  <c r="D23556" i="1"/>
  <c r="D23548" i="1"/>
  <c r="D23540" i="1"/>
  <c r="D23532" i="1"/>
  <c r="D23524" i="1"/>
  <c r="D23516" i="1"/>
  <c r="D23508" i="1"/>
  <c r="D23500" i="1"/>
  <c r="D23492" i="1"/>
  <c r="D23484" i="1"/>
  <c r="D23476" i="1"/>
  <c r="D23468" i="1"/>
  <c r="D23460" i="1"/>
  <c r="D23452" i="1"/>
  <c r="D23444" i="1"/>
  <c r="D23436" i="1"/>
  <c r="D23428" i="1"/>
  <c r="D23420" i="1"/>
  <c r="D23412" i="1"/>
  <c r="D23404" i="1"/>
  <c r="D23396" i="1"/>
  <c r="D23388" i="1"/>
  <c r="D23380" i="1"/>
  <c r="D23372" i="1"/>
  <c r="D23364" i="1"/>
  <c r="D23356" i="1"/>
  <c r="D23348" i="1"/>
  <c r="D23340" i="1"/>
  <c r="D23332" i="1"/>
  <c r="D23324" i="1"/>
  <c r="D23316" i="1"/>
  <c r="D23308" i="1"/>
  <c r="D23300" i="1"/>
  <c r="D23292" i="1"/>
  <c r="D23284" i="1"/>
  <c r="D23276" i="1"/>
  <c r="D23268" i="1"/>
  <c r="D23260" i="1"/>
  <c r="D23252" i="1"/>
  <c r="D23244" i="1"/>
  <c r="D23236" i="1"/>
  <c r="D23228" i="1"/>
  <c r="D23220" i="1"/>
  <c r="D23212" i="1"/>
  <c r="D23204" i="1"/>
  <c r="D23196" i="1"/>
  <c r="D23188" i="1"/>
  <c r="D23180" i="1"/>
  <c r="D23172" i="1"/>
  <c r="D23164" i="1"/>
  <c r="D23156" i="1"/>
  <c r="D23148" i="1"/>
  <c r="D23140" i="1"/>
  <c r="D23132" i="1"/>
  <c r="D23124" i="1"/>
  <c r="D23116" i="1"/>
  <c r="D23108" i="1"/>
  <c r="D23100" i="1"/>
  <c r="D23092" i="1"/>
  <c r="D23084" i="1"/>
  <c r="D23076" i="1"/>
  <c r="D23068" i="1"/>
  <c r="D23060" i="1"/>
  <c r="D23052" i="1"/>
  <c r="D23044" i="1"/>
  <c r="D23036" i="1"/>
  <c r="D23028" i="1"/>
  <c r="D23020" i="1"/>
  <c r="D23012" i="1"/>
  <c r="D23004" i="1"/>
  <c r="D22996" i="1"/>
  <c r="D22988" i="1"/>
  <c r="D22980" i="1"/>
  <c r="D22972" i="1"/>
  <c r="D22964" i="1"/>
  <c r="D22956" i="1"/>
  <c r="D22948" i="1"/>
  <c r="D22940" i="1"/>
  <c r="D22932" i="1"/>
  <c r="D22924" i="1"/>
  <c r="D22916" i="1"/>
  <c r="D22908" i="1"/>
  <c r="D22900" i="1"/>
  <c r="D22892" i="1"/>
  <c r="D22884" i="1"/>
  <c r="D22876" i="1"/>
  <c r="D22868" i="1"/>
  <c r="D22860" i="1"/>
  <c r="D22852" i="1"/>
  <c r="D22844" i="1"/>
  <c r="D22836" i="1"/>
  <c r="D22828" i="1"/>
  <c r="D22820" i="1"/>
  <c r="D22812" i="1"/>
  <c r="D22804" i="1"/>
  <c r="D22796" i="1"/>
  <c r="D22788" i="1"/>
  <c r="D22780" i="1"/>
  <c r="D22772" i="1"/>
  <c r="D22764" i="1"/>
  <c r="D22756" i="1"/>
  <c r="D22748" i="1"/>
  <c r="D22740" i="1"/>
  <c r="D22732" i="1"/>
  <c r="D22724" i="1"/>
  <c r="D22716" i="1"/>
  <c r="D22708" i="1"/>
  <c r="D22700" i="1"/>
  <c r="D22692" i="1"/>
  <c r="D22684" i="1"/>
  <c r="D22676" i="1"/>
  <c r="D22668" i="1"/>
  <c r="D22660" i="1"/>
  <c r="D22652" i="1"/>
  <c r="D22644" i="1"/>
  <c r="D22636" i="1"/>
  <c r="D22628" i="1"/>
  <c r="D22620" i="1"/>
  <c r="D22612" i="1"/>
  <c r="D22604" i="1"/>
  <c r="D22596" i="1"/>
  <c r="D22588" i="1"/>
  <c r="D22580" i="1"/>
  <c r="D22572" i="1"/>
  <c r="D22564" i="1"/>
  <c r="D22556" i="1"/>
  <c r="D22548" i="1"/>
  <c r="D22540" i="1"/>
  <c r="D22532" i="1"/>
  <c r="D22524" i="1"/>
  <c r="D22516" i="1"/>
  <c r="D22508" i="1"/>
  <c r="D22500" i="1"/>
  <c r="D22492" i="1"/>
  <c r="D22484" i="1"/>
  <c r="D22476" i="1"/>
  <c r="D22468" i="1"/>
  <c r="D22460" i="1"/>
  <c r="D22452" i="1"/>
  <c r="D22444" i="1"/>
  <c r="D22436" i="1"/>
  <c r="D22428" i="1"/>
  <c r="D22420" i="1"/>
  <c r="D22412" i="1"/>
  <c r="D22404" i="1"/>
  <c r="D22396" i="1"/>
  <c r="D22388" i="1"/>
  <c r="D22380" i="1"/>
  <c r="D22372" i="1"/>
  <c r="D22364" i="1"/>
  <c r="D22356" i="1"/>
  <c r="D22348" i="1"/>
  <c r="D22340" i="1"/>
  <c r="D22332" i="1"/>
  <c r="D22324" i="1"/>
  <c r="D22316" i="1"/>
  <c r="D22308" i="1"/>
  <c r="D22300" i="1"/>
  <c r="D22292" i="1"/>
  <c r="D22284" i="1"/>
  <c r="D22276" i="1"/>
  <c r="D22268" i="1"/>
  <c r="D22260" i="1"/>
  <c r="D22252" i="1"/>
  <c r="D22244" i="1"/>
  <c r="D22236" i="1"/>
  <c r="D22228" i="1"/>
  <c r="D22220" i="1"/>
  <c r="D22212" i="1"/>
  <c r="D22204" i="1"/>
  <c r="D22196" i="1"/>
  <c r="D22188" i="1"/>
  <c r="D22180" i="1"/>
  <c r="D22172" i="1"/>
  <c r="D22164" i="1"/>
  <c r="D22156" i="1"/>
  <c r="D22148" i="1"/>
  <c r="D22140" i="1"/>
  <c r="D22132" i="1"/>
  <c r="D22124" i="1"/>
  <c r="D22116" i="1"/>
  <c r="D22108" i="1"/>
  <c r="D22100" i="1"/>
  <c r="D22092" i="1"/>
  <c r="D22084" i="1"/>
  <c r="D22076" i="1"/>
  <c r="D22068" i="1"/>
  <c r="D22060" i="1"/>
  <c r="D22052" i="1"/>
  <c r="D22044" i="1"/>
  <c r="D22036" i="1"/>
  <c r="D22028" i="1"/>
  <c r="D22020" i="1"/>
  <c r="D22012" i="1"/>
  <c r="D22004" i="1"/>
  <c r="D21996" i="1"/>
  <c r="D21988" i="1"/>
  <c r="D21980" i="1"/>
  <c r="D21972" i="1"/>
  <c r="D21964" i="1"/>
  <c r="D21956" i="1"/>
  <c r="D21948" i="1"/>
  <c r="D21940" i="1"/>
  <c r="D21932" i="1"/>
  <c r="D21924" i="1"/>
  <c r="D21916" i="1"/>
  <c r="D21908" i="1"/>
  <c r="D21900" i="1"/>
  <c r="D21892" i="1"/>
  <c r="D21884" i="1"/>
  <c r="D21876" i="1"/>
  <c r="D21868" i="1"/>
  <c r="D21860" i="1"/>
  <c r="D21852" i="1"/>
  <c r="D21844" i="1"/>
  <c r="D21836" i="1"/>
  <c r="D21828" i="1"/>
  <c r="D21820" i="1"/>
  <c r="D21812" i="1"/>
  <c r="D21804" i="1"/>
  <c r="D21796" i="1"/>
  <c r="D21788" i="1"/>
  <c r="D21780" i="1"/>
  <c r="D21772" i="1"/>
  <c r="D21764" i="1"/>
  <c r="D21756" i="1"/>
  <c r="D21748" i="1"/>
  <c r="D21740" i="1"/>
  <c r="D21732" i="1"/>
  <c r="D21724" i="1"/>
  <c r="D21716" i="1"/>
  <c r="D21708" i="1"/>
  <c r="D21700" i="1"/>
  <c r="D21692" i="1"/>
  <c r="D21684" i="1"/>
  <c r="D21676" i="1"/>
  <c r="D21668" i="1"/>
  <c r="D21660" i="1"/>
  <c r="D21652" i="1"/>
  <c r="D21644" i="1"/>
  <c r="D21636" i="1"/>
  <c r="D21628" i="1"/>
  <c r="D21620" i="1"/>
  <c r="D21612" i="1"/>
  <c r="D21604" i="1"/>
  <c r="D21596" i="1"/>
  <c r="D21588" i="1"/>
  <c r="D21580" i="1"/>
  <c r="D21572" i="1"/>
  <c r="D21564" i="1"/>
  <c r="D21556" i="1"/>
  <c r="D21548" i="1"/>
  <c r="D21540" i="1"/>
  <c r="D21532" i="1"/>
  <c r="D21524" i="1"/>
  <c r="D21516" i="1"/>
  <c r="D21508" i="1"/>
  <c r="D21500" i="1"/>
  <c r="D21492" i="1"/>
  <c r="D21484" i="1"/>
  <c r="D21476" i="1"/>
  <c r="D21468" i="1"/>
  <c r="D21460" i="1"/>
  <c r="D21452" i="1"/>
  <c r="D21444" i="1"/>
  <c r="D21436" i="1"/>
  <c r="D21428" i="1"/>
  <c r="D21420" i="1"/>
  <c r="D21412" i="1"/>
  <c r="D21404" i="1"/>
  <c r="D21396" i="1"/>
  <c r="D21388" i="1"/>
  <c r="D21380" i="1"/>
  <c r="D21372" i="1"/>
  <c r="D21364" i="1"/>
  <c r="D21356" i="1"/>
  <c r="D21348" i="1"/>
  <c r="D21340" i="1"/>
  <c r="D21332" i="1"/>
  <c r="D21324" i="1"/>
  <c r="D21316" i="1"/>
  <c r="D21308" i="1"/>
  <c r="D21300" i="1"/>
  <c r="D21292" i="1"/>
  <c r="D21284" i="1"/>
  <c r="D21276" i="1"/>
  <c r="D21268" i="1"/>
  <c r="D21260" i="1"/>
  <c r="D21252" i="1"/>
  <c r="D21244" i="1"/>
  <c r="D21236" i="1"/>
  <c r="D21228" i="1"/>
  <c r="D21220" i="1"/>
  <c r="D21212" i="1"/>
  <c r="D21204" i="1"/>
  <c r="D21196" i="1"/>
  <c r="D21188" i="1"/>
  <c r="D21180" i="1"/>
  <c r="D21172" i="1"/>
  <c r="D21164" i="1"/>
  <c r="D21156" i="1"/>
  <c r="D21148" i="1"/>
  <c r="D21140" i="1"/>
  <c r="D21132" i="1"/>
  <c r="D21124" i="1"/>
  <c r="D21116" i="1"/>
  <c r="D21108" i="1"/>
  <c r="D21100" i="1"/>
  <c r="D21092" i="1"/>
  <c r="D21084" i="1"/>
  <c r="D21076" i="1"/>
  <c r="D21068" i="1"/>
  <c r="D21060" i="1"/>
  <c r="D21052" i="1"/>
  <c r="D21044" i="1"/>
  <c r="D21036" i="1"/>
  <c r="D21028" i="1"/>
  <c r="D21020" i="1"/>
  <c r="D21012" i="1"/>
  <c r="D21004" i="1"/>
  <c r="D20996" i="1"/>
  <c r="D20988" i="1"/>
  <c r="D20980" i="1"/>
  <c r="D20972" i="1"/>
  <c r="D20964" i="1"/>
  <c r="D20956" i="1"/>
  <c r="D20948" i="1"/>
  <c r="D20940" i="1"/>
  <c r="D20932" i="1"/>
  <c r="D20924" i="1"/>
  <c r="D20916" i="1"/>
  <c r="D20908" i="1"/>
  <c r="D20900" i="1"/>
  <c r="D20892" i="1"/>
  <c r="D20884" i="1"/>
  <c r="D20876" i="1"/>
  <c r="D20868" i="1"/>
  <c r="D20860" i="1"/>
  <c r="D20852" i="1"/>
  <c r="D20844" i="1"/>
  <c r="D20836" i="1"/>
  <c r="D20828" i="1"/>
  <c r="D20820" i="1"/>
  <c r="D20812" i="1"/>
  <c r="D20804" i="1"/>
  <c r="D20796" i="1"/>
  <c r="D20788" i="1"/>
  <c r="D20780" i="1"/>
  <c r="D20772" i="1"/>
  <c r="D20764" i="1"/>
  <c r="D20756" i="1"/>
  <c r="D20748" i="1"/>
  <c r="D20740" i="1"/>
  <c r="D20732" i="1"/>
  <c r="D20724" i="1"/>
  <c r="D20716" i="1"/>
  <c r="D20708" i="1"/>
  <c r="D20700" i="1"/>
  <c r="D20692" i="1"/>
  <c r="D20684" i="1"/>
  <c r="D20676" i="1"/>
  <c r="D20668" i="1"/>
  <c r="D20660" i="1"/>
  <c r="D20652" i="1"/>
  <c r="D20644" i="1"/>
  <c r="D20636" i="1"/>
  <c r="D20628" i="1"/>
  <c r="D20620" i="1"/>
  <c r="D20707" i="1"/>
  <c r="D20699" i="1"/>
  <c r="D20691" i="1"/>
  <c r="D20683" i="1"/>
  <c r="D20675" i="1"/>
  <c r="D20667" i="1"/>
  <c r="D20659" i="1"/>
  <c r="D20651" i="1"/>
  <c r="D20643" i="1"/>
  <c r="D20635" i="1"/>
  <c r="D20627" i="1"/>
  <c r="D20619" i="1"/>
  <c r="D20611" i="1"/>
  <c r="D20603" i="1"/>
  <c r="D20595" i="1"/>
  <c r="D20587" i="1"/>
  <c r="D20579" i="1"/>
  <c r="D20571" i="1"/>
  <c r="D20563" i="1"/>
  <c r="D20555" i="1"/>
  <c r="D20547" i="1"/>
  <c r="D20539" i="1"/>
  <c r="D20531" i="1"/>
  <c r="D20523" i="1"/>
  <c r="D20515" i="1"/>
  <c r="D20507" i="1"/>
  <c r="D20499" i="1"/>
  <c r="D20491" i="1"/>
  <c r="D20483" i="1"/>
  <c r="D20475" i="1"/>
  <c r="D20467" i="1"/>
  <c r="D20459" i="1"/>
  <c r="D20451" i="1"/>
  <c r="D20443" i="1"/>
  <c r="D20435" i="1"/>
  <c r="D20427" i="1"/>
  <c r="D20419" i="1"/>
  <c r="D20411" i="1"/>
  <c r="D20403" i="1"/>
  <c r="D20395" i="1"/>
  <c r="D20387" i="1"/>
  <c r="D20379" i="1"/>
  <c r="D20371" i="1"/>
  <c r="D20363" i="1"/>
  <c r="D20355" i="1"/>
  <c r="D20347" i="1"/>
  <c r="D20339" i="1"/>
  <c r="D20331" i="1"/>
  <c r="D20323" i="1"/>
  <c r="D20315" i="1"/>
  <c r="D20307" i="1"/>
  <c r="D20299" i="1"/>
  <c r="D20291" i="1"/>
  <c r="D20283" i="1"/>
  <c r="D20275" i="1"/>
  <c r="D20267" i="1"/>
  <c r="D20259" i="1"/>
  <c r="D20251" i="1"/>
  <c r="D20243" i="1"/>
  <c r="D20235" i="1"/>
  <c r="D20227" i="1"/>
  <c r="D20219" i="1"/>
  <c r="D20211" i="1"/>
  <c r="D20203" i="1"/>
  <c r="D20195" i="1"/>
  <c r="D20187" i="1"/>
  <c r="D20179" i="1"/>
  <c r="D20171" i="1"/>
  <c r="D20163" i="1"/>
  <c r="D20155" i="1"/>
  <c r="D20147" i="1"/>
  <c r="D20139" i="1"/>
  <c r="D20131" i="1"/>
  <c r="D20123" i="1"/>
  <c r="D20115" i="1"/>
  <c r="D20107" i="1"/>
  <c r="D20099" i="1"/>
  <c r="D20091" i="1"/>
  <c r="D20083" i="1"/>
  <c r="D20075" i="1"/>
  <c r="D20067" i="1"/>
  <c r="D20059" i="1"/>
  <c r="D20051" i="1"/>
  <c r="D20043" i="1"/>
  <c r="D20035" i="1"/>
  <c r="D20027" i="1"/>
  <c r="D20019" i="1"/>
  <c r="D20011" i="1"/>
  <c r="D20003" i="1"/>
  <c r="D19995" i="1"/>
  <c r="D19987" i="1"/>
  <c r="D19979" i="1"/>
  <c r="D19971" i="1"/>
  <c r="D19963" i="1"/>
  <c r="D19955" i="1"/>
  <c r="D19947" i="1"/>
  <c r="D19939" i="1"/>
  <c r="D19931" i="1"/>
  <c r="D19923" i="1"/>
  <c r="D19915" i="1"/>
  <c r="D19907" i="1"/>
  <c r="D19899" i="1"/>
  <c r="D19891" i="1"/>
  <c r="D19883" i="1"/>
  <c r="D19875" i="1"/>
  <c r="D19867" i="1"/>
  <c r="D19859" i="1"/>
  <c r="D19851" i="1"/>
  <c r="D19843" i="1"/>
  <c r="D19835" i="1"/>
  <c r="D19827" i="1"/>
  <c r="D19819" i="1"/>
  <c r="D19811" i="1"/>
  <c r="D19803" i="1"/>
  <c r="D19795" i="1"/>
  <c r="D19787" i="1"/>
  <c r="D19779" i="1"/>
  <c r="D19771" i="1"/>
  <c r="D19763" i="1"/>
  <c r="D19755" i="1"/>
  <c r="D19747" i="1"/>
  <c r="D19739" i="1"/>
  <c r="D19731" i="1"/>
  <c r="D19723" i="1"/>
  <c r="D19715" i="1"/>
  <c r="D19707" i="1"/>
  <c r="D19699" i="1"/>
  <c r="D19691" i="1"/>
  <c r="D19683" i="1"/>
  <c r="D19675" i="1"/>
  <c r="D19667" i="1"/>
  <c r="D19659" i="1"/>
  <c r="D19651" i="1"/>
  <c r="D19643" i="1"/>
  <c r="D19635" i="1"/>
  <c r="D19627" i="1"/>
  <c r="D19619" i="1"/>
  <c r="D19611" i="1"/>
  <c r="D19603" i="1"/>
  <c r="D19595" i="1"/>
  <c r="D19587" i="1"/>
  <c r="D19579" i="1"/>
  <c r="D19571" i="1"/>
  <c r="D19563" i="1"/>
  <c r="D19555" i="1"/>
  <c r="D19547" i="1"/>
  <c r="D19539" i="1"/>
  <c r="D19531" i="1"/>
  <c r="D19523" i="1"/>
  <c r="D19515" i="1"/>
  <c r="D19507" i="1"/>
  <c r="D19499" i="1"/>
  <c r="D19491" i="1"/>
  <c r="D19483" i="1"/>
  <c r="D19475" i="1"/>
  <c r="D19467" i="1"/>
  <c r="D19459" i="1"/>
  <c r="D19451" i="1"/>
  <c r="D19443" i="1"/>
  <c r="D19435" i="1"/>
  <c r="D19427" i="1"/>
  <c r="D19419" i="1"/>
  <c r="D19411" i="1"/>
  <c r="D19403" i="1"/>
  <c r="D19395" i="1"/>
  <c r="D19387" i="1"/>
  <c r="D19379" i="1"/>
  <c r="D19371" i="1"/>
  <c r="D19363" i="1"/>
  <c r="D19355" i="1"/>
  <c r="D19347" i="1"/>
  <c r="D19339" i="1"/>
  <c r="D19331" i="1"/>
  <c r="D19323" i="1"/>
  <c r="D19315" i="1"/>
  <c r="D19307" i="1"/>
  <c r="D19299" i="1"/>
  <c r="D19291" i="1"/>
  <c r="D19283" i="1"/>
  <c r="D19275" i="1"/>
  <c r="D19267" i="1"/>
  <c r="D19259" i="1"/>
  <c r="D19251" i="1"/>
  <c r="D19243" i="1"/>
  <c r="D19235" i="1"/>
  <c r="D19227" i="1"/>
  <c r="D19219" i="1"/>
  <c r="D19211" i="1"/>
  <c r="D19203" i="1"/>
  <c r="D19195" i="1"/>
  <c r="D19187" i="1"/>
  <c r="D19179" i="1"/>
  <c r="D19171" i="1"/>
  <c r="D19163" i="1"/>
  <c r="D19155" i="1"/>
  <c r="D19147" i="1"/>
  <c r="D19139" i="1"/>
  <c r="D19131" i="1"/>
  <c r="D19123" i="1"/>
  <c r="D19115" i="1"/>
  <c r="D19107" i="1"/>
  <c r="D19099" i="1"/>
  <c r="D19091" i="1"/>
  <c r="D19083" i="1"/>
  <c r="D19075" i="1"/>
  <c r="D19067" i="1"/>
  <c r="D19059" i="1"/>
  <c r="D19051" i="1"/>
  <c r="D19043" i="1"/>
  <c r="D19035" i="1"/>
  <c r="D19027" i="1"/>
  <c r="D19019" i="1"/>
  <c r="D19011" i="1"/>
  <c r="D19003" i="1"/>
  <c r="D18995" i="1"/>
  <c r="D18987" i="1"/>
  <c r="D18979" i="1"/>
  <c r="D18971" i="1"/>
  <c r="D18963" i="1"/>
  <c r="D18955" i="1"/>
  <c r="D18947" i="1"/>
  <c r="D18939" i="1"/>
  <c r="D18931" i="1"/>
  <c r="D18923" i="1"/>
  <c r="D18915" i="1"/>
  <c r="D18907" i="1"/>
  <c r="D18899" i="1"/>
  <c r="D18891" i="1"/>
  <c r="D18883" i="1"/>
  <c r="D18875" i="1"/>
  <c r="D18867" i="1"/>
  <c r="D18859" i="1"/>
  <c r="D18851" i="1"/>
  <c r="D18843" i="1"/>
  <c r="D18835" i="1"/>
  <c r="D18827" i="1"/>
  <c r="D18819" i="1"/>
  <c r="D18811" i="1"/>
  <c r="D18803" i="1"/>
  <c r="D18795" i="1"/>
  <c r="D18787" i="1"/>
  <c r="D18779" i="1"/>
  <c r="D18771" i="1"/>
  <c r="D18763" i="1"/>
  <c r="D18755" i="1"/>
  <c r="D18747" i="1"/>
  <c r="D18739" i="1"/>
  <c r="D18731" i="1"/>
  <c r="D18723" i="1"/>
  <c r="D18715" i="1"/>
  <c r="D18707" i="1"/>
  <c r="D18699" i="1"/>
  <c r="D18691" i="1"/>
  <c r="D18683" i="1"/>
  <c r="D18675" i="1"/>
  <c r="D18667" i="1"/>
  <c r="D18659" i="1"/>
  <c r="D18651" i="1"/>
  <c r="D18643" i="1"/>
  <c r="D18635" i="1"/>
  <c r="D18627" i="1"/>
  <c r="D18619" i="1"/>
  <c r="D18611" i="1"/>
  <c r="D18603" i="1"/>
  <c r="D18595" i="1"/>
  <c r="D18587" i="1"/>
  <c r="D18579" i="1"/>
  <c r="D18571" i="1"/>
  <c r="D18563" i="1"/>
  <c r="D18555" i="1"/>
  <c r="D18547" i="1"/>
  <c r="D18539" i="1"/>
  <c r="D18531" i="1"/>
  <c r="D18523" i="1"/>
  <c r="D18515" i="1"/>
  <c r="D18507" i="1"/>
  <c r="D18499" i="1"/>
  <c r="D18491" i="1"/>
  <c r="D18483" i="1"/>
  <c r="D18475" i="1"/>
  <c r="D18467" i="1"/>
  <c r="D18459" i="1"/>
  <c r="D18451" i="1"/>
  <c r="D18443" i="1"/>
  <c r="D18435" i="1"/>
  <c r="D18427" i="1"/>
  <c r="D18419" i="1"/>
  <c r="D18411" i="1"/>
  <c r="D18403" i="1"/>
  <c r="D18395" i="1"/>
  <c r="D18387" i="1"/>
  <c r="D18379" i="1"/>
  <c r="D18371" i="1"/>
  <c r="D18363" i="1"/>
  <c r="D18355" i="1"/>
  <c r="D18347" i="1"/>
  <c r="D18339" i="1"/>
  <c r="D18331" i="1"/>
  <c r="D18323" i="1"/>
  <c r="D18315" i="1"/>
  <c r="D18307" i="1"/>
  <c r="D18299" i="1"/>
  <c r="D18291" i="1"/>
  <c r="D18283" i="1"/>
  <c r="D18275" i="1"/>
  <c r="D18267" i="1"/>
  <c r="D18259" i="1"/>
  <c r="D18251" i="1"/>
  <c r="D18243" i="1"/>
  <c r="D18235" i="1"/>
  <c r="D18227" i="1"/>
  <c r="D18219" i="1"/>
  <c r="D18211" i="1"/>
  <c r="D18203" i="1"/>
  <c r="D18195" i="1"/>
  <c r="D18187" i="1"/>
  <c r="D18179" i="1"/>
  <c r="D18171" i="1"/>
  <c r="D18163" i="1"/>
  <c r="D18155" i="1"/>
  <c r="D18147" i="1"/>
  <c r="D18139" i="1"/>
  <c r="D18131" i="1"/>
  <c r="D18123" i="1"/>
  <c r="D18115" i="1"/>
  <c r="D18107" i="1"/>
  <c r="D18099" i="1"/>
  <c r="D18091" i="1"/>
  <c r="D18083" i="1"/>
  <c r="D18075" i="1"/>
  <c r="D18067" i="1"/>
  <c r="D18059" i="1"/>
  <c r="D18051" i="1"/>
  <c r="D18043" i="1"/>
  <c r="D18035" i="1"/>
  <c r="D18027" i="1"/>
  <c r="D18019" i="1"/>
  <c r="D18011" i="1"/>
  <c r="D18003" i="1"/>
  <c r="D17995" i="1"/>
  <c r="D17987" i="1"/>
  <c r="D17979" i="1"/>
  <c r="D17971" i="1"/>
  <c r="D17963" i="1"/>
  <c r="D17955" i="1"/>
  <c r="D17947" i="1"/>
  <c r="D17939" i="1"/>
  <c r="D17931" i="1"/>
  <c r="D17923" i="1"/>
  <c r="D17915" i="1"/>
  <c r="D17907" i="1"/>
  <c r="D17899" i="1"/>
  <c r="D17891" i="1"/>
  <c r="D17883" i="1"/>
  <c r="D17875" i="1"/>
  <c r="D17867" i="1"/>
  <c r="D17859" i="1"/>
  <c r="D17851" i="1"/>
  <c r="D17843" i="1"/>
  <c r="D17835" i="1"/>
  <c r="D17827" i="1"/>
  <c r="D17819" i="1"/>
  <c r="D17811" i="1"/>
  <c r="D17803" i="1"/>
  <c r="D17795" i="1"/>
  <c r="D17787" i="1"/>
  <c r="D17779" i="1"/>
  <c r="D17771" i="1"/>
  <c r="D17763" i="1"/>
  <c r="D17755" i="1"/>
  <c r="D17747" i="1"/>
  <c r="D17739" i="1"/>
  <c r="D17731" i="1"/>
  <c r="D17723" i="1"/>
  <c r="D17715" i="1"/>
  <c r="D17707" i="1"/>
  <c r="D17699" i="1"/>
  <c r="D17691" i="1"/>
  <c r="D17683" i="1"/>
  <c r="D17675" i="1"/>
  <c r="D17667" i="1"/>
  <c r="D17659" i="1"/>
  <c r="D17651" i="1"/>
  <c r="D17643" i="1"/>
  <c r="D17635" i="1"/>
  <c r="D17627" i="1"/>
  <c r="D17619" i="1"/>
  <c r="D17611" i="1"/>
  <c r="D17603" i="1"/>
  <c r="D17595" i="1"/>
  <c r="D17587" i="1"/>
  <c r="D17579" i="1"/>
  <c r="D17571" i="1"/>
  <c r="D17563" i="1"/>
  <c r="D17555" i="1"/>
  <c r="D17547" i="1"/>
  <c r="D17539" i="1"/>
  <c r="D17531" i="1"/>
  <c r="D17523" i="1"/>
  <c r="D17515" i="1"/>
  <c r="D17507" i="1"/>
  <c r="D17499" i="1"/>
  <c r="D17491" i="1"/>
  <c r="D17483" i="1"/>
  <c r="D17475" i="1"/>
  <c r="D17467" i="1"/>
  <c r="D17459" i="1"/>
  <c r="D17451" i="1"/>
  <c r="D17443" i="1"/>
  <c r="D17435" i="1"/>
  <c r="D17427" i="1"/>
  <c r="D17419" i="1"/>
  <c r="D17411" i="1"/>
  <c r="D17403" i="1"/>
  <c r="D17395" i="1"/>
  <c r="D17387" i="1"/>
  <c r="D17379" i="1"/>
  <c r="D17371" i="1"/>
  <c r="D17363" i="1"/>
  <c r="D17355" i="1"/>
  <c r="D17347" i="1"/>
  <c r="D17339" i="1"/>
  <c r="D17331" i="1"/>
  <c r="D17323" i="1"/>
  <c r="D17315" i="1"/>
  <c r="D17307" i="1"/>
  <c r="D17299" i="1"/>
  <c r="D17291" i="1"/>
  <c r="D17283" i="1"/>
  <c r="D17275" i="1"/>
  <c r="D17267" i="1"/>
  <c r="D17259" i="1"/>
  <c r="D17251" i="1"/>
  <c r="D17243" i="1"/>
  <c r="D17235" i="1"/>
  <c r="D17227" i="1"/>
  <c r="D17219" i="1"/>
  <c r="D17211" i="1"/>
  <c r="D17203" i="1"/>
  <c r="D17195" i="1"/>
  <c r="D17187" i="1"/>
  <c r="D17179" i="1"/>
  <c r="D17171" i="1"/>
  <c r="D17163" i="1"/>
  <c r="D17155" i="1"/>
  <c r="D17147" i="1"/>
  <c r="D17139" i="1"/>
  <c r="D17131" i="1"/>
  <c r="D17123" i="1"/>
  <c r="D17115" i="1"/>
  <c r="D17107" i="1"/>
  <c r="D17099" i="1"/>
  <c r="D17091" i="1"/>
  <c r="D17083" i="1"/>
  <c r="D17075" i="1"/>
  <c r="D17067" i="1"/>
  <c r="D17059" i="1"/>
  <c r="D17051" i="1"/>
  <c r="D17043" i="1"/>
  <c r="D17035" i="1"/>
  <c r="D17027" i="1"/>
  <c r="D17019" i="1"/>
  <c r="D17011" i="1"/>
  <c r="D17003" i="1"/>
  <c r="D16995" i="1"/>
  <c r="D16987" i="1"/>
  <c r="D16979" i="1"/>
  <c r="D16971" i="1"/>
  <c r="D16963" i="1"/>
  <c r="D16955" i="1"/>
  <c r="D16947" i="1"/>
  <c r="D16939" i="1"/>
  <c r="D16931" i="1"/>
  <c r="D16923" i="1"/>
  <c r="D16915" i="1"/>
  <c r="D16907" i="1"/>
  <c r="D16899" i="1"/>
  <c r="D16891" i="1"/>
  <c r="D16883" i="1"/>
  <c r="D16875" i="1"/>
  <c r="D16867" i="1"/>
  <c r="D16859" i="1"/>
  <c r="D16851" i="1"/>
  <c r="D16843" i="1"/>
  <c r="D16835" i="1"/>
  <c r="D16827" i="1"/>
  <c r="D16819" i="1"/>
  <c r="D16811" i="1"/>
  <c r="D16803" i="1"/>
  <c r="D16795" i="1"/>
  <c r="D16787" i="1"/>
  <c r="D16779" i="1"/>
  <c r="D16771" i="1"/>
  <c r="D16763" i="1"/>
  <c r="D16755" i="1"/>
  <c r="D16747" i="1"/>
  <c r="D16739" i="1"/>
  <c r="D16731" i="1"/>
  <c r="D16723" i="1"/>
  <c r="D16715" i="1"/>
  <c r="D16707" i="1"/>
  <c r="D16699" i="1"/>
  <c r="D16691" i="1"/>
  <c r="D16683" i="1"/>
  <c r="D16675" i="1"/>
  <c r="D16667" i="1"/>
  <c r="D16659" i="1"/>
  <c r="D16651" i="1"/>
  <c r="D16643" i="1"/>
  <c r="D16635" i="1"/>
  <c r="D16627" i="1"/>
  <c r="D16619" i="1"/>
  <c r="D16611" i="1"/>
  <c r="D16603" i="1"/>
  <c r="D16595" i="1"/>
  <c r="D16587" i="1"/>
  <c r="D16579" i="1"/>
  <c r="D16571" i="1"/>
  <c r="D16563" i="1"/>
  <c r="D16555" i="1"/>
  <c r="D16547" i="1"/>
  <c r="D16539" i="1"/>
  <c r="D16531" i="1"/>
  <c r="D16523" i="1"/>
  <c r="D16515" i="1"/>
  <c r="D16507" i="1"/>
  <c r="D16499" i="1"/>
  <c r="D16491" i="1"/>
  <c r="D16483" i="1"/>
  <c r="D16475" i="1"/>
  <c r="D16467" i="1"/>
  <c r="D16459" i="1"/>
  <c r="D16451" i="1"/>
  <c r="D16443" i="1"/>
  <c r="D16435" i="1"/>
  <c r="D16427" i="1"/>
  <c r="D16419" i="1"/>
  <c r="D16411" i="1"/>
  <c r="D16403" i="1"/>
  <c r="D16395" i="1"/>
  <c r="D16387" i="1"/>
  <c r="D16379" i="1"/>
  <c r="D16371" i="1"/>
  <c r="D16363" i="1"/>
  <c r="D16355" i="1"/>
  <c r="D16347" i="1"/>
  <c r="D16339" i="1"/>
  <c r="D16331" i="1"/>
  <c r="D16323" i="1"/>
  <c r="D16315" i="1"/>
  <c r="D16307" i="1"/>
  <c r="D16299" i="1"/>
  <c r="D16291" i="1"/>
  <c r="D16283" i="1"/>
  <c r="D16275" i="1"/>
  <c r="D16267" i="1"/>
  <c r="D16259" i="1"/>
  <c r="D16251" i="1"/>
  <c r="D16243" i="1"/>
  <c r="D16235" i="1"/>
  <c r="D16227" i="1"/>
  <c r="D16219" i="1"/>
  <c r="D16211" i="1"/>
  <c r="D16203" i="1"/>
  <c r="D16195" i="1"/>
  <c r="D16187" i="1"/>
  <c r="D16179" i="1"/>
  <c r="D16171" i="1"/>
  <c r="D16163" i="1"/>
  <c r="D16155" i="1"/>
  <c r="D16147" i="1"/>
  <c r="D16139" i="1"/>
  <c r="D16131" i="1"/>
  <c r="D16123" i="1"/>
  <c r="D16115" i="1"/>
  <c r="D16107" i="1"/>
  <c r="D16099" i="1"/>
  <c r="D16091" i="1"/>
  <c r="D16083" i="1"/>
  <c r="D16075" i="1"/>
  <c r="D16067" i="1"/>
  <c r="D16059" i="1"/>
  <c r="D16051" i="1"/>
  <c r="D16043" i="1"/>
  <c r="D16035" i="1"/>
  <c r="D16027" i="1"/>
  <c r="D16019" i="1"/>
  <c r="D16011" i="1"/>
  <c r="D16003" i="1"/>
  <c r="D15995" i="1"/>
  <c r="D15987" i="1"/>
  <c r="D15979" i="1"/>
  <c r="D15971" i="1"/>
  <c r="D15963" i="1"/>
  <c r="D15955" i="1"/>
  <c r="D15947" i="1"/>
  <c r="D15939" i="1"/>
  <c r="D15931" i="1"/>
  <c r="D15923" i="1"/>
  <c r="D15915" i="1"/>
  <c r="D15907" i="1"/>
  <c r="D15899" i="1"/>
  <c r="D15891" i="1"/>
  <c r="D15883" i="1"/>
  <c r="D15875" i="1"/>
  <c r="D15867" i="1"/>
  <c r="D15859" i="1"/>
  <c r="D15851" i="1"/>
  <c r="D15843" i="1"/>
  <c r="D15835" i="1"/>
  <c r="D15827" i="1"/>
  <c r="D15819" i="1"/>
  <c r="D15811" i="1"/>
  <c r="D15803" i="1"/>
  <c r="D15795" i="1"/>
  <c r="D15787" i="1"/>
  <c r="D15779" i="1"/>
  <c r="D15771" i="1"/>
  <c r="D15763" i="1"/>
  <c r="D15755" i="1"/>
  <c r="D15747" i="1"/>
  <c r="D15739" i="1"/>
  <c r="D15731" i="1"/>
  <c r="D15723" i="1"/>
  <c r="D15715" i="1"/>
  <c r="D15707" i="1"/>
  <c r="D15699" i="1"/>
  <c r="D15691" i="1"/>
  <c r="D15683" i="1"/>
  <c r="D15675" i="1"/>
  <c r="D15667" i="1"/>
  <c r="D15659" i="1"/>
  <c r="D15651" i="1"/>
  <c r="D15643" i="1"/>
  <c r="D15635" i="1"/>
  <c r="D15627" i="1"/>
  <c r="D15619" i="1"/>
  <c r="D15611" i="1"/>
  <c r="D15603" i="1"/>
  <c r="D15595" i="1"/>
  <c r="D15587" i="1"/>
  <c r="D15579" i="1"/>
  <c r="D15571" i="1"/>
  <c r="D15563" i="1"/>
  <c r="D15555" i="1"/>
  <c r="D15547" i="1"/>
  <c r="D15539" i="1"/>
  <c r="D15531" i="1"/>
  <c r="D15523" i="1"/>
  <c r="D15515" i="1"/>
  <c r="D15507" i="1"/>
  <c r="D15499" i="1"/>
  <c r="D15491" i="1"/>
  <c r="D15483" i="1"/>
  <c r="D15475" i="1"/>
  <c r="D15467" i="1"/>
  <c r="D15459" i="1"/>
  <c r="D15451" i="1"/>
  <c r="D15443" i="1"/>
  <c r="D15435" i="1"/>
  <c r="D15427" i="1"/>
  <c r="D15419" i="1"/>
  <c r="D15411" i="1"/>
  <c r="D15403" i="1"/>
  <c r="D15395" i="1"/>
  <c r="D15387" i="1"/>
  <c r="D15379" i="1"/>
  <c r="D15371" i="1"/>
  <c r="D15363" i="1"/>
  <c r="D15355" i="1"/>
  <c r="D15347" i="1"/>
  <c r="D15339" i="1"/>
  <c r="D15331" i="1"/>
  <c r="D15323" i="1"/>
  <c r="D15315" i="1"/>
  <c r="D15307" i="1"/>
  <c r="D15299" i="1"/>
  <c r="D15291" i="1"/>
  <c r="D15283" i="1"/>
  <c r="D15275" i="1"/>
  <c r="D15267" i="1"/>
  <c r="D15259" i="1"/>
  <c r="D15251" i="1"/>
  <c r="D15243" i="1"/>
  <c r="D15235" i="1"/>
  <c r="D15227" i="1"/>
  <c r="D15219" i="1"/>
  <c r="D15211" i="1"/>
  <c r="D15203" i="1"/>
  <c r="D15195" i="1"/>
  <c r="D15187" i="1"/>
  <c r="D15179" i="1"/>
  <c r="D15171" i="1"/>
  <c r="D15163" i="1"/>
  <c r="D15155" i="1"/>
  <c r="D25162" i="1"/>
  <c r="D25154" i="1"/>
  <c r="D25146" i="1"/>
  <c r="D25138" i="1"/>
  <c r="D25130" i="1"/>
  <c r="D25122" i="1"/>
  <c r="D25114" i="1"/>
  <c r="D25106" i="1"/>
  <c r="D25098" i="1"/>
  <c r="D25090" i="1"/>
  <c r="D25082" i="1"/>
  <c r="D25074" i="1"/>
  <c r="D25066" i="1"/>
  <c r="D25058" i="1"/>
  <c r="D25050" i="1"/>
  <c r="D25042" i="1"/>
  <c r="D25034" i="1"/>
  <c r="D25026" i="1"/>
  <c r="D25018" i="1"/>
  <c r="D25010" i="1"/>
  <c r="D25002" i="1"/>
  <c r="D24994" i="1"/>
  <c r="D24986" i="1"/>
  <c r="D24978" i="1"/>
  <c r="D24970" i="1"/>
  <c r="D24962" i="1"/>
  <c r="D24954" i="1"/>
  <c r="D24946" i="1"/>
  <c r="D24938" i="1"/>
  <c r="D24930" i="1"/>
  <c r="D24922" i="1"/>
  <c r="D24914" i="1"/>
  <c r="D24906" i="1"/>
  <c r="D24898" i="1"/>
  <c r="D24890" i="1"/>
  <c r="D24882" i="1"/>
  <c r="D24874" i="1"/>
  <c r="D24866" i="1"/>
  <c r="D24858" i="1"/>
  <c r="D24850" i="1"/>
  <c r="D24842" i="1"/>
  <c r="D24834" i="1"/>
  <c r="D24826" i="1"/>
  <c r="D24818" i="1"/>
  <c r="D24810" i="1"/>
  <c r="D24802" i="1"/>
  <c r="D24794" i="1"/>
  <c r="D24786" i="1"/>
  <c r="D24778" i="1"/>
  <c r="D24770" i="1"/>
  <c r="D24762" i="1"/>
  <c r="D24754" i="1"/>
  <c r="D24746" i="1"/>
  <c r="D24738" i="1"/>
  <c r="D24730" i="1"/>
  <c r="D24722" i="1"/>
  <c r="D24714" i="1"/>
  <c r="D24706" i="1"/>
  <c r="D24698" i="1"/>
  <c r="D24690" i="1"/>
  <c r="D24682" i="1"/>
  <c r="D24674" i="1"/>
  <c r="D24666" i="1"/>
  <c r="D24658" i="1"/>
  <c r="D24650" i="1"/>
  <c r="D24642" i="1"/>
  <c r="D24634" i="1"/>
  <c r="D24626" i="1"/>
  <c r="D24618" i="1"/>
  <c r="D24610" i="1"/>
  <c r="D24602" i="1"/>
  <c r="D24594" i="1"/>
  <c r="D24586" i="1"/>
  <c r="D24578" i="1"/>
  <c r="D24570" i="1"/>
  <c r="D24562" i="1"/>
  <c r="D24554" i="1"/>
  <c r="D24546" i="1"/>
  <c r="D24538" i="1"/>
  <c r="D24530" i="1"/>
  <c r="D24522" i="1"/>
  <c r="D24514" i="1"/>
  <c r="D24506" i="1"/>
  <c r="D24498" i="1"/>
  <c r="D24490" i="1"/>
  <c r="D24482" i="1"/>
  <c r="D24474" i="1"/>
  <c r="D24466" i="1"/>
  <c r="D24458" i="1"/>
  <c r="D24450" i="1"/>
  <c r="D24442" i="1"/>
  <c r="D24434" i="1"/>
  <c r="D24426" i="1"/>
  <c r="D24418" i="1"/>
  <c r="D24410" i="1"/>
  <c r="D24402" i="1"/>
  <c r="D24394" i="1"/>
  <c r="D24386" i="1"/>
  <c r="D24378" i="1"/>
  <c r="D24370" i="1"/>
  <c r="D24362" i="1"/>
  <c r="D24354" i="1"/>
  <c r="D24346" i="1"/>
  <c r="D24338" i="1"/>
  <c r="D24330" i="1"/>
  <c r="D24322" i="1"/>
  <c r="D24314" i="1"/>
  <c r="D24306" i="1"/>
  <c r="D24298" i="1"/>
  <c r="D24290" i="1"/>
  <c r="D24282" i="1"/>
  <c r="D24274" i="1"/>
  <c r="D24266" i="1"/>
  <c r="D24258" i="1"/>
  <c r="D24250" i="1"/>
  <c r="D24242" i="1"/>
  <c r="D24234" i="1"/>
  <c r="D24226" i="1"/>
  <c r="D24218" i="1"/>
  <c r="D24210" i="1"/>
  <c r="D24202" i="1"/>
  <c r="D24194" i="1"/>
  <c r="D24186" i="1"/>
  <c r="D24178" i="1"/>
  <c r="D24170" i="1"/>
  <c r="D24162" i="1"/>
  <c r="D24154" i="1"/>
  <c r="D24146" i="1"/>
  <c r="D24138" i="1"/>
  <c r="D24130" i="1"/>
  <c r="D24122" i="1"/>
  <c r="D24114" i="1"/>
  <c r="D24106" i="1"/>
  <c r="D24098" i="1"/>
  <c r="D24090" i="1"/>
  <c r="D24082" i="1"/>
  <c r="D24074" i="1"/>
  <c r="D24066" i="1"/>
  <c r="D24058" i="1"/>
  <c r="D24050" i="1"/>
  <c r="D24042" i="1"/>
  <c r="D24034" i="1"/>
  <c r="D24026" i="1"/>
  <c r="D24018" i="1"/>
  <c r="D24010" i="1"/>
  <c r="D24002" i="1"/>
  <c r="D23994" i="1"/>
  <c r="D23986" i="1"/>
  <c r="D23978" i="1"/>
  <c r="D23970" i="1"/>
  <c r="D23962" i="1"/>
  <c r="D23954" i="1"/>
  <c r="D23946" i="1"/>
  <c r="D23938" i="1"/>
  <c r="D23930" i="1"/>
  <c r="D23922" i="1"/>
  <c r="D23914" i="1"/>
  <c r="D23906" i="1"/>
  <c r="D23898" i="1"/>
  <c r="D23890" i="1"/>
  <c r="D23882" i="1"/>
  <c r="D23874" i="1"/>
  <c r="D23866" i="1"/>
  <c r="D23858" i="1"/>
  <c r="D23850" i="1"/>
  <c r="D23842" i="1"/>
  <c r="D23834" i="1"/>
  <c r="D23826" i="1"/>
  <c r="D23818" i="1"/>
  <c r="D23810" i="1"/>
  <c r="D23802" i="1"/>
  <c r="D23794" i="1"/>
  <c r="D23786" i="1"/>
  <c r="D23778" i="1"/>
  <c r="D23770" i="1"/>
  <c r="D23762" i="1"/>
  <c r="D23754" i="1"/>
  <c r="D23746" i="1"/>
  <c r="D23738" i="1"/>
  <c r="D23730" i="1"/>
  <c r="D23722" i="1"/>
  <c r="D23714" i="1"/>
  <c r="D23706" i="1"/>
  <c r="D23698" i="1"/>
  <c r="D23690" i="1"/>
  <c r="D23682" i="1"/>
  <c r="D23674" i="1"/>
  <c r="D23666" i="1"/>
  <c r="D23658" i="1"/>
  <c r="D23650" i="1"/>
  <c r="D23642" i="1"/>
  <c r="D23634" i="1"/>
  <c r="D23626" i="1"/>
  <c r="D23618" i="1"/>
  <c r="D23610" i="1"/>
  <c r="D23602" i="1"/>
  <c r="D23594" i="1"/>
  <c r="D23586" i="1"/>
  <c r="D23578" i="1"/>
  <c r="D23570" i="1"/>
  <c r="D23562" i="1"/>
  <c r="D23554" i="1"/>
  <c r="D23546" i="1"/>
  <c r="D23538" i="1"/>
  <c r="D23530" i="1"/>
  <c r="D23522" i="1"/>
  <c r="D23514" i="1"/>
  <c r="D23506" i="1"/>
  <c r="D23498" i="1"/>
  <c r="D23490" i="1"/>
  <c r="D23482" i="1"/>
  <c r="D23474" i="1"/>
  <c r="D23466" i="1"/>
  <c r="D23458" i="1"/>
  <c r="D23450" i="1"/>
  <c r="D23442" i="1"/>
  <c r="D23434" i="1"/>
  <c r="D23426" i="1"/>
  <c r="D23418" i="1"/>
  <c r="D23410" i="1"/>
  <c r="D23402" i="1"/>
  <c r="D23394" i="1"/>
  <c r="D23386" i="1"/>
  <c r="D23378" i="1"/>
  <c r="D23370" i="1"/>
  <c r="D23362" i="1"/>
  <c r="D23354" i="1"/>
  <c r="D23346" i="1"/>
  <c r="D23338" i="1"/>
  <c r="D23330" i="1"/>
  <c r="D23322" i="1"/>
  <c r="D23314" i="1"/>
  <c r="D23306" i="1"/>
  <c r="D23298" i="1"/>
  <c r="D23290" i="1"/>
  <c r="D23282" i="1"/>
  <c r="D23274" i="1"/>
  <c r="D23266" i="1"/>
  <c r="D23258" i="1"/>
  <c r="D23250" i="1"/>
  <c r="D23242" i="1"/>
  <c r="D23234" i="1"/>
  <c r="D23226" i="1"/>
  <c r="D23218" i="1"/>
  <c r="D23210" i="1"/>
  <c r="D23202" i="1"/>
  <c r="D23194" i="1"/>
  <c r="D23186" i="1"/>
  <c r="D23178" i="1"/>
  <c r="D23170" i="1"/>
  <c r="D23162" i="1"/>
  <c r="D23154" i="1"/>
  <c r="D23146" i="1"/>
  <c r="D23138" i="1"/>
  <c r="D23130" i="1"/>
  <c r="D23122" i="1"/>
  <c r="D23114" i="1"/>
  <c r="D23106" i="1"/>
  <c r="D23098" i="1"/>
  <c r="D23090" i="1"/>
  <c r="D23082" i="1"/>
  <c r="D23074" i="1"/>
  <c r="D23066" i="1"/>
  <c r="D23058" i="1"/>
  <c r="D23050" i="1"/>
  <c r="D23042" i="1"/>
  <c r="D23034" i="1"/>
  <c r="D23026" i="1"/>
  <c r="D23018" i="1"/>
  <c r="D23010" i="1"/>
  <c r="D23002" i="1"/>
  <c r="D22994" i="1"/>
  <c r="D22986" i="1"/>
  <c r="D22978" i="1"/>
  <c r="D22970" i="1"/>
  <c r="D22962" i="1"/>
  <c r="D22954" i="1"/>
  <c r="D22946" i="1"/>
  <c r="D22938" i="1"/>
  <c r="D22930" i="1"/>
  <c r="D22922" i="1"/>
  <c r="D22914" i="1"/>
  <c r="D22906" i="1"/>
  <c r="D22898" i="1"/>
  <c r="D22890" i="1"/>
  <c r="D22882" i="1"/>
  <c r="D22874" i="1"/>
  <c r="D22866" i="1"/>
  <c r="D22858" i="1"/>
  <c r="D22850" i="1"/>
  <c r="D22842" i="1"/>
  <c r="D22834" i="1"/>
  <c r="D22826" i="1"/>
  <c r="D22818" i="1"/>
  <c r="D22810" i="1"/>
  <c r="D22802" i="1"/>
  <c r="D22794" i="1"/>
  <c r="D22786" i="1"/>
  <c r="D22778" i="1"/>
  <c r="D22770" i="1"/>
  <c r="D22762" i="1"/>
  <c r="D22754" i="1"/>
  <c r="D22746" i="1"/>
  <c r="D22738" i="1"/>
  <c r="D22730" i="1"/>
  <c r="D22722" i="1"/>
  <c r="D22714" i="1"/>
  <c r="D22706" i="1"/>
  <c r="D22698" i="1"/>
  <c r="D22690" i="1"/>
  <c r="D22682" i="1"/>
  <c r="D22674" i="1"/>
  <c r="D22666" i="1"/>
  <c r="D22658" i="1"/>
  <c r="D22650" i="1"/>
  <c r="D22642" i="1"/>
  <c r="D22634" i="1"/>
  <c r="D22626" i="1"/>
  <c r="D22618" i="1"/>
  <c r="D22610" i="1"/>
  <c r="D22602" i="1"/>
  <c r="D22594" i="1"/>
  <c r="D22586" i="1"/>
  <c r="D22578" i="1"/>
  <c r="D22570" i="1"/>
  <c r="D22562" i="1"/>
  <c r="D22554" i="1"/>
  <c r="D22546" i="1"/>
  <c r="D22538" i="1"/>
  <c r="D22530" i="1"/>
  <c r="D22522" i="1"/>
  <c r="D22514" i="1"/>
  <c r="D22506" i="1"/>
  <c r="D22498" i="1"/>
  <c r="D22490" i="1"/>
  <c r="D22482" i="1"/>
  <c r="D22474" i="1"/>
  <c r="D22466" i="1"/>
  <c r="D22458" i="1"/>
  <c r="D22450" i="1"/>
  <c r="D22442" i="1"/>
  <c r="D22434" i="1"/>
  <c r="D22426" i="1"/>
  <c r="D22418" i="1"/>
  <c r="D22410" i="1"/>
  <c r="D22402" i="1"/>
  <c r="D22394" i="1"/>
  <c r="D22386" i="1"/>
  <c r="D22378" i="1"/>
  <c r="D22370" i="1"/>
  <c r="D22362" i="1"/>
  <c r="D22354" i="1"/>
  <c r="D22346" i="1"/>
  <c r="D22338" i="1"/>
  <c r="D22330" i="1"/>
  <c r="D22322" i="1"/>
  <c r="D22314" i="1"/>
  <c r="D22306" i="1"/>
  <c r="D22298" i="1"/>
  <c r="D22290" i="1"/>
  <c r="D22282" i="1"/>
  <c r="D22274" i="1"/>
  <c r="D22266" i="1"/>
  <c r="D22258" i="1"/>
  <c r="D22250" i="1"/>
  <c r="D22242" i="1"/>
  <c r="D22234" i="1"/>
  <c r="D22226" i="1"/>
  <c r="D22218" i="1"/>
  <c r="D22210" i="1"/>
  <c r="D22202" i="1"/>
  <c r="D22194" i="1"/>
  <c r="D22186" i="1"/>
  <c r="D22178" i="1"/>
  <c r="D22170" i="1"/>
  <c r="D22162" i="1"/>
  <c r="D22154" i="1"/>
  <c r="D22146" i="1"/>
  <c r="D22138" i="1"/>
  <c r="D22130" i="1"/>
  <c r="D22122" i="1"/>
  <c r="D22114" i="1"/>
  <c r="D22106" i="1"/>
  <c r="D22098" i="1"/>
  <c r="D22090" i="1"/>
  <c r="D22082" i="1"/>
  <c r="D22074" i="1"/>
  <c r="D22066" i="1"/>
  <c r="D22058" i="1"/>
  <c r="D22050" i="1"/>
  <c r="D22042" i="1"/>
  <c r="D22034" i="1"/>
  <c r="D22026" i="1"/>
  <c r="D22018" i="1"/>
  <c r="D22010" i="1"/>
  <c r="D22002" i="1"/>
  <c r="D21994" i="1"/>
  <c r="D21986" i="1"/>
  <c r="D21978" i="1"/>
  <c r="D21970" i="1"/>
  <c r="D21962" i="1"/>
  <c r="D21954" i="1"/>
  <c r="D21946" i="1"/>
  <c r="D21938" i="1"/>
  <c r="D21930" i="1"/>
  <c r="D21922" i="1"/>
  <c r="D21914" i="1"/>
  <c r="D21906" i="1"/>
  <c r="D21898" i="1"/>
  <c r="D21890" i="1"/>
  <c r="D21882" i="1"/>
  <c r="D21874" i="1"/>
  <c r="D21866" i="1"/>
  <c r="D21858" i="1"/>
  <c r="D21850" i="1"/>
  <c r="D21842" i="1"/>
  <c r="D21834" i="1"/>
  <c r="D21826" i="1"/>
  <c r="D21818" i="1"/>
  <c r="D21810" i="1"/>
  <c r="D21802" i="1"/>
  <c r="D21794" i="1"/>
  <c r="D21786" i="1"/>
  <c r="D21778" i="1"/>
  <c r="D21770" i="1"/>
  <c r="D21762" i="1"/>
  <c r="D21754" i="1"/>
  <c r="D21746" i="1"/>
  <c r="D21738" i="1"/>
  <c r="D21730" i="1"/>
  <c r="D21722" i="1"/>
  <c r="D21714" i="1"/>
  <c r="D21706" i="1"/>
  <c r="D21698" i="1"/>
  <c r="D21690" i="1"/>
  <c r="D21682" i="1"/>
  <c r="D21674" i="1"/>
  <c r="D21666" i="1"/>
  <c r="D21658" i="1"/>
  <c r="D21650" i="1"/>
  <c r="D21642" i="1"/>
  <c r="D21634" i="1"/>
  <c r="D21626" i="1"/>
  <c r="D21618" i="1"/>
  <c r="D21610" i="1"/>
  <c r="D21602" i="1"/>
  <c r="D21594" i="1"/>
  <c r="D21586" i="1"/>
  <c r="D21578" i="1"/>
  <c r="D21570" i="1"/>
  <c r="D21562" i="1"/>
  <c r="D21554" i="1"/>
  <c r="D21546" i="1"/>
  <c r="D21538" i="1"/>
  <c r="D21530" i="1"/>
  <c r="D21522" i="1"/>
  <c r="D21514" i="1"/>
  <c r="D21506" i="1"/>
  <c r="D21498" i="1"/>
  <c r="D21490" i="1"/>
  <c r="D21482" i="1"/>
  <c r="D21474" i="1"/>
  <c r="D21466" i="1"/>
  <c r="D21458" i="1"/>
  <c r="D21450" i="1"/>
  <c r="D21442" i="1"/>
  <c r="D21434" i="1"/>
  <c r="D21426" i="1"/>
  <c r="D21418" i="1"/>
  <c r="D21410" i="1"/>
  <c r="D21402" i="1"/>
  <c r="D21394" i="1"/>
  <c r="D21386" i="1"/>
  <c r="D21378" i="1"/>
  <c r="D21370" i="1"/>
  <c r="D21362" i="1"/>
  <c r="D21354" i="1"/>
  <c r="D21346" i="1"/>
  <c r="D21338" i="1"/>
  <c r="D21330" i="1"/>
  <c r="D21322" i="1"/>
  <c r="D21314" i="1"/>
  <c r="D21306" i="1"/>
  <c r="D21298" i="1"/>
  <c r="D21290" i="1"/>
  <c r="D21282" i="1"/>
  <c r="D21274" i="1"/>
  <c r="D21266" i="1"/>
  <c r="D21258" i="1"/>
  <c r="D21250" i="1"/>
  <c r="D21242" i="1"/>
  <c r="D21234" i="1"/>
  <c r="D21226" i="1"/>
  <c r="D21218" i="1"/>
  <c r="D21210" i="1"/>
  <c r="D21202" i="1"/>
  <c r="D21194" i="1"/>
  <c r="D21186" i="1"/>
  <c r="D21178" i="1"/>
  <c r="D21170" i="1"/>
  <c r="D21162" i="1"/>
  <c r="D21154" i="1"/>
  <c r="D21146" i="1"/>
  <c r="D21138" i="1"/>
  <c r="D21130" i="1"/>
  <c r="D21122" i="1"/>
  <c r="D21114" i="1"/>
  <c r="D21106" i="1"/>
  <c r="D21098" i="1"/>
  <c r="D21090" i="1"/>
  <c r="D21082" i="1"/>
  <c r="D21074" i="1"/>
  <c r="D21066" i="1"/>
  <c r="D21058" i="1"/>
  <c r="D21050" i="1"/>
  <c r="D21042" i="1"/>
  <c r="D21034" i="1"/>
  <c r="D21026" i="1"/>
  <c r="D21018" i="1"/>
  <c r="D21010" i="1"/>
  <c r="D21002" i="1"/>
  <c r="D20994" i="1"/>
  <c r="D20986" i="1"/>
  <c r="D20978" i="1"/>
  <c r="D20970" i="1"/>
  <c r="D20962" i="1"/>
  <c r="D20954" i="1"/>
  <c r="D20946" i="1"/>
  <c r="D20938" i="1"/>
  <c r="D20930" i="1"/>
  <c r="D20922" i="1"/>
  <c r="D20914" i="1"/>
  <c r="D20906" i="1"/>
  <c r="D20898" i="1"/>
  <c r="D20890" i="1"/>
  <c r="D20882" i="1"/>
  <c r="D20874" i="1"/>
  <c r="D20866" i="1"/>
  <c r="D20858" i="1"/>
  <c r="D20850" i="1"/>
  <c r="D20842" i="1"/>
  <c r="D20834" i="1"/>
  <c r="D20826" i="1"/>
  <c r="D20818" i="1"/>
  <c r="D20810" i="1"/>
  <c r="D20802" i="1"/>
  <c r="D20794" i="1"/>
  <c r="D20786" i="1"/>
  <c r="D20778" i="1"/>
  <c r="D20770" i="1"/>
  <c r="D20762" i="1"/>
  <c r="D20754" i="1"/>
  <c r="D20746" i="1"/>
  <c r="D20738" i="1"/>
  <c r="D20730" i="1"/>
  <c r="D20722" i="1"/>
  <c r="D20714" i="1"/>
  <c r="D20706" i="1"/>
  <c r="D20698" i="1"/>
  <c r="D20690" i="1"/>
  <c r="D20682" i="1"/>
  <c r="D20674" i="1"/>
  <c r="D20666" i="1"/>
  <c r="D20658" i="1"/>
  <c r="D20650" i="1"/>
  <c r="D20642" i="1"/>
  <c r="D20634" i="1"/>
  <c r="D20626" i="1"/>
  <c r="D20618" i="1"/>
  <c r="D20610" i="1"/>
  <c r="D20602" i="1"/>
  <c r="D20594" i="1"/>
  <c r="D20586" i="1"/>
  <c r="D20578" i="1"/>
  <c r="D20570" i="1"/>
  <c r="D20562" i="1"/>
  <c r="D20554" i="1"/>
  <c r="D20546" i="1"/>
  <c r="D24209" i="1"/>
  <c r="D24201" i="1"/>
  <c r="D24193" i="1"/>
  <c r="D24185" i="1"/>
  <c r="D24177" i="1"/>
  <c r="D24169" i="1"/>
  <c r="D24161" i="1"/>
  <c r="D24153" i="1"/>
  <c r="D24145" i="1"/>
  <c r="D24137" i="1"/>
  <c r="D24129" i="1"/>
  <c r="D24121" i="1"/>
  <c r="D24113" i="1"/>
  <c r="D24105" i="1"/>
  <c r="D24097" i="1"/>
  <c r="D24089" i="1"/>
  <c r="D24081" i="1"/>
  <c r="D24073" i="1"/>
  <c r="D24065" i="1"/>
  <c r="D24057" i="1"/>
  <c r="D24049" i="1"/>
  <c r="D24041" i="1"/>
  <c r="D24033" i="1"/>
  <c r="D24025" i="1"/>
  <c r="D24017" i="1"/>
  <c r="D24009" i="1"/>
  <c r="D24001" i="1"/>
  <c r="D23993" i="1"/>
  <c r="D23985" i="1"/>
  <c r="D23977" i="1"/>
  <c r="D23969" i="1"/>
  <c r="D23961" i="1"/>
  <c r="D23953" i="1"/>
  <c r="D23945" i="1"/>
  <c r="D23937" i="1"/>
  <c r="D23929" i="1"/>
  <c r="D23921" i="1"/>
  <c r="D23913" i="1"/>
  <c r="D23905" i="1"/>
  <c r="D23897" i="1"/>
  <c r="D23889" i="1"/>
  <c r="D23881" i="1"/>
  <c r="D23873" i="1"/>
  <c r="D23865" i="1"/>
  <c r="D23857" i="1"/>
  <c r="D23849" i="1"/>
  <c r="D23841" i="1"/>
  <c r="D23833" i="1"/>
  <c r="D23825" i="1"/>
  <c r="D23817" i="1"/>
  <c r="D23809" i="1"/>
  <c r="D23801" i="1"/>
  <c r="D23793" i="1"/>
  <c r="D23785" i="1"/>
  <c r="D23777" i="1"/>
  <c r="D23769" i="1"/>
  <c r="D23761" i="1"/>
  <c r="D23753" i="1"/>
  <c r="D23745" i="1"/>
  <c r="D23737" i="1"/>
  <c r="D23729" i="1"/>
  <c r="D23721" i="1"/>
  <c r="D23713" i="1"/>
  <c r="D23705" i="1"/>
  <c r="D23697" i="1"/>
  <c r="D23689" i="1"/>
  <c r="D23681" i="1"/>
  <c r="D23673" i="1"/>
  <c r="D23665" i="1"/>
  <c r="D23657" i="1"/>
  <c r="D23649" i="1"/>
  <c r="D23641" i="1"/>
  <c r="D23633" i="1"/>
  <c r="D23625" i="1"/>
  <c r="D23617" i="1"/>
  <c r="D23609" i="1"/>
  <c r="D23601" i="1"/>
  <c r="D23593" i="1"/>
  <c r="D23585" i="1"/>
  <c r="D23577" i="1"/>
  <c r="D23569" i="1"/>
  <c r="D23561" i="1"/>
  <c r="D23553" i="1"/>
  <c r="D23545" i="1"/>
  <c r="D23537" i="1"/>
  <c r="D23529" i="1"/>
  <c r="D23521" i="1"/>
  <c r="D23513" i="1"/>
  <c r="D23505" i="1"/>
  <c r="D23497" i="1"/>
  <c r="D23489" i="1"/>
  <c r="D23481" i="1"/>
  <c r="D23473" i="1"/>
  <c r="D23465" i="1"/>
  <c r="D23457" i="1"/>
  <c r="D23449" i="1"/>
  <c r="D23441" i="1"/>
  <c r="D23433" i="1"/>
  <c r="D23425" i="1"/>
  <c r="D23417" i="1"/>
  <c r="D23409" i="1"/>
  <c r="D23401" i="1"/>
  <c r="D23393" i="1"/>
  <c r="D23385" i="1"/>
  <c r="D23377" i="1"/>
  <c r="D23369" i="1"/>
  <c r="D23361" i="1"/>
  <c r="D23353" i="1"/>
  <c r="D23345" i="1"/>
  <c r="D23337" i="1"/>
  <c r="D23329" i="1"/>
  <c r="D23321" i="1"/>
  <c r="D23313" i="1"/>
  <c r="D23305" i="1"/>
  <c r="D23297" i="1"/>
  <c r="D23289" i="1"/>
  <c r="D23281" i="1"/>
  <c r="D23273" i="1"/>
  <c r="D23265" i="1"/>
  <c r="D23257" i="1"/>
  <c r="D23249" i="1"/>
  <c r="D23241" i="1"/>
  <c r="D23233" i="1"/>
  <c r="D23225" i="1"/>
  <c r="D23217" i="1"/>
  <c r="D23209" i="1"/>
  <c r="D23201" i="1"/>
  <c r="D23193" i="1"/>
  <c r="D23185" i="1"/>
  <c r="D23177" i="1"/>
  <c r="D23169" i="1"/>
  <c r="D23161" i="1"/>
  <c r="D23153" i="1"/>
  <c r="D23145" i="1"/>
  <c r="D23137" i="1"/>
  <c r="D23129" i="1"/>
  <c r="D23121" i="1"/>
  <c r="D23113" i="1"/>
  <c r="D23105" i="1"/>
  <c r="D23097" i="1"/>
  <c r="D23089" i="1"/>
  <c r="D23081" i="1"/>
  <c r="D23073" i="1"/>
  <c r="D23065" i="1"/>
  <c r="D23057" i="1"/>
  <c r="D23049" i="1"/>
  <c r="D23041" i="1"/>
  <c r="D23033" i="1"/>
  <c r="D23025" i="1"/>
  <c r="D23017" i="1"/>
  <c r="D23009" i="1"/>
  <c r="D23001" i="1"/>
  <c r="D22993" i="1"/>
  <c r="D22985" i="1"/>
  <c r="D22977" i="1"/>
  <c r="D22969" i="1"/>
  <c r="D22961" i="1"/>
  <c r="D22953" i="1"/>
  <c r="D22945" i="1"/>
  <c r="D22937" i="1"/>
  <c r="D22929" i="1"/>
  <c r="D22921" i="1"/>
  <c r="D22913" i="1"/>
  <c r="D22905" i="1"/>
  <c r="D22897" i="1"/>
  <c r="D22889" i="1"/>
  <c r="D22881" i="1"/>
  <c r="D22873" i="1"/>
  <c r="D22865" i="1"/>
  <c r="D22857" i="1"/>
  <c r="D22849" i="1"/>
  <c r="D22841" i="1"/>
  <c r="D22833" i="1"/>
  <c r="D22825" i="1"/>
  <c r="D22817" i="1"/>
  <c r="D22809" i="1"/>
  <c r="D22801" i="1"/>
  <c r="D22793" i="1"/>
  <c r="D22785" i="1"/>
  <c r="D22777" i="1"/>
  <c r="D22769" i="1"/>
  <c r="D22761" i="1"/>
  <c r="D22753" i="1"/>
  <c r="D22745" i="1"/>
  <c r="D22737" i="1"/>
  <c r="D22729" i="1"/>
  <c r="D22721" i="1"/>
  <c r="D22713" i="1"/>
  <c r="D22705" i="1"/>
  <c r="D22697" i="1"/>
  <c r="D22689" i="1"/>
  <c r="D22681" i="1"/>
  <c r="D22673" i="1"/>
  <c r="D22665" i="1"/>
  <c r="D22657" i="1"/>
  <c r="D22649" i="1"/>
  <c r="D22641" i="1"/>
  <c r="D22633" i="1"/>
  <c r="D22625" i="1"/>
  <c r="D22617" i="1"/>
  <c r="D22609" i="1"/>
  <c r="D22601" i="1"/>
  <c r="D22593" i="1"/>
  <c r="D22585" i="1"/>
  <c r="D22577" i="1"/>
  <c r="D22569" i="1"/>
  <c r="D22561" i="1"/>
  <c r="D22553" i="1"/>
  <c r="D22545" i="1"/>
  <c r="D22537" i="1"/>
  <c r="D22529" i="1"/>
  <c r="D22521" i="1"/>
  <c r="D22513" i="1"/>
  <c r="D22505" i="1"/>
  <c r="D22497" i="1"/>
  <c r="D22489" i="1"/>
  <c r="D22481" i="1"/>
  <c r="D22473" i="1"/>
  <c r="D22465" i="1"/>
  <c r="D22457" i="1"/>
  <c r="D22449" i="1"/>
  <c r="D22441" i="1"/>
  <c r="D22433" i="1"/>
  <c r="D22425" i="1"/>
  <c r="D22417" i="1"/>
  <c r="D22409" i="1"/>
  <c r="D22401" i="1"/>
  <c r="D22393" i="1"/>
  <c r="D22385" i="1"/>
  <c r="D22377" i="1"/>
  <c r="D22369" i="1"/>
  <c r="D22361" i="1"/>
  <c r="D22353" i="1"/>
  <c r="D22345" i="1"/>
  <c r="D22337" i="1"/>
  <c r="D22329" i="1"/>
  <c r="D22321" i="1"/>
  <c r="D22313" i="1"/>
  <c r="D22305" i="1"/>
  <c r="D22297" i="1"/>
  <c r="D22289" i="1"/>
  <c r="D22281" i="1"/>
  <c r="D22273" i="1"/>
  <c r="D22265" i="1"/>
  <c r="D22257" i="1"/>
  <c r="D22249" i="1"/>
  <c r="D22241" i="1"/>
  <c r="D22233" i="1"/>
  <c r="D22225" i="1"/>
  <c r="D22217" i="1"/>
  <c r="D22209" i="1"/>
  <c r="D22201" i="1"/>
  <c r="D22193" i="1"/>
  <c r="D22185" i="1"/>
  <c r="D22177" i="1"/>
  <c r="D22169" i="1"/>
  <c r="D22161" i="1"/>
  <c r="D22153" i="1"/>
  <c r="D22145" i="1"/>
  <c r="D22137" i="1"/>
  <c r="D22129" i="1"/>
  <c r="D22121" i="1"/>
  <c r="D22113" i="1"/>
  <c r="D22105" i="1"/>
  <c r="D22097" i="1"/>
  <c r="D22089" i="1"/>
  <c r="D22081" i="1"/>
  <c r="D22073" i="1"/>
  <c r="D22065" i="1"/>
  <c r="D22057" i="1"/>
  <c r="D22049" i="1"/>
  <c r="D22041" i="1"/>
  <c r="D22033" i="1"/>
  <c r="D22025" i="1"/>
  <c r="D22017" i="1"/>
  <c r="D22009" i="1"/>
  <c r="D22001" i="1"/>
  <c r="D21993" i="1"/>
  <c r="D21985" i="1"/>
  <c r="D21977" i="1"/>
  <c r="D21969" i="1"/>
  <c r="D21961" i="1"/>
  <c r="D21953" i="1"/>
  <c r="D21945" i="1"/>
  <c r="D21937" i="1"/>
  <c r="D21929" i="1"/>
  <c r="D21921" i="1"/>
  <c r="D21913" i="1"/>
  <c r="D21905" i="1"/>
  <c r="D21897" i="1"/>
  <c r="D21889" i="1"/>
  <c r="D21881" i="1"/>
  <c r="D21873" i="1"/>
  <c r="D21865" i="1"/>
  <c r="D21857" i="1"/>
  <c r="D21849" i="1"/>
  <c r="D21841" i="1"/>
  <c r="D21833" i="1"/>
  <c r="D21825" i="1"/>
  <c r="D21817" i="1"/>
  <c r="D21809" i="1"/>
  <c r="D21801" i="1"/>
  <c r="D21793" i="1"/>
  <c r="D21785" i="1"/>
  <c r="D21777" i="1"/>
  <c r="D21769" i="1"/>
  <c r="D21761" i="1"/>
  <c r="D21753" i="1"/>
  <c r="D21745" i="1"/>
  <c r="D21737" i="1"/>
  <c r="D21729" i="1"/>
  <c r="D21721" i="1"/>
  <c r="D21713" i="1"/>
  <c r="D21705" i="1"/>
  <c r="D21697" i="1"/>
  <c r="D21689" i="1"/>
  <c r="D21681" i="1"/>
  <c r="D21673" i="1"/>
  <c r="D21665" i="1"/>
  <c r="D21657" i="1"/>
  <c r="D21649" i="1"/>
  <c r="D21641" i="1"/>
  <c r="D21633" i="1"/>
  <c r="D21625" i="1"/>
  <c r="D21617" i="1"/>
  <c r="D21609" i="1"/>
  <c r="D21601" i="1"/>
  <c r="D21593" i="1"/>
  <c r="D21585" i="1"/>
  <c r="D21577" i="1"/>
  <c r="D21569" i="1"/>
  <c r="D21561" i="1"/>
  <c r="D21553" i="1"/>
  <c r="D21545" i="1"/>
  <c r="D21537" i="1"/>
  <c r="D21529" i="1"/>
  <c r="D21521" i="1"/>
  <c r="D21513" i="1"/>
  <c r="D21505" i="1"/>
  <c r="D21497" i="1"/>
  <c r="D21489" i="1"/>
  <c r="D21481" i="1"/>
  <c r="D21473" i="1"/>
  <c r="D21465" i="1"/>
  <c r="D21457" i="1"/>
  <c r="D21449" i="1"/>
  <c r="D21441" i="1"/>
  <c r="D21433" i="1"/>
  <c r="D21425" i="1"/>
  <c r="D21417" i="1"/>
  <c r="D21409" i="1"/>
  <c r="D21401" i="1"/>
  <c r="D21393" i="1"/>
  <c r="D21385" i="1"/>
  <c r="D21377" i="1"/>
  <c r="D21369" i="1"/>
  <c r="D21361" i="1"/>
  <c r="D21353" i="1"/>
  <c r="D21345" i="1"/>
  <c r="D21337" i="1"/>
  <c r="D21329" i="1"/>
  <c r="D21321" i="1"/>
  <c r="D21313" i="1"/>
  <c r="D21305" i="1"/>
  <c r="D21297" i="1"/>
  <c r="D21289" i="1"/>
  <c r="D21281" i="1"/>
  <c r="D21273" i="1"/>
  <c r="D21265" i="1"/>
  <c r="D21257" i="1"/>
  <c r="D21249" i="1"/>
  <c r="D21241" i="1"/>
  <c r="D21233" i="1"/>
  <c r="D21225" i="1"/>
  <c r="D21217" i="1"/>
  <c r="D21209" i="1"/>
  <c r="D21201" i="1"/>
  <c r="D21193" i="1"/>
  <c r="D21185" i="1"/>
  <c r="D21177" i="1"/>
  <c r="D21169" i="1"/>
  <c r="D21161" i="1"/>
  <c r="D21153" i="1"/>
  <c r="D21145" i="1"/>
  <c r="D21137" i="1"/>
  <c r="D21129" i="1"/>
  <c r="D21121" i="1"/>
  <c r="D21113" i="1"/>
  <c r="D21105" i="1"/>
  <c r="D21097" i="1"/>
  <c r="D21089" i="1"/>
  <c r="D21081" i="1"/>
  <c r="D21073" i="1"/>
  <c r="D21065" i="1"/>
  <c r="D21057" i="1"/>
  <c r="D21049" i="1"/>
  <c r="D21041" i="1"/>
  <c r="D21033" i="1"/>
  <c r="D21025" i="1"/>
  <c r="D21017" i="1"/>
  <c r="D21009" i="1"/>
  <c r="D21001" i="1"/>
  <c r="D20993" i="1"/>
  <c r="D20985" i="1"/>
  <c r="D20977" i="1"/>
  <c r="D20969" i="1"/>
  <c r="D20961" i="1"/>
  <c r="D20953" i="1"/>
  <c r="D20945" i="1"/>
  <c r="D20937" i="1"/>
  <c r="D20929" i="1"/>
  <c r="D20921" i="1"/>
  <c r="D20913" i="1"/>
  <c r="D20905" i="1"/>
  <c r="D20897" i="1"/>
  <c r="D20889" i="1"/>
  <c r="D20881" i="1"/>
  <c r="D20873" i="1"/>
  <c r="D20865" i="1"/>
  <c r="D20857" i="1"/>
  <c r="D20849" i="1"/>
  <c r="D20841" i="1"/>
  <c r="D20833" i="1"/>
  <c r="D20825" i="1"/>
  <c r="D20817" i="1"/>
  <c r="D20809" i="1"/>
  <c r="D20801" i="1"/>
  <c r="D20793" i="1"/>
  <c r="D20785" i="1"/>
  <c r="D20777" i="1"/>
  <c r="D20769" i="1"/>
  <c r="D20761" i="1"/>
  <c r="D20753" i="1"/>
  <c r="D20745" i="1"/>
  <c r="D20737" i="1"/>
  <c r="D20729" i="1"/>
  <c r="D20721" i="1"/>
  <c r="D20713" i="1"/>
  <c r="D20705" i="1"/>
  <c r="D20697" i="1"/>
  <c r="D20689" i="1"/>
  <c r="D20681" i="1"/>
  <c r="D20673" i="1"/>
  <c r="D20665" i="1"/>
  <c r="D20657" i="1"/>
  <c r="D20649" i="1"/>
  <c r="D20641" i="1"/>
  <c r="D20633" i="1"/>
  <c r="D20625" i="1"/>
  <c r="D20617" i="1"/>
  <c r="D20609" i="1"/>
  <c r="D20601" i="1"/>
  <c r="D20593" i="1"/>
  <c r="D20585" i="1"/>
  <c r="D20577" i="1"/>
  <c r="D20569" i="1"/>
  <c r="D20561" i="1"/>
  <c r="D20553" i="1"/>
  <c r="D20545" i="1"/>
  <c r="D20537" i="1"/>
  <c r="D20529" i="1"/>
  <c r="D20521" i="1"/>
  <c r="D20513" i="1"/>
  <c r="D20505" i="1"/>
  <c r="D20497" i="1"/>
  <c r="D20489" i="1"/>
  <c r="D20481" i="1"/>
  <c r="D20473" i="1"/>
  <c r="D20465" i="1"/>
  <c r="D20457" i="1"/>
  <c r="D20449" i="1"/>
  <c r="D20441" i="1"/>
  <c r="D20433" i="1"/>
  <c r="D20425" i="1"/>
  <c r="D20417" i="1"/>
  <c r="D20409" i="1"/>
  <c r="D20401" i="1"/>
  <c r="D20393" i="1"/>
  <c r="D20385" i="1"/>
  <c r="D20377" i="1"/>
  <c r="D20369" i="1"/>
  <c r="D20361" i="1"/>
  <c r="D20353" i="1"/>
  <c r="D20345" i="1"/>
  <c r="D20337" i="1"/>
  <c r="D20329" i="1"/>
  <c r="D20321" i="1"/>
  <c r="D20313" i="1"/>
  <c r="D20305" i="1"/>
  <c r="D20297" i="1"/>
  <c r="D20289" i="1"/>
  <c r="D20281" i="1"/>
  <c r="D20273" i="1"/>
  <c r="D20265" i="1"/>
  <c r="D20257" i="1"/>
  <c r="D20249" i="1"/>
  <c r="D20241" i="1"/>
  <c r="D20233" i="1"/>
  <c r="D20225" i="1"/>
  <c r="D20217" i="1"/>
  <c r="D20209" i="1"/>
  <c r="D20201" i="1"/>
  <c r="D20193" i="1"/>
  <c r="D20185" i="1"/>
  <c r="D20177" i="1"/>
  <c r="D20169" i="1"/>
  <c r="D20161" i="1"/>
  <c r="D20153" i="1"/>
  <c r="D20145" i="1"/>
  <c r="D20137" i="1"/>
  <c r="D20129" i="1"/>
  <c r="D20121" i="1"/>
  <c r="D20113" i="1"/>
  <c r="D20105" i="1"/>
  <c r="D20097" i="1"/>
  <c r="D20089" i="1"/>
  <c r="D20081" i="1"/>
  <c r="D20073" i="1"/>
  <c r="D20065" i="1"/>
  <c r="D20057" i="1"/>
  <c r="D20049" i="1"/>
  <c r="D20041" i="1"/>
  <c r="D20033" i="1"/>
  <c r="D20025" i="1"/>
  <c r="D20017" i="1"/>
  <c r="D20009" i="1"/>
  <c r="D20001" i="1"/>
  <c r="D19993" i="1"/>
  <c r="D19985" i="1"/>
  <c r="D19977" i="1"/>
  <c r="D19969" i="1"/>
  <c r="D19961" i="1"/>
  <c r="D19953" i="1"/>
  <c r="D19945" i="1"/>
  <c r="D19937" i="1"/>
  <c r="D19929" i="1"/>
  <c r="D19921" i="1"/>
  <c r="D19913" i="1"/>
  <c r="D19905" i="1"/>
  <c r="D19897" i="1"/>
  <c r="D19889" i="1"/>
  <c r="D19881" i="1"/>
  <c r="D19873" i="1"/>
  <c r="D19865" i="1"/>
  <c r="D19857" i="1"/>
  <c r="D19849" i="1"/>
  <c r="D19841" i="1"/>
  <c r="D19833" i="1"/>
  <c r="D19825" i="1"/>
  <c r="D19817" i="1"/>
  <c r="D19809" i="1"/>
  <c r="D19801" i="1"/>
  <c r="D19793" i="1"/>
  <c r="D19785" i="1"/>
  <c r="D19777" i="1"/>
  <c r="D19769" i="1"/>
  <c r="D19761" i="1"/>
  <c r="D19753" i="1"/>
  <c r="D19745" i="1"/>
  <c r="D19737" i="1"/>
  <c r="D19729" i="1"/>
  <c r="D19721" i="1"/>
  <c r="D19713" i="1"/>
  <c r="D19705" i="1"/>
  <c r="D19697" i="1"/>
  <c r="D19689" i="1"/>
  <c r="D19681" i="1"/>
  <c r="D19673" i="1"/>
  <c r="D19665" i="1"/>
  <c r="D19657" i="1"/>
  <c r="D19649" i="1"/>
  <c r="D19641" i="1"/>
  <c r="D19633" i="1"/>
  <c r="D19625" i="1"/>
  <c r="D19617" i="1"/>
  <c r="D19609" i="1"/>
  <c r="D19601" i="1"/>
  <c r="D19593" i="1"/>
  <c r="D19585" i="1"/>
  <c r="D19577" i="1"/>
  <c r="D19569" i="1"/>
  <c r="D19561" i="1"/>
  <c r="D19553" i="1"/>
  <c r="D19545" i="1"/>
  <c r="D19537" i="1"/>
  <c r="D19529" i="1"/>
  <c r="D19521" i="1"/>
  <c r="D19513" i="1"/>
  <c r="D19505" i="1"/>
  <c r="D19497" i="1"/>
  <c r="D19489" i="1"/>
  <c r="D19481" i="1"/>
  <c r="D19473" i="1"/>
  <c r="D19465" i="1"/>
  <c r="D19457" i="1"/>
  <c r="D19449" i="1"/>
  <c r="D19441" i="1"/>
  <c r="D19433" i="1"/>
  <c r="D19425" i="1"/>
  <c r="D25048" i="1"/>
  <c r="D25040" i="1"/>
  <c r="D25032" i="1"/>
  <c r="D25024" i="1"/>
  <c r="D25016" i="1"/>
  <c r="D25008" i="1"/>
  <c r="D25000" i="1"/>
  <c r="D24992" i="1"/>
  <c r="D24984" i="1"/>
  <c r="D24976" i="1"/>
  <c r="D24968" i="1"/>
  <c r="D24960" i="1"/>
  <c r="D24952" i="1"/>
  <c r="D24944" i="1"/>
  <c r="D24936" i="1"/>
  <c r="D24928" i="1"/>
  <c r="D24920" i="1"/>
  <c r="D24912" i="1"/>
  <c r="D24904" i="1"/>
  <c r="D24896" i="1"/>
  <c r="D24888" i="1"/>
  <c r="D24880" i="1"/>
  <c r="D24872" i="1"/>
  <c r="D24864" i="1"/>
  <c r="D24856" i="1"/>
  <c r="D24848" i="1"/>
  <c r="D24840" i="1"/>
  <c r="D24832" i="1"/>
  <c r="D24824" i="1"/>
  <c r="D24816" i="1"/>
  <c r="D24808" i="1"/>
  <c r="D24800" i="1"/>
  <c r="D24792" i="1"/>
  <c r="D24784" i="1"/>
  <c r="D24776" i="1"/>
  <c r="D24768" i="1"/>
  <c r="D24760" i="1"/>
  <c r="D24752" i="1"/>
  <c r="D24744" i="1"/>
  <c r="D24736" i="1"/>
  <c r="D24728" i="1"/>
  <c r="D24720" i="1"/>
  <c r="D24712" i="1"/>
  <c r="D24704" i="1"/>
  <c r="D24696" i="1"/>
  <c r="D24688" i="1"/>
  <c r="D24680" i="1"/>
  <c r="D24672" i="1"/>
  <c r="D24664" i="1"/>
  <c r="D24656" i="1"/>
  <c r="D24648" i="1"/>
  <c r="D24640" i="1"/>
  <c r="D24632" i="1"/>
  <c r="D24624" i="1"/>
  <c r="D24616" i="1"/>
  <c r="D24608" i="1"/>
  <c r="D24600" i="1"/>
  <c r="D24592" i="1"/>
  <c r="D24584" i="1"/>
  <c r="D24576" i="1"/>
  <c r="D24568" i="1"/>
  <c r="D24560" i="1"/>
  <c r="D24552" i="1"/>
  <c r="D24544" i="1"/>
  <c r="D24536" i="1"/>
  <c r="D24528" i="1"/>
  <c r="D24520" i="1"/>
  <c r="D24512" i="1"/>
  <c r="D24504" i="1"/>
  <c r="D24496" i="1"/>
  <c r="D24488" i="1"/>
  <c r="D24480" i="1"/>
  <c r="D24472" i="1"/>
  <c r="D24464" i="1"/>
  <c r="D24456" i="1"/>
  <c r="D24448" i="1"/>
  <c r="D24440" i="1"/>
  <c r="D24432" i="1"/>
  <c r="D24424" i="1"/>
  <c r="D24416" i="1"/>
  <c r="D24408" i="1"/>
  <c r="D24400" i="1"/>
  <c r="D24392" i="1"/>
  <c r="D24384" i="1"/>
  <c r="D24376" i="1"/>
  <c r="D24368" i="1"/>
  <c r="D24360" i="1"/>
  <c r="D24352" i="1"/>
  <c r="D24344" i="1"/>
  <c r="D24336" i="1"/>
  <c r="D24328" i="1"/>
  <c r="D24320" i="1"/>
  <c r="D24312" i="1"/>
  <c r="D24304" i="1"/>
  <c r="D24296" i="1"/>
  <c r="D24288" i="1"/>
  <c r="D24280" i="1"/>
  <c r="D24272" i="1"/>
  <c r="D24264" i="1"/>
  <c r="D24256" i="1"/>
  <c r="D24248" i="1"/>
  <c r="D24240" i="1"/>
  <c r="D24232" i="1"/>
  <c r="D24224" i="1"/>
  <c r="D24216" i="1"/>
  <c r="D24208" i="1"/>
  <c r="D24200" i="1"/>
  <c r="D24192" i="1"/>
  <c r="D24184" i="1"/>
  <c r="D24176" i="1"/>
  <c r="D24168" i="1"/>
  <c r="D24160" i="1"/>
  <c r="D24152" i="1"/>
  <c r="D24144" i="1"/>
  <c r="D24136" i="1"/>
  <c r="D24128" i="1"/>
  <c r="D24120" i="1"/>
  <c r="D24112" i="1"/>
  <c r="D24104" i="1"/>
  <c r="D24096" i="1"/>
  <c r="D24088" i="1"/>
  <c r="D24080" i="1"/>
  <c r="D24072" i="1"/>
  <c r="D24064" i="1"/>
  <c r="D24056" i="1"/>
  <c r="D24048" i="1"/>
  <c r="D24040" i="1"/>
  <c r="D24032" i="1"/>
  <c r="D24024" i="1"/>
  <c r="D24016" i="1"/>
  <c r="D24008" i="1"/>
  <c r="D24000" i="1"/>
  <c r="D23992" i="1"/>
  <c r="D23984" i="1"/>
  <c r="D23976" i="1"/>
  <c r="D23968" i="1"/>
  <c r="D23960" i="1"/>
  <c r="D23952" i="1"/>
  <c r="D23944" i="1"/>
  <c r="D23936" i="1"/>
  <c r="D23928" i="1"/>
  <c r="D23920" i="1"/>
  <c r="D23912" i="1"/>
  <c r="D23904" i="1"/>
  <c r="D23896" i="1"/>
  <c r="D23888" i="1"/>
  <c r="D23880" i="1"/>
  <c r="D23872" i="1"/>
  <c r="D23864" i="1"/>
  <c r="D23856" i="1"/>
  <c r="D23848" i="1"/>
  <c r="D23840" i="1"/>
  <c r="D23832" i="1"/>
  <c r="D23824" i="1"/>
  <c r="D23816" i="1"/>
  <c r="D23808" i="1"/>
  <c r="D23800" i="1"/>
  <c r="D23792" i="1"/>
  <c r="D23784" i="1"/>
  <c r="D23776" i="1"/>
  <c r="D23768" i="1"/>
  <c r="D23760" i="1"/>
  <c r="D23752" i="1"/>
  <c r="D23744" i="1"/>
  <c r="D23736" i="1"/>
  <c r="D23728" i="1"/>
  <c r="D23720" i="1"/>
  <c r="D23712" i="1"/>
  <c r="D23704" i="1"/>
  <c r="D23696" i="1"/>
  <c r="D23688" i="1"/>
  <c r="D23680" i="1"/>
  <c r="D23672" i="1"/>
  <c r="D23664" i="1"/>
  <c r="D23656" i="1"/>
  <c r="D23648" i="1"/>
  <c r="D23640" i="1"/>
  <c r="D23632" i="1"/>
  <c r="D23624" i="1"/>
  <c r="D23616" i="1"/>
  <c r="D23608" i="1"/>
  <c r="D23600" i="1"/>
  <c r="D23592" i="1"/>
  <c r="D23584" i="1"/>
  <c r="D23576" i="1"/>
  <c r="D23568" i="1"/>
  <c r="D23560" i="1"/>
  <c r="D23552" i="1"/>
  <c r="D23544" i="1"/>
  <c r="D23536" i="1"/>
  <c r="D23528" i="1"/>
  <c r="D23520" i="1"/>
  <c r="D23512" i="1"/>
  <c r="D23504" i="1"/>
  <c r="D23496" i="1"/>
  <c r="D23488" i="1"/>
  <c r="D23480" i="1"/>
  <c r="D23472" i="1"/>
  <c r="D23464" i="1"/>
  <c r="D23456" i="1"/>
  <c r="D23448" i="1"/>
  <c r="D23440" i="1"/>
  <c r="D23432" i="1"/>
  <c r="D23424" i="1"/>
  <c r="D23416" i="1"/>
  <c r="D23408" i="1"/>
  <c r="D23400" i="1"/>
  <c r="D23392" i="1"/>
  <c r="D23384" i="1"/>
  <c r="D23376" i="1"/>
  <c r="D23368" i="1"/>
  <c r="D23360" i="1"/>
  <c r="D23352" i="1"/>
  <c r="D23344" i="1"/>
  <c r="D23336" i="1"/>
  <c r="D23328" i="1"/>
  <c r="D23320" i="1"/>
  <c r="D23312" i="1"/>
  <c r="D23304" i="1"/>
  <c r="D23296" i="1"/>
  <c r="D23288" i="1"/>
  <c r="D23280" i="1"/>
  <c r="D23272" i="1"/>
  <c r="D23264" i="1"/>
  <c r="D23256" i="1"/>
  <c r="D23248" i="1"/>
  <c r="D23240" i="1"/>
  <c r="D23232" i="1"/>
  <c r="D23224" i="1"/>
  <c r="D23216" i="1"/>
  <c r="D23208" i="1"/>
  <c r="D23200" i="1"/>
  <c r="D23192" i="1"/>
  <c r="D23184" i="1"/>
  <c r="D23176" i="1"/>
  <c r="D23168" i="1"/>
  <c r="D23160" i="1"/>
  <c r="D23152" i="1"/>
  <c r="D23144" i="1"/>
  <c r="D23136" i="1"/>
  <c r="D23128" i="1"/>
  <c r="D23120" i="1"/>
  <c r="D23112" i="1"/>
  <c r="D23104" i="1"/>
  <c r="D23096" i="1"/>
  <c r="D23088" i="1"/>
  <c r="D23080" i="1"/>
  <c r="D23072" i="1"/>
  <c r="D23064" i="1"/>
  <c r="D23056" i="1"/>
  <c r="D23048" i="1"/>
  <c r="D23040" i="1"/>
  <c r="D23032" i="1"/>
  <c r="D23024" i="1"/>
  <c r="D23016" i="1"/>
  <c r="D23008" i="1"/>
  <c r="D23000" i="1"/>
  <c r="D22992" i="1"/>
  <c r="D22984" i="1"/>
  <c r="D22976" i="1"/>
  <c r="D22968" i="1"/>
  <c r="D22960" i="1"/>
  <c r="D22952" i="1"/>
  <c r="D22944" i="1"/>
  <c r="D22936" i="1"/>
  <c r="D22928" i="1"/>
  <c r="D22920" i="1"/>
  <c r="D22912" i="1"/>
  <c r="D22904" i="1"/>
  <c r="D22896" i="1"/>
  <c r="D22888" i="1"/>
  <c r="D22880" i="1"/>
  <c r="D22872" i="1"/>
  <c r="D22864" i="1"/>
  <c r="D22856" i="1"/>
  <c r="D22848" i="1"/>
  <c r="D22840" i="1"/>
  <c r="D22832" i="1"/>
  <c r="D22824" i="1"/>
  <c r="D22816" i="1"/>
  <c r="D22808" i="1"/>
  <c r="D22800" i="1"/>
  <c r="D22792" i="1"/>
  <c r="D22784" i="1"/>
  <c r="D22776" i="1"/>
  <c r="D22768" i="1"/>
  <c r="D22760" i="1"/>
  <c r="D22752" i="1"/>
  <c r="D22744" i="1"/>
  <c r="D22736" i="1"/>
  <c r="D22728" i="1"/>
  <c r="D22720" i="1"/>
  <c r="D22712" i="1"/>
  <c r="D22704" i="1"/>
  <c r="D22696" i="1"/>
  <c r="D22688" i="1"/>
  <c r="D22680" i="1"/>
  <c r="D22672" i="1"/>
  <c r="D22664" i="1"/>
  <c r="D22656" i="1"/>
  <c r="D22648" i="1"/>
  <c r="D22640" i="1"/>
  <c r="D22632" i="1"/>
  <c r="D22624" i="1"/>
  <c r="D22616" i="1"/>
  <c r="D22608" i="1"/>
  <c r="D22600" i="1"/>
  <c r="D22592" i="1"/>
  <c r="D22584" i="1"/>
  <c r="D22576" i="1"/>
  <c r="D22568" i="1"/>
  <c r="D22560" i="1"/>
  <c r="D22552" i="1"/>
  <c r="D22544" i="1"/>
  <c r="D22536" i="1"/>
  <c r="D22528" i="1"/>
  <c r="D22520" i="1"/>
  <c r="D22512" i="1"/>
  <c r="D22504" i="1"/>
  <c r="D22496" i="1"/>
  <c r="D22488" i="1"/>
  <c r="D22480" i="1"/>
  <c r="D22472" i="1"/>
  <c r="D22464" i="1"/>
  <c r="D22456" i="1"/>
  <c r="D22448" i="1"/>
  <c r="D22440" i="1"/>
  <c r="D22432" i="1"/>
  <c r="D22424" i="1"/>
  <c r="D22416" i="1"/>
  <c r="D22408" i="1"/>
  <c r="D22400" i="1"/>
  <c r="D22392" i="1"/>
  <c r="D22384" i="1"/>
  <c r="D22376" i="1"/>
  <c r="D22368" i="1"/>
  <c r="D22360" i="1"/>
  <c r="D22352" i="1"/>
  <c r="D22344" i="1"/>
  <c r="D22336" i="1"/>
  <c r="D22328" i="1"/>
  <c r="D22320" i="1"/>
  <c r="D22312" i="1"/>
  <c r="D22304" i="1"/>
  <c r="D22296" i="1"/>
  <c r="D22288" i="1"/>
  <c r="D22280" i="1"/>
  <c r="D22272" i="1"/>
  <c r="D22264" i="1"/>
  <c r="D22256" i="1"/>
  <c r="D22248" i="1"/>
  <c r="D22240" i="1"/>
  <c r="D22232" i="1"/>
  <c r="D22224" i="1"/>
  <c r="D22216" i="1"/>
  <c r="D22208" i="1"/>
  <c r="D22200" i="1"/>
  <c r="D22192" i="1"/>
  <c r="D22184" i="1"/>
  <c r="D22176" i="1"/>
  <c r="D22168" i="1"/>
  <c r="D22160" i="1"/>
  <c r="D22152" i="1"/>
  <c r="D22144" i="1"/>
  <c r="D22136" i="1"/>
  <c r="D22128" i="1"/>
  <c r="D22120" i="1"/>
  <c r="D22112" i="1"/>
  <c r="D22104" i="1"/>
  <c r="D22096" i="1"/>
  <c r="D22088" i="1"/>
  <c r="D22080" i="1"/>
  <c r="D22072" i="1"/>
  <c r="D22064" i="1"/>
  <c r="D22056" i="1"/>
  <c r="D22048" i="1"/>
  <c r="D22040" i="1"/>
  <c r="D22032" i="1"/>
  <c r="D22024" i="1"/>
  <c r="D22016" i="1"/>
  <c r="D22008" i="1"/>
  <c r="D22000" i="1"/>
  <c r="D21992" i="1"/>
  <c r="D21984" i="1"/>
  <c r="D21976" i="1"/>
  <c r="D21968" i="1"/>
  <c r="D21960" i="1"/>
  <c r="D21952" i="1"/>
  <c r="D21944" i="1"/>
  <c r="D21936" i="1"/>
  <c r="D21928" i="1"/>
  <c r="D21920" i="1"/>
  <c r="D21912" i="1"/>
  <c r="D21904" i="1"/>
  <c r="D21896" i="1"/>
  <c r="D21888" i="1"/>
  <c r="D21880" i="1"/>
  <c r="D21872" i="1"/>
  <c r="D21864" i="1"/>
  <c r="D21856" i="1"/>
  <c r="D21848" i="1"/>
  <c r="D21840" i="1"/>
  <c r="D21832" i="1"/>
  <c r="D21824" i="1"/>
  <c r="D21816" i="1"/>
  <c r="D21808" i="1"/>
  <c r="D21800" i="1"/>
  <c r="D21792" i="1"/>
  <c r="D21784" i="1"/>
  <c r="D21776" i="1"/>
  <c r="D21768" i="1"/>
  <c r="D21760" i="1"/>
  <c r="D21752" i="1"/>
  <c r="D21744" i="1"/>
  <c r="D21736" i="1"/>
  <c r="D21728" i="1"/>
  <c r="D21720" i="1"/>
  <c r="D21712" i="1"/>
  <c r="D21704" i="1"/>
  <c r="D21696" i="1"/>
  <c r="D21688" i="1"/>
  <c r="D21680" i="1"/>
  <c r="D21672" i="1"/>
  <c r="D21664" i="1"/>
  <c r="D21656" i="1"/>
  <c r="D21648" i="1"/>
  <c r="D21640" i="1"/>
  <c r="D21632" i="1"/>
  <c r="D21624" i="1"/>
  <c r="D21616" i="1"/>
  <c r="D21608" i="1"/>
  <c r="D21600" i="1"/>
  <c r="D21592" i="1"/>
  <c r="D21584" i="1"/>
  <c r="D21576" i="1"/>
  <c r="D21568" i="1"/>
  <c r="D21560" i="1"/>
  <c r="D21552" i="1"/>
  <c r="D21544" i="1"/>
  <c r="D21536" i="1"/>
  <c r="D21528" i="1"/>
  <c r="D21520" i="1"/>
  <c r="D21512" i="1"/>
  <c r="D21504" i="1"/>
  <c r="D21496" i="1"/>
  <c r="D21488" i="1"/>
  <c r="D21480" i="1"/>
  <c r="D21472" i="1"/>
  <c r="D21464" i="1"/>
  <c r="D21456" i="1"/>
  <c r="D21448" i="1"/>
  <c r="D21440" i="1"/>
  <c r="D21432" i="1"/>
  <c r="D21424" i="1"/>
  <c r="D21416" i="1"/>
  <c r="D21408" i="1"/>
  <c r="D21400" i="1"/>
  <c r="D21392" i="1"/>
  <c r="D21384" i="1"/>
  <c r="D21376" i="1"/>
  <c r="D21368" i="1"/>
  <c r="D21360" i="1"/>
  <c r="D21352" i="1"/>
  <c r="D21344" i="1"/>
  <c r="D21336" i="1"/>
  <c r="D21328" i="1"/>
  <c r="D21320" i="1"/>
  <c r="D21312" i="1"/>
  <c r="D21304" i="1"/>
  <c r="D21296" i="1"/>
  <c r="D21288" i="1"/>
  <c r="D21280" i="1"/>
  <c r="D21272" i="1"/>
  <c r="D21264" i="1"/>
  <c r="D21256" i="1"/>
  <c r="D21248" i="1"/>
  <c r="D21240" i="1"/>
  <c r="D21232" i="1"/>
  <c r="D21224" i="1"/>
  <c r="D21216" i="1"/>
  <c r="D21208" i="1"/>
  <c r="D21200" i="1"/>
  <c r="D21192" i="1"/>
  <c r="D21184" i="1"/>
  <c r="D21176" i="1"/>
  <c r="D21168" i="1"/>
  <c r="D21160" i="1"/>
  <c r="D21152" i="1"/>
  <c r="D21144" i="1"/>
  <c r="D21136" i="1"/>
  <c r="D21128" i="1"/>
  <c r="D21120" i="1"/>
  <c r="D21112" i="1"/>
  <c r="D21104" i="1"/>
  <c r="D21096" i="1"/>
  <c r="D21088" i="1"/>
  <c r="D21080" i="1"/>
  <c r="D21072" i="1"/>
  <c r="D21064" i="1"/>
  <c r="D21056" i="1"/>
  <c r="D21048" i="1"/>
  <c r="D21040" i="1"/>
  <c r="D21032" i="1"/>
  <c r="D21024" i="1"/>
  <c r="D21016" i="1"/>
  <c r="D21008" i="1"/>
  <c r="D21000" i="1"/>
  <c r="D20992" i="1"/>
  <c r="D20984" i="1"/>
  <c r="D20976" i="1"/>
  <c r="D20968" i="1"/>
  <c r="D20960" i="1"/>
  <c r="D20952" i="1"/>
  <c r="D20944" i="1"/>
  <c r="D20936" i="1"/>
  <c r="D20928" i="1"/>
  <c r="D20920" i="1"/>
  <c r="D20912" i="1"/>
  <c r="D20904" i="1"/>
  <c r="D20896" i="1"/>
  <c r="D20888" i="1"/>
  <c r="D20880" i="1"/>
  <c r="D20872" i="1"/>
  <c r="D20864" i="1"/>
  <c r="D20856" i="1"/>
  <c r="D20848" i="1"/>
  <c r="D20840" i="1"/>
  <c r="D20832" i="1"/>
  <c r="D20824" i="1"/>
  <c r="D20816" i="1"/>
  <c r="D20808" i="1"/>
  <c r="D20800" i="1"/>
  <c r="D20792" i="1"/>
  <c r="D20784" i="1"/>
  <c r="D20776" i="1"/>
  <c r="D20768" i="1"/>
  <c r="D20760" i="1"/>
  <c r="D20752" i="1"/>
  <c r="D20744" i="1"/>
  <c r="D20736" i="1"/>
  <c r="D20728" i="1"/>
  <c r="D20720" i="1"/>
  <c r="D20712" i="1"/>
  <c r="D20704" i="1"/>
  <c r="D20696" i="1"/>
  <c r="D20688" i="1"/>
  <c r="D20680" i="1"/>
  <c r="D20672" i="1"/>
  <c r="D20664" i="1"/>
  <c r="D20656" i="1"/>
  <c r="D20648" i="1"/>
  <c r="D20640" i="1"/>
  <c r="D20632" i="1"/>
  <c r="D20624" i="1"/>
  <c r="D20616" i="1"/>
  <c r="D20608" i="1"/>
  <c r="D20600" i="1"/>
  <c r="D20592" i="1"/>
  <c r="D20584" i="1"/>
  <c r="D20576" i="1"/>
  <c r="D20568" i="1"/>
  <c r="D20560" i="1"/>
  <c r="D20552" i="1"/>
  <c r="D20544" i="1"/>
  <c r="D20536" i="1"/>
  <c r="D20528" i="1"/>
  <c r="D20520" i="1"/>
  <c r="D20512" i="1"/>
  <c r="D20504" i="1"/>
  <c r="D20496" i="1"/>
  <c r="D20488" i="1"/>
  <c r="D20480" i="1"/>
  <c r="D20472" i="1"/>
  <c r="D20464" i="1"/>
  <c r="D20456" i="1"/>
  <c r="D20448" i="1"/>
  <c r="D20440" i="1"/>
  <c r="D20432" i="1"/>
  <c r="D20424" i="1"/>
  <c r="D20416" i="1"/>
  <c r="D25247" i="1"/>
  <c r="D25239" i="1"/>
  <c r="D25231" i="1"/>
  <c r="D25223" i="1"/>
  <c r="D25215" i="1"/>
  <c r="D25207" i="1"/>
  <c r="D25199" i="1"/>
  <c r="D25191" i="1"/>
  <c r="D25183" i="1"/>
  <c r="D25175" i="1"/>
  <c r="D25167" i="1"/>
  <c r="D25159" i="1"/>
  <c r="D25151" i="1"/>
  <c r="D25143" i="1"/>
  <c r="D25135" i="1"/>
  <c r="D25127" i="1"/>
  <c r="D25119" i="1"/>
  <c r="D25111" i="1"/>
  <c r="D25103" i="1"/>
  <c r="D25095" i="1"/>
  <c r="D25087" i="1"/>
  <c r="D25079" i="1"/>
  <c r="D25071" i="1"/>
  <c r="D25063" i="1"/>
  <c r="D25055" i="1"/>
  <c r="D25047" i="1"/>
  <c r="D25039" i="1"/>
  <c r="D25031" i="1"/>
  <c r="D25023" i="1"/>
  <c r="D25015" i="1"/>
  <c r="D25007" i="1"/>
  <c r="D24999" i="1"/>
  <c r="D24991" i="1"/>
  <c r="D24983" i="1"/>
  <c r="D24975" i="1"/>
  <c r="D24967" i="1"/>
  <c r="D24959" i="1"/>
  <c r="D24951" i="1"/>
  <c r="D24943" i="1"/>
  <c r="D24935" i="1"/>
  <c r="D24927" i="1"/>
  <c r="D24919" i="1"/>
  <c r="D24911" i="1"/>
  <c r="D24903" i="1"/>
  <c r="D24895" i="1"/>
  <c r="D24887" i="1"/>
  <c r="D24879" i="1"/>
  <c r="D24871" i="1"/>
  <c r="D24863" i="1"/>
  <c r="D24855" i="1"/>
  <c r="D24847" i="1"/>
  <c r="D24839" i="1"/>
  <c r="D24831" i="1"/>
  <c r="D24823" i="1"/>
  <c r="D24815" i="1"/>
  <c r="D24807" i="1"/>
  <c r="D24799" i="1"/>
  <c r="D24791" i="1"/>
  <c r="D24783" i="1"/>
  <c r="D24775" i="1"/>
  <c r="D24767" i="1"/>
  <c r="D24759" i="1"/>
  <c r="D24751" i="1"/>
  <c r="D24743" i="1"/>
  <c r="D24735" i="1"/>
  <c r="D24727" i="1"/>
  <c r="D24719" i="1"/>
  <c r="D24711" i="1"/>
  <c r="D24703" i="1"/>
  <c r="D24695" i="1"/>
  <c r="D24687" i="1"/>
  <c r="D24679" i="1"/>
  <c r="D24671" i="1"/>
  <c r="D24663" i="1"/>
  <c r="D24655" i="1"/>
  <c r="D24647" i="1"/>
  <c r="D24639" i="1"/>
  <c r="D24631" i="1"/>
  <c r="D24623" i="1"/>
  <c r="D24615" i="1"/>
  <c r="D24607" i="1"/>
  <c r="D24599" i="1"/>
  <c r="D24591" i="1"/>
  <c r="D24583" i="1"/>
  <c r="D24575" i="1"/>
  <c r="D24567" i="1"/>
  <c r="D24559" i="1"/>
  <c r="D24551" i="1"/>
  <c r="D24543" i="1"/>
  <c r="D24535" i="1"/>
  <c r="D24527" i="1"/>
  <c r="D24519" i="1"/>
  <c r="D24511" i="1"/>
  <c r="D24503" i="1"/>
  <c r="D24495" i="1"/>
  <c r="D24487" i="1"/>
  <c r="D24479" i="1"/>
  <c r="D24471" i="1"/>
  <c r="D24463" i="1"/>
  <c r="D24455" i="1"/>
  <c r="D24447" i="1"/>
  <c r="D24439" i="1"/>
  <c r="D24431" i="1"/>
  <c r="D24423" i="1"/>
  <c r="D24415" i="1"/>
  <c r="D24407" i="1"/>
  <c r="D24399" i="1"/>
  <c r="D24391" i="1"/>
  <c r="D24383" i="1"/>
  <c r="D24375" i="1"/>
  <c r="D24367" i="1"/>
  <c r="D24359" i="1"/>
  <c r="D24351" i="1"/>
  <c r="D24343" i="1"/>
  <c r="D24335" i="1"/>
  <c r="D24327" i="1"/>
  <c r="D24319" i="1"/>
  <c r="D24311" i="1"/>
  <c r="D24303" i="1"/>
  <c r="D24295" i="1"/>
  <c r="D24287" i="1"/>
  <c r="D24279" i="1"/>
  <c r="D24271" i="1"/>
  <c r="D24263" i="1"/>
  <c r="D24255" i="1"/>
  <c r="D24247" i="1"/>
  <c r="D24239" i="1"/>
  <c r="D24231" i="1"/>
  <c r="D24223" i="1"/>
  <c r="D24215" i="1"/>
  <c r="D24207" i="1"/>
  <c r="D24199" i="1"/>
  <c r="D24191" i="1"/>
  <c r="D24183" i="1"/>
  <c r="D24175" i="1"/>
  <c r="D24167" i="1"/>
  <c r="D24159" i="1"/>
  <c r="D24151" i="1"/>
  <c r="D24143" i="1"/>
  <c r="D24135" i="1"/>
  <c r="D24127" i="1"/>
  <c r="D24119" i="1"/>
  <c r="D24111" i="1"/>
  <c r="D24103" i="1"/>
  <c r="D24095" i="1"/>
  <c r="D24087" i="1"/>
  <c r="D24079" i="1"/>
  <c r="D24071" i="1"/>
  <c r="D24063" i="1"/>
  <c r="D24055" i="1"/>
  <c r="D24047" i="1"/>
  <c r="D24039" i="1"/>
  <c r="D24031" i="1"/>
  <c r="D24023" i="1"/>
  <c r="D24015" i="1"/>
  <c r="D24007" i="1"/>
  <c r="D23999" i="1"/>
  <c r="D23991" i="1"/>
  <c r="D23983" i="1"/>
  <c r="D23975" i="1"/>
  <c r="D23967" i="1"/>
  <c r="D23959" i="1"/>
  <c r="D23951" i="1"/>
  <c r="D23943" i="1"/>
  <c r="D23935" i="1"/>
  <c r="D23927" i="1"/>
  <c r="D23919" i="1"/>
  <c r="D23911" i="1"/>
  <c r="D23903" i="1"/>
  <c r="D23895" i="1"/>
  <c r="D23887" i="1"/>
  <c r="D23879" i="1"/>
  <c r="D23871" i="1"/>
  <c r="D23863" i="1"/>
  <c r="D23855" i="1"/>
  <c r="D23847" i="1"/>
  <c r="D23839" i="1"/>
  <c r="D23831" i="1"/>
  <c r="D23823" i="1"/>
  <c r="D23815" i="1"/>
  <c r="D23807" i="1"/>
  <c r="D23799" i="1"/>
  <c r="D23791" i="1"/>
  <c r="D23783" i="1"/>
  <c r="D23775" i="1"/>
  <c r="D23767" i="1"/>
  <c r="D23759" i="1"/>
  <c r="D23751" i="1"/>
  <c r="D23743" i="1"/>
  <c r="D23735" i="1"/>
  <c r="D23727" i="1"/>
  <c r="D23719" i="1"/>
  <c r="D23711" i="1"/>
  <c r="D23703" i="1"/>
  <c r="D23695" i="1"/>
  <c r="D23687" i="1"/>
  <c r="D23679" i="1"/>
  <c r="D23671" i="1"/>
  <c r="D23663" i="1"/>
  <c r="D23655" i="1"/>
  <c r="D23647" i="1"/>
  <c r="D23639" i="1"/>
  <c r="D23631" i="1"/>
  <c r="D23623" i="1"/>
  <c r="D23615" i="1"/>
  <c r="D23607" i="1"/>
  <c r="D23599" i="1"/>
  <c r="D23591" i="1"/>
  <c r="D23583" i="1"/>
  <c r="D23575" i="1"/>
  <c r="D23567" i="1"/>
  <c r="D23559" i="1"/>
  <c r="D23551" i="1"/>
  <c r="D23543" i="1"/>
  <c r="D23535" i="1"/>
  <c r="D23527" i="1"/>
  <c r="D23519" i="1"/>
  <c r="D23511" i="1"/>
  <c r="D23503" i="1"/>
  <c r="D23495" i="1"/>
  <c r="D23487" i="1"/>
  <c r="D23479" i="1"/>
  <c r="D23471" i="1"/>
  <c r="D23463" i="1"/>
  <c r="D23455" i="1"/>
  <c r="D23447" i="1"/>
  <c r="D23439" i="1"/>
  <c r="D23431" i="1"/>
  <c r="D23423" i="1"/>
  <c r="D23415" i="1"/>
  <c r="D23407" i="1"/>
  <c r="D23399" i="1"/>
  <c r="D23391" i="1"/>
  <c r="D23383" i="1"/>
  <c r="D23375" i="1"/>
  <c r="D23367" i="1"/>
  <c r="D23359" i="1"/>
  <c r="D23351" i="1"/>
  <c r="D23343" i="1"/>
  <c r="D23335" i="1"/>
  <c r="D23327" i="1"/>
  <c r="D23319" i="1"/>
  <c r="D23311" i="1"/>
  <c r="D23303" i="1"/>
  <c r="D23295" i="1"/>
  <c r="D23287" i="1"/>
  <c r="D23279" i="1"/>
  <c r="D23271" i="1"/>
  <c r="D23263" i="1"/>
  <c r="D23255" i="1"/>
  <c r="D23247" i="1"/>
  <c r="D23239" i="1"/>
  <c r="D23231" i="1"/>
  <c r="D23223" i="1"/>
  <c r="D23215" i="1"/>
  <c r="D23207" i="1"/>
  <c r="D23199" i="1"/>
  <c r="D23191" i="1"/>
  <c r="D23183" i="1"/>
  <c r="D23175" i="1"/>
  <c r="D23167" i="1"/>
  <c r="D23159" i="1"/>
  <c r="D23151" i="1"/>
  <c r="D23143" i="1"/>
  <c r="D23135" i="1"/>
  <c r="D23127" i="1"/>
  <c r="D23119" i="1"/>
  <c r="D23111" i="1"/>
  <c r="D23103" i="1"/>
  <c r="D23095" i="1"/>
  <c r="D23087" i="1"/>
  <c r="D23079" i="1"/>
  <c r="D23071" i="1"/>
  <c r="D23063" i="1"/>
  <c r="D23055" i="1"/>
  <c r="D23047" i="1"/>
  <c r="D23039" i="1"/>
  <c r="D23031" i="1"/>
  <c r="D23023" i="1"/>
  <c r="D23015" i="1"/>
  <c r="D23007" i="1"/>
  <c r="D22999" i="1"/>
  <c r="D22991" i="1"/>
  <c r="D22983" i="1"/>
  <c r="D22975" i="1"/>
  <c r="D22967" i="1"/>
  <c r="D22959" i="1"/>
  <c r="D22951" i="1"/>
  <c r="D22943" i="1"/>
  <c r="D22935" i="1"/>
  <c r="D22927" i="1"/>
  <c r="D22919" i="1"/>
  <c r="D22911" i="1"/>
  <c r="D22903" i="1"/>
  <c r="D22895" i="1"/>
  <c r="D22887" i="1"/>
  <c r="D22879" i="1"/>
  <c r="D22871" i="1"/>
  <c r="D22863" i="1"/>
  <c r="D22855" i="1"/>
  <c r="D22847" i="1"/>
  <c r="D22839" i="1"/>
  <c r="D22831" i="1"/>
  <c r="D22823" i="1"/>
  <c r="D22815" i="1"/>
  <c r="D22807" i="1"/>
  <c r="D22799" i="1"/>
  <c r="D22791" i="1"/>
  <c r="D22783" i="1"/>
  <c r="D22775" i="1"/>
  <c r="D22767" i="1"/>
  <c r="D22759" i="1"/>
  <c r="D22751" i="1"/>
  <c r="D22743" i="1"/>
  <c r="D22735" i="1"/>
  <c r="D22727" i="1"/>
  <c r="D22719" i="1"/>
  <c r="D22711" i="1"/>
  <c r="D22703" i="1"/>
  <c r="D22695" i="1"/>
  <c r="D22687" i="1"/>
  <c r="D22679" i="1"/>
  <c r="D22671" i="1"/>
  <c r="D22663" i="1"/>
  <c r="D22655" i="1"/>
  <c r="D22647" i="1"/>
  <c r="D22639" i="1"/>
  <c r="D22631" i="1"/>
  <c r="D22623" i="1"/>
  <c r="D22615" i="1"/>
  <c r="D22607" i="1"/>
  <c r="D22599" i="1"/>
  <c r="D22591" i="1"/>
  <c r="D22583" i="1"/>
  <c r="D22575" i="1"/>
  <c r="D22567" i="1"/>
  <c r="D22559" i="1"/>
  <c r="D22551" i="1"/>
  <c r="D22543" i="1"/>
  <c r="D22535" i="1"/>
  <c r="D22527" i="1"/>
  <c r="D22519" i="1"/>
  <c r="D22511" i="1"/>
  <c r="D22503" i="1"/>
  <c r="D22495" i="1"/>
  <c r="D22487" i="1"/>
  <c r="D22479" i="1"/>
  <c r="D22471" i="1"/>
  <c r="D22463" i="1"/>
  <c r="D22455" i="1"/>
  <c r="D22447" i="1"/>
  <c r="D22439" i="1"/>
  <c r="D22431" i="1"/>
  <c r="D22423" i="1"/>
  <c r="D22415" i="1"/>
  <c r="D22407" i="1"/>
  <c r="D22399" i="1"/>
  <c r="D22391" i="1"/>
  <c r="D22383" i="1"/>
  <c r="D22375" i="1"/>
  <c r="D22367" i="1"/>
  <c r="D22359" i="1"/>
  <c r="D22351" i="1"/>
  <c r="D22343" i="1"/>
  <c r="D22335" i="1"/>
  <c r="D22327" i="1"/>
  <c r="D22319" i="1"/>
  <c r="D22311" i="1"/>
  <c r="D22303" i="1"/>
  <c r="D22295" i="1"/>
  <c r="D22287" i="1"/>
  <c r="D22279" i="1"/>
  <c r="D22271" i="1"/>
  <c r="D22263" i="1"/>
  <c r="D22255" i="1"/>
  <c r="D22247" i="1"/>
  <c r="D22239" i="1"/>
  <c r="D22231" i="1"/>
  <c r="D22223" i="1"/>
  <c r="D22215" i="1"/>
  <c r="D22207" i="1"/>
  <c r="D22199" i="1"/>
  <c r="D22191" i="1"/>
  <c r="D22183" i="1"/>
  <c r="D22175" i="1"/>
  <c r="D22167" i="1"/>
  <c r="D22159" i="1"/>
  <c r="D22151" i="1"/>
  <c r="D22143" i="1"/>
  <c r="D22135" i="1"/>
  <c r="D22127" i="1"/>
  <c r="D22119" i="1"/>
  <c r="D22111" i="1"/>
  <c r="D22103" i="1"/>
  <c r="D22095" i="1"/>
  <c r="D22087" i="1"/>
  <c r="D22079" i="1"/>
  <c r="D22071" i="1"/>
  <c r="D22063" i="1"/>
  <c r="D22055" i="1"/>
  <c r="D22047" i="1"/>
  <c r="D22039" i="1"/>
  <c r="D22031" i="1"/>
  <c r="D22023" i="1"/>
  <c r="D22015" i="1"/>
  <c r="D22007" i="1"/>
  <c r="D21999" i="1"/>
  <c r="D21991" i="1"/>
  <c r="D21983" i="1"/>
  <c r="D21975" i="1"/>
  <c r="D21967" i="1"/>
  <c r="D21959" i="1"/>
  <c r="D21951" i="1"/>
  <c r="D21943" i="1"/>
  <c r="D21935" i="1"/>
  <c r="D21927" i="1"/>
  <c r="D21919" i="1"/>
  <c r="D21911" i="1"/>
  <c r="D21903" i="1"/>
  <c r="D21895" i="1"/>
  <c r="D21887" i="1"/>
  <c r="D21879" i="1"/>
  <c r="D21871" i="1"/>
  <c r="D21863" i="1"/>
  <c r="D21855" i="1"/>
  <c r="D21847" i="1"/>
  <c r="D21839" i="1"/>
  <c r="D21831" i="1"/>
  <c r="D21823" i="1"/>
  <c r="D21815" i="1"/>
  <c r="D21807" i="1"/>
  <c r="D21799" i="1"/>
  <c r="D21791" i="1"/>
  <c r="D21783" i="1"/>
  <c r="D21775" i="1"/>
  <c r="D21767" i="1"/>
  <c r="D21759" i="1"/>
  <c r="D21751" i="1"/>
  <c r="D21743" i="1"/>
  <c r="D21735" i="1"/>
  <c r="D21727" i="1"/>
  <c r="D21719" i="1"/>
  <c r="D21711" i="1"/>
  <c r="D21703" i="1"/>
  <c r="D21695" i="1"/>
  <c r="D21687" i="1"/>
  <c r="D21679" i="1"/>
  <c r="D21671" i="1"/>
  <c r="D21663" i="1"/>
  <c r="D21655" i="1"/>
  <c r="D21647" i="1"/>
  <c r="D21639" i="1"/>
  <c r="D21631" i="1"/>
  <c r="D21623" i="1"/>
  <c r="D21615" i="1"/>
  <c r="D21607" i="1"/>
  <c r="D21599" i="1"/>
  <c r="D21591" i="1"/>
  <c r="D21583" i="1"/>
  <c r="D21575" i="1"/>
  <c r="D21567" i="1"/>
  <c r="D21559" i="1"/>
  <c r="D21551" i="1"/>
  <c r="D21543" i="1"/>
  <c r="D21535" i="1"/>
  <c r="D21527" i="1"/>
  <c r="D21519" i="1"/>
  <c r="D21511" i="1"/>
  <c r="D21503" i="1"/>
  <c r="D21495" i="1"/>
  <c r="D21487" i="1"/>
  <c r="D21479" i="1"/>
  <c r="D21471" i="1"/>
  <c r="D21463" i="1"/>
  <c r="D21455" i="1"/>
  <c r="D21447" i="1"/>
  <c r="D21439" i="1"/>
  <c r="D21431" i="1"/>
  <c r="D21423" i="1"/>
  <c r="D21415" i="1"/>
  <c r="D21407" i="1"/>
  <c r="D21399" i="1"/>
  <c r="D21391" i="1"/>
  <c r="D21383" i="1"/>
  <c r="D21375" i="1"/>
  <c r="D21367" i="1"/>
  <c r="D21359" i="1"/>
  <c r="D21351" i="1"/>
  <c r="D21343" i="1"/>
  <c r="D21335" i="1"/>
  <c r="D21327" i="1"/>
  <c r="D21319" i="1"/>
  <c r="D21311" i="1"/>
  <c r="D21303" i="1"/>
  <c r="D21295" i="1"/>
  <c r="D21287" i="1"/>
  <c r="D21279" i="1"/>
  <c r="D21271" i="1"/>
  <c r="D21263" i="1"/>
  <c r="D21255" i="1"/>
  <c r="D21247" i="1"/>
  <c r="D21239" i="1"/>
  <c r="D21231" i="1"/>
  <c r="D21223" i="1"/>
  <c r="D21215" i="1"/>
  <c r="D21207" i="1"/>
  <c r="D21199" i="1"/>
  <c r="D21191" i="1"/>
  <c r="D21183" i="1"/>
  <c r="D21175" i="1"/>
  <c r="D21167" i="1"/>
  <c r="D21159" i="1"/>
  <c r="D21151" i="1"/>
  <c r="D21143" i="1"/>
  <c r="D21135" i="1"/>
  <c r="D21127" i="1"/>
  <c r="D21119" i="1"/>
  <c r="D21111" i="1"/>
  <c r="D21103" i="1"/>
  <c r="D21095" i="1"/>
  <c r="D21087" i="1"/>
  <c r="D21079" i="1"/>
  <c r="D21071" i="1"/>
  <c r="D21063" i="1"/>
  <c r="D21055" i="1"/>
  <c r="D21047" i="1"/>
  <c r="D21039" i="1"/>
  <c r="D21031" i="1"/>
  <c r="D21023" i="1"/>
  <c r="D21015" i="1"/>
  <c r="D21007" i="1"/>
  <c r="D20999" i="1"/>
  <c r="D20991" i="1"/>
  <c r="D20983" i="1"/>
  <c r="D20975" i="1"/>
  <c r="D20967" i="1"/>
  <c r="D20959" i="1"/>
  <c r="D20951" i="1"/>
  <c r="D20943" i="1"/>
  <c r="D20935" i="1"/>
  <c r="D20927" i="1"/>
  <c r="D20919" i="1"/>
  <c r="D20911" i="1"/>
  <c r="D20903" i="1"/>
  <c r="D20895" i="1"/>
  <c r="D20887" i="1"/>
  <c r="D20879" i="1"/>
  <c r="D20871" i="1"/>
  <c r="D20863" i="1"/>
  <c r="D20855" i="1"/>
  <c r="D20847" i="1"/>
  <c r="D20839" i="1"/>
  <c r="D20831" i="1"/>
  <c r="D20823" i="1"/>
  <c r="D20815" i="1"/>
  <c r="D20807" i="1"/>
  <c r="D20799" i="1"/>
  <c r="D20791" i="1"/>
  <c r="D20783" i="1"/>
  <c r="D20775" i="1"/>
  <c r="D20767" i="1"/>
  <c r="D20759" i="1"/>
  <c r="D20751" i="1"/>
  <c r="D20743" i="1"/>
  <c r="D20735" i="1"/>
  <c r="D20727" i="1"/>
  <c r="D20719" i="1"/>
  <c r="D20711" i="1"/>
  <c r="D20703" i="1"/>
  <c r="D14710" i="1"/>
  <c r="D14702" i="1"/>
  <c r="D14694" i="1"/>
  <c r="D14686" i="1"/>
  <c r="D14678" i="1"/>
  <c r="D14670" i="1"/>
  <c r="D14662" i="1"/>
  <c r="D14654" i="1"/>
  <c r="D14646" i="1"/>
  <c r="D14638" i="1"/>
  <c r="D14630" i="1"/>
  <c r="D14622" i="1"/>
  <c r="D14614" i="1"/>
  <c r="D14606" i="1"/>
  <c r="D14598" i="1"/>
  <c r="D14590" i="1"/>
  <c r="D14582" i="1"/>
  <c r="D14574" i="1"/>
  <c r="D14566" i="1"/>
  <c r="D14558" i="1"/>
  <c r="D14550" i="1"/>
  <c r="D14542" i="1"/>
  <c r="D14534" i="1"/>
  <c r="D14526" i="1"/>
  <c r="D14518" i="1"/>
  <c r="D14510" i="1"/>
  <c r="D14502" i="1"/>
  <c r="D14494" i="1"/>
  <c r="D14486" i="1"/>
  <c r="D14478" i="1"/>
  <c r="D14470" i="1"/>
  <c r="D14462" i="1"/>
  <c r="D14454" i="1"/>
  <c r="D14446" i="1"/>
  <c r="D14438" i="1"/>
  <c r="D14430" i="1"/>
  <c r="D14422" i="1"/>
  <c r="D14414" i="1"/>
  <c r="D14406" i="1"/>
  <c r="D14398" i="1"/>
  <c r="D14390" i="1"/>
  <c r="D14382" i="1"/>
  <c r="D14374" i="1"/>
  <c r="D14366" i="1"/>
  <c r="D14358" i="1"/>
  <c r="D14350" i="1"/>
  <c r="D14342" i="1"/>
  <c r="D14334" i="1"/>
  <c r="D14326" i="1"/>
  <c r="D14318" i="1"/>
  <c r="D14310" i="1"/>
  <c r="D14302" i="1"/>
  <c r="D14294" i="1"/>
  <c r="D14286" i="1"/>
  <c r="D14278" i="1"/>
  <c r="D14270" i="1"/>
  <c r="D14262" i="1"/>
  <c r="D14254" i="1"/>
  <c r="D14246" i="1"/>
  <c r="D14238" i="1"/>
  <c r="D14230" i="1"/>
  <c r="D14222" i="1"/>
  <c r="D14214" i="1"/>
  <c r="D14206" i="1"/>
  <c r="D14198" i="1"/>
  <c r="D14190" i="1"/>
  <c r="D14182" i="1"/>
  <c r="D14174" i="1"/>
  <c r="D14166" i="1"/>
  <c r="D14158" i="1"/>
  <c r="D14150" i="1"/>
  <c r="D14142" i="1"/>
  <c r="D14134" i="1"/>
  <c r="D14126" i="1"/>
  <c r="D14118" i="1"/>
  <c r="D14110" i="1"/>
  <c r="D14102" i="1"/>
  <c r="D14094" i="1"/>
  <c r="D14086" i="1"/>
  <c r="D14078" i="1"/>
  <c r="D14070" i="1"/>
  <c r="D14062" i="1"/>
  <c r="D14054" i="1"/>
  <c r="D14046" i="1"/>
  <c r="D14038" i="1"/>
  <c r="D14030" i="1"/>
  <c r="D14022" i="1"/>
  <c r="D14014" i="1"/>
  <c r="D14006" i="1"/>
  <c r="D13998" i="1"/>
  <c r="D13990" i="1"/>
  <c r="D13982" i="1"/>
  <c r="D13974" i="1"/>
  <c r="D13966" i="1"/>
  <c r="D13958" i="1"/>
  <c r="D13950" i="1"/>
  <c r="D13942" i="1"/>
  <c r="D13934" i="1"/>
  <c r="D13926" i="1"/>
  <c r="D13918" i="1"/>
  <c r="D13910" i="1"/>
  <c r="D13902" i="1"/>
  <c r="D13894" i="1"/>
  <c r="D13886" i="1"/>
  <c r="D13878" i="1"/>
  <c r="D13870" i="1"/>
  <c r="D13862" i="1"/>
  <c r="D13854" i="1"/>
  <c r="D13846" i="1"/>
  <c r="D13838" i="1"/>
  <c r="D13830" i="1"/>
  <c r="D13822" i="1"/>
  <c r="D13814" i="1"/>
  <c r="D13806" i="1"/>
  <c r="D13798" i="1"/>
  <c r="D13790" i="1"/>
  <c r="D13782" i="1"/>
  <c r="D13774" i="1"/>
  <c r="D13766" i="1"/>
  <c r="D13758" i="1"/>
  <c r="D13750" i="1"/>
  <c r="D13742" i="1"/>
  <c r="D13734" i="1"/>
  <c r="D13726" i="1"/>
  <c r="D13718" i="1"/>
  <c r="D13710" i="1"/>
  <c r="D13702" i="1"/>
  <c r="D13694" i="1"/>
  <c r="D13686" i="1"/>
  <c r="D13678" i="1"/>
  <c r="D13670" i="1"/>
  <c r="D13662" i="1"/>
  <c r="D13654" i="1"/>
  <c r="D13646" i="1"/>
  <c r="D13638" i="1"/>
  <c r="D13630" i="1"/>
  <c r="D13622" i="1"/>
  <c r="D13614" i="1"/>
  <c r="D13606" i="1"/>
  <c r="D13598" i="1"/>
  <c r="D13590" i="1"/>
  <c r="D13582" i="1"/>
  <c r="D13574" i="1"/>
  <c r="D13566" i="1"/>
  <c r="D13558" i="1"/>
  <c r="D13550" i="1"/>
  <c r="D13542" i="1"/>
  <c r="D13534" i="1"/>
  <c r="D13526" i="1"/>
  <c r="D13518" i="1"/>
  <c r="D13510" i="1"/>
  <c r="D13502" i="1"/>
  <c r="D13494" i="1"/>
  <c r="D13486" i="1"/>
  <c r="D13478" i="1"/>
  <c r="D13470" i="1"/>
  <c r="D13462" i="1"/>
  <c r="D13454" i="1"/>
  <c r="D13446" i="1"/>
  <c r="D13438" i="1"/>
  <c r="D13430" i="1"/>
  <c r="D13422" i="1"/>
  <c r="D13414" i="1"/>
  <c r="D13406" i="1"/>
  <c r="D13398" i="1"/>
  <c r="D13390" i="1"/>
  <c r="D13382" i="1"/>
  <c r="D13374" i="1"/>
  <c r="D13366" i="1"/>
  <c r="D13358" i="1"/>
  <c r="D13350" i="1"/>
  <c r="D13342" i="1"/>
  <c r="D13334" i="1"/>
  <c r="D13326" i="1"/>
  <c r="D13318" i="1"/>
  <c r="D13310" i="1"/>
  <c r="D13302" i="1"/>
  <c r="D13294" i="1"/>
  <c r="D13286" i="1"/>
  <c r="D13278" i="1"/>
  <c r="D13270" i="1"/>
  <c r="D13262" i="1"/>
  <c r="D13254" i="1"/>
  <c r="D13246" i="1"/>
  <c r="D13238" i="1"/>
  <c r="D13230" i="1"/>
  <c r="D13222" i="1"/>
  <c r="D13214" i="1"/>
  <c r="D13206" i="1"/>
  <c r="D13198" i="1"/>
  <c r="D13190" i="1"/>
  <c r="D13182" i="1"/>
  <c r="D13174" i="1"/>
  <c r="D13166" i="1"/>
  <c r="D13158" i="1"/>
  <c r="D13150" i="1"/>
  <c r="D13142" i="1"/>
  <c r="D13134" i="1"/>
  <c r="D13126" i="1"/>
  <c r="D13118" i="1"/>
  <c r="D13110" i="1"/>
  <c r="D13102" i="1"/>
  <c r="D13094" i="1"/>
  <c r="D13086" i="1"/>
  <c r="D13078" i="1"/>
  <c r="D13070" i="1"/>
  <c r="D13062" i="1"/>
  <c r="D13054" i="1"/>
  <c r="D13046" i="1"/>
  <c r="D13038" i="1"/>
  <c r="D13030" i="1"/>
  <c r="D13022" i="1"/>
  <c r="D13014" i="1"/>
  <c r="D13006" i="1"/>
  <c r="D12998" i="1"/>
  <c r="D12990" i="1"/>
  <c r="D12982" i="1"/>
  <c r="D12974" i="1"/>
  <c r="D12966" i="1"/>
  <c r="D12958" i="1"/>
  <c r="D12950" i="1"/>
  <c r="D12942" i="1"/>
  <c r="D12934" i="1"/>
  <c r="D12926" i="1"/>
  <c r="D12918" i="1"/>
  <c r="D12910" i="1"/>
  <c r="D12902" i="1"/>
  <c r="D12894" i="1"/>
  <c r="D12886" i="1"/>
  <c r="D12878" i="1"/>
  <c r="D12870" i="1"/>
  <c r="D12862" i="1"/>
  <c r="D12854" i="1"/>
  <c r="D12846" i="1"/>
  <c r="D12838" i="1"/>
  <c r="D12830" i="1"/>
  <c r="D12822" i="1"/>
  <c r="D12814" i="1"/>
  <c r="D12806" i="1"/>
  <c r="D12798" i="1"/>
  <c r="D12790" i="1"/>
  <c r="D12782" i="1"/>
  <c r="D12774" i="1"/>
  <c r="D12766" i="1"/>
  <c r="D12758" i="1"/>
  <c r="D12750" i="1"/>
  <c r="D12742" i="1"/>
  <c r="D12734" i="1"/>
  <c r="D12726" i="1"/>
  <c r="D12718" i="1"/>
  <c r="D12710" i="1"/>
  <c r="D12702" i="1"/>
  <c r="D12694" i="1"/>
  <c r="D12686" i="1"/>
  <c r="D12678" i="1"/>
  <c r="D12670" i="1"/>
  <c r="D12662" i="1"/>
  <c r="D12654" i="1"/>
  <c r="D12646" i="1"/>
  <c r="D12638" i="1"/>
  <c r="D12630" i="1"/>
  <c r="D12622" i="1"/>
  <c r="D12614" i="1"/>
  <c r="D12606" i="1"/>
  <c r="D12598" i="1"/>
  <c r="D12590" i="1"/>
  <c r="D12582" i="1"/>
  <c r="D12574" i="1"/>
  <c r="D12566" i="1"/>
  <c r="D12558" i="1"/>
  <c r="D12550" i="1"/>
  <c r="D12542" i="1"/>
  <c r="D12534" i="1"/>
  <c r="D12526" i="1"/>
  <c r="D12518" i="1"/>
  <c r="D12510" i="1"/>
  <c r="D12502" i="1"/>
  <c r="D12494" i="1"/>
  <c r="D12486" i="1"/>
  <c r="D12478" i="1"/>
  <c r="D12470" i="1"/>
  <c r="D12462" i="1"/>
  <c r="D12454" i="1"/>
  <c r="D12446" i="1"/>
  <c r="D12438" i="1"/>
  <c r="D12430" i="1"/>
  <c r="D12422" i="1"/>
  <c r="D12414" i="1"/>
  <c r="D12406" i="1"/>
  <c r="D12398" i="1"/>
  <c r="D12390" i="1"/>
  <c r="D12382" i="1"/>
  <c r="D12374" i="1"/>
  <c r="D12366" i="1"/>
  <c r="D12358" i="1"/>
  <c r="D12350" i="1"/>
  <c r="D12342" i="1"/>
  <c r="D12334" i="1"/>
  <c r="D12326" i="1"/>
  <c r="D12318" i="1"/>
  <c r="D12310" i="1"/>
  <c r="D12302" i="1"/>
  <c r="D12294" i="1"/>
  <c r="D12286" i="1"/>
  <c r="D12278" i="1"/>
  <c r="D12270" i="1"/>
  <c r="D12262" i="1"/>
  <c r="D12254" i="1"/>
  <c r="D12246" i="1"/>
  <c r="D12238" i="1"/>
  <c r="D12230" i="1"/>
  <c r="D12222" i="1"/>
  <c r="D12214" i="1"/>
  <c r="D12206" i="1"/>
  <c r="D12198" i="1"/>
  <c r="D12190" i="1"/>
  <c r="D12182" i="1"/>
  <c r="D12174" i="1"/>
  <c r="D12166" i="1"/>
  <c r="D12158" i="1"/>
  <c r="D12150" i="1"/>
  <c r="D12142" i="1"/>
  <c r="D12134" i="1"/>
  <c r="D12126" i="1"/>
  <c r="D12118" i="1"/>
  <c r="D12110" i="1"/>
  <c r="D12102" i="1"/>
  <c r="D12094" i="1"/>
  <c r="D12086" i="1"/>
  <c r="D12078" i="1"/>
  <c r="D12070" i="1"/>
  <c r="D12062" i="1"/>
  <c r="D12054" i="1"/>
  <c r="D12046" i="1"/>
  <c r="D12038" i="1"/>
  <c r="D12030" i="1"/>
  <c r="D12022" i="1"/>
  <c r="D12014" i="1"/>
  <c r="D12006" i="1"/>
  <c r="D11998" i="1"/>
  <c r="D11990" i="1"/>
  <c r="D11982" i="1"/>
  <c r="D11974" i="1"/>
  <c r="D11966" i="1"/>
  <c r="D11958" i="1"/>
  <c r="D11950" i="1"/>
  <c r="D11942" i="1"/>
  <c r="D11934" i="1"/>
  <c r="D11926" i="1"/>
  <c r="D11918" i="1"/>
  <c r="D11910" i="1"/>
  <c r="D11902" i="1"/>
  <c r="D11894" i="1"/>
  <c r="D11886" i="1"/>
  <c r="D11878" i="1"/>
  <c r="D11870" i="1"/>
  <c r="D11862" i="1"/>
  <c r="D11854" i="1"/>
  <c r="D11846" i="1"/>
  <c r="D11838" i="1"/>
  <c r="D11830" i="1"/>
  <c r="D11822" i="1"/>
  <c r="D11814" i="1"/>
  <c r="D11806" i="1"/>
  <c r="D11798" i="1"/>
  <c r="D11790" i="1"/>
  <c r="D11782" i="1"/>
  <c r="D11774" i="1"/>
  <c r="D11766" i="1"/>
  <c r="D11758" i="1"/>
  <c r="D11750" i="1"/>
  <c r="D11742" i="1"/>
  <c r="D11734" i="1"/>
  <c r="D11726" i="1"/>
  <c r="D11718" i="1"/>
  <c r="D11710" i="1"/>
  <c r="D11702" i="1"/>
  <c r="D11694" i="1"/>
  <c r="D11686" i="1"/>
  <c r="D11678" i="1"/>
  <c r="D11670" i="1"/>
  <c r="D11662" i="1"/>
  <c r="D11654" i="1"/>
  <c r="D11646" i="1"/>
  <c r="D11638" i="1"/>
  <c r="D11630" i="1"/>
  <c r="D11622" i="1"/>
  <c r="D11614" i="1"/>
  <c r="D11606" i="1"/>
  <c r="D11598" i="1"/>
  <c r="D11590" i="1"/>
  <c r="D11582" i="1"/>
  <c r="D11574" i="1"/>
  <c r="D11566" i="1"/>
  <c r="D11558" i="1"/>
  <c r="D11550" i="1"/>
  <c r="D11542" i="1"/>
  <c r="D11534" i="1"/>
  <c r="D11526" i="1"/>
  <c r="D11518" i="1"/>
  <c r="D11510" i="1"/>
  <c r="D11502" i="1"/>
  <c r="D11494" i="1"/>
  <c r="D11486" i="1"/>
  <c r="D11478" i="1"/>
  <c r="D11470" i="1"/>
  <c r="D11462" i="1"/>
  <c r="D11454" i="1"/>
  <c r="D11446" i="1"/>
  <c r="D11438" i="1"/>
  <c r="D11430" i="1"/>
  <c r="D11422" i="1"/>
  <c r="D11414" i="1"/>
  <c r="D11406" i="1"/>
  <c r="D11398" i="1"/>
  <c r="D11390" i="1"/>
  <c r="D11382" i="1"/>
  <c r="D11374" i="1"/>
  <c r="D11366" i="1"/>
  <c r="D11358" i="1"/>
  <c r="D11350" i="1"/>
  <c r="D11342" i="1"/>
  <c r="D11334" i="1"/>
  <c r="D11326" i="1"/>
  <c r="D11318" i="1"/>
  <c r="D11310" i="1"/>
  <c r="D11302" i="1"/>
  <c r="D11294" i="1"/>
  <c r="D11286" i="1"/>
  <c r="D11278" i="1"/>
  <c r="D11270" i="1"/>
  <c r="D11262" i="1"/>
  <c r="D11254" i="1"/>
  <c r="D11246" i="1"/>
  <c r="D11238" i="1"/>
  <c r="D11230" i="1"/>
  <c r="D11222" i="1"/>
  <c r="D11214" i="1"/>
  <c r="D11206" i="1"/>
  <c r="D11198" i="1"/>
  <c r="D11190" i="1"/>
  <c r="D11182" i="1"/>
  <c r="D11174" i="1"/>
  <c r="D11166" i="1"/>
  <c r="D11158" i="1"/>
  <c r="D11150" i="1"/>
  <c r="D11142" i="1"/>
  <c r="D11134" i="1"/>
  <c r="D11126" i="1"/>
  <c r="D11118" i="1"/>
  <c r="D11110" i="1"/>
  <c r="D11102" i="1"/>
  <c r="D11094" i="1"/>
  <c r="D11086" i="1"/>
  <c r="D11078" i="1"/>
  <c r="D11070" i="1"/>
  <c r="D11062" i="1"/>
  <c r="D11054" i="1"/>
  <c r="D11046" i="1"/>
  <c r="D11038" i="1"/>
  <c r="D11030" i="1"/>
  <c r="D11022" i="1"/>
  <c r="D11014" i="1"/>
  <c r="D11006" i="1"/>
  <c r="D10998" i="1"/>
  <c r="D10990" i="1"/>
  <c r="D10982" i="1"/>
  <c r="D10974" i="1"/>
  <c r="D10966" i="1"/>
  <c r="D10958" i="1"/>
  <c r="D10950" i="1"/>
  <c r="D10942" i="1"/>
  <c r="D10934" i="1"/>
  <c r="D10926" i="1"/>
  <c r="D10918" i="1"/>
  <c r="D10910" i="1"/>
  <c r="D10902" i="1"/>
  <c r="D10894" i="1"/>
  <c r="D10886" i="1"/>
  <c r="D10878" i="1"/>
  <c r="D10870" i="1"/>
  <c r="D10862" i="1"/>
  <c r="D10854" i="1"/>
  <c r="D10846" i="1"/>
  <c r="D10838" i="1"/>
  <c r="D10830" i="1"/>
  <c r="D10822" i="1"/>
  <c r="D10814" i="1"/>
  <c r="D10806" i="1"/>
  <c r="D10798" i="1"/>
  <c r="D10790" i="1"/>
  <c r="D10782" i="1"/>
  <c r="D10774" i="1"/>
  <c r="D10766" i="1"/>
  <c r="D10758" i="1"/>
  <c r="D10750" i="1"/>
  <c r="D10742" i="1"/>
  <c r="D10734" i="1"/>
  <c r="D10726" i="1"/>
  <c r="D10718" i="1"/>
  <c r="D10710" i="1"/>
  <c r="D10702" i="1"/>
  <c r="D10694" i="1"/>
  <c r="D10686" i="1"/>
  <c r="D10678" i="1"/>
  <c r="D10670" i="1"/>
  <c r="D10662" i="1"/>
  <c r="D10654" i="1"/>
  <c r="D10646" i="1"/>
  <c r="D10638" i="1"/>
  <c r="D10630" i="1"/>
  <c r="D10622" i="1"/>
  <c r="D10614" i="1"/>
  <c r="D10606" i="1"/>
  <c r="D10598" i="1"/>
  <c r="D10590" i="1"/>
  <c r="D10582" i="1"/>
  <c r="D10574" i="1"/>
  <c r="D10566" i="1"/>
  <c r="D10558" i="1"/>
  <c r="D10550" i="1"/>
  <c r="D10542" i="1"/>
  <c r="D10534" i="1"/>
  <c r="D10526" i="1"/>
  <c r="D10518" i="1"/>
  <c r="D10510" i="1"/>
  <c r="D10502" i="1"/>
  <c r="D10494" i="1"/>
  <c r="D10486" i="1"/>
  <c r="D10478" i="1"/>
  <c r="D10470" i="1"/>
  <c r="D10462" i="1"/>
  <c r="D10454" i="1"/>
  <c r="D10446" i="1"/>
  <c r="D10438" i="1"/>
  <c r="D10430" i="1"/>
  <c r="D10422" i="1"/>
  <c r="D10414" i="1"/>
  <c r="D10406" i="1"/>
  <c r="D10398" i="1"/>
  <c r="D10390" i="1"/>
  <c r="D10382" i="1"/>
  <c r="D10374" i="1"/>
  <c r="D10366" i="1"/>
  <c r="D10358" i="1"/>
  <c r="D10350" i="1"/>
  <c r="D10342" i="1"/>
  <c r="D10334" i="1"/>
  <c r="D10326" i="1"/>
  <c r="D10318" i="1"/>
  <c r="D10310" i="1"/>
  <c r="D10302" i="1"/>
  <c r="D10294" i="1"/>
  <c r="D10286" i="1"/>
  <c r="D10278" i="1"/>
  <c r="D10270" i="1"/>
  <c r="D10262" i="1"/>
  <c r="D10254" i="1"/>
  <c r="D10246" i="1"/>
  <c r="D10238" i="1"/>
  <c r="D10230" i="1"/>
  <c r="D10222" i="1"/>
  <c r="D10214" i="1"/>
  <c r="D10206" i="1"/>
  <c r="D10198" i="1"/>
  <c r="D10190" i="1"/>
  <c r="D10182" i="1"/>
  <c r="D10174" i="1"/>
  <c r="D10166" i="1"/>
  <c r="D10158" i="1"/>
  <c r="D10150" i="1"/>
  <c r="D10142" i="1"/>
  <c r="D10134" i="1"/>
  <c r="D10126" i="1"/>
  <c r="D10118" i="1"/>
  <c r="D10110" i="1"/>
  <c r="D10102" i="1"/>
  <c r="D10094" i="1"/>
  <c r="D10086" i="1"/>
  <c r="D10078" i="1"/>
  <c r="D10070" i="1"/>
  <c r="D10062" i="1"/>
  <c r="D10054" i="1"/>
  <c r="D10046" i="1"/>
  <c r="D10038" i="1"/>
  <c r="D10030" i="1"/>
  <c r="D10022" i="1"/>
  <c r="D10014" i="1"/>
  <c r="D10006" i="1"/>
  <c r="D9998" i="1"/>
  <c r="D9990" i="1"/>
  <c r="D9982" i="1"/>
  <c r="D9974" i="1"/>
  <c r="D9966" i="1"/>
  <c r="D9958" i="1"/>
  <c r="D9950" i="1"/>
  <c r="D9942" i="1"/>
  <c r="D9934" i="1"/>
  <c r="D9926" i="1"/>
  <c r="D9918" i="1"/>
  <c r="D9910" i="1"/>
  <c r="D9902" i="1"/>
  <c r="D9894" i="1"/>
  <c r="D9886" i="1"/>
  <c r="D9878" i="1"/>
  <c r="D9870" i="1"/>
  <c r="D9862" i="1"/>
  <c r="D9854" i="1"/>
  <c r="D9846" i="1"/>
  <c r="D9838" i="1"/>
  <c r="D9830" i="1"/>
  <c r="D9822" i="1"/>
  <c r="D9814" i="1"/>
  <c r="D9806" i="1"/>
  <c r="D9798" i="1"/>
  <c r="D9790" i="1"/>
  <c r="D9782" i="1"/>
  <c r="D9774" i="1"/>
  <c r="D9766" i="1"/>
  <c r="D9758" i="1"/>
  <c r="D9750" i="1"/>
  <c r="D9742" i="1"/>
  <c r="D9734" i="1"/>
  <c r="D9726" i="1"/>
  <c r="D9718" i="1"/>
  <c r="D9710" i="1"/>
  <c r="D9702" i="1"/>
  <c r="D9694" i="1"/>
  <c r="D9686" i="1"/>
  <c r="D9678" i="1"/>
  <c r="D9670" i="1"/>
  <c r="D9662" i="1"/>
  <c r="D9654" i="1"/>
  <c r="D9646" i="1"/>
  <c r="D9638" i="1"/>
  <c r="D9630" i="1"/>
  <c r="D9622" i="1"/>
  <c r="D9614" i="1"/>
  <c r="D9606" i="1"/>
  <c r="D9598" i="1"/>
  <c r="D9590" i="1"/>
  <c r="D9582" i="1"/>
  <c r="D9574" i="1"/>
  <c r="D9566" i="1"/>
  <c r="D9558" i="1"/>
  <c r="D9550" i="1"/>
  <c r="D9542" i="1"/>
  <c r="D9534" i="1"/>
  <c r="D9526" i="1"/>
  <c r="D9518" i="1"/>
  <c r="D9510" i="1"/>
  <c r="D9502" i="1"/>
  <c r="D9494" i="1"/>
  <c r="D9486" i="1"/>
  <c r="D9478" i="1"/>
  <c r="D9470" i="1"/>
  <c r="D9462" i="1"/>
  <c r="D9454" i="1"/>
  <c r="D9446" i="1"/>
  <c r="D9438" i="1"/>
  <c r="D9430" i="1"/>
  <c r="D9422" i="1"/>
  <c r="D9414" i="1"/>
  <c r="D9406" i="1"/>
  <c r="D9398" i="1"/>
  <c r="D18405" i="1"/>
  <c r="D18397" i="1"/>
  <c r="D18389" i="1"/>
  <c r="D18381" i="1"/>
  <c r="D18373" i="1"/>
  <c r="D18365" i="1"/>
  <c r="D18357" i="1"/>
  <c r="D18349" i="1"/>
  <c r="D18341" i="1"/>
  <c r="D18333" i="1"/>
  <c r="D18325" i="1"/>
  <c r="D18317" i="1"/>
  <c r="D18309" i="1"/>
  <c r="D18301" i="1"/>
  <c r="D18293" i="1"/>
  <c r="D18285" i="1"/>
  <c r="D18277" i="1"/>
  <c r="D18269" i="1"/>
  <c r="D18261" i="1"/>
  <c r="D18253" i="1"/>
  <c r="D18245" i="1"/>
  <c r="D18237" i="1"/>
  <c r="D18229" i="1"/>
  <c r="D18221" i="1"/>
  <c r="D18213" i="1"/>
  <c r="D18205" i="1"/>
  <c r="D18197" i="1"/>
  <c r="D18189" i="1"/>
  <c r="D18181" i="1"/>
  <c r="D18173" i="1"/>
  <c r="D18165" i="1"/>
  <c r="D18157" i="1"/>
  <c r="D18149" i="1"/>
  <c r="D18141" i="1"/>
  <c r="D18133" i="1"/>
  <c r="D18125" i="1"/>
  <c r="D18117" i="1"/>
  <c r="D18109" i="1"/>
  <c r="D18101" i="1"/>
  <c r="D18093" i="1"/>
  <c r="D18085" i="1"/>
  <c r="D18077" i="1"/>
  <c r="D18069" i="1"/>
  <c r="D18061" i="1"/>
  <c r="D18053" i="1"/>
  <c r="D18045" i="1"/>
  <c r="D18037" i="1"/>
  <c r="D18029" i="1"/>
  <c r="D18021" i="1"/>
  <c r="D18013" i="1"/>
  <c r="D18005" i="1"/>
  <c r="D17997" i="1"/>
  <c r="D17989" i="1"/>
  <c r="D17981" i="1"/>
  <c r="D17973" i="1"/>
  <c r="D17965" i="1"/>
  <c r="D17957" i="1"/>
  <c r="D17949" i="1"/>
  <c r="D17941" i="1"/>
  <c r="D17933" i="1"/>
  <c r="D17925" i="1"/>
  <c r="D17917" i="1"/>
  <c r="D17909" i="1"/>
  <c r="D17901" i="1"/>
  <c r="D17893" i="1"/>
  <c r="D17885" i="1"/>
  <c r="D17877" i="1"/>
  <c r="D17869" i="1"/>
  <c r="D17861" i="1"/>
  <c r="D17853" i="1"/>
  <c r="D17845" i="1"/>
  <c r="D17837" i="1"/>
  <c r="D17829" i="1"/>
  <c r="D17821" i="1"/>
  <c r="D17813" i="1"/>
  <c r="D17805" i="1"/>
  <c r="D17797" i="1"/>
  <c r="D17789" i="1"/>
  <c r="D17781" i="1"/>
  <c r="D17773" i="1"/>
  <c r="D17765" i="1"/>
  <c r="D17757" i="1"/>
  <c r="D17749" i="1"/>
  <c r="D17741" i="1"/>
  <c r="D17733" i="1"/>
  <c r="D17725" i="1"/>
  <c r="D17717" i="1"/>
  <c r="D17709" i="1"/>
  <c r="D17701" i="1"/>
  <c r="D17693" i="1"/>
  <c r="D17685" i="1"/>
  <c r="D17677" i="1"/>
  <c r="D17669" i="1"/>
  <c r="D17661" i="1"/>
  <c r="D17653" i="1"/>
  <c r="D17645" i="1"/>
  <c r="D17637" i="1"/>
  <c r="D17629" i="1"/>
  <c r="D17621" i="1"/>
  <c r="D17613" i="1"/>
  <c r="D17605" i="1"/>
  <c r="D17597" i="1"/>
  <c r="D17589" i="1"/>
  <c r="D17581" i="1"/>
  <c r="D17573" i="1"/>
  <c r="D17565" i="1"/>
  <c r="D17557" i="1"/>
  <c r="D17549" i="1"/>
  <c r="D17541" i="1"/>
  <c r="D17533" i="1"/>
  <c r="D17525" i="1"/>
  <c r="D17517" i="1"/>
  <c r="D17509" i="1"/>
  <c r="D17501" i="1"/>
  <c r="D17493" i="1"/>
  <c r="D17485" i="1"/>
  <c r="D17477" i="1"/>
  <c r="D17469" i="1"/>
  <c r="D17461" i="1"/>
  <c r="D17453" i="1"/>
  <c r="D17445" i="1"/>
  <c r="D17437" i="1"/>
  <c r="D17429" i="1"/>
  <c r="D17421" i="1"/>
  <c r="D17413" i="1"/>
  <c r="D17405" i="1"/>
  <c r="D17397" i="1"/>
  <c r="D17389" i="1"/>
  <c r="D17381" i="1"/>
  <c r="D17373" i="1"/>
  <c r="D17365" i="1"/>
  <c r="D17357" i="1"/>
  <c r="D17349" i="1"/>
  <c r="D17341" i="1"/>
  <c r="D17333" i="1"/>
  <c r="D17325" i="1"/>
  <c r="D17317" i="1"/>
  <c r="D17309" i="1"/>
  <c r="D17301" i="1"/>
  <c r="D17293" i="1"/>
  <c r="D17285" i="1"/>
  <c r="D17277" i="1"/>
  <c r="D17269" i="1"/>
  <c r="D17261" i="1"/>
  <c r="D17253" i="1"/>
  <c r="D17245" i="1"/>
  <c r="D17237" i="1"/>
  <c r="D17229" i="1"/>
  <c r="D17221" i="1"/>
  <c r="D17213" i="1"/>
  <c r="D17205" i="1"/>
  <c r="D17197" i="1"/>
  <c r="D17189" i="1"/>
  <c r="D17181" i="1"/>
  <c r="D17173" i="1"/>
  <c r="D17165" i="1"/>
  <c r="D17157" i="1"/>
  <c r="D17149" i="1"/>
  <c r="D17141" i="1"/>
  <c r="D17133" i="1"/>
  <c r="D17125" i="1"/>
  <c r="D17117" i="1"/>
  <c r="D17109" i="1"/>
  <c r="D17101" i="1"/>
  <c r="D17093" i="1"/>
  <c r="D17085" i="1"/>
  <c r="D17077" i="1"/>
  <c r="D17069" i="1"/>
  <c r="D17061" i="1"/>
  <c r="D17053" i="1"/>
  <c r="D17045" i="1"/>
  <c r="D17037" i="1"/>
  <c r="D17029" i="1"/>
  <c r="D17021" i="1"/>
  <c r="D17013" i="1"/>
  <c r="D17005" i="1"/>
  <c r="D16997" i="1"/>
  <c r="D16989" i="1"/>
  <c r="D16981" i="1"/>
  <c r="D16973" i="1"/>
  <c r="D16965" i="1"/>
  <c r="D16957" i="1"/>
  <c r="D16949" i="1"/>
  <c r="D16941" i="1"/>
  <c r="D16933" i="1"/>
  <c r="D16925" i="1"/>
  <c r="D16917" i="1"/>
  <c r="D16909" i="1"/>
  <c r="D16901" i="1"/>
  <c r="D16893" i="1"/>
  <c r="D16885" i="1"/>
  <c r="D16877" i="1"/>
  <c r="D16869" i="1"/>
  <c r="D16861" i="1"/>
  <c r="D16853" i="1"/>
  <c r="D16845" i="1"/>
  <c r="D16837" i="1"/>
  <c r="D16829" i="1"/>
  <c r="D16821" i="1"/>
  <c r="D16813" i="1"/>
  <c r="D16805" i="1"/>
  <c r="D16797" i="1"/>
  <c r="D16789" i="1"/>
  <c r="D16781" i="1"/>
  <c r="D16773" i="1"/>
  <c r="D16765" i="1"/>
  <c r="D16757" i="1"/>
  <c r="D16749" i="1"/>
  <c r="D16741" i="1"/>
  <c r="D16733" i="1"/>
  <c r="D16725" i="1"/>
  <c r="D16717" i="1"/>
  <c r="D16709" i="1"/>
  <c r="D16701" i="1"/>
  <c r="D16693" i="1"/>
  <c r="D16685" i="1"/>
  <c r="D16677" i="1"/>
  <c r="D16669" i="1"/>
  <c r="D16661" i="1"/>
  <c r="D16653" i="1"/>
  <c r="D16645" i="1"/>
  <c r="D16637" i="1"/>
  <c r="D16629" i="1"/>
  <c r="D16621" i="1"/>
  <c r="D16613" i="1"/>
  <c r="D16605" i="1"/>
  <c r="D16597" i="1"/>
  <c r="D16589" i="1"/>
  <c r="D16581" i="1"/>
  <c r="D16573" i="1"/>
  <c r="D16565" i="1"/>
  <c r="D16557" i="1"/>
  <c r="D16549" i="1"/>
  <c r="D16541" i="1"/>
  <c r="D16533" i="1"/>
  <c r="D16525" i="1"/>
  <c r="D16517" i="1"/>
  <c r="D16509" i="1"/>
  <c r="D16501" i="1"/>
  <c r="D16493" i="1"/>
  <c r="D16485" i="1"/>
  <c r="D16477" i="1"/>
  <c r="D16469" i="1"/>
  <c r="D16461" i="1"/>
  <c r="D16453" i="1"/>
  <c r="D16445" i="1"/>
  <c r="D16437" i="1"/>
  <c r="D16429" i="1"/>
  <c r="D16421" i="1"/>
  <c r="D16413" i="1"/>
  <c r="D16405" i="1"/>
  <c r="D16397" i="1"/>
  <c r="D16389" i="1"/>
  <c r="D16381" i="1"/>
  <c r="D16373" i="1"/>
  <c r="D16365" i="1"/>
  <c r="D16357" i="1"/>
  <c r="D16349" i="1"/>
  <c r="D16341" i="1"/>
  <c r="D16333" i="1"/>
  <c r="D16325" i="1"/>
  <c r="D16317" i="1"/>
  <c r="D16309" i="1"/>
  <c r="D16301" i="1"/>
  <c r="D16293" i="1"/>
  <c r="D16285" i="1"/>
  <c r="D16277" i="1"/>
  <c r="D16269" i="1"/>
  <c r="D16261" i="1"/>
  <c r="D16253" i="1"/>
  <c r="D16245" i="1"/>
  <c r="D16237" i="1"/>
  <c r="D16229" i="1"/>
  <c r="D16221" i="1"/>
  <c r="D16213" i="1"/>
  <c r="D16205" i="1"/>
  <c r="D16197" i="1"/>
  <c r="D16189" i="1"/>
  <c r="D16181" i="1"/>
  <c r="D16173" i="1"/>
  <c r="D16165" i="1"/>
  <c r="D16157" i="1"/>
  <c r="D16149" i="1"/>
  <c r="D16141" i="1"/>
  <c r="D16133" i="1"/>
  <c r="D16125" i="1"/>
  <c r="D16117" i="1"/>
  <c r="D16109" i="1"/>
  <c r="D16101" i="1"/>
  <c r="D16093" i="1"/>
  <c r="D16085" i="1"/>
  <c r="D16077" i="1"/>
  <c r="D16069" i="1"/>
  <c r="D16061" i="1"/>
  <c r="D16053" i="1"/>
  <c r="D16045" i="1"/>
  <c r="D16037" i="1"/>
  <c r="D16029" i="1"/>
  <c r="D16021" i="1"/>
  <c r="D16013" i="1"/>
  <c r="D16005" i="1"/>
  <c r="D15997" i="1"/>
  <c r="D15989" i="1"/>
  <c r="D15981" i="1"/>
  <c r="D15973" i="1"/>
  <c r="D15965" i="1"/>
  <c r="D15957" i="1"/>
  <c r="D15949" i="1"/>
  <c r="D15941" i="1"/>
  <c r="D15933" i="1"/>
  <c r="D15925" i="1"/>
  <c r="D15917" i="1"/>
  <c r="D15909" i="1"/>
  <c r="D15901" i="1"/>
  <c r="D15893" i="1"/>
  <c r="D15885" i="1"/>
  <c r="D15877" i="1"/>
  <c r="D15869" i="1"/>
  <c r="D15861" i="1"/>
  <c r="D15853" i="1"/>
  <c r="D15845" i="1"/>
  <c r="D15837" i="1"/>
  <c r="D15829" i="1"/>
  <c r="D15821" i="1"/>
  <c r="D15813" i="1"/>
  <c r="D15805" i="1"/>
  <c r="D15797" i="1"/>
  <c r="D15789" i="1"/>
  <c r="D15781" i="1"/>
  <c r="D15773" i="1"/>
  <c r="D15765" i="1"/>
  <c r="D15757" i="1"/>
  <c r="D15749" i="1"/>
  <c r="D15741" i="1"/>
  <c r="D15733" i="1"/>
  <c r="D15725" i="1"/>
  <c r="D15717" i="1"/>
  <c r="D15709" i="1"/>
  <c r="D15701" i="1"/>
  <c r="D15693" i="1"/>
  <c r="D15685" i="1"/>
  <c r="D15677" i="1"/>
  <c r="D15669" i="1"/>
  <c r="D15661" i="1"/>
  <c r="D15653" i="1"/>
  <c r="D15645" i="1"/>
  <c r="D15637" i="1"/>
  <c r="D15629" i="1"/>
  <c r="D15621" i="1"/>
  <c r="D15613" i="1"/>
  <c r="D15605" i="1"/>
  <c r="D15597" i="1"/>
  <c r="D15589" i="1"/>
  <c r="D15581" i="1"/>
  <c r="D15573" i="1"/>
  <c r="D15565" i="1"/>
  <c r="D15557" i="1"/>
  <c r="D15549" i="1"/>
  <c r="D15541" i="1"/>
  <c r="D15533" i="1"/>
  <c r="D15525" i="1"/>
  <c r="D15517" i="1"/>
  <c r="D15509" i="1"/>
  <c r="D15501" i="1"/>
  <c r="D15493" i="1"/>
  <c r="D15485" i="1"/>
  <c r="D15477" i="1"/>
  <c r="D15469" i="1"/>
  <c r="D15461" i="1"/>
  <c r="D15453" i="1"/>
  <c r="D15445" i="1"/>
  <c r="D15437" i="1"/>
  <c r="D15429" i="1"/>
  <c r="D15421" i="1"/>
  <c r="D15413" i="1"/>
  <c r="D15405" i="1"/>
  <c r="D15397" i="1"/>
  <c r="D15389" i="1"/>
  <c r="D15381" i="1"/>
  <c r="D15373" i="1"/>
  <c r="D15365" i="1"/>
  <c r="D15357" i="1"/>
  <c r="D15349" i="1"/>
  <c r="D15341" i="1"/>
  <c r="D15333" i="1"/>
  <c r="D15325" i="1"/>
  <c r="D15317" i="1"/>
  <c r="D15309" i="1"/>
  <c r="D15301" i="1"/>
  <c r="D15293" i="1"/>
  <c r="D15285" i="1"/>
  <c r="D15277" i="1"/>
  <c r="D15269" i="1"/>
  <c r="D15261" i="1"/>
  <c r="D15253" i="1"/>
  <c r="D15245" i="1"/>
  <c r="D15237" i="1"/>
  <c r="D15229" i="1"/>
  <c r="D15221" i="1"/>
  <c r="D15213" i="1"/>
  <c r="D15205" i="1"/>
  <c r="D15197" i="1"/>
  <c r="D15189" i="1"/>
  <c r="D15181" i="1"/>
  <c r="D15173" i="1"/>
  <c r="D15165" i="1"/>
  <c r="D15157" i="1"/>
  <c r="D15149" i="1"/>
  <c r="D15141" i="1"/>
  <c r="D15133" i="1"/>
  <c r="D15125" i="1"/>
  <c r="D15117" i="1"/>
  <c r="D15109" i="1"/>
  <c r="D15101" i="1"/>
  <c r="D15093" i="1"/>
  <c r="D15085" i="1"/>
  <c r="D15077" i="1"/>
  <c r="D15069" i="1"/>
  <c r="D15061" i="1"/>
  <c r="D15053" i="1"/>
  <c r="D15045" i="1"/>
  <c r="D15037" i="1"/>
  <c r="D15029" i="1"/>
  <c r="D15021" i="1"/>
  <c r="D15013" i="1"/>
  <c r="D15005" i="1"/>
  <c r="D14997" i="1"/>
  <c r="D14989" i="1"/>
  <c r="D14981" i="1"/>
  <c r="D14973" i="1"/>
  <c r="D14965" i="1"/>
  <c r="D14957" i="1"/>
  <c r="D14949" i="1"/>
  <c r="D14941" i="1"/>
  <c r="D14933" i="1"/>
  <c r="D14925" i="1"/>
  <c r="D14917" i="1"/>
  <c r="D14909" i="1"/>
  <c r="D14901" i="1"/>
  <c r="D14893" i="1"/>
  <c r="D14885" i="1"/>
  <c r="D14877" i="1"/>
  <c r="D14869" i="1"/>
  <c r="D14861" i="1"/>
  <c r="D14853" i="1"/>
  <c r="D14845" i="1"/>
  <c r="D14837" i="1"/>
  <c r="D14829" i="1"/>
  <c r="D14821" i="1"/>
  <c r="D14813" i="1"/>
  <c r="D14805" i="1"/>
  <c r="D14797" i="1"/>
  <c r="D14789" i="1"/>
  <c r="D14781" i="1"/>
  <c r="D14773" i="1"/>
  <c r="D14765" i="1"/>
  <c r="D14757" i="1"/>
  <c r="D14749" i="1"/>
  <c r="D14741" i="1"/>
  <c r="D14733" i="1"/>
  <c r="D14725" i="1"/>
  <c r="D14717" i="1"/>
  <c r="D14709" i="1"/>
  <c r="D14701" i="1"/>
  <c r="D14693" i="1"/>
  <c r="D14685" i="1"/>
  <c r="D14677" i="1"/>
  <c r="D14669" i="1"/>
  <c r="D14661" i="1"/>
  <c r="D14653" i="1"/>
  <c r="D14645" i="1"/>
  <c r="D14637" i="1"/>
  <c r="D14629" i="1"/>
  <c r="D14621" i="1"/>
  <c r="D14613" i="1"/>
  <c r="D14605" i="1"/>
  <c r="D14597" i="1"/>
  <c r="D14589" i="1"/>
  <c r="D14581" i="1"/>
  <c r="D14573" i="1"/>
  <c r="D14565" i="1"/>
  <c r="D14557" i="1"/>
  <c r="D14549" i="1"/>
  <c r="D14541" i="1"/>
  <c r="D14533" i="1"/>
  <c r="D14525" i="1"/>
  <c r="D14517" i="1"/>
  <c r="D14509" i="1"/>
  <c r="D14501" i="1"/>
  <c r="D14493" i="1"/>
  <c r="D14485" i="1"/>
  <c r="D14477" i="1"/>
  <c r="D14469" i="1"/>
  <c r="D14461" i="1"/>
  <c r="D14453" i="1"/>
  <c r="D14445" i="1"/>
  <c r="D14437" i="1"/>
  <c r="D14429" i="1"/>
  <c r="D14421" i="1"/>
  <c r="D14413" i="1"/>
  <c r="D14405" i="1"/>
  <c r="D14397" i="1"/>
  <c r="D14389" i="1"/>
  <c r="D14381" i="1"/>
  <c r="D14373" i="1"/>
  <c r="D14365" i="1"/>
  <c r="D14357" i="1"/>
  <c r="D14349" i="1"/>
  <c r="D14341" i="1"/>
  <c r="D14333" i="1"/>
  <c r="D14325" i="1"/>
  <c r="D14317" i="1"/>
  <c r="D14309" i="1"/>
  <c r="D14301" i="1"/>
  <c r="D14293" i="1"/>
  <c r="D14285" i="1"/>
  <c r="D14277" i="1"/>
  <c r="D14269" i="1"/>
  <c r="D14261" i="1"/>
  <c r="D14253" i="1"/>
  <c r="D14245" i="1"/>
  <c r="D14237" i="1"/>
  <c r="D14229" i="1"/>
  <c r="D14221" i="1"/>
  <c r="D14213" i="1"/>
  <c r="D14205" i="1"/>
  <c r="D14197" i="1"/>
  <c r="D14189" i="1"/>
  <c r="D14181" i="1"/>
  <c r="D14173" i="1"/>
  <c r="D14165" i="1"/>
  <c r="D14157" i="1"/>
  <c r="D14149" i="1"/>
  <c r="D14141" i="1"/>
  <c r="D14133" i="1"/>
  <c r="D14125" i="1"/>
  <c r="D14117" i="1"/>
  <c r="D14109" i="1"/>
  <c r="D14101" i="1"/>
  <c r="D14093" i="1"/>
  <c r="D14085" i="1"/>
  <c r="D14077" i="1"/>
  <c r="D14069" i="1"/>
  <c r="D14061" i="1"/>
  <c r="D14053" i="1"/>
  <c r="D14045" i="1"/>
  <c r="D14037" i="1"/>
  <c r="D14029" i="1"/>
  <c r="D14021" i="1"/>
  <c r="D14013" i="1"/>
  <c r="D14005" i="1"/>
  <c r="D13997" i="1"/>
  <c r="D13989" i="1"/>
  <c r="D13981" i="1"/>
  <c r="D13973" i="1"/>
  <c r="D13965" i="1"/>
  <c r="D13957" i="1"/>
  <c r="D13949" i="1"/>
  <c r="D13941" i="1"/>
  <c r="D13933" i="1"/>
  <c r="D13925" i="1"/>
  <c r="D13917" i="1"/>
  <c r="D13909" i="1"/>
  <c r="D13901" i="1"/>
  <c r="D13893" i="1"/>
  <c r="D13885" i="1"/>
  <c r="D13877" i="1"/>
  <c r="D13869" i="1"/>
  <c r="D13861" i="1"/>
  <c r="D13853" i="1"/>
  <c r="D13845" i="1"/>
  <c r="D13837" i="1"/>
  <c r="D13829" i="1"/>
  <c r="D13821" i="1"/>
  <c r="D13813" i="1"/>
  <c r="D13805" i="1"/>
  <c r="D13797" i="1"/>
  <c r="D13789" i="1"/>
  <c r="D13781" i="1"/>
  <c r="D13773" i="1"/>
  <c r="D13765" i="1"/>
  <c r="D13757" i="1"/>
  <c r="D13749" i="1"/>
  <c r="D13741" i="1"/>
  <c r="D13733" i="1"/>
  <c r="D13725" i="1"/>
  <c r="D13717" i="1"/>
  <c r="D13709" i="1"/>
  <c r="D13701" i="1"/>
  <c r="D13693" i="1"/>
  <c r="D13685" i="1"/>
  <c r="D13677" i="1"/>
  <c r="D13669" i="1"/>
  <c r="D13661" i="1"/>
  <c r="D13653" i="1"/>
  <c r="D13645" i="1"/>
  <c r="D13637" i="1"/>
  <c r="D13629" i="1"/>
  <c r="D13621" i="1"/>
  <c r="D13613" i="1"/>
  <c r="D13605" i="1"/>
  <c r="D13597" i="1"/>
  <c r="D13589" i="1"/>
  <c r="D13581" i="1"/>
  <c r="D13573" i="1"/>
  <c r="D13565" i="1"/>
  <c r="D13557" i="1"/>
  <c r="D13549" i="1"/>
  <c r="D13541" i="1"/>
  <c r="D13533" i="1"/>
  <c r="D13525" i="1"/>
  <c r="D13517" i="1"/>
  <c r="D13509" i="1"/>
  <c r="D13501" i="1"/>
  <c r="D13493" i="1"/>
  <c r="D13485" i="1"/>
  <c r="D13477" i="1"/>
  <c r="D13469" i="1"/>
  <c r="D13461" i="1"/>
  <c r="D13453" i="1"/>
  <c r="D13445" i="1"/>
  <c r="D13437" i="1"/>
  <c r="D13429" i="1"/>
  <c r="D13421" i="1"/>
  <c r="D13413" i="1"/>
  <c r="D13405" i="1"/>
  <c r="D13397" i="1"/>
  <c r="D13389" i="1"/>
  <c r="D13381" i="1"/>
  <c r="D13373" i="1"/>
  <c r="D13365" i="1"/>
  <c r="D13357" i="1"/>
  <c r="D13349" i="1"/>
  <c r="D13341" i="1"/>
  <c r="D13333" i="1"/>
  <c r="D13325" i="1"/>
  <c r="D13317" i="1"/>
  <c r="D13309" i="1"/>
  <c r="D13301" i="1"/>
  <c r="D13293" i="1"/>
  <c r="D13285" i="1"/>
  <c r="D13277" i="1"/>
  <c r="D13269" i="1"/>
  <c r="D13261" i="1"/>
  <c r="D13253" i="1"/>
  <c r="D13245" i="1"/>
  <c r="D13237" i="1"/>
  <c r="D13229" i="1"/>
  <c r="D13221" i="1"/>
  <c r="D13213" i="1"/>
  <c r="D13205" i="1"/>
  <c r="D13197" i="1"/>
  <c r="D13189" i="1"/>
  <c r="D13181" i="1"/>
  <c r="D13173" i="1"/>
  <c r="D13165" i="1"/>
  <c r="D13157" i="1"/>
  <c r="D13149" i="1"/>
  <c r="D13141" i="1"/>
  <c r="D13133" i="1"/>
  <c r="D13125" i="1"/>
  <c r="D13117" i="1"/>
  <c r="D13109" i="1"/>
  <c r="D13101" i="1"/>
  <c r="D13093" i="1"/>
  <c r="D13085" i="1"/>
  <c r="D13077" i="1"/>
  <c r="D13069" i="1"/>
  <c r="D13061" i="1"/>
  <c r="D13053" i="1"/>
  <c r="D13045" i="1"/>
  <c r="D13037" i="1"/>
  <c r="D13029" i="1"/>
  <c r="D13021" i="1"/>
  <c r="D13013" i="1"/>
  <c r="D13005" i="1"/>
  <c r="D12997" i="1"/>
  <c r="D12989" i="1"/>
  <c r="D12981" i="1"/>
  <c r="D12973" i="1"/>
  <c r="D12965" i="1"/>
  <c r="D12957" i="1"/>
  <c r="D20612" i="1"/>
  <c r="D20604" i="1"/>
  <c r="D20596" i="1"/>
  <c r="D20588" i="1"/>
  <c r="D20580" i="1"/>
  <c r="D20572" i="1"/>
  <c r="D20564" i="1"/>
  <c r="D20556" i="1"/>
  <c r="D20548" i="1"/>
  <c r="D20540" i="1"/>
  <c r="D20532" i="1"/>
  <c r="D20524" i="1"/>
  <c r="D20516" i="1"/>
  <c r="D20508" i="1"/>
  <c r="D20500" i="1"/>
  <c r="D20492" i="1"/>
  <c r="D20484" i="1"/>
  <c r="D20476" i="1"/>
  <c r="D20468" i="1"/>
  <c r="D20460" i="1"/>
  <c r="D20452" i="1"/>
  <c r="D20444" i="1"/>
  <c r="D20436" i="1"/>
  <c r="D20428" i="1"/>
  <c r="D20420" i="1"/>
  <c r="D20412" i="1"/>
  <c r="D20404" i="1"/>
  <c r="D20396" i="1"/>
  <c r="D20388" i="1"/>
  <c r="D20380" i="1"/>
  <c r="D20372" i="1"/>
  <c r="D20364" i="1"/>
  <c r="D20356" i="1"/>
  <c r="D20348" i="1"/>
  <c r="D20340" i="1"/>
  <c r="D20332" i="1"/>
  <c r="D20324" i="1"/>
  <c r="D20316" i="1"/>
  <c r="D20308" i="1"/>
  <c r="D20300" i="1"/>
  <c r="D20292" i="1"/>
  <c r="D20284" i="1"/>
  <c r="D20276" i="1"/>
  <c r="D20268" i="1"/>
  <c r="D20260" i="1"/>
  <c r="D20252" i="1"/>
  <c r="D20244" i="1"/>
  <c r="D20236" i="1"/>
  <c r="D20228" i="1"/>
  <c r="D20220" i="1"/>
  <c r="D20212" i="1"/>
  <c r="D20204" i="1"/>
  <c r="D20196" i="1"/>
  <c r="D20188" i="1"/>
  <c r="D20180" i="1"/>
  <c r="D20172" i="1"/>
  <c r="D20164" i="1"/>
  <c r="D20156" i="1"/>
  <c r="D20148" i="1"/>
  <c r="D20140" i="1"/>
  <c r="D20132" i="1"/>
  <c r="D20124" i="1"/>
  <c r="D20116" i="1"/>
  <c r="D20108" i="1"/>
  <c r="D20100" i="1"/>
  <c r="D20092" i="1"/>
  <c r="D20084" i="1"/>
  <c r="D20076" i="1"/>
  <c r="D20068" i="1"/>
  <c r="D20060" i="1"/>
  <c r="D20052" i="1"/>
  <c r="D20044" i="1"/>
  <c r="D20036" i="1"/>
  <c r="D20028" i="1"/>
  <c r="D20020" i="1"/>
  <c r="D20012" i="1"/>
  <c r="D20004" i="1"/>
  <c r="D19996" i="1"/>
  <c r="D19988" i="1"/>
  <c r="D19980" i="1"/>
  <c r="D19972" i="1"/>
  <c r="D19964" i="1"/>
  <c r="D19956" i="1"/>
  <c r="D19948" i="1"/>
  <c r="D19940" i="1"/>
  <c r="D19932" i="1"/>
  <c r="D19924" i="1"/>
  <c r="D19916" i="1"/>
  <c r="D19908" i="1"/>
  <c r="D19900" i="1"/>
  <c r="D19892" i="1"/>
  <c r="D19884" i="1"/>
  <c r="D19876" i="1"/>
  <c r="D19868" i="1"/>
  <c r="D19860" i="1"/>
  <c r="D19852" i="1"/>
  <c r="D19844" i="1"/>
  <c r="D19836" i="1"/>
  <c r="D19828" i="1"/>
  <c r="D19820" i="1"/>
  <c r="D19812" i="1"/>
  <c r="D19804" i="1"/>
  <c r="D19796" i="1"/>
  <c r="D19788" i="1"/>
  <c r="D19780" i="1"/>
  <c r="D19772" i="1"/>
  <c r="D19764" i="1"/>
  <c r="D19756" i="1"/>
  <c r="D19748" i="1"/>
  <c r="D19740" i="1"/>
  <c r="D19732" i="1"/>
  <c r="D19724" i="1"/>
  <c r="D19716" i="1"/>
  <c r="D19708" i="1"/>
  <c r="D19700" i="1"/>
  <c r="D19692" i="1"/>
  <c r="D19684" i="1"/>
  <c r="D19676" i="1"/>
  <c r="D19668" i="1"/>
  <c r="D19660" i="1"/>
  <c r="D19652" i="1"/>
  <c r="D19644" i="1"/>
  <c r="D19636" i="1"/>
  <c r="D19628" i="1"/>
  <c r="D19620" i="1"/>
  <c r="D19612" i="1"/>
  <c r="D19604" i="1"/>
  <c r="D19596" i="1"/>
  <c r="D19588" i="1"/>
  <c r="D19580" i="1"/>
  <c r="D19572" i="1"/>
  <c r="D19564" i="1"/>
  <c r="D19556" i="1"/>
  <c r="D19548" i="1"/>
  <c r="D19540" i="1"/>
  <c r="D19532" i="1"/>
  <c r="D19524" i="1"/>
  <c r="D19516" i="1"/>
  <c r="D19508" i="1"/>
  <c r="D19500" i="1"/>
  <c r="D19492" i="1"/>
  <c r="D19484" i="1"/>
  <c r="D19476" i="1"/>
  <c r="D19468" i="1"/>
  <c r="D19460" i="1"/>
  <c r="D19452" i="1"/>
  <c r="D19444" i="1"/>
  <c r="D19436" i="1"/>
  <c r="D19428" i="1"/>
  <c r="D19420" i="1"/>
  <c r="D19412" i="1"/>
  <c r="D19404" i="1"/>
  <c r="D19396" i="1"/>
  <c r="D19388" i="1"/>
  <c r="D19380" i="1"/>
  <c r="D19372" i="1"/>
  <c r="D19364" i="1"/>
  <c r="D19356" i="1"/>
  <c r="D19348" i="1"/>
  <c r="D19340" i="1"/>
  <c r="D19332" i="1"/>
  <c r="D19324" i="1"/>
  <c r="D19316" i="1"/>
  <c r="D19308" i="1"/>
  <c r="D19300" i="1"/>
  <c r="D19292" i="1"/>
  <c r="D19284" i="1"/>
  <c r="D19276" i="1"/>
  <c r="D19268" i="1"/>
  <c r="D19260" i="1"/>
  <c r="D19252" i="1"/>
  <c r="D19244" i="1"/>
  <c r="D19236" i="1"/>
  <c r="D19228" i="1"/>
  <c r="D19220" i="1"/>
  <c r="D19212" i="1"/>
  <c r="D19204" i="1"/>
  <c r="D19196" i="1"/>
  <c r="D19188" i="1"/>
  <c r="D19180" i="1"/>
  <c r="D19172" i="1"/>
  <c r="D19164" i="1"/>
  <c r="D19156" i="1"/>
  <c r="D19148" i="1"/>
  <c r="D19140" i="1"/>
  <c r="D19132" i="1"/>
  <c r="D19124" i="1"/>
  <c r="D19116" i="1"/>
  <c r="D19108" i="1"/>
  <c r="D19100" i="1"/>
  <c r="D19092" i="1"/>
  <c r="D19084" i="1"/>
  <c r="D19076" i="1"/>
  <c r="D19068" i="1"/>
  <c r="D19060" i="1"/>
  <c r="D19052" i="1"/>
  <c r="D19044" i="1"/>
  <c r="D19036" i="1"/>
  <c r="D19028" i="1"/>
  <c r="D19020" i="1"/>
  <c r="D19012" i="1"/>
  <c r="D19004" i="1"/>
  <c r="D18996" i="1"/>
  <c r="D18988" i="1"/>
  <c r="D18980" i="1"/>
  <c r="D18972" i="1"/>
  <c r="D18964" i="1"/>
  <c r="D18956" i="1"/>
  <c r="D18948" i="1"/>
  <c r="D18940" i="1"/>
  <c r="D18932" i="1"/>
  <c r="D18924" i="1"/>
  <c r="D18916" i="1"/>
  <c r="D18908" i="1"/>
  <c r="D18900" i="1"/>
  <c r="D18892" i="1"/>
  <c r="D18884" i="1"/>
  <c r="D18876" i="1"/>
  <c r="D18868" i="1"/>
  <c r="D18860" i="1"/>
  <c r="D18852" i="1"/>
  <c r="D18844" i="1"/>
  <c r="D18836" i="1"/>
  <c r="D18828" i="1"/>
  <c r="D18820" i="1"/>
  <c r="D18812" i="1"/>
  <c r="D18804" i="1"/>
  <c r="D18796" i="1"/>
  <c r="D18788" i="1"/>
  <c r="D18780" i="1"/>
  <c r="D18772" i="1"/>
  <c r="D18764" i="1"/>
  <c r="D18756" i="1"/>
  <c r="D18748" i="1"/>
  <c r="D18740" i="1"/>
  <c r="D18732" i="1"/>
  <c r="D18724" i="1"/>
  <c r="D18716" i="1"/>
  <c r="D18708" i="1"/>
  <c r="D18700" i="1"/>
  <c r="D18692" i="1"/>
  <c r="D18684" i="1"/>
  <c r="D18676" i="1"/>
  <c r="D18668" i="1"/>
  <c r="D18660" i="1"/>
  <c r="D18652" i="1"/>
  <c r="D18644" i="1"/>
  <c r="D18636" i="1"/>
  <c r="D18628" i="1"/>
  <c r="D18620" i="1"/>
  <c r="D18612" i="1"/>
  <c r="D18604" i="1"/>
  <c r="D18596" i="1"/>
  <c r="D18588" i="1"/>
  <c r="D18580" i="1"/>
  <c r="D18572" i="1"/>
  <c r="D18564" i="1"/>
  <c r="D18556" i="1"/>
  <c r="D18548" i="1"/>
  <c r="D18540" i="1"/>
  <c r="D18532" i="1"/>
  <c r="D18524" i="1"/>
  <c r="D18516" i="1"/>
  <c r="D18508" i="1"/>
  <c r="D18500" i="1"/>
  <c r="D18492" i="1"/>
  <c r="D18484" i="1"/>
  <c r="D18476" i="1"/>
  <c r="D18468" i="1"/>
  <c r="D18460" i="1"/>
  <c r="D18452" i="1"/>
  <c r="D18444" i="1"/>
  <c r="D18436" i="1"/>
  <c r="D18428" i="1"/>
  <c r="D18420" i="1"/>
  <c r="D18412" i="1"/>
  <c r="D18404" i="1"/>
  <c r="D18396" i="1"/>
  <c r="D18388" i="1"/>
  <c r="D18380" i="1"/>
  <c r="D18372" i="1"/>
  <c r="D18364" i="1"/>
  <c r="D18356" i="1"/>
  <c r="D18348" i="1"/>
  <c r="D18340" i="1"/>
  <c r="D18332" i="1"/>
  <c r="D18324" i="1"/>
  <c r="D18316" i="1"/>
  <c r="D18308" i="1"/>
  <c r="D18300" i="1"/>
  <c r="D18292" i="1"/>
  <c r="D18284" i="1"/>
  <c r="D18276" i="1"/>
  <c r="D18268" i="1"/>
  <c r="D18260" i="1"/>
  <c r="D18252" i="1"/>
  <c r="D18244" i="1"/>
  <c r="D18236" i="1"/>
  <c r="D18228" i="1"/>
  <c r="D18220" i="1"/>
  <c r="D18212" i="1"/>
  <c r="D18204" i="1"/>
  <c r="D18196" i="1"/>
  <c r="D18188" i="1"/>
  <c r="D18180" i="1"/>
  <c r="D18172" i="1"/>
  <c r="D18164" i="1"/>
  <c r="D18156" i="1"/>
  <c r="D18148" i="1"/>
  <c r="D18140" i="1"/>
  <c r="D18132" i="1"/>
  <c r="D18124" i="1"/>
  <c r="D18116" i="1"/>
  <c r="D18108" i="1"/>
  <c r="D18100" i="1"/>
  <c r="D18092" i="1"/>
  <c r="D18084" i="1"/>
  <c r="D18076" i="1"/>
  <c r="D18068" i="1"/>
  <c r="D18060" i="1"/>
  <c r="D18052" i="1"/>
  <c r="D18044" i="1"/>
  <c r="D18036" i="1"/>
  <c r="D18028" i="1"/>
  <c r="D18020" i="1"/>
  <c r="D18012" i="1"/>
  <c r="D18004" i="1"/>
  <c r="D17996" i="1"/>
  <c r="D17988" i="1"/>
  <c r="D17980" i="1"/>
  <c r="D17972" i="1"/>
  <c r="D17964" i="1"/>
  <c r="D17956" i="1"/>
  <c r="D17948" i="1"/>
  <c r="D17940" i="1"/>
  <c r="D17932" i="1"/>
  <c r="D17924" i="1"/>
  <c r="D17916" i="1"/>
  <c r="D17908" i="1"/>
  <c r="D17900" i="1"/>
  <c r="D17892" i="1"/>
  <c r="D17884" i="1"/>
  <c r="D17876" i="1"/>
  <c r="D17868" i="1"/>
  <c r="D17860" i="1"/>
  <c r="D17852" i="1"/>
  <c r="D17844" i="1"/>
  <c r="D17836" i="1"/>
  <c r="D17828" i="1"/>
  <c r="D17820" i="1"/>
  <c r="D17812" i="1"/>
  <c r="D17804" i="1"/>
  <c r="D17796" i="1"/>
  <c r="D17788" i="1"/>
  <c r="D17780" i="1"/>
  <c r="D17772" i="1"/>
  <c r="D17764" i="1"/>
  <c r="D17756" i="1"/>
  <c r="D17748" i="1"/>
  <c r="D17740" i="1"/>
  <c r="D17732" i="1"/>
  <c r="D17724" i="1"/>
  <c r="D17716" i="1"/>
  <c r="D17708" i="1"/>
  <c r="D17700" i="1"/>
  <c r="D17692" i="1"/>
  <c r="D17684" i="1"/>
  <c r="D17676" i="1"/>
  <c r="D17668" i="1"/>
  <c r="D17660" i="1"/>
  <c r="D17652" i="1"/>
  <c r="D17644" i="1"/>
  <c r="D17636" i="1"/>
  <c r="D17628" i="1"/>
  <c r="D17620" i="1"/>
  <c r="D17612" i="1"/>
  <c r="D17604" i="1"/>
  <c r="D17596" i="1"/>
  <c r="D17588" i="1"/>
  <c r="D17580" i="1"/>
  <c r="D17572" i="1"/>
  <c r="D17564" i="1"/>
  <c r="D17556" i="1"/>
  <c r="D17548" i="1"/>
  <c r="D17540" i="1"/>
  <c r="D17532" i="1"/>
  <c r="D17524" i="1"/>
  <c r="D17516" i="1"/>
  <c r="D17508" i="1"/>
  <c r="D17500" i="1"/>
  <c r="D17492" i="1"/>
  <c r="D17484" i="1"/>
  <c r="D17476" i="1"/>
  <c r="D17468" i="1"/>
  <c r="D17460" i="1"/>
  <c r="D17452" i="1"/>
  <c r="D17444" i="1"/>
  <c r="D17436" i="1"/>
  <c r="D17428" i="1"/>
  <c r="D17420" i="1"/>
  <c r="D17412" i="1"/>
  <c r="D17404" i="1"/>
  <c r="D17396" i="1"/>
  <c r="D17388" i="1"/>
  <c r="D17380" i="1"/>
  <c r="D17372" i="1"/>
  <c r="D17364" i="1"/>
  <c r="D17356" i="1"/>
  <c r="D17348" i="1"/>
  <c r="D17340" i="1"/>
  <c r="D17332" i="1"/>
  <c r="D17324" i="1"/>
  <c r="D17316" i="1"/>
  <c r="D17308" i="1"/>
  <c r="D17300" i="1"/>
  <c r="D17292" i="1"/>
  <c r="D17284" i="1"/>
  <c r="D17276" i="1"/>
  <c r="D17268" i="1"/>
  <c r="D17260" i="1"/>
  <c r="D17252" i="1"/>
  <c r="D17244" i="1"/>
  <c r="D17236" i="1"/>
  <c r="D17228" i="1"/>
  <c r="D17220" i="1"/>
  <c r="D17212" i="1"/>
  <c r="D17204" i="1"/>
  <c r="D17196" i="1"/>
  <c r="D17188" i="1"/>
  <c r="D17180" i="1"/>
  <c r="D17172" i="1"/>
  <c r="D17164" i="1"/>
  <c r="D17156" i="1"/>
  <c r="D17148" i="1"/>
  <c r="D17140" i="1"/>
  <c r="D17132" i="1"/>
  <c r="D17124" i="1"/>
  <c r="D17116" i="1"/>
  <c r="D17108" i="1"/>
  <c r="D17100" i="1"/>
  <c r="D17092" i="1"/>
  <c r="D17084" i="1"/>
  <c r="D17076" i="1"/>
  <c r="D17068" i="1"/>
  <c r="D17060" i="1"/>
  <c r="D17052" i="1"/>
  <c r="D17044" i="1"/>
  <c r="D17036" i="1"/>
  <c r="D17028" i="1"/>
  <c r="D17020" i="1"/>
  <c r="D17012" i="1"/>
  <c r="D17004" i="1"/>
  <c r="D16996" i="1"/>
  <c r="D16988" i="1"/>
  <c r="D16980" i="1"/>
  <c r="D16972" i="1"/>
  <c r="D16964" i="1"/>
  <c r="D16956" i="1"/>
  <c r="D16948" i="1"/>
  <c r="D16940" i="1"/>
  <c r="D16932" i="1"/>
  <c r="D16924" i="1"/>
  <c r="D16916" i="1"/>
  <c r="D16908" i="1"/>
  <c r="D16900" i="1"/>
  <c r="D16892" i="1"/>
  <c r="D16884" i="1"/>
  <c r="D16876" i="1"/>
  <c r="D16868" i="1"/>
  <c r="D16860" i="1"/>
  <c r="D16852" i="1"/>
  <c r="D16844" i="1"/>
  <c r="D16836" i="1"/>
  <c r="D16828" i="1"/>
  <c r="D16820" i="1"/>
  <c r="D16812" i="1"/>
  <c r="D16804" i="1"/>
  <c r="D16796" i="1"/>
  <c r="D16788" i="1"/>
  <c r="D16780" i="1"/>
  <c r="D16772" i="1"/>
  <c r="D16764" i="1"/>
  <c r="D16756" i="1"/>
  <c r="D16748" i="1"/>
  <c r="D16740" i="1"/>
  <c r="D16732" i="1"/>
  <c r="D16724" i="1"/>
  <c r="D16716" i="1"/>
  <c r="D16708" i="1"/>
  <c r="D16700" i="1"/>
  <c r="D16692" i="1"/>
  <c r="D16684" i="1"/>
  <c r="D16676" i="1"/>
  <c r="D16668" i="1"/>
  <c r="D16660" i="1"/>
  <c r="D16652" i="1"/>
  <c r="D16644" i="1"/>
  <c r="D16636" i="1"/>
  <c r="D16628" i="1"/>
  <c r="D16620" i="1"/>
  <c r="D16612" i="1"/>
  <c r="D16604" i="1"/>
  <c r="D16596" i="1"/>
  <c r="D16588" i="1"/>
  <c r="D16580" i="1"/>
  <c r="D16572" i="1"/>
  <c r="D16564" i="1"/>
  <c r="D16556" i="1"/>
  <c r="D16548" i="1"/>
  <c r="D16540" i="1"/>
  <c r="D16532" i="1"/>
  <c r="D16524" i="1"/>
  <c r="D16516" i="1"/>
  <c r="D16508" i="1"/>
  <c r="D16500" i="1"/>
  <c r="D16492" i="1"/>
  <c r="D16484" i="1"/>
  <c r="D16476" i="1"/>
  <c r="D16468" i="1"/>
  <c r="D16460" i="1"/>
  <c r="D16452" i="1"/>
  <c r="D16444" i="1"/>
  <c r="D16436" i="1"/>
  <c r="D16428" i="1"/>
  <c r="D16420" i="1"/>
  <c r="D16412" i="1"/>
  <c r="D16404" i="1"/>
  <c r="D16396" i="1"/>
  <c r="D16388" i="1"/>
  <c r="D16380" i="1"/>
  <c r="D16372" i="1"/>
  <c r="D16364" i="1"/>
  <c r="D16356" i="1"/>
  <c r="D16348" i="1"/>
  <c r="D16340" i="1"/>
  <c r="D16332" i="1"/>
  <c r="D16324" i="1"/>
  <c r="D16316" i="1"/>
  <c r="D16308" i="1"/>
  <c r="D16300" i="1"/>
  <c r="D16292" i="1"/>
  <c r="D16284" i="1"/>
  <c r="D16276" i="1"/>
  <c r="D16268" i="1"/>
  <c r="D16260" i="1"/>
  <c r="D16252" i="1"/>
  <c r="D16244" i="1"/>
  <c r="D16236" i="1"/>
  <c r="D16228" i="1"/>
  <c r="D16220" i="1"/>
  <c r="D16212" i="1"/>
  <c r="D16204" i="1"/>
  <c r="D16196" i="1"/>
  <c r="D16188" i="1"/>
  <c r="D16180" i="1"/>
  <c r="D16172" i="1"/>
  <c r="D16164" i="1"/>
  <c r="D16156" i="1"/>
  <c r="D16148" i="1"/>
  <c r="D16140" i="1"/>
  <c r="D16132" i="1"/>
  <c r="D16124" i="1"/>
  <c r="D16116" i="1"/>
  <c r="D16108" i="1"/>
  <c r="D16100" i="1"/>
  <c r="D16092" i="1"/>
  <c r="D16084" i="1"/>
  <c r="D16076" i="1"/>
  <c r="D16068" i="1"/>
  <c r="D16060" i="1"/>
  <c r="D16052" i="1"/>
  <c r="D16044" i="1"/>
  <c r="D16036" i="1"/>
  <c r="D16028" i="1"/>
  <c r="D16020" i="1"/>
  <c r="D16012" i="1"/>
  <c r="D16004" i="1"/>
  <c r="D15996" i="1"/>
  <c r="D15988" i="1"/>
  <c r="D15980" i="1"/>
  <c r="D15972" i="1"/>
  <c r="D15964" i="1"/>
  <c r="D15956" i="1"/>
  <c r="D15948" i="1"/>
  <c r="D15940" i="1"/>
  <c r="D15932" i="1"/>
  <c r="D15924" i="1"/>
  <c r="D15916" i="1"/>
  <c r="D15908" i="1"/>
  <c r="D15900" i="1"/>
  <c r="D15892" i="1"/>
  <c r="D15884" i="1"/>
  <c r="D15876" i="1"/>
  <c r="D15147" i="1"/>
  <c r="D15139" i="1"/>
  <c r="D15131" i="1"/>
  <c r="D15123" i="1"/>
  <c r="D15115" i="1"/>
  <c r="D15107" i="1"/>
  <c r="D15099" i="1"/>
  <c r="D15091" i="1"/>
  <c r="D15083" i="1"/>
  <c r="D15075" i="1"/>
  <c r="D15067" i="1"/>
  <c r="D15059" i="1"/>
  <c r="D15051" i="1"/>
  <c r="D15043" i="1"/>
  <c r="D15035" i="1"/>
  <c r="D15027" i="1"/>
  <c r="D15019" i="1"/>
  <c r="D15011" i="1"/>
  <c r="D15003" i="1"/>
  <c r="D14995" i="1"/>
  <c r="D14987" i="1"/>
  <c r="D14979" i="1"/>
  <c r="D14971" i="1"/>
  <c r="D14963" i="1"/>
  <c r="D14955" i="1"/>
  <c r="D14947" i="1"/>
  <c r="D14939" i="1"/>
  <c r="D14931" i="1"/>
  <c r="D14923" i="1"/>
  <c r="D14915" i="1"/>
  <c r="D14907" i="1"/>
  <c r="D14899" i="1"/>
  <c r="D14891" i="1"/>
  <c r="D14883" i="1"/>
  <c r="D14875" i="1"/>
  <c r="D14867" i="1"/>
  <c r="D14859" i="1"/>
  <c r="D14851" i="1"/>
  <c r="D14843" i="1"/>
  <c r="D14835" i="1"/>
  <c r="D14827" i="1"/>
  <c r="D14819" i="1"/>
  <c r="D14811" i="1"/>
  <c r="D14803" i="1"/>
  <c r="D14795" i="1"/>
  <c r="D14787" i="1"/>
  <c r="D14779" i="1"/>
  <c r="D14771" i="1"/>
  <c r="D14763" i="1"/>
  <c r="D14755" i="1"/>
  <c r="D14747" i="1"/>
  <c r="D14739" i="1"/>
  <c r="D14731" i="1"/>
  <c r="D14723" i="1"/>
  <c r="D14715" i="1"/>
  <c r="D14707" i="1"/>
  <c r="D14699" i="1"/>
  <c r="D14691" i="1"/>
  <c r="D14683" i="1"/>
  <c r="D14675" i="1"/>
  <c r="D14667" i="1"/>
  <c r="D14659" i="1"/>
  <c r="D14651" i="1"/>
  <c r="D14643" i="1"/>
  <c r="D14635" i="1"/>
  <c r="D14627" i="1"/>
  <c r="D14619" i="1"/>
  <c r="D14611" i="1"/>
  <c r="D14603" i="1"/>
  <c r="D14595" i="1"/>
  <c r="D14587" i="1"/>
  <c r="D14579" i="1"/>
  <c r="D14571" i="1"/>
  <c r="D14563" i="1"/>
  <c r="D14555" i="1"/>
  <c r="D14547" i="1"/>
  <c r="D14539" i="1"/>
  <c r="D14531" i="1"/>
  <c r="D14523" i="1"/>
  <c r="D14515" i="1"/>
  <c r="D14507" i="1"/>
  <c r="D14499" i="1"/>
  <c r="D14491" i="1"/>
  <c r="D14483" i="1"/>
  <c r="D14475" i="1"/>
  <c r="D14467" i="1"/>
  <c r="D14459" i="1"/>
  <c r="D14451" i="1"/>
  <c r="D14443" i="1"/>
  <c r="D14435" i="1"/>
  <c r="D14427" i="1"/>
  <c r="D14419" i="1"/>
  <c r="D14411" i="1"/>
  <c r="D14403" i="1"/>
  <c r="D14395" i="1"/>
  <c r="D14387" i="1"/>
  <c r="D14379" i="1"/>
  <c r="D14371" i="1"/>
  <c r="D14363" i="1"/>
  <c r="D14355" i="1"/>
  <c r="D14347" i="1"/>
  <c r="D14339" i="1"/>
  <c r="D14331" i="1"/>
  <c r="D14323" i="1"/>
  <c r="D14315" i="1"/>
  <c r="D14307" i="1"/>
  <c r="D14299" i="1"/>
  <c r="D14291" i="1"/>
  <c r="D14283" i="1"/>
  <c r="D14275" i="1"/>
  <c r="D14267" i="1"/>
  <c r="D14259" i="1"/>
  <c r="D14251" i="1"/>
  <c r="D14243" i="1"/>
  <c r="D14235" i="1"/>
  <c r="D14227" i="1"/>
  <c r="D14219" i="1"/>
  <c r="D14211" i="1"/>
  <c r="D14203" i="1"/>
  <c r="D14195" i="1"/>
  <c r="D14187" i="1"/>
  <c r="D14179" i="1"/>
  <c r="D14171" i="1"/>
  <c r="D14163" i="1"/>
  <c r="D14155" i="1"/>
  <c r="D14147" i="1"/>
  <c r="D14139" i="1"/>
  <c r="D14131" i="1"/>
  <c r="D14123" i="1"/>
  <c r="D14115" i="1"/>
  <c r="D14107" i="1"/>
  <c r="D14099" i="1"/>
  <c r="D14091" i="1"/>
  <c r="D14083" i="1"/>
  <c r="D14075" i="1"/>
  <c r="D14067" i="1"/>
  <c r="D14059" i="1"/>
  <c r="D14051" i="1"/>
  <c r="D14043" i="1"/>
  <c r="D14035" i="1"/>
  <c r="D14027" i="1"/>
  <c r="D14019" i="1"/>
  <c r="D14011" i="1"/>
  <c r="D14003" i="1"/>
  <c r="D13995" i="1"/>
  <c r="D13987" i="1"/>
  <c r="D13979" i="1"/>
  <c r="D13971" i="1"/>
  <c r="D13963" i="1"/>
  <c r="D13955" i="1"/>
  <c r="D13947" i="1"/>
  <c r="D13939" i="1"/>
  <c r="D13931" i="1"/>
  <c r="D13923" i="1"/>
  <c r="D13915" i="1"/>
  <c r="D13907" i="1"/>
  <c r="D13899" i="1"/>
  <c r="D13891" i="1"/>
  <c r="D13883" i="1"/>
  <c r="D13875" i="1"/>
  <c r="D13867" i="1"/>
  <c r="D13859" i="1"/>
  <c r="D13851" i="1"/>
  <c r="D13843" i="1"/>
  <c r="D13835" i="1"/>
  <c r="D13827" i="1"/>
  <c r="D13819" i="1"/>
  <c r="D13811" i="1"/>
  <c r="D13803" i="1"/>
  <c r="D13795" i="1"/>
  <c r="D13787" i="1"/>
  <c r="D13779" i="1"/>
  <c r="D13771" i="1"/>
  <c r="D13763" i="1"/>
  <c r="D13755" i="1"/>
  <c r="D13747" i="1"/>
  <c r="D13739" i="1"/>
  <c r="D13731" i="1"/>
  <c r="D13723" i="1"/>
  <c r="D13715" i="1"/>
  <c r="D13707" i="1"/>
  <c r="D13699" i="1"/>
  <c r="D13691" i="1"/>
  <c r="D13683" i="1"/>
  <c r="D13675" i="1"/>
  <c r="D13667" i="1"/>
  <c r="D13659" i="1"/>
  <c r="D13651" i="1"/>
  <c r="D13643" i="1"/>
  <c r="D13635" i="1"/>
  <c r="D13627" i="1"/>
  <c r="D13619" i="1"/>
  <c r="D13611" i="1"/>
  <c r="D13603" i="1"/>
  <c r="D13595" i="1"/>
  <c r="D13587" i="1"/>
  <c r="D13579" i="1"/>
  <c r="D13571" i="1"/>
  <c r="D13563" i="1"/>
  <c r="D13555" i="1"/>
  <c r="D13547" i="1"/>
  <c r="D13539" i="1"/>
  <c r="D13531" i="1"/>
  <c r="D13523" i="1"/>
  <c r="D13515" i="1"/>
  <c r="D13507" i="1"/>
  <c r="D13499" i="1"/>
  <c r="D13491" i="1"/>
  <c r="D13483" i="1"/>
  <c r="D13475" i="1"/>
  <c r="D13467" i="1"/>
  <c r="D13459" i="1"/>
  <c r="D13451" i="1"/>
  <c r="D13443" i="1"/>
  <c r="D13435" i="1"/>
  <c r="D13427" i="1"/>
  <c r="D13419" i="1"/>
  <c r="D13411" i="1"/>
  <c r="D13403" i="1"/>
  <c r="D13395" i="1"/>
  <c r="D13387" i="1"/>
  <c r="D13379" i="1"/>
  <c r="D13371" i="1"/>
  <c r="D13363" i="1"/>
  <c r="D13355" i="1"/>
  <c r="D13347" i="1"/>
  <c r="D13339" i="1"/>
  <c r="D13331" i="1"/>
  <c r="D13323" i="1"/>
  <c r="D13315" i="1"/>
  <c r="D13307" i="1"/>
  <c r="D13299" i="1"/>
  <c r="D13291" i="1"/>
  <c r="D13283" i="1"/>
  <c r="D13275" i="1"/>
  <c r="D13267" i="1"/>
  <c r="D13259" i="1"/>
  <c r="D13251" i="1"/>
  <c r="D13243" i="1"/>
  <c r="D13235" i="1"/>
  <c r="D13227" i="1"/>
  <c r="D13219" i="1"/>
  <c r="D13211" i="1"/>
  <c r="D13203" i="1"/>
  <c r="D13195" i="1"/>
  <c r="D13187" i="1"/>
  <c r="D13179" i="1"/>
  <c r="D13171" i="1"/>
  <c r="D13163" i="1"/>
  <c r="D13155" i="1"/>
  <c r="D13147" i="1"/>
  <c r="D13139" i="1"/>
  <c r="D13131" i="1"/>
  <c r="D13123" i="1"/>
  <c r="D13115" i="1"/>
  <c r="D13107" i="1"/>
  <c r="D13099" i="1"/>
  <c r="D13091" i="1"/>
  <c r="D13083" i="1"/>
  <c r="D13075" i="1"/>
  <c r="D13067" i="1"/>
  <c r="D13059" i="1"/>
  <c r="D13051" i="1"/>
  <c r="D13043" i="1"/>
  <c r="D13035" i="1"/>
  <c r="D13027" i="1"/>
  <c r="D13019" i="1"/>
  <c r="D13011" i="1"/>
  <c r="D13003" i="1"/>
  <c r="D12995" i="1"/>
  <c r="D12987" i="1"/>
  <c r="D12979" i="1"/>
  <c r="D12971" i="1"/>
  <c r="D12963" i="1"/>
  <c r="D12955" i="1"/>
  <c r="D12947" i="1"/>
  <c r="D12939" i="1"/>
  <c r="D12931" i="1"/>
  <c r="D12923" i="1"/>
  <c r="D12915" i="1"/>
  <c r="D12907" i="1"/>
  <c r="D12899" i="1"/>
  <c r="D12891" i="1"/>
  <c r="D12883" i="1"/>
  <c r="D12875" i="1"/>
  <c r="D12867" i="1"/>
  <c r="D12859" i="1"/>
  <c r="D12851" i="1"/>
  <c r="D12843" i="1"/>
  <c r="D12835" i="1"/>
  <c r="D12827" i="1"/>
  <c r="D12819" i="1"/>
  <c r="D12811" i="1"/>
  <c r="D12803" i="1"/>
  <c r="D12795" i="1"/>
  <c r="D12787" i="1"/>
  <c r="D12779" i="1"/>
  <c r="D12771" i="1"/>
  <c r="D12763" i="1"/>
  <c r="D12755" i="1"/>
  <c r="D12747" i="1"/>
  <c r="D12739" i="1"/>
  <c r="D12731" i="1"/>
  <c r="D12723" i="1"/>
  <c r="D12715" i="1"/>
  <c r="D12707" i="1"/>
  <c r="D12699" i="1"/>
  <c r="D12691" i="1"/>
  <c r="D12683" i="1"/>
  <c r="D12675" i="1"/>
  <c r="D12667" i="1"/>
  <c r="D12659" i="1"/>
  <c r="D12651" i="1"/>
  <c r="D12643" i="1"/>
  <c r="D12635" i="1"/>
  <c r="D12627" i="1"/>
  <c r="D12619" i="1"/>
  <c r="D12611" i="1"/>
  <c r="D12603" i="1"/>
  <c r="D12595" i="1"/>
  <c r="D12587" i="1"/>
  <c r="D12579" i="1"/>
  <c r="D12571" i="1"/>
  <c r="D12563" i="1"/>
  <c r="D12555" i="1"/>
  <c r="D12547" i="1"/>
  <c r="D12539" i="1"/>
  <c r="D12531" i="1"/>
  <c r="D12523" i="1"/>
  <c r="D12515" i="1"/>
  <c r="D12507" i="1"/>
  <c r="D12499" i="1"/>
  <c r="D12491" i="1"/>
  <c r="D12483" i="1"/>
  <c r="D12475" i="1"/>
  <c r="D12467" i="1"/>
  <c r="D12459" i="1"/>
  <c r="D12451" i="1"/>
  <c r="D12443" i="1"/>
  <c r="D12435" i="1"/>
  <c r="D12427" i="1"/>
  <c r="D12419" i="1"/>
  <c r="D12411" i="1"/>
  <c r="D12403" i="1"/>
  <c r="D12395" i="1"/>
  <c r="D12387" i="1"/>
  <c r="D12379" i="1"/>
  <c r="D12371" i="1"/>
  <c r="D12363" i="1"/>
  <c r="D12355" i="1"/>
  <c r="D12347" i="1"/>
  <c r="D12339" i="1"/>
  <c r="D12331" i="1"/>
  <c r="D12323" i="1"/>
  <c r="D12315" i="1"/>
  <c r="D12307" i="1"/>
  <c r="D12299" i="1"/>
  <c r="D12291" i="1"/>
  <c r="D12283" i="1"/>
  <c r="D12275" i="1"/>
  <c r="D12267" i="1"/>
  <c r="D12259" i="1"/>
  <c r="D12251" i="1"/>
  <c r="D12243" i="1"/>
  <c r="D12235" i="1"/>
  <c r="D12227" i="1"/>
  <c r="D12219" i="1"/>
  <c r="D12211" i="1"/>
  <c r="D12203" i="1"/>
  <c r="D12195" i="1"/>
  <c r="D12187" i="1"/>
  <c r="D12179" i="1"/>
  <c r="D12171" i="1"/>
  <c r="D12163" i="1"/>
  <c r="D12155" i="1"/>
  <c r="D12147" i="1"/>
  <c r="D12139" i="1"/>
  <c r="D12131" i="1"/>
  <c r="D12123" i="1"/>
  <c r="D12115" i="1"/>
  <c r="D12107" i="1"/>
  <c r="D12099" i="1"/>
  <c r="D12091" i="1"/>
  <c r="D12083" i="1"/>
  <c r="D12075" i="1"/>
  <c r="D12067" i="1"/>
  <c r="D12059" i="1"/>
  <c r="D12051" i="1"/>
  <c r="D12043" i="1"/>
  <c r="D12035" i="1"/>
  <c r="D12027" i="1"/>
  <c r="D12019" i="1"/>
  <c r="D12011" i="1"/>
  <c r="D12003" i="1"/>
  <c r="D11995" i="1"/>
  <c r="D11987" i="1"/>
  <c r="D11979" i="1"/>
  <c r="D11971" i="1"/>
  <c r="D11963" i="1"/>
  <c r="D11955" i="1"/>
  <c r="D11947" i="1"/>
  <c r="D11939" i="1"/>
  <c r="D11931" i="1"/>
  <c r="D11923" i="1"/>
  <c r="D11915" i="1"/>
  <c r="D11907" i="1"/>
  <c r="D11899" i="1"/>
  <c r="D11891" i="1"/>
  <c r="D11883" i="1"/>
  <c r="D11875" i="1"/>
  <c r="D11867" i="1"/>
  <c r="D11859" i="1"/>
  <c r="D11851" i="1"/>
  <c r="D11843" i="1"/>
  <c r="D11835" i="1"/>
  <c r="D11827" i="1"/>
  <c r="D11819" i="1"/>
  <c r="D11811" i="1"/>
  <c r="D11803" i="1"/>
  <c r="D11795" i="1"/>
  <c r="D11787" i="1"/>
  <c r="D11779" i="1"/>
  <c r="D11771" i="1"/>
  <c r="D11763" i="1"/>
  <c r="D11755" i="1"/>
  <c r="D11747" i="1"/>
  <c r="D11739" i="1"/>
  <c r="D11731" i="1"/>
  <c r="D11723" i="1"/>
  <c r="D11715" i="1"/>
  <c r="D11707" i="1"/>
  <c r="D11699" i="1"/>
  <c r="D11691" i="1"/>
  <c r="D11683" i="1"/>
  <c r="D11675" i="1"/>
  <c r="D11667" i="1"/>
  <c r="D11659" i="1"/>
  <c r="D11651" i="1"/>
  <c r="D11643" i="1"/>
  <c r="D11635" i="1"/>
  <c r="D11627" i="1"/>
  <c r="D11619" i="1"/>
  <c r="D11611" i="1"/>
  <c r="D11603" i="1"/>
  <c r="D11595" i="1"/>
  <c r="D11587" i="1"/>
  <c r="D11579" i="1"/>
  <c r="D11571" i="1"/>
  <c r="D11563" i="1"/>
  <c r="D11555" i="1"/>
  <c r="D11547" i="1"/>
  <c r="D11539" i="1"/>
  <c r="D11531" i="1"/>
  <c r="D11523" i="1"/>
  <c r="D11515" i="1"/>
  <c r="D11507" i="1"/>
  <c r="D11499" i="1"/>
  <c r="D11491" i="1"/>
  <c r="D11483" i="1"/>
  <c r="D11475" i="1"/>
  <c r="D11467" i="1"/>
  <c r="D11459" i="1"/>
  <c r="D11451" i="1"/>
  <c r="D11443" i="1"/>
  <c r="D11435" i="1"/>
  <c r="D11427" i="1"/>
  <c r="D11419" i="1"/>
  <c r="D11411" i="1"/>
  <c r="D11403" i="1"/>
  <c r="D11395" i="1"/>
  <c r="D11387" i="1"/>
  <c r="D11379" i="1"/>
  <c r="D11371" i="1"/>
  <c r="D11363" i="1"/>
  <c r="D11355" i="1"/>
  <c r="D11347" i="1"/>
  <c r="D11339" i="1"/>
  <c r="D11331" i="1"/>
  <c r="D11323" i="1"/>
  <c r="D11315" i="1"/>
  <c r="D11307" i="1"/>
  <c r="D11299" i="1"/>
  <c r="D11291" i="1"/>
  <c r="D11283" i="1"/>
  <c r="D11275" i="1"/>
  <c r="D11267" i="1"/>
  <c r="D11259" i="1"/>
  <c r="D11251" i="1"/>
  <c r="D11243" i="1"/>
  <c r="D11235" i="1"/>
  <c r="D11227" i="1"/>
  <c r="D11219" i="1"/>
  <c r="D11211" i="1"/>
  <c r="D11203" i="1"/>
  <c r="D11195" i="1"/>
  <c r="D11187" i="1"/>
  <c r="D11179" i="1"/>
  <c r="D11171" i="1"/>
  <c r="D11163" i="1"/>
  <c r="D11155" i="1"/>
  <c r="D11147" i="1"/>
  <c r="D11139" i="1"/>
  <c r="D11131" i="1"/>
  <c r="D11123" i="1"/>
  <c r="D11115" i="1"/>
  <c r="D11107" i="1"/>
  <c r="D11099" i="1"/>
  <c r="D11091" i="1"/>
  <c r="D11083" i="1"/>
  <c r="D11075" i="1"/>
  <c r="D11067" i="1"/>
  <c r="D11059" i="1"/>
  <c r="D11051" i="1"/>
  <c r="D11043" i="1"/>
  <c r="D11035" i="1"/>
  <c r="D11027" i="1"/>
  <c r="D11019" i="1"/>
  <c r="D11011" i="1"/>
  <c r="D11003" i="1"/>
  <c r="D10995" i="1"/>
  <c r="D10987" i="1"/>
  <c r="D10979" i="1"/>
  <c r="D10971" i="1"/>
  <c r="D10963" i="1"/>
  <c r="D10955" i="1"/>
  <c r="D10947" i="1"/>
  <c r="D10939" i="1"/>
  <c r="D10931" i="1"/>
  <c r="D10923" i="1"/>
  <c r="D10915" i="1"/>
  <c r="D10907" i="1"/>
  <c r="D10899" i="1"/>
  <c r="D10891" i="1"/>
  <c r="D10883" i="1"/>
  <c r="D10875" i="1"/>
  <c r="D20538" i="1"/>
  <c r="D20530" i="1"/>
  <c r="D20522" i="1"/>
  <c r="D20514" i="1"/>
  <c r="D20506" i="1"/>
  <c r="D20498" i="1"/>
  <c r="D20490" i="1"/>
  <c r="D20482" i="1"/>
  <c r="D20474" i="1"/>
  <c r="D20466" i="1"/>
  <c r="D20458" i="1"/>
  <c r="D20450" i="1"/>
  <c r="D20442" i="1"/>
  <c r="D20434" i="1"/>
  <c r="D20426" i="1"/>
  <c r="D20418" i="1"/>
  <c r="D20410" i="1"/>
  <c r="D20402" i="1"/>
  <c r="D20394" i="1"/>
  <c r="D20386" i="1"/>
  <c r="D20378" i="1"/>
  <c r="D20370" i="1"/>
  <c r="D20362" i="1"/>
  <c r="D20354" i="1"/>
  <c r="D20346" i="1"/>
  <c r="D20338" i="1"/>
  <c r="D20330" i="1"/>
  <c r="D20322" i="1"/>
  <c r="D20314" i="1"/>
  <c r="D20306" i="1"/>
  <c r="D20298" i="1"/>
  <c r="D20290" i="1"/>
  <c r="D20282" i="1"/>
  <c r="D20274" i="1"/>
  <c r="D20266" i="1"/>
  <c r="D20258" i="1"/>
  <c r="D20250" i="1"/>
  <c r="D20242" i="1"/>
  <c r="D20234" i="1"/>
  <c r="D20226" i="1"/>
  <c r="D20218" i="1"/>
  <c r="D20210" i="1"/>
  <c r="D20202" i="1"/>
  <c r="D20194" i="1"/>
  <c r="D20186" i="1"/>
  <c r="D20178" i="1"/>
  <c r="D20170" i="1"/>
  <c r="D20162" i="1"/>
  <c r="D20154" i="1"/>
  <c r="D20146" i="1"/>
  <c r="D20138" i="1"/>
  <c r="D20130" i="1"/>
  <c r="D20122" i="1"/>
  <c r="D20114" i="1"/>
  <c r="D20106" i="1"/>
  <c r="D20098" i="1"/>
  <c r="D20090" i="1"/>
  <c r="D20082" i="1"/>
  <c r="D20074" i="1"/>
  <c r="D20066" i="1"/>
  <c r="D20058" i="1"/>
  <c r="D20050" i="1"/>
  <c r="D20042" i="1"/>
  <c r="D20034" i="1"/>
  <c r="D20026" i="1"/>
  <c r="D20018" i="1"/>
  <c r="D20010" i="1"/>
  <c r="D20002" i="1"/>
  <c r="D19994" i="1"/>
  <c r="D19986" i="1"/>
  <c r="D19978" i="1"/>
  <c r="D19970" i="1"/>
  <c r="D19962" i="1"/>
  <c r="D19954" i="1"/>
  <c r="D19946" i="1"/>
  <c r="D19938" i="1"/>
  <c r="D19930" i="1"/>
  <c r="D19922" i="1"/>
  <c r="D19914" i="1"/>
  <c r="D19906" i="1"/>
  <c r="D19898" i="1"/>
  <c r="D19890" i="1"/>
  <c r="D19882" i="1"/>
  <c r="D19874" i="1"/>
  <c r="D19866" i="1"/>
  <c r="D19858" i="1"/>
  <c r="D19850" i="1"/>
  <c r="D19842" i="1"/>
  <c r="D19834" i="1"/>
  <c r="D19826" i="1"/>
  <c r="D19818" i="1"/>
  <c r="D19810" i="1"/>
  <c r="D19802" i="1"/>
  <c r="D19794" i="1"/>
  <c r="D19786" i="1"/>
  <c r="D19778" i="1"/>
  <c r="D19770" i="1"/>
  <c r="D19762" i="1"/>
  <c r="D19754" i="1"/>
  <c r="D19746" i="1"/>
  <c r="D19738" i="1"/>
  <c r="D19730" i="1"/>
  <c r="D19722" i="1"/>
  <c r="D19714" i="1"/>
  <c r="D19706" i="1"/>
  <c r="D19698" i="1"/>
  <c r="D19690" i="1"/>
  <c r="D19682" i="1"/>
  <c r="D19674" i="1"/>
  <c r="D19666" i="1"/>
  <c r="D19658" i="1"/>
  <c r="D19650" i="1"/>
  <c r="D19642" i="1"/>
  <c r="D19634" i="1"/>
  <c r="D19626" i="1"/>
  <c r="D19618" i="1"/>
  <c r="D19610" i="1"/>
  <c r="D19602" i="1"/>
  <c r="D19594" i="1"/>
  <c r="D19586" i="1"/>
  <c r="D19578" i="1"/>
  <c r="D19570" i="1"/>
  <c r="D19562" i="1"/>
  <c r="D19554" i="1"/>
  <c r="D19546" i="1"/>
  <c r="D19538" i="1"/>
  <c r="D19530" i="1"/>
  <c r="D19522" i="1"/>
  <c r="D19514" i="1"/>
  <c r="D19506" i="1"/>
  <c r="D19498" i="1"/>
  <c r="D19490" i="1"/>
  <c r="D19482" i="1"/>
  <c r="D19474" i="1"/>
  <c r="D19466" i="1"/>
  <c r="D19458" i="1"/>
  <c r="D19450" i="1"/>
  <c r="D19442" i="1"/>
  <c r="D19434" i="1"/>
  <c r="D19426" i="1"/>
  <c r="D19418" i="1"/>
  <c r="D19410" i="1"/>
  <c r="D19402" i="1"/>
  <c r="D19394" i="1"/>
  <c r="D19386" i="1"/>
  <c r="D19378" i="1"/>
  <c r="D19370" i="1"/>
  <c r="D19362" i="1"/>
  <c r="D19354" i="1"/>
  <c r="D19346" i="1"/>
  <c r="D19338" i="1"/>
  <c r="D19330" i="1"/>
  <c r="D19322" i="1"/>
  <c r="D19314" i="1"/>
  <c r="D19306" i="1"/>
  <c r="D19298" i="1"/>
  <c r="D19290" i="1"/>
  <c r="D19282" i="1"/>
  <c r="D19274" i="1"/>
  <c r="D19266" i="1"/>
  <c r="D19258" i="1"/>
  <c r="D19250" i="1"/>
  <c r="D19242" i="1"/>
  <c r="D19234" i="1"/>
  <c r="D19226" i="1"/>
  <c r="D19218" i="1"/>
  <c r="D19210" i="1"/>
  <c r="D19202" i="1"/>
  <c r="D19194" i="1"/>
  <c r="D19186" i="1"/>
  <c r="D19178" i="1"/>
  <c r="D19170" i="1"/>
  <c r="D19162" i="1"/>
  <c r="D19154" i="1"/>
  <c r="D19146" i="1"/>
  <c r="D19138" i="1"/>
  <c r="D19130" i="1"/>
  <c r="D19122" i="1"/>
  <c r="D19114" i="1"/>
  <c r="D19106" i="1"/>
  <c r="D19098" i="1"/>
  <c r="D19090" i="1"/>
  <c r="D19082" i="1"/>
  <c r="D19074" i="1"/>
  <c r="D19066" i="1"/>
  <c r="D19058" i="1"/>
  <c r="D19050" i="1"/>
  <c r="D19042" i="1"/>
  <c r="D19034" i="1"/>
  <c r="D19026" i="1"/>
  <c r="D19018" i="1"/>
  <c r="D19010" i="1"/>
  <c r="D19002" i="1"/>
  <c r="D18994" i="1"/>
  <c r="D18986" i="1"/>
  <c r="D18978" i="1"/>
  <c r="D18970" i="1"/>
  <c r="D18962" i="1"/>
  <c r="D18954" i="1"/>
  <c r="D18946" i="1"/>
  <c r="D18938" i="1"/>
  <c r="D18930" i="1"/>
  <c r="D18922" i="1"/>
  <c r="D18914" i="1"/>
  <c r="D18906" i="1"/>
  <c r="D18898" i="1"/>
  <c r="D18890" i="1"/>
  <c r="D18882" i="1"/>
  <c r="D18874" i="1"/>
  <c r="D18866" i="1"/>
  <c r="D18858" i="1"/>
  <c r="D18850" i="1"/>
  <c r="D18842" i="1"/>
  <c r="D18834" i="1"/>
  <c r="D18826" i="1"/>
  <c r="D18818" i="1"/>
  <c r="D18810" i="1"/>
  <c r="D18802" i="1"/>
  <c r="D18794" i="1"/>
  <c r="D18786" i="1"/>
  <c r="D18778" i="1"/>
  <c r="D18770" i="1"/>
  <c r="D18762" i="1"/>
  <c r="D18754" i="1"/>
  <c r="D18746" i="1"/>
  <c r="D18738" i="1"/>
  <c r="D18730" i="1"/>
  <c r="D18722" i="1"/>
  <c r="D18714" i="1"/>
  <c r="D18706" i="1"/>
  <c r="D18698" i="1"/>
  <c r="D18690" i="1"/>
  <c r="D18682" i="1"/>
  <c r="D18674" i="1"/>
  <c r="D18666" i="1"/>
  <c r="D18658" i="1"/>
  <c r="D18650" i="1"/>
  <c r="D18642" i="1"/>
  <c r="D18634" i="1"/>
  <c r="D18626" i="1"/>
  <c r="D18618" i="1"/>
  <c r="D18610" i="1"/>
  <c r="D18602" i="1"/>
  <c r="D18594" i="1"/>
  <c r="D18586" i="1"/>
  <c r="D18578" i="1"/>
  <c r="D18570" i="1"/>
  <c r="D18562" i="1"/>
  <c r="D18554" i="1"/>
  <c r="D18546" i="1"/>
  <c r="D18538" i="1"/>
  <c r="D18530" i="1"/>
  <c r="D18522" i="1"/>
  <c r="D18514" i="1"/>
  <c r="D18506" i="1"/>
  <c r="D18498" i="1"/>
  <c r="D18490" i="1"/>
  <c r="D18482" i="1"/>
  <c r="D18474" i="1"/>
  <c r="D18466" i="1"/>
  <c r="D18458" i="1"/>
  <c r="D18450" i="1"/>
  <c r="D18442" i="1"/>
  <c r="D18434" i="1"/>
  <c r="D18426" i="1"/>
  <c r="D18418" i="1"/>
  <c r="D18410" i="1"/>
  <c r="D18402" i="1"/>
  <c r="D18394" i="1"/>
  <c r="D18386" i="1"/>
  <c r="D18378" i="1"/>
  <c r="D18370" i="1"/>
  <c r="D18362" i="1"/>
  <c r="D18354" i="1"/>
  <c r="D18346" i="1"/>
  <c r="D18338" i="1"/>
  <c r="D18330" i="1"/>
  <c r="D18322" i="1"/>
  <c r="D18314" i="1"/>
  <c r="D18306" i="1"/>
  <c r="D18298" i="1"/>
  <c r="D18290" i="1"/>
  <c r="D18282" i="1"/>
  <c r="D18274" i="1"/>
  <c r="D18266" i="1"/>
  <c r="D18258" i="1"/>
  <c r="D18250" i="1"/>
  <c r="D18242" i="1"/>
  <c r="D18234" i="1"/>
  <c r="D18226" i="1"/>
  <c r="D18218" i="1"/>
  <c r="D18210" i="1"/>
  <c r="D18202" i="1"/>
  <c r="D18194" i="1"/>
  <c r="D18186" i="1"/>
  <c r="D18178" i="1"/>
  <c r="D18170" i="1"/>
  <c r="D18162" i="1"/>
  <c r="D18154" i="1"/>
  <c r="D18146" i="1"/>
  <c r="D18138" i="1"/>
  <c r="D18130" i="1"/>
  <c r="D18122" i="1"/>
  <c r="D18114" i="1"/>
  <c r="D18106" i="1"/>
  <c r="D18098" i="1"/>
  <c r="D18090" i="1"/>
  <c r="D18082" i="1"/>
  <c r="D18074" i="1"/>
  <c r="D18066" i="1"/>
  <c r="D18058" i="1"/>
  <c r="D18050" i="1"/>
  <c r="D18042" i="1"/>
  <c r="D18034" i="1"/>
  <c r="D18026" i="1"/>
  <c r="D18018" i="1"/>
  <c r="D18010" i="1"/>
  <c r="D18002" i="1"/>
  <c r="D17994" i="1"/>
  <c r="D17986" i="1"/>
  <c r="D17978" i="1"/>
  <c r="D17970" i="1"/>
  <c r="D17962" i="1"/>
  <c r="D17954" i="1"/>
  <c r="D17946" i="1"/>
  <c r="D17938" i="1"/>
  <c r="D17930" i="1"/>
  <c r="D17922" i="1"/>
  <c r="D17914" i="1"/>
  <c r="D17906" i="1"/>
  <c r="D17898" i="1"/>
  <c r="D17890" i="1"/>
  <c r="D17882" i="1"/>
  <c r="D17874" i="1"/>
  <c r="D17866" i="1"/>
  <c r="D17858" i="1"/>
  <c r="D17850" i="1"/>
  <c r="D17842" i="1"/>
  <c r="D17834" i="1"/>
  <c r="D17826" i="1"/>
  <c r="D17818" i="1"/>
  <c r="D17810" i="1"/>
  <c r="D17802" i="1"/>
  <c r="D17794" i="1"/>
  <c r="D17786" i="1"/>
  <c r="D17778" i="1"/>
  <c r="D17770" i="1"/>
  <c r="D17762" i="1"/>
  <c r="D17754" i="1"/>
  <c r="D17746" i="1"/>
  <c r="D17738" i="1"/>
  <c r="D17730" i="1"/>
  <c r="D17722" i="1"/>
  <c r="D17714" i="1"/>
  <c r="D17706" i="1"/>
  <c r="D17698" i="1"/>
  <c r="D17690" i="1"/>
  <c r="D17682" i="1"/>
  <c r="D17674" i="1"/>
  <c r="D17666" i="1"/>
  <c r="D17658" i="1"/>
  <c r="D17650" i="1"/>
  <c r="D17642" i="1"/>
  <c r="D17634" i="1"/>
  <c r="D17626" i="1"/>
  <c r="D17618" i="1"/>
  <c r="D17610" i="1"/>
  <c r="D17602" i="1"/>
  <c r="D17594" i="1"/>
  <c r="D17586" i="1"/>
  <c r="D17578" i="1"/>
  <c r="D17570" i="1"/>
  <c r="D17562" i="1"/>
  <c r="D17554" i="1"/>
  <c r="D17546" i="1"/>
  <c r="D17538" i="1"/>
  <c r="D17530" i="1"/>
  <c r="D17522" i="1"/>
  <c r="D17514" i="1"/>
  <c r="D17506" i="1"/>
  <c r="D17498" i="1"/>
  <c r="D17490" i="1"/>
  <c r="D17482" i="1"/>
  <c r="D17474" i="1"/>
  <c r="D17466" i="1"/>
  <c r="D17458" i="1"/>
  <c r="D17450" i="1"/>
  <c r="D17442" i="1"/>
  <c r="D17434" i="1"/>
  <c r="D17426" i="1"/>
  <c r="D17418" i="1"/>
  <c r="D17410" i="1"/>
  <c r="D17402" i="1"/>
  <c r="D17394" i="1"/>
  <c r="D17386" i="1"/>
  <c r="D17378" i="1"/>
  <c r="D17370" i="1"/>
  <c r="D17362" i="1"/>
  <c r="D17354" i="1"/>
  <c r="D17346" i="1"/>
  <c r="D17338" i="1"/>
  <c r="D17330" i="1"/>
  <c r="D17322" i="1"/>
  <c r="D17314" i="1"/>
  <c r="D17306" i="1"/>
  <c r="D17298" i="1"/>
  <c r="D17290" i="1"/>
  <c r="D17282" i="1"/>
  <c r="D17274" i="1"/>
  <c r="D17266" i="1"/>
  <c r="D17258" i="1"/>
  <c r="D17250" i="1"/>
  <c r="D17242" i="1"/>
  <c r="D17234" i="1"/>
  <c r="D17226" i="1"/>
  <c r="D17218" i="1"/>
  <c r="D17210" i="1"/>
  <c r="D17202" i="1"/>
  <c r="D17194" i="1"/>
  <c r="D17186" i="1"/>
  <c r="D17178" i="1"/>
  <c r="D17170" i="1"/>
  <c r="D17162" i="1"/>
  <c r="D17154" i="1"/>
  <c r="D17146" i="1"/>
  <c r="D17138" i="1"/>
  <c r="D17130" i="1"/>
  <c r="D17122" i="1"/>
  <c r="D17114" i="1"/>
  <c r="D17106" i="1"/>
  <c r="D17098" i="1"/>
  <c r="D17090" i="1"/>
  <c r="D17082" i="1"/>
  <c r="D17074" i="1"/>
  <c r="D17066" i="1"/>
  <c r="D17058" i="1"/>
  <c r="D17050" i="1"/>
  <c r="D17042" i="1"/>
  <c r="D17034" i="1"/>
  <c r="D17026" i="1"/>
  <c r="D17018" i="1"/>
  <c r="D17010" i="1"/>
  <c r="D17002" i="1"/>
  <c r="D16994" i="1"/>
  <c r="D16986" i="1"/>
  <c r="D16978" i="1"/>
  <c r="D16970" i="1"/>
  <c r="D16962" i="1"/>
  <c r="D16954" i="1"/>
  <c r="D16946" i="1"/>
  <c r="D16938" i="1"/>
  <c r="D16930" i="1"/>
  <c r="D16922" i="1"/>
  <c r="D16914" i="1"/>
  <c r="D16906" i="1"/>
  <c r="D16898" i="1"/>
  <c r="D16890" i="1"/>
  <c r="D16882" i="1"/>
  <c r="D16874" i="1"/>
  <c r="D16866" i="1"/>
  <c r="D16858" i="1"/>
  <c r="D16850" i="1"/>
  <c r="D16842" i="1"/>
  <c r="D16834" i="1"/>
  <c r="D16826" i="1"/>
  <c r="D16818" i="1"/>
  <c r="D16810" i="1"/>
  <c r="D16802" i="1"/>
  <c r="D16794" i="1"/>
  <c r="D16786" i="1"/>
  <c r="D16778" i="1"/>
  <c r="D16770" i="1"/>
  <c r="D16762" i="1"/>
  <c r="D16754" i="1"/>
  <c r="D16746" i="1"/>
  <c r="D16738" i="1"/>
  <c r="D16730" i="1"/>
  <c r="D16722" i="1"/>
  <c r="D16714" i="1"/>
  <c r="D16706" i="1"/>
  <c r="D16698" i="1"/>
  <c r="D16690" i="1"/>
  <c r="D16682" i="1"/>
  <c r="D16674" i="1"/>
  <c r="D16666" i="1"/>
  <c r="D16658" i="1"/>
  <c r="D16650" i="1"/>
  <c r="D16642" i="1"/>
  <c r="D16634" i="1"/>
  <c r="D16626" i="1"/>
  <c r="D16618" i="1"/>
  <c r="D16610" i="1"/>
  <c r="D16602" i="1"/>
  <c r="D16594" i="1"/>
  <c r="D16586" i="1"/>
  <c r="D16578" i="1"/>
  <c r="D16570" i="1"/>
  <c r="D16562" i="1"/>
  <c r="D16554" i="1"/>
  <c r="D16546" i="1"/>
  <c r="D16538" i="1"/>
  <c r="D16530" i="1"/>
  <c r="D16522" i="1"/>
  <c r="D16514" i="1"/>
  <c r="D16506" i="1"/>
  <c r="D16498" i="1"/>
  <c r="D16490" i="1"/>
  <c r="D16482" i="1"/>
  <c r="D16474" i="1"/>
  <c r="D16466" i="1"/>
  <c r="D16458" i="1"/>
  <c r="D16450" i="1"/>
  <c r="D16442" i="1"/>
  <c r="D16434" i="1"/>
  <c r="D16426" i="1"/>
  <c r="D16418" i="1"/>
  <c r="D16410" i="1"/>
  <c r="D16402" i="1"/>
  <c r="D16394" i="1"/>
  <c r="D16386" i="1"/>
  <c r="D16378" i="1"/>
  <c r="D16370" i="1"/>
  <c r="D16362" i="1"/>
  <c r="D16354" i="1"/>
  <c r="D16346" i="1"/>
  <c r="D16338" i="1"/>
  <c r="D16330" i="1"/>
  <c r="D16322" i="1"/>
  <c r="D16314" i="1"/>
  <c r="D16306" i="1"/>
  <c r="D16298" i="1"/>
  <c r="D16290" i="1"/>
  <c r="D16282" i="1"/>
  <c r="D16274" i="1"/>
  <c r="D16266" i="1"/>
  <c r="D16258" i="1"/>
  <c r="D16250" i="1"/>
  <c r="D16242" i="1"/>
  <c r="D16234" i="1"/>
  <c r="D16226" i="1"/>
  <c r="D16218" i="1"/>
  <c r="D16210" i="1"/>
  <c r="D16202" i="1"/>
  <c r="D16194" i="1"/>
  <c r="D16186" i="1"/>
  <c r="D16178" i="1"/>
  <c r="D16170" i="1"/>
  <c r="D16162" i="1"/>
  <c r="D16154" i="1"/>
  <c r="D16146" i="1"/>
  <c r="D16138" i="1"/>
  <c r="D16130" i="1"/>
  <c r="D16122" i="1"/>
  <c r="D16114" i="1"/>
  <c r="D16106" i="1"/>
  <c r="D16098" i="1"/>
  <c r="D16090" i="1"/>
  <c r="D16082" i="1"/>
  <c r="D16074" i="1"/>
  <c r="D16066" i="1"/>
  <c r="D16058" i="1"/>
  <c r="D16050" i="1"/>
  <c r="D16042" i="1"/>
  <c r="D16034" i="1"/>
  <c r="D16026" i="1"/>
  <c r="D16018" i="1"/>
  <c r="D16010" i="1"/>
  <c r="D16002" i="1"/>
  <c r="D15994" i="1"/>
  <c r="D15986" i="1"/>
  <c r="D15978" i="1"/>
  <c r="D15970" i="1"/>
  <c r="D15962" i="1"/>
  <c r="D15954" i="1"/>
  <c r="D15946" i="1"/>
  <c r="D15938" i="1"/>
  <c r="D15930" i="1"/>
  <c r="D15922" i="1"/>
  <c r="D15914" i="1"/>
  <c r="D15906" i="1"/>
  <c r="D15898" i="1"/>
  <c r="D15890" i="1"/>
  <c r="D15882" i="1"/>
  <c r="D15874" i="1"/>
  <c r="D19417" i="1"/>
  <c r="D19409" i="1"/>
  <c r="D19401" i="1"/>
  <c r="D19393" i="1"/>
  <c r="D19385" i="1"/>
  <c r="D19377" i="1"/>
  <c r="D19369" i="1"/>
  <c r="D19361" i="1"/>
  <c r="D19353" i="1"/>
  <c r="D19345" i="1"/>
  <c r="D19337" i="1"/>
  <c r="D19329" i="1"/>
  <c r="D19321" i="1"/>
  <c r="D19313" i="1"/>
  <c r="D19305" i="1"/>
  <c r="D19297" i="1"/>
  <c r="D19289" i="1"/>
  <c r="D19281" i="1"/>
  <c r="D19273" i="1"/>
  <c r="D19265" i="1"/>
  <c r="D19257" i="1"/>
  <c r="D19249" i="1"/>
  <c r="D19241" i="1"/>
  <c r="D19233" i="1"/>
  <c r="D19225" i="1"/>
  <c r="D19217" i="1"/>
  <c r="D19209" i="1"/>
  <c r="D19201" i="1"/>
  <c r="D19193" i="1"/>
  <c r="D19185" i="1"/>
  <c r="D19177" i="1"/>
  <c r="D19169" i="1"/>
  <c r="D19161" i="1"/>
  <c r="D19153" i="1"/>
  <c r="D19145" i="1"/>
  <c r="D19137" i="1"/>
  <c r="D19129" i="1"/>
  <c r="D19121" i="1"/>
  <c r="D19113" i="1"/>
  <c r="D19105" i="1"/>
  <c r="D19097" i="1"/>
  <c r="D19089" i="1"/>
  <c r="D19081" i="1"/>
  <c r="D19073" i="1"/>
  <c r="D19065" i="1"/>
  <c r="D19057" i="1"/>
  <c r="D19049" i="1"/>
  <c r="D19041" i="1"/>
  <c r="D19033" i="1"/>
  <c r="D19025" i="1"/>
  <c r="D19017" i="1"/>
  <c r="D19009" i="1"/>
  <c r="D19001" i="1"/>
  <c r="D18993" i="1"/>
  <c r="D18985" i="1"/>
  <c r="D18977" i="1"/>
  <c r="D18969" i="1"/>
  <c r="D18961" i="1"/>
  <c r="D18953" i="1"/>
  <c r="D18945" i="1"/>
  <c r="D18937" i="1"/>
  <c r="D18929" i="1"/>
  <c r="D18921" i="1"/>
  <c r="D18913" i="1"/>
  <c r="D18905" i="1"/>
  <c r="D18897" i="1"/>
  <c r="D18889" i="1"/>
  <c r="D18881" i="1"/>
  <c r="D18873" i="1"/>
  <c r="D18865" i="1"/>
  <c r="D18857" i="1"/>
  <c r="D18849" i="1"/>
  <c r="D18841" i="1"/>
  <c r="D18833" i="1"/>
  <c r="D18825" i="1"/>
  <c r="D18817" i="1"/>
  <c r="D18809" i="1"/>
  <c r="D18801" i="1"/>
  <c r="D18793" i="1"/>
  <c r="D18785" i="1"/>
  <c r="D18777" i="1"/>
  <c r="D18769" i="1"/>
  <c r="D18761" i="1"/>
  <c r="D18753" i="1"/>
  <c r="D18745" i="1"/>
  <c r="D18737" i="1"/>
  <c r="D18729" i="1"/>
  <c r="D18721" i="1"/>
  <c r="D18713" i="1"/>
  <c r="D18705" i="1"/>
  <c r="D18697" i="1"/>
  <c r="D18689" i="1"/>
  <c r="D18681" i="1"/>
  <c r="D18673" i="1"/>
  <c r="D18665" i="1"/>
  <c r="D18657" i="1"/>
  <c r="D18649" i="1"/>
  <c r="D18641" i="1"/>
  <c r="D18633" i="1"/>
  <c r="D18625" i="1"/>
  <c r="D18617" i="1"/>
  <c r="D18609" i="1"/>
  <c r="D18601" i="1"/>
  <c r="D18593" i="1"/>
  <c r="D18585" i="1"/>
  <c r="D18577" i="1"/>
  <c r="D18569" i="1"/>
  <c r="D18561" i="1"/>
  <c r="D18553" i="1"/>
  <c r="D18545" i="1"/>
  <c r="D18537" i="1"/>
  <c r="D18529" i="1"/>
  <c r="D18521" i="1"/>
  <c r="D18513" i="1"/>
  <c r="D18505" i="1"/>
  <c r="D18497" i="1"/>
  <c r="D18489" i="1"/>
  <c r="D18481" i="1"/>
  <c r="D18473" i="1"/>
  <c r="D18465" i="1"/>
  <c r="D18457" i="1"/>
  <c r="D18449" i="1"/>
  <c r="D18441" i="1"/>
  <c r="D18433" i="1"/>
  <c r="D18425" i="1"/>
  <c r="D18417" i="1"/>
  <c r="D18409" i="1"/>
  <c r="D18401" i="1"/>
  <c r="D18393" i="1"/>
  <c r="D18385" i="1"/>
  <c r="D18377" i="1"/>
  <c r="D18369" i="1"/>
  <c r="D18361" i="1"/>
  <c r="D18353" i="1"/>
  <c r="D18345" i="1"/>
  <c r="D18337" i="1"/>
  <c r="D18329" i="1"/>
  <c r="D18321" i="1"/>
  <c r="D18313" i="1"/>
  <c r="D18305" i="1"/>
  <c r="D18297" i="1"/>
  <c r="D18289" i="1"/>
  <c r="D18281" i="1"/>
  <c r="D18273" i="1"/>
  <c r="D18265" i="1"/>
  <c r="D18257" i="1"/>
  <c r="D18249" i="1"/>
  <c r="D18241" i="1"/>
  <c r="D18233" i="1"/>
  <c r="D18225" i="1"/>
  <c r="D18217" i="1"/>
  <c r="D18209" i="1"/>
  <c r="D18201" i="1"/>
  <c r="D18193" i="1"/>
  <c r="D18185" i="1"/>
  <c r="D18177" i="1"/>
  <c r="D18169" i="1"/>
  <c r="D18161" i="1"/>
  <c r="D18153" i="1"/>
  <c r="D18145" i="1"/>
  <c r="D18137" i="1"/>
  <c r="D18129" i="1"/>
  <c r="D18121" i="1"/>
  <c r="D18113" i="1"/>
  <c r="D18105" i="1"/>
  <c r="D18097" i="1"/>
  <c r="D18089" i="1"/>
  <c r="D18081" i="1"/>
  <c r="D18073" i="1"/>
  <c r="D18065" i="1"/>
  <c r="D18057" i="1"/>
  <c r="D18049" i="1"/>
  <c r="D18041" i="1"/>
  <c r="D18033" i="1"/>
  <c r="D18025" i="1"/>
  <c r="D18017" i="1"/>
  <c r="D18009" i="1"/>
  <c r="D18001" i="1"/>
  <c r="D17993" i="1"/>
  <c r="D17985" i="1"/>
  <c r="D17977" i="1"/>
  <c r="D17969" i="1"/>
  <c r="D17961" i="1"/>
  <c r="D17953" i="1"/>
  <c r="D17945" i="1"/>
  <c r="D17937" i="1"/>
  <c r="D17929" i="1"/>
  <c r="D17921" i="1"/>
  <c r="D17913" i="1"/>
  <c r="D17905" i="1"/>
  <c r="D17897" i="1"/>
  <c r="D17889" i="1"/>
  <c r="D17881" i="1"/>
  <c r="D17873" i="1"/>
  <c r="D17865" i="1"/>
  <c r="D17857" i="1"/>
  <c r="D17849" i="1"/>
  <c r="D17841" i="1"/>
  <c r="D17833" i="1"/>
  <c r="D17825" i="1"/>
  <c r="D17817" i="1"/>
  <c r="D17809" i="1"/>
  <c r="D17801" i="1"/>
  <c r="D17793" i="1"/>
  <c r="D17785" i="1"/>
  <c r="D17777" i="1"/>
  <c r="D17769" i="1"/>
  <c r="D17761" i="1"/>
  <c r="D17753" i="1"/>
  <c r="D17745" i="1"/>
  <c r="D17737" i="1"/>
  <c r="D17729" i="1"/>
  <c r="D17721" i="1"/>
  <c r="D17713" i="1"/>
  <c r="D17705" i="1"/>
  <c r="D17697" i="1"/>
  <c r="D17689" i="1"/>
  <c r="D17681" i="1"/>
  <c r="D17673" i="1"/>
  <c r="D17665" i="1"/>
  <c r="D17657" i="1"/>
  <c r="D17649" i="1"/>
  <c r="D17641" i="1"/>
  <c r="D17633" i="1"/>
  <c r="D17625" i="1"/>
  <c r="D17617" i="1"/>
  <c r="D17609" i="1"/>
  <c r="D17601" i="1"/>
  <c r="D17593" i="1"/>
  <c r="D17585" i="1"/>
  <c r="D17577" i="1"/>
  <c r="D17569" i="1"/>
  <c r="D17561" i="1"/>
  <c r="D17553" i="1"/>
  <c r="D17545" i="1"/>
  <c r="D17537" i="1"/>
  <c r="D17529" i="1"/>
  <c r="D17521" i="1"/>
  <c r="D17513" i="1"/>
  <c r="D17505" i="1"/>
  <c r="D17497" i="1"/>
  <c r="D17489" i="1"/>
  <c r="D17481" i="1"/>
  <c r="D17473" i="1"/>
  <c r="D17465" i="1"/>
  <c r="D17457" i="1"/>
  <c r="D17449" i="1"/>
  <c r="D17441" i="1"/>
  <c r="D17433" i="1"/>
  <c r="D17425" i="1"/>
  <c r="D17417" i="1"/>
  <c r="D17409" i="1"/>
  <c r="D17401" i="1"/>
  <c r="D17393" i="1"/>
  <c r="D17385" i="1"/>
  <c r="D17377" i="1"/>
  <c r="D17369" i="1"/>
  <c r="D17361" i="1"/>
  <c r="D17353" i="1"/>
  <c r="D17345" i="1"/>
  <c r="D17337" i="1"/>
  <c r="D17329" i="1"/>
  <c r="D17321" i="1"/>
  <c r="D17313" i="1"/>
  <c r="D17305" i="1"/>
  <c r="D17297" i="1"/>
  <c r="D17289" i="1"/>
  <c r="D17281" i="1"/>
  <c r="D17273" i="1"/>
  <c r="D17265" i="1"/>
  <c r="D17257" i="1"/>
  <c r="D17249" i="1"/>
  <c r="D17241" i="1"/>
  <c r="D17233" i="1"/>
  <c r="D17225" i="1"/>
  <c r="D17217" i="1"/>
  <c r="D17209" i="1"/>
  <c r="D17201" i="1"/>
  <c r="D17193" i="1"/>
  <c r="D17185" i="1"/>
  <c r="D17177" i="1"/>
  <c r="D17169" i="1"/>
  <c r="D17161" i="1"/>
  <c r="D17153" i="1"/>
  <c r="D17145" i="1"/>
  <c r="D17137" i="1"/>
  <c r="D17129" i="1"/>
  <c r="D17121" i="1"/>
  <c r="D17113" i="1"/>
  <c r="D17105" i="1"/>
  <c r="D17097" i="1"/>
  <c r="D17089" i="1"/>
  <c r="D17081" i="1"/>
  <c r="D17073" i="1"/>
  <c r="D17065" i="1"/>
  <c r="D17057" i="1"/>
  <c r="D17049" i="1"/>
  <c r="D17041" i="1"/>
  <c r="D17033" i="1"/>
  <c r="D17025" i="1"/>
  <c r="D17017" i="1"/>
  <c r="D17009" i="1"/>
  <c r="D17001" i="1"/>
  <c r="D16993" i="1"/>
  <c r="D16985" i="1"/>
  <c r="D16977" i="1"/>
  <c r="D16969" i="1"/>
  <c r="D16961" i="1"/>
  <c r="D16953" i="1"/>
  <c r="D16945" i="1"/>
  <c r="D16937" i="1"/>
  <c r="D16929" i="1"/>
  <c r="D16921" i="1"/>
  <c r="D16913" i="1"/>
  <c r="D16905" i="1"/>
  <c r="D16897" i="1"/>
  <c r="D16889" i="1"/>
  <c r="D16881" i="1"/>
  <c r="D16873" i="1"/>
  <c r="D16865" i="1"/>
  <c r="D16857" i="1"/>
  <c r="D16849" i="1"/>
  <c r="D16841" i="1"/>
  <c r="D16833" i="1"/>
  <c r="D16825" i="1"/>
  <c r="D16817" i="1"/>
  <c r="D16809" i="1"/>
  <c r="D16801" i="1"/>
  <c r="D16793" i="1"/>
  <c r="D16785" i="1"/>
  <c r="D16777" i="1"/>
  <c r="D16769" i="1"/>
  <c r="D16761" i="1"/>
  <c r="D16753" i="1"/>
  <c r="D16745" i="1"/>
  <c r="D16737" i="1"/>
  <c r="D16729" i="1"/>
  <c r="D16721" i="1"/>
  <c r="D16713" i="1"/>
  <c r="D16705" i="1"/>
  <c r="D16697" i="1"/>
  <c r="D16689" i="1"/>
  <c r="D16681" i="1"/>
  <c r="D16673" i="1"/>
  <c r="D16665" i="1"/>
  <c r="D16657" i="1"/>
  <c r="D16649" i="1"/>
  <c r="D16641" i="1"/>
  <c r="D16633" i="1"/>
  <c r="D16625" i="1"/>
  <c r="D16617" i="1"/>
  <c r="D16609" i="1"/>
  <c r="D16601" i="1"/>
  <c r="D16593" i="1"/>
  <c r="D16585" i="1"/>
  <c r="D16577" i="1"/>
  <c r="D16569" i="1"/>
  <c r="D16561" i="1"/>
  <c r="D16553" i="1"/>
  <c r="D16545" i="1"/>
  <c r="D16537" i="1"/>
  <c r="D16529" i="1"/>
  <c r="D16521" i="1"/>
  <c r="D16513" i="1"/>
  <c r="D16505" i="1"/>
  <c r="D16497" i="1"/>
  <c r="D16489" i="1"/>
  <c r="D16481" i="1"/>
  <c r="D16473" i="1"/>
  <c r="D16465" i="1"/>
  <c r="D16457" i="1"/>
  <c r="D16449" i="1"/>
  <c r="D16441" i="1"/>
  <c r="D16433" i="1"/>
  <c r="D16425" i="1"/>
  <c r="D16417" i="1"/>
  <c r="D16409" i="1"/>
  <c r="D16401" i="1"/>
  <c r="D16393" i="1"/>
  <c r="D16385" i="1"/>
  <c r="D16377" i="1"/>
  <c r="D16369" i="1"/>
  <c r="D16361" i="1"/>
  <c r="D16353" i="1"/>
  <c r="D16345" i="1"/>
  <c r="D16337" i="1"/>
  <c r="D16329" i="1"/>
  <c r="D16321" i="1"/>
  <c r="D16313" i="1"/>
  <c r="D16305" i="1"/>
  <c r="D16297" i="1"/>
  <c r="D16289" i="1"/>
  <c r="D16281" i="1"/>
  <c r="D16273" i="1"/>
  <c r="D16265" i="1"/>
  <c r="D16257" i="1"/>
  <c r="D16249" i="1"/>
  <c r="D16241" i="1"/>
  <c r="D16233" i="1"/>
  <c r="D16225" i="1"/>
  <c r="D16217" i="1"/>
  <c r="D16209" i="1"/>
  <c r="D16201" i="1"/>
  <c r="D16193" i="1"/>
  <c r="D16185" i="1"/>
  <c r="D16177" i="1"/>
  <c r="D16169" i="1"/>
  <c r="D16161" i="1"/>
  <c r="D16153" i="1"/>
  <c r="D16145" i="1"/>
  <c r="D16137" i="1"/>
  <c r="D16129" i="1"/>
  <c r="D16121" i="1"/>
  <c r="D16113" i="1"/>
  <c r="D16105" i="1"/>
  <c r="D16097" i="1"/>
  <c r="D16089" i="1"/>
  <c r="D16081" i="1"/>
  <c r="D16073" i="1"/>
  <c r="D16065" i="1"/>
  <c r="D16057" i="1"/>
  <c r="D16049" i="1"/>
  <c r="D16041" i="1"/>
  <c r="D16033" i="1"/>
  <c r="D16025" i="1"/>
  <c r="D16017" i="1"/>
  <c r="D16009" i="1"/>
  <c r="D16001" i="1"/>
  <c r="D15993" i="1"/>
  <c r="D15985" i="1"/>
  <c r="D15977" i="1"/>
  <c r="D15969" i="1"/>
  <c r="D15961" i="1"/>
  <c r="D15953" i="1"/>
  <c r="D15945" i="1"/>
  <c r="D15937" i="1"/>
  <c r="D15929" i="1"/>
  <c r="D15921" i="1"/>
  <c r="D15913" i="1"/>
  <c r="D15905" i="1"/>
  <c r="D15897" i="1"/>
  <c r="D15889" i="1"/>
  <c r="D15881" i="1"/>
  <c r="D15873" i="1"/>
  <c r="D15865" i="1"/>
  <c r="D15857" i="1"/>
  <c r="D15849" i="1"/>
  <c r="D15841" i="1"/>
  <c r="D15833" i="1"/>
  <c r="D15825" i="1"/>
  <c r="D15817" i="1"/>
  <c r="D15809" i="1"/>
  <c r="D15801" i="1"/>
  <c r="D15793" i="1"/>
  <c r="D15785" i="1"/>
  <c r="D15777" i="1"/>
  <c r="D15769" i="1"/>
  <c r="D15761" i="1"/>
  <c r="D15753" i="1"/>
  <c r="D15745" i="1"/>
  <c r="D15737" i="1"/>
  <c r="D15729" i="1"/>
  <c r="D15721" i="1"/>
  <c r="D15713" i="1"/>
  <c r="D15705" i="1"/>
  <c r="D15697" i="1"/>
  <c r="D15689" i="1"/>
  <c r="D15681" i="1"/>
  <c r="D15673" i="1"/>
  <c r="D15665" i="1"/>
  <c r="D15657" i="1"/>
  <c r="D15649" i="1"/>
  <c r="D15641" i="1"/>
  <c r="D15633" i="1"/>
  <c r="D15625" i="1"/>
  <c r="D15617" i="1"/>
  <c r="D15609" i="1"/>
  <c r="D15601" i="1"/>
  <c r="D15593" i="1"/>
  <c r="D15585" i="1"/>
  <c r="D15577" i="1"/>
  <c r="D15569" i="1"/>
  <c r="D15561" i="1"/>
  <c r="D15553" i="1"/>
  <c r="D15545" i="1"/>
  <c r="D15537" i="1"/>
  <c r="D15529" i="1"/>
  <c r="D15521" i="1"/>
  <c r="D15513" i="1"/>
  <c r="D15505" i="1"/>
  <c r="D15497" i="1"/>
  <c r="D15489" i="1"/>
  <c r="D15481" i="1"/>
  <c r="D15473" i="1"/>
  <c r="D15465" i="1"/>
  <c r="D15457" i="1"/>
  <c r="D15449" i="1"/>
  <c r="D15441" i="1"/>
  <c r="D15433" i="1"/>
  <c r="D15425" i="1"/>
  <c r="D15417" i="1"/>
  <c r="D15409" i="1"/>
  <c r="D15401" i="1"/>
  <c r="D15393" i="1"/>
  <c r="D15385" i="1"/>
  <c r="D15377" i="1"/>
  <c r="D15369" i="1"/>
  <c r="D15361" i="1"/>
  <c r="D15353" i="1"/>
  <c r="D15345" i="1"/>
  <c r="D15337" i="1"/>
  <c r="D15329" i="1"/>
  <c r="D15321" i="1"/>
  <c r="D15313" i="1"/>
  <c r="D15305" i="1"/>
  <c r="D15297" i="1"/>
  <c r="D15289" i="1"/>
  <c r="D15281" i="1"/>
  <c r="D15273" i="1"/>
  <c r="D15265" i="1"/>
  <c r="D15257" i="1"/>
  <c r="D15249" i="1"/>
  <c r="D15241" i="1"/>
  <c r="D15233" i="1"/>
  <c r="D15225" i="1"/>
  <c r="D15217" i="1"/>
  <c r="D15209" i="1"/>
  <c r="D15201" i="1"/>
  <c r="D15193" i="1"/>
  <c r="D15185" i="1"/>
  <c r="D15177" i="1"/>
  <c r="D15169" i="1"/>
  <c r="D15161" i="1"/>
  <c r="D15153" i="1"/>
  <c r="D15145" i="1"/>
  <c r="D15137" i="1"/>
  <c r="D15129" i="1"/>
  <c r="D15121" i="1"/>
  <c r="D15113" i="1"/>
  <c r="D15105" i="1"/>
  <c r="D15097" i="1"/>
  <c r="D15089" i="1"/>
  <c r="D15081" i="1"/>
  <c r="D15073" i="1"/>
  <c r="D15065" i="1"/>
  <c r="D15057" i="1"/>
  <c r="D15049" i="1"/>
  <c r="D15041" i="1"/>
  <c r="D15033" i="1"/>
  <c r="D15025" i="1"/>
  <c r="D15017" i="1"/>
  <c r="D15009" i="1"/>
  <c r="D15001" i="1"/>
  <c r="D14993" i="1"/>
  <c r="D14985" i="1"/>
  <c r="D14977" i="1"/>
  <c r="D14969" i="1"/>
  <c r="D14961" i="1"/>
  <c r="D14953" i="1"/>
  <c r="D14945" i="1"/>
  <c r="D14937" i="1"/>
  <c r="D14929" i="1"/>
  <c r="D14921" i="1"/>
  <c r="D14913" i="1"/>
  <c r="D14905" i="1"/>
  <c r="D14897" i="1"/>
  <c r="D14889" i="1"/>
  <c r="D14881" i="1"/>
  <c r="D14873" i="1"/>
  <c r="D14865" i="1"/>
  <c r="D14857" i="1"/>
  <c r="D14849" i="1"/>
  <c r="D14841" i="1"/>
  <c r="D14833" i="1"/>
  <c r="D14825" i="1"/>
  <c r="D14817" i="1"/>
  <c r="D14809" i="1"/>
  <c r="D14801" i="1"/>
  <c r="D14793" i="1"/>
  <c r="D14785" i="1"/>
  <c r="D14777" i="1"/>
  <c r="D14769" i="1"/>
  <c r="D14761" i="1"/>
  <c r="D14753" i="1"/>
  <c r="D14745" i="1"/>
  <c r="D14737" i="1"/>
  <c r="D14729" i="1"/>
  <c r="D14721" i="1"/>
  <c r="D14713" i="1"/>
  <c r="D14705" i="1"/>
  <c r="D14697" i="1"/>
  <c r="D14689" i="1"/>
  <c r="D14681" i="1"/>
  <c r="D14673" i="1"/>
  <c r="D14665" i="1"/>
  <c r="D14657" i="1"/>
  <c r="D14649" i="1"/>
  <c r="D14641" i="1"/>
  <c r="D14633" i="1"/>
  <c r="D14625" i="1"/>
  <c r="D14617" i="1"/>
  <c r="D14609" i="1"/>
  <c r="D14601" i="1"/>
  <c r="D14593" i="1"/>
  <c r="D14585" i="1"/>
  <c r="D14577" i="1"/>
  <c r="D14569" i="1"/>
  <c r="D14561" i="1"/>
  <c r="D14553" i="1"/>
  <c r="D14545" i="1"/>
  <c r="D14537" i="1"/>
  <c r="D14529" i="1"/>
  <c r="D14521" i="1"/>
  <c r="D14513" i="1"/>
  <c r="D14505" i="1"/>
  <c r="D14497" i="1"/>
  <c r="D14489" i="1"/>
  <c r="D14481" i="1"/>
  <c r="D14473" i="1"/>
  <c r="D14465" i="1"/>
  <c r="D14457" i="1"/>
  <c r="D14449" i="1"/>
  <c r="D14441" i="1"/>
  <c r="D14433" i="1"/>
  <c r="D14425" i="1"/>
  <c r="D14417" i="1"/>
  <c r="D14409" i="1"/>
  <c r="D14401" i="1"/>
  <c r="D14393" i="1"/>
  <c r="D14385" i="1"/>
  <c r="D14377" i="1"/>
  <c r="D14369" i="1"/>
  <c r="D14361" i="1"/>
  <c r="D14353" i="1"/>
  <c r="D14345" i="1"/>
  <c r="D14337" i="1"/>
  <c r="D14329" i="1"/>
  <c r="D14321" i="1"/>
  <c r="D14313" i="1"/>
  <c r="D14305" i="1"/>
  <c r="D14297" i="1"/>
  <c r="D14289" i="1"/>
  <c r="D14281" i="1"/>
  <c r="D20408" i="1"/>
  <c r="D20400" i="1"/>
  <c r="D20392" i="1"/>
  <c r="D20384" i="1"/>
  <c r="D20376" i="1"/>
  <c r="D20368" i="1"/>
  <c r="D20360" i="1"/>
  <c r="D20352" i="1"/>
  <c r="D20344" i="1"/>
  <c r="D20336" i="1"/>
  <c r="D20328" i="1"/>
  <c r="D20320" i="1"/>
  <c r="D20312" i="1"/>
  <c r="D20304" i="1"/>
  <c r="D20296" i="1"/>
  <c r="D20288" i="1"/>
  <c r="D20280" i="1"/>
  <c r="D20272" i="1"/>
  <c r="D20264" i="1"/>
  <c r="D20256" i="1"/>
  <c r="D20248" i="1"/>
  <c r="D20240" i="1"/>
  <c r="D20232" i="1"/>
  <c r="D20224" i="1"/>
  <c r="D20216" i="1"/>
  <c r="D20208" i="1"/>
  <c r="D20200" i="1"/>
  <c r="D20192" i="1"/>
  <c r="D20184" i="1"/>
  <c r="D20176" i="1"/>
  <c r="D20168" i="1"/>
  <c r="D20160" i="1"/>
  <c r="D20152" i="1"/>
  <c r="D20144" i="1"/>
  <c r="D20136" i="1"/>
  <c r="D20128" i="1"/>
  <c r="D20120" i="1"/>
  <c r="D20112" i="1"/>
  <c r="D20104" i="1"/>
  <c r="D20096" i="1"/>
  <c r="D20088" i="1"/>
  <c r="D20080" i="1"/>
  <c r="D20072" i="1"/>
  <c r="D20064" i="1"/>
  <c r="D20056" i="1"/>
  <c r="D20048" i="1"/>
  <c r="D20040" i="1"/>
  <c r="D20032" i="1"/>
  <c r="D20024" i="1"/>
  <c r="D20016" i="1"/>
  <c r="D20008" i="1"/>
  <c r="D20000" i="1"/>
  <c r="D19992" i="1"/>
  <c r="D19984" i="1"/>
  <c r="D19976" i="1"/>
  <c r="D19968" i="1"/>
  <c r="D19960" i="1"/>
  <c r="D19952" i="1"/>
  <c r="D19944" i="1"/>
  <c r="D19936" i="1"/>
  <c r="D19928" i="1"/>
  <c r="D19920" i="1"/>
  <c r="D19912" i="1"/>
  <c r="D19904" i="1"/>
  <c r="D19896" i="1"/>
  <c r="D19888" i="1"/>
  <c r="D19880" i="1"/>
  <c r="D19872" i="1"/>
  <c r="D19864" i="1"/>
  <c r="D19856" i="1"/>
  <c r="D19848" i="1"/>
  <c r="D19840" i="1"/>
  <c r="D19832" i="1"/>
  <c r="D19824" i="1"/>
  <c r="D19816" i="1"/>
  <c r="D19808" i="1"/>
  <c r="D19800" i="1"/>
  <c r="D19792" i="1"/>
  <c r="D19784" i="1"/>
  <c r="D19776" i="1"/>
  <c r="D19768" i="1"/>
  <c r="D19760" i="1"/>
  <c r="D19752" i="1"/>
  <c r="D19744" i="1"/>
  <c r="D19736" i="1"/>
  <c r="D19728" i="1"/>
  <c r="D19720" i="1"/>
  <c r="D19712" i="1"/>
  <c r="D19704" i="1"/>
  <c r="D19696" i="1"/>
  <c r="D19688" i="1"/>
  <c r="D19680" i="1"/>
  <c r="D19672" i="1"/>
  <c r="D19664" i="1"/>
  <c r="D19656" i="1"/>
  <c r="D19648" i="1"/>
  <c r="D19640" i="1"/>
  <c r="D19632" i="1"/>
  <c r="D19624" i="1"/>
  <c r="D19616" i="1"/>
  <c r="D19608" i="1"/>
  <c r="D19600" i="1"/>
  <c r="D19592" i="1"/>
  <c r="D19584" i="1"/>
  <c r="D19576" i="1"/>
  <c r="D19568" i="1"/>
  <c r="D19560" i="1"/>
  <c r="D19552" i="1"/>
  <c r="D19544" i="1"/>
  <c r="D19536" i="1"/>
  <c r="D19528" i="1"/>
  <c r="D19520" i="1"/>
  <c r="D19512" i="1"/>
  <c r="D19504" i="1"/>
  <c r="D19496" i="1"/>
  <c r="D19488" i="1"/>
  <c r="D19480" i="1"/>
  <c r="D19472" i="1"/>
  <c r="D19464" i="1"/>
  <c r="D19456" i="1"/>
  <c r="D19448" i="1"/>
  <c r="D19440" i="1"/>
  <c r="D19432" i="1"/>
  <c r="D19424" i="1"/>
  <c r="D19416" i="1"/>
  <c r="D19408" i="1"/>
  <c r="D19400" i="1"/>
  <c r="D19392" i="1"/>
  <c r="D19384" i="1"/>
  <c r="D19376" i="1"/>
  <c r="D19368" i="1"/>
  <c r="D19360" i="1"/>
  <c r="D19352" i="1"/>
  <c r="D19344" i="1"/>
  <c r="D19336" i="1"/>
  <c r="D19328" i="1"/>
  <c r="D19320" i="1"/>
  <c r="D19312" i="1"/>
  <c r="D19304" i="1"/>
  <c r="D19296" i="1"/>
  <c r="D19288" i="1"/>
  <c r="D19280" i="1"/>
  <c r="D19272" i="1"/>
  <c r="D19264" i="1"/>
  <c r="D19256" i="1"/>
  <c r="D19248" i="1"/>
  <c r="D19240" i="1"/>
  <c r="D19232" i="1"/>
  <c r="D19224" i="1"/>
  <c r="D19216" i="1"/>
  <c r="D19208" i="1"/>
  <c r="D19200" i="1"/>
  <c r="D19192" i="1"/>
  <c r="D19184" i="1"/>
  <c r="D19176" i="1"/>
  <c r="D19168" i="1"/>
  <c r="D19160" i="1"/>
  <c r="D19152" i="1"/>
  <c r="D19144" i="1"/>
  <c r="D19136" i="1"/>
  <c r="D19128" i="1"/>
  <c r="D19120" i="1"/>
  <c r="D19112" i="1"/>
  <c r="D19104" i="1"/>
  <c r="D19096" i="1"/>
  <c r="D19088" i="1"/>
  <c r="D19080" i="1"/>
  <c r="D19072" i="1"/>
  <c r="D19064" i="1"/>
  <c r="D19056" i="1"/>
  <c r="D19048" i="1"/>
  <c r="D19040" i="1"/>
  <c r="D19032" i="1"/>
  <c r="D19024" i="1"/>
  <c r="D19016" i="1"/>
  <c r="D19008" i="1"/>
  <c r="D19000" i="1"/>
  <c r="D18992" i="1"/>
  <c r="D18984" i="1"/>
  <c r="D18976" i="1"/>
  <c r="D18968" i="1"/>
  <c r="D18960" i="1"/>
  <c r="D18952" i="1"/>
  <c r="D18944" i="1"/>
  <c r="D18936" i="1"/>
  <c r="D18928" i="1"/>
  <c r="D18920" i="1"/>
  <c r="D18912" i="1"/>
  <c r="D18904" i="1"/>
  <c r="D18896" i="1"/>
  <c r="D18888" i="1"/>
  <c r="D18880" i="1"/>
  <c r="D18872" i="1"/>
  <c r="D18864" i="1"/>
  <c r="D18856" i="1"/>
  <c r="D18848" i="1"/>
  <c r="D18840" i="1"/>
  <c r="D18832" i="1"/>
  <c r="D18824" i="1"/>
  <c r="D18816" i="1"/>
  <c r="D18808" i="1"/>
  <c r="D18800" i="1"/>
  <c r="D18792" i="1"/>
  <c r="D18784" i="1"/>
  <c r="D18776" i="1"/>
  <c r="D18768" i="1"/>
  <c r="D18760" i="1"/>
  <c r="D18752" i="1"/>
  <c r="D18744" i="1"/>
  <c r="D18736" i="1"/>
  <c r="D18728" i="1"/>
  <c r="D18720" i="1"/>
  <c r="D18712" i="1"/>
  <c r="D18704" i="1"/>
  <c r="D18696" i="1"/>
  <c r="D18688" i="1"/>
  <c r="D18680" i="1"/>
  <c r="D18672" i="1"/>
  <c r="D18664" i="1"/>
  <c r="D18656" i="1"/>
  <c r="D18648" i="1"/>
  <c r="D18640" i="1"/>
  <c r="D18632" i="1"/>
  <c r="D18624" i="1"/>
  <c r="D18616" i="1"/>
  <c r="D18608" i="1"/>
  <c r="D18600" i="1"/>
  <c r="D18592" i="1"/>
  <c r="D18584" i="1"/>
  <c r="D18576" i="1"/>
  <c r="D18568" i="1"/>
  <c r="D18560" i="1"/>
  <c r="D18552" i="1"/>
  <c r="D18544" i="1"/>
  <c r="D18536" i="1"/>
  <c r="D18528" i="1"/>
  <c r="D18520" i="1"/>
  <c r="D18512" i="1"/>
  <c r="D18504" i="1"/>
  <c r="D18496" i="1"/>
  <c r="D18488" i="1"/>
  <c r="D18480" i="1"/>
  <c r="D18472" i="1"/>
  <c r="D18464" i="1"/>
  <c r="D18456" i="1"/>
  <c r="D18448" i="1"/>
  <c r="D18440" i="1"/>
  <c r="D18432" i="1"/>
  <c r="D18424" i="1"/>
  <c r="D18416" i="1"/>
  <c r="D18408" i="1"/>
  <c r="D18400" i="1"/>
  <c r="D18392" i="1"/>
  <c r="D18384" i="1"/>
  <c r="D18376" i="1"/>
  <c r="D18368" i="1"/>
  <c r="D18360" i="1"/>
  <c r="D18352" i="1"/>
  <c r="D18344" i="1"/>
  <c r="D18336" i="1"/>
  <c r="D18328" i="1"/>
  <c r="D18320" i="1"/>
  <c r="D18312" i="1"/>
  <c r="D18304" i="1"/>
  <c r="D18296" i="1"/>
  <c r="D18288" i="1"/>
  <c r="D18280" i="1"/>
  <c r="D18272" i="1"/>
  <c r="D18264" i="1"/>
  <c r="D18256" i="1"/>
  <c r="D18248" i="1"/>
  <c r="D18240" i="1"/>
  <c r="D18232" i="1"/>
  <c r="D18224" i="1"/>
  <c r="D18216" i="1"/>
  <c r="D18208" i="1"/>
  <c r="D18200" i="1"/>
  <c r="D18192" i="1"/>
  <c r="D18184" i="1"/>
  <c r="D18176" i="1"/>
  <c r="D18168" i="1"/>
  <c r="D18160" i="1"/>
  <c r="D18152" i="1"/>
  <c r="D18144" i="1"/>
  <c r="D18136" i="1"/>
  <c r="D18128" i="1"/>
  <c r="D18120" i="1"/>
  <c r="D18112" i="1"/>
  <c r="D18104" i="1"/>
  <c r="D18096" i="1"/>
  <c r="D18088" i="1"/>
  <c r="D18080" i="1"/>
  <c r="D18072" i="1"/>
  <c r="D18064" i="1"/>
  <c r="D18056" i="1"/>
  <c r="D18048" i="1"/>
  <c r="D18040" i="1"/>
  <c r="D18032" i="1"/>
  <c r="D18024" i="1"/>
  <c r="D18016" i="1"/>
  <c r="D18008" i="1"/>
  <c r="D18000" i="1"/>
  <c r="D17992" i="1"/>
  <c r="D17984" i="1"/>
  <c r="D17976" i="1"/>
  <c r="D17968" i="1"/>
  <c r="D17960" i="1"/>
  <c r="D17952" i="1"/>
  <c r="D17944" i="1"/>
  <c r="D17936" i="1"/>
  <c r="D17928" i="1"/>
  <c r="D17920" i="1"/>
  <c r="D17912" i="1"/>
  <c r="D17904" i="1"/>
  <c r="D17896" i="1"/>
  <c r="D17888" i="1"/>
  <c r="D17880" i="1"/>
  <c r="D17872" i="1"/>
  <c r="D17864" i="1"/>
  <c r="D17856" i="1"/>
  <c r="D17848" i="1"/>
  <c r="D17840" i="1"/>
  <c r="D17832" i="1"/>
  <c r="D17824" i="1"/>
  <c r="D17816" i="1"/>
  <c r="D17808" i="1"/>
  <c r="D17800" i="1"/>
  <c r="D17792" i="1"/>
  <c r="D17784" i="1"/>
  <c r="D17776" i="1"/>
  <c r="D17768" i="1"/>
  <c r="D17760" i="1"/>
  <c r="D17752" i="1"/>
  <c r="D17744" i="1"/>
  <c r="D17736" i="1"/>
  <c r="D17728" i="1"/>
  <c r="D17720" i="1"/>
  <c r="D17712" i="1"/>
  <c r="D17704" i="1"/>
  <c r="D17696" i="1"/>
  <c r="D17688" i="1"/>
  <c r="D17680" i="1"/>
  <c r="D17672" i="1"/>
  <c r="D17664" i="1"/>
  <c r="D17656" i="1"/>
  <c r="D17648" i="1"/>
  <c r="D17640" i="1"/>
  <c r="D17632" i="1"/>
  <c r="D17624" i="1"/>
  <c r="D17616" i="1"/>
  <c r="D17608" i="1"/>
  <c r="D17600" i="1"/>
  <c r="D17592" i="1"/>
  <c r="D17584" i="1"/>
  <c r="D17576" i="1"/>
  <c r="D17568" i="1"/>
  <c r="D17560" i="1"/>
  <c r="D17552" i="1"/>
  <c r="D17544" i="1"/>
  <c r="D17536" i="1"/>
  <c r="D17528" i="1"/>
  <c r="D17520" i="1"/>
  <c r="D17512" i="1"/>
  <c r="D17504" i="1"/>
  <c r="D17496" i="1"/>
  <c r="D17488" i="1"/>
  <c r="D17480" i="1"/>
  <c r="D17472" i="1"/>
  <c r="D17464" i="1"/>
  <c r="D17456" i="1"/>
  <c r="D17448" i="1"/>
  <c r="D17440" i="1"/>
  <c r="D17432" i="1"/>
  <c r="D17424" i="1"/>
  <c r="D17416" i="1"/>
  <c r="D17408" i="1"/>
  <c r="D17400" i="1"/>
  <c r="D17392" i="1"/>
  <c r="D17384" i="1"/>
  <c r="D17376" i="1"/>
  <c r="D17368" i="1"/>
  <c r="D17360" i="1"/>
  <c r="D17352" i="1"/>
  <c r="D17344" i="1"/>
  <c r="D17336" i="1"/>
  <c r="D17328" i="1"/>
  <c r="D17320" i="1"/>
  <c r="D17312" i="1"/>
  <c r="D17304" i="1"/>
  <c r="D17296" i="1"/>
  <c r="D17288" i="1"/>
  <c r="D17280" i="1"/>
  <c r="D17272" i="1"/>
  <c r="D17264" i="1"/>
  <c r="D17256" i="1"/>
  <c r="D17248" i="1"/>
  <c r="D17240" i="1"/>
  <c r="D17232" i="1"/>
  <c r="D17224" i="1"/>
  <c r="D17216" i="1"/>
  <c r="D17208" i="1"/>
  <c r="D17200" i="1"/>
  <c r="D17192" i="1"/>
  <c r="D17184" i="1"/>
  <c r="D17176" i="1"/>
  <c r="D17168" i="1"/>
  <c r="D17160" i="1"/>
  <c r="D17152" i="1"/>
  <c r="D17144" i="1"/>
  <c r="D17136" i="1"/>
  <c r="D17128" i="1"/>
  <c r="D17120" i="1"/>
  <c r="D17112" i="1"/>
  <c r="D17104" i="1"/>
  <c r="D17096" i="1"/>
  <c r="D17088" i="1"/>
  <c r="D17080" i="1"/>
  <c r="D17072" i="1"/>
  <c r="D17064" i="1"/>
  <c r="D17056" i="1"/>
  <c r="D17048" i="1"/>
  <c r="D17040" i="1"/>
  <c r="D17032" i="1"/>
  <c r="D17024" i="1"/>
  <c r="D17016" i="1"/>
  <c r="D17008" i="1"/>
  <c r="D17000" i="1"/>
  <c r="D16992" i="1"/>
  <c r="D16984" i="1"/>
  <c r="D16976" i="1"/>
  <c r="D16968" i="1"/>
  <c r="D16960" i="1"/>
  <c r="D16952" i="1"/>
  <c r="D16944" i="1"/>
  <c r="D16936" i="1"/>
  <c r="D16928" i="1"/>
  <c r="D16920" i="1"/>
  <c r="D16912" i="1"/>
  <c r="D16904" i="1"/>
  <c r="D16896" i="1"/>
  <c r="D16888" i="1"/>
  <c r="D16880" i="1"/>
  <c r="D16872" i="1"/>
  <c r="D16864" i="1"/>
  <c r="D16856" i="1"/>
  <c r="D16848" i="1"/>
  <c r="D16840" i="1"/>
  <c r="D16832" i="1"/>
  <c r="D16824" i="1"/>
  <c r="D16816" i="1"/>
  <c r="D16808" i="1"/>
  <c r="D16800" i="1"/>
  <c r="D16792" i="1"/>
  <c r="D16784" i="1"/>
  <c r="D16776" i="1"/>
  <c r="D16768" i="1"/>
  <c r="D16760" i="1"/>
  <c r="D16752" i="1"/>
  <c r="D16744" i="1"/>
  <c r="D16736" i="1"/>
  <c r="D16728" i="1"/>
  <c r="D16720" i="1"/>
  <c r="D16712" i="1"/>
  <c r="D16704" i="1"/>
  <c r="D16696" i="1"/>
  <c r="D16688" i="1"/>
  <c r="D16680" i="1"/>
  <c r="D16672" i="1"/>
  <c r="D16664" i="1"/>
  <c r="D16656" i="1"/>
  <c r="D16648" i="1"/>
  <c r="D16640" i="1"/>
  <c r="D16632" i="1"/>
  <c r="D16624" i="1"/>
  <c r="D16616" i="1"/>
  <c r="D16608" i="1"/>
  <c r="D16600" i="1"/>
  <c r="D16592" i="1"/>
  <c r="D16584" i="1"/>
  <c r="D16576" i="1"/>
  <c r="D16568" i="1"/>
  <c r="D16560" i="1"/>
  <c r="D16552" i="1"/>
  <c r="D16544" i="1"/>
  <c r="D16536" i="1"/>
  <c r="D16528" i="1"/>
  <c r="D16520" i="1"/>
  <c r="D16512" i="1"/>
  <c r="D16504" i="1"/>
  <c r="D16496" i="1"/>
  <c r="D16488" i="1"/>
  <c r="D16480" i="1"/>
  <c r="D16472" i="1"/>
  <c r="D16464" i="1"/>
  <c r="D16456" i="1"/>
  <c r="D16448" i="1"/>
  <c r="D16440" i="1"/>
  <c r="D16432" i="1"/>
  <c r="D16424" i="1"/>
  <c r="D16416" i="1"/>
  <c r="D16408" i="1"/>
  <c r="D16400" i="1"/>
  <c r="D16392" i="1"/>
  <c r="D16384" i="1"/>
  <c r="D16376" i="1"/>
  <c r="D16368" i="1"/>
  <c r="D16360" i="1"/>
  <c r="D16352" i="1"/>
  <c r="D16344" i="1"/>
  <c r="D16336" i="1"/>
  <c r="D16328" i="1"/>
  <c r="D16320" i="1"/>
  <c r="D16312" i="1"/>
  <c r="D16304" i="1"/>
  <c r="D16296" i="1"/>
  <c r="D16288" i="1"/>
  <c r="D16280" i="1"/>
  <c r="D16272" i="1"/>
  <c r="D16264" i="1"/>
  <c r="D16256" i="1"/>
  <c r="D16248" i="1"/>
  <c r="D16240" i="1"/>
  <c r="D16232" i="1"/>
  <c r="D16224" i="1"/>
  <c r="D16216" i="1"/>
  <c r="D16208" i="1"/>
  <c r="D16200" i="1"/>
  <c r="D16192" i="1"/>
  <c r="D16184" i="1"/>
  <c r="D16176" i="1"/>
  <c r="D16168" i="1"/>
  <c r="D16160" i="1"/>
  <c r="D16152" i="1"/>
  <c r="D16144" i="1"/>
  <c r="D16136" i="1"/>
  <c r="D16128" i="1"/>
  <c r="D16120" i="1"/>
  <c r="D16112" i="1"/>
  <c r="D16104" i="1"/>
  <c r="D16096" i="1"/>
  <c r="D16088" i="1"/>
  <c r="D16080" i="1"/>
  <c r="D16072" i="1"/>
  <c r="D16064" i="1"/>
  <c r="D16056" i="1"/>
  <c r="D16048" i="1"/>
  <c r="D16040" i="1"/>
  <c r="D16032" i="1"/>
  <c r="D16024" i="1"/>
  <c r="D16016" i="1"/>
  <c r="D16008" i="1"/>
  <c r="D16000" i="1"/>
  <c r="D15992" i="1"/>
  <c r="D15984" i="1"/>
  <c r="D15976" i="1"/>
  <c r="D15968" i="1"/>
  <c r="D15960" i="1"/>
  <c r="D15952" i="1"/>
  <c r="D15944" i="1"/>
  <c r="D15936" i="1"/>
  <c r="D15928" i="1"/>
  <c r="D15920" i="1"/>
  <c r="D15912" i="1"/>
  <c r="D15904" i="1"/>
  <c r="D15896" i="1"/>
  <c r="D15888" i="1"/>
  <c r="D15880" i="1"/>
  <c r="D15872" i="1"/>
  <c r="D15864" i="1"/>
  <c r="D15856" i="1"/>
  <c r="D15848" i="1"/>
  <c r="D15840" i="1"/>
  <c r="D15832" i="1"/>
  <c r="D15824" i="1"/>
  <c r="D15816" i="1"/>
  <c r="D15808" i="1"/>
  <c r="D20695" i="1"/>
  <c r="D20687" i="1"/>
  <c r="D20679" i="1"/>
  <c r="D20671" i="1"/>
  <c r="D20663" i="1"/>
  <c r="D20655" i="1"/>
  <c r="D20647" i="1"/>
  <c r="D20639" i="1"/>
  <c r="D20631" i="1"/>
  <c r="D20623" i="1"/>
  <c r="D20615" i="1"/>
  <c r="D20607" i="1"/>
  <c r="D20599" i="1"/>
  <c r="D20591" i="1"/>
  <c r="D20583" i="1"/>
  <c r="D20575" i="1"/>
  <c r="D20567" i="1"/>
  <c r="D20559" i="1"/>
  <c r="D20551" i="1"/>
  <c r="D20543" i="1"/>
  <c r="D20535" i="1"/>
  <c r="D20527" i="1"/>
  <c r="D20519" i="1"/>
  <c r="D20511" i="1"/>
  <c r="D20503" i="1"/>
  <c r="D20495" i="1"/>
  <c r="D20487" i="1"/>
  <c r="D20479" i="1"/>
  <c r="D20471" i="1"/>
  <c r="D20463" i="1"/>
  <c r="D20455" i="1"/>
  <c r="D20447" i="1"/>
  <c r="D20439" i="1"/>
  <c r="D20431" i="1"/>
  <c r="D20423" i="1"/>
  <c r="D20415" i="1"/>
  <c r="D20407" i="1"/>
  <c r="D20399" i="1"/>
  <c r="D20391" i="1"/>
  <c r="D20383" i="1"/>
  <c r="D20375" i="1"/>
  <c r="D20367" i="1"/>
  <c r="D20359" i="1"/>
  <c r="D20351" i="1"/>
  <c r="D20343" i="1"/>
  <c r="D20335" i="1"/>
  <c r="D20327" i="1"/>
  <c r="D20319" i="1"/>
  <c r="D20311" i="1"/>
  <c r="D20303" i="1"/>
  <c r="D20295" i="1"/>
  <c r="D20287" i="1"/>
  <c r="D20279" i="1"/>
  <c r="D20271" i="1"/>
  <c r="D20263" i="1"/>
  <c r="D20255" i="1"/>
  <c r="D20247" i="1"/>
  <c r="D20239" i="1"/>
  <c r="D20231" i="1"/>
  <c r="D20223" i="1"/>
  <c r="D20215" i="1"/>
  <c r="D20207" i="1"/>
  <c r="D20199" i="1"/>
  <c r="D20191" i="1"/>
  <c r="D20183" i="1"/>
  <c r="D20175" i="1"/>
  <c r="D20167" i="1"/>
  <c r="D20159" i="1"/>
  <c r="D20151" i="1"/>
  <c r="D20143" i="1"/>
  <c r="D20135" i="1"/>
  <c r="D20127" i="1"/>
  <c r="D20119" i="1"/>
  <c r="D20111" i="1"/>
  <c r="D20103" i="1"/>
  <c r="D20095" i="1"/>
  <c r="D20087" i="1"/>
  <c r="D20079" i="1"/>
  <c r="D20071" i="1"/>
  <c r="D20063" i="1"/>
  <c r="D20055" i="1"/>
  <c r="D20047" i="1"/>
  <c r="D20039" i="1"/>
  <c r="D20031" i="1"/>
  <c r="D20023" i="1"/>
  <c r="D20015" i="1"/>
  <c r="D20007" i="1"/>
  <c r="D19999" i="1"/>
  <c r="D19991" i="1"/>
  <c r="D19983" i="1"/>
  <c r="D19975" i="1"/>
  <c r="D19967" i="1"/>
  <c r="D19959" i="1"/>
  <c r="D19951" i="1"/>
  <c r="D19943" i="1"/>
  <c r="D19935" i="1"/>
  <c r="D19927" i="1"/>
  <c r="D19919" i="1"/>
  <c r="D19911" i="1"/>
  <c r="D19903" i="1"/>
  <c r="D19895" i="1"/>
  <c r="D19887" i="1"/>
  <c r="D19879" i="1"/>
  <c r="D19871" i="1"/>
  <c r="D19863" i="1"/>
  <c r="D19855" i="1"/>
  <c r="D19847" i="1"/>
  <c r="D19839" i="1"/>
  <c r="D19831" i="1"/>
  <c r="D19823" i="1"/>
  <c r="D19815" i="1"/>
  <c r="D19807" i="1"/>
  <c r="D19799" i="1"/>
  <c r="D19791" i="1"/>
  <c r="D19783" i="1"/>
  <c r="D19775" i="1"/>
  <c r="D19767" i="1"/>
  <c r="D19759" i="1"/>
  <c r="D19751" i="1"/>
  <c r="D19743" i="1"/>
  <c r="D19735" i="1"/>
  <c r="D19727" i="1"/>
  <c r="D19719" i="1"/>
  <c r="D19711" i="1"/>
  <c r="D19703" i="1"/>
  <c r="D19695" i="1"/>
  <c r="D19687" i="1"/>
  <c r="D19679" i="1"/>
  <c r="D19671" i="1"/>
  <c r="D19663" i="1"/>
  <c r="D19655" i="1"/>
  <c r="D19647" i="1"/>
  <c r="D19639" i="1"/>
  <c r="D19631" i="1"/>
  <c r="D19623" i="1"/>
  <c r="D19615" i="1"/>
  <c r="D19607" i="1"/>
  <c r="D19599" i="1"/>
  <c r="D19591" i="1"/>
  <c r="D19583" i="1"/>
  <c r="D19575" i="1"/>
  <c r="D19567" i="1"/>
  <c r="D19559" i="1"/>
  <c r="D19551" i="1"/>
  <c r="D19543" i="1"/>
  <c r="D19535" i="1"/>
  <c r="D19527" i="1"/>
  <c r="D19519" i="1"/>
  <c r="D19511" i="1"/>
  <c r="D19503" i="1"/>
  <c r="D19495" i="1"/>
  <c r="D19487" i="1"/>
  <c r="D19479" i="1"/>
  <c r="D19471" i="1"/>
  <c r="D19463" i="1"/>
  <c r="D19455" i="1"/>
  <c r="D19447" i="1"/>
  <c r="D19439" i="1"/>
  <c r="D19431" i="1"/>
  <c r="D19423" i="1"/>
  <c r="D19415" i="1"/>
  <c r="D19407" i="1"/>
  <c r="D19399" i="1"/>
  <c r="D19391" i="1"/>
  <c r="D19383" i="1"/>
  <c r="D19375" i="1"/>
  <c r="D19367" i="1"/>
  <c r="D19359" i="1"/>
  <c r="D19351" i="1"/>
  <c r="D19343" i="1"/>
  <c r="D19335" i="1"/>
  <c r="D19327" i="1"/>
  <c r="D19319" i="1"/>
  <c r="D19311" i="1"/>
  <c r="D19303" i="1"/>
  <c r="D19295" i="1"/>
  <c r="D19287" i="1"/>
  <c r="D19279" i="1"/>
  <c r="D19271" i="1"/>
  <c r="D19263" i="1"/>
  <c r="D19255" i="1"/>
  <c r="D19247" i="1"/>
  <c r="D19239" i="1"/>
  <c r="D19231" i="1"/>
  <c r="D19223" i="1"/>
  <c r="D19215" i="1"/>
  <c r="D19207" i="1"/>
  <c r="D19199" i="1"/>
  <c r="D19191" i="1"/>
  <c r="D19183" i="1"/>
  <c r="D19175" i="1"/>
  <c r="D19167" i="1"/>
  <c r="D19159" i="1"/>
  <c r="D19151" i="1"/>
  <c r="D19143" i="1"/>
  <c r="D19135" i="1"/>
  <c r="D19127" i="1"/>
  <c r="D19119" i="1"/>
  <c r="D19111" i="1"/>
  <c r="D19103" i="1"/>
  <c r="D19095" i="1"/>
  <c r="D19087" i="1"/>
  <c r="D19079" i="1"/>
  <c r="D19071" i="1"/>
  <c r="D19063" i="1"/>
  <c r="D19055" i="1"/>
  <c r="D19047" i="1"/>
  <c r="D19039" i="1"/>
  <c r="D19031" i="1"/>
  <c r="D19023" i="1"/>
  <c r="D19015" i="1"/>
  <c r="D19007" i="1"/>
  <c r="D18999" i="1"/>
  <c r="D18991" i="1"/>
  <c r="D18983" i="1"/>
  <c r="D18975" i="1"/>
  <c r="D18967" i="1"/>
  <c r="D18959" i="1"/>
  <c r="D18951" i="1"/>
  <c r="D18943" i="1"/>
  <c r="D18935" i="1"/>
  <c r="D18927" i="1"/>
  <c r="D18919" i="1"/>
  <c r="D18911" i="1"/>
  <c r="D18903" i="1"/>
  <c r="D18895" i="1"/>
  <c r="D18887" i="1"/>
  <c r="D18879" i="1"/>
  <c r="D18871" i="1"/>
  <c r="D18863" i="1"/>
  <c r="D18855" i="1"/>
  <c r="D18847" i="1"/>
  <c r="D18839" i="1"/>
  <c r="D18831" i="1"/>
  <c r="D18823" i="1"/>
  <c r="D18815" i="1"/>
  <c r="D18807" i="1"/>
  <c r="D18799" i="1"/>
  <c r="D18791" i="1"/>
  <c r="D18783" i="1"/>
  <c r="D18775" i="1"/>
  <c r="D18767" i="1"/>
  <c r="D18759" i="1"/>
  <c r="D18751" i="1"/>
  <c r="D18743" i="1"/>
  <c r="D18735" i="1"/>
  <c r="D18727" i="1"/>
  <c r="D18719" i="1"/>
  <c r="D18711" i="1"/>
  <c r="D18703" i="1"/>
  <c r="D18695" i="1"/>
  <c r="D18687" i="1"/>
  <c r="D18679" i="1"/>
  <c r="D18671" i="1"/>
  <c r="D18663" i="1"/>
  <c r="D18655" i="1"/>
  <c r="D18647" i="1"/>
  <c r="D18639" i="1"/>
  <c r="D18631" i="1"/>
  <c r="D18623" i="1"/>
  <c r="D18615" i="1"/>
  <c r="D18607" i="1"/>
  <c r="D18599" i="1"/>
  <c r="D18591" i="1"/>
  <c r="D18583" i="1"/>
  <c r="D18575" i="1"/>
  <c r="D18567" i="1"/>
  <c r="D18559" i="1"/>
  <c r="D18551" i="1"/>
  <c r="D18543" i="1"/>
  <c r="D18535" i="1"/>
  <c r="D18527" i="1"/>
  <c r="D18519" i="1"/>
  <c r="D18511" i="1"/>
  <c r="D18503" i="1"/>
  <c r="D18495" i="1"/>
  <c r="D18487" i="1"/>
  <c r="D18479" i="1"/>
  <c r="D18471" i="1"/>
  <c r="D18463" i="1"/>
  <c r="D18455" i="1"/>
  <c r="D18447" i="1"/>
  <c r="D18439" i="1"/>
  <c r="D18431" i="1"/>
  <c r="D18423" i="1"/>
  <c r="D18415" i="1"/>
  <c r="D18407" i="1"/>
  <c r="D18399" i="1"/>
  <c r="D18391" i="1"/>
  <c r="D18383" i="1"/>
  <c r="D18375" i="1"/>
  <c r="D18367" i="1"/>
  <c r="D18359" i="1"/>
  <c r="D18351" i="1"/>
  <c r="D18343" i="1"/>
  <c r="D18335" i="1"/>
  <c r="D18327" i="1"/>
  <c r="D18319" i="1"/>
  <c r="D18311" i="1"/>
  <c r="D18303" i="1"/>
  <c r="D18295" i="1"/>
  <c r="D18287" i="1"/>
  <c r="D18279" i="1"/>
  <c r="D18271" i="1"/>
  <c r="D18263" i="1"/>
  <c r="D18255" i="1"/>
  <c r="D18247" i="1"/>
  <c r="D18239" i="1"/>
  <c r="D18231" i="1"/>
  <c r="D18223" i="1"/>
  <c r="D18215" i="1"/>
  <c r="D18207" i="1"/>
  <c r="D18199" i="1"/>
  <c r="D18191" i="1"/>
  <c r="D18183" i="1"/>
  <c r="D18175" i="1"/>
  <c r="D18167" i="1"/>
  <c r="D18159" i="1"/>
  <c r="D18151" i="1"/>
  <c r="D18143" i="1"/>
  <c r="D18135" i="1"/>
  <c r="D18127" i="1"/>
  <c r="D18119" i="1"/>
  <c r="D18111" i="1"/>
  <c r="D18103" i="1"/>
  <c r="D18095" i="1"/>
  <c r="D18087" i="1"/>
  <c r="D18079" i="1"/>
  <c r="D18071" i="1"/>
  <c r="D18063" i="1"/>
  <c r="D18055" i="1"/>
  <c r="D18047" i="1"/>
  <c r="D18039" i="1"/>
  <c r="D18031" i="1"/>
  <c r="D18023" i="1"/>
  <c r="D18015" i="1"/>
  <c r="D18007" i="1"/>
  <c r="D17999" i="1"/>
  <c r="D17991" i="1"/>
  <c r="D17983" i="1"/>
  <c r="D17975" i="1"/>
  <c r="D17967" i="1"/>
  <c r="D17959" i="1"/>
  <c r="D17951" i="1"/>
  <c r="D17943" i="1"/>
  <c r="D17935" i="1"/>
  <c r="D17927" i="1"/>
  <c r="D17919" i="1"/>
  <c r="D17911" i="1"/>
  <c r="D17903" i="1"/>
  <c r="D17895" i="1"/>
  <c r="D17887" i="1"/>
  <c r="D17879" i="1"/>
  <c r="D17871" i="1"/>
  <c r="D17863" i="1"/>
  <c r="D17855" i="1"/>
  <c r="D17847" i="1"/>
  <c r="D17839" i="1"/>
  <c r="D17831" i="1"/>
  <c r="D17823" i="1"/>
  <c r="D17815" i="1"/>
  <c r="D17807" i="1"/>
  <c r="D17799" i="1"/>
  <c r="D17791" i="1"/>
  <c r="D17783" i="1"/>
  <c r="D17775" i="1"/>
  <c r="D17767" i="1"/>
  <c r="D17759" i="1"/>
  <c r="D17751" i="1"/>
  <c r="D17743" i="1"/>
  <c r="D17735" i="1"/>
  <c r="D17727" i="1"/>
  <c r="D17719" i="1"/>
  <c r="D17711" i="1"/>
  <c r="D17703" i="1"/>
  <c r="D17695" i="1"/>
  <c r="D17687" i="1"/>
  <c r="D17679" i="1"/>
  <c r="D17671" i="1"/>
  <c r="D17663" i="1"/>
  <c r="D17655" i="1"/>
  <c r="D17647" i="1"/>
  <c r="D17639" i="1"/>
  <c r="D17631" i="1"/>
  <c r="D17623" i="1"/>
  <c r="D17615" i="1"/>
  <c r="D17607" i="1"/>
  <c r="D17599" i="1"/>
  <c r="D17591" i="1"/>
  <c r="D17583" i="1"/>
  <c r="D17575" i="1"/>
  <c r="D17567" i="1"/>
  <c r="D17559" i="1"/>
  <c r="D17551" i="1"/>
  <c r="D17543" i="1"/>
  <c r="D17535" i="1"/>
  <c r="D17527" i="1"/>
  <c r="D17519" i="1"/>
  <c r="D17511" i="1"/>
  <c r="D17503" i="1"/>
  <c r="D17495" i="1"/>
  <c r="D17487" i="1"/>
  <c r="D17479" i="1"/>
  <c r="D17471" i="1"/>
  <c r="D17463" i="1"/>
  <c r="D17455" i="1"/>
  <c r="D17447" i="1"/>
  <c r="D17439" i="1"/>
  <c r="D17431" i="1"/>
  <c r="D17423" i="1"/>
  <c r="D17415" i="1"/>
  <c r="D17407" i="1"/>
  <c r="D17399" i="1"/>
  <c r="D17391" i="1"/>
  <c r="D17383" i="1"/>
  <c r="D17375" i="1"/>
  <c r="D17367" i="1"/>
  <c r="D17359" i="1"/>
  <c r="D17351" i="1"/>
  <c r="D17343" i="1"/>
  <c r="D17335" i="1"/>
  <c r="D17327" i="1"/>
  <c r="D17319" i="1"/>
  <c r="D17311" i="1"/>
  <c r="D17303" i="1"/>
  <c r="D17295" i="1"/>
  <c r="D17287" i="1"/>
  <c r="D17279" i="1"/>
  <c r="D17271" i="1"/>
  <c r="D17263" i="1"/>
  <c r="D17255" i="1"/>
  <c r="D17247" i="1"/>
  <c r="D17239" i="1"/>
  <c r="D17231" i="1"/>
  <c r="D17223" i="1"/>
  <c r="D17215" i="1"/>
  <c r="D17207" i="1"/>
  <c r="D17199" i="1"/>
  <c r="D17191" i="1"/>
  <c r="D17183" i="1"/>
  <c r="D17175" i="1"/>
  <c r="D17167" i="1"/>
  <c r="D17159" i="1"/>
  <c r="D17151" i="1"/>
  <c r="D17143" i="1"/>
  <c r="D17135" i="1"/>
  <c r="D17127" i="1"/>
  <c r="D17119" i="1"/>
  <c r="D17111" i="1"/>
  <c r="D17103" i="1"/>
  <c r="D17095" i="1"/>
  <c r="D17087" i="1"/>
  <c r="D17079" i="1"/>
  <c r="D17071" i="1"/>
  <c r="D17063" i="1"/>
  <c r="D17055" i="1"/>
  <c r="D17047" i="1"/>
  <c r="D17039" i="1"/>
  <c r="D17031" i="1"/>
  <c r="D17023" i="1"/>
  <c r="D17015" i="1"/>
  <c r="D17007" i="1"/>
  <c r="D16999" i="1"/>
  <c r="D16991" i="1"/>
  <c r="D16983" i="1"/>
  <c r="D16975" i="1"/>
  <c r="D16967" i="1"/>
  <c r="D16959" i="1"/>
  <c r="D16951" i="1"/>
  <c r="D16943" i="1"/>
  <c r="D16935" i="1"/>
  <c r="D16927" i="1"/>
  <c r="D16919" i="1"/>
  <c r="D16911" i="1"/>
  <c r="D16903" i="1"/>
  <c r="D16895" i="1"/>
  <c r="D16887" i="1"/>
  <c r="D16879" i="1"/>
  <c r="D16871" i="1"/>
  <c r="D16863" i="1"/>
  <c r="D16855" i="1"/>
  <c r="D16847" i="1"/>
  <c r="D16839" i="1"/>
  <c r="D16831" i="1"/>
  <c r="D16823" i="1"/>
  <c r="D16815" i="1"/>
  <c r="D16807" i="1"/>
  <c r="D16799" i="1"/>
  <c r="D16791" i="1"/>
  <c r="D16783" i="1"/>
  <c r="D16775" i="1"/>
  <c r="D16767" i="1"/>
  <c r="D16759" i="1"/>
  <c r="D16751" i="1"/>
  <c r="D16743" i="1"/>
  <c r="D16735" i="1"/>
  <c r="D16727" i="1"/>
  <c r="D16719" i="1"/>
  <c r="D16711" i="1"/>
  <c r="D16703" i="1"/>
  <c r="D16695" i="1"/>
  <c r="D16687" i="1"/>
  <c r="D16679" i="1"/>
  <c r="D16671" i="1"/>
  <c r="D16663" i="1"/>
  <c r="D16655" i="1"/>
  <c r="D16647" i="1"/>
  <c r="D16639" i="1"/>
  <c r="D16631" i="1"/>
  <c r="D16623" i="1"/>
  <c r="D16615" i="1"/>
  <c r="D16607" i="1"/>
  <c r="D16599" i="1"/>
  <c r="D16591" i="1"/>
  <c r="D16583" i="1"/>
  <c r="D16575" i="1"/>
  <c r="D16567" i="1"/>
  <c r="D16559" i="1"/>
  <c r="D16551" i="1"/>
  <c r="D16543" i="1"/>
  <c r="D16535" i="1"/>
  <c r="D16527" i="1"/>
  <c r="D16519" i="1"/>
  <c r="D16511" i="1"/>
  <c r="D16503" i="1"/>
  <c r="D16495" i="1"/>
  <c r="D16487" i="1"/>
  <c r="D16479" i="1"/>
  <c r="D16471" i="1"/>
  <c r="D16463" i="1"/>
  <c r="D16455" i="1"/>
  <c r="D16447" i="1"/>
  <c r="D16439" i="1"/>
  <c r="D16431" i="1"/>
  <c r="D16423" i="1"/>
  <c r="D16415" i="1"/>
  <c r="D16407" i="1"/>
  <c r="D16399" i="1"/>
  <c r="D16391" i="1"/>
  <c r="D16383" i="1"/>
  <c r="D16375" i="1"/>
  <c r="D16367" i="1"/>
  <c r="D16359" i="1"/>
  <c r="D16351" i="1"/>
  <c r="D16343" i="1"/>
  <c r="D16335" i="1"/>
  <c r="D16327" i="1"/>
  <c r="D16319" i="1"/>
  <c r="D16311" i="1"/>
  <c r="D16303" i="1"/>
  <c r="D16295" i="1"/>
  <c r="D16287" i="1"/>
  <c r="D16279" i="1"/>
  <c r="D16271" i="1"/>
  <c r="D16263" i="1"/>
  <c r="D16255" i="1"/>
  <c r="D16247" i="1"/>
  <c r="D16239" i="1"/>
  <c r="D16231" i="1"/>
  <c r="D16223" i="1"/>
  <c r="D16215" i="1"/>
  <c r="D16207" i="1"/>
  <c r="D16199" i="1"/>
  <c r="D16191" i="1"/>
  <c r="D16183" i="1"/>
  <c r="D16175" i="1"/>
  <c r="D16167" i="1"/>
  <c r="D16159" i="1"/>
  <c r="D16151" i="1"/>
  <c r="D16143" i="1"/>
  <c r="D16135" i="1"/>
  <c r="D16127" i="1"/>
  <c r="D16119" i="1"/>
  <c r="D16111" i="1"/>
  <c r="D16103" i="1"/>
  <c r="D16095" i="1"/>
  <c r="D16087" i="1"/>
  <c r="D16079" i="1"/>
  <c r="D16071" i="1"/>
  <c r="D16063" i="1"/>
  <c r="D16055" i="1"/>
  <c r="D16047" i="1"/>
  <c r="D16039" i="1"/>
  <c r="D16031" i="1"/>
  <c r="D16023" i="1"/>
  <c r="D16015" i="1"/>
  <c r="D16007" i="1"/>
  <c r="D15999" i="1"/>
  <c r="D15991" i="1"/>
  <c r="D15983" i="1"/>
  <c r="D15975" i="1"/>
  <c r="D15967" i="1"/>
  <c r="D15959" i="1"/>
  <c r="D15951" i="1"/>
  <c r="D15943" i="1"/>
  <c r="D15935" i="1"/>
  <c r="D15927" i="1"/>
  <c r="D15919" i="1"/>
  <c r="D15911" i="1"/>
  <c r="D15903" i="1"/>
  <c r="D15895" i="1"/>
  <c r="D15887" i="1"/>
  <c r="D15879" i="1"/>
  <c r="D15871" i="1"/>
  <c r="D15863" i="1"/>
  <c r="D15855" i="1"/>
  <c r="D15847" i="1"/>
  <c r="D15839" i="1"/>
  <c r="D15831" i="1"/>
  <c r="D15823" i="1"/>
  <c r="D15815" i="1"/>
  <c r="D15807" i="1"/>
  <c r="D15799" i="1"/>
  <c r="D15791" i="1"/>
  <c r="D15783" i="1"/>
  <c r="D15775" i="1"/>
  <c r="D15868" i="1"/>
  <c r="D15860" i="1"/>
  <c r="D15852" i="1"/>
  <c r="D15844" i="1"/>
  <c r="D15836" i="1"/>
  <c r="D15828" i="1"/>
  <c r="D15820" i="1"/>
  <c r="D15812" i="1"/>
  <c r="D15804" i="1"/>
  <c r="D15796" i="1"/>
  <c r="D15788" i="1"/>
  <c r="D15780" i="1"/>
  <c r="D15772" i="1"/>
  <c r="D15764" i="1"/>
  <c r="D15756" i="1"/>
  <c r="D15748" i="1"/>
  <c r="D15740" i="1"/>
  <c r="D15732" i="1"/>
  <c r="D15724" i="1"/>
  <c r="D15716" i="1"/>
  <c r="D15708" i="1"/>
  <c r="D15700" i="1"/>
  <c r="D15692" i="1"/>
  <c r="D15684" i="1"/>
  <c r="D15676" i="1"/>
  <c r="D15668" i="1"/>
  <c r="D15660" i="1"/>
  <c r="D15652" i="1"/>
  <c r="D15644" i="1"/>
  <c r="D15636" i="1"/>
  <c r="D15628" i="1"/>
  <c r="D15620" i="1"/>
  <c r="D15612" i="1"/>
  <c r="D15604" i="1"/>
  <c r="D15596" i="1"/>
  <c r="D15588" i="1"/>
  <c r="D15580" i="1"/>
  <c r="D15572" i="1"/>
  <c r="D15564" i="1"/>
  <c r="D15556" i="1"/>
  <c r="D15548" i="1"/>
  <c r="D15540" i="1"/>
  <c r="D15532" i="1"/>
  <c r="D15524" i="1"/>
  <c r="D15516" i="1"/>
  <c r="D15508" i="1"/>
  <c r="D15500" i="1"/>
  <c r="D15492" i="1"/>
  <c r="D15484" i="1"/>
  <c r="D15476" i="1"/>
  <c r="D15468" i="1"/>
  <c r="D15460" i="1"/>
  <c r="D15452" i="1"/>
  <c r="D15444" i="1"/>
  <c r="D15436" i="1"/>
  <c r="D15428" i="1"/>
  <c r="D15420" i="1"/>
  <c r="D15412" i="1"/>
  <c r="D15404" i="1"/>
  <c r="D15396" i="1"/>
  <c r="D15388" i="1"/>
  <c r="D15380" i="1"/>
  <c r="D15372" i="1"/>
  <c r="D15364" i="1"/>
  <c r="D15356" i="1"/>
  <c r="D15348" i="1"/>
  <c r="D15340" i="1"/>
  <c r="D15332" i="1"/>
  <c r="D15324" i="1"/>
  <c r="D15316" i="1"/>
  <c r="D15308" i="1"/>
  <c r="D15300" i="1"/>
  <c r="D15292" i="1"/>
  <c r="D15284" i="1"/>
  <c r="D15276" i="1"/>
  <c r="D15268" i="1"/>
  <c r="D15260" i="1"/>
  <c r="D15252" i="1"/>
  <c r="D15244" i="1"/>
  <c r="D15236" i="1"/>
  <c r="D15228" i="1"/>
  <c r="D15220" i="1"/>
  <c r="D15212" i="1"/>
  <c r="D15204" i="1"/>
  <c r="D15196" i="1"/>
  <c r="D15188" i="1"/>
  <c r="D15180" i="1"/>
  <c r="D15172" i="1"/>
  <c r="D15164" i="1"/>
  <c r="D15156" i="1"/>
  <c r="D15148" i="1"/>
  <c r="D15140" i="1"/>
  <c r="D15132" i="1"/>
  <c r="D15124" i="1"/>
  <c r="D15116" i="1"/>
  <c r="D15108" i="1"/>
  <c r="D15100" i="1"/>
  <c r="D15092" i="1"/>
  <c r="D15084" i="1"/>
  <c r="D15076" i="1"/>
  <c r="D15068" i="1"/>
  <c r="D15060" i="1"/>
  <c r="D15052" i="1"/>
  <c r="D15044" i="1"/>
  <c r="D15036" i="1"/>
  <c r="D15028" i="1"/>
  <c r="D15020" i="1"/>
  <c r="D15012" i="1"/>
  <c r="D15004" i="1"/>
  <c r="D14996" i="1"/>
  <c r="D14988" i="1"/>
  <c r="D14980" i="1"/>
  <c r="D14972" i="1"/>
  <c r="D14964" i="1"/>
  <c r="D14956" i="1"/>
  <c r="D14948" i="1"/>
  <c r="D14940" i="1"/>
  <c r="D14932" i="1"/>
  <c r="D14924" i="1"/>
  <c r="D14916" i="1"/>
  <c r="D14908" i="1"/>
  <c r="D14900" i="1"/>
  <c r="D14892" i="1"/>
  <c r="D14884" i="1"/>
  <c r="D14876" i="1"/>
  <c r="D14868" i="1"/>
  <c r="D14860" i="1"/>
  <c r="D14852" i="1"/>
  <c r="D14844" i="1"/>
  <c r="D14836" i="1"/>
  <c r="D14828" i="1"/>
  <c r="D14820" i="1"/>
  <c r="D14812" i="1"/>
  <c r="D14804" i="1"/>
  <c r="D14796" i="1"/>
  <c r="D14788" i="1"/>
  <c r="D14780" i="1"/>
  <c r="D14772" i="1"/>
  <c r="D14764" i="1"/>
  <c r="D14756" i="1"/>
  <c r="D14748" i="1"/>
  <c r="D14740" i="1"/>
  <c r="D14732" i="1"/>
  <c r="D14724" i="1"/>
  <c r="D14716" i="1"/>
  <c r="D14708" i="1"/>
  <c r="D14700" i="1"/>
  <c r="D14692" i="1"/>
  <c r="D14684" i="1"/>
  <c r="D14676" i="1"/>
  <c r="D14668" i="1"/>
  <c r="D14660" i="1"/>
  <c r="D14652" i="1"/>
  <c r="D14644" i="1"/>
  <c r="D14636" i="1"/>
  <c r="D14628" i="1"/>
  <c r="D14620" i="1"/>
  <c r="D14612" i="1"/>
  <c r="D14604" i="1"/>
  <c r="D14596" i="1"/>
  <c r="D14588" i="1"/>
  <c r="D14580" i="1"/>
  <c r="D14572" i="1"/>
  <c r="D14564" i="1"/>
  <c r="D14556" i="1"/>
  <c r="D14548" i="1"/>
  <c r="D14540" i="1"/>
  <c r="D14532" i="1"/>
  <c r="D14524" i="1"/>
  <c r="D14516" i="1"/>
  <c r="D14508" i="1"/>
  <c r="D14500" i="1"/>
  <c r="D14492" i="1"/>
  <c r="D14484" i="1"/>
  <c r="D14476" i="1"/>
  <c r="D14468" i="1"/>
  <c r="D14460" i="1"/>
  <c r="D14452" i="1"/>
  <c r="D14444" i="1"/>
  <c r="D14436" i="1"/>
  <c r="D14428" i="1"/>
  <c r="D14420" i="1"/>
  <c r="D14412" i="1"/>
  <c r="D14404" i="1"/>
  <c r="D14396" i="1"/>
  <c r="D14388" i="1"/>
  <c r="D14380" i="1"/>
  <c r="D14372" i="1"/>
  <c r="D14364" i="1"/>
  <c r="D14356" i="1"/>
  <c r="D14348" i="1"/>
  <c r="D14340" i="1"/>
  <c r="D14332" i="1"/>
  <c r="D14324" i="1"/>
  <c r="D14316" i="1"/>
  <c r="D14308" i="1"/>
  <c r="D14300" i="1"/>
  <c r="D14292" i="1"/>
  <c r="D14284" i="1"/>
  <c r="D14276" i="1"/>
  <c r="D14268" i="1"/>
  <c r="D14260" i="1"/>
  <c r="D14252" i="1"/>
  <c r="D14244" i="1"/>
  <c r="D14236" i="1"/>
  <c r="D14228" i="1"/>
  <c r="D14220" i="1"/>
  <c r="D14212" i="1"/>
  <c r="D14204" i="1"/>
  <c r="D14196" i="1"/>
  <c r="D14188" i="1"/>
  <c r="D14180" i="1"/>
  <c r="D14172" i="1"/>
  <c r="D14164" i="1"/>
  <c r="D14156" i="1"/>
  <c r="D14148" i="1"/>
  <c r="D14140" i="1"/>
  <c r="D14132" i="1"/>
  <c r="D14124" i="1"/>
  <c r="D14116" i="1"/>
  <c r="D14108" i="1"/>
  <c r="D14100" i="1"/>
  <c r="D14092" i="1"/>
  <c r="D14084" i="1"/>
  <c r="D14076" i="1"/>
  <c r="D14068" i="1"/>
  <c r="D14060" i="1"/>
  <c r="D14052" i="1"/>
  <c r="D14044" i="1"/>
  <c r="D14036" i="1"/>
  <c r="D14028" i="1"/>
  <c r="D14020" i="1"/>
  <c r="D14012" i="1"/>
  <c r="D14004" i="1"/>
  <c r="D13996" i="1"/>
  <c r="D13988" i="1"/>
  <c r="D13980" i="1"/>
  <c r="D13972" i="1"/>
  <c r="D13964" i="1"/>
  <c r="D13956" i="1"/>
  <c r="D13948" i="1"/>
  <c r="D13940" i="1"/>
  <c r="D13932" i="1"/>
  <c r="D13924" i="1"/>
  <c r="D13916" i="1"/>
  <c r="D13908" i="1"/>
  <c r="D13900" i="1"/>
  <c r="D13892" i="1"/>
  <c r="D13884" i="1"/>
  <c r="D13876" i="1"/>
  <c r="D13868" i="1"/>
  <c r="D13860" i="1"/>
  <c r="D13852" i="1"/>
  <c r="D13844" i="1"/>
  <c r="D13836" i="1"/>
  <c r="D13828" i="1"/>
  <c r="D13820" i="1"/>
  <c r="D13812" i="1"/>
  <c r="D13804" i="1"/>
  <c r="D13796" i="1"/>
  <c r="D13788" i="1"/>
  <c r="D13780" i="1"/>
  <c r="D13772" i="1"/>
  <c r="D13764" i="1"/>
  <c r="D13756" i="1"/>
  <c r="D13748" i="1"/>
  <c r="D13740" i="1"/>
  <c r="D13732" i="1"/>
  <c r="D13724" i="1"/>
  <c r="D13716" i="1"/>
  <c r="D13708" i="1"/>
  <c r="D13700" i="1"/>
  <c r="D13692" i="1"/>
  <c r="D13684" i="1"/>
  <c r="D13676" i="1"/>
  <c r="D13668" i="1"/>
  <c r="D13660" i="1"/>
  <c r="D13652" i="1"/>
  <c r="D13644" i="1"/>
  <c r="D13636" i="1"/>
  <c r="D13628" i="1"/>
  <c r="D13620" i="1"/>
  <c r="D13612" i="1"/>
  <c r="D13604" i="1"/>
  <c r="D13596" i="1"/>
  <c r="D13588" i="1"/>
  <c r="D13580" i="1"/>
  <c r="D13572" i="1"/>
  <c r="D13564" i="1"/>
  <c r="D13556" i="1"/>
  <c r="D13548" i="1"/>
  <c r="D13540" i="1"/>
  <c r="D13532" i="1"/>
  <c r="D13524" i="1"/>
  <c r="D13516" i="1"/>
  <c r="D13508" i="1"/>
  <c r="D13500" i="1"/>
  <c r="D13492" i="1"/>
  <c r="D13484" i="1"/>
  <c r="D13476" i="1"/>
  <c r="D13468" i="1"/>
  <c r="D13460" i="1"/>
  <c r="D13452" i="1"/>
  <c r="D13444" i="1"/>
  <c r="D13436" i="1"/>
  <c r="D13428" i="1"/>
  <c r="D13420" i="1"/>
  <c r="D13412" i="1"/>
  <c r="D13404" i="1"/>
  <c r="D13396" i="1"/>
  <c r="D13388" i="1"/>
  <c r="D13380" i="1"/>
  <c r="D13372" i="1"/>
  <c r="D13364" i="1"/>
  <c r="D13356" i="1"/>
  <c r="D13348" i="1"/>
  <c r="D13340" i="1"/>
  <c r="D13332" i="1"/>
  <c r="D13324" i="1"/>
  <c r="D13316" i="1"/>
  <c r="D13308" i="1"/>
  <c r="D13300" i="1"/>
  <c r="D13292" i="1"/>
  <c r="D13284" i="1"/>
  <c r="D13276" i="1"/>
  <c r="D13268" i="1"/>
  <c r="D13260" i="1"/>
  <c r="D13252" i="1"/>
  <c r="D13244" i="1"/>
  <c r="D13236" i="1"/>
  <c r="D13228" i="1"/>
  <c r="D13220" i="1"/>
  <c r="D13212" i="1"/>
  <c r="D13204" i="1"/>
  <c r="D13196" i="1"/>
  <c r="D13188" i="1"/>
  <c r="D13180" i="1"/>
  <c r="D13172" i="1"/>
  <c r="D13164" i="1"/>
  <c r="D13156" i="1"/>
  <c r="D13148" i="1"/>
  <c r="D13140" i="1"/>
  <c r="D13132" i="1"/>
  <c r="D13124" i="1"/>
  <c r="D13116" i="1"/>
  <c r="D13108" i="1"/>
  <c r="D13100" i="1"/>
  <c r="D13092" i="1"/>
  <c r="D13084" i="1"/>
  <c r="D13076" i="1"/>
  <c r="D13068" i="1"/>
  <c r="D13060" i="1"/>
  <c r="D13052" i="1"/>
  <c r="D13044" i="1"/>
  <c r="D13036" i="1"/>
  <c r="D13028" i="1"/>
  <c r="D13020" i="1"/>
  <c r="D13012" i="1"/>
  <c r="D13004" i="1"/>
  <c r="D12996" i="1"/>
  <c r="D12988" i="1"/>
  <c r="D12980" i="1"/>
  <c r="D12972" i="1"/>
  <c r="D12964" i="1"/>
  <c r="D12956" i="1"/>
  <c r="D12948" i="1"/>
  <c r="D12940" i="1"/>
  <c r="D12932" i="1"/>
  <c r="D12924" i="1"/>
  <c r="D12916" i="1"/>
  <c r="D12908" i="1"/>
  <c r="D12900" i="1"/>
  <c r="D12892" i="1"/>
  <c r="D12884" i="1"/>
  <c r="D12876" i="1"/>
  <c r="D12868" i="1"/>
  <c r="D12860" i="1"/>
  <c r="D12852" i="1"/>
  <c r="D12844" i="1"/>
  <c r="D12836" i="1"/>
  <c r="D12828" i="1"/>
  <c r="D12820" i="1"/>
  <c r="D12812" i="1"/>
  <c r="D12804" i="1"/>
  <c r="D12796" i="1"/>
  <c r="D12788" i="1"/>
  <c r="D12780" i="1"/>
  <c r="D12772" i="1"/>
  <c r="D12764" i="1"/>
  <c r="D12756" i="1"/>
  <c r="D12748" i="1"/>
  <c r="D12740" i="1"/>
  <c r="D12732" i="1"/>
  <c r="D12724" i="1"/>
  <c r="D12716" i="1"/>
  <c r="D12708" i="1"/>
  <c r="D12700" i="1"/>
  <c r="D12692" i="1"/>
  <c r="D12684" i="1"/>
  <c r="D12676" i="1"/>
  <c r="D12668" i="1"/>
  <c r="D12660" i="1"/>
  <c r="D12652" i="1"/>
  <c r="D12644" i="1"/>
  <c r="D12636" i="1"/>
  <c r="D12628" i="1"/>
  <c r="D12620" i="1"/>
  <c r="D12612" i="1"/>
  <c r="D12604" i="1"/>
  <c r="D12596" i="1"/>
  <c r="D12588" i="1"/>
  <c r="D12580" i="1"/>
  <c r="D12572" i="1"/>
  <c r="D12564" i="1"/>
  <c r="D12556" i="1"/>
  <c r="D12548" i="1"/>
  <c r="D12540" i="1"/>
  <c r="D12532" i="1"/>
  <c r="D12524" i="1"/>
  <c r="D12516" i="1"/>
  <c r="D12508" i="1"/>
  <c r="D12500" i="1"/>
  <c r="D12492" i="1"/>
  <c r="D12484" i="1"/>
  <c r="D12476" i="1"/>
  <c r="D12468" i="1"/>
  <c r="D12460" i="1"/>
  <c r="D12452" i="1"/>
  <c r="D12444" i="1"/>
  <c r="D12436" i="1"/>
  <c r="D12428" i="1"/>
  <c r="D12420" i="1"/>
  <c r="D12412" i="1"/>
  <c r="D12404" i="1"/>
  <c r="D12396" i="1"/>
  <c r="D12388" i="1"/>
  <c r="D12380" i="1"/>
  <c r="D12372" i="1"/>
  <c r="D12364" i="1"/>
  <c r="D12356" i="1"/>
  <c r="D12348" i="1"/>
  <c r="D12340" i="1"/>
  <c r="D12332" i="1"/>
  <c r="D12324" i="1"/>
  <c r="D12316" i="1"/>
  <c r="D12308" i="1"/>
  <c r="D12300" i="1"/>
  <c r="D12292" i="1"/>
  <c r="D12284" i="1"/>
  <c r="D12276" i="1"/>
  <c r="D12268" i="1"/>
  <c r="D12260" i="1"/>
  <c r="D12252" i="1"/>
  <c r="D12244" i="1"/>
  <c r="D12236" i="1"/>
  <c r="D12228" i="1"/>
  <c r="D12220" i="1"/>
  <c r="D12212" i="1"/>
  <c r="D12204" i="1"/>
  <c r="D12196" i="1"/>
  <c r="D12188" i="1"/>
  <c r="D12180" i="1"/>
  <c r="D12172" i="1"/>
  <c r="D12164" i="1"/>
  <c r="D12156" i="1"/>
  <c r="D12148" i="1"/>
  <c r="D12140" i="1"/>
  <c r="D12132" i="1"/>
  <c r="D12124" i="1"/>
  <c r="D12116" i="1"/>
  <c r="D12108" i="1"/>
  <c r="D12100" i="1"/>
  <c r="D12092" i="1"/>
  <c r="D12084" i="1"/>
  <c r="D12076" i="1"/>
  <c r="D12068" i="1"/>
  <c r="D12060" i="1"/>
  <c r="D12052" i="1"/>
  <c r="D12044" i="1"/>
  <c r="D12036" i="1"/>
  <c r="D12028" i="1"/>
  <c r="D12020" i="1"/>
  <c r="D12012" i="1"/>
  <c r="D12004" i="1"/>
  <c r="D11996" i="1"/>
  <c r="D11988" i="1"/>
  <c r="D11980" i="1"/>
  <c r="D11972" i="1"/>
  <c r="D11964" i="1"/>
  <c r="D11956" i="1"/>
  <c r="D11948" i="1"/>
  <c r="D11940" i="1"/>
  <c r="D11932" i="1"/>
  <c r="D11924" i="1"/>
  <c r="D11916" i="1"/>
  <c r="D11908" i="1"/>
  <c r="D11900" i="1"/>
  <c r="D11892" i="1"/>
  <c r="D11884" i="1"/>
  <c r="D11876" i="1"/>
  <c r="D11868" i="1"/>
  <c r="D11860" i="1"/>
  <c r="D11852" i="1"/>
  <c r="D11844" i="1"/>
  <c r="D11836" i="1"/>
  <c r="D11828" i="1"/>
  <c r="D11820" i="1"/>
  <c r="D11812" i="1"/>
  <c r="D11804" i="1"/>
  <c r="D11796" i="1"/>
  <c r="D11788" i="1"/>
  <c r="D11780" i="1"/>
  <c r="D11772" i="1"/>
  <c r="D11764" i="1"/>
  <c r="D11756" i="1"/>
  <c r="D11748" i="1"/>
  <c r="D11740" i="1"/>
  <c r="D11732" i="1"/>
  <c r="D11724" i="1"/>
  <c r="D11716" i="1"/>
  <c r="D11708" i="1"/>
  <c r="D11700" i="1"/>
  <c r="D11692" i="1"/>
  <c r="D11684" i="1"/>
  <c r="D11676" i="1"/>
  <c r="D11668" i="1"/>
  <c r="D11660" i="1"/>
  <c r="D11652" i="1"/>
  <c r="D11644" i="1"/>
  <c r="D11636" i="1"/>
  <c r="D11628" i="1"/>
  <c r="D11620" i="1"/>
  <c r="D11612" i="1"/>
  <c r="D11604" i="1"/>
  <c r="D11596" i="1"/>
  <c r="D11588" i="1"/>
  <c r="D11580" i="1"/>
  <c r="D11572" i="1"/>
  <c r="D11564" i="1"/>
  <c r="D11556" i="1"/>
  <c r="D11548" i="1"/>
  <c r="D11540" i="1"/>
  <c r="D11532" i="1"/>
  <c r="D11524" i="1"/>
  <c r="D11516" i="1"/>
  <c r="D11508" i="1"/>
  <c r="D11500" i="1"/>
  <c r="D11492" i="1"/>
  <c r="D11484" i="1"/>
  <c r="D11476" i="1"/>
  <c r="D11468" i="1"/>
  <c r="D11460" i="1"/>
  <c r="D11452" i="1"/>
  <c r="D11444" i="1"/>
  <c r="D11436" i="1"/>
  <c r="D11428" i="1"/>
  <c r="D11420" i="1"/>
  <c r="D11412" i="1"/>
  <c r="D11404" i="1"/>
  <c r="D11396" i="1"/>
  <c r="D11388" i="1"/>
  <c r="D11380" i="1"/>
  <c r="D11372" i="1"/>
  <c r="D11364" i="1"/>
  <c r="D11356" i="1"/>
  <c r="D11348" i="1"/>
  <c r="D11340" i="1"/>
  <c r="D11332" i="1"/>
  <c r="D11324" i="1"/>
  <c r="D11316" i="1"/>
  <c r="D11308" i="1"/>
  <c r="D11300" i="1"/>
  <c r="D11292" i="1"/>
  <c r="D11284" i="1"/>
  <c r="D11276" i="1"/>
  <c r="D11268" i="1"/>
  <c r="D11260" i="1"/>
  <c r="D11252" i="1"/>
  <c r="D11244" i="1"/>
  <c r="D11236" i="1"/>
  <c r="D11228" i="1"/>
  <c r="D11220" i="1"/>
  <c r="D11212" i="1"/>
  <c r="D11204" i="1"/>
  <c r="D11196" i="1"/>
  <c r="D11188" i="1"/>
  <c r="D11180" i="1"/>
  <c r="D11172" i="1"/>
  <c r="D11164" i="1"/>
  <c r="D11156" i="1"/>
  <c r="D11148" i="1"/>
  <c r="D10867" i="1"/>
  <c r="D10859" i="1"/>
  <c r="D10851" i="1"/>
  <c r="D10843" i="1"/>
  <c r="D10835" i="1"/>
  <c r="D10827" i="1"/>
  <c r="D10819" i="1"/>
  <c r="D10811" i="1"/>
  <c r="D10803" i="1"/>
  <c r="D10795" i="1"/>
  <c r="D10787" i="1"/>
  <c r="D10779" i="1"/>
  <c r="D10771" i="1"/>
  <c r="D10763" i="1"/>
  <c r="D10755" i="1"/>
  <c r="D10747" i="1"/>
  <c r="D10739" i="1"/>
  <c r="D10731" i="1"/>
  <c r="D10723" i="1"/>
  <c r="D10715" i="1"/>
  <c r="D10707" i="1"/>
  <c r="D10699" i="1"/>
  <c r="D10691" i="1"/>
  <c r="D10683" i="1"/>
  <c r="D10675" i="1"/>
  <c r="D10667" i="1"/>
  <c r="D10659" i="1"/>
  <c r="D10651" i="1"/>
  <c r="D10643" i="1"/>
  <c r="D10635" i="1"/>
  <c r="D10627" i="1"/>
  <c r="D10619" i="1"/>
  <c r="D10611" i="1"/>
  <c r="D10603" i="1"/>
  <c r="D10595" i="1"/>
  <c r="D10587" i="1"/>
  <c r="D10579" i="1"/>
  <c r="D10571" i="1"/>
  <c r="D10563" i="1"/>
  <c r="D10555" i="1"/>
  <c r="D10547" i="1"/>
  <c r="D10539" i="1"/>
  <c r="D10531" i="1"/>
  <c r="D10523" i="1"/>
  <c r="D10515" i="1"/>
  <c r="D10507" i="1"/>
  <c r="D10499" i="1"/>
  <c r="D10491" i="1"/>
  <c r="D10483" i="1"/>
  <c r="D10475" i="1"/>
  <c r="D10467" i="1"/>
  <c r="D10459" i="1"/>
  <c r="D10451" i="1"/>
  <c r="D10443" i="1"/>
  <c r="D10435" i="1"/>
  <c r="D10427" i="1"/>
  <c r="D10419" i="1"/>
  <c r="D10411" i="1"/>
  <c r="D10403" i="1"/>
  <c r="D10395" i="1"/>
  <c r="D10387" i="1"/>
  <c r="D10379" i="1"/>
  <c r="D10371" i="1"/>
  <c r="D10363" i="1"/>
  <c r="D10355" i="1"/>
  <c r="D10347" i="1"/>
  <c r="D10339" i="1"/>
  <c r="D10331" i="1"/>
  <c r="D10323" i="1"/>
  <c r="D10315" i="1"/>
  <c r="D10307" i="1"/>
  <c r="D10299" i="1"/>
  <c r="D10291" i="1"/>
  <c r="D10283" i="1"/>
  <c r="D10275" i="1"/>
  <c r="D10267" i="1"/>
  <c r="D10259" i="1"/>
  <c r="D10251" i="1"/>
  <c r="D10243" i="1"/>
  <c r="D10235" i="1"/>
  <c r="D10227" i="1"/>
  <c r="D10219" i="1"/>
  <c r="D10211" i="1"/>
  <c r="D10203" i="1"/>
  <c r="D10195" i="1"/>
  <c r="D10187" i="1"/>
  <c r="D10179" i="1"/>
  <c r="D10171" i="1"/>
  <c r="D10163" i="1"/>
  <c r="D10155" i="1"/>
  <c r="D10147" i="1"/>
  <c r="D10139" i="1"/>
  <c r="D10131" i="1"/>
  <c r="D10123" i="1"/>
  <c r="D10115" i="1"/>
  <c r="D10107" i="1"/>
  <c r="D10099" i="1"/>
  <c r="D10091" i="1"/>
  <c r="D10083" i="1"/>
  <c r="D10075" i="1"/>
  <c r="D10067" i="1"/>
  <c r="D10059" i="1"/>
  <c r="D10051" i="1"/>
  <c r="D10043" i="1"/>
  <c r="D10035" i="1"/>
  <c r="D10027" i="1"/>
  <c r="D10019" i="1"/>
  <c r="D10011" i="1"/>
  <c r="D10003" i="1"/>
  <c r="D9995" i="1"/>
  <c r="D9987" i="1"/>
  <c r="D9979" i="1"/>
  <c r="D9971" i="1"/>
  <c r="D9963" i="1"/>
  <c r="D9955" i="1"/>
  <c r="D9947" i="1"/>
  <c r="D9939" i="1"/>
  <c r="D9931" i="1"/>
  <c r="D9923" i="1"/>
  <c r="D9915" i="1"/>
  <c r="D9907" i="1"/>
  <c r="D9899" i="1"/>
  <c r="D9891" i="1"/>
  <c r="D9883" i="1"/>
  <c r="D9875" i="1"/>
  <c r="D9867" i="1"/>
  <c r="D9859" i="1"/>
  <c r="D9851" i="1"/>
  <c r="D9843" i="1"/>
  <c r="D9835" i="1"/>
  <c r="D9827" i="1"/>
  <c r="D9819" i="1"/>
  <c r="D9811" i="1"/>
  <c r="D9803" i="1"/>
  <c r="D9795" i="1"/>
  <c r="D9787" i="1"/>
  <c r="D9779" i="1"/>
  <c r="D9771" i="1"/>
  <c r="D9763" i="1"/>
  <c r="D9755" i="1"/>
  <c r="D9747" i="1"/>
  <c r="D9739" i="1"/>
  <c r="D9731" i="1"/>
  <c r="D9723" i="1"/>
  <c r="D9715" i="1"/>
  <c r="D9707" i="1"/>
  <c r="D9699" i="1"/>
  <c r="D9691" i="1"/>
  <c r="D9683" i="1"/>
  <c r="D9675" i="1"/>
  <c r="D9667" i="1"/>
  <c r="D9659" i="1"/>
  <c r="D9651" i="1"/>
  <c r="D9643" i="1"/>
  <c r="D9635" i="1"/>
  <c r="D9627" i="1"/>
  <c r="D9619" i="1"/>
  <c r="D9611" i="1"/>
  <c r="D9603" i="1"/>
  <c r="D9595" i="1"/>
  <c r="D9587" i="1"/>
  <c r="D9579" i="1"/>
  <c r="D9571" i="1"/>
  <c r="D9563" i="1"/>
  <c r="D9555" i="1"/>
  <c r="D9547" i="1"/>
  <c r="D9539" i="1"/>
  <c r="D9531" i="1"/>
  <c r="D9523" i="1"/>
  <c r="D9515" i="1"/>
  <c r="D9507" i="1"/>
  <c r="D9499" i="1"/>
  <c r="D9491" i="1"/>
  <c r="D9483" i="1"/>
  <c r="D9475" i="1"/>
  <c r="D9467" i="1"/>
  <c r="D9459" i="1"/>
  <c r="D9451" i="1"/>
  <c r="D9443" i="1"/>
  <c r="D9435" i="1"/>
  <c r="D9427" i="1"/>
  <c r="D9419" i="1"/>
  <c r="D9411" i="1"/>
  <c r="D9403" i="1"/>
  <c r="D9395" i="1"/>
  <c r="D9387" i="1"/>
  <c r="D9379" i="1"/>
  <c r="D9371" i="1"/>
  <c r="D9363" i="1"/>
  <c r="D9355" i="1"/>
  <c r="D9347" i="1"/>
  <c r="D9339" i="1"/>
  <c r="D9331" i="1"/>
  <c r="D9323" i="1"/>
  <c r="D9315" i="1"/>
  <c r="D9307" i="1"/>
  <c r="D9299" i="1"/>
  <c r="D9291" i="1"/>
  <c r="D9283" i="1"/>
  <c r="D9275" i="1"/>
  <c r="D9267" i="1"/>
  <c r="D9259" i="1"/>
  <c r="D9251" i="1"/>
  <c r="D9243" i="1"/>
  <c r="D9235" i="1"/>
  <c r="D9227" i="1"/>
  <c r="D9219" i="1"/>
  <c r="D9211" i="1"/>
  <c r="D9203" i="1"/>
  <c r="D9195" i="1"/>
  <c r="D9187" i="1"/>
  <c r="D9179" i="1"/>
  <c r="D9171" i="1"/>
  <c r="D9163" i="1"/>
  <c r="D9155" i="1"/>
  <c r="D9147" i="1"/>
  <c r="D9139" i="1"/>
  <c r="D9131" i="1"/>
  <c r="D9123" i="1"/>
  <c r="D9115" i="1"/>
  <c r="D9107" i="1"/>
  <c r="D9099" i="1"/>
  <c r="D9091" i="1"/>
  <c r="D9083" i="1"/>
  <c r="D9075" i="1"/>
  <c r="D9067" i="1"/>
  <c r="D9059" i="1"/>
  <c r="D9051" i="1"/>
  <c r="D9043" i="1"/>
  <c r="D9035" i="1"/>
  <c r="D9027" i="1"/>
  <c r="D9019" i="1"/>
  <c r="D9011" i="1"/>
  <c r="D9003" i="1"/>
  <c r="D8995" i="1"/>
  <c r="D8987" i="1"/>
  <c r="D8979" i="1"/>
  <c r="D8971" i="1"/>
  <c r="D8963" i="1"/>
  <c r="D8955" i="1"/>
  <c r="D8947" i="1"/>
  <c r="D8939" i="1"/>
  <c r="D8931" i="1"/>
  <c r="D8923" i="1"/>
  <c r="D8915" i="1"/>
  <c r="D8907" i="1"/>
  <c r="D8899" i="1"/>
  <c r="D8891" i="1"/>
  <c r="D8883" i="1"/>
  <c r="D8875" i="1"/>
  <c r="D8867" i="1"/>
  <c r="D8859" i="1"/>
  <c r="D8851" i="1"/>
  <c r="D8843" i="1"/>
  <c r="D8835" i="1"/>
  <c r="D8827" i="1"/>
  <c r="D8819" i="1"/>
  <c r="D8811" i="1"/>
  <c r="D8803" i="1"/>
  <c r="D8795" i="1"/>
  <c r="D8787" i="1"/>
  <c r="D8779" i="1"/>
  <c r="D8771" i="1"/>
  <c r="D8763" i="1"/>
  <c r="D8755" i="1"/>
  <c r="D8747" i="1"/>
  <c r="D8739" i="1"/>
  <c r="D8731" i="1"/>
  <c r="D8723" i="1"/>
  <c r="D8715" i="1"/>
  <c r="D8707" i="1"/>
  <c r="D8699" i="1"/>
  <c r="D8691" i="1"/>
  <c r="D8683" i="1"/>
  <c r="D8675" i="1"/>
  <c r="D8667" i="1"/>
  <c r="D8659" i="1"/>
  <c r="D8651" i="1"/>
  <c r="D8643" i="1"/>
  <c r="D8635" i="1"/>
  <c r="D8627" i="1"/>
  <c r="D8619" i="1"/>
  <c r="D8611" i="1"/>
  <c r="D8603" i="1"/>
  <c r="D8595" i="1"/>
  <c r="D8587" i="1"/>
  <c r="D8579" i="1"/>
  <c r="D8571" i="1"/>
  <c r="D8563" i="1"/>
  <c r="D8555" i="1"/>
  <c r="D8547" i="1"/>
  <c r="D8539" i="1"/>
  <c r="D8531" i="1"/>
  <c r="D8523" i="1"/>
  <c r="D8515" i="1"/>
  <c r="D8507" i="1"/>
  <c r="D8499" i="1"/>
  <c r="D8491" i="1"/>
  <c r="D8483" i="1"/>
  <c r="D8475" i="1"/>
  <c r="D8467" i="1"/>
  <c r="D8459" i="1"/>
  <c r="D8451" i="1"/>
  <c r="D8443" i="1"/>
  <c r="D8435" i="1"/>
  <c r="D8427" i="1"/>
  <c r="D8419" i="1"/>
  <c r="D8411" i="1"/>
  <c r="D8403" i="1"/>
  <c r="D8395" i="1"/>
  <c r="D8387" i="1"/>
  <c r="D8379" i="1"/>
  <c r="D8371" i="1"/>
  <c r="D8363" i="1"/>
  <c r="D15866" i="1"/>
  <c r="D15858" i="1"/>
  <c r="D15850" i="1"/>
  <c r="D15842" i="1"/>
  <c r="D15834" i="1"/>
  <c r="D15826" i="1"/>
  <c r="D15818" i="1"/>
  <c r="D15810" i="1"/>
  <c r="D15802" i="1"/>
  <c r="D15794" i="1"/>
  <c r="D15786" i="1"/>
  <c r="D15778" i="1"/>
  <c r="D15770" i="1"/>
  <c r="D15762" i="1"/>
  <c r="D15754" i="1"/>
  <c r="D15746" i="1"/>
  <c r="D15738" i="1"/>
  <c r="D15730" i="1"/>
  <c r="D15722" i="1"/>
  <c r="D15714" i="1"/>
  <c r="D15706" i="1"/>
  <c r="D15698" i="1"/>
  <c r="D15690" i="1"/>
  <c r="D15682" i="1"/>
  <c r="D15674" i="1"/>
  <c r="D15666" i="1"/>
  <c r="D15658" i="1"/>
  <c r="D15650" i="1"/>
  <c r="D15642" i="1"/>
  <c r="D15634" i="1"/>
  <c r="D15626" i="1"/>
  <c r="D15618" i="1"/>
  <c r="D15610" i="1"/>
  <c r="D15602" i="1"/>
  <c r="D15594" i="1"/>
  <c r="D15586" i="1"/>
  <c r="D15578" i="1"/>
  <c r="D15570" i="1"/>
  <c r="D15562" i="1"/>
  <c r="D15554" i="1"/>
  <c r="D15546" i="1"/>
  <c r="D15538" i="1"/>
  <c r="D15530" i="1"/>
  <c r="D15522" i="1"/>
  <c r="D15514" i="1"/>
  <c r="D15506" i="1"/>
  <c r="D15498" i="1"/>
  <c r="D15490" i="1"/>
  <c r="D15482" i="1"/>
  <c r="D15474" i="1"/>
  <c r="D15466" i="1"/>
  <c r="D15458" i="1"/>
  <c r="D15450" i="1"/>
  <c r="D15442" i="1"/>
  <c r="D15434" i="1"/>
  <c r="D15426" i="1"/>
  <c r="D15418" i="1"/>
  <c r="D15410" i="1"/>
  <c r="D15402" i="1"/>
  <c r="D15394" i="1"/>
  <c r="D15386" i="1"/>
  <c r="D15378" i="1"/>
  <c r="D15370" i="1"/>
  <c r="D15362" i="1"/>
  <c r="D15354" i="1"/>
  <c r="D15346" i="1"/>
  <c r="D15338" i="1"/>
  <c r="D15330" i="1"/>
  <c r="D15322" i="1"/>
  <c r="D15314" i="1"/>
  <c r="D15306" i="1"/>
  <c r="D15298" i="1"/>
  <c r="D15290" i="1"/>
  <c r="D15282" i="1"/>
  <c r="D15274" i="1"/>
  <c r="D15266" i="1"/>
  <c r="D15258" i="1"/>
  <c r="D15250" i="1"/>
  <c r="D15242" i="1"/>
  <c r="D15234" i="1"/>
  <c r="D15226" i="1"/>
  <c r="D15218" i="1"/>
  <c r="D15210" i="1"/>
  <c r="D15202" i="1"/>
  <c r="D15194" i="1"/>
  <c r="D15186" i="1"/>
  <c r="D15178" i="1"/>
  <c r="D15170" i="1"/>
  <c r="D15162" i="1"/>
  <c r="D15154" i="1"/>
  <c r="D15146" i="1"/>
  <c r="D15138" i="1"/>
  <c r="D15130" i="1"/>
  <c r="D15122" i="1"/>
  <c r="D15114" i="1"/>
  <c r="D15106" i="1"/>
  <c r="D15098" i="1"/>
  <c r="D15090" i="1"/>
  <c r="D15082" i="1"/>
  <c r="D15074" i="1"/>
  <c r="D15066" i="1"/>
  <c r="D15058" i="1"/>
  <c r="D15050" i="1"/>
  <c r="D15042" i="1"/>
  <c r="D15034" i="1"/>
  <c r="D15026" i="1"/>
  <c r="D15018" i="1"/>
  <c r="D15010" i="1"/>
  <c r="D15002" i="1"/>
  <c r="D14994" i="1"/>
  <c r="D14986" i="1"/>
  <c r="D14978" i="1"/>
  <c r="D14970" i="1"/>
  <c r="D14962" i="1"/>
  <c r="D14954" i="1"/>
  <c r="D14946" i="1"/>
  <c r="D14938" i="1"/>
  <c r="D14930" i="1"/>
  <c r="D14922" i="1"/>
  <c r="D14914" i="1"/>
  <c r="D14906" i="1"/>
  <c r="D14898" i="1"/>
  <c r="D14890" i="1"/>
  <c r="D14882" i="1"/>
  <c r="D14874" i="1"/>
  <c r="D14866" i="1"/>
  <c r="D14858" i="1"/>
  <c r="D14850" i="1"/>
  <c r="D14842" i="1"/>
  <c r="D14834" i="1"/>
  <c r="D14826" i="1"/>
  <c r="D14818" i="1"/>
  <c r="D14810" i="1"/>
  <c r="D14802" i="1"/>
  <c r="D14794" i="1"/>
  <c r="D14786" i="1"/>
  <c r="D14778" i="1"/>
  <c r="D14770" i="1"/>
  <c r="D14762" i="1"/>
  <c r="D14754" i="1"/>
  <c r="D14746" i="1"/>
  <c r="D14738" i="1"/>
  <c r="D14730" i="1"/>
  <c r="D14722" i="1"/>
  <c r="D14714" i="1"/>
  <c r="D14706" i="1"/>
  <c r="D14698" i="1"/>
  <c r="D14690" i="1"/>
  <c r="D14682" i="1"/>
  <c r="D14674" i="1"/>
  <c r="D14666" i="1"/>
  <c r="D14658" i="1"/>
  <c r="D14650" i="1"/>
  <c r="D14642" i="1"/>
  <c r="D14634" i="1"/>
  <c r="D14626" i="1"/>
  <c r="D14618" i="1"/>
  <c r="D14610" i="1"/>
  <c r="D14602" i="1"/>
  <c r="D14594" i="1"/>
  <c r="D14586" i="1"/>
  <c r="D14578" i="1"/>
  <c r="D14570" i="1"/>
  <c r="D14562" i="1"/>
  <c r="D14554" i="1"/>
  <c r="D14546" i="1"/>
  <c r="D14538" i="1"/>
  <c r="D14530" i="1"/>
  <c r="D14522" i="1"/>
  <c r="D14514" i="1"/>
  <c r="D14506" i="1"/>
  <c r="D14498" i="1"/>
  <c r="D14490" i="1"/>
  <c r="D14482" i="1"/>
  <c r="D14474" i="1"/>
  <c r="D14466" i="1"/>
  <c r="D14458" i="1"/>
  <c r="D14450" i="1"/>
  <c r="D14442" i="1"/>
  <c r="D14434" i="1"/>
  <c r="D14426" i="1"/>
  <c r="D14418" i="1"/>
  <c r="D14410" i="1"/>
  <c r="D14402" i="1"/>
  <c r="D14394" i="1"/>
  <c r="D14386" i="1"/>
  <c r="D14378" i="1"/>
  <c r="D14370" i="1"/>
  <c r="D14362" i="1"/>
  <c r="D14354" i="1"/>
  <c r="D14346" i="1"/>
  <c r="D14338" i="1"/>
  <c r="D14330" i="1"/>
  <c r="D14322" i="1"/>
  <c r="D14314" i="1"/>
  <c r="D14306" i="1"/>
  <c r="D14298" i="1"/>
  <c r="D14290" i="1"/>
  <c r="D14282" i="1"/>
  <c r="D14274" i="1"/>
  <c r="D14266" i="1"/>
  <c r="D14258" i="1"/>
  <c r="D14250" i="1"/>
  <c r="D14242" i="1"/>
  <c r="D14234" i="1"/>
  <c r="D14226" i="1"/>
  <c r="D14218" i="1"/>
  <c r="D14210" i="1"/>
  <c r="D14202" i="1"/>
  <c r="D14194" i="1"/>
  <c r="D14186" i="1"/>
  <c r="D14178" i="1"/>
  <c r="D14170" i="1"/>
  <c r="D14162" i="1"/>
  <c r="D14154" i="1"/>
  <c r="D14146" i="1"/>
  <c r="D14138" i="1"/>
  <c r="D14130" i="1"/>
  <c r="D14122" i="1"/>
  <c r="D14114" i="1"/>
  <c r="D14106" i="1"/>
  <c r="D14098" i="1"/>
  <c r="D14090" i="1"/>
  <c r="D14082" i="1"/>
  <c r="D14074" i="1"/>
  <c r="D14066" i="1"/>
  <c r="D14058" i="1"/>
  <c r="D14050" i="1"/>
  <c r="D14042" i="1"/>
  <c r="D14034" i="1"/>
  <c r="D14026" i="1"/>
  <c r="D14018" i="1"/>
  <c r="D14010" i="1"/>
  <c r="D14002" i="1"/>
  <c r="D13994" i="1"/>
  <c r="D13986" i="1"/>
  <c r="D13978" i="1"/>
  <c r="D13970" i="1"/>
  <c r="D13962" i="1"/>
  <c r="D13954" i="1"/>
  <c r="D13946" i="1"/>
  <c r="D13938" i="1"/>
  <c r="D13930" i="1"/>
  <c r="D13922" i="1"/>
  <c r="D13914" i="1"/>
  <c r="D13906" i="1"/>
  <c r="D13898" i="1"/>
  <c r="D13890" i="1"/>
  <c r="D13882" i="1"/>
  <c r="D13874" i="1"/>
  <c r="D13866" i="1"/>
  <c r="D13858" i="1"/>
  <c r="D13850" i="1"/>
  <c r="D13842" i="1"/>
  <c r="D13834" i="1"/>
  <c r="D13826" i="1"/>
  <c r="D13818" i="1"/>
  <c r="D13810" i="1"/>
  <c r="D13802" i="1"/>
  <c r="D13794" i="1"/>
  <c r="D13786" i="1"/>
  <c r="D13778" i="1"/>
  <c r="D13770" i="1"/>
  <c r="D13762" i="1"/>
  <c r="D13754" i="1"/>
  <c r="D13746" i="1"/>
  <c r="D13738" i="1"/>
  <c r="D13730" i="1"/>
  <c r="D13722" i="1"/>
  <c r="D13714" i="1"/>
  <c r="D13706" i="1"/>
  <c r="D13698" i="1"/>
  <c r="D13690" i="1"/>
  <c r="D13682" i="1"/>
  <c r="D13674" i="1"/>
  <c r="D13666" i="1"/>
  <c r="D13658" i="1"/>
  <c r="D13650" i="1"/>
  <c r="D13642" i="1"/>
  <c r="D13634" i="1"/>
  <c r="D13626" i="1"/>
  <c r="D13618" i="1"/>
  <c r="D13610" i="1"/>
  <c r="D13602" i="1"/>
  <c r="D13594" i="1"/>
  <c r="D13586" i="1"/>
  <c r="D13578" i="1"/>
  <c r="D13570" i="1"/>
  <c r="D13562" i="1"/>
  <c r="D13554" i="1"/>
  <c r="D13546" i="1"/>
  <c r="D13538" i="1"/>
  <c r="D13530" i="1"/>
  <c r="D13522" i="1"/>
  <c r="D13514" i="1"/>
  <c r="D13506" i="1"/>
  <c r="D13498" i="1"/>
  <c r="D13490" i="1"/>
  <c r="D13482" i="1"/>
  <c r="D13474" i="1"/>
  <c r="D13466" i="1"/>
  <c r="D13458" i="1"/>
  <c r="D13450" i="1"/>
  <c r="D13442" i="1"/>
  <c r="D13434" i="1"/>
  <c r="D13426" i="1"/>
  <c r="D13418" i="1"/>
  <c r="D13410" i="1"/>
  <c r="D13402" i="1"/>
  <c r="D13394" i="1"/>
  <c r="D13386" i="1"/>
  <c r="D13378" i="1"/>
  <c r="D13370" i="1"/>
  <c r="D13362" i="1"/>
  <c r="D13354" i="1"/>
  <c r="D13346" i="1"/>
  <c r="D13338" i="1"/>
  <c r="D13330" i="1"/>
  <c r="D13322" i="1"/>
  <c r="D13314" i="1"/>
  <c r="D13306" i="1"/>
  <c r="D13298" i="1"/>
  <c r="D13290" i="1"/>
  <c r="D13282" i="1"/>
  <c r="D13274" i="1"/>
  <c r="D13266" i="1"/>
  <c r="D13258" i="1"/>
  <c r="D13250" i="1"/>
  <c r="D13242" i="1"/>
  <c r="D13234" i="1"/>
  <c r="D13226" i="1"/>
  <c r="D13218" i="1"/>
  <c r="D13210" i="1"/>
  <c r="D13202" i="1"/>
  <c r="D13194" i="1"/>
  <c r="D13186" i="1"/>
  <c r="D13178" i="1"/>
  <c r="D13170" i="1"/>
  <c r="D13162" i="1"/>
  <c r="D13154" i="1"/>
  <c r="D13146" i="1"/>
  <c r="D13138" i="1"/>
  <c r="D13130" i="1"/>
  <c r="D13122" i="1"/>
  <c r="D13114" i="1"/>
  <c r="D13106" i="1"/>
  <c r="D13098" i="1"/>
  <c r="D13090" i="1"/>
  <c r="D13082" i="1"/>
  <c r="D13074" i="1"/>
  <c r="D13066" i="1"/>
  <c r="D13058" i="1"/>
  <c r="D13050" i="1"/>
  <c r="D13042" i="1"/>
  <c r="D13034" i="1"/>
  <c r="D13026" i="1"/>
  <c r="D13018" i="1"/>
  <c r="D13010" i="1"/>
  <c r="D13002" i="1"/>
  <c r="D12994" i="1"/>
  <c r="D12986" i="1"/>
  <c r="D12978" i="1"/>
  <c r="D12970" i="1"/>
  <c r="D12962" i="1"/>
  <c r="D12954" i="1"/>
  <c r="D12946" i="1"/>
  <c r="D12938" i="1"/>
  <c r="D12930" i="1"/>
  <c r="D12922" i="1"/>
  <c r="D12914" i="1"/>
  <c r="D12906" i="1"/>
  <c r="D12898" i="1"/>
  <c r="D12890" i="1"/>
  <c r="D12882" i="1"/>
  <c r="D12874" i="1"/>
  <c r="D12866" i="1"/>
  <c r="D12858" i="1"/>
  <c r="D12850" i="1"/>
  <c r="D12842" i="1"/>
  <c r="D12834" i="1"/>
  <c r="D12826" i="1"/>
  <c r="D12818" i="1"/>
  <c r="D12810" i="1"/>
  <c r="D12802" i="1"/>
  <c r="D12794" i="1"/>
  <c r="D12786" i="1"/>
  <c r="D12778" i="1"/>
  <c r="D12770" i="1"/>
  <c r="D12762" i="1"/>
  <c r="D12754" i="1"/>
  <c r="D12746" i="1"/>
  <c r="D12738" i="1"/>
  <c r="D12730" i="1"/>
  <c r="D12722" i="1"/>
  <c r="D12714" i="1"/>
  <c r="D12706" i="1"/>
  <c r="D12698" i="1"/>
  <c r="D12690" i="1"/>
  <c r="D12682" i="1"/>
  <c r="D12674" i="1"/>
  <c r="D12666" i="1"/>
  <c r="D12658" i="1"/>
  <c r="D12650" i="1"/>
  <c r="D12642" i="1"/>
  <c r="D12634" i="1"/>
  <c r="D12626" i="1"/>
  <c r="D12618" i="1"/>
  <c r="D12610" i="1"/>
  <c r="D12602" i="1"/>
  <c r="D12594" i="1"/>
  <c r="D12586" i="1"/>
  <c r="D12578" i="1"/>
  <c r="D12570" i="1"/>
  <c r="D12562" i="1"/>
  <c r="D12554" i="1"/>
  <c r="D12546" i="1"/>
  <c r="D12538" i="1"/>
  <c r="D12530" i="1"/>
  <c r="D12522" i="1"/>
  <c r="D12514" i="1"/>
  <c r="D12506" i="1"/>
  <c r="D12498" i="1"/>
  <c r="D12490" i="1"/>
  <c r="D12482" i="1"/>
  <c r="D12474" i="1"/>
  <c r="D12466" i="1"/>
  <c r="D12458" i="1"/>
  <c r="D12450" i="1"/>
  <c r="D12442" i="1"/>
  <c r="D12434" i="1"/>
  <c r="D12426" i="1"/>
  <c r="D12418" i="1"/>
  <c r="D12410" i="1"/>
  <c r="D12402" i="1"/>
  <c r="D12394" i="1"/>
  <c r="D12386" i="1"/>
  <c r="D12378" i="1"/>
  <c r="D12370" i="1"/>
  <c r="D12362" i="1"/>
  <c r="D12354" i="1"/>
  <c r="D12346" i="1"/>
  <c r="D12338" i="1"/>
  <c r="D12330" i="1"/>
  <c r="D12322" i="1"/>
  <c r="D12314" i="1"/>
  <c r="D12306" i="1"/>
  <c r="D12298" i="1"/>
  <c r="D12290" i="1"/>
  <c r="D12282" i="1"/>
  <c r="D12274" i="1"/>
  <c r="D12266" i="1"/>
  <c r="D12258" i="1"/>
  <c r="D12250" i="1"/>
  <c r="D12242" i="1"/>
  <c r="D12234" i="1"/>
  <c r="D12226" i="1"/>
  <c r="D12218" i="1"/>
  <c r="D12210" i="1"/>
  <c r="D12202" i="1"/>
  <c r="D12194" i="1"/>
  <c r="D12186" i="1"/>
  <c r="D12178" i="1"/>
  <c r="D12170" i="1"/>
  <c r="D12162" i="1"/>
  <c r="D12154" i="1"/>
  <c r="D12146" i="1"/>
  <c r="D12138" i="1"/>
  <c r="D12130" i="1"/>
  <c r="D12122" i="1"/>
  <c r="D12114" i="1"/>
  <c r="D12106" i="1"/>
  <c r="D12098" i="1"/>
  <c r="D12090" i="1"/>
  <c r="D12082" i="1"/>
  <c r="D12074" i="1"/>
  <c r="D12066" i="1"/>
  <c r="D12058" i="1"/>
  <c r="D12050" i="1"/>
  <c r="D12042" i="1"/>
  <c r="D12034" i="1"/>
  <c r="D12026" i="1"/>
  <c r="D12018" i="1"/>
  <c r="D12010" i="1"/>
  <c r="D12002" i="1"/>
  <c r="D11994" i="1"/>
  <c r="D11986" i="1"/>
  <c r="D11978" i="1"/>
  <c r="D11970" i="1"/>
  <c r="D11962" i="1"/>
  <c r="D11954" i="1"/>
  <c r="D11946" i="1"/>
  <c r="D11938" i="1"/>
  <c r="D11930" i="1"/>
  <c r="D11922" i="1"/>
  <c r="D11914" i="1"/>
  <c r="D11906" i="1"/>
  <c r="D11898" i="1"/>
  <c r="D11890" i="1"/>
  <c r="D11882" i="1"/>
  <c r="D11874" i="1"/>
  <c r="D11866" i="1"/>
  <c r="D11858" i="1"/>
  <c r="D11850" i="1"/>
  <c r="D11842" i="1"/>
  <c r="D11834" i="1"/>
  <c r="D11826" i="1"/>
  <c r="D11818" i="1"/>
  <c r="D11810" i="1"/>
  <c r="D11802" i="1"/>
  <c r="D11794" i="1"/>
  <c r="D11786" i="1"/>
  <c r="D11778" i="1"/>
  <c r="D11770" i="1"/>
  <c r="D11762" i="1"/>
  <c r="D11754" i="1"/>
  <c r="D11746" i="1"/>
  <c r="D11738" i="1"/>
  <c r="D11730" i="1"/>
  <c r="D11722" i="1"/>
  <c r="D11714" i="1"/>
  <c r="D11706" i="1"/>
  <c r="D11698" i="1"/>
  <c r="D11690" i="1"/>
  <c r="D11682" i="1"/>
  <c r="D11674" i="1"/>
  <c r="D11666" i="1"/>
  <c r="D11658" i="1"/>
  <c r="D11650" i="1"/>
  <c r="D11642" i="1"/>
  <c r="D11634" i="1"/>
  <c r="D11626" i="1"/>
  <c r="D11618" i="1"/>
  <c r="D11610" i="1"/>
  <c r="D11602" i="1"/>
  <c r="D11594" i="1"/>
  <c r="D11586" i="1"/>
  <c r="D11578" i="1"/>
  <c r="D11570" i="1"/>
  <c r="D11562" i="1"/>
  <c r="D11554" i="1"/>
  <c r="D11546" i="1"/>
  <c r="D11538" i="1"/>
  <c r="D11530" i="1"/>
  <c r="D11522" i="1"/>
  <c r="D11514" i="1"/>
  <c r="D11506" i="1"/>
  <c r="D11498" i="1"/>
  <c r="D11490" i="1"/>
  <c r="D11482" i="1"/>
  <c r="D11474" i="1"/>
  <c r="D11466" i="1"/>
  <c r="D11458" i="1"/>
  <c r="D11450" i="1"/>
  <c r="D11442" i="1"/>
  <c r="D11434" i="1"/>
  <c r="D11426" i="1"/>
  <c r="D11418" i="1"/>
  <c r="D11410" i="1"/>
  <c r="D11402" i="1"/>
  <c r="D11394" i="1"/>
  <c r="D11386" i="1"/>
  <c r="D11378" i="1"/>
  <c r="D11370" i="1"/>
  <c r="D11362" i="1"/>
  <c r="D11354" i="1"/>
  <c r="D11346" i="1"/>
  <c r="D11338" i="1"/>
  <c r="D11330" i="1"/>
  <c r="D11322" i="1"/>
  <c r="D11314" i="1"/>
  <c r="D11306" i="1"/>
  <c r="D11298" i="1"/>
  <c r="D11290" i="1"/>
  <c r="D11282" i="1"/>
  <c r="D11274" i="1"/>
  <c r="D11266" i="1"/>
  <c r="D11258" i="1"/>
  <c r="D11250" i="1"/>
  <c r="D11242" i="1"/>
  <c r="D11234" i="1"/>
  <c r="D11226" i="1"/>
  <c r="D11218" i="1"/>
  <c r="D11210" i="1"/>
  <c r="D11202" i="1"/>
  <c r="D11194" i="1"/>
  <c r="D11186" i="1"/>
  <c r="D11178" i="1"/>
  <c r="D14273" i="1"/>
  <c r="D14265" i="1"/>
  <c r="D14257" i="1"/>
  <c r="D14249" i="1"/>
  <c r="D14241" i="1"/>
  <c r="D14233" i="1"/>
  <c r="D14225" i="1"/>
  <c r="D14217" i="1"/>
  <c r="D14209" i="1"/>
  <c r="D14201" i="1"/>
  <c r="D14193" i="1"/>
  <c r="D14185" i="1"/>
  <c r="D14177" i="1"/>
  <c r="D14169" i="1"/>
  <c r="D14161" i="1"/>
  <c r="D14153" i="1"/>
  <c r="D14145" i="1"/>
  <c r="D14137" i="1"/>
  <c r="D14129" i="1"/>
  <c r="D14121" i="1"/>
  <c r="D14113" i="1"/>
  <c r="D14105" i="1"/>
  <c r="D14097" i="1"/>
  <c r="D14089" i="1"/>
  <c r="D14081" i="1"/>
  <c r="D14073" i="1"/>
  <c r="D14065" i="1"/>
  <c r="D14057" i="1"/>
  <c r="D14049" i="1"/>
  <c r="D14041" i="1"/>
  <c r="D14033" i="1"/>
  <c r="D14025" i="1"/>
  <c r="D14017" i="1"/>
  <c r="D14009" i="1"/>
  <c r="D14001" i="1"/>
  <c r="D13993" i="1"/>
  <c r="D13985" i="1"/>
  <c r="D13977" i="1"/>
  <c r="D13969" i="1"/>
  <c r="D13961" i="1"/>
  <c r="D13953" i="1"/>
  <c r="D13945" i="1"/>
  <c r="D13937" i="1"/>
  <c r="D13929" i="1"/>
  <c r="D13921" i="1"/>
  <c r="D13913" i="1"/>
  <c r="D13905" i="1"/>
  <c r="D13897" i="1"/>
  <c r="D13889" i="1"/>
  <c r="D13881" i="1"/>
  <c r="D13873" i="1"/>
  <c r="D13865" i="1"/>
  <c r="D13857" i="1"/>
  <c r="D13849" i="1"/>
  <c r="D13841" i="1"/>
  <c r="D13833" i="1"/>
  <c r="D13825" i="1"/>
  <c r="D13817" i="1"/>
  <c r="D13809" i="1"/>
  <c r="D13801" i="1"/>
  <c r="D13793" i="1"/>
  <c r="D13785" i="1"/>
  <c r="D13777" i="1"/>
  <c r="D13769" i="1"/>
  <c r="D13761" i="1"/>
  <c r="D13753" i="1"/>
  <c r="D13745" i="1"/>
  <c r="D13737" i="1"/>
  <c r="D13729" i="1"/>
  <c r="D13721" i="1"/>
  <c r="D13713" i="1"/>
  <c r="D13705" i="1"/>
  <c r="D13697" i="1"/>
  <c r="D13689" i="1"/>
  <c r="D13681" i="1"/>
  <c r="D13673" i="1"/>
  <c r="D13665" i="1"/>
  <c r="D13657" i="1"/>
  <c r="D13649" i="1"/>
  <c r="D13641" i="1"/>
  <c r="D13633" i="1"/>
  <c r="D13625" i="1"/>
  <c r="D13617" i="1"/>
  <c r="D13609" i="1"/>
  <c r="D13601" i="1"/>
  <c r="D13593" i="1"/>
  <c r="D13585" i="1"/>
  <c r="D13577" i="1"/>
  <c r="D13569" i="1"/>
  <c r="D13561" i="1"/>
  <c r="D13553" i="1"/>
  <c r="D13545" i="1"/>
  <c r="D13537" i="1"/>
  <c r="D13529" i="1"/>
  <c r="D13521" i="1"/>
  <c r="D13513" i="1"/>
  <c r="D13505" i="1"/>
  <c r="D13497" i="1"/>
  <c r="D13489" i="1"/>
  <c r="D13481" i="1"/>
  <c r="D13473" i="1"/>
  <c r="D13465" i="1"/>
  <c r="D13457" i="1"/>
  <c r="D13449" i="1"/>
  <c r="D13441" i="1"/>
  <c r="D13433" i="1"/>
  <c r="D13425" i="1"/>
  <c r="D13417" i="1"/>
  <c r="D13409" i="1"/>
  <c r="D13401" i="1"/>
  <c r="D13393" i="1"/>
  <c r="D13385" i="1"/>
  <c r="D13377" i="1"/>
  <c r="D13369" i="1"/>
  <c r="D13361" i="1"/>
  <c r="D13353" i="1"/>
  <c r="D13345" i="1"/>
  <c r="D13337" i="1"/>
  <c r="D13329" i="1"/>
  <c r="D13321" i="1"/>
  <c r="D13313" i="1"/>
  <c r="D13305" i="1"/>
  <c r="D13297" i="1"/>
  <c r="D13289" i="1"/>
  <c r="D13281" i="1"/>
  <c r="D13273" i="1"/>
  <c r="D13265" i="1"/>
  <c r="D13257" i="1"/>
  <c r="D13249" i="1"/>
  <c r="D13241" i="1"/>
  <c r="D13233" i="1"/>
  <c r="D13225" i="1"/>
  <c r="D13217" i="1"/>
  <c r="D13209" i="1"/>
  <c r="D13201" i="1"/>
  <c r="D13193" i="1"/>
  <c r="D13185" i="1"/>
  <c r="D13177" i="1"/>
  <c r="D13169" i="1"/>
  <c r="D13161" i="1"/>
  <c r="D13153" i="1"/>
  <c r="D13145" i="1"/>
  <c r="D13137" i="1"/>
  <c r="D13129" i="1"/>
  <c r="D13121" i="1"/>
  <c r="D13113" i="1"/>
  <c r="D13105" i="1"/>
  <c r="D13097" i="1"/>
  <c r="D13089" i="1"/>
  <c r="D13081" i="1"/>
  <c r="D13073" i="1"/>
  <c r="D13065" i="1"/>
  <c r="D13057" i="1"/>
  <c r="D13049" i="1"/>
  <c r="D13041" i="1"/>
  <c r="D13033" i="1"/>
  <c r="D13025" i="1"/>
  <c r="D13017" i="1"/>
  <c r="D13009" i="1"/>
  <c r="D13001" i="1"/>
  <c r="D12993" i="1"/>
  <c r="D12985" i="1"/>
  <c r="D12977" i="1"/>
  <c r="D12969" i="1"/>
  <c r="D12961" i="1"/>
  <c r="D12953" i="1"/>
  <c r="D12945" i="1"/>
  <c r="D12937" i="1"/>
  <c r="D12929" i="1"/>
  <c r="D12921" i="1"/>
  <c r="D12913" i="1"/>
  <c r="D12905" i="1"/>
  <c r="D12897" i="1"/>
  <c r="D12889" i="1"/>
  <c r="D12881" i="1"/>
  <c r="D12873" i="1"/>
  <c r="D12865" i="1"/>
  <c r="D12857" i="1"/>
  <c r="D12849" i="1"/>
  <c r="D12841" i="1"/>
  <c r="D12833" i="1"/>
  <c r="D12825" i="1"/>
  <c r="D12817" i="1"/>
  <c r="D12809" i="1"/>
  <c r="D12801" i="1"/>
  <c r="D12793" i="1"/>
  <c r="D12785" i="1"/>
  <c r="D12777" i="1"/>
  <c r="D12769" i="1"/>
  <c r="D12761" i="1"/>
  <c r="D12753" i="1"/>
  <c r="D12745" i="1"/>
  <c r="D12737" i="1"/>
  <c r="D12729" i="1"/>
  <c r="D12721" i="1"/>
  <c r="D12713" i="1"/>
  <c r="D12705" i="1"/>
  <c r="D12697" i="1"/>
  <c r="D12689" i="1"/>
  <c r="D12681" i="1"/>
  <c r="D12673" i="1"/>
  <c r="D12665" i="1"/>
  <c r="D12657" i="1"/>
  <c r="D12649" i="1"/>
  <c r="D12641" i="1"/>
  <c r="D12633" i="1"/>
  <c r="D12625" i="1"/>
  <c r="D12617" i="1"/>
  <c r="D12609" i="1"/>
  <c r="D12601" i="1"/>
  <c r="D12593" i="1"/>
  <c r="D12585" i="1"/>
  <c r="D12577" i="1"/>
  <c r="D12569" i="1"/>
  <c r="D12561" i="1"/>
  <c r="D12553" i="1"/>
  <c r="D12545" i="1"/>
  <c r="D12537" i="1"/>
  <c r="D12529" i="1"/>
  <c r="D12521" i="1"/>
  <c r="D12513" i="1"/>
  <c r="D12505" i="1"/>
  <c r="D12497" i="1"/>
  <c r="D12489" i="1"/>
  <c r="D12481" i="1"/>
  <c r="D12473" i="1"/>
  <c r="D12465" i="1"/>
  <c r="D12457" i="1"/>
  <c r="D12449" i="1"/>
  <c r="D12441" i="1"/>
  <c r="D12433" i="1"/>
  <c r="D12425" i="1"/>
  <c r="D12417" i="1"/>
  <c r="D12409" i="1"/>
  <c r="D12401" i="1"/>
  <c r="D12393" i="1"/>
  <c r="D12385" i="1"/>
  <c r="D12377" i="1"/>
  <c r="D12369" i="1"/>
  <c r="D12361" i="1"/>
  <c r="D12353" i="1"/>
  <c r="D12345" i="1"/>
  <c r="D12337" i="1"/>
  <c r="D12329" i="1"/>
  <c r="D12321" i="1"/>
  <c r="D12313" i="1"/>
  <c r="D12305" i="1"/>
  <c r="D12297" i="1"/>
  <c r="D12289" i="1"/>
  <c r="D12281" i="1"/>
  <c r="D12273" i="1"/>
  <c r="D12265" i="1"/>
  <c r="D12257" i="1"/>
  <c r="D12249" i="1"/>
  <c r="D12241" i="1"/>
  <c r="D12233" i="1"/>
  <c r="D12225" i="1"/>
  <c r="D12217" i="1"/>
  <c r="D12209" i="1"/>
  <c r="D12201" i="1"/>
  <c r="D12193" i="1"/>
  <c r="D12185" i="1"/>
  <c r="D12177" i="1"/>
  <c r="D12169" i="1"/>
  <c r="D12161" i="1"/>
  <c r="D12153" i="1"/>
  <c r="D12145" i="1"/>
  <c r="D12137" i="1"/>
  <c r="D12129" i="1"/>
  <c r="D12121" i="1"/>
  <c r="D12113" i="1"/>
  <c r="D12105" i="1"/>
  <c r="D12097" i="1"/>
  <c r="D12089" i="1"/>
  <c r="D12081" i="1"/>
  <c r="D12073" i="1"/>
  <c r="D12065" i="1"/>
  <c r="D12057" i="1"/>
  <c r="D12049" i="1"/>
  <c r="D12041" i="1"/>
  <c r="D12033" i="1"/>
  <c r="D12025" i="1"/>
  <c r="D12017" i="1"/>
  <c r="D12009" i="1"/>
  <c r="D12001" i="1"/>
  <c r="D11993" i="1"/>
  <c r="D11985" i="1"/>
  <c r="D11977" i="1"/>
  <c r="D11969" i="1"/>
  <c r="D11961" i="1"/>
  <c r="D11953" i="1"/>
  <c r="D11945" i="1"/>
  <c r="D11937" i="1"/>
  <c r="D11929" i="1"/>
  <c r="D11921" i="1"/>
  <c r="D11913" i="1"/>
  <c r="D11905" i="1"/>
  <c r="D11897" i="1"/>
  <c r="D11889" i="1"/>
  <c r="D11881" i="1"/>
  <c r="D11873" i="1"/>
  <c r="D11865" i="1"/>
  <c r="D11857" i="1"/>
  <c r="D11849" i="1"/>
  <c r="D11841" i="1"/>
  <c r="D11833" i="1"/>
  <c r="D11825" i="1"/>
  <c r="D11817" i="1"/>
  <c r="D11809" i="1"/>
  <c r="D11801" i="1"/>
  <c r="D11793" i="1"/>
  <c r="D11785" i="1"/>
  <c r="D11777" i="1"/>
  <c r="D11769" i="1"/>
  <c r="D11761" i="1"/>
  <c r="D11753" i="1"/>
  <c r="D11745" i="1"/>
  <c r="D11737" i="1"/>
  <c r="D11729" i="1"/>
  <c r="D11721" i="1"/>
  <c r="D11713" i="1"/>
  <c r="D11705" i="1"/>
  <c r="D11697" i="1"/>
  <c r="D11689" i="1"/>
  <c r="D11681" i="1"/>
  <c r="D11673" i="1"/>
  <c r="D11665" i="1"/>
  <c r="D11657" i="1"/>
  <c r="D11649" i="1"/>
  <c r="D11641" i="1"/>
  <c r="D11633" i="1"/>
  <c r="D11625" i="1"/>
  <c r="D11617" i="1"/>
  <c r="D11609" i="1"/>
  <c r="D11601" i="1"/>
  <c r="D11593" i="1"/>
  <c r="D11585" i="1"/>
  <c r="D11577" i="1"/>
  <c r="D11569" i="1"/>
  <c r="D11561" i="1"/>
  <c r="D11553" i="1"/>
  <c r="D11545" i="1"/>
  <c r="D11537" i="1"/>
  <c r="D11529" i="1"/>
  <c r="D11521" i="1"/>
  <c r="D11513" i="1"/>
  <c r="D11505" i="1"/>
  <c r="D11497" i="1"/>
  <c r="D11489" i="1"/>
  <c r="D11481" i="1"/>
  <c r="D11473" i="1"/>
  <c r="D11465" i="1"/>
  <c r="D11457" i="1"/>
  <c r="D11449" i="1"/>
  <c r="D11441" i="1"/>
  <c r="D11433" i="1"/>
  <c r="D11425" i="1"/>
  <c r="D11417" i="1"/>
  <c r="D11409" i="1"/>
  <c r="D11401" i="1"/>
  <c r="D11393" i="1"/>
  <c r="D11385" i="1"/>
  <c r="D11377" i="1"/>
  <c r="D11369" i="1"/>
  <c r="D11361" i="1"/>
  <c r="D11353" i="1"/>
  <c r="D11345" i="1"/>
  <c r="D11337" i="1"/>
  <c r="D11329" i="1"/>
  <c r="D11321" i="1"/>
  <c r="D11313" i="1"/>
  <c r="D11305" i="1"/>
  <c r="D11297" i="1"/>
  <c r="D11289" i="1"/>
  <c r="D11281" i="1"/>
  <c r="D11273" i="1"/>
  <c r="D11265" i="1"/>
  <c r="D11257" i="1"/>
  <c r="D11249" i="1"/>
  <c r="D11241" i="1"/>
  <c r="D11233" i="1"/>
  <c r="D11225" i="1"/>
  <c r="D11217" i="1"/>
  <c r="D11209" i="1"/>
  <c r="D11201" i="1"/>
  <c r="D11193" i="1"/>
  <c r="D11185" i="1"/>
  <c r="D11177" i="1"/>
  <c r="D11169" i="1"/>
  <c r="D11161" i="1"/>
  <c r="D11153" i="1"/>
  <c r="D11145" i="1"/>
  <c r="D11137" i="1"/>
  <c r="D11129" i="1"/>
  <c r="D11121" i="1"/>
  <c r="D11113" i="1"/>
  <c r="D11105" i="1"/>
  <c r="D11097" i="1"/>
  <c r="D11089" i="1"/>
  <c r="D11081" i="1"/>
  <c r="D11073" i="1"/>
  <c r="D11065" i="1"/>
  <c r="D11057" i="1"/>
  <c r="D11049" i="1"/>
  <c r="D11041" i="1"/>
  <c r="D11033" i="1"/>
  <c r="D11025" i="1"/>
  <c r="D11017" i="1"/>
  <c r="D11009" i="1"/>
  <c r="D11001" i="1"/>
  <c r="D10993" i="1"/>
  <c r="D10985" i="1"/>
  <c r="D10977" i="1"/>
  <c r="D10969" i="1"/>
  <c r="D10961" i="1"/>
  <c r="D10953" i="1"/>
  <c r="D10945" i="1"/>
  <c r="D10937" i="1"/>
  <c r="D10929" i="1"/>
  <c r="D10921" i="1"/>
  <c r="D10913" i="1"/>
  <c r="D10905" i="1"/>
  <c r="D10897" i="1"/>
  <c r="D10889" i="1"/>
  <c r="D10881" i="1"/>
  <c r="D10873" i="1"/>
  <c r="D10865" i="1"/>
  <c r="D10857" i="1"/>
  <c r="D10849" i="1"/>
  <c r="D10841" i="1"/>
  <c r="D10833" i="1"/>
  <c r="D10825" i="1"/>
  <c r="D10817" i="1"/>
  <c r="D10809" i="1"/>
  <c r="D10801" i="1"/>
  <c r="D10793" i="1"/>
  <c r="D10785" i="1"/>
  <c r="D10777" i="1"/>
  <c r="D10769" i="1"/>
  <c r="D10761" i="1"/>
  <c r="D10753" i="1"/>
  <c r="D10745" i="1"/>
  <c r="D10737" i="1"/>
  <c r="D10729" i="1"/>
  <c r="D10721" i="1"/>
  <c r="D10713" i="1"/>
  <c r="D10705" i="1"/>
  <c r="D10697" i="1"/>
  <c r="D10689" i="1"/>
  <c r="D10681" i="1"/>
  <c r="D10673" i="1"/>
  <c r="D10665" i="1"/>
  <c r="D10657" i="1"/>
  <c r="D10649" i="1"/>
  <c r="D10641" i="1"/>
  <c r="D10633" i="1"/>
  <c r="D10625" i="1"/>
  <c r="D10617" i="1"/>
  <c r="D10609" i="1"/>
  <c r="D10601" i="1"/>
  <c r="D10593" i="1"/>
  <c r="D10585" i="1"/>
  <c r="D10577" i="1"/>
  <c r="D10569" i="1"/>
  <c r="D10561" i="1"/>
  <c r="D10553" i="1"/>
  <c r="D10545" i="1"/>
  <c r="D10537" i="1"/>
  <c r="D10529" i="1"/>
  <c r="D10521" i="1"/>
  <c r="D10513" i="1"/>
  <c r="D10505" i="1"/>
  <c r="D10497" i="1"/>
  <c r="D10489" i="1"/>
  <c r="D10481" i="1"/>
  <c r="D10473" i="1"/>
  <c r="D10465" i="1"/>
  <c r="D10457" i="1"/>
  <c r="D10449" i="1"/>
  <c r="D10441" i="1"/>
  <c r="D10433" i="1"/>
  <c r="D10425" i="1"/>
  <c r="D10417" i="1"/>
  <c r="D10409" i="1"/>
  <c r="D10401" i="1"/>
  <c r="D10393" i="1"/>
  <c r="D10385" i="1"/>
  <c r="D10377" i="1"/>
  <c r="D10369" i="1"/>
  <c r="D10361" i="1"/>
  <c r="D10353" i="1"/>
  <c r="D10345" i="1"/>
  <c r="D10337" i="1"/>
  <c r="D10329" i="1"/>
  <c r="D10321" i="1"/>
  <c r="D10313" i="1"/>
  <c r="D10305" i="1"/>
  <c r="D10297" i="1"/>
  <c r="D10289" i="1"/>
  <c r="D10281" i="1"/>
  <c r="D10273" i="1"/>
  <c r="D10265" i="1"/>
  <c r="D10257" i="1"/>
  <c r="D10249" i="1"/>
  <c r="D10241" i="1"/>
  <c r="D10233" i="1"/>
  <c r="D10225" i="1"/>
  <c r="D10217" i="1"/>
  <c r="D10209" i="1"/>
  <c r="D10201" i="1"/>
  <c r="D10193" i="1"/>
  <c r="D10185" i="1"/>
  <c r="D10177" i="1"/>
  <c r="D10169" i="1"/>
  <c r="D10161" i="1"/>
  <c r="D10153" i="1"/>
  <c r="D10145" i="1"/>
  <c r="D10137" i="1"/>
  <c r="D10129" i="1"/>
  <c r="D10121" i="1"/>
  <c r="D10113" i="1"/>
  <c r="D10105" i="1"/>
  <c r="D10097" i="1"/>
  <c r="D10089" i="1"/>
  <c r="D10081" i="1"/>
  <c r="D15800" i="1"/>
  <c r="D15792" i="1"/>
  <c r="D15784" i="1"/>
  <c r="D15776" i="1"/>
  <c r="D15768" i="1"/>
  <c r="D15760" i="1"/>
  <c r="D15752" i="1"/>
  <c r="D15744" i="1"/>
  <c r="D15736" i="1"/>
  <c r="D15728" i="1"/>
  <c r="D15720" i="1"/>
  <c r="D15712" i="1"/>
  <c r="D15704" i="1"/>
  <c r="D15696" i="1"/>
  <c r="D15688" i="1"/>
  <c r="D15680" i="1"/>
  <c r="D15672" i="1"/>
  <c r="D15664" i="1"/>
  <c r="D15656" i="1"/>
  <c r="D15648" i="1"/>
  <c r="D15640" i="1"/>
  <c r="D15632" i="1"/>
  <c r="D15624" i="1"/>
  <c r="D15616" i="1"/>
  <c r="D15608" i="1"/>
  <c r="D15600" i="1"/>
  <c r="D15592" i="1"/>
  <c r="D15584" i="1"/>
  <c r="D15576" i="1"/>
  <c r="D15568" i="1"/>
  <c r="D15560" i="1"/>
  <c r="D15552" i="1"/>
  <c r="D15544" i="1"/>
  <c r="D15536" i="1"/>
  <c r="D15528" i="1"/>
  <c r="D15520" i="1"/>
  <c r="D15512" i="1"/>
  <c r="D15504" i="1"/>
  <c r="D15496" i="1"/>
  <c r="D15488" i="1"/>
  <c r="D15480" i="1"/>
  <c r="D15472" i="1"/>
  <c r="D15464" i="1"/>
  <c r="D15456" i="1"/>
  <c r="D15448" i="1"/>
  <c r="D15440" i="1"/>
  <c r="D15432" i="1"/>
  <c r="D15424" i="1"/>
  <c r="D15416" i="1"/>
  <c r="D15408" i="1"/>
  <c r="D15400" i="1"/>
  <c r="D15392" i="1"/>
  <c r="D15384" i="1"/>
  <c r="D15376" i="1"/>
  <c r="D15368" i="1"/>
  <c r="D15360" i="1"/>
  <c r="D15352" i="1"/>
  <c r="D15344" i="1"/>
  <c r="D15336" i="1"/>
  <c r="D15328" i="1"/>
  <c r="D15320" i="1"/>
  <c r="D15312" i="1"/>
  <c r="D15304" i="1"/>
  <c r="D15296" i="1"/>
  <c r="D15288" i="1"/>
  <c r="D15280" i="1"/>
  <c r="D15272" i="1"/>
  <c r="D15264" i="1"/>
  <c r="D15256" i="1"/>
  <c r="D15248" i="1"/>
  <c r="D15240" i="1"/>
  <c r="D15232" i="1"/>
  <c r="D15224" i="1"/>
  <c r="D15216" i="1"/>
  <c r="D15208" i="1"/>
  <c r="D15200" i="1"/>
  <c r="D15192" i="1"/>
  <c r="D15184" i="1"/>
  <c r="D15176" i="1"/>
  <c r="D15168" i="1"/>
  <c r="D15160" i="1"/>
  <c r="D15152" i="1"/>
  <c r="D15144" i="1"/>
  <c r="D15136" i="1"/>
  <c r="D15128" i="1"/>
  <c r="D15120" i="1"/>
  <c r="D15112" i="1"/>
  <c r="D15104" i="1"/>
  <c r="D15096" i="1"/>
  <c r="D15088" i="1"/>
  <c r="D15080" i="1"/>
  <c r="D15072" i="1"/>
  <c r="D15064" i="1"/>
  <c r="D15056" i="1"/>
  <c r="D15048" i="1"/>
  <c r="D15040" i="1"/>
  <c r="D15032" i="1"/>
  <c r="D15024" i="1"/>
  <c r="D15016" i="1"/>
  <c r="D15008" i="1"/>
  <c r="D15000" i="1"/>
  <c r="D14992" i="1"/>
  <c r="D14984" i="1"/>
  <c r="D14976" i="1"/>
  <c r="D14968" i="1"/>
  <c r="D14960" i="1"/>
  <c r="D14952" i="1"/>
  <c r="D14944" i="1"/>
  <c r="D14936" i="1"/>
  <c r="D14928" i="1"/>
  <c r="D14920" i="1"/>
  <c r="D14912" i="1"/>
  <c r="D14904" i="1"/>
  <c r="D14896" i="1"/>
  <c r="D14888" i="1"/>
  <c r="D14880" i="1"/>
  <c r="D14872" i="1"/>
  <c r="D14864" i="1"/>
  <c r="D14856" i="1"/>
  <c r="D14848" i="1"/>
  <c r="D14840" i="1"/>
  <c r="D14832" i="1"/>
  <c r="D14824" i="1"/>
  <c r="D14816" i="1"/>
  <c r="D14808" i="1"/>
  <c r="D14800" i="1"/>
  <c r="D14792" i="1"/>
  <c r="D14784" i="1"/>
  <c r="D14776" i="1"/>
  <c r="D14768" i="1"/>
  <c r="D14760" i="1"/>
  <c r="D14752" i="1"/>
  <c r="D14744" i="1"/>
  <c r="D14736" i="1"/>
  <c r="D14728" i="1"/>
  <c r="D14720" i="1"/>
  <c r="D14712" i="1"/>
  <c r="D14704" i="1"/>
  <c r="D14696" i="1"/>
  <c r="D14688" i="1"/>
  <c r="D14680" i="1"/>
  <c r="D14672" i="1"/>
  <c r="D14664" i="1"/>
  <c r="D14656" i="1"/>
  <c r="D14648" i="1"/>
  <c r="D14640" i="1"/>
  <c r="D14632" i="1"/>
  <c r="D14624" i="1"/>
  <c r="D14616" i="1"/>
  <c r="D14608" i="1"/>
  <c r="D14600" i="1"/>
  <c r="D14592" i="1"/>
  <c r="D14584" i="1"/>
  <c r="D14576" i="1"/>
  <c r="D14568" i="1"/>
  <c r="D14560" i="1"/>
  <c r="D14552" i="1"/>
  <c r="D14544" i="1"/>
  <c r="D14536" i="1"/>
  <c r="D14528" i="1"/>
  <c r="D14520" i="1"/>
  <c r="D14512" i="1"/>
  <c r="D14504" i="1"/>
  <c r="D14496" i="1"/>
  <c r="D14488" i="1"/>
  <c r="D14480" i="1"/>
  <c r="D14472" i="1"/>
  <c r="D14464" i="1"/>
  <c r="D14456" i="1"/>
  <c r="D14448" i="1"/>
  <c r="D14440" i="1"/>
  <c r="D14432" i="1"/>
  <c r="D14424" i="1"/>
  <c r="D14416" i="1"/>
  <c r="D14408" i="1"/>
  <c r="D14400" i="1"/>
  <c r="D14392" i="1"/>
  <c r="D14384" i="1"/>
  <c r="D14376" i="1"/>
  <c r="D14368" i="1"/>
  <c r="D14360" i="1"/>
  <c r="D14352" i="1"/>
  <c r="D14344" i="1"/>
  <c r="D14336" i="1"/>
  <c r="D14328" i="1"/>
  <c r="D14320" i="1"/>
  <c r="D14312" i="1"/>
  <c r="D14304" i="1"/>
  <c r="D14296" i="1"/>
  <c r="D14288" i="1"/>
  <c r="D14280" i="1"/>
  <c r="D14272" i="1"/>
  <c r="D14264" i="1"/>
  <c r="D14256" i="1"/>
  <c r="D14248" i="1"/>
  <c r="D14240" i="1"/>
  <c r="D14232" i="1"/>
  <c r="D14224" i="1"/>
  <c r="D14216" i="1"/>
  <c r="D14208" i="1"/>
  <c r="D14200" i="1"/>
  <c r="D14192" i="1"/>
  <c r="D14184" i="1"/>
  <c r="D14176" i="1"/>
  <c r="D14168" i="1"/>
  <c r="D14160" i="1"/>
  <c r="D14152" i="1"/>
  <c r="D14144" i="1"/>
  <c r="D14136" i="1"/>
  <c r="D14128" i="1"/>
  <c r="D14120" i="1"/>
  <c r="D14112" i="1"/>
  <c r="D14104" i="1"/>
  <c r="D14096" i="1"/>
  <c r="D14088" i="1"/>
  <c r="D14080" i="1"/>
  <c r="D14072" i="1"/>
  <c r="D14064" i="1"/>
  <c r="D14056" i="1"/>
  <c r="D14048" i="1"/>
  <c r="D14040" i="1"/>
  <c r="D14032" i="1"/>
  <c r="D14024" i="1"/>
  <c r="D14016" i="1"/>
  <c r="D14008" i="1"/>
  <c r="D14000" i="1"/>
  <c r="D13992" i="1"/>
  <c r="D13984" i="1"/>
  <c r="D13976" i="1"/>
  <c r="D13968" i="1"/>
  <c r="D13960" i="1"/>
  <c r="D13952" i="1"/>
  <c r="D13944" i="1"/>
  <c r="D13936" i="1"/>
  <c r="D13928" i="1"/>
  <c r="D13920" i="1"/>
  <c r="D13912" i="1"/>
  <c r="D13904" i="1"/>
  <c r="D13896" i="1"/>
  <c r="D13888" i="1"/>
  <c r="D13880" i="1"/>
  <c r="D13872" i="1"/>
  <c r="D13864" i="1"/>
  <c r="D13856" i="1"/>
  <c r="D13848" i="1"/>
  <c r="D13840" i="1"/>
  <c r="D13832" i="1"/>
  <c r="D13824" i="1"/>
  <c r="D13816" i="1"/>
  <c r="D13808" i="1"/>
  <c r="D13800" i="1"/>
  <c r="D13792" i="1"/>
  <c r="D13784" i="1"/>
  <c r="D13776" i="1"/>
  <c r="D13768" i="1"/>
  <c r="D13760" i="1"/>
  <c r="D13752" i="1"/>
  <c r="D13744" i="1"/>
  <c r="D13736" i="1"/>
  <c r="D13728" i="1"/>
  <c r="D13720" i="1"/>
  <c r="D13712" i="1"/>
  <c r="D13704" i="1"/>
  <c r="D13696" i="1"/>
  <c r="D13688" i="1"/>
  <c r="D13680" i="1"/>
  <c r="D13672" i="1"/>
  <c r="D13664" i="1"/>
  <c r="D13656" i="1"/>
  <c r="D13648" i="1"/>
  <c r="D13640" i="1"/>
  <c r="D13632" i="1"/>
  <c r="D13624" i="1"/>
  <c r="D13616" i="1"/>
  <c r="D13608" i="1"/>
  <c r="D13600" i="1"/>
  <c r="D13592" i="1"/>
  <c r="D13584" i="1"/>
  <c r="D13576" i="1"/>
  <c r="D13568" i="1"/>
  <c r="D13560" i="1"/>
  <c r="D13552" i="1"/>
  <c r="D13544" i="1"/>
  <c r="D13536" i="1"/>
  <c r="D13528" i="1"/>
  <c r="D13520" i="1"/>
  <c r="D13512" i="1"/>
  <c r="D13504" i="1"/>
  <c r="D13496" i="1"/>
  <c r="D13488" i="1"/>
  <c r="D13480" i="1"/>
  <c r="D13472" i="1"/>
  <c r="D13464" i="1"/>
  <c r="D13456" i="1"/>
  <c r="D13448" i="1"/>
  <c r="D13440" i="1"/>
  <c r="D13432" i="1"/>
  <c r="D13424" i="1"/>
  <c r="D13416" i="1"/>
  <c r="D13408" i="1"/>
  <c r="D13400" i="1"/>
  <c r="D13392" i="1"/>
  <c r="D13384" i="1"/>
  <c r="D13376" i="1"/>
  <c r="D13368" i="1"/>
  <c r="D13360" i="1"/>
  <c r="D13352" i="1"/>
  <c r="D13344" i="1"/>
  <c r="D13336" i="1"/>
  <c r="D13328" i="1"/>
  <c r="D13320" i="1"/>
  <c r="D13312" i="1"/>
  <c r="D13304" i="1"/>
  <c r="D13296" i="1"/>
  <c r="D13288" i="1"/>
  <c r="D13280" i="1"/>
  <c r="D13272" i="1"/>
  <c r="D13264" i="1"/>
  <c r="D13256" i="1"/>
  <c r="D13248" i="1"/>
  <c r="D13240" i="1"/>
  <c r="D13232" i="1"/>
  <c r="D13224" i="1"/>
  <c r="D13216" i="1"/>
  <c r="D13208" i="1"/>
  <c r="D13200" i="1"/>
  <c r="D13192" i="1"/>
  <c r="D13184" i="1"/>
  <c r="D13176" i="1"/>
  <c r="D13168" i="1"/>
  <c r="D13160" i="1"/>
  <c r="D13152" i="1"/>
  <c r="D13144" i="1"/>
  <c r="D13136" i="1"/>
  <c r="D13128" i="1"/>
  <c r="D13120" i="1"/>
  <c r="D13112" i="1"/>
  <c r="D13104" i="1"/>
  <c r="D13096" i="1"/>
  <c r="D13088" i="1"/>
  <c r="D13080" i="1"/>
  <c r="D13072" i="1"/>
  <c r="D13064" i="1"/>
  <c r="D13056" i="1"/>
  <c r="D13048" i="1"/>
  <c r="D13040" i="1"/>
  <c r="D13032" i="1"/>
  <c r="D13024" i="1"/>
  <c r="D13016" i="1"/>
  <c r="D13008" i="1"/>
  <c r="D13000" i="1"/>
  <c r="D12992" i="1"/>
  <c r="D12984" i="1"/>
  <c r="D12976" i="1"/>
  <c r="D12968" i="1"/>
  <c r="D12960" i="1"/>
  <c r="D12952" i="1"/>
  <c r="D12944" i="1"/>
  <c r="D12936" i="1"/>
  <c r="D12928" i="1"/>
  <c r="D12920" i="1"/>
  <c r="D12912" i="1"/>
  <c r="D12904" i="1"/>
  <c r="D12896" i="1"/>
  <c r="D12888" i="1"/>
  <c r="D12880" i="1"/>
  <c r="D12872" i="1"/>
  <c r="D12864" i="1"/>
  <c r="D12856" i="1"/>
  <c r="D12848" i="1"/>
  <c r="D12840" i="1"/>
  <c r="D12832" i="1"/>
  <c r="D12824" i="1"/>
  <c r="D12816" i="1"/>
  <c r="D12808" i="1"/>
  <c r="D12800" i="1"/>
  <c r="D12792" i="1"/>
  <c r="D12784" i="1"/>
  <c r="D12776" i="1"/>
  <c r="D12768" i="1"/>
  <c r="D12760" i="1"/>
  <c r="D12752" i="1"/>
  <c r="D12744" i="1"/>
  <c r="D12736" i="1"/>
  <c r="D12728" i="1"/>
  <c r="D12720" i="1"/>
  <c r="D12712" i="1"/>
  <c r="D12704" i="1"/>
  <c r="D12696" i="1"/>
  <c r="D12688" i="1"/>
  <c r="D12680" i="1"/>
  <c r="D12672" i="1"/>
  <c r="D12664" i="1"/>
  <c r="D12656" i="1"/>
  <c r="D12648" i="1"/>
  <c r="D12640" i="1"/>
  <c r="D12632" i="1"/>
  <c r="D12624" i="1"/>
  <c r="D12616" i="1"/>
  <c r="D12608" i="1"/>
  <c r="D12600" i="1"/>
  <c r="D12592" i="1"/>
  <c r="D12584" i="1"/>
  <c r="D12576" i="1"/>
  <c r="D12568" i="1"/>
  <c r="D12560" i="1"/>
  <c r="D12552" i="1"/>
  <c r="D12544" i="1"/>
  <c r="D12536" i="1"/>
  <c r="D12528" i="1"/>
  <c r="D12520" i="1"/>
  <c r="D12512" i="1"/>
  <c r="D12504" i="1"/>
  <c r="D12496" i="1"/>
  <c r="D12488" i="1"/>
  <c r="D12480" i="1"/>
  <c r="D12472" i="1"/>
  <c r="D12464" i="1"/>
  <c r="D12456" i="1"/>
  <c r="D12448" i="1"/>
  <c r="D12440" i="1"/>
  <c r="D12432" i="1"/>
  <c r="D12424" i="1"/>
  <c r="D12416" i="1"/>
  <c r="D12408" i="1"/>
  <c r="D12400" i="1"/>
  <c r="D12392" i="1"/>
  <c r="D12384" i="1"/>
  <c r="D12376" i="1"/>
  <c r="D12368" i="1"/>
  <c r="D12360" i="1"/>
  <c r="D12352" i="1"/>
  <c r="D12344" i="1"/>
  <c r="D12336" i="1"/>
  <c r="D12328" i="1"/>
  <c r="D12320" i="1"/>
  <c r="D12312" i="1"/>
  <c r="D12304" i="1"/>
  <c r="D12296" i="1"/>
  <c r="D12288" i="1"/>
  <c r="D12280" i="1"/>
  <c r="D12272" i="1"/>
  <c r="D12264" i="1"/>
  <c r="D12256" i="1"/>
  <c r="D12248" i="1"/>
  <c r="D12240" i="1"/>
  <c r="D12232" i="1"/>
  <c r="D12224" i="1"/>
  <c r="D12216" i="1"/>
  <c r="D12208" i="1"/>
  <c r="D12200" i="1"/>
  <c r="D12192" i="1"/>
  <c r="D12184" i="1"/>
  <c r="D12176" i="1"/>
  <c r="D12168" i="1"/>
  <c r="D12160" i="1"/>
  <c r="D12152" i="1"/>
  <c r="D12144" i="1"/>
  <c r="D12136" i="1"/>
  <c r="D12128" i="1"/>
  <c r="D12120" i="1"/>
  <c r="D12112" i="1"/>
  <c r="D12104" i="1"/>
  <c r="D12096" i="1"/>
  <c r="D12088" i="1"/>
  <c r="D12080" i="1"/>
  <c r="D12072" i="1"/>
  <c r="D12064" i="1"/>
  <c r="D12056" i="1"/>
  <c r="D12048" i="1"/>
  <c r="D12040" i="1"/>
  <c r="D12032" i="1"/>
  <c r="D12024" i="1"/>
  <c r="D12016" i="1"/>
  <c r="D12008" i="1"/>
  <c r="D12000" i="1"/>
  <c r="D11992" i="1"/>
  <c r="D11984" i="1"/>
  <c r="D11976" i="1"/>
  <c r="D11968" i="1"/>
  <c r="D11960" i="1"/>
  <c r="D11952" i="1"/>
  <c r="D11944" i="1"/>
  <c r="D11936" i="1"/>
  <c r="D11928" i="1"/>
  <c r="D11920" i="1"/>
  <c r="D11912" i="1"/>
  <c r="D11904" i="1"/>
  <c r="D11896" i="1"/>
  <c r="D11888" i="1"/>
  <c r="D11880" i="1"/>
  <c r="D11872" i="1"/>
  <c r="D11864" i="1"/>
  <c r="D11856" i="1"/>
  <c r="D11848" i="1"/>
  <c r="D11840" i="1"/>
  <c r="D11832" i="1"/>
  <c r="D11824" i="1"/>
  <c r="D11816" i="1"/>
  <c r="D11808" i="1"/>
  <c r="D11800" i="1"/>
  <c r="D11792" i="1"/>
  <c r="D11784" i="1"/>
  <c r="D11776" i="1"/>
  <c r="D11768" i="1"/>
  <c r="D11760" i="1"/>
  <c r="D11752" i="1"/>
  <c r="D11744" i="1"/>
  <c r="D11736" i="1"/>
  <c r="D11728" i="1"/>
  <c r="D11720" i="1"/>
  <c r="D11712" i="1"/>
  <c r="D11704" i="1"/>
  <c r="D11696" i="1"/>
  <c r="D11688" i="1"/>
  <c r="D11680" i="1"/>
  <c r="D11672" i="1"/>
  <c r="D11664" i="1"/>
  <c r="D11656" i="1"/>
  <c r="D11648" i="1"/>
  <c r="D11640" i="1"/>
  <c r="D11632" i="1"/>
  <c r="D11624" i="1"/>
  <c r="D11616" i="1"/>
  <c r="D11608" i="1"/>
  <c r="D11600" i="1"/>
  <c r="D11592" i="1"/>
  <c r="D11584" i="1"/>
  <c r="D11576" i="1"/>
  <c r="D11568" i="1"/>
  <c r="D11560" i="1"/>
  <c r="D11552" i="1"/>
  <c r="D11544" i="1"/>
  <c r="D11536" i="1"/>
  <c r="D11528" i="1"/>
  <c r="D11520" i="1"/>
  <c r="D11512" i="1"/>
  <c r="D11504" i="1"/>
  <c r="D11496" i="1"/>
  <c r="D11488" i="1"/>
  <c r="D11480" i="1"/>
  <c r="D11472" i="1"/>
  <c r="D11464" i="1"/>
  <c r="D11456" i="1"/>
  <c r="D11448" i="1"/>
  <c r="D11440" i="1"/>
  <c r="D11432" i="1"/>
  <c r="D11424" i="1"/>
  <c r="D11416" i="1"/>
  <c r="D11408" i="1"/>
  <c r="D11400" i="1"/>
  <c r="D11392" i="1"/>
  <c r="D11384" i="1"/>
  <c r="D11376" i="1"/>
  <c r="D11368" i="1"/>
  <c r="D11360" i="1"/>
  <c r="D11352" i="1"/>
  <c r="D11344" i="1"/>
  <c r="D11336" i="1"/>
  <c r="D11328" i="1"/>
  <c r="D11320" i="1"/>
  <c r="D11312" i="1"/>
  <c r="D11304" i="1"/>
  <c r="D11296" i="1"/>
  <c r="D11288" i="1"/>
  <c r="D11280" i="1"/>
  <c r="D11272" i="1"/>
  <c r="D11264" i="1"/>
  <c r="D11256" i="1"/>
  <c r="D11248" i="1"/>
  <c r="D11240" i="1"/>
  <c r="D11232" i="1"/>
  <c r="D11224" i="1"/>
  <c r="D11216" i="1"/>
  <c r="D11208" i="1"/>
  <c r="D11200" i="1"/>
  <c r="D11192" i="1"/>
  <c r="D11184" i="1"/>
  <c r="D11176" i="1"/>
  <c r="D15767" i="1"/>
  <c r="D15759" i="1"/>
  <c r="D15751" i="1"/>
  <c r="D15743" i="1"/>
  <c r="D15735" i="1"/>
  <c r="D15727" i="1"/>
  <c r="D15719" i="1"/>
  <c r="D15711" i="1"/>
  <c r="D15703" i="1"/>
  <c r="D15695" i="1"/>
  <c r="D15687" i="1"/>
  <c r="D15679" i="1"/>
  <c r="D15671" i="1"/>
  <c r="D15663" i="1"/>
  <c r="D15655" i="1"/>
  <c r="D15647" i="1"/>
  <c r="D15639" i="1"/>
  <c r="D15631" i="1"/>
  <c r="D15623" i="1"/>
  <c r="D15615" i="1"/>
  <c r="D15607" i="1"/>
  <c r="D15599" i="1"/>
  <c r="D15591" i="1"/>
  <c r="D15583" i="1"/>
  <c r="D15575" i="1"/>
  <c r="D15567" i="1"/>
  <c r="D15559" i="1"/>
  <c r="D15551" i="1"/>
  <c r="D15543" i="1"/>
  <c r="D15535" i="1"/>
  <c r="D15527" i="1"/>
  <c r="D15519" i="1"/>
  <c r="D15511" i="1"/>
  <c r="D15503" i="1"/>
  <c r="D15495" i="1"/>
  <c r="D15487" i="1"/>
  <c r="D15479" i="1"/>
  <c r="D15471" i="1"/>
  <c r="D15463" i="1"/>
  <c r="D15455" i="1"/>
  <c r="D15447" i="1"/>
  <c r="D15439" i="1"/>
  <c r="D15431" i="1"/>
  <c r="D15423" i="1"/>
  <c r="D15415" i="1"/>
  <c r="D15407" i="1"/>
  <c r="D15399" i="1"/>
  <c r="D15391" i="1"/>
  <c r="D15383" i="1"/>
  <c r="D15375" i="1"/>
  <c r="D15367" i="1"/>
  <c r="D15359" i="1"/>
  <c r="D15351" i="1"/>
  <c r="D15343" i="1"/>
  <c r="D15335" i="1"/>
  <c r="D15327" i="1"/>
  <c r="D15319" i="1"/>
  <c r="D15311" i="1"/>
  <c r="D15303" i="1"/>
  <c r="D15295" i="1"/>
  <c r="D15287" i="1"/>
  <c r="D15279" i="1"/>
  <c r="D15271" i="1"/>
  <c r="D15263" i="1"/>
  <c r="D15255" i="1"/>
  <c r="D15247" i="1"/>
  <c r="D15239" i="1"/>
  <c r="D15231" i="1"/>
  <c r="D15223" i="1"/>
  <c r="D15215" i="1"/>
  <c r="D15207" i="1"/>
  <c r="D15199" i="1"/>
  <c r="D15191" i="1"/>
  <c r="D15183" i="1"/>
  <c r="D15175" i="1"/>
  <c r="D15167" i="1"/>
  <c r="D15159" i="1"/>
  <c r="D15151" i="1"/>
  <c r="D15143" i="1"/>
  <c r="D15135" i="1"/>
  <c r="D15127" i="1"/>
  <c r="D15119" i="1"/>
  <c r="D15111" i="1"/>
  <c r="D15103" i="1"/>
  <c r="D15095" i="1"/>
  <c r="D15087" i="1"/>
  <c r="D15079" i="1"/>
  <c r="D15071" i="1"/>
  <c r="D15063" i="1"/>
  <c r="D15055" i="1"/>
  <c r="D15047" i="1"/>
  <c r="D15039" i="1"/>
  <c r="D15031" i="1"/>
  <c r="D15023" i="1"/>
  <c r="D15015" i="1"/>
  <c r="D15007" i="1"/>
  <c r="D14999" i="1"/>
  <c r="D14991" i="1"/>
  <c r="D14983" i="1"/>
  <c r="D14975" i="1"/>
  <c r="D14967" i="1"/>
  <c r="D14959" i="1"/>
  <c r="D14951" i="1"/>
  <c r="D14943" i="1"/>
  <c r="D14935" i="1"/>
  <c r="D14927" i="1"/>
  <c r="D14919" i="1"/>
  <c r="D14911" i="1"/>
  <c r="D14903" i="1"/>
  <c r="D14895" i="1"/>
  <c r="D14887" i="1"/>
  <c r="D14879" i="1"/>
  <c r="D14871" i="1"/>
  <c r="D14863" i="1"/>
  <c r="D14855" i="1"/>
  <c r="D14847" i="1"/>
  <c r="D14839" i="1"/>
  <c r="D14831" i="1"/>
  <c r="D14823" i="1"/>
  <c r="D14815" i="1"/>
  <c r="D14807" i="1"/>
  <c r="D14799" i="1"/>
  <c r="D14791" i="1"/>
  <c r="D14783" i="1"/>
  <c r="D14775" i="1"/>
  <c r="D14767" i="1"/>
  <c r="D14759" i="1"/>
  <c r="D14751" i="1"/>
  <c r="D14743" i="1"/>
  <c r="D14735" i="1"/>
  <c r="D14727" i="1"/>
  <c r="D14719" i="1"/>
  <c r="D14711" i="1"/>
  <c r="D14703" i="1"/>
  <c r="D14695" i="1"/>
  <c r="D14687" i="1"/>
  <c r="D14679" i="1"/>
  <c r="D14671" i="1"/>
  <c r="D14663" i="1"/>
  <c r="D14655" i="1"/>
  <c r="D14647" i="1"/>
  <c r="D14639" i="1"/>
  <c r="D14631" i="1"/>
  <c r="D14623" i="1"/>
  <c r="D14615" i="1"/>
  <c r="D14607" i="1"/>
  <c r="D14599" i="1"/>
  <c r="D14591" i="1"/>
  <c r="D14583" i="1"/>
  <c r="D14575" i="1"/>
  <c r="D14567" i="1"/>
  <c r="D14559" i="1"/>
  <c r="D14551" i="1"/>
  <c r="D14543" i="1"/>
  <c r="D14535" i="1"/>
  <c r="D14527" i="1"/>
  <c r="D14519" i="1"/>
  <c r="D14511" i="1"/>
  <c r="D14503" i="1"/>
  <c r="D14495" i="1"/>
  <c r="D14487" i="1"/>
  <c r="D14479" i="1"/>
  <c r="D14471" i="1"/>
  <c r="D14463" i="1"/>
  <c r="D14455" i="1"/>
  <c r="D14447" i="1"/>
  <c r="D14439" i="1"/>
  <c r="D14431" i="1"/>
  <c r="D14423" i="1"/>
  <c r="D14415" i="1"/>
  <c r="D14407" i="1"/>
  <c r="D14399" i="1"/>
  <c r="D14391" i="1"/>
  <c r="D14383" i="1"/>
  <c r="D14375" i="1"/>
  <c r="D14367" i="1"/>
  <c r="D14359" i="1"/>
  <c r="D14351" i="1"/>
  <c r="D14343" i="1"/>
  <c r="D14335" i="1"/>
  <c r="D14327" i="1"/>
  <c r="D14319" i="1"/>
  <c r="D14311" i="1"/>
  <c r="D14303" i="1"/>
  <c r="D14295" i="1"/>
  <c r="D14287" i="1"/>
  <c r="D14279" i="1"/>
  <c r="D14271" i="1"/>
  <c r="D14263" i="1"/>
  <c r="D14255" i="1"/>
  <c r="D14247" i="1"/>
  <c r="D14239" i="1"/>
  <c r="D14231" i="1"/>
  <c r="D14223" i="1"/>
  <c r="D14215" i="1"/>
  <c r="D14207" i="1"/>
  <c r="D14199" i="1"/>
  <c r="D14191" i="1"/>
  <c r="D14183" i="1"/>
  <c r="D14175" i="1"/>
  <c r="D14167" i="1"/>
  <c r="D14159" i="1"/>
  <c r="D14151" i="1"/>
  <c r="D14143" i="1"/>
  <c r="D14135" i="1"/>
  <c r="D14127" i="1"/>
  <c r="D14119" i="1"/>
  <c r="D14111" i="1"/>
  <c r="D14103" i="1"/>
  <c r="D14095" i="1"/>
  <c r="D14087" i="1"/>
  <c r="D14079" i="1"/>
  <c r="D14071" i="1"/>
  <c r="D14063" i="1"/>
  <c r="D14055" i="1"/>
  <c r="D14047" i="1"/>
  <c r="D14039" i="1"/>
  <c r="D14031" i="1"/>
  <c r="D14023" i="1"/>
  <c r="D14015" i="1"/>
  <c r="D14007" i="1"/>
  <c r="D13999" i="1"/>
  <c r="D13991" i="1"/>
  <c r="D13983" i="1"/>
  <c r="D13975" i="1"/>
  <c r="D13967" i="1"/>
  <c r="D13959" i="1"/>
  <c r="D13951" i="1"/>
  <c r="D13943" i="1"/>
  <c r="D13935" i="1"/>
  <c r="D13927" i="1"/>
  <c r="D13919" i="1"/>
  <c r="D13911" i="1"/>
  <c r="D13903" i="1"/>
  <c r="D13895" i="1"/>
  <c r="D13887" i="1"/>
  <c r="D13879" i="1"/>
  <c r="D13871" i="1"/>
  <c r="D13863" i="1"/>
  <c r="D13855" i="1"/>
  <c r="D13847" i="1"/>
  <c r="D13839" i="1"/>
  <c r="D13831" i="1"/>
  <c r="D13823" i="1"/>
  <c r="D13815" i="1"/>
  <c r="D13807" i="1"/>
  <c r="D13799" i="1"/>
  <c r="D13791" i="1"/>
  <c r="D13783" i="1"/>
  <c r="D13775" i="1"/>
  <c r="D13767" i="1"/>
  <c r="D13759" i="1"/>
  <c r="D13751" i="1"/>
  <c r="D13743" i="1"/>
  <c r="D13735" i="1"/>
  <c r="D13727" i="1"/>
  <c r="D13719" i="1"/>
  <c r="D13711" i="1"/>
  <c r="D13703" i="1"/>
  <c r="D13695" i="1"/>
  <c r="D13687" i="1"/>
  <c r="D13679" i="1"/>
  <c r="D13671" i="1"/>
  <c r="D13663" i="1"/>
  <c r="D13655" i="1"/>
  <c r="D13647" i="1"/>
  <c r="D13639" i="1"/>
  <c r="D13631" i="1"/>
  <c r="D13623" i="1"/>
  <c r="D13615" i="1"/>
  <c r="D13607" i="1"/>
  <c r="D13599" i="1"/>
  <c r="D13591" i="1"/>
  <c r="D13583" i="1"/>
  <c r="D13575" i="1"/>
  <c r="D13567" i="1"/>
  <c r="D13559" i="1"/>
  <c r="D13551" i="1"/>
  <c r="D13543" i="1"/>
  <c r="D13535" i="1"/>
  <c r="D13527" i="1"/>
  <c r="D13519" i="1"/>
  <c r="D13511" i="1"/>
  <c r="D13503" i="1"/>
  <c r="D13495" i="1"/>
  <c r="D13487" i="1"/>
  <c r="D13479" i="1"/>
  <c r="D13471" i="1"/>
  <c r="D13463" i="1"/>
  <c r="D13455" i="1"/>
  <c r="D13447" i="1"/>
  <c r="D13439" i="1"/>
  <c r="D13431" i="1"/>
  <c r="D13423" i="1"/>
  <c r="D13415" i="1"/>
  <c r="D13407" i="1"/>
  <c r="D13399" i="1"/>
  <c r="D13391" i="1"/>
  <c r="D13383" i="1"/>
  <c r="D13375" i="1"/>
  <c r="D13367" i="1"/>
  <c r="D13359" i="1"/>
  <c r="D13351" i="1"/>
  <c r="D13343" i="1"/>
  <c r="D13335" i="1"/>
  <c r="D13327" i="1"/>
  <c r="D13319" i="1"/>
  <c r="D13311" i="1"/>
  <c r="D13303" i="1"/>
  <c r="D13295" i="1"/>
  <c r="D13287" i="1"/>
  <c r="D13279" i="1"/>
  <c r="D13271" i="1"/>
  <c r="D13263" i="1"/>
  <c r="D13255" i="1"/>
  <c r="D13247" i="1"/>
  <c r="D13239" i="1"/>
  <c r="D13231" i="1"/>
  <c r="D13223" i="1"/>
  <c r="D13215" i="1"/>
  <c r="D13207" i="1"/>
  <c r="D13199" i="1"/>
  <c r="D13191" i="1"/>
  <c r="D13183" i="1"/>
  <c r="D13175" i="1"/>
  <c r="D13167" i="1"/>
  <c r="D13159" i="1"/>
  <c r="D13151" i="1"/>
  <c r="D13143" i="1"/>
  <c r="D13135" i="1"/>
  <c r="D13127" i="1"/>
  <c r="D13119" i="1"/>
  <c r="D13111" i="1"/>
  <c r="D13103" i="1"/>
  <c r="D13095" i="1"/>
  <c r="D13087" i="1"/>
  <c r="D13079" i="1"/>
  <c r="D13071" i="1"/>
  <c r="D13063" i="1"/>
  <c r="D13055" i="1"/>
  <c r="D13047" i="1"/>
  <c r="D13039" i="1"/>
  <c r="D13031" i="1"/>
  <c r="D13023" i="1"/>
  <c r="D13015" i="1"/>
  <c r="D13007" i="1"/>
  <c r="D12999" i="1"/>
  <c r="D12991" i="1"/>
  <c r="D12983" i="1"/>
  <c r="D12975" i="1"/>
  <c r="D12967" i="1"/>
  <c r="D12959" i="1"/>
  <c r="D12951" i="1"/>
  <c r="D12943" i="1"/>
  <c r="D12935" i="1"/>
  <c r="D12927" i="1"/>
  <c r="D12919" i="1"/>
  <c r="D12911" i="1"/>
  <c r="D12903" i="1"/>
  <c r="D12895" i="1"/>
  <c r="D12887" i="1"/>
  <c r="D12879" i="1"/>
  <c r="D12871" i="1"/>
  <c r="D12863" i="1"/>
  <c r="D12855" i="1"/>
  <c r="D12847" i="1"/>
  <c r="D12839" i="1"/>
  <c r="D12831" i="1"/>
  <c r="D12823" i="1"/>
  <c r="D12815" i="1"/>
  <c r="D12807" i="1"/>
  <c r="D12799" i="1"/>
  <c r="D12791" i="1"/>
  <c r="D12783" i="1"/>
  <c r="D12775" i="1"/>
  <c r="D12767" i="1"/>
  <c r="D12759" i="1"/>
  <c r="D12751" i="1"/>
  <c r="D12743" i="1"/>
  <c r="D12735" i="1"/>
  <c r="D12727" i="1"/>
  <c r="D12719" i="1"/>
  <c r="D12711" i="1"/>
  <c r="D12703" i="1"/>
  <c r="D12695" i="1"/>
  <c r="D12687" i="1"/>
  <c r="D12679" i="1"/>
  <c r="D12671" i="1"/>
  <c r="D12663" i="1"/>
  <c r="D12655" i="1"/>
  <c r="D12647" i="1"/>
  <c r="D12639" i="1"/>
  <c r="D12631" i="1"/>
  <c r="D12623" i="1"/>
  <c r="D12615" i="1"/>
  <c r="D12607" i="1"/>
  <c r="D12599" i="1"/>
  <c r="D12591" i="1"/>
  <c r="D12583" i="1"/>
  <c r="D12575" i="1"/>
  <c r="D12567" i="1"/>
  <c r="D12559" i="1"/>
  <c r="D12551" i="1"/>
  <c r="D12543" i="1"/>
  <c r="D12535" i="1"/>
  <c r="D12527" i="1"/>
  <c r="D12519" i="1"/>
  <c r="D12511" i="1"/>
  <c r="D12503" i="1"/>
  <c r="D12495" i="1"/>
  <c r="D12487" i="1"/>
  <c r="D12479" i="1"/>
  <c r="D12471" i="1"/>
  <c r="D12463" i="1"/>
  <c r="D12455" i="1"/>
  <c r="D12447" i="1"/>
  <c r="D12439" i="1"/>
  <c r="D12431" i="1"/>
  <c r="D12423" i="1"/>
  <c r="D12415" i="1"/>
  <c r="D12407" i="1"/>
  <c r="D12399" i="1"/>
  <c r="D12391" i="1"/>
  <c r="D12383" i="1"/>
  <c r="D12375" i="1"/>
  <c r="D12367" i="1"/>
  <c r="D12359" i="1"/>
  <c r="D12351" i="1"/>
  <c r="D12343" i="1"/>
  <c r="D12335" i="1"/>
  <c r="D12327" i="1"/>
  <c r="D12319" i="1"/>
  <c r="D12311" i="1"/>
  <c r="D12303" i="1"/>
  <c r="D12295" i="1"/>
  <c r="D12287" i="1"/>
  <c r="D12279" i="1"/>
  <c r="D12271" i="1"/>
  <c r="D12263" i="1"/>
  <c r="D12255" i="1"/>
  <c r="D12247" i="1"/>
  <c r="D12239" i="1"/>
  <c r="D12231" i="1"/>
  <c r="D12223" i="1"/>
  <c r="D12215" i="1"/>
  <c r="D12207" i="1"/>
  <c r="D12199" i="1"/>
  <c r="D12191" i="1"/>
  <c r="D12183" i="1"/>
  <c r="D12175" i="1"/>
  <c r="D12167" i="1"/>
  <c r="D12159" i="1"/>
  <c r="D12151" i="1"/>
  <c r="D12143" i="1"/>
  <c r="D12135" i="1"/>
  <c r="D12127" i="1"/>
  <c r="D12119" i="1"/>
  <c r="D12111" i="1"/>
  <c r="D12103" i="1"/>
  <c r="D12095" i="1"/>
  <c r="D12087" i="1"/>
  <c r="D12079" i="1"/>
  <c r="D12071" i="1"/>
  <c r="D12063" i="1"/>
  <c r="D12055" i="1"/>
  <c r="D12047" i="1"/>
  <c r="D12039" i="1"/>
  <c r="D12031" i="1"/>
  <c r="D12023" i="1"/>
  <c r="D12015" i="1"/>
  <c r="D12007" i="1"/>
  <c r="D11999" i="1"/>
  <c r="D11991" i="1"/>
  <c r="D11983" i="1"/>
  <c r="D11975" i="1"/>
  <c r="D11967" i="1"/>
  <c r="D11959" i="1"/>
  <c r="D11951" i="1"/>
  <c r="D11943" i="1"/>
  <c r="D11935" i="1"/>
  <c r="D11927" i="1"/>
  <c r="D11919" i="1"/>
  <c r="D11911" i="1"/>
  <c r="D11903" i="1"/>
  <c r="D11895" i="1"/>
  <c r="D11887" i="1"/>
  <c r="D11879" i="1"/>
  <c r="D11871" i="1"/>
  <c r="D11863" i="1"/>
  <c r="D11855" i="1"/>
  <c r="D11847" i="1"/>
  <c r="D11839" i="1"/>
  <c r="D11831" i="1"/>
  <c r="D11823" i="1"/>
  <c r="D11815" i="1"/>
  <c r="D11807" i="1"/>
  <c r="D11799" i="1"/>
  <c r="D11791" i="1"/>
  <c r="D11783" i="1"/>
  <c r="D11775" i="1"/>
  <c r="D11767" i="1"/>
  <c r="D11759" i="1"/>
  <c r="D11751" i="1"/>
  <c r="D11743" i="1"/>
  <c r="D11735" i="1"/>
  <c r="D11727" i="1"/>
  <c r="D11719" i="1"/>
  <c r="D11711" i="1"/>
  <c r="D11703" i="1"/>
  <c r="D11695" i="1"/>
  <c r="D11687" i="1"/>
  <c r="D11679" i="1"/>
  <c r="D11671" i="1"/>
  <c r="D11663" i="1"/>
  <c r="D11655" i="1"/>
  <c r="D11647" i="1"/>
  <c r="D11639" i="1"/>
  <c r="D11631" i="1"/>
  <c r="D11623" i="1"/>
  <c r="D11615" i="1"/>
  <c r="D11607" i="1"/>
  <c r="D11599" i="1"/>
  <c r="D11591" i="1"/>
  <c r="D11583" i="1"/>
  <c r="D11575" i="1"/>
  <c r="D11567" i="1"/>
  <c r="D11559" i="1"/>
  <c r="D11551" i="1"/>
  <c r="D11543" i="1"/>
  <c r="D11535" i="1"/>
  <c r="D11527" i="1"/>
  <c r="D11519" i="1"/>
  <c r="D11511" i="1"/>
  <c r="D11503" i="1"/>
  <c r="D11495" i="1"/>
  <c r="D11487" i="1"/>
  <c r="D11479" i="1"/>
  <c r="D11471" i="1"/>
  <c r="D11463" i="1"/>
  <c r="D11455" i="1"/>
  <c r="D11447" i="1"/>
  <c r="D11439" i="1"/>
  <c r="D11431" i="1"/>
  <c r="D11423" i="1"/>
  <c r="D11415" i="1"/>
  <c r="D11407" i="1"/>
  <c r="D11399" i="1"/>
  <c r="D11391" i="1"/>
  <c r="D11383" i="1"/>
  <c r="D11375" i="1"/>
  <c r="D11367" i="1"/>
  <c r="D11359" i="1"/>
  <c r="D11351" i="1"/>
  <c r="D11343" i="1"/>
  <c r="D11335" i="1"/>
  <c r="D11327" i="1"/>
  <c r="D11319" i="1"/>
  <c r="D11311" i="1"/>
  <c r="D11303" i="1"/>
  <c r="D11295" i="1"/>
  <c r="D11287" i="1"/>
  <c r="D11279" i="1"/>
  <c r="D11271" i="1"/>
  <c r="D11263" i="1"/>
  <c r="D11255" i="1"/>
  <c r="D11247" i="1"/>
  <c r="D11239" i="1"/>
  <c r="D11231" i="1"/>
  <c r="D11223" i="1"/>
  <c r="D11215" i="1"/>
  <c r="D11207" i="1"/>
  <c r="D11199" i="1"/>
  <c r="D11191" i="1"/>
  <c r="D11183" i="1"/>
  <c r="D11175" i="1"/>
  <c r="D11167" i="1"/>
  <c r="D11159" i="1"/>
  <c r="D11151" i="1"/>
  <c r="D11143" i="1"/>
  <c r="D11135" i="1"/>
  <c r="D11127" i="1"/>
  <c r="D11119" i="1"/>
  <c r="D11111" i="1"/>
  <c r="D11103" i="1"/>
  <c r="D11095" i="1"/>
  <c r="D11087" i="1"/>
  <c r="D11079" i="1"/>
  <c r="D11071" i="1"/>
  <c r="D11063" i="1"/>
  <c r="D11055" i="1"/>
  <c r="D11047" i="1"/>
  <c r="D11039" i="1"/>
  <c r="D11031" i="1"/>
  <c r="D11023" i="1"/>
  <c r="D11015" i="1"/>
  <c r="D11007" i="1"/>
  <c r="D10999" i="1"/>
  <c r="D10991" i="1"/>
  <c r="D10983" i="1"/>
  <c r="D10975" i="1"/>
  <c r="D10967" i="1"/>
  <c r="D10959" i="1"/>
  <c r="D10951" i="1"/>
  <c r="D10943" i="1"/>
  <c r="D10935" i="1"/>
  <c r="D10927" i="1"/>
  <c r="D10919" i="1"/>
  <c r="D10911" i="1"/>
  <c r="D10903" i="1"/>
  <c r="D10895" i="1"/>
  <c r="D10887" i="1"/>
  <c r="D10879" i="1"/>
  <c r="D10871" i="1"/>
  <c r="D10863" i="1"/>
  <c r="D10855" i="1"/>
  <c r="D10847" i="1"/>
  <c r="D10839" i="1"/>
  <c r="D9390" i="1"/>
  <c r="D9382" i="1"/>
  <c r="D9374" i="1"/>
  <c r="D9366" i="1"/>
  <c r="D9358" i="1"/>
  <c r="D9350" i="1"/>
  <c r="D9342" i="1"/>
  <c r="D9334" i="1"/>
  <c r="D9326" i="1"/>
  <c r="D9318" i="1"/>
  <c r="D9310" i="1"/>
  <c r="D9302" i="1"/>
  <c r="D9294" i="1"/>
  <c r="D9286" i="1"/>
  <c r="D9278" i="1"/>
  <c r="D9270" i="1"/>
  <c r="D9262" i="1"/>
  <c r="D9254" i="1"/>
  <c r="D9246" i="1"/>
  <c r="D9238" i="1"/>
  <c r="D9230" i="1"/>
  <c r="D9222" i="1"/>
  <c r="D9214" i="1"/>
  <c r="D9206" i="1"/>
  <c r="D9198" i="1"/>
  <c r="D9190" i="1"/>
  <c r="D9182" i="1"/>
  <c r="D9174" i="1"/>
  <c r="D9166" i="1"/>
  <c r="D9158" i="1"/>
  <c r="D9150" i="1"/>
  <c r="D9142" i="1"/>
  <c r="D9134" i="1"/>
  <c r="D9126" i="1"/>
  <c r="D9118" i="1"/>
  <c r="D9110" i="1"/>
  <c r="D9102" i="1"/>
  <c r="D9094" i="1"/>
  <c r="D9086" i="1"/>
  <c r="D9078" i="1"/>
  <c r="D9070" i="1"/>
  <c r="D9062" i="1"/>
  <c r="D9054" i="1"/>
  <c r="D9046" i="1"/>
  <c r="D9038" i="1"/>
  <c r="D9030" i="1"/>
  <c r="D9022" i="1"/>
  <c r="D9014" i="1"/>
  <c r="D9006" i="1"/>
  <c r="D8998" i="1"/>
  <c r="D8990" i="1"/>
  <c r="D8982" i="1"/>
  <c r="D8974" i="1"/>
  <c r="D8966" i="1"/>
  <c r="D8958" i="1"/>
  <c r="D8950" i="1"/>
  <c r="D8942" i="1"/>
  <c r="D8934" i="1"/>
  <c r="D8926" i="1"/>
  <c r="D8918" i="1"/>
  <c r="D8910" i="1"/>
  <c r="D8902" i="1"/>
  <c r="D8894" i="1"/>
  <c r="D8886" i="1"/>
  <c r="D8878" i="1"/>
  <c r="D8870" i="1"/>
  <c r="D8862" i="1"/>
  <c r="D8854" i="1"/>
  <c r="D8846" i="1"/>
  <c r="D8838" i="1"/>
  <c r="D8830" i="1"/>
  <c r="D8822" i="1"/>
  <c r="D8814" i="1"/>
  <c r="D8806" i="1"/>
  <c r="D8798" i="1"/>
  <c r="D8790" i="1"/>
  <c r="D8782" i="1"/>
  <c r="D8774" i="1"/>
  <c r="D8766" i="1"/>
  <c r="D8758" i="1"/>
  <c r="D8750" i="1"/>
  <c r="D8742" i="1"/>
  <c r="D8734" i="1"/>
  <c r="D8726" i="1"/>
  <c r="D8718" i="1"/>
  <c r="D8710" i="1"/>
  <c r="D8702" i="1"/>
  <c r="D8694" i="1"/>
  <c r="D8686" i="1"/>
  <c r="D8678" i="1"/>
  <c r="D8670" i="1"/>
  <c r="D8662" i="1"/>
  <c r="D8654" i="1"/>
  <c r="D8646" i="1"/>
  <c r="D8638" i="1"/>
  <c r="D8630" i="1"/>
  <c r="D8622" i="1"/>
  <c r="D8614" i="1"/>
  <c r="D8606" i="1"/>
  <c r="D8598" i="1"/>
  <c r="D8590" i="1"/>
  <c r="D8582" i="1"/>
  <c r="D8574" i="1"/>
  <c r="D8566" i="1"/>
  <c r="D8558" i="1"/>
  <c r="D8550" i="1"/>
  <c r="D8542" i="1"/>
  <c r="D8534" i="1"/>
  <c r="D8526" i="1"/>
  <c r="D8518" i="1"/>
  <c r="D8510" i="1"/>
  <c r="D8502" i="1"/>
  <c r="D8494" i="1"/>
  <c r="D8486" i="1"/>
  <c r="D8478" i="1"/>
  <c r="D8470" i="1"/>
  <c r="D8462" i="1"/>
  <c r="D8454" i="1"/>
  <c r="D8446" i="1"/>
  <c r="D8438" i="1"/>
  <c r="D8430" i="1"/>
  <c r="D8422" i="1"/>
  <c r="D8414" i="1"/>
  <c r="D8406" i="1"/>
  <c r="D8398" i="1"/>
  <c r="D8390" i="1"/>
  <c r="D8382" i="1"/>
  <c r="D8374" i="1"/>
  <c r="D8366" i="1"/>
  <c r="D8358" i="1"/>
  <c r="D8350" i="1"/>
  <c r="D8342" i="1"/>
  <c r="D8334" i="1"/>
  <c r="D8326" i="1"/>
  <c r="D8318" i="1"/>
  <c r="D8310" i="1"/>
  <c r="D8302" i="1"/>
  <c r="D8294" i="1"/>
  <c r="D8286" i="1"/>
  <c r="D8278" i="1"/>
  <c r="D8270" i="1"/>
  <c r="D8262" i="1"/>
  <c r="D8254" i="1"/>
  <c r="D8246" i="1"/>
  <c r="D8238" i="1"/>
  <c r="D8230" i="1"/>
  <c r="D8222" i="1"/>
  <c r="D8214" i="1"/>
  <c r="D8206" i="1"/>
  <c r="D8198" i="1"/>
  <c r="D8190" i="1"/>
  <c r="D8182" i="1"/>
  <c r="D8174" i="1"/>
  <c r="D8166" i="1"/>
  <c r="D8158" i="1"/>
  <c r="D8150" i="1"/>
  <c r="D8142" i="1"/>
  <c r="D8134" i="1"/>
  <c r="D8126" i="1"/>
  <c r="D8118" i="1"/>
  <c r="D8110" i="1"/>
  <c r="D8102" i="1"/>
  <c r="D8094" i="1"/>
  <c r="D8086" i="1"/>
  <c r="D8078" i="1"/>
  <c r="D8070" i="1"/>
  <c r="D8062" i="1"/>
  <c r="D8054" i="1"/>
  <c r="D8046" i="1"/>
  <c r="D8038" i="1"/>
  <c r="D8030" i="1"/>
  <c r="D8022" i="1"/>
  <c r="D8014" i="1"/>
  <c r="D8006" i="1"/>
  <c r="D7998" i="1"/>
  <c r="D7990" i="1"/>
  <c r="D7982" i="1"/>
  <c r="D7974" i="1"/>
  <c r="D7966" i="1"/>
  <c r="D7958" i="1"/>
  <c r="D7950" i="1"/>
  <c r="D7942" i="1"/>
  <c r="D7934" i="1"/>
  <c r="D7926" i="1"/>
  <c r="D7918" i="1"/>
  <c r="D7910" i="1"/>
  <c r="D7902" i="1"/>
  <c r="D7894" i="1"/>
  <c r="D7886" i="1"/>
  <c r="D7878" i="1"/>
  <c r="D7870" i="1"/>
  <c r="D7862" i="1"/>
  <c r="D7854" i="1"/>
  <c r="D7846" i="1"/>
  <c r="D7838" i="1"/>
  <c r="D7830" i="1"/>
  <c r="D7822" i="1"/>
  <c r="D7814" i="1"/>
  <c r="D7806" i="1"/>
  <c r="D7798" i="1"/>
  <c r="D7790" i="1"/>
  <c r="D7782" i="1"/>
  <c r="D7774" i="1"/>
  <c r="D7766" i="1"/>
  <c r="D7758" i="1"/>
  <c r="D7750" i="1"/>
  <c r="D7742" i="1"/>
  <c r="D7734" i="1"/>
  <c r="D7726" i="1"/>
  <c r="D7718" i="1"/>
  <c r="D7710" i="1"/>
  <c r="D7702" i="1"/>
  <c r="D7694" i="1"/>
  <c r="D7686" i="1"/>
  <c r="D7678" i="1"/>
  <c r="D7670" i="1"/>
  <c r="D7662" i="1"/>
  <c r="D7654" i="1"/>
  <c r="D7646" i="1"/>
  <c r="D7638" i="1"/>
  <c r="D7630" i="1"/>
  <c r="D7622" i="1"/>
  <c r="D7614" i="1"/>
  <c r="D7606" i="1"/>
  <c r="D7598" i="1"/>
  <c r="D7590" i="1"/>
  <c r="D7582" i="1"/>
  <c r="D7574" i="1"/>
  <c r="D7566" i="1"/>
  <c r="D7558" i="1"/>
  <c r="D7550" i="1"/>
  <c r="D7542" i="1"/>
  <c r="D7534" i="1"/>
  <c r="D7526" i="1"/>
  <c r="D7518" i="1"/>
  <c r="D7510" i="1"/>
  <c r="D7502" i="1"/>
  <c r="D7494" i="1"/>
  <c r="D7486" i="1"/>
  <c r="D7478" i="1"/>
  <c r="D7470" i="1"/>
  <c r="D7462" i="1"/>
  <c r="D7454" i="1"/>
  <c r="D7446" i="1"/>
  <c r="D7438" i="1"/>
  <c r="D7430" i="1"/>
  <c r="D7422" i="1"/>
  <c r="D7414" i="1"/>
  <c r="D7406" i="1"/>
  <c r="D7398" i="1"/>
  <c r="D7390" i="1"/>
  <c r="D7382" i="1"/>
  <c r="D7374" i="1"/>
  <c r="D7366" i="1"/>
  <c r="D7358" i="1"/>
  <c r="D7350" i="1"/>
  <c r="D7342" i="1"/>
  <c r="D7334" i="1"/>
  <c r="D7326" i="1"/>
  <c r="D7318" i="1"/>
  <c r="D7310" i="1"/>
  <c r="D7302" i="1"/>
  <c r="D7294" i="1"/>
  <c r="D7286" i="1"/>
  <c r="D7278" i="1"/>
  <c r="D7270" i="1"/>
  <c r="D7262" i="1"/>
  <c r="D7254" i="1"/>
  <c r="D7246" i="1"/>
  <c r="D7238" i="1"/>
  <c r="D7230" i="1"/>
  <c r="D7222" i="1"/>
  <c r="D7214" i="1"/>
  <c r="D7206" i="1"/>
  <c r="D7198" i="1"/>
  <c r="D7190" i="1"/>
  <c r="D7182" i="1"/>
  <c r="D7174" i="1"/>
  <c r="D7166" i="1"/>
  <c r="D7158" i="1"/>
  <c r="D7150" i="1"/>
  <c r="D7142" i="1"/>
  <c r="D7134" i="1"/>
  <c r="D7126" i="1"/>
  <c r="D7118" i="1"/>
  <c r="D7110" i="1"/>
  <c r="D7102" i="1"/>
  <c r="D7094" i="1"/>
  <c r="D7086" i="1"/>
  <c r="D7078" i="1"/>
  <c r="D7070" i="1"/>
  <c r="D7062" i="1"/>
  <c r="D7054" i="1"/>
  <c r="D7046" i="1"/>
  <c r="D7038" i="1"/>
  <c r="D7030" i="1"/>
  <c r="D7022" i="1"/>
  <c r="D7014" i="1"/>
  <c r="D7006" i="1"/>
  <c r="D6998" i="1"/>
  <c r="D6990" i="1"/>
  <c r="D6982" i="1"/>
  <c r="D6974" i="1"/>
  <c r="D6966" i="1"/>
  <c r="D6958" i="1"/>
  <c r="D6950" i="1"/>
  <c r="D6942" i="1"/>
  <c r="D6934" i="1"/>
  <c r="D6926" i="1"/>
  <c r="D6918" i="1"/>
  <c r="D6910" i="1"/>
  <c r="D6902" i="1"/>
  <c r="D6894" i="1"/>
  <c r="D6886" i="1"/>
  <c r="D6878" i="1"/>
  <c r="D6870" i="1"/>
  <c r="D6862" i="1"/>
  <c r="D6854" i="1"/>
  <c r="D6846" i="1"/>
  <c r="D6838" i="1"/>
  <c r="D6830" i="1"/>
  <c r="D6822" i="1"/>
  <c r="D6814" i="1"/>
  <c r="D6806" i="1"/>
  <c r="D6798" i="1"/>
  <c r="D6790" i="1"/>
  <c r="D6782" i="1"/>
  <c r="D6774" i="1"/>
  <c r="D6766" i="1"/>
  <c r="D6758" i="1"/>
  <c r="D6750" i="1"/>
  <c r="D6742" i="1"/>
  <c r="D6734" i="1"/>
  <c r="D6726" i="1"/>
  <c r="D6718" i="1"/>
  <c r="D6710" i="1"/>
  <c r="D6702" i="1"/>
  <c r="D6694" i="1"/>
  <c r="D6686" i="1"/>
  <c r="D6678" i="1"/>
  <c r="D6670" i="1"/>
  <c r="D6662" i="1"/>
  <c r="D6654" i="1"/>
  <c r="D6646" i="1"/>
  <c r="D6638" i="1"/>
  <c r="D6630" i="1"/>
  <c r="D6622" i="1"/>
  <c r="D6614" i="1"/>
  <c r="D6606" i="1"/>
  <c r="D6598" i="1"/>
  <c r="D6590" i="1"/>
  <c r="D6582" i="1"/>
  <c r="D6574" i="1"/>
  <c r="D6566" i="1"/>
  <c r="D6558" i="1"/>
  <c r="D6550" i="1"/>
  <c r="D6542" i="1"/>
  <c r="D6534" i="1"/>
  <c r="D6526" i="1"/>
  <c r="D6518" i="1"/>
  <c r="D6510" i="1"/>
  <c r="D6502" i="1"/>
  <c r="D6494" i="1"/>
  <c r="D6486" i="1"/>
  <c r="D6478" i="1"/>
  <c r="D6470" i="1"/>
  <c r="D6462" i="1"/>
  <c r="D6454" i="1"/>
  <c r="D6446" i="1"/>
  <c r="D6438" i="1"/>
  <c r="D6430" i="1"/>
  <c r="D6422" i="1"/>
  <c r="D6414" i="1"/>
  <c r="D6406" i="1"/>
  <c r="D6398" i="1"/>
  <c r="D6390" i="1"/>
  <c r="D6382" i="1"/>
  <c r="D6374" i="1"/>
  <c r="D6366" i="1"/>
  <c r="D6358" i="1"/>
  <c r="D6350" i="1"/>
  <c r="D6342" i="1"/>
  <c r="D6334" i="1"/>
  <c r="D6326" i="1"/>
  <c r="D6318" i="1"/>
  <c r="D6310" i="1"/>
  <c r="D6302" i="1"/>
  <c r="D6294" i="1"/>
  <c r="D6286" i="1"/>
  <c r="D6278" i="1"/>
  <c r="D6270" i="1"/>
  <c r="D6262" i="1"/>
  <c r="D6254" i="1"/>
  <c r="D6246" i="1"/>
  <c r="D6238" i="1"/>
  <c r="D6230" i="1"/>
  <c r="D6222" i="1"/>
  <c r="D6214" i="1"/>
  <c r="D6206" i="1"/>
  <c r="D6198" i="1"/>
  <c r="D6190" i="1"/>
  <c r="D6182" i="1"/>
  <c r="D6174" i="1"/>
  <c r="D6166" i="1"/>
  <c r="D6158" i="1"/>
  <c r="D6150" i="1"/>
  <c r="D6142" i="1"/>
  <c r="D6134" i="1"/>
  <c r="D6126" i="1"/>
  <c r="D6118" i="1"/>
  <c r="D6110" i="1"/>
  <c r="D6102" i="1"/>
  <c r="D6094" i="1"/>
  <c r="D6086" i="1"/>
  <c r="D6078" i="1"/>
  <c r="D6070" i="1"/>
  <c r="D6062" i="1"/>
  <c r="D6054" i="1"/>
  <c r="D6046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646" i="1"/>
  <c r="D5638" i="1"/>
  <c r="D5630" i="1"/>
  <c r="D5622" i="1"/>
  <c r="D5614" i="1"/>
  <c r="D5606" i="1"/>
  <c r="D5598" i="1"/>
  <c r="D5590" i="1"/>
  <c r="D5582" i="1"/>
  <c r="D5574" i="1"/>
  <c r="D5566" i="1"/>
  <c r="D5558" i="1"/>
  <c r="D5550" i="1"/>
  <c r="D5542" i="1"/>
  <c r="D5534" i="1"/>
  <c r="D5526" i="1"/>
  <c r="D5518" i="1"/>
  <c r="D5510" i="1"/>
  <c r="D5502" i="1"/>
  <c r="D5494" i="1"/>
  <c r="D5486" i="1"/>
  <c r="D5478" i="1"/>
  <c r="D5470" i="1"/>
  <c r="D5462" i="1"/>
  <c r="D5454" i="1"/>
  <c r="D5446" i="1"/>
  <c r="D5438" i="1"/>
  <c r="D5430" i="1"/>
  <c r="D5422" i="1"/>
  <c r="D5414" i="1"/>
  <c r="D5406" i="1"/>
  <c r="D5398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222" i="1"/>
  <c r="D5214" i="1"/>
  <c r="D5206" i="1"/>
  <c r="D5198" i="1"/>
  <c r="D5190" i="1"/>
  <c r="D5182" i="1"/>
  <c r="D5174" i="1"/>
  <c r="D5166" i="1"/>
  <c r="D5158" i="1"/>
  <c r="D5150" i="1"/>
  <c r="D5142" i="1"/>
  <c r="D5134" i="1"/>
  <c r="D5126" i="1"/>
  <c r="D5118" i="1"/>
  <c r="D5110" i="1"/>
  <c r="D5102" i="1"/>
  <c r="D5094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6" i="1"/>
  <c r="D4878" i="1"/>
  <c r="D4870" i="1"/>
  <c r="D4862" i="1"/>
  <c r="D4854" i="1"/>
  <c r="D4846" i="1"/>
  <c r="D4838" i="1"/>
  <c r="D4830" i="1"/>
  <c r="D4822" i="1"/>
  <c r="D4814" i="1"/>
  <c r="D4806" i="1"/>
  <c r="D4798" i="1"/>
  <c r="D4790" i="1"/>
  <c r="D4782" i="1"/>
  <c r="D4774" i="1"/>
  <c r="D4766" i="1"/>
  <c r="D4758" i="1"/>
  <c r="D4750" i="1"/>
  <c r="D4742" i="1"/>
  <c r="D4734" i="1"/>
  <c r="D4726" i="1"/>
  <c r="D4718" i="1"/>
  <c r="D4710" i="1"/>
  <c r="D4702" i="1"/>
  <c r="D4694" i="1"/>
  <c r="D4686" i="1"/>
  <c r="D4678" i="1"/>
  <c r="D4670" i="1"/>
  <c r="D4662" i="1"/>
  <c r="D4654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4150" i="1"/>
  <c r="D4142" i="1"/>
  <c r="D4134" i="1"/>
  <c r="D4126" i="1"/>
  <c r="D4118" i="1"/>
  <c r="D4110" i="1"/>
  <c r="D4102" i="1"/>
  <c r="D4094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12949" i="1"/>
  <c r="D12941" i="1"/>
  <c r="D12933" i="1"/>
  <c r="D12925" i="1"/>
  <c r="D12917" i="1"/>
  <c r="D12909" i="1"/>
  <c r="D12901" i="1"/>
  <c r="D12893" i="1"/>
  <c r="D12885" i="1"/>
  <c r="D12877" i="1"/>
  <c r="D12869" i="1"/>
  <c r="D12861" i="1"/>
  <c r="D12853" i="1"/>
  <c r="D12845" i="1"/>
  <c r="D12837" i="1"/>
  <c r="D12829" i="1"/>
  <c r="D12821" i="1"/>
  <c r="D12813" i="1"/>
  <c r="D12805" i="1"/>
  <c r="D12797" i="1"/>
  <c r="D12789" i="1"/>
  <c r="D12781" i="1"/>
  <c r="D12773" i="1"/>
  <c r="D12765" i="1"/>
  <c r="D12757" i="1"/>
  <c r="D12749" i="1"/>
  <c r="D12741" i="1"/>
  <c r="D12733" i="1"/>
  <c r="D12725" i="1"/>
  <c r="D12717" i="1"/>
  <c r="D12709" i="1"/>
  <c r="D12701" i="1"/>
  <c r="D12693" i="1"/>
  <c r="D12685" i="1"/>
  <c r="D12677" i="1"/>
  <c r="D12669" i="1"/>
  <c r="D12661" i="1"/>
  <c r="D12653" i="1"/>
  <c r="D12645" i="1"/>
  <c r="D12637" i="1"/>
  <c r="D12629" i="1"/>
  <c r="D12621" i="1"/>
  <c r="D12613" i="1"/>
  <c r="D12605" i="1"/>
  <c r="D12597" i="1"/>
  <c r="D12589" i="1"/>
  <c r="D12581" i="1"/>
  <c r="D12573" i="1"/>
  <c r="D12565" i="1"/>
  <c r="D12557" i="1"/>
  <c r="D12549" i="1"/>
  <c r="D12541" i="1"/>
  <c r="D12533" i="1"/>
  <c r="D12525" i="1"/>
  <c r="D12517" i="1"/>
  <c r="D12509" i="1"/>
  <c r="D12501" i="1"/>
  <c r="D12493" i="1"/>
  <c r="D12485" i="1"/>
  <c r="D12477" i="1"/>
  <c r="D12469" i="1"/>
  <c r="D12461" i="1"/>
  <c r="D12453" i="1"/>
  <c r="D12445" i="1"/>
  <c r="D12437" i="1"/>
  <c r="D12429" i="1"/>
  <c r="D12421" i="1"/>
  <c r="D12413" i="1"/>
  <c r="D12405" i="1"/>
  <c r="D12397" i="1"/>
  <c r="D12389" i="1"/>
  <c r="D12381" i="1"/>
  <c r="D12373" i="1"/>
  <c r="D12365" i="1"/>
  <c r="D12357" i="1"/>
  <c r="D12349" i="1"/>
  <c r="D12341" i="1"/>
  <c r="D12333" i="1"/>
  <c r="D12325" i="1"/>
  <c r="D12317" i="1"/>
  <c r="D12309" i="1"/>
  <c r="D12301" i="1"/>
  <c r="D12293" i="1"/>
  <c r="D12285" i="1"/>
  <c r="D12277" i="1"/>
  <c r="D12269" i="1"/>
  <c r="D12261" i="1"/>
  <c r="D12253" i="1"/>
  <c r="D12245" i="1"/>
  <c r="D12237" i="1"/>
  <c r="D12229" i="1"/>
  <c r="D12221" i="1"/>
  <c r="D12213" i="1"/>
  <c r="D12205" i="1"/>
  <c r="D12197" i="1"/>
  <c r="D12189" i="1"/>
  <c r="D12181" i="1"/>
  <c r="D12173" i="1"/>
  <c r="D12165" i="1"/>
  <c r="D12157" i="1"/>
  <c r="D12149" i="1"/>
  <c r="D12141" i="1"/>
  <c r="D12133" i="1"/>
  <c r="D12125" i="1"/>
  <c r="D12117" i="1"/>
  <c r="D12109" i="1"/>
  <c r="D12101" i="1"/>
  <c r="D12093" i="1"/>
  <c r="D12085" i="1"/>
  <c r="D12077" i="1"/>
  <c r="D12069" i="1"/>
  <c r="D12061" i="1"/>
  <c r="D12053" i="1"/>
  <c r="D12045" i="1"/>
  <c r="D12037" i="1"/>
  <c r="D12029" i="1"/>
  <c r="D12021" i="1"/>
  <c r="D12013" i="1"/>
  <c r="D12005" i="1"/>
  <c r="D11997" i="1"/>
  <c r="D11989" i="1"/>
  <c r="D11981" i="1"/>
  <c r="D11973" i="1"/>
  <c r="D11965" i="1"/>
  <c r="D11957" i="1"/>
  <c r="D11949" i="1"/>
  <c r="D11941" i="1"/>
  <c r="D11933" i="1"/>
  <c r="D11925" i="1"/>
  <c r="D11917" i="1"/>
  <c r="D11909" i="1"/>
  <c r="D11901" i="1"/>
  <c r="D11893" i="1"/>
  <c r="D11885" i="1"/>
  <c r="D11877" i="1"/>
  <c r="D11869" i="1"/>
  <c r="D11861" i="1"/>
  <c r="D11853" i="1"/>
  <c r="D11845" i="1"/>
  <c r="D11837" i="1"/>
  <c r="D11829" i="1"/>
  <c r="D11821" i="1"/>
  <c r="D11813" i="1"/>
  <c r="D11805" i="1"/>
  <c r="D11797" i="1"/>
  <c r="D11789" i="1"/>
  <c r="D11781" i="1"/>
  <c r="D11773" i="1"/>
  <c r="D11765" i="1"/>
  <c r="D11757" i="1"/>
  <c r="D11749" i="1"/>
  <c r="D11741" i="1"/>
  <c r="D11733" i="1"/>
  <c r="D11725" i="1"/>
  <c r="D11717" i="1"/>
  <c r="D11709" i="1"/>
  <c r="D11701" i="1"/>
  <c r="D11693" i="1"/>
  <c r="D11685" i="1"/>
  <c r="D11677" i="1"/>
  <c r="D11669" i="1"/>
  <c r="D11661" i="1"/>
  <c r="D11653" i="1"/>
  <c r="D11645" i="1"/>
  <c r="D11637" i="1"/>
  <c r="D11629" i="1"/>
  <c r="D11621" i="1"/>
  <c r="D11613" i="1"/>
  <c r="D11605" i="1"/>
  <c r="D11597" i="1"/>
  <c r="D11589" i="1"/>
  <c r="D11581" i="1"/>
  <c r="D11573" i="1"/>
  <c r="D11565" i="1"/>
  <c r="D11557" i="1"/>
  <c r="D11549" i="1"/>
  <c r="D11541" i="1"/>
  <c r="D11533" i="1"/>
  <c r="D11525" i="1"/>
  <c r="D11517" i="1"/>
  <c r="D11509" i="1"/>
  <c r="D11501" i="1"/>
  <c r="D11493" i="1"/>
  <c r="D11485" i="1"/>
  <c r="D11477" i="1"/>
  <c r="D11469" i="1"/>
  <c r="D11461" i="1"/>
  <c r="D11453" i="1"/>
  <c r="D11445" i="1"/>
  <c r="D11437" i="1"/>
  <c r="D11429" i="1"/>
  <c r="D11421" i="1"/>
  <c r="D11413" i="1"/>
  <c r="D11405" i="1"/>
  <c r="D11397" i="1"/>
  <c r="D11389" i="1"/>
  <c r="D11381" i="1"/>
  <c r="D11373" i="1"/>
  <c r="D11365" i="1"/>
  <c r="D11357" i="1"/>
  <c r="D11349" i="1"/>
  <c r="D11341" i="1"/>
  <c r="D11333" i="1"/>
  <c r="D11325" i="1"/>
  <c r="D11317" i="1"/>
  <c r="D11309" i="1"/>
  <c r="D11301" i="1"/>
  <c r="D11293" i="1"/>
  <c r="D11285" i="1"/>
  <c r="D11277" i="1"/>
  <c r="D11269" i="1"/>
  <c r="D11261" i="1"/>
  <c r="D11253" i="1"/>
  <c r="D11245" i="1"/>
  <c r="D11237" i="1"/>
  <c r="D11229" i="1"/>
  <c r="D11221" i="1"/>
  <c r="D11213" i="1"/>
  <c r="D11205" i="1"/>
  <c r="D11197" i="1"/>
  <c r="D11189" i="1"/>
  <c r="D11181" i="1"/>
  <c r="D11173" i="1"/>
  <c r="D11165" i="1"/>
  <c r="D11157" i="1"/>
  <c r="D11149" i="1"/>
  <c r="D11141" i="1"/>
  <c r="D11133" i="1"/>
  <c r="D11125" i="1"/>
  <c r="D11117" i="1"/>
  <c r="D11109" i="1"/>
  <c r="D11101" i="1"/>
  <c r="D11093" i="1"/>
  <c r="D11085" i="1"/>
  <c r="D11077" i="1"/>
  <c r="D11069" i="1"/>
  <c r="D11061" i="1"/>
  <c r="D11053" i="1"/>
  <c r="D11045" i="1"/>
  <c r="D11037" i="1"/>
  <c r="D11029" i="1"/>
  <c r="D11021" i="1"/>
  <c r="D11013" i="1"/>
  <c r="D11005" i="1"/>
  <c r="D10997" i="1"/>
  <c r="D10989" i="1"/>
  <c r="D10981" i="1"/>
  <c r="D10973" i="1"/>
  <c r="D10965" i="1"/>
  <c r="D10957" i="1"/>
  <c r="D10949" i="1"/>
  <c r="D10941" i="1"/>
  <c r="D10933" i="1"/>
  <c r="D10925" i="1"/>
  <c r="D10917" i="1"/>
  <c r="D10909" i="1"/>
  <c r="D10901" i="1"/>
  <c r="D10893" i="1"/>
  <c r="D10885" i="1"/>
  <c r="D10877" i="1"/>
  <c r="D10869" i="1"/>
  <c r="D10861" i="1"/>
  <c r="D10853" i="1"/>
  <c r="D10845" i="1"/>
  <c r="D10837" i="1"/>
  <c r="D10829" i="1"/>
  <c r="D10821" i="1"/>
  <c r="D10813" i="1"/>
  <c r="D10805" i="1"/>
  <c r="D10797" i="1"/>
  <c r="D10789" i="1"/>
  <c r="D10781" i="1"/>
  <c r="D10773" i="1"/>
  <c r="D10765" i="1"/>
  <c r="D10757" i="1"/>
  <c r="D10749" i="1"/>
  <c r="D10741" i="1"/>
  <c r="D10733" i="1"/>
  <c r="D10725" i="1"/>
  <c r="D10717" i="1"/>
  <c r="D10709" i="1"/>
  <c r="D10701" i="1"/>
  <c r="D10693" i="1"/>
  <c r="D10685" i="1"/>
  <c r="D10677" i="1"/>
  <c r="D10669" i="1"/>
  <c r="D10661" i="1"/>
  <c r="D10653" i="1"/>
  <c r="D10645" i="1"/>
  <c r="D10637" i="1"/>
  <c r="D10629" i="1"/>
  <c r="D10621" i="1"/>
  <c r="D10613" i="1"/>
  <c r="D10605" i="1"/>
  <c r="D10597" i="1"/>
  <c r="D10589" i="1"/>
  <c r="D10581" i="1"/>
  <c r="D10573" i="1"/>
  <c r="D10565" i="1"/>
  <c r="D10557" i="1"/>
  <c r="D10549" i="1"/>
  <c r="D10541" i="1"/>
  <c r="D10533" i="1"/>
  <c r="D10525" i="1"/>
  <c r="D10517" i="1"/>
  <c r="D10509" i="1"/>
  <c r="D10501" i="1"/>
  <c r="D10493" i="1"/>
  <c r="D10485" i="1"/>
  <c r="D10477" i="1"/>
  <c r="D10469" i="1"/>
  <c r="D10461" i="1"/>
  <c r="D10453" i="1"/>
  <c r="D10445" i="1"/>
  <c r="D10437" i="1"/>
  <c r="D10429" i="1"/>
  <c r="D10421" i="1"/>
  <c r="D10413" i="1"/>
  <c r="D10405" i="1"/>
  <c r="D10397" i="1"/>
  <c r="D10389" i="1"/>
  <c r="D10381" i="1"/>
  <c r="D10373" i="1"/>
  <c r="D10365" i="1"/>
  <c r="D10357" i="1"/>
  <c r="D10349" i="1"/>
  <c r="D10341" i="1"/>
  <c r="D10333" i="1"/>
  <c r="D10325" i="1"/>
  <c r="D10317" i="1"/>
  <c r="D10309" i="1"/>
  <c r="D10301" i="1"/>
  <c r="D10293" i="1"/>
  <c r="D10285" i="1"/>
  <c r="D10277" i="1"/>
  <c r="D10269" i="1"/>
  <c r="D10261" i="1"/>
  <c r="D10253" i="1"/>
  <c r="D10245" i="1"/>
  <c r="D10237" i="1"/>
  <c r="D10229" i="1"/>
  <c r="D10221" i="1"/>
  <c r="D10213" i="1"/>
  <c r="D10205" i="1"/>
  <c r="D10197" i="1"/>
  <c r="D10189" i="1"/>
  <c r="D10181" i="1"/>
  <c r="D10173" i="1"/>
  <c r="D10165" i="1"/>
  <c r="D10157" i="1"/>
  <c r="D10149" i="1"/>
  <c r="D10141" i="1"/>
  <c r="D10133" i="1"/>
  <c r="D10125" i="1"/>
  <c r="D10117" i="1"/>
  <c r="D10109" i="1"/>
  <c r="D10101" i="1"/>
  <c r="D10093" i="1"/>
  <c r="D10085" i="1"/>
  <c r="D10077" i="1"/>
  <c r="D10069" i="1"/>
  <c r="D10061" i="1"/>
  <c r="D10053" i="1"/>
  <c r="D10045" i="1"/>
  <c r="D10037" i="1"/>
  <c r="D10029" i="1"/>
  <c r="D10021" i="1"/>
  <c r="D10013" i="1"/>
  <c r="D10005" i="1"/>
  <c r="D9997" i="1"/>
  <c r="D9989" i="1"/>
  <c r="D9981" i="1"/>
  <c r="D9973" i="1"/>
  <c r="D9965" i="1"/>
  <c r="D9957" i="1"/>
  <c r="D9949" i="1"/>
  <c r="D9941" i="1"/>
  <c r="D9933" i="1"/>
  <c r="D9925" i="1"/>
  <c r="D9917" i="1"/>
  <c r="D9909" i="1"/>
  <c r="D9901" i="1"/>
  <c r="D9893" i="1"/>
  <c r="D9885" i="1"/>
  <c r="D9877" i="1"/>
  <c r="D9869" i="1"/>
  <c r="D9861" i="1"/>
  <c r="D9853" i="1"/>
  <c r="D9845" i="1"/>
  <c r="D9837" i="1"/>
  <c r="D9829" i="1"/>
  <c r="D9821" i="1"/>
  <c r="D9813" i="1"/>
  <c r="D9805" i="1"/>
  <c r="D9797" i="1"/>
  <c r="D9789" i="1"/>
  <c r="D9781" i="1"/>
  <c r="D9773" i="1"/>
  <c r="D9765" i="1"/>
  <c r="D9757" i="1"/>
  <c r="D9749" i="1"/>
  <c r="D9741" i="1"/>
  <c r="D9733" i="1"/>
  <c r="D9725" i="1"/>
  <c r="D9717" i="1"/>
  <c r="D9709" i="1"/>
  <c r="D9701" i="1"/>
  <c r="D9693" i="1"/>
  <c r="D9685" i="1"/>
  <c r="D9677" i="1"/>
  <c r="D9669" i="1"/>
  <c r="D9661" i="1"/>
  <c r="D9653" i="1"/>
  <c r="D9645" i="1"/>
  <c r="D9637" i="1"/>
  <c r="D9629" i="1"/>
  <c r="D9621" i="1"/>
  <c r="D9613" i="1"/>
  <c r="D9605" i="1"/>
  <c r="D9597" i="1"/>
  <c r="D9589" i="1"/>
  <c r="D9581" i="1"/>
  <c r="D9573" i="1"/>
  <c r="D9565" i="1"/>
  <c r="D9557" i="1"/>
  <c r="D9549" i="1"/>
  <c r="D9541" i="1"/>
  <c r="D9533" i="1"/>
  <c r="D9525" i="1"/>
  <c r="D9517" i="1"/>
  <c r="D9509" i="1"/>
  <c r="D9501" i="1"/>
  <c r="D9493" i="1"/>
  <c r="D9485" i="1"/>
  <c r="D9477" i="1"/>
  <c r="D9469" i="1"/>
  <c r="D9461" i="1"/>
  <c r="D9453" i="1"/>
  <c r="D9445" i="1"/>
  <c r="D9437" i="1"/>
  <c r="D9429" i="1"/>
  <c r="D9421" i="1"/>
  <c r="D9413" i="1"/>
  <c r="D9405" i="1"/>
  <c r="D9397" i="1"/>
  <c r="D9389" i="1"/>
  <c r="D9381" i="1"/>
  <c r="D9373" i="1"/>
  <c r="D9365" i="1"/>
  <c r="D9357" i="1"/>
  <c r="D9349" i="1"/>
  <c r="D9341" i="1"/>
  <c r="D9333" i="1"/>
  <c r="D9325" i="1"/>
  <c r="D9317" i="1"/>
  <c r="D9309" i="1"/>
  <c r="D9301" i="1"/>
  <c r="D9293" i="1"/>
  <c r="D9285" i="1"/>
  <c r="D9277" i="1"/>
  <c r="D9269" i="1"/>
  <c r="D9261" i="1"/>
  <c r="D9253" i="1"/>
  <c r="D9245" i="1"/>
  <c r="D9237" i="1"/>
  <c r="D9229" i="1"/>
  <c r="D9221" i="1"/>
  <c r="D9213" i="1"/>
  <c r="D9205" i="1"/>
  <c r="D9197" i="1"/>
  <c r="D9189" i="1"/>
  <c r="D9181" i="1"/>
  <c r="D9173" i="1"/>
  <c r="D9165" i="1"/>
  <c r="D9157" i="1"/>
  <c r="D9149" i="1"/>
  <c r="D9141" i="1"/>
  <c r="D9133" i="1"/>
  <c r="D9125" i="1"/>
  <c r="D9117" i="1"/>
  <c r="D9109" i="1"/>
  <c r="D9101" i="1"/>
  <c r="D9093" i="1"/>
  <c r="D9085" i="1"/>
  <c r="D9077" i="1"/>
  <c r="D9069" i="1"/>
  <c r="D9061" i="1"/>
  <c r="D9053" i="1"/>
  <c r="D9045" i="1"/>
  <c r="D9037" i="1"/>
  <c r="D9029" i="1"/>
  <c r="D9021" i="1"/>
  <c r="D9013" i="1"/>
  <c r="D9005" i="1"/>
  <c r="D8997" i="1"/>
  <c r="D8989" i="1"/>
  <c r="D8981" i="1"/>
  <c r="D8973" i="1"/>
  <c r="D8965" i="1"/>
  <c r="D8957" i="1"/>
  <c r="D8949" i="1"/>
  <c r="D8941" i="1"/>
  <c r="D8933" i="1"/>
  <c r="D8925" i="1"/>
  <c r="D8917" i="1"/>
  <c r="D8909" i="1"/>
  <c r="D8901" i="1"/>
  <c r="D8893" i="1"/>
  <c r="D8885" i="1"/>
  <c r="D8877" i="1"/>
  <c r="D8869" i="1"/>
  <c r="D8861" i="1"/>
  <c r="D8853" i="1"/>
  <c r="D8845" i="1"/>
  <c r="D8837" i="1"/>
  <c r="D8829" i="1"/>
  <c r="D8821" i="1"/>
  <c r="D8813" i="1"/>
  <c r="D8805" i="1"/>
  <c r="D8797" i="1"/>
  <c r="D8789" i="1"/>
  <c r="D8781" i="1"/>
  <c r="D8773" i="1"/>
  <c r="D8765" i="1"/>
  <c r="D8757" i="1"/>
  <c r="D8749" i="1"/>
  <c r="D8741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3" i="1"/>
  <c r="D8525" i="1"/>
  <c r="D8517" i="1"/>
  <c r="D8509" i="1"/>
  <c r="D8501" i="1"/>
  <c r="D8493" i="1"/>
  <c r="D8485" i="1"/>
  <c r="D8477" i="1"/>
  <c r="D8469" i="1"/>
  <c r="D8461" i="1"/>
  <c r="D8453" i="1"/>
  <c r="D8445" i="1"/>
  <c r="D8437" i="1"/>
  <c r="D8429" i="1"/>
  <c r="D8421" i="1"/>
  <c r="D8413" i="1"/>
  <c r="D8405" i="1"/>
  <c r="D8397" i="1"/>
  <c r="D8389" i="1"/>
  <c r="D8381" i="1"/>
  <c r="D8373" i="1"/>
  <c r="D8365" i="1"/>
  <c r="D8357" i="1"/>
  <c r="D8349" i="1"/>
  <c r="D8341" i="1"/>
  <c r="D8333" i="1"/>
  <c r="D8325" i="1"/>
  <c r="D8317" i="1"/>
  <c r="D8309" i="1"/>
  <c r="D8301" i="1"/>
  <c r="D8293" i="1"/>
  <c r="D8285" i="1"/>
  <c r="D8277" i="1"/>
  <c r="D8269" i="1"/>
  <c r="D8261" i="1"/>
  <c r="D8253" i="1"/>
  <c r="D8245" i="1"/>
  <c r="D8237" i="1"/>
  <c r="D8229" i="1"/>
  <c r="D8221" i="1"/>
  <c r="D8213" i="1"/>
  <c r="D8205" i="1"/>
  <c r="D8197" i="1"/>
  <c r="D8189" i="1"/>
  <c r="D8181" i="1"/>
  <c r="D8173" i="1"/>
  <c r="D8165" i="1"/>
  <c r="D8157" i="1"/>
  <c r="D8149" i="1"/>
  <c r="D8141" i="1"/>
  <c r="D8133" i="1"/>
  <c r="D8125" i="1"/>
  <c r="D8117" i="1"/>
  <c r="D8109" i="1"/>
  <c r="D8101" i="1"/>
  <c r="D8093" i="1"/>
  <c r="D8085" i="1"/>
  <c r="D8077" i="1"/>
  <c r="D8069" i="1"/>
  <c r="D8061" i="1"/>
  <c r="D8053" i="1"/>
  <c r="D8045" i="1"/>
  <c r="D8037" i="1"/>
  <c r="D8029" i="1"/>
  <c r="D8021" i="1"/>
  <c r="D8013" i="1"/>
  <c r="D8005" i="1"/>
  <c r="D7997" i="1"/>
  <c r="D7989" i="1"/>
  <c r="D7981" i="1"/>
  <c r="D7973" i="1"/>
  <c r="D7965" i="1"/>
  <c r="D7957" i="1"/>
  <c r="D7949" i="1"/>
  <c r="D7941" i="1"/>
  <c r="D7933" i="1"/>
  <c r="D7925" i="1"/>
  <c r="D7917" i="1"/>
  <c r="D7909" i="1"/>
  <c r="D7901" i="1"/>
  <c r="D7893" i="1"/>
  <c r="D7885" i="1"/>
  <c r="D7877" i="1"/>
  <c r="D7869" i="1"/>
  <c r="D7861" i="1"/>
  <c r="D7853" i="1"/>
  <c r="D7845" i="1"/>
  <c r="D7837" i="1"/>
  <c r="D7829" i="1"/>
  <c r="D7821" i="1"/>
  <c r="D7813" i="1"/>
  <c r="D7805" i="1"/>
  <c r="D7797" i="1"/>
  <c r="D7789" i="1"/>
  <c r="D7781" i="1"/>
  <c r="D7773" i="1"/>
  <c r="D7765" i="1"/>
  <c r="D7757" i="1"/>
  <c r="D7749" i="1"/>
  <c r="D7741" i="1"/>
  <c r="D7733" i="1"/>
  <c r="D7725" i="1"/>
  <c r="D7717" i="1"/>
  <c r="D7709" i="1"/>
  <c r="D7701" i="1"/>
  <c r="D7693" i="1"/>
  <c r="D7685" i="1"/>
  <c r="D7677" i="1"/>
  <c r="D7669" i="1"/>
  <c r="D7661" i="1"/>
  <c r="D7653" i="1"/>
  <c r="D7645" i="1"/>
  <c r="D7637" i="1"/>
  <c r="D7629" i="1"/>
  <c r="D7621" i="1"/>
  <c r="D7613" i="1"/>
  <c r="D7605" i="1"/>
  <c r="D7597" i="1"/>
  <c r="D7589" i="1"/>
  <c r="D10831" i="1"/>
  <c r="D10823" i="1"/>
  <c r="D10815" i="1"/>
  <c r="D10807" i="1"/>
  <c r="D10799" i="1"/>
  <c r="D10791" i="1"/>
  <c r="D10783" i="1"/>
  <c r="D10775" i="1"/>
  <c r="D10767" i="1"/>
  <c r="D10759" i="1"/>
  <c r="D10751" i="1"/>
  <c r="D10743" i="1"/>
  <c r="D10735" i="1"/>
  <c r="D10727" i="1"/>
  <c r="D10719" i="1"/>
  <c r="D10711" i="1"/>
  <c r="D10703" i="1"/>
  <c r="D10695" i="1"/>
  <c r="D10687" i="1"/>
  <c r="D10679" i="1"/>
  <c r="D10671" i="1"/>
  <c r="D10663" i="1"/>
  <c r="D10655" i="1"/>
  <c r="D10647" i="1"/>
  <c r="D10639" i="1"/>
  <c r="D10631" i="1"/>
  <c r="D10623" i="1"/>
  <c r="D10615" i="1"/>
  <c r="D10607" i="1"/>
  <c r="D10599" i="1"/>
  <c r="D10591" i="1"/>
  <c r="D10583" i="1"/>
  <c r="D10575" i="1"/>
  <c r="D10567" i="1"/>
  <c r="D10559" i="1"/>
  <c r="D10551" i="1"/>
  <c r="D10543" i="1"/>
  <c r="D10535" i="1"/>
  <c r="D10527" i="1"/>
  <c r="D10519" i="1"/>
  <c r="D10511" i="1"/>
  <c r="D10503" i="1"/>
  <c r="D10495" i="1"/>
  <c r="D10487" i="1"/>
  <c r="D10479" i="1"/>
  <c r="D10471" i="1"/>
  <c r="D10463" i="1"/>
  <c r="D10455" i="1"/>
  <c r="D10447" i="1"/>
  <c r="D10439" i="1"/>
  <c r="D10431" i="1"/>
  <c r="D10423" i="1"/>
  <c r="D10415" i="1"/>
  <c r="D10407" i="1"/>
  <c r="D10399" i="1"/>
  <c r="D10391" i="1"/>
  <c r="D10383" i="1"/>
  <c r="D10375" i="1"/>
  <c r="D10367" i="1"/>
  <c r="D10359" i="1"/>
  <c r="D10351" i="1"/>
  <c r="D10343" i="1"/>
  <c r="D10335" i="1"/>
  <c r="D10327" i="1"/>
  <c r="D10319" i="1"/>
  <c r="D10311" i="1"/>
  <c r="D10303" i="1"/>
  <c r="D10295" i="1"/>
  <c r="D10287" i="1"/>
  <c r="D10279" i="1"/>
  <c r="D10271" i="1"/>
  <c r="D10263" i="1"/>
  <c r="D10255" i="1"/>
  <c r="D10247" i="1"/>
  <c r="D10239" i="1"/>
  <c r="D10231" i="1"/>
  <c r="D10223" i="1"/>
  <c r="D10215" i="1"/>
  <c r="D10207" i="1"/>
  <c r="D10199" i="1"/>
  <c r="D10191" i="1"/>
  <c r="D10183" i="1"/>
  <c r="D10175" i="1"/>
  <c r="D10167" i="1"/>
  <c r="D10159" i="1"/>
  <c r="D10151" i="1"/>
  <c r="D10143" i="1"/>
  <c r="D10135" i="1"/>
  <c r="D10127" i="1"/>
  <c r="D10119" i="1"/>
  <c r="D10111" i="1"/>
  <c r="D10103" i="1"/>
  <c r="D10095" i="1"/>
  <c r="D10087" i="1"/>
  <c r="D10079" i="1"/>
  <c r="D10071" i="1"/>
  <c r="D10063" i="1"/>
  <c r="D10055" i="1"/>
  <c r="D10047" i="1"/>
  <c r="D10039" i="1"/>
  <c r="D10031" i="1"/>
  <c r="D10023" i="1"/>
  <c r="D10015" i="1"/>
  <c r="D10007" i="1"/>
  <c r="D9999" i="1"/>
  <c r="D9991" i="1"/>
  <c r="D9983" i="1"/>
  <c r="D9975" i="1"/>
  <c r="D9967" i="1"/>
  <c r="D9959" i="1"/>
  <c r="D9951" i="1"/>
  <c r="D9943" i="1"/>
  <c r="D9935" i="1"/>
  <c r="D9927" i="1"/>
  <c r="D9919" i="1"/>
  <c r="D9911" i="1"/>
  <c r="D9903" i="1"/>
  <c r="D9895" i="1"/>
  <c r="D9887" i="1"/>
  <c r="D9879" i="1"/>
  <c r="D9871" i="1"/>
  <c r="D9863" i="1"/>
  <c r="D9855" i="1"/>
  <c r="D9847" i="1"/>
  <c r="D9839" i="1"/>
  <c r="D9831" i="1"/>
  <c r="D9823" i="1"/>
  <c r="D9815" i="1"/>
  <c r="D9807" i="1"/>
  <c r="D9799" i="1"/>
  <c r="D9791" i="1"/>
  <c r="D9783" i="1"/>
  <c r="D9775" i="1"/>
  <c r="D9767" i="1"/>
  <c r="D9759" i="1"/>
  <c r="D9751" i="1"/>
  <c r="D9743" i="1"/>
  <c r="D9735" i="1"/>
  <c r="D9727" i="1"/>
  <c r="D9719" i="1"/>
  <c r="D9711" i="1"/>
  <c r="D9703" i="1"/>
  <c r="D9695" i="1"/>
  <c r="D9687" i="1"/>
  <c r="D9679" i="1"/>
  <c r="D9671" i="1"/>
  <c r="D9663" i="1"/>
  <c r="D9655" i="1"/>
  <c r="D9647" i="1"/>
  <c r="D9639" i="1"/>
  <c r="D9631" i="1"/>
  <c r="D9623" i="1"/>
  <c r="D9615" i="1"/>
  <c r="D9607" i="1"/>
  <c r="D9599" i="1"/>
  <c r="D9591" i="1"/>
  <c r="D9583" i="1"/>
  <c r="D9575" i="1"/>
  <c r="D9567" i="1"/>
  <c r="D9559" i="1"/>
  <c r="D9551" i="1"/>
  <c r="D9543" i="1"/>
  <c r="D9535" i="1"/>
  <c r="D9527" i="1"/>
  <c r="D9519" i="1"/>
  <c r="D9511" i="1"/>
  <c r="D9503" i="1"/>
  <c r="D9495" i="1"/>
  <c r="D9487" i="1"/>
  <c r="D9479" i="1"/>
  <c r="D9471" i="1"/>
  <c r="D9463" i="1"/>
  <c r="D9455" i="1"/>
  <c r="D9447" i="1"/>
  <c r="D9439" i="1"/>
  <c r="D9431" i="1"/>
  <c r="D9423" i="1"/>
  <c r="D9415" i="1"/>
  <c r="D9407" i="1"/>
  <c r="D9399" i="1"/>
  <c r="D9391" i="1"/>
  <c r="D9383" i="1"/>
  <c r="D9375" i="1"/>
  <c r="D9367" i="1"/>
  <c r="D9359" i="1"/>
  <c r="D9351" i="1"/>
  <c r="D9343" i="1"/>
  <c r="D9335" i="1"/>
  <c r="D9327" i="1"/>
  <c r="D9319" i="1"/>
  <c r="D9311" i="1"/>
  <c r="D9303" i="1"/>
  <c r="D9295" i="1"/>
  <c r="D9287" i="1"/>
  <c r="D9279" i="1"/>
  <c r="D9271" i="1"/>
  <c r="D9263" i="1"/>
  <c r="D9255" i="1"/>
  <c r="D9247" i="1"/>
  <c r="D9239" i="1"/>
  <c r="D9231" i="1"/>
  <c r="D9223" i="1"/>
  <c r="D9215" i="1"/>
  <c r="D9207" i="1"/>
  <c r="D9199" i="1"/>
  <c r="D9191" i="1"/>
  <c r="D9183" i="1"/>
  <c r="D9175" i="1"/>
  <c r="D9167" i="1"/>
  <c r="D9159" i="1"/>
  <c r="D9151" i="1"/>
  <c r="D9143" i="1"/>
  <c r="D9135" i="1"/>
  <c r="D9127" i="1"/>
  <c r="D9119" i="1"/>
  <c r="D9111" i="1"/>
  <c r="D9103" i="1"/>
  <c r="D9095" i="1"/>
  <c r="D9087" i="1"/>
  <c r="D9079" i="1"/>
  <c r="D9071" i="1"/>
  <c r="D9063" i="1"/>
  <c r="D9055" i="1"/>
  <c r="D9047" i="1"/>
  <c r="D9039" i="1"/>
  <c r="D9031" i="1"/>
  <c r="D9023" i="1"/>
  <c r="D9015" i="1"/>
  <c r="D9007" i="1"/>
  <c r="D8999" i="1"/>
  <c r="D8991" i="1"/>
  <c r="D8983" i="1"/>
  <c r="D8975" i="1"/>
  <c r="D8967" i="1"/>
  <c r="D8959" i="1"/>
  <c r="D8951" i="1"/>
  <c r="D8943" i="1"/>
  <c r="D8935" i="1"/>
  <c r="D8927" i="1"/>
  <c r="D8919" i="1"/>
  <c r="D8911" i="1"/>
  <c r="D8903" i="1"/>
  <c r="D8895" i="1"/>
  <c r="D8887" i="1"/>
  <c r="D8879" i="1"/>
  <c r="D8871" i="1"/>
  <c r="D8863" i="1"/>
  <c r="D8855" i="1"/>
  <c r="D8847" i="1"/>
  <c r="D8839" i="1"/>
  <c r="D8831" i="1"/>
  <c r="D8823" i="1"/>
  <c r="D8815" i="1"/>
  <c r="D8807" i="1"/>
  <c r="D8799" i="1"/>
  <c r="D8791" i="1"/>
  <c r="D8783" i="1"/>
  <c r="D8775" i="1"/>
  <c r="D8767" i="1"/>
  <c r="D8759" i="1"/>
  <c r="D8751" i="1"/>
  <c r="D8743" i="1"/>
  <c r="D8735" i="1"/>
  <c r="D8727" i="1"/>
  <c r="D8719" i="1"/>
  <c r="D8711" i="1"/>
  <c r="D8703" i="1"/>
  <c r="D8695" i="1"/>
  <c r="D8687" i="1"/>
  <c r="D8679" i="1"/>
  <c r="D8671" i="1"/>
  <c r="D8663" i="1"/>
  <c r="D8655" i="1"/>
  <c r="D8647" i="1"/>
  <c r="D8639" i="1"/>
  <c r="D8631" i="1"/>
  <c r="D8623" i="1"/>
  <c r="D8615" i="1"/>
  <c r="D8607" i="1"/>
  <c r="D8599" i="1"/>
  <c r="D8591" i="1"/>
  <c r="D8583" i="1"/>
  <c r="D8575" i="1"/>
  <c r="D8567" i="1"/>
  <c r="D8559" i="1"/>
  <c r="D8551" i="1"/>
  <c r="D8543" i="1"/>
  <c r="D8535" i="1"/>
  <c r="D8527" i="1"/>
  <c r="D8519" i="1"/>
  <c r="D8511" i="1"/>
  <c r="D8503" i="1"/>
  <c r="D8495" i="1"/>
  <c r="D8487" i="1"/>
  <c r="D8479" i="1"/>
  <c r="D8471" i="1"/>
  <c r="D8463" i="1"/>
  <c r="D8455" i="1"/>
  <c r="D8447" i="1"/>
  <c r="D8439" i="1"/>
  <c r="D8431" i="1"/>
  <c r="D8423" i="1"/>
  <c r="D8415" i="1"/>
  <c r="D8407" i="1"/>
  <c r="D8399" i="1"/>
  <c r="D8391" i="1"/>
  <c r="D8383" i="1"/>
  <c r="D8375" i="1"/>
  <c r="D8367" i="1"/>
  <c r="D8359" i="1"/>
  <c r="D8351" i="1"/>
  <c r="D8343" i="1"/>
  <c r="D8335" i="1"/>
  <c r="D8327" i="1"/>
  <c r="D8319" i="1"/>
  <c r="D8311" i="1"/>
  <c r="D8303" i="1"/>
  <c r="D8295" i="1"/>
  <c r="D8287" i="1"/>
  <c r="D8279" i="1"/>
  <c r="D8271" i="1"/>
  <c r="D8263" i="1"/>
  <c r="D8255" i="1"/>
  <c r="D8247" i="1"/>
  <c r="D8239" i="1"/>
  <c r="D8231" i="1"/>
  <c r="D8223" i="1"/>
  <c r="D8215" i="1"/>
  <c r="D8207" i="1"/>
  <c r="D8199" i="1"/>
  <c r="D8191" i="1"/>
  <c r="D8183" i="1"/>
  <c r="D8175" i="1"/>
  <c r="D8167" i="1"/>
  <c r="D8159" i="1"/>
  <c r="D8151" i="1"/>
  <c r="D8143" i="1"/>
  <c r="D8135" i="1"/>
  <c r="D8127" i="1"/>
  <c r="D8119" i="1"/>
  <c r="D8111" i="1"/>
  <c r="D8103" i="1"/>
  <c r="D8095" i="1"/>
  <c r="D8087" i="1"/>
  <c r="D8079" i="1"/>
  <c r="D8071" i="1"/>
  <c r="D8063" i="1"/>
  <c r="D8055" i="1"/>
  <c r="D8047" i="1"/>
  <c r="D8039" i="1"/>
  <c r="D8031" i="1"/>
  <c r="D8023" i="1"/>
  <c r="D8015" i="1"/>
  <c r="D8007" i="1"/>
  <c r="D7999" i="1"/>
  <c r="D7991" i="1"/>
  <c r="D7983" i="1"/>
  <c r="D7975" i="1"/>
  <c r="D7967" i="1"/>
  <c r="D7959" i="1"/>
  <c r="D7951" i="1"/>
  <c r="D7943" i="1"/>
  <c r="D7935" i="1"/>
  <c r="D7927" i="1"/>
  <c r="D7919" i="1"/>
  <c r="D7911" i="1"/>
  <c r="D7903" i="1"/>
  <c r="D7895" i="1"/>
  <c r="D7887" i="1"/>
  <c r="D7879" i="1"/>
  <c r="D7871" i="1"/>
  <c r="D7863" i="1"/>
  <c r="D7855" i="1"/>
  <c r="D7847" i="1"/>
  <c r="D7839" i="1"/>
  <c r="D7831" i="1"/>
  <c r="D7823" i="1"/>
  <c r="D7815" i="1"/>
  <c r="D7807" i="1"/>
  <c r="D7799" i="1"/>
  <c r="D7791" i="1"/>
  <c r="D7783" i="1"/>
  <c r="D7775" i="1"/>
  <c r="D7767" i="1"/>
  <c r="D7759" i="1"/>
  <c r="D7751" i="1"/>
  <c r="D7743" i="1"/>
  <c r="D7735" i="1"/>
  <c r="D7727" i="1"/>
  <c r="D7719" i="1"/>
  <c r="D7711" i="1"/>
  <c r="D7703" i="1"/>
  <c r="D7695" i="1"/>
  <c r="D7687" i="1"/>
  <c r="D7679" i="1"/>
  <c r="D7671" i="1"/>
  <c r="D7663" i="1"/>
  <c r="D7655" i="1"/>
  <c r="D7647" i="1"/>
  <c r="D7639" i="1"/>
  <c r="D7631" i="1"/>
  <c r="D7623" i="1"/>
  <c r="D7615" i="1"/>
  <c r="D7607" i="1"/>
  <c r="D7599" i="1"/>
  <c r="D7591" i="1"/>
  <c r="D11140" i="1"/>
  <c r="D11132" i="1"/>
  <c r="D11124" i="1"/>
  <c r="D11116" i="1"/>
  <c r="D11108" i="1"/>
  <c r="D11100" i="1"/>
  <c r="D11092" i="1"/>
  <c r="D11084" i="1"/>
  <c r="D11076" i="1"/>
  <c r="D11068" i="1"/>
  <c r="D11060" i="1"/>
  <c r="D11052" i="1"/>
  <c r="D11044" i="1"/>
  <c r="D11036" i="1"/>
  <c r="D11028" i="1"/>
  <c r="D11020" i="1"/>
  <c r="D11012" i="1"/>
  <c r="D11004" i="1"/>
  <c r="D10996" i="1"/>
  <c r="D10988" i="1"/>
  <c r="D10980" i="1"/>
  <c r="D10972" i="1"/>
  <c r="D10964" i="1"/>
  <c r="D10956" i="1"/>
  <c r="D10948" i="1"/>
  <c r="D10940" i="1"/>
  <c r="D10932" i="1"/>
  <c r="D10924" i="1"/>
  <c r="D10916" i="1"/>
  <c r="D10908" i="1"/>
  <c r="D10900" i="1"/>
  <c r="D10892" i="1"/>
  <c r="D10884" i="1"/>
  <c r="D10876" i="1"/>
  <c r="D10868" i="1"/>
  <c r="D10860" i="1"/>
  <c r="D10852" i="1"/>
  <c r="D10844" i="1"/>
  <c r="D10836" i="1"/>
  <c r="D10828" i="1"/>
  <c r="D10820" i="1"/>
  <c r="D10812" i="1"/>
  <c r="D10804" i="1"/>
  <c r="D10796" i="1"/>
  <c r="D10788" i="1"/>
  <c r="D10780" i="1"/>
  <c r="D10772" i="1"/>
  <c r="D10764" i="1"/>
  <c r="D10756" i="1"/>
  <c r="D10748" i="1"/>
  <c r="D10740" i="1"/>
  <c r="D10732" i="1"/>
  <c r="D10724" i="1"/>
  <c r="D10716" i="1"/>
  <c r="D10708" i="1"/>
  <c r="D10700" i="1"/>
  <c r="D10692" i="1"/>
  <c r="D10684" i="1"/>
  <c r="D10676" i="1"/>
  <c r="D10668" i="1"/>
  <c r="D10660" i="1"/>
  <c r="D10652" i="1"/>
  <c r="D10644" i="1"/>
  <c r="D10636" i="1"/>
  <c r="D10628" i="1"/>
  <c r="D10620" i="1"/>
  <c r="D10612" i="1"/>
  <c r="D10604" i="1"/>
  <c r="D10596" i="1"/>
  <c r="D10588" i="1"/>
  <c r="D10580" i="1"/>
  <c r="D10572" i="1"/>
  <c r="D10564" i="1"/>
  <c r="D10556" i="1"/>
  <c r="D10548" i="1"/>
  <c r="D10540" i="1"/>
  <c r="D10532" i="1"/>
  <c r="D10524" i="1"/>
  <c r="D10516" i="1"/>
  <c r="D10508" i="1"/>
  <c r="D10500" i="1"/>
  <c r="D10492" i="1"/>
  <c r="D10484" i="1"/>
  <c r="D10476" i="1"/>
  <c r="D10468" i="1"/>
  <c r="D10460" i="1"/>
  <c r="D10452" i="1"/>
  <c r="D10444" i="1"/>
  <c r="D10436" i="1"/>
  <c r="D10428" i="1"/>
  <c r="D10420" i="1"/>
  <c r="D10412" i="1"/>
  <c r="D10404" i="1"/>
  <c r="D10396" i="1"/>
  <c r="D10388" i="1"/>
  <c r="D10380" i="1"/>
  <c r="D10372" i="1"/>
  <c r="D10364" i="1"/>
  <c r="D10356" i="1"/>
  <c r="D10348" i="1"/>
  <c r="D10340" i="1"/>
  <c r="D10332" i="1"/>
  <c r="D10324" i="1"/>
  <c r="D10316" i="1"/>
  <c r="D10308" i="1"/>
  <c r="D10300" i="1"/>
  <c r="D10292" i="1"/>
  <c r="D10284" i="1"/>
  <c r="D10276" i="1"/>
  <c r="D10268" i="1"/>
  <c r="D10260" i="1"/>
  <c r="D10252" i="1"/>
  <c r="D10244" i="1"/>
  <c r="D10236" i="1"/>
  <c r="D10228" i="1"/>
  <c r="D10220" i="1"/>
  <c r="D10212" i="1"/>
  <c r="D10204" i="1"/>
  <c r="D10196" i="1"/>
  <c r="D10188" i="1"/>
  <c r="D10180" i="1"/>
  <c r="D10172" i="1"/>
  <c r="D10164" i="1"/>
  <c r="D10156" i="1"/>
  <c r="D10148" i="1"/>
  <c r="D10140" i="1"/>
  <c r="D10132" i="1"/>
  <c r="D10124" i="1"/>
  <c r="D10116" i="1"/>
  <c r="D10108" i="1"/>
  <c r="D10100" i="1"/>
  <c r="D10092" i="1"/>
  <c r="D10084" i="1"/>
  <c r="D10076" i="1"/>
  <c r="D10068" i="1"/>
  <c r="D10060" i="1"/>
  <c r="D10052" i="1"/>
  <c r="D10044" i="1"/>
  <c r="D10036" i="1"/>
  <c r="D10028" i="1"/>
  <c r="D10020" i="1"/>
  <c r="D10012" i="1"/>
  <c r="D10004" i="1"/>
  <c r="D9996" i="1"/>
  <c r="D9988" i="1"/>
  <c r="D9980" i="1"/>
  <c r="D9972" i="1"/>
  <c r="D9964" i="1"/>
  <c r="D9956" i="1"/>
  <c r="D9948" i="1"/>
  <c r="D9940" i="1"/>
  <c r="D9932" i="1"/>
  <c r="D9924" i="1"/>
  <c r="D9916" i="1"/>
  <c r="D9908" i="1"/>
  <c r="D9900" i="1"/>
  <c r="D9892" i="1"/>
  <c r="D9884" i="1"/>
  <c r="D9876" i="1"/>
  <c r="D9868" i="1"/>
  <c r="D9860" i="1"/>
  <c r="D9852" i="1"/>
  <c r="D9844" i="1"/>
  <c r="D9836" i="1"/>
  <c r="D9828" i="1"/>
  <c r="D9820" i="1"/>
  <c r="D9812" i="1"/>
  <c r="D9804" i="1"/>
  <c r="D9796" i="1"/>
  <c r="D9788" i="1"/>
  <c r="D9780" i="1"/>
  <c r="D9772" i="1"/>
  <c r="D9764" i="1"/>
  <c r="D9756" i="1"/>
  <c r="D9748" i="1"/>
  <c r="D9740" i="1"/>
  <c r="D9732" i="1"/>
  <c r="D9724" i="1"/>
  <c r="D9716" i="1"/>
  <c r="D9708" i="1"/>
  <c r="D9700" i="1"/>
  <c r="D9692" i="1"/>
  <c r="D9684" i="1"/>
  <c r="D9676" i="1"/>
  <c r="D9668" i="1"/>
  <c r="D9660" i="1"/>
  <c r="D9652" i="1"/>
  <c r="D9644" i="1"/>
  <c r="D9636" i="1"/>
  <c r="D9628" i="1"/>
  <c r="D9620" i="1"/>
  <c r="D9612" i="1"/>
  <c r="D9604" i="1"/>
  <c r="D9596" i="1"/>
  <c r="D9588" i="1"/>
  <c r="D9580" i="1"/>
  <c r="D9572" i="1"/>
  <c r="D9564" i="1"/>
  <c r="D9556" i="1"/>
  <c r="D9548" i="1"/>
  <c r="D9540" i="1"/>
  <c r="D9532" i="1"/>
  <c r="D9524" i="1"/>
  <c r="D9516" i="1"/>
  <c r="D9508" i="1"/>
  <c r="D9500" i="1"/>
  <c r="D9492" i="1"/>
  <c r="D9484" i="1"/>
  <c r="D9476" i="1"/>
  <c r="D9468" i="1"/>
  <c r="D9460" i="1"/>
  <c r="D9452" i="1"/>
  <c r="D9444" i="1"/>
  <c r="D9436" i="1"/>
  <c r="D9428" i="1"/>
  <c r="D9420" i="1"/>
  <c r="D9412" i="1"/>
  <c r="D9404" i="1"/>
  <c r="D9396" i="1"/>
  <c r="D9388" i="1"/>
  <c r="D9380" i="1"/>
  <c r="D9372" i="1"/>
  <c r="D9364" i="1"/>
  <c r="D9356" i="1"/>
  <c r="D9348" i="1"/>
  <c r="D9340" i="1"/>
  <c r="D9332" i="1"/>
  <c r="D9324" i="1"/>
  <c r="D9316" i="1"/>
  <c r="D9308" i="1"/>
  <c r="D9300" i="1"/>
  <c r="D9292" i="1"/>
  <c r="D9284" i="1"/>
  <c r="D9276" i="1"/>
  <c r="D9268" i="1"/>
  <c r="D9260" i="1"/>
  <c r="D9252" i="1"/>
  <c r="D9244" i="1"/>
  <c r="D9236" i="1"/>
  <c r="D9228" i="1"/>
  <c r="D9220" i="1"/>
  <c r="D9212" i="1"/>
  <c r="D9204" i="1"/>
  <c r="D9196" i="1"/>
  <c r="D9188" i="1"/>
  <c r="D9180" i="1"/>
  <c r="D9172" i="1"/>
  <c r="D9164" i="1"/>
  <c r="D9156" i="1"/>
  <c r="D9148" i="1"/>
  <c r="D9140" i="1"/>
  <c r="D9132" i="1"/>
  <c r="D9124" i="1"/>
  <c r="D9116" i="1"/>
  <c r="D9108" i="1"/>
  <c r="D9100" i="1"/>
  <c r="D9092" i="1"/>
  <c r="D9084" i="1"/>
  <c r="D9076" i="1"/>
  <c r="D9068" i="1"/>
  <c r="D9060" i="1"/>
  <c r="D9052" i="1"/>
  <c r="D9044" i="1"/>
  <c r="D9036" i="1"/>
  <c r="D9028" i="1"/>
  <c r="D9020" i="1"/>
  <c r="D9012" i="1"/>
  <c r="D9004" i="1"/>
  <c r="D8996" i="1"/>
  <c r="D8988" i="1"/>
  <c r="D8980" i="1"/>
  <c r="D8972" i="1"/>
  <c r="D8964" i="1"/>
  <c r="D8956" i="1"/>
  <c r="D8948" i="1"/>
  <c r="D8940" i="1"/>
  <c r="D8932" i="1"/>
  <c r="D8924" i="1"/>
  <c r="D8916" i="1"/>
  <c r="D8908" i="1"/>
  <c r="D8900" i="1"/>
  <c r="D8892" i="1"/>
  <c r="D8884" i="1"/>
  <c r="D8876" i="1"/>
  <c r="D8868" i="1"/>
  <c r="D8860" i="1"/>
  <c r="D8852" i="1"/>
  <c r="D8844" i="1"/>
  <c r="D8836" i="1"/>
  <c r="D8828" i="1"/>
  <c r="D8820" i="1"/>
  <c r="D8812" i="1"/>
  <c r="D8804" i="1"/>
  <c r="D8796" i="1"/>
  <c r="D8788" i="1"/>
  <c r="D8780" i="1"/>
  <c r="D8772" i="1"/>
  <c r="D8764" i="1"/>
  <c r="D8756" i="1"/>
  <c r="D8748" i="1"/>
  <c r="D8740" i="1"/>
  <c r="D8732" i="1"/>
  <c r="D8724" i="1"/>
  <c r="D8716" i="1"/>
  <c r="D8708" i="1"/>
  <c r="D8700" i="1"/>
  <c r="D8692" i="1"/>
  <c r="D8684" i="1"/>
  <c r="D8676" i="1"/>
  <c r="D8668" i="1"/>
  <c r="D8660" i="1"/>
  <c r="D8652" i="1"/>
  <c r="D8644" i="1"/>
  <c r="D8636" i="1"/>
  <c r="D8628" i="1"/>
  <c r="D8620" i="1"/>
  <c r="D8612" i="1"/>
  <c r="D8604" i="1"/>
  <c r="D8596" i="1"/>
  <c r="D8588" i="1"/>
  <c r="D8580" i="1"/>
  <c r="D8572" i="1"/>
  <c r="D8564" i="1"/>
  <c r="D8556" i="1"/>
  <c r="D8548" i="1"/>
  <c r="D8540" i="1"/>
  <c r="D8532" i="1"/>
  <c r="D8524" i="1"/>
  <c r="D8516" i="1"/>
  <c r="D8508" i="1"/>
  <c r="D8500" i="1"/>
  <c r="D8492" i="1"/>
  <c r="D8484" i="1"/>
  <c r="D8476" i="1"/>
  <c r="D8468" i="1"/>
  <c r="D8460" i="1"/>
  <c r="D8452" i="1"/>
  <c r="D8444" i="1"/>
  <c r="D8436" i="1"/>
  <c r="D8428" i="1"/>
  <c r="D8420" i="1"/>
  <c r="D8412" i="1"/>
  <c r="D8404" i="1"/>
  <c r="D8396" i="1"/>
  <c r="D8388" i="1"/>
  <c r="D8380" i="1"/>
  <c r="D8372" i="1"/>
  <c r="D8364" i="1"/>
  <c r="D8356" i="1"/>
  <c r="D8348" i="1"/>
  <c r="D8340" i="1"/>
  <c r="D8332" i="1"/>
  <c r="D8324" i="1"/>
  <c r="D8316" i="1"/>
  <c r="D8308" i="1"/>
  <c r="D8300" i="1"/>
  <c r="D8292" i="1"/>
  <c r="D8284" i="1"/>
  <c r="D8276" i="1"/>
  <c r="D8268" i="1"/>
  <c r="D8260" i="1"/>
  <c r="D8252" i="1"/>
  <c r="D8244" i="1"/>
  <c r="D8236" i="1"/>
  <c r="D8228" i="1"/>
  <c r="D8220" i="1"/>
  <c r="D8212" i="1"/>
  <c r="D8204" i="1"/>
  <c r="D8196" i="1"/>
  <c r="D8188" i="1"/>
  <c r="D8180" i="1"/>
  <c r="D8172" i="1"/>
  <c r="D8164" i="1"/>
  <c r="D8156" i="1"/>
  <c r="D8148" i="1"/>
  <c r="D8140" i="1"/>
  <c r="D8132" i="1"/>
  <c r="D8124" i="1"/>
  <c r="D8116" i="1"/>
  <c r="D8108" i="1"/>
  <c r="D8100" i="1"/>
  <c r="D8092" i="1"/>
  <c r="D8084" i="1"/>
  <c r="D8076" i="1"/>
  <c r="D8068" i="1"/>
  <c r="D8060" i="1"/>
  <c r="D8052" i="1"/>
  <c r="D8044" i="1"/>
  <c r="D8036" i="1"/>
  <c r="D8028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8355" i="1"/>
  <c r="D8347" i="1"/>
  <c r="D8339" i="1"/>
  <c r="D8331" i="1"/>
  <c r="D8323" i="1"/>
  <c r="D8315" i="1"/>
  <c r="D8307" i="1"/>
  <c r="D8299" i="1"/>
  <c r="D8291" i="1"/>
  <c r="D8283" i="1"/>
  <c r="D8275" i="1"/>
  <c r="D8267" i="1"/>
  <c r="D8259" i="1"/>
  <c r="D8251" i="1"/>
  <c r="D8243" i="1"/>
  <c r="D8235" i="1"/>
  <c r="D8227" i="1"/>
  <c r="D8219" i="1"/>
  <c r="D8211" i="1"/>
  <c r="D8203" i="1"/>
  <c r="D8195" i="1"/>
  <c r="D8187" i="1"/>
  <c r="D8179" i="1"/>
  <c r="D8171" i="1"/>
  <c r="D8163" i="1"/>
  <c r="D8155" i="1"/>
  <c r="D8147" i="1"/>
  <c r="D8139" i="1"/>
  <c r="D8131" i="1"/>
  <c r="D8123" i="1"/>
  <c r="D8115" i="1"/>
  <c r="D8107" i="1"/>
  <c r="D8099" i="1"/>
  <c r="D8091" i="1"/>
  <c r="D8083" i="1"/>
  <c r="D8075" i="1"/>
  <c r="D8067" i="1"/>
  <c r="D8059" i="1"/>
  <c r="D8051" i="1"/>
  <c r="D8043" i="1"/>
  <c r="D8035" i="1"/>
  <c r="D8027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5" i="1"/>
  <c r="D7107" i="1"/>
  <c r="D7099" i="1"/>
  <c r="D7091" i="1"/>
  <c r="D7083" i="1"/>
  <c r="D7075" i="1"/>
  <c r="D7067" i="1"/>
  <c r="D7059" i="1"/>
  <c r="D7051" i="1"/>
  <c r="D7043" i="1"/>
  <c r="D7035" i="1"/>
  <c r="D7027" i="1"/>
  <c r="D7019" i="1"/>
  <c r="D7011" i="1"/>
  <c r="D7003" i="1"/>
  <c r="D6995" i="1"/>
  <c r="D6987" i="1"/>
  <c r="D6979" i="1"/>
  <c r="D6971" i="1"/>
  <c r="D6963" i="1"/>
  <c r="D6955" i="1"/>
  <c r="D6947" i="1"/>
  <c r="D6939" i="1"/>
  <c r="D6931" i="1"/>
  <c r="D6923" i="1"/>
  <c r="D6915" i="1"/>
  <c r="D6907" i="1"/>
  <c r="D6899" i="1"/>
  <c r="D6891" i="1"/>
  <c r="D6883" i="1"/>
  <c r="D6875" i="1"/>
  <c r="D6867" i="1"/>
  <c r="D6859" i="1"/>
  <c r="D6851" i="1"/>
  <c r="D6843" i="1"/>
  <c r="D6835" i="1"/>
  <c r="D6827" i="1"/>
  <c r="D6819" i="1"/>
  <c r="D6811" i="1"/>
  <c r="D6803" i="1"/>
  <c r="D6795" i="1"/>
  <c r="D6787" i="1"/>
  <c r="D6779" i="1"/>
  <c r="D6771" i="1"/>
  <c r="D6763" i="1"/>
  <c r="D6755" i="1"/>
  <c r="D6747" i="1"/>
  <c r="D6739" i="1"/>
  <c r="D6731" i="1"/>
  <c r="D6723" i="1"/>
  <c r="D6715" i="1"/>
  <c r="D6707" i="1"/>
  <c r="D6699" i="1"/>
  <c r="D6691" i="1"/>
  <c r="D6683" i="1"/>
  <c r="D6675" i="1"/>
  <c r="D6667" i="1"/>
  <c r="D6659" i="1"/>
  <c r="D6651" i="1"/>
  <c r="D6643" i="1"/>
  <c r="D6635" i="1"/>
  <c r="D6627" i="1"/>
  <c r="D6619" i="1"/>
  <c r="D6611" i="1"/>
  <c r="D6603" i="1"/>
  <c r="D6595" i="1"/>
  <c r="D6587" i="1"/>
  <c r="D6579" i="1"/>
  <c r="D6571" i="1"/>
  <c r="D6563" i="1"/>
  <c r="D6555" i="1"/>
  <c r="D6547" i="1"/>
  <c r="D6539" i="1"/>
  <c r="D6531" i="1"/>
  <c r="D6523" i="1"/>
  <c r="D6515" i="1"/>
  <c r="D6507" i="1"/>
  <c r="D6499" i="1"/>
  <c r="D6491" i="1"/>
  <c r="D6483" i="1"/>
  <c r="D6475" i="1"/>
  <c r="D6467" i="1"/>
  <c r="D6459" i="1"/>
  <c r="D6451" i="1"/>
  <c r="D6443" i="1"/>
  <c r="D6435" i="1"/>
  <c r="D6427" i="1"/>
  <c r="D6419" i="1"/>
  <c r="D6411" i="1"/>
  <c r="D6403" i="1"/>
  <c r="D6395" i="1"/>
  <c r="D6387" i="1"/>
  <c r="D6379" i="1"/>
  <c r="D6371" i="1"/>
  <c r="D6363" i="1"/>
  <c r="D6355" i="1"/>
  <c r="D6347" i="1"/>
  <c r="D6339" i="1"/>
  <c r="D6331" i="1"/>
  <c r="D6323" i="1"/>
  <c r="D6315" i="1"/>
  <c r="D6307" i="1"/>
  <c r="D6299" i="1"/>
  <c r="D6291" i="1"/>
  <c r="D6283" i="1"/>
  <c r="D6275" i="1"/>
  <c r="D6267" i="1"/>
  <c r="D6259" i="1"/>
  <c r="D6251" i="1"/>
  <c r="D6243" i="1"/>
  <c r="D6235" i="1"/>
  <c r="D6227" i="1"/>
  <c r="D6219" i="1"/>
  <c r="D6211" i="1"/>
  <c r="D6203" i="1"/>
  <c r="D6195" i="1"/>
  <c r="D6187" i="1"/>
  <c r="D6179" i="1"/>
  <c r="D6171" i="1"/>
  <c r="D6163" i="1"/>
  <c r="D6155" i="1"/>
  <c r="D6147" i="1"/>
  <c r="D6139" i="1"/>
  <c r="D6131" i="1"/>
  <c r="D6123" i="1"/>
  <c r="D6115" i="1"/>
  <c r="D6107" i="1"/>
  <c r="D6099" i="1"/>
  <c r="D6091" i="1"/>
  <c r="D6083" i="1"/>
  <c r="D6075" i="1"/>
  <c r="D6067" i="1"/>
  <c r="D6059" i="1"/>
  <c r="D6051" i="1"/>
  <c r="D6043" i="1"/>
  <c r="D6035" i="1"/>
  <c r="D6027" i="1"/>
  <c r="D6019" i="1"/>
  <c r="D6011" i="1"/>
  <c r="D6003" i="1"/>
  <c r="D5995" i="1"/>
  <c r="D5987" i="1"/>
  <c r="D5979" i="1"/>
  <c r="D5971" i="1"/>
  <c r="D5963" i="1"/>
  <c r="D5955" i="1"/>
  <c r="D5947" i="1"/>
  <c r="D5939" i="1"/>
  <c r="D5931" i="1"/>
  <c r="D5923" i="1"/>
  <c r="D5915" i="1"/>
  <c r="D5907" i="1"/>
  <c r="D5899" i="1"/>
  <c r="D5891" i="1"/>
  <c r="D5883" i="1"/>
  <c r="D5875" i="1"/>
  <c r="D5867" i="1"/>
  <c r="D5859" i="1"/>
  <c r="D5851" i="1"/>
  <c r="D5843" i="1"/>
  <c r="D5835" i="1"/>
  <c r="D5827" i="1"/>
  <c r="D5819" i="1"/>
  <c r="D5811" i="1"/>
  <c r="D5803" i="1"/>
  <c r="D5795" i="1"/>
  <c r="D5787" i="1"/>
  <c r="D5779" i="1"/>
  <c r="D5771" i="1"/>
  <c r="D5763" i="1"/>
  <c r="D5755" i="1"/>
  <c r="D5747" i="1"/>
  <c r="D5739" i="1"/>
  <c r="D5731" i="1"/>
  <c r="D5723" i="1"/>
  <c r="D5715" i="1"/>
  <c r="D5707" i="1"/>
  <c r="D5699" i="1"/>
  <c r="D5691" i="1"/>
  <c r="D5683" i="1"/>
  <c r="D5675" i="1"/>
  <c r="D5667" i="1"/>
  <c r="D5659" i="1"/>
  <c r="D5651" i="1"/>
  <c r="D5643" i="1"/>
  <c r="D5635" i="1"/>
  <c r="D5627" i="1"/>
  <c r="D5619" i="1"/>
  <c r="D5611" i="1"/>
  <c r="D5603" i="1"/>
  <c r="D5595" i="1"/>
  <c r="D5587" i="1"/>
  <c r="D5579" i="1"/>
  <c r="D5571" i="1"/>
  <c r="D5563" i="1"/>
  <c r="D5555" i="1"/>
  <c r="D5547" i="1"/>
  <c r="D5539" i="1"/>
  <c r="D5531" i="1"/>
  <c r="D5523" i="1"/>
  <c r="D5515" i="1"/>
  <c r="D5507" i="1"/>
  <c r="D5499" i="1"/>
  <c r="D5491" i="1"/>
  <c r="D5483" i="1"/>
  <c r="D5475" i="1"/>
  <c r="D5467" i="1"/>
  <c r="D5459" i="1"/>
  <c r="D5451" i="1"/>
  <c r="D5443" i="1"/>
  <c r="D5435" i="1"/>
  <c r="D5427" i="1"/>
  <c r="D5419" i="1"/>
  <c r="D5411" i="1"/>
  <c r="D5403" i="1"/>
  <c r="D5395" i="1"/>
  <c r="D5387" i="1"/>
  <c r="D5379" i="1"/>
  <c r="D5371" i="1"/>
  <c r="D5363" i="1"/>
  <c r="D5355" i="1"/>
  <c r="D5347" i="1"/>
  <c r="D5339" i="1"/>
  <c r="D5331" i="1"/>
  <c r="D5323" i="1"/>
  <c r="D5315" i="1"/>
  <c r="D5307" i="1"/>
  <c r="D5299" i="1"/>
  <c r="D5291" i="1"/>
  <c r="D5283" i="1"/>
  <c r="D5275" i="1"/>
  <c r="D5267" i="1"/>
  <c r="D5259" i="1"/>
  <c r="D5251" i="1"/>
  <c r="D5243" i="1"/>
  <c r="D5235" i="1"/>
  <c r="D5227" i="1"/>
  <c r="D5219" i="1"/>
  <c r="D5211" i="1"/>
  <c r="D5203" i="1"/>
  <c r="D5195" i="1"/>
  <c r="D5187" i="1"/>
  <c r="D5179" i="1"/>
  <c r="D5171" i="1"/>
  <c r="D5163" i="1"/>
  <c r="D5155" i="1"/>
  <c r="D5147" i="1"/>
  <c r="D5139" i="1"/>
  <c r="D5131" i="1"/>
  <c r="D5123" i="1"/>
  <c r="D5115" i="1"/>
  <c r="D5107" i="1"/>
  <c r="D5099" i="1"/>
  <c r="D5091" i="1"/>
  <c r="D5083" i="1"/>
  <c r="D5075" i="1"/>
  <c r="D5067" i="1"/>
  <c r="D5059" i="1"/>
  <c r="D5051" i="1"/>
  <c r="D5043" i="1"/>
  <c r="D5035" i="1"/>
  <c r="D5027" i="1"/>
  <c r="D5019" i="1"/>
  <c r="D5011" i="1"/>
  <c r="D5003" i="1"/>
  <c r="D4995" i="1"/>
  <c r="D4987" i="1"/>
  <c r="D4979" i="1"/>
  <c r="D4971" i="1"/>
  <c r="D4963" i="1"/>
  <c r="D4955" i="1"/>
  <c r="D4947" i="1"/>
  <c r="D4939" i="1"/>
  <c r="D4931" i="1"/>
  <c r="D4923" i="1"/>
  <c r="D4915" i="1"/>
  <c r="D4907" i="1"/>
  <c r="D4899" i="1"/>
  <c r="D4891" i="1"/>
  <c r="D4883" i="1"/>
  <c r="D4875" i="1"/>
  <c r="D4867" i="1"/>
  <c r="D4859" i="1"/>
  <c r="D4851" i="1"/>
  <c r="D4843" i="1"/>
  <c r="D4835" i="1"/>
  <c r="D4827" i="1"/>
  <c r="D4819" i="1"/>
  <c r="D4811" i="1"/>
  <c r="D4803" i="1"/>
  <c r="D4795" i="1"/>
  <c r="D4787" i="1"/>
  <c r="D4779" i="1"/>
  <c r="D4771" i="1"/>
  <c r="D4763" i="1"/>
  <c r="D4755" i="1"/>
  <c r="D4747" i="1"/>
  <c r="D4739" i="1"/>
  <c r="D4731" i="1"/>
  <c r="D4723" i="1"/>
  <c r="D4715" i="1"/>
  <c r="D4707" i="1"/>
  <c r="D4699" i="1"/>
  <c r="D4691" i="1"/>
  <c r="D4683" i="1"/>
  <c r="D4675" i="1"/>
  <c r="D4667" i="1"/>
  <c r="D4659" i="1"/>
  <c r="D4651" i="1"/>
  <c r="D4643" i="1"/>
  <c r="D4635" i="1"/>
  <c r="D4627" i="1"/>
  <c r="D4619" i="1"/>
  <c r="D4611" i="1"/>
  <c r="D4603" i="1"/>
  <c r="D4595" i="1"/>
  <c r="D4587" i="1"/>
  <c r="D4579" i="1"/>
  <c r="D4571" i="1"/>
  <c r="D4563" i="1"/>
  <c r="D4555" i="1"/>
  <c r="D4547" i="1"/>
  <c r="D4539" i="1"/>
  <c r="D4531" i="1"/>
  <c r="D4523" i="1"/>
  <c r="D4515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3827" i="1"/>
  <c r="D3819" i="1"/>
  <c r="D3811" i="1"/>
  <c r="D3803" i="1"/>
  <c r="D3795" i="1"/>
  <c r="D3787" i="1"/>
  <c r="D3779" i="1"/>
  <c r="D3771" i="1"/>
  <c r="D3763" i="1"/>
  <c r="D3755" i="1"/>
  <c r="D3747" i="1"/>
  <c r="D3739" i="1"/>
  <c r="D3731" i="1"/>
  <c r="D3723" i="1"/>
  <c r="D3715" i="1"/>
  <c r="D3707" i="1"/>
  <c r="D3699" i="1"/>
  <c r="D3691" i="1"/>
  <c r="D3683" i="1"/>
  <c r="D3675" i="1"/>
  <c r="D3667" i="1"/>
  <c r="D3659" i="1"/>
  <c r="D3651" i="1"/>
  <c r="D3643" i="1"/>
  <c r="D3635" i="1"/>
  <c r="D3627" i="1"/>
  <c r="D3619" i="1"/>
  <c r="D3611" i="1"/>
  <c r="D3603" i="1"/>
  <c r="D3595" i="1"/>
  <c r="D3587" i="1"/>
  <c r="D3579" i="1"/>
  <c r="D3571" i="1"/>
  <c r="D3563" i="1"/>
  <c r="D3555" i="1"/>
  <c r="D3547" i="1"/>
  <c r="D3539" i="1"/>
  <c r="D3531" i="1"/>
  <c r="D3523" i="1"/>
  <c r="D3515" i="1"/>
  <c r="D3507" i="1"/>
  <c r="D3499" i="1"/>
  <c r="D3491" i="1"/>
  <c r="D3483" i="1"/>
  <c r="D3475" i="1"/>
  <c r="D3467" i="1"/>
  <c r="D3459" i="1"/>
  <c r="D3451" i="1"/>
  <c r="D3443" i="1"/>
  <c r="D3435" i="1"/>
  <c r="D3427" i="1"/>
  <c r="D3419" i="1"/>
  <c r="D3411" i="1"/>
  <c r="D3403" i="1"/>
  <c r="D3395" i="1"/>
  <c r="D3387" i="1"/>
  <c r="D3379" i="1"/>
  <c r="D3371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267" i="1"/>
  <c r="D3259" i="1"/>
  <c r="D3251" i="1"/>
  <c r="D3243" i="1"/>
  <c r="D3235" i="1"/>
  <c r="D3227" i="1"/>
  <c r="D3219" i="1"/>
  <c r="D3211" i="1"/>
  <c r="D3203" i="1"/>
  <c r="D3195" i="1"/>
  <c r="D3187" i="1"/>
  <c r="D3179" i="1"/>
  <c r="D3171" i="1"/>
  <c r="D3163" i="1"/>
  <c r="D3155" i="1"/>
  <c r="D3147" i="1"/>
  <c r="D3139" i="1"/>
  <c r="D3131" i="1"/>
  <c r="D3123" i="1"/>
  <c r="D3115" i="1"/>
  <c r="D3107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003" i="1"/>
  <c r="D2995" i="1"/>
  <c r="D2987" i="1"/>
  <c r="D2979" i="1"/>
  <c r="D2971" i="1"/>
  <c r="D2963" i="1"/>
  <c r="D2955" i="1"/>
  <c r="D2947" i="1"/>
  <c r="D11170" i="1"/>
  <c r="D11162" i="1"/>
  <c r="D11154" i="1"/>
  <c r="D11146" i="1"/>
  <c r="D11138" i="1"/>
  <c r="D11130" i="1"/>
  <c r="D11122" i="1"/>
  <c r="D11114" i="1"/>
  <c r="D11106" i="1"/>
  <c r="D11098" i="1"/>
  <c r="D11090" i="1"/>
  <c r="D11082" i="1"/>
  <c r="D11074" i="1"/>
  <c r="D11066" i="1"/>
  <c r="D11058" i="1"/>
  <c r="D11050" i="1"/>
  <c r="D11042" i="1"/>
  <c r="D11034" i="1"/>
  <c r="D11026" i="1"/>
  <c r="D11018" i="1"/>
  <c r="D11010" i="1"/>
  <c r="D11002" i="1"/>
  <c r="D10994" i="1"/>
  <c r="D10986" i="1"/>
  <c r="D10978" i="1"/>
  <c r="D10970" i="1"/>
  <c r="D10962" i="1"/>
  <c r="D10954" i="1"/>
  <c r="D10946" i="1"/>
  <c r="D10938" i="1"/>
  <c r="D10930" i="1"/>
  <c r="D10922" i="1"/>
  <c r="D10914" i="1"/>
  <c r="D10906" i="1"/>
  <c r="D10898" i="1"/>
  <c r="D10890" i="1"/>
  <c r="D10882" i="1"/>
  <c r="D10874" i="1"/>
  <c r="D10866" i="1"/>
  <c r="D10858" i="1"/>
  <c r="D10850" i="1"/>
  <c r="D10842" i="1"/>
  <c r="D10834" i="1"/>
  <c r="D10826" i="1"/>
  <c r="D10818" i="1"/>
  <c r="D10810" i="1"/>
  <c r="D10802" i="1"/>
  <c r="D10794" i="1"/>
  <c r="D10786" i="1"/>
  <c r="D10778" i="1"/>
  <c r="D10770" i="1"/>
  <c r="D10762" i="1"/>
  <c r="D10754" i="1"/>
  <c r="D10746" i="1"/>
  <c r="D10738" i="1"/>
  <c r="D10730" i="1"/>
  <c r="D10722" i="1"/>
  <c r="D10714" i="1"/>
  <c r="D10706" i="1"/>
  <c r="D10698" i="1"/>
  <c r="D10690" i="1"/>
  <c r="D10682" i="1"/>
  <c r="D10674" i="1"/>
  <c r="D10666" i="1"/>
  <c r="D10658" i="1"/>
  <c r="D10650" i="1"/>
  <c r="D10642" i="1"/>
  <c r="D10634" i="1"/>
  <c r="D10626" i="1"/>
  <c r="D10618" i="1"/>
  <c r="D10610" i="1"/>
  <c r="D10602" i="1"/>
  <c r="D10594" i="1"/>
  <c r="D10586" i="1"/>
  <c r="D10578" i="1"/>
  <c r="D10570" i="1"/>
  <c r="D10562" i="1"/>
  <c r="D10554" i="1"/>
  <c r="D10546" i="1"/>
  <c r="D10538" i="1"/>
  <c r="D10530" i="1"/>
  <c r="D10522" i="1"/>
  <c r="D10514" i="1"/>
  <c r="D10506" i="1"/>
  <c r="D10498" i="1"/>
  <c r="D10490" i="1"/>
  <c r="D10482" i="1"/>
  <c r="D10474" i="1"/>
  <c r="D10466" i="1"/>
  <c r="D10458" i="1"/>
  <c r="D10450" i="1"/>
  <c r="D10442" i="1"/>
  <c r="D10434" i="1"/>
  <c r="D10426" i="1"/>
  <c r="D10418" i="1"/>
  <c r="D10410" i="1"/>
  <c r="D10402" i="1"/>
  <c r="D10394" i="1"/>
  <c r="D10386" i="1"/>
  <c r="D10378" i="1"/>
  <c r="D10370" i="1"/>
  <c r="D10362" i="1"/>
  <c r="D10354" i="1"/>
  <c r="D10346" i="1"/>
  <c r="D10338" i="1"/>
  <c r="D10330" i="1"/>
  <c r="D10322" i="1"/>
  <c r="D10314" i="1"/>
  <c r="D10306" i="1"/>
  <c r="D10298" i="1"/>
  <c r="D10290" i="1"/>
  <c r="D10282" i="1"/>
  <c r="D10274" i="1"/>
  <c r="D10266" i="1"/>
  <c r="D10258" i="1"/>
  <c r="D10250" i="1"/>
  <c r="D10242" i="1"/>
  <c r="D10234" i="1"/>
  <c r="D10226" i="1"/>
  <c r="D10218" i="1"/>
  <c r="D10210" i="1"/>
  <c r="D10202" i="1"/>
  <c r="D10194" i="1"/>
  <c r="D10186" i="1"/>
  <c r="D10178" i="1"/>
  <c r="D10170" i="1"/>
  <c r="D10162" i="1"/>
  <c r="D10154" i="1"/>
  <c r="D10146" i="1"/>
  <c r="D10138" i="1"/>
  <c r="D10130" i="1"/>
  <c r="D10122" i="1"/>
  <c r="D10114" i="1"/>
  <c r="D10106" i="1"/>
  <c r="D10098" i="1"/>
  <c r="D10090" i="1"/>
  <c r="D10082" i="1"/>
  <c r="D10074" i="1"/>
  <c r="D10066" i="1"/>
  <c r="D10058" i="1"/>
  <c r="D10050" i="1"/>
  <c r="D10042" i="1"/>
  <c r="D10034" i="1"/>
  <c r="D10026" i="1"/>
  <c r="D10018" i="1"/>
  <c r="D10010" i="1"/>
  <c r="D10002" i="1"/>
  <c r="D9994" i="1"/>
  <c r="D9986" i="1"/>
  <c r="D9978" i="1"/>
  <c r="D9970" i="1"/>
  <c r="D9962" i="1"/>
  <c r="D9954" i="1"/>
  <c r="D9946" i="1"/>
  <c r="D9938" i="1"/>
  <c r="D9930" i="1"/>
  <c r="D9922" i="1"/>
  <c r="D9914" i="1"/>
  <c r="D9906" i="1"/>
  <c r="D9898" i="1"/>
  <c r="D9890" i="1"/>
  <c r="D9882" i="1"/>
  <c r="D9874" i="1"/>
  <c r="D9866" i="1"/>
  <c r="D9858" i="1"/>
  <c r="D9850" i="1"/>
  <c r="D9842" i="1"/>
  <c r="D9834" i="1"/>
  <c r="D9826" i="1"/>
  <c r="D9818" i="1"/>
  <c r="D9810" i="1"/>
  <c r="D9802" i="1"/>
  <c r="D9794" i="1"/>
  <c r="D9786" i="1"/>
  <c r="D9778" i="1"/>
  <c r="D9770" i="1"/>
  <c r="D9762" i="1"/>
  <c r="D9754" i="1"/>
  <c r="D9746" i="1"/>
  <c r="D9738" i="1"/>
  <c r="D9730" i="1"/>
  <c r="D9722" i="1"/>
  <c r="D9714" i="1"/>
  <c r="D9706" i="1"/>
  <c r="D9698" i="1"/>
  <c r="D9690" i="1"/>
  <c r="D9682" i="1"/>
  <c r="D9674" i="1"/>
  <c r="D9666" i="1"/>
  <c r="D9658" i="1"/>
  <c r="D9650" i="1"/>
  <c r="D9642" i="1"/>
  <c r="D9634" i="1"/>
  <c r="D9626" i="1"/>
  <c r="D9618" i="1"/>
  <c r="D9610" i="1"/>
  <c r="D9602" i="1"/>
  <c r="D9594" i="1"/>
  <c r="D9586" i="1"/>
  <c r="D9578" i="1"/>
  <c r="D9570" i="1"/>
  <c r="D9562" i="1"/>
  <c r="D9554" i="1"/>
  <c r="D9546" i="1"/>
  <c r="D9538" i="1"/>
  <c r="D9530" i="1"/>
  <c r="D9522" i="1"/>
  <c r="D9514" i="1"/>
  <c r="D9506" i="1"/>
  <c r="D9498" i="1"/>
  <c r="D9490" i="1"/>
  <c r="D9482" i="1"/>
  <c r="D9474" i="1"/>
  <c r="D9466" i="1"/>
  <c r="D9458" i="1"/>
  <c r="D9450" i="1"/>
  <c r="D9442" i="1"/>
  <c r="D9434" i="1"/>
  <c r="D9426" i="1"/>
  <c r="D9418" i="1"/>
  <c r="D9410" i="1"/>
  <c r="D9402" i="1"/>
  <c r="D9394" i="1"/>
  <c r="D9386" i="1"/>
  <c r="D9378" i="1"/>
  <c r="D9370" i="1"/>
  <c r="D9362" i="1"/>
  <c r="D9354" i="1"/>
  <c r="D9346" i="1"/>
  <c r="D9338" i="1"/>
  <c r="D9330" i="1"/>
  <c r="D9322" i="1"/>
  <c r="D9314" i="1"/>
  <c r="D9306" i="1"/>
  <c r="D9298" i="1"/>
  <c r="D9290" i="1"/>
  <c r="D9282" i="1"/>
  <c r="D9274" i="1"/>
  <c r="D9266" i="1"/>
  <c r="D9258" i="1"/>
  <c r="D9250" i="1"/>
  <c r="D9242" i="1"/>
  <c r="D9234" i="1"/>
  <c r="D9226" i="1"/>
  <c r="D9218" i="1"/>
  <c r="D9210" i="1"/>
  <c r="D9202" i="1"/>
  <c r="D9194" i="1"/>
  <c r="D9186" i="1"/>
  <c r="D9178" i="1"/>
  <c r="D9170" i="1"/>
  <c r="D9162" i="1"/>
  <c r="D9154" i="1"/>
  <c r="D9146" i="1"/>
  <c r="D9138" i="1"/>
  <c r="D9130" i="1"/>
  <c r="D9122" i="1"/>
  <c r="D9114" i="1"/>
  <c r="D9106" i="1"/>
  <c r="D9098" i="1"/>
  <c r="D9090" i="1"/>
  <c r="D9082" i="1"/>
  <c r="D9074" i="1"/>
  <c r="D9066" i="1"/>
  <c r="D9058" i="1"/>
  <c r="D9050" i="1"/>
  <c r="D9042" i="1"/>
  <c r="D9034" i="1"/>
  <c r="D9026" i="1"/>
  <c r="D9018" i="1"/>
  <c r="D9010" i="1"/>
  <c r="D9002" i="1"/>
  <c r="D8994" i="1"/>
  <c r="D8986" i="1"/>
  <c r="D8978" i="1"/>
  <c r="D8970" i="1"/>
  <c r="D8962" i="1"/>
  <c r="D8954" i="1"/>
  <c r="D8946" i="1"/>
  <c r="D8938" i="1"/>
  <c r="D8930" i="1"/>
  <c r="D8922" i="1"/>
  <c r="D8914" i="1"/>
  <c r="D8906" i="1"/>
  <c r="D8898" i="1"/>
  <c r="D8890" i="1"/>
  <c r="D8882" i="1"/>
  <c r="D8874" i="1"/>
  <c r="D8866" i="1"/>
  <c r="D8858" i="1"/>
  <c r="D8850" i="1"/>
  <c r="D8842" i="1"/>
  <c r="D8834" i="1"/>
  <c r="D8826" i="1"/>
  <c r="D8818" i="1"/>
  <c r="D8810" i="1"/>
  <c r="D8802" i="1"/>
  <c r="D8794" i="1"/>
  <c r="D8786" i="1"/>
  <c r="D8778" i="1"/>
  <c r="D8770" i="1"/>
  <c r="D8762" i="1"/>
  <c r="D8754" i="1"/>
  <c r="D8746" i="1"/>
  <c r="D8738" i="1"/>
  <c r="D8730" i="1"/>
  <c r="D8722" i="1"/>
  <c r="D8714" i="1"/>
  <c r="D8706" i="1"/>
  <c r="D8698" i="1"/>
  <c r="D8690" i="1"/>
  <c r="D8682" i="1"/>
  <c r="D8674" i="1"/>
  <c r="D8666" i="1"/>
  <c r="D8658" i="1"/>
  <c r="D8650" i="1"/>
  <c r="D8642" i="1"/>
  <c r="D8634" i="1"/>
  <c r="D8626" i="1"/>
  <c r="D8618" i="1"/>
  <c r="D8610" i="1"/>
  <c r="D8602" i="1"/>
  <c r="D8594" i="1"/>
  <c r="D8586" i="1"/>
  <c r="D8578" i="1"/>
  <c r="D8570" i="1"/>
  <c r="D8562" i="1"/>
  <c r="D8554" i="1"/>
  <c r="D8546" i="1"/>
  <c r="D8538" i="1"/>
  <c r="D8530" i="1"/>
  <c r="D8522" i="1"/>
  <c r="D8514" i="1"/>
  <c r="D8506" i="1"/>
  <c r="D8498" i="1"/>
  <c r="D8490" i="1"/>
  <c r="D8482" i="1"/>
  <c r="D8474" i="1"/>
  <c r="D8466" i="1"/>
  <c r="D8458" i="1"/>
  <c r="D8450" i="1"/>
  <c r="D8442" i="1"/>
  <c r="D8434" i="1"/>
  <c r="D8426" i="1"/>
  <c r="D8418" i="1"/>
  <c r="D8410" i="1"/>
  <c r="D8402" i="1"/>
  <c r="D8394" i="1"/>
  <c r="D8386" i="1"/>
  <c r="D8378" i="1"/>
  <c r="D8370" i="1"/>
  <c r="D8362" i="1"/>
  <c r="D8354" i="1"/>
  <c r="D8346" i="1"/>
  <c r="D8338" i="1"/>
  <c r="D8330" i="1"/>
  <c r="D8322" i="1"/>
  <c r="D8314" i="1"/>
  <c r="D8306" i="1"/>
  <c r="D8298" i="1"/>
  <c r="D8290" i="1"/>
  <c r="D8282" i="1"/>
  <c r="D8274" i="1"/>
  <c r="D8266" i="1"/>
  <c r="D8258" i="1"/>
  <c r="D8250" i="1"/>
  <c r="D8242" i="1"/>
  <c r="D8234" i="1"/>
  <c r="D8226" i="1"/>
  <c r="D8218" i="1"/>
  <c r="D8210" i="1"/>
  <c r="D8202" i="1"/>
  <c r="D8194" i="1"/>
  <c r="D8186" i="1"/>
  <c r="D8178" i="1"/>
  <c r="D8170" i="1"/>
  <c r="D8162" i="1"/>
  <c r="D8154" i="1"/>
  <c r="D8146" i="1"/>
  <c r="D8138" i="1"/>
  <c r="D8130" i="1"/>
  <c r="D8122" i="1"/>
  <c r="D8114" i="1"/>
  <c r="D8106" i="1"/>
  <c r="D8098" i="1"/>
  <c r="D8090" i="1"/>
  <c r="D8082" i="1"/>
  <c r="D8074" i="1"/>
  <c r="D8066" i="1"/>
  <c r="D8058" i="1"/>
  <c r="D8050" i="1"/>
  <c r="D8042" i="1"/>
  <c r="D8034" i="1"/>
  <c r="D8026" i="1"/>
  <c r="D8018" i="1"/>
  <c r="D8010" i="1"/>
  <c r="D8002" i="1"/>
  <c r="D7994" i="1"/>
  <c r="D7986" i="1"/>
  <c r="D7978" i="1"/>
  <c r="D7970" i="1"/>
  <c r="D7962" i="1"/>
  <c r="D7954" i="1"/>
  <c r="D7946" i="1"/>
  <c r="D7938" i="1"/>
  <c r="D7930" i="1"/>
  <c r="D7922" i="1"/>
  <c r="D7914" i="1"/>
  <c r="D7906" i="1"/>
  <c r="D7898" i="1"/>
  <c r="D7890" i="1"/>
  <c r="D7882" i="1"/>
  <c r="D7874" i="1"/>
  <c r="D7866" i="1"/>
  <c r="D7858" i="1"/>
  <c r="D7850" i="1"/>
  <c r="D7842" i="1"/>
  <c r="D7834" i="1"/>
  <c r="D7826" i="1"/>
  <c r="D7818" i="1"/>
  <c r="D7810" i="1"/>
  <c r="D7802" i="1"/>
  <c r="D7794" i="1"/>
  <c r="D7786" i="1"/>
  <c r="D7778" i="1"/>
  <c r="D7770" i="1"/>
  <c r="D7762" i="1"/>
  <c r="D7754" i="1"/>
  <c r="D7746" i="1"/>
  <c r="D7738" i="1"/>
  <c r="D7730" i="1"/>
  <c r="D7722" i="1"/>
  <c r="D7714" i="1"/>
  <c r="D7706" i="1"/>
  <c r="D7698" i="1"/>
  <c r="D7690" i="1"/>
  <c r="D7682" i="1"/>
  <c r="D7674" i="1"/>
  <c r="D7666" i="1"/>
  <c r="D7658" i="1"/>
  <c r="D7650" i="1"/>
  <c r="D7642" i="1"/>
  <c r="D7634" i="1"/>
  <c r="D7626" i="1"/>
  <c r="D7618" i="1"/>
  <c r="D7610" i="1"/>
  <c r="D7602" i="1"/>
  <c r="D7594" i="1"/>
  <c r="D7586" i="1"/>
  <c r="D10073" i="1"/>
  <c r="D10065" i="1"/>
  <c r="D10057" i="1"/>
  <c r="D10049" i="1"/>
  <c r="D10041" i="1"/>
  <c r="D10033" i="1"/>
  <c r="D10025" i="1"/>
  <c r="D10017" i="1"/>
  <c r="D10009" i="1"/>
  <c r="D10001" i="1"/>
  <c r="D9993" i="1"/>
  <c r="D9985" i="1"/>
  <c r="D9977" i="1"/>
  <c r="D9969" i="1"/>
  <c r="D9961" i="1"/>
  <c r="D9953" i="1"/>
  <c r="D9945" i="1"/>
  <c r="D9937" i="1"/>
  <c r="D9929" i="1"/>
  <c r="D9921" i="1"/>
  <c r="D9913" i="1"/>
  <c r="D9905" i="1"/>
  <c r="D9897" i="1"/>
  <c r="D9889" i="1"/>
  <c r="D9881" i="1"/>
  <c r="D9873" i="1"/>
  <c r="D9865" i="1"/>
  <c r="D9857" i="1"/>
  <c r="D9849" i="1"/>
  <c r="D9841" i="1"/>
  <c r="D9833" i="1"/>
  <c r="D9825" i="1"/>
  <c r="D9817" i="1"/>
  <c r="D9809" i="1"/>
  <c r="D9801" i="1"/>
  <c r="D9793" i="1"/>
  <c r="D9785" i="1"/>
  <c r="D9777" i="1"/>
  <c r="D9769" i="1"/>
  <c r="D9761" i="1"/>
  <c r="D9753" i="1"/>
  <c r="D9745" i="1"/>
  <c r="D9737" i="1"/>
  <c r="D9729" i="1"/>
  <c r="D9721" i="1"/>
  <c r="D9713" i="1"/>
  <c r="D9705" i="1"/>
  <c r="D9697" i="1"/>
  <c r="D9689" i="1"/>
  <c r="D9681" i="1"/>
  <c r="D9673" i="1"/>
  <c r="D9665" i="1"/>
  <c r="D9657" i="1"/>
  <c r="D9649" i="1"/>
  <c r="D9641" i="1"/>
  <c r="D9633" i="1"/>
  <c r="D9625" i="1"/>
  <c r="D9617" i="1"/>
  <c r="D9609" i="1"/>
  <c r="D9601" i="1"/>
  <c r="D9593" i="1"/>
  <c r="D9585" i="1"/>
  <c r="D9577" i="1"/>
  <c r="D9569" i="1"/>
  <c r="D9561" i="1"/>
  <c r="D9553" i="1"/>
  <c r="D9545" i="1"/>
  <c r="D9537" i="1"/>
  <c r="D9529" i="1"/>
  <c r="D9521" i="1"/>
  <c r="D9513" i="1"/>
  <c r="D9505" i="1"/>
  <c r="D9497" i="1"/>
  <c r="D9489" i="1"/>
  <c r="D9481" i="1"/>
  <c r="D9473" i="1"/>
  <c r="D9465" i="1"/>
  <c r="D9457" i="1"/>
  <c r="D9449" i="1"/>
  <c r="D9441" i="1"/>
  <c r="D9433" i="1"/>
  <c r="D9425" i="1"/>
  <c r="D9417" i="1"/>
  <c r="D9409" i="1"/>
  <c r="D9401" i="1"/>
  <c r="D9393" i="1"/>
  <c r="D9385" i="1"/>
  <c r="D9377" i="1"/>
  <c r="D9369" i="1"/>
  <c r="D9361" i="1"/>
  <c r="D9353" i="1"/>
  <c r="D9345" i="1"/>
  <c r="D9337" i="1"/>
  <c r="D9329" i="1"/>
  <c r="D9321" i="1"/>
  <c r="D9313" i="1"/>
  <c r="D9305" i="1"/>
  <c r="D9297" i="1"/>
  <c r="D9289" i="1"/>
  <c r="D9281" i="1"/>
  <c r="D9273" i="1"/>
  <c r="D9265" i="1"/>
  <c r="D9257" i="1"/>
  <c r="D9249" i="1"/>
  <c r="D9241" i="1"/>
  <c r="D9233" i="1"/>
  <c r="D9225" i="1"/>
  <c r="D9217" i="1"/>
  <c r="D9209" i="1"/>
  <c r="D9201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8361" i="1"/>
  <c r="D8353" i="1"/>
  <c r="D8345" i="1"/>
  <c r="D8337" i="1"/>
  <c r="D8329" i="1"/>
  <c r="D8321" i="1"/>
  <c r="D8313" i="1"/>
  <c r="D8305" i="1"/>
  <c r="D8297" i="1"/>
  <c r="D8289" i="1"/>
  <c r="D8281" i="1"/>
  <c r="D8273" i="1"/>
  <c r="D8265" i="1"/>
  <c r="D8257" i="1"/>
  <c r="D8249" i="1"/>
  <c r="D8241" i="1"/>
  <c r="D8233" i="1"/>
  <c r="D8225" i="1"/>
  <c r="D8217" i="1"/>
  <c r="D8209" i="1"/>
  <c r="D8201" i="1"/>
  <c r="D8193" i="1"/>
  <c r="D8185" i="1"/>
  <c r="D8177" i="1"/>
  <c r="D8169" i="1"/>
  <c r="D8161" i="1"/>
  <c r="D8153" i="1"/>
  <c r="D8145" i="1"/>
  <c r="D8137" i="1"/>
  <c r="D8129" i="1"/>
  <c r="D8121" i="1"/>
  <c r="D8113" i="1"/>
  <c r="D8105" i="1"/>
  <c r="D8097" i="1"/>
  <c r="D8089" i="1"/>
  <c r="D8081" i="1"/>
  <c r="D8073" i="1"/>
  <c r="D8065" i="1"/>
  <c r="D8057" i="1"/>
  <c r="D8049" i="1"/>
  <c r="D8041" i="1"/>
  <c r="D8033" i="1"/>
  <c r="D8025" i="1"/>
  <c r="D8017" i="1"/>
  <c r="D8009" i="1"/>
  <c r="D800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11168" i="1"/>
  <c r="D11160" i="1"/>
  <c r="D11152" i="1"/>
  <c r="D11144" i="1"/>
  <c r="D11136" i="1"/>
  <c r="D11128" i="1"/>
  <c r="D11120" i="1"/>
  <c r="D11112" i="1"/>
  <c r="D11104" i="1"/>
  <c r="D11096" i="1"/>
  <c r="D11088" i="1"/>
  <c r="D11080" i="1"/>
  <c r="D11072" i="1"/>
  <c r="D11064" i="1"/>
  <c r="D11056" i="1"/>
  <c r="D11048" i="1"/>
  <c r="D11040" i="1"/>
  <c r="D11032" i="1"/>
  <c r="D11024" i="1"/>
  <c r="D11016" i="1"/>
  <c r="D11008" i="1"/>
  <c r="D11000" i="1"/>
  <c r="D10992" i="1"/>
  <c r="D10984" i="1"/>
  <c r="D10976" i="1"/>
  <c r="D10968" i="1"/>
  <c r="D10960" i="1"/>
  <c r="D10952" i="1"/>
  <c r="D10944" i="1"/>
  <c r="D10936" i="1"/>
  <c r="D10928" i="1"/>
  <c r="D10920" i="1"/>
  <c r="D10912" i="1"/>
  <c r="D10904" i="1"/>
  <c r="D10896" i="1"/>
  <c r="D10888" i="1"/>
  <c r="D10880" i="1"/>
  <c r="D10872" i="1"/>
  <c r="D10864" i="1"/>
  <c r="D10856" i="1"/>
  <c r="D10848" i="1"/>
  <c r="D10840" i="1"/>
  <c r="D10832" i="1"/>
  <c r="D10824" i="1"/>
  <c r="D10816" i="1"/>
  <c r="D10808" i="1"/>
  <c r="D10800" i="1"/>
  <c r="D10792" i="1"/>
  <c r="D10784" i="1"/>
  <c r="D10776" i="1"/>
  <c r="D10768" i="1"/>
  <c r="D10760" i="1"/>
  <c r="D10752" i="1"/>
  <c r="D10744" i="1"/>
  <c r="D10736" i="1"/>
  <c r="D10728" i="1"/>
  <c r="D10720" i="1"/>
  <c r="D10712" i="1"/>
  <c r="D10704" i="1"/>
  <c r="D10696" i="1"/>
  <c r="D10688" i="1"/>
  <c r="D10680" i="1"/>
  <c r="D10672" i="1"/>
  <c r="D10664" i="1"/>
  <c r="D10656" i="1"/>
  <c r="D10648" i="1"/>
  <c r="D10640" i="1"/>
  <c r="D10632" i="1"/>
  <c r="D10624" i="1"/>
  <c r="D10616" i="1"/>
  <c r="D10608" i="1"/>
  <c r="D10600" i="1"/>
  <c r="D10592" i="1"/>
  <c r="D10584" i="1"/>
  <c r="D10576" i="1"/>
  <c r="D10568" i="1"/>
  <c r="D10560" i="1"/>
  <c r="D10552" i="1"/>
  <c r="D10544" i="1"/>
  <c r="D10536" i="1"/>
  <c r="D10528" i="1"/>
  <c r="D10520" i="1"/>
  <c r="D10512" i="1"/>
  <c r="D10504" i="1"/>
  <c r="D10496" i="1"/>
  <c r="D10488" i="1"/>
  <c r="D10480" i="1"/>
  <c r="D10472" i="1"/>
  <c r="D10464" i="1"/>
  <c r="D10456" i="1"/>
  <c r="D10448" i="1"/>
  <c r="D10440" i="1"/>
  <c r="D10432" i="1"/>
  <c r="D10424" i="1"/>
  <c r="D10416" i="1"/>
  <c r="D10408" i="1"/>
  <c r="D10400" i="1"/>
  <c r="D10392" i="1"/>
  <c r="D10384" i="1"/>
  <c r="D10376" i="1"/>
  <c r="D10368" i="1"/>
  <c r="D10360" i="1"/>
  <c r="D10352" i="1"/>
  <c r="D10344" i="1"/>
  <c r="D10336" i="1"/>
  <c r="D10328" i="1"/>
  <c r="D10320" i="1"/>
  <c r="D10312" i="1"/>
  <c r="D10304" i="1"/>
  <c r="D10296" i="1"/>
  <c r="D10288" i="1"/>
  <c r="D10280" i="1"/>
  <c r="D10272" i="1"/>
  <c r="D10264" i="1"/>
  <c r="D10256" i="1"/>
  <c r="D10248" i="1"/>
  <c r="D10240" i="1"/>
  <c r="D10232" i="1"/>
  <c r="D10224" i="1"/>
  <c r="D10216" i="1"/>
  <c r="D10208" i="1"/>
  <c r="D10200" i="1"/>
  <c r="D10192" i="1"/>
  <c r="D10184" i="1"/>
  <c r="D10176" i="1"/>
  <c r="D10168" i="1"/>
  <c r="D10160" i="1"/>
  <c r="D10152" i="1"/>
  <c r="D10144" i="1"/>
  <c r="D10136" i="1"/>
  <c r="D10128" i="1"/>
  <c r="D10120" i="1"/>
  <c r="D10112" i="1"/>
  <c r="D10104" i="1"/>
  <c r="D10096" i="1"/>
  <c r="D10088" i="1"/>
  <c r="D10080" i="1"/>
  <c r="D10072" i="1"/>
  <c r="D10064" i="1"/>
  <c r="D10056" i="1"/>
  <c r="D10048" i="1"/>
  <c r="D10040" i="1"/>
  <c r="D10032" i="1"/>
  <c r="D10024" i="1"/>
  <c r="D10016" i="1"/>
  <c r="D10008" i="1"/>
  <c r="D10000" i="1"/>
  <c r="D9992" i="1"/>
  <c r="D9984" i="1"/>
  <c r="D9976" i="1"/>
  <c r="D9968" i="1"/>
  <c r="D9960" i="1"/>
  <c r="D9952" i="1"/>
  <c r="D9944" i="1"/>
  <c r="D9936" i="1"/>
  <c r="D9928" i="1"/>
  <c r="D9920" i="1"/>
  <c r="D9912" i="1"/>
  <c r="D9904" i="1"/>
  <c r="D9896" i="1"/>
  <c r="D9888" i="1"/>
  <c r="D9880" i="1"/>
  <c r="D9872" i="1"/>
  <c r="D9864" i="1"/>
  <c r="D9856" i="1"/>
  <c r="D9848" i="1"/>
  <c r="D9840" i="1"/>
  <c r="D9832" i="1"/>
  <c r="D9824" i="1"/>
  <c r="D9816" i="1"/>
  <c r="D9808" i="1"/>
  <c r="D9800" i="1"/>
  <c r="D9792" i="1"/>
  <c r="D9784" i="1"/>
  <c r="D9776" i="1"/>
  <c r="D9768" i="1"/>
  <c r="D9760" i="1"/>
  <c r="D9752" i="1"/>
  <c r="D9744" i="1"/>
  <c r="D9736" i="1"/>
  <c r="D9728" i="1"/>
  <c r="D9720" i="1"/>
  <c r="D9712" i="1"/>
  <c r="D9704" i="1"/>
  <c r="D9696" i="1"/>
  <c r="D9688" i="1"/>
  <c r="D9680" i="1"/>
  <c r="D9672" i="1"/>
  <c r="D9664" i="1"/>
  <c r="D9656" i="1"/>
  <c r="D9648" i="1"/>
  <c r="D9640" i="1"/>
  <c r="D9632" i="1"/>
  <c r="D9624" i="1"/>
  <c r="D9616" i="1"/>
  <c r="D9608" i="1"/>
  <c r="D9600" i="1"/>
  <c r="D9592" i="1"/>
  <c r="D9584" i="1"/>
  <c r="D9576" i="1"/>
  <c r="D9568" i="1"/>
  <c r="D9560" i="1"/>
  <c r="D9552" i="1"/>
  <c r="D9544" i="1"/>
  <c r="D9536" i="1"/>
  <c r="D9528" i="1"/>
  <c r="D9520" i="1"/>
  <c r="D9512" i="1"/>
  <c r="D9504" i="1"/>
  <c r="D9496" i="1"/>
  <c r="D9488" i="1"/>
  <c r="D9480" i="1"/>
  <c r="D9472" i="1"/>
  <c r="D9464" i="1"/>
  <c r="D9456" i="1"/>
  <c r="D9448" i="1"/>
  <c r="D9440" i="1"/>
  <c r="D9432" i="1"/>
  <c r="D9424" i="1"/>
  <c r="D9416" i="1"/>
  <c r="D9408" i="1"/>
  <c r="D9400" i="1"/>
  <c r="D9392" i="1"/>
  <c r="D9384" i="1"/>
  <c r="D9376" i="1"/>
  <c r="D9368" i="1"/>
  <c r="D9360" i="1"/>
  <c r="D9352" i="1"/>
  <c r="D9344" i="1"/>
  <c r="D9336" i="1"/>
  <c r="D9328" i="1"/>
  <c r="D9320" i="1"/>
  <c r="D9312" i="1"/>
  <c r="D9304" i="1"/>
  <c r="D9296" i="1"/>
  <c r="D9288" i="1"/>
  <c r="D9280" i="1"/>
  <c r="D9272" i="1"/>
  <c r="D9264" i="1"/>
  <c r="D9256" i="1"/>
  <c r="D9248" i="1"/>
  <c r="D9240" i="1"/>
  <c r="D9232" i="1"/>
  <c r="D9224" i="1"/>
  <c r="D9216" i="1"/>
  <c r="D9208" i="1"/>
  <c r="D9200" i="1"/>
  <c r="D9192" i="1"/>
  <c r="D9184" i="1"/>
  <c r="D9176" i="1"/>
  <c r="D9168" i="1"/>
  <c r="D9160" i="1"/>
  <c r="D9152" i="1"/>
  <c r="D9144" i="1"/>
  <c r="D9136" i="1"/>
  <c r="D9128" i="1"/>
  <c r="D9120" i="1"/>
  <c r="D9112" i="1"/>
  <c r="D9104" i="1"/>
  <c r="D9096" i="1"/>
  <c r="D9088" i="1"/>
  <c r="D9080" i="1"/>
  <c r="D9072" i="1"/>
  <c r="D9064" i="1"/>
  <c r="D9056" i="1"/>
  <c r="D9048" i="1"/>
  <c r="D9040" i="1"/>
  <c r="D9032" i="1"/>
  <c r="D9024" i="1"/>
  <c r="D9016" i="1"/>
  <c r="D9008" i="1"/>
  <c r="D9000" i="1"/>
  <c r="D8992" i="1"/>
  <c r="D8984" i="1"/>
  <c r="D8976" i="1"/>
  <c r="D8968" i="1"/>
  <c r="D8960" i="1"/>
  <c r="D8952" i="1"/>
  <c r="D8944" i="1"/>
  <c r="D8936" i="1"/>
  <c r="D8928" i="1"/>
  <c r="D8920" i="1"/>
  <c r="D8912" i="1"/>
  <c r="D8904" i="1"/>
  <c r="D8896" i="1"/>
  <c r="D8888" i="1"/>
  <c r="D8880" i="1"/>
  <c r="D8872" i="1"/>
  <c r="D8864" i="1"/>
  <c r="D8856" i="1"/>
  <c r="D8848" i="1"/>
  <c r="D8840" i="1"/>
  <c r="D8832" i="1"/>
  <c r="D8824" i="1"/>
  <c r="D8816" i="1"/>
  <c r="D8808" i="1"/>
  <c r="D8800" i="1"/>
  <c r="D8792" i="1"/>
  <c r="D8784" i="1"/>
  <c r="D8776" i="1"/>
  <c r="D8768" i="1"/>
  <c r="D8760" i="1"/>
  <c r="D8752" i="1"/>
  <c r="D8744" i="1"/>
  <c r="D8736" i="1"/>
  <c r="D8728" i="1"/>
  <c r="D8720" i="1"/>
  <c r="D8712" i="1"/>
  <c r="D8704" i="1"/>
  <c r="D8696" i="1"/>
  <c r="D8688" i="1"/>
  <c r="D8680" i="1"/>
  <c r="D8672" i="1"/>
  <c r="D8664" i="1"/>
  <c r="D8656" i="1"/>
  <c r="D8648" i="1"/>
  <c r="D8640" i="1"/>
  <c r="D8632" i="1"/>
  <c r="D8624" i="1"/>
  <c r="D8616" i="1"/>
  <c r="D8608" i="1"/>
  <c r="D8600" i="1"/>
  <c r="D8592" i="1"/>
  <c r="D8584" i="1"/>
  <c r="D8576" i="1"/>
  <c r="D8568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4" i="1"/>
  <c r="D8096" i="1"/>
  <c r="D8088" i="1"/>
  <c r="D8080" i="1"/>
  <c r="D8072" i="1"/>
  <c r="D8064" i="1"/>
  <c r="D8056" i="1"/>
  <c r="D8048" i="1"/>
  <c r="D8040" i="1"/>
  <c r="D8032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6" i="1"/>
  <c r="D7108" i="1"/>
  <c r="D7100" i="1"/>
  <c r="D7092" i="1"/>
  <c r="D7084" i="1"/>
  <c r="D7076" i="1"/>
  <c r="D7068" i="1"/>
  <c r="D7060" i="1"/>
  <c r="D7052" i="1"/>
  <c r="D7044" i="1"/>
  <c r="D7036" i="1"/>
  <c r="D7028" i="1"/>
  <c r="D7020" i="1"/>
  <c r="D7012" i="1"/>
  <c r="D7004" i="1"/>
  <c r="D6996" i="1"/>
  <c r="D6988" i="1"/>
  <c r="D6980" i="1"/>
  <c r="D6972" i="1"/>
  <c r="D6964" i="1"/>
  <c r="D6956" i="1"/>
  <c r="D6948" i="1"/>
  <c r="D6940" i="1"/>
  <c r="D6932" i="1"/>
  <c r="D6924" i="1"/>
  <c r="D6916" i="1"/>
  <c r="D6908" i="1"/>
  <c r="D6900" i="1"/>
  <c r="D6892" i="1"/>
  <c r="D6884" i="1"/>
  <c r="D6876" i="1"/>
  <c r="D6868" i="1"/>
  <c r="D6860" i="1"/>
  <c r="D6852" i="1"/>
  <c r="D6844" i="1"/>
  <c r="D6836" i="1"/>
  <c r="D6828" i="1"/>
  <c r="D6820" i="1"/>
  <c r="D6812" i="1"/>
  <c r="D6804" i="1"/>
  <c r="D6796" i="1"/>
  <c r="D6788" i="1"/>
  <c r="D6780" i="1"/>
  <c r="D6772" i="1"/>
  <c r="D6764" i="1"/>
  <c r="D6756" i="1"/>
  <c r="D6748" i="1"/>
  <c r="D6740" i="1"/>
  <c r="D6732" i="1"/>
  <c r="D6724" i="1"/>
  <c r="D6716" i="1"/>
  <c r="D6708" i="1"/>
  <c r="D6700" i="1"/>
  <c r="D6692" i="1"/>
  <c r="D6684" i="1"/>
  <c r="D6676" i="1"/>
  <c r="D6668" i="1"/>
  <c r="D6660" i="1"/>
  <c r="D6652" i="1"/>
  <c r="D6644" i="1"/>
  <c r="D6636" i="1"/>
  <c r="D6628" i="1"/>
  <c r="D6620" i="1"/>
  <c r="D6612" i="1"/>
  <c r="D6604" i="1"/>
  <c r="D6596" i="1"/>
  <c r="D6588" i="1"/>
  <c r="D6580" i="1"/>
  <c r="D6572" i="1"/>
  <c r="D6564" i="1"/>
  <c r="D6556" i="1"/>
  <c r="D6548" i="1"/>
  <c r="D6540" i="1"/>
  <c r="D6532" i="1"/>
  <c r="D6524" i="1"/>
  <c r="D6516" i="1"/>
  <c r="D6508" i="1"/>
  <c r="D6500" i="1"/>
  <c r="D6492" i="1"/>
  <c r="D6484" i="1"/>
  <c r="D6476" i="1"/>
  <c r="D6468" i="1"/>
  <c r="D6460" i="1"/>
  <c r="D6452" i="1"/>
  <c r="D6444" i="1"/>
  <c r="D6436" i="1"/>
  <c r="D6428" i="1"/>
  <c r="D6420" i="1"/>
  <c r="D6412" i="1"/>
  <c r="D6404" i="1"/>
  <c r="D6396" i="1"/>
  <c r="D6388" i="1"/>
  <c r="D6380" i="1"/>
  <c r="D6372" i="1"/>
  <c r="D6364" i="1"/>
  <c r="D6356" i="1"/>
  <c r="D6348" i="1"/>
  <c r="D6340" i="1"/>
  <c r="D6332" i="1"/>
  <c r="D6324" i="1"/>
  <c r="D6316" i="1"/>
  <c r="D6308" i="1"/>
  <c r="D6300" i="1"/>
  <c r="D6292" i="1"/>
  <c r="D6284" i="1"/>
  <c r="D6276" i="1"/>
  <c r="D6268" i="1"/>
  <c r="D6260" i="1"/>
  <c r="D6252" i="1"/>
  <c r="D6244" i="1"/>
  <c r="D6236" i="1"/>
  <c r="D6228" i="1"/>
  <c r="D6220" i="1"/>
  <c r="D6212" i="1"/>
  <c r="D6204" i="1"/>
  <c r="D6196" i="1"/>
  <c r="D6188" i="1"/>
  <c r="D6180" i="1"/>
  <c r="D6172" i="1"/>
  <c r="D6164" i="1"/>
  <c r="D6156" i="1"/>
  <c r="D6148" i="1"/>
  <c r="D6140" i="1"/>
  <c r="D6132" i="1"/>
  <c r="D6124" i="1"/>
  <c r="D6116" i="1"/>
  <c r="D6108" i="1"/>
  <c r="D6100" i="1"/>
  <c r="D6092" i="1"/>
  <c r="D6084" i="1"/>
  <c r="D6076" i="1"/>
  <c r="D6068" i="1"/>
  <c r="D6060" i="1"/>
  <c r="D6052" i="1"/>
  <c r="D6044" i="1"/>
  <c r="D6036" i="1"/>
  <c r="D6028" i="1"/>
  <c r="D6020" i="1"/>
  <c r="D6012" i="1"/>
  <c r="D6004" i="1"/>
  <c r="D5996" i="1"/>
  <c r="D5988" i="1"/>
  <c r="D5980" i="1"/>
  <c r="D5972" i="1"/>
  <c r="D5964" i="1"/>
  <c r="D5956" i="1"/>
  <c r="D5948" i="1"/>
  <c r="D5940" i="1"/>
  <c r="D5932" i="1"/>
  <c r="D5924" i="1"/>
  <c r="D5916" i="1"/>
  <c r="D5908" i="1"/>
  <c r="D5900" i="1"/>
  <c r="D5892" i="1"/>
  <c r="D5884" i="1"/>
  <c r="D5876" i="1"/>
  <c r="D5868" i="1"/>
  <c r="D5860" i="1"/>
  <c r="D5852" i="1"/>
  <c r="D5844" i="1"/>
  <c r="D5836" i="1"/>
  <c r="D5828" i="1"/>
  <c r="D5820" i="1"/>
  <c r="D5812" i="1"/>
  <c r="D5804" i="1"/>
  <c r="D5796" i="1"/>
  <c r="D5788" i="1"/>
  <c r="D5780" i="1"/>
  <c r="D5772" i="1"/>
  <c r="D5764" i="1"/>
  <c r="D5756" i="1"/>
  <c r="D5748" i="1"/>
  <c r="D5740" i="1"/>
  <c r="D5732" i="1"/>
  <c r="D5724" i="1"/>
  <c r="D5716" i="1"/>
  <c r="D5708" i="1"/>
  <c r="D5700" i="1"/>
  <c r="D5692" i="1"/>
  <c r="D5684" i="1"/>
  <c r="D5676" i="1"/>
  <c r="D5668" i="1"/>
  <c r="D5660" i="1"/>
  <c r="D5652" i="1"/>
  <c r="D5644" i="1"/>
  <c r="D5636" i="1"/>
  <c r="D5628" i="1"/>
  <c r="D5620" i="1"/>
  <c r="D5612" i="1"/>
  <c r="D5604" i="1"/>
  <c r="D5596" i="1"/>
  <c r="D5588" i="1"/>
  <c r="D5580" i="1"/>
  <c r="D5572" i="1"/>
  <c r="D5564" i="1"/>
  <c r="D5556" i="1"/>
  <c r="D5548" i="1"/>
  <c r="D5540" i="1"/>
  <c r="D5532" i="1"/>
  <c r="D5524" i="1"/>
  <c r="D5516" i="1"/>
  <c r="D5508" i="1"/>
  <c r="D5500" i="1"/>
  <c r="D5492" i="1"/>
  <c r="D5484" i="1"/>
  <c r="D5476" i="1"/>
  <c r="D5468" i="1"/>
  <c r="D5460" i="1"/>
  <c r="D5452" i="1"/>
  <c r="D5444" i="1"/>
  <c r="D5436" i="1"/>
  <c r="D5428" i="1"/>
  <c r="D5420" i="1"/>
  <c r="D5412" i="1"/>
  <c r="D5404" i="1"/>
  <c r="D5396" i="1"/>
  <c r="D5388" i="1"/>
  <c r="D5380" i="1"/>
  <c r="D5372" i="1"/>
  <c r="D5364" i="1"/>
  <c r="D5356" i="1"/>
  <c r="D5348" i="1"/>
  <c r="D5340" i="1"/>
  <c r="D5332" i="1"/>
  <c r="D5324" i="1"/>
  <c r="D5316" i="1"/>
  <c r="D5308" i="1"/>
  <c r="D5300" i="1"/>
  <c r="D5292" i="1"/>
  <c r="D5284" i="1"/>
  <c r="D5276" i="1"/>
  <c r="D5268" i="1"/>
  <c r="D5260" i="1"/>
  <c r="D5252" i="1"/>
  <c r="D5244" i="1"/>
  <c r="D5236" i="1"/>
  <c r="D5228" i="1"/>
  <c r="D5220" i="1"/>
  <c r="D5212" i="1"/>
  <c r="D5204" i="1"/>
  <c r="D5196" i="1"/>
  <c r="D5188" i="1"/>
  <c r="D5180" i="1"/>
  <c r="D5172" i="1"/>
  <c r="D5164" i="1"/>
  <c r="D5156" i="1"/>
  <c r="D5148" i="1"/>
  <c r="D5140" i="1"/>
  <c r="D5132" i="1"/>
  <c r="D5124" i="1"/>
  <c r="D5116" i="1"/>
  <c r="D5108" i="1"/>
  <c r="D5100" i="1"/>
  <c r="D5092" i="1"/>
  <c r="D5084" i="1"/>
  <c r="D5076" i="1"/>
  <c r="D5068" i="1"/>
  <c r="D5060" i="1"/>
  <c r="D5052" i="1"/>
  <c r="D5044" i="1"/>
  <c r="D5036" i="1"/>
  <c r="D5028" i="1"/>
  <c r="D5020" i="1"/>
  <c r="D5012" i="1"/>
  <c r="D5004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2" i="1"/>
  <c r="D4844" i="1"/>
  <c r="D4836" i="1"/>
  <c r="D4828" i="1"/>
  <c r="D4820" i="1"/>
  <c r="D4812" i="1"/>
  <c r="D4804" i="1"/>
  <c r="D4796" i="1"/>
  <c r="D4788" i="1"/>
  <c r="D4780" i="1"/>
  <c r="D4772" i="1"/>
  <c r="D4764" i="1"/>
  <c r="D4756" i="1"/>
  <c r="D4748" i="1"/>
  <c r="D4740" i="1"/>
  <c r="D4732" i="1"/>
  <c r="D4724" i="1"/>
  <c r="D4716" i="1"/>
  <c r="D4708" i="1"/>
  <c r="D4700" i="1"/>
  <c r="D4692" i="1"/>
  <c r="D4684" i="1"/>
  <c r="D4676" i="1"/>
  <c r="D4668" i="1"/>
  <c r="D4660" i="1"/>
  <c r="D4652" i="1"/>
  <c r="D4644" i="1"/>
  <c r="D4636" i="1"/>
  <c r="D4628" i="1"/>
  <c r="D4620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4276" i="1"/>
  <c r="D4268" i="1"/>
  <c r="D4260" i="1"/>
  <c r="D4252" i="1"/>
  <c r="D4244" i="1"/>
  <c r="D4236" i="1"/>
  <c r="D4228" i="1"/>
  <c r="D4220" i="1"/>
  <c r="D4212" i="1"/>
  <c r="D4204" i="1"/>
  <c r="D4196" i="1"/>
  <c r="D4188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3868" i="1"/>
  <c r="D3860" i="1"/>
  <c r="D3852" i="1"/>
  <c r="D3844" i="1"/>
  <c r="D3836" i="1"/>
  <c r="D3828" i="1"/>
  <c r="D3820" i="1"/>
  <c r="D3812" i="1"/>
  <c r="D3804" i="1"/>
  <c r="D3796" i="1"/>
  <c r="D3788" i="1"/>
  <c r="D3780" i="1"/>
  <c r="D3772" i="1"/>
  <c r="D3764" i="1"/>
  <c r="D3756" i="1"/>
  <c r="D3748" i="1"/>
  <c r="D3740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7578" i="1"/>
  <c r="D7570" i="1"/>
  <c r="D7562" i="1"/>
  <c r="D7554" i="1"/>
  <c r="D7546" i="1"/>
  <c r="D7538" i="1"/>
  <c r="D7530" i="1"/>
  <c r="D7522" i="1"/>
  <c r="D7514" i="1"/>
  <c r="D7506" i="1"/>
  <c r="D7498" i="1"/>
  <c r="D7490" i="1"/>
  <c r="D7482" i="1"/>
  <c r="D7474" i="1"/>
  <c r="D7466" i="1"/>
  <c r="D7458" i="1"/>
  <c r="D7450" i="1"/>
  <c r="D7442" i="1"/>
  <c r="D7434" i="1"/>
  <c r="D7426" i="1"/>
  <c r="D7418" i="1"/>
  <c r="D7410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90" i="1"/>
  <c r="D7282" i="1"/>
  <c r="D7274" i="1"/>
  <c r="D7266" i="1"/>
  <c r="D7258" i="1"/>
  <c r="D7250" i="1"/>
  <c r="D7242" i="1"/>
  <c r="D7234" i="1"/>
  <c r="D7226" i="1"/>
  <c r="D7218" i="1"/>
  <c r="D7210" i="1"/>
  <c r="D7202" i="1"/>
  <c r="D7194" i="1"/>
  <c r="D7186" i="1"/>
  <c r="D7178" i="1"/>
  <c r="D7170" i="1"/>
  <c r="D7162" i="1"/>
  <c r="D7154" i="1"/>
  <c r="D7146" i="1"/>
  <c r="D7138" i="1"/>
  <c r="D7130" i="1"/>
  <c r="D7122" i="1"/>
  <c r="D7114" i="1"/>
  <c r="D7106" i="1"/>
  <c r="D7098" i="1"/>
  <c r="D7090" i="1"/>
  <c r="D7082" i="1"/>
  <c r="D7074" i="1"/>
  <c r="D7066" i="1"/>
  <c r="D7058" i="1"/>
  <c r="D7050" i="1"/>
  <c r="D7042" i="1"/>
  <c r="D7034" i="1"/>
  <c r="D7026" i="1"/>
  <c r="D7018" i="1"/>
  <c r="D7010" i="1"/>
  <c r="D7002" i="1"/>
  <c r="D6994" i="1"/>
  <c r="D6986" i="1"/>
  <c r="D6978" i="1"/>
  <c r="D6970" i="1"/>
  <c r="D6962" i="1"/>
  <c r="D6954" i="1"/>
  <c r="D6946" i="1"/>
  <c r="D6938" i="1"/>
  <c r="D6930" i="1"/>
  <c r="D6922" i="1"/>
  <c r="D6914" i="1"/>
  <c r="D6906" i="1"/>
  <c r="D6898" i="1"/>
  <c r="D6890" i="1"/>
  <c r="D6882" i="1"/>
  <c r="D6874" i="1"/>
  <c r="D6866" i="1"/>
  <c r="D6858" i="1"/>
  <c r="D6850" i="1"/>
  <c r="D6842" i="1"/>
  <c r="D6834" i="1"/>
  <c r="D6826" i="1"/>
  <c r="D6818" i="1"/>
  <c r="D6810" i="1"/>
  <c r="D6802" i="1"/>
  <c r="D6794" i="1"/>
  <c r="D6786" i="1"/>
  <c r="D6778" i="1"/>
  <c r="D6770" i="1"/>
  <c r="D6762" i="1"/>
  <c r="D6754" i="1"/>
  <c r="D6746" i="1"/>
  <c r="D6738" i="1"/>
  <c r="D6730" i="1"/>
  <c r="D6722" i="1"/>
  <c r="D6714" i="1"/>
  <c r="D6706" i="1"/>
  <c r="D6698" i="1"/>
  <c r="D6690" i="1"/>
  <c r="D6682" i="1"/>
  <c r="D6674" i="1"/>
  <c r="D6666" i="1"/>
  <c r="D6658" i="1"/>
  <c r="D6650" i="1"/>
  <c r="D6642" i="1"/>
  <c r="D6634" i="1"/>
  <c r="D6626" i="1"/>
  <c r="D6618" i="1"/>
  <c r="D6610" i="1"/>
  <c r="D6602" i="1"/>
  <c r="D6594" i="1"/>
  <c r="D6586" i="1"/>
  <c r="D6578" i="1"/>
  <c r="D6570" i="1"/>
  <c r="D6562" i="1"/>
  <c r="D6554" i="1"/>
  <c r="D6546" i="1"/>
  <c r="D6538" i="1"/>
  <c r="D6530" i="1"/>
  <c r="D6522" i="1"/>
  <c r="D6514" i="1"/>
  <c r="D6506" i="1"/>
  <c r="D6498" i="1"/>
  <c r="D6490" i="1"/>
  <c r="D6482" i="1"/>
  <c r="D6474" i="1"/>
  <c r="D6466" i="1"/>
  <c r="D6458" i="1"/>
  <c r="D6450" i="1"/>
  <c r="D6442" i="1"/>
  <c r="D6434" i="1"/>
  <c r="D6426" i="1"/>
  <c r="D6418" i="1"/>
  <c r="D6410" i="1"/>
  <c r="D6402" i="1"/>
  <c r="D6394" i="1"/>
  <c r="D6386" i="1"/>
  <c r="D6378" i="1"/>
  <c r="D6370" i="1"/>
  <c r="D6362" i="1"/>
  <c r="D6354" i="1"/>
  <c r="D6346" i="1"/>
  <c r="D6338" i="1"/>
  <c r="D6330" i="1"/>
  <c r="D6322" i="1"/>
  <c r="D6314" i="1"/>
  <c r="D6306" i="1"/>
  <c r="D6298" i="1"/>
  <c r="D6290" i="1"/>
  <c r="D6282" i="1"/>
  <c r="D6274" i="1"/>
  <c r="D6266" i="1"/>
  <c r="D6258" i="1"/>
  <c r="D6250" i="1"/>
  <c r="D6242" i="1"/>
  <c r="D6234" i="1"/>
  <c r="D6226" i="1"/>
  <c r="D6218" i="1"/>
  <c r="D6210" i="1"/>
  <c r="D6202" i="1"/>
  <c r="D6194" i="1"/>
  <c r="D6186" i="1"/>
  <c r="D6178" i="1"/>
  <c r="D6170" i="1"/>
  <c r="D6162" i="1"/>
  <c r="D6154" i="1"/>
  <c r="D6146" i="1"/>
  <c r="D6138" i="1"/>
  <c r="D6130" i="1"/>
  <c r="D6122" i="1"/>
  <c r="D6114" i="1"/>
  <c r="D6106" i="1"/>
  <c r="D6098" i="1"/>
  <c r="D6090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6" i="1"/>
  <c r="D4778" i="1"/>
  <c r="D4770" i="1"/>
  <c r="D4762" i="1"/>
  <c r="D4754" i="1"/>
  <c r="D4746" i="1"/>
  <c r="D4738" i="1"/>
  <c r="D4730" i="1"/>
  <c r="D4722" i="1"/>
  <c r="D4714" i="1"/>
  <c r="D4706" i="1"/>
  <c r="D4698" i="1"/>
  <c r="D4690" i="1"/>
  <c r="D4682" i="1"/>
  <c r="D4674" i="1"/>
  <c r="D4666" i="1"/>
  <c r="D4658" i="1"/>
  <c r="D4650" i="1"/>
  <c r="D4642" i="1"/>
  <c r="D4634" i="1"/>
  <c r="D4626" i="1"/>
  <c r="D4618" i="1"/>
  <c r="D4610" i="1"/>
  <c r="D4602" i="1"/>
  <c r="D4594" i="1"/>
  <c r="D4586" i="1"/>
  <c r="D4578" i="1"/>
  <c r="D4570" i="1"/>
  <c r="D4562" i="1"/>
  <c r="D4554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22" i="1"/>
  <c r="D3114" i="1"/>
  <c r="D3106" i="1"/>
  <c r="D3098" i="1"/>
  <c r="D3090" i="1"/>
  <c r="D3082" i="1"/>
  <c r="D3074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7" i="1"/>
  <c r="D6889" i="1"/>
  <c r="D6881" i="1"/>
  <c r="D6873" i="1"/>
  <c r="D6865" i="1"/>
  <c r="D6857" i="1"/>
  <c r="D6849" i="1"/>
  <c r="D6841" i="1"/>
  <c r="D6833" i="1"/>
  <c r="D6825" i="1"/>
  <c r="D6817" i="1"/>
  <c r="D6809" i="1"/>
  <c r="D6801" i="1"/>
  <c r="D6793" i="1"/>
  <c r="D6785" i="1"/>
  <c r="D6777" i="1"/>
  <c r="D6769" i="1"/>
  <c r="D6761" i="1"/>
  <c r="D6753" i="1"/>
  <c r="D6745" i="1"/>
  <c r="D6737" i="1"/>
  <c r="D6729" i="1"/>
  <c r="D6721" i="1"/>
  <c r="D6713" i="1"/>
  <c r="D6705" i="1"/>
  <c r="D6697" i="1"/>
  <c r="D6689" i="1"/>
  <c r="D6681" i="1"/>
  <c r="D6673" i="1"/>
  <c r="D6665" i="1"/>
  <c r="D6657" i="1"/>
  <c r="D6649" i="1"/>
  <c r="D6641" i="1"/>
  <c r="D6633" i="1"/>
  <c r="D6625" i="1"/>
  <c r="D6617" i="1"/>
  <c r="D6609" i="1"/>
  <c r="D6601" i="1"/>
  <c r="D6593" i="1"/>
  <c r="D6585" i="1"/>
  <c r="D6577" i="1"/>
  <c r="D6569" i="1"/>
  <c r="D6561" i="1"/>
  <c r="D6553" i="1"/>
  <c r="D6545" i="1"/>
  <c r="D6537" i="1"/>
  <c r="D6529" i="1"/>
  <c r="D6521" i="1"/>
  <c r="D6513" i="1"/>
  <c r="D6505" i="1"/>
  <c r="D6497" i="1"/>
  <c r="D6489" i="1"/>
  <c r="D6481" i="1"/>
  <c r="D6473" i="1"/>
  <c r="D6465" i="1"/>
  <c r="D6457" i="1"/>
  <c r="D6449" i="1"/>
  <c r="D6441" i="1"/>
  <c r="D6433" i="1"/>
  <c r="D6425" i="1"/>
  <c r="D6417" i="1"/>
  <c r="D6409" i="1"/>
  <c r="D6401" i="1"/>
  <c r="D6393" i="1"/>
  <c r="D6385" i="1"/>
  <c r="D6377" i="1"/>
  <c r="D6369" i="1"/>
  <c r="D6361" i="1"/>
  <c r="D6353" i="1"/>
  <c r="D6345" i="1"/>
  <c r="D6337" i="1"/>
  <c r="D6329" i="1"/>
  <c r="D6321" i="1"/>
  <c r="D6313" i="1"/>
  <c r="D6305" i="1"/>
  <c r="D6297" i="1"/>
  <c r="D6289" i="1"/>
  <c r="D6281" i="1"/>
  <c r="D6273" i="1"/>
  <c r="D6265" i="1"/>
  <c r="D6257" i="1"/>
  <c r="D6249" i="1"/>
  <c r="D6241" i="1"/>
  <c r="D6233" i="1"/>
  <c r="D6225" i="1"/>
  <c r="D6217" i="1"/>
  <c r="D6209" i="1"/>
  <c r="D6201" i="1"/>
  <c r="D6193" i="1"/>
  <c r="D6185" i="1"/>
  <c r="D6177" i="1"/>
  <c r="D6169" i="1"/>
  <c r="D6161" i="1"/>
  <c r="D6153" i="1"/>
  <c r="D6145" i="1"/>
  <c r="D6137" i="1"/>
  <c r="D6129" i="1"/>
  <c r="D6121" i="1"/>
  <c r="D6113" i="1"/>
  <c r="D6105" i="1"/>
  <c r="D6097" i="1"/>
  <c r="D6089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4705" i="1"/>
  <c r="D4697" i="1"/>
  <c r="D4689" i="1"/>
  <c r="D4681" i="1"/>
  <c r="D4673" i="1"/>
  <c r="D4665" i="1"/>
  <c r="D4657" i="1"/>
  <c r="D4649" i="1"/>
  <c r="D4641" i="1"/>
  <c r="D4633" i="1"/>
  <c r="D4625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4433" i="1"/>
  <c r="D4425" i="1"/>
  <c r="D4417" i="1"/>
  <c r="D4409" i="1"/>
  <c r="D4401" i="1"/>
  <c r="D4393" i="1"/>
  <c r="D4385" i="1"/>
  <c r="D4377" i="1"/>
  <c r="D4369" i="1"/>
  <c r="D4361" i="1"/>
  <c r="D4353" i="1"/>
  <c r="D4345" i="1"/>
  <c r="D4337" i="1"/>
  <c r="D4329" i="1"/>
  <c r="D4321" i="1"/>
  <c r="D4313" i="1"/>
  <c r="D4305" i="1"/>
  <c r="D4297" i="1"/>
  <c r="D4289" i="1"/>
  <c r="D4281" i="1"/>
  <c r="D4273" i="1"/>
  <c r="D4265" i="1"/>
  <c r="D4257" i="1"/>
  <c r="D4249" i="1"/>
  <c r="D4241" i="1"/>
  <c r="D4233" i="1"/>
  <c r="D4225" i="1"/>
  <c r="D4217" i="1"/>
  <c r="D4209" i="1"/>
  <c r="D4201" i="1"/>
  <c r="D4193" i="1"/>
  <c r="D4185" i="1"/>
  <c r="D4177" i="1"/>
  <c r="D4169" i="1"/>
  <c r="D4161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6" i="1"/>
  <c r="D6928" i="1"/>
  <c r="D6920" i="1"/>
  <c r="D6912" i="1"/>
  <c r="D6904" i="1"/>
  <c r="D6896" i="1"/>
  <c r="D6888" i="1"/>
  <c r="D6880" i="1"/>
  <c r="D6872" i="1"/>
  <c r="D6864" i="1"/>
  <c r="D6856" i="1"/>
  <c r="D6848" i="1"/>
  <c r="D6840" i="1"/>
  <c r="D6832" i="1"/>
  <c r="D6824" i="1"/>
  <c r="D6816" i="1"/>
  <c r="D6808" i="1"/>
  <c r="D6800" i="1"/>
  <c r="D6792" i="1"/>
  <c r="D6784" i="1"/>
  <c r="D6776" i="1"/>
  <c r="D6768" i="1"/>
  <c r="D6760" i="1"/>
  <c r="D6752" i="1"/>
  <c r="D6744" i="1"/>
  <c r="D6736" i="1"/>
  <c r="D6728" i="1"/>
  <c r="D6720" i="1"/>
  <c r="D6712" i="1"/>
  <c r="D6704" i="1"/>
  <c r="D6696" i="1"/>
  <c r="D6688" i="1"/>
  <c r="D6680" i="1"/>
  <c r="D6672" i="1"/>
  <c r="D6664" i="1"/>
  <c r="D6656" i="1"/>
  <c r="D6648" i="1"/>
  <c r="D6640" i="1"/>
  <c r="D6632" i="1"/>
  <c r="D6624" i="1"/>
  <c r="D6616" i="1"/>
  <c r="D6608" i="1"/>
  <c r="D6600" i="1"/>
  <c r="D6592" i="1"/>
  <c r="D6584" i="1"/>
  <c r="D6576" i="1"/>
  <c r="D6568" i="1"/>
  <c r="D6560" i="1"/>
  <c r="D6552" i="1"/>
  <c r="D6544" i="1"/>
  <c r="D6536" i="1"/>
  <c r="D6528" i="1"/>
  <c r="D6520" i="1"/>
  <c r="D6512" i="1"/>
  <c r="D6504" i="1"/>
  <c r="D6496" i="1"/>
  <c r="D6488" i="1"/>
  <c r="D6480" i="1"/>
  <c r="D6472" i="1"/>
  <c r="D6464" i="1"/>
  <c r="D6456" i="1"/>
  <c r="D6448" i="1"/>
  <c r="D6440" i="1"/>
  <c r="D6432" i="1"/>
  <c r="D6424" i="1"/>
  <c r="D6416" i="1"/>
  <c r="D6408" i="1"/>
  <c r="D6400" i="1"/>
  <c r="D6392" i="1"/>
  <c r="D6384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5888" i="1"/>
  <c r="D5880" i="1"/>
  <c r="D5872" i="1"/>
  <c r="D5864" i="1"/>
  <c r="D5856" i="1"/>
  <c r="D5848" i="1"/>
  <c r="D5840" i="1"/>
  <c r="D5832" i="1"/>
  <c r="D5824" i="1"/>
  <c r="D5816" i="1"/>
  <c r="D5808" i="1"/>
  <c r="D5800" i="1"/>
  <c r="D5792" i="1"/>
  <c r="D5784" i="1"/>
  <c r="D5776" i="1"/>
  <c r="D5768" i="1"/>
  <c r="D5760" i="1"/>
  <c r="D5752" i="1"/>
  <c r="D5744" i="1"/>
  <c r="D5736" i="1"/>
  <c r="D5728" i="1"/>
  <c r="D5720" i="1"/>
  <c r="D5712" i="1"/>
  <c r="D5704" i="1"/>
  <c r="D5696" i="1"/>
  <c r="D5688" i="1"/>
  <c r="D5680" i="1"/>
  <c r="D5672" i="1"/>
  <c r="D5664" i="1"/>
  <c r="D5656" i="1"/>
  <c r="D5648" i="1"/>
  <c r="D5640" i="1"/>
  <c r="D5632" i="1"/>
  <c r="D5624" i="1"/>
  <c r="D5616" i="1"/>
  <c r="D5608" i="1"/>
  <c r="D5600" i="1"/>
  <c r="D5592" i="1"/>
  <c r="D5584" i="1"/>
  <c r="D5576" i="1"/>
  <c r="D5568" i="1"/>
  <c r="D5560" i="1"/>
  <c r="D5552" i="1"/>
  <c r="D5544" i="1"/>
  <c r="D5536" i="1"/>
  <c r="D5528" i="1"/>
  <c r="D5520" i="1"/>
  <c r="D5512" i="1"/>
  <c r="D5504" i="1"/>
  <c r="D5496" i="1"/>
  <c r="D5488" i="1"/>
  <c r="D5480" i="1"/>
  <c r="D5472" i="1"/>
  <c r="D5464" i="1"/>
  <c r="D5456" i="1"/>
  <c r="D5448" i="1"/>
  <c r="D5440" i="1"/>
  <c r="D5432" i="1"/>
  <c r="D5424" i="1"/>
  <c r="D5416" i="1"/>
  <c r="D5408" i="1"/>
  <c r="D5400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48" i="1"/>
  <c r="D4640" i="1"/>
  <c r="D4632" i="1"/>
  <c r="D4624" i="1"/>
  <c r="D4616" i="1"/>
  <c r="D4608" i="1"/>
  <c r="D4600" i="1"/>
  <c r="D4592" i="1"/>
  <c r="D4584" i="1"/>
  <c r="D4576" i="1"/>
  <c r="D4568" i="1"/>
  <c r="D4560" i="1"/>
  <c r="D4552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4272" i="1"/>
  <c r="D4264" i="1"/>
  <c r="D4256" i="1"/>
  <c r="D4248" i="1"/>
  <c r="D4240" i="1"/>
  <c r="D4232" i="1"/>
  <c r="D4224" i="1"/>
  <c r="D4216" i="1"/>
  <c r="D4208" i="1"/>
  <c r="D4200" i="1"/>
  <c r="D4192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3872" i="1"/>
  <c r="D3864" i="1"/>
  <c r="D3856" i="1"/>
  <c r="D3848" i="1"/>
  <c r="D3840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104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7583" i="1"/>
  <c r="D7575" i="1"/>
  <c r="D7567" i="1"/>
  <c r="D7559" i="1"/>
  <c r="D7551" i="1"/>
  <c r="D7543" i="1"/>
  <c r="D7535" i="1"/>
  <c r="D7527" i="1"/>
  <c r="D7519" i="1"/>
  <c r="D7511" i="1"/>
  <c r="D7503" i="1"/>
  <c r="D7495" i="1"/>
  <c r="D7487" i="1"/>
  <c r="D7479" i="1"/>
  <c r="D7471" i="1"/>
  <c r="D7463" i="1"/>
  <c r="D7455" i="1"/>
  <c r="D7447" i="1"/>
  <c r="D7439" i="1"/>
  <c r="D7431" i="1"/>
  <c r="D7423" i="1"/>
  <c r="D7415" i="1"/>
  <c r="D7407" i="1"/>
  <c r="D7399" i="1"/>
  <c r="D7391" i="1"/>
  <c r="D7383" i="1"/>
  <c r="D7375" i="1"/>
  <c r="D7367" i="1"/>
  <c r="D7359" i="1"/>
  <c r="D7351" i="1"/>
  <c r="D7343" i="1"/>
  <c r="D7335" i="1"/>
  <c r="D7327" i="1"/>
  <c r="D7319" i="1"/>
  <c r="D7311" i="1"/>
  <c r="D7303" i="1"/>
  <c r="D7295" i="1"/>
  <c r="D7287" i="1"/>
  <c r="D7279" i="1"/>
  <c r="D7271" i="1"/>
  <c r="D7263" i="1"/>
  <c r="D7255" i="1"/>
  <c r="D7247" i="1"/>
  <c r="D7239" i="1"/>
  <c r="D7231" i="1"/>
  <c r="D7223" i="1"/>
  <c r="D7215" i="1"/>
  <c r="D7207" i="1"/>
  <c r="D7199" i="1"/>
  <c r="D7191" i="1"/>
  <c r="D7183" i="1"/>
  <c r="D7175" i="1"/>
  <c r="D7167" i="1"/>
  <c r="D7159" i="1"/>
  <c r="D7151" i="1"/>
  <c r="D7143" i="1"/>
  <c r="D7135" i="1"/>
  <c r="D7127" i="1"/>
  <c r="D7119" i="1"/>
  <c r="D7111" i="1"/>
  <c r="D7103" i="1"/>
  <c r="D7095" i="1"/>
  <c r="D7087" i="1"/>
  <c r="D7079" i="1"/>
  <c r="D7071" i="1"/>
  <c r="D7063" i="1"/>
  <c r="D7055" i="1"/>
  <c r="D7047" i="1"/>
  <c r="D7039" i="1"/>
  <c r="D7031" i="1"/>
  <c r="D7023" i="1"/>
  <c r="D7015" i="1"/>
  <c r="D7007" i="1"/>
  <c r="D6999" i="1"/>
  <c r="D6991" i="1"/>
  <c r="D6983" i="1"/>
  <c r="D6975" i="1"/>
  <c r="D6967" i="1"/>
  <c r="D6959" i="1"/>
  <c r="D6951" i="1"/>
  <c r="D6943" i="1"/>
  <c r="D6935" i="1"/>
  <c r="D6927" i="1"/>
  <c r="D6919" i="1"/>
  <c r="D6911" i="1"/>
  <c r="D6903" i="1"/>
  <c r="D6895" i="1"/>
  <c r="D6887" i="1"/>
  <c r="D6879" i="1"/>
  <c r="D6871" i="1"/>
  <c r="D6863" i="1"/>
  <c r="D6855" i="1"/>
  <c r="D6847" i="1"/>
  <c r="D6839" i="1"/>
  <c r="D6831" i="1"/>
  <c r="D6823" i="1"/>
  <c r="D6815" i="1"/>
  <c r="D6807" i="1"/>
  <c r="D6799" i="1"/>
  <c r="D6791" i="1"/>
  <c r="D6783" i="1"/>
  <c r="D6775" i="1"/>
  <c r="D6767" i="1"/>
  <c r="D6759" i="1"/>
  <c r="D6751" i="1"/>
  <c r="D6743" i="1"/>
  <c r="D6735" i="1"/>
  <c r="D6727" i="1"/>
  <c r="D6719" i="1"/>
  <c r="D6711" i="1"/>
  <c r="D6703" i="1"/>
  <c r="D6695" i="1"/>
  <c r="D6687" i="1"/>
  <c r="D6679" i="1"/>
  <c r="D6671" i="1"/>
  <c r="D6663" i="1"/>
  <c r="D6655" i="1"/>
  <c r="D6647" i="1"/>
  <c r="D6639" i="1"/>
  <c r="D6631" i="1"/>
  <c r="D6623" i="1"/>
  <c r="D6615" i="1"/>
  <c r="D6607" i="1"/>
  <c r="D6599" i="1"/>
  <c r="D6591" i="1"/>
  <c r="D6583" i="1"/>
  <c r="D6575" i="1"/>
  <c r="D6567" i="1"/>
  <c r="D6559" i="1"/>
  <c r="D6551" i="1"/>
  <c r="D6543" i="1"/>
  <c r="D6535" i="1"/>
  <c r="D6527" i="1"/>
  <c r="D6519" i="1"/>
  <c r="D6511" i="1"/>
  <c r="D6503" i="1"/>
  <c r="D6495" i="1"/>
  <c r="D6487" i="1"/>
  <c r="D6479" i="1"/>
  <c r="D6471" i="1"/>
  <c r="D6463" i="1"/>
  <c r="D6455" i="1"/>
  <c r="D6447" i="1"/>
  <c r="D6439" i="1"/>
  <c r="D6431" i="1"/>
  <c r="D6423" i="1"/>
  <c r="D6415" i="1"/>
  <c r="D6407" i="1"/>
  <c r="D6399" i="1"/>
  <c r="D6391" i="1"/>
  <c r="D6383" i="1"/>
  <c r="D6375" i="1"/>
  <c r="D6367" i="1"/>
  <c r="D6359" i="1"/>
  <c r="D6351" i="1"/>
  <c r="D6343" i="1"/>
  <c r="D6335" i="1"/>
  <c r="D6327" i="1"/>
  <c r="D6319" i="1"/>
  <c r="D6311" i="1"/>
  <c r="D6303" i="1"/>
  <c r="D6295" i="1"/>
  <c r="D6287" i="1"/>
  <c r="D6279" i="1"/>
  <c r="D6271" i="1"/>
  <c r="D6263" i="1"/>
  <c r="D6255" i="1"/>
  <c r="D6247" i="1"/>
  <c r="D6239" i="1"/>
  <c r="D6231" i="1"/>
  <c r="D6223" i="1"/>
  <c r="D6215" i="1"/>
  <c r="D6207" i="1"/>
  <c r="D6199" i="1"/>
  <c r="D6191" i="1"/>
  <c r="D6183" i="1"/>
  <c r="D6175" i="1"/>
  <c r="D6167" i="1"/>
  <c r="D6159" i="1"/>
  <c r="D6151" i="1"/>
  <c r="D6143" i="1"/>
  <c r="D6135" i="1"/>
  <c r="D6127" i="1"/>
  <c r="D6119" i="1"/>
  <c r="D6111" i="1"/>
  <c r="D6103" i="1"/>
  <c r="D6095" i="1"/>
  <c r="D6087" i="1"/>
  <c r="D6079" i="1"/>
  <c r="D6071" i="1"/>
  <c r="D6063" i="1"/>
  <c r="D6055" i="1"/>
  <c r="D6047" i="1"/>
  <c r="D6039" i="1"/>
  <c r="D6031" i="1"/>
  <c r="D6023" i="1"/>
  <c r="D6015" i="1"/>
  <c r="D6007" i="1"/>
  <c r="D5999" i="1"/>
  <c r="D5991" i="1"/>
  <c r="D5983" i="1"/>
  <c r="D5975" i="1"/>
  <c r="D5967" i="1"/>
  <c r="D5959" i="1"/>
  <c r="D5951" i="1"/>
  <c r="D5943" i="1"/>
  <c r="D5935" i="1"/>
  <c r="D5927" i="1"/>
  <c r="D5919" i="1"/>
  <c r="D5911" i="1"/>
  <c r="D5903" i="1"/>
  <c r="D5895" i="1"/>
  <c r="D5887" i="1"/>
  <c r="D5879" i="1"/>
  <c r="D5871" i="1"/>
  <c r="D5863" i="1"/>
  <c r="D5855" i="1"/>
  <c r="D5847" i="1"/>
  <c r="D5839" i="1"/>
  <c r="D5831" i="1"/>
  <c r="D5823" i="1"/>
  <c r="D5815" i="1"/>
  <c r="D5807" i="1"/>
  <c r="D5799" i="1"/>
  <c r="D5791" i="1"/>
  <c r="D5783" i="1"/>
  <c r="D5775" i="1"/>
  <c r="D5767" i="1"/>
  <c r="D5759" i="1"/>
  <c r="D5751" i="1"/>
  <c r="D5743" i="1"/>
  <c r="D5735" i="1"/>
  <c r="D5727" i="1"/>
  <c r="D5719" i="1"/>
  <c r="D5711" i="1"/>
  <c r="D5703" i="1"/>
  <c r="D5695" i="1"/>
  <c r="D5687" i="1"/>
  <c r="D5679" i="1"/>
  <c r="D5671" i="1"/>
  <c r="D5663" i="1"/>
  <c r="D5655" i="1"/>
  <c r="D5647" i="1"/>
  <c r="D5639" i="1"/>
  <c r="D5631" i="1"/>
  <c r="D5623" i="1"/>
  <c r="D5615" i="1"/>
  <c r="D5607" i="1"/>
  <c r="D5599" i="1"/>
  <c r="D5591" i="1"/>
  <c r="D5583" i="1"/>
  <c r="D5575" i="1"/>
  <c r="D5567" i="1"/>
  <c r="D5559" i="1"/>
  <c r="D5551" i="1"/>
  <c r="D5543" i="1"/>
  <c r="D5535" i="1"/>
  <c r="D5527" i="1"/>
  <c r="D5519" i="1"/>
  <c r="D5511" i="1"/>
  <c r="D5503" i="1"/>
  <c r="D5495" i="1"/>
  <c r="D5487" i="1"/>
  <c r="D5479" i="1"/>
  <c r="D5471" i="1"/>
  <c r="D5463" i="1"/>
  <c r="D5455" i="1"/>
  <c r="D5447" i="1"/>
  <c r="D5439" i="1"/>
  <c r="D5431" i="1"/>
  <c r="D5423" i="1"/>
  <c r="D5415" i="1"/>
  <c r="D5407" i="1"/>
  <c r="D5399" i="1"/>
  <c r="D5391" i="1"/>
  <c r="D5383" i="1"/>
  <c r="D5375" i="1"/>
  <c r="D5367" i="1"/>
  <c r="D5359" i="1"/>
  <c r="D5351" i="1"/>
  <c r="D5343" i="1"/>
  <c r="D5335" i="1"/>
  <c r="D5327" i="1"/>
  <c r="D5319" i="1"/>
  <c r="D5311" i="1"/>
  <c r="D5303" i="1"/>
  <c r="D5295" i="1"/>
  <c r="D5287" i="1"/>
  <c r="D5279" i="1"/>
  <c r="D5271" i="1"/>
  <c r="D5263" i="1"/>
  <c r="D5255" i="1"/>
  <c r="D5247" i="1"/>
  <c r="D5239" i="1"/>
  <c r="D5231" i="1"/>
  <c r="D5223" i="1"/>
  <c r="D5215" i="1"/>
  <c r="D5207" i="1"/>
  <c r="D5199" i="1"/>
  <c r="D5191" i="1"/>
  <c r="D5183" i="1"/>
  <c r="D5175" i="1"/>
  <c r="D5167" i="1"/>
  <c r="D5159" i="1"/>
  <c r="D5151" i="1"/>
  <c r="D5143" i="1"/>
  <c r="D5135" i="1"/>
  <c r="D5127" i="1"/>
  <c r="D5119" i="1"/>
  <c r="D5111" i="1"/>
  <c r="D5103" i="1"/>
  <c r="D5095" i="1"/>
  <c r="D5087" i="1"/>
  <c r="D5079" i="1"/>
  <c r="D5071" i="1"/>
  <c r="D5063" i="1"/>
  <c r="D5055" i="1"/>
  <c r="D5047" i="1"/>
  <c r="D5039" i="1"/>
  <c r="D5031" i="1"/>
  <c r="D5023" i="1"/>
  <c r="D5015" i="1"/>
  <c r="D5007" i="1"/>
  <c r="D4999" i="1"/>
  <c r="D4991" i="1"/>
  <c r="D4983" i="1"/>
  <c r="D4975" i="1"/>
  <c r="D4967" i="1"/>
  <c r="D4959" i="1"/>
  <c r="D4951" i="1"/>
  <c r="D4943" i="1"/>
  <c r="D4935" i="1"/>
  <c r="D4927" i="1"/>
  <c r="D4919" i="1"/>
  <c r="D4911" i="1"/>
  <c r="D4903" i="1"/>
  <c r="D4895" i="1"/>
  <c r="D4887" i="1"/>
  <c r="D4879" i="1"/>
  <c r="D4871" i="1"/>
  <c r="D4863" i="1"/>
  <c r="D4855" i="1"/>
  <c r="D4847" i="1"/>
  <c r="D4839" i="1"/>
  <c r="D4831" i="1"/>
  <c r="D4823" i="1"/>
  <c r="D4815" i="1"/>
  <c r="D4807" i="1"/>
  <c r="D4799" i="1"/>
  <c r="D4791" i="1"/>
  <c r="D4783" i="1"/>
  <c r="D4775" i="1"/>
  <c r="D4767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47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D4479" i="1"/>
  <c r="D4471" i="1"/>
  <c r="D4463" i="1"/>
  <c r="D4455" i="1"/>
  <c r="D4447" i="1"/>
  <c r="D4439" i="1"/>
  <c r="D4431" i="1"/>
  <c r="D4423" i="1"/>
  <c r="D4415" i="1"/>
  <c r="D4407" i="1"/>
  <c r="D4399" i="1"/>
  <c r="D4391" i="1"/>
  <c r="D4383" i="1"/>
  <c r="D4375" i="1"/>
  <c r="D4367" i="1"/>
  <c r="D4359" i="1"/>
  <c r="D4351" i="1"/>
  <c r="D4343" i="1"/>
  <c r="D4335" i="1"/>
  <c r="D4327" i="1"/>
  <c r="D4319" i="1"/>
  <c r="D4311" i="1"/>
  <c r="D4303" i="1"/>
  <c r="D4295" i="1"/>
  <c r="D4287" i="1"/>
  <c r="D4279" i="1"/>
  <c r="D4271" i="1"/>
  <c r="D4263" i="1"/>
  <c r="D4255" i="1"/>
  <c r="D4247" i="1"/>
  <c r="D4239" i="1"/>
  <c r="D4231" i="1"/>
  <c r="D4223" i="1"/>
  <c r="D4215" i="1"/>
  <c r="D4207" i="1"/>
  <c r="D4199" i="1"/>
  <c r="D4191" i="1"/>
  <c r="D4183" i="1"/>
  <c r="D4175" i="1"/>
  <c r="D4167" i="1"/>
  <c r="D4159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007" i="1"/>
  <c r="D2999" i="1"/>
  <c r="D2991" i="1"/>
  <c r="D2983" i="1"/>
  <c r="D2975" i="1"/>
  <c r="D2967" i="1"/>
  <c r="D2959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1822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414" i="1"/>
  <c r="D406" i="1"/>
  <c r="D398" i="1"/>
  <c r="D390" i="1"/>
  <c r="D382" i="1"/>
  <c r="D374" i="1"/>
  <c r="D366" i="1"/>
  <c r="D358" i="1"/>
  <c r="D350" i="1"/>
  <c r="D342" i="1"/>
  <c r="D334" i="1"/>
  <c r="D326" i="1"/>
  <c r="D318" i="1"/>
  <c r="D310" i="1"/>
  <c r="D302" i="1"/>
  <c r="D294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7581" i="1"/>
  <c r="D7573" i="1"/>
  <c r="D7565" i="1"/>
  <c r="D7557" i="1"/>
  <c r="D7549" i="1"/>
  <c r="D7541" i="1"/>
  <c r="D7533" i="1"/>
  <c r="D7525" i="1"/>
  <c r="D7517" i="1"/>
  <c r="D7509" i="1"/>
  <c r="D7501" i="1"/>
  <c r="D7493" i="1"/>
  <c r="D7485" i="1"/>
  <c r="D7477" i="1"/>
  <c r="D7469" i="1"/>
  <c r="D7461" i="1"/>
  <c r="D7453" i="1"/>
  <c r="D7445" i="1"/>
  <c r="D7437" i="1"/>
  <c r="D7429" i="1"/>
  <c r="D7421" i="1"/>
  <c r="D7413" i="1"/>
  <c r="D7405" i="1"/>
  <c r="D7397" i="1"/>
  <c r="D7389" i="1"/>
  <c r="D7381" i="1"/>
  <c r="D7373" i="1"/>
  <c r="D7365" i="1"/>
  <c r="D7357" i="1"/>
  <c r="D7349" i="1"/>
  <c r="D7341" i="1"/>
  <c r="D7333" i="1"/>
  <c r="D7325" i="1"/>
  <c r="D7317" i="1"/>
  <c r="D7309" i="1"/>
  <c r="D7301" i="1"/>
  <c r="D7293" i="1"/>
  <c r="D7285" i="1"/>
  <c r="D7277" i="1"/>
  <c r="D7269" i="1"/>
  <c r="D7261" i="1"/>
  <c r="D7253" i="1"/>
  <c r="D7245" i="1"/>
  <c r="D7237" i="1"/>
  <c r="D7229" i="1"/>
  <c r="D7221" i="1"/>
  <c r="D7213" i="1"/>
  <c r="D7205" i="1"/>
  <c r="D7197" i="1"/>
  <c r="D7189" i="1"/>
  <c r="D7181" i="1"/>
  <c r="D7173" i="1"/>
  <c r="D7165" i="1"/>
  <c r="D7157" i="1"/>
  <c r="D7149" i="1"/>
  <c r="D7141" i="1"/>
  <c r="D7133" i="1"/>
  <c r="D7125" i="1"/>
  <c r="D7117" i="1"/>
  <c r="D7109" i="1"/>
  <c r="D7101" i="1"/>
  <c r="D7093" i="1"/>
  <c r="D7085" i="1"/>
  <c r="D7077" i="1"/>
  <c r="D7069" i="1"/>
  <c r="D7061" i="1"/>
  <c r="D7053" i="1"/>
  <c r="D7045" i="1"/>
  <c r="D7037" i="1"/>
  <c r="D7029" i="1"/>
  <c r="D7021" i="1"/>
  <c r="D7013" i="1"/>
  <c r="D7005" i="1"/>
  <c r="D6997" i="1"/>
  <c r="D6989" i="1"/>
  <c r="D6981" i="1"/>
  <c r="D6973" i="1"/>
  <c r="D6965" i="1"/>
  <c r="D6957" i="1"/>
  <c r="D6949" i="1"/>
  <c r="D6941" i="1"/>
  <c r="D6933" i="1"/>
  <c r="D6925" i="1"/>
  <c r="D6917" i="1"/>
  <c r="D6909" i="1"/>
  <c r="D6901" i="1"/>
  <c r="D6893" i="1"/>
  <c r="D6885" i="1"/>
  <c r="D6877" i="1"/>
  <c r="D6869" i="1"/>
  <c r="D6861" i="1"/>
  <c r="D6853" i="1"/>
  <c r="D6845" i="1"/>
  <c r="D6837" i="1"/>
  <c r="D6829" i="1"/>
  <c r="D6821" i="1"/>
  <c r="D6813" i="1"/>
  <c r="D6805" i="1"/>
  <c r="D6797" i="1"/>
  <c r="D6789" i="1"/>
  <c r="D6781" i="1"/>
  <c r="D6773" i="1"/>
  <c r="D6765" i="1"/>
  <c r="D6757" i="1"/>
  <c r="D6749" i="1"/>
  <c r="D6741" i="1"/>
  <c r="D6733" i="1"/>
  <c r="D6725" i="1"/>
  <c r="D6717" i="1"/>
  <c r="D6709" i="1"/>
  <c r="D6701" i="1"/>
  <c r="D6693" i="1"/>
  <c r="D6685" i="1"/>
  <c r="D6677" i="1"/>
  <c r="D6669" i="1"/>
  <c r="D6661" i="1"/>
  <c r="D6653" i="1"/>
  <c r="D6645" i="1"/>
  <c r="D6637" i="1"/>
  <c r="D6629" i="1"/>
  <c r="D6621" i="1"/>
  <c r="D6613" i="1"/>
  <c r="D6605" i="1"/>
  <c r="D6597" i="1"/>
  <c r="D6589" i="1"/>
  <c r="D6581" i="1"/>
  <c r="D6573" i="1"/>
  <c r="D6565" i="1"/>
  <c r="D6557" i="1"/>
  <c r="D6549" i="1"/>
  <c r="D6541" i="1"/>
  <c r="D6533" i="1"/>
  <c r="D6525" i="1"/>
  <c r="D6517" i="1"/>
  <c r="D6509" i="1"/>
  <c r="D6501" i="1"/>
  <c r="D6493" i="1"/>
  <c r="D6485" i="1"/>
  <c r="D6477" i="1"/>
  <c r="D6469" i="1"/>
  <c r="D6461" i="1"/>
  <c r="D6453" i="1"/>
  <c r="D6445" i="1"/>
  <c r="D6437" i="1"/>
  <c r="D6429" i="1"/>
  <c r="D6421" i="1"/>
  <c r="D6413" i="1"/>
  <c r="D6405" i="1"/>
  <c r="D6397" i="1"/>
  <c r="D6389" i="1"/>
  <c r="D6381" i="1"/>
  <c r="D6373" i="1"/>
  <c r="D6365" i="1"/>
  <c r="D6357" i="1"/>
  <c r="D6349" i="1"/>
  <c r="D6341" i="1"/>
  <c r="D6333" i="1"/>
  <c r="D6325" i="1"/>
  <c r="D6317" i="1"/>
  <c r="D6309" i="1"/>
  <c r="D6301" i="1"/>
  <c r="D6293" i="1"/>
  <c r="D6285" i="1"/>
  <c r="D6277" i="1"/>
  <c r="D6269" i="1"/>
  <c r="D6261" i="1"/>
  <c r="D6253" i="1"/>
  <c r="D6245" i="1"/>
  <c r="D6237" i="1"/>
  <c r="D6229" i="1"/>
  <c r="D6221" i="1"/>
  <c r="D6213" i="1"/>
  <c r="D6205" i="1"/>
  <c r="D6197" i="1"/>
  <c r="D6189" i="1"/>
  <c r="D6181" i="1"/>
  <c r="D6173" i="1"/>
  <c r="D6165" i="1"/>
  <c r="D6157" i="1"/>
  <c r="D6149" i="1"/>
  <c r="D6141" i="1"/>
  <c r="D6133" i="1"/>
  <c r="D6125" i="1"/>
  <c r="D6117" i="1"/>
  <c r="D6109" i="1"/>
  <c r="D6101" i="1"/>
  <c r="D6093" i="1"/>
  <c r="D6085" i="1"/>
  <c r="D6077" i="1"/>
  <c r="D6069" i="1"/>
  <c r="D6061" i="1"/>
  <c r="D6053" i="1"/>
  <c r="D6045" i="1"/>
  <c r="D6037" i="1"/>
  <c r="D6029" i="1"/>
  <c r="D6021" i="1"/>
  <c r="D6013" i="1"/>
  <c r="D6005" i="1"/>
  <c r="D5997" i="1"/>
  <c r="D5989" i="1"/>
  <c r="D5981" i="1"/>
  <c r="D5973" i="1"/>
  <c r="D5965" i="1"/>
  <c r="D5957" i="1"/>
  <c r="D5949" i="1"/>
  <c r="D5941" i="1"/>
  <c r="D5933" i="1"/>
  <c r="D5925" i="1"/>
  <c r="D5917" i="1"/>
  <c r="D5909" i="1"/>
  <c r="D5901" i="1"/>
  <c r="D5893" i="1"/>
  <c r="D5885" i="1"/>
  <c r="D5877" i="1"/>
  <c r="D5869" i="1"/>
  <c r="D5861" i="1"/>
  <c r="D5853" i="1"/>
  <c r="D5845" i="1"/>
  <c r="D5837" i="1"/>
  <c r="D5829" i="1"/>
  <c r="D5821" i="1"/>
  <c r="D5813" i="1"/>
  <c r="D5805" i="1"/>
  <c r="D5797" i="1"/>
  <c r="D5789" i="1"/>
  <c r="D5781" i="1"/>
  <c r="D5773" i="1"/>
  <c r="D5765" i="1"/>
  <c r="D5757" i="1"/>
  <c r="D5749" i="1"/>
  <c r="D5741" i="1"/>
  <c r="D5733" i="1"/>
  <c r="D5725" i="1"/>
  <c r="D5717" i="1"/>
  <c r="D5709" i="1"/>
  <c r="D5701" i="1"/>
  <c r="D5693" i="1"/>
  <c r="D5685" i="1"/>
  <c r="D5677" i="1"/>
  <c r="D5669" i="1"/>
  <c r="D5661" i="1"/>
  <c r="D5653" i="1"/>
  <c r="D5645" i="1"/>
  <c r="D5637" i="1"/>
  <c r="D5629" i="1"/>
  <c r="D5621" i="1"/>
  <c r="D5613" i="1"/>
  <c r="D5605" i="1"/>
  <c r="D5597" i="1"/>
  <c r="D5589" i="1"/>
  <c r="D5581" i="1"/>
  <c r="D5573" i="1"/>
  <c r="D5565" i="1"/>
  <c r="D5557" i="1"/>
  <c r="D5549" i="1"/>
  <c r="D5541" i="1"/>
  <c r="D5533" i="1"/>
  <c r="D5525" i="1"/>
  <c r="D5517" i="1"/>
  <c r="D5509" i="1"/>
  <c r="D5501" i="1"/>
  <c r="D5493" i="1"/>
  <c r="D5485" i="1"/>
  <c r="D5477" i="1"/>
  <c r="D5469" i="1"/>
  <c r="D5461" i="1"/>
  <c r="D5453" i="1"/>
  <c r="D5445" i="1"/>
  <c r="D5437" i="1"/>
  <c r="D5429" i="1"/>
  <c r="D5421" i="1"/>
  <c r="D5413" i="1"/>
  <c r="D5405" i="1"/>
  <c r="D5397" i="1"/>
  <c r="D5389" i="1"/>
  <c r="D5381" i="1"/>
  <c r="D5373" i="1"/>
  <c r="D5365" i="1"/>
  <c r="D5357" i="1"/>
  <c r="D5349" i="1"/>
  <c r="D5341" i="1"/>
  <c r="D5333" i="1"/>
  <c r="D5325" i="1"/>
  <c r="D5317" i="1"/>
  <c r="D5309" i="1"/>
  <c r="D5301" i="1"/>
  <c r="D5293" i="1"/>
  <c r="D5285" i="1"/>
  <c r="D5277" i="1"/>
  <c r="D5269" i="1"/>
  <c r="D5261" i="1"/>
  <c r="D5253" i="1"/>
  <c r="D5245" i="1"/>
  <c r="D5237" i="1"/>
  <c r="D5229" i="1"/>
  <c r="D5221" i="1"/>
  <c r="D5213" i="1"/>
  <c r="D5205" i="1"/>
  <c r="D5197" i="1"/>
  <c r="D5189" i="1"/>
  <c r="D5181" i="1"/>
  <c r="D5173" i="1"/>
  <c r="D5165" i="1"/>
  <c r="D5157" i="1"/>
  <c r="D5149" i="1"/>
  <c r="D5141" i="1"/>
  <c r="D5133" i="1"/>
  <c r="D5125" i="1"/>
  <c r="D5117" i="1"/>
  <c r="D5109" i="1"/>
  <c r="D5101" i="1"/>
  <c r="D5093" i="1"/>
  <c r="D5085" i="1"/>
  <c r="D5077" i="1"/>
  <c r="D5069" i="1"/>
  <c r="D5061" i="1"/>
  <c r="D5053" i="1"/>
  <c r="D5045" i="1"/>
  <c r="D5037" i="1"/>
  <c r="D5029" i="1"/>
  <c r="D5021" i="1"/>
  <c r="D5013" i="1"/>
  <c r="D5005" i="1"/>
  <c r="D4997" i="1"/>
  <c r="D4989" i="1"/>
  <c r="D4981" i="1"/>
  <c r="D4973" i="1"/>
  <c r="D4965" i="1"/>
  <c r="D4957" i="1"/>
  <c r="D4949" i="1"/>
  <c r="D4941" i="1"/>
  <c r="D4933" i="1"/>
  <c r="D4925" i="1"/>
  <c r="D4917" i="1"/>
  <c r="D4909" i="1"/>
  <c r="D4901" i="1"/>
  <c r="D4893" i="1"/>
  <c r="D4885" i="1"/>
  <c r="D4877" i="1"/>
  <c r="D4869" i="1"/>
  <c r="D4861" i="1"/>
  <c r="D4853" i="1"/>
  <c r="D4845" i="1"/>
  <c r="D4837" i="1"/>
  <c r="D4829" i="1"/>
  <c r="D4821" i="1"/>
  <c r="D4813" i="1"/>
  <c r="D4805" i="1"/>
  <c r="D4797" i="1"/>
  <c r="D4789" i="1"/>
  <c r="D4781" i="1"/>
  <c r="D4773" i="1"/>
  <c r="D4765" i="1"/>
  <c r="D4757" i="1"/>
  <c r="D4749" i="1"/>
  <c r="D4741" i="1"/>
  <c r="D4733" i="1"/>
  <c r="D4725" i="1"/>
  <c r="D4717" i="1"/>
  <c r="D4709" i="1"/>
  <c r="D4701" i="1"/>
  <c r="D4693" i="1"/>
  <c r="D4685" i="1"/>
  <c r="D4677" i="1"/>
  <c r="D4669" i="1"/>
  <c r="D4661" i="1"/>
  <c r="D4653" i="1"/>
  <c r="D4645" i="1"/>
  <c r="D4637" i="1"/>
  <c r="D4629" i="1"/>
  <c r="D4621" i="1"/>
  <c r="D4613" i="1"/>
  <c r="D4605" i="1"/>
  <c r="D4597" i="1"/>
  <c r="D4589" i="1"/>
  <c r="D4581" i="1"/>
  <c r="D4573" i="1"/>
  <c r="D4565" i="1"/>
  <c r="D4557" i="1"/>
  <c r="D4549" i="1"/>
  <c r="D4541" i="1"/>
  <c r="D4533" i="1"/>
  <c r="D4525" i="1"/>
  <c r="D4517" i="1"/>
  <c r="D4509" i="1"/>
  <c r="D4501" i="1"/>
  <c r="D4493" i="1"/>
  <c r="D4485" i="1"/>
  <c r="D4477" i="1"/>
  <c r="D4469" i="1"/>
  <c r="D4461" i="1"/>
  <c r="D4453" i="1"/>
  <c r="D4445" i="1"/>
  <c r="D4437" i="1"/>
  <c r="D4429" i="1"/>
  <c r="D4421" i="1"/>
  <c r="D4413" i="1"/>
  <c r="D4405" i="1"/>
  <c r="D4397" i="1"/>
  <c r="D4389" i="1"/>
  <c r="D4381" i="1"/>
  <c r="D4373" i="1"/>
  <c r="D4365" i="1"/>
  <c r="D4357" i="1"/>
  <c r="D4349" i="1"/>
  <c r="D4341" i="1"/>
  <c r="D4333" i="1"/>
  <c r="D4325" i="1"/>
  <c r="D4317" i="1"/>
  <c r="D4309" i="1"/>
  <c r="D4301" i="1"/>
  <c r="D4293" i="1"/>
  <c r="D4285" i="1"/>
  <c r="D4277" i="1"/>
  <c r="D4269" i="1"/>
  <c r="D4261" i="1"/>
  <c r="D4253" i="1"/>
  <c r="D4245" i="1"/>
  <c r="D4237" i="1"/>
  <c r="D4229" i="1"/>
  <c r="D4221" i="1"/>
  <c r="D4213" i="1"/>
  <c r="D4205" i="1"/>
  <c r="D4197" i="1"/>
  <c r="D4189" i="1"/>
  <c r="D4181" i="1"/>
  <c r="D4173" i="1"/>
  <c r="D4165" i="1"/>
  <c r="D4157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93" i="1"/>
  <c r="D3885" i="1"/>
  <c r="D3877" i="1"/>
  <c r="D3869" i="1"/>
  <c r="D3861" i="1"/>
  <c r="D3853" i="1"/>
  <c r="D3845" i="1"/>
  <c r="D3837" i="1"/>
  <c r="D3829" i="1"/>
  <c r="D3821" i="1"/>
  <c r="D3813" i="1"/>
  <c r="D3805" i="1"/>
  <c r="D3797" i="1"/>
  <c r="D3789" i="1"/>
  <c r="D3781" i="1"/>
  <c r="D3773" i="1"/>
  <c r="D3765" i="1"/>
  <c r="D3757" i="1"/>
  <c r="D3749" i="1"/>
  <c r="D3741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413" i="1"/>
  <c r="D405" i="1"/>
  <c r="D397" i="1"/>
  <c r="D389" i="1"/>
  <c r="D381" i="1"/>
  <c r="D373" i="1"/>
  <c r="D365" i="1"/>
  <c r="D357" i="1"/>
  <c r="D349" i="1"/>
  <c r="D341" i="1"/>
  <c r="D333" i="1"/>
  <c r="D325" i="1"/>
  <c r="D317" i="1"/>
  <c r="D309" i="1"/>
  <c r="D301" i="1"/>
  <c r="D293" i="1"/>
  <c r="D285" i="1"/>
  <c r="D277" i="1"/>
  <c r="D269" i="1"/>
  <c r="D261" i="1"/>
  <c r="D253" i="1"/>
  <c r="D245" i="1"/>
  <c r="D237" i="1"/>
  <c r="D229" i="1"/>
  <c r="D221" i="1"/>
  <c r="D213" i="1"/>
  <c r="D205" i="1"/>
  <c r="D197" i="1"/>
  <c r="D189" i="1"/>
  <c r="D181" i="1"/>
  <c r="D173" i="1"/>
  <c r="D165" i="1"/>
  <c r="D157" i="1"/>
  <c r="D149" i="1"/>
  <c r="D141" i="1"/>
  <c r="D133" i="1"/>
  <c r="D125" i="1"/>
  <c r="D117" i="1"/>
  <c r="D109" i="1"/>
  <c r="D101" i="1"/>
  <c r="D93" i="1"/>
  <c r="D85" i="1"/>
  <c r="D77" i="1"/>
  <c r="D69" i="1"/>
  <c r="D61" i="1"/>
  <c r="D53" i="1"/>
  <c r="D45" i="1"/>
  <c r="D37" i="1"/>
  <c r="D29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1091" i="1"/>
  <c r="D1083" i="1"/>
  <c r="D1075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651" i="1"/>
  <c r="D643" i="1"/>
  <c r="D635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10" i="1"/>
  <c r="D202" i="1"/>
  <c r="D194" i="1"/>
  <c r="D186" i="1"/>
  <c r="D178" i="1"/>
  <c r="D170" i="1"/>
  <c r="D162" i="1"/>
  <c r="D154" i="1"/>
  <c r="D146" i="1"/>
  <c r="D138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</calcChain>
</file>

<file path=xl/sharedStrings.xml><?xml version="1.0" encoding="utf-8"?>
<sst xmlns="http://schemas.openxmlformats.org/spreadsheetml/2006/main" count="114955" uniqueCount="537">
  <si>
    <t>user_loc</t>
  </si>
  <si>
    <t>fr_loc</t>
  </si>
  <si>
    <t>scaled_sci</t>
  </si>
  <si>
    <t>AE</t>
  </si>
  <si>
    <t>AG</t>
  </si>
  <si>
    <t>AL</t>
  </si>
  <si>
    <t>AM</t>
  </si>
  <si>
    <t>AO</t>
  </si>
  <si>
    <t>AR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</si>
  <si>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</si>
  <si>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</si>
  <si>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</si>
  <si>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</si>
  <si>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</si>
  <si>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</si>
  <si>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</si>
  <si>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</si>
  <si>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</si>
  <si>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</si>
  <si>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</si>
  <si>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</si>
  <si>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</si>
  <si>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BN</t>
  </si>
  <si>
    <t>BO</t>
  </si>
  <si>
    <t>BR</t>
  </si>
  <si>
    <t>BS</t>
  </si>
  <si>
    <t>BT</t>
  </si>
  <si>
    <t>BW</t>
  </si>
  <si>
    <t>BY</t>
  </si>
  <si>
    <t>BZ</t>
  </si>
  <si>
    <t>CA</t>
  </si>
  <si>
    <t>CD</t>
  </si>
  <si>
    <t>CF</t>
  </si>
  <si>
    <t>CG</t>
  </si>
  <si>
    <t>CH</t>
  </si>
  <si>
    <t>CI</t>
  </si>
  <si>
    <t>CL</t>
  </si>
  <si>
    <t>CM</t>
  </si>
  <si>
    <t>CO</t>
  </si>
  <si>
    <t>CR</t>
  </si>
  <si>
    <t>CV</t>
  </si>
  <si>
    <t>CW</t>
  </si>
  <si>
    <t>CY</t>
  </si>
  <si>
    <t>CZ</t>
  </si>
  <si>
    <t>DE</t>
  </si>
  <si>
    <t>DJ</t>
  </si>
  <si>
    <t>DK</t>
  </si>
  <si>
    <t>DO</t>
  </si>
  <si>
    <t>DZ</t>
  </si>
  <si>
    <t>EC</t>
  </si>
  <si>
    <t>EE</t>
  </si>
  <si>
    <t>EG</t>
  </si>
  <si>
    <t>ES</t>
  </si>
  <si>
    <t>ET</t>
  </si>
  <si>
    <t>FI</t>
  </si>
  <si>
    <t>FJ</t>
  </si>
  <si>
    <t>FR</t>
  </si>
  <si>
    <t>GA</t>
  </si>
  <si>
    <t>GB</t>
  </si>
  <si>
    <t>GD</t>
  </si>
  <si>
    <t>GE</t>
  </si>
  <si>
    <t>GF</t>
  </si>
  <si>
    <t>GH</t>
  </si>
  <si>
    <t>GM</t>
  </si>
  <si>
    <t>GN</t>
  </si>
  <si>
    <t>GP</t>
  </si>
  <si>
    <t>GQ</t>
  </si>
  <si>
    <t>GR</t>
  </si>
  <si>
    <t>GT</t>
  </si>
  <si>
    <t>GU</t>
  </si>
  <si>
    <t>GW</t>
  </si>
  <si>
    <t>GY</t>
  </si>
  <si>
    <t>HK</t>
  </si>
  <si>
    <t>HN</t>
  </si>
  <si>
    <t>HR</t>
  </si>
  <si>
    <t>HT</t>
  </si>
  <si>
    <t>HU</t>
  </si>
  <si>
    <t>ID</t>
  </si>
  <si>
    <t>IE</t>
  </si>
  <si>
    <t>IM</t>
  </si>
  <si>
    <t>IN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</si>
  <si>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</si>
  <si>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</si>
  <si>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</si>
  <si>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</si>
  <si>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</si>
  <si>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</si>
  <si>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</si>
  <si>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</si>
  <si>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</si>
  <si>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</si>
  <si>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</si>
  <si>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</si>
  <si>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</si>
  <si>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</si>
  <si>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</si>
  <si>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</si>
  <si>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</si>
  <si>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</si>
  <si>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</si>
  <si>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</si>
  <si>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</si>
  <si>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</si>
  <si>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</si>
  <si>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</si>
  <si>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</si>
  <si>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</si>
  <si>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</si>
  <si>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</si>
  <si>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</si>
  <si>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</si>
  <si>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</si>
  <si>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</si>
  <si>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</si>
  <si>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</si>
  <si>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MQ</t>
  </si>
  <si>
    <t>MR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</si>
  <si>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</si>
  <si>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</si>
  <si>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</si>
  <si>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</si>
  <si>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</si>
  <si>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</si>
  <si>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</si>
  <si>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</si>
  <si>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</si>
  <si>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NG</t>
  </si>
  <si>
    <t>NI</t>
  </si>
  <si>
    <t>NL</t>
  </si>
  <si>
    <t>NO</t>
  </si>
  <si>
    <t>NP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</si>
  <si>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</si>
  <si>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</si>
  <si>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</si>
  <si>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</si>
  <si>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</si>
  <si>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</si>
  <si>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</si>
  <si>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</si>
  <si>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</si>
  <si>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PR</t>
  </si>
  <si>
    <t>PS</t>
  </si>
  <si>
    <t>PT</t>
  </si>
  <si>
    <t>PY</t>
  </si>
  <si>
    <t>QA</t>
  </si>
  <si>
    <t>RE</t>
  </si>
  <si>
    <t>RO</t>
  </si>
  <si>
    <t>RS</t>
  </si>
  <si>
    <t>RW</t>
  </si>
  <si>
    <t>SA</t>
  </si>
  <si>
    <t>SB</t>
  </si>
  <si>
    <t>SC</t>
  </si>
  <si>
    <t>SE</t>
  </si>
  <si>
    <t>SG</t>
  </si>
  <si>
    <t>SI</t>
  </si>
  <si>
    <t>SK</t>
  </si>
  <si>
    <t>SL</t>
  </si>
  <si>
    <t>SN</t>
  </si>
  <si>
    <t>SR</t>
  </si>
  <si>
    <t>ST</t>
  </si>
  <si>
    <t>SV</t>
  </si>
  <si>
    <t>SZ</t>
  </si>
  <si>
    <t>TD</t>
  </si>
  <si>
    <t>TG</t>
  </si>
  <si>
    <t>TH</t>
  </si>
  <si>
    <t>TJ</t>
  </si>
  <si>
    <t>TL</t>
  </si>
  <si>
    <t>TN</t>
  </si>
  <si>
    <t>TO</t>
  </si>
  <si>
    <t>TR</t>
  </si>
  <si>
    <t>TT</t>
  </si>
  <si>
    <t>TW</t>
  </si>
  <si>
    <t>TZ</t>
  </si>
  <si>
    <t>UA</t>
  </si>
  <si>
    <t>UG</t>
  </si>
  <si>
    <t>US</t>
  </si>
  <si>
    <t>UY</t>
  </si>
  <si>
    <t>UZ</t>
  </si>
  <si>
    <t>VC</t>
  </si>
  <si>
    <t>VN</t>
  </si>
  <si>
    <t>VU</t>
  </si>
  <si>
    <t>WS</t>
  </si>
  <si>
    <t>XK</t>
  </si>
  <si>
    <t>YT</t>
  </si>
  <si>
    <t>ZA</t>
  </si>
  <si>
    <t>ZM</t>
  </si>
  <si>
    <t>ZW</t>
  </si>
  <si>
    <t>NA</t>
  </si>
  <si>
    <t>More developed regions</t>
  </si>
  <si>
    <t>b</t>
  </si>
  <si>
    <t>..</t>
  </si>
  <si>
    <t>Less developed regions</t>
  </si>
  <si>
    <t>c</t>
  </si>
  <si>
    <t>Least developed countries</t>
  </si>
  <si>
    <t>d</t>
  </si>
  <si>
    <t>Less developed regions, excluding least developed countries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</si>
  <si>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</si>
  <si>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</si>
  <si>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</si>
  <si>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</si>
  <si>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</si>
  <si>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</si>
  <si>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</si>
  <si>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</si>
  <si>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AFRICA</t>
  </si>
  <si>
    <t>Eastern Africa</t>
  </si>
  <si>
    <t>Burundi</t>
  </si>
  <si>
    <t>B R</t>
  </si>
  <si>
    <t>Comoros</t>
  </si>
  <si>
    <t>B</t>
  </si>
  <si>
    <t>Djibouti</t>
  </si>
  <si>
    <t>Eritrea</t>
  </si>
  <si>
    <t>I</t>
  </si>
  <si>
    <t>Ethiopia</t>
  </si>
  <si>
    <t>Kenya</t>
  </si>
  <si>
    <t>Madagascar</t>
  </si>
  <si>
    <t>C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</si>
  <si>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</si>
  <si>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</si>
  <si>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</si>
  <si>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</si>
  <si>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</si>
  <si>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</si>
  <si>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</si>
  <si>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</si>
  <si>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I R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</si>
  <si>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</si>
  <si>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</si>
  <si>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</si>
  <si>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</si>
  <si>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</si>
  <si>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</si>
  <si>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</si>
  <si>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</si>
  <si>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B C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</si>
  <si>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</si>
  <si>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</si>
  <si>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</si>
  <si>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</si>
  <si>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</si>
  <si>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</si>
  <si>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</si>
  <si>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</si>
  <si>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</si>
  <si>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</si>
  <si>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</si>
  <si>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</si>
  <si>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</si>
  <si>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3</t>
  </si>
  <si>
    <t>Tunisia</t>
  </si>
  <si>
    <t>Western Sahara</t>
  </si>
  <si>
    <t>Southern Africa</t>
  </si>
  <si>
    <t>Botswana</t>
  </si>
  <si>
    <t>Lesotho</t>
  </si>
  <si>
    <t>C R</t>
  </si>
  <si>
    <t>Namibia</t>
  </si>
  <si>
    <t>South Africa</t>
  </si>
  <si>
    <t>Swaziland</t>
  </si>
  <si>
    <t>Western Africa</t>
  </si>
  <si>
    <t>Benin</t>
  </si>
  <si>
    <t>C B R</t>
  </si>
  <si>
    <t>Burkina Faso</t>
  </si>
  <si>
    <t>Cabo Verde</t>
  </si>
  <si>
    <t>Côte d'Ivoire</t>
  </si>
  <si>
    <t>C B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</si>
  <si>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</si>
  <si>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</si>
  <si>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</si>
  <si>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</si>
  <si>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</si>
  <si>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</si>
  <si>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</si>
  <si>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</si>
  <si>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</si>
  <si>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</si>
  <si>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4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</si>
  <si>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</si>
  <si>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</si>
  <si>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</si>
  <si>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</si>
  <si>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</si>
  <si>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</si>
  <si>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</si>
  <si>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</si>
  <si>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</si>
  <si>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</si>
  <si>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</si>
  <si>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</si>
  <si>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5</t>
  </si>
  <si>
    <t>China, Hong Kong SAR</t>
  </si>
  <si>
    <t>6</t>
  </si>
  <si>
    <t>China, Macao SAR</t>
  </si>
  <si>
    <t>7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</si>
  <si>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</si>
  <si>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</si>
  <si>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</si>
  <si>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</si>
  <si>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</si>
  <si>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</si>
  <si>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</si>
  <si>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</si>
  <si>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</si>
  <si>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</si>
  <si>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</si>
  <si>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</si>
  <si>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</si>
  <si>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</si>
  <si>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</si>
  <si>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</si>
  <si>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</si>
  <si>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</si>
  <si>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</si>
  <si>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</si>
  <si>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</si>
  <si>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</si>
  <si>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</si>
  <si>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</si>
  <si>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</si>
  <si>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</si>
  <si>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</si>
  <si>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</si>
  <si>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</si>
  <si>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</si>
  <si>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</si>
  <si>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</si>
  <si>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</si>
  <si>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</si>
  <si>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</si>
  <si>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</si>
  <si>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</si>
  <si>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</si>
  <si>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</si>
  <si>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</si>
  <si>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</si>
  <si>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</si>
  <si>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</si>
  <si>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</si>
  <si>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</si>
  <si>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</si>
  <si>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</si>
  <si>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</si>
  <si>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</si>
  <si>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</si>
  <si>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</si>
  <si>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</si>
  <si>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</si>
  <si>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</si>
  <si>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</si>
  <si>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</si>
  <si>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</si>
  <si>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</si>
  <si>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</si>
  <si>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</si>
  <si>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</si>
  <si>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</si>
  <si>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</si>
  <si>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</si>
  <si>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</si>
  <si>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</si>
  <si>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</si>
  <si>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</si>
  <si>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</si>
  <si>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</si>
  <si>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</si>
  <si>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</si>
  <si>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</si>
  <si>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</si>
  <si>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</si>
  <si>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</si>
  <si>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</si>
  <si>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</si>
  <si>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</si>
  <si>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</si>
  <si>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</si>
  <si>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</si>
  <si>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</si>
  <si>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</si>
  <si>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</si>
  <si>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</si>
  <si>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</si>
  <si>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</si>
  <si>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</si>
  <si>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</si>
  <si>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</si>
  <si>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</si>
  <si>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</si>
  <si>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</si>
  <si>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</si>
  <si>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</si>
  <si>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</si>
  <si>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</si>
  <si>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</si>
  <si>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</si>
  <si>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</si>
  <si>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</si>
  <si>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</si>
  <si>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</si>
  <si>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</si>
  <si>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</si>
  <si>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</si>
  <si>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</si>
  <si>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</si>
  <si>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</si>
  <si>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</si>
  <si>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</si>
  <si>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</si>
  <si>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</si>
  <si>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</si>
  <si>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</si>
  <si>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</si>
  <si>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</si>
  <si>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</si>
  <si>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</si>
  <si>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</si>
  <si>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</si>
  <si>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</si>
  <si>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</si>
  <si>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</si>
  <si>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</si>
  <si>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</si>
  <si>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</si>
  <si>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 xml:space="preserve">B R 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</si>
  <si>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</si>
  <si>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</si>
  <si>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</si>
  <si>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</si>
  <si>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</si>
  <si>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</si>
  <si>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</si>
  <si>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</si>
  <si>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</si>
  <si>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</si>
  <si>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</si>
  <si>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</si>
  <si>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</si>
  <si>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</si>
  <si>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</si>
  <si>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</si>
  <si>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</si>
  <si>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</si>
  <si>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</si>
  <si>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</si>
  <si>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</si>
  <si>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</si>
  <si>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</si>
  <si>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</si>
  <si>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</si>
  <si>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</si>
  <si>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</si>
  <si>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</si>
  <si>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</si>
  <si>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</si>
  <si>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</si>
  <si>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</si>
  <si>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</si>
  <si>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</si>
  <si>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</si>
  <si>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</si>
  <si>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</si>
  <si>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</si>
  <si>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</si>
  <si>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</si>
  <si>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</si>
  <si>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</si>
  <si>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</si>
  <si>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</si>
  <si>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</si>
  <si>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</si>
  <si>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</si>
  <si>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</si>
  <si>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</si>
  <si>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</si>
  <si>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</si>
  <si>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</si>
  <si>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</si>
  <si>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</si>
  <si>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</si>
  <si>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</si>
  <si>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Year</t>
  </si>
  <si>
    <t>Sort
order</t>
  </si>
  <si>
    <t>Major area, region, country or area of destination</t>
  </si>
  <si>
    <t>Notes</t>
  </si>
  <si>
    <t>Code</t>
  </si>
  <si>
    <t>Type of data (a)</t>
  </si>
  <si>
    <t>Country or area of origin</t>
  </si>
  <si>
    <t>Total</t>
  </si>
  <si>
    <t>Other North</t>
  </si>
  <si>
    <t>Other South</t>
  </si>
  <si>
    <t>Country</t>
  </si>
  <si>
    <t>Alpha-2 code</t>
  </si>
  <si>
    <t>AF</t>
  </si>
  <si>
    <t>AS</t>
  </si>
  <si>
    <t>AD</t>
  </si>
  <si>
    <t>BM</t>
  </si>
  <si>
    <t>CN</t>
  </si>
  <si>
    <t>CU</t>
  </si>
  <si>
    <t>DM</t>
  </si>
  <si>
    <t>ER</t>
  </si>
  <si>
    <t>Eswatini</t>
  </si>
  <si>
    <t>FO</t>
  </si>
  <si>
    <t>GI</t>
  </si>
  <si>
    <t>GL</t>
  </si>
  <si>
    <t>IR</t>
  </si>
  <si>
    <t>IQ</t>
  </si>
  <si>
    <t>IL</t>
  </si>
  <si>
    <t>KP</t>
  </si>
  <si>
    <t>LI</t>
  </si>
  <si>
    <t>MH</t>
  </si>
  <si>
    <t>FM</t>
  </si>
  <si>
    <t>MC</t>
  </si>
  <si>
    <t>NR</t>
  </si>
  <si>
    <t>MP</t>
  </si>
  <si>
    <t>PW</t>
  </si>
  <si>
    <t>RU</t>
  </si>
  <si>
    <t>KN</t>
  </si>
  <si>
    <t>MF</t>
  </si>
  <si>
    <t>SM</t>
  </si>
  <si>
    <t>SX</t>
  </si>
  <si>
    <t>SO</t>
  </si>
  <si>
    <t>SS</t>
  </si>
  <si>
    <t>SD</t>
  </si>
  <si>
    <t>SY</t>
  </si>
  <si>
    <t>TM</t>
  </si>
  <si>
    <t>TC</t>
  </si>
  <si>
    <t>TV</t>
  </si>
  <si>
    <t>VE</t>
  </si>
  <si>
    <t>VG</t>
  </si>
  <si>
    <t>VI</t>
  </si>
  <si>
    <t>YE</t>
  </si>
  <si>
    <t>Migrants_from_fr</t>
  </si>
  <si>
    <t>Faroe Islands</t>
  </si>
  <si>
    <t>Iran</t>
  </si>
  <si>
    <t>Palestine</t>
  </si>
  <si>
    <t>Saint Martin</t>
  </si>
  <si>
    <t>Sint Maarten</t>
  </si>
  <si>
    <t>Taiwan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</si>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</sst>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indexed="4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3">
    <xf numFmtId="0" fontId="0" fillId="0" borderId="0" xfId="0"/>
    <xf numFmtId="1" fontId="19" fillId="33" borderId="10" xfId="42" applyNumberFormat="1" applyFont="1" applyFill="1" applyBorder="1" applyAlignment="1">
      <alignment horizontal="center"/>
    </xf>
    <xf numFmtId="3" fontId="19" fillId="33" borderId="10" xfId="42" applyNumberFormat="1" applyFont="1" applyFill="1" applyBorder="1" applyAlignment="1">
      <alignment horizontal="left" indent="1"/>
    </xf>
    <xf numFmtId="49" fontId="20" fillId="33" borderId="10" xfId="42" applyNumberFormat="1" applyFont="1" applyFill="1" applyBorder="1" applyAlignment="1">
      <alignment horizontal="center"/>
    </xf>
    <xf numFmtId="1" fontId="19" fillId="33" borderId="10" xfId="42" applyNumberFormat="1" applyFont="1" applyFill="1" applyBorder="1" applyAlignment="1">
      <alignment horizontal="right" indent="1"/>
    </xf>
    <xf numFmtId="3" fontId="19" fillId="33" borderId="10" xfId="42" applyNumberFormat="1" applyFont="1" applyFill="1" applyBorder="1" applyAlignment="1">
      <alignment horizontal="center"/>
    </xf>
    <xf numFmtId="3" fontId="19" fillId="33" borderId="10" xfId="42" applyNumberFormat="1" applyFont="1" applyFill="1" applyBorder="1" applyAlignment="1">
      <alignment horizontal="right"/>
    </xf>
    <xf numFmtId="1" fontId="20" fillId="0" borderId="10" xfId="42" applyNumberFormat="1" applyFont="1" applyBorder="1" applyAlignment="1">
      <alignment horizontal="center"/>
    </xf>
    <xf numFmtId="3" fontId="20" fillId="0" borderId="10" xfId="42" applyNumberFormat="1" applyFont="1" applyBorder="1" applyAlignment="1">
      <alignment horizontal="left" indent="2"/>
    </xf>
    <xf numFmtId="49" fontId="21" fillId="0" borderId="10" xfId="0" applyNumberFormat="1" applyFont="1" applyBorder="1" applyAlignment="1">
      <alignment horizontal="center"/>
    </xf>
    <xf numFmtId="1" fontId="20" fillId="0" borderId="10" xfId="42" applyNumberFormat="1" applyFont="1" applyBorder="1" applyAlignment="1">
      <alignment horizontal="right" indent="1"/>
    </xf>
    <xf numFmtId="3" fontId="20" fillId="0" borderId="10" xfId="42" applyNumberFormat="1" applyFont="1" applyBorder="1" applyAlignment="1">
      <alignment horizontal="center"/>
    </xf>
    <xf numFmtId="3" fontId="20" fillId="0" borderId="10" xfId="42" applyNumberFormat="1" applyFont="1" applyBorder="1" applyAlignment="1">
      <alignment horizontal="right"/>
    </xf>
    <xf numFmtId="49" fontId="21" fillId="33" borderId="10" xfId="0" applyNumberFormat="1" applyFont="1" applyFill="1" applyBorder="1" applyAlignment="1">
      <alignment horizontal="center"/>
    </xf>
    <xf numFmtId="0" fontId="21" fillId="0" borderId="10" xfId="0" applyFont="1" applyBorder="1" applyAlignment="1">
      <alignment horizontal="left" indent="2"/>
    </xf>
    <xf numFmtId="49" fontId="20" fillId="0" borderId="10" xfId="42" applyNumberFormat="1" applyFont="1" applyBorder="1" applyAlignment="1">
      <alignment horizontal="center"/>
    </xf>
    <xf numFmtId="1" fontId="21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left" indent="2"/>
    </xf>
    <xf numFmtId="1" fontId="21" fillId="0" borderId="10" xfId="0" applyNumberFormat="1" applyFont="1" applyBorder="1" applyAlignment="1">
      <alignment horizontal="right" indent="1"/>
    </xf>
    <xf numFmtId="0" fontId="21" fillId="0" borderId="10" xfId="0" applyFont="1" applyBorder="1" applyAlignment="1">
      <alignment horizontal="center"/>
    </xf>
    <xf numFmtId="3" fontId="21" fillId="0" borderId="10" xfId="0" applyNumberFormat="1" applyFont="1" applyBorder="1" applyAlignment="1">
      <alignment horizontal="right"/>
    </xf>
    <xf numFmtId="1" fontId="22" fillId="33" borderId="10" xfId="0" applyNumberFormat="1" applyFont="1" applyFill="1" applyBorder="1" applyAlignment="1">
      <alignment horizontal="center"/>
    </xf>
    <xf numFmtId="1" fontId="22" fillId="33" borderId="10" xfId="0" applyNumberFormat="1" applyFont="1" applyFill="1" applyBorder="1" applyAlignment="1">
      <alignment horizontal="right" indent="1"/>
    </xf>
    <xf numFmtId="0" fontId="22" fillId="33" borderId="10" xfId="0" applyFont="1" applyFill="1" applyBorder="1" applyAlignment="1">
      <alignment horizontal="center"/>
    </xf>
    <xf numFmtId="3" fontId="22" fillId="33" borderId="10" xfId="0" applyNumberFormat="1" applyFont="1" applyFill="1" applyBorder="1" applyAlignment="1">
      <alignment horizontal="right"/>
    </xf>
    <xf numFmtId="3" fontId="19" fillId="33" borderId="10" xfId="42" applyNumberFormat="1" applyFont="1" applyFill="1" applyBorder="1" applyAlignment="1">
      <alignment horizontal="left"/>
    </xf>
    <xf numFmtId="49" fontId="22" fillId="33" borderId="10" xfId="0" applyNumberFormat="1" applyFont="1" applyFill="1" applyBorder="1" applyAlignment="1">
      <alignment horizontal="center"/>
    </xf>
    <xf numFmtId="0" fontId="22" fillId="33" borderId="10" xfId="0" applyFont="1" applyFill="1" applyBorder="1" applyAlignment="1">
      <alignment horizontal="left" indent="2"/>
    </xf>
    <xf numFmtId="1" fontId="21" fillId="0" borderId="11" xfId="0" applyNumberFormat="1" applyFont="1" applyBorder="1" applyAlignment="1">
      <alignment horizontal="center"/>
    </xf>
    <xf numFmtId="0" fontId="21" fillId="0" borderId="11" xfId="0" applyFont="1" applyBorder="1" applyAlignment="1">
      <alignment horizontal="left" indent="2"/>
    </xf>
    <xf numFmtId="0" fontId="21" fillId="0" borderId="11" xfId="0" applyFont="1" applyBorder="1" applyAlignment="1">
      <alignment horizontal="center"/>
    </xf>
    <xf numFmtId="1" fontId="21" fillId="0" borderId="11" xfId="0" applyNumberFormat="1" applyFont="1" applyBorder="1" applyAlignment="1">
      <alignment horizontal="right" indent="1"/>
    </xf>
    <xf numFmtId="3" fontId="21" fillId="0" borderId="11" xfId="0" applyNumberFormat="1" applyFont="1" applyBorder="1" applyAlignment="1">
      <alignment horizontal="right"/>
    </xf>
    <xf numFmtId="0" fontId="22" fillId="34" borderId="12" xfId="0" applyFont="1" applyFill="1" applyBorder="1" applyAlignment="1">
      <alignment horizontal="center" vertical="center" wrapText="1"/>
    </xf>
    <xf numFmtId="0" fontId="22" fillId="34" borderId="12" xfId="0" applyFont="1" applyFill="1" applyBorder="1" applyAlignment="1">
      <alignment horizontal="center" vertical="center"/>
    </xf>
    <xf numFmtId="49" fontId="22" fillId="34" borderId="12" xfId="0" applyNumberFormat="1" applyFont="1" applyFill="1" applyBorder="1" applyAlignment="1">
      <alignment horizontal="center" vertical="center"/>
    </xf>
    <xf numFmtId="0" fontId="22" fillId="34" borderId="13" xfId="0" applyFont="1" applyFill="1" applyBorder="1" applyAlignment="1">
      <alignment horizontal="left"/>
    </xf>
    <xf numFmtId="0" fontId="22" fillId="34" borderId="14" xfId="0" applyFont="1" applyFill="1" applyBorder="1" applyAlignment="1">
      <alignment horizontal="centerContinuous"/>
    </xf>
    <xf numFmtId="0" fontId="22" fillId="34" borderId="15" xfId="0" applyFont="1" applyFill="1" applyBorder="1" applyAlignment="1">
      <alignment horizontal="center" vertical="center" wrapText="1"/>
    </xf>
    <xf numFmtId="0" fontId="22" fillId="34" borderId="15" xfId="0" applyFont="1" applyFill="1" applyBorder="1" applyAlignment="1">
      <alignment horizontal="center" vertical="center"/>
    </xf>
    <xf numFmtId="49" fontId="22" fillId="34" borderId="15" xfId="0" applyNumberFormat="1" applyFont="1" applyFill="1" applyBorder="1" applyAlignment="1">
      <alignment horizontal="center" vertical="center"/>
    </xf>
    <xf numFmtId="0" fontId="22" fillId="34" borderId="16" xfId="0" applyFont="1" applyFill="1" applyBorder="1" applyAlignment="1">
      <alignment horizontal="center" vertical="center" wrapText="1"/>
    </xf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CONSTANT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226"/>
  <sheetViews>
    <sheetView tabSelected="1" workbookViewId="0">
      <selection activeCell="E1" sqref="E1"/>
    </sheetView>
  </sheetViews>
  <sheetFormatPr defaultRowHeight="14.4" x14ac:dyDescent="0.3"/>
  <cols>
    <col min="4" max="4" width="17.6640625" customWidth="1"/>
    <col min="5" max="5" width="19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529</v>
      </c>
    </row>
    <row r="2" spans="1:6" x14ac:dyDescent="0.3">
      <c r="A2" t="s">
        <v>3</v>
      </c>
      <c r="B2" t="s">
        <v>3</v>
      </c>
      <c r="C2">
        <v>1318515</v>
      </c>
      <c r="D2" t="str">
        <f>VLOOKUP(E2,Sheet1!C$1:IG$271,MATCH(F2,Sheet1!C$2:IG$2,0),FALSE)</f>
        <v>..</v>
      </c>
      <c r="E2" t="str">
        <f>VLOOKUP(A2,Sheet2!A$2:B$217,2,FALSE)</f>
        <v>United Arab Emirates</v>
      </c>
      <c r="F2" t="str">
        <f>VLOOKUP(B2,Sheet2!A$2:B$217,2,FALSE)</f>
        <v>United Arab Emirates</v>
      </c>
    </row>
    <row r="3" spans="1:6" x14ac:dyDescent="0.3">
      <c r="A3" t="s">
        <v>3</v>
      </c>
      <c r="B3" t="s">
        <v>4</v>
      </c>
      <c r="C3">
        <v>7764</v>
      </c>
      <c r="D3" t="str">
        <f>VLOOKUP(E3,Sheet1!C$1:IG$271,MATCH(F3,Sheet1!C$2:IG$2,0),FALSE)</f>
        <v>..</v>
      </c>
      <c r="E3" t="str">
        <f>VLOOKUP(A3,Sheet2!A$2:B$217,2,FALSE)</f>
        <v>United Arab Emirates</v>
      </c>
      <c r="F3" t="str">
        <f>VLOOKUP(B3,Sheet2!A$2:B$217,2,FALSE)</f>
        <v>Antigua and Barbuda</v>
      </c>
    </row>
    <row r="4" spans="1:6" x14ac:dyDescent="0.3">
      <c r="A4" t="s">
        <v>3</v>
      </c>
      <c r="B4" t="s">
        <v>5</v>
      </c>
      <c r="C4">
        <v>2836</v>
      </c>
      <c r="D4" t="str">
        <f>VLOOKUP(E4,Sheet1!C$1:IG$271,MATCH(F4,Sheet1!C$2:IG$2,0),FALSE)</f>
        <v>..</v>
      </c>
      <c r="E4" t="str">
        <f>VLOOKUP(A4,Sheet2!A$2:B$217,2,FALSE)</f>
        <v>United Arab Emirates</v>
      </c>
      <c r="F4" t="str">
        <f>VLOOKUP(B4,Sheet2!A$2:B$217,2,FALSE)</f>
        <v>Albania</v>
      </c>
    </row>
    <row r="5" spans="1:6" x14ac:dyDescent="0.3">
      <c r="A5" t="s">
        <v>3</v>
      </c>
      <c r="B5" t="s">
        <v>6</v>
      </c>
      <c r="C5">
        <v>4174</v>
      </c>
      <c r="D5" t="str">
        <f>VLOOKUP(E5,Sheet1!C$1:IG$271,MATCH(F5,Sheet1!C$2:IG$2,0),FALSE)</f>
        <v>..</v>
      </c>
      <c r="E5" t="str">
        <f>VLOOKUP(A5,Sheet2!A$2:B$217,2,FALSE)</f>
        <v>United Arab Emirates</v>
      </c>
      <c r="F5" t="str">
        <f>VLOOKUP(B5,Sheet2!A$2:B$217,2,FALSE)</f>
        <v>Armenia</v>
      </c>
    </row>
    <row r="6" spans="1:6" x14ac:dyDescent="0.3">
      <c r="A6" t="s">
        <v>3</v>
      </c>
      <c r="B6" t="s">
        <v>7</v>
      </c>
      <c r="C6">
        <v>2954</v>
      </c>
      <c r="D6" t="str">
        <f>VLOOKUP(E6,Sheet1!C$1:IG$271,MATCH(F6,Sheet1!C$2:IG$2,0),FALSE)</f>
        <v>..</v>
      </c>
      <c r="E6" t="str">
        <f>VLOOKUP(A6,Sheet2!A$2:B$217,2,FALSE)</f>
        <v>United Arab Emirates</v>
      </c>
      <c r="F6" t="str">
        <f>VLOOKUP(B6,Sheet2!A$2:B$217,2,FALSE)</f>
        <v>Angola</v>
      </c>
    </row>
    <row r="7" spans="1:6" x14ac:dyDescent="0.3">
      <c r="A7" t="s">
        <v>3</v>
      </c>
      <c r="B7" t="s">
        <v>8</v>
      </c>
      <c r="C7">
        <v>887</v>
      </c>
      <c r="D7" t="str">
        <f>VLOOKUP(E7,Sheet1!C$1:IG$271,MATCH(F7,Sheet1!C$2:IG$2,0),FALSE)</f>
        <v>..</v>
      </c>
      <c r="E7" t="str">
        <f>VLOOKUP(A7,Sheet2!A$2:B$217,2,FALSE)</f>
        <v>United Arab Emirates</v>
      </c>
      <c r="F7" t="str">
        <f>VLOOKUP(B7,Sheet2!A$2:B$217,2,FALSE)</f>
        <v>Argentina</v>
      </c>
    </row>
    <row r="8" spans="1:6" x14ac:dyDescent="0.3">
      <c r="A8" t="s">
        <v>3</v>
      </c>
      <c r="B8" t="s">
        <v>9</v>
      </c>
      <c r="C8">
        <v>5111</v>
      </c>
      <c r="D8" t="str">
        <f>VLOOKUP(E8,Sheet1!C$1:IG$271,MATCH(F8,Sheet1!C$2:IG$2,0),FALSE)</f>
        <v>..</v>
      </c>
      <c r="E8" t="str">
        <f>VLOOKUP(A8,Sheet2!A$2:B$217,2,FALSE)</f>
        <v>United Arab Emirates</v>
      </c>
      <c r="F8" t="str">
        <f>VLOOKUP(B8,Sheet2!A$2:B$217,2,FALSE)</f>
        <v>Austria</v>
      </c>
    </row>
    <row r="9" spans="1:6" x14ac:dyDescent="0.3">
      <c r="A9" t="s">
        <v>3</v>
      </c>
      <c r="B9" t="s">
        <v>10</v>
      </c>
      <c r="C9">
        <v>14937</v>
      </c>
      <c r="D9" t="str">
        <f>VLOOKUP(E9,Sheet1!C$1:IG$271,MATCH(F9,Sheet1!C$2:IG$2,0),FALSE)</f>
        <v>..</v>
      </c>
      <c r="E9" t="str">
        <f>VLOOKUP(A9,Sheet2!A$2:B$217,2,FALSE)</f>
        <v>United Arab Emirates</v>
      </c>
      <c r="F9" t="str">
        <f>VLOOKUP(B9,Sheet2!A$2:B$217,2,FALSE)</f>
        <v>Australia</v>
      </c>
    </row>
    <row r="10" spans="1:6" x14ac:dyDescent="0.3">
      <c r="A10" t="s">
        <v>3</v>
      </c>
      <c r="B10" t="s">
        <v>11</v>
      </c>
      <c r="C10">
        <v>4069</v>
      </c>
      <c r="D10" t="str">
        <f>VLOOKUP(E10,Sheet1!C$1:IG$271,MATCH(F10,Sheet1!C$2:IG$2,0),FALSE)</f>
        <v>..</v>
      </c>
      <c r="E10" t="str">
        <f>VLOOKUP(A10,Sheet2!A$2:B$217,2,FALSE)</f>
        <v>United Arab Emirates</v>
      </c>
      <c r="F10" t="str">
        <f>VLOOKUP(B10,Sheet2!A$2:B$217,2,FALSE)</f>
        <v>Aruba</v>
      </c>
    </row>
    <row r="11" spans="1:6" x14ac:dyDescent="0.3">
      <c r="A11" t="s">
        <v>3</v>
      </c>
      <c r="B11" t="s">
        <v>12</v>
      </c>
      <c r="C11">
        <v>3983</v>
      </c>
      <c r="D11" t="str">
        <f>VLOOKUP(E11,Sheet1!C$1:IG$271,MATCH(F11,Sheet1!C$2:IG$2,0),FALSE)</f>
        <v>..</v>
      </c>
      <c r="E11" t="str">
        <f>VLOOKUP(A11,Sheet2!A$2:B$217,2,FALSE)</f>
        <v>United Arab Emirates</v>
      </c>
      <c r="F11" t="str">
        <f>VLOOKUP(B11,Sheet2!A$2:B$217,2,FALSE)</f>
        <v>Azerbaijan</v>
      </c>
    </row>
    <row r="12" spans="1:6" x14ac:dyDescent="0.3">
      <c r="A12" t="s">
        <v>3</v>
      </c>
      <c r="B12" t="s">
        <v>13</v>
      </c>
      <c r="C12">
        <v>6483</v>
      </c>
      <c r="D12" t="str">
        <f>VLOOKUP(E12,Sheet1!C$1:IG$271,MATCH(F12,Sheet1!C$2:IG$2,0),FALSE)</f>
        <v>..</v>
      </c>
      <c r="E12" t="str">
        <f>VLOOKUP(A12,Sheet2!A$2:B$217,2,FALSE)</f>
        <v>United Arab Emirates</v>
      </c>
      <c r="F12" t="str">
        <f>VLOOKUP(B12,Sheet2!A$2:B$217,2,FALSE)</f>
        <v>Bosnia and Herzegovina</v>
      </c>
    </row>
    <row r="13" spans="1:6" x14ac:dyDescent="0.3">
      <c r="A13" t="s">
        <v>3</v>
      </c>
      <c r="B13" t="s">
        <v>14</v>
      </c>
      <c r="C13">
        <v>4221</v>
      </c>
      <c r="D13" t="str">
        <f>VLOOKUP(E13,Sheet1!C$1:IG$271,MATCH(F13,Sheet1!C$2:IG$2,0),FALSE)</f>
        <v>..</v>
      </c>
      <c r="E13" t="str">
        <f>VLOOKUP(A13,Sheet2!A$2:B$217,2,FALSE)</f>
        <v>United Arab Emirates</v>
      </c>
      <c r="F13" t="str">
        <f>VLOOKUP(B13,Sheet2!A$2:B$217,2,FALSE)</f>
        <v>Barbados</v>
      </c>
    </row>
    <row r="14" spans="1:6" x14ac:dyDescent="0.3">
      <c r="A14" t="s">
        <v>3</v>
      </c>
      <c r="B14" t="s">
        <v>15</v>
      </c>
      <c r="C14">
        <v>87354</v>
      </c>
      <c r="D14">
        <f>VLOOKUP(E14,Sheet1!C$1:IG$271,MATCH(F14,Sheet1!C$2:IG$2,0),FALSE)</f>
        <v>1044505</v>
      </c>
      <c r="E14" t="str">
        <f>VLOOKUP(A14,Sheet2!A$2:B$217,2,FALSE)</f>
        <v>United Arab Emirates</v>
      </c>
      <c r="F14" t="str">
        <f>VLOOKUP(B14,Sheet2!A$2:B$217,2,FALSE)</f>
        <v>Bangladesh</v>
      </c>
    </row>
    <row r="15" spans="1:6" x14ac:dyDescent="0.3">
      <c r="A15" t="s">
        <v>3</v>
      </c>
      <c r="B15" t="s">
        <v>16</v>
      </c>
      <c r="C15">
        <v>4911</v>
      </c>
      <c r="D15" t="str">
        <f>VLOOKUP(E15,Sheet1!C$1:IG$271,MATCH(F15,Sheet1!C$2:IG$2,0),FALSE)</f>
        <v>..</v>
      </c>
      <c r="E15" t="str">
        <f>VLOOKUP(A15,Sheet2!A$2:B$217,2,FALSE)</f>
        <v>United Arab Emirates</v>
      </c>
      <c r="F15" t="str">
        <f>VLOOKUP(B15,Sheet2!A$2:B$217,2,FALSE)</f>
        <v>Belgium</v>
      </c>
    </row>
    <row r="16" spans="1:6" x14ac:dyDescent="0.3">
      <c r="A16" t="s">
        <v>3</v>
      </c>
      <c r="B16" t="s">
        <v>17</v>
      </c>
      <c r="C16">
        <v>3677</v>
      </c>
      <c r="D16" t="str">
        <f>VLOOKUP(E16,Sheet1!C$1:IG$271,MATCH(F16,Sheet1!C$2:IG$2,0),FALSE)</f>
        <v>..</v>
      </c>
      <c r="E16" t="str">
        <f>VLOOKUP(A16,Sheet2!A$2:B$217,2,FALSE)</f>
        <v>United Arab Emirates</v>
      </c>
      <c r="F16" t="str">
        <f>VLOOKUP(B16,Sheet2!A$2:B$217,2,FALSE)</f>
        <v>Burkina Faso</v>
      </c>
    </row>
    <row r="17" spans="1:6" x14ac:dyDescent="0.3">
      <c r="A17" t="s">
        <v>3</v>
      </c>
      <c r="B17" t="s">
        <v>18</v>
      </c>
      <c r="C17">
        <v>3032</v>
      </c>
      <c r="D17" t="str">
        <f>VLOOKUP(E17,Sheet1!C$1:IG$271,MATCH(F17,Sheet1!C$2:IG$2,0),FALSE)</f>
        <v>..</v>
      </c>
      <c r="E17" t="str">
        <f>VLOOKUP(A17,Sheet2!A$2:B$217,2,FALSE)</f>
        <v>United Arab Emirates</v>
      </c>
      <c r="F17" t="str">
        <f>VLOOKUP(B17,Sheet2!A$2:B$217,2,FALSE)</f>
        <v>Bulgaria</v>
      </c>
    </row>
    <row r="18" spans="1:6" x14ac:dyDescent="0.3">
      <c r="A18" t="s">
        <v>3</v>
      </c>
      <c r="B18" t="s">
        <v>19</v>
      </c>
      <c r="C18">
        <v>293962</v>
      </c>
      <c r="D18">
        <f>VLOOKUP(E18,Sheet1!C$1:IG$271,MATCH(F18,Sheet1!C$2:IG$2,0),FALSE)</f>
        <v>1906</v>
      </c>
      <c r="E18" t="str">
        <f>VLOOKUP(A18,Sheet2!A$2:B$217,2,FALSE)</f>
        <v>United Arab Emirates</v>
      </c>
      <c r="F18" t="str">
        <f>VLOOKUP(B18,Sheet2!A$2:B$217,2,FALSE)</f>
        <v>Bahrain</v>
      </c>
    </row>
    <row r="19" spans="1:6" x14ac:dyDescent="0.3">
      <c r="A19" t="s">
        <v>3</v>
      </c>
      <c r="B19" t="s">
        <v>20</v>
      </c>
      <c r="C19">
        <v>13610</v>
      </c>
      <c r="D19" t="str">
        <f>VLOOKUP(E19,Sheet1!C$1:IG$271,MATCH(F19,Sheet1!C$2:IG$2,0),FALSE)</f>
        <v>..</v>
      </c>
      <c r="E19" t="str">
        <f>VLOOKUP(A19,Sheet2!A$2:B$217,2,FALSE)</f>
        <v>United Arab Emirates</v>
      </c>
      <c r="F19" t="str">
        <f>VLOOKUP(B19,Sheet2!A$2:B$217,2,FALSE)</f>
        <v>Burundi</v>
      </c>
    </row>
    <row r="20" spans="1:6" x14ac:dyDescent="0.3">
      <c r="A20" t="s">
        <v>3</v>
      </c>
      <c r="B20" t="s">
        <v>21</v>
      </c>
      <c r="C20">
        <v>5410</v>
      </c>
      <c r="D20" t="str">
        <f>VLOOKUP(E20,Sheet1!C$1:IG$271,MATCH(F20,Sheet1!C$2:IG$2,0),FALSE)</f>
        <v>..</v>
      </c>
      <c r="E20" t="str">
        <f>VLOOKUP(A20,Sheet2!A$2:B$217,2,FALSE)</f>
        <v>United Arab Emirates</v>
      </c>
      <c r="F20" t="str">
        <f>VLOOKUP(B20,Sheet2!A$2:B$217,2,FALSE)</f>
        <v>Benin</v>
      </c>
    </row>
    <row r="21" spans="1:6" x14ac:dyDescent="0.3">
      <c r="A21" t="s">
        <v>3</v>
      </c>
      <c r="B21" t="s">
        <v>22</v>
      </c>
      <c r="C21">
        <v>41441</v>
      </c>
      <c r="D21" t="str">
        <f>VLOOKUP(E21,Sheet1!C$1:IG$271,MATCH(F21,Sheet1!C$2:IG$2,0),FALSE)</f>
        <v>..</v>
      </c>
      <c r="E21" t="str">
        <f>VLOOKUP(A21,Sheet2!A$2:B$217,2,FALSE)</f>
        <v>United Arab Emirates</v>
      </c>
      <c r="F21" t="str">
        <f>VLOOKUP(B21,Sheet2!A$2:B$217,2,FALSE)</f>
        <v>Brunei Darussalam</v>
      </c>
    </row>
    <row r="22" spans="1:6" x14ac:dyDescent="0.3">
      <c r="A22" t="s">
        <v>3</v>
      </c>
      <c r="B22" t="s">
        <v>23</v>
      </c>
      <c r="C22">
        <v>769</v>
      </c>
      <c r="D22" t="str">
        <f>VLOOKUP(E22,Sheet1!C$1:IG$271,MATCH(F22,Sheet1!C$2:IG$2,0),FALSE)</f>
        <v>..</v>
      </c>
      <c r="E22" t="str">
        <f>VLOOKUP(A22,Sheet2!A$2:B$217,2,FALSE)</f>
        <v>United Arab Emirates</v>
      </c>
      <c r="F22" t="str">
        <f>VLOOKUP(B22,Sheet2!A$2:B$217,2,FALSE)</f>
        <v>Bolivia (Plurinational State of)</v>
      </c>
    </row>
    <row r="23" spans="1:6" x14ac:dyDescent="0.3">
      <c r="A23" t="s">
        <v>3</v>
      </c>
      <c r="B23" t="s">
        <v>24</v>
      </c>
      <c r="C23">
        <v>1272</v>
      </c>
      <c r="D23" t="str">
        <f>VLOOKUP(E23,Sheet1!C$1:IG$271,MATCH(F23,Sheet1!C$2:IG$2,0),FALSE)</f>
        <v>..</v>
      </c>
      <c r="E23" t="str">
        <f>VLOOKUP(A23,Sheet2!A$2:B$217,2,FALSE)</f>
        <v>United Arab Emirates</v>
      </c>
      <c r="F23" t="str">
        <f>VLOOKUP(B23,Sheet2!A$2:B$217,2,FALSE)</f>
        <v>Brazil</v>
      </c>
    </row>
    <row r="24" spans="1:6" x14ac:dyDescent="0.3">
      <c r="A24" t="s">
        <v>3</v>
      </c>
      <c r="B24" t="s">
        <v>25</v>
      </c>
      <c r="C24">
        <v>5680</v>
      </c>
      <c r="D24" t="str">
        <f>VLOOKUP(E24,Sheet1!C$1:IG$271,MATCH(F24,Sheet1!C$2:IG$2,0),FALSE)</f>
        <v>..</v>
      </c>
      <c r="E24" t="str">
        <f>VLOOKUP(A24,Sheet2!A$2:B$217,2,FALSE)</f>
        <v>United Arab Emirates</v>
      </c>
      <c r="F24" t="str">
        <f>VLOOKUP(B24,Sheet2!A$2:B$217,2,FALSE)</f>
        <v>Bahamas</v>
      </c>
    </row>
    <row r="25" spans="1:6" x14ac:dyDescent="0.3">
      <c r="A25" t="s">
        <v>3</v>
      </c>
      <c r="B25" t="s">
        <v>26</v>
      </c>
      <c r="C25">
        <v>22094</v>
      </c>
      <c r="D25" t="str">
        <f>VLOOKUP(E25,Sheet1!C$1:IG$271,MATCH(F25,Sheet1!C$2:IG$2,0),FALSE)</f>
        <v>..</v>
      </c>
      <c r="E25" t="str">
        <f>VLOOKUP(A25,Sheet2!A$2:B$217,2,FALSE)</f>
        <v>United Arab Emirates</v>
      </c>
      <c r="F25" t="str">
        <f>VLOOKUP(B25,Sheet2!A$2:B$217,2,FALSE)</f>
        <v>Bhutan</v>
      </c>
    </row>
    <row r="26" spans="1:6" x14ac:dyDescent="0.3">
      <c r="A26" t="s">
        <v>3</v>
      </c>
      <c r="B26" t="s">
        <v>27</v>
      </c>
      <c r="C26">
        <v>4759</v>
      </c>
      <c r="D26" t="str">
        <f>VLOOKUP(E26,Sheet1!C$1:IG$271,MATCH(F26,Sheet1!C$2:IG$2,0),FALSE)</f>
        <v>..</v>
      </c>
      <c r="E26" t="str">
        <f>VLOOKUP(A26,Sheet2!A$2:B$217,2,FALSE)</f>
        <v>United Arab Emirates</v>
      </c>
      <c r="F26" t="str">
        <f>VLOOKUP(B26,Sheet2!A$2:B$217,2,FALSE)</f>
        <v>Botswana</v>
      </c>
    </row>
    <row r="27" spans="1:6" x14ac:dyDescent="0.3">
      <c r="A27" t="s">
        <v>3</v>
      </c>
      <c r="B27" t="s">
        <v>28</v>
      </c>
      <c r="C27">
        <v>4298</v>
      </c>
      <c r="D27" t="str">
        <f>VLOOKUP(E27,Sheet1!C$1:IG$271,MATCH(F27,Sheet1!C$2:IG$2,0),FALSE)</f>
        <v>..</v>
      </c>
      <c r="E27" t="str">
        <f>VLOOKUP(A27,Sheet2!A$2:B$217,2,FALSE)</f>
        <v>United Arab Emirates</v>
      </c>
      <c r="F27" t="str">
        <f>VLOOKUP(B27,Sheet2!A$2:B$217,2,FALSE)</f>
        <v>Belarus</v>
      </c>
    </row>
    <row r="28" spans="1:6" x14ac:dyDescent="0.3">
      <c r="A28" t="s">
        <v>3</v>
      </c>
      <c r="B28" t="s">
        <v>29</v>
      </c>
      <c r="C28">
        <v>2290</v>
      </c>
      <c r="D28" t="str">
        <f>VLOOKUP(E28,Sheet1!C$1:IG$271,MATCH(F28,Sheet1!C$2:IG$2,0),FALSE)</f>
        <v>..</v>
      </c>
      <c r="E28" t="str">
        <f>VLOOKUP(A28,Sheet2!A$2:B$217,2,FALSE)</f>
        <v>United Arab Emirates</v>
      </c>
      <c r="F28" t="str">
        <f>VLOOKUP(B28,Sheet2!A$2:B$217,2,FALSE)</f>
        <v>Belize</v>
      </c>
    </row>
    <row r="29" spans="1:6" x14ac:dyDescent="0.3">
      <c r="A29" t="s">
        <v>3</v>
      </c>
      <c r="B29" t="s">
        <v>30</v>
      </c>
      <c r="C29">
        <v>15605</v>
      </c>
      <c r="D29" t="str">
        <f>VLOOKUP(E29,Sheet1!C$1:IG$271,MATCH(F29,Sheet1!C$2:IG$2,0),FALSE)</f>
        <v>..</v>
      </c>
      <c r="E29" t="str">
        <f>VLOOKUP(A29,Sheet2!A$2:B$217,2,FALSE)</f>
        <v>United Arab Emirates</v>
      </c>
      <c r="F29" t="str">
        <f>VLOOKUP(B29,Sheet2!A$2:B$217,2,FALSE)</f>
        <v>Canada</v>
      </c>
    </row>
    <row r="30" spans="1:6" x14ac:dyDescent="0.3">
      <c r="A30" t="s">
        <v>3</v>
      </c>
      <c r="B30" t="s">
        <v>31</v>
      </c>
      <c r="C30">
        <v>3974</v>
      </c>
      <c r="D30" t="str">
        <f>VLOOKUP(E30,Sheet1!C$1:IG$271,MATCH(F30,Sheet1!C$2:IG$2,0),FALSE)</f>
        <v>..</v>
      </c>
      <c r="E30" t="str">
        <f>VLOOKUP(A30,Sheet2!A$2:B$217,2,FALSE)</f>
        <v>United Arab Emirates</v>
      </c>
      <c r="F30" t="str">
        <f>VLOOKUP(B30,Sheet2!A$2:B$217,2,FALSE)</f>
        <v>Democratic Republic of the Congo</v>
      </c>
    </row>
    <row r="31" spans="1:6" x14ac:dyDescent="0.3">
      <c r="A31" t="s">
        <v>3</v>
      </c>
      <c r="B31" t="s">
        <v>32</v>
      </c>
      <c r="C31">
        <v>9145</v>
      </c>
      <c r="D31" t="str">
        <f>VLOOKUP(E31,Sheet1!C$1:IG$271,MATCH(F31,Sheet1!C$2:IG$2,0),FALSE)</f>
        <v>..</v>
      </c>
      <c r="E31" t="str">
        <f>VLOOKUP(A31,Sheet2!A$2:B$217,2,FALSE)</f>
        <v>United Arab Emirates</v>
      </c>
      <c r="F31" t="str">
        <f>VLOOKUP(B31,Sheet2!A$2:B$217,2,FALSE)</f>
        <v>Central African Republic</v>
      </c>
    </row>
    <row r="32" spans="1:6" x14ac:dyDescent="0.3">
      <c r="A32" t="s">
        <v>3</v>
      </c>
      <c r="B32" t="s">
        <v>33</v>
      </c>
      <c r="C32">
        <v>5878</v>
      </c>
      <c r="D32" t="str">
        <f>VLOOKUP(E32,Sheet1!C$1:IG$271,MATCH(F32,Sheet1!C$2:IG$2,0),FALSE)</f>
        <v>..</v>
      </c>
      <c r="E32" t="str">
        <f>VLOOKUP(A32,Sheet2!A$2:B$217,2,FALSE)</f>
        <v>United Arab Emirates</v>
      </c>
      <c r="F32" t="str">
        <f>VLOOKUP(B32,Sheet2!A$2:B$217,2,FALSE)</f>
        <v>Congo</v>
      </c>
    </row>
    <row r="33" spans="1:6" x14ac:dyDescent="0.3">
      <c r="A33" t="s">
        <v>3</v>
      </c>
      <c r="B33" t="s">
        <v>34</v>
      </c>
      <c r="C33">
        <v>7630</v>
      </c>
      <c r="D33" t="str">
        <f>VLOOKUP(E33,Sheet1!C$1:IG$271,MATCH(F33,Sheet1!C$2:IG$2,0),FALSE)</f>
        <v>..</v>
      </c>
      <c r="E33" t="str">
        <f>VLOOKUP(A33,Sheet2!A$2:B$217,2,FALSE)</f>
        <v>United Arab Emirates</v>
      </c>
      <c r="F33" t="str">
        <f>VLOOKUP(B33,Sheet2!A$2:B$217,2,FALSE)</f>
        <v>Switzerland</v>
      </c>
    </row>
    <row r="34" spans="1:6" x14ac:dyDescent="0.3">
      <c r="A34" t="s">
        <v>3</v>
      </c>
      <c r="B34" t="s">
        <v>35</v>
      </c>
      <c r="C34">
        <v>4813</v>
      </c>
      <c r="D34" t="str">
        <f>VLOOKUP(E34,Sheet1!C$1:IG$271,MATCH(F34,Sheet1!C$2:IG$2,0),FALSE)</f>
        <v>..</v>
      </c>
      <c r="E34" t="str">
        <f>VLOOKUP(A34,Sheet2!A$2:B$217,2,FALSE)</f>
        <v>United Arab Emirates</v>
      </c>
      <c r="F34" t="str">
        <f>VLOOKUP(B34,Sheet2!A$2:B$217,2,FALSE)</f>
        <v>Côte d'Ivoire</v>
      </c>
    </row>
    <row r="35" spans="1:6" x14ac:dyDescent="0.3">
      <c r="A35" t="s">
        <v>3</v>
      </c>
      <c r="B35" t="s">
        <v>36</v>
      </c>
      <c r="C35">
        <v>677</v>
      </c>
      <c r="D35" t="str">
        <f>VLOOKUP(E35,Sheet1!C$1:IG$271,MATCH(F35,Sheet1!C$2:IG$2,0),FALSE)</f>
        <v>..</v>
      </c>
      <c r="E35" t="str">
        <f>VLOOKUP(A35,Sheet2!A$2:B$217,2,FALSE)</f>
        <v>United Arab Emirates</v>
      </c>
      <c r="F35" t="str">
        <f>VLOOKUP(B35,Sheet2!A$2:B$217,2,FALSE)</f>
        <v>Chile</v>
      </c>
    </row>
    <row r="36" spans="1:6" x14ac:dyDescent="0.3">
      <c r="A36" t="s">
        <v>3</v>
      </c>
      <c r="B36" t="s">
        <v>37</v>
      </c>
      <c r="C36">
        <v>53946</v>
      </c>
      <c r="D36" t="str">
        <f>VLOOKUP(E36,Sheet1!C$1:IG$271,MATCH(F36,Sheet1!C$2:IG$2,0),FALSE)</f>
        <v>..</v>
      </c>
      <c r="E36" t="str">
        <f>VLOOKUP(A36,Sheet2!A$2:B$217,2,FALSE)</f>
        <v>United Arab Emirates</v>
      </c>
      <c r="F36" t="str">
        <f>VLOOKUP(B36,Sheet2!A$2:B$217,2,FALSE)</f>
        <v>Cameroon</v>
      </c>
    </row>
    <row r="37" spans="1:6" x14ac:dyDescent="0.3">
      <c r="A37" t="s">
        <v>3</v>
      </c>
      <c r="B37" t="s">
        <v>38</v>
      </c>
      <c r="C37">
        <v>1578</v>
      </c>
      <c r="D37" t="str">
        <f>VLOOKUP(E37,Sheet1!C$1:IG$271,MATCH(F37,Sheet1!C$2:IG$2,0),FALSE)</f>
        <v>..</v>
      </c>
      <c r="E37" t="str">
        <f>VLOOKUP(A37,Sheet2!A$2:B$217,2,FALSE)</f>
        <v>United Arab Emirates</v>
      </c>
      <c r="F37" t="str">
        <f>VLOOKUP(B37,Sheet2!A$2:B$217,2,FALSE)</f>
        <v>Colombia</v>
      </c>
    </row>
    <row r="38" spans="1:6" x14ac:dyDescent="0.3">
      <c r="A38" t="s">
        <v>3</v>
      </c>
      <c r="B38" t="s">
        <v>39</v>
      </c>
      <c r="C38">
        <v>1520</v>
      </c>
      <c r="D38" t="str">
        <f>VLOOKUP(E38,Sheet1!C$1:IG$271,MATCH(F38,Sheet1!C$2:IG$2,0),FALSE)</f>
        <v>..</v>
      </c>
      <c r="E38" t="str">
        <f>VLOOKUP(A38,Sheet2!A$2:B$217,2,FALSE)</f>
        <v>United Arab Emirates</v>
      </c>
      <c r="F38" t="str">
        <f>VLOOKUP(B38,Sheet2!A$2:B$217,2,FALSE)</f>
        <v>Costa Rica</v>
      </c>
    </row>
    <row r="39" spans="1:6" x14ac:dyDescent="0.3">
      <c r="A39" t="s">
        <v>3</v>
      </c>
      <c r="B39" t="s">
        <v>40</v>
      </c>
      <c r="C39">
        <v>1677</v>
      </c>
      <c r="D39" t="str">
        <f>VLOOKUP(E39,Sheet1!C$1:IG$271,MATCH(F39,Sheet1!C$2:IG$2,0),FALSE)</f>
        <v>..</v>
      </c>
      <c r="E39" t="str">
        <f>VLOOKUP(A39,Sheet2!A$2:B$217,2,FALSE)</f>
        <v>United Arab Emirates</v>
      </c>
      <c r="F39" t="str">
        <f>VLOOKUP(B39,Sheet2!A$2:B$217,2,FALSE)</f>
        <v>Cabo Verde</v>
      </c>
    </row>
    <row r="40" spans="1:6" x14ac:dyDescent="0.3">
      <c r="A40" t="s">
        <v>3</v>
      </c>
      <c r="B40" t="s">
        <v>41</v>
      </c>
      <c r="C40">
        <v>3293</v>
      </c>
      <c r="D40" t="str">
        <f>VLOOKUP(E40,Sheet1!C$1:IG$271,MATCH(F40,Sheet1!C$2:IG$2,0),FALSE)</f>
        <v>..</v>
      </c>
      <c r="E40" t="str">
        <f>VLOOKUP(A40,Sheet2!A$2:B$217,2,FALSE)</f>
        <v>United Arab Emirates</v>
      </c>
      <c r="F40" t="str">
        <f>VLOOKUP(B40,Sheet2!A$2:B$217,2,FALSE)</f>
        <v>Curaçao</v>
      </c>
    </row>
    <row r="41" spans="1:6" x14ac:dyDescent="0.3">
      <c r="A41" t="s">
        <v>3</v>
      </c>
      <c r="B41" t="s">
        <v>42</v>
      </c>
      <c r="C41">
        <v>33118</v>
      </c>
      <c r="D41" t="str">
        <f>VLOOKUP(E41,Sheet1!C$1:IG$271,MATCH(F41,Sheet1!C$2:IG$2,0),FALSE)</f>
        <v>..</v>
      </c>
      <c r="E41" t="str">
        <f>VLOOKUP(A41,Sheet2!A$2:B$217,2,FALSE)</f>
        <v>United Arab Emirates</v>
      </c>
      <c r="F41" t="str">
        <f>VLOOKUP(B41,Sheet2!A$2:B$217,2,FALSE)</f>
        <v>Cyprus</v>
      </c>
    </row>
    <row r="42" spans="1:6" x14ac:dyDescent="0.3">
      <c r="A42" t="s">
        <v>3</v>
      </c>
      <c r="B42" t="s">
        <v>43</v>
      </c>
      <c r="C42">
        <v>2040</v>
      </c>
      <c r="D42" t="str">
        <f>VLOOKUP(E42,Sheet1!C$1:IG$271,MATCH(F42,Sheet1!C$2:IG$2,0),FALSE)</f>
        <v>..</v>
      </c>
      <c r="E42" t="str">
        <f>VLOOKUP(A42,Sheet2!A$2:B$217,2,FALSE)</f>
        <v>United Arab Emirates</v>
      </c>
      <c r="F42" t="str">
        <f>VLOOKUP(B42,Sheet2!A$2:B$217,2,FALSE)</f>
        <v>Czechia</v>
      </c>
    </row>
    <row r="43" spans="1:6" x14ac:dyDescent="0.3">
      <c r="A43" t="s">
        <v>3</v>
      </c>
      <c r="B43" t="s">
        <v>44</v>
      </c>
      <c r="C43">
        <v>5754</v>
      </c>
      <c r="D43" t="str">
        <f>VLOOKUP(E43,Sheet1!C$1:IG$271,MATCH(F43,Sheet1!C$2:IG$2,0),FALSE)</f>
        <v>..</v>
      </c>
      <c r="E43" t="str">
        <f>VLOOKUP(A43,Sheet2!A$2:B$217,2,FALSE)</f>
        <v>United Arab Emirates</v>
      </c>
      <c r="F43" t="str">
        <f>VLOOKUP(B43,Sheet2!A$2:B$217,2,FALSE)</f>
        <v>Germany</v>
      </c>
    </row>
    <row r="44" spans="1:6" x14ac:dyDescent="0.3">
      <c r="A44" t="s">
        <v>3</v>
      </c>
      <c r="B44" t="s">
        <v>45</v>
      </c>
      <c r="C44">
        <v>22291</v>
      </c>
      <c r="D44" t="str">
        <f>VLOOKUP(E44,Sheet1!C$1:IG$271,MATCH(F44,Sheet1!C$2:IG$2,0),FALSE)</f>
        <v>..</v>
      </c>
      <c r="E44" t="str">
        <f>VLOOKUP(A44,Sheet2!A$2:B$217,2,FALSE)</f>
        <v>United Arab Emirates</v>
      </c>
      <c r="F44" t="str">
        <f>VLOOKUP(B44,Sheet2!A$2:B$217,2,FALSE)</f>
        <v>Djibouti</v>
      </c>
    </row>
    <row r="45" spans="1:6" x14ac:dyDescent="0.3">
      <c r="A45" t="s">
        <v>3</v>
      </c>
      <c r="B45" t="s">
        <v>46</v>
      </c>
      <c r="C45">
        <v>4916</v>
      </c>
      <c r="D45" t="str">
        <f>VLOOKUP(E45,Sheet1!C$1:IG$271,MATCH(F45,Sheet1!C$2:IG$2,0),FALSE)</f>
        <v>..</v>
      </c>
      <c r="E45" t="str">
        <f>VLOOKUP(A45,Sheet2!A$2:B$217,2,FALSE)</f>
        <v>United Arab Emirates</v>
      </c>
      <c r="F45" t="str">
        <f>VLOOKUP(B45,Sheet2!A$2:B$217,2,FALSE)</f>
        <v>Denmark</v>
      </c>
    </row>
    <row r="46" spans="1:6" x14ac:dyDescent="0.3">
      <c r="A46" t="s">
        <v>3</v>
      </c>
      <c r="B46" t="s">
        <v>47</v>
      </c>
      <c r="C46">
        <v>1856</v>
      </c>
      <c r="D46" t="str">
        <f>VLOOKUP(E46,Sheet1!C$1:IG$271,MATCH(F46,Sheet1!C$2:IG$2,0),FALSE)</f>
        <v>..</v>
      </c>
      <c r="E46" t="str">
        <f>VLOOKUP(A46,Sheet2!A$2:B$217,2,FALSE)</f>
        <v>United Arab Emirates</v>
      </c>
      <c r="F46" t="str">
        <f>VLOOKUP(B46,Sheet2!A$2:B$217,2,FALSE)</f>
        <v>Dominican Republic</v>
      </c>
    </row>
    <row r="47" spans="1:6" x14ac:dyDescent="0.3">
      <c r="A47" t="s">
        <v>3</v>
      </c>
      <c r="B47" t="s">
        <v>48</v>
      </c>
      <c r="C47">
        <v>4062</v>
      </c>
      <c r="D47" t="str">
        <f>VLOOKUP(E47,Sheet1!C$1:IG$271,MATCH(F47,Sheet1!C$2:IG$2,0),FALSE)</f>
        <v>..</v>
      </c>
      <c r="E47" t="str">
        <f>VLOOKUP(A47,Sheet2!A$2:B$217,2,FALSE)</f>
        <v>United Arab Emirates</v>
      </c>
      <c r="F47" t="str">
        <f>VLOOKUP(B47,Sheet2!A$2:B$217,2,FALSE)</f>
        <v>Algeria</v>
      </c>
    </row>
    <row r="48" spans="1:6" x14ac:dyDescent="0.3">
      <c r="A48" t="s">
        <v>3</v>
      </c>
      <c r="B48" t="s">
        <v>49</v>
      </c>
      <c r="C48">
        <v>911</v>
      </c>
      <c r="D48" t="str">
        <f>VLOOKUP(E48,Sheet1!C$1:IG$271,MATCH(F48,Sheet1!C$2:IG$2,0),FALSE)</f>
        <v>..</v>
      </c>
      <c r="E48" t="str">
        <f>VLOOKUP(A48,Sheet2!A$2:B$217,2,FALSE)</f>
        <v>United Arab Emirates</v>
      </c>
      <c r="F48" t="str">
        <f>VLOOKUP(B48,Sheet2!A$2:B$217,2,FALSE)</f>
        <v>Ecuador</v>
      </c>
    </row>
    <row r="49" spans="1:6" x14ac:dyDescent="0.3">
      <c r="A49" t="s">
        <v>3</v>
      </c>
      <c r="B49" t="s">
        <v>50</v>
      </c>
      <c r="C49">
        <v>3039</v>
      </c>
      <c r="D49" t="str">
        <f>VLOOKUP(E49,Sheet1!C$1:IG$271,MATCH(F49,Sheet1!C$2:IG$2,0),FALSE)</f>
        <v>..</v>
      </c>
      <c r="E49" t="str">
        <f>VLOOKUP(A49,Sheet2!A$2:B$217,2,FALSE)</f>
        <v>United Arab Emirates</v>
      </c>
      <c r="F49" t="str">
        <f>VLOOKUP(B49,Sheet2!A$2:B$217,2,FALSE)</f>
        <v>Estonia</v>
      </c>
    </row>
    <row r="50" spans="1:6" x14ac:dyDescent="0.3">
      <c r="A50" t="s">
        <v>3</v>
      </c>
      <c r="B50" t="s">
        <v>51</v>
      </c>
      <c r="C50">
        <v>45385</v>
      </c>
      <c r="D50">
        <f>VLOOKUP(E50,Sheet1!C$1:IG$271,MATCH(F50,Sheet1!C$2:IG$2,0),FALSE)</f>
        <v>857947</v>
      </c>
      <c r="E50" t="str">
        <f>VLOOKUP(A50,Sheet2!A$2:B$217,2,FALSE)</f>
        <v>United Arab Emirates</v>
      </c>
      <c r="F50" t="str">
        <f>VLOOKUP(B50,Sheet2!A$2:B$217,2,FALSE)</f>
        <v>Egypt</v>
      </c>
    </row>
    <row r="51" spans="1:6" x14ac:dyDescent="0.3">
      <c r="A51" t="s">
        <v>3</v>
      </c>
      <c r="B51" t="s">
        <v>52</v>
      </c>
      <c r="C51">
        <v>4064</v>
      </c>
      <c r="D51" t="str">
        <f>VLOOKUP(E51,Sheet1!C$1:IG$271,MATCH(F51,Sheet1!C$2:IG$2,0),FALSE)</f>
        <v>..</v>
      </c>
      <c r="E51" t="str">
        <f>VLOOKUP(A51,Sheet2!A$2:B$217,2,FALSE)</f>
        <v>United Arab Emirates</v>
      </c>
      <c r="F51" t="str">
        <f>VLOOKUP(B51,Sheet2!A$2:B$217,2,FALSE)</f>
        <v>Spain</v>
      </c>
    </row>
    <row r="52" spans="1:6" x14ac:dyDescent="0.3">
      <c r="A52" t="s">
        <v>3</v>
      </c>
      <c r="B52" t="s">
        <v>53</v>
      </c>
      <c r="C52">
        <v>129008</v>
      </c>
      <c r="D52">
        <f>VLOOKUP(E52,Sheet1!C$1:IG$271,MATCH(F52,Sheet1!C$2:IG$2,0),FALSE)</f>
        <v>10538</v>
      </c>
      <c r="E52" t="str">
        <f>VLOOKUP(A52,Sheet2!A$2:B$217,2,FALSE)</f>
        <v>United Arab Emirates</v>
      </c>
      <c r="F52" t="str">
        <f>VLOOKUP(B52,Sheet2!A$2:B$217,2,FALSE)</f>
        <v>Ethiopia</v>
      </c>
    </row>
    <row r="53" spans="1:6" x14ac:dyDescent="0.3">
      <c r="A53" t="s">
        <v>3</v>
      </c>
      <c r="B53" t="s">
        <v>54</v>
      </c>
      <c r="C53">
        <v>3563</v>
      </c>
      <c r="D53" t="str">
        <f>VLOOKUP(E53,Sheet1!C$1:IG$271,MATCH(F53,Sheet1!C$2:IG$2,0),FALSE)</f>
        <v>..</v>
      </c>
      <c r="E53" t="str">
        <f>VLOOKUP(A53,Sheet2!A$2:B$217,2,FALSE)</f>
        <v>United Arab Emirates</v>
      </c>
      <c r="F53" t="str">
        <f>VLOOKUP(B53,Sheet2!A$2:B$217,2,FALSE)</f>
        <v>Finland</v>
      </c>
    </row>
    <row r="54" spans="1:6" x14ac:dyDescent="0.3">
      <c r="A54" t="s">
        <v>3</v>
      </c>
      <c r="B54" t="s">
        <v>55</v>
      </c>
      <c r="C54">
        <v>5263</v>
      </c>
      <c r="D54" t="str">
        <f>VLOOKUP(E54,Sheet1!C$1:IG$271,MATCH(F54,Sheet1!C$2:IG$2,0),FALSE)</f>
        <v>..</v>
      </c>
      <c r="E54" t="str">
        <f>VLOOKUP(A54,Sheet2!A$2:B$217,2,FALSE)</f>
        <v>United Arab Emirates</v>
      </c>
      <c r="F54" t="str">
        <f>VLOOKUP(B54,Sheet2!A$2:B$217,2,FALSE)</f>
        <v>Fiji</v>
      </c>
    </row>
    <row r="55" spans="1:6" x14ac:dyDescent="0.3">
      <c r="A55" t="s">
        <v>3</v>
      </c>
      <c r="B55" t="s">
        <v>56</v>
      </c>
      <c r="C55">
        <v>4561</v>
      </c>
      <c r="D55">
        <f>VLOOKUP(E55,Sheet1!C$1:IG$271,MATCH(F55,Sheet1!C$2:IG$2,0),FALSE)</f>
        <v>17302</v>
      </c>
      <c r="E55" t="str">
        <f>VLOOKUP(A55,Sheet2!A$2:B$217,2,FALSE)</f>
        <v>United Arab Emirates</v>
      </c>
      <c r="F55" t="str">
        <f>VLOOKUP(B55,Sheet2!A$2:B$217,2,FALSE)</f>
        <v>France</v>
      </c>
    </row>
    <row r="56" spans="1:6" x14ac:dyDescent="0.3">
      <c r="A56" t="s">
        <v>3</v>
      </c>
      <c r="B56" t="s">
        <v>57</v>
      </c>
      <c r="C56">
        <v>6792</v>
      </c>
      <c r="D56" t="str">
        <f>VLOOKUP(E56,Sheet1!C$1:IG$271,MATCH(F56,Sheet1!C$2:IG$2,0),FALSE)</f>
        <v>..</v>
      </c>
      <c r="E56" t="str">
        <f>VLOOKUP(A56,Sheet2!A$2:B$217,2,FALSE)</f>
        <v>United Arab Emirates</v>
      </c>
      <c r="F56" t="str">
        <f>VLOOKUP(B56,Sheet2!A$2:B$217,2,FALSE)</f>
        <v>Gabon</v>
      </c>
    </row>
    <row r="57" spans="1:6" x14ac:dyDescent="0.3">
      <c r="A57" t="s">
        <v>3</v>
      </c>
      <c r="B57" t="s">
        <v>58</v>
      </c>
      <c r="C57">
        <v>15131</v>
      </c>
      <c r="D57">
        <f>VLOOKUP(E57,Sheet1!C$1:IG$271,MATCH(F57,Sheet1!C$2:IG$2,0),FALSE)</f>
        <v>27840</v>
      </c>
      <c r="E57" t="str">
        <f>VLOOKUP(A57,Sheet2!A$2:B$217,2,FALSE)</f>
        <v>United Arab Emirates</v>
      </c>
      <c r="F57" t="str">
        <f>VLOOKUP(B57,Sheet2!A$2:B$217,2,FALSE)</f>
        <v>United Kingdom</v>
      </c>
    </row>
    <row r="58" spans="1:6" x14ac:dyDescent="0.3">
      <c r="A58" t="s">
        <v>3</v>
      </c>
      <c r="B58" t="s">
        <v>59</v>
      </c>
      <c r="C58">
        <v>4495</v>
      </c>
      <c r="D58" t="str">
        <f>VLOOKUP(E58,Sheet1!C$1:IG$271,MATCH(F58,Sheet1!C$2:IG$2,0),FALSE)</f>
        <v>..</v>
      </c>
      <c r="E58" t="str">
        <f>VLOOKUP(A58,Sheet2!A$2:B$217,2,FALSE)</f>
        <v>United Arab Emirates</v>
      </c>
      <c r="F58" t="str">
        <f>VLOOKUP(B58,Sheet2!A$2:B$217,2,FALSE)</f>
        <v>Grenada</v>
      </c>
    </row>
    <row r="59" spans="1:6" x14ac:dyDescent="0.3">
      <c r="A59" t="s">
        <v>3</v>
      </c>
      <c r="B59" t="s">
        <v>60</v>
      </c>
      <c r="C59">
        <v>3612</v>
      </c>
      <c r="D59" t="str">
        <f>VLOOKUP(E59,Sheet1!C$1:IG$271,MATCH(F59,Sheet1!C$2:IG$2,0),FALSE)</f>
        <v>..</v>
      </c>
      <c r="E59" t="str">
        <f>VLOOKUP(A59,Sheet2!A$2:B$217,2,FALSE)</f>
        <v>United Arab Emirates</v>
      </c>
      <c r="F59" t="str">
        <f>VLOOKUP(B59,Sheet2!A$2:B$217,2,FALSE)</f>
        <v>Georgia</v>
      </c>
    </row>
    <row r="60" spans="1:6" x14ac:dyDescent="0.3">
      <c r="A60" t="s">
        <v>3</v>
      </c>
      <c r="B60" t="s">
        <v>61</v>
      </c>
      <c r="C60">
        <v>2022</v>
      </c>
      <c r="D60" t="e">
        <f>VLOOKUP(E60,Sheet1!C$1:IG$271,MATCH(F60,Sheet1!C$2:IG$2,0),FALSE)</f>
        <v>#N/A</v>
      </c>
      <c r="E60" t="str">
        <f>VLOOKUP(A60,Sheet2!A$2:B$217,2,FALSE)</f>
        <v>United Arab Emirates</v>
      </c>
      <c r="F60" t="e">
        <f>VLOOKUP(B60,Sheet2!A$2:B$217,2,FALSE)</f>
        <v>#N/A</v>
      </c>
    </row>
    <row r="61" spans="1:6" x14ac:dyDescent="0.3">
      <c r="A61" t="s">
        <v>3</v>
      </c>
      <c r="B61" t="s">
        <v>62</v>
      </c>
      <c r="C61">
        <v>34537</v>
      </c>
      <c r="D61" t="str">
        <f>VLOOKUP(E61,Sheet1!C$1:IG$271,MATCH(F61,Sheet1!C$2:IG$2,0),FALSE)</f>
        <v>..</v>
      </c>
      <c r="E61" t="str">
        <f>VLOOKUP(A61,Sheet2!A$2:B$217,2,FALSE)</f>
        <v>United Arab Emirates</v>
      </c>
      <c r="F61" t="str">
        <f>VLOOKUP(B61,Sheet2!A$2:B$217,2,FALSE)</f>
        <v>Ghana</v>
      </c>
    </row>
    <row r="62" spans="1:6" x14ac:dyDescent="0.3">
      <c r="A62" t="s">
        <v>3</v>
      </c>
      <c r="B62" t="s">
        <v>63</v>
      </c>
      <c r="C62">
        <v>19821</v>
      </c>
      <c r="D62" t="str">
        <f>VLOOKUP(E62,Sheet1!C$1:IG$271,MATCH(F62,Sheet1!C$2:IG$2,0),FALSE)</f>
        <v>..</v>
      </c>
      <c r="E62" t="str">
        <f>VLOOKUP(A62,Sheet2!A$2:B$217,2,FALSE)</f>
        <v>United Arab Emirates</v>
      </c>
      <c r="F62" t="str">
        <f>VLOOKUP(B62,Sheet2!A$2:B$217,2,FALSE)</f>
        <v>Gambia</v>
      </c>
    </row>
    <row r="63" spans="1:6" x14ac:dyDescent="0.3">
      <c r="A63" t="s">
        <v>3</v>
      </c>
      <c r="B63" t="s">
        <v>64</v>
      </c>
      <c r="C63">
        <v>6952</v>
      </c>
      <c r="D63" t="str">
        <f>VLOOKUP(E63,Sheet1!C$1:IG$271,MATCH(F63,Sheet1!C$2:IG$2,0),FALSE)</f>
        <v>..</v>
      </c>
      <c r="E63" t="str">
        <f>VLOOKUP(A63,Sheet2!A$2:B$217,2,FALSE)</f>
        <v>United Arab Emirates</v>
      </c>
      <c r="F63" t="str">
        <f>VLOOKUP(B63,Sheet2!A$2:B$217,2,FALSE)</f>
        <v>Guinea</v>
      </c>
    </row>
    <row r="64" spans="1:6" x14ac:dyDescent="0.3">
      <c r="A64" t="s">
        <v>3</v>
      </c>
      <c r="B64" t="s">
        <v>65</v>
      </c>
      <c r="C64">
        <v>1622</v>
      </c>
      <c r="D64" t="e">
        <f>VLOOKUP(E64,Sheet1!C$1:IG$271,MATCH(F64,Sheet1!C$2:IG$2,0),FALSE)</f>
        <v>#N/A</v>
      </c>
      <c r="E64" t="str">
        <f>VLOOKUP(A64,Sheet2!A$2:B$217,2,FALSE)</f>
        <v>United Arab Emirates</v>
      </c>
      <c r="F64" t="e">
        <f>VLOOKUP(B64,Sheet2!A$2:B$217,2,FALSE)</f>
        <v>#N/A</v>
      </c>
    </row>
    <row r="65" spans="1:6" x14ac:dyDescent="0.3">
      <c r="A65" t="s">
        <v>3</v>
      </c>
      <c r="B65" t="s">
        <v>66</v>
      </c>
      <c r="C65">
        <v>19685</v>
      </c>
      <c r="D65" t="str">
        <f>VLOOKUP(E65,Sheet1!C$1:IG$271,MATCH(F65,Sheet1!C$2:IG$2,0),FALSE)</f>
        <v>..</v>
      </c>
      <c r="E65" t="str">
        <f>VLOOKUP(A65,Sheet2!A$2:B$217,2,FALSE)</f>
        <v>United Arab Emirates</v>
      </c>
      <c r="F65" t="str">
        <f>VLOOKUP(B65,Sheet2!A$2:B$217,2,FALSE)</f>
        <v>Equatorial Guinea</v>
      </c>
    </row>
    <row r="66" spans="1:6" x14ac:dyDescent="0.3">
      <c r="A66" t="s">
        <v>3</v>
      </c>
      <c r="B66" t="s">
        <v>67</v>
      </c>
      <c r="C66">
        <v>15649</v>
      </c>
      <c r="D66" t="str">
        <f>VLOOKUP(E66,Sheet1!C$1:IG$271,MATCH(F66,Sheet1!C$2:IG$2,0),FALSE)</f>
        <v>..</v>
      </c>
      <c r="E66" t="str">
        <f>VLOOKUP(A66,Sheet2!A$2:B$217,2,FALSE)</f>
        <v>United Arab Emirates</v>
      </c>
      <c r="F66" t="str">
        <f>VLOOKUP(B66,Sheet2!A$2:B$217,2,FALSE)</f>
        <v>Greece</v>
      </c>
    </row>
    <row r="67" spans="1:6" x14ac:dyDescent="0.3">
      <c r="A67" t="s">
        <v>3</v>
      </c>
      <c r="B67" t="s">
        <v>68</v>
      </c>
      <c r="C67">
        <v>661</v>
      </c>
      <c r="D67" t="str">
        <f>VLOOKUP(E67,Sheet1!C$1:IG$271,MATCH(F67,Sheet1!C$2:IG$2,0),FALSE)</f>
        <v>..</v>
      </c>
      <c r="E67" t="str">
        <f>VLOOKUP(A67,Sheet2!A$2:B$217,2,FALSE)</f>
        <v>United Arab Emirates</v>
      </c>
      <c r="F67" t="str">
        <f>VLOOKUP(B67,Sheet2!A$2:B$217,2,FALSE)</f>
        <v>Guatemala</v>
      </c>
    </row>
    <row r="68" spans="1:6" x14ac:dyDescent="0.3">
      <c r="A68" t="s">
        <v>3</v>
      </c>
      <c r="B68" t="s">
        <v>69</v>
      </c>
      <c r="C68">
        <v>23907</v>
      </c>
      <c r="D68" t="str">
        <f>VLOOKUP(E68,Sheet1!C$1:IG$271,MATCH(F68,Sheet1!C$2:IG$2,0),FALSE)</f>
        <v>..</v>
      </c>
      <c r="E68" t="str">
        <f>VLOOKUP(A68,Sheet2!A$2:B$217,2,FALSE)</f>
        <v>United Arab Emirates</v>
      </c>
      <c r="F68" t="str">
        <f>VLOOKUP(B68,Sheet2!A$2:B$217,2,FALSE)</f>
        <v>Guam</v>
      </c>
    </row>
    <row r="69" spans="1:6" x14ac:dyDescent="0.3">
      <c r="A69" t="s">
        <v>3</v>
      </c>
      <c r="B69" t="s">
        <v>70</v>
      </c>
      <c r="C69">
        <v>4148</v>
      </c>
      <c r="D69" t="str">
        <f>VLOOKUP(E69,Sheet1!C$1:IG$271,MATCH(F69,Sheet1!C$2:IG$2,0),FALSE)</f>
        <v>..</v>
      </c>
      <c r="E69" t="str">
        <f>VLOOKUP(A69,Sheet2!A$2:B$217,2,FALSE)</f>
        <v>United Arab Emirates</v>
      </c>
      <c r="F69" t="str">
        <f>VLOOKUP(B69,Sheet2!A$2:B$217,2,FALSE)</f>
        <v>Guinea-Bissau</v>
      </c>
    </row>
    <row r="70" spans="1:6" x14ac:dyDescent="0.3">
      <c r="A70" t="s">
        <v>3</v>
      </c>
      <c r="B70" t="s">
        <v>71</v>
      </c>
      <c r="C70">
        <v>4391</v>
      </c>
      <c r="D70" t="str">
        <f>VLOOKUP(E70,Sheet1!C$1:IG$271,MATCH(F70,Sheet1!C$2:IG$2,0),FALSE)</f>
        <v>..</v>
      </c>
      <c r="E70" t="str">
        <f>VLOOKUP(A70,Sheet2!A$2:B$217,2,FALSE)</f>
        <v>United Arab Emirates</v>
      </c>
      <c r="F70" t="str">
        <f>VLOOKUP(B70,Sheet2!A$2:B$217,2,FALSE)</f>
        <v>Guyana</v>
      </c>
    </row>
    <row r="71" spans="1:6" x14ac:dyDescent="0.3">
      <c r="A71" t="s">
        <v>3</v>
      </c>
      <c r="B71" t="s">
        <v>72</v>
      </c>
      <c r="C71">
        <v>13920</v>
      </c>
      <c r="D71" t="str">
        <f>VLOOKUP(E71,Sheet1!C$1:IG$271,MATCH(F71,Sheet1!C$2:IG$2,0),FALSE)</f>
        <v>..</v>
      </c>
      <c r="E71" t="str">
        <f>VLOOKUP(A71,Sheet2!A$2:B$217,2,FALSE)</f>
        <v>United Arab Emirates</v>
      </c>
      <c r="F71" t="str">
        <f>VLOOKUP(B71,Sheet2!A$2:B$217,2,FALSE)</f>
        <v>China, Hong Kong SAR</v>
      </c>
    </row>
    <row r="72" spans="1:6" x14ac:dyDescent="0.3">
      <c r="A72" t="s">
        <v>3</v>
      </c>
      <c r="B72" t="s">
        <v>73</v>
      </c>
      <c r="C72">
        <v>1544</v>
      </c>
      <c r="D72" t="str">
        <f>VLOOKUP(E72,Sheet1!C$1:IG$271,MATCH(F72,Sheet1!C$2:IG$2,0),FALSE)</f>
        <v>..</v>
      </c>
      <c r="E72" t="str">
        <f>VLOOKUP(A72,Sheet2!A$2:B$217,2,FALSE)</f>
        <v>United Arab Emirates</v>
      </c>
      <c r="F72" t="str">
        <f>VLOOKUP(B72,Sheet2!A$2:B$217,2,FALSE)</f>
        <v>Honduras</v>
      </c>
    </row>
    <row r="73" spans="1:6" x14ac:dyDescent="0.3">
      <c r="A73" t="s">
        <v>3</v>
      </c>
      <c r="B73" t="s">
        <v>74</v>
      </c>
      <c r="C73">
        <v>3578</v>
      </c>
      <c r="D73" t="str">
        <f>VLOOKUP(E73,Sheet1!C$1:IG$271,MATCH(F73,Sheet1!C$2:IG$2,0),FALSE)</f>
        <v>..</v>
      </c>
      <c r="E73" t="str">
        <f>VLOOKUP(A73,Sheet2!A$2:B$217,2,FALSE)</f>
        <v>United Arab Emirates</v>
      </c>
      <c r="F73" t="str">
        <f>VLOOKUP(B73,Sheet2!A$2:B$217,2,FALSE)</f>
        <v>Croatia</v>
      </c>
    </row>
    <row r="74" spans="1:6" x14ac:dyDescent="0.3">
      <c r="A74" t="s">
        <v>3</v>
      </c>
      <c r="B74" t="s">
        <v>75</v>
      </c>
      <c r="C74">
        <v>1878</v>
      </c>
      <c r="D74" t="str">
        <f>VLOOKUP(E74,Sheet1!C$1:IG$271,MATCH(F74,Sheet1!C$2:IG$2,0),FALSE)</f>
        <v>..</v>
      </c>
      <c r="E74" t="str">
        <f>VLOOKUP(A74,Sheet2!A$2:B$217,2,FALSE)</f>
        <v>United Arab Emirates</v>
      </c>
      <c r="F74" t="str">
        <f>VLOOKUP(B74,Sheet2!A$2:B$217,2,FALSE)</f>
        <v>Haiti</v>
      </c>
    </row>
    <row r="75" spans="1:6" x14ac:dyDescent="0.3">
      <c r="A75" t="s">
        <v>3</v>
      </c>
      <c r="B75" t="s">
        <v>76</v>
      </c>
      <c r="C75">
        <v>2550</v>
      </c>
      <c r="D75" t="str">
        <f>VLOOKUP(E75,Sheet1!C$1:IG$271,MATCH(F75,Sheet1!C$2:IG$2,0),FALSE)</f>
        <v>..</v>
      </c>
      <c r="E75" t="str">
        <f>VLOOKUP(A75,Sheet2!A$2:B$217,2,FALSE)</f>
        <v>United Arab Emirates</v>
      </c>
      <c r="F75" t="str">
        <f>VLOOKUP(B75,Sheet2!A$2:B$217,2,FALSE)</f>
        <v>Hungary</v>
      </c>
    </row>
    <row r="76" spans="1:6" x14ac:dyDescent="0.3">
      <c r="A76" t="s">
        <v>3</v>
      </c>
      <c r="B76" t="s">
        <v>77</v>
      </c>
      <c r="C76">
        <v>6310</v>
      </c>
      <c r="D76">
        <f>VLOOKUP(E76,Sheet1!C$1:IG$271,MATCH(F76,Sheet1!C$2:IG$2,0),FALSE)</f>
        <v>304044</v>
      </c>
      <c r="E76" t="str">
        <f>VLOOKUP(A76,Sheet2!A$2:B$217,2,FALSE)</f>
        <v>United Arab Emirates</v>
      </c>
      <c r="F76" t="str">
        <f>VLOOKUP(B76,Sheet2!A$2:B$217,2,FALSE)</f>
        <v>Indonesia</v>
      </c>
    </row>
    <row r="77" spans="1:6" x14ac:dyDescent="0.3">
      <c r="A77" t="s">
        <v>3</v>
      </c>
      <c r="B77" t="s">
        <v>78</v>
      </c>
      <c r="C77">
        <v>20571</v>
      </c>
      <c r="D77" t="str">
        <f>VLOOKUP(E77,Sheet1!C$1:IG$271,MATCH(F77,Sheet1!C$2:IG$2,0),FALSE)</f>
        <v>..</v>
      </c>
      <c r="E77" t="str">
        <f>VLOOKUP(A77,Sheet2!A$2:B$217,2,FALSE)</f>
        <v>United Arab Emirates</v>
      </c>
      <c r="F77" t="str">
        <f>VLOOKUP(B77,Sheet2!A$2:B$217,2,FALSE)</f>
        <v>Ireland</v>
      </c>
    </row>
    <row r="78" spans="1:6" x14ac:dyDescent="0.3">
      <c r="A78" t="s">
        <v>3</v>
      </c>
      <c r="B78" t="s">
        <v>79</v>
      </c>
      <c r="C78">
        <v>14493</v>
      </c>
      <c r="D78" t="str">
        <f>VLOOKUP(E78,Sheet1!C$1:IG$271,MATCH(F78,Sheet1!C$2:IG$2,0),FALSE)</f>
        <v>..</v>
      </c>
      <c r="E78" t="str">
        <f>VLOOKUP(A78,Sheet2!A$2:B$217,2,FALSE)</f>
        <v>United Arab Emirates</v>
      </c>
      <c r="F78" t="str">
        <f>VLOOKUP(B78,Sheet2!A$2:B$217,2,FALSE)</f>
        <v>Isle of Man</v>
      </c>
    </row>
    <row r="79" spans="1:6" x14ac:dyDescent="0.3">
      <c r="A79" t="s">
        <v>3</v>
      </c>
      <c r="B79" t="s">
        <v>80</v>
      </c>
      <c r="C79">
        <v>45022</v>
      </c>
      <c r="D79">
        <f>VLOOKUP(E79,Sheet1!C$1:IG$271,MATCH(F79,Sheet1!C$2:IG$2,0),FALSE)</f>
        <v>3310419</v>
      </c>
      <c r="E79" t="str">
        <f>VLOOKUP(A79,Sheet2!A$2:B$217,2,FALSE)</f>
        <v>United Arab Emirates</v>
      </c>
      <c r="F79" t="str">
        <f>VLOOKUP(B79,Sheet2!A$2:B$217,2,FALSE)</f>
        <v>India</v>
      </c>
    </row>
    <row r="80" spans="1:6" x14ac:dyDescent="0.3">
      <c r="A80" t="s">
        <v>3</v>
      </c>
      <c r="B80" t="s">
        <v>81</v>
      </c>
      <c r="C80">
        <v>5263</v>
      </c>
      <c r="D80" t="str">
        <f>VLOOKUP(E80,Sheet1!C$1:IG$271,MATCH(F80,Sheet1!C$2:IG$2,0),FALSE)</f>
        <v>..</v>
      </c>
      <c r="E80" t="str">
        <f>VLOOKUP(A80,Sheet2!A$2:B$217,2,FALSE)</f>
        <v>United Arab Emirates</v>
      </c>
      <c r="F80" t="str">
        <f>VLOOKUP(B80,Sheet2!A$2:B$217,2,FALSE)</f>
        <v>Iceland</v>
      </c>
    </row>
    <row r="81" spans="1:6" x14ac:dyDescent="0.3">
      <c r="A81" t="s">
        <v>3</v>
      </c>
      <c r="B81" t="s">
        <v>82</v>
      </c>
      <c r="C81">
        <v>6910</v>
      </c>
      <c r="D81" t="str">
        <f>VLOOKUP(E81,Sheet1!C$1:IG$271,MATCH(F81,Sheet1!C$2:IG$2,0),FALSE)</f>
        <v>..</v>
      </c>
      <c r="E81" t="str">
        <f>VLOOKUP(A81,Sheet2!A$2:B$217,2,FALSE)</f>
        <v>United Arab Emirates</v>
      </c>
      <c r="F81" t="str">
        <f>VLOOKUP(B81,Sheet2!A$2:B$217,2,FALSE)</f>
        <v>Italy</v>
      </c>
    </row>
    <row r="82" spans="1:6" x14ac:dyDescent="0.3">
      <c r="A82" t="s">
        <v>3</v>
      </c>
      <c r="B82" t="s">
        <v>83</v>
      </c>
      <c r="C82">
        <v>12148</v>
      </c>
      <c r="D82" t="e">
        <f>VLOOKUP(E82,Sheet1!C$1:IG$271,MATCH(F82,Sheet1!C$2:IG$2,0),FALSE)</f>
        <v>#N/A</v>
      </c>
      <c r="E82" t="str">
        <f>VLOOKUP(A82,Sheet2!A$2:B$217,2,FALSE)</f>
        <v>United Arab Emirates</v>
      </c>
      <c r="F82" t="e">
        <f>VLOOKUP(B82,Sheet2!A$2:B$217,2,FALSE)</f>
        <v>#N/A</v>
      </c>
    </row>
    <row r="83" spans="1:6" x14ac:dyDescent="0.3">
      <c r="A83" t="s">
        <v>3</v>
      </c>
      <c r="B83" t="s">
        <v>84</v>
      </c>
      <c r="C83">
        <v>4733</v>
      </c>
      <c r="D83" t="str">
        <f>VLOOKUP(E83,Sheet1!C$1:IG$271,MATCH(F83,Sheet1!C$2:IG$2,0),FALSE)</f>
        <v>..</v>
      </c>
      <c r="E83" t="str">
        <f>VLOOKUP(A83,Sheet2!A$2:B$217,2,FALSE)</f>
        <v>United Arab Emirates</v>
      </c>
      <c r="F83" t="str">
        <f>VLOOKUP(B83,Sheet2!A$2:B$217,2,FALSE)</f>
        <v>Jamaica</v>
      </c>
    </row>
    <row r="84" spans="1:6" x14ac:dyDescent="0.3">
      <c r="A84" t="s">
        <v>3</v>
      </c>
      <c r="B84" t="s">
        <v>85</v>
      </c>
      <c r="C84">
        <v>72179</v>
      </c>
      <c r="D84">
        <f>VLOOKUP(E84,Sheet1!C$1:IG$271,MATCH(F84,Sheet1!C$2:IG$2,0),FALSE)</f>
        <v>161143</v>
      </c>
      <c r="E84" t="str">
        <f>VLOOKUP(A84,Sheet2!A$2:B$217,2,FALSE)</f>
        <v>United Arab Emirates</v>
      </c>
      <c r="F84" t="str">
        <f>VLOOKUP(B84,Sheet2!A$2:B$217,2,FALSE)</f>
        <v>Jordan</v>
      </c>
    </row>
    <row r="85" spans="1:6" x14ac:dyDescent="0.3">
      <c r="A85" t="s">
        <v>3</v>
      </c>
      <c r="B85" t="s">
        <v>86</v>
      </c>
      <c r="C85">
        <v>4183</v>
      </c>
      <c r="D85" t="str">
        <f>VLOOKUP(E85,Sheet1!C$1:IG$271,MATCH(F85,Sheet1!C$2:IG$2,0),FALSE)</f>
        <v>..</v>
      </c>
      <c r="E85" t="str">
        <f>VLOOKUP(A85,Sheet2!A$2:B$217,2,FALSE)</f>
        <v>United Arab Emirates</v>
      </c>
      <c r="F85" t="str">
        <f>VLOOKUP(B85,Sheet2!A$2:B$217,2,FALSE)</f>
        <v>Japan</v>
      </c>
    </row>
    <row r="86" spans="1:6" x14ac:dyDescent="0.3">
      <c r="A86" t="s">
        <v>3</v>
      </c>
      <c r="B86" t="s">
        <v>87</v>
      </c>
      <c r="C86">
        <v>29505</v>
      </c>
      <c r="D86" t="str">
        <f>VLOOKUP(E86,Sheet1!C$1:IG$271,MATCH(F86,Sheet1!C$2:IG$2,0),FALSE)</f>
        <v>..</v>
      </c>
      <c r="E86" t="str">
        <f>VLOOKUP(A86,Sheet2!A$2:B$217,2,FALSE)</f>
        <v>United Arab Emirates</v>
      </c>
      <c r="F86" t="str">
        <f>VLOOKUP(B86,Sheet2!A$2:B$217,2,FALSE)</f>
        <v>Kenya</v>
      </c>
    </row>
    <row r="87" spans="1:6" x14ac:dyDescent="0.3">
      <c r="A87" t="s">
        <v>3</v>
      </c>
      <c r="B87" t="s">
        <v>88</v>
      </c>
      <c r="C87">
        <v>7298</v>
      </c>
      <c r="D87" t="str">
        <f>VLOOKUP(E87,Sheet1!C$1:IG$271,MATCH(F87,Sheet1!C$2:IG$2,0),FALSE)</f>
        <v>..</v>
      </c>
      <c r="E87" t="str">
        <f>VLOOKUP(A87,Sheet2!A$2:B$217,2,FALSE)</f>
        <v>United Arab Emirates</v>
      </c>
      <c r="F87" t="str">
        <f>VLOOKUP(B87,Sheet2!A$2:B$217,2,FALSE)</f>
        <v>Kyrgyzstan</v>
      </c>
    </row>
    <row r="88" spans="1:6" x14ac:dyDescent="0.3">
      <c r="A88" t="s">
        <v>3</v>
      </c>
      <c r="B88" t="s">
        <v>89</v>
      </c>
      <c r="C88">
        <v>1812</v>
      </c>
      <c r="D88" t="str">
        <f>VLOOKUP(E88,Sheet1!C$1:IG$271,MATCH(F88,Sheet1!C$2:IG$2,0),FALSE)</f>
        <v>..</v>
      </c>
      <c r="E88" t="str">
        <f>VLOOKUP(A88,Sheet2!A$2:B$217,2,FALSE)</f>
        <v>United Arab Emirates</v>
      </c>
      <c r="F88" t="str">
        <f>VLOOKUP(B88,Sheet2!A$2:B$217,2,FALSE)</f>
        <v>Cambodia</v>
      </c>
    </row>
    <row r="89" spans="1:6" x14ac:dyDescent="0.3">
      <c r="A89" t="s">
        <v>3</v>
      </c>
      <c r="B89" t="s">
        <v>90</v>
      </c>
      <c r="C89">
        <v>2222</v>
      </c>
      <c r="D89" t="str">
        <f>VLOOKUP(E89,Sheet1!C$1:IG$271,MATCH(F89,Sheet1!C$2:IG$2,0),FALSE)</f>
        <v>..</v>
      </c>
      <c r="E89" t="str">
        <f>VLOOKUP(A89,Sheet2!A$2:B$217,2,FALSE)</f>
        <v>United Arab Emirates</v>
      </c>
      <c r="F89" t="str">
        <f>VLOOKUP(B89,Sheet2!A$2:B$217,2,FALSE)</f>
        <v>Kiribati</v>
      </c>
    </row>
    <row r="90" spans="1:6" x14ac:dyDescent="0.3">
      <c r="A90" t="s">
        <v>3</v>
      </c>
      <c r="B90" t="s">
        <v>91</v>
      </c>
      <c r="C90">
        <v>11691</v>
      </c>
      <c r="D90" t="str">
        <f>VLOOKUP(E90,Sheet1!C$1:IG$271,MATCH(F90,Sheet1!C$2:IG$2,0),FALSE)</f>
        <v>..</v>
      </c>
      <c r="E90" t="str">
        <f>VLOOKUP(A90,Sheet2!A$2:B$217,2,FALSE)</f>
        <v>United Arab Emirates</v>
      </c>
      <c r="F90" t="str">
        <f>VLOOKUP(B90,Sheet2!A$2:B$217,2,FALSE)</f>
        <v>Comoros</v>
      </c>
    </row>
    <row r="91" spans="1:6" x14ac:dyDescent="0.3">
      <c r="A91" t="s">
        <v>3</v>
      </c>
      <c r="B91" t="s">
        <v>92</v>
      </c>
      <c r="C91">
        <v>3777</v>
      </c>
      <c r="D91" t="str">
        <f>VLOOKUP(E91,Sheet1!C$1:IG$271,MATCH(F91,Sheet1!C$2:IG$2,0),FALSE)</f>
        <v>..</v>
      </c>
      <c r="E91" t="str">
        <f>VLOOKUP(A91,Sheet2!A$2:B$217,2,FALSE)</f>
        <v>United Arab Emirates</v>
      </c>
      <c r="F91" t="str">
        <f>VLOOKUP(B91,Sheet2!A$2:B$217,2,FALSE)</f>
        <v>Republic of Korea</v>
      </c>
    </row>
    <row r="92" spans="1:6" x14ac:dyDescent="0.3">
      <c r="A92" t="s">
        <v>3</v>
      </c>
      <c r="B92" t="s">
        <v>93</v>
      </c>
      <c r="C92">
        <v>168985</v>
      </c>
      <c r="D92">
        <f>VLOOKUP(E92,Sheet1!C$1:IG$271,MATCH(F92,Sheet1!C$2:IG$2,0),FALSE)</f>
        <v>64398</v>
      </c>
      <c r="E92" t="str">
        <f>VLOOKUP(A92,Sheet2!A$2:B$217,2,FALSE)</f>
        <v>United Arab Emirates</v>
      </c>
      <c r="F92" t="str">
        <f>VLOOKUP(B92,Sheet2!A$2:B$217,2,FALSE)</f>
        <v>Kuwait</v>
      </c>
    </row>
    <row r="93" spans="1:6" x14ac:dyDescent="0.3">
      <c r="A93" t="s">
        <v>3</v>
      </c>
      <c r="B93" t="s">
        <v>94</v>
      </c>
      <c r="C93">
        <v>48474</v>
      </c>
      <c r="D93" t="str">
        <f>VLOOKUP(E93,Sheet1!C$1:IG$271,MATCH(F93,Sheet1!C$2:IG$2,0),FALSE)</f>
        <v>..</v>
      </c>
      <c r="E93" t="str">
        <f>VLOOKUP(A93,Sheet2!A$2:B$217,2,FALSE)</f>
        <v>United Arab Emirates</v>
      </c>
      <c r="F93" t="str">
        <f>VLOOKUP(B93,Sheet2!A$2:B$217,2,FALSE)</f>
        <v>Cayman Islands</v>
      </c>
    </row>
    <row r="94" spans="1:6" x14ac:dyDescent="0.3">
      <c r="A94" t="s">
        <v>3</v>
      </c>
      <c r="B94" t="s">
        <v>95</v>
      </c>
      <c r="C94">
        <v>2815</v>
      </c>
      <c r="D94" t="str">
        <f>VLOOKUP(E94,Sheet1!C$1:IG$271,MATCH(F94,Sheet1!C$2:IG$2,0),FALSE)</f>
        <v>..</v>
      </c>
      <c r="E94" t="str">
        <f>VLOOKUP(A94,Sheet2!A$2:B$217,2,FALSE)</f>
        <v>United Arab Emirates</v>
      </c>
      <c r="F94" t="str">
        <f>VLOOKUP(B94,Sheet2!A$2:B$217,2,FALSE)</f>
        <v>Kazakhstan</v>
      </c>
    </row>
    <row r="95" spans="1:6" x14ac:dyDescent="0.3">
      <c r="A95" t="s">
        <v>3</v>
      </c>
      <c r="B95" t="s">
        <v>96</v>
      </c>
      <c r="C95">
        <v>1415</v>
      </c>
      <c r="D95" t="str">
        <f>VLOOKUP(E95,Sheet1!C$1:IG$271,MATCH(F95,Sheet1!C$2:IG$2,0),FALSE)</f>
        <v>..</v>
      </c>
      <c r="E95" t="str">
        <f>VLOOKUP(A95,Sheet2!A$2:B$217,2,FALSE)</f>
        <v>United Arab Emirates</v>
      </c>
      <c r="F95" t="str">
        <f>VLOOKUP(B95,Sheet2!A$2:B$217,2,FALSE)</f>
        <v>Lao People's Democratic Republic</v>
      </c>
    </row>
    <row r="96" spans="1:6" x14ac:dyDescent="0.3">
      <c r="A96" t="s">
        <v>3</v>
      </c>
      <c r="B96" t="s">
        <v>97</v>
      </c>
      <c r="C96">
        <v>90591</v>
      </c>
      <c r="D96">
        <f>VLOOKUP(E96,Sheet1!C$1:IG$271,MATCH(F96,Sheet1!C$2:IG$2,0),FALSE)</f>
        <v>39972</v>
      </c>
      <c r="E96" t="str">
        <f>VLOOKUP(A96,Sheet2!A$2:B$217,2,FALSE)</f>
        <v>United Arab Emirates</v>
      </c>
      <c r="F96" t="str">
        <f>VLOOKUP(B96,Sheet2!A$2:B$217,2,FALSE)</f>
        <v>Lebanon</v>
      </c>
    </row>
    <row r="97" spans="1:6" x14ac:dyDescent="0.3">
      <c r="A97" t="s">
        <v>3</v>
      </c>
      <c r="B97" t="s">
        <v>98</v>
      </c>
      <c r="C97">
        <v>3888</v>
      </c>
      <c r="D97" t="str">
        <f>VLOOKUP(E97,Sheet1!C$1:IG$271,MATCH(F97,Sheet1!C$2:IG$2,0),FALSE)</f>
        <v>..</v>
      </c>
      <c r="E97" t="str">
        <f>VLOOKUP(A97,Sheet2!A$2:B$217,2,FALSE)</f>
        <v>United Arab Emirates</v>
      </c>
      <c r="F97" t="str">
        <f>VLOOKUP(B97,Sheet2!A$2:B$217,2,FALSE)</f>
        <v>Saint Lucia</v>
      </c>
    </row>
    <row r="98" spans="1:6" x14ac:dyDescent="0.3">
      <c r="A98" t="s">
        <v>3</v>
      </c>
      <c r="B98" t="s">
        <v>99</v>
      </c>
      <c r="C98">
        <v>90961</v>
      </c>
      <c r="D98">
        <f>VLOOKUP(E98,Sheet1!C$1:IG$271,MATCH(F98,Sheet1!C$2:IG$2,0),FALSE)</f>
        <v>114911</v>
      </c>
      <c r="E98" t="str">
        <f>VLOOKUP(A98,Sheet2!A$2:B$217,2,FALSE)</f>
        <v>United Arab Emirates</v>
      </c>
      <c r="F98" t="str">
        <f>VLOOKUP(B98,Sheet2!A$2:B$217,2,FALSE)</f>
        <v>Sri Lanka</v>
      </c>
    </row>
    <row r="99" spans="1:6" x14ac:dyDescent="0.3">
      <c r="A99" t="s">
        <v>3</v>
      </c>
      <c r="B99" t="s">
        <v>100</v>
      </c>
      <c r="C99">
        <v>14941</v>
      </c>
      <c r="D99" t="str">
        <f>VLOOKUP(E99,Sheet1!C$1:IG$271,MATCH(F99,Sheet1!C$2:IG$2,0),FALSE)</f>
        <v>..</v>
      </c>
      <c r="E99" t="str">
        <f>VLOOKUP(A99,Sheet2!A$2:B$217,2,FALSE)</f>
        <v>United Arab Emirates</v>
      </c>
      <c r="F99" t="str">
        <f>VLOOKUP(B99,Sheet2!A$2:B$217,2,FALSE)</f>
        <v>Liberia</v>
      </c>
    </row>
    <row r="100" spans="1:6" x14ac:dyDescent="0.3">
      <c r="A100" t="s">
        <v>3</v>
      </c>
      <c r="B100" t="s">
        <v>101</v>
      </c>
      <c r="C100">
        <v>2567</v>
      </c>
      <c r="D100" t="str">
        <f>VLOOKUP(E100,Sheet1!C$1:IG$271,MATCH(F100,Sheet1!C$2:IG$2,0),FALSE)</f>
        <v>..</v>
      </c>
      <c r="E100" t="str">
        <f>VLOOKUP(A100,Sheet2!A$2:B$217,2,FALSE)</f>
        <v>United Arab Emirates</v>
      </c>
      <c r="F100" t="str">
        <f>VLOOKUP(B100,Sheet2!A$2:B$217,2,FALSE)</f>
        <v>Lesotho</v>
      </c>
    </row>
    <row r="101" spans="1:6" x14ac:dyDescent="0.3">
      <c r="A101" t="s">
        <v>3</v>
      </c>
      <c r="B101" t="s">
        <v>102</v>
      </c>
      <c r="C101">
        <v>2553</v>
      </c>
      <c r="D101" t="str">
        <f>VLOOKUP(E101,Sheet1!C$1:IG$271,MATCH(F101,Sheet1!C$2:IG$2,0),FALSE)</f>
        <v>..</v>
      </c>
      <c r="E101" t="str">
        <f>VLOOKUP(A101,Sheet2!A$2:B$217,2,FALSE)</f>
        <v>United Arab Emirates</v>
      </c>
      <c r="F101" t="str">
        <f>VLOOKUP(B101,Sheet2!A$2:B$217,2,FALSE)</f>
        <v>Lithuania</v>
      </c>
    </row>
    <row r="102" spans="1:6" x14ac:dyDescent="0.3">
      <c r="A102" t="s">
        <v>3</v>
      </c>
      <c r="B102" t="s">
        <v>103</v>
      </c>
      <c r="C102">
        <v>8365</v>
      </c>
      <c r="D102" t="str">
        <f>VLOOKUP(E102,Sheet1!C$1:IG$271,MATCH(F102,Sheet1!C$2:IG$2,0),FALSE)</f>
        <v>..</v>
      </c>
      <c r="E102" t="str">
        <f>VLOOKUP(A102,Sheet2!A$2:B$217,2,FALSE)</f>
        <v>United Arab Emirates</v>
      </c>
      <c r="F102" t="str">
        <f>VLOOKUP(B102,Sheet2!A$2:B$217,2,FALSE)</f>
        <v>Luxembourg</v>
      </c>
    </row>
    <row r="103" spans="1:6" x14ac:dyDescent="0.3">
      <c r="A103" t="s">
        <v>3</v>
      </c>
      <c r="B103" t="s">
        <v>104</v>
      </c>
      <c r="C103">
        <v>3365</v>
      </c>
      <c r="D103" t="str">
        <f>VLOOKUP(E103,Sheet1!C$1:IG$271,MATCH(F103,Sheet1!C$2:IG$2,0),FALSE)</f>
        <v>..</v>
      </c>
      <c r="E103" t="str">
        <f>VLOOKUP(A103,Sheet2!A$2:B$217,2,FALSE)</f>
        <v>United Arab Emirates</v>
      </c>
      <c r="F103" t="str">
        <f>VLOOKUP(B103,Sheet2!A$2:B$217,2,FALSE)</f>
        <v>Latvia</v>
      </c>
    </row>
    <row r="104" spans="1:6" x14ac:dyDescent="0.3">
      <c r="A104" t="s">
        <v>3</v>
      </c>
      <c r="B104" t="s">
        <v>105</v>
      </c>
      <c r="C104">
        <v>8986</v>
      </c>
      <c r="D104" t="str">
        <f>VLOOKUP(E104,Sheet1!C$1:IG$271,MATCH(F104,Sheet1!C$2:IG$2,0),FALSE)</f>
        <v>..</v>
      </c>
      <c r="E104" t="str">
        <f>VLOOKUP(A104,Sheet2!A$2:B$217,2,FALSE)</f>
        <v>United Arab Emirates</v>
      </c>
      <c r="F104" t="str">
        <f>VLOOKUP(B104,Sheet2!A$2:B$217,2,FALSE)</f>
        <v>Libya</v>
      </c>
    </row>
    <row r="105" spans="1:6" x14ac:dyDescent="0.3">
      <c r="A105" t="s">
        <v>3</v>
      </c>
      <c r="B105" t="s">
        <v>106</v>
      </c>
      <c r="C105">
        <v>15573</v>
      </c>
      <c r="D105">
        <f>VLOOKUP(E105,Sheet1!C$1:IG$271,MATCH(F105,Sheet1!C$2:IG$2,0),FALSE)</f>
        <v>8529</v>
      </c>
      <c r="E105" t="str">
        <f>VLOOKUP(A105,Sheet2!A$2:B$217,2,FALSE)</f>
        <v>United Arab Emirates</v>
      </c>
      <c r="F105" t="str">
        <f>VLOOKUP(B105,Sheet2!A$2:B$217,2,FALSE)</f>
        <v>Morocco</v>
      </c>
    </row>
    <row r="106" spans="1:6" x14ac:dyDescent="0.3">
      <c r="A106" t="s">
        <v>3</v>
      </c>
      <c r="B106" t="s">
        <v>107</v>
      </c>
      <c r="C106">
        <v>3447</v>
      </c>
      <c r="D106" t="str">
        <f>VLOOKUP(E106,Sheet1!C$1:IG$271,MATCH(F106,Sheet1!C$2:IG$2,0),FALSE)</f>
        <v>..</v>
      </c>
      <c r="E106" t="str">
        <f>VLOOKUP(A106,Sheet2!A$2:B$217,2,FALSE)</f>
        <v>United Arab Emirates</v>
      </c>
      <c r="F106" t="str">
        <f>VLOOKUP(B106,Sheet2!A$2:B$217,2,FALSE)</f>
        <v>Republic of Moldova</v>
      </c>
    </row>
    <row r="107" spans="1:6" x14ac:dyDescent="0.3">
      <c r="A107" t="s">
        <v>3</v>
      </c>
      <c r="B107" t="s">
        <v>108</v>
      </c>
      <c r="C107">
        <v>7701</v>
      </c>
      <c r="D107" t="str">
        <f>VLOOKUP(E107,Sheet1!C$1:IG$271,MATCH(F107,Sheet1!C$2:IG$2,0),FALSE)</f>
        <v>..</v>
      </c>
      <c r="E107" t="str">
        <f>VLOOKUP(A107,Sheet2!A$2:B$217,2,FALSE)</f>
        <v>United Arab Emirates</v>
      </c>
      <c r="F107" t="str">
        <f>VLOOKUP(B107,Sheet2!A$2:B$217,2,FALSE)</f>
        <v>Montenegro</v>
      </c>
    </row>
    <row r="108" spans="1:6" x14ac:dyDescent="0.3">
      <c r="A108" t="s">
        <v>3</v>
      </c>
      <c r="B108" t="s">
        <v>109</v>
      </c>
      <c r="C108">
        <v>3698</v>
      </c>
      <c r="D108" t="str">
        <f>VLOOKUP(E108,Sheet1!C$1:IG$271,MATCH(F108,Sheet1!C$2:IG$2,0),FALSE)</f>
        <v>..</v>
      </c>
      <c r="E108" t="str">
        <f>VLOOKUP(A108,Sheet2!A$2:B$217,2,FALSE)</f>
        <v>United Arab Emirates</v>
      </c>
      <c r="F108" t="str">
        <f>VLOOKUP(B108,Sheet2!A$2:B$217,2,FALSE)</f>
        <v>Madagascar</v>
      </c>
    </row>
    <row r="109" spans="1:6" x14ac:dyDescent="0.3">
      <c r="A109" t="s">
        <v>3</v>
      </c>
      <c r="B109" t="s">
        <v>110</v>
      </c>
      <c r="C109">
        <v>7216</v>
      </c>
      <c r="D109" t="str">
        <f>VLOOKUP(E109,Sheet1!C$1:IG$271,MATCH(F109,Sheet1!C$2:IG$2,0),FALSE)</f>
        <v>..</v>
      </c>
      <c r="E109" t="str">
        <f>VLOOKUP(A109,Sheet2!A$2:B$217,2,FALSE)</f>
        <v>United Arab Emirates</v>
      </c>
      <c r="F109" t="str">
        <f>VLOOKUP(B109,Sheet2!A$2:B$217,2,FALSE)</f>
        <v>TFYR Macedonia</v>
      </c>
    </row>
    <row r="110" spans="1:6" x14ac:dyDescent="0.3">
      <c r="A110" t="s">
        <v>3</v>
      </c>
      <c r="B110" t="s">
        <v>111</v>
      </c>
      <c r="C110">
        <v>4534</v>
      </c>
      <c r="D110" t="str">
        <f>VLOOKUP(E110,Sheet1!C$1:IG$271,MATCH(F110,Sheet1!C$2:IG$2,0),FALSE)</f>
        <v>..</v>
      </c>
      <c r="E110" t="str">
        <f>VLOOKUP(A110,Sheet2!A$2:B$217,2,FALSE)</f>
        <v>United Arab Emirates</v>
      </c>
      <c r="F110" t="str">
        <f>VLOOKUP(B110,Sheet2!A$2:B$217,2,FALSE)</f>
        <v>Mali</v>
      </c>
    </row>
    <row r="111" spans="1:6" x14ac:dyDescent="0.3">
      <c r="A111" t="s">
        <v>3</v>
      </c>
      <c r="B111" t="s">
        <v>112</v>
      </c>
      <c r="C111">
        <v>1469</v>
      </c>
      <c r="D111" t="str">
        <f>VLOOKUP(E111,Sheet1!C$1:IG$271,MATCH(F111,Sheet1!C$2:IG$2,0),FALSE)</f>
        <v>..</v>
      </c>
      <c r="E111" t="str">
        <f>VLOOKUP(A111,Sheet2!A$2:B$217,2,FALSE)</f>
        <v>United Arab Emirates</v>
      </c>
      <c r="F111" t="str">
        <f>VLOOKUP(B111,Sheet2!A$2:B$217,2,FALSE)</f>
        <v>Myanmar</v>
      </c>
    </row>
    <row r="112" spans="1:6" x14ac:dyDescent="0.3">
      <c r="A112" t="s">
        <v>3</v>
      </c>
      <c r="B112" t="s">
        <v>113</v>
      </c>
      <c r="C112">
        <v>1156</v>
      </c>
      <c r="D112" t="str">
        <f>VLOOKUP(E112,Sheet1!C$1:IG$271,MATCH(F112,Sheet1!C$2:IG$2,0),FALSE)</f>
        <v>..</v>
      </c>
      <c r="E112" t="str">
        <f>VLOOKUP(A112,Sheet2!A$2:B$217,2,FALSE)</f>
        <v>United Arab Emirates</v>
      </c>
      <c r="F112" t="str">
        <f>VLOOKUP(B112,Sheet2!A$2:B$217,2,FALSE)</f>
        <v>Mongolia</v>
      </c>
    </row>
    <row r="113" spans="1:6" x14ac:dyDescent="0.3">
      <c r="A113" t="s">
        <v>3</v>
      </c>
      <c r="B113" t="s">
        <v>114</v>
      </c>
      <c r="C113">
        <v>28986</v>
      </c>
      <c r="D113" t="str">
        <f>VLOOKUP(E113,Sheet1!C$1:IG$271,MATCH(F113,Sheet1!C$2:IG$2,0),FALSE)</f>
        <v>..</v>
      </c>
      <c r="E113" t="str">
        <f>VLOOKUP(A113,Sheet2!A$2:B$217,2,FALSE)</f>
        <v>United Arab Emirates</v>
      </c>
      <c r="F113" t="str">
        <f>VLOOKUP(B113,Sheet2!A$2:B$217,2,FALSE)</f>
        <v>China, Macao SAR</v>
      </c>
    </row>
    <row r="114" spans="1:6" x14ac:dyDescent="0.3">
      <c r="A114" t="s">
        <v>3</v>
      </c>
      <c r="B114" t="s">
        <v>115</v>
      </c>
      <c r="C114">
        <v>1419</v>
      </c>
      <c r="D114" t="e">
        <f>VLOOKUP(E114,Sheet1!C$1:IG$271,MATCH(F114,Sheet1!C$2:IG$2,0),FALSE)</f>
        <v>#N/A</v>
      </c>
      <c r="E114" t="str">
        <f>VLOOKUP(A114,Sheet2!A$2:B$217,2,FALSE)</f>
        <v>United Arab Emirates</v>
      </c>
      <c r="F114" t="e">
        <f>VLOOKUP(B114,Sheet2!A$2:B$217,2,FALSE)</f>
        <v>#N/A</v>
      </c>
    </row>
    <row r="115" spans="1:6" x14ac:dyDescent="0.3">
      <c r="A115" t="s">
        <v>3</v>
      </c>
      <c r="B115" t="s">
        <v>116</v>
      </c>
      <c r="C115">
        <v>36654</v>
      </c>
      <c r="D115" t="str">
        <f>VLOOKUP(E115,Sheet1!C$1:IG$271,MATCH(F115,Sheet1!C$2:IG$2,0),FALSE)</f>
        <v>..</v>
      </c>
      <c r="E115" t="str">
        <f>VLOOKUP(A115,Sheet2!A$2:B$217,2,FALSE)</f>
        <v>United Arab Emirates</v>
      </c>
      <c r="F115" t="str">
        <f>VLOOKUP(B115,Sheet2!A$2:B$217,2,FALSE)</f>
        <v>Mauritania</v>
      </c>
    </row>
    <row r="116" spans="1:6" x14ac:dyDescent="0.3">
      <c r="A116" t="s">
        <v>3</v>
      </c>
      <c r="B116" t="s">
        <v>117</v>
      </c>
      <c r="C116">
        <v>39299</v>
      </c>
      <c r="D116" t="str">
        <f>VLOOKUP(E116,Sheet1!C$1:IG$271,MATCH(F116,Sheet1!C$2:IG$2,0),FALSE)</f>
        <v>..</v>
      </c>
      <c r="E116" t="str">
        <f>VLOOKUP(A116,Sheet2!A$2:B$217,2,FALSE)</f>
        <v>United Arab Emirates</v>
      </c>
      <c r="F116" t="str">
        <f>VLOOKUP(B116,Sheet2!A$2:B$217,2,FALSE)</f>
        <v>Malta</v>
      </c>
    </row>
    <row r="117" spans="1:6" x14ac:dyDescent="0.3">
      <c r="A117" t="s">
        <v>3</v>
      </c>
      <c r="B117" t="s">
        <v>118</v>
      </c>
      <c r="C117">
        <v>18431</v>
      </c>
      <c r="D117" t="str">
        <f>VLOOKUP(E117,Sheet1!C$1:IG$271,MATCH(F117,Sheet1!C$2:IG$2,0),FALSE)</f>
        <v>..</v>
      </c>
      <c r="E117" t="str">
        <f>VLOOKUP(A117,Sheet2!A$2:B$217,2,FALSE)</f>
        <v>United Arab Emirates</v>
      </c>
      <c r="F117" t="str">
        <f>VLOOKUP(B117,Sheet2!A$2:B$217,2,FALSE)</f>
        <v>Mauritius</v>
      </c>
    </row>
    <row r="118" spans="1:6" x14ac:dyDescent="0.3">
      <c r="A118" t="s">
        <v>3</v>
      </c>
      <c r="B118" t="s">
        <v>119</v>
      </c>
      <c r="C118">
        <v>90715</v>
      </c>
      <c r="D118" t="str">
        <f>VLOOKUP(E118,Sheet1!C$1:IG$271,MATCH(F118,Sheet1!C$2:IG$2,0),FALSE)</f>
        <v>..</v>
      </c>
      <c r="E118" t="str">
        <f>VLOOKUP(A118,Sheet2!A$2:B$217,2,FALSE)</f>
        <v>United Arab Emirates</v>
      </c>
      <c r="F118" t="str">
        <f>VLOOKUP(B118,Sheet2!A$2:B$217,2,FALSE)</f>
        <v>Maldives</v>
      </c>
    </row>
    <row r="119" spans="1:6" x14ac:dyDescent="0.3">
      <c r="A119" t="s">
        <v>3</v>
      </c>
      <c r="B119" t="s">
        <v>120</v>
      </c>
      <c r="C119">
        <v>5146</v>
      </c>
      <c r="D119" t="str">
        <f>VLOOKUP(E119,Sheet1!C$1:IG$271,MATCH(F119,Sheet1!C$2:IG$2,0),FALSE)</f>
        <v>..</v>
      </c>
      <c r="E119" t="str">
        <f>VLOOKUP(A119,Sheet2!A$2:B$217,2,FALSE)</f>
        <v>United Arab Emirates</v>
      </c>
      <c r="F119" t="str">
        <f>VLOOKUP(B119,Sheet2!A$2:B$217,2,FALSE)</f>
        <v>Malawi</v>
      </c>
    </row>
    <row r="120" spans="1:6" x14ac:dyDescent="0.3">
      <c r="A120" t="s">
        <v>3</v>
      </c>
      <c r="B120" t="s">
        <v>121</v>
      </c>
      <c r="C120">
        <v>755</v>
      </c>
      <c r="D120" t="str">
        <f>VLOOKUP(E120,Sheet1!C$1:IG$271,MATCH(F120,Sheet1!C$2:IG$2,0),FALSE)</f>
        <v>..</v>
      </c>
      <c r="E120" t="str">
        <f>VLOOKUP(A120,Sheet2!A$2:B$217,2,FALSE)</f>
        <v>United Arab Emirates</v>
      </c>
      <c r="F120" t="str">
        <f>VLOOKUP(B120,Sheet2!A$2:B$217,2,FALSE)</f>
        <v>Mexico</v>
      </c>
    </row>
    <row r="121" spans="1:6" x14ac:dyDescent="0.3">
      <c r="A121" t="s">
        <v>3</v>
      </c>
      <c r="B121" t="s">
        <v>122</v>
      </c>
      <c r="C121">
        <v>18549</v>
      </c>
      <c r="D121" t="str">
        <f>VLOOKUP(E121,Sheet1!C$1:IG$271,MATCH(F121,Sheet1!C$2:IG$2,0),FALSE)</f>
        <v>..</v>
      </c>
      <c r="E121" t="str">
        <f>VLOOKUP(A121,Sheet2!A$2:B$217,2,FALSE)</f>
        <v>United Arab Emirates</v>
      </c>
      <c r="F121" t="str">
        <f>VLOOKUP(B121,Sheet2!A$2:B$217,2,FALSE)</f>
        <v>Malaysia</v>
      </c>
    </row>
    <row r="122" spans="1:6" x14ac:dyDescent="0.3">
      <c r="A122" t="s">
        <v>3</v>
      </c>
      <c r="B122" t="s">
        <v>123</v>
      </c>
      <c r="C122">
        <v>3306</v>
      </c>
      <c r="D122" t="str">
        <f>VLOOKUP(E122,Sheet1!C$1:IG$271,MATCH(F122,Sheet1!C$2:IG$2,0),FALSE)</f>
        <v>..</v>
      </c>
      <c r="E122" t="str">
        <f>VLOOKUP(A122,Sheet2!A$2:B$217,2,FALSE)</f>
        <v>United Arab Emirates</v>
      </c>
      <c r="F122" t="str">
        <f>VLOOKUP(B122,Sheet2!A$2:B$217,2,FALSE)</f>
        <v>Mozambique</v>
      </c>
    </row>
    <row r="123" spans="1:6" x14ac:dyDescent="0.3">
      <c r="A123" t="s">
        <v>3</v>
      </c>
      <c r="B123" t="s">
        <v>124</v>
      </c>
      <c r="C123">
        <v>1100</v>
      </c>
      <c r="D123" t="str">
        <f>VLOOKUP(E123,Sheet1!C$1:IG$271,MATCH(F123,Sheet1!C$2:IG$2,0),FALSE)</f>
        <v>..</v>
      </c>
      <c r="E123" t="str">
        <f>VLOOKUP(A123,Sheet2!A$2:B$217,2,FALSE)</f>
        <v>United Arab Emirates</v>
      </c>
      <c r="F123" t="str">
        <f>VLOOKUP(B123,Sheet2!A$2:B$217,2,FALSE)</f>
        <v>New Caledonia</v>
      </c>
    </row>
    <row r="124" spans="1:6" x14ac:dyDescent="0.3">
      <c r="A124" t="s">
        <v>3</v>
      </c>
      <c r="B124" t="s">
        <v>125</v>
      </c>
      <c r="C124">
        <v>6161</v>
      </c>
      <c r="D124" t="str">
        <f>VLOOKUP(E124,Sheet1!C$1:IG$271,MATCH(F124,Sheet1!C$2:IG$2,0),FALSE)</f>
        <v>..</v>
      </c>
      <c r="E124" t="str">
        <f>VLOOKUP(A124,Sheet2!A$2:B$217,2,FALSE)</f>
        <v>United Arab Emirates</v>
      </c>
      <c r="F124" t="str">
        <f>VLOOKUP(B124,Sheet2!A$2:B$217,2,FALSE)</f>
        <v>Niger</v>
      </c>
    </row>
    <row r="125" spans="1:6" x14ac:dyDescent="0.3">
      <c r="A125" t="s">
        <v>3</v>
      </c>
      <c r="B125" t="s">
        <v>126</v>
      </c>
      <c r="C125">
        <v>30729</v>
      </c>
      <c r="D125">
        <f>VLOOKUP(E125,Sheet1!C$1:IG$271,MATCH(F125,Sheet1!C$2:IG$2,0),FALSE)</f>
        <v>14971</v>
      </c>
      <c r="E125" t="str">
        <f>VLOOKUP(A125,Sheet2!A$2:B$217,2,FALSE)</f>
        <v>United Arab Emirates</v>
      </c>
      <c r="F125" t="str">
        <f>VLOOKUP(B125,Sheet2!A$2:B$217,2,FALSE)</f>
        <v>Nigeria</v>
      </c>
    </row>
    <row r="126" spans="1:6" x14ac:dyDescent="0.3">
      <c r="A126" t="s">
        <v>3</v>
      </c>
      <c r="B126" t="s">
        <v>127</v>
      </c>
      <c r="C126">
        <v>1448</v>
      </c>
      <c r="D126" t="str">
        <f>VLOOKUP(E126,Sheet1!C$1:IG$271,MATCH(F126,Sheet1!C$2:IG$2,0),FALSE)</f>
        <v>..</v>
      </c>
      <c r="E126" t="str">
        <f>VLOOKUP(A126,Sheet2!A$2:B$217,2,FALSE)</f>
        <v>United Arab Emirates</v>
      </c>
      <c r="F126" t="str">
        <f>VLOOKUP(B126,Sheet2!A$2:B$217,2,FALSE)</f>
        <v>Nicaragua</v>
      </c>
    </row>
    <row r="127" spans="1:6" x14ac:dyDescent="0.3">
      <c r="A127" t="s">
        <v>3</v>
      </c>
      <c r="B127" t="s">
        <v>128</v>
      </c>
      <c r="C127">
        <v>5357</v>
      </c>
      <c r="D127">
        <f>VLOOKUP(E127,Sheet1!C$1:IG$271,MATCH(F127,Sheet1!C$2:IG$2,0),FALSE)</f>
        <v>3010</v>
      </c>
      <c r="E127" t="str">
        <f>VLOOKUP(A127,Sheet2!A$2:B$217,2,FALSE)</f>
        <v>United Arab Emirates</v>
      </c>
      <c r="F127" t="str">
        <f>VLOOKUP(B127,Sheet2!A$2:B$217,2,FALSE)</f>
        <v>Netherlands</v>
      </c>
    </row>
    <row r="128" spans="1:6" x14ac:dyDescent="0.3">
      <c r="A128" t="s">
        <v>3</v>
      </c>
      <c r="B128" t="s">
        <v>129</v>
      </c>
      <c r="C128">
        <v>5732</v>
      </c>
      <c r="D128" t="str">
        <f>VLOOKUP(E128,Sheet1!C$1:IG$271,MATCH(F128,Sheet1!C$2:IG$2,0),FALSE)</f>
        <v>..</v>
      </c>
      <c r="E128" t="str">
        <f>VLOOKUP(A128,Sheet2!A$2:B$217,2,FALSE)</f>
        <v>United Arab Emirates</v>
      </c>
      <c r="F128" t="str">
        <f>VLOOKUP(B128,Sheet2!A$2:B$217,2,FALSE)</f>
        <v>Norway</v>
      </c>
    </row>
    <row r="129" spans="1:6" x14ac:dyDescent="0.3">
      <c r="A129" t="s">
        <v>3</v>
      </c>
      <c r="B129" t="s">
        <v>130</v>
      </c>
      <c r="C129">
        <v>142918</v>
      </c>
      <c r="D129">
        <f>VLOOKUP(E129,Sheet1!C$1:IG$271,MATCH(F129,Sheet1!C$2:IG$2,0),FALSE)</f>
        <v>26595</v>
      </c>
      <c r="E129" t="str">
        <f>VLOOKUP(A129,Sheet2!A$2:B$217,2,FALSE)</f>
        <v>United Arab Emirates</v>
      </c>
      <c r="F129" t="str">
        <f>VLOOKUP(B129,Sheet2!A$2:B$217,2,FALSE)</f>
        <v>Nepal</v>
      </c>
    </row>
    <row r="130" spans="1:6" x14ac:dyDescent="0.3">
      <c r="A130" t="s">
        <v>3</v>
      </c>
      <c r="B130" t="s">
        <v>131</v>
      </c>
      <c r="C130">
        <v>17222</v>
      </c>
      <c r="D130" t="str">
        <f>VLOOKUP(E130,Sheet1!C$1:IG$271,MATCH(F130,Sheet1!C$2:IG$2,0),FALSE)</f>
        <v>..</v>
      </c>
      <c r="E130" t="str">
        <f>VLOOKUP(A130,Sheet2!A$2:B$217,2,FALSE)</f>
        <v>United Arab Emirates</v>
      </c>
      <c r="F130" t="str">
        <f>VLOOKUP(B130,Sheet2!A$2:B$217,2,FALSE)</f>
        <v>New Zealand</v>
      </c>
    </row>
    <row r="131" spans="1:6" x14ac:dyDescent="0.3">
      <c r="A131" t="s">
        <v>3</v>
      </c>
      <c r="B131" t="s">
        <v>132</v>
      </c>
      <c r="C131">
        <v>300267</v>
      </c>
      <c r="D131" t="str">
        <f>VLOOKUP(E131,Sheet1!C$1:IG$271,MATCH(F131,Sheet1!C$2:IG$2,0),FALSE)</f>
        <v>..</v>
      </c>
      <c r="E131" t="str">
        <f>VLOOKUP(A131,Sheet2!A$2:B$217,2,FALSE)</f>
        <v>United Arab Emirates</v>
      </c>
      <c r="F131" t="str">
        <f>VLOOKUP(B131,Sheet2!A$2:B$217,2,FALSE)</f>
        <v>Oman</v>
      </c>
    </row>
    <row r="132" spans="1:6" x14ac:dyDescent="0.3">
      <c r="A132" t="s">
        <v>3</v>
      </c>
      <c r="B132" t="s">
        <v>133</v>
      </c>
      <c r="C132">
        <v>1622</v>
      </c>
      <c r="D132" t="str">
        <f>VLOOKUP(E132,Sheet1!C$1:IG$271,MATCH(F132,Sheet1!C$2:IG$2,0),FALSE)</f>
        <v>..</v>
      </c>
      <c r="E132" t="str">
        <f>VLOOKUP(A132,Sheet2!A$2:B$217,2,FALSE)</f>
        <v>United Arab Emirates</v>
      </c>
      <c r="F132" t="str">
        <f>VLOOKUP(B132,Sheet2!A$2:B$217,2,FALSE)</f>
        <v>Panama</v>
      </c>
    </row>
    <row r="133" spans="1:6" x14ac:dyDescent="0.3">
      <c r="A133" t="s">
        <v>3</v>
      </c>
      <c r="B133" t="s">
        <v>134</v>
      </c>
      <c r="C133">
        <v>760</v>
      </c>
      <c r="D133" t="str">
        <f>VLOOKUP(E133,Sheet1!C$1:IG$271,MATCH(F133,Sheet1!C$2:IG$2,0),FALSE)</f>
        <v>..</v>
      </c>
      <c r="E133" t="str">
        <f>VLOOKUP(A133,Sheet2!A$2:B$217,2,FALSE)</f>
        <v>United Arab Emirates</v>
      </c>
      <c r="F133" t="str">
        <f>VLOOKUP(B133,Sheet2!A$2:B$217,2,FALSE)</f>
        <v>Peru</v>
      </c>
    </row>
    <row r="134" spans="1:6" x14ac:dyDescent="0.3">
      <c r="A134" t="s">
        <v>3</v>
      </c>
      <c r="B134" t="s">
        <v>135</v>
      </c>
      <c r="C134">
        <v>1981</v>
      </c>
      <c r="D134" t="str">
        <f>VLOOKUP(E134,Sheet1!C$1:IG$271,MATCH(F134,Sheet1!C$2:IG$2,0),FALSE)</f>
        <v>..</v>
      </c>
      <c r="E134" t="str">
        <f>VLOOKUP(A134,Sheet2!A$2:B$217,2,FALSE)</f>
        <v>United Arab Emirates</v>
      </c>
      <c r="F134" t="str">
        <f>VLOOKUP(B134,Sheet2!A$2:B$217,2,FALSE)</f>
        <v>French Polynesia</v>
      </c>
    </row>
    <row r="135" spans="1:6" x14ac:dyDescent="0.3">
      <c r="A135" t="s">
        <v>3</v>
      </c>
      <c r="B135" t="s">
        <v>136</v>
      </c>
      <c r="C135">
        <v>3557</v>
      </c>
      <c r="D135" t="str">
        <f>VLOOKUP(E135,Sheet1!C$1:IG$271,MATCH(F135,Sheet1!C$2:IG$2,0),FALSE)</f>
        <v>..</v>
      </c>
      <c r="E135" t="str">
        <f>VLOOKUP(A135,Sheet2!A$2:B$217,2,FALSE)</f>
        <v>United Arab Emirates</v>
      </c>
      <c r="F135" t="str">
        <f>VLOOKUP(B135,Sheet2!A$2:B$217,2,FALSE)</f>
        <v>Papua New Guinea</v>
      </c>
    </row>
    <row r="136" spans="1:6" x14ac:dyDescent="0.3">
      <c r="A136" t="s">
        <v>3</v>
      </c>
      <c r="B136" t="s">
        <v>137</v>
      </c>
      <c r="C136">
        <v>73590</v>
      </c>
      <c r="D136">
        <f>VLOOKUP(E136,Sheet1!C$1:IG$271,MATCH(F136,Sheet1!C$2:IG$2,0),FALSE)</f>
        <v>538590</v>
      </c>
      <c r="E136" t="str">
        <f>VLOOKUP(A136,Sheet2!A$2:B$217,2,FALSE)</f>
        <v>United Arab Emirates</v>
      </c>
      <c r="F136" t="str">
        <f>VLOOKUP(B136,Sheet2!A$2:B$217,2,FALSE)</f>
        <v>Philippines</v>
      </c>
    </row>
    <row r="137" spans="1:6" x14ac:dyDescent="0.3">
      <c r="A137" t="s">
        <v>3</v>
      </c>
      <c r="B137" t="s">
        <v>138</v>
      </c>
      <c r="C137">
        <v>222948</v>
      </c>
      <c r="D137">
        <f>VLOOKUP(E137,Sheet1!C$1:IG$271,MATCH(F137,Sheet1!C$2:IG$2,0),FALSE)</f>
        <v>950145</v>
      </c>
      <c r="E137" t="str">
        <f>VLOOKUP(A137,Sheet2!A$2:B$217,2,FALSE)</f>
        <v>United Arab Emirates</v>
      </c>
      <c r="F137" t="str">
        <f>VLOOKUP(B137,Sheet2!A$2:B$217,2,FALSE)</f>
        <v>Pakistan</v>
      </c>
    </row>
    <row r="138" spans="1:6" x14ac:dyDescent="0.3">
      <c r="A138" t="s">
        <v>3</v>
      </c>
      <c r="B138" t="s">
        <v>139</v>
      </c>
      <c r="C138">
        <v>1539</v>
      </c>
      <c r="D138" t="str">
        <f>VLOOKUP(E138,Sheet1!C$1:IG$271,MATCH(F138,Sheet1!C$2:IG$2,0),FALSE)</f>
        <v>..</v>
      </c>
      <c r="E138" t="str">
        <f>VLOOKUP(A138,Sheet2!A$2:B$217,2,FALSE)</f>
        <v>United Arab Emirates</v>
      </c>
      <c r="F138" t="str">
        <f>VLOOKUP(B138,Sheet2!A$2:B$217,2,FALSE)</f>
        <v>Poland</v>
      </c>
    </row>
    <row r="139" spans="1:6" x14ac:dyDescent="0.3">
      <c r="A139" t="s">
        <v>3</v>
      </c>
      <c r="B139" t="s">
        <v>140</v>
      </c>
      <c r="C139">
        <v>813</v>
      </c>
      <c r="D139" t="str">
        <f>VLOOKUP(E139,Sheet1!C$1:IG$271,MATCH(F139,Sheet1!C$2:IG$2,0),FALSE)</f>
        <v>..</v>
      </c>
      <c r="E139" t="str">
        <f>VLOOKUP(A139,Sheet2!A$2:B$217,2,FALSE)</f>
        <v>United Arab Emirates</v>
      </c>
      <c r="F139" t="str">
        <f>VLOOKUP(B139,Sheet2!A$2:B$217,2,FALSE)</f>
        <v>Puerto Rico</v>
      </c>
    </row>
    <row r="140" spans="1:6" x14ac:dyDescent="0.3">
      <c r="A140" t="s">
        <v>3</v>
      </c>
      <c r="B140" t="s">
        <v>141</v>
      </c>
      <c r="C140">
        <v>46764</v>
      </c>
      <c r="D140" t="e">
        <f>VLOOKUP(E140,Sheet1!C$1:IG$271,MATCH(F140,Sheet1!C$2:IG$2,0),FALSE)</f>
        <v>#N/A</v>
      </c>
      <c r="E140" t="str">
        <f>VLOOKUP(A140,Sheet2!A$2:B$217,2,FALSE)</f>
        <v>United Arab Emirates</v>
      </c>
      <c r="F140" t="str">
        <f>VLOOKUP(B140,Sheet2!A$2:B$217,2,FALSE)</f>
        <v>Palestine</v>
      </c>
    </row>
    <row r="141" spans="1:6" x14ac:dyDescent="0.3">
      <c r="A141" t="s">
        <v>3</v>
      </c>
      <c r="B141" t="s">
        <v>142</v>
      </c>
      <c r="C141">
        <v>6773</v>
      </c>
      <c r="D141" t="str">
        <f>VLOOKUP(E141,Sheet1!C$1:IG$271,MATCH(F141,Sheet1!C$2:IG$2,0),FALSE)</f>
        <v>..</v>
      </c>
      <c r="E141" t="str">
        <f>VLOOKUP(A141,Sheet2!A$2:B$217,2,FALSE)</f>
        <v>United Arab Emirates</v>
      </c>
      <c r="F141" t="str">
        <f>VLOOKUP(B141,Sheet2!A$2:B$217,2,FALSE)</f>
        <v>Portugal</v>
      </c>
    </row>
    <row r="142" spans="1:6" x14ac:dyDescent="0.3">
      <c r="A142" t="s">
        <v>3</v>
      </c>
      <c r="B142" t="s">
        <v>143</v>
      </c>
      <c r="C142">
        <v>2247</v>
      </c>
      <c r="D142" t="str">
        <f>VLOOKUP(E142,Sheet1!C$1:IG$271,MATCH(F142,Sheet1!C$2:IG$2,0),FALSE)</f>
        <v>..</v>
      </c>
      <c r="E142" t="str">
        <f>VLOOKUP(A142,Sheet2!A$2:B$217,2,FALSE)</f>
        <v>United Arab Emirates</v>
      </c>
      <c r="F142" t="str">
        <f>VLOOKUP(B142,Sheet2!A$2:B$217,2,FALSE)</f>
        <v>Paraguay</v>
      </c>
    </row>
    <row r="143" spans="1:6" x14ac:dyDescent="0.3">
      <c r="A143" t="s">
        <v>3</v>
      </c>
      <c r="B143" t="s">
        <v>144</v>
      </c>
      <c r="C143">
        <v>339864</v>
      </c>
      <c r="D143">
        <f>VLOOKUP(E143,Sheet1!C$1:IG$271,MATCH(F143,Sheet1!C$2:IG$2,0),FALSE)</f>
        <v>2549</v>
      </c>
      <c r="E143" t="str">
        <f>VLOOKUP(A143,Sheet2!A$2:B$217,2,FALSE)</f>
        <v>United Arab Emirates</v>
      </c>
      <c r="F143" t="str">
        <f>VLOOKUP(B143,Sheet2!A$2:B$217,2,FALSE)</f>
        <v>Qatar</v>
      </c>
    </row>
    <row r="144" spans="1:6" x14ac:dyDescent="0.3">
      <c r="A144" t="s">
        <v>3</v>
      </c>
      <c r="B144" t="s">
        <v>145</v>
      </c>
      <c r="C144">
        <v>1751</v>
      </c>
      <c r="D144" t="e">
        <f>VLOOKUP(E144,Sheet1!C$1:IG$271,MATCH(F144,Sheet1!C$2:IG$2,0),FALSE)</f>
        <v>#N/A</v>
      </c>
      <c r="E144" t="str">
        <f>VLOOKUP(A144,Sheet2!A$2:B$217,2,FALSE)</f>
        <v>United Arab Emirates</v>
      </c>
      <c r="F144" t="e">
        <f>VLOOKUP(B144,Sheet2!A$2:B$217,2,FALSE)</f>
        <v>#N/A</v>
      </c>
    </row>
    <row r="145" spans="1:6" x14ac:dyDescent="0.3">
      <c r="A145" t="s">
        <v>3</v>
      </c>
      <c r="B145" t="s">
        <v>146</v>
      </c>
      <c r="C145">
        <v>4542</v>
      </c>
      <c r="D145" t="str">
        <f>VLOOKUP(E145,Sheet1!C$1:IG$271,MATCH(F145,Sheet1!C$2:IG$2,0),FALSE)</f>
        <v>..</v>
      </c>
      <c r="E145" t="str">
        <f>VLOOKUP(A145,Sheet2!A$2:B$217,2,FALSE)</f>
        <v>United Arab Emirates</v>
      </c>
      <c r="F145" t="str">
        <f>VLOOKUP(B145,Sheet2!A$2:B$217,2,FALSE)</f>
        <v>Romania</v>
      </c>
    </row>
    <row r="146" spans="1:6" x14ac:dyDescent="0.3">
      <c r="A146" t="s">
        <v>3</v>
      </c>
      <c r="B146" t="s">
        <v>147</v>
      </c>
      <c r="C146">
        <v>9134</v>
      </c>
      <c r="D146" t="str">
        <f>VLOOKUP(E146,Sheet1!C$1:IG$271,MATCH(F146,Sheet1!C$2:IG$2,0),FALSE)</f>
        <v>..</v>
      </c>
      <c r="E146" t="str">
        <f>VLOOKUP(A146,Sheet2!A$2:B$217,2,FALSE)</f>
        <v>United Arab Emirates</v>
      </c>
      <c r="F146" t="str">
        <f>VLOOKUP(B146,Sheet2!A$2:B$217,2,FALSE)</f>
        <v>Serbia</v>
      </c>
    </row>
    <row r="147" spans="1:6" x14ac:dyDescent="0.3">
      <c r="A147" t="s">
        <v>3</v>
      </c>
      <c r="B147" t="s">
        <v>148</v>
      </c>
      <c r="C147">
        <v>13491</v>
      </c>
      <c r="D147" t="str">
        <f>VLOOKUP(E147,Sheet1!C$1:IG$271,MATCH(F147,Sheet1!C$2:IG$2,0),FALSE)</f>
        <v>..</v>
      </c>
      <c r="E147" t="str">
        <f>VLOOKUP(A147,Sheet2!A$2:B$217,2,FALSE)</f>
        <v>United Arab Emirates</v>
      </c>
      <c r="F147" t="str">
        <f>VLOOKUP(B147,Sheet2!A$2:B$217,2,FALSE)</f>
        <v>Rwanda</v>
      </c>
    </row>
    <row r="148" spans="1:6" x14ac:dyDescent="0.3">
      <c r="A148" t="s">
        <v>3</v>
      </c>
      <c r="B148" t="s">
        <v>149</v>
      </c>
      <c r="C148">
        <v>175847</v>
      </c>
      <c r="D148">
        <f>VLOOKUP(E148,Sheet1!C$1:IG$271,MATCH(F148,Sheet1!C$2:IG$2,0),FALSE)</f>
        <v>6275</v>
      </c>
      <c r="E148" t="str">
        <f>VLOOKUP(A148,Sheet2!A$2:B$217,2,FALSE)</f>
        <v>United Arab Emirates</v>
      </c>
      <c r="F148" t="str">
        <f>VLOOKUP(B148,Sheet2!A$2:B$217,2,FALSE)</f>
        <v>Saudi Arabia</v>
      </c>
    </row>
    <row r="149" spans="1:6" x14ac:dyDescent="0.3">
      <c r="A149" t="s">
        <v>3</v>
      </c>
      <c r="B149" t="s">
        <v>150</v>
      </c>
      <c r="C149">
        <v>3187</v>
      </c>
      <c r="D149" t="str">
        <f>VLOOKUP(E149,Sheet1!C$1:IG$271,MATCH(F149,Sheet1!C$2:IG$2,0),FALSE)</f>
        <v>..</v>
      </c>
      <c r="E149" t="str">
        <f>VLOOKUP(A149,Sheet2!A$2:B$217,2,FALSE)</f>
        <v>United Arab Emirates</v>
      </c>
      <c r="F149" t="str">
        <f>VLOOKUP(B149,Sheet2!A$2:B$217,2,FALSE)</f>
        <v>Solomon Islands</v>
      </c>
    </row>
    <row r="150" spans="1:6" x14ac:dyDescent="0.3">
      <c r="A150" t="s">
        <v>3</v>
      </c>
      <c r="B150" t="s">
        <v>151</v>
      </c>
      <c r="C150">
        <v>73415</v>
      </c>
      <c r="D150" t="str">
        <f>VLOOKUP(E150,Sheet1!C$1:IG$271,MATCH(F150,Sheet1!C$2:IG$2,0),FALSE)</f>
        <v>..</v>
      </c>
      <c r="E150" t="str">
        <f>VLOOKUP(A150,Sheet2!A$2:B$217,2,FALSE)</f>
        <v>United Arab Emirates</v>
      </c>
      <c r="F150" t="str">
        <f>VLOOKUP(B150,Sheet2!A$2:B$217,2,FALSE)</f>
        <v>Seychelles</v>
      </c>
    </row>
    <row r="151" spans="1:6" x14ac:dyDescent="0.3">
      <c r="A151" t="s">
        <v>3</v>
      </c>
      <c r="B151" t="s">
        <v>152</v>
      </c>
      <c r="C151">
        <v>7698</v>
      </c>
      <c r="D151" t="str">
        <f>VLOOKUP(E151,Sheet1!C$1:IG$271,MATCH(F151,Sheet1!C$2:IG$2,0),FALSE)</f>
        <v>..</v>
      </c>
      <c r="E151" t="str">
        <f>VLOOKUP(A151,Sheet2!A$2:B$217,2,FALSE)</f>
        <v>United Arab Emirates</v>
      </c>
      <c r="F151" t="str">
        <f>VLOOKUP(B151,Sheet2!A$2:B$217,2,FALSE)</f>
        <v>Sweden</v>
      </c>
    </row>
    <row r="152" spans="1:6" x14ac:dyDescent="0.3">
      <c r="A152" t="s">
        <v>3</v>
      </c>
      <c r="B152" t="s">
        <v>153</v>
      </c>
      <c r="C152">
        <v>39914</v>
      </c>
      <c r="D152" t="str">
        <f>VLOOKUP(E152,Sheet1!C$1:IG$271,MATCH(F152,Sheet1!C$2:IG$2,0),FALSE)</f>
        <v>..</v>
      </c>
      <c r="E152" t="str">
        <f>VLOOKUP(A152,Sheet2!A$2:B$217,2,FALSE)</f>
        <v>United Arab Emirates</v>
      </c>
      <c r="F152" t="str">
        <f>VLOOKUP(B152,Sheet2!A$2:B$217,2,FALSE)</f>
        <v>Singapore</v>
      </c>
    </row>
    <row r="153" spans="1:6" x14ac:dyDescent="0.3">
      <c r="A153" t="s">
        <v>3</v>
      </c>
      <c r="B153" t="s">
        <v>154</v>
      </c>
      <c r="C153">
        <v>3266</v>
      </c>
      <c r="D153" t="str">
        <f>VLOOKUP(E153,Sheet1!C$1:IG$271,MATCH(F153,Sheet1!C$2:IG$2,0),FALSE)</f>
        <v>..</v>
      </c>
      <c r="E153" t="str">
        <f>VLOOKUP(A153,Sheet2!A$2:B$217,2,FALSE)</f>
        <v>United Arab Emirates</v>
      </c>
      <c r="F153" t="str">
        <f>VLOOKUP(B153,Sheet2!A$2:B$217,2,FALSE)</f>
        <v>Slovenia</v>
      </c>
    </row>
    <row r="154" spans="1:6" x14ac:dyDescent="0.3">
      <c r="A154" t="s">
        <v>3</v>
      </c>
      <c r="B154" t="s">
        <v>155</v>
      </c>
      <c r="C154">
        <v>2107</v>
      </c>
      <c r="D154" t="str">
        <f>VLOOKUP(E154,Sheet1!C$1:IG$271,MATCH(F154,Sheet1!C$2:IG$2,0),FALSE)</f>
        <v>..</v>
      </c>
      <c r="E154" t="str">
        <f>VLOOKUP(A154,Sheet2!A$2:B$217,2,FALSE)</f>
        <v>United Arab Emirates</v>
      </c>
      <c r="F154" t="str">
        <f>VLOOKUP(B154,Sheet2!A$2:B$217,2,FALSE)</f>
        <v>Slovakia</v>
      </c>
    </row>
    <row r="155" spans="1:6" x14ac:dyDescent="0.3">
      <c r="A155" t="s">
        <v>3</v>
      </c>
      <c r="B155" t="s">
        <v>156</v>
      </c>
      <c r="C155">
        <v>37599</v>
      </c>
      <c r="D155" t="str">
        <f>VLOOKUP(E155,Sheet1!C$1:IG$271,MATCH(F155,Sheet1!C$2:IG$2,0),FALSE)</f>
        <v>..</v>
      </c>
      <c r="E155" t="str">
        <f>VLOOKUP(A155,Sheet2!A$2:B$217,2,FALSE)</f>
        <v>United Arab Emirates</v>
      </c>
      <c r="F155" t="str">
        <f>VLOOKUP(B155,Sheet2!A$2:B$217,2,FALSE)</f>
        <v>Sierra Leone</v>
      </c>
    </row>
    <row r="156" spans="1:6" x14ac:dyDescent="0.3">
      <c r="A156" t="s">
        <v>3</v>
      </c>
      <c r="B156" t="s">
        <v>157</v>
      </c>
      <c r="C156">
        <v>5637</v>
      </c>
      <c r="D156" t="str">
        <f>VLOOKUP(E156,Sheet1!C$1:IG$271,MATCH(F156,Sheet1!C$2:IG$2,0),FALSE)</f>
        <v>..</v>
      </c>
      <c r="E156" t="str">
        <f>VLOOKUP(A156,Sheet2!A$2:B$217,2,FALSE)</f>
        <v>United Arab Emirates</v>
      </c>
      <c r="F156" t="str">
        <f>VLOOKUP(B156,Sheet2!A$2:B$217,2,FALSE)</f>
        <v>Senegal</v>
      </c>
    </row>
    <row r="157" spans="1:6" x14ac:dyDescent="0.3">
      <c r="A157" t="s">
        <v>3</v>
      </c>
      <c r="B157" t="s">
        <v>158</v>
      </c>
      <c r="C157">
        <v>2834</v>
      </c>
      <c r="D157" t="str">
        <f>VLOOKUP(E157,Sheet1!C$1:IG$271,MATCH(F157,Sheet1!C$2:IG$2,0),FALSE)</f>
        <v>..</v>
      </c>
      <c r="E157" t="str">
        <f>VLOOKUP(A157,Sheet2!A$2:B$217,2,FALSE)</f>
        <v>United Arab Emirates</v>
      </c>
      <c r="F157" t="str">
        <f>VLOOKUP(B157,Sheet2!A$2:B$217,2,FALSE)</f>
        <v>Suriname</v>
      </c>
    </row>
    <row r="158" spans="1:6" x14ac:dyDescent="0.3">
      <c r="A158" t="s">
        <v>3</v>
      </c>
      <c r="B158" t="s">
        <v>159</v>
      </c>
      <c r="C158">
        <v>1725</v>
      </c>
      <c r="D158" t="str">
        <f>VLOOKUP(E158,Sheet1!C$1:IG$271,MATCH(F158,Sheet1!C$2:IG$2,0),FALSE)</f>
        <v>..</v>
      </c>
      <c r="E158" t="str">
        <f>VLOOKUP(A158,Sheet2!A$2:B$217,2,FALSE)</f>
        <v>United Arab Emirates</v>
      </c>
      <c r="F158" t="str">
        <f>VLOOKUP(B158,Sheet2!A$2:B$217,2,FALSE)</f>
        <v>Sao Tome and Principe</v>
      </c>
    </row>
    <row r="159" spans="1:6" x14ac:dyDescent="0.3">
      <c r="A159" t="s">
        <v>3</v>
      </c>
      <c r="B159" t="s">
        <v>160</v>
      </c>
      <c r="C159">
        <v>1015</v>
      </c>
      <c r="D159" t="str">
        <f>VLOOKUP(E159,Sheet1!C$1:IG$271,MATCH(F159,Sheet1!C$2:IG$2,0),FALSE)</f>
        <v>..</v>
      </c>
      <c r="E159" t="str">
        <f>VLOOKUP(A159,Sheet2!A$2:B$217,2,FALSE)</f>
        <v>United Arab Emirates</v>
      </c>
      <c r="F159" t="str">
        <f>VLOOKUP(B159,Sheet2!A$2:B$217,2,FALSE)</f>
        <v>El Salvador</v>
      </c>
    </row>
    <row r="160" spans="1:6" x14ac:dyDescent="0.3">
      <c r="A160" t="s">
        <v>3</v>
      </c>
      <c r="B160" t="s">
        <v>161</v>
      </c>
      <c r="C160">
        <v>4751</v>
      </c>
      <c r="D160" t="e">
        <f>VLOOKUP(E160,Sheet1!C$1:IG$271,MATCH(F160,Sheet1!C$2:IG$2,0),FALSE)</f>
        <v>#N/A</v>
      </c>
      <c r="E160" t="str">
        <f>VLOOKUP(A160,Sheet2!A$2:B$217,2,FALSE)</f>
        <v>United Arab Emirates</v>
      </c>
      <c r="F160" t="str">
        <f>VLOOKUP(B160,Sheet2!A$2:B$217,2,FALSE)</f>
        <v>Eswatini</v>
      </c>
    </row>
    <row r="161" spans="1:6" x14ac:dyDescent="0.3">
      <c r="A161" t="s">
        <v>3</v>
      </c>
      <c r="B161" t="s">
        <v>162</v>
      </c>
      <c r="C161">
        <v>13531</v>
      </c>
      <c r="D161">
        <f>VLOOKUP(E161,Sheet1!C$1:IG$271,MATCH(F161,Sheet1!C$2:IG$2,0),FALSE)</f>
        <v>5103</v>
      </c>
      <c r="E161" t="str">
        <f>VLOOKUP(A161,Sheet2!A$2:B$217,2,FALSE)</f>
        <v>United Arab Emirates</v>
      </c>
      <c r="F161" t="str">
        <f>VLOOKUP(B161,Sheet2!A$2:B$217,2,FALSE)</f>
        <v>Chad</v>
      </c>
    </row>
    <row r="162" spans="1:6" x14ac:dyDescent="0.3">
      <c r="A162" t="s">
        <v>3</v>
      </c>
      <c r="B162" t="s">
        <v>163</v>
      </c>
      <c r="C162">
        <v>15826</v>
      </c>
      <c r="D162" t="str">
        <f>VLOOKUP(E162,Sheet1!C$1:IG$271,MATCH(F162,Sheet1!C$2:IG$2,0),FALSE)</f>
        <v>..</v>
      </c>
      <c r="E162" t="str">
        <f>VLOOKUP(A162,Sheet2!A$2:B$217,2,FALSE)</f>
        <v>United Arab Emirates</v>
      </c>
      <c r="F162" t="str">
        <f>VLOOKUP(B162,Sheet2!A$2:B$217,2,FALSE)</f>
        <v>Togo</v>
      </c>
    </row>
    <row r="163" spans="1:6" x14ac:dyDescent="0.3">
      <c r="A163" t="s">
        <v>3</v>
      </c>
      <c r="B163" t="s">
        <v>164</v>
      </c>
      <c r="C163">
        <v>2362</v>
      </c>
      <c r="D163">
        <f>VLOOKUP(E163,Sheet1!C$1:IG$271,MATCH(F163,Sheet1!C$2:IG$2,0),FALSE)</f>
        <v>12227</v>
      </c>
      <c r="E163" t="str">
        <f>VLOOKUP(A163,Sheet2!A$2:B$217,2,FALSE)</f>
        <v>United Arab Emirates</v>
      </c>
      <c r="F163" t="str">
        <f>VLOOKUP(B163,Sheet2!A$2:B$217,2,FALSE)</f>
        <v>Thailand</v>
      </c>
    </row>
    <row r="164" spans="1:6" x14ac:dyDescent="0.3">
      <c r="A164" t="s">
        <v>3</v>
      </c>
      <c r="B164" t="s">
        <v>165</v>
      </c>
      <c r="C164">
        <v>9127</v>
      </c>
      <c r="D164" t="str">
        <f>VLOOKUP(E164,Sheet1!C$1:IG$271,MATCH(F164,Sheet1!C$2:IG$2,0),FALSE)</f>
        <v>..</v>
      </c>
      <c r="E164" t="str">
        <f>VLOOKUP(A164,Sheet2!A$2:B$217,2,FALSE)</f>
        <v>United Arab Emirates</v>
      </c>
      <c r="F164" t="str">
        <f>VLOOKUP(B164,Sheet2!A$2:B$217,2,FALSE)</f>
        <v>Tajikistan</v>
      </c>
    </row>
    <row r="165" spans="1:6" x14ac:dyDescent="0.3">
      <c r="A165" t="s">
        <v>3</v>
      </c>
      <c r="B165" t="s">
        <v>166</v>
      </c>
      <c r="C165">
        <v>2219</v>
      </c>
      <c r="D165" t="str">
        <f>VLOOKUP(E165,Sheet1!C$1:IG$271,MATCH(F165,Sheet1!C$2:IG$2,0),FALSE)</f>
        <v>..</v>
      </c>
      <c r="E165" t="str">
        <f>VLOOKUP(A165,Sheet2!A$2:B$217,2,FALSE)</f>
        <v>United Arab Emirates</v>
      </c>
      <c r="F165" t="str">
        <f>VLOOKUP(B165,Sheet2!A$2:B$217,2,FALSE)</f>
        <v>Timor-Leste</v>
      </c>
    </row>
    <row r="166" spans="1:6" x14ac:dyDescent="0.3">
      <c r="A166" t="s">
        <v>3</v>
      </c>
      <c r="B166" t="s">
        <v>167</v>
      </c>
      <c r="C166">
        <v>12464</v>
      </c>
      <c r="D166">
        <f>VLOOKUP(E166,Sheet1!C$1:IG$271,MATCH(F166,Sheet1!C$2:IG$2,0),FALSE)</f>
        <v>5602</v>
      </c>
      <c r="E166" t="str">
        <f>VLOOKUP(A166,Sheet2!A$2:B$217,2,FALSE)</f>
        <v>United Arab Emirates</v>
      </c>
      <c r="F166" t="str">
        <f>VLOOKUP(B166,Sheet2!A$2:B$217,2,FALSE)</f>
        <v>Tunisia</v>
      </c>
    </row>
    <row r="167" spans="1:6" x14ac:dyDescent="0.3">
      <c r="A167" t="s">
        <v>3</v>
      </c>
      <c r="B167" t="s">
        <v>168</v>
      </c>
      <c r="C167">
        <v>2289</v>
      </c>
      <c r="D167" t="str">
        <f>VLOOKUP(E167,Sheet1!C$1:IG$271,MATCH(F167,Sheet1!C$2:IG$2,0),FALSE)</f>
        <v>..</v>
      </c>
      <c r="E167" t="str">
        <f>VLOOKUP(A167,Sheet2!A$2:B$217,2,FALSE)</f>
        <v>United Arab Emirates</v>
      </c>
      <c r="F167" t="str">
        <f>VLOOKUP(B167,Sheet2!A$2:B$217,2,FALSE)</f>
        <v>Tonga</v>
      </c>
    </row>
    <row r="168" spans="1:6" x14ac:dyDescent="0.3">
      <c r="A168" t="s">
        <v>3</v>
      </c>
      <c r="B168" t="s">
        <v>169</v>
      </c>
      <c r="C168">
        <v>5164</v>
      </c>
      <c r="D168">
        <f>VLOOKUP(E168,Sheet1!C$1:IG$271,MATCH(F168,Sheet1!C$2:IG$2,0),FALSE)</f>
        <v>36417</v>
      </c>
      <c r="E168" t="str">
        <f>VLOOKUP(A168,Sheet2!A$2:B$217,2,FALSE)</f>
        <v>United Arab Emirates</v>
      </c>
      <c r="F168" t="str">
        <f>VLOOKUP(B168,Sheet2!A$2:B$217,2,FALSE)</f>
        <v>Turkey</v>
      </c>
    </row>
    <row r="169" spans="1:6" x14ac:dyDescent="0.3">
      <c r="A169" t="s">
        <v>3</v>
      </c>
      <c r="B169" t="s">
        <v>170</v>
      </c>
      <c r="C169">
        <v>4764</v>
      </c>
      <c r="D169" t="str">
        <f>VLOOKUP(E169,Sheet1!C$1:IG$271,MATCH(F169,Sheet1!C$2:IG$2,0),FALSE)</f>
        <v>..</v>
      </c>
      <c r="E169" t="str">
        <f>VLOOKUP(A169,Sheet2!A$2:B$217,2,FALSE)</f>
        <v>United Arab Emirates</v>
      </c>
      <c r="F169" t="str">
        <f>VLOOKUP(B169,Sheet2!A$2:B$217,2,FALSE)</f>
        <v>Trinidad and Tobago</v>
      </c>
    </row>
    <row r="170" spans="1:6" x14ac:dyDescent="0.3">
      <c r="A170" t="s">
        <v>3</v>
      </c>
      <c r="B170" t="s">
        <v>171</v>
      </c>
      <c r="C170">
        <v>3224</v>
      </c>
      <c r="D170" t="e">
        <f>VLOOKUP(E170,Sheet1!C$1:IG$271,MATCH(F170,Sheet1!C$2:IG$2,0),FALSE)</f>
        <v>#N/A</v>
      </c>
      <c r="E170" t="str">
        <f>VLOOKUP(A170,Sheet2!A$2:B$217,2,FALSE)</f>
        <v>United Arab Emirates</v>
      </c>
      <c r="F170" t="str">
        <f>VLOOKUP(B170,Sheet2!A$2:B$217,2,FALSE)</f>
        <v>Taiwan</v>
      </c>
    </row>
    <row r="171" spans="1:6" x14ac:dyDescent="0.3">
      <c r="A171" t="s">
        <v>3</v>
      </c>
      <c r="B171" t="s">
        <v>172</v>
      </c>
      <c r="C171">
        <v>10040</v>
      </c>
      <c r="D171" t="str">
        <f>VLOOKUP(E171,Sheet1!C$1:IG$271,MATCH(F171,Sheet1!C$2:IG$2,0),FALSE)</f>
        <v>..</v>
      </c>
      <c r="E171" t="str">
        <f>VLOOKUP(A171,Sheet2!A$2:B$217,2,FALSE)</f>
        <v>United Arab Emirates</v>
      </c>
      <c r="F171" t="str">
        <f>VLOOKUP(B171,Sheet2!A$2:B$217,2,FALSE)</f>
        <v>United Republic of Tanzania</v>
      </c>
    </row>
    <row r="172" spans="1:6" x14ac:dyDescent="0.3">
      <c r="A172" t="s">
        <v>3</v>
      </c>
      <c r="B172" t="s">
        <v>173</v>
      </c>
      <c r="C172">
        <v>3074</v>
      </c>
      <c r="D172" t="str">
        <f>VLOOKUP(E172,Sheet1!C$1:IG$271,MATCH(F172,Sheet1!C$2:IG$2,0),FALSE)</f>
        <v>..</v>
      </c>
      <c r="E172" t="str">
        <f>VLOOKUP(A172,Sheet2!A$2:B$217,2,FALSE)</f>
        <v>United Arab Emirates</v>
      </c>
      <c r="F172" t="str">
        <f>VLOOKUP(B172,Sheet2!A$2:B$217,2,FALSE)</f>
        <v>Ukraine</v>
      </c>
    </row>
    <row r="173" spans="1:6" x14ac:dyDescent="0.3">
      <c r="A173" t="s">
        <v>3</v>
      </c>
      <c r="B173" t="s">
        <v>174</v>
      </c>
      <c r="C173">
        <v>198826</v>
      </c>
      <c r="D173" t="str">
        <f>VLOOKUP(E173,Sheet1!C$1:IG$271,MATCH(F173,Sheet1!C$2:IG$2,0),FALSE)</f>
        <v>..</v>
      </c>
      <c r="E173" t="str">
        <f>VLOOKUP(A173,Sheet2!A$2:B$217,2,FALSE)</f>
        <v>United Arab Emirates</v>
      </c>
      <c r="F173" t="str">
        <f>VLOOKUP(B173,Sheet2!A$2:B$217,2,FALSE)</f>
        <v>Uganda</v>
      </c>
    </row>
    <row r="174" spans="1:6" x14ac:dyDescent="0.3">
      <c r="A174" t="s">
        <v>3</v>
      </c>
      <c r="B174" t="s">
        <v>175</v>
      </c>
      <c r="C174">
        <v>4256</v>
      </c>
      <c r="D174">
        <f>VLOOKUP(E174,Sheet1!C$1:IG$271,MATCH(F174,Sheet1!C$2:IG$2,0),FALSE)</f>
        <v>14898</v>
      </c>
      <c r="E174" t="str">
        <f>VLOOKUP(A174,Sheet2!A$2:B$217,2,FALSE)</f>
        <v>United Arab Emirates</v>
      </c>
      <c r="F174" t="str">
        <f>VLOOKUP(B174,Sheet2!A$2:B$217,2,FALSE)</f>
        <v>United States of America</v>
      </c>
    </row>
    <row r="175" spans="1:6" x14ac:dyDescent="0.3">
      <c r="A175" t="s">
        <v>3</v>
      </c>
      <c r="B175" t="s">
        <v>176</v>
      </c>
      <c r="C175">
        <v>1120</v>
      </c>
      <c r="D175" t="str">
        <f>VLOOKUP(E175,Sheet1!C$1:IG$271,MATCH(F175,Sheet1!C$2:IG$2,0),FALSE)</f>
        <v>..</v>
      </c>
      <c r="E175" t="str">
        <f>VLOOKUP(A175,Sheet2!A$2:B$217,2,FALSE)</f>
        <v>United Arab Emirates</v>
      </c>
      <c r="F175" t="str">
        <f>VLOOKUP(B175,Sheet2!A$2:B$217,2,FALSE)</f>
        <v>Uruguay</v>
      </c>
    </row>
    <row r="176" spans="1:6" x14ac:dyDescent="0.3">
      <c r="A176" t="s">
        <v>3</v>
      </c>
      <c r="B176" t="s">
        <v>177</v>
      </c>
      <c r="C176">
        <v>7618</v>
      </c>
      <c r="D176" t="str">
        <f>VLOOKUP(E176,Sheet1!C$1:IG$271,MATCH(F176,Sheet1!C$2:IG$2,0),FALSE)</f>
        <v>..</v>
      </c>
      <c r="E176" t="str">
        <f>VLOOKUP(A176,Sheet2!A$2:B$217,2,FALSE)</f>
        <v>United Arab Emirates</v>
      </c>
      <c r="F176" t="str">
        <f>VLOOKUP(B176,Sheet2!A$2:B$217,2,FALSE)</f>
        <v>Uzbekistan</v>
      </c>
    </row>
    <row r="177" spans="1:6" x14ac:dyDescent="0.3">
      <c r="A177" t="s">
        <v>3</v>
      </c>
      <c r="B177" t="s">
        <v>178</v>
      </c>
      <c r="C177">
        <v>3679</v>
      </c>
      <c r="D177" t="str">
        <f>VLOOKUP(E177,Sheet1!C$1:IG$271,MATCH(F177,Sheet1!C$2:IG$2,0),FALSE)</f>
        <v>..</v>
      </c>
      <c r="E177" t="str">
        <f>VLOOKUP(A177,Sheet2!A$2:B$217,2,FALSE)</f>
        <v>United Arab Emirates</v>
      </c>
      <c r="F177" t="str">
        <f>VLOOKUP(B177,Sheet2!A$2:B$217,2,FALSE)</f>
        <v>Saint Vincent and the Grenadines</v>
      </c>
    </row>
    <row r="178" spans="1:6" x14ac:dyDescent="0.3">
      <c r="A178" t="s">
        <v>3</v>
      </c>
      <c r="B178" t="s">
        <v>179</v>
      </c>
      <c r="C178">
        <v>1310</v>
      </c>
      <c r="D178" t="str">
        <f>VLOOKUP(E178,Sheet1!C$1:IG$271,MATCH(F178,Sheet1!C$2:IG$2,0),FALSE)</f>
        <v>..</v>
      </c>
      <c r="E178" t="str">
        <f>VLOOKUP(A178,Sheet2!A$2:B$217,2,FALSE)</f>
        <v>United Arab Emirates</v>
      </c>
      <c r="F178" t="str">
        <f>VLOOKUP(B178,Sheet2!A$2:B$217,2,FALSE)</f>
        <v>Viet Nam</v>
      </c>
    </row>
    <row r="179" spans="1:6" x14ac:dyDescent="0.3">
      <c r="A179" t="s">
        <v>3</v>
      </c>
      <c r="B179" t="s">
        <v>180</v>
      </c>
      <c r="C179">
        <v>1476</v>
      </c>
      <c r="D179" t="str">
        <f>VLOOKUP(E179,Sheet1!C$1:IG$271,MATCH(F179,Sheet1!C$2:IG$2,0),FALSE)</f>
        <v>..</v>
      </c>
      <c r="E179" t="str">
        <f>VLOOKUP(A179,Sheet2!A$2:B$217,2,FALSE)</f>
        <v>United Arab Emirates</v>
      </c>
      <c r="F179" t="str">
        <f>VLOOKUP(B179,Sheet2!A$2:B$217,2,FALSE)</f>
        <v>Vanuatu</v>
      </c>
    </row>
    <row r="180" spans="1:6" x14ac:dyDescent="0.3">
      <c r="A180" t="s">
        <v>3</v>
      </c>
      <c r="B180" t="s">
        <v>181</v>
      </c>
      <c r="C180">
        <v>3490</v>
      </c>
      <c r="D180" t="str">
        <f>VLOOKUP(E180,Sheet1!C$1:IG$271,MATCH(F180,Sheet1!C$2:IG$2,0),FALSE)</f>
        <v>..</v>
      </c>
      <c r="E180" t="str">
        <f>VLOOKUP(A180,Sheet2!A$2:B$217,2,FALSE)</f>
        <v>United Arab Emirates</v>
      </c>
      <c r="F180" t="str">
        <f>VLOOKUP(B180,Sheet2!A$2:B$217,2,FALSE)</f>
        <v>Samoa</v>
      </c>
    </row>
    <row r="181" spans="1:6" x14ac:dyDescent="0.3">
      <c r="A181" t="s">
        <v>3</v>
      </c>
      <c r="B181" t="s">
        <v>182</v>
      </c>
      <c r="C181">
        <v>2203</v>
      </c>
      <c r="D181" t="e">
        <f>VLOOKUP(E181,Sheet1!C$1:IG$271,MATCH(F181,Sheet1!C$2:IG$2,0),FALSE)</f>
        <v>#N/A</v>
      </c>
      <c r="E181" t="str">
        <f>VLOOKUP(A181,Sheet2!A$2:B$217,2,FALSE)</f>
        <v>United Arab Emirates</v>
      </c>
      <c r="F181" t="e">
        <f>VLOOKUP(B181,Sheet2!A$2:B$217,2,FALSE)</f>
        <v>#N/A</v>
      </c>
    </row>
    <row r="182" spans="1:6" x14ac:dyDescent="0.3">
      <c r="A182" t="s">
        <v>3</v>
      </c>
      <c r="B182" t="s">
        <v>183</v>
      </c>
      <c r="C182">
        <v>5129</v>
      </c>
      <c r="D182" t="e">
        <f>VLOOKUP(E182,Sheet1!C$1:IG$271,MATCH(F182,Sheet1!C$2:IG$2,0),FALSE)</f>
        <v>#N/A</v>
      </c>
      <c r="E182" t="str">
        <f>VLOOKUP(A182,Sheet2!A$2:B$217,2,FALSE)</f>
        <v>United Arab Emirates</v>
      </c>
      <c r="F182" t="e">
        <f>VLOOKUP(B182,Sheet2!A$2:B$217,2,FALSE)</f>
        <v>#N/A</v>
      </c>
    </row>
    <row r="183" spans="1:6" x14ac:dyDescent="0.3">
      <c r="A183" t="s">
        <v>3</v>
      </c>
      <c r="B183" t="s">
        <v>184</v>
      </c>
      <c r="C183">
        <v>7039</v>
      </c>
      <c r="D183" t="str">
        <f>VLOOKUP(E183,Sheet1!C$1:IG$271,MATCH(F183,Sheet1!C$2:IG$2,0),FALSE)</f>
        <v>..</v>
      </c>
      <c r="E183" t="str">
        <f>VLOOKUP(A183,Sheet2!A$2:B$217,2,FALSE)</f>
        <v>United Arab Emirates</v>
      </c>
      <c r="F183" t="str">
        <f>VLOOKUP(B183,Sheet2!A$2:B$217,2,FALSE)</f>
        <v>South Africa</v>
      </c>
    </row>
    <row r="184" spans="1:6" x14ac:dyDescent="0.3">
      <c r="A184" t="s">
        <v>3</v>
      </c>
      <c r="B184" t="s">
        <v>185</v>
      </c>
      <c r="C184">
        <v>4926</v>
      </c>
      <c r="D184" t="str">
        <f>VLOOKUP(E184,Sheet1!C$1:IG$271,MATCH(F184,Sheet1!C$2:IG$2,0),FALSE)</f>
        <v>..</v>
      </c>
      <c r="E184" t="str">
        <f>VLOOKUP(A184,Sheet2!A$2:B$217,2,FALSE)</f>
        <v>United Arab Emirates</v>
      </c>
      <c r="F184" t="str">
        <f>VLOOKUP(B184,Sheet2!A$2:B$217,2,FALSE)</f>
        <v>Zambia</v>
      </c>
    </row>
    <row r="185" spans="1:6" x14ac:dyDescent="0.3">
      <c r="A185" t="s">
        <v>3</v>
      </c>
      <c r="B185" t="s">
        <v>186</v>
      </c>
      <c r="C185">
        <v>22081</v>
      </c>
      <c r="D185" t="str">
        <f>VLOOKUP(E185,Sheet1!C$1:IG$271,MATCH(F185,Sheet1!C$2:IG$2,0),FALSE)</f>
        <v>..</v>
      </c>
      <c r="E185" t="str">
        <f>VLOOKUP(A185,Sheet2!A$2:B$217,2,FALSE)</f>
        <v>United Arab Emirates</v>
      </c>
      <c r="F185" t="str">
        <f>VLOOKUP(B185,Sheet2!A$2:B$217,2,FALSE)</f>
        <v>Zimbabwe</v>
      </c>
    </row>
    <row r="186" spans="1:6" x14ac:dyDescent="0.3">
      <c r="A186" t="s">
        <v>3</v>
      </c>
      <c r="B186" t="s">
        <v>187</v>
      </c>
      <c r="C186">
        <v>6817</v>
      </c>
      <c r="D186" t="str">
        <f>VLOOKUP(E186,Sheet1!C$1:IG$271,MATCH(F186,Sheet1!C$2:IG$2,0),FALSE)</f>
        <v>..</v>
      </c>
      <c r="E186" t="str">
        <f>VLOOKUP(A186,Sheet2!A$2:B$217,2,FALSE)</f>
        <v>United Arab Emirates</v>
      </c>
      <c r="F186" t="str">
        <f>VLOOKUP(B186,Sheet2!A$2:B$217,2,FALSE)</f>
        <v>Namibia</v>
      </c>
    </row>
    <row r="187" spans="1:6" x14ac:dyDescent="0.3">
      <c r="A187" t="s">
        <v>4</v>
      </c>
      <c r="B187" t="s">
        <v>3</v>
      </c>
      <c r="C187">
        <v>7764</v>
      </c>
      <c r="D187" t="str">
        <f>VLOOKUP(E187,Sheet1!C$1:IG$271,MATCH(F187,Sheet1!C$2:IG$2,0),FALSE)</f>
        <v>..</v>
      </c>
      <c r="E187" t="str">
        <f>VLOOKUP(A187,Sheet2!A$2:B$217,2,FALSE)</f>
        <v>Antigua and Barbuda</v>
      </c>
      <c r="F187" t="str">
        <f>VLOOKUP(B187,Sheet2!A$2:B$217,2,FALSE)</f>
        <v>United Arab Emirates</v>
      </c>
    </row>
    <row r="188" spans="1:6" x14ac:dyDescent="0.3">
      <c r="A188" t="s">
        <v>4</v>
      </c>
      <c r="B188" t="s">
        <v>4</v>
      </c>
      <c r="C188">
        <v>939431362</v>
      </c>
      <c r="D188" t="str">
        <f>VLOOKUP(E188,Sheet1!C$1:IG$271,MATCH(F188,Sheet1!C$2:IG$2,0),FALSE)</f>
        <v>..</v>
      </c>
      <c r="E188" t="str">
        <f>VLOOKUP(A188,Sheet2!A$2:B$217,2,FALSE)</f>
        <v>Antigua and Barbuda</v>
      </c>
      <c r="F188" t="str">
        <f>VLOOKUP(B188,Sheet2!A$2:B$217,2,FALSE)</f>
        <v>Antigua and Barbuda</v>
      </c>
    </row>
    <row r="189" spans="1:6" x14ac:dyDescent="0.3">
      <c r="A189" t="s">
        <v>4</v>
      </c>
      <c r="B189" t="s">
        <v>5</v>
      </c>
      <c r="C189">
        <v>1079</v>
      </c>
      <c r="D189" t="str">
        <f>VLOOKUP(E189,Sheet1!C$1:IG$271,MATCH(F189,Sheet1!C$2:IG$2,0),FALSE)</f>
        <v>..</v>
      </c>
      <c r="E189" t="str">
        <f>VLOOKUP(A189,Sheet2!A$2:B$217,2,FALSE)</f>
        <v>Antigua and Barbuda</v>
      </c>
      <c r="F189" t="str">
        <f>VLOOKUP(B189,Sheet2!A$2:B$217,2,FALSE)</f>
        <v>Albania</v>
      </c>
    </row>
    <row r="190" spans="1:6" x14ac:dyDescent="0.3">
      <c r="A190" t="s">
        <v>4</v>
      </c>
      <c r="B190" t="s">
        <v>6</v>
      </c>
      <c r="C190">
        <v>408</v>
      </c>
      <c r="D190" t="str">
        <f>VLOOKUP(E190,Sheet1!C$1:IG$271,MATCH(F190,Sheet1!C$2:IG$2,0),FALSE)</f>
        <v>..</v>
      </c>
      <c r="E190" t="str">
        <f>VLOOKUP(A190,Sheet2!A$2:B$217,2,FALSE)</f>
        <v>Antigua and Barbuda</v>
      </c>
      <c r="F190" t="str">
        <f>VLOOKUP(B190,Sheet2!A$2:B$217,2,FALSE)</f>
        <v>Armenia</v>
      </c>
    </row>
    <row r="191" spans="1:6" x14ac:dyDescent="0.3">
      <c r="A191" t="s">
        <v>4</v>
      </c>
      <c r="B191" t="s">
        <v>7</v>
      </c>
      <c r="C191">
        <v>5755</v>
      </c>
      <c r="D191" t="str">
        <f>VLOOKUP(E191,Sheet1!C$1:IG$271,MATCH(F191,Sheet1!C$2:IG$2,0),FALSE)</f>
        <v>..</v>
      </c>
      <c r="E191" t="str">
        <f>VLOOKUP(A191,Sheet2!A$2:B$217,2,FALSE)</f>
        <v>Antigua and Barbuda</v>
      </c>
      <c r="F191" t="str">
        <f>VLOOKUP(B191,Sheet2!A$2:B$217,2,FALSE)</f>
        <v>Angola</v>
      </c>
    </row>
    <row r="192" spans="1:6" x14ac:dyDescent="0.3">
      <c r="A192" t="s">
        <v>4</v>
      </c>
      <c r="B192" t="s">
        <v>8</v>
      </c>
      <c r="C192">
        <v>1161</v>
      </c>
      <c r="D192" t="str">
        <f>VLOOKUP(E192,Sheet1!C$1:IG$271,MATCH(F192,Sheet1!C$2:IG$2,0),FALSE)</f>
        <v>..</v>
      </c>
      <c r="E192" t="str">
        <f>VLOOKUP(A192,Sheet2!A$2:B$217,2,FALSE)</f>
        <v>Antigua and Barbuda</v>
      </c>
      <c r="F192" t="str">
        <f>VLOOKUP(B192,Sheet2!A$2:B$217,2,FALSE)</f>
        <v>Argentina</v>
      </c>
    </row>
    <row r="193" spans="1:6" x14ac:dyDescent="0.3">
      <c r="A193" t="s">
        <v>4</v>
      </c>
      <c r="B193" t="s">
        <v>9</v>
      </c>
      <c r="C193">
        <v>4361</v>
      </c>
      <c r="D193" t="str">
        <f>VLOOKUP(E193,Sheet1!C$1:IG$271,MATCH(F193,Sheet1!C$2:IG$2,0),FALSE)</f>
        <v>..</v>
      </c>
      <c r="E193" t="str">
        <f>VLOOKUP(A193,Sheet2!A$2:B$217,2,FALSE)</f>
        <v>Antigua and Barbuda</v>
      </c>
      <c r="F193" t="str">
        <f>VLOOKUP(B193,Sheet2!A$2:B$217,2,FALSE)</f>
        <v>Austria</v>
      </c>
    </row>
    <row r="194" spans="1:6" x14ac:dyDescent="0.3">
      <c r="A194" t="s">
        <v>4</v>
      </c>
      <c r="B194" t="s">
        <v>10</v>
      </c>
      <c r="C194">
        <v>4948</v>
      </c>
      <c r="D194">
        <f>VLOOKUP(E194,Sheet1!C$1:IG$271,MATCH(F194,Sheet1!C$2:IG$2,0),FALSE)</f>
        <v>7</v>
      </c>
      <c r="E194" t="str">
        <f>VLOOKUP(A194,Sheet2!A$2:B$217,2,FALSE)</f>
        <v>Antigua and Barbuda</v>
      </c>
      <c r="F194" t="str">
        <f>VLOOKUP(B194,Sheet2!A$2:B$217,2,FALSE)</f>
        <v>Australia</v>
      </c>
    </row>
    <row r="195" spans="1:6" x14ac:dyDescent="0.3">
      <c r="A195" t="s">
        <v>4</v>
      </c>
      <c r="B195" t="s">
        <v>11</v>
      </c>
      <c r="C195">
        <v>176064</v>
      </c>
      <c r="D195">
        <f>VLOOKUP(E195,Sheet1!C$1:IG$271,MATCH(F195,Sheet1!C$2:IG$2,0),FALSE)</f>
        <v>5</v>
      </c>
      <c r="E195" t="str">
        <f>VLOOKUP(A195,Sheet2!A$2:B$217,2,FALSE)</f>
        <v>Antigua and Barbuda</v>
      </c>
      <c r="F195" t="str">
        <f>VLOOKUP(B195,Sheet2!A$2:B$217,2,FALSE)</f>
        <v>Aruba</v>
      </c>
    </row>
    <row r="196" spans="1:6" x14ac:dyDescent="0.3">
      <c r="A196" t="s">
        <v>4</v>
      </c>
      <c r="B196" t="s">
        <v>12</v>
      </c>
      <c r="C196">
        <v>437</v>
      </c>
      <c r="D196" t="str">
        <f>VLOOKUP(E196,Sheet1!C$1:IG$271,MATCH(F196,Sheet1!C$2:IG$2,0),FALSE)</f>
        <v>..</v>
      </c>
      <c r="E196" t="str">
        <f>VLOOKUP(A196,Sheet2!A$2:B$217,2,FALSE)</f>
        <v>Antigua and Barbuda</v>
      </c>
      <c r="F196" t="str">
        <f>VLOOKUP(B196,Sheet2!A$2:B$217,2,FALSE)</f>
        <v>Azerbaijan</v>
      </c>
    </row>
    <row r="197" spans="1:6" x14ac:dyDescent="0.3">
      <c r="A197" t="s">
        <v>4</v>
      </c>
      <c r="B197" t="s">
        <v>13</v>
      </c>
      <c r="C197">
        <v>698</v>
      </c>
      <c r="D197" t="str">
        <f>VLOOKUP(E197,Sheet1!C$1:IG$271,MATCH(F197,Sheet1!C$2:IG$2,0),FALSE)</f>
        <v>..</v>
      </c>
      <c r="E197" t="str">
        <f>VLOOKUP(A197,Sheet2!A$2:B$217,2,FALSE)</f>
        <v>Antigua and Barbuda</v>
      </c>
      <c r="F197" t="str">
        <f>VLOOKUP(B197,Sheet2!A$2:B$217,2,FALSE)</f>
        <v>Bosnia and Herzegovina</v>
      </c>
    </row>
    <row r="198" spans="1:6" x14ac:dyDescent="0.3">
      <c r="A198" t="s">
        <v>4</v>
      </c>
      <c r="B198" t="s">
        <v>14</v>
      </c>
      <c r="C198">
        <v>3117377</v>
      </c>
      <c r="D198">
        <f>VLOOKUP(E198,Sheet1!C$1:IG$271,MATCH(F198,Sheet1!C$2:IG$2,0),FALSE)</f>
        <v>308</v>
      </c>
      <c r="E198" t="str">
        <f>VLOOKUP(A198,Sheet2!A$2:B$217,2,FALSE)</f>
        <v>Antigua and Barbuda</v>
      </c>
      <c r="F198" t="str">
        <f>VLOOKUP(B198,Sheet2!A$2:B$217,2,FALSE)</f>
        <v>Barbados</v>
      </c>
    </row>
    <row r="199" spans="1:6" x14ac:dyDescent="0.3">
      <c r="A199" t="s">
        <v>4</v>
      </c>
      <c r="B199" t="s">
        <v>15</v>
      </c>
      <c r="C199">
        <v>795</v>
      </c>
      <c r="D199" t="str">
        <f>VLOOKUP(E199,Sheet1!C$1:IG$271,MATCH(F199,Sheet1!C$2:IG$2,0),FALSE)</f>
        <v>..</v>
      </c>
      <c r="E199" t="str">
        <f>VLOOKUP(A199,Sheet2!A$2:B$217,2,FALSE)</f>
        <v>Antigua and Barbuda</v>
      </c>
      <c r="F199" t="str">
        <f>VLOOKUP(B199,Sheet2!A$2:B$217,2,FALSE)</f>
        <v>Bangladesh</v>
      </c>
    </row>
    <row r="200" spans="1:6" x14ac:dyDescent="0.3">
      <c r="A200" t="s">
        <v>4</v>
      </c>
      <c r="B200" t="s">
        <v>16</v>
      </c>
      <c r="C200">
        <v>3342</v>
      </c>
      <c r="D200" t="str">
        <f>VLOOKUP(E200,Sheet1!C$1:IG$271,MATCH(F200,Sheet1!C$2:IG$2,0),FALSE)</f>
        <v>..</v>
      </c>
      <c r="E200" t="str">
        <f>VLOOKUP(A200,Sheet2!A$2:B$217,2,FALSE)</f>
        <v>Antigua and Barbuda</v>
      </c>
      <c r="F200" t="str">
        <f>VLOOKUP(B200,Sheet2!A$2:B$217,2,FALSE)</f>
        <v>Belgium</v>
      </c>
    </row>
    <row r="201" spans="1:6" x14ac:dyDescent="0.3">
      <c r="A201" t="s">
        <v>4</v>
      </c>
      <c r="B201" t="s">
        <v>17</v>
      </c>
      <c r="C201">
        <v>2724</v>
      </c>
      <c r="D201" t="str">
        <f>VLOOKUP(E201,Sheet1!C$1:IG$271,MATCH(F201,Sheet1!C$2:IG$2,0),FALSE)</f>
        <v>..</v>
      </c>
      <c r="E201" t="str">
        <f>VLOOKUP(A201,Sheet2!A$2:B$217,2,FALSE)</f>
        <v>Antigua and Barbuda</v>
      </c>
      <c r="F201" t="str">
        <f>VLOOKUP(B201,Sheet2!A$2:B$217,2,FALSE)</f>
        <v>Burkina Faso</v>
      </c>
    </row>
    <row r="202" spans="1:6" x14ac:dyDescent="0.3">
      <c r="A202" t="s">
        <v>4</v>
      </c>
      <c r="B202" t="s">
        <v>18</v>
      </c>
      <c r="C202">
        <v>915</v>
      </c>
      <c r="D202" t="str">
        <f>VLOOKUP(E202,Sheet1!C$1:IG$271,MATCH(F202,Sheet1!C$2:IG$2,0),FALSE)</f>
        <v>..</v>
      </c>
      <c r="E202" t="str">
        <f>VLOOKUP(A202,Sheet2!A$2:B$217,2,FALSE)</f>
        <v>Antigua and Barbuda</v>
      </c>
      <c r="F202" t="str">
        <f>VLOOKUP(B202,Sheet2!A$2:B$217,2,FALSE)</f>
        <v>Bulgaria</v>
      </c>
    </row>
    <row r="203" spans="1:6" x14ac:dyDescent="0.3">
      <c r="A203" t="s">
        <v>4</v>
      </c>
      <c r="B203" t="s">
        <v>19</v>
      </c>
      <c r="C203">
        <v>4308</v>
      </c>
      <c r="D203" t="str">
        <f>VLOOKUP(E203,Sheet1!C$1:IG$271,MATCH(F203,Sheet1!C$2:IG$2,0),FALSE)</f>
        <v>..</v>
      </c>
      <c r="E203" t="str">
        <f>VLOOKUP(A203,Sheet2!A$2:B$217,2,FALSE)</f>
        <v>Antigua and Barbuda</v>
      </c>
      <c r="F203" t="str">
        <f>VLOOKUP(B203,Sheet2!A$2:B$217,2,FALSE)</f>
        <v>Bahrain</v>
      </c>
    </row>
    <row r="204" spans="1:6" x14ac:dyDescent="0.3">
      <c r="A204" t="s">
        <v>4</v>
      </c>
      <c r="B204" t="s">
        <v>20</v>
      </c>
      <c r="C204">
        <v>3482</v>
      </c>
      <c r="D204" t="str">
        <f>VLOOKUP(E204,Sheet1!C$1:IG$271,MATCH(F204,Sheet1!C$2:IG$2,0),FALSE)</f>
        <v>..</v>
      </c>
      <c r="E204" t="str">
        <f>VLOOKUP(A204,Sheet2!A$2:B$217,2,FALSE)</f>
        <v>Antigua and Barbuda</v>
      </c>
      <c r="F204" t="str">
        <f>VLOOKUP(B204,Sheet2!A$2:B$217,2,FALSE)</f>
        <v>Burundi</v>
      </c>
    </row>
    <row r="205" spans="1:6" x14ac:dyDescent="0.3">
      <c r="A205" t="s">
        <v>4</v>
      </c>
      <c r="B205" t="s">
        <v>21</v>
      </c>
      <c r="C205">
        <v>4965</v>
      </c>
      <c r="D205" t="str">
        <f>VLOOKUP(E205,Sheet1!C$1:IG$271,MATCH(F205,Sheet1!C$2:IG$2,0),FALSE)</f>
        <v>..</v>
      </c>
      <c r="E205" t="str">
        <f>VLOOKUP(A205,Sheet2!A$2:B$217,2,FALSE)</f>
        <v>Antigua and Barbuda</v>
      </c>
      <c r="F205" t="str">
        <f>VLOOKUP(B205,Sheet2!A$2:B$217,2,FALSE)</f>
        <v>Benin</v>
      </c>
    </row>
    <row r="206" spans="1:6" x14ac:dyDescent="0.3">
      <c r="A206" t="s">
        <v>4</v>
      </c>
      <c r="B206" t="s">
        <v>22</v>
      </c>
      <c r="C206">
        <v>1330</v>
      </c>
      <c r="D206" t="str">
        <f>VLOOKUP(E206,Sheet1!C$1:IG$271,MATCH(F206,Sheet1!C$2:IG$2,0),FALSE)</f>
        <v>..</v>
      </c>
      <c r="E206" t="str">
        <f>VLOOKUP(A206,Sheet2!A$2:B$217,2,FALSE)</f>
        <v>Antigua and Barbuda</v>
      </c>
      <c r="F206" t="str">
        <f>VLOOKUP(B206,Sheet2!A$2:B$217,2,FALSE)</f>
        <v>Brunei Darussalam</v>
      </c>
    </row>
    <row r="207" spans="1:6" x14ac:dyDescent="0.3">
      <c r="A207" t="s">
        <v>4</v>
      </c>
      <c r="B207" t="s">
        <v>23</v>
      </c>
      <c r="C207">
        <v>836</v>
      </c>
      <c r="D207" t="str">
        <f>VLOOKUP(E207,Sheet1!C$1:IG$271,MATCH(F207,Sheet1!C$2:IG$2,0),FALSE)</f>
        <v>..</v>
      </c>
      <c r="E207" t="str">
        <f>VLOOKUP(A207,Sheet2!A$2:B$217,2,FALSE)</f>
        <v>Antigua and Barbuda</v>
      </c>
      <c r="F207" t="str">
        <f>VLOOKUP(B207,Sheet2!A$2:B$217,2,FALSE)</f>
        <v>Bolivia (Plurinational State of)</v>
      </c>
    </row>
    <row r="208" spans="1:6" x14ac:dyDescent="0.3">
      <c r="A208" t="s">
        <v>4</v>
      </c>
      <c r="B208" t="s">
        <v>24</v>
      </c>
      <c r="C208">
        <v>1145</v>
      </c>
      <c r="D208" t="str">
        <f>VLOOKUP(E208,Sheet1!C$1:IG$271,MATCH(F208,Sheet1!C$2:IG$2,0),FALSE)</f>
        <v>..</v>
      </c>
      <c r="E208" t="str">
        <f>VLOOKUP(A208,Sheet2!A$2:B$217,2,FALSE)</f>
        <v>Antigua and Barbuda</v>
      </c>
      <c r="F208" t="str">
        <f>VLOOKUP(B208,Sheet2!A$2:B$217,2,FALSE)</f>
        <v>Brazil</v>
      </c>
    </row>
    <row r="209" spans="1:6" x14ac:dyDescent="0.3">
      <c r="A209" t="s">
        <v>4</v>
      </c>
      <c r="B209" t="s">
        <v>25</v>
      </c>
      <c r="C209">
        <v>700324</v>
      </c>
      <c r="D209">
        <f>VLOOKUP(E209,Sheet1!C$1:IG$271,MATCH(F209,Sheet1!C$2:IG$2,0),FALSE)</f>
        <v>2</v>
      </c>
      <c r="E209" t="str">
        <f>VLOOKUP(A209,Sheet2!A$2:B$217,2,FALSE)</f>
        <v>Antigua and Barbuda</v>
      </c>
      <c r="F209" t="str">
        <f>VLOOKUP(B209,Sheet2!A$2:B$217,2,FALSE)</f>
        <v>Bahamas</v>
      </c>
    </row>
    <row r="210" spans="1:6" x14ac:dyDescent="0.3">
      <c r="A210" t="s">
        <v>4</v>
      </c>
      <c r="B210" t="s">
        <v>26</v>
      </c>
      <c r="C210">
        <v>591</v>
      </c>
      <c r="D210" t="str">
        <f>VLOOKUP(E210,Sheet1!C$1:IG$271,MATCH(F210,Sheet1!C$2:IG$2,0),FALSE)</f>
        <v>..</v>
      </c>
      <c r="E210" t="str">
        <f>VLOOKUP(A210,Sheet2!A$2:B$217,2,FALSE)</f>
        <v>Antigua and Barbuda</v>
      </c>
      <c r="F210" t="str">
        <f>VLOOKUP(B210,Sheet2!A$2:B$217,2,FALSE)</f>
        <v>Bhutan</v>
      </c>
    </row>
    <row r="211" spans="1:6" x14ac:dyDescent="0.3">
      <c r="A211" t="s">
        <v>4</v>
      </c>
      <c r="B211" t="s">
        <v>27</v>
      </c>
      <c r="C211">
        <v>13707</v>
      </c>
      <c r="D211" t="str">
        <f>VLOOKUP(E211,Sheet1!C$1:IG$271,MATCH(F211,Sheet1!C$2:IG$2,0),FALSE)</f>
        <v>..</v>
      </c>
      <c r="E211" t="str">
        <f>VLOOKUP(A211,Sheet2!A$2:B$217,2,FALSE)</f>
        <v>Antigua and Barbuda</v>
      </c>
      <c r="F211" t="str">
        <f>VLOOKUP(B211,Sheet2!A$2:B$217,2,FALSE)</f>
        <v>Botswana</v>
      </c>
    </row>
    <row r="212" spans="1:6" x14ac:dyDescent="0.3">
      <c r="A212" t="s">
        <v>4</v>
      </c>
      <c r="B212" t="s">
        <v>28</v>
      </c>
      <c r="C212">
        <v>680</v>
      </c>
      <c r="D212" t="str">
        <f>VLOOKUP(E212,Sheet1!C$1:IG$271,MATCH(F212,Sheet1!C$2:IG$2,0),FALSE)</f>
        <v>..</v>
      </c>
      <c r="E212" t="str">
        <f>VLOOKUP(A212,Sheet2!A$2:B$217,2,FALSE)</f>
        <v>Antigua and Barbuda</v>
      </c>
      <c r="F212" t="str">
        <f>VLOOKUP(B212,Sheet2!A$2:B$217,2,FALSE)</f>
        <v>Belarus</v>
      </c>
    </row>
    <row r="213" spans="1:6" x14ac:dyDescent="0.3">
      <c r="A213" t="s">
        <v>4</v>
      </c>
      <c r="B213" t="s">
        <v>29</v>
      </c>
      <c r="C213">
        <v>253413</v>
      </c>
      <c r="D213">
        <f>VLOOKUP(E213,Sheet1!C$1:IG$271,MATCH(F213,Sheet1!C$2:IG$2,0),FALSE)</f>
        <v>14</v>
      </c>
      <c r="E213" t="str">
        <f>VLOOKUP(A213,Sheet2!A$2:B$217,2,FALSE)</f>
        <v>Antigua and Barbuda</v>
      </c>
      <c r="F213" t="str">
        <f>VLOOKUP(B213,Sheet2!A$2:B$217,2,FALSE)</f>
        <v>Belize</v>
      </c>
    </row>
    <row r="214" spans="1:6" x14ac:dyDescent="0.3">
      <c r="A214" t="s">
        <v>4</v>
      </c>
      <c r="B214" t="s">
        <v>30</v>
      </c>
      <c r="C214">
        <v>81824</v>
      </c>
      <c r="D214">
        <f>VLOOKUP(E214,Sheet1!C$1:IG$271,MATCH(F214,Sheet1!C$2:IG$2,0),FALSE)</f>
        <v>442</v>
      </c>
      <c r="E214" t="str">
        <f>VLOOKUP(A214,Sheet2!A$2:B$217,2,FALSE)</f>
        <v>Antigua and Barbuda</v>
      </c>
      <c r="F214" t="str">
        <f>VLOOKUP(B214,Sheet2!A$2:B$217,2,FALSE)</f>
        <v>Canada</v>
      </c>
    </row>
    <row r="215" spans="1:6" x14ac:dyDescent="0.3">
      <c r="A215" t="s">
        <v>4</v>
      </c>
      <c r="B215" t="s">
        <v>31</v>
      </c>
      <c r="C215">
        <v>3705</v>
      </c>
      <c r="D215" t="str">
        <f>VLOOKUP(E215,Sheet1!C$1:IG$271,MATCH(F215,Sheet1!C$2:IG$2,0),FALSE)</f>
        <v>..</v>
      </c>
      <c r="E215" t="str">
        <f>VLOOKUP(A215,Sheet2!A$2:B$217,2,FALSE)</f>
        <v>Antigua and Barbuda</v>
      </c>
      <c r="F215" t="str">
        <f>VLOOKUP(B215,Sheet2!A$2:B$217,2,FALSE)</f>
        <v>Democratic Republic of the Congo</v>
      </c>
    </row>
    <row r="216" spans="1:6" x14ac:dyDescent="0.3">
      <c r="A216" t="s">
        <v>4</v>
      </c>
      <c r="B216" t="s">
        <v>32</v>
      </c>
      <c r="C216">
        <v>2674</v>
      </c>
      <c r="D216" t="str">
        <f>VLOOKUP(E216,Sheet1!C$1:IG$271,MATCH(F216,Sheet1!C$2:IG$2,0),FALSE)</f>
        <v>..</v>
      </c>
      <c r="E216" t="str">
        <f>VLOOKUP(A216,Sheet2!A$2:B$217,2,FALSE)</f>
        <v>Antigua and Barbuda</v>
      </c>
      <c r="F216" t="str">
        <f>VLOOKUP(B216,Sheet2!A$2:B$217,2,FALSE)</f>
        <v>Central African Republic</v>
      </c>
    </row>
    <row r="217" spans="1:6" x14ac:dyDescent="0.3">
      <c r="A217" t="s">
        <v>4</v>
      </c>
      <c r="B217" t="s">
        <v>33</v>
      </c>
      <c r="C217">
        <v>7083</v>
      </c>
      <c r="D217" t="str">
        <f>VLOOKUP(E217,Sheet1!C$1:IG$271,MATCH(F217,Sheet1!C$2:IG$2,0),FALSE)</f>
        <v>..</v>
      </c>
      <c r="E217" t="str">
        <f>VLOOKUP(A217,Sheet2!A$2:B$217,2,FALSE)</f>
        <v>Antigua and Barbuda</v>
      </c>
      <c r="F217" t="str">
        <f>VLOOKUP(B217,Sheet2!A$2:B$217,2,FALSE)</f>
        <v>Congo</v>
      </c>
    </row>
    <row r="218" spans="1:6" x14ac:dyDescent="0.3">
      <c r="A218" t="s">
        <v>4</v>
      </c>
      <c r="B218" t="s">
        <v>34</v>
      </c>
      <c r="C218">
        <v>9546</v>
      </c>
      <c r="D218" t="str">
        <f>VLOOKUP(E218,Sheet1!C$1:IG$271,MATCH(F218,Sheet1!C$2:IG$2,0),FALSE)</f>
        <v>..</v>
      </c>
      <c r="E218" t="str">
        <f>VLOOKUP(A218,Sheet2!A$2:B$217,2,FALSE)</f>
        <v>Antigua and Barbuda</v>
      </c>
      <c r="F218" t="str">
        <f>VLOOKUP(B218,Sheet2!A$2:B$217,2,FALSE)</f>
        <v>Switzerland</v>
      </c>
    </row>
    <row r="219" spans="1:6" x14ac:dyDescent="0.3">
      <c r="A219" t="s">
        <v>4</v>
      </c>
      <c r="B219" t="s">
        <v>35</v>
      </c>
      <c r="C219">
        <v>4552</v>
      </c>
      <c r="D219" t="str">
        <f>VLOOKUP(E219,Sheet1!C$1:IG$271,MATCH(F219,Sheet1!C$2:IG$2,0),FALSE)</f>
        <v>..</v>
      </c>
      <c r="E219" t="str">
        <f>VLOOKUP(A219,Sheet2!A$2:B$217,2,FALSE)</f>
        <v>Antigua and Barbuda</v>
      </c>
      <c r="F219" t="str">
        <f>VLOOKUP(B219,Sheet2!A$2:B$217,2,FALSE)</f>
        <v>Côte d'Ivoire</v>
      </c>
    </row>
    <row r="220" spans="1:6" x14ac:dyDescent="0.3">
      <c r="A220" t="s">
        <v>4</v>
      </c>
      <c r="B220" t="s">
        <v>36</v>
      </c>
      <c r="C220">
        <v>2610</v>
      </c>
      <c r="D220" t="str">
        <f>VLOOKUP(E220,Sheet1!C$1:IG$271,MATCH(F220,Sheet1!C$2:IG$2,0),FALSE)</f>
        <v>..</v>
      </c>
      <c r="E220" t="str">
        <f>VLOOKUP(A220,Sheet2!A$2:B$217,2,FALSE)</f>
        <v>Antigua and Barbuda</v>
      </c>
      <c r="F220" t="str">
        <f>VLOOKUP(B220,Sheet2!A$2:B$217,2,FALSE)</f>
        <v>Chile</v>
      </c>
    </row>
    <row r="221" spans="1:6" x14ac:dyDescent="0.3">
      <c r="A221" t="s">
        <v>4</v>
      </c>
      <c r="B221" t="s">
        <v>37</v>
      </c>
      <c r="C221">
        <v>5716</v>
      </c>
      <c r="D221" t="str">
        <f>VLOOKUP(E221,Sheet1!C$1:IG$271,MATCH(F221,Sheet1!C$2:IG$2,0),FALSE)</f>
        <v>..</v>
      </c>
      <c r="E221" t="str">
        <f>VLOOKUP(A221,Sheet2!A$2:B$217,2,FALSE)</f>
        <v>Antigua and Barbuda</v>
      </c>
      <c r="F221" t="str">
        <f>VLOOKUP(B221,Sheet2!A$2:B$217,2,FALSE)</f>
        <v>Cameroon</v>
      </c>
    </row>
    <row r="222" spans="1:6" x14ac:dyDescent="0.3">
      <c r="A222" t="s">
        <v>4</v>
      </c>
      <c r="B222" t="s">
        <v>38</v>
      </c>
      <c r="C222">
        <v>2085</v>
      </c>
      <c r="D222" t="str">
        <f>VLOOKUP(E222,Sheet1!C$1:IG$271,MATCH(F222,Sheet1!C$2:IG$2,0),FALSE)</f>
        <v>..</v>
      </c>
      <c r="E222" t="str">
        <f>VLOOKUP(A222,Sheet2!A$2:B$217,2,FALSE)</f>
        <v>Antigua and Barbuda</v>
      </c>
      <c r="F222" t="str">
        <f>VLOOKUP(B222,Sheet2!A$2:B$217,2,FALSE)</f>
        <v>Colombia</v>
      </c>
    </row>
    <row r="223" spans="1:6" x14ac:dyDescent="0.3">
      <c r="A223" t="s">
        <v>4</v>
      </c>
      <c r="B223" t="s">
        <v>39</v>
      </c>
      <c r="C223">
        <v>5071</v>
      </c>
      <c r="D223" t="str">
        <f>VLOOKUP(E223,Sheet1!C$1:IG$271,MATCH(F223,Sheet1!C$2:IG$2,0),FALSE)</f>
        <v>..</v>
      </c>
      <c r="E223" t="str">
        <f>VLOOKUP(A223,Sheet2!A$2:B$217,2,FALSE)</f>
        <v>Antigua and Barbuda</v>
      </c>
      <c r="F223" t="str">
        <f>VLOOKUP(B223,Sheet2!A$2:B$217,2,FALSE)</f>
        <v>Costa Rica</v>
      </c>
    </row>
    <row r="224" spans="1:6" x14ac:dyDescent="0.3">
      <c r="A224" t="s">
        <v>4</v>
      </c>
      <c r="B224" t="s">
        <v>40</v>
      </c>
      <c r="C224">
        <v>9655</v>
      </c>
      <c r="D224" t="str">
        <f>VLOOKUP(E224,Sheet1!C$1:IG$271,MATCH(F224,Sheet1!C$2:IG$2,0),FALSE)</f>
        <v>..</v>
      </c>
      <c r="E224" t="str">
        <f>VLOOKUP(A224,Sheet2!A$2:B$217,2,FALSE)</f>
        <v>Antigua and Barbuda</v>
      </c>
      <c r="F224" t="str">
        <f>VLOOKUP(B224,Sheet2!A$2:B$217,2,FALSE)</f>
        <v>Cabo Verde</v>
      </c>
    </row>
    <row r="225" spans="1:6" x14ac:dyDescent="0.3">
      <c r="A225" t="s">
        <v>4</v>
      </c>
      <c r="B225" t="s">
        <v>41</v>
      </c>
      <c r="C225">
        <v>295975</v>
      </c>
      <c r="D225">
        <f>VLOOKUP(E225,Sheet1!C$1:IG$271,MATCH(F225,Sheet1!C$2:IG$2,0),FALSE)</f>
        <v>19</v>
      </c>
      <c r="E225" t="str">
        <f>VLOOKUP(A225,Sheet2!A$2:B$217,2,FALSE)</f>
        <v>Antigua and Barbuda</v>
      </c>
      <c r="F225" t="str">
        <f>VLOOKUP(B225,Sheet2!A$2:B$217,2,FALSE)</f>
        <v>Curaçao</v>
      </c>
    </row>
    <row r="226" spans="1:6" x14ac:dyDescent="0.3">
      <c r="A226" t="s">
        <v>4</v>
      </c>
      <c r="B226" t="s">
        <v>42</v>
      </c>
      <c r="C226">
        <v>7354</v>
      </c>
      <c r="D226" t="str">
        <f>VLOOKUP(E226,Sheet1!C$1:IG$271,MATCH(F226,Sheet1!C$2:IG$2,0),FALSE)</f>
        <v>..</v>
      </c>
      <c r="E226" t="str">
        <f>VLOOKUP(A226,Sheet2!A$2:B$217,2,FALSE)</f>
        <v>Antigua and Barbuda</v>
      </c>
      <c r="F226" t="str">
        <f>VLOOKUP(B226,Sheet2!A$2:B$217,2,FALSE)</f>
        <v>Cyprus</v>
      </c>
    </row>
    <row r="227" spans="1:6" x14ac:dyDescent="0.3">
      <c r="A227" t="s">
        <v>4</v>
      </c>
      <c r="B227" t="s">
        <v>43</v>
      </c>
      <c r="C227">
        <v>741</v>
      </c>
      <c r="D227" t="str">
        <f>VLOOKUP(E227,Sheet1!C$1:IG$271,MATCH(F227,Sheet1!C$2:IG$2,0),FALSE)</f>
        <v>..</v>
      </c>
      <c r="E227" t="str">
        <f>VLOOKUP(A227,Sheet2!A$2:B$217,2,FALSE)</f>
        <v>Antigua and Barbuda</v>
      </c>
      <c r="F227" t="str">
        <f>VLOOKUP(B227,Sheet2!A$2:B$217,2,FALSE)</f>
        <v>Czechia</v>
      </c>
    </row>
    <row r="228" spans="1:6" x14ac:dyDescent="0.3">
      <c r="A228" t="s">
        <v>4</v>
      </c>
      <c r="B228" t="s">
        <v>44</v>
      </c>
      <c r="C228">
        <v>2988</v>
      </c>
      <c r="D228">
        <f>VLOOKUP(E228,Sheet1!C$1:IG$271,MATCH(F228,Sheet1!C$2:IG$2,0),FALSE)</f>
        <v>84</v>
      </c>
      <c r="E228" t="str">
        <f>VLOOKUP(A228,Sheet2!A$2:B$217,2,FALSE)</f>
        <v>Antigua and Barbuda</v>
      </c>
      <c r="F228" t="str">
        <f>VLOOKUP(B228,Sheet2!A$2:B$217,2,FALSE)</f>
        <v>Germany</v>
      </c>
    </row>
    <row r="229" spans="1:6" x14ac:dyDescent="0.3">
      <c r="A229" t="s">
        <v>4</v>
      </c>
      <c r="B229" t="s">
        <v>45</v>
      </c>
      <c r="C229">
        <v>2835</v>
      </c>
      <c r="D229" t="str">
        <f>VLOOKUP(E229,Sheet1!C$1:IG$271,MATCH(F229,Sheet1!C$2:IG$2,0),FALSE)</f>
        <v>..</v>
      </c>
      <c r="E229" t="str">
        <f>VLOOKUP(A229,Sheet2!A$2:B$217,2,FALSE)</f>
        <v>Antigua and Barbuda</v>
      </c>
      <c r="F229" t="str">
        <f>VLOOKUP(B229,Sheet2!A$2:B$217,2,FALSE)</f>
        <v>Djibouti</v>
      </c>
    </row>
    <row r="230" spans="1:6" x14ac:dyDescent="0.3">
      <c r="A230" t="s">
        <v>4</v>
      </c>
      <c r="B230" t="s">
        <v>46</v>
      </c>
      <c r="C230">
        <v>2538</v>
      </c>
      <c r="D230" t="str">
        <f>VLOOKUP(E230,Sheet1!C$1:IG$271,MATCH(F230,Sheet1!C$2:IG$2,0),FALSE)</f>
        <v>..</v>
      </c>
      <c r="E230" t="str">
        <f>VLOOKUP(A230,Sheet2!A$2:B$217,2,FALSE)</f>
        <v>Antigua and Barbuda</v>
      </c>
      <c r="F230" t="str">
        <f>VLOOKUP(B230,Sheet2!A$2:B$217,2,FALSE)</f>
        <v>Denmark</v>
      </c>
    </row>
    <row r="231" spans="1:6" x14ac:dyDescent="0.3">
      <c r="A231" t="s">
        <v>4</v>
      </c>
      <c r="B231" t="s">
        <v>47</v>
      </c>
      <c r="C231">
        <v>257413</v>
      </c>
      <c r="D231">
        <f>VLOOKUP(E231,Sheet1!C$1:IG$271,MATCH(F231,Sheet1!C$2:IG$2,0),FALSE)</f>
        <v>1819</v>
      </c>
      <c r="E231" t="str">
        <f>VLOOKUP(A231,Sheet2!A$2:B$217,2,FALSE)</f>
        <v>Antigua and Barbuda</v>
      </c>
      <c r="F231" t="str">
        <f>VLOOKUP(B231,Sheet2!A$2:B$217,2,FALSE)</f>
        <v>Dominican Republic</v>
      </c>
    </row>
    <row r="232" spans="1:6" x14ac:dyDescent="0.3">
      <c r="A232" t="s">
        <v>4</v>
      </c>
      <c r="B232" t="s">
        <v>48</v>
      </c>
      <c r="C232">
        <v>823</v>
      </c>
      <c r="D232" t="str">
        <f>VLOOKUP(E232,Sheet1!C$1:IG$271,MATCH(F232,Sheet1!C$2:IG$2,0),FALSE)</f>
        <v>..</v>
      </c>
      <c r="E232" t="str">
        <f>VLOOKUP(A232,Sheet2!A$2:B$217,2,FALSE)</f>
        <v>Antigua and Barbuda</v>
      </c>
      <c r="F232" t="str">
        <f>VLOOKUP(B232,Sheet2!A$2:B$217,2,FALSE)</f>
        <v>Algeria</v>
      </c>
    </row>
    <row r="233" spans="1:6" x14ac:dyDescent="0.3">
      <c r="A233" t="s">
        <v>4</v>
      </c>
      <c r="B233" t="s">
        <v>49</v>
      </c>
      <c r="C233">
        <v>1748</v>
      </c>
      <c r="D233" t="str">
        <f>VLOOKUP(E233,Sheet1!C$1:IG$271,MATCH(F233,Sheet1!C$2:IG$2,0),FALSE)</f>
        <v>..</v>
      </c>
      <c r="E233" t="str">
        <f>VLOOKUP(A233,Sheet2!A$2:B$217,2,FALSE)</f>
        <v>Antigua and Barbuda</v>
      </c>
      <c r="F233" t="str">
        <f>VLOOKUP(B233,Sheet2!A$2:B$217,2,FALSE)</f>
        <v>Ecuador</v>
      </c>
    </row>
    <row r="234" spans="1:6" x14ac:dyDescent="0.3">
      <c r="A234" t="s">
        <v>4</v>
      </c>
      <c r="B234" t="s">
        <v>50</v>
      </c>
      <c r="C234">
        <v>7126</v>
      </c>
      <c r="D234" t="str">
        <f>VLOOKUP(E234,Sheet1!C$1:IG$271,MATCH(F234,Sheet1!C$2:IG$2,0),FALSE)</f>
        <v>..</v>
      </c>
      <c r="E234" t="str">
        <f>VLOOKUP(A234,Sheet2!A$2:B$217,2,FALSE)</f>
        <v>Antigua and Barbuda</v>
      </c>
      <c r="F234" t="str">
        <f>VLOOKUP(B234,Sheet2!A$2:B$217,2,FALSE)</f>
        <v>Estonia</v>
      </c>
    </row>
    <row r="235" spans="1:6" x14ac:dyDescent="0.3">
      <c r="A235" t="s">
        <v>4</v>
      </c>
      <c r="B235" t="s">
        <v>51</v>
      </c>
      <c r="C235">
        <v>1037</v>
      </c>
      <c r="D235">
        <f>VLOOKUP(E235,Sheet1!C$1:IG$271,MATCH(F235,Sheet1!C$2:IG$2,0),FALSE)</f>
        <v>10</v>
      </c>
      <c r="E235" t="str">
        <f>VLOOKUP(A235,Sheet2!A$2:B$217,2,FALSE)</f>
        <v>Antigua and Barbuda</v>
      </c>
      <c r="F235" t="str">
        <f>VLOOKUP(B235,Sheet2!A$2:B$217,2,FALSE)</f>
        <v>Egypt</v>
      </c>
    </row>
    <row r="236" spans="1:6" x14ac:dyDescent="0.3">
      <c r="A236" t="s">
        <v>4</v>
      </c>
      <c r="B236" t="s">
        <v>52</v>
      </c>
      <c r="C236">
        <v>6232</v>
      </c>
      <c r="D236">
        <f>VLOOKUP(E236,Sheet1!C$1:IG$271,MATCH(F236,Sheet1!C$2:IG$2,0),FALSE)</f>
        <v>12</v>
      </c>
      <c r="E236" t="str">
        <f>VLOOKUP(A236,Sheet2!A$2:B$217,2,FALSE)</f>
        <v>Antigua and Barbuda</v>
      </c>
      <c r="F236" t="str">
        <f>VLOOKUP(B236,Sheet2!A$2:B$217,2,FALSE)</f>
        <v>Spain</v>
      </c>
    </row>
    <row r="237" spans="1:6" x14ac:dyDescent="0.3">
      <c r="A237" t="s">
        <v>4</v>
      </c>
      <c r="B237" t="s">
        <v>53</v>
      </c>
      <c r="C237">
        <v>1636</v>
      </c>
      <c r="D237">
        <f>VLOOKUP(E237,Sheet1!C$1:IG$271,MATCH(F237,Sheet1!C$2:IG$2,0),FALSE)</f>
        <v>91</v>
      </c>
      <c r="E237" t="str">
        <f>VLOOKUP(A237,Sheet2!A$2:B$217,2,FALSE)</f>
        <v>Antigua and Barbuda</v>
      </c>
      <c r="F237" t="str">
        <f>VLOOKUP(B237,Sheet2!A$2:B$217,2,FALSE)</f>
        <v>Ethiopia</v>
      </c>
    </row>
    <row r="238" spans="1:6" x14ac:dyDescent="0.3">
      <c r="A238" t="s">
        <v>4</v>
      </c>
      <c r="B238" t="s">
        <v>54</v>
      </c>
      <c r="C238">
        <v>1276</v>
      </c>
      <c r="D238" t="str">
        <f>VLOOKUP(E238,Sheet1!C$1:IG$271,MATCH(F238,Sheet1!C$2:IG$2,0),FALSE)</f>
        <v>..</v>
      </c>
      <c r="E238" t="str">
        <f>VLOOKUP(A238,Sheet2!A$2:B$217,2,FALSE)</f>
        <v>Antigua and Barbuda</v>
      </c>
      <c r="F238" t="str">
        <f>VLOOKUP(B238,Sheet2!A$2:B$217,2,FALSE)</f>
        <v>Finland</v>
      </c>
    </row>
    <row r="239" spans="1:6" x14ac:dyDescent="0.3">
      <c r="A239" t="s">
        <v>4</v>
      </c>
      <c r="B239" t="s">
        <v>55</v>
      </c>
      <c r="C239">
        <v>10870</v>
      </c>
      <c r="D239" t="str">
        <f>VLOOKUP(E239,Sheet1!C$1:IG$271,MATCH(F239,Sheet1!C$2:IG$2,0),FALSE)</f>
        <v>..</v>
      </c>
      <c r="E239" t="str">
        <f>VLOOKUP(A239,Sheet2!A$2:B$217,2,FALSE)</f>
        <v>Antigua and Barbuda</v>
      </c>
      <c r="F239" t="str">
        <f>VLOOKUP(B239,Sheet2!A$2:B$217,2,FALSE)</f>
        <v>Fiji</v>
      </c>
    </row>
    <row r="240" spans="1:6" x14ac:dyDescent="0.3">
      <c r="A240" t="s">
        <v>4</v>
      </c>
      <c r="B240" t="s">
        <v>56</v>
      </c>
      <c r="C240">
        <v>4542</v>
      </c>
      <c r="D240">
        <f>VLOOKUP(E240,Sheet1!C$1:IG$271,MATCH(F240,Sheet1!C$2:IG$2,0),FALSE)</f>
        <v>41</v>
      </c>
      <c r="E240" t="str">
        <f>VLOOKUP(A240,Sheet2!A$2:B$217,2,FALSE)</f>
        <v>Antigua and Barbuda</v>
      </c>
      <c r="F240" t="str">
        <f>VLOOKUP(B240,Sheet2!A$2:B$217,2,FALSE)</f>
        <v>France</v>
      </c>
    </row>
    <row r="241" spans="1:6" x14ac:dyDescent="0.3">
      <c r="A241" t="s">
        <v>4</v>
      </c>
      <c r="B241" t="s">
        <v>57</v>
      </c>
      <c r="C241">
        <v>8945</v>
      </c>
      <c r="D241" t="str">
        <f>VLOOKUP(E241,Sheet1!C$1:IG$271,MATCH(F241,Sheet1!C$2:IG$2,0),FALSE)</f>
        <v>..</v>
      </c>
      <c r="E241" t="str">
        <f>VLOOKUP(A241,Sheet2!A$2:B$217,2,FALSE)</f>
        <v>Antigua and Barbuda</v>
      </c>
      <c r="F241" t="str">
        <f>VLOOKUP(B241,Sheet2!A$2:B$217,2,FALSE)</f>
        <v>Gabon</v>
      </c>
    </row>
    <row r="242" spans="1:6" x14ac:dyDescent="0.3">
      <c r="A242" t="s">
        <v>4</v>
      </c>
      <c r="B242" t="s">
        <v>58</v>
      </c>
      <c r="C242">
        <v>48621</v>
      </c>
      <c r="D242">
        <f>VLOOKUP(E242,Sheet1!C$1:IG$271,MATCH(F242,Sheet1!C$2:IG$2,0),FALSE)</f>
        <v>1013</v>
      </c>
      <c r="E242" t="str">
        <f>VLOOKUP(A242,Sheet2!A$2:B$217,2,FALSE)</f>
        <v>Antigua and Barbuda</v>
      </c>
      <c r="F242" t="str">
        <f>VLOOKUP(B242,Sheet2!A$2:B$217,2,FALSE)</f>
        <v>United Kingdom</v>
      </c>
    </row>
    <row r="243" spans="1:6" x14ac:dyDescent="0.3">
      <c r="A243" t="s">
        <v>4</v>
      </c>
      <c r="B243" t="s">
        <v>59</v>
      </c>
      <c r="C243">
        <v>4534205</v>
      </c>
      <c r="D243">
        <f>VLOOKUP(E243,Sheet1!C$1:IG$271,MATCH(F243,Sheet1!C$2:IG$2,0),FALSE)</f>
        <v>195</v>
      </c>
      <c r="E243" t="str">
        <f>VLOOKUP(A243,Sheet2!A$2:B$217,2,FALSE)</f>
        <v>Antigua and Barbuda</v>
      </c>
      <c r="F243" t="str">
        <f>VLOOKUP(B243,Sheet2!A$2:B$217,2,FALSE)</f>
        <v>Grenada</v>
      </c>
    </row>
    <row r="244" spans="1:6" x14ac:dyDescent="0.3">
      <c r="A244" t="s">
        <v>4</v>
      </c>
      <c r="B244" t="s">
        <v>60</v>
      </c>
      <c r="C244">
        <v>1818</v>
      </c>
      <c r="D244" t="str">
        <f>VLOOKUP(E244,Sheet1!C$1:IG$271,MATCH(F244,Sheet1!C$2:IG$2,0),FALSE)</f>
        <v>..</v>
      </c>
      <c r="E244" t="str">
        <f>VLOOKUP(A244,Sheet2!A$2:B$217,2,FALSE)</f>
        <v>Antigua and Barbuda</v>
      </c>
      <c r="F244" t="str">
        <f>VLOOKUP(B244,Sheet2!A$2:B$217,2,FALSE)</f>
        <v>Georgia</v>
      </c>
    </row>
    <row r="245" spans="1:6" x14ac:dyDescent="0.3">
      <c r="A245" t="s">
        <v>4</v>
      </c>
      <c r="B245" t="s">
        <v>61</v>
      </c>
      <c r="C245">
        <v>286944</v>
      </c>
      <c r="D245" t="e">
        <f>VLOOKUP(E245,Sheet1!C$1:IG$271,MATCH(F245,Sheet1!C$2:IG$2,0),FALSE)</f>
        <v>#N/A</v>
      </c>
      <c r="E245" t="str">
        <f>VLOOKUP(A245,Sheet2!A$2:B$217,2,FALSE)</f>
        <v>Antigua and Barbuda</v>
      </c>
      <c r="F245" t="e">
        <f>VLOOKUP(B245,Sheet2!A$2:B$217,2,FALSE)</f>
        <v>#N/A</v>
      </c>
    </row>
    <row r="246" spans="1:6" x14ac:dyDescent="0.3">
      <c r="A246" t="s">
        <v>4</v>
      </c>
      <c r="B246" t="s">
        <v>62</v>
      </c>
      <c r="C246">
        <v>16844</v>
      </c>
      <c r="D246">
        <f>VLOOKUP(E246,Sheet1!C$1:IG$271,MATCH(F246,Sheet1!C$2:IG$2,0),FALSE)</f>
        <v>31</v>
      </c>
      <c r="E246" t="str">
        <f>VLOOKUP(A246,Sheet2!A$2:B$217,2,FALSE)</f>
        <v>Antigua and Barbuda</v>
      </c>
      <c r="F246" t="str">
        <f>VLOOKUP(B246,Sheet2!A$2:B$217,2,FALSE)</f>
        <v>Ghana</v>
      </c>
    </row>
    <row r="247" spans="1:6" x14ac:dyDescent="0.3">
      <c r="A247" t="s">
        <v>4</v>
      </c>
      <c r="B247" t="s">
        <v>63</v>
      </c>
      <c r="C247">
        <v>14646</v>
      </c>
      <c r="D247" t="str">
        <f>VLOOKUP(E247,Sheet1!C$1:IG$271,MATCH(F247,Sheet1!C$2:IG$2,0),FALSE)</f>
        <v>..</v>
      </c>
      <c r="E247" t="str">
        <f>VLOOKUP(A247,Sheet2!A$2:B$217,2,FALSE)</f>
        <v>Antigua and Barbuda</v>
      </c>
      <c r="F247" t="str">
        <f>VLOOKUP(B247,Sheet2!A$2:B$217,2,FALSE)</f>
        <v>Gambia</v>
      </c>
    </row>
    <row r="248" spans="1:6" x14ac:dyDescent="0.3">
      <c r="A248" t="s">
        <v>4</v>
      </c>
      <c r="B248" t="s">
        <v>64</v>
      </c>
      <c r="C248">
        <v>3979</v>
      </c>
      <c r="D248" t="str">
        <f>VLOOKUP(E248,Sheet1!C$1:IG$271,MATCH(F248,Sheet1!C$2:IG$2,0),FALSE)</f>
        <v>..</v>
      </c>
      <c r="E248" t="str">
        <f>VLOOKUP(A248,Sheet2!A$2:B$217,2,FALSE)</f>
        <v>Antigua and Barbuda</v>
      </c>
      <c r="F248" t="str">
        <f>VLOOKUP(B248,Sheet2!A$2:B$217,2,FALSE)</f>
        <v>Guinea</v>
      </c>
    </row>
    <row r="249" spans="1:6" x14ac:dyDescent="0.3">
      <c r="A249" t="s">
        <v>4</v>
      </c>
      <c r="B249" t="s">
        <v>65</v>
      </c>
      <c r="C249">
        <v>1001264</v>
      </c>
      <c r="D249" t="e">
        <f>VLOOKUP(E249,Sheet1!C$1:IG$271,MATCH(F249,Sheet1!C$2:IG$2,0),FALSE)</f>
        <v>#N/A</v>
      </c>
      <c r="E249" t="str">
        <f>VLOOKUP(A249,Sheet2!A$2:B$217,2,FALSE)</f>
        <v>Antigua and Barbuda</v>
      </c>
      <c r="F249" t="e">
        <f>VLOOKUP(B249,Sheet2!A$2:B$217,2,FALSE)</f>
        <v>#N/A</v>
      </c>
    </row>
    <row r="250" spans="1:6" x14ac:dyDescent="0.3">
      <c r="A250" t="s">
        <v>4</v>
      </c>
      <c r="B250" t="s">
        <v>66</v>
      </c>
      <c r="C250">
        <v>13416</v>
      </c>
      <c r="D250" t="str">
        <f>VLOOKUP(E250,Sheet1!C$1:IG$271,MATCH(F250,Sheet1!C$2:IG$2,0),FALSE)</f>
        <v>..</v>
      </c>
      <c r="E250" t="str">
        <f>VLOOKUP(A250,Sheet2!A$2:B$217,2,FALSE)</f>
        <v>Antigua and Barbuda</v>
      </c>
      <c r="F250" t="str">
        <f>VLOOKUP(B250,Sheet2!A$2:B$217,2,FALSE)</f>
        <v>Equatorial Guinea</v>
      </c>
    </row>
    <row r="251" spans="1:6" x14ac:dyDescent="0.3">
      <c r="A251" t="s">
        <v>4</v>
      </c>
      <c r="B251" t="s">
        <v>67</v>
      </c>
      <c r="C251">
        <v>2080</v>
      </c>
      <c r="D251" t="str">
        <f>VLOOKUP(E251,Sheet1!C$1:IG$271,MATCH(F251,Sheet1!C$2:IG$2,0),FALSE)</f>
        <v>..</v>
      </c>
      <c r="E251" t="str">
        <f>VLOOKUP(A251,Sheet2!A$2:B$217,2,FALSE)</f>
        <v>Antigua and Barbuda</v>
      </c>
      <c r="F251" t="str">
        <f>VLOOKUP(B251,Sheet2!A$2:B$217,2,FALSE)</f>
        <v>Greece</v>
      </c>
    </row>
    <row r="252" spans="1:6" x14ac:dyDescent="0.3">
      <c r="A252" t="s">
        <v>4</v>
      </c>
      <c r="B252" t="s">
        <v>68</v>
      </c>
      <c r="C252">
        <v>1199</v>
      </c>
      <c r="D252" t="str">
        <f>VLOOKUP(E252,Sheet1!C$1:IG$271,MATCH(F252,Sheet1!C$2:IG$2,0),FALSE)</f>
        <v>..</v>
      </c>
      <c r="E252" t="str">
        <f>VLOOKUP(A252,Sheet2!A$2:B$217,2,FALSE)</f>
        <v>Antigua and Barbuda</v>
      </c>
      <c r="F252" t="str">
        <f>VLOOKUP(B252,Sheet2!A$2:B$217,2,FALSE)</f>
        <v>Guatemala</v>
      </c>
    </row>
    <row r="253" spans="1:6" x14ac:dyDescent="0.3">
      <c r="A253" t="s">
        <v>4</v>
      </c>
      <c r="B253" t="s">
        <v>69</v>
      </c>
      <c r="C253">
        <v>3964</v>
      </c>
      <c r="D253" t="str">
        <f>VLOOKUP(E253,Sheet1!C$1:IG$271,MATCH(F253,Sheet1!C$2:IG$2,0),FALSE)</f>
        <v>..</v>
      </c>
      <c r="E253" t="str">
        <f>VLOOKUP(A253,Sheet2!A$2:B$217,2,FALSE)</f>
        <v>Antigua and Barbuda</v>
      </c>
      <c r="F253" t="str">
        <f>VLOOKUP(B253,Sheet2!A$2:B$217,2,FALSE)</f>
        <v>Guam</v>
      </c>
    </row>
    <row r="254" spans="1:6" x14ac:dyDescent="0.3">
      <c r="A254" t="s">
        <v>4</v>
      </c>
      <c r="B254" t="s">
        <v>70</v>
      </c>
      <c r="C254">
        <v>7413</v>
      </c>
      <c r="D254" t="str">
        <f>VLOOKUP(E254,Sheet1!C$1:IG$271,MATCH(F254,Sheet1!C$2:IG$2,0),FALSE)</f>
        <v>..</v>
      </c>
      <c r="E254" t="str">
        <f>VLOOKUP(A254,Sheet2!A$2:B$217,2,FALSE)</f>
        <v>Antigua and Barbuda</v>
      </c>
      <c r="F254" t="str">
        <f>VLOOKUP(B254,Sheet2!A$2:B$217,2,FALSE)</f>
        <v>Guinea-Bissau</v>
      </c>
    </row>
    <row r="255" spans="1:6" x14ac:dyDescent="0.3">
      <c r="A255" t="s">
        <v>4</v>
      </c>
      <c r="B255" t="s">
        <v>71</v>
      </c>
      <c r="C255">
        <v>4835778</v>
      </c>
      <c r="D255">
        <f>VLOOKUP(E255,Sheet1!C$1:IG$271,MATCH(F255,Sheet1!C$2:IG$2,0),FALSE)</f>
        <v>6601</v>
      </c>
      <c r="E255" t="str">
        <f>VLOOKUP(A255,Sheet2!A$2:B$217,2,FALSE)</f>
        <v>Antigua and Barbuda</v>
      </c>
      <c r="F255" t="str">
        <f>VLOOKUP(B255,Sheet2!A$2:B$217,2,FALSE)</f>
        <v>Guyana</v>
      </c>
    </row>
    <row r="256" spans="1:6" x14ac:dyDescent="0.3">
      <c r="A256" t="s">
        <v>4</v>
      </c>
      <c r="B256" t="s">
        <v>72</v>
      </c>
      <c r="C256">
        <v>1482</v>
      </c>
      <c r="D256" t="str">
        <f>VLOOKUP(E256,Sheet1!C$1:IG$271,MATCH(F256,Sheet1!C$2:IG$2,0),FALSE)</f>
        <v>..</v>
      </c>
      <c r="E256" t="str">
        <f>VLOOKUP(A256,Sheet2!A$2:B$217,2,FALSE)</f>
        <v>Antigua and Barbuda</v>
      </c>
      <c r="F256" t="str">
        <f>VLOOKUP(B256,Sheet2!A$2:B$217,2,FALSE)</f>
        <v>China, Hong Kong SAR</v>
      </c>
    </row>
    <row r="257" spans="1:6" x14ac:dyDescent="0.3">
      <c r="A257" t="s">
        <v>4</v>
      </c>
      <c r="B257" t="s">
        <v>73</v>
      </c>
      <c r="C257">
        <v>2441</v>
      </c>
      <c r="D257">
        <f>VLOOKUP(E257,Sheet1!C$1:IG$271,MATCH(F257,Sheet1!C$2:IG$2,0),FALSE)</f>
        <v>7</v>
      </c>
      <c r="E257" t="str">
        <f>VLOOKUP(A257,Sheet2!A$2:B$217,2,FALSE)</f>
        <v>Antigua and Barbuda</v>
      </c>
      <c r="F257" t="str">
        <f>VLOOKUP(B257,Sheet2!A$2:B$217,2,FALSE)</f>
        <v>Honduras</v>
      </c>
    </row>
    <row r="258" spans="1:6" x14ac:dyDescent="0.3">
      <c r="A258" t="s">
        <v>4</v>
      </c>
      <c r="B258" t="s">
        <v>74</v>
      </c>
      <c r="C258">
        <v>1985</v>
      </c>
      <c r="D258" t="str">
        <f>VLOOKUP(E258,Sheet1!C$1:IG$271,MATCH(F258,Sheet1!C$2:IG$2,0),FALSE)</f>
        <v>..</v>
      </c>
      <c r="E258" t="str">
        <f>VLOOKUP(A258,Sheet2!A$2:B$217,2,FALSE)</f>
        <v>Antigua and Barbuda</v>
      </c>
      <c r="F258" t="str">
        <f>VLOOKUP(B258,Sheet2!A$2:B$217,2,FALSE)</f>
        <v>Croatia</v>
      </c>
    </row>
    <row r="259" spans="1:6" x14ac:dyDescent="0.3">
      <c r="A259" t="s">
        <v>4</v>
      </c>
      <c r="B259" t="s">
        <v>75</v>
      </c>
      <c r="C259">
        <v>70551</v>
      </c>
      <c r="D259">
        <f>VLOOKUP(E259,Sheet1!C$1:IG$271,MATCH(F259,Sheet1!C$2:IG$2,0),FALSE)</f>
        <v>33</v>
      </c>
      <c r="E259" t="str">
        <f>VLOOKUP(A259,Sheet2!A$2:B$217,2,FALSE)</f>
        <v>Antigua and Barbuda</v>
      </c>
      <c r="F259" t="str">
        <f>VLOOKUP(B259,Sheet2!A$2:B$217,2,FALSE)</f>
        <v>Haiti</v>
      </c>
    </row>
    <row r="260" spans="1:6" x14ac:dyDescent="0.3">
      <c r="A260" t="s">
        <v>4</v>
      </c>
      <c r="B260" t="s">
        <v>76</v>
      </c>
      <c r="C260">
        <v>1810</v>
      </c>
      <c r="D260" t="str">
        <f>VLOOKUP(E260,Sheet1!C$1:IG$271,MATCH(F260,Sheet1!C$2:IG$2,0),FALSE)</f>
        <v>..</v>
      </c>
      <c r="E260" t="str">
        <f>VLOOKUP(A260,Sheet2!A$2:B$217,2,FALSE)</f>
        <v>Antigua and Barbuda</v>
      </c>
      <c r="F260" t="str">
        <f>VLOOKUP(B260,Sheet2!A$2:B$217,2,FALSE)</f>
        <v>Hungary</v>
      </c>
    </row>
    <row r="261" spans="1:6" x14ac:dyDescent="0.3">
      <c r="A261" t="s">
        <v>4</v>
      </c>
      <c r="B261" t="s">
        <v>77</v>
      </c>
      <c r="C261">
        <v>548</v>
      </c>
      <c r="D261" t="str">
        <f>VLOOKUP(E261,Sheet1!C$1:IG$271,MATCH(F261,Sheet1!C$2:IG$2,0),FALSE)</f>
        <v>..</v>
      </c>
      <c r="E261" t="str">
        <f>VLOOKUP(A261,Sheet2!A$2:B$217,2,FALSE)</f>
        <v>Antigua and Barbuda</v>
      </c>
      <c r="F261" t="str">
        <f>VLOOKUP(B261,Sheet2!A$2:B$217,2,FALSE)</f>
        <v>Indonesia</v>
      </c>
    </row>
    <row r="262" spans="1:6" x14ac:dyDescent="0.3">
      <c r="A262" t="s">
        <v>4</v>
      </c>
      <c r="B262" t="s">
        <v>78</v>
      </c>
      <c r="C262">
        <v>6622</v>
      </c>
      <c r="D262" t="str">
        <f>VLOOKUP(E262,Sheet1!C$1:IG$271,MATCH(F262,Sheet1!C$2:IG$2,0),FALSE)</f>
        <v>..</v>
      </c>
      <c r="E262" t="str">
        <f>VLOOKUP(A262,Sheet2!A$2:B$217,2,FALSE)</f>
        <v>Antigua and Barbuda</v>
      </c>
      <c r="F262" t="str">
        <f>VLOOKUP(B262,Sheet2!A$2:B$217,2,FALSE)</f>
        <v>Ireland</v>
      </c>
    </row>
    <row r="263" spans="1:6" x14ac:dyDescent="0.3">
      <c r="A263" t="s">
        <v>4</v>
      </c>
      <c r="B263" t="s">
        <v>79</v>
      </c>
      <c r="C263">
        <v>22300</v>
      </c>
      <c r="D263" t="str">
        <f>VLOOKUP(E263,Sheet1!C$1:IG$271,MATCH(F263,Sheet1!C$2:IG$2,0),FALSE)</f>
        <v>..</v>
      </c>
      <c r="E263" t="str">
        <f>VLOOKUP(A263,Sheet2!A$2:B$217,2,FALSE)</f>
        <v>Antigua and Barbuda</v>
      </c>
      <c r="F263" t="str">
        <f>VLOOKUP(B263,Sheet2!A$2:B$217,2,FALSE)</f>
        <v>Isle of Man</v>
      </c>
    </row>
    <row r="264" spans="1:6" x14ac:dyDescent="0.3">
      <c r="A264" t="s">
        <v>4</v>
      </c>
      <c r="B264" t="s">
        <v>80</v>
      </c>
      <c r="C264">
        <v>668</v>
      </c>
      <c r="D264">
        <f>VLOOKUP(E264,Sheet1!C$1:IG$271,MATCH(F264,Sheet1!C$2:IG$2,0),FALSE)</f>
        <v>80</v>
      </c>
      <c r="E264" t="str">
        <f>VLOOKUP(A264,Sheet2!A$2:B$217,2,FALSE)</f>
        <v>Antigua and Barbuda</v>
      </c>
      <c r="F264" t="str">
        <f>VLOOKUP(B264,Sheet2!A$2:B$217,2,FALSE)</f>
        <v>India</v>
      </c>
    </row>
    <row r="265" spans="1:6" x14ac:dyDescent="0.3">
      <c r="A265" t="s">
        <v>4</v>
      </c>
      <c r="B265" t="s">
        <v>81</v>
      </c>
      <c r="C265">
        <v>4556</v>
      </c>
      <c r="D265" t="str">
        <f>VLOOKUP(E265,Sheet1!C$1:IG$271,MATCH(F265,Sheet1!C$2:IG$2,0),FALSE)</f>
        <v>..</v>
      </c>
      <c r="E265" t="str">
        <f>VLOOKUP(A265,Sheet2!A$2:B$217,2,FALSE)</f>
        <v>Antigua and Barbuda</v>
      </c>
      <c r="F265" t="str">
        <f>VLOOKUP(B265,Sheet2!A$2:B$217,2,FALSE)</f>
        <v>Iceland</v>
      </c>
    </row>
    <row r="266" spans="1:6" x14ac:dyDescent="0.3">
      <c r="A266" t="s">
        <v>4</v>
      </c>
      <c r="B266" t="s">
        <v>82</v>
      </c>
      <c r="C266">
        <v>6896</v>
      </c>
      <c r="D266">
        <f>VLOOKUP(E266,Sheet1!C$1:IG$271,MATCH(F266,Sheet1!C$2:IG$2,0),FALSE)</f>
        <v>73</v>
      </c>
      <c r="E266" t="str">
        <f>VLOOKUP(A266,Sheet2!A$2:B$217,2,FALSE)</f>
        <v>Antigua and Barbuda</v>
      </c>
      <c r="F266" t="str">
        <f>VLOOKUP(B266,Sheet2!A$2:B$217,2,FALSE)</f>
        <v>Italy</v>
      </c>
    </row>
    <row r="267" spans="1:6" x14ac:dyDescent="0.3">
      <c r="A267" t="s">
        <v>4</v>
      </c>
      <c r="B267" t="s">
        <v>83</v>
      </c>
      <c r="C267">
        <v>29633</v>
      </c>
      <c r="D267" t="e">
        <f>VLOOKUP(E267,Sheet1!C$1:IG$271,MATCH(F267,Sheet1!C$2:IG$2,0),FALSE)</f>
        <v>#N/A</v>
      </c>
      <c r="E267" t="str">
        <f>VLOOKUP(A267,Sheet2!A$2:B$217,2,FALSE)</f>
        <v>Antigua and Barbuda</v>
      </c>
      <c r="F267" t="e">
        <f>VLOOKUP(B267,Sheet2!A$2:B$217,2,FALSE)</f>
        <v>#N/A</v>
      </c>
    </row>
    <row r="268" spans="1:6" x14ac:dyDescent="0.3">
      <c r="A268" t="s">
        <v>4</v>
      </c>
      <c r="B268" t="s">
        <v>84</v>
      </c>
      <c r="C268">
        <v>3432720</v>
      </c>
      <c r="D268">
        <f>VLOOKUP(E268,Sheet1!C$1:IG$271,MATCH(F268,Sheet1!C$2:IG$2,0),FALSE)</f>
        <v>4069</v>
      </c>
      <c r="E268" t="str">
        <f>VLOOKUP(A268,Sheet2!A$2:B$217,2,FALSE)</f>
        <v>Antigua and Barbuda</v>
      </c>
      <c r="F268" t="str">
        <f>VLOOKUP(B268,Sheet2!A$2:B$217,2,FALSE)</f>
        <v>Jamaica</v>
      </c>
    </row>
    <row r="269" spans="1:6" x14ac:dyDescent="0.3">
      <c r="A269" t="s">
        <v>4</v>
      </c>
      <c r="B269" t="s">
        <v>85</v>
      </c>
      <c r="C269">
        <v>955</v>
      </c>
      <c r="D269" t="str">
        <f>VLOOKUP(E269,Sheet1!C$1:IG$271,MATCH(F269,Sheet1!C$2:IG$2,0),FALSE)</f>
        <v>..</v>
      </c>
      <c r="E269" t="str">
        <f>VLOOKUP(A269,Sheet2!A$2:B$217,2,FALSE)</f>
        <v>Antigua and Barbuda</v>
      </c>
      <c r="F269" t="str">
        <f>VLOOKUP(B269,Sheet2!A$2:B$217,2,FALSE)</f>
        <v>Jordan</v>
      </c>
    </row>
    <row r="270" spans="1:6" x14ac:dyDescent="0.3">
      <c r="A270" t="s">
        <v>4</v>
      </c>
      <c r="B270" t="s">
        <v>86</v>
      </c>
      <c r="C270">
        <v>1109</v>
      </c>
      <c r="D270">
        <f>VLOOKUP(E270,Sheet1!C$1:IG$271,MATCH(F270,Sheet1!C$2:IG$2,0),FALSE)</f>
        <v>20</v>
      </c>
      <c r="E270" t="str">
        <f>VLOOKUP(A270,Sheet2!A$2:B$217,2,FALSE)</f>
        <v>Antigua and Barbuda</v>
      </c>
      <c r="F270" t="str">
        <f>VLOOKUP(B270,Sheet2!A$2:B$217,2,FALSE)</f>
        <v>Japan</v>
      </c>
    </row>
    <row r="271" spans="1:6" x14ac:dyDescent="0.3">
      <c r="A271" t="s">
        <v>4</v>
      </c>
      <c r="B271" t="s">
        <v>87</v>
      </c>
      <c r="C271">
        <v>9889</v>
      </c>
      <c r="D271" t="str">
        <f>VLOOKUP(E271,Sheet1!C$1:IG$271,MATCH(F271,Sheet1!C$2:IG$2,0),FALSE)</f>
        <v>..</v>
      </c>
      <c r="E271" t="str">
        <f>VLOOKUP(A271,Sheet2!A$2:B$217,2,FALSE)</f>
        <v>Antigua and Barbuda</v>
      </c>
      <c r="F271" t="str">
        <f>VLOOKUP(B271,Sheet2!A$2:B$217,2,FALSE)</f>
        <v>Kenya</v>
      </c>
    </row>
    <row r="272" spans="1:6" x14ac:dyDescent="0.3">
      <c r="A272" t="s">
        <v>4</v>
      </c>
      <c r="B272" t="s">
        <v>88</v>
      </c>
      <c r="C272">
        <v>300</v>
      </c>
      <c r="D272" t="str">
        <f>VLOOKUP(E272,Sheet1!C$1:IG$271,MATCH(F272,Sheet1!C$2:IG$2,0),FALSE)</f>
        <v>..</v>
      </c>
      <c r="E272" t="str">
        <f>VLOOKUP(A272,Sheet2!A$2:B$217,2,FALSE)</f>
        <v>Antigua and Barbuda</v>
      </c>
      <c r="F272" t="str">
        <f>VLOOKUP(B272,Sheet2!A$2:B$217,2,FALSE)</f>
        <v>Kyrgyzstan</v>
      </c>
    </row>
    <row r="273" spans="1:6" x14ac:dyDescent="0.3">
      <c r="A273" t="s">
        <v>4</v>
      </c>
      <c r="B273" t="s">
        <v>89</v>
      </c>
      <c r="C273">
        <v>312</v>
      </c>
      <c r="D273" t="str">
        <f>VLOOKUP(E273,Sheet1!C$1:IG$271,MATCH(F273,Sheet1!C$2:IG$2,0),FALSE)</f>
        <v>..</v>
      </c>
      <c r="E273" t="str">
        <f>VLOOKUP(A273,Sheet2!A$2:B$217,2,FALSE)</f>
        <v>Antigua and Barbuda</v>
      </c>
      <c r="F273" t="str">
        <f>VLOOKUP(B273,Sheet2!A$2:B$217,2,FALSE)</f>
        <v>Cambodia</v>
      </c>
    </row>
    <row r="274" spans="1:6" x14ac:dyDescent="0.3">
      <c r="A274" t="s">
        <v>4</v>
      </c>
      <c r="B274" t="s">
        <v>90</v>
      </c>
      <c r="C274">
        <v>3016</v>
      </c>
      <c r="D274" t="str">
        <f>VLOOKUP(E274,Sheet1!C$1:IG$271,MATCH(F274,Sheet1!C$2:IG$2,0),FALSE)</f>
        <v>..</v>
      </c>
      <c r="E274" t="str">
        <f>VLOOKUP(A274,Sheet2!A$2:B$217,2,FALSE)</f>
        <v>Antigua and Barbuda</v>
      </c>
      <c r="F274" t="str">
        <f>VLOOKUP(B274,Sheet2!A$2:B$217,2,FALSE)</f>
        <v>Kiribati</v>
      </c>
    </row>
    <row r="275" spans="1:6" x14ac:dyDescent="0.3">
      <c r="A275" t="s">
        <v>4</v>
      </c>
      <c r="B275" t="s">
        <v>91</v>
      </c>
      <c r="C275">
        <v>13109</v>
      </c>
      <c r="D275" t="str">
        <f>VLOOKUP(E275,Sheet1!C$1:IG$271,MATCH(F275,Sheet1!C$2:IG$2,0),FALSE)</f>
        <v>..</v>
      </c>
      <c r="E275" t="str">
        <f>VLOOKUP(A275,Sheet2!A$2:B$217,2,FALSE)</f>
        <v>Antigua and Barbuda</v>
      </c>
      <c r="F275" t="str">
        <f>VLOOKUP(B275,Sheet2!A$2:B$217,2,FALSE)</f>
        <v>Comoros</v>
      </c>
    </row>
    <row r="276" spans="1:6" x14ac:dyDescent="0.3">
      <c r="A276" t="s">
        <v>4</v>
      </c>
      <c r="B276" t="s">
        <v>92</v>
      </c>
      <c r="C276">
        <v>658</v>
      </c>
      <c r="D276" t="str">
        <f>VLOOKUP(E276,Sheet1!C$1:IG$271,MATCH(F276,Sheet1!C$2:IG$2,0),FALSE)</f>
        <v>..</v>
      </c>
      <c r="E276" t="str">
        <f>VLOOKUP(A276,Sheet2!A$2:B$217,2,FALSE)</f>
        <v>Antigua and Barbuda</v>
      </c>
      <c r="F276" t="str">
        <f>VLOOKUP(B276,Sheet2!A$2:B$217,2,FALSE)</f>
        <v>Republic of Korea</v>
      </c>
    </row>
    <row r="277" spans="1:6" x14ac:dyDescent="0.3">
      <c r="A277" t="s">
        <v>4</v>
      </c>
      <c r="B277" t="s">
        <v>93</v>
      </c>
      <c r="C277">
        <v>2605</v>
      </c>
      <c r="D277" t="str">
        <f>VLOOKUP(E277,Sheet1!C$1:IG$271,MATCH(F277,Sheet1!C$2:IG$2,0),FALSE)</f>
        <v>..</v>
      </c>
      <c r="E277" t="str">
        <f>VLOOKUP(A277,Sheet2!A$2:B$217,2,FALSE)</f>
        <v>Antigua and Barbuda</v>
      </c>
      <c r="F277" t="str">
        <f>VLOOKUP(B277,Sheet2!A$2:B$217,2,FALSE)</f>
        <v>Kuwait</v>
      </c>
    </row>
    <row r="278" spans="1:6" x14ac:dyDescent="0.3">
      <c r="A278" t="s">
        <v>4</v>
      </c>
      <c r="B278" t="s">
        <v>94</v>
      </c>
      <c r="C278">
        <v>1267800</v>
      </c>
      <c r="D278" t="str">
        <f>VLOOKUP(E278,Sheet1!C$1:IG$271,MATCH(F278,Sheet1!C$2:IG$2,0),FALSE)</f>
        <v>..</v>
      </c>
      <c r="E278" t="str">
        <f>VLOOKUP(A278,Sheet2!A$2:B$217,2,FALSE)</f>
        <v>Antigua and Barbuda</v>
      </c>
      <c r="F278" t="str">
        <f>VLOOKUP(B278,Sheet2!A$2:B$217,2,FALSE)</f>
        <v>Cayman Islands</v>
      </c>
    </row>
    <row r="279" spans="1:6" x14ac:dyDescent="0.3">
      <c r="A279" t="s">
        <v>4</v>
      </c>
      <c r="B279" t="s">
        <v>95</v>
      </c>
      <c r="C279">
        <v>286</v>
      </c>
      <c r="D279" t="str">
        <f>VLOOKUP(E279,Sheet1!C$1:IG$271,MATCH(F279,Sheet1!C$2:IG$2,0),FALSE)</f>
        <v>..</v>
      </c>
      <c r="E279" t="str">
        <f>VLOOKUP(A279,Sheet2!A$2:B$217,2,FALSE)</f>
        <v>Antigua and Barbuda</v>
      </c>
      <c r="F279" t="str">
        <f>VLOOKUP(B279,Sheet2!A$2:B$217,2,FALSE)</f>
        <v>Kazakhstan</v>
      </c>
    </row>
    <row r="280" spans="1:6" x14ac:dyDescent="0.3">
      <c r="A280" t="s">
        <v>4</v>
      </c>
      <c r="B280" t="s">
        <v>96</v>
      </c>
      <c r="C280">
        <v>292</v>
      </c>
      <c r="D280" t="str">
        <f>VLOOKUP(E280,Sheet1!C$1:IG$271,MATCH(F280,Sheet1!C$2:IG$2,0),FALSE)</f>
        <v>..</v>
      </c>
      <c r="E280" t="str">
        <f>VLOOKUP(A280,Sheet2!A$2:B$217,2,FALSE)</f>
        <v>Antigua and Barbuda</v>
      </c>
      <c r="F280" t="str">
        <f>VLOOKUP(B280,Sheet2!A$2:B$217,2,FALSE)</f>
        <v>Lao People's Democratic Republic</v>
      </c>
    </row>
    <row r="281" spans="1:6" x14ac:dyDescent="0.3">
      <c r="A281" t="s">
        <v>4</v>
      </c>
      <c r="B281" t="s">
        <v>97</v>
      </c>
      <c r="C281">
        <v>12195</v>
      </c>
      <c r="D281">
        <f>VLOOKUP(E281,Sheet1!C$1:IG$271,MATCH(F281,Sheet1!C$2:IG$2,0),FALSE)</f>
        <v>56</v>
      </c>
      <c r="E281" t="str">
        <f>VLOOKUP(A281,Sheet2!A$2:B$217,2,FALSE)</f>
        <v>Antigua and Barbuda</v>
      </c>
      <c r="F281" t="str">
        <f>VLOOKUP(B281,Sheet2!A$2:B$217,2,FALSE)</f>
        <v>Lebanon</v>
      </c>
    </row>
    <row r="282" spans="1:6" x14ac:dyDescent="0.3">
      <c r="A282" t="s">
        <v>4</v>
      </c>
      <c r="B282" t="s">
        <v>98</v>
      </c>
      <c r="C282">
        <v>7803663</v>
      </c>
      <c r="D282">
        <f>VLOOKUP(E282,Sheet1!C$1:IG$271,MATCH(F282,Sheet1!C$2:IG$2,0),FALSE)</f>
        <v>689</v>
      </c>
      <c r="E282" t="str">
        <f>VLOOKUP(A282,Sheet2!A$2:B$217,2,FALSE)</f>
        <v>Antigua and Barbuda</v>
      </c>
      <c r="F282" t="str">
        <f>VLOOKUP(B282,Sheet2!A$2:B$217,2,FALSE)</f>
        <v>Saint Lucia</v>
      </c>
    </row>
    <row r="283" spans="1:6" x14ac:dyDescent="0.3">
      <c r="A283" t="s">
        <v>4</v>
      </c>
      <c r="B283" t="s">
        <v>99</v>
      </c>
      <c r="C283">
        <v>2265</v>
      </c>
      <c r="D283" t="str">
        <f>VLOOKUP(E283,Sheet1!C$1:IG$271,MATCH(F283,Sheet1!C$2:IG$2,0),FALSE)</f>
        <v>..</v>
      </c>
      <c r="E283" t="str">
        <f>VLOOKUP(A283,Sheet2!A$2:B$217,2,FALSE)</f>
        <v>Antigua and Barbuda</v>
      </c>
      <c r="F283" t="str">
        <f>VLOOKUP(B283,Sheet2!A$2:B$217,2,FALSE)</f>
        <v>Sri Lanka</v>
      </c>
    </row>
    <row r="284" spans="1:6" x14ac:dyDescent="0.3">
      <c r="A284" t="s">
        <v>4</v>
      </c>
      <c r="B284" t="s">
        <v>100</v>
      </c>
      <c r="C284">
        <v>28201</v>
      </c>
      <c r="D284" t="str">
        <f>VLOOKUP(E284,Sheet1!C$1:IG$271,MATCH(F284,Sheet1!C$2:IG$2,0),FALSE)</f>
        <v>..</v>
      </c>
      <c r="E284" t="str">
        <f>VLOOKUP(A284,Sheet2!A$2:B$217,2,FALSE)</f>
        <v>Antigua and Barbuda</v>
      </c>
      <c r="F284" t="str">
        <f>VLOOKUP(B284,Sheet2!A$2:B$217,2,FALSE)</f>
        <v>Liberia</v>
      </c>
    </row>
    <row r="285" spans="1:6" x14ac:dyDescent="0.3">
      <c r="A285" t="s">
        <v>4</v>
      </c>
      <c r="B285" t="s">
        <v>101</v>
      </c>
      <c r="C285">
        <v>9788</v>
      </c>
      <c r="D285" t="str">
        <f>VLOOKUP(E285,Sheet1!C$1:IG$271,MATCH(F285,Sheet1!C$2:IG$2,0),FALSE)</f>
        <v>..</v>
      </c>
      <c r="E285" t="str">
        <f>VLOOKUP(A285,Sheet2!A$2:B$217,2,FALSE)</f>
        <v>Antigua and Barbuda</v>
      </c>
      <c r="F285" t="str">
        <f>VLOOKUP(B285,Sheet2!A$2:B$217,2,FALSE)</f>
        <v>Lesotho</v>
      </c>
    </row>
    <row r="286" spans="1:6" x14ac:dyDescent="0.3">
      <c r="A286" t="s">
        <v>4</v>
      </c>
      <c r="B286" t="s">
        <v>102</v>
      </c>
      <c r="C286">
        <v>1078</v>
      </c>
      <c r="D286" t="str">
        <f>VLOOKUP(E286,Sheet1!C$1:IG$271,MATCH(F286,Sheet1!C$2:IG$2,0),FALSE)</f>
        <v>..</v>
      </c>
      <c r="E286" t="str">
        <f>VLOOKUP(A286,Sheet2!A$2:B$217,2,FALSE)</f>
        <v>Antigua and Barbuda</v>
      </c>
      <c r="F286" t="str">
        <f>VLOOKUP(B286,Sheet2!A$2:B$217,2,FALSE)</f>
        <v>Lithuania</v>
      </c>
    </row>
    <row r="287" spans="1:6" x14ac:dyDescent="0.3">
      <c r="A287" t="s">
        <v>4</v>
      </c>
      <c r="B287" t="s">
        <v>103</v>
      </c>
      <c r="C287">
        <v>4366</v>
      </c>
      <c r="D287" t="str">
        <f>VLOOKUP(E287,Sheet1!C$1:IG$271,MATCH(F287,Sheet1!C$2:IG$2,0),FALSE)</f>
        <v>..</v>
      </c>
      <c r="E287" t="str">
        <f>VLOOKUP(A287,Sheet2!A$2:B$217,2,FALSE)</f>
        <v>Antigua and Barbuda</v>
      </c>
      <c r="F287" t="str">
        <f>VLOOKUP(B287,Sheet2!A$2:B$217,2,FALSE)</f>
        <v>Luxembourg</v>
      </c>
    </row>
    <row r="288" spans="1:6" x14ac:dyDescent="0.3">
      <c r="A288" t="s">
        <v>4</v>
      </c>
      <c r="B288" t="s">
        <v>104</v>
      </c>
      <c r="C288">
        <v>1449</v>
      </c>
      <c r="D288" t="str">
        <f>VLOOKUP(E288,Sheet1!C$1:IG$271,MATCH(F288,Sheet1!C$2:IG$2,0),FALSE)</f>
        <v>..</v>
      </c>
      <c r="E288" t="str">
        <f>VLOOKUP(A288,Sheet2!A$2:B$217,2,FALSE)</f>
        <v>Antigua and Barbuda</v>
      </c>
      <c r="F288" t="str">
        <f>VLOOKUP(B288,Sheet2!A$2:B$217,2,FALSE)</f>
        <v>Latvia</v>
      </c>
    </row>
    <row r="289" spans="1:6" x14ac:dyDescent="0.3">
      <c r="A289" t="s">
        <v>4</v>
      </c>
      <c r="B289" t="s">
        <v>105</v>
      </c>
      <c r="C289">
        <v>508</v>
      </c>
      <c r="D289" t="str">
        <f>VLOOKUP(E289,Sheet1!C$1:IG$271,MATCH(F289,Sheet1!C$2:IG$2,0),FALSE)</f>
        <v>..</v>
      </c>
      <c r="E289" t="str">
        <f>VLOOKUP(A289,Sheet2!A$2:B$217,2,FALSE)</f>
        <v>Antigua and Barbuda</v>
      </c>
      <c r="F289" t="str">
        <f>VLOOKUP(B289,Sheet2!A$2:B$217,2,FALSE)</f>
        <v>Libya</v>
      </c>
    </row>
    <row r="290" spans="1:6" x14ac:dyDescent="0.3">
      <c r="A290" t="s">
        <v>4</v>
      </c>
      <c r="B290" t="s">
        <v>106</v>
      </c>
      <c r="C290">
        <v>1632</v>
      </c>
      <c r="D290" t="str">
        <f>VLOOKUP(E290,Sheet1!C$1:IG$271,MATCH(F290,Sheet1!C$2:IG$2,0),FALSE)</f>
        <v>..</v>
      </c>
      <c r="E290" t="str">
        <f>VLOOKUP(A290,Sheet2!A$2:B$217,2,FALSE)</f>
        <v>Antigua and Barbuda</v>
      </c>
      <c r="F290" t="str">
        <f>VLOOKUP(B290,Sheet2!A$2:B$217,2,FALSE)</f>
        <v>Morocco</v>
      </c>
    </row>
    <row r="291" spans="1:6" x14ac:dyDescent="0.3">
      <c r="A291" t="s">
        <v>4</v>
      </c>
      <c r="B291" t="s">
        <v>107</v>
      </c>
      <c r="C291">
        <v>341</v>
      </c>
      <c r="D291" t="str">
        <f>VLOOKUP(E291,Sheet1!C$1:IG$271,MATCH(F291,Sheet1!C$2:IG$2,0),FALSE)</f>
        <v>..</v>
      </c>
      <c r="E291" t="str">
        <f>VLOOKUP(A291,Sheet2!A$2:B$217,2,FALSE)</f>
        <v>Antigua and Barbuda</v>
      </c>
      <c r="F291" t="str">
        <f>VLOOKUP(B291,Sheet2!A$2:B$217,2,FALSE)</f>
        <v>Republic of Moldova</v>
      </c>
    </row>
    <row r="292" spans="1:6" x14ac:dyDescent="0.3">
      <c r="A292" t="s">
        <v>4</v>
      </c>
      <c r="B292" t="s">
        <v>108</v>
      </c>
      <c r="C292">
        <v>2341</v>
      </c>
      <c r="D292" t="str">
        <f>VLOOKUP(E292,Sheet1!C$1:IG$271,MATCH(F292,Sheet1!C$2:IG$2,0),FALSE)</f>
        <v>..</v>
      </c>
      <c r="E292" t="str">
        <f>VLOOKUP(A292,Sheet2!A$2:B$217,2,FALSE)</f>
        <v>Antigua and Barbuda</v>
      </c>
      <c r="F292" t="str">
        <f>VLOOKUP(B292,Sheet2!A$2:B$217,2,FALSE)</f>
        <v>Montenegro</v>
      </c>
    </row>
    <row r="293" spans="1:6" x14ac:dyDescent="0.3">
      <c r="A293" t="s">
        <v>4</v>
      </c>
      <c r="B293" t="s">
        <v>109</v>
      </c>
      <c r="C293">
        <v>1975</v>
      </c>
      <c r="D293" t="str">
        <f>VLOOKUP(E293,Sheet1!C$1:IG$271,MATCH(F293,Sheet1!C$2:IG$2,0),FALSE)</f>
        <v>..</v>
      </c>
      <c r="E293" t="str">
        <f>VLOOKUP(A293,Sheet2!A$2:B$217,2,FALSE)</f>
        <v>Antigua and Barbuda</v>
      </c>
      <c r="F293" t="str">
        <f>VLOOKUP(B293,Sheet2!A$2:B$217,2,FALSE)</f>
        <v>Madagascar</v>
      </c>
    </row>
    <row r="294" spans="1:6" x14ac:dyDescent="0.3">
      <c r="A294" t="s">
        <v>4</v>
      </c>
      <c r="B294" t="s">
        <v>110</v>
      </c>
      <c r="C294">
        <v>3206</v>
      </c>
      <c r="D294" t="str">
        <f>VLOOKUP(E294,Sheet1!C$1:IG$271,MATCH(F294,Sheet1!C$2:IG$2,0),FALSE)</f>
        <v>..</v>
      </c>
      <c r="E294" t="str">
        <f>VLOOKUP(A294,Sheet2!A$2:B$217,2,FALSE)</f>
        <v>Antigua and Barbuda</v>
      </c>
      <c r="F294" t="str">
        <f>VLOOKUP(B294,Sheet2!A$2:B$217,2,FALSE)</f>
        <v>TFYR Macedonia</v>
      </c>
    </row>
    <row r="295" spans="1:6" x14ac:dyDescent="0.3">
      <c r="A295" t="s">
        <v>4</v>
      </c>
      <c r="B295" t="s">
        <v>111</v>
      </c>
      <c r="C295">
        <v>3800</v>
      </c>
      <c r="D295" t="str">
        <f>VLOOKUP(E295,Sheet1!C$1:IG$271,MATCH(F295,Sheet1!C$2:IG$2,0),FALSE)</f>
        <v>..</v>
      </c>
      <c r="E295" t="str">
        <f>VLOOKUP(A295,Sheet2!A$2:B$217,2,FALSE)</f>
        <v>Antigua and Barbuda</v>
      </c>
      <c r="F295" t="str">
        <f>VLOOKUP(B295,Sheet2!A$2:B$217,2,FALSE)</f>
        <v>Mali</v>
      </c>
    </row>
    <row r="296" spans="1:6" x14ac:dyDescent="0.3">
      <c r="A296" t="s">
        <v>4</v>
      </c>
      <c r="B296" t="s">
        <v>112</v>
      </c>
      <c r="C296">
        <v>121</v>
      </c>
      <c r="D296" t="str">
        <f>VLOOKUP(E296,Sheet1!C$1:IG$271,MATCH(F296,Sheet1!C$2:IG$2,0),FALSE)</f>
        <v>..</v>
      </c>
      <c r="E296" t="str">
        <f>VLOOKUP(A296,Sheet2!A$2:B$217,2,FALSE)</f>
        <v>Antigua and Barbuda</v>
      </c>
      <c r="F296" t="str">
        <f>VLOOKUP(B296,Sheet2!A$2:B$217,2,FALSE)</f>
        <v>Myanmar</v>
      </c>
    </row>
    <row r="297" spans="1:6" x14ac:dyDescent="0.3">
      <c r="A297" t="s">
        <v>4</v>
      </c>
      <c r="B297" t="s">
        <v>113</v>
      </c>
      <c r="C297">
        <v>438</v>
      </c>
      <c r="D297" t="str">
        <f>VLOOKUP(E297,Sheet1!C$1:IG$271,MATCH(F297,Sheet1!C$2:IG$2,0),FALSE)</f>
        <v>..</v>
      </c>
      <c r="E297" t="str">
        <f>VLOOKUP(A297,Sheet2!A$2:B$217,2,FALSE)</f>
        <v>Antigua and Barbuda</v>
      </c>
      <c r="F297" t="str">
        <f>VLOOKUP(B297,Sheet2!A$2:B$217,2,FALSE)</f>
        <v>Mongolia</v>
      </c>
    </row>
    <row r="298" spans="1:6" x14ac:dyDescent="0.3">
      <c r="A298" t="s">
        <v>4</v>
      </c>
      <c r="B298" t="s">
        <v>114</v>
      </c>
      <c r="C298">
        <v>1661</v>
      </c>
      <c r="D298" t="str">
        <f>VLOOKUP(E298,Sheet1!C$1:IG$271,MATCH(F298,Sheet1!C$2:IG$2,0),FALSE)</f>
        <v>..</v>
      </c>
      <c r="E298" t="str">
        <f>VLOOKUP(A298,Sheet2!A$2:B$217,2,FALSE)</f>
        <v>Antigua and Barbuda</v>
      </c>
      <c r="F298" t="str">
        <f>VLOOKUP(B298,Sheet2!A$2:B$217,2,FALSE)</f>
        <v>China, Macao SAR</v>
      </c>
    </row>
    <row r="299" spans="1:6" x14ac:dyDescent="0.3">
      <c r="A299" t="s">
        <v>4</v>
      </c>
      <c r="B299" t="s">
        <v>115</v>
      </c>
      <c r="C299">
        <v>282940</v>
      </c>
      <c r="D299" t="e">
        <f>VLOOKUP(E299,Sheet1!C$1:IG$271,MATCH(F299,Sheet1!C$2:IG$2,0),FALSE)</f>
        <v>#N/A</v>
      </c>
      <c r="E299" t="str">
        <f>VLOOKUP(A299,Sheet2!A$2:B$217,2,FALSE)</f>
        <v>Antigua and Barbuda</v>
      </c>
      <c r="F299" t="e">
        <f>VLOOKUP(B299,Sheet2!A$2:B$217,2,FALSE)</f>
        <v>#N/A</v>
      </c>
    </row>
    <row r="300" spans="1:6" x14ac:dyDescent="0.3">
      <c r="A300" t="s">
        <v>4</v>
      </c>
      <c r="B300" t="s">
        <v>116</v>
      </c>
      <c r="C300">
        <v>2665</v>
      </c>
      <c r="D300" t="str">
        <f>VLOOKUP(E300,Sheet1!C$1:IG$271,MATCH(F300,Sheet1!C$2:IG$2,0),FALSE)</f>
        <v>..</v>
      </c>
      <c r="E300" t="str">
        <f>VLOOKUP(A300,Sheet2!A$2:B$217,2,FALSE)</f>
        <v>Antigua and Barbuda</v>
      </c>
      <c r="F300" t="str">
        <f>VLOOKUP(B300,Sheet2!A$2:B$217,2,FALSE)</f>
        <v>Mauritania</v>
      </c>
    </row>
    <row r="301" spans="1:6" x14ac:dyDescent="0.3">
      <c r="A301" t="s">
        <v>4</v>
      </c>
      <c r="B301" t="s">
        <v>117</v>
      </c>
      <c r="C301">
        <v>24423</v>
      </c>
      <c r="D301" t="str">
        <f>VLOOKUP(E301,Sheet1!C$1:IG$271,MATCH(F301,Sheet1!C$2:IG$2,0),FALSE)</f>
        <v>..</v>
      </c>
      <c r="E301" t="str">
        <f>VLOOKUP(A301,Sheet2!A$2:B$217,2,FALSE)</f>
        <v>Antigua and Barbuda</v>
      </c>
      <c r="F301" t="str">
        <f>VLOOKUP(B301,Sheet2!A$2:B$217,2,FALSE)</f>
        <v>Malta</v>
      </c>
    </row>
    <row r="302" spans="1:6" x14ac:dyDescent="0.3">
      <c r="A302" t="s">
        <v>4</v>
      </c>
      <c r="B302" t="s">
        <v>118</v>
      </c>
      <c r="C302">
        <v>8413</v>
      </c>
      <c r="D302" t="str">
        <f>VLOOKUP(E302,Sheet1!C$1:IG$271,MATCH(F302,Sheet1!C$2:IG$2,0),FALSE)</f>
        <v>..</v>
      </c>
      <c r="E302" t="str">
        <f>VLOOKUP(A302,Sheet2!A$2:B$217,2,FALSE)</f>
        <v>Antigua and Barbuda</v>
      </c>
      <c r="F302" t="str">
        <f>VLOOKUP(B302,Sheet2!A$2:B$217,2,FALSE)</f>
        <v>Mauritius</v>
      </c>
    </row>
    <row r="303" spans="1:6" x14ac:dyDescent="0.3">
      <c r="A303" t="s">
        <v>4</v>
      </c>
      <c r="B303" t="s">
        <v>119</v>
      </c>
      <c r="C303">
        <v>10317</v>
      </c>
      <c r="D303" t="str">
        <f>VLOOKUP(E303,Sheet1!C$1:IG$271,MATCH(F303,Sheet1!C$2:IG$2,0),FALSE)</f>
        <v>..</v>
      </c>
      <c r="E303" t="str">
        <f>VLOOKUP(A303,Sheet2!A$2:B$217,2,FALSE)</f>
        <v>Antigua and Barbuda</v>
      </c>
      <c r="F303" t="str">
        <f>VLOOKUP(B303,Sheet2!A$2:B$217,2,FALSE)</f>
        <v>Maldives</v>
      </c>
    </row>
    <row r="304" spans="1:6" x14ac:dyDescent="0.3">
      <c r="A304" t="s">
        <v>4</v>
      </c>
      <c r="B304" t="s">
        <v>120</v>
      </c>
      <c r="C304">
        <v>3664</v>
      </c>
      <c r="D304" t="str">
        <f>VLOOKUP(E304,Sheet1!C$1:IG$271,MATCH(F304,Sheet1!C$2:IG$2,0),FALSE)</f>
        <v>..</v>
      </c>
      <c r="E304" t="str">
        <f>VLOOKUP(A304,Sheet2!A$2:B$217,2,FALSE)</f>
        <v>Antigua and Barbuda</v>
      </c>
      <c r="F304" t="str">
        <f>VLOOKUP(B304,Sheet2!A$2:B$217,2,FALSE)</f>
        <v>Malawi</v>
      </c>
    </row>
    <row r="305" spans="1:6" x14ac:dyDescent="0.3">
      <c r="A305" t="s">
        <v>4</v>
      </c>
      <c r="B305" t="s">
        <v>121</v>
      </c>
      <c r="C305">
        <v>1302</v>
      </c>
      <c r="D305">
        <f>VLOOKUP(E305,Sheet1!C$1:IG$271,MATCH(F305,Sheet1!C$2:IG$2,0),FALSE)</f>
        <v>5</v>
      </c>
      <c r="E305" t="str">
        <f>VLOOKUP(A305,Sheet2!A$2:B$217,2,FALSE)</f>
        <v>Antigua and Barbuda</v>
      </c>
      <c r="F305" t="str">
        <f>VLOOKUP(B305,Sheet2!A$2:B$217,2,FALSE)</f>
        <v>Mexico</v>
      </c>
    </row>
    <row r="306" spans="1:6" x14ac:dyDescent="0.3">
      <c r="A306" t="s">
        <v>4</v>
      </c>
      <c r="B306" t="s">
        <v>122</v>
      </c>
      <c r="C306">
        <v>686</v>
      </c>
      <c r="D306" t="str">
        <f>VLOOKUP(E306,Sheet1!C$1:IG$271,MATCH(F306,Sheet1!C$2:IG$2,0),FALSE)</f>
        <v>..</v>
      </c>
      <c r="E306" t="str">
        <f>VLOOKUP(A306,Sheet2!A$2:B$217,2,FALSE)</f>
        <v>Antigua and Barbuda</v>
      </c>
      <c r="F306" t="str">
        <f>VLOOKUP(B306,Sheet2!A$2:B$217,2,FALSE)</f>
        <v>Malaysia</v>
      </c>
    </row>
    <row r="307" spans="1:6" x14ac:dyDescent="0.3">
      <c r="A307" t="s">
        <v>4</v>
      </c>
      <c r="B307" t="s">
        <v>123</v>
      </c>
      <c r="C307">
        <v>3791</v>
      </c>
      <c r="D307" t="str">
        <f>VLOOKUP(E307,Sheet1!C$1:IG$271,MATCH(F307,Sheet1!C$2:IG$2,0),FALSE)</f>
        <v>..</v>
      </c>
      <c r="E307" t="str">
        <f>VLOOKUP(A307,Sheet2!A$2:B$217,2,FALSE)</f>
        <v>Antigua and Barbuda</v>
      </c>
      <c r="F307" t="str">
        <f>VLOOKUP(B307,Sheet2!A$2:B$217,2,FALSE)</f>
        <v>Mozambique</v>
      </c>
    </row>
    <row r="308" spans="1:6" x14ac:dyDescent="0.3">
      <c r="A308" t="s">
        <v>4</v>
      </c>
      <c r="B308" t="s">
        <v>124</v>
      </c>
      <c r="C308">
        <v>1314</v>
      </c>
      <c r="D308" t="str">
        <f>VLOOKUP(E308,Sheet1!C$1:IG$271,MATCH(F308,Sheet1!C$2:IG$2,0),FALSE)</f>
        <v>..</v>
      </c>
      <c r="E308" t="str">
        <f>VLOOKUP(A308,Sheet2!A$2:B$217,2,FALSE)</f>
        <v>Antigua and Barbuda</v>
      </c>
      <c r="F308" t="str">
        <f>VLOOKUP(B308,Sheet2!A$2:B$217,2,FALSE)</f>
        <v>New Caledonia</v>
      </c>
    </row>
    <row r="309" spans="1:6" x14ac:dyDescent="0.3">
      <c r="A309" t="s">
        <v>4</v>
      </c>
      <c r="B309" t="s">
        <v>125</v>
      </c>
      <c r="C309">
        <v>9605</v>
      </c>
      <c r="D309" t="str">
        <f>VLOOKUP(E309,Sheet1!C$1:IG$271,MATCH(F309,Sheet1!C$2:IG$2,0),FALSE)</f>
        <v>..</v>
      </c>
      <c r="E309" t="str">
        <f>VLOOKUP(A309,Sheet2!A$2:B$217,2,FALSE)</f>
        <v>Antigua and Barbuda</v>
      </c>
      <c r="F309" t="str">
        <f>VLOOKUP(B309,Sheet2!A$2:B$217,2,FALSE)</f>
        <v>Niger</v>
      </c>
    </row>
    <row r="310" spans="1:6" x14ac:dyDescent="0.3">
      <c r="A310" t="s">
        <v>4</v>
      </c>
      <c r="B310" t="s">
        <v>126</v>
      </c>
      <c r="C310">
        <v>9234</v>
      </c>
      <c r="D310">
        <f>VLOOKUP(E310,Sheet1!C$1:IG$271,MATCH(F310,Sheet1!C$2:IG$2,0),FALSE)</f>
        <v>40</v>
      </c>
      <c r="E310" t="str">
        <f>VLOOKUP(A310,Sheet2!A$2:B$217,2,FALSE)</f>
        <v>Antigua and Barbuda</v>
      </c>
      <c r="F310" t="str">
        <f>VLOOKUP(B310,Sheet2!A$2:B$217,2,FALSE)</f>
        <v>Nigeria</v>
      </c>
    </row>
    <row r="311" spans="1:6" x14ac:dyDescent="0.3">
      <c r="A311" t="s">
        <v>4</v>
      </c>
      <c r="B311" t="s">
        <v>127</v>
      </c>
      <c r="C311">
        <v>2106</v>
      </c>
      <c r="D311" t="str">
        <f>VLOOKUP(E311,Sheet1!C$1:IG$271,MATCH(F311,Sheet1!C$2:IG$2,0),FALSE)</f>
        <v>..</v>
      </c>
      <c r="E311" t="str">
        <f>VLOOKUP(A311,Sheet2!A$2:B$217,2,FALSE)</f>
        <v>Antigua and Barbuda</v>
      </c>
      <c r="F311" t="str">
        <f>VLOOKUP(B311,Sheet2!A$2:B$217,2,FALSE)</f>
        <v>Nicaragua</v>
      </c>
    </row>
    <row r="312" spans="1:6" x14ac:dyDescent="0.3">
      <c r="A312" t="s">
        <v>4</v>
      </c>
      <c r="B312" t="s">
        <v>128</v>
      </c>
      <c r="C312">
        <v>7893</v>
      </c>
      <c r="D312">
        <f>VLOOKUP(E312,Sheet1!C$1:IG$271,MATCH(F312,Sheet1!C$2:IG$2,0),FALSE)</f>
        <v>16</v>
      </c>
      <c r="E312" t="str">
        <f>VLOOKUP(A312,Sheet2!A$2:B$217,2,FALSE)</f>
        <v>Antigua and Barbuda</v>
      </c>
      <c r="F312" t="str">
        <f>VLOOKUP(B312,Sheet2!A$2:B$217,2,FALSE)</f>
        <v>Netherlands</v>
      </c>
    </row>
    <row r="313" spans="1:6" x14ac:dyDescent="0.3">
      <c r="A313" t="s">
        <v>4</v>
      </c>
      <c r="B313" t="s">
        <v>129</v>
      </c>
      <c r="C313">
        <v>2660</v>
      </c>
      <c r="D313" t="str">
        <f>VLOOKUP(E313,Sheet1!C$1:IG$271,MATCH(F313,Sheet1!C$2:IG$2,0),FALSE)</f>
        <v>..</v>
      </c>
      <c r="E313" t="str">
        <f>VLOOKUP(A313,Sheet2!A$2:B$217,2,FALSE)</f>
        <v>Antigua and Barbuda</v>
      </c>
      <c r="F313" t="str">
        <f>VLOOKUP(B313,Sheet2!A$2:B$217,2,FALSE)</f>
        <v>Norway</v>
      </c>
    </row>
    <row r="314" spans="1:6" x14ac:dyDescent="0.3">
      <c r="A314" t="s">
        <v>4</v>
      </c>
      <c r="B314" t="s">
        <v>130</v>
      </c>
      <c r="C314">
        <v>831</v>
      </c>
      <c r="D314" t="str">
        <f>VLOOKUP(E314,Sheet1!C$1:IG$271,MATCH(F314,Sheet1!C$2:IG$2,0),FALSE)</f>
        <v>..</v>
      </c>
      <c r="E314" t="str">
        <f>VLOOKUP(A314,Sheet2!A$2:B$217,2,FALSE)</f>
        <v>Antigua and Barbuda</v>
      </c>
      <c r="F314" t="str">
        <f>VLOOKUP(B314,Sheet2!A$2:B$217,2,FALSE)</f>
        <v>Nepal</v>
      </c>
    </row>
    <row r="315" spans="1:6" x14ac:dyDescent="0.3">
      <c r="A315" t="s">
        <v>4</v>
      </c>
      <c r="B315" t="s">
        <v>131</v>
      </c>
      <c r="C315">
        <v>7399</v>
      </c>
      <c r="D315">
        <f>VLOOKUP(E315,Sheet1!C$1:IG$271,MATCH(F315,Sheet1!C$2:IG$2,0),FALSE)</f>
        <v>12</v>
      </c>
      <c r="E315" t="str">
        <f>VLOOKUP(A315,Sheet2!A$2:B$217,2,FALSE)</f>
        <v>Antigua and Barbuda</v>
      </c>
      <c r="F315" t="str">
        <f>VLOOKUP(B315,Sheet2!A$2:B$217,2,FALSE)</f>
        <v>New Zealand</v>
      </c>
    </row>
    <row r="316" spans="1:6" x14ac:dyDescent="0.3">
      <c r="A316" t="s">
        <v>4</v>
      </c>
      <c r="B316" t="s">
        <v>132</v>
      </c>
      <c r="C316">
        <v>2135</v>
      </c>
      <c r="D316" t="str">
        <f>VLOOKUP(E316,Sheet1!C$1:IG$271,MATCH(F316,Sheet1!C$2:IG$2,0),FALSE)</f>
        <v>..</v>
      </c>
      <c r="E316" t="str">
        <f>VLOOKUP(A316,Sheet2!A$2:B$217,2,FALSE)</f>
        <v>Antigua and Barbuda</v>
      </c>
      <c r="F316" t="str">
        <f>VLOOKUP(B316,Sheet2!A$2:B$217,2,FALSE)</f>
        <v>Oman</v>
      </c>
    </row>
    <row r="317" spans="1:6" x14ac:dyDescent="0.3">
      <c r="A317" t="s">
        <v>4</v>
      </c>
      <c r="B317" t="s">
        <v>133</v>
      </c>
      <c r="C317">
        <v>8226</v>
      </c>
      <c r="D317" t="str">
        <f>VLOOKUP(E317,Sheet1!C$1:IG$271,MATCH(F317,Sheet1!C$2:IG$2,0),FALSE)</f>
        <v>..</v>
      </c>
      <c r="E317" t="str">
        <f>VLOOKUP(A317,Sheet2!A$2:B$217,2,FALSE)</f>
        <v>Antigua and Barbuda</v>
      </c>
      <c r="F317" t="str">
        <f>VLOOKUP(B317,Sheet2!A$2:B$217,2,FALSE)</f>
        <v>Panama</v>
      </c>
    </row>
    <row r="318" spans="1:6" x14ac:dyDescent="0.3">
      <c r="A318" t="s">
        <v>4</v>
      </c>
      <c r="B318" t="s">
        <v>134</v>
      </c>
      <c r="C318">
        <v>1144</v>
      </c>
      <c r="D318" t="str">
        <f>VLOOKUP(E318,Sheet1!C$1:IG$271,MATCH(F318,Sheet1!C$2:IG$2,0),FALSE)</f>
        <v>..</v>
      </c>
      <c r="E318" t="str">
        <f>VLOOKUP(A318,Sheet2!A$2:B$217,2,FALSE)</f>
        <v>Antigua and Barbuda</v>
      </c>
      <c r="F318" t="str">
        <f>VLOOKUP(B318,Sheet2!A$2:B$217,2,FALSE)</f>
        <v>Peru</v>
      </c>
    </row>
    <row r="319" spans="1:6" x14ac:dyDescent="0.3">
      <c r="A319" t="s">
        <v>4</v>
      </c>
      <c r="B319" t="s">
        <v>135</v>
      </c>
      <c r="C319">
        <v>11960</v>
      </c>
      <c r="D319" t="str">
        <f>VLOOKUP(E319,Sheet1!C$1:IG$271,MATCH(F319,Sheet1!C$2:IG$2,0),FALSE)</f>
        <v>..</v>
      </c>
      <c r="E319" t="str">
        <f>VLOOKUP(A319,Sheet2!A$2:B$217,2,FALSE)</f>
        <v>Antigua and Barbuda</v>
      </c>
      <c r="F319" t="str">
        <f>VLOOKUP(B319,Sheet2!A$2:B$217,2,FALSE)</f>
        <v>French Polynesia</v>
      </c>
    </row>
    <row r="320" spans="1:6" x14ac:dyDescent="0.3">
      <c r="A320" t="s">
        <v>4</v>
      </c>
      <c r="B320" t="s">
        <v>136</v>
      </c>
      <c r="C320">
        <v>2792</v>
      </c>
      <c r="D320" t="str">
        <f>VLOOKUP(E320,Sheet1!C$1:IG$271,MATCH(F320,Sheet1!C$2:IG$2,0),FALSE)</f>
        <v>..</v>
      </c>
      <c r="E320" t="str">
        <f>VLOOKUP(A320,Sheet2!A$2:B$217,2,FALSE)</f>
        <v>Antigua and Barbuda</v>
      </c>
      <c r="F320" t="str">
        <f>VLOOKUP(B320,Sheet2!A$2:B$217,2,FALSE)</f>
        <v>Papua New Guinea</v>
      </c>
    </row>
    <row r="321" spans="1:6" x14ac:dyDescent="0.3">
      <c r="A321" t="s">
        <v>4</v>
      </c>
      <c r="B321" t="s">
        <v>137</v>
      </c>
      <c r="C321">
        <v>2698</v>
      </c>
      <c r="D321" t="str">
        <f>VLOOKUP(E321,Sheet1!C$1:IG$271,MATCH(F321,Sheet1!C$2:IG$2,0),FALSE)</f>
        <v>..</v>
      </c>
      <c r="E321" t="str">
        <f>VLOOKUP(A321,Sheet2!A$2:B$217,2,FALSE)</f>
        <v>Antigua and Barbuda</v>
      </c>
      <c r="F321" t="str">
        <f>VLOOKUP(B321,Sheet2!A$2:B$217,2,FALSE)</f>
        <v>Philippines</v>
      </c>
    </row>
    <row r="322" spans="1:6" x14ac:dyDescent="0.3">
      <c r="A322" t="s">
        <v>4</v>
      </c>
      <c r="B322" t="s">
        <v>138</v>
      </c>
      <c r="C322">
        <v>1224</v>
      </c>
      <c r="D322" t="str">
        <f>VLOOKUP(E322,Sheet1!C$1:IG$271,MATCH(F322,Sheet1!C$2:IG$2,0),FALSE)</f>
        <v>..</v>
      </c>
      <c r="E322" t="str">
        <f>VLOOKUP(A322,Sheet2!A$2:B$217,2,FALSE)</f>
        <v>Antigua and Barbuda</v>
      </c>
      <c r="F322" t="str">
        <f>VLOOKUP(B322,Sheet2!A$2:B$217,2,FALSE)</f>
        <v>Pakistan</v>
      </c>
    </row>
    <row r="323" spans="1:6" x14ac:dyDescent="0.3">
      <c r="A323" t="s">
        <v>4</v>
      </c>
      <c r="B323" t="s">
        <v>139</v>
      </c>
      <c r="C323">
        <v>827</v>
      </c>
      <c r="D323" t="str">
        <f>VLOOKUP(E323,Sheet1!C$1:IG$271,MATCH(F323,Sheet1!C$2:IG$2,0),FALSE)</f>
        <v>..</v>
      </c>
      <c r="E323" t="str">
        <f>VLOOKUP(A323,Sheet2!A$2:B$217,2,FALSE)</f>
        <v>Antigua and Barbuda</v>
      </c>
      <c r="F323" t="str">
        <f>VLOOKUP(B323,Sheet2!A$2:B$217,2,FALSE)</f>
        <v>Poland</v>
      </c>
    </row>
    <row r="324" spans="1:6" x14ac:dyDescent="0.3">
      <c r="A324" t="s">
        <v>4</v>
      </c>
      <c r="B324" t="s">
        <v>140</v>
      </c>
      <c r="C324">
        <v>28626</v>
      </c>
      <c r="D324">
        <f>VLOOKUP(E324,Sheet1!C$1:IG$271,MATCH(F324,Sheet1!C$2:IG$2,0),FALSE)</f>
        <v>54</v>
      </c>
      <c r="E324" t="str">
        <f>VLOOKUP(A324,Sheet2!A$2:B$217,2,FALSE)</f>
        <v>Antigua and Barbuda</v>
      </c>
      <c r="F324" t="str">
        <f>VLOOKUP(B324,Sheet2!A$2:B$217,2,FALSE)</f>
        <v>Puerto Rico</v>
      </c>
    </row>
    <row r="325" spans="1:6" x14ac:dyDescent="0.3">
      <c r="A325" t="s">
        <v>4</v>
      </c>
      <c r="B325" t="s">
        <v>141</v>
      </c>
      <c r="C325">
        <v>857</v>
      </c>
      <c r="D325" t="e">
        <f>VLOOKUP(E325,Sheet1!C$1:IG$271,MATCH(F325,Sheet1!C$2:IG$2,0),FALSE)</f>
        <v>#N/A</v>
      </c>
      <c r="E325" t="str">
        <f>VLOOKUP(A325,Sheet2!A$2:B$217,2,FALSE)</f>
        <v>Antigua and Barbuda</v>
      </c>
      <c r="F325" t="str">
        <f>VLOOKUP(B325,Sheet2!A$2:B$217,2,FALSE)</f>
        <v>Palestine</v>
      </c>
    </row>
    <row r="326" spans="1:6" x14ac:dyDescent="0.3">
      <c r="A326" t="s">
        <v>4</v>
      </c>
      <c r="B326" t="s">
        <v>142</v>
      </c>
      <c r="C326">
        <v>2344</v>
      </c>
      <c r="D326" t="str">
        <f>VLOOKUP(E326,Sheet1!C$1:IG$271,MATCH(F326,Sheet1!C$2:IG$2,0),FALSE)</f>
        <v>..</v>
      </c>
      <c r="E326" t="str">
        <f>VLOOKUP(A326,Sheet2!A$2:B$217,2,FALSE)</f>
        <v>Antigua and Barbuda</v>
      </c>
      <c r="F326" t="str">
        <f>VLOOKUP(B326,Sheet2!A$2:B$217,2,FALSE)</f>
        <v>Portugal</v>
      </c>
    </row>
    <row r="327" spans="1:6" x14ac:dyDescent="0.3">
      <c r="A327" t="s">
        <v>4</v>
      </c>
      <c r="B327" t="s">
        <v>143</v>
      </c>
      <c r="C327">
        <v>1540</v>
      </c>
      <c r="D327" t="str">
        <f>VLOOKUP(E327,Sheet1!C$1:IG$271,MATCH(F327,Sheet1!C$2:IG$2,0),FALSE)</f>
        <v>..</v>
      </c>
      <c r="E327" t="str">
        <f>VLOOKUP(A327,Sheet2!A$2:B$217,2,FALSE)</f>
        <v>Antigua and Barbuda</v>
      </c>
      <c r="F327" t="str">
        <f>VLOOKUP(B327,Sheet2!A$2:B$217,2,FALSE)</f>
        <v>Paraguay</v>
      </c>
    </row>
    <row r="328" spans="1:6" x14ac:dyDescent="0.3">
      <c r="A328" t="s">
        <v>4</v>
      </c>
      <c r="B328" t="s">
        <v>144</v>
      </c>
      <c r="C328">
        <v>5249</v>
      </c>
      <c r="D328" t="str">
        <f>VLOOKUP(E328,Sheet1!C$1:IG$271,MATCH(F328,Sheet1!C$2:IG$2,0),FALSE)</f>
        <v>..</v>
      </c>
      <c r="E328" t="str">
        <f>VLOOKUP(A328,Sheet2!A$2:B$217,2,FALSE)</f>
        <v>Antigua and Barbuda</v>
      </c>
      <c r="F328" t="str">
        <f>VLOOKUP(B328,Sheet2!A$2:B$217,2,FALSE)</f>
        <v>Qatar</v>
      </c>
    </row>
    <row r="329" spans="1:6" x14ac:dyDescent="0.3">
      <c r="A329" t="s">
        <v>4</v>
      </c>
      <c r="B329" t="s">
        <v>145</v>
      </c>
      <c r="C329">
        <v>3317</v>
      </c>
      <c r="D329" t="e">
        <f>VLOOKUP(E329,Sheet1!C$1:IG$271,MATCH(F329,Sheet1!C$2:IG$2,0),FALSE)</f>
        <v>#N/A</v>
      </c>
      <c r="E329" t="str">
        <f>VLOOKUP(A329,Sheet2!A$2:B$217,2,FALSE)</f>
        <v>Antigua and Barbuda</v>
      </c>
      <c r="F329" t="e">
        <f>VLOOKUP(B329,Sheet2!A$2:B$217,2,FALSE)</f>
        <v>#N/A</v>
      </c>
    </row>
    <row r="330" spans="1:6" x14ac:dyDescent="0.3">
      <c r="A330" t="s">
        <v>4</v>
      </c>
      <c r="B330" t="s">
        <v>146</v>
      </c>
      <c r="C330">
        <v>1154</v>
      </c>
      <c r="D330" t="str">
        <f>VLOOKUP(E330,Sheet1!C$1:IG$271,MATCH(F330,Sheet1!C$2:IG$2,0),FALSE)</f>
        <v>..</v>
      </c>
      <c r="E330" t="str">
        <f>VLOOKUP(A330,Sheet2!A$2:B$217,2,FALSE)</f>
        <v>Antigua and Barbuda</v>
      </c>
      <c r="F330" t="str">
        <f>VLOOKUP(B330,Sheet2!A$2:B$217,2,FALSE)</f>
        <v>Romania</v>
      </c>
    </row>
    <row r="331" spans="1:6" x14ac:dyDescent="0.3">
      <c r="A331" t="s">
        <v>4</v>
      </c>
      <c r="B331" t="s">
        <v>147</v>
      </c>
      <c r="C331">
        <v>3007</v>
      </c>
      <c r="D331" t="str">
        <f>VLOOKUP(E331,Sheet1!C$1:IG$271,MATCH(F331,Sheet1!C$2:IG$2,0),FALSE)</f>
        <v>..</v>
      </c>
      <c r="E331" t="str">
        <f>VLOOKUP(A331,Sheet2!A$2:B$217,2,FALSE)</f>
        <v>Antigua and Barbuda</v>
      </c>
      <c r="F331" t="str">
        <f>VLOOKUP(B331,Sheet2!A$2:B$217,2,FALSE)</f>
        <v>Serbia</v>
      </c>
    </row>
    <row r="332" spans="1:6" x14ac:dyDescent="0.3">
      <c r="A332" t="s">
        <v>4</v>
      </c>
      <c r="B332" t="s">
        <v>148</v>
      </c>
      <c r="C332">
        <v>2055</v>
      </c>
      <c r="D332" t="str">
        <f>VLOOKUP(E332,Sheet1!C$1:IG$271,MATCH(F332,Sheet1!C$2:IG$2,0),FALSE)</f>
        <v>..</v>
      </c>
      <c r="E332" t="str">
        <f>VLOOKUP(A332,Sheet2!A$2:B$217,2,FALSE)</f>
        <v>Antigua and Barbuda</v>
      </c>
      <c r="F332" t="str">
        <f>VLOOKUP(B332,Sheet2!A$2:B$217,2,FALSE)</f>
        <v>Rwanda</v>
      </c>
    </row>
    <row r="333" spans="1:6" x14ac:dyDescent="0.3">
      <c r="A333" t="s">
        <v>4</v>
      </c>
      <c r="B333" t="s">
        <v>149</v>
      </c>
      <c r="C333">
        <v>1399</v>
      </c>
      <c r="D333" t="str">
        <f>VLOOKUP(E333,Sheet1!C$1:IG$271,MATCH(F333,Sheet1!C$2:IG$2,0),FALSE)</f>
        <v>..</v>
      </c>
      <c r="E333" t="str">
        <f>VLOOKUP(A333,Sheet2!A$2:B$217,2,FALSE)</f>
        <v>Antigua and Barbuda</v>
      </c>
      <c r="F333" t="str">
        <f>VLOOKUP(B333,Sheet2!A$2:B$217,2,FALSE)</f>
        <v>Saudi Arabia</v>
      </c>
    </row>
    <row r="334" spans="1:6" x14ac:dyDescent="0.3">
      <c r="A334" t="s">
        <v>4</v>
      </c>
      <c r="B334" t="s">
        <v>150</v>
      </c>
      <c r="C334">
        <v>4351</v>
      </c>
      <c r="D334" t="str">
        <f>VLOOKUP(E334,Sheet1!C$1:IG$271,MATCH(F334,Sheet1!C$2:IG$2,0),FALSE)</f>
        <v>..</v>
      </c>
      <c r="E334" t="str">
        <f>VLOOKUP(A334,Sheet2!A$2:B$217,2,FALSE)</f>
        <v>Antigua and Barbuda</v>
      </c>
      <c r="F334" t="str">
        <f>VLOOKUP(B334,Sheet2!A$2:B$217,2,FALSE)</f>
        <v>Solomon Islands</v>
      </c>
    </row>
    <row r="335" spans="1:6" x14ac:dyDescent="0.3">
      <c r="A335" t="s">
        <v>4</v>
      </c>
      <c r="B335" t="s">
        <v>151</v>
      </c>
      <c r="C335">
        <v>43695</v>
      </c>
      <c r="D335" t="str">
        <f>VLOOKUP(E335,Sheet1!C$1:IG$271,MATCH(F335,Sheet1!C$2:IG$2,0),FALSE)</f>
        <v>..</v>
      </c>
      <c r="E335" t="str">
        <f>VLOOKUP(A335,Sheet2!A$2:B$217,2,FALSE)</f>
        <v>Antigua and Barbuda</v>
      </c>
      <c r="F335" t="str">
        <f>VLOOKUP(B335,Sheet2!A$2:B$217,2,FALSE)</f>
        <v>Seychelles</v>
      </c>
    </row>
    <row r="336" spans="1:6" x14ac:dyDescent="0.3">
      <c r="A336" t="s">
        <v>4</v>
      </c>
      <c r="B336" t="s">
        <v>152</v>
      </c>
      <c r="C336">
        <v>4390</v>
      </c>
      <c r="D336" t="str">
        <f>VLOOKUP(E336,Sheet1!C$1:IG$271,MATCH(F336,Sheet1!C$2:IG$2,0),FALSE)</f>
        <v>..</v>
      </c>
      <c r="E336" t="str">
        <f>VLOOKUP(A336,Sheet2!A$2:B$217,2,FALSE)</f>
        <v>Antigua and Barbuda</v>
      </c>
      <c r="F336" t="str">
        <f>VLOOKUP(B336,Sheet2!A$2:B$217,2,FALSE)</f>
        <v>Sweden</v>
      </c>
    </row>
    <row r="337" spans="1:6" x14ac:dyDescent="0.3">
      <c r="A337" t="s">
        <v>4</v>
      </c>
      <c r="B337" t="s">
        <v>153</v>
      </c>
      <c r="C337">
        <v>2342</v>
      </c>
      <c r="D337" t="str">
        <f>VLOOKUP(E337,Sheet1!C$1:IG$271,MATCH(F337,Sheet1!C$2:IG$2,0),FALSE)</f>
        <v>..</v>
      </c>
      <c r="E337" t="str">
        <f>VLOOKUP(A337,Sheet2!A$2:B$217,2,FALSE)</f>
        <v>Antigua and Barbuda</v>
      </c>
      <c r="F337" t="str">
        <f>VLOOKUP(B337,Sheet2!A$2:B$217,2,FALSE)</f>
        <v>Singapore</v>
      </c>
    </row>
    <row r="338" spans="1:6" x14ac:dyDescent="0.3">
      <c r="A338" t="s">
        <v>4</v>
      </c>
      <c r="B338" t="s">
        <v>154</v>
      </c>
      <c r="C338">
        <v>1780</v>
      </c>
      <c r="D338" t="str">
        <f>VLOOKUP(E338,Sheet1!C$1:IG$271,MATCH(F338,Sheet1!C$2:IG$2,0),FALSE)</f>
        <v>..</v>
      </c>
      <c r="E338" t="str">
        <f>VLOOKUP(A338,Sheet2!A$2:B$217,2,FALSE)</f>
        <v>Antigua and Barbuda</v>
      </c>
      <c r="F338" t="str">
        <f>VLOOKUP(B338,Sheet2!A$2:B$217,2,FALSE)</f>
        <v>Slovenia</v>
      </c>
    </row>
    <row r="339" spans="1:6" x14ac:dyDescent="0.3">
      <c r="A339" t="s">
        <v>4</v>
      </c>
      <c r="B339" t="s">
        <v>155</v>
      </c>
      <c r="C339">
        <v>762</v>
      </c>
      <c r="D339" t="str">
        <f>VLOOKUP(E339,Sheet1!C$1:IG$271,MATCH(F339,Sheet1!C$2:IG$2,0),FALSE)</f>
        <v>..</v>
      </c>
      <c r="E339" t="str">
        <f>VLOOKUP(A339,Sheet2!A$2:B$217,2,FALSE)</f>
        <v>Antigua and Barbuda</v>
      </c>
      <c r="F339" t="str">
        <f>VLOOKUP(B339,Sheet2!A$2:B$217,2,FALSE)</f>
        <v>Slovakia</v>
      </c>
    </row>
    <row r="340" spans="1:6" x14ac:dyDescent="0.3">
      <c r="A340" t="s">
        <v>4</v>
      </c>
      <c r="B340" t="s">
        <v>156</v>
      </c>
      <c r="C340">
        <v>27443</v>
      </c>
      <c r="D340" t="str">
        <f>VLOOKUP(E340,Sheet1!C$1:IG$271,MATCH(F340,Sheet1!C$2:IG$2,0),FALSE)</f>
        <v>..</v>
      </c>
      <c r="E340" t="str">
        <f>VLOOKUP(A340,Sheet2!A$2:B$217,2,FALSE)</f>
        <v>Antigua and Barbuda</v>
      </c>
      <c r="F340" t="str">
        <f>VLOOKUP(B340,Sheet2!A$2:B$217,2,FALSE)</f>
        <v>Sierra Leone</v>
      </c>
    </row>
    <row r="341" spans="1:6" x14ac:dyDescent="0.3">
      <c r="A341" t="s">
        <v>4</v>
      </c>
      <c r="B341" t="s">
        <v>157</v>
      </c>
      <c r="C341">
        <v>6330</v>
      </c>
      <c r="D341" t="str">
        <f>VLOOKUP(E341,Sheet1!C$1:IG$271,MATCH(F341,Sheet1!C$2:IG$2,0),FALSE)</f>
        <v>..</v>
      </c>
      <c r="E341" t="str">
        <f>VLOOKUP(A341,Sheet2!A$2:B$217,2,FALSE)</f>
        <v>Antigua and Barbuda</v>
      </c>
      <c r="F341" t="str">
        <f>VLOOKUP(B341,Sheet2!A$2:B$217,2,FALSE)</f>
        <v>Senegal</v>
      </c>
    </row>
    <row r="342" spans="1:6" x14ac:dyDescent="0.3">
      <c r="A342" t="s">
        <v>4</v>
      </c>
      <c r="B342" t="s">
        <v>158</v>
      </c>
      <c r="C342">
        <v>533515</v>
      </c>
      <c r="D342">
        <f>VLOOKUP(E342,Sheet1!C$1:IG$271,MATCH(F342,Sheet1!C$2:IG$2,0),FALSE)</f>
        <v>45</v>
      </c>
      <c r="E342" t="str">
        <f>VLOOKUP(A342,Sheet2!A$2:B$217,2,FALSE)</f>
        <v>Antigua and Barbuda</v>
      </c>
      <c r="F342" t="str">
        <f>VLOOKUP(B342,Sheet2!A$2:B$217,2,FALSE)</f>
        <v>Suriname</v>
      </c>
    </row>
    <row r="343" spans="1:6" x14ac:dyDescent="0.3">
      <c r="A343" t="s">
        <v>4</v>
      </c>
      <c r="B343" t="s">
        <v>159</v>
      </c>
      <c r="C343">
        <v>13615</v>
      </c>
      <c r="D343" t="str">
        <f>VLOOKUP(E343,Sheet1!C$1:IG$271,MATCH(F343,Sheet1!C$2:IG$2,0),FALSE)</f>
        <v>..</v>
      </c>
      <c r="E343" t="str">
        <f>VLOOKUP(A343,Sheet2!A$2:B$217,2,FALSE)</f>
        <v>Antigua and Barbuda</v>
      </c>
      <c r="F343" t="str">
        <f>VLOOKUP(B343,Sheet2!A$2:B$217,2,FALSE)</f>
        <v>Sao Tome and Principe</v>
      </c>
    </row>
    <row r="344" spans="1:6" x14ac:dyDescent="0.3">
      <c r="A344" t="s">
        <v>4</v>
      </c>
      <c r="B344" t="s">
        <v>160</v>
      </c>
      <c r="C344">
        <v>1265</v>
      </c>
      <c r="D344" t="str">
        <f>VLOOKUP(E344,Sheet1!C$1:IG$271,MATCH(F344,Sheet1!C$2:IG$2,0),FALSE)</f>
        <v>..</v>
      </c>
      <c r="E344" t="str">
        <f>VLOOKUP(A344,Sheet2!A$2:B$217,2,FALSE)</f>
        <v>Antigua and Barbuda</v>
      </c>
      <c r="F344" t="str">
        <f>VLOOKUP(B344,Sheet2!A$2:B$217,2,FALSE)</f>
        <v>El Salvador</v>
      </c>
    </row>
    <row r="345" spans="1:6" x14ac:dyDescent="0.3">
      <c r="A345" t="s">
        <v>4</v>
      </c>
      <c r="B345" t="s">
        <v>161</v>
      </c>
      <c r="C345">
        <v>5772</v>
      </c>
      <c r="D345" t="e">
        <f>VLOOKUP(E345,Sheet1!C$1:IG$271,MATCH(F345,Sheet1!C$2:IG$2,0),FALSE)</f>
        <v>#N/A</v>
      </c>
      <c r="E345" t="str">
        <f>VLOOKUP(A345,Sheet2!A$2:B$217,2,FALSE)</f>
        <v>Antigua and Barbuda</v>
      </c>
      <c r="F345" t="str">
        <f>VLOOKUP(B345,Sheet2!A$2:B$217,2,FALSE)</f>
        <v>Eswatini</v>
      </c>
    </row>
    <row r="346" spans="1:6" x14ac:dyDescent="0.3">
      <c r="A346" t="s">
        <v>4</v>
      </c>
      <c r="B346" t="s">
        <v>162</v>
      </c>
      <c r="C346">
        <v>2036</v>
      </c>
      <c r="D346" t="str">
        <f>VLOOKUP(E346,Sheet1!C$1:IG$271,MATCH(F346,Sheet1!C$2:IG$2,0),FALSE)</f>
        <v>..</v>
      </c>
      <c r="E346" t="str">
        <f>VLOOKUP(A346,Sheet2!A$2:B$217,2,FALSE)</f>
        <v>Antigua and Barbuda</v>
      </c>
      <c r="F346" t="str">
        <f>VLOOKUP(B346,Sheet2!A$2:B$217,2,FALSE)</f>
        <v>Chad</v>
      </c>
    </row>
    <row r="347" spans="1:6" x14ac:dyDescent="0.3">
      <c r="A347" t="s">
        <v>4</v>
      </c>
      <c r="B347" t="s">
        <v>163</v>
      </c>
      <c r="C347">
        <v>8451</v>
      </c>
      <c r="D347" t="str">
        <f>VLOOKUP(E347,Sheet1!C$1:IG$271,MATCH(F347,Sheet1!C$2:IG$2,0),FALSE)</f>
        <v>..</v>
      </c>
      <c r="E347" t="str">
        <f>VLOOKUP(A347,Sheet2!A$2:B$217,2,FALSE)</f>
        <v>Antigua and Barbuda</v>
      </c>
      <c r="F347" t="str">
        <f>VLOOKUP(B347,Sheet2!A$2:B$217,2,FALSE)</f>
        <v>Togo</v>
      </c>
    </row>
    <row r="348" spans="1:6" x14ac:dyDescent="0.3">
      <c r="A348" t="s">
        <v>4</v>
      </c>
      <c r="B348" t="s">
        <v>164</v>
      </c>
      <c r="C348">
        <v>249</v>
      </c>
      <c r="D348" t="str">
        <f>VLOOKUP(E348,Sheet1!C$1:IG$271,MATCH(F348,Sheet1!C$2:IG$2,0),FALSE)</f>
        <v>..</v>
      </c>
      <c r="E348" t="str">
        <f>VLOOKUP(A348,Sheet2!A$2:B$217,2,FALSE)</f>
        <v>Antigua and Barbuda</v>
      </c>
      <c r="F348" t="str">
        <f>VLOOKUP(B348,Sheet2!A$2:B$217,2,FALSE)</f>
        <v>Thailand</v>
      </c>
    </row>
    <row r="349" spans="1:6" x14ac:dyDescent="0.3">
      <c r="A349" t="s">
        <v>4</v>
      </c>
      <c r="B349" t="s">
        <v>165</v>
      </c>
      <c r="C349">
        <v>476</v>
      </c>
      <c r="D349" t="str">
        <f>VLOOKUP(E349,Sheet1!C$1:IG$271,MATCH(F349,Sheet1!C$2:IG$2,0),FALSE)</f>
        <v>..</v>
      </c>
      <c r="E349" t="str">
        <f>VLOOKUP(A349,Sheet2!A$2:B$217,2,FALSE)</f>
        <v>Antigua and Barbuda</v>
      </c>
      <c r="F349" t="str">
        <f>VLOOKUP(B349,Sheet2!A$2:B$217,2,FALSE)</f>
        <v>Tajikistan</v>
      </c>
    </row>
    <row r="350" spans="1:6" x14ac:dyDescent="0.3">
      <c r="A350" t="s">
        <v>4</v>
      </c>
      <c r="B350" t="s">
        <v>166</v>
      </c>
      <c r="C350">
        <v>1090</v>
      </c>
      <c r="D350" t="str">
        <f>VLOOKUP(E350,Sheet1!C$1:IG$271,MATCH(F350,Sheet1!C$2:IG$2,0),FALSE)</f>
        <v>..</v>
      </c>
      <c r="E350" t="str">
        <f>VLOOKUP(A350,Sheet2!A$2:B$217,2,FALSE)</f>
        <v>Antigua and Barbuda</v>
      </c>
      <c r="F350" t="str">
        <f>VLOOKUP(B350,Sheet2!A$2:B$217,2,FALSE)</f>
        <v>Timor-Leste</v>
      </c>
    </row>
    <row r="351" spans="1:6" x14ac:dyDescent="0.3">
      <c r="A351" t="s">
        <v>4</v>
      </c>
      <c r="B351" t="s">
        <v>167</v>
      </c>
      <c r="C351">
        <v>1033</v>
      </c>
      <c r="D351" t="str">
        <f>VLOOKUP(E351,Sheet1!C$1:IG$271,MATCH(F351,Sheet1!C$2:IG$2,0),FALSE)</f>
        <v>..</v>
      </c>
      <c r="E351" t="str">
        <f>VLOOKUP(A351,Sheet2!A$2:B$217,2,FALSE)</f>
        <v>Antigua and Barbuda</v>
      </c>
      <c r="F351" t="str">
        <f>VLOOKUP(B351,Sheet2!A$2:B$217,2,FALSE)</f>
        <v>Tunisia</v>
      </c>
    </row>
    <row r="352" spans="1:6" x14ac:dyDescent="0.3">
      <c r="A352" t="s">
        <v>4</v>
      </c>
      <c r="B352" t="s">
        <v>168</v>
      </c>
      <c r="C352">
        <v>7251</v>
      </c>
      <c r="D352" t="str">
        <f>VLOOKUP(E352,Sheet1!C$1:IG$271,MATCH(F352,Sheet1!C$2:IG$2,0),FALSE)</f>
        <v>..</v>
      </c>
      <c r="E352" t="str">
        <f>VLOOKUP(A352,Sheet2!A$2:B$217,2,FALSE)</f>
        <v>Antigua and Barbuda</v>
      </c>
      <c r="F352" t="str">
        <f>VLOOKUP(B352,Sheet2!A$2:B$217,2,FALSE)</f>
        <v>Tonga</v>
      </c>
    </row>
    <row r="353" spans="1:6" x14ac:dyDescent="0.3">
      <c r="A353" t="s">
        <v>4</v>
      </c>
      <c r="B353" t="s">
        <v>169</v>
      </c>
      <c r="C353">
        <v>850</v>
      </c>
      <c r="D353" t="str">
        <f>VLOOKUP(E353,Sheet1!C$1:IG$271,MATCH(F353,Sheet1!C$2:IG$2,0),FALSE)</f>
        <v>..</v>
      </c>
      <c r="E353" t="str">
        <f>VLOOKUP(A353,Sheet2!A$2:B$217,2,FALSE)</f>
        <v>Antigua and Barbuda</v>
      </c>
      <c r="F353" t="str">
        <f>VLOOKUP(B353,Sheet2!A$2:B$217,2,FALSE)</f>
        <v>Turkey</v>
      </c>
    </row>
    <row r="354" spans="1:6" x14ac:dyDescent="0.3">
      <c r="A354" t="s">
        <v>4</v>
      </c>
      <c r="B354" t="s">
        <v>170</v>
      </c>
      <c r="C354">
        <v>980369</v>
      </c>
      <c r="D354">
        <f>VLOOKUP(E354,Sheet1!C$1:IG$271,MATCH(F354,Sheet1!C$2:IG$2,0),FALSE)</f>
        <v>734</v>
      </c>
      <c r="E354" t="str">
        <f>VLOOKUP(A354,Sheet2!A$2:B$217,2,FALSE)</f>
        <v>Antigua and Barbuda</v>
      </c>
      <c r="F354" t="str">
        <f>VLOOKUP(B354,Sheet2!A$2:B$217,2,FALSE)</f>
        <v>Trinidad and Tobago</v>
      </c>
    </row>
    <row r="355" spans="1:6" x14ac:dyDescent="0.3">
      <c r="A355" t="s">
        <v>4</v>
      </c>
      <c r="B355" t="s">
        <v>171</v>
      </c>
      <c r="C355">
        <v>487</v>
      </c>
      <c r="D355" t="e">
        <f>VLOOKUP(E355,Sheet1!C$1:IG$271,MATCH(F355,Sheet1!C$2:IG$2,0),FALSE)</f>
        <v>#N/A</v>
      </c>
      <c r="E355" t="str">
        <f>VLOOKUP(A355,Sheet2!A$2:B$217,2,FALSE)</f>
        <v>Antigua and Barbuda</v>
      </c>
      <c r="F355" t="str">
        <f>VLOOKUP(B355,Sheet2!A$2:B$217,2,FALSE)</f>
        <v>Taiwan</v>
      </c>
    </row>
    <row r="356" spans="1:6" x14ac:dyDescent="0.3">
      <c r="A356" t="s">
        <v>4</v>
      </c>
      <c r="B356" t="s">
        <v>172</v>
      </c>
      <c r="C356">
        <v>4461</v>
      </c>
      <c r="D356" t="str">
        <f>VLOOKUP(E356,Sheet1!C$1:IG$271,MATCH(F356,Sheet1!C$2:IG$2,0),FALSE)</f>
        <v>..</v>
      </c>
      <c r="E356" t="str">
        <f>VLOOKUP(A356,Sheet2!A$2:B$217,2,FALSE)</f>
        <v>Antigua and Barbuda</v>
      </c>
      <c r="F356" t="str">
        <f>VLOOKUP(B356,Sheet2!A$2:B$217,2,FALSE)</f>
        <v>United Republic of Tanzania</v>
      </c>
    </row>
    <row r="357" spans="1:6" x14ac:dyDescent="0.3">
      <c r="A357" t="s">
        <v>4</v>
      </c>
      <c r="B357" t="s">
        <v>173</v>
      </c>
      <c r="C357">
        <v>627</v>
      </c>
      <c r="D357" t="str">
        <f>VLOOKUP(E357,Sheet1!C$1:IG$271,MATCH(F357,Sheet1!C$2:IG$2,0),FALSE)</f>
        <v>..</v>
      </c>
      <c r="E357" t="str">
        <f>VLOOKUP(A357,Sheet2!A$2:B$217,2,FALSE)</f>
        <v>Antigua and Barbuda</v>
      </c>
      <c r="F357" t="str">
        <f>VLOOKUP(B357,Sheet2!A$2:B$217,2,FALSE)</f>
        <v>Ukraine</v>
      </c>
    </row>
    <row r="358" spans="1:6" x14ac:dyDescent="0.3">
      <c r="A358" t="s">
        <v>4</v>
      </c>
      <c r="B358" t="s">
        <v>174</v>
      </c>
      <c r="C358">
        <v>7298</v>
      </c>
      <c r="D358" t="str">
        <f>VLOOKUP(E358,Sheet1!C$1:IG$271,MATCH(F358,Sheet1!C$2:IG$2,0),FALSE)</f>
        <v>..</v>
      </c>
      <c r="E358" t="str">
        <f>VLOOKUP(A358,Sheet2!A$2:B$217,2,FALSE)</f>
        <v>Antigua and Barbuda</v>
      </c>
      <c r="F358" t="str">
        <f>VLOOKUP(B358,Sheet2!A$2:B$217,2,FALSE)</f>
        <v>Uganda</v>
      </c>
    </row>
    <row r="359" spans="1:6" x14ac:dyDescent="0.3">
      <c r="A359" t="s">
        <v>4</v>
      </c>
      <c r="B359" t="s">
        <v>175</v>
      </c>
      <c r="C359">
        <v>63813</v>
      </c>
      <c r="D359">
        <f>VLOOKUP(E359,Sheet1!C$1:IG$271,MATCH(F359,Sheet1!C$2:IG$2,0),FALSE)</f>
        <v>2678</v>
      </c>
      <c r="E359" t="str">
        <f>VLOOKUP(A359,Sheet2!A$2:B$217,2,FALSE)</f>
        <v>Antigua and Barbuda</v>
      </c>
      <c r="F359" t="str">
        <f>VLOOKUP(B359,Sheet2!A$2:B$217,2,FALSE)</f>
        <v>United States of America</v>
      </c>
    </row>
    <row r="360" spans="1:6" x14ac:dyDescent="0.3">
      <c r="A360" t="s">
        <v>4</v>
      </c>
      <c r="B360" t="s">
        <v>176</v>
      </c>
      <c r="C360">
        <v>2276</v>
      </c>
      <c r="D360" t="str">
        <f>VLOOKUP(E360,Sheet1!C$1:IG$271,MATCH(F360,Sheet1!C$2:IG$2,0),FALSE)</f>
        <v>..</v>
      </c>
      <c r="E360" t="str">
        <f>VLOOKUP(A360,Sheet2!A$2:B$217,2,FALSE)</f>
        <v>Antigua and Barbuda</v>
      </c>
      <c r="F360" t="str">
        <f>VLOOKUP(B360,Sheet2!A$2:B$217,2,FALSE)</f>
        <v>Uruguay</v>
      </c>
    </row>
    <row r="361" spans="1:6" x14ac:dyDescent="0.3">
      <c r="A361" t="s">
        <v>4</v>
      </c>
      <c r="B361" t="s">
        <v>177</v>
      </c>
      <c r="C361">
        <v>305</v>
      </c>
      <c r="D361" t="str">
        <f>VLOOKUP(E361,Sheet1!C$1:IG$271,MATCH(F361,Sheet1!C$2:IG$2,0),FALSE)</f>
        <v>..</v>
      </c>
      <c r="E361" t="str">
        <f>VLOOKUP(A361,Sheet2!A$2:B$217,2,FALSE)</f>
        <v>Antigua and Barbuda</v>
      </c>
      <c r="F361" t="str">
        <f>VLOOKUP(B361,Sheet2!A$2:B$217,2,FALSE)</f>
        <v>Uzbekistan</v>
      </c>
    </row>
    <row r="362" spans="1:6" x14ac:dyDescent="0.3">
      <c r="A362" t="s">
        <v>4</v>
      </c>
      <c r="B362" t="s">
        <v>178</v>
      </c>
      <c r="C362">
        <v>14256914</v>
      </c>
      <c r="D362">
        <f>VLOOKUP(E362,Sheet1!C$1:IG$271,MATCH(F362,Sheet1!C$2:IG$2,0),FALSE)</f>
        <v>936</v>
      </c>
      <c r="E362" t="str">
        <f>VLOOKUP(A362,Sheet2!A$2:B$217,2,FALSE)</f>
        <v>Antigua and Barbuda</v>
      </c>
      <c r="F362" t="str">
        <f>VLOOKUP(B362,Sheet2!A$2:B$217,2,FALSE)</f>
        <v>Saint Vincent and the Grenadines</v>
      </c>
    </row>
    <row r="363" spans="1:6" x14ac:dyDescent="0.3">
      <c r="A363" t="s">
        <v>4</v>
      </c>
      <c r="B363" t="s">
        <v>179</v>
      </c>
      <c r="C363">
        <v>245</v>
      </c>
      <c r="D363" t="str">
        <f>VLOOKUP(E363,Sheet1!C$1:IG$271,MATCH(F363,Sheet1!C$2:IG$2,0),FALSE)</f>
        <v>..</v>
      </c>
      <c r="E363" t="str">
        <f>VLOOKUP(A363,Sheet2!A$2:B$217,2,FALSE)</f>
        <v>Antigua and Barbuda</v>
      </c>
      <c r="F363" t="str">
        <f>VLOOKUP(B363,Sheet2!A$2:B$217,2,FALSE)</f>
        <v>Viet Nam</v>
      </c>
    </row>
    <row r="364" spans="1:6" x14ac:dyDescent="0.3">
      <c r="A364" t="s">
        <v>4</v>
      </c>
      <c r="B364" t="s">
        <v>180</v>
      </c>
      <c r="C364">
        <v>6908</v>
      </c>
      <c r="D364" t="str">
        <f>VLOOKUP(E364,Sheet1!C$1:IG$271,MATCH(F364,Sheet1!C$2:IG$2,0),FALSE)</f>
        <v>..</v>
      </c>
      <c r="E364" t="str">
        <f>VLOOKUP(A364,Sheet2!A$2:B$217,2,FALSE)</f>
        <v>Antigua and Barbuda</v>
      </c>
      <c r="F364" t="str">
        <f>VLOOKUP(B364,Sheet2!A$2:B$217,2,FALSE)</f>
        <v>Vanuatu</v>
      </c>
    </row>
    <row r="365" spans="1:6" x14ac:dyDescent="0.3">
      <c r="A365" t="s">
        <v>4</v>
      </c>
      <c r="B365" t="s">
        <v>181</v>
      </c>
      <c r="C365">
        <v>3520</v>
      </c>
      <c r="D365" t="str">
        <f>VLOOKUP(E365,Sheet1!C$1:IG$271,MATCH(F365,Sheet1!C$2:IG$2,0),FALSE)</f>
        <v>..</v>
      </c>
      <c r="E365" t="str">
        <f>VLOOKUP(A365,Sheet2!A$2:B$217,2,FALSE)</f>
        <v>Antigua and Barbuda</v>
      </c>
      <c r="F365" t="str">
        <f>VLOOKUP(B365,Sheet2!A$2:B$217,2,FALSE)</f>
        <v>Samoa</v>
      </c>
    </row>
    <row r="366" spans="1:6" x14ac:dyDescent="0.3">
      <c r="A366" t="s">
        <v>4</v>
      </c>
      <c r="B366" t="s">
        <v>182</v>
      </c>
      <c r="C366">
        <v>935</v>
      </c>
      <c r="D366" t="e">
        <f>VLOOKUP(E366,Sheet1!C$1:IG$271,MATCH(F366,Sheet1!C$2:IG$2,0),FALSE)</f>
        <v>#N/A</v>
      </c>
      <c r="E366" t="str">
        <f>VLOOKUP(A366,Sheet2!A$2:B$217,2,FALSE)</f>
        <v>Antigua and Barbuda</v>
      </c>
      <c r="F366" t="e">
        <f>VLOOKUP(B366,Sheet2!A$2:B$217,2,FALSE)</f>
        <v>#N/A</v>
      </c>
    </row>
    <row r="367" spans="1:6" x14ac:dyDescent="0.3">
      <c r="A367" t="s">
        <v>4</v>
      </c>
      <c r="B367" t="s">
        <v>183</v>
      </c>
      <c r="C367">
        <v>17683</v>
      </c>
      <c r="D367" t="e">
        <f>VLOOKUP(E367,Sheet1!C$1:IG$271,MATCH(F367,Sheet1!C$2:IG$2,0),FALSE)</f>
        <v>#N/A</v>
      </c>
      <c r="E367" t="str">
        <f>VLOOKUP(A367,Sheet2!A$2:B$217,2,FALSE)</f>
        <v>Antigua and Barbuda</v>
      </c>
      <c r="F367" t="e">
        <f>VLOOKUP(B367,Sheet2!A$2:B$217,2,FALSE)</f>
        <v>#N/A</v>
      </c>
    </row>
    <row r="368" spans="1:6" x14ac:dyDescent="0.3">
      <c r="A368" t="s">
        <v>4</v>
      </c>
      <c r="B368" t="s">
        <v>184</v>
      </c>
      <c r="C368">
        <v>5030</v>
      </c>
      <c r="D368">
        <f>VLOOKUP(E368,Sheet1!C$1:IG$271,MATCH(F368,Sheet1!C$2:IG$2,0),FALSE)</f>
        <v>45</v>
      </c>
      <c r="E368" t="str">
        <f>VLOOKUP(A368,Sheet2!A$2:B$217,2,FALSE)</f>
        <v>Antigua and Barbuda</v>
      </c>
      <c r="F368" t="str">
        <f>VLOOKUP(B368,Sheet2!A$2:B$217,2,FALSE)</f>
        <v>South Africa</v>
      </c>
    </row>
    <row r="369" spans="1:6" x14ac:dyDescent="0.3">
      <c r="A369" t="s">
        <v>4</v>
      </c>
      <c r="B369" t="s">
        <v>185</v>
      </c>
      <c r="C369">
        <v>7741</v>
      </c>
      <c r="D369" t="str">
        <f>VLOOKUP(E369,Sheet1!C$1:IG$271,MATCH(F369,Sheet1!C$2:IG$2,0),FALSE)</f>
        <v>..</v>
      </c>
      <c r="E369" t="str">
        <f>VLOOKUP(A369,Sheet2!A$2:B$217,2,FALSE)</f>
        <v>Antigua and Barbuda</v>
      </c>
      <c r="F369" t="str">
        <f>VLOOKUP(B369,Sheet2!A$2:B$217,2,FALSE)</f>
        <v>Zambia</v>
      </c>
    </row>
    <row r="370" spans="1:6" x14ac:dyDescent="0.3">
      <c r="A370" t="s">
        <v>4</v>
      </c>
      <c r="B370" t="s">
        <v>186</v>
      </c>
      <c r="C370">
        <v>8619</v>
      </c>
      <c r="D370" t="str">
        <f>VLOOKUP(E370,Sheet1!C$1:IG$271,MATCH(F370,Sheet1!C$2:IG$2,0),FALSE)</f>
        <v>..</v>
      </c>
      <c r="E370" t="str">
        <f>VLOOKUP(A370,Sheet2!A$2:B$217,2,FALSE)</f>
        <v>Antigua and Barbuda</v>
      </c>
      <c r="F370" t="str">
        <f>VLOOKUP(B370,Sheet2!A$2:B$217,2,FALSE)</f>
        <v>Zimbabwe</v>
      </c>
    </row>
    <row r="371" spans="1:6" x14ac:dyDescent="0.3">
      <c r="A371" t="s">
        <v>4</v>
      </c>
      <c r="B371" t="s">
        <v>187</v>
      </c>
      <c r="C371">
        <v>18235</v>
      </c>
      <c r="D371" t="str">
        <f>VLOOKUP(E371,Sheet1!C$1:IG$271,MATCH(F371,Sheet1!C$2:IG$2,0),FALSE)</f>
        <v>..</v>
      </c>
      <c r="E371" t="str">
        <f>VLOOKUP(A371,Sheet2!A$2:B$217,2,FALSE)</f>
        <v>Antigua and Barbuda</v>
      </c>
      <c r="F371" t="str">
        <f>VLOOKUP(B371,Sheet2!A$2:B$217,2,FALSE)</f>
        <v>Namibia</v>
      </c>
    </row>
    <row r="372" spans="1:6" x14ac:dyDescent="0.3">
      <c r="A372" t="s">
        <v>5</v>
      </c>
      <c r="B372" t="s">
        <v>3</v>
      </c>
      <c r="C372">
        <v>2836</v>
      </c>
      <c r="D372" t="str">
        <f>VLOOKUP(E372,Sheet1!C$1:IG$271,MATCH(F372,Sheet1!C$2:IG$2,0),FALSE)</f>
        <v>..</v>
      </c>
      <c r="E372" t="str">
        <f>VLOOKUP(A372,Sheet2!A$2:B$217,2,FALSE)</f>
        <v>Albania</v>
      </c>
      <c r="F372" t="str">
        <f>VLOOKUP(B372,Sheet2!A$2:B$217,2,FALSE)</f>
        <v>United Arab Emirates</v>
      </c>
    </row>
    <row r="373" spans="1:6" x14ac:dyDescent="0.3">
      <c r="A373" t="s">
        <v>5</v>
      </c>
      <c r="B373" t="s">
        <v>4</v>
      </c>
      <c r="C373">
        <v>1079</v>
      </c>
      <c r="D373" t="str">
        <f>VLOOKUP(E373,Sheet1!C$1:IG$271,MATCH(F373,Sheet1!C$2:IG$2,0),FALSE)</f>
        <v>..</v>
      </c>
      <c r="E373" t="str">
        <f>VLOOKUP(A373,Sheet2!A$2:B$217,2,FALSE)</f>
        <v>Albania</v>
      </c>
      <c r="F373" t="str">
        <f>VLOOKUP(B373,Sheet2!A$2:B$217,2,FALSE)</f>
        <v>Antigua and Barbuda</v>
      </c>
    </row>
    <row r="374" spans="1:6" x14ac:dyDescent="0.3">
      <c r="A374" t="s">
        <v>5</v>
      </c>
      <c r="B374" t="s">
        <v>5</v>
      </c>
      <c r="C374">
        <v>17636900</v>
      </c>
      <c r="D374" t="str">
        <f>VLOOKUP(E374,Sheet1!C$1:IG$271,MATCH(F374,Sheet1!C$2:IG$2,0),FALSE)</f>
        <v>..</v>
      </c>
      <c r="E374" t="str">
        <f>VLOOKUP(A374,Sheet2!A$2:B$217,2,FALSE)</f>
        <v>Albania</v>
      </c>
      <c r="F374" t="str">
        <f>VLOOKUP(B374,Sheet2!A$2:B$217,2,FALSE)</f>
        <v>Albania</v>
      </c>
    </row>
    <row r="375" spans="1:6" x14ac:dyDescent="0.3">
      <c r="A375" t="s">
        <v>5</v>
      </c>
      <c r="B375" t="s">
        <v>6</v>
      </c>
      <c r="C375">
        <v>1167</v>
      </c>
      <c r="D375" t="str">
        <f>VLOOKUP(E375,Sheet1!C$1:IG$271,MATCH(F375,Sheet1!C$2:IG$2,0),FALSE)</f>
        <v>..</v>
      </c>
      <c r="E375" t="str">
        <f>VLOOKUP(A375,Sheet2!A$2:B$217,2,FALSE)</f>
        <v>Albania</v>
      </c>
      <c r="F375" t="str">
        <f>VLOOKUP(B375,Sheet2!A$2:B$217,2,FALSE)</f>
        <v>Armenia</v>
      </c>
    </row>
    <row r="376" spans="1:6" x14ac:dyDescent="0.3">
      <c r="A376" t="s">
        <v>5</v>
      </c>
      <c r="B376" t="s">
        <v>7</v>
      </c>
      <c r="C376">
        <v>1052</v>
      </c>
      <c r="D376" t="str">
        <f>VLOOKUP(E376,Sheet1!C$1:IG$271,MATCH(F376,Sheet1!C$2:IG$2,0),FALSE)</f>
        <v>..</v>
      </c>
      <c r="E376" t="str">
        <f>VLOOKUP(A376,Sheet2!A$2:B$217,2,FALSE)</f>
        <v>Albania</v>
      </c>
      <c r="F376" t="str">
        <f>VLOOKUP(B376,Sheet2!A$2:B$217,2,FALSE)</f>
        <v>Angola</v>
      </c>
    </row>
    <row r="377" spans="1:6" x14ac:dyDescent="0.3">
      <c r="A377" t="s">
        <v>5</v>
      </c>
      <c r="B377" t="s">
        <v>8</v>
      </c>
      <c r="C377">
        <v>764</v>
      </c>
      <c r="D377" t="str">
        <f>VLOOKUP(E377,Sheet1!C$1:IG$271,MATCH(F377,Sheet1!C$2:IG$2,0),FALSE)</f>
        <v>..</v>
      </c>
      <c r="E377" t="str">
        <f>VLOOKUP(A377,Sheet2!A$2:B$217,2,FALSE)</f>
        <v>Albania</v>
      </c>
      <c r="F377" t="str">
        <f>VLOOKUP(B377,Sheet2!A$2:B$217,2,FALSE)</f>
        <v>Argentina</v>
      </c>
    </row>
    <row r="378" spans="1:6" x14ac:dyDescent="0.3">
      <c r="A378" t="s">
        <v>5</v>
      </c>
      <c r="B378" t="s">
        <v>9</v>
      </c>
      <c r="C378">
        <v>22484</v>
      </c>
      <c r="D378" t="str">
        <f>VLOOKUP(E378,Sheet1!C$1:IG$271,MATCH(F378,Sheet1!C$2:IG$2,0),FALSE)</f>
        <v>..</v>
      </c>
      <c r="E378" t="str">
        <f>VLOOKUP(A378,Sheet2!A$2:B$217,2,FALSE)</f>
        <v>Albania</v>
      </c>
      <c r="F378" t="str">
        <f>VLOOKUP(B378,Sheet2!A$2:B$217,2,FALSE)</f>
        <v>Austria</v>
      </c>
    </row>
    <row r="379" spans="1:6" x14ac:dyDescent="0.3">
      <c r="A379" t="s">
        <v>5</v>
      </c>
      <c r="B379" t="s">
        <v>10</v>
      </c>
      <c r="C379">
        <v>2835</v>
      </c>
      <c r="D379" t="str">
        <f>VLOOKUP(E379,Sheet1!C$1:IG$271,MATCH(F379,Sheet1!C$2:IG$2,0),FALSE)</f>
        <v>..</v>
      </c>
      <c r="E379" t="str">
        <f>VLOOKUP(A379,Sheet2!A$2:B$217,2,FALSE)</f>
        <v>Albania</v>
      </c>
      <c r="F379" t="str">
        <f>VLOOKUP(B379,Sheet2!A$2:B$217,2,FALSE)</f>
        <v>Australia</v>
      </c>
    </row>
    <row r="380" spans="1:6" x14ac:dyDescent="0.3">
      <c r="A380" t="s">
        <v>5</v>
      </c>
      <c r="B380" t="s">
        <v>11</v>
      </c>
      <c r="C380">
        <v>897</v>
      </c>
      <c r="D380" t="str">
        <f>VLOOKUP(E380,Sheet1!C$1:IG$271,MATCH(F380,Sheet1!C$2:IG$2,0),FALSE)</f>
        <v>..</v>
      </c>
      <c r="E380" t="str">
        <f>VLOOKUP(A380,Sheet2!A$2:B$217,2,FALSE)</f>
        <v>Albania</v>
      </c>
      <c r="F380" t="str">
        <f>VLOOKUP(B380,Sheet2!A$2:B$217,2,FALSE)</f>
        <v>Aruba</v>
      </c>
    </row>
    <row r="381" spans="1:6" x14ac:dyDescent="0.3">
      <c r="A381" t="s">
        <v>5</v>
      </c>
      <c r="B381" t="s">
        <v>12</v>
      </c>
      <c r="C381">
        <v>1630</v>
      </c>
      <c r="D381" t="str">
        <f>VLOOKUP(E381,Sheet1!C$1:IG$271,MATCH(F381,Sheet1!C$2:IG$2,0),FALSE)</f>
        <v>..</v>
      </c>
      <c r="E381" t="str">
        <f>VLOOKUP(A381,Sheet2!A$2:B$217,2,FALSE)</f>
        <v>Albania</v>
      </c>
      <c r="F381" t="str">
        <f>VLOOKUP(B381,Sheet2!A$2:B$217,2,FALSE)</f>
        <v>Azerbaijan</v>
      </c>
    </row>
    <row r="382" spans="1:6" x14ac:dyDescent="0.3">
      <c r="A382" t="s">
        <v>5</v>
      </c>
      <c r="B382" t="s">
        <v>13</v>
      </c>
      <c r="C382">
        <v>17746</v>
      </c>
      <c r="D382" t="str">
        <f>VLOOKUP(E382,Sheet1!C$1:IG$271,MATCH(F382,Sheet1!C$2:IG$2,0),FALSE)</f>
        <v>..</v>
      </c>
      <c r="E382" t="str">
        <f>VLOOKUP(A382,Sheet2!A$2:B$217,2,FALSE)</f>
        <v>Albania</v>
      </c>
      <c r="F382" t="str">
        <f>VLOOKUP(B382,Sheet2!A$2:B$217,2,FALSE)</f>
        <v>Bosnia and Herzegovina</v>
      </c>
    </row>
    <row r="383" spans="1:6" x14ac:dyDescent="0.3">
      <c r="A383" t="s">
        <v>5</v>
      </c>
      <c r="B383" t="s">
        <v>14</v>
      </c>
      <c r="C383">
        <v>848</v>
      </c>
      <c r="D383" t="str">
        <f>VLOOKUP(E383,Sheet1!C$1:IG$271,MATCH(F383,Sheet1!C$2:IG$2,0),FALSE)</f>
        <v>..</v>
      </c>
      <c r="E383" t="str">
        <f>VLOOKUP(A383,Sheet2!A$2:B$217,2,FALSE)</f>
        <v>Albania</v>
      </c>
      <c r="F383" t="str">
        <f>VLOOKUP(B383,Sheet2!A$2:B$217,2,FALSE)</f>
        <v>Barbados</v>
      </c>
    </row>
    <row r="384" spans="1:6" x14ac:dyDescent="0.3">
      <c r="A384" t="s">
        <v>5</v>
      </c>
      <c r="B384" t="s">
        <v>15</v>
      </c>
      <c r="C384">
        <v>640</v>
      </c>
      <c r="D384" t="str">
        <f>VLOOKUP(E384,Sheet1!C$1:IG$271,MATCH(F384,Sheet1!C$2:IG$2,0),FALSE)</f>
        <v>..</v>
      </c>
      <c r="E384" t="str">
        <f>VLOOKUP(A384,Sheet2!A$2:B$217,2,FALSE)</f>
        <v>Albania</v>
      </c>
      <c r="F384" t="str">
        <f>VLOOKUP(B384,Sheet2!A$2:B$217,2,FALSE)</f>
        <v>Bangladesh</v>
      </c>
    </row>
    <row r="385" spans="1:6" x14ac:dyDescent="0.3">
      <c r="A385" t="s">
        <v>5</v>
      </c>
      <c r="B385" t="s">
        <v>16</v>
      </c>
      <c r="C385">
        <v>23540</v>
      </c>
      <c r="D385" t="str">
        <f>VLOOKUP(E385,Sheet1!C$1:IG$271,MATCH(F385,Sheet1!C$2:IG$2,0),FALSE)</f>
        <v>..</v>
      </c>
      <c r="E385" t="str">
        <f>VLOOKUP(A385,Sheet2!A$2:B$217,2,FALSE)</f>
        <v>Albania</v>
      </c>
      <c r="F385" t="str">
        <f>VLOOKUP(B385,Sheet2!A$2:B$217,2,FALSE)</f>
        <v>Belgium</v>
      </c>
    </row>
    <row r="386" spans="1:6" x14ac:dyDescent="0.3">
      <c r="A386" t="s">
        <v>5</v>
      </c>
      <c r="B386" t="s">
        <v>17</v>
      </c>
      <c r="C386">
        <v>751</v>
      </c>
      <c r="D386" t="str">
        <f>VLOOKUP(E386,Sheet1!C$1:IG$271,MATCH(F386,Sheet1!C$2:IG$2,0),FALSE)</f>
        <v>..</v>
      </c>
      <c r="E386" t="str">
        <f>VLOOKUP(A386,Sheet2!A$2:B$217,2,FALSE)</f>
        <v>Albania</v>
      </c>
      <c r="F386" t="str">
        <f>VLOOKUP(B386,Sheet2!A$2:B$217,2,FALSE)</f>
        <v>Burkina Faso</v>
      </c>
    </row>
    <row r="387" spans="1:6" x14ac:dyDescent="0.3">
      <c r="A387" t="s">
        <v>5</v>
      </c>
      <c r="B387" t="s">
        <v>18</v>
      </c>
      <c r="C387">
        <v>9255</v>
      </c>
      <c r="D387" t="str">
        <f>VLOOKUP(E387,Sheet1!C$1:IG$271,MATCH(F387,Sheet1!C$2:IG$2,0),FALSE)</f>
        <v>..</v>
      </c>
      <c r="E387" t="str">
        <f>VLOOKUP(A387,Sheet2!A$2:B$217,2,FALSE)</f>
        <v>Albania</v>
      </c>
      <c r="F387" t="str">
        <f>VLOOKUP(B387,Sheet2!A$2:B$217,2,FALSE)</f>
        <v>Bulgaria</v>
      </c>
    </row>
    <row r="388" spans="1:6" x14ac:dyDescent="0.3">
      <c r="A388" t="s">
        <v>5</v>
      </c>
      <c r="B388" t="s">
        <v>19</v>
      </c>
      <c r="C388">
        <v>2152</v>
      </c>
      <c r="D388" t="str">
        <f>VLOOKUP(E388,Sheet1!C$1:IG$271,MATCH(F388,Sheet1!C$2:IG$2,0),FALSE)</f>
        <v>..</v>
      </c>
      <c r="E388" t="str">
        <f>VLOOKUP(A388,Sheet2!A$2:B$217,2,FALSE)</f>
        <v>Albania</v>
      </c>
      <c r="F388" t="str">
        <f>VLOOKUP(B388,Sheet2!A$2:B$217,2,FALSE)</f>
        <v>Bahrain</v>
      </c>
    </row>
    <row r="389" spans="1:6" x14ac:dyDescent="0.3">
      <c r="A389" t="s">
        <v>5</v>
      </c>
      <c r="B389" t="s">
        <v>20</v>
      </c>
      <c r="C389">
        <v>657</v>
      </c>
      <c r="D389" t="str">
        <f>VLOOKUP(E389,Sheet1!C$1:IG$271,MATCH(F389,Sheet1!C$2:IG$2,0),FALSE)</f>
        <v>..</v>
      </c>
      <c r="E389" t="str">
        <f>VLOOKUP(A389,Sheet2!A$2:B$217,2,FALSE)</f>
        <v>Albania</v>
      </c>
      <c r="F389" t="str">
        <f>VLOOKUP(B389,Sheet2!A$2:B$217,2,FALSE)</f>
        <v>Burundi</v>
      </c>
    </row>
    <row r="390" spans="1:6" x14ac:dyDescent="0.3">
      <c r="A390" t="s">
        <v>5</v>
      </c>
      <c r="B390" t="s">
        <v>21</v>
      </c>
      <c r="C390">
        <v>2111</v>
      </c>
      <c r="D390" t="str">
        <f>VLOOKUP(E390,Sheet1!C$1:IG$271,MATCH(F390,Sheet1!C$2:IG$2,0),FALSE)</f>
        <v>..</v>
      </c>
      <c r="E390" t="str">
        <f>VLOOKUP(A390,Sheet2!A$2:B$217,2,FALSE)</f>
        <v>Albania</v>
      </c>
      <c r="F390" t="str">
        <f>VLOOKUP(B390,Sheet2!A$2:B$217,2,FALSE)</f>
        <v>Benin</v>
      </c>
    </row>
    <row r="391" spans="1:6" x14ac:dyDescent="0.3">
      <c r="A391" t="s">
        <v>5</v>
      </c>
      <c r="B391" t="s">
        <v>22</v>
      </c>
      <c r="C391">
        <v>520</v>
      </c>
      <c r="D391" t="str">
        <f>VLOOKUP(E391,Sheet1!C$1:IG$271,MATCH(F391,Sheet1!C$2:IG$2,0),FALSE)</f>
        <v>..</v>
      </c>
      <c r="E391" t="str">
        <f>VLOOKUP(A391,Sheet2!A$2:B$217,2,FALSE)</f>
        <v>Albania</v>
      </c>
      <c r="F391" t="str">
        <f>VLOOKUP(B391,Sheet2!A$2:B$217,2,FALSE)</f>
        <v>Brunei Darussalam</v>
      </c>
    </row>
    <row r="392" spans="1:6" x14ac:dyDescent="0.3">
      <c r="A392" t="s">
        <v>5</v>
      </c>
      <c r="B392" t="s">
        <v>23</v>
      </c>
      <c r="C392">
        <v>506</v>
      </c>
      <c r="D392" t="str">
        <f>VLOOKUP(E392,Sheet1!C$1:IG$271,MATCH(F392,Sheet1!C$2:IG$2,0),FALSE)</f>
        <v>..</v>
      </c>
      <c r="E392" t="str">
        <f>VLOOKUP(A392,Sheet2!A$2:B$217,2,FALSE)</f>
        <v>Albania</v>
      </c>
      <c r="F392" t="str">
        <f>VLOOKUP(B392,Sheet2!A$2:B$217,2,FALSE)</f>
        <v>Bolivia (Plurinational State of)</v>
      </c>
    </row>
    <row r="393" spans="1:6" x14ac:dyDescent="0.3">
      <c r="A393" t="s">
        <v>5</v>
      </c>
      <c r="B393" t="s">
        <v>24</v>
      </c>
      <c r="C393">
        <v>771</v>
      </c>
      <c r="D393" t="str">
        <f>VLOOKUP(E393,Sheet1!C$1:IG$271,MATCH(F393,Sheet1!C$2:IG$2,0),FALSE)</f>
        <v>..</v>
      </c>
      <c r="E393" t="str">
        <f>VLOOKUP(A393,Sheet2!A$2:B$217,2,FALSE)</f>
        <v>Albania</v>
      </c>
      <c r="F393" t="str">
        <f>VLOOKUP(B393,Sheet2!A$2:B$217,2,FALSE)</f>
        <v>Brazil</v>
      </c>
    </row>
    <row r="394" spans="1:6" x14ac:dyDescent="0.3">
      <c r="A394" t="s">
        <v>5</v>
      </c>
      <c r="B394" t="s">
        <v>25</v>
      </c>
      <c r="C394">
        <v>697</v>
      </c>
      <c r="D394" t="str">
        <f>VLOOKUP(E394,Sheet1!C$1:IG$271,MATCH(F394,Sheet1!C$2:IG$2,0),FALSE)</f>
        <v>..</v>
      </c>
      <c r="E394" t="str">
        <f>VLOOKUP(A394,Sheet2!A$2:B$217,2,FALSE)</f>
        <v>Albania</v>
      </c>
      <c r="F394" t="str">
        <f>VLOOKUP(B394,Sheet2!A$2:B$217,2,FALSE)</f>
        <v>Bahamas</v>
      </c>
    </row>
    <row r="395" spans="1:6" x14ac:dyDescent="0.3">
      <c r="A395" t="s">
        <v>5</v>
      </c>
      <c r="B395" t="s">
        <v>26</v>
      </c>
      <c r="C395">
        <v>414</v>
      </c>
      <c r="D395" t="str">
        <f>VLOOKUP(E395,Sheet1!C$1:IG$271,MATCH(F395,Sheet1!C$2:IG$2,0),FALSE)</f>
        <v>..</v>
      </c>
      <c r="E395" t="str">
        <f>VLOOKUP(A395,Sheet2!A$2:B$217,2,FALSE)</f>
        <v>Albania</v>
      </c>
      <c r="F395" t="str">
        <f>VLOOKUP(B395,Sheet2!A$2:B$217,2,FALSE)</f>
        <v>Bhutan</v>
      </c>
    </row>
    <row r="396" spans="1:6" x14ac:dyDescent="0.3">
      <c r="A396" t="s">
        <v>5</v>
      </c>
      <c r="B396" t="s">
        <v>27</v>
      </c>
      <c r="C396">
        <v>1001</v>
      </c>
      <c r="D396" t="str">
        <f>VLOOKUP(E396,Sheet1!C$1:IG$271,MATCH(F396,Sheet1!C$2:IG$2,0),FALSE)</f>
        <v>..</v>
      </c>
      <c r="E396" t="str">
        <f>VLOOKUP(A396,Sheet2!A$2:B$217,2,FALSE)</f>
        <v>Albania</v>
      </c>
      <c r="F396" t="str">
        <f>VLOOKUP(B396,Sheet2!A$2:B$217,2,FALSE)</f>
        <v>Botswana</v>
      </c>
    </row>
    <row r="397" spans="1:6" x14ac:dyDescent="0.3">
      <c r="A397" t="s">
        <v>5</v>
      </c>
      <c r="B397" t="s">
        <v>28</v>
      </c>
      <c r="C397">
        <v>2766</v>
      </c>
      <c r="D397" t="str">
        <f>VLOOKUP(E397,Sheet1!C$1:IG$271,MATCH(F397,Sheet1!C$2:IG$2,0),FALSE)</f>
        <v>..</v>
      </c>
      <c r="E397" t="str">
        <f>VLOOKUP(A397,Sheet2!A$2:B$217,2,FALSE)</f>
        <v>Albania</v>
      </c>
      <c r="F397" t="str">
        <f>VLOOKUP(B397,Sheet2!A$2:B$217,2,FALSE)</f>
        <v>Belarus</v>
      </c>
    </row>
    <row r="398" spans="1:6" x14ac:dyDescent="0.3">
      <c r="A398" t="s">
        <v>5</v>
      </c>
      <c r="B398" t="s">
        <v>29</v>
      </c>
      <c r="C398">
        <v>1341</v>
      </c>
      <c r="D398" t="str">
        <f>VLOOKUP(E398,Sheet1!C$1:IG$271,MATCH(F398,Sheet1!C$2:IG$2,0),FALSE)</f>
        <v>..</v>
      </c>
      <c r="E398" t="str">
        <f>VLOOKUP(A398,Sheet2!A$2:B$217,2,FALSE)</f>
        <v>Albania</v>
      </c>
      <c r="F398" t="str">
        <f>VLOOKUP(B398,Sheet2!A$2:B$217,2,FALSE)</f>
        <v>Belize</v>
      </c>
    </row>
    <row r="399" spans="1:6" x14ac:dyDescent="0.3">
      <c r="A399" t="s">
        <v>5</v>
      </c>
      <c r="B399" t="s">
        <v>30</v>
      </c>
      <c r="C399">
        <v>6629</v>
      </c>
      <c r="D399">
        <f>VLOOKUP(E399,Sheet1!C$1:IG$271,MATCH(F399,Sheet1!C$2:IG$2,0),FALSE)</f>
        <v>913</v>
      </c>
      <c r="E399" t="str">
        <f>VLOOKUP(A399,Sheet2!A$2:B$217,2,FALSE)</f>
        <v>Albania</v>
      </c>
      <c r="F399" t="str">
        <f>VLOOKUP(B399,Sheet2!A$2:B$217,2,FALSE)</f>
        <v>Canada</v>
      </c>
    </row>
    <row r="400" spans="1:6" x14ac:dyDescent="0.3">
      <c r="A400" t="s">
        <v>5</v>
      </c>
      <c r="B400" t="s">
        <v>31</v>
      </c>
      <c r="C400">
        <v>592</v>
      </c>
      <c r="D400" t="str">
        <f>VLOOKUP(E400,Sheet1!C$1:IG$271,MATCH(F400,Sheet1!C$2:IG$2,0),FALSE)</f>
        <v>..</v>
      </c>
      <c r="E400" t="str">
        <f>VLOOKUP(A400,Sheet2!A$2:B$217,2,FALSE)</f>
        <v>Albania</v>
      </c>
      <c r="F400" t="str">
        <f>VLOOKUP(B400,Sheet2!A$2:B$217,2,FALSE)</f>
        <v>Democratic Republic of the Congo</v>
      </c>
    </row>
    <row r="401" spans="1:6" x14ac:dyDescent="0.3">
      <c r="A401" t="s">
        <v>5</v>
      </c>
      <c r="B401" t="s">
        <v>32</v>
      </c>
      <c r="C401">
        <v>1144</v>
      </c>
      <c r="D401" t="str">
        <f>VLOOKUP(E401,Sheet1!C$1:IG$271,MATCH(F401,Sheet1!C$2:IG$2,0),FALSE)</f>
        <v>..</v>
      </c>
      <c r="E401" t="str">
        <f>VLOOKUP(A401,Sheet2!A$2:B$217,2,FALSE)</f>
        <v>Albania</v>
      </c>
      <c r="F401" t="str">
        <f>VLOOKUP(B401,Sheet2!A$2:B$217,2,FALSE)</f>
        <v>Central African Republic</v>
      </c>
    </row>
    <row r="402" spans="1:6" x14ac:dyDescent="0.3">
      <c r="A402" t="s">
        <v>5</v>
      </c>
      <c r="B402" t="s">
        <v>33</v>
      </c>
      <c r="C402">
        <v>1038</v>
      </c>
      <c r="D402" t="str">
        <f>VLOOKUP(E402,Sheet1!C$1:IG$271,MATCH(F402,Sheet1!C$2:IG$2,0),FALSE)</f>
        <v>..</v>
      </c>
      <c r="E402" t="str">
        <f>VLOOKUP(A402,Sheet2!A$2:B$217,2,FALSE)</f>
        <v>Albania</v>
      </c>
      <c r="F402" t="str">
        <f>VLOOKUP(B402,Sheet2!A$2:B$217,2,FALSE)</f>
        <v>Congo</v>
      </c>
    </row>
    <row r="403" spans="1:6" x14ac:dyDescent="0.3">
      <c r="A403" t="s">
        <v>5</v>
      </c>
      <c r="B403" t="s">
        <v>34</v>
      </c>
      <c r="C403">
        <v>42777</v>
      </c>
      <c r="D403" t="str">
        <f>VLOOKUP(E403,Sheet1!C$1:IG$271,MATCH(F403,Sheet1!C$2:IG$2,0),FALSE)</f>
        <v>..</v>
      </c>
      <c r="E403" t="str">
        <f>VLOOKUP(A403,Sheet2!A$2:B$217,2,FALSE)</f>
        <v>Albania</v>
      </c>
      <c r="F403" t="str">
        <f>VLOOKUP(B403,Sheet2!A$2:B$217,2,FALSE)</f>
        <v>Switzerland</v>
      </c>
    </row>
    <row r="404" spans="1:6" x14ac:dyDescent="0.3">
      <c r="A404" t="s">
        <v>5</v>
      </c>
      <c r="B404" t="s">
        <v>35</v>
      </c>
      <c r="C404">
        <v>1029</v>
      </c>
      <c r="D404" t="str">
        <f>VLOOKUP(E404,Sheet1!C$1:IG$271,MATCH(F404,Sheet1!C$2:IG$2,0),FALSE)</f>
        <v>..</v>
      </c>
      <c r="E404" t="str">
        <f>VLOOKUP(A404,Sheet2!A$2:B$217,2,FALSE)</f>
        <v>Albania</v>
      </c>
      <c r="F404" t="str">
        <f>VLOOKUP(B404,Sheet2!A$2:B$217,2,FALSE)</f>
        <v>Côte d'Ivoire</v>
      </c>
    </row>
    <row r="405" spans="1:6" x14ac:dyDescent="0.3">
      <c r="A405" t="s">
        <v>5</v>
      </c>
      <c r="B405" t="s">
        <v>36</v>
      </c>
      <c r="C405">
        <v>504</v>
      </c>
      <c r="D405" t="str">
        <f>VLOOKUP(E405,Sheet1!C$1:IG$271,MATCH(F405,Sheet1!C$2:IG$2,0),FALSE)</f>
        <v>..</v>
      </c>
      <c r="E405" t="str">
        <f>VLOOKUP(A405,Sheet2!A$2:B$217,2,FALSE)</f>
        <v>Albania</v>
      </c>
      <c r="F405" t="str">
        <f>VLOOKUP(B405,Sheet2!A$2:B$217,2,FALSE)</f>
        <v>Chile</v>
      </c>
    </row>
    <row r="406" spans="1:6" x14ac:dyDescent="0.3">
      <c r="A406" t="s">
        <v>5</v>
      </c>
      <c r="B406" t="s">
        <v>37</v>
      </c>
      <c r="C406">
        <v>1085</v>
      </c>
      <c r="D406" t="str">
        <f>VLOOKUP(E406,Sheet1!C$1:IG$271,MATCH(F406,Sheet1!C$2:IG$2,0),FALSE)</f>
        <v>..</v>
      </c>
      <c r="E406" t="str">
        <f>VLOOKUP(A406,Sheet2!A$2:B$217,2,FALSE)</f>
        <v>Albania</v>
      </c>
      <c r="F406" t="str">
        <f>VLOOKUP(B406,Sheet2!A$2:B$217,2,FALSE)</f>
        <v>Cameroon</v>
      </c>
    </row>
    <row r="407" spans="1:6" x14ac:dyDescent="0.3">
      <c r="A407" t="s">
        <v>5</v>
      </c>
      <c r="B407" t="s">
        <v>38</v>
      </c>
      <c r="C407">
        <v>689</v>
      </c>
      <c r="D407" t="str">
        <f>VLOOKUP(E407,Sheet1!C$1:IG$271,MATCH(F407,Sheet1!C$2:IG$2,0),FALSE)</f>
        <v>..</v>
      </c>
      <c r="E407" t="str">
        <f>VLOOKUP(A407,Sheet2!A$2:B$217,2,FALSE)</f>
        <v>Albania</v>
      </c>
      <c r="F407" t="str">
        <f>VLOOKUP(B407,Sheet2!A$2:B$217,2,FALSE)</f>
        <v>Colombia</v>
      </c>
    </row>
    <row r="408" spans="1:6" x14ac:dyDescent="0.3">
      <c r="A408" t="s">
        <v>5</v>
      </c>
      <c r="B408" t="s">
        <v>39</v>
      </c>
      <c r="C408">
        <v>864</v>
      </c>
      <c r="D408" t="str">
        <f>VLOOKUP(E408,Sheet1!C$1:IG$271,MATCH(F408,Sheet1!C$2:IG$2,0),FALSE)</f>
        <v>..</v>
      </c>
      <c r="E408" t="str">
        <f>VLOOKUP(A408,Sheet2!A$2:B$217,2,FALSE)</f>
        <v>Albania</v>
      </c>
      <c r="F408" t="str">
        <f>VLOOKUP(B408,Sheet2!A$2:B$217,2,FALSE)</f>
        <v>Costa Rica</v>
      </c>
    </row>
    <row r="409" spans="1:6" x14ac:dyDescent="0.3">
      <c r="A409" t="s">
        <v>5</v>
      </c>
      <c r="B409" t="s">
        <v>40</v>
      </c>
      <c r="C409">
        <v>807</v>
      </c>
      <c r="D409" t="str">
        <f>VLOOKUP(E409,Sheet1!C$1:IG$271,MATCH(F409,Sheet1!C$2:IG$2,0),FALSE)</f>
        <v>..</v>
      </c>
      <c r="E409" t="str">
        <f>VLOOKUP(A409,Sheet2!A$2:B$217,2,FALSE)</f>
        <v>Albania</v>
      </c>
      <c r="F409" t="str">
        <f>VLOOKUP(B409,Sheet2!A$2:B$217,2,FALSE)</f>
        <v>Cabo Verde</v>
      </c>
    </row>
    <row r="410" spans="1:6" x14ac:dyDescent="0.3">
      <c r="A410" t="s">
        <v>5</v>
      </c>
      <c r="B410" t="s">
        <v>41</v>
      </c>
      <c r="C410">
        <v>783</v>
      </c>
      <c r="D410" t="str">
        <f>VLOOKUP(E410,Sheet1!C$1:IG$271,MATCH(F410,Sheet1!C$2:IG$2,0),FALSE)</f>
        <v>..</v>
      </c>
      <c r="E410" t="str">
        <f>VLOOKUP(A410,Sheet2!A$2:B$217,2,FALSE)</f>
        <v>Albania</v>
      </c>
      <c r="F410" t="str">
        <f>VLOOKUP(B410,Sheet2!A$2:B$217,2,FALSE)</f>
        <v>Curaçao</v>
      </c>
    </row>
    <row r="411" spans="1:6" x14ac:dyDescent="0.3">
      <c r="A411" t="s">
        <v>5</v>
      </c>
      <c r="B411" t="s">
        <v>42</v>
      </c>
      <c r="C411">
        <v>16998</v>
      </c>
      <c r="D411" t="str">
        <f>VLOOKUP(E411,Sheet1!C$1:IG$271,MATCH(F411,Sheet1!C$2:IG$2,0),FALSE)</f>
        <v>..</v>
      </c>
      <c r="E411" t="str">
        <f>VLOOKUP(A411,Sheet2!A$2:B$217,2,FALSE)</f>
        <v>Albania</v>
      </c>
      <c r="F411" t="str">
        <f>VLOOKUP(B411,Sheet2!A$2:B$217,2,FALSE)</f>
        <v>Cyprus</v>
      </c>
    </row>
    <row r="412" spans="1:6" x14ac:dyDescent="0.3">
      <c r="A412" t="s">
        <v>5</v>
      </c>
      <c r="B412" t="s">
        <v>43</v>
      </c>
      <c r="C412">
        <v>3813</v>
      </c>
      <c r="D412" t="str">
        <f>VLOOKUP(E412,Sheet1!C$1:IG$271,MATCH(F412,Sheet1!C$2:IG$2,0),FALSE)</f>
        <v>..</v>
      </c>
      <c r="E412" t="str">
        <f>VLOOKUP(A412,Sheet2!A$2:B$217,2,FALSE)</f>
        <v>Albania</v>
      </c>
      <c r="F412" t="str">
        <f>VLOOKUP(B412,Sheet2!A$2:B$217,2,FALSE)</f>
        <v>Czechia</v>
      </c>
    </row>
    <row r="413" spans="1:6" x14ac:dyDescent="0.3">
      <c r="A413" t="s">
        <v>5</v>
      </c>
      <c r="B413" t="s">
        <v>44</v>
      </c>
      <c r="C413">
        <v>38512</v>
      </c>
      <c r="D413" t="str">
        <f>VLOOKUP(E413,Sheet1!C$1:IG$271,MATCH(F413,Sheet1!C$2:IG$2,0),FALSE)</f>
        <v>..</v>
      </c>
      <c r="E413" t="str">
        <f>VLOOKUP(A413,Sheet2!A$2:B$217,2,FALSE)</f>
        <v>Albania</v>
      </c>
      <c r="F413" t="str">
        <f>VLOOKUP(B413,Sheet2!A$2:B$217,2,FALSE)</f>
        <v>Germany</v>
      </c>
    </row>
    <row r="414" spans="1:6" x14ac:dyDescent="0.3">
      <c r="A414" t="s">
        <v>5</v>
      </c>
      <c r="B414" t="s">
        <v>45</v>
      </c>
      <c r="C414">
        <v>622</v>
      </c>
      <c r="D414" t="str">
        <f>VLOOKUP(E414,Sheet1!C$1:IG$271,MATCH(F414,Sheet1!C$2:IG$2,0),FALSE)</f>
        <v>..</v>
      </c>
      <c r="E414" t="str">
        <f>VLOOKUP(A414,Sheet2!A$2:B$217,2,FALSE)</f>
        <v>Albania</v>
      </c>
      <c r="F414" t="str">
        <f>VLOOKUP(B414,Sheet2!A$2:B$217,2,FALSE)</f>
        <v>Djibouti</v>
      </c>
    </row>
    <row r="415" spans="1:6" x14ac:dyDescent="0.3">
      <c r="A415" t="s">
        <v>5</v>
      </c>
      <c r="B415" t="s">
        <v>46</v>
      </c>
      <c r="C415">
        <v>4110</v>
      </c>
      <c r="D415" t="str">
        <f>VLOOKUP(E415,Sheet1!C$1:IG$271,MATCH(F415,Sheet1!C$2:IG$2,0),FALSE)</f>
        <v>..</v>
      </c>
      <c r="E415" t="str">
        <f>VLOOKUP(A415,Sheet2!A$2:B$217,2,FALSE)</f>
        <v>Albania</v>
      </c>
      <c r="F415" t="str">
        <f>VLOOKUP(B415,Sheet2!A$2:B$217,2,FALSE)</f>
        <v>Denmark</v>
      </c>
    </row>
    <row r="416" spans="1:6" x14ac:dyDescent="0.3">
      <c r="A416" t="s">
        <v>5</v>
      </c>
      <c r="B416" t="s">
        <v>47</v>
      </c>
      <c r="C416">
        <v>1565</v>
      </c>
      <c r="D416" t="str">
        <f>VLOOKUP(E416,Sheet1!C$1:IG$271,MATCH(F416,Sheet1!C$2:IG$2,0),FALSE)</f>
        <v>..</v>
      </c>
      <c r="E416" t="str">
        <f>VLOOKUP(A416,Sheet2!A$2:B$217,2,FALSE)</f>
        <v>Albania</v>
      </c>
      <c r="F416" t="str">
        <f>VLOOKUP(B416,Sheet2!A$2:B$217,2,FALSE)</f>
        <v>Dominican Republic</v>
      </c>
    </row>
    <row r="417" spans="1:6" x14ac:dyDescent="0.3">
      <c r="A417" t="s">
        <v>5</v>
      </c>
      <c r="B417" t="s">
        <v>48</v>
      </c>
      <c r="C417">
        <v>1327</v>
      </c>
      <c r="D417" t="str">
        <f>VLOOKUP(E417,Sheet1!C$1:IG$271,MATCH(F417,Sheet1!C$2:IG$2,0),FALSE)</f>
        <v>..</v>
      </c>
      <c r="E417" t="str">
        <f>VLOOKUP(A417,Sheet2!A$2:B$217,2,FALSE)</f>
        <v>Albania</v>
      </c>
      <c r="F417" t="str">
        <f>VLOOKUP(B417,Sheet2!A$2:B$217,2,FALSE)</f>
        <v>Algeria</v>
      </c>
    </row>
    <row r="418" spans="1:6" x14ac:dyDescent="0.3">
      <c r="A418" t="s">
        <v>5</v>
      </c>
      <c r="B418" t="s">
        <v>49</v>
      </c>
      <c r="C418">
        <v>709</v>
      </c>
      <c r="D418" t="str">
        <f>VLOOKUP(E418,Sheet1!C$1:IG$271,MATCH(F418,Sheet1!C$2:IG$2,0),FALSE)</f>
        <v>..</v>
      </c>
      <c r="E418" t="str">
        <f>VLOOKUP(A418,Sheet2!A$2:B$217,2,FALSE)</f>
        <v>Albania</v>
      </c>
      <c r="F418" t="str">
        <f>VLOOKUP(B418,Sheet2!A$2:B$217,2,FALSE)</f>
        <v>Ecuador</v>
      </c>
    </row>
    <row r="419" spans="1:6" x14ac:dyDescent="0.3">
      <c r="A419" t="s">
        <v>5</v>
      </c>
      <c r="B419" t="s">
        <v>50</v>
      </c>
      <c r="C419">
        <v>2534</v>
      </c>
      <c r="D419" t="str">
        <f>VLOOKUP(E419,Sheet1!C$1:IG$271,MATCH(F419,Sheet1!C$2:IG$2,0),FALSE)</f>
        <v>..</v>
      </c>
      <c r="E419" t="str">
        <f>VLOOKUP(A419,Sheet2!A$2:B$217,2,FALSE)</f>
        <v>Albania</v>
      </c>
      <c r="F419" t="str">
        <f>VLOOKUP(B419,Sheet2!A$2:B$217,2,FALSE)</f>
        <v>Estonia</v>
      </c>
    </row>
    <row r="420" spans="1:6" x14ac:dyDescent="0.3">
      <c r="A420" t="s">
        <v>5</v>
      </c>
      <c r="B420" t="s">
        <v>51</v>
      </c>
      <c r="C420">
        <v>1069</v>
      </c>
      <c r="D420" t="str">
        <f>VLOOKUP(E420,Sheet1!C$1:IG$271,MATCH(F420,Sheet1!C$2:IG$2,0),FALSE)</f>
        <v>..</v>
      </c>
      <c r="E420" t="str">
        <f>VLOOKUP(A420,Sheet2!A$2:B$217,2,FALSE)</f>
        <v>Albania</v>
      </c>
      <c r="F420" t="str">
        <f>VLOOKUP(B420,Sheet2!A$2:B$217,2,FALSE)</f>
        <v>Egypt</v>
      </c>
    </row>
    <row r="421" spans="1:6" x14ac:dyDescent="0.3">
      <c r="A421" t="s">
        <v>5</v>
      </c>
      <c r="B421" t="s">
        <v>52</v>
      </c>
      <c r="C421">
        <v>3250</v>
      </c>
      <c r="D421" t="str">
        <f>VLOOKUP(E421,Sheet1!C$1:IG$271,MATCH(F421,Sheet1!C$2:IG$2,0),FALSE)</f>
        <v>..</v>
      </c>
      <c r="E421" t="str">
        <f>VLOOKUP(A421,Sheet2!A$2:B$217,2,FALSE)</f>
        <v>Albania</v>
      </c>
      <c r="F421" t="str">
        <f>VLOOKUP(B421,Sheet2!A$2:B$217,2,FALSE)</f>
        <v>Spain</v>
      </c>
    </row>
    <row r="422" spans="1:6" x14ac:dyDescent="0.3">
      <c r="A422" t="s">
        <v>5</v>
      </c>
      <c r="B422" t="s">
        <v>53</v>
      </c>
      <c r="C422">
        <v>526</v>
      </c>
      <c r="D422" t="str">
        <f>VLOOKUP(E422,Sheet1!C$1:IG$271,MATCH(F422,Sheet1!C$2:IG$2,0),FALSE)</f>
        <v>..</v>
      </c>
      <c r="E422" t="str">
        <f>VLOOKUP(A422,Sheet2!A$2:B$217,2,FALSE)</f>
        <v>Albania</v>
      </c>
      <c r="F422" t="str">
        <f>VLOOKUP(B422,Sheet2!A$2:B$217,2,FALSE)</f>
        <v>Ethiopia</v>
      </c>
    </row>
    <row r="423" spans="1:6" x14ac:dyDescent="0.3">
      <c r="A423" t="s">
        <v>5</v>
      </c>
      <c r="B423" t="s">
        <v>54</v>
      </c>
      <c r="C423">
        <v>5611</v>
      </c>
      <c r="D423" t="str">
        <f>VLOOKUP(E423,Sheet1!C$1:IG$271,MATCH(F423,Sheet1!C$2:IG$2,0),FALSE)</f>
        <v>..</v>
      </c>
      <c r="E423" t="str">
        <f>VLOOKUP(A423,Sheet2!A$2:B$217,2,FALSE)</f>
        <v>Albania</v>
      </c>
      <c r="F423" t="str">
        <f>VLOOKUP(B423,Sheet2!A$2:B$217,2,FALSE)</f>
        <v>Finland</v>
      </c>
    </row>
    <row r="424" spans="1:6" x14ac:dyDescent="0.3">
      <c r="A424" t="s">
        <v>5</v>
      </c>
      <c r="B424" t="s">
        <v>55</v>
      </c>
      <c r="C424">
        <v>440</v>
      </c>
      <c r="D424" t="str">
        <f>VLOOKUP(E424,Sheet1!C$1:IG$271,MATCH(F424,Sheet1!C$2:IG$2,0),FALSE)</f>
        <v>..</v>
      </c>
      <c r="E424" t="str">
        <f>VLOOKUP(A424,Sheet2!A$2:B$217,2,FALSE)</f>
        <v>Albania</v>
      </c>
      <c r="F424" t="str">
        <f>VLOOKUP(B424,Sheet2!A$2:B$217,2,FALSE)</f>
        <v>Fiji</v>
      </c>
    </row>
    <row r="425" spans="1:6" x14ac:dyDescent="0.3">
      <c r="A425" t="s">
        <v>5</v>
      </c>
      <c r="B425" t="s">
        <v>56</v>
      </c>
      <c r="C425">
        <v>11590</v>
      </c>
      <c r="D425" t="str">
        <f>VLOOKUP(E425,Sheet1!C$1:IG$271,MATCH(F425,Sheet1!C$2:IG$2,0),FALSE)</f>
        <v>..</v>
      </c>
      <c r="E425" t="str">
        <f>VLOOKUP(A425,Sheet2!A$2:B$217,2,FALSE)</f>
        <v>Albania</v>
      </c>
      <c r="F425" t="str">
        <f>VLOOKUP(B425,Sheet2!A$2:B$217,2,FALSE)</f>
        <v>France</v>
      </c>
    </row>
    <row r="426" spans="1:6" x14ac:dyDescent="0.3">
      <c r="A426" t="s">
        <v>5</v>
      </c>
      <c r="B426" t="s">
        <v>57</v>
      </c>
      <c r="C426">
        <v>826</v>
      </c>
      <c r="D426" t="str">
        <f>VLOOKUP(E426,Sheet1!C$1:IG$271,MATCH(F426,Sheet1!C$2:IG$2,0),FALSE)</f>
        <v>..</v>
      </c>
      <c r="E426" t="str">
        <f>VLOOKUP(A426,Sheet2!A$2:B$217,2,FALSE)</f>
        <v>Albania</v>
      </c>
      <c r="F426" t="str">
        <f>VLOOKUP(B426,Sheet2!A$2:B$217,2,FALSE)</f>
        <v>Gabon</v>
      </c>
    </row>
    <row r="427" spans="1:6" x14ac:dyDescent="0.3">
      <c r="A427" t="s">
        <v>5</v>
      </c>
      <c r="B427" t="s">
        <v>58</v>
      </c>
      <c r="C427">
        <v>27315</v>
      </c>
      <c r="D427" t="str">
        <f>VLOOKUP(E427,Sheet1!C$1:IG$271,MATCH(F427,Sheet1!C$2:IG$2,0),FALSE)</f>
        <v>..</v>
      </c>
      <c r="E427" t="str">
        <f>VLOOKUP(A427,Sheet2!A$2:B$217,2,FALSE)</f>
        <v>Albania</v>
      </c>
      <c r="F427" t="str">
        <f>VLOOKUP(B427,Sheet2!A$2:B$217,2,FALSE)</f>
        <v>United Kingdom</v>
      </c>
    </row>
    <row r="428" spans="1:6" x14ac:dyDescent="0.3">
      <c r="A428" t="s">
        <v>5</v>
      </c>
      <c r="B428" t="s">
        <v>59</v>
      </c>
      <c r="C428">
        <v>3321</v>
      </c>
      <c r="D428" t="str">
        <f>VLOOKUP(E428,Sheet1!C$1:IG$271,MATCH(F428,Sheet1!C$2:IG$2,0),FALSE)</f>
        <v>..</v>
      </c>
      <c r="E428" t="str">
        <f>VLOOKUP(A428,Sheet2!A$2:B$217,2,FALSE)</f>
        <v>Albania</v>
      </c>
      <c r="F428" t="str">
        <f>VLOOKUP(B428,Sheet2!A$2:B$217,2,FALSE)</f>
        <v>Grenada</v>
      </c>
    </row>
    <row r="429" spans="1:6" x14ac:dyDescent="0.3">
      <c r="A429" t="s">
        <v>5</v>
      </c>
      <c r="B429" t="s">
        <v>60</v>
      </c>
      <c r="C429">
        <v>2603</v>
      </c>
      <c r="D429" t="str">
        <f>VLOOKUP(E429,Sheet1!C$1:IG$271,MATCH(F429,Sheet1!C$2:IG$2,0),FALSE)</f>
        <v>..</v>
      </c>
      <c r="E429" t="str">
        <f>VLOOKUP(A429,Sheet2!A$2:B$217,2,FALSE)</f>
        <v>Albania</v>
      </c>
      <c r="F429" t="str">
        <f>VLOOKUP(B429,Sheet2!A$2:B$217,2,FALSE)</f>
        <v>Georgia</v>
      </c>
    </row>
    <row r="430" spans="1:6" x14ac:dyDescent="0.3">
      <c r="A430" t="s">
        <v>5</v>
      </c>
      <c r="B430" t="s">
        <v>61</v>
      </c>
      <c r="C430">
        <v>620</v>
      </c>
      <c r="D430" t="e">
        <f>VLOOKUP(E430,Sheet1!C$1:IG$271,MATCH(F430,Sheet1!C$2:IG$2,0),FALSE)</f>
        <v>#N/A</v>
      </c>
      <c r="E430" t="str">
        <f>VLOOKUP(A430,Sheet2!A$2:B$217,2,FALSE)</f>
        <v>Albania</v>
      </c>
      <c r="F430" t="e">
        <f>VLOOKUP(B430,Sheet2!A$2:B$217,2,FALSE)</f>
        <v>#N/A</v>
      </c>
    </row>
    <row r="431" spans="1:6" x14ac:dyDescent="0.3">
      <c r="A431" t="s">
        <v>5</v>
      </c>
      <c r="B431" t="s">
        <v>62</v>
      </c>
      <c r="C431">
        <v>1717</v>
      </c>
      <c r="D431" t="str">
        <f>VLOOKUP(E431,Sheet1!C$1:IG$271,MATCH(F431,Sheet1!C$2:IG$2,0),FALSE)</f>
        <v>..</v>
      </c>
      <c r="E431" t="str">
        <f>VLOOKUP(A431,Sheet2!A$2:B$217,2,FALSE)</f>
        <v>Albania</v>
      </c>
      <c r="F431" t="str">
        <f>VLOOKUP(B431,Sheet2!A$2:B$217,2,FALSE)</f>
        <v>Ghana</v>
      </c>
    </row>
    <row r="432" spans="1:6" x14ac:dyDescent="0.3">
      <c r="A432" t="s">
        <v>5</v>
      </c>
      <c r="B432" t="s">
        <v>63</v>
      </c>
      <c r="C432">
        <v>3152</v>
      </c>
      <c r="D432" t="str">
        <f>VLOOKUP(E432,Sheet1!C$1:IG$271,MATCH(F432,Sheet1!C$2:IG$2,0),FALSE)</f>
        <v>..</v>
      </c>
      <c r="E432" t="str">
        <f>VLOOKUP(A432,Sheet2!A$2:B$217,2,FALSE)</f>
        <v>Albania</v>
      </c>
      <c r="F432" t="str">
        <f>VLOOKUP(B432,Sheet2!A$2:B$217,2,FALSE)</f>
        <v>Gambia</v>
      </c>
    </row>
    <row r="433" spans="1:6" x14ac:dyDescent="0.3">
      <c r="A433" t="s">
        <v>5</v>
      </c>
      <c r="B433" t="s">
        <v>64</v>
      </c>
      <c r="C433">
        <v>1405</v>
      </c>
      <c r="D433" t="str">
        <f>VLOOKUP(E433,Sheet1!C$1:IG$271,MATCH(F433,Sheet1!C$2:IG$2,0),FALSE)</f>
        <v>..</v>
      </c>
      <c r="E433" t="str">
        <f>VLOOKUP(A433,Sheet2!A$2:B$217,2,FALSE)</f>
        <v>Albania</v>
      </c>
      <c r="F433" t="str">
        <f>VLOOKUP(B433,Sheet2!A$2:B$217,2,FALSE)</f>
        <v>Guinea</v>
      </c>
    </row>
    <row r="434" spans="1:6" x14ac:dyDescent="0.3">
      <c r="A434" t="s">
        <v>5</v>
      </c>
      <c r="B434" t="s">
        <v>65</v>
      </c>
      <c r="C434">
        <v>639</v>
      </c>
      <c r="D434" t="e">
        <f>VLOOKUP(E434,Sheet1!C$1:IG$271,MATCH(F434,Sheet1!C$2:IG$2,0),FALSE)</f>
        <v>#N/A</v>
      </c>
      <c r="E434" t="str">
        <f>VLOOKUP(A434,Sheet2!A$2:B$217,2,FALSE)</f>
        <v>Albania</v>
      </c>
      <c r="F434" t="e">
        <f>VLOOKUP(B434,Sheet2!A$2:B$217,2,FALSE)</f>
        <v>#N/A</v>
      </c>
    </row>
    <row r="435" spans="1:6" x14ac:dyDescent="0.3">
      <c r="A435" t="s">
        <v>5</v>
      </c>
      <c r="B435" t="s">
        <v>66</v>
      </c>
      <c r="C435">
        <v>1596</v>
      </c>
      <c r="D435" t="str">
        <f>VLOOKUP(E435,Sheet1!C$1:IG$271,MATCH(F435,Sheet1!C$2:IG$2,0),FALSE)</f>
        <v>..</v>
      </c>
      <c r="E435" t="str">
        <f>VLOOKUP(A435,Sheet2!A$2:B$217,2,FALSE)</f>
        <v>Albania</v>
      </c>
      <c r="F435" t="str">
        <f>VLOOKUP(B435,Sheet2!A$2:B$217,2,FALSE)</f>
        <v>Equatorial Guinea</v>
      </c>
    </row>
    <row r="436" spans="1:6" x14ac:dyDescent="0.3">
      <c r="A436" t="s">
        <v>5</v>
      </c>
      <c r="B436" t="s">
        <v>67</v>
      </c>
      <c r="C436">
        <v>517433</v>
      </c>
      <c r="D436">
        <f>VLOOKUP(E436,Sheet1!C$1:IG$271,MATCH(F436,Sheet1!C$2:IG$2,0),FALSE)</f>
        <v>31871</v>
      </c>
      <c r="E436" t="str">
        <f>VLOOKUP(A436,Sheet2!A$2:B$217,2,FALSE)</f>
        <v>Albania</v>
      </c>
      <c r="F436" t="str">
        <f>VLOOKUP(B436,Sheet2!A$2:B$217,2,FALSE)</f>
        <v>Greece</v>
      </c>
    </row>
    <row r="437" spans="1:6" x14ac:dyDescent="0.3">
      <c r="A437" t="s">
        <v>5</v>
      </c>
      <c r="B437" t="s">
        <v>68</v>
      </c>
      <c r="C437">
        <v>489</v>
      </c>
      <c r="D437" t="str">
        <f>VLOOKUP(E437,Sheet1!C$1:IG$271,MATCH(F437,Sheet1!C$2:IG$2,0),FALSE)</f>
        <v>..</v>
      </c>
      <c r="E437" t="str">
        <f>VLOOKUP(A437,Sheet2!A$2:B$217,2,FALSE)</f>
        <v>Albania</v>
      </c>
      <c r="F437" t="str">
        <f>VLOOKUP(B437,Sheet2!A$2:B$217,2,FALSE)</f>
        <v>Guatemala</v>
      </c>
    </row>
    <row r="438" spans="1:6" x14ac:dyDescent="0.3">
      <c r="A438" t="s">
        <v>5</v>
      </c>
      <c r="B438" t="s">
        <v>69</v>
      </c>
      <c r="C438">
        <v>371</v>
      </c>
      <c r="D438" t="str">
        <f>VLOOKUP(E438,Sheet1!C$1:IG$271,MATCH(F438,Sheet1!C$2:IG$2,0),FALSE)</f>
        <v>..</v>
      </c>
      <c r="E438" t="str">
        <f>VLOOKUP(A438,Sheet2!A$2:B$217,2,FALSE)</f>
        <v>Albania</v>
      </c>
      <c r="F438" t="str">
        <f>VLOOKUP(B438,Sheet2!A$2:B$217,2,FALSE)</f>
        <v>Guam</v>
      </c>
    </row>
    <row r="439" spans="1:6" x14ac:dyDescent="0.3">
      <c r="A439" t="s">
        <v>5</v>
      </c>
      <c r="B439" t="s">
        <v>70</v>
      </c>
      <c r="C439">
        <v>1100</v>
      </c>
      <c r="D439" t="str">
        <f>VLOOKUP(E439,Sheet1!C$1:IG$271,MATCH(F439,Sheet1!C$2:IG$2,0),FALSE)</f>
        <v>..</v>
      </c>
      <c r="E439" t="str">
        <f>VLOOKUP(A439,Sheet2!A$2:B$217,2,FALSE)</f>
        <v>Albania</v>
      </c>
      <c r="F439" t="str">
        <f>VLOOKUP(B439,Sheet2!A$2:B$217,2,FALSE)</f>
        <v>Guinea-Bissau</v>
      </c>
    </row>
    <row r="440" spans="1:6" x14ac:dyDescent="0.3">
      <c r="A440" t="s">
        <v>5</v>
      </c>
      <c r="B440" t="s">
        <v>71</v>
      </c>
      <c r="C440">
        <v>1005</v>
      </c>
      <c r="D440" t="str">
        <f>VLOOKUP(E440,Sheet1!C$1:IG$271,MATCH(F440,Sheet1!C$2:IG$2,0),FALSE)</f>
        <v>..</v>
      </c>
      <c r="E440" t="str">
        <f>VLOOKUP(A440,Sheet2!A$2:B$217,2,FALSE)</f>
        <v>Albania</v>
      </c>
      <c r="F440" t="str">
        <f>VLOOKUP(B440,Sheet2!A$2:B$217,2,FALSE)</f>
        <v>Guyana</v>
      </c>
    </row>
    <row r="441" spans="1:6" x14ac:dyDescent="0.3">
      <c r="A441" t="s">
        <v>5</v>
      </c>
      <c r="B441" t="s">
        <v>72</v>
      </c>
      <c r="C441">
        <v>533</v>
      </c>
      <c r="D441" t="str">
        <f>VLOOKUP(E441,Sheet1!C$1:IG$271,MATCH(F441,Sheet1!C$2:IG$2,0),FALSE)</f>
        <v>..</v>
      </c>
      <c r="E441" t="str">
        <f>VLOOKUP(A441,Sheet2!A$2:B$217,2,FALSE)</f>
        <v>Albania</v>
      </c>
      <c r="F441" t="str">
        <f>VLOOKUP(B441,Sheet2!A$2:B$217,2,FALSE)</f>
        <v>China, Hong Kong SAR</v>
      </c>
    </row>
    <row r="442" spans="1:6" x14ac:dyDescent="0.3">
      <c r="A442" t="s">
        <v>5</v>
      </c>
      <c r="B442" t="s">
        <v>73</v>
      </c>
      <c r="C442">
        <v>758</v>
      </c>
      <c r="D442" t="str">
        <f>VLOOKUP(E442,Sheet1!C$1:IG$271,MATCH(F442,Sheet1!C$2:IG$2,0),FALSE)</f>
        <v>..</v>
      </c>
      <c r="E442" t="str">
        <f>VLOOKUP(A442,Sheet2!A$2:B$217,2,FALSE)</f>
        <v>Albania</v>
      </c>
      <c r="F442" t="str">
        <f>VLOOKUP(B442,Sheet2!A$2:B$217,2,FALSE)</f>
        <v>Honduras</v>
      </c>
    </row>
    <row r="443" spans="1:6" x14ac:dyDescent="0.3">
      <c r="A443" t="s">
        <v>5</v>
      </c>
      <c r="B443" t="s">
        <v>74</v>
      </c>
      <c r="C443">
        <v>26727</v>
      </c>
      <c r="D443" t="str">
        <f>VLOOKUP(E443,Sheet1!C$1:IG$271,MATCH(F443,Sheet1!C$2:IG$2,0),FALSE)</f>
        <v>..</v>
      </c>
      <c r="E443" t="str">
        <f>VLOOKUP(A443,Sheet2!A$2:B$217,2,FALSE)</f>
        <v>Albania</v>
      </c>
      <c r="F443" t="str">
        <f>VLOOKUP(B443,Sheet2!A$2:B$217,2,FALSE)</f>
        <v>Croatia</v>
      </c>
    </row>
    <row r="444" spans="1:6" x14ac:dyDescent="0.3">
      <c r="A444" t="s">
        <v>5</v>
      </c>
      <c r="B444" t="s">
        <v>75</v>
      </c>
      <c r="C444">
        <v>710</v>
      </c>
      <c r="D444" t="str">
        <f>VLOOKUP(E444,Sheet1!C$1:IG$271,MATCH(F444,Sheet1!C$2:IG$2,0),FALSE)</f>
        <v>..</v>
      </c>
      <c r="E444" t="str">
        <f>VLOOKUP(A444,Sheet2!A$2:B$217,2,FALSE)</f>
        <v>Albania</v>
      </c>
      <c r="F444" t="str">
        <f>VLOOKUP(B444,Sheet2!A$2:B$217,2,FALSE)</f>
        <v>Haiti</v>
      </c>
    </row>
    <row r="445" spans="1:6" x14ac:dyDescent="0.3">
      <c r="A445" t="s">
        <v>5</v>
      </c>
      <c r="B445" t="s">
        <v>76</v>
      </c>
      <c r="C445">
        <v>5410</v>
      </c>
      <c r="D445" t="str">
        <f>VLOOKUP(E445,Sheet1!C$1:IG$271,MATCH(F445,Sheet1!C$2:IG$2,0),FALSE)</f>
        <v>..</v>
      </c>
      <c r="E445" t="str">
        <f>VLOOKUP(A445,Sheet2!A$2:B$217,2,FALSE)</f>
        <v>Albania</v>
      </c>
      <c r="F445" t="str">
        <f>VLOOKUP(B445,Sheet2!A$2:B$217,2,FALSE)</f>
        <v>Hungary</v>
      </c>
    </row>
    <row r="446" spans="1:6" x14ac:dyDescent="0.3">
      <c r="A446" t="s">
        <v>5</v>
      </c>
      <c r="B446" t="s">
        <v>77</v>
      </c>
      <c r="C446">
        <v>517</v>
      </c>
      <c r="D446" t="str">
        <f>VLOOKUP(E446,Sheet1!C$1:IG$271,MATCH(F446,Sheet1!C$2:IG$2,0),FALSE)</f>
        <v>..</v>
      </c>
      <c r="E446" t="str">
        <f>VLOOKUP(A446,Sheet2!A$2:B$217,2,FALSE)</f>
        <v>Albania</v>
      </c>
      <c r="F446" t="str">
        <f>VLOOKUP(B446,Sheet2!A$2:B$217,2,FALSE)</f>
        <v>Indonesia</v>
      </c>
    </row>
    <row r="447" spans="1:6" x14ac:dyDescent="0.3">
      <c r="A447" t="s">
        <v>5</v>
      </c>
      <c r="B447" t="s">
        <v>78</v>
      </c>
      <c r="C447">
        <v>8561</v>
      </c>
      <c r="D447" t="str">
        <f>VLOOKUP(E447,Sheet1!C$1:IG$271,MATCH(F447,Sheet1!C$2:IG$2,0),FALSE)</f>
        <v>..</v>
      </c>
      <c r="E447" t="str">
        <f>VLOOKUP(A447,Sheet2!A$2:B$217,2,FALSE)</f>
        <v>Albania</v>
      </c>
      <c r="F447" t="str">
        <f>VLOOKUP(B447,Sheet2!A$2:B$217,2,FALSE)</f>
        <v>Ireland</v>
      </c>
    </row>
    <row r="448" spans="1:6" x14ac:dyDescent="0.3">
      <c r="A448" t="s">
        <v>5</v>
      </c>
      <c r="B448" t="s">
        <v>79</v>
      </c>
      <c r="C448">
        <v>1520</v>
      </c>
      <c r="D448" t="str">
        <f>VLOOKUP(E448,Sheet1!C$1:IG$271,MATCH(F448,Sheet1!C$2:IG$2,0),FALSE)</f>
        <v>..</v>
      </c>
      <c r="E448" t="str">
        <f>VLOOKUP(A448,Sheet2!A$2:B$217,2,FALSE)</f>
        <v>Albania</v>
      </c>
      <c r="F448" t="str">
        <f>VLOOKUP(B448,Sheet2!A$2:B$217,2,FALSE)</f>
        <v>Isle of Man</v>
      </c>
    </row>
    <row r="449" spans="1:6" x14ac:dyDescent="0.3">
      <c r="A449" t="s">
        <v>5</v>
      </c>
      <c r="B449" t="s">
        <v>80</v>
      </c>
      <c r="C449">
        <v>264</v>
      </c>
      <c r="D449" t="str">
        <f>VLOOKUP(E449,Sheet1!C$1:IG$271,MATCH(F449,Sheet1!C$2:IG$2,0),FALSE)</f>
        <v>..</v>
      </c>
      <c r="E449" t="str">
        <f>VLOOKUP(A449,Sheet2!A$2:B$217,2,FALSE)</f>
        <v>Albania</v>
      </c>
      <c r="F449" t="str">
        <f>VLOOKUP(B449,Sheet2!A$2:B$217,2,FALSE)</f>
        <v>India</v>
      </c>
    </row>
    <row r="450" spans="1:6" x14ac:dyDescent="0.3">
      <c r="A450" t="s">
        <v>5</v>
      </c>
      <c r="B450" t="s">
        <v>81</v>
      </c>
      <c r="C450">
        <v>21732</v>
      </c>
      <c r="D450" t="str">
        <f>VLOOKUP(E450,Sheet1!C$1:IG$271,MATCH(F450,Sheet1!C$2:IG$2,0),FALSE)</f>
        <v>..</v>
      </c>
      <c r="E450" t="str">
        <f>VLOOKUP(A450,Sheet2!A$2:B$217,2,FALSE)</f>
        <v>Albania</v>
      </c>
      <c r="F450" t="str">
        <f>VLOOKUP(B450,Sheet2!A$2:B$217,2,FALSE)</f>
        <v>Iceland</v>
      </c>
    </row>
    <row r="451" spans="1:6" x14ac:dyDescent="0.3">
      <c r="A451" t="s">
        <v>5</v>
      </c>
      <c r="B451" t="s">
        <v>82</v>
      </c>
      <c r="C451">
        <v>108736</v>
      </c>
      <c r="D451">
        <f>VLOOKUP(E451,Sheet1!C$1:IG$271,MATCH(F451,Sheet1!C$2:IG$2,0),FALSE)</f>
        <v>8973</v>
      </c>
      <c r="E451" t="str">
        <f>VLOOKUP(A451,Sheet2!A$2:B$217,2,FALSE)</f>
        <v>Albania</v>
      </c>
      <c r="F451" t="str">
        <f>VLOOKUP(B451,Sheet2!A$2:B$217,2,FALSE)</f>
        <v>Italy</v>
      </c>
    </row>
    <row r="452" spans="1:6" x14ac:dyDescent="0.3">
      <c r="A452" t="s">
        <v>5</v>
      </c>
      <c r="B452" t="s">
        <v>83</v>
      </c>
      <c r="C452">
        <v>1682</v>
      </c>
      <c r="D452" t="e">
        <f>VLOOKUP(E452,Sheet1!C$1:IG$271,MATCH(F452,Sheet1!C$2:IG$2,0),FALSE)</f>
        <v>#N/A</v>
      </c>
      <c r="E452" t="str">
        <f>VLOOKUP(A452,Sheet2!A$2:B$217,2,FALSE)</f>
        <v>Albania</v>
      </c>
      <c r="F452" t="e">
        <f>VLOOKUP(B452,Sheet2!A$2:B$217,2,FALSE)</f>
        <v>#N/A</v>
      </c>
    </row>
    <row r="453" spans="1:6" x14ac:dyDescent="0.3">
      <c r="A453" t="s">
        <v>5</v>
      </c>
      <c r="B453" t="s">
        <v>84</v>
      </c>
      <c r="C453">
        <v>1396</v>
      </c>
      <c r="D453" t="str">
        <f>VLOOKUP(E453,Sheet1!C$1:IG$271,MATCH(F453,Sheet1!C$2:IG$2,0),FALSE)</f>
        <v>..</v>
      </c>
      <c r="E453" t="str">
        <f>VLOOKUP(A453,Sheet2!A$2:B$217,2,FALSE)</f>
        <v>Albania</v>
      </c>
      <c r="F453" t="str">
        <f>VLOOKUP(B453,Sheet2!A$2:B$217,2,FALSE)</f>
        <v>Jamaica</v>
      </c>
    </row>
    <row r="454" spans="1:6" x14ac:dyDescent="0.3">
      <c r="A454" t="s">
        <v>5</v>
      </c>
      <c r="B454" t="s">
        <v>85</v>
      </c>
      <c r="C454">
        <v>1161</v>
      </c>
      <c r="D454" t="str">
        <f>VLOOKUP(E454,Sheet1!C$1:IG$271,MATCH(F454,Sheet1!C$2:IG$2,0),FALSE)</f>
        <v>..</v>
      </c>
      <c r="E454" t="str">
        <f>VLOOKUP(A454,Sheet2!A$2:B$217,2,FALSE)</f>
        <v>Albania</v>
      </c>
      <c r="F454" t="str">
        <f>VLOOKUP(B454,Sheet2!A$2:B$217,2,FALSE)</f>
        <v>Jordan</v>
      </c>
    </row>
    <row r="455" spans="1:6" x14ac:dyDescent="0.3">
      <c r="A455" t="s">
        <v>5</v>
      </c>
      <c r="B455" t="s">
        <v>86</v>
      </c>
      <c r="C455">
        <v>272</v>
      </c>
      <c r="D455" t="str">
        <f>VLOOKUP(E455,Sheet1!C$1:IG$271,MATCH(F455,Sheet1!C$2:IG$2,0),FALSE)</f>
        <v>..</v>
      </c>
      <c r="E455" t="str">
        <f>VLOOKUP(A455,Sheet2!A$2:B$217,2,FALSE)</f>
        <v>Albania</v>
      </c>
      <c r="F455" t="str">
        <f>VLOOKUP(B455,Sheet2!A$2:B$217,2,FALSE)</f>
        <v>Japan</v>
      </c>
    </row>
    <row r="456" spans="1:6" x14ac:dyDescent="0.3">
      <c r="A456" t="s">
        <v>5</v>
      </c>
      <c r="B456" t="s">
        <v>87</v>
      </c>
      <c r="C456">
        <v>1821</v>
      </c>
      <c r="D456" t="str">
        <f>VLOOKUP(E456,Sheet1!C$1:IG$271,MATCH(F456,Sheet1!C$2:IG$2,0),FALSE)</f>
        <v>..</v>
      </c>
      <c r="E456" t="str">
        <f>VLOOKUP(A456,Sheet2!A$2:B$217,2,FALSE)</f>
        <v>Albania</v>
      </c>
      <c r="F456" t="str">
        <f>VLOOKUP(B456,Sheet2!A$2:B$217,2,FALSE)</f>
        <v>Kenya</v>
      </c>
    </row>
    <row r="457" spans="1:6" x14ac:dyDescent="0.3">
      <c r="A457" t="s">
        <v>5</v>
      </c>
      <c r="B457" t="s">
        <v>88</v>
      </c>
      <c r="C457">
        <v>715</v>
      </c>
      <c r="D457" t="str">
        <f>VLOOKUP(E457,Sheet1!C$1:IG$271,MATCH(F457,Sheet1!C$2:IG$2,0),FALSE)</f>
        <v>..</v>
      </c>
      <c r="E457" t="str">
        <f>VLOOKUP(A457,Sheet2!A$2:B$217,2,FALSE)</f>
        <v>Albania</v>
      </c>
      <c r="F457" t="str">
        <f>VLOOKUP(B457,Sheet2!A$2:B$217,2,FALSE)</f>
        <v>Kyrgyzstan</v>
      </c>
    </row>
    <row r="458" spans="1:6" x14ac:dyDescent="0.3">
      <c r="A458" t="s">
        <v>5</v>
      </c>
      <c r="B458" t="s">
        <v>89</v>
      </c>
      <c r="C458">
        <v>322</v>
      </c>
      <c r="D458" t="str">
        <f>VLOOKUP(E458,Sheet1!C$1:IG$271,MATCH(F458,Sheet1!C$2:IG$2,0),FALSE)</f>
        <v>..</v>
      </c>
      <c r="E458" t="str">
        <f>VLOOKUP(A458,Sheet2!A$2:B$217,2,FALSE)</f>
        <v>Albania</v>
      </c>
      <c r="F458" t="str">
        <f>VLOOKUP(B458,Sheet2!A$2:B$217,2,FALSE)</f>
        <v>Cambodia</v>
      </c>
    </row>
    <row r="459" spans="1:6" x14ac:dyDescent="0.3">
      <c r="A459" t="s">
        <v>5</v>
      </c>
      <c r="B459" t="s">
        <v>90</v>
      </c>
      <c r="C459">
        <v>259</v>
      </c>
      <c r="D459" t="str">
        <f>VLOOKUP(E459,Sheet1!C$1:IG$271,MATCH(F459,Sheet1!C$2:IG$2,0),FALSE)</f>
        <v>..</v>
      </c>
      <c r="E459" t="str">
        <f>VLOOKUP(A459,Sheet2!A$2:B$217,2,FALSE)</f>
        <v>Albania</v>
      </c>
      <c r="F459" t="str">
        <f>VLOOKUP(B459,Sheet2!A$2:B$217,2,FALSE)</f>
        <v>Kiribati</v>
      </c>
    </row>
    <row r="460" spans="1:6" x14ac:dyDescent="0.3">
      <c r="A460" t="s">
        <v>5</v>
      </c>
      <c r="B460" t="s">
        <v>91</v>
      </c>
      <c r="C460">
        <v>567</v>
      </c>
      <c r="D460" t="str">
        <f>VLOOKUP(E460,Sheet1!C$1:IG$271,MATCH(F460,Sheet1!C$2:IG$2,0),FALSE)</f>
        <v>..</v>
      </c>
      <c r="E460" t="str">
        <f>VLOOKUP(A460,Sheet2!A$2:B$217,2,FALSE)</f>
        <v>Albania</v>
      </c>
      <c r="F460" t="str">
        <f>VLOOKUP(B460,Sheet2!A$2:B$217,2,FALSE)</f>
        <v>Comoros</v>
      </c>
    </row>
    <row r="461" spans="1:6" x14ac:dyDescent="0.3">
      <c r="A461" t="s">
        <v>5</v>
      </c>
      <c r="B461" t="s">
        <v>92</v>
      </c>
      <c r="C461">
        <v>399</v>
      </c>
      <c r="D461" t="str">
        <f>VLOOKUP(E461,Sheet1!C$1:IG$271,MATCH(F461,Sheet1!C$2:IG$2,0),FALSE)</f>
        <v>..</v>
      </c>
      <c r="E461" t="str">
        <f>VLOOKUP(A461,Sheet2!A$2:B$217,2,FALSE)</f>
        <v>Albania</v>
      </c>
      <c r="F461" t="str">
        <f>VLOOKUP(B461,Sheet2!A$2:B$217,2,FALSE)</f>
        <v>Republic of Korea</v>
      </c>
    </row>
    <row r="462" spans="1:6" x14ac:dyDescent="0.3">
      <c r="A462" t="s">
        <v>5</v>
      </c>
      <c r="B462" t="s">
        <v>93</v>
      </c>
      <c r="C462">
        <v>1776</v>
      </c>
      <c r="D462" t="str">
        <f>VLOOKUP(E462,Sheet1!C$1:IG$271,MATCH(F462,Sheet1!C$2:IG$2,0),FALSE)</f>
        <v>..</v>
      </c>
      <c r="E462" t="str">
        <f>VLOOKUP(A462,Sheet2!A$2:B$217,2,FALSE)</f>
        <v>Albania</v>
      </c>
      <c r="F462" t="str">
        <f>VLOOKUP(B462,Sheet2!A$2:B$217,2,FALSE)</f>
        <v>Kuwait</v>
      </c>
    </row>
    <row r="463" spans="1:6" x14ac:dyDescent="0.3">
      <c r="A463" t="s">
        <v>5</v>
      </c>
      <c r="B463" t="s">
        <v>94</v>
      </c>
      <c r="C463">
        <v>2774</v>
      </c>
      <c r="D463" t="str">
        <f>VLOOKUP(E463,Sheet1!C$1:IG$271,MATCH(F463,Sheet1!C$2:IG$2,0),FALSE)</f>
        <v>..</v>
      </c>
      <c r="E463" t="str">
        <f>VLOOKUP(A463,Sheet2!A$2:B$217,2,FALSE)</f>
        <v>Albania</v>
      </c>
      <c r="F463" t="str">
        <f>VLOOKUP(B463,Sheet2!A$2:B$217,2,FALSE)</f>
        <v>Cayman Islands</v>
      </c>
    </row>
    <row r="464" spans="1:6" x14ac:dyDescent="0.3">
      <c r="A464" t="s">
        <v>5</v>
      </c>
      <c r="B464" t="s">
        <v>95</v>
      </c>
      <c r="C464">
        <v>1751</v>
      </c>
      <c r="D464" t="str">
        <f>VLOOKUP(E464,Sheet1!C$1:IG$271,MATCH(F464,Sheet1!C$2:IG$2,0),FALSE)</f>
        <v>..</v>
      </c>
      <c r="E464" t="str">
        <f>VLOOKUP(A464,Sheet2!A$2:B$217,2,FALSE)</f>
        <v>Albania</v>
      </c>
      <c r="F464" t="str">
        <f>VLOOKUP(B464,Sheet2!A$2:B$217,2,FALSE)</f>
        <v>Kazakhstan</v>
      </c>
    </row>
    <row r="465" spans="1:6" x14ac:dyDescent="0.3">
      <c r="A465" t="s">
        <v>5</v>
      </c>
      <c r="B465" t="s">
        <v>96</v>
      </c>
      <c r="C465">
        <v>262</v>
      </c>
      <c r="D465" t="str">
        <f>VLOOKUP(E465,Sheet1!C$1:IG$271,MATCH(F465,Sheet1!C$2:IG$2,0),FALSE)</f>
        <v>..</v>
      </c>
      <c r="E465" t="str">
        <f>VLOOKUP(A465,Sheet2!A$2:B$217,2,FALSE)</f>
        <v>Albania</v>
      </c>
      <c r="F465" t="str">
        <f>VLOOKUP(B465,Sheet2!A$2:B$217,2,FALSE)</f>
        <v>Lao People's Democratic Republic</v>
      </c>
    </row>
    <row r="466" spans="1:6" x14ac:dyDescent="0.3">
      <c r="A466" t="s">
        <v>5</v>
      </c>
      <c r="B466" t="s">
        <v>97</v>
      </c>
      <c r="C466">
        <v>1645</v>
      </c>
      <c r="D466" t="str">
        <f>VLOOKUP(E466,Sheet1!C$1:IG$271,MATCH(F466,Sheet1!C$2:IG$2,0),FALSE)</f>
        <v>..</v>
      </c>
      <c r="E466" t="str">
        <f>VLOOKUP(A466,Sheet2!A$2:B$217,2,FALSE)</f>
        <v>Albania</v>
      </c>
      <c r="F466" t="str">
        <f>VLOOKUP(B466,Sheet2!A$2:B$217,2,FALSE)</f>
        <v>Lebanon</v>
      </c>
    </row>
    <row r="467" spans="1:6" x14ac:dyDescent="0.3">
      <c r="A467" t="s">
        <v>5</v>
      </c>
      <c r="B467" t="s">
        <v>98</v>
      </c>
      <c r="C467">
        <v>1347</v>
      </c>
      <c r="D467" t="str">
        <f>VLOOKUP(E467,Sheet1!C$1:IG$271,MATCH(F467,Sheet1!C$2:IG$2,0),FALSE)</f>
        <v>..</v>
      </c>
      <c r="E467" t="str">
        <f>VLOOKUP(A467,Sheet2!A$2:B$217,2,FALSE)</f>
        <v>Albania</v>
      </c>
      <c r="F467" t="str">
        <f>VLOOKUP(B467,Sheet2!A$2:B$217,2,FALSE)</f>
        <v>Saint Lucia</v>
      </c>
    </row>
    <row r="468" spans="1:6" x14ac:dyDescent="0.3">
      <c r="A468" t="s">
        <v>5</v>
      </c>
      <c r="B468" t="s">
        <v>99</v>
      </c>
      <c r="C468">
        <v>580</v>
      </c>
      <c r="D468" t="str">
        <f>VLOOKUP(E468,Sheet1!C$1:IG$271,MATCH(F468,Sheet1!C$2:IG$2,0),FALSE)</f>
        <v>..</v>
      </c>
      <c r="E468" t="str">
        <f>VLOOKUP(A468,Sheet2!A$2:B$217,2,FALSE)</f>
        <v>Albania</v>
      </c>
      <c r="F468" t="str">
        <f>VLOOKUP(B468,Sheet2!A$2:B$217,2,FALSE)</f>
        <v>Sri Lanka</v>
      </c>
    </row>
    <row r="469" spans="1:6" x14ac:dyDescent="0.3">
      <c r="A469" t="s">
        <v>5</v>
      </c>
      <c r="B469" t="s">
        <v>100</v>
      </c>
      <c r="C469">
        <v>1540</v>
      </c>
      <c r="D469" t="str">
        <f>VLOOKUP(E469,Sheet1!C$1:IG$271,MATCH(F469,Sheet1!C$2:IG$2,0),FALSE)</f>
        <v>..</v>
      </c>
      <c r="E469" t="str">
        <f>VLOOKUP(A469,Sheet2!A$2:B$217,2,FALSE)</f>
        <v>Albania</v>
      </c>
      <c r="F469" t="str">
        <f>VLOOKUP(B469,Sheet2!A$2:B$217,2,FALSE)</f>
        <v>Liberia</v>
      </c>
    </row>
    <row r="470" spans="1:6" x14ac:dyDescent="0.3">
      <c r="A470" t="s">
        <v>5</v>
      </c>
      <c r="B470" t="s">
        <v>101</v>
      </c>
      <c r="C470">
        <v>547</v>
      </c>
      <c r="D470" t="str">
        <f>VLOOKUP(E470,Sheet1!C$1:IG$271,MATCH(F470,Sheet1!C$2:IG$2,0),FALSE)</f>
        <v>..</v>
      </c>
      <c r="E470" t="str">
        <f>VLOOKUP(A470,Sheet2!A$2:B$217,2,FALSE)</f>
        <v>Albania</v>
      </c>
      <c r="F470" t="str">
        <f>VLOOKUP(B470,Sheet2!A$2:B$217,2,FALSE)</f>
        <v>Lesotho</v>
      </c>
    </row>
    <row r="471" spans="1:6" x14ac:dyDescent="0.3">
      <c r="A471" t="s">
        <v>5</v>
      </c>
      <c r="B471" t="s">
        <v>102</v>
      </c>
      <c r="C471">
        <v>2288</v>
      </c>
      <c r="D471" t="str">
        <f>VLOOKUP(E471,Sheet1!C$1:IG$271,MATCH(F471,Sheet1!C$2:IG$2,0),FALSE)</f>
        <v>..</v>
      </c>
      <c r="E471" t="str">
        <f>VLOOKUP(A471,Sheet2!A$2:B$217,2,FALSE)</f>
        <v>Albania</v>
      </c>
      <c r="F471" t="str">
        <f>VLOOKUP(B471,Sheet2!A$2:B$217,2,FALSE)</f>
        <v>Lithuania</v>
      </c>
    </row>
    <row r="472" spans="1:6" x14ac:dyDescent="0.3">
      <c r="A472" t="s">
        <v>5</v>
      </c>
      <c r="B472" t="s">
        <v>103</v>
      </c>
      <c r="C472">
        <v>36962</v>
      </c>
      <c r="D472" t="str">
        <f>VLOOKUP(E472,Sheet1!C$1:IG$271,MATCH(F472,Sheet1!C$2:IG$2,0),FALSE)</f>
        <v>..</v>
      </c>
      <c r="E472" t="str">
        <f>VLOOKUP(A472,Sheet2!A$2:B$217,2,FALSE)</f>
        <v>Albania</v>
      </c>
      <c r="F472" t="str">
        <f>VLOOKUP(B472,Sheet2!A$2:B$217,2,FALSE)</f>
        <v>Luxembourg</v>
      </c>
    </row>
    <row r="473" spans="1:6" x14ac:dyDescent="0.3">
      <c r="A473" t="s">
        <v>5</v>
      </c>
      <c r="B473" t="s">
        <v>104</v>
      </c>
      <c r="C473">
        <v>2935</v>
      </c>
      <c r="D473" t="str">
        <f>VLOOKUP(E473,Sheet1!C$1:IG$271,MATCH(F473,Sheet1!C$2:IG$2,0),FALSE)</f>
        <v>..</v>
      </c>
      <c r="E473" t="str">
        <f>VLOOKUP(A473,Sheet2!A$2:B$217,2,FALSE)</f>
        <v>Albania</v>
      </c>
      <c r="F473" t="str">
        <f>VLOOKUP(B473,Sheet2!A$2:B$217,2,FALSE)</f>
        <v>Latvia</v>
      </c>
    </row>
    <row r="474" spans="1:6" x14ac:dyDescent="0.3">
      <c r="A474" t="s">
        <v>5</v>
      </c>
      <c r="B474" t="s">
        <v>105</v>
      </c>
      <c r="C474">
        <v>928</v>
      </c>
      <c r="D474" t="str">
        <f>VLOOKUP(E474,Sheet1!C$1:IG$271,MATCH(F474,Sheet1!C$2:IG$2,0),FALSE)</f>
        <v>..</v>
      </c>
      <c r="E474" t="str">
        <f>VLOOKUP(A474,Sheet2!A$2:B$217,2,FALSE)</f>
        <v>Albania</v>
      </c>
      <c r="F474" t="str">
        <f>VLOOKUP(B474,Sheet2!A$2:B$217,2,FALSE)</f>
        <v>Libya</v>
      </c>
    </row>
    <row r="475" spans="1:6" x14ac:dyDescent="0.3">
      <c r="A475" t="s">
        <v>5</v>
      </c>
      <c r="B475" t="s">
        <v>106</v>
      </c>
      <c r="C475">
        <v>2151</v>
      </c>
      <c r="D475" t="str">
        <f>VLOOKUP(E475,Sheet1!C$1:IG$271,MATCH(F475,Sheet1!C$2:IG$2,0),FALSE)</f>
        <v>..</v>
      </c>
      <c r="E475" t="str">
        <f>VLOOKUP(A475,Sheet2!A$2:B$217,2,FALSE)</f>
        <v>Albania</v>
      </c>
      <c r="F475" t="str">
        <f>VLOOKUP(B475,Sheet2!A$2:B$217,2,FALSE)</f>
        <v>Morocco</v>
      </c>
    </row>
    <row r="476" spans="1:6" x14ac:dyDescent="0.3">
      <c r="A476" t="s">
        <v>5</v>
      </c>
      <c r="B476" t="s">
        <v>107</v>
      </c>
      <c r="C476">
        <v>12908</v>
      </c>
      <c r="D476" t="str">
        <f>VLOOKUP(E476,Sheet1!C$1:IG$271,MATCH(F476,Sheet1!C$2:IG$2,0),FALSE)</f>
        <v>..</v>
      </c>
      <c r="E476" t="str">
        <f>VLOOKUP(A476,Sheet2!A$2:B$217,2,FALSE)</f>
        <v>Albania</v>
      </c>
      <c r="F476" t="str">
        <f>VLOOKUP(B476,Sheet2!A$2:B$217,2,FALSE)</f>
        <v>Republic of Moldova</v>
      </c>
    </row>
    <row r="477" spans="1:6" x14ac:dyDescent="0.3">
      <c r="A477" t="s">
        <v>5</v>
      </c>
      <c r="B477" t="s">
        <v>108</v>
      </c>
      <c r="C477">
        <v>276699</v>
      </c>
      <c r="D477" t="str">
        <f>VLOOKUP(E477,Sheet1!C$1:IG$271,MATCH(F477,Sheet1!C$2:IG$2,0),FALSE)</f>
        <v>..</v>
      </c>
      <c r="E477" t="str">
        <f>VLOOKUP(A477,Sheet2!A$2:B$217,2,FALSE)</f>
        <v>Albania</v>
      </c>
      <c r="F477" t="str">
        <f>VLOOKUP(B477,Sheet2!A$2:B$217,2,FALSE)</f>
        <v>Montenegro</v>
      </c>
    </row>
    <row r="478" spans="1:6" x14ac:dyDescent="0.3">
      <c r="A478" t="s">
        <v>5</v>
      </c>
      <c r="B478" t="s">
        <v>109</v>
      </c>
      <c r="C478">
        <v>1091</v>
      </c>
      <c r="D478" t="str">
        <f>VLOOKUP(E478,Sheet1!C$1:IG$271,MATCH(F478,Sheet1!C$2:IG$2,0),FALSE)</f>
        <v>..</v>
      </c>
      <c r="E478" t="str">
        <f>VLOOKUP(A478,Sheet2!A$2:B$217,2,FALSE)</f>
        <v>Albania</v>
      </c>
      <c r="F478" t="str">
        <f>VLOOKUP(B478,Sheet2!A$2:B$217,2,FALSE)</f>
        <v>Madagascar</v>
      </c>
    </row>
    <row r="479" spans="1:6" x14ac:dyDescent="0.3">
      <c r="A479" t="s">
        <v>5</v>
      </c>
      <c r="B479" t="s">
        <v>110</v>
      </c>
      <c r="C479">
        <v>351588</v>
      </c>
      <c r="D479">
        <f>VLOOKUP(E479,Sheet1!C$1:IG$271,MATCH(F479,Sheet1!C$2:IG$2,0),FALSE)</f>
        <v>538</v>
      </c>
      <c r="E479" t="str">
        <f>VLOOKUP(A479,Sheet2!A$2:B$217,2,FALSE)</f>
        <v>Albania</v>
      </c>
      <c r="F479" t="str">
        <f>VLOOKUP(B479,Sheet2!A$2:B$217,2,FALSE)</f>
        <v>TFYR Macedonia</v>
      </c>
    </row>
    <row r="480" spans="1:6" x14ac:dyDescent="0.3">
      <c r="A480" t="s">
        <v>5</v>
      </c>
      <c r="B480" t="s">
        <v>111</v>
      </c>
      <c r="C480">
        <v>1030</v>
      </c>
      <c r="D480" t="str">
        <f>VLOOKUP(E480,Sheet1!C$1:IG$271,MATCH(F480,Sheet1!C$2:IG$2,0),FALSE)</f>
        <v>..</v>
      </c>
      <c r="E480" t="str">
        <f>VLOOKUP(A480,Sheet2!A$2:B$217,2,FALSE)</f>
        <v>Albania</v>
      </c>
      <c r="F480" t="str">
        <f>VLOOKUP(B480,Sheet2!A$2:B$217,2,FALSE)</f>
        <v>Mali</v>
      </c>
    </row>
    <row r="481" spans="1:6" x14ac:dyDescent="0.3">
      <c r="A481" t="s">
        <v>5</v>
      </c>
      <c r="B481" t="s">
        <v>112</v>
      </c>
      <c r="C481">
        <v>150</v>
      </c>
      <c r="D481" t="str">
        <f>VLOOKUP(E481,Sheet1!C$1:IG$271,MATCH(F481,Sheet1!C$2:IG$2,0),FALSE)</f>
        <v>..</v>
      </c>
      <c r="E481" t="str">
        <f>VLOOKUP(A481,Sheet2!A$2:B$217,2,FALSE)</f>
        <v>Albania</v>
      </c>
      <c r="F481" t="str">
        <f>VLOOKUP(B481,Sheet2!A$2:B$217,2,FALSE)</f>
        <v>Myanmar</v>
      </c>
    </row>
    <row r="482" spans="1:6" x14ac:dyDescent="0.3">
      <c r="A482" t="s">
        <v>5</v>
      </c>
      <c r="B482" t="s">
        <v>113</v>
      </c>
      <c r="C482">
        <v>1693</v>
      </c>
      <c r="D482" t="str">
        <f>VLOOKUP(E482,Sheet1!C$1:IG$271,MATCH(F482,Sheet1!C$2:IG$2,0),FALSE)</f>
        <v>..</v>
      </c>
      <c r="E482" t="str">
        <f>VLOOKUP(A482,Sheet2!A$2:B$217,2,FALSE)</f>
        <v>Albania</v>
      </c>
      <c r="F482" t="str">
        <f>VLOOKUP(B482,Sheet2!A$2:B$217,2,FALSE)</f>
        <v>Mongolia</v>
      </c>
    </row>
    <row r="483" spans="1:6" x14ac:dyDescent="0.3">
      <c r="A483" t="s">
        <v>5</v>
      </c>
      <c r="B483" t="s">
        <v>114</v>
      </c>
      <c r="C483">
        <v>480</v>
      </c>
      <c r="D483" t="str">
        <f>VLOOKUP(E483,Sheet1!C$1:IG$271,MATCH(F483,Sheet1!C$2:IG$2,0),FALSE)</f>
        <v>..</v>
      </c>
      <c r="E483" t="str">
        <f>VLOOKUP(A483,Sheet2!A$2:B$217,2,FALSE)</f>
        <v>Albania</v>
      </c>
      <c r="F483" t="str">
        <f>VLOOKUP(B483,Sheet2!A$2:B$217,2,FALSE)</f>
        <v>China, Macao SAR</v>
      </c>
    </row>
    <row r="484" spans="1:6" x14ac:dyDescent="0.3">
      <c r="A484" t="s">
        <v>5</v>
      </c>
      <c r="B484" t="s">
        <v>115</v>
      </c>
      <c r="C484">
        <v>535</v>
      </c>
      <c r="D484" t="e">
        <f>VLOOKUP(E484,Sheet1!C$1:IG$271,MATCH(F484,Sheet1!C$2:IG$2,0),FALSE)</f>
        <v>#N/A</v>
      </c>
      <c r="E484" t="str">
        <f>VLOOKUP(A484,Sheet2!A$2:B$217,2,FALSE)</f>
        <v>Albania</v>
      </c>
      <c r="F484" t="e">
        <f>VLOOKUP(B484,Sheet2!A$2:B$217,2,FALSE)</f>
        <v>#N/A</v>
      </c>
    </row>
    <row r="485" spans="1:6" x14ac:dyDescent="0.3">
      <c r="A485" t="s">
        <v>5</v>
      </c>
      <c r="B485" t="s">
        <v>116</v>
      </c>
      <c r="C485">
        <v>786</v>
      </c>
      <c r="D485" t="str">
        <f>VLOOKUP(E485,Sheet1!C$1:IG$271,MATCH(F485,Sheet1!C$2:IG$2,0),FALSE)</f>
        <v>..</v>
      </c>
      <c r="E485" t="str">
        <f>VLOOKUP(A485,Sheet2!A$2:B$217,2,FALSE)</f>
        <v>Albania</v>
      </c>
      <c r="F485" t="str">
        <f>VLOOKUP(B485,Sheet2!A$2:B$217,2,FALSE)</f>
        <v>Mauritania</v>
      </c>
    </row>
    <row r="486" spans="1:6" x14ac:dyDescent="0.3">
      <c r="A486" t="s">
        <v>5</v>
      </c>
      <c r="B486" t="s">
        <v>117</v>
      </c>
      <c r="C486">
        <v>113212</v>
      </c>
      <c r="D486" t="str">
        <f>VLOOKUP(E486,Sheet1!C$1:IG$271,MATCH(F486,Sheet1!C$2:IG$2,0),FALSE)</f>
        <v>..</v>
      </c>
      <c r="E486" t="str">
        <f>VLOOKUP(A486,Sheet2!A$2:B$217,2,FALSE)</f>
        <v>Albania</v>
      </c>
      <c r="F486" t="str">
        <f>VLOOKUP(B486,Sheet2!A$2:B$217,2,FALSE)</f>
        <v>Malta</v>
      </c>
    </row>
    <row r="487" spans="1:6" x14ac:dyDescent="0.3">
      <c r="A487" t="s">
        <v>5</v>
      </c>
      <c r="B487" t="s">
        <v>118</v>
      </c>
      <c r="C487">
        <v>1201</v>
      </c>
      <c r="D487" t="str">
        <f>VLOOKUP(E487,Sheet1!C$1:IG$271,MATCH(F487,Sheet1!C$2:IG$2,0),FALSE)</f>
        <v>..</v>
      </c>
      <c r="E487" t="str">
        <f>VLOOKUP(A487,Sheet2!A$2:B$217,2,FALSE)</f>
        <v>Albania</v>
      </c>
      <c r="F487" t="str">
        <f>VLOOKUP(B487,Sheet2!A$2:B$217,2,FALSE)</f>
        <v>Mauritius</v>
      </c>
    </row>
    <row r="488" spans="1:6" x14ac:dyDescent="0.3">
      <c r="A488" t="s">
        <v>5</v>
      </c>
      <c r="B488" t="s">
        <v>119</v>
      </c>
      <c r="C488">
        <v>1067</v>
      </c>
      <c r="D488" t="str">
        <f>VLOOKUP(E488,Sheet1!C$1:IG$271,MATCH(F488,Sheet1!C$2:IG$2,0),FALSE)</f>
        <v>..</v>
      </c>
      <c r="E488" t="str">
        <f>VLOOKUP(A488,Sheet2!A$2:B$217,2,FALSE)</f>
        <v>Albania</v>
      </c>
      <c r="F488" t="str">
        <f>VLOOKUP(B488,Sheet2!A$2:B$217,2,FALSE)</f>
        <v>Maldives</v>
      </c>
    </row>
    <row r="489" spans="1:6" x14ac:dyDescent="0.3">
      <c r="A489" t="s">
        <v>5</v>
      </c>
      <c r="B489" t="s">
        <v>120</v>
      </c>
      <c r="C489">
        <v>419</v>
      </c>
      <c r="D489" t="str">
        <f>VLOOKUP(E489,Sheet1!C$1:IG$271,MATCH(F489,Sheet1!C$2:IG$2,0),FALSE)</f>
        <v>..</v>
      </c>
      <c r="E489" t="str">
        <f>VLOOKUP(A489,Sheet2!A$2:B$217,2,FALSE)</f>
        <v>Albania</v>
      </c>
      <c r="F489" t="str">
        <f>VLOOKUP(B489,Sheet2!A$2:B$217,2,FALSE)</f>
        <v>Malawi</v>
      </c>
    </row>
    <row r="490" spans="1:6" x14ac:dyDescent="0.3">
      <c r="A490" t="s">
        <v>5</v>
      </c>
      <c r="B490" t="s">
        <v>121</v>
      </c>
      <c r="C490">
        <v>516</v>
      </c>
      <c r="D490" t="str">
        <f>VLOOKUP(E490,Sheet1!C$1:IG$271,MATCH(F490,Sheet1!C$2:IG$2,0),FALSE)</f>
        <v>..</v>
      </c>
      <c r="E490" t="str">
        <f>VLOOKUP(A490,Sheet2!A$2:B$217,2,FALSE)</f>
        <v>Albania</v>
      </c>
      <c r="F490" t="str">
        <f>VLOOKUP(B490,Sheet2!A$2:B$217,2,FALSE)</f>
        <v>Mexico</v>
      </c>
    </row>
    <row r="491" spans="1:6" x14ac:dyDescent="0.3">
      <c r="A491" t="s">
        <v>5</v>
      </c>
      <c r="B491" t="s">
        <v>122</v>
      </c>
      <c r="C491">
        <v>550</v>
      </c>
      <c r="D491" t="str">
        <f>VLOOKUP(E491,Sheet1!C$1:IG$271,MATCH(F491,Sheet1!C$2:IG$2,0),FALSE)</f>
        <v>..</v>
      </c>
      <c r="E491" t="str">
        <f>VLOOKUP(A491,Sheet2!A$2:B$217,2,FALSE)</f>
        <v>Albania</v>
      </c>
      <c r="F491" t="str">
        <f>VLOOKUP(B491,Sheet2!A$2:B$217,2,FALSE)</f>
        <v>Malaysia</v>
      </c>
    </row>
    <row r="492" spans="1:6" x14ac:dyDescent="0.3">
      <c r="A492" t="s">
        <v>5</v>
      </c>
      <c r="B492" t="s">
        <v>123</v>
      </c>
      <c r="C492">
        <v>759</v>
      </c>
      <c r="D492" t="str">
        <f>VLOOKUP(E492,Sheet1!C$1:IG$271,MATCH(F492,Sheet1!C$2:IG$2,0),FALSE)</f>
        <v>..</v>
      </c>
      <c r="E492" t="str">
        <f>VLOOKUP(A492,Sheet2!A$2:B$217,2,FALSE)</f>
        <v>Albania</v>
      </c>
      <c r="F492" t="str">
        <f>VLOOKUP(B492,Sheet2!A$2:B$217,2,FALSE)</f>
        <v>Mozambique</v>
      </c>
    </row>
    <row r="493" spans="1:6" x14ac:dyDescent="0.3">
      <c r="A493" t="s">
        <v>5</v>
      </c>
      <c r="B493" t="s">
        <v>124</v>
      </c>
      <c r="C493">
        <v>342</v>
      </c>
      <c r="D493" t="str">
        <f>VLOOKUP(E493,Sheet1!C$1:IG$271,MATCH(F493,Sheet1!C$2:IG$2,0),FALSE)</f>
        <v>..</v>
      </c>
      <c r="E493" t="str">
        <f>VLOOKUP(A493,Sheet2!A$2:B$217,2,FALSE)</f>
        <v>Albania</v>
      </c>
      <c r="F493" t="str">
        <f>VLOOKUP(B493,Sheet2!A$2:B$217,2,FALSE)</f>
        <v>New Caledonia</v>
      </c>
    </row>
    <row r="494" spans="1:6" x14ac:dyDescent="0.3">
      <c r="A494" t="s">
        <v>5</v>
      </c>
      <c r="B494" t="s">
        <v>125</v>
      </c>
      <c r="C494">
        <v>963</v>
      </c>
      <c r="D494" t="str">
        <f>VLOOKUP(E494,Sheet1!C$1:IG$271,MATCH(F494,Sheet1!C$2:IG$2,0),FALSE)</f>
        <v>..</v>
      </c>
      <c r="E494" t="str">
        <f>VLOOKUP(A494,Sheet2!A$2:B$217,2,FALSE)</f>
        <v>Albania</v>
      </c>
      <c r="F494" t="str">
        <f>VLOOKUP(B494,Sheet2!A$2:B$217,2,FALSE)</f>
        <v>Niger</v>
      </c>
    </row>
    <row r="495" spans="1:6" x14ac:dyDescent="0.3">
      <c r="A495" t="s">
        <v>5</v>
      </c>
      <c r="B495" t="s">
        <v>126</v>
      </c>
      <c r="C495">
        <v>1266</v>
      </c>
      <c r="D495" t="str">
        <f>VLOOKUP(E495,Sheet1!C$1:IG$271,MATCH(F495,Sheet1!C$2:IG$2,0),FALSE)</f>
        <v>..</v>
      </c>
      <c r="E495" t="str">
        <f>VLOOKUP(A495,Sheet2!A$2:B$217,2,FALSE)</f>
        <v>Albania</v>
      </c>
      <c r="F495" t="str">
        <f>VLOOKUP(B495,Sheet2!A$2:B$217,2,FALSE)</f>
        <v>Nigeria</v>
      </c>
    </row>
    <row r="496" spans="1:6" x14ac:dyDescent="0.3">
      <c r="A496" t="s">
        <v>5</v>
      </c>
      <c r="B496" t="s">
        <v>127</v>
      </c>
      <c r="C496">
        <v>740</v>
      </c>
      <c r="D496" t="str">
        <f>VLOOKUP(E496,Sheet1!C$1:IG$271,MATCH(F496,Sheet1!C$2:IG$2,0),FALSE)</f>
        <v>..</v>
      </c>
      <c r="E496" t="str">
        <f>VLOOKUP(A496,Sheet2!A$2:B$217,2,FALSE)</f>
        <v>Albania</v>
      </c>
      <c r="F496" t="str">
        <f>VLOOKUP(B496,Sheet2!A$2:B$217,2,FALSE)</f>
        <v>Nicaragua</v>
      </c>
    </row>
    <row r="497" spans="1:6" x14ac:dyDescent="0.3">
      <c r="A497" t="s">
        <v>5</v>
      </c>
      <c r="B497" t="s">
        <v>128</v>
      </c>
      <c r="C497">
        <v>5383</v>
      </c>
      <c r="D497" t="str">
        <f>VLOOKUP(E497,Sheet1!C$1:IG$271,MATCH(F497,Sheet1!C$2:IG$2,0),FALSE)</f>
        <v>..</v>
      </c>
      <c r="E497" t="str">
        <f>VLOOKUP(A497,Sheet2!A$2:B$217,2,FALSE)</f>
        <v>Albania</v>
      </c>
      <c r="F497" t="str">
        <f>VLOOKUP(B497,Sheet2!A$2:B$217,2,FALSE)</f>
        <v>Netherlands</v>
      </c>
    </row>
    <row r="498" spans="1:6" x14ac:dyDescent="0.3">
      <c r="A498" t="s">
        <v>5</v>
      </c>
      <c r="B498" t="s">
        <v>129</v>
      </c>
      <c r="C498">
        <v>9364</v>
      </c>
      <c r="D498" t="str">
        <f>VLOOKUP(E498,Sheet1!C$1:IG$271,MATCH(F498,Sheet1!C$2:IG$2,0),FALSE)</f>
        <v>..</v>
      </c>
      <c r="E498" t="str">
        <f>VLOOKUP(A498,Sheet2!A$2:B$217,2,FALSE)</f>
        <v>Albania</v>
      </c>
      <c r="F498" t="str">
        <f>VLOOKUP(B498,Sheet2!A$2:B$217,2,FALSE)</f>
        <v>Norway</v>
      </c>
    </row>
    <row r="499" spans="1:6" x14ac:dyDescent="0.3">
      <c r="A499" t="s">
        <v>5</v>
      </c>
      <c r="B499" t="s">
        <v>130</v>
      </c>
      <c r="C499">
        <v>272</v>
      </c>
      <c r="D499" t="str">
        <f>VLOOKUP(E499,Sheet1!C$1:IG$271,MATCH(F499,Sheet1!C$2:IG$2,0),FALSE)</f>
        <v>..</v>
      </c>
      <c r="E499" t="str">
        <f>VLOOKUP(A499,Sheet2!A$2:B$217,2,FALSE)</f>
        <v>Albania</v>
      </c>
      <c r="F499" t="str">
        <f>VLOOKUP(B499,Sheet2!A$2:B$217,2,FALSE)</f>
        <v>Nepal</v>
      </c>
    </row>
    <row r="500" spans="1:6" x14ac:dyDescent="0.3">
      <c r="A500" t="s">
        <v>5</v>
      </c>
      <c r="B500" t="s">
        <v>131</v>
      </c>
      <c r="C500">
        <v>1200</v>
      </c>
      <c r="D500" t="str">
        <f>VLOOKUP(E500,Sheet1!C$1:IG$271,MATCH(F500,Sheet1!C$2:IG$2,0),FALSE)</f>
        <v>..</v>
      </c>
      <c r="E500" t="str">
        <f>VLOOKUP(A500,Sheet2!A$2:B$217,2,FALSE)</f>
        <v>Albania</v>
      </c>
      <c r="F500" t="str">
        <f>VLOOKUP(B500,Sheet2!A$2:B$217,2,FALSE)</f>
        <v>New Zealand</v>
      </c>
    </row>
    <row r="501" spans="1:6" x14ac:dyDescent="0.3">
      <c r="A501" t="s">
        <v>5</v>
      </c>
      <c r="B501" t="s">
        <v>132</v>
      </c>
      <c r="C501">
        <v>1762</v>
      </c>
      <c r="D501" t="str">
        <f>VLOOKUP(E501,Sheet1!C$1:IG$271,MATCH(F501,Sheet1!C$2:IG$2,0),FALSE)</f>
        <v>..</v>
      </c>
      <c r="E501" t="str">
        <f>VLOOKUP(A501,Sheet2!A$2:B$217,2,FALSE)</f>
        <v>Albania</v>
      </c>
      <c r="F501" t="str">
        <f>VLOOKUP(B501,Sheet2!A$2:B$217,2,FALSE)</f>
        <v>Oman</v>
      </c>
    </row>
    <row r="502" spans="1:6" x14ac:dyDescent="0.3">
      <c r="A502" t="s">
        <v>5</v>
      </c>
      <c r="B502" t="s">
        <v>133</v>
      </c>
      <c r="C502">
        <v>699</v>
      </c>
      <c r="D502" t="str">
        <f>VLOOKUP(E502,Sheet1!C$1:IG$271,MATCH(F502,Sheet1!C$2:IG$2,0),FALSE)</f>
        <v>..</v>
      </c>
      <c r="E502" t="str">
        <f>VLOOKUP(A502,Sheet2!A$2:B$217,2,FALSE)</f>
        <v>Albania</v>
      </c>
      <c r="F502" t="str">
        <f>VLOOKUP(B502,Sheet2!A$2:B$217,2,FALSE)</f>
        <v>Panama</v>
      </c>
    </row>
    <row r="503" spans="1:6" x14ac:dyDescent="0.3">
      <c r="A503" t="s">
        <v>5</v>
      </c>
      <c r="B503" t="s">
        <v>134</v>
      </c>
      <c r="C503">
        <v>553</v>
      </c>
      <c r="D503" t="str">
        <f>VLOOKUP(E503,Sheet1!C$1:IG$271,MATCH(F503,Sheet1!C$2:IG$2,0),FALSE)</f>
        <v>..</v>
      </c>
      <c r="E503" t="str">
        <f>VLOOKUP(A503,Sheet2!A$2:B$217,2,FALSE)</f>
        <v>Albania</v>
      </c>
      <c r="F503" t="str">
        <f>VLOOKUP(B503,Sheet2!A$2:B$217,2,FALSE)</f>
        <v>Peru</v>
      </c>
    </row>
    <row r="504" spans="1:6" x14ac:dyDescent="0.3">
      <c r="A504" t="s">
        <v>5</v>
      </c>
      <c r="B504" t="s">
        <v>135</v>
      </c>
      <c r="C504">
        <v>377</v>
      </c>
      <c r="D504" t="str">
        <f>VLOOKUP(E504,Sheet1!C$1:IG$271,MATCH(F504,Sheet1!C$2:IG$2,0),FALSE)</f>
        <v>..</v>
      </c>
      <c r="E504" t="str">
        <f>VLOOKUP(A504,Sheet2!A$2:B$217,2,FALSE)</f>
        <v>Albania</v>
      </c>
      <c r="F504" t="str">
        <f>VLOOKUP(B504,Sheet2!A$2:B$217,2,FALSE)</f>
        <v>French Polynesia</v>
      </c>
    </row>
    <row r="505" spans="1:6" x14ac:dyDescent="0.3">
      <c r="A505" t="s">
        <v>5</v>
      </c>
      <c r="B505" t="s">
        <v>136</v>
      </c>
      <c r="C505">
        <v>354</v>
      </c>
      <c r="D505" t="str">
        <f>VLOOKUP(E505,Sheet1!C$1:IG$271,MATCH(F505,Sheet1!C$2:IG$2,0),FALSE)</f>
        <v>..</v>
      </c>
      <c r="E505" t="str">
        <f>VLOOKUP(A505,Sheet2!A$2:B$217,2,FALSE)</f>
        <v>Albania</v>
      </c>
      <c r="F505" t="str">
        <f>VLOOKUP(B505,Sheet2!A$2:B$217,2,FALSE)</f>
        <v>Papua New Guinea</v>
      </c>
    </row>
    <row r="506" spans="1:6" x14ac:dyDescent="0.3">
      <c r="A506" t="s">
        <v>5</v>
      </c>
      <c r="B506" t="s">
        <v>137</v>
      </c>
      <c r="C506">
        <v>941</v>
      </c>
      <c r="D506" t="str">
        <f>VLOOKUP(E506,Sheet1!C$1:IG$271,MATCH(F506,Sheet1!C$2:IG$2,0),FALSE)</f>
        <v>..</v>
      </c>
      <c r="E506" t="str">
        <f>VLOOKUP(A506,Sheet2!A$2:B$217,2,FALSE)</f>
        <v>Albania</v>
      </c>
      <c r="F506" t="str">
        <f>VLOOKUP(B506,Sheet2!A$2:B$217,2,FALSE)</f>
        <v>Philippines</v>
      </c>
    </row>
    <row r="507" spans="1:6" x14ac:dyDescent="0.3">
      <c r="A507" t="s">
        <v>5</v>
      </c>
      <c r="B507" t="s">
        <v>138</v>
      </c>
      <c r="C507">
        <v>1109</v>
      </c>
      <c r="D507" t="str">
        <f>VLOOKUP(E507,Sheet1!C$1:IG$271,MATCH(F507,Sheet1!C$2:IG$2,0),FALSE)</f>
        <v>..</v>
      </c>
      <c r="E507" t="str">
        <f>VLOOKUP(A507,Sheet2!A$2:B$217,2,FALSE)</f>
        <v>Albania</v>
      </c>
      <c r="F507" t="str">
        <f>VLOOKUP(B507,Sheet2!A$2:B$217,2,FALSE)</f>
        <v>Pakistan</v>
      </c>
    </row>
    <row r="508" spans="1:6" x14ac:dyDescent="0.3">
      <c r="A508" t="s">
        <v>5</v>
      </c>
      <c r="B508" t="s">
        <v>139</v>
      </c>
      <c r="C508">
        <v>1774</v>
      </c>
      <c r="D508" t="str">
        <f>VLOOKUP(E508,Sheet1!C$1:IG$271,MATCH(F508,Sheet1!C$2:IG$2,0),FALSE)</f>
        <v>..</v>
      </c>
      <c r="E508" t="str">
        <f>VLOOKUP(A508,Sheet2!A$2:B$217,2,FALSE)</f>
        <v>Albania</v>
      </c>
      <c r="F508" t="str">
        <f>VLOOKUP(B508,Sheet2!A$2:B$217,2,FALSE)</f>
        <v>Poland</v>
      </c>
    </row>
    <row r="509" spans="1:6" x14ac:dyDescent="0.3">
      <c r="A509" t="s">
        <v>5</v>
      </c>
      <c r="B509" t="s">
        <v>140</v>
      </c>
      <c r="C509">
        <v>503</v>
      </c>
      <c r="D509" t="str">
        <f>VLOOKUP(E509,Sheet1!C$1:IG$271,MATCH(F509,Sheet1!C$2:IG$2,0),FALSE)</f>
        <v>..</v>
      </c>
      <c r="E509" t="str">
        <f>VLOOKUP(A509,Sheet2!A$2:B$217,2,FALSE)</f>
        <v>Albania</v>
      </c>
      <c r="F509" t="str">
        <f>VLOOKUP(B509,Sheet2!A$2:B$217,2,FALSE)</f>
        <v>Puerto Rico</v>
      </c>
    </row>
    <row r="510" spans="1:6" x14ac:dyDescent="0.3">
      <c r="A510" t="s">
        <v>5</v>
      </c>
      <c r="B510" t="s">
        <v>141</v>
      </c>
      <c r="C510">
        <v>1235</v>
      </c>
      <c r="D510" t="e">
        <f>VLOOKUP(E510,Sheet1!C$1:IG$271,MATCH(F510,Sheet1!C$2:IG$2,0),FALSE)</f>
        <v>#N/A</v>
      </c>
      <c r="E510" t="str">
        <f>VLOOKUP(A510,Sheet2!A$2:B$217,2,FALSE)</f>
        <v>Albania</v>
      </c>
      <c r="F510" t="str">
        <f>VLOOKUP(B510,Sheet2!A$2:B$217,2,FALSE)</f>
        <v>Palestine</v>
      </c>
    </row>
    <row r="511" spans="1:6" x14ac:dyDescent="0.3">
      <c r="A511" t="s">
        <v>5</v>
      </c>
      <c r="B511" t="s">
        <v>142</v>
      </c>
      <c r="C511">
        <v>1929</v>
      </c>
      <c r="D511" t="str">
        <f>VLOOKUP(E511,Sheet1!C$1:IG$271,MATCH(F511,Sheet1!C$2:IG$2,0),FALSE)</f>
        <v>..</v>
      </c>
      <c r="E511" t="str">
        <f>VLOOKUP(A511,Sheet2!A$2:B$217,2,FALSE)</f>
        <v>Albania</v>
      </c>
      <c r="F511" t="str">
        <f>VLOOKUP(B511,Sheet2!A$2:B$217,2,FALSE)</f>
        <v>Portugal</v>
      </c>
    </row>
    <row r="512" spans="1:6" x14ac:dyDescent="0.3">
      <c r="A512" t="s">
        <v>5</v>
      </c>
      <c r="B512" t="s">
        <v>143</v>
      </c>
      <c r="C512">
        <v>1286</v>
      </c>
      <c r="D512" t="str">
        <f>VLOOKUP(E512,Sheet1!C$1:IG$271,MATCH(F512,Sheet1!C$2:IG$2,0),FALSE)</f>
        <v>..</v>
      </c>
      <c r="E512" t="str">
        <f>VLOOKUP(A512,Sheet2!A$2:B$217,2,FALSE)</f>
        <v>Albania</v>
      </c>
      <c r="F512" t="str">
        <f>VLOOKUP(B512,Sheet2!A$2:B$217,2,FALSE)</f>
        <v>Paraguay</v>
      </c>
    </row>
    <row r="513" spans="1:6" x14ac:dyDescent="0.3">
      <c r="A513" t="s">
        <v>5</v>
      </c>
      <c r="B513" t="s">
        <v>144</v>
      </c>
      <c r="C513">
        <v>3277</v>
      </c>
      <c r="D513" t="str">
        <f>VLOOKUP(E513,Sheet1!C$1:IG$271,MATCH(F513,Sheet1!C$2:IG$2,0),FALSE)</f>
        <v>..</v>
      </c>
      <c r="E513" t="str">
        <f>VLOOKUP(A513,Sheet2!A$2:B$217,2,FALSE)</f>
        <v>Albania</v>
      </c>
      <c r="F513" t="str">
        <f>VLOOKUP(B513,Sheet2!A$2:B$217,2,FALSE)</f>
        <v>Qatar</v>
      </c>
    </row>
    <row r="514" spans="1:6" x14ac:dyDescent="0.3">
      <c r="A514" t="s">
        <v>5</v>
      </c>
      <c r="B514" t="s">
        <v>145</v>
      </c>
      <c r="C514">
        <v>383</v>
      </c>
      <c r="D514" t="e">
        <f>VLOOKUP(E514,Sheet1!C$1:IG$271,MATCH(F514,Sheet1!C$2:IG$2,0),FALSE)</f>
        <v>#N/A</v>
      </c>
      <c r="E514" t="str">
        <f>VLOOKUP(A514,Sheet2!A$2:B$217,2,FALSE)</f>
        <v>Albania</v>
      </c>
      <c r="F514" t="e">
        <f>VLOOKUP(B514,Sheet2!A$2:B$217,2,FALSE)</f>
        <v>#N/A</v>
      </c>
    </row>
    <row r="515" spans="1:6" x14ac:dyDescent="0.3">
      <c r="A515" t="s">
        <v>5</v>
      </c>
      <c r="B515" t="s">
        <v>146</v>
      </c>
      <c r="C515">
        <v>8600</v>
      </c>
      <c r="D515" t="str">
        <f>VLOOKUP(E515,Sheet1!C$1:IG$271,MATCH(F515,Sheet1!C$2:IG$2,0),FALSE)</f>
        <v>..</v>
      </c>
      <c r="E515" t="str">
        <f>VLOOKUP(A515,Sheet2!A$2:B$217,2,FALSE)</f>
        <v>Albania</v>
      </c>
      <c r="F515" t="str">
        <f>VLOOKUP(B515,Sheet2!A$2:B$217,2,FALSE)</f>
        <v>Romania</v>
      </c>
    </row>
    <row r="516" spans="1:6" x14ac:dyDescent="0.3">
      <c r="A516" t="s">
        <v>5</v>
      </c>
      <c r="B516" t="s">
        <v>147</v>
      </c>
      <c r="C516">
        <v>29632</v>
      </c>
      <c r="D516" t="str">
        <f>VLOOKUP(E516,Sheet1!C$1:IG$271,MATCH(F516,Sheet1!C$2:IG$2,0),FALSE)</f>
        <v>..</v>
      </c>
      <c r="E516" t="str">
        <f>VLOOKUP(A516,Sheet2!A$2:B$217,2,FALSE)</f>
        <v>Albania</v>
      </c>
      <c r="F516" t="str">
        <f>VLOOKUP(B516,Sheet2!A$2:B$217,2,FALSE)</f>
        <v>Serbia</v>
      </c>
    </row>
    <row r="517" spans="1:6" x14ac:dyDescent="0.3">
      <c r="A517" t="s">
        <v>5</v>
      </c>
      <c r="B517" t="s">
        <v>148</v>
      </c>
      <c r="C517">
        <v>711</v>
      </c>
      <c r="D517" t="str">
        <f>VLOOKUP(E517,Sheet1!C$1:IG$271,MATCH(F517,Sheet1!C$2:IG$2,0),FALSE)</f>
        <v>..</v>
      </c>
      <c r="E517" t="str">
        <f>VLOOKUP(A517,Sheet2!A$2:B$217,2,FALSE)</f>
        <v>Albania</v>
      </c>
      <c r="F517" t="str">
        <f>VLOOKUP(B517,Sheet2!A$2:B$217,2,FALSE)</f>
        <v>Rwanda</v>
      </c>
    </row>
    <row r="518" spans="1:6" x14ac:dyDescent="0.3">
      <c r="A518" t="s">
        <v>5</v>
      </c>
      <c r="B518" t="s">
        <v>149</v>
      </c>
      <c r="C518">
        <v>1334</v>
      </c>
      <c r="D518" t="str">
        <f>VLOOKUP(E518,Sheet1!C$1:IG$271,MATCH(F518,Sheet1!C$2:IG$2,0),FALSE)</f>
        <v>..</v>
      </c>
      <c r="E518" t="str">
        <f>VLOOKUP(A518,Sheet2!A$2:B$217,2,FALSE)</f>
        <v>Albania</v>
      </c>
      <c r="F518" t="str">
        <f>VLOOKUP(B518,Sheet2!A$2:B$217,2,FALSE)</f>
        <v>Saudi Arabia</v>
      </c>
    </row>
    <row r="519" spans="1:6" x14ac:dyDescent="0.3">
      <c r="A519" t="s">
        <v>5</v>
      </c>
      <c r="B519" t="s">
        <v>150</v>
      </c>
      <c r="C519">
        <v>312</v>
      </c>
      <c r="D519" t="str">
        <f>VLOOKUP(E519,Sheet1!C$1:IG$271,MATCH(F519,Sheet1!C$2:IG$2,0),FALSE)</f>
        <v>..</v>
      </c>
      <c r="E519" t="str">
        <f>VLOOKUP(A519,Sheet2!A$2:B$217,2,FALSE)</f>
        <v>Albania</v>
      </c>
      <c r="F519" t="str">
        <f>VLOOKUP(B519,Sheet2!A$2:B$217,2,FALSE)</f>
        <v>Solomon Islands</v>
      </c>
    </row>
    <row r="520" spans="1:6" x14ac:dyDescent="0.3">
      <c r="A520" t="s">
        <v>5</v>
      </c>
      <c r="B520" t="s">
        <v>151</v>
      </c>
      <c r="C520">
        <v>976</v>
      </c>
      <c r="D520" t="str">
        <f>VLOOKUP(E520,Sheet1!C$1:IG$271,MATCH(F520,Sheet1!C$2:IG$2,0),FALSE)</f>
        <v>..</v>
      </c>
      <c r="E520" t="str">
        <f>VLOOKUP(A520,Sheet2!A$2:B$217,2,FALSE)</f>
        <v>Albania</v>
      </c>
      <c r="F520" t="str">
        <f>VLOOKUP(B520,Sheet2!A$2:B$217,2,FALSE)</f>
        <v>Seychelles</v>
      </c>
    </row>
    <row r="521" spans="1:6" x14ac:dyDescent="0.3">
      <c r="A521" t="s">
        <v>5</v>
      </c>
      <c r="B521" t="s">
        <v>152</v>
      </c>
      <c r="C521">
        <v>18225</v>
      </c>
      <c r="D521" t="str">
        <f>VLOOKUP(E521,Sheet1!C$1:IG$271,MATCH(F521,Sheet1!C$2:IG$2,0),FALSE)</f>
        <v>..</v>
      </c>
      <c r="E521" t="str">
        <f>VLOOKUP(A521,Sheet2!A$2:B$217,2,FALSE)</f>
        <v>Albania</v>
      </c>
      <c r="F521" t="str">
        <f>VLOOKUP(B521,Sheet2!A$2:B$217,2,FALSE)</f>
        <v>Sweden</v>
      </c>
    </row>
    <row r="522" spans="1:6" x14ac:dyDescent="0.3">
      <c r="A522" t="s">
        <v>5</v>
      </c>
      <c r="B522" t="s">
        <v>153</v>
      </c>
      <c r="C522">
        <v>810</v>
      </c>
      <c r="D522" t="str">
        <f>VLOOKUP(E522,Sheet1!C$1:IG$271,MATCH(F522,Sheet1!C$2:IG$2,0),FALSE)</f>
        <v>..</v>
      </c>
      <c r="E522" t="str">
        <f>VLOOKUP(A522,Sheet2!A$2:B$217,2,FALSE)</f>
        <v>Albania</v>
      </c>
      <c r="F522" t="str">
        <f>VLOOKUP(B522,Sheet2!A$2:B$217,2,FALSE)</f>
        <v>Singapore</v>
      </c>
    </row>
    <row r="523" spans="1:6" x14ac:dyDescent="0.3">
      <c r="A523" t="s">
        <v>5</v>
      </c>
      <c r="B523" t="s">
        <v>154</v>
      </c>
      <c r="C523">
        <v>20086</v>
      </c>
      <c r="D523" t="str">
        <f>VLOOKUP(E523,Sheet1!C$1:IG$271,MATCH(F523,Sheet1!C$2:IG$2,0),FALSE)</f>
        <v>..</v>
      </c>
      <c r="E523" t="str">
        <f>VLOOKUP(A523,Sheet2!A$2:B$217,2,FALSE)</f>
        <v>Albania</v>
      </c>
      <c r="F523" t="str">
        <f>VLOOKUP(B523,Sheet2!A$2:B$217,2,FALSE)</f>
        <v>Slovenia</v>
      </c>
    </row>
    <row r="524" spans="1:6" x14ac:dyDescent="0.3">
      <c r="A524" t="s">
        <v>5</v>
      </c>
      <c r="B524" t="s">
        <v>155</v>
      </c>
      <c r="C524">
        <v>5343</v>
      </c>
      <c r="D524" t="str">
        <f>VLOOKUP(E524,Sheet1!C$1:IG$271,MATCH(F524,Sheet1!C$2:IG$2,0),FALSE)</f>
        <v>..</v>
      </c>
      <c r="E524" t="str">
        <f>VLOOKUP(A524,Sheet2!A$2:B$217,2,FALSE)</f>
        <v>Albania</v>
      </c>
      <c r="F524" t="str">
        <f>VLOOKUP(B524,Sheet2!A$2:B$217,2,FALSE)</f>
        <v>Slovakia</v>
      </c>
    </row>
    <row r="525" spans="1:6" x14ac:dyDescent="0.3">
      <c r="A525" t="s">
        <v>5</v>
      </c>
      <c r="B525" t="s">
        <v>156</v>
      </c>
      <c r="C525">
        <v>1929</v>
      </c>
      <c r="D525" t="str">
        <f>VLOOKUP(E525,Sheet1!C$1:IG$271,MATCH(F525,Sheet1!C$2:IG$2,0),FALSE)</f>
        <v>..</v>
      </c>
      <c r="E525" t="str">
        <f>VLOOKUP(A525,Sheet2!A$2:B$217,2,FALSE)</f>
        <v>Albania</v>
      </c>
      <c r="F525" t="str">
        <f>VLOOKUP(B525,Sheet2!A$2:B$217,2,FALSE)</f>
        <v>Sierra Leone</v>
      </c>
    </row>
    <row r="526" spans="1:6" x14ac:dyDescent="0.3">
      <c r="A526" t="s">
        <v>5</v>
      </c>
      <c r="B526" t="s">
        <v>157</v>
      </c>
      <c r="C526">
        <v>1077</v>
      </c>
      <c r="D526" t="str">
        <f>VLOOKUP(E526,Sheet1!C$1:IG$271,MATCH(F526,Sheet1!C$2:IG$2,0),FALSE)</f>
        <v>..</v>
      </c>
      <c r="E526" t="str">
        <f>VLOOKUP(A526,Sheet2!A$2:B$217,2,FALSE)</f>
        <v>Albania</v>
      </c>
      <c r="F526" t="str">
        <f>VLOOKUP(B526,Sheet2!A$2:B$217,2,FALSE)</f>
        <v>Senegal</v>
      </c>
    </row>
    <row r="527" spans="1:6" x14ac:dyDescent="0.3">
      <c r="A527" t="s">
        <v>5</v>
      </c>
      <c r="B527" t="s">
        <v>158</v>
      </c>
      <c r="C527">
        <v>752</v>
      </c>
      <c r="D527" t="str">
        <f>VLOOKUP(E527,Sheet1!C$1:IG$271,MATCH(F527,Sheet1!C$2:IG$2,0),FALSE)</f>
        <v>..</v>
      </c>
      <c r="E527" t="str">
        <f>VLOOKUP(A527,Sheet2!A$2:B$217,2,FALSE)</f>
        <v>Albania</v>
      </c>
      <c r="F527" t="str">
        <f>VLOOKUP(B527,Sheet2!A$2:B$217,2,FALSE)</f>
        <v>Suriname</v>
      </c>
    </row>
    <row r="528" spans="1:6" x14ac:dyDescent="0.3">
      <c r="A528" t="s">
        <v>5</v>
      </c>
      <c r="B528" t="s">
        <v>159</v>
      </c>
      <c r="C528">
        <v>732</v>
      </c>
      <c r="D528" t="str">
        <f>VLOOKUP(E528,Sheet1!C$1:IG$271,MATCH(F528,Sheet1!C$2:IG$2,0),FALSE)</f>
        <v>..</v>
      </c>
      <c r="E528" t="str">
        <f>VLOOKUP(A528,Sheet2!A$2:B$217,2,FALSE)</f>
        <v>Albania</v>
      </c>
      <c r="F528" t="str">
        <f>VLOOKUP(B528,Sheet2!A$2:B$217,2,FALSE)</f>
        <v>Sao Tome and Principe</v>
      </c>
    </row>
    <row r="529" spans="1:6" x14ac:dyDescent="0.3">
      <c r="A529" t="s">
        <v>5</v>
      </c>
      <c r="B529" t="s">
        <v>160</v>
      </c>
      <c r="C529">
        <v>614</v>
      </c>
      <c r="D529" t="str">
        <f>VLOOKUP(E529,Sheet1!C$1:IG$271,MATCH(F529,Sheet1!C$2:IG$2,0),FALSE)</f>
        <v>..</v>
      </c>
      <c r="E529" t="str">
        <f>VLOOKUP(A529,Sheet2!A$2:B$217,2,FALSE)</f>
        <v>Albania</v>
      </c>
      <c r="F529" t="str">
        <f>VLOOKUP(B529,Sheet2!A$2:B$217,2,FALSE)</f>
        <v>El Salvador</v>
      </c>
    </row>
    <row r="530" spans="1:6" x14ac:dyDescent="0.3">
      <c r="A530" t="s">
        <v>5</v>
      </c>
      <c r="B530" t="s">
        <v>161</v>
      </c>
      <c r="C530">
        <v>725</v>
      </c>
      <c r="D530" t="e">
        <f>VLOOKUP(E530,Sheet1!C$1:IG$271,MATCH(F530,Sheet1!C$2:IG$2,0),FALSE)</f>
        <v>#N/A</v>
      </c>
      <c r="E530" t="str">
        <f>VLOOKUP(A530,Sheet2!A$2:B$217,2,FALSE)</f>
        <v>Albania</v>
      </c>
      <c r="F530" t="str">
        <f>VLOOKUP(B530,Sheet2!A$2:B$217,2,FALSE)</f>
        <v>Eswatini</v>
      </c>
    </row>
    <row r="531" spans="1:6" x14ac:dyDescent="0.3">
      <c r="A531" t="s">
        <v>5</v>
      </c>
      <c r="B531" t="s">
        <v>162</v>
      </c>
      <c r="C531">
        <v>1110</v>
      </c>
      <c r="D531" t="str">
        <f>VLOOKUP(E531,Sheet1!C$1:IG$271,MATCH(F531,Sheet1!C$2:IG$2,0),FALSE)</f>
        <v>..</v>
      </c>
      <c r="E531" t="str">
        <f>VLOOKUP(A531,Sheet2!A$2:B$217,2,FALSE)</f>
        <v>Albania</v>
      </c>
      <c r="F531" t="str">
        <f>VLOOKUP(B531,Sheet2!A$2:B$217,2,FALSE)</f>
        <v>Chad</v>
      </c>
    </row>
    <row r="532" spans="1:6" x14ac:dyDescent="0.3">
      <c r="A532" t="s">
        <v>5</v>
      </c>
      <c r="B532" t="s">
        <v>163</v>
      </c>
      <c r="C532">
        <v>1153</v>
      </c>
      <c r="D532" t="str">
        <f>VLOOKUP(E532,Sheet1!C$1:IG$271,MATCH(F532,Sheet1!C$2:IG$2,0),FALSE)</f>
        <v>..</v>
      </c>
      <c r="E532" t="str">
        <f>VLOOKUP(A532,Sheet2!A$2:B$217,2,FALSE)</f>
        <v>Albania</v>
      </c>
      <c r="F532" t="str">
        <f>VLOOKUP(B532,Sheet2!A$2:B$217,2,FALSE)</f>
        <v>Togo</v>
      </c>
    </row>
    <row r="533" spans="1:6" x14ac:dyDescent="0.3">
      <c r="A533" t="s">
        <v>5</v>
      </c>
      <c r="B533" t="s">
        <v>164</v>
      </c>
      <c r="C533">
        <v>325</v>
      </c>
      <c r="D533" t="str">
        <f>VLOOKUP(E533,Sheet1!C$1:IG$271,MATCH(F533,Sheet1!C$2:IG$2,0),FALSE)</f>
        <v>..</v>
      </c>
      <c r="E533" t="str">
        <f>VLOOKUP(A533,Sheet2!A$2:B$217,2,FALSE)</f>
        <v>Albania</v>
      </c>
      <c r="F533" t="str">
        <f>VLOOKUP(B533,Sheet2!A$2:B$217,2,FALSE)</f>
        <v>Thailand</v>
      </c>
    </row>
    <row r="534" spans="1:6" x14ac:dyDescent="0.3">
      <c r="A534" t="s">
        <v>5</v>
      </c>
      <c r="B534" t="s">
        <v>165</v>
      </c>
      <c r="C534">
        <v>1176</v>
      </c>
      <c r="D534" t="str">
        <f>VLOOKUP(E534,Sheet1!C$1:IG$271,MATCH(F534,Sheet1!C$2:IG$2,0),FALSE)</f>
        <v>..</v>
      </c>
      <c r="E534" t="str">
        <f>VLOOKUP(A534,Sheet2!A$2:B$217,2,FALSE)</f>
        <v>Albania</v>
      </c>
      <c r="F534" t="str">
        <f>VLOOKUP(B534,Sheet2!A$2:B$217,2,FALSE)</f>
        <v>Tajikistan</v>
      </c>
    </row>
    <row r="535" spans="1:6" x14ac:dyDescent="0.3">
      <c r="A535" t="s">
        <v>5</v>
      </c>
      <c r="B535" t="s">
        <v>166</v>
      </c>
      <c r="C535">
        <v>594</v>
      </c>
      <c r="D535" t="str">
        <f>VLOOKUP(E535,Sheet1!C$1:IG$271,MATCH(F535,Sheet1!C$2:IG$2,0),FALSE)</f>
        <v>..</v>
      </c>
      <c r="E535" t="str">
        <f>VLOOKUP(A535,Sheet2!A$2:B$217,2,FALSE)</f>
        <v>Albania</v>
      </c>
      <c r="F535" t="str">
        <f>VLOOKUP(B535,Sheet2!A$2:B$217,2,FALSE)</f>
        <v>Timor-Leste</v>
      </c>
    </row>
    <row r="536" spans="1:6" x14ac:dyDescent="0.3">
      <c r="A536" t="s">
        <v>5</v>
      </c>
      <c r="B536" t="s">
        <v>167</v>
      </c>
      <c r="C536">
        <v>2388</v>
      </c>
      <c r="D536" t="str">
        <f>VLOOKUP(E536,Sheet1!C$1:IG$271,MATCH(F536,Sheet1!C$2:IG$2,0),FALSE)</f>
        <v>..</v>
      </c>
      <c r="E536" t="str">
        <f>VLOOKUP(A536,Sheet2!A$2:B$217,2,FALSE)</f>
        <v>Albania</v>
      </c>
      <c r="F536" t="str">
        <f>VLOOKUP(B536,Sheet2!A$2:B$217,2,FALSE)</f>
        <v>Tunisia</v>
      </c>
    </row>
    <row r="537" spans="1:6" x14ac:dyDescent="0.3">
      <c r="A537" t="s">
        <v>5</v>
      </c>
      <c r="B537" t="s">
        <v>168</v>
      </c>
      <c r="C537">
        <v>502</v>
      </c>
      <c r="D537" t="str">
        <f>VLOOKUP(E537,Sheet1!C$1:IG$271,MATCH(F537,Sheet1!C$2:IG$2,0),FALSE)</f>
        <v>..</v>
      </c>
      <c r="E537" t="str">
        <f>VLOOKUP(A537,Sheet2!A$2:B$217,2,FALSE)</f>
        <v>Albania</v>
      </c>
      <c r="F537" t="str">
        <f>VLOOKUP(B537,Sheet2!A$2:B$217,2,FALSE)</f>
        <v>Tonga</v>
      </c>
    </row>
    <row r="538" spans="1:6" x14ac:dyDescent="0.3">
      <c r="A538" t="s">
        <v>5</v>
      </c>
      <c r="B538" t="s">
        <v>169</v>
      </c>
      <c r="C538">
        <v>3952</v>
      </c>
      <c r="D538">
        <f>VLOOKUP(E538,Sheet1!C$1:IG$271,MATCH(F538,Sheet1!C$2:IG$2,0),FALSE)</f>
        <v>1978</v>
      </c>
      <c r="E538" t="str">
        <f>VLOOKUP(A538,Sheet2!A$2:B$217,2,FALSE)</f>
        <v>Albania</v>
      </c>
      <c r="F538" t="str">
        <f>VLOOKUP(B538,Sheet2!A$2:B$217,2,FALSE)</f>
        <v>Turkey</v>
      </c>
    </row>
    <row r="539" spans="1:6" x14ac:dyDescent="0.3">
      <c r="A539" t="s">
        <v>5</v>
      </c>
      <c r="B539" t="s">
        <v>170</v>
      </c>
      <c r="C539">
        <v>1105</v>
      </c>
      <c r="D539" t="str">
        <f>VLOOKUP(E539,Sheet1!C$1:IG$271,MATCH(F539,Sheet1!C$2:IG$2,0),FALSE)</f>
        <v>..</v>
      </c>
      <c r="E539" t="str">
        <f>VLOOKUP(A539,Sheet2!A$2:B$217,2,FALSE)</f>
        <v>Albania</v>
      </c>
      <c r="F539" t="str">
        <f>VLOOKUP(B539,Sheet2!A$2:B$217,2,FALSE)</f>
        <v>Trinidad and Tobago</v>
      </c>
    </row>
    <row r="540" spans="1:6" x14ac:dyDescent="0.3">
      <c r="A540" t="s">
        <v>5</v>
      </c>
      <c r="B540" t="s">
        <v>171</v>
      </c>
      <c r="C540">
        <v>248</v>
      </c>
      <c r="D540" t="e">
        <f>VLOOKUP(E540,Sheet1!C$1:IG$271,MATCH(F540,Sheet1!C$2:IG$2,0),FALSE)</f>
        <v>#N/A</v>
      </c>
      <c r="E540" t="str">
        <f>VLOOKUP(A540,Sheet2!A$2:B$217,2,FALSE)</f>
        <v>Albania</v>
      </c>
      <c r="F540" t="str">
        <f>VLOOKUP(B540,Sheet2!A$2:B$217,2,FALSE)</f>
        <v>Taiwan</v>
      </c>
    </row>
    <row r="541" spans="1:6" x14ac:dyDescent="0.3">
      <c r="A541" t="s">
        <v>5</v>
      </c>
      <c r="B541" t="s">
        <v>172</v>
      </c>
      <c r="C541">
        <v>886</v>
      </c>
      <c r="D541" t="str">
        <f>VLOOKUP(E541,Sheet1!C$1:IG$271,MATCH(F541,Sheet1!C$2:IG$2,0),FALSE)</f>
        <v>..</v>
      </c>
      <c r="E541" t="str">
        <f>VLOOKUP(A541,Sheet2!A$2:B$217,2,FALSE)</f>
        <v>Albania</v>
      </c>
      <c r="F541" t="str">
        <f>VLOOKUP(B541,Sheet2!A$2:B$217,2,FALSE)</f>
        <v>United Republic of Tanzania</v>
      </c>
    </row>
    <row r="542" spans="1:6" x14ac:dyDescent="0.3">
      <c r="A542" t="s">
        <v>5</v>
      </c>
      <c r="B542" t="s">
        <v>173</v>
      </c>
      <c r="C542">
        <v>1787</v>
      </c>
      <c r="D542" t="str">
        <f>VLOOKUP(E542,Sheet1!C$1:IG$271,MATCH(F542,Sheet1!C$2:IG$2,0),FALSE)</f>
        <v>..</v>
      </c>
      <c r="E542" t="str">
        <f>VLOOKUP(A542,Sheet2!A$2:B$217,2,FALSE)</f>
        <v>Albania</v>
      </c>
      <c r="F542" t="str">
        <f>VLOOKUP(B542,Sheet2!A$2:B$217,2,FALSE)</f>
        <v>Ukraine</v>
      </c>
    </row>
    <row r="543" spans="1:6" x14ac:dyDescent="0.3">
      <c r="A543" t="s">
        <v>5</v>
      </c>
      <c r="B543" t="s">
        <v>174</v>
      </c>
      <c r="C543">
        <v>1533</v>
      </c>
      <c r="D543" t="str">
        <f>VLOOKUP(E543,Sheet1!C$1:IG$271,MATCH(F543,Sheet1!C$2:IG$2,0),FALSE)</f>
        <v>..</v>
      </c>
      <c r="E543" t="str">
        <f>VLOOKUP(A543,Sheet2!A$2:B$217,2,FALSE)</f>
        <v>Albania</v>
      </c>
      <c r="F543" t="str">
        <f>VLOOKUP(B543,Sheet2!A$2:B$217,2,FALSE)</f>
        <v>Uganda</v>
      </c>
    </row>
    <row r="544" spans="1:6" x14ac:dyDescent="0.3">
      <c r="A544" t="s">
        <v>5</v>
      </c>
      <c r="B544" t="s">
        <v>175</v>
      </c>
      <c r="C544">
        <v>5356</v>
      </c>
      <c r="D544">
        <f>VLOOKUP(E544,Sheet1!C$1:IG$271,MATCH(F544,Sheet1!C$2:IG$2,0),FALSE)</f>
        <v>2393</v>
      </c>
      <c r="E544" t="str">
        <f>VLOOKUP(A544,Sheet2!A$2:B$217,2,FALSE)</f>
        <v>Albania</v>
      </c>
      <c r="F544" t="str">
        <f>VLOOKUP(B544,Sheet2!A$2:B$217,2,FALSE)</f>
        <v>United States of America</v>
      </c>
    </row>
    <row r="545" spans="1:6" x14ac:dyDescent="0.3">
      <c r="A545" t="s">
        <v>5</v>
      </c>
      <c r="B545" t="s">
        <v>176</v>
      </c>
      <c r="C545">
        <v>869</v>
      </c>
      <c r="D545" t="str">
        <f>VLOOKUP(E545,Sheet1!C$1:IG$271,MATCH(F545,Sheet1!C$2:IG$2,0),FALSE)</f>
        <v>..</v>
      </c>
      <c r="E545" t="str">
        <f>VLOOKUP(A545,Sheet2!A$2:B$217,2,FALSE)</f>
        <v>Albania</v>
      </c>
      <c r="F545" t="str">
        <f>VLOOKUP(B545,Sheet2!A$2:B$217,2,FALSE)</f>
        <v>Uruguay</v>
      </c>
    </row>
    <row r="546" spans="1:6" x14ac:dyDescent="0.3">
      <c r="A546" t="s">
        <v>5</v>
      </c>
      <c r="B546" t="s">
        <v>177</v>
      </c>
      <c r="C546">
        <v>983</v>
      </c>
      <c r="D546" t="str">
        <f>VLOOKUP(E546,Sheet1!C$1:IG$271,MATCH(F546,Sheet1!C$2:IG$2,0),FALSE)</f>
        <v>..</v>
      </c>
      <c r="E546" t="str">
        <f>VLOOKUP(A546,Sheet2!A$2:B$217,2,FALSE)</f>
        <v>Albania</v>
      </c>
      <c r="F546" t="str">
        <f>VLOOKUP(B546,Sheet2!A$2:B$217,2,FALSE)</f>
        <v>Uzbekistan</v>
      </c>
    </row>
    <row r="547" spans="1:6" x14ac:dyDescent="0.3">
      <c r="A547" t="s">
        <v>5</v>
      </c>
      <c r="B547" t="s">
        <v>178</v>
      </c>
      <c r="C547">
        <v>776</v>
      </c>
      <c r="D547" t="str">
        <f>VLOOKUP(E547,Sheet1!C$1:IG$271,MATCH(F547,Sheet1!C$2:IG$2,0),FALSE)</f>
        <v>..</v>
      </c>
      <c r="E547" t="str">
        <f>VLOOKUP(A547,Sheet2!A$2:B$217,2,FALSE)</f>
        <v>Albania</v>
      </c>
      <c r="F547" t="str">
        <f>VLOOKUP(B547,Sheet2!A$2:B$217,2,FALSE)</f>
        <v>Saint Vincent and the Grenadines</v>
      </c>
    </row>
    <row r="548" spans="1:6" x14ac:dyDescent="0.3">
      <c r="A548" t="s">
        <v>5</v>
      </c>
      <c r="B548" t="s">
        <v>179</v>
      </c>
      <c r="C548">
        <v>189</v>
      </c>
      <c r="D548" t="str">
        <f>VLOOKUP(E548,Sheet1!C$1:IG$271,MATCH(F548,Sheet1!C$2:IG$2,0),FALSE)</f>
        <v>..</v>
      </c>
      <c r="E548" t="str">
        <f>VLOOKUP(A548,Sheet2!A$2:B$217,2,FALSE)</f>
        <v>Albania</v>
      </c>
      <c r="F548" t="str">
        <f>VLOOKUP(B548,Sheet2!A$2:B$217,2,FALSE)</f>
        <v>Viet Nam</v>
      </c>
    </row>
    <row r="549" spans="1:6" x14ac:dyDescent="0.3">
      <c r="A549" t="s">
        <v>5</v>
      </c>
      <c r="B549" t="s">
        <v>180</v>
      </c>
      <c r="C549">
        <v>228</v>
      </c>
      <c r="D549" t="str">
        <f>VLOOKUP(E549,Sheet1!C$1:IG$271,MATCH(F549,Sheet1!C$2:IG$2,0),FALSE)</f>
        <v>..</v>
      </c>
      <c r="E549" t="str">
        <f>VLOOKUP(A549,Sheet2!A$2:B$217,2,FALSE)</f>
        <v>Albania</v>
      </c>
      <c r="F549" t="str">
        <f>VLOOKUP(B549,Sheet2!A$2:B$217,2,FALSE)</f>
        <v>Vanuatu</v>
      </c>
    </row>
    <row r="550" spans="1:6" x14ac:dyDescent="0.3">
      <c r="A550" t="s">
        <v>5</v>
      </c>
      <c r="B550" t="s">
        <v>181</v>
      </c>
      <c r="C550">
        <v>351</v>
      </c>
      <c r="D550" t="str">
        <f>VLOOKUP(E550,Sheet1!C$1:IG$271,MATCH(F550,Sheet1!C$2:IG$2,0),FALSE)</f>
        <v>..</v>
      </c>
      <c r="E550" t="str">
        <f>VLOOKUP(A550,Sheet2!A$2:B$217,2,FALSE)</f>
        <v>Albania</v>
      </c>
      <c r="F550" t="str">
        <f>VLOOKUP(B550,Sheet2!A$2:B$217,2,FALSE)</f>
        <v>Samoa</v>
      </c>
    </row>
    <row r="551" spans="1:6" x14ac:dyDescent="0.3">
      <c r="A551" t="s">
        <v>5</v>
      </c>
      <c r="B551" t="s">
        <v>182</v>
      </c>
      <c r="C551">
        <v>1163335</v>
      </c>
      <c r="D551" t="e">
        <f>VLOOKUP(E551,Sheet1!C$1:IG$271,MATCH(F551,Sheet1!C$2:IG$2,0),FALSE)</f>
        <v>#N/A</v>
      </c>
      <c r="E551" t="str">
        <f>VLOOKUP(A551,Sheet2!A$2:B$217,2,FALSE)</f>
        <v>Albania</v>
      </c>
      <c r="F551" t="e">
        <f>VLOOKUP(B551,Sheet2!A$2:B$217,2,FALSE)</f>
        <v>#N/A</v>
      </c>
    </row>
    <row r="552" spans="1:6" x14ac:dyDescent="0.3">
      <c r="A552" t="s">
        <v>5</v>
      </c>
      <c r="B552" t="s">
        <v>183</v>
      </c>
      <c r="C552">
        <v>314</v>
      </c>
      <c r="D552" t="e">
        <f>VLOOKUP(E552,Sheet1!C$1:IG$271,MATCH(F552,Sheet1!C$2:IG$2,0),FALSE)</f>
        <v>#N/A</v>
      </c>
      <c r="E552" t="str">
        <f>VLOOKUP(A552,Sheet2!A$2:B$217,2,FALSE)</f>
        <v>Albania</v>
      </c>
      <c r="F552" t="e">
        <f>VLOOKUP(B552,Sheet2!A$2:B$217,2,FALSE)</f>
        <v>#N/A</v>
      </c>
    </row>
    <row r="553" spans="1:6" x14ac:dyDescent="0.3">
      <c r="A553" t="s">
        <v>5</v>
      </c>
      <c r="B553" t="s">
        <v>184</v>
      </c>
      <c r="C553">
        <v>504</v>
      </c>
      <c r="D553" t="str">
        <f>VLOOKUP(E553,Sheet1!C$1:IG$271,MATCH(F553,Sheet1!C$2:IG$2,0),FALSE)</f>
        <v>..</v>
      </c>
      <c r="E553" t="str">
        <f>VLOOKUP(A553,Sheet2!A$2:B$217,2,FALSE)</f>
        <v>Albania</v>
      </c>
      <c r="F553" t="str">
        <f>VLOOKUP(B553,Sheet2!A$2:B$217,2,FALSE)</f>
        <v>South Africa</v>
      </c>
    </row>
    <row r="554" spans="1:6" x14ac:dyDescent="0.3">
      <c r="A554" t="s">
        <v>5</v>
      </c>
      <c r="B554" t="s">
        <v>185</v>
      </c>
      <c r="C554">
        <v>1038</v>
      </c>
      <c r="D554" t="str">
        <f>VLOOKUP(E554,Sheet1!C$1:IG$271,MATCH(F554,Sheet1!C$2:IG$2,0),FALSE)</f>
        <v>..</v>
      </c>
      <c r="E554" t="str">
        <f>VLOOKUP(A554,Sheet2!A$2:B$217,2,FALSE)</f>
        <v>Albania</v>
      </c>
      <c r="F554" t="str">
        <f>VLOOKUP(B554,Sheet2!A$2:B$217,2,FALSE)</f>
        <v>Zambia</v>
      </c>
    </row>
    <row r="555" spans="1:6" x14ac:dyDescent="0.3">
      <c r="A555" t="s">
        <v>5</v>
      </c>
      <c r="B555" t="s">
        <v>186</v>
      </c>
      <c r="C555">
        <v>483</v>
      </c>
      <c r="D555" t="str">
        <f>VLOOKUP(E555,Sheet1!C$1:IG$271,MATCH(F555,Sheet1!C$2:IG$2,0),FALSE)</f>
        <v>..</v>
      </c>
      <c r="E555" t="str">
        <f>VLOOKUP(A555,Sheet2!A$2:B$217,2,FALSE)</f>
        <v>Albania</v>
      </c>
      <c r="F555" t="str">
        <f>VLOOKUP(B555,Sheet2!A$2:B$217,2,FALSE)</f>
        <v>Zimbabwe</v>
      </c>
    </row>
    <row r="556" spans="1:6" x14ac:dyDescent="0.3">
      <c r="A556" t="s">
        <v>5</v>
      </c>
      <c r="B556" t="s">
        <v>187</v>
      </c>
      <c r="C556">
        <v>1024</v>
      </c>
      <c r="D556" t="str">
        <f>VLOOKUP(E556,Sheet1!C$1:IG$271,MATCH(F556,Sheet1!C$2:IG$2,0),FALSE)</f>
        <v>..</v>
      </c>
      <c r="E556" t="str">
        <f>VLOOKUP(A556,Sheet2!A$2:B$217,2,FALSE)</f>
        <v>Albania</v>
      </c>
      <c r="F556" t="str">
        <f>VLOOKUP(B556,Sheet2!A$2:B$217,2,FALSE)</f>
        <v>Namibia</v>
      </c>
    </row>
    <row r="557" spans="1:6" x14ac:dyDescent="0.3">
      <c r="A557" t="s">
        <v>6</v>
      </c>
      <c r="B557" t="s">
        <v>3</v>
      </c>
      <c r="C557">
        <v>4174</v>
      </c>
      <c r="D557" t="str">
        <f>VLOOKUP(E557,Sheet1!C$1:IG$271,MATCH(F557,Sheet1!C$2:IG$2,0),FALSE)</f>
        <v>..</v>
      </c>
      <c r="E557" t="str">
        <f>VLOOKUP(A557,Sheet2!A$2:B$217,2,FALSE)</f>
        <v>Armenia</v>
      </c>
      <c r="F557" t="str">
        <f>VLOOKUP(B557,Sheet2!A$2:B$217,2,FALSE)</f>
        <v>United Arab Emirates</v>
      </c>
    </row>
    <row r="558" spans="1:6" x14ac:dyDescent="0.3">
      <c r="A558" t="s">
        <v>6</v>
      </c>
      <c r="B558" t="s">
        <v>4</v>
      </c>
      <c r="C558">
        <v>408</v>
      </c>
      <c r="D558" t="str">
        <f>VLOOKUP(E558,Sheet1!C$1:IG$271,MATCH(F558,Sheet1!C$2:IG$2,0),FALSE)</f>
        <v>..</v>
      </c>
      <c r="E558" t="str">
        <f>VLOOKUP(A558,Sheet2!A$2:B$217,2,FALSE)</f>
        <v>Armenia</v>
      </c>
      <c r="F558" t="str">
        <f>VLOOKUP(B558,Sheet2!A$2:B$217,2,FALSE)</f>
        <v>Antigua and Barbuda</v>
      </c>
    </row>
    <row r="559" spans="1:6" x14ac:dyDescent="0.3">
      <c r="A559" t="s">
        <v>6</v>
      </c>
      <c r="B559" t="s">
        <v>5</v>
      </c>
      <c r="C559">
        <v>1167</v>
      </c>
      <c r="D559" t="str">
        <f>VLOOKUP(E559,Sheet1!C$1:IG$271,MATCH(F559,Sheet1!C$2:IG$2,0),FALSE)</f>
        <v>..</v>
      </c>
      <c r="E559" t="str">
        <f>VLOOKUP(A559,Sheet2!A$2:B$217,2,FALSE)</f>
        <v>Armenia</v>
      </c>
      <c r="F559" t="str">
        <f>VLOOKUP(B559,Sheet2!A$2:B$217,2,FALSE)</f>
        <v>Albania</v>
      </c>
    </row>
    <row r="560" spans="1:6" x14ac:dyDescent="0.3">
      <c r="A560" t="s">
        <v>6</v>
      </c>
      <c r="B560" t="s">
        <v>6</v>
      </c>
      <c r="C560">
        <v>17773786</v>
      </c>
      <c r="D560" t="str">
        <f>VLOOKUP(E560,Sheet1!C$1:IG$271,MATCH(F560,Sheet1!C$2:IG$2,0),FALSE)</f>
        <v>..</v>
      </c>
      <c r="E560" t="str">
        <f>VLOOKUP(A560,Sheet2!A$2:B$217,2,FALSE)</f>
        <v>Armenia</v>
      </c>
      <c r="F560" t="str">
        <f>VLOOKUP(B560,Sheet2!A$2:B$217,2,FALSE)</f>
        <v>Armenia</v>
      </c>
    </row>
    <row r="561" spans="1:6" x14ac:dyDescent="0.3">
      <c r="A561" t="s">
        <v>6</v>
      </c>
      <c r="B561" t="s">
        <v>7</v>
      </c>
      <c r="C561">
        <v>387</v>
      </c>
      <c r="D561" t="str">
        <f>VLOOKUP(E561,Sheet1!C$1:IG$271,MATCH(F561,Sheet1!C$2:IG$2,0),FALSE)</f>
        <v>..</v>
      </c>
      <c r="E561" t="str">
        <f>VLOOKUP(A561,Sheet2!A$2:B$217,2,FALSE)</f>
        <v>Armenia</v>
      </c>
      <c r="F561" t="str">
        <f>VLOOKUP(B561,Sheet2!A$2:B$217,2,FALSE)</f>
        <v>Angola</v>
      </c>
    </row>
    <row r="562" spans="1:6" x14ac:dyDescent="0.3">
      <c r="A562" t="s">
        <v>6</v>
      </c>
      <c r="B562" t="s">
        <v>8</v>
      </c>
      <c r="C562">
        <v>729</v>
      </c>
      <c r="D562" t="str">
        <f>VLOOKUP(E562,Sheet1!C$1:IG$271,MATCH(F562,Sheet1!C$2:IG$2,0),FALSE)</f>
        <v>..</v>
      </c>
      <c r="E562" t="str">
        <f>VLOOKUP(A562,Sheet2!A$2:B$217,2,FALSE)</f>
        <v>Armenia</v>
      </c>
      <c r="F562" t="str">
        <f>VLOOKUP(B562,Sheet2!A$2:B$217,2,FALSE)</f>
        <v>Argentina</v>
      </c>
    </row>
    <row r="563" spans="1:6" x14ac:dyDescent="0.3">
      <c r="A563" t="s">
        <v>6</v>
      </c>
      <c r="B563" t="s">
        <v>9</v>
      </c>
      <c r="C563">
        <v>7528</v>
      </c>
      <c r="D563" t="str">
        <f>VLOOKUP(E563,Sheet1!C$1:IG$271,MATCH(F563,Sheet1!C$2:IG$2,0),FALSE)</f>
        <v>..</v>
      </c>
      <c r="E563" t="str">
        <f>VLOOKUP(A563,Sheet2!A$2:B$217,2,FALSE)</f>
        <v>Armenia</v>
      </c>
      <c r="F563" t="str">
        <f>VLOOKUP(B563,Sheet2!A$2:B$217,2,FALSE)</f>
        <v>Austria</v>
      </c>
    </row>
    <row r="564" spans="1:6" x14ac:dyDescent="0.3">
      <c r="A564" t="s">
        <v>6</v>
      </c>
      <c r="B564" t="s">
        <v>10</v>
      </c>
      <c r="C564">
        <v>1496</v>
      </c>
      <c r="D564" t="str">
        <f>VLOOKUP(E564,Sheet1!C$1:IG$271,MATCH(F564,Sheet1!C$2:IG$2,0),FALSE)</f>
        <v>..</v>
      </c>
      <c r="E564" t="str">
        <f>VLOOKUP(A564,Sheet2!A$2:B$217,2,FALSE)</f>
        <v>Armenia</v>
      </c>
      <c r="F564" t="str">
        <f>VLOOKUP(B564,Sheet2!A$2:B$217,2,FALSE)</f>
        <v>Australia</v>
      </c>
    </row>
    <row r="565" spans="1:6" x14ac:dyDescent="0.3">
      <c r="A565" t="s">
        <v>6</v>
      </c>
      <c r="B565" t="s">
        <v>11</v>
      </c>
      <c r="C565">
        <v>399</v>
      </c>
      <c r="D565" t="str">
        <f>VLOOKUP(E565,Sheet1!C$1:IG$271,MATCH(F565,Sheet1!C$2:IG$2,0),FALSE)</f>
        <v>..</v>
      </c>
      <c r="E565" t="str">
        <f>VLOOKUP(A565,Sheet2!A$2:B$217,2,FALSE)</f>
        <v>Armenia</v>
      </c>
      <c r="F565" t="str">
        <f>VLOOKUP(B565,Sheet2!A$2:B$217,2,FALSE)</f>
        <v>Aruba</v>
      </c>
    </row>
    <row r="566" spans="1:6" x14ac:dyDescent="0.3">
      <c r="A566" t="s">
        <v>6</v>
      </c>
      <c r="B566" t="s">
        <v>12</v>
      </c>
      <c r="C566">
        <v>185239</v>
      </c>
      <c r="D566">
        <f>VLOOKUP(E566,Sheet1!C$1:IG$271,MATCH(F566,Sheet1!C$2:IG$2,0),FALSE)</f>
        <v>87454</v>
      </c>
      <c r="E566" t="str">
        <f>VLOOKUP(A566,Sheet2!A$2:B$217,2,FALSE)</f>
        <v>Armenia</v>
      </c>
      <c r="F566" t="str">
        <f>VLOOKUP(B566,Sheet2!A$2:B$217,2,FALSE)</f>
        <v>Azerbaijan</v>
      </c>
    </row>
    <row r="567" spans="1:6" x14ac:dyDescent="0.3">
      <c r="A567" t="s">
        <v>6</v>
      </c>
      <c r="B567" t="s">
        <v>13</v>
      </c>
      <c r="C567">
        <v>978</v>
      </c>
      <c r="D567" t="str">
        <f>VLOOKUP(E567,Sheet1!C$1:IG$271,MATCH(F567,Sheet1!C$2:IG$2,0),FALSE)</f>
        <v>..</v>
      </c>
      <c r="E567" t="str">
        <f>VLOOKUP(A567,Sheet2!A$2:B$217,2,FALSE)</f>
        <v>Armenia</v>
      </c>
      <c r="F567" t="str">
        <f>VLOOKUP(B567,Sheet2!A$2:B$217,2,FALSE)</f>
        <v>Bosnia and Herzegovina</v>
      </c>
    </row>
    <row r="568" spans="1:6" x14ac:dyDescent="0.3">
      <c r="A568" t="s">
        <v>6</v>
      </c>
      <c r="B568" t="s">
        <v>14</v>
      </c>
      <c r="C568">
        <v>248</v>
      </c>
      <c r="D568" t="str">
        <f>VLOOKUP(E568,Sheet1!C$1:IG$271,MATCH(F568,Sheet1!C$2:IG$2,0),FALSE)</f>
        <v>..</v>
      </c>
      <c r="E568" t="str">
        <f>VLOOKUP(A568,Sheet2!A$2:B$217,2,FALSE)</f>
        <v>Armenia</v>
      </c>
      <c r="F568" t="str">
        <f>VLOOKUP(B568,Sheet2!A$2:B$217,2,FALSE)</f>
        <v>Barbados</v>
      </c>
    </row>
    <row r="569" spans="1:6" x14ac:dyDescent="0.3">
      <c r="A569" t="s">
        <v>6</v>
      </c>
      <c r="B569" t="s">
        <v>15</v>
      </c>
      <c r="C569">
        <v>286</v>
      </c>
      <c r="D569" t="str">
        <f>VLOOKUP(E569,Sheet1!C$1:IG$271,MATCH(F569,Sheet1!C$2:IG$2,0),FALSE)</f>
        <v>..</v>
      </c>
      <c r="E569" t="str">
        <f>VLOOKUP(A569,Sheet2!A$2:B$217,2,FALSE)</f>
        <v>Armenia</v>
      </c>
      <c r="F569" t="str">
        <f>VLOOKUP(B569,Sheet2!A$2:B$217,2,FALSE)</f>
        <v>Bangladesh</v>
      </c>
    </row>
    <row r="570" spans="1:6" x14ac:dyDescent="0.3">
      <c r="A570" t="s">
        <v>6</v>
      </c>
      <c r="B570" t="s">
        <v>16</v>
      </c>
      <c r="C570">
        <v>10829</v>
      </c>
      <c r="D570" t="str">
        <f>VLOOKUP(E570,Sheet1!C$1:IG$271,MATCH(F570,Sheet1!C$2:IG$2,0),FALSE)</f>
        <v>..</v>
      </c>
      <c r="E570" t="str">
        <f>VLOOKUP(A570,Sheet2!A$2:B$217,2,FALSE)</f>
        <v>Armenia</v>
      </c>
      <c r="F570" t="str">
        <f>VLOOKUP(B570,Sheet2!A$2:B$217,2,FALSE)</f>
        <v>Belgium</v>
      </c>
    </row>
    <row r="571" spans="1:6" x14ac:dyDescent="0.3">
      <c r="A571" t="s">
        <v>6</v>
      </c>
      <c r="B571" t="s">
        <v>17</v>
      </c>
      <c r="C571">
        <v>449</v>
      </c>
      <c r="D571" t="str">
        <f>VLOOKUP(E571,Sheet1!C$1:IG$271,MATCH(F571,Sheet1!C$2:IG$2,0),FALSE)</f>
        <v>..</v>
      </c>
      <c r="E571" t="str">
        <f>VLOOKUP(A571,Sheet2!A$2:B$217,2,FALSE)</f>
        <v>Armenia</v>
      </c>
      <c r="F571" t="str">
        <f>VLOOKUP(B571,Sheet2!A$2:B$217,2,FALSE)</f>
        <v>Burkina Faso</v>
      </c>
    </row>
    <row r="572" spans="1:6" x14ac:dyDescent="0.3">
      <c r="A572" t="s">
        <v>6</v>
      </c>
      <c r="B572" t="s">
        <v>18</v>
      </c>
      <c r="C572">
        <v>5300</v>
      </c>
      <c r="D572" t="str">
        <f>VLOOKUP(E572,Sheet1!C$1:IG$271,MATCH(F572,Sheet1!C$2:IG$2,0),FALSE)</f>
        <v>..</v>
      </c>
      <c r="E572" t="str">
        <f>VLOOKUP(A572,Sheet2!A$2:B$217,2,FALSE)</f>
        <v>Armenia</v>
      </c>
      <c r="F572" t="str">
        <f>VLOOKUP(B572,Sheet2!A$2:B$217,2,FALSE)</f>
        <v>Bulgaria</v>
      </c>
    </row>
    <row r="573" spans="1:6" x14ac:dyDescent="0.3">
      <c r="A573" t="s">
        <v>6</v>
      </c>
      <c r="B573" t="s">
        <v>19</v>
      </c>
      <c r="C573">
        <v>1130</v>
      </c>
      <c r="D573" t="str">
        <f>VLOOKUP(E573,Sheet1!C$1:IG$271,MATCH(F573,Sheet1!C$2:IG$2,0),FALSE)</f>
        <v>..</v>
      </c>
      <c r="E573" t="str">
        <f>VLOOKUP(A573,Sheet2!A$2:B$217,2,FALSE)</f>
        <v>Armenia</v>
      </c>
      <c r="F573" t="str">
        <f>VLOOKUP(B573,Sheet2!A$2:B$217,2,FALSE)</f>
        <v>Bahrain</v>
      </c>
    </row>
    <row r="574" spans="1:6" x14ac:dyDescent="0.3">
      <c r="A574" t="s">
        <v>6</v>
      </c>
      <c r="B574" t="s">
        <v>20</v>
      </c>
      <c r="C574">
        <v>230</v>
      </c>
      <c r="D574" t="str">
        <f>VLOOKUP(E574,Sheet1!C$1:IG$271,MATCH(F574,Sheet1!C$2:IG$2,0),FALSE)</f>
        <v>..</v>
      </c>
      <c r="E574" t="str">
        <f>VLOOKUP(A574,Sheet2!A$2:B$217,2,FALSE)</f>
        <v>Armenia</v>
      </c>
      <c r="F574" t="str">
        <f>VLOOKUP(B574,Sheet2!A$2:B$217,2,FALSE)</f>
        <v>Burundi</v>
      </c>
    </row>
    <row r="575" spans="1:6" x14ac:dyDescent="0.3">
      <c r="A575" t="s">
        <v>6</v>
      </c>
      <c r="B575" t="s">
        <v>21</v>
      </c>
      <c r="C575">
        <v>689</v>
      </c>
      <c r="D575" t="str">
        <f>VLOOKUP(E575,Sheet1!C$1:IG$271,MATCH(F575,Sheet1!C$2:IG$2,0),FALSE)</f>
        <v>..</v>
      </c>
      <c r="E575" t="str">
        <f>VLOOKUP(A575,Sheet2!A$2:B$217,2,FALSE)</f>
        <v>Armenia</v>
      </c>
      <c r="F575" t="str">
        <f>VLOOKUP(B575,Sheet2!A$2:B$217,2,FALSE)</f>
        <v>Benin</v>
      </c>
    </row>
    <row r="576" spans="1:6" x14ac:dyDescent="0.3">
      <c r="A576" t="s">
        <v>6</v>
      </c>
      <c r="B576" t="s">
        <v>22</v>
      </c>
      <c r="C576">
        <v>280</v>
      </c>
      <c r="D576" t="str">
        <f>VLOOKUP(E576,Sheet1!C$1:IG$271,MATCH(F576,Sheet1!C$2:IG$2,0),FALSE)</f>
        <v>..</v>
      </c>
      <c r="E576" t="str">
        <f>VLOOKUP(A576,Sheet2!A$2:B$217,2,FALSE)</f>
        <v>Armenia</v>
      </c>
      <c r="F576" t="str">
        <f>VLOOKUP(B576,Sheet2!A$2:B$217,2,FALSE)</f>
        <v>Brunei Darussalam</v>
      </c>
    </row>
    <row r="577" spans="1:6" x14ac:dyDescent="0.3">
      <c r="A577" t="s">
        <v>6</v>
      </c>
      <c r="B577" t="s">
        <v>23</v>
      </c>
      <c r="C577">
        <v>184</v>
      </c>
      <c r="D577" t="str">
        <f>VLOOKUP(E577,Sheet1!C$1:IG$271,MATCH(F577,Sheet1!C$2:IG$2,0),FALSE)</f>
        <v>..</v>
      </c>
      <c r="E577" t="str">
        <f>VLOOKUP(A577,Sheet2!A$2:B$217,2,FALSE)</f>
        <v>Armenia</v>
      </c>
      <c r="F577" t="str">
        <f>VLOOKUP(B577,Sheet2!A$2:B$217,2,FALSE)</f>
        <v>Bolivia (Plurinational State of)</v>
      </c>
    </row>
    <row r="578" spans="1:6" x14ac:dyDescent="0.3">
      <c r="A578" t="s">
        <v>6</v>
      </c>
      <c r="B578" t="s">
        <v>24</v>
      </c>
      <c r="C578">
        <v>232</v>
      </c>
      <c r="D578" t="str">
        <f>VLOOKUP(E578,Sheet1!C$1:IG$271,MATCH(F578,Sheet1!C$2:IG$2,0),FALSE)</f>
        <v>..</v>
      </c>
      <c r="E578" t="str">
        <f>VLOOKUP(A578,Sheet2!A$2:B$217,2,FALSE)</f>
        <v>Armenia</v>
      </c>
      <c r="F578" t="str">
        <f>VLOOKUP(B578,Sheet2!A$2:B$217,2,FALSE)</f>
        <v>Brazil</v>
      </c>
    </row>
    <row r="579" spans="1:6" x14ac:dyDescent="0.3">
      <c r="A579" t="s">
        <v>6</v>
      </c>
      <c r="B579" t="s">
        <v>25</v>
      </c>
      <c r="C579">
        <v>272</v>
      </c>
      <c r="D579" t="str">
        <f>VLOOKUP(E579,Sheet1!C$1:IG$271,MATCH(F579,Sheet1!C$2:IG$2,0),FALSE)</f>
        <v>..</v>
      </c>
      <c r="E579" t="str">
        <f>VLOOKUP(A579,Sheet2!A$2:B$217,2,FALSE)</f>
        <v>Armenia</v>
      </c>
      <c r="F579" t="str">
        <f>VLOOKUP(B579,Sheet2!A$2:B$217,2,FALSE)</f>
        <v>Bahamas</v>
      </c>
    </row>
    <row r="580" spans="1:6" x14ac:dyDescent="0.3">
      <c r="A580" t="s">
        <v>6</v>
      </c>
      <c r="B580" t="s">
        <v>26</v>
      </c>
      <c r="C580">
        <v>387</v>
      </c>
      <c r="D580" t="str">
        <f>VLOOKUP(E580,Sheet1!C$1:IG$271,MATCH(F580,Sheet1!C$2:IG$2,0),FALSE)</f>
        <v>..</v>
      </c>
      <c r="E580" t="str">
        <f>VLOOKUP(A580,Sheet2!A$2:B$217,2,FALSE)</f>
        <v>Armenia</v>
      </c>
      <c r="F580" t="str">
        <f>VLOOKUP(B580,Sheet2!A$2:B$217,2,FALSE)</f>
        <v>Bhutan</v>
      </c>
    </row>
    <row r="581" spans="1:6" x14ac:dyDescent="0.3">
      <c r="A581" t="s">
        <v>6</v>
      </c>
      <c r="B581" t="s">
        <v>27</v>
      </c>
      <c r="C581">
        <v>251</v>
      </c>
      <c r="D581" t="str">
        <f>VLOOKUP(E581,Sheet1!C$1:IG$271,MATCH(F581,Sheet1!C$2:IG$2,0),FALSE)</f>
        <v>..</v>
      </c>
      <c r="E581" t="str">
        <f>VLOOKUP(A581,Sheet2!A$2:B$217,2,FALSE)</f>
        <v>Armenia</v>
      </c>
      <c r="F581" t="str">
        <f>VLOOKUP(B581,Sheet2!A$2:B$217,2,FALSE)</f>
        <v>Botswana</v>
      </c>
    </row>
    <row r="582" spans="1:6" x14ac:dyDescent="0.3">
      <c r="A582" t="s">
        <v>6</v>
      </c>
      <c r="B582" t="s">
        <v>28</v>
      </c>
      <c r="C582">
        <v>22184</v>
      </c>
      <c r="D582">
        <f>VLOOKUP(E582,Sheet1!C$1:IG$271,MATCH(F582,Sheet1!C$2:IG$2,0),FALSE)</f>
        <v>327</v>
      </c>
      <c r="E582" t="str">
        <f>VLOOKUP(A582,Sheet2!A$2:B$217,2,FALSE)</f>
        <v>Armenia</v>
      </c>
      <c r="F582" t="str">
        <f>VLOOKUP(B582,Sheet2!A$2:B$217,2,FALSE)</f>
        <v>Belarus</v>
      </c>
    </row>
    <row r="583" spans="1:6" x14ac:dyDescent="0.3">
      <c r="A583" t="s">
        <v>6</v>
      </c>
      <c r="B583" t="s">
        <v>29</v>
      </c>
      <c r="C583">
        <v>644</v>
      </c>
      <c r="D583" t="str">
        <f>VLOOKUP(E583,Sheet1!C$1:IG$271,MATCH(F583,Sheet1!C$2:IG$2,0),FALSE)</f>
        <v>..</v>
      </c>
      <c r="E583" t="str">
        <f>VLOOKUP(A583,Sheet2!A$2:B$217,2,FALSE)</f>
        <v>Armenia</v>
      </c>
      <c r="F583" t="str">
        <f>VLOOKUP(B583,Sheet2!A$2:B$217,2,FALSE)</f>
        <v>Belize</v>
      </c>
    </row>
    <row r="584" spans="1:6" x14ac:dyDescent="0.3">
      <c r="A584" t="s">
        <v>6</v>
      </c>
      <c r="B584" t="s">
        <v>30</v>
      </c>
      <c r="C584">
        <v>4107</v>
      </c>
      <c r="D584" t="str">
        <f>VLOOKUP(E584,Sheet1!C$1:IG$271,MATCH(F584,Sheet1!C$2:IG$2,0),FALSE)</f>
        <v>..</v>
      </c>
      <c r="E584" t="str">
        <f>VLOOKUP(A584,Sheet2!A$2:B$217,2,FALSE)</f>
        <v>Armenia</v>
      </c>
      <c r="F584" t="str">
        <f>VLOOKUP(B584,Sheet2!A$2:B$217,2,FALSE)</f>
        <v>Canada</v>
      </c>
    </row>
    <row r="585" spans="1:6" x14ac:dyDescent="0.3">
      <c r="A585" t="s">
        <v>6</v>
      </c>
      <c r="B585" t="s">
        <v>31</v>
      </c>
      <c r="C585">
        <v>330</v>
      </c>
      <c r="D585" t="str">
        <f>VLOOKUP(E585,Sheet1!C$1:IG$271,MATCH(F585,Sheet1!C$2:IG$2,0),FALSE)</f>
        <v>..</v>
      </c>
      <c r="E585" t="str">
        <f>VLOOKUP(A585,Sheet2!A$2:B$217,2,FALSE)</f>
        <v>Armenia</v>
      </c>
      <c r="F585" t="str">
        <f>VLOOKUP(B585,Sheet2!A$2:B$217,2,FALSE)</f>
        <v>Democratic Republic of the Congo</v>
      </c>
    </row>
    <row r="586" spans="1:6" x14ac:dyDescent="0.3">
      <c r="A586" t="s">
        <v>6</v>
      </c>
      <c r="B586" t="s">
        <v>32</v>
      </c>
      <c r="C586">
        <v>458</v>
      </c>
      <c r="D586" t="str">
        <f>VLOOKUP(E586,Sheet1!C$1:IG$271,MATCH(F586,Sheet1!C$2:IG$2,0),FALSE)</f>
        <v>..</v>
      </c>
      <c r="E586" t="str">
        <f>VLOOKUP(A586,Sheet2!A$2:B$217,2,FALSE)</f>
        <v>Armenia</v>
      </c>
      <c r="F586" t="str">
        <f>VLOOKUP(B586,Sheet2!A$2:B$217,2,FALSE)</f>
        <v>Central African Republic</v>
      </c>
    </row>
    <row r="587" spans="1:6" x14ac:dyDescent="0.3">
      <c r="A587" t="s">
        <v>6</v>
      </c>
      <c r="B587" t="s">
        <v>33</v>
      </c>
      <c r="C587">
        <v>974</v>
      </c>
      <c r="D587" t="str">
        <f>VLOOKUP(E587,Sheet1!C$1:IG$271,MATCH(F587,Sheet1!C$2:IG$2,0),FALSE)</f>
        <v>..</v>
      </c>
      <c r="E587" t="str">
        <f>VLOOKUP(A587,Sheet2!A$2:B$217,2,FALSE)</f>
        <v>Armenia</v>
      </c>
      <c r="F587" t="str">
        <f>VLOOKUP(B587,Sheet2!A$2:B$217,2,FALSE)</f>
        <v>Congo</v>
      </c>
    </row>
    <row r="588" spans="1:6" x14ac:dyDescent="0.3">
      <c r="A588" t="s">
        <v>6</v>
      </c>
      <c r="B588" t="s">
        <v>34</v>
      </c>
      <c r="C588">
        <v>4919</v>
      </c>
      <c r="D588" t="str">
        <f>VLOOKUP(E588,Sheet1!C$1:IG$271,MATCH(F588,Sheet1!C$2:IG$2,0),FALSE)</f>
        <v>..</v>
      </c>
      <c r="E588" t="str">
        <f>VLOOKUP(A588,Sheet2!A$2:B$217,2,FALSE)</f>
        <v>Armenia</v>
      </c>
      <c r="F588" t="str">
        <f>VLOOKUP(B588,Sheet2!A$2:B$217,2,FALSE)</f>
        <v>Switzerland</v>
      </c>
    </row>
    <row r="589" spans="1:6" x14ac:dyDescent="0.3">
      <c r="A589" t="s">
        <v>6</v>
      </c>
      <c r="B589" t="s">
        <v>35</v>
      </c>
      <c r="C589">
        <v>628</v>
      </c>
      <c r="D589" t="str">
        <f>VLOOKUP(E589,Sheet1!C$1:IG$271,MATCH(F589,Sheet1!C$2:IG$2,0),FALSE)</f>
        <v>..</v>
      </c>
      <c r="E589" t="str">
        <f>VLOOKUP(A589,Sheet2!A$2:B$217,2,FALSE)</f>
        <v>Armenia</v>
      </c>
      <c r="F589" t="str">
        <f>VLOOKUP(B589,Sheet2!A$2:B$217,2,FALSE)</f>
        <v>Côte d'Ivoire</v>
      </c>
    </row>
    <row r="590" spans="1:6" x14ac:dyDescent="0.3">
      <c r="A590" t="s">
        <v>6</v>
      </c>
      <c r="B590" t="s">
        <v>36</v>
      </c>
      <c r="C590">
        <v>238</v>
      </c>
      <c r="D590" t="str">
        <f>VLOOKUP(E590,Sheet1!C$1:IG$271,MATCH(F590,Sheet1!C$2:IG$2,0),FALSE)</f>
        <v>..</v>
      </c>
      <c r="E590" t="str">
        <f>VLOOKUP(A590,Sheet2!A$2:B$217,2,FALSE)</f>
        <v>Armenia</v>
      </c>
      <c r="F590" t="str">
        <f>VLOOKUP(B590,Sheet2!A$2:B$217,2,FALSE)</f>
        <v>Chile</v>
      </c>
    </row>
    <row r="591" spans="1:6" x14ac:dyDescent="0.3">
      <c r="A591" t="s">
        <v>6</v>
      </c>
      <c r="B591" t="s">
        <v>37</v>
      </c>
      <c r="C591">
        <v>438</v>
      </c>
      <c r="D591" t="str">
        <f>VLOOKUP(E591,Sheet1!C$1:IG$271,MATCH(F591,Sheet1!C$2:IG$2,0),FALSE)</f>
        <v>..</v>
      </c>
      <c r="E591" t="str">
        <f>VLOOKUP(A591,Sheet2!A$2:B$217,2,FALSE)</f>
        <v>Armenia</v>
      </c>
      <c r="F591" t="str">
        <f>VLOOKUP(B591,Sheet2!A$2:B$217,2,FALSE)</f>
        <v>Cameroon</v>
      </c>
    </row>
    <row r="592" spans="1:6" x14ac:dyDescent="0.3">
      <c r="A592" t="s">
        <v>6</v>
      </c>
      <c r="B592" t="s">
        <v>38</v>
      </c>
      <c r="C592">
        <v>245</v>
      </c>
      <c r="D592" t="str">
        <f>VLOOKUP(E592,Sheet1!C$1:IG$271,MATCH(F592,Sheet1!C$2:IG$2,0),FALSE)</f>
        <v>..</v>
      </c>
      <c r="E592" t="str">
        <f>VLOOKUP(A592,Sheet2!A$2:B$217,2,FALSE)</f>
        <v>Armenia</v>
      </c>
      <c r="F592" t="str">
        <f>VLOOKUP(B592,Sheet2!A$2:B$217,2,FALSE)</f>
        <v>Colombia</v>
      </c>
    </row>
    <row r="593" spans="1:6" x14ac:dyDescent="0.3">
      <c r="A593" t="s">
        <v>6</v>
      </c>
      <c r="B593" t="s">
        <v>39</v>
      </c>
      <c r="C593">
        <v>324</v>
      </c>
      <c r="D593" t="str">
        <f>VLOOKUP(E593,Sheet1!C$1:IG$271,MATCH(F593,Sheet1!C$2:IG$2,0),FALSE)</f>
        <v>..</v>
      </c>
      <c r="E593" t="str">
        <f>VLOOKUP(A593,Sheet2!A$2:B$217,2,FALSE)</f>
        <v>Armenia</v>
      </c>
      <c r="F593" t="str">
        <f>VLOOKUP(B593,Sheet2!A$2:B$217,2,FALSE)</f>
        <v>Costa Rica</v>
      </c>
    </row>
    <row r="594" spans="1:6" x14ac:dyDescent="0.3">
      <c r="A594" t="s">
        <v>6</v>
      </c>
      <c r="B594" t="s">
        <v>40</v>
      </c>
      <c r="C594">
        <v>275</v>
      </c>
      <c r="D594" t="str">
        <f>VLOOKUP(E594,Sheet1!C$1:IG$271,MATCH(F594,Sheet1!C$2:IG$2,0),FALSE)</f>
        <v>..</v>
      </c>
      <c r="E594" t="str">
        <f>VLOOKUP(A594,Sheet2!A$2:B$217,2,FALSE)</f>
        <v>Armenia</v>
      </c>
      <c r="F594" t="str">
        <f>VLOOKUP(B594,Sheet2!A$2:B$217,2,FALSE)</f>
        <v>Cabo Verde</v>
      </c>
    </row>
    <row r="595" spans="1:6" x14ac:dyDescent="0.3">
      <c r="A595" t="s">
        <v>6</v>
      </c>
      <c r="B595" t="s">
        <v>41</v>
      </c>
      <c r="C595">
        <v>470</v>
      </c>
      <c r="D595" t="str">
        <f>VLOOKUP(E595,Sheet1!C$1:IG$271,MATCH(F595,Sheet1!C$2:IG$2,0),FALSE)</f>
        <v>..</v>
      </c>
      <c r="E595" t="str">
        <f>VLOOKUP(A595,Sheet2!A$2:B$217,2,FALSE)</f>
        <v>Armenia</v>
      </c>
      <c r="F595" t="str">
        <f>VLOOKUP(B595,Sheet2!A$2:B$217,2,FALSE)</f>
        <v>Curaçao</v>
      </c>
    </row>
    <row r="596" spans="1:6" x14ac:dyDescent="0.3">
      <c r="A596" t="s">
        <v>6</v>
      </c>
      <c r="B596" t="s">
        <v>42</v>
      </c>
      <c r="C596">
        <v>14713</v>
      </c>
      <c r="D596" t="str">
        <f>VLOOKUP(E596,Sheet1!C$1:IG$271,MATCH(F596,Sheet1!C$2:IG$2,0),FALSE)</f>
        <v>..</v>
      </c>
      <c r="E596" t="str">
        <f>VLOOKUP(A596,Sheet2!A$2:B$217,2,FALSE)</f>
        <v>Armenia</v>
      </c>
      <c r="F596" t="str">
        <f>VLOOKUP(B596,Sheet2!A$2:B$217,2,FALSE)</f>
        <v>Cyprus</v>
      </c>
    </row>
    <row r="597" spans="1:6" x14ac:dyDescent="0.3">
      <c r="A597" t="s">
        <v>6</v>
      </c>
      <c r="B597" t="s">
        <v>43</v>
      </c>
      <c r="C597">
        <v>4610</v>
      </c>
      <c r="D597" t="str">
        <f>VLOOKUP(E597,Sheet1!C$1:IG$271,MATCH(F597,Sheet1!C$2:IG$2,0),FALSE)</f>
        <v>..</v>
      </c>
      <c r="E597" t="str">
        <f>VLOOKUP(A597,Sheet2!A$2:B$217,2,FALSE)</f>
        <v>Armenia</v>
      </c>
      <c r="F597" t="str">
        <f>VLOOKUP(B597,Sheet2!A$2:B$217,2,FALSE)</f>
        <v>Czechia</v>
      </c>
    </row>
    <row r="598" spans="1:6" x14ac:dyDescent="0.3">
      <c r="A598" t="s">
        <v>6</v>
      </c>
      <c r="B598" t="s">
        <v>44</v>
      </c>
      <c r="C598">
        <v>7998</v>
      </c>
      <c r="D598">
        <f>VLOOKUP(E598,Sheet1!C$1:IG$271,MATCH(F598,Sheet1!C$2:IG$2,0),FALSE)</f>
        <v>679</v>
      </c>
      <c r="E598" t="str">
        <f>VLOOKUP(A598,Sheet2!A$2:B$217,2,FALSE)</f>
        <v>Armenia</v>
      </c>
      <c r="F598" t="str">
        <f>VLOOKUP(B598,Sheet2!A$2:B$217,2,FALSE)</f>
        <v>Germany</v>
      </c>
    </row>
    <row r="599" spans="1:6" x14ac:dyDescent="0.3">
      <c r="A599" t="s">
        <v>6</v>
      </c>
      <c r="B599" t="s">
        <v>45</v>
      </c>
      <c r="C599">
        <v>267</v>
      </c>
      <c r="D599" t="str">
        <f>VLOOKUP(E599,Sheet1!C$1:IG$271,MATCH(F599,Sheet1!C$2:IG$2,0),FALSE)</f>
        <v>..</v>
      </c>
      <c r="E599" t="str">
        <f>VLOOKUP(A599,Sheet2!A$2:B$217,2,FALSE)</f>
        <v>Armenia</v>
      </c>
      <c r="F599" t="str">
        <f>VLOOKUP(B599,Sheet2!A$2:B$217,2,FALSE)</f>
        <v>Djibouti</v>
      </c>
    </row>
    <row r="600" spans="1:6" x14ac:dyDescent="0.3">
      <c r="A600" t="s">
        <v>6</v>
      </c>
      <c r="B600" t="s">
        <v>46</v>
      </c>
      <c r="C600">
        <v>2487</v>
      </c>
      <c r="D600" t="str">
        <f>VLOOKUP(E600,Sheet1!C$1:IG$271,MATCH(F600,Sheet1!C$2:IG$2,0),FALSE)</f>
        <v>..</v>
      </c>
      <c r="E600" t="str">
        <f>VLOOKUP(A600,Sheet2!A$2:B$217,2,FALSE)</f>
        <v>Armenia</v>
      </c>
      <c r="F600" t="str">
        <f>VLOOKUP(B600,Sheet2!A$2:B$217,2,FALSE)</f>
        <v>Denmark</v>
      </c>
    </row>
    <row r="601" spans="1:6" x14ac:dyDescent="0.3">
      <c r="A601" t="s">
        <v>6</v>
      </c>
      <c r="B601" t="s">
        <v>47</v>
      </c>
      <c r="C601">
        <v>449</v>
      </c>
      <c r="D601" t="str">
        <f>VLOOKUP(E601,Sheet1!C$1:IG$271,MATCH(F601,Sheet1!C$2:IG$2,0),FALSE)</f>
        <v>..</v>
      </c>
      <c r="E601" t="str">
        <f>VLOOKUP(A601,Sheet2!A$2:B$217,2,FALSE)</f>
        <v>Armenia</v>
      </c>
      <c r="F601" t="str">
        <f>VLOOKUP(B601,Sheet2!A$2:B$217,2,FALSE)</f>
        <v>Dominican Republic</v>
      </c>
    </row>
    <row r="602" spans="1:6" x14ac:dyDescent="0.3">
      <c r="A602" t="s">
        <v>6</v>
      </c>
      <c r="B602" t="s">
        <v>48</v>
      </c>
      <c r="C602">
        <v>865</v>
      </c>
      <c r="D602" t="str">
        <f>VLOOKUP(E602,Sheet1!C$1:IG$271,MATCH(F602,Sheet1!C$2:IG$2,0),FALSE)</f>
        <v>..</v>
      </c>
      <c r="E602" t="str">
        <f>VLOOKUP(A602,Sheet2!A$2:B$217,2,FALSE)</f>
        <v>Armenia</v>
      </c>
      <c r="F602" t="str">
        <f>VLOOKUP(B602,Sheet2!A$2:B$217,2,FALSE)</f>
        <v>Algeria</v>
      </c>
    </row>
    <row r="603" spans="1:6" x14ac:dyDescent="0.3">
      <c r="A603" t="s">
        <v>6</v>
      </c>
      <c r="B603" t="s">
        <v>49</v>
      </c>
      <c r="C603">
        <v>272</v>
      </c>
      <c r="D603" t="str">
        <f>VLOOKUP(E603,Sheet1!C$1:IG$271,MATCH(F603,Sheet1!C$2:IG$2,0),FALSE)</f>
        <v>..</v>
      </c>
      <c r="E603" t="str">
        <f>VLOOKUP(A603,Sheet2!A$2:B$217,2,FALSE)</f>
        <v>Armenia</v>
      </c>
      <c r="F603" t="str">
        <f>VLOOKUP(B603,Sheet2!A$2:B$217,2,FALSE)</f>
        <v>Ecuador</v>
      </c>
    </row>
    <row r="604" spans="1:6" x14ac:dyDescent="0.3">
      <c r="A604" t="s">
        <v>6</v>
      </c>
      <c r="B604" t="s">
        <v>50</v>
      </c>
      <c r="C604">
        <v>9618</v>
      </c>
      <c r="D604" t="str">
        <f>VLOOKUP(E604,Sheet1!C$1:IG$271,MATCH(F604,Sheet1!C$2:IG$2,0),FALSE)</f>
        <v>..</v>
      </c>
      <c r="E604" t="str">
        <f>VLOOKUP(A604,Sheet2!A$2:B$217,2,FALSE)</f>
        <v>Armenia</v>
      </c>
      <c r="F604" t="str">
        <f>VLOOKUP(B604,Sheet2!A$2:B$217,2,FALSE)</f>
        <v>Estonia</v>
      </c>
    </row>
    <row r="605" spans="1:6" x14ac:dyDescent="0.3">
      <c r="A605" t="s">
        <v>6</v>
      </c>
      <c r="B605" t="s">
        <v>51</v>
      </c>
      <c r="C605">
        <v>698</v>
      </c>
      <c r="D605" t="str">
        <f>VLOOKUP(E605,Sheet1!C$1:IG$271,MATCH(F605,Sheet1!C$2:IG$2,0),FALSE)</f>
        <v>..</v>
      </c>
      <c r="E605" t="str">
        <f>VLOOKUP(A605,Sheet2!A$2:B$217,2,FALSE)</f>
        <v>Armenia</v>
      </c>
      <c r="F605" t="str">
        <f>VLOOKUP(B605,Sheet2!A$2:B$217,2,FALSE)</f>
        <v>Egypt</v>
      </c>
    </row>
    <row r="606" spans="1:6" x14ac:dyDescent="0.3">
      <c r="A606" t="s">
        <v>6</v>
      </c>
      <c r="B606" t="s">
        <v>52</v>
      </c>
      <c r="C606">
        <v>3789</v>
      </c>
      <c r="D606" t="str">
        <f>VLOOKUP(E606,Sheet1!C$1:IG$271,MATCH(F606,Sheet1!C$2:IG$2,0),FALSE)</f>
        <v>..</v>
      </c>
      <c r="E606" t="str">
        <f>VLOOKUP(A606,Sheet2!A$2:B$217,2,FALSE)</f>
        <v>Armenia</v>
      </c>
      <c r="F606" t="str">
        <f>VLOOKUP(B606,Sheet2!A$2:B$217,2,FALSE)</f>
        <v>Spain</v>
      </c>
    </row>
    <row r="607" spans="1:6" x14ac:dyDescent="0.3">
      <c r="A607" t="s">
        <v>6</v>
      </c>
      <c r="B607" t="s">
        <v>53</v>
      </c>
      <c r="C607">
        <v>234</v>
      </c>
      <c r="D607" t="str">
        <f>VLOOKUP(E607,Sheet1!C$1:IG$271,MATCH(F607,Sheet1!C$2:IG$2,0),FALSE)</f>
        <v>..</v>
      </c>
      <c r="E607" t="str">
        <f>VLOOKUP(A607,Sheet2!A$2:B$217,2,FALSE)</f>
        <v>Armenia</v>
      </c>
      <c r="F607" t="str">
        <f>VLOOKUP(B607,Sheet2!A$2:B$217,2,FALSE)</f>
        <v>Ethiopia</v>
      </c>
    </row>
    <row r="608" spans="1:6" x14ac:dyDescent="0.3">
      <c r="A608" t="s">
        <v>6</v>
      </c>
      <c r="B608" t="s">
        <v>54</v>
      </c>
      <c r="C608">
        <v>1508</v>
      </c>
      <c r="D608" t="str">
        <f>VLOOKUP(E608,Sheet1!C$1:IG$271,MATCH(F608,Sheet1!C$2:IG$2,0),FALSE)</f>
        <v>..</v>
      </c>
      <c r="E608" t="str">
        <f>VLOOKUP(A608,Sheet2!A$2:B$217,2,FALSE)</f>
        <v>Armenia</v>
      </c>
      <c r="F608" t="str">
        <f>VLOOKUP(B608,Sheet2!A$2:B$217,2,FALSE)</f>
        <v>Finland</v>
      </c>
    </row>
    <row r="609" spans="1:6" x14ac:dyDescent="0.3">
      <c r="A609" t="s">
        <v>6</v>
      </c>
      <c r="B609" t="s">
        <v>55</v>
      </c>
      <c r="C609">
        <v>252</v>
      </c>
      <c r="D609" t="str">
        <f>VLOOKUP(E609,Sheet1!C$1:IG$271,MATCH(F609,Sheet1!C$2:IG$2,0),FALSE)</f>
        <v>..</v>
      </c>
      <c r="E609" t="str">
        <f>VLOOKUP(A609,Sheet2!A$2:B$217,2,FALSE)</f>
        <v>Armenia</v>
      </c>
      <c r="F609" t="str">
        <f>VLOOKUP(B609,Sheet2!A$2:B$217,2,FALSE)</f>
        <v>Fiji</v>
      </c>
    </row>
    <row r="610" spans="1:6" x14ac:dyDescent="0.3">
      <c r="A610" t="s">
        <v>6</v>
      </c>
      <c r="B610" t="s">
        <v>56</v>
      </c>
      <c r="C610">
        <v>8057</v>
      </c>
      <c r="D610" t="str">
        <f>VLOOKUP(E610,Sheet1!C$1:IG$271,MATCH(F610,Sheet1!C$2:IG$2,0),FALSE)</f>
        <v>..</v>
      </c>
      <c r="E610" t="str">
        <f>VLOOKUP(A610,Sheet2!A$2:B$217,2,FALSE)</f>
        <v>Armenia</v>
      </c>
      <c r="F610" t="str">
        <f>VLOOKUP(B610,Sheet2!A$2:B$217,2,FALSE)</f>
        <v>France</v>
      </c>
    </row>
    <row r="611" spans="1:6" x14ac:dyDescent="0.3">
      <c r="A611" t="s">
        <v>6</v>
      </c>
      <c r="B611" t="s">
        <v>57</v>
      </c>
      <c r="C611">
        <v>299</v>
      </c>
      <c r="D611" t="str">
        <f>VLOOKUP(E611,Sheet1!C$1:IG$271,MATCH(F611,Sheet1!C$2:IG$2,0),FALSE)</f>
        <v>..</v>
      </c>
      <c r="E611" t="str">
        <f>VLOOKUP(A611,Sheet2!A$2:B$217,2,FALSE)</f>
        <v>Armenia</v>
      </c>
      <c r="F611" t="str">
        <f>VLOOKUP(B611,Sheet2!A$2:B$217,2,FALSE)</f>
        <v>Gabon</v>
      </c>
    </row>
    <row r="612" spans="1:6" x14ac:dyDescent="0.3">
      <c r="A612" t="s">
        <v>6</v>
      </c>
      <c r="B612" t="s">
        <v>58</v>
      </c>
      <c r="C612">
        <v>1172</v>
      </c>
      <c r="D612" t="str">
        <f>VLOOKUP(E612,Sheet1!C$1:IG$271,MATCH(F612,Sheet1!C$2:IG$2,0),FALSE)</f>
        <v>..</v>
      </c>
      <c r="E612" t="str">
        <f>VLOOKUP(A612,Sheet2!A$2:B$217,2,FALSE)</f>
        <v>Armenia</v>
      </c>
      <c r="F612" t="str">
        <f>VLOOKUP(B612,Sheet2!A$2:B$217,2,FALSE)</f>
        <v>United Kingdom</v>
      </c>
    </row>
    <row r="613" spans="1:6" x14ac:dyDescent="0.3">
      <c r="A613" t="s">
        <v>6</v>
      </c>
      <c r="B613" t="s">
        <v>59</v>
      </c>
      <c r="C613">
        <v>520</v>
      </c>
      <c r="D613" t="str">
        <f>VLOOKUP(E613,Sheet1!C$1:IG$271,MATCH(F613,Sheet1!C$2:IG$2,0),FALSE)</f>
        <v>..</v>
      </c>
      <c r="E613" t="str">
        <f>VLOOKUP(A613,Sheet2!A$2:B$217,2,FALSE)</f>
        <v>Armenia</v>
      </c>
      <c r="F613" t="str">
        <f>VLOOKUP(B613,Sheet2!A$2:B$217,2,FALSE)</f>
        <v>Grenada</v>
      </c>
    </row>
    <row r="614" spans="1:6" x14ac:dyDescent="0.3">
      <c r="A614" t="s">
        <v>6</v>
      </c>
      <c r="B614" t="s">
        <v>60</v>
      </c>
      <c r="C614">
        <v>91737</v>
      </c>
      <c r="D614">
        <f>VLOOKUP(E614,Sheet1!C$1:IG$271,MATCH(F614,Sheet1!C$2:IG$2,0),FALSE)</f>
        <v>40794</v>
      </c>
      <c r="E614" t="str">
        <f>VLOOKUP(A614,Sheet2!A$2:B$217,2,FALSE)</f>
        <v>Armenia</v>
      </c>
      <c r="F614" t="str">
        <f>VLOOKUP(B614,Sheet2!A$2:B$217,2,FALSE)</f>
        <v>Georgia</v>
      </c>
    </row>
    <row r="615" spans="1:6" x14ac:dyDescent="0.3">
      <c r="A615" t="s">
        <v>6</v>
      </c>
      <c r="B615" t="s">
        <v>61</v>
      </c>
      <c r="C615">
        <v>319</v>
      </c>
      <c r="D615" t="e">
        <f>VLOOKUP(E615,Sheet1!C$1:IG$271,MATCH(F615,Sheet1!C$2:IG$2,0),FALSE)</f>
        <v>#N/A</v>
      </c>
      <c r="E615" t="str">
        <f>VLOOKUP(A615,Sheet2!A$2:B$217,2,FALSE)</f>
        <v>Armenia</v>
      </c>
      <c r="F615" t="e">
        <f>VLOOKUP(B615,Sheet2!A$2:B$217,2,FALSE)</f>
        <v>#N/A</v>
      </c>
    </row>
    <row r="616" spans="1:6" x14ac:dyDescent="0.3">
      <c r="A616" t="s">
        <v>6</v>
      </c>
      <c r="B616" t="s">
        <v>62</v>
      </c>
      <c r="C616">
        <v>875</v>
      </c>
      <c r="D616" t="str">
        <f>VLOOKUP(E616,Sheet1!C$1:IG$271,MATCH(F616,Sheet1!C$2:IG$2,0),FALSE)</f>
        <v>..</v>
      </c>
      <c r="E616" t="str">
        <f>VLOOKUP(A616,Sheet2!A$2:B$217,2,FALSE)</f>
        <v>Armenia</v>
      </c>
      <c r="F616" t="str">
        <f>VLOOKUP(B616,Sheet2!A$2:B$217,2,FALSE)</f>
        <v>Ghana</v>
      </c>
    </row>
    <row r="617" spans="1:6" x14ac:dyDescent="0.3">
      <c r="A617" t="s">
        <v>6</v>
      </c>
      <c r="B617" t="s">
        <v>63</v>
      </c>
      <c r="C617">
        <v>1327</v>
      </c>
      <c r="D617" t="str">
        <f>VLOOKUP(E617,Sheet1!C$1:IG$271,MATCH(F617,Sheet1!C$2:IG$2,0),FALSE)</f>
        <v>..</v>
      </c>
      <c r="E617" t="str">
        <f>VLOOKUP(A617,Sheet2!A$2:B$217,2,FALSE)</f>
        <v>Armenia</v>
      </c>
      <c r="F617" t="str">
        <f>VLOOKUP(B617,Sheet2!A$2:B$217,2,FALSE)</f>
        <v>Gambia</v>
      </c>
    </row>
    <row r="618" spans="1:6" x14ac:dyDescent="0.3">
      <c r="A618" t="s">
        <v>6</v>
      </c>
      <c r="B618" t="s">
        <v>64</v>
      </c>
      <c r="C618">
        <v>545</v>
      </c>
      <c r="D618" t="str">
        <f>VLOOKUP(E618,Sheet1!C$1:IG$271,MATCH(F618,Sheet1!C$2:IG$2,0),FALSE)</f>
        <v>..</v>
      </c>
      <c r="E618" t="str">
        <f>VLOOKUP(A618,Sheet2!A$2:B$217,2,FALSE)</f>
        <v>Armenia</v>
      </c>
      <c r="F618" t="str">
        <f>VLOOKUP(B618,Sheet2!A$2:B$217,2,FALSE)</f>
        <v>Guinea</v>
      </c>
    </row>
    <row r="619" spans="1:6" x14ac:dyDescent="0.3">
      <c r="A619" t="s">
        <v>6</v>
      </c>
      <c r="B619" t="s">
        <v>65</v>
      </c>
      <c r="C619">
        <v>560</v>
      </c>
      <c r="D619" t="e">
        <f>VLOOKUP(E619,Sheet1!C$1:IG$271,MATCH(F619,Sheet1!C$2:IG$2,0),FALSE)</f>
        <v>#N/A</v>
      </c>
      <c r="E619" t="str">
        <f>VLOOKUP(A619,Sheet2!A$2:B$217,2,FALSE)</f>
        <v>Armenia</v>
      </c>
      <c r="F619" t="e">
        <f>VLOOKUP(B619,Sheet2!A$2:B$217,2,FALSE)</f>
        <v>#N/A</v>
      </c>
    </row>
    <row r="620" spans="1:6" x14ac:dyDescent="0.3">
      <c r="A620" t="s">
        <v>6</v>
      </c>
      <c r="B620" t="s">
        <v>66</v>
      </c>
      <c r="C620">
        <v>933</v>
      </c>
      <c r="D620" t="str">
        <f>VLOOKUP(E620,Sheet1!C$1:IG$271,MATCH(F620,Sheet1!C$2:IG$2,0),FALSE)</f>
        <v>..</v>
      </c>
      <c r="E620" t="str">
        <f>VLOOKUP(A620,Sheet2!A$2:B$217,2,FALSE)</f>
        <v>Armenia</v>
      </c>
      <c r="F620" t="str">
        <f>VLOOKUP(B620,Sheet2!A$2:B$217,2,FALSE)</f>
        <v>Equatorial Guinea</v>
      </c>
    </row>
    <row r="621" spans="1:6" x14ac:dyDescent="0.3">
      <c r="A621" t="s">
        <v>6</v>
      </c>
      <c r="B621" t="s">
        <v>67</v>
      </c>
      <c r="C621">
        <v>11160</v>
      </c>
      <c r="D621">
        <f>VLOOKUP(E621,Sheet1!C$1:IG$271,MATCH(F621,Sheet1!C$2:IG$2,0),FALSE)</f>
        <v>1093</v>
      </c>
      <c r="E621" t="str">
        <f>VLOOKUP(A621,Sheet2!A$2:B$217,2,FALSE)</f>
        <v>Armenia</v>
      </c>
      <c r="F621" t="str">
        <f>VLOOKUP(B621,Sheet2!A$2:B$217,2,FALSE)</f>
        <v>Greece</v>
      </c>
    </row>
    <row r="622" spans="1:6" x14ac:dyDescent="0.3">
      <c r="A622" t="s">
        <v>6</v>
      </c>
      <c r="B622" t="s">
        <v>68</v>
      </c>
      <c r="C622">
        <v>127</v>
      </c>
      <c r="D622" t="str">
        <f>VLOOKUP(E622,Sheet1!C$1:IG$271,MATCH(F622,Sheet1!C$2:IG$2,0),FALSE)</f>
        <v>..</v>
      </c>
      <c r="E622" t="str">
        <f>VLOOKUP(A622,Sheet2!A$2:B$217,2,FALSE)</f>
        <v>Armenia</v>
      </c>
      <c r="F622" t="str">
        <f>VLOOKUP(B622,Sheet2!A$2:B$217,2,FALSE)</f>
        <v>Guatemala</v>
      </c>
    </row>
    <row r="623" spans="1:6" x14ac:dyDescent="0.3">
      <c r="A623" t="s">
        <v>6</v>
      </c>
      <c r="B623" t="s">
        <v>69</v>
      </c>
      <c r="C623">
        <v>336</v>
      </c>
      <c r="D623" t="str">
        <f>VLOOKUP(E623,Sheet1!C$1:IG$271,MATCH(F623,Sheet1!C$2:IG$2,0),FALSE)</f>
        <v>..</v>
      </c>
      <c r="E623" t="str">
        <f>VLOOKUP(A623,Sheet2!A$2:B$217,2,FALSE)</f>
        <v>Armenia</v>
      </c>
      <c r="F623" t="str">
        <f>VLOOKUP(B623,Sheet2!A$2:B$217,2,FALSE)</f>
        <v>Guam</v>
      </c>
    </row>
    <row r="624" spans="1:6" x14ac:dyDescent="0.3">
      <c r="A624" t="s">
        <v>6</v>
      </c>
      <c r="B624" t="s">
        <v>70</v>
      </c>
      <c r="C624">
        <v>339</v>
      </c>
      <c r="D624" t="str">
        <f>VLOOKUP(E624,Sheet1!C$1:IG$271,MATCH(F624,Sheet1!C$2:IG$2,0),FALSE)</f>
        <v>..</v>
      </c>
      <c r="E624" t="str">
        <f>VLOOKUP(A624,Sheet2!A$2:B$217,2,FALSE)</f>
        <v>Armenia</v>
      </c>
      <c r="F624" t="str">
        <f>VLOOKUP(B624,Sheet2!A$2:B$217,2,FALSE)</f>
        <v>Guinea-Bissau</v>
      </c>
    </row>
    <row r="625" spans="1:6" x14ac:dyDescent="0.3">
      <c r="A625" t="s">
        <v>6</v>
      </c>
      <c r="B625" t="s">
        <v>71</v>
      </c>
      <c r="C625">
        <v>287</v>
      </c>
      <c r="D625" t="str">
        <f>VLOOKUP(E625,Sheet1!C$1:IG$271,MATCH(F625,Sheet1!C$2:IG$2,0),FALSE)</f>
        <v>..</v>
      </c>
      <c r="E625" t="str">
        <f>VLOOKUP(A625,Sheet2!A$2:B$217,2,FALSE)</f>
        <v>Armenia</v>
      </c>
      <c r="F625" t="str">
        <f>VLOOKUP(B625,Sheet2!A$2:B$217,2,FALSE)</f>
        <v>Guyana</v>
      </c>
    </row>
    <row r="626" spans="1:6" x14ac:dyDescent="0.3">
      <c r="A626" t="s">
        <v>6</v>
      </c>
      <c r="B626" t="s">
        <v>72</v>
      </c>
      <c r="C626">
        <v>484</v>
      </c>
      <c r="D626" t="str">
        <f>VLOOKUP(E626,Sheet1!C$1:IG$271,MATCH(F626,Sheet1!C$2:IG$2,0),FALSE)</f>
        <v>..</v>
      </c>
      <c r="E626" t="str">
        <f>VLOOKUP(A626,Sheet2!A$2:B$217,2,FALSE)</f>
        <v>Armenia</v>
      </c>
      <c r="F626" t="str">
        <f>VLOOKUP(B626,Sheet2!A$2:B$217,2,FALSE)</f>
        <v>China, Hong Kong SAR</v>
      </c>
    </row>
    <row r="627" spans="1:6" x14ac:dyDescent="0.3">
      <c r="A627" t="s">
        <v>6</v>
      </c>
      <c r="B627" t="s">
        <v>73</v>
      </c>
      <c r="C627">
        <v>167</v>
      </c>
      <c r="D627" t="str">
        <f>VLOOKUP(E627,Sheet1!C$1:IG$271,MATCH(F627,Sheet1!C$2:IG$2,0),FALSE)</f>
        <v>..</v>
      </c>
      <c r="E627" t="str">
        <f>VLOOKUP(A627,Sheet2!A$2:B$217,2,FALSE)</f>
        <v>Armenia</v>
      </c>
      <c r="F627" t="str">
        <f>VLOOKUP(B627,Sheet2!A$2:B$217,2,FALSE)</f>
        <v>Honduras</v>
      </c>
    </row>
    <row r="628" spans="1:6" x14ac:dyDescent="0.3">
      <c r="A628" t="s">
        <v>6</v>
      </c>
      <c r="B628" t="s">
        <v>74</v>
      </c>
      <c r="C628">
        <v>1434</v>
      </c>
      <c r="D628" t="str">
        <f>VLOOKUP(E628,Sheet1!C$1:IG$271,MATCH(F628,Sheet1!C$2:IG$2,0),FALSE)</f>
        <v>..</v>
      </c>
      <c r="E628" t="str">
        <f>VLOOKUP(A628,Sheet2!A$2:B$217,2,FALSE)</f>
        <v>Armenia</v>
      </c>
      <c r="F628" t="str">
        <f>VLOOKUP(B628,Sheet2!A$2:B$217,2,FALSE)</f>
        <v>Croatia</v>
      </c>
    </row>
    <row r="629" spans="1:6" x14ac:dyDescent="0.3">
      <c r="A629" t="s">
        <v>6</v>
      </c>
      <c r="B629" t="s">
        <v>75</v>
      </c>
      <c r="C629">
        <v>616</v>
      </c>
      <c r="D629" t="str">
        <f>VLOOKUP(E629,Sheet1!C$1:IG$271,MATCH(F629,Sheet1!C$2:IG$2,0),FALSE)</f>
        <v>..</v>
      </c>
      <c r="E629" t="str">
        <f>VLOOKUP(A629,Sheet2!A$2:B$217,2,FALSE)</f>
        <v>Armenia</v>
      </c>
      <c r="F629" t="str">
        <f>VLOOKUP(B629,Sheet2!A$2:B$217,2,FALSE)</f>
        <v>Haiti</v>
      </c>
    </row>
    <row r="630" spans="1:6" x14ac:dyDescent="0.3">
      <c r="A630" t="s">
        <v>6</v>
      </c>
      <c r="B630" t="s">
        <v>76</v>
      </c>
      <c r="C630">
        <v>1131</v>
      </c>
      <c r="D630" t="str">
        <f>VLOOKUP(E630,Sheet1!C$1:IG$271,MATCH(F630,Sheet1!C$2:IG$2,0),FALSE)</f>
        <v>..</v>
      </c>
      <c r="E630" t="str">
        <f>VLOOKUP(A630,Sheet2!A$2:B$217,2,FALSE)</f>
        <v>Armenia</v>
      </c>
      <c r="F630" t="str">
        <f>VLOOKUP(B630,Sheet2!A$2:B$217,2,FALSE)</f>
        <v>Hungary</v>
      </c>
    </row>
    <row r="631" spans="1:6" x14ac:dyDescent="0.3">
      <c r="A631" t="s">
        <v>6</v>
      </c>
      <c r="B631" t="s">
        <v>77</v>
      </c>
      <c r="C631">
        <v>136</v>
      </c>
      <c r="D631" t="str">
        <f>VLOOKUP(E631,Sheet1!C$1:IG$271,MATCH(F631,Sheet1!C$2:IG$2,0),FALSE)</f>
        <v>..</v>
      </c>
      <c r="E631" t="str">
        <f>VLOOKUP(A631,Sheet2!A$2:B$217,2,FALSE)</f>
        <v>Armenia</v>
      </c>
      <c r="F631" t="str">
        <f>VLOOKUP(B631,Sheet2!A$2:B$217,2,FALSE)</f>
        <v>Indonesia</v>
      </c>
    </row>
    <row r="632" spans="1:6" x14ac:dyDescent="0.3">
      <c r="A632" t="s">
        <v>6</v>
      </c>
      <c r="B632" t="s">
        <v>78</v>
      </c>
      <c r="C632">
        <v>1147</v>
      </c>
      <c r="D632" t="str">
        <f>VLOOKUP(E632,Sheet1!C$1:IG$271,MATCH(F632,Sheet1!C$2:IG$2,0),FALSE)</f>
        <v>..</v>
      </c>
      <c r="E632" t="str">
        <f>VLOOKUP(A632,Sheet2!A$2:B$217,2,FALSE)</f>
        <v>Armenia</v>
      </c>
      <c r="F632" t="str">
        <f>VLOOKUP(B632,Sheet2!A$2:B$217,2,FALSE)</f>
        <v>Ireland</v>
      </c>
    </row>
    <row r="633" spans="1:6" x14ac:dyDescent="0.3">
      <c r="A633" t="s">
        <v>6</v>
      </c>
      <c r="B633" t="s">
        <v>79</v>
      </c>
      <c r="C633">
        <v>367</v>
      </c>
      <c r="D633" t="str">
        <f>VLOOKUP(E633,Sheet1!C$1:IG$271,MATCH(F633,Sheet1!C$2:IG$2,0),FALSE)</f>
        <v>..</v>
      </c>
      <c r="E633" t="str">
        <f>VLOOKUP(A633,Sheet2!A$2:B$217,2,FALSE)</f>
        <v>Armenia</v>
      </c>
      <c r="F633" t="str">
        <f>VLOOKUP(B633,Sheet2!A$2:B$217,2,FALSE)</f>
        <v>Isle of Man</v>
      </c>
    </row>
    <row r="634" spans="1:6" x14ac:dyDescent="0.3">
      <c r="A634" t="s">
        <v>6</v>
      </c>
      <c r="B634" t="s">
        <v>80</v>
      </c>
      <c r="C634">
        <v>466</v>
      </c>
      <c r="D634" t="str">
        <f>VLOOKUP(E634,Sheet1!C$1:IG$271,MATCH(F634,Sheet1!C$2:IG$2,0),FALSE)</f>
        <v>..</v>
      </c>
      <c r="E634" t="str">
        <f>VLOOKUP(A634,Sheet2!A$2:B$217,2,FALSE)</f>
        <v>Armenia</v>
      </c>
      <c r="F634" t="str">
        <f>VLOOKUP(B634,Sheet2!A$2:B$217,2,FALSE)</f>
        <v>India</v>
      </c>
    </row>
    <row r="635" spans="1:6" x14ac:dyDescent="0.3">
      <c r="A635" t="s">
        <v>6</v>
      </c>
      <c r="B635" t="s">
        <v>81</v>
      </c>
      <c r="C635">
        <v>1502</v>
      </c>
      <c r="D635" t="str">
        <f>VLOOKUP(E635,Sheet1!C$1:IG$271,MATCH(F635,Sheet1!C$2:IG$2,0),FALSE)</f>
        <v>..</v>
      </c>
      <c r="E635" t="str">
        <f>VLOOKUP(A635,Sheet2!A$2:B$217,2,FALSE)</f>
        <v>Armenia</v>
      </c>
      <c r="F635" t="str">
        <f>VLOOKUP(B635,Sheet2!A$2:B$217,2,FALSE)</f>
        <v>Iceland</v>
      </c>
    </row>
    <row r="636" spans="1:6" x14ac:dyDescent="0.3">
      <c r="A636" t="s">
        <v>6</v>
      </c>
      <c r="B636" t="s">
        <v>82</v>
      </c>
      <c r="C636">
        <v>1842</v>
      </c>
      <c r="D636" t="str">
        <f>VLOOKUP(E636,Sheet1!C$1:IG$271,MATCH(F636,Sheet1!C$2:IG$2,0),FALSE)</f>
        <v>..</v>
      </c>
      <c r="E636" t="str">
        <f>VLOOKUP(A636,Sheet2!A$2:B$217,2,FALSE)</f>
        <v>Armenia</v>
      </c>
      <c r="F636" t="str">
        <f>VLOOKUP(B636,Sheet2!A$2:B$217,2,FALSE)</f>
        <v>Italy</v>
      </c>
    </row>
    <row r="637" spans="1:6" x14ac:dyDescent="0.3">
      <c r="A637" t="s">
        <v>6</v>
      </c>
      <c r="B637" t="s">
        <v>83</v>
      </c>
      <c r="C637">
        <v>1398</v>
      </c>
      <c r="D637" t="e">
        <f>VLOOKUP(E637,Sheet1!C$1:IG$271,MATCH(F637,Sheet1!C$2:IG$2,0),FALSE)</f>
        <v>#N/A</v>
      </c>
      <c r="E637" t="str">
        <f>VLOOKUP(A637,Sheet2!A$2:B$217,2,FALSE)</f>
        <v>Armenia</v>
      </c>
      <c r="F637" t="e">
        <f>VLOOKUP(B637,Sheet2!A$2:B$217,2,FALSE)</f>
        <v>#N/A</v>
      </c>
    </row>
    <row r="638" spans="1:6" x14ac:dyDescent="0.3">
      <c r="A638" t="s">
        <v>6</v>
      </c>
      <c r="B638" t="s">
        <v>84</v>
      </c>
      <c r="C638">
        <v>319</v>
      </c>
      <c r="D638" t="str">
        <f>VLOOKUP(E638,Sheet1!C$1:IG$271,MATCH(F638,Sheet1!C$2:IG$2,0),FALSE)</f>
        <v>..</v>
      </c>
      <c r="E638" t="str">
        <f>VLOOKUP(A638,Sheet2!A$2:B$217,2,FALSE)</f>
        <v>Armenia</v>
      </c>
      <c r="F638" t="str">
        <f>VLOOKUP(B638,Sheet2!A$2:B$217,2,FALSE)</f>
        <v>Jamaica</v>
      </c>
    </row>
    <row r="639" spans="1:6" x14ac:dyDescent="0.3">
      <c r="A639" t="s">
        <v>6</v>
      </c>
      <c r="B639" t="s">
        <v>85</v>
      </c>
      <c r="C639">
        <v>2286</v>
      </c>
      <c r="D639" t="str">
        <f>VLOOKUP(E639,Sheet1!C$1:IG$271,MATCH(F639,Sheet1!C$2:IG$2,0),FALSE)</f>
        <v>..</v>
      </c>
      <c r="E639" t="str">
        <f>VLOOKUP(A639,Sheet2!A$2:B$217,2,FALSE)</f>
        <v>Armenia</v>
      </c>
      <c r="F639" t="str">
        <f>VLOOKUP(B639,Sheet2!A$2:B$217,2,FALSE)</f>
        <v>Jordan</v>
      </c>
    </row>
    <row r="640" spans="1:6" x14ac:dyDescent="0.3">
      <c r="A640" t="s">
        <v>6</v>
      </c>
      <c r="B640" t="s">
        <v>86</v>
      </c>
      <c r="C640">
        <v>310</v>
      </c>
      <c r="D640" t="str">
        <f>VLOOKUP(E640,Sheet1!C$1:IG$271,MATCH(F640,Sheet1!C$2:IG$2,0),FALSE)</f>
        <v>..</v>
      </c>
      <c r="E640" t="str">
        <f>VLOOKUP(A640,Sheet2!A$2:B$217,2,FALSE)</f>
        <v>Armenia</v>
      </c>
      <c r="F640" t="str">
        <f>VLOOKUP(B640,Sheet2!A$2:B$217,2,FALSE)</f>
        <v>Japan</v>
      </c>
    </row>
    <row r="641" spans="1:6" x14ac:dyDescent="0.3">
      <c r="A641" t="s">
        <v>6</v>
      </c>
      <c r="B641" t="s">
        <v>87</v>
      </c>
      <c r="C641">
        <v>337</v>
      </c>
      <c r="D641" t="str">
        <f>VLOOKUP(E641,Sheet1!C$1:IG$271,MATCH(F641,Sheet1!C$2:IG$2,0),FALSE)</f>
        <v>..</v>
      </c>
      <c r="E641" t="str">
        <f>VLOOKUP(A641,Sheet2!A$2:B$217,2,FALSE)</f>
        <v>Armenia</v>
      </c>
      <c r="F641" t="str">
        <f>VLOOKUP(B641,Sheet2!A$2:B$217,2,FALSE)</f>
        <v>Kenya</v>
      </c>
    </row>
    <row r="642" spans="1:6" x14ac:dyDescent="0.3">
      <c r="A642" t="s">
        <v>6</v>
      </c>
      <c r="B642" t="s">
        <v>88</v>
      </c>
      <c r="C642">
        <v>5847</v>
      </c>
      <c r="D642" t="str">
        <f>VLOOKUP(E642,Sheet1!C$1:IG$271,MATCH(F642,Sheet1!C$2:IG$2,0),FALSE)</f>
        <v>..</v>
      </c>
      <c r="E642" t="str">
        <f>VLOOKUP(A642,Sheet2!A$2:B$217,2,FALSE)</f>
        <v>Armenia</v>
      </c>
      <c r="F642" t="str">
        <f>VLOOKUP(B642,Sheet2!A$2:B$217,2,FALSE)</f>
        <v>Kyrgyzstan</v>
      </c>
    </row>
    <row r="643" spans="1:6" x14ac:dyDescent="0.3">
      <c r="A643" t="s">
        <v>6</v>
      </c>
      <c r="B643" t="s">
        <v>89</v>
      </c>
      <c r="C643">
        <v>207</v>
      </c>
      <c r="D643" t="str">
        <f>VLOOKUP(E643,Sheet1!C$1:IG$271,MATCH(F643,Sheet1!C$2:IG$2,0),FALSE)</f>
        <v>..</v>
      </c>
      <c r="E643" t="str">
        <f>VLOOKUP(A643,Sheet2!A$2:B$217,2,FALSE)</f>
        <v>Armenia</v>
      </c>
      <c r="F643" t="str">
        <f>VLOOKUP(B643,Sheet2!A$2:B$217,2,FALSE)</f>
        <v>Cambodia</v>
      </c>
    </row>
    <row r="644" spans="1:6" x14ac:dyDescent="0.3">
      <c r="A644" t="s">
        <v>6</v>
      </c>
      <c r="B644" t="s">
        <v>90</v>
      </c>
      <c r="C644">
        <v>213</v>
      </c>
      <c r="D644" t="str">
        <f>VLOOKUP(E644,Sheet1!C$1:IG$271,MATCH(F644,Sheet1!C$2:IG$2,0),FALSE)</f>
        <v>..</v>
      </c>
      <c r="E644" t="str">
        <f>VLOOKUP(A644,Sheet2!A$2:B$217,2,FALSE)</f>
        <v>Armenia</v>
      </c>
      <c r="F644" t="str">
        <f>VLOOKUP(B644,Sheet2!A$2:B$217,2,FALSE)</f>
        <v>Kiribati</v>
      </c>
    </row>
    <row r="645" spans="1:6" x14ac:dyDescent="0.3">
      <c r="A645" t="s">
        <v>6</v>
      </c>
      <c r="B645" t="s">
        <v>91</v>
      </c>
      <c r="C645">
        <v>193</v>
      </c>
      <c r="D645" t="str">
        <f>VLOOKUP(E645,Sheet1!C$1:IG$271,MATCH(F645,Sheet1!C$2:IG$2,0),FALSE)</f>
        <v>..</v>
      </c>
      <c r="E645" t="str">
        <f>VLOOKUP(A645,Sheet2!A$2:B$217,2,FALSE)</f>
        <v>Armenia</v>
      </c>
      <c r="F645" t="str">
        <f>VLOOKUP(B645,Sheet2!A$2:B$217,2,FALSE)</f>
        <v>Comoros</v>
      </c>
    </row>
    <row r="646" spans="1:6" x14ac:dyDescent="0.3">
      <c r="A646" t="s">
        <v>6</v>
      </c>
      <c r="B646" t="s">
        <v>92</v>
      </c>
      <c r="C646">
        <v>349</v>
      </c>
      <c r="D646" t="str">
        <f>VLOOKUP(E646,Sheet1!C$1:IG$271,MATCH(F646,Sheet1!C$2:IG$2,0),FALSE)</f>
        <v>..</v>
      </c>
      <c r="E646" t="str">
        <f>VLOOKUP(A646,Sheet2!A$2:B$217,2,FALSE)</f>
        <v>Armenia</v>
      </c>
      <c r="F646" t="str">
        <f>VLOOKUP(B646,Sheet2!A$2:B$217,2,FALSE)</f>
        <v>Republic of Korea</v>
      </c>
    </row>
    <row r="647" spans="1:6" x14ac:dyDescent="0.3">
      <c r="A647" t="s">
        <v>6</v>
      </c>
      <c r="B647" t="s">
        <v>93</v>
      </c>
      <c r="C647">
        <v>3876</v>
      </c>
      <c r="D647" t="str">
        <f>VLOOKUP(E647,Sheet1!C$1:IG$271,MATCH(F647,Sheet1!C$2:IG$2,0),FALSE)</f>
        <v>..</v>
      </c>
      <c r="E647" t="str">
        <f>VLOOKUP(A647,Sheet2!A$2:B$217,2,FALSE)</f>
        <v>Armenia</v>
      </c>
      <c r="F647" t="str">
        <f>VLOOKUP(B647,Sheet2!A$2:B$217,2,FALSE)</f>
        <v>Kuwait</v>
      </c>
    </row>
    <row r="648" spans="1:6" x14ac:dyDescent="0.3">
      <c r="A648" t="s">
        <v>6</v>
      </c>
      <c r="B648" t="s">
        <v>94</v>
      </c>
      <c r="C648">
        <v>1605</v>
      </c>
      <c r="D648" t="str">
        <f>VLOOKUP(E648,Sheet1!C$1:IG$271,MATCH(F648,Sheet1!C$2:IG$2,0),FALSE)</f>
        <v>..</v>
      </c>
      <c r="E648" t="str">
        <f>VLOOKUP(A648,Sheet2!A$2:B$217,2,FALSE)</f>
        <v>Armenia</v>
      </c>
      <c r="F648" t="str">
        <f>VLOOKUP(B648,Sheet2!A$2:B$217,2,FALSE)</f>
        <v>Cayman Islands</v>
      </c>
    </row>
    <row r="649" spans="1:6" x14ac:dyDescent="0.3">
      <c r="A649" t="s">
        <v>6</v>
      </c>
      <c r="B649" t="s">
        <v>95</v>
      </c>
      <c r="C649">
        <v>10533</v>
      </c>
      <c r="D649">
        <f>VLOOKUP(E649,Sheet1!C$1:IG$271,MATCH(F649,Sheet1!C$2:IG$2,0),FALSE)</f>
        <v>846</v>
      </c>
      <c r="E649" t="str">
        <f>VLOOKUP(A649,Sheet2!A$2:B$217,2,FALSE)</f>
        <v>Armenia</v>
      </c>
      <c r="F649" t="str">
        <f>VLOOKUP(B649,Sheet2!A$2:B$217,2,FALSE)</f>
        <v>Kazakhstan</v>
      </c>
    </row>
    <row r="650" spans="1:6" x14ac:dyDescent="0.3">
      <c r="A650" t="s">
        <v>6</v>
      </c>
      <c r="B650" t="s">
        <v>96</v>
      </c>
      <c r="C650">
        <v>104</v>
      </c>
      <c r="D650" t="str">
        <f>VLOOKUP(E650,Sheet1!C$1:IG$271,MATCH(F650,Sheet1!C$2:IG$2,0),FALSE)</f>
        <v>..</v>
      </c>
      <c r="E650" t="str">
        <f>VLOOKUP(A650,Sheet2!A$2:B$217,2,FALSE)</f>
        <v>Armenia</v>
      </c>
      <c r="F650" t="str">
        <f>VLOOKUP(B650,Sheet2!A$2:B$217,2,FALSE)</f>
        <v>Lao People's Democratic Republic</v>
      </c>
    </row>
    <row r="651" spans="1:6" x14ac:dyDescent="0.3">
      <c r="A651" t="s">
        <v>6</v>
      </c>
      <c r="B651" t="s">
        <v>97</v>
      </c>
      <c r="C651">
        <v>31795</v>
      </c>
      <c r="D651">
        <f>VLOOKUP(E651,Sheet1!C$1:IG$271,MATCH(F651,Sheet1!C$2:IG$2,0),FALSE)</f>
        <v>912</v>
      </c>
      <c r="E651" t="str">
        <f>VLOOKUP(A651,Sheet2!A$2:B$217,2,FALSE)</f>
        <v>Armenia</v>
      </c>
      <c r="F651" t="str">
        <f>VLOOKUP(B651,Sheet2!A$2:B$217,2,FALSE)</f>
        <v>Lebanon</v>
      </c>
    </row>
    <row r="652" spans="1:6" x14ac:dyDescent="0.3">
      <c r="A652" t="s">
        <v>6</v>
      </c>
      <c r="B652" t="s">
        <v>98</v>
      </c>
      <c r="C652">
        <v>310</v>
      </c>
      <c r="D652" t="str">
        <f>VLOOKUP(E652,Sheet1!C$1:IG$271,MATCH(F652,Sheet1!C$2:IG$2,0),FALSE)</f>
        <v>..</v>
      </c>
      <c r="E652" t="str">
        <f>VLOOKUP(A652,Sheet2!A$2:B$217,2,FALSE)</f>
        <v>Armenia</v>
      </c>
      <c r="F652" t="str">
        <f>VLOOKUP(B652,Sheet2!A$2:B$217,2,FALSE)</f>
        <v>Saint Lucia</v>
      </c>
    </row>
    <row r="653" spans="1:6" x14ac:dyDescent="0.3">
      <c r="A653" t="s">
        <v>6</v>
      </c>
      <c r="B653" t="s">
        <v>99</v>
      </c>
      <c r="C653">
        <v>586</v>
      </c>
      <c r="D653" t="str">
        <f>VLOOKUP(E653,Sheet1!C$1:IG$271,MATCH(F653,Sheet1!C$2:IG$2,0),FALSE)</f>
        <v>..</v>
      </c>
      <c r="E653" t="str">
        <f>VLOOKUP(A653,Sheet2!A$2:B$217,2,FALSE)</f>
        <v>Armenia</v>
      </c>
      <c r="F653" t="str">
        <f>VLOOKUP(B653,Sheet2!A$2:B$217,2,FALSE)</f>
        <v>Sri Lanka</v>
      </c>
    </row>
    <row r="654" spans="1:6" x14ac:dyDescent="0.3">
      <c r="A654" t="s">
        <v>6</v>
      </c>
      <c r="B654" t="s">
        <v>100</v>
      </c>
      <c r="C654">
        <v>791</v>
      </c>
      <c r="D654" t="str">
        <f>VLOOKUP(E654,Sheet1!C$1:IG$271,MATCH(F654,Sheet1!C$2:IG$2,0),FALSE)</f>
        <v>..</v>
      </c>
      <c r="E654" t="str">
        <f>VLOOKUP(A654,Sheet2!A$2:B$217,2,FALSE)</f>
        <v>Armenia</v>
      </c>
      <c r="F654" t="str">
        <f>VLOOKUP(B654,Sheet2!A$2:B$217,2,FALSE)</f>
        <v>Liberia</v>
      </c>
    </row>
    <row r="655" spans="1:6" x14ac:dyDescent="0.3">
      <c r="A655" t="s">
        <v>6</v>
      </c>
      <c r="B655" t="s">
        <v>101</v>
      </c>
      <c r="C655">
        <v>115</v>
      </c>
      <c r="D655" t="str">
        <f>VLOOKUP(E655,Sheet1!C$1:IG$271,MATCH(F655,Sheet1!C$2:IG$2,0),FALSE)</f>
        <v>..</v>
      </c>
      <c r="E655" t="str">
        <f>VLOOKUP(A655,Sheet2!A$2:B$217,2,FALSE)</f>
        <v>Armenia</v>
      </c>
      <c r="F655" t="str">
        <f>VLOOKUP(B655,Sheet2!A$2:B$217,2,FALSE)</f>
        <v>Lesotho</v>
      </c>
    </row>
    <row r="656" spans="1:6" x14ac:dyDescent="0.3">
      <c r="A656" t="s">
        <v>6</v>
      </c>
      <c r="B656" t="s">
        <v>102</v>
      </c>
      <c r="C656">
        <v>6014</v>
      </c>
      <c r="D656" t="str">
        <f>VLOOKUP(E656,Sheet1!C$1:IG$271,MATCH(F656,Sheet1!C$2:IG$2,0),FALSE)</f>
        <v>..</v>
      </c>
      <c r="E656" t="str">
        <f>VLOOKUP(A656,Sheet2!A$2:B$217,2,FALSE)</f>
        <v>Armenia</v>
      </c>
      <c r="F656" t="str">
        <f>VLOOKUP(B656,Sheet2!A$2:B$217,2,FALSE)</f>
        <v>Lithuania</v>
      </c>
    </row>
    <row r="657" spans="1:6" x14ac:dyDescent="0.3">
      <c r="A657" t="s">
        <v>6</v>
      </c>
      <c r="B657" t="s">
        <v>103</v>
      </c>
      <c r="C657">
        <v>6635</v>
      </c>
      <c r="D657" t="str">
        <f>VLOOKUP(E657,Sheet1!C$1:IG$271,MATCH(F657,Sheet1!C$2:IG$2,0),FALSE)</f>
        <v>..</v>
      </c>
      <c r="E657" t="str">
        <f>VLOOKUP(A657,Sheet2!A$2:B$217,2,FALSE)</f>
        <v>Armenia</v>
      </c>
      <c r="F657" t="str">
        <f>VLOOKUP(B657,Sheet2!A$2:B$217,2,FALSE)</f>
        <v>Luxembourg</v>
      </c>
    </row>
    <row r="658" spans="1:6" x14ac:dyDescent="0.3">
      <c r="A658" t="s">
        <v>6</v>
      </c>
      <c r="B658" t="s">
        <v>104</v>
      </c>
      <c r="C658">
        <v>9860</v>
      </c>
      <c r="D658" t="str">
        <f>VLOOKUP(E658,Sheet1!C$1:IG$271,MATCH(F658,Sheet1!C$2:IG$2,0),FALSE)</f>
        <v>..</v>
      </c>
      <c r="E658" t="str">
        <f>VLOOKUP(A658,Sheet2!A$2:B$217,2,FALSE)</f>
        <v>Armenia</v>
      </c>
      <c r="F658" t="str">
        <f>VLOOKUP(B658,Sheet2!A$2:B$217,2,FALSE)</f>
        <v>Latvia</v>
      </c>
    </row>
    <row r="659" spans="1:6" x14ac:dyDescent="0.3">
      <c r="A659" t="s">
        <v>6</v>
      </c>
      <c r="B659" t="s">
        <v>105</v>
      </c>
      <c r="C659">
        <v>298</v>
      </c>
      <c r="D659" t="str">
        <f>VLOOKUP(E659,Sheet1!C$1:IG$271,MATCH(F659,Sheet1!C$2:IG$2,0),FALSE)</f>
        <v>..</v>
      </c>
      <c r="E659" t="str">
        <f>VLOOKUP(A659,Sheet2!A$2:B$217,2,FALSE)</f>
        <v>Armenia</v>
      </c>
      <c r="F659" t="str">
        <f>VLOOKUP(B659,Sheet2!A$2:B$217,2,FALSE)</f>
        <v>Libya</v>
      </c>
    </row>
    <row r="660" spans="1:6" x14ac:dyDescent="0.3">
      <c r="A660" t="s">
        <v>6</v>
      </c>
      <c r="B660" t="s">
        <v>106</v>
      </c>
      <c r="C660">
        <v>804</v>
      </c>
      <c r="D660" t="str">
        <f>VLOOKUP(E660,Sheet1!C$1:IG$271,MATCH(F660,Sheet1!C$2:IG$2,0),FALSE)</f>
        <v>..</v>
      </c>
      <c r="E660" t="str">
        <f>VLOOKUP(A660,Sheet2!A$2:B$217,2,FALSE)</f>
        <v>Armenia</v>
      </c>
      <c r="F660" t="str">
        <f>VLOOKUP(B660,Sheet2!A$2:B$217,2,FALSE)</f>
        <v>Morocco</v>
      </c>
    </row>
    <row r="661" spans="1:6" x14ac:dyDescent="0.3">
      <c r="A661" t="s">
        <v>6</v>
      </c>
      <c r="B661" t="s">
        <v>107</v>
      </c>
      <c r="C661">
        <v>7704</v>
      </c>
      <c r="D661" t="str">
        <f>VLOOKUP(E661,Sheet1!C$1:IG$271,MATCH(F661,Sheet1!C$2:IG$2,0),FALSE)</f>
        <v>..</v>
      </c>
      <c r="E661" t="str">
        <f>VLOOKUP(A661,Sheet2!A$2:B$217,2,FALSE)</f>
        <v>Armenia</v>
      </c>
      <c r="F661" t="str">
        <f>VLOOKUP(B661,Sheet2!A$2:B$217,2,FALSE)</f>
        <v>Republic of Moldova</v>
      </c>
    </row>
    <row r="662" spans="1:6" x14ac:dyDescent="0.3">
      <c r="A662" t="s">
        <v>6</v>
      </c>
      <c r="B662" t="s">
        <v>108</v>
      </c>
      <c r="C662">
        <v>3847</v>
      </c>
      <c r="D662" t="str">
        <f>VLOOKUP(E662,Sheet1!C$1:IG$271,MATCH(F662,Sheet1!C$2:IG$2,0),FALSE)</f>
        <v>..</v>
      </c>
      <c r="E662" t="str">
        <f>VLOOKUP(A662,Sheet2!A$2:B$217,2,FALSE)</f>
        <v>Armenia</v>
      </c>
      <c r="F662" t="str">
        <f>VLOOKUP(B662,Sheet2!A$2:B$217,2,FALSE)</f>
        <v>Montenegro</v>
      </c>
    </row>
    <row r="663" spans="1:6" x14ac:dyDescent="0.3">
      <c r="A663" t="s">
        <v>6</v>
      </c>
      <c r="B663" t="s">
        <v>109</v>
      </c>
      <c r="C663">
        <v>293</v>
      </c>
      <c r="D663" t="str">
        <f>VLOOKUP(E663,Sheet1!C$1:IG$271,MATCH(F663,Sheet1!C$2:IG$2,0),FALSE)</f>
        <v>..</v>
      </c>
      <c r="E663" t="str">
        <f>VLOOKUP(A663,Sheet2!A$2:B$217,2,FALSE)</f>
        <v>Armenia</v>
      </c>
      <c r="F663" t="str">
        <f>VLOOKUP(B663,Sheet2!A$2:B$217,2,FALSE)</f>
        <v>Madagascar</v>
      </c>
    </row>
    <row r="664" spans="1:6" x14ac:dyDescent="0.3">
      <c r="A664" t="s">
        <v>6</v>
      </c>
      <c r="B664" t="s">
        <v>110</v>
      </c>
      <c r="C664">
        <v>2501</v>
      </c>
      <c r="D664" t="str">
        <f>VLOOKUP(E664,Sheet1!C$1:IG$271,MATCH(F664,Sheet1!C$2:IG$2,0),FALSE)</f>
        <v>..</v>
      </c>
      <c r="E664" t="str">
        <f>VLOOKUP(A664,Sheet2!A$2:B$217,2,FALSE)</f>
        <v>Armenia</v>
      </c>
      <c r="F664" t="str">
        <f>VLOOKUP(B664,Sheet2!A$2:B$217,2,FALSE)</f>
        <v>TFYR Macedonia</v>
      </c>
    </row>
    <row r="665" spans="1:6" x14ac:dyDescent="0.3">
      <c r="A665" t="s">
        <v>6</v>
      </c>
      <c r="B665" t="s">
        <v>111</v>
      </c>
      <c r="C665">
        <v>373</v>
      </c>
      <c r="D665" t="str">
        <f>VLOOKUP(E665,Sheet1!C$1:IG$271,MATCH(F665,Sheet1!C$2:IG$2,0),FALSE)</f>
        <v>..</v>
      </c>
      <c r="E665" t="str">
        <f>VLOOKUP(A665,Sheet2!A$2:B$217,2,FALSE)</f>
        <v>Armenia</v>
      </c>
      <c r="F665" t="str">
        <f>VLOOKUP(B665,Sheet2!A$2:B$217,2,FALSE)</f>
        <v>Mali</v>
      </c>
    </row>
    <row r="666" spans="1:6" x14ac:dyDescent="0.3">
      <c r="A666" t="s">
        <v>6</v>
      </c>
      <c r="B666" t="s">
        <v>112</v>
      </c>
      <c r="C666">
        <v>67</v>
      </c>
      <c r="D666" t="str">
        <f>VLOOKUP(E666,Sheet1!C$1:IG$271,MATCH(F666,Sheet1!C$2:IG$2,0),FALSE)</f>
        <v>..</v>
      </c>
      <c r="E666" t="str">
        <f>VLOOKUP(A666,Sheet2!A$2:B$217,2,FALSE)</f>
        <v>Armenia</v>
      </c>
      <c r="F666" t="str">
        <f>VLOOKUP(B666,Sheet2!A$2:B$217,2,FALSE)</f>
        <v>Myanmar</v>
      </c>
    </row>
    <row r="667" spans="1:6" x14ac:dyDescent="0.3">
      <c r="A667" t="s">
        <v>6</v>
      </c>
      <c r="B667" t="s">
        <v>113</v>
      </c>
      <c r="C667">
        <v>800</v>
      </c>
      <c r="D667" t="str">
        <f>VLOOKUP(E667,Sheet1!C$1:IG$271,MATCH(F667,Sheet1!C$2:IG$2,0),FALSE)</f>
        <v>..</v>
      </c>
      <c r="E667" t="str">
        <f>VLOOKUP(A667,Sheet2!A$2:B$217,2,FALSE)</f>
        <v>Armenia</v>
      </c>
      <c r="F667" t="str">
        <f>VLOOKUP(B667,Sheet2!A$2:B$217,2,FALSE)</f>
        <v>Mongolia</v>
      </c>
    </row>
    <row r="668" spans="1:6" x14ac:dyDescent="0.3">
      <c r="A668" t="s">
        <v>6</v>
      </c>
      <c r="B668" t="s">
        <v>114</v>
      </c>
      <c r="C668">
        <v>377</v>
      </c>
      <c r="D668" t="str">
        <f>VLOOKUP(E668,Sheet1!C$1:IG$271,MATCH(F668,Sheet1!C$2:IG$2,0),FALSE)</f>
        <v>..</v>
      </c>
      <c r="E668" t="str">
        <f>VLOOKUP(A668,Sheet2!A$2:B$217,2,FALSE)</f>
        <v>Armenia</v>
      </c>
      <c r="F668" t="str">
        <f>VLOOKUP(B668,Sheet2!A$2:B$217,2,FALSE)</f>
        <v>China, Macao SAR</v>
      </c>
    </row>
    <row r="669" spans="1:6" x14ac:dyDescent="0.3">
      <c r="A669" t="s">
        <v>6</v>
      </c>
      <c r="B669" t="s">
        <v>115</v>
      </c>
      <c r="C669">
        <v>210</v>
      </c>
      <c r="D669" t="e">
        <f>VLOOKUP(E669,Sheet1!C$1:IG$271,MATCH(F669,Sheet1!C$2:IG$2,0),FALSE)</f>
        <v>#N/A</v>
      </c>
      <c r="E669" t="str">
        <f>VLOOKUP(A669,Sheet2!A$2:B$217,2,FALSE)</f>
        <v>Armenia</v>
      </c>
      <c r="F669" t="e">
        <f>VLOOKUP(B669,Sheet2!A$2:B$217,2,FALSE)</f>
        <v>#N/A</v>
      </c>
    </row>
    <row r="670" spans="1:6" x14ac:dyDescent="0.3">
      <c r="A670" t="s">
        <v>6</v>
      </c>
      <c r="B670" t="s">
        <v>116</v>
      </c>
      <c r="C670">
        <v>226</v>
      </c>
      <c r="D670" t="str">
        <f>VLOOKUP(E670,Sheet1!C$1:IG$271,MATCH(F670,Sheet1!C$2:IG$2,0),FALSE)</f>
        <v>..</v>
      </c>
      <c r="E670" t="str">
        <f>VLOOKUP(A670,Sheet2!A$2:B$217,2,FALSE)</f>
        <v>Armenia</v>
      </c>
      <c r="F670" t="str">
        <f>VLOOKUP(B670,Sheet2!A$2:B$217,2,FALSE)</f>
        <v>Mauritania</v>
      </c>
    </row>
    <row r="671" spans="1:6" x14ac:dyDescent="0.3">
      <c r="A671" t="s">
        <v>6</v>
      </c>
      <c r="B671" t="s">
        <v>117</v>
      </c>
      <c r="C671">
        <v>5451</v>
      </c>
      <c r="D671" t="str">
        <f>VLOOKUP(E671,Sheet1!C$1:IG$271,MATCH(F671,Sheet1!C$2:IG$2,0),FALSE)</f>
        <v>..</v>
      </c>
      <c r="E671" t="str">
        <f>VLOOKUP(A671,Sheet2!A$2:B$217,2,FALSE)</f>
        <v>Armenia</v>
      </c>
      <c r="F671" t="str">
        <f>VLOOKUP(B671,Sheet2!A$2:B$217,2,FALSE)</f>
        <v>Malta</v>
      </c>
    </row>
    <row r="672" spans="1:6" x14ac:dyDescent="0.3">
      <c r="A672" t="s">
        <v>6</v>
      </c>
      <c r="B672" t="s">
        <v>118</v>
      </c>
      <c r="C672">
        <v>500</v>
      </c>
      <c r="D672" t="str">
        <f>VLOOKUP(E672,Sheet1!C$1:IG$271,MATCH(F672,Sheet1!C$2:IG$2,0),FALSE)</f>
        <v>..</v>
      </c>
      <c r="E672" t="str">
        <f>VLOOKUP(A672,Sheet2!A$2:B$217,2,FALSE)</f>
        <v>Armenia</v>
      </c>
      <c r="F672" t="str">
        <f>VLOOKUP(B672,Sheet2!A$2:B$217,2,FALSE)</f>
        <v>Mauritius</v>
      </c>
    </row>
    <row r="673" spans="1:6" x14ac:dyDescent="0.3">
      <c r="A673" t="s">
        <v>6</v>
      </c>
      <c r="B673" t="s">
        <v>119</v>
      </c>
      <c r="C673">
        <v>1685</v>
      </c>
      <c r="D673" t="str">
        <f>VLOOKUP(E673,Sheet1!C$1:IG$271,MATCH(F673,Sheet1!C$2:IG$2,0),FALSE)</f>
        <v>..</v>
      </c>
      <c r="E673" t="str">
        <f>VLOOKUP(A673,Sheet2!A$2:B$217,2,FALSE)</f>
        <v>Armenia</v>
      </c>
      <c r="F673" t="str">
        <f>VLOOKUP(B673,Sheet2!A$2:B$217,2,FALSE)</f>
        <v>Maldives</v>
      </c>
    </row>
    <row r="674" spans="1:6" x14ac:dyDescent="0.3">
      <c r="A674" t="s">
        <v>6</v>
      </c>
      <c r="B674" t="s">
        <v>120</v>
      </c>
      <c r="C674">
        <v>192</v>
      </c>
      <c r="D674" t="str">
        <f>VLOOKUP(E674,Sheet1!C$1:IG$271,MATCH(F674,Sheet1!C$2:IG$2,0),FALSE)</f>
        <v>..</v>
      </c>
      <c r="E674" t="str">
        <f>VLOOKUP(A674,Sheet2!A$2:B$217,2,FALSE)</f>
        <v>Armenia</v>
      </c>
      <c r="F674" t="str">
        <f>VLOOKUP(B674,Sheet2!A$2:B$217,2,FALSE)</f>
        <v>Malawi</v>
      </c>
    </row>
    <row r="675" spans="1:6" x14ac:dyDescent="0.3">
      <c r="A675" t="s">
        <v>6</v>
      </c>
      <c r="B675" t="s">
        <v>121</v>
      </c>
      <c r="C675">
        <v>215</v>
      </c>
      <c r="D675" t="str">
        <f>VLOOKUP(E675,Sheet1!C$1:IG$271,MATCH(F675,Sheet1!C$2:IG$2,0),FALSE)</f>
        <v>..</v>
      </c>
      <c r="E675" t="str">
        <f>VLOOKUP(A675,Sheet2!A$2:B$217,2,FALSE)</f>
        <v>Armenia</v>
      </c>
      <c r="F675" t="str">
        <f>VLOOKUP(B675,Sheet2!A$2:B$217,2,FALSE)</f>
        <v>Mexico</v>
      </c>
    </row>
    <row r="676" spans="1:6" x14ac:dyDescent="0.3">
      <c r="A676" t="s">
        <v>6</v>
      </c>
      <c r="B676" t="s">
        <v>122</v>
      </c>
      <c r="C676">
        <v>212</v>
      </c>
      <c r="D676" t="str">
        <f>VLOOKUP(E676,Sheet1!C$1:IG$271,MATCH(F676,Sheet1!C$2:IG$2,0),FALSE)</f>
        <v>..</v>
      </c>
      <c r="E676" t="str">
        <f>VLOOKUP(A676,Sheet2!A$2:B$217,2,FALSE)</f>
        <v>Armenia</v>
      </c>
      <c r="F676" t="str">
        <f>VLOOKUP(B676,Sheet2!A$2:B$217,2,FALSE)</f>
        <v>Malaysia</v>
      </c>
    </row>
    <row r="677" spans="1:6" x14ac:dyDescent="0.3">
      <c r="A677" t="s">
        <v>6</v>
      </c>
      <c r="B677" t="s">
        <v>123</v>
      </c>
      <c r="C677">
        <v>296</v>
      </c>
      <c r="D677" t="str">
        <f>VLOOKUP(E677,Sheet1!C$1:IG$271,MATCH(F677,Sheet1!C$2:IG$2,0),FALSE)</f>
        <v>..</v>
      </c>
      <c r="E677" t="str">
        <f>VLOOKUP(A677,Sheet2!A$2:B$217,2,FALSE)</f>
        <v>Armenia</v>
      </c>
      <c r="F677" t="str">
        <f>VLOOKUP(B677,Sheet2!A$2:B$217,2,FALSE)</f>
        <v>Mozambique</v>
      </c>
    </row>
    <row r="678" spans="1:6" x14ac:dyDescent="0.3">
      <c r="A678" t="s">
        <v>6</v>
      </c>
      <c r="B678" t="s">
        <v>124</v>
      </c>
      <c r="C678">
        <v>241</v>
      </c>
      <c r="D678" t="str">
        <f>VLOOKUP(E678,Sheet1!C$1:IG$271,MATCH(F678,Sheet1!C$2:IG$2,0),FALSE)</f>
        <v>..</v>
      </c>
      <c r="E678" t="str">
        <f>VLOOKUP(A678,Sheet2!A$2:B$217,2,FALSE)</f>
        <v>Armenia</v>
      </c>
      <c r="F678" t="str">
        <f>VLOOKUP(B678,Sheet2!A$2:B$217,2,FALSE)</f>
        <v>New Caledonia</v>
      </c>
    </row>
    <row r="679" spans="1:6" x14ac:dyDescent="0.3">
      <c r="A679" t="s">
        <v>6</v>
      </c>
      <c r="B679" t="s">
        <v>125</v>
      </c>
      <c r="C679">
        <v>349</v>
      </c>
      <c r="D679" t="str">
        <f>VLOOKUP(E679,Sheet1!C$1:IG$271,MATCH(F679,Sheet1!C$2:IG$2,0),FALSE)</f>
        <v>..</v>
      </c>
      <c r="E679" t="str">
        <f>VLOOKUP(A679,Sheet2!A$2:B$217,2,FALSE)</f>
        <v>Armenia</v>
      </c>
      <c r="F679" t="str">
        <f>VLOOKUP(B679,Sheet2!A$2:B$217,2,FALSE)</f>
        <v>Niger</v>
      </c>
    </row>
    <row r="680" spans="1:6" x14ac:dyDescent="0.3">
      <c r="A680" t="s">
        <v>6</v>
      </c>
      <c r="B680" t="s">
        <v>126</v>
      </c>
      <c r="C680">
        <v>522</v>
      </c>
      <c r="D680" t="str">
        <f>VLOOKUP(E680,Sheet1!C$1:IG$271,MATCH(F680,Sheet1!C$2:IG$2,0),FALSE)</f>
        <v>..</v>
      </c>
      <c r="E680" t="str">
        <f>VLOOKUP(A680,Sheet2!A$2:B$217,2,FALSE)</f>
        <v>Armenia</v>
      </c>
      <c r="F680" t="str">
        <f>VLOOKUP(B680,Sheet2!A$2:B$217,2,FALSE)</f>
        <v>Nigeria</v>
      </c>
    </row>
    <row r="681" spans="1:6" x14ac:dyDescent="0.3">
      <c r="A681" t="s">
        <v>6</v>
      </c>
      <c r="B681" t="s">
        <v>127</v>
      </c>
      <c r="C681">
        <v>194</v>
      </c>
      <c r="D681" t="str">
        <f>VLOOKUP(E681,Sheet1!C$1:IG$271,MATCH(F681,Sheet1!C$2:IG$2,0),FALSE)</f>
        <v>..</v>
      </c>
      <c r="E681" t="str">
        <f>VLOOKUP(A681,Sheet2!A$2:B$217,2,FALSE)</f>
        <v>Armenia</v>
      </c>
      <c r="F681" t="str">
        <f>VLOOKUP(B681,Sheet2!A$2:B$217,2,FALSE)</f>
        <v>Nicaragua</v>
      </c>
    </row>
    <row r="682" spans="1:6" x14ac:dyDescent="0.3">
      <c r="A682" t="s">
        <v>6</v>
      </c>
      <c r="B682" t="s">
        <v>128</v>
      </c>
      <c r="C682">
        <v>6312</v>
      </c>
      <c r="D682" t="str">
        <f>VLOOKUP(E682,Sheet1!C$1:IG$271,MATCH(F682,Sheet1!C$2:IG$2,0),FALSE)</f>
        <v>..</v>
      </c>
      <c r="E682" t="str">
        <f>VLOOKUP(A682,Sheet2!A$2:B$217,2,FALSE)</f>
        <v>Armenia</v>
      </c>
      <c r="F682" t="str">
        <f>VLOOKUP(B682,Sheet2!A$2:B$217,2,FALSE)</f>
        <v>Netherlands</v>
      </c>
    </row>
    <row r="683" spans="1:6" x14ac:dyDescent="0.3">
      <c r="A683" t="s">
        <v>6</v>
      </c>
      <c r="B683" t="s">
        <v>129</v>
      </c>
      <c r="C683">
        <v>1582</v>
      </c>
      <c r="D683" t="str">
        <f>VLOOKUP(E683,Sheet1!C$1:IG$271,MATCH(F683,Sheet1!C$2:IG$2,0),FALSE)</f>
        <v>..</v>
      </c>
      <c r="E683" t="str">
        <f>VLOOKUP(A683,Sheet2!A$2:B$217,2,FALSE)</f>
        <v>Armenia</v>
      </c>
      <c r="F683" t="str">
        <f>VLOOKUP(B683,Sheet2!A$2:B$217,2,FALSE)</f>
        <v>Norway</v>
      </c>
    </row>
    <row r="684" spans="1:6" x14ac:dyDescent="0.3">
      <c r="A684" t="s">
        <v>6</v>
      </c>
      <c r="B684" t="s">
        <v>130</v>
      </c>
      <c r="C684">
        <v>206</v>
      </c>
      <c r="D684" t="str">
        <f>VLOOKUP(E684,Sheet1!C$1:IG$271,MATCH(F684,Sheet1!C$2:IG$2,0),FALSE)</f>
        <v>..</v>
      </c>
      <c r="E684" t="str">
        <f>VLOOKUP(A684,Sheet2!A$2:B$217,2,FALSE)</f>
        <v>Armenia</v>
      </c>
      <c r="F684" t="str">
        <f>VLOOKUP(B684,Sheet2!A$2:B$217,2,FALSE)</f>
        <v>Nepal</v>
      </c>
    </row>
    <row r="685" spans="1:6" x14ac:dyDescent="0.3">
      <c r="A685" t="s">
        <v>6</v>
      </c>
      <c r="B685" t="s">
        <v>131</v>
      </c>
      <c r="C685">
        <v>480</v>
      </c>
      <c r="D685" t="str">
        <f>VLOOKUP(E685,Sheet1!C$1:IG$271,MATCH(F685,Sheet1!C$2:IG$2,0),FALSE)</f>
        <v>..</v>
      </c>
      <c r="E685" t="str">
        <f>VLOOKUP(A685,Sheet2!A$2:B$217,2,FALSE)</f>
        <v>Armenia</v>
      </c>
      <c r="F685" t="str">
        <f>VLOOKUP(B685,Sheet2!A$2:B$217,2,FALSE)</f>
        <v>New Zealand</v>
      </c>
    </row>
    <row r="686" spans="1:6" x14ac:dyDescent="0.3">
      <c r="A686" t="s">
        <v>6</v>
      </c>
      <c r="B686" t="s">
        <v>132</v>
      </c>
      <c r="C686">
        <v>1108</v>
      </c>
      <c r="D686" t="str">
        <f>VLOOKUP(E686,Sheet1!C$1:IG$271,MATCH(F686,Sheet1!C$2:IG$2,0),FALSE)</f>
        <v>..</v>
      </c>
      <c r="E686" t="str">
        <f>VLOOKUP(A686,Sheet2!A$2:B$217,2,FALSE)</f>
        <v>Armenia</v>
      </c>
      <c r="F686" t="str">
        <f>VLOOKUP(B686,Sheet2!A$2:B$217,2,FALSE)</f>
        <v>Oman</v>
      </c>
    </row>
    <row r="687" spans="1:6" x14ac:dyDescent="0.3">
      <c r="A687" t="s">
        <v>6</v>
      </c>
      <c r="B687" t="s">
        <v>133</v>
      </c>
      <c r="C687">
        <v>254</v>
      </c>
      <c r="D687" t="str">
        <f>VLOOKUP(E687,Sheet1!C$1:IG$271,MATCH(F687,Sheet1!C$2:IG$2,0),FALSE)</f>
        <v>..</v>
      </c>
      <c r="E687" t="str">
        <f>VLOOKUP(A687,Sheet2!A$2:B$217,2,FALSE)</f>
        <v>Armenia</v>
      </c>
      <c r="F687" t="str">
        <f>VLOOKUP(B687,Sheet2!A$2:B$217,2,FALSE)</f>
        <v>Panama</v>
      </c>
    </row>
    <row r="688" spans="1:6" x14ac:dyDescent="0.3">
      <c r="A688" t="s">
        <v>6</v>
      </c>
      <c r="B688" t="s">
        <v>134</v>
      </c>
      <c r="C688">
        <v>239</v>
      </c>
      <c r="D688" t="str">
        <f>VLOOKUP(E688,Sheet1!C$1:IG$271,MATCH(F688,Sheet1!C$2:IG$2,0),FALSE)</f>
        <v>..</v>
      </c>
      <c r="E688" t="str">
        <f>VLOOKUP(A688,Sheet2!A$2:B$217,2,FALSE)</f>
        <v>Armenia</v>
      </c>
      <c r="F688" t="str">
        <f>VLOOKUP(B688,Sheet2!A$2:B$217,2,FALSE)</f>
        <v>Peru</v>
      </c>
    </row>
    <row r="689" spans="1:6" x14ac:dyDescent="0.3">
      <c r="A689" t="s">
        <v>6</v>
      </c>
      <c r="B689" t="s">
        <v>135</v>
      </c>
      <c r="C689">
        <v>499</v>
      </c>
      <c r="D689" t="str">
        <f>VLOOKUP(E689,Sheet1!C$1:IG$271,MATCH(F689,Sheet1!C$2:IG$2,0),FALSE)</f>
        <v>..</v>
      </c>
      <c r="E689" t="str">
        <f>VLOOKUP(A689,Sheet2!A$2:B$217,2,FALSE)</f>
        <v>Armenia</v>
      </c>
      <c r="F689" t="str">
        <f>VLOOKUP(B689,Sheet2!A$2:B$217,2,FALSE)</f>
        <v>French Polynesia</v>
      </c>
    </row>
    <row r="690" spans="1:6" x14ac:dyDescent="0.3">
      <c r="A690" t="s">
        <v>6</v>
      </c>
      <c r="B690" t="s">
        <v>136</v>
      </c>
      <c r="C690">
        <v>234</v>
      </c>
      <c r="D690" t="str">
        <f>VLOOKUP(E690,Sheet1!C$1:IG$271,MATCH(F690,Sheet1!C$2:IG$2,0),FALSE)</f>
        <v>..</v>
      </c>
      <c r="E690" t="str">
        <f>VLOOKUP(A690,Sheet2!A$2:B$217,2,FALSE)</f>
        <v>Armenia</v>
      </c>
      <c r="F690" t="str">
        <f>VLOOKUP(B690,Sheet2!A$2:B$217,2,FALSE)</f>
        <v>Papua New Guinea</v>
      </c>
    </row>
    <row r="691" spans="1:6" x14ac:dyDescent="0.3">
      <c r="A691" t="s">
        <v>6</v>
      </c>
      <c r="B691" t="s">
        <v>137</v>
      </c>
      <c r="C691">
        <v>359</v>
      </c>
      <c r="D691" t="str">
        <f>VLOOKUP(E691,Sheet1!C$1:IG$271,MATCH(F691,Sheet1!C$2:IG$2,0),FALSE)</f>
        <v>..</v>
      </c>
      <c r="E691" t="str">
        <f>VLOOKUP(A691,Sheet2!A$2:B$217,2,FALSE)</f>
        <v>Armenia</v>
      </c>
      <c r="F691" t="str">
        <f>VLOOKUP(B691,Sheet2!A$2:B$217,2,FALSE)</f>
        <v>Philippines</v>
      </c>
    </row>
    <row r="692" spans="1:6" x14ac:dyDescent="0.3">
      <c r="A692" t="s">
        <v>6</v>
      </c>
      <c r="B692" t="s">
        <v>138</v>
      </c>
      <c r="C692">
        <v>487</v>
      </c>
      <c r="D692" t="str">
        <f>VLOOKUP(E692,Sheet1!C$1:IG$271,MATCH(F692,Sheet1!C$2:IG$2,0),FALSE)</f>
        <v>..</v>
      </c>
      <c r="E692" t="str">
        <f>VLOOKUP(A692,Sheet2!A$2:B$217,2,FALSE)</f>
        <v>Armenia</v>
      </c>
      <c r="F692" t="str">
        <f>VLOOKUP(B692,Sheet2!A$2:B$217,2,FALSE)</f>
        <v>Pakistan</v>
      </c>
    </row>
    <row r="693" spans="1:6" x14ac:dyDescent="0.3">
      <c r="A693" t="s">
        <v>6</v>
      </c>
      <c r="B693" t="s">
        <v>139</v>
      </c>
      <c r="C693">
        <v>3011</v>
      </c>
      <c r="D693" t="str">
        <f>VLOOKUP(E693,Sheet1!C$1:IG$271,MATCH(F693,Sheet1!C$2:IG$2,0),FALSE)</f>
        <v>..</v>
      </c>
      <c r="E693" t="str">
        <f>VLOOKUP(A693,Sheet2!A$2:B$217,2,FALSE)</f>
        <v>Armenia</v>
      </c>
      <c r="F693" t="str">
        <f>VLOOKUP(B693,Sheet2!A$2:B$217,2,FALSE)</f>
        <v>Poland</v>
      </c>
    </row>
    <row r="694" spans="1:6" x14ac:dyDescent="0.3">
      <c r="A694" t="s">
        <v>6</v>
      </c>
      <c r="B694" t="s">
        <v>140</v>
      </c>
      <c r="C694">
        <v>320</v>
      </c>
      <c r="D694" t="str">
        <f>VLOOKUP(E694,Sheet1!C$1:IG$271,MATCH(F694,Sheet1!C$2:IG$2,0),FALSE)</f>
        <v>..</v>
      </c>
      <c r="E694" t="str">
        <f>VLOOKUP(A694,Sheet2!A$2:B$217,2,FALSE)</f>
        <v>Armenia</v>
      </c>
      <c r="F694" t="str">
        <f>VLOOKUP(B694,Sheet2!A$2:B$217,2,FALSE)</f>
        <v>Puerto Rico</v>
      </c>
    </row>
    <row r="695" spans="1:6" x14ac:dyDescent="0.3">
      <c r="A695" t="s">
        <v>6</v>
      </c>
      <c r="B695" t="s">
        <v>141</v>
      </c>
      <c r="C695">
        <v>602</v>
      </c>
      <c r="D695" t="e">
        <f>VLOOKUP(E695,Sheet1!C$1:IG$271,MATCH(F695,Sheet1!C$2:IG$2,0),FALSE)</f>
        <v>#N/A</v>
      </c>
      <c r="E695" t="str">
        <f>VLOOKUP(A695,Sheet2!A$2:B$217,2,FALSE)</f>
        <v>Armenia</v>
      </c>
      <c r="F695" t="str">
        <f>VLOOKUP(B695,Sheet2!A$2:B$217,2,FALSE)</f>
        <v>Palestine</v>
      </c>
    </row>
    <row r="696" spans="1:6" x14ac:dyDescent="0.3">
      <c r="A696" t="s">
        <v>6</v>
      </c>
      <c r="B696" t="s">
        <v>142</v>
      </c>
      <c r="C696">
        <v>1297</v>
      </c>
      <c r="D696" t="str">
        <f>VLOOKUP(E696,Sheet1!C$1:IG$271,MATCH(F696,Sheet1!C$2:IG$2,0),FALSE)</f>
        <v>..</v>
      </c>
      <c r="E696" t="str">
        <f>VLOOKUP(A696,Sheet2!A$2:B$217,2,FALSE)</f>
        <v>Armenia</v>
      </c>
      <c r="F696" t="str">
        <f>VLOOKUP(B696,Sheet2!A$2:B$217,2,FALSE)</f>
        <v>Portugal</v>
      </c>
    </row>
    <row r="697" spans="1:6" x14ac:dyDescent="0.3">
      <c r="A697" t="s">
        <v>6</v>
      </c>
      <c r="B697" t="s">
        <v>143</v>
      </c>
      <c r="C697">
        <v>224</v>
      </c>
      <c r="D697" t="str">
        <f>VLOOKUP(E697,Sheet1!C$1:IG$271,MATCH(F697,Sheet1!C$2:IG$2,0),FALSE)</f>
        <v>..</v>
      </c>
      <c r="E697" t="str">
        <f>VLOOKUP(A697,Sheet2!A$2:B$217,2,FALSE)</f>
        <v>Armenia</v>
      </c>
      <c r="F697" t="str">
        <f>VLOOKUP(B697,Sheet2!A$2:B$217,2,FALSE)</f>
        <v>Paraguay</v>
      </c>
    </row>
    <row r="698" spans="1:6" x14ac:dyDescent="0.3">
      <c r="A698" t="s">
        <v>6</v>
      </c>
      <c r="B698" t="s">
        <v>144</v>
      </c>
      <c r="C698">
        <v>1957</v>
      </c>
      <c r="D698" t="str">
        <f>VLOOKUP(E698,Sheet1!C$1:IG$271,MATCH(F698,Sheet1!C$2:IG$2,0),FALSE)</f>
        <v>..</v>
      </c>
      <c r="E698" t="str">
        <f>VLOOKUP(A698,Sheet2!A$2:B$217,2,FALSE)</f>
        <v>Armenia</v>
      </c>
      <c r="F698" t="str">
        <f>VLOOKUP(B698,Sheet2!A$2:B$217,2,FALSE)</f>
        <v>Qatar</v>
      </c>
    </row>
    <row r="699" spans="1:6" x14ac:dyDescent="0.3">
      <c r="A699" t="s">
        <v>6</v>
      </c>
      <c r="B699" t="s">
        <v>145</v>
      </c>
      <c r="C699">
        <v>184</v>
      </c>
      <c r="D699" t="e">
        <f>VLOOKUP(E699,Sheet1!C$1:IG$271,MATCH(F699,Sheet1!C$2:IG$2,0),FALSE)</f>
        <v>#N/A</v>
      </c>
      <c r="E699" t="str">
        <f>VLOOKUP(A699,Sheet2!A$2:B$217,2,FALSE)</f>
        <v>Armenia</v>
      </c>
      <c r="F699" t="e">
        <f>VLOOKUP(B699,Sheet2!A$2:B$217,2,FALSE)</f>
        <v>#N/A</v>
      </c>
    </row>
    <row r="700" spans="1:6" x14ac:dyDescent="0.3">
      <c r="A700" t="s">
        <v>6</v>
      </c>
      <c r="B700" t="s">
        <v>146</v>
      </c>
      <c r="C700">
        <v>1397</v>
      </c>
      <c r="D700" t="str">
        <f>VLOOKUP(E700,Sheet1!C$1:IG$271,MATCH(F700,Sheet1!C$2:IG$2,0),FALSE)</f>
        <v>..</v>
      </c>
      <c r="E700" t="str">
        <f>VLOOKUP(A700,Sheet2!A$2:B$217,2,FALSE)</f>
        <v>Armenia</v>
      </c>
      <c r="F700" t="str">
        <f>VLOOKUP(B700,Sheet2!A$2:B$217,2,FALSE)</f>
        <v>Romania</v>
      </c>
    </row>
    <row r="701" spans="1:6" x14ac:dyDescent="0.3">
      <c r="A701" t="s">
        <v>6</v>
      </c>
      <c r="B701" t="s">
        <v>147</v>
      </c>
      <c r="C701">
        <v>2195</v>
      </c>
      <c r="D701" t="str">
        <f>VLOOKUP(E701,Sheet1!C$1:IG$271,MATCH(F701,Sheet1!C$2:IG$2,0),FALSE)</f>
        <v>..</v>
      </c>
      <c r="E701" t="str">
        <f>VLOOKUP(A701,Sheet2!A$2:B$217,2,FALSE)</f>
        <v>Armenia</v>
      </c>
      <c r="F701" t="str">
        <f>VLOOKUP(B701,Sheet2!A$2:B$217,2,FALSE)</f>
        <v>Serbia</v>
      </c>
    </row>
    <row r="702" spans="1:6" x14ac:dyDescent="0.3">
      <c r="A702" t="s">
        <v>6</v>
      </c>
      <c r="B702" t="s">
        <v>148</v>
      </c>
      <c r="C702">
        <v>497</v>
      </c>
      <c r="D702" t="str">
        <f>VLOOKUP(E702,Sheet1!C$1:IG$271,MATCH(F702,Sheet1!C$2:IG$2,0),FALSE)</f>
        <v>..</v>
      </c>
      <c r="E702" t="str">
        <f>VLOOKUP(A702,Sheet2!A$2:B$217,2,FALSE)</f>
        <v>Armenia</v>
      </c>
      <c r="F702" t="str">
        <f>VLOOKUP(B702,Sheet2!A$2:B$217,2,FALSE)</f>
        <v>Rwanda</v>
      </c>
    </row>
    <row r="703" spans="1:6" x14ac:dyDescent="0.3">
      <c r="A703" t="s">
        <v>6</v>
      </c>
      <c r="B703" t="s">
        <v>149</v>
      </c>
      <c r="C703">
        <v>519</v>
      </c>
      <c r="D703" t="str">
        <f>VLOOKUP(E703,Sheet1!C$1:IG$271,MATCH(F703,Sheet1!C$2:IG$2,0),FALSE)</f>
        <v>..</v>
      </c>
      <c r="E703" t="str">
        <f>VLOOKUP(A703,Sheet2!A$2:B$217,2,FALSE)</f>
        <v>Armenia</v>
      </c>
      <c r="F703" t="str">
        <f>VLOOKUP(B703,Sheet2!A$2:B$217,2,FALSE)</f>
        <v>Saudi Arabia</v>
      </c>
    </row>
    <row r="704" spans="1:6" x14ac:dyDescent="0.3">
      <c r="A704" t="s">
        <v>6</v>
      </c>
      <c r="B704" t="s">
        <v>150</v>
      </c>
      <c r="C704">
        <v>196</v>
      </c>
      <c r="D704" t="str">
        <f>VLOOKUP(E704,Sheet1!C$1:IG$271,MATCH(F704,Sheet1!C$2:IG$2,0),FALSE)</f>
        <v>..</v>
      </c>
      <c r="E704" t="str">
        <f>VLOOKUP(A704,Sheet2!A$2:B$217,2,FALSE)</f>
        <v>Armenia</v>
      </c>
      <c r="F704" t="str">
        <f>VLOOKUP(B704,Sheet2!A$2:B$217,2,FALSE)</f>
        <v>Solomon Islands</v>
      </c>
    </row>
    <row r="705" spans="1:6" x14ac:dyDescent="0.3">
      <c r="A705" t="s">
        <v>6</v>
      </c>
      <c r="B705" t="s">
        <v>151</v>
      </c>
      <c r="C705">
        <v>1336</v>
      </c>
      <c r="D705" t="str">
        <f>VLOOKUP(E705,Sheet1!C$1:IG$271,MATCH(F705,Sheet1!C$2:IG$2,0),FALSE)</f>
        <v>..</v>
      </c>
      <c r="E705" t="str">
        <f>VLOOKUP(A705,Sheet2!A$2:B$217,2,FALSE)</f>
        <v>Armenia</v>
      </c>
      <c r="F705" t="str">
        <f>VLOOKUP(B705,Sheet2!A$2:B$217,2,FALSE)</f>
        <v>Seychelles</v>
      </c>
    </row>
    <row r="706" spans="1:6" x14ac:dyDescent="0.3">
      <c r="A706" t="s">
        <v>6</v>
      </c>
      <c r="B706" t="s">
        <v>152</v>
      </c>
      <c r="C706">
        <v>6326</v>
      </c>
      <c r="D706" t="str">
        <f>VLOOKUP(E706,Sheet1!C$1:IG$271,MATCH(F706,Sheet1!C$2:IG$2,0),FALSE)</f>
        <v>..</v>
      </c>
      <c r="E706" t="str">
        <f>VLOOKUP(A706,Sheet2!A$2:B$217,2,FALSE)</f>
        <v>Armenia</v>
      </c>
      <c r="F706" t="str">
        <f>VLOOKUP(B706,Sheet2!A$2:B$217,2,FALSE)</f>
        <v>Sweden</v>
      </c>
    </row>
    <row r="707" spans="1:6" x14ac:dyDescent="0.3">
      <c r="A707" t="s">
        <v>6</v>
      </c>
      <c r="B707" t="s">
        <v>153</v>
      </c>
      <c r="C707">
        <v>651</v>
      </c>
      <c r="D707" t="str">
        <f>VLOOKUP(E707,Sheet1!C$1:IG$271,MATCH(F707,Sheet1!C$2:IG$2,0),FALSE)</f>
        <v>..</v>
      </c>
      <c r="E707" t="str">
        <f>VLOOKUP(A707,Sheet2!A$2:B$217,2,FALSE)</f>
        <v>Armenia</v>
      </c>
      <c r="F707" t="str">
        <f>VLOOKUP(B707,Sheet2!A$2:B$217,2,FALSE)</f>
        <v>Singapore</v>
      </c>
    </row>
    <row r="708" spans="1:6" x14ac:dyDescent="0.3">
      <c r="A708" t="s">
        <v>6</v>
      </c>
      <c r="B708" t="s">
        <v>154</v>
      </c>
      <c r="C708">
        <v>1421</v>
      </c>
      <c r="D708" t="str">
        <f>VLOOKUP(E708,Sheet1!C$1:IG$271,MATCH(F708,Sheet1!C$2:IG$2,0),FALSE)</f>
        <v>..</v>
      </c>
      <c r="E708" t="str">
        <f>VLOOKUP(A708,Sheet2!A$2:B$217,2,FALSE)</f>
        <v>Armenia</v>
      </c>
      <c r="F708" t="str">
        <f>VLOOKUP(B708,Sheet2!A$2:B$217,2,FALSE)</f>
        <v>Slovenia</v>
      </c>
    </row>
    <row r="709" spans="1:6" x14ac:dyDescent="0.3">
      <c r="A709" t="s">
        <v>6</v>
      </c>
      <c r="B709" t="s">
        <v>155</v>
      </c>
      <c r="C709">
        <v>1428</v>
      </c>
      <c r="D709" t="str">
        <f>VLOOKUP(E709,Sheet1!C$1:IG$271,MATCH(F709,Sheet1!C$2:IG$2,0),FALSE)</f>
        <v>..</v>
      </c>
      <c r="E709" t="str">
        <f>VLOOKUP(A709,Sheet2!A$2:B$217,2,FALSE)</f>
        <v>Armenia</v>
      </c>
      <c r="F709" t="str">
        <f>VLOOKUP(B709,Sheet2!A$2:B$217,2,FALSE)</f>
        <v>Slovakia</v>
      </c>
    </row>
    <row r="710" spans="1:6" x14ac:dyDescent="0.3">
      <c r="A710" t="s">
        <v>6</v>
      </c>
      <c r="B710" t="s">
        <v>156</v>
      </c>
      <c r="C710">
        <v>994</v>
      </c>
      <c r="D710" t="str">
        <f>VLOOKUP(E710,Sheet1!C$1:IG$271,MATCH(F710,Sheet1!C$2:IG$2,0),FALSE)</f>
        <v>..</v>
      </c>
      <c r="E710" t="str">
        <f>VLOOKUP(A710,Sheet2!A$2:B$217,2,FALSE)</f>
        <v>Armenia</v>
      </c>
      <c r="F710" t="str">
        <f>VLOOKUP(B710,Sheet2!A$2:B$217,2,FALSE)</f>
        <v>Sierra Leone</v>
      </c>
    </row>
    <row r="711" spans="1:6" x14ac:dyDescent="0.3">
      <c r="A711" t="s">
        <v>6</v>
      </c>
      <c r="B711" t="s">
        <v>157</v>
      </c>
      <c r="C711">
        <v>418</v>
      </c>
      <c r="D711" t="str">
        <f>VLOOKUP(E711,Sheet1!C$1:IG$271,MATCH(F711,Sheet1!C$2:IG$2,0),FALSE)</f>
        <v>..</v>
      </c>
      <c r="E711" t="str">
        <f>VLOOKUP(A711,Sheet2!A$2:B$217,2,FALSE)</f>
        <v>Armenia</v>
      </c>
      <c r="F711" t="str">
        <f>VLOOKUP(B711,Sheet2!A$2:B$217,2,FALSE)</f>
        <v>Senegal</v>
      </c>
    </row>
    <row r="712" spans="1:6" x14ac:dyDescent="0.3">
      <c r="A712" t="s">
        <v>6</v>
      </c>
      <c r="B712" t="s">
        <v>158</v>
      </c>
      <c r="C712">
        <v>357</v>
      </c>
      <c r="D712" t="str">
        <f>VLOOKUP(E712,Sheet1!C$1:IG$271,MATCH(F712,Sheet1!C$2:IG$2,0),FALSE)</f>
        <v>..</v>
      </c>
      <c r="E712" t="str">
        <f>VLOOKUP(A712,Sheet2!A$2:B$217,2,FALSE)</f>
        <v>Armenia</v>
      </c>
      <c r="F712" t="str">
        <f>VLOOKUP(B712,Sheet2!A$2:B$217,2,FALSE)</f>
        <v>Suriname</v>
      </c>
    </row>
    <row r="713" spans="1:6" x14ac:dyDescent="0.3">
      <c r="A713" t="s">
        <v>6</v>
      </c>
      <c r="B713" t="s">
        <v>159</v>
      </c>
      <c r="C713">
        <v>202</v>
      </c>
      <c r="D713" t="str">
        <f>VLOOKUP(E713,Sheet1!C$1:IG$271,MATCH(F713,Sheet1!C$2:IG$2,0),FALSE)</f>
        <v>..</v>
      </c>
      <c r="E713" t="str">
        <f>VLOOKUP(A713,Sheet2!A$2:B$217,2,FALSE)</f>
        <v>Armenia</v>
      </c>
      <c r="F713" t="str">
        <f>VLOOKUP(B713,Sheet2!A$2:B$217,2,FALSE)</f>
        <v>Sao Tome and Principe</v>
      </c>
    </row>
    <row r="714" spans="1:6" x14ac:dyDescent="0.3">
      <c r="A714" t="s">
        <v>6</v>
      </c>
      <c r="B714" t="s">
        <v>160</v>
      </c>
      <c r="C714">
        <v>143</v>
      </c>
      <c r="D714" t="str">
        <f>VLOOKUP(E714,Sheet1!C$1:IG$271,MATCH(F714,Sheet1!C$2:IG$2,0),FALSE)</f>
        <v>..</v>
      </c>
      <c r="E714" t="str">
        <f>VLOOKUP(A714,Sheet2!A$2:B$217,2,FALSE)</f>
        <v>Armenia</v>
      </c>
      <c r="F714" t="str">
        <f>VLOOKUP(B714,Sheet2!A$2:B$217,2,FALSE)</f>
        <v>El Salvador</v>
      </c>
    </row>
    <row r="715" spans="1:6" x14ac:dyDescent="0.3">
      <c r="A715" t="s">
        <v>6</v>
      </c>
      <c r="B715" t="s">
        <v>161</v>
      </c>
      <c r="C715">
        <v>316</v>
      </c>
      <c r="D715" t="e">
        <f>VLOOKUP(E715,Sheet1!C$1:IG$271,MATCH(F715,Sheet1!C$2:IG$2,0),FALSE)</f>
        <v>#N/A</v>
      </c>
      <c r="E715" t="str">
        <f>VLOOKUP(A715,Sheet2!A$2:B$217,2,FALSE)</f>
        <v>Armenia</v>
      </c>
      <c r="F715" t="str">
        <f>VLOOKUP(B715,Sheet2!A$2:B$217,2,FALSE)</f>
        <v>Eswatini</v>
      </c>
    </row>
    <row r="716" spans="1:6" x14ac:dyDescent="0.3">
      <c r="A716" t="s">
        <v>6</v>
      </c>
      <c r="B716" t="s">
        <v>162</v>
      </c>
      <c r="C716">
        <v>302</v>
      </c>
      <c r="D716" t="str">
        <f>VLOOKUP(E716,Sheet1!C$1:IG$271,MATCH(F716,Sheet1!C$2:IG$2,0),FALSE)</f>
        <v>..</v>
      </c>
      <c r="E716" t="str">
        <f>VLOOKUP(A716,Sheet2!A$2:B$217,2,FALSE)</f>
        <v>Armenia</v>
      </c>
      <c r="F716" t="str">
        <f>VLOOKUP(B716,Sheet2!A$2:B$217,2,FALSE)</f>
        <v>Chad</v>
      </c>
    </row>
    <row r="717" spans="1:6" x14ac:dyDescent="0.3">
      <c r="A717" t="s">
        <v>6</v>
      </c>
      <c r="B717" t="s">
        <v>163</v>
      </c>
      <c r="C717">
        <v>698</v>
      </c>
      <c r="D717" t="str">
        <f>VLOOKUP(E717,Sheet1!C$1:IG$271,MATCH(F717,Sheet1!C$2:IG$2,0),FALSE)</f>
        <v>..</v>
      </c>
      <c r="E717" t="str">
        <f>VLOOKUP(A717,Sheet2!A$2:B$217,2,FALSE)</f>
        <v>Armenia</v>
      </c>
      <c r="F717" t="str">
        <f>VLOOKUP(B717,Sheet2!A$2:B$217,2,FALSE)</f>
        <v>Togo</v>
      </c>
    </row>
    <row r="718" spans="1:6" x14ac:dyDescent="0.3">
      <c r="A718" t="s">
        <v>6</v>
      </c>
      <c r="B718" t="s">
        <v>164</v>
      </c>
      <c r="C718">
        <v>160</v>
      </c>
      <c r="D718" t="str">
        <f>VLOOKUP(E718,Sheet1!C$1:IG$271,MATCH(F718,Sheet1!C$2:IG$2,0),FALSE)</f>
        <v>..</v>
      </c>
      <c r="E718" t="str">
        <f>VLOOKUP(A718,Sheet2!A$2:B$217,2,FALSE)</f>
        <v>Armenia</v>
      </c>
      <c r="F718" t="str">
        <f>VLOOKUP(B718,Sheet2!A$2:B$217,2,FALSE)</f>
        <v>Thailand</v>
      </c>
    </row>
    <row r="719" spans="1:6" x14ac:dyDescent="0.3">
      <c r="A719" t="s">
        <v>6</v>
      </c>
      <c r="B719" t="s">
        <v>165</v>
      </c>
      <c r="C719">
        <v>15331</v>
      </c>
      <c r="D719" t="str">
        <f>VLOOKUP(E719,Sheet1!C$1:IG$271,MATCH(F719,Sheet1!C$2:IG$2,0),FALSE)</f>
        <v>..</v>
      </c>
      <c r="E719" t="str">
        <f>VLOOKUP(A719,Sheet2!A$2:B$217,2,FALSE)</f>
        <v>Armenia</v>
      </c>
      <c r="F719" t="str">
        <f>VLOOKUP(B719,Sheet2!A$2:B$217,2,FALSE)</f>
        <v>Tajikistan</v>
      </c>
    </row>
    <row r="720" spans="1:6" x14ac:dyDescent="0.3">
      <c r="A720" t="s">
        <v>6</v>
      </c>
      <c r="B720" t="s">
        <v>166</v>
      </c>
      <c r="C720">
        <v>202</v>
      </c>
      <c r="D720" t="str">
        <f>VLOOKUP(E720,Sheet1!C$1:IG$271,MATCH(F720,Sheet1!C$2:IG$2,0),FALSE)</f>
        <v>..</v>
      </c>
      <c r="E720" t="str">
        <f>VLOOKUP(A720,Sheet2!A$2:B$217,2,FALSE)</f>
        <v>Armenia</v>
      </c>
      <c r="F720" t="str">
        <f>VLOOKUP(B720,Sheet2!A$2:B$217,2,FALSE)</f>
        <v>Timor-Leste</v>
      </c>
    </row>
    <row r="721" spans="1:6" x14ac:dyDescent="0.3">
      <c r="A721" t="s">
        <v>6</v>
      </c>
      <c r="B721" t="s">
        <v>167</v>
      </c>
      <c r="C721">
        <v>929</v>
      </c>
      <c r="D721" t="str">
        <f>VLOOKUP(E721,Sheet1!C$1:IG$271,MATCH(F721,Sheet1!C$2:IG$2,0),FALSE)</f>
        <v>..</v>
      </c>
      <c r="E721" t="str">
        <f>VLOOKUP(A721,Sheet2!A$2:B$217,2,FALSE)</f>
        <v>Armenia</v>
      </c>
      <c r="F721" t="str">
        <f>VLOOKUP(B721,Sheet2!A$2:B$217,2,FALSE)</f>
        <v>Tunisia</v>
      </c>
    </row>
    <row r="722" spans="1:6" x14ac:dyDescent="0.3">
      <c r="A722" t="s">
        <v>6</v>
      </c>
      <c r="B722" t="s">
        <v>168</v>
      </c>
      <c r="C722">
        <v>217</v>
      </c>
      <c r="D722" t="str">
        <f>VLOOKUP(E722,Sheet1!C$1:IG$271,MATCH(F722,Sheet1!C$2:IG$2,0),FALSE)</f>
        <v>..</v>
      </c>
      <c r="E722" t="str">
        <f>VLOOKUP(A722,Sheet2!A$2:B$217,2,FALSE)</f>
        <v>Armenia</v>
      </c>
      <c r="F722" t="str">
        <f>VLOOKUP(B722,Sheet2!A$2:B$217,2,FALSE)</f>
        <v>Tonga</v>
      </c>
    </row>
    <row r="723" spans="1:6" x14ac:dyDescent="0.3">
      <c r="A723" t="s">
        <v>6</v>
      </c>
      <c r="B723" t="s">
        <v>169</v>
      </c>
      <c r="C723">
        <v>1836</v>
      </c>
      <c r="D723">
        <f>VLOOKUP(E723,Sheet1!C$1:IG$271,MATCH(F723,Sheet1!C$2:IG$2,0),FALSE)</f>
        <v>579</v>
      </c>
      <c r="E723" t="str">
        <f>VLOOKUP(A723,Sheet2!A$2:B$217,2,FALSE)</f>
        <v>Armenia</v>
      </c>
      <c r="F723" t="str">
        <f>VLOOKUP(B723,Sheet2!A$2:B$217,2,FALSE)</f>
        <v>Turkey</v>
      </c>
    </row>
    <row r="724" spans="1:6" x14ac:dyDescent="0.3">
      <c r="A724" t="s">
        <v>6</v>
      </c>
      <c r="B724" t="s">
        <v>170</v>
      </c>
      <c r="C724">
        <v>357</v>
      </c>
      <c r="D724" t="str">
        <f>VLOOKUP(E724,Sheet1!C$1:IG$271,MATCH(F724,Sheet1!C$2:IG$2,0),FALSE)</f>
        <v>..</v>
      </c>
      <c r="E724" t="str">
        <f>VLOOKUP(A724,Sheet2!A$2:B$217,2,FALSE)</f>
        <v>Armenia</v>
      </c>
      <c r="F724" t="str">
        <f>VLOOKUP(B724,Sheet2!A$2:B$217,2,FALSE)</f>
        <v>Trinidad and Tobago</v>
      </c>
    </row>
    <row r="725" spans="1:6" x14ac:dyDescent="0.3">
      <c r="A725" t="s">
        <v>6</v>
      </c>
      <c r="B725" t="s">
        <v>171</v>
      </c>
      <c r="C725">
        <v>190</v>
      </c>
      <c r="D725" t="e">
        <f>VLOOKUP(E725,Sheet1!C$1:IG$271,MATCH(F725,Sheet1!C$2:IG$2,0),FALSE)</f>
        <v>#N/A</v>
      </c>
      <c r="E725" t="str">
        <f>VLOOKUP(A725,Sheet2!A$2:B$217,2,FALSE)</f>
        <v>Armenia</v>
      </c>
      <c r="F725" t="str">
        <f>VLOOKUP(B725,Sheet2!A$2:B$217,2,FALSE)</f>
        <v>Taiwan</v>
      </c>
    </row>
    <row r="726" spans="1:6" x14ac:dyDescent="0.3">
      <c r="A726" t="s">
        <v>6</v>
      </c>
      <c r="B726" t="s">
        <v>172</v>
      </c>
      <c r="C726">
        <v>368</v>
      </c>
      <c r="D726" t="str">
        <f>VLOOKUP(E726,Sheet1!C$1:IG$271,MATCH(F726,Sheet1!C$2:IG$2,0),FALSE)</f>
        <v>..</v>
      </c>
      <c r="E726" t="str">
        <f>VLOOKUP(A726,Sheet2!A$2:B$217,2,FALSE)</f>
        <v>Armenia</v>
      </c>
      <c r="F726" t="str">
        <f>VLOOKUP(B726,Sheet2!A$2:B$217,2,FALSE)</f>
        <v>United Republic of Tanzania</v>
      </c>
    </row>
    <row r="727" spans="1:6" x14ac:dyDescent="0.3">
      <c r="A727" t="s">
        <v>6</v>
      </c>
      <c r="B727" t="s">
        <v>173</v>
      </c>
      <c r="C727">
        <v>17839</v>
      </c>
      <c r="D727">
        <f>VLOOKUP(E727,Sheet1!C$1:IG$271,MATCH(F727,Sheet1!C$2:IG$2,0),FALSE)</f>
        <v>2638</v>
      </c>
      <c r="E727" t="str">
        <f>VLOOKUP(A727,Sheet2!A$2:B$217,2,FALSE)</f>
        <v>Armenia</v>
      </c>
      <c r="F727" t="str">
        <f>VLOOKUP(B727,Sheet2!A$2:B$217,2,FALSE)</f>
        <v>Ukraine</v>
      </c>
    </row>
    <row r="728" spans="1:6" x14ac:dyDescent="0.3">
      <c r="A728" t="s">
        <v>6</v>
      </c>
      <c r="B728" t="s">
        <v>174</v>
      </c>
      <c r="C728">
        <v>549</v>
      </c>
      <c r="D728" t="str">
        <f>VLOOKUP(E728,Sheet1!C$1:IG$271,MATCH(F728,Sheet1!C$2:IG$2,0),FALSE)</f>
        <v>..</v>
      </c>
      <c r="E728" t="str">
        <f>VLOOKUP(A728,Sheet2!A$2:B$217,2,FALSE)</f>
        <v>Armenia</v>
      </c>
      <c r="F728" t="str">
        <f>VLOOKUP(B728,Sheet2!A$2:B$217,2,FALSE)</f>
        <v>Uganda</v>
      </c>
    </row>
    <row r="729" spans="1:6" x14ac:dyDescent="0.3">
      <c r="A729" t="s">
        <v>6</v>
      </c>
      <c r="B729" t="s">
        <v>175</v>
      </c>
      <c r="C729">
        <v>4049</v>
      </c>
      <c r="D729" t="str">
        <f>VLOOKUP(E729,Sheet1!C$1:IG$271,MATCH(F729,Sheet1!C$2:IG$2,0),FALSE)</f>
        <v>..</v>
      </c>
      <c r="E729" t="str">
        <f>VLOOKUP(A729,Sheet2!A$2:B$217,2,FALSE)</f>
        <v>Armenia</v>
      </c>
      <c r="F729" t="str">
        <f>VLOOKUP(B729,Sheet2!A$2:B$217,2,FALSE)</f>
        <v>United States of America</v>
      </c>
    </row>
    <row r="730" spans="1:6" x14ac:dyDescent="0.3">
      <c r="A730" t="s">
        <v>6</v>
      </c>
      <c r="B730" t="s">
        <v>176</v>
      </c>
      <c r="C730">
        <v>1163</v>
      </c>
      <c r="D730" t="str">
        <f>VLOOKUP(E730,Sheet1!C$1:IG$271,MATCH(F730,Sheet1!C$2:IG$2,0),FALSE)</f>
        <v>..</v>
      </c>
      <c r="E730" t="str">
        <f>VLOOKUP(A730,Sheet2!A$2:B$217,2,FALSE)</f>
        <v>Armenia</v>
      </c>
      <c r="F730" t="str">
        <f>VLOOKUP(B730,Sheet2!A$2:B$217,2,FALSE)</f>
        <v>Uruguay</v>
      </c>
    </row>
    <row r="731" spans="1:6" x14ac:dyDescent="0.3">
      <c r="A731" t="s">
        <v>6</v>
      </c>
      <c r="B731" t="s">
        <v>177</v>
      </c>
      <c r="C731">
        <v>10656</v>
      </c>
      <c r="D731">
        <f>VLOOKUP(E731,Sheet1!C$1:IG$271,MATCH(F731,Sheet1!C$2:IG$2,0),FALSE)</f>
        <v>1058</v>
      </c>
      <c r="E731" t="str">
        <f>VLOOKUP(A731,Sheet2!A$2:B$217,2,FALSE)</f>
        <v>Armenia</v>
      </c>
      <c r="F731" t="str">
        <f>VLOOKUP(B731,Sheet2!A$2:B$217,2,FALSE)</f>
        <v>Uzbekistan</v>
      </c>
    </row>
    <row r="732" spans="1:6" x14ac:dyDescent="0.3">
      <c r="A732" t="s">
        <v>6</v>
      </c>
      <c r="B732" t="s">
        <v>178</v>
      </c>
      <c r="C732">
        <v>448</v>
      </c>
      <c r="D732" t="str">
        <f>VLOOKUP(E732,Sheet1!C$1:IG$271,MATCH(F732,Sheet1!C$2:IG$2,0),FALSE)</f>
        <v>..</v>
      </c>
      <c r="E732" t="str">
        <f>VLOOKUP(A732,Sheet2!A$2:B$217,2,FALSE)</f>
        <v>Armenia</v>
      </c>
      <c r="F732" t="str">
        <f>VLOOKUP(B732,Sheet2!A$2:B$217,2,FALSE)</f>
        <v>Saint Vincent and the Grenadines</v>
      </c>
    </row>
    <row r="733" spans="1:6" x14ac:dyDescent="0.3">
      <c r="A733" t="s">
        <v>6</v>
      </c>
      <c r="B733" t="s">
        <v>179</v>
      </c>
      <c r="C733">
        <v>102</v>
      </c>
      <c r="D733" t="str">
        <f>VLOOKUP(E733,Sheet1!C$1:IG$271,MATCH(F733,Sheet1!C$2:IG$2,0),FALSE)</f>
        <v>..</v>
      </c>
      <c r="E733" t="str">
        <f>VLOOKUP(A733,Sheet2!A$2:B$217,2,FALSE)</f>
        <v>Armenia</v>
      </c>
      <c r="F733" t="str">
        <f>VLOOKUP(B733,Sheet2!A$2:B$217,2,FALSE)</f>
        <v>Viet Nam</v>
      </c>
    </row>
    <row r="734" spans="1:6" x14ac:dyDescent="0.3">
      <c r="A734" t="s">
        <v>6</v>
      </c>
      <c r="B734" t="s">
        <v>180</v>
      </c>
      <c r="C734">
        <v>238</v>
      </c>
      <c r="D734" t="str">
        <f>VLOOKUP(E734,Sheet1!C$1:IG$271,MATCH(F734,Sheet1!C$2:IG$2,0),FALSE)</f>
        <v>..</v>
      </c>
      <c r="E734" t="str">
        <f>VLOOKUP(A734,Sheet2!A$2:B$217,2,FALSE)</f>
        <v>Armenia</v>
      </c>
      <c r="F734" t="str">
        <f>VLOOKUP(B734,Sheet2!A$2:B$217,2,FALSE)</f>
        <v>Vanuatu</v>
      </c>
    </row>
    <row r="735" spans="1:6" x14ac:dyDescent="0.3">
      <c r="A735" t="s">
        <v>6</v>
      </c>
      <c r="B735" t="s">
        <v>181</v>
      </c>
      <c r="C735">
        <v>128</v>
      </c>
      <c r="D735" t="str">
        <f>VLOOKUP(E735,Sheet1!C$1:IG$271,MATCH(F735,Sheet1!C$2:IG$2,0),FALSE)</f>
        <v>..</v>
      </c>
      <c r="E735" t="str">
        <f>VLOOKUP(A735,Sheet2!A$2:B$217,2,FALSE)</f>
        <v>Armenia</v>
      </c>
      <c r="F735" t="str">
        <f>VLOOKUP(B735,Sheet2!A$2:B$217,2,FALSE)</f>
        <v>Samoa</v>
      </c>
    </row>
    <row r="736" spans="1:6" x14ac:dyDescent="0.3">
      <c r="A736" t="s">
        <v>6</v>
      </c>
      <c r="B736" t="s">
        <v>182</v>
      </c>
      <c r="C736">
        <v>1442</v>
      </c>
      <c r="D736" t="e">
        <f>VLOOKUP(E736,Sheet1!C$1:IG$271,MATCH(F736,Sheet1!C$2:IG$2,0),FALSE)</f>
        <v>#N/A</v>
      </c>
      <c r="E736" t="str">
        <f>VLOOKUP(A736,Sheet2!A$2:B$217,2,FALSE)</f>
        <v>Armenia</v>
      </c>
      <c r="F736" t="e">
        <f>VLOOKUP(B736,Sheet2!A$2:B$217,2,FALSE)</f>
        <v>#N/A</v>
      </c>
    </row>
    <row r="737" spans="1:6" x14ac:dyDescent="0.3">
      <c r="A737" t="s">
        <v>6</v>
      </c>
      <c r="B737" t="s">
        <v>183</v>
      </c>
      <c r="C737">
        <v>110</v>
      </c>
      <c r="D737" t="e">
        <f>VLOOKUP(E737,Sheet1!C$1:IG$271,MATCH(F737,Sheet1!C$2:IG$2,0),FALSE)</f>
        <v>#N/A</v>
      </c>
      <c r="E737" t="str">
        <f>VLOOKUP(A737,Sheet2!A$2:B$217,2,FALSE)</f>
        <v>Armenia</v>
      </c>
      <c r="F737" t="e">
        <f>VLOOKUP(B737,Sheet2!A$2:B$217,2,FALSE)</f>
        <v>#N/A</v>
      </c>
    </row>
    <row r="738" spans="1:6" x14ac:dyDescent="0.3">
      <c r="A738" t="s">
        <v>6</v>
      </c>
      <c r="B738" t="s">
        <v>184</v>
      </c>
      <c r="C738">
        <v>159</v>
      </c>
      <c r="D738" t="str">
        <f>VLOOKUP(E738,Sheet1!C$1:IG$271,MATCH(F738,Sheet1!C$2:IG$2,0),FALSE)</f>
        <v>..</v>
      </c>
      <c r="E738" t="str">
        <f>VLOOKUP(A738,Sheet2!A$2:B$217,2,FALSE)</f>
        <v>Armenia</v>
      </c>
      <c r="F738" t="str">
        <f>VLOOKUP(B738,Sheet2!A$2:B$217,2,FALSE)</f>
        <v>South Africa</v>
      </c>
    </row>
    <row r="739" spans="1:6" x14ac:dyDescent="0.3">
      <c r="A739" t="s">
        <v>6</v>
      </c>
      <c r="B739" t="s">
        <v>185</v>
      </c>
      <c r="C739">
        <v>325</v>
      </c>
      <c r="D739" t="str">
        <f>VLOOKUP(E739,Sheet1!C$1:IG$271,MATCH(F739,Sheet1!C$2:IG$2,0),FALSE)</f>
        <v>..</v>
      </c>
      <c r="E739" t="str">
        <f>VLOOKUP(A739,Sheet2!A$2:B$217,2,FALSE)</f>
        <v>Armenia</v>
      </c>
      <c r="F739" t="str">
        <f>VLOOKUP(B739,Sheet2!A$2:B$217,2,FALSE)</f>
        <v>Zambia</v>
      </c>
    </row>
    <row r="740" spans="1:6" x14ac:dyDescent="0.3">
      <c r="A740" t="s">
        <v>6</v>
      </c>
      <c r="B740" t="s">
        <v>186</v>
      </c>
      <c r="C740">
        <v>257</v>
      </c>
      <c r="D740" t="str">
        <f>VLOOKUP(E740,Sheet1!C$1:IG$271,MATCH(F740,Sheet1!C$2:IG$2,0),FALSE)</f>
        <v>..</v>
      </c>
      <c r="E740" t="str">
        <f>VLOOKUP(A740,Sheet2!A$2:B$217,2,FALSE)</f>
        <v>Armenia</v>
      </c>
      <c r="F740" t="str">
        <f>VLOOKUP(B740,Sheet2!A$2:B$217,2,FALSE)</f>
        <v>Zimbabwe</v>
      </c>
    </row>
    <row r="741" spans="1:6" x14ac:dyDescent="0.3">
      <c r="A741" t="s">
        <v>6</v>
      </c>
      <c r="B741" t="s">
        <v>187</v>
      </c>
      <c r="C741">
        <v>1010</v>
      </c>
      <c r="D741" t="str">
        <f>VLOOKUP(E741,Sheet1!C$1:IG$271,MATCH(F741,Sheet1!C$2:IG$2,0),FALSE)</f>
        <v>..</v>
      </c>
      <c r="E741" t="str">
        <f>VLOOKUP(A741,Sheet2!A$2:B$217,2,FALSE)</f>
        <v>Armenia</v>
      </c>
      <c r="F741" t="str">
        <f>VLOOKUP(B741,Sheet2!A$2:B$217,2,FALSE)</f>
        <v>Namibia</v>
      </c>
    </row>
    <row r="742" spans="1:6" x14ac:dyDescent="0.3">
      <c r="A742" t="s">
        <v>7</v>
      </c>
      <c r="B742" t="s">
        <v>3</v>
      </c>
      <c r="C742">
        <v>2954</v>
      </c>
      <c r="D742" t="str">
        <f>VLOOKUP(E742,Sheet1!C$1:IG$271,MATCH(F742,Sheet1!C$2:IG$2,0),FALSE)</f>
        <v>..</v>
      </c>
      <c r="E742" t="str">
        <f>VLOOKUP(A742,Sheet2!A$2:B$217,2,FALSE)</f>
        <v>Angola</v>
      </c>
      <c r="F742" t="str">
        <f>VLOOKUP(B742,Sheet2!A$2:B$217,2,FALSE)</f>
        <v>United Arab Emirates</v>
      </c>
    </row>
    <row r="743" spans="1:6" x14ac:dyDescent="0.3">
      <c r="A743" t="s">
        <v>7</v>
      </c>
      <c r="B743" t="s">
        <v>4</v>
      </c>
      <c r="C743">
        <v>5755</v>
      </c>
      <c r="D743" t="str">
        <f>VLOOKUP(E743,Sheet1!C$1:IG$271,MATCH(F743,Sheet1!C$2:IG$2,0),FALSE)</f>
        <v>..</v>
      </c>
      <c r="E743" t="str">
        <f>VLOOKUP(A743,Sheet2!A$2:B$217,2,FALSE)</f>
        <v>Angola</v>
      </c>
      <c r="F743" t="str">
        <f>VLOOKUP(B743,Sheet2!A$2:B$217,2,FALSE)</f>
        <v>Antigua and Barbuda</v>
      </c>
    </row>
    <row r="744" spans="1:6" x14ac:dyDescent="0.3">
      <c r="A744" t="s">
        <v>7</v>
      </c>
      <c r="B744" t="s">
        <v>5</v>
      </c>
      <c r="C744">
        <v>1052</v>
      </c>
      <c r="D744" t="str">
        <f>VLOOKUP(E744,Sheet1!C$1:IG$271,MATCH(F744,Sheet1!C$2:IG$2,0),FALSE)</f>
        <v>..</v>
      </c>
      <c r="E744" t="str">
        <f>VLOOKUP(A744,Sheet2!A$2:B$217,2,FALSE)</f>
        <v>Angola</v>
      </c>
      <c r="F744" t="str">
        <f>VLOOKUP(B744,Sheet2!A$2:B$217,2,FALSE)</f>
        <v>Albania</v>
      </c>
    </row>
    <row r="745" spans="1:6" x14ac:dyDescent="0.3">
      <c r="A745" t="s">
        <v>7</v>
      </c>
      <c r="B745" t="s">
        <v>6</v>
      </c>
      <c r="C745">
        <v>387</v>
      </c>
      <c r="D745" t="str">
        <f>VLOOKUP(E745,Sheet1!C$1:IG$271,MATCH(F745,Sheet1!C$2:IG$2,0),FALSE)</f>
        <v>..</v>
      </c>
      <c r="E745" t="str">
        <f>VLOOKUP(A745,Sheet2!A$2:B$217,2,FALSE)</f>
        <v>Angola</v>
      </c>
      <c r="F745" t="str">
        <f>VLOOKUP(B745,Sheet2!A$2:B$217,2,FALSE)</f>
        <v>Armenia</v>
      </c>
    </row>
    <row r="746" spans="1:6" x14ac:dyDescent="0.3">
      <c r="A746" t="s">
        <v>7</v>
      </c>
      <c r="B746" t="s">
        <v>7</v>
      </c>
      <c r="C746">
        <v>18876926</v>
      </c>
      <c r="D746" t="str">
        <f>VLOOKUP(E746,Sheet1!C$1:IG$271,MATCH(F746,Sheet1!C$2:IG$2,0),FALSE)</f>
        <v>..</v>
      </c>
      <c r="E746" t="str">
        <f>VLOOKUP(A746,Sheet2!A$2:B$217,2,FALSE)</f>
        <v>Angola</v>
      </c>
      <c r="F746" t="str">
        <f>VLOOKUP(B746,Sheet2!A$2:B$217,2,FALSE)</f>
        <v>Angola</v>
      </c>
    </row>
    <row r="747" spans="1:6" x14ac:dyDescent="0.3">
      <c r="A747" t="s">
        <v>7</v>
      </c>
      <c r="B747" t="s">
        <v>8</v>
      </c>
      <c r="C747">
        <v>1624</v>
      </c>
      <c r="D747" t="str">
        <f>VLOOKUP(E747,Sheet1!C$1:IG$271,MATCH(F747,Sheet1!C$2:IG$2,0),FALSE)</f>
        <v>..</v>
      </c>
      <c r="E747" t="str">
        <f>VLOOKUP(A747,Sheet2!A$2:B$217,2,FALSE)</f>
        <v>Angola</v>
      </c>
      <c r="F747" t="str">
        <f>VLOOKUP(B747,Sheet2!A$2:B$217,2,FALSE)</f>
        <v>Argentina</v>
      </c>
    </row>
    <row r="748" spans="1:6" x14ac:dyDescent="0.3">
      <c r="A748" t="s">
        <v>7</v>
      </c>
      <c r="B748" t="s">
        <v>9</v>
      </c>
      <c r="C748">
        <v>814</v>
      </c>
      <c r="D748" t="str">
        <f>VLOOKUP(E748,Sheet1!C$1:IG$271,MATCH(F748,Sheet1!C$2:IG$2,0),FALSE)</f>
        <v>..</v>
      </c>
      <c r="E748" t="str">
        <f>VLOOKUP(A748,Sheet2!A$2:B$217,2,FALSE)</f>
        <v>Angola</v>
      </c>
      <c r="F748" t="str">
        <f>VLOOKUP(B748,Sheet2!A$2:B$217,2,FALSE)</f>
        <v>Austria</v>
      </c>
    </row>
    <row r="749" spans="1:6" x14ac:dyDescent="0.3">
      <c r="A749" t="s">
        <v>7</v>
      </c>
      <c r="B749" t="s">
        <v>10</v>
      </c>
      <c r="C749">
        <v>371</v>
      </c>
      <c r="D749" t="str">
        <f>VLOOKUP(E749,Sheet1!C$1:IG$271,MATCH(F749,Sheet1!C$2:IG$2,0),FALSE)</f>
        <v>..</v>
      </c>
      <c r="E749" t="str">
        <f>VLOOKUP(A749,Sheet2!A$2:B$217,2,FALSE)</f>
        <v>Angola</v>
      </c>
      <c r="F749" t="str">
        <f>VLOOKUP(B749,Sheet2!A$2:B$217,2,FALSE)</f>
        <v>Australia</v>
      </c>
    </row>
    <row r="750" spans="1:6" x14ac:dyDescent="0.3">
      <c r="A750" t="s">
        <v>7</v>
      </c>
      <c r="B750" t="s">
        <v>11</v>
      </c>
      <c r="C750">
        <v>1420</v>
      </c>
      <c r="D750" t="str">
        <f>VLOOKUP(E750,Sheet1!C$1:IG$271,MATCH(F750,Sheet1!C$2:IG$2,0),FALSE)</f>
        <v>..</v>
      </c>
      <c r="E750" t="str">
        <f>VLOOKUP(A750,Sheet2!A$2:B$217,2,FALSE)</f>
        <v>Angola</v>
      </c>
      <c r="F750" t="str">
        <f>VLOOKUP(B750,Sheet2!A$2:B$217,2,FALSE)</f>
        <v>Aruba</v>
      </c>
    </row>
    <row r="751" spans="1:6" x14ac:dyDescent="0.3">
      <c r="A751" t="s">
        <v>7</v>
      </c>
      <c r="B751" t="s">
        <v>12</v>
      </c>
      <c r="C751">
        <v>1210</v>
      </c>
      <c r="D751" t="str">
        <f>VLOOKUP(E751,Sheet1!C$1:IG$271,MATCH(F751,Sheet1!C$2:IG$2,0),FALSE)</f>
        <v>..</v>
      </c>
      <c r="E751" t="str">
        <f>VLOOKUP(A751,Sheet2!A$2:B$217,2,FALSE)</f>
        <v>Angola</v>
      </c>
      <c r="F751" t="str">
        <f>VLOOKUP(B751,Sheet2!A$2:B$217,2,FALSE)</f>
        <v>Azerbaijan</v>
      </c>
    </row>
    <row r="752" spans="1:6" x14ac:dyDescent="0.3">
      <c r="A752" t="s">
        <v>7</v>
      </c>
      <c r="B752" t="s">
        <v>13</v>
      </c>
      <c r="C752">
        <v>542</v>
      </c>
      <c r="D752" t="str">
        <f>VLOOKUP(E752,Sheet1!C$1:IG$271,MATCH(F752,Sheet1!C$2:IG$2,0),FALSE)</f>
        <v>..</v>
      </c>
      <c r="E752" t="str">
        <f>VLOOKUP(A752,Sheet2!A$2:B$217,2,FALSE)</f>
        <v>Angola</v>
      </c>
      <c r="F752" t="str">
        <f>VLOOKUP(B752,Sheet2!A$2:B$217,2,FALSE)</f>
        <v>Bosnia and Herzegovina</v>
      </c>
    </row>
    <row r="753" spans="1:6" x14ac:dyDescent="0.3">
      <c r="A753" t="s">
        <v>7</v>
      </c>
      <c r="B753" t="s">
        <v>14</v>
      </c>
      <c r="C753">
        <v>2709</v>
      </c>
      <c r="D753" t="str">
        <f>VLOOKUP(E753,Sheet1!C$1:IG$271,MATCH(F753,Sheet1!C$2:IG$2,0),FALSE)</f>
        <v>..</v>
      </c>
      <c r="E753" t="str">
        <f>VLOOKUP(A753,Sheet2!A$2:B$217,2,FALSE)</f>
        <v>Angola</v>
      </c>
      <c r="F753" t="str">
        <f>VLOOKUP(B753,Sheet2!A$2:B$217,2,FALSE)</f>
        <v>Barbados</v>
      </c>
    </row>
    <row r="754" spans="1:6" x14ac:dyDescent="0.3">
      <c r="A754" t="s">
        <v>7</v>
      </c>
      <c r="B754" t="s">
        <v>15</v>
      </c>
      <c r="C754">
        <v>2491</v>
      </c>
      <c r="D754" t="str">
        <f>VLOOKUP(E754,Sheet1!C$1:IG$271,MATCH(F754,Sheet1!C$2:IG$2,0),FALSE)</f>
        <v>..</v>
      </c>
      <c r="E754" t="str">
        <f>VLOOKUP(A754,Sheet2!A$2:B$217,2,FALSE)</f>
        <v>Angola</v>
      </c>
      <c r="F754" t="str">
        <f>VLOOKUP(B754,Sheet2!A$2:B$217,2,FALSE)</f>
        <v>Bangladesh</v>
      </c>
    </row>
    <row r="755" spans="1:6" x14ac:dyDescent="0.3">
      <c r="A755" t="s">
        <v>7</v>
      </c>
      <c r="B755" t="s">
        <v>16</v>
      </c>
      <c r="C755">
        <v>6243</v>
      </c>
      <c r="D755" t="str">
        <f>VLOOKUP(E755,Sheet1!C$1:IG$271,MATCH(F755,Sheet1!C$2:IG$2,0),FALSE)</f>
        <v>..</v>
      </c>
      <c r="E755" t="str">
        <f>VLOOKUP(A755,Sheet2!A$2:B$217,2,FALSE)</f>
        <v>Angola</v>
      </c>
      <c r="F755" t="str">
        <f>VLOOKUP(B755,Sheet2!A$2:B$217,2,FALSE)</f>
        <v>Belgium</v>
      </c>
    </row>
    <row r="756" spans="1:6" x14ac:dyDescent="0.3">
      <c r="A756" t="s">
        <v>7</v>
      </c>
      <c r="B756" t="s">
        <v>17</v>
      </c>
      <c r="C756">
        <v>22042</v>
      </c>
      <c r="D756" t="str">
        <f>VLOOKUP(E756,Sheet1!C$1:IG$271,MATCH(F756,Sheet1!C$2:IG$2,0),FALSE)</f>
        <v>..</v>
      </c>
      <c r="E756" t="str">
        <f>VLOOKUP(A756,Sheet2!A$2:B$217,2,FALSE)</f>
        <v>Angola</v>
      </c>
      <c r="F756" t="str">
        <f>VLOOKUP(B756,Sheet2!A$2:B$217,2,FALSE)</f>
        <v>Burkina Faso</v>
      </c>
    </row>
    <row r="757" spans="1:6" x14ac:dyDescent="0.3">
      <c r="A757" t="s">
        <v>7</v>
      </c>
      <c r="B757" t="s">
        <v>18</v>
      </c>
      <c r="C757">
        <v>930</v>
      </c>
      <c r="D757" t="str">
        <f>VLOOKUP(E757,Sheet1!C$1:IG$271,MATCH(F757,Sheet1!C$2:IG$2,0),FALSE)</f>
        <v>..</v>
      </c>
      <c r="E757" t="str">
        <f>VLOOKUP(A757,Sheet2!A$2:B$217,2,FALSE)</f>
        <v>Angola</v>
      </c>
      <c r="F757" t="str">
        <f>VLOOKUP(B757,Sheet2!A$2:B$217,2,FALSE)</f>
        <v>Bulgaria</v>
      </c>
    </row>
    <row r="758" spans="1:6" x14ac:dyDescent="0.3">
      <c r="A758" t="s">
        <v>7</v>
      </c>
      <c r="B758" t="s">
        <v>19</v>
      </c>
      <c r="C758">
        <v>2189</v>
      </c>
      <c r="D758" t="str">
        <f>VLOOKUP(E758,Sheet1!C$1:IG$271,MATCH(F758,Sheet1!C$2:IG$2,0),FALSE)</f>
        <v>..</v>
      </c>
      <c r="E758" t="str">
        <f>VLOOKUP(A758,Sheet2!A$2:B$217,2,FALSE)</f>
        <v>Angola</v>
      </c>
      <c r="F758" t="str">
        <f>VLOOKUP(B758,Sheet2!A$2:B$217,2,FALSE)</f>
        <v>Bahrain</v>
      </c>
    </row>
    <row r="759" spans="1:6" x14ac:dyDescent="0.3">
      <c r="A759" t="s">
        <v>7</v>
      </c>
      <c r="B759" t="s">
        <v>20</v>
      </c>
      <c r="C759">
        <v>21918</v>
      </c>
      <c r="D759" t="str">
        <f>VLOOKUP(E759,Sheet1!C$1:IG$271,MATCH(F759,Sheet1!C$2:IG$2,0),FALSE)</f>
        <v>..</v>
      </c>
      <c r="E759" t="str">
        <f>VLOOKUP(A759,Sheet2!A$2:B$217,2,FALSE)</f>
        <v>Angola</v>
      </c>
      <c r="F759" t="str">
        <f>VLOOKUP(B759,Sheet2!A$2:B$217,2,FALSE)</f>
        <v>Burundi</v>
      </c>
    </row>
    <row r="760" spans="1:6" x14ac:dyDescent="0.3">
      <c r="A760" t="s">
        <v>7</v>
      </c>
      <c r="B760" t="s">
        <v>21</v>
      </c>
      <c r="C760">
        <v>29125</v>
      </c>
      <c r="D760" t="str">
        <f>VLOOKUP(E760,Sheet1!C$1:IG$271,MATCH(F760,Sheet1!C$2:IG$2,0),FALSE)</f>
        <v>..</v>
      </c>
      <c r="E760" t="str">
        <f>VLOOKUP(A760,Sheet2!A$2:B$217,2,FALSE)</f>
        <v>Angola</v>
      </c>
      <c r="F760" t="str">
        <f>VLOOKUP(B760,Sheet2!A$2:B$217,2,FALSE)</f>
        <v>Benin</v>
      </c>
    </row>
    <row r="761" spans="1:6" x14ac:dyDescent="0.3">
      <c r="A761" t="s">
        <v>7</v>
      </c>
      <c r="B761" t="s">
        <v>22</v>
      </c>
      <c r="C761">
        <v>938</v>
      </c>
      <c r="D761" t="str">
        <f>VLOOKUP(E761,Sheet1!C$1:IG$271,MATCH(F761,Sheet1!C$2:IG$2,0),FALSE)</f>
        <v>..</v>
      </c>
      <c r="E761" t="str">
        <f>VLOOKUP(A761,Sheet2!A$2:B$217,2,FALSE)</f>
        <v>Angola</v>
      </c>
      <c r="F761" t="str">
        <f>VLOOKUP(B761,Sheet2!A$2:B$217,2,FALSE)</f>
        <v>Brunei Darussalam</v>
      </c>
    </row>
    <row r="762" spans="1:6" x14ac:dyDescent="0.3">
      <c r="A762" t="s">
        <v>7</v>
      </c>
      <c r="B762" t="s">
        <v>23</v>
      </c>
      <c r="C762">
        <v>2035</v>
      </c>
      <c r="D762" t="str">
        <f>VLOOKUP(E762,Sheet1!C$1:IG$271,MATCH(F762,Sheet1!C$2:IG$2,0),FALSE)</f>
        <v>..</v>
      </c>
      <c r="E762" t="str">
        <f>VLOOKUP(A762,Sheet2!A$2:B$217,2,FALSE)</f>
        <v>Angola</v>
      </c>
      <c r="F762" t="str">
        <f>VLOOKUP(B762,Sheet2!A$2:B$217,2,FALSE)</f>
        <v>Bolivia (Plurinational State of)</v>
      </c>
    </row>
    <row r="763" spans="1:6" x14ac:dyDescent="0.3">
      <c r="A763" t="s">
        <v>7</v>
      </c>
      <c r="B763" t="s">
        <v>24</v>
      </c>
      <c r="C763">
        <v>16305</v>
      </c>
      <c r="D763" t="str">
        <f>VLOOKUP(E763,Sheet1!C$1:IG$271,MATCH(F763,Sheet1!C$2:IG$2,0),FALSE)</f>
        <v>..</v>
      </c>
      <c r="E763" t="str">
        <f>VLOOKUP(A763,Sheet2!A$2:B$217,2,FALSE)</f>
        <v>Angola</v>
      </c>
      <c r="F763" t="str">
        <f>VLOOKUP(B763,Sheet2!A$2:B$217,2,FALSE)</f>
        <v>Brazil</v>
      </c>
    </row>
    <row r="764" spans="1:6" x14ac:dyDescent="0.3">
      <c r="A764" t="s">
        <v>7</v>
      </c>
      <c r="B764" t="s">
        <v>25</v>
      </c>
      <c r="C764">
        <v>3781</v>
      </c>
      <c r="D764" t="str">
        <f>VLOOKUP(E764,Sheet1!C$1:IG$271,MATCH(F764,Sheet1!C$2:IG$2,0),FALSE)</f>
        <v>..</v>
      </c>
      <c r="E764" t="str">
        <f>VLOOKUP(A764,Sheet2!A$2:B$217,2,FALSE)</f>
        <v>Angola</v>
      </c>
      <c r="F764" t="str">
        <f>VLOOKUP(B764,Sheet2!A$2:B$217,2,FALSE)</f>
        <v>Bahamas</v>
      </c>
    </row>
    <row r="765" spans="1:6" x14ac:dyDescent="0.3">
      <c r="A765" t="s">
        <v>7</v>
      </c>
      <c r="B765" t="s">
        <v>26</v>
      </c>
      <c r="C765">
        <v>578</v>
      </c>
      <c r="D765" t="str">
        <f>VLOOKUP(E765,Sheet1!C$1:IG$271,MATCH(F765,Sheet1!C$2:IG$2,0),FALSE)</f>
        <v>..</v>
      </c>
      <c r="E765" t="str">
        <f>VLOOKUP(A765,Sheet2!A$2:B$217,2,FALSE)</f>
        <v>Angola</v>
      </c>
      <c r="F765" t="str">
        <f>VLOOKUP(B765,Sheet2!A$2:B$217,2,FALSE)</f>
        <v>Bhutan</v>
      </c>
    </row>
    <row r="766" spans="1:6" x14ac:dyDescent="0.3">
      <c r="A766" t="s">
        <v>7</v>
      </c>
      <c r="B766" t="s">
        <v>27</v>
      </c>
      <c r="C766">
        <v>40426</v>
      </c>
      <c r="D766" t="str">
        <f>VLOOKUP(E766,Sheet1!C$1:IG$271,MATCH(F766,Sheet1!C$2:IG$2,0),FALSE)</f>
        <v>..</v>
      </c>
      <c r="E766" t="str">
        <f>VLOOKUP(A766,Sheet2!A$2:B$217,2,FALSE)</f>
        <v>Angola</v>
      </c>
      <c r="F766" t="str">
        <f>VLOOKUP(B766,Sheet2!A$2:B$217,2,FALSE)</f>
        <v>Botswana</v>
      </c>
    </row>
    <row r="767" spans="1:6" x14ac:dyDescent="0.3">
      <c r="A767" t="s">
        <v>7</v>
      </c>
      <c r="B767" t="s">
        <v>28</v>
      </c>
      <c r="C767">
        <v>1244</v>
      </c>
      <c r="D767" t="str">
        <f>VLOOKUP(E767,Sheet1!C$1:IG$271,MATCH(F767,Sheet1!C$2:IG$2,0),FALSE)</f>
        <v>..</v>
      </c>
      <c r="E767" t="str">
        <f>VLOOKUP(A767,Sheet2!A$2:B$217,2,FALSE)</f>
        <v>Angola</v>
      </c>
      <c r="F767" t="str">
        <f>VLOOKUP(B767,Sheet2!A$2:B$217,2,FALSE)</f>
        <v>Belarus</v>
      </c>
    </row>
    <row r="768" spans="1:6" x14ac:dyDescent="0.3">
      <c r="A768" t="s">
        <v>7</v>
      </c>
      <c r="B768" t="s">
        <v>29</v>
      </c>
      <c r="C768">
        <v>2642</v>
      </c>
      <c r="D768" t="str">
        <f>VLOOKUP(E768,Sheet1!C$1:IG$271,MATCH(F768,Sheet1!C$2:IG$2,0),FALSE)</f>
        <v>..</v>
      </c>
      <c r="E768" t="str">
        <f>VLOOKUP(A768,Sheet2!A$2:B$217,2,FALSE)</f>
        <v>Angola</v>
      </c>
      <c r="F768" t="str">
        <f>VLOOKUP(B768,Sheet2!A$2:B$217,2,FALSE)</f>
        <v>Belize</v>
      </c>
    </row>
    <row r="769" spans="1:6" x14ac:dyDescent="0.3">
      <c r="A769" t="s">
        <v>7</v>
      </c>
      <c r="B769" t="s">
        <v>30</v>
      </c>
      <c r="C769">
        <v>1711</v>
      </c>
      <c r="D769" t="str">
        <f>VLOOKUP(E769,Sheet1!C$1:IG$271,MATCH(F769,Sheet1!C$2:IG$2,0),FALSE)</f>
        <v>..</v>
      </c>
      <c r="E769" t="str">
        <f>VLOOKUP(A769,Sheet2!A$2:B$217,2,FALSE)</f>
        <v>Angola</v>
      </c>
      <c r="F769" t="str">
        <f>VLOOKUP(B769,Sheet2!A$2:B$217,2,FALSE)</f>
        <v>Canada</v>
      </c>
    </row>
    <row r="770" spans="1:6" x14ac:dyDescent="0.3">
      <c r="A770" t="s">
        <v>7</v>
      </c>
      <c r="B770" t="s">
        <v>31</v>
      </c>
      <c r="C770">
        <v>256834</v>
      </c>
      <c r="D770">
        <f>VLOOKUP(E770,Sheet1!C$1:IG$271,MATCH(F770,Sheet1!C$2:IG$2,0),FALSE)</f>
        <v>258105</v>
      </c>
      <c r="E770" t="str">
        <f>VLOOKUP(A770,Sheet2!A$2:B$217,2,FALSE)</f>
        <v>Angola</v>
      </c>
      <c r="F770" t="str">
        <f>VLOOKUP(B770,Sheet2!A$2:B$217,2,FALSE)</f>
        <v>Democratic Republic of the Congo</v>
      </c>
    </row>
    <row r="771" spans="1:6" x14ac:dyDescent="0.3">
      <c r="A771" t="s">
        <v>7</v>
      </c>
      <c r="B771" t="s">
        <v>32</v>
      </c>
      <c r="C771">
        <v>22390</v>
      </c>
      <c r="D771" t="str">
        <f>VLOOKUP(E771,Sheet1!C$1:IG$271,MATCH(F771,Sheet1!C$2:IG$2,0),FALSE)</f>
        <v>..</v>
      </c>
      <c r="E771" t="str">
        <f>VLOOKUP(A771,Sheet2!A$2:B$217,2,FALSE)</f>
        <v>Angola</v>
      </c>
      <c r="F771" t="str">
        <f>VLOOKUP(B771,Sheet2!A$2:B$217,2,FALSE)</f>
        <v>Central African Republic</v>
      </c>
    </row>
    <row r="772" spans="1:6" x14ac:dyDescent="0.3">
      <c r="A772" t="s">
        <v>7</v>
      </c>
      <c r="B772" t="s">
        <v>33</v>
      </c>
      <c r="C772">
        <v>180942</v>
      </c>
      <c r="D772">
        <f>VLOOKUP(E772,Sheet1!C$1:IG$271,MATCH(F772,Sheet1!C$2:IG$2,0),FALSE)</f>
        <v>7189</v>
      </c>
      <c r="E772" t="str">
        <f>VLOOKUP(A772,Sheet2!A$2:B$217,2,FALSE)</f>
        <v>Angola</v>
      </c>
      <c r="F772" t="str">
        <f>VLOOKUP(B772,Sheet2!A$2:B$217,2,FALSE)</f>
        <v>Congo</v>
      </c>
    </row>
    <row r="773" spans="1:6" x14ac:dyDescent="0.3">
      <c r="A773" t="s">
        <v>7</v>
      </c>
      <c r="B773" t="s">
        <v>34</v>
      </c>
      <c r="C773">
        <v>5192</v>
      </c>
      <c r="D773" t="str">
        <f>VLOOKUP(E773,Sheet1!C$1:IG$271,MATCH(F773,Sheet1!C$2:IG$2,0),FALSE)</f>
        <v>..</v>
      </c>
      <c r="E773" t="str">
        <f>VLOOKUP(A773,Sheet2!A$2:B$217,2,FALSE)</f>
        <v>Angola</v>
      </c>
      <c r="F773" t="str">
        <f>VLOOKUP(B773,Sheet2!A$2:B$217,2,FALSE)</f>
        <v>Switzerland</v>
      </c>
    </row>
    <row r="774" spans="1:6" x14ac:dyDescent="0.3">
      <c r="A774" t="s">
        <v>7</v>
      </c>
      <c r="B774" t="s">
        <v>35</v>
      </c>
      <c r="C774">
        <v>29854</v>
      </c>
      <c r="D774">
        <f>VLOOKUP(E774,Sheet1!C$1:IG$271,MATCH(F774,Sheet1!C$2:IG$2,0),FALSE)</f>
        <v>274</v>
      </c>
      <c r="E774" t="str">
        <f>VLOOKUP(A774,Sheet2!A$2:B$217,2,FALSE)</f>
        <v>Angola</v>
      </c>
      <c r="F774" t="str">
        <f>VLOOKUP(B774,Sheet2!A$2:B$217,2,FALSE)</f>
        <v>Côte d'Ivoire</v>
      </c>
    </row>
    <row r="775" spans="1:6" x14ac:dyDescent="0.3">
      <c r="A775" t="s">
        <v>7</v>
      </c>
      <c r="B775" t="s">
        <v>36</v>
      </c>
      <c r="C775">
        <v>1207</v>
      </c>
      <c r="D775" t="str">
        <f>VLOOKUP(E775,Sheet1!C$1:IG$271,MATCH(F775,Sheet1!C$2:IG$2,0),FALSE)</f>
        <v>..</v>
      </c>
      <c r="E775" t="str">
        <f>VLOOKUP(A775,Sheet2!A$2:B$217,2,FALSE)</f>
        <v>Angola</v>
      </c>
      <c r="F775" t="str">
        <f>VLOOKUP(B775,Sheet2!A$2:B$217,2,FALSE)</f>
        <v>Chile</v>
      </c>
    </row>
    <row r="776" spans="1:6" x14ac:dyDescent="0.3">
      <c r="A776" t="s">
        <v>7</v>
      </c>
      <c r="B776" t="s">
        <v>37</v>
      </c>
      <c r="C776">
        <v>24096</v>
      </c>
      <c r="D776" t="str">
        <f>VLOOKUP(E776,Sheet1!C$1:IG$271,MATCH(F776,Sheet1!C$2:IG$2,0),FALSE)</f>
        <v>..</v>
      </c>
      <c r="E776" t="str">
        <f>VLOOKUP(A776,Sheet2!A$2:B$217,2,FALSE)</f>
        <v>Angola</v>
      </c>
      <c r="F776" t="str">
        <f>VLOOKUP(B776,Sheet2!A$2:B$217,2,FALSE)</f>
        <v>Cameroon</v>
      </c>
    </row>
    <row r="777" spans="1:6" x14ac:dyDescent="0.3">
      <c r="A777" t="s">
        <v>7</v>
      </c>
      <c r="B777" t="s">
        <v>38</v>
      </c>
      <c r="C777">
        <v>2561</v>
      </c>
      <c r="D777" t="str">
        <f>VLOOKUP(E777,Sheet1!C$1:IG$271,MATCH(F777,Sheet1!C$2:IG$2,0),FALSE)</f>
        <v>..</v>
      </c>
      <c r="E777" t="str">
        <f>VLOOKUP(A777,Sheet2!A$2:B$217,2,FALSE)</f>
        <v>Angola</v>
      </c>
      <c r="F777" t="str">
        <f>VLOOKUP(B777,Sheet2!A$2:B$217,2,FALSE)</f>
        <v>Colombia</v>
      </c>
    </row>
    <row r="778" spans="1:6" x14ac:dyDescent="0.3">
      <c r="A778" t="s">
        <v>7</v>
      </c>
      <c r="B778" t="s">
        <v>39</v>
      </c>
      <c r="C778">
        <v>1799</v>
      </c>
      <c r="D778" t="str">
        <f>VLOOKUP(E778,Sheet1!C$1:IG$271,MATCH(F778,Sheet1!C$2:IG$2,0),FALSE)</f>
        <v>..</v>
      </c>
      <c r="E778" t="str">
        <f>VLOOKUP(A778,Sheet2!A$2:B$217,2,FALSE)</f>
        <v>Angola</v>
      </c>
      <c r="F778" t="str">
        <f>VLOOKUP(B778,Sheet2!A$2:B$217,2,FALSE)</f>
        <v>Costa Rica</v>
      </c>
    </row>
    <row r="779" spans="1:6" x14ac:dyDescent="0.3">
      <c r="A779" t="s">
        <v>7</v>
      </c>
      <c r="B779" t="s">
        <v>40</v>
      </c>
      <c r="C779">
        <v>336104</v>
      </c>
      <c r="D779">
        <f>VLOOKUP(E779,Sheet1!C$1:IG$271,MATCH(F779,Sheet1!C$2:IG$2,0),FALSE)</f>
        <v>62498</v>
      </c>
      <c r="E779" t="str">
        <f>VLOOKUP(A779,Sheet2!A$2:B$217,2,FALSE)</f>
        <v>Angola</v>
      </c>
      <c r="F779" t="str">
        <f>VLOOKUP(B779,Sheet2!A$2:B$217,2,FALSE)</f>
        <v>Cabo Verde</v>
      </c>
    </row>
    <row r="780" spans="1:6" x14ac:dyDescent="0.3">
      <c r="A780" t="s">
        <v>7</v>
      </c>
      <c r="B780" t="s">
        <v>41</v>
      </c>
      <c r="C780">
        <v>2418</v>
      </c>
      <c r="D780" t="str">
        <f>VLOOKUP(E780,Sheet1!C$1:IG$271,MATCH(F780,Sheet1!C$2:IG$2,0),FALSE)</f>
        <v>..</v>
      </c>
      <c r="E780" t="str">
        <f>VLOOKUP(A780,Sheet2!A$2:B$217,2,FALSE)</f>
        <v>Angola</v>
      </c>
      <c r="F780" t="str">
        <f>VLOOKUP(B780,Sheet2!A$2:B$217,2,FALSE)</f>
        <v>Curaçao</v>
      </c>
    </row>
    <row r="781" spans="1:6" x14ac:dyDescent="0.3">
      <c r="A781" t="s">
        <v>7</v>
      </c>
      <c r="B781" t="s">
        <v>42</v>
      </c>
      <c r="C781">
        <v>3010</v>
      </c>
      <c r="D781" t="str">
        <f>VLOOKUP(E781,Sheet1!C$1:IG$271,MATCH(F781,Sheet1!C$2:IG$2,0),FALSE)</f>
        <v>..</v>
      </c>
      <c r="E781" t="str">
        <f>VLOOKUP(A781,Sheet2!A$2:B$217,2,FALSE)</f>
        <v>Angola</v>
      </c>
      <c r="F781" t="str">
        <f>VLOOKUP(B781,Sheet2!A$2:B$217,2,FALSE)</f>
        <v>Cyprus</v>
      </c>
    </row>
    <row r="782" spans="1:6" x14ac:dyDescent="0.3">
      <c r="A782" t="s">
        <v>7</v>
      </c>
      <c r="B782" t="s">
        <v>43</v>
      </c>
      <c r="C782">
        <v>449</v>
      </c>
      <c r="D782" t="str">
        <f>VLOOKUP(E782,Sheet1!C$1:IG$271,MATCH(F782,Sheet1!C$2:IG$2,0),FALSE)</f>
        <v>..</v>
      </c>
      <c r="E782" t="str">
        <f>VLOOKUP(A782,Sheet2!A$2:B$217,2,FALSE)</f>
        <v>Angola</v>
      </c>
      <c r="F782" t="str">
        <f>VLOOKUP(B782,Sheet2!A$2:B$217,2,FALSE)</f>
        <v>Czechia</v>
      </c>
    </row>
    <row r="783" spans="1:6" x14ac:dyDescent="0.3">
      <c r="A783" t="s">
        <v>7</v>
      </c>
      <c r="B783" t="s">
        <v>44</v>
      </c>
      <c r="C783">
        <v>1693</v>
      </c>
      <c r="D783" t="str">
        <f>VLOOKUP(E783,Sheet1!C$1:IG$271,MATCH(F783,Sheet1!C$2:IG$2,0),FALSE)</f>
        <v>..</v>
      </c>
      <c r="E783" t="str">
        <f>VLOOKUP(A783,Sheet2!A$2:B$217,2,FALSE)</f>
        <v>Angola</v>
      </c>
      <c r="F783" t="str">
        <f>VLOOKUP(B783,Sheet2!A$2:B$217,2,FALSE)</f>
        <v>Germany</v>
      </c>
    </row>
    <row r="784" spans="1:6" x14ac:dyDescent="0.3">
      <c r="A784" t="s">
        <v>7</v>
      </c>
      <c r="B784" t="s">
        <v>45</v>
      </c>
      <c r="C784">
        <v>5749</v>
      </c>
      <c r="D784" t="str">
        <f>VLOOKUP(E784,Sheet1!C$1:IG$271,MATCH(F784,Sheet1!C$2:IG$2,0),FALSE)</f>
        <v>..</v>
      </c>
      <c r="E784" t="str">
        <f>VLOOKUP(A784,Sheet2!A$2:B$217,2,FALSE)</f>
        <v>Angola</v>
      </c>
      <c r="F784" t="str">
        <f>VLOOKUP(B784,Sheet2!A$2:B$217,2,FALSE)</f>
        <v>Djibouti</v>
      </c>
    </row>
    <row r="785" spans="1:6" x14ac:dyDescent="0.3">
      <c r="A785" t="s">
        <v>7</v>
      </c>
      <c r="B785" t="s">
        <v>46</v>
      </c>
      <c r="C785">
        <v>537</v>
      </c>
      <c r="D785" t="str">
        <f>VLOOKUP(E785,Sheet1!C$1:IG$271,MATCH(F785,Sheet1!C$2:IG$2,0),FALSE)</f>
        <v>..</v>
      </c>
      <c r="E785" t="str">
        <f>VLOOKUP(A785,Sheet2!A$2:B$217,2,FALSE)</f>
        <v>Angola</v>
      </c>
      <c r="F785" t="str">
        <f>VLOOKUP(B785,Sheet2!A$2:B$217,2,FALSE)</f>
        <v>Denmark</v>
      </c>
    </row>
    <row r="786" spans="1:6" x14ac:dyDescent="0.3">
      <c r="A786" t="s">
        <v>7</v>
      </c>
      <c r="B786" t="s">
        <v>47</v>
      </c>
      <c r="C786">
        <v>8664</v>
      </c>
      <c r="D786" t="str">
        <f>VLOOKUP(E786,Sheet1!C$1:IG$271,MATCH(F786,Sheet1!C$2:IG$2,0),FALSE)</f>
        <v>..</v>
      </c>
      <c r="E786" t="str">
        <f>VLOOKUP(A786,Sheet2!A$2:B$217,2,FALSE)</f>
        <v>Angola</v>
      </c>
      <c r="F786" t="str">
        <f>VLOOKUP(B786,Sheet2!A$2:B$217,2,FALSE)</f>
        <v>Dominican Republic</v>
      </c>
    </row>
    <row r="787" spans="1:6" x14ac:dyDescent="0.3">
      <c r="A787" t="s">
        <v>7</v>
      </c>
      <c r="B787" t="s">
        <v>48</v>
      </c>
      <c r="C787">
        <v>2507</v>
      </c>
      <c r="D787" t="str">
        <f>VLOOKUP(E787,Sheet1!C$1:IG$271,MATCH(F787,Sheet1!C$2:IG$2,0),FALSE)</f>
        <v>..</v>
      </c>
      <c r="E787" t="str">
        <f>VLOOKUP(A787,Sheet2!A$2:B$217,2,FALSE)</f>
        <v>Angola</v>
      </c>
      <c r="F787" t="str">
        <f>VLOOKUP(B787,Sheet2!A$2:B$217,2,FALSE)</f>
        <v>Algeria</v>
      </c>
    </row>
    <row r="788" spans="1:6" x14ac:dyDescent="0.3">
      <c r="A788" t="s">
        <v>7</v>
      </c>
      <c r="B788" t="s">
        <v>49</v>
      </c>
      <c r="C788">
        <v>1951</v>
      </c>
      <c r="D788" t="str">
        <f>VLOOKUP(E788,Sheet1!C$1:IG$271,MATCH(F788,Sheet1!C$2:IG$2,0),FALSE)</f>
        <v>..</v>
      </c>
      <c r="E788" t="str">
        <f>VLOOKUP(A788,Sheet2!A$2:B$217,2,FALSE)</f>
        <v>Angola</v>
      </c>
      <c r="F788" t="str">
        <f>VLOOKUP(B788,Sheet2!A$2:B$217,2,FALSE)</f>
        <v>Ecuador</v>
      </c>
    </row>
    <row r="789" spans="1:6" x14ac:dyDescent="0.3">
      <c r="A789" t="s">
        <v>7</v>
      </c>
      <c r="B789" t="s">
        <v>50</v>
      </c>
      <c r="C789">
        <v>284</v>
      </c>
      <c r="D789" t="str">
        <f>VLOOKUP(E789,Sheet1!C$1:IG$271,MATCH(F789,Sheet1!C$2:IG$2,0),FALSE)</f>
        <v>..</v>
      </c>
      <c r="E789" t="str">
        <f>VLOOKUP(A789,Sheet2!A$2:B$217,2,FALSE)</f>
        <v>Angola</v>
      </c>
      <c r="F789" t="str">
        <f>VLOOKUP(B789,Sheet2!A$2:B$217,2,FALSE)</f>
        <v>Estonia</v>
      </c>
    </row>
    <row r="790" spans="1:6" x14ac:dyDescent="0.3">
      <c r="A790" t="s">
        <v>7</v>
      </c>
      <c r="B790" t="s">
        <v>51</v>
      </c>
      <c r="C790">
        <v>1560</v>
      </c>
      <c r="D790" t="str">
        <f>VLOOKUP(E790,Sheet1!C$1:IG$271,MATCH(F790,Sheet1!C$2:IG$2,0),FALSE)</f>
        <v>..</v>
      </c>
      <c r="E790" t="str">
        <f>VLOOKUP(A790,Sheet2!A$2:B$217,2,FALSE)</f>
        <v>Angola</v>
      </c>
      <c r="F790" t="str">
        <f>VLOOKUP(B790,Sheet2!A$2:B$217,2,FALSE)</f>
        <v>Egypt</v>
      </c>
    </row>
    <row r="791" spans="1:6" x14ac:dyDescent="0.3">
      <c r="A791" t="s">
        <v>7</v>
      </c>
      <c r="B791" t="s">
        <v>52</v>
      </c>
      <c r="C791">
        <v>1734</v>
      </c>
      <c r="D791" t="str">
        <f>VLOOKUP(E791,Sheet1!C$1:IG$271,MATCH(F791,Sheet1!C$2:IG$2,0),FALSE)</f>
        <v>..</v>
      </c>
      <c r="E791" t="str">
        <f>VLOOKUP(A791,Sheet2!A$2:B$217,2,FALSE)</f>
        <v>Angola</v>
      </c>
      <c r="F791" t="str">
        <f>VLOOKUP(B791,Sheet2!A$2:B$217,2,FALSE)</f>
        <v>Spain</v>
      </c>
    </row>
    <row r="792" spans="1:6" x14ac:dyDescent="0.3">
      <c r="A792" t="s">
        <v>7</v>
      </c>
      <c r="B792" t="s">
        <v>53</v>
      </c>
      <c r="C792">
        <v>4123</v>
      </c>
      <c r="D792" t="str">
        <f>VLOOKUP(E792,Sheet1!C$1:IG$271,MATCH(F792,Sheet1!C$2:IG$2,0),FALSE)</f>
        <v>..</v>
      </c>
      <c r="E792" t="str">
        <f>VLOOKUP(A792,Sheet2!A$2:B$217,2,FALSE)</f>
        <v>Angola</v>
      </c>
      <c r="F792" t="str">
        <f>VLOOKUP(B792,Sheet2!A$2:B$217,2,FALSE)</f>
        <v>Ethiopia</v>
      </c>
    </row>
    <row r="793" spans="1:6" x14ac:dyDescent="0.3">
      <c r="A793" t="s">
        <v>7</v>
      </c>
      <c r="B793" t="s">
        <v>54</v>
      </c>
      <c r="C793">
        <v>941</v>
      </c>
      <c r="D793" t="str">
        <f>VLOOKUP(E793,Sheet1!C$1:IG$271,MATCH(F793,Sheet1!C$2:IG$2,0),FALSE)</f>
        <v>..</v>
      </c>
      <c r="E793" t="str">
        <f>VLOOKUP(A793,Sheet2!A$2:B$217,2,FALSE)</f>
        <v>Angola</v>
      </c>
      <c r="F793" t="str">
        <f>VLOOKUP(B793,Sheet2!A$2:B$217,2,FALSE)</f>
        <v>Finland</v>
      </c>
    </row>
    <row r="794" spans="1:6" x14ac:dyDescent="0.3">
      <c r="A794" t="s">
        <v>7</v>
      </c>
      <c r="B794" t="s">
        <v>55</v>
      </c>
      <c r="C794">
        <v>2069</v>
      </c>
      <c r="D794" t="str">
        <f>VLOOKUP(E794,Sheet1!C$1:IG$271,MATCH(F794,Sheet1!C$2:IG$2,0),FALSE)</f>
        <v>..</v>
      </c>
      <c r="E794" t="str">
        <f>VLOOKUP(A794,Sheet2!A$2:B$217,2,FALSE)</f>
        <v>Angola</v>
      </c>
      <c r="F794" t="str">
        <f>VLOOKUP(B794,Sheet2!A$2:B$217,2,FALSE)</f>
        <v>Fiji</v>
      </c>
    </row>
    <row r="795" spans="1:6" x14ac:dyDescent="0.3">
      <c r="A795" t="s">
        <v>7</v>
      </c>
      <c r="B795" t="s">
        <v>56</v>
      </c>
      <c r="C795">
        <v>7318</v>
      </c>
      <c r="D795" t="str">
        <f>VLOOKUP(E795,Sheet1!C$1:IG$271,MATCH(F795,Sheet1!C$2:IG$2,0),FALSE)</f>
        <v>..</v>
      </c>
      <c r="E795" t="str">
        <f>VLOOKUP(A795,Sheet2!A$2:B$217,2,FALSE)</f>
        <v>Angola</v>
      </c>
      <c r="F795" t="str">
        <f>VLOOKUP(B795,Sheet2!A$2:B$217,2,FALSE)</f>
        <v>France</v>
      </c>
    </row>
    <row r="796" spans="1:6" x14ac:dyDescent="0.3">
      <c r="A796" t="s">
        <v>7</v>
      </c>
      <c r="B796" t="s">
        <v>57</v>
      </c>
      <c r="C796">
        <v>46749</v>
      </c>
      <c r="D796" t="str">
        <f>VLOOKUP(E796,Sheet1!C$1:IG$271,MATCH(F796,Sheet1!C$2:IG$2,0),FALSE)</f>
        <v>..</v>
      </c>
      <c r="E796" t="str">
        <f>VLOOKUP(A796,Sheet2!A$2:B$217,2,FALSE)</f>
        <v>Angola</v>
      </c>
      <c r="F796" t="str">
        <f>VLOOKUP(B796,Sheet2!A$2:B$217,2,FALSE)</f>
        <v>Gabon</v>
      </c>
    </row>
    <row r="797" spans="1:6" x14ac:dyDescent="0.3">
      <c r="A797" t="s">
        <v>7</v>
      </c>
      <c r="B797" t="s">
        <v>58</v>
      </c>
      <c r="C797">
        <v>3418</v>
      </c>
      <c r="D797" t="str">
        <f>VLOOKUP(E797,Sheet1!C$1:IG$271,MATCH(F797,Sheet1!C$2:IG$2,0),FALSE)</f>
        <v>..</v>
      </c>
      <c r="E797" t="str">
        <f>VLOOKUP(A797,Sheet2!A$2:B$217,2,FALSE)</f>
        <v>Angola</v>
      </c>
      <c r="F797" t="str">
        <f>VLOOKUP(B797,Sheet2!A$2:B$217,2,FALSE)</f>
        <v>United Kingdom</v>
      </c>
    </row>
    <row r="798" spans="1:6" x14ac:dyDescent="0.3">
      <c r="A798" t="s">
        <v>7</v>
      </c>
      <c r="B798" t="s">
        <v>59</v>
      </c>
      <c r="C798">
        <v>7157</v>
      </c>
      <c r="D798" t="str">
        <f>VLOOKUP(E798,Sheet1!C$1:IG$271,MATCH(F798,Sheet1!C$2:IG$2,0),FALSE)</f>
        <v>..</v>
      </c>
      <c r="E798" t="str">
        <f>VLOOKUP(A798,Sheet2!A$2:B$217,2,FALSE)</f>
        <v>Angola</v>
      </c>
      <c r="F798" t="str">
        <f>VLOOKUP(B798,Sheet2!A$2:B$217,2,FALSE)</f>
        <v>Grenada</v>
      </c>
    </row>
    <row r="799" spans="1:6" x14ac:dyDescent="0.3">
      <c r="A799" t="s">
        <v>7</v>
      </c>
      <c r="B799" t="s">
        <v>60</v>
      </c>
      <c r="C799">
        <v>676</v>
      </c>
      <c r="D799" t="str">
        <f>VLOOKUP(E799,Sheet1!C$1:IG$271,MATCH(F799,Sheet1!C$2:IG$2,0),FALSE)</f>
        <v>..</v>
      </c>
      <c r="E799" t="str">
        <f>VLOOKUP(A799,Sheet2!A$2:B$217,2,FALSE)</f>
        <v>Angola</v>
      </c>
      <c r="F799" t="str">
        <f>VLOOKUP(B799,Sheet2!A$2:B$217,2,FALSE)</f>
        <v>Georgia</v>
      </c>
    </row>
    <row r="800" spans="1:6" x14ac:dyDescent="0.3">
      <c r="A800" t="s">
        <v>7</v>
      </c>
      <c r="B800" t="s">
        <v>61</v>
      </c>
      <c r="C800">
        <v>10183</v>
      </c>
      <c r="D800" t="e">
        <f>VLOOKUP(E800,Sheet1!C$1:IG$271,MATCH(F800,Sheet1!C$2:IG$2,0),FALSE)</f>
        <v>#N/A</v>
      </c>
      <c r="E800" t="str">
        <f>VLOOKUP(A800,Sheet2!A$2:B$217,2,FALSE)</f>
        <v>Angola</v>
      </c>
      <c r="F800" t="e">
        <f>VLOOKUP(B800,Sheet2!A$2:B$217,2,FALSE)</f>
        <v>#N/A</v>
      </c>
    </row>
    <row r="801" spans="1:6" x14ac:dyDescent="0.3">
      <c r="A801" t="s">
        <v>7</v>
      </c>
      <c r="B801" t="s">
        <v>62</v>
      </c>
      <c r="C801">
        <v>19061</v>
      </c>
      <c r="D801" t="str">
        <f>VLOOKUP(E801,Sheet1!C$1:IG$271,MATCH(F801,Sheet1!C$2:IG$2,0),FALSE)</f>
        <v>..</v>
      </c>
      <c r="E801" t="str">
        <f>VLOOKUP(A801,Sheet2!A$2:B$217,2,FALSE)</f>
        <v>Angola</v>
      </c>
      <c r="F801" t="str">
        <f>VLOOKUP(B801,Sheet2!A$2:B$217,2,FALSE)</f>
        <v>Ghana</v>
      </c>
    </row>
    <row r="802" spans="1:6" x14ac:dyDescent="0.3">
      <c r="A802" t="s">
        <v>7</v>
      </c>
      <c r="B802" t="s">
        <v>63</v>
      </c>
      <c r="C802">
        <v>42912</v>
      </c>
      <c r="D802" t="str">
        <f>VLOOKUP(E802,Sheet1!C$1:IG$271,MATCH(F802,Sheet1!C$2:IG$2,0),FALSE)</f>
        <v>..</v>
      </c>
      <c r="E802" t="str">
        <f>VLOOKUP(A802,Sheet2!A$2:B$217,2,FALSE)</f>
        <v>Angola</v>
      </c>
      <c r="F802" t="str">
        <f>VLOOKUP(B802,Sheet2!A$2:B$217,2,FALSE)</f>
        <v>Gambia</v>
      </c>
    </row>
    <row r="803" spans="1:6" x14ac:dyDescent="0.3">
      <c r="A803" t="s">
        <v>7</v>
      </c>
      <c r="B803" t="s">
        <v>64</v>
      </c>
      <c r="C803">
        <v>111270</v>
      </c>
      <c r="D803">
        <f>VLOOKUP(E803,Sheet1!C$1:IG$271,MATCH(F803,Sheet1!C$2:IG$2,0),FALSE)</f>
        <v>2284</v>
      </c>
      <c r="E803" t="str">
        <f>VLOOKUP(A803,Sheet2!A$2:B$217,2,FALSE)</f>
        <v>Angola</v>
      </c>
      <c r="F803" t="str">
        <f>VLOOKUP(B803,Sheet2!A$2:B$217,2,FALSE)</f>
        <v>Guinea</v>
      </c>
    </row>
    <row r="804" spans="1:6" x14ac:dyDescent="0.3">
      <c r="A804" t="s">
        <v>7</v>
      </c>
      <c r="B804" t="s">
        <v>65</v>
      </c>
      <c r="C804">
        <v>4038</v>
      </c>
      <c r="D804" t="e">
        <f>VLOOKUP(E804,Sheet1!C$1:IG$271,MATCH(F804,Sheet1!C$2:IG$2,0),FALSE)</f>
        <v>#N/A</v>
      </c>
      <c r="E804" t="str">
        <f>VLOOKUP(A804,Sheet2!A$2:B$217,2,FALSE)</f>
        <v>Angola</v>
      </c>
      <c r="F804" t="e">
        <f>VLOOKUP(B804,Sheet2!A$2:B$217,2,FALSE)</f>
        <v>#N/A</v>
      </c>
    </row>
    <row r="805" spans="1:6" x14ac:dyDescent="0.3">
      <c r="A805" t="s">
        <v>7</v>
      </c>
      <c r="B805" t="s">
        <v>66</v>
      </c>
      <c r="C805">
        <v>46690</v>
      </c>
      <c r="D805" t="str">
        <f>VLOOKUP(E805,Sheet1!C$1:IG$271,MATCH(F805,Sheet1!C$2:IG$2,0),FALSE)</f>
        <v>..</v>
      </c>
      <c r="E805" t="str">
        <f>VLOOKUP(A805,Sheet2!A$2:B$217,2,FALSE)</f>
        <v>Angola</v>
      </c>
      <c r="F805" t="str">
        <f>VLOOKUP(B805,Sheet2!A$2:B$217,2,FALSE)</f>
        <v>Equatorial Guinea</v>
      </c>
    </row>
    <row r="806" spans="1:6" x14ac:dyDescent="0.3">
      <c r="A806" t="s">
        <v>7</v>
      </c>
      <c r="B806" t="s">
        <v>67</v>
      </c>
      <c r="C806">
        <v>5041</v>
      </c>
      <c r="D806" t="str">
        <f>VLOOKUP(E806,Sheet1!C$1:IG$271,MATCH(F806,Sheet1!C$2:IG$2,0),FALSE)</f>
        <v>..</v>
      </c>
      <c r="E806" t="str">
        <f>VLOOKUP(A806,Sheet2!A$2:B$217,2,FALSE)</f>
        <v>Angola</v>
      </c>
      <c r="F806" t="str">
        <f>VLOOKUP(B806,Sheet2!A$2:B$217,2,FALSE)</f>
        <v>Greece</v>
      </c>
    </row>
    <row r="807" spans="1:6" x14ac:dyDescent="0.3">
      <c r="A807" t="s">
        <v>7</v>
      </c>
      <c r="B807" t="s">
        <v>68</v>
      </c>
      <c r="C807">
        <v>1515</v>
      </c>
      <c r="D807" t="str">
        <f>VLOOKUP(E807,Sheet1!C$1:IG$271,MATCH(F807,Sheet1!C$2:IG$2,0),FALSE)</f>
        <v>..</v>
      </c>
      <c r="E807" t="str">
        <f>VLOOKUP(A807,Sheet2!A$2:B$217,2,FALSE)</f>
        <v>Angola</v>
      </c>
      <c r="F807" t="str">
        <f>VLOOKUP(B807,Sheet2!A$2:B$217,2,FALSE)</f>
        <v>Guatemala</v>
      </c>
    </row>
    <row r="808" spans="1:6" x14ac:dyDescent="0.3">
      <c r="A808" t="s">
        <v>7</v>
      </c>
      <c r="B808" t="s">
        <v>69</v>
      </c>
      <c r="C808">
        <v>574</v>
      </c>
      <c r="D808" t="str">
        <f>VLOOKUP(E808,Sheet1!C$1:IG$271,MATCH(F808,Sheet1!C$2:IG$2,0),FALSE)</f>
        <v>..</v>
      </c>
      <c r="E808" t="str">
        <f>VLOOKUP(A808,Sheet2!A$2:B$217,2,FALSE)</f>
        <v>Angola</v>
      </c>
      <c r="F808" t="str">
        <f>VLOOKUP(B808,Sheet2!A$2:B$217,2,FALSE)</f>
        <v>Guam</v>
      </c>
    </row>
    <row r="809" spans="1:6" x14ac:dyDescent="0.3">
      <c r="A809" t="s">
        <v>7</v>
      </c>
      <c r="B809" t="s">
        <v>70</v>
      </c>
      <c r="C809">
        <v>303047</v>
      </c>
      <c r="D809" t="str">
        <f>VLOOKUP(E809,Sheet1!C$1:IG$271,MATCH(F809,Sheet1!C$2:IG$2,0),FALSE)</f>
        <v>..</v>
      </c>
      <c r="E809" t="str">
        <f>VLOOKUP(A809,Sheet2!A$2:B$217,2,FALSE)</f>
        <v>Angola</v>
      </c>
      <c r="F809" t="str">
        <f>VLOOKUP(B809,Sheet2!A$2:B$217,2,FALSE)</f>
        <v>Guinea-Bissau</v>
      </c>
    </row>
    <row r="810" spans="1:6" x14ac:dyDescent="0.3">
      <c r="A810" t="s">
        <v>7</v>
      </c>
      <c r="B810" t="s">
        <v>71</v>
      </c>
      <c r="C810">
        <v>7049</v>
      </c>
      <c r="D810" t="str">
        <f>VLOOKUP(E810,Sheet1!C$1:IG$271,MATCH(F810,Sheet1!C$2:IG$2,0),FALSE)</f>
        <v>..</v>
      </c>
      <c r="E810" t="str">
        <f>VLOOKUP(A810,Sheet2!A$2:B$217,2,FALSE)</f>
        <v>Angola</v>
      </c>
      <c r="F810" t="str">
        <f>VLOOKUP(B810,Sheet2!A$2:B$217,2,FALSE)</f>
        <v>Guyana</v>
      </c>
    </row>
    <row r="811" spans="1:6" x14ac:dyDescent="0.3">
      <c r="A811" t="s">
        <v>7</v>
      </c>
      <c r="B811" t="s">
        <v>72</v>
      </c>
      <c r="C811">
        <v>295</v>
      </c>
      <c r="D811" t="str">
        <f>VLOOKUP(E811,Sheet1!C$1:IG$271,MATCH(F811,Sheet1!C$2:IG$2,0),FALSE)</f>
        <v>..</v>
      </c>
      <c r="E811" t="str">
        <f>VLOOKUP(A811,Sheet2!A$2:B$217,2,FALSE)</f>
        <v>Angola</v>
      </c>
      <c r="F811" t="str">
        <f>VLOOKUP(B811,Sheet2!A$2:B$217,2,FALSE)</f>
        <v>China, Hong Kong SAR</v>
      </c>
    </row>
    <row r="812" spans="1:6" x14ac:dyDescent="0.3">
      <c r="A812" t="s">
        <v>7</v>
      </c>
      <c r="B812" t="s">
        <v>73</v>
      </c>
      <c r="C812">
        <v>2883</v>
      </c>
      <c r="D812" t="str">
        <f>VLOOKUP(E812,Sheet1!C$1:IG$271,MATCH(F812,Sheet1!C$2:IG$2,0),FALSE)</f>
        <v>..</v>
      </c>
      <c r="E812" t="str">
        <f>VLOOKUP(A812,Sheet2!A$2:B$217,2,FALSE)</f>
        <v>Angola</v>
      </c>
      <c r="F812" t="str">
        <f>VLOOKUP(B812,Sheet2!A$2:B$217,2,FALSE)</f>
        <v>Honduras</v>
      </c>
    </row>
    <row r="813" spans="1:6" x14ac:dyDescent="0.3">
      <c r="A813" t="s">
        <v>7</v>
      </c>
      <c r="B813" t="s">
        <v>74</v>
      </c>
      <c r="C813">
        <v>494</v>
      </c>
      <c r="D813" t="str">
        <f>VLOOKUP(E813,Sheet1!C$1:IG$271,MATCH(F813,Sheet1!C$2:IG$2,0),FALSE)</f>
        <v>..</v>
      </c>
      <c r="E813" t="str">
        <f>VLOOKUP(A813,Sheet2!A$2:B$217,2,FALSE)</f>
        <v>Angola</v>
      </c>
      <c r="F813" t="str">
        <f>VLOOKUP(B813,Sheet2!A$2:B$217,2,FALSE)</f>
        <v>Croatia</v>
      </c>
    </row>
    <row r="814" spans="1:6" x14ac:dyDescent="0.3">
      <c r="A814" t="s">
        <v>7</v>
      </c>
      <c r="B814" t="s">
        <v>75</v>
      </c>
      <c r="C814">
        <v>20139</v>
      </c>
      <c r="D814" t="str">
        <f>VLOOKUP(E814,Sheet1!C$1:IG$271,MATCH(F814,Sheet1!C$2:IG$2,0),FALSE)</f>
        <v>..</v>
      </c>
      <c r="E814" t="str">
        <f>VLOOKUP(A814,Sheet2!A$2:B$217,2,FALSE)</f>
        <v>Angola</v>
      </c>
      <c r="F814" t="str">
        <f>VLOOKUP(B814,Sheet2!A$2:B$217,2,FALSE)</f>
        <v>Haiti</v>
      </c>
    </row>
    <row r="815" spans="1:6" x14ac:dyDescent="0.3">
      <c r="A815" t="s">
        <v>7</v>
      </c>
      <c r="B815" t="s">
        <v>76</v>
      </c>
      <c r="C815">
        <v>708</v>
      </c>
      <c r="D815" t="str">
        <f>VLOOKUP(E815,Sheet1!C$1:IG$271,MATCH(F815,Sheet1!C$2:IG$2,0),FALSE)</f>
        <v>..</v>
      </c>
      <c r="E815" t="str">
        <f>VLOOKUP(A815,Sheet2!A$2:B$217,2,FALSE)</f>
        <v>Angola</v>
      </c>
      <c r="F815" t="str">
        <f>VLOOKUP(B815,Sheet2!A$2:B$217,2,FALSE)</f>
        <v>Hungary</v>
      </c>
    </row>
    <row r="816" spans="1:6" x14ac:dyDescent="0.3">
      <c r="A816" t="s">
        <v>7</v>
      </c>
      <c r="B816" t="s">
        <v>77</v>
      </c>
      <c r="C816">
        <v>1309</v>
      </c>
      <c r="D816" t="str">
        <f>VLOOKUP(E816,Sheet1!C$1:IG$271,MATCH(F816,Sheet1!C$2:IG$2,0),FALSE)</f>
        <v>..</v>
      </c>
      <c r="E816" t="str">
        <f>VLOOKUP(A816,Sheet2!A$2:B$217,2,FALSE)</f>
        <v>Angola</v>
      </c>
      <c r="F816" t="str">
        <f>VLOOKUP(B816,Sheet2!A$2:B$217,2,FALSE)</f>
        <v>Indonesia</v>
      </c>
    </row>
    <row r="817" spans="1:6" x14ac:dyDescent="0.3">
      <c r="A817" t="s">
        <v>7</v>
      </c>
      <c r="B817" t="s">
        <v>78</v>
      </c>
      <c r="C817">
        <v>1866</v>
      </c>
      <c r="D817" t="str">
        <f>VLOOKUP(E817,Sheet1!C$1:IG$271,MATCH(F817,Sheet1!C$2:IG$2,0),FALSE)</f>
        <v>..</v>
      </c>
      <c r="E817" t="str">
        <f>VLOOKUP(A817,Sheet2!A$2:B$217,2,FALSE)</f>
        <v>Angola</v>
      </c>
      <c r="F817" t="str">
        <f>VLOOKUP(B817,Sheet2!A$2:B$217,2,FALSE)</f>
        <v>Ireland</v>
      </c>
    </row>
    <row r="818" spans="1:6" x14ac:dyDescent="0.3">
      <c r="A818" t="s">
        <v>7</v>
      </c>
      <c r="B818" t="s">
        <v>79</v>
      </c>
      <c r="C818">
        <v>251</v>
      </c>
      <c r="D818" t="str">
        <f>VLOOKUP(E818,Sheet1!C$1:IG$271,MATCH(F818,Sheet1!C$2:IG$2,0),FALSE)</f>
        <v>..</v>
      </c>
      <c r="E818" t="str">
        <f>VLOOKUP(A818,Sheet2!A$2:B$217,2,FALSE)</f>
        <v>Angola</v>
      </c>
      <c r="F818" t="str">
        <f>VLOOKUP(B818,Sheet2!A$2:B$217,2,FALSE)</f>
        <v>Isle of Man</v>
      </c>
    </row>
    <row r="819" spans="1:6" x14ac:dyDescent="0.3">
      <c r="A819" t="s">
        <v>7</v>
      </c>
      <c r="B819" t="s">
        <v>80</v>
      </c>
      <c r="C819">
        <v>901</v>
      </c>
      <c r="D819" t="str">
        <f>VLOOKUP(E819,Sheet1!C$1:IG$271,MATCH(F819,Sheet1!C$2:IG$2,0),FALSE)</f>
        <v>..</v>
      </c>
      <c r="E819" t="str">
        <f>VLOOKUP(A819,Sheet2!A$2:B$217,2,FALSE)</f>
        <v>Angola</v>
      </c>
      <c r="F819" t="str">
        <f>VLOOKUP(B819,Sheet2!A$2:B$217,2,FALSE)</f>
        <v>India</v>
      </c>
    </row>
    <row r="820" spans="1:6" x14ac:dyDescent="0.3">
      <c r="A820" t="s">
        <v>7</v>
      </c>
      <c r="B820" t="s">
        <v>81</v>
      </c>
      <c r="C820">
        <v>1149</v>
      </c>
      <c r="D820" t="str">
        <f>VLOOKUP(E820,Sheet1!C$1:IG$271,MATCH(F820,Sheet1!C$2:IG$2,0),FALSE)</f>
        <v>..</v>
      </c>
      <c r="E820" t="str">
        <f>VLOOKUP(A820,Sheet2!A$2:B$217,2,FALSE)</f>
        <v>Angola</v>
      </c>
      <c r="F820" t="str">
        <f>VLOOKUP(B820,Sheet2!A$2:B$217,2,FALSE)</f>
        <v>Iceland</v>
      </c>
    </row>
    <row r="821" spans="1:6" x14ac:dyDescent="0.3">
      <c r="A821" t="s">
        <v>7</v>
      </c>
      <c r="B821" t="s">
        <v>82</v>
      </c>
      <c r="C821">
        <v>1364</v>
      </c>
      <c r="D821" t="str">
        <f>VLOOKUP(E821,Sheet1!C$1:IG$271,MATCH(F821,Sheet1!C$2:IG$2,0),FALSE)</f>
        <v>..</v>
      </c>
      <c r="E821" t="str">
        <f>VLOOKUP(A821,Sheet2!A$2:B$217,2,FALSE)</f>
        <v>Angola</v>
      </c>
      <c r="F821" t="str">
        <f>VLOOKUP(B821,Sheet2!A$2:B$217,2,FALSE)</f>
        <v>Italy</v>
      </c>
    </row>
    <row r="822" spans="1:6" x14ac:dyDescent="0.3">
      <c r="A822" t="s">
        <v>7</v>
      </c>
      <c r="B822" t="s">
        <v>83</v>
      </c>
      <c r="C822">
        <v>2801</v>
      </c>
      <c r="D822" t="e">
        <f>VLOOKUP(E822,Sheet1!C$1:IG$271,MATCH(F822,Sheet1!C$2:IG$2,0),FALSE)</f>
        <v>#N/A</v>
      </c>
      <c r="E822" t="str">
        <f>VLOOKUP(A822,Sheet2!A$2:B$217,2,FALSE)</f>
        <v>Angola</v>
      </c>
      <c r="F822" t="e">
        <f>VLOOKUP(B822,Sheet2!A$2:B$217,2,FALSE)</f>
        <v>#N/A</v>
      </c>
    </row>
    <row r="823" spans="1:6" x14ac:dyDescent="0.3">
      <c r="A823" t="s">
        <v>7</v>
      </c>
      <c r="B823" t="s">
        <v>84</v>
      </c>
      <c r="C823">
        <v>10863</v>
      </c>
      <c r="D823" t="str">
        <f>VLOOKUP(E823,Sheet1!C$1:IG$271,MATCH(F823,Sheet1!C$2:IG$2,0),FALSE)</f>
        <v>..</v>
      </c>
      <c r="E823" t="str">
        <f>VLOOKUP(A823,Sheet2!A$2:B$217,2,FALSE)</f>
        <v>Angola</v>
      </c>
      <c r="F823" t="str">
        <f>VLOOKUP(B823,Sheet2!A$2:B$217,2,FALSE)</f>
        <v>Jamaica</v>
      </c>
    </row>
    <row r="824" spans="1:6" x14ac:dyDescent="0.3">
      <c r="A824" t="s">
        <v>7</v>
      </c>
      <c r="B824" t="s">
        <v>85</v>
      </c>
      <c r="C824">
        <v>1305</v>
      </c>
      <c r="D824" t="str">
        <f>VLOOKUP(E824,Sheet1!C$1:IG$271,MATCH(F824,Sheet1!C$2:IG$2,0),FALSE)</f>
        <v>..</v>
      </c>
      <c r="E824" t="str">
        <f>VLOOKUP(A824,Sheet2!A$2:B$217,2,FALSE)</f>
        <v>Angola</v>
      </c>
      <c r="F824" t="str">
        <f>VLOOKUP(B824,Sheet2!A$2:B$217,2,FALSE)</f>
        <v>Jordan</v>
      </c>
    </row>
    <row r="825" spans="1:6" x14ac:dyDescent="0.3">
      <c r="A825" t="s">
        <v>7</v>
      </c>
      <c r="B825" t="s">
        <v>86</v>
      </c>
      <c r="C825">
        <v>247</v>
      </c>
      <c r="D825" t="str">
        <f>VLOOKUP(E825,Sheet1!C$1:IG$271,MATCH(F825,Sheet1!C$2:IG$2,0),FALSE)</f>
        <v>..</v>
      </c>
      <c r="E825" t="str">
        <f>VLOOKUP(A825,Sheet2!A$2:B$217,2,FALSE)</f>
        <v>Angola</v>
      </c>
      <c r="F825" t="str">
        <f>VLOOKUP(B825,Sheet2!A$2:B$217,2,FALSE)</f>
        <v>Japan</v>
      </c>
    </row>
    <row r="826" spans="1:6" x14ac:dyDescent="0.3">
      <c r="A826" t="s">
        <v>7</v>
      </c>
      <c r="B826" t="s">
        <v>87</v>
      </c>
      <c r="C826">
        <v>28189</v>
      </c>
      <c r="D826" t="str">
        <f>VLOOKUP(E826,Sheet1!C$1:IG$271,MATCH(F826,Sheet1!C$2:IG$2,0),FALSE)</f>
        <v>..</v>
      </c>
      <c r="E826" t="str">
        <f>VLOOKUP(A826,Sheet2!A$2:B$217,2,FALSE)</f>
        <v>Angola</v>
      </c>
      <c r="F826" t="str">
        <f>VLOOKUP(B826,Sheet2!A$2:B$217,2,FALSE)</f>
        <v>Kenya</v>
      </c>
    </row>
    <row r="827" spans="1:6" x14ac:dyDescent="0.3">
      <c r="A827" t="s">
        <v>7</v>
      </c>
      <c r="B827" t="s">
        <v>88</v>
      </c>
      <c r="C827">
        <v>420</v>
      </c>
      <c r="D827" t="str">
        <f>VLOOKUP(E827,Sheet1!C$1:IG$271,MATCH(F827,Sheet1!C$2:IG$2,0),FALSE)</f>
        <v>..</v>
      </c>
      <c r="E827" t="str">
        <f>VLOOKUP(A827,Sheet2!A$2:B$217,2,FALSE)</f>
        <v>Angola</v>
      </c>
      <c r="F827" t="str">
        <f>VLOOKUP(B827,Sheet2!A$2:B$217,2,FALSE)</f>
        <v>Kyrgyzstan</v>
      </c>
    </row>
    <row r="828" spans="1:6" x14ac:dyDescent="0.3">
      <c r="A828" t="s">
        <v>7</v>
      </c>
      <c r="B828" t="s">
        <v>89</v>
      </c>
      <c r="C828">
        <v>588</v>
      </c>
      <c r="D828" t="str">
        <f>VLOOKUP(E828,Sheet1!C$1:IG$271,MATCH(F828,Sheet1!C$2:IG$2,0),FALSE)</f>
        <v>..</v>
      </c>
      <c r="E828" t="str">
        <f>VLOOKUP(A828,Sheet2!A$2:B$217,2,FALSE)</f>
        <v>Angola</v>
      </c>
      <c r="F828" t="str">
        <f>VLOOKUP(B828,Sheet2!A$2:B$217,2,FALSE)</f>
        <v>Cambodia</v>
      </c>
    </row>
    <row r="829" spans="1:6" x14ac:dyDescent="0.3">
      <c r="A829" t="s">
        <v>7</v>
      </c>
      <c r="B829" t="s">
        <v>90</v>
      </c>
      <c r="C829">
        <v>3940</v>
      </c>
      <c r="D829" t="str">
        <f>VLOOKUP(E829,Sheet1!C$1:IG$271,MATCH(F829,Sheet1!C$2:IG$2,0),FALSE)</f>
        <v>..</v>
      </c>
      <c r="E829" t="str">
        <f>VLOOKUP(A829,Sheet2!A$2:B$217,2,FALSE)</f>
        <v>Angola</v>
      </c>
      <c r="F829" t="str">
        <f>VLOOKUP(B829,Sheet2!A$2:B$217,2,FALSE)</f>
        <v>Kiribati</v>
      </c>
    </row>
    <row r="830" spans="1:6" x14ac:dyDescent="0.3">
      <c r="A830" t="s">
        <v>7</v>
      </c>
      <c r="B830" t="s">
        <v>91</v>
      </c>
      <c r="C830">
        <v>8780</v>
      </c>
      <c r="D830" t="str">
        <f>VLOOKUP(E830,Sheet1!C$1:IG$271,MATCH(F830,Sheet1!C$2:IG$2,0),FALSE)</f>
        <v>..</v>
      </c>
      <c r="E830" t="str">
        <f>VLOOKUP(A830,Sheet2!A$2:B$217,2,FALSE)</f>
        <v>Angola</v>
      </c>
      <c r="F830" t="str">
        <f>VLOOKUP(B830,Sheet2!A$2:B$217,2,FALSE)</f>
        <v>Comoros</v>
      </c>
    </row>
    <row r="831" spans="1:6" x14ac:dyDescent="0.3">
      <c r="A831" t="s">
        <v>7</v>
      </c>
      <c r="B831" t="s">
        <v>92</v>
      </c>
      <c r="C831">
        <v>285</v>
      </c>
      <c r="D831" t="str">
        <f>VLOOKUP(E831,Sheet1!C$1:IG$271,MATCH(F831,Sheet1!C$2:IG$2,0),FALSE)</f>
        <v>..</v>
      </c>
      <c r="E831" t="str">
        <f>VLOOKUP(A831,Sheet2!A$2:B$217,2,FALSE)</f>
        <v>Angola</v>
      </c>
      <c r="F831" t="str">
        <f>VLOOKUP(B831,Sheet2!A$2:B$217,2,FALSE)</f>
        <v>Republic of Korea</v>
      </c>
    </row>
    <row r="832" spans="1:6" x14ac:dyDescent="0.3">
      <c r="A832" t="s">
        <v>7</v>
      </c>
      <c r="B832" t="s">
        <v>93</v>
      </c>
      <c r="C832">
        <v>1677</v>
      </c>
      <c r="D832" t="str">
        <f>VLOOKUP(E832,Sheet1!C$1:IG$271,MATCH(F832,Sheet1!C$2:IG$2,0),FALSE)</f>
        <v>..</v>
      </c>
      <c r="E832" t="str">
        <f>VLOOKUP(A832,Sheet2!A$2:B$217,2,FALSE)</f>
        <v>Angola</v>
      </c>
      <c r="F832" t="str">
        <f>VLOOKUP(B832,Sheet2!A$2:B$217,2,FALSE)</f>
        <v>Kuwait</v>
      </c>
    </row>
    <row r="833" spans="1:6" x14ac:dyDescent="0.3">
      <c r="A833" t="s">
        <v>7</v>
      </c>
      <c r="B833" t="s">
        <v>94</v>
      </c>
      <c r="C833">
        <v>3270</v>
      </c>
      <c r="D833" t="str">
        <f>VLOOKUP(E833,Sheet1!C$1:IG$271,MATCH(F833,Sheet1!C$2:IG$2,0),FALSE)</f>
        <v>..</v>
      </c>
      <c r="E833" t="str">
        <f>VLOOKUP(A833,Sheet2!A$2:B$217,2,FALSE)</f>
        <v>Angola</v>
      </c>
      <c r="F833" t="str">
        <f>VLOOKUP(B833,Sheet2!A$2:B$217,2,FALSE)</f>
        <v>Cayman Islands</v>
      </c>
    </row>
    <row r="834" spans="1:6" x14ac:dyDescent="0.3">
      <c r="A834" t="s">
        <v>7</v>
      </c>
      <c r="B834" t="s">
        <v>95</v>
      </c>
      <c r="C834">
        <v>456</v>
      </c>
      <c r="D834" t="str">
        <f>VLOOKUP(E834,Sheet1!C$1:IG$271,MATCH(F834,Sheet1!C$2:IG$2,0),FALSE)</f>
        <v>..</v>
      </c>
      <c r="E834" t="str">
        <f>VLOOKUP(A834,Sheet2!A$2:B$217,2,FALSE)</f>
        <v>Angola</v>
      </c>
      <c r="F834" t="str">
        <f>VLOOKUP(B834,Sheet2!A$2:B$217,2,FALSE)</f>
        <v>Kazakhstan</v>
      </c>
    </row>
    <row r="835" spans="1:6" x14ac:dyDescent="0.3">
      <c r="A835" t="s">
        <v>7</v>
      </c>
      <c r="B835" t="s">
        <v>96</v>
      </c>
      <c r="C835">
        <v>375</v>
      </c>
      <c r="D835" t="str">
        <f>VLOOKUP(E835,Sheet1!C$1:IG$271,MATCH(F835,Sheet1!C$2:IG$2,0),FALSE)</f>
        <v>..</v>
      </c>
      <c r="E835" t="str">
        <f>VLOOKUP(A835,Sheet2!A$2:B$217,2,FALSE)</f>
        <v>Angola</v>
      </c>
      <c r="F835" t="str">
        <f>VLOOKUP(B835,Sheet2!A$2:B$217,2,FALSE)</f>
        <v>Lao People's Democratic Republic</v>
      </c>
    </row>
    <row r="836" spans="1:6" x14ac:dyDescent="0.3">
      <c r="A836" t="s">
        <v>7</v>
      </c>
      <c r="B836" t="s">
        <v>97</v>
      </c>
      <c r="C836">
        <v>5723</v>
      </c>
      <c r="D836" t="str">
        <f>VLOOKUP(E836,Sheet1!C$1:IG$271,MATCH(F836,Sheet1!C$2:IG$2,0),FALSE)</f>
        <v>..</v>
      </c>
      <c r="E836" t="str">
        <f>VLOOKUP(A836,Sheet2!A$2:B$217,2,FALSE)</f>
        <v>Angola</v>
      </c>
      <c r="F836" t="str">
        <f>VLOOKUP(B836,Sheet2!A$2:B$217,2,FALSE)</f>
        <v>Lebanon</v>
      </c>
    </row>
    <row r="837" spans="1:6" x14ac:dyDescent="0.3">
      <c r="A837" t="s">
        <v>7</v>
      </c>
      <c r="B837" t="s">
        <v>98</v>
      </c>
      <c r="C837">
        <v>5458</v>
      </c>
      <c r="D837" t="str">
        <f>VLOOKUP(E837,Sheet1!C$1:IG$271,MATCH(F837,Sheet1!C$2:IG$2,0),FALSE)</f>
        <v>..</v>
      </c>
      <c r="E837" t="str">
        <f>VLOOKUP(A837,Sheet2!A$2:B$217,2,FALSE)</f>
        <v>Angola</v>
      </c>
      <c r="F837" t="str">
        <f>VLOOKUP(B837,Sheet2!A$2:B$217,2,FALSE)</f>
        <v>Saint Lucia</v>
      </c>
    </row>
    <row r="838" spans="1:6" x14ac:dyDescent="0.3">
      <c r="A838" t="s">
        <v>7</v>
      </c>
      <c r="B838" t="s">
        <v>99</v>
      </c>
      <c r="C838">
        <v>1757</v>
      </c>
      <c r="D838" t="str">
        <f>VLOOKUP(E838,Sheet1!C$1:IG$271,MATCH(F838,Sheet1!C$2:IG$2,0),FALSE)</f>
        <v>..</v>
      </c>
      <c r="E838" t="str">
        <f>VLOOKUP(A838,Sheet2!A$2:B$217,2,FALSE)</f>
        <v>Angola</v>
      </c>
      <c r="F838" t="str">
        <f>VLOOKUP(B838,Sheet2!A$2:B$217,2,FALSE)</f>
        <v>Sri Lanka</v>
      </c>
    </row>
    <row r="839" spans="1:6" x14ac:dyDescent="0.3">
      <c r="A839" t="s">
        <v>7</v>
      </c>
      <c r="B839" t="s">
        <v>100</v>
      </c>
      <c r="C839">
        <v>36471</v>
      </c>
      <c r="D839" t="str">
        <f>VLOOKUP(E839,Sheet1!C$1:IG$271,MATCH(F839,Sheet1!C$2:IG$2,0),FALSE)</f>
        <v>..</v>
      </c>
      <c r="E839" t="str">
        <f>VLOOKUP(A839,Sheet2!A$2:B$217,2,FALSE)</f>
        <v>Angola</v>
      </c>
      <c r="F839" t="str">
        <f>VLOOKUP(B839,Sheet2!A$2:B$217,2,FALSE)</f>
        <v>Liberia</v>
      </c>
    </row>
    <row r="840" spans="1:6" x14ac:dyDescent="0.3">
      <c r="A840" t="s">
        <v>7</v>
      </c>
      <c r="B840" t="s">
        <v>101</v>
      </c>
      <c r="C840">
        <v>23842</v>
      </c>
      <c r="D840" t="str">
        <f>VLOOKUP(E840,Sheet1!C$1:IG$271,MATCH(F840,Sheet1!C$2:IG$2,0),FALSE)</f>
        <v>..</v>
      </c>
      <c r="E840" t="str">
        <f>VLOOKUP(A840,Sheet2!A$2:B$217,2,FALSE)</f>
        <v>Angola</v>
      </c>
      <c r="F840" t="str">
        <f>VLOOKUP(B840,Sheet2!A$2:B$217,2,FALSE)</f>
        <v>Lesotho</v>
      </c>
    </row>
    <row r="841" spans="1:6" x14ac:dyDescent="0.3">
      <c r="A841" t="s">
        <v>7</v>
      </c>
      <c r="B841" t="s">
        <v>102</v>
      </c>
      <c r="C841">
        <v>353</v>
      </c>
      <c r="D841" t="str">
        <f>VLOOKUP(E841,Sheet1!C$1:IG$271,MATCH(F841,Sheet1!C$2:IG$2,0),FALSE)</f>
        <v>..</v>
      </c>
      <c r="E841" t="str">
        <f>VLOOKUP(A841,Sheet2!A$2:B$217,2,FALSE)</f>
        <v>Angola</v>
      </c>
      <c r="F841" t="str">
        <f>VLOOKUP(B841,Sheet2!A$2:B$217,2,FALSE)</f>
        <v>Lithuania</v>
      </c>
    </row>
    <row r="842" spans="1:6" x14ac:dyDescent="0.3">
      <c r="A842" t="s">
        <v>7</v>
      </c>
      <c r="B842" t="s">
        <v>103</v>
      </c>
      <c r="C842">
        <v>12558</v>
      </c>
      <c r="D842" t="str">
        <f>VLOOKUP(E842,Sheet1!C$1:IG$271,MATCH(F842,Sheet1!C$2:IG$2,0),FALSE)</f>
        <v>..</v>
      </c>
      <c r="E842" t="str">
        <f>VLOOKUP(A842,Sheet2!A$2:B$217,2,FALSE)</f>
        <v>Angola</v>
      </c>
      <c r="F842" t="str">
        <f>VLOOKUP(B842,Sheet2!A$2:B$217,2,FALSE)</f>
        <v>Luxembourg</v>
      </c>
    </row>
    <row r="843" spans="1:6" x14ac:dyDescent="0.3">
      <c r="A843" t="s">
        <v>7</v>
      </c>
      <c r="B843" t="s">
        <v>104</v>
      </c>
      <c r="C843">
        <v>473</v>
      </c>
      <c r="D843" t="str">
        <f>VLOOKUP(E843,Sheet1!C$1:IG$271,MATCH(F843,Sheet1!C$2:IG$2,0),FALSE)</f>
        <v>..</v>
      </c>
      <c r="E843" t="str">
        <f>VLOOKUP(A843,Sheet2!A$2:B$217,2,FALSE)</f>
        <v>Angola</v>
      </c>
      <c r="F843" t="str">
        <f>VLOOKUP(B843,Sheet2!A$2:B$217,2,FALSE)</f>
        <v>Latvia</v>
      </c>
    </row>
    <row r="844" spans="1:6" x14ac:dyDescent="0.3">
      <c r="A844" t="s">
        <v>7</v>
      </c>
      <c r="B844" t="s">
        <v>105</v>
      </c>
      <c r="C844">
        <v>1707</v>
      </c>
      <c r="D844" t="str">
        <f>VLOOKUP(E844,Sheet1!C$1:IG$271,MATCH(F844,Sheet1!C$2:IG$2,0),FALSE)</f>
        <v>..</v>
      </c>
      <c r="E844" t="str">
        <f>VLOOKUP(A844,Sheet2!A$2:B$217,2,FALSE)</f>
        <v>Angola</v>
      </c>
      <c r="F844" t="str">
        <f>VLOOKUP(B844,Sheet2!A$2:B$217,2,FALSE)</f>
        <v>Libya</v>
      </c>
    </row>
    <row r="845" spans="1:6" x14ac:dyDescent="0.3">
      <c r="A845" t="s">
        <v>7</v>
      </c>
      <c r="B845" t="s">
        <v>106</v>
      </c>
      <c r="C845">
        <v>3354</v>
      </c>
      <c r="D845" t="str">
        <f>VLOOKUP(E845,Sheet1!C$1:IG$271,MATCH(F845,Sheet1!C$2:IG$2,0),FALSE)</f>
        <v>..</v>
      </c>
      <c r="E845" t="str">
        <f>VLOOKUP(A845,Sheet2!A$2:B$217,2,FALSE)</f>
        <v>Angola</v>
      </c>
      <c r="F845" t="str">
        <f>VLOOKUP(B845,Sheet2!A$2:B$217,2,FALSE)</f>
        <v>Morocco</v>
      </c>
    </row>
    <row r="846" spans="1:6" x14ac:dyDescent="0.3">
      <c r="A846" t="s">
        <v>7</v>
      </c>
      <c r="B846" t="s">
        <v>107</v>
      </c>
      <c r="C846">
        <v>460</v>
      </c>
      <c r="D846" t="str">
        <f>VLOOKUP(E846,Sheet1!C$1:IG$271,MATCH(F846,Sheet1!C$2:IG$2,0),FALSE)</f>
        <v>..</v>
      </c>
      <c r="E846" t="str">
        <f>VLOOKUP(A846,Sheet2!A$2:B$217,2,FALSE)</f>
        <v>Angola</v>
      </c>
      <c r="F846" t="str">
        <f>VLOOKUP(B846,Sheet2!A$2:B$217,2,FALSE)</f>
        <v>Republic of Moldova</v>
      </c>
    </row>
    <row r="847" spans="1:6" x14ac:dyDescent="0.3">
      <c r="A847" t="s">
        <v>7</v>
      </c>
      <c r="B847" t="s">
        <v>108</v>
      </c>
      <c r="C847">
        <v>870</v>
      </c>
      <c r="D847" t="str">
        <f>VLOOKUP(E847,Sheet1!C$1:IG$271,MATCH(F847,Sheet1!C$2:IG$2,0),FALSE)</f>
        <v>..</v>
      </c>
      <c r="E847" t="str">
        <f>VLOOKUP(A847,Sheet2!A$2:B$217,2,FALSE)</f>
        <v>Angola</v>
      </c>
      <c r="F847" t="str">
        <f>VLOOKUP(B847,Sheet2!A$2:B$217,2,FALSE)</f>
        <v>Montenegro</v>
      </c>
    </row>
    <row r="848" spans="1:6" x14ac:dyDescent="0.3">
      <c r="A848" t="s">
        <v>7</v>
      </c>
      <c r="B848" t="s">
        <v>109</v>
      </c>
      <c r="C848">
        <v>23247</v>
      </c>
      <c r="D848" t="str">
        <f>VLOOKUP(E848,Sheet1!C$1:IG$271,MATCH(F848,Sheet1!C$2:IG$2,0),FALSE)</f>
        <v>..</v>
      </c>
      <c r="E848" t="str">
        <f>VLOOKUP(A848,Sheet2!A$2:B$217,2,FALSE)</f>
        <v>Angola</v>
      </c>
      <c r="F848" t="str">
        <f>VLOOKUP(B848,Sheet2!A$2:B$217,2,FALSE)</f>
        <v>Madagascar</v>
      </c>
    </row>
    <row r="849" spans="1:6" x14ac:dyDescent="0.3">
      <c r="A849" t="s">
        <v>7</v>
      </c>
      <c r="B849" t="s">
        <v>110</v>
      </c>
      <c r="C849">
        <v>815</v>
      </c>
      <c r="D849" t="str">
        <f>VLOOKUP(E849,Sheet1!C$1:IG$271,MATCH(F849,Sheet1!C$2:IG$2,0),FALSE)</f>
        <v>..</v>
      </c>
      <c r="E849" t="str">
        <f>VLOOKUP(A849,Sheet2!A$2:B$217,2,FALSE)</f>
        <v>Angola</v>
      </c>
      <c r="F849" t="str">
        <f>VLOOKUP(B849,Sheet2!A$2:B$217,2,FALSE)</f>
        <v>TFYR Macedonia</v>
      </c>
    </row>
    <row r="850" spans="1:6" x14ac:dyDescent="0.3">
      <c r="A850" t="s">
        <v>7</v>
      </c>
      <c r="B850" t="s">
        <v>111</v>
      </c>
      <c r="C850">
        <v>34347</v>
      </c>
      <c r="D850" t="str">
        <f>VLOOKUP(E850,Sheet1!C$1:IG$271,MATCH(F850,Sheet1!C$2:IG$2,0),FALSE)</f>
        <v>..</v>
      </c>
      <c r="E850" t="str">
        <f>VLOOKUP(A850,Sheet2!A$2:B$217,2,FALSE)</f>
        <v>Angola</v>
      </c>
      <c r="F850" t="str">
        <f>VLOOKUP(B850,Sheet2!A$2:B$217,2,FALSE)</f>
        <v>Mali</v>
      </c>
    </row>
    <row r="851" spans="1:6" x14ac:dyDescent="0.3">
      <c r="A851" t="s">
        <v>7</v>
      </c>
      <c r="B851" t="s">
        <v>112</v>
      </c>
      <c r="C851">
        <v>288</v>
      </c>
      <c r="D851" t="str">
        <f>VLOOKUP(E851,Sheet1!C$1:IG$271,MATCH(F851,Sheet1!C$2:IG$2,0),FALSE)</f>
        <v>..</v>
      </c>
      <c r="E851" t="str">
        <f>VLOOKUP(A851,Sheet2!A$2:B$217,2,FALSE)</f>
        <v>Angola</v>
      </c>
      <c r="F851" t="str">
        <f>VLOOKUP(B851,Sheet2!A$2:B$217,2,FALSE)</f>
        <v>Myanmar</v>
      </c>
    </row>
    <row r="852" spans="1:6" x14ac:dyDescent="0.3">
      <c r="A852" t="s">
        <v>7</v>
      </c>
      <c r="B852" t="s">
        <v>113</v>
      </c>
      <c r="C852">
        <v>426</v>
      </c>
      <c r="D852" t="str">
        <f>VLOOKUP(E852,Sheet1!C$1:IG$271,MATCH(F852,Sheet1!C$2:IG$2,0),FALSE)</f>
        <v>..</v>
      </c>
      <c r="E852" t="str">
        <f>VLOOKUP(A852,Sheet2!A$2:B$217,2,FALSE)</f>
        <v>Angola</v>
      </c>
      <c r="F852" t="str">
        <f>VLOOKUP(B852,Sheet2!A$2:B$217,2,FALSE)</f>
        <v>Mongolia</v>
      </c>
    </row>
    <row r="853" spans="1:6" x14ac:dyDescent="0.3">
      <c r="A853" t="s">
        <v>7</v>
      </c>
      <c r="B853" t="s">
        <v>114</v>
      </c>
      <c r="C853">
        <v>1449</v>
      </c>
      <c r="D853" t="str">
        <f>VLOOKUP(E853,Sheet1!C$1:IG$271,MATCH(F853,Sheet1!C$2:IG$2,0),FALSE)</f>
        <v>..</v>
      </c>
      <c r="E853" t="str">
        <f>VLOOKUP(A853,Sheet2!A$2:B$217,2,FALSE)</f>
        <v>Angola</v>
      </c>
      <c r="F853" t="str">
        <f>VLOOKUP(B853,Sheet2!A$2:B$217,2,FALSE)</f>
        <v>China, Macao SAR</v>
      </c>
    </row>
    <row r="854" spans="1:6" x14ac:dyDescent="0.3">
      <c r="A854" t="s">
        <v>7</v>
      </c>
      <c r="B854" t="s">
        <v>115</v>
      </c>
      <c r="C854">
        <v>2484</v>
      </c>
      <c r="D854" t="e">
        <f>VLOOKUP(E854,Sheet1!C$1:IG$271,MATCH(F854,Sheet1!C$2:IG$2,0),FALSE)</f>
        <v>#N/A</v>
      </c>
      <c r="E854" t="str">
        <f>VLOOKUP(A854,Sheet2!A$2:B$217,2,FALSE)</f>
        <v>Angola</v>
      </c>
      <c r="F854" t="e">
        <f>VLOOKUP(B854,Sheet2!A$2:B$217,2,FALSE)</f>
        <v>#N/A</v>
      </c>
    </row>
    <row r="855" spans="1:6" x14ac:dyDescent="0.3">
      <c r="A855" t="s">
        <v>7</v>
      </c>
      <c r="B855" t="s">
        <v>116</v>
      </c>
      <c r="C855">
        <v>64936</v>
      </c>
      <c r="D855" t="str">
        <f>VLOOKUP(E855,Sheet1!C$1:IG$271,MATCH(F855,Sheet1!C$2:IG$2,0),FALSE)</f>
        <v>..</v>
      </c>
      <c r="E855" t="str">
        <f>VLOOKUP(A855,Sheet2!A$2:B$217,2,FALSE)</f>
        <v>Angola</v>
      </c>
      <c r="F855" t="str">
        <f>VLOOKUP(B855,Sheet2!A$2:B$217,2,FALSE)</f>
        <v>Mauritania</v>
      </c>
    </row>
    <row r="856" spans="1:6" x14ac:dyDescent="0.3">
      <c r="A856" t="s">
        <v>7</v>
      </c>
      <c r="B856" t="s">
        <v>117</v>
      </c>
      <c r="C856">
        <v>1562</v>
      </c>
      <c r="D856" t="str">
        <f>VLOOKUP(E856,Sheet1!C$1:IG$271,MATCH(F856,Sheet1!C$2:IG$2,0),FALSE)</f>
        <v>..</v>
      </c>
      <c r="E856" t="str">
        <f>VLOOKUP(A856,Sheet2!A$2:B$217,2,FALSE)</f>
        <v>Angola</v>
      </c>
      <c r="F856" t="str">
        <f>VLOOKUP(B856,Sheet2!A$2:B$217,2,FALSE)</f>
        <v>Malta</v>
      </c>
    </row>
    <row r="857" spans="1:6" x14ac:dyDescent="0.3">
      <c r="A857" t="s">
        <v>7</v>
      </c>
      <c r="B857" t="s">
        <v>118</v>
      </c>
      <c r="C857">
        <v>3046</v>
      </c>
      <c r="D857" t="str">
        <f>VLOOKUP(E857,Sheet1!C$1:IG$271,MATCH(F857,Sheet1!C$2:IG$2,0),FALSE)</f>
        <v>..</v>
      </c>
      <c r="E857" t="str">
        <f>VLOOKUP(A857,Sheet2!A$2:B$217,2,FALSE)</f>
        <v>Angola</v>
      </c>
      <c r="F857" t="str">
        <f>VLOOKUP(B857,Sheet2!A$2:B$217,2,FALSE)</f>
        <v>Mauritius</v>
      </c>
    </row>
    <row r="858" spans="1:6" x14ac:dyDescent="0.3">
      <c r="A858" t="s">
        <v>7</v>
      </c>
      <c r="B858" t="s">
        <v>119</v>
      </c>
      <c r="C858">
        <v>2021</v>
      </c>
      <c r="D858" t="str">
        <f>VLOOKUP(E858,Sheet1!C$1:IG$271,MATCH(F858,Sheet1!C$2:IG$2,0),FALSE)</f>
        <v>..</v>
      </c>
      <c r="E858" t="str">
        <f>VLOOKUP(A858,Sheet2!A$2:B$217,2,FALSE)</f>
        <v>Angola</v>
      </c>
      <c r="F858" t="str">
        <f>VLOOKUP(B858,Sheet2!A$2:B$217,2,FALSE)</f>
        <v>Maldives</v>
      </c>
    </row>
    <row r="859" spans="1:6" x14ac:dyDescent="0.3">
      <c r="A859" t="s">
        <v>7</v>
      </c>
      <c r="B859" t="s">
        <v>120</v>
      </c>
      <c r="C859">
        <v>15574</v>
      </c>
      <c r="D859" t="str">
        <f>VLOOKUP(E859,Sheet1!C$1:IG$271,MATCH(F859,Sheet1!C$2:IG$2,0),FALSE)</f>
        <v>..</v>
      </c>
      <c r="E859" t="str">
        <f>VLOOKUP(A859,Sheet2!A$2:B$217,2,FALSE)</f>
        <v>Angola</v>
      </c>
      <c r="F859" t="str">
        <f>VLOOKUP(B859,Sheet2!A$2:B$217,2,FALSE)</f>
        <v>Malawi</v>
      </c>
    </row>
    <row r="860" spans="1:6" x14ac:dyDescent="0.3">
      <c r="A860" t="s">
        <v>7</v>
      </c>
      <c r="B860" t="s">
        <v>121</v>
      </c>
      <c r="C860">
        <v>1471</v>
      </c>
      <c r="D860" t="str">
        <f>VLOOKUP(E860,Sheet1!C$1:IG$271,MATCH(F860,Sheet1!C$2:IG$2,0),FALSE)</f>
        <v>..</v>
      </c>
      <c r="E860" t="str">
        <f>VLOOKUP(A860,Sheet2!A$2:B$217,2,FALSE)</f>
        <v>Angola</v>
      </c>
      <c r="F860" t="str">
        <f>VLOOKUP(B860,Sheet2!A$2:B$217,2,FALSE)</f>
        <v>Mexico</v>
      </c>
    </row>
    <row r="861" spans="1:6" x14ac:dyDescent="0.3">
      <c r="A861" t="s">
        <v>7</v>
      </c>
      <c r="B861" t="s">
        <v>122</v>
      </c>
      <c r="C861">
        <v>694</v>
      </c>
      <c r="D861" t="str">
        <f>VLOOKUP(E861,Sheet1!C$1:IG$271,MATCH(F861,Sheet1!C$2:IG$2,0),FALSE)</f>
        <v>..</v>
      </c>
      <c r="E861" t="str">
        <f>VLOOKUP(A861,Sheet2!A$2:B$217,2,FALSE)</f>
        <v>Angola</v>
      </c>
      <c r="F861" t="str">
        <f>VLOOKUP(B861,Sheet2!A$2:B$217,2,FALSE)</f>
        <v>Malaysia</v>
      </c>
    </row>
    <row r="862" spans="1:6" x14ac:dyDescent="0.3">
      <c r="A862" t="s">
        <v>7</v>
      </c>
      <c r="B862" t="s">
        <v>123</v>
      </c>
      <c r="C862">
        <v>762302</v>
      </c>
      <c r="D862">
        <f>VLOOKUP(E862,Sheet1!C$1:IG$271,MATCH(F862,Sheet1!C$2:IG$2,0),FALSE)</f>
        <v>1692</v>
      </c>
      <c r="E862" t="str">
        <f>VLOOKUP(A862,Sheet2!A$2:B$217,2,FALSE)</f>
        <v>Angola</v>
      </c>
      <c r="F862" t="str">
        <f>VLOOKUP(B862,Sheet2!A$2:B$217,2,FALSE)</f>
        <v>Mozambique</v>
      </c>
    </row>
    <row r="863" spans="1:6" x14ac:dyDescent="0.3">
      <c r="A863" t="s">
        <v>7</v>
      </c>
      <c r="B863" t="s">
        <v>124</v>
      </c>
      <c r="C863">
        <v>630</v>
      </c>
      <c r="D863" t="str">
        <f>VLOOKUP(E863,Sheet1!C$1:IG$271,MATCH(F863,Sheet1!C$2:IG$2,0),FALSE)</f>
        <v>..</v>
      </c>
      <c r="E863" t="str">
        <f>VLOOKUP(A863,Sheet2!A$2:B$217,2,FALSE)</f>
        <v>Angola</v>
      </c>
      <c r="F863" t="str">
        <f>VLOOKUP(B863,Sheet2!A$2:B$217,2,FALSE)</f>
        <v>New Caledonia</v>
      </c>
    </row>
    <row r="864" spans="1:6" x14ac:dyDescent="0.3">
      <c r="A864" t="s">
        <v>7</v>
      </c>
      <c r="B864" t="s">
        <v>125</v>
      </c>
      <c r="C864">
        <v>14612</v>
      </c>
      <c r="D864" t="str">
        <f>VLOOKUP(E864,Sheet1!C$1:IG$271,MATCH(F864,Sheet1!C$2:IG$2,0),FALSE)</f>
        <v>..</v>
      </c>
      <c r="E864" t="str">
        <f>VLOOKUP(A864,Sheet2!A$2:B$217,2,FALSE)</f>
        <v>Angola</v>
      </c>
      <c r="F864" t="str">
        <f>VLOOKUP(B864,Sheet2!A$2:B$217,2,FALSE)</f>
        <v>Niger</v>
      </c>
    </row>
    <row r="865" spans="1:6" x14ac:dyDescent="0.3">
      <c r="A865" t="s">
        <v>7</v>
      </c>
      <c r="B865" t="s">
        <v>126</v>
      </c>
      <c r="C865">
        <v>8494</v>
      </c>
      <c r="D865" t="str">
        <f>VLOOKUP(E865,Sheet1!C$1:IG$271,MATCH(F865,Sheet1!C$2:IG$2,0),FALSE)</f>
        <v>..</v>
      </c>
      <c r="E865" t="str">
        <f>VLOOKUP(A865,Sheet2!A$2:B$217,2,FALSE)</f>
        <v>Angola</v>
      </c>
      <c r="F865" t="str">
        <f>VLOOKUP(B865,Sheet2!A$2:B$217,2,FALSE)</f>
        <v>Nigeria</v>
      </c>
    </row>
    <row r="866" spans="1:6" x14ac:dyDescent="0.3">
      <c r="A866" t="s">
        <v>7</v>
      </c>
      <c r="B866" t="s">
        <v>127</v>
      </c>
      <c r="C866">
        <v>3408</v>
      </c>
      <c r="D866" t="str">
        <f>VLOOKUP(E866,Sheet1!C$1:IG$271,MATCH(F866,Sheet1!C$2:IG$2,0),FALSE)</f>
        <v>..</v>
      </c>
      <c r="E866" t="str">
        <f>VLOOKUP(A866,Sheet2!A$2:B$217,2,FALSE)</f>
        <v>Angola</v>
      </c>
      <c r="F866" t="str">
        <f>VLOOKUP(B866,Sheet2!A$2:B$217,2,FALSE)</f>
        <v>Nicaragua</v>
      </c>
    </row>
    <row r="867" spans="1:6" x14ac:dyDescent="0.3">
      <c r="A867" t="s">
        <v>7</v>
      </c>
      <c r="B867" t="s">
        <v>128</v>
      </c>
      <c r="C867">
        <v>2407</v>
      </c>
      <c r="D867" t="str">
        <f>VLOOKUP(E867,Sheet1!C$1:IG$271,MATCH(F867,Sheet1!C$2:IG$2,0),FALSE)</f>
        <v>..</v>
      </c>
      <c r="E867" t="str">
        <f>VLOOKUP(A867,Sheet2!A$2:B$217,2,FALSE)</f>
        <v>Angola</v>
      </c>
      <c r="F867" t="str">
        <f>VLOOKUP(B867,Sheet2!A$2:B$217,2,FALSE)</f>
        <v>Netherlands</v>
      </c>
    </row>
    <row r="868" spans="1:6" x14ac:dyDescent="0.3">
      <c r="A868" t="s">
        <v>7</v>
      </c>
      <c r="B868" t="s">
        <v>129</v>
      </c>
      <c r="C868">
        <v>1123</v>
      </c>
      <c r="D868" t="str">
        <f>VLOOKUP(E868,Sheet1!C$1:IG$271,MATCH(F868,Sheet1!C$2:IG$2,0),FALSE)</f>
        <v>..</v>
      </c>
      <c r="E868" t="str">
        <f>VLOOKUP(A868,Sheet2!A$2:B$217,2,FALSE)</f>
        <v>Angola</v>
      </c>
      <c r="F868" t="str">
        <f>VLOOKUP(B868,Sheet2!A$2:B$217,2,FALSE)</f>
        <v>Norway</v>
      </c>
    </row>
    <row r="869" spans="1:6" x14ac:dyDescent="0.3">
      <c r="A869" t="s">
        <v>7</v>
      </c>
      <c r="B869" t="s">
        <v>130</v>
      </c>
      <c r="C869">
        <v>625</v>
      </c>
      <c r="D869" t="str">
        <f>VLOOKUP(E869,Sheet1!C$1:IG$271,MATCH(F869,Sheet1!C$2:IG$2,0),FALSE)</f>
        <v>..</v>
      </c>
      <c r="E869" t="str">
        <f>VLOOKUP(A869,Sheet2!A$2:B$217,2,FALSE)</f>
        <v>Angola</v>
      </c>
      <c r="F869" t="str">
        <f>VLOOKUP(B869,Sheet2!A$2:B$217,2,FALSE)</f>
        <v>Nepal</v>
      </c>
    </row>
    <row r="870" spans="1:6" x14ac:dyDescent="0.3">
      <c r="A870" t="s">
        <v>7</v>
      </c>
      <c r="B870" t="s">
        <v>131</v>
      </c>
      <c r="C870">
        <v>338</v>
      </c>
      <c r="D870" t="str">
        <f>VLOOKUP(E870,Sheet1!C$1:IG$271,MATCH(F870,Sheet1!C$2:IG$2,0),FALSE)</f>
        <v>..</v>
      </c>
      <c r="E870" t="str">
        <f>VLOOKUP(A870,Sheet2!A$2:B$217,2,FALSE)</f>
        <v>Angola</v>
      </c>
      <c r="F870" t="str">
        <f>VLOOKUP(B870,Sheet2!A$2:B$217,2,FALSE)</f>
        <v>New Zealand</v>
      </c>
    </row>
    <row r="871" spans="1:6" x14ac:dyDescent="0.3">
      <c r="A871" t="s">
        <v>7</v>
      </c>
      <c r="B871" t="s">
        <v>132</v>
      </c>
      <c r="C871">
        <v>2557</v>
      </c>
      <c r="D871" t="str">
        <f>VLOOKUP(E871,Sheet1!C$1:IG$271,MATCH(F871,Sheet1!C$2:IG$2,0),FALSE)</f>
        <v>..</v>
      </c>
      <c r="E871" t="str">
        <f>VLOOKUP(A871,Sheet2!A$2:B$217,2,FALSE)</f>
        <v>Angola</v>
      </c>
      <c r="F871" t="str">
        <f>VLOOKUP(B871,Sheet2!A$2:B$217,2,FALSE)</f>
        <v>Oman</v>
      </c>
    </row>
    <row r="872" spans="1:6" x14ac:dyDescent="0.3">
      <c r="A872" t="s">
        <v>7</v>
      </c>
      <c r="B872" t="s">
        <v>133</v>
      </c>
      <c r="C872">
        <v>2854</v>
      </c>
      <c r="D872" t="str">
        <f>VLOOKUP(E872,Sheet1!C$1:IG$271,MATCH(F872,Sheet1!C$2:IG$2,0),FALSE)</f>
        <v>..</v>
      </c>
      <c r="E872" t="str">
        <f>VLOOKUP(A872,Sheet2!A$2:B$217,2,FALSE)</f>
        <v>Angola</v>
      </c>
      <c r="F872" t="str">
        <f>VLOOKUP(B872,Sheet2!A$2:B$217,2,FALSE)</f>
        <v>Panama</v>
      </c>
    </row>
    <row r="873" spans="1:6" x14ac:dyDescent="0.3">
      <c r="A873" t="s">
        <v>7</v>
      </c>
      <c r="B873" t="s">
        <v>134</v>
      </c>
      <c r="C873">
        <v>1555</v>
      </c>
      <c r="D873" t="str">
        <f>VLOOKUP(E873,Sheet1!C$1:IG$271,MATCH(F873,Sheet1!C$2:IG$2,0),FALSE)</f>
        <v>..</v>
      </c>
      <c r="E873" t="str">
        <f>VLOOKUP(A873,Sheet2!A$2:B$217,2,FALSE)</f>
        <v>Angola</v>
      </c>
      <c r="F873" t="str">
        <f>VLOOKUP(B873,Sheet2!A$2:B$217,2,FALSE)</f>
        <v>Peru</v>
      </c>
    </row>
    <row r="874" spans="1:6" x14ac:dyDescent="0.3">
      <c r="A874" t="s">
        <v>7</v>
      </c>
      <c r="B874" t="s">
        <v>135</v>
      </c>
      <c r="C874">
        <v>413</v>
      </c>
      <c r="D874" t="str">
        <f>VLOOKUP(E874,Sheet1!C$1:IG$271,MATCH(F874,Sheet1!C$2:IG$2,0),FALSE)</f>
        <v>..</v>
      </c>
      <c r="E874" t="str">
        <f>VLOOKUP(A874,Sheet2!A$2:B$217,2,FALSE)</f>
        <v>Angola</v>
      </c>
      <c r="F874" t="str">
        <f>VLOOKUP(B874,Sheet2!A$2:B$217,2,FALSE)</f>
        <v>French Polynesia</v>
      </c>
    </row>
    <row r="875" spans="1:6" x14ac:dyDescent="0.3">
      <c r="A875" t="s">
        <v>7</v>
      </c>
      <c r="B875" t="s">
        <v>136</v>
      </c>
      <c r="C875">
        <v>21158</v>
      </c>
      <c r="D875" t="str">
        <f>VLOOKUP(E875,Sheet1!C$1:IG$271,MATCH(F875,Sheet1!C$2:IG$2,0),FALSE)</f>
        <v>..</v>
      </c>
      <c r="E875" t="str">
        <f>VLOOKUP(A875,Sheet2!A$2:B$217,2,FALSE)</f>
        <v>Angola</v>
      </c>
      <c r="F875" t="str">
        <f>VLOOKUP(B875,Sheet2!A$2:B$217,2,FALSE)</f>
        <v>Papua New Guinea</v>
      </c>
    </row>
    <row r="876" spans="1:6" x14ac:dyDescent="0.3">
      <c r="A876" t="s">
        <v>7</v>
      </c>
      <c r="B876" t="s">
        <v>137</v>
      </c>
      <c r="C876">
        <v>1824</v>
      </c>
      <c r="D876" t="str">
        <f>VLOOKUP(E876,Sheet1!C$1:IG$271,MATCH(F876,Sheet1!C$2:IG$2,0),FALSE)</f>
        <v>..</v>
      </c>
      <c r="E876" t="str">
        <f>VLOOKUP(A876,Sheet2!A$2:B$217,2,FALSE)</f>
        <v>Angola</v>
      </c>
      <c r="F876" t="str">
        <f>VLOOKUP(B876,Sheet2!A$2:B$217,2,FALSE)</f>
        <v>Philippines</v>
      </c>
    </row>
    <row r="877" spans="1:6" x14ac:dyDescent="0.3">
      <c r="A877" t="s">
        <v>7</v>
      </c>
      <c r="B877" t="s">
        <v>138</v>
      </c>
      <c r="C877">
        <v>2654</v>
      </c>
      <c r="D877" t="str">
        <f>VLOOKUP(E877,Sheet1!C$1:IG$271,MATCH(F877,Sheet1!C$2:IG$2,0),FALSE)</f>
        <v>..</v>
      </c>
      <c r="E877" t="str">
        <f>VLOOKUP(A877,Sheet2!A$2:B$217,2,FALSE)</f>
        <v>Angola</v>
      </c>
      <c r="F877" t="str">
        <f>VLOOKUP(B877,Sheet2!A$2:B$217,2,FALSE)</f>
        <v>Pakistan</v>
      </c>
    </row>
    <row r="878" spans="1:6" x14ac:dyDescent="0.3">
      <c r="A878" t="s">
        <v>7</v>
      </c>
      <c r="B878" t="s">
        <v>139</v>
      </c>
      <c r="C878">
        <v>491</v>
      </c>
      <c r="D878" t="str">
        <f>VLOOKUP(E878,Sheet1!C$1:IG$271,MATCH(F878,Sheet1!C$2:IG$2,0),FALSE)</f>
        <v>..</v>
      </c>
      <c r="E878" t="str">
        <f>VLOOKUP(A878,Sheet2!A$2:B$217,2,FALSE)</f>
        <v>Angola</v>
      </c>
      <c r="F878" t="str">
        <f>VLOOKUP(B878,Sheet2!A$2:B$217,2,FALSE)</f>
        <v>Poland</v>
      </c>
    </row>
    <row r="879" spans="1:6" x14ac:dyDescent="0.3">
      <c r="A879" t="s">
        <v>7</v>
      </c>
      <c r="B879" t="s">
        <v>140</v>
      </c>
      <c r="C879">
        <v>1025</v>
      </c>
      <c r="D879" t="str">
        <f>VLOOKUP(E879,Sheet1!C$1:IG$271,MATCH(F879,Sheet1!C$2:IG$2,0),FALSE)</f>
        <v>..</v>
      </c>
      <c r="E879" t="str">
        <f>VLOOKUP(A879,Sheet2!A$2:B$217,2,FALSE)</f>
        <v>Angola</v>
      </c>
      <c r="F879" t="str">
        <f>VLOOKUP(B879,Sheet2!A$2:B$217,2,FALSE)</f>
        <v>Puerto Rico</v>
      </c>
    </row>
    <row r="880" spans="1:6" x14ac:dyDescent="0.3">
      <c r="A880" t="s">
        <v>7</v>
      </c>
      <c r="B880" t="s">
        <v>141</v>
      </c>
      <c r="C880">
        <v>744</v>
      </c>
      <c r="D880" t="e">
        <f>VLOOKUP(E880,Sheet1!C$1:IG$271,MATCH(F880,Sheet1!C$2:IG$2,0),FALSE)</f>
        <v>#N/A</v>
      </c>
      <c r="E880" t="str">
        <f>VLOOKUP(A880,Sheet2!A$2:B$217,2,FALSE)</f>
        <v>Angola</v>
      </c>
      <c r="F880" t="str">
        <f>VLOOKUP(B880,Sheet2!A$2:B$217,2,FALSE)</f>
        <v>Palestine</v>
      </c>
    </row>
    <row r="881" spans="1:6" x14ac:dyDescent="0.3">
      <c r="A881" t="s">
        <v>7</v>
      </c>
      <c r="B881" t="s">
        <v>142</v>
      </c>
      <c r="C881">
        <v>129553</v>
      </c>
      <c r="D881">
        <f>VLOOKUP(E881,Sheet1!C$1:IG$271,MATCH(F881,Sheet1!C$2:IG$2,0),FALSE)</f>
        <v>92793</v>
      </c>
      <c r="E881" t="str">
        <f>VLOOKUP(A881,Sheet2!A$2:B$217,2,FALSE)</f>
        <v>Angola</v>
      </c>
      <c r="F881" t="str">
        <f>VLOOKUP(B881,Sheet2!A$2:B$217,2,FALSE)</f>
        <v>Portugal</v>
      </c>
    </row>
    <row r="882" spans="1:6" x14ac:dyDescent="0.3">
      <c r="A882" t="s">
        <v>7</v>
      </c>
      <c r="B882" t="s">
        <v>143</v>
      </c>
      <c r="C882">
        <v>4693</v>
      </c>
      <c r="D882" t="str">
        <f>VLOOKUP(E882,Sheet1!C$1:IG$271,MATCH(F882,Sheet1!C$2:IG$2,0),FALSE)</f>
        <v>..</v>
      </c>
      <c r="E882" t="str">
        <f>VLOOKUP(A882,Sheet2!A$2:B$217,2,FALSE)</f>
        <v>Angola</v>
      </c>
      <c r="F882" t="str">
        <f>VLOOKUP(B882,Sheet2!A$2:B$217,2,FALSE)</f>
        <v>Paraguay</v>
      </c>
    </row>
    <row r="883" spans="1:6" x14ac:dyDescent="0.3">
      <c r="A883" t="s">
        <v>7</v>
      </c>
      <c r="B883" t="s">
        <v>144</v>
      </c>
      <c r="C883">
        <v>2738</v>
      </c>
      <c r="D883" t="str">
        <f>VLOOKUP(E883,Sheet1!C$1:IG$271,MATCH(F883,Sheet1!C$2:IG$2,0),FALSE)</f>
        <v>..</v>
      </c>
      <c r="E883" t="str">
        <f>VLOOKUP(A883,Sheet2!A$2:B$217,2,FALSE)</f>
        <v>Angola</v>
      </c>
      <c r="F883" t="str">
        <f>VLOOKUP(B883,Sheet2!A$2:B$217,2,FALSE)</f>
        <v>Qatar</v>
      </c>
    </row>
    <row r="884" spans="1:6" x14ac:dyDescent="0.3">
      <c r="A884" t="s">
        <v>7</v>
      </c>
      <c r="B884" t="s">
        <v>145</v>
      </c>
      <c r="C884">
        <v>1961</v>
      </c>
      <c r="D884" t="e">
        <f>VLOOKUP(E884,Sheet1!C$1:IG$271,MATCH(F884,Sheet1!C$2:IG$2,0),FALSE)</f>
        <v>#N/A</v>
      </c>
      <c r="E884" t="str">
        <f>VLOOKUP(A884,Sheet2!A$2:B$217,2,FALSE)</f>
        <v>Angola</v>
      </c>
      <c r="F884" t="e">
        <f>VLOOKUP(B884,Sheet2!A$2:B$217,2,FALSE)</f>
        <v>#N/A</v>
      </c>
    </row>
    <row r="885" spans="1:6" x14ac:dyDescent="0.3">
      <c r="A885" t="s">
        <v>7</v>
      </c>
      <c r="B885" t="s">
        <v>146</v>
      </c>
      <c r="C885">
        <v>1165</v>
      </c>
      <c r="D885" t="str">
        <f>VLOOKUP(E885,Sheet1!C$1:IG$271,MATCH(F885,Sheet1!C$2:IG$2,0),FALSE)</f>
        <v>..</v>
      </c>
      <c r="E885" t="str">
        <f>VLOOKUP(A885,Sheet2!A$2:B$217,2,FALSE)</f>
        <v>Angola</v>
      </c>
      <c r="F885" t="str">
        <f>VLOOKUP(B885,Sheet2!A$2:B$217,2,FALSE)</f>
        <v>Romania</v>
      </c>
    </row>
    <row r="886" spans="1:6" x14ac:dyDescent="0.3">
      <c r="A886" t="s">
        <v>7</v>
      </c>
      <c r="B886" t="s">
        <v>147</v>
      </c>
      <c r="C886">
        <v>836</v>
      </c>
      <c r="D886" t="str">
        <f>VLOOKUP(E886,Sheet1!C$1:IG$271,MATCH(F886,Sheet1!C$2:IG$2,0),FALSE)</f>
        <v>..</v>
      </c>
      <c r="E886" t="str">
        <f>VLOOKUP(A886,Sheet2!A$2:B$217,2,FALSE)</f>
        <v>Angola</v>
      </c>
      <c r="F886" t="str">
        <f>VLOOKUP(B886,Sheet2!A$2:B$217,2,FALSE)</f>
        <v>Serbia</v>
      </c>
    </row>
    <row r="887" spans="1:6" x14ac:dyDescent="0.3">
      <c r="A887" t="s">
        <v>7</v>
      </c>
      <c r="B887" t="s">
        <v>148</v>
      </c>
      <c r="C887">
        <v>16591</v>
      </c>
      <c r="D887">
        <f>VLOOKUP(E887,Sheet1!C$1:IG$271,MATCH(F887,Sheet1!C$2:IG$2,0),FALSE)</f>
        <v>7264</v>
      </c>
      <c r="E887" t="str">
        <f>VLOOKUP(A887,Sheet2!A$2:B$217,2,FALSE)</f>
        <v>Angola</v>
      </c>
      <c r="F887" t="str">
        <f>VLOOKUP(B887,Sheet2!A$2:B$217,2,FALSE)</f>
        <v>Rwanda</v>
      </c>
    </row>
    <row r="888" spans="1:6" x14ac:dyDescent="0.3">
      <c r="A888" t="s">
        <v>7</v>
      </c>
      <c r="B888" t="s">
        <v>149</v>
      </c>
      <c r="C888">
        <v>2237</v>
      </c>
      <c r="D888" t="str">
        <f>VLOOKUP(E888,Sheet1!C$1:IG$271,MATCH(F888,Sheet1!C$2:IG$2,0),FALSE)</f>
        <v>..</v>
      </c>
      <c r="E888" t="str">
        <f>VLOOKUP(A888,Sheet2!A$2:B$217,2,FALSE)</f>
        <v>Angola</v>
      </c>
      <c r="F888" t="str">
        <f>VLOOKUP(B888,Sheet2!A$2:B$217,2,FALSE)</f>
        <v>Saudi Arabia</v>
      </c>
    </row>
    <row r="889" spans="1:6" x14ac:dyDescent="0.3">
      <c r="A889" t="s">
        <v>7</v>
      </c>
      <c r="B889" t="s">
        <v>150</v>
      </c>
      <c r="C889">
        <v>5941</v>
      </c>
      <c r="D889" t="str">
        <f>VLOOKUP(E889,Sheet1!C$1:IG$271,MATCH(F889,Sheet1!C$2:IG$2,0),FALSE)</f>
        <v>..</v>
      </c>
      <c r="E889" t="str">
        <f>VLOOKUP(A889,Sheet2!A$2:B$217,2,FALSE)</f>
        <v>Angola</v>
      </c>
      <c r="F889" t="str">
        <f>VLOOKUP(B889,Sheet2!A$2:B$217,2,FALSE)</f>
        <v>Solomon Islands</v>
      </c>
    </row>
    <row r="890" spans="1:6" x14ac:dyDescent="0.3">
      <c r="A890" t="s">
        <v>7</v>
      </c>
      <c r="B890" t="s">
        <v>151</v>
      </c>
      <c r="C890">
        <v>4564</v>
      </c>
      <c r="D890" t="str">
        <f>VLOOKUP(E890,Sheet1!C$1:IG$271,MATCH(F890,Sheet1!C$2:IG$2,0),FALSE)</f>
        <v>..</v>
      </c>
      <c r="E890" t="str">
        <f>VLOOKUP(A890,Sheet2!A$2:B$217,2,FALSE)</f>
        <v>Angola</v>
      </c>
      <c r="F890" t="str">
        <f>VLOOKUP(B890,Sheet2!A$2:B$217,2,FALSE)</f>
        <v>Seychelles</v>
      </c>
    </row>
    <row r="891" spans="1:6" x14ac:dyDescent="0.3">
      <c r="A891" t="s">
        <v>7</v>
      </c>
      <c r="B891" t="s">
        <v>152</v>
      </c>
      <c r="C891">
        <v>1296</v>
      </c>
      <c r="D891" t="str">
        <f>VLOOKUP(E891,Sheet1!C$1:IG$271,MATCH(F891,Sheet1!C$2:IG$2,0),FALSE)</f>
        <v>..</v>
      </c>
      <c r="E891" t="str">
        <f>VLOOKUP(A891,Sheet2!A$2:B$217,2,FALSE)</f>
        <v>Angola</v>
      </c>
      <c r="F891" t="str">
        <f>VLOOKUP(B891,Sheet2!A$2:B$217,2,FALSE)</f>
        <v>Sweden</v>
      </c>
    </row>
    <row r="892" spans="1:6" x14ac:dyDescent="0.3">
      <c r="A892" t="s">
        <v>7</v>
      </c>
      <c r="B892" t="s">
        <v>153</v>
      </c>
      <c r="C892">
        <v>517</v>
      </c>
      <c r="D892" t="str">
        <f>VLOOKUP(E892,Sheet1!C$1:IG$271,MATCH(F892,Sheet1!C$2:IG$2,0),FALSE)</f>
        <v>..</v>
      </c>
      <c r="E892" t="str">
        <f>VLOOKUP(A892,Sheet2!A$2:B$217,2,FALSE)</f>
        <v>Angola</v>
      </c>
      <c r="F892" t="str">
        <f>VLOOKUP(B892,Sheet2!A$2:B$217,2,FALSE)</f>
        <v>Singapore</v>
      </c>
    </row>
    <row r="893" spans="1:6" x14ac:dyDescent="0.3">
      <c r="A893" t="s">
        <v>7</v>
      </c>
      <c r="B893" t="s">
        <v>154</v>
      </c>
      <c r="C893">
        <v>470</v>
      </c>
      <c r="D893" t="str">
        <f>VLOOKUP(E893,Sheet1!C$1:IG$271,MATCH(F893,Sheet1!C$2:IG$2,0),FALSE)</f>
        <v>..</v>
      </c>
      <c r="E893" t="str">
        <f>VLOOKUP(A893,Sheet2!A$2:B$217,2,FALSE)</f>
        <v>Angola</v>
      </c>
      <c r="F893" t="str">
        <f>VLOOKUP(B893,Sheet2!A$2:B$217,2,FALSE)</f>
        <v>Slovenia</v>
      </c>
    </row>
    <row r="894" spans="1:6" x14ac:dyDescent="0.3">
      <c r="A894" t="s">
        <v>7</v>
      </c>
      <c r="B894" t="s">
        <v>155</v>
      </c>
      <c r="C894">
        <v>458</v>
      </c>
      <c r="D894" t="str">
        <f>VLOOKUP(E894,Sheet1!C$1:IG$271,MATCH(F894,Sheet1!C$2:IG$2,0),FALSE)</f>
        <v>..</v>
      </c>
      <c r="E894" t="str">
        <f>VLOOKUP(A894,Sheet2!A$2:B$217,2,FALSE)</f>
        <v>Angola</v>
      </c>
      <c r="F894" t="str">
        <f>VLOOKUP(B894,Sheet2!A$2:B$217,2,FALSE)</f>
        <v>Slovakia</v>
      </c>
    </row>
    <row r="895" spans="1:6" x14ac:dyDescent="0.3">
      <c r="A895" t="s">
        <v>7</v>
      </c>
      <c r="B895" t="s">
        <v>156</v>
      </c>
      <c r="C895">
        <v>48499</v>
      </c>
      <c r="D895" t="str">
        <f>VLOOKUP(E895,Sheet1!C$1:IG$271,MATCH(F895,Sheet1!C$2:IG$2,0),FALSE)</f>
        <v>..</v>
      </c>
      <c r="E895" t="str">
        <f>VLOOKUP(A895,Sheet2!A$2:B$217,2,FALSE)</f>
        <v>Angola</v>
      </c>
      <c r="F895" t="str">
        <f>VLOOKUP(B895,Sheet2!A$2:B$217,2,FALSE)</f>
        <v>Sierra Leone</v>
      </c>
    </row>
    <row r="896" spans="1:6" x14ac:dyDescent="0.3">
      <c r="A896" t="s">
        <v>7</v>
      </c>
      <c r="B896" t="s">
        <v>157</v>
      </c>
      <c r="C896">
        <v>24608</v>
      </c>
      <c r="D896" t="str">
        <f>VLOOKUP(E896,Sheet1!C$1:IG$271,MATCH(F896,Sheet1!C$2:IG$2,0),FALSE)</f>
        <v>..</v>
      </c>
      <c r="E896" t="str">
        <f>VLOOKUP(A896,Sheet2!A$2:B$217,2,FALSE)</f>
        <v>Angola</v>
      </c>
      <c r="F896" t="str">
        <f>VLOOKUP(B896,Sheet2!A$2:B$217,2,FALSE)</f>
        <v>Senegal</v>
      </c>
    </row>
    <row r="897" spans="1:6" x14ac:dyDescent="0.3">
      <c r="A897" t="s">
        <v>7</v>
      </c>
      <c r="B897" t="s">
        <v>158</v>
      </c>
      <c r="C897">
        <v>7813</v>
      </c>
      <c r="D897" t="str">
        <f>VLOOKUP(E897,Sheet1!C$1:IG$271,MATCH(F897,Sheet1!C$2:IG$2,0),FALSE)</f>
        <v>..</v>
      </c>
      <c r="E897" t="str">
        <f>VLOOKUP(A897,Sheet2!A$2:B$217,2,FALSE)</f>
        <v>Angola</v>
      </c>
      <c r="F897" t="str">
        <f>VLOOKUP(B897,Sheet2!A$2:B$217,2,FALSE)</f>
        <v>Suriname</v>
      </c>
    </row>
    <row r="898" spans="1:6" x14ac:dyDescent="0.3">
      <c r="A898" t="s">
        <v>7</v>
      </c>
      <c r="B898" t="s">
        <v>159</v>
      </c>
      <c r="C898">
        <v>1197357</v>
      </c>
      <c r="D898">
        <f>VLOOKUP(E898,Sheet1!C$1:IG$271,MATCH(F898,Sheet1!C$2:IG$2,0),FALSE)</f>
        <v>54516</v>
      </c>
      <c r="E898" t="str">
        <f>VLOOKUP(A898,Sheet2!A$2:B$217,2,FALSE)</f>
        <v>Angola</v>
      </c>
      <c r="F898" t="str">
        <f>VLOOKUP(B898,Sheet2!A$2:B$217,2,FALSE)</f>
        <v>Sao Tome and Principe</v>
      </c>
    </row>
    <row r="899" spans="1:6" x14ac:dyDescent="0.3">
      <c r="A899" t="s">
        <v>7</v>
      </c>
      <c r="B899" t="s">
        <v>160</v>
      </c>
      <c r="C899">
        <v>1526</v>
      </c>
      <c r="D899" t="str">
        <f>VLOOKUP(E899,Sheet1!C$1:IG$271,MATCH(F899,Sheet1!C$2:IG$2,0),FALSE)</f>
        <v>..</v>
      </c>
      <c r="E899" t="str">
        <f>VLOOKUP(A899,Sheet2!A$2:B$217,2,FALSE)</f>
        <v>Angola</v>
      </c>
      <c r="F899" t="str">
        <f>VLOOKUP(B899,Sheet2!A$2:B$217,2,FALSE)</f>
        <v>El Salvador</v>
      </c>
    </row>
    <row r="900" spans="1:6" x14ac:dyDescent="0.3">
      <c r="A900" t="s">
        <v>7</v>
      </c>
      <c r="B900" t="s">
        <v>161</v>
      </c>
      <c r="C900">
        <v>35309</v>
      </c>
      <c r="D900" t="e">
        <f>VLOOKUP(E900,Sheet1!C$1:IG$271,MATCH(F900,Sheet1!C$2:IG$2,0),FALSE)</f>
        <v>#N/A</v>
      </c>
      <c r="E900" t="str">
        <f>VLOOKUP(A900,Sheet2!A$2:B$217,2,FALSE)</f>
        <v>Angola</v>
      </c>
      <c r="F900" t="str">
        <f>VLOOKUP(B900,Sheet2!A$2:B$217,2,FALSE)</f>
        <v>Eswatini</v>
      </c>
    </row>
    <row r="901" spans="1:6" x14ac:dyDescent="0.3">
      <c r="A901" t="s">
        <v>7</v>
      </c>
      <c r="B901" t="s">
        <v>162</v>
      </c>
      <c r="C901">
        <v>15819</v>
      </c>
      <c r="D901">
        <f>VLOOKUP(E901,Sheet1!C$1:IG$271,MATCH(F901,Sheet1!C$2:IG$2,0),FALSE)</f>
        <v>216</v>
      </c>
      <c r="E901" t="str">
        <f>VLOOKUP(A901,Sheet2!A$2:B$217,2,FALSE)</f>
        <v>Angola</v>
      </c>
      <c r="F901" t="str">
        <f>VLOOKUP(B901,Sheet2!A$2:B$217,2,FALSE)</f>
        <v>Chad</v>
      </c>
    </row>
    <row r="902" spans="1:6" x14ac:dyDescent="0.3">
      <c r="A902" t="s">
        <v>7</v>
      </c>
      <c r="B902" t="s">
        <v>163</v>
      </c>
      <c r="C902">
        <v>28167</v>
      </c>
      <c r="D902" t="str">
        <f>VLOOKUP(E902,Sheet1!C$1:IG$271,MATCH(F902,Sheet1!C$2:IG$2,0),FALSE)</f>
        <v>..</v>
      </c>
      <c r="E902" t="str">
        <f>VLOOKUP(A902,Sheet2!A$2:B$217,2,FALSE)</f>
        <v>Angola</v>
      </c>
      <c r="F902" t="str">
        <f>VLOOKUP(B902,Sheet2!A$2:B$217,2,FALSE)</f>
        <v>Togo</v>
      </c>
    </row>
    <row r="903" spans="1:6" x14ac:dyDescent="0.3">
      <c r="A903" t="s">
        <v>7</v>
      </c>
      <c r="B903" t="s">
        <v>164</v>
      </c>
      <c r="C903">
        <v>235</v>
      </c>
      <c r="D903" t="str">
        <f>VLOOKUP(E903,Sheet1!C$1:IG$271,MATCH(F903,Sheet1!C$2:IG$2,0),FALSE)</f>
        <v>..</v>
      </c>
      <c r="E903" t="str">
        <f>VLOOKUP(A903,Sheet2!A$2:B$217,2,FALSE)</f>
        <v>Angola</v>
      </c>
      <c r="F903" t="str">
        <f>VLOOKUP(B903,Sheet2!A$2:B$217,2,FALSE)</f>
        <v>Thailand</v>
      </c>
    </row>
    <row r="904" spans="1:6" x14ac:dyDescent="0.3">
      <c r="A904" t="s">
        <v>7</v>
      </c>
      <c r="B904" t="s">
        <v>165</v>
      </c>
      <c r="C904">
        <v>1204</v>
      </c>
      <c r="D904" t="str">
        <f>VLOOKUP(E904,Sheet1!C$1:IG$271,MATCH(F904,Sheet1!C$2:IG$2,0),FALSE)</f>
        <v>..</v>
      </c>
      <c r="E904" t="str">
        <f>VLOOKUP(A904,Sheet2!A$2:B$217,2,FALSE)</f>
        <v>Angola</v>
      </c>
      <c r="F904" t="str">
        <f>VLOOKUP(B904,Sheet2!A$2:B$217,2,FALSE)</f>
        <v>Tajikistan</v>
      </c>
    </row>
    <row r="905" spans="1:6" x14ac:dyDescent="0.3">
      <c r="A905" t="s">
        <v>7</v>
      </c>
      <c r="B905" t="s">
        <v>166</v>
      </c>
      <c r="C905">
        <v>5585</v>
      </c>
      <c r="D905" t="str">
        <f>VLOOKUP(E905,Sheet1!C$1:IG$271,MATCH(F905,Sheet1!C$2:IG$2,0),FALSE)</f>
        <v>..</v>
      </c>
      <c r="E905" t="str">
        <f>VLOOKUP(A905,Sheet2!A$2:B$217,2,FALSE)</f>
        <v>Angola</v>
      </c>
      <c r="F905" t="str">
        <f>VLOOKUP(B905,Sheet2!A$2:B$217,2,FALSE)</f>
        <v>Timor-Leste</v>
      </c>
    </row>
    <row r="906" spans="1:6" x14ac:dyDescent="0.3">
      <c r="A906" t="s">
        <v>7</v>
      </c>
      <c r="B906" t="s">
        <v>167</v>
      </c>
      <c r="C906">
        <v>2811</v>
      </c>
      <c r="D906" t="str">
        <f>VLOOKUP(E906,Sheet1!C$1:IG$271,MATCH(F906,Sheet1!C$2:IG$2,0),FALSE)</f>
        <v>..</v>
      </c>
      <c r="E906" t="str">
        <f>VLOOKUP(A906,Sheet2!A$2:B$217,2,FALSE)</f>
        <v>Angola</v>
      </c>
      <c r="F906" t="str">
        <f>VLOOKUP(B906,Sheet2!A$2:B$217,2,FALSE)</f>
        <v>Tunisia</v>
      </c>
    </row>
    <row r="907" spans="1:6" x14ac:dyDescent="0.3">
      <c r="A907" t="s">
        <v>7</v>
      </c>
      <c r="B907" t="s">
        <v>168</v>
      </c>
      <c r="C907">
        <v>1540</v>
      </c>
      <c r="D907" t="str">
        <f>VLOOKUP(E907,Sheet1!C$1:IG$271,MATCH(F907,Sheet1!C$2:IG$2,0),FALSE)</f>
        <v>..</v>
      </c>
      <c r="E907" t="str">
        <f>VLOOKUP(A907,Sheet2!A$2:B$217,2,FALSE)</f>
        <v>Angola</v>
      </c>
      <c r="F907" t="str">
        <f>VLOOKUP(B907,Sheet2!A$2:B$217,2,FALSE)</f>
        <v>Tonga</v>
      </c>
    </row>
    <row r="908" spans="1:6" x14ac:dyDescent="0.3">
      <c r="A908" t="s">
        <v>7</v>
      </c>
      <c r="B908" t="s">
        <v>169</v>
      </c>
      <c r="C908">
        <v>1600</v>
      </c>
      <c r="D908" t="str">
        <f>VLOOKUP(E908,Sheet1!C$1:IG$271,MATCH(F908,Sheet1!C$2:IG$2,0),FALSE)</f>
        <v>..</v>
      </c>
      <c r="E908" t="str">
        <f>VLOOKUP(A908,Sheet2!A$2:B$217,2,FALSE)</f>
        <v>Angola</v>
      </c>
      <c r="F908" t="str">
        <f>VLOOKUP(B908,Sheet2!A$2:B$217,2,FALSE)</f>
        <v>Turkey</v>
      </c>
    </row>
    <row r="909" spans="1:6" x14ac:dyDescent="0.3">
      <c r="A909" t="s">
        <v>7</v>
      </c>
      <c r="B909" t="s">
        <v>170</v>
      </c>
      <c r="C909">
        <v>3619</v>
      </c>
      <c r="D909" t="str">
        <f>VLOOKUP(E909,Sheet1!C$1:IG$271,MATCH(F909,Sheet1!C$2:IG$2,0),FALSE)</f>
        <v>..</v>
      </c>
      <c r="E909" t="str">
        <f>VLOOKUP(A909,Sheet2!A$2:B$217,2,FALSE)</f>
        <v>Angola</v>
      </c>
      <c r="F909" t="str">
        <f>VLOOKUP(B909,Sheet2!A$2:B$217,2,FALSE)</f>
        <v>Trinidad and Tobago</v>
      </c>
    </row>
    <row r="910" spans="1:6" x14ac:dyDescent="0.3">
      <c r="A910" t="s">
        <v>7</v>
      </c>
      <c r="B910" t="s">
        <v>171</v>
      </c>
      <c r="C910">
        <v>171</v>
      </c>
      <c r="D910" t="e">
        <f>VLOOKUP(E910,Sheet1!C$1:IG$271,MATCH(F910,Sheet1!C$2:IG$2,0),FALSE)</f>
        <v>#N/A</v>
      </c>
      <c r="E910" t="str">
        <f>VLOOKUP(A910,Sheet2!A$2:B$217,2,FALSE)</f>
        <v>Angola</v>
      </c>
      <c r="F910" t="str">
        <f>VLOOKUP(B910,Sheet2!A$2:B$217,2,FALSE)</f>
        <v>Taiwan</v>
      </c>
    </row>
    <row r="911" spans="1:6" x14ac:dyDescent="0.3">
      <c r="A911" t="s">
        <v>7</v>
      </c>
      <c r="B911" t="s">
        <v>172</v>
      </c>
      <c r="C911">
        <v>31102</v>
      </c>
      <c r="D911" t="str">
        <f>VLOOKUP(E911,Sheet1!C$1:IG$271,MATCH(F911,Sheet1!C$2:IG$2,0),FALSE)</f>
        <v>..</v>
      </c>
      <c r="E911" t="str">
        <f>VLOOKUP(A911,Sheet2!A$2:B$217,2,FALSE)</f>
        <v>Angola</v>
      </c>
      <c r="F911" t="str">
        <f>VLOOKUP(B911,Sheet2!A$2:B$217,2,FALSE)</f>
        <v>United Republic of Tanzania</v>
      </c>
    </row>
    <row r="912" spans="1:6" x14ac:dyDescent="0.3">
      <c r="A912" t="s">
        <v>7</v>
      </c>
      <c r="B912" t="s">
        <v>173</v>
      </c>
      <c r="C912">
        <v>837</v>
      </c>
      <c r="D912" t="str">
        <f>VLOOKUP(E912,Sheet1!C$1:IG$271,MATCH(F912,Sheet1!C$2:IG$2,0),FALSE)</f>
        <v>..</v>
      </c>
      <c r="E912" t="str">
        <f>VLOOKUP(A912,Sheet2!A$2:B$217,2,FALSE)</f>
        <v>Angola</v>
      </c>
      <c r="F912" t="str">
        <f>VLOOKUP(B912,Sheet2!A$2:B$217,2,FALSE)</f>
        <v>Ukraine</v>
      </c>
    </row>
    <row r="913" spans="1:6" x14ac:dyDescent="0.3">
      <c r="A913" t="s">
        <v>7</v>
      </c>
      <c r="B913" t="s">
        <v>174</v>
      </c>
      <c r="C913">
        <v>23835</v>
      </c>
      <c r="D913" t="str">
        <f>VLOOKUP(E913,Sheet1!C$1:IG$271,MATCH(F913,Sheet1!C$2:IG$2,0),FALSE)</f>
        <v>..</v>
      </c>
      <c r="E913" t="str">
        <f>VLOOKUP(A913,Sheet2!A$2:B$217,2,FALSE)</f>
        <v>Angola</v>
      </c>
      <c r="F913" t="str">
        <f>VLOOKUP(B913,Sheet2!A$2:B$217,2,FALSE)</f>
        <v>Uganda</v>
      </c>
    </row>
    <row r="914" spans="1:6" x14ac:dyDescent="0.3">
      <c r="A914" t="s">
        <v>7</v>
      </c>
      <c r="B914" t="s">
        <v>175</v>
      </c>
      <c r="C914">
        <v>1190</v>
      </c>
      <c r="D914" t="str">
        <f>VLOOKUP(E914,Sheet1!C$1:IG$271,MATCH(F914,Sheet1!C$2:IG$2,0),FALSE)</f>
        <v>..</v>
      </c>
      <c r="E914" t="str">
        <f>VLOOKUP(A914,Sheet2!A$2:B$217,2,FALSE)</f>
        <v>Angola</v>
      </c>
      <c r="F914" t="str">
        <f>VLOOKUP(B914,Sheet2!A$2:B$217,2,FALSE)</f>
        <v>United States of America</v>
      </c>
    </row>
    <row r="915" spans="1:6" x14ac:dyDescent="0.3">
      <c r="A915" t="s">
        <v>7</v>
      </c>
      <c r="B915" t="s">
        <v>176</v>
      </c>
      <c r="C915">
        <v>1868</v>
      </c>
      <c r="D915" t="str">
        <f>VLOOKUP(E915,Sheet1!C$1:IG$271,MATCH(F915,Sheet1!C$2:IG$2,0),FALSE)</f>
        <v>..</v>
      </c>
      <c r="E915" t="str">
        <f>VLOOKUP(A915,Sheet2!A$2:B$217,2,FALSE)</f>
        <v>Angola</v>
      </c>
      <c r="F915" t="str">
        <f>VLOOKUP(B915,Sheet2!A$2:B$217,2,FALSE)</f>
        <v>Uruguay</v>
      </c>
    </row>
    <row r="916" spans="1:6" x14ac:dyDescent="0.3">
      <c r="A916" t="s">
        <v>7</v>
      </c>
      <c r="B916" t="s">
        <v>177</v>
      </c>
      <c r="C916">
        <v>621</v>
      </c>
      <c r="D916" t="str">
        <f>VLOOKUP(E916,Sheet1!C$1:IG$271,MATCH(F916,Sheet1!C$2:IG$2,0),FALSE)</f>
        <v>..</v>
      </c>
      <c r="E916" t="str">
        <f>VLOOKUP(A916,Sheet2!A$2:B$217,2,FALSE)</f>
        <v>Angola</v>
      </c>
      <c r="F916" t="str">
        <f>VLOOKUP(B916,Sheet2!A$2:B$217,2,FALSE)</f>
        <v>Uzbekistan</v>
      </c>
    </row>
    <row r="917" spans="1:6" x14ac:dyDescent="0.3">
      <c r="A917" t="s">
        <v>7</v>
      </c>
      <c r="B917" t="s">
        <v>178</v>
      </c>
      <c r="C917">
        <v>5464</v>
      </c>
      <c r="D917" t="str">
        <f>VLOOKUP(E917,Sheet1!C$1:IG$271,MATCH(F917,Sheet1!C$2:IG$2,0),FALSE)</f>
        <v>..</v>
      </c>
      <c r="E917" t="str">
        <f>VLOOKUP(A917,Sheet2!A$2:B$217,2,FALSE)</f>
        <v>Angola</v>
      </c>
      <c r="F917" t="str">
        <f>VLOOKUP(B917,Sheet2!A$2:B$217,2,FALSE)</f>
        <v>Saint Vincent and the Grenadines</v>
      </c>
    </row>
    <row r="918" spans="1:6" x14ac:dyDescent="0.3">
      <c r="A918" t="s">
        <v>7</v>
      </c>
      <c r="B918" t="s">
        <v>179</v>
      </c>
      <c r="C918">
        <v>875</v>
      </c>
      <c r="D918" t="str">
        <f>VLOOKUP(E918,Sheet1!C$1:IG$271,MATCH(F918,Sheet1!C$2:IG$2,0),FALSE)</f>
        <v>..</v>
      </c>
      <c r="E918" t="str">
        <f>VLOOKUP(A918,Sheet2!A$2:B$217,2,FALSE)</f>
        <v>Angola</v>
      </c>
      <c r="F918" t="str">
        <f>VLOOKUP(B918,Sheet2!A$2:B$217,2,FALSE)</f>
        <v>Viet Nam</v>
      </c>
    </row>
    <row r="919" spans="1:6" x14ac:dyDescent="0.3">
      <c r="A919" t="s">
        <v>7</v>
      </c>
      <c r="B919" t="s">
        <v>180</v>
      </c>
      <c r="C919">
        <v>3161</v>
      </c>
      <c r="D919" t="str">
        <f>VLOOKUP(E919,Sheet1!C$1:IG$271,MATCH(F919,Sheet1!C$2:IG$2,0),FALSE)</f>
        <v>..</v>
      </c>
      <c r="E919" t="str">
        <f>VLOOKUP(A919,Sheet2!A$2:B$217,2,FALSE)</f>
        <v>Angola</v>
      </c>
      <c r="F919" t="str">
        <f>VLOOKUP(B919,Sheet2!A$2:B$217,2,FALSE)</f>
        <v>Vanuatu</v>
      </c>
    </row>
    <row r="920" spans="1:6" x14ac:dyDescent="0.3">
      <c r="A920" t="s">
        <v>7</v>
      </c>
      <c r="B920" t="s">
        <v>181</v>
      </c>
      <c r="C920">
        <v>1236</v>
      </c>
      <c r="D920" t="str">
        <f>VLOOKUP(E920,Sheet1!C$1:IG$271,MATCH(F920,Sheet1!C$2:IG$2,0),FALSE)</f>
        <v>..</v>
      </c>
      <c r="E920" t="str">
        <f>VLOOKUP(A920,Sheet2!A$2:B$217,2,FALSE)</f>
        <v>Angola</v>
      </c>
      <c r="F920" t="str">
        <f>VLOOKUP(B920,Sheet2!A$2:B$217,2,FALSE)</f>
        <v>Samoa</v>
      </c>
    </row>
    <row r="921" spans="1:6" x14ac:dyDescent="0.3">
      <c r="A921" t="s">
        <v>7</v>
      </c>
      <c r="B921" t="s">
        <v>182</v>
      </c>
      <c r="C921">
        <v>956</v>
      </c>
      <c r="D921" t="e">
        <f>VLOOKUP(E921,Sheet1!C$1:IG$271,MATCH(F921,Sheet1!C$2:IG$2,0),FALSE)</f>
        <v>#N/A</v>
      </c>
      <c r="E921" t="str">
        <f>VLOOKUP(A921,Sheet2!A$2:B$217,2,FALSE)</f>
        <v>Angola</v>
      </c>
      <c r="F921" t="e">
        <f>VLOOKUP(B921,Sheet2!A$2:B$217,2,FALSE)</f>
        <v>#N/A</v>
      </c>
    </row>
    <row r="922" spans="1:6" x14ac:dyDescent="0.3">
      <c r="A922" t="s">
        <v>7</v>
      </c>
      <c r="B922" t="s">
        <v>183</v>
      </c>
      <c r="C922">
        <v>8882</v>
      </c>
      <c r="D922" t="e">
        <f>VLOOKUP(E922,Sheet1!C$1:IG$271,MATCH(F922,Sheet1!C$2:IG$2,0),FALSE)</f>
        <v>#N/A</v>
      </c>
      <c r="E922" t="str">
        <f>VLOOKUP(A922,Sheet2!A$2:B$217,2,FALSE)</f>
        <v>Angola</v>
      </c>
      <c r="F922" t="e">
        <f>VLOOKUP(B922,Sheet2!A$2:B$217,2,FALSE)</f>
        <v>#N/A</v>
      </c>
    </row>
    <row r="923" spans="1:6" x14ac:dyDescent="0.3">
      <c r="A923" t="s">
        <v>7</v>
      </c>
      <c r="B923" t="s">
        <v>184</v>
      </c>
      <c r="C923">
        <v>30076</v>
      </c>
      <c r="D923">
        <f>VLOOKUP(E923,Sheet1!C$1:IG$271,MATCH(F923,Sheet1!C$2:IG$2,0),FALSE)</f>
        <v>42688</v>
      </c>
      <c r="E923" t="str">
        <f>VLOOKUP(A923,Sheet2!A$2:B$217,2,FALSE)</f>
        <v>Angola</v>
      </c>
      <c r="F923" t="str">
        <f>VLOOKUP(B923,Sheet2!A$2:B$217,2,FALSE)</f>
        <v>South Africa</v>
      </c>
    </row>
    <row r="924" spans="1:6" x14ac:dyDescent="0.3">
      <c r="A924" t="s">
        <v>7</v>
      </c>
      <c r="B924" t="s">
        <v>185</v>
      </c>
      <c r="C924">
        <v>39301</v>
      </c>
      <c r="D924">
        <f>VLOOKUP(E924,Sheet1!C$1:IG$271,MATCH(F924,Sheet1!C$2:IG$2,0),FALSE)</f>
        <v>2092</v>
      </c>
      <c r="E924" t="str">
        <f>VLOOKUP(A924,Sheet2!A$2:B$217,2,FALSE)</f>
        <v>Angola</v>
      </c>
      <c r="F924" t="str">
        <f>VLOOKUP(B924,Sheet2!A$2:B$217,2,FALSE)</f>
        <v>Zambia</v>
      </c>
    </row>
    <row r="925" spans="1:6" x14ac:dyDescent="0.3">
      <c r="A925" t="s">
        <v>7</v>
      </c>
      <c r="B925" t="s">
        <v>186</v>
      </c>
      <c r="C925">
        <v>16013</v>
      </c>
      <c r="D925" t="str">
        <f>VLOOKUP(E925,Sheet1!C$1:IG$271,MATCH(F925,Sheet1!C$2:IG$2,0),FALSE)</f>
        <v>..</v>
      </c>
      <c r="E925" t="str">
        <f>VLOOKUP(A925,Sheet2!A$2:B$217,2,FALSE)</f>
        <v>Angola</v>
      </c>
      <c r="F925" t="str">
        <f>VLOOKUP(B925,Sheet2!A$2:B$217,2,FALSE)</f>
        <v>Zimbabwe</v>
      </c>
    </row>
    <row r="926" spans="1:6" x14ac:dyDescent="0.3">
      <c r="A926" t="s">
        <v>7</v>
      </c>
      <c r="B926" t="s">
        <v>187</v>
      </c>
      <c r="C926">
        <v>712416</v>
      </c>
      <c r="D926">
        <f>VLOOKUP(E926,Sheet1!C$1:IG$271,MATCH(F926,Sheet1!C$2:IG$2,0),FALSE)</f>
        <v>6046</v>
      </c>
      <c r="E926" t="str">
        <f>VLOOKUP(A926,Sheet2!A$2:B$217,2,FALSE)</f>
        <v>Angola</v>
      </c>
      <c r="F926" t="str">
        <f>VLOOKUP(B926,Sheet2!A$2:B$217,2,FALSE)</f>
        <v>Namibia</v>
      </c>
    </row>
    <row r="927" spans="1:6" x14ac:dyDescent="0.3">
      <c r="A927" t="s">
        <v>8</v>
      </c>
      <c r="B927" t="s">
        <v>3</v>
      </c>
      <c r="C927">
        <v>887</v>
      </c>
      <c r="D927" t="str">
        <f>VLOOKUP(E927,Sheet1!C$1:IG$271,MATCH(F927,Sheet1!C$2:IG$2,0),FALSE)</f>
        <v>..</v>
      </c>
      <c r="E927" t="str">
        <f>VLOOKUP(A927,Sheet2!A$2:B$217,2,FALSE)</f>
        <v>Argentina</v>
      </c>
      <c r="F927" t="str">
        <f>VLOOKUP(B927,Sheet2!A$2:B$217,2,FALSE)</f>
        <v>United Arab Emirates</v>
      </c>
    </row>
    <row r="928" spans="1:6" x14ac:dyDescent="0.3">
      <c r="A928" t="s">
        <v>8</v>
      </c>
      <c r="B928" t="s">
        <v>4</v>
      </c>
      <c r="C928">
        <v>1161</v>
      </c>
      <c r="D928" t="str">
        <f>VLOOKUP(E928,Sheet1!C$1:IG$271,MATCH(F928,Sheet1!C$2:IG$2,0),FALSE)</f>
        <v>..</v>
      </c>
      <c r="E928" t="str">
        <f>VLOOKUP(A928,Sheet2!A$2:B$217,2,FALSE)</f>
        <v>Argentina</v>
      </c>
      <c r="F928" t="str">
        <f>VLOOKUP(B928,Sheet2!A$2:B$217,2,FALSE)</f>
        <v>Antigua and Barbuda</v>
      </c>
    </row>
    <row r="929" spans="1:6" x14ac:dyDescent="0.3">
      <c r="A929" t="s">
        <v>8</v>
      </c>
      <c r="B929" t="s">
        <v>5</v>
      </c>
      <c r="C929">
        <v>764</v>
      </c>
      <c r="D929">
        <f>VLOOKUP(E929,Sheet1!C$1:IG$271,MATCH(F929,Sheet1!C$2:IG$2,0),FALSE)</f>
        <v>68</v>
      </c>
      <c r="E929" t="str">
        <f>VLOOKUP(A929,Sheet2!A$2:B$217,2,FALSE)</f>
        <v>Argentina</v>
      </c>
      <c r="F929" t="str">
        <f>VLOOKUP(B929,Sheet2!A$2:B$217,2,FALSE)</f>
        <v>Albania</v>
      </c>
    </row>
    <row r="930" spans="1:6" x14ac:dyDescent="0.3">
      <c r="A930" t="s">
        <v>8</v>
      </c>
      <c r="B930" t="s">
        <v>6</v>
      </c>
      <c r="C930">
        <v>729</v>
      </c>
      <c r="D930">
        <f>VLOOKUP(E930,Sheet1!C$1:IG$271,MATCH(F930,Sheet1!C$2:IG$2,0),FALSE)</f>
        <v>582</v>
      </c>
      <c r="E930" t="str">
        <f>VLOOKUP(A930,Sheet2!A$2:B$217,2,FALSE)</f>
        <v>Argentina</v>
      </c>
      <c r="F930" t="str">
        <f>VLOOKUP(B930,Sheet2!A$2:B$217,2,FALSE)</f>
        <v>Armenia</v>
      </c>
    </row>
    <row r="931" spans="1:6" x14ac:dyDescent="0.3">
      <c r="A931" t="s">
        <v>8</v>
      </c>
      <c r="B931" t="s">
        <v>7</v>
      </c>
      <c r="C931">
        <v>1624</v>
      </c>
      <c r="D931">
        <f>VLOOKUP(E931,Sheet1!C$1:IG$271,MATCH(F931,Sheet1!C$2:IG$2,0),FALSE)</f>
        <v>9</v>
      </c>
      <c r="E931" t="str">
        <f>VLOOKUP(A931,Sheet2!A$2:B$217,2,FALSE)</f>
        <v>Argentina</v>
      </c>
      <c r="F931" t="str">
        <f>VLOOKUP(B931,Sheet2!A$2:B$217,2,FALSE)</f>
        <v>Angola</v>
      </c>
    </row>
    <row r="932" spans="1:6" x14ac:dyDescent="0.3">
      <c r="A932" t="s">
        <v>8</v>
      </c>
      <c r="B932" t="s">
        <v>8</v>
      </c>
      <c r="C932">
        <v>2077199</v>
      </c>
      <c r="D932" t="str">
        <f>VLOOKUP(E932,Sheet1!C$1:IG$271,MATCH(F932,Sheet1!C$2:IG$2,0),FALSE)</f>
        <v>..</v>
      </c>
      <c r="E932" t="str">
        <f>VLOOKUP(A932,Sheet2!A$2:B$217,2,FALSE)</f>
        <v>Argentina</v>
      </c>
      <c r="F932" t="str">
        <f>VLOOKUP(B932,Sheet2!A$2:B$217,2,FALSE)</f>
        <v>Argentina</v>
      </c>
    </row>
    <row r="933" spans="1:6" x14ac:dyDescent="0.3">
      <c r="A933" t="s">
        <v>8</v>
      </c>
      <c r="B933" t="s">
        <v>9</v>
      </c>
      <c r="C933">
        <v>1504</v>
      </c>
      <c r="D933">
        <f>VLOOKUP(E933,Sheet1!C$1:IG$271,MATCH(F933,Sheet1!C$2:IG$2,0),FALSE)</f>
        <v>1060</v>
      </c>
      <c r="E933" t="str">
        <f>VLOOKUP(A933,Sheet2!A$2:B$217,2,FALSE)</f>
        <v>Argentina</v>
      </c>
      <c r="F933" t="str">
        <f>VLOOKUP(B933,Sheet2!A$2:B$217,2,FALSE)</f>
        <v>Austria</v>
      </c>
    </row>
    <row r="934" spans="1:6" x14ac:dyDescent="0.3">
      <c r="A934" t="s">
        <v>8</v>
      </c>
      <c r="B934" t="s">
        <v>10</v>
      </c>
      <c r="C934">
        <v>2174</v>
      </c>
      <c r="D934">
        <f>VLOOKUP(E934,Sheet1!C$1:IG$271,MATCH(F934,Sheet1!C$2:IG$2,0),FALSE)</f>
        <v>285</v>
      </c>
      <c r="E934" t="str">
        <f>VLOOKUP(A934,Sheet2!A$2:B$217,2,FALSE)</f>
        <v>Argentina</v>
      </c>
      <c r="F934" t="str">
        <f>VLOOKUP(B934,Sheet2!A$2:B$217,2,FALSE)</f>
        <v>Australia</v>
      </c>
    </row>
    <row r="935" spans="1:6" x14ac:dyDescent="0.3">
      <c r="A935" t="s">
        <v>8</v>
      </c>
      <c r="B935" t="s">
        <v>11</v>
      </c>
      <c r="C935">
        <v>7495</v>
      </c>
      <c r="D935">
        <f>VLOOKUP(E935,Sheet1!C$1:IG$271,MATCH(F935,Sheet1!C$2:IG$2,0),FALSE)</f>
        <v>1</v>
      </c>
      <c r="E935" t="str">
        <f>VLOOKUP(A935,Sheet2!A$2:B$217,2,FALSE)</f>
        <v>Argentina</v>
      </c>
      <c r="F935" t="str">
        <f>VLOOKUP(B935,Sheet2!A$2:B$217,2,FALSE)</f>
        <v>Aruba</v>
      </c>
    </row>
    <row r="936" spans="1:6" x14ac:dyDescent="0.3">
      <c r="A936" t="s">
        <v>8</v>
      </c>
      <c r="B936" t="s">
        <v>12</v>
      </c>
      <c r="C936">
        <v>332</v>
      </c>
      <c r="D936" t="str">
        <f>VLOOKUP(E936,Sheet1!C$1:IG$271,MATCH(F936,Sheet1!C$2:IG$2,0),FALSE)</f>
        <v>..</v>
      </c>
      <c r="E936" t="str">
        <f>VLOOKUP(A936,Sheet2!A$2:B$217,2,FALSE)</f>
        <v>Argentina</v>
      </c>
      <c r="F936" t="str">
        <f>VLOOKUP(B936,Sheet2!A$2:B$217,2,FALSE)</f>
        <v>Azerbaijan</v>
      </c>
    </row>
    <row r="937" spans="1:6" x14ac:dyDescent="0.3">
      <c r="A937" t="s">
        <v>8</v>
      </c>
      <c r="B937" t="s">
        <v>13</v>
      </c>
      <c r="C937">
        <v>580</v>
      </c>
      <c r="D937" t="str">
        <f>VLOOKUP(E937,Sheet1!C$1:IG$271,MATCH(F937,Sheet1!C$2:IG$2,0),FALSE)</f>
        <v>..</v>
      </c>
      <c r="E937" t="str">
        <f>VLOOKUP(A937,Sheet2!A$2:B$217,2,FALSE)</f>
        <v>Argentina</v>
      </c>
      <c r="F937" t="str">
        <f>VLOOKUP(B937,Sheet2!A$2:B$217,2,FALSE)</f>
        <v>Bosnia and Herzegovina</v>
      </c>
    </row>
    <row r="938" spans="1:6" x14ac:dyDescent="0.3">
      <c r="A938" t="s">
        <v>8</v>
      </c>
      <c r="B938" t="s">
        <v>14</v>
      </c>
      <c r="C938">
        <v>719</v>
      </c>
      <c r="D938">
        <f>VLOOKUP(E938,Sheet1!C$1:IG$271,MATCH(F938,Sheet1!C$2:IG$2,0),FALSE)</f>
        <v>7</v>
      </c>
      <c r="E938" t="str">
        <f>VLOOKUP(A938,Sheet2!A$2:B$217,2,FALSE)</f>
        <v>Argentina</v>
      </c>
      <c r="F938" t="str">
        <f>VLOOKUP(B938,Sheet2!A$2:B$217,2,FALSE)</f>
        <v>Barbados</v>
      </c>
    </row>
    <row r="939" spans="1:6" x14ac:dyDescent="0.3">
      <c r="A939" t="s">
        <v>8</v>
      </c>
      <c r="B939" t="s">
        <v>15</v>
      </c>
      <c r="C939">
        <v>343</v>
      </c>
      <c r="D939" t="str">
        <f>VLOOKUP(E939,Sheet1!C$1:IG$271,MATCH(F939,Sheet1!C$2:IG$2,0),FALSE)</f>
        <v>..</v>
      </c>
      <c r="E939" t="str">
        <f>VLOOKUP(A939,Sheet2!A$2:B$217,2,FALSE)</f>
        <v>Argentina</v>
      </c>
      <c r="F939" t="str">
        <f>VLOOKUP(B939,Sheet2!A$2:B$217,2,FALSE)</f>
        <v>Bangladesh</v>
      </c>
    </row>
    <row r="940" spans="1:6" x14ac:dyDescent="0.3">
      <c r="A940" t="s">
        <v>8</v>
      </c>
      <c r="B940" t="s">
        <v>16</v>
      </c>
      <c r="C940">
        <v>1435</v>
      </c>
      <c r="D940">
        <f>VLOOKUP(E940,Sheet1!C$1:IG$271,MATCH(F940,Sheet1!C$2:IG$2,0),FALSE)</f>
        <v>557</v>
      </c>
      <c r="E940" t="str">
        <f>VLOOKUP(A940,Sheet2!A$2:B$217,2,FALSE)</f>
        <v>Argentina</v>
      </c>
      <c r="F940" t="str">
        <f>VLOOKUP(B940,Sheet2!A$2:B$217,2,FALSE)</f>
        <v>Belgium</v>
      </c>
    </row>
    <row r="941" spans="1:6" x14ac:dyDescent="0.3">
      <c r="A941" t="s">
        <v>8</v>
      </c>
      <c r="B941" t="s">
        <v>17</v>
      </c>
      <c r="C941">
        <v>599</v>
      </c>
      <c r="D941">
        <f>VLOOKUP(E941,Sheet1!C$1:IG$271,MATCH(F941,Sheet1!C$2:IG$2,0),FALSE)</f>
        <v>11</v>
      </c>
      <c r="E941" t="str">
        <f>VLOOKUP(A941,Sheet2!A$2:B$217,2,FALSE)</f>
        <v>Argentina</v>
      </c>
      <c r="F941" t="str">
        <f>VLOOKUP(B941,Sheet2!A$2:B$217,2,FALSE)</f>
        <v>Burkina Faso</v>
      </c>
    </row>
    <row r="942" spans="1:6" x14ac:dyDescent="0.3">
      <c r="A942" t="s">
        <v>8</v>
      </c>
      <c r="B942" t="s">
        <v>18</v>
      </c>
      <c r="C942">
        <v>784</v>
      </c>
      <c r="D942">
        <f>VLOOKUP(E942,Sheet1!C$1:IG$271,MATCH(F942,Sheet1!C$2:IG$2,0),FALSE)</f>
        <v>306</v>
      </c>
      <c r="E942" t="str">
        <f>VLOOKUP(A942,Sheet2!A$2:B$217,2,FALSE)</f>
        <v>Argentina</v>
      </c>
      <c r="F942" t="str">
        <f>VLOOKUP(B942,Sheet2!A$2:B$217,2,FALSE)</f>
        <v>Bulgaria</v>
      </c>
    </row>
    <row r="943" spans="1:6" x14ac:dyDescent="0.3">
      <c r="A943" t="s">
        <v>8</v>
      </c>
      <c r="B943" t="s">
        <v>19</v>
      </c>
      <c r="C943">
        <v>609</v>
      </c>
      <c r="D943">
        <f>VLOOKUP(E943,Sheet1!C$1:IG$271,MATCH(F943,Sheet1!C$2:IG$2,0),FALSE)</f>
        <v>12</v>
      </c>
      <c r="E943" t="str">
        <f>VLOOKUP(A943,Sheet2!A$2:B$217,2,FALSE)</f>
        <v>Argentina</v>
      </c>
      <c r="F943" t="str">
        <f>VLOOKUP(B943,Sheet2!A$2:B$217,2,FALSE)</f>
        <v>Bahrain</v>
      </c>
    </row>
    <row r="944" spans="1:6" x14ac:dyDescent="0.3">
      <c r="A944" t="s">
        <v>8</v>
      </c>
      <c r="B944" t="s">
        <v>20</v>
      </c>
      <c r="C944">
        <v>419</v>
      </c>
      <c r="D944" t="str">
        <f>VLOOKUP(E944,Sheet1!C$1:IG$271,MATCH(F944,Sheet1!C$2:IG$2,0),FALSE)</f>
        <v>..</v>
      </c>
      <c r="E944" t="str">
        <f>VLOOKUP(A944,Sheet2!A$2:B$217,2,FALSE)</f>
        <v>Argentina</v>
      </c>
      <c r="F944" t="str">
        <f>VLOOKUP(B944,Sheet2!A$2:B$217,2,FALSE)</f>
        <v>Burundi</v>
      </c>
    </row>
    <row r="945" spans="1:6" x14ac:dyDescent="0.3">
      <c r="A945" t="s">
        <v>8</v>
      </c>
      <c r="B945" t="s">
        <v>21</v>
      </c>
      <c r="C945">
        <v>1505</v>
      </c>
      <c r="D945" t="str">
        <f>VLOOKUP(E945,Sheet1!C$1:IG$271,MATCH(F945,Sheet1!C$2:IG$2,0),FALSE)</f>
        <v>..</v>
      </c>
      <c r="E945" t="str">
        <f>VLOOKUP(A945,Sheet2!A$2:B$217,2,FALSE)</f>
        <v>Argentina</v>
      </c>
      <c r="F945" t="str">
        <f>VLOOKUP(B945,Sheet2!A$2:B$217,2,FALSE)</f>
        <v>Benin</v>
      </c>
    </row>
    <row r="946" spans="1:6" x14ac:dyDescent="0.3">
      <c r="A946" t="s">
        <v>8</v>
      </c>
      <c r="B946" t="s">
        <v>22</v>
      </c>
      <c r="C946">
        <v>386</v>
      </c>
      <c r="D946">
        <f>VLOOKUP(E946,Sheet1!C$1:IG$271,MATCH(F946,Sheet1!C$2:IG$2,0),FALSE)</f>
        <v>1</v>
      </c>
      <c r="E946" t="str">
        <f>VLOOKUP(A946,Sheet2!A$2:B$217,2,FALSE)</f>
        <v>Argentina</v>
      </c>
      <c r="F946" t="str">
        <f>VLOOKUP(B946,Sheet2!A$2:B$217,2,FALSE)</f>
        <v>Brunei Darussalam</v>
      </c>
    </row>
    <row r="947" spans="1:6" x14ac:dyDescent="0.3">
      <c r="A947" t="s">
        <v>8</v>
      </c>
      <c r="B947" t="s">
        <v>23</v>
      </c>
      <c r="C947">
        <v>44998</v>
      </c>
      <c r="D947">
        <f>VLOOKUP(E947,Sheet1!C$1:IG$271,MATCH(F947,Sheet1!C$2:IG$2,0),FALSE)</f>
        <v>434759</v>
      </c>
      <c r="E947" t="str">
        <f>VLOOKUP(A947,Sheet2!A$2:B$217,2,FALSE)</f>
        <v>Argentina</v>
      </c>
      <c r="F947" t="str">
        <f>VLOOKUP(B947,Sheet2!A$2:B$217,2,FALSE)</f>
        <v>Bolivia (Plurinational State of)</v>
      </c>
    </row>
    <row r="948" spans="1:6" x14ac:dyDescent="0.3">
      <c r="A948" t="s">
        <v>8</v>
      </c>
      <c r="B948" t="s">
        <v>24</v>
      </c>
      <c r="C948">
        <v>4129</v>
      </c>
      <c r="D948">
        <f>VLOOKUP(E948,Sheet1!C$1:IG$271,MATCH(F948,Sheet1!C$2:IG$2,0),FALSE)</f>
        <v>50621</v>
      </c>
      <c r="E948" t="str">
        <f>VLOOKUP(A948,Sheet2!A$2:B$217,2,FALSE)</f>
        <v>Argentina</v>
      </c>
      <c r="F948" t="str">
        <f>VLOOKUP(B948,Sheet2!A$2:B$217,2,FALSE)</f>
        <v>Brazil</v>
      </c>
    </row>
    <row r="949" spans="1:6" x14ac:dyDescent="0.3">
      <c r="A949" t="s">
        <v>8</v>
      </c>
      <c r="B949" t="s">
        <v>25</v>
      </c>
      <c r="C949">
        <v>1165</v>
      </c>
      <c r="D949" t="str">
        <f>VLOOKUP(E949,Sheet1!C$1:IG$271,MATCH(F949,Sheet1!C$2:IG$2,0),FALSE)</f>
        <v>..</v>
      </c>
      <c r="E949" t="str">
        <f>VLOOKUP(A949,Sheet2!A$2:B$217,2,FALSE)</f>
        <v>Argentina</v>
      </c>
      <c r="F949" t="str">
        <f>VLOOKUP(B949,Sheet2!A$2:B$217,2,FALSE)</f>
        <v>Bahamas</v>
      </c>
    </row>
    <row r="950" spans="1:6" x14ac:dyDescent="0.3">
      <c r="A950" t="s">
        <v>8</v>
      </c>
      <c r="B950" t="s">
        <v>26</v>
      </c>
      <c r="C950">
        <v>304</v>
      </c>
      <c r="D950" t="str">
        <f>VLOOKUP(E950,Sheet1!C$1:IG$271,MATCH(F950,Sheet1!C$2:IG$2,0),FALSE)</f>
        <v>..</v>
      </c>
      <c r="E950" t="str">
        <f>VLOOKUP(A950,Sheet2!A$2:B$217,2,FALSE)</f>
        <v>Argentina</v>
      </c>
      <c r="F950" t="str">
        <f>VLOOKUP(B950,Sheet2!A$2:B$217,2,FALSE)</f>
        <v>Bhutan</v>
      </c>
    </row>
    <row r="951" spans="1:6" x14ac:dyDescent="0.3">
      <c r="A951" t="s">
        <v>8</v>
      </c>
      <c r="B951" t="s">
        <v>27</v>
      </c>
      <c r="C951">
        <v>348</v>
      </c>
      <c r="D951" t="str">
        <f>VLOOKUP(E951,Sheet1!C$1:IG$271,MATCH(F951,Sheet1!C$2:IG$2,0),FALSE)</f>
        <v>..</v>
      </c>
      <c r="E951" t="str">
        <f>VLOOKUP(A951,Sheet2!A$2:B$217,2,FALSE)</f>
        <v>Argentina</v>
      </c>
      <c r="F951" t="str">
        <f>VLOOKUP(B951,Sheet2!A$2:B$217,2,FALSE)</f>
        <v>Botswana</v>
      </c>
    </row>
    <row r="952" spans="1:6" x14ac:dyDescent="0.3">
      <c r="A952" t="s">
        <v>8</v>
      </c>
      <c r="B952" t="s">
        <v>28</v>
      </c>
      <c r="C952">
        <v>865</v>
      </c>
      <c r="D952">
        <f>VLOOKUP(E952,Sheet1!C$1:IG$271,MATCH(F952,Sheet1!C$2:IG$2,0),FALSE)</f>
        <v>315</v>
      </c>
      <c r="E952" t="str">
        <f>VLOOKUP(A952,Sheet2!A$2:B$217,2,FALSE)</f>
        <v>Argentina</v>
      </c>
      <c r="F952" t="str">
        <f>VLOOKUP(B952,Sheet2!A$2:B$217,2,FALSE)</f>
        <v>Belarus</v>
      </c>
    </row>
    <row r="953" spans="1:6" x14ac:dyDescent="0.3">
      <c r="A953" t="s">
        <v>8</v>
      </c>
      <c r="B953" t="s">
        <v>29</v>
      </c>
      <c r="C953">
        <v>2525</v>
      </c>
      <c r="D953">
        <f>VLOOKUP(E953,Sheet1!C$1:IG$271,MATCH(F953,Sheet1!C$2:IG$2,0),FALSE)</f>
        <v>6</v>
      </c>
      <c r="E953" t="str">
        <f>VLOOKUP(A953,Sheet2!A$2:B$217,2,FALSE)</f>
        <v>Argentina</v>
      </c>
      <c r="F953" t="str">
        <f>VLOOKUP(B953,Sheet2!A$2:B$217,2,FALSE)</f>
        <v>Belize</v>
      </c>
    </row>
    <row r="954" spans="1:6" x14ac:dyDescent="0.3">
      <c r="A954" t="s">
        <v>8</v>
      </c>
      <c r="B954" t="s">
        <v>30</v>
      </c>
      <c r="C954">
        <v>1158</v>
      </c>
      <c r="D954">
        <f>VLOOKUP(E954,Sheet1!C$1:IG$271,MATCH(F954,Sheet1!C$2:IG$2,0),FALSE)</f>
        <v>549</v>
      </c>
      <c r="E954" t="str">
        <f>VLOOKUP(A954,Sheet2!A$2:B$217,2,FALSE)</f>
        <v>Argentina</v>
      </c>
      <c r="F954" t="str">
        <f>VLOOKUP(B954,Sheet2!A$2:B$217,2,FALSE)</f>
        <v>Canada</v>
      </c>
    </row>
    <row r="955" spans="1:6" x14ac:dyDescent="0.3">
      <c r="A955" t="s">
        <v>8</v>
      </c>
      <c r="B955" t="s">
        <v>31</v>
      </c>
      <c r="C955">
        <v>525</v>
      </c>
      <c r="D955" t="str">
        <f>VLOOKUP(E955,Sheet1!C$1:IG$271,MATCH(F955,Sheet1!C$2:IG$2,0),FALSE)</f>
        <v>..</v>
      </c>
      <c r="E955" t="str">
        <f>VLOOKUP(A955,Sheet2!A$2:B$217,2,FALSE)</f>
        <v>Argentina</v>
      </c>
      <c r="F955" t="str">
        <f>VLOOKUP(B955,Sheet2!A$2:B$217,2,FALSE)</f>
        <v>Democratic Republic of the Congo</v>
      </c>
    </row>
    <row r="956" spans="1:6" x14ac:dyDescent="0.3">
      <c r="A956" t="s">
        <v>8</v>
      </c>
      <c r="B956" t="s">
        <v>32</v>
      </c>
      <c r="C956">
        <v>562</v>
      </c>
      <c r="D956" t="str">
        <f>VLOOKUP(E956,Sheet1!C$1:IG$271,MATCH(F956,Sheet1!C$2:IG$2,0),FALSE)</f>
        <v>..</v>
      </c>
      <c r="E956" t="str">
        <f>VLOOKUP(A956,Sheet2!A$2:B$217,2,FALSE)</f>
        <v>Argentina</v>
      </c>
      <c r="F956" t="str">
        <f>VLOOKUP(B956,Sheet2!A$2:B$217,2,FALSE)</f>
        <v>Central African Republic</v>
      </c>
    </row>
    <row r="957" spans="1:6" x14ac:dyDescent="0.3">
      <c r="A957" t="s">
        <v>8</v>
      </c>
      <c r="B957" t="s">
        <v>33</v>
      </c>
      <c r="C957">
        <v>832</v>
      </c>
      <c r="D957">
        <f>VLOOKUP(E957,Sheet1!C$1:IG$271,MATCH(F957,Sheet1!C$2:IG$2,0),FALSE)</f>
        <v>43</v>
      </c>
      <c r="E957" t="str">
        <f>VLOOKUP(A957,Sheet2!A$2:B$217,2,FALSE)</f>
        <v>Argentina</v>
      </c>
      <c r="F957" t="str">
        <f>VLOOKUP(B957,Sheet2!A$2:B$217,2,FALSE)</f>
        <v>Congo</v>
      </c>
    </row>
    <row r="958" spans="1:6" x14ac:dyDescent="0.3">
      <c r="A958" t="s">
        <v>8</v>
      </c>
      <c r="B958" t="s">
        <v>34</v>
      </c>
      <c r="C958">
        <v>3778</v>
      </c>
      <c r="D958">
        <f>VLOOKUP(E958,Sheet1!C$1:IG$271,MATCH(F958,Sheet1!C$2:IG$2,0),FALSE)</f>
        <v>823</v>
      </c>
      <c r="E958" t="str">
        <f>VLOOKUP(A958,Sheet2!A$2:B$217,2,FALSE)</f>
        <v>Argentina</v>
      </c>
      <c r="F958" t="str">
        <f>VLOOKUP(B958,Sheet2!A$2:B$217,2,FALSE)</f>
        <v>Switzerland</v>
      </c>
    </row>
    <row r="959" spans="1:6" x14ac:dyDescent="0.3">
      <c r="A959" t="s">
        <v>8</v>
      </c>
      <c r="B959" t="s">
        <v>35</v>
      </c>
      <c r="C959">
        <v>811</v>
      </c>
      <c r="D959">
        <f>VLOOKUP(E959,Sheet1!C$1:IG$271,MATCH(F959,Sheet1!C$2:IG$2,0),FALSE)</f>
        <v>1</v>
      </c>
      <c r="E959" t="str">
        <f>VLOOKUP(A959,Sheet2!A$2:B$217,2,FALSE)</f>
        <v>Argentina</v>
      </c>
      <c r="F959" t="str">
        <f>VLOOKUP(B959,Sheet2!A$2:B$217,2,FALSE)</f>
        <v>Côte d'Ivoire</v>
      </c>
    </row>
    <row r="960" spans="1:6" x14ac:dyDescent="0.3">
      <c r="A960" t="s">
        <v>8</v>
      </c>
      <c r="B960" t="s">
        <v>36</v>
      </c>
      <c r="C960">
        <v>22391</v>
      </c>
      <c r="D960">
        <f>VLOOKUP(E960,Sheet1!C$1:IG$271,MATCH(F960,Sheet1!C$2:IG$2,0),FALSE)</f>
        <v>221109</v>
      </c>
      <c r="E960" t="str">
        <f>VLOOKUP(A960,Sheet2!A$2:B$217,2,FALSE)</f>
        <v>Argentina</v>
      </c>
      <c r="F960" t="str">
        <f>VLOOKUP(B960,Sheet2!A$2:B$217,2,FALSE)</f>
        <v>Chile</v>
      </c>
    </row>
    <row r="961" spans="1:6" x14ac:dyDescent="0.3">
      <c r="A961" t="s">
        <v>8</v>
      </c>
      <c r="B961" t="s">
        <v>37</v>
      </c>
      <c r="C961">
        <v>703</v>
      </c>
      <c r="D961" t="str">
        <f>VLOOKUP(E961,Sheet1!C$1:IG$271,MATCH(F961,Sheet1!C$2:IG$2,0),FALSE)</f>
        <v>..</v>
      </c>
      <c r="E961" t="str">
        <f>VLOOKUP(A961,Sheet2!A$2:B$217,2,FALSE)</f>
        <v>Argentina</v>
      </c>
      <c r="F961" t="str">
        <f>VLOOKUP(B961,Sheet2!A$2:B$217,2,FALSE)</f>
        <v>Cameroon</v>
      </c>
    </row>
    <row r="962" spans="1:6" x14ac:dyDescent="0.3">
      <c r="A962" t="s">
        <v>8</v>
      </c>
      <c r="B962" t="s">
        <v>38</v>
      </c>
      <c r="C962">
        <v>10660</v>
      </c>
      <c r="D962">
        <f>VLOOKUP(E962,Sheet1!C$1:IG$271,MATCH(F962,Sheet1!C$2:IG$2,0),FALSE)</f>
        <v>8963</v>
      </c>
      <c r="E962" t="str">
        <f>VLOOKUP(A962,Sheet2!A$2:B$217,2,FALSE)</f>
        <v>Argentina</v>
      </c>
      <c r="F962" t="str">
        <f>VLOOKUP(B962,Sheet2!A$2:B$217,2,FALSE)</f>
        <v>Colombia</v>
      </c>
    </row>
    <row r="963" spans="1:6" x14ac:dyDescent="0.3">
      <c r="A963" t="s">
        <v>8</v>
      </c>
      <c r="B963" t="s">
        <v>39</v>
      </c>
      <c r="C963">
        <v>9078</v>
      </c>
      <c r="D963">
        <f>VLOOKUP(E963,Sheet1!C$1:IG$271,MATCH(F963,Sheet1!C$2:IG$2,0),FALSE)</f>
        <v>127</v>
      </c>
      <c r="E963" t="str">
        <f>VLOOKUP(A963,Sheet2!A$2:B$217,2,FALSE)</f>
        <v>Argentina</v>
      </c>
      <c r="F963" t="str">
        <f>VLOOKUP(B963,Sheet2!A$2:B$217,2,FALSE)</f>
        <v>Costa Rica</v>
      </c>
    </row>
    <row r="964" spans="1:6" x14ac:dyDescent="0.3">
      <c r="A964" t="s">
        <v>8</v>
      </c>
      <c r="B964" t="s">
        <v>40</v>
      </c>
      <c r="C964">
        <v>1342</v>
      </c>
      <c r="D964">
        <f>VLOOKUP(E964,Sheet1!C$1:IG$271,MATCH(F964,Sheet1!C$2:IG$2,0),FALSE)</f>
        <v>24</v>
      </c>
      <c r="E964" t="str">
        <f>VLOOKUP(A964,Sheet2!A$2:B$217,2,FALSE)</f>
        <v>Argentina</v>
      </c>
      <c r="F964" t="str">
        <f>VLOOKUP(B964,Sheet2!A$2:B$217,2,FALSE)</f>
        <v>Cabo Verde</v>
      </c>
    </row>
    <row r="965" spans="1:6" x14ac:dyDescent="0.3">
      <c r="A965" t="s">
        <v>8</v>
      </c>
      <c r="B965" t="s">
        <v>41</v>
      </c>
      <c r="C965">
        <v>3962</v>
      </c>
      <c r="D965" t="str">
        <f>VLOOKUP(E965,Sheet1!C$1:IG$271,MATCH(F965,Sheet1!C$2:IG$2,0),FALSE)</f>
        <v>..</v>
      </c>
      <c r="E965" t="str">
        <f>VLOOKUP(A965,Sheet2!A$2:B$217,2,FALSE)</f>
        <v>Argentina</v>
      </c>
      <c r="F965" t="str">
        <f>VLOOKUP(B965,Sheet2!A$2:B$217,2,FALSE)</f>
        <v>Curaçao</v>
      </c>
    </row>
    <row r="966" spans="1:6" x14ac:dyDescent="0.3">
      <c r="A966" t="s">
        <v>8</v>
      </c>
      <c r="B966" t="s">
        <v>42</v>
      </c>
      <c r="C966">
        <v>1848</v>
      </c>
      <c r="D966">
        <f>VLOOKUP(E966,Sheet1!C$1:IG$271,MATCH(F966,Sheet1!C$2:IG$2,0),FALSE)</f>
        <v>48</v>
      </c>
      <c r="E966" t="str">
        <f>VLOOKUP(A966,Sheet2!A$2:B$217,2,FALSE)</f>
        <v>Argentina</v>
      </c>
      <c r="F966" t="str">
        <f>VLOOKUP(B966,Sheet2!A$2:B$217,2,FALSE)</f>
        <v>Cyprus</v>
      </c>
    </row>
    <row r="967" spans="1:6" x14ac:dyDescent="0.3">
      <c r="A967" t="s">
        <v>8</v>
      </c>
      <c r="B967" t="s">
        <v>43</v>
      </c>
      <c r="C967">
        <v>638</v>
      </c>
      <c r="D967">
        <f>VLOOKUP(E967,Sheet1!C$1:IG$271,MATCH(F967,Sheet1!C$2:IG$2,0),FALSE)</f>
        <v>1860</v>
      </c>
      <c r="E967" t="str">
        <f>VLOOKUP(A967,Sheet2!A$2:B$217,2,FALSE)</f>
        <v>Argentina</v>
      </c>
      <c r="F967" t="str">
        <f>VLOOKUP(B967,Sheet2!A$2:B$217,2,FALSE)</f>
        <v>Czechia</v>
      </c>
    </row>
    <row r="968" spans="1:6" x14ac:dyDescent="0.3">
      <c r="A968" t="s">
        <v>8</v>
      </c>
      <c r="B968" t="s">
        <v>44</v>
      </c>
      <c r="C968">
        <v>1648</v>
      </c>
      <c r="D968">
        <f>VLOOKUP(E968,Sheet1!C$1:IG$271,MATCH(F968,Sheet1!C$2:IG$2,0),FALSE)</f>
        <v>9588</v>
      </c>
      <c r="E968" t="str">
        <f>VLOOKUP(A968,Sheet2!A$2:B$217,2,FALSE)</f>
        <v>Argentina</v>
      </c>
      <c r="F968" t="str">
        <f>VLOOKUP(B968,Sheet2!A$2:B$217,2,FALSE)</f>
        <v>Germany</v>
      </c>
    </row>
    <row r="969" spans="1:6" x14ac:dyDescent="0.3">
      <c r="A969" t="s">
        <v>8</v>
      </c>
      <c r="B969" t="s">
        <v>45</v>
      </c>
      <c r="C969">
        <v>342</v>
      </c>
      <c r="D969" t="str">
        <f>VLOOKUP(E969,Sheet1!C$1:IG$271,MATCH(F969,Sheet1!C$2:IG$2,0),FALSE)</f>
        <v>..</v>
      </c>
      <c r="E969" t="str">
        <f>VLOOKUP(A969,Sheet2!A$2:B$217,2,FALSE)</f>
        <v>Argentina</v>
      </c>
      <c r="F969" t="str">
        <f>VLOOKUP(B969,Sheet2!A$2:B$217,2,FALSE)</f>
        <v>Djibouti</v>
      </c>
    </row>
    <row r="970" spans="1:6" x14ac:dyDescent="0.3">
      <c r="A970" t="s">
        <v>8</v>
      </c>
      <c r="B970" t="s">
        <v>46</v>
      </c>
      <c r="C970">
        <v>2707</v>
      </c>
      <c r="D970">
        <f>VLOOKUP(E970,Sheet1!C$1:IG$271,MATCH(F970,Sheet1!C$2:IG$2,0),FALSE)</f>
        <v>254</v>
      </c>
      <c r="E970" t="str">
        <f>VLOOKUP(A970,Sheet2!A$2:B$217,2,FALSE)</f>
        <v>Argentina</v>
      </c>
      <c r="F970" t="str">
        <f>VLOOKUP(B970,Sheet2!A$2:B$217,2,FALSE)</f>
        <v>Denmark</v>
      </c>
    </row>
    <row r="971" spans="1:6" x14ac:dyDescent="0.3">
      <c r="A971" t="s">
        <v>8</v>
      </c>
      <c r="B971" t="s">
        <v>47</v>
      </c>
      <c r="C971">
        <v>10521</v>
      </c>
      <c r="D971">
        <f>VLOOKUP(E971,Sheet1!C$1:IG$271,MATCH(F971,Sheet1!C$2:IG$2,0),FALSE)</f>
        <v>709</v>
      </c>
      <c r="E971" t="str">
        <f>VLOOKUP(A971,Sheet2!A$2:B$217,2,FALSE)</f>
        <v>Argentina</v>
      </c>
      <c r="F971" t="str">
        <f>VLOOKUP(B971,Sheet2!A$2:B$217,2,FALSE)</f>
        <v>Dominican Republic</v>
      </c>
    </row>
    <row r="972" spans="1:6" x14ac:dyDescent="0.3">
      <c r="A972" t="s">
        <v>8</v>
      </c>
      <c r="B972" t="s">
        <v>48</v>
      </c>
      <c r="C972">
        <v>1370</v>
      </c>
      <c r="D972">
        <f>VLOOKUP(E972,Sheet1!C$1:IG$271,MATCH(F972,Sheet1!C$2:IG$2,0),FALSE)</f>
        <v>107</v>
      </c>
      <c r="E972" t="str">
        <f>VLOOKUP(A972,Sheet2!A$2:B$217,2,FALSE)</f>
        <v>Argentina</v>
      </c>
      <c r="F972" t="str">
        <f>VLOOKUP(B972,Sheet2!A$2:B$217,2,FALSE)</f>
        <v>Algeria</v>
      </c>
    </row>
    <row r="973" spans="1:6" x14ac:dyDescent="0.3">
      <c r="A973" t="s">
        <v>8</v>
      </c>
      <c r="B973" t="s">
        <v>49</v>
      </c>
      <c r="C973">
        <v>9784</v>
      </c>
      <c r="D973">
        <f>VLOOKUP(E973,Sheet1!C$1:IG$271,MATCH(F973,Sheet1!C$2:IG$2,0),FALSE)</f>
        <v>990</v>
      </c>
      <c r="E973" t="str">
        <f>VLOOKUP(A973,Sheet2!A$2:B$217,2,FALSE)</f>
        <v>Argentina</v>
      </c>
      <c r="F973" t="str">
        <f>VLOOKUP(B973,Sheet2!A$2:B$217,2,FALSE)</f>
        <v>Ecuador</v>
      </c>
    </row>
    <row r="974" spans="1:6" x14ac:dyDescent="0.3">
      <c r="A974" t="s">
        <v>8</v>
      </c>
      <c r="B974" t="s">
        <v>50</v>
      </c>
      <c r="C974">
        <v>611</v>
      </c>
      <c r="D974">
        <f>VLOOKUP(E974,Sheet1!C$1:IG$271,MATCH(F974,Sheet1!C$2:IG$2,0),FALSE)</f>
        <v>50</v>
      </c>
      <c r="E974" t="str">
        <f>VLOOKUP(A974,Sheet2!A$2:B$217,2,FALSE)</f>
        <v>Argentina</v>
      </c>
      <c r="F974" t="str">
        <f>VLOOKUP(B974,Sheet2!A$2:B$217,2,FALSE)</f>
        <v>Estonia</v>
      </c>
    </row>
    <row r="975" spans="1:6" x14ac:dyDescent="0.3">
      <c r="A975" t="s">
        <v>8</v>
      </c>
      <c r="B975" t="s">
        <v>51</v>
      </c>
      <c r="C975">
        <v>731</v>
      </c>
      <c r="D975">
        <f>VLOOKUP(E975,Sheet1!C$1:IG$271,MATCH(F975,Sheet1!C$2:IG$2,0),FALSE)</f>
        <v>246</v>
      </c>
      <c r="E975" t="str">
        <f>VLOOKUP(A975,Sheet2!A$2:B$217,2,FALSE)</f>
        <v>Argentina</v>
      </c>
      <c r="F975" t="str">
        <f>VLOOKUP(B975,Sheet2!A$2:B$217,2,FALSE)</f>
        <v>Egypt</v>
      </c>
    </row>
    <row r="976" spans="1:6" x14ac:dyDescent="0.3">
      <c r="A976" t="s">
        <v>8</v>
      </c>
      <c r="B976" t="s">
        <v>52</v>
      </c>
      <c r="C976">
        <v>16968</v>
      </c>
      <c r="D976">
        <f>VLOOKUP(E976,Sheet1!C$1:IG$271,MATCH(F976,Sheet1!C$2:IG$2,0),FALSE)</f>
        <v>101726</v>
      </c>
      <c r="E976" t="str">
        <f>VLOOKUP(A976,Sheet2!A$2:B$217,2,FALSE)</f>
        <v>Argentina</v>
      </c>
      <c r="F976" t="str">
        <f>VLOOKUP(B976,Sheet2!A$2:B$217,2,FALSE)</f>
        <v>Spain</v>
      </c>
    </row>
    <row r="977" spans="1:6" x14ac:dyDescent="0.3">
      <c r="A977" t="s">
        <v>8</v>
      </c>
      <c r="B977" t="s">
        <v>53</v>
      </c>
      <c r="C977">
        <v>238</v>
      </c>
      <c r="D977">
        <f>VLOOKUP(E977,Sheet1!C$1:IG$271,MATCH(F977,Sheet1!C$2:IG$2,0),FALSE)</f>
        <v>33</v>
      </c>
      <c r="E977" t="str">
        <f>VLOOKUP(A977,Sheet2!A$2:B$217,2,FALSE)</f>
        <v>Argentina</v>
      </c>
      <c r="F977" t="str">
        <f>VLOOKUP(B977,Sheet2!A$2:B$217,2,FALSE)</f>
        <v>Ethiopia</v>
      </c>
    </row>
    <row r="978" spans="1:6" x14ac:dyDescent="0.3">
      <c r="A978" t="s">
        <v>8</v>
      </c>
      <c r="B978" t="s">
        <v>54</v>
      </c>
      <c r="C978">
        <v>692</v>
      </c>
      <c r="D978">
        <f>VLOOKUP(E978,Sheet1!C$1:IG$271,MATCH(F978,Sheet1!C$2:IG$2,0),FALSE)</f>
        <v>72</v>
      </c>
      <c r="E978" t="str">
        <f>VLOOKUP(A978,Sheet2!A$2:B$217,2,FALSE)</f>
        <v>Argentina</v>
      </c>
      <c r="F978" t="str">
        <f>VLOOKUP(B978,Sheet2!A$2:B$217,2,FALSE)</f>
        <v>Finland</v>
      </c>
    </row>
    <row r="979" spans="1:6" x14ac:dyDescent="0.3">
      <c r="A979" t="s">
        <v>8</v>
      </c>
      <c r="B979" t="s">
        <v>55</v>
      </c>
      <c r="C979">
        <v>358</v>
      </c>
      <c r="D979">
        <f>VLOOKUP(E979,Sheet1!C$1:IG$271,MATCH(F979,Sheet1!C$2:IG$2,0),FALSE)</f>
        <v>1</v>
      </c>
      <c r="E979" t="str">
        <f>VLOOKUP(A979,Sheet2!A$2:B$217,2,FALSE)</f>
        <v>Argentina</v>
      </c>
      <c r="F979" t="str">
        <f>VLOOKUP(B979,Sheet2!A$2:B$217,2,FALSE)</f>
        <v>Fiji</v>
      </c>
    </row>
    <row r="980" spans="1:6" x14ac:dyDescent="0.3">
      <c r="A980" t="s">
        <v>8</v>
      </c>
      <c r="B980" t="s">
        <v>56</v>
      </c>
      <c r="C980">
        <v>1609</v>
      </c>
      <c r="D980">
        <f>VLOOKUP(E980,Sheet1!C$1:IG$271,MATCH(F980,Sheet1!C$2:IG$2,0),FALSE)</f>
        <v>8465</v>
      </c>
      <c r="E980" t="str">
        <f>VLOOKUP(A980,Sheet2!A$2:B$217,2,FALSE)</f>
        <v>Argentina</v>
      </c>
      <c r="F980" t="str">
        <f>VLOOKUP(B980,Sheet2!A$2:B$217,2,FALSE)</f>
        <v>France</v>
      </c>
    </row>
    <row r="981" spans="1:6" x14ac:dyDescent="0.3">
      <c r="A981" t="s">
        <v>8</v>
      </c>
      <c r="B981" t="s">
        <v>57</v>
      </c>
      <c r="C981">
        <v>670</v>
      </c>
      <c r="D981" t="str">
        <f>VLOOKUP(E981,Sheet1!C$1:IG$271,MATCH(F981,Sheet1!C$2:IG$2,0),FALSE)</f>
        <v>..</v>
      </c>
      <c r="E981" t="str">
        <f>VLOOKUP(A981,Sheet2!A$2:B$217,2,FALSE)</f>
        <v>Argentina</v>
      </c>
      <c r="F981" t="str">
        <f>VLOOKUP(B981,Sheet2!A$2:B$217,2,FALSE)</f>
        <v>Gabon</v>
      </c>
    </row>
    <row r="982" spans="1:6" x14ac:dyDescent="0.3">
      <c r="A982" t="s">
        <v>8</v>
      </c>
      <c r="B982" t="s">
        <v>58</v>
      </c>
      <c r="C982">
        <v>1077</v>
      </c>
      <c r="D982">
        <f>VLOOKUP(E982,Sheet1!C$1:IG$271,MATCH(F982,Sheet1!C$2:IG$2,0),FALSE)</f>
        <v>978</v>
      </c>
      <c r="E982" t="str">
        <f>VLOOKUP(A982,Sheet2!A$2:B$217,2,FALSE)</f>
        <v>Argentina</v>
      </c>
      <c r="F982" t="str">
        <f>VLOOKUP(B982,Sheet2!A$2:B$217,2,FALSE)</f>
        <v>United Kingdom</v>
      </c>
    </row>
    <row r="983" spans="1:6" x14ac:dyDescent="0.3">
      <c r="A983" t="s">
        <v>8</v>
      </c>
      <c r="B983" t="s">
        <v>59</v>
      </c>
      <c r="C983">
        <v>986</v>
      </c>
      <c r="D983">
        <f>VLOOKUP(E983,Sheet1!C$1:IG$271,MATCH(F983,Sheet1!C$2:IG$2,0),FALSE)</f>
        <v>11</v>
      </c>
      <c r="E983" t="str">
        <f>VLOOKUP(A983,Sheet2!A$2:B$217,2,FALSE)</f>
        <v>Argentina</v>
      </c>
      <c r="F983" t="str">
        <f>VLOOKUP(B983,Sheet2!A$2:B$217,2,FALSE)</f>
        <v>Grenada</v>
      </c>
    </row>
    <row r="984" spans="1:6" x14ac:dyDescent="0.3">
      <c r="A984" t="s">
        <v>8</v>
      </c>
      <c r="B984" t="s">
        <v>60</v>
      </c>
      <c r="C984">
        <v>520</v>
      </c>
      <c r="D984" t="str">
        <f>VLOOKUP(E984,Sheet1!C$1:IG$271,MATCH(F984,Sheet1!C$2:IG$2,0),FALSE)</f>
        <v>..</v>
      </c>
      <c r="E984" t="str">
        <f>VLOOKUP(A984,Sheet2!A$2:B$217,2,FALSE)</f>
        <v>Argentina</v>
      </c>
      <c r="F984" t="str">
        <f>VLOOKUP(B984,Sheet2!A$2:B$217,2,FALSE)</f>
        <v>Georgia</v>
      </c>
    </row>
    <row r="985" spans="1:6" x14ac:dyDescent="0.3">
      <c r="A985" t="s">
        <v>8</v>
      </c>
      <c r="B985" t="s">
        <v>61</v>
      </c>
      <c r="C985">
        <v>1887</v>
      </c>
      <c r="D985" t="e">
        <f>VLOOKUP(E985,Sheet1!C$1:IG$271,MATCH(F985,Sheet1!C$2:IG$2,0),FALSE)</f>
        <v>#N/A</v>
      </c>
      <c r="E985" t="str">
        <f>VLOOKUP(A985,Sheet2!A$2:B$217,2,FALSE)</f>
        <v>Argentina</v>
      </c>
      <c r="F985" t="e">
        <f>VLOOKUP(B985,Sheet2!A$2:B$217,2,FALSE)</f>
        <v>#N/A</v>
      </c>
    </row>
    <row r="986" spans="1:6" x14ac:dyDescent="0.3">
      <c r="A986" t="s">
        <v>8</v>
      </c>
      <c r="B986" t="s">
        <v>62</v>
      </c>
      <c r="C986">
        <v>996</v>
      </c>
      <c r="D986" t="str">
        <f>VLOOKUP(E986,Sheet1!C$1:IG$271,MATCH(F986,Sheet1!C$2:IG$2,0),FALSE)</f>
        <v>..</v>
      </c>
      <c r="E986" t="str">
        <f>VLOOKUP(A986,Sheet2!A$2:B$217,2,FALSE)</f>
        <v>Argentina</v>
      </c>
      <c r="F986" t="str">
        <f>VLOOKUP(B986,Sheet2!A$2:B$217,2,FALSE)</f>
        <v>Ghana</v>
      </c>
    </row>
    <row r="987" spans="1:6" x14ac:dyDescent="0.3">
      <c r="A987" t="s">
        <v>8</v>
      </c>
      <c r="B987" t="s">
        <v>63</v>
      </c>
      <c r="C987">
        <v>2763</v>
      </c>
      <c r="D987" t="str">
        <f>VLOOKUP(E987,Sheet1!C$1:IG$271,MATCH(F987,Sheet1!C$2:IG$2,0),FALSE)</f>
        <v>..</v>
      </c>
      <c r="E987" t="str">
        <f>VLOOKUP(A987,Sheet2!A$2:B$217,2,FALSE)</f>
        <v>Argentina</v>
      </c>
      <c r="F987" t="str">
        <f>VLOOKUP(B987,Sheet2!A$2:B$217,2,FALSE)</f>
        <v>Gambia</v>
      </c>
    </row>
    <row r="988" spans="1:6" x14ac:dyDescent="0.3">
      <c r="A988" t="s">
        <v>8</v>
      </c>
      <c r="B988" t="s">
        <v>64</v>
      </c>
      <c r="C988">
        <v>669</v>
      </c>
      <c r="D988">
        <f>VLOOKUP(E988,Sheet1!C$1:IG$271,MATCH(F988,Sheet1!C$2:IG$2,0),FALSE)</f>
        <v>1</v>
      </c>
      <c r="E988" t="str">
        <f>VLOOKUP(A988,Sheet2!A$2:B$217,2,FALSE)</f>
        <v>Argentina</v>
      </c>
      <c r="F988" t="str">
        <f>VLOOKUP(B988,Sheet2!A$2:B$217,2,FALSE)</f>
        <v>Guinea</v>
      </c>
    </row>
    <row r="989" spans="1:6" x14ac:dyDescent="0.3">
      <c r="A989" t="s">
        <v>8</v>
      </c>
      <c r="B989" t="s">
        <v>65</v>
      </c>
      <c r="C989">
        <v>1190</v>
      </c>
      <c r="D989" t="e">
        <f>VLOOKUP(E989,Sheet1!C$1:IG$271,MATCH(F989,Sheet1!C$2:IG$2,0),FALSE)</f>
        <v>#N/A</v>
      </c>
      <c r="E989" t="str">
        <f>VLOOKUP(A989,Sheet2!A$2:B$217,2,FALSE)</f>
        <v>Argentina</v>
      </c>
      <c r="F989" t="e">
        <f>VLOOKUP(B989,Sheet2!A$2:B$217,2,FALSE)</f>
        <v>#N/A</v>
      </c>
    </row>
    <row r="990" spans="1:6" x14ac:dyDescent="0.3">
      <c r="A990" t="s">
        <v>8</v>
      </c>
      <c r="B990" t="s">
        <v>66</v>
      </c>
      <c r="C990">
        <v>3883</v>
      </c>
      <c r="D990" t="str">
        <f>VLOOKUP(E990,Sheet1!C$1:IG$271,MATCH(F990,Sheet1!C$2:IG$2,0),FALSE)</f>
        <v>..</v>
      </c>
      <c r="E990" t="str">
        <f>VLOOKUP(A990,Sheet2!A$2:B$217,2,FALSE)</f>
        <v>Argentina</v>
      </c>
      <c r="F990" t="str">
        <f>VLOOKUP(B990,Sheet2!A$2:B$217,2,FALSE)</f>
        <v>Equatorial Guinea</v>
      </c>
    </row>
    <row r="991" spans="1:6" x14ac:dyDescent="0.3">
      <c r="A991" t="s">
        <v>8</v>
      </c>
      <c r="B991" t="s">
        <v>67</v>
      </c>
      <c r="C991">
        <v>1330</v>
      </c>
      <c r="D991">
        <f>VLOOKUP(E991,Sheet1!C$1:IG$271,MATCH(F991,Sheet1!C$2:IG$2,0),FALSE)</f>
        <v>1055</v>
      </c>
      <c r="E991" t="str">
        <f>VLOOKUP(A991,Sheet2!A$2:B$217,2,FALSE)</f>
        <v>Argentina</v>
      </c>
      <c r="F991" t="str">
        <f>VLOOKUP(B991,Sheet2!A$2:B$217,2,FALSE)</f>
        <v>Greece</v>
      </c>
    </row>
    <row r="992" spans="1:6" x14ac:dyDescent="0.3">
      <c r="A992" t="s">
        <v>8</v>
      </c>
      <c r="B992" t="s">
        <v>68</v>
      </c>
      <c r="C992">
        <v>6145</v>
      </c>
      <c r="D992">
        <f>VLOOKUP(E992,Sheet1!C$1:IG$271,MATCH(F992,Sheet1!C$2:IG$2,0),FALSE)</f>
        <v>99</v>
      </c>
      <c r="E992" t="str">
        <f>VLOOKUP(A992,Sheet2!A$2:B$217,2,FALSE)</f>
        <v>Argentina</v>
      </c>
      <c r="F992" t="str">
        <f>VLOOKUP(B992,Sheet2!A$2:B$217,2,FALSE)</f>
        <v>Guatemala</v>
      </c>
    </row>
    <row r="993" spans="1:6" x14ac:dyDescent="0.3">
      <c r="A993" t="s">
        <v>8</v>
      </c>
      <c r="B993" t="s">
        <v>69</v>
      </c>
      <c r="C993">
        <v>365</v>
      </c>
      <c r="D993" t="str">
        <f>VLOOKUP(E993,Sheet1!C$1:IG$271,MATCH(F993,Sheet1!C$2:IG$2,0),FALSE)</f>
        <v>..</v>
      </c>
      <c r="E993" t="str">
        <f>VLOOKUP(A993,Sheet2!A$2:B$217,2,FALSE)</f>
        <v>Argentina</v>
      </c>
      <c r="F993" t="str">
        <f>VLOOKUP(B993,Sheet2!A$2:B$217,2,FALSE)</f>
        <v>Guam</v>
      </c>
    </row>
    <row r="994" spans="1:6" x14ac:dyDescent="0.3">
      <c r="A994" t="s">
        <v>8</v>
      </c>
      <c r="B994" t="s">
        <v>70</v>
      </c>
      <c r="C994">
        <v>1127</v>
      </c>
      <c r="D994" t="str">
        <f>VLOOKUP(E994,Sheet1!C$1:IG$271,MATCH(F994,Sheet1!C$2:IG$2,0),FALSE)</f>
        <v>..</v>
      </c>
      <c r="E994" t="str">
        <f>VLOOKUP(A994,Sheet2!A$2:B$217,2,FALSE)</f>
        <v>Argentina</v>
      </c>
      <c r="F994" t="str">
        <f>VLOOKUP(B994,Sheet2!A$2:B$217,2,FALSE)</f>
        <v>Guinea-Bissau</v>
      </c>
    </row>
    <row r="995" spans="1:6" x14ac:dyDescent="0.3">
      <c r="A995" t="s">
        <v>8</v>
      </c>
      <c r="B995" t="s">
        <v>71</v>
      </c>
      <c r="C995">
        <v>1577</v>
      </c>
      <c r="D995" t="str">
        <f>VLOOKUP(E995,Sheet1!C$1:IG$271,MATCH(F995,Sheet1!C$2:IG$2,0),FALSE)</f>
        <v>..</v>
      </c>
      <c r="E995" t="str">
        <f>VLOOKUP(A995,Sheet2!A$2:B$217,2,FALSE)</f>
        <v>Argentina</v>
      </c>
      <c r="F995" t="str">
        <f>VLOOKUP(B995,Sheet2!A$2:B$217,2,FALSE)</f>
        <v>Guyana</v>
      </c>
    </row>
    <row r="996" spans="1:6" x14ac:dyDescent="0.3">
      <c r="A996" t="s">
        <v>8</v>
      </c>
      <c r="B996" t="s">
        <v>72</v>
      </c>
      <c r="C996">
        <v>430</v>
      </c>
      <c r="D996">
        <f>VLOOKUP(E996,Sheet1!C$1:IG$271,MATCH(F996,Sheet1!C$2:IG$2,0),FALSE)</f>
        <v>4</v>
      </c>
      <c r="E996" t="str">
        <f>VLOOKUP(A996,Sheet2!A$2:B$217,2,FALSE)</f>
        <v>Argentina</v>
      </c>
      <c r="F996" t="str">
        <f>VLOOKUP(B996,Sheet2!A$2:B$217,2,FALSE)</f>
        <v>China, Hong Kong SAR</v>
      </c>
    </row>
    <row r="997" spans="1:6" x14ac:dyDescent="0.3">
      <c r="A997" t="s">
        <v>8</v>
      </c>
      <c r="B997" t="s">
        <v>73</v>
      </c>
      <c r="C997">
        <v>7353</v>
      </c>
      <c r="D997">
        <f>VLOOKUP(E997,Sheet1!C$1:IG$271,MATCH(F997,Sheet1!C$2:IG$2,0),FALSE)</f>
        <v>68</v>
      </c>
      <c r="E997" t="str">
        <f>VLOOKUP(A997,Sheet2!A$2:B$217,2,FALSE)</f>
        <v>Argentina</v>
      </c>
      <c r="F997" t="str">
        <f>VLOOKUP(B997,Sheet2!A$2:B$217,2,FALSE)</f>
        <v>Honduras</v>
      </c>
    </row>
    <row r="998" spans="1:6" x14ac:dyDescent="0.3">
      <c r="A998" t="s">
        <v>8</v>
      </c>
      <c r="B998" t="s">
        <v>74</v>
      </c>
      <c r="C998">
        <v>1311</v>
      </c>
      <c r="D998">
        <f>VLOOKUP(E998,Sheet1!C$1:IG$271,MATCH(F998,Sheet1!C$2:IG$2,0),FALSE)</f>
        <v>1022</v>
      </c>
      <c r="E998" t="str">
        <f>VLOOKUP(A998,Sheet2!A$2:B$217,2,FALSE)</f>
        <v>Argentina</v>
      </c>
      <c r="F998" t="str">
        <f>VLOOKUP(B998,Sheet2!A$2:B$217,2,FALSE)</f>
        <v>Croatia</v>
      </c>
    </row>
    <row r="999" spans="1:6" x14ac:dyDescent="0.3">
      <c r="A999" t="s">
        <v>8</v>
      </c>
      <c r="B999" t="s">
        <v>75</v>
      </c>
      <c r="C999">
        <v>3226</v>
      </c>
      <c r="D999">
        <f>VLOOKUP(E999,Sheet1!C$1:IG$271,MATCH(F999,Sheet1!C$2:IG$2,0),FALSE)</f>
        <v>42</v>
      </c>
      <c r="E999" t="str">
        <f>VLOOKUP(A999,Sheet2!A$2:B$217,2,FALSE)</f>
        <v>Argentina</v>
      </c>
      <c r="F999" t="str">
        <f>VLOOKUP(B999,Sheet2!A$2:B$217,2,FALSE)</f>
        <v>Haiti</v>
      </c>
    </row>
    <row r="1000" spans="1:6" x14ac:dyDescent="0.3">
      <c r="A1000" t="s">
        <v>8</v>
      </c>
      <c r="B1000" t="s">
        <v>76</v>
      </c>
      <c r="C1000">
        <v>699</v>
      </c>
      <c r="D1000">
        <f>VLOOKUP(E1000,Sheet1!C$1:IG$271,MATCH(F1000,Sheet1!C$2:IG$2,0),FALSE)</f>
        <v>846</v>
      </c>
      <c r="E1000" t="str">
        <f>VLOOKUP(A1000,Sheet2!A$2:B$217,2,FALSE)</f>
        <v>Argentina</v>
      </c>
      <c r="F1000" t="str">
        <f>VLOOKUP(B1000,Sheet2!A$2:B$217,2,FALSE)</f>
        <v>Hungary</v>
      </c>
    </row>
    <row r="1001" spans="1:6" x14ac:dyDescent="0.3">
      <c r="A1001" t="s">
        <v>8</v>
      </c>
      <c r="B1001" t="s">
        <v>77</v>
      </c>
      <c r="C1001">
        <v>373</v>
      </c>
      <c r="D1001">
        <f>VLOOKUP(E1001,Sheet1!C$1:IG$271,MATCH(F1001,Sheet1!C$2:IG$2,0),FALSE)</f>
        <v>21</v>
      </c>
      <c r="E1001" t="str">
        <f>VLOOKUP(A1001,Sheet2!A$2:B$217,2,FALSE)</f>
        <v>Argentina</v>
      </c>
      <c r="F1001" t="str">
        <f>VLOOKUP(B1001,Sheet2!A$2:B$217,2,FALSE)</f>
        <v>Indonesia</v>
      </c>
    </row>
    <row r="1002" spans="1:6" x14ac:dyDescent="0.3">
      <c r="A1002" t="s">
        <v>8</v>
      </c>
      <c r="B1002" t="s">
        <v>78</v>
      </c>
      <c r="C1002">
        <v>2165</v>
      </c>
      <c r="D1002">
        <f>VLOOKUP(E1002,Sheet1!C$1:IG$271,MATCH(F1002,Sheet1!C$2:IG$2,0),FALSE)</f>
        <v>66</v>
      </c>
      <c r="E1002" t="str">
        <f>VLOOKUP(A1002,Sheet2!A$2:B$217,2,FALSE)</f>
        <v>Argentina</v>
      </c>
      <c r="F1002" t="str">
        <f>VLOOKUP(B1002,Sheet2!A$2:B$217,2,FALSE)</f>
        <v>Ireland</v>
      </c>
    </row>
    <row r="1003" spans="1:6" x14ac:dyDescent="0.3">
      <c r="A1003" t="s">
        <v>8</v>
      </c>
      <c r="B1003" t="s">
        <v>79</v>
      </c>
      <c r="C1003">
        <v>875</v>
      </c>
      <c r="D1003" t="str">
        <f>VLOOKUP(E1003,Sheet1!C$1:IG$271,MATCH(F1003,Sheet1!C$2:IG$2,0),FALSE)</f>
        <v>..</v>
      </c>
      <c r="E1003" t="str">
        <f>VLOOKUP(A1003,Sheet2!A$2:B$217,2,FALSE)</f>
        <v>Argentina</v>
      </c>
      <c r="F1003" t="str">
        <f>VLOOKUP(B1003,Sheet2!A$2:B$217,2,FALSE)</f>
        <v>Isle of Man</v>
      </c>
    </row>
    <row r="1004" spans="1:6" x14ac:dyDescent="0.3">
      <c r="A1004" t="s">
        <v>8</v>
      </c>
      <c r="B1004" t="s">
        <v>80</v>
      </c>
      <c r="C1004">
        <v>193</v>
      </c>
      <c r="D1004">
        <f>VLOOKUP(E1004,Sheet1!C$1:IG$271,MATCH(F1004,Sheet1!C$2:IG$2,0),FALSE)</f>
        <v>100</v>
      </c>
      <c r="E1004" t="str">
        <f>VLOOKUP(A1004,Sheet2!A$2:B$217,2,FALSE)</f>
        <v>Argentina</v>
      </c>
      <c r="F1004" t="str">
        <f>VLOOKUP(B1004,Sheet2!A$2:B$217,2,FALSE)</f>
        <v>India</v>
      </c>
    </row>
    <row r="1005" spans="1:6" x14ac:dyDescent="0.3">
      <c r="A1005" t="s">
        <v>8</v>
      </c>
      <c r="B1005" t="s">
        <v>81</v>
      </c>
      <c r="C1005">
        <v>1589</v>
      </c>
      <c r="D1005">
        <f>VLOOKUP(E1005,Sheet1!C$1:IG$271,MATCH(F1005,Sheet1!C$2:IG$2,0),FALSE)</f>
        <v>8</v>
      </c>
      <c r="E1005" t="str">
        <f>VLOOKUP(A1005,Sheet2!A$2:B$217,2,FALSE)</f>
        <v>Argentina</v>
      </c>
      <c r="F1005" t="str">
        <f>VLOOKUP(B1005,Sheet2!A$2:B$217,2,FALSE)</f>
        <v>Iceland</v>
      </c>
    </row>
    <row r="1006" spans="1:6" x14ac:dyDescent="0.3">
      <c r="A1006" t="s">
        <v>8</v>
      </c>
      <c r="B1006" t="s">
        <v>82</v>
      </c>
      <c r="C1006">
        <v>4634</v>
      </c>
      <c r="D1006">
        <f>VLOOKUP(E1006,Sheet1!C$1:IG$271,MATCH(F1006,Sheet1!C$2:IG$2,0),FALSE)</f>
        <v>158049</v>
      </c>
      <c r="E1006" t="str">
        <f>VLOOKUP(A1006,Sheet2!A$2:B$217,2,FALSE)</f>
        <v>Argentina</v>
      </c>
      <c r="F1006" t="str">
        <f>VLOOKUP(B1006,Sheet2!A$2:B$217,2,FALSE)</f>
        <v>Italy</v>
      </c>
    </row>
    <row r="1007" spans="1:6" x14ac:dyDescent="0.3">
      <c r="A1007" t="s">
        <v>8</v>
      </c>
      <c r="B1007" t="s">
        <v>83</v>
      </c>
      <c r="C1007">
        <v>824</v>
      </c>
      <c r="D1007" t="e">
        <f>VLOOKUP(E1007,Sheet1!C$1:IG$271,MATCH(F1007,Sheet1!C$2:IG$2,0),FALSE)</f>
        <v>#N/A</v>
      </c>
      <c r="E1007" t="str">
        <f>VLOOKUP(A1007,Sheet2!A$2:B$217,2,FALSE)</f>
        <v>Argentina</v>
      </c>
      <c r="F1007" t="e">
        <f>VLOOKUP(B1007,Sheet2!A$2:B$217,2,FALSE)</f>
        <v>#N/A</v>
      </c>
    </row>
    <row r="1008" spans="1:6" x14ac:dyDescent="0.3">
      <c r="A1008" t="s">
        <v>8</v>
      </c>
      <c r="B1008" t="s">
        <v>84</v>
      </c>
      <c r="C1008">
        <v>1127</v>
      </c>
      <c r="D1008">
        <f>VLOOKUP(E1008,Sheet1!C$1:IG$271,MATCH(F1008,Sheet1!C$2:IG$2,0),FALSE)</f>
        <v>11</v>
      </c>
      <c r="E1008" t="str">
        <f>VLOOKUP(A1008,Sheet2!A$2:B$217,2,FALSE)</f>
        <v>Argentina</v>
      </c>
      <c r="F1008" t="str">
        <f>VLOOKUP(B1008,Sheet2!A$2:B$217,2,FALSE)</f>
        <v>Jamaica</v>
      </c>
    </row>
    <row r="1009" spans="1:6" x14ac:dyDescent="0.3">
      <c r="A1009" t="s">
        <v>8</v>
      </c>
      <c r="B1009" t="s">
        <v>85</v>
      </c>
      <c r="C1009">
        <v>606</v>
      </c>
      <c r="D1009">
        <f>VLOOKUP(E1009,Sheet1!C$1:IG$271,MATCH(F1009,Sheet1!C$2:IG$2,0),FALSE)</f>
        <v>75</v>
      </c>
      <c r="E1009" t="str">
        <f>VLOOKUP(A1009,Sheet2!A$2:B$217,2,FALSE)</f>
        <v>Argentina</v>
      </c>
      <c r="F1009" t="str">
        <f>VLOOKUP(B1009,Sheet2!A$2:B$217,2,FALSE)</f>
        <v>Jordan</v>
      </c>
    </row>
    <row r="1010" spans="1:6" x14ac:dyDescent="0.3">
      <c r="A1010" t="s">
        <v>8</v>
      </c>
      <c r="B1010" t="s">
        <v>86</v>
      </c>
      <c r="C1010">
        <v>486</v>
      </c>
      <c r="D1010">
        <f>VLOOKUP(E1010,Sheet1!C$1:IG$271,MATCH(F1010,Sheet1!C$2:IG$2,0),FALSE)</f>
        <v>4619</v>
      </c>
      <c r="E1010" t="str">
        <f>VLOOKUP(A1010,Sheet2!A$2:B$217,2,FALSE)</f>
        <v>Argentina</v>
      </c>
      <c r="F1010" t="str">
        <f>VLOOKUP(B1010,Sheet2!A$2:B$217,2,FALSE)</f>
        <v>Japan</v>
      </c>
    </row>
    <row r="1011" spans="1:6" x14ac:dyDescent="0.3">
      <c r="A1011" t="s">
        <v>8</v>
      </c>
      <c r="B1011" t="s">
        <v>87</v>
      </c>
      <c r="C1011">
        <v>537</v>
      </c>
      <c r="D1011">
        <f>VLOOKUP(E1011,Sheet1!C$1:IG$271,MATCH(F1011,Sheet1!C$2:IG$2,0),FALSE)</f>
        <v>2</v>
      </c>
      <c r="E1011" t="str">
        <f>VLOOKUP(A1011,Sheet2!A$2:B$217,2,FALSE)</f>
        <v>Argentina</v>
      </c>
      <c r="F1011" t="str">
        <f>VLOOKUP(B1011,Sheet2!A$2:B$217,2,FALSE)</f>
        <v>Kenya</v>
      </c>
    </row>
    <row r="1012" spans="1:6" x14ac:dyDescent="0.3">
      <c r="A1012" t="s">
        <v>8</v>
      </c>
      <c r="B1012" t="s">
        <v>88</v>
      </c>
      <c r="C1012">
        <v>179</v>
      </c>
      <c r="D1012" t="str">
        <f>VLOOKUP(E1012,Sheet1!C$1:IG$271,MATCH(F1012,Sheet1!C$2:IG$2,0),FALSE)</f>
        <v>..</v>
      </c>
      <c r="E1012" t="str">
        <f>VLOOKUP(A1012,Sheet2!A$2:B$217,2,FALSE)</f>
        <v>Argentina</v>
      </c>
      <c r="F1012" t="str">
        <f>VLOOKUP(B1012,Sheet2!A$2:B$217,2,FALSE)</f>
        <v>Kyrgyzstan</v>
      </c>
    </row>
    <row r="1013" spans="1:6" x14ac:dyDescent="0.3">
      <c r="A1013" t="s">
        <v>8</v>
      </c>
      <c r="B1013" t="s">
        <v>89</v>
      </c>
      <c r="C1013">
        <v>183</v>
      </c>
      <c r="D1013">
        <f>VLOOKUP(E1013,Sheet1!C$1:IG$271,MATCH(F1013,Sheet1!C$2:IG$2,0),FALSE)</f>
        <v>20</v>
      </c>
      <c r="E1013" t="str">
        <f>VLOOKUP(A1013,Sheet2!A$2:B$217,2,FALSE)</f>
        <v>Argentina</v>
      </c>
      <c r="F1013" t="str">
        <f>VLOOKUP(B1013,Sheet2!A$2:B$217,2,FALSE)</f>
        <v>Cambodia</v>
      </c>
    </row>
    <row r="1014" spans="1:6" x14ac:dyDescent="0.3">
      <c r="A1014" t="s">
        <v>8</v>
      </c>
      <c r="B1014" t="s">
        <v>90</v>
      </c>
      <c r="C1014">
        <v>750</v>
      </c>
      <c r="D1014" t="str">
        <f>VLOOKUP(E1014,Sheet1!C$1:IG$271,MATCH(F1014,Sheet1!C$2:IG$2,0),FALSE)</f>
        <v>..</v>
      </c>
      <c r="E1014" t="str">
        <f>VLOOKUP(A1014,Sheet2!A$2:B$217,2,FALSE)</f>
        <v>Argentina</v>
      </c>
      <c r="F1014" t="str">
        <f>VLOOKUP(B1014,Sheet2!A$2:B$217,2,FALSE)</f>
        <v>Kiribati</v>
      </c>
    </row>
    <row r="1015" spans="1:6" x14ac:dyDescent="0.3">
      <c r="A1015" t="s">
        <v>8</v>
      </c>
      <c r="B1015" t="s">
        <v>91</v>
      </c>
      <c r="C1015">
        <v>252</v>
      </c>
      <c r="D1015" t="str">
        <f>VLOOKUP(E1015,Sheet1!C$1:IG$271,MATCH(F1015,Sheet1!C$2:IG$2,0),FALSE)</f>
        <v>..</v>
      </c>
      <c r="E1015" t="str">
        <f>VLOOKUP(A1015,Sheet2!A$2:B$217,2,FALSE)</f>
        <v>Argentina</v>
      </c>
      <c r="F1015" t="str">
        <f>VLOOKUP(B1015,Sheet2!A$2:B$217,2,FALSE)</f>
        <v>Comoros</v>
      </c>
    </row>
    <row r="1016" spans="1:6" x14ac:dyDescent="0.3">
      <c r="A1016" t="s">
        <v>8</v>
      </c>
      <c r="B1016" t="s">
        <v>92</v>
      </c>
      <c r="C1016">
        <v>393</v>
      </c>
      <c r="D1016">
        <f>VLOOKUP(E1016,Sheet1!C$1:IG$271,MATCH(F1016,Sheet1!C$2:IG$2,0),FALSE)</f>
        <v>8459</v>
      </c>
      <c r="E1016" t="str">
        <f>VLOOKUP(A1016,Sheet2!A$2:B$217,2,FALSE)</f>
        <v>Argentina</v>
      </c>
      <c r="F1016" t="str">
        <f>VLOOKUP(B1016,Sheet2!A$2:B$217,2,FALSE)</f>
        <v>Republic of Korea</v>
      </c>
    </row>
    <row r="1017" spans="1:6" x14ac:dyDescent="0.3">
      <c r="A1017" t="s">
        <v>8</v>
      </c>
      <c r="B1017" t="s">
        <v>93</v>
      </c>
      <c r="C1017">
        <v>557</v>
      </c>
      <c r="D1017" t="str">
        <f>VLOOKUP(E1017,Sheet1!C$1:IG$271,MATCH(F1017,Sheet1!C$2:IG$2,0),FALSE)</f>
        <v>..</v>
      </c>
      <c r="E1017" t="str">
        <f>VLOOKUP(A1017,Sheet2!A$2:B$217,2,FALSE)</f>
        <v>Argentina</v>
      </c>
      <c r="F1017" t="str">
        <f>VLOOKUP(B1017,Sheet2!A$2:B$217,2,FALSE)</f>
        <v>Kuwait</v>
      </c>
    </row>
    <row r="1018" spans="1:6" x14ac:dyDescent="0.3">
      <c r="A1018" t="s">
        <v>8</v>
      </c>
      <c r="B1018" t="s">
        <v>94</v>
      </c>
      <c r="C1018">
        <v>2684</v>
      </c>
      <c r="D1018" t="str">
        <f>VLOOKUP(E1018,Sheet1!C$1:IG$271,MATCH(F1018,Sheet1!C$2:IG$2,0),FALSE)</f>
        <v>..</v>
      </c>
      <c r="E1018" t="str">
        <f>VLOOKUP(A1018,Sheet2!A$2:B$217,2,FALSE)</f>
        <v>Argentina</v>
      </c>
      <c r="F1018" t="str">
        <f>VLOOKUP(B1018,Sheet2!A$2:B$217,2,FALSE)</f>
        <v>Cayman Islands</v>
      </c>
    </row>
    <row r="1019" spans="1:6" x14ac:dyDescent="0.3">
      <c r="A1019" t="s">
        <v>8</v>
      </c>
      <c r="B1019" t="s">
        <v>95</v>
      </c>
      <c r="C1019">
        <v>208</v>
      </c>
      <c r="D1019" t="str">
        <f>VLOOKUP(E1019,Sheet1!C$1:IG$271,MATCH(F1019,Sheet1!C$2:IG$2,0),FALSE)</f>
        <v>..</v>
      </c>
      <c r="E1019" t="str">
        <f>VLOOKUP(A1019,Sheet2!A$2:B$217,2,FALSE)</f>
        <v>Argentina</v>
      </c>
      <c r="F1019" t="str">
        <f>VLOOKUP(B1019,Sheet2!A$2:B$217,2,FALSE)</f>
        <v>Kazakhstan</v>
      </c>
    </row>
    <row r="1020" spans="1:6" x14ac:dyDescent="0.3">
      <c r="A1020" t="s">
        <v>8</v>
      </c>
      <c r="B1020" t="s">
        <v>96</v>
      </c>
      <c r="C1020">
        <v>144</v>
      </c>
      <c r="D1020">
        <f>VLOOKUP(E1020,Sheet1!C$1:IG$271,MATCH(F1020,Sheet1!C$2:IG$2,0),FALSE)</f>
        <v>293</v>
      </c>
      <c r="E1020" t="str">
        <f>VLOOKUP(A1020,Sheet2!A$2:B$217,2,FALSE)</f>
        <v>Argentina</v>
      </c>
      <c r="F1020" t="str">
        <f>VLOOKUP(B1020,Sheet2!A$2:B$217,2,FALSE)</f>
        <v>Lao People's Democratic Republic</v>
      </c>
    </row>
    <row r="1021" spans="1:6" x14ac:dyDescent="0.3">
      <c r="A1021" t="s">
        <v>8</v>
      </c>
      <c r="B1021" t="s">
        <v>97</v>
      </c>
      <c r="C1021">
        <v>1044</v>
      </c>
      <c r="D1021">
        <f>VLOOKUP(E1021,Sheet1!C$1:IG$271,MATCH(F1021,Sheet1!C$2:IG$2,0),FALSE)</f>
        <v>820</v>
      </c>
      <c r="E1021" t="str">
        <f>VLOOKUP(A1021,Sheet2!A$2:B$217,2,FALSE)</f>
        <v>Argentina</v>
      </c>
      <c r="F1021" t="str">
        <f>VLOOKUP(B1021,Sheet2!A$2:B$217,2,FALSE)</f>
        <v>Lebanon</v>
      </c>
    </row>
    <row r="1022" spans="1:6" x14ac:dyDescent="0.3">
      <c r="A1022" t="s">
        <v>8</v>
      </c>
      <c r="B1022" t="s">
        <v>98</v>
      </c>
      <c r="C1022">
        <v>676</v>
      </c>
      <c r="D1022" t="str">
        <f>VLOOKUP(E1022,Sheet1!C$1:IG$271,MATCH(F1022,Sheet1!C$2:IG$2,0),FALSE)</f>
        <v>..</v>
      </c>
      <c r="E1022" t="str">
        <f>VLOOKUP(A1022,Sheet2!A$2:B$217,2,FALSE)</f>
        <v>Argentina</v>
      </c>
      <c r="F1022" t="str">
        <f>VLOOKUP(B1022,Sheet2!A$2:B$217,2,FALSE)</f>
        <v>Saint Lucia</v>
      </c>
    </row>
    <row r="1023" spans="1:6" x14ac:dyDescent="0.3">
      <c r="A1023" t="s">
        <v>8</v>
      </c>
      <c r="B1023" t="s">
        <v>99</v>
      </c>
      <c r="C1023">
        <v>493</v>
      </c>
      <c r="D1023">
        <f>VLOOKUP(E1023,Sheet1!C$1:IG$271,MATCH(F1023,Sheet1!C$2:IG$2,0),FALSE)</f>
        <v>2</v>
      </c>
      <c r="E1023" t="str">
        <f>VLOOKUP(A1023,Sheet2!A$2:B$217,2,FALSE)</f>
        <v>Argentina</v>
      </c>
      <c r="F1023" t="str">
        <f>VLOOKUP(B1023,Sheet2!A$2:B$217,2,FALSE)</f>
        <v>Sri Lanka</v>
      </c>
    </row>
    <row r="1024" spans="1:6" x14ac:dyDescent="0.3">
      <c r="A1024" t="s">
        <v>8</v>
      </c>
      <c r="B1024" t="s">
        <v>100</v>
      </c>
      <c r="C1024">
        <v>1045</v>
      </c>
      <c r="D1024" t="str">
        <f>VLOOKUP(E1024,Sheet1!C$1:IG$271,MATCH(F1024,Sheet1!C$2:IG$2,0),FALSE)</f>
        <v>..</v>
      </c>
      <c r="E1024" t="str">
        <f>VLOOKUP(A1024,Sheet2!A$2:B$217,2,FALSE)</f>
        <v>Argentina</v>
      </c>
      <c r="F1024" t="str">
        <f>VLOOKUP(B1024,Sheet2!A$2:B$217,2,FALSE)</f>
        <v>Liberia</v>
      </c>
    </row>
    <row r="1025" spans="1:6" x14ac:dyDescent="0.3">
      <c r="A1025" t="s">
        <v>8</v>
      </c>
      <c r="B1025" t="s">
        <v>101</v>
      </c>
      <c r="C1025">
        <v>260</v>
      </c>
      <c r="D1025" t="str">
        <f>VLOOKUP(E1025,Sheet1!C$1:IG$271,MATCH(F1025,Sheet1!C$2:IG$2,0),FALSE)</f>
        <v>..</v>
      </c>
      <c r="E1025" t="str">
        <f>VLOOKUP(A1025,Sheet2!A$2:B$217,2,FALSE)</f>
        <v>Argentina</v>
      </c>
      <c r="F1025" t="str">
        <f>VLOOKUP(B1025,Sheet2!A$2:B$217,2,FALSE)</f>
        <v>Lesotho</v>
      </c>
    </row>
    <row r="1026" spans="1:6" x14ac:dyDescent="0.3">
      <c r="A1026" t="s">
        <v>8</v>
      </c>
      <c r="B1026" t="s">
        <v>102</v>
      </c>
      <c r="C1026">
        <v>584</v>
      </c>
      <c r="D1026">
        <f>VLOOKUP(E1026,Sheet1!C$1:IG$271,MATCH(F1026,Sheet1!C$2:IG$2,0),FALSE)</f>
        <v>406</v>
      </c>
      <c r="E1026" t="str">
        <f>VLOOKUP(A1026,Sheet2!A$2:B$217,2,FALSE)</f>
        <v>Argentina</v>
      </c>
      <c r="F1026" t="str">
        <f>VLOOKUP(B1026,Sheet2!A$2:B$217,2,FALSE)</f>
        <v>Lithuania</v>
      </c>
    </row>
    <row r="1027" spans="1:6" x14ac:dyDescent="0.3">
      <c r="A1027" t="s">
        <v>8</v>
      </c>
      <c r="B1027" t="s">
        <v>103</v>
      </c>
      <c r="C1027">
        <v>2350</v>
      </c>
      <c r="D1027">
        <f>VLOOKUP(E1027,Sheet1!C$1:IG$271,MATCH(F1027,Sheet1!C$2:IG$2,0),FALSE)</f>
        <v>99</v>
      </c>
      <c r="E1027" t="str">
        <f>VLOOKUP(A1027,Sheet2!A$2:B$217,2,FALSE)</f>
        <v>Argentina</v>
      </c>
      <c r="F1027" t="str">
        <f>VLOOKUP(B1027,Sheet2!A$2:B$217,2,FALSE)</f>
        <v>Luxembourg</v>
      </c>
    </row>
    <row r="1028" spans="1:6" x14ac:dyDescent="0.3">
      <c r="A1028" t="s">
        <v>8</v>
      </c>
      <c r="B1028" t="s">
        <v>104</v>
      </c>
      <c r="C1028">
        <v>648</v>
      </c>
      <c r="D1028">
        <f>VLOOKUP(E1028,Sheet1!C$1:IG$271,MATCH(F1028,Sheet1!C$2:IG$2,0),FALSE)</f>
        <v>128</v>
      </c>
      <c r="E1028" t="str">
        <f>VLOOKUP(A1028,Sheet2!A$2:B$217,2,FALSE)</f>
        <v>Argentina</v>
      </c>
      <c r="F1028" t="str">
        <f>VLOOKUP(B1028,Sheet2!A$2:B$217,2,FALSE)</f>
        <v>Latvia</v>
      </c>
    </row>
    <row r="1029" spans="1:6" x14ac:dyDescent="0.3">
      <c r="A1029" t="s">
        <v>8</v>
      </c>
      <c r="B1029" t="s">
        <v>105</v>
      </c>
      <c r="C1029">
        <v>392</v>
      </c>
      <c r="D1029">
        <f>VLOOKUP(E1029,Sheet1!C$1:IG$271,MATCH(F1029,Sheet1!C$2:IG$2,0),FALSE)</f>
        <v>52</v>
      </c>
      <c r="E1029" t="str">
        <f>VLOOKUP(A1029,Sheet2!A$2:B$217,2,FALSE)</f>
        <v>Argentina</v>
      </c>
      <c r="F1029" t="str">
        <f>VLOOKUP(B1029,Sheet2!A$2:B$217,2,FALSE)</f>
        <v>Libya</v>
      </c>
    </row>
    <row r="1030" spans="1:6" x14ac:dyDescent="0.3">
      <c r="A1030" t="s">
        <v>8</v>
      </c>
      <c r="B1030" t="s">
        <v>106</v>
      </c>
      <c r="C1030">
        <v>2735</v>
      </c>
      <c r="D1030">
        <f>VLOOKUP(E1030,Sheet1!C$1:IG$271,MATCH(F1030,Sheet1!C$2:IG$2,0),FALSE)</f>
        <v>219</v>
      </c>
      <c r="E1030" t="str">
        <f>VLOOKUP(A1030,Sheet2!A$2:B$217,2,FALSE)</f>
        <v>Argentina</v>
      </c>
      <c r="F1030" t="str">
        <f>VLOOKUP(B1030,Sheet2!A$2:B$217,2,FALSE)</f>
        <v>Morocco</v>
      </c>
    </row>
    <row r="1031" spans="1:6" x14ac:dyDescent="0.3">
      <c r="A1031" t="s">
        <v>8</v>
      </c>
      <c r="B1031" t="s">
        <v>107</v>
      </c>
      <c r="C1031">
        <v>382</v>
      </c>
      <c r="D1031">
        <f>VLOOKUP(E1031,Sheet1!C$1:IG$271,MATCH(F1031,Sheet1!C$2:IG$2,0),FALSE)</f>
        <v>473</v>
      </c>
      <c r="E1031" t="str">
        <f>VLOOKUP(A1031,Sheet2!A$2:B$217,2,FALSE)</f>
        <v>Argentina</v>
      </c>
      <c r="F1031" t="str">
        <f>VLOOKUP(B1031,Sheet2!A$2:B$217,2,FALSE)</f>
        <v>Republic of Moldova</v>
      </c>
    </row>
    <row r="1032" spans="1:6" x14ac:dyDescent="0.3">
      <c r="A1032" t="s">
        <v>8</v>
      </c>
      <c r="B1032" t="s">
        <v>108</v>
      </c>
      <c r="C1032">
        <v>1495</v>
      </c>
      <c r="D1032" t="str">
        <f>VLOOKUP(E1032,Sheet1!C$1:IG$271,MATCH(F1032,Sheet1!C$2:IG$2,0),FALSE)</f>
        <v>..</v>
      </c>
      <c r="E1032" t="str">
        <f>VLOOKUP(A1032,Sheet2!A$2:B$217,2,FALSE)</f>
        <v>Argentina</v>
      </c>
      <c r="F1032" t="str">
        <f>VLOOKUP(B1032,Sheet2!A$2:B$217,2,FALSE)</f>
        <v>Montenegro</v>
      </c>
    </row>
    <row r="1033" spans="1:6" x14ac:dyDescent="0.3">
      <c r="A1033" t="s">
        <v>8</v>
      </c>
      <c r="B1033" t="s">
        <v>109</v>
      </c>
      <c r="C1033">
        <v>701</v>
      </c>
      <c r="D1033">
        <f>VLOOKUP(E1033,Sheet1!C$1:IG$271,MATCH(F1033,Sheet1!C$2:IG$2,0),FALSE)</f>
        <v>7</v>
      </c>
      <c r="E1033" t="str">
        <f>VLOOKUP(A1033,Sheet2!A$2:B$217,2,FALSE)</f>
        <v>Argentina</v>
      </c>
      <c r="F1033" t="str">
        <f>VLOOKUP(B1033,Sheet2!A$2:B$217,2,FALSE)</f>
        <v>Madagascar</v>
      </c>
    </row>
    <row r="1034" spans="1:6" x14ac:dyDescent="0.3">
      <c r="A1034" t="s">
        <v>8</v>
      </c>
      <c r="B1034" t="s">
        <v>110</v>
      </c>
      <c r="C1034">
        <v>831</v>
      </c>
      <c r="D1034">
        <f>VLOOKUP(E1034,Sheet1!C$1:IG$271,MATCH(F1034,Sheet1!C$2:IG$2,0),FALSE)</f>
        <v>1544</v>
      </c>
      <c r="E1034" t="str">
        <f>VLOOKUP(A1034,Sheet2!A$2:B$217,2,FALSE)</f>
        <v>Argentina</v>
      </c>
      <c r="F1034" t="str">
        <f>VLOOKUP(B1034,Sheet2!A$2:B$217,2,FALSE)</f>
        <v>TFYR Macedonia</v>
      </c>
    </row>
    <row r="1035" spans="1:6" x14ac:dyDescent="0.3">
      <c r="A1035" t="s">
        <v>8</v>
      </c>
      <c r="B1035" t="s">
        <v>111</v>
      </c>
      <c r="C1035">
        <v>666</v>
      </c>
      <c r="D1035" t="str">
        <f>VLOOKUP(E1035,Sheet1!C$1:IG$271,MATCH(F1035,Sheet1!C$2:IG$2,0),FALSE)</f>
        <v>..</v>
      </c>
      <c r="E1035" t="str">
        <f>VLOOKUP(A1035,Sheet2!A$2:B$217,2,FALSE)</f>
        <v>Argentina</v>
      </c>
      <c r="F1035" t="str">
        <f>VLOOKUP(B1035,Sheet2!A$2:B$217,2,FALSE)</f>
        <v>Mali</v>
      </c>
    </row>
    <row r="1036" spans="1:6" x14ac:dyDescent="0.3">
      <c r="A1036" t="s">
        <v>8</v>
      </c>
      <c r="B1036" t="s">
        <v>112</v>
      </c>
      <c r="C1036">
        <v>109</v>
      </c>
      <c r="D1036">
        <f>VLOOKUP(E1036,Sheet1!C$1:IG$271,MATCH(F1036,Sheet1!C$2:IG$2,0),FALSE)</f>
        <v>9</v>
      </c>
      <c r="E1036" t="str">
        <f>VLOOKUP(A1036,Sheet2!A$2:B$217,2,FALSE)</f>
        <v>Argentina</v>
      </c>
      <c r="F1036" t="str">
        <f>VLOOKUP(B1036,Sheet2!A$2:B$217,2,FALSE)</f>
        <v>Myanmar</v>
      </c>
    </row>
    <row r="1037" spans="1:6" x14ac:dyDescent="0.3">
      <c r="A1037" t="s">
        <v>8</v>
      </c>
      <c r="B1037" t="s">
        <v>113</v>
      </c>
      <c r="C1037">
        <v>261</v>
      </c>
      <c r="D1037" t="str">
        <f>VLOOKUP(E1037,Sheet1!C$1:IG$271,MATCH(F1037,Sheet1!C$2:IG$2,0),FALSE)</f>
        <v>..</v>
      </c>
      <c r="E1037" t="str">
        <f>VLOOKUP(A1037,Sheet2!A$2:B$217,2,FALSE)</f>
        <v>Argentina</v>
      </c>
      <c r="F1037" t="str">
        <f>VLOOKUP(B1037,Sheet2!A$2:B$217,2,FALSE)</f>
        <v>Mongolia</v>
      </c>
    </row>
    <row r="1038" spans="1:6" x14ac:dyDescent="0.3">
      <c r="A1038" t="s">
        <v>8</v>
      </c>
      <c r="B1038" t="s">
        <v>114</v>
      </c>
      <c r="C1038">
        <v>405</v>
      </c>
      <c r="D1038" t="str">
        <f>VLOOKUP(E1038,Sheet1!C$1:IG$271,MATCH(F1038,Sheet1!C$2:IG$2,0),FALSE)</f>
        <v>..</v>
      </c>
      <c r="E1038" t="str">
        <f>VLOOKUP(A1038,Sheet2!A$2:B$217,2,FALSE)</f>
        <v>Argentina</v>
      </c>
      <c r="F1038" t="str">
        <f>VLOOKUP(B1038,Sheet2!A$2:B$217,2,FALSE)</f>
        <v>China, Macao SAR</v>
      </c>
    </row>
    <row r="1039" spans="1:6" x14ac:dyDescent="0.3">
      <c r="A1039" t="s">
        <v>8</v>
      </c>
      <c r="B1039" t="s">
        <v>115</v>
      </c>
      <c r="C1039">
        <v>856</v>
      </c>
      <c r="D1039" t="e">
        <f>VLOOKUP(E1039,Sheet1!C$1:IG$271,MATCH(F1039,Sheet1!C$2:IG$2,0),FALSE)</f>
        <v>#N/A</v>
      </c>
      <c r="E1039" t="str">
        <f>VLOOKUP(A1039,Sheet2!A$2:B$217,2,FALSE)</f>
        <v>Argentina</v>
      </c>
      <c r="F1039" t="e">
        <f>VLOOKUP(B1039,Sheet2!A$2:B$217,2,FALSE)</f>
        <v>#N/A</v>
      </c>
    </row>
    <row r="1040" spans="1:6" x14ac:dyDescent="0.3">
      <c r="A1040" t="s">
        <v>8</v>
      </c>
      <c r="B1040" t="s">
        <v>116</v>
      </c>
      <c r="C1040">
        <v>550</v>
      </c>
      <c r="D1040" t="str">
        <f>VLOOKUP(E1040,Sheet1!C$1:IG$271,MATCH(F1040,Sheet1!C$2:IG$2,0),FALSE)</f>
        <v>..</v>
      </c>
      <c r="E1040" t="str">
        <f>VLOOKUP(A1040,Sheet2!A$2:B$217,2,FALSE)</f>
        <v>Argentina</v>
      </c>
      <c r="F1040" t="str">
        <f>VLOOKUP(B1040,Sheet2!A$2:B$217,2,FALSE)</f>
        <v>Mauritania</v>
      </c>
    </row>
    <row r="1041" spans="1:6" x14ac:dyDescent="0.3">
      <c r="A1041" t="s">
        <v>8</v>
      </c>
      <c r="B1041" t="s">
        <v>117</v>
      </c>
      <c r="C1041">
        <v>2774</v>
      </c>
      <c r="D1041">
        <f>VLOOKUP(E1041,Sheet1!C$1:IG$271,MATCH(F1041,Sheet1!C$2:IG$2,0),FALSE)</f>
        <v>2</v>
      </c>
      <c r="E1041" t="str">
        <f>VLOOKUP(A1041,Sheet2!A$2:B$217,2,FALSE)</f>
        <v>Argentina</v>
      </c>
      <c r="F1041" t="str">
        <f>VLOOKUP(B1041,Sheet2!A$2:B$217,2,FALSE)</f>
        <v>Malta</v>
      </c>
    </row>
    <row r="1042" spans="1:6" x14ac:dyDescent="0.3">
      <c r="A1042" t="s">
        <v>8</v>
      </c>
      <c r="B1042" t="s">
        <v>118</v>
      </c>
      <c r="C1042">
        <v>627</v>
      </c>
      <c r="D1042" t="str">
        <f>VLOOKUP(E1042,Sheet1!C$1:IG$271,MATCH(F1042,Sheet1!C$2:IG$2,0),FALSE)</f>
        <v>..</v>
      </c>
      <c r="E1042" t="str">
        <f>VLOOKUP(A1042,Sheet2!A$2:B$217,2,FALSE)</f>
        <v>Argentina</v>
      </c>
      <c r="F1042" t="str">
        <f>VLOOKUP(B1042,Sheet2!A$2:B$217,2,FALSE)</f>
        <v>Mauritius</v>
      </c>
    </row>
    <row r="1043" spans="1:6" x14ac:dyDescent="0.3">
      <c r="A1043" t="s">
        <v>8</v>
      </c>
      <c r="B1043" t="s">
        <v>119</v>
      </c>
      <c r="C1043">
        <v>656</v>
      </c>
      <c r="D1043" t="str">
        <f>VLOOKUP(E1043,Sheet1!C$1:IG$271,MATCH(F1043,Sheet1!C$2:IG$2,0),FALSE)</f>
        <v>..</v>
      </c>
      <c r="E1043" t="str">
        <f>VLOOKUP(A1043,Sheet2!A$2:B$217,2,FALSE)</f>
        <v>Argentina</v>
      </c>
      <c r="F1043" t="str">
        <f>VLOOKUP(B1043,Sheet2!A$2:B$217,2,FALSE)</f>
        <v>Maldives</v>
      </c>
    </row>
    <row r="1044" spans="1:6" x14ac:dyDescent="0.3">
      <c r="A1044" t="s">
        <v>8</v>
      </c>
      <c r="B1044" t="s">
        <v>120</v>
      </c>
      <c r="C1044">
        <v>243</v>
      </c>
      <c r="D1044" t="str">
        <f>VLOOKUP(E1044,Sheet1!C$1:IG$271,MATCH(F1044,Sheet1!C$2:IG$2,0),FALSE)</f>
        <v>..</v>
      </c>
      <c r="E1044" t="str">
        <f>VLOOKUP(A1044,Sheet2!A$2:B$217,2,FALSE)</f>
        <v>Argentina</v>
      </c>
      <c r="F1044" t="str">
        <f>VLOOKUP(B1044,Sheet2!A$2:B$217,2,FALSE)</f>
        <v>Malawi</v>
      </c>
    </row>
    <row r="1045" spans="1:6" x14ac:dyDescent="0.3">
      <c r="A1045" t="s">
        <v>8</v>
      </c>
      <c r="B1045" t="s">
        <v>121</v>
      </c>
      <c r="C1045">
        <v>6720</v>
      </c>
      <c r="D1045">
        <f>VLOOKUP(E1045,Sheet1!C$1:IG$271,MATCH(F1045,Sheet1!C$2:IG$2,0),FALSE)</f>
        <v>1504</v>
      </c>
      <c r="E1045" t="str">
        <f>VLOOKUP(A1045,Sheet2!A$2:B$217,2,FALSE)</f>
        <v>Argentina</v>
      </c>
      <c r="F1045" t="str">
        <f>VLOOKUP(B1045,Sheet2!A$2:B$217,2,FALSE)</f>
        <v>Mexico</v>
      </c>
    </row>
    <row r="1046" spans="1:6" x14ac:dyDescent="0.3">
      <c r="A1046" t="s">
        <v>8</v>
      </c>
      <c r="B1046" t="s">
        <v>122</v>
      </c>
      <c r="C1046">
        <v>311</v>
      </c>
      <c r="D1046">
        <f>VLOOKUP(E1046,Sheet1!C$1:IG$271,MATCH(F1046,Sheet1!C$2:IG$2,0),FALSE)</f>
        <v>2</v>
      </c>
      <c r="E1046" t="str">
        <f>VLOOKUP(A1046,Sheet2!A$2:B$217,2,FALSE)</f>
        <v>Argentina</v>
      </c>
      <c r="F1046" t="str">
        <f>VLOOKUP(B1046,Sheet2!A$2:B$217,2,FALSE)</f>
        <v>Malaysia</v>
      </c>
    </row>
    <row r="1047" spans="1:6" x14ac:dyDescent="0.3">
      <c r="A1047" t="s">
        <v>8</v>
      </c>
      <c r="B1047" t="s">
        <v>123</v>
      </c>
      <c r="C1047">
        <v>928</v>
      </c>
      <c r="D1047">
        <f>VLOOKUP(E1047,Sheet1!C$1:IG$271,MATCH(F1047,Sheet1!C$2:IG$2,0),FALSE)</f>
        <v>11</v>
      </c>
      <c r="E1047" t="str">
        <f>VLOOKUP(A1047,Sheet2!A$2:B$217,2,FALSE)</f>
        <v>Argentina</v>
      </c>
      <c r="F1047" t="str">
        <f>VLOOKUP(B1047,Sheet2!A$2:B$217,2,FALSE)</f>
        <v>Mozambique</v>
      </c>
    </row>
    <row r="1048" spans="1:6" x14ac:dyDescent="0.3">
      <c r="A1048" t="s">
        <v>8</v>
      </c>
      <c r="B1048" t="s">
        <v>124</v>
      </c>
      <c r="C1048">
        <v>529</v>
      </c>
      <c r="D1048" t="str">
        <f>VLOOKUP(E1048,Sheet1!C$1:IG$271,MATCH(F1048,Sheet1!C$2:IG$2,0),FALSE)</f>
        <v>..</v>
      </c>
      <c r="E1048" t="str">
        <f>VLOOKUP(A1048,Sheet2!A$2:B$217,2,FALSE)</f>
        <v>Argentina</v>
      </c>
      <c r="F1048" t="str">
        <f>VLOOKUP(B1048,Sheet2!A$2:B$217,2,FALSE)</f>
        <v>New Caledonia</v>
      </c>
    </row>
    <row r="1049" spans="1:6" x14ac:dyDescent="0.3">
      <c r="A1049" t="s">
        <v>8</v>
      </c>
      <c r="B1049" t="s">
        <v>125</v>
      </c>
      <c r="C1049">
        <v>512</v>
      </c>
      <c r="D1049">
        <f>VLOOKUP(E1049,Sheet1!C$1:IG$271,MATCH(F1049,Sheet1!C$2:IG$2,0),FALSE)</f>
        <v>1</v>
      </c>
      <c r="E1049" t="str">
        <f>VLOOKUP(A1049,Sheet2!A$2:B$217,2,FALSE)</f>
        <v>Argentina</v>
      </c>
      <c r="F1049" t="str">
        <f>VLOOKUP(B1049,Sheet2!A$2:B$217,2,FALSE)</f>
        <v>Niger</v>
      </c>
    </row>
    <row r="1050" spans="1:6" x14ac:dyDescent="0.3">
      <c r="A1050" t="s">
        <v>8</v>
      </c>
      <c r="B1050" t="s">
        <v>126</v>
      </c>
      <c r="C1050">
        <v>603</v>
      </c>
      <c r="D1050">
        <f>VLOOKUP(E1050,Sheet1!C$1:IG$271,MATCH(F1050,Sheet1!C$2:IG$2,0),FALSE)</f>
        <v>44</v>
      </c>
      <c r="E1050" t="str">
        <f>VLOOKUP(A1050,Sheet2!A$2:B$217,2,FALSE)</f>
        <v>Argentina</v>
      </c>
      <c r="F1050" t="str">
        <f>VLOOKUP(B1050,Sheet2!A$2:B$217,2,FALSE)</f>
        <v>Nigeria</v>
      </c>
    </row>
    <row r="1051" spans="1:6" x14ac:dyDescent="0.3">
      <c r="A1051" t="s">
        <v>8</v>
      </c>
      <c r="B1051" t="s">
        <v>127</v>
      </c>
      <c r="C1051">
        <v>8319</v>
      </c>
      <c r="D1051">
        <f>VLOOKUP(E1051,Sheet1!C$1:IG$271,MATCH(F1051,Sheet1!C$2:IG$2,0),FALSE)</f>
        <v>94</v>
      </c>
      <c r="E1051" t="str">
        <f>VLOOKUP(A1051,Sheet2!A$2:B$217,2,FALSE)</f>
        <v>Argentina</v>
      </c>
      <c r="F1051" t="str">
        <f>VLOOKUP(B1051,Sheet2!A$2:B$217,2,FALSE)</f>
        <v>Nicaragua</v>
      </c>
    </row>
    <row r="1052" spans="1:6" x14ac:dyDescent="0.3">
      <c r="A1052" t="s">
        <v>8</v>
      </c>
      <c r="B1052" t="s">
        <v>128</v>
      </c>
      <c r="C1052">
        <v>1436</v>
      </c>
      <c r="D1052">
        <f>VLOOKUP(E1052,Sheet1!C$1:IG$271,MATCH(F1052,Sheet1!C$2:IG$2,0),FALSE)</f>
        <v>401</v>
      </c>
      <c r="E1052" t="str">
        <f>VLOOKUP(A1052,Sheet2!A$2:B$217,2,FALSE)</f>
        <v>Argentina</v>
      </c>
      <c r="F1052" t="str">
        <f>VLOOKUP(B1052,Sheet2!A$2:B$217,2,FALSE)</f>
        <v>Netherlands</v>
      </c>
    </row>
    <row r="1053" spans="1:6" x14ac:dyDescent="0.3">
      <c r="A1053" t="s">
        <v>8</v>
      </c>
      <c r="B1053" t="s">
        <v>129</v>
      </c>
      <c r="C1053">
        <v>968</v>
      </c>
      <c r="D1053">
        <f>VLOOKUP(E1053,Sheet1!C$1:IG$271,MATCH(F1053,Sheet1!C$2:IG$2,0),FALSE)</f>
        <v>60</v>
      </c>
      <c r="E1053" t="str">
        <f>VLOOKUP(A1053,Sheet2!A$2:B$217,2,FALSE)</f>
        <v>Argentina</v>
      </c>
      <c r="F1053" t="str">
        <f>VLOOKUP(B1053,Sheet2!A$2:B$217,2,FALSE)</f>
        <v>Norway</v>
      </c>
    </row>
    <row r="1054" spans="1:6" x14ac:dyDescent="0.3">
      <c r="A1054" t="s">
        <v>8</v>
      </c>
      <c r="B1054" t="s">
        <v>130</v>
      </c>
      <c r="C1054">
        <v>211</v>
      </c>
      <c r="D1054" t="str">
        <f>VLOOKUP(E1054,Sheet1!C$1:IG$271,MATCH(F1054,Sheet1!C$2:IG$2,0),FALSE)</f>
        <v>..</v>
      </c>
      <c r="E1054" t="str">
        <f>VLOOKUP(A1054,Sheet2!A$2:B$217,2,FALSE)</f>
        <v>Argentina</v>
      </c>
      <c r="F1054" t="str">
        <f>VLOOKUP(B1054,Sheet2!A$2:B$217,2,FALSE)</f>
        <v>Nepal</v>
      </c>
    </row>
    <row r="1055" spans="1:6" x14ac:dyDescent="0.3">
      <c r="A1055" t="s">
        <v>8</v>
      </c>
      <c r="B1055" t="s">
        <v>131</v>
      </c>
      <c r="C1055">
        <v>3804</v>
      </c>
      <c r="D1055">
        <f>VLOOKUP(E1055,Sheet1!C$1:IG$271,MATCH(F1055,Sheet1!C$2:IG$2,0),FALSE)</f>
        <v>11</v>
      </c>
      <c r="E1055" t="str">
        <f>VLOOKUP(A1055,Sheet2!A$2:B$217,2,FALSE)</f>
        <v>Argentina</v>
      </c>
      <c r="F1055" t="str">
        <f>VLOOKUP(B1055,Sheet2!A$2:B$217,2,FALSE)</f>
        <v>New Zealand</v>
      </c>
    </row>
    <row r="1056" spans="1:6" x14ac:dyDescent="0.3">
      <c r="A1056" t="s">
        <v>8</v>
      </c>
      <c r="B1056" t="s">
        <v>132</v>
      </c>
      <c r="C1056">
        <v>487</v>
      </c>
      <c r="D1056" t="str">
        <f>VLOOKUP(E1056,Sheet1!C$1:IG$271,MATCH(F1056,Sheet1!C$2:IG$2,0),FALSE)</f>
        <v>..</v>
      </c>
      <c r="E1056" t="str">
        <f>VLOOKUP(A1056,Sheet2!A$2:B$217,2,FALSE)</f>
        <v>Argentina</v>
      </c>
      <c r="F1056" t="str">
        <f>VLOOKUP(B1056,Sheet2!A$2:B$217,2,FALSE)</f>
        <v>Oman</v>
      </c>
    </row>
    <row r="1057" spans="1:6" x14ac:dyDescent="0.3">
      <c r="A1057" t="s">
        <v>8</v>
      </c>
      <c r="B1057" t="s">
        <v>133</v>
      </c>
      <c r="C1057">
        <v>8440</v>
      </c>
      <c r="D1057">
        <f>VLOOKUP(E1057,Sheet1!C$1:IG$271,MATCH(F1057,Sheet1!C$2:IG$2,0),FALSE)</f>
        <v>167</v>
      </c>
      <c r="E1057" t="str">
        <f>VLOOKUP(A1057,Sheet2!A$2:B$217,2,FALSE)</f>
        <v>Argentina</v>
      </c>
      <c r="F1057" t="str">
        <f>VLOOKUP(B1057,Sheet2!A$2:B$217,2,FALSE)</f>
        <v>Panama</v>
      </c>
    </row>
    <row r="1058" spans="1:6" x14ac:dyDescent="0.3">
      <c r="A1058" t="s">
        <v>8</v>
      </c>
      <c r="B1058" t="s">
        <v>134</v>
      </c>
      <c r="C1058">
        <v>14590</v>
      </c>
      <c r="D1058">
        <f>VLOOKUP(E1058,Sheet1!C$1:IG$271,MATCH(F1058,Sheet1!C$2:IG$2,0),FALSE)</f>
        <v>202643</v>
      </c>
      <c r="E1058" t="str">
        <f>VLOOKUP(A1058,Sheet2!A$2:B$217,2,FALSE)</f>
        <v>Argentina</v>
      </c>
      <c r="F1058" t="str">
        <f>VLOOKUP(B1058,Sheet2!A$2:B$217,2,FALSE)</f>
        <v>Peru</v>
      </c>
    </row>
    <row r="1059" spans="1:6" x14ac:dyDescent="0.3">
      <c r="A1059" t="s">
        <v>8</v>
      </c>
      <c r="B1059" t="s">
        <v>135</v>
      </c>
      <c r="C1059">
        <v>684</v>
      </c>
      <c r="D1059" t="str">
        <f>VLOOKUP(E1059,Sheet1!C$1:IG$271,MATCH(F1059,Sheet1!C$2:IG$2,0),FALSE)</f>
        <v>..</v>
      </c>
      <c r="E1059" t="str">
        <f>VLOOKUP(A1059,Sheet2!A$2:B$217,2,FALSE)</f>
        <v>Argentina</v>
      </c>
      <c r="F1059" t="str">
        <f>VLOOKUP(B1059,Sheet2!A$2:B$217,2,FALSE)</f>
        <v>French Polynesia</v>
      </c>
    </row>
    <row r="1060" spans="1:6" x14ac:dyDescent="0.3">
      <c r="A1060" t="s">
        <v>8</v>
      </c>
      <c r="B1060" t="s">
        <v>136</v>
      </c>
      <c r="C1060">
        <v>339</v>
      </c>
      <c r="D1060" t="str">
        <f>VLOOKUP(E1060,Sheet1!C$1:IG$271,MATCH(F1060,Sheet1!C$2:IG$2,0),FALSE)</f>
        <v>..</v>
      </c>
      <c r="E1060" t="str">
        <f>VLOOKUP(A1060,Sheet2!A$2:B$217,2,FALSE)</f>
        <v>Argentina</v>
      </c>
      <c r="F1060" t="str">
        <f>VLOOKUP(B1060,Sheet2!A$2:B$217,2,FALSE)</f>
        <v>Papua New Guinea</v>
      </c>
    </row>
    <row r="1061" spans="1:6" x14ac:dyDescent="0.3">
      <c r="A1061" t="s">
        <v>8</v>
      </c>
      <c r="B1061" t="s">
        <v>137</v>
      </c>
      <c r="C1061">
        <v>687</v>
      </c>
      <c r="D1061">
        <f>VLOOKUP(E1061,Sheet1!C$1:IG$271,MATCH(F1061,Sheet1!C$2:IG$2,0),FALSE)</f>
        <v>60</v>
      </c>
      <c r="E1061" t="str">
        <f>VLOOKUP(A1061,Sheet2!A$2:B$217,2,FALSE)</f>
        <v>Argentina</v>
      </c>
      <c r="F1061" t="str">
        <f>VLOOKUP(B1061,Sheet2!A$2:B$217,2,FALSE)</f>
        <v>Philippines</v>
      </c>
    </row>
    <row r="1062" spans="1:6" x14ac:dyDescent="0.3">
      <c r="A1062" t="s">
        <v>8</v>
      </c>
      <c r="B1062" t="s">
        <v>138</v>
      </c>
      <c r="C1062">
        <v>666</v>
      </c>
      <c r="D1062">
        <f>VLOOKUP(E1062,Sheet1!C$1:IG$271,MATCH(F1062,Sheet1!C$2:IG$2,0),FALSE)</f>
        <v>5</v>
      </c>
      <c r="E1062" t="str">
        <f>VLOOKUP(A1062,Sheet2!A$2:B$217,2,FALSE)</f>
        <v>Argentina</v>
      </c>
      <c r="F1062" t="str">
        <f>VLOOKUP(B1062,Sheet2!A$2:B$217,2,FALSE)</f>
        <v>Pakistan</v>
      </c>
    </row>
    <row r="1063" spans="1:6" x14ac:dyDescent="0.3">
      <c r="A1063" t="s">
        <v>8</v>
      </c>
      <c r="B1063" t="s">
        <v>139</v>
      </c>
      <c r="C1063">
        <v>461</v>
      </c>
      <c r="D1063">
        <f>VLOOKUP(E1063,Sheet1!C$1:IG$271,MATCH(F1063,Sheet1!C$2:IG$2,0),FALSE)</f>
        <v>7589</v>
      </c>
      <c r="E1063" t="str">
        <f>VLOOKUP(A1063,Sheet2!A$2:B$217,2,FALSE)</f>
        <v>Argentina</v>
      </c>
      <c r="F1063" t="str">
        <f>VLOOKUP(B1063,Sheet2!A$2:B$217,2,FALSE)</f>
        <v>Poland</v>
      </c>
    </row>
    <row r="1064" spans="1:6" x14ac:dyDescent="0.3">
      <c r="A1064" t="s">
        <v>8</v>
      </c>
      <c r="B1064" t="s">
        <v>140</v>
      </c>
      <c r="C1064">
        <v>5097</v>
      </c>
      <c r="D1064">
        <f>VLOOKUP(E1064,Sheet1!C$1:IG$271,MATCH(F1064,Sheet1!C$2:IG$2,0),FALSE)</f>
        <v>77</v>
      </c>
      <c r="E1064" t="str">
        <f>VLOOKUP(A1064,Sheet2!A$2:B$217,2,FALSE)</f>
        <v>Argentina</v>
      </c>
      <c r="F1064" t="str">
        <f>VLOOKUP(B1064,Sheet2!A$2:B$217,2,FALSE)</f>
        <v>Puerto Rico</v>
      </c>
    </row>
    <row r="1065" spans="1:6" x14ac:dyDescent="0.3">
      <c r="A1065" t="s">
        <v>8</v>
      </c>
      <c r="B1065" t="s">
        <v>141</v>
      </c>
      <c r="C1065">
        <v>494</v>
      </c>
      <c r="D1065" t="e">
        <f>VLOOKUP(E1065,Sheet1!C$1:IG$271,MATCH(F1065,Sheet1!C$2:IG$2,0),FALSE)</f>
        <v>#N/A</v>
      </c>
      <c r="E1065" t="str">
        <f>VLOOKUP(A1065,Sheet2!A$2:B$217,2,FALSE)</f>
        <v>Argentina</v>
      </c>
      <c r="F1065" t="str">
        <f>VLOOKUP(B1065,Sheet2!A$2:B$217,2,FALSE)</f>
        <v>Palestine</v>
      </c>
    </row>
    <row r="1066" spans="1:6" x14ac:dyDescent="0.3">
      <c r="A1066" t="s">
        <v>8</v>
      </c>
      <c r="B1066" t="s">
        <v>142</v>
      </c>
      <c r="C1066">
        <v>2974</v>
      </c>
      <c r="D1066">
        <f>VLOOKUP(E1066,Sheet1!C$1:IG$271,MATCH(F1066,Sheet1!C$2:IG$2,0),FALSE)</f>
        <v>5147</v>
      </c>
      <c r="E1066" t="str">
        <f>VLOOKUP(A1066,Sheet2!A$2:B$217,2,FALSE)</f>
        <v>Argentina</v>
      </c>
      <c r="F1066" t="str">
        <f>VLOOKUP(B1066,Sheet2!A$2:B$217,2,FALSE)</f>
        <v>Portugal</v>
      </c>
    </row>
    <row r="1067" spans="1:6" x14ac:dyDescent="0.3">
      <c r="A1067" t="s">
        <v>8</v>
      </c>
      <c r="B1067" t="s">
        <v>143</v>
      </c>
      <c r="C1067">
        <v>239304</v>
      </c>
      <c r="D1067">
        <f>VLOOKUP(E1067,Sheet1!C$1:IG$271,MATCH(F1067,Sheet1!C$2:IG$2,0),FALSE)</f>
        <v>704503</v>
      </c>
      <c r="E1067" t="str">
        <f>VLOOKUP(A1067,Sheet2!A$2:B$217,2,FALSE)</f>
        <v>Argentina</v>
      </c>
      <c r="F1067" t="str">
        <f>VLOOKUP(B1067,Sheet2!A$2:B$217,2,FALSE)</f>
        <v>Paraguay</v>
      </c>
    </row>
    <row r="1068" spans="1:6" x14ac:dyDescent="0.3">
      <c r="A1068" t="s">
        <v>8</v>
      </c>
      <c r="B1068" t="s">
        <v>144</v>
      </c>
      <c r="C1068">
        <v>711</v>
      </c>
      <c r="D1068" t="str">
        <f>VLOOKUP(E1068,Sheet1!C$1:IG$271,MATCH(F1068,Sheet1!C$2:IG$2,0),FALSE)</f>
        <v>..</v>
      </c>
      <c r="E1068" t="str">
        <f>VLOOKUP(A1068,Sheet2!A$2:B$217,2,FALSE)</f>
        <v>Argentina</v>
      </c>
      <c r="F1068" t="str">
        <f>VLOOKUP(B1068,Sheet2!A$2:B$217,2,FALSE)</f>
        <v>Qatar</v>
      </c>
    </row>
    <row r="1069" spans="1:6" x14ac:dyDescent="0.3">
      <c r="A1069" t="s">
        <v>8</v>
      </c>
      <c r="B1069" t="s">
        <v>145</v>
      </c>
      <c r="C1069">
        <v>431</v>
      </c>
      <c r="D1069" t="e">
        <f>VLOOKUP(E1069,Sheet1!C$1:IG$271,MATCH(F1069,Sheet1!C$2:IG$2,0),FALSE)</f>
        <v>#N/A</v>
      </c>
      <c r="E1069" t="str">
        <f>VLOOKUP(A1069,Sheet2!A$2:B$217,2,FALSE)</f>
        <v>Argentina</v>
      </c>
      <c r="F1069" t="e">
        <f>VLOOKUP(B1069,Sheet2!A$2:B$217,2,FALSE)</f>
        <v>#N/A</v>
      </c>
    </row>
    <row r="1070" spans="1:6" x14ac:dyDescent="0.3">
      <c r="A1070" t="s">
        <v>8</v>
      </c>
      <c r="B1070" t="s">
        <v>146</v>
      </c>
      <c r="C1070">
        <v>824</v>
      </c>
      <c r="D1070">
        <f>VLOOKUP(E1070,Sheet1!C$1:IG$271,MATCH(F1070,Sheet1!C$2:IG$2,0),FALSE)</f>
        <v>1118</v>
      </c>
      <c r="E1070" t="str">
        <f>VLOOKUP(A1070,Sheet2!A$2:B$217,2,FALSE)</f>
        <v>Argentina</v>
      </c>
      <c r="F1070" t="str">
        <f>VLOOKUP(B1070,Sheet2!A$2:B$217,2,FALSE)</f>
        <v>Romania</v>
      </c>
    </row>
    <row r="1071" spans="1:6" x14ac:dyDescent="0.3">
      <c r="A1071" t="s">
        <v>8</v>
      </c>
      <c r="B1071" t="s">
        <v>147</v>
      </c>
      <c r="C1071">
        <v>1153</v>
      </c>
      <c r="D1071" t="str">
        <f>VLOOKUP(E1071,Sheet1!C$1:IG$271,MATCH(F1071,Sheet1!C$2:IG$2,0),FALSE)</f>
        <v>..</v>
      </c>
      <c r="E1071" t="str">
        <f>VLOOKUP(A1071,Sheet2!A$2:B$217,2,FALSE)</f>
        <v>Argentina</v>
      </c>
      <c r="F1071" t="str">
        <f>VLOOKUP(B1071,Sheet2!A$2:B$217,2,FALSE)</f>
        <v>Serbia</v>
      </c>
    </row>
    <row r="1072" spans="1:6" x14ac:dyDescent="0.3">
      <c r="A1072" t="s">
        <v>8</v>
      </c>
      <c r="B1072" t="s">
        <v>148</v>
      </c>
      <c r="C1072">
        <v>404</v>
      </c>
      <c r="D1072" t="str">
        <f>VLOOKUP(E1072,Sheet1!C$1:IG$271,MATCH(F1072,Sheet1!C$2:IG$2,0),FALSE)</f>
        <v>..</v>
      </c>
      <c r="E1072" t="str">
        <f>VLOOKUP(A1072,Sheet2!A$2:B$217,2,FALSE)</f>
        <v>Argentina</v>
      </c>
      <c r="F1072" t="str">
        <f>VLOOKUP(B1072,Sheet2!A$2:B$217,2,FALSE)</f>
        <v>Rwanda</v>
      </c>
    </row>
    <row r="1073" spans="1:6" x14ac:dyDescent="0.3">
      <c r="A1073" t="s">
        <v>8</v>
      </c>
      <c r="B1073" t="s">
        <v>149</v>
      </c>
      <c r="C1073">
        <v>503</v>
      </c>
      <c r="D1073">
        <f>VLOOKUP(E1073,Sheet1!C$1:IG$271,MATCH(F1073,Sheet1!C$2:IG$2,0),FALSE)</f>
        <v>82</v>
      </c>
      <c r="E1073" t="str">
        <f>VLOOKUP(A1073,Sheet2!A$2:B$217,2,FALSE)</f>
        <v>Argentina</v>
      </c>
      <c r="F1073" t="str">
        <f>VLOOKUP(B1073,Sheet2!A$2:B$217,2,FALSE)</f>
        <v>Saudi Arabia</v>
      </c>
    </row>
    <row r="1074" spans="1:6" x14ac:dyDescent="0.3">
      <c r="A1074" t="s">
        <v>8</v>
      </c>
      <c r="B1074" t="s">
        <v>150</v>
      </c>
      <c r="C1074">
        <v>387</v>
      </c>
      <c r="D1074" t="str">
        <f>VLOOKUP(E1074,Sheet1!C$1:IG$271,MATCH(F1074,Sheet1!C$2:IG$2,0),FALSE)</f>
        <v>..</v>
      </c>
      <c r="E1074" t="str">
        <f>VLOOKUP(A1074,Sheet2!A$2:B$217,2,FALSE)</f>
        <v>Argentina</v>
      </c>
      <c r="F1074" t="str">
        <f>VLOOKUP(B1074,Sheet2!A$2:B$217,2,FALSE)</f>
        <v>Solomon Islands</v>
      </c>
    </row>
    <row r="1075" spans="1:6" x14ac:dyDescent="0.3">
      <c r="A1075" t="s">
        <v>8</v>
      </c>
      <c r="B1075" t="s">
        <v>151</v>
      </c>
      <c r="C1075">
        <v>732</v>
      </c>
      <c r="D1075" t="str">
        <f>VLOOKUP(E1075,Sheet1!C$1:IG$271,MATCH(F1075,Sheet1!C$2:IG$2,0),FALSE)</f>
        <v>..</v>
      </c>
      <c r="E1075" t="str">
        <f>VLOOKUP(A1075,Sheet2!A$2:B$217,2,FALSE)</f>
        <v>Argentina</v>
      </c>
      <c r="F1075" t="str">
        <f>VLOOKUP(B1075,Sheet2!A$2:B$217,2,FALSE)</f>
        <v>Seychelles</v>
      </c>
    </row>
    <row r="1076" spans="1:6" x14ac:dyDescent="0.3">
      <c r="A1076" t="s">
        <v>8</v>
      </c>
      <c r="B1076" t="s">
        <v>152</v>
      </c>
      <c r="C1076">
        <v>1158</v>
      </c>
      <c r="D1076">
        <f>VLOOKUP(E1076,Sheet1!C$1:IG$271,MATCH(F1076,Sheet1!C$2:IG$2,0),FALSE)</f>
        <v>211</v>
      </c>
      <c r="E1076" t="str">
        <f>VLOOKUP(A1076,Sheet2!A$2:B$217,2,FALSE)</f>
        <v>Argentina</v>
      </c>
      <c r="F1076" t="str">
        <f>VLOOKUP(B1076,Sheet2!A$2:B$217,2,FALSE)</f>
        <v>Sweden</v>
      </c>
    </row>
    <row r="1077" spans="1:6" x14ac:dyDescent="0.3">
      <c r="A1077" t="s">
        <v>8</v>
      </c>
      <c r="B1077" t="s">
        <v>153</v>
      </c>
      <c r="C1077">
        <v>483</v>
      </c>
      <c r="D1077">
        <f>VLOOKUP(E1077,Sheet1!C$1:IG$271,MATCH(F1077,Sheet1!C$2:IG$2,0),FALSE)</f>
        <v>2</v>
      </c>
      <c r="E1077" t="str">
        <f>VLOOKUP(A1077,Sheet2!A$2:B$217,2,FALSE)</f>
        <v>Argentina</v>
      </c>
      <c r="F1077" t="str">
        <f>VLOOKUP(B1077,Sheet2!A$2:B$217,2,FALSE)</f>
        <v>Singapore</v>
      </c>
    </row>
    <row r="1078" spans="1:6" x14ac:dyDescent="0.3">
      <c r="A1078" t="s">
        <v>8</v>
      </c>
      <c r="B1078" t="s">
        <v>154</v>
      </c>
      <c r="C1078">
        <v>1464</v>
      </c>
      <c r="D1078">
        <f>VLOOKUP(E1078,Sheet1!C$1:IG$271,MATCH(F1078,Sheet1!C$2:IG$2,0),FALSE)</f>
        <v>840</v>
      </c>
      <c r="E1078" t="str">
        <f>VLOOKUP(A1078,Sheet2!A$2:B$217,2,FALSE)</f>
        <v>Argentina</v>
      </c>
      <c r="F1078" t="str">
        <f>VLOOKUP(B1078,Sheet2!A$2:B$217,2,FALSE)</f>
        <v>Slovenia</v>
      </c>
    </row>
    <row r="1079" spans="1:6" x14ac:dyDescent="0.3">
      <c r="A1079" t="s">
        <v>8</v>
      </c>
      <c r="B1079" t="s">
        <v>155</v>
      </c>
      <c r="C1079">
        <v>556</v>
      </c>
      <c r="D1079" t="str">
        <f>VLOOKUP(E1079,Sheet1!C$1:IG$271,MATCH(F1079,Sheet1!C$2:IG$2,0),FALSE)</f>
        <v>..</v>
      </c>
      <c r="E1079" t="str">
        <f>VLOOKUP(A1079,Sheet2!A$2:B$217,2,FALSE)</f>
        <v>Argentina</v>
      </c>
      <c r="F1079" t="str">
        <f>VLOOKUP(B1079,Sheet2!A$2:B$217,2,FALSE)</f>
        <v>Slovakia</v>
      </c>
    </row>
    <row r="1080" spans="1:6" x14ac:dyDescent="0.3">
      <c r="A1080" t="s">
        <v>8</v>
      </c>
      <c r="B1080" t="s">
        <v>156</v>
      </c>
      <c r="C1080">
        <v>1284</v>
      </c>
      <c r="D1080" t="str">
        <f>VLOOKUP(E1080,Sheet1!C$1:IG$271,MATCH(F1080,Sheet1!C$2:IG$2,0),FALSE)</f>
        <v>..</v>
      </c>
      <c r="E1080" t="str">
        <f>VLOOKUP(A1080,Sheet2!A$2:B$217,2,FALSE)</f>
        <v>Argentina</v>
      </c>
      <c r="F1080" t="str">
        <f>VLOOKUP(B1080,Sheet2!A$2:B$217,2,FALSE)</f>
        <v>Sierra Leone</v>
      </c>
    </row>
    <row r="1081" spans="1:6" x14ac:dyDescent="0.3">
      <c r="A1081" t="s">
        <v>8</v>
      </c>
      <c r="B1081" t="s">
        <v>157</v>
      </c>
      <c r="C1081">
        <v>2057</v>
      </c>
      <c r="D1081" t="str">
        <f>VLOOKUP(E1081,Sheet1!C$1:IG$271,MATCH(F1081,Sheet1!C$2:IG$2,0),FALSE)</f>
        <v>..</v>
      </c>
      <c r="E1081" t="str">
        <f>VLOOKUP(A1081,Sheet2!A$2:B$217,2,FALSE)</f>
        <v>Argentina</v>
      </c>
      <c r="F1081" t="str">
        <f>VLOOKUP(B1081,Sheet2!A$2:B$217,2,FALSE)</f>
        <v>Senegal</v>
      </c>
    </row>
    <row r="1082" spans="1:6" x14ac:dyDescent="0.3">
      <c r="A1082" t="s">
        <v>8</v>
      </c>
      <c r="B1082" t="s">
        <v>158</v>
      </c>
      <c r="C1082">
        <v>1138</v>
      </c>
      <c r="D1082">
        <f>VLOOKUP(E1082,Sheet1!C$1:IG$271,MATCH(F1082,Sheet1!C$2:IG$2,0),FALSE)</f>
        <v>5</v>
      </c>
      <c r="E1082" t="str">
        <f>VLOOKUP(A1082,Sheet2!A$2:B$217,2,FALSE)</f>
        <v>Argentina</v>
      </c>
      <c r="F1082" t="str">
        <f>VLOOKUP(B1082,Sheet2!A$2:B$217,2,FALSE)</f>
        <v>Suriname</v>
      </c>
    </row>
    <row r="1083" spans="1:6" x14ac:dyDescent="0.3">
      <c r="A1083" t="s">
        <v>8</v>
      </c>
      <c r="B1083" t="s">
        <v>159</v>
      </c>
      <c r="C1083">
        <v>1206</v>
      </c>
      <c r="D1083" t="str">
        <f>VLOOKUP(E1083,Sheet1!C$1:IG$271,MATCH(F1083,Sheet1!C$2:IG$2,0),FALSE)</f>
        <v>..</v>
      </c>
      <c r="E1083" t="str">
        <f>VLOOKUP(A1083,Sheet2!A$2:B$217,2,FALSE)</f>
        <v>Argentina</v>
      </c>
      <c r="F1083" t="str">
        <f>VLOOKUP(B1083,Sheet2!A$2:B$217,2,FALSE)</f>
        <v>Sao Tome and Principe</v>
      </c>
    </row>
    <row r="1084" spans="1:6" x14ac:dyDescent="0.3">
      <c r="A1084" t="s">
        <v>8</v>
      </c>
      <c r="B1084" t="s">
        <v>160</v>
      </c>
      <c r="C1084">
        <v>6714</v>
      </c>
      <c r="D1084">
        <f>VLOOKUP(E1084,Sheet1!C$1:IG$271,MATCH(F1084,Sheet1!C$2:IG$2,0),FALSE)</f>
        <v>75</v>
      </c>
      <c r="E1084" t="str">
        <f>VLOOKUP(A1084,Sheet2!A$2:B$217,2,FALSE)</f>
        <v>Argentina</v>
      </c>
      <c r="F1084" t="str">
        <f>VLOOKUP(B1084,Sheet2!A$2:B$217,2,FALSE)</f>
        <v>El Salvador</v>
      </c>
    </row>
    <row r="1085" spans="1:6" x14ac:dyDescent="0.3">
      <c r="A1085" t="s">
        <v>8</v>
      </c>
      <c r="B1085" t="s">
        <v>161</v>
      </c>
      <c r="C1085">
        <v>334</v>
      </c>
      <c r="D1085" t="e">
        <f>VLOOKUP(E1085,Sheet1!C$1:IG$271,MATCH(F1085,Sheet1!C$2:IG$2,0),FALSE)</f>
        <v>#N/A</v>
      </c>
      <c r="E1085" t="str">
        <f>VLOOKUP(A1085,Sheet2!A$2:B$217,2,FALSE)</f>
        <v>Argentina</v>
      </c>
      <c r="F1085" t="str">
        <f>VLOOKUP(B1085,Sheet2!A$2:B$217,2,FALSE)</f>
        <v>Eswatini</v>
      </c>
    </row>
    <row r="1086" spans="1:6" x14ac:dyDescent="0.3">
      <c r="A1086" t="s">
        <v>8</v>
      </c>
      <c r="B1086" t="s">
        <v>162</v>
      </c>
      <c r="C1086">
        <v>422</v>
      </c>
      <c r="D1086" t="str">
        <f>VLOOKUP(E1086,Sheet1!C$1:IG$271,MATCH(F1086,Sheet1!C$2:IG$2,0),FALSE)</f>
        <v>..</v>
      </c>
      <c r="E1086" t="str">
        <f>VLOOKUP(A1086,Sheet2!A$2:B$217,2,FALSE)</f>
        <v>Argentina</v>
      </c>
      <c r="F1086" t="str">
        <f>VLOOKUP(B1086,Sheet2!A$2:B$217,2,FALSE)</f>
        <v>Chad</v>
      </c>
    </row>
    <row r="1087" spans="1:6" x14ac:dyDescent="0.3">
      <c r="A1087" t="s">
        <v>8</v>
      </c>
      <c r="B1087" t="s">
        <v>163</v>
      </c>
      <c r="C1087">
        <v>1001</v>
      </c>
      <c r="D1087" t="str">
        <f>VLOOKUP(E1087,Sheet1!C$1:IG$271,MATCH(F1087,Sheet1!C$2:IG$2,0),FALSE)</f>
        <v>..</v>
      </c>
      <c r="E1087" t="str">
        <f>VLOOKUP(A1087,Sheet2!A$2:B$217,2,FALSE)</f>
        <v>Argentina</v>
      </c>
      <c r="F1087" t="str">
        <f>VLOOKUP(B1087,Sheet2!A$2:B$217,2,FALSE)</f>
        <v>Togo</v>
      </c>
    </row>
    <row r="1088" spans="1:6" x14ac:dyDescent="0.3">
      <c r="A1088" t="s">
        <v>8</v>
      </c>
      <c r="B1088" t="s">
        <v>164</v>
      </c>
      <c r="C1088">
        <v>181</v>
      </c>
      <c r="D1088">
        <f>VLOOKUP(E1088,Sheet1!C$1:IG$271,MATCH(F1088,Sheet1!C$2:IG$2,0),FALSE)</f>
        <v>62</v>
      </c>
      <c r="E1088" t="str">
        <f>VLOOKUP(A1088,Sheet2!A$2:B$217,2,FALSE)</f>
        <v>Argentina</v>
      </c>
      <c r="F1088" t="str">
        <f>VLOOKUP(B1088,Sheet2!A$2:B$217,2,FALSE)</f>
        <v>Thailand</v>
      </c>
    </row>
    <row r="1089" spans="1:6" x14ac:dyDescent="0.3">
      <c r="A1089" t="s">
        <v>8</v>
      </c>
      <c r="B1089" t="s">
        <v>165</v>
      </c>
      <c r="C1089">
        <v>398</v>
      </c>
      <c r="D1089" t="str">
        <f>VLOOKUP(E1089,Sheet1!C$1:IG$271,MATCH(F1089,Sheet1!C$2:IG$2,0),FALSE)</f>
        <v>..</v>
      </c>
      <c r="E1089" t="str">
        <f>VLOOKUP(A1089,Sheet2!A$2:B$217,2,FALSE)</f>
        <v>Argentina</v>
      </c>
      <c r="F1089" t="str">
        <f>VLOOKUP(B1089,Sheet2!A$2:B$217,2,FALSE)</f>
        <v>Tajikistan</v>
      </c>
    </row>
    <row r="1090" spans="1:6" x14ac:dyDescent="0.3">
      <c r="A1090" t="s">
        <v>8</v>
      </c>
      <c r="B1090" t="s">
        <v>166</v>
      </c>
      <c r="C1090">
        <v>524</v>
      </c>
      <c r="D1090" t="str">
        <f>VLOOKUP(E1090,Sheet1!C$1:IG$271,MATCH(F1090,Sheet1!C$2:IG$2,0),FALSE)</f>
        <v>..</v>
      </c>
      <c r="E1090" t="str">
        <f>VLOOKUP(A1090,Sheet2!A$2:B$217,2,FALSE)</f>
        <v>Argentina</v>
      </c>
      <c r="F1090" t="str">
        <f>VLOOKUP(B1090,Sheet2!A$2:B$217,2,FALSE)</f>
        <v>Timor-Leste</v>
      </c>
    </row>
    <row r="1091" spans="1:6" x14ac:dyDescent="0.3">
      <c r="A1091" t="s">
        <v>8</v>
      </c>
      <c r="B1091" t="s">
        <v>167</v>
      </c>
      <c r="C1091">
        <v>2355</v>
      </c>
      <c r="D1091">
        <f>VLOOKUP(E1091,Sheet1!C$1:IG$271,MATCH(F1091,Sheet1!C$2:IG$2,0),FALSE)</f>
        <v>46</v>
      </c>
      <c r="E1091" t="str">
        <f>VLOOKUP(A1091,Sheet2!A$2:B$217,2,FALSE)</f>
        <v>Argentina</v>
      </c>
      <c r="F1091" t="str">
        <f>VLOOKUP(B1091,Sheet2!A$2:B$217,2,FALSE)</f>
        <v>Tunisia</v>
      </c>
    </row>
    <row r="1092" spans="1:6" x14ac:dyDescent="0.3">
      <c r="A1092" t="s">
        <v>8</v>
      </c>
      <c r="B1092" t="s">
        <v>168</v>
      </c>
      <c r="C1092">
        <v>318</v>
      </c>
      <c r="D1092" t="str">
        <f>VLOOKUP(E1092,Sheet1!C$1:IG$271,MATCH(F1092,Sheet1!C$2:IG$2,0),FALSE)</f>
        <v>..</v>
      </c>
      <c r="E1092" t="str">
        <f>VLOOKUP(A1092,Sheet2!A$2:B$217,2,FALSE)</f>
        <v>Argentina</v>
      </c>
      <c r="F1092" t="str">
        <f>VLOOKUP(B1092,Sheet2!A$2:B$217,2,FALSE)</f>
        <v>Tonga</v>
      </c>
    </row>
    <row r="1093" spans="1:6" x14ac:dyDescent="0.3">
      <c r="A1093" t="s">
        <v>8</v>
      </c>
      <c r="B1093" t="s">
        <v>169</v>
      </c>
      <c r="C1093">
        <v>526</v>
      </c>
      <c r="D1093">
        <f>VLOOKUP(E1093,Sheet1!C$1:IG$271,MATCH(F1093,Sheet1!C$2:IG$2,0),FALSE)</f>
        <v>658</v>
      </c>
      <c r="E1093" t="str">
        <f>VLOOKUP(A1093,Sheet2!A$2:B$217,2,FALSE)</f>
        <v>Argentina</v>
      </c>
      <c r="F1093" t="str">
        <f>VLOOKUP(B1093,Sheet2!A$2:B$217,2,FALSE)</f>
        <v>Turkey</v>
      </c>
    </row>
    <row r="1094" spans="1:6" x14ac:dyDescent="0.3">
      <c r="A1094" t="s">
        <v>8</v>
      </c>
      <c r="B1094" t="s">
        <v>170</v>
      </c>
      <c r="C1094">
        <v>1878</v>
      </c>
      <c r="D1094">
        <f>VLOOKUP(E1094,Sheet1!C$1:IG$271,MATCH(F1094,Sheet1!C$2:IG$2,0),FALSE)</f>
        <v>35</v>
      </c>
      <c r="E1094" t="str">
        <f>VLOOKUP(A1094,Sheet2!A$2:B$217,2,FALSE)</f>
        <v>Argentina</v>
      </c>
      <c r="F1094" t="str">
        <f>VLOOKUP(B1094,Sheet2!A$2:B$217,2,FALSE)</f>
        <v>Trinidad and Tobago</v>
      </c>
    </row>
    <row r="1095" spans="1:6" x14ac:dyDescent="0.3">
      <c r="A1095" t="s">
        <v>8</v>
      </c>
      <c r="B1095" t="s">
        <v>171</v>
      </c>
      <c r="C1095">
        <v>285</v>
      </c>
      <c r="D1095" t="e">
        <f>VLOOKUP(E1095,Sheet1!C$1:IG$271,MATCH(F1095,Sheet1!C$2:IG$2,0),FALSE)</f>
        <v>#N/A</v>
      </c>
      <c r="E1095" t="str">
        <f>VLOOKUP(A1095,Sheet2!A$2:B$217,2,FALSE)</f>
        <v>Argentina</v>
      </c>
      <c r="F1095" t="str">
        <f>VLOOKUP(B1095,Sheet2!A$2:B$217,2,FALSE)</f>
        <v>Taiwan</v>
      </c>
    </row>
    <row r="1096" spans="1:6" x14ac:dyDescent="0.3">
      <c r="A1096" t="s">
        <v>8</v>
      </c>
      <c r="B1096" t="s">
        <v>172</v>
      </c>
      <c r="C1096">
        <v>445</v>
      </c>
      <c r="D1096">
        <f>VLOOKUP(E1096,Sheet1!C$1:IG$271,MATCH(F1096,Sheet1!C$2:IG$2,0),FALSE)</f>
        <v>1</v>
      </c>
      <c r="E1096" t="str">
        <f>VLOOKUP(A1096,Sheet2!A$2:B$217,2,FALSE)</f>
        <v>Argentina</v>
      </c>
      <c r="F1096" t="str">
        <f>VLOOKUP(B1096,Sheet2!A$2:B$217,2,FALSE)</f>
        <v>United Republic of Tanzania</v>
      </c>
    </row>
    <row r="1097" spans="1:6" x14ac:dyDescent="0.3">
      <c r="A1097" t="s">
        <v>8</v>
      </c>
      <c r="B1097" t="s">
        <v>173</v>
      </c>
      <c r="C1097">
        <v>531</v>
      </c>
      <c r="D1097">
        <f>VLOOKUP(E1097,Sheet1!C$1:IG$271,MATCH(F1097,Sheet1!C$2:IG$2,0),FALSE)</f>
        <v>4573</v>
      </c>
      <c r="E1097" t="str">
        <f>VLOOKUP(A1097,Sheet2!A$2:B$217,2,FALSE)</f>
        <v>Argentina</v>
      </c>
      <c r="F1097" t="str">
        <f>VLOOKUP(B1097,Sheet2!A$2:B$217,2,FALSE)</f>
        <v>Ukraine</v>
      </c>
    </row>
    <row r="1098" spans="1:6" x14ac:dyDescent="0.3">
      <c r="A1098" t="s">
        <v>8</v>
      </c>
      <c r="B1098" t="s">
        <v>174</v>
      </c>
      <c r="C1098">
        <v>828</v>
      </c>
      <c r="D1098">
        <f>VLOOKUP(E1098,Sheet1!C$1:IG$271,MATCH(F1098,Sheet1!C$2:IG$2,0),FALSE)</f>
        <v>1</v>
      </c>
      <c r="E1098" t="str">
        <f>VLOOKUP(A1098,Sheet2!A$2:B$217,2,FALSE)</f>
        <v>Argentina</v>
      </c>
      <c r="F1098" t="str">
        <f>VLOOKUP(B1098,Sheet2!A$2:B$217,2,FALSE)</f>
        <v>Uganda</v>
      </c>
    </row>
    <row r="1099" spans="1:6" x14ac:dyDescent="0.3">
      <c r="A1099" t="s">
        <v>8</v>
      </c>
      <c r="B1099" t="s">
        <v>175</v>
      </c>
      <c r="C1099">
        <v>1731</v>
      </c>
      <c r="D1099">
        <f>VLOOKUP(E1099,Sheet1!C$1:IG$271,MATCH(F1099,Sheet1!C$2:IG$2,0),FALSE)</f>
        <v>5327</v>
      </c>
      <c r="E1099" t="str">
        <f>VLOOKUP(A1099,Sheet2!A$2:B$217,2,FALSE)</f>
        <v>Argentina</v>
      </c>
      <c r="F1099" t="str">
        <f>VLOOKUP(B1099,Sheet2!A$2:B$217,2,FALSE)</f>
        <v>United States of America</v>
      </c>
    </row>
    <row r="1100" spans="1:6" x14ac:dyDescent="0.3">
      <c r="A1100" t="s">
        <v>8</v>
      </c>
      <c r="B1100" t="s">
        <v>176</v>
      </c>
      <c r="C1100">
        <v>74905</v>
      </c>
      <c r="D1100">
        <f>VLOOKUP(E1100,Sheet1!C$1:IG$271,MATCH(F1100,Sheet1!C$2:IG$2,0),FALSE)</f>
        <v>137726</v>
      </c>
      <c r="E1100" t="str">
        <f>VLOOKUP(A1100,Sheet2!A$2:B$217,2,FALSE)</f>
        <v>Argentina</v>
      </c>
      <c r="F1100" t="str">
        <f>VLOOKUP(B1100,Sheet2!A$2:B$217,2,FALSE)</f>
        <v>Uruguay</v>
      </c>
    </row>
    <row r="1101" spans="1:6" x14ac:dyDescent="0.3">
      <c r="A1101" t="s">
        <v>8</v>
      </c>
      <c r="B1101" t="s">
        <v>177</v>
      </c>
      <c r="C1101">
        <v>229</v>
      </c>
      <c r="D1101" t="str">
        <f>VLOOKUP(E1101,Sheet1!C$1:IG$271,MATCH(F1101,Sheet1!C$2:IG$2,0),FALSE)</f>
        <v>..</v>
      </c>
      <c r="E1101" t="str">
        <f>VLOOKUP(A1101,Sheet2!A$2:B$217,2,FALSE)</f>
        <v>Argentina</v>
      </c>
      <c r="F1101" t="str">
        <f>VLOOKUP(B1101,Sheet2!A$2:B$217,2,FALSE)</f>
        <v>Uzbekistan</v>
      </c>
    </row>
    <row r="1102" spans="1:6" x14ac:dyDescent="0.3">
      <c r="A1102" t="s">
        <v>8</v>
      </c>
      <c r="B1102" t="s">
        <v>178</v>
      </c>
      <c r="C1102">
        <v>734</v>
      </c>
      <c r="D1102" t="str">
        <f>VLOOKUP(E1102,Sheet1!C$1:IG$271,MATCH(F1102,Sheet1!C$2:IG$2,0),FALSE)</f>
        <v>..</v>
      </c>
      <c r="E1102" t="str">
        <f>VLOOKUP(A1102,Sheet2!A$2:B$217,2,FALSE)</f>
        <v>Argentina</v>
      </c>
      <c r="F1102" t="str">
        <f>VLOOKUP(B1102,Sheet2!A$2:B$217,2,FALSE)</f>
        <v>Saint Vincent and the Grenadines</v>
      </c>
    </row>
    <row r="1103" spans="1:6" x14ac:dyDescent="0.3">
      <c r="A1103" t="s">
        <v>8</v>
      </c>
      <c r="B1103" t="s">
        <v>179</v>
      </c>
      <c r="C1103">
        <v>154</v>
      </c>
      <c r="D1103">
        <f>VLOOKUP(E1103,Sheet1!C$1:IG$271,MATCH(F1103,Sheet1!C$2:IG$2,0),FALSE)</f>
        <v>5</v>
      </c>
      <c r="E1103" t="str">
        <f>VLOOKUP(A1103,Sheet2!A$2:B$217,2,FALSE)</f>
        <v>Argentina</v>
      </c>
      <c r="F1103" t="str">
        <f>VLOOKUP(B1103,Sheet2!A$2:B$217,2,FALSE)</f>
        <v>Viet Nam</v>
      </c>
    </row>
    <row r="1104" spans="1:6" x14ac:dyDescent="0.3">
      <c r="A1104" t="s">
        <v>8</v>
      </c>
      <c r="B1104" t="s">
        <v>180</v>
      </c>
      <c r="C1104">
        <v>155</v>
      </c>
      <c r="D1104">
        <f>VLOOKUP(E1104,Sheet1!C$1:IG$271,MATCH(F1104,Sheet1!C$2:IG$2,0),FALSE)</f>
        <v>8</v>
      </c>
      <c r="E1104" t="str">
        <f>VLOOKUP(A1104,Sheet2!A$2:B$217,2,FALSE)</f>
        <v>Argentina</v>
      </c>
      <c r="F1104" t="str">
        <f>VLOOKUP(B1104,Sheet2!A$2:B$217,2,FALSE)</f>
        <v>Vanuatu</v>
      </c>
    </row>
    <row r="1105" spans="1:6" x14ac:dyDescent="0.3">
      <c r="A1105" t="s">
        <v>8</v>
      </c>
      <c r="B1105" t="s">
        <v>181</v>
      </c>
      <c r="C1105">
        <v>299</v>
      </c>
      <c r="D1105" t="str">
        <f>VLOOKUP(E1105,Sheet1!C$1:IG$271,MATCH(F1105,Sheet1!C$2:IG$2,0),FALSE)</f>
        <v>..</v>
      </c>
      <c r="E1105" t="str">
        <f>VLOOKUP(A1105,Sheet2!A$2:B$217,2,FALSE)</f>
        <v>Argentina</v>
      </c>
      <c r="F1105" t="str">
        <f>VLOOKUP(B1105,Sheet2!A$2:B$217,2,FALSE)</f>
        <v>Samoa</v>
      </c>
    </row>
    <row r="1106" spans="1:6" x14ac:dyDescent="0.3">
      <c r="A1106" t="s">
        <v>8</v>
      </c>
      <c r="B1106" t="s">
        <v>182</v>
      </c>
      <c r="C1106">
        <v>519</v>
      </c>
      <c r="D1106" t="e">
        <f>VLOOKUP(E1106,Sheet1!C$1:IG$271,MATCH(F1106,Sheet1!C$2:IG$2,0),FALSE)</f>
        <v>#N/A</v>
      </c>
      <c r="E1106" t="str">
        <f>VLOOKUP(A1106,Sheet2!A$2:B$217,2,FALSE)</f>
        <v>Argentina</v>
      </c>
      <c r="F1106" t="e">
        <f>VLOOKUP(B1106,Sheet2!A$2:B$217,2,FALSE)</f>
        <v>#N/A</v>
      </c>
    </row>
    <row r="1107" spans="1:6" x14ac:dyDescent="0.3">
      <c r="A1107" t="s">
        <v>8</v>
      </c>
      <c r="B1107" t="s">
        <v>183</v>
      </c>
      <c r="C1107">
        <v>276</v>
      </c>
      <c r="D1107" t="e">
        <f>VLOOKUP(E1107,Sheet1!C$1:IG$271,MATCH(F1107,Sheet1!C$2:IG$2,0),FALSE)</f>
        <v>#N/A</v>
      </c>
      <c r="E1107" t="str">
        <f>VLOOKUP(A1107,Sheet2!A$2:B$217,2,FALSE)</f>
        <v>Argentina</v>
      </c>
      <c r="F1107" t="e">
        <f>VLOOKUP(B1107,Sheet2!A$2:B$217,2,FALSE)</f>
        <v>#N/A</v>
      </c>
    </row>
    <row r="1108" spans="1:6" x14ac:dyDescent="0.3">
      <c r="A1108" t="s">
        <v>8</v>
      </c>
      <c r="B1108" t="s">
        <v>184</v>
      </c>
      <c r="C1108">
        <v>342</v>
      </c>
      <c r="D1108">
        <f>VLOOKUP(E1108,Sheet1!C$1:IG$271,MATCH(F1108,Sheet1!C$2:IG$2,0),FALSE)</f>
        <v>130</v>
      </c>
      <c r="E1108" t="str">
        <f>VLOOKUP(A1108,Sheet2!A$2:B$217,2,FALSE)</f>
        <v>Argentina</v>
      </c>
      <c r="F1108" t="str">
        <f>VLOOKUP(B1108,Sheet2!A$2:B$217,2,FALSE)</f>
        <v>South Africa</v>
      </c>
    </row>
    <row r="1109" spans="1:6" x14ac:dyDescent="0.3">
      <c r="A1109" t="s">
        <v>8</v>
      </c>
      <c r="B1109" t="s">
        <v>185</v>
      </c>
      <c r="C1109">
        <v>475</v>
      </c>
      <c r="D1109">
        <f>VLOOKUP(E1109,Sheet1!C$1:IG$271,MATCH(F1109,Sheet1!C$2:IG$2,0),FALSE)</f>
        <v>1</v>
      </c>
      <c r="E1109" t="str">
        <f>VLOOKUP(A1109,Sheet2!A$2:B$217,2,FALSE)</f>
        <v>Argentina</v>
      </c>
      <c r="F1109" t="str">
        <f>VLOOKUP(B1109,Sheet2!A$2:B$217,2,FALSE)</f>
        <v>Zambia</v>
      </c>
    </row>
    <row r="1110" spans="1:6" x14ac:dyDescent="0.3">
      <c r="A1110" t="s">
        <v>8</v>
      </c>
      <c r="B1110" t="s">
        <v>186</v>
      </c>
      <c r="C1110">
        <v>255</v>
      </c>
      <c r="D1110">
        <f>VLOOKUP(E1110,Sheet1!C$1:IG$271,MATCH(F1110,Sheet1!C$2:IG$2,0),FALSE)</f>
        <v>2</v>
      </c>
      <c r="E1110" t="str">
        <f>VLOOKUP(A1110,Sheet2!A$2:B$217,2,FALSE)</f>
        <v>Argentina</v>
      </c>
      <c r="F1110" t="str">
        <f>VLOOKUP(B1110,Sheet2!A$2:B$217,2,FALSE)</f>
        <v>Zimbabwe</v>
      </c>
    </row>
    <row r="1111" spans="1:6" x14ac:dyDescent="0.3">
      <c r="A1111" t="s">
        <v>8</v>
      </c>
      <c r="B1111" t="s">
        <v>187</v>
      </c>
      <c r="C1111">
        <v>480</v>
      </c>
      <c r="D1111">
        <f>VLOOKUP(E1111,Sheet1!C$1:IG$271,MATCH(F1111,Sheet1!C$2:IG$2,0),FALSE)</f>
        <v>2</v>
      </c>
      <c r="E1111" t="str">
        <f>VLOOKUP(A1111,Sheet2!A$2:B$217,2,FALSE)</f>
        <v>Argentina</v>
      </c>
      <c r="F1111" t="str">
        <f>VLOOKUP(B1111,Sheet2!A$2:B$217,2,FALSE)</f>
        <v>Namibia</v>
      </c>
    </row>
    <row r="1112" spans="1:6" x14ac:dyDescent="0.3">
      <c r="A1112" t="s">
        <v>9</v>
      </c>
      <c r="B1112" t="s">
        <v>3</v>
      </c>
      <c r="C1112">
        <v>5111</v>
      </c>
      <c r="D1112">
        <f>VLOOKUP(E1112,Sheet1!C$1:IG$271,MATCH(F1112,Sheet1!C$2:IG$2,0),FALSE)</f>
        <v>193</v>
      </c>
      <c r="E1112" t="str">
        <f>VLOOKUP(A1112,Sheet2!A$2:B$217,2,FALSE)</f>
        <v>Austria</v>
      </c>
      <c r="F1112" t="str">
        <f>VLOOKUP(B1112,Sheet2!A$2:B$217,2,FALSE)</f>
        <v>United Arab Emirates</v>
      </c>
    </row>
    <row r="1113" spans="1:6" x14ac:dyDescent="0.3">
      <c r="A1113" t="s">
        <v>9</v>
      </c>
      <c r="B1113" t="s">
        <v>4</v>
      </c>
      <c r="C1113">
        <v>4361</v>
      </c>
      <c r="D1113">
        <f>VLOOKUP(E1113,Sheet1!C$1:IG$271,MATCH(F1113,Sheet1!C$2:IG$2,0),FALSE)</f>
        <v>7</v>
      </c>
      <c r="E1113" t="str">
        <f>VLOOKUP(A1113,Sheet2!A$2:B$217,2,FALSE)</f>
        <v>Austria</v>
      </c>
      <c r="F1113" t="str">
        <f>VLOOKUP(B1113,Sheet2!A$2:B$217,2,FALSE)</f>
        <v>Antigua and Barbuda</v>
      </c>
    </row>
    <row r="1114" spans="1:6" x14ac:dyDescent="0.3">
      <c r="A1114" t="s">
        <v>9</v>
      </c>
      <c r="B1114" t="s">
        <v>5</v>
      </c>
      <c r="C1114">
        <v>22484</v>
      </c>
      <c r="D1114">
        <f>VLOOKUP(E1114,Sheet1!C$1:IG$271,MATCH(F1114,Sheet1!C$2:IG$2,0),FALSE)</f>
        <v>3465</v>
      </c>
      <c r="E1114" t="str">
        <f>VLOOKUP(A1114,Sheet2!A$2:B$217,2,FALSE)</f>
        <v>Austria</v>
      </c>
      <c r="F1114" t="str">
        <f>VLOOKUP(B1114,Sheet2!A$2:B$217,2,FALSE)</f>
        <v>Albania</v>
      </c>
    </row>
    <row r="1115" spans="1:6" x14ac:dyDescent="0.3">
      <c r="A1115" t="s">
        <v>9</v>
      </c>
      <c r="B1115" t="s">
        <v>6</v>
      </c>
      <c r="C1115">
        <v>7528</v>
      </c>
      <c r="D1115">
        <f>VLOOKUP(E1115,Sheet1!C$1:IG$271,MATCH(F1115,Sheet1!C$2:IG$2,0),FALSE)</f>
        <v>3359</v>
      </c>
      <c r="E1115" t="str">
        <f>VLOOKUP(A1115,Sheet2!A$2:B$217,2,FALSE)</f>
        <v>Austria</v>
      </c>
      <c r="F1115" t="str">
        <f>VLOOKUP(B1115,Sheet2!A$2:B$217,2,FALSE)</f>
        <v>Armenia</v>
      </c>
    </row>
    <row r="1116" spans="1:6" x14ac:dyDescent="0.3">
      <c r="A1116" t="s">
        <v>9</v>
      </c>
      <c r="B1116" t="s">
        <v>7</v>
      </c>
      <c r="C1116">
        <v>814</v>
      </c>
      <c r="D1116">
        <f>VLOOKUP(E1116,Sheet1!C$1:IG$271,MATCH(F1116,Sheet1!C$2:IG$2,0),FALSE)</f>
        <v>375</v>
      </c>
      <c r="E1116" t="str">
        <f>VLOOKUP(A1116,Sheet2!A$2:B$217,2,FALSE)</f>
        <v>Austria</v>
      </c>
      <c r="F1116" t="str">
        <f>VLOOKUP(B1116,Sheet2!A$2:B$217,2,FALSE)</f>
        <v>Angola</v>
      </c>
    </row>
    <row r="1117" spans="1:6" x14ac:dyDescent="0.3">
      <c r="A1117" t="s">
        <v>9</v>
      </c>
      <c r="B1117" t="s">
        <v>8</v>
      </c>
      <c r="C1117">
        <v>1504</v>
      </c>
      <c r="D1117">
        <f>VLOOKUP(E1117,Sheet1!C$1:IG$271,MATCH(F1117,Sheet1!C$2:IG$2,0),FALSE)</f>
        <v>1677</v>
      </c>
      <c r="E1117" t="str">
        <f>VLOOKUP(A1117,Sheet2!A$2:B$217,2,FALSE)</f>
        <v>Austria</v>
      </c>
      <c r="F1117" t="str">
        <f>VLOOKUP(B1117,Sheet2!A$2:B$217,2,FALSE)</f>
        <v>Argentina</v>
      </c>
    </row>
    <row r="1118" spans="1:6" x14ac:dyDescent="0.3">
      <c r="A1118" t="s">
        <v>9</v>
      </c>
      <c r="B1118" t="s">
        <v>9</v>
      </c>
      <c r="C1118">
        <v>9622397</v>
      </c>
      <c r="D1118" t="str">
        <f>VLOOKUP(E1118,Sheet1!C$1:IG$271,MATCH(F1118,Sheet1!C$2:IG$2,0),FALSE)</f>
        <v>..</v>
      </c>
      <c r="E1118" t="str">
        <f>VLOOKUP(A1118,Sheet2!A$2:B$217,2,FALSE)</f>
        <v>Austria</v>
      </c>
      <c r="F1118" t="str">
        <f>VLOOKUP(B1118,Sheet2!A$2:B$217,2,FALSE)</f>
        <v>Austria</v>
      </c>
    </row>
    <row r="1119" spans="1:6" x14ac:dyDescent="0.3">
      <c r="A1119" t="s">
        <v>9</v>
      </c>
      <c r="B1119" t="s">
        <v>10</v>
      </c>
      <c r="C1119">
        <v>7257</v>
      </c>
      <c r="D1119">
        <f>VLOOKUP(E1119,Sheet1!C$1:IG$271,MATCH(F1119,Sheet1!C$2:IG$2,0),FALSE)</f>
        <v>2741</v>
      </c>
      <c r="E1119" t="str">
        <f>VLOOKUP(A1119,Sheet2!A$2:B$217,2,FALSE)</f>
        <v>Austria</v>
      </c>
      <c r="F1119" t="str">
        <f>VLOOKUP(B1119,Sheet2!A$2:B$217,2,FALSE)</f>
        <v>Australia</v>
      </c>
    </row>
    <row r="1120" spans="1:6" x14ac:dyDescent="0.3">
      <c r="A1120" t="s">
        <v>9</v>
      </c>
      <c r="B1120" t="s">
        <v>11</v>
      </c>
      <c r="C1120">
        <v>3761</v>
      </c>
      <c r="D1120" t="str">
        <f>VLOOKUP(E1120,Sheet1!C$1:IG$271,MATCH(F1120,Sheet1!C$2:IG$2,0),FALSE)</f>
        <v>..</v>
      </c>
      <c r="E1120" t="str">
        <f>VLOOKUP(A1120,Sheet2!A$2:B$217,2,FALSE)</f>
        <v>Austria</v>
      </c>
      <c r="F1120" t="str">
        <f>VLOOKUP(B1120,Sheet2!A$2:B$217,2,FALSE)</f>
        <v>Aruba</v>
      </c>
    </row>
    <row r="1121" spans="1:6" x14ac:dyDescent="0.3">
      <c r="A1121" t="s">
        <v>9</v>
      </c>
      <c r="B1121" t="s">
        <v>12</v>
      </c>
      <c r="C1121">
        <v>3234</v>
      </c>
      <c r="D1121">
        <f>VLOOKUP(E1121,Sheet1!C$1:IG$271,MATCH(F1121,Sheet1!C$2:IG$2,0),FALSE)</f>
        <v>1184</v>
      </c>
      <c r="E1121" t="str">
        <f>VLOOKUP(A1121,Sheet2!A$2:B$217,2,FALSE)</f>
        <v>Austria</v>
      </c>
      <c r="F1121" t="str">
        <f>VLOOKUP(B1121,Sheet2!A$2:B$217,2,FALSE)</f>
        <v>Azerbaijan</v>
      </c>
    </row>
    <row r="1122" spans="1:6" x14ac:dyDescent="0.3">
      <c r="A1122" t="s">
        <v>9</v>
      </c>
      <c r="B1122" t="s">
        <v>13</v>
      </c>
      <c r="C1122">
        <v>349696</v>
      </c>
      <c r="D1122">
        <f>VLOOKUP(E1122,Sheet1!C$1:IG$271,MATCH(F1122,Sheet1!C$2:IG$2,0),FALSE)</f>
        <v>170864</v>
      </c>
      <c r="E1122" t="str">
        <f>VLOOKUP(A1122,Sheet2!A$2:B$217,2,FALSE)</f>
        <v>Austria</v>
      </c>
      <c r="F1122" t="str">
        <f>VLOOKUP(B1122,Sheet2!A$2:B$217,2,FALSE)</f>
        <v>Bosnia and Herzegovina</v>
      </c>
    </row>
    <row r="1123" spans="1:6" x14ac:dyDescent="0.3">
      <c r="A1123" t="s">
        <v>9</v>
      </c>
      <c r="B1123" t="s">
        <v>14</v>
      </c>
      <c r="C1123">
        <v>2568</v>
      </c>
      <c r="D1123">
        <f>VLOOKUP(E1123,Sheet1!C$1:IG$271,MATCH(F1123,Sheet1!C$2:IG$2,0),FALSE)</f>
        <v>23</v>
      </c>
      <c r="E1123" t="str">
        <f>VLOOKUP(A1123,Sheet2!A$2:B$217,2,FALSE)</f>
        <v>Austria</v>
      </c>
      <c r="F1123" t="str">
        <f>VLOOKUP(B1123,Sheet2!A$2:B$217,2,FALSE)</f>
        <v>Barbados</v>
      </c>
    </row>
    <row r="1124" spans="1:6" x14ac:dyDescent="0.3">
      <c r="A1124" t="s">
        <v>9</v>
      </c>
      <c r="B1124" t="s">
        <v>15</v>
      </c>
      <c r="C1124">
        <v>772</v>
      </c>
      <c r="D1124">
        <f>VLOOKUP(E1124,Sheet1!C$1:IG$271,MATCH(F1124,Sheet1!C$2:IG$2,0),FALSE)</f>
        <v>3013</v>
      </c>
      <c r="E1124" t="str">
        <f>VLOOKUP(A1124,Sheet2!A$2:B$217,2,FALSE)</f>
        <v>Austria</v>
      </c>
      <c r="F1124" t="str">
        <f>VLOOKUP(B1124,Sheet2!A$2:B$217,2,FALSE)</f>
        <v>Bangladesh</v>
      </c>
    </row>
    <row r="1125" spans="1:6" x14ac:dyDescent="0.3">
      <c r="A1125" t="s">
        <v>9</v>
      </c>
      <c r="B1125" t="s">
        <v>16</v>
      </c>
      <c r="C1125">
        <v>16639</v>
      </c>
      <c r="D1125">
        <f>VLOOKUP(E1125,Sheet1!C$1:IG$271,MATCH(F1125,Sheet1!C$2:IG$2,0),FALSE)</f>
        <v>2835</v>
      </c>
      <c r="E1125" t="str">
        <f>VLOOKUP(A1125,Sheet2!A$2:B$217,2,FALSE)</f>
        <v>Austria</v>
      </c>
      <c r="F1125" t="str">
        <f>VLOOKUP(B1125,Sheet2!A$2:B$217,2,FALSE)</f>
        <v>Belgium</v>
      </c>
    </row>
    <row r="1126" spans="1:6" x14ac:dyDescent="0.3">
      <c r="A1126" t="s">
        <v>9</v>
      </c>
      <c r="B1126" t="s">
        <v>17</v>
      </c>
      <c r="C1126">
        <v>1246</v>
      </c>
      <c r="D1126">
        <f>VLOOKUP(E1126,Sheet1!C$1:IG$271,MATCH(F1126,Sheet1!C$2:IG$2,0),FALSE)</f>
        <v>133</v>
      </c>
      <c r="E1126" t="str">
        <f>VLOOKUP(A1126,Sheet2!A$2:B$217,2,FALSE)</f>
        <v>Austria</v>
      </c>
      <c r="F1126" t="str">
        <f>VLOOKUP(B1126,Sheet2!A$2:B$217,2,FALSE)</f>
        <v>Burkina Faso</v>
      </c>
    </row>
    <row r="1127" spans="1:6" x14ac:dyDescent="0.3">
      <c r="A1127" t="s">
        <v>9</v>
      </c>
      <c r="B1127" t="s">
        <v>18</v>
      </c>
      <c r="C1127">
        <v>49982</v>
      </c>
      <c r="D1127">
        <f>VLOOKUP(E1127,Sheet1!C$1:IG$271,MATCH(F1127,Sheet1!C$2:IG$2,0),FALSE)</f>
        <v>17324</v>
      </c>
      <c r="E1127" t="str">
        <f>VLOOKUP(A1127,Sheet2!A$2:B$217,2,FALSE)</f>
        <v>Austria</v>
      </c>
      <c r="F1127" t="str">
        <f>VLOOKUP(B1127,Sheet2!A$2:B$217,2,FALSE)</f>
        <v>Bulgaria</v>
      </c>
    </row>
    <row r="1128" spans="1:6" x14ac:dyDescent="0.3">
      <c r="A1128" t="s">
        <v>9</v>
      </c>
      <c r="B1128" t="s">
        <v>19</v>
      </c>
      <c r="C1128">
        <v>2636</v>
      </c>
      <c r="D1128">
        <f>VLOOKUP(E1128,Sheet1!C$1:IG$271,MATCH(F1128,Sheet1!C$2:IG$2,0),FALSE)</f>
        <v>23</v>
      </c>
      <c r="E1128" t="str">
        <f>VLOOKUP(A1128,Sheet2!A$2:B$217,2,FALSE)</f>
        <v>Austria</v>
      </c>
      <c r="F1128" t="str">
        <f>VLOOKUP(B1128,Sheet2!A$2:B$217,2,FALSE)</f>
        <v>Bahrain</v>
      </c>
    </row>
    <row r="1129" spans="1:6" x14ac:dyDescent="0.3">
      <c r="A1129" t="s">
        <v>9</v>
      </c>
      <c r="B1129" t="s">
        <v>20</v>
      </c>
      <c r="C1129">
        <v>1072</v>
      </c>
      <c r="D1129">
        <f>VLOOKUP(E1129,Sheet1!C$1:IG$271,MATCH(F1129,Sheet1!C$2:IG$2,0),FALSE)</f>
        <v>106</v>
      </c>
      <c r="E1129" t="str">
        <f>VLOOKUP(A1129,Sheet2!A$2:B$217,2,FALSE)</f>
        <v>Austria</v>
      </c>
      <c r="F1129" t="str">
        <f>VLOOKUP(B1129,Sheet2!A$2:B$217,2,FALSE)</f>
        <v>Burundi</v>
      </c>
    </row>
    <row r="1130" spans="1:6" x14ac:dyDescent="0.3">
      <c r="A1130" t="s">
        <v>9</v>
      </c>
      <c r="B1130" t="s">
        <v>21</v>
      </c>
      <c r="C1130">
        <v>1850</v>
      </c>
      <c r="D1130">
        <f>VLOOKUP(E1130,Sheet1!C$1:IG$271,MATCH(F1130,Sheet1!C$2:IG$2,0),FALSE)</f>
        <v>88</v>
      </c>
      <c r="E1130" t="str">
        <f>VLOOKUP(A1130,Sheet2!A$2:B$217,2,FALSE)</f>
        <v>Austria</v>
      </c>
      <c r="F1130" t="str">
        <f>VLOOKUP(B1130,Sheet2!A$2:B$217,2,FALSE)</f>
        <v>Benin</v>
      </c>
    </row>
    <row r="1131" spans="1:6" x14ac:dyDescent="0.3">
      <c r="A1131" t="s">
        <v>9</v>
      </c>
      <c r="B1131" t="s">
        <v>22</v>
      </c>
      <c r="C1131">
        <v>1114</v>
      </c>
      <c r="D1131">
        <f>VLOOKUP(E1131,Sheet1!C$1:IG$271,MATCH(F1131,Sheet1!C$2:IG$2,0),FALSE)</f>
        <v>6</v>
      </c>
      <c r="E1131" t="str">
        <f>VLOOKUP(A1131,Sheet2!A$2:B$217,2,FALSE)</f>
        <v>Austria</v>
      </c>
      <c r="F1131" t="str">
        <f>VLOOKUP(B1131,Sheet2!A$2:B$217,2,FALSE)</f>
        <v>Brunei Darussalam</v>
      </c>
    </row>
    <row r="1132" spans="1:6" x14ac:dyDescent="0.3">
      <c r="A1132" t="s">
        <v>9</v>
      </c>
      <c r="B1132" t="s">
        <v>23</v>
      </c>
      <c r="C1132">
        <v>808</v>
      </c>
      <c r="D1132">
        <f>VLOOKUP(E1132,Sheet1!C$1:IG$271,MATCH(F1132,Sheet1!C$2:IG$2,0),FALSE)</f>
        <v>560</v>
      </c>
      <c r="E1132" t="str">
        <f>VLOOKUP(A1132,Sheet2!A$2:B$217,2,FALSE)</f>
        <v>Austria</v>
      </c>
      <c r="F1132" t="str">
        <f>VLOOKUP(B1132,Sheet2!A$2:B$217,2,FALSE)</f>
        <v>Bolivia (Plurinational State of)</v>
      </c>
    </row>
    <row r="1133" spans="1:6" x14ac:dyDescent="0.3">
      <c r="A1133" t="s">
        <v>9</v>
      </c>
      <c r="B1133" t="s">
        <v>24</v>
      </c>
      <c r="C1133">
        <v>1163</v>
      </c>
      <c r="D1133">
        <f>VLOOKUP(E1133,Sheet1!C$1:IG$271,MATCH(F1133,Sheet1!C$2:IG$2,0),FALSE)</f>
        <v>5710</v>
      </c>
      <c r="E1133" t="str">
        <f>VLOOKUP(A1133,Sheet2!A$2:B$217,2,FALSE)</f>
        <v>Austria</v>
      </c>
      <c r="F1133" t="str">
        <f>VLOOKUP(B1133,Sheet2!A$2:B$217,2,FALSE)</f>
        <v>Brazil</v>
      </c>
    </row>
    <row r="1134" spans="1:6" x14ac:dyDescent="0.3">
      <c r="A1134" t="s">
        <v>9</v>
      </c>
      <c r="B1134" t="s">
        <v>25</v>
      </c>
      <c r="C1134">
        <v>2863</v>
      </c>
      <c r="D1134">
        <f>VLOOKUP(E1134,Sheet1!C$1:IG$271,MATCH(F1134,Sheet1!C$2:IG$2,0),FALSE)</f>
        <v>24</v>
      </c>
      <c r="E1134" t="str">
        <f>VLOOKUP(A1134,Sheet2!A$2:B$217,2,FALSE)</f>
        <v>Austria</v>
      </c>
      <c r="F1134" t="str">
        <f>VLOOKUP(B1134,Sheet2!A$2:B$217,2,FALSE)</f>
        <v>Bahamas</v>
      </c>
    </row>
    <row r="1135" spans="1:6" x14ac:dyDescent="0.3">
      <c r="A1135" t="s">
        <v>9</v>
      </c>
      <c r="B1135" t="s">
        <v>26</v>
      </c>
      <c r="C1135">
        <v>1634</v>
      </c>
      <c r="D1135">
        <f>VLOOKUP(E1135,Sheet1!C$1:IG$271,MATCH(F1135,Sheet1!C$2:IG$2,0),FALSE)</f>
        <v>26</v>
      </c>
      <c r="E1135" t="str">
        <f>VLOOKUP(A1135,Sheet2!A$2:B$217,2,FALSE)</f>
        <v>Austria</v>
      </c>
      <c r="F1135" t="str">
        <f>VLOOKUP(B1135,Sheet2!A$2:B$217,2,FALSE)</f>
        <v>Bhutan</v>
      </c>
    </row>
    <row r="1136" spans="1:6" x14ac:dyDescent="0.3">
      <c r="A1136" t="s">
        <v>9</v>
      </c>
      <c r="B1136" t="s">
        <v>27</v>
      </c>
      <c r="C1136">
        <v>705</v>
      </c>
      <c r="D1136">
        <f>VLOOKUP(E1136,Sheet1!C$1:IG$271,MATCH(F1136,Sheet1!C$2:IG$2,0),FALSE)</f>
        <v>27</v>
      </c>
      <c r="E1136" t="str">
        <f>VLOOKUP(A1136,Sheet2!A$2:B$217,2,FALSE)</f>
        <v>Austria</v>
      </c>
      <c r="F1136" t="str">
        <f>VLOOKUP(B1136,Sheet2!A$2:B$217,2,FALSE)</f>
        <v>Botswana</v>
      </c>
    </row>
    <row r="1137" spans="1:6" x14ac:dyDescent="0.3">
      <c r="A1137" t="s">
        <v>9</v>
      </c>
      <c r="B1137" t="s">
        <v>28</v>
      </c>
      <c r="C1137">
        <v>5861</v>
      </c>
      <c r="D1137">
        <f>VLOOKUP(E1137,Sheet1!C$1:IG$271,MATCH(F1137,Sheet1!C$2:IG$2,0),FALSE)</f>
        <v>1835</v>
      </c>
      <c r="E1137" t="str">
        <f>VLOOKUP(A1137,Sheet2!A$2:B$217,2,FALSE)</f>
        <v>Austria</v>
      </c>
      <c r="F1137" t="str">
        <f>VLOOKUP(B1137,Sheet2!A$2:B$217,2,FALSE)</f>
        <v>Belarus</v>
      </c>
    </row>
    <row r="1138" spans="1:6" x14ac:dyDescent="0.3">
      <c r="A1138" t="s">
        <v>9</v>
      </c>
      <c r="B1138" t="s">
        <v>29</v>
      </c>
      <c r="C1138">
        <v>1172</v>
      </c>
      <c r="D1138">
        <f>VLOOKUP(E1138,Sheet1!C$1:IG$271,MATCH(F1138,Sheet1!C$2:IG$2,0),FALSE)</f>
        <v>45</v>
      </c>
      <c r="E1138" t="str">
        <f>VLOOKUP(A1138,Sheet2!A$2:B$217,2,FALSE)</f>
        <v>Austria</v>
      </c>
      <c r="F1138" t="str">
        <f>VLOOKUP(B1138,Sheet2!A$2:B$217,2,FALSE)</f>
        <v>Belize</v>
      </c>
    </row>
    <row r="1139" spans="1:6" x14ac:dyDescent="0.3">
      <c r="A1139" t="s">
        <v>9</v>
      </c>
      <c r="B1139" t="s">
        <v>30</v>
      </c>
      <c r="C1139">
        <v>5508</v>
      </c>
      <c r="D1139">
        <f>VLOOKUP(E1139,Sheet1!C$1:IG$271,MATCH(F1139,Sheet1!C$2:IG$2,0),FALSE)</f>
        <v>2804</v>
      </c>
      <c r="E1139" t="str">
        <f>VLOOKUP(A1139,Sheet2!A$2:B$217,2,FALSE)</f>
        <v>Austria</v>
      </c>
      <c r="F1139" t="str">
        <f>VLOOKUP(B1139,Sheet2!A$2:B$217,2,FALSE)</f>
        <v>Canada</v>
      </c>
    </row>
    <row r="1140" spans="1:6" x14ac:dyDescent="0.3">
      <c r="A1140" t="s">
        <v>9</v>
      </c>
      <c r="B1140" t="s">
        <v>31</v>
      </c>
      <c r="C1140">
        <v>1150</v>
      </c>
      <c r="D1140">
        <f>VLOOKUP(E1140,Sheet1!C$1:IG$271,MATCH(F1140,Sheet1!C$2:IG$2,0),FALSE)</f>
        <v>770</v>
      </c>
      <c r="E1140" t="str">
        <f>VLOOKUP(A1140,Sheet2!A$2:B$217,2,FALSE)</f>
        <v>Austria</v>
      </c>
      <c r="F1140" t="str">
        <f>VLOOKUP(B1140,Sheet2!A$2:B$217,2,FALSE)</f>
        <v>Democratic Republic of the Congo</v>
      </c>
    </row>
    <row r="1141" spans="1:6" x14ac:dyDescent="0.3">
      <c r="A1141" t="s">
        <v>9</v>
      </c>
      <c r="B1141" t="s">
        <v>32</v>
      </c>
      <c r="C1141">
        <v>968</v>
      </c>
      <c r="D1141">
        <f>VLOOKUP(E1141,Sheet1!C$1:IG$271,MATCH(F1141,Sheet1!C$2:IG$2,0),FALSE)</f>
        <v>31</v>
      </c>
      <c r="E1141" t="str">
        <f>VLOOKUP(A1141,Sheet2!A$2:B$217,2,FALSE)</f>
        <v>Austria</v>
      </c>
      <c r="F1141" t="str">
        <f>VLOOKUP(B1141,Sheet2!A$2:B$217,2,FALSE)</f>
        <v>Central African Republic</v>
      </c>
    </row>
    <row r="1142" spans="1:6" x14ac:dyDescent="0.3">
      <c r="A1142" t="s">
        <v>9</v>
      </c>
      <c r="B1142" t="s">
        <v>33</v>
      </c>
      <c r="C1142">
        <v>1666</v>
      </c>
      <c r="D1142">
        <f>VLOOKUP(E1142,Sheet1!C$1:IG$271,MATCH(F1142,Sheet1!C$2:IG$2,0),FALSE)</f>
        <v>503</v>
      </c>
      <c r="E1142" t="str">
        <f>VLOOKUP(A1142,Sheet2!A$2:B$217,2,FALSE)</f>
        <v>Austria</v>
      </c>
      <c r="F1142" t="str">
        <f>VLOOKUP(B1142,Sheet2!A$2:B$217,2,FALSE)</f>
        <v>Congo</v>
      </c>
    </row>
    <row r="1143" spans="1:6" x14ac:dyDescent="0.3">
      <c r="A1143" t="s">
        <v>9</v>
      </c>
      <c r="B1143" t="s">
        <v>34</v>
      </c>
      <c r="C1143">
        <v>119231</v>
      </c>
      <c r="D1143">
        <f>VLOOKUP(E1143,Sheet1!C$1:IG$271,MATCH(F1143,Sheet1!C$2:IG$2,0),FALSE)</f>
        <v>17400</v>
      </c>
      <c r="E1143" t="str">
        <f>VLOOKUP(A1143,Sheet2!A$2:B$217,2,FALSE)</f>
        <v>Austria</v>
      </c>
      <c r="F1143" t="str">
        <f>VLOOKUP(B1143,Sheet2!A$2:B$217,2,FALSE)</f>
        <v>Switzerland</v>
      </c>
    </row>
    <row r="1144" spans="1:6" x14ac:dyDescent="0.3">
      <c r="A1144" t="s">
        <v>9</v>
      </c>
      <c r="B1144" t="s">
        <v>35</v>
      </c>
      <c r="C1144">
        <v>994</v>
      </c>
      <c r="D1144">
        <f>VLOOKUP(E1144,Sheet1!C$1:IG$271,MATCH(F1144,Sheet1!C$2:IG$2,0),FALSE)</f>
        <v>234</v>
      </c>
      <c r="E1144" t="str">
        <f>VLOOKUP(A1144,Sheet2!A$2:B$217,2,FALSE)</f>
        <v>Austria</v>
      </c>
      <c r="F1144" t="str">
        <f>VLOOKUP(B1144,Sheet2!A$2:B$217,2,FALSE)</f>
        <v>Côte d'Ivoire</v>
      </c>
    </row>
    <row r="1145" spans="1:6" x14ac:dyDescent="0.3">
      <c r="A1145" t="s">
        <v>9</v>
      </c>
      <c r="B1145" t="s">
        <v>36</v>
      </c>
      <c r="C1145">
        <v>1778</v>
      </c>
      <c r="D1145">
        <f>VLOOKUP(E1145,Sheet1!C$1:IG$271,MATCH(F1145,Sheet1!C$2:IG$2,0),FALSE)</f>
        <v>1385</v>
      </c>
      <c r="E1145" t="str">
        <f>VLOOKUP(A1145,Sheet2!A$2:B$217,2,FALSE)</f>
        <v>Austria</v>
      </c>
      <c r="F1145" t="str">
        <f>VLOOKUP(B1145,Sheet2!A$2:B$217,2,FALSE)</f>
        <v>Chile</v>
      </c>
    </row>
    <row r="1146" spans="1:6" x14ac:dyDescent="0.3">
      <c r="A1146" t="s">
        <v>9</v>
      </c>
      <c r="B1146" t="s">
        <v>37</v>
      </c>
      <c r="C1146">
        <v>1771</v>
      </c>
      <c r="D1146">
        <f>VLOOKUP(E1146,Sheet1!C$1:IG$271,MATCH(F1146,Sheet1!C$2:IG$2,0),FALSE)</f>
        <v>720</v>
      </c>
      <c r="E1146" t="str">
        <f>VLOOKUP(A1146,Sheet2!A$2:B$217,2,FALSE)</f>
        <v>Austria</v>
      </c>
      <c r="F1146" t="str">
        <f>VLOOKUP(B1146,Sheet2!A$2:B$217,2,FALSE)</f>
        <v>Cameroon</v>
      </c>
    </row>
    <row r="1147" spans="1:6" x14ac:dyDescent="0.3">
      <c r="A1147" t="s">
        <v>9</v>
      </c>
      <c r="B1147" t="s">
        <v>38</v>
      </c>
      <c r="C1147">
        <v>1192</v>
      </c>
      <c r="D1147">
        <f>VLOOKUP(E1147,Sheet1!C$1:IG$271,MATCH(F1147,Sheet1!C$2:IG$2,0),FALSE)</f>
        <v>1728</v>
      </c>
      <c r="E1147" t="str">
        <f>VLOOKUP(A1147,Sheet2!A$2:B$217,2,FALSE)</f>
        <v>Austria</v>
      </c>
      <c r="F1147" t="str">
        <f>VLOOKUP(B1147,Sheet2!A$2:B$217,2,FALSE)</f>
        <v>Colombia</v>
      </c>
    </row>
    <row r="1148" spans="1:6" x14ac:dyDescent="0.3">
      <c r="A1148" t="s">
        <v>9</v>
      </c>
      <c r="B1148" t="s">
        <v>39</v>
      </c>
      <c r="C1148">
        <v>2759</v>
      </c>
      <c r="D1148">
        <f>VLOOKUP(E1148,Sheet1!C$1:IG$271,MATCH(F1148,Sheet1!C$2:IG$2,0),FALSE)</f>
        <v>197</v>
      </c>
      <c r="E1148" t="str">
        <f>VLOOKUP(A1148,Sheet2!A$2:B$217,2,FALSE)</f>
        <v>Austria</v>
      </c>
      <c r="F1148" t="str">
        <f>VLOOKUP(B1148,Sheet2!A$2:B$217,2,FALSE)</f>
        <v>Costa Rica</v>
      </c>
    </row>
    <row r="1149" spans="1:6" x14ac:dyDescent="0.3">
      <c r="A1149" t="s">
        <v>9</v>
      </c>
      <c r="B1149" t="s">
        <v>40</v>
      </c>
      <c r="C1149">
        <v>4870</v>
      </c>
      <c r="D1149">
        <f>VLOOKUP(E1149,Sheet1!C$1:IG$271,MATCH(F1149,Sheet1!C$2:IG$2,0),FALSE)</f>
        <v>45</v>
      </c>
      <c r="E1149" t="str">
        <f>VLOOKUP(A1149,Sheet2!A$2:B$217,2,FALSE)</f>
        <v>Austria</v>
      </c>
      <c r="F1149" t="str">
        <f>VLOOKUP(B1149,Sheet2!A$2:B$217,2,FALSE)</f>
        <v>Cabo Verde</v>
      </c>
    </row>
    <row r="1150" spans="1:6" x14ac:dyDescent="0.3">
      <c r="A1150" t="s">
        <v>9</v>
      </c>
      <c r="B1150" t="s">
        <v>41</v>
      </c>
      <c r="C1150">
        <v>3551</v>
      </c>
      <c r="D1150" t="str">
        <f>VLOOKUP(E1150,Sheet1!C$1:IG$271,MATCH(F1150,Sheet1!C$2:IG$2,0),FALSE)</f>
        <v>..</v>
      </c>
      <c r="E1150" t="str">
        <f>VLOOKUP(A1150,Sheet2!A$2:B$217,2,FALSE)</f>
        <v>Austria</v>
      </c>
      <c r="F1150" t="str">
        <f>VLOOKUP(B1150,Sheet2!A$2:B$217,2,FALSE)</f>
        <v>Curaçao</v>
      </c>
    </row>
    <row r="1151" spans="1:6" x14ac:dyDescent="0.3">
      <c r="A1151" t="s">
        <v>9</v>
      </c>
      <c r="B1151" t="s">
        <v>42</v>
      </c>
      <c r="C1151">
        <v>17615</v>
      </c>
      <c r="D1151">
        <f>VLOOKUP(E1151,Sheet1!C$1:IG$271,MATCH(F1151,Sheet1!C$2:IG$2,0),FALSE)</f>
        <v>357</v>
      </c>
      <c r="E1151" t="str">
        <f>VLOOKUP(A1151,Sheet2!A$2:B$217,2,FALSE)</f>
        <v>Austria</v>
      </c>
      <c r="F1151" t="str">
        <f>VLOOKUP(B1151,Sheet2!A$2:B$217,2,FALSE)</f>
        <v>Cyprus</v>
      </c>
    </row>
    <row r="1152" spans="1:6" x14ac:dyDescent="0.3">
      <c r="A1152" t="s">
        <v>9</v>
      </c>
      <c r="B1152" t="s">
        <v>43</v>
      </c>
      <c r="C1152">
        <v>24707</v>
      </c>
      <c r="D1152">
        <f>VLOOKUP(E1152,Sheet1!C$1:IG$271,MATCH(F1152,Sheet1!C$2:IG$2,0),FALSE)</f>
        <v>60561</v>
      </c>
      <c r="E1152" t="str">
        <f>VLOOKUP(A1152,Sheet2!A$2:B$217,2,FALSE)</f>
        <v>Austria</v>
      </c>
      <c r="F1152" t="str">
        <f>VLOOKUP(B1152,Sheet2!A$2:B$217,2,FALSE)</f>
        <v>Czechia</v>
      </c>
    </row>
    <row r="1153" spans="1:6" x14ac:dyDescent="0.3">
      <c r="A1153" t="s">
        <v>9</v>
      </c>
      <c r="B1153" t="s">
        <v>44</v>
      </c>
      <c r="C1153">
        <v>111647</v>
      </c>
      <c r="D1153">
        <f>VLOOKUP(E1153,Sheet1!C$1:IG$271,MATCH(F1153,Sheet1!C$2:IG$2,0),FALSE)</f>
        <v>246340</v>
      </c>
      <c r="E1153" t="str">
        <f>VLOOKUP(A1153,Sheet2!A$2:B$217,2,FALSE)</f>
        <v>Austria</v>
      </c>
      <c r="F1153" t="str">
        <f>VLOOKUP(B1153,Sheet2!A$2:B$217,2,FALSE)</f>
        <v>Germany</v>
      </c>
    </row>
    <row r="1154" spans="1:6" x14ac:dyDescent="0.3">
      <c r="A1154" t="s">
        <v>9</v>
      </c>
      <c r="B1154" t="s">
        <v>45</v>
      </c>
      <c r="C1154">
        <v>7490</v>
      </c>
      <c r="D1154">
        <f>VLOOKUP(E1154,Sheet1!C$1:IG$271,MATCH(F1154,Sheet1!C$2:IG$2,0),FALSE)</f>
        <v>7</v>
      </c>
      <c r="E1154" t="str">
        <f>VLOOKUP(A1154,Sheet2!A$2:B$217,2,FALSE)</f>
        <v>Austria</v>
      </c>
      <c r="F1154" t="str">
        <f>VLOOKUP(B1154,Sheet2!A$2:B$217,2,FALSE)</f>
        <v>Djibouti</v>
      </c>
    </row>
    <row r="1155" spans="1:6" x14ac:dyDescent="0.3">
      <c r="A1155" t="s">
        <v>9</v>
      </c>
      <c r="B1155" t="s">
        <v>46</v>
      </c>
      <c r="C1155">
        <v>15993</v>
      </c>
      <c r="D1155">
        <f>VLOOKUP(E1155,Sheet1!C$1:IG$271,MATCH(F1155,Sheet1!C$2:IG$2,0),FALSE)</f>
        <v>1561</v>
      </c>
      <c r="E1155" t="str">
        <f>VLOOKUP(A1155,Sheet2!A$2:B$217,2,FALSE)</f>
        <v>Austria</v>
      </c>
      <c r="F1155" t="str">
        <f>VLOOKUP(B1155,Sheet2!A$2:B$217,2,FALSE)</f>
        <v>Denmark</v>
      </c>
    </row>
    <row r="1156" spans="1:6" x14ac:dyDescent="0.3">
      <c r="A1156" t="s">
        <v>9</v>
      </c>
      <c r="B1156" t="s">
        <v>47</v>
      </c>
      <c r="C1156">
        <v>5207</v>
      </c>
      <c r="D1156">
        <f>VLOOKUP(E1156,Sheet1!C$1:IG$271,MATCH(F1156,Sheet1!C$2:IG$2,0),FALSE)</f>
        <v>3441</v>
      </c>
      <c r="E1156" t="str">
        <f>VLOOKUP(A1156,Sheet2!A$2:B$217,2,FALSE)</f>
        <v>Austria</v>
      </c>
      <c r="F1156" t="str">
        <f>VLOOKUP(B1156,Sheet2!A$2:B$217,2,FALSE)</f>
        <v>Dominican Republic</v>
      </c>
    </row>
    <row r="1157" spans="1:6" x14ac:dyDescent="0.3">
      <c r="A1157" t="s">
        <v>9</v>
      </c>
      <c r="B1157" t="s">
        <v>48</v>
      </c>
      <c r="C1157">
        <v>939</v>
      </c>
      <c r="D1157">
        <f>VLOOKUP(E1157,Sheet1!C$1:IG$271,MATCH(F1157,Sheet1!C$2:IG$2,0),FALSE)</f>
        <v>1420</v>
      </c>
      <c r="E1157" t="str">
        <f>VLOOKUP(A1157,Sheet2!A$2:B$217,2,FALSE)</f>
        <v>Austria</v>
      </c>
      <c r="F1157" t="str">
        <f>VLOOKUP(B1157,Sheet2!A$2:B$217,2,FALSE)</f>
        <v>Algeria</v>
      </c>
    </row>
    <row r="1158" spans="1:6" x14ac:dyDescent="0.3">
      <c r="A1158" t="s">
        <v>9</v>
      </c>
      <c r="B1158" t="s">
        <v>49</v>
      </c>
      <c r="C1158">
        <v>1094</v>
      </c>
      <c r="D1158">
        <f>VLOOKUP(E1158,Sheet1!C$1:IG$271,MATCH(F1158,Sheet1!C$2:IG$2,0),FALSE)</f>
        <v>728</v>
      </c>
      <c r="E1158" t="str">
        <f>VLOOKUP(A1158,Sheet2!A$2:B$217,2,FALSE)</f>
        <v>Austria</v>
      </c>
      <c r="F1158" t="str">
        <f>VLOOKUP(B1158,Sheet2!A$2:B$217,2,FALSE)</f>
        <v>Ecuador</v>
      </c>
    </row>
    <row r="1159" spans="1:6" x14ac:dyDescent="0.3">
      <c r="A1159" t="s">
        <v>9</v>
      </c>
      <c r="B1159" t="s">
        <v>50</v>
      </c>
      <c r="C1159">
        <v>11477</v>
      </c>
      <c r="D1159">
        <f>VLOOKUP(E1159,Sheet1!C$1:IG$271,MATCH(F1159,Sheet1!C$2:IG$2,0),FALSE)</f>
        <v>409</v>
      </c>
      <c r="E1159" t="str">
        <f>VLOOKUP(A1159,Sheet2!A$2:B$217,2,FALSE)</f>
        <v>Austria</v>
      </c>
      <c r="F1159" t="str">
        <f>VLOOKUP(B1159,Sheet2!A$2:B$217,2,FALSE)</f>
        <v>Estonia</v>
      </c>
    </row>
    <row r="1160" spans="1:6" x14ac:dyDescent="0.3">
      <c r="A1160" t="s">
        <v>9</v>
      </c>
      <c r="B1160" t="s">
        <v>51</v>
      </c>
      <c r="C1160">
        <v>2880</v>
      </c>
      <c r="D1160">
        <f>VLOOKUP(E1160,Sheet1!C$1:IG$271,MATCH(F1160,Sheet1!C$2:IG$2,0),FALSE)</f>
        <v>16397</v>
      </c>
      <c r="E1160" t="str">
        <f>VLOOKUP(A1160,Sheet2!A$2:B$217,2,FALSE)</f>
        <v>Austria</v>
      </c>
      <c r="F1160" t="str">
        <f>VLOOKUP(B1160,Sheet2!A$2:B$217,2,FALSE)</f>
        <v>Egypt</v>
      </c>
    </row>
    <row r="1161" spans="1:6" x14ac:dyDescent="0.3">
      <c r="A1161" t="s">
        <v>9</v>
      </c>
      <c r="B1161" t="s">
        <v>52</v>
      </c>
      <c r="C1161">
        <v>9632</v>
      </c>
      <c r="D1161">
        <f>VLOOKUP(E1161,Sheet1!C$1:IG$271,MATCH(F1161,Sheet1!C$2:IG$2,0),FALSE)</f>
        <v>4539</v>
      </c>
      <c r="E1161" t="str">
        <f>VLOOKUP(A1161,Sheet2!A$2:B$217,2,FALSE)</f>
        <v>Austria</v>
      </c>
      <c r="F1161" t="str">
        <f>VLOOKUP(B1161,Sheet2!A$2:B$217,2,FALSE)</f>
        <v>Spain</v>
      </c>
    </row>
    <row r="1162" spans="1:6" x14ac:dyDescent="0.3">
      <c r="A1162" t="s">
        <v>9</v>
      </c>
      <c r="B1162" t="s">
        <v>53</v>
      </c>
      <c r="C1162">
        <v>2385</v>
      </c>
      <c r="D1162">
        <f>VLOOKUP(E1162,Sheet1!C$1:IG$271,MATCH(F1162,Sheet1!C$2:IG$2,0),FALSE)</f>
        <v>1405</v>
      </c>
      <c r="E1162" t="str">
        <f>VLOOKUP(A1162,Sheet2!A$2:B$217,2,FALSE)</f>
        <v>Austria</v>
      </c>
      <c r="F1162" t="str">
        <f>VLOOKUP(B1162,Sheet2!A$2:B$217,2,FALSE)</f>
        <v>Ethiopia</v>
      </c>
    </row>
    <row r="1163" spans="1:6" x14ac:dyDescent="0.3">
      <c r="A1163" t="s">
        <v>9</v>
      </c>
      <c r="B1163" t="s">
        <v>54</v>
      </c>
      <c r="C1163">
        <v>12372</v>
      </c>
      <c r="D1163">
        <f>VLOOKUP(E1163,Sheet1!C$1:IG$271,MATCH(F1163,Sheet1!C$2:IG$2,0),FALSE)</f>
        <v>1759</v>
      </c>
      <c r="E1163" t="str">
        <f>VLOOKUP(A1163,Sheet2!A$2:B$217,2,FALSE)</f>
        <v>Austria</v>
      </c>
      <c r="F1163" t="str">
        <f>VLOOKUP(B1163,Sheet2!A$2:B$217,2,FALSE)</f>
        <v>Finland</v>
      </c>
    </row>
    <row r="1164" spans="1:6" x14ac:dyDescent="0.3">
      <c r="A1164" t="s">
        <v>9</v>
      </c>
      <c r="B1164" t="s">
        <v>55</v>
      </c>
      <c r="C1164">
        <v>1167</v>
      </c>
      <c r="D1164">
        <f>VLOOKUP(E1164,Sheet1!C$1:IG$271,MATCH(F1164,Sheet1!C$2:IG$2,0),FALSE)</f>
        <v>19</v>
      </c>
      <c r="E1164" t="str">
        <f>VLOOKUP(A1164,Sheet2!A$2:B$217,2,FALSE)</f>
        <v>Austria</v>
      </c>
      <c r="F1164" t="str">
        <f>VLOOKUP(B1164,Sheet2!A$2:B$217,2,FALSE)</f>
        <v>Fiji</v>
      </c>
    </row>
    <row r="1165" spans="1:6" x14ac:dyDescent="0.3">
      <c r="A1165" t="s">
        <v>9</v>
      </c>
      <c r="B1165" t="s">
        <v>56</v>
      </c>
      <c r="C1165">
        <v>7863</v>
      </c>
      <c r="D1165">
        <f>VLOOKUP(E1165,Sheet1!C$1:IG$271,MATCH(F1165,Sheet1!C$2:IG$2,0),FALSE)</f>
        <v>9871</v>
      </c>
      <c r="E1165" t="str">
        <f>VLOOKUP(A1165,Sheet2!A$2:B$217,2,FALSE)</f>
        <v>Austria</v>
      </c>
      <c r="F1165" t="str">
        <f>VLOOKUP(B1165,Sheet2!A$2:B$217,2,FALSE)</f>
        <v>France</v>
      </c>
    </row>
    <row r="1166" spans="1:6" x14ac:dyDescent="0.3">
      <c r="A1166" t="s">
        <v>9</v>
      </c>
      <c r="B1166" t="s">
        <v>57</v>
      </c>
      <c r="C1166">
        <v>1107</v>
      </c>
      <c r="D1166">
        <f>VLOOKUP(E1166,Sheet1!C$1:IG$271,MATCH(F1166,Sheet1!C$2:IG$2,0),FALSE)</f>
        <v>26</v>
      </c>
      <c r="E1166" t="str">
        <f>VLOOKUP(A1166,Sheet2!A$2:B$217,2,FALSE)</f>
        <v>Austria</v>
      </c>
      <c r="F1166" t="str">
        <f>VLOOKUP(B1166,Sheet2!A$2:B$217,2,FALSE)</f>
        <v>Gabon</v>
      </c>
    </row>
    <row r="1167" spans="1:6" x14ac:dyDescent="0.3">
      <c r="A1167" t="s">
        <v>9</v>
      </c>
      <c r="B1167" t="s">
        <v>58</v>
      </c>
      <c r="C1167">
        <v>10991</v>
      </c>
      <c r="D1167">
        <f>VLOOKUP(E1167,Sheet1!C$1:IG$271,MATCH(F1167,Sheet1!C$2:IG$2,0),FALSE)</f>
        <v>12127</v>
      </c>
      <c r="E1167" t="str">
        <f>VLOOKUP(A1167,Sheet2!A$2:B$217,2,FALSE)</f>
        <v>Austria</v>
      </c>
      <c r="F1167" t="str">
        <f>VLOOKUP(B1167,Sheet2!A$2:B$217,2,FALSE)</f>
        <v>United Kingdom</v>
      </c>
    </row>
    <row r="1168" spans="1:6" x14ac:dyDescent="0.3">
      <c r="A1168" t="s">
        <v>9</v>
      </c>
      <c r="B1168" t="s">
        <v>59</v>
      </c>
      <c r="C1168">
        <v>3564</v>
      </c>
      <c r="D1168">
        <f>VLOOKUP(E1168,Sheet1!C$1:IG$271,MATCH(F1168,Sheet1!C$2:IG$2,0),FALSE)</f>
        <v>16</v>
      </c>
      <c r="E1168" t="str">
        <f>VLOOKUP(A1168,Sheet2!A$2:B$217,2,FALSE)</f>
        <v>Austria</v>
      </c>
      <c r="F1168" t="str">
        <f>VLOOKUP(B1168,Sheet2!A$2:B$217,2,FALSE)</f>
        <v>Grenada</v>
      </c>
    </row>
    <row r="1169" spans="1:6" x14ac:dyDescent="0.3">
      <c r="A1169" t="s">
        <v>9</v>
      </c>
      <c r="B1169" t="s">
        <v>60</v>
      </c>
      <c r="C1169">
        <v>10225</v>
      </c>
      <c r="D1169">
        <f>VLOOKUP(E1169,Sheet1!C$1:IG$271,MATCH(F1169,Sheet1!C$2:IG$2,0),FALSE)</f>
        <v>3651</v>
      </c>
      <c r="E1169" t="str">
        <f>VLOOKUP(A1169,Sheet2!A$2:B$217,2,FALSE)</f>
        <v>Austria</v>
      </c>
      <c r="F1169" t="str">
        <f>VLOOKUP(B1169,Sheet2!A$2:B$217,2,FALSE)</f>
        <v>Georgia</v>
      </c>
    </row>
    <row r="1170" spans="1:6" x14ac:dyDescent="0.3">
      <c r="A1170" t="s">
        <v>9</v>
      </c>
      <c r="B1170" t="s">
        <v>61</v>
      </c>
      <c r="C1170">
        <v>1359</v>
      </c>
      <c r="D1170" t="e">
        <f>VLOOKUP(E1170,Sheet1!C$1:IG$271,MATCH(F1170,Sheet1!C$2:IG$2,0),FALSE)</f>
        <v>#N/A</v>
      </c>
      <c r="E1170" t="str">
        <f>VLOOKUP(A1170,Sheet2!A$2:B$217,2,FALSE)</f>
        <v>Austria</v>
      </c>
      <c r="F1170" t="e">
        <f>VLOOKUP(B1170,Sheet2!A$2:B$217,2,FALSE)</f>
        <v>#N/A</v>
      </c>
    </row>
    <row r="1171" spans="1:6" x14ac:dyDescent="0.3">
      <c r="A1171" t="s">
        <v>9</v>
      </c>
      <c r="B1171" t="s">
        <v>62</v>
      </c>
      <c r="C1171">
        <v>2971</v>
      </c>
      <c r="D1171">
        <f>VLOOKUP(E1171,Sheet1!C$1:IG$271,MATCH(F1171,Sheet1!C$2:IG$2,0),FALSE)</f>
        <v>2724</v>
      </c>
      <c r="E1171" t="str">
        <f>VLOOKUP(A1171,Sheet2!A$2:B$217,2,FALSE)</f>
        <v>Austria</v>
      </c>
      <c r="F1171" t="str">
        <f>VLOOKUP(B1171,Sheet2!A$2:B$217,2,FALSE)</f>
        <v>Ghana</v>
      </c>
    </row>
    <row r="1172" spans="1:6" x14ac:dyDescent="0.3">
      <c r="A1172" t="s">
        <v>9</v>
      </c>
      <c r="B1172" t="s">
        <v>63</v>
      </c>
      <c r="C1172">
        <v>19161</v>
      </c>
      <c r="D1172">
        <f>VLOOKUP(E1172,Sheet1!C$1:IG$271,MATCH(F1172,Sheet1!C$2:IG$2,0),FALSE)</f>
        <v>691</v>
      </c>
      <c r="E1172" t="str">
        <f>VLOOKUP(A1172,Sheet2!A$2:B$217,2,FALSE)</f>
        <v>Austria</v>
      </c>
      <c r="F1172" t="str">
        <f>VLOOKUP(B1172,Sheet2!A$2:B$217,2,FALSE)</f>
        <v>Gambia</v>
      </c>
    </row>
    <row r="1173" spans="1:6" x14ac:dyDescent="0.3">
      <c r="A1173" t="s">
        <v>9</v>
      </c>
      <c r="B1173" t="s">
        <v>64</v>
      </c>
      <c r="C1173">
        <v>1981</v>
      </c>
      <c r="D1173">
        <f>VLOOKUP(E1173,Sheet1!C$1:IG$271,MATCH(F1173,Sheet1!C$2:IG$2,0),FALSE)</f>
        <v>333</v>
      </c>
      <c r="E1173" t="str">
        <f>VLOOKUP(A1173,Sheet2!A$2:B$217,2,FALSE)</f>
        <v>Austria</v>
      </c>
      <c r="F1173" t="str">
        <f>VLOOKUP(B1173,Sheet2!A$2:B$217,2,FALSE)</f>
        <v>Guinea</v>
      </c>
    </row>
    <row r="1174" spans="1:6" x14ac:dyDescent="0.3">
      <c r="A1174" t="s">
        <v>9</v>
      </c>
      <c r="B1174" t="s">
        <v>65</v>
      </c>
      <c r="C1174">
        <v>2052</v>
      </c>
      <c r="D1174" t="e">
        <f>VLOOKUP(E1174,Sheet1!C$1:IG$271,MATCH(F1174,Sheet1!C$2:IG$2,0),FALSE)</f>
        <v>#N/A</v>
      </c>
      <c r="E1174" t="str">
        <f>VLOOKUP(A1174,Sheet2!A$2:B$217,2,FALSE)</f>
        <v>Austria</v>
      </c>
      <c r="F1174" t="e">
        <f>VLOOKUP(B1174,Sheet2!A$2:B$217,2,FALSE)</f>
        <v>#N/A</v>
      </c>
    </row>
    <row r="1175" spans="1:6" x14ac:dyDescent="0.3">
      <c r="A1175" t="s">
        <v>9</v>
      </c>
      <c r="B1175" t="s">
        <v>66</v>
      </c>
      <c r="C1175">
        <v>2148</v>
      </c>
      <c r="D1175">
        <f>VLOOKUP(E1175,Sheet1!C$1:IG$271,MATCH(F1175,Sheet1!C$2:IG$2,0),FALSE)</f>
        <v>11</v>
      </c>
      <c r="E1175" t="str">
        <f>VLOOKUP(A1175,Sheet2!A$2:B$217,2,FALSE)</f>
        <v>Austria</v>
      </c>
      <c r="F1175" t="str">
        <f>VLOOKUP(B1175,Sheet2!A$2:B$217,2,FALSE)</f>
        <v>Equatorial Guinea</v>
      </c>
    </row>
    <row r="1176" spans="1:6" x14ac:dyDescent="0.3">
      <c r="A1176" t="s">
        <v>9</v>
      </c>
      <c r="B1176" t="s">
        <v>67</v>
      </c>
      <c r="C1176">
        <v>20651</v>
      </c>
      <c r="D1176">
        <f>VLOOKUP(E1176,Sheet1!C$1:IG$271,MATCH(F1176,Sheet1!C$2:IG$2,0),FALSE)</f>
        <v>4408</v>
      </c>
      <c r="E1176" t="str">
        <f>VLOOKUP(A1176,Sheet2!A$2:B$217,2,FALSE)</f>
        <v>Austria</v>
      </c>
      <c r="F1176" t="str">
        <f>VLOOKUP(B1176,Sheet2!A$2:B$217,2,FALSE)</f>
        <v>Greece</v>
      </c>
    </row>
    <row r="1177" spans="1:6" x14ac:dyDescent="0.3">
      <c r="A1177" t="s">
        <v>9</v>
      </c>
      <c r="B1177" t="s">
        <v>68</v>
      </c>
      <c r="C1177">
        <v>762</v>
      </c>
      <c r="D1177">
        <f>VLOOKUP(E1177,Sheet1!C$1:IG$271,MATCH(F1177,Sheet1!C$2:IG$2,0),FALSE)</f>
        <v>409</v>
      </c>
      <c r="E1177" t="str">
        <f>VLOOKUP(A1177,Sheet2!A$2:B$217,2,FALSE)</f>
        <v>Austria</v>
      </c>
      <c r="F1177" t="str">
        <f>VLOOKUP(B1177,Sheet2!A$2:B$217,2,FALSE)</f>
        <v>Guatemala</v>
      </c>
    </row>
    <row r="1178" spans="1:6" x14ac:dyDescent="0.3">
      <c r="A1178" t="s">
        <v>9</v>
      </c>
      <c r="B1178" t="s">
        <v>69</v>
      </c>
      <c r="C1178">
        <v>1629</v>
      </c>
      <c r="D1178">
        <f>VLOOKUP(E1178,Sheet1!C$1:IG$271,MATCH(F1178,Sheet1!C$2:IG$2,0),FALSE)</f>
        <v>1</v>
      </c>
      <c r="E1178" t="str">
        <f>VLOOKUP(A1178,Sheet2!A$2:B$217,2,FALSE)</f>
        <v>Austria</v>
      </c>
      <c r="F1178" t="str">
        <f>VLOOKUP(B1178,Sheet2!A$2:B$217,2,FALSE)</f>
        <v>Guam</v>
      </c>
    </row>
    <row r="1179" spans="1:6" x14ac:dyDescent="0.3">
      <c r="A1179" t="s">
        <v>9</v>
      </c>
      <c r="B1179" t="s">
        <v>70</v>
      </c>
      <c r="C1179">
        <v>4422</v>
      </c>
      <c r="D1179">
        <f>VLOOKUP(E1179,Sheet1!C$1:IG$271,MATCH(F1179,Sheet1!C$2:IG$2,0),FALSE)</f>
        <v>74</v>
      </c>
      <c r="E1179" t="str">
        <f>VLOOKUP(A1179,Sheet2!A$2:B$217,2,FALSE)</f>
        <v>Austria</v>
      </c>
      <c r="F1179" t="str">
        <f>VLOOKUP(B1179,Sheet2!A$2:B$217,2,FALSE)</f>
        <v>Guinea-Bissau</v>
      </c>
    </row>
    <row r="1180" spans="1:6" x14ac:dyDescent="0.3">
      <c r="A1180" t="s">
        <v>9</v>
      </c>
      <c r="B1180" t="s">
        <v>71</v>
      </c>
      <c r="C1180">
        <v>486</v>
      </c>
      <c r="D1180">
        <f>VLOOKUP(E1180,Sheet1!C$1:IG$271,MATCH(F1180,Sheet1!C$2:IG$2,0),FALSE)</f>
        <v>20</v>
      </c>
      <c r="E1180" t="str">
        <f>VLOOKUP(A1180,Sheet2!A$2:B$217,2,FALSE)</f>
        <v>Austria</v>
      </c>
      <c r="F1180" t="str">
        <f>VLOOKUP(B1180,Sheet2!A$2:B$217,2,FALSE)</f>
        <v>Guyana</v>
      </c>
    </row>
    <row r="1181" spans="1:6" x14ac:dyDescent="0.3">
      <c r="A1181" t="s">
        <v>9</v>
      </c>
      <c r="B1181" t="s">
        <v>72</v>
      </c>
      <c r="C1181">
        <v>2751</v>
      </c>
      <c r="D1181">
        <f>VLOOKUP(E1181,Sheet1!C$1:IG$271,MATCH(F1181,Sheet1!C$2:IG$2,0),FALSE)</f>
        <v>309</v>
      </c>
      <c r="E1181" t="str">
        <f>VLOOKUP(A1181,Sheet2!A$2:B$217,2,FALSE)</f>
        <v>Austria</v>
      </c>
      <c r="F1181" t="str">
        <f>VLOOKUP(B1181,Sheet2!A$2:B$217,2,FALSE)</f>
        <v>China, Hong Kong SAR</v>
      </c>
    </row>
    <row r="1182" spans="1:6" x14ac:dyDescent="0.3">
      <c r="A1182" t="s">
        <v>9</v>
      </c>
      <c r="B1182" t="s">
        <v>73</v>
      </c>
      <c r="C1182">
        <v>584</v>
      </c>
      <c r="D1182">
        <f>VLOOKUP(E1182,Sheet1!C$1:IG$271,MATCH(F1182,Sheet1!C$2:IG$2,0),FALSE)</f>
        <v>107</v>
      </c>
      <c r="E1182" t="str">
        <f>VLOOKUP(A1182,Sheet2!A$2:B$217,2,FALSE)</f>
        <v>Austria</v>
      </c>
      <c r="F1182" t="str">
        <f>VLOOKUP(B1182,Sheet2!A$2:B$217,2,FALSE)</f>
        <v>Honduras</v>
      </c>
    </row>
    <row r="1183" spans="1:6" x14ac:dyDescent="0.3">
      <c r="A1183" t="s">
        <v>9</v>
      </c>
      <c r="B1183" t="s">
        <v>74</v>
      </c>
      <c r="C1183">
        <v>128028</v>
      </c>
      <c r="D1183">
        <f>VLOOKUP(E1183,Sheet1!C$1:IG$271,MATCH(F1183,Sheet1!C$2:IG$2,0),FALSE)</f>
        <v>44053</v>
      </c>
      <c r="E1183" t="str">
        <f>VLOOKUP(A1183,Sheet2!A$2:B$217,2,FALSE)</f>
        <v>Austria</v>
      </c>
      <c r="F1183" t="str">
        <f>VLOOKUP(B1183,Sheet2!A$2:B$217,2,FALSE)</f>
        <v>Croatia</v>
      </c>
    </row>
    <row r="1184" spans="1:6" x14ac:dyDescent="0.3">
      <c r="A1184" t="s">
        <v>9</v>
      </c>
      <c r="B1184" t="s">
        <v>75</v>
      </c>
      <c r="C1184">
        <v>445</v>
      </c>
      <c r="D1184">
        <f>VLOOKUP(E1184,Sheet1!C$1:IG$271,MATCH(F1184,Sheet1!C$2:IG$2,0),FALSE)</f>
        <v>69</v>
      </c>
      <c r="E1184" t="str">
        <f>VLOOKUP(A1184,Sheet2!A$2:B$217,2,FALSE)</f>
        <v>Austria</v>
      </c>
      <c r="F1184" t="str">
        <f>VLOOKUP(B1184,Sheet2!A$2:B$217,2,FALSE)</f>
        <v>Haiti</v>
      </c>
    </row>
    <row r="1185" spans="1:6" x14ac:dyDescent="0.3">
      <c r="A1185" t="s">
        <v>9</v>
      </c>
      <c r="B1185" t="s">
        <v>76</v>
      </c>
      <c r="C1185">
        <v>159243</v>
      </c>
      <c r="D1185">
        <f>VLOOKUP(E1185,Sheet1!C$1:IG$271,MATCH(F1185,Sheet1!C$2:IG$2,0),FALSE)</f>
        <v>48967</v>
      </c>
      <c r="E1185" t="str">
        <f>VLOOKUP(A1185,Sheet2!A$2:B$217,2,FALSE)</f>
        <v>Austria</v>
      </c>
      <c r="F1185" t="str">
        <f>VLOOKUP(B1185,Sheet2!A$2:B$217,2,FALSE)</f>
        <v>Hungary</v>
      </c>
    </row>
    <row r="1186" spans="1:6" x14ac:dyDescent="0.3">
      <c r="A1186" t="s">
        <v>9</v>
      </c>
      <c r="B1186" t="s">
        <v>77</v>
      </c>
      <c r="C1186">
        <v>477</v>
      </c>
      <c r="D1186">
        <f>VLOOKUP(E1186,Sheet1!C$1:IG$271,MATCH(F1186,Sheet1!C$2:IG$2,0),FALSE)</f>
        <v>1336</v>
      </c>
      <c r="E1186" t="str">
        <f>VLOOKUP(A1186,Sheet2!A$2:B$217,2,FALSE)</f>
        <v>Austria</v>
      </c>
      <c r="F1186" t="str">
        <f>VLOOKUP(B1186,Sheet2!A$2:B$217,2,FALSE)</f>
        <v>Indonesia</v>
      </c>
    </row>
    <row r="1187" spans="1:6" x14ac:dyDescent="0.3">
      <c r="A1187" t="s">
        <v>9</v>
      </c>
      <c r="B1187" t="s">
        <v>78</v>
      </c>
      <c r="C1187">
        <v>14360</v>
      </c>
      <c r="D1187">
        <f>VLOOKUP(E1187,Sheet1!C$1:IG$271,MATCH(F1187,Sheet1!C$2:IG$2,0),FALSE)</f>
        <v>1084</v>
      </c>
      <c r="E1187" t="str">
        <f>VLOOKUP(A1187,Sheet2!A$2:B$217,2,FALSE)</f>
        <v>Austria</v>
      </c>
      <c r="F1187" t="str">
        <f>VLOOKUP(B1187,Sheet2!A$2:B$217,2,FALSE)</f>
        <v>Ireland</v>
      </c>
    </row>
    <row r="1188" spans="1:6" x14ac:dyDescent="0.3">
      <c r="A1188" t="s">
        <v>9</v>
      </c>
      <c r="B1188" t="s">
        <v>79</v>
      </c>
      <c r="C1188">
        <v>8006</v>
      </c>
      <c r="D1188" t="str">
        <f>VLOOKUP(E1188,Sheet1!C$1:IG$271,MATCH(F1188,Sheet1!C$2:IG$2,0),FALSE)</f>
        <v>..</v>
      </c>
      <c r="E1188" t="str">
        <f>VLOOKUP(A1188,Sheet2!A$2:B$217,2,FALSE)</f>
        <v>Austria</v>
      </c>
      <c r="F1188" t="str">
        <f>VLOOKUP(B1188,Sheet2!A$2:B$217,2,FALSE)</f>
        <v>Isle of Man</v>
      </c>
    </row>
    <row r="1189" spans="1:6" x14ac:dyDescent="0.3">
      <c r="A1189" t="s">
        <v>9</v>
      </c>
      <c r="B1189" t="s">
        <v>80</v>
      </c>
      <c r="C1189">
        <v>422</v>
      </c>
      <c r="D1189">
        <f>VLOOKUP(E1189,Sheet1!C$1:IG$271,MATCH(F1189,Sheet1!C$2:IG$2,0),FALSE)</f>
        <v>14949</v>
      </c>
      <c r="E1189" t="str">
        <f>VLOOKUP(A1189,Sheet2!A$2:B$217,2,FALSE)</f>
        <v>Austria</v>
      </c>
      <c r="F1189" t="str">
        <f>VLOOKUP(B1189,Sheet2!A$2:B$217,2,FALSE)</f>
        <v>India</v>
      </c>
    </row>
    <row r="1190" spans="1:6" x14ac:dyDescent="0.3">
      <c r="A1190" t="s">
        <v>9</v>
      </c>
      <c r="B1190" t="s">
        <v>81</v>
      </c>
      <c r="C1190">
        <v>29142</v>
      </c>
      <c r="D1190">
        <f>VLOOKUP(E1190,Sheet1!C$1:IG$271,MATCH(F1190,Sheet1!C$2:IG$2,0),FALSE)</f>
        <v>207</v>
      </c>
      <c r="E1190" t="str">
        <f>VLOOKUP(A1190,Sheet2!A$2:B$217,2,FALSE)</f>
        <v>Austria</v>
      </c>
      <c r="F1190" t="str">
        <f>VLOOKUP(B1190,Sheet2!A$2:B$217,2,FALSE)</f>
        <v>Iceland</v>
      </c>
    </row>
    <row r="1191" spans="1:6" x14ac:dyDescent="0.3">
      <c r="A1191" t="s">
        <v>9</v>
      </c>
      <c r="B1191" t="s">
        <v>82</v>
      </c>
      <c r="C1191">
        <v>21185</v>
      </c>
      <c r="D1191">
        <f>VLOOKUP(E1191,Sheet1!C$1:IG$271,MATCH(F1191,Sheet1!C$2:IG$2,0),FALSE)</f>
        <v>32746</v>
      </c>
      <c r="E1191" t="str">
        <f>VLOOKUP(A1191,Sheet2!A$2:B$217,2,FALSE)</f>
        <v>Austria</v>
      </c>
      <c r="F1191" t="str">
        <f>VLOOKUP(B1191,Sheet2!A$2:B$217,2,FALSE)</f>
        <v>Italy</v>
      </c>
    </row>
    <row r="1192" spans="1:6" x14ac:dyDescent="0.3">
      <c r="A1192" t="s">
        <v>9</v>
      </c>
      <c r="B1192" t="s">
        <v>83</v>
      </c>
      <c r="C1192">
        <v>10343</v>
      </c>
      <c r="D1192" t="e">
        <f>VLOOKUP(E1192,Sheet1!C$1:IG$271,MATCH(F1192,Sheet1!C$2:IG$2,0),FALSE)</f>
        <v>#N/A</v>
      </c>
      <c r="E1192" t="str">
        <f>VLOOKUP(A1192,Sheet2!A$2:B$217,2,FALSE)</f>
        <v>Austria</v>
      </c>
      <c r="F1192" t="e">
        <f>VLOOKUP(B1192,Sheet2!A$2:B$217,2,FALSE)</f>
        <v>#N/A</v>
      </c>
    </row>
    <row r="1193" spans="1:6" x14ac:dyDescent="0.3">
      <c r="A1193" t="s">
        <v>9</v>
      </c>
      <c r="B1193" t="s">
        <v>84</v>
      </c>
      <c r="C1193">
        <v>2638</v>
      </c>
      <c r="D1193">
        <f>VLOOKUP(E1193,Sheet1!C$1:IG$271,MATCH(F1193,Sheet1!C$2:IG$2,0),FALSE)</f>
        <v>229</v>
      </c>
      <c r="E1193" t="str">
        <f>VLOOKUP(A1193,Sheet2!A$2:B$217,2,FALSE)</f>
        <v>Austria</v>
      </c>
      <c r="F1193" t="str">
        <f>VLOOKUP(B1193,Sheet2!A$2:B$217,2,FALSE)</f>
        <v>Jamaica</v>
      </c>
    </row>
    <row r="1194" spans="1:6" x14ac:dyDescent="0.3">
      <c r="A1194" t="s">
        <v>9</v>
      </c>
      <c r="B1194" t="s">
        <v>85</v>
      </c>
      <c r="C1194">
        <v>3665</v>
      </c>
      <c r="D1194">
        <f>VLOOKUP(E1194,Sheet1!C$1:IG$271,MATCH(F1194,Sheet1!C$2:IG$2,0),FALSE)</f>
        <v>824</v>
      </c>
      <c r="E1194" t="str">
        <f>VLOOKUP(A1194,Sheet2!A$2:B$217,2,FALSE)</f>
        <v>Austria</v>
      </c>
      <c r="F1194" t="str">
        <f>VLOOKUP(B1194,Sheet2!A$2:B$217,2,FALSE)</f>
        <v>Jordan</v>
      </c>
    </row>
    <row r="1195" spans="1:6" x14ac:dyDescent="0.3">
      <c r="A1195" t="s">
        <v>9</v>
      </c>
      <c r="B1195" t="s">
        <v>86</v>
      </c>
      <c r="C1195">
        <v>1776</v>
      </c>
      <c r="D1195">
        <f>VLOOKUP(E1195,Sheet1!C$1:IG$271,MATCH(F1195,Sheet1!C$2:IG$2,0),FALSE)</f>
        <v>3270</v>
      </c>
      <c r="E1195" t="str">
        <f>VLOOKUP(A1195,Sheet2!A$2:B$217,2,FALSE)</f>
        <v>Austria</v>
      </c>
      <c r="F1195" t="str">
        <f>VLOOKUP(B1195,Sheet2!A$2:B$217,2,FALSE)</f>
        <v>Japan</v>
      </c>
    </row>
    <row r="1196" spans="1:6" x14ac:dyDescent="0.3">
      <c r="A1196" t="s">
        <v>9</v>
      </c>
      <c r="B1196" t="s">
        <v>87</v>
      </c>
      <c r="C1196">
        <v>2672</v>
      </c>
      <c r="D1196">
        <f>VLOOKUP(E1196,Sheet1!C$1:IG$271,MATCH(F1196,Sheet1!C$2:IG$2,0),FALSE)</f>
        <v>1081</v>
      </c>
      <c r="E1196" t="str">
        <f>VLOOKUP(A1196,Sheet2!A$2:B$217,2,FALSE)</f>
        <v>Austria</v>
      </c>
      <c r="F1196" t="str">
        <f>VLOOKUP(B1196,Sheet2!A$2:B$217,2,FALSE)</f>
        <v>Kenya</v>
      </c>
    </row>
    <row r="1197" spans="1:6" x14ac:dyDescent="0.3">
      <c r="A1197" t="s">
        <v>9</v>
      </c>
      <c r="B1197" t="s">
        <v>88</v>
      </c>
      <c r="C1197">
        <v>2327</v>
      </c>
      <c r="D1197">
        <f>VLOOKUP(E1197,Sheet1!C$1:IG$271,MATCH(F1197,Sheet1!C$2:IG$2,0),FALSE)</f>
        <v>713</v>
      </c>
      <c r="E1197" t="str">
        <f>VLOOKUP(A1197,Sheet2!A$2:B$217,2,FALSE)</f>
        <v>Austria</v>
      </c>
      <c r="F1197" t="str">
        <f>VLOOKUP(B1197,Sheet2!A$2:B$217,2,FALSE)</f>
        <v>Kyrgyzstan</v>
      </c>
    </row>
    <row r="1198" spans="1:6" x14ac:dyDescent="0.3">
      <c r="A1198" t="s">
        <v>9</v>
      </c>
      <c r="B1198" t="s">
        <v>89</v>
      </c>
      <c r="C1198">
        <v>687</v>
      </c>
      <c r="D1198">
        <f>VLOOKUP(E1198,Sheet1!C$1:IG$271,MATCH(F1198,Sheet1!C$2:IG$2,0),FALSE)</f>
        <v>1054</v>
      </c>
      <c r="E1198" t="str">
        <f>VLOOKUP(A1198,Sheet2!A$2:B$217,2,FALSE)</f>
        <v>Austria</v>
      </c>
      <c r="F1198" t="str">
        <f>VLOOKUP(B1198,Sheet2!A$2:B$217,2,FALSE)</f>
        <v>Cambodia</v>
      </c>
    </row>
    <row r="1199" spans="1:6" x14ac:dyDescent="0.3">
      <c r="A1199" t="s">
        <v>9</v>
      </c>
      <c r="B1199" t="s">
        <v>90</v>
      </c>
      <c r="C1199">
        <v>342</v>
      </c>
      <c r="D1199" t="str">
        <f>VLOOKUP(E1199,Sheet1!C$1:IG$271,MATCH(F1199,Sheet1!C$2:IG$2,0),FALSE)</f>
        <v>..</v>
      </c>
      <c r="E1199" t="str">
        <f>VLOOKUP(A1199,Sheet2!A$2:B$217,2,FALSE)</f>
        <v>Austria</v>
      </c>
      <c r="F1199" t="str">
        <f>VLOOKUP(B1199,Sheet2!A$2:B$217,2,FALSE)</f>
        <v>Kiribati</v>
      </c>
    </row>
    <row r="1200" spans="1:6" x14ac:dyDescent="0.3">
      <c r="A1200" t="s">
        <v>9</v>
      </c>
      <c r="B1200" t="s">
        <v>91</v>
      </c>
      <c r="C1200">
        <v>216</v>
      </c>
      <c r="D1200" t="str">
        <f>VLOOKUP(E1200,Sheet1!C$1:IG$271,MATCH(F1200,Sheet1!C$2:IG$2,0),FALSE)</f>
        <v>..</v>
      </c>
      <c r="E1200" t="str">
        <f>VLOOKUP(A1200,Sheet2!A$2:B$217,2,FALSE)</f>
        <v>Austria</v>
      </c>
      <c r="F1200" t="str">
        <f>VLOOKUP(B1200,Sheet2!A$2:B$217,2,FALSE)</f>
        <v>Comoros</v>
      </c>
    </row>
    <row r="1201" spans="1:6" x14ac:dyDescent="0.3">
      <c r="A1201" t="s">
        <v>9</v>
      </c>
      <c r="B1201" t="s">
        <v>92</v>
      </c>
      <c r="C1201">
        <v>1404</v>
      </c>
      <c r="D1201" t="str">
        <f>VLOOKUP(E1201,Sheet1!C$1:IG$271,MATCH(F1201,Sheet1!C$2:IG$2,0),FALSE)</f>
        <v>..</v>
      </c>
      <c r="E1201" t="str">
        <f>VLOOKUP(A1201,Sheet2!A$2:B$217,2,FALSE)</f>
        <v>Austria</v>
      </c>
      <c r="F1201" t="str">
        <f>VLOOKUP(B1201,Sheet2!A$2:B$217,2,FALSE)</f>
        <v>Republic of Korea</v>
      </c>
    </row>
    <row r="1202" spans="1:6" x14ac:dyDescent="0.3">
      <c r="A1202" t="s">
        <v>9</v>
      </c>
      <c r="B1202" t="s">
        <v>93</v>
      </c>
      <c r="C1202">
        <v>2632</v>
      </c>
      <c r="D1202">
        <f>VLOOKUP(E1202,Sheet1!C$1:IG$271,MATCH(F1202,Sheet1!C$2:IG$2,0),FALSE)</f>
        <v>278</v>
      </c>
      <c r="E1202" t="str">
        <f>VLOOKUP(A1202,Sheet2!A$2:B$217,2,FALSE)</f>
        <v>Austria</v>
      </c>
      <c r="F1202" t="str">
        <f>VLOOKUP(B1202,Sheet2!A$2:B$217,2,FALSE)</f>
        <v>Kuwait</v>
      </c>
    </row>
    <row r="1203" spans="1:6" x14ac:dyDescent="0.3">
      <c r="A1203" t="s">
        <v>9</v>
      </c>
      <c r="B1203" t="s">
        <v>94</v>
      </c>
      <c r="C1203">
        <v>13458</v>
      </c>
      <c r="D1203" t="str">
        <f>VLOOKUP(E1203,Sheet1!C$1:IG$271,MATCH(F1203,Sheet1!C$2:IG$2,0),FALSE)</f>
        <v>..</v>
      </c>
      <c r="E1203" t="str">
        <f>VLOOKUP(A1203,Sheet2!A$2:B$217,2,FALSE)</f>
        <v>Austria</v>
      </c>
      <c r="F1203" t="str">
        <f>VLOOKUP(B1203,Sheet2!A$2:B$217,2,FALSE)</f>
        <v>Cayman Islands</v>
      </c>
    </row>
    <row r="1204" spans="1:6" x14ac:dyDescent="0.3">
      <c r="A1204" t="s">
        <v>9</v>
      </c>
      <c r="B1204" t="s">
        <v>95</v>
      </c>
      <c r="C1204">
        <v>1778</v>
      </c>
      <c r="D1204">
        <f>VLOOKUP(E1204,Sheet1!C$1:IG$271,MATCH(F1204,Sheet1!C$2:IG$2,0),FALSE)</f>
        <v>1214</v>
      </c>
      <c r="E1204" t="str">
        <f>VLOOKUP(A1204,Sheet2!A$2:B$217,2,FALSE)</f>
        <v>Austria</v>
      </c>
      <c r="F1204" t="str">
        <f>VLOOKUP(B1204,Sheet2!A$2:B$217,2,FALSE)</f>
        <v>Kazakhstan</v>
      </c>
    </row>
    <row r="1205" spans="1:6" x14ac:dyDescent="0.3">
      <c r="A1205" t="s">
        <v>9</v>
      </c>
      <c r="B1205" t="s">
        <v>96</v>
      </c>
      <c r="C1205">
        <v>433</v>
      </c>
      <c r="D1205">
        <f>VLOOKUP(E1205,Sheet1!C$1:IG$271,MATCH(F1205,Sheet1!C$2:IG$2,0),FALSE)</f>
        <v>136</v>
      </c>
      <c r="E1205" t="str">
        <f>VLOOKUP(A1205,Sheet2!A$2:B$217,2,FALSE)</f>
        <v>Austria</v>
      </c>
      <c r="F1205" t="str">
        <f>VLOOKUP(B1205,Sheet2!A$2:B$217,2,FALSE)</f>
        <v>Lao People's Democratic Republic</v>
      </c>
    </row>
    <row r="1206" spans="1:6" x14ac:dyDescent="0.3">
      <c r="A1206" t="s">
        <v>9</v>
      </c>
      <c r="B1206" t="s">
        <v>97</v>
      </c>
      <c r="C1206">
        <v>7732</v>
      </c>
      <c r="D1206">
        <f>VLOOKUP(E1206,Sheet1!C$1:IG$271,MATCH(F1206,Sheet1!C$2:IG$2,0),FALSE)</f>
        <v>2027</v>
      </c>
      <c r="E1206" t="str">
        <f>VLOOKUP(A1206,Sheet2!A$2:B$217,2,FALSE)</f>
        <v>Austria</v>
      </c>
      <c r="F1206" t="str">
        <f>VLOOKUP(B1206,Sheet2!A$2:B$217,2,FALSE)</f>
        <v>Lebanon</v>
      </c>
    </row>
    <row r="1207" spans="1:6" x14ac:dyDescent="0.3">
      <c r="A1207" t="s">
        <v>9</v>
      </c>
      <c r="B1207" t="s">
        <v>98</v>
      </c>
      <c r="C1207">
        <v>2615</v>
      </c>
      <c r="D1207">
        <f>VLOOKUP(E1207,Sheet1!C$1:IG$271,MATCH(F1207,Sheet1!C$2:IG$2,0),FALSE)</f>
        <v>15</v>
      </c>
      <c r="E1207" t="str">
        <f>VLOOKUP(A1207,Sheet2!A$2:B$217,2,FALSE)</f>
        <v>Austria</v>
      </c>
      <c r="F1207" t="str">
        <f>VLOOKUP(B1207,Sheet2!A$2:B$217,2,FALSE)</f>
        <v>Saint Lucia</v>
      </c>
    </row>
    <row r="1208" spans="1:6" x14ac:dyDescent="0.3">
      <c r="A1208" t="s">
        <v>9</v>
      </c>
      <c r="B1208" t="s">
        <v>99</v>
      </c>
      <c r="C1208">
        <v>1489</v>
      </c>
      <c r="D1208">
        <f>VLOOKUP(E1208,Sheet1!C$1:IG$271,MATCH(F1208,Sheet1!C$2:IG$2,0),FALSE)</f>
        <v>1080</v>
      </c>
      <c r="E1208" t="str">
        <f>VLOOKUP(A1208,Sheet2!A$2:B$217,2,FALSE)</f>
        <v>Austria</v>
      </c>
      <c r="F1208" t="str">
        <f>VLOOKUP(B1208,Sheet2!A$2:B$217,2,FALSE)</f>
        <v>Sri Lanka</v>
      </c>
    </row>
    <row r="1209" spans="1:6" x14ac:dyDescent="0.3">
      <c r="A1209" t="s">
        <v>9</v>
      </c>
      <c r="B1209" t="s">
        <v>100</v>
      </c>
      <c r="C1209">
        <v>1556</v>
      </c>
      <c r="D1209">
        <f>VLOOKUP(E1209,Sheet1!C$1:IG$271,MATCH(F1209,Sheet1!C$2:IG$2,0),FALSE)</f>
        <v>301</v>
      </c>
      <c r="E1209" t="str">
        <f>VLOOKUP(A1209,Sheet2!A$2:B$217,2,FALSE)</f>
        <v>Austria</v>
      </c>
      <c r="F1209" t="str">
        <f>VLOOKUP(B1209,Sheet2!A$2:B$217,2,FALSE)</f>
        <v>Liberia</v>
      </c>
    </row>
    <row r="1210" spans="1:6" x14ac:dyDescent="0.3">
      <c r="A1210" t="s">
        <v>9</v>
      </c>
      <c r="B1210" t="s">
        <v>101</v>
      </c>
      <c r="C1210">
        <v>312</v>
      </c>
      <c r="D1210">
        <f>VLOOKUP(E1210,Sheet1!C$1:IG$271,MATCH(F1210,Sheet1!C$2:IG$2,0),FALSE)</f>
        <v>4</v>
      </c>
      <c r="E1210" t="str">
        <f>VLOOKUP(A1210,Sheet2!A$2:B$217,2,FALSE)</f>
        <v>Austria</v>
      </c>
      <c r="F1210" t="str">
        <f>VLOOKUP(B1210,Sheet2!A$2:B$217,2,FALSE)</f>
        <v>Lesotho</v>
      </c>
    </row>
    <row r="1211" spans="1:6" x14ac:dyDescent="0.3">
      <c r="A1211" t="s">
        <v>9</v>
      </c>
      <c r="B1211" t="s">
        <v>102</v>
      </c>
      <c r="C1211">
        <v>7630</v>
      </c>
      <c r="D1211">
        <f>VLOOKUP(E1211,Sheet1!C$1:IG$271,MATCH(F1211,Sheet1!C$2:IG$2,0),FALSE)</f>
        <v>1000</v>
      </c>
      <c r="E1211" t="str">
        <f>VLOOKUP(A1211,Sheet2!A$2:B$217,2,FALSE)</f>
        <v>Austria</v>
      </c>
      <c r="F1211" t="str">
        <f>VLOOKUP(B1211,Sheet2!A$2:B$217,2,FALSE)</f>
        <v>Lithuania</v>
      </c>
    </row>
    <row r="1212" spans="1:6" x14ac:dyDescent="0.3">
      <c r="A1212" t="s">
        <v>9</v>
      </c>
      <c r="B1212" t="s">
        <v>103</v>
      </c>
      <c r="C1212">
        <v>68256</v>
      </c>
      <c r="D1212">
        <f>VLOOKUP(E1212,Sheet1!C$1:IG$271,MATCH(F1212,Sheet1!C$2:IG$2,0),FALSE)</f>
        <v>840</v>
      </c>
      <c r="E1212" t="str">
        <f>VLOOKUP(A1212,Sheet2!A$2:B$217,2,FALSE)</f>
        <v>Austria</v>
      </c>
      <c r="F1212" t="str">
        <f>VLOOKUP(B1212,Sheet2!A$2:B$217,2,FALSE)</f>
        <v>Luxembourg</v>
      </c>
    </row>
    <row r="1213" spans="1:6" x14ac:dyDescent="0.3">
      <c r="A1213" t="s">
        <v>9</v>
      </c>
      <c r="B1213" t="s">
        <v>104</v>
      </c>
      <c r="C1213">
        <v>12952</v>
      </c>
      <c r="D1213">
        <f>VLOOKUP(E1213,Sheet1!C$1:IG$271,MATCH(F1213,Sheet1!C$2:IG$2,0),FALSE)</f>
        <v>887</v>
      </c>
      <c r="E1213" t="str">
        <f>VLOOKUP(A1213,Sheet2!A$2:B$217,2,FALSE)</f>
        <v>Austria</v>
      </c>
      <c r="F1213" t="str">
        <f>VLOOKUP(B1213,Sheet2!A$2:B$217,2,FALSE)</f>
        <v>Latvia</v>
      </c>
    </row>
    <row r="1214" spans="1:6" x14ac:dyDescent="0.3">
      <c r="A1214" t="s">
        <v>9</v>
      </c>
      <c r="B1214" t="s">
        <v>105</v>
      </c>
      <c r="C1214">
        <v>1178</v>
      </c>
      <c r="D1214">
        <f>VLOOKUP(E1214,Sheet1!C$1:IG$271,MATCH(F1214,Sheet1!C$2:IG$2,0),FALSE)</f>
        <v>505</v>
      </c>
      <c r="E1214" t="str">
        <f>VLOOKUP(A1214,Sheet2!A$2:B$217,2,FALSE)</f>
        <v>Austria</v>
      </c>
      <c r="F1214" t="str">
        <f>VLOOKUP(B1214,Sheet2!A$2:B$217,2,FALSE)</f>
        <v>Libya</v>
      </c>
    </row>
    <row r="1215" spans="1:6" x14ac:dyDescent="0.3">
      <c r="A1215" t="s">
        <v>9</v>
      </c>
      <c r="B1215" t="s">
        <v>106</v>
      </c>
      <c r="C1215">
        <v>1650</v>
      </c>
      <c r="D1215">
        <f>VLOOKUP(E1215,Sheet1!C$1:IG$271,MATCH(F1215,Sheet1!C$2:IG$2,0),FALSE)</f>
        <v>2120</v>
      </c>
      <c r="E1215" t="str">
        <f>VLOOKUP(A1215,Sheet2!A$2:B$217,2,FALSE)</f>
        <v>Austria</v>
      </c>
      <c r="F1215" t="str">
        <f>VLOOKUP(B1215,Sheet2!A$2:B$217,2,FALSE)</f>
        <v>Morocco</v>
      </c>
    </row>
    <row r="1216" spans="1:6" x14ac:dyDescent="0.3">
      <c r="A1216" t="s">
        <v>9</v>
      </c>
      <c r="B1216" t="s">
        <v>107</v>
      </c>
      <c r="C1216">
        <v>17383</v>
      </c>
      <c r="D1216">
        <f>VLOOKUP(E1216,Sheet1!C$1:IG$271,MATCH(F1216,Sheet1!C$2:IG$2,0),FALSE)</f>
        <v>1959</v>
      </c>
      <c r="E1216" t="str">
        <f>VLOOKUP(A1216,Sheet2!A$2:B$217,2,FALSE)</f>
        <v>Austria</v>
      </c>
      <c r="F1216" t="str">
        <f>VLOOKUP(B1216,Sheet2!A$2:B$217,2,FALSE)</f>
        <v>Republic of Moldova</v>
      </c>
    </row>
    <row r="1217" spans="1:6" x14ac:dyDescent="0.3">
      <c r="A1217" t="s">
        <v>9</v>
      </c>
      <c r="B1217" t="s">
        <v>108</v>
      </c>
      <c r="C1217">
        <v>76222</v>
      </c>
      <c r="D1217">
        <f>VLOOKUP(E1217,Sheet1!C$1:IG$271,MATCH(F1217,Sheet1!C$2:IG$2,0),FALSE)</f>
        <v>24052</v>
      </c>
      <c r="E1217" t="str">
        <f>VLOOKUP(A1217,Sheet2!A$2:B$217,2,FALSE)</f>
        <v>Austria</v>
      </c>
      <c r="F1217" t="str">
        <f>VLOOKUP(B1217,Sheet2!A$2:B$217,2,FALSE)</f>
        <v>Montenegro</v>
      </c>
    </row>
    <row r="1218" spans="1:6" x14ac:dyDescent="0.3">
      <c r="A1218" t="s">
        <v>9</v>
      </c>
      <c r="B1218" t="s">
        <v>109</v>
      </c>
      <c r="C1218">
        <v>980</v>
      </c>
      <c r="D1218">
        <f>VLOOKUP(E1218,Sheet1!C$1:IG$271,MATCH(F1218,Sheet1!C$2:IG$2,0),FALSE)</f>
        <v>82</v>
      </c>
      <c r="E1218" t="str">
        <f>VLOOKUP(A1218,Sheet2!A$2:B$217,2,FALSE)</f>
        <v>Austria</v>
      </c>
      <c r="F1218" t="str">
        <f>VLOOKUP(B1218,Sheet2!A$2:B$217,2,FALSE)</f>
        <v>Madagascar</v>
      </c>
    </row>
    <row r="1219" spans="1:6" x14ac:dyDescent="0.3">
      <c r="A1219" t="s">
        <v>9</v>
      </c>
      <c r="B1219" t="s">
        <v>110</v>
      </c>
      <c r="C1219">
        <v>140222</v>
      </c>
      <c r="D1219">
        <f>VLOOKUP(E1219,Sheet1!C$1:IG$271,MATCH(F1219,Sheet1!C$2:IG$2,0),FALSE)</f>
        <v>24139</v>
      </c>
      <c r="E1219" t="str">
        <f>VLOOKUP(A1219,Sheet2!A$2:B$217,2,FALSE)</f>
        <v>Austria</v>
      </c>
      <c r="F1219" t="str">
        <f>VLOOKUP(B1219,Sheet2!A$2:B$217,2,FALSE)</f>
        <v>TFYR Macedonia</v>
      </c>
    </row>
    <row r="1220" spans="1:6" x14ac:dyDescent="0.3">
      <c r="A1220" t="s">
        <v>9</v>
      </c>
      <c r="B1220" t="s">
        <v>111</v>
      </c>
      <c r="C1220">
        <v>1119</v>
      </c>
      <c r="D1220">
        <f>VLOOKUP(E1220,Sheet1!C$1:IG$271,MATCH(F1220,Sheet1!C$2:IG$2,0),FALSE)</f>
        <v>109</v>
      </c>
      <c r="E1220" t="str">
        <f>VLOOKUP(A1220,Sheet2!A$2:B$217,2,FALSE)</f>
        <v>Austria</v>
      </c>
      <c r="F1220" t="str">
        <f>VLOOKUP(B1220,Sheet2!A$2:B$217,2,FALSE)</f>
        <v>Mali</v>
      </c>
    </row>
    <row r="1221" spans="1:6" x14ac:dyDescent="0.3">
      <c r="A1221" t="s">
        <v>9</v>
      </c>
      <c r="B1221" t="s">
        <v>112</v>
      </c>
      <c r="C1221">
        <v>131</v>
      </c>
      <c r="D1221">
        <f>VLOOKUP(E1221,Sheet1!C$1:IG$271,MATCH(F1221,Sheet1!C$2:IG$2,0),FALSE)</f>
        <v>78</v>
      </c>
      <c r="E1221" t="str">
        <f>VLOOKUP(A1221,Sheet2!A$2:B$217,2,FALSE)</f>
        <v>Austria</v>
      </c>
      <c r="F1221" t="str">
        <f>VLOOKUP(B1221,Sheet2!A$2:B$217,2,FALSE)</f>
        <v>Myanmar</v>
      </c>
    </row>
    <row r="1222" spans="1:6" x14ac:dyDescent="0.3">
      <c r="A1222" t="s">
        <v>9</v>
      </c>
      <c r="B1222" t="s">
        <v>113</v>
      </c>
      <c r="C1222">
        <v>9167</v>
      </c>
      <c r="D1222">
        <f>VLOOKUP(E1222,Sheet1!C$1:IG$271,MATCH(F1222,Sheet1!C$2:IG$2,0),FALSE)</f>
        <v>1986</v>
      </c>
      <c r="E1222" t="str">
        <f>VLOOKUP(A1222,Sheet2!A$2:B$217,2,FALSE)</f>
        <v>Austria</v>
      </c>
      <c r="F1222" t="str">
        <f>VLOOKUP(B1222,Sheet2!A$2:B$217,2,FALSE)</f>
        <v>Mongolia</v>
      </c>
    </row>
    <row r="1223" spans="1:6" x14ac:dyDescent="0.3">
      <c r="A1223" t="s">
        <v>9</v>
      </c>
      <c r="B1223" t="s">
        <v>114</v>
      </c>
      <c r="C1223">
        <v>2263</v>
      </c>
      <c r="D1223">
        <f>VLOOKUP(E1223,Sheet1!C$1:IG$271,MATCH(F1223,Sheet1!C$2:IG$2,0),FALSE)</f>
        <v>18</v>
      </c>
      <c r="E1223" t="str">
        <f>VLOOKUP(A1223,Sheet2!A$2:B$217,2,FALSE)</f>
        <v>Austria</v>
      </c>
      <c r="F1223" t="str">
        <f>VLOOKUP(B1223,Sheet2!A$2:B$217,2,FALSE)</f>
        <v>China, Macao SAR</v>
      </c>
    </row>
    <row r="1224" spans="1:6" x14ac:dyDescent="0.3">
      <c r="A1224" t="s">
        <v>9</v>
      </c>
      <c r="B1224" t="s">
        <v>115</v>
      </c>
      <c r="C1224">
        <v>1694</v>
      </c>
      <c r="D1224" t="e">
        <f>VLOOKUP(E1224,Sheet1!C$1:IG$271,MATCH(F1224,Sheet1!C$2:IG$2,0),FALSE)</f>
        <v>#N/A</v>
      </c>
      <c r="E1224" t="str">
        <f>VLOOKUP(A1224,Sheet2!A$2:B$217,2,FALSE)</f>
        <v>Austria</v>
      </c>
      <c r="F1224" t="e">
        <f>VLOOKUP(B1224,Sheet2!A$2:B$217,2,FALSE)</f>
        <v>#N/A</v>
      </c>
    </row>
    <row r="1225" spans="1:6" x14ac:dyDescent="0.3">
      <c r="A1225" t="s">
        <v>9</v>
      </c>
      <c r="B1225" t="s">
        <v>116</v>
      </c>
      <c r="C1225">
        <v>590</v>
      </c>
      <c r="D1225">
        <f>VLOOKUP(E1225,Sheet1!C$1:IG$271,MATCH(F1225,Sheet1!C$2:IG$2,0),FALSE)</f>
        <v>36</v>
      </c>
      <c r="E1225" t="str">
        <f>VLOOKUP(A1225,Sheet2!A$2:B$217,2,FALSE)</f>
        <v>Austria</v>
      </c>
      <c r="F1225" t="str">
        <f>VLOOKUP(B1225,Sheet2!A$2:B$217,2,FALSE)</f>
        <v>Mauritania</v>
      </c>
    </row>
    <row r="1226" spans="1:6" x14ac:dyDescent="0.3">
      <c r="A1226" t="s">
        <v>9</v>
      </c>
      <c r="B1226" t="s">
        <v>117</v>
      </c>
      <c r="C1226">
        <v>30429</v>
      </c>
      <c r="D1226">
        <f>VLOOKUP(E1226,Sheet1!C$1:IG$271,MATCH(F1226,Sheet1!C$2:IG$2,0),FALSE)</f>
        <v>118</v>
      </c>
      <c r="E1226" t="str">
        <f>VLOOKUP(A1226,Sheet2!A$2:B$217,2,FALSE)</f>
        <v>Austria</v>
      </c>
      <c r="F1226" t="str">
        <f>VLOOKUP(B1226,Sheet2!A$2:B$217,2,FALSE)</f>
        <v>Malta</v>
      </c>
    </row>
    <row r="1227" spans="1:6" x14ac:dyDescent="0.3">
      <c r="A1227" t="s">
        <v>9</v>
      </c>
      <c r="B1227" t="s">
        <v>118</v>
      </c>
      <c r="C1227">
        <v>2742</v>
      </c>
      <c r="D1227">
        <f>VLOOKUP(E1227,Sheet1!C$1:IG$271,MATCH(F1227,Sheet1!C$2:IG$2,0),FALSE)</f>
        <v>125</v>
      </c>
      <c r="E1227" t="str">
        <f>VLOOKUP(A1227,Sheet2!A$2:B$217,2,FALSE)</f>
        <v>Austria</v>
      </c>
      <c r="F1227" t="str">
        <f>VLOOKUP(B1227,Sheet2!A$2:B$217,2,FALSE)</f>
        <v>Mauritius</v>
      </c>
    </row>
    <row r="1228" spans="1:6" x14ac:dyDescent="0.3">
      <c r="A1228" t="s">
        <v>9</v>
      </c>
      <c r="B1228" t="s">
        <v>119</v>
      </c>
      <c r="C1228">
        <v>3779</v>
      </c>
      <c r="D1228">
        <f>VLOOKUP(E1228,Sheet1!C$1:IG$271,MATCH(F1228,Sheet1!C$2:IG$2,0),FALSE)</f>
        <v>9</v>
      </c>
      <c r="E1228" t="str">
        <f>VLOOKUP(A1228,Sheet2!A$2:B$217,2,FALSE)</f>
        <v>Austria</v>
      </c>
      <c r="F1228" t="str">
        <f>VLOOKUP(B1228,Sheet2!A$2:B$217,2,FALSE)</f>
        <v>Maldives</v>
      </c>
    </row>
    <row r="1229" spans="1:6" x14ac:dyDescent="0.3">
      <c r="A1229" t="s">
        <v>9</v>
      </c>
      <c r="B1229" t="s">
        <v>120</v>
      </c>
      <c r="C1229">
        <v>614</v>
      </c>
      <c r="D1229">
        <f>VLOOKUP(E1229,Sheet1!C$1:IG$271,MATCH(F1229,Sheet1!C$2:IG$2,0),FALSE)</f>
        <v>41</v>
      </c>
      <c r="E1229" t="str">
        <f>VLOOKUP(A1229,Sheet2!A$2:B$217,2,FALSE)</f>
        <v>Austria</v>
      </c>
      <c r="F1229" t="str">
        <f>VLOOKUP(B1229,Sheet2!A$2:B$217,2,FALSE)</f>
        <v>Malawi</v>
      </c>
    </row>
    <row r="1230" spans="1:6" x14ac:dyDescent="0.3">
      <c r="A1230" t="s">
        <v>9</v>
      </c>
      <c r="B1230" t="s">
        <v>121</v>
      </c>
      <c r="C1230">
        <v>869</v>
      </c>
      <c r="D1230">
        <f>VLOOKUP(E1230,Sheet1!C$1:IG$271,MATCH(F1230,Sheet1!C$2:IG$2,0),FALSE)</f>
        <v>1664</v>
      </c>
      <c r="E1230" t="str">
        <f>VLOOKUP(A1230,Sheet2!A$2:B$217,2,FALSE)</f>
        <v>Austria</v>
      </c>
      <c r="F1230" t="str">
        <f>VLOOKUP(B1230,Sheet2!A$2:B$217,2,FALSE)</f>
        <v>Mexico</v>
      </c>
    </row>
    <row r="1231" spans="1:6" x14ac:dyDescent="0.3">
      <c r="A1231" t="s">
        <v>9</v>
      </c>
      <c r="B1231" t="s">
        <v>122</v>
      </c>
      <c r="C1231">
        <v>873</v>
      </c>
      <c r="D1231">
        <f>VLOOKUP(E1231,Sheet1!C$1:IG$271,MATCH(F1231,Sheet1!C$2:IG$2,0),FALSE)</f>
        <v>531</v>
      </c>
      <c r="E1231" t="str">
        <f>VLOOKUP(A1231,Sheet2!A$2:B$217,2,FALSE)</f>
        <v>Austria</v>
      </c>
      <c r="F1231" t="str">
        <f>VLOOKUP(B1231,Sheet2!A$2:B$217,2,FALSE)</f>
        <v>Malaysia</v>
      </c>
    </row>
    <row r="1232" spans="1:6" x14ac:dyDescent="0.3">
      <c r="A1232" t="s">
        <v>9</v>
      </c>
      <c r="B1232" t="s">
        <v>123</v>
      </c>
      <c r="C1232">
        <v>560</v>
      </c>
      <c r="D1232">
        <f>VLOOKUP(E1232,Sheet1!C$1:IG$271,MATCH(F1232,Sheet1!C$2:IG$2,0),FALSE)</f>
        <v>73</v>
      </c>
      <c r="E1232" t="str">
        <f>VLOOKUP(A1232,Sheet2!A$2:B$217,2,FALSE)</f>
        <v>Austria</v>
      </c>
      <c r="F1232" t="str">
        <f>VLOOKUP(B1232,Sheet2!A$2:B$217,2,FALSE)</f>
        <v>Mozambique</v>
      </c>
    </row>
    <row r="1233" spans="1:6" x14ac:dyDescent="0.3">
      <c r="A1233" t="s">
        <v>9</v>
      </c>
      <c r="B1233" t="s">
        <v>124</v>
      </c>
      <c r="C1233">
        <v>1527</v>
      </c>
      <c r="D1233" t="str">
        <f>VLOOKUP(E1233,Sheet1!C$1:IG$271,MATCH(F1233,Sheet1!C$2:IG$2,0),FALSE)</f>
        <v>..</v>
      </c>
      <c r="E1233" t="str">
        <f>VLOOKUP(A1233,Sheet2!A$2:B$217,2,FALSE)</f>
        <v>Austria</v>
      </c>
      <c r="F1233" t="str">
        <f>VLOOKUP(B1233,Sheet2!A$2:B$217,2,FALSE)</f>
        <v>New Caledonia</v>
      </c>
    </row>
    <row r="1234" spans="1:6" x14ac:dyDescent="0.3">
      <c r="A1234" t="s">
        <v>9</v>
      </c>
      <c r="B1234" t="s">
        <v>125</v>
      </c>
      <c r="C1234">
        <v>805</v>
      </c>
      <c r="D1234">
        <f>VLOOKUP(E1234,Sheet1!C$1:IG$271,MATCH(F1234,Sheet1!C$2:IG$2,0),FALSE)</f>
        <v>34</v>
      </c>
      <c r="E1234" t="str">
        <f>VLOOKUP(A1234,Sheet2!A$2:B$217,2,FALSE)</f>
        <v>Austria</v>
      </c>
      <c r="F1234" t="str">
        <f>VLOOKUP(B1234,Sheet2!A$2:B$217,2,FALSE)</f>
        <v>Niger</v>
      </c>
    </row>
    <row r="1235" spans="1:6" x14ac:dyDescent="0.3">
      <c r="A1235" t="s">
        <v>9</v>
      </c>
      <c r="B1235" t="s">
        <v>126</v>
      </c>
      <c r="C1235">
        <v>2343</v>
      </c>
      <c r="D1235">
        <f>VLOOKUP(E1235,Sheet1!C$1:IG$271,MATCH(F1235,Sheet1!C$2:IG$2,0),FALSE)</f>
        <v>9343</v>
      </c>
      <c r="E1235" t="str">
        <f>VLOOKUP(A1235,Sheet2!A$2:B$217,2,FALSE)</f>
        <v>Austria</v>
      </c>
      <c r="F1235" t="str">
        <f>VLOOKUP(B1235,Sheet2!A$2:B$217,2,FALSE)</f>
        <v>Nigeria</v>
      </c>
    </row>
    <row r="1236" spans="1:6" x14ac:dyDescent="0.3">
      <c r="A1236" t="s">
        <v>9</v>
      </c>
      <c r="B1236" t="s">
        <v>127</v>
      </c>
      <c r="C1236">
        <v>1103</v>
      </c>
      <c r="D1236">
        <f>VLOOKUP(E1236,Sheet1!C$1:IG$271,MATCH(F1236,Sheet1!C$2:IG$2,0),FALSE)</f>
        <v>229</v>
      </c>
      <c r="E1236" t="str">
        <f>VLOOKUP(A1236,Sheet2!A$2:B$217,2,FALSE)</f>
        <v>Austria</v>
      </c>
      <c r="F1236" t="str">
        <f>VLOOKUP(B1236,Sheet2!A$2:B$217,2,FALSE)</f>
        <v>Nicaragua</v>
      </c>
    </row>
    <row r="1237" spans="1:6" x14ac:dyDescent="0.3">
      <c r="A1237" t="s">
        <v>9</v>
      </c>
      <c r="B1237" t="s">
        <v>128</v>
      </c>
      <c r="C1237">
        <v>21214</v>
      </c>
      <c r="D1237">
        <f>VLOOKUP(E1237,Sheet1!C$1:IG$271,MATCH(F1237,Sheet1!C$2:IG$2,0),FALSE)</f>
        <v>9333</v>
      </c>
      <c r="E1237" t="str">
        <f>VLOOKUP(A1237,Sheet2!A$2:B$217,2,FALSE)</f>
        <v>Austria</v>
      </c>
      <c r="F1237" t="str">
        <f>VLOOKUP(B1237,Sheet2!A$2:B$217,2,FALSE)</f>
        <v>Netherlands</v>
      </c>
    </row>
    <row r="1238" spans="1:6" x14ac:dyDescent="0.3">
      <c r="A1238" t="s">
        <v>9</v>
      </c>
      <c r="B1238" t="s">
        <v>129</v>
      </c>
      <c r="C1238">
        <v>14258</v>
      </c>
      <c r="D1238">
        <f>VLOOKUP(E1238,Sheet1!C$1:IG$271,MATCH(F1238,Sheet1!C$2:IG$2,0),FALSE)</f>
        <v>1063</v>
      </c>
      <c r="E1238" t="str">
        <f>VLOOKUP(A1238,Sheet2!A$2:B$217,2,FALSE)</f>
        <v>Austria</v>
      </c>
      <c r="F1238" t="str">
        <f>VLOOKUP(B1238,Sheet2!A$2:B$217,2,FALSE)</f>
        <v>Norway</v>
      </c>
    </row>
    <row r="1239" spans="1:6" x14ac:dyDescent="0.3">
      <c r="A1239" t="s">
        <v>9</v>
      </c>
      <c r="B1239" t="s">
        <v>130</v>
      </c>
      <c r="C1239">
        <v>1178</v>
      </c>
      <c r="D1239">
        <f>VLOOKUP(E1239,Sheet1!C$1:IG$271,MATCH(F1239,Sheet1!C$2:IG$2,0),FALSE)</f>
        <v>647</v>
      </c>
      <c r="E1239" t="str">
        <f>VLOOKUP(A1239,Sheet2!A$2:B$217,2,FALSE)</f>
        <v>Austria</v>
      </c>
      <c r="F1239" t="str">
        <f>VLOOKUP(B1239,Sheet2!A$2:B$217,2,FALSE)</f>
        <v>Nepal</v>
      </c>
    </row>
    <row r="1240" spans="1:6" x14ac:dyDescent="0.3">
      <c r="A1240" t="s">
        <v>9</v>
      </c>
      <c r="B1240" t="s">
        <v>131</v>
      </c>
      <c r="C1240">
        <v>6831</v>
      </c>
      <c r="D1240">
        <f>VLOOKUP(E1240,Sheet1!C$1:IG$271,MATCH(F1240,Sheet1!C$2:IG$2,0),FALSE)</f>
        <v>487</v>
      </c>
      <c r="E1240" t="str">
        <f>VLOOKUP(A1240,Sheet2!A$2:B$217,2,FALSE)</f>
        <v>Austria</v>
      </c>
      <c r="F1240" t="str">
        <f>VLOOKUP(B1240,Sheet2!A$2:B$217,2,FALSE)</f>
        <v>New Zealand</v>
      </c>
    </row>
    <row r="1241" spans="1:6" x14ac:dyDescent="0.3">
      <c r="A1241" t="s">
        <v>9</v>
      </c>
      <c r="B1241" t="s">
        <v>132</v>
      </c>
      <c r="C1241">
        <v>1955</v>
      </c>
      <c r="D1241">
        <f>VLOOKUP(E1241,Sheet1!C$1:IG$271,MATCH(F1241,Sheet1!C$2:IG$2,0),FALSE)</f>
        <v>34</v>
      </c>
      <c r="E1241" t="str">
        <f>VLOOKUP(A1241,Sheet2!A$2:B$217,2,FALSE)</f>
        <v>Austria</v>
      </c>
      <c r="F1241" t="str">
        <f>VLOOKUP(B1241,Sheet2!A$2:B$217,2,FALSE)</f>
        <v>Oman</v>
      </c>
    </row>
    <row r="1242" spans="1:6" x14ac:dyDescent="0.3">
      <c r="A1242" t="s">
        <v>9</v>
      </c>
      <c r="B1242" t="s">
        <v>133</v>
      </c>
      <c r="C1242">
        <v>1569</v>
      </c>
      <c r="D1242">
        <f>VLOOKUP(E1242,Sheet1!C$1:IG$271,MATCH(F1242,Sheet1!C$2:IG$2,0),FALSE)</f>
        <v>68</v>
      </c>
      <c r="E1242" t="str">
        <f>VLOOKUP(A1242,Sheet2!A$2:B$217,2,FALSE)</f>
        <v>Austria</v>
      </c>
      <c r="F1242" t="str">
        <f>VLOOKUP(B1242,Sheet2!A$2:B$217,2,FALSE)</f>
        <v>Panama</v>
      </c>
    </row>
    <row r="1243" spans="1:6" x14ac:dyDescent="0.3">
      <c r="A1243" t="s">
        <v>9</v>
      </c>
      <c r="B1243" t="s">
        <v>134</v>
      </c>
      <c r="C1243">
        <v>992</v>
      </c>
      <c r="D1243">
        <f>VLOOKUP(E1243,Sheet1!C$1:IG$271,MATCH(F1243,Sheet1!C$2:IG$2,0),FALSE)</f>
        <v>1858</v>
      </c>
      <c r="E1243" t="str">
        <f>VLOOKUP(A1243,Sheet2!A$2:B$217,2,FALSE)</f>
        <v>Austria</v>
      </c>
      <c r="F1243" t="str">
        <f>VLOOKUP(B1243,Sheet2!A$2:B$217,2,FALSE)</f>
        <v>Peru</v>
      </c>
    </row>
    <row r="1244" spans="1:6" x14ac:dyDescent="0.3">
      <c r="A1244" t="s">
        <v>9</v>
      </c>
      <c r="B1244" t="s">
        <v>135</v>
      </c>
      <c r="C1244">
        <v>2388</v>
      </c>
      <c r="D1244" t="str">
        <f>VLOOKUP(E1244,Sheet1!C$1:IG$271,MATCH(F1244,Sheet1!C$2:IG$2,0),FALSE)</f>
        <v>..</v>
      </c>
      <c r="E1244" t="str">
        <f>VLOOKUP(A1244,Sheet2!A$2:B$217,2,FALSE)</f>
        <v>Austria</v>
      </c>
      <c r="F1244" t="str">
        <f>VLOOKUP(B1244,Sheet2!A$2:B$217,2,FALSE)</f>
        <v>French Polynesia</v>
      </c>
    </row>
    <row r="1245" spans="1:6" x14ac:dyDescent="0.3">
      <c r="A1245" t="s">
        <v>9</v>
      </c>
      <c r="B1245" t="s">
        <v>136</v>
      </c>
      <c r="C1245">
        <v>462</v>
      </c>
      <c r="D1245">
        <f>VLOOKUP(E1245,Sheet1!C$1:IG$271,MATCH(F1245,Sheet1!C$2:IG$2,0),FALSE)</f>
        <v>66</v>
      </c>
      <c r="E1245" t="str">
        <f>VLOOKUP(A1245,Sheet2!A$2:B$217,2,FALSE)</f>
        <v>Austria</v>
      </c>
      <c r="F1245" t="str">
        <f>VLOOKUP(B1245,Sheet2!A$2:B$217,2,FALSE)</f>
        <v>Papua New Guinea</v>
      </c>
    </row>
    <row r="1246" spans="1:6" x14ac:dyDescent="0.3">
      <c r="A1246" t="s">
        <v>9</v>
      </c>
      <c r="B1246" t="s">
        <v>137</v>
      </c>
      <c r="C1246">
        <v>1772</v>
      </c>
      <c r="D1246">
        <f>VLOOKUP(E1246,Sheet1!C$1:IG$271,MATCH(F1246,Sheet1!C$2:IG$2,0),FALSE)</f>
        <v>15258</v>
      </c>
      <c r="E1246" t="str">
        <f>VLOOKUP(A1246,Sheet2!A$2:B$217,2,FALSE)</f>
        <v>Austria</v>
      </c>
      <c r="F1246" t="str">
        <f>VLOOKUP(B1246,Sheet2!A$2:B$217,2,FALSE)</f>
        <v>Philippines</v>
      </c>
    </row>
    <row r="1247" spans="1:6" x14ac:dyDescent="0.3">
      <c r="A1247" t="s">
        <v>9</v>
      </c>
      <c r="B1247" t="s">
        <v>138</v>
      </c>
      <c r="C1247">
        <v>1525</v>
      </c>
      <c r="D1247">
        <f>VLOOKUP(E1247,Sheet1!C$1:IG$271,MATCH(F1247,Sheet1!C$2:IG$2,0),FALSE)</f>
        <v>5301</v>
      </c>
      <c r="E1247" t="str">
        <f>VLOOKUP(A1247,Sheet2!A$2:B$217,2,FALSE)</f>
        <v>Austria</v>
      </c>
      <c r="F1247" t="str">
        <f>VLOOKUP(B1247,Sheet2!A$2:B$217,2,FALSE)</f>
        <v>Pakistan</v>
      </c>
    </row>
    <row r="1248" spans="1:6" x14ac:dyDescent="0.3">
      <c r="A1248" t="s">
        <v>9</v>
      </c>
      <c r="B1248" t="s">
        <v>139</v>
      </c>
      <c r="C1248">
        <v>18702</v>
      </c>
      <c r="D1248">
        <f>VLOOKUP(E1248,Sheet1!C$1:IG$271,MATCH(F1248,Sheet1!C$2:IG$2,0),FALSE)</f>
        <v>72666</v>
      </c>
      <c r="E1248" t="str">
        <f>VLOOKUP(A1248,Sheet2!A$2:B$217,2,FALSE)</f>
        <v>Austria</v>
      </c>
      <c r="F1248" t="str">
        <f>VLOOKUP(B1248,Sheet2!A$2:B$217,2,FALSE)</f>
        <v>Poland</v>
      </c>
    </row>
    <row r="1249" spans="1:6" x14ac:dyDescent="0.3">
      <c r="A1249" t="s">
        <v>9</v>
      </c>
      <c r="B1249" t="s">
        <v>140</v>
      </c>
      <c r="C1249">
        <v>1047</v>
      </c>
      <c r="D1249">
        <f>VLOOKUP(E1249,Sheet1!C$1:IG$271,MATCH(F1249,Sheet1!C$2:IG$2,0),FALSE)</f>
        <v>6</v>
      </c>
      <c r="E1249" t="str">
        <f>VLOOKUP(A1249,Sheet2!A$2:B$217,2,FALSE)</f>
        <v>Austria</v>
      </c>
      <c r="F1249" t="str">
        <f>VLOOKUP(B1249,Sheet2!A$2:B$217,2,FALSE)</f>
        <v>Puerto Rico</v>
      </c>
    </row>
    <row r="1250" spans="1:6" x14ac:dyDescent="0.3">
      <c r="A1250" t="s">
        <v>9</v>
      </c>
      <c r="B1250" t="s">
        <v>141</v>
      </c>
      <c r="C1250">
        <v>2940</v>
      </c>
      <c r="D1250" t="e">
        <f>VLOOKUP(E1250,Sheet1!C$1:IG$271,MATCH(F1250,Sheet1!C$2:IG$2,0),FALSE)</f>
        <v>#N/A</v>
      </c>
      <c r="E1250" t="str">
        <f>VLOOKUP(A1250,Sheet2!A$2:B$217,2,FALSE)</f>
        <v>Austria</v>
      </c>
      <c r="F1250" t="str">
        <f>VLOOKUP(B1250,Sheet2!A$2:B$217,2,FALSE)</f>
        <v>Palestine</v>
      </c>
    </row>
    <row r="1251" spans="1:6" x14ac:dyDescent="0.3">
      <c r="A1251" t="s">
        <v>9</v>
      </c>
      <c r="B1251" t="s">
        <v>142</v>
      </c>
      <c r="C1251">
        <v>10643</v>
      </c>
      <c r="D1251">
        <f>VLOOKUP(E1251,Sheet1!C$1:IG$271,MATCH(F1251,Sheet1!C$2:IG$2,0),FALSE)</f>
        <v>1897</v>
      </c>
      <c r="E1251" t="str">
        <f>VLOOKUP(A1251,Sheet2!A$2:B$217,2,FALSE)</f>
        <v>Austria</v>
      </c>
      <c r="F1251" t="str">
        <f>VLOOKUP(B1251,Sheet2!A$2:B$217,2,FALSE)</f>
        <v>Portugal</v>
      </c>
    </row>
    <row r="1252" spans="1:6" x14ac:dyDescent="0.3">
      <c r="A1252" t="s">
        <v>9</v>
      </c>
      <c r="B1252" t="s">
        <v>143</v>
      </c>
      <c r="C1252">
        <v>1390</v>
      </c>
      <c r="D1252">
        <f>VLOOKUP(E1252,Sheet1!C$1:IG$271,MATCH(F1252,Sheet1!C$2:IG$2,0),FALSE)</f>
        <v>252</v>
      </c>
      <c r="E1252" t="str">
        <f>VLOOKUP(A1252,Sheet2!A$2:B$217,2,FALSE)</f>
        <v>Austria</v>
      </c>
      <c r="F1252" t="str">
        <f>VLOOKUP(B1252,Sheet2!A$2:B$217,2,FALSE)</f>
        <v>Paraguay</v>
      </c>
    </row>
    <row r="1253" spans="1:6" x14ac:dyDescent="0.3">
      <c r="A1253" t="s">
        <v>9</v>
      </c>
      <c r="B1253" t="s">
        <v>144</v>
      </c>
      <c r="C1253">
        <v>3738</v>
      </c>
      <c r="D1253">
        <f>VLOOKUP(E1253,Sheet1!C$1:IG$271,MATCH(F1253,Sheet1!C$2:IG$2,0),FALSE)</f>
        <v>27</v>
      </c>
      <c r="E1253" t="str">
        <f>VLOOKUP(A1253,Sheet2!A$2:B$217,2,FALSE)</f>
        <v>Austria</v>
      </c>
      <c r="F1253" t="str">
        <f>VLOOKUP(B1253,Sheet2!A$2:B$217,2,FALSE)</f>
        <v>Qatar</v>
      </c>
    </row>
    <row r="1254" spans="1:6" x14ac:dyDescent="0.3">
      <c r="A1254" t="s">
        <v>9</v>
      </c>
      <c r="B1254" t="s">
        <v>145</v>
      </c>
      <c r="C1254">
        <v>1506</v>
      </c>
      <c r="D1254" t="e">
        <f>VLOOKUP(E1254,Sheet1!C$1:IG$271,MATCH(F1254,Sheet1!C$2:IG$2,0),FALSE)</f>
        <v>#N/A</v>
      </c>
      <c r="E1254" t="str">
        <f>VLOOKUP(A1254,Sheet2!A$2:B$217,2,FALSE)</f>
        <v>Austria</v>
      </c>
      <c r="F1254" t="e">
        <f>VLOOKUP(B1254,Sheet2!A$2:B$217,2,FALSE)</f>
        <v>#N/A</v>
      </c>
    </row>
    <row r="1255" spans="1:6" x14ac:dyDescent="0.3">
      <c r="A1255" t="s">
        <v>9</v>
      </c>
      <c r="B1255" t="s">
        <v>146</v>
      </c>
      <c r="C1255">
        <v>108822</v>
      </c>
      <c r="D1255">
        <f>VLOOKUP(E1255,Sheet1!C$1:IG$271,MATCH(F1255,Sheet1!C$2:IG$2,0),FALSE)</f>
        <v>77376</v>
      </c>
      <c r="E1255" t="str">
        <f>VLOOKUP(A1255,Sheet2!A$2:B$217,2,FALSE)</f>
        <v>Austria</v>
      </c>
      <c r="F1255" t="str">
        <f>VLOOKUP(B1255,Sheet2!A$2:B$217,2,FALSE)</f>
        <v>Romania</v>
      </c>
    </row>
    <row r="1256" spans="1:6" x14ac:dyDescent="0.3">
      <c r="A1256" t="s">
        <v>9</v>
      </c>
      <c r="B1256" t="s">
        <v>147</v>
      </c>
      <c r="C1256">
        <v>259223</v>
      </c>
      <c r="D1256">
        <f>VLOOKUP(E1256,Sheet1!C$1:IG$271,MATCH(F1256,Sheet1!C$2:IG$2,0),FALSE)</f>
        <v>214925</v>
      </c>
      <c r="E1256" t="str">
        <f>VLOOKUP(A1256,Sheet2!A$2:B$217,2,FALSE)</f>
        <v>Austria</v>
      </c>
      <c r="F1256" t="str">
        <f>VLOOKUP(B1256,Sheet2!A$2:B$217,2,FALSE)</f>
        <v>Serbia</v>
      </c>
    </row>
    <row r="1257" spans="1:6" x14ac:dyDescent="0.3">
      <c r="A1257" t="s">
        <v>9</v>
      </c>
      <c r="B1257" t="s">
        <v>148</v>
      </c>
      <c r="C1257">
        <v>1066</v>
      </c>
      <c r="D1257">
        <f>VLOOKUP(E1257,Sheet1!C$1:IG$271,MATCH(F1257,Sheet1!C$2:IG$2,0),FALSE)</f>
        <v>232</v>
      </c>
      <c r="E1257" t="str">
        <f>VLOOKUP(A1257,Sheet2!A$2:B$217,2,FALSE)</f>
        <v>Austria</v>
      </c>
      <c r="F1257" t="str">
        <f>VLOOKUP(B1257,Sheet2!A$2:B$217,2,FALSE)</f>
        <v>Rwanda</v>
      </c>
    </row>
    <row r="1258" spans="1:6" x14ac:dyDescent="0.3">
      <c r="A1258" t="s">
        <v>9</v>
      </c>
      <c r="B1258" t="s">
        <v>149</v>
      </c>
      <c r="C1258">
        <v>2036</v>
      </c>
      <c r="D1258">
        <f>VLOOKUP(E1258,Sheet1!C$1:IG$271,MATCH(F1258,Sheet1!C$2:IG$2,0),FALSE)</f>
        <v>525</v>
      </c>
      <c r="E1258" t="str">
        <f>VLOOKUP(A1258,Sheet2!A$2:B$217,2,FALSE)</f>
        <v>Austria</v>
      </c>
      <c r="F1258" t="str">
        <f>VLOOKUP(B1258,Sheet2!A$2:B$217,2,FALSE)</f>
        <v>Saudi Arabia</v>
      </c>
    </row>
    <row r="1259" spans="1:6" x14ac:dyDescent="0.3">
      <c r="A1259" t="s">
        <v>9</v>
      </c>
      <c r="B1259" t="s">
        <v>150</v>
      </c>
      <c r="C1259">
        <v>366</v>
      </c>
      <c r="D1259">
        <f>VLOOKUP(E1259,Sheet1!C$1:IG$271,MATCH(F1259,Sheet1!C$2:IG$2,0),FALSE)</f>
        <v>15</v>
      </c>
      <c r="E1259" t="str">
        <f>VLOOKUP(A1259,Sheet2!A$2:B$217,2,FALSE)</f>
        <v>Austria</v>
      </c>
      <c r="F1259" t="str">
        <f>VLOOKUP(B1259,Sheet2!A$2:B$217,2,FALSE)</f>
        <v>Solomon Islands</v>
      </c>
    </row>
    <row r="1260" spans="1:6" x14ac:dyDescent="0.3">
      <c r="A1260" t="s">
        <v>9</v>
      </c>
      <c r="B1260" t="s">
        <v>151</v>
      </c>
      <c r="C1260">
        <v>9146</v>
      </c>
      <c r="D1260">
        <f>VLOOKUP(E1260,Sheet1!C$1:IG$271,MATCH(F1260,Sheet1!C$2:IG$2,0),FALSE)</f>
        <v>48</v>
      </c>
      <c r="E1260" t="str">
        <f>VLOOKUP(A1260,Sheet2!A$2:B$217,2,FALSE)</f>
        <v>Austria</v>
      </c>
      <c r="F1260" t="str">
        <f>VLOOKUP(B1260,Sheet2!A$2:B$217,2,FALSE)</f>
        <v>Seychelles</v>
      </c>
    </row>
    <row r="1261" spans="1:6" x14ac:dyDescent="0.3">
      <c r="A1261" t="s">
        <v>9</v>
      </c>
      <c r="B1261" t="s">
        <v>152</v>
      </c>
      <c r="C1261">
        <v>19719</v>
      </c>
      <c r="D1261">
        <f>VLOOKUP(E1261,Sheet1!C$1:IG$271,MATCH(F1261,Sheet1!C$2:IG$2,0),FALSE)</f>
        <v>3910</v>
      </c>
      <c r="E1261" t="str">
        <f>VLOOKUP(A1261,Sheet2!A$2:B$217,2,FALSE)</f>
        <v>Austria</v>
      </c>
      <c r="F1261" t="str">
        <f>VLOOKUP(B1261,Sheet2!A$2:B$217,2,FALSE)</f>
        <v>Sweden</v>
      </c>
    </row>
    <row r="1262" spans="1:6" x14ac:dyDescent="0.3">
      <c r="A1262" t="s">
        <v>9</v>
      </c>
      <c r="B1262" t="s">
        <v>153</v>
      </c>
      <c r="C1262">
        <v>3605</v>
      </c>
      <c r="D1262">
        <f>VLOOKUP(E1262,Sheet1!C$1:IG$271,MATCH(F1262,Sheet1!C$2:IG$2,0),FALSE)</f>
        <v>314</v>
      </c>
      <c r="E1262" t="str">
        <f>VLOOKUP(A1262,Sheet2!A$2:B$217,2,FALSE)</f>
        <v>Austria</v>
      </c>
      <c r="F1262" t="str">
        <f>VLOOKUP(B1262,Sheet2!A$2:B$217,2,FALSE)</f>
        <v>Singapore</v>
      </c>
    </row>
    <row r="1263" spans="1:6" x14ac:dyDescent="0.3">
      <c r="A1263" t="s">
        <v>9</v>
      </c>
      <c r="B1263" t="s">
        <v>154</v>
      </c>
      <c r="C1263">
        <v>203875</v>
      </c>
      <c r="D1263">
        <f>VLOOKUP(E1263,Sheet1!C$1:IG$271,MATCH(F1263,Sheet1!C$2:IG$2,0),FALSE)</f>
        <v>19719</v>
      </c>
      <c r="E1263" t="str">
        <f>VLOOKUP(A1263,Sheet2!A$2:B$217,2,FALSE)</f>
        <v>Austria</v>
      </c>
      <c r="F1263" t="str">
        <f>VLOOKUP(B1263,Sheet2!A$2:B$217,2,FALSE)</f>
        <v>Slovenia</v>
      </c>
    </row>
    <row r="1264" spans="1:6" x14ac:dyDescent="0.3">
      <c r="A1264" t="s">
        <v>9</v>
      </c>
      <c r="B1264" t="s">
        <v>155</v>
      </c>
      <c r="C1264">
        <v>88098</v>
      </c>
      <c r="D1264">
        <f>VLOOKUP(E1264,Sheet1!C$1:IG$271,MATCH(F1264,Sheet1!C$2:IG$2,0),FALSE)</f>
        <v>29919</v>
      </c>
      <c r="E1264" t="str">
        <f>VLOOKUP(A1264,Sheet2!A$2:B$217,2,FALSE)</f>
        <v>Austria</v>
      </c>
      <c r="F1264" t="str">
        <f>VLOOKUP(B1264,Sheet2!A$2:B$217,2,FALSE)</f>
        <v>Slovakia</v>
      </c>
    </row>
    <row r="1265" spans="1:6" x14ac:dyDescent="0.3">
      <c r="A1265" t="s">
        <v>9</v>
      </c>
      <c r="B1265" t="s">
        <v>156</v>
      </c>
      <c r="C1265">
        <v>2301</v>
      </c>
      <c r="D1265">
        <f>VLOOKUP(E1265,Sheet1!C$1:IG$271,MATCH(F1265,Sheet1!C$2:IG$2,0),FALSE)</f>
        <v>294</v>
      </c>
      <c r="E1265" t="str">
        <f>VLOOKUP(A1265,Sheet2!A$2:B$217,2,FALSE)</f>
        <v>Austria</v>
      </c>
      <c r="F1265" t="str">
        <f>VLOOKUP(B1265,Sheet2!A$2:B$217,2,FALSE)</f>
        <v>Sierra Leone</v>
      </c>
    </row>
    <row r="1266" spans="1:6" x14ac:dyDescent="0.3">
      <c r="A1266" t="s">
        <v>9</v>
      </c>
      <c r="B1266" t="s">
        <v>157</v>
      </c>
      <c r="C1266">
        <v>1631</v>
      </c>
      <c r="D1266">
        <f>VLOOKUP(E1266,Sheet1!C$1:IG$271,MATCH(F1266,Sheet1!C$2:IG$2,0),FALSE)</f>
        <v>368</v>
      </c>
      <c r="E1266" t="str">
        <f>VLOOKUP(A1266,Sheet2!A$2:B$217,2,FALSE)</f>
        <v>Austria</v>
      </c>
      <c r="F1266" t="str">
        <f>VLOOKUP(B1266,Sheet2!A$2:B$217,2,FALSE)</f>
        <v>Senegal</v>
      </c>
    </row>
    <row r="1267" spans="1:6" x14ac:dyDescent="0.3">
      <c r="A1267" t="s">
        <v>9</v>
      </c>
      <c r="B1267" t="s">
        <v>158</v>
      </c>
      <c r="C1267">
        <v>759</v>
      </c>
      <c r="D1267">
        <f>VLOOKUP(E1267,Sheet1!C$1:IG$271,MATCH(F1267,Sheet1!C$2:IG$2,0),FALSE)</f>
        <v>22</v>
      </c>
      <c r="E1267" t="str">
        <f>VLOOKUP(A1267,Sheet2!A$2:B$217,2,FALSE)</f>
        <v>Austria</v>
      </c>
      <c r="F1267" t="str">
        <f>VLOOKUP(B1267,Sheet2!A$2:B$217,2,FALSE)</f>
        <v>Suriname</v>
      </c>
    </row>
    <row r="1268" spans="1:6" x14ac:dyDescent="0.3">
      <c r="A1268" t="s">
        <v>9</v>
      </c>
      <c r="B1268" t="s">
        <v>159</v>
      </c>
      <c r="C1268">
        <v>880</v>
      </c>
      <c r="D1268">
        <f>VLOOKUP(E1268,Sheet1!C$1:IG$271,MATCH(F1268,Sheet1!C$2:IG$2,0),FALSE)</f>
        <v>2</v>
      </c>
      <c r="E1268" t="str">
        <f>VLOOKUP(A1268,Sheet2!A$2:B$217,2,FALSE)</f>
        <v>Austria</v>
      </c>
      <c r="F1268" t="str">
        <f>VLOOKUP(B1268,Sheet2!A$2:B$217,2,FALSE)</f>
        <v>Sao Tome and Principe</v>
      </c>
    </row>
    <row r="1269" spans="1:6" x14ac:dyDescent="0.3">
      <c r="A1269" t="s">
        <v>9</v>
      </c>
      <c r="B1269" t="s">
        <v>160</v>
      </c>
      <c r="C1269">
        <v>604</v>
      </c>
      <c r="D1269">
        <f>VLOOKUP(E1269,Sheet1!C$1:IG$271,MATCH(F1269,Sheet1!C$2:IG$2,0),FALSE)</f>
        <v>74</v>
      </c>
      <c r="E1269" t="str">
        <f>VLOOKUP(A1269,Sheet2!A$2:B$217,2,FALSE)</f>
        <v>Austria</v>
      </c>
      <c r="F1269" t="str">
        <f>VLOOKUP(B1269,Sheet2!A$2:B$217,2,FALSE)</f>
        <v>El Salvador</v>
      </c>
    </row>
    <row r="1270" spans="1:6" x14ac:dyDescent="0.3">
      <c r="A1270" t="s">
        <v>9</v>
      </c>
      <c r="B1270" t="s">
        <v>161</v>
      </c>
      <c r="C1270">
        <v>582</v>
      </c>
      <c r="D1270" t="e">
        <f>VLOOKUP(E1270,Sheet1!C$1:IG$271,MATCH(F1270,Sheet1!C$2:IG$2,0),FALSE)</f>
        <v>#N/A</v>
      </c>
      <c r="E1270" t="str">
        <f>VLOOKUP(A1270,Sheet2!A$2:B$217,2,FALSE)</f>
        <v>Austria</v>
      </c>
      <c r="F1270" t="str">
        <f>VLOOKUP(B1270,Sheet2!A$2:B$217,2,FALSE)</f>
        <v>Eswatini</v>
      </c>
    </row>
    <row r="1271" spans="1:6" x14ac:dyDescent="0.3">
      <c r="A1271" t="s">
        <v>9</v>
      </c>
      <c r="B1271" t="s">
        <v>162</v>
      </c>
      <c r="C1271">
        <v>757</v>
      </c>
      <c r="D1271">
        <f>VLOOKUP(E1271,Sheet1!C$1:IG$271,MATCH(F1271,Sheet1!C$2:IG$2,0),FALSE)</f>
        <v>13</v>
      </c>
      <c r="E1271" t="str">
        <f>VLOOKUP(A1271,Sheet2!A$2:B$217,2,FALSE)</f>
        <v>Austria</v>
      </c>
      <c r="F1271" t="str">
        <f>VLOOKUP(B1271,Sheet2!A$2:B$217,2,FALSE)</f>
        <v>Chad</v>
      </c>
    </row>
    <row r="1272" spans="1:6" x14ac:dyDescent="0.3">
      <c r="A1272" t="s">
        <v>9</v>
      </c>
      <c r="B1272" t="s">
        <v>163</v>
      </c>
      <c r="C1272">
        <v>1675</v>
      </c>
      <c r="D1272">
        <f>VLOOKUP(E1272,Sheet1!C$1:IG$271,MATCH(F1272,Sheet1!C$2:IG$2,0),FALSE)</f>
        <v>241</v>
      </c>
      <c r="E1272" t="str">
        <f>VLOOKUP(A1272,Sheet2!A$2:B$217,2,FALSE)</f>
        <v>Austria</v>
      </c>
      <c r="F1272" t="str">
        <f>VLOOKUP(B1272,Sheet2!A$2:B$217,2,FALSE)</f>
        <v>Togo</v>
      </c>
    </row>
    <row r="1273" spans="1:6" x14ac:dyDescent="0.3">
      <c r="A1273" t="s">
        <v>9</v>
      </c>
      <c r="B1273" t="s">
        <v>164</v>
      </c>
      <c r="C1273">
        <v>1346</v>
      </c>
      <c r="D1273">
        <f>VLOOKUP(E1273,Sheet1!C$1:IG$271,MATCH(F1273,Sheet1!C$2:IG$2,0),FALSE)</f>
        <v>6171</v>
      </c>
      <c r="E1273" t="str">
        <f>VLOOKUP(A1273,Sheet2!A$2:B$217,2,FALSE)</f>
        <v>Austria</v>
      </c>
      <c r="F1273" t="str">
        <f>VLOOKUP(B1273,Sheet2!A$2:B$217,2,FALSE)</f>
        <v>Thailand</v>
      </c>
    </row>
    <row r="1274" spans="1:6" x14ac:dyDescent="0.3">
      <c r="A1274" t="s">
        <v>9</v>
      </c>
      <c r="B1274" t="s">
        <v>165</v>
      </c>
      <c r="C1274">
        <v>3825</v>
      </c>
      <c r="D1274">
        <f>VLOOKUP(E1274,Sheet1!C$1:IG$271,MATCH(F1274,Sheet1!C$2:IG$2,0),FALSE)</f>
        <v>312</v>
      </c>
      <c r="E1274" t="str">
        <f>VLOOKUP(A1274,Sheet2!A$2:B$217,2,FALSE)</f>
        <v>Austria</v>
      </c>
      <c r="F1274" t="str">
        <f>VLOOKUP(B1274,Sheet2!A$2:B$217,2,FALSE)</f>
        <v>Tajikistan</v>
      </c>
    </row>
    <row r="1275" spans="1:6" x14ac:dyDescent="0.3">
      <c r="A1275" t="s">
        <v>9</v>
      </c>
      <c r="B1275" t="s">
        <v>166</v>
      </c>
      <c r="C1275">
        <v>488</v>
      </c>
      <c r="D1275" t="str">
        <f>VLOOKUP(E1275,Sheet1!C$1:IG$271,MATCH(F1275,Sheet1!C$2:IG$2,0),FALSE)</f>
        <v>..</v>
      </c>
      <c r="E1275" t="str">
        <f>VLOOKUP(A1275,Sheet2!A$2:B$217,2,FALSE)</f>
        <v>Austria</v>
      </c>
      <c r="F1275" t="str">
        <f>VLOOKUP(B1275,Sheet2!A$2:B$217,2,FALSE)</f>
        <v>Timor-Leste</v>
      </c>
    </row>
    <row r="1276" spans="1:6" x14ac:dyDescent="0.3">
      <c r="A1276" t="s">
        <v>9</v>
      </c>
      <c r="B1276" t="s">
        <v>167</v>
      </c>
      <c r="C1276">
        <v>5487</v>
      </c>
      <c r="D1276">
        <f>VLOOKUP(E1276,Sheet1!C$1:IG$271,MATCH(F1276,Sheet1!C$2:IG$2,0),FALSE)</f>
        <v>4063</v>
      </c>
      <c r="E1276" t="str">
        <f>VLOOKUP(A1276,Sheet2!A$2:B$217,2,FALSE)</f>
        <v>Austria</v>
      </c>
      <c r="F1276" t="str">
        <f>VLOOKUP(B1276,Sheet2!A$2:B$217,2,FALSE)</f>
        <v>Tunisia</v>
      </c>
    </row>
    <row r="1277" spans="1:6" x14ac:dyDescent="0.3">
      <c r="A1277" t="s">
        <v>9</v>
      </c>
      <c r="B1277" t="s">
        <v>168</v>
      </c>
      <c r="C1277">
        <v>1135</v>
      </c>
      <c r="D1277">
        <f>VLOOKUP(E1277,Sheet1!C$1:IG$271,MATCH(F1277,Sheet1!C$2:IG$2,0),FALSE)</f>
        <v>7</v>
      </c>
      <c r="E1277" t="str">
        <f>VLOOKUP(A1277,Sheet2!A$2:B$217,2,FALSE)</f>
        <v>Austria</v>
      </c>
      <c r="F1277" t="str">
        <f>VLOOKUP(B1277,Sheet2!A$2:B$217,2,FALSE)</f>
        <v>Tonga</v>
      </c>
    </row>
    <row r="1278" spans="1:6" x14ac:dyDescent="0.3">
      <c r="A1278" t="s">
        <v>9</v>
      </c>
      <c r="B1278" t="s">
        <v>169</v>
      </c>
      <c r="C1278">
        <v>16306</v>
      </c>
      <c r="D1278">
        <f>VLOOKUP(E1278,Sheet1!C$1:IG$271,MATCH(F1278,Sheet1!C$2:IG$2,0),FALSE)</f>
        <v>203550</v>
      </c>
      <c r="E1278" t="str">
        <f>VLOOKUP(A1278,Sheet2!A$2:B$217,2,FALSE)</f>
        <v>Austria</v>
      </c>
      <c r="F1278" t="str">
        <f>VLOOKUP(B1278,Sheet2!A$2:B$217,2,FALSE)</f>
        <v>Turkey</v>
      </c>
    </row>
    <row r="1279" spans="1:6" x14ac:dyDescent="0.3">
      <c r="A1279" t="s">
        <v>9</v>
      </c>
      <c r="B1279" t="s">
        <v>170</v>
      </c>
      <c r="C1279">
        <v>1642</v>
      </c>
      <c r="D1279">
        <f>VLOOKUP(E1279,Sheet1!C$1:IG$271,MATCH(F1279,Sheet1!C$2:IG$2,0),FALSE)</f>
        <v>77</v>
      </c>
      <c r="E1279" t="str">
        <f>VLOOKUP(A1279,Sheet2!A$2:B$217,2,FALSE)</f>
        <v>Austria</v>
      </c>
      <c r="F1279" t="str">
        <f>VLOOKUP(B1279,Sheet2!A$2:B$217,2,FALSE)</f>
        <v>Trinidad and Tobago</v>
      </c>
    </row>
    <row r="1280" spans="1:6" x14ac:dyDescent="0.3">
      <c r="A1280" t="s">
        <v>9</v>
      </c>
      <c r="B1280" t="s">
        <v>171</v>
      </c>
      <c r="C1280">
        <v>1192</v>
      </c>
      <c r="D1280" t="e">
        <f>VLOOKUP(E1280,Sheet1!C$1:IG$271,MATCH(F1280,Sheet1!C$2:IG$2,0),FALSE)</f>
        <v>#N/A</v>
      </c>
      <c r="E1280" t="str">
        <f>VLOOKUP(A1280,Sheet2!A$2:B$217,2,FALSE)</f>
        <v>Austria</v>
      </c>
      <c r="F1280" t="str">
        <f>VLOOKUP(B1280,Sheet2!A$2:B$217,2,FALSE)</f>
        <v>Taiwan</v>
      </c>
    </row>
    <row r="1281" spans="1:6" x14ac:dyDescent="0.3">
      <c r="A1281" t="s">
        <v>9</v>
      </c>
      <c r="B1281" t="s">
        <v>172</v>
      </c>
      <c r="C1281">
        <v>1087</v>
      </c>
      <c r="D1281">
        <f>VLOOKUP(E1281,Sheet1!C$1:IG$271,MATCH(F1281,Sheet1!C$2:IG$2,0),FALSE)</f>
        <v>172</v>
      </c>
      <c r="E1281" t="str">
        <f>VLOOKUP(A1281,Sheet2!A$2:B$217,2,FALSE)</f>
        <v>Austria</v>
      </c>
      <c r="F1281" t="str">
        <f>VLOOKUP(B1281,Sheet2!A$2:B$217,2,FALSE)</f>
        <v>United Republic of Tanzania</v>
      </c>
    </row>
    <row r="1282" spans="1:6" x14ac:dyDescent="0.3">
      <c r="A1282" t="s">
        <v>9</v>
      </c>
      <c r="B1282" t="s">
        <v>173</v>
      </c>
      <c r="C1282">
        <v>6137</v>
      </c>
      <c r="D1282">
        <f>VLOOKUP(E1282,Sheet1!C$1:IG$271,MATCH(F1282,Sheet1!C$2:IG$2,0),FALSE)</f>
        <v>9064</v>
      </c>
      <c r="E1282" t="str">
        <f>VLOOKUP(A1282,Sheet2!A$2:B$217,2,FALSE)</f>
        <v>Austria</v>
      </c>
      <c r="F1282" t="str">
        <f>VLOOKUP(B1282,Sheet2!A$2:B$217,2,FALSE)</f>
        <v>Ukraine</v>
      </c>
    </row>
    <row r="1283" spans="1:6" x14ac:dyDescent="0.3">
      <c r="A1283" t="s">
        <v>9</v>
      </c>
      <c r="B1283" t="s">
        <v>174</v>
      </c>
      <c r="C1283">
        <v>2777</v>
      </c>
      <c r="D1283">
        <f>VLOOKUP(E1283,Sheet1!C$1:IG$271,MATCH(F1283,Sheet1!C$2:IG$2,0),FALSE)</f>
        <v>301</v>
      </c>
      <c r="E1283" t="str">
        <f>VLOOKUP(A1283,Sheet2!A$2:B$217,2,FALSE)</f>
        <v>Austria</v>
      </c>
      <c r="F1283" t="str">
        <f>VLOOKUP(B1283,Sheet2!A$2:B$217,2,FALSE)</f>
        <v>Uganda</v>
      </c>
    </row>
    <row r="1284" spans="1:6" x14ac:dyDescent="0.3">
      <c r="A1284" t="s">
        <v>9</v>
      </c>
      <c r="B1284" t="s">
        <v>175</v>
      </c>
      <c r="C1284">
        <v>3386</v>
      </c>
      <c r="D1284">
        <f>VLOOKUP(E1284,Sheet1!C$1:IG$271,MATCH(F1284,Sheet1!C$2:IG$2,0),FALSE)</f>
        <v>12172</v>
      </c>
      <c r="E1284" t="str">
        <f>VLOOKUP(A1284,Sheet2!A$2:B$217,2,FALSE)</f>
        <v>Austria</v>
      </c>
      <c r="F1284" t="str">
        <f>VLOOKUP(B1284,Sheet2!A$2:B$217,2,FALSE)</f>
        <v>United States of America</v>
      </c>
    </row>
    <row r="1285" spans="1:6" x14ac:dyDescent="0.3">
      <c r="A1285" t="s">
        <v>9</v>
      </c>
      <c r="B1285" t="s">
        <v>176</v>
      </c>
      <c r="C1285">
        <v>1936</v>
      </c>
      <c r="D1285">
        <f>VLOOKUP(E1285,Sheet1!C$1:IG$271,MATCH(F1285,Sheet1!C$2:IG$2,0),FALSE)</f>
        <v>310</v>
      </c>
      <c r="E1285" t="str">
        <f>VLOOKUP(A1285,Sheet2!A$2:B$217,2,FALSE)</f>
        <v>Austria</v>
      </c>
      <c r="F1285" t="str">
        <f>VLOOKUP(B1285,Sheet2!A$2:B$217,2,FALSE)</f>
        <v>Uruguay</v>
      </c>
    </row>
    <row r="1286" spans="1:6" x14ac:dyDescent="0.3">
      <c r="A1286" t="s">
        <v>9</v>
      </c>
      <c r="B1286" t="s">
        <v>177</v>
      </c>
      <c r="C1286">
        <v>1789</v>
      </c>
      <c r="D1286">
        <f>VLOOKUP(E1286,Sheet1!C$1:IG$271,MATCH(F1286,Sheet1!C$2:IG$2,0),FALSE)</f>
        <v>830</v>
      </c>
      <c r="E1286" t="str">
        <f>VLOOKUP(A1286,Sheet2!A$2:B$217,2,FALSE)</f>
        <v>Austria</v>
      </c>
      <c r="F1286" t="str">
        <f>VLOOKUP(B1286,Sheet2!A$2:B$217,2,FALSE)</f>
        <v>Uzbekistan</v>
      </c>
    </row>
    <row r="1287" spans="1:6" x14ac:dyDescent="0.3">
      <c r="A1287" t="s">
        <v>9</v>
      </c>
      <c r="B1287" t="s">
        <v>178</v>
      </c>
      <c r="C1287">
        <v>2678</v>
      </c>
      <c r="D1287">
        <f>VLOOKUP(E1287,Sheet1!C$1:IG$271,MATCH(F1287,Sheet1!C$2:IG$2,0),FALSE)</f>
        <v>11</v>
      </c>
      <c r="E1287" t="str">
        <f>VLOOKUP(A1287,Sheet2!A$2:B$217,2,FALSE)</f>
        <v>Austria</v>
      </c>
      <c r="F1287" t="str">
        <f>VLOOKUP(B1287,Sheet2!A$2:B$217,2,FALSE)</f>
        <v>Saint Vincent and the Grenadines</v>
      </c>
    </row>
    <row r="1288" spans="1:6" x14ac:dyDescent="0.3">
      <c r="A1288" t="s">
        <v>9</v>
      </c>
      <c r="B1288" t="s">
        <v>179</v>
      </c>
      <c r="C1288">
        <v>382</v>
      </c>
      <c r="D1288">
        <f>VLOOKUP(E1288,Sheet1!C$1:IG$271,MATCH(F1288,Sheet1!C$2:IG$2,0),FALSE)</f>
        <v>3682</v>
      </c>
      <c r="E1288" t="str">
        <f>VLOOKUP(A1288,Sheet2!A$2:B$217,2,FALSE)</f>
        <v>Austria</v>
      </c>
      <c r="F1288" t="str">
        <f>VLOOKUP(B1288,Sheet2!A$2:B$217,2,FALSE)</f>
        <v>Viet Nam</v>
      </c>
    </row>
    <row r="1289" spans="1:6" x14ac:dyDescent="0.3">
      <c r="A1289" t="s">
        <v>9</v>
      </c>
      <c r="B1289" t="s">
        <v>180</v>
      </c>
      <c r="C1289">
        <v>800</v>
      </c>
      <c r="D1289">
        <f>VLOOKUP(E1289,Sheet1!C$1:IG$271,MATCH(F1289,Sheet1!C$2:IG$2,0),FALSE)</f>
        <v>7</v>
      </c>
      <c r="E1289" t="str">
        <f>VLOOKUP(A1289,Sheet2!A$2:B$217,2,FALSE)</f>
        <v>Austria</v>
      </c>
      <c r="F1289" t="str">
        <f>VLOOKUP(B1289,Sheet2!A$2:B$217,2,FALSE)</f>
        <v>Vanuatu</v>
      </c>
    </row>
    <row r="1290" spans="1:6" x14ac:dyDescent="0.3">
      <c r="A1290" t="s">
        <v>9</v>
      </c>
      <c r="B1290" t="s">
        <v>181</v>
      </c>
      <c r="C1290">
        <v>557</v>
      </c>
      <c r="D1290">
        <f>VLOOKUP(E1290,Sheet1!C$1:IG$271,MATCH(F1290,Sheet1!C$2:IG$2,0),FALSE)</f>
        <v>4</v>
      </c>
      <c r="E1290" t="str">
        <f>VLOOKUP(A1290,Sheet2!A$2:B$217,2,FALSE)</f>
        <v>Austria</v>
      </c>
      <c r="F1290" t="str">
        <f>VLOOKUP(B1290,Sheet2!A$2:B$217,2,FALSE)</f>
        <v>Samoa</v>
      </c>
    </row>
    <row r="1291" spans="1:6" x14ac:dyDescent="0.3">
      <c r="A1291" t="s">
        <v>9</v>
      </c>
      <c r="B1291" t="s">
        <v>182</v>
      </c>
      <c r="C1291">
        <v>129939</v>
      </c>
      <c r="D1291" t="e">
        <f>VLOOKUP(E1291,Sheet1!C$1:IG$271,MATCH(F1291,Sheet1!C$2:IG$2,0),FALSE)</f>
        <v>#N/A</v>
      </c>
      <c r="E1291" t="str">
        <f>VLOOKUP(A1291,Sheet2!A$2:B$217,2,FALSE)</f>
        <v>Austria</v>
      </c>
      <c r="F1291" t="e">
        <f>VLOOKUP(B1291,Sheet2!A$2:B$217,2,FALSE)</f>
        <v>#N/A</v>
      </c>
    </row>
    <row r="1292" spans="1:6" x14ac:dyDescent="0.3">
      <c r="A1292" t="s">
        <v>9</v>
      </c>
      <c r="B1292" t="s">
        <v>183</v>
      </c>
      <c r="C1292">
        <v>599</v>
      </c>
      <c r="D1292" t="e">
        <f>VLOOKUP(E1292,Sheet1!C$1:IG$271,MATCH(F1292,Sheet1!C$2:IG$2,0),FALSE)</f>
        <v>#N/A</v>
      </c>
      <c r="E1292" t="str">
        <f>VLOOKUP(A1292,Sheet2!A$2:B$217,2,FALSE)</f>
        <v>Austria</v>
      </c>
      <c r="F1292" t="e">
        <f>VLOOKUP(B1292,Sheet2!A$2:B$217,2,FALSE)</f>
        <v>#N/A</v>
      </c>
    </row>
    <row r="1293" spans="1:6" x14ac:dyDescent="0.3">
      <c r="A1293" t="s">
        <v>9</v>
      </c>
      <c r="B1293" t="s">
        <v>184</v>
      </c>
      <c r="C1293">
        <v>1127</v>
      </c>
      <c r="D1293">
        <f>VLOOKUP(E1293,Sheet1!C$1:IG$271,MATCH(F1293,Sheet1!C$2:IG$2,0),FALSE)</f>
        <v>3074</v>
      </c>
      <c r="E1293" t="str">
        <f>VLOOKUP(A1293,Sheet2!A$2:B$217,2,FALSE)</f>
        <v>Austria</v>
      </c>
      <c r="F1293" t="str">
        <f>VLOOKUP(B1293,Sheet2!A$2:B$217,2,FALSE)</f>
        <v>South Africa</v>
      </c>
    </row>
    <row r="1294" spans="1:6" x14ac:dyDescent="0.3">
      <c r="A1294" t="s">
        <v>9</v>
      </c>
      <c r="B1294" t="s">
        <v>185</v>
      </c>
      <c r="C1294">
        <v>775</v>
      </c>
      <c r="D1294">
        <f>VLOOKUP(E1294,Sheet1!C$1:IG$271,MATCH(F1294,Sheet1!C$2:IG$2,0),FALSE)</f>
        <v>124</v>
      </c>
      <c r="E1294" t="str">
        <f>VLOOKUP(A1294,Sheet2!A$2:B$217,2,FALSE)</f>
        <v>Austria</v>
      </c>
      <c r="F1294" t="str">
        <f>VLOOKUP(B1294,Sheet2!A$2:B$217,2,FALSE)</f>
        <v>Zambia</v>
      </c>
    </row>
    <row r="1295" spans="1:6" x14ac:dyDescent="0.3">
      <c r="A1295" t="s">
        <v>9</v>
      </c>
      <c r="B1295" t="s">
        <v>186</v>
      </c>
      <c r="C1295">
        <v>1258</v>
      </c>
      <c r="D1295">
        <f>VLOOKUP(E1295,Sheet1!C$1:IG$271,MATCH(F1295,Sheet1!C$2:IG$2,0),FALSE)</f>
        <v>328</v>
      </c>
      <c r="E1295" t="str">
        <f>VLOOKUP(A1295,Sheet2!A$2:B$217,2,FALSE)</f>
        <v>Austria</v>
      </c>
      <c r="F1295" t="str">
        <f>VLOOKUP(B1295,Sheet2!A$2:B$217,2,FALSE)</f>
        <v>Zimbabwe</v>
      </c>
    </row>
    <row r="1296" spans="1:6" x14ac:dyDescent="0.3">
      <c r="A1296" t="s">
        <v>9</v>
      </c>
      <c r="B1296" t="s">
        <v>187</v>
      </c>
      <c r="C1296">
        <v>3877</v>
      </c>
      <c r="D1296">
        <f>VLOOKUP(E1296,Sheet1!C$1:IG$271,MATCH(F1296,Sheet1!C$2:IG$2,0),FALSE)</f>
        <v>201</v>
      </c>
      <c r="E1296" t="str">
        <f>VLOOKUP(A1296,Sheet2!A$2:B$217,2,FALSE)</f>
        <v>Austria</v>
      </c>
      <c r="F1296" t="str">
        <f>VLOOKUP(B1296,Sheet2!A$2:B$217,2,FALSE)</f>
        <v>Namibia</v>
      </c>
    </row>
    <row r="1297" spans="1:6" x14ac:dyDescent="0.3">
      <c r="A1297" t="s">
        <v>10</v>
      </c>
      <c r="B1297" t="s">
        <v>3</v>
      </c>
      <c r="C1297">
        <v>14937</v>
      </c>
      <c r="D1297">
        <f>VLOOKUP(E1297,Sheet1!C$1:IG$271,MATCH(F1297,Sheet1!C$2:IG$2,0),FALSE)</f>
        <v>7476</v>
      </c>
      <c r="E1297" t="str">
        <f>VLOOKUP(A1297,Sheet2!A$2:B$217,2,FALSE)</f>
        <v>Australia</v>
      </c>
      <c r="F1297" t="str">
        <f>VLOOKUP(B1297,Sheet2!A$2:B$217,2,FALSE)</f>
        <v>United Arab Emirates</v>
      </c>
    </row>
    <row r="1298" spans="1:6" x14ac:dyDescent="0.3">
      <c r="A1298" t="s">
        <v>10</v>
      </c>
      <c r="B1298" t="s">
        <v>4</v>
      </c>
      <c r="C1298">
        <v>4948</v>
      </c>
      <c r="D1298">
        <f>VLOOKUP(E1298,Sheet1!C$1:IG$271,MATCH(F1298,Sheet1!C$2:IG$2,0),FALSE)</f>
        <v>11</v>
      </c>
      <c r="E1298" t="str">
        <f>VLOOKUP(A1298,Sheet2!A$2:B$217,2,FALSE)</f>
        <v>Australia</v>
      </c>
      <c r="F1298" t="str">
        <f>VLOOKUP(B1298,Sheet2!A$2:B$217,2,FALSE)</f>
        <v>Antigua and Barbuda</v>
      </c>
    </row>
    <row r="1299" spans="1:6" x14ac:dyDescent="0.3">
      <c r="A1299" t="s">
        <v>10</v>
      </c>
      <c r="B1299" t="s">
        <v>5</v>
      </c>
      <c r="C1299">
        <v>2835</v>
      </c>
      <c r="D1299">
        <f>VLOOKUP(E1299,Sheet1!C$1:IG$271,MATCH(F1299,Sheet1!C$2:IG$2,0),FALSE)</f>
        <v>3495</v>
      </c>
      <c r="E1299" t="str">
        <f>VLOOKUP(A1299,Sheet2!A$2:B$217,2,FALSE)</f>
        <v>Australia</v>
      </c>
      <c r="F1299" t="str">
        <f>VLOOKUP(B1299,Sheet2!A$2:B$217,2,FALSE)</f>
        <v>Albania</v>
      </c>
    </row>
    <row r="1300" spans="1:6" x14ac:dyDescent="0.3">
      <c r="A1300" t="s">
        <v>10</v>
      </c>
      <c r="B1300" t="s">
        <v>6</v>
      </c>
      <c r="C1300">
        <v>1496</v>
      </c>
      <c r="D1300">
        <f>VLOOKUP(E1300,Sheet1!C$1:IG$271,MATCH(F1300,Sheet1!C$2:IG$2,0),FALSE)</f>
        <v>1437</v>
      </c>
      <c r="E1300" t="str">
        <f>VLOOKUP(A1300,Sheet2!A$2:B$217,2,FALSE)</f>
        <v>Australia</v>
      </c>
      <c r="F1300" t="str">
        <f>VLOOKUP(B1300,Sheet2!A$2:B$217,2,FALSE)</f>
        <v>Armenia</v>
      </c>
    </row>
    <row r="1301" spans="1:6" x14ac:dyDescent="0.3">
      <c r="A1301" t="s">
        <v>10</v>
      </c>
      <c r="B1301" t="s">
        <v>7</v>
      </c>
      <c r="C1301">
        <v>371</v>
      </c>
      <c r="D1301">
        <f>VLOOKUP(E1301,Sheet1!C$1:IG$271,MATCH(F1301,Sheet1!C$2:IG$2,0),FALSE)</f>
        <v>608</v>
      </c>
      <c r="E1301" t="str">
        <f>VLOOKUP(A1301,Sheet2!A$2:B$217,2,FALSE)</f>
        <v>Australia</v>
      </c>
      <c r="F1301" t="str">
        <f>VLOOKUP(B1301,Sheet2!A$2:B$217,2,FALSE)</f>
        <v>Angola</v>
      </c>
    </row>
    <row r="1302" spans="1:6" x14ac:dyDescent="0.3">
      <c r="A1302" t="s">
        <v>10</v>
      </c>
      <c r="B1302" t="s">
        <v>8</v>
      </c>
      <c r="C1302">
        <v>2174</v>
      </c>
      <c r="D1302">
        <f>VLOOKUP(E1302,Sheet1!C$1:IG$271,MATCH(F1302,Sheet1!C$2:IG$2,0),FALSE)</f>
        <v>16170</v>
      </c>
      <c r="E1302" t="str">
        <f>VLOOKUP(A1302,Sheet2!A$2:B$217,2,FALSE)</f>
        <v>Australia</v>
      </c>
      <c r="F1302" t="str">
        <f>VLOOKUP(B1302,Sheet2!A$2:B$217,2,FALSE)</f>
        <v>Argentina</v>
      </c>
    </row>
    <row r="1303" spans="1:6" x14ac:dyDescent="0.3">
      <c r="A1303" t="s">
        <v>10</v>
      </c>
      <c r="B1303" t="s">
        <v>9</v>
      </c>
      <c r="C1303">
        <v>7257</v>
      </c>
      <c r="D1303">
        <f>VLOOKUP(E1303,Sheet1!C$1:IG$271,MATCH(F1303,Sheet1!C$2:IG$2,0),FALSE)</f>
        <v>21423</v>
      </c>
      <c r="E1303" t="str">
        <f>VLOOKUP(A1303,Sheet2!A$2:B$217,2,FALSE)</f>
        <v>Australia</v>
      </c>
      <c r="F1303" t="str">
        <f>VLOOKUP(B1303,Sheet2!A$2:B$217,2,FALSE)</f>
        <v>Austria</v>
      </c>
    </row>
    <row r="1304" spans="1:6" x14ac:dyDescent="0.3">
      <c r="A1304" t="s">
        <v>10</v>
      </c>
      <c r="B1304" t="s">
        <v>10</v>
      </c>
      <c r="C1304">
        <v>2177501</v>
      </c>
      <c r="D1304" t="str">
        <f>VLOOKUP(E1304,Sheet1!C$1:IG$271,MATCH(F1304,Sheet1!C$2:IG$2,0),FALSE)</f>
        <v>..</v>
      </c>
      <c r="E1304" t="str">
        <f>VLOOKUP(A1304,Sheet2!A$2:B$217,2,FALSE)</f>
        <v>Australia</v>
      </c>
      <c r="F1304" t="str">
        <f>VLOOKUP(B1304,Sheet2!A$2:B$217,2,FALSE)</f>
        <v>Australia</v>
      </c>
    </row>
    <row r="1305" spans="1:6" x14ac:dyDescent="0.3">
      <c r="A1305" t="s">
        <v>10</v>
      </c>
      <c r="B1305" t="s">
        <v>11</v>
      </c>
      <c r="C1305">
        <v>3364</v>
      </c>
      <c r="D1305">
        <f>VLOOKUP(E1305,Sheet1!C$1:IG$271,MATCH(F1305,Sheet1!C$2:IG$2,0),FALSE)</f>
        <v>44</v>
      </c>
      <c r="E1305" t="str">
        <f>VLOOKUP(A1305,Sheet2!A$2:B$217,2,FALSE)</f>
        <v>Australia</v>
      </c>
      <c r="F1305" t="str">
        <f>VLOOKUP(B1305,Sheet2!A$2:B$217,2,FALSE)</f>
        <v>Aruba</v>
      </c>
    </row>
    <row r="1306" spans="1:6" x14ac:dyDescent="0.3">
      <c r="A1306" t="s">
        <v>10</v>
      </c>
      <c r="B1306" t="s">
        <v>12</v>
      </c>
      <c r="C1306">
        <v>592</v>
      </c>
      <c r="D1306">
        <f>VLOOKUP(E1306,Sheet1!C$1:IG$271,MATCH(F1306,Sheet1!C$2:IG$2,0),FALSE)</f>
        <v>564</v>
      </c>
      <c r="E1306" t="str">
        <f>VLOOKUP(A1306,Sheet2!A$2:B$217,2,FALSE)</f>
        <v>Australia</v>
      </c>
      <c r="F1306" t="str">
        <f>VLOOKUP(B1306,Sheet2!A$2:B$217,2,FALSE)</f>
        <v>Azerbaijan</v>
      </c>
    </row>
    <row r="1307" spans="1:6" x14ac:dyDescent="0.3">
      <c r="A1307" t="s">
        <v>10</v>
      </c>
      <c r="B1307" t="s">
        <v>13</v>
      </c>
      <c r="C1307">
        <v>9422</v>
      </c>
      <c r="D1307">
        <f>VLOOKUP(E1307,Sheet1!C$1:IG$271,MATCH(F1307,Sheet1!C$2:IG$2,0),FALSE)</f>
        <v>43456</v>
      </c>
      <c r="E1307" t="str">
        <f>VLOOKUP(A1307,Sheet2!A$2:B$217,2,FALSE)</f>
        <v>Australia</v>
      </c>
      <c r="F1307" t="str">
        <f>VLOOKUP(B1307,Sheet2!A$2:B$217,2,FALSE)</f>
        <v>Bosnia and Herzegovina</v>
      </c>
    </row>
    <row r="1308" spans="1:6" x14ac:dyDescent="0.3">
      <c r="A1308" t="s">
        <v>10</v>
      </c>
      <c r="B1308" t="s">
        <v>14</v>
      </c>
      <c r="C1308">
        <v>5260</v>
      </c>
      <c r="D1308">
        <f>VLOOKUP(E1308,Sheet1!C$1:IG$271,MATCH(F1308,Sheet1!C$2:IG$2,0),FALSE)</f>
        <v>464</v>
      </c>
      <c r="E1308" t="str">
        <f>VLOOKUP(A1308,Sheet2!A$2:B$217,2,FALSE)</f>
        <v>Australia</v>
      </c>
      <c r="F1308" t="str">
        <f>VLOOKUP(B1308,Sheet2!A$2:B$217,2,FALSE)</f>
        <v>Barbados</v>
      </c>
    </row>
    <row r="1309" spans="1:6" x14ac:dyDescent="0.3">
      <c r="A1309" t="s">
        <v>10</v>
      </c>
      <c r="B1309" t="s">
        <v>15</v>
      </c>
      <c r="C1309">
        <v>2574</v>
      </c>
      <c r="D1309">
        <f>VLOOKUP(E1309,Sheet1!C$1:IG$271,MATCH(F1309,Sheet1!C$2:IG$2,0),FALSE)</f>
        <v>38888</v>
      </c>
      <c r="E1309" t="str">
        <f>VLOOKUP(A1309,Sheet2!A$2:B$217,2,FALSE)</f>
        <v>Australia</v>
      </c>
      <c r="F1309" t="str">
        <f>VLOOKUP(B1309,Sheet2!A$2:B$217,2,FALSE)</f>
        <v>Bangladesh</v>
      </c>
    </row>
    <row r="1310" spans="1:6" x14ac:dyDescent="0.3">
      <c r="A1310" t="s">
        <v>10</v>
      </c>
      <c r="B1310" t="s">
        <v>16</v>
      </c>
      <c r="C1310">
        <v>5577</v>
      </c>
      <c r="D1310">
        <f>VLOOKUP(E1310,Sheet1!C$1:IG$271,MATCH(F1310,Sheet1!C$2:IG$2,0),FALSE)</f>
        <v>8229</v>
      </c>
      <c r="E1310" t="str">
        <f>VLOOKUP(A1310,Sheet2!A$2:B$217,2,FALSE)</f>
        <v>Australia</v>
      </c>
      <c r="F1310" t="str">
        <f>VLOOKUP(B1310,Sheet2!A$2:B$217,2,FALSE)</f>
        <v>Belgium</v>
      </c>
    </row>
    <row r="1311" spans="1:6" x14ac:dyDescent="0.3">
      <c r="A1311" t="s">
        <v>10</v>
      </c>
      <c r="B1311" t="s">
        <v>17</v>
      </c>
      <c r="C1311">
        <v>270</v>
      </c>
      <c r="D1311">
        <f>VLOOKUP(E1311,Sheet1!C$1:IG$271,MATCH(F1311,Sheet1!C$2:IG$2,0),FALSE)</f>
        <v>22</v>
      </c>
      <c r="E1311" t="str">
        <f>VLOOKUP(A1311,Sheet2!A$2:B$217,2,FALSE)</f>
        <v>Australia</v>
      </c>
      <c r="F1311" t="str">
        <f>VLOOKUP(B1311,Sheet2!A$2:B$217,2,FALSE)</f>
        <v>Burkina Faso</v>
      </c>
    </row>
    <row r="1312" spans="1:6" x14ac:dyDescent="0.3">
      <c r="A1312" t="s">
        <v>10</v>
      </c>
      <c r="B1312" t="s">
        <v>18</v>
      </c>
      <c r="C1312">
        <v>2053</v>
      </c>
      <c r="D1312">
        <f>VLOOKUP(E1312,Sheet1!C$1:IG$271,MATCH(F1312,Sheet1!C$2:IG$2,0),FALSE)</f>
        <v>4181</v>
      </c>
      <c r="E1312" t="str">
        <f>VLOOKUP(A1312,Sheet2!A$2:B$217,2,FALSE)</f>
        <v>Australia</v>
      </c>
      <c r="F1312" t="str">
        <f>VLOOKUP(B1312,Sheet2!A$2:B$217,2,FALSE)</f>
        <v>Bulgaria</v>
      </c>
    </row>
    <row r="1313" spans="1:6" x14ac:dyDescent="0.3">
      <c r="A1313" t="s">
        <v>10</v>
      </c>
      <c r="B1313" t="s">
        <v>19</v>
      </c>
      <c r="C1313">
        <v>8464</v>
      </c>
      <c r="D1313">
        <f>VLOOKUP(E1313,Sheet1!C$1:IG$271,MATCH(F1313,Sheet1!C$2:IG$2,0),FALSE)</f>
        <v>1736</v>
      </c>
      <c r="E1313" t="str">
        <f>VLOOKUP(A1313,Sheet2!A$2:B$217,2,FALSE)</f>
        <v>Australia</v>
      </c>
      <c r="F1313" t="str">
        <f>VLOOKUP(B1313,Sheet2!A$2:B$217,2,FALSE)</f>
        <v>Bahrain</v>
      </c>
    </row>
    <row r="1314" spans="1:6" x14ac:dyDescent="0.3">
      <c r="A1314" t="s">
        <v>10</v>
      </c>
      <c r="B1314" t="s">
        <v>20</v>
      </c>
      <c r="C1314">
        <v>6592</v>
      </c>
      <c r="D1314">
        <f>VLOOKUP(E1314,Sheet1!C$1:IG$271,MATCH(F1314,Sheet1!C$2:IG$2,0),FALSE)</f>
        <v>2256</v>
      </c>
      <c r="E1314" t="str">
        <f>VLOOKUP(A1314,Sheet2!A$2:B$217,2,FALSE)</f>
        <v>Australia</v>
      </c>
      <c r="F1314" t="str">
        <f>VLOOKUP(B1314,Sheet2!A$2:B$217,2,FALSE)</f>
        <v>Burundi</v>
      </c>
    </row>
    <row r="1315" spans="1:6" x14ac:dyDescent="0.3">
      <c r="A1315" t="s">
        <v>10</v>
      </c>
      <c r="B1315" t="s">
        <v>21</v>
      </c>
      <c r="C1315">
        <v>374</v>
      </c>
      <c r="D1315">
        <f>VLOOKUP(E1315,Sheet1!C$1:IG$271,MATCH(F1315,Sheet1!C$2:IG$2,0),FALSE)</f>
        <v>110</v>
      </c>
      <c r="E1315" t="str">
        <f>VLOOKUP(A1315,Sheet2!A$2:B$217,2,FALSE)</f>
        <v>Australia</v>
      </c>
      <c r="F1315" t="str">
        <f>VLOOKUP(B1315,Sheet2!A$2:B$217,2,FALSE)</f>
        <v>Benin</v>
      </c>
    </row>
    <row r="1316" spans="1:6" x14ac:dyDescent="0.3">
      <c r="A1316" t="s">
        <v>10</v>
      </c>
      <c r="B1316" t="s">
        <v>22</v>
      </c>
      <c r="C1316">
        <v>14481</v>
      </c>
      <c r="D1316">
        <f>VLOOKUP(E1316,Sheet1!C$1:IG$271,MATCH(F1316,Sheet1!C$2:IG$2,0),FALSE)</f>
        <v>3549</v>
      </c>
      <c r="E1316" t="str">
        <f>VLOOKUP(A1316,Sheet2!A$2:B$217,2,FALSE)</f>
        <v>Australia</v>
      </c>
      <c r="F1316" t="str">
        <f>VLOOKUP(B1316,Sheet2!A$2:B$217,2,FALSE)</f>
        <v>Brunei Darussalam</v>
      </c>
    </row>
    <row r="1317" spans="1:6" x14ac:dyDescent="0.3">
      <c r="A1317" t="s">
        <v>10</v>
      </c>
      <c r="B1317" t="s">
        <v>23</v>
      </c>
      <c r="C1317">
        <v>448</v>
      </c>
      <c r="D1317">
        <f>VLOOKUP(E1317,Sheet1!C$1:IG$271,MATCH(F1317,Sheet1!C$2:IG$2,0),FALSE)</f>
        <v>1106</v>
      </c>
      <c r="E1317" t="str">
        <f>VLOOKUP(A1317,Sheet2!A$2:B$217,2,FALSE)</f>
        <v>Australia</v>
      </c>
      <c r="F1317" t="str">
        <f>VLOOKUP(B1317,Sheet2!A$2:B$217,2,FALSE)</f>
        <v>Bolivia (Plurinational State of)</v>
      </c>
    </row>
    <row r="1318" spans="1:6" x14ac:dyDescent="0.3">
      <c r="A1318" t="s">
        <v>10</v>
      </c>
      <c r="B1318" t="s">
        <v>24</v>
      </c>
      <c r="C1318">
        <v>2334</v>
      </c>
      <c r="D1318">
        <f>VLOOKUP(E1318,Sheet1!C$1:IG$271,MATCH(F1318,Sheet1!C$2:IG$2,0),FALSE)</f>
        <v>21734</v>
      </c>
      <c r="E1318" t="str">
        <f>VLOOKUP(A1318,Sheet2!A$2:B$217,2,FALSE)</f>
        <v>Australia</v>
      </c>
      <c r="F1318" t="str">
        <f>VLOOKUP(B1318,Sheet2!A$2:B$217,2,FALSE)</f>
        <v>Brazil</v>
      </c>
    </row>
    <row r="1319" spans="1:6" x14ac:dyDescent="0.3">
      <c r="A1319" t="s">
        <v>10</v>
      </c>
      <c r="B1319" t="s">
        <v>25</v>
      </c>
      <c r="C1319">
        <v>4280</v>
      </c>
      <c r="D1319">
        <f>VLOOKUP(E1319,Sheet1!C$1:IG$271,MATCH(F1319,Sheet1!C$2:IG$2,0),FALSE)</f>
        <v>331</v>
      </c>
      <c r="E1319" t="str">
        <f>VLOOKUP(A1319,Sheet2!A$2:B$217,2,FALSE)</f>
        <v>Australia</v>
      </c>
      <c r="F1319" t="str">
        <f>VLOOKUP(B1319,Sheet2!A$2:B$217,2,FALSE)</f>
        <v>Bahamas</v>
      </c>
    </row>
    <row r="1320" spans="1:6" x14ac:dyDescent="0.3">
      <c r="A1320" t="s">
        <v>10</v>
      </c>
      <c r="B1320" t="s">
        <v>26</v>
      </c>
      <c r="C1320">
        <v>63407</v>
      </c>
      <c r="D1320">
        <f>VLOOKUP(E1320,Sheet1!C$1:IG$271,MATCH(F1320,Sheet1!C$2:IG$2,0),FALSE)</f>
        <v>4014</v>
      </c>
      <c r="E1320" t="str">
        <f>VLOOKUP(A1320,Sheet2!A$2:B$217,2,FALSE)</f>
        <v>Australia</v>
      </c>
      <c r="F1320" t="str">
        <f>VLOOKUP(B1320,Sheet2!A$2:B$217,2,FALSE)</f>
        <v>Bhutan</v>
      </c>
    </row>
    <row r="1321" spans="1:6" x14ac:dyDescent="0.3">
      <c r="A1321" t="s">
        <v>10</v>
      </c>
      <c r="B1321" t="s">
        <v>27</v>
      </c>
      <c r="C1321">
        <v>4754</v>
      </c>
      <c r="D1321">
        <f>VLOOKUP(E1321,Sheet1!C$1:IG$271,MATCH(F1321,Sheet1!C$2:IG$2,0),FALSE)</f>
        <v>1360</v>
      </c>
      <c r="E1321" t="str">
        <f>VLOOKUP(A1321,Sheet2!A$2:B$217,2,FALSE)</f>
        <v>Australia</v>
      </c>
      <c r="F1321" t="str">
        <f>VLOOKUP(B1321,Sheet2!A$2:B$217,2,FALSE)</f>
        <v>Botswana</v>
      </c>
    </row>
    <row r="1322" spans="1:6" x14ac:dyDescent="0.3">
      <c r="A1322" t="s">
        <v>10</v>
      </c>
      <c r="B1322" t="s">
        <v>28</v>
      </c>
      <c r="C1322">
        <v>1367</v>
      </c>
      <c r="D1322">
        <f>VLOOKUP(E1322,Sheet1!C$1:IG$271,MATCH(F1322,Sheet1!C$2:IG$2,0),FALSE)</f>
        <v>2156</v>
      </c>
      <c r="E1322" t="str">
        <f>VLOOKUP(A1322,Sheet2!A$2:B$217,2,FALSE)</f>
        <v>Australia</v>
      </c>
      <c r="F1322" t="str">
        <f>VLOOKUP(B1322,Sheet2!A$2:B$217,2,FALSE)</f>
        <v>Belarus</v>
      </c>
    </row>
    <row r="1323" spans="1:6" x14ac:dyDescent="0.3">
      <c r="A1323" t="s">
        <v>10</v>
      </c>
      <c r="B1323" t="s">
        <v>29</v>
      </c>
      <c r="C1323">
        <v>1698</v>
      </c>
      <c r="D1323">
        <f>VLOOKUP(E1323,Sheet1!C$1:IG$271,MATCH(F1323,Sheet1!C$2:IG$2,0),FALSE)</f>
        <v>44</v>
      </c>
      <c r="E1323" t="str">
        <f>VLOOKUP(A1323,Sheet2!A$2:B$217,2,FALSE)</f>
        <v>Australia</v>
      </c>
      <c r="F1323" t="str">
        <f>VLOOKUP(B1323,Sheet2!A$2:B$217,2,FALSE)</f>
        <v>Belize</v>
      </c>
    </row>
    <row r="1324" spans="1:6" x14ac:dyDescent="0.3">
      <c r="A1324" t="s">
        <v>10</v>
      </c>
      <c r="B1324" t="s">
        <v>30</v>
      </c>
      <c r="C1324">
        <v>20223</v>
      </c>
      <c r="D1324">
        <f>VLOOKUP(E1324,Sheet1!C$1:IG$271,MATCH(F1324,Sheet1!C$2:IG$2,0),FALSE)</f>
        <v>56651</v>
      </c>
      <c r="E1324" t="str">
        <f>VLOOKUP(A1324,Sheet2!A$2:B$217,2,FALSE)</f>
        <v>Australia</v>
      </c>
      <c r="F1324" t="str">
        <f>VLOOKUP(B1324,Sheet2!A$2:B$217,2,FALSE)</f>
        <v>Canada</v>
      </c>
    </row>
    <row r="1325" spans="1:6" x14ac:dyDescent="0.3">
      <c r="A1325" t="s">
        <v>10</v>
      </c>
      <c r="B1325" t="s">
        <v>31</v>
      </c>
      <c r="C1325">
        <v>1129</v>
      </c>
      <c r="D1325">
        <f>VLOOKUP(E1325,Sheet1!C$1:IG$271,MATCH(F1325,Sheet1!C$2:IG$2,0),FALSE)</f>
        <v>3860</v>
      </c>
      <c r="E1325" t="str">
        <f>VLOOKUP(A1325,Sheet2!A$2:B$217,2,FALSE)</f>
        <v>Australia</v>
      </c>
      <c r="F1325" t="str">
        <f>VLOOKUP(B1325,Sheet2!A$2:B$217,2,FALSE)</f>
        <v>Democratic Republic of the Congo</v>
      </c>
    </row>
    <row r="1326" spans="1:6" x14ac:dyDescent="0.3">
      <c r="A1326" t="s">
        <v>10</v>
      </c>
      <c r="B1326" t="s">
        <v>32</v>
      </c>
      <c r="C1326">
        <v>1548</v>
      </c>
      <c r="D1326" t="str">
        <f>VLOOKUP(E1326,Sheet1!C$1:IG$271,MATCH(F1326,Sheet1!C$2:IG$2,0),FALSE)</f>
        <v>..</v>
      </c>
      <c r="E1326" t="str">
        <f>VLOOKUP(A1326,Sheet2!A$2:B$217,2,FALSE)</f>
        <v>Australia</v>
      </c>
      <c r="F1326" t="str">
        <f>VLOOKUP(B1326,Sheet2!A$2:B$217,2,FALSE)</f>
        <v>Central African Republic</v>
      </c>
    </row>
    <row r="1327" spans="1:6" x14ac:dyDescent="0.3">
      <c r="A1327" t="s">
        <v>10</v>
      </c>
      <c r="B1327" t="s">
        <v>33</v>
      </c>
      <c r="C1327">
        <v>624</v>
      </c>
      <c r="D1327">
        <f>VLOOKUP(E1327,Sheet1!C$1:IG$271,MATCH(F1327,Sheet1!C$2:IG$2,0),FALSE)</f>
        <v>1470</v>
      </c>
      <c r="E1327" t="str">
        <f>VLOOKUP(A1327,Sheet2!A$2:B$217,2,FALSE)</f>
        <v>Australia</v>
      </c>
      <c r="F1327" t="str">
        <f>VLOOKUP(B1327,Sheet2!A$2:B$217,2,FALSE)</f>
        <v>Congo</v>
      </c>
    </row>
    <row r="1328" spans="1:6" x14ac:dyDescent="0.3">
      <c r="A1328" t="s">
        <v>10</v>
      </c>
      <c r="B1328" t="s">
        <v>34</v>
      </c>
      <c r="C1328">
        <v>13070</v>
      </c>
      <c r="D1328">
        <f>VLOOKUP(E1328,Sheet1!C$1:IG$271,MATCH(F1328,Sheet1!C$2:IG$2,0),FALSE)</f>
        <v>16512</v>
      </c>
      <c r="E1328" t="str">
        <f>VLOOKUP(A1328,Sheet2!A$2:B$217,2,FALSE)</f>
        <v>Australia</v>
      </c>
      <c r="F1328" t="str">
        <f>VLOOKUP(B1328,Sheet2!A$2:B$217,2,FALSE)</f>
        <v>Switzerland</v>
      </c>
    </row>
    <row r="1329" spans="1:6" x14ac:dyDescent="0.3">
      <c r="A1329" t="s">
        <v>10</v>
      </c>
      <c r="B1329" t="s">
        <v>35</v>
      </c>
      <c r="C1329">
        <v>392</v>
      </c>
      <c r="D1329">
        <f>VLOOKUP(E1329,Sheet1!C$1:IG$271,MATCH(F1329,Sheet1!C$2:IG$2,0),FALSE)</f>
        <v>630</v>
      </c>
      <c r="E1329" t="str">
        <f>VLOOKUP(A1329,Sheet2!A$2:B$217,2,FALSE)</f>
        <v>Australia</v>
      </c>
      <c r="F1329" t="str">
        <f>VLOOKUP(B1329,Sheet2!A$2:B$217,2,FALSE)</f>
        <v>Côte d'Ivoire</v>
      </c>
    </row>
    <row r="1330" spans="1:6" x14ac:dyDescent="0.3">
      <c r="A1330" t="s">
        <v>10</v>
      </c>
      <c r="B1330" t="s">
        <v>36</v>
      </c>
      <c r="C1330">
        <v>3867</v>
      </c>
      <c r="D1330">
        <f>VLOOKUP(E1330,Sheet1!C$1:IG$271,MATCH(F1330,Sheet1!C$2:IG$2,0),FALSE)</f>
        <v>32462</v>
      </c>
      <c r="E1330" t="str">
        <f>VLOOKUP(A1330,Sheet2!A$2:B$217,2,FALSE)</f>
        <v>Australia</v>
      </c>
      <c r="F1330" t="str">
        <f>VLOOKUP(B1330,Sheet2!A$2:B$217,2,FALSE)</f>
        <v>Chile</v>
      </c>
    </row>
    <row r="1331" spans="1:6" x14ac:dyDescent="0.3">
      <c r="A1331" t="s">
        <v>10</v>
      </c>
      <c r="B1331" t="s">
        <v>37</v>
      </c>
      <c r="C1331">
        <v>634</v>
      </c>
      <c r="D1331">
        <f>VLOOKUP(E1331,Sheet1!C$1:IG$271,MATCH(F1331,Sheet1!C$2:IG$2,0),FALSE)</f>
        <v>430</v>
      </c>
      <c r="E1331" t="str">
        <f>VLOOKUP(A1331,Sheet2!A$2:B$217,2,FALSE)</f>
        <v>Australia</v>
      </c>
      <c r="F1331" t="str">
        <f>VLOOKUP(B1331,Sheet2!A$2:B$217,2,FALSE)</f>
        <v>Cameroon</v>
      </c>
    </row>
    <row r="1332" spans="1:6" x14ac:dyDescent="0.3">
      <c r="A1332" t="s">
        <v>10</v>
      </c>
      <c r="B1332" t="s">
        <v>38</v>
      </c>
      <c r="C1332">
        <v>3818</v>
      </c>
      <c r="D1332">
        <f>VLOOKUP(E1332,Sheet1!C$1:IG$271,MATCH(F1332,Sheet1!C$2:IG$2,0),FALSE)</f>
        <v>16247</v>
      </c>
      <c r="E1332" t="str">
        <f>VLOOKUP(A1332,Sheet2!A$2:B$217,2,FALSE)</f>
        <v>Australia</v>
      </c>
      <c r="F1332" t="str">
        <f>VLOOKUP(B1332,Sheet2!A$2:B$217,2,FALSE)</f>
        <v>Colombia</v>
      </c>
    </row>
    <row r="1333" spans="1:6" x14ac:dyDescent="0.3">
      <c r="A1333" t="s">
        <v>10</v>
      </c>
      <c r="B1333" t="s">
        <v>39</v>
      </c>
      <c r="C1333">
        <v>1552</v>
      </c>
      <c r="D1333">
        <f>VLOOKUP(E1333,Sheet1!C$1:IG$271,MATCH(F1333,Sheet1!C$2:IG$2,0),FALSE)</f>
        <v>552</v>
      </c>
      <c r="E1333" t="str">
        <f>VLOOKUP(A1333,Sheet2!A$2:B$217,2,FALSE)</f>
        <v>Australia</v>
      </c>
      <c r="F1333" t="str">
        <f>VLOOKUP(B1333,Sheet2!A$2:B$217,2,FALSE)</f>
        <v>Costa Rica</v>
      </c>
    </row>
    <row r="1334" spans="1:6" x14ac:dyDescent="0.3">
      <c r="A1334" t="s">
        <v>10</v>
      </c>
      <c r="B1334" t="s">
        <v>40</v>
      </c>
      <c r="C1334">
        <v>910</v>
      </c>
      <c r="D1334" t="str">
        <f>VLOOKUP(E1334,Sheet1!C$1:IG$271,MATCH(F1334,Sheet1!C$2:IG$2,0),FALSE)</f>
        <v>..</v>
      </c>
      <c r="E1334" t="str">
        <f>VLOOKUP(A1334,Sheet2!A$2:B$217,2,FALSE)</f>
        <v>Australia</v>
      </c>
      <c r="F1334" t="str">
        <f>VLOOKUP(B1334,Sheet2!A$2:B$217,2,FALSE)</f>
        <v>Cabo Verde</v>
      </c>
    </row>
    <row r="1335" spans="1:6" x14ac:dyDescent="0.3">
      <c r="A1335" t="s">
        <v>10</v>
      </c>
      <c r="B1335" t="s">
        <v>41</v>
      </c>
      <c r="C1335">
        <v>3170</v>
      </c>
      <c r="D1335">
        <f>VLOOKUP(E1335,Sheet1!C$1:IG$271,MATCH(F1335,Sheet1!C$2:IG$2,0),FALSE)</f>
        <v>133</v>
      </c>
      <c r="E1335" t="str">
        <f>VLOOKUP(A1335,Sheet2!A$2:B$217,2,FALSE)</f>
        <v>Australia</v>
      </c>
      <c r="F1335" t="str">
        <f>VLOOKUP(B1335,Sheet2!A$2:B$217,2,FALSE)</f>
        <v>Curaçao</v>
      </c>
    </row>
    <row r="1336" spans="1:6" x14ac:dyDescent="0.3">
      <c r="A1336" t="s">
        <v>10</v>
      </c>
      <c r="B1336" t="s">
        <v>42</v>
      </c>
      <c r="C1336">
        <v>19319</v>
      </c>
      <c r="D1336">
        <f>VLOOKUP(E1336,Sheet1!C$1:IG$271,MATCH(F1336,Sheet1!C$2:IG$2,0),FALSE)</f>
        <v>23149</v>
      </c>
      <c r="E1336" t="str">
        <f>VLOOKUP(A1336,Sheet2!A$2:B$217,2,FALSE)</f>
        <v>Australia</v>
      </c>
      <c r="F1336" t="str">
        <f>VLOOKUP(B1336,Sheet2!A$2:B$217,2,FALSE)</f>
        <v>Cyprus</v>
      </c>
    </row>
    <row r="1337" spans="1:6" x14ac:dyDescent="0.3">
      <c r="A1337" t="s">
        <v>10</v>
      </c>
      <c r="B1337" t="s">
        <v>43</v>
      </c>
      <c r="C1337">
        <v>3381</v>
      </c>
      <c r="D1337">
        <f>VLOOKUP(E1337,Sheet1!C$1:IG$271,MATCH(F1337,Sheet1!C$2:IG$2,0),FALSE)</f>
        <v>15031</v>
      </c>
      <c r="E1337" t="str">
        <f>VLOOKUP(A1337,Sheet2!A$2:B$217,2,FALSE)</f>
        <v>Australia</v>
      </c>
      <c r="F1337" t="str">
        <f>VLOOKUP(B1337,Sheet2!A$2:B$217,2,FALSE)</f>
        <v>Czechia</v>
      </c>
    </row>
    <row r="1338" spans="1:6" x14ac:dyDescent="0.3">
      <c r="A1338" t="s">
        <v>10</v>
      </c>
      <c r="B1338" t="s">
        <v>44</v>
      </c>
      <c r="C1338">
        <v>7442</v>
      </c>
      <c r="D1338">
        <f>VLOOKUP(E1338,Sheet1!C$1:IG$271,MATCH(F1338,Sheet1!C$2:IG$2,0),FALSE)</f>
        <v>141186</v>
      </c>
      <c r="E1338" t="str">
        <f>VLOOKUP(A1338,Sheet2!A$2:B$217,2,FALSE)</f>
        <v>Australia</v>
      </c>
      <c r="F1338" t="str">
        <f>VLOOKUP(B1338,Sheet2!A$2:B$217,2,FALSE)</f>
        <v>Germany</v>
      </c>
    </row>
    <row r="1339" spans="1:6" x14ac:dyDescent="0.3">
      <c r="A1339" t="s">
        <v>10</v>
      </c>
      <c r="B1339" t="s">
        <v>45</v>
      </c>
      <c r="C1339">
        <v>1926</v>
      </c>
      <c r="D1339">
        <f>VLOOKUP(E1339,Sheet1!C$1:IG$271,MATCH(F1339,Sheet1!C$2:IG$2,0),FALSE)</f>
        <v>177</v>
      </c>
      <c r="E1339" t="str">
        <f>VLOOKUP(A1339,Sheet2!A$2:B$217,2,FALSE)</f>
        <v>Australia</v>
      </c>
      <c r="F1339" t="str">
        <f>VLOOKUP(B1339,Sheet2!A$2:B$217,2,FALSE)</f>
        <v>Djibouti</v>
      </c>
    </row>
    <row r="1340" spans="1:6" x14ac:dyDescent="0.3">
      <c r="A1340" t="s">
        <v>10</v>
      </c>
      <c r="B1340" t="s">
        <v>46</v>
      </c>
      <c r="C1340">
        <v>9959</v>
      </c>
      <c r="D1340">
        <f>VLOOKUP(E1340,Sheet1!C$1:IG$271,MATCH(F1340,Sheet1!C$2:IG$2,0),FALSE)</f>
        <v>12188</v>
      </c>
      <c r="E1340" t="str">
        <f>VLOOKUP(A1340,Sheet2!A$2:B$217,2,FALSE)</f>
        <v>Australia</v>
      </c>
      <c r="F1340" t="str">
        <f>VLOOKUP(B1340,Sheet2!A$2:B$217,2,FALSE)</f>
        <v>Denmark</v>
      </c>
    </row>
    <row r="1341" spans="1:6" x14ac:dyDescent="0.3">
      <c r="A1341" t="s">
        <v>10</v>
      </c>
      <c r="B1341" t="s">
        <v>47</v>
      </c>
      <c r="C1341">
        <v>538</v>
      </c>
      <c r="D1341">
        <f>VLOOKUP(E1341,Sheet1!C$1:IG$271,MATCH(F1341,Sheet1!C$2:IG$2,0),FALSE)</f>
        <v>187</v>
      </c>
      <c r="E1341" t="str">
        <f>VLOOKUP(A1341,Sheet2!A$2:B$217,2,FALSE)</f>
        <v>Australia</v>
      </c>
      <c r="F1341" t="str">
        <f>VLOOKUP(B1341,Sheet2!A$2:B$217,2,FALSE)</f>
        <v>Dominican Republic</v>
      </c>
    </row>
    <row r="1342" spans="1:6" x14ac:dyDescent="0.3">
      <c r="A1342" t="s">
        <v>10</v>
      </c>
      <c r="B1342" t="s">
        <v>48</v>
      </c>
      <c r="C1342">
        <v>315</v>
      </c>
      <c r="D1342">
        <f>VLOOKUP(E1342,Sheet1!C$1:IG$271,MATCH(F1342,Sheet1!C$2:IG$2,0),FALSE)</f>
        <v>1636</v>
      </c>
      <c r="E1342" t="str">
        <f>VLOOKUP(A1342,Sheet2!A$2:B$217,2,FALSE)</f>
        <v>Australia</v>
      </c>
      <c r="F1342" t="str">
        <f>VLOOKUP(B1342,Sheet2!A$2:B$217,2,FALSE)</f>
        <v>Algeria</v>
      </c>
    </row>
    <row r="1343" spans="1:6" x14ac:dyDescent="0.3">
      <c r="A1343" t="s">
        <v>10</v>
      </c>
      <c r="B1343" t="s">
        <v>49</v>
      </c>
      <c r="C1343">
        <v>722</v>
      </c>
      <c r="D1343">
        <f>VLOOKUP(E1343,Sheet1!C$1:IG$271,MATCH(F1343,Sheet1!C$2:IG$2,0),FALSE)</f>
        <v>2421</v>
      </c>
      <c r="E1343" t="str">
        <f>VLOOKUP(A1343,Sheet2!A$2:B$217,2,FALSE)</f>
        <v>Australia</v>
      </c>
      <c r="F1343" t="str">
        <f>VLOOKUP(B1343,Sheet2!A$2:B$217,2,FALSE)</f>
        <v>Ecuador</v>
      </c>
    </row>
    <row r="1344" spans="1:6" x14ac:dyDescent="0.3">
      <c r="A1344" t="s">
        <v>10</v>
      </c>
      <c r="B1344" t="s">
        <v>50</v>
      </c>
      <c r="C1344">
        <v>16910</v>
      </c>
      <c r="D1344">
        <f>VLOOKUP(E1344,Sheet1!C$1:IG$271,MATCH(F1344,Sheet1!C$2:IG$2,0),FALSE)</f>
        <v>3473</v>
      </c>
      <c r="E1344" t="str">
        <f>VLOOKUP(A1344,Sheet2!A$2:B$217,2,FALSE)</f>
        <v>Australia</v>
      </c>
      <c r="F1344" t="str">
        <f>VLOOKUP(B1344,Sheet2!A$2:B$217,2,FALSE)</f>
        <v>Estonia</v>
      </c>
    </row>
    <row r="1345" spans="1:6" x14ac:dyDescent="0.3">
      <c r="A1345" t="s">
        <v>10</v>
      </c>
      <c r="B1345" t="s">
        <v>51</v>
      </c>
      <c r="C1345">
        <v>1341</v>
      </c>
      <c r="D1345">
        <f>VLOOKUP(E1345,Sheet1!C$1:IG$271,MATCH(F1345,Sheet1!C$2:IG$2,0),FALSE)</f>
        <v>47548</v>
      </c>
      <c r="E1345" t="str">
        <f>VLOOKUP(A1345,Sheet2!A$2:B$217,2,FALSE)</f>
        <v>Australia</v>
      </c>
      <c r="F1345" t="str">
        <f>VLOOKUP(B1345,Sheet2!A$2:B$217,2,FALSE)</f>
        <v>Egypt</v>
      </c>
    </row>
    <row r="1346" spans="1:6" x14ac:dyDescent="0.3">
      <c r="A1346" t="s">
        <v>10</v>
      </c>
      <c r="B1346" t="s">
        <v>52</v>
      </c>
      <c r="C1346">
        <v>3985</v>
      </c>
      <c r="D1346">
        <f>VLOOKUP(E1346,Sheet1!C$1:IG$271,MATCH(F1346,Sheet1!C$2:IG$2,0),FALSE)</f>
        <v>18935</v>
      </c>
      <c r="E1346" t="str">
        <f>VLOOKUP(A1346,Sheet2!A$2:B$217,2,FALSE)</f>
        <v>Australia</v>
      </c>
      <c r="F1346" t="str">
        <f>VLOOKUP(B1346,Sheet2!A$2:B$217,2,FALSE)</f>
        <v>Spain</v>
      </c>
    </row>
    <row r="1347" spans="1:6" x14ac:dyDescent="0.3">
      <c r="A1347" t="s">
        <v>10</v>
      </c>
      <c r="B1347" t="s">
        <v>53</v>
      </c>
      <c r="C1347">
        <v>4181</v>
      </c>
      <c r="D1347">
        <f>VLOOKUP(E1347,Sheet1!C$1:IG$271,MATCH(F1347,Sheet1!C$2:IG$2,0),FALSE)</f>
        <v>12000</v>
      </c>
      <c r="E1347" t="str">
        <f>VLOOKUP(A1347,Sheet2!A$2:B$217,2,FALSE)</f>
        <v>Australia</v>
      </c>
      <c r="F1347" t="str">
        <f>VLOOKUP(B1347,Sheet2!A$2:B$217,2,FALSE)</f>
        <v>Ethiopia</v>
      </c>
    </row>
    <row r="1348" spans="1:6" x14ac:dyDescent="0.3">
      <c r="A1348" t="s">
        <v>10</v>
      </c>
      <c r="B1348" t="s">
        <v>54</v>
      </c>
      <c r="C1348">
        <v>7843</v>
      </c>
      <c r="D1348">
        <f>VLOOKUP(E1348,Sheet1!C$1:IG$271,MATCH(F1348,Sheet1!C$2:IG$2,0),FALSE)</f>
        <v>10806</v>
      </c>
      <c r="E1348" t="str">
        <f>VLOOKUP(A1348,Sheet2!A$2:B$217,2,FALSE)</f>
        <v>Australia</v>
      </c>
      <c r="F1348" t="str">
        <f>VLOOKUP(B1348,Sheet2!A$2:B$217,2,FALSE)</f>
        <v>Finland</v>
      </c>
    </row>
    <row r="1349" spans="1:6" x14ac:dyDescent="0.3">
      <c r="A1349" t="s">
        <v>10</v>
      </c>
      <c r="B1349" t="s">
        <v>55</v>
      </c>
      <c r="C1349">
        <v>150017</v>
      </c>
      <c r="D1349">
        <f>VLOOKUP(E1349,Sheet1!C$1:IG$271,MATCH(F1349,Sheet1!C$2:IG$2,0),FALSE)</f>
        <v>75575</v>
      </c>
      <c r="E1349" t="str">
        <f>VLOOKUP(A1349,Sheet2!A$2:B$217,2,FALSE)</f>
        <v>Australia</v>
      </c>
      <c r="F1349" t="str">
        <f>VLOOKUP(B1349,Sheet2!A$2:B$217,2,FALSE)</f>
        <v>Fiji</v>
      </c>
    </row>
    <row r="1350" spans="1:6" x14ac:dyDescent="0.3">
      <c r="A1350" t="s">
        <v>10</v>
      </c>
      <c r="B1350" t="s">
        <v>56</v>
      </c>
      <c r="C1350">
        <v>5046</v>
      </c>
      <c r="D1350">
        <f>VLOOKUP(E1350,Sheet1!C$1:IG$271,MATCH(F1350,Sheet1!C$2:IG$2,0),FALSE)</f>
        <v>41001</v>
      </c>
      <c r="E1350" t="str">
        <f>VLOOKUP(A1350,Sheet2!A$2:B$217,2,FALSE)</f>
        <v>Australia</v>
      </c>
      <c r="F1350" t="str">
        <f>VLOOKUP(B1350,Sheet2!A$2:B$217,2,FALSE)</f>
        <v>France</v>
      </c>
    </row>
    <row r="1351" spans="1:6" x14ac:dyDescent="0.3">
      <c r="A1351" t="s">
        <v>10</v>
      </c>
      <c r="B1351" t="s">
        <v>57</v>
      </c>
      <c r="C1351">
        <v>477</v>
      </c>
      <c r="D1351">
        <f>VLOOKUP(E1351,Sheet1!C$1:IG$271,MATCH(F1351,Sheet1!C$2:IG$2,0),FALSE)</f>
        <v>11</v>
      </c>
      <c r="E1351" t="str">
        <f>VLOOKUP(A1351,Sheet2!A$2:B$217,2,FALSE)</f>
        <v>Australia</v>
      </c>
      <c r="F1351" t="str">
        <f>VLOOKUP(B1351,Sheet2!A$2:B$217,2,FALSE)</f>
        <v>Gabon</v>
      </c>
    </row>
    <row r="1352" spans="1:6" x14ac:dyDescent="0.3">
      <c r="A1352" t="s">
        <v>10</v>
      </c>
      <c r="B1352" t="s">
        <v>58</v>
      </c>
      <c r="C1352">
        <v>35275</v>
      </c>
      <c r="D1352">
        <f>VLOOKUP(E1352,Sheet1!C$1:IG$271,MATCH(F1352,Sheet1!C$2:IG$2,0),FALSE)</f>
        <v>1351846</v>
      </c>
      <c r="E1352" t="str">
        <f>VLOOKUP(A1352,Sheet2!A$2:B$217,2,FALSE)</f>
        <v>Australia</v>
      </c>
      <c r="F1352" t="str">
        <f>VLOOKUP(B1352,Sheet2!A$2:B$217,2,FALSE)</f>
        <v>United Kingdom</v>
      </c>
    </row>
    <row r="1353" spans="1:6" x14ac:dyDescent="0.3">
      <c r="A1353" t="s">
        <v>10</v>
      </c>
      <c r="B1353" t="s">
        <v>59</v>
      </c>
      <c r="C1353">
        <v>3812</v>
      </c>
      <c r="D1353">
        <f>VLOOKUP(E1353,Sheet1!C$1:IG$271,MATCH(F1353,Sheet1!C$2:IG$2,0),FALSE)</f>
        <v>133</v>
      </c>
      <c r="E1353" t="str">
        <f>VLOOKUP(A1353,Sheet2!A$2:B$217,2,FALSE)</f>
        <v>Australia</v>
      </c>
      <c r="F1353" t="str">
        <f>VLOOKUP(B1353,Sheet2!A$2:B$217,2,FALSE)</f>
        <v>Grenada</v>
      </c>
    </row>
    <row r="1354" spans="1:6" x14ac:dyDescent="0.3">
      <c r="A1354" t="s">
        <v>10</v>
      </c>
      <c r="B1354" t="s">
        <v>60</v>
      </c>
      <c r="C1354">
        <v>791</v>
      </c>
      <c r="D1354">
        <f>VLOOKUP(E1354,Sheet1!C$1:IG$271,MATCH(F1354,Sheet1!C$2:IG$2,0),FALSE)</f>
        <v>641</v>
      </c>
      <c r="E1354" t="str">
        <f>VLOOKUP(A1354,Sheet2!A$2:B$217,2,FALSE)</f>
        <v>Australia</v>
      </c>
      <c r="F1354" t="str">
        <f>VLOOKUP(B1354,Sheet2!A$2:B$217,2,FALSE)</f>
        <v>Georgia</v>
      </c>
    </row>
    <row r="1355" spans="1:6" x14ac:dyDescent="0.3">
      <c r="A1355" t="s">
        <v>10</v>
      </c>
      <c r="B1355" t="s">
        <v>61</v>
      </c>
      <c r="C1355">
        <v>1139</v>
      </c>
      <c r="D1355" t="e">
        <f>VLOOKUP(E1355,Sheet1!C$1:IG$271,MATCH(F1355,Sheet1!C$2:IG$2,0),FALSE)</f>
        <v>#N/A</v>
      </c>
      <c r="E1355" t="str">
        <f>VLOOKUP(A1355,Sheet2!A$2:B$217,2,FALSE)</f>
        <v>Australia</v>
      </c>
      <c r="F1355" t="e">
        <f>VLOOKUP(B1355,Sheet2!A$2:B$217,2,FALSE)</f>
        <v>#N/A</v>
      </c>
    </row>
    <row r="1356" spans="1:6" x14ac:dyDescent="0.3">
      <c r="A1356" t="s">
        <v>10</v>
      </c>
      <c r="B1356" t="s">
        <v>62</v>
      </c>
      <c r="C1356">
        <v>2689</v>
      </c>
      <c r="D1356">
        <f>VLOOKUP(E1356,Sheet1!C$1:IG$271,MATCH(F1356,Sheet1!C$2:IG$2,0),FALSE)</f>
        <v>5562</v>
      </c>
      <c r="E1356" t="str">
        <f>VLOOKUP(A1356,Sheet2!A$2:B$217,2,FALSE)</f>
        <v>Australia</v>
      </c>
      <c r="F1356" t="str">
        <f>VLOOKUP(B1356,Sheet2!A$2:B$217,2,FALSE)</f>
        <v>Ghana</v>
      </c>
    </row>
    <row r="1357" spans="1:6" x14ac:dyDescent="0.3">
      <c r="A1357" t="s">
        <v>10</v>
      </c>
      <c r="B1357" t="s">
        <v>63</v>
      </c>
      <c r="C1357">
        <v>3267</v>
      </c>
      <c r="D1357">
        <f>VLOOKUP(E1357,Sheet1!C$1:IG$271,MATCH(F1357,Sheet1!C$2:IG$2,0),FALSE)</f>
        <v>133</v>
      </c>
      <c r="E1357" t="str">
        <f>VLOOKUP(A1357,Sheet2!A$2:B$217,2,FALSE)</f>
        <v>Australia</v>
      </c>
      <c r="F1357" t="str">
        <f>VLOOKUP(B1357,Sheet2!A$2:B$217,2,FALSE)</f>
        <v>Gambia</v>
      </c>
    </row>
    <row r="1358" spans="1:6" x14ac:dyDescent="0.3">
      <c r="A1358" t="s">
        <v>10</v>
      </c>
      <c r="B1358" t="s">
        <v>64</v>
      </c>
      <c r="C1358">
        <v>1652</v>
      </c>
      <c r="D1358">
        <f>VLOOKUP(E1358,Sheet1!C$1:IG$271,MATCH(F1358,Sheet1!C$2:IG$2,0),FALSE)</f>
        <v>884</v>
      </c>
      <c r="E1358" t="str">
        <f>VLOOKUP(A1358,Sheet2!A$2:B$217,2,FALSE)</f>
        <v>Australia</v>
      </c>
      <c r="F1358" t="str">
        <f>VLOOKUP(B1358,Sheet2!A$2:B$217,2,FALSE)</f>
        <v>Guinea</v>
      </c>
    </row>
    <row r="1359" spans="1:6" x14ac:dyDescent="0.3">
      <c r="A1359" t="s">
        <v>10</v>
      </c>
      <c r="B1359" t="s">
        <v>65</v>
      </c>
      <c r="C1359">
        <v>2197</v>
      </c>
      <c r="D1359" t="e">
        <f>VLOOKUP(E1359,Sheet1!C$1:IG$271,MATCH(F1359,Sheet1!C$2:IG$2,0),FALSE)</f>
        <v>#N/A</v>
      </c>
      <c r="E1359" t="str">
        <f>VLOOKUP(A1359,Sheet2!A$2:B$217,2,FALSE)</f>
        <v>Australia</v>
      </c>
      <c r="F1359" t="e">
        <f>VLOOKUP(B1359,Sheet2!A$2:B$217,2,FALSE)</f>
        <v>#N/A</v>
      </c>
    </row>
    <row r="1360" spans="1:6" x14ac:dyDescent="0.3">
      <c r="A1360" t="s">
        <v>10</v>
      </c>
      <c r="B1360" t="s">
        <v>66</v>
      </c>
      <c r="C1360">
        <v>863</v>
      </c>
      <c r="D1360" t="str">
        <f>VLOOKUP(E1360,Sheet1!C$1:IG$271,MATCH(F1360,Sheet1!C$2:IG$2,0),FALSE)</f>
        <v>..</v>
      </c>
      <c r="E1360" t="str">
        <f>VLOOKUP(A1360,Sheet2!A$2:B$217,2,FALSE)</f>
        <v>Australia</v>
      </c>
      <c r="F1360" t="str">
        <f>VLOOKUP(B1360,Sheet2!A$2:B$217,2,FALSE)</f>
        <v>Equatorial Guinea</v>
      </c>
    </row>
    <row r="1361" spans="1:6" x14ac:dyDescent="0.3">
      <c r="A1361" t="s">
        <v>10</v>
      </c>
      <c r="B1361" t="s">
        <v>67</v>
      </c>
      <c r="C1361">
        <v>13425</v>
      </c>
      <c r="D1361">
        <f>VLOOKUP(E1361,Sheet1!C$1:IG$271,MATCH(F1361,Sheet1!C$2:IG$2,0),FALSE)</f>
        <v>132680</v>
      </c>
      <c r="E1361" t="str">
        <f>VLOOKUP(A1361,Sheet2!A$2:B$217,2,FALSE)</f>
        <v>Australia</v>
      </c>
      <c r="F1361" t="str">
        <f>VLOOKUP(B1361,Sheet2!A$2:B$217,2,FALSE)</f>
        <v>Greece</v>
      </c>
    </row>
    <row r="1362" spans="1:6" x14ac:dyDescent="0.3">
      <c r="A1362" t="s">
        <v>10</v>
      </c>
      <c r="B1362" t="s">
        <v>68</v>
      </c>
      <c r="C1362">
        <v>410</v>
      </c>
      <c r="D1362">
        <f>VLOOKUP(E1362,Sheet1!C$1:IG$271,MATCH(F1362,Sheet1!C$2:IG$2,0),FALSE)</f>
        <v>520</v>
      </c>
      <c r="E1362" t="str">
        <f>VLOOKUP(A1362,Sheet2!A$2:B$217,2,FALSE)</f>
        <v>Australia</v>
      </c>
      <c r="F1362" t="str">
        <f>VLOOKUP(B1362,Sheet2!A$2:B$217,2,FALSE)</f>
        <v>Guatemala</v>
      </c>
    </row>
    <row r="1363" spans="1:6" x14ac:dyDescent="0.3">
      <c r="A1363" t="s">
        <v>10</v>
      </c>
      <c r="B1363" t="s">
        <v>69</v>
      </c>
      <c r="C1363">
        <v>9415</v>
      </c>
      <c r="D1363">
        <f>VLOOKUP(E1363,Sheet1!C$1:IG$271,MATCH(F1363,Sheet1!C$2:IG$2,0),FALSE)</f>
        <v>110</v>
      </c>
      <c r="E1363" t="str">
        <f>VLOOKUP(A1363,Sheet2!A$2:B$217,2,FALSE)</f>
        <v>Australia</v>
      </c>
      <c r="F1363" t="str">
        <f>VLOOKUP(B1363,Sheet2!A$2:B$217,2,FALSE)</f>
        <v>Guam</v>
      </c>
    </row>
    <row r="1364" spans="1:6" x14ac:dyDescent="0.3">
      <c r="A1364" t="s">
        <v>10</v>
      </c>
      <c r="B1364" t="s">
        <v>70</v>
      </c>
      <c r="C1364">
        <v>319</v>
      </c>
      <c r="D1364" t="str">
        <f>VLOOKUP(E1364,Sheet1!C$1:IG$271,MATCH(F1364,Sheet1!C$2:IG$2,0),FALSE)</f>
        <v>..</v>
      </c>
      <c r="E1364" t="str">
        <f>VLOOKUP(A1364,Sheet2!A$2:B$217,2,FALSE)</f>
        <v>Australia</v>
      </c>
      <c r="F1364" t="str">
        <f>VLOOKUP(B1364,Sheet2!A$2:B$217,2,FALSE)</f>
        <v>Guinea-Bissau</v>
      </c>
    </row>
    <row r="1365" spans="1:6" x14ac:dyDescent="0.3">
      <c r="A1365" t="s">
        <v>10</v>
      </c>
      <c r="B1365" t="s">
        <v>71</v>
      </c>
      <c r="C1365">
        <v>1294</v>
      </c>
      <c r="D1365">
        <f>VLOOKUP(E1365,Sheet1!C$1:IG$271,MATCH(F1365,Sheet1!C$2:IG$2,0),FALSE)</f>
        <v>697</v>
      </c>
      <c r="E1365" t="str">
        <f>VLOOKUP(A1365,Sheet2!A$2:B$217,2,FALSE)</f>
        <v>Australia</v>
      </c>
      <c r="F1365" t="str">
        <f>VLOOKUP(B1365,Sheet2!A$2:B$217,2,FALSE)</f>
        <v>Guyana</v>
      </c>
    </row>
    <row r="1366" spans="1:6" x14ac:dyDescent="0.3">
      <c r="A1366" t="s">
        <v>10</v>
      </c>
      <c r="B1366" t="s">
        <v>72</v>
      </c>
      <c r="C1366">
        <v>28014</v>
      </c>
      <c r="D1366">
        <f>VLOOKUP(E1366,Sheet1!C$1:IG$271,MATCH(F1366,Sheet1!C$2:IG$2,0),FALSE)</f>
        <v>100185</v>
      </c>
      <c r="E1366" t="str">
        <f>VLOOKUP(A1366,Sheet2!A$2:B$217,2,FALSE)</f>
        <v>Australia</v>
      </c>
      <c r="F1366" t="str">
        <f>VLOOKUP(B1366,Sheet2!A$2:B$217,2,FALSE)</f>
        <v>China, Hong Kong SAR</v>
      </c>
    </row>
    <row r="1367" spans="1:6" x14ac:dyDescent="0.3">
      <c r="A1367" t="s">
        <v>10</v>
      </c>
      <c r="B1367" t="s">
        <v>73</v>
      </c>
      <c r="C1367">
        <v>358</v>
      </c>
      <c r="D1367">
        <f>VLOOKUP(E1367,Sheet1!C$1:IG$271,MATCH(F1367,Sheet1!C$2:IG$2,0),FALSE)</f>
        <v>287</v>
      </c>
      <c r="E1367" t="str">
        <f>VLOOKUP(A1367,Sheet2!A$2:B$217,2,FALSE)</f>
        <v>Australia</v>
      </c>
      <c r="F1367" t="str">
        <f>VLOOKUP(B1367,Sheet2!A$2:B$217,2,FALSE)</f>
        <v>Honduras</v>
      </c>
    </row>
    <row r="1368" spans="1:6" x14ac:dyDescent="0.3">
      <c r="A1368" t="s">
        <v>10</v>
      </c>
      <c r="B1368" t="s">
        <v>74</v>
      </c>
      <c r="C1368">
        <v>8558</v>
      </c>
      <c r="D1368">
        <f>VLOOKUP(E1368,Sheet1!C$1:IG$271,MATCH(F1368,Sheet1!C$2:IG$2,0),FALSE)</f>
        <v>73275</v>
      </c>
      <c r="E1368" t="str">
        <f>VLOOKUP(A1368,Sheet2!A$2:B$217,2,FALSE)</f>
        <v>Australia</v>
      </c>
      <c r="F1368" t="str">
        <f>VLOOKUP(B1368,Sheet2!A$2:B$217,2,FALSE)</f>
        <v>Croatia</v>
      </c>
    </row>
    <row r="1369" spans="1:6" x14ac:dyDescent="0.3">
      <c r="A1369" t="s">
        <v>10</v>
      </c>
      <c r="B1369" t="s">
        <v>75</v>
      </c>
      <c r="C1369">
        <v>348</v>
      </c>
      <c r="D1369">
        <f>VLOOKUP(E1369,Sheet1!C$1:IG$271,MATCH(F1369,Sheet1!C$2:IG$2,0),FALSE)</f>
        <v>99</v>
      </c>
      <c r="E1369" t="str">
        <f>VLOOKUP(A1369,Sheet2!A$2:B$217,2,FALSE)</f>
        <v>Australia</v>
      </c>
      <c r="F1369" t="str">
        <f>VLOOKUP(B1369,Sheet2!A$2:B$217,2,FALSE)</f>
        <v>Haiti</v>
      </c>
    </row>
    <row r="1370" spans="1:6" x14ac:dyDescent="0.3">
      <c r="A1370" t="s">
        <v>10</v>
      </c>
      <c r="B1370" t="s">
        <v>76</v>
      </c>
      <c r="C1370">
        <v>3380</v>
      </c>
      <c r="D1370">
        <f>VLOOKUP(E1370,Sheet1!C$1:IG$271,MATCH(F1370,Sheet1!C$2:IG$2,0),FALSE)</f>
        <v>24255</v>
      </c>
      <c r="E1370" t="str">
        <f>VLOOKUP(A1370,Sheet2!A$2:B$217,2,FALSE)</f>
        <v>Australia</v>
      </c>
      <c r="F1370" t="str">
        <f>VLOOKUP(B1370,Sheet2!A$2:B$217,2,FALSE)</f>
        <v>Hungary</v>
      </c>
    </row>
    <row r="1371" spans="1:6" x14ac:dyDescent="0.3">
      <c r="A1371" t="s">
        <v>10</v>
      </c>
      <c r="B1371" t="s">
        <v>77</v>
      </c>
      <c r="C1371">
        <v>2158</v>
      </c>
      <c r="D1371">
        <f>VLOOKUP(E1371,Sheet1!C$1:IG$271,MATCH(F1371,Sheet1!C$2:IG$2,0),FALSE)</f>
        <v>88095</v>
      </c>
      <c r="E1371" t="str">
        <f>VLOOKUP(A1371,Sheet2!A$2:B$217,2,FALSE)</f>
        <v>Australia</v>
      </c>
      <c r="F1371" t="str">
        <f>VLOOKUP(B1371,Sheet2!A$2:B$217,2,FALSE)</f>
        <v>Indonesia</v>
      </c>
    </row>
    <row r="1372" spans="1:6" x14ac:dyDescent="0.3">
      <c r="A1372" t="s">
        <v>10</v>
      </c>
      <c r="B1372" t="s">
        <v>78</v>
      </c>
      <c r="C1372">
        <v>66332</v>
      </c>
      <c r="D1372">
        <f>VLOOKUP(E1372,Sheet1!C$1:IG$271,MATCH(F1372,Sheet1!C$2:IG$2,0),FALSE)</f>
        <v>105925</v>
      </c>
      <c r="E1372" t="str">
        <f>VLOOKUP(A1372,Sheet2!A$2:B$217,2,FALSE)</f>
        <v>Australia</v>
      </c>
      <c r="F1372" t="str">
        <f>VLOOKUP(B1372,Sheet2!A$2:B$217,2,FALSE)</f>
        <v>Ireland</v>
      </c>
    </row>
    <row r="1373" spans="1:6" x14ac:dyDescent="0.3">
      <c r="A1373" t="s">
        <v>10</v>
      </c>
      <c r="B1373" t="s">
        <v>79</v>
      </c>
      <c r="C1373">
        <v>35718</v>
      </c>
      <c r="D1373">
        <f>VLOOKUP(E1373,Sheet1!C$1:IG$271,MATCH(F1373,Sheet1!C$2:IG$2,0),FALSE)</f>
        <v>364</v>
      </c>
      <c r="E1373" t="str">
        <f>VLOOKUP(A1373,Sheet2!A$2:B$217,2,FALSE)</f>
        <v>Australia</v>
      </c>
      <c r="F1373" t="str">
        <f>VLOOKUP(B1373,Sheet2!A$2:B$217,2,FALSE)</f>
        <v>Isle of Man</v>
      </c>
    </row>
    <row r="1374" spans="1:6" x14ac:dyDescent="0.3">
      <c r="A1374" t="s">
        <v>10</v>
      </c>
      <c r="B1374" t="s">
        <v>80</v>
      </c>
      <c r="C1374">
        <v>3794</v>
      </c>
      <c r="D1374">
        <f>VLOOKUP(E1374,Sheet1!C$1:IG$271,MATCH(F1374,Sheet1!C$2:IG$2,0),FALSE)</f>
        <v>408880</v>
      </c>
      <c r="E1374" t="str">
        <f>VLOOKUP(A1374,Sheet2!A$2:B$217,2,FALSE)</f>
        <v>Australia</v>
      </c>
      <c r="F1374" t="str">
        <f>VLOOKUP(B1374,Sheet2!A$2:B$217,2,FALSE)</f>
        <v>India</v>
      </c>
    </row>
    <row r="1375" spans="1:6" x14ac:dyDescent="0.3">
      <c r="A1375" t="s">
        <v>10</v>
      </c>
      <c r="B1375" t="s">
        <v>81</v>
      </c>
      <c r="C1375">
        <v>10134</v>
      </c>
      <c r="D1375">
        <f>VLOOKUP(E1375,Sheet1!C$1:IG$271,MATCH(F1375,Sheet1!C$2:IG$2,0),FALSE)</f>
        <v>807</v>
      </c>
      <c r="E1375" t="str">
        <f>VLOOKUP(A1375,Sheet2!A$2:B$217,2,FALSE)</f>
        <v>Australia</v>
      </c>
      <c r="F1375" t="str">
        <f>VLOOKUP(B1375,Sheet2!A$2:B$217,2,FALSE)</f>
        <v>Iceland</v>
      </c>
    </row>
    <row r="1376" spans="1:6" x14ac:dyDescent="0.3">
      <c r="A1376" t="s">
        <v>10</v>
      </c>
      <c r="B1376" t="s">
        <v>82</v>
      </c>
      <c r="C1376">
        <v>7678</v>
      </c>
      <c r="D1376">
        <f>VLOOKUP(E1376,Sheet1!C$1:IG$271,MATCH(F1376,Sheet1!C$2:IG$2,0),FALSE)</f>
        <v>220235</v>
      </c>
      <c r="E1376" t="str">
        <f>VLOOKUP(A1376,Sheet2!A$2:B$217,2,FALSE)</f>
        <v>Australia</v>
      </c>
      <c r="F1376" t="str">
        <f>VLOOKUP(B1376,Sheet2!A$2:B$217,2,FALSE)</f>
        <v>Italy</v>
      </c>
    </row>
    <row r="1377" spans="1:6" x14ac:dyDescent="0.3">
      <c r="A1377" t="s">
        <v>10</v>
      </c>
      <c r="B1377" t="s">
        <v>83</v>
      </c>
      <c r="C1377">
        <v>51606</v>
      </c>
      <c r="D1377" t="e">
        <f>VLOOKUP(E1377,Sheet1!C$1:IG$271,MATCH(F1377,Sheet1!C$2:IG$2,0),FALSE)</f>
        <v>#N/A</v>
      </c>
      <c r="E1377" t="str">
        <f>VLOOKUP(A1377,Sheet2!A$2:B$217,2,FALSE)</f>
        <v>Australia</v>
      </c>
      <c r="F1377" t="e">
        <f>VLOOKUP(B1377,Sheet2!A$2:B$217,2,FALSE)</f>
        <v>#N/A</v>
      </c>
    </row>
    <row r="1378" spans="1:6" x14ac:dyDescent="0.3">
      <c r="A1378" t="s">
        <v>10</v>
      </c>
      <c r="B1378" t="s">
        <v>84</v>
      </c>
      <c r="C1378">
        <v>2241</v>
      </c>
      <c r="D1378">
        <f>VLOOKUP(E1378,Sheet1!C$1:IG$271,MATCH(F1378,Sheet1!C$2:IG$2,0),FALSE)</f>
        <v>1349</v>
      </c>
      <c r="E1378" t="str">
        <f>VLOOKUP(A1378,Sheet2!A$2:B$217,2,FALSE)</f>
        <v>Australia</v>
      </c>
      <c r="F1378" t="str">
        <f>VLOOKUP(B1378,Sheet2!A$2:B$217,2,FALSE)</f>
        <v>Jamaica</v>
      </c>
    </row>
    <row r="1379" spans="1:6" x14ac:dyDescent="0.3">
      <c r="A1379" t="s">
        <v>10</v>
      </c>
      <c r="B1379" t="s">
        <v>85</v>
      </c>
      <c r="C1379">
        <v>3172</v>
      </c>
      <c r="D1379">
        <f>VLOOKUP(E1379,Sheet1!C$1:IG$271,MATCH(F1379,Sheet1!C$2:IG$2,0),FALSE)</f>
        <v>6591</v>
      </c>
      <c r="E1379" t="str">
        <f>VLOOKUP(A1379,Sheet2!A$2:B$217,2,FALSE)</f>
        <v>Australia</v>
      </c>
      <c r="F1379" t="str">
        <f>VLOOKUP(B1379,Sheet2!A$2:B$217,2,FALSE)</f>
        <v>Jordan</v>
      </c>
    </row>
    <row r="1380" spans="1:6" x14ac:dyDescent="0.3">
      <c r="A1380" t="s">
        <v>10</v>
      </c>
      <c r="B1380" t="s">
        <v>86</v>
      </c>
      <c r="C1380">
        <v>5941</v>
      </c>
      <c r="D1380">
        <f>VLOOKUP(E1380,Sheet1!C$1:IG$271,MATCH(F1380,Sheet1!C$2:IG$2,0),FALSE)</f>
        <v>55733</v>
      </c>
      <c r="E1380" t="str">
        <f>VLOOKUP(A1380,Sheet2!A$2:B$217,2,FALSE)</f>
        <v>Australia</v>
      </c>
      <c r="F1380" t="str">
        <f>VLOOKUP(B1380,Sheet2!A$2:B$217,2,FALSE)</f>
        <v>Japan</v>
      </c>
    </row>
    <row r="1381" spans="1:6" x14ac:dyDescent="0.3">
      <c r="A1381" t="s">
        <v>10</v>
      </c>
      <c r="B1381" t="s">
        <v>87</v>
      </c>
      <c r="C1381">
        <v>6698</v>
      </c>
      <c r="D1381">
        <f>VLOOKUP(E1381,Sheet1!C$1:IG$271,MATCH(F1381,Sheet1!C$2:IG$2,0),FALSE)</f>
        <v>18714</v>
      </c>
      <c r="E1381" t="str">
        <f>VLOOKUP(A1381,Sheet2!A$2:B$217,2,FALSE)</f>
        <v>Australia</v>
      </c>
      <c r="F1381" t="str">
        <f>VLOOKUP(B1381,Sheet2!A$2:B$217,2,FALSE)</f>
        <v>Kenya</v>
      </c>
    </row>
    <row r="1382" spans="1:6" x14ac:dyDescent="0.3">
      <c r="A1382" t="s">
        <v>10</v>
      </c>
      <c r="B1382" t="s">
        <v>88</v>
      </c>
      <c r="C1382">
        <v>526</v>
      </c>
      <c r="D1382">
        <f>VLOOKUP(E1382,Sheet1!C$1:IG$271,MATCH(F1382,Sheet1!C$2:IG$2,0),FALSE)</f>
        <v>464</v>
      </c>
      <c r="E1382" t="str">
        <f>VLOOKUP(A1382,Sheet2!A$2:B$217,2,FALSE)</f>
        <v>Australia</v>
      </c>
      <c r="F1382" t="str">
        <f>VLOOKUP(B1382,Sheet2!A$2:B$217,2,FALSE)</f>
        <v>Kyrgyzstan</v>
      </c>
    </row>
    <row r="1383" spans="1:6" x14ac:dyDescent="0.3">
      <c r="A1383" t="s">
        <v>10</v>
      </c>
      <c r="B1383" t="s">
        <v>89</v>
      </c>
      <c r="C1383">
        <v>7734</v>
      </c>
      <c r="D1383">
        <f>VLOOKUP(E1383,Sheet1!C$1:IG$271,MATCH(F1383,Sheet1!C$2:IG$2,0),FALSE)</f>
        <v>37439</v>
      </c>
      <c r="E1383" t="str">
        <f>VLOOKUP(A1383,Sheet2!A$2:B$217,2,FALSE)</f>
        <v>Australia</v>
      </c>
      <c r="F1383" t="str">
        <f>VLOOKUP(B1383,Sheet2!A$2:B$217,2,FALSE)</f>
        <v>Cambodia</v>
      </c>
    </row>
    <row r="1384" spans="1:6" x14ac:dyDescent="0.3">
      <c r="A1384" t="s">
        <v>10</v>
      </c>
      <c r="B1384" t="s">
        <v>90</v>
      </c>
      <c r="C1384">
        <v>48957</v>
      </c>
      <c r="D1384">
        <f>VLOOKUP(E1384,Sheet1!C$1:IG$271,MATCH(F1384,Sheet1!C$2:IG$2,0),FALSE)</f>
        <v>685</v>
      </c>
      <c r="E1384" t="str">
        <f>VLOOKUP(A1384,Sheet2!A$2:B$217,2,FALSE)</f>
        <v>Australia</v>
      </c>
      <c r="F1384" t="str">
        <f>VLOOKUP(B1384,Sheet2!A$2:B$217,2,FALSE)</f>
        <v>Kiribati</v>
      </c>
    </row>
    <row r="1385" spans="1:6" x14ac:dyDescent="0.3">
      <c r="A1385" t="s">
        <v>10</v>
      </c>
      <c r="B1385" t="s">
        <v>91</v>
      </c>
      <c r="C1385">
        <v>289</v>
      </c>
      <c r="D1385" t="str">
        <f>VLOOKUP(E1385,Sheet1!C$1:IG$271,MATCH(F1385,Sheet1!C$2:IG$2,0),FALSE)</f>
        <v>..</v>
      </c>
      <c r="E1385" t="str">
        <f>VLOOKUP(A1385,Sheet2!A$2:B$217,2,FALSE)</f>
        <v>Australia</v>
      </c>
      <c r="F1385" t="str">
        <f>VLOOKUP(B1385,Sheet2!A$2:B$217,2,FALSE)</f>
        <v>Comoros</v>
      </c>
    </row>
    <row r="1386" spans="1:6" x14ac:dyDescent="0.3">
      <c r="A1386" t="s">
        <v>10</v>
      </c>
      <c r="B1386" t="s">
        <v>92</v>
      </c>
      <c r="C1386">
        <v>6061</v>
      </c>
      <c r="D1386">
        <f>VLOOKUP(E1386,Sheet1!C$1:IG$271,MATCH(F1386,Sheet1!C$2:IG$2,0),FALSE)</f>
        <v>103160</v>
      </c>
      <c r="E1386" t="str">
        <f>VLOOKUP(A1386,Sheet2!A$2:B$217,2,FALSE)</f>
        <v>Australia</v>
      </c>
      <c r="F1386" t="str">
        <f>VLOOKUP(B1386,Sheet2!A$2:B$217,2,FALSE)</f>
        <v>Republic of Korea</v>
      </c>
    </row>
    <row r="1387" spans="1:6" x14ac:dyDescent="0.3">
      <c r="A1387" t="s">
        <v>10</v>
      </c>
      <c r="B1387" t="s">
        <v>93</v>
      </c>
      <c r="C1387">
        <v>6077</v>
      </c>
      <c r="D1387">
        <f>VLOOKUP(E1387,Sheet1!C$1:IG$271,MATCH(F1387,Sheet1!C$2:IG$2,0),FALSE)</f>
        <v>6403</v>
      </c>
      <c r="E1387" t="str">
        <f>VLOOKUP(A1387,Sheet2!A$2:B$217,2,FALSE)</f>
        <v>Australia</v>
      </c>
      <c r="F1387" t="str">
        <f>VLOOKUP(B1387,Sheet2!A$2:B$217,2,FALSE)</f>
        <v>Kuwait</v>
      </c>
    </row>
    <row r="1388" spans="1:6" x14ac:dyDescent="0.3">
      <c r="A1388" t="s">
        <v>10</v>
      </c>
      <c r="B1388" t="s">
        <v>94</v>
      </c>
      <c r="C1388">
        <v>35934</v>
      </c>
      <c r="D1388">
        <f>VLOOKUP(E1388,Sheet1!C$1:IG$271,MATCH(F1388,Sheet1!C$2:IG$2,0),FALSE)</f>
        <v>99</v>
      </c>
      <c r="E1388" t="str">
        <f>VLOOKUP(A1388,Sheet2!A$2:B$217,2,FALSE)</f>
        <v>Australia</v>
      </c>
      <c r="F1388" t="str">
        <f>VLOOKUP(B1388,Sheet2!A$2:B$217,2,FALSE)</f>
        <v>Cayman Islands</v>
      </c>
    </row>
    <row r="1389" spans="1:6" x14ac:dyDescent="0.3">
      <c r="A1389" t="s">
        <v>10</v>
      </c>
      <c r="B1389" t="s">
        <v>95</v>
      </c>
      <c r="C1389">
        <v>571</v>
      </c>
      <c r="D1389">
        <f>VLOOKUP(E1389,Sheet1!C$1:IG$271,MATCH(F1389,Sheet1!C$2:IG$2,0),FALSE)</f>
        <v>1780</v>
      </c>
      <c r="E1389" t="str">
        <f>VLOOKUP(A1389,Sheet2!A$2:B$217,2,FALSE)</f>
        <v>Australia</v>
      </c>
      <c r="F1389" t="str">
        <f>VLOOKUP(B1389,Sheet2!A$2:B$217,2,FALSE)</f>
        <v>Kazakhstan</v>
      </c>
    </row>
    <row r="1390" spans="1:6" x14ac:dyDescent="0.3">
      <c r="A1390" t="s">
        <v>10</v>
      </c>
      <c r="B1390" t="s">
        <v>96</v>
      </c>
      <c r="C1390">
        <v>4818</v>
      </c>
      <c r="D1390">
        <f>VLOOKUP(E1390,Sheet1!C$1:IG$271,MATCH(F1390,Sheet1!C$2:IG$2,0),FALSE)</f>
        <v>12697</v>
      </c>
      <c r="E1390" t="str">
        <f>VLOOKUP(A1390,Sheet2!A$2:B$217,2,FALSE)</f>
        <v>Australia</v>
      </c>
      <c r="F1390" t="str">
        <f>VLOOKUP(B1390,Sheet2!A$2:B$217,2,FALSE)</f>
        <v>Lao People's Democratic Republic</v>
      </c>
    </row>
    <row r="1391" spans="1:6" x14ac:dyDescent="0.3">
      <c r="A1391" t="s">
        <v>10</v>
      </c>
      <c r="B1391" t="s">
        <v>97</v>
      </c>
      <c r="C1391">
        <v>28171</v>
      </c>
      <c r="D1391">
        <f>VLOOKUP(E1391,Sheet1!C$1:IG$271,MATCH(F1391,Sheet1!C$2:IG$2,0),FALSE)</f>
        <v>100970</v>
      </c>
      <c r="E1391" t="str">
        <f>VLOOKUP(A1391,Sheet2!A$2:B$217,2,FALSE)</f>
        <v>Australia</v>
      </c>
      <c r="F1391" t="str">
        <f>VLOOKUP(B1391,Sheet2!A$2:B$217,2,FALSE)</f>
        <v>Lebanon</v>
      </c>
    </row>
    <row r="1392" spans="1:6" x14ac:dyDescent="0.3">
      <c r="A1392" t="s">
        <v>10</v>
      </c>
      <c r="B1392" t="s">
        <v>98</v>
      </c>
      <c r="C1392">
        <v>3445</v>
      </c>
      <c r="D1392">
        <f>VLOOKUP(E1392,Sheet1!C$1:IG$271,MATCH(F1392,Sheet1!C$2:IG$2,0),FALSE)</f>
        <v>33</v>
      </c>
      <c r="E1392" t="str">
        <f>VLOOKUP(A1392,Sheet2!A$2:B$217,2,FALSE)</f>
        <v>Australia</v>
      </c>
      <c r="F1392" t="str">
        <f>VLOOKUP(B1392,Sheet2!A$2:B$217,2,FALSE)</f>
        <v>Saint Lucia</v>
      </c>
    </row>
    <row r="1393" spans="1:6" x14ac:dyDescent="0.3">
      <c r="A1393" t="s">
        <v>10</v>
      </c>
      <c r="B1393" t="s">
        <v>99</v>
      </c>
      <c r="C1393">
        <v>34353</v>
      </c>
      <c r="D1393">
        <f>VLOOKUP(E1393,Sheet1!C$1:IG$271,MATCH(F1393,Sheet1!C$2:IG$2,0),FALSE)</f>
        <v>117550</v>
      </c>
      <c r="E1393" t="str">
        <f>VLOOKUP(A1393,Sheet2!A$2:B$217,2,FALSE)</f>
        <v>Australia</v>
      </c>
      <c r="F1393" t="str">
        <f>VLOOKUP(B1393,Sheet2!A$2:B$217,2,FALSE)</f>
        <v>Sri Lanka</v>
      </c>
    </row>
    <row r="1394" spans="1:6" x14ac:dyDescent="0.3">
      <c r="A1394" t="s">
        <v>10</v>
      </c>
      <c r="B1394" t="s">
        <v>100</v>
      </c>
      <c r="C1394">
        <v>13096</v>
      </c>
      <c r="D1394">
        <f>VLOOKUP(E1394,Sheet1!C$1:IG$271,MATCH(F1394,Sheet1!C$2:IG$2,0),FALSE)</f>
        <v>3539</v>
      </c>
      <c r="E1394" t="str">
        <f>VLOOKUP(A1394,Sheet2!A$2:B$217,2,FALSE)</f>
        <v>Australia</v>
      </c>
      <c r="F1394" t="str">
        <f>VLOOKUP(B1394,Sheet2!A$2:B$217,2,FALSE)</f>
        <v>Liberia</v>
      </c>
    </row>
    <row r="1395" spans="1:6" x14ac:dyDescent="0.3">
      <c r="A1395" t="s">
        <v>10</v>
      </c>
      <c r="B1395" t="s">
        <v>101</v>
      </c>
      <c r="C1395">
        <v>366</v>
      </c>
      <c r="D1395">
        <f>VLOOKUP(E1395,Sheet1!C$1:IG$271,MATCH(F1395,Sheet1!C$2:IG$2,0),FALSE)</f>
        <v>133</v>
      </c>
      <c r="E1395" t="str">
        <f>VLOOKUP(A1395,Sheet2!A$2:B$217,2,FALSE)</f>
        <v>Australia</v>
      </c>
      <c r="F1395" t="str">
        <f>VLOOKUP(B1395,Sheet2!A$2:B$217,2,FALSE)</f>
        <v>Lesotho</v>
      </c>
    </row>
    <row r="1396" spans="1:6" x14ac:dyDescent="0.3">
      <c r="A1396" t="s">
        <v>10</v>
      </c>
      <c r="B1396" t="s">
        <v>102</v>
      </c>
      <c r="C1396">
        <v>2948</v>
      </c>
      <c r="D1396">
        <f>VLOOKUP(E1396,Sheet1!C$1:IG$271,MATCH(F1396,Sheet1!C$2:IG$2,0),FALSE)</f>
        <v>3583</v>
      </c>
      <c r="E1396" t="str">
        <f>VLOOKUP(A1396,Sheet2!A$2:B$217,2,FALSE)</f>
        <v>Australia</v>
      </c>
      <c r="F1396" t="str">
        <f>VLOOKUP(B1396,Sheet2!A$2:B$217,2,FALSE)</f>
        <v>Lithuania</v>
      </c>
    </row>
    <row r="1397" spans="1:6" x14ac:dyDescent="0.3">
      <c r="A1397" t="s">
        <v>10</v>
      </c>
      <c r="B1397" t="s">
        <v>103</v>
      </c>
      <c r="C1397">
        <v>8231</v>
      </c>
      <c r="D1397">
        <f>VLOOKUP(E1397,Sheet1!C$1:IG$271,MATCH(F1397,Sheet1!C$2:IG$2,0),FALSE)</f>
        <v>287</v>
      </c>
      <c r="E1397" t="str">
        <f>VLOOKUP(A1397,Sheet2!A$2:B$217,2,FALSE)</f>
        <v>Australia</v>
      </c>
      <c r="F1397" t="str">
        <f>VLOOKUP(B1397,Sheet2!A$2:B$217,2,FALSE)</f>
        <v>Luxembourg</v>
      </c>
    </row>
    <row r="1398" spans="1:6" x14ac:dyDescent="0.3">
      <c r="A1398" t="s">
        <v>10</v>
      </c>
      <c r="B1398" t="s">
        <v>104</v>
      </c>
      <c r="C1398">
        <v>3061</v>
      </c>
      <c r="D1398">
        <f>VLOOKUP(E1398,Sheet1!C$1:IG$271,MATCH(F1398,Sheet1!C$2:IG$2,0),FALSE)</f>
        <v>5851</v>
      </c>
      <c r="E1398" t="str">
        <f>VLOOKUP(A1398,Sheet2!A$2:B$217,2,FALSE)</f>
        <v>Australia</v>
      </c>
      <c r="F1398" t="str">
        <f>VLOOKUP(B1398,Sheet2!A$2:B$217,2,FALSE)</f>
        <v>Latvia</v>
      </c>
    </row>
    <row r="1399" spans="1:6" x14ac:dyDescent="0.3">
      <c r="A1399" t="s">
        <v>10</v>
      </c>
      <c r="B1399" t="s">
        <v>105</v>
      </c>
      <c r="C1399">
        <v>441</v>
      </c>
      <c r="D1399">
        <f>VLOOKUP(E1399,Sheet1!C$1:IG$271,MATCH(F1399,Sheet1!C$2:IG$2,0),FALSE)</f>
        <v>3240</v>
      </c>
      <c r="E1399" t="str">
        <f>VLOOKUP(A1399,Sheet2!A$2:B$217,2,FALSE)</f>
        <v>Australia</v>
      </c>
      <c r="F1399" t="str">
        <f>VLOOKUP(B1399,Sheet2!A$2:B$217,2,FALSE)</f>
        <v>Libya</v>
      </c>
    </row>
    <row r="1400" spans="1:6" x14ac:dyDescent="0.3">
      <c r="A1400" t="s">
        <v>10</v>
      </c>
      <c r="B1400" t="s">
        <v>106</v>
      </c>
      <c r="C1400">
        <v>609</v>
      </c>
      <c r="D1400">
        <f>VLOOKUP(E1400,Sheet1!C$1:IG$271,MATCH(F1400,Sheet1!C$2:IG$2,0),FALSE)</f>
        <v>2278</v>
      </c>
      <c r="E1400" t="str">
        <f>VLOOKUP(A1400,Sheet2!A$2:B$217,2,FALSE)</f>
        <v>Australia</v>
      </c>
      <c r="F1400" t="str">
        <f>VLOOKUP(B1400,Sheet2!A$2:B$217,2,FALSE)</f>
        <v>Morocco</v>
      </c>
    </row>
    <row r="1401" spans="1:6" x14ac:dyDescent="0.3">
      <c r="A1401" t="s">
        <v>10</v>
      </c>
      <c r="B1401" t="s">
        <v>107</v>
      </c>
      <c r="C1401">
        <v>627</v>
      </c>
      <c r="D1401">
        <f>VLOOKUP(E1401,Sheet1!C$1:IG$271,MATCH(F1401,Sheet1!C$2:IG$2,0),FALSE)</f>
        <v>1283</v>
      </c>
      <c r="E1401" t="str">
        <f>VLOOKUP(A1401,Sheet2!A$2:B$217,2,FALSE)</f>
        <v>Australia</v>
      </c>
      <c r="F1401" t="str">
        <f>VLOOKUP(B1401,Sheet2!A$2:B$217,2,FALSE)</f>
        <v>Republic of Moldova</v>
      </c>
    </row>
    <row r="1402" spans="1:6" x14ac:dyDescent="0.3">
      <c r="A1402" t="s">
        <v>10</v>
      </c>
      <c r="B1402" t="s">
        <v>108</v>
      </c>
      <c r="C1402">
        <v>7266</v>
      </c>
      <c r="D1402">
        <f>VLOOKUP(E1402,Sheet1!C$1:IG$271,MATCH(F1402,Sheet1!C$2:IG$2,0),FALSE)</f>
        <v>2123</v>
      </c>
      <c r="E1402" t="str">
        <f>VLOOKUP(A1402,Sheet2!A$2:B$217,2,FALSE)</f>
        <v>Australia</v>
      </c>
      <c r="F1402" t="str">
        <f>VLOOKUP(B1402,Sheet2!A$2:B$217,2,FALSE)</f>
        <v>Montenegro</v>
      </c>
    </row>
    <row r="1403" spans="1:6" x14ac:dyDescent="0.3">
      <c r="A1403" t="s">
        <v>10</v>
      </c>
      <c r="B1403" t="s">
        <v>109</v>
      </c>
      <c r="C1403">
        <v>446</v>
      </c>
      <c r="D1403">
        <f>VLOOKUP(E1403,Sheet1!C$1:IG$271,MATCH(F1403,Sheet1!C$2:IG$2,0),FALSE)</f>
        <v>331</v>
      </c>
      <c r="E1403" t="str">
        <f>VLOOKUP(A1403,Sheet2!A$2:B$217,2,FALSE)</f>
        <v>Australia</v>
      </c>
      <c r="F1403" t="str">
        <f>VLOOKUP(B1403,Sheet2!A$2:B$217,2,FALSE)</f>
        <v>Madagascar</v>
      </c>
    </row>
    <row r="1404" spans="1:6" x14ac:dyDescent="0.3">
      <c r="A1404" t="s">
        <v>10</v>
      </c>
      <c r="B1404" t="s">
        <v>110</v>
      </c>
      <c r="C1404">
        <v>30923</v>
      </c>
      <c r="D1404">
        <f>VLOOKUP(E1404,Sheet1!C$1:IG$271,MATCH(F1404,Sheet1!C$2:IG$2,0),FALSE)</f>
        <v>56264</v>
      </c>
      <c r="E1404" t="str">
        <f>VLOOKUP(A1404,Sheet2!A$2:B$217,2,FALSE)</f>
        <v>Australia</v>
      </c>
      <c r="F1404" t="str">
        <f>VLOOKUP(B1404,Sheet2!A$2:B$217,2,FALSE)</f>
        <v>TFYR Macedonia</v>
      </c>
    </row>
    <row r="1405" spans="1:6" x14ac:dyDescent="0.3">
      <c r="A1405" t="s">
        <v>10</v>
      </c>
      <c r="B1405" t="s">
        <v>111</v>
      </c>
      <c r="C1405">
        <v>389</v>
      </c>
      <c r="D1405">
        <f>VLOOKUP(E1405,Sheet1!C$1:IG$271,MATCH(F1405,Sheet1!C$2:IG$2,0),FALSE)</f>
        <v>55</v>
      </c>
      <c r="E1405" t="str">
        <f>VLOOKUP(A1405,Sheet2!A$2:B$217,2,FALSE)</f>
        <v>Australia</v>
      </c>
      <c r="F1405" t="str">
        <f>VLOOKUP(B1405,Sheet2!A$2:B$217,2,FALSE)</f>
        <v>Mali</v>
      </c>
    </row>
    <row r="1406" spans="1:6" x14ac:dyDescent="0.3">
      <c r="A1406" t="s">
        <v>10</v>
      </c>
      <c r="B1406" t="s">
        <v>112</v>
      </c>
      <c r="C1406">
        <v>2378</v>
      </c>
      <c r="D1406">
        <f>VLOOKUP(E1406,Sheet1!C$1:IG$271,MATCH(F1406,Sheet1!C$2:IG$2,0),FALSE)</f>
        <v>30316</v>
      </c>
      <c r="E1406" t="str">
        <f>VLOOKUP(A1406,Sheet2!A$2:B$217,2,FALSE)</f>
        <v>Australia</v>
      </c>
      <c r="F1406" t="str">
        <f>VLOOKUP(B1406,Sheet2!A$2:B$217,2,FALSE)</f>
        <v>Myanmar</v>
      </c>
    </row>
    <row r="1407" spans="1:6" x14ac:dyDescent="0.3">
      <c r="A1407" t="s">
        <v>10</v>
      </c>
      <c r="B1407" t="s">
        <v>113</v>
      </c>
      <c r="C1407">
        <v>10992</v>
      </c>
      <c r="D1407">
        <f>VLOOKUP(E1407,Sheet1!C$1:IG$271,MATCH(F1407,Sheet1!C$2:IG$2,0),FALSE)</f>
        <v>928</v>
      </c>
      <c r="E1407" t="str">
        <f>VLOOKUP(A1407,Sheet2!A$2:B$217,2,FALSE)</f>
        <v>Australia</v>
      </c>
      <c r="F1407" t="str">
        <f>VLOOKUP(B1407,Sheet2!A$2:B$217,2,FALSE)</f>
        <v>Mongolia</v>
      </c>
    </row>
    <row r="1408" spans="1:6" x14ac:dyDescent="0.3">
      <c r="A1408" t="s">
        <v>10</v>
      </c>
      <c r="B1408" t="s">
        <v>114</v>
      </c>
      <c r="C1408">
        <v>20667</v>
      </c>
      <c r="D1408">
        <f>VLOOKUP(E1408,Sheet1!C$1:IG$271,MATCH(F1408,Sheet1!C$2:IG$2,0),FALSE)</f>
        <v>3085</v>
      </c>
      <c r="E1408" t="str">
        <f>VLOOKUP(A1408,Sheet2!A$2:B$217,2,FALSE)</f>
        <v>Australia</v>
      </c>
      <c r="F1408" t="str">
        <f>VLOOKUP(B1408,Sheet2!A$2:B$217,2,FALSE)</f>
        <v>China, Macao SAR</v>
      </c>
    </row>
    <row r="1409" spans="1:6" x14ac:dyDescent="0.3">
      <c r="A1409" t="s">
        <v>10</v>
      </c>
      <c r="B1409" t="s">
        <v>115</v>
      </c>
      <c r="C1409">
        <v>1752</v>
      </c>
      <c r="D1409" t="e">
        <f>VLOOKUP(E1409,Sheet1!C$1:IG$271,MATCH(F1409,Sheet1!C$2:IG$2,0),FALSE)</f>
        <v>#N/A</v>
      </c>
      <c r="E1409" t="str">
        <f>VLOOKUP(A1409,Sheet2!A$2:B$217,2,FALSE)</f>
        <v>Australia</v>
      </c>
      <c r="F1409" t="e">
        <f>VLOOKUP(B1409,Sheet2!A$2:B$217,2,FALSE)</f>
        <v>#N/A</v>
      </c>
    </row>
    <row r="1410" spans="1:6" x14ac:dyDescent="0.3">
      <c r="A1410" t="s">
        <v>10</v>
      </c>
      <c r="B1410" t="s">
        <v>116</v>
      </c>
      <c r="C1410">
        <v>317</v>
      </c>
      <c r="D1410">
        <f>VLOOKUP(E1410,Sheet1!C$1:IG$271,MATCH(F1410,Sheet1!C$2:IG$2,0),FALSE)</f>
        <v>44</v>
      </c>
      <c r="E1410" t="str">
        <f>VLOOKUP(A1410,Sheet2!A$2:B$217,2,FALSE)</f>
        <v>Australia</v>
      </c>
      <c r="F1410" t="str">
        <f>VLOOKUP(B1410,Sheet2!A$2:B$217,2,FALSE)</f>
        <v>Mauritania</v>
      </c>
    </row>
    <row r="1411" spans="1:6" x14ac:dyDescent="0.3">
      <c r="A1411" t="s">
        <v>10</v>
      </c>
      <c r="B1411" t="s">
        <v>117</v>
      </c>
      <c r="C1411">
        <v>50735</v>
      </c>
      <c r="D1411">
        <f>VLOOKUP(E1411,Sheet1!C$1:IG$271,MATCH(F1411,Sheet1!C$2:IG$2,0),FALSE)</f>
        <v>51608</v>
      </c>
      <c r="E1411" t="str">
        <f>VLOOKUP(A1411,Sheet2!A$2:B$217,2,FALSE)</f>
        <v>Australia</v>
      </c>
      <c r="F1411" t="str">
        <f>VLOOKUP(B1411,Sheet2!A$2:B$217,2,FALSE)</f>
        <v>Malta</v>
      </c>
    </row>
    <row r="1412" spans="1:6" x14ac:dyDescent="0.3">
      <c r="A1412" t="s">
        <v>10</v>
      </c>
      <c r="B1412" t="s">
        <v>118</v>
      </c>
      <c r="C1412">
        <v>31783</v>
      </c>
      <c r="D1412">
        <f>VLOOKUP(E1412,Sheet1!C$1:IG$271,MATCH(F1412,Sheet1!C$2:IG$2,0),FALSE)</f>
        <v>30172</v>
      </c>
      <c r="E1412" t="str">
        <f>VLOOKUP(A1412,Sheet2!A$2:B$217,2,FALSE)</f>
        <v>Australia</v>
      </c>
      <c r="F1412" t="str">
        <f>VLOOKUP(B1412,Sheet2!A$2:B$217,2,FALSE)</f>
        <v>Mauritius</v>
      </c>
    </row>
    <row r="1413" spans="1:6" x14ac:dyDescent="0.3">
      <c r="A1413" t="s">
        <v>10</v>
      </c>
      <c r="B1413" t="s">
        <v>119</v>
      </c>
      <c r="C1413">
        <v>11517</v>
      </c>
      <c r="D1413">
        <f>VLOOKUP(E1413,Sheet1!C$1:IG$271,MATCH(F1413,Sheet1!C$2:IG$2,0),FALSE)</f>
        <v>564</v>
      </c>
      <c r="E1413" t="str">
        <f>VLOOKUP(A1413,Sheet2!A$2:B$217,2,FALSE)</f>
        <v>Australia</v>
      </c>
      <c r="F1413" t="str">
        <f>VLOOKUP(B1413,Sheet2!A$2:B$217,2,FALSE)</f>
        <v>Maldives</v>
      </c>
    </row>
    <row r="1414" spans="1:6" x14ac:dyDescent="0.3">
      <c r="A1414" t="s">
        <v>10</v>
      </c>
      <c r="B1414" t="s">
        <v>120</v>
      </c>
      <c r="C1414">
        <v>2501</v>
      </c>
      <c r="D1414">
        <f>VLOOKUP(E1414,Sheet1!C$1:IG$271,MATCH(F1414,Sheet1!C$2:IG$2,0),FALSE)</f>
        <v>1327</v>
      </c>
      <c r="E1414" t="str">
        <f>VLOOKUP(A1414,Sheet2!A$2:B$217,2,FALSE)</f>
        <v>Australia</v>
      </c>
      <c r="F1414" t="str">
        <f>VLOOKUP(B1414,Sheet2!A$2:B$217,2,FALSE)</f>
        <v>Malawi</v>
      </c>
    </row>
    <row r="1415" spans="1:6" x14ac:dyDescent="0.3">
      <c r="A1415" t="s">
        <v>10</v>
      </c>
      <c r="B1415" t="s">
        <v>121</v>
      </c>
      <c r="C1415">
        <v>643</v>
      </c>
      <c r="D1415">
        <f>VLOOKUP(E1415,Sheet1!C$1:IG$271,MATCH(F1415,Sheet1!C$2:IG$2,0),FALSE)</f>
        <v>5176</v>
      </c>
      <c r="E1415" t="str">
        <f>VLOOKUP(A1415,Sheet2!A$2:B$217,2,FALSE)</f>
        <v>Australia</v>
      </c>
      <c r="F1415" t="str">
        <f>VLOOKUP(B1415,Sheet2!A$2:B$217,2,FALSE)</f>
        <v>Mexico</v>
      </c>
    </row>
    <row r="1416" spans="1:6" x14ac:dyDescent="0.3">
      <c r="A1416" t="s">
        <v>10</v>
      </c>
      <c r="B1416" t="s">
        <v>122</v>
      </c>
      <c r="C1416">
        <v>19004</v>
      </c>
      <c r="D1416">
        <f>VLOOKUP(E1416,Sheet1!C$1:IG$271,MATCH(F1416,Sheet1!C$2:IG$2,0),FALSE)</f>
        <v>164534</v>
      </c>
      <c r="E1416" t="str">
        <f>VLOOKUP(A1416,Sheet2!A$2:B$217,2,FALSE)</f>
        <v>Australia</v>
      </c>
      <c r="F1416" t="str">
        <f>VLOOKUP(B1416,Sheet2!A$2:B$217,2,FALSE)</f>
        <v>Malaysia</v>
      </c>
    </row>
    <row r="1417" spans="1:6" x14ac:dyDescent="0.3">
      <c r="A1417" t="s">
        <v>10</v>
      </c>
      <c r="B1417" t="s">
        <v>123</v>
      </c>
      <c r="C1417">
        <v>759</v>
      </c>
      <c r="D1417">
        <f>VLOOKUP(E1417,Sheet1!C$1:IG$271,MATCH(F1417,Sheet1!C$2:IG$2,0),FALSE)</f>
        <v>1072</v>
      </c>
      <c r="E1417" t="str">
        <f>VLOOKUP(A1417,Sheet2!A$2:B$217,2,FALSE)</f>
        <v>Australia</v>
      </c>
      <c r="F1417" t="str">
        <f>VLOOKUP(B1417,Sheet2!A$2:B$217,2,FALSE)</f>
        <v>Mozambique</v>
      </c>
    </row>
    <row r="1418" spans="1:6" x14ac:dyDescent="0.3">
      <c r="A1418" t="s">
        <v>10</v>
      </c>
      <c r="B1418" t="s">
        <v>124</v>
      </c>
      <c r="C1418">
        <v>19261</v>
      </c>
      <c r="D1418">
        <f>VLOOKUP(E1418,Sheet1!C$1:IG$271,MATCH(F1418,Sheet1!C$2:IG$2,0),FALSE)</f>
        <v>1968</v>
      </c>
      <c r="E1418" t="str">
        <f>VLOOKUP(A1418,Sheet2!A$2:B$217,2,FALSE)</f>
        <v>Australia</v>
      </c>
      <c r="F1418" t="str">
        <f>VLOOKUP(B1418,Sheet2!A$2:B$217,2,FALSE)</f>
        <v>New Caledonia</v>
      </c>
    </row>
    <row r="1419" spans="1:6" x14ac:dyDescent="0.3">
      <c r="A1419" t="s">
        <v>10</v>
      </c>
      <c r="B1419" t="s">
        <v>125</v>
      </c>
      <c r="C1419">
        <v>455</v>
      </c>
      <c r="D1419">
        <f>VLOOKUP(E1419,Sheet1!C$1:IG$271,MATCH(F1419,Sheet1!C$2:IG$2,0),FALSE)</f>
        <v>11</v>
      </c>
      <c r="E1419" t="str">
        <f>VLOOKUP(A1419,Sheet2!A$2:B$217,2,FALSE)</f>
        <v>Australia</v>
      </c>
      <c r="F1419" t="str">
        <f>VLOOKUP(B1419,Sheet2!A$2:B$217,2,FALSE)</f>
        <v>Niger</v>
      </c>
    </row>
    <row r="1420" spans="1:6" x14ac:dyDescent="0.3">
      <c r="A1420" t="s">
        <v>10</v>
      </c>
      <c r="B1420" t="s">
        <v>126</v>
      </c>
      <c r="C1420">
        <v>1609</v>
      </c>
      <c r="D1420">
        <f>VLOOKUP(E1420,Sheet1!C$1:IG$271,MATCH(F1420,Sheet1!C$2:IG$2,0),FALSE)</f>
        <v>6691</v>
      </c>
      <c r="E1420" t="str">
        <f>VLOOKUP(A1420,Sheet2!A$2:B$217,2,FALSE)</f>
        <v>Australia</v>
      </c>
      <c r="F1420" t="str">
        <f>VLOOKUP(B1420,Sheet2!A$2:B$217,2,FALSE)</f>
        <v>Nigeria</v>
      </c>
    </row>
    <row r="1421" spans="1:6" x14ac:dyDescent="0.3">
      <c r="A1421" t="s">
        <v>10</v>
      </c>
      <c r="B1421" t="s">
        <v>127</v>
      </c>
      <c r="C1421">
        <v>467</v>
      </c>
      <c r="D1421">
        <f>VLOOKUP(E1421,Sheet1!C$1:IG$271,MATCH(F1421,Sheet1!C$2:IG$2,0),FALSE)</f>
        <v>918</v>
      </c>
      <c r="E1421" t="str">
        <f>VLOOKUP(A1421,Sheet2!A$2:B$217,2,FALSE)</f>
        <v>Australia</v>
      </c>
      <c r="F1421" t="str">
        <f>VLOOKUP(B1421,Sheet2!A$2:B$217,2,FALSE)</f>
        <v>Nicaragua</v>
      </c>
    </row>
    <row r="1422" spans="1:6" x14ac:dyDescent="0.3">
      <c r="A1422" t="s">
        <v>10</v>
      </c>
      <c r="B1422" t="s">
        <v>128</v>
      </c>
      <c r="C1422">
        <v>10661</v>
      </c>
      <c r="D1422">
        <f>VLOOKUP(E1422,Sheet1!C$1:IG$271,MATCH(F1422,Sheet1!C$2:IG$2,0),FALSE)</f>
        <v>95782</v>
      </c>
      <c r="E1422" t="str">
        <f>VLOOKUP(A1422,Sheet2!A$2:B$217,2,FALSE)</f>
        <v>Australia</v>
      </c>
      <c r="F1422" t="str">
        <f>VLOOKUP(B1422,Sheet2!A$2:B$217,2,FALSE)</f>
        <v>Netherlands</v>
      </c>
    </row>
    <row r="1423" spans="1:6" x14ac:dyDescent="0.3">
      <c r="A1423" t="s">
        <v>10</v>
      </c>
      <c r="B1423" t="s">
        <v>129</v>
      </c>
      <c r="C1423">
        <v>10746</v>
      </c>
      <c r="D1423">
        <f>VLOOKUP(E1423,Sheet1!C$1:IG$271,MATCH(F1423,Sheet1!C$2:IG$2,0),FALSE)</f>
        <v>5452</v>
      </c>
      <c r="E1423" t="str">
        <f>VLOOKUP(A1423,Sheet2!A$2:B$217,2,FALSE)</f>
        <v>Australia</v>
      </c>
      <c r="F1423" t="str">
        <f>VLOOKUP(B1423,Sheet2!A$2:B$217,2,FALSE)</f>
        <v>Norway</v>
      </c>
    </row>
    <row r="1424" spans="1:6" x14ac:dyDescent="0.3">
      <c r="A1424" t="s">
        <v>10</v>
      </c>
      <c r="B1424" t="s">
        <v>130</v>
      </c>
      <c r="C1424">
        <v>38993</v>
      </c>
      <c r="D1424">
        <f>VLOOKUP(E1424,Sheet1!C$1:IG$271,MATCH(F1424,Sheet1!C$2:IG$2,0),FALSE)</f>
        <v>34464</v>
      </c>
      <c r="E1424" t="str">
        <f>VLOOKUP(A1424,Sheet2!A$2:B$217,2,FALSE)</f>
        <v>Australia</v>
      </c>
      <c r="F1424" t="str">
        <f>VLOOKUP(B1424,Sheet2!A$2:B$217,2,FALSE)</f>
        <v>Nepal</v>
      </c>
    </row>
    <row r="1425" spans="1:6" x14ac:dyDescent="0.3">
      <c r="A1425" t="s">
        <v>10</v>
      </c>
      <c r="B1425" t="s">
        <v>131</v>
      </c>
      <c r="C1425">
        <v>259471</v>
      </c>
      <c r="D1425">
        <f>VLOOKUP(E1425,Sheet1!C$1:IG$271,MATCH(F1425,Sheet1!C$2:IG$2,0),FALSE)</f>
        <v>673378</v>
      </c>
      <c r="E1425" t="str">
        <f>VLOOKUP(A1425,Sheet2!A$2:B$217,2,FALSE)</f>
        <v>Australia</v>
      </c>
      <c r="F1425" t="str">
        <f>VLOOKUP(B1425,Sheet2!A$2:B$217,2,FALSE)</f>
        <v>New Zealand</v>
      </c>
    </row>
    <row r="1426" spans="1:6" x14ac:dyDescent="0.3">
      <c r="A1426" t="s">
        <v>10</v>
      </c>
      <c r="B1426" t="s">
        <v>132</v>
      </c>
      <c r="C1426">
        <v>5573</v>
      </c>
      <c r="D1426">
        <f>VLOOKUP(E1426,Sheet1!C$1:IG$271,MATCH(F1426,Sheet1!C$2:IG$2,0),FALSE)</f>
        <v>1614</v>
      </c>
      <c r="E1426" t="str">
        <f>VLOOKUP(A1426,Sheet2!A$2:B$217,2,FALSE)</f>
        <v>Australia</v>
      </c>
      <c r="F1426" t="str">
        <f>VLOOKUP(B1426,Sheet2!A$2:B$217,2,FALSE)</f>
        <v>Oman</v>
      </c>
    </row>
    <row r="1427" spans="1:6" x14ac:dyDescent="0.3">
      <c r="A1427" t="s">
        <v>10</v>
      </c>
      <c r="B1427" t="s">
        <v>133</v>
      </c>
      <c r="C1427">
        <v>1268</v>
      </c>
      <c r="D1427">
        <f>VLOOKUP(E1427,Sheet1!C$1:IG$271,MATCH(F1427,Sheet1!C$2:IG$2,0),FALSE)</f>
        <v>320</v>
      </c>
      <c r="E1427" t="str">
        <f>VLOOKUP(A1427,Sheet2!A$2:B$217,2,FALSE)</f>
        <v>Australia</v>
      </c>
      <c r="F1427" t="str">
        <f>VLOOKUP(B1427,Sheet2!A$2:B$217,2,FALSE)</f>
        <v>Panama</v>
      </c>
    </row>
    <row r="1428" spans="1:6" x14ac:dyDescent="0.3">
      <c r="A1428" t="s">
        <v>10</v>
      </c>
      <c r="B1428" t="s">
        <v>134</v>
      </c>
      <c r="C1428">
        <v>1177</v>
      </c>
      <c r="D1428">
        <f>VLOOKUP(E1428,Sheet1!C$1:IG$271,MATCH(F1428,Sheet1!C$2:IG$2,0),FALSE)</f>
        <v>11380</v>
      </c>
      <c r="E1428" t="str">
        <f>VLOOKUP(A1428,Sheet2!A$2:B$217,2,FALSE)</f>
        <v>Australia</v>
      </c>
      <c r="F1428" t="str">
        <f>VLOOKUP(B1428,Sheet2!A$2:B$217,2,FALSE)</f>
        <v>Peru</v>
      </c>
    </row>
    <row r="1429" spans="1:6" x14ac:dyDescent="0.3">
      <c r="A1429" t="s">
        <v>10</v>
      </c>
      <c r="B1429" t="s">
        <v>135</v>
      </c>
      <c r="C1429">
        <v>10054</v>
      </c>
      <c r="D1429">
        <f>VLOOKUP(E1429,Sheet1!C$1:IG$271,MATCH(F1429,Sheet1!C$2:IG$2,0),FALSE)</f>
        <v>575</v>
      </c>
      <c r="E1429" t="str">
        <f>VLOOKUP(A1429,Sheet2!A$2:B$217,2,FALSE)</f>
        <v>Australia</v>
      </c>
      <c r="F1429" t="str">
        <f>VLOOKUP(B1429,Sheet2!A$2:B$217,2,FALSE)</f>
        <v>French Polynesia</v>
      </c>
    </row>
    <row r="1430" spans="1:6" x14ac:dyDescent="0.3">
      <c r="A1430" t="s">
        <v>10</v>
      </c>
      <c r="B1430" t="s">
        <v>136</v>
      </c>
      <c r="C1430">
        <v>40300</v>
      </c>
      <c r="D1430" t="str">
        <f>VLOOKUP(E1430,Sheet1!C$1:IG$271,MATCH(F1430,Sheet1!C$2:IG$2,0),FALSE)</f>
        <v>..</v>
      </c>
      <c r="E1430" t="str">
        <f>VLOOKUP(A1430,Sheet2!A$2:B$217,2,FALSE)</f>
        <v>Australia</v>
      </c>
      <c r="F1430" t="str">
        <f>VLOOKUP(B1430,Sheet2!A$2:B$217,2,FALSE)</f>
        <v>Papua New Guinea</v>
      </c>
    </row>
    <row r="1431" spans="1:6" x14ac:dyDescent="0.3">
      <c r="A1431" t="s">
        <v>10</v>
      </c>
      <c r="B1431" t="s">
        <v>137</v>
      </c>
      <c r="C1431">
        <v>10012</v>
      </c>
      <c r="D1431">
        <f>VLOOKUP(E1431,Sheet1!C$1:IG$271,MATCH(F1431,Sheet1!C$2:IG$2,0),FALSE)</f>
        <v>233108</v>
      </c>
      <c r="E1431" t="str">
        <f>VLOOKUP(A1431,Sheet2!A$2:B$217,2,FALSE)</f>
        <v>Australia</v>
      </c>
      <c r="F1431" t="str">
        <f>VLOOKUP(B1431,Sheet2!A$2:B$217,2,FALSE)</f>
        <v>Philippines</v>
      </c>
    </row>
    <row r="1432" spans="1:6" x14ac:dyDescent="0.3">
      <c r="A1432" t="s">
        <v>10</v>
      </c>
      <c r="B1432" t="s">
        <v>138</v>
      </c>
      <c r="C1432">
        <v>3616</v>
      </c>
      <c r="D1432">
        <f>VLOOKUP(E1432,Sheet1!C$1:IG$271,MATCH(F1432,Sheet1!C$2:IG$2,0),FALSE)</f>
        <v>46077</v>
      </c>
      <c r="E1432" t="str">
        <f>VLOOKUP(A1432,Sheet2!A$2:B$217,2,FALSE)</f>
        <v>Australia</v>
      </c>
      <c r="F1432" t="str">
        <f>VLOOKUP(B1432,Sheet2!A$2:B$217,2,FALSE)</f>
        <v>Pakistan</v>
      </c>
    </row>
    <row r="1433" spans="1:6" x14ac:dyDescent="0.3">
      <c r="A1433" t="s">
        <v>10</v>
      </c>
      <c r="B1433" t="s">
        <v>139</v>
      </c>
      <c r="C1433">
        <v>2046</v>
      </c>
      <c r="D1433">
        <f>VLOOKUP(E1433,Sheet1!C$1:IG$271,MATCH(F1433,Sheet1!C$2:IG$2,0),FALSE)</f>
        <v>62767</v>
      </c>
      <c r="E1433" t="str">
        <f>VLOOKUP(A1433,Sheet2!A$2:B$217,2,FALSE)</f>
        <v>Australia</v>
      </c>
      <c r="F1433" t="str">
        <f>VLOOKUP(B1433,Sheet2!A$2:B$217,2,FALSE)</f>
        <v>Poland</v>
      </c>
    </row>
    <row r="1434" spans="1:6" x14ac:dyDescent="0.3">
      <c r="A1434" t="s">
        <v>10</v>
      </c>
      <c r="B1434" t="s">
        <v>140</v>
      </c>
      <c r="C1434">
        <v>1353</v>
      </c>
      <c r="D1434">
        <f>VLOOKUP(E1434,Sheet1!C$1:IG$271,MATCH(F1434,Sheet1!C$2:IG$2,0),FALSE)</f>
        <v>177</v>
      </c>
      <c r="E1434" t="str">
        <f>VLOOKUP(A1434,Sheet2!A$2:B$217,2,FALSE)</f>
        <v>Australia</v>
      </c>
      <c r="F1434" t="str">
        <f>VLOOKUP(B1434,Sheet2!A$2:B$217,2,FALSE)</f>
        <v>Puerto Rico</v>
      </c>
    </row>
    <row r="1435" spans="1:6" x14ac:dyDescent="0.3">
      <c r="A1435" t="s">
        <v>10</v>
      </c>
      <c r="B1435" t="s">
        <v>141</v>
      </c>
      <c r="C1435">
        <v>1492</v>
      </c>
      <c r="D1435" t="e">
        <f>VLOOKUP(E1435,Sheet1!C$1:IG$271,MATCH(F1435,Sheet1!C$2:IG$2,0),FALSE)</f>
        <v>#N/A</v>
      </c>
      <c r="E1435" t="str">
        <f>VLOOKUP(A1435,Sheet2!A$2:B$217,2,FALSE)</f>
        <v>Australia</v>
      </c>
      <c r="F1435" t="str">
        <f>VLOOKUP(B1435,Sheet2!A$2:B$217,2,FALSE)</f>
        <v>Palestine</v>
      </c>
    </row>
    <row r="1436" spans="1:6" x14ac:dyDescent="0.3">
      <c r="A1436" t="s">
        <v>10</v>
      </c>
      <c r="B1436" t="s">
        <v>142</v>
      </c>
      <c r="C1436">
        <v>5627</v>
      </c>
      <c r="D1436">
        <f>VLOOKUP(E1436,Sheet1!C$1:IG$271,MATCH(F1436,Sheet1!C$2:IG$2,0),FALSE)</f>
        <v>21014</v>
      </c>
      <c r="E1436" t="str">
        <f>VLOOKUP(A1436,Sheet2!A$2:B$217,2,FALSE)</f>
        <v>Australia</v>
      </c>
      <c r="F1436" t="str">
        <f>VLOOKUP(B1436,Sheet2!A$2:B$217,2,FALSE)</f>
        <v>Portugal</v>
      </c>
    </row>
    <row r="1437" spans="1:6" x14ac:dyDescent="0.3">
      <c r="A1437" t="s">
        <v>10</v>
      </c>
      <c r="B1437" t="s">
        <v>143</v>
      </c>
      <c r="C1437">
        <v>738</v>
      </c>
      <c r="D1437">
        <f>VLOOKUP(E1437,Sheet1!C$1:IG$271,MATCH(F1437,Sheet1!C$2:IG$2,0),FALSE)</f>
        <v>520</v>
      </c>
      <c r="E1437" t="str">
        <f>VLOOKUP(A1437,Sheet2!A$2:B$217,2,FALSE)</f>
        <v>Australia</v>
      </c>
      <c r="F1437" t="str">
        <f>VLOOKUP(B1437,Sheet2!A$2:B$217,2,FALSE)</f>
        <v>Paraguay</v>
      </c>
    </row>
    <row r="1438" spans="1:6" x14ac:dyDescent="0.3">
      <c r="A1438" t="s">
        <v>10</v>
      </c>
      <c r="B1438" t="s">
        <v>144</v>
      </c>
      <c r="C1438">
        <v>11584</v>
      </c>
      <c r="D1438">
        <f>VLOOKUP(E1438,Sheet1!C$1:IG$271,MATCH(F1438,Sheet1!C$2:IG$2,0),FALSE)</f>
        <v>994</v>
      </c>
      <c r="E1438" t="str">
        <f>VLOOKUP(A1438,Sheet2!A$2:B$217,2,FALSE)</f>
        <v>Australia</v>
      </c>
      <c r="F1438" t="str">
        <f>VLOOKUP(B1438,Sheet2!A$2:B$217,2,FALSE)</f>
        <v>Qatar</v>
      </c>
    </row>
    <row r="1439" spans="1:6" x14ac:dyDescent="0.3">
      <c r="A1439" t="s">
        <v>10</v>
      </c>
      <c r="B1439" t="s">
        <v>145</v>
      </c>
      <c r="C1439">
        <v>3076</v>
      </c>
      <c r="D1439" t="e">
        <f>VLOOKUP(E1439,Sheet1!C$1:IG$271,MATCH(F1439,Sheet1!C$2:IG$2,0),FALSE)</f>
        <v>#N/A</v>
      </c>
      <c r="E1439" t="str">
        <f>VLOOKUP(A1439,Sheet2!A$2:B$217,2,FALSE)</f>
        <v>Australia</v>
      </c>
      <c r="F1439" t="e">
        <f>VLOOKUP(B1439,Sheet2!A$2:B$217,2,FALSE)</f>
        <v>#N/A</v>
      </c>
    </row>
    <row r="1440" spans="1:6" x14ac:dyDescent="0.3">
      <c r="A1440" t="s">
        <v>10</v>
      </c>
      <c r="B1440" t="s">
        <v>146</v>
      </c>
      <c r="C1440">
        <v>1891</v>
      </c>
      <c r="D1440">
        <f>VLOOKUP(E1440,Sheet1!C$1:IG$271,MATCH(F1440,Sheet1!C$2:IG$2,0),FALSE)</f>
        <v>18880</v>
      </c>
      <c r="E1440" t="str">
        <f>VLOOKUP(A1440,Sheet2!A$2:B$217,2,FALSE)</f>
        <v>Australia</v>
      </c>
      <c r="F1440" t="str">
        <f>VLOOKUP(B1440,Sheet2!A$2:B$217,2,FALSE)</f>
        <v>Romania</v>
      </c>
    </row>
    <row r="1441" spans="1:6" x14ac:dyDescent="0.3">
      <c r="A1441" t="s">
        <v>10</v>
      </c>
      <c r="B1441" t="s">
        <v>147</v>
      </c>
      <c r="C1441">
        <v>7933</v>
      </c>
      <c r="D1441">
        <f>VLOOKUP(E1441,Sheet1!C$1:IG$271,MATCH(F1441,Sheet1!C$2:IG$2,0),FALSE)</f>
        <v>39805</v>
      </c>
      <c r="E1441" t="str">
        <f>VLOOKUP(A1441,Sheet2!A$2:B$217,2,FALSE)</f>
        <v>Australia</v>
      </c>
      <c r="F1441" t="str">
        <f>VLOOKUP(B1441,Sheet2!A$2:B$217,2,FALSE)</f>
        <v>Serbia</v>
      </c>
    </row>
    <row r="1442" spans="1:6" x14ac:dyDescent="0.3">
      <c r="A1442" t="s">
        <v>10</v>
      </c>
      <c r="B1442" t="s">
        <v>148</v>
      </c>
      <c r="C1442">
        <v>3358</v>
      </c>
      <c r="D1442">
        <f>VLOOKUP(E1442,Sheet1!C$1:IG$271,MATCH(F1442,Sheet1!C$2:IG$2,0),FALSE)</f>
        <v>884</v>
      </c>
      <c r="E1442" t="str">
        <f>VLOOKUP(A1442,Sheet2!A$2:B$217,2,FALSE)</f>
        <v>Australia</v>
      </c>
      <c r="F1442" t="str">
        <f>VLOOKUP(B1442,Sheet2!A$2:B$217,2,FALSE)</f>
        <v>Rwanda</v>
      </c>
    </row>
    <row r="1443" spans="1:6" x14ac:dyDescent="0.3">
      <c r="A1443" t="s">
        <v>10</v>
      </c>
      <c r="B1443" t="s">
        <v>149</v>
      </c>
      <c r="C1443">
        <v>3202</v>
      </c>
      <c r="D1443">
        <f>VLOOKUP(E1443,Sheet1!C$1:IG$271,MATCH(F1443,Sheet1!C$2:IG$2,0),FALSE)</f>
        <v>15838</v>
      </c>
      <c r="E1443" t="str">
        <f>VLOOKUP(A1443,Sheet2!A$2:B$217,2,FALSE)</f>
        <v>Australia</v>
      </c>
      <c r="F1443" t="str">
        <f>VLOOKUP(B1443,Sheet2!A$2:B$217,2,FALSE)</f>
        <v>Saudi Arabia</v>
      </c>
    </row>
    <row r="1444" spans="1:6" x14ac:dyDescent="0.3">
      <c r="A1444" t="s">
        <v>10</v>
      </c>
      <c r="B1444" t="s">
        <v>150</v>
      </c>
      <c r="C1444">
        <v>52885</v>
      </c>
      <c r="D1444">
        <f>VLOOKUP(E1444,Sheet1!C$1:IG$271,MATCH(F1444,Sheet1!C$2:IG$2,0),FALSE)</f>
        <v>2466</v>
      </c>
      <c r="E1444" t="str">
        <f>VLOOKUP(A1444,Sheet2!A$2:B$217,2,FALSE)</f>
        <v>Australia</v>
      </c>
      <c r="F1444" t="str">
        <f>VLOOKUP(B1444,Sheet2!A$2:B$217,2,FALSE)</f>
        <v>Solomon Islands</v>
      </c>
    </row>
    <row r="1445" spans="1:6" x14ac:dyDescent="0.3">
      <c r="A1445" t="s">
        <v>10</v>
      </c>
      <c r="B1445" t="s">
        <v>151</v>
      </c>
      <c r="C1445">
        <v>30829</v>
      </c>
      <c r="D1445">
        <f>VLOOKUP(E1445,Sheet1!C$1:IG$271,MATCH(F1445,Sheet1!C$2:IG$2,0),FALSE)</f>
        <v>3296</v>
      </c>
      <c r="E1445" t="str">
        <f>VLOOKUP(A1445,Sheet2!A$2:B$217,2,FALSE)</f>
        <v>Australia</v>
      </c>
      <c r="F1445" t="str">
        <f>VLOOKUP(B1445,Sheet2!A$2:B$217,2,FALSE)</f>
        <v>Seychelles</v>
      </c>
    </row>
    <row r="1446" spans="1:6" x14ac:dyDescent="0.3">
      <c r="A1446" t="s">
        <v>10</v>
      </c>
      <c r="B1446" t="s">
        <v>152</v>
      </c>
      <c r="C1446">
        <v>12054</v>
      </c>
      <c r="D1446">
        <f>VLOOKUP(E1446,Sheet1!C$1:IG$271,MATCH(F1446,Sheet1!C$2:IG$2,0),FALSE)</f>
        <v>13194</v>
      </c>
      <c r="E1446" t="str">
        <f>VLOOKUP(A1446,Sheet2!A$2:B$217,2,FALSE)</f>
        <v>Australia</v>
      </c>
      <c r="F1446" t="str">
        <f>VLOOKUP(B1446,Sheet2!A$2:B$217,2,FALSE)</f>
        <v>Sweden</v>
      </c>
    </row>
    <row r="1447" spans="1:6" x14ac:dyDescent="0.3">
      <c r="A1447" t="s">
        <v>10</v>
      </c>
      <c r="B1447" t="s">
        <v>153</v>
      </c>
      <c r="C1447">
        <v>46236</v>
      </c>
      <c r="D1447">
        <f>VLOOKUP(E1447,Sheet1!C$1:IG$271,MATCH(F1447,Sheet1!C$2:IG$2,0),FALSE)</f>
        <v>71106</v>
      </c>
      <c r="E1447" t="str">
        <f>VLOOKUP(A1447,Sheet2!A$2:B$217,2,FALSE)</f>
        <v>Australia</v>
      </c>
      <c r="F1447" t="str">
        <f>VLOOKUP(B1447,Sheet2!A$2:B$217,2,FALSE)</f>
        <v>Singapore</v>
      </c>
    </row>
    <row r="1448" spans="1:6" x14ac:dyDescent="0.3">
      <c r="A1448" t="s">
        <v>10</v>
      </c>
      <c r="B1448" t="s">
        <v>154</v>
      </c>
      <c r="C1448">
        <v>6722</v>
      </c>
      <c r="D1448">
        <f>VLOOKUP(E1448,Sheet1!C$1:IG$271,MATCH(F1448,Sheet1!C$2:IG$2,0),FALSE)</f>
        <v>8992</v>
      </c>
      <c r="E1448" t="str">
        <f>VLOOKUP(A1448,Sheet2!A$2:B$217,2,FALSE)</f>
        <v>Australia</v>
      </c>
      <c r="F1448" t="str">
        <f>VLOOKUP(B1448,Sheet2!A$2:B$217,2,FALSE)</f>
        <v>Slovenia</v>
      </c>
    </row>
    <row r="1449" spans="1:6" x14ac:dyDescent="0.3">
      <c r="A1449" t="s">
        <v>10</v>
      </c>
      <c r="B1449" t="s">
        <v>155</v>
      </c>
      <c r="C1449">
        <v>2972</v>
      </c>
      <c r="D1449">
        <f>VLOOKUP(E1449,Sheet1!C$1:IG$271,MATCH(F1449,Sheet1!C$2:IG$2,0),FALSE)</f>
        <v>6989</v>
      </c>
      <c r="E1449" t="str">
        <f>VLOOKUP(A1449,Sheet2!A$2:B$217,2,FALSE)</f>
        <v>Australia</v>
      </c>
      <c r="F1449" t="str">
        <f>VLOOKUP(B1449,Sheet2!A$2:B$217,2,FALSE)</f>
        <v>Slovakia</v>
      </c>
    </row>
    <row r="1450" spans="1:6" x14ac:dyDescent="0.3">
      <c r="A1450" t="s">
        <v>10</v>
      </c>
      <c r="B1450" t="s">
        <v>156</v>
      </c>
      <c r="C1450">
        <v>11117</v>
      </c>
      <c r="D1450">
        <f>VLOOKUP(E1450,Sheet1!C$1:IG$271,MATCH(F1450,Sheet1!C$2:IG$2,0),FALSE)</f>
        <v>4092</v>
      </c>
      <c r="E1450" t="str">
        <f>VLOOKUP(A1450,Sheet2!A$2:B$217,2,FALSE)</f>
        <v>Australia</v>
      </c>
      <c r="F1450" t="str">
        <f>VLOOKUP(B1450,Sheet2!A$2:B$217,2,FALSE)</f>
        <v>Sierra Leone</v>
      </c>
    </row>
    <row r="1451" spans="1:6" x14ac:dyDescent="0.3">
      <c r="A1451" t="s">
        <v>10</v>
      </c>
      <c r="B1451" t="s">
        <v>157</v>
      </c>
      <c r="C1451">
        <v>462</v>
      </c>
      <c r="D1451">
        <f>VLOOKUP(E1451,Sheet1!C$1:IG$271,MATCH(F1451,Sheet1!C$2:IG$2,0),FALSE)</f>
        <v>453</v>
      </c>
      <c r="E1451" t="str">
        <f>VLOOKUP(A1451,Sheet2!A$2:B$217,2,FALSE)</f>
        <v>Australia</v>
      </c>
      <c r="F1451" t="str">
        <f>VLOOKUP(B1451,Sheet2!A$2:B$217,2,FALSE)</f>
        <v>Senegal</v>
      </c>
    </row>
    <row r="1452" spans="1:6" x14ac:dyDescent="0.3">
      <c r="A1452" t="s">
        <v>10</v>
      </c>
      <c r="B1452" t="s">
        <v>158</v>
      </c>
      <c r="C1452">
        <v>1249</v>
      </c>
      <c r="D1452">
        <f>VLOOKUP(E1452,Sheet1!C$1:IG$271,MATCH(F1452,Sheet1!C$2:IG$2,0),FALSE)</f>
        <v>165</v>
      </c>
      <c r="E1452" t="str">
        <f>VLOOKUP(A1452,Sheet2!A$2:B$217,2,FALSE)</f>
        <v>Australia</v>
      </c>
      <c r="F1452" t="str">
        <f>VLOOKUP(B1452,Sheet2!A$2:B$217,2,FALSE)</f>
        <v>Suriname</v>
      </c>
    </row>
    <row r="1453" spans="1:6" x14ac:dyDescent="0.3">
      <c r="A1453" t="s">
        <v>10</v>
      </c>
      <c r="B1453" t="s">
        <v>159</v>
      </c>
      <c r="C1453">
        <v>442</v>
      </c>
      <c r="D1453" t="str">
        <f>VLOOKUP(E1453,Sheet1!C$1:IG$271,MATCH(F1453,Sheet1!C$2:IG$2,0),FALSE)</f>
        <v>..</v>
      </c>
      <c r="E1453" t="str">
        <f>VLOOKUP(A1453,Sheet2!A$2:B$217,2,FALSE)</f>
        <v>Australia</v>
      </c>
      <c r="F1453" t="str">
        <f>VLOOKUP(B1453,Sheet2!A$2:B$217,2,FALSE)</f>
        <v>Sao Tome and Principe</v>
      </c>
    </row>
    <row r="1454" spans="1:6" x14ac:dyDescent="0.3">
      <c r="A1454" t="s">
        <v>10</v>
      </c>
      <c r="B1454" t="s">
        <v>160</v>
      </c>
      <c r="C1454">
        <v>1090</v>
      </c>
      <c r="D1454">
        <f>VLOOKUP(E1454,Sheet1!C$1:IG$271,MATCH(F1454,Sheet1!C$2:IG$2,0),FALSE)</f>
        <v>12255</v>
      </c>
      <c r="E1454" t="str">
        <f>VLOOKUP(A1454,Sheet2!A$2:B$217,2,FALSE)</f>
        <v>Australia</v>
      </c>
      <c r="F1454" t="str">
        <f>VLOOKUP(B1454,Sheet2!A$2:B$217,2,FALSE)</f>
        <v>El Salvador</v>
      </c>
    </row>
    <row r="1455" spans="1:6" x14ac:dyDescent="0.3">
      <c r="A1455" t="s">
        <v>10</v>
      </c>
      <c r="B1455" t="s">
        <v>161</v>
      </c>
      <c r="C1455">
        <v>1692</v>
      </c>
      <c r="D1455" t="e">
        <f>VLOOKUP(E1455,Sheet1!C$1:IG$271,MATCH(F1455,Sheet1!C$2:IG$2,0),FALSE)</f>
        <v>#N/A</v>
      </c>
      <c r="E1455" t="str">
        <f>VLOOKUP(A1455,Sheet2!A$2:B$217,2,FALSE)</f>
        <v>Australia</v>
      </c>
      <c r="F1455" t="str">
        <f>VLOOKUP(B1455,Sheet2!A$2:B$217,2,FALSE)</f>
        <v>Eswatini</v>
      </c>
    </row>
    <row r="1456" spans="1:6" x14ac:dyDescent="0.3">
      <c r="A1456" t="s">
        <v>10</v>
      </c>
      <c r="B1456" t="s">
        <v>162</v>
      </c>
      <c r="C1456">
        <v>741</v>
      </c>
      <c r="D1456">
        <f>VLOOKUP(E1456,Sheet1!C$1:IG$271,MATCH(F1456,Sheet1!C$2:IG$2,0),FALSE)</f>
        <v>33</v>
      </c>
      <c r="E1456" t="str">
        <f>VLOOKUP(A1456,Sheet2!A$2:B$217,2,FALSE)</f>
        <v>Australia</v>
      </c>
      <c r="F1456" t="str">
        <f>VLOOKUP(B1456,Sheet2!A$2:B$217,2,FALSE)</f>
        <v>Chad</v>
      </c>
    </row>
    <row r="1457" spans="1:6" x14ac:dyDescent="0.3">
      <c r="A1457" t="s">
        <v>10</v>
      </c>
      <c r="B1457" t="s">
        <v>163</v>
      </c>
      <c r="C1457">
        <v>773</v>
      </c>
      <c r="D1457">
        <f>VLOOKUP(E1457,Sheet1!C$1:IG$271,MATCH(F1457,Sheet1!C$2:IG$2,0),FALSE)</f>
        <v>364</v>
      </c>
      <c r="E1457" t="str">
        <f>VLOOKUP(A1457,Sheet2!A$2:B$217,2,FALSE)</f>
        <v>Australia</v>
      </c>
      <c r="F1457" t="str">
        <f>VLOOKUP(B1457,Sheet2!A$2:B$217,2,FALSE)</f>
        <v>Togo</v>
      </c>
    </row>
    <row r="1458" spans="1:6" x14ac:dyDescent="0.3">
      <c r="A1458" t="s">
        <v>10</v>
      </c>
      <c r="B1458" t="s">
        <v>164</v>
      </c>
      <c r="C1458">
        <v>5322</v>
      </c>
      <c r="D1458">
        <f>VLOOKUP(E1458,Sheet1!C$1:IG$271,MATCH(F1458,Sheet1!C$2:IG$2,0),FALSE)</f>
        <v>63652</v>
      </c>
      <c r="E1458" t="str">
        <f>VLOOKUP(A1458,Sheet2!A$2:B$217,2,FALSE)</f>
        <v>Australia</v>
      </c>
      <c r="F1458" t="str">
        <f>VLOOKUP(B1458,Sheet2!A$2:B$217,2,FALSE)</f>
        <v>Thailand</v>
      </c>
    </row>
    <row r="1459" spans="1:6" x14ac:dyDescent="0.3">
      <c r="A1459" t="s">
        <v>10</v>
      </c>
      <c r="B1459" t="s">
        <v>165</v>
      </c>
      <c r="C1459">
        <v>663</v>
      </c>
      <c r="D1459">
        <f>VLOOKUP(E1459,Sheet1!C$1:IG$271,MATCH(F1459,Sheet1!C$2:IG$2,0),FALSE)</f>
        <v>143</v>
      </c>
      <c r="E1459" t="str">
        <f>VLOOKUP(A1459,Sheet2!A$2:B$217,2,FALSE)</f>
        <v>Australia</v>
      </c>
      <c r="F1459" t="str">
        <f>VLOOKUP(B1459,Sheet2!A$2:B$217,2,FALSE)</f>
        <v>Tajikistan</v>
      </c>
    </row>
    <row r="1460" spans="1:6" x14ac:dyDescent="0.3">
      <c r="A1460" t="s">
        <v>10</v>
      </c>
      <c r="B1460" t="s">
        <v>166</v>
      </c>
      <c r="C1460">
        <v>39748</v>
      </c>
      <c r="D1460">
        <f>VLOOKUP(E1460,Sheet1!C$1:IG$271,MATCH(F1460,Sheet1!C$2:IG$2,0),FALSE)</f>
        <v>11757</v>
      </c>
      <c r="E1460" t="str">
        <f>VLOOKUP(A1460,Sheet2!A$2:B$217,2,FALSE)</f>
        <v>Australia</v>
      </c>
      <c r="F1460" t="str">
        <f>VLOOKUP(B1460,Sheet2!A$2:B$217,2,FALSE)</f>
        <v>Timor-Leste</v>
      </c>
    </row>
    <row r="1461" spans="1:6" x14ac:dyDescent="0.3">
      <c r="A1461" t="s">
        <v>10</v>
      </c>
      <c r="B1461" t="s">
        <v>167</v>
      </c>
      <c r="C1461">
        <v>759</v>
      </c>
      <c r="D1461">
        <f>VLOOKUP(E1461,Sheet1!C$1:IG$271,MATCH(F1461,Sheet1!C$2:IG$2,0),FALSE)</f>
        <v>707</v>
      </c>
      <c r="E1461" t="str">
        <f>VLOOKUP(A1461,Sheet2!A$2:B$217,2,FALSE)</f>
        <v>Australia</v>
      </c>
      <c r="F1461" t="str">
        <f>VLOOKUP(B1461,Sheet2!A$2:B$217,2,FALSE)</f>
        <v>Tunisia</v>
      </c>
    </row>
    <row r="1462" spans="1:6" x14ac:dyDescent="0.3">
      <c r="A1462" t="s">
        <v>10</v>
      </c>
      <c r="B1462" t="s">
        <v>168</v>
      </c>
      <c r="C1462">
        <v>401646</v>
      </c>
      <c r="D1462">
        <f>VLOOKUP(E1462,Sheet1!C$1:IG$271,MATCH(F1462,Sheet1!C$2:IG$2,0),FALSE)</f>
        <v>12354</v>
      </c>
      <c r="E1462" t="str">
        <f>VLOOKUP(A1462,Sheet2!A$2:B$217,2,FALSE)</f>
        <v>Australia</v>
      </c>
      <c r="F1462" t="str">
        <f>VLOOKUP(B1462,Sheet2!A$2:B$217,2,FALSE)</f>
        <v>Tonga</v>
      </c>
    </row>
    <row r="1463" spans="1:6" x14ac:dyDescent="0.3">
      <c r="A1463" t="s">
        <v>10</v>
      </c>
      <c r="B1463" t="s">
        <v>169</v>
      </c>
      <c r="C1463">
        <v>1504</v>
      </c>
      <c r="D1463">
        <f>VLOOKUP(E1463,Sheet1!C$1:IG$271,MATCH(F1463,Sheet1!C$2:IG$2,0),FALSE)</f>
        <v>45082</v>
      </c>
      <c r="E1463" t="str">
        <f>VLOOKUP(A1463,Sheet2!A$2:B$217,2,FALSE)</f>
        <v>Australia</v>
      </c>
      <c r="F1463" t="str">
        <f>VLOOKUP(B1463,Sheet2!A$2:B$217,2,FALSE)</f>
        <v>Turkey</v>
      </c>
    </row>
    <row r="1464" spans="1:6" x14ac:dyDescent="0.3">
      <c r="A1464" t="s">
        <v>10</v>
      </c>
      <c r="B1464" t="s">
        <v>170</v>
      </c>
      <c r="C1464">
        <v>3178</v>
      </c>
      <c r="D1464">
        <f>VLOOKUP(E1464,Sheet1!C$1:IG$271,MATCH(F1464,Sheet1!C$2:IG$2,0),FALSE)</f>
        <v>2012</v>
      </c>
      <c r="E1464" t="str">
        <f>VLOOKUP(A1464,Sheet2!A$2:B$217,2,FALSE)</f>
        <v>Australia</v>
      </c>
      <c r="F1464" t="str">
        <f>VLOOKUP(B1464,Sheet2!A$2:B$217,2,FALSE)</f>
        <v>Trinidad and Tobago</v>
      </c>
    </row>
    <row r="1465" spans="1:6" x14ac:dyDescent="0.3">
      <c r="A1465" t="s">
        <v>10</v>
      </c>
      <c r="B1465" t="s">
        <v>171</v>
      </c>
      <c r="C1465">
        <v>8413</v>
      </c>
      <c r="D1465" t="e">
        <f>VLOOKUP(E1465,Sheet1!C$1:IG$271,MATCH(F1465,Sheet1!C$2:IG$2,0),FALSE)</f>
        <v>#N/A</v>
      </c>
      <c r="E1465" t="str">
        <f>VLOOKUP(A1465,Sheet2!A$2:B$217,2,FALSE)</f>
        <v>Australia</v>
      </c>
      <c r="F1465" t="str">
        <f>VLOOKUP(B1465,Sheet2!A$2:B$217,2,FALSE)</f>
        <v>Taiwan</v>
      </c>
    </row>
    <row r="1466" spans="1:6" x14ac:dyDescent="0.3">
      <c r="A1466" t="s">
        <v>10</v>
      </c>
      <c r="B1466" t="s">
        <v>172</v>
      </c>
      <c r="C1466">
        <v>1478</v>
      </c>
      <c r="D1466">
        <f>VLOOKUP(E1466,Sheet1!C$1:IG$271,MATCH(F1466,Sheet1!C$2:IG$2,0),FALSE)</f>
        <v>4623</v>
      </c>
      <c r="E1466" t="str">
        <f>VLOOKUP(A1466,Sheet2!A$2:B$217,2,FALSE)</f>
        <v>Australia</v>
      </c>
      <c r="F1466" t="str">
        <f>VLOOKUP(B1466,Sheet2!A$2:B$217,2,FALSE)</f>
        <v>United Republic of Tanzania</v>
      </c>
    </row>
    <row r="1467" spans="1:6" x14ac:dyDescent="0.3">
      <c r="A1467" t="s">
        <v>10</v>
      </c>
      <c r="B1467" t="s">
        <v>173</v>
      </c>
      <c r="C1467">
        <v>855</v>
      </c>
      <c r="D1467">
        <f>VLOOKUP(E1467,Sheet1!C$1:IG$271,MATCH(F1467,Sheet1!C$2:IG$2,0),FALSE)</f>
        <v>18061</v>
      </c>
      <c r="E1467" t="str">
        <f>VLOOKUP(A1467,Sheet2!A$2:B$217,2,FALSE)</f>
        <v>Australia</v>
      </c>
      <c r="F1467" t="str">
        <f>VLOOKUP(B1467,Sheet2!A$2:B$217,2,FALSE)</f>
        <v>Ukraine</v>
      </c>
    </row>
    <row r="1468" spans="1:6" x14ac:dyDescent="0.3">
      <c r="A1468" t="s">
        <v>10</v>
      </c>
      <c r="B1468" t="s">
        <v>174</v>
      </c>
      <c r="C1468">
        <v>5573</v>
      </c>
      <c r="D1468">
        <f>VLOOKUP(E1468,Sheet1!C$1:IG$271,MATCH(F1468,Sheet1!C$2:IG$2,0),FALSE)</f>
        <v>3561</v>
      </c>
      <c r="E1468" t="str">
        <f>VLOOKUP(A1468,Sheet2!A$2:B$217,2,FALSE)</f>
        <v>Australia</v>
      </c>
      <c r="F1468" t="str">
        <f>VLOOKUP(B1468,Sheet2!A$2:B$217,2,FALSE)</f>
        <v>Uganda</v>
      </c>
    </row>
    <row r="1469" spans="1:6" x14ac:dyDescent="0.3">
      <c r="A1469" t="s">
        <v>10</v>
      </c>
      <c r="B1469" t="s">
        <v>175</v>
      </c>
      <c r="C1469">
        <v>7814</v>
      </c>
      <c r="D1469">
        <f>VLOOKUP(E1469,Sheet1!C$1:IG$271,MATCH(F1469,Sheet1!C$2:IG$2,0),FALSE)</f>
        <v>116001</v>
      </c>
      <c r="E1469" t="str">
        <f>VLOOKUP(A1469,Sheet2!A$2:B$217,2,FALSE)</f>
        <v>Australia</v>
      </c>
      <c r="F1469" t="str">
        <f>VLOOKUP(B1469,Sheet2!A$2:B$217,2,FALSE)</f>
        <v>United States of America</v>
      </c>
    </row>
    <row r="1470" spans="1:6" x14ac:dyDescent="0.3">
      <c r="A1470" t="s">
        <v>10</v>
      </c>
      <c r="B1470" t="s">
        <v>176</v>
      </c>
      <c r="C1470">
        <v>3316</v>
      </c>
      <c r="D1470">
        <f>VLOOKUP(E1470,Sheet1!C$1:IG$271,MATCH(F1470,Sheet1!C$2:IG$2,0),FALSE)</f>
        <v>11679</v>
      </c>
      <c r="E1470" t="str">
        <f>VLOOKUP(A1470,Sheet2!A$2:B$217,2,FALSE)</f>
        <v>Australia</v>
      </c>
      <c r="F1470" t="str">
        <f>VLOOKUP(B1470,Sheet2!A$2:B$217,2,FALSE)</f>
        <v>Uruguay</v>
      </c>
    </row>
    <row r="1471" spans="1:6" x14ac:dyDescent="0.3">
      <c r="A1471" t="s">
        <v>10</v>
      </c>
      <c r="B1471" t="s">
        <v>177</v>
      </c>
      <c r="C1471">
        <v>649</v>
      </c>
      <c r="D1471">
        <f>VLOOKUP(E1471,Sheet1!C$1:IG$271,MATCH(F1471,Sheet1!C$2:IG$2,0),FALSE)</f>
        <v>1703</v>
      </c>
      <c r="E1471" t="str">
        <f>VLOOKUP(A1471,Sheet2!A$2:B$217,2,FALSE)</f>
        <v>Australia</v>
      </c>
      <c r="F1471" t="str">
        <f>VLOOKUP(B1471,Sheet2!A$2:B$217,2,FALSE)</f>
        <v>Uzbekistan</v>
      </c>
    </row>
    <row r="1472" spans="1:6" x14ac:dyDescent="0.3">
      <c r="A1472" t="s">
        <v>10</v>
      </c>
      <c r="B1472" t="s">
        <v>178</v>
      </c>
      <c r="C1472">
        <v>3460</v>
      </c>
      <c r="D1472">
        <f>VLOOKUP(E1472,Sheet1!C$1:IG$271,MATCH(F1472,Sheet1!C$2:IG$2,0),FALSE)</f>
        <v>11</v>
      </c>
      <c r="E1472" t="str">
        <f>VLOOKUP(A1472,Sheet2!A$2:B$217,2,FALSE)</f>
        <v>Australia</v>
      </c>
      <c r="F1472" t="str">
        <f>VLOOKUP(B1472,Sheet2!A$2:B$217,2,FALSE)</f>
        <v>Saint Vincent and the Grenadines</v>
      </c>
    </row>
    <row r="1473" spans="1:6" x14ac:dyDescent="0.3">
      <c r="A1473" t="s">
        <v>10</v>
      </c>
      <c r="B1473" t="s">
        <v>179</v>
      </c>
      <c r="C1473">
        <v>4373</v>
      </c>
      <c r="D1473">
        <f>VLOOKUP(E1473,Sheet1!C$1:IG$271,MATCH(F1473,Sheet1!C$2:IG$2,0),FALSE)</f>
        <v>238307</v>
      </c>
      <c r="E1473" t="str">
        <f>VLOOKUP(A1473,Sheet2!A$2:B$217,2,FALSE)</f>
        <v>Australia</v>
      </c>
      <c r="F1473" t="str">
        <f>VLOOKUP(B1473,Sheet2!A$2:B$217,2,FALSE)</f>
        <v>Viet Nam</v>
      </c>
    </row>
    <row r="1474" spans="1:6" x14ac:dyDescent="0.3">
      <c r="A1474" t="s">
        <v>10</v>
      </c>
      <c r="B1474" t="s">
        <v>180</v>
      </c>
      <c r="C1474">
        <v>92928</v>
      </c>
      <c r="D1474">
        <f>VLOOKUP(E1474,Sheet1!C$1:IG$271,MATCH(F1474,Sheet1!C$2:IG$2,0),FALSE)</f>
        <v>1648</v>
      </c>
      <c r="E1474" t="str">
        <f>VLOOKUP(A1474,Sheet2!A$2:B$217,2,FALSE)</f>
        <v>Australia</v>
      </c>
      <c r="F1474" t="str">
        <f>VLOOKUP(B1474,Sheet2!A$2:B$217,2,FALSE)</f>
        <v>Vanuatu</v>
      </c>
    </row>
    <row r="1475" spans="1:6" x14ac:dyDescent="0.3">
      <c r="A1475" t="s">
        <v>10</v>
      </c>
      <c r="B1475" t="s">
        <v>181</v>
      </c>
      <c r="C1475">
        <v>219731</v>
      </c>
      <c r="D1475">
        <f>VLOOKUP(E1475,Sheet1!C$1:IG$271,MATCH(F1475,Sheet1!C$2:IG$2,0),FALSE)</f>
        <v>27408</v>
      </c>
      <c r="E1475" t="str">
        <f>VLOOKUP(A1475,Sheet2!A$2:B$217,2,FALSE)</f>
        <v>Australia</v>
      </c>
      <c r="F1475" t="str">
        <f>VLOOKUP(B1475,Sheet2!A$2:B$217,2,FALSE)</f>
        <v>Samoa</v>
      </c>
    </row>
    <row r="1476" spans="1:6" x14ac:dyDescent="0.3">
      <c r="A1476" t="s">
        <v>10</v>
      </c>
      <c r="B1476" t="s">
        <v>182</v>
      </c>
      <c r="C1476">
        <v>2391</v>
      </c>
      <c r="D1476" t="e">
        <f>VLOOKUP(E1476,Sheet1!C$1:IG$271,MATCH(F1476,Sheet1!C$2:IG$2,0),FALSE)</f>
        <v>#N/A</v>
      </c>
      <c r="E1476" t="str">
        <f>VLOOKUP(A1476,Sheet2!A$2:B$217,2,FALSE)</f>
        <v>Australia</v>
      </c>
      <c r="F1476" t="e">
        <f>VLOOKUP(B1476,Sheet2!A$2:B$217,2,FALSE)</f>
        <v>#N/A</v>
      </c>
    </row>
    <row r="1477" spans="1:6" x14ac:dyDescent="0.3">
      <c r="A1477" t="s">
        <v>10</v>
      </c>
      <c r="B1477" t="s">
        <v>183</v>
      </c>
      <c r="C1477">
        <v>580</v>
      </c>
      <c r="D1477" t="e">
        <f>VLOOKUP(E1477,Sheet1!C$1:IG$271,MATCH(F1477,Sheet1!C$2:IG$2,0),FALSE)</f>
        <v>#N/A</v>
      </c>
      <c r="E1477" t="str">
        <f>VLOOKUP(A1477,Sheet2!A$2:B$217,2,FALSE)</f>
        <v>Australia</v>
      </c>
      <c r="F1477" t="e">
        <f>VLOOKUP(B1477,Sheet2!A$2:B$217,2,FALSE)</f>
        <v>#N/A</v>
      </c>
    </row>
    <row r="1478" spans="1:6" x14ac:dyDescent="0.3">
      <c r="A1478" t="s">
        <v>10</v>
      </c>
      <c r="B1478" t="s">
        <v>184</v>
      </c>
      <c r="C1478">
        <v>5194</v>
      </c>
      <c r="D1478">
        <f>VLOOKUP(E1478,Sheet1!C$1:IG$271,MATCH(F1478,Sheet1!C$2:IG$2,0),FALSE)</f>
        <v>192251</v>
      </c>
      <c r="E1478" t="str">
        <f>VLOOKUP(A1478,Sheet2!A$2:B$217,2,FALSE)</f>
        <v>Australia</v>
      </c>
      <c r="F1478" t="str">
        <f>VLOOKUP(B1478,Sheet2!A$2:B$217,2,FALSE)</f>
        <v>South Africa</v>
      </c>
    </row>
    <row r="1479" spans="1:6" x14ac:dyDescent="0.3">
      <c r="A1479" t="s">
        <v>10</v>
      </c>
      <c r="B1479" t="s">
        <v>185</v>
      </c>
      <c r="C1479">
        <v>2887</v>
      </c>
      <c r="D1479">
        <f>VLOOKUP(E1479,Sheet1!C$1:IG$271,MATCH(F1479,Sheet1!C$2:IG$2,0),FALSE)</f>
        <v>7465</v>
      </c>
      <c r="E1479" t="str">
        <f>VLOOKUP(A1479,Sheet2!A$2:B$217,2,FALSE)</f>
        <v>Australia</v>
      </c>
      <c r="F1479" t="str">
        <f>VLOOKUP(B1479,Sheet2!A$2:B$217,2,FALSE)</f>
        <v>Zambia</v>
      </c>
    </row>
    <row r="1480" spans="1:6" x14ac:dyDescent="0.3">
      <c r="A1480" t="s">
        <v>10</v>
      </c>
      <c r="B1480" t="s">
        <v>186</v>
      </c>
      <c r="C1480">
        <v>17108</v>
      </c>
      <c r="D1480">
        <f>VLOOKUP(E1480,Sheet1!C$1:IG$271,MATCH(F1480,Sheet1!C$2:IG$2,0),FALSE)</f>
        <v>40724</v>
      </c>
      <c r="E1480" t="str">
        <f>VLOOKUP(A1480,Sheet2!A$2:B$217,2,FALSE)</f>
        <v>Australia</v>
      </c>
      <c r="F1480" t="str">
        <f>VLOOKUP(B1480,Sheet2!A$2:B$217,2,FALSE)</f>
        <v>Zimbabwe</v>
      </c>
    </row>
    <row r="1481" spans="1:6" x14ac:dyDescent="0.3">
      <c r="A1481" t="s">
        <v>10</v>
      </c>
      <c r="B1481" t="s">
        <v>187</v>
      </c>
      <c r="C1481">
        <v>3354</v>
      </c>
      <c r="D1481">
        <f>VLOOKUP(E1481,Sheet1!C$1:IG$271,MATCH(F1481,Sheet1!C$2:IG$2,0),FALSE)</f>
        <v>1460</v>
      </c>
      <c r="E1481" t="str">
        <f>VLOOKUP(A1481,Sheet2!A$2:B$217,2,FALSE)</f>
        <v>Australia</v>
      </c>
      <c r="F1481" t="str">
        <f>VLOOKUP(B1481,Sheet2!A$2:B$217,2,FALSE)</f>
        <v>Namibia</v>
      </c>
    </row>
    <row r="1482" spans="1:6" x14ac:dyDescent="0.3">
      <c r="A1482" t="s">
        <v>11</v>
      </c>
      <c r="B1482" t="s">
        <v>3</v>
      </c>
      <c r="C1482">
        <v>4069</v>
      </c>
      <c r="D1482" t="str">
        <f>VLOOKUP(E1482,Sheet1!C$1:IG$271,MATCH(F1482,Sheet1!C$2:IG$2,0),FALSE)</f>
        <v>..</v>
      </c>
      <c r="E1482" t="str">
        <f>VLOOKUP(A1482,Sheet2!A$2:B$217,2,FALSE)</f>
        <v>Aruba</v>
      </c>
      <c r="F1482" t="str">
        <f>VLOOKUP(B1482,Sheet2!A$2:B$217,2,FALSE)</f>
        <v>United Arab Emirates</v>
      </c>
    </row>
    <row r="1483" spans="1:6" x14ac:dyDescent="0.3">
      <c r="A1483" t="s">
        <v>11</v>
      </c>
      <c r="B1483" t="s">
        <v>4</v>
      </c>
      <c r="C1483">
        <v>176064</v>
      </c>
      <c r="D1483" t="str">
        <f>VLOOKUP(E1483,Sheet1!C$1:IG$271,MATCH(F1483,Sheet1!C$2:IG$2,0),FALSE)</f>
        <v>..</v>
      </c>
      <c r="E1483" t="str">
        <f>VLOOKUP(A1483,Sheet2!A$2:B$217,2,FALSE)</f>
        <v>Aruba</v>
      </c>
      <c r="F1483" t="str">
        <f>VLOOKUP(B1483,Sheet2!A$2:B$217,2,FALSE)</f>
        <v>Antigua and Barbuda</v>
      </c>
    </row>
    <row r="1484" spans="1:6" x14ac:dyDescent="0.3">
      <c r="A1484" t="s">
        <v>11</v>
      </c>
      <c r="B1484" t="s">
        <v>5</v>
      </c>
      <c r="C1484">
        <v>897</v>
      </c>
      <c r="D1484" t="str">
        <f>VLOOKUP(E1484,Sheet1!C$1:IG$271,MATCH(F1484,Sheet1!C$2:IG$2,0),FALSE)</f>
        <v>..</v>
      </c>
      <c r="E1484" t="str">
        <f>VLOOKUP(A1484,Sheet2!A$2:B$217,2,FALSE)</f>
        <v>Aruba</v>
      </c>
      <c r="F1484" t="str">
        <f>VLOOKUP(B1484,Sheet2!A$2:B$217,2,FALSE)</f>
        <v>Albania</v>
      </c>
    </row>
    <row r="1485" spans="1:6" x14ac:dyDescent="0.3">
      <c r="A1485" t="s">
        <v>11</v>
      </c>
      <c r="B1485" t="s">
        <v>6</v>
      </c>
      <c r="C1485">
        <v>399</v>
      </c>
      <c r="D1485" t="str">
        <f>VLOOKUP(E1485,Sheet1!C$1:IG$271,MATCH(F1485,Sheet1!C$2:IG$2,0),FALSE)</f>
        <v>..</v>
      </c>
      <c r="E1485" t="str">
        <f>VLOOKUP(A1485,Sheet2!A$2:B$217,2,FALSE)</f>
        <v>Aruba</v>
      </c>
      <c r="F1485" t="str">
        <f>VLOOKUP(B1485,Sheet2!A$2:B$217,2,FALSE)</f>
        <v>Armenia</v>
      </c>
    </row>
    <row r="1486" spans="1:6" x14ac:dyDescent="0.3">
      <c r="A1486" t="s">
        <v>11</v>
      </c>
      <c r="B1486" t="s">
        <v>7</v>
      </c>
      <c r="C1486">
        <v>1420</v>
      </c>
      <c r="D1486" t="str">
        <f>VLOOKUP(E1486,Sheet1!C$1:IG$271,MATCH(F1486,Sheet1!C$2:IG$2,0),FALSE)</f>
        <v>..</v>
      </c>
      <c r="E1486" t="str">
        <f>VLOOKUP(A1486,Sheet2!A$2:B$217,2,FALSE)</f>
        <v>Aruba</v>
      </c>
      <c r="F1486" t="str">
        <f>VLOOKUP(B1486,Sheet2!A$2:B$217,2,FALSE)</f>
        <v>Angola</v>
      </c>
    </row>
    <row r="1487" spans="1:6" x14ac:dyDescent="0.3">
      <c r="A1487" t="s">
        <v>11</v>
      </c>
      <c r="B1487" t="s">
        <v>8</v>
      </c>
      <c r="C1487">
        <v>7495</v>
      </c>
      <c r="D1487" t="str">
        <f>VLOOKUP(E1487,Sheet1!C$1:IG$271,MATCH(F1487,Sheet1!C$2:IG$2,0),FALSE)</f>
        <v>..</v>
      </c>
      <c r="E1487" t="str">
        <f>VLOOKUP(A1487,Sheet2!A$2:B$217,2,FALSE)</f>
        <v>Aruba</v>
      </c>
      <c r="F1487" t="str">
        <f>VLOOKUP(B1487,Sheet2!A$2:B$217,2,FALSE)</f>
        <v>Argentina</v>
      </c>
    </row>
    <row r="1488" spans="1:6" x14ac:dyDescent="0.3">
      <c r="A1488" t="s">
        <v>11</v>
      </c>
      <c r="B1488" t="s">
        <v>9</v>
      </c>
      <c r="C1488">
        <v>3761</v>
      </c>
      <c r="D1488" t="str">
        <f>VLOOKUP(E1488,Sheet1!C$1:IG$271,MATCH(F1488,Sheet1!C$2:IG$2,0),FALSE)</f>
        <v>..</v>
      </c>
      <c r="E1488" t="str">
        <f>VLOOKUP(A1488,Sheet2!A$2:B$217,2,FALSE)</f>
        <v>Aruba</v>
      </c>
      <c r="F1488" t="str">
        <f>VLOOKUP(B1488,Sheet2!A$2:B$217,2,FALSE)</f>
        <v>Austria</v>
      </c>
    </row>
    <row r="1489" spans="1:6" x14ac:dyDescent="0.3">
      <c r="A1489" t="s">
        <v>11</v>
      </c>
      <c r="B1489" t="s">
        <v>10</v>
      </c>
      <c r="C1489">
        <v>3364</v>
      </c>
      <c r="D1489" t="str">
        <f>VLOOKUP(E1489,Sheet1!C$1:IG$271,MATCH(F1489,Sheet1!C$2:IG$2,0),FALSE)</f>
        <v>..</v>
      </c>
      <c r="E1489" t="str">
        <f>VLOOKUP(A1489,Sheet2!A$2:B$217,2,FALSE)</f>
        <v>Aruba</v>
      </c>
      <c r="F1489" t="str">
        <f>VLOOKUP(B1489,Sheet2!A$2:B$217,2,FALSE)</f>
        <v>Australia</v>
      </c>
    </row>
    <row r="1490" spans="1:6" x14ac:dyDescent="0.3">
      <c r="A1490" t="s">
        <v>11</v>
      </c>
      <c r="B1490" t="s">
        <v>11</v>
      </c>
      <c r="C1490">
        <v>475661706</v>
      </c>
      <c r="D1490" t="str">
        <f>VLOOKUP(E1490,Sheet1!C$1:IG$271,MATCH(F1490,Sheet1!C$2:IG$2,0),FALSE)</f>
        <v>..</v>
      </c>
      <c r="E1490" t="str">
        <f>VLOOKUP(A1490,Sheet2!A$2:B$217,2,FALSE)</f>
        <v>Aruba</v>
      </c>
      <c r="F1490" t="str">
        <f>VLOOKUP(B1490,Sheet2!A$2:B$217,2,FALSE)</f>
        <v>Aruba</v>
      </c>
    </row>
    <row r="1491" spans="1:6" x14ac:dyDescent="0.3">
      <c r="A1491" t="s">
        <v>11</v>
      </c>
      <c r="B1491" t="s">
        <v>12</v>
      </c>
      <c r="C1491">
        <v>453</v>
      </c>
      <c r="D1491" t="str">
        <f>VLOOKUP(E1491,Sheet1!C$1:IG$271,MATCH(F1491,Sheet1!C$2:IG$2,0),FALSE)</f>
        <v>..</v>
      </c>
      <c r="E1491" t="str">
        <f>VLOOKUP(A1491,Sheet2!A$2:B$217,2,FALSE)</f>
        <v>Aruba</v>
      </c>
      <c r="F1491" t="str">
        <f>VLOOKUP(B1491,Sheet2!A$2:B$217,2,FALSE)</f>
        <v>Azerbaijan</v>
      </c>
    </row>
    <row r="1492" spans="1:6" x14ac:dyDescent="0.3">
      <c r="A1492" t="s">
        <v>11</v>
      </c>
      <c r="B1492" t="s">
        <v>13</v>
      </c>
      <c r="C1492">
        <v>777</v>
      </c>
      <c r="D1492" t="str">
        <f>VLOOKUP(E1492,Sheet1!C$1:IG$271,MATCH(F1492,Sheet1!C$2:IG$2,0),FALSE)</f>
        <v>..</v>
      </c>
      <c r="E1492" t="str">
        <f>VLOOKUP(A1492,Sheet2!A$2:B$217,2,FALSE)</f>
        <v>Aruba</v>
      </c>
      <c r="F1492" t="str">
        <f>VLOOKUP(B1492,Sheet2!A$2:B$217,2,FALSE)</f>
        <v>Bosnia and Herzegovina</v>
      </c>
    </row>
    <row r="1493" spans="1:6" x14ac:dyDescent="0.3">
      <c r="A1493" t="s">
        <v>11</v>
      </c>
      <c r="B1493" t="s">
        <v>14</v>
      </c>
      <c r="C1493">
        <v>65479</v>
      </c>
      <c r="D1493" t="str">
        <f>VLOOKUP(E1493,Sheet1!C$1:IG$271,MATCH(F1493,Sheet1!C$2:IG$2,0),FALSE)</f>
        <v>..</v>
      </c>
      <c r="E1493" t="str">
        <f>VLOOKUP(A1493,Sheet2!A$2:B$217,2,FALSE)</f>
        <v>Aruba</v>
      </c>
      <c r="F1493" t="str">
        <f>VLOOKUP(B1493,Sheet2!A$2:B$217,2,FALSE)</f>
        <v>Barbados</v>
      </c>
    </row>
    <row r="1494" spans="1:6" x14ac:dyDescent="0.3">
      <c r="A1494" t="s">
        <v>11</v>
      </c>
      <c r="B1494" t="s">
        <v>15</v>
      </c>
      <c r="C1494">
        <v>389</v>
      </c>
      <c r="D1494" t="str">
        <f>VLOOKUP(E1494,Sheet1!C$1:IG$271,MATCH(F1494,Sheet1!C$2:IG$2,0),FALSE)</f>
        <v>..</v>
      </c>
      <c r="E1494" t="str">
        <f>VLOOKUP(A1494,Sheet2!A$2:B$217,2,FALSE)</f>
        <v>Aruba</v>
      </c>
      <c r="F1494" t="str">
        <f>VLOOKUP(B1494,Sheet2!A$2:B$217,2,FALSE)</f>
        <v>Bangladesh</v>
      </c>
    </row>
    <row r="1495" spans="1:6" x14ac:dyDescent="0.3">
      <c r="A1495" t="s">
        <v>11</v>
      </c>
      <c r="B1495" t="s">
        <v>16</v>
      </c>
      <c r="C1495">
        <v>19141</v>
      </c>
      <c r="D1495" t="str">
        <f>VLOOKUP(E1495,Sheet1!C$1:IG$271,MATCH(F1495,Sheet1!C$2:IG$2,0),FALSE)</f>
        <v>..</v>
      </c>
      <c r="E1495" t="str">
        <f>VLOOKUP(A1495,Sheet2!A$2:B$217,2,FALSE)</f>
        <v>Aruba</v>
      </c>
      <c r="F1495" t="str">
        <f>VLOOKUP(B1495,Sheet2!A$2:B$217,2,FALSE)</f>
        <v>Belgium</v>
      </c>
    </row>
    <row r="1496" spans="1:6" x14ac:dyDescent="0.3">
      <c r="A1496" t="s">
        <v>11</v>
      </c>
      <c r="B1496" t="s">
        <v>17</v>
      </c>
      <c r="C1496">
        <v>1015</v>
      </c>
      <c r="D1496" t="str">
        <f>VLOOKUP(E1496,Sheet1!C$1:IG$271,MATCH(F1496,Sheet1!C$2:IG$2,0),FALSE)</f>
        <v>..</v>
      </c>
      <c r="E1496" t="str">
        <f>VLOOKUP(A1496,Sheet2!A$2:B$217,2,FALSE)</f>
        <v>Aruba</v>
      </c>
      <c r="F1496" t="str">
        <f>VLOOKUP(B1496,Sheet2!A$2:B$217,2,FALSE)</f>
        <v>Burkina Faso</v>
      </c>
    </row>
    <row r="1497" spans="1:6" x14ac:dyDescent="0.3">
      <c r="A1497" t="s">
        <v>11</v>
      </c>
      <c r="B1497" t="s">
        <v>18</v>
      </c>
      <c r="C1497">
        <v>2275</v>
      </c>
      <c r="D1497" t="str">
        <f>VLOOKUP(E1497,Sheet1!C$1:IG$271,MATCH(F1497,Sheet1!C$2:IG$2,0),FALSE)</f>
        <v>..</v>
      </c>
      <c r="E1497" t="str">
        <f>VLOOKUP(A1497,Sheet2!A$2:B$217,2,FALSE)</f>
        <v>Aruba</v>
      </c>
      <c r="F1497" t="str">
        <f>VLOOKUP(B1497,Sheet2!A$2:B$217,2,FALSE)</f>
        <v>Bulgaria</v>
      </c>
    </row>
    <row r="1498" spans="1:6" x14ac:dyDescent="0.3">
      <c r="A1498" t="s">
        <v>11</v>
      </c>
      <c r="B1498" t="s">
        <v>19</v>
      </c>
      <c r="C1498">
        <v>5107</v>
      </c>
      <c r="D1498" t="str">
        <f>VLOOKUP(E1498,Sheet1!C$1:IG$271,MATCH(F1498,Sheet1!C$2:IG$2,0),FALSE)</f>
        <v>..</v>
      </c>
      <c r="E1498" t="str">
        <f>VLOOKUP(A1498,Sheet2!A$2:B$217,2,FALSE)</f>
        <v>Aruba</v>
      </c>
      <c r="F1498" t="str">
        <f>VLOOKUP(B1498,Sheet2!A$2:B$217,2,FALSE)</f>
        <v>Bahrain</v>
      </c>
    </row>
    <row r="1499" spans="1:6" x14ac:dyDescent="0.3">
      <c r="A1499" t="s">
        <v>11</v>
      </c>
      <c r="B1499" t="s">
        <v>20</v>
      </c>
      <c r="C1499">
        <v>842</v>
      </c>
      <c r="D1499" t="str">
        <f>VLOOKUP(E1499,Sheet1!C$1:IG$271,MATCH(F1499,Sheet1!C$2:IG$2,0),FALSE)</f>
        <v>..</v>
      </c>
      <c r="E1499" t="str">
        <f>VLOOKUP(A1499,Sheet2!A$2:B$217,2,FALSE)</f>
        <v>Aruba</v>
      </c>
      <c r="F1499" t="str">
        <f>VLOOKUP(B1499,Sheet2!A$2:B$217,2,FALSE)</f>
        <v>Burundi</v>
      </c>
    </row>
    <row r="1500" spans="1:6" x14ac:dyDescent="0.3">
      <c r="A1500" t="s">
        <v>11</v>
      </c>
      <c r="B1500" t="s">
        <v>21</v>
      </c>
      <c r="C1500">
        <v>3035</v>
      </c>
      <c r="D1500" t="str">
        <f>VLOOKUP(E1500,Sheet1!C$1:IG$271,MATCH(F1500,Sheet1!C$2:IG$2,0),FALSE)</f>
        <v>..</v>
      </c>
      <c r="E1500" t="str">
        <f>VLOOKUP(A1500,Sheet2!A$2:B$217,2,FALSE)</f>
        <v>Aruba</v>
      </c>
      <c r="F1500" t="str">
        <f>VLOOKUP(B1500,Sheet2!A$2:B$217,2,FALSE)</f>
        <v>Benin</v>
      </c>
    </row>
    <row r="1501" spans="1:6" x14ac:dyDescent="0.3">
      <c r="A1501" t="s">
        <v>11</v>
      </c>
      <c r="B1501" t="s">
        <v>22</v>
      </c>
      <c r="C1501">
        <v>2349</v>
      </c>
      <c r="D1501" t="str">
        <f>VLOOKUP(E1501,Sheet1!C$1:IG$271,MATCH(F1501,Sheet1!C$2:IG$2,0),FALSE)</f>
        <v>..</v>
      </c>
      <c r="E1501" t="str">
        <f>VLOOKUP(A1501,Sheet2!A$2:B$217,2,FALSE)</f>
        <v>Aruba</v>
      </c>
      <c r="F1501" t="str">
        <f>VLOOKUP(B1501,Sheet2!A$2:B$217,2,FALSE)</f>
        <v>Brunei Darussalam</v>
      </c>
    </row>
    <row r="1502" spans="1:6" x14ac:dyDescent="0.3">
      <c r="A1502" t="s">
        <v>11</v>
      </c>
      <c r="B1502" t="s">
        <v>23</v>
      </c>
      <c r="C1502">
        <v>3155</v>
      </c>
      <c r="D1502" t="str">
        <f>VLOOKUP(E1502,Sheet1!C$1:IG$271,MATCH(F1502,Sheet1!C$2:IG$2,0),FALSE)</f>
        <v>..</v>
      </c>
      <c r="E1502" t="str">
        <f>VLOOKUP(A1502,Sheet2!A$2:B$217,2,FALSE)</f>
        <v>Aruba</v>
      </c>
      <c r="F1502" t="str">
        <f>VLOOKUP(B1502,Sheet2!A$2:B$217,2,FALSE)</f>
        <v>Bolivia (Plurinational State of)</v>
      </c>
    </row>
    <row r="1503" spans="1:6" x14ac:dyDescent="0.3">
      <c r="A1503" t="s">
        <v>11</v>
      </c>
      <c r="B1503" t="s">
        <v>24</v>
      </c>
      <c r="C1503">
        <v>2561</v>
      </c>
      <c r="D1503" t="str">
        <f>VLOOKUP(E1503,Sheet1!C$1:IG$271,MATCH(F1503,Sheet1!C$2:IG$2,0),FALSE)</f>
        <v>..</v>
      </c>
      <c r="E1503" t="str">
        <f>VLOOKUP(A1503,Sheet2!A$2:B$217,2,FALSE)</f>
        <v>Aruba</v>
      </c>
      <c r="F1503" t="str">
        <f>VLOOKUP(B1503,Sheet2!A$2:B$217,2,FALSE)</f>
        <v>Brazil</v>
      </c>
    </row>
    <row r="1504" spans="1:6" x14ac:dyDescent="0.3">
      <c r="A1504" t="s">
        <v>11</v>
      </c>
      <c r="B1504" t="s">
        <v>25</v>
      </c>
      <c r="C1504">
        <v>70646</v>
      </c>
      <c r="D1504" t="str">
        <f>VLOOKUP(E1504,Sheet1!C$1:IG$271,MATCH(F1504,Sheet1!C$2:IG$2,0),FALSE)</f>
        <v>..</v>
      </c>
      <c r="E1504" t="str">
        <f>VLOOKUP(A1504,Sheet2!A$2:B$217,2,FALSE)</f>
        <v>Aruba</v>
      </c>
      <c r="F1504" t="str">
        <f>VLOOKUP(B1504,Sheet2!A$2:B$217,2,FALSE)</f>
        <v>Bahamas</v>
      </c>
    </row>
    <row r="1505" spans="1:6" x14ac:dyDescent="0.3">
      <c r="A1505" t="s">
        <v>11</v>
      </c>
      <c r="B1505" t="s">
        <v>26</v>
      </c>
      <c r="C1505">
        <v>346</v>
      </c>
      <c r="D1505" t="str">
        <f>VLOOKUP(E1505,Sheet1!C$1:IG$271,MATCH(F1505,Sheet1!C$2:IG$2,0),FALSE)</f>
        <v>..</v>
      </c>
      <c r="E1505" t="str">
        <f>VLOOKUP(A1505,Sheet2!A$2:B$217,2,FALSE)</f>
        <v>Aruba</v>
      </c>
      <c r="F1505" t="str">
        <f>VLOOKUP(B1505,Sheet2!A$2:B$217,2,FALSE)</f>
        <v>Bhutan</v>
      </c>
    </row>
    <row r="1506" spans="1:6" x14ac:dyDescent="0.3">
      <c r="A1506" t="s">
        <v>11</v>
      </c>
      <c r="B1506" t="s">
        <v>27</v>
      </c>
      <c r="C1506">
        <v>681</v>
      </c>
      <c r="D1506" t="str">
        <f>VLOOKUP(E1506,Sheet1!C$1:IG$271,MATCH(F1506,Sheet1!C$2:IG$2,0),FALSE)</f>
        <v>..</v>
      </c>
      <c r="E1506" t="str">
        <f>VLOOKUP(A1506,Sheet2!A$2:B$217,2,FALSE)</f>
        <v>Aruba</v>
      </c>
      <c r="F1506" t="str">
        <f>VLOOKUP(B1506,Sheet2!A$2:B$217,2,FALSE)</f>
        <v>Botswana</v>
      </c>
    </row>
    <row r="1507" spans="1:6" x14ac:dyDescent="0.3">
      <c r="A1507" t="s">
        <v>11</v>
      </c>
      <c r="B1507" t="s">
        <v>28</v>
      </c>
      <c r="C1507">
        <v>860</v>
      </c>
      <c r="D1507" t="str">
        <f>VLOOKUP(E1507,Sheet1!C$1:IG$271,MATCH(F1507,Sheet1!C$2:IG$2,0),FALSE)</f>
        <v>..</v>
      </c>
      <c r="E1507" t="str">
        <f>VLOOKUP(A1507,Sheet2!A$2:B$217,2,FALSE)</f>
        <v>Aruba</v>
      </c>
      <c r="F1507" t="str">
        <f>VLOOKUP(B1507,Sheet2!A$2:B$217,2,FALSE)</f>
        <v>Belarus</v>
      </c>
    </row>
    <row r="1508" spans="1:6" x14ac:dyDescent="0.3">
      <c r="A1508" t="s">
        <v>11</v>
      </c>
      <c r="B1508" t="s">
        <v>29</v>
      </c>
      <c r="C1508">
        <v>18500</v>
      </c>
      <c r="D1508" t="str">
        <f>VLOOKUP(E1508,Sheet1!C$1:IG$271,MATCH(F1508,Sheet1!C$2:IG$2,0),FALSE)</f>
        <v>..</v>
      </c>
      <c r="E1508" t="str">
        <f>VLOOKUP(A1508,Sheet2!A$2:B$217,2,FALSE)</f>
        <v>Aruba</v>
      </c>
      <c r="F1508" t="str">
        <f>VLOOKUP(B1508,Sheet2!A$2:B$217,2,FALSE)</f>
        <v>Belize</v>
      </c>
    </row>
    <row r="1509" spans="1:6" x14ac:dyDescent="0.3">
      <c r="A1509" t="s">
        <v>11</v>
      </c>
      <c r="B1509" t="s">
        <v>30</v>
      </c>
      <c r="C1509">
        <v>11743</v>
      </c>
      <c r="D1509" t="str">
        <f>VLOOKUP(E1509,Sheet1!C$1:IG$271,MATCH(F1509,Sheet1!C$2:IG$2,0),FALSE)</f>
        <v>..</v>
      </c>
      <c r="E1509" t="str">
        <f>VLOOKUP(A1509,Sheet2!A$2:B$217,2,FALSE)</f>
        <v>Aruba</v>
      </c>
      <c r="F1509" t="str">
        <f>VLOOKUP(B1509,Sheet2!A$2:B$217,2,FALSE)</f>
        <v>Canada</v>
      </c>
    </row>
    <row r="1510" spans="1:6" x14ac:dyDescent="0.3">
      <c r="A1510" t="s">
        <v>11</v>
      </c>
      <c r="B1510" t="s">
        <v>31</v>
      </c>
      <c r="C1510">
        <v>917</v>
      </c>
      <c r="D1510" t="str">
        <f>VLOOKUP(E1510,Sheet1!C$1:IG$271,MATCH(F1510,Sheet1!C$2:IG$2,0),FALSE)</f>
        <v>..</v>
      </c>
      <c r="E1510" t="str">
        <f>VLOOKUP(A1510,Sheet2!A$2:B$217,2,FALSE)</f>
        <v>Aruba</v>
      </c>
      <c r="F1510" t="str">
        <f>VLOOKUP(B1510,Sheet2!A$2:B$217,2,FALSE)</f>
        <v>Democratic Republic of the Congo</v>
      </c>
    </row>
    <row r="1511" spans="1:6" x14ac:dyDescent="0.3">
      <c r="A1511" t="s">
        <v>11</v>
      </c>
      <c r="B1511" t="s">
        <v>32</v>
      </c>
      <c r="C1511">
        <v>1176</v>
      </c>
      <c r="D1511" t="str">
        <f>VLOOKUP(E1511,Sheet1!C$1:IG$271,MATCH(F1511,Sheet1!C$2:IG$2,0),FALSE)</f>
        <v>..</v>
      </c>
      <c r="E1511" t="str">
        <f>VLOOKUP(A1511,Sheet2!A$2:B$217,2,FALSE)</f>
        <v>Aruba</v>
      </c>
      <c r="F1511" t="str">
        <f>VLOOKUP(B1511,Sheet2!A$2:B$217,2,FALSE)</f>
        <v>Central African Republic</v>
      </c>
    </row>
    <row r="1512" spans="1:6" x14ac:dyDescent="0.3">
      <c r="A1512" t="s">
        <v>11</v>
      </c>
      <c r="B1512" t="s">
        <v>33</v>
      </c>
      <c r="C1512">
        <v>1598</v>
      </c>
      <c r="D1512" t="str">
        <f>VLOOKUP(E1512,Sheet1!C$1:IG$271,MATCH(F1512,Sheet1!C$2:IG$2,0),FALSE)</f>
        <v>..</v>
      </c>
      <c r="E1512" t="str">
        <f>VLOOKUP(A1512,Sheet2!A$2:B$217,2,FALSE)</f>
        <v>Aruba</v>
      </c>
      <c r="F1512" t="str">
        <f>VLOOKUP(B1512,Sheet2!A$2:B$217,2,FALSE)</f>
        <v>Congo</v>
      </c>
    </row>
    <row r="1513" spans="1:6" x14ac:dyDescent="0.3">
      <c r="A1513" t="s">
        <v>11</v>
      </c>
      <c r="B1513" t="s">
        <v>34</v>
      </c>
      <c r="C1513">
        <v>9887</v>
      </c>
      <c r="D1513" t="str">
        <f>VLOOKUP(E1513,Sheet1!C$1:IG$271,MATCH(F1513,Sheet1!C$2:IG$2,0),FALSE)</f>
        <v>..</v>
      </c>
      <c r="E1513" t="str">
        <f>VLOOKUP(A1513,Sheet2!A$2:B$217,2,FALSE)</f>
        <v>Aruba</v>
      </c>
      <c r="F1513" t="str">
        <f>VLOOKUP(B1513,Sheet2!A$2:B$217,2,FALSE)</f>
        <v>Switzerland</v>
      </c>
    </row>
    <row r="1514" spans="1:6" x14ac:dyDescent="0.3">
      <c r="A1514" t="s">
        <v>11</v>
      </c>
      <c r="B1514" t="s">
        <v>35</v>
      </c>
      <c r="C1514">
        <v>1278</v>
      </c>
      <c r="D1514" t="str">
        <f>VLOOKUP(E1514,Sheet1!C$1:IG$271,MATCH(F1514,Sheet1!C$2:IG$2,0),FALSE)</f>
        <v>..</v>
      </c>
      <c r="E1514" t="str">
        <f>VLOOKUP(A1514,Sheet2!A$2:B$217,2,FALSE)</f>
        <v>Aruba</v>
      </c>
      <c r="F1514" t="str">
        <f>VLOOKUP(B1514,Sheet2!A$2:B$217,2,FALSE)</f>
        <v>Côte d'Ivoire</v>
      </c>
    </row>
    <row r="1515" spans="1:6" x14ac:dyDescent="0.3">
      <c r="A1515" t="s">
        <v>11</v>
      </c>
      <c r="B1515" t="s">
        <v>36</v>
      </c>
      <c r="C1515">
        <v>35761</v>
      </c>
      <c r="D1515" t="str">
        <f>VLOOKUP(E1515,Sheet1!C$1:IG$271,MATCH(F1515,Sheet1!C$2:IG$2,0),FALSE)</f>
        <v>..</v>
      </c>
      <c r="E1515" t="str">
        <f>VLOOKUP(A1515,Sheet2!A$2:B$217,2,FALSE)</f>
        <v>Aruba</v>
      </c>
      <c r="F1515" t="str">
        <f>VLOOKUP(B1515,Sheet2!A$2:B$217,2,FALSE)</f>
        <v>Chile</v>
      </c>
    </row>
    <row r="1516" spans="1:6" x14ac:dyDescent="0.3">
      <c r="A1516" t="s">
        <v>11</v>
      </c>
      <c r="B1516" t="s">
        <v>37</v>
      </c>
      <c r="C1516">
        <v>1458</v>
      </c>
      <c r="D1516" t="str">
        <f>VLOOKUP(E1516,Sheet1!C$1:IG$271,MATCH(F1516,Sheet1!C$2:IG$2,0),FALSE)</f>
        <v>..</v>
      </c>
      <c r="E1516" t="str">
        <f>VLOOKUP(A1516,Sheet2!A$2:B$217,2,FALSE)</f>
        <v>Aruba</v>
      </c>
      <c r="F1516" t="str">
        <f>VLOOKUP(B1516,Sheet2!A$2:B$217,2,FALSE)</f>
        <v>Cameroon</v>
      </c>
    </row>
    <row r="1517" spans="1:6" x14ac:dyDescent="0.3">
      <c r="A1517" t="s">
        <v>11</v>
      </c>
      <c r="B1517" t="s">
        <v>38</v>
      </c>
      <c r="C1517">
        <v>133423</v>
      </c>
      <c r="D1517">
        <f>VLOOKUP(E1517,Sheet1!C$1:IG$271,MATCH(F1517,Sheet1!C$2:IG$2,0),FALSE)</f>
        <v>9827</v>
      </c>
      <c r="E1517" t="str">
        <f>VLOOKUP(A1517,Sheet2!A$2:B$217,2,FALSE)</f>
        <v>Aruba</v>
      </c>
      <c r="F1517" t="str">
        <f>VLOOKUP(B1517,Sheet2!A$2:B$217,2,FALSE)</f>
        <v>Colombia</v>
      </c>
    </row>
    <row r="1518" spans="1:6" x14ac:dyDescent="0.3">
      <c r="A1518" t="s">
        <v>11</v>
      </c>
      <c r="B1518" t="s">
        <v>39</v>
      </c>
      <c r="C1518">
        <v>26312</v>
      </c>
      <c r="D1518" t="str">
        <f>VLOOKUP(E1518,Sheet1!C$1:IG$271,MATCH(F1518,Sheet1!C$2:IG$2,0),FALSE)</f>
        <v>..</v>
      </c>
      <c r="E1518" t="str">
        <f>VLOOKUP(A1518,Sheet2!A$2:B$217,2,FALSE)</f>
        <v>Aruba</v>
      </c>
      <c r="F1518" t="str">
        <f>VLOOKUP(B1518,Sheet2!A$2:B$217,2,FALSE)</f>
        <v>Costa Rica</v>
      </c>
    </row>
    <row r="1519" spans="1:6" x14ac:dyDescent="0.3">
      <c r="A1519" t="s">
        <v>11</v>
      </c>
      <c r="B1519" t="s">
        <v>40</v>
      </c>
      <c r="C1519">
        <v>2781</v>
      </c>
      <c r="D1519" t="str">
        <f>VLOOKUP(E1519,Sheet1!C$1:IG$271,MATCH(F1519,Sheet1!C$2:IG$2,0),FALSE)</f>
        <v>..</v>
      </c>
      <c r="E1519" t="str">
        <f>VLOOKUP(A1519,Sheet2!A$2:B$217,2,FALSE)</f>
        <v>Aruba</v>
      </c>
      <c r="F1519" t="str">
        <f>VLOOKUP(B1519,Sheet2!A$2:B$217,2,FALSE)</f>
        <v>Cabo Verde</v>
      </c>
    </row>
    <row r="1520" spans="1:6" x14ac:dyDescent="0.3">
      <c r="A1520" t="s">
        <v>11</v>
      </c>
      <c r="B1520" t="s">
        <v>41</v>
      </c>
      <c r="C1520">
        <v>20776860</v>
      </c>
      <c r="D1520">
        <f>VLOOKUP(E1520,Sheet1!C$1:IG$271,MATCH(F1520,Sheet1!C$2:IG$2,0),FALSE)</f>
        <v>2471</v>
      </c>
      <c r="E1520" t="str">
        <f>VLOOKUP(A1520,Sheet2!A$2:B$217,2,FALSE)</f>
        <v>Aruba</v>
      </c>
      <c r="F1520" t="str">
        <f>VLOOKUP(B1520,Sheet2!A$2:B$217,2,FALSE)</f>
        <v>Curaçao</v>
      </c>
    </row>
    <row r="1521" spans="1:6" x14ac:dyDescent="0.3">
      <c r="A1521" t="s">
        <v>11</v>
      </c>
      <c r="B1521" t="s">
        <v>42</v>
      </c>
      <c r="C1521">
        <v>2765</v>
      </c>
      <c r="D1521" t="str">
        <f>VLOOKUP(E1521,Sheet1!C$1:IG$271,MATCH(F1521,Sheet1!C$2:IG$2,0),FALSE)</f>
        <v>..</v>
      </c>
      <c r="E1521" t="str">
        <f>VLOOKUP(A1521,Sheet2!A$2:B$217,2,FALSE)</f>
        <v>Aruba</v>
      </c>
      <c r="F1521" t="str">
        <f>VLOOKUP(B1521,Sheet2!A$2:B$217,2,FALSE)</f>
        <v>Cyprus</v>
      </c>
    </row>
    <row r="1522" spans="1:6" x14ac:dyDescent="0.3">
      <c r="A1522" t="s">
        <v>11</v>
      </c>
      <c r="B1522" t="s">
        <v>43</v>
      </c>
      <c r="C1522">
        <v>1606</v>
      </c>
      <c r="D1522" t="str">
        <f>VLOOKUP(E1522,Sheet1!C$1:IG$271,MATCH(F1522,Sheet1!C$2:IG$2,0),FALSE)</f>
        <v>..</v>
      </c>
      <c r="E1522" t="str">
        <f>VLOOKUP(A1522,Sheet2!A$2:B$217,2,FALSE)</f>
        <v>Aruba</v>
      </c>
      <c r="F1522" t="str">
        <f>VLOOKUP(B1522,Sheet2!A$2:B$217,2,FALSE)</f>
        <v>Czechia</v>
      </c>
    </row>
    <row r="1523" spans="1:6" x14ac:dyDescent="0.3">
      <c r="A1523" t="s">
        <v>11</v>
      </c>
      <c r="B1523" t="s">
        <v>44</v>
      </c>
      <c r="C1523">
        <v>3820</v>
      </c>
      <c r="D1523" t="str">
        <f>VLOOKUP(E1523,Sheet1!C$1:IG$271,MATCH(F1523,Sheet1!C$2:IG$2,0),FALSE)</f>
        <v>..</v>
      </c>
      <c r="E1523" t="str">
        <f>VLOOKUP(A1523,Sheet2!A$2:B$217,2,FALSE)</f>
        <v>Aruba</v>
      </c>
      <c r="F1523" t="str">
        <f>VLOOKUP(B1523,Sheet2!A$2:B$217,2,FALSE)</f>
        <v>Germany</v>
      </c>
    </row>
    <row r="1524" spans="1:6" x14ac:dyDescent="0.3">
      <c r="A1524" t="s">
        <v>11</v>
      </c>
      <c r="B1524" t="s">
        <v>45</v>
      </c>
      <c r="C1524">
        <v>624</v>
      </c>
      <c r="D1524" t="str">
        <f>VLOOKUP(E1524,Sheet1!C$1:IG$271,MATCH(F1524,Sheet1!C$2:IG$2,0),FALSE)</f>
        <v>..</v>
      </c>
      <c r="E1524" t="str">
        <f>VLOOKUP(A1524,Sheet2!A$2:B$217,2,FALSE)</f>
        <v>Aruba</v>
      </c>
      <c r="F1524" t="str">
        <f>VLOOKUP(B1524,Sheet2!A$2:B$217,2,FALSE)</f>
        <v>Djibouti</v>
      </c>
    </row>
    <row r="1525" spans="1:6" x14ac:dyDescent="0.3">
      <c r="A1525" t="s">
        <v>11</v>
      </c>
      <c r="B1525" t="s">
        <v>46</v>
      </c>
      <c r="C1525">
        <v>2256</v>
      </c>
      <c r="D1525" t="str">
        <f>VLOOKUP(E1525,Sheet1!C$1:IG$271,MATCH(F1525,Sheet1!C$2:IG$2,0),FALSE)</f>
        <v>..</v>
      </c>
      <c r="E1525" t="str">
        <f>VLOOKUP(A1525,Sheet2!A$2:B$217,2,FALSE)</f>
        <v>Aruba</v>
      </c>
      <c r="F1525" t="str">
        <f>VLOOKUP(B1525,Sheet2!A$2:B$217,2,FALSE)</f>
        <v>Denmark</v>
      </c>
    </row>
    <row r="1526" spans="1:6" x14ac:dyDescent="0.3">
      <c r="A1526" t="s">
        <v>11</v>
      </c>
      <c r="B1526" t="s">
        <v>47</v>
      </c>
      <c r="C1526">
        <v>241894</v>
      </c>
      <c r="D1526">
        <f>VLOOKUP(E1526,Sheet1!C$1:IG$271,MATCH(F1526,Sheet1!C$2:IG$2,0),FALSE)</f>
        <v>4355</v>
      </c>
      <c r="E1526" t="str">
        <f>VLOOKUP(A1526,Sheet2!A$2:B$217,2,FALSE)</f>
        <v>Aruba</v>
      </c>
      <c r="F1526" t="str">
        <f>VLOOKUP(B1526,Sheet2!A$2:B$217,2,FALSE)</f>
        <v>Dominican Republic</v>
      </c>
    </row>
    <row r="1527" spans="1:6" x14ac:dyDescent="0.3">
      <c r="A1527" t="s">
        <v>11</v>
      </c>
      <c r="B1527" t="s">
        <v>48</v>
      </c>
      <c r="C1527">
        <v>772</v>
      </c>
      <c r="D1527" t="str">
        <f>VLOOKUP(E1527,Sheet1!C$1:IG$271,MATCH(F1527,Sheet1!C$2:IG$2,0),FALSE)</f>
        <v>..</v>
      </c>
      <c r="E1527" t="str">
        <f>VLOOKUP(A1527,Sheet2!A$2:B$217,2,FALSE)</f>
        <v>Aruba</v>
      </c>
      <c r="F1527" t="str">
        <f>VLOOKUP(B1527,Sheet2!A$2:B$217,2,FALSE)</f>
        <v>Algeria</v>
      </c>
    </row>
    <row r="1528" spans="1:6" x14ac:dyDescent="0.3">
      <c r="A1528" t="s">
        <v>11</v>
      </c>
      <c r="B1528" t="s">
        <v>49</v>
      </c>
      <c r="C1528">
        <v>34333</v>
      </c>
      <c r="D1528" t="str">
        <f>VLOOKUP(E1528,Sheet1!C$1:IG$271,MATCH(F1528,Sheet1!C$2:IG$2,0),FALSE)</f>
        <v>..</v>
      </c>
      <c r="E1528" t="str">
        <f>VLOOKUP(A1528,Sheet2!A$2:B$217,2,FALSE)</f>
        <v>Aruba</v>
      </c>
      <c r="F1528" t="str">
        <f>VLOOKUP(B1528,Sheet2!A$2:B$217,2,FALSE)</f>
        <v>Ecuador</v>
      </c>
    </row>
    <row r="1529" spans="1:6" x14ac:dyDescent="0.3">
      <c r="A1529" t="s">
        <v>11</v>
      </c>
      <c r="B1529" t="s">
        <v>50</v>
      </c>
      <c r="C1529">
        <v>1352</v>
      </c>
      <c r="D1529" t="str">
        <f>VLOOKUP(E1529,Sheet1!C$1:IG$271,MATCH(F1529,Sheet1!C$2:IG$2,0),FALSE)</f>
        <v>..</v>
      </c>
      <c r="E1529" t="str">
        <f>VLOOKUP(A1529,Sheet2!A$2:B$217,2,FALSE)</f>
        <v>Aruba</v>
      </c>
      <c r="F1529" t="str">
        <f>VLOOKUP(B1529,Sheet2!A$2:B$217,2,FALSE)</f>
        <v>Estonia</v>
      </c>
    </row>
    <row r="1530" spans="1:6" x14ac:dyDescent="0.3">
      <c r="A1530" t="s">
        <v>11</v>
      </c>
      <c r="B1530" t="s">
        <v>51</v>
      </c>
      <c r="C1530">
        <v>709</v>
      </c>
      <c r="D1530" t="str">
        <f>VLOOKUP(E1530,Sheet1!C$1:IG$271,MATCH(F1530,Sheet1!C$2:IG$2,0),FALSE)</f>
        <v>..</v>
      </c>
      <c r="E1530" t="str">
        <f>VLOOKUP(A1530,Sheet2!A$2:B$217,2,FALSE)</f>
        <v>Aruba</v>
      </c>
      <c r="F1530" t="str">
        <f>VLOOKUP(B1530,Sheet2!A$2:B$217,2,FALSE)</f>
        <v>Egypt</v>
      </c>
    </row>
    <row r="1531" spans="1:6" x14ac:dyDescent="0.3">
      <c r="A1531" t="s">
        <v>11</v>
      </c>
      <c r="B1531" t="s">
        <v>52</v>
      </c>
      <c r="C1531">
        <v>21193</v>
      </c>
      <c r="D1531" t="str">
        <f>VLOOKUP(E1531,Sheet1!C$1:IG$271,MATCH(F1531,Sheet1!C$2:IG$2,0),FALSE)</f>
        <v>..</v>
      </c>
      <c r="E1531" t="str">
        <f>VLOOKUP(A1531,Sheet2!A$2:B$217,2,FALSE)</f>
        <v>Aruba</v>
      </c>
      <c r="F1531" t="str">
        <f>VLOOKUP(B1531,Sheet2!A$2:B$217,2,FALSE)</f>
        <v>Spain</v>
      </c>
    </row>
    <row r="1532" spans="1:6" x14ac:dyDescent="0.3">
      <c r="A1532" t="s">
        <v>11</v>
      </c>
      <c r="B1532" t="s">
        <v>53</v>
      </c>
      <c r="C1532">
        <v>347</v>
      </c>
      <c r="D1532" t="str">
        <f>VLOOKUP(E1532,Sheet1!C$1:IG$271,MATCH(F1532,Sheet1!C$2:IG$2,0),FALSE)</f>
        <v>..</v>
      </c>
      <c r="E1532" t="str">
        <f>VLOOKUP(A1532,Sheet2!A$2:B$217,2,FALSE)</f>
        <v>Aruba</v>
      </c>
      <c r="F1532" t="str">
        <f>VLOOKUP(B1532,Sheet2!A$2:B$217,2,FALSE)</f>
        <v>Ethiopia</v>
      </c>
    </row>
    <row r="1533" spans="1:6" x14ac:dyDescent="0.3">
      <c r="A1533" t="s">
        <v>11</v>
      </c>
      <c r="B1533" t="s">
        <v>54</v>
      </c>
      <c r="C1533">
        <v>1707</v>
      </c>
      <c r="D1533" t="str">
        <f>VLOOKUP(E1533,Sheet1!C$1:IG$271,MATCH(F1533,Sheet1!C$2:IG$2,0),FALSE)</f>
        <v>..</v>
      </c>
      <c r="E1533" t="str">
        <f>VLOOKUP(A1533,Sheet2!A$2:B$217,2,FALSE)</f>
        <v>Aruba</v>
      </c>
      <c r="F1533" t="str">
        <f>VLOOKUP(B1533,Sheet2!A$2:B$217,2,FALSE)</f>
        <v>Finland</v>
      </c>
    </row>
    <row r="1534" spans="1:6" x14ac:dyDescent="0.3">
      <c r="A1534" t="s">
        <v>11</v>
      </c>
      <c r="B1534" t="s">
        <v>55</v>
      </c>
      <c r="C1534">
        <v>7027</v>
      </c>
      <c r="D1534" t="str">
        <f>VLOOKUP(E1534,Sheet1!C$1:IG$271,MATCH(F1534,Sheet1!C$2:IG$2,0),FALSE)</f>
        <v>..</v>
      </c>
      <c r="E1534" t="str">
        <f>VLOOKUP(A1534,Sheet2!A$2:B$217,2,FALSE)</f>
        <v>Aruba</v>
      </c>
      <c r="F1534" t="str">
        <f>VLOOKUP(B1534,Sheet2!A$2:B$217,2,FALSE)</f>
        <v>Fiji</v>
      </c>
    </row>
    <row r="1535" spans="1:6" x14ac:dyDescent="0.3">
      <c r="A1535" t="s">
        <v>11</v>
      </c>
      <c r="B1535" t="s">
        <v>56</v>
      </c>
      <c r="C1535">
        <v>3093</v>
      </c>
      <c r="D1535" t="str">
        <f>VLOOKUP(E1535,Sheet1!C$1:IG$271,MATCH(F1535,Sheet1!C$2:IG$2,0),FALSE)</f>
        <v>..</v>
      </c>
      <c r="E1535" t="str">
        <f>VLOOKUP(A1535,Sheet2!A$2:B$217,2,FALSE)</f>
        <v>Aruba</v>
      </c>
      <c r="F1535" t="str">
        <f>VLOOKUP(B1535,Sheet2!A$2:B$217,2,FALSE)</f>
        <v>France</v>
      </c>
    </row>
    <row r="1536" spans="1:6" x14ac:dyDescent="0.3">
      <c r="A1536" t="s">
        <v>11</v>
      </c>
      <c r="B1536" t="s">
        <v>57</v>
      </c>
      <c r="C1536">
        <v>1422</v>
      </c>
      <c r="D1536" t="str">
        <f>VLOOKUP(E1536,Sheet1!C$1:IG$271,MATCH(F1536,Sheet1!C$2:IG$2,0),FALSE)</f>
        <v>..</v>
      </c>
      <c r="E1536" t="str">
        <f>VLOOKUP(A1536,Sheet2!A$2:B$217,2,FALSE)</f>
        <v>Aruba</v>
      </c>
      <c r="F1536" t="str">
        <f>VLOOKUP(B1536,Sheet2!A$2:B$217,2,FALSE)</f>
        <v>Gabon</v>
      </c>
    </row>
    <row r="1537" spans="1:6" x14ac:dyDescent="0.3">
      <c r="A1537" t="s">
        <v>11</v>
      </c>
      <c r="B1537" t="s">
        <v>58</v>
      </c>
      <c r="C1537">
        <v>5388</v>
      </c>
      <c r="D1537" t="str">
        <f>VLOOKUP(E1537,Sheet1!C$1:IG$271,MATCH(F1537,Sheet1!C$2:IG$2,0),FALSE)</f>
        <v>..</v>
      </c>
      <c r="E1537" t="str">
        <f>VLOOKUP(A1537,Sheet2!A$2:B$217,2,FALSE)</f>
        <v>Aruba</v>
      </c>
      <c r="F1537" t="str">
        <f>VLOOKUP(B1537,Sheet2!A$2:B$217,2,FALSE)</f>
        <v>United Kingdom</v>
      </c>
    </row>
    <row r="1538" spans="1:6" x14ac:dyDescent="0.3">
      <c r="A1538" t="s">
        <v>11</v>
      </c>
      <c r="B1538" t="s">
        <v>59</v>
      </c>
      <c r="C1538">
        <v>326805</v>
      </c>
      <c r="D1538">
        <f>VLOOKUP(E1538,Sheet1!C$1:IG$271,MATCH(F1538,Sheet1!C$2:IG$2,0),FALSE)</f>
        <v>259</v>
      </c>
      <c r="E1538" t="str">
        <f>VLOOKUP(A1538,Sheet2!A$2:B$217,2,FALSE)</f>
        <v>Aruba</v>
      </c>
      <c r="F1538" t="str">
        <f>VLOOKUP(B1538,Sheet2!A$2:B$217,2,FALSE)</f>
        <v>Grenada</v>
      </c>
    </row>
    <row r="1539" spans="1:6" x14ac:dyDescent="0.3">
      <c r="A1539" t="s">
        <v>11</v>
      </c>
      <c r="B1539" t="s">
        <v>60</v>
      </c>
      <c r="C1539">
        <v>532</v>
      </c>
      <c r="D1539" t="str">
        <f>VLOOKUP(E1539,Sheet1!C$1:IG$271,MATCH(F1539,Sheet1!C$2:IG$2,0),FALSE)</f>
        <v>..</v>
      </c>
      <c r="E1539" t="str">
        <f>VLOOKUP(A1539,Sheet2!A$2:B$217,2,FALSE)</f>
        <v>Aruba</v>
      </c>
      <c r="F1539" t="str">
        <f>VLOOKUP(B1539,Sheet2!A$2:B$217,2,FALSE)</f>
        <v>Georgia</v>
      </c>
    </row>
    <row r="1540" spans="1:6" x14ac:dyDescent="0.3">
      <c r="A1540" t="s">
        <v>11</v>
      </c>
      <c r="B1540" t="s">
        <v>61</v>
      </c>
      <c r="C1540">
        <v>131681</v>
      </c>
      <c r="D1540" t="e">
        <f>VLOOKUP(E1540,Sheet1!C$1:IG$271,MATCH(F1540,Sheet1!C$2:IG$2,0),FALSE)</f>
        <v>#N/A</v>
      </c>
      <c r="E1540" t="str">
        <f>VLOOKUP(A1540,Sheet2!A$2:B$217,2,FALSE)</f>
        <v>Aruba</v>
      </c>
      <c r="F1540" t="e">
        <f>VLOOKUP(B1540,Sheet2!A$2:B$217,2,FALSE)</f>
        <v>#N/A</v>
      </c>
    </row>
    <row r="1541" spans="1:6" x14ac:dyDescent="0.3">
      <c r="A1541" t="s">
        <v>11</v>
      </c>
      <c r="B1541" t="s">
        <v>62</v>
      </c>
      <c r="C1541">
        <v>2712</v>
      </c>
      <c r="D1541" t="str">
        <f>VLOOKUP(E1541,Sheet1!C$1:IG$271,MATCH(F1541,Sheet1!C$2:IG$2,0),FALSE)</f>
        <v>..</v>
      </c>
      <c r="E1541" t="str">
        <f>VLOOKUP(A1541,Sheet2!A$2:B$217,2,FALSE)</f>
        <v>Aruba</v>
      </c>
      <c r="F1541" t="str">
        <f>VLOOKUP(B1541,Sheet2!A$2:B$217,2,FALSE)</f>
        <v>Ghana</v>
      </c>
    </row>
    <row r="1542" spans="1:6" x14ac:dyDescent="0.3">
      <c r="A1542" t="s">
        <v>11</v>
      </c>
      <c r="B1542" t="s">
        <v>63</v>
      </c>
      <c r="C1542">
        <v>5266</v>
      </c>
      <c r="D1542" t="str">
        <f>VLOOKUP(E1542,Sheet1!C$1:IG$271,MATCH(F1542,Sheet1!C$2:IG$2,0),FALSE)</f>
        <v>..</v>
      </c>
      <c r="E1542" t="str">
        <f>VLOOKUP(A1542,Sheet2!A$2:B$217,2,FALSE)</f>
        <v>Aruba</v>
      </c>
      <c r="F1542" t="str">
        <f>VLOOKUP(B1542,Sheet2!A$2:B$217,2,FALSE)</f>
        <v>Gambia</v>
      </c>
    </row>
    <row r="1543" spans="1:6" x14ac:dyDescent="0.3">
      <c r="A1543" t="s">
        <v>11</v>
      </c>
      <c r="B1543" t="s">
        <v>64</v>
      </c>
      <c r="C1543">
        <v>1126</v>
      </c>
      <c r="D1543" t="str">
        <f>VLOOKUP(E1543,Sheet1!C$1:IG$271,MATCH(F1543,Sheet1!C$2:IG$2,0),FALSE)</f>
        <v>..</v>
      </c>
      <c r="E1543" t="str">
        <f>VLOOKUP(A1543,Sheet2!A$2:B$217,2,FALSE)</f>
        <v>Aruba</v>
      </c>
      <c r="F1543" t="str">
        <f>VLOOKUP(B1543,Sheet2!A$2:B$217,2,FALSE)</f>
        <v>Guinea</v>
      </c>
    </row>
    <row r="1544" spans="1:6" x14ac:dyDescent="0.3">
      <c r="A1544" t="s">
        <v>11</v>
      </c>
      <c r="B1544" t="s">
        <v>65</v>
      </c>
      <c r="C1544">
        <v>156073</v>
      </c>
      <c r="D1544" t="e">
        <f>VLOOKUP(E1544,Sheet1!C$1:IG$271,MATCH(F1544,Sheet1!C$2:IG$2,0),FALSE)</f>
        <v>#N/A</v>
      </c>
      <c r="E1544" t="str">
        <f>VLOOKUP(A1544,Sheet2!A$2:B$217,2,FALSE)</f>
        <v>Aruba</v>
      </c>
      <c r="F1544" t="e">
        <f>VLOOKUP(B1544,Sheet2!A$2:B$217,2,FALSE)</f>
        <v>#N/A</v>
      </c>
    </row>
    <row r="1545" spans="1:6" x14ac:dyDescent="0.3">
      <c r="A1545" t="s">
        <v>11</v>
      </c>
      <c r="B1545" t="s">
        <v>66</v>
      </c>
      <c r="C1545">
        <v>4903</v>
      </c>
      <c r="D1545" t="str">
        <f>VLOOKUP(E1545,Sheet1!C$1:IG$271,MATCH(F1545,Sheet1!C$2:IG$2,0),FALSE)</f>
        <v>..</v>
      </c>
      <c r="E1545" t="str">
        <f>VLOOKUP(A1545,Sheet2!A$2:B$217,2,FALSE)</f>
        <v>Aruba</v>
      </c>
      <c r="F1545" t="str">
        <f>VLOOKUP(B1545,Sheet2!A$2:B$217,2,FALSE)</f>
        <v>Equatorial Guinea</v>
      </c>
    </row>
    <row r="1546" spans="1:6" x14ac:dyDescent="0.3">
      <c r="A1546" t="s">
        <v>11</v>
      </c>
      <c r="B1546" t="s">
        <v>67</v>
      </c>
      <c r="C1546">
        <v>2195</v>
      </c>
      <c r="D1546" t="str">
        <f>VLOOKUP(E1546,Sheet1!C$1:IG$271,MATCH(F1546,Sheet1!C$2:IG$2,0),FALSE)</f>
        <v>..</v>
      </c>
      <c r="E1546" t="str">
        <f>VLOOKUP(A1546,Sheet2!A$2:B$217,2,FALSE)</f>
        <v>Aruba</v>
      </c>
      <c r="F1546" t="str">
        <f>VLOOKUP(B1546,Sheet2!A$2:B$217,2,FALSE)</f>
        <v>Greece</v>
      </c>
    </row>
    <row r="1547" spans="1:6" x14ac:dyDescent="0.3">
      <c r="A1547" t="s">
        <v>11</v>
      </c>
      <c r="B1547" t="s">
        <v>68</v>
      </c>
      <c r="C1547">
        <v>3612</v>
      </c>
      <c r="D1547" t="str">
        <f>VLOOKUP(E1547,Sheet1!C$1:IG$271,MATCH(F1547,Sheet1!C$2:IG$2,0),FALSE)</f>
        <v>..</v>
      </c>
      <c r="E1547" t="str">
        <f>VLOOKUP(A1547,Sheet2!A$2:B$217,2,FALSE)</f>
        <v>Aruba</v>
      </c>
      <c r="F1547" t="str">
        <f>VLOOKUP(B1547,Sheet2!A$2:B$217,2,FALSE)</f>
        <v>Guatemala</v>
      </c>
    </row>
    <row r="1548" spans="1:6" x14ac:dyDescent="0.3">
      <c r="A1548" t="s">
        <v>11</v>
      </c>
      <c r="B1548" t="s">
        <v>69</v>
      </c>
      <c r="C1548">
        <v>7444</v>
      </c>
      <c r="D1548" t="str">
        <f>VLOOKUP(E1548,Sheet1!C$1:IG$271,MATCH(F1548,Sheet1!C$2:IG$2,0),FALSE)</f>
        <v>..</v>
      </c>
      <c r="E1548" t="str">
        <f>VLOOKUP(A1548,Sheet2!A$2:B$217,2,FALSE)</f>
        <v>Aruba</v>
      </c>
      <c r="F1548" t="str">
        <f>VLOOKUP(B1548,Sheet2!A$2:B$217,2,FALSE)</f>
        <v>Guam</v>
      </c>
    </row>
    <row r="1549" spans="1:6" x14ac:dyDescent="0.3">
      <c r="A1549" t="s">
        <v>11</v>
      </c>
      <c r="B1549" t="s">
        <v>70</v>
      </c>
      <c r="C1549">
        <v>1228</v>
      </c>
      <c r="D1549" t="str">
        <f>VLOOKUP(E1549,Sheet1!C$1:IG$271,MATCH(F1549,Sheet1!C$2:IG$2,0),FALSE)</f>
        <v>..</v>
      </c>
      <c r="E1549" t="str">
        <f>VLOOKUP(A1549,Sheet2!A$2:B$217,2,FALSE)</f>
        <v>Aruba</v>
      </c>
      <c r="F1549" t="str">
        <f>VLOOKUP(B1549,Sheet2!A$2:B$217,2,FALSE)</f>
        <v>Guinea-Bissau</v>
      </c>
    </row>
    <row r="1550" spans="1:6" x14ac:dyDescent="0.3">
      <c r="A1550" t="s">
        <v>11</v>
      </c>
      <c r="B1550" t="s">
        <v>71</v>
      </c>
      <c r="C1550">
        <v>129843</v>
      </c>
      <c r="D1550">
        <f>VLOOKUP(E1550,Sheet1!C$1:IG$271,MATCH(F1550,Sheet1!C$2:IG$2,0),FALSE)</f>
        <v>290</v>
      </c>
      <c r="E1550" t="str">
        <f>VLOOKUP(A1550,Sheet2!A$2:B$217,2,FALSE)</f>
        <v>Aruba</v>
      </c>
      <c r="F1550" t="str">
        <f>VLOOKUP(B1550,Sheet2!A$2:B$217,2,FALSE)</f>
        <v>Guyana</v>
      </c>
    </row>
    <row r="1551" spans="1:6" x14ac:dyDescent="0.3">
      <c r="A1551" t="s">
        <v>11</v>
      </c>
      <c r="B1551" t="s">
        <v>72</v>
      </c>
      <c r="C1551">
        <v>2782</v>
      </c>
      <c r="D1551" t="str">
        <f>VLOOKUP(E1551,Sheet1!C$1:IG$271,MATCH(F1551,Sheet1!C$2:IG$2,0),FALSE)</f>
        <v>..</v>
      </c>
      <c r="E1551" t="str">
        <f>VLOOKUP(A1551,Sheet2!A$2:B$217,2,FALSE)</f>
        <v>Aruba</v>
      </c>
      <c r="F1551" t="str">
        <f>VLOOKUP(B1551,Sheet2!A$2:B$217,2,FALSE)</f>
        <v>China, Hong Kong SAR</v>
      </c>
    </row>
    <row r="1552" spans="1:6" x14ac:dyDescent="0.3">
      <c r="A1552" t="s">
        <v>11</v>
      </c>
      <c r="B1552" t="s">
        <v>73</v>
      </c>
      <c r="C1552">
        <v>4894</v>
      </c>
      <c r="D1552" t="str">
        <f>VLOOKUP(E1552,Sheet1!C$1:IG$271,MATCH(F1552,Sheet1!C$2:IG$2,0),FALSE)</f>
        <v>..</v>
      </c>
      <c r="E1552" t="str">
        <f>VLOOKUP(A1552,Sheet2!A$2:B$217,2,FALSE)</f>
        <v>Aruba</v>
      </c>
      <c r="F1552" t="str">
        <f>VLOOKUP(B1552,Sheet2!A$2:B$217,2,FALSE)</f>
        <v>Honduras</v>
      </c>
    </row>
    <row r="1553" spans="1:6" x14ac:dyDescent="0.3">
      <c r="A1553" t="s">
        <v>11</v>
      </c>
      <c r="B1553" t="s">
        <v>74</v>
      </c>
      <c r="C1553">
        <v>1485</v>
      </c>
      <c r="D1553" t="str">
        <f>VLOOKUP(E1553,Sheet1!C$1:IG$271,MATCH(F1553,Sheet1!C$2:IG$2,0),FALSE)</f>
        <v>..</v>
      </c>
      <c r="E1553" t="str">
        <f>VLOOKUP(A1553,Sheet2!A$2:B$217,2,FALSE)</f>
        <v>Aruba</v>
      </c>
      <c r="F1553" t="str">
        <f>VLOOKUP(B1553,Sheet2!A$2:B$217,2,FALSE)</f>
        <v>Croatia</v>
      </c>
    </row>
    <row r="1554" spans="1:6" x14ac:dyDescent="0.3">
      <c r="A1554" t="s">
        <v>11</v>
      </c>
      <c r="B1554" t="s">
        <v>75</v>
      </c>
      <c r="C1554">
        <v>150597</v>
      </c>
      <c r="D1554">
        <f>VLOOKUP(E1554,Sheet1!C$1:IG$271,MATCH(F1554,Sheet1!C$2:IG$2,0),FALSE)</f>
        <v>1642</v>
      </c>
      <c r="E1554" t="str">
        <f>VLOOKUP(A1554,Sheet2!A$2:B$217,2,FALSE)</f>
        <v>Aruba</v>
      </c>
      <c r="F1554" t="str">
        <f>VLOOKUP(B1554,Sheet2!A$2:B$217,2,FALSE)</f>
        <v>Haiti</v>
      </c>
    </row>
    <row r="1555" spans="1:6" x14ac:dyDescent="0.3">
      <c r="A1555" t="s">
        <v>11</v>
      </c>
      <c r="B1555" t="s">
        <v>76</v>
      </c>
      <c r="C1555">
        <v>1432</v>
      </c>
      <c r="D1555" t="str">
        <f>VLOOKUP(E1555,Sheet1!C$1:IG$271,MATCH(F1555,Sheet1!C$2:IG$2,0),FALSE)</f>
        <v>..</v>
      </c>
      <c r="E1555" t="str">
        <f>VLOOKUP(A1555,Sheet2!A$2:B$217,2,FALSE)</f>
        <v>Aruba</v>
      </c>
      <c r="F1555" t="str">
        <f>VLOOKUP(B1555,Sheet2!A$2:B$217,2,FALSE)</f>
        <v>Hungary</v>
      </c>
    </row>
    <row r="1556" spans="1:6" x14ac:dyDescent="0.3">
      <c r="A1556" t="s">
        <v>11</v>
      </c>
      <c r="B1556" t="s">
        <v>77</v>
      </c>
      <c r="C1556">
        <v>469</v>
      </c>
      <c r="D1556" t="str">
        <f>VLOOKUP(E1556,Sheet1!C$1:IG$271,MATCH(F1556,Sheet1!C$2:IG$2,0),FALSE)</f>
        <v>..</v>
      </c>
      <c r="E1556" t="str">
        <f>VLOOKUP(A1556,Sheet2!A$2:B$217,2,FALSE)</f>
        <v>Aruba</v>
      </c>
      <c r="F1556" t="str">
        <f>VLOOKUP(B1556,Sheet2!A$2:B$217,2,FALSE)</f>
        <v>Indonesia</v>
      </c>
    </row>
    <row r="1557" spans="1:6" x14ac:dyDescent="0.3">
      <c r="A1557" t="s">
        <v>11</v>
      </c>
      <c r="B1557" t="s">
        <v>78</v>
      </c>
      <c r="C1557">
        <v>3437</v>
      </c>
      <c r="D1557" t="str">
        <f>VLOOKUP(E1557,Sheet1!C$1:IG$271,MATCH(F1557,Sheet1!C$2:IG$2,0),FALSE)</f>
        <v>..</v>
      </c>
      <c r="E1557" t="str">
        <f>VLOOKUP(A1557,Sheet2!A$2:B$217,2,FALSE)</f>
        <v>Aruba</v>
      </c>
      <c r="F1557" t="str">
        <f>VLOOKUP(B1557,Sheet2!A$2:B$217,2,FALSE)</f>
        <v>Ireland</v>
      </c>
    </row>
    <row r="1558" spans="1:6" x14ac:dyDescent="0.3">
      <c r="A1558" t="s">
        <v>11</v>
      </c>
      <c r="B1558" t="s">
        <v>79</v>
      </c>
      <c r="C1558">
        <v>2219</v>
      </c>
      <c r="D1558" t="str">
        <f>VLOOKUP(E1558,Sheet1!C$1:IG$271,MATCH(F1558,Sheet1!C$2:IG$2,0),FALSE)</f>
        <v>..</v>
      </c>
      <c r="E1558" t="str">
        <f>VLOOKUP(A1558,Sheet2!A$2:B$217,2,FALSE)</f>
        <v>Aruba</v>
      </c>
      <c r="F1558" t="str">
        <f>VLOOKUP(B1558,Sheet2!A$2:B$217,2,FALSE)</f>
        <v>Isle of Man</v>
      </c>
    </row>
    <row r="1559" spans="1:6" x14ac:dyDescent="0.3">
      <c r="A1559" t="s">
        <v>11</v>
      </c>
      <c r="B1559" t="s">
        <v>80</v>
      </c>
      <c r="C1559">
        <v>545</v>
      </c>
      <c r="D1559">
        <f>VLOOKUP(E1559,Sheet1!C$1:IG$271,MATCH(F1559,Sheet1!C$2:IG$2,0),FALSE)</f>
        <v>332</v>
      </c>
      <c r="E1559" t="str">
        <f>VLOOKUP(A1559,Sheet2!A$2:B$217,2,FALSE)</f>
        <v>Aruba</v>
      </c>
      <c r="F1559" t="str">
        <f>VLOOKUP(B1559,Sheet2!A$2:B$217,2,FALSE)</f>
        <v>India</v>
      </c>
    </row>
    <row r="1560" spans="1:6" x14ac:dyDescent="0.3">
      <c r="A1560" t="s">
        <v>11</v>
      </c>
      <c r="B1560" t="s">
        <v>81</v>
      </c>
      <c r="C1560">
        <v>5843</v>
      </c>
      <c r="D1560" t="str">
        <f>VLOOKUP(E1560,Sheet1!C$1:IG$271,MATCH(F1560,Sheet1!C$2:IG$2,0),FALSE)</f>
        <v>..</v>
      </c>
      <c r="E1560" t="str">
        <f>VLOOKUP(A1560,Sheet2!A$2:B$217,2,FALSE)</f>
        <v>Aruba</v>
      </c>
      <c r="F1560" t="str">
        <f>VLOOKUP(B1560,Sheet2!A$2:B$217,2,FALSE)</f>
        <v>Iceland</v>
      </c>
    </row>
    <row r="1561" spans="1:6" x14ac:dyDescent="0.3">
      <c r="A1561" t="s">
        <v>11</v>
      </c>
      <c r="B1561" t="s">
        <v>82</v>
      </c>
      <c r="C1561">
        <v>4191</v>
      </c>
      <c r="D1561" t="str">
        <f>VLOOKUP(E1561,Sheet1!C$1:IG$271,MATCH(F1561,Sheet1!C$2:IG$2,0),FALSE)</f>
        <v>..</v>
      </c>
      <c r="E1561" t="str">
        <f>VLOOKUP(A1561,Sheet2!A$2:B$217,2,FALSE)</f>
        <v>Aruba</v>
      </c>
      <c r="F1561" t="str">
        <f>VLOOKUP(B1561,Sheet2!A$2:B$217,2,FALSE)</f>
        <v>Italy</v>
      </c>
    </row>
    <row r="1562" spans="1:6" x14ac:dyDescent="0.3">
      <c r="A1562" t="s">
        <v>11</v>
      </c>
      <c r="B1562" t="s">
        <v>83</v>
      </c>
      <c r="C1562">
        <v>5617</v>
      </c>
      <c r="D1562" t="e">
        <f>VLOOKUP(E1562,Sheet1!C$1:IG$271,MATCH(F1562,Sheet1!C$2:IG$2,0),FALSE)</f>
        <v>#N/A</v>
      </c>
      <c r="E1562" t="str">
        <f>VLOOKUP(A1562,Sheet2!A$2:B$217,2,FALSE)</f>
        <v>Aruba</v>
      </c>
      <c r="F1562" t="e">
        <f>VLOOKUP(B1562,Sheet2!A$2:B$217,2,FALSE)</f>
        <v>#N/A</v>
      </c>
    </row>
    <row r="1563" spans="1:6" x14ac:dyDescent="0.3">
      <c r="A1563" t="s">
        <v>11</v>
      </c>
      <c r="B1563" t="s">
        <v>84</v>
      </c>
      <c r="C1563">
        <v>129797</v>
      </c>
      <c r="D1563">
        <f>VLOOKUP(E1563,Sheet1!C$1:IG$271,MATCH(F1563,Sheet1!C$2:IG$2,0),FALSE)</f>
        <v>750</v>
      </c>
      <c r="E1563" t="str">
        <f>VLOOKUP(A1563,Sheet2!A$2:B$217,2,FALSE)</f>
        <v>Aruba</v>
      </c>
      <c r="F1563" t="str">
        <f>VLOOKUP(B1563,Sheet2!A$2:B$217,2,FALSE)</f>
        <v>Jamaica</v>
      </c>
    </row>
    <row r="1564" spans="1:6" x14ac:dyDescent="0.3">
      <c r="A1564" t="s">
        <v>11</v>
      </c>
      <c r="B1564" t="s">
        <v>85</v>
      </c>
      <c r="C1564">
        <v>960</v>
      </c>
      <c r="D1564" t="str">
        <f>VLOOKUP(E1564,Sheet1!C$1:IG$271,MATCH(F1564,Sheet1!C$2:IG$2,0),FALSE)</f>
        <v>..</v>
      </c>
      <c r="E1564" t="str">
        <f>VLOOKUP(A1564,Sheet2!A$2:B$217,2,FALSE)</f>
        <v>Aruba</v>
      </c>
      <c r="F1564" t="str">
        <f>VLOOKUP(B1564,Sheet2!A$2:B$217,2,FALSE)</f>
        <v>Jordan</v>
      </c>
    </row>
    <row r="1565" spans="1:6" x14ac:dyDescent="0.3">
      <c r="A1565" t="s">
        <v>11</v>
      </c>
      <c r="B1565" t="s">
        <v>86</v>
      </c>
      <c r="C1565">
        <v>997</v>
      </c>
      <c r="D1565" t="str">
        <f>VLOOKUP(E1565,Sheet1!C$1:IG$271,MATCH(F1565,Sheet1!C$2:IG$2,0),FALSE)</f>
        <v>..</v>
      </c>
      <c r="E1565" t="str">
        <f>VLOOKUP(A1565,Sheet2!A$2:B$217,2,FALSE)</f>
        <v>Aruba</v>
      </c>
      <c r="F1565" t="str">
        <f>VLOOKUP(B1565,Sheet2!A$2:B$217,2,FALSE)</f>
        <v>Japan</v>
      </c>
    </row>
    <row r="1566" spans="1:6" x14ac:dyDescent="0.3">
      <c r="A1566" t="s">
        <v>11</v>
      </c>
      <c r="B1566" t="s">
        <v>87</v>
      </c>
      <c r="C1566">
        <v>1209</v>
      </c>
      <c r="D1566" t="str">
        <f>VLOOKUP(E1566,Sheet1!C$1:IG$271,MATCH(F1566,Sheet1!C$2:IG$2,0),FALSE)</f>
        <v>..</v>
      </c>
      <c r="E1566" t="str">
        <f>VLOOKUP(A1566,Sheet2!A$2:B$217,2,FALSE)</f>
        <v>Aruba</v>
      </c>
      <c r="F1566" t="str">
        <f>VLOOKUP(B1566,Sheet2!A$2:B$217,2,FALSE)</f>
        <v>Kenya</v>
      </c>
    </row>
    <row r="1567" spans="1:6" x14ac:dyDescent="0.3">
      <c r="A1567" t="s">
        <v>11</v>
      </c>
      <c r="B1567" t="s">
        <v>88</v>
      </c>
      <c r="C1567">
        <v>173</v>
      </c>
      <c r="D1567" t="str">
        <f>VLOOKUP(E1567,Sheet1!C$1:IG$271,MATCH(F1567,Sheet1!C$2:IG$2,0),FALSE)</f>
        <v>..</v>
      </c>
      <c r="E1567" t="str">
        <f>VLOOKUP(A1567,Sheet2!A$2:B$217,2,FALSE)</f>
        <v>Aruba</v>
      </c>
      <c r="F1567" t="str">
        <f>VLOOKUP(B1567,Sheet2!A$2:B$217,2,FALSE)</f>
        <v>Kyrgyzstan</v>
      </c>
    </row>
    <row r="1568" spans="1:6" x14ac:dyDescent="0.3">
      <c r="A1568" t="s">
        <v>11</v>
      </c>
      <c r="B1568" t="s">
        <v>89</v>
      </c>
      <c r="C1568">
        <v>409</v>
      </c>
      <c r="D1568" t="str">
        <f>VLOOKUP(E1568,Sheet1!C$1:IG$271,MATCH(F1568,Sheet1!C$2:IG$2,0),FALSE)</f>
        <v>..</v>
      </c>
      <c r="E1568" t="str">
        <f>VLOOKUP(A1568,Sheet2!A$2:B$217,2,FALSE)</f>
        <v>Aruba</v>
      </c>
      <c r="F1568" t="str">
        <f>VLOOKUP(B1568,Sheet2!A$2:B$217,2,FALSE)</f>
        <v>Cambodia</v>
      </c>
    </row>
    <row r="1569" spans="1:6" x14ac:dyDescent="0.3">
      <c r="A1569" t="s">
        <v>11</v>
      </c>
      <c r="B1569" t="s">
        <v>90</v>
      </c>
      <c r="C1569">
        <v>507</v>
      </c>
      <c r="D1569" t="str">
        <f>VLOOKUP(E1569,Sheet1!C$1:IG$271,MATCH(F1569,Sheet1!C$2:IG$2,0),FALSE)</f>
        <v>..</v>
      </c>
      <c r="E1569" t="str">
        <f>VLOOKUP(A1569,Sheet2!A$2:B$217,2,FALSE)</f>
        <v>Aruba</v>
      </c>
      <c r="F1569" t="str">
        <f>VLOOKUP(B1569,Sheet2!A$2:B$217,2,FALSE)</f>
        <v>Kiribati</v>
      </c>
    </row>
    <row r="1570" spans="1:6" x14ac:dyDescent="0.3">
      <c r="A1570" t="s">
        <v>11</v>
      </c>
      <c r="B1570" t="s">
        <v>91</v>
      </c>
      <c r="C1570">
        <v>809</v>
      </c>
      <c r="D1570" t="str">
        <f>VLOOKUP(E1570,Sheet1!C$1:IG$271,MATCH(F1570,Sheet1!C$2:IG$2,0),FALSE)</f>
        <v>..</v>
      </c>
      <c r="E1570" t="str">
        <f>VLOOKUP(A1570,Sheet2!A$2:B$217,2,FALSE)</f>
        <v>Aruba</v>
      </c>
      <c r="F1570" t="str">
        <f>VLOOKUP(B1570,Sheet2!A$2:B$217,2,FALSE)</f>
        <v>Comoros</v>
      </c>
    </row>
    <row r="1571" spans="1:6" x14ac:dyDescent="0.3">
      <c r="A1571" t="s">
        <v>11</v>
      </c>
      <c r="B1571" t="s">
        <v>92</v>
      </c>
      <c r="C1571">
        <v>430</v>
      </c>
      <c r="D1571" t="str">
        <f>VLOOKUP(E1571,Sheet1!C$1:IG$271,MATCH(F1571,Sheet1!C$2:IG$2,0),FALSE)</f>
        <v>..</v>
      </c>
      <c r="E1571" t="str">
        <f>VLOOKUP(A1571,Sheet2!A$2:B$217,2,FALSE)</f>
        <v>Aruba</v>
      </c>
      <c r="F1571" t="str">
        <f>VLOOKUP(B1571,Sheet2!A$2:B$217,2,FALSE)</f>
        <v>Republic of Korea</v>
      </c>
    </row>
    <row r="1572" spans="1:6" x14ac:dyDescent="0.3">
      <c r="A1572" t="s">
        <v>11</v>
      </c>
      <c r="B1572" t="s">
        <v>93</v>
      </c>
      <c r="C1572">
        <v>2813</v>
      </c>
      <c r="D1572" t="str">
        <f>VLOOKUP(E1572,Sheet1!C$1:IG$271,MATCH(F1572,Sheet1!C$2:IG$2,0),FALSE)</f>
        <v>..</v>
      </c>
      <c r="E1572" t="str">
        <f>VLOOKUP(A1572,Sheet2!A$2:B$217,2,FALSE)</f>
        <v>Aruba</v>
      </c>
      <c r="F1572" t="str">
        <f>VLOOKUP(B1572,Sheet2!A$2:B$217,2,FALSE)</f>
        <v>Kuwait</v>
      </c>
    </row>
    <row r="1573" spans="1:6" x14ac:dyDescent="0.3">
      <c r="A1573" t="s">
        <v>11</v>
      </c>
      <c r="B1573" t="s">
        <v>94</v>
      </c>
      <c r="C1573">
        <v>185538</v>
      </c>
      <c r="D1573" t="str">
        <f>VLOOKUP(E1573,Sheet1!C$1:IG$271,MATCH(F1573,Sheet1!C$2:IG$2,0),FALSE)</f>
        <v>..</v>
      </c>
      <c r="E1573" t="str">
        <f>VLOOKUP(A1573,Sheet2!A$2:B$217,2,FALSE)</f>
        <v>Aruba</v>
      </c>
      <c r="F1573" t="str">
        <f>VLOOKUP(B1573,Sheet2!A$2:B$217,2,FALSE)</f>
        <v>Cayman Islands</v>
      </c>
    </row>
    <row r="1574" spans="1:6" x14ac:dyDescent="0.3">
      <c r="A1574" t="s">
        <v>11</v>
      </c>
      <c r="B1574" t="s">
        <v>95</v>
      </c>
      <c r="C1574">
        <v>284</v>
      </c>
      <c r="D1574" t="str">
        <f>VLOOKUP(E1574,Sheet1!C$1:IG$271,MATCH(F1574,Sheet1!C$2:IG$2,0),FALSE)</f>
        <v>..</v>
      </c>
      <c r="E1574" t="str">
        <f>VLOOKUP(A1574,Sheet2!A$2:B$217,2,FALSE)</f>
        <v>Aruba</v>
      </c>
      <c r="F1574" t="str">
        <f>VLOOKUP(B1574,Sheet2!A$2:B$217,2,FALSE)</f>
        <v>Kazakhstan</v>
      </c>
    </row>
    <row r="1575" spans="1:6" x14ac:dyDescent="0.3">
      <c r="A1575" t="s">
        <v>11</v>
      </c>
      <c r="B1575" t="s">
        <v>96</v>
      </c>
      <c r="C1575">
        <v>208</v>
      </c>
      <c r="D1575" t="str">
        <f>VLOOKUP(E1575,Sheet1!C$1:IG$271,MATCH(F1575,Sheet1!C$2:IG$2,0),FALSE)</f>
        <v>..</v>
      </c>
      <c r="E1575" t="str">
        <f>VLOOKUP(A1575,Sheet2!A$2:B$217,2,FALSE)</f>
        <v>Aruba</v>
      </c>
      <c r="F1575" t="str">
        <f>VLOOKUP(B1575,Sheet2!A$2:B$217,2,FALSE)</f>
        <v>Lao People's Democratic Republic</v>
      </c>
    </row>
    <row r="1576" spans="1:6" x14ac:dyDescent="0.3">
      <c r="A1576" t="s">
        <v>11</v>
      </c>
      <c r="B1576" t="s">
        <v>97</v>
      </c>
      <c r="C1576">
        <v>6654</v>
      </c>
      <c r="D1576" t="str">
        <f>VLOOKUP(E1576,Sheet1!C$1:IG$271,MATCH(F1576,Sheet1!C$2:IG$2,0),FALSE)</f>
        <v>..</v>
      </c>
      <c r="E1576" t="str">
        <f>VLOOKUP(A1576,Sheet2!A$2:B$217,2,FALSE)</f>
        <v>Aruba</v>
      </c>
      <c r="F1576" t="str">
        <f>VLOOKUP(B1576,Sheet2!A$2:B$217,2,FALSE)</f>
        <v>Lebanon</v>
      </c>
    </row>
    <row r="1577" spans="1:6" x14ac:dyDescent="0.3">
      <c r="A1577" t="s">
        <v>11</v>
      </c>
      <c r="B1577" t="s">
        <v>98</v>
      </c>
      <c r="C1577">
        <v>112122</v>
      </c>
      <c r="D1577" t="str">
        <f>VLOOKUP(E1577,Sheet1!C$1:IG$271,MATCH(F1577,Sheet1!C$2:IG$2,0),FALSE)</f>
        <v>..</v>
      </c>
      <c r="E1577" t="str">
        <f>VLOOKUP(A1577,Sheet2!A$2:B$217,2,FALSE)</f>
        <v>Aruba</v>
      </c>
      <c r="F1577" t="str">
        <f>VLOOKUP(B1577,Sheet2!A$2:B$217,2,FALSE)</f>
        <v>Saint Lucia</v>
      </c>
    </row>
    <row r="1578" spans="1:6" x14ac:dyDescent="0.3">
      <c r="A1578" t="s">
        <v>11</v>
      </c>
      <c r="B1578" t="s">
        <v>99</v>
      </c>
      <c r="C1578">
        <v>671</v>
      </c>
      <c r="D1578" t="str">
        <f>VLOOKUP(E1578,Sheet1!C$1:IG$271,MATCH(F1578,Sheet1!C$2:IG$2,0),FALSE)</f>
        <v>..</v>
      </c>
      <c r="E1578" t="str">
        <f>VLOOKUP(A1578,Sheet2!A$2:B$217,2,FALSE)</f>
        <v>Aruba</v>
      </c>
      <c r="F1578" t="str">
        <f>VLOOKUP(B1578,Sheet2!A$2:B$217,2,FALSE)</f>
        <v>Sri Lanka</v>
      </c>
    </row>
    <row r="1579" spans="1:6" x14ac:dyDescent="0.3">
      <c r="A1579" t="s">
        <v>11</v>
      </c>
      <c r="B1579" t="s">
        <v>100</v>
      </c>
      <c r="C1579">
        <v>3162</v>
      </c>
      <c r="D1579" t="str">
        <f>VLOOKUP(E1579,Sheet1!C$1:IG$271,MATCH(F1579,Sheet1!C$2:IG$2,0),FALSE)</f>
        <v>..</v>
      </c>
      <c r="E1579" t="str">
        <f>VLOOKUP(A1579,Sheet2!A$2:B$217,2,FALSE)</f>
        <v>Aruba</v>
      </c>
      <c r="F1579" t="str">
        <f>VLOOKUP(B1579,Sheet2!A$2:B$217,2,FALSE)</f>
        <v>Liberia</v>
      </c>
    </row>
    <row r="1580" spans="1:6" x14ac:dyDescent="0.3">
      <c r="A1580" t="s">
        <v>11</v>
      </c>
      <c r="B1580" t="s">
        <v>101</v>
      </c>
      <c r="C1580">
        <v>710</v>
      </c>
      <c r="D1580" t="str">
        <f>VLOOKUP(E1580,Sheet1!C$1:IG$271,MATCH(F1580,Sheet1!C$2:IG$2,0),FALSE)</f>
        <v>..</v>
      </c>
      <c r="E1580" t="str">
        <f>VLOOKUP(A1580,Sheet2!A$2:B$217,2,FALSE)</f>
        <v>Aruba</v>
      </c>
      <c r="F1580" t="str">
        <f>VLOOKUP(B1580,Sheet2!A$2:B$217,2,FALSE)</f>
        <v>Lesotho</v>
      </c>
    </row>
    <row r="1581" spans="1:6" x14ac:dyDescent="0.3">
      <c r="A1581" t="s">
        <v>11</v>
      </c>
      <c r="B1581" t="s">
        <v>102</v>
      </c>
      <c r="C1581">
        <v>1115</v>
      </c>
      <c r="D1581" t="str">
        <f>VLOOKUP(E1581,Sheet1!C$1:IG$271,MATCH(F1581,Sheet1!C$2:IG$2,0),FALSE)</f>
        <v>..</v>
      </c>
      <c r="E1581" t="str">
        <f>VLOOKUP(A1581,Sheet2!A$2:B$217,2,FALSE)</f>
        <v>Aruba</v>
      </c>
      <c r="F1581" t="str">
        <f>VLOOKUP(B1581,Sheet2!A$2:B$217,2,FALSE)</f>
        <v>Lithuania</v>
      </c>
    </row>
    <row r="1582" spans="1:6" x14ac:dyDescent="0.3">
      <c r="A1582" t="s">
        <v>11</v>
      </c>
      <c r="B1582" t="s">
        <v>103</v>
      </c>
      <c r="C1582">
        <v>7082</v>
      </c>
      <c r="D1582" t="str">
        <f>VLOOKUP(E1582,Sheet1!C$1:IG$271,MATCH(F1582,Sheet1!C$2:IG$2,0),FALSE)</f>
        <v>..</v>
      </c>
      <c r="E1582" t="str">
        <f>VLOOKUP(A1582,Sheet2!A$2:B$217,2,FALSE)</f>
        <v>Aruba</v>
      </c>
      <c r="F1582" t="str">
        <f>VLOOKUP(B1582,Sheet2!A$2:B$217,2,FALSE)</f>
        <v>Luxembourg</v>
      </c>
    </row>
    <row r="1583" spans="1:6" x14ac:dyDescent="0.3">
      <c r="A1583" t="s">
        <v>11</v>
      </c>
      <c r="B1583" t="s">
        <v>104</v>
      </c>
      <c r="C1583">
        <v>3705</v>
      </c>
      <c r="D1583" t="str">
        <f>VLOOKUP(E1583,Sheet1!C$1:IG$271,MATCH(F1583,Sheet1!C$2:IG$2,0),FALSE)</f>
        <v>..</v>
      </c>
      <c r="E1583" t="str">
        <f>VLOOKUP(A1583,Sheet2!A$2:B$217,2,FALSE)</f>
        <v>Aruba</v>
      </c>
      <c r="F1583" t="str">
        <f>VLOOKUP(B1583,Sheet2!A$2:B$217,2,FALSE)</f>
        <v>Latvia</v>
      </c>
    </row>
    <row r="1584" spans="1:6" x14ac:dyDescent="0.3">
      <c r="A1584" t="s">
        <v>11</v>
      </c>
      <c r="B1584" t="s">
        <v>105</v>
      </c>
      <c r="C1584">
        <v>340</v>
      </c>
      <c r="D1584" t="str">
        <f>VLOOKUP(E1584,Sheet1!C$1:IG$271,MATCH(F1584,Sheet1!C$2:IG$2,0),FALSE)</f>
        <v>..</v>
      </c>
      <c r="E1584" t="str">
        <f>VLOOKUP(A1584,Sheet2!A$2:B$217,2,FALSE)</f>
        <v>Aruba</v>
      </c>
      <c r="F1584" t="str">
        <f>VLOOKUP(B1584,Sheet2!A$2:B$217,2,FALSE)</f>
        <v>Libya</v>
      </c>
    </row>
    <row r="1585" spans="1:6" x14ac:dyDescent="0.3">
      <c r="A1585" t="s">
        <v>11</v>
      </c>
      <c r="B1585" t="s">
        <v>106</v>
      </c>
      <c r="C1585">
        <v>1913</v>
      </c>
      <c r="D1585" t="str">
        <f>VLOOKUP(E1585,Sheet1!C$1:IG$271,MATCH(F1585,Sheet1!C$2:IG$2,0),FALSE)</f>
        <v>..</v>
      </c>
      <c r="E1585" t="str">
        <f>VLOOKUP(A1585,Sheet2!A$2:B$217,2,FALSE)</f>
        <v>Aruba</v>
      </c>
      <c r="F1585" t="str">
        <f>VLOOKUP(B1585,Sheet2!A$2:B$217,2,FALSE)</f>
        <v>Morocco</v>
      </c>
    </row>
    <row r="1586" spans="1:6" x14ac:dyDescent="0.3">
      <c r="A1586" t="s">
        <v>11</v>
      </c>
      <c r="B1586" t="s">
        <v>107</v>
      </c>
      <c r="C1586">
        <v>912</v>
      </c>
      <c r="D1586" t="str">
        <f>VLOOKUP(E1586,Sheet1!C$1:IG$271,MATCH(F1586,Sheet1!C$2:IG$2,0),FALSE)</f>
        <v>..</v>
      </c>
      <c r="E1586" t="str">
        <f>VLOOKUP(A1586,Sheet2!A$2:B$217,2,FALSE)</f>
        <v>Aruba</v>
      </c>
      <c r="F1586" t="str">
        <f>VLOOKUP(B1586,Sheet2!A$2:B$217,2,FALSE)</f>
        <v>Republic of Moldova</v>
      </c>
    </row>
    <row r="1587" spans="1:6" x14ac:dyDescent="0.3">
      <c r="A1587" t="s">
        <v>11</v>
      </c>
      <c r="B1587" t="s">
        <v>108</v>
      </c>
      <c r="C1587">
        <v>7133</v>
      </c>
      <c r="D1587" t="str">
        <f>VLOOKUP(E1587,Sheet1!C$1:IG$271,MATCH(F1587,Sheet1!C$2:IG$2,0),FALSE)</f>
        <v>..</v>
      </c>
      <c r="E1587" t="str">
        <f>VLOOKUP(A1587,Sheet2!A$2:B$217,2,FALSE)</f>
        <v>Aruba</v>
      </c>
      <c r="F1587" t="str">
        <f>VLOOKUP(B1587,Sheet2!A$2:B$217,2,FALSE)</f>
        <v>Montenegro</v>
      </c>
    </row>
    <row r="1588" spans="1:6" x14ac:dyDescent="0.3">
      <c r="A1588" t="s">
        <v>11</v>
      </c>
      <c r="B1588" t="s">
        <v>109</v>
      </c>
      <c r="C1588">
        <v>766</v>
      </c>
      <c r="D1588" t="str">
        <f>VLOOKUP(E1588,Sheet1!C$1:IG$271,MATCH(F1588,Sheet1!C$2:IG$2,0),FALSE)</f>
        <v>..</v>
      </c>
      <c r="E1588" t="str">
        <f>VLOOKUP(A1588,Sheet2!A$2:B$217,2,FALSE)</f>
        <v>Aruba</v>
      </c>
      <c r="F1588" t="str">
        <f>VLOOKUP(B1588,Sheet2!A$2:B$217,2,FALSE)</f>
        <v>Madagascar</v>
      </c>
    </row>
    <row r="1589" spans="1:6" x14ac:dyDescent="0.3">
      <c r="A1589" t="s">
        <v>11</v>
      </c>
      <c r="B1589" t="s">
        <v>110</v>
      </c>
      <c r="C1589">
        <v>4398</v>
      </c>
      <c r="D1589" t="str">
        <f>VLOOKUP(E1589,Sheet1!C$1:IG$271,MATCH(F1589,Sheet1!C$2:IG$2,0),FALSE)</f>
        <v>..</v>
      </c>
      <c r="E1589" t="str">
        <f>VLOOKUP(A1589,Sheet2!A$2:B$217,2,FALSE)</f>
        <v>Aruba</v>
      </c>
      <c r="F1589" t="str">
        <f>VLOOKUP(B1589,Sheet2!A$2:B$217,2,FALSE)</f>
        <v>TFYR Macedonia</v>
      </c>
    </row>
    <row r="1590" spans="1:6" x14ac:dyDescent="0.3">
      <c r="A1590" t="s">
        <v>11</v>
      </c>
      <c r="B1590" t="s">
        <v>111</v>
      </c>
      <c r="C1590">
        <v>982</v>
      </c>
      <c r="D1590" t="str">
        <f>VLOOKUP(E1590,Sheet1!C$1:IG$271,MATCH(F1590,Sheet1!C$2:IG$2,0),FALSE)</f>
        <v>..</v>
      </c>
      <c r="E1590" t="str">
        <f>VLOOKUP(A1590,Sheet2!A$2:B$217,2,FALSE)</f>
        <v>Aruba</v>
      </c>
      <c r="F1590" t="str">
        <f>VLOOKUP(B1590,Sheet2!A$2:B$217,2,FALSE)</f>
        <v>Mali</v>
      </c>
    </row>
    <row r="1591" spans="1:6" x14ac:dyDescent="0.3">
      <c r="A1591" t="s">
        <v>11</v>
      </c>
      <c r="B1591" t="s">
        <v>112</v>
      </c>
      <c r="C1591">
        <v>129</v>
      </c>
      <c r="D1591" t="str">
        <f>VLOOKUP(E1591,Sheet1!C$1:IG$271,MATCH(F1591,Sheet1!C$2:IG$2,0),FALSE)</f>
        <v>..</v>
      </c>
      <c r="E1591" t="str">
        <f>VLOOKUP(A1591,Sheet2!A$2:B$217,2,FALSE)</f>
        <v>Aruba</v>
      </c>
      <c r="F1591" t="str">
        <f>VLOOKUP(B1591,Sheet2!A$2:B$217,2,FALSE)</f>
        <v>Myanmar</v>
      </c>
    </row>
    <row r="1592" spans="1:6" x14ac:dyDescent="0.3">
      <c r="A1592" t="s">
        <v>11</v>
      </c>
      <c r="B1592" t="s">
        <v>113</v>
      </c>
      <c r="C1592">
        <v>574</v>
      </c>
      <c r="D1592" t="str">
        <f>VLOOKUP(E1592,Sheet1!C$1:IG$271,MATCH(F1592,Sheet1!C$2:IG$2,0),FALSE)</f>
        <v>..</v>
      </c>
      <c r="E1592" t="str">
        <f>VLOOKUP(A1592,Sheet2!A$2:B$217,2,FALSE)</f>
        <v>Aruba</v>
      </c>
      <c r="F1592" t="str">
        <f>VLOOKUP(B1592,Sheet2!A$2:B$217,2,FALSE)</f>
        <v>Mongolia</v>
      </c>
    </row>
    <row r="1593" spans="1:6" x14ac:dyDescent="0.3">
      <c r="A1593" t="s">
        <v>11</v>
      </c>
      <c r="B1593" t="s">
        <v>114</v>
      </c>
      <c r="C1593">
        <v>3576</v>
      </c>
      <c r="D1593" t="str">
        <f>VLOOKUP(E1593,Sheet1!C$1:IG$271,MATCH(F1593,Sheet1!C$2:IG$2,0),FALSE)</f>
        <v>..</v>
      </c>
      <c r="E1593" t="str">
        <f>VLOOKUP(A1593,Sheet2!A$2:B$217,2,FALSE)</f>
        <v>Aruba</v>
      </c>
      <c r="F1593" t="str">
        <f>VLOOKUP(B1593,Sheet2!A$2:B$217,2,FALSE)</f>
        <v>China, Macao SAR</v>
      </c>
    </row>
    <row r="1594" spans="1:6" x14ac:dyDescent="0.3">
      <c r="A1594" t="s">
        <v>11</v>
      </c>
      <c r="B1594" t="s">
        <v>115</v>
      </c>
      <c r="C1594">
        <v>51978</v>
      </c>
      <c r="D1594" t="e">
        <f>VLOOKUP(E1594,Sheet1!C$1:IG$271,MATCH(F1594,Sheet1!C$2:IG$2,0),FALSE)</f>
        <v>#N/A</v>
      </c>
      <c r="E1594" t="str">
        <f>VLOOKUP(A1594,Sheet2!A$2:B$217,2,FALSE)</f>
        <v>Aruba</v>
      </c>
      <c r="F1594" t="e">
        <f>VLOOKUP(B1594,Sheet2!A$2:B$217,2,FALSE)</f>
        <v>#N/A</v>
      </c>
    </row>
    <row r="1595" spans="1:6" x14ac:dyDescent="0.3">
      <c r="A1595" t="s">
        <v>11</v>
      </c>
      <c r="B1595" t="s">
        <v>116</v>
      </c>
      <c r="C1595">
        <v>653</v>
      </c>
      <c r="D1595" t="str">
        <f>VLOOKUP(E1595,Sheet1!C$1:IG$271,MATCH(F1595,Sheet1!C$2:IG$2,0),FALSE)</f>
        <v>..</v>
      </c>
      <c r="E1595" t="str">
        <f>VLOOKUP(A1595,Sheet2!A$2:B$217,2,FALSE)</f>
        <v>Aruba</v>
      </c>
      <c r="F1595" t="str">
        <f>VLOOKUP(B1595,Sheet2!A$2:B$217,2,FALSE)</f>
        <v>Mauritania</v>
      </c>
    </row>
    <row r="1596" spans="1:6" x14ac:dyDescent="0.3">
      <c r="A1596" t="s">
        <v>11</v>
      </c>
      <c r="B1596" t="s">
        <v>117</v>
      </c>
      <c r="C1596">
        <v>12879</v>
      </c>
      <c r="D1596" t="str">
        <f>VLOOKUP(E1596,Sheet1!C$1:IG$271,MATCH(F1596,Sheet1!C$2:IG$2,0),FALSE)</f>
        <v>..</v>
      </c>
      <c r="E1596" t="str">
        <f>VLOOKUP(A1596,Sheet2!A$2:B$217,2,FALSE)</f>
        <v>Aruba</v>
      </c>
      <c r="F1596" t="str">
        <f>VLOOKUP(B1596,Sheet2!A$2:B$217,2,FALSE)</f>
        <v>Malta</v>
      </c>
    </row>
    <row r="1597" spans="1:6" x14ac:dyDescent="0.3">
      <c r="A1597" t="s">
        <v>11</v>
      </c>
      <c r="B1597" t="s">
        <v>118</v>
      </c>
      <c r="C1597">
        <v>4698</v>
      </c>
      <c r="D1597" t="str">
        <f>VLOOKUP(E1597,Sheet1!C$1:IG$271,MATCH(F1597,Sheet1!C$2:IG$2,0),FALSE)</f>
        <v>..</v>
      </c>
      <c r="E1597" t="str">
        <f>VLOOKUP(A1597,Sheet2!A$2:B$217,2,FALSE)</f>
        <v>Aruba</v>
      </c>
      <c r="F1597" t="str">
        <f>VLOOKUP(B1597,Sheet2!A$2:B$217,2,FALSE)</f>
        <v>Mauritius</v>
      </c>
    </row>
    <row r="1598" spans="1:6" x14ac:dyDescent="0.3">
      <c r="A1598" t="s">
        <v>11</v>
      </c>
      <c r="B1598" t="s">
        <v>119</v>
      </c>
      <c r="C1598">
        <v>2639</v>
      </c>
      <c r="D1598" t="str">
        <f>VLOOKUP(E1598,Sheet1!C$1:IG$271,MATCH(F1598,Sheet1!C$2:IG$2,0),FALSE)</f>
        <v>..</v>
      </c>
      <c r="E1598" t="str">
        <f>VLOOKUP(A1598,Sheet2!A$2:B$217,2,FALSE)</f>
        <v>Aruba</v>
      </c>
      <c r="F1598" t="str">
        <f>VLOOKUP(B1598,Sheet2!A$2:B$217,2,FALSE)</f>
        <v>Maldives</v>
      </c>
    </row>
    <row r="1599" spans="1:6" x14ac:dyDescent="0.3">
      <c r="A1599" t="s">
        <v>11</v>
      </c>
      <c r="B1599" t="s">
        <v>120</v>
      </c>
      <c r="C1599">
        <v>908</v>
      </c>
      <c r="D1599" t="str">
        <f>VLOOKUP(E1599,Sheet1!C$1:IG$271,MATCH(F1599,Sheet1!C$2:IG$2,0),FALSE)</f>
        <v>..</v>
      </c>
      <c r="E1599" t="str">
        <f>VLOOKUP(A1599,Sheet2!A$2:B$217,2,FALSE)</f>
        <v>Aruba</v>
      </c>
      <c r="F1599" t="str">
        <f>VLOOKUP(B1599,Sheet2!A$2:B$217,2,FALSE)</f>
        <v>Malawi</v>
      </c>
    </row>
    <row r="1600" spans="1:6" x14ac:dyDescent="0.3">
      <c r="A1600" t="s">
        <v>11</v>
      </c>
      <c r="B1600" t="s">
        <v>121</v>
      </c>
      <c r="C1600">
        <v>3517</v>
      </c>
      <c r="D1600" t="str">
        <f>VLOOKUP(E1600,Sheet1!C$1:IG$271,MATCH(F1600,Sheet1!C$2:IG$2,0),FALSE)</f>
        <v>..</v>
      </c>
      <c r="E1600" t="str">
        <f>VLOOKUP(A1600,Sheet2!A$2:B$217,2,FALSE)</f>
        <v>Aruba</v>
      </c>
      <c r="F1600" t="str">
        <f>VLOOKUP(B1600,Sheet2!A$2:B$217,2,FALSE)</f>
        <v>Mexico</v>
      </c>
    </row>
    <row r="1601" spans="1:6" x14ac:dyDescent="0.3">
      <c r="A1601" t="s">
        <v>11</v>
      </c>
      <c r="B1601" t="s">
        <v>122</v>
      </c>
      <c r="C1601">
        <v>694</v>
      </c>
      <c r="D1601" t="str">
        <f>VLOOKUP(E1601,Sheet1!C$1:IG$271,MATCH(F1601,Sheet1!C$2:IG$2,0),FALSE)</f>
        <v>..</v>
      </c>
      <c r="E1601" t="str">
        <f>VLOOKUP(A1601,Sheet2!A$2:B$217,2,FALSE)</f>
        <v>Aruba</v>
      </c>
      <c r="F1601" t="str">
        <f>VLOOKUP(B1601,Sheet2!A$2:B$217,2,FALSE)</f>
        <v>Malaysia</v>
      </c>
    </row>
    <row r="1602" spans="1:6" x14ac:dyDescent="0.3">
      <c r="A1602" t="s">
        <v>11</v>
      </c>
      <c r="B1602" t="s">
        <v>123</v>
      </c>
      <c r="C1602">
        <v>848</v>
      </c>
      <c r="D1602" t="str">
        <f>VLOOKUP(E1602,Sheet1!C$1:IG$271,MATCH(F1602,Sheet1!C$2:IG$2,0),FALSE)</f>
        <v>..</v>
      </c>
      <c r="E1602" t="str">
        <f>VLOOKUP(A1602,Sheet2!A$2:B$217,2,FALSE)</f>
        <v>Aruba</v>
      </c>
      <c r="F1602" t="str">
        <f>VLOOKUP(B1602,Sheet2!A$2:B$217,2,FALSE)</f>
        <v>Mozambique</v>
      </c>
    </row>
    <row r="1603" spans="1:6" x14ac:dyDescent="0.3">
      <c r="A1603" t="s">
        <v>11</v>
      </c>
      <c r="B1603" t="s">
        <v>124</v>
      </c>
      <c r="C1603">
        <v>1503</v>
      </c>
      <c r="D1603" t="str">
        <f>VLOOKUP(E1603,Sheet1!C$1:IG$271,MATCH(F1603,Sheet1!C$2:IG$2,0),FALSE)</f>
        <v>..</v>
      </c>
      <c r="E1603" t="str">
        <f>VLOOKUP(A1603,Sheet2!A$2:B$217,2,FALSE)</f>
        <v>Aruba</v>
      </c>
      <c r="F1603" t="str">
        <f>VLOOKUP(B1603,Sheet2!A$2:B$217,2,FALSE)</f>
        <v>New Caledonia</v>
      </c>
    </row>
    <row r="1604" spans="1:6" x14ac:dyDescent="0.3">
      <c r="A1604" t="s">
        <v>11</v>
      </c>
      <c r="B1604" t="s">
        <v>125</v>
      </c>
      <c r="C1604">
        <v>1070</v>
      </c>
      <c r="D1604" t="str">
        <f>VLOOKUP(E1604,Sheet1!C$1:IG$271,MATCH(F1604,Sheet1!C$2:IG$2,0),FALSE)</f>
        <v>..</v>
      </c>
      <c r="E1604" t="str">
        <f>VLOOKUP(A1604,Sheet2!A$2:B$217,2,FALSE)</f>
        <v>Aruba</v>
      </c>
      <c r="F1604" t="str">
        <f>VLOOKUP(B1604,Sheet2!A$2:B$217,2,FALSE)</f>
        <v>Niger</v>
      </c>
    </row>
    <row r="1605" spans="1:6" x14ac:dyDescent="0.3">
      <c r="A1605" t="s">
        <v>11</v>
      </c>
      <c r="B1605" t="s">
        <v>126</v>
      </c>
      <c r="C1605">
        <v>1510</v>
      </c>
      <c r="D1605" t="str">
        <f>VLOOKUP(E1605,Sheet1!C$1:IG$271,MATCH(F1605,Sheet1!C$2:IG$2,0),FALSE)</f>
        <v>..</v>
      </c>
      <c r="E1605" t="str">
        <f>VLOOKUP(A1605,Sheet2!A$2:B$217,2,FALSE)</f>
        <v>Aruba</v>
      </c>
      <c r="F1605" t="str">
        <f>VLOOKUP(B1605,Sheet2!A$2:B$217,2,FALSE)</f>
        <v>Nigeria</v>
      </c>
    </row>
    <row r="1606" spans="1:6" x14ac:dyDescent="0.3">
      <c r="A1606" t="s">
        <v>11</v>
      </c>
      <c r="B1606" t="s">
        <v>127</v>
      </c>
      <c r="C1606">
        <v>5052</v>
      </c>
      <c r="D1606">
        <f>VLOOKUP(E1606,Sheet1!C$1:IG$271,MATCH(F1606,Sheet1!C$2:IG$2,0),FALSE)</f>
        <v>107</v>
      </c>
      <c r="E1606" t="str">
        <f>VLOOKUP(A1606,Sheet2!A$2:B$217,2,FALSE)</f>
        <v>Aruba</v>
      </c>
      <c r="F1606" t="str">
        <f>VLOOKUP(B1606,Sheet2!A$2:B$217,2,FALSE)</f>
        <v>Nicaragua</v>
      </c>
    </row>
    <row r="1607" spans="1:6" x14ac:dyDescent="0.3">
      <c r="A1607" t="s">
        <v>11</v>
      </c>
      <c r="B1607" t="s">
        <v>128</v>
      </c>
      <c r="C1607">
        <v>689851</v>
      </c>
      <c r="D1607">
        <f>VLOOKUP(E1607,Sheet1!C$1:IG$271,MATCH(F1607,Sheet1!C$2:IG$2,0),FALSE)</f>
        <v>4615</v>
      </c>
      <c r="E1607" t="str">
        <f>VLOOKUP(A1607,Sheet2!A$2:B$217,2,FALSE)</f>
        <v>Aruba</v>
      </c>
      <c r="F1607" t="str">
        <f>VLOOKUP(B1607,Sheet2!A$2:B$217,2,FALSE)</f>
        <v>Netherlands</v>
      </c>
    </row>
    <row r="1608" spans="1:6" x14ac:dyDescent="0.3">
      <c r="A1608" t="s">
        <v>11</v>
      </c>
      <c r="B1608" t="s">
        <v>129</v>
      </c>
      <c r="C1608">
        <v>3599</v>
      </c>
      <c r="D1608" t="str">
        <f>VLOOKUP(E1608,Sheet1!C$1:IG$271,MATCH(F1608,Sheet1!C$2:IG$2,0),FALSE)</f>
        <v>..</v>
      </c>
      <c r="E1608" t="str">
        <f>VLOOKUP(A1608,Sheet2!A$2:B$217,2,FALSE)</f>
        <v>Aruba</v>
      </c>
      <c r="F1608" t="str">
        <f>VLOOKUP(B1608,Sheet2!A$2:B$217,2,FALSE)</f>
        <v>Norway</v>
      </c>
    </row>
    <row r="1609" spans="1:6" x14ac:dyDescent="0.3">
      <c r="A1609" t="s">
        <v>11</v>
      </c>
      <c r="B1609" t="s">
        <v>130</v>
      </c>
      <c r="C1609">
        <v>387</v>
      </c>
      <c r="D1609" t="str">
        <f>VLOOKUP(E1609,Sheet1!C$1:IG$271,MATCH(F1609,Sheet1!C$2:IG$2,0),FALSE)</f>
        <v>..</v>
      </c>
      <c r="E1609" t="str">
        <f>VLOOKUP(A1609,Sheet2!A$2:B$217,2,FALSE)</f>
        <v>Aruba</v>
      </c>
      <c r="F1609" t="str">
        <f>VLOOKUP(B1609,Sheet2!A$2:B$217,2,FALSE)</f>
        <v>Nepal</v>
      </c>
    </row>
    <row r="1610" spans="1:6" x14ac:dyDescent="0.3">
      <c r="A1610" t="s">
        <v>11</v>
      </c>
      <c r="B1610" t="s">
        <v>131</v>
      </c>
      <c r="C1610">
        <v>2949</v>
      </c>
      <c r="D1610" t="str">
        <f>VLOOKUP(E1610,Sheet1!C$1:IG$271,MATCH(F1610,Sheet1!C$2:IG$2,0),FALSE)</f>
        <v>..</v>
      </c>
      <c r="E1610" t="str">
        <f>VLOOKUP(A1610,Sheet2!A$2:B$217,2,FALSE)</f>
        <v>Aruba</v>
      </c>
      <c r="F1610" t="str">
        <f>VLOOKUP(B1610,Sheet2!A$2:B$217,2,FALSE)</f>
        <v>New Zealand</v>
      </c>
    </row>
    <row r="1611" spans="1:6" x14ac:dyDescent="0.3">
      <c r="A1611" t="s">
        <v>11</v>
      </c>
      <c r="B1611" t="s">
        <v>132</v>
      </c>
      <c r="C1611">
        <v>1512</v>
      </c>
      <c r="D1611" t="str">
        <f>VLOOKUP(E1611,Sheet1!C$1:IG$271,MATCH(F1611,Sheet1!C$2:IG$2,0),FALSE)</f>
        <v>..</v>
      </c>
      <c r="E1611" t="str">
        <f>VLOOKUP(A1611,Sheet2!A$2:B$217,2,FALSE)</f>
        <v>Aruba</v>
      </c>
      <c r="F1611" t="str">
        <f>VLOOKUP(B1611,Sheet2!A$2:B$217,2,FALSE)</f>
        <v>Oman</v>
      </c>
    </row>
    <row r="1612" spans="1:6" x14ac:dyDescent="0.3">
      <c r="A1612" t="s">
        <v>11</v>
      </c>
      <c r="B1612" t="s">
        <v>133</v>
      </c>
      <c r="C1612">
        <v>70665</v>
      </c>
      <c r="D1612" t="str">
        <f>VLOOKUP(E1612,Sheet1!C$1:IG$271,MATCH(F1612,Sheet1!C$2:IG$2,0),FALSE)</f>
        <v>..</v>
      </c>
      <c r="E1612" t="str">
        <f>VLOOKUP(A1612,Sheet2!A$2:B$217,2,FALSE)</f>
        <v>Aruba</v>
      </c>
      <c r="F1612" t="str">
        <f>VLOOKUP(B1612,Sheet2!A$2:B$217,2,FALSE)</f>
        <v>Panama</v>
      </c>
    </row>
    <row r="1613" spans="1:6" x14ac:dyDescent="0.3">
      <c r="A1613" t="s">
        <v>11</v>
      </c>
      <c r="B1613" t="s">
        <v>134</v>
      </c>
      <c r="C1613">
        <v>29577</v>
      </c>
      <c r="D1613">
        <f>VLOOKUP(E1613,Sheet1!C$1:IG$271,MATCH(F1613,Sheet1!C$2:IG$2,0),FALSE)</f>
        <v>1141</v>
      </c>
      <c r="E1613" t="str">
        <f>VLOOKUP(A1613,Sheet2!A$2:B$217,2,FALSE)</f>
        <v>Aruba</v>
      </c>
      <c r="F1613" t="str">
        <f>VLOOKUP(B1613,Sheet2!A$2:B$217,2,FALSE)</f>
        <v>Peru</v>
      </c>
    </row>
    <row r="1614" spans="1:6" x14ac:dyDescent="0.3">
      <c r="A1614" t="s">
        <v>11</v>
      </c>
      <c r="B1614" t="s">
        <v>135</v>
      </c>
      <c r="C1614">
        <v>3230</v>
      </c>
      <c r="D1614" t="str">
        <f>VLOOKUP(E1614,Sheet1!C$1:IG$271,MATCH(F1614,Sheet1!C$2:IG$2,0),FALSE)</f>
        <v>..</v>
      </c>
      <c r="E1614" t="str">
        <f>VLOOKUP(A1614,Sheet2!A$2:B$217,2,FALSE)</f>
        <v>Aruba</v>
      </c>
      <c r="F1614" t="str">
        <f>VLOOKUP(B1614,Sheet2!A$2:B$217,2,FALSE)</f>
        <v>French Polynesia</v>
      </c>
    </row>
    <row r="1615" spans="1:6" x14ac:dyDescent="0.3">
      <c r="A1615" t="s">
        <v>11</v>
      </c>
      <c r="B1615" t="s">
        <v>136</v>
      </c>
      <c r="C1615">
        <v>3206</v>
      </c>
      <c r="D1615" t="str">
        <f>VLOOKUP(E1615,Sheet1!C$1:IG$271,MATCH(F1615,Sheet1!C$2:IG$2,0),FALSE)</f>
        <v>..</v>
      </c>
      <c r="E1615" t="str">
        <f>VLOOKUP(A1615,Sheet2!A$2:B$217,2,FALSE)</f>
        <v>Aruba</v>
      </c>
      <c r="F1615" t="str">
        <f>VLOOKUP(B1615,Sheet2!A$2:B$217,2,FALSE)</f>
        <v>Papua New Guinea</v>
      </c>
    </row>
    <row r="1616" spans="1:6" x14ac:dyDescent="0.3">
      <c r="A1616" t="s">
        <v>11</v>
      </c>
      <c r="B1616" t="s">
        <v>137</v>
      </c>
      <c r="C1616">
        <v>5580</v>
      </c>
      <c r="D1616">
        <f>VLOOKUP(E1616,Sheet1!C$1:IG$271,MATCH(F1616,Sheet1!C$2:IG$2,0),FALSE)</f>
        <v>1010</v>
      </c>
      <c r="E1616" t="str">
        <f>VLOOKUP(A1616,Sheet2!A$2:B$217,2,FALSE)</f>
        <v>Aruba</v>
      </c>
      <c r="F1616" t="str">
        <f>VLOOKUP(B1616,Sheet2!A$2:B$217,2,FALSE)</f>
        <v>Philippines</v>
      </c>
    </row>
    <row r="1617" spans="1:6" x14ac:dyDescent="0.3">
      <c r="A1617" t="s">
        <v>11</v>
      </c>
      <c r="B1617" t="s">
        <v>138</v>
      </c>
      <c r="C1617">
        <v>709</v>
      </c>
      <c r="D1617" t="str">
        <f>VLOOKUP(E1617,Sheet1!C$1:IG$271,MATCH(F1617,Sheet1!C$2:IG$2,0),FALSE)</f>
        <v>..</v>
      </c>
      <c r="E1617" t="str">
        <f>VLOOKUP(A1617,Sheet2!A$2:B$217,2,FALSE)</f>
        <v>Aruba</v>
      </c>
      <c r="F1617" t="str">
        <f>VLOOKUP(B1617,Sheet2!A$2:B$217,2,FALSE)</f>
        <v>Pakistan</v>
      </c>
    </row>
    <row r="1618" spans="1:6" x14ac:dyDescent="0.3">
      <c r="A1618" t="s">
        <v>11</v>
      </c>
      <c r="B1618" t="s">
        <v>139</v>
      </c>
      <c r="C1618">
        <v>814</v>
      </c>
      <c r="D1618" t="str">
        <f>VLOOKUP(E1618,Sheet1!C$1:IG$271,MATCH(F1618,Sheet1!C$2:IG$2,0),FALSE)</f>
        <v>..</v>
      </c>
      <c r="E1618" t="str">
        <f>VLOOKUP(A1618,Sheet2!A$2:B$217,2,FALSE)</f>
        <v>Aruba</v>
      </c>
      <c r="F1618" t="str">
        <f>VLOOKUP(B1618,Sheet2!A$2:B$217,2,FALSE)</f>
        <v>Poland</v>
      </c>
    </row>
    <row r="1619" spans="1:6" x14ac:dyDescent="0.3">
      <c r="A1619" t="s">
        <v>11</v>
      </c>
      <c r="B1619" t="s">
        <v>140</v>
      </c>
      <c r="C1619">
        <v>44897</v>
      </c>
      <c r="D1619" t="str">
        <f>VLOOKUP(E1619,Sheet1!C$1:IG$271,MATCH(F1619,Sheet1!C$2:IG$2,0),FALSE)</f>
        <v>..</v>
      </c>
      <c r="E1619" t="str">
        <f>VLOOKUP(A1619,Sheet2!A$2:B$217,2,FALSE)</f>
        <v>Aruba</v>
      </c>
      <c r="F1619" t="str">
        <f>VLOOKUP(B1619,Sheet2!A$2:B$217,2,FALSE)</f>
        <v>Puerto Rico</v>
      </c>
    </row>
    <row r="1620" spans="1:6" x14ac:dyDescent="0.3">
      <c r="A1620" t="s">
        <v>11</v>
      </c>
      <c r="B1620" t="s">
        <v>141</v>
      </c>
      <c r="C1620">
        <v>1116</v>
      </c>
      <c r="D1620" t="e">
        <f>VLOOKUP(E1620,Sheet1!C$1:IG$271,MATCH(F1620,Sheet1!C$2:IG$2,0),FALSE)</f>
        <v>#N/A</v>
      </c>
      <c r="E1620" t="str">
        <f>VLOOKUP(A1620,Sheet2!A$2:B$217,2,FALSE)</f>
        <v>Aruba</v>
      </c>
      <c r="F1620" t="str">
        <f>VLOOKUP(B1620,Sheet2!A$2:B$217,2,FALSE)</f>
        <v>Palestine</v>
      </c>
    </row>
    <row r="1621" spans="1:6" x14ac:dyDescent="0.3">
      <c r="A1621" t="s">
        <v>11</v>
      </c>
      <c r="B1621" t="s">
        <v>142</v>
      </c>
      <c r="C1621">
        <v>7117</v>
      </c>
      <c r="D1621">
        <f>VLOOKUP(E1621,Sheet1!C$1:IG$271,MATCH(F1621,Sheet1!C$2:IG$2,0),FALSE)</f>
        <v>165</v>
      </c>
      <c r="E1621" t="str">
        <f>VLOOKUP(A1621,Sheet2!A$2:B$217,2,FALSE)</f>
        <v>Aruba</v>
      </c>
      <c r="F1621" t="str">
        <f>VLOOKUP(B1621,Sheet2!A$2:B$217,2,FALSE)</f>
        <v>Portugal</v>
      </c>
    </row>
    <row r="1622" spans="1:6" x14ac:dyDescent="0.3">
      <c r="A1622" t="s">
        <v>11</v>
      </c>
      <c r="B1622" t="s">
        <v>143</v>
      </c>
      <c r="C1622">
        <v>5521</v>
      </c>
      <c r="D1622" t="str">
        <f>VLOOKUP(E1622,Sheet1!C$1:IG$271,MATCH(F1622,Sheet1!C$2:IG$2,0),FALSE)</f>
        <v>..</v>
      </c>
      <c r="E1622" t="str">
        <f>VLOOKUP(A1622,Sheet2!A$2:B$217,2,FALSE)</f>
        <v>Aruba</v>
      </c>
      <c r="F1622" t="str">
        <f>VLOOKUP(B1622,Sheet2!A$2:B$217,2,FALSE)</f>
        <v>Paraguay</v>
      </c>
    </row>
    <row r="1623" spans="1:6" x14ac:dyDescent="0.3">
      <c r="A1623" t="s">
        <v>11</v>
      </c>
      <c r="B1623" t="s">
        <v>144</v>
      </c>
      <c r="C1623">
        <v>4649</v>
      </c>
      <c r="D1623" t="str">
        <f>VLOOKUP(E1623,Sheet1!C$1:IG$271,MATCH(F1623,Sheet1!C$2:IG$2,0),FALSE)</f>
        <v>..</v>
      </c>
      <c r="E1623" t="str">
        <f>VLOOKUP(A1623,Sheet2!A$2:B$217,2,FALSE)</f>
        <v>Aruba</v>
      </c>
      <c r="F1623" t="str">
        <f>VLOOKUP(B1623,Sheet2!A$2:B$217,2,FALSE)</f>
        <v>Qatar</v>
      </c>
    </row>
    <row r="1624" spans="1:6" x14ac:dyDescent="0.3">
      <c r="A1624" t="s">
        <v>11</v>
      </c>
      <c r="B1624" t="s">
        <v>145</v>
      </c>
      <c r="C1624">
        <v>2927</v>
      </c>
      <c r="D1624" t="e">
        <f>VLOOKUP(E1624,Sheet1!C$1:IG$271,MATCH(F1624,Sheet1!C$2:IG$2,0),FALSE)</f>
        <v>#N/A</v>
      </c>
      <c r="E1624" t="str">
        <f>VLOOKUP(A1624,Sheet2!A$2:B$217,2,FALSE)</f>
        <v>Aruba</v>
      </c>
      <c r="F1624" t="e">
        <f>VLOOKUP(B1624,Sheet2!A$2:B$217,2,FALSE)</f>
        <v>#N/A</v>
      </c>
    </row>
    <row r="1625" spans="1:6" x14ac:dyDescent="0.3">
      <c r="A1625" t="s">
        <v>11</v>
      </c>
      <c r="B1625" t="s">
        <v>146</v>
      </c>
      <c r="C1625">
        <v>1444</v>
      </c>
      <c r="D1625" t="str">
        <f>VLOOKUP(E1625,Sheet1!C$1:IG$271,MATCH(F1625,Sheet1!C$2:IG$2,0),FALSE)</f>
        <v>..</v>
      </c>
      <c r="E1625" t="str">
        <f>VLOOKUP(A1625,Sheet2!A$2:B$217,2,FALSE)</f>
        <v>Aruba</v>
      </c>
      <c r="F1625" t="str">
        <f>VLOOKUP(B1625,Sheet2!A$2:B$217,2,FALSE)</f>
        <v>Romania</v>
      </c>
    </row>
    <row r="1626" spans="1:6" x14ac:dyDescent="0.3">
      <c r="A1626" t="s">
        <v>11</v>
      </c>
      <c r="B1626" t="s">
        <v>147</v>
      </c>
      <c r="C1626">
        <v>2374</v>
      </c>
      <c r="D1626" t="str">
        <f>VLOOKUP(E1626,Sheet1!C$1:IG$271,MATCH(F1626,Sheet1!C$2:IG$2,0),FALSE)</f>
        <v>..</v>
      </c>
      <c r="E1626" t="str">
        <f>VLOOKUP(A1626,Sheet2!A$2:B$217,2,FALSE)</f>
        <v>Aruba</v>
      </c>
      <c r="F1626" t="str">
        <f>VLOOKUP(B1626,Sheet2!A$2:B$217,2,FALSE)</f>
        <v>Serbia</v>
      </c>
    </row>
    <row r="1627" spans="1:6" x14ac:dyDescent="0.3">
      <c r="A1627" t="s">
        <v>11</v>
      </c>
      <c r="B1627" t="s">
        <v>148</v>
      </c>
      <c r="C1627">
        <v>682</v>
      </c>
      <c r="D1627" t="str">
        <f>VLOOKUP(E1627,Sheet1!C$1:IG$271,MATCH(F1627,Sheet1!C$2:IG$2,0),FALSE)</f>
        <v>..</v>
      </c>
      <c r="E1627" t="str">
        <f>VLOOKUP(A1627,Sheet2!A$2:B$217,2,FALSE)</f>
        <v>Aruba</v>
      </c>
      <c r="F1627" t="str">
        <f>VLOOKUP(B1627,Sheet2!A$2:B$217,2,FALSE)</f>
        <v>Rwanda</v>
      </c>
    </row>
    <row r="1628" spans="1:6" x14ac:dyDescent="0.3">
      <c r="A1628" t="s">
        <v>11</v>
      </c>
      <c r="B1628" t="s">
        <v>149</v>
      </c>
      <c r="C1628">
        <v>1978</v>
      </c>
      <c r="D1628" t="str">
        <f>VLOOKUP(E1628,Sheet1!C$1:IG$271,MATCH(F1628,Sheet1!C$2:IG$2,0),FALSE)</f>
        <v>..</v>
      </c>
      <c r="E1628" t="str">
        <f>VLOOKUP(A1628,Sheet2!A$2:B$217,2,FALSE)</f>
        <v>Aruba</v>
      </c>
      <c r="F1628" t="str">
        <f>VLOOKUP(B1628,Sheet2!A$2:B$217,2,FALSE)</f>
        <v>Saudi Arabia</v>
      </c>
    </row>
    <row r="1629" spans="1:6" x14ac:dyDescent="0.3">
      <c r="A1629" t="s">
        <v>11</v>
      </c>
      <c r="B1629" t="s">
        <v>150</v>
      </c>
      <c r="C1629">
        <v>951</v>
      </c>
      <c r="D1629" t="str">
        <f>VLOOKUP(E1629,Sheet1!C$1:IG$271,MATCH(F1629,Sheet1!C$2:IG$2,0),FALSE)</f>
        <v>..</v>
      </c>
      <c r="E1629" t="str">
        <f>VLOOKUP(A1629,Sheet2!A$2:B$217,2,FALSE)</f>
        <v>Aruba</v>
      </c>
      <c r="F1629" t="str">
        <f>VLOOKUP(B1629,Sheet2!A$2:B$217,2,FALSE)</f>
        <v>Solomon Islands</v>
      </c>
    </row>
    <row r="1630" spans="1:6" x14ac:dyDescent="0.3">
      <c r="A1630" t="s">
        <v>11</v>
      </c>
      <c r="B1630" t="s">
        <v>151</v>
      </c>
      <c r="C1630">
        <v>5221</v>
      </c>
      <c r="D1630" t="str">
        <f>VLOOKUP(E1630,Sheet1!C$1:IG$271,MATCH(F1630,Sheet1!C$2:IG$2,0),FALSE)</f>
        <v>..</v>
      </c>
      <c r="E1630" t="str">
        <f>VLOOKUP(A1630,Sheet2!A$2:B$217,2,FALSE)</f>
        <v>Aruba</v>
      </c>
      <c r="F1630" t="str">
        <f>VLOOKUP(B1630,Sheet2!A$2:B$217,2,FALSE)</f>
        <v>Seychelles</v>
      </c>
    </row>
    <row r="1631" spans="1:6" x14ac:dyDescent="0.3">
      <c r="A1631" t="s">
        <v>11</v>
      </c>
      <c r="B1631" t="s">
        <v>152</v>
      </c>
      <c r="C1631">
        <v>4604</v>
      </c>
      <c r="D1631" t="str">
        <f>VLOOKUP(E1631,Sheet1!C$1:IG$271,MATCH(F1631,Sheet1!C$2:IG$2,0),FALSE)</f>
        <v>..</v>
      </c>
      <c r="E1631" t="str">
        <f>VLOOKUP(A1631,Sheet2!A$2:B$217,2,FALSE)</f>
        <v>Aruba</v>
      </c>
      <c r="F1631" t="str">
        <f>VLOOKUP(B1631,Sheet2!A$2:B$217,2,FALSE)</f>
        <v>Sweden</v>
      </c>
    </row>
    <row r="1632" spans="1:6" x14ac:dyDescent="0.3">
      <c r="A1632" t="s">
        <v>11</v>
      </c>
      <c r="B1632" t="s">
        <v>153</v>
      </c>
      <c r="C1632">
        <v>2750</v>
      </c>
      <c r="D1632" t="str">
        <f>VLOOKUP(E1632,Sheet1!C$1:IG$271,MATCH(F1632,Sheet1!C$2:IG$2,0),FALSE)</f>
        <v>..</v>
      </c>
      <c r="E1632" t="str">
        <f>VLOOKUP(A1632,Sheet2!A$2:B$217,2,FALSE)</f>
        <v>Aruba</v>
      </c>
      <c r="F1632" t="str">
        <f>VLOOKUP(B1632,Sheet2!A$2:B$217,2,FALSE)</f>
        <v>Singapore</v>
      </c>
    </row>
    <row r="1633" spans="1:6" x14ac:dyDescent="0.3">
      <c r="A1633" t="s">
        <v>11</v>
      </c>
      <c r="B1633" t="s">
        <v>154</v>
      </c>
      <c r="C1633">
        <v>3436</v>
      </c>
      <c r="D1633" t="str">
        <f>VLOOKUP(E1633,Sheet1!C$1:IG$271,MATCH(F1633,Sheet1!C$2:IG$2,0),FALSE)</f>
        <v>..</v>
      </c>
      <c r="E1633" t="str">
        <f>VLOOKUP(A1633,Sheet2!A$2:B$217,2,FALSE)</f>
        <v>Aruba</v>
      </c>
      <c r="F1633" t="str">
        <f>VLOOKUP(B1633,Sheet2!A$2:B$217,2,FALSE)</f>
        <v>Slovenia</v>
      </c>
    </row>
    <row r="1634" spans="1:6" x14ac:dyDescent="0.3">
      <c r="A1634" t="s">
        <v>11</v>
      </c>
      <c r="B1634" t="s">
        <v>155</v>
      </c>
      <c r="C1634">
        <v>1800</v>
      </c>
      <c r="D1634" t="str">
        <f>VLOOKUP(E1634,Sheet1!C$1:IG$271,MATCH(F1634,Sheet1!C$2:IG$2,0),FALSE)</f>
        <v>..</v>
      </c>
      <c r="E1634" t="str">
        <f>VLOOKUP(A1634,Sheet2!A$2:B$217,2,FALSE)</f>
        <v>Aruba</v>
      </c>
      <c r="F1634" t="str">
        <f>VLOOKUP(B1634,Sheet2!A$2:B$217,2,FALSE)</f>
        <v>Slovakia</v>
      </c>
    </row>
    <row r="1635" spans="1:6" x14ac:dyDescent="0.3">
      <c r="A1635" t="s">
        <v>11</v>
      </c>
      <c r="B1635" t="s">
        <v>156</v>
      </c>
      <c r="C1635">
        <v>3402</v>
      </c>
      <c r="D1635" t="str">
        <f>VLOOKUP(E1635,Sheet1!C$1:IG$271,MATCH(F1635,Sheet1!C$2:IG$2,0),FALSE)</f>
        <v>..</v>
      </c>
      <c r="E1635" t="str">
        <f>VLOOKUP(A1635,Sheet2!A$2:B$217,2,FALSE)</f>
        <v>Aruba</v>
      </c>
      <c r="F1635" t="str">
        <f>VLOOKUP(B1635,Sheet2!A$2:B$217,2,FALSE)</f>
        <v>Sierra Leone</v>
      </c>
    </row>
    <row r="1636" spans="1:6" x14ac:dyDescent="0.3">
      <c r="A1636" t="s">
        <v>11</v>
      </c>
      <c r="B1636" t="s">
        <v>157</v>
      </c>
      <c r="C1636">
        <v>1327</v>
      </c>
      <c r="D1636" t="str">
        <f>VLOOKUP(E1636,Sheet1!C$1:IG$271,MATCH(F1636,Sheet1!C$2:IG$2,0),FALSE)</f>
        <v>..</v>
      </c>
      <c r="E1636" t="str">
        <f>VLOOKUP(A1636,Sheet2!A$2:B$217,2,FALSE)</f>
        <v>Aruba</v>
      </c>
      <c r="F1636" t="str">
        <f>VLOOKUP(B1636,Sheet2!A$2:B$217,2,FALSE)</f>
        <v>Senegal</v>
      </c>
    </row>
    <row r="1637" spans="1:6" x14ac:dyDescent="0.3">
      <c r="A1637" t="s">
        <v>11</v>
      </c>
      <c r="B1637" t="s">
        <v>158</v>
      </c>
      <c r="C1637">
        <v>1159745</v>
      </c>
      <c r="D1637">
        <f>VLOOKUP(E1637,Sheet1!C$1:IG$271,MATCH(F1637,Sheet1!C$2:IG$2,0),FALSE)</f>
        <v>1345</v>
      </c>
      <c r="E1637" t="str">
        <f>VLOOKUP(A1637,Sheet2!A$2:B$217,2,FALSE)</f>
        <v>Aruba</v>
      </c>
      <c r="F1637" t="str">
        <f>VLOOKUP(B1637,Sheet2!A$2:B$217,2,FALSE)</f>
        <v>Suriname</v>
      </c>
    </row>
    <row r="1638" spans="1:6" x14ac:dyDescent="0.3">
      <c r="A1638" t="s">
        <v>11</v>
      </c>
      <c r="B1638" t="s">
        <v>159</v>
      </c>
      <c r="C1638">
        <v>1498</v>
      </c>
      <c r="D1638" t="str">
        <f>VLOOKUP(E1638,Sheet1!C$1:IG$271,MATCH(F1638,Sheet1!C$2:IG$2,0),FALSE)</f>
        <v>..</v>
      </c>
      <c r="E1638" t="str">
        <f>VLOOKUP(A1638,Sheet2!A$2:B$217,2,FALSE)</f>
        <v>Aruba</v>
      </c>
      <c r="F1638" t="str">
        <f>VLOOKUP(B1638,Sheet2!A$2:B$217,2,FALSE)</f>
        <v>Sao Tome and Principe</v>
      </c>
    </row>
    <row r="1639" spans="1:6" x14ac:dyDescent="0.3">
      <c r="A1639" t="s">
        <v>11</v>
      </c>
      <c r="B1639" t="s">
        <v>160</v>
      </c>
      <c r="C1639">
        <v>4412</v>
      </c>
      <c r="D1639" t="str">
        <f>VLOOKUP(E1639,Sheet1!C$1:IG$271,MATCH(F1639,Sheet1!C$2:IG$2,0),FALSE)</f>
        <v>..</v>
      </c>
      <c r="E1639" t="str">
        <f>VLOOKUP(A1639,Sheet2!A$2:B$217,2,FALSE)</f>
        <v>Aruba</v>
      </c>
      <c r="F1639" t="str">
        <f>VLOOKUP(B1639,Sheet2!A$2:B$217,2,FALSE)</f>
        <v>El Salvador</v>
      </c>
    </row>
    <row r="1640" spans="1:6" x14ac:dyDescent="0.3">
      <c r="A1640" t="s">
        <v>11</v>
      </c>
      <c r="B1640" t="s">
        <v>161</v>
      </c>
      <c r="C1640">
        <v>971</v>
      </c>
      <c r="D1640" t="e">
        <f>VLOOKUP(E1640,Sheet1!C$1:IG$271,MATCH(F1640,Sheet1!C$2:IG$2,0),FALSE)</f>
        <v>#N/A</v>
      </c>
      <c r="E1640" t="str">
        <f>VLOOKUP(A1640,Sheet2!A$2:B$217,2,FALSE)</f>
        <v>Aruba</v>
      </c>
      <c r="F1640" t="str">
        <f>VLOOKUP(B1640,Sheet2!A$2:B$217,2,FALSE)</f>
        <v>Eswatini</v>
      </c>
    </row>
    <row r="1641" spans="1:6" x14ac:dyDescent="0.3">
      <c r="A1641" t="s">
        <v>11</v>
      </c>
      <c r="B1641" t="s">
        <v>162</v>
      </c>
      <c r="C1641">
        <v>747</v>
      </c>
      <c r="D1641" t="str">
        <f>VLOOKUP(E1641,Sheet1!C$1:IG$271,MATCH(F1641,Sheet1!C$2:IG$2,0),FALSE)</f>
        <v>..</v>
      </c>
      <c r="E1641" t="str">
        <f>VLOOKUP(A1641,Sheet2!A$2:B$217,2,FALSE)</f>
        <v>Aruba</v>
      </c>
      <c r="F1641" t="str">
        <f>VLOOKUP(B1641,Sheet2!A$2:B$217,2,FALSE)</f>
        <v>Chad</v>
      </c>
    </row>
    <row r="1642" spans="1:6" x14ac:dyDescent="0.3">
      <c r="A1642" t="s">
        <v>11</v>
      </c>
      <c r="B1642" t="s">
        <v>163</v>
      </c>
      <c r="C1642">
        <v>1660</v>
      </c>
      <c r="D1642" t="str">
        <f>VLOOKUP(E1642,Sheet1!C$1:IG$271,MATCH(F1642,Sheet1!C$2:IG$2,0),FALSE)</f>
        <v>..</v>
      </c>
      <c r="E1642" t="str">
        <f>VLOOKUP(A1642,Sheet2!A$2:B$217,2,FALSE)</f>
        <v>Aruba</v>
      </c>
      <c r="F1642" t="str">
        <f>VLOOKUP(B1642,Sheet2!A$2:B$217,2,FALSE)</f>
        <v>Togo</v>
      </c>
    </row>
    <row r="1643" spans="1:6" x14ac:dyDescent="0.3">
      <c r="A1643" t="s">
        <v>11</v>
      </c>
      <c r="B1643" t="s">
        <v>164</v>
      </c>
      <c r="C1643">
        <v>294</v>
      </c>
      <c r="D1643" t="str">
        <f>VLOOKUP(E1643,Sheet1!C$1:IG$271,MATCH(F1643,Sheet1!C$2:IG$2,0),FALSE)</f>
        <v>..</v>
      </c>
      <c r="E1643" t="str">
        <f>VLOOKUP(A1643,Sheet2!A$2:B$217,2,FALSE)</f>
        <v>Aruba</v>
      </c>
      <c r="F1643" t="str">
        <f>VLOOKUP(B1643,Sheet2!A$2:B$217,2,FALSE)</f>
        <v>Thailand</v>
      </c>
    </row>
    <row r="1644" spans="1:6" x14ac:dyDescent="0.3">
      <c r="A1644" t="s">
        <v>11</v>
      </c>
      <c r="B1644" t="s">
        <v>165</v>
      </c>
      <c r="C1644">
        <v>396</v>
      </c>
      <c r="D1644" t="str">
        <f>VLOOKUP(E1644,Sheet1!C$1:IG$271,MATCH(F1644,Sheet1!C$2:IG$2,0),FALSE)</f>
        <v>..</v>
      </c>
      <c r="E1644" t="str">
        <f>VLOOKUP(A1644,Sheet2!A$2:B$217,2,FALSE)</f>
        <v>Aruba</v>
      </c>
      <c r="F1644" t="str">
        <f>VLOOKUP(B1644,Sheet2!A$2:B$217,2,FALSE)</f>
        <v>Tajikistan</v>
      </c>
    </row>
    <row r="1645" spans="1:6" x14ac:dyDescent="0.3">
      <c r="A1645" t="s">
        <v>11</v>
      </c>
      <c r="B1645" t="s">
        <v>166</v>
      </c>
      <c r="C1645">
        <v>1359</v>
      </c>
      <c r="D1645" t="str">
        <f>VLOOKUP(E1645,Sheet1!C$1:IG$271,MATCH(F1645,Sheet1!C$2:IG$2,0),FALSE)</f>
        <v>..</v>
      </c>
      <c r="E1645" t="str">
        <f>VLOOKUP(A1645,Sheet2!A$2:B$217,2,FALSE)</f>
        <v>Aruba</v>
      </c>
      <c r="F1645" t="str">
        <f>VLOOKUP(B1645,Sheet2!A$2:B$217,2,FALSE)</f>
        <v>Timor-Leste</v>
      </c>
    </row>
    <row r="1646" spans="1:6" x14ac:dyDescent="0.3">
      <c r="A1646" t="s">
        <v>11</v>
      </c>
      <c r="B1646" t="s">
        <v>167</v>
      </c>
      <c r="C1646">
        <v>1120</v>
      </c>
      <c r="D1646" t="str">
        <f>VLOOKUP(E1646,Sheet1!C$1:IG$271,MATCH(F1646,Sheet1!C$2:IG$2,0),FALSE)</f>
        <v>..</v>
      </c>
      <c r="E1646" t="str">
        <f>VLOOKUP(A1646,Sheet2!A$2:B$217,2,FALSE)</f>
        <v>Aruba</v>
      </c>
      <c r="F1646" t="str">
        <f>VLOOKUP(B1646,Sheet2!A$2:B$217,2,FALSE)</f>
        <v>Tunisia</v>
      </c>
    </row>
    <row r="1647" spans="1:6" x14ac:dyDescent="0.3">
      <c r="A1647" t="s">
        <v>11</v>
      </c>
      <c r="B1647" t="s">
        <v>168</v>
      </c>
      <c r="C1647">
        <v>3412</v>
      </c>
      <c r="D1647" t="str">
        <f>VLOOKUP(E1647,Sheet1!C$1:IG$271,MATCH(F1647,Sheet1!C$2:IG$2,0),FALSE)</f>
        <v>..</v>
      </c>
      <c r="E1647" t="str">
        <f>VLOOKUP(A1647,Sheet2!A$2:B$217,2,FALSE)</f>
        <v>Aruba</v>
      </c>
      <c r="F1647" t="str">
        <f>VLOOKUP(B1647,Sheet2!A$2:B$217,2,FALSE)</f>
        <v>Tonga</v>
      </c>
    </row>
    <row r="1648" spans="1:6" x14ac:dyDescent="0.3">
      <c r="A1648" t="s">
        <v>11</v>
      </c>
      <c r="B1648" t="s">
        <v>169</v>
      </c>
      <c r="C1648">
        <v>588</v>
      </c>
      <c r="D1648">
        <f>VLOOKUP(E1648,Sheet1!C$1:IG$271,MATCH(F1648,Sheet1!C$2:IG$2,0),FALSE)</f>
        <v>10</v>
      </c>
      <c r="E1648" t="str">
        <f>VLOOKUP(A1648,Sheet2!A$2:B$217,2,FALSE)</f>
        <v>Aruba</v>
      </c>
      <c r="F1648" t="str">
        <f>VLOOKUP(B1648,Sheet2!A$2:B$217,2,FALSE)</f>
        <v>Turkey</v>
      </c>
    </row>
    <row r="1649" spans="1:6" x14ac:dyDescent="0.3">
      <c r="A1649" t="s">
        <v>11</v>
      </c>
      <c r="B1649" t="s">
        <v>170</v>
      </c>
      <c r="C1649">
        <v>104579</v>
      </c>
      <c r="D1649" t="str">
        <f>VLOOKUP(E1649,Sheet1!C$1:IG$271,MATCH(F1649,Sheet1!C$2:IG$2,0),FALSE)</f>
        <v>..</v>
      </c>
      <c r="E1649" t="str">
        <f>VLOOKUP(A1649,Sheet2!A$2:B$217,2,FALSE)</f>
        <v>Aruba</v>
      </c>
      <c r="F1649" t="str">
        <f>VLOOKUP(B1649,Sheet2!A$2:B$217,2,FALSE)</f>
        <v>Trinidad and Tobago</v>
      </c>
    </row>
    <row r="1650" spans="1:6" x14ac:dyDescent="0.3">
      <c r="A1650" t="s">
        <v>11</v>
      </c>
      <c r="B1650" t="s">
        <v>171</v>
      </c>
      <c r="C1650">
        <v>570</v>
      </c>
      <c r="D1650" t="e">
        <f>VLOOKUP(E1650,Sheet1!C$1:IG$271,MATCH(F1650,Sheet1!C$2:IG$2,0),FALSE)</f>
        <v>#N/A</v>
      </c>
      <c r="E1650" t="str">
        <f>VLOOKUP(A1650,Sheet2!A$2:B$217,2,FALSE)</f>
        <v>Aruba</v>
      </c>
      <c r="F1650" t="str">
        <f>VLOOKUP(B1650,Sheet2!A$2:B$217,2,FALSE)</f>
        <v>Taiwan</v>
      </c>
    </row>
    <row r="1651" spans="1:6" x14ac:dyDescent="0.3">
      <c r="A1651" t="s">
        <v>11</v>
      </c>
      <c r="B1651" t="s">
        <v>172</v>
      </c>
      <c r="C1651">
        <v>834</v>
      </c>
      <c r="D1651" t="str">
        <f>VLOOKUP(E1651,Sheet1!C$1:IG$271,MATCH(F1651,Sheet1!C$2:IG$2,0),FALSE)</f>
        <v>..</v>
      </c>
      <c r="E1651" t="str">
        <f>VLOOKUP(A1651,Sheet2!A$2:B$217,2,FALSE)</f>
        <v>Aruba</v>
      </c>
      <c r="F1651" t="str">
        <f>VLOOKUP(B1651,Sheet2!A$2:B$217,2,FALSE)</f>
        <v>United Republic of Tanzania</v>
      </c>
    </row>
    <row r="1652" spans="1:6" x14ac:dyDescent="0.3">
      <c r="A1652" t="s">
        <v>11</v>
      </c>
      <c r="B1652" t="s">
        <v>173</v>
      </c>
      <c r="C1652">
        <v>489</v>
      </c>
      <c r="D1652" t="str">
        <f>VLOOKUP(E1652,Sheet1!C$1:IG$271,MATCH(F1652,Sheet1!C$2:IG$2,0),FALSE)</f>
        <v>..</v>
      </c>
      <c r="E1652" t="str">
        <f>VLOOKUP(A1652,Sheet2!A$2:B$217,2,FALSE)</f>
        <v>Aruba</v>
      </c>
      <c r="F1652" t="str">
        <f>VLOOKUP(B1652,Sheet2!A$2:B$217,2,FALSE)</f>
        <v>Ukraine</v>
      </c>
    </row>
    <row r="1653" spans="1:6" x14ac:dyDescent="0.3">
      <c r="A1653" t="s">
        <v>11</v>
      </c>
      <c r="B1653" t="s">
        <v>174</v>
      </c>
      <c r="C1653">
        <v>1912</v>
      </c>
      <c r="D1653" t="str">
        <f>VLOOKUP(E1653,Sheet1!C$1:IG$271,MATCH(F1653,Sheet1!C$2:IG$2,0),FALSE)</f>
        <v>..</v>
      </c>
      <c r="E1653" t="str">
        <f>VLOOKUP(A1653,Sheet2!A$2:B$217,2,FALSE)</f>
        <v>Aruba</v>
      </c>
      <c r="F1653" t="str">
        <f>VLOOKUP(B1653,Sheet2!A$2:B$217,2,FALSE)</f>
        <v>Uganda</v>
      </c>
    </row>
    <row r="1654" spans="1:6" x14ac:dyDescent="0.3">
      <c r="A1654" t="s">
        <v>11</v>
      </c>
      <c r="B1654" t="s">
        <v>175</v>
      </c>
      <c r="C1654">
        <v>14665</v>
      </c>
      <c r="D1654">
        <f>VLOOKUP(E1654,Sheet1!C$1:IG$271,MATCH(F1654,Sheet1!C$2:IG$2,0),FALSE)</f>
        <v>616</v>
      </c>
      <c r="E1654" t="str">
        <f>VLOOKUP(A1654,Sheet2!A$2:B$217,2,FALSE)</f>
        <v>Aruba</v>
      </c>
      <c r="F1654" t="str">
        <f>VLOOKUP(B1654,Sheet2!A$2:B$217,2,FALSE)</f>
        <v>United States of America</v>
      </c>
    </row>
    <row r="1655" spans="1:6" x14ac:dyDescent="0.3">
      <c r="A1655" t="s">
        <v>11</v>
      </c>
      <c r="B1655" t="s">
        <v>176</v>
      </c>
      <c r="C1655">
        <v>7945</v>
      </c>
      <c r="D1655" t="str">
        <f>VLOOKUP(E1655,Sheet1!C$1:IG$271,MATCH(F1655,Sheet1!C$2:IG$2,0),FALSE)</f>
        <v>..</v>
      </c>
      <c r="E1655" t="str">
        <f>VLOOKUP(A1655,Sheet2!A$2:B$217,2,FALSE)</f>
        <v>Aruba</v>
      </c>
      <c r="F1655" t="str">
        <f>VLOOKUP(B1655,Sheet2!A$2:B$217,2,FALSE)</f>
        <v>Uruguay</v>
      </c>
    </row>
    <row r="1656" spans="1:6" x14ac:dyDescent="0.3">
      <c r="A1656" t="s">
        <v>11</v>
      </c>
      <c r="B1656" t="s">
        <v>177</v>
      </c>
      <c r="C1656">
        <v>242</v>
      </c>
      <c r="D1656" t="str">
        <f>VLOOKUP(E1656,Sheet1!C$1:IG$271,MATCH(F1656,Sheet1!C$2:IG$2,0),FALSE)</f>
        <v>..</v>
      </c>
      <c r="E1656" t="str">
        <f>VLOOKUP(A1656,Sheet2!A$2:B$217,2,FALSE)</f>
        <v>Aruba</v>
      </c>
      <c r="F1656" t="str">
        <f>VLOOKUP(B1656,Sheet2!A$2:B$217,2,FALSE)</f>
        <v>Uzbekistan</v>
      </c>
    </row>
    <row r="1657" spans="1:6" x14ac:dyDescent="0.3">
      <c r="A1657" t="s">
        <v>11</v>
      </c>
      <c r="B1657" t="s">
        <v>178</v>
      </c>
      <c r="C1657">
        <v>100198</v>
      </c>
      <c r="D1657">
        <f>VLOOKUP(E1657,Sheet1!C$1:IG$271,MATCH(F1657,Sheet1!C$2:IG$2,0),FALSE)</f>
        <v>113</v>
      </c>
      <c r="E1657" t="str">
        <f>VLOOKUP(A1657,Sheet2!A$2:B$217,2,FALSE)</f>
        <v>Aruba</v>
      </c>
      <c r="F1657" t="str">
        <f>VLOOKUP(B1657,Sheet2!A$2:B$217,2,FALSE)</f>
        <v>Saint Vincent and the Grenadines</v>
      </c>
    </row>
    <row r="1658" spans="1:6" x14ac:dyDescent="0.3">
      <c r="A1658" t="s">
        <v>11</v>
      </c>
      <c r="B1658" t="s">
        <v>179</v>
      </c>
      <c r="C1658">
        <v>152</v>
      </c>
      <c r="D1658" t="str">
        <f>VLOOKUP(E1658,Sheet1!C$1:IG$271,MATCH(F1658,Sheet1!C$2:IG$2,0),FALSE)</f>
        <v>..</v>
      </c>
      <c r="E1658" t="str">
        <f>VLOOKUP(A1658,Sheet2!A$2:B$217,2,FALSE)</f>
        <v>Aruba</v>
      </c>
      <c r="F1658" t="str">
        <f>VLOOKUP(B1658,Sheet2!A$2:B$217,2,FALSE)</f>
        <v>Viet Nam</v>
      </c>
    </row>
    <row r="1659" spans="1:6" x14ac:dyDescent="0.3">
      <c r="A1659" t="s">
        <v>11</v>
      </c>
      <c r="B1659" t="s">
        <v>180</v>
      </c>
      <c r="C1659">
        <v>2676</v>
      </c>
      <c r="D1659" t="str">
        <f>VLOOKUP(E1659,Sheet1!C$1:IG$271,MATCH(F1659,Sheet1!C$2:IG$2,0),FALSE)</f>
        <v>..</v>
      </c>
      <c r="E1659" t="str">
        <f>VLOOKUP(A1659,Sheet2!A$2:B$217,2,FALSE)</f>
        <v>Aruba</v>
      </c>
      <c r="F1659" t="str">
        <f>VLOOKUP(B1659,Sheet2!A$2:B$217,2,FALSE)</f>
        <v>Vanuatu</v>
      </c>
    </row>
    <row r="1660" spans="1:6" x14ac:dyDescent="0.3">
      <c r="A1660" t="s">
        <v>11</v>
      </c>
      <c r="B1660" t="s">
        <v>181</v>
      </c>
      <c r="C1660">
        <v>1493</v>
      </c>
      <c r="D1660" t="str">
        <f>VLOOKUP(E1660,Sheet1!C$1:IG$271,MATCH(F1660,Sheet1!C$2:IG$2,0),FALSE)</f>
        <v>..</v>
      </c>
      <c r="E1660" t="str">
        <f>VLOOKUP(A1660,Sheet2!A$2:B$217,2,FALSE)</f>
        <v>Aruba</v>
      </c>
      <c r="F1660" t="str">
        <f>VLOOKUP(B1660,Sheet2!A$2:B$217,2,FALSE)</f>
        <v>Samoa</v>
      </c>
    </row>
    <row r="1661" spans="1:6" x14ac:dyDescent="0.3">
      <c r="A1661" t="s">
        <v>11</v>
      </c>
      <c r="B1661" t="s">
        <v>182</v>
      </c>
      <c r="C1661">
        <v>916</v>
      </c>
      <c r="D1661" t="e">
        <f>VLOOKUP(E1661,Sheet1!C$1:IG$271,MATCH(F1661,Sheet1!C$2:IG$2,0),FALSE)</f>
        <v>#N/A</v>
      </c>
      <c r="E1661" t="str">
        <f>VLOOKUP(A1661,Sheet2!A$2:B$217,2,FALSE)</f>
        <v>Aruba</v>
      </c>
      <c r="F1661" t="e">
        <f>VLOOKUP(B1661,Sheet2!A$2:B$217,2,FALSE)</f>
        <v>#N/A</v>
      </c>
    </row>
    <row r="1662" spans="1:6" x14ac:dyDescent="0.3">
      <c r="A1662" t="s">
        <v>11</v>
      </c>
      <c r="B1662" t="s">
        <v>183</v>
      </c>
      <c r="C1662">
        <v>1385</v>
      </c>
      <c r="D1662" t="e">
        <f>VLOOKUP(E1662,Sheet1!C$1:IG$271,MATCH(F1662,Sheet1!C$2:IG$2,0),FALSE)</f>
        <v>#N/A</v>
      </c>
      <c r="E1662" t="str">
        <f>VLOOKUP(A1662,Sheet2!A$2:B$217,2,FALSE)</f>
        <v>Aruba</v>
      </c>
      <c r="F1662" t="e">
        <f>VLOOKUP(B1662,Sheet2!A$2:B$217,2,FALSE)</f>
        <v>#N/A</v>
      </c>
    </row>
    <row r="1663" spans="1:6" x14ac:dyDescent="0.3">
      <c r="A1663" t="s">
        <v>11</v>
      </c>
      <c r="B1663" t="s">
        <v>184</v>
      </c>
      <c r="C1663">
        <v>1091</v>
      </c>
      <c r="D1663" t="str">
        <f>VLOOKUP(E1663,Sheet1!C$1:IG$271,MATCH(F1663,Sheet1!C$2:IG$2,0),FALSE)</f>
        <v>..</v>
      </c>
      <c r="E1663" t="str">
        <f>VLOOKUP(A1663,Sheet2!A$2:B$217,2,FALSE)</f>
        <v>Aruba</v>
      </c>
      <c r="F1663" t="str">
        <f>VLOOKUP(B1663,Sheet2!A$2:B$217,2,FALSE)</f>
        <v>South Africa</v>
      </c>
    </row>
    <row r="1664" spans="1:6" x14ac:dyDescent="0.3">
      <c r="A1664" t="s">
        <v>11</v>
      </c>
      <c r="B1664" t="s">
        <v>185</v>
      </c>
      <c r="C1664">
        <v>861</v>
      </c>
      <c r="D1664" t="str">
        <f>VLOOKUP(E1664,Sheet1!C$1:IG$271,MATCH(F1664,Sheet1!C$2:IG$2,0),FALSE)</f>
        <v>..</v>
      </c>
      <c r="E1664" t="str">
        <f>VLOOKUP(A1664,Sheet2!A$2:B$217,2,FALSE)</f>
        <v>Aruba</v>
      </c>
      <c r="F1664" t="str">
        <f>VLOOKUP(B1664,Sheet2!A$2:B$217,2,FALSE)</f>
        <v>Zambia</v>
      </c>
    </row>
    <row r="1665" spans="1:6" x14ac:dyDescent="0.3">
      <c r="A1665" t="s">
        <v>11</v>
      </c>
      <c r="B1665" t="s">
        <v>186</v>
      </c>
      <c r="C1665">
        <v>601</v>
      </c>
      <c r="D1665" t="str">
        <f>VLOOKUP(E1665,Sheet1!C$1:IG$271,MATCH(F1665,Sheet1!C$2:IG$2,0),FALSE)</f>
        <v>..</v>
      </c>
      <c r="E1665" t="str">
        <f>VLOOKUP(A1665,Sheet2!A$2:B$217,2,FALSE)</f>
        <v>Aruba</v>
      </c>
      <c r="F1665" t="str">
        <f>VLOOKUP(B1665,Sheet2!A$2:B$217,2,FALSE)</f>
        <v>Zimbabwe</v>
      </c>
    </row>
    <row r="1666" spans="1:6" x14ac:dyDescent="0.3">
      <c r="A1666" t="s">
        <v>11</v>
      </c>
      <c r="B1666" t="s">
        <v>187</v>
      </c>
      <c r="C1666">
        <v>5546</v>
      </c>
      <c r="D1666" t="str">
        <f>VLOOKUP(E1666,Sheet1!C$1:IG$271,MATCH(F1666,Sheet1!C$2:IG$2,0),FALSE)</f>
        <v>..</v>
      </c>
      <c r="E1666" t="str">
        <f>VLOOKUP(A1666,Sheet2!A$2:B$217,2,FALSE)</f>
        <v>Aruba</v>
      </c>
      <c r="F1666" t="str">
        <f>VLOOKUP(B1666,Sheet2!A$2:B$217,2,FALSE)</f>
        <v>Namibia</v>
      </c>
    </row>
    <row r="1667" spans="1:6" x14ac:dyDescent="0.3">
      <c r="A1667" t="s">
        <v>12</v>
      </c>
      <c r="B1667" t="s">
        <v>3</v>
      </c>
      <c r="C1667">
        <v>3983</v>
      </c>
      <c r="D1667" t="str">
        <f>VLOOKUP(E1667,Sheet1!C$1:IG$271,MATCH(F1667,Sheet1!C$2:IG$2,0),FALSE)</f>
        <v>..</v>
      </c>
      <c r="E1667" t="str">
        <f>VLOOKUP(A1667,Sheet2!A$2:B$217,2,FALSE)</f>
        <v>Azerbaijan</v>
      </c>
      <c r="F1667" t="str">
        <f>VLOOKUP(B1667,Sheet2!A$2:B$217,2,FALSE)</f>
        <v>United Arab Emirates</v>
      </c>
    </row>
    <row r="1668" spans="1:6" x14ac:dyDescent="0.3">
      <c r="A1668" t="s">
        <v>12</v>
      </c>
      <c r="B1668" t="s">
        <v>4</v>
      </c>
      <c r="C1668">
        <v>437</v>
      </c>
      <c r="D1668" t="str">
        <f>VLOOKUP(E1668,Sheet1!C$1:IG$271,MATCH(F1668,Sheet1!C$2:IG$2,0),FALSE)</f>
        <v>..</v>
      </c>
      <c r="E1668" t="str">
        <f>VLOOKUP(A1668,Sheet2!A$2:B$217,2,FALSE)</f>
        <v>Azerbaijan</v>
      </c>
      <c r="F1668" t="str">
        <f>VLOOKUP(B1668,Sheet2!A$2:B$217,2,FALSE)</f>
        <v>Antigua and Barbuda</v>
      </c>
    </row>
    <row r="1669" spans="1:6" x14ac:dyDescent="0.3">
      <c r="A1669" t="s">
        <v>12</v>
      </c>
      <c r="B1669" t="s">
        <v>5</v>
      </c>
      <c r="C1669">
        <v>1630</v>
      </c>
      <c r="D1669" t="str">
        <f>VLOOKUP(E1669,Sheet1!C$1:IG$271,MATCH(F1669,Sheet1!C$2:IG$2,0),FALSE)</f>
        <v>..</v>
      </c>
      <c r="E1669" t="str">
        <f>VLOOKUP(A1669,Sheet2!A$2:B$217,2,FALSE)</f>
        <v>Azerbaijan</v>
      </c>
      <c r="F1669" t="str">
        <f>VLOOKUP(B1669,Sheet2!A$2:B$217,2,FALSE)</f>
        <v>Albania</v>
      </c>
    </row>
    <row r="1670" spans="1:6" x14ac:dyDescent="0.3">
      <c r="A1670" t="s">
        <v>12</v>
      </c>
      <c r="B1670" t="s">
        <v>6</v>
      </c>
      <c r="C1670">
        <v>185239</v>
      </c>
      <c r="D1670">
        <f>VLOOKUP(E1670,Sheet1!C$1:IG$271,MATCH(F1670,Sheet1!C$2:IG$2,0),FALSE)</f>
        <v>145693</v>
      </c>
      <c r="E1670" t="str">
        <f>VLOOKUP(A1670,Sheet2!A$2:B$217,2,FALSE)</f>
        <v>Azerbaijan</v>
      </c>
      <c r="F1670" t="str">
        <f>VLOOKUP(B1670,Sheet2!A$2:B$217,2,FALSE)</f>
        <v>Armenia</v>
      </c>
    </row>
    <row r="1671" spans="1:6" x14ac:dyDescent="0.3">
      <c r="A1671" t="s">
        <v>12</v>
      </c>
      <c r="B1671" t="s">
        <v>7</v>
      </c>
      <c r="C1671">
        <v>1210</v>
      </c>
      <c r="D1671" t="str">
        <f>VLOOKUP(E1671,Sheet1!C$1:IG$271,MATCH(F1671,Sheet1!C$2:IG$2,0),FALSE)</f>
        <v>..</v>
      </c>
      <c r="E1671" t="str">
        <f>VLOOKUP(A1671,Sheet2!A$2:B$217,2,FALSE)</f>
        <v>Azerbaijan</v>
      </c>
      <c r="F1671" t="str">
        <f>VLOOKUP(B1671,Sheet2!A$2:B$217,2,FALSE)</f>
        <v>Angola</v>
      </c>
    </row>
    <row r="1672" spans="1:6" x14ac:dyDescent="0.3">
      <c r="A1672" t="s">
        <v>12</v>
      </c>
      <c r="B1672" t="s">
        <v>8</v>
      </c>
      <c r="C1672">
        <v>332</v>
      </c>
      <c r="D1672" t="str">
        <f>VLOOKUP(E1672,Sheet1!C$1:IG$271,MATCH(F1672,Sheet1!C$2:IG$2,0),FALSE)</f>
        <v>..</v>
      </c>
      <c r="E1672" t="str">
        <f>VLOOKUP(A1672,Sheet2!A$2:B$217,2,FALSE)</f>
        <v>Azerbaijan</v>
      </c>
      <c r="F1672" t="str">
        <f>VLOOKUP(B1672,Sheet2!A$2:B$217,2,FALSE)</f>
        <v>Argentina</v>
      </c>
    </row>
    <row r="1673" spans="1:6" x14ac:dyDescent="0.3">
      <c r="A1673" t="s">
        <v>12</v>
      </c>
      <c r="B1673" t="s">
        <v>9</v>
      </c>
      <c r="C1673">
        <v>3234</v>
      </c>
      <c r="D1673" t="str">
        <f>VLOOKUP(E1673,Sheet1!C$1:IG$271,MATCH(F1673,Sheet1!C$2:IG$2,0),FALSE)</f>
        <v>..</v>
      </c>
      <c r="E1673" t="str">
        <f>VLOOKUP(A1673,Sheet2!A$2:B$217,2,FALSE)</f>
        <v>Azerbaijan</v>
      </c>
      <c r="F1673" t="str">
        <f>VLOOKUP(B1673,Sheet2!A$2:B$217,2,FALSE)</f>
        <v>Austria</v>
      </c>
    </row>
    <row r="1674" spans="1:6" x14ac:dyDescent="0.3">
      <c r="A1674" t="s">
        <v>12</v>
      </c>
      <c r="B1674" t="s">
        <v>10</v>
      </c>
      <c r="C1674">
        <v>592</v>
      </c>
      <c r="D1674" t="str">
        <f>VLOOKUP(E1674,Sheet1!C$1:IG$271,MATCH(F1674,Sheet1!C$2:IG$2,0),FALSE)</f>
        <v>..</v>
      </c>
      <c r="E1674" t="str">
        <f>VLOOKUP(A1674,Sheet2!A$2:B$217,2,FALSE)</f>
        <v>Azerbaijan</v>
      </c>
      <c r="F1674" t="str">
        <f>VLOOKUP(B1674,Sheet2!A$2:B$217,2,FALSE)</f>
        <v>Australia</v>
      </c>
    </row>
    <row r="1675" spans="1:6" x14ac:dyDescent="0.3">
      <c r="A1675" t="s">
        <v>12</v>
      </c>
      <c r="B1675" t="s">
        <v>11</v>
      </c>
      <c r="C1675">
        <v>453</v>
      </c>
      <c r="D1675" t="str">
        <f>VLOOKUP(E1675,Sheet1!C$1:IG$271,MATCH(F1675,Sheet1!C$2:IG$2,0),FALSE)</f>
        <v>..</v>
      </c>
      <c r="E1675" t="str">
        <f>VLOOKUP(A1675,Sheet2!A$2:B$217,2,FALSE)</f>
        <v>Azerbaijan</v>
      </c>
      <c r="F1675" t="str">
        <f>VLOOKUP(B1675,Sheet2!A$2:B$217,2,FALSE)</f>
        <v>Aruba</v>
      </c>
    </row>
    <row r="1676" spans="1:6" x14ac:dyDescent="0.3">
      <c r="A1676" t="s">
        <v>12</v>
      </c>
      <c r="B1676" t="s">
        <v>12</v>
      </c>
      <c r="C1676">
        <v>9228981</v>
      </c>
      <c r="D1676" t="str">
        <f>VLOOKUP(E1676,Sheet1!C$1:IG$271,MATCH(F1676,Sheet1!C$2:IG$2,0),FALSE)</f>
        <v>..</v>
      </c>
      <c r="E1676" t="str">
        <f>VLOOKUP(A1676,Sheet2!A$2:B$217,2,FALSE)</f>
        <v>Azerbaijan</v>
      </c>
      <c r="F1676" t="str">
        <f>VLOOKUP(B1676,Sheet2!A$2:B$217,2,FALSE)</f>
        <v>Azerbaijan</v>
      </c>
    </row>
    <row r="1677" spans="1:6" x14ac:dyDescent="0.3">
      <c r="A1677" t="s">
        <v>12</v>
      </c>
      <c r="B1677" t="s">
        <v>13</v>
      </c>
      <c r="C1677">
        <v>1303</v>
      </c>
      <c r="D1677" t="str">
        <f>VLOOKUP(E1677,Sheet1!C$1:IG$271,MATCH(F1677,Sheet1!C$2:IG$2,0),FALSE)</f>
        <v>..</v>
      </c>
      <c r="E1677" t="str">
        <f>VLOOKUP(A1677,Sheet2!A$2:B$217,2,FALSE)</f>
        <v>Azerbaijan</v>
      </c>
      <c r="F1677" t="str">
        <f>VLOOKUP(B1677,Sheet2!A$2:B$217,2,FALSE)</f>
        <v>Bosnia and Herzegovina</v>
      </c>
    </row>
    <row r="1678" spans="1:6" x14ac:dyDescent="0.3">
      <c r="A1678" t="s">
        <v>12</v>
      </c>
      <c r="B1678" t="s">
        <v>14</v>
      </c>
      <c r="C1678">
        <v>437</v>
      </c>
      <c r="D1678" t="str">
        <f>VLOOKUP(E1678,Sheet1!C$1:IG$271,MATCH(F1678,Sheet1!C$2:IG$2,0),FALSE)</f>
        <v>..</v>
      </c>
      <c r="E1678" t="str">
        <f>VLOOKUP(A1678,Sheet2!A$2:B$217,2,FALSE)</f>
        <v>Azerbaijan</v>
      </c>
      <c r="F1678" t="str">
        <f>VLOOKUP(B1678,Sheet2!A$2:B$217,2,FALSE)</f>
        <v>Barbados</v>
      </c>
    </row>
    <row r="1679" spans="1:6" x14ac:dyDescent="0.3">
      <c r="A1679" t="s">
        <v>12</v>
      </c>
      <c r="B1679" t="s">
        <v>15</v>
      </c>
      <c r="C1679">
        <v>1209</v>
      </c>
      <c r="D1679" t="str">
        <f>VLOOKUP(E1679,Sheet1!C$1:IG$271,MATCH(F1679,Sheet1!C$2:IG$2,0),FALSE)</f>
        <v>..</v>
      </c>
      <c r="E1679" t="str">
        <f>VLOOKUP(A1679,Sheet2!A$2:B$217,2,FALSE)</f>
        <v>Azerbaijan</v>
      </c>
      <c r="F1679" t="str">
        <f>VLOOKUP(B1679,Sheet2!A$2:B$217,2,FALSE)</f>
        <v>Bangladesh</v>
      </c>
    </row>
    <row r="1680" spans="1:6" x14ac:dyDescent="0.3">
      <c r="A1680" t="s">
        <v>12</v>
      </c>
      <c r="B1680" t="s">
        <v>16</v>
      </c>
      <c r="C1680">
        <v>1724</v>
      </c>
      <c r="D1680" t="str">
        <f>VLOOKUP(E1680,Sheet1!C$1:IG$271,MATCH(F1680,Sheet1!C$2:IG$2,0),FALSE)</f>
        <v>..</v>
      </c>
      <c r="E1680" t="str">
        <f>VLOOKUP(A1680,Sheet2!A$2:B$217,2,FALSE)</f>
        <v>Azerbaijan</v>
      </c>
      <c r="F1680" t="str">
        <f>VLOOKUP(B1680,Sheet2!A$2:B$217,2,FALSE)</f>
        <v>Belgium</v>
      </c>
    </row>
    <row r="1681" spans="1:6" x14ac:dyDescent="0.3">
      <c r="A1681" t="s">
        <v>12</v>
      </c>
      <c r="B1681" t="s">
        <v>17</v>
      </c>
      <c r="C1681">
        <v>1255</v>
      </c>
      <c r="D1681" t="str">
        <f>VLOOKUP(E1681,Sheet1!C$1:IG$271,MATCH(F1681,Sheet1!C$2:IG$2,0),FALSE)</f>
        <v>..</v>
      </c>
      <c r="E1681" t="str">
        <f>VLOOKUP(A1681,Sheet2!A$2:B$217,2,FALSE)</f>
        <v>Azerbaijan</v>
      </c>
      <c r="F1681" t="str">
        <f>VLOOKUP(B1681,Sheet2!A$2:B$217,2,FALSE)</f>
        <v>Burkina Faso</v>
      </c>
    </row>
    <row r="1682" spans="1:6" x14ac:dyDescent="0.3">
      <c r="A1682" t="s">
        <v>12</v>
      </c>
      <c r="B1682" t="s">
        <v>18</v>
      </c>
      <c r="C1682">
        <v>3617</v>
      </c>
      <c r="D1682" t="str">
        <f>VLOOKUP(E1682,Sheet1!C$1:IG$271,MATCH(F1682,Sheet1!C$2:IG$2,0),FALSE)</f>
        <v>..</v>
      </c>
      <c r="E1682" t="str">
        <f>VLOOKUP(A1682,Sheet2!A$2:B$217,2,FALSE)</f>
        <v>Azerbaijan</v>
      </c>
      <c r="F1682" t="str">
        <f>VLOOKUP(B1682,Sheet2!A$2:B$217,2,FALSE)</f>
        <v>Bulgaria</v>
      </c>
    </row>
    <row r="1683" spans="1:6" x14ac:dyDescent="0.3">
      <c r="A1683" t="s">
        <v>12</v>
      </c>
      <c r="B1683" t="s">
        <v>19</v>
      </c>
      <c r="C1683">
        <v>2302</v>
      </c>
      <c r="D1683" t="str">
        <f>VLOOKUP(E1683,Sheet1!C$1:IG$271,MATCH(F1683,Sheet1!C$2:IG$2,0),FALSE)</f>
        <v>..</v>
      </c>
      <c r="E1683" t="str">
        <f>VLOOKUP(A1683,Sheet2!A$2:B$217,2,FALSE)</f>
        <v>Azerbaijan</v>
      </c>
      <c r="F1683" t="str">
        <f>VLOOKUP(B1683,Sheet2!A$2:B$217,2,FALSE)</f>
        <v>Bahrain</v>
      </c>
    </row>
    <row r="1684" spans="1:6" x14ac:dyDescent="0.3">
      <c r="A1684" t="s">
        <v>12</v>
      </c>
      <c r="B1684" t="s">
        <v>20</v>
      </c>
      <c r="C1684">
        <v>926</v>
      </c>
      <c r="D1684" t="str">
        <f>VLOOKUP(E1684,Sheet1!C$1:IG$271,MATCH(F1684,Sheet1!C$2:IG$2,0),FALSE)</f>
        <v>..</v>
      </c>
      <c r="E1684" t="str">
        <f>VLOOKUP(A1684,Sheet2!A$2:B$217,2,FALSE)</f>
        <v>Azerbaijan</v>
      </c>
      <c r="F1684" t="str">
        <f>VLOOKUP(B1684,Sheet2!A$2:B$217,2,FALSE)</f>
        <v>Burundi</v>
      </c>
    </row>
    <row r="1685" spans="1:6" x14ac:dyDescent="0.3">
      <c r="A1685" t="s">
        <v>12</v>
      </c>
      <c r="B1685" t="s">
        <v>21</v>
      </c>
      <c r="C1685">
        <v>2827</v>
      </c>
      <c r="D1685" t="str">
        <f>VLOOKUP(E1685,Sheet1!C$1:IG$271,MATCH(F1685,Sheet1!C$2:IG$2,0),FALSE)</f>
        <v>..</v>
      </c>
      <c r="E1685" t="str">
        <f>VLOOKUP(A1685,Sheet2!A$2:B$217,2,FALSE)</f>
        <v>Azerbaijan</v>
      </c>
      <c r="F1685" t="str">
        <f>VLOOKUP(B1685,Sheet2!A$2:B$217,2,FALSE)</f>
        <v>Benin</v>
      </c>
    </row>
    <row r="1686" spans="1:6" x14ac:dyDescent="0.3">
      <c r="A1686" t="s">
        <v>12</v>
      </c>
      <c r="B1686" t="s">
        <v>22</v>
      </c>
      <c r="C1686">
        <v>1095</v>
      </c>
      <c r="D1686" t="str">
        <f>VLOOKUP(E1686,Sheet1!C$1:IG$271,MATCH(F1686,Sheet1!C$2:IG$2,0),FALSE)</f>
        <v>..</v>
      </c>
      <c r="E1686" t="str">
        <f>VLOOKUP(A1686,Sheet2!A$2:B$217,2,FALSE)</f>
        <v>Azerbaijan</v>
      </c>
      <c r="F1686" t="str">
        <f>VLOOKUP(B1686,Sheet2!A$2:B$217,2,FALSE)</f>
        <v>Brunei Darussalam</v>
      </c>
    </row>
    <row r="1687" spans="1:6" x14ac:dyDescent="0.3">
      <c r="A1687" t="s">
        <v>12</v>
      </c>
      <c r="B1687" t="s">
        <v>23</v>
      </c>
      <c r="C1687">
        <v>287</v>
      </c>
      <c r="D1687" t="str">
        <f>VLOOKUP(E1687,Sheet1!C$1:IG$271,MATCH(F1687,Sheet1!C$2:IG$2,0),FALSE)</f>
        <v>..</v>
      </c>
      <c r="E1687" t="str">
        <f>VLOOKUP(A1687,Sheet2!A$2:B$217,2,FALSE)</f>
        <v>Azerbaijan</v>
      </c>
      <c r="F1687" t="str">
        <f>VLOOKUP(B1687,Sheet2!A$2:B$217,2,FALSE)</f>
        <v>Bolivia (Plurinational State of)</v>
      </c>
    </row>
    <row r="1688" spans="1:6" x14ac:dyDescent="0.3">
      <c r="A1688" t="s">
        <v>12</v>
      </c>
      <c r="B1688" t="s">
        <v>24</v>
      </c>
      <c r="C1688">
        <v>377</v>
      </c>
      <c r="D1688" t="str">
        <f>VLOOKUP(E1688,Sheet1!C$1:IG$271,MATCH(F1688,Sheet1!C$2:IG$2,0),FALSE)</f>
        <v>..</v>
      </c>
      <c r="E1688" t="str">
        <f>VLOOKUP(A1688,Sheet2!A$2:B$217,2,FALSE)</f>
        <v>Azerbaijan</v>
      </c>
      <c r="F1688" t="str">
        <f>VLOOKUP(B1688,Sheet2!A$2:B$217,2,FALSE)</f>
        <v>Brazil</v>
      </c>
    </row>
    <row r="1689" spans="1:6" x14ac:dyDescent="0.3">
      <c r="A1689" t="s">
        <v>12</v>
      </c>
      <c r="B1689" t="s">
        <v>25</v>
      </c>
      <c r="C1689">
        <v>439</v>
      </c>
      <c r="D1689" t="str">
        <f>VLOOKUP(E1689,Sheet1!C$1:IG$271,MATCH(F1689,Sheet1!C$2:IG$2,0),FALSE)</f>
        <v>..</v>
      </c>
      <c r="E1689" t="str">
        <f>VLOOKUP(A1689,Sheet2!A$2:B$217,2,FALSE)</f>
        <v>Azerbaijan</v>
      </c>
      <c r="F1689" t="str">
        <f>VLOOKUP(B1689,Sheet2!A$2:B$217,2,FALSE)</f>
        <v>Bahamas</v>
      </c>
    </row>
    <row r="1690" spans="1:6" x14ac:dyDescent="0.3">
      <c r="A1690" t="s">
        <v>12</v>
      </c>
      <c r="B1690" t="s">
        <v>26</v>
      </c>
      <c r="C1690">
        <v>493</v>
      </c>
      <c r="D1690" t="str">
        <f>VLOOKUP(E1690,Sheet1!C$1:IG$271,MATCH(F1690,Sheet1!C$2:IG$2,0),FALSE)</f>
        <v>..</v>
      </c>
      <c r="E1690" t="str">
        <f>VLOOKUP(A1690,Sheet2!A$2:B$217,2,FALSE)</f>
        <v>Azerbaijan</v>
      </c>
      <c r="F1690" t="str">
        <f>VLOOKUP(B1690,Sheet2!A$2:B$217,2,FALSE)</f>
        <v>Bhutan</v>
      </c>
    </row>
    <row r="1691" spans="1:6" x14ac:dyDescent="0.3">
      <c r="A1691" t="s">
        <v>12</v>
      </c>
      <c r="B1691" t="s">
        <v>27</v>
      </c>
      <c r="C1691">
        <v>893</v>
      </c>
      <c r="D1691" t="str">
        <f>VLOOKUP(E1691,Sheet1!C$1:IG$271,MATCH(F1691,Sheet1!C$2:IG$2,0),FALSE)</f>
        <v>..</v>
      </c>
      <c r="E1691" t="str">
        <f>VLOOKUP(A1691,Sheet2!A$2:B$217,2,FALSE)</f>
        <v>Azerbaijan</v>
      </c>
      <c r="F1691" t="str">
        <f>VLOOKUP(B1691,Sheet2!A$2:B$217,2,FALSE)</f>
        <v>Botswana</v>
      </c>
    </row>
    <row r="1692" spans="1:6" x14ac:dyDescent="0.3">
      <c r="A1692" t="s">
        <v>12</v>
      </c>
      <c r="B1692" t="s">
        <v>28</v>
      </c>
      <c r="C1692">
        <v>24477</v>
      </c>
      <c r="D1692">
        <f>VLOOKUP(E1692,Sheet1!C$1:IG$271,MATCH(F1692,Sheet1!C$2:IG$2,0),FALSE)</f>
        <v>450</v>
      </c>
      <c r="E1692" t="str">
        <f>VLOOKUP(A1692,Sheet2!A$2:B$217,2,FALSE)</f>
        <v>Azerbaijan</v>
      </c>
      <c r="F1692" t="str">
        <f>VLOOKUP(B1692,Sheet2!A$2:B$217,2,FALSE)</f>
        <v>Belarus</v>
      </c>
    </row>
    <row r="1693" spans="1:6" x14ac:dyDescent="0.3">
      <c r="A1693" t="s">
        <v>12</v>
      </c>
      <c r="B1693" t="s">
        <v>29</v>
      </c>
      <c r="C1693">
        <v>330</v>
      </c>
      <c r="D1693" t="str">
        <f>VLOOKUP(E1693,Sheet1!C$1:IG$271,MATCH(F1693,Sheet1!C$2:IG$2,0),FALSE)</f>
        <v>..</v>
      </c>
      <c r="E1693" t="str">
        <f>VLOOKUP(A1693,Sheet2!A$2:B$217,2,FALSE)</f>
        <v>Azerbaijan</v>
      </c>
      <c r="F1693" t="str">
        <f>VLOOKUP(B1693,Sheet2!A$2:B$217,2,FALSE)</f>
        <v>Belize</v>
      </c>
    </row>
    <row r="1694" spans="1:6" x14ac:dyDescent="0.3">
      <c r="A1694" t="s">
        <v>12</v>
      </c>
      <c r="B1694" t="s">
        <v>30</v>
      </c>
      <c r="C1694">
        <v>1396</v>
      </c>
      <c r="D1694" t="str">
        <f>VLOOKUP(E1694,Sheet1!C$1:IG$271,MATCH(F1694,Sheet1!C$2:IG$2,0),FALSE)</f>
        <v>..</v>
      </c>
      <c r="E1694" t="str">
        <f>VLOOKUP(A1694,Sheet2!A$2:B$217,2,FALSE)</f>
        <v>Azerbaijan</v>
      </c>
      <c r="F1694" t="str">
        <f>VLOOKUP(B1694,Sheet2!A$2:B$217,2,FALSE)</f>
        <v>Canada</v>
      </c>
    </row>
    <row r="1695" spans="1:6" x14ac:dyDescent="0.3">
      <c r="A1695" t="s">
        <v>12</v>
      </c>
      <c r="B1695" t="s">
        <v>31</v>
      </c>
      <c r="C1695">
        <v>919</v>
      </c>
      <c r="D1695" t="str">
        <f>VLOOKUP(E1695,Sheet1!C$1:IG$271,MATCH(F1695,Sheet1!C$2:IG$2,0),FALSE)</f>
        <v>..</v>
      </c>
      <c r="E1695" t="str">
        <f>VLOOKUP(A1695,Sheet2!A$2:B$217,2,FALSE)</f>
        <v>Azerbaijan</v>
      </c>
      <c r="F1695" t="str">
        <f>VLOOKUP(B1695,Sheet2!A$2:B$217,2,FALSE)</f>
        <v>Democratic Republic of the Congo</v>
      </c>
    </row>
    <row r="1696" spans="1:6" x14ac:dyDescent="0.3">
      <c r="A1696" t="s">
        <v>12</v>
      </c>
      <c r="B1696" t="s">
        <v>32</v>
      </c>
      <c r="C1696">
        <v>833</v>
      </c>
      <c r="D1696" t="str">
        <f>VLOOKUP(E1696,Sheet1!C$1:IG$271,MATCH(F1696,Sheet1!C$2:IG$2,0),FALSE)</f>
        <v>..</v>
      </c>
      <c r="E1696" t="str">
        <f>VLOOKUP(A1696,Sheet2!A$2:B$217,2,FALSE)</f>
        <v>Azerbaijan</v>
      </c>
      <c r="F1696" t="str">
        <f>VLOOKUP(B1696,Sheet2!A$2:B$217,2,FALSE)</f>
        <v>Central African Republic</v>
      </c>
    </row>
    <row r="1697" spans="1:6" x14ac:dyDescent="0.3">
      <c r="A1697" t="s">
        <v>12</v>
      </c>
      <c r="B1697" t="s">
        <v>33</v>
      </c>
      <c r="C1697">
        <v>1274</v>
      </c>
      <c r="D1697" t="str">
        <f>VLOOKUP(E1697,Sheet1!C$1:IG$271,MATCH(F1697,Sheet1!C$2:IG$2,0),FALSE)</f>
        <v>..</v>
      </c>
      <c r="E1697" t="str">
        <f>VLOOKUP(A1697,Sheet2!A$2:B$217,2,FALSE)</f>
        <v>Azerbaijan</v>
      </c>
      <c r="F1697" t="str">
        <f>VLOOKUP(B1697,Sheet2!A$2:B$217,2,FALSE)</f>
        <v>Congo</v>
      </c>
    </row>
    <row r="1698" spans="1:6" x14ac:dyDescent="0.3">
      <c r="A1698" t="s">
        <v>12</v>
      </c>
      <c r="B1698" t="s">
        <v>34</v>
      </c>
      <c r="C1698">
        <v>3272</v>
      </c>
      <c r="D1698" t="str">
        <f>VLOOKUP(E1698,Sheet1!C$1:IG$271,MATCH(F1698,Sheet1!C$2:IG$2,0),FALSE)</f>
        <v>..</v>
      </c>
      <c r="E1698" t="str">
        <f>VLOOKUP(A1698,Sheet2!A$2:B$217,2,FALSE)</f>
        <v>Azerbaijan</v>
      </c>
      <c r="F1698" t="str">
        <f>VLOOKUP(B1698,Sheet2!A$2:B$217,2,FALSE)</f>
        <v>Switzerland</v>
      </c>
    </row>
    <row r="1699" spans="1:6" x14ac:dyDescent="0.3">
      <c r="A1699" t="s">
        <v>12</v>
      </c>
      <c r="B1699" t="s">
        <v>35</v>
      </c>
      <c r="C1699">
        <v>1445</v>
      </c>
      <c r="D1699" t="str">
        <f>VLOOKUP(E1699,Sheet1!C$1:IG$271,MATCH(F1699,Sheet1!C$2:IG$2,0),FALSE)</f>
        <v>..</v>
      </c>
      <c r="E1699" t="str">
        <f>VLOOKUP(A1699,Sheet2!A$2:B$217,2,FALSE)</f>
        <v>Azerbaijan</v>
      </c>
      <c r="F1699" t="str">
        <f>VLOOKUP(B1699,Sheet2!A$2:B$217,2,FALSE)</f>
        <v>Côte d'Ivoire</v>
      </c>
    </row>
    <row r="1700" spans="1:6" x14ac:dyDescent="0.3">
      <c r="A1700" t="s">
        <v>12</v>
      </c>
      <c r="B1700" t="s">
        <v>36</v>
      </c>
      <c r="C1700">
        <v>271</v>
      </c>
      <c r="D1700" t="str">
        <f>VLOOKUP(E1700,Sheet1!C$1:IG$271,MATCH(F1700,Sheet1!C$2:IG$2,0),FALSE)</f>
        <v>..</v>
      </c>
      <c r="E1700" t="str">
        <f>VLOOKUP(A1700,Sheet2!A$2:B$217,2,FALSE)</f>
        <v>Azerbaijan</v>
      </c>
      <c r="F1700" t="str">
        <f>VLOOKUP(B1700,Sheet2!A$2:B$217,2,FALSE)</f>
        <v>Chile</v>
      </c>
    </row>
    <row r="1701" spans="1:6" x14ac:dyDescent="0.3">
      <c r="A1701" t="s">
        <v>12</v>
      </c>
      <c r="B1701" t="s">
        <v>37</v>
      </c>
      <c r="C1701">
        <v>1297</v>
      </c>
      <c r="D1701" t="str">
        <f>VLOOKUP(E1701,Sheet1!C$1:IG$271,MATCH(F1701,Sheet1!C$2:IG$2,0),FALSE)</f>
        <v>..</v>
      </c>
      <c r="E1701" t="str">
        <f>VLOOKUP(A1701,Sheet2!A$2:B$217,2,FALSE)</f>
        <v>Azerbaijan</v>
      </c>
      <c r="F1701" t="str">
        <f>VLOOKUP(B1701,Sheet2!A$2:B$217,2,FALSE)</f>
        <v>Cameroon</v>
      </c>
    </row>
    <row r="1702" spans="1:6" x14ac:dyDescent="0.3">
      <c r="A1702" t="s">
        <v>12</v>
      </c>
      <c r="B1702" t="s">
        <v>38</v>
      </c>
      <c r="C1702">
        <v>384</v>
      </c>
      <c r="D1702" t="str">
        <f>VLOOKUP(E1702,Sheet1!C$1:IG$271,MATCH(F1702,Sheet1!C$2:IG$2,0),FALSE)</f>
        <v>..</v>
      </c>
      <c r="E1702" t="str">
        <f>VLOOKUP(A1702,Sheet2!A$2:B$217,2,FALSE)</f>
        <v>Azerbaijan</v>
      </c>
      <c r="F1702" t="str">
        <f>VLOOKUP(B1702,Sheet2!A$2:B$217,2,FALSE)</f>
        <v>Colombia</v>
      </c>
    </row>
    <row r="1703" spans="1:6" x14ac:dyDescent="0.3">
      <c r="A1703" t="s">
        <v>12</v>
      </c>
      <c r="B1703" t="s">
        <v>39</v>
      </c>
      <c r="C1703">
        <v>384</v>
      </c>
      <c r="D1703" t="str">
        <f>VLOOKUP(E1703,Sheet1!C$1:IG$271,MATCH(F1703,Sheet1!C$2:IG$2,0),FALSE)</f>
        <v>..</v>
      </c>
      <c r="E1703" t="str">
        <f>VLOOKUP(A1703,Sheet2!A$2:B$217,2,FALSE)</f>
        <v>Azerbaijan</v>
      </c>
      <c r="F1703" t="str">
        <f>VLOOKUP(B1703,Sheet2!A$2:B$217,2,FALSE)</f>
        <v>Costa Rica</v>
      </c>
    </row>
    <row r="1704" spans="1:6" x14ac:dyDescent="0.3">
      <c r="A1704" t="s">
        <v>12</v>
      </c>
      <c r="B1704" t="s">
        <v>40</v>
      </c>
      <c r="C1704">
        <v>429</v>
      </c>
      <c r="D1704" t="str">
        <f>VLOOKUP(E1704,Sheet1!C$1:IG$271,MATCH(F1704,Sheet1!C$2:IG$2,0),FALSE)</f>
        <v>..</v>
      </c>
      <c r="E1704" t="str">
        <f>VLOOKUP(A1704,Sheet2!A$2:B$217,2,FALSE)</f>
        <v>Azerbaijan</v>
      </c>
      <c r="F1704" t="str">
        <f>VLOOKUP(B1704,Sheet2!A$2:B$217,2,FALSE)</f>
        <v>Cabo Verde</v>
      </c>
    </row>
    <row r="1705" spans="1:6" x14ac:dyDescent="0.3">
      <c r="A1705" t="s">
        <v>12</v>
      </c>
      <c r="B1705" t="s">
        <v>41</v>
      </c>
      <c r="C1705">
        <v>476</v>
      </c>
      <c r="D1705" t="str">
        <f>VLOOKUP(E1705,Sheet1!C$1:IG$271,MATCH(F1705,Sheet1!C$2:IG$2,0),FALSE)</f>
        <v>..</v>
      </c>
      <c r="E1705" t="str">
        <f>VLOOKUP(A1705,Sheet2!A$2:B$217,2,FALSE)</f>
        <v>Azerbaijan</v>
      </c>
      <c r="F1705" t="str">
        <f>VLOOKUP(B1705,Sheet2!A$2:B$217,2,FALSE)</f>
        <v>Curaçao</v>
      </c>
    </row>
    <row r="1706" spans="1:6" x14ac:dyDescent="0.3">
      <c r="A1706" t="s">
        <v>12</v>
      </c>
      <c r="B1706" t="s">
        <v>42</v>
      </c>
      <c r="C1706">
        <v>13429</v>
      </c>
      <c r="D1706" t="str">
        <f>VLOOKUP(E1706,Sheet1!C$1:IG$271,MATCH(F1706,Sheet1!C$2:IG$2,0),FALSE)</f>
        <v>..</v>
      </c>
      <c r="E1706" t="str">
        <f>VLOOKUP(A1706,Sheet2!A$2:B$217,2,FALSE)</f>
        <v>Azerbaijan</v>
      </c>
      <c r="F1706" t="str">
        <f>VLOOKUP(B1706,Sheet2!A$2:B$217,2,FALSE)</f>
        <v>Cyprus</v>
      </c>
    </row>
    <row r="1707" spans="1:6" x14ac:dyDescent="0.3">
      <c r="A1707" t="s">
        <v>12</v>
      </c>
      <c r="B1707" t="s">
        <v>43</v>
      </c>
      <c r="C1707">
        <v>3010</v>
      </c>
      <c r="D1707" t="str">
        <f>VLOOKUP(E1707,Sheet1!C$1:IG$271,MATCH(F1707,Sheet1!C$2:IG$2,0),FALSE)</f>
        <v>..</v>
      </c>
      <c r="E1707" t="str">
        <f>VLOOKUP(A1707,Sheet2!A$2:B$217,2,FALSE)</f>
        <v>Azerbaijan</v>
      </c>
      <c r="F1707" t="str">
        <f>VLOOKUP(B1707,Sheet2!A$2:B$217,2,FALSE)</f>
        <v>Czechia</v>
      </c>
    </row>
    <row r="1708" spans="1:6" x14ac:dyDescent="0.3">
      <c r="A1708" t="s">
        <v>12</v>
      </c>
      <c r="B1708" t="s">
        <v>44</v>
      </c>
      <c r="C1708">
        <v>5812</v>
      </c>
      <c r="D1708">
        <f>VLOOKUP(E1708,Sheet1!C$1:IG$271,MATCH(F1708,Sheet1!C$2:IG$2,0),FALSE)</f>
        <v>279</v>
      </c>
      <c r="E1708" t="str">
        <f>VLOOKUP(A1708,Sheet2!A$2:B$217,2,FALSE)</f>
        <v>Azerbaijan</v>
      </c>
      <c r="F1708" t="str">
        <f>VLOOKUP(B1708,Sheet2!A$2:B$217,2,FALSE)</f>
        <v>Germany</v>
      </c>
    </row>
    <row r="1709" spans="1:6" x14ac:dyDescent="0.3">
      <c r="A1709" t="s">
        <v>12</v>
      </c>
      <c r="B1709" t="s">
        <v>45</v>
      </c>
      <c r="C1709">
        <v>1011</v>
      </c>
      <c r="D1709" t="str">
        <f>VLOOKUP(E1709,Sheet1!C$1:IG$271,MATCH(F1709,Sheet1!C$2:IG$2,0),FALSE)</f>
        <v>..</v>
      </c>
      <c r="E1709" t="str">
        <f>VLOOKUP(A1709,Sheet2!A$2:B$217,2,FALSE)</f>
        <v>Azerbaijan</v>
      </c>
      <c r="F1709" t="str">
        <f>VLOOKUP(B1709,Sheet2!A$2:B$217,2,FALSE)</f>
        <v>Djibouti</v>
      </c>
    </row>
    <row r="1710" spans="1:6" x14ac:dyDescent="0.3">
      <c r="A1710" t="s">
        <v>12</v>
      </c>
      <c r="B1710" t="s">
        <v>46</v>
      </c>
      <c r="C1710">
        <v>1015</v>
      </c>
      <c r="D1710" t="str">
        <f>VLOOKUP(E1710,Sheet1!C$1:IG$271,MATCH(F1710,Sheet1!C$2:IG$2,0),FALSE)</f>
        <v>..</v>
      </c>
      <c r="E1710" t="str">
        <f>VLOOKUP(A1710,Sheet2!A$2:B$217,2,FALSE)</f>
        <v>Azerbaijan</v>
      </c>
      <c r="F1710" t="str">
        <f>VLOOKUP(B1710,Sheet2!A$2:B$217,2,FALSE)</f>
        <v>Denmark</v>
      </c>
    </row>
    <row r="1711" spans="1:6" x14ac:dyDescent="0.3">
      <c r="A1711" t="s">
        <v>12</v>
      </c>
      <c r="B1711" t="s">
        <v>47</v>
      </c>
      <c r="C1711">
        <v>832</v>
      </c>
      <c r="D1711" t="str">
        <f>VLOOKUP(E1711,Sheet1!C$1:IG$271,MATCH(F1711,Sheet1!C$2:IG$2,0),FALSE)</f>
        <v>..</v>
      </c>
      <c r="E1711" t="str">
        <f>VLOOKUP(A1711,Sheet2!A$2:B$217,2,FALSE)</f>
        <v>Azerbaijan</v>
      </c>
      <c r="F1711" t="str">
        <f>VLOOKUP(B1711,Sheet2!A$2:B$217,2,FALSE)</f>
        <v>Dominican Republic</v>
      </c>
    </row>
    <row r="1712" spans="1:6" x14ac:dyDescent="0.3">
      <c r="A1712" t="s">
        <v>12</v>
      </c>
      <c r="B1712" t="s">
        <v>48</v>
      </c>
      <c r="C1712">
        <v>951</v>
      </c>
      <c r="D1712" t="str">
        <f>VLOOKUP(E1712,Sheet1!C$1:IG$271,MATCH(F1712,Sheet1!C$2:IG$2,0),FALSE)</f>
        <v>..</v>
      </c>
      <c r="E1712" t="str">
        <f>VLOOKUP(A1712,Sheet2!A$2:B$217,2,FALSE)</f>
        <v>Azerbaijan</v>
      </c>
      <c r="F1712" t="str">
        <f>VLOOKUP(B1712,Sheet2!A$2:B$217,2,FALSE)</f>
        <v>Algeria</v>
      </c>
    </row>
    <row r="1713" spans="1:6" x14ac:dyDescent="0.3">
      <c r="A1713" t="s">
        <v>12</v>
      </c>
      <c r="B1713" t="s">
        <v>49</v>
      </c>
      <c r="C1713">
        <v>337</v>
      </c>
      <c r="D1713" t="str">
        <f>VLOOKUP(E1713,Sheet1!C$1:IG$271,MATCH(F1713,Sheet1!C$2:IG$2,0),FALSE)</f>
        <v>..</v>
      </c>
      <c r="E1713" t="str">
        <f>VLOOKUP(A1713,Sheet2!A$2:B$217,2,FALSE)</f>
        <v>Azerbaijan</v>
      </c>
      <c r="F1713" t="str">
        <f>VLOOKUP(B1713,Sheet2!A$2:B$217,2,FALSE)</f>
        <v>Ecuador</v>
      </c>
    </row>
    <row r="1714" spans="1:6" x14ac:dyDescent="0.3">
      <c r="A1714" t="s">
        <v>12</v>
      </c>
      <c r="B1714" t="s">
        <v>50</v>
      </c>
      <c r="C1714">
        <v>10025</v>
      </c>
      <c r="D1714">
        <f>VLOOKUP(E1714,Sheet1!C$1:IG$271,MATCH(F1714,Sheet1!C$2:IG$2,0),FALSE)</f>
        <v>476</v>
      </c>
      <c r="E1714" t="str">
        <f>VLOOKUP(A1714,Sheet2!A$2:B$217,2,FALSE)</f>
        <v>Azerbaijan</v>
      </c>
      <c r="F1714" t="str">
        <f>VLOOKUP(B1714,Sheet2!A$2:B$217,2,FALSE)</f>
        <v>Estonia</v>
      </c>
    </row>
    <row r="1715" spans="1:6" x14ac:dyDescent="0.3">
      <c r="A1715" t="s">
        <v>12</v>
      </c>
      <c r="B1715" t="s">
        <v>51</v>
      </c>
      <c r="C1715">
        <v>908</v>
      </c>
      <c r="D1715" t="str">
        <f>VLOOKUP(E1715,Sheet1!C$1:IG$271,MATCH(F1715,Sheet1!C$2:IG$2,0),FALSE)</f>
        <v>..</v>
      </c>
      <c r="E1715" t="str">
        <f>VLOOKUP(A1715,Sheet2!A$2:B$217,2,FALSE)</f>
        <v>Azerbaijan</v>
      </c>
      <c r="F1715" t="str">
        <f>VLOOKUP(B1715,Sheet2!A$2:B$217,2,FALSE)</f>
        <v>Egypt</v>
      </c>
    </row>
    <row r="1716" spans="1:6" x14ac:dyDescent="0.3">
      <c r="A1716" t="s">
        <v>12</v>
      </c>
      <c r="B1716" t="s">
        <v>52</v>
      </c>
      <c r="C1716">
        <v>875</v>
      </c>
      <c r="D1716" t="str">
        <f>VLOOKUP(E1716,Sheet1!C$1:IG$271,MATCH(F1716,Sheet1!C$2:IG$2,0),FALSE)</f>
        <v>..</v>
      </c>
      <c r="E1716" t="str">
        <f>VLOOKUP(A1716,Sheet2!A$2:B$217,2,FALSE)</f>
        <v>Azerbaijan</v>
      </c>
      <c r="F1716" t="str">
        <f>VLOOKUP(B1716,Sheet2!A$2:B$217,2,FALSE)</f>
        <v>Spain</v>
      </c>
    </row>
    <row r="1717" spans="1:6" x14ac:dyDescent="0.3">
      <c r="A1717" t="s">
        <v>12</v>
      </c>
      <c r="B1717" t="s">
        <v>53</v>
      </c>
      <c r="C1717">
        <v>711</v>
      </c>
      <c r="D1717" t="str">
        <f>VLOOKUP(E1717,Sheet1!C$1:IG$271,MATCH(F1717,Sheet1!C$2:IG$2,0),FALSE)</f>
        <v>..</v>
      </c>
      <c r="E1717" t="str">
        <f>VLOOKUP(A1717,Sheet2!A$2:B$217,2,FALSE)</f>
        <v>Azerbaijan</v>
      </c>
      <c r="F1717" t="str">
        <f>VLOOKUP(B1717,Sheet2!A$2:B$217,2,FALSE)</f>
        <v>Ethiopia</v>
      </c>
    </row>
    <row r="1718" spans="1:6" x14ac:dyDescent="0.3">
      <c r="A1718" t="s">
        <v>12</v>
      </c>
      <c r="B1718" t="s">
        <v>54</v>
      </c>
      <c r="C1718">
        <v>1367</v>
      </c>
      <c r="D1718" t="str">
        <f>VLOOKUP(E1718,Sheet1!C$1:IG$271,MATCH(F1718,Sheet1!C$2:IG$2,0),FALSE)</f>
        <v>..</v>
      </c>
      <c r="E1718" t="str">
        <f>VLOOKUP(A1718,Sheet2!A$2:B$217,2,FALSE)</f>
        <v>Azerbaijan</v>
      </c>
      <c r="F1718" t="str">
        <f>VLOOKUP(B1718,Sheet2!A$2:B$217,2,FALSE)</f>
        <v>Finland</v>
      </c>
    </row>
    <row r="1719" spans="1:6" x14ac:dyDescent="0.3">
      <c r="A1719" t="s">
        <v>12</v>
      </c>
      <c r="B1719" t="s">
        <v>55</v>
      </c>
      <c r="C1719">
        <v>257</v>
      </c>
      <c r="D1719" t="str">
        <f>VLOOKUP(E1719,Sheet1!C$1:IG$271,MATCH(F1719,Sheet1!C$2:IG$2,0),FALSE)</f>
        <v>..</v>
      </c>
      <c r="E1719" t="str">
        <f>VLOOKUP(A1719,Sheet2!A$2:B$217,2,FALSE)</f>
        <v>Azerbaijan</v>
      </c>
      <c r="F1719" t="str">
        <f>VLOOKUP(B1719,Sheet2!A$2:B$217,2,FALSE)</f>
        <v>Fiji</v>
      </c>
    </row>
    <row r="1720" spans="1:6" x14ac:dyDescent="0.3">
      <c r="A1720" t="s">
        <v>12</v>
      </c>
      <c r="B1720" t="s">
        <v>56</v>
      </c>
      <c r="C1720">
        <v>1290</v>
      </c>
      <c r="D1720" t="str">
        <f>VLOOKUP(E1720,Sheet1!C$1:IG$271,MATCH(F1720,Sheet1!C$2:IG$2,0),FALSE)</f>
        <v>..</v>
      </c>
      <c r="E1720" t="str">
        <f>VLOOKUP(A1720,Sheet2!A$2:B$217,2,FALSE)</f>
        <v>Azerbaijan</v>
      </c>
      <c r="F1720" t="str">
        <f>VLOOKUP(B1720,Sheet2!A$2:B$217,2,FALSE)</f>
        <v>France</v>
      </c>
    </row>
    <row r="1721" spans="1:6" x14ac:dyDescent="0.3">
      <c r="A1721" t="s">
        <v>12</v>
      </c>
      <c r="B1721" t="s">
        <v>57</v>
      </c>
      <c r="C1721">
        <v>857</v>
      </c>
      <c r="D1721" t="str">
        <f>VLOOKUP(E1721,Sheet1!C$1:IG$271,MATCH(F1721,Sheet1!C$2:IG$2,0),FALSE)</f>
        <v>..</v>
      </c>
      <c r="E1721" t="str">
        <f>VLOOKUP(A1721,Sheet2!A$2:B$217,2,FALSE)</f>
        <v>Azerbaijan</v>
      </c>
      <c r="F1721" t="str">
        <f>VLOOKUP(B1721,Sheet2!A$2:B$217,2,FALSE)</f>
        <v>Gabon</v>
      </c>
    </row>
    <row r="1722" spans="1:6" x14ac:dyDescent="0.3">
      <c r="A1722" t="s">
        <v>12</v>
      </c>
      <c r="B1722" t="s">
        <v>58</v>
      </c>
      <c r="C1722">
        <v>1351</v>
      </c>
      <c r="D1722" t="str">
        <f>VLOOKUP(E1722,Sheet1!C$1:IG$271,MATCH(F1722,Sheet1!C$2:IG$2,0),FALSE)</f>
        <v>..</v>
      </c>
      <c r="E1722" t="str">
        <f>VLOOKUP(A1722,Sheet2!A$2:B$217,2,FALSE)</f>
        <v>Azerbaijan</v>
      </c>
      <c r="F1722" t="str">
        <f>VLOOKUP(B1722,Sheet2!A$2:B$217,2,FALSE)</f>
        <v>United Kingdom</v>
      </c>
    </row>
    <row r="1723" spans="1:6" x14ac:dyDescent="0.3">
      <c r="A1723" t="s">
        <v>12</v>
      </c>
      <c r="B1723" t="s">
        <v>59</v>
      </c>
      <c r="C1723">
        <v>391</v>
      </c>
      <c r="D1723" t="str">
        <f>VLOOKUP(E1723,Sheet1!C$1:IG$271,MATCH(F1723,Sheet1!C$2:IG$2,0),FALSE)</f>
        <v>..</v>
      </c>
      <c r="E1723" t="str">
        <f>VLOOKUP(A1723,Sheet2!A$2:B$217,2,FALSE)</f>
        <v>Azerbaijan</v>
      </c>
      <c r="F1723" t="str">
        <f>VLOOKUP(B1723,Sheet2!A$2:B$217,2,FALSE)</f>
        <v>Grenada</v>
      </c>
    </row>
    <row r="1724" spans="1:6" x14ac:dyDescent="0.3">
      <c r="A1724" t="s">
        <v>12</v>
      </c>
      <c r="B1724" t="s">
        <v>60</v>
      </c>
      <c r="C1724">
        <v>77025</v>
      </c>
      <c r="D1724">
        <f>VLOOKUP(E1724,Sheet1!C$1:IG$271,MATCH(F1724,Sheet1!C$2:IG$2,0),FALSE)</f>
        <v>50173</v>
      </c>
      <c r="E1724" t="str">
        <f>VLOOKUP(A1724,Sheet2!A$2:B$217,2,FALSE)</f>
        <v>Azerbaijan</v>
      </c>
      <c r="F1724" t="str">
        <f>VLOOKUP(B1724,Sheet2!A$2:B$217,2,FALSE)</f>
        <v>Georgia</v>
      </c>
    </row>
    <row r="1725" spans="1:6" x14ac:dyDescent="0.3">
      <c r="A1725" t="s">
        <v>12</v>
      </c>
      <c r="B1725" t="s">
        <v>61</v>
      </c>
      <c r="C1725">
        <v>361</v>
      </c>
      <c r="D1725" t="e">
        <f>VLOOKUP(E1725,Sheet1!C$1:IG$271,MATCH(F1725,Sheet1!C$2:IG$2,0),FALSE)</f>
        <v>#N/A</v>
      </c>
      <c r="E1725" t="str">
        <f>VLOOKUP(A1725,Sheet2!A$2:B$217,2,FALSE)</f>
        <v>Azerbaijan</v>
      </c>
      <c r="F1725" t="e">
        <f>VLOOKUP(B1725,Sheet2!A$2:B$217,2,FALSE)</f>
        <v>#N/A</v>
      </c>
    </row>
    <row r="1726" spans="1:6" x14ac:dyDescent="0.3">
      <c r="A1726" t="s">
        <v>12</v>
      </c>
      <c r="B1726" t="s">
        <v>62</v>
      </c>
      <c r="C1726">
        <v>2722</v>
      </c>
      <c r="D1726" t="str">
        <f>VLOOKUP(E1726,Sheet1!C$1:IG$271,MATCH(F1726,Sheet1!C$2:IG$2,0),FALSE)</f>
        <v>..</v>
      </c>
      <c r="E1726" t="str">
        <f>VLOOKUP(A1726,Sheet2!A$2:B$217,2,FALSE)</f>
        <v>Azerbaijan</v>
      </c>
      <c r="F1726" t="str">
        <f>VLOOKUP(B1726,Sheet2!A$2:B$217,2,FALSE)</f>
        <v>Ghana</v>
      </c>
    </row>
    <row r="1727" spans="1:6" x14ac:dyDescent="0.3">
      <c r="A1727" t="s">
        <v>12</v>
      </c>
      <c r="B1727" t="s">
        <v>63</v>
      </c>
      <c r="C1727">
        <v>3248</v>
      </c>
      <c r="D1727" t="str">
        <f>VLOOKUP(E1727,Sheet1!C$1:IG$271,MATCH(F1727,Sheet1!C$2:IG$2,0),FALSE)</f>
        <v>..</v>
      </c>
      <c r="E1727" t="str">
        <f>VLOOKUP(A1727,Sheet2!A$2:B$217,2,FALSE)</f>
        <v>Azerbaijan</v>
      </c>
      <c r="F1727" t="str">
        <f>VLOOKUP(B1727,Sheet2!A$2:B$217,2,FALSE)</f>
        <v>Gambia</v>
      </c>
    </row>
    <row r="1728" spans="1:6" x14ac:dyDescent="0.3">
      <c r="A1728" t="s">
        <v>12</v>
      </c>
      <c r="B1728" t="s">
        <v>64</v>
      </c>
      <c r="C1728">
        <v>1249</v>
      </c>
      <c r="D1728" t="str">
        <f>VLOOKUP(E1728,Sheet1!C$1:IG$271,MATCH(F1728,Sheet1!C$2:IG$2,0),FALSE)</f>
        <v>..</v>
      </c>
      <c r="E1728" t="str">
        <f>VLOOKUP(A1728,Sheet2!A$2:B$217,2,FALSE)</f>
        <v>Azerbaijan</v>
      </c>
      <c r="F1728" t="str">
        <f>VLOOKUP(B1728,Sheet2!A$2:B$217,2,FALSE)</f>
        <v>Guinea</v>
      </c>
    </row>
    <row r="1729" spans="1:6" x14ac:dyDescent="0.3">
      <c r="A1729" t="s">
        <v>12</v>
      </c>
      <c r="B1729" t="s">
        <v>65</v>
      </c>
      <c r="C1729">
        <v>215</v>
      </c>
      <c r="D1729" t="e">
        <f>VLOOKUP(E1729,Sheet1!C$1:IG$271,MATCH(F1729,Sheet1!C$2:IG$2,0),FALSE)</f>
        <v>#N/A</v>
      </c>
      <c r="E1729" t="str">
        <f>VLOOKUP(A1729,Sheet2!A$2:B$217,2,FALSE)</f>
        <v>Azerbaijan</v>
      </c>
      <c r="F1729" t="e">
        <f>VLOOKUP(B1729,Sheet2!A$2:B$217,2,FALSE)</f>
        <v>#N/A</v>
      </c>
    </row>
    <row r="1730" spans="1:6" x14ac:dyDescent="0.3">
      <c r="A1730" t="s">
        <v>12</v>
      </c>
      <c r="B1730" t="s">
        <v>66</v>
      </c>
      <c r="C1730">
        <v>1997</v>
      </c>
      <c r="D1730" t="str">
        <f>VLOOKUP(E1730,Sheet1!C$1:IG$271,MATCH(F1730,Sheet1!C$2:IG$2,0),FALSE)</f>
        <v>..</v>
      </c>
      <c r="E1730" t="str">
        <f>VLOOKUP(A1730,Sheet2!A$2:B$217,2,FALSE)</f>
        <v>Azerbaijan</v>
      </c>
      <c r="F1730" t="str">
        <f>VLOOKUP(B1730,Sheet2!A$2:B$217,2,FALSE)</f>
        <v>Equatorial Guinea</v>
      </c>
    </row>
    <row r="1731" spans="1:6" x14ac:dyDescent="0.3">
      <c r="A1731" t="s">
        <v>12</v>
      </c>
      <c r="B1731" t="s">
        <v>67</v>
      </c>
      <c r="C1731">
        <v>1802</v>
      </c>
      <c r="D1731" t="str">
        <f>VLOOKUP(E1731,Sheet1!C$1:IG$271,MATCH(F1731,Sheet1!C$2:IG$2,0),FALSE)</f>
        <v>..</v>
      </c>
      <c r="E1731" t="str">
        <f>VLOOKUP(A1731,Sheet2!A$2:B$217,2,FALSE)</f>
        <v>Azerbaijan</v>
      </c>
      <c r="F1731" t="str">
        <f>VLOOKUP(B1731,Sheet2!A$2:B$217,2,FALSE)</f>
        <v>Greece</v>
      </c>
    </row>
    <row r="1732" spans="1:6" x14ac:dyDescent="0.3">
      <c r="A1732" t="s">
        <v>12</v>
      </c>
      <c r="B1732" t="s">
        <v>68</v>
      </c>
      <c r="C1732">
        <v>249</v>
      </c>
      <c r="D1732" t="str">
        <f>VLOOKUP(E1732,Sheet1!C$1:IG$271,MATCH(F1732,Sheet1!C$2:IG$2,0),FALSE)</f>
        <v>..</v>
      </c>
      <c r="E1732" t="str">
        <f>VLOOKUP(A1732,Sheet2!A$2:B$217,2,FALSE)</f>
        <v>Azerbaijan</v>
      </c>
      <c r="F1732" t="str">
        <f>VLOOKUP(B1732,Sheet2!A$2:B$217,2,FALSE)</f>
        <v>Guatemala</v>
      </c>
    </row>
    <row r="1733" spans="1:6" x14ac:dyDescent="0.3">
      <c r="A1733" t="s">
        <v>12</v>
      </c>
      <c r="B1733" t="s">
        <v>69</v>
      </c>
      <c r="C1733">
        <v>307</v>
      </c>
      <c r="D1733" t="str">
        <f>VLOOKUP(E1733,Sheet1!C$1:IG$271,MATCH(F1733,Sheet1!C$2:IG$2,0),FALSE)</f>
        <v>..</v>
      </c>
      <c r="E1733" t="str">
        <f>VLOOKUP(A1733,Sheet2!A$2:B$217,2,FALSE)</f>
        <v>Azerbaijan</v>
      </c>
      <c r="F1733" t="str">
        <f>VLOOKUP(B1733,Sheet2!A$2:B$217,2,FALSE)</f>
        <v>Guam</v>
      </c>
    </row>
    <row r="1734" spans="1:6" x14ac:dyDescent="0.3">
      <c r="A1734" t="s">
        <v>12</v>
      </c>
      <c r="B1734" t="s">
        <v>70</v>
      </c>
      <c r="C1734">
        <v>997</v>
      </c>
      <c r="D1734" t="str">
        <f>VLOOKUP(E1734,Sheet1!C$1:IG$271,MATCH(F1734,Sheet1!C$2:IG$2,0),FALSE)</f>
        <v>..</v>
      </c>
      <c r="E1734" t="str">
        <f>VLOOKUP(A1734,Sheet2!A$2:B$217,2,FALSE)</f>
        <v>Azerbaijan</v>
      </c>
      <c r="F1734" t="str">
        <f>VLOOKUP(B1734,Sheet2!A$2:B$217,2,FALSE)</f>
        <v>Guinea-Bissau</v>
      </c>
    </row>
    <row r="1735" spans="1:6" x14ac:dyDescent="0.3">
      <c r="A1735" t="s">
        <v>12</v>
      </c>
      <c r="B1735" t="s">
        <v>71</v>
      </c>
      <c r="C1735">
        <v>472</v>
      </c>
      <c r="D1735" t="str">
        <f>VLOOKUP(E1735,Sheet1!C$1:IG$271,MATCH(F1735,Sheet1!C$2:IG$2,0),FALSE)</f>
        <v>..</v>
      </c>
      <c r="E1735" t="str">
        <f>VLOOKUP(A1735,Sheet2!A$2:B$217,2,FALSE)</f>
        <v>Azerbaijan</v>
      </c>
      <c r="F1735" t="str">
        <f>VLOOKUP(B1735,Sheet2!A$2:B$217,2,FALSE)</f>
        <v>Guyana</v>
      </c>
    </row>
    <row r="1736" spans="1:6" x14ac:dyDescent="0.3">
      <c r="A1736" t="s">
        <v>12</v>
      </c>
      <c r="B1736" t="s">
        <v>72</v>
      </c>
      <c r="C1736">
        <v>392</v>
      </c>
      <c r="D1736" t="str">
        <f>VLOOKUP(E1736,Sheet1!C$1:IG$271,MATCH(F1736,Sheet1!C$2:IG$2,0),FALSE)</f>
        <v>..</v>
      </c>
      <c r="E1736" t="str">
        <f>VLOOKUP(A1736,Sheet2!A$2:B$217,2,FALSE)</f>
        <v>Azerbaijan</v>
      </c>
      <c r="F1736" t="str">
        <f>VLOOKUP(B1736,Sheet2!A$2:B$217,2,FALSE)</f>
        <v>China, Hong Kong SAR</v>
      </c>
    </row>
    <row r="1737" spans="1:6" x14ac:dyDescent="0.3">
      <c r="A1737" t="s">
        <v>12</v>
      </c>
      <c r="B1737" t="s">
        <v>73</v>
      </c>
      <c r="C1737">
        <v>461</v>
      </c>
      <c r="D1737" t="str">
        <f>VLOOKUP(E1737,Sheet1!C$1:IG$271,MATCH(F1737,Sheet1!C$2:IG$2,0),FALSE)</f>
        <v>..</v>
      </c>
      <c r="E1737" t="str">
        <f>VLOOKUP(A1737,Sheet2!A$2:B$217,2,FALSE)</f>
        <v>Azerbaijan</v>
      </c>
      <c r="F1737" t="str">
        <f>VLOOKUP(B1737,Sheet2!A$2:B$217,2,FALSE)</f>
        <v>Honduras</v>
      </c>
    </row>
    <row r="1738" spans="1:6" x14ac:dyDescent="0.3">
      <c r="A1738" t="s">
        <v>12</v>
      </c>
      <c r="B1738" t="s">
        <v>74</v>
      </c>
      <c r="C1738">
        <v>1156</v>
      </c>
      <c r="D1738" t="str">
        <f>VLOOKUP(E1738,Sheet1!C$1:IG$271,MATCH(F1738,Sheet1!C$2:IG$2,0),FALSE)</f>
        <v>..</v>
      </c>
      <c r="E1738" t="str">
        <f>VLOOKUP(A1738,Sheet2!A$2:B$217,2,FALSE)</f>
        <v>Azerbaijan</v>
      </c>
      <c r="F1738" t="str">
        <f>VLOOKUP(B1738,Sheet2!A$2:B$217,2,FALSE)</f>
        <v>Croatia</v>
      </c>
    </row>
    <row r="1739" spans="1:6" x14ac:dyDescent="0.3">
      <c r="A1739" t="s">
        <v>12</v>
      </c>
      <c r="B1739" t="s">
        <v>75</v>
      </c>
      <c r="C1739">
        <v>789</v>
      </c>
      <c r="D1739" t="str">
        <f>VLOOKUP(E1739,Sheet1!C$1:IG$271,MATCH(F1739,Sheet1!C$2:IG$2,0),FALSE)</f>
        <v>..</v>
      </c>
      <c r="E1739" t="str">
        <f>VLOOKUP(A1739,Sheet2!A$2:B$217,2,FALSE)</f>
        <v>Azerbaijan</v>
      </c>
      <c r="F1739" t="str">
        <f>VLOOKUP(B1739,Sheet2!A$2:B$217,2,FALSE)</f>
        <v>Haiti</v>
      </c>
    </row>
    <row r="1740" spans="1:6" x14ac:dyDescent="0.3">
      <c r="A1740" t="s">
        <v>12</v>
      </c>
      <c r="B1740" t="s">
        <v>76</v>
      </c>
      <c r="C1740">
        <v>3127</v>
      </c>
      <c r="D1740" t="str">
        <f>VLOOKUP(E1740,Sheet1!C$1:IG$271,MATCH(F1740,Sheet1!C$2:IG$2,0),FALSE)</f>
        <v>..</v>
      </c>
      <c r="E1740" t="str">
        <f>VLOOKUP(A1740,Sheet2!A$2:B$217,2,FALSE)</f>
        <v>Azerbaijan</v>
      </c>
      <c r="F1740" t="str">
        <f>VLOOKUP(B1740,Sheet2!A$2:B$217,2,FALSE)</f>
        <v>Hungary</v>
      </c>
    </row>
    <row r="1741" spans="1:6" x14ac:dyDescent="0.3">
      <c r="A1741" t="s">
        <v>12</v>
      </c>
      <c r="B1741" t="s">
        <v>77</v>
      </c>
      <c r="C1741">
        <v>570</v>
      </c>
      <c r="D1741" t="str">
        <f>VLOOKUP(E1741,Sheet1!C$1:IG$271,MATCH(F1741,Sheet1!C$2:IG$2,0),FALSE)</f>
        <v>..</v>
      </c>
      <c r="E1741" t="str">
        <f>VLOOKUP(A1741,Sheet2!A$2:B$217,2,FALSE)</f>
        <v>Azerbaijan</v>
      </c>
      <c r="F1741" t="str">
        <f>VLOOKUP(B1741,Sheet2!A$2:B$217,2,FALSE)</f>
        <v>Indonesia</v>
      </c>
    </row>
    <row r="1742" spans="1:6" x14ac:dyDescent="0.3">
      <c r="A1742" t="s">
        <v>12</v>
      </c>
      <c r="B1742" t="s">
        <v>78</v>
      </c>
      <c r="C1742">
        <v>925</v>
      </c>
      <c r="D1742" t="str">
        <f>VLOOKUP(E1742,Sheet1!C$1:IG$271,MATCH(F1742,Sheet1!C$2:IG$2,0),FALSE)</f>
        <v>..</v>
      </c>
      <c r="E1742" t="str">
        <f>VLOOKUP(A1742,Sheet2!A$2:B$217,2,FALSE)</f>
        <v>Azerbaijan</v>
      </c>
      <c r="F1742" t="str">
        <f>VLOOKUP(B1742,Sheet2!A$2:B$217,2,FALSE)</f>
        <v>Ireland</v>
      </c>
    </row>
    <row r="1743" spans="1:6" x14ac:dyDescent="0.3">
      <c r="A1743" t="s">
        <v>12</v>
      </c>
      <c r="B1743" t="s">
        <v>79</v>
      </c>
      <c r="C1743">
        <v>332</v>
      </c>
      <c r="D1743" t="str">
        <f>VLOOKUP(E1743,Sheet1!C$1:IG$271,MATCH(F1743,Sheet1!C$2:IG$2,0),FALSE)</f>
        <v>..</v>
      </c>
      <c r="E1743" t="str">
        <f>VLOOKUP(A1743,Sheet2!A$2:B$217,2,FALSE)</f>
        <v>Azerbaijan</v>
      </c>
      <c r="F1743" t="str">
        <f>VLOOKUP(B1743,Sheet2!A$2:B$217,2,FALSE)</f>
        <v>Isle of Man</v>
      </c>
    </row>
    <row r="1744" spans="1:6" x14ac:dyDescent="0.3">
      <c r="A1744" t="s">
        <v>12</v>
      </c>
      <c r="B1744" t="s">
        <v>80</v>
      </c>
      <c r="C1744">
        <v>328</v>
      </c>
      <c r="D1744" t="str">
        <f>VLOOKUP(E1744,Sheet1!C$1:IG$271,MATCH(F1744,Sheet1!C$2:IG$2,0),FALSE)</f>
        <v>..</v>
      </c>
      <c r="E1744" t="str">
        <f>VLOOKUP(A1744,Sheet2!A$2:B$217,2,FALSE)</f>
        <v>Azerbaijan</v>
      </c>
      <c r="F1744" t="str">
        <f>VLOOKUP(B1744,Sheet2!A$2:B$217,2,FALSE)</f>
        <v>India</v>
      </c>
    </row>
    <row r="1745" spans="1:6" x14ac:dyDescent="0.3">
      <c r="A1745" t="s">
        <v>12</v>
      </c>
      <c r="B1745" t="s">
        <v>81</v>
      </c>
      <c r="C1745">
        <v>2073</v>
      </c>
      <c r="D1745" t="str">
        <f>VLOOKUP(E1745,Sheet1!C$1:IG$271,MATCH(F1745,Sheet1!C$2:IG$2,0),FALSE)</f>
        <v>..</v>
      </c>
      <c r="E1745" t="str">
        <f>VLOOKUP(A1745,Sheet2!A$2:B$217,2,FALSE)</f>
        <v>Azerbaijan</v>
      </c>
      <c r="F1745" t="str">
        <f>VLOOKUP(B1745,Sheet2!A$2:B$217,2,FALSE)</f>
        <v>Iceland</v>
      </c>
    </row>
    <row r="1746" spans="1:6" x14ac:dyDescent="0.3">
      <c r="A1746" t="s">
        <v>12</v>
      </c>
      <c r="B1746" t="s">
        <v>82</v>
      </c>
      <c r="C1746">
        <v>1358</v>
      </c>
      <c r="D1746" t="str">
        <f>VLOOKUP(E1746,Sheet1!C$1:IG$271,MATCH(F1746,Sheet1!C$2:IG$2,0),FALSE)</f>
        <v>..</v>
      </c>
      <c r="E1746" t="str">
        <f>VLOOKUP(A1746,Sheet2!A$2:B$217,2,FALSE)</f>
        <v>Azerbaijan</v>
      </c>
      <c r="F1746" t="str">
        <f>VLOOKUP(B1746,Sheet2!A$2:B$217,2,FALSE)</f>
        <v>Italy</v>
      </c>
    </row>
    <row r="1747" spans="1:6" x14ac:dyDescent="0.3">
      <c r="A1747" t="s">
        <v>12</v>
      </c>
      <c r="B1747" t="s">
        <v>83</v>
      </c>
      <c r="C1747">
        <v>423</v>
      </c>
      <c r="D1747" t="e">
        <f>VLOOKUP(E1747,Sheet1!C$1:IG$271,MATCH(F1747,Sheet1!C$2:IG$2,0),FALSE)</f>
        <v>#N/A</v>
      </c>
      <c r="E1747" t="str">
        <f>VLOOKUP(A1747,Sheet2!A$2:B$217,2,FALSE)</f>
        <v>Azerbaijan</v>
      </c>
      <c r="F1747" t="e">
        <f>VLOOKUP(B1747,Sheet2!A$2:B$217,2,FALSE)</f>
        <v>#N/A</v>
      </c>
    </row>
    <row r="1748" spans="1:6" x14ac:dyDescent="0.3">
      <c r="A1748" t="s">
        <v>12</v>
      </c>
      <c r="B1748" t="s">
        <v>84</v>
      </c>
      <c r="C1748">
        <v>619</v>
      </c>
      <c r="D1748" t="str">
        <f>VLOOKUP(E1748,Sheet1!C$1:IG$271,MATCH(F1748,Sheet1!C$2:IG$2,0),FALSE)</f>
        <v>..</v>
      </c>
      <c r="E1748" t="str">
        <f>VLOOKUP(A1748,Sheet2!A$2:B$217,2,FALSE)</f>
        <v>Azerbaijan</v>
      </c>
      <c r="F1748" t="str">
        <f>VLOOKUP(B1748,Sheet2!A$2:B$217,2,FALSE)</f>
        <v>Jamaica</v>
      </c>
    </row>
    <row r="1749" spans="1:6" x14ac:dyDescent="0.3">
      <c r="A1749" t="s">
        <v>12</v>
      </c>
      <c r="B1749" t="s">
        <v>85</v>
      </c>
      <c r="C1749">
        <v>1253</v>
      </c>
      <c r="D1749" t="str">
        <f>VLOOKUP(E1749,Sheet1!C$1:IG$271,MATCH(F1749,Sheet1!C$2:IG$2,0),FALSE)</f>
        <v>..</v>
      </c>
      <c r="E1749" t="str">
        <f>VLOOKUP(A1749,Sheet2!A$2:B$217,2,FALSE)</f>
        <v>Azerbaijan</v>
      </c>
      <c r="F1749" t="str">
        <f>VLOOKUP(B1749,Sheet2!A$2:B$217,2,FALSE)</f>
        <v>Jordan</v>
      </c>
    </row>
    <row r="1750" spans="1:6" x14ac:dyDescent="0.3">
      <c r="A1750" t="s">
        <v>12</v>
      </c>
      <c r="B1750" t="s">
        <v>86</v>
      </c>
      <c r="C1750">
        <v>352</v>
      </c>
      <c r="D1750" t="str">
        <f>VLOOKUP(E1750,Sheet1!C$1:IG$271,MATCH(F1750,Sheet1!C$2:IG$2,0),FALSE)</f>
        <v>..</v>
      </c>
      <c r="E1750" t="str">
        <f>VLOOKUP(A1750,Sheet2!A$2:B$217,2,FALSE)</f>
        <v>Azerbaijan</v>
      </c>
      <c r="F1750" t="str">
        <f>VLOOKUP(B1750,Sheet2!A$2:B$217,2,FALSE)</f>
        <v>Japan</v>
      </c>
    </row>
    <row r="1751" spans="1:6" x14ac:dyDescent="0.3">
      <c r="A1751" t="s">
        <v>12</v>
      </c>
      <c r="B1751" t="s">
        <v>87</v>
      </c>
      <c r="C1751">
        <v>1399</v>
      </c>
      <c r="D1751" t="str">
        <f>VLOOKUP(E1751,Sheet1!C$1:IG$271,MATCH(F1751,Sheet1!C$2:IG$2,0),FALSE)</f>
        <v>..</v>
      </c>
      <c r="E1751" t="str">
        <f>VLOOKUP(A1751,Sheet2!A$2:B$217,2,FALSE)</f>
        <v>Azerbaijan</v>
      </c>
      <c r="F1751" t="str">
        <f>VLOOKUP(B1751,Sheet2!A$2:B$217,2,FALSE)</f>
        <v>Kenya</v>
      </c>
    </row>
    <row r="1752" spans="1:6" x14ac:dyDescent="0.3">
      <c r="A1752" t="s">
        <v>12</v>
      </c>
      <c r="B1752" t="s">
        <v>88</v>
      </c>
      <c r="C1752">
        <v>22252</v>
      </c>
      <c r="D1752">
        <f>VLOOKUP(E1752,Sheet1!C$1:IG$271,MATCH(F1752,Sheet1!C$2:IG$2,0),FALSE)</f>
        <v>2507</v>
      </c>
      <c r="E1752" t="str">
        <f>VLOOKUP(A1752,Sheet2!A$2:B$217,2,FALSE)</f>
        <v>Azerbaijan</v>
      </c>
      <c r="F1752" t="str">
        <f>VLOOKUP(B1752,Sheet2!A$2:B$217,2,FALSE)</f>
        <v>Kyrgyzstan</v>
      </c>
    </row>
    <row r="1753" spans="1:6" x14ac:dyDescent="0.3">
      <c r="A1753" t="s">
        <v>12</v>
      </c>
      <c r="B1753" t="s">
        <v>89</v>
      </c>
      <c r="C1753">
        <v>406</v>
      </c>
      <c r="D1753" t="str">
        <f>VLOOKUP(E1753,Sheet1!C$1:IG$271,MATCH(F1753,Sheet1!C$2:IG$2,0),FALSE)</f>
        <v>..</v>
      </c>
      <c r="E1753" t="str">
        <f>VLOOKUP(A1753,Sheet2!A$2:B$217,2,FALSE)</f>
        <v>Azerbaijan</v>
      </c>
      <c r="F1753" t="str">
        <f>VLOOKUP(B1753,Sheet2!A$2:B$217,2,FALSE)</f>
        <v>Cambodia</v>
      </c>
    </row>
    <row r="1754" spans="1:6" x14ac:dyDescent="0.3">
      <c r="A1754" t="s">
        <v>12</v>
      </c>
      <c r="B1754" t="s">
        <v>90</v>
      </c>
      <c r="C1754">
        <v>275</v>
      </c>
      <c r="D1754" t="str">
        <f>VLOOKUP(E1754,Sheet1!C$1:IG$271,MATCH(F1754,Sheet1!C$2:IG$2,0),FALSE)</f>
        <v>..</v>
      </c>
      <c r="E1754" t="str">
        <f>VLOOKUP(A1754,Sheet2!A$2:B$217,2,FALSE)</f>
        <v>Azerbaijan</v>
      </c>
      <c r="F1754" t="str">
        <f>VLOOKUP(B1754,Sheet2!A$2:B$217,2,FALSE)</f>
        <v>Kiribati</v>
      </c>
    </row>
    <row r="1755" spans="1:6" x14ac:dyDescent="0.3">
      <c r="A1755" t="s">
        <v>12</v>
      </c>
      <c r="B1755" t="s">
        <v>91</v>
      </c>
      <c r="C1755">
        <v>419</v>
      </c>
      <c r="D1755" t="str">
        <f>VLOOKUP(E1755,Sheet1!C$1:IG$271,MATCH(F1755,Sheet1!C$2:IG$2,0),FALSE)</f>
        <v>..</v>
      </c>
      <c r="E1755" t="str">
        <f>VLOOKUP(A1755,Sheet2!A$2:B$217,2,FALSE)</f>
        <v>Azerbaijan</v>
      </c>
      <c r="F1755" t="str">
        <f>VLOOKUP(B1755,Sheet2!A$2:B$217,2,FALSE)</f>
        <v>Comoros</v>
      </c>
    </row>
    <row r="1756" spans="1:6" x14ac:dyDescent="0.3">
      <c r="A1756" t="s">
        <v>12</v>
      </c>
      <c r="B1756" t="s">
        <v>92</v>
      </c>
      <c r="C1756">
        <v>569</v>
      </c>
      <c r="D1756" t="str">
        <f>VLOOKUP(E1756,Sheet1!C$1:IG$271,MATCH(F1756,Sheet1!C$2:IG$2,0),FALSE)</f>
        <v>..</v>
      </c>
      <c r="E1756" t="str">
        <f>VLOOKUP(A1756,Sheet2!A$2:B$217,2,FALSE)</f>
        <v>Azerbaijan</v>
      </c>
      <c r="F1756" t="str">
        <f>VLOOKUP(B1756,Sheet2!A$2:B$217,2,FALSE)</f>
        <v>Republic of Korea</v>
      </c>
    </row>
    <row r="1757" spans="1:6" x14ac:dyDescent="0.3">
      <c r="A1757" t="s">
        <v>12</v>
      </c>
      <c r="B1757" t="s">
        <v>93</v>
      </c>
      <c r="C1757">
        <v>1830</v>
      </c>
      <c r="D1757" t="str">
        <f>VLOOKUP(E1757,Sheet1!C$1:IG$271,MATCH(F1757,Sheet1!C$2:IG$2,0),FALSE)</f>
        <v>..</v>
      </c>
      <c r="E1757" t="str">
        <f>VLOOKUP(A1757,Sheet2!A$2:B$217,2,FALSE)</f>
        <v>Azerbaijan</v>
      </c>
      <c r="F1757" t="str">
        <f>VLOOKUP(B1757,Sheet2!A$2:B$217,2,FALSE)</f>
        <v>Kuwait</v>
      </c>
    </row>
    <row r="1758" spans="1:6" x14ac:dyDescent="0.3">
      <c r="A1758" t="s">
        <v>12</v>
      </c>
      <c r="B1758" t="s">
        <v>94</v>
      </c>
      <c r="C1758">
        <v>1037</v>
      </c>
      <c r="D1758" t="str">
        <f>VLOOKUP(E1758,Sheet1!C$1:IG$271,MATCH(F1758,Sheet1!C$2:IG$2,0),FALSE)</f>
        <v>..</v>
      </c>
      <c r="E1758" t="str">
        <f>VLOOKUP(A1758,Sheet2!A$2:B$217,2,FALSE)</f>
        <v>Azerbaijan</v>
      </c>
      <c r="F1758" t="str">
        <f>VLOOKUP(B1758,Sheet2!A$2:B$217,2,FALSE)</f>
        <v>Cayman Islands</v>
      </c>
    </row>
    <row r="1759" spans="1:6" x14ac:dyDescent="0.3">
      <c r="A1759" t="s">
        <v>12</v>
      </c>
      <c r="B1759" t="s">
        <v>95</v>
      </c>
      <c r="C1759">
        <v>27465</v>
      </c>
      <c r="D1759">
        <f>VLOOKUP(E1759,Sheet1!C$1:IG$271,MATCH(F1759,Sheet1!C$2:IG$2,0),FALSE)</f>
        <v>3552</v>
      </c>
      <c r="E1759" t="str">
        <f>VLOOKUP(A1759,Sheet2!A$2:B$217,2,FALSE)</f>
        <v>Azerbaijan</v>
      </c>
      <c r="F1759" t="str">
        <f>VLOOKUP(B1759,Sheet2!A$2:B$217,2,FALSE)</f>
        <v>Kazakhstan</v>
      </c>
    </row>
    <row r="1760" spans="1:6" x14ac:dyDescent="0.3">
      <c r="A1760" t="s">
        <v>12</v>
      </c>
      <c r="B1760" t="s">
        <v>96</v>
      </c>
      <c r="C1760">
        <v>313</v>
      </c>
      <c r="D1760" t="str">
        <f>VLOOKUP(E1760,Sheet1!C$1:IG$271,MATCH(F1760,Sheet1!C$2:IG$2,0),FALSE)</f>
        <v>..</v>
      </c>
      <c r="E1760" t="str">
        <f>VLOOKUP(A1760,Sheet2!A$2:B$217,2,FALSE)</f>
        <v>Azerbaijan</v>
      </c>
      <c r="F1760" t="str">
        <f>VLOOKUP(B1760,Sheet2!A$2:B$217,2,FALSE)</f>
        <v>Lao People's Democratic Republic</v>
      </c>
    </row>
    <row r="1761" spans="1:6" x14ac:dyDescent="0.3">
      <c r="A1761" t="s">
        <v>12</v>
      </c>
      <c r="B1761" t="s">
        <v>97</v>
      </c>
      <c r="C1761">
        <v>1967</v>
      </c>
      <c r="D1761" t="str">
        <f>VLOOKUP(E1761,Sheet1!C$1:IG$271,MATCH(F1761,Sheet1!C$2:IG$2,0),FALSE)</f>
        <v>..</v>
      </c>
      <c r="E1761" t="str">
        <f>VLOOKUP(A1761,Sheet2!A$2:B$217,2,FALSE)</f>
        <v>Azerbaijan</v>
      </c>
      <c r="F1761" t="str">
        <f>VLOOKUP(B1761,Sheet2!A$2:B$217,2,FALSE)</f>
        <v>Lebanon</v>
      </c>
    </row>
    <row r="1762" spans="1:6" x14ac:dyDescent="0.3">
      <c r="A1762" t="s">
        <v>12</v>
      </c>
      <c r="B1762" t="s">
        <v>98</v>
      </c>
      <c r="C1762">
        <v>425</v>
      </c>
      <c r="D1762" t="str">
        <f>VLOOKUP(E1762,Sheet1!C$1:IG$271,MATCH(F1762,Sheet1!C$2:IG$2,0),FALSE)</f>
        <v>..</v>
      </c>
      <c r="E1762" t="str">
        <f>VLOOKUP(A1762,Sheet2!A$2:B$217,2,FALSE)</f>
        <v>Azerbaijan</v>
      </c>
      <c r="F1762" t="str">
        <f>VLOOKUP(B1762,Sheet2!A$2:B$217,2,FALSE)</f>
        <v>Saint Lucia</v>
      </c>
    </row>
    <row r="1763" spans="1:6" x14ac:dyDescent="0.3">
      <c r="A1763" t="s">
        <v>12</v>
      </c>
      <c r="B1763" t="s">
        <v>99</v>
      </c>
      <c r="C1763">
        <v>2420</v>
      </c>
      <c r="D1763" t="str">
        <f>VLOOKUP(E1763,Sheet1!C$1:IG$271,MATCH(F1763,Sheet1!C$2:IG$2,0),FALSE)</f>
        <v>..</v>
      </c>
      <c r="E1763" t="str">
        <f>VLOOKUP(A1763,Sheet2!A$2:B$217,2,FALSE)</f>
        <v>Azerbaijan</v>
      </c>
      <c r="F1763" t="str">
        <f>VLOOKUP(B1763,Sheet2!A$2:B$217,2,FALSE)</f>
        <v>Sri Lanka</v>
      </c>
    </row>
    <row r="1764" spans="1:6" x14ac:dyDescent="0.3">
      <c r="A1764" t="s">
        <v>12</v>
      </c>
      <c r="B1764" t="s">
        <v>100</v>
      </c>
      <c r="C1764">
        <v>2755</v>
      </c>
      <c r="D1764" t="str">
        <f>VLOOKUP(E1764,Sheet1!C$1:IG$271,MATCH(F1764,Sheet1!C$2:IG$2,0),FALSE)</f>
        <v>..</v>
      </c>
      <c r="E1764" t="str">
        <f>VLOOKUP(A1764,Sheet2!A$2:B$217,2,FALSE)</f>
        <v>Azerbaijan</v>
      </c>
      <c r="F1764" t="str">
        <f>VLOOKUP(B1764,Sheet2!A$2:B$217,2,FALSE)</f>
        <v>Liberia</v>
      </c>
    </row>
    <row r="1765" spans="1:6" x14ac:dyDescent="0.3">
      <c r="A1765" t="s">
        <v>12</v>
      </c>
      <c r="B1765" t="s">
        <v>101</v>
      </c>
      <c r="C1765">
        <v>767</v>
      </c>
      <c r="D1765" t="str">
        <f>VLOOKUP(E1765,Sheet1!C$1:IG$271,MATCH(F1765,Sheet1!C$2:IG$2,0),FALSE)</f>
        <v>..</v>
      </c>
      <c r="E1765" t="str">
        <f>VLOOKUP(A1765,Sheet2!A$2:B$217,2,FALSE)</f>
        <v>Azerbaijan</v>
      </c>
      <c r="F1765" t="str">
        <f>VLOOKUP(B1765,Sheet2!A$2:B$217,2,FALSE)</f>
        <v>Lesotho</v>
      </c>
    </row>
    <row r="1766" spans="1:6" x14ac:dyDescent="0.3">
      <c r="A1766" t="s">
        <v>12</v>
      </c>
      <c r="B1766" t="s">
        <v>102</v>
      </c>
      <c r="C1766">
        <v>5174</v>
      </c>
      <c r="D1766" t="str">
        <f>VLOOKUP(E1766,Sheet1!C$1:IG$271,MATCH(F1766,Sheet1!C$2:IG$2,0),FALSE)</f>
        <v>..</v>
      </c>
      <c r="E1766" t="str">
        <f>VLOOKUP(A1766,Sheet2!A$2:B$217,2,FALSE)</f>
        <v>Azerbaijan</v>
      </c>
      <c r="F1766" t="str">
        <f>VLOOKUP(B1766,Sheet2!A$2:B$217,2,FALSE)</f>
        <v>Lithuania</v>
      </c>
    </row>
    <row r="1767" spans="1:6" x14ac:dyDescent="0.3">
      <c r="A1767" t="s">
        <v>12</v>
      </c>
      <c r="B1767" t="s">
        <v>103</v>
      </c>
      <c r="C1767">
        <v>9339</v>
      </c>
      <c r="D1767" t="str">
        <f>VLOOKUP(E1767,Sheet1!C$1:IG$271,MATCH(F1767,Sheet1!C$2:IG$2,0),FALSE)</f>
        <v>..</v>
      </c>
      <c r="E1767" t="str">
        <f>VLOOKUP(A1767,Sheet2!A$2:B$217,2,FALSE)</f>
        <v>Azerbaijan</v>
      </c>
      <c r="F1767" t="str">
        <f>VLOOKUP(B1767,Sheet2!A$2:B$217,2,FALSE)</f>
        <v>Luxembourg</v>
      </c>
    </row>
    <row r="1768" spans="1:6" x14ac:dyDescent="0.3">
      <c r="A1768" t="s">
        <v>12</v>
      </c>
      <c r="B1768" t="s">
        <v>104</v>
      </c>
      <c r="C1768">
        <v>9018</v>
      </c>
      <c r="D1768" t="str">
        <f>VLOOKUP(E1768,Sheet1!C$1:IG$271,MATCH(F1768,Sheet1!C$2:IG$2,0),FALSE)</f>
        <v>..</v>
      </c>
      <c r="E1768" t="str">
        <f>VLOOKUP(A1768,Sheet2!A$2:B$217,2,FALSE)</f>
        <v>Azerbaijan</v>
      </c>
      <c r="F1768" t="str">
        <f>VLOOKUP(B1768,Sheet2!A$2:B$217,2,FALSE)</f>
        <v>Latvia</v>
      </c>
    </row>
    <row r="1769" spans="1:6" x14ac:dyDescent="0.3">
      <c r="A1769" t="s">
        <v>12</v>
      </c>
      <c r="B1769" t="s">
        <v>105</v>
      </c>
      <c r="C1769">
        <v>795</v>
      </c>
      <c r="D1769" t="str">
        <f>VLOOKUP(E1769,Sheet1!C$1:IG$271,MATCH(F1769,Sheet1!C$2:IG$2,0),FALSE)</f>
        <v>..</v>
      </c>
      <c r="E1769" t="str">
        <f>VLOOKUP(A1769,Sheet2!A$2:B$217,2,FALSE)</f>
        <v>Azerbaijan</v>
      </c>
      <c r="F1769" t="str">
        <f>VLOOKUP(B1769,Sheet2!A$2:B$217,2,FALSE)</f>
        <v>Libya</v>
      </c>
    </row>
    <row r="1770" spans="1:6" x14ac:dyDescent="0.3">
      <c r="A1770" t="s">
        <v>12</v>
      </c>
      <c r="B1770" t="s">
        <v>106</v>
      </c>
      <c r="C1770">
        <v>1163</v>
      </c>
      <c r="D1770" t="str">
        <f>VLOOKUP(E1770,Sheet1!C$1:IG$271,MATCH(F1770,Sheet1!C$2:IG$2,0),FALSE)</f>
        <v>..</v>
      </c>
      <c r="E1770" t="str">
        <f>VLOOKUP(A1770,Sheet2!A$2:B$217,2,FALSE)</f>
        <v>Azerbaijan</v>
      </c>
      <c r="F1770" t="str">
        <f>VLOOKUP(B1770,Sheet2!A$2:B$217,2,FALSE)</f>
        <v>Morocco</v>
      </c>
    </row>
    <row r="1771" spans="1:6" x14ac:dyDescent="0.3">
      <c r="A1771" t="s">
        <v>12</v>
      </c>
      <c r="B1771" t="s">
        <v>107</v>
      </c>
      <c r="C1771">
        <v>8428</v>
      </c>
      <c r="D1771">
        <f>VLOOKUP(E1771,Sheet1!C$1:IG$271,MATCH(F1771,Sheet1!C$2:IG$2,0),FALSE)</f>
        <v>277</v>
      </c>
      <c r="E1771" t="str">
        <f>VLOOKUP(A1771,Sheet2!A$2:B$217,2,FALSE)</f>
        <v>Azerbaijan</v>
      </c>
      <c r="F1771" t="str">
        <f>VLOOKUP(B1771,Sheet2!A$2:B$217,2,FALSE)</f>
        <v>Republic of Moldova</v>
      </c>
    </row>
    <row r="1772" spans="1:6" x14ac:dyDescent="0.3">
      <c r="A1772" t="s">
        <v>12</v>
      </c>
      <c r="B1772" t="s">
        <v>108</v>
      </c>
      <c r="C1772">
        <v>10704</v>
      </c>
      <c r="D1772" t="str">
        <f>VLOOKUP(E1772,Sheet1!C$1:IG$271,MATCH(F1772,Sheet1!C$2:IG$2,0),FALSE)</f>
        <v>..</v>
      </c>
      <c r="E1772" t="str">
        <f>VLOOKUP(A1772,Sheet2!A$2:B$217,2,FALSE)</f>
        <v>Azerbaijan</v>
      </c>
      <c r="F1772" t="str">
        <f>VLOOKUP(B1772,Sheet2!A$2:B$217,2,FALSE)</f>
        <v>Montenegro</v>
      </c>
    </row>
    <row r="1773" spans="1:6" x14ac:dyDescent="0.3">
      <c r="A1773" t="s">
        <v>12</v>
      </c>
      <c r="B1773" t="s">
        <v>109</v>
      </c>
      <c r="C1773">
        <v>1156</v>
      </c>
      <c r="D1773" t="str">
        <f>VLOOKUP(E1773,Sheet1!C$1:IG$271,MATCH(F1773,Sheet1!C$2:IG$2,0),FALSE)</f>
        <v>..</v>
      </c>
      <c r="E1773" t="str">
        <f>VLOOKUP(A1773,Sheet2!A$2:B$217,2,FALSE)</f>
        <v>Azerbaijan</v>
      </c>
      <c r="F1773" t="str">
        <f>VLOOKUP(B1773,Sheet2!A$2:B$217,2,FALSE)</f>
        <v>Madagascar</v>
      </c>
    </row>
    <row r="1774" spans="1:6" x14ac:dyDescent="0.3">
      <c r="A1774" t="s">
        <v>12</v>
      </c>
      <c r="B1774" t="s">
        <v>110</v>
      </c>
      <c r="C1774">
        <v>2919</v>
      </c>
      <c r="D1774" t="str">
        <f>VLOOKUP(E1774,Sheet1!C$1:IG$271,MATCH(F1774,Sheet1!C$2:IG$2,0),FALSE)</f>
        <v>..</v>
      </c>
      <c r="E1774" t="str">
        <f>VLOOKUP(A1774,Sheet2!A$2:B$217,2,FALSE)</f>
        <v>Azerbaijan</v>
      </c>
      <c r="F1774" t="str">
        <f>VLOOKUP(B1774,Sheet2!A$2:B$217,2,FALSE)</f>
        <v>TFYR Macedonia</v>
      </c>
    </row>
    <row r="1775" spans="1:6" x14ac:dyDescent="0.3">
      <c r="A1775" t="s">
        <v>12</v>
      </c>
      <c r="B1775" t="s">
        <v>111</v>
      </c>
      <c r="C1775">
        <v>1167</v>
      </c>
      <c r="D1775" t="str">
        <f>VLOOKUP(E1775,Sheet1!C$1:IG$271,MATCH(F1775,Sheet1!C$2:IG$2,0),FALSE)</f>
        <v>..</v>
      </c>
      <c r="E1775" t="str">
        <f>VLOOKUP(A1775,Sheet2!A$2:B$217,2,FALSE)</f>
        <v>Azerbaijan</v>
      </c>
      <c r="F1775" t="str">
        <f>VLOOKUP(B1775,Sheet2!A$2:B$217,2,FALSE)</f>
        <v>Mali</v>
      </c>
    </row>
    <row r="1776" spans="1:6" x14ac:dyDescent="0.3">
      <c r="A1776" t="s">
        <v>12</v>
      </c>
      <c r="B1776" t="s">
        <v>112</v>
      </c>
      <c r="C1776">
        <v>153</v>
      </c>
      <c r="D1776" t="str">
        <f>VLOOKUP(E1776,Sheet1!C$1:IG$271,MATCH(F1776,Sheet1!C$2:IG$2,0),FALSE)</f>
        <v>..</v>
      </c>
      <c r="E1776" t="str">
        <f>VLOOKUP(A1776,Sheet2!A$2:B$217,2,FALSE)</f>
        <v>Azerbaijan</v>
      </c>
      <c r="F1776" t="str">
        <f>VLOOKUP(B1776,Sheet2!A$2:B$217,2,FALSE)</f>
        <v>Myanmar</v>
      </c>
    </row>
    <row r="1777" spans="1:6" x14ac:dyDescent="0.3">
      <c r="A1777" t="s">
        <v>12</v>
      </c>
      <c r="B1777" t="s">
        <v>113</v>
      </c>
      <c r="C1777">
        <v>1705</v>
      </c>
      <c r="D1777" t="str">
        <f>VLOOKUP(E1777,Sheet1!C$1:IG$271,MATCH(F1777,Sheet1!C$2:IG$2,0),FALSE)</f>
        <v>..</v>
      </c>
      <c r="E1777" t="str">
        <f>VLOOKUP(A1777,Sheet2!A$2:B$217,2,FALSE)</f>
        <v>Azerbaijan</v>
      </c>
      <c r="F1777" t="str">
        <f>VLOOKUP(B1777,Sheet2!A$2:B$217,2,FALSE)</f>
        <v>Mongolia</v>
      </c>
    </row>
    <row r="1778" spans="1:6" x14ac:dyDescent="0.3">
      <c r="A1778" t="s">
        <v>12</v>
      </c>
      <c r="B1778" t="s">
        <v>114</v>
      </c>
      <c r="C1778">
        <v>395</v>
      </c>
      <c r="D1778" t="str">
        <f>VLOOKUP(E1778,Sheet1!C$1:IG$271,MATCH(F1778,Sheet1!C$2:IG$2,0),FALSE)</f>
        <v>..</v>
      </c>
      <c r="E1778" t="str">
        <f>VLOOKUP(A1778,Sheet2!A$2:B$217,2,FALSE)</f>
        <v>Azerbaijan</v>
      </c>
      <c r="F1778" t="str">
        <f>VLOOKUP(B1778,Sheet2!A$2:B$217,2,FALSE)</f>
        <v>China, Macao SAR</v>
      </c>
    </row>
    <row r="1779" spans="1:6" x14ac:dyDescent="0.3">
      <c r="A1779" t="s">
        <v>12</v>
      </c>
      <c r="B1779" t="s">
        <v>115</v>
      </c>
      <c r="C1779">
        <v>225</v>
      </c>
      <c r="D1779" t="e">
        <f>VLOOKUP(E1779,Sheet1!C$1:IG$271,MATCH(F1779,Sheet1!C$2:IG$2,0),FALSE)</f>
        <v>#N/A</v>
      </c>
      <c r="E1779" t="str">
        <f>VLOOKUP(A1779,Sheet2!A$2:B$217,2,FALSE)</f>
        <v>Azerbaijan</v>
      </c>
      <c r="F1779" t="e">
        <f>VLOOKUP(B1779,Sheet2!A$2:B$217,2,FALSE)</f>
        <v>#N/A</v>
      </c>
    </row>
    <row r="1780" spans="1:6" x14ac:dyDescent="0.3">
      <c r="A1780" t="s">
        <v>12</v>
      </c>
      <c r="B1780" t="s">
        <v>116</v>
      </c>
      <c r="C1780">
        <v>825</v>
      </c>
      <c r="D1780" t="str">
        <f>VLOOKUP(E1780,Sheet1!C$1:IG$271,MATCH(F1780,Sheet1!C$2:IG$2,0),FALSE)</f>
        <v>..</v>
      </c>
      <c r="E1780" t="str">
        <f>VLOOKUP(A1780,Sheet2!A$2:B$217,2,FALSE)</f>
        <v>Azerbaijan</v>
      </c>
      <c r="F1780" t="str">
        <f>VLOOKUP(B1780,Sheet2!A$2:B$217,2,FALSE)</f>
        <v>Mauritania</v>
      </c>
    </row>
    <row r="1781" spans="1:6" x14ac:dyDescent="0.3">
      <c r="A1781" t="s">
        <v>12</v>
      </c>
      <c r="B1781" t="s">
        <v>117</v>
      </c>
      <c r="C1781">
        <v>3313</v>
      </c>
      <c r="D1781" t="str">
        <f>VLOOKUP(E1781,Sheet1!C$1:IG$271,MATCH(F1781,Sheet1!C$2:IG$2,0),FALSE)</f>
        <v>..</v>
      </c>
      <c r="E1781" t="str">
        <f>VLOOKUP(A1781,Sheet2!A$2:B$217,2,FALSE)</f>
        <v>Azerbaijan</v>
      </c>
      <c r="F1781" t="str">
        <f>VLOOKUP(B1781,Sheet2!A$2:B$217,2,FALSE)</f>
        <v>Malta</v>
      </c>
    </row>
    <row r="1782" spans="1:6" x14ac:dyDescent="0.3">
      <c r="A1782" t="s">
        <v>12</v>
      </c>
      <c r="B1782" t="s">
        <v>118</v>
      </c>
      <c r="C1782">
        <v>911</v>
      </c>
      <c r="D1782" t="str">
        <f>VLOOKUP(E1782,Sheet1!C$1:IG$271,MATCH(F1782,Sheet1!C$2:IG$2,0),FALSE)</f>
        <v>..</v>
      </c>
      <c r="E1782" t="str">
        <f>VLOOKUP(A1782,Sheet2!A$2:B$217,2,FALSE)</f>
        <v>Azerbaijan</v>
      </c>
      <c r="F1782" t="str">
        <f>VLOOKUP(B1782,Sheet2!A$2:B$217,2,FALSE)</f>
        <v>Mauritius</v>
      </c>
    </row>
    <row r="1783" spans="1:6" x14ac:dyDescent="0.3">
      <c r="A1783" t="s">
        <v>12</v>
      </c>
      <c r="B1783" t="s">
        <v>119</v>
      </c>
      <c r="C1783">
        <v>2378</v>
      </c>
      <c r="D1783" t="str">
        <f>VLOOKUP(E1783,Sheet1!C$1:IG$271,MATCH(F1783,Sheet1!C$2:IG$2,0),FALSE)</f>
        <v>..</v>
      </c>
      <c r="E1783" t="str">
        <f>VLOOKUP(A1783,Sheet2!A$2:B$217,2,FALSE)</f>
        <v>Azerbaijan</v>
      </c>
      <c r="F1783" t="str">
        <f>VLOOKUP(B1783,Sheet2!A$2:B$217,2,FALSE)</f>
        <v>Maldives</v>
      </c>
    </row>
    <row r="1784" spans="1:6" x14ac:dyDescent="0.3">
      <c r="A1784" t="s">
        <v>12</v>
      </c>
      <c r="B1784" t="s">
        <v>120</v>
      </c>
      <c r="C1784">
        <v>481</v>
      </c>
      <c r="D1784" t="str">
        <f>VLOOKUP(E1784,Sheet1!C$1:IG$271,MATCH(F1784,Sheet1!C$2:IG$2,0),FALSE)</f>
        <v>..</v>
      </c>
      <c r="E1784" t="str">
        <f>VLOOKUP(A1784,Sheet2!A$2:B$217,2,FALSE)</f>
        <v>Azerbaijan</v>
      </c>
      <c r="F1784" t="str">
        <f>VLOOKUP(B1784,Sheet2!A$2:B$217,2,FALSE)</f>
        <v>Malawi</v>
      </c>
    </row>
    <row r="1785" spans="1:6" x14ac:dyDescent="0.3">
      <c r="A1785" t="s">
        <v>12</v>
      </c>
      <c r="B1785" t="s">
        <v>121</v>
      </c>
      <c r="C1785">
        <v>294</v>
      </c>
      <c r="D1785" t="str">
        <f>VLOOKUP(E1785,Sheet1!C$1:IG$271,MATCH(F1785,Sheet1!C$2:IG$2,0),FALSE)</f>
        <v>..</v>
      </c>
      <c r="E1785" t="str">
        <f>VLOOKUP(A1785,Sheet2!A$2:B$217,2,FALSE)</f>
        <v>Azerbaijan</v>
      </c>
      <c r="F1785" t="str">
        <f>VLOOKUP(B1785,Sheet2!A$2:B$217,2,FALSE)</f>
        <v>Mexico</v>
      </c>
    </row>
    <row r="1786" spans="1:6" x14ac:dyDescent="0.3">
      <c r="A1786" t="s">
        <v>12</v>
      </c>
      <c r="B1786" t="s">
        <v>122</v>
      </c>
      <c r="C1786">
        <v>515</v>
      </c>
      <c r="D1786" t="str">
        <f>VLOOKUP(E1786,Sheet1!C$1:IG$271,MATCH(F1786,Sheet1!C$2:IG$2,0),FALSE)</f>
        <v>..</v>
      </c>
      <c r="E1786" t="str">
        <f>VLOOKUP(A1786,Sheet2!A$2:B$217,2,FALSE)</f>
        <v>Azerbaijan</v>
      </c>
      <c r="F1786" t="str">
        <f>VLOOKUP(B1786,Sheet2!A$2:B$217,2,FALSE)</f>
        <v>Malaysia</v>
      </c>
    </row>
    <row r="1787" spans="1:6" x14ac:dyDescent="0.3">
      <c r="A1787" t="s">
        <v>12</v>
      </c>
      <c r="B1787" t="s">
        <v>123</v>
      </c>
      <c r="C1787">
        <v>1189</v>
      </c>
      <c r="D1787" t="str">
        <f>VLOOKUP(E1787,Sheet1!C$1:IG$271,MATCH(F1787,Sheet1!C$2:IG$2,0),FALSE)</f>
        <v>..</v>
      </c>
      <c r="E1787" t="str">
        <f>VLOOKUP(A1787,Sheet2!A$2:B$217,2,FALSE)</f>
        <v>Azerbaijan</v>
      </c>
      <c r="F1787" t="str">
        <f>VLOOKUP(B1787,Sheet2!A$2:B$217,2,FALSE)</f>
        <v>Mozambique</v>
      </c>
    </row>
    <row r="1788" spans="1:6" x14ac:dyDescent="0.3">
      <c r="A1788" t="s">
        <v>12</v>
      </c>
      <c r="B1788" t="s">
        <v>124</v>
      </c>
      <c r="C1788">
        <v>228</v>
      </c>
      <c r="D1788" t="str">
        <f>VLOOKUP(E1788,Sheet1!C$1:IG$271,MATCH(F1788,Sheet1!C$2:IG$2,0),FALSE)</f>
        <v>..</v>
      </c>
      <c r="E1788" t="str">
        <f>VLOOKUP(A1788,Sheet2!A$2:B$217,2,FALSE)</f>
        <v>Azerbaijan</v>
      </c>
      <c r="F1788" t="str">
        <f>VLOOKUP(B1788,Sheet2!A$2:B$217,2,FALSE)</f>
        <v>New Caledonia</v>
      </c>
    </row>
    <row r="1789" spans="1:6" x14ac:dyDescent="0.3">
      <c r="A1789" t="s">
        <v>12</v>
      </c>
      <c r="B1789" t="s">
        <v>125</v>
      </c>
      <c r="C1789">
        <v>1217</v>
      </c>
      <c r="D1789" t="str">
        <f>VLOOKUP(E1789,Sheet1!C$1:IG$271,MATCH(F1789,Sheet1!C$2:IG$2,0),FALSE)</f>
        <v>..</v>
      </c>
      <c r="E1789" t="str">
        <f>VLOOKUP(A1789,Sheet2!A$2:B$217,2,FALSE)</f>
        <v>Azerbaijan</v>
      </c>
      <c r="F1789" t="str">
        <f>VLOOKUP(B1789,Sheet2!A$2:B$217,2,FALSE)</f>
        <v>Niger</v>
      </c>
    </row>
    <row r="1790" spans="1:6" x14ac:dyDescent="0.3">
      <c r="A1790" t="s">
        <v>12</v>
      </c>
      <c r="B1790" t="s">
        <v>126</v>
      </c>
      <c r="C1790">
        <v>1653</v>
      </c>
      <c r="D1790" t="str">
        <f>VLOOKUP(E1790,Sheet1!C$1:IG$271,MATCH(F1790,Sheet1!C$2:IG$2,0),FALSE)</f>
        <v>..</v>
      </c>
      <c r="E1790" t="str">
        <f>VLOOKUP(A1790,Sheet2!A$2:B$217,2,FALSE)</f>
        <v>Azerbaijan</v>
      </c>
      <c r="F1790" t="str">
        <f>VLOOKUP(B1790,Sheet2!A$2:B$217,2,FALSE)</f>
        <v>Nigeria</v>
      </c>
    </row>
    <row r="1791" spans="1:6" x14ac:dyDescent="0.3">
      <c r="A1791" t="s">
        <v>12</v>
      </c>
      <c r="B1791" t="s">
        <v>127</v>
      </c>
      <c r="C1791">
        <v>450</v>
      </c>
      <c r="D1791" t="str">
        <f>VLOOKUP(E1791,Sheet1!C$1:IG$271,MATCH(F1791,Sheet1!C$2:IG$2,0),FALSE)</f>
        <v>..</v>
      </c>
      <c r="E1791" t="str">
        <f>VLOOKUP(A1791,Sheet2!A$2:B$217,2,FALSE)</f>
        <v>Azerbaijan</v>
      </c>
      <c r="F1791" t="str">
        <f>VLOOKUP(B1791,Sheet2!A$2:B$217,2,FALSE)</f>
        <v>Nicaragua</v>
      </c>
    </row>
    <row r="1792" spans="1:6" x14ac:dyDescent="0.3">
      <c r="A1792" t="s">
        <v>12</v>
      </c>
      <c r="B1792" t="s">
        <v>128</v>
      </c>
      <c r="C1792">
        <v>2677</v>
      </c>
      <c r="D1792" t="str">
        <f>VLOOKUP(E1792,Sheet1!C$1:IG$271,MATCH(F1792,Sheet1!C$2:IG$2,0),FALSE)</f>
        <v>..</v>
      </c>
      <c r="E1792" t="str">
        <f>VLOOKUP(A1792,Sheet2!A$2:B$217,2,FALSE)</f>
        <v>Azerbaijan</v>
      </c>
      <c r="F1792" t="str">
        <f>VLOOKUP(B1792,Sheet2!A$2:B$217,2,FALSE)</f>
        <v>Netherlands</v>
      </c>
    </row>
    <row r="1793" spans="1:6" x14ac:dyDescent="0.3">
      <c r="A1793" t="s">
        <v>12</v>
      </c>
      <c r="B1793" t="s">
        <v>129</v>
      </c>
      <c r="C1793">
        <v>1819</v>
      </c>
      <c r="D1793" t="str">
        <f>VLOOKUP(E1793,Sheet1!C$1:IG$271,MATCH(F1793,Sheet1!C$2:IG$2,0),FALSE)</f>
        <v>..</v>
      </c>
      <c r="E1793" t="str">
        <f>VLOOKUP(A1793,Sheet2!A$2:B$217,2,FALSE)</f>
        <v>Azerbaijan</v>
      </c>
      <c r="F1793" t="str">
        <f>VLOOKUP(B1793,Sheet2!A$2:B$217,2,FALSE)</f>
        <v>Norway</v>
      </c>
    </row>
    <row r="1794" spans="1:6" x14ac:dyDescent="0.3">
      <c r="A1794" t="s">
        <v>12</v>
      </c>
      <c r="B1794" t="s">
        <v>130</v>
      </c>
      <c r="C1794">
        <v>459</v>
      </c>
      <c r="D1794" t="str">
        <f>VLOOKUP(E1794,Sheet1!C$1:IG$271,MATCH(F1794,Sheet1!C$2:IG$2,0),FALSE)</f>
        <v>..</v>
      </c>
      <c r="E1794" t="str">
        <f>VLOOKUP(A1794,Sheet2!A$2:B$217,2,FALSE)</f>
        <v>Azerbaijan</v>
      </c>
      <c r="F1794" t="str">
        <f>VLOOKUP(B1794,Sheet2!A$2:B$217,2,FALSE)</f>
        <v>Nepal</v>
      </c>
    </row>
    <row r="1795" spans="1:6" x14ac:dyDescent="0.3">
      <c r="A1795" t="s">
        <v>12</v>
      </c>
      <c r="B1795" t="s">
        <v>131</v>
      </c>
      <c r="C1795">
        <v>405</v>
      </c>
      <c r="D1795" t="str">
        <f>VLOOKUP(E1795,Sheet1!C$1:IG$271,MATCH(F1795,Sheet1!C$2:IG$2,0),FALSE)</f>
        <v>..</v>
      </c>
      <c r="E1795" t="str">
        <f>VLOOKUP(A1795,Sheet2!A$2:B$217,2,FALSE)</f>
        <v>Azerbaijan</v>
      </c>
      <c r="F1795" t="str">
        <f>VLOOKUP(B1795,Sheet2!A$2:B$217,2,FALSE)</f>
        <v>New Zealand</v>
      </c>
    </row>
    <row r="1796" spans="1:6" x14ac:dyDescent="0.3">
      <c r="A1796" t="s">
        <v>12</v>
      </c>
      <c r="B1796" t="s">
        <v>132</v>
      </c>
      <c r="C1796">
        <v>2435</v>
      </c>
      <c r="D1796" t="str">
        <f>VLOOKUP(E1796,Sheet1!C$1:IG$271,MATCH(F1796,Sheet1!C$2:IG$2,0),FALSE)</f>
        <v>..</v>
      </c>
      <c r="E1796" t="str">
        <f>VLOOKUP(A1796,Sheet2!A$2:B$217,2,FALSE)</f>
        <v>Azerbaijan</v>
      </c>
      <c r="F1796" t="str">
        <f>VLOOKUP(B1796,Sheet2!A$2:B$217,2,FALSE)</f>
        <v>Oman</v>
      </c>
    </row>
    <row r="1797" spans="1:6" x14ac:dyDescent="0.3">
      <c r="A1797" t="s">
        <v>12</v>
      </c>
      <c r="B1797" t="s">
        <v>133</v>
      </c>
      <c r="C1797">
        <v>433</v>
      </c>
      <c r="D1797" t="str">
        <f>VLOOKUP(E1797,Sheet1!C$1:IG$271,MATCH(F1797,Sheet1!C$2:IG$2,0),FALSE)</f>
        <v>..</v>
      </c>
      <c r="E1797" t="str">
        <f>VLOOKUP(A1797,Sheet2!A$2:B$217,2,FALSE)</f>
        <v>Azerbaijan</v>
      </c>
      <c r="F1797" t="str">
        <f>VLOOKUP(B1797,Sheet2!A$2:B$217,2,FALSE)</f>
        <v>Panama</v>
      </c>
    </row>
    <row r="1798" spans="1:6" x14ac:dyDescent="0.3">
      <c r="A1798" t="s">
        <v>12</v>
      </c>
      <c r="B1798" t="s">
        <v>134</v>
      </c>
      <c r="C1798">
        <v>317</v>
      </c>
      <c r="D1798" t="str">
        <f>VLOOKUP(E1798,Sheet1!C$1:IG$271,MATCH(F1798,Sheet1!C$2:IG$2,0),FALSE)</f>
        <v>..</v>
      </c>
      <c r="E1798" t="str">
        <f>VLOOKUP(A1798,Sheet2!A$2:B$217,2,FALSE)</f>
        <v>Azerbaijan</v>
      </c>
      <c r="F1798" t="str">
        <f>VLOOKUP(B1798,Sheet2!A$2:B$217,2,FALSE)</f>
        <v>Peru</v>
      </c>
    </row>
    <row r="1799" spans="1:6" x14ac:dyDescent="0.3">
      <c r="A1799" t="s">
        <v>12</v>
      </c>
      <c r="B1799" t="s">
        <v>135</v>
      </c>
      <c r="C1799">
        <v>185</v>
      </c>
      <c r="D1799" t="str">
        <f>VLOOKUP(E1799,Sheet1!C$1:IG$271,MATCH(F1799,Sheet1!C$2:IG$2,0),FALSE)</f>
        <v>..</v>
      </c>
      <c r="E1799" t="str">
        <f>VLOOKUP(A1799,Sheet2!A$2:B$217,2,FALSE)</f>
        <v>Azerbaijan</v>
      </c>
      <c r="F1799" t="str">
        <f>VLOOKUP(B1799,Sheet2!A$2:B$217,2,FALSE)</f>
        <v>French Polynesia</v>
      </c>
    </row>
    <row r="1800" spans="1:6" x14ac:dyDescent="0.3">
      <c r="A1800" t="s">
        <v>12</v>
      </c>
      <c r="B1800" t="s">
        <v>136</v>
      </c>
      <c r="C1800">
        <v>466</v>
      </c>
      <c r="D1800" t="str">
        <f>VLOOKUP(E1800,Sheet1!C$1:IG$271,MATCH(F1800,Sheet1!C$2:IG$2,0),FALSE)</f>
        <v>..</v>
      </c>
      <c r="E1800" t="str">
        <f>VLOOKUP(A1800,Sheet2!A$2:B$217,2,FALSE)</f>
        <v>Azerbaijan</v>
      </c>
      <c r="F1800" t="str">
        <f>VLOOKUP(B1800,Sheet2!A$2:B$217,2,FALSE)</f>
        <v>Papua New Guinea</v>
      </c>
    </row>
    <row r="1801" spans="1:6" x14ac:dyDescent="0.3">
      <c r="A1801" t="s">
        <v>12</v>
      </c>
      <c r="B1801" t="s">
        <v>137</v>
      </c>
      <c r="C1801">
        <v>672</v>
      </c>
      <c r="D1801" t="str">
        <f>VLOOKUP(E1801,Sheet1!C$1:IG$271,MATCH(F1801,Sheet1!C$2:IG$2,0),FALSE)</f>
        <v>..</v>
      </c>
      <c r="E1801" t="str">
        <f>VLOOKUP(A1801,Sheet2!A$2:B$217,2,FALSE)</f>
        <v>Azerbaijan</v>
      </c>
      <c r="F1801" t="str">
        <f>VLOOKUP(B1801,Sheet2!A$2:B$217,2,FALSE)</f>
        <v>Philippines</v>
      </c>
    </row>
    <row r="1802" spans="1:6" x14ac:dyDescent="0.3">
      <c r="A1802" t="s">
        <v>12</v>
      </c>
      <c r="B1802" t="s">
        <v>138</v>
      </c>
      <c r="C1802">
        <v>2486</v>
      </c>
      <c r="D1802" t="str">
        <f>VLOOKUP(E1802,Sheet1!C$1:IG$271,MATCH(F1802,Sheet1!C$2:IG$2,0),FALSE)</f>
        <v>..</v>
      </c>
      <c r="E1802" t="str">
        <f>VLOOKUP(A1802,Sheet2!A$2:B$217,2,FALSE)</f>
        <v>Azerbaijan</v>
      </c>
      <c r="F1802" t="str">
        <f>VLOOKUP(B1802,Sheet2!A$2:B$217,2,FALSE)</f>
        <v>Pakistan</v>
      </c>
    </row>
    <row r="1803" spans="1:6" x14ac:dyDescent="0.3">
      <c r="A1803" t="s">
        <v>12</v>
      </c>
      <c r="B1803" t="s">
        <v>139</v>
      </c>
      <c r="C1803">
        <v>2366</v>
      </c>
      <c r="D1803" t="str">
        <f>VLOOKUP(E1803,Sheet1!C$1:IG$271,MATCH(F1803,Sheet1!C$2:IG$2,0),FALSE)</f>
        <v>..</v>
      </c>
      <c r="E1803" t="str">
        <f>VLOOKUP(A1803,Sheet2!A$2:B$217,2,FALSE)</f>
        <v>Azerbaijan</v>
      </c>
      <c r="F1803" t="str">
        <f>VLOOKUP(B1803,Sheet2!A$2:B$217,2,FALSE)</f>
        <v>Poland</v>
      </c>
    </row>
    <row r="1804" spans="1:6" x14ac:dyDescent="0.3">
      <c r="A1804" t="s">
        <v>12</v>
      </c>
      <c r="B1804" t="s">
        <v>140</v>
      </c>
      <c r="C1804">
        <v>229</v>
      </c>
      <c r="D1804" t="str">
        <f>VLOOKUP(E1804,Sheet1!C$1:IG$271,MATCH(F1804,Sheet1!C$2:IG$2,0),FALSE)</f>
        <v>..</v>
      </c>
      <c r="E1804" t="str">
        <f>VLOOKUP(A1804,Sheet2!A$2:B$217,2,FALSE)</f>
        <v>Azerbaijan</v>
      </c>
      <c r="F1804" t="str">
        <f>VLOOKUP(B1804,Sheet2!A$2:B$217,2,FALSE)</f>
        <v>Puerto Rico</v>
      </c>
    </row>
    <row r="1805" spans="1:6" x14ac:dyDescent="0.3">
      <c r="A1805" t="s">
        <v>12</v>
      </c>
      <c r="B1805" t="s">
        <v>141</v>
      </c>
      <c r="C1805">
        <v>1104</v>
      </c>
      <c r="D1805" t="e">
        <f>VLOOKUP(E1805,Sheet1!C$1:IG$271,MATCH(F1805,Sheet1!C$2:IG$2,0),FALSE)</f>
        <v>#N/A</v>
      </c>
      <c r="E1805" t="str">
        <f>VLOOKUP(A1805,Sheet2!A$2:B$217,2,FALSE)</f>
        <v>Azerbaijan</v>
      </c>
      <c r="F1805" t="str">
        <f>VLOOKUP(B1805,Sheet2!A$2:B$217,2,FALSE)</f>
        <v>Palestine</v>
      </c>
    </row>
    <row r="1806" spans="1:6" x14ac:dyDescent="0.3">
      <c r="A1806" t="s">
        <v>12</v>
      </c>
      <c r="B1806" t="s">
        <v>142</v>
      </c>
      <c r="C1806">
        <v>784</v>
      </c>
      <c r="D1806" t="str">
        <f>VLOOKUP(E1806,Sheet1!C$1:IG$271,MATCH(F1806,Sheet1!C$2:IG$2,0),FALSE)</f>
        <v>..</v>
      </c>
      <c r="E1806" t="str">
        <f>VLOOKUP(A1806,Sheet2!A$2:B$217,2,FALSE)</f>
        <v>Azerbaijan</v>
      </c>
      <c r="F1806" t="str">
        <f>VLOOKUP(B1806,Sheet2!A$2:B$217,2,FALSE)</f>
        <v>Portugal</v>
      </c>
    </row>
    <row r="1807" spans="1:6" x14ac:dyDescent="0.3">
      <c r="A1807" t="s">
        <v>12</v>
      </c>
      <c r="B1807" t="s">
        <v>143</v>
      </c>
      <c r="C1807">
        <v>656</v>
      </c>
      <c r="D1807" t="str">
        <f>VLOOKUP(E1807,Sheet1!C$1:IG$271,MATCH(F1807,Sheet1!C$2:IG$2,0),FALSE)</f>
        <v>..</v>
      </c>
      <c r="E1807" t="str">
        <f>VLOOKUP(A1807,Sheet2!A$2:B$217,2,FALSE)</f>
        <v>Azerbaijan</v>
      </c>
      <c r="F1807" t="str">
        <f>VLOOKUP(B1807,Sheet2!A$2:B$217,2,FALSE)</f>
        <v>Paraguay</v>
      </c>
    </row>
    <row r="1808" spans="1:6" x14ac:dyDescent="0.3">
      <c r="A1808" t="s">
        <v>12</v>
      </c>
      <c r="B1808" t="s">
        <v>144</v>
      </c>
      <c r="C1808">
        <v>2880</v>
      </c>
      <c r="D1808" t="str">
        <f>VLOOKUP(E1808,Sheet1!C$1:IG$271,MATCH(F1808,Sheet1!C$2:IG$2,0),FALSE)</f>
        <v>..</v>
      </c>
      <c r="E1808" t="str">
        <f>VLOOKUP(A1808,Sheet2!A$2:B$217,2,FALSE)</f>
        <v>Azerbaijan</v>
      </c>
      <c r="F1808" t="str">
        <f>VLOOKUP(B1808,Sheet2!A$2:B$217,2,FALSE)</f>
        <v>Qatar</v>
      </c>
    </row>
    <row r="1809" spans="1:6" x14ac:dyDescent="0.3">
      <c r="A1809" t="s">
        <v>12</v>
      </c>
      <c r="B1809" t="s">
        <v>145</v>
      </c>
      <c r="C1809">
        <v>184</v>
      </c>
      <c r="D1809" t="e">
        <f>VLOOKUP(E1809,Sheet1!C$1:IG$271,MATCH(F1809,Sheet1!C$2:IG$2,0),FALSE)</f>
        <v>#N/A</v>
      </c>
      <c r="E1809" t="str">
        <f>VLOOKUP(A1809,Sheet2!A$2:B$217,2,FALSE)</f>
        <v>Azerbaijan</v>
      </c>
      <c r="F1809" t="e">
        <f>VLOOKUP(B1809,Sheet2!A$2:B$217,2,FALSE)</f>
        <v>#N/A</v>
      </c>
    </row>
    <row r="1810" spans="1:6" x14ac:dyDescent="0.3">
      <c r="A1810" t="s">
        <v>12</v>
      </c>
      <c r="B1810" t="s">
        <v>146</v>
      </c>
      <c r="C1810">
        <v>1308</v>
      </c>
      <c r="D1810" t="str">
        <f>VLOOKUP(E1810,Sheet1!C$1:IG$271,MATCH(F1810,Sheet1!C$2:IG$2,0),FALSE)</f>
        <v>..</v>
      </c>
      <c r="E1810" t="str">
        <f>VLOOKUP(A1810,Sheet2!A$2:B$217,2,FALSE)</f>
        <v>Azerbaijan</v>
      </c>
      <c r="F1810" t="str">
        <f>VLOOKUP(B1810,Sheet2!A$2:B$217,2,FALSE)</f>
        <v>Romania</v>
      </c>
    </row>
    <row r="1811" spans="1:6" x14ac:dyDescent="0.3">
      <c r="A1811" t="s">
        <v>12</v>
      </c>
      <c r="B1811" t="s">
        <v>147</v>
      </c>
      <c r="C1811">
        <v>1787</v>
      </c>
      <c r="D1811" t="str">
        <f>VLOOKUP(E1811,Sheet1!C$1:IG$271,MATCH(F1811,Sheet1!C$2:IG$2,0),FALSE)</f>
        <v>..</v>
      </c>
      <c r="E1811" t="str">
        <f>VLOOKUP(A1811,Sheet2!A$2:B$217,2,FALSE)</f>
        <v>Azerbaijan</v>
      </c>
      <c r="F1811" t="str">
        <f>VLOOKUP(B1811,Sheet2!A$2:B$217,2,FALSE)</f>
        <v>Serbia</v>
      </c>
    </row>
    <row r="1812" spans="1:6" x14ac:dyDescent="0.3">
      <c r="A1812" t="s">
        <v>12</v>
      </c>
      <c r="B1812" t="s">
        <v>148</v>
      </c>
      <c r="C1812">
        <v>1092</v>
      </c>
      <c r="D1812" t="str">
        <f>VLOOKUP(E1812,Sheet1!C$1:IG$271,MATCH(F1812,Sheet1!C$2:IG$2,0),FALSE)</f>
        <v>..</v>
      </c>
      <c r="E1812" t="str">
        <f>VLOOKUP(A1812,Sheet2!A$2:B$217,2,FALSE)</f>
        <v>Azerbaijan</v>
      </c>
      <c r="F1812" t="str">
        <f>VLOOKUP(B1812,Sheet2!A$2:B$217,2,FALSE)</f>
        <v>Rwanda</v>
      </c>
    </row>
    <row r="1813" spans="1:6" x14ac:dyDescent="0.3">
      <c r="A1813" t="s">
        <v>12</v>
      </c>
      <c r="B1813" t="s">
        <v>149</v>
      </c>
      <c r="C1813">
        <v>1715</v>
      </c>
      <c r="D1813" t="str">
        <f>VLOOKUP(E1813,Sheet1!C$1:IG$271,MATCH(F1813,Sheet1!C$2:IG$2,0),FALSE)</f>
        <v>..</v>
      </c>
      <c r="E1813" t="str">
        <f>VLOOKUP(A1813,Sheet2!A$2:B$217,2,FALSE)</f>
        <v>Azerbaijan</v>
      </c>
      <c r="F1813" t="str">
        <f>VLOOKUP(B1813,Sheet2!A$2:B$217,2,FALSE)</f>
        <v>Saudi Arabia</v>
      </c>
    </row>
    <row r="1814" spans="1:6" x14ac:dyDescent="0.3">
      <c r="A1814" t="s">
        <v>12</v>
      </c>
      <c r="B1814" t="s">
        <v>150</v>
      </c>
      <c r="C1814">
        <v>328</v>
      </c>
      <c r="D1814" t="str">
        <f>VLOOKUP(E1814,Sheet1!C$1:IG$271,MATCH(F1814,Sheet1!C$2:IG$2,0),FALSE)</f>
        <v>..</v>
      </c>
      <c r="E1814" t="str">
        <f>VLOOKUP(A1814,Sheet2!A$2:B$217,2,FALSE)</f>
        <v>Azerbaijan</v>
      </c>
      <c r="F1814" t="str">
        <f>VLOOKUP(B1814,Sheet2!A$2:B$217,2,FALSE)</f>
        <v>Solomon Islands</v>
      </c>
    </row>
    <row r="1815" spans="1:6" x14ac:dyDescent="0.3">
      <c r="A1815" t="s">
        <v>12</v>
      </c>
      <c r="B1815" t="s">
        <v>151</v>
      </c>
      <c r="C1815">
        <v>2599</v>
      </c>
      <c r="D1815" t="str">
        <f>VLOOKUP(E1815,Sheet1!C$1:IG$271,MATCH(F1815,Sheet1!C$2:IG$2,0),FALSE)</f>
        <v>..</v>
      </c>
      <c r="E1815" t="str">
        <f>VLOOKUP(A1815,Sheet2!A$2:B$217,2,FALSE)</f>
        <v>Azerbaijan</v>
      </c>
      <c r="F1815" t="str">
        <f>VLOOKUP(B1815,Sheet2!A$2:B$217,2,FALSE)</f>
        <v>Seychelles</v>
      </c>
    </row>
    <row r="1816" spans="1:6" x14ac:dyDescent="0.3">
      <c r="A1816" t="s">
        <v>12</v>
      </c>
      <c r="B1816" t="s">
        <v>152</v>
      </c>
      <c r="C1816">
        <v>4173</v>
      </c>
      <c r="D1816" t="str">
        <f>VLOOKUP(E1816,Sheet1!C$1:IG$271,MATCH(F1816,Sheet1!C$2:IG$2,0),FALSE)</f>
        <v>..</v>
      </c>
      <c r="E1816" t="str">
        <f>VLOOKUP(A1816,Sheet2!A$2:B$217,2,FALSE)</f>
        <v>Azerbaijan</v>
      </c>
      <c r="F1816" t="str">
        <f>VLOOKUP(B1816,Sheet2!A$2:B$217,2,FALSE)</f>
        <v>Sweden</v>
      </c>
    </row>
    <row r="1817" spans="1:6" x14ac:dyDescent="0.3">
      <c r="A1817" t="s">
        <v>12</v>
      </c>
      <c r="B1817" t="s">
        <v>153</v>
      </c>
      <c r="C1817">
        <v>853</v>
      </c>
      <c r="D1817" t="str">
        <f>VLOOKUP(E1817,Sheet1!C$1:IG$271,MATCH(F1817,Sheet1!C$2:IG$2,0),FALSE)</f>
        <v>..</v>
      </c>
      <c r="E1817" t="str">
        <f>VLOOKUP(A1817,Sheet2!A$2:B$217,2,FALSE)</f>
        <v>Azerbaijan</v>
      </c>
      <c r="F1817" t="str">
        <f>VLOOKUP(B1817,Sheet2!A$2:B$217,2,FALSE)</f>
        <v>Singapore</v>
      </c>
    </row>
    <row r="1818" spans="1:6" x14ac:dyDescent="0.3">
      <c r="A1818" t="s">
        <v>12</v>
      </c>
      <c r="B1818" t="s">
        <v>154</v>
      </c>
      <c r="C1818">
        <v>1269</v>
      </c>
      <c r="D1818" t="str">
        <f>VLOOKUP(E1818,Sheet1!C$1:IG$271,MATCH(F1818,Sheet1!C$2:IG$2,0),FALSE)</f>
        <v>..</v>
      </c>
      <c r="E1818" t="str">
        <f>VLOOKUP(A1818,Sheet2!A$2:B$217,2,FALSE)</f>
        <v>Azerbaijan</v>
      </c>
      <c r="F1818" t="str">
        <f>VLOOKUP(B1818,Sheet2!A$2:B$217,2,FALSE)</f>
        <v>Slovenia</v>
      </c>
    </row>
    <row r="1819" spans="1:6" x14ac:dyDescent="0.3">
      <c r="A1819" t="s">
        <v>12</v>
      </c>
      <c r="B1819" t="s">
        <v>155</v>
      </c>
      <c r="C1819">
        <v>1029</v>
      </c>
      <c r="D1819" t="str">
        <f>VLOOKUP(E1819,Sheet1!C$1:IG$271,MATCH(F1819,Sheet1!C$2:IG$2,0),FALSE)</f>
        <v>..</v>
      </c>
      <c r="E1819" t="str">
        <f>VLOOKUP(A1819,Sheet2!A$2:B$217,2,FALSE)</f>
        <v>Azerbaijan</v>
      </c>
      <c r="F1819" t="str">
        <f>VLOOKUP(B1819,Sheet2!A$2:B$217,2,FALSE)</f>
        <v>Slovakia</v>
      </c>
    </row>
    <row r="1820" spans="1:6" x14ac:dyDescent="0.3">
      <c r="A1820" t="s">
        <v>12</v>
      </c>
      <c r="B1820" t="s">
        <v>156</v>
      </c>
      <c r="C1820">
        <v>3515</v>
      </c>
      <c r="D1820" t="str">
        <f>VLOOKUP(E1820,Sheet1!C$1:IG$271,MATCH(F1820,Sheet1!C$2:IG$2,0),FALSE)</f>
        <v>..</v>
      </c>
      <c r="E1820" t="str">
        <f>VLOOKUP(A1820,Sheet2!A$2:B$217,2,FALSE)</f>
        <v>Azerbaijan</v>
      </c>
      <c r="F1820" t="str">
        <f>VLOOKUP(B1820,Sheet2!A$2:B$217,2,FALSE)</f>
        <v>Sierra Leone</v>
      </c>
    </row>
    <row r="1821" spans="1:6" x14ac:dyDescent="0.3">
      <c r="A1821" t="s">
        <v>12</v>
      </c>
      <c r="B1821" t="s">
        <v>157</v>
      </c>
      <c r="C1821">
        <v>855</v>
      </c>
      <c r="D1821" t="str">
        <f>VLOOKUP(E1821,Sheet1!C$1:IG$271,MATCH(F1821,Sheet1!C$2:IG$2,0),FALSE)</f>
        <v>..</v>
      </c>
      <c r="E1821" t="str">
        <f>VLOOKUP(A1821,Sheet2!A$2:B$217,2,FALSE)</f>
        <v>Azerbaijan</v>
      </c>
      <c r="F1821" t="str">
        <f>VLOOKUP(B1821,Sheet2!A$2:B$217,2,FALSE)</f>
        <v>Senegal</v>
      </c>
    </row>
    <row r="1822" spans="1:6" x14ac:dyDescent="0.3">
      <c r="A1822" t="s">
        <v>12</v>
      </c>
      <c r="B1822" t="s">
        <v>158</v>
      </c>
      <c r="C1822">
        <v>580</v>
      </c>
      <c r="D1822" t="str">
        <f>VLOOKUP(E1822,Sheet1!C$1:IG$271,MATCH(F1822,Sheet1!C$2:IG$2,0),FALSE)</f>
        <v>..</v>
      </c>
      <c r="E1822" t="str">
        <f>VLOOKUP(A1822,Sheet2!A$2:B$217,2,FALSE)</f>
        <v>Azerbaijan</v>
      </c>
      <c r="F1822" t="str">
        <f>VLOOKUP(B1822,Sheet2!A$2:B$217,2,FALSE)</f>
        <v>Suriname</v>
      </c>
    </row>
    <row r="1823" spans="1:6" x14ac:dyDescent="0.3">
      <c r="A1823" t="s">
        <v>12</v>
      </c>
      <c r="B1823" t="s">
        <v>159</v>
      </c>
      <c r="C1823">
        <v>2023</v>
      </c>
      <c r="D1823" t="str">
        <f>VLOOKUP(E1823,Sheet1!C$1:IG$271,MATCH(F1823,Sheet1!C$2:IG$2,0),FALSE)</f>
        <v>..</v>
      </c>
      <c r="E1823" t="str">
        <f>VLOOKUP(A1823,Sheet2!A$2:B$217,2,FALSE)</f>
        <v>Azerbaijan</v>
      </c>
      <c r="F1823" t="str">
        <f>VLOOKUP(B1823,Sheet2!A$2:B$217,2,FALSE)</f>
        <v>Sao Tome and Principe</v>
      </c>
    </row>
    <row r="1824" spans="1:6" x14ac:dyDescent="0.3">
      <c r="A1824" t="s">
        <v>12</v>
      </c>
      <c r="B1824" t="s">
        <v>160</v>
      </c>
      <c r="C1824">
        <v>291</v>
      </c>
      <c r="D1824" t="str">
        <f>VLOOKUP(E1824,Sheet1!C$1:IG$271,MATCH(F1824,Sheet1!C$2:IG$2,0),FALSE)</f>
        <v>..</v>
      </c>
      <c r="E1824" t="str">
        <f>VLOOKUP(A1824,Sheet2!A$2:B$217,2,FALSE)</f>
        <v>Azerbaijan</v>
      </c>
      <c r="F1824" t="str">
        <f>VLOOKUP(B1824,Sheet2!A$2:B$217,2,FALSE)</f>
        <v>El Salvador</v>
      </c>
    </row>
    <row r="1825" spans="1:6" x14ac:dyDescent="0.3">
      <c r="A1825" t="s">
        <v>12</v>
      </c>
      <c r="B1825" t="s">
        <v>161</v>
      </c>
      <c r="C1825">
        <v>1205</v>
      </c>
      <c r="D1825" t="e">
        <f>VLOOKUP(E1825,Sheet1!C$1:IG$271,MATCH(F1825,Sheet1!C$2:IG$2,0),FALSE)</f>
        <v>#N/A</v>
      </c>
      <c r="E1825" t="str">
        <f>VLOOKUP(A1825,Sheet2!A$2:B$217,2,FALSE)</f>
        <v>Azerbaijan</v>
      </c>
      <c r="F1825" t="str">
        <f>VLOOKUP(B1825,Sheet2!A$2:B$217,2,FALSE)</f>
        <v>Eswatini</v>
      </c>
    </row>
    <row r="1826" spans="1:6" x14ac:dyDescent="0.3">
      <c r="A1826" t="s">
        <v>12</v>
      </c>
      <c r="B1826" t="s">
        <v>162</v>
      </c>
      <c r="C1826">
        <v>1499</v>
      </c>
      <c r="D1826" t="str">
        <f>VLOOKUP(E1826,Sheet1!C$1:IG$271,MATCH(F1826,Sheet1!C$2:IG$2,0),FALSE)</f>
        <v>..</v>
      </c>
      <c r="E1826" t="str">
        <f>VLOOKUP(A1826,Sheet2!A$2:B$217,2,FALSE)</f>
        <v>Azerbaijan</v>
      </c>
      <c r="F1826" t="str">
        <f>VLOOKUP(B1826,Sheet2!A$2:B$217,2,FALSE)</f>
        <v>Chad</v>
      </c>
    </row>
    <row r="1827" spans="1:6" x14ac:dyDescent="0.3">
      <c r="A1827" t="s">
        <v>12</v>
      </c>
      <c r="B1827" t="s">
        <v>163</v>
      </c>
      <c r="C1827">
        <v>2020</v>
      </c>
      <c r="D1827" t="str">
        <f>VLOOKUP(E1827,Sheet1!C$1:IG$271,MATCH(F1827,Sheet1!C$2:IG$2,0),FALSE)</f>
        <v>..</v>
      </c>
      <c r="E1827" t="str">
        <f>VLOOKUP(A1827,Sheet2!A$2:B$217,2,FALSE)</f>
        <v>Azerbaijan</v>
      </c>
      <c r="F1827" t="str">
        <f>VLOOKUP(B1827,Sheet2!A$2:B$217,2,FALSE)</f>
        <v>Togo</v>
      </c>
    </row>
    <row r="1828" spans="1:6" x14ac:dyDescent="0.3">
      <c r="A1828" t="s">
        <v>12</v>
      </c>
      <c r="B1828" t="s">
        <v>164</v>
      </c>
      <c r="C1828">
        <v>274</v>
      </c>
      <c r="D1828" t="str">
        <f>VLOOKUP(E1828,Sheet1!C$1:IG$271,MATCH(F1828,Sheet1!C$2:IG$2,0),FALSE)</f>
        <v>..</v>
      </c>
      <c r="E1828" t="str">
        <f>VLOOKUP(A1828,Sheet2!A$2:B$217,2,FALSE)</f>
        <v>Azerbaijan</v>
      </c>
      <c r="F1828" t="str">
        <f>VLOOKUP(B1828,Sheet2!A$2:B$217,2,FALSE)</f>
        <v>Thailand</v>
      </c>
    </row>
    <row r="1829" spans="1:6" x14ac:dyDescent="0.3">
      <c r="A1829" t="s">
        <v>12</v>
      </c>
      <c r="B1829" t="s">
        <v>165</v>
      </c>
      <c r="C1829">
        <v>31941</v>
      </c>
      <c r="D1829">
        <f>VLOOKUP(E1829,Sheet1!C$1:IG$271,MATCH(F1829,Sheet1!C$2:IG$2,0),FALSE)</f>
        <v>244</v>
      </c>
      <c r="E1829" t="str">
        <f>VLOOKUP(A1829,Sheet2!A$2:B$217,2,FALSE)</f>
        <v>Azerbaijan</v>
      </c>
      <c r="F1829" t="str">
        <f>VLOOKUP(B1829,Sheet2!A$2:B$217,2,FALSE)</f>
        <v>Tajikistan</v>
      </c>
    </row>
    <row r="1830" spans="1:6" x14ac:dyDescent="0.3">
      <c r="A1830" t="s">
        <v>12</v>
      </c>
      <c r="B1830" t="s">
        <v>166</v>
      </c>
      <c r="C1830">
        <v>341</v>
      </c>
      <c r="D1830" t="str">
        <f>VLOOKUP(E1830,Sheet1!C$1:IG$271,MATCH(F1830,Sheet1!C$2:IG$2,0),FALSE)</f>
        <v>..</v>
      </c>
      <c r="E1830" t="str">
        <f>VLOOKUP(A1830,Sheet2!A$2:B$217,2,FALSE)</f>
        <v>Azerbaijan</v>
      </c>
      <c r="F1830" t="str">
        <f>VLOOKUP(B1830,Sheet2!A$2:B$217,2,FALSE)</f>
        <v>Timor-Leste</v>
      </c>
    </row>
    <row r="1831" spans="1:6" x14ac:dyDescent="0.3">
      <c r="A1831" t="s">
        <v>12</v>
      </c>
      <c r="B1831" t="s">
        <v>167</v>
      </c>
      <c r="C1831">
        <v>1089</v>
      </c>
      <c r="D1831" t="str">
        <f>VLOOKUP(E1831,Sheet1!C$1:IG$271,MATCH(F1831,Sheet1!C$2:IG$2,0),FALSE)</f>
        <v>..</v>
      </c>
      <c r="E1831" t="str">
        <f>VLOOKUP(A1831,Sheet2!A$2:B$217,2,FALSE)</f>
        <v>Azerbaijan</v>
      </c>
      <c r="F1831" t="str">
        <f>VLOOKUP(B1831,Sheet2!A$2:B$217,2,FALSE)</f>
        <v>Tunisia</v>
      </c>
    </row>
    <row r="1832" spans="1:6" x14ac:dyDescent="0.3">
      <c r="A1832" t="s">
        <v>12</v>
      </c>
      <c r="B1832" t="s">
        <v>168</v>
      </c>
      <c r="C1832">
        <v>404</v>
      </c>
      <c r="D1832" t="str">
        <f>VLOOKUP(E1832,Sheet1!C$1:IG$271,MATCH(F1832,Sheet1!C$2:IG$2,0),FALSE)</f>
        <v>..</v>
      </c>
      <c r="E1832" t="str">
        <f>VLOOKUP(A1832,Sheet2!A$2:B$217,2,FALSE)</f>
        <v>Azerbaijan</v>
      </c>
      <c r="F1832" t="str">
        <f>VLOOKUP(B1832,Sheet2!A$2:B$217,2,FALSE)</f>
        <v>Tonga</v>
      </c>
    </row>
    <row r="1833" spans="1:6" x14ac:dyDescent="0.3">
      <c r="A1833" t="s">
        <v>12</v>
      </c>
      <c r="B1833" t="s">
        <v>169</v>
      </c>
      <c r="C1833">
        <v>30534</v>
      </c>
      <c r="D1833">
        <f>VLOOKUP(E1833,Sheet1!C$1:IG$271,MATCH(F1833,Sheet1!C$2:IG$2,0),FALSE)</f>
        <v>2080</v>
      </c>
      <c r="E1833" t="str">
        <f>VLOOKUP(A1833,Sheet2!A$2:B$217,2,FALSE)</f>
        <v>Azerbaijan</v>
      </c>
      <c r="F1833" t="str">
        <f>VLOOKUP(B1833,Sheet2!A$2:B$217,2,FALSE)</f>
        <v>Turkey</v>
      </c>
    </row>
    <row r="1834" spans="1:6" x14ac:dyDescent="0.3">
      <c r="A1834" t="s">
        <v>12</v>
      </c>
      <c r="B1834" t="s">
        <v>170</v>
      </c>
      <c r="C1834">
        <v>853</v>
      </c>
      <c r="D1834" t="str">
        <f>VLOOKUP(E1834,Sheet1!C$1:IG$271,MATCH(F1834,Sheet1!C$2:IG$2,0),FALSE)</f>
        <v>..</v>
      </c>
      <c r="E1834" t="str">
        <f>VLOOKUP(A1834,Sheet2!A$2:B$217,2,FALSE)</f>
        <v>Azerbaijan</v>
      </c>
      <c r="F1834" t="str">
        <f>VLOOKUP(B1834,Sheet2!A$2:B$217,2,FALSE)</f>
        <v>Trinidad and Tobago</v>
      </c>
    </row>
    <row r="1835" spans="1:6" x14ac:dyDescent="0.3">
      <c r="A1835" t="s">
        <v>12</v>
      </c>
      <c r="B1835" t="s">
        <v>171</v>
      </c>
      <c r="C1835">
        <v>182</v>
      </c>
      <c r="D1835" t="e">
        <f>VLOOKUP(E1835,Sheet1!C$1:IG$271,MATCH(F1835,Sheet1!C$2:IG$2,0),FALSE)</f>
        <v>#N/A</v>
      </c>
      <c r="E1835" t="str">
        <f>VLOOKUP(A1835,Sheet2!A$2:B$217,2,FALSE)</f>
        <v>Azerbaijan</v>
      </c>
      <c r="F1835" t="str">
        <f>VLOOKUP(B1835,Sheet2!A$2:B$217,2,FALSE)</f>
        <v>Taiwan</v>
      </c>
    </row>
    <row r="1836" spans="1:6" x14ac:dyDescent="0.3">
      <c r="A1836" t="s">
        <v>12</v>
      </c>
      <c r="B1836" t="s">
        <v>172</v>
      </c>
      <c r="C1836">
        <v>1373</v>
      </c>
      <c r="D1836" t="str">
        <f>VLOOKUP(E1836,Sheet1!C$1:IG$271,MATCH(F1836,Sheet1!C$2:IG$2,0),FALSE)</f>
        <v>..</v>
      </c>
      <c r="E1836" t="str">
        <f>VLOOKUP(A1836,Sheet2!A$2:B$217,2,FALSE)</f>
        <v>Azerbaijan</v>
      </c>
      <c r="F1836" t="str">
        <f>VLOOKUP(B1836,Sheet2!A$2:B$217,2,FALSE)</f>
        <v>United Republic of Tanzania</v>
      </c>
    </row>
    <row r="1837" spans="1:6" x14ac:dyDescent="0.3">
      <c r="A1837" t="s">
        <v>12</v>
      </c>
      <c r="B1837" t="s">
        <v>173</v>
      </c>
      <c r="C1837">
        <v>20683</v>
      </c>
      <c r="D1837">
        <f>VLOOKUP(E1837,Sheet1!C$1:IG$271,MATCH(F1837,Sheet1!C$2:IG$2,0),FALSE)</f>
        <v>2763</v>
      </c>
      <c r="E1837" t="str">
        <f>VLOOKUP(A1837,Sheet2!A$2:B$217,2,FALSE)</f>
        <v>Azerbaijan</v>
      </c>
      <c r="F1837" t="str">
        <f>VLOOKUP(B1837,Sheet2!A$2:B$217,2,FALSE)</f>
        <v>Ukraine</v>
      </c>
    </row>
    <row r="1838" spans="1:6" x14ac:dyDescent="0.3">
      <c r="A1838" t="s">
        <v>12</v>
      </c>
      <c r="B1838" t="s">
        <v>174</v>
      </c>
      <c r="C1838">
        <v>1769</v>
      </c>
      <c r="D1838" t="str">
        <f>VLOOKUP(E1838,Sheet1!C$1:IG$271,MATCH(F1838,Sheet1!C$2:IG$2,0),FALSE)</f>
        <v>..</v>
      </c>
      <c r="E1838" t="str">
        <f>VLOOKUP(A1838,Sheet2!A$2:B$217,2,FALSE)</f>
        <v>Azerbaijan</v>
      </c>
      <c r="F1838" t="str">
        <f>VLOOKUP(B1838,Sheet2!A$2:B$217,2,FALSE)</f>
        <v>Uganda</v>
      </c>
    </row>
    <row r="1839" spans="1:6" x14ac:dyDescent="0.3">
      <c r="A1839" t="s">
        <v>12</v>
      </c>
      <c r="B1839" t="s">
        <v>175</v>
      </c>
      <c r="C1839">
        <v>792</v>
      </c>
      <c r="D1839" t="str">
        <f>VLOOKUP(E1839,Sheet1!C$1:IG$271,MATCH(F1839,Sheet1!C$2:IG$2,0),FALSE)</f>
        <v>..</v>
      </c>
      <c r="E1839" t="str">
        <f>VLOOKUP(A1839,Sheet2!A$2:B$217,2,FALSE)</f>
        <v>Azerbaijan</v>
      </c>
      <c r="F1839" t="str">
        <f>VLOOKUP(B1839,Sheet2!A$2:B$217,2,FALSE)</f>
        <v>United States of America</v>
      </c>
    </row>
    <row r="1840" spans="1:6" x14ac:dyDescent="0.3">
      <c r="A1840" t="s">
        <v>12</v>
      </c>
      <c r="B1840" t="s">
        <v>176</v>
      </c>
      <c r="C1840">
        <v>366</v>
      </c>
      <c r="D1840" t="str">
        <f>VLOOKUP(E1840,Sheet1!C$1:IG$271,MATCH(F1840,Sheet1!C$2:IG$2,0),FALSE)</f>
        <v>..</v>
      </c>
      <c r="E1840" t="str">
        <f>VLOOKUP(A1840,Sheet2!A$2:B$217,2,FALSE)</f>
        <v>Azerbaijan</v>
      </c>
      <c r="F1840" t="str">
        <f>VLOOKUP(B1840,Sheet2!A$2:B$217,2,FALSE)</f>
        <v>Uruguay</v>
      </c>
    </row>
    <row r="1841" spans="1:6" x14ac:dyDescent="0.3">
      <c r="A1841" t="s">
        <v>12</v>
      </c>
      <c r="B1841" t="s">
        <v>177</v>
      </c>
      <c r="C1841">
        <v>30646</v>
      </c>
      <c r="D1841">
        <f>VLOOKUP(E1841,Sheet1!C$1:IG$271,MATCH(F1841,Sheet1!C$2:IG$2,0),FALSE)</f>
        <v>16707</v>
      </c>
      <c r="E1841" t="str">
        <f>VLOOKUP(A1841,Sheet2!A$2:B$217,2,FALSE)</f>
        <v>Azerbaijan</v>
      </c>
      <c r="F1841" t="str">
        <f>VLOOKUP(B1841,Sheet2!A$2:B$217,2,FALSE)</f>
        <v>Uzbekistan</v>
      </c>
    </row>
    <row r="1842" spans="1:6" x14ac:dyDescent="0.3">
      <c r="A1842" t="s">
        <v>12</v>
      </c>
      <c r="B1842" t="s">
        <v>178</v>
      </c>
      <c r="C1842">
        <v>358</v>
      </c>
      <c r="D1842" t="str">
        <f>VLOOKUP(E1842,Sheet1!C$1:IG$271,MATCH(F1842,Sheet1!C$2:IG$2,0),FALSE)</f>
        <v>..</v>
      </c>
      <c r="E1842" t="str">
        <f>VLOOKUP(A1842,Sheet2!A$2:B$217,2,FALSE)</f>
        <v>Azerbaijan</v>
      </c>
      <c r="F1842" t="str">
        <f>VLOOKUP(B1842,Sheet2!A$2:B$217,2,FALSE)</f>
        <v>Saint Vincent and the Grenadines</v>
      </c>
    </row>
    <row r="1843" spans="1:6" x14ac:dyDescent="0.3">
      <c r="A1843" t="s">
        <v>12</v>
      </c>
      <c r="B1843" t="s">
        <v>179</v>
      </c>
      <c r="C1843">
        <v>205</v>
      </c>
      <c r="D1843" t="str">
        <f>VLOOKUP(E1843,Sheet1!C$1:IG$271,MATCH(F1843,Sheet1!C$2:IG$2,0),FALSE)</f>
        <v>..</v>
      </c>
      <c r="E1843" t="str">
        <f>VLOOKUP(A1843,Sheet2!A$2:B$217,2,FALSE)</f>
        <v>Azerbaijan</v>
      </c>
      <c r="F1843" t="str">
        <f>VLOOKUP(B1843,Sheet2!A$2:B$217,2,FALSE)</f>
        <v>Viet Nam</v>
      </c>
    </row>
    <row r="1844" spans="1:6" x14ac:dyDescent="0.3">
      <c r="A1844" t="s">
        <v>12</v>
      </c>
      <c r="B1844" t="s">
        <v>180</v>
      </c>
      <c r="C1844">
        <v>163</v>
      </c>
      <c r="D1844" t="str">
        <f>VLOOKUP(E1844,Sheet1!C$1:IG$271,MATCH(F1844,Sheet1!C$2:IG$2,0),FALSE)</f>
        <v>..</v>
      </c>
      <c r="E1844" t="str">
        <f>VLOOKUP(A1844,Sheet2!A$2:B$217,2,FALSE)</f>
        <v>Azerbaijan</v>
      </c>
      <c r="F1844" t="str">
        <f>VLOOKUP(B1844,Sheet2!A$2:B$217,2,FALSE)</f>
        <v>Vanuatu</v>
      </c>
    </row>
    <row r="1845" spans="1:6" x14ac:dyDescent="0.3">
      <c r="A1845" t="s">
        <v>12</v>
      </c>
      <c r="B1845" t="s">
        <v>181</v>
      </c>
      <c r="C1845">
        <v>359</v>
      </c>
      <c r="D1845" t="str">
        <f>VLOOKUP(E1845,Sheet1!C$1:IG$271,MATCH(F1845,Sheet1!C$2:IG$2,0),FALSE)</f>
        <v>..</v>
      </c>
      <c r="E1845" t="str">
        <f>VLOOKUP(A1845,Sheet2!A$2:B$217,2,FALSE)</f>
        <v>Azerbaijan</v>
      </c>
      <c r="F1845" t="str">
        <f>VLOOKUP(B1845,Sheet2!A$2:B$217,2,FALSE)</f>
        <v>Samoa</v>
      </c>
    </row>
    <row r="1846" spans="1:6" x14ac:dyDescent="0.3">
      <c r="A1846" t="s">
        <v>12</v>
      </c>
      <c r="B1846" t="s">
        <v>182</v>
      </c>
      <c r="C1846">
        <v>1907</v>
      </c>
      <c r="D1846" t="e">
        <f>VLOOKUP(E1846,Sheet1!C$1:IG$271,MATCH(F1846,Sheet1!C$2:IG$2,0),FALSE)</f>
        <v>#N/A</v>
      </c>
      <c r="E1846" t="str">
        <f>VLOOKUP(A1846,Sheet2!A$2:B$217,2,FALSE)</f>
        <v>Azerbaijan</v>
      </c>
      <c r="F1846" t="e">
        <f>VLOOKUP(B1846,Sheet2!A$2:B$217,2,FALSE)</f>
        <v>#N/A</v>
      </c>
    </row>
    <row r="1847" spans="1:6" x14ac:dyDescent="0.3">
      <c r="A1847" t="s">
        <v>12</v>
      </c>
      <c r="B1847" t="s">
        <v>183</v>
      </c>
      <c r="C1847">
        <v>187</v>
      </c>
      <c r="D1847" t="e">
        <f>VLOOKUP(E1847,Sheet1!C$1:IG$271,MATCH(F1847,Sheet1!C$2:IG$2,0),FALSE)</f>
        <v>#N/A</v>
      </c>
      <c r="E1847" t="str">
        <f>VLOOKUP(A1847,Sheet2!A$2:B$217,2,FALSE)</f>
        <v>Azerbaijan</v>
      </c>
      <c r="F1847" t="e">
        <f>VLOOKUP(B1847,Sheet2!A$2:B$217,2,FALSE)</f>
        <v>#N/A</v>
      </c>
    </row>
    <row r="1848" spans="1:6" x14ac:dyDescent="0.3">
      <c r="A1848" t="s">
        <v>12</v>
      </c>
      <c r="B1848" t="s">
        <v>184</v>
      </c>
      <c r="C1848">
        <v>432</v>
      </c>
      <c r="D1848" t="str">
        <f>VLOOKUP(E1848,Sheet1!C$1:IG$271,MATCH(F1848,Sheet1!C$2:IG$2,0),FALSE)</f>
        <v>..</v>
      </c>
      <c r="E1848" t="str">
        <f>VLOOKUP(A1848,Sheet2!A$2:B$217,2,FALSE)</f>
        <v>Azerbaijan</v>
      </c>
      <c r="F1848" t="str">
        <f>VLOOKUP(B1848,Sheet2!A$2:B$217,2,FALSE)</f>
        <v>South Africa</v>
      </c>
    </row>
    <row r="1849" spans="1:6" x14ac:dyDescent="0.3">
      <c r="A1849" t="s">
        <v>12</v>
      </c>
      <c r="B1849" t="s">
        <v>185</v>
      </c>
      <c r="C1849">
        <v>1200</v>
      </c>
      <c r="D1849" t="str">
        <f>VLOOKUP(E1849,Sheet1!C$1:IG$271,MATCH(F1849,Sheet1!C$2:IG$2,0),FALSE)</f>
        <v>..</v>
      </c>
      <c r="E1849" t="str">
        <f>VLOOKUP(A1849,Sheet2!A$2:B$217,2,FALSE)</f>
        <v>Azerbaijan</v>
      </c>
      <c r="F1849" t="str">
        <f>VLOOKUP(B1849,Sheet2!A$2:B$217,2,FALSE)</f>
        <v>Zambia</v>
      </c>
    </row>
    <row r="1850" spans="1:6" x14ac:dyDescent="0.3">
      <c r="A1850" t="s">
        <v>12</v>
      </c>
      <c r="B1850" t="s">
        <v>186</v>
      </c>
      <c r="C1850">
        <v>507</v>
      </c>
      <c r="D1850" t="str">
        <f>VLOOKUP(E1850,Sheet1!C$1:IG$271,MATCH(F1850,Sheet1!C$2:IG$2,0),FALSE)</f>
        <v>..</v>
      </c>
      <c r="E1850" t="str">
        <f>VLOOKUP(A1850,Sheet2!A$2:B$217,2,FALSE)</f>
        <v>Azerbaijan</v>
      </c>
      <c r="F1850" t="str">
        <f>VLOOKUP(B1850,Sheet2!A$2:B$217,2,FALSE)</f>
        <v>Zimbabwe</v>
      </c>
    </row>
    <row r="1851" spans="1:6" x14ac:dyDescent="0.3">
      <c r="A1851" t="s">
        <v>12</v>
      </c>
      <c r="B1851" t="s">
        <v>187</v>
      </c>
      <c r="C1851">
        <v>940</v>
      </c>
      <c r="D1851" t="str">
        <f>VLOOKUP(E1851,Sheet1!C$1:IG$271,MATCH(F1851,Sheet1!C$2:IG$2,0),FALSE)</f>
        <v>..</v>
      </c>
      <c r="E1851" t="str">
        <f>VLOOKUP(A1851,Sheet2!A$2:B$217,2,FALSE)</f>
        <v>Azerbaijan</v>
      </c>
      <c r="F1851" t="str">
        <f>VLOOKUP(B1851,Sheet2!A$2:B$217,2,FALSE)</f>
        <v>Namibia</v>
      </c>
    </row>
    <row r="1852" spans="1:6" x14ac:dyDescent="0.3">
      <c r="A1852" t="s">
        <v>13</v>
      </c>
      <c r="B1852" t="s">
        <v>3</v>
      </c>
      <c r="C1852">
        <v>6483</v>
      </c>
      <c r="D1852" t="str">
        <f>VLOOKUP(E1852,Sheet1!C$1:IG$271,MATCH(F1852,Sheet1!C$2:IG$2,0),FALSE)</f>
        <v>..</v>
      </c>
      <c r="E1852" t="str">
        <f>VLOOKUP(A1852,Sheet2!A$2:B$217,2,FALSE)</f>
        <v>Bosnia and Herzegovina</v>
      </c>
      <c r="F1852" t="str">
        <f>VLOOKUP(B1852,Sheet2!A$2:B$217,2,FALSE)</f>
        <v>United Arab Emirates</v>
      </c>
    </row>
    <row r="1853" spans="1:6" x14ac:dyDescent="0.3">
      <c r="A1853" t="s">
        <v>13</v>
      </c>
      <c r="B1853" t="s">
        <v>4</v>
      </c>
      <c r="C1853">
        <v>698</v>
      </c>
      <c r="D1853" t="str">
        <f>VLOOKUP(E1853,Sheet1!C$1:IG$271,MATCH(F1853,Sheet1!C$2:IG$2,0),FALSE)</f>
        <v>..</v>
      </c>
      <c r="E1853" t="str">
        <f>VLOOKUP(A1853,Sheet2!A$2:B$217,2,FALSE)</f>
        <v>Bosnia and Herzegovina</v>
      </c>
      <c r="F1853" t="str">
        <f>VLOOKUP(B1853,Sheet2!A$2:B$217,2,FALSE)</f>
        <v>Antigua and Barbuda</v>
      </c>
    </row>
    <row r="1854" spans="1:6" x14ac:dyDescent="0.3">
      <c r="A1854" t="s">
        <v>13</v>
      </c>
      <c r="B1854" t="s">
        <v>5</v>
      </c>
      <c r="C1854">
        <v>17746</v>
      </c>
      <c r="D1854" t="str">
        <f>VLOOKUP(E1854,Sheet1!C$1:IG$271,MATCH(F1854,Sheet1!C$2:IG$2,0),FALSE)</f>
        <v>..</v>
      </c>
      <c r="E1854" t="str">
        <f>VLOOKUP(A1854,Sheet2!A$2:B$217,2,FALSE)</f>
        <v>Bosnia and Herzegovina</v>
      </c>
      <c r="F1854" t="str">
        <f>VLOOKUP(B1854,Sheet2!A$2:B$217,2,FALSE)</f>
        <v>Albania</v>
      </c>
    </row>
    <row r="1855" spans="1:6" x14ac:dyDescent="0.3">
      <c r="A1855" t="s">
        <v>13</v>
      </c>
      <c r="B1855" t="s">
        <v>6</v>
      </c>
      <c r="C1855">
        <v>978</v>
      </c>
      <c r="D1855" t="str">
        <f>VLOOKUP(E1855,Sheet1!C$1:IG$271,MATCH(F1855,Sheet1!C$2:IG$2,0),FALSE)</f>
        <v>..</v>
      </c>
      <c r="E1855" t="str">
        <f>VLOOKUP(A1855,Sheet2!A$2:B$217,2,FALSE)</f>
        <v>Bosnia and Herzegovina</v>
      </c>
      <c r="F1855" t="str">
        <f>VLOOKUP(B1855,Sheet2!A$2:B$217,2,FALSE)</f>
        <v>Armenia</v>
      </c>
    </row>
    <row r="1856" spans="1:6" x14ac:dyDescent="0.3">
      <c r="A1856" t="s">
        <v>13</v>
      </c>
      <c r="B1856" t="s">
        <v>7</v>
      </c>
      <c r="C1856">
        <v>542</v>
      </c>
      <c r="D1856" t="str">
        <f>VLOOKUP(E1856,Sheet1!C$1:IG$271,MATCH(F1856,Sheet1!C$2:IG$2,0),FALSE)</f>
        <v>..</v>
      </c>
      <c r="E1856" t="str">
        <f>VLOOKUP(A1856,Sheet2!A$2:B$217,2,FALSE)</f>
        <v>Bosnia and Herzegovina</v>
      </c>
      <c r="F1856" t="str">
        <f>VLOOKUP(B1856,Sheet2!A$2:B$217,2,FALSE)</f>
        <v>Angola</v>
      </c>
    </row>
    <row r="1857" spans="1:6" x14ac:dyDescent="0.3">
      <c r="A1857" t="s">
        <v>13</v>
      </c>
      <c r="B1857" t="s">
        <v>8</v>
      </c>
      <c r="C1857">
        <v>580</v>
      </c>
      <c r="D1857" t="str">
        <f>VLOOKUP(E1857,Sheet1!C$1:IG$271,MATCH(F1857,Sheet1!C$2:IG$2,0),FALSE)</f>
        <v>..</v>
      </c>
      <c r="E1857" t="str">
        <f>VLOOKUP(A1857,Sheet2!A$2:B$217,2,FALSE)</f>
        <v>Bosnia and Herzegovina</v>
      </c>
      <c r="F1857" t="str">
        <f>VLOOKUP(B1857,Sheet2!A$2:B$217,2,FALSE)</f>
        <v>Argentina</v>
      </c>
    </row>
    <row r="1858" spans="1:6" x14ac:dyDescent="0.3">
      <c r="A1858" t="s">
        <v>13</v>
      </c>
      <c r="B1858" t="s">
        <v>9</v>
      </c>
      <c r="C1858">
        <v>349696</v>
      </c>
      <c r="D1858">
        <f>VLOOKUP(E1858,Sheet1!C$1:IG$271,MATCH(F1858,Sheet1!C$2:IG$2,0),FALSE)</f>
        <v>201</v>
      </c>
      <c r="E1858" t="str">
        <f>VLOOKUP(A1858,Sheet2!A$2:B$217,2,FALSE)</f>
        <v>Bosnia and Herzegovina</v>
      </c>
      <c r="F1858" t="str">
        <f>VLOOKUP(B1858,Sheet2!A$2:B$217,2,FALSE)</f>
        <v>Austria</v>
      </c>
    </row>
    <row r="1859" spans="1:6" x14ac:dyDescent="0.3">
      <c r="A1859" t="s">
        <v>13</v>
      </c>
      <c r="B1859" t="s">
        <v>10</v>
      </c>
      <c r="C1859">
        <v>9422</v>
      </c>
      <c r="D1859" t="str">
        <f>VLOOKUP(E1859,Sheet1!C$1:IG$271,MATCH(F1859,Sheet1!C$2:IG$2,0),FALSE)</f>
        <v>..</v>
      </c>
      <c r="E1859" t="str">
        <f>VLOOKUP(A1859,Sheet2!A$2:B$217,2,FALSE)</f>
        <v>Bosnia and Herzegovina</v>
      </c>
      <c r="F1859" t="str">
        <f>VLOOKUP(B1859,Sheet2!A$2:B$217,2,FALSE)</f>
        <v>Australia</v>
      </c>
    </row>
    <row r="1860" spans="1:6" x14ac:dyDescent="0.3">
      <c r="A1860" t="s">
        <v>13</v>
      </c>
      <c r="B1860" t="s">
        <v>11</v>
      </c>
      <c r="C1860">
        <v>777</v>
      </c>
      <c r="D1860" t="str">
        <f>VLOOKUP(E1860,Sheet1!C$1:IG$271,MATCH(F1860,Sheet1!C$2:IG$2,0),FALSE)</f>
        <v>..</v>
      </c>
      <c r="E1860" t="str">
        <f>VLOOKUP(A1860,Sheet2!A$2:B$217,2,FALSE)</f>
        <v>Bosnia and Herzegovina</v>
      </c>
      <c r="F1860" t="str">
        <f>VLOOKUP(B1860,Sheet2!A$2:B$217,2,FALSE)</f>
        <v>Aruba</v>
      </c>
    </row>
    <row r="1861" spans="1:6" x14ac:dyDescent="0.3">
      <c r="A1861" t="s">
        <v>13</v>
      </c>
      <c r="B1861" t="s">
        <v>12</v>
      </c>
      <c r="C1861">
        <v>1303</v>
      </c>
      <c r="D1861" t="str">
        <f>VLOOKUP(E1861,Sheet1!C$1:IG$271,MATCH(F1861,Sheet1!C$2:IG$2,0),FALSE)</f>
        <v>..</v>
      </c>
      <c r="E1861" t="str">
        <f>VLOOKUP(A1861,Sheet2!A$2:B$217,2,FALSE)</f>
        <v>Bosnia and Herzegovina</v>
      </c>
      <c r="F1861" t="str">
        <f>VLOOKUP(B1861,Sheet2!A$2:B$217,2,FALSE)</f>
        <v>Azerbaijan</v>
      </c>
    </row>
    <row r="1862" spans="1:6" x14ac:dyDescent="0.3">
      <c r="A1862" t="s">
        <v>13</v>
      </c>
      <c r="B1862" t="s">
        <v>13</v>
      </c>
      <c r="C1862">
        <v>29153288</v>
      </c>
      <c r="D1862" t="str">
        <f>VLOOKUP(E1862,Sheet1!C$1:IG$271,MATCH(F1862,Sheet1!C$2:IG$2,0),FALSE)</f>
        <v>..</v>
      </c>
      <c r="E1862" t="str">
        <f>VLOOKUP(A1862,Sheet2!A$2:B$217,2,FALSE)</f>
        <v>Bosnia and Herzegovina</v>
      </c>
      <c r="F1862" t="str">
        <f>VLOOKUP(B1862,Sheet2!A$2:B$217,2,FALSE)</f>
        <v>Bosnia and Herzegovina</v>
      </c>
    </row>
    <row r="1863" spans="1:6" x14ac:dyDescent="0.3">
      <c r="A1863" t="s">
        <v>13</v>
      </c>
      <c r="B1863" t="s">
        <v>14</v>
      </c>
      <c r="C1863">
        <v>742</v>
      </c>
      <c r="D1863" t="str">
        <f>VLOOKUP(E1863,Sheet1!C$1:IG$271,MATCH(F1863,Sheet1!C$2:IG$2,0),FALSE)</f>
        <v>..</v>
      </c>
      <c r="E1863" t="str">
        <f>VLOOKUP(A1863,Sheet2!A$2:B$217,2,FALSE)</f>
        <v>Bosnia and Herzegovina</v>
      </c>
      <c r="F1863" t="str">
        <f>VLOOKUP(B1863,Sheet2!A$2:B$217,2,FALSE)</f>
        <v>Barbados</v>
      </c>
    </row>
    <row r="1864" spans="1:6" x14ac:dyDescent="0.3">
      <c r="A1864" t="s">
        <v>13</v>
      </c>
      <c r="B1864" t="s">
        <v>15</v>
      </c>
      <c r="C1864">
        <v>787</v>
      </c>
      <c r="D1864" t="str">
        <f>VLOOKUP(E1864,Sheet1!C$1:IG$271,MATCH(F1864,Sheet1!C$2:IG$2,0),FALSE)</f>
        <v>..</v>
      </c>
      <c r="E1864" t="str">
        <f>VLOOKUP(A1864,Sheet2!A$2:B$217,2,FALSE)</f>
        <v>Bosnia and Herzegovina</v>
      </c>
      <c r="F1864" t="str">
        <f>VLOOKUP(B1864,Sheet2!A$2:B$217,2,FALSE)</f>
        <v>Bangladesh</v>
      </c>
    </row>
    <row r="1865" spans="1:6" x14ac:dyDescent="0.3">
      <c r="A1865" t="s">
        <v>13</v>
      </c>
      <c r="B1865" t="s">
        <v>16</v>
      </c>
      <c r="C1865">
        <v>11839</v>
      </c>
      <c r="D1865" t="str">
        <f>VLOOKUP(E1865,Sheet1!C$1:IG$271,MATCH(F1865,Sheet1!C$2:IG$2,0),FALSE)</f>
        <v>..</v>
      </c>
      <c r="E1865" t="str">
        <f>VLOOKUP(A1865,Sheet2!A$2:B$217,2,FALSE)</f>
        <v>Bosnia and Herzegovina</v>
      </c>
      <c r="F1865" t="str">
        <f>VLOOKUP(B1865,Sheet2!A$2:B$217,2,FALSE)</f>
        <v>Belgium</v>
      </c>
    </row>
    <row r="1866" spans="1:6" x14ac:dyDescent="0.3">
      <c r="A1866" t="s">
        <v>13</v>
      </c>
      <c r="B1866" t="s">
        <v>17</v>
      </c>
      <c r="C1866">
        <v>517</v>
      </c>
      <c r="D1866" t="str">
        <f>VLOOKUP(E1866,Sheet1!C$1:IG$271,MATCH(F1866,Sheet1!C$2:IG$2,0),FALSE)</f>
        <v>..</v>
      </c>
      <c r="E1866" t="str">
        <f>VLOOKUP(A1866,Sheet2!A$2:B$217,2,FALSE)</f>
        <v>Bosnia and Herzegovina</v>
      </c>
      <c r="F1866" t="str">
        <f>VLOOKUP(B1866,Sheet2!A$2:B$217,2,FALSE)</f>
        <v>Burkina Faso</v>
      </c>
    </row>
    <row r="1867" spans="1:6" x14ac:dyDescent="0.3">
      <c r="A1867" t="s">
        <v>13</v>
      </c>
      <c r="B1867" t="s">
        <v>18</v>
      </c>
      <c r="C1867">
        <v>9206</v>
      </c>
      <c r="D1867" t="str">
        <f>VLOOKUP(E1867,Sheet1!C$1:IG$271,MATCH(F1867,Sheet1!C$2:IG$2,0),FALSE)</f>
        <v>..</v>
      </c>
      <c r="E1867" t="str">
        <f>VLOOKUP(A1867,Sheet2!A$2:B$217,2,FALSE)</f>
        <v>Bosnia and Herzegovina</v>
      </c>
      <c r="F1867" t="str">
        <f>VLOOKUP(B1867,Sheet2!A$2:B$217,2,FALSE)</f>
        <v>Bulgaria</v>
      </c>
    </row>
    <row r="1868" spans="1:6" x14ac:dyDescent="0.3">
      <c r="A1868" t="s">
        <v>13</v>
      </c>
      <c r="B1868" t="s">
        <v>19</v>
      </c>
      <c r="C1868">
        <v>3124</v>
      </c>
      <c r="D1868" t="str">
        <f>VLOOKUP(E1868,Sheet1!C$1:IG$271,MATCH(F1868,Sheet1!C$2:IG$2,0),FALSE)</f>
        <v>..</v>
      </c>
      <c r="E1868" t="str">
        <f>VLOOKUP(A1868,Sheet2!A$2:B$217,2,FALSE)</f>
        <v>Bosnia and Herzegovina</v>
      </c>
      <c r="F1868" t="str">
        <f>VLOOKUP(B1868,Sheet2!A$2:B$217,2,FALSE)</f>
        <v>Bahrain</v>
      </c>
    </row>
    <row r="1869" spans="1:6" x14ac:dyDescent="0.3">
      <c r="A1869" t="s">
        <v>13</v>
      </c>
      <c r="B1869" t="s">
        <v>20</v>
      </c>
      <c r="C1869">
        <v>420</v>
      </c>
      <c r="D1869" t="str">
        <f>VLOOKUP(E1869,Sheet1!C$1:IG$271,MATCH(F1869,Sheet1!C$2:IG$2,0),FALSE)</f>
        <v>..</v>
      </c>
      <c r="E1869" t="str">
        <f>VLOOKUP(A1869,Sheet2!A$2:B$217,2,FALSE)</f>
        <v>Bosnia and Herzegovina</v>
      </c>
      <c r="F1869" t="str">
        <f>VLOOKUP(B1869,Sheet2!A$2:B$217,2,FALSE)</f>
        <v>Burundi</v>
      </c>
    </row>
    <row r="1870" spans="1:6" x14ac:dyDescent="0.3">
      <c r="A1870" t="s">
        <v>13</v>
      </c>
      <c r="B1870" t="s">
        <v>21</v>
      </c>
      <c r="C1870">
        <v>2071</v>
      </c>
      <c r="D1870" t="str">
        <f>VLOOKUP(E1870,Sheet1!C$1:IG$271,MATCH(F1870,Sheet1!C$2:IG$2,0),FALSE)</f>
        <v>..</v>
      </c>
      <c r="E1870" t="str">
        <f>VLOOKUP(A1870,Sheet2!A$2:B$217,2,FALSE)</f>
        <v>Bosnia and Herzegovina</v>
      </c>
      <c r="F1870" t="str">
        <f>VLOOKUP(B1870,Sheet2!A$2:B$217,2,FALSE)</f>
        <v>Benin</v>
      </c>
    </row>
    <row r="1871" spans="1:6" x14ac:dyDescent="0.3">
      <c r="A1871" t="s">
        <v>13</v>
      </c>
      <c r="B1871" t="s">
        <v>22</v>
      </c>
      <c r="C1871">
        <v>680</v>
      </c>
      <c r="D1871" t="str">
        <f>VLOOKUP(E1871,Sheet1!C$1:IG$271,MATCH(F1871,Sheet1!C$2:IG$2,0),FALSE)</f>
        <v>..</v>
      </c>
      <c r="E1871" t="str">
        <f>VLOOKUP(A1871,Sheet2!A$2:B$217,2,FALSE)</f>
        <v>Bosnia and Herzegovina</v>
      </c>
      <c r="F1871" t="str">
        <f>VLOOKUP(B1871,Sheet2!A$2:B$217,2,FALSE)</f>
        <v>Brunei Darussalam</v>
      </c>
    </row>
    <row r="1872" spans="1:6" x14ac:dyDescent="0.3">
      <c r="A1872" t="s">
        <v>13</v>
      </c>
      <c r="B1872" t="s">
        <v>23</v>
      </c>
      <c r="C1872">
        <v>317</v>
      </c>
      <c r="D1872" t="str">
        <f>VLOOKUP(E1872,Sheet1!C$1:IG$271,MATCH(F1872,Sheet1!C$2:IG$2,0),FALSE)</f>
        <v>..</v>
      </c>
      <c r="E1872" t="str">
        <f>VLOOKUP(A1872,Sheet2!A$2:B$217,2,FALSE)</f>
        <v>Bosnia and Herzegovina</v>
      </c>
      <c r="F1872" t="str">
        <f>VLOOKUP(B1872,Sheet2!A$2:B$217,2,FALSE)</f>
        <v>Bolivia (Plurinational State of)</v>
      </c>
    </row>
    <row r="1873" spans="1:6" x14ac:dyDescent="0.3">
      <c r="A1873" t="s">
        <v>13</v>
      </c>
      <c r="B1873" t="s">
        <v>24</v>
      </c>
      <c r="C1873">
        <v>397</v>
      </c>
      <c r="D1873" t="str">
        <f>VLOOKUP(E1873,Sheet1!C$1:IG$271,MATCH(F1873,Sheet1!C$2:IG$2,0),FALSE)</f>
        <v>..</v>
      </c>
      <c r="E1873" t="str">
        <f>VLOOKUP(A1873,Sheet2!A$2:B$217,2,FALSE)</f>
        <v>Bosnia and Herzegovina</v>
      </c>
      <c r="F1873" t="str">
        <f>VLOOKUP(B1873,Sheet2!A$2:B$217,2,FALSE)</f>
        <v>Brazil</v>
      </c>
    </row>
    <row r="1874" spans="1:6" x14ac:dyDescent="0.3">
      <c r="A1874" t="s">
        <v>13</v>
      </c>
      <c r="B1874" t="s">
        <v>25</v>
      </c>
      <c r="C1874">
        <v>743</v>
      </c>
      <c r="D1874" t="str">
        <f>VLOOKUP(E1874,Sheet1!C$1:IG$271,MATCH(F1874,Sheet1!C$2:IG$2,0),FALSE)</f>
        <v>..</v>
      </c>
      <c r="E1874" t="str">
        <f>VLOOKUP(A1874,Sheet2!A$2:B$217,2,FALSE)</f>
        <v>Bosnia and Herzegovina</v>
      </c>
      <c r="F1874" t="str">
        <f>VLOOKUP(B1874,Sheet2!A$2:B$217,2,FALSE)</f>
        <v>Bahamas</v>
      </c>
    </row>
    <row r="1875" spans="1:6" x14ac:dyDescent="0.3">
      <c r="A1875" t="s">
        <v>13</v>
      </c>
      <c r="B1875" t="s">
        <v>26</v>
      </c>
      <c r="C1875">
        <v>185</v>
      </c>
      <c r="D1875" t="str">
        <f>VLOOKUP(E1875,Sheet1!C$1:IG$271,MATCH(F1875,Sheet1!C$2:IG$2,0),FALSE)</f>
        <v>..</v>
      </c>
      <c r="E1875" t="str">
        <f>VLOOKUP(A1875,Sheet2!A$2:B$217,2,FALSE)</f>
        <v>Bosnia and Herzegovina</v>
      </c>
      <c r="F1875" t="str">
        <f>VLOOKUP(B1875,Sheet2!A$2:B$217,2,FALSE)</f>
        <v>Bhutan</v>
      </c>
    </row>
    <row r="1876" spans="1:6" x14ac:dyDescent="0.3">
      <c r="A1876" t="s">
        <v>13</v>
      </c>
      <c r="B1876" t="s">
        <v>27</v>
      </c>
      <c r="C1876">
        <v>370</v>
      </c>
      <c r="D1876" t="str">
        <f>VLOOKUP(E1876,Sheet1!C$1:IG$271,MATCH(F1876,Sheet1!C$2:IG$2,0),FALSE)</f>
        <v>..</v>
      </c>
      <c r="E1876" t="str">
        <f>VLOOKUP(A1876,Sheet2!A$2:B$217,2,FALSE)</f>
        <v>Bosnia and Herzegovina</v>
      </c>
      <c r="F1876" t="str">
        <f>VLOOKUP(B1876,Sheet2!A$2:B$217,2,FALSE)</f>
        <v>Botswana</v>
      </c>
    </row>
    <row r="1877" spans="1:6" x14ac:dyDescent="0.3">
      <c r="A1877" t="s">
        <v>13</v>
      </c>
      <c r="B1877" t="s">
        <v>28</v>
      </c>
      <c r="C1877">
        <v>2839</v>
      </c>
      <c r="D1877" t="str">
        <f>VLOOKUP(E1877,Sheet1!C$1:IG$271,MATCH(F1877,Sheet1!C$2:IG$2,0),FALSE)</f>
        <v>..</v>
      </c>
      <c r="E1877" t="str">
        <f>VLOOKUP(A1877,Sheet2!A$2:B$217,2,FALSE)</f>
        <v>Bosnia and Herzegovina</v>
      </c>
      <c r="F1877" t="str">
        <f>VLOOKUP(B1877,Sheet2!A$2:B$217,2,FALSE)</f>
        <v>Belarus</v>
      </c>
    </row>
    <row r="1878" spans="1:6" x14ac:dyDescent="0.3">
      <c r="A1878" t="s">
        <v>13</v>
      </c>
      <c r="B1878" t="s">
        <v>29</v>
      </c>
      <c r="C1878">
        <v>400</v>
      </c>
      <c r="D1878" t="str">
        <f>VLOOKUP(E1878,Sheet1!C$1:IG$271,MATCH(F1878,Sheet1!C$2:IG$2,0),FALSE)</f>
        <v>..</v>
      </c>
      <c r="E1878" t="str">
        <f>VLOOKUP(A1878,Sheet2!A$2:B$217,2,FALSE)</f>
        <v>Bosnia and Herzegovina</v>
      </c>
      <c r="F1878" t="str">
        <f>VLOOKUP(B1878,Sheet2!A$2:B$217,2,FALSE)</f>
        <v>Belize</v>
      </c>
    </row>
    <row r="1879" spans="1:6" x14ac:dyDescent="0.3">
      <c r="A1879" t="s">
        <v>13</v>
      </c>
      <c r="B1879" t="s">
        <v>30</v>
      </c>
      <c r="C1879">
        <v>6369</v>
      </c>
      <c r="D1879" t="str">
        <f>VLOOKUP(E1879,Sheet1!C$1:IG$271,MATCH(F1879,Sheet1!C$2:IG$2,0),FALSE)</f>
        <v>..</v>
      </c>
      <c r="E1879" t="str">
        <f>VLOOKUP(A1879,Sheet2!A$2:B$217,2,FALSE)</f>
        <v>Bosnia and Herzegovina</v>
      </c>
      <c r="F1879" t="str">
        <f>VLOOKUP(B1879,Sheet2!A$2:B$217,2,FALSE)</f>
        <v>Canada</v>
      </c>
    </row>
    <row r="1880" spans="1:6" x14ac:dyDescent="0.3">
      <c r="A1880" t="s">
        <v>13</v>
      </c>
      <c r="B1880" t="s">
        <v>31</v>
      </c>
      <c r="C1880">
        <v>349</v>
      </c>
      <c r="D1880" t="str">
        <f>VLOOKUP(E1880,Sheet1!C$1:IG$271,MATCH(F1880,Sheet1!C$2:IG$2,0),FALSE)</f>
        <v>..</v>
      </c>
      <c r="E1880" t="str">
        <f>VLOOKUP(A1880,Sheet2!A$2:B$217,2,FALSE)</f>
        <v>Bosnia and Herzegovina</v>
      </c>
      <c r="F1880" t="str">
        <f>VLOOKUP(B1880,Sheet2!A$2:B$217,2,FALSE)</f>
        <v>Democratic Republic of the Congo</v>
      </c>
    </row>
    <row r="1881" spans="1:6" x14ac:dyDescent="0.3">
      <c r="A1881" t="s">
        <v>13</v>
      </c>
      <c r="B1881" t="s">
        <v>32</v>
      </c>
      <c r="C1881">
        <v>2945</v>
      </c>
      <c r="D1881" t="str">
        <f>VLOOKUP(E1881,Sheet1!C$1:IG$271,MATCH(F1881,Sheet1!C$2:IG$2,0),FALSE)</f>
        <v>..</v>
      </c>
      <c r="E1881" t="str">
        <f>VLOOKUP(A1881,Sheet2!A$2:B$217,2,FALSE)</f>
        <v>Bosnia and Herzegovina</v>
      </c>
      <c r="F1881" t="str">
        <f>VLOOKUP(B1881,Sheet2!A$2:B$217,2,FALSE)</f>
        <v>Central African Republic</v>
      </c>
    </row>
    <row r="1882" spans="1:6" x14ac:dyDescent="0.3">
      <c r="A1882" t="s">
        <v>13</v>
      </c>
      <c r="B1882" t="s">
        <v>33</v>
      </c>
      <c r="C1882">
        <v>686</v>
      </c>
      <c r="D1882" t="str">
        <f>VLOOKUP(E1882,Sheet1!C$1:IG$271,MATCH(F1882,Sheet1!C$2:IG$2,0),FALSE)</f>
        <v>..</v>
      </c>
      <c r="E1882" t="str">
        <f>VLOOKUP(A1882,Sheet2!A$2:B$217,2,FALSE)</f>
        <v>Bosnia and Herzegovina</v>
      </c>
      <c r="F1882" t="str">
        <f>VLOOKUP(B1882,Sheet2!A$2:B$217,2,FALSE)</f>
        <v>Congo</v>
      </c>
    </row>
    <row r="1883" spans="1:6" x14ac:dyDescent="0.3">
      <c r="A1883" t="s">
        <v>13</v>
      </c>
      <c r="B1883" t="s">
        <v>34</v>
      </c>
      <c r="C1883">
        <v>110805</v>
      </c>
      <c r="D1883" t="str">
        <f>VLOOKUP(E1883,Sheet1!C$1:IG$271,MATCH(F1883,Sheet1!C$2:IG$2,0),FALSE)</f>
        <v>..</v>
      </c>
      <c r="E1883" t="str">
        <f>VLOOKUP(A1883,Sheet2!A$2:B$217,2,FALSE)</f>
        <v>Bosnia and Herzegovina</v>
      </c>
      <c r="F1883" t="str">
        <f>VLOOKUP(B1883,Sheet2!A$2:B$217,2,FALSE)</f>
        <v>Switzerland</v>
      </c>
    </row>
    <row r="1884" spans="1:6" x14ac:dyDescent="0.3">
      <c r="A1884" t="s">
        <v>13</v>
      </c>
      <c r="B1884" t="s">
        <v>35</v>
      </c>
      <c r="C1884">
        <v>677</v>
      </c>
      <c r="D1884" t="str">
        <f>VLOOKUP(E1884,Sheet1!C$1:IG$271,MATCH(F1884,Sheet1!C$2:IG$2,0),FALSE)</f>
        <v>..</v>
      </c>
      <c r="E1884" t="str">
        <f>VLOOKUP(A1884,Sheet2!A$2:B$217,2,FALSE)</f>
        <v>Bosnia and Herzegovina</v>
      </c>
      <c r="F1884" t="str">
        <f>VLOOKUP(B1884,Sheet2!A$2:B$217,2,FALSE)</f>
        <v>Côte d'Ivoire</v>
      </c>
    </row>
    <row r="1885" spans="1:6" x14ac:dyDescent="0.3">
      <c r="A1885" t="s">
        <v>13</v>
      </c>
      <c r="B1885" t="s">
        <v>36</v>
      </c>
      <c r="C1885">
        <v>558</v>
      </c>
      <c r="D1885" t="str">
        <f>VLOOKUP(E1885,Sheet1!C$1:IG$271,MATCH(F1885,Sheet1!C$2:IG$2,0),FALSE)</f>
        <v>..</v>
      </c>
      <c r="E1885" t="str">
        <f>VLOOKUP(A1885,Sheet2!A$2:B$217,2,FALSE)</f>
        <v>Bosnia and Herzegovina</v>
      </c>
      <c r="F1885" t="str">
        <f>VLOOKUP(B1885,Sheet2!A$2:B$217,2,FALSE)</f>
        <v>Chile</v>
      </c>
    </row>
    <row r="1886" spans="1:6" x14ac:dyDescent="0.3">
      <c r="A1886" t="s">
        <v>13</v>
      </c>
      <c r="B1886" t="s">
        <v>37</v>
      </c>
      <c r="C1886">
        <v>767</v>
      </c>
      <c r="D1886" t="str">
        <f>VLOOKUP(E1886,Sheet1!C$1:IG$271,MATCH(F1886,Sheet1!C$2:IG$2,0),FALSE)</f>
        <v>..</v>
      </c>
      <c r="E1886" t="str">
        <f>VLOOKUP(A1886,Sheet2!A$2:B$217,2,FALSE)</f>
        <v>Bosnia and Herzegovina</v>
      </c>
      <c r="F1886" t="str">
        <f>VLOOKUP(B1886,Sheet2!A$2:B$217,2,FALSE)</f>
        <v>Cameroon</v>
      </c>
    </row>
    <row r="1887" spans="1:6" x14ac:dyDescent="0.3">
      <c r="A1887" t="s">
        <v>13</v>
      </c>
      <c r="B1887" t="s">
        <v>38</v>
      </c>
      <c r="C1887">
        <v>387</v>
      </c>
      <c r="D1887" t="str">
        <f>VLOOKUP(E1887,Sheet1!C$1:IG$271,MATCH(F1887,Sheet1!C$2:IG$2,0),FALSE)</f>
        <v>..</v>
      </c>
      <c r="E1887" t="str">
        <f>VLOOKUP(A1887,Sheet2!A$2:B$217,2,FALSE)</f>
        <v>Bosnia and Herzegovina</v>
      </c>
      <c r="F1887" t="str">
        <f>VLOOKUP(B1887,Sheet2!A$2:B$217,2,FALSE)</f>
        <v>Colombia</v>
      </c>
    </row>
    <row r="1888" spans="1:6" x14ac:dyDescent="0.3">
      <c r="A1888" t="s">
        <v>13</v>
      </c>
      <c r="B1888" t="s">
        <v>39</v>
      </c>
      <c r="C1888">
        <v>547</v>
      </c>
      <c r="D1888" t="str">
        <f>VLOOKUP(E1888,Sheet1!C$1:IG$271,MATCH(F1888,Sheet1!C$2:IG$2,0),FALSE)</f>
        <v>..</v>
      </c>
      <c r="E1888" t="str">
        <f>VLOOKUP(A1888,Sheet2!A$2:B$217,2,FALSE)</f>
        <v>Bosnia and Herzegovina</v>
      </c>
      <c r="F1888" t="str">
        <f>VLOOKUP(B1888,Sheet2!A$2:B$217,2,FALSE)</f>
        <v>Costa Rica</v>
      </c>
    </row>
    <row r="1889" spans="1:6" x14ac:dyDescent="0.3">
      <c r="A1889" t="s">
        <v>13</v>
      </c>
      <c r="B1889" t="s">
        <v>40</v>
      </c>
      <c r="C1889">
        <v>386</v>
      </c>
      <c r="D1889" t="str">
        <f>VLOOKUP(E1889,Sheet1!C$1:IG$271,MATCH(F1889,Sheet1!C$2:IG$2,0),FALSE)</f>
        <v>..</v>
      </c>
      <c r="E1889" t="str">
        <f>VLOOKUP(A1889,Sheet2!A$2:B$217,2,FALSE)</f>
        <v>Bosnia and Herzegovina</v>
      </c>
      <c r="F1889" t="str">
        <f>VLOOKUP(B1889,Sheet2!A$2:B$217,2,FALSE)</f>
        <v>Cabo Verde</v>
      </c>
    </row>
    <row r="1890" spans="1:6" x14ac:dyDescent="0.3">
      <c r="A1890" t="s">
        <v>13</v>
      </c>
      <c r="B1890" t="s">
        <v>41</v>
      </c>
      <c r="C1890">
        <v>876</v>
      </c>
      <c r="D1890" t="str">
        <f>VLOOKUP(E1890,Sheet1!C$1:IG$271,MATCH(F1890,Sheet1!C$2:IG$2,0),FALSE)</f>
        <v>..</v>
      </c>
      <c r="E1890" t="str">
        <f>VLOOKUP(A1890,Sheet2!A$2:B$217,2,FALSE)</f>
        <v>Bosnia and Herzegovina</v>
      </c>
      <c r="F1890" t="str">
        <f>VLOOKUP(B1890,Sheet2!A$2:B$217,2,FALSE)</f>
        <v>Curaçao</v>
      </c>
    </row>
    <row r="1891" spans="1:6" x14ac:dyDescent="0.3">
      <c r="A1891" t="s">
        <v>13</v>
      </c>
      <c r="B1891" t="s">
        <v>42</v>
      </c>
      <c r="C1891">
        <v>6037</v>
      </c>
      <c r="D1891" t="str">
        <f>VLOOKUP(E1891,Sheet1!C$1:IG$271,MATCH(F1891,Sheet1!C$2:IG$2,0),FALSE)</f>
        <v>..</v>
      </c>
      <c r="E1891" t="str">
        <f>VLOOKUP(A1891,Sheet2!A$2:B$217,2,FALSE)</f>
        <v>Bosnia and Herzegovina</v>
      </c>
      <c r="F1891" t="str">
        <f>VLOOKUP(B1891,Sheet2!A$2:B$217,2,FALSE)</f>
        <v>Cyprus</v>
      </c>
    </row>
    <row r="1892" spans="1:6" x14ac:dyDescent="0.3">
      <c r="A1892" t="s">
        <v>13</v>
      </c>
      <c r="B1892" t="s">
        <v>43</v>
      </c>
      <c r="C1892">
        <v>8668</v>
      </c>
      <c r="D1892" t="str">
        <f>VLOOKUP(E1892,Sheet1!C$1:IG$271,MATCH(F1892,Sheet1!C$2:IG$2,0),FALSE)</f>
        <v>..</v>
      </c>
      <c r="E1892" t="str">
        <f>VLOOKUP(A1892,Sheet2!A$2:B$217,2,FALSE)</f>
        <v>Bosnia and Herzegovina</v>
      </c>
      <c r="F1892" t="str">
        <f>VLOOKUP(B1892,Sheet2!A$2:B$217,2,FALSE)</f>
        <v>Czechia</v>
      </c>
    </row>
    <row r="1893" spans="1:6" x14ac:dyDescent="0.3">
      <c r="A1893" t="s">
        <v>13</v>
      </c>
      <c r="B1893" t="s">
        <v>44</v>
      </c>
      <c r="C1893">
        <v>108540</v>
      </c>
      <c r="D1893">
        <f>VLOOKUP(E1893,Sheet1!C$1:IG$271,MATCH(F1893,Sheet1!C$2:IG$2,0),FALSE)</f>
        <v>532</v>
      </c>
      <c r="E1893" t="str">
        <f>VLOOKUP(A1893,Sheet2!A$2:B$217,2,FALSE)</f>
        <v>Bosnia and Herzegovina</v>
      </c>
      <c r="F1893" t="str">
        <f>VLOOKUP(B1893,Sheet2!A$2:B$217,2,FALSE)</f>
        <v>Germany</v>
      </c>
    </row>
    <row r="1894" spans="1:6" x14ac:dyDescent="0.3">
      <c r="A1894" t="s">
        <v>13</v>
      </c>
      <c r="B1894" t="s">
        <v>45</v>
      </c>
      <c r="C1894">
        <v>1012</v>
      </c>
      <c r="D1894" t="str">
        <f>VLOOKUP(E1894,Sheet1!C$1:IG$271,MATCH(F1894,Sheet1!C$2:IG$2,0),FALSE)</f>
        <v>..</v>
      </c>
      <c r="E1894" t="str">
        <f>VLOOKUP(A1894,Sheet2!A$2:B$217,2,FALSE)</f>
        <v>Bosnia and Herzegovina</v>
      </c>
      <c r="F1894" t="str">
        <f>VLOOKUP(B1894,Sheet2!A$2:B$217,2,FALSE)</f>
        <v>Djibouti</v>
      </c>
    </row>
    <row r="1895" spans="1:6" x14ac:dyDescent="0.3">
      <c r="A1895" t="s">
        <v>13</v>
      </c>
      <c r="B1895" t="s">
        <v>46</v>
      </c>
      <c r="C1895">
        <v>22217</v>
      </c>
      <c r="D1895" t="str">
        <f>VLOOKUP(E1895,Sheet1!C$1:IG$271,MATCH(F1895,Sheet1!C$2:IG$2,0),FALSE)</f>
        <v>..</v>
      </c>
      <c r="E1895" t="str">
        <f>VLOOKUP(A1895,Sheet2!A$2:B$217,2,FALSE)</f>
        <v>Bosnia and Herzegovina</v>
      </c>
      <c r="F1895" t="str">
        <f>VLOOKUP(B1895,Sheet2!A$2:B$217,2,FALSE)</f>
        <v>Denmark</v>
      </c>
    </row>
    <row r="1896" spans="1:6" x14ac:dyDescent="0.3">
      <c r="A1896" t="s">
        <v>13</v>
      </c>
      <c r="B1896" t="s">
        <v>47</v>
      </c>
      <c r="C1896">
        <v>946</v>
      </c>
      <c r="D1896" t="str">
        <f>VLOOKUP(E1896,Sheet1!C$1:IG$271,MATCH(F1896,Sheet1!C$2:IG$2,0),FALSE)</f>
        <v>..</v>
      </c>
      <c r="E1896" t="str">
        <f>VLOOKUP(A1896,Sheet2!A$2:B$217,2,FALSE)</f>
        <v>Bosnia and Herzegovina</v>
      </c>
      <c r="F1896" t="str">
        <f>VLOOKUP(B1896,Sheet2!A$2:B$217,2,FALSE)</f>
        <v>Dominican Republic</v>
      </c>
    </row>
    <row r="1897" spans="1:6" x14ac:dyDescent="0.3">
      <c r="A1897" t="s">
        <v>13</v>
      </c>
      <c r="B1897" t="s">
        <v>48</v>
      </c>
      <c r="C1897">
        <v>1874</v>
      </c>
      <c r="D1897" t="str">
        <f>VLOOKUP(E1897,Sheet1!C$1:IG$271,MATCH(F1897,Sheet1!C$2:IG$2,0),FALSE)</f>
        <v>..</v>
      </c>
      <c r="E1897" t="str">
        <f>VLOOKUP(A1897,Sheet2!A$2:B$217,2,FALSE)</f>
        <v>Bosnia and Herzegovina</v>
      </c>
      <c r="F1897" t="str">
        <f>VLOOKUP(B1897,Sheet2!A$2:B$217,2,FALSE)</f>
        <v>Algeria</v>
      </c>
    </row>
    <row r="1898" spans="1:6" x14ac:dyDescent="0.3">
      <c r="A1898" t="s">
        <v>13</v>
      </c>
      <c r="B1898" t="s">
        <v>49</v>
      </c>
      <c r="C1898">
        <v>352</v>
      </c>
      <c r="D1898" t="str">
        <f>VLOOKUP(E1898,Sheet1!C$1:IG$271,MATCH(F1898,Sheet1!C$2:IG$2,0),FALSE)</f>
        <v>..</v>
      </c>
      <c r="E1898" t="str">
        <f>VLOOKUP(A1898,Sheet2!A$2:B$217,2,FALSE)</f>
        <v>Bosnia and Herzegovina</v>
      </c>
      <c r="F1898" t="str">
        <f>VLOOKUP(B1898,Sheet2!A$2:B$217,2,FALSE)</f>
        <v>Ecuador</v>
      </c>
    </row>
    <row r="1899" spans="1:6" x14ac:dyDescent="0.3">
      <c r="A1899" t="s">
        <v>13</v>
      </c>
      <c r="B1899" t="s">
        <v>50</v>
      </c>
      <c r="C1899">
        <v>1871</v>
      </c>
      <c r="D1899" t="str">
        <f>VLOOKUP(E1899,Sheet1!C$1:IG$271,MATCH(F1899,Sheet1!C$2:IG$2,0),FALSE)</f>
        <v>..</v>
      </c>
      <c r="E1899" t="str">
        <f>VLOOKUP(A1899,Sheet2!A$2:B$217,2,FALSE)</f>
        <v>Bosnia and Herzegovina</v>
      </c>
      <c r="F1899" t="str">
        <f>VLOOKUP(B1899,Sheet2!A$2:B$217,2,FALSE)</f>
        <v>Estonia</v>
      </c>
    </row>
    <row r="1900" spans="1:6" x14ac:dyDescent="0.3">
      <c r="A1900" t="s">
        <v>13</v>
      </c>
      <c r="B1900" t="s">
        <v>51</v>
      </c>
      <c r="C1900">
        <v>981</v>
      </c>
      <c r="D1900" t="str">
        <f>VLOOKUP(E1900,Sheet1!C$1:IG$271,MATCH(F1900,Sheet1!C$2:IG$2,0),FALSE)</f>
        <v>..</v>
      </c>
      <c r="E1900" t="str">
        <f>VLOOKUP(A1900,Sheet2!A$2:B$217,2,FALSE)</f>
        <v>Bosnia and Herzegovina</v>
      </c>
      <c r="F1900" t="str">
        <f>VLOOKUP(B1900,Sheet2!A$2:B$217,2,FALSE)</f>
        <v>Egypt</v>
      </c>
    </row>
    <row r="1901" spans="1:6" x14ac:dyDescent="0.3">
      <c r="A1901" t="s">
        <v>13</v>
      </c>
      <c r="B1901" t="s">
        <v>52</v>
      </c>
      <c r="C1901">
        <v>2445</v>
      </c>
      <c r="D1901" t="str">
        <f>VLOOKUP(E1901,Sheet1!C$1:IG$271,MATCH(F1901,Sheet1!C$2:IG$2,0),FALSE)</f>
        <v>..</v>
      </c>
      <c r="E1901" t="str">
        <f>VLOOKUP(A1901,Sheet2!A$2:B$217,2,FALSE)</f>
        <v>Bosnia and Herzegovina</v>
      </c>
      <c r="F1901" t="str">
        <f>VLOOKUP(B1901,Sheet2!A$2:B$217,2,FALSE)</f>
        <v>Spain</v>
      </c>
    </row>
    <row r="1902" spans="1:6" x14ac:dyDescent="0.3">
      <c r="A1902" t="s">
        <v>13</v>
      </c>
      <c r="B1902" t="s">
        <v>53</v>
      </c>
      <c r="C1902">
        <v>370</v>
      </c>
      <c r="D1902" t="str">
        <f>VLOOKUP(E1902,Sheet1!C$1:IG$271,MATCH(F1902,Sheet1!C$2:IG$2,0),FALSE)</f>
        <v>..</v>
      </c>
      <c r="E1902" t="str">
        <f>VLOOKUP(A1902,Sheet2!A$2:B$217,2,FALSE)</f>
        <v>Bosnia and Herzegovina</v>
      </c>
      <c r="F1902" t="str">
        <f>VLOOKUP(B1902,Sheet2!A$2:B$217,2,FALSE)</f>
        <v>Ethiopia</v>
      </c>
    </row>
    <row r="1903" spans="1:6" x14ac:dyDescent="0.3">
      <c r="A1903" t="s">
        <v>13</v>
      </c>
      <c r="B1903" t="s">
        <v>54</v>
      </c>
      <c r="C1903">
        <v>8087</v>
      </c>
      <c r="D1903" t="str">
        <f>VLOOKUP(E1903,Sheet1!C$1:IG$271,MATCH(F1903,Sheet1!C$2:IG$2,0),FALSE)</f>
        <v>..</v>
      </c>
      <c r="E1903" t="str">
        <f>VLOOKUP(A1903,Sheet2!A$2:B$217,2,FALSE)</f>
        <v>Bosnia and Herzegovina</v>
      </c>
      <c r="F1903" t="str">
        <f>VLOOKUP(B1903,Sheet2!A$2:B$217,2,FALSE)</f>
        <v>Finland</v>
      </c>
    </row>
    <row r="1904" spans="1:6" x14ac:dyDescent="0.3">
      <c r="A1904" t="s">
        <v>13</v>
      </c>
      <c r="B1904" t="s">
        <v>55</v>
      </c>
      <c r="C1904">
        <v>402</v>
      </c>
      <c r="D1904" t="str">
        <f>VLOOKUP(E1904,Sheet1!C$1:IG$271,MATCH(F1904,Sheet1!C$2:IG$2,0),FALSE)</f>
        <v>..</v>
      </c>
      <c r="E1904" t="str">
        <f>VLOOKUP(A1904,Sheet2!A$2:B$217,2,FALSE)</f>
        <v>Bosnia and Herzegovina</v>
      </c>
      <c r="F1904" t="str">
        <f>VLOOKUP(B1904,Sheet2!A$2:B$217,2,FALSE)</f>
        <v>Fiji</v>
      </c>
    </row>
    <row r="1905" spans="1:6" x14ac:dyDescent="0.3">
      <c r="A1905" t="s">
        <v>13</v>
      </c>
      <c r="B1905" t="s">
        <v>56</v>
      </c>
      <c r="C1905">
        <v>5520</v>
      </c>
      <c r="D1905">
        <f>VLOOKUP(E1905,Sheet1!C$1:IG$271,MATCH(F1905,Sheet1!C$2:IG$2,0),FALSE)</f>
        <v>167</v>
      </c>
      <c r="E1905" t="str">
        <f>VLOOKUP(A1905,Sheet2!A$2:B$217,2,FALSE)</f>
        <v>Bosnia and Herzegovina</v>
      </c>
      <c r="F1905" t="str">
        <f>VLOOKUP(B1905,Sheet2!A$2:B$217,2,FALSE)</f>
        <v>France</v>
      </c>
    </row>
    <row r="1906" spans="1:6" x14ac:dyDescent="0.3">
      <c r="A1906" t="s">
        <v>13</v>
      </c>
      <c r="B1906" t="s">
        <v>57</v>
      </c>
      <c r="C1906">
        <v>555</v>
      </c>
      <c r="D1906" t="str">
        <f>VLOOKUP(E1906,Sheet1!C$1:IG$271,MATCH(F1906,Sheet1!C$2:IG$2,0),FALSE)</f>
        <v>..</v>
      </c>
      <c r="E1906" t="str">
        <f>VLOOKUP(A1906,Sheet2!A$2:B$217,2,FALSE)</f>
        <v>Bosnia and Herzegovina</v>
      </c>
      <c r="F1906" t="str">
        <f>VLOOKUP(B1906,Sheet2!A$2:B$217,2,FALSE)</f>
        <v>Gabon</v>
      </c>
    </row>
    <row r="1907" spans="1:6" x14ac:dyDescent="0.3">
      <c r="A1907" t="s">
        <v>13</v>
      </c>
      <c r="B1907" t="s">
        <v>58</v>
      </c>
      <c r="C1907">
        <v>2602</v>
      </c>
      <c r="D1907" t="str">
        <f>VLOOKUP(E1907,Sheet1!C$1:IG$271,MATCH(F1907,Sheet1!C$2:IG$2,0),FALSE)</f>
        <v>..</v>
      </c>
      <c r="E1907" t="str">
        <f>VLOOKUP(A1907,Sheet2!A$2:B$217,2,FALSE)</f>
        <v>Bosnia and Herzegovina</v>
      </c>
      <c r="F1907" t="str">
        <f>VLOOKUP(B1907,Sheet2!A$2:B$217,2,FALSE)</f>
        <v>United Kingdom</v>
      </c>
    </row>
    <row r="1908" spans="1:6" x14ac:dyDescent="0.3">
      <c r="A1908" t="s">
        <v>13</v>
      </c>
      <c r="B1908" t="s">
        <v>59</v>
      </c>
      <c r="C1908">
        <v>805</v>
      </c>
      <c r="D1908" t="str">
        <f>VLOOKUP(E1908,Sheet1!C$1:IG$271,MATCH(F1908,Sheet1!C$2:IG$2,0),FALSE)</f>
        <v>..</v>
      </c>
      <c r="E1908" t="str">
        <f>VLOOKUP(A1908,Sheet2!A$2:B$217,2,FALSE)</f>
        <v>Bosnia and Herzegovina</v>
      </c>
      <c r="F1908" t="str">
        <f>VLOOKUP(B1908,Sheet2!A$2:B$217,2,FALSE)</f>
        <v>Grenada</v>
      </c>
    </row>
    <row r="1909" spans="1:6" x14ac:dyDescent="0.3">
      <c r="A1909" t="s">
        <v>13</v>
      </c>
      <c r="B1909" t="s">
        <v>60</v>
      </c>
      <c r="C1909">
        <v>1628</v>
      </c>
      <c r="D1909" t="str">
        <f>VLOOKUP(E1909,Sheet1!C$1:IG$271,MATCH(F1909,Sheet1!C$2:IG$2,0),FALSE)</f>
        <v>..</v>
      </c>
      <c r="E1909" t="str">
        <f>VLOOKUP(A1909,Sheet2!A$2:B$217,2,FALSE)</f>
        <v>Bosnia and Herzegovina</v>
      </c>
      <c r="F1909" t="str">
        <f>VLOOKUP(B1909,Sheet2!A$2:B$217,2,FALSE)</f>
        <v>Georgia</v>
      </c>
    </row>
    <row r="1910" spans="1:6" x14ac:dyDescent="0.3">
      <c r="A1910" t="s">
        <v>13</v>
      </c>
      <c r="B1910" t="s">
        <v>61</v>
      </c>
      <c r="C1910">
        <v>495</v>
      </c>
      <c r="D1910" t="e">
        <f>VLOOKUP(E1910,Sheet1!C$1:IG$271,MATCH(F1910,Sheet1!C$2:IG$2,0),FALSE)</f>
        <v>#N/A</v>
      </c>
      <c r="E1910" t="str">
        <f>VLOOKUP(A1910,Sheet2!A$2:B$217,2,FALSE)</f>
        <v>Bosnia and Herzegovina</v>
      </c>
      <c r="F1910" t="e">
        <f>VLOOKUP(B1910,Sheet2!A$2:B$217,2,FALSE)</f>
        <v>#N/A</v>
      </c>
    </row>
    <row r="1911" spans="1:6" x14ac:dyDescent="0.3">
      <c r="A1911" t="s">
        <v>13</v>
      </c>
      <c r="B1911" t="s">
        <v>62</v>
      </c>
      <c r="C1911">
        <v>1093</v>
      </c>
      <c r="D1911" t="str">
        <f>VLOOKUP(E1911,Sheet1!C$1:IG$271,MATCH(F1911,Sheet1!C$2:IG$2,0),FALSE)</f>
        <v>..</v>
      </c>
      <c r="E1911" t="str">
        <f>VLOOKUP(A1911,Sheet2!A$2:B$217,2,FALSE)</f>
        <v>Bosnia and Herzegovina</v>
      </c>
      <c r="F1911" t="str">
        <f>VLOOKUP(B1911,Sheet2!A$2:B$217,2,FALSE)</f>
        <v>Ghana</v>
      </c>
    </row>
    <row r="1912" spans="1:6" x14ac:dyDescent="0.3">
      <c r="A1912" t="s">
        <v>13</v>
      </c>
      <c r="B1912" t="s">
        <v>63</v>
      </c>
      <c r="C1912">
        <v>2388</v>
      </c>
      <c r="D1912" t="str">
        <f>VLOOKUP(E1912,Sheet1!C$1:IG$271,MATCH(F1912,Sheet1!C$2:IG$2,0),FALSE)</f>
        <v>..</v>
      </c>
      <c r="E1912" t="str">
        <f>VLOOKUP(A1912,Sheet2!A$2:B$217,2,FALSE)</f>
        <v>Bosnia and Herzegovina</v>
      </c>
      <c r="F1912" t="str">
        <f>VLOOKUP(B1912,Sheet2!A$2:B$217,2,FALSE)</f>
        <v>Gambia</v>
      </c>
    </row>
    <row r="1913" spans="1:6" x14ac:dyDescent="0.3">
      <c r="A1913" t="s">
        <v>13</v>
      </c>
      <c r="B1913" t="s">
        <v>64</v>
      </c>
      <c r="C1913">
        <v>584</v>
      </c>
      <c r="D1913" t="str">
        <f>VLOOKUP(E1913,Sheet1!C$1:IG$271,MATCH(F1913,Sheet1!C$2:IG$2,0),FALSE)</f>
        <v>..</v>
      </c>
      <c r="E1913" t="str">
        <f>VLOOKUP(A1913,Sheet2!A$2:B$217,2,FALSE)</f>
        <v>Bosnia and Herzegovina</v>
      </c>
      <c r="F1913" t="str">
        <f>VLOOKUP(B1913,Sheet2!A$2:B$217,2,FALSE)</f>
        <v>Guinea</v>
      </c>
    </row>
    <row r="1914" spans="1:6" x14ac:dyDescent="0.3">
      <c r="A1914" t="s">
        <v>13</v>
      </c>
      <c r="B1914" t="s">
        <v>65</v>
      </c>
      <c r="C1914">
        <v>384</v>
      </c>
      <c r="D1914" t="e">
        <f>VLOOKUP(E1914,Sheet1!C$1:IG$271,MATCH(F1914,Sheet1!C$2:IG$2,0),FALSE)</f>
        <v>#N/A</v>
      </c>
      <c r="E1914" t="str">
        <f>VLOOKUP(A1914,Sheet2!A$2:B$217,2,FALSE)</f>
        <v>Bosnia and Herzegovina</v>
      </c>
      <c r="F1914" t="e">
        <f>VLOOKUP(B1914,Sheet2!A$2:B$217,2,FALSE)</f>
        <v>#N/A</v>
      </c>
    </row>
    <row r="1915" spans="1:6" x14ac:dyDescent="0.3">
      <c r="A1915" t="s">
        <v>13</v>
      </c>
      <c r="B1915" t="s">
        <v>66</v>
      </c>
      <c r="C1915">
        <v>2082</v>
      </c>
      <c r="D1915" t="str">
        <f>VLOOKUP(E1915,Sheet1!C$1:IG$271,MATCH(F1915,Sheet1!C$2:IG$2,0),FALSE)</f>
        <v>..</v>
      </c>
      <c r="E1915" t="str">
        <f>VLOOKUP(A1915,Sheet2!A$2:B$217,2,FALSE)</f>
        <v>Bosnia and Herzegovina</v>
      </c>
      <c r="F1915" t="str">
        <f>VLOOKUP(B1915,Sheet2!A$2:B$217,2,FALSE)</f>
        <v>Equatorial Guinea</v>
      </c>
    </row>
    <row r="1916" spans="1:6" x14ac:dyDescent="0.3">
      <c r="A1916" t="s">
        <v>13</v>
      </c>
      <c r="B1916" t="s">
        <v>67</v>
      </c>
      <c r="C1916">
        <v>10976</v>
      </c>
      <c r="D1916" t="str">
        <f>VLOOKUP(E1916,Sheet1!C$1:IG$271,MATCH(F1916,Sheet1!C$2:IG$2,0),FALSE)</f>
        <v>..</v>
      </c>
      <c r="E1916" t="str">
        <f>VLOOKUP(A1916,Sheet2!A$2:B$217,2,FALSE)</f>
        <v>Bosnia and Herzegovina</v>
      </c>
      <c r="F1916" t="str">
        <f>VLOOKUP(B1916,Sheet2!A$2:B$217,2,FALSE)</f>
        <v>Greece</v>
      </c>
    </row>
    <row r="1917" spans="1:6" x14ac:dyDescent="0.3">
      <c r="A1917" t="s">
        <v>13</v>
      </c>
      <c r="B1917" t="s">
        <v>68</v>
      </c>
      <c r="C1917">
        <v>235</v>
      </c>
      <c r="D1917" t="str">
        <f>VLOOKUP(E1917,Sheet1!C$1:IG$271,MATCH(F1917,Sheet1!C$2:IG$2,0),FALSE)</f>
        <v>..</v>
      </c>
      <c r="E1917" t="str">
        <f>VLOOKUP(A1917,Sheet2!A$2:B$217,2,FALSE)</f>
        <v>Bosnia and Herzegovina</v>
      </c>
      <c r="F1917" t="str">
        <f>VLOOKUP(B1917,Sheet2!A$2:B$217,2,FALSE)</f>
        <v>Guatemala</v>
      </c>
    </row>
    <row r="1918" spans="1:6" x14ac:dyDescent="0.3">
      <c r="A1918" t="s">
        <v>13</v>
      </c>
      <c r="B1918" t="s">
        <v>69</v>
      </c>
      <c r="C1918">
        <v>539</v>
      </c>
      <c r="D1918" t="str">
        <f>VLOOKUP(E1918,Sheet1!C$1:IG$271,MATCH(F1918,Sheet1!C$2:IG$2,0),FALSE)</f>
        <v>..</v>
      </c>
      <c r="E1918" t="str">
        <f>VLOOKUP(A1918,Sheet2!A$2:B$217,2,FALSE)</f>
        <v>Bosnia and Herzegovina</v>
      </c>
      <c r="F1918" t="str">
        <f>VLOOKUP(B1918,Sheet2!A$2:B$217,2,FALSE)</f>
        <v>Guam</v>
      </c>
    </row>
    <row r="1919" spans="1:6" x14ac:dyDescent="0.3">
      <c r="A1919" t="s">
        <v>13</v>
      </c>
      <c r="B1919" t="s">
        <v>70</v>
      </c>
      <c r="C1919">
        <v>977</v>
      </c>
      <c r="D1919" t="str">
        <f>VLOOKUP(E1919,Sheet1!C$1:IG$271,MATCH(F1919,Sheet1!C$2:IG$2,0),FALSE)</f>
        <v>..</v>
      </c>
      <c r="E1919" t="str">
        <f>VLOOKUP(A1919,Sheet2!A$2:B$217,2,FALSE)</f>
        <v>Bosnia and Herzegovina</v>
      </c>
      <c r="F1919" t="str">
        <f>VLOOKUP(B1919,Sheet2!A$2:B$217,2,FALSE)</f>
        <v>Guinea-Bissau</v>
      </c>
    </row>
    <row r="1920" spans="1:6" x14ac:dyDescent="0.3">
      <c r="A1920" t="s">
        <v>13</v>
      </c>
      <c r="B1920" t="s">
        <v>71</v>
      </c>
      <c r="C1920">
        <v>495</v>
      </c>
      <c r="D1920" t="str">
        <f>VLOOKUP(E1920,Sheet1!C$1:IG$271,MATCH(F1920,Sheet1!C$2:IG$2,0),FALSE)</f>
        <v>..</v>
      </c>
      <c r="E1920" t="str">
        <f>VLOOKUP(A1920,Sheet2!A$2:B$217,2,FALSE)</f>
        <v>Bosnia and Herzegovina</v>
      </c>
      <c r="F1920" t="str">
        <f>VLOOKUP(B1920,Sheet2!A$2:B$217,2,FALSE)</f>
        <v>Guyana</v>
      </c>
    </row>
    <row r="1921" spans="1:6" x14ac:dyDescent="0.3">
      <c r="A1921" t="s">
        <v>13</v>
      </c>
      <c r="B1921" t="s">
        <v>72</v>
      </c>
      <c r="C1921">
        <v>483</v>
      </c>
      <c r="D1921" t="str">
        <f>VLOOKUP(E1921,Sheet1!C$1:IG$271,MATCH(F1921,Sheet1!C$2:IG$2,0),FALSE)</f>
        <v>..</v>
      </c>
      <c r="E1921" t="str">
        <f>VLOOKUP(A1921,Sheet2!A$2:B$217,2,FALSE)</f>
        <v>Bosnia and Herzegovina</v>
      </c>
      <c r="F1921" t="str">
        <f>VLOOKUP(B1921,Sheet2!A$2:B$217,2,FALSE)</f>
        <v>China, Hong Kong SAR</v>
      </c>
    </row>
    <row r="1922" spans="1:6" x14ac:dyDescent="0.3">
      <c r="A1922" t="s">
        <v>13</v>
      </c>
      <c r="B1922" t="s">
        <v>73</v>
      </c>
      <c r="C1922">
        <v>399</v>
      </c>
      <c r="D1922" t="str">
        <f>VLOOKUP(E1922,Sheet1!C$1:IG$271,MATCH(F1922,Sheet1!C$2:IG$2,0),FALSE)</f>
        <v>..</v>
      </c>
      <c r="E1922" t="str">
        <f>VLOOKUP(A1922,Sheet2!A$2:B$217,2,FALSE)</f>
        <v>Bosnia and Herzegovina</v>
      </c>
      <c r="F1922" t="str">
        <f>VLOOKUP(B1922,Sheet2!A$2:B$217,2,FALSE)</f>
        <v>Honduras</v>
      </c>
    </row>
    <row r="1923" spans="1:6" x14ac:dyDescent="0.3">
      <c r="A1923" t="s">
        <v>13</v>
      </c>
      <c r="B1923" t="s">
        <v>74</v>
      </c>
      <c r="C1923">
        <v>977167</v>
      </c>
      <c r="D1923">
        <f>VLOOKUP(E1923,Sheet1!C$1:IG$271,MATCH(F1923,Sheet1!C$2:IG$2,0),FALSE)</f>
        <v>12287</v>
      </c>
      <c r="E1923" t="str">
        <f>VLOOKUP(A1923,Sheet2!A$2:B$217,2,FALSE)</f>
        <v>Bosnia and Herzegovina</v>
      </c>
      <c r="F1923" t="str">
        <f>VLOOKUP(B1923,Sheet2!A$2:B$217,2,FALSE)</f>
        <v>Croatia</v>
      </c>
    </row>
    <row r="1924" spans="1:6" x14ac:dyDescent="0.3">
      <c r="A1924" t="s">
        <v>13</v>
      </c>
      <c r="B1924" t="s">
        <v>75</v>
      </c>
      <c r="C1924">
        <v>423</v>
      </c>
      <c r="D1924" t="str">
        <f>VLOOKUP(E1924,Sheet1!C$1:IG$271,MATCH(F1924,Sheet1!C$2:IG$2,0),FALSE)</f>
        <v>..</v>
      </c>
      <c r="E1924" t="str">
        <f>VLOOKUP(A1924,Sheet2!A$2:B$217,2,FALSE)</f>
        <v>Bosnia and Herzegovina</v>
      </c>
      <c r="F1924" t="str">
        <f>VLOOKUP(B1924,Sheet2!A$2:B$217,2,FALSE)</f>
        <v>Haiti</v>
      </c>
    </row>
    <row r="1925" spans="1:6" x14ac:dyDescent="0.3">
      <c r="A1925" t="s">
        <v>13</v>
      </c>
      <c r="B1925" t="s">
        <v>76</v>
      </c>
      <c r="C1925">
        <v>6024</v>
      </c>
      <c r="D1925">
        <f>VLOOKUP(E1925,Sheet1!C$1:IG$271,MATCH(F1925,Sheet1!C$2:IG$2,0),FALSE)</f>
        <v>153</v>
      </c>
      <c r="E1925" t="str">
        <f>VLOOKUP(A1925,Sheet2!A$2:B$217,2,FALSE)</f>
        <v>Bosnia and Herzegovina</v>
      </c>
      <c r="F1925" t="str">
        <f>VLOOKUP(B1925,Sheet2!A$2:B$217,2,FALSE)</f>
        <v>Hungary</v>
      </c>
    </row>
    <row r="1926" spans="1:6" x14ac:dyDescent="0.3">
      <c r="A1926" t="s">
        <v>13</v>
      </c>
      <c r="B1926" t="s">
        <v>77</v>
      </c>
      <c r="C1926">
        <v>362</v>
      </c>
      <c r="D1926" t="str">
        <f>VLOOKUP(E1926,Sheet1!C$1:IG$271,MATCH(F1926,Sheet1!C$2:IG$2,0),FALSE)</f>
        <v>..</v>
      </c>
      <c r="E1926" t="str">
        <f>VLOOKUP(A1926,Sheet2!A$2:B$217,2,FALSE)</f>
        <v>Bosnia and Herzegovina</v>
      </c>
      <c r="F1926" t="str">
        <f>VLOOKUP(B1926,Sheet2!A$2:B$217,2,FALSE)</f>
        <v>Indonesia</v>
      </c>
    </row>
    <row r="1927" spans="1:6" x14ac:dyDescent="0.3">
      <c r="A1927" t="s">
        <v>13</v>
      </c>
      <c r="B1927" t="s">
        <v>78</v>
      </c>
      <c r="C1927">
        <v>12226</v>
      </c>
      <c r="D1927" t="str">
        <f>VLOOKUP(E1927,Sheet1!C$1:IG$271,MATCH(F1927,Sheet1!C$2:IG$2,0),FALSE)</f>
        <v>..</v>
      </c>
      <c r="E1927" t="str">
        <f>VLOOKUP(A1927,Sheet2!A$2:B$217,2,FALSE)</f>
        <v>Bosnia and Herzegovina</v>
      </c>
      <c r="F1927" t="str">
        <f>VLOOKUP(B1927,Sheet2!A$2:B$217,2,FALSE)</f>
        <v>Ireland</v>
      </c>
    </row>
    <row r="1928" spans="1:6" x14ac:dyDescent="0.3">
      <c r="A1928" t="s">
        <v>13</v>
      </c>
      <c r="B1928" t="s">
        <v>79</v>
      </c>
      <c r="C1928">
        <v>1082</v>
      </c>
      <c r="D1928" t="str">
        <f>VLOOKUP(E1928,Sheet1!C$1:IG$271,MATCH(F1928,Sheet1!C$2:IG$2,0),FALSE)</f>
        <v>..</v>
      </c>
      <c r="E1928" t="str">
        <f>VLOOKUP(A1928,Sheet2!A$2:B$217,2,FALSE)</f>
        <v>Bosnia and Herzegovina</v>
      </c>
      <c r="F1928" t="str">
        <f>VLOOKUP(B1928,Sheet2!A$2:B$217,2,FALSE)</f>
        <v>Isle of Man</v>
      </c>
    </row>
    <row r="1929" spans="1:6" x14ac:dyDescent="0.3">
      <c r="A1929" t="s">
        <v>13</v>
      </c>
      <c r="B1929" t="s">
        <v>80</v>
      </c>
      <c r="C1929">
        <v>183</v>
      </c>
      <c r="D1929" t="str">
        <f>VLOOKUP(E1929,Sheet1!C$1:IG$271,MATCH(F1929,Sheet1!C$2:IG$2,0),FALSE)</f>
        <v>..</v>
      </c>
      <c r="E1929" t="str">
        <f>VLOOKUP(A1929,Sheet2!A$2:B$217,2,FALSE)</f>
        <v>Bosnia and Herzegovina</v>
      </c>
      <c r="F1929" t="str">
        <f>VLOOKUP(B1929,Sheet2!A$2:B$217,2,FALSE)</f>
        <v>India</v>
      </c>
    </row>
    <row r="1930" spans="1:6" x14ac:dyDescent="0.3">
      <c r="A1930" t="s">
        <v>13</v>
      </c>
      <c r="B1930" t="s">
        <v>81</v>
      </c>
      <c r="C1930">
        <v>21792</v>
      </c>
      <c r="D1930" t="str">
        <f>VLOOKUP(E1930,Sheet1!C$1:IG$271,MATCH(F1930,Sheet1!C$2:IG$2,0),FALSE)</f>
        <v>..</v>
      </c>
      <c r="E1930" t="str">
        <f>VLOOKUP(A1930,Sheet2!A$2:B$217,2,FALSE)</f>
        <v>Bosnia and Herzegovina</v>
      </c>
      <c r="F1930" t="str">
        <f>VLOOKUP(B1930,Sheet2!A$2:B$217,2,FALSE)</f>
        <v>Iceland</v>
      </c>
    </row>
    <row r="1931" spans="1:6" x14ac:dyDescent="0.3">
      <c r="A1931" t="s">
        <v>13</v>
      </c>
      <c r="B1931" t="s">
        <v>82</v>
      </c>
      <c r="C1931">
        <v>12377</v>
      </c>
      <c r="D1931">
        <f>VLOOKUP(E1931,Sheet1!C$1:IG$271,MATCH(F1931,Sheet1!C$2:IG$2,0),FALSE)</f>
        <v>111</v>
      </c>
      <c r="E1931" t="str">
        <f>VLOOKUP(A1931,Sheet2!A$2:B$217,2,FALSE)</f>
        <v>Bosnia and Herzegovina</v>
      </c>
      <c r="F1931" t="str">
        <f>VLOOKUP(B1931,Sheet2!A$2:B$217,2,FALSE)</f>
        <v>Italy</v>
      </c>
    </row>
    <row r="1932" spans="1:6" x14ac:dyDescent="0.3">
      <c r="A1932" t="s">
        <v>13</v>
      </c>
      <c r="B1932" t="s">
        <v>83</v>
      </c>
      <c r="C1932">
        <v>1204</v>
      </c>
      <c r="D1932" t="e">
        <f>VLOOKUP(E1932,Sheet1!C$1:IG$271,MATCH(F1932,Sheet1!C$2:IG$2,0),FALSE)</f>
        <v>#N/A</v>
      </c>
      <c r="E1932" t="str">
        <f>VLOOKUP(A1932,Sheet2!A$2:B$217,2,FALSE)</f>
        <v>Bosnia and Herzegovina</v>
      </c>
      <c r="F1932" t="e">
        <f>VLOOKUP(B1932,Sheet2!A$2:B$217,2,FALSE)</f>
        <v>#N/A</v>
      </c>
    </row>
    <row r="1933" spans="1:6" x14ac:dyDescent="0.3">
      <c r="A1933" t="s">
        <v>13</v>
      </c>
      <c r="B1933" t="s">
        <v>84</v>
      </c>
      <c r="C1933">
        <v>1001</v>
      </c>
      <c r="D1933" t="str">
        <f>VLOOKUP(E1933,Sheet1!C$1:IG$271,MATCH(F1933,Sheet1!C$2:IG$2,0),FALSE)</f>
        <v>..</v>
      </c>
      <c r="E1933" t="str">
        <f>VLOOKUP(A1933,Sheet2!A$2:B$217,2,FALSE)</f>
        <v>Bosnia and Herzegovina</v>
      </c>
      <c r="F1933" t="str">
        <f>VLOOKUP(B1933,Sheet2!A$2:B$217,2,FALSE)</f>
        <v>Jamaica</v>
      </c>
    </row>
    <row r="1934" spans="1:6" x14ac:dyDescent="0.3">
      <c r="A1934" t="s">
        <v>13</v>
      </c>
      <c r="B1934" t="s">
        <v>85</v>
      </c>
      <c r="C1934">
        <v>2059</v>
      </c>
      <c r="D1934" t="str">
        <f>VLOOKUP(E1934,Sheet1!C$1:IG$271,MATCH(F1934,Sheet1!C$2:IG$2,0),FALSE)</f>
        <v>..</v>
      </c>
      <c r="E1934" t="str">
        <f>VLOOKUP(A1934,Sheet2!A$2:B$217,2,FALSE)</f>
        <v>Bosnia and Herzegovina</v>
      </c>
      <c r="F1934" t="str">
        <f>VLOOKUP(B1934,Sheet2!A$2:B$217,2,FALSE)</f>
        <v>Jordan</v>
      </c>
    </row>
    <row r="1935" spans="1:6" x14ac:dyDescent="0.3">
      <c r="A1935" t="s">
        <v>13</v>
      </c>
      <c r="B1935" t="s">
        <v>86</v>
      </c>
      <c r="C1935">
        <v>273</v>
      </c>
      <c r="D1935" t="str">
        <f>VLOOKUP(E1935,Sheet1!C$1:IG$271,MATCH(F1935,Sheet1!C$2:IG$2,0),FALSE)</f>
        <v>..</v>
      </c>
      <c r="E1935" t="str">
        <f>VLOOKUP(A1935,Sheet2!A$2:B$217,2,FALSE)</f>
        <v>Bosnia and Herzegovina</v>
      </c>
      <c r="F1935" t="str">
        <f>VLOOKUP(B1935,Sheet2!A$2:B$217,2,FALSE)</f>
        <v>Japan</v>
      </c>
    </row>
    <row r="1936" spans="1:6" x14ac:dyDescent="0.3">
      <c r="A1936" t="s">
        <v>13</v>
      </c>
      <c r="B1936" t="s">
        <v>87</v>
      </c>
      <c r="C1936">
        <v>712</v>
      </c>
      <c r="D1936" t="str">
        <f>VLOOKUP(E1936,Sheet1!C$1:IG$271,MATCH(F1936,Sheet1!C$2:IG$2,0),FALSE)</f>
        <v>..</v>
      </c>
      <c r="E1936" t="str">
        <f>VLOOKUP(A1936,Sheet2!A$2:B$217,2,FALSE)</f>
        <v>Bosnia and Herzegovina</v>
      </c>
      <c r="F1936" t="str">
        <f>VLOOKUP(B1936,Sheet2!A$2:B$217,2,FALSE)</f>
        <v>Kenya</v>
      </c>
    </row>
    <row r="1937" spans="1:6" x14ac:dyDescent="0.3">
      <c r="A1937" t="s">
        <v>13</v>
      </c>
      <c r="B1937" t="s">
        <v>88</v>
      </c>
      <c r="C1937">
        <v>794</v>
      </c>
      <c r="D1937" t="str">
        <f>VLOOKUP(E1937,Sheet1!C$1:IG$271,MATCH(F1937,Sheet1!C$2:IG$2,0),FALSE)</f>
        <v>..</v>
      </c>
      <c r="E1937" t="str">
        <f>VLOOKUP(A1937,Sheet2!A$2:B$217,2,FALSE)</f>
        <v>Bosnia and Herzegovina</v>
      </c>
      <c r="F1937" t="str">
        <f>VLOOKUP(B1937,Sheet2!A$2:B$217,2,FALSE)</f>
        <v>Kyrgyzstan</v>
      </c>
    </row>
    <row r="1938" spans="1:6" x14ac:dyDescent="0.3">
      <c r="A1938" t="s">
        <v>13</v>
      </c>
      <c r="B1938" t="s">
        <v>89</v>
      </c>
      <c r="C1938">
        <v>166</v>
      </c>
      <c r="D1938" t="str">
        <f>VLOOKUP(E1938,Sheet1!C$1:IG$271,MATCH(F1938,Sheet1!C$2:IG$2,0),FALSE)</f>
        <v>..</v>
      </c>
      <c r="E1938" t="str">
        <f>VLOOKUP(A1938,Sheet2!A$2:B$217,2,FALSE)</f>
        <v>Bosnia and Herzegovina</v>
      </c>
      <c r="F1938" t="str">
        <f>VLOOKUP(B1938,Sheet2!A$2:B$217,2,FALSE)</f>
        <v>Cambodia</v>
      </c>
    </row>
    <row r="1939" spans="1:6" x14ac:dyDescent="0.3">
      <c r="A1939" t="s">
        <v>13</v>
      </c>
      <c r="B1939" t="s">
        <v>90</v>
      </c>
      <c r="C1939">
        <v>293</v>
      </c>
      <c r="D1939" t="str">
        <f>VLOOKUP(E1939,Sheet1!C$1:IG$271,MATCH(F1939,Sheet1!C$2:IG$2,0),FALSE)</f>
        <v>..</v>
      </c>
      <c r="E1939" t="str">
        <f>VLOOKUP(A1939,Sheet2!A$2:B$217,2,FALSE)</f>
        <v>Bosnia and Herzegovina</v>
      </c>
      <c r="F1939" t="str">
        <f>VLOOKUP(B1939,Sheet2!A$2:B$217,2,FALSE)</f>
        <v>Kiribati</v>
      </c>
    </row>
    <row r="1940" spans="1:6" x14ac:dyDescent="0.3">
      <c r="A1940" t="s">
        <v>13</v>
      </c>
      <c r="B1940" t="s">
        <v>91</v>
      </c>
      <c r="C1940">
        <v>477</v>
      </c>
      <c r="D1940" t="str">
        <f>VLOOKUP(E1940,Sheet1!C$1:IG$271,MATCH(F1940,Sheet1!C$2:IG$2,0),FALSE)</f>
        <v>..</v>
      </c>
      <c r="E1940" t="str">
        <f>VLOOKUP(A1940,Sheet2!A$2:B$217,2,FALSE)</f>
        <v>Bosnia and Herzegovina</v>
      </c>
      <c r="F1940" t="str">
        <f>VLOOKUP(B1940,Sheet2!A$2:B$217,2,FALSE)</f>
        <v>Comoros</v>
      </c>
    </row>
    <row r="1941" spans="1:6" x14ac:dyDescent="0.3">
      <c r="A1941" t="s">
        <v>13</v>
      </c>
      <c r="B1941" t="s">
        <v>92</v>
      </c>
      <c r="C1941">
        <v>236</v>
      </c>
      <c r="D1941" t="str">
        <f>VLOOKUP(E1941,Sheet1!C$1:IG$271,MATCH(F1941,Sheet1!C$2:IG$2,0),FALSE)</f>
        <v>..</v>
      </c>
      <c r="E1941" t="str">
        <f>VLOOKUP(A1941,Sheet2!A$2:B$217,2,FALSE)</f>
        <v>Bosnia and Herzegovina</v>
      </c>
      <c r="F1941" t="str">
        <f>VLOOKUP(B1941,Sheet2!A$2:B$217,2,FALSE)</f>
        <v>Republic of Korea</v>
      </c>
    </row>
    <row r="1942" spans="1:6" x14ac:dyDescent="0.3">
      <c r="A1942" t="s">
        <v>13</v>
      </c>
      <c r="B1942" t="s">
        <v>93</v>
      </c>
      <c r="C1942">
        <v>2708</v>
      </c>
      <c r="D1942" t="str">
        <f>VLOOKUP(E1942,Sheet1!C$1:IG$271,MATCH(F1942,Sheet1!C$2:IG$2,0),FALSE)</f>
        <v>..</v>
      </c>
      <c r="E1942" t="str">
        <f>VLOOKUP(A1942,Sheet2!A$2:B$217,2,FALSE)</f>
        <v>Bosnia and Herzegovina</v>
      </c>
      <c r="F1942" t="str">
        <f>VLOOKUP(B1942,Sheet2!A$2:B$217,2,FALSE)</f>
        <v>Kuwait</v>
      </c>
    </row>
    <row r="1943" spans="1:6" x14ac:dyDescent="0.3">
      <c r="A1943" t="s">
        <v>13</v>
      </c>
      <c r="B1943" t="s">
        <v>94</v>
      </c>
      <c r="C1943">
        <v>3461</v>
      </c>
      <c r="D1943" t="str">
        <f>VLOOKUP(E1943,Sheet1!C$1:IG$271,MATCH(F1943,Sheet1!C$2:IG$2,0),FALSE)</f>
        <v>..</v>
      </c>
      <c r="E1943" t="str">
        <f>VLOOKUP(A1943,Sheet2!A$2:B$217,2,FALSE)</f>
        <v>Bosnia and Herzegovina</v>
      </c>
      <c r="F1943" t="str">
        <f>VLOOKUP(B1943,Sheet2!A$2:B$217,2,FALSE)</f>
        <v>Cayman Islands</v>
      </c>
    </row>
    <row r="1944" spans="1:6" x14ac:dyDescent="0.3">
      <c r="A1944" t="s">
        <v>13</v>
      </c>
      <c r="B1944" t="s">
        <v>95</v>
      </c>
      <c r="C1944">
        <v>650</v>
      </c>
      <c r="D1944" t="str">
        <f>VLOOKUP(E1944,Sheet1!C$1:IG$271,MATCH(F1944,Sheet1!C$2:IG$2,0),FALSE)</f>
        <v>..</v>
      </c>
      <c r="E1944" t="str">
        <f>VLOOKUP(A1944,Sheet2!A$2:B$217,2,FALSE)</f>
        <v>Bosnia and Herzegovina</v>
      </c>
      <c r="F1944" t="str">
        <f>VLOOKUP(B1944,Sheet2!A$2:B$217,2,FALSE)</f>
        <v>Kazakhstan</v>
      </c>
    </row>
    <row r="1945" spans="1:6" x14ac:dyDescent="0.3">
      <c r="A1945" t="s">
        <v>13</v>
      </c>
      <c r="B1945" t="s">
        <v>96</v>
      </c>
      <c r="C1945">
        <v>181</v>
      </c>
      <c r="D1945" t="str">
        <f>VLOOKUP(E1945,Sheet1!C$1:IG$271,MATCH(F1945,Sheet1!C$2:IG$2,0),FALSE)</f>
        <v>..</v>
      </c>
      <c r="E1945" t="str">
        <f>VLOOKUP(A1945,Sheet2!A$2:B$217,2,FALSE)</f>
        <v>Bosnia and Herzegovina</v>
      </c>
      <c r="F1945" t="str">
        <f>VLOOKUP(B1945,Sheet2!A$2:B$217,2,FALSE)</f>
        <v>Lao People's Democratic Republic</v>
      </c>
    </row>
    <row r="1946" spans="1:6" x14ac:dyDescent="0.3">
      <c r="A1946" t="s">
        <v>13</v>
      </c>
      <c r="B1946" t="s">
        <v>97</v>
      </c>
      <c r="C1946">
        <v>1610</v>
      </c>
      <c r="D1946" t="str">
        <f>VLOOKUP(E1946,Sheet1!C$1:IG$271,MATCH(F1946,Sheet1!C$2:IG$2,0),FALSE)</f>
        <v>..</v>
      </c>
      <c r="E1946" t="str">
        <f>VLOOKUP(A1946,Sheet2!A$2:B$217,2,FALSE)</f>
        <v>Bosnia and Herzegovina</v>
      </c>
      <c r="F1946" t="str">
        <f>VLOOKUP(B1946,Sheet2!A$2:B$217,2,FALSE)</f>
        <v>Lebanon</v>
      </c>
    </row>
    <row r="1947" spans="1:6" x14ac:dyDescent="0.3">
      <c r="A1947" t="s">
        <v>13</v>
      </c>
      <c r="B1947" t="s">
        <v>98</v>
      </c>
      <c r="C1947">
        <v>1954</v>
      </c>
      <c r="D1947" t="str">
        <f>VLOOKUP(E1947,Sheet1!C$1:IG$271,MATCH(F1947,Sheet1!C$2:IG$2,0),FALSE)</f>
        <v>..</v>
      </c>
      <c r="E1947" t="str">
        <f>VLOOKUP(A1947,Sheet2!A$2:B$217,2,FALSE)</f>
        <v>Bosnia and Herzegovina</v>
      </c>
      <c r="F1947" t="str">
        <f>VLOOKUP(B1947,Sheet2!A$2:B$217,2,FALSE)</f>
        <v>Saint Lucia</v>
      </c>
    </row>
    <row r="1948" spans="1:6" x14ac:dyDescent="0.3">
      <c r="A1948" t="s">
        <v>13</v>
      </c>
      <c r="B1948" t="s">
        <v>99</v>
      </c>
      <c r="C1948">
        <v>404</v>
      </c>
      <c r="D1948" t="str">
        <f>VLOOKUP(E1948,Sheet1!C$1:IG$271,MATCH(F1948,Sheet1!C$2:IG$2,0),FALSE)</f>
        <v>..</v>
      </c>
      <c r="E1948" t="str">
        <f>VLOOKUP(A1948,Sheet2!A$2:B$217,2,FALSE)</f>
        <v>Bosnia and Herzegovina</v>
      </c>
      <c r="F1948" t="str">
        <f>VLOOKUP(B1948,Sheet2!A$2:B$217,2,FALSE)</f>
        <v>Sri Lanka</v>
      </c>
    </row>
    <row r="1949" spans="1:6" x14ac:dyDescent="0.3">
      <c r="A1949" t="s">
        <v>13</v>
      </c>
      <c r="B1949" t="s">
        <v>100</v>
      </c>
      <c r="C1949">
        <v>942</v>
      </c>
      <c r="D1949" t="str">
        <f>VLOOKUP(E1949,Sheet1!C$1:IG$271,MATCH(F1949,Sheet1!C$2:IG$2,0),FALSE)</f>
        <v>..</v>
      </c>
      <c r="E1949" t="str">
        <f>VLOOKUP(A1949,Sheet2!A$2:B$217,2,FALSE)</f>
        <v>Bosnia and Herzegovina</v>
      </c>
      <c r="F1949" t="str">
        <f>VLOOKUP(B1949,Sheet2!A$2:B$217,2,FALSE)</f>
        <v>Liberia</v>
      </c>
    </row>
    <row r="1950" spans="1:6" x14ac:dyDescent="0.3">
      <c r="A1950" t="s">
        <v>13</v>
      </c>
      <c r="B1950" t="s">
        <v>101</v>
      </c>
      <c r="C1950">
        <v>197</v>
      </c>
      <c r="D1950" t="str">
        <f>VLOOKUP(E1950,Sheet1!C$1:IG$271,MATCH(F1950,Sheet1!C$2:IG$2,0),FALSE)</f>
        <v>..</v>
      </c>
      <c r="E1950" t="str">
        <f>VLOOKUP(A1950,Sheet2!A$2:B$217,2,FALSE)</f>
        <v>Bosnia and Herzegovina</v>
      </c>
      <c r="F1950" t="str">
        <f>VLOOKUP(B1950,Sheet2!A$2:B$217,2,FALSE)</f>
        <v>Lesotho</v>
      </c>
    </row>
    <row r="1951" spans="1:6" x14ac:dyDescent="0.3">
      <c r="A1951" t="s">
        <v>13</v>
      </c>
      <c r="B1951" t="s">
        <v>102</v>
      </c>
      <c r="C1951">
        <v>2040</v>
      </c>
      <c r="D1951" t="str">
        <f>VLOOKUP(E1951,Sheet1!C$1:IG$271,MATCH(F1951,Sheet1!C$2:IG$2,0),FALSE)</f>
        <v>..</v>
      </c>
      <c r="E1951" t="str">
        <f>VLOOKUP(A1951,Sheet2!A$2:B$217,2,FALSE)</f>
        <v>Bosnia and Herzegovina</v>
      </c>
      <c r="F1951" t="str">
        <f>VLOOKUP(B1951,Sheet2!A$2:B$217,2,FALSE)</f>
        <v>Lithuania</v>
      </c>
    </row>
    <row r="1952" spans="1:6" x14ac:dyDescent="0.3">
      <c r="A1952" t="s">
        <v>13</v>
      </c>
      <c r="B1952" t="s">
        <v>103</v>
      </c>
      <c r="C1952">
        <v>111414</v>
      </c>
      <c r="D1952" t="str">
        <f>VLOOKUP(E1952,Sheet1!C$1:IG$271,MATCH(F1952,Sheet1!C$2:IG$2,0),FALSE)</f>
        <v>..</v>
      </c>
      <c r="E1952" t="str">
        <f>VLOOKUP(A1952,Sheet2!A$2:B$217,2,FALSE)</f>
        <v>Bosnia and Herzegovina</v>
      </c>
      <c r="F1952" t="str">
        <f>VLOOKUP(B1952,Sheet2!A$2:B$217,2,FALSE)</f>
        <v>Luxembourg</v>
      </c>
    </row>
    <row r="1953" spans="1:6" x14ac:dyDescent="0.3">
      <c r="A1953" t="s">
        <v>13</v>
      </c>
      <c r="B1953" t="s">
        <v>104</v>
      </c>
      <c r="C1953">
        <v>2448</v>
      </c>
      <c r="D1953" t="str">
        <f>VLOOKUP(E1953,Sheet1!C$1:IG$271,MATCH(F1953,Sheet1!C$2:IG$2,0),FALSE)</f>
        <v>..</v>
      </c>
      <c r="E1953" t="str">
        <f>VLOOKUP(A1953,Sheet2!A$2:B$217,2,FALSE)</f>
        <v>Bosnia and Herzegovina</v>
      </c>
      <c r="F1953" t="str">
        <f>VLOOKUP(B1953,Sheet2!A$2:B$217,2,FALSE)</f>
        <v>Latvia</v>
      </c>
    </row>
    <row r="1954" spans="1:6" x14ac:dyDescent="0.3">
      <c r="A1954" t="s">
        <v>13</v>
      </c>
      <c r="B1954" t="s">
        <v>105</v>
      </c>
      <c r="C1954">
        <v>2252</v>
      </c>
      <c r="D1954" t="str">
        <f>VLOOKUP(E1954,Sheet1!C$1:IG$271,MATCH(F1954,Sheet1!C$2:IG$2,0),FALSE)</f>
        <v>..</v>
      </c>
      <c r="E1954" t="str">
        <f>VLOOKUP(A1954,Sheet2!A$2:B$217,2,FALSE)</f>
        <v>Bosnia and Herzegovina</v>
      </c>
      <c r="F1954" t="str">
        <f>VLOOKUP(B1954,Sheet2!A$2:B$217,2,FALSE)</f>
        <v>Libya</v>
      </c>
    </row>
    <row r="1955" spans="1:6" x14ac:dyDescent="0.3">
      <c r="A1955" t="s">
        <v>13</v>
      </c>
      <c r="B1955" t="s">
        <v>106</v>
      </c>
      <c r="C1955">
        <v>5432</v>
      </c>
      <c r="D1955" t="str">
        <f>VLOOKUP(E1955,Sheet1!C$1:IG$271,MATCH(F1955,Sheet1!C$2:IG$2,0),FALSE)</f>
        <v>..</v>
      </c>
      <c r="E1955" t="str">
        <f>VLOOKUP(A1955,Sheet2!A$2:B$217,2,FALSE)</f>
        <v>Bosnia and Herzegovina</v>
      </c>
      <c r="F1955" t="str">
        <f>VLOOKUP(B1955,Sheet2!A$2:B$217,2,FALSE)</f>
        <v>Morocco</v>
      </c>
    </row>
    <row r="1956" spans="1:6" x14ac:dyDescent="0.3">
      <c r="A1956" t="s">
        <v>13</v>
      </c>
      <c r="B1956" t="s">
        <v>107</v>
      </c>
      <c r="C1956">
        <v>1803</v>
      </c>
      <c r="D1956" t="str">
        <f>VLOOKUP(E1956,Sheet1!C$1:IG$271,MATCH(F1956,Sheet1!C$2:IG$2,0),FALSE)</f>
        <v>..</v>
      </c>
      <c r="E1956" t="str">
        <f>VLOOKUP(A1956,Sheet2!A$2:B$217,2,FALSE)</f>
        <v>Bosnia and Herzegovina</v>
      </c>
      <c r="F1956" t="str">
        <f>VLOOKUP(B1956,Sheet2!A$2:B$217,2,FALSE)</f>
        <v>Republic of Moldova</v>
      </c>
    </row>
    <row r="1957" spans="1:6" x14ac:dyDescent="0.3">
      <c r="A1957" t="s">
        <v>13</v>
      </c>
      <c r="B1957" t="s">
        <v>108</v>
      </c>
      <c r="C1957">
        <v>1312094</v>
      </c>
      <c r="D1957">
        <f>VLOOKUP(E1957,Sheet1!C$1:IG$271,MATCH(F1957,Sheet1!C$2:IG$2,0),FALSE)</f>
        <v>4229</v>
      </c>
      <c r="E1957" t="str">
        <f>VLOOKUP(A1957,Sheet2!A$2:B$217,2,FALSE)</f>
        <v>Bosnia and Herzegovina</v>
      </c>
      <c r="F1957" t="str">
        <f>VLOOKUP(B1957,Sheet2!A$2:B$217,2,FALSE)</f>
        <v>Montenegro</v>
      </c>
    </row>
    <row r="1958" spans="1:6" x14ac:dyDescent="0.3">
      <c r="A1958" t="s">
        <v>13</v>
      </c>
      <c r="B1958" t="s">
        <v>109</v>
      </c>
      <c r="C1958">
        <v>652</v>
      </c>
      <c r="D1958" t="str">
        <f>VLOOKUP(E1958,Sheet1!C$1:IG$271,MATCH(F1958,Sheet1!C$2:IG$2,0),FALSE)</f>
        <v>..</v>
      </c>
      <c r="E1958" t="str">
        <f>VLOOKUP(A1958,Sheet2!A$2:B$217,2,FALSE)</f>
        <v>Bosnia and Herzegovina</v>
      </c>
      <c r="F1958" t="str">
        <f>VLOOKUP(B1958,Sheet2!A$2:B$217,2,FALSE)</f>
        <v>Madagascar</v>
      </c>
    </row>
    <row r="1959" spans="1:6" x14ac:dyDescent="0.3">
      <c r="A1959" t="s">
        <v>13</v>
      </c>
      <c r="B1959" t="s">
        <v>110</v>
      </c>
      <c r="C1959">
        <v>202006</v>
      </c>
      <c r="D1959">
        <f>VLOOKUP(E1959,Sheet1!C$1:IG$271,MATCH(F1959,Sheet1!C$2:IG$2,0),FALSE)</f>
        <v>2961</v>
      </c>
      <c r="E1959" t="str">
        <f>VLOOKUP(A1959,Sheet2!A$2:B$217,2,FALSE)</f>
        <v>Bosnia and Herzegovina</v>
      </c>
      <c r="F1959" t="str">
        <f>VLOOKUP(B1959,Sheet2!A$2:B$217,2,FALSE)</f>
        <v>TFYR Macedonia</v>
      </c>
    </row>
    <row r="1960" spans="1:6" x14ac:dyDescent="0.3">
      <c r="A1960" t="s">
        <v>13</v>
      </c>
      <c r="B1960" t="s">
        <v>111</v>
      </c>
      <c r="C1960">
        <v>658</v>
      </c>
      <c r="D1960" t="str">
        <f>VLOOKUP(E1960,Sheet1!C$1:IG$271,MATCH(F1960,Sheet1!C$2:IG$2,0),FALSE)</f>
        <v>..</v>
      </c>
      <c r="E1960" t="str">
        <f>VLOOKUP(A1960,Sheet2!A$2:B$217,2,FALSE)</f>
        <v>Bosnia and Herzegovina</v>
      </c>
      <c r="F1960" t="str">
        <f>VLOOKUP(B1960,Sheet2!A$2:B$217,2,FALSE)</f>
        <v>Mali</v>
      </c>
    </row>
    <row r="1961" spans="1:6" x14ac:dyDescent="0.3">
      <c r="A1961" t="s">
        <v>13</v>
      </c>
      <c r="B1961" t="s">
        <v>112</v>
      </c>
      <c r="C1961">
        <v>76</v>
      </c>
      <c r="D1961" t="str">
        <f>VLOOKUP(E1961,Sheet1!C$1:IG$271,MATCH(F1961,Sheet1!C$2:IG$2,0),FALSE)</f>
        <v>..</v>
      </c>
      <c r="E1961" t="str">
        <f>VLOOKUP(A1961,Sheet2!A$2:B$217,2,FALSE)</f>
        <v>Bosnia and Herzegovina</v>
      </c>
      <c r="F1961" t="str">
        <f>VLOOKUP(B1961,Sheet2!A$2:B$217,2,FALSE)</f>
        <v>Myanmar</v>
      </c>
    </row>
    <row r="1962" spans="1:6" x14ac:dyDescent="0.3">
      <c r="A1962" t="s">
        <v>13</v>
      </c>
      <c r="B1962" t="s">
        <v>113</v>
      </c>
      <c r="C1962">
        <v>480</v>
      </c>
      <c r="D1962" t="str">
        <f>VLOOKUP(E1962,Sheet1!C$1:IG$271,MATCH(F1962,Sheet1!C$2:IG$2,0),FALSE)</f>
        <v>..</v>
      </c>
      <c r="E1962" t="str">
        <f>VLOOKUP(A1962,Sheet2!A$2:B$217,2,FALSE)</f>
        <v>Bosnia and Herzegovina</v>
      </c>
      <c r="F1962" t="str">
        <f>VLOOKUP(B1962,Sheet2!A$2:B$217,2,FALSE)</f>
        <v>Mongolia</v>
      </c>
    </row>
    <row r="1963" spans="1:6" x14ac:dyDescent="0.3">
      <c r="A1963" t="s">
        <v>13</v>
      </c>
      <c r="B1963" t="s">
        <v>114</v>
      </c>
      <c r="C1963">
        <v>402</v>
      </c>
      <c r="D1963" t="str">
        <f>VLOOKUP(E1963,Sheet1!C$1:IG$271,MATCH(F1963,Sheet1!C$2:IG$2,0),FALSE)</f>
        <v>..</v>
      </c>
      <c r="E1963" t="str">
        <f>VLOOKUP(A1963,Sheet2!A$2:B$217,2,FALSE)</f>
        <v>Bosnia and Herzegovina</v>
      </c>
      <c r="F1963" t="str">
        <f>VLOOKUP(B1963,Sheet2!A$2:B$217,2,FALSE)</f>
        <v>China, Macao SAR</v>
      </c>
    </row>
    <row r="1964" spans="1:6" x14ac:dyDescent="0.3">
      <c r="A1964" t="s">
        <v>13</v>
      </c>
      <c r="B1964" t="s">
        <v>115</v>
      </c>
      <c r="C1964">
        <v>373</v>
      </c>
      <c r="D1964" t="e">
        <f>VLOOKUP(E1964,Sheet1!C$1:IG$271,MATCH(F1964,Sheet1!C$2:IG$2,0),FALSE)</f>
        <v>#N/A</v>
      </c>
      <c r="E1964" t="str">
        <f>VLOOKUP(A1964,Sheet2!A$2:B$217,2,FALSE)</f>
        <v>Bosnia and Herzegovina</v>
      </c>
      <c r="F1964" t="e">
        <f>VLOOKUP(B1964,Sheet2!A$2:B$217,2,FALSE)</f>
        <v>#N/A</v>
      </c>
    </row>
    <row r="1965" spans="1:6" x14ac:dyDescent="0.3">
      <c r="A1965" t="s">
        <v>13</v>
      </c>
      <c r="B1965" t="s">
        <v>116</v>
      </c>
      <c r="C1965">
        <v>526</v>
      </c>
      <c r="D1965" t="str">
        <f>VLOOKUP(E1965,Sheet1!C$1:IG$271,MATCH(F1965,Sheet1!C$2:IG$2,0),FALSE)</f>
        <v>..</v>
      </c>
      <c r="E1965" t="str">
        <f>VLOOKUP(A1965,Sheet2!A$2:B$217,2,FALSE)</f>
        <v>Bosnia and Herzegovina</v>
      </c>
      <c r="F1965" t="str">
        <f>VLOOKUP(B1965,Sheet2!A$2:B$217,2,FALSE)</f>
        <v>Mauritania</v>
      </c>
    </row>
    <row r="1966" spans="1:6" x14ac:dyDescent="0.3">
      <c r="A1966" t="s">
        <v>13</v>
      </c>
      <c r="B1966" t="s">
        <v>117</v>
      </c>
      <c r="C1966">
        <v>49224</v>
      </c>
      <c r="D1966" t="str">
        <f>VLOOKUP(E1966,Sheet1!C$1:IG$271,MATCH(F1966,Sheet1!C$2:IG$2,0),FALSE)</f>
        <v>..</v>
      </c>
      <c r="E1966" t="str">
        <f>VLOOKUP(A1966,Sheet2!A$2:B$217,2,FALSE)</f>
        <v>Bosnia and Herzegovina</v>
      </c>
      <c r="F1966" t="str">
        <f>VLOOKUP(B1966,Sheet2!A$2:B$217,2,FALSE)</f>
        <v>Malta</v>
      </c>
    </row>
    <row r="1967" spans="1:6" x14ac:dyDescent="0.3">
      <c r="A1967" t="s">
        <v>13</v>
      </c>
      <c r="B1967" t="s">
        <v>118</v>
      </c>
      <c r="C1967">
        <v>1270</v>
      </c>
      <c r="D1967" t="str">
        <f>VLOOKUP(E1967,Sheet1!C$1:IG$271,MATCH(F1967,Sheet1!C$2:IG$2,0),FALSE)</f>
        <v>..</v>
      </c>
      <c r="E1967" t="str">
        <f>VLOOKUP(A1967,Sheet2!A$2:B$217,2,FALSE)</f>
        <v>Bosnia and Herzegovina</v>
      </c>
      <c r="F1967" t="str">
        <f>VLOOKUP(B1967,Sheet2!A$2:B$217,2,FALSE)</f>
        <v>Mauritius</v>
      </c>
    </row>
    <row r="1968" spans="1:6" x14ac:dyDescent="0.3">
      <c r="A1968" t="s">
        <v>13</v>
      </c>
      <c r="B1968" t="s">
        <v>119</v>
      </c>
      <c r="C1968">
        <v>1386</v>
      </c>
      <c r="D1968" t="str">
        <f>VLOOKUP(E1968,Sheet1!C$1:IG$271,MATCH(F1968,Sheet1!C$2:IG$2,0),FALSE)</f>
        <v>..</v>
      </c>
      <c r="E1968" t="str">
        <f>VLOOKUP(A1968,Sheet2!A$2:B$217,2,FALSE)</f>
        <v>Bosnia and Herzegovina</v>
      </c>
      <c r="F1968" t="str">
        <f>VLOOKUP(B1968,Sheet2!A$2:B$217,2,FALSE)</f>
        <v>Maldives</v>
      </c>
    </row>
    <row r="1969" spans="1:6" x14ac:dyDescent="0.3">
      <c r="A1969" t="s">
        <v>13</v>
      </c>
      <c r="B1969" t="s">
        <v>120</v>
      </c>
      <c r="C1969">
        <v>260</v>
      </c>
      <c r="D1969" t="str">
        <f>VLOOKUP(E1969,Sheet1!C$1:IG$271,MATCH(F1969,Sheet1!C$2:IG$2,0),FALSE)</f>
        <v>..</v>
      </c>
      <c r="E1969" t="str">
        <f>VLOOKUP(A1969,Sheet2!A$2:B$217,2,FALSE)</f>
        <v>Bosnia and Herzegovina</v>
      </c>
      <c r="F1969" t="str">
        <f>VLOOKUP(B1969,Sheet2!A$2:B$217,2,FALSE)</f>
        <v>Malawi</v>
      </c>
    </row>
    <row r="1970" spans="1:6" x14ac:dyDescent="0.3">
      <c r="A1970" t="s">
        <v>13</v>
      </c>
      <c r="B1970" t="s">
        <v>121</v>
      </c>
      <c r="C1970">
        <v>317</v>
      </c>
      <c r="D1970" t="str">
        <f>VLOOKUP(E1970,Sheet1!C$1:IG$271,MATCH(F1970,Sheet1!C$2:IG$2,0),FALSE)</f>
        <v>..</v>
      </c>
      <c r="E1970" t="str">
        <f>VLOOKUP(A1970,Sheet2!A$2:B$217,2,FALSE)</f>
        <v>Bosnia and Herzegovina</v>
      </c>
      <c r="F1970" t="str">
        <f>VLOOKUP(B1970,Sheet2!A$2:B$217,2,FALSE)</f>
        <v>Mexico</v>
      </c>
    </row>
    <row r="1971" spans="1:6" x14ac:dyDescent="0.3">
      <c r="A1971" t="s">
        <v>13</v>
      </c>
      <c r="B1971" t="s">
        <v>122</v>
      </c>
      <c r="C1971">
        <v>642</v>
      </c>
      <c r="D1971" t="str">
        <f>VLOOKUP(E1971,Sheet1!C$1:IG$271,MATCH(F1971,Sheet1!C$2:IG$2,0),FALSE)</f>
        <v>..</v>
      </c>
      <c r="E1971" t="str">
        <f>VLOOKUP(A1971,Sheet2!A$2:B$217,2,FALSE)</f>
        <v>Bosnia and Herzegovina</v>
      </c>
      <c r="F1971" t="str">
        <f>VLOOKUP(B1971,Sheet2!A$2:B$217,2,FALSE)</f>
        <v>Malaysia</v>
      </c>
    </row>
    <row r="1972" spans="1:6" x14ac:dyDescent="0.3">
      <c r="A1972" t="s">
        <v>13</v>
      </c>
      <c r="B1972" t="s">
        <v>123</v>
      </c>
      <c r="C1972">
        <v>464</v>
      </c>
      <c r="D1972" t="str">
        <f>VLOOKUP(E1972,Sheet1!C$1:IG$271,MATCH(F1972,Sheet1!C$2:IG$2,0),FALSE)</f>
        <v>..</v>
      </c>
      <c r="E1972" t="str">
        <f>VLOOKUP(A1972,Sheet2!A$2:B$217,2,FALSE)</f>
        <v>Bosnia and Herzegovina</v>
      </c>
      <c r="F1972" t="str">
        <f>VLOOKUP(B1972,Sheet2!A$2:B$217,2,FALSE)</f>
        <v>Mozambique</v>
      </c>
    </row>
    <row r="1973" spans="1:6" x14ac:dyDescent="0.3">
      <c r="A1973" t="s">
        <v>13</v>
      </c>
      <c r="B1973" t="s">
        <v>124</v>
      </c>
      <c r="C1973">
        <v>516</v>
      </c>
      <c r="D1973" t="str">
        <f>VLOOKUP(E1973,Sheet1!C$1:IG$271,MATCH(F1973,Sheet1!C$2:IG$2,0),FALSE)</f>
        <v>..</v>
      </c>
      <c r="E1973" t="str">
        <f>VLOOKUP(A1973,Sheet2!A$2:B$217,2,FALSE)</f>
        <v>Bosnia and Herzegovina</v>
      </c>
      <c r="F1973" t="str">
        <f>VLOOKUP(B1973,Sheet2!A$2:B$217,2,FALSE)</f>
        <v>New Caledonia</v>
      </c>
    </row>
    <row r="1974" spans="1:6" x14ac:dyDescent="0.3">
      <c r="A1974" t="s">
        <v>13</v>
      </c>
      <c r="B1974" t="s">
        <v>125</v>
      </c>
      <c r="C1974">
        <v>581</v>
      </c>
      <c r="D1974" t="str">
        <f>VLOOKUP(E1974,Sheet1!C$1:IG$271,MATCH(F1974,Sheet1!C$2:IG$2,0),FALSE)</f>
        <v>..</v>
      </c>
      <c r="E1974" t="str">
        <f>VLOOKUP(A1974,Sheet2!A$2:B$217,2,FALSE)</f>
        <v>Bosnia and Herzegovina</v>
      </c>
      <c r="F1974" t="str">
        <f>VLOOKUP(B1974,Sheet2!A$2:B$217,2,FALSE)</f>
        <v>Niger</v>
      </c>
    </row>
    <row r="1975" spans="1:6" x14ac:dyDescent="0.3">
      <c r="A1975" t="s">
        <v>13</v>
      </c>
      <c r="B1975" t="s">
        <v>126</v>
      </c>
      <c r="C1975">
        <v>609</v>
      </c>
      <c r="D1975" t="str">
        <f>VLOOKUP(E1975,Sheet1!C$1:IG$271,MATCH(F1975,Sheet1!C$2:IG$2,0),FALSE)</f>
        <v>..</v>
      </c>
      <c r="E1975" t="str">
        <f>VLOOKUP(A1975,Sheet2!A$2:B$217,2,FALSE)</f>
        <v>Bosnia and Herzegovina</v>
      </c>
      <c r="F1975" t="str">
        <f>VLOOKUP(B1975,Sheet2!A$2:B$217,2,FALSE)</f>
        <v>Nigeria</v>
      </c>
    </row>
    <row r="1976" spans="1:6" x14ac:dyDescent="0.3">
      <c r="A1976" t="s">
        <v>13</v>
      </c>
      <c r="B1976" t="s">
        <v>127</v>
      </c>
      <c r="C1976">
        <v>390</v>
      </c>
      <c r="D1976" t="str">
        <f>VLOOKUP(E1976,Sheet1!C$1:IG$271,MATCH(F1976,Sheet1!C$2:IG$2,0),FALSE)</f>
        <v>..</v>
      </c>
      <c r="E1976" t="str">
        <f>VLOOKUP(A1976,Sheet2!A$2:B$217,2,FALSE)</f>
        <v>Bosnia and Herzegovina</v>
      </c>
      <c r="F1976" t="str">
        <f>VLOOKUP(B1976,Sheet2!A$2:B$217,2,FALSE)</f>
        <v>Nicaragua</v>
      </c>
    </row>
    <row r="1977" spans="1:6" x14ac:dyDescent="0.3">
      <c r="A1977" t="s">
        <v>13</v>
      </c>
      <c r="B1977" t="s">
        <v>128</v>
      </c>
      <c r="C1977">
        <v>16004</v>
      </c>
      <c r="D1977" t="str">
        <f>VLOOKUP(E1977,Sheet1!C$1:IG$271,MATCH(F1977,Sheet1!C$2:IG$2,0),FALSE)</f>
        <v>..</v>
      </c>
      <c r="E1977" t="str">
        <f>VLOOKUP(A1977,Sheet2!A$2:B$217,2,FALSE)</f>
        <v>Bosnia and Herzegovina</v>
      </c>
      <c r="F1977" t="str">
        <f>VLOOKUP(B1977,Sheet2!A$2:B$217,2,FALSE)</f>
        <v>Netherlands</v>
      </c>
    </row>
    <row r="1978" spans="1:6" x14ac:dyDescent="0.3">
      <c r="A1978" t="s">
        <v>13</v>
      </c>
      <c r="B1978" t="s">
        <v>129</v>
      </c>
      <c r="C1978">
        <v>27269</v>
      </c>
      <c r="D1978" t="str">
        <f>VLOOKUP(E1978,Sheet1!C$1:IG$271,MATCH(F1978,Sheet1!C$2:IG$2,0),FALSE)</f>
        <v>..</v>
      </c>
      <c r="E1978" t="str">
        <f>VLOOKUP(A1978,Sheet2!A$2:B$217,2,FALSE)</f>
        <v>Bosnia and Herzegovina</v>
      </c>
      <c r="F1978" t="str">
        <f>VLOOKUP(B1978,Sheet2!A$2:B$217,2,FALSE)</f>
        <v>Norway</v>
      </c>
    </row>
    <row r="1979" spans="1:6" x14ac:dyDescent="0.3">
      <c r="A1979" t="s">
        <v>13</v>
      </c>
      <c r="B1979" t="s">
        <v>130</v>
      </c>
      <c r="C1979">
        <v>221</v>
      </c>
      <c r="D1979" t="str">
        <f>VLOOKUP(E1979,Sheet1!C$1:IG$271,MATCH(F1979,Sheet1!C$2:IG$2,0),FALSE)</f>
        <v>..</v>
      </c>
      <c r="E1979" t="str">
        <f>VLOOKUP(A1979,Sheet2!A$2:B$217,2,FALSE)</f>
        <v>Bosnia and Herzegovina</v>
      </c>
      <c r="F1979" t="str">
        <f>VLOOKUP(B1979,Sheet2!A$2:B$217,2,FALSE)</f>
        <v>Nepal</v>
      </c>
    </row>
    <row r="1980" spans="1:6" x14ac:dyDescent="0.3">
      <c r="A1980" t="s">
        <v>13</v>
      </c>
      <c r="B1980" t="s">
        <v>131</v>
      </c>
      <c r="C1980">
        <v>1431</v>
      </c>
      <c r="D1980" t="str">
        <f>VLOOKUP(E1980,Sheet1!C$1:IG$271,MATCH(F1980,Sheet1!C$2:IG$2,0),FALSE)</f>
        <v>..</v>
      </c>
      <c r="E1980" t="str">
        <f>VLOOKUP(A1980,Sheet2!A$2:B$217,2,FALSE)</f>
        <v>Bosnia and Herzegovina</v>
      </c>
      <c r="F1980" t="str">
        <f>VLOOKUP(B1980,Sheet2!A$2:B$217,2,FALSE)</f>
        <v>New Zealand</v>
      </c>
    </row>
    <row r="1981" spans="1:6" x14ac:dyDescent="0.3">
      <c r="A1981" t="s">
        <v>13</v>
      </c>
      <c r="B1981" t="s">
        <v>132</v>
      </c>
      <c r="C1981">
        <v>2668</v>
      </c>
      <c r="D1981" t="str">
        <f>VLOOKUP(E1981,Sheet1!C$1:IG$271,MATCH(F1981,Sheet1!C$2:IG$2,0),FALSE)</f>
        <v>..</v>
      </c>
      <c r="E1981" t="str">
        <f>VLOOKUP(A1981,Sheet2!A$2:B$217,2,FALSE)</f>
        <v>Bosnia and Herzegovina</v>
      </c>
      <c r="F1981" t="str">
        <f>VLOOKUP(B1981,Sheet2!A$2:B$217,2,FALSE)</f>
        <v>Oman</v>
      </c>
    </row>
    <row r="1982" spans="1:6" x14ac:dyDescent="0.3">
      <c r="A1982" t="s">
        <v>13</v>
      </c>
      <c r="B1982" t="s">
        <v>133</v>
      </c>
      <c r="C1982">
        <v>457</v>
      </c>
      <c r="D1982" t="str">
        <f>VLOOKUP(E1982,Sheet1!C$1:IG$271,MATCH(F1982,Sheet1!C$2:IG$2,0),FALSE)</f>
        <v>..</v>
      </c>
      <c r="E1982" t="str">
        <f>VLOOKUP(A1982,Sheet2!A$2:B$217,2,FALSE)</f>
        <v>Bosnia and Herzegovina</v>
      </c>
      <c r="F1982" t="str">
        <f>VLOOKUP(B1982,Sheet2!A$2:B$217,2,FALSE)</f>
        <v>Panama</v>
      </c>
    </row>
    <row r="1983" spans="1:6" x14ac:dyDescent="0.3">
      <c r="A1983" t="s">
        <v>13</v>
      </c>
      <c r="B1983" t="s">
        <v>134</v>
      </c>
      <c r="C1983">
        <v>341</v>
      </c>
      <c r="D1983" t="str">
        <f>VLOOKUP(E1983,Sheet1!C$1:IG$271,MATCH(F1983,Sheet1!C$2:IG$2,0),FALSE)</f>
        <v>..</v>
      </c>
      <c r="E1983" t="str">
        <f>VLOOKUP(A1983,Sheet2!A$2:B$217,2,FALSE)</f>
        <v>Bosnia and Herzegovina</v>
      </c>
      <c r="F1983" t="str">
        <f>VLOOKUP(B1983,Sheet2!A$2:B$217,2,FALSE)</f>
        <v>Peru</v>
      </c>
    </row>
    <row r="1984" spans="1:6" x14ac:dyDescent="0.3">
      <c r="A1984" t="s">
        <v>13</v>
      </c>
      <c r="B1984" t="s">
        <v>135</v>
      </c>
      <c r="C1984">
        <v>429</v>
      </c>
      <c r="D1984" t="str">
        <f>VLOOKUP(E1984,Sheet1!C$1:IG$271,MATCH(F1984,Sheet1!C$2:IG$2,0),FALSE)</f>
        <v>..</v>
      </c>
      <c r="E1984" t="str">
        <f>VLOOKUP(A1984,Sheet2!A$2:B$217,2,FALSE)</f>
        <v>Bosnia and Herzegovina</v>
      </c>
      <c r="F1984" t="str">
        <f>VLOOKUP(B1984,Sheet2!A$2:B$217,2,FALSE)</f>
        <v>French Polynesia</v>
      </c>
    </row>
    <row r="1985" spans="1:6" x14ac:dyDescent="0.3">
      <c r="A1985" t="s">
        <v>13</v>
      </c>
      <c r="B1985" t="s">
        <v>136</v>
      </c>
      <c r="C1985">
        <v>220</v>
      </c>
      <c r="D1985" t="str">
        <f>VLOOKUP(E1985,Sheet1!C$1:IG$271,MATCH(F1985,Sheet1!C$2:IG$2,0),FALSE)</f>
        <v>..</v>
      </c>
      <c r="E1985" t="str">
        <f>VLOOKUP(A1985,Sheet2!A$2:B$217,2,FALSE)</f>
        <v>Bosnia and Herzegovina</v>
      </c>
      <c r="F1985" t="str">
        <f>VLOOKUP(B1985,Sheet2!A$2:B$217,2,FALSE)</f>
        <v>Papua New Guinea</v>
      </c>
    </row>
    <row r="1986" spans="1:6" x14ac:dyDescent="0.3">
      <c r="A1986" t="s">
        <v>13</v>
      </c>
      <c r="B1986" t="s">
        <v>137</v>
      </c>
      <c r="C1986">
        <v>455</v>
      </c>
      <c r="D1986" t="str">
        <f>VLOOKUP(E1986,Sheet1!C$1:IG$271,MATCH(F1986,Sheet1!C$2:IG$2,0),FALSE)</f>
        <v>..</v>
      </c>
      <c r="E1986" t="str">
        <f>VLOOKUP(A1986,Sheet2!A$2:B$217,2,FALSE)</f>
        <v>Bosnia and Herzegovina</v>
      </c>
      <c r="F1986" t="str">
        <f>VLOOKUP(B1986,Sheet2!A$2:B$217,2,FALSE)</f>
        <v>Philippines</v>
      </c>
    </row>
    <row r="1987" spans="1:6" x14ac:dyDescent="0.3">
      <c r="A1987" t="s">
        <v>13</v>
      </c>
      <c r="B1987" t="s">
        <v>138</v>
      </c>
      <c r="C1987">
        <v>5061</v>
      </c>
      <c r="D1987" t="str">
        <f>VLOOKUP(E1987,Sheet1!C$1:IG$271,MATCH(F1987,Sheet1!C$2:IG$2,0),FALSE)</f>
        <v>..</v>
      </c>
      <c r="E1987" t="str">
        <f>VLOOKUP(A1987,Sheet2!A$2:B$217,2,FALSE)</f>
        <v>Bosnia and Herzegovina</v>
      </c>
      <c r="F1987" t="str">
        <f>VLOOKUP(B1987,Sheet2!A$2:B$217,2,FALSE)</f>
        <v>Pakistan</v>
      </c>
    </row>
    <row r="1988" spans="1:6" x14ac:dyDescent="0.3">
      <c r="A1988" t="s">
        <v>13</v>
      </c>
      <c r="B1988" t="s">
        <v>139</v>
      </c>
      <c r="C1988">
        <v>1760</v>
      </c>
      <c r="D1988" t="str">
        <f>VLOOKUP(E1988,Sheet1!C$1:IG$271,MATCH(F1988,Sheet1!C$2:IG$2,0),FALSE)</f>
        <v>..</v>
      </c>
      <c r="E1988" t="str">
        <f>VLOOKUP(A1988,Sheet2!A$2:B$217,2,FALSE)</f>
        <v>Bosnia and Herzegovina</v>
      </c>
      <c r="F1988" t="str">
        <f>VLOOKUP(B1988,Sheet2!A$2:B$217,2,FALSE)</f>
        <v>Poland</v>
      </c>
    </row>
    <row r="1989" spans="1:6" x14ac:dyDescent="0.3">
      <c r="A1989" t="s">
        <v>13</v>
      </c>
      <c r="B1989" t="s">
        <v>140</v>
      </c>
      <c r="C1989">
        <v>550</v>
      </c>
      <c r="D1989" t="str">
        <f>VLOOKUP(E1989,Sheet1!C$1:IG$271,MATCH(F1989,Sheet1!C$2:IG$2,0),FALSE)</f>
        <v>..</v>
      </c>
      <c r="E1989" t="str">
        <f>VLOOKUP(A1989,Sheet2!A$2:B$217,2,FALSE)</f>
        <v>Bosnia and Herzegovina</v>
      </c>
      <c r="F1989" t="str">
        <f>VLOOKUP(B1989,Sheet2!A$2:B$217,2,FALSE)</f>
        <v>Puerto Rico</v>
      </c>
    </row>
    <row r="1990" spans="1:6" x14ac:dyDescent="0.3">
      <c r="A1990" t="s">
        <v>13</v>
      </c>
      <c r="B1990" t="s">
        <v>141</v>
      </c>
      <c r="C1990">
        <v>1940</v>
      </c>
      <c r="D1990" t="e">
        <f>VLOOKUP(E1990,Sheet1!C$1:IG$271,MATCH(F1990,Sheet1!C$2:IG$2,0),FALSE)</f>
        <v>#N/A</v>
      </c>
      <c r="E1990" t="str">
        <f>VLOOKUP(A1990,Sheet2!A$2:B$217,2,FALSE)</f>
        <v>Bosnia and Herzegovina</v>
      </c>
      <c r="F1990" t="str">
        <f>VLOOKUP(B1990,Sheet2!A$2:B$217,2,FALSE)</f>
        <v>Palestine</v>
      </c>
    </row>
    <row r="1991" spans="1:6" x14ac:dyDescent="0.3">
      <c r="A1991" t="s">
        <v>13</v>
      </c>
      <c r="B1991" t="s">
        <v>142</v>
      </c>
      <c r="C1991">
        <v>1799</v>
      </c>
      <c r="D1991" t="str">
        <f>VLOOKUP(E1991,Sheet1!C$1:IG$271,MATCH(F1991,Sheet1!C$2:IG$2,0),FALSE)</f>
        <v>..</v>
      </c>
      <c r="E1991" t="str">
        <f>VLOOKUP(A1991,Sheet2!A$2:B$217,2,FALSE)</f>
        <v>Bosnia and Herzegovina</v>
      </c>
      <c r="F1991" t="str">
        <f>VLOOKUP(B1991,Sheet2!A$2:B$217,2,FALSE)</f>
        <v>Portugal</v>
      </c>
    </row>
    <row r="1992" spans="1:6" x14ac:dyDescent="0.3">
      <c r="A1992" t="s">
        <v>13</v>
      </c>
      <c r="B1992" t="s">
        <v>143</v>
      </c>
      <c r="C1992">
        <v>573</v>
      </c>
      <c r="D1992" t="str">
        <f>VLOOKUP(E1992,Sheet1!C$1:IG$271,MATCH(F1992,Sheet1!C$2:IG$2,0),FALSE)</f>
        <v>..</v>
      </c>
      <c r="E1992" t="str">
        <f>VLOOKUP(A1992,Sheet2!A$2:B$217,2,FALSE)</f>
        <v>Bosnia and Herzegovina</v>
      </c>
      <c r="F1992" t="str">
        <f>VLOOKUP(B1992,Sheet2!A$2:B$217,2,FALSE)</f>
        <v>Paraguay</v>
      </c>
    </row>
    <row r="1993" spans="1:6" x14ac:dyDescent="0.3">
      <c r="A1993" t="s">
        <v>13</v>
      </c>
      <c r="B1993" t="s">
        <v>144</v>
      </c>
      <c r="C1993">
        <v>7387</v>
      </c>
      <c r="D1993" t="str">
        <f>VLOOKUP(E1993,Sheet1!C$1:IG$271,MATCH(F1993,Sheet1!C$2:IG$2,0),FALSE)</f>
        <v>..</v>
      </c>
      <c r="E1993" t="str">
        <f>VLOOKUP(A1993,Sheet2!A$2:B$217,2,FALSE)</f>
        <v>Bosnia and Herzegovina</v>
      </c>
      <c r="F1993" t="str">
        <f>VLOOKUP(B1993,Sheet2!A$2:B$217,2,FALSE)</f>
        <v>Qatar</v>
      </c>
    </row>
    <row r="1994" spans="1:6" x14ac:dyDescent="0.3">
      <c r="A1994" t="s">
        <v>13</v>
      </c>
      <c r="B1994" t="s">
        <v>145</v>
      </c>
      <c r="C1994">
        <v>418</v>
      </c>
      <c r="D1994" t="e">
        <f>VLOOKUP(E1994,Sheet1!C$1:IG$271,MATCH(F1994,Sheet1!C$2:IG$2,0),FALSE)</f>
        <v>#N/A</v>
      </c>
      <c r="E1994" t="str">
        <f>VLOOKUP(A1994,Sheet2!A$2:B$217,2,FALSE)</f>
        <v>Bosnia and Herzegovina</v>
      </c>
      <c r="F1994" t="e">
        <f>VLOOKUP(B1994,Sheet2!A$2:B$217,2,FALSE)</f>
        <v>#N/A</v>
      </c>
    </row>
    <row r="1995" spans="1:6" x14ac:dyDescent="0.3">
      <c r="A1995" t="s">
        <v>13</v>
      </c>
      <c r="B1995" t="s">
        <v>146</v>
      </c>
      <c r="C1995">
        <v>4052</v>
      </c>
      <c r="D1995">
        <f>VLOOKUP(E1995,Sheet1!C$1:IG$271,MATCH(F1995,Sheet1!C$2:IG$2,0),FALSE)</f>
        <v>390</v>
      </c>
      <c r="E1995" t="str">
        <f>VLOOKUP(A1995,Sheet2!A$2:B$217,2,FALSE)</f>
        <v>Bosnia and Herzegovina</v>
      </c>
      <c r="F1995" t="str">
        <f>VLOOKUP(B1995,Sheet2!A$2:B$217,2,FALSE)</f>
        <v>Romania</v>
      </c>
    </row>
    <row r="1996" spans="1:6" x14ac:dyDescent="0.3">
      <c r="A1996" t="s">
        <v>13</v>
      </c>
      <c r="B1996" t="s">
        <v>147</v>
      </c>
      <c r="C1996">
        <v>952330</v>
      </c>
      <c r="D1996">
        <f>VLOOKUP(E1996,Sheet1!C$1:IG$271,MATCH(F1996,Sheet1!C$2:IG$2,0),FALSE)</f>
        <v>9831</v>
      </c>
      <c r="E1996" t="str">
        <f>VLOOKUP(A1996,Sheet2!A$2:B$217,2,FALSE)</f>
        <v>Bosnia and Herzegovina</v>
      </c>
      <c r="F1996" t="str">
        <f>VLOOKUP(B1996,Sheet2!A$2:B$217,2,FALSE)</f>
        <v>Serbia</v>
      </c>
    </row>
    <row r="1997" spans="1:6" x14ac:dyDescent="0.3">
      <c r="A1997" t="s">
        <v>13</v>
      </c>
      <c r="B1997" t="s">
        <v>148</v>
      </c>
      <c r="C1997">
        <v>682</v>
      </c>
      <c r="D1997" t="str">
        <f>VLOOKUP(E1997,Sheet1!C$1:IG$271,MATCH(F1997,Sheet1!C$2:IG$2,0),FALSE)</f>
        <v>..</v>
      </c>
      <c r="E1997" t="str">
        <f>VLOOKUP(A1997,Sheet2!A$2:B$217,2,FALSE)</f>
        <v>Bosnia and Herzegovina</v>
      </c>
      <c r="F1997" t="str">
        <f>VLOOKUP(B1997,Sheet2!A$2:B$217,2,FALSE)</f>
        <v>Rwanda</v>
      </c>
    </row>
    <row r="1998" spans="1:6" x14ac:dyDescent="0.3">
      <c r="A1998" t="s">
        <v>13</v>
      </c>
      <c r="B1998" t="s">
        <v>149</v>
      </c>
      <c r="C1998">
        <v>2754</v>
      </c>
      <c r="D1998" t="str">
        <f>VLOOKUP(E1998,Sheet1!C$1:IG$271,MATCH(F1998,Sheet1!C$2:IG$2,0),FALSE)</f>
        <v>..</v>
      </c>
      <c r="E1998" t="str">
        <f>VLOOKUP(A1998,Sheet2!A$2:B$217,2,FALSE)</f>
        <v>Bosnia and Herzegovina</v>
      </c>
      <c r="F1998" t="str">
        <f>VLOOKUP(B1998,Sheet2!A$2:B$217,2,FALSE)</f>
        <v>Saudi Arabia</v>
      </c>
    </row>
    <row r="1999" spans="1:6" x14ac:dyDescent="0.3">
      <c r="A1999" t="s">
        <v>13</v>
      </c>
      <c r="B1999" t="s">
        <v>150</v>
      </c>
      <c r="C1999">
        <v>626</v>
      </c>
      <c r="D1999" t="str">
        <f>VLOOKUP(E1999,Sheet1!C$1:IG$271,MATCH(F1999,Sheet1!C$2:IG$2,0),FALSE)</f>
        <v>..</v>
      </c>
      <c r="E1999" t="str">
        <f>VLOOKUP(A1999,Sheet2!A$2:B$217,2,FALSE)</f>
        <v>Bosnia and Herzegovina</v>
      </c>
      <c r="F1999" t="str">
        <f>VLOOKUP(B1999,Sheet2!A$2:B$217,2,FALSE)</f>
        <v>Solomon Islands</v>
      </c>
    </row>
    <row r="2000" spans="1:6" x14ac:dyDescent="0.3">
      <c r="A2000" t="s">
        <v>13</v>
      </c>
      <c r="B2000" t="s">
        <v>151</v>
      </c>
      <c r="C2000">
        <v>855</v>
      </c>
      <c r="D2000" t="str">
        <f>VLOOKUP(E2000,Sheet1!C$1:IG$271,MATCH(F2000,Sheet1!C$2:IG$2,0),FALSE)</f>
        <v>..</v>
      </c>
      <c r="E2000" t="str">
        <f>VLOOKUP(A2000,Sheet2!A$2:B$217,2,FALSE)</f>
        <v>Bosnia and Herzegovina</v>
      </c>
      <c r="F2000" t="str">
        <f>VLOOKUP(B2000,Sheet2!A$2:B$217,2,FALSE)</f>
        <v>Seychelles</v>
      </c>
    </row>
    <row r="2001" spans="1:6" x14ac:dyDescent="0.3">
      <c r="A2001" t="s">
        <v>13</v>
      </c>
      <c r="B2001" t="s">
        <v>152</v>
      </c>
      <c r="C2001">
        <v>59077</v>
      </c>
      <c r="D2001" t="str">
        <f>VLOOKUP(E2001,Sheet1!C$1:IG$271,MATCH(F2001,Sheet1!C$2:IG$2,0),FALSE)</f>
        <v>..</v>
      </c>
      <c r="E2001" t="str">
        <f>VLOOKUP(A2001,Sheet2!A$2:B$217,2,FALSE)</f>
        <v>Bosnia and Herzegovina</v>
      </c>
      <c r="F2001" t="str">
        <f>VLOOKUP(B2001,Sheet2!A$2:B$217,2,FALSE)</f>
        <v>Sweden</v>
      </c>
    </row>
    <row r="2002" spans="1:6" x14ac:dyDescent="0.3">
      <c r="A2002" t="s">
        <v>13</v>
      </c>
      <c r="B2002" t="s">
        <v>153</v>
      </c>
      <c r="C2002">
        <v>654</v>
      </c>
      <c r="D2002" t="str">
        <f>VLOOKUP(E2002,Sheet1!C$1:IG$271,MATCH(F2002,Sheet1!C$2:IG$2,0),FALSE)</f>
        <v>..</v>
      </c>
      <c r="E2002" t="str">
        <f>VLOOKUP(A2002,Sheet2!A$2:B$217,2,FALSE)</f>
        <v>Bosnia and Herzegovina</v>
      </c>
      <c r="F2002" t="str">
        <f>VLOOKUP(B2002,Sheet2!A$2:B$217,2,FALSE)</f>
        <v>Singapore</v>
      </c>
    </row>
    <row r="2003" spans="1:6" x14ac:dyDescent="0.3">
      <c r="A2003" t="s">
        <v>13</v>
      </c>
      <c r="B2003" t="s">
        <v>154</v>
      </c>
      <c r="C2003">
        <v>1392270</v>
      </c>
      <c r="D2003">
        <f>VLOOKUP(E2003,Sheet1!C$1:IG$271,MATCH(F2003,Sheet1!C$2:IG$2,0),FALSE)</f>
        <v>1886</v>
      </c>
      <c r="E2003" t="str">
        <f>VLOOKUP(A2003,Sheet2!A$2:B$217,2,FALSE)</f>
        <v>Bosnia and Herzegovina</v>
      </c>
      <c r="F2003" t="str">
        <f>VLOOKUP(B2003,Sheet2!A$2:B$217,2,FALSE)</f>
        <v>Slovenia</v>
      </c>
    </row>
    <row r="2004" spans="1:6" x14ac:dyDescent="0.3">
      <c r="A2004" t="s">
        <v>13</v>
      </c>
      <c r="B2004" t="s">
        <v>155</v>
      </c>
      <c r="C2004">
        <v>13075</v>
      </c>
      <c r="D2004">
        <f>VLOOKUP(E2004,Sheet1!C$1:IG$271,MATCH(F2004,Sheet1!C$2:IG$2,0),FALSE)</f>
        <v>3259</v>
      </c>
      <c r="E2004" t="str">
        <f>VLOOKUP(A2004,Sheet2!A$2:B$217,2,FALSE)</f>
        <v>Bosnia and Herzegovina</v>
      </c>
      <c r="F2004" t="str">
        <f>VLOOKUP(B2004,Sheet2!A$2:B$217,2,FALSE)</f>
        <v>Slovakia</v>
      </c>
    </row>
    <row r="2005" spans="1:6" x14ac:dyDescent="0.3">
      <c r="A2005" t="s">
        <v>13</v>
      </c>
      <c r="B2005" t="s">
        <v>156</v>
      </c>
      <c r="C2005">
        <v>1333</v>
      </c>
      <c r="D2005" t="str">
        <f>VLOOKUP(E2005,Sheet1!C$1:IG$271,MATCH(F2005,Sheet1!C$2:IG$2,0),FALSE)</f>
        <v>..</v>
      </c>
      <c r="E2005" t="str">
        <f>VLOOKUP(A2005,Sheet2!A$2:B$217,2,FALSE)</f>
        <v>Bosnia and Herzegovina</v>
      </c>
      <c r="F2005" t="str">
        <f>VLOOKUP(B2005,Sheet2!A$2:B$217,2,FALSE)</f>
        <v>Sierra Leone</v>
      </c>
    </row>
    <row r="2006" spans="1:6" x14ac:dyDescent="0.3">
      <c r="A2006" t="s">
        <v>13</v>
      </c>
      <c r="B2006" t="s">
        <v>157</v>
      </c>
      <c r="C2006">
        <v>574</v>
      </c>
      <c r="D2006" t="str">
        <f>VLOOKUP(E2006,Sheet1!C$1:IG$271,MATCH(F2006,Sheet1!C$2:IG$2,0),FALSE)</f>
        <v>..</v>
      </c>
      <c r="E2006" t="str">
        <f>VLOOKUP(A2006,Sheet2!A$2:B$217,2,FALSE)</f>
        <v>Bosnia and Herzegovina</v>
      </c>
      <c r="F2006" t="str">
        <f>VLOOKUP(B2006,Sheet2!A$2:B$217,2,FALSE)</f>
        <v>Senegal</v>
      </c>
    </row>
    <row r="2007" spans="1:6" x14ac:dyDescent="0.3">
      <c r="A2007" t="s">
        <v>13</v>
      </c>
      <c r="B2007" t="s">
        <v>158</v>
      </c>
      <c r="C2007">
        <v>469</v>
      </c>
      <c r="D2007" t="str">
        <f>VLOOKUP(E2007,Sheet1!C$1:IG$271,MATCH(F2007,Sheet1!C$2:IG$2,0),FALSE)</f>
        <v>..</v>
      </c>
      <c r="E2007" t="str">
        <f>VLOOKUP(A2007,Sheet2!A$2:B$217,2,FALSE)</f>
        <v>Bosnia and Herzegovina</v>
      </c>
      <c r="F2007" t="str">
        <f>VLOOKUP(B2007,Sheet2!A$2:B$217,2,FALSE)</f>
        <v>Suriname</v>
      </c>
    </row>
    <row r="2008" spans="1:6" x14ac:dyDescent="0.3">
      <c r="A2008" t="s">
        <v>13</v>
      </c>
      <c r="B2008" t="s">
        <v>159</v>
      </c>
      <c r="C2008">
        <v>486</v>
      </c>
      <c r="D2008" t="str">
        <f>VLOOKUP(E2008,Sheet1!C$1:IG$271,MATCH(F2008,Sheet1!C$2:IG$2,0),FALSE)</f>
        <v>..</v>
      </c>
      <c r="E2008" t="str">
        <f>VLOOKUP(A2008,Sheet2!A$2:B$217,2,FALSE)</f>
        <v>Bosnia and Herzegovina</v>
      </c>
      <c r="F2008" t="str">
        <f>VLOOKUP(B2008,Sheet2!A$2:B$217,2,FALSE)</f>
        <v>Sao Tome and Principe</v>
      </c>
    </row>
    <row r="2009" spans="1:6" x14ac:dyDescent="0.3">
      <c r="A2009" t="s">
        <v>13</v>
      </c>
      <c r="B2009" t="s">
        <v>160</v>
      </c>
      <c r="C2009">
        <v>290</v>
      </c>
      <c r="D2009" t="str">
        <f>VLOOKUP(E2009,Sheet1!C$1:IG$271,MATCH(F2009,Sheet1!C$2:IG$2,0),FALSE)</f>
        <v>..</v>
      </c>
      <c r="E2009" t="str">
        <f>VLOOKUP(A2009,Sheet2!A$2:B$217,2,FALSE)</f>
        <v>Bosnia and Herzegovina</v>
      </c>
      <c r="F2009" t="str">
        <f>VLOOKUP(B2009,Sheet2!A$2:B$217,2,FALSE)</f>
        <v>El Salvador</v>
      </c>
    </row>
    <row r="2010" spans="1:6" x14ac:dyDescent="0.3">
      <c r="A2010" t="s">
        <v>13</v>
      </c>
      <c r="B2010" t="s">
        <v>161</v>
      </c>
      <c r="C2010">
        <v>452</v>
      </c>
      <c r="D2010" t="e">
        <f>VLOOKUP(E2010,Sheet1!C$1:IG$271,MATCH(F2010,Sheet1!C$2:IG$2,0),FALSE)</f>
        <v>#N/A</v>
      </c>
      <c r="E2010" t="str">
        <f>VLOOKUP(A2010,Sheet2!A$2:B$217,2,FALSE)</f>
        <v>Bosnia and Herzegovina</v>
      </c>
      <c r="F2010" t="str">
        <f>VLOOKUP(B2010,Sheet2!A$2:B$217,2,FALSE)</f>
        <v>Eswatini</v>
      </c>
    </row>
    <row r="2011" spans="1:6" x14ac:dyDescent="0.3">
      <c r="A2011" t="s">
        <v>13</v>
      </c>
      <c r="B2011" t="s">
        <v>162</v>
      </c>
      <c r="C2011">
        <v>638</v>
      </c>
      <c r="D2011" t="str">
        <f>VLOOKUP(E2011,Sheet1!C$1:IG$271,MATCH(F2011,Sheet1!C$2:IG$2,0),FALSE)</f>
        <v>..</v>
      </c>
      <c r="E2011" t="str">
        <f>VLOOKUP(A2011,Sheet2!A$2:B$217,2,FALSE)</f>
        <v>Bosnia and Herzegovina</v>
      </c>
      <c r="F2011" t="str">
        <f>VLOOKUP(B2011,Sheet2!A$2:B$217,2,FALSE)</f>
        <v>Chad</v>
      </c>
    </row>
    <row r="2012" spans="1:6" x14ac:dyDescent="0.3">
      <c r="A2012" t="s">
        <v>13</v>
      </c>
      <c r="B2012" t="s">
        <v>163</v>
      </c>
      <c r="C2012">
        <v>1099</v>
      </c>
      <c r="D2012" t="str">
        <f>VLOOKUP(E2012,Sheet1!C$1:IG$271,MATCH(F2012,Sheet1!C$2:IG$2,0),FALSE)</f>
        <v>..</v>
      </c>
      <c r="E2012" t="str">
        <f>VLOOKUP(A2012,Sheet2!A$2:B$217,2,FALSE)</f>
        <v>Bosnia and Herzegovina</v>
      </c>
      <c r="F2012" t="str">
        <f>VLOOKUP(B2012,Sheet2!A$2:B$217,2,FALSE)</f>
        <v>Togo</v>
      </c>
    </row>
    <row r="2013" spans="1:6" x14ac:dyDescent="0.3">
      <c r="A2013" t="s">
        <v>13</v>
      </c>
      <c r="B2013" t="s">
        <v>164</v>
      </c>
      <c r="C2013">
        <v>196</v>
      </c>
      <c r="D2013" t="str">
        <f>VLOOKUP(E2013,Sheet1!C$1:IG$271,MATCH(F2013,Sheet1!C$2:IG$2,0),FALSE)</f>
        <v>..</v>
      </c>
      <c r="E2013" t="str">
        <f>VLOOKUP(A2013,Sheet2!A$2:B$217,2,FALSE)</f>
        <v>Bosnia and Herzegovina</v>
      </c>
      <c r="F2013" t="str">
        <f>VLOOKUP(B2013,Sheet2!A$2:B$217,2,FALSE)</f>
        <v>Thailand</v>
      </c>
    </row>
    <row r="2014" spans="1:6" x14ac:dyDescent="0.3">
      <c r="A2014" t="s">
        <v>13</v>
      </c>
      <c r="B2014" t="s">
        <v>165</v>
      </c>
      <c r="C2014">
        <v>1385</v>
      </c>
      <c r="D2014" t="str">
        <f>VLOOKUP(E2014,Sheet1!C$1:IG$271,MATCH(F2014,Sheet1!C$2:IG$2,0),FALSE)</f>
        <v>..</v>
      </c>
      <c r="E2014" t="str">
        <f>VLOOKUP(A2014,Sheet2!A$2:B$217,2,FALSE)</f>
        <v>Bosnia and Herzegovina</v>
      </c>
      <c r="F2014" t="str">
        <f>VLOOKUP(B2014,Sheet2!A$2:B$217,2,FALSE)</f>
        <v>Tajikistan</v>
      </c>
    </row>
    <row r="2015" spans="1:6" x14ac:dyDescent="0.3">
      <c r="A2015" t="s">
        <v>13</v>
      </c>
      <c r="B2015" t="s">
        <v>166</v>
      </c>
      <c r="C2015">
        <v>325</v>
      </c>
      <c r="D2015" t="str">
        <f>VLOOKUP(E2015,Sheet1!C$1:IG$271,MATCH(F2015,Sheet1!C$2:IG$2,0),FALSE)</f>
        <v>..</v>
      </c>
      <c r="E2015" t="str">
        <f>VLOOKUP(A2015,Sheet2!A$2:B$217,2,FALSE)</f>
        <v>Bosnia and Herzegovina</v>
      </c>
      <c r="F2015" t="str">
        <f>VLOOKUP(B2015,Sheet2!A$2:B$217,2,FALSE)</f>
        <v>Timor-Leste</v>
      </c>
    </row>
    <row r="2016" spans="1:6" x14ac:dyDescent="0.3">
      <c r="A2016" t="s">
        <v>13</v>
      </c>
      <c r="B2016" t="s">
        <v>167</v>
      </c>
      <c r="C2016">
        <v>2199</v>
      </c>
      <c r="D2016" t="str">
        <f>VLOOKUP(E2016,Sheet1!C$1:IG$271,MATCH(F2016,Sheet1!C$2:IG$2,0),FALSE)</f>
        <v>..</v>
      </c>
      <c r="E2016" t="str">
        <f>VLOOKUP(A2016,Sheet2!A$2:B$217,2,FALSE)</f>
        <v>Bosnia and Herzegovina</v>
      </c>
      <c r="F2016" t="str">
        <f>VLOOKUP(B2016,Sheet2!A$2:B$217,2,FALSE)</f>
        <v>Tunisia</v>
      </c>
    </row>
    <row r="2017" spans="1:6" x14ac:dyDescent="0.3">
      <c r="A2017" t="s">
        <v>13</v>
      </c>
      <c r="B2017" t="s">
        <v>168</v>
      </c>
      <c r="C2017">
        <v>337</v>
      </c>
      <c r="D2017" t="str">
        <f>VLOOKUP(E2017,Sheet1!C$1:IG$271,MATCH(F2017,Sheet1!C$2:IG$2,0),FALSE)</f>
        <v>..</v>
      </c>
      <c r="E2017" t="str">
        <f>VLOOKUP(A2017,Sheet2!A$2:B$217,2,FALSE)</f>
        <v>Bosnia and Herzegovina</v>
      </c>
      <c r="F2017" t="str">
        <f>VLOOKUP(B2017,Sheet2!A$2:B$217,2,FALSE)</f>
        <v>Tonga</v>
      </c>
    </row>
    <row r="2018" spans="1:6" x14ac:dyDescent="0.3">
      <c r="A2018" t="s">
        <v>13</v>
      </c>
      <c r="B2018" t="s">
        <v>169</v>
      </c>
      <c r="C2018">
        <v>4329</v>
      </c>
      <c r="D2018" t="str">
        <f>VLOOKUP(E2018,Sheet1!C$1:IG$271,MATCH(F2018,Sheet1!C$2:IG$2,0),FALSE)</f>
        <v>..</v>
      </c>
      <c r="E2018" t="str">
        <f>VLOOKUP(A2018,Sheet2!A$2:B$217,2,FALSE)</f>
        <v>Bosnia and Herzegovina</v>
      </c>
      <c r="F2018" t="str">
        <f>VLOOKUP(B2018,Sheet2!A$2:B$217,2,FALSE)</f>
        <v>Turkey</v>
      </c>
    </row>
    <row r="2019" spans="1:6" x14ac:dyDescent="0.3">
      <c r="A2019" t="s">
        <v>13</v>
      </c>
      <c r="B2019" t="s">
        <v>170</v>
      </c>
      <c r="C2019">
        <v>795</v>
      </c>
      <c r="D2019" t="str">
        <f>VLOOKUP(E2019,Sheet1!C$1:IG$271,MATCH(F2019,Sheet1!C$2:IG$2,0),FALSE)</f>
        <v>..</v>
      </c>
      <c r="E2019" t="str">
        <f>VLOOKUP(A2019,Sheet2!A$2:B$217,2,FALSE)</f>
        <v>Bosnia and Herzegovina</v>
      </c>
      <c r="F2019" t="str">
        <f>VLOOKUP(B2019,Sheet2!A$2:B$217,2,FALSE)</f>
        <v>Trinidad and Tobago</v>
      </c>
    </row>
    <row r="2020" spans="1:6" x14ac:dyDescent="0.3">
      <c r="A2020" t="s">
        <v>13</v>
      </c>
      <c r="B2020" t="s">
        <v>171</v>
      </c>
      <c r="C2020">
        <v>183</v>
      </c>
      <c r="D2020" t="e">
        <f>VLOOKUP(E2020,Sheet1!C$1:IG$271,MATCH(F2020,Sheet1!C$2:IG$2,0),FALSE)</f>
        <v>#N/A</v>
      </c>
      <c r="E2020" t="str">
        <f>VLOOKUP(A2020,Sheet2!A$2:B$217,2,FALSE)</f>
        <v>Bosnia and Herzegovina</v>
      </c>
      <c r="F2020" t="str">
        <f>VLOOKUP(B2020,Sheet2!A$2:B$217,2,FALSE)</f>
        <v>Taiwan</v>
      </c>
    </row>
    <row r="2021" spans="1:6" x14ac:dyDescent="0.3">
      <c r="A2021" t="s">
        <v>13</v>
      </c>
      <c r="B2021" t="s">
        <v>172</v>
      </c>
      <c r="C2021">
        <v>486</v>
      </c>
      <c r="D2021" t="str">
        <f>VLOOKUP(E2021,Sheet1!C$1:IG$271,MATCH(F2021,Sheet1!C$2:IG$2,0),FALSE)</f>
        <v>..</v>
      </c>
      <c r="E2021" t="str">
        <f>VLOOKUP(A2021,Sheet2!A$2:B$217,2,FALSE)</f>
        <v>Bosnia and Herzegovina</v>
      </c>
      <c r="F2021" t="str">
        <f>VLOOKUP(B2021,Sheet2!A$2:B$217,2,FALSE)</f>
        <v>United Republic of Tanzania</v>
      </c>
    </row>
    <row r="2022" spans="1:6" x14ac:dyDescent="0.3">
      <c r="A2022" t="s">
        <v>13</v>
      </c>
      <c r="B2022" t="s">
        <v>173</v>
      </c>
      <c r="C2022">
        <v>1684</v>
      </c>
      <c r="D2022" t="str">
        <f>VLOOKUP(E2022,Sheet1!C$1:IG$271,MATCH(F2022,Sheet1!C$2:IG$2,0),FALSE)</f>
        <v>..</v>
      </c>
      <c r="E2022" t="str">
        <f>VLOOKUP(A2022,Sheet2!A$2:B$217,2,FALSE)</f>
        <v>Bosnia and Herzegovina</v>
      </c>
      <c r="F2022" t="str">
        <f>VLOOKUP(B2022,Sheet2!A$2:B$217,2,FALSE)</f>
        <v>Ukraine</v>
      </c>
    </row>
    <row r="2023" spans="1:6" x14ac:dyDescent="0.3">
      <c r="A2023" t="s">
        <v>13</v>
      </c>
      <c r="B2023" t="s">
        <v>174</v>
      </c>
      <c r="C2023">
        <v>933</v>
      </c>
      <c r="D2023" t="str">
        <f>VLOOKUP(E2023,Sheet1!C$1:IG$271,MATCH(F2023,Sheet1!C$2:IG$2,0),FALSE)</f>
        <v>..</v>
      </c>
      <c r="E2023" t="str">
        <f>VLOOKUP(A2023,Sheet2!A$2:B$217,2,FALSE)</f>
        <v>Bosnia and Herzegovina</v>
      </c>
      <c r="F2023" t="str">
        <f>VLOOKUP(B2023,Sheet2!A$2:B$217,2,FALSE)</f>
        <v>Uganda</v>
      </c>
    </row>
    <row r="2024" spans="1:6" x14ac:dyDescent="0.3">
      <c r="A2024" t="s">
        <v>13</v>
      </c>
      <c r="B2024" t="s">
        <v>175</v>
      </c>
      <c r="C2024">
        <v>3942</v>
      </c>
      <c r="D2024" t="str">
        <f>VLOOKUP(E2024,Sheet1!C$1:IG$271,MATCH(F2024,Sheet1!C$2:IG$2,0),FALSE)</f>
        <v>..</v>
      </c>
      <c r="E2024" t="str">
        <f>VLOOKUP(A2024,Sheet2!A$2:B$217,2,FALSE)</f>
        <v>Bosnia and Herzegovina</v>
      </c>
      <c r="F2024" t="str">
        <f>VLOOKUP(B2024,Sheet2!A$2:B$217,2,FALSE)</f>
        <v>United States of America</v>
      </c>
    </row>
    <row r="2025" spans="1:6" x14ac:dyDescent="0.3">
      <c r="A2025" t="s">
        <v>13</v>
      </c>
      <c r="B2025" t="s">
        <v>176</v>
      </c>
      <c r="C2025">
        <v>638</v>
      </c>
      <c r="D2025" t="str">
        <f>VLOOKUP(E2025,Sheet1!C$1:IG$271,MATCH(F2025,Sheet1!C$2:IG$2,0),FALSE)</f>
        <v>..</v>
      </c>
      <c r="E2025" t="str">
        <f>VLOOKUP(A2025,Sheet2!A$2:B$217,2,FALSE)</f>
        <v>Bosnia and Herzegovina</v>
      </c>
      <c r="F2025" t="str">
        <f>VLOOKUP(B2025,Sheet2!A$2:B$217,2,FALSE)</f>
        <v>Uruguay</v>
      </c>
    </row>
    <row r="2026" spans="1:6" x14ac:dyDescent="0.3">
      <c r="A2026" t="s">
        <v>13</v>
      </c>
      <c r="B2026" t="s">
        <v>177</v>
      </c>
      <c r="C2026">
        <v>744</v>
      </c>
      <c r="D2026" t="str">
        <f>VLOOKUP(E2026,Sheet1!C$1:IG$271,MATCH(F2026,Sheet1!C$2:IG$2,0),FALSE)</f>
        <v>..</v>
      </c>
      <c r="E2026" t="str">
        <f>VLOOKUP(A2026,Sheet2!A$2:B$217,2,FALSE)</f>
        <v>Bosnia and Herzegovina</v>
      </c>
      <c r="F2026" t="str">
        <f>VLOOKUP(B2026,Sheet2!A$2:B$217,2,FALSE)</f>
        <v>Uzbekistan</v>
      </c>
    </row>
    <row r="2027" spans="1:6" x14ac:dyDescent="0.3">
      <c r="A2027" t="s">
        <v>13</v>
      </c>
      <c r="B2027" t="s">
        <v>178</v>
      </c>
      <c r="C2027">
        <v>942</v>
      </c>
      <c r="D2027" t="str">
        <f>VLOOKUP(E2027,Sheet1!C$1:IG$271,MATCH(F2027,Sheet1!C$2:IG$2,0),FALSE)</f>
        <v>..</v>
      </c>
      <c r="E2027" t="str">
        <f>VLOOKUP(A2027,Sheet2!A$2:B$217,2,FALSE)</f>
        <v>Bosnia and Herzegovina</v>
      </c>
      <c r="F2027" t="str">
        <f>VLOOKUP(B2027,Sheet2!A$2:B$217,2,FALSE)</f>
        <v>Saint Vincent and the Grenadines</v>
      </c>
    </row>
    <row r="2028" spans="1:6" x14ac:dyDescent="0.3">
      <c r="A2028" t="s">
        <v>13</v>
      </c>
      <c r="B2028" t="s">
        <v>179</v>
      </c>
      <c r="C2028">
        <v>99</v>
      </c>
      <c r="D2028" t="str">
        <f>VLOOKUP(E2028,Sheet1!C$1:IG$271,MATCH(F2028,Sheet1!C$2:IG$2,0),FALSE)</f>
        <v>..</v>
      </c>
      <c r="E2028" t="str">
        <f>VLOOKUP(A2028,Sheet2!A$2:B$217,2,FALSE)</f>
        <v>Bosnia and Herzegovina</v>
      </c>
      <c r="F2028" t="str">
        <f>VLOOKUP(B2028,Sheet2!A$2:B$217,2,FALSE)</f>
        <v>Viet Nam</v>
      </c>
    </row>
    <row r="2029" spans="1:6" x14ac:dyDescent="0.3">
      <c r="A2029" t="s">
        <v>13</v>
      </c>
      <c r="B2029" t="s">
        <v>180</v>
      </c>
      <c r="C2029">
        <v>131</v>
      </c>
      <c r="D2029" t="str">
        <f>VLOOKUP(E2029,Sheet1!C$1:IG$271,MATCH(F2029,Sheet1!C$2:IG$2,0),FALSE)</f>
        <v>..</v>
      </c>
      <c r="E2029" t="str">
        <f>VLOOKUP(A2029,Sheet2!A$2:B$217,2,FALSE)</f>
        <v>Bosnia and Herzegovina</v>
      </c>
      <c r="F2029" t="str">
        <f>VLOOKUP(B2029,Sheet2!A$2:B$217,2,FALSE)</f>
        <v>Vanuatu</v>
      </c>
    </row>
    <row r="2030" spans="1:6" x14ac:dyDescent="0.3">
      <c r="A2030" t="s">
        <v>13</v>
      </c>
      <c r="B2030" t="s">
        <v>181</v>
      </c>
      <c r="C2030">
        <v>262</v>
      </c>
      <c r="D2030" t="str">
        <f>VLOOKUP(E2030,Sheet1!C$1:IG$271,MATCH(F2030,Sheet1!C$2:IG$2,0),FALSE)</f>
        <v>..</v>
      </c>
      <c r="E2030" t="str">
        <f>VLOOKUP(A2030,Sheet2!A$2:B$217,2,FALSE)</f>
        <v>Bosnia and Herzegovina</v>
      </c>
      <c r="F2030" t="str">
        <f>VLOOKUP(B2030,Sheet2!A$2:B$217,2,FALSE)</f>
        <v>Samoa</v>
      </c>
    </row>
    <row r="2031" spans="1:6" x14ac:dyDescent="0.3">
      <c r="A2031" t="s">
        <v>13</v>
      </c>
      <c r="B2031" t="s">
        <v>182</v>
      </c>
      <c r="C2031">
        <v>91643</v>
      </c>
      <c r="D2031" t="e">
        <f>VLOOKUP(E2031,Sheet1!C$1:IG$271,MATCH(F2031,Sheet1!C$2:IG$2,0),FALSE)</f>
        <v>#N/A</v>
      </c>
      <c r="E2031" t="str">
        <f>VLOOKUP(A2031,Sheet2!A$2:B$217,2,FALSE)</f>
        <v>Bosnia and Herzegovina</v>
      </c>
      <c r="F2031" t="e">
        <f>VLOOKUP(B2031,Sheet2!A$2:B$217,2,FALSE)</f>
        <v>#N/A</v>
      </c>
    </row>
    <row r="2032" spans="1:6" x14ac:dyDescent="0.3">
      <c r="A2032" t="s">
        <v>13</v>
      </c>
      <c r="B2032" t="s">
        <v>183</v>
      </c>
      <c r="C2032">
        <v>282</v>
      </c>
      <c r="D2032" t="e">
        <f>VLOOKUP(E2032,Sheet1!C$1:IG$271,MATCH(F2032,Sheet1!C$2:IG$2,0),FALSE)</f>
        <v>#N/A</v>
      </c>
      <c r="E2032" t="str">
        <f>VLOOKUP(A2032,Sheet2!A$2:B$217,2,FALSE)</f>
        <v>Bosnia and Herzegovina</v>
      </c>
      <c r="F2032" t="e">
        <f>VLOOKUP(B2032,Sheet2!A$2:B$217,2,FALSE)</f>
        <v>#N/A</v>
      </c>
    </row>
    <row r="2033" spans="1:6" x14ac:dyDescent="0.3">
      <c r="A2033" t="s">
        <v>13</v>
      </c>
      <c r="B2033" t="s">
        <v>184</v>
      </c>
      <c r="C2033">
        <v>376</v>
      </c>
      <c r="D2033" t="str">
        <f>VLOOKUP(E2033,Sheet1!C$1:IG$271,MATCH(F2033,Sheet1!C$2:IG$2,0),FALSE)</f>
        <v>..</v>
      </c>
      <c r="E2033" t="str">
        <f>VLOOKUP(A2033,Sheet2!A$2:B$217,2,FALSE)</f>
        <v>Bosnia and Herzegovina</v>
      </c>
      <c r="F2033" t="str">
        <f>VLOOKUP(B2033,Sheet2!A$2:B$217,2,FALSE)</f>
        <v>South Africa</v>
      </c>
    </row>
    <row r="2034" spans="1:6" x14ac:dyDescent="0.3">
      <c r="A2034" t="s">
        <v>13</v>
      </c>
      <c r="B2034" t="s">
        <v>185</v>
      </c>
      <c r="C2034">
        <v>535</v>
      </c>
      <c r="D2034" t="str">
        <f>VLOOKUP(E2034,Sheet1!C$1:IG$271,MATCH(F2034,Sheet1!C$2:IG$2,0),FALSE)</f>
        <v>..</v>
      </c>
      <c r="E2034" t="str">
        <f>VLOOKUP(A2034,Sheet2!A$2:B$217,2,FALSE)</f>
        <v>Bosnia and Herzegovina</v>
      </c>
      <c r="F2034" t="str">
        <f>VLOOKUP(B2034,Sheet2!A$2:B$217,2,FALSE)</f>
        <v>Zambia</v>
      </c>
    </row>
    <row r="2035" spans="1:6" x14ac:dyDescent="0.3">
      <c r="A2035" t="s">
        <v>13</v>
      </c>
      <c r="B2035" t="s">
        <v>186</v>
      </c>
      <c r="C2035">
        <v>351</v>
      </c>
      <c r="D2035" t="str">
        <f>VLOOKUP(E2035,Sheet1!C$1:IG$271,MATCH(F2035,Sheet1!C$2:IG$2,0),FALSE)</f>
        <v>..</v>
      </c>
      <c r="E2035" t="str">
        <f>VLOOKUP(A2035,Sheet2!A$2:B$217,2,FALSE)</f>
        <v>Bosnia and Herzegovina</v>
      </c>
      <c r="F2035" t="str">
        <f>VLOOKUP(B2035,Sheet2!A$2:B$217,2,FALSE)</f>
        <v>Zimbabwe</v>
      </c>
    </row>
    <row r="2036" spans="1:6" x14ac:dyDescent="0.3">
      <c r="A2036" t="s">
        <v>13</v>
      </c>
      <c r="B2036" t="s">
        <v>187</v>
      </c>
      <c r="C2036">
        <v>2949</v>
      </c>
      <c r="D2036" t="str">
        <f>VLOOKUP(E2036,Sheet1!C$1:IG$271,MATCH(F2036,Sheet1!C$2:IG$2,0),FALSE)</f>
        <v>..</v>
      </c>
      <c r="E2036" t="str">
        <f>VLOOKUP(A2036,Sheet2!A$2:B$217,2,FALSE)</f>
        <v>Bosnia and Herzegovina</v>
      </c>
      <c r="F2036" t="str">
        <f>VLOOKUP(B2036,Sheet2!A$2:B$217,2,FALSE)</f>
        <v>Namibia</v>
      </c>
    </row>
    <row r="2037" spans="1:6" x14ac:dyDescent="0.3">
      <c r="A2037" t="s">
        <v>14</v>
      </c>
      <c r="B2037" t="s">
        <v>3</v>
      </c>
      <c r="C2037">
        <v>4221</v>
      </c>
      <c r="D2037" t="str">
        <f>VLOOKUP(E2037,Sheet1!C$1:IG$271,MATCH(F2037,Sheet1!C$2:IG$2,0),FALSE)</f>
        <v>..</v>
      </c>
      <c r="E2037" t="str">
        <f>VLOOKUP(A2037,Sheet2!A$2:B$217,2,FALSE)</f>
        <v>Barbados</v>
      </c>
      <c r="F2037" t="str">
        <f>VLOOKUP(B2037,Sheet2!A$2:B$217,2,FALSE)</f>
        <v>United Arab Emirates</v>
      </c>
    </row>
    <row r="2038" spans="1:6" x14ac:dyDescent="0.3">
      <c r="A2038" t="s">
        <v>14</v>
      </c>
      <c r="B2038" t="s">
        <v>4</v>
      </c>
      <c r="C2038">
        <v>3117377</v>
      </c>
      <c r="D2038">
        <f>VLOOKUP(E2038,Sheet1!C$1:IG$271,MATCH(F2038,Sheet1!C$2:IG$2,0),FALSE)</f>
        <v>195</v>
      </c>
      <c r="E2038" t="str">
        <f>VLOOKUP(A2038,Sheet2!A$2:B$217,2,FALSE)</f>
        <v>Barbados</v>
      </c>
      <c r="F2038" t="str">
        <f>VLOOKUP(B2038,Sheet2!A$2:B$217,2,FALSE)</f>
        <v>Antigua and Barbuda</v>
      </c>
    </row>
    <row r="2039" spans="1:6" x14ac:dyDescent="0.3">
      <c r="A2039" t="s">
        <v>14</v>
      </c>
      <c r="B2039" t="s">
        <v>5</v>
      </c>
      <c r="C2039">
        <v>848</v>
      </c>
      <c r="D2039" t="str">
        <f>VLOOKUP(E2039,Sheet1!C$1:IG$271,MATCH(F2039,Sheet1!C$2:IG$2,0),FALSE)</f>
        <v>..</v>
      </c>
      <c r="E2039" t="str">
        <f>VLOOKUP(A2039,Sheet2!A$2:B$217,2,FALSE)</f>
        <v>Barbados</v>
      </c>
      <c r="F2039" t="str">
        <f>VLOOKUP(B2039,Sheet2!A$2:B$217,2,FALSE)</f>
        <v>Albania</v>
      </c>
    </row>
    <row r="2040" spans="1:6" x14ac:dyDescent="0.3">
      <c r="A2040" t="s">
        <v>14</v>
      </c>
      <c r="B2040" t="s">
        <v>6</v>
      </c>
      <c r="C2040">
        <v>248</v>
      </c>
      <c r="D2040" t="str">
        <f>VLOOKUP(E2040,Sheet1!C$1:IG$271,MATCH(F2040,Sheet1!C$2:IG$2,0),FALSE)</f>
        <v>..</v>
      </c>
      <c r="E2040" t="str">
        <f>VLOOKUP(A2040,Sheet2!A$2:B$217,2,FALSE)</f>
        <v>Barbados</v>
      </c>
      <c r="F2040" t="str">
        <f>VLOOKUP(B2040,Sheet2!A$2:B$217,2,FALSE)</f>
        <v>Armenia</v>
      </c>
    </row>
    <row r="2041" spans="1:6" x14ac:dyDescent="0.3">
      <c r="A2041" t="s">
        <v>14</v>
      </c>
      <c r="B2041" t="s">
        <v>7</v>
      </c>
      <c r="C2041">
        <v>2709</v>
      </c>
      <c r="D2041" t="str">
        <f>VLOOKUP(E2041,Sheet1!C$1:IG$271,MATCH(F2041,Sheet1!C$2:IG$2,0),FALSE)</f>
        <v>..</v>
      </c>
      <c r="E2041" t="str">
        <f>VLOOKUP(A2041,Sheet2!A$2:B$217,2,FALSE)</f>
        <v>Barbados</v>
      </c>
      <c r="F2041" t="str">
        <f>VLOOKUP(B2041,Sheet2!A$2:B$217,2,FALSE)</f>
        <v>Angola</v>
      </c>
    </row>
    <row r="2042" spans="1:6" x14ac:dyDescent="0.3">
      <c r="A2042" t="s">
        <v>14</v>
      </c>
      <c r="B2042" t="s">
        <v>8</v>
      </c>
      <c r="C2042">
        <v>719</v>
      </c>
      <c r="D2042" t="str">
        <f>VLOOKUP(E2042,Sheet1!C$1:IG$271,MATCH(F2042,Sheet1!C$2:IG$2,0),FALSE)</f>
        <v>..</v>
      </c>
      <c r="E2042" t="str">
        <f>VLOOKUP(A2042,Sheet2!A$2:B$217,2,FALSE)</f>
        <v>Barbados</v>
      </c>
      <c r="F2042" t="str">
        <f>VLOOKUP(B2042,Sheet2!A$2:B$217,2,FALSE)</f>
        <v>Argentina</v>
      </c>
    </row>
    <row r="2043" spans="1:6" x14ac:dyDescent="0.3">
      <c r="A2043" t="s">
        <v>14</v>
      </c>
      <c r="B2043" t="s">
        <v>9</v>
      </c>
      <c r="C2043">
        <v>2568</v>
      </c>
      <c r="D2043" t="str">
        <f>VLOOKUP(E2043,Sheet1!C$1:IG$271,MATCH(F2043,Sheet1!C$2:IG$2,0),FALSE)</f>
        <v>..</v>
      </c>
      <c r="E2043" t="str">
        <f>VLOOKUP(A2043,Sheet2!A$2:B$217,2,FALSE)</f>
        <v>Barbados</v>
      </c>
      <c r="F2043" t="str">
        <f>VLOOKUP(B2043,Sheet2!A$2:B$217,2,FALSE)</f>
        <v>Austria</v>
      </c>
    </row>
    <row r="2044" spans="1:6" x14ac:dyDescent="0.3">
      <c r="A2044" t="s">
        <v>14</v>
      </c>
      <c r="B2044" t="s">
        <v>10</v>
      </c>
      <c r="C2044">
        <v>5260</v>
      </c>
      <c r="D2044">
        <f>VLOOKUP(E2044,Sheet1!C$1:IG$271,MATCH(F2044,Sheet1!C$2:IG$2,0),FALSE)</f>
        <v>24</v>
      </c>
      <c r="E2044" t="str">
        <f>VLOOKUP(A2044,Sheet2!A$2:B$217,2,FALSE)</f>
        <v>Barbados</v>
      </c>
      <c r="F2044" t="str">
        <f>VLOOKUP(B2044,Sheet2!A$2:B$217,2,FALSE)</f>
        <v>Australia</v>
      </c>
    </row>
    <row r="2045" spans="1:6" x14ac:dyDescent="0.3">
      <c r="A2045" t="s">
        <v>14</v>
      </c>
      <c r="B2045" t="s">
        <v>11</v>
      </c>
      <c r="C2045">
        <v>65479</v>
      </c>
      <c r="D2045" t="str">
        <f>VLOOKUP(E2045,Sheet1!C$1:IG$271,MATCH(F2045,Sheet1!C$2:IG$2,0),FALSE)</f>
        <v>..</v>
      </c>
      <c r="E2045" t="str">
        <f>VLOOKUP(A2045,Sheet2!A$2:B$217,2,FALSE)</f>
        <v>Barbados</v>
      </c>
      <c r="F2045" t="str">
        <f>VLOOKUP(B2045,Sheet2!A$2:B$217,2,FALSE)</f>
        <v>Aruba</v>
      </c>
    </row>
    <row r="2046" spans="1:6" x14ac:dyDescent="0.3">
      <c r="A2046" t="s">
        <v>14</v>
      </c>
      <c r="B2046" t="s">
        <v>12</v>
      </c>
      <c r="C2046">
        <v>437</v>
      </c>
      <c r="D2046" t="str">
        <f>VLOOKUP(E2046,Sheet1!C$1:IG$271,MATCH(F2046,Sheet1!C$2:IG$2,0),FALSE)</f>
        <v>..</v>
      </c>
      <c r="E2046" t="str">
        <f>VLOOKUP(A2046,Sheet2!A$2:B$217,2,FALSE)</f>
        <v>Barbados</v>
      </c>
      <c r="F2046" t="str">
        <f>VLOOKUP(B2046,Sheet2!A$2:B$217,2,FALSE)</f>
        <v>Azerbaijan</v>
      </c>
    </row>
    <row r="2047" spans="1:6" x14ac:dyDescent="0.3">
      <c r="A2047" t="s">
        <v>14</v>
      </c>
      <c r="B2047" t="s">
        <v>13</v>
      </c>
      <c r="C2047">
        <v>742</v>
      </c>
      <c r="D2047" t="str">
        <f>VLOOKUP(E2047,Sheet1!C$1:IG$271,MATCH(F2047,Sheet1!C$2:IG$2,0),FALSE)</f>
        <v>..</v>
      </c>
      <c r="E2047" t="str">
        <f>VLOOKUP(A2047,Sheet2!A$2:B$217,2,FALSE)</f>
        <v>Barbados</v>
      </c>
      <c r="F2047" t="str">
        <f>VLOOKUP(B2047,Sheet2!A$2:B$217,2,FALSE)</f>
        <v>Bosnia and Herzegovina</v>
      </c>
    </row>
    <row r="2048" spans="1:6" x14ac:dyDescent="0.3">
      <c r="A2048" t="s">
        <v>14</v>
      </c>
      <c r="B2048" t="s">
        <v>14</v>
      </c>
      <c r="C2048">
        <v>336273862</v>
      </c>
      <c r="D2048" t="str">
        <f>VLOOKUP(E2048,Sheet1!C$1:IG$271,MATCH(F2048,Sheet1!C$2:IG$2,0),FALSE)</f>
        <v>..</v>
      </c>
      <c r="E2048" t="str">
        <f>VLOOKUP(A2048,Sheet2!A$2:B$217,2,FALSE)</f>
        <v>Barbados</v>
      </c>
      <c r="F2048" t="str">
        <f>VLOOKUP(B2048,Sheet2!A$2:B$217,2,FALSE)</f>
        <v>Barbados</v>
      </c>
    </row>
    <row r="2049" spans="1:6" x14ac:dyDescent="0.3">
      <c r="A2049" t="s">
        <v>14</v>
      </c>
      <c r="B2049" t="s">
        <v>15</v>
      </c>
      <c r="C2049">
        <v>511</v>
      </c>
      <c r="D2049" t="str">
        <f>VLOOKUP(E2049,Sheet1!C$1:IG$271,MATCH(F2049,Sheet1!C$2:IG$2,0),FALSE)</f>
        <v>..</v>
      </c>
      <c r="E2049" t="str">
        <f>VLOOKUP(A2049,Sheet2!A$2:B$217,2,FALSE)</f>
        <v>Barbados</v>
      </c>
      <c r="F2049" t="str">
        <f>VLOOKUP(B2049,Sheet2!A$2:B$217,2,FALSE)</f>
        <v>Bangladesh</v>
      </c>
    </row>
    <row r="2050" spans="1:6" x14ac:dyDescent="0.3">
      <c r="A2050" t="s">
        <v>14</v>
      </c>
      <c r="B2050" t="s">
        <v>16</v>
      </c>
      <c r="C2050">
        <v>2713</v>
      </c>
      <c r="D2050" t="str">
        <f>VLOOKUP(E2050,Sheet1!C$1:IG$271,MATCH(F2050,Sheet1!C$2:IG$2,0),FALSE)</f>
        <v>..</v>
      </c>
      <c r="E2050" t="str">
        <f>VLOOKUP(A2050,Sheet2!A$2:B$217,2,FALSE)</f>
        <v>Barbados</v>
      </c>
      <c r="F2050" t="str">
        <f>VLOOKUP(B2050,Sheet2!A$2:B$217,2,FALSE)</f>
        <v>Belgium</v>
      </c>
    </row>
    <row r="2051" spans="1:6" x14ac:dyDescent="0.3">
      <c r="A2051" t="s">
        <v>14</v>
      </c>
      <c r="B2051" t="s">
        <v>17</v>
      </c>
      <c r="C2051">
        <v>1522</v>
      </c>
      <c r="D2051" t="str">
        <f>VLOOKUP(E2051,Sheet1!C$1:IG$271,MATCH(F2051,Sheet1!C$2:IG$2,0),FALSE)</f>
        <v>..</v>
      </c>
      <c r="E2051" t="str">
        <f>VLOOKUP(A2051,Sheet2!A$2:B$217,2,FALSE)</f>
        <v>Barbados</v>
      </c>
      <c r="F2051" t="str">
        <f>VLOOKUP(B2051,Sheet2!A$2:B$217,2,FALSE)</f>
        <v>Burkina Faso</v>
      </c>
    </row>
    <row r="2052" spans="1:6" x14ac:dyDescent="0.3">
      <c r="A2052" t="s">
        <v>14</v>
      </c>
      <c r="B2052" t="s">
        <v>18</v>
      </c>
      <c r="C2052">
        <v>926</v>
      </c>
      <c r="D2052" t="str">
        <f>VLOOKUP(E2052,Sheet1!C$1:IG$271,MATCH(F2052,Sheet1!C$2:IG$2,0),FALSE)</f>
        <v>..</v>
      </c>
      <c r="E2052" t="str">
        <f>VLOOKUP(A2052,Sheet2!A$2:B$217,2,FALSE)</f>
        <v>Barbados</v>
      </c>
      <c r="F2052" t="str">
        <f>VLOOKUP(B2052,Sheet2!A$2:B$217,2,FALSE)</f>
        <v>Bulgaria</v>
      </c>
    </row>
    <row r="2053" spans="1:6" x14ac:dyDescent="0.3">
      <c r="A2053" t="s">
        <v>14</v>
      </c>
      <c r="B2053" t="s">
        <v>19</v>
      </c>
      <c r="C2053">
        <v>4432</v>
      </c>
      <c r="D2053" t="str">
        <f>VLOOKUP(E2053,Sheet1!C$1:IG$271,MATCH(F2053,Sheet1!C$2:IG$2,0),FALSE)</f>
        <v>..</v>
      </c>
      <c r="E2053" t="str">
        <f>VLOOKUP(A2053,Sheet2!A$2:B$217,2,FALSE)</f>
        <v>Barbados</v>
      </c>
      <c r="F2053" t="str">
        <f>VLOOKUP(B2053,Sheet2!A$2:B$217,2,FALSE)</f>
        <v>Bahrain</v>
      </c>
    </row>
    <row r="2054" spans="1:6" x14ac:dyDescent="0.3">
      <c r="A2054" t="s">
        <v>14</v>
      </c>
      <c r="B2054" t="s">
        <v>20</v>
      </c>
      <c r="C2054">
        <v>1500</v>
      </c>
      <c r="D2054" t="str">
        <f>VLOOKUP(E2054,Sheet1!C$1:IG$271,MATCH(F2054,Sheet1!C$2:IG$2,0),FALSE)</f>
        <v>..</v>
      </c>
      <c r="E2054" t="str">
        <f>VLOOKUP(A2054,Sheet2!A$2:B$217,2,FALSE)</f>
        <v>Barbados</v>
      </c>
      <c r="F2054" t="str">
        <f>VLOOKUP(B2054,Sheet2!A$2:B$217,2,FALSE)</f>
        <v>Burundi</v>
      </c>
    </row>
    <row r="2055" spans="1:6" x14ac:dyDescent="0.3">
      <c r="A2055" t="s">
        <v>14</v>
      </c>
      <c r="B2055" t="s">
        <v>21</v>
      </c>
      <c r="C2055">
        <v>2799</v>
      </c>
      <c r="D2055" t="str">
        <f>VLOOKUP(E2055,Sheet1!C$1:IG$271,MATCH(F2055,Sheet1!C$2:IG$2,0),FALSE)</f>
        <v>..</v>
      </c>
      <c r="E2055" t="str">
        <f>VLOOKUP(A2055,Sheet2!A$2:B$217,2,FALSE)</f>
        <v>Barbados</v>
      </c>
      <c r="F2055" t="str">
        <f>VLOOKUP(B2055,Sheet2!A$2:B$217,2,FALSE)</f>
        <v>Benin</v>
      </c>
    </row>
    <row r="2056" spans="1:6" x14ac:dyDescent="0.3">
      <c r="A2056" t="s">
        <v>14</v>
      </c>
      <c r="B2056" t="s">
        <v>22</v>
      </c>
      <c r="C2056">
        <v>1398</v>
      </c>
      <c r="D2056" t="str">
        <f>VLOOKUP(E2056,Sheet1!C$1:IG$271,MATCH(F2056,Sheet1!C$2:IG$2,0),FALSE)</f>
        <v>..</v>
      </c>
      <c r="E2056" t="str">
        <f>VLOOKUP(A2056,Sheet2!A$2:B$217,2,FALSE)</f>
        <v>Barbados</v>
      </c>
      <c r="F2056" t="str">
        <f>VLOOKUP(B2056,Sheet2!A$2:B$217,2,FALSE)</f>
        <v>Brunei Darussalam</v>
      </c>
    </row>
    <row r="2057" spans="1:6" x14ac:dyDescent="0.3">
      <c r="A2057" t="s">
        <v>14</v>
      </c>
      <c r="B2057" t="s">
        <v>23</v>
      </c>
      <c r="C2057">
        <v>559</v>
      </c>
      <c r="D2057" t="str">
        <f>VLOOKUP(E2057,Sheet1!C$1:IG$271,MATCH(F2057,Sheet1!C$2:IG$2,0),FALSE)</f>
        <v>..</v>
      </c>
      <c r="E2057" t="str">
        <f>VLOOKUP(A2057,Sheet2!A$2:B$217,2,FALSE)</f>
        <v>Barbados</v>
      </c>
      <c r="F2057" t="str">
        <f>VLOOKUP(B2057,Sheet2!A$2:B$217,2,FALSE)</f>
        <v>Bolivia (Plurinational State of)</v>
      </c>
    </row>
    <row r="2058" spans="1:6" x14ac:dyDescent="0.3">
      <c r="A2058" t="s">
        <v>14</v>
      </c>
      <c r="B2058" t="s">
        <v>24</v>
      </c>
      <c r="C2058">
        <v>771</v>
      </c>
      <c r="D2058" t="str">
        <f>VLOOKUP(E2058,Sheet1!C$1:IG$271,MATCH(F2058,Sheet1!C$2:IG$2,0),FALSE)</f>
        <v>..</v>
      </c>
      <c r="E2058" t="str">
        <f>VLOOKUP(A2058,Sheet2!A$2:B$217,2,FALSE)</f>
        <v>Barbados</v>
      </c>
      <c r="F2058" t="str">
        <f>VLOOKUP(B2058,Sheet2!A$2:B$217,2,FALSE)</f>
        <v>Brazil</v>
      </c>
    </row>
    <row r="2059" spans="1:6" x14ac:dyDescent="0.3">
      <c r="A2059" t="s">
        <v>14</v>
      </c>
      <c r="B2059" t="s">
        <v>25</v>
      </c>
      <c r="C2059">
        <v>628297</v>
      </c>
      <c r="D2059">
        <f>VLOOKUP(E2059,Sheet1!C$1:IG$271,MATCH(F2059,Sheet1!C$2:IG$2,0),FALSE)</f>
        <v>49</v>
      </c>
      <c r="E2059" t="str">
        <f>VLOOKUP(A2059,Sheet2!A$2:B$217,2,FALSE)</f>
        <v>Barbados</v>
      </c>
      <c r="F2059" t="str">
        <f>VLOOKUP(B2059,Sheet2!A$2:B$217,2,FALSE)</f>
        <v>Bahamas</v>
      </c>
    </row>
    <row r="2060" spans="1:6" x14ac:dyDescent="0.3">
      <c r="A2060" t="s">
        <v>14</v>
      </c>
      <c r="B2060" t="s">
        <v>26</v>
      </c>
      <c r="C2060">
        <v>401</v>
      </c>
      <c r="D2060" t="str">
        <f>VLOOKUP(E2060,Sheet1!C$1:IG$271,MATCH(F2060,Sheet1!C$2:IG$2,0),FALSE)</f>
        <v>..</v>
      </c>
      <c r="E2060" t="str">
        <f>VLOOKUP(A2060,Sheet2!A$2:B$217,2,FALSE)</f>
        <v>Barbados</v>
      </c>
      <c r="F2060" t="str">
        <f>VLOOKUP(B2060,Sheet2!A$2:B$217,2,FALSE)</f>
        <v>Bhutan</v>
      </c>
    </row>
    <row r="2061" spans="1:6" x14ac:dyDescent="0.3">
      <c r="A2061" t="s">
        <v>14</v>
      </c>
      <c r="B2061" t="s">
        <v>27</v>
      </c>
      <c r="C2061">
        <v>6409</v>
      </c>
      <c r="D2061" t="str">
        <f>VLOOKUP(E2061,Sheet1!C$1:IG$271,MATCH(F2061,Sheet1!C$2:IG$2,0),FALSE)</f>
        <v>..</v>
      </c>
      <c r="E2061" t="str">
        <f>VLOOKUP(A2061,Sheet2!A$2:B$217,2,FALSE)</f>
        <v>Barbados</v>
      </c>
      <c r="F2061" t="str">
        <f>VLOOKUP(B2061,Sheet2!A$2:B$217,2,FALSE)</f>
        <v>Botswana</v>
      </c>
    </row>
    <row r="2062" spans="1:6" x14ac:dyDescent="0.3">
      <c r="A2062" t="s">
        <v>14</v>
      </c>
      <c r="B2062" t="s">
        <v>28</v>
      </c>
      <c r="C2062">
        <v>852</v>
      </c>
      <c r="D2062" t="str">
        <f>VLOOKUP(E2062,Sheet1!C$1:IG$271,MATCH(F2062,Sheet1!C$2:IG$2,0),FALSE)</f>
        <v>..</v>
      </c>
      <c r="E2062" t="str">
        <f>VLOOKUP(A2062,Sheet2!A$2:B$217,2,FALSE)</f>
        <v>Barbados</v>
      </c>
      <c r="F2062" t="str">
        <f>VLOOKUP(B2062,Sheet2!A$2:B$217,2,FALSE)</f>
        <v>Belarus</v>
      </c>
    </row>
    <row r="2063" spans="1:6" x14ac:dyDescent="0.3">
      <c r="A2063" t="s">
        <v>14</v>
      </c>
      <c r="B2063" t="s">
        <v>29</v>
      </c>
      <c r="C2063">
        <v>147773</v>
      </c>
      <c r="D2063">
        <f>VLOOKUP(E2063,Sheet1!C$1:IG$271,MATCH(F2063,Sheet1!C$2:IG$2,0),FALSE)</f>
        <v>22</v>
      </c>
      <c r="E2063" t="str">
        <f>VLOOKUP(A2063,Sheet2!A$2:B$217,2,FALSE)</f>
        <v>Barbados</v>
      </c>
      <c r="F2063" t="str">
        <f>VLOOKUP(B2063,Sheet2!A$2:B$217,2,FALSE)</f>
        <v>Belize</v>
      </c>
    </row>
    <row r="2064" spans="1:6" x14ac:dyDescent="0.3">
      <c r="A2064" t="s">
        <v>14</v>
      </c>
      <c r="B2064" t="s">
        <v>30</v>
      </c>
      <c r="C2064">
        <v>82171</v>
      </c>
      <c r="D2064">
        <f>VLOOKUP(E2064,Sheet1!C$1:IG$271,MATCH(F2064,Sheet1!C$2:IG$2,0),FALSE)</f>
        <v>692</v>
      </c>
      <c r="E2064" t="str">
        <f>VLOOKUP(A2064,Sheet2!A$2:B$217,2,FALSE)</f>
        <v>Barbados</v>
      </c>
      <c r="F2064" t="str">
        <f>VLOOKUP(B2064,Sheet2!A$2:B$217,2,FALSE)</f>
        <v>Canada</v>
      </c>
    </row>
    <row r="2065" spans="1:6" x14ac:dyDescent="0.3">
      <c r="A2065" t="s">
        <v>14</v>
      </c>
      <c r="B2065" t="s">
        <v>31</v>
      </c>
      <c r="C2065">
        <v>2053</v>
      </c>
      <c r="D2065" t="str">
        <f>VLOOKUP(E2065,Sheet1!C$1:IG$271,MATCH(F2065,Sheet1!C$2:IG$2,0),FALSE)</f>
        <v>..</v>
      </c>
      <c r="E2065" t="str">
        <f>VLOOKUP(A2065,Sheet2!A$2:B$217,2,FALSE)</f>
        <v>Barbados</v>
      </c>
      <c r="F2065" t="str">
        <f>VLOOKUP(B2065,Sheet2!A$2:B$217,2,FALSE)</f>
        <v>Democratic Republic of the Congo</v>
      </c>
    </row>
    <row r="2066" spans="1:6" x14ac:dyDescent="0.3">
      <c r="A2066" t="s">
        <v>14</v>
      </c>
      <c r="B2066" t="s">
        <v>32</v>
      </c>
      <c r="C2066">
        <v>2483</v>
      </c>
      <c r="D2066" t="str">
        <f>VLOOKUP(E2066,Sheet1!C$1:IG$271,MATCH(F2066,Sheet1!C$2:IG$2,0),FALSE)</f>
        <v>..</v>
      </c>
      <c r="E2066" t="str">
        <f>VLOOKUP(A2066,Sheet2!A$2:B$217,2,FALSE)</f>
        <v>Barbados</v>
      </c>
      <c r="F2066" t="str">
        <f>VLOOKUP(B2066,Sheet2!A$2:B$217,2,FALSE)</f>
        <v>Central African Republic</v>
      </c>
    </row>
    <row r="2067" spans="1:6" x14ac:dyDescent="0.3">
      <c r="A2067" t="s">
        <v>14</v>
      </c>
      <c r="B2067" t="s">
        <v>33</v>
      </c>
      <c r="C2067">
        <v>3892</v>
      </c>
      <c r="D2067" t="str">
        <f>VLOOKUP(E2067,Sheet1!C$1:IG$271,MATCH(F2067,Sheet1!C$2:IG$2,0),FALSE)</f>
        <v>..</v>
      </c>
      <c r="E2067" t="str">
        <f>VLOOKUP(A2067,Sheet2!A$2:B$217,2,FALSE)</f>
        <v>Barbados</v>
      </c>
      <c r="F2067" t="str">
        <f>VLOOKUP(B2067,Sheet2!A$2:B$217,2,FALSE)</f>
        <v>Congo</v>
      </c>
    </row>
    <row r="2068" spans="1:6" x14ac:dyDescent="0.3">
      <c r="A2068" t="s">
        <v>14</v>
      </c>
      <c r="B2068" t="s">
        <v>34</v>
      </c>
      <c r="C2068">
        <v>6890</v>
      </c>
      <c r="D2068" t="str">
        <f>VLOOKUP(E2068,Sheet1!C$1:IG$271,MATCH(F2068,Sheet1!C$2:IG$2,0),FALSE)</f>
        <v>..</v>
      </c>
      <c r="E2068" t="str">
        <f>VLOOKUP(A2068,Sheet2!A$2:B$217,2,FALSE)</f>
        <v>Barbados</v>
      </c>
      <c r="F2068" t="str">
        <f>VLOOKUP(B2068,Sheet2!A$2:B$217,2,FALSE)</f>
        <v>Switzerland</v>
      </c>
    </row>
    <row r="2069" spans="1:6" x14ac:dyDescent="0.3">
      <c r="A2069" t="s">
        <v>14</v>
      </c>
      <c r="B2069" t="s">
        <v>35</v>
      </c>
      <c r="C2069">
        <v>2446</v>
      </c>
      <c r="D2069" t="str">
        <f>VLOOKUP(E2069,Sheet1!C$1:IG$271,MATCH(F2069,Sheet1!C$2:IG$2,0),FALSE)</f>
        <v>..</v>
      </c>
      <c r="E2069" t="str">
        <f>VLOOKUP(A2069,Sheet2!A$2:B$217,2,FALSE)</f>
        <v>Barbados</v>
      </c>
      <c r="F2069" t="str">
        <f>VLOOKUP(B2069,Sheet2!A$2:B$217,2,FALSE)</f>
        <v>Côte d'Ivoire</v>
      </c>
    </row>
    <row r="2070" spans="1:6" x14ac:dyDescent="0.3">
      <c r="A2070" t="s">
        <v>14</v>
      </c>
      <c r="B2070" t="s">
        <v>36</v>
      </c>
      <c r="C2070">
        <v>1313</v>
      </c>
      <c r="D2070" t="str">
        <f>VLOOKUP(E2070,Sheet1!C$1:IG$271,MATCH(F2070,Sheet1!C$2:IG$2,0),FALSE)</f>
        <v>..</v>
      </c>
      <c r="E2070" t="str">
        <f>VLOOKUP(A2070,Sheet2!A$2:B$217,2,FALSE)</f>
        <v>Barbados</v>
      </c>
      <c r="F2070" t="str">
        <f>VLOOKUP(B2070,Sheet2!A$2:B$217,2,FALSE)</f>
        <v>Chile</v>
      </c>
    </row>
    <row r="2071" spans="1:6" x14ac:dyDescent="0.3">
      <c r="A2071" t="s">
        <v>14</v>
      </c>
      <c r="B2071" t="s">
        <v>37</v>
      </c>
      <c r="C2071">
        <v>2918</v>
      </c>
      <c r="D2071" t="str">
        <f>VLOOKUP(E2071,Sheet1!C$1:IG$271,MATCH(F2071,Sheet1!C$2:IG$2,0),FALSE)</f>
        <v>..</v>
      </c>
      <c r="E2071" t="str">
        <f>VLOOKUP(A2071,Sheet2!A$2:B$217,2,FALSE)</f>
        <v>Barbados</v>
      </c>
      <c r="F2071" t="str">
        <f>VLOOKUP(B2071,Sheet2!A$2:B$217,2,FALSE)</f>
        <v>Cameroon</v>
      </c>
    </row>
    <row r="2072" spans="1:6" x14ac:dyDescent="0.3">
      <c r="A2072" t="s">
        <v>14</v>
      </c>
      <c r="B2072" t="s">
        <v>38</v>
      </c>
      <c r="C2072">
        <v>1497</v>
      </c>
      <c r="D2072" t="str">
        <f>VLOOKUP(E2072,Sheet1!C$1:IG$271,MATCH(F2072,Sheet1!C$2:IG$2,0),FALSE)</f>
        <v>..</v>
      </c>
      <c r="E2072" t="str">
        <f>VLOOKUP(A2072,Sheet2!A$2:B$217,2,FALSE)</f>
        <v>Barbados</v>
      </c>
      <c r="F2072" t="str">
        <f>VLOOKUP(B2072,Sheet2!A$2:B$217,2,FALSE)</f>
        <v>Colombia</v>
      </c>
    </row>
    <row r="2073" spans="1:6" x14ac:dyDescent="0.3">
      <c r="A2073" t="s">
        <v>14</v>
      </c>
      <c r="B2073" t="s">
        <v>39</v>
      </c>
      <c r="C2073">
        <v>3248</v>
      </c>
      <c r="D2073" t="str">
        <f>VLOOKUP(E2073,Sheet1!C$1:IG$271,MATCH(F2073,Sheet1!C$2:IG$2,0),FALSE)</f>
        <v>..</v>
      </c>
      <c r="E2073" t="str">
        <f>VLOOKUP(A2073,Sheet2!A$2:B$217,2,FALSE)</f>
        <v>Barbados</v>
      </c>
      <c r="F2073" t="str">
        <f>VLOOKUP(B2073,Sheet2!A$2:B$217,2,FALSE)</f>
        <v>Costa Rica</v>
      </c>
    </row>
    <row r="2074" spans="1:6" x14ac:dyDescent="0.3">
      <c r="A2074" t="s">
        <v>14</v>
      </c>
      <c r="B2074" t="s">
        <v>40</v>
      </c>
      <c r="C2074">
        <v>3930</v>
      </c>
      <c r="D2074" t="str">
        <f>VLOOKUP(E2074,Sheet1!C$1:IG$271,MATCH(F2074,Sheet1!C$2:IG$2,0),FALSE)</f>
        <v>..</v>
      </c>
      <c r="E2074" t="str">
        <f>VLOOKUP(A2074,Sheet2!A$2:B$217,2,FALSE)</f>
        <v>Barbados</v>
      </c>
      <c r="F2074" t="str">
        <f>VLOOKUP(B2074,Sheet2!A$2:B$217,2,FALSE)</f>
        <v>Cabo Verde</v>
      </c>
    </row>
    <row r="2075" spans="1:6" x14ac:dyDescent="0.3">
      <c r="A2075" t="s">
        <v>14</v>
      </c>
      <c r="B2075" t="s">
        <v>41</v>
      </c>
      <c r="C2075">
        <v>104258</v>
      </c>
      <c r="D2075" t="str">
        <f>VLOOKUP(E2075,Sheet1!C$1:IG$271,MATCH(F2075,Sheet1!C$2:IG$2,0),FALSE)</f>
        <v>..</v>
      </c>
      <c r="E2075" t="str">
        <f>VLOOKUP(A2075,Sheet2!A$2:B$217,2,FALSE)</f>
        <v>Barbados</v>
      </c>
      <c r="F2075" t="str">
        <f>VLOOKUP(B2075,Sheet2!A$2:B$217,2,FALSE)</f>
        <v>Curaçao</v>
      </c>
    </row>
    <row r="2076" spans="1:6" x14ac:dyDescent="0.3">
      <c r="A2076" t="s">
        <v>14</v>
      </c>
      <c r="B2076" t="s">
        <v>42</v>
      </c>
      <c r="C2076">
        <v>3253</v>
      </c>
      <c r="D2076" t="str">
        <f>VLOOKUP(E2076,Sheet1!C$1:IG$271,MATCH(F2076,Sheet1!C$2:IG$2,0),FALSE)</f>
        <v>..</v>
      </c>
      <c r="E2076" t="str">
        <f>VLOOKUP(A2076,Sheet2!A$2:B$217,2,FALSE)</f>
        <v>Barbados</v>
      </c>
      <c r="F2076" t="str">
        <f>VLOOKUP(B2076,Sheet2!A$2:B$217,2,FALSE)</f>
        <v>Cyprus</v>
      </c>
    </row>
    <row r="2077" spans="1:6" x14ac:dyDescent="0.3">
      <c r="A2077" t="s">
        <v>14</v>
      </c>
      <c r="B2077" t="s">
        <v>43</v>
      </c>
      <c r="C2077">
        <v>809</v>
      </c>
      <c r="D2077" t="str">
        <f>VLOOKUP(E2077,Sheet1!C$1:IG$271,MATCH(F2077,Sheet1!C$2:IG$2,0),FALSE)</f>
        <v>..</v>
      </c>
      <c r="E2077" t="str">
        <f>VLOOKUP(A2077,Sheet2!A$2:B$217,2,FALSE)</f>
        <v>Barbados</v>
      </c>
      <c r="F2077" t="str">
        <f>VLOOKUP(B2077,Sheet2!A$2:B$217,2,FALSE)</f>
        <v>Czechia</v>
      </c>
    </row>
    <row r="2078" spans="1:6" x14ac:dyDescent="0.3">
      <c r="A2078" t="s">
        <v>14</v>
      </c>
      <c r="B2078" t="s">
        <v>44</v>
      </c>
      <c r="C2078">
        <v>2854</v>
      </c>
      <c r="D2078" t="str">
        <f>VLOOKUP(E2078,Sheet1!C$1:IG$271,MATCH(F2078,Sheet1!C$2:IG$2,0),FALSE)</f>
        <v>..</v>
      </c>
      <c r="E2078" t="str">
        <f>VLOOKUP(A2078,Sheet2!A$2:B$217,2,FALSE)</f>
        <v>Barbados</v>
      </c>
      <c r="F2078" t="str">
        <f>VLOOKUP(B2078,Sheet2!A$2:B$217,2,FALSE)</f>
        <v>Germany</v>
      </c>
    </row>
    <row r="2079" spans="1:6" x14ac:dyDescent="0.3">
      <c r="A2079" t="s">
        <v>14</v>
      </c>
      <c r="B2079" t="s">
        <v>45</v>
      </c>
      <c r="C2079">
        <v>1023</v>
      </c>
      <c r="D2079" t="str">
        <f>VLOOKUP(E2079,Sheet1!C$1:IG$271,MATCH(F2079,Sheet1!C$2:IG$2,0),FALSE)</f>
        <v>..</v>
      </c>
      <c r="E2079" t="str">
        <f>VLOOKUP(A2079,Sheet2!A$2:B$217,2,FALSE)</f>
        <v>Barbados</v>
      </c>
      <c r="F2079" t="str">
        <f>VLOOKUP(B2079,Sheet2!A$2:B$217,2,FALSE)</f>
        <v>Djibouti</v>
      </c>
    </row>
    <row r="2080" spans="1:6" x14ac:dyDescent="0.3">
      <c r="A2080" t="s">
        <v>14</v>
      </c>
      <c r="B2080" t="s">
        <v>46</v>
      </c>
      <c r="C2080">
        <v>3932</v>
      </c>
      <c r="D2080" t="str">
        <f>VLOOKUP(E2080,Sheet1!C$1:IG$271,MATCH(F2080,Sheet1!C$2:IG$2,0),FALSE)</f>
        <v>..</v>
      </c>
      <c r="E2080" t="str">
        <f>VLOOKUP(A2080,Sheet2!A$2:B$217,2,FALSE)</f>
        <v>Barbados</v>
      </c>
      <c r="F2080" t="str">
        <f>VLOOKUP(B2080,Sheet2!A$2:B$217,2,FALSE)</f>
        <v>Denmark</v>
      </c>
    </row>
    <row r="2081" spans="1:6" x14ac:dyDescent="0.3">
      <c r="A2081" t="s">
        <v>14</v>
      </c>
      <c r="B2081" t="s">
        <v>47</v>
      </c>
      <c r="C2081">
        <v>8090</v>
      </c>
      <c r="D2081" t="str">
        <f>VLOOKUP(E2081,Sheet1!C$1:IG$271,MATCH(F2081,Sheet1!C$2:IG$2,0),FALSE)</f>
        <v>..</v>
      </c>
      <c r="E2081" t="str">
        <f>VLOOKUP(A2081,Sheet2!A$2:B$217,2,FALSE)</f>
        <v>Barbados</v>
      </c>
      <c r="F2081" t="str">
        <f>VLOOKUP(B2081,Sheet2!A$2:B$217,2,FALSE)</f>
        <v>Dominican Republic</v>
      </c>
    </row>
    <row r="2082" spans="1:6" x14ac:dyDescent="0.3">
      <c r="A2082" t="s">
        <v>14</v>
      </c>
      <c r="B2082" t="s">
        <v>48</v>
      </c>
      <c r="C2082">
        <v>430</v>
      </c>
      <c r="D2082" t="str">
        <f>VLOOKUP(E2082,Sheet1!C$1:IG$271,MATCH(F2082,Sheet1!C$2:IG$2,0),FALSE)</f>
        <v>..</v>
      </c>
      <c r="E2082" t="str">
        <f>VLOOKUP(A2082,Sheet2!A$2:B$217,2,FALSE)</f>
        <v>Barbados</v>
      </c>
      <c r="F2082" t="str">
        <f>VLOOKUP(B2082,Sheet2!A$2:B$217,2,FALSE)</f>
        <v>Algeria</v>
      </c>
    </row>
    <row r="2083" spans="1:6" x14ac:dyDescent="0.3">
      <c r="A2083" t="s">
        <v>14</v>
      </c>
      <c r="B2083" t="s">
        <v>49</v>
      </c>
      <c r="C2083">
        <v>878</v>
      </c>
      <c r="D2083" t="str">
        <f>VLOOKUP(E2083,Sheet1!C$1:IG$271,MATCH(F2083,Sheet1!C$2:IG$2,0),FALSE)</f>
        <v>..</v>
      </c>
      <c r="E2083" t="str">
        <f>VLOOKUP(A2083,Sheet2!A$2:B$217,2,FALSE)</f>
        <v>Barbados</v>
      </c>
      <c r="F2083" t="str">
        <f>VLOOKUP(B2083,Sheet2!A$2:B$217,2,FALSE)</f>
        <v>Ecuador</v>
      </c>
    </row>
    <row r="2084" spans="1:6" x14ac:dyDescent="0.3">
      <c r="A2084" t="s">
        <v>14</v>
      </c>
      <c r="B2084" t="s">
        <v>50</v>
      </c>
      <c r="C2084">
        <v>1347</v>
      </c>
      <c r="D2084" t="str">
        <f>VLOOKUP(E2084,Sheet1!C$1:IG$271,MATCH(F2084,Sheet1!C$2:IG$2,0),FALSE)</f>
        <v>..</v>
      </c>
      <c r="E2084" t="str">
        <f>VLOOKUP(A2084,Sheet2!A$2:B$217,2,FALSE)</f>
        <v>Barbados</v>
      </c>
      <c r="F2084" t="str">
        <f>VLOOKUP(B2084,Sheet2!A$2:B$217,2,FALSE)</f>
        <v>Estonia</v>
      </c>
    </row>
    <row r="2085" spans="1:6" x14ac:dyDescent="0.3">
      <c r="A2085" t="s">
        <v>14</v>
      </c>
      <c r="B2085" t="s">
        <v>51</v>
      </c>
      <c r="C2085">
        <v>413</v>
      </c>
      <c r="D2085" t="str">
        <f>VLOOKUP(E2085,Sheet1!C$1:IG$271,MATCH(F2085,Sheet1!C$2:IG$2,0),FALSE)</f>
        <v>..</v>
      </c>
      <c r="E2085" t="str">
        <f>VLOOKUP(A2085,Sheet2!A$2:B$217,2,FALSE)</f>
        <v>Barbados</v>
      </c>
      <c r="F2085" t="str">
        <f>VLOOKUP(B2085,Sheet2!A$2:B$217,2,FALSE)</f>
        <v>Egypt</v>
      </c>
    </row>
    <row r="2086" spans="1:6" x14ac:dyDescent="0.3">
      <c r="A2086" t="s">
        <v>14</v>
      </c>
      <c r="B2086" t="s">
        <v>52</v>
      </c>
      <c r="C2086">
        <v>2109</v>
      </c>
      <c r="D2086" t="str">
        <f>VLOOKUP(E2086,Sheet1!C$1:IG$271,MATCH(F2086,Sheet1!C$2:IG$2,0),FALSE)</f>
        <v>..</v>
      </c>
      <c r="E2086" t="str">
        <f>VLOOKUP(A2086,Sheet2!A$2:B$217,2,FALSE)</f>
        <v>Barbados</v>
      </c>
      <c r="F2086" t="str">
        <f>VLOOKUP(B2086,Sheet2!A$2:B$217,2,FALSE)</f>
        <v>Spain</v>
      </c>
    </row>
    <row r="2087" spans="1:6" x14ac:dyDescent="0.3">
      <c r="A2087" t="s">
        <v>14</v>
      </c>
      <c r="B2087" t="s">
        <v>53</v>
      </c>
      <c r="C2087">
        <v>1120</v>
      </c>
      <c r="D2087" t="str">
        <f>VLOOKUP(E2087,Sheet1!C$1:IG$271,MATCH(F2087,Sheet1!C$2:IG$2,0),FALSE)</f>
        <v>..</v>
      </c>
      <c r="E2087" t="str">
        <f>VLOOKUP(A2087,Sheet2!A$2:B$217,2,FALSE)</f>
        <v>Barbados</v>
      </c>
      <c r="F2087" t="str">
        <f>VLOOKUP(B2087,Sheet2!A$2:B$217,2,FALSE)</f>
        <v>Ethiopia</v>
      </c>
    </row>
    <row r="2088" spans="1:6" x14ac:dyDescent="0.3">
      <c r="A2088" t="s">
        <v>14</v>
      </c>
      <c r="B2088" t="s">
        <v>54</v>
      </c>
      <c r="C2088">
        <v>2175</v>
      </c>
      <c r="D2088" t="str">
        <f>VLOOKUP(E2088,Sheet1!C$1:IG$271,MATCH(F2088,Sheet1!C$2:IG$2,0),FALSE)</f>
        <v>..</v>
      </c>
      <c r="E2088" t="str">
        <f>VLOOKUP(A2088,Sheet2!A$2:B$217,2,FALSE)</f>
        <v>Barbados</v>
      </c>
      <c r="F2088" t="str">
        <f>VLOOKUP(B2088,Sheet2!A$2:B$217,2,FALSE)</f>
        <v>Finland</v>
      </c>
    </row>
    <row r="2089" spans="1:6" x14ac:dyDescent="0.3">
      <c r="A2089" t="s">
        <v>14</v>
      </c>
      <c r="B2089" t="s">
        <v>55</v>
      </c>
      <c r="C2089">
        <v>10754</v>
      </c>
      <c r="D2089" t="str">
        <f>VLOOKUP(E2089,Sheet1!C$1:IG$271,MATCH(F2089,Sheet1!C$2:IG$2,0),FALSE)</f>
        <v>..</v>
      </c>
      <c r="E2089" t="str">
        <f>VLOOKUP(A2089,Sheet2!A$2:B$217,2,FALSE)</f>
        <v>Barbados</v>
      </c>
      <c r="F2089" t="str">
        <f>VLOOKUP(B2089,Sheet2!A$2:B$217,2,FALSE)</f>
        <v>Fiji</v>
      </c>
    </row>
    <row r="2090" spans="1:6" x14ac:dyDescent="0.3">
      <c r="A2090" t="s">
        <v>14</v>
      </c>
      <c r="B2090" t="s">
        <v>56</v>
      </c>
      <c r="C2090">
        <v>2182</v>
      </c>
      <c r="D2090" t="str">
        <f>VLOOKUP(E2090,Sheet1!C$1:IG$271,MATCH(F2090,Sheet1!C$2:IG$2,0),FALSE)</f>
        <v>..</v>
      </c>
      <c r="E2090" t="str">
        <f>VLOOKUP(A2090,Sheet2!A$2:B$217,2,FALSE)</f>
        <v>Barbados</v>
      </c>
      <c r="F2090" t="str">
        <f>VLOOKUP(B2090,Sheet2!A$2:B$217,2,FALSE)</f>
        <v>France</v>
      </c>
    </row>
    <row r="2091" spans="1:6" x14ac:dyDescent="0.3">
      <c r="A2091" t="s">
        <v>14</v>
      </c>
      <c r="B2091" t="s">
        <v>57</v>
      </c>
      <c r="C2091">
        <v>2931</v>
      </c>
      <c r="D2091" t="str">
        <f>VLOOKUP(E2091,Sheet1!C$1:IG$271,MATCH(F2091,Sheet1!C$2:IG$2,0),FALSE)</f>
        <v>..</v>
      </c>
      <c r="E2091" t="str">
        <f>VLOOKUP(A2091,Sheet2!A$2:B$217,2,FALSE)</f>
        <v>Barbados</v>
      </c>
      <c r="F2091" t="str">
        <f>VLOOKUP(B2091,Sheet2!A$2:B$217,2,FALSE)</f>
        <v>Gabon</v>
      </c>
    </row>
    <row r="2092" spans="1:6" x14ac:dyDescent="0.3">
      <c r="A2092" t="s">
        <v>14</v>
      </c>
      <c r="B2092" t="s">
        <v>58</v>
      </c>
      <c r="C2092">
        <v>38557</v>
      </c>
      <c r="D2092">
        <f>VLOOKUP(E2092,Sheet1!C$1:IG$271,MATCH(F2092,Sheet1!C$2:IG$2,0),FALSE)</f>
        <v>2522</v>
      </c>
      <c r="E2092" t="str">
        <f>VLOOKUP(A2092,Sheet2!A$2:B$217,2,FALSE)</f>
        <v>Barbados</v>
      </c>
      <c r="F2092" t="str">
        <f>VLOOKUP(B2092,Sheet2!A$2:B$217,2,FALSE)</f>
        <v>United Kingdom</v>
      </c>
    </row>
    <row r="2093" spans="1:6" x14ac:dyDescent="0.3">
      <c r="A2093" t="s">
        <v>14</v>
      </c>
      <c r="B2093" t="s">
        <v>59</v>
      </c>
      <c r="C2093">
        <v>4173112</v>
      </c>
      <c r="D2093">
        <f>VLOOKUP(E2093,Sheet1!C$1:IG$271,MATCH(F2093,Sheet1!C$2:IG$2,0),FALSE)</f>
        <v>391</v>
      </c>
      <c r="E2093" t="str">
        <f>VLOOKUP(A2093,Sheet2!A$2:B$217,2,FALSE)</f>
        <v>Barbados</v>
      </c>
      <c r="F2093" t="str">
        <f>VLOOKUP(B2093,Sheet2!A$2:B$217,2,FALSE)</f>
        <v>Grenada</v>
      </c>
    </row>
    <row r="2094" spans="1:6" x14ac:dyDescent="0.3">
      <c r="A2094" t="s">
        <v>14</v>
      </c>
      <c r="B2094" t="s">
        <v>60</v>
      </c>
      <c r="C2094">
        <v>590</v>
      </c>
      <c r="D2094" t="str">
        <f>VLOOKUP(E2094,Sheet1!C$1:IG$271,MATCH(F2094,Sheet1!C$2:IG$2,0),FALSE)</f>
        <v>..</v>
      </c>
      <c r="E2094" t="str">
        <f>VLOOKUP(A2094,Sheet2!A$2:B$217,2,FALSE)</f>
        <v>Barbados</v>
      </c>
      <c r="F2094" t="str">
        <f>VLOOKUP(B2094,Sheet2!A$2:B$217,2,FALSE)</f>
        <v>Georgia</v>
      </c>
    </row>
    <row r="2095" spans="1:6" x14ac:dyDescent="0.3">
      <c r="A2095" t="s">
        <v>14</v>
      </c>
      <c r="B2095" t="s">
        <v>61</v>
      </c>
      <c r="C2095">
        <v>169454</v>
      </c>
      <c r="D2095" t="e">
        <f>VLOOKUP(E2095,Sheet1!C$1:IG$271,MATCH(F2095,Sheet1!C$2:IG$2,0),FALSE)</f>
        <v>#N/A</v>
      </c>
      <c r="E2095" t="str">
        <f>VLOOKUP(A2095,Sheet2!A$2:B$217,2,FALSE)</f>
        <v>Barbados</v>
      </c>
      <c r="F2095" t="e">
        <f>VLOOKUP(B2095,Sheet2!A$2:B$217,2,FALSE)</f>
        <v>#N/A</v>
      </c>
    </row>
    <row r="2096" spans="1:6" x14ac:dyDescent="0.3">
      <c r="A2096" t="s">
        <v>14</v>
      </c>
      <c r="B2096" t="s">
        <v>62</v>
      </c>
      <c r="C2096">
        <v>10277</v>
      </c>
      <c r="D2096" t="str">
        <f>VLOOKUP(E2096,Sheet1!C$1:IG$271,MATCH(F2096,Sheet1!C$2:IG$2,0),FALSE)</f>
        <v>..</v>
      </c>
      <c r="E2096" t="str">
        <f>VLOOKUP(A2096,Sheet2!A$2:B$217,2,FALSE)</f>
        <v>Barbados</v>
      </c>
      <c r="F2096" t="str">
        <f>VLOOKUP(B2096,Sheet2!A$2:B$217,2,FALSE)</f>
        <v>Ghana</v>
      </c>
    </row>
    <row r="2097" spans="1:6" x14ac:dyDescent="0.3">
      <c r="A2097" t="s">
        <v>14</v>
      </c>
      <c r="B2097" t="s">
        <v>63</v>
      </c>
      <c r="C2097">
        <v>8573</v>
      </c>
      <c r="D2097" t="str">
        <f>VLOOKUP(E2097,Sheet1!C$1:IG$271,MATCH(F2097,Sheet1!C$2:IG$2,0),FALSE)</f>
        <v>..</v>
      </c>
      <c r="E2097" t="str">
        <f>VLOOKUP(A2097,Sheet2!A$2:B$217,2,FALSE)</f>
        <v>Barbados</v>
      </c>
      <c r="F2097" t="str">
        <f>VLOOKUP(B2097,Sheet2!A$2:B$217,2,FALSE)</f>
        <v>Gambia</v>
      </c>
    </row>
    <row r="2098" spans="1:6" x14ac:dyDescent="0.3">
      <c r="A2098" t="s">
        <v>14</v>
      </c>
      <c r="B2098" t="s">
        <v>64</v>
      </c>
      <c r="C2098">
        <v>1944</v>
      </c>
      <c r="D2098" t="str">
        <f>VLOOKUP(E2098,Sheet1!C$1:IG$271,MATCH(F2098,Sheet1!C$2:IG$2,0),FALSE)</f>
        <v>..</v>
      </c>
      <c r="E2098" t="str">
        <f>VLOOKUP(A2098,Sheet2!A$2:B$217,2,FALSE)</f>
        <v>Barbados</v>
      </c>
      <c r="F2098" t="str">
        <f>VLOOKUP(B2098,Sheet2!A$2:B$217,2,FALSE)</f>
        <v>Guinea</v>
      </c>
    </row>
    <row r="2099" spans="1:6" x14ac:dyDescent="0.3">
      <c r="A2099" t="s">
        <v>14</v>
      </c>
      <c r="B2099" t="s">
        <v>65</v>
      </c>
      <c r="C2099">
        <v>87439</v>
      </c>
      <c r="D2099" t="e">
        <f>VLOOKUP(E2099,Sheet1!C$1:IG$271,MATCH(F2099,Sheet1!C$2:IG$2,0),FALSE)</f>
        <v>#N/A</v>
      </c>
      <c r="E2099" t="str">
        <f>VLOOKUP(A2099,Sheet2!A$2:B$217,2,FALSE)</f>
        <v>Barbados</v>
      </c>
      <c r="F2099" t="e">
        <f>VLOOKUP(B2099,Sheet2!A$2:B$217,2,FALSE)</f>
        <v>#N/A</v>
      </c>
    </row>
    <row r="2100" spans="1:6" x14ac:dyDescent="0.3">
      <c r="A2100" t="s">
        <v>14</v>
      </c>
      <c r="B2100" t="s">
        <v>66</v>
      </c>
      <c r="C2100">
        <v>3675</v>
      </c>
      <c r="D2100" t="str">
        <f>VLOOKUP(E2100,Sheet1!C$1:IG$271,MATCH(F2100,Sheet1!C$2:IG$2,0),FALSE)</f>
        <v>..</v>
      </c>
      <c r="E2100" t="str">
        <f>VLOOKUP(A2100,Sheet2!A$2:B$217,2,FALSE)</f>
        <v>Barbados</v>
      </c>
      <c r="F2100" t="str">
        <f>VLOOKUP(B2100,Sheet2!A$2:B$217,2,FALSE)</f>
        <v>Equatorial Guinea</v>
      </c>
    </row>
    <row r="2101" spans="1:6" x14ac:dyDescent="0.3">
      <c r="A2101" t="s">
        <v>14</v>
      </c>
      <c r="B2101" t="s">
        <v>67</v>
      </c>
      <c r="C2101">
        <v>1806</v>
      </c>
      <c r="D2101" t="str">
        <f>VLOOKUP(E2101,Sheet1!C$1:IG$271,MATCH(F2101,Sheet1!C$2:IG$2,0),FALSE)</f>
        <v>..</v>
      </c>
      <c r="E2101" t="str">
        <f>VLOOKUP(A2101,Sheet2!A$2:B$217,2,FALSE)</f>
        <v>Barbados</v>
      </c>
      <c r="F2101" t="str">
        <f>VLOOKUP(B2101,Sheet2!A$2:B$217,2,FALSE)</f>
        <v>Greece</v>
      </c>
    </row>
    <row r="2102" spans="1:6" x14ac:dyDescent="0.3">
      <c r="A2102" t="s">
        <v>14</v>
      </c>
      <c r="B2102" t="s">
        <v>68</v>
      </c>
      <c r="C2102">
        <v>826</v>
      </c>
      <c r="D2102" t="str">
        <f>VLOOKUP(E2102,Sheet1!C$1:IG$271,MATCH(F2102,Sheet1!C$2:IG$2,0),FALSE)</f>
        <v>..</v>
      </c>
      <c r="E2102" t="str">
        <f>VLOOKUP(A2102,Sheet2!A$2:B$217,2,FALSE)</f>
        <v>Barbados</v>
      </c>
      <c r="F2102" t="str">
        <f>VLOOKUP(B2102,Sheet2!A$2:B$217,2,FALSE)</f>
        <v>Guatemala</v>
      </c>
    </row>
    <row r="2103" spans="1:6" x14ac:dyDescent="0.3">
      <c r="A2103" t="s">
        <v>14</v>
      </c>
      <c r="B2103" t="s">
        <v>69</v>
      </c>
      <c r="C2103">
        <v>3402</v>
      </c>
      <c r="D2103" t="str">
        <f>VLOOKUP(E2103,Sheet1!C$1:IG$271,MATCH(F2103,Sheet1!C$2:IG$2,0),FALSE)</f>
        <v>..</v>
      </c>
      <c r="E2103" t="str">
        <f>VLOOKUP(A2103,Sheet2!A$2:B$217,2,FALSE)</f>
        <v>Barbados</v>
      </c>
      <c r="F2103" t="str">
        <f>VLOOKUP(B2103,Sheet2!A$2:B$217,2,FALSE)</f>
        <v>Guam</v>
      </c>
    </row>
    <row r="2104" spans="1:6" x14ac:dyDescent="0.3">
      <c r="A2104" t="s">
        <v>14</v>
      </c>
      <c r="B2104" t="s">
        <v>70</v>
      </c>
      <c r="C2104">
        <v>4413</v>
      </c>
      <c r="D2104" t="str">
        <f>VLOOKUP(E2104,Sheet1!C$1:IG$271,MATCH(F2104,Sheet1!C$2:IG$2,0),FALSE)</f>
        <v>..</v>
      </c>
      <c r="E2104" t="str">
        <f>VLOOKUP(A2104,Sheet2!A$2:B$217,2,FALSE)</f>
        <v>Barbados</v>
      </c>
      <c r="F2104" t="str">
        <f>VLOOKUP(B2104,Sheet2!A$2:B$217,2,FALSE)</f>
        <v>Guinea-Bissau</v>
      </c>
    </row>
    <row r="2105" spans="1:6" x14ac:dyDescent="0.3">
      <c r="A2105" t="s">
        <v>14</v>
      </c>
      <c r="B2105" t="s">
        <v>71</v>
      </c>
      <c r="C2105">
        <v>3691841</v>
      </c>
      <c r="D2105">
        <f>VLOOKUP(E2105,Sheet1!C$1:IG$271,MATCH(F2105,Sheet1!C$2:IG$2,0),FALSE)</f>
        <v>6629</v>
      </c>
      <c r="E2105" t="str">
        <f>VLOOKUP(A2105,Sheet2!A$2:B$217,2,FALSE)</f>
        <v>Barbados</v>
      </c>
      <c r="F2105" t="str">
        <f>VLOOKUP(B2105,Sheet2!A$2:B$217,2,FALSE)</f>
        <v>Guyana</v>
      </c>
    </row>
    <row r="2106" spans="1:6" x14ac:dyDescent="0.3">
      <c r="A2106" t="s">
        <v>14</v>
      </c>
      <c r="B2106" t="s">
        <v>72</v>
      </c>
      <c r="C2106">
        <v>1648</v>
      </c>
      <c r="D2106" t="str">
        <f>VLOOKUP(E2106,Sheet1!C$1:IG$271,MATCH(F2106,Sheet1!C$2:IG$2,0),FALSE)</f>
        <v>..</v>
      </c>
      <c r="E2106" t="str">
        <f>VLOOKUP(A2106,Sheet2!A$2:B$217,2,FALSE)</f>
        <v>Barbados</v>
      </c>
      <c r="F2106" t="str">
        <f>VLOOKUP(B2106,Sheet2!A$2:B$217,2,FALSE)</f>
        <v>China, Hong Kong SAR</v>
      </c>
    </row>
    <row r="2107" spans="1:6" x14ac:dyDescent="0.3">
      <c r="A2107" t="s">
        <v>14</v>
      </c>
      <c r="B2107" t="s">
        <v>73</v>
      </c>
      <c r="C2107">
        <v>2516</v>
      </c>
      <c r="D2107" t="str">
        <f>VLOOKUP(E2107,Sheet1!C$1:IG$271,MATCH(F2107,Sheet1!C$2:IG$2,0),FALSE)</f>
        <v>..</v>
      </c>
      <c r="E2107" t="str">
        <f>VLOOKUP(A2107,Sheet2!A$2:B$217,2,FALSE)</f>
        <v>Barbados</v>
      </c>
      <c r="F2107" t="str">
        <f>VLOOKUP(B2107,Sheet2!A$2:B$217,2,FALSE)</f>
        <v>Honduras</v>
      </c>
    </row>
    <row r="2108" spans="1:6" x14ac:dyDescent="0.3">
      <c r="A2108" t="s">
        <v>14</v>
      </c>
      <c r="B2108" t="s">
        <v>74</v>
      </c>
      <c r="C2108">
        <v>1838</v>
      </c>
      <c r="D2108" t="str">
        <f>VLOOKUP(E2108,Sheet1!C$1:IG$271,MATCH(F2108,Sheet1!C$2:IG$2,0),FALSE)</f>
        <v>..</v>
      </c>
      <c r="E2108" t="str">
        <f>VLOOKUP(A2108,Sheet2!A$2:B$217,2,FALSE)</f>
        <v>Barbados</v>
      </c>
      <c r="F2108" t="str">
        <f>VLOOKUP(B2108,Sheet2!A$2:B$217,2,FALSE)</f>
        <v>Croatia</v>
      </c>
    </row>
    <row r="2109" spans="1:6" x14ac:dyDescent="0.3">
      <c r="A2109" t="s">
        <v>14</v>
      </c>
      <c r="B2109" t="s">
        <v>75</v>
      </c>
      <c r="C2109">
        <v>45713</v>
      </c>
      <c r="D2109">
        <f>VLOOKUP(E2109,Sheet1!C$1:IG$271,MATCH(F2109,Sheet1!C$2:IG$2,0),FALSE)</f>
        <v>33</v>
      </c>
      <c r="E2109" t="str">
        <f>VLOOKUP(A2109,Sheet2!A$2:B$217,2,FALSE)</f>
        <v>Barbados</v>
      </c>
      <c r="F2109" t="str">
        <f>VLOOKUP(B2109,Sheet2!A$2:B$217,2,FALSE)</f>
        <v>Haiti</v>
      </c>
    </row>
    <row r="2110" spans="1:6" x14ac:dyDescent="0.3">
      <c r="A2110" t="s">
        <v>14</v>
      </c>
      <c r="B2110" t="s">
        <v>76</v>
      </c>
      <c r="C2110">
        <v>1311</v>
      </c>
      <c r="D2110" t="str">
        <f>VLOOKUP(E2110,Sheet1!C$1:IG$271,MATCH(F2110,Sheet1!C$2:IG$2,0),FALSE)</f>
        <v>..</v>
      </c>
      <c r="E2110" t="str">
        <f>VLOOKUP(A2110,Sheet2!A$2:B$217,2,FALSE)</f>
        <v>Barbados</v>
      </c>
      <c r="F2110" t="str">
        <f>VLOOKUP(B2110,Sheet2!A$2:B$217,2,FALSE)</f>
        <v>Hungary</v>
      </c>
    </row>
    <row r="2111" spans="1:6" x14ac:dyDescent="0.3">
      <c r="A2111" t="s">
        <v>14</v>
      </c>
      <c r="B2111" t="s">
        <v>77</v>
      </c>
      <c r="C2111">
        <v>429</v>
      </c>
      <c r="D2111" t="str">
        <f>VLOOKUP(E2111,Sheet1!C$1:IG$271,MATCH(F2111,Sheet1!C$2:IG$2,0),FALSE)</f>
        <v>..</v>
      </c>
      <c r="E2111" t="str">
        <f>VLOOKUP(A2111,Sheet2!A$2:B$217,2,FALSE)</f>
        <v>Barbados</v>
      </c>
      <c r="F2111" t="str">
        <f>VLOOKUP(B2111,Sheet2!A$2:B$217,2,FALSE)</f>
        <v>Indonesia</v>
      </c>
    </row>
    <row r="2112" spans="1:6" x14ac:dyDescent="0.3">
      <c r="A2112" t="s">
        <v>14</v>
      </c>
      <c r="B2112" t="s">
        <v>78</v>
      </c>
      <c r="C2112">
        <v>9985</v>
      </c>
      <c r="D2112" t="str">
        <f>VLOOKUP(E2112,Sheet1!C$1:IG$271,MATCH(F2112,Sheet1!C$2:IG$2,0),FALSE)</f>
        <v>..</v>
      </c>
      <c r="E2112" t="str">
        <f>VLOOKUP(A2112,Sheet2!A$2:B$217,2,FALSE)</f>
        <v>Barbados</v>
      </c>
      <c r="F2112" t="str">
        <f>VLOOKUP(B2112,Sheet2!A$2:B$217,2,FALSE)</f>
        <v>Ireland</v>
      </c>
    </row>
    <row r="2113" spans="1:6" x14ac:dyDescent="0.3">
      <c r="A2113" t="s">
        <v>14</v>
      </c>
      <c r="B2113" t="s">
        <v>79</v>
      </c>
      <c r="C2113">
        <v>31033</v>
      </c>
      <c r="D2113" t="str">
        <f>VLOOKUP(E2113,Sheet1!C$1:IG$271,MATCH(F2113,Sheet1!C$2:IG$2,0),FALSE)</f>
        <v>..</v>
      </c>
      <c r="E2113" t="str">
        <f>VLOOKUP(A2113,Sheet2!A$2:B$217,2,FALSE)</f>
        <v>Barbados</v>
      </c>
      <c r="F2113" t="str">
        <f>VLOOKUP(B2113,Sheet2!A$2:B$217,2,FALSE)</f>
        <v>Isle of Man</v>
      </c>
    </row>
    <row r="2114" spans="1:6" x14ac:dyDescent="0.3">
      <c r="A2114" t="s">
        <v>14</v>
      </c>
      <c r="B2114" t="s">
        <v>80</v>
      </c>
      <c r="C2114">
        <v>554</v>
      </c>
      <c r="D2114">
        <f>VLOOKUP(E2114,Sheet1!C$1:IG$271,MATCH(F2114,Sheet1!C$2:IG$2,0),FALSE)</f>
        <v>465</v>
      </c>
      <c r="E2114" t="str">
        <f>VLOOKUP(A2114,Sheet2!A$2:B$217,2,FALSE)</f>
        <v>Barbados</v>
      </c>
      <c r="F2114" t="str">
        <f>VLOOKUP(B2114,Sheet2!A$2:B$217,2,FALSE)</f>
        <v>India</v>
      </c>
    </row>
    <row r="2115" spans="1:6" x14ac:dyDescent="0.3">
      <c r="A2115" t="s">
        <v>14</v>
      </c>
      <c r="B2115" t="s">
        <v>81</v>
      </c>
      <c r="C2115">
        <v>2608</v>
      </c>
      <c r="D2115" t="str">
        <f>VLOOKUP(E2115,Sheet1!C$1:IG$271,MATCH(F2115,Sheet1!C$2:IG$2,0),FALSE)</f>
        <v>..</v>
      </c>
      <c r="E2115" t="str">
        <f>VLOOKUP(A2115,Sheet2!A$2:B$217,2,FALSE)</f>
        <v>Barbados</v>
      </c>
      <c r="F2115" t="str">
        <f>VLOOKUP(B2115,Sheet2!A$2:B$217,2,FALSE)</f>
        <v>Iceland</v>
      </c>
    </row>
    <row r="2116" spans="1:6" x14ac:dyDescent="0.3">
      <c r="A2116" t="s">
        <v>14</v>
      </c>
      <c r="B2116" t="s">
        <v>82</v>
      </c>
      <c r="C2116">
        <v>2076</v>
      </c>
      <c r="D2116" t="str">
        <f>VLOOKUP(E2116,Sheet1!C$1:IG$271,MATCH(F2116,Sheet1!C$2:IG$2,0),FALSE)</f>
        <v>..</v>
      </c>
      <c r="E2116" t="str">
        <f>VLOOKUP(A2116,Sheet2!A$2:B$217,2,FALSE)</f>
        <v>Barbados</v>
      </c>
      <c r="F2116" t="str">
        <f>VLOOKUP(B2116,Sheet2!A$2:B$217,2,FALSE)</f>
        <v>Italy</v>
      </c>
    </row>
    <row r="2117" spans="1:6" x14ac:dyDescent="0.3">
      <c r="A2117" t="s">
        <v>14</v>
      </c>
      <c r="B2117" t="s">
        <v>83</v>
      </c>
      <c r="C2117">
        <v>93407</v>
      </c>
      <c r="D2117" t="e">
        <f>VLOOKUP(E2117,Sheet1!C$1:IG$271,MATCH(F2117,Sheet1!C$2:IG$2,0),FALSE)</f>
        <v>#N/A</v>
      </c>
      <c r="E2117" t="str">
        <f>VLOOKUP(A2117,Sheet2!A$2:B$217,2,FALSE)</f>
        <v>Barbados</v>
      </c>
      <c r="F2117" t="e">
        <f>VLOOKUP(B2117,Sheet2!A$2:B$217,2,FALSE)</f>
        <v>#N/A</v>
      </c>
    </row>
    <row r="2118" spans="1:6" x14ac:dyDescent="0.3">
      <c r="A2118" t="s">
        <v>14</v>
      </c>
      <c r="B2118" t="s">
        <v>84</v>
      </c>
      <c r="C2118">
        <v>1174852</v>
      </c>
      <c r="D2118">
        <f>VLOOKUP(E2118,Sheet1!C$1:IG$271,MATCH(F2118,Sheet1!C$2:IG$2,0),FALSE)</f>
        <v>999</v>
      </c>
      <c r="E2118" t="str">
        <f>VLOOKUP(A2118,Sheet2!A$2:B$217,2,FALSE)</f>
        <v>Barbados</v>
      </c>
      <c r="F2118" t="str">
        <f>VLOOKUP(B2118,Sheet2!A$2:B$217,2,FALSE)</f>
        <v>Jamaica</v>
      </c>
    </row>
    <row r="2119" spans="1:6" x14ac:dyDescent="0.3">
      <c r="A2119" t="s">
        <v>14</v>
      </c>
      <c r="B2119" t="s">
        <v>85</v>
      </c>
      <c r="C2119">
        <v>633</v>
      </c>
      <c r="D2119" t="str">
        <f>VLOOKUP(E2119,Sheet1!C$1:IG$271,MATCH(F2119,Sheet1!C$2:IG$2,0),FALSE)</f>
        <v>..</v>
      </c>
      <c r="E2119" t="str">
        <f>VLOOKUP(A2119,Sheet2!A$2:B$217,2,FALSE)</f>
        <v>Barbados</v>
      </c>
      <c r="F2119" t="str">
        <f>VLOOKUP(B2119,Sheet2!A$2:B$217,2,FALSE)</f>
        <v>Jordan</v>
      </c>
    </row>
    <row r="2120" spans="1:6" x14ac:dyDescent="0.3">
      <c r="A2120" t="s">
        <v>14</v>
      </c>
      <c r="B2120" t="s">
        <v>86</v>
      </c>
      <c r="C2120">
        <v>955</v>
      </c>
      <c r="D2120" t="str">
        <f>VLOOKUP(E2120,Sheet1!C$1:IG$271,MATCH(F2120,Sheet1!C$2:IG$2,0),FALSE)</f>
        <v>..</v>
      </c>
      <c r="E2120" t="str">
        <f>VLOOKUP(A2120,Sheet2!A$2:B$217,2,FALSE)</f>
        <v>Barbados</v>
      </c>
      <c r="F2120" t="str">
        <f>VLOOKUP(B2120,Sheet2!A$2:B$217,2,FALSE)</f>
        <v>Japan</v>
      </c>
    </row>
    <row r="2121" spans="1:6" x14ac:dyDescent="0.3">
      <c r="A2121" t="s">
        <v>14</v>
      </c>
      <c r="B2121" t="s">
        <v>87</v>
      </c>
      <c r="C2121">
        <v>6189</v>
      </c>
      <c r="D2121" t="str">
        <f>VLOOKUP(E2121,Sheet1!C$1:IG$271,MATCH(F2121,Sheet1!C$2:IG$2,0),FALSE)</f>
        <v>..</v>
      </c>
      <c r="E2121" t="str">
        <f>VLOOKUP(A2121,Sheet2!A$2:B$217,2,FALSE)</f>
        <v>Barbados</v>
      </c>
      <c r="F2121" t="str">
        <f>VLOOKUP(B2121,Sheet2!A$2:B$217,2,FALSE)</f>
        <v>Kenya</v>
      </c>
    </row>
    <row r="2122" spans="1:6" x14ac:dyDescent="0.3">
      <c r="A2122" t="s">
        <v>14</v>
      </c>
      <c r="B2122" t="s">
        <v>88</v>
      </c>
      <c r="C2122">
        <v>229</v>
      </c>
      <c r="D2122" t="str">
        <f>VLOOKUP(E2122,Sheet1!C$1:IG$271,MATCH(F2122,Sheet1!C$2:IG$2,0),FALSE)</f>
        <v>..</v>
      </c>
      <c r="E2122" t="str">
        <f>VLOOKUP(A2122,Sheet2!A$2:B$217,2,FALSE)</f>
        <v>Barbados</v>
      </c>
      <c r="F2122" t="str">
        <f>VLOOKUP(B2122,Sheet2!A$2:B$217,2,FALSE)</f>
        <v>Kyrgyzstan</v>
      </c>
    </row>
    <row r="2123" spans="1:6" x14ac:dyDescent="0.3">
      <c r="A2123" t="s">
        <v>14</v>
      </c>
      <c r="B2123" t="s">
        <v>89</v>
      </c>
      <c r="C2123">
        <v>265</v>
      </c>
      <c r="D2123" t="str">
        <f>VLOOKUP(E2123,Sheet1!C$1:IG$271,MATCH(F2123,Sheet1!C$2:IG$2,0),FALSE)</f>
        <v>..</v>
      </c>
      <c r="E2123" t="str">
        <f>VLOOKUP(A2123,Sheet2!A$2:B$217,2,FALSE)</f>
        <v>Barbados</v>
      </c>
      <c r="F2123" t="str">
        <f>VLOOKUP(B2123,Sheet2!A$2:B$217,2,FALSE)</f>
        <v>Cambodia</v>
      </c>
    </row>
    <row r="2124" spans="1:6" x14ac:dyDescent="0.3">
      <c r="A2124" t="s">
        <v>14</v>
      </c>
      <c r="B2124" t="s">
        <v>90</v>
      </c>
      <c r="C2124">
        <v>20568</v>
      </c>
      <c r="D2124" t="str">
        <f>VLOOKUP(E2124,Sheet1!C$1:IG$271,MATCH(F2124,Sheet1!C$2:IG$2,0),FALSE)</f>
        <v>..</v>
      </c>
      <c r="E2124" t="str">
        <f>VLOOKUP(A2124,Sheet2!A$2:B$217,2,FALSE)</f>
        <v>Barbados</v>
      </c>
      <c r="F2124" t="str">
        <f>VLOOKUP(B2124,Sheet2!A$2:B$217,2,FALSE)</f>
        <v>Kiribati</v>
      </c>
    </row>
    <row r="2125" spans="1:6" x14ac:dyDescent="0.3">
      <c r="A2125" t="s">
        <v>14</v>
      </c>
      <c r="B2125" t="s">
        <v>91</v>
      </c>
      <c r="C2125">
        <v>1494</v>
      </c>
      <c r="D2125" t="str">
        <f>VLOOKUP(E2125,Sheet1!C$1:IG$271,MATCH(F2125,Sheet1!C$2:IG$2,0),FALSE)</f>
        <v>..</v>
      </c>
      <c r="E2125" t="str">
        <f>VLOOKUP(A2125,Sheet2!A$2:B$217,2,FALSE)</f>
        <v>Barbados</v>
      </c>
      <c r="F2125" t="str">
        <f>VLOOKUP(B2125,Sheet2!A$2:B$217,2,FALSE)</f>
        <v>Comoros</v>
      </c>
    </row>
    <row r="2126" spans="1:6" x14ac:dyDescent="0.3">
      <c r="A2126" t="s">
        <v>14</v>
      </c>
      <c r="B2126" t="s">
        <v>92</v>
      </c>
      <c r="C2126">
        <v>413</v>
      </c>
      <c r="D2126" t="str">
        <f>VLOOKUP(E2126,Sheet1!C$1:IG$271,MATCH(F2126,Sheet1!C$2:IG$2,0),FALSE)</f>
        <v>..</v>
      </c>
      <c r="E2126" t="str">
        <f>VLOOKUP(A2126,Sheet2!A$2:B$217,2,FALSE)</f>
        <v>Barbados</v>
      </c>
      <c r="F2126" t="str">
        <f>VLOOKUP(B2126,Sheet2!A$2:B$217,2,FALSE)</f>
        <v>Republic of Korea</v>
      </c>
    </row>
    <row r="2127" spans="1:6" x14ac:dyDescent="0.3">
      <c r="A2127" t="s">
        <v>14</v>
      </c>
      <c r="B2127" t="s">
        <v>93</v>
      </c>
      <c r="C2127">
        <v>1346</v>
      </c>
      <c r="D2127" t="str">
        <f>VLOOKUP(E2127,Sheet1!C$1:IG$271,MATCH(F2127,Sheet1!C$2:IG$2,0),FALSE)</f>
        <v>..</v>
      </c>
      <c r="E2127" t="str">
        <f>VLOOKUP(A2127,Sheet2!A$2:B$217,2,FALSE)</f>
        <v>Barbados</v>
      </c>
      <c r="F2127" t="str">
        <f>VLOOKUP(B2127,Sheet2!A$2:B$217,2,FALSE)</f>
        <v>Kuwait</v>
      </c>
    </row>
    <row r="2128" spans="1:6" x14ac:dyDescent="0.3">
      <c r="A2128" t="s">
        <v>14</v>
      </c>
      <c r="B2128" t="s">
        <v>94</v>
      </c>
      <c r="C2128">
        <v>1455949</v>
      </c>
      <c r="D2128" t="str">
        <f>VLOOKUP(E2128,Sheet1!C$1:IG$271,MATCH(F2128,Sheet1!C$2:IG$2,0),FALSE)</f>
        <v>..</v>
      </c>
      <c r="E2128" t="str">
        <f>VLOOKUP(A2128,Sheet2!A$2:B$217,2,FALSE)</f>
        <v>Barbados</v>
      </c>
      <c r="F2128" t="str">
        <f>VLOOKUP(B2128,Sheet2!A$2:B$217,2,FALSE)</f>
        <v>Cayman Islands</v>
      </c>
    </row>
    <row r="2129" spans="1:6" x14ac:dyDescent="0.3">
      <c r="A2129" t="s">
        <v>14</v>
      </c>
      <c r="B2129" t="s">
        <v>95</v>
      </c>
      <c r="C2129">
        <v>242</v>
      </c>
      <c r="D2129" t="str">
        <f>VLOOKUP(E2129,Sheet1!C$1:IG$271,MATCH(F2129,Sheet1!C$2:IG$2,0),FALSE)</f>
        <v>..</v>
      </c>
      <c r="E2129" t="str">
        <f>VLOOKUP(A2129,Sheet2!A$2:B$217,2,FALSE)</f>
        <v>Barbados</v>
      </c>
      <c r="F2129" t="str">
        <f>VLOOKUP(B2129,Sheet2!A$2:B$217,2,FALSE)</f>
        <v>Kazakhstan</v>
      </c>
    </row>
    <row r="2130" spans="1:6" x14ac:dyDescent="0.3">
      <c r="A2130" t="s">
        <v>14</v>
      </c>
      <c r="B2130" t="s">
        <v>96</v>
      </c>
      <c r="C2130">
        <v>134</v>
      </c>
      <c r="D2130" t="str">
        <f>VLOOKUP(E2130,Sheet1!C$1:IG$271,MATCH(F2130,Sheet1!C$2:IG$2,0),FALSE)</f>
        <v>..</v>
      </c>
      <c r="E2130" t="str">
        <f>VLOOKUP(A2130,Sheet2!A$2:B$217,2,FALSE)</f>
        <v>Barbados</v>
      </c>
      <c r="F2130" t="str">
        <f>VLOOKUP(B2130,Sheet2!A$2:B$217,2,FALSE)</f>
        <v>Lao People's Democratic Republic</v>
      </c>
    </row>
    <row r="2131" spans="1:6" x14ac:dyDescent="0.3">
      <c r="A2131" t="s">
        <v>14</v>
      </c>
      <c r="B2131" t="s">
        <v>97</v>
      </c>
      <c r="C2131">
        <v>1365</v>
      </c>
      <c r="D2131" t="str">
        <f>VLOOKUP(E2131,Sheet1!C$1:IG$271,MATCH(F2131,Sheet1!C$2:IG$2,0),FALSE)</f>
        <v>..</v>
      </c>
      <c r="E2131" t="str">
        <f>VLOOKUP(A2131,Sheet2!A$2:B$217,2,FALSE)</f>
        <v>Barbados</v>
      </c>
      <c r="F2131" t="str">
        <f>VLOOKUP(B2131,Sheet2!A$2:B$217,2,FALSE)</f>
        <v>Lebanon</v>
      </c>
    </row>
    <row r="2132" spans="1:6" x14ac:dyDescent="0.3">
      <c r="A2132" t="s">
        <v>14</v>
      </c>
      <c r="B2132" t="s">
        <v>98</v>
      </c>
      <c r="C2132">
        <v>4763211</v>
      </c>
      <c r="D2132">
        <f>VLOOKUP(E2132,Sheet1!C$1:IG$271,MATCH(F2132,Sheet1!C$2:IG$2,0),FALSE)</f>
        <v>2188</v>
      </c>
      <c r="E2132" t="str">
        <f>VLOOKUP(A2132,Sheet2!A$2:B$217,2,FALSE)</f>
        <v>Barbados</v>
      </c>
      <c r="F2132" t="str">
        <f>VLOOKUP(B2132,Sheet2!A$2:B$217,2,FALSE)</f>
        <v>Saint Lucia</v>
      </c>
    </row>
    <row r="2133" spans="1:6" x14ac:dyDescent="0.3">
      <c r="A2133" t="s">
        <v>14</v>
      </c>
      <c r="B2133" t="s">
        <v>99</v>
      </c>
      <c r="C2133">
        <v>1776</v>
      </c>
      <c r="D2133" t="str">
        <f>VLOOKUP(E2133,Sheet1!C$1:IG$271,MATCH(F2133,Sheet1!C$2:IG$2,0),FALSE)</f>
        <v>..</v>
      </c>
      <c r="E2133" t="str">
        <f>VLOOKUP(A2133,Sheet2!A$2:B$217,2,FALSE)</f>
        <v>Barbados</v>
      </c>
      <c r="F2133" t="str">
        <f>VLOOKUP(B2133,Sheet2!A$2:B$217,2,FALSE)</f>
        <v>Sri Lanka</v>
      </c>
    </row>
    <row r="2134" spans="1:6" x14ac:dyDescent="0.3">
      <c r="A2134" t="s">
        <v>14</v>
      </c>
      <c r="B2134" t="s">
        <v>100</v>
      </c>
      <c r="C2134">
        <v>19954</v>
      </c>
      <c r="D2134" t="str">
        <f>VLOOKUP(E2134,Sheet1!C$1:IG$271,MATCH(F2134,Sheet1!C$2:IG$2,0),FALSE)</f>
        <v>..</v>
      </c>
      <c r="E2134" t="str">
        <f>VLOOKUP(A2134,Sheet2!A$2:B$217,2,FALSE)</f>
        <v>Barbados</v>
      </c>
      <c r="F2134" t="str">
        <f>VLOOKUP(B2134,Sheet2!A$2:B$217,2,FALSE)</f>
        <v>Liberia</v>
      </c>
    </row>
    <row r="2135" spans="1:6" x14ac:dyDescent="0.3">
      <c r="A2135" t="s">
        <v>14</v>
      </c>
      <c r="B2135" t="s">
        <v>101</v>
      </c>
      <c r="C2135">
        <v>2326</v>
      </c>
      <c r="D2135" t="str">
        <f>VLOOKUP(E2135,Sheet1!C$1:IG$271,MATCH(F2135,Sheet1!C$2:IG$2,0),FALSE)</f>
        <v>..</v>
      </c>
      <c r="E2135" t="str">
        <f>VLOOKUP(A2135,Sheet2!A$2:B$217,2,FALSE)</f>
        <v>Barbados</v>
      </c>
      <c r="F2135" t="str">
        <f>VLOOKUP(B2135,Sheet2!A$2:B$217,2,FALSE)</f>
        <v>Lesotho</v>
      </c>
    </row>
    <row r="2136" spans="1:6" x14ac:dyDescent="0.3">
      <c r="A2136" t="s">
        <v>14</v>
      </c>
      <c r="B2136" t="s">
        <v>102</v>
      </c>
      <c r="C2136">
        <v>629</v>
      </c>
      <c r="D2136" t="str">
        <f>VLOOKUP(E2136,Sheet1!C$1:IG$271,MATCH(F2136,Sheet1!C$2:IG$2,0),FALSE)</f>
        <v>..</v>
      </c>
      <c r="E2136" t="str">
        <f>VLOOKUP(A2136,Sheet2!A$2:B$217,2,FALSE)</f>
        <v>Barbados</v>
      </c>
      <c r="F2136" t="str">
        <f>VLOOKUP(B2136,Sheet2!A$2:B$217,2,FALSE)</f>
        <v>Lithuania</v>
      </c>
    </row>
    <row r="2137" spans="1:6" x14ac:dyDescent="0.3">
      <c r="A2137" t="s">
        <v>14</v>
      </c>
      <c r="B2137" t="s">
        <v>103</v>
      </c>
      <c r="C2137">
        <v>7990</v>
      </c>
      <c r="D2137" t="str">
        <f>VLOOKUP(E2137,Sheet1!C$1:IG$271,MATCH(F2137,Sheet1!C$2:IG$2,0),FALSE)</f>
        <v>..</v>
      </c>
      <c r="E2137" t="str">
        <f>VLOOKUP(A2137,Sheet2!A$2:B$217,2,FALSE)</f>
        <v>Barbados</v>
      </c>
      <c r="F2137" t="str">
        <f>VLOOKUP(B2137,Sheet2!A$2:B$217,2,FALSE)</f>
        <v>Luxembourg</v>
      </c>
    </row>
    <row r="2138" spans="1:6" x14ac:dyDescent="0.3">
      <c r="A2138" t="s">
        <v>14</v>
      </c>
      <c r="B2138" t="s">
        <v>104</v>
      </c>
      <c r="C2138">
        <v>847</v>
      </c>
      <c r="D2138" t="str">
        <f>VLOOKUP(E2138,Sheet1!C$1:IG$271,MATCH(F2138,Sheet1!C$2:IG$2,0),FALSE)</f>
        <v>..</v>
      </c>
      <c r="E2138" t="str">
        <f>VLOOKUP(A2138,Sheet2!A$2:B$217,2,FALSE)</f>
        <v>Barbados</v>
      </c>
      <c r="F2138" t="str">
        <f>VLOOKUP(B2138,Sheet2!A$2:B$217,2,FALSE)</f>
        <v>Latvia</v>
      </c>
    </row>
    <row r="2139" spans="1:6" x14ac:dyDescent="0.3">
      <c r="A2139" t="s">
        <v>14</v>
      </c>
      <c r="B2139" t="s">
        <v>105</v>
      </c>
      <c r="C2139">
        <v>350</v>
      </c>
      <c r="D2139" t="str">
        <f>VLOOKUP(E2139,Sheet1!C$1:IG$271,MATCH(F2139,Sheet1!C$2:IG$2,0),FALSE)</f>
        <v>..</v>
      </c>
      <c r="E2139" t="str">
        <f>VLOOKUP(A2139,Sheet2!A$2:B$217,2,FALSE)</f>
        <v>Barbados</v>
      </c>
      <c r="F2139" t="str">
        <f>VLOOKUP(B2139,Sheet2!A$2:B$217,2,FALSE)</f>
        <v>Libya</v>
      </c>
    </row>
    <row r="2140" spans="1:6" x14ac:dyDescent="0.3">
      <c r="A2140" t="s">
        <v>14</v>
      </c>
      <c r="B2140" t="s">
        <v>106</v>
      </c>
      <c r="C2140">
        <v>643</v>
      </c>
      <c r="D2140" t="str">
        <f>VLOOKUP(E2140,Sheet1!C$1:IG$271,MATCH(F2140,Sheet1!C$2:IG$2,0),FALSE)</f>
        <v>..</v>
      </c>
      <c r="E2140" t="str">
        <f>VLOOKUP(A2140,Sheet2!A$2:B$217,2,FALSE)</f>
        <v>Barbados</v>
      </c>
      <c r="F2140" t="str">
        <f>VLOOKUP(B2140,Sheet2!A$2:B$217,2,FALSE)</f>
        <v>Morocco</v>
      </c>
    </row>
    <row r="2141" spans="1:6" x14ac:dyDescent="0.3">
      <c r="A2141" t="s">
        <v>14</v>
      </c>
      <c r="B2141" t="s">
        <v>107</v>
      </c>
      <c r="C2141">
        <v>769</v>
      </c>
      <c r="D2141" t="str">
        <f>VLOOKUP(E2141,Sheet1!C$1:IG$271,MATCH(F2141,Sheet1!C$2:IG$2,0),FALSE)</f>
        <v>..</v>
      </c>
      <c r="E2141" t="str">
        <f>VLOOKUP(A2141,Sheet2!A$2:B$217,2,FALSE)</f>
        <v>Barbados</v>
      </c>
      <c r="F2141" t="str">
        <f>VLOOKUP(B2141,Sheet2!A$2:B$217,2,FALSE)</f>
        <v>Republic of Moldova</v>
      </c>
    </row>
    <row r="2142" spans="1:6" x14ac:dyDescent="0.3">
      <c r="A2142" t="s">
        <v>14</v>
      </c>
      <c r="B2142" t="s">
        <v>108</v>
      </c>
      <c r="C2142">
        <v>3443</v>
      </c>
      <c r="D2142" t="str">
        <f>VLOOKUP(E2142,Sheet1!C$1:IG$271,MATCH(F2142,Sheet1!C$2:IG$2,0),FALSE)</f>
        <v>..</v>
      </c>
      <c r="E2142" t="str">
        <f>VLOOKUP(A2142,Sheet2!A$2:B$217,2,FALSE)</f>
        <v>Barbados</v>
      </c>
      <c r="F2142" t="str">
        <f>VLOOKUP(B2142,Sheet2!A$2:B$217,2,FALSE)</f>
        <v>Montenegro</v>
      </c>
    </row>
    <row r="2143" spans="1:6" x14ac:dyDescent="0.3">
      <c r="A2143" t="s">
        <v>14</v>
      </c>
      <c r="B2143" t="s">
        <v>109</v>
      </c>
      <c r="C2143">
        <v>1432</v>
      </c>
      <c r="D2143" t="str">
        <f>VLOOKUP(E2143,Sheet1!C$1:IG$271,MATCH(F2143,Sheet1!C$2:IG$2,0),FALSE)</f>
        <v>..</v>
      </c>
      <c r="E2143" t="str">
        <f>VLOOKUP(A2143,Sheet2!A$2:B$217,2,FALSE)</f>
        <v>Barbados</v>
      </c>
      <c r="F2143" t="str">
        <f>VLOOKUP(B2143,Sheet2!A$2:B$217,2,FALSE)</f>
        <v>Madagascar</v>
      </c>
    </row>
    <row r="2144" spans="1:6" x14ac:dyDescent="0.3">
      <c r="A2144" t="s">
        <v>14</v>
      </c>
      <c r="B2144" t="s">
        <v>110</v>
      </c>
      <c r="C2144">
        <v>1349</v>
      </c>
      <c r="D2144" t="str">
        <f>VLOOKUP(E2144,Sheet1!C$1:IG$271,MATCH(F2144,Sheet1!C$2:IG$2,0),FALSE)</f>
        <v>..</v>
      </c>
      <c r="E2144" t="str">
        <f>VLOOKUP(A2144,Sheet2!A$2:B$217,2,FALSE)</f>
        <v>Barbados</v>
      </c>
      <c r="F2144" t="str">
        <f>VLOOKUP(B2144,Sheet2!A$2:B$217,2,FALSE)</f>
        <v>TFYR Macedonia</v>
      </c>
    </row>
    <row r="2145" spans="1:6" x14ac:dyDescent="0.3">
      <c r="A2145" t="s">
        <v>14</v>
      </c>
      <c r="B2145" t="s">
        <v>111</v>
      </c>
      <c r="C2145">
        <v>2245</v>
      </c>
      <c r="D2145" t="str">
        <f>VLOOKUP(E2145,Sheet1!C$1:IG$271,MATCH(F2145,Sheet1!C$2:IG$2,0),FALSE)</f>
        <v>..</v>
      </c>
      <c r="E2145" t="str">
        <f>VLOOKUP(A2145,Sheet2!A$2:B$217,2,FALSE)</f>
        <v>Barbados</v>
      </c>
      <c r="F2145" t="str">
        <f>VLOOKUP(B2145,Sheet2!A$2:B$217,2,FALSE)</f>
        <v>Mali</v>
      </c>
    </row>
    <row r="2146" spans="1:6" x14ac:dyDescent="0.3">
      <c r="A2146" t="s">
        <v>14</v>
      </c>
      <c r="B2146" t="s">
        <v>112</v>
      </c>
      <c r="C2146">
        <v>121</v>
      </c>
      <c r="D2146" t="str">
        <f>VLOOKUP(E2146,Sheet1!C$1:IG$271,MATCH(F2146,Sheet1!C$2:IG$2,0),FALSE)</f>
        <v>..</v>
      </c>
      <c r="E2146" t="str">
        <f>VLOOKUP(A2146,Sheet2!A$2:B$217,2,FALSE)</f>
        <v>Barbados</v>
      </c>
      <c r="F2146" t="str">
        <f>VLOOKUP(B2146,Sheet2!A$2:B$217,2,FALSE)</f>
        <v>Myanmar</v>
      </c>
    </row>
    <row r="2147" spans="1:6" x14ac:dyDescent="0.3">
      <c r="A2147" t="s">
        <v>14</v>
      </c>
      <c r="B2147" t="s">
        <v>113</v>
      </c>
      <c r="C2147">
        <v>355</v>
      </c>
      <c r="D2147" t="str">
        <f>VLOOKUP(E2147,Sheet1!C$1:IG$271,MATCH(F2147,Sheet1!C$2:IG$2,0),FALSE)</f>
        <v>..</v>
      </c>
      <c r="E2147" t="str">
        <f>VLOOKUP(A2147,Sheet2!A$2:B$217,2,FALSE)</f>
        <v>Barbados</v>
      </c>
      <c r="F2147" t="str">
        <f>VLOOKUP(B2147,Sheet2!A$2:B$217,2,FALSE)</f>
        <v>Mongolia</v>
      </c>
    </row>
    <row r="2148" spans="1:6" x14ac:dyDescent="0.3">
      <c r="A2148" t="s">
        <v>14</v>
      </c>
      <c r="B2148" t="s">
        <v>114</v>
      </c>
      <c r="C2148">
        <v>1891</v>
      </c>
      <c r="D2148" t="str">
        <f>VLOOKUP(E2148,Sheet1!C$1:IG$271,MATCH(F2148,Sheet1!C$2:IG$2,0),FALSE)</f>
        <v>..</v>
      </c>
      <c r="E2148" t="str">
        <f>VLOOKUP(A2148,Sheet2!A$2:B$217,2,FALSE)</f>
        <v>Barbados</v>
      </c>
      <c r="F2148" t="str">
        <f>VLOOKUP(B2148,Sheet2!A$2:B$217,2,FALSE)</f>
        <v>China, Macao SAR</v>
      </c>
    </row>
    <row r="2149" spans="1:6" x14ac:dyDescent="0.3">
      <c r="A2149" t="s">
        <v>14</v>
      </c>
      <c r="B2149" t="s">
        <v>115</v>
      </c>
      <c r="C2149">
        <v>109502</v>
      </c>
      <c r="D2149" t="e">
        <f>VLOOKUP(E2149,Sheet1!C$1:IG$271,MATCH(F2149,Sheet1!C$2:IG$2,0),FALSE)</f>
        <v>#N/A</v>
      </c>
      <c r="E2149" t="str">
        <f>VLOOKUP(A2149,Sheet2!A$2:B$217,2,FALSE)</f>
        <v>Barbados</v>
      </c>
      <c r="F2149" t="e">
        <f>VLOOKUP(B2149,Sheet2!A$2:B$217,2,FALSE)</f>
        <v>#N/A</v>
      </c>
    </row>
    <row r="2150" spans="1:6" x14ac:dyDescent="0.3">
      <c r="A2150" t="s">
        <v>14</v>
      </c>
      <c r="B2150" t="s">
        <v>116</v>
      </c>
      <c r="C2150">
        <v>1870</v>
      </c>
      <c r="D2150" t="str">
        <f>VLOOKUP(E2150,Sheet1!C$1:IG$271,MATCH(F2150,Sheet1!C$2:IG$2,0),FALSE)</f>
        <v>..</v>
      </c>
      <c r="E2150" t="str">
        <f>VLOOKUP(A2150,Sheet2!A$2:B$217,2,FALSE)</f>
        <v>Barbados</v>
      </c>
      <c r="F2150" t="str">
        <f>VLOOKUP(B2150,Sheet2!A$2:B$217,2,FALSE)</f>
        <v>Mauritania</v>
      </c>
    </row>
    <row r="2151" spans="1:6" x14ac:dyDescent="0.3">
      <c r="A2151" t="s">
        <v>14</v>
      </c>
      <c r="B2151" t="s">
        <v>117</v>
      </c>
      <c r="C2151">
        <v>6871</v>
      </c>
      <c r="D2151" t="str">
        <f>VLOOKUP(E2151,Sheet1!C$1:IG$271,MATCH(F2151,Sheet1!C$2:IG$2,0),FALSE)</f>
        <v>..</v>
      </c>
      <c r="E2151" t="str">
        <f>VLOOKUP(A2151,Sheet2!A$2:B$217,2,FALSE)</f>
        <v>Barbados</v>
      </c>
      <c r="F2151" t="str">
        <f>VLOOKUP(B2151,Sheet2!A$2:B$217,2,FALSE)</f>
        <v>Malta</v>
      </c>
    </row>
    <row r="2152" spans="1:6" x14ac:dyDescent="0.3">
      <c r="A2152" t="s">
        <v>14</v>
      </c>
      <c r="B2152" t="s">
        <v>118</v>
      </c>
      <c r="C2152">
        <v>6478</v>
      </c>
      <c r="D2152" t="str">
        <f>VLOOKUP(E2152,Sheet1!C$1:IG$271,MATCH(F2152,Sheet1!C$2:IG$2,0),FALSE)</f>
        <v>..</v>
      </c>
      <c r="E2152" t="str">
        <f>VLOOKUP(A2152,Sheet2!A$2:B$217,2,FALSE)</f>
        <v>Barbados</v>
      </c>
      <c r="F2152" t="str">
        <f>VLOOKUP(B2152,Sheet2!A$2:B$217,2,FALSE)</f>
        <v>Mauritius</v>
      </c>
    </row>
    <row r="2153" spans="1:6" x14ac:dyDescent="0.3">
      <c r="A2153" t="s">
        <v>14</v>
      </c>
      <c r="B2153" t="s">
        <v>119</v>
      </c>
      <c r="C2153">
        <v>5199</v>
      </c>
      <c r="D2153" t="str">
        <f>VLOOKUP(E2153,Sheet1!C$1:IG$271,MATCH(F2153,Sheet1!C$2:IG$2,0),FALSE)</f>
        <v>..</v>
      </c>
      <c r="E2153" t="str">
        <f>VLOOKUP(A2153,Sheet2!A$2:B$217,2,FALSE)</f>
        <v>Barbados</v>
      </c>
      <c r="F2153" t="str">
        <f>VLOOKUP(B2153,Sheet2!A$2:B$217,2,FALSE)</f>
        <v>Maldives</v>
      </c>
    </row>
    <row r="2154" spans="1:6" x14ac:dyDescent="0.3">
      <c r="A2154" t="s">
        <v>14</v>
      </c>
      <c r="B2154" t="s">
        <v>120</v>
      </c>
      <c r="C2154">
        <v>2430</v>
      </c>
      <c r="D2154" t="str">
        <f>VLOOKUP(E2154,Sheet1!C$1:IG$271,MATCH(F2154,Sheet1!C$2:IG$2,0),FALSE)</f>
        <v>..</v>
      </c>
      <c r="E2154" t="str">
        <f>VLOOKUP(A2154,Sheet2!A$2:B$217,2,FALSE)</f>
        <v>Barbados</v>
      </c>
      <c r="F2154" t="str">
        <f>VLOOKUP(B2154,Sheet2!A$2:B$217,2,FALSE)</f>
        <v>Malawi</v>
      </c>
    </row>
    <row r="2155" spans="1:6" x14ac:dyDescent="0.3">
      <c r="A2155" t="s">
        <v>14</v>
      </c>
      <c r="B2155" t="s">
        <v>121</v>
      </c>
      <c r="C2155">
        <v>565</v>
      </c>
      <c r="D2155" t="str">
        <f>VLOOKUP(E2155,Sheet1!C$1:IG$271,MATCH(F2155,Sheet1!C$2:IG$2,0),FALSE)</f>
        <v>..</v>
      </c>
      <c r="E2155" t="str">
        <f>VLOOKUP(A2155,Sheet2!A$2:B$217,2,FALSE)</f>
        <v>Barbados</v>
      </c>
      <c r="F2155" t="str">
        <f>VLOOKUP(B2155,Sheet2!A$2:B$217,2,FALSE)</f>
        <v>Mexico</v>
      </c>
    </row>
    <row r="2156" spans="1:6" x14ac:dyDescent="0.3">
      <c r="A2156" t="s">
        <v>14</v>
      </c>
      <c r="B2156" t="s">
        <v>122</v>
      </c>
      <c r="C2156">
        <v>726</v>
      </c>
      <c r="D2156" t="str">
        <f>VLOOKUP(E2156,Sheet1!C$1:IG$271,MATCH(F2156,Sheet1!C$2:IG$2,0),FALSE)</f>
        <v>..</v>
      </c>
      <c r="E2156" t="str">
        <f>VLOOKUP(A2156,Sheet2!A$2:B$217,2,FALSE)</f>
        <v>Barbados</v>
      </c>
      <c r="F2156" t="str">
        <f>VLOOKUP(B2156,Sheet2!A$2:B$217,2,FALSE)</f>
        <v>Malaysia</v>
      </c>
    </row>
    <row r="2157" spans="1:6" x14ac:dyDescent="0.3">
      <c r="A2157" t="s">
        <v>14</v>
      </c>
      <c r="B2157" t="s">
        <v>123</v>
      </c>
      <c r="C2157">
        <v>1972</v>
      </c>
      <c r="D2157" t="str">
        <f>VLOOKUP(E2157,Sheet1!C$1:IG$271,MATCH(F2157,Sheet1!C$2:IG$2,0),FALSE)</f>
        <v>..</v>
      </c>
      <c r="E2157" t="str">
        <f>VLOOKUP(A2157,Sheet2!A$2:B$217,2,FALSE)</f>
        <v>Barbados</v>
      </c>
      <c r="F2157" t="str">
        <f>VLOOKUP(B2157,Sheet2!A$2:B$217,2,FALSE)</f>
        <v>Mozambique</v>
      </c>
    </row>
    <row r="2158" spans="1:6" x14ac:dyDescent="0.3">
      <c r="A2158" t="s">
        <v>14</v>
      </c>
      <c r="B2158" t="s">
        <v>124</v>
      </c>
      <c r="C2158">
        <v>921</v>
      </c>
      <c r="D2158" t="str">
        <f>VLOOKUP(E2158,Sheet1!C$1:IG$271,MATCH(F2158,Sheet1!C$2:IG$2,0),FALSE)</f>
        <v>..</v>
      </c>
      <c r="E2158" t="str">
        <f>VLOOKUP(A2158,Sheet2!A$2:B$217,2,FALSE)</f>
        <v>Barbados</v>
      </c>
      <c r="F2158" t="str">
        <f>VLOOKUP(B2158,Sheet2!A$2:B$217,2,FALSE)</f>
        <v>New Caledonia</v>
      </c>
    </row>
    <row r="2159" spans="1:6" x14ac:dyDescent="0.3">
      <c r="A2159" t="s">
        <v>14</v>
      </c>
      <c r="B2159" t="s">
        <v>125</v>
      </c>
      <c r="C2159">
        <v>1820</v>
      </c>
      <c r="D2159" t="str">
        <f>VLOOKUP(E2159,Sheet1!C$1:IG$271,MATCH(F2159,Sheet1!C$2:IG$2,0),FALSE)</f>
        <v>..</v>
      </c>
      <c r="E2159" t="str">
        <f>VLOOKUP(A2159,Sheet2!A$2:B$217,2,FALSE)</f>
        <v>Barbados</v>
      </c>
      <c r="F2159" t="str">
        <f>VLOOKUP(B2159,Sheet2!A$2:B$217,2,FALSE)</f>
        <v>Niger</v>
      </c>
    </row>
    <row r="2160" spans="1:6" x14ac:dyDescent="0.3">
      <c r="A2160" t="s">
        <v>14</v>
      </c>
      <c r="B2160" t="s">
        <v>126</v>
      </c>
      <c r="C2160">
        <v>5954</v>
      </c>
      <c r="D2160" t="str">
        <f>VLOOKUP(E2160,Sheet1!C$1:IG$271,MATCH(F2160,Sheet1!C$2:IG$2,0),FALSE)</f>
        <v>..</v>
      </c>
      <c r="E2160" t="str">
        <f>VLOOKUP(A2160,Sheet2!A$2:B$217,2,FALSE)</f>
        <v>Barbados</v>
      </c>
      <c r="F2160" t="str">
        <f>VLOOKUP(B2160,Sheet2!A$2:B$217,2,FALSE)</f>
        <v>Nigeria</v>
      </c>
    </row>
    <row r="2161" spans="1:6" x14ac:dyDescent="0.3">
      <c r="A2161" t="s">
        <v>14</v>
      </c>
      <c r="B2161" t="s">
        <v>127</v>
      </c>
      <c r="C2161">
        <v>1647</v>
      </c>
      <c r="D2161" t="str">
        <f>VLOOKUP(E2161,Sheet1!C$1:IG$271,MATCH(F2161,Sheet1!C$2:IG$2,0),FALSE)</f>
        <v>..</v>
      </c>
      <c r="E2161" t="str">
        <f>VLOOKUP(A2161,Sheet2!A$2:B$217,2,FALSE)</f>
        <v>Barbados</v>
      </c>
      <c r="F2161" t="str">
        <f>VLOOKUP(B2161,Sheet2!A$2:B$217,2,FALSE)</f>
        <v>Nicaragua</v>
      </c>
    </row>
    <row r="2162" spans="1:6" x14ac:dyDescent="0.3">
      <c r="A2162" t="s">
        <v>14</v>
      </c>
      <c r="B2162" t="s">
        <v>128</v>
      </c>
      <c r="C2162">
        <v>5174</v>
      </c>
      <c r="D2162" t="str">
        <f>VLOOKUP(E2162,Sheet1!C$1:IG$271,MATCH(F2162,Sheet1!C$2:IG$2,0),FALSE)</f>
        <v>..</v>
      </c>
      <c r="E2162" t="str">
        <f>VLOOKUP(A2162,Sheet2!A$2:B$217,2,FALSE)</f>
        <v>Barbados</v>
      </c>
      <c r="F2162" t="str">
        <f>VLOOKUP(B2162,Sheet2!A$2:B$217,2,FALSE)</f>
        <v>Netherlands</v>
      </c>
    </row>
    <row r="2163" spans="1:6" x14ac:dyDescent="0.3">
      <c r="A2163" t="s">
        <v>14</v>
      </c>
      <c r="B2163" t="s">
        <v>129</v>
      </c>
      <c r="C2163">
        <v>3502</v>
      </c>
      <c r="D2163" t="str">
        <f>VLOOKUP(E2163,Sheet1!C$1:IG$271,MATCH(F2163,Sheet1!C$2:IG$2,0),FALSE)</f>
        <v>..</v>
      </c>
      <c r="E2163" t="str">
        <f>VLOOKUP(A2163,Sheet2!A$2:B$217,2,FALSE)</f>
        <v>Barbados</v>
      </c>
      <c r="F2163" t="str">
        <f>VLOOKUP(B2163,Sheet2!A$2:B$217,2,FALSE)</f>
        <v>Norway</v>
      </c>
    </row>
    <row r="2164" spans="1:6" x14ac:dyDescent="0.3">
      <c r="A2164" t="s">
        <v>14</v>
      </c>
      <c r="B2164" t="s">
        <v>130</v>
      </c>
      <c r="C2164">
        <v>503</v>
      </c>
      <c r="D2164" t="str">
        <f>VLOOKUP(E2164,Sheet1!C$1:IG$271,MATCH(F2164,Sheet1!C$2:IG$2,0),FALSE)</f>
        <v>..</v>
      </c>
      <c r="E2164" t="str">
        <f>VLOOKUP(A2164,Sheet2!A$2:B$217,2,FALSE)</f>
        <v>Barbados</v>
      </c>
      <c r="F2164" t="str">
        <f>VLOOKUP(B2164,Sheet2!A$2:B$217,2,FALSE)</f>
        <v>Nepal</v>
      </c>
    </row>
    <row r="2165" spans="1:6" x14ac:dyDescent="0.3">
      <c r="A2165" t="s">
        <v>14</v>
      </c>
      <c r="B2165" t="s">
        <v>131</v>
      </c>
      <c r="C2165">
        <v>7119</v>
      </c>
      <c r="D2165" t="str">
        <f>VLOOKUP(E2165,Sheet1!C$1:IG$271,MATCH(F2165,Sheet1!C$2:IG$2,0),FALSE)</f>
        <v>..</v>
      </c>
      <c r="E2165" t="str">
        <f>VLOOKUP(A2165,Sheet2!A$2:B$217,2,FALSE)</f>
        <v>Barbados</v>
      </c>
      <c r="F2165" t="str">
        <f>VLOOKUP(B2165,Sheet2!A$2:B$217,2,FALSE)</f>
        <v>New Zealand</v>
      </c>
    </row>
    <row r="2166" spans="1:6" x14ac:dyDescent="0.3">
      <c r="A2166" t="s">
        <v>14</v>
      </c>
      <c r="B2166" t="s">
        <v>132</v>
      </c>
      <c r="C2166">
        <v>1638</v>
      </c>
      <c r="D2166" t="str">
        <f>VLOOKUP(E2166,Sheet1!C$1:IG$271,MATCH(F2166,Sheet1!C$2:IG$2,0),FALSE)</f>
        <v>..</v>
      </c>
      <c r="E2166" t="str">
        <f>VLOOKUP(A2166,Sheet2!A$2:B$217,2,FALSE)</f>
        <v>Barbados</v>
      </c>
      <c r="F2166" t="str">
        <f>VLOOKUP(B2166,Sheet2!A$2:B$217,2,FALSE)</f>
        <v>Oman</v>
      </c>
    </row>
    <row r="2167" spans="1:6" x14ac:dyDescent="0.3">
      <c r="A2167" t="s">
        <v>14</v>
      </c>
      <c r="B2167" t="s">
        <v>133</v>
      </c>
      <c r="C2167">
        <v>8992</v>
      </c>
      <c r="D2167" t="str">
        <f>VLOOKUP(E2167,Sheet1!C$1:IG$271,MATCH(F2167,Sheet1!C$2:IG$2,0),FALSE)</f>
        <v>..</v>
      </c>
      <c r="E2167" t="str">
        <f>VLOOKUP(A2167,Sheet2!A$2:B$217,2,FALSE)</f>
        <v>Barbados</v>
      </c>
      <c r="F2167" t="str">
        <f>VLOOKUP(B2167,Sheet2!A$2:B$217,2,FALSE)</f>
        <v>Panama</v>
      </c>
    </row>
    <row r="2168" spans="1:6" x14ac:dyDescent="0.3">
      <c r="A2168" t="s">
        <v>14</v>
      </c>
      <c r="B2168" t="s">
        <v>134</v>
      </c>
      <c r="C2168">
        <v>637</v>
      </c>
      <c r="D2168" t="str">
        <f>VLOOKUP(E2168,Sheet1!C$1:IG$271,MATCH(F2168,Sheet1!C$2:IG$2,0),FALSE)</f>
        <v>..</v>
      </c>
      <c r="E2168" t="str">
        <f>VLOOKUP(A2168,Sheet2!A$2:B$217,2,FALSE)</f>
        <v>Barbados</v>
      </c>
      <c r="F2168" t="str">
        <f>VLOOKUP(B2168,Sheet2!A$2:B$217,2,FALSE)</f>
        <v>Peru</v>
      </c>
    </row>
    <row r="2169" spans="1:6" x14ac:dyDescent="0.3">
      <c r="A2169" t="s">
        <v>14</v>
      </c>
      <c r="B2169" t="s">
        <v>135</v>
      </c>
      <c r="C2169">
        <v>6361</v>
      </c>
      <c r="D2169" t="str">
        <f>VLOOKUP(E2169,Sheet1!C$1:IG$271,MATCH(F2169,Sheet1!C$2:IG$2,0),FALSE)</f>
        <v>..</v>
      </c>
      <c r="E2169" t="str">
        <f>VLOOKUP(A2169,Sheet2!A$2:B$217,2,FALSE)</f>
        <v>Barbados</v>
      </c>
      <c r="F2169" t="str">
        <f>VLOOKUP(B2169,Sheet2!A$2:B$217,2,FALSE)</f>
        <v>French Polynesia</v>
      </c>
    </row>
    <row r="2170" spans="1:6" x14ac:dyDescent="0.3">
      <c r="A2170" t="s">
        <v>14</v>
      </c>
      <c r="B2170" t="s">
        <v>136</v>
      </c>
      <c r="C2170">
        <v>1568</v>
      </c>
      <c r="D2170" t="str">
        <f>VLOOKUP(E2170,Sheet1!C$1:IG$271,MATCH(F2170,Sheet1!C$2:IG$2,0),FALSE)</f>
        <v>..</v>
      </c>
      <c r="E2170" t="str">
        <f>VLOOKUP(A2170,Sheet2!A$2:B$217,2,FALSE)</f>
        <v>Barbados</v>
      </c>
      <c r="F2170" t="str">
        <f>VLOOKUP(B2170,Sheet2!A$2:B$217,2,FALSE)</f>
        <v>Papua New Guinea</v>
      </c>
    </row>
    <row r="2171" spans="1:6" x14ac:dyDescent="0.3">
      <c r="A2171" t="s">
        <v>14</v>
      </c>
      <c r="B2171" t="s">
        <v>137</v>
      </c>
      <c r="C2171">
        <v>1133</v>
      </c>
      <c r="D2171" t="str">
        <f>VLOOKUP(E2171,Sheet1!C$1:IG$271,MATCH(F2171,Sheet1!C$2:IG$2,0),FALSE)</f>
        <v>..</v>
      </c>
      <c r="E2171" t="str">
        <f>VLOOKUP(A2171,Sheet2!A$2:B$217,2,FALSE)</f>
        <v>Barbados</v>
      </c>
      <c r="F2171" t="str">
        <f>VLOOKUP(B2171,Sheet2!A$2:B$217,2,FALSE)</f>
        <v>Philippines</v>
      </c>
    </row>
    <row r="2172" spans="1:6" x14ac:dyDescent="0.3">
      <c r="A2172" t="s">
        <v>14</v>
      </c>
      <c r="B2172" t="s">
        <v>138</v>
      </c>
      <c r="C2172">
        <v>832</v>
      </c>
      <c r="D2172" t="str">
        <f>VLOOKUP(E2172,Sheet1!C$1:IG$271,MATCH(F2172,Sheet1!C$2:IG$2,0),FALSE)</f>
        <v>..</v>
      </c>
      <c r="E2172" t="str">
        <f>VLOOKUP(A2172,Sheet2!A$2:B$217,2,FALSE)</f>
        <v>Barbados</v>
      </c>
      <c r="F2172" t="str">
        <f>VLOOKUP(B2172,Sheet2!A$2:B$217,2,FALSE)</f>
        <v>Pakistan</v>
      </c>
    </row>
    <row r="2173" spans="1:6" x14ac:dyDescent="0.3">
      <c r="A2173" t="s">
        <v>14</v>
      </c>
      <c r="B2173" t="s">
        <v>139</v>
      </c>
      <c r="C2173">
        <v>539</v>
      </c>
      <c r="D2173" t="str">
        <f>VLOOKUP(E2173,Sheet1!C$1:IG$271,MATCH(F2173,Sheet1!C$2:IG$2,0),FALSE)</f>
        <v>..</v>
      </c>
      <c r="E2173" t="str">
        <f>VLOOKUP(A2173,Sheet2!A$2:B$217,2,FALSE)</f>
        <v>Barbados</v>
      </c>
      <c r="F2173" t="str">
        <f>VLOOKUP(B2173,Sheet2!A$2:B$217,2,FALSE)</f>
        <v>Poland</v>
      </c>
    </row>
    <row r="2174" spans="1:6" x14ac:dyDescent="0.3">
      <c r="A2174" t="s">
        <v>14</v>
      </c>
      <c r="B2174" t="s">
        <v>140</v>
      </c>
      <c r="C2174">
        <v>4869</v>
      </c>
      <c r="D2174" t="str">
        <f>VLOOKUP(E2174,Sheet1!C$1:IG$271,MATCH(F2174,Sheet1!C$2:IG$2,0),FALSE)</f>
        <v>..</v>
      </c>
      <c r="E2174" t="str">
        <f>VLOOKUP(A2174,Sheet2!A$2:B$217,2,FALSE)</f>
        <v>Barbados</v>
      </c>
      <c r="F2174" t="str">
        <f>VLOOKUP(B2174,Sheet2!A$2:B$217,2,FALSE)</f>
        <v>Puerto Rico</v>
      </c>
    </row>
    <row r="2175" spans="1:6" x14ac:dyDescent="0.3">
      <c r="A2175" t="s">
        <v>14</v>
      </c>
      <c r="B2175" t="s">
        <v>141</v>
      </c>
      <c r="C2175">
        <v>978</v>
      </c>
      <c r="D2175" t="e">
        <f>VLOOKUP(E2175,Sheet1!C$1:IG$271,MATCH(F2175,Sheet1!C$2:IG$2,0),FALSE)</f>
        <v>#N/A</v>
      </c>
      <c r="E2175" t="str">
        <f>VLOOKUP(A2175,Sheet2!A$2:B$217,2,FALSE)</f>
        <v>Barbados</v>
      </c>
      <c r="F2175" t="str">
        <f>VLOOKUP(B2175,Sheet2!A$2:B$217,2,FALSE)</f>
        <v>Palestine</v>
      </c>
    </row>
    <row r="2176" spans="1:6" x14ac:dyDescent="0.3">
      <c r="A2176" t="s">
        <v>14</v>
      </c>
      <c r="B2176" t="s">
        <v>142</v>
      </c>
      <c r="C2176">
        <v>1698</v>
      </c>
      <c r="D2176" t="str">
        <f>VLOOKUP(E2176,Sheet1!C$1:IG$271,MATCH(F2176,Sheet1!C$2:IG$2,0),FALSE)</f>
        <v>..</v>
      </c>
      <c r="E2176" t="str">
        <f>VLOOKUP(A2176,Sheet2!A$2:B$217,2,FALSE)</f>
        <v>Barbados</v>
      </c>
      <c r="F2176" t="str">
        <f>VLOOKUP(B2176,Sheet2!A$2:B$217,2,FALSE)</f>
        <v>Portugal</v>
      </c>
    </row>
    <row r="2177" spans="1:6" x14ac:dyDescent="0.3">
      <c r="A2177" t="s">
        <v>14</v>
      </c>
      <c r="B2177" t="s">
        <v>143</v>
      </c>
      <c r="C2177">
        <v>917</v>
      </c>
      <c r="D2177" t="str">
        <f>VLOOKUP(E2177,Sheet1!C$1:IG$271,MATCH(F2177,Sheet1!C$2:IG$2,0),FALSE)</f>
        <v>..</v>
      </c>
      <c r="E2177" t="str">
        <f>VLOOKUP(A2177,Sheet2!A$2:B$217,2,FALSE)</f>
        <v>Barbados</v>
      </c>
      <c r="F2177" t="str">
        <f>VLOOKUP(B2177,Sheet2!A$2:B$217,2,FALSE)</f>
        <v>Paraguay</v>
      </c>
    </row>
    <row r="2178" spans="1:6" x14ac:dyDescent="0.3">
      <c r="A2178" t="s">
        <v>14</v>
      </c>
      <c r="B2178" t="s">
        <v>144</v>
      </c>
      <c r="C2178">
        <v>2452</v>
      </c>
      <c r="D2178" t="str">
        <f>VLOOKUP(E2178,Sheet1!C$1:IG$271,MATCH(F2178,Sheet1!C$2:IG$2,0),FALSE)</f>
        <v>..</v>
      </c>
      <c r="E2178" t="str">
        <f>VLOOKUP(A2178,Sheet2!A$2:B$217,2,FALSE)</f>
        <v>Barbados</v>
      </c>
      <c r="F2178" t="str">
        <f>VLOOKUP(B2178,Sheet2!A$2:B$217,2,FALSE)</f>
        <v>Qatar</v>
      </c>
    </row>
    <row r="2179" spans="1:6" x14ac:dyDescent="0.3">
      <c r="A2179" t="s">
        <v>14</v>
      </c>
      <c r="B2179" t="s">
        <v>145</v>
      </c>
      <c r="C2179">
        <v>1227</v>
      </c>
      <c r="D2179" t="e">
        <f>VLOOKUP(E2179,Sheet1!C$1:IG$271,MATCH(F2179,Sheet1!C$2:IG$2,0),FALSE)</f>
        <v>#N/A</v>
      </c>
      <c r="E2179" t="str">
        <f>VLOOKUP(A2179,Sheet2!A$2:B$217,2,FALSE)</f>
        <v>Barbados</v>
      </c>
      <c r="F2179" t="e">
        <f>VLOOKUP(B2179,Sheet2!A$2:B$217,2,FALSE)</f>
        <v>#N/A</v>
      </c>
    </row>
    <row r="2180" spans="1:6" x14ac:dyDescent="0.3">
      <c r="A2180" t="s">
        <v>14</v>
      </c>
      <c r="B2180" t="s">
        <v>146</v>
      </c>
      <c r="C2180">
        <v>1216</v>
      </c>
      <c r="D2180" t="str">
        <f>VLOOKUP(E2180,Sheet1!C$1:IG$271,MATCH(F2180,Sheet1!C$2:IG$2,0),FALSE)</f>
        <v>..</v>
      </c>
      <c r="E2180" t="str">
        <f>VLOOKUP(A2180,Sheet2!A$2:B$217,2,FALSE)</f>
        <v>Barbados</v>
      </c>
      <c r="F2180" t="str">
        <f>VLOOKUP(B2180,Sheet2!A$2:B$217,2,FALSE)</f>
        <v>Romania</v>
      </c>
    </row>
    <row r="2181" spans="1:6" x14ac:dyDescent="0.3">
      <c r="A2181" t="s">
        <v>14</v>
      </c>
      <c r="B2181" t="s">
        <v>147</v>
      </c>
      <c r="C2181">
        <v>2023</v>
      </c>
      <c r="D2181" t="str">
        <f>VLOOKUP(E2181,Sheet1!C$1:IG$271,MATCH(F2181,Sheet1!C$2:IG$2,0),FALSE)</f>
        <v>..</v>
      </c>
      <c r="E2181" t="str">
        <f>VLOOKUP(A2181,Sheet2!A$2:B$217,2,FALSE)</f>
        <v>Barbados</v>
      </c>
      <c r="F2181" t="str">
        <f>VLOOKUP(B2181,Sheet2!A$2:B$217,2,FALSE)</f>
        <v>Serbia</v>
      </c>
    </row>
    <row r="2182" spans="1:6" x14ac:dyDescent="0.3">
      <c r="A2182" t="s">
        <v>14</v>
      </c>
      <c r="B2182" t="s">
        <v>148</v>
      </c>
      <c r="C2182">
        <v>1672</v>
      </c>
      <c r="D2182" t="str">
        <f>VLOOKUP(E2182,Sheet1!C$1:IG$271,MATCH(F2182,Sheet1!C$2:IG$2,0),FALSE)</f>
        <v>..</v>
      </c>
      <c r="E2182" t="str">
        <f>VLOOKUP(A2182,Sheet2!A$2:B$217,2,FALSE)</f>
        <v>Barbados</v>
      </c>
      <c r="F2182" t="str">
        <f>VLOOKUP(B2182,Sheet2!A$2:B$217,2,FALSE)</f>
        <v>Rwanda</v>
      </c>
    </row>
    <row r="2183" spans="1:6" x14ac:dyDescent="0.3">
      <c r="A2183" t="s">
        <v>14</v>
      </c>
      <c r="B2183" t="s">
        <v>149</v>
      </c>
      <c r="C2183">
        <v>700</v>
      </c>
      <c r="D2183" t="str">
        <f>VLOOKUP(E2183,Sheet1!C$1:IG$271,MATCH(F2183,Sheet1!C$2:IG$2,0),FALSE)</f>
        <v>..</v>
      </c>
      <c r="E2183" t="str">
        <f>VLOOKUP(A2183,Sheet2!A$2:B$217,2,FALSE)</f>
        <v>Barbados</v>
      </c>
      <c r="F2183" t="str">
        <f>VLOOKUP(B2183,Sheet2!A$2:B$217,2,FALSE)</f>
        <v>Saudi Arabia</v>
      </c>
    </row>
    <row r="2184" spans="1:6" x14ac:dyDescent="0.3">
      <c r="A2184" t="s">
        <v>14</v>
      </c>
      <c r="B2184" t="s">
        <v>150</v>
      </c>
      <c r="C2184">
        <v>2845</v>
      </c>
      <c r="D2184" t="str">
        <f>VLOOKUP(E2184,Sheet1!C$1:IG$271,MATCH(F2184,Sheet1!C$2:IG$2,0),FALSE)</f>
        <v>..</v>
      </c>
      <c r="E2184" t="str">
        <f>VLOOKUP(A2184,Sheet2!A$2:B$217,2,FALSE)</f>
        <v>Barbados</v>
      </c>
      <c r="F2184" t="str">
        <f>VLOOKUP(B2184,Sheet2!A$2:B$217,2,FALSE)</f>
        <v>Solomon Islands</v>
      </c>
    </row>
    <row r="2185" spans="1:6" x14ac:dyDescent="0.3">
      <c r="A2185" t="s">
        <v>14</v>
      </c>
      <c r="B2185" t="s">
        <v>151</v>
      </c>
      <c r="C2185">
        <v>34743</v>
      </c>
      <c r="D2185" t="str">
        <f>VLOOKUP(E2185,Sheet1!C$1:IG$271,MATCH(F2185,Sheet1!C$2:IG$2,0),FALSE)</f>
        <v>..</v>
      </c>
      <c r="E2185" t="str">
        <f>VLOOKUP(A2185,Sheet2!A$2:B$217,2,FALSE)</f>
        <v>Barbados</v>
      </c>
      <c r="F2185" t="str">
        <f>VLOOKUP(B2185,Sheet2!A$2:B$217,2,FALSE)</f>
        <v>Seychelles</v>
      </c>
    </row>
    <row r="2186" spans="1:6" x14ac:dyDescent="0.3">
      <c r="A2186" t="s">
        <v>14</v>
      </c>
      <c r="B2186" t="s">
        <v>152</v>
      </c>
      <c r="C2186">
        <v>5632</v>
      </c>
      <c r="D2186" t="str">
        <f>VLOOKUP(E2186,Sheet1!C$1:IG$271,MATCH(F2186,Sheet1!C$2:IG$2,0),FALSE)</f>
        <v>..</v>
      </c>
      <c r="E2186" t="str">
        <f>VLOOKUP(A2186,Sheet2!A$2:B$217,2,FALSE)</f>
        <v>Barbados</v>
      </c>
      <c r="F2186" t="str">
        <f>VLOOKUP(B2186,Sheet2!A$2:B$217,2,FALSE)</f>
        <v>Sweden</v>
      </c>
    </row>
    <row r="2187" spans="1:6" x14ac:dyDescent="0.3">
      <c r="A2187" t="s">
        <v>14</v>
      </c>
      <c r="B2187" t="s">
        <v>153</v>
      </c>
      <c r="C2187">
        <v>2678</v>
      </c>
      <c r="D2187" t="str">
        <f>VLOOKUP(E2187,Sheet1!C$1:IG$271,MATCH(F2187,Sheet1!C$2:IG$2,0),FALSE)</f>
        <v>..</v>
      </c>
      <c r="E2187" t="str">
        <f>VLOOKUP(A2187,Sheet2!A$2:B$217,2,FALSE)</f>
        <v>Barbados</v>
      </c>
      <c r="F2187" t="str">
        <f>VLOOKUP(B2187,Sheet2!A$2:B$217,2,FALSE)</f>
        <v>Singapore</v>
      </c>
    </row>
    <row r="2188" spans="1:6" x14ac:dyDescent="0.3">
      <c r="A2188" t="s">
        <v>14</v>
      </c>
      <c r="B2188" t="s">
        <v>154</v>
      </c>
      <c r="C2188">
        <v>1993</v>
      </c>
      <c r="D2188" t="str">
        <f>VLOOKUP(E2188,Sheet1!C$1:IG$271,MATCH(F2188,Sheet1!C$2:IG$2,0),FALSE)</f>
        <v>..</v>
      </c>
      <c r="E2188" t="str">
        <f>VLOOKUP(A2188,Sheet2!A$2:B$217,2,FALSE)</f>
        <v>Barbados</v>
      </c>
      <c r="F2188" t="str">
        <f>VLOOKUP(B2188,Sheet2!A$2:B$217,2,FALSE)</f>
        <v>Slovenia</v>
      </c>
    </row>
    <row r="2189" spans="1:6" x14ac:dyDescent="0.3">
      <c r="A2189" t="s">
        <v>14</v>
      </c>
      <c r="B2189" t="s">
        <v>155</v>
      </c>
      <c r="C2189">
        <v>919</v>
      </c>
      <c r="D2189" t="str">
        <f>VLOOKUP(E2189,Sheet1!C$1:IG$271,MATCH(F2189,Sheet1!C$2:IG$2,0),FALSE)</f>
        <v>..</v>
      </c>
      <c r="E2189" t="str">
        <f>VLOOKUP(A2189,Sheet2!A$2:B$217,2,FALSE)</f>
        <v>Barbados</v>
      </c>
      <c r="F2189" t="str">
        <f>VLOOKUP(B2189,Sheet2!A$2:B$217,2,FALSE)</f>
        <v>Slovakia</v>
      </c>
    </row>
    <row r="2190" spans="1:6" x14ac:dyDescent="0.3">
      <c r="A2190" t="s">
        <v>14</v>
      </c>
      <c r="B2190" t="s">
        <v>156</v>
      </c>
      <c r="C2190">
        <v>11179</v>
      </c>
      <c r="D2190" t="str">
        <f>VLOOKUP(E2190,Sheet1!C$1:IG$271,MATCH(F2190,Sheet1!C$2:IG$2,0),FALSE)</f>
        <v>..</v>
      </c>
      <c r="E2190" t="str">
        <f>VLOOKUP(A2190,Sheet2!A$2:B$217,2,FALSE)</f>
        <v>Barbados</v>
      </c>
      <c r="F2190" t="str">
        <f>VLOOKUP(B2190,Sheet2!A$2:B$217,2,FALSE)</f>
        <v>Sierra Leone</v>
      </c>
    </row>
    <row r="2191" spans="1:6" x14ac:dyDescent="0.3">
      <c r="A2191" t="s">
        <v>14</v>
      </c>
      <c r="B2191" t="s">
        <v>157</v>
      </c>
      <c r="C2191">
        <v>3133</v>
      </c>
      <c r="D2191" t="str">
        <f>VLOOKUP(E2191,Sheet1!C$1:IG$271,MATCH(F2191,Sheet1!C$2:IG$2,0),FALSE)</f>
        <v>..</v>
      </c>
      <c r="E2191" t="str">
        <f>VLOOKUP(A2191,Sheet2!A$2:B$217,2,FALSE)</f>
        <v>Barbados</v>
      </c>
      <c r="F2191" t="str">
        <f>VLOOKUP(B2191,Sheet2!A$2:B$217,2,FALSE)</f>
        <v>Senegal</v>
      </c>
    </row>
    <row r="2192" spans="1:6" x14ac:dyDescent="0.3">
      <c r="A2192" t="s">
        <v>14</v>
      </c>
      <c r="B2192" t="s">
        <v>158</v>
      </c>
      <c r="C2192">
        <v>358812</v>
      </c>
      <c r="D2192">
        <f>VLOOKUP(E2192,Sheet1!C$1:IG$271,MATCH(F2192,Sheet1!C$2:IG$2,0),FALSE)</f>
        <v>47</v>
      </c>
      <c r="E2192" t="str">
        <f>VLOOKUP(A2192,Sheet2!A$2:B$217,2,FALSE)</f>
        <v>Barbados</v>
      </c>
      <c r="F2192" t="str">
        <f>VLOOKUP(B2192,Sheet2!A$2:B$217,2,FALSE)</f>
        <v>Suriname</v>
      </c>
    </row>
    <row r="2193" spans="1:6" x14ac:dyDescent="0.3">
      <c r="A2193" t="s">
        <v>14</v>
      </c>
      <c r="B2193" t="s">
        <v>159</v>
      </c>
      <c r="C2193">
        <v>3304</v>
      </c>
      <c r="D2193" t="str">
        <f>VLOOKUP(E2193,Sheet1!C$1:IG$271,MATCH(F2193,Sheet1!C$2:IG$2,0),FALSE)</f>
        <v>..</v>
      </c>
      <c r="E2193" t="str">
        <f>VLOOKUP(A2193,Sheet2!A$2:B$217,2,FALSE)</f>
        <v>Barbados</v>
      </c>
      <c r="F2193" t="str">
        <f>VLOOKUP(B2193,Sheet2!A$2:B$217,2,FALSE)</f>
        <v>Sao Tome and Principe</v>
      </c>
    </row>
    <row r="2194" spans="1:6" x14ac:dyDescent="0.3">
      <c r="A2194" t="s">
        <v>14</v>
      </c>
      <c r="B2194" t="s">
        <v>160</v>
      </c>
      <c r="C2194">
        <v>712</v>
      </c>
      <c r="D2194" t="str">
        <f>VLOOKUP(E2194,Sheet1!C$1:IG$271,MATCH(F2194,Sheet1!C$2:IG$2,0),FALSE)</f>
        <v>..</v>
      </c>
      <c r="E2194" t="str">
        <f>VLOOKUP(A2194,Sheet2!A$2:B$217,2,FALSE)</f>
        <v>Barbados</v>
      </c>
      <c r="F2194" t="str">
        <f>VLOOKUP(B2194,Sheet2!A$2:B$217,2,FALSE)</f>
        <v>El Salvador</v>
      </c>
    </row>
    <row r="2195" spans="1:6" x14ac:dyDescent="0.3">
      <c r="A2195" t="s">
        <v>14</v>
      </c>
      <c r="B2195" t="s">
        <v>161</v>
      </c>
      <c r="C2195">
        <v>3577</v>
      </c>
      <c r="D2195" t="e">
        <f>VLOOKUP(E2195,Sheet1!C$1:IG$271,MATCH(F2195,Sheet1!C$2:IG$2,0),FALSE)</f>
        <v>#N/A</v>
      </c>
      <c r="E2195" t="str">
        <f>VLOOKUP(A2195,Sheet2!A$2:B$217,2,FALSE)</f>
        <v>Barbados</v>
      </c>
      <c r="F2195" t="str">
        <f>VLOOKUP(B2195,Sheet2!A$2:B$217,2,FALSE)</f>
        <v>Eswatini</v>
      </c>
    </row>
    <row r="2196" spans="1:6" x14ac:dyDescent="0.3">
      <c r="A2196" t="s">
        <v>14</v>
      </c>
      <c r="B2196" t="s">
        <v>162</v>
      </c>
      <c r="C2196">
        <v>1505</v>
      </c>
      <c r="D2196" t="str">
        <f>VLOOKUP(E2196,Sheet1!C$1:IG$271,MATCH(F2196,Sheet1!C$2:IG$2,0),FALSE)</f>
        <v>..</v>
      </c>
      <c r="E2196" t="str">
        <f>VLOOKUP(A2196,Sheet2!A$2:B$217,2,FALSE)</f>
        <v>Barbados</v>
      </c>
      <c r="F2196" t="str">
        <f>VLOOKUP(B2196,Sheet2!A$2:B$217,2,FALSE)</f>
        <v>Chad</v>
      </c>
    </row>
    <row r="2197" spans="1:6" x14ac:dyDescent="0.3">
      <c r="A2197" t="s">
        <v>14</v>
      </c>
      <c r="B2197" t="s">
        <v>163</v>
      </c>
      <c r="C2197">
        <v>4039</v>
      </c>
      <c r="D2197" t="str">
        <f>VLOOKUP(E2197,Sheet1!C$1:IG$271,MATCH(F2197,Sheet1!C$2:IG$2,0),FALSE)</f>
        <v>..</v>
      </c>
      <c r="E2197" t="str">
        <f>VLOOKUP(A2197,Sheet2!A$2:B$217,2,FALSE)</f>
        <v>Barbados</v>
      </c>
      <c r="F2197" t="str">
        <f>VLOOKUP(B2197,Sheet2!A$2:B$217,2,FALSE)</f>
        <v>Togo</v>
      </c>
    </row>
    <row r="2198" spans="1:6" x14ac:dyDescent="0.3">
      <c r="A2198" t="s">
        <v>14</v>
      </c>
      <c r="B2198" t="s">
        <v>164</v>
      </c>
      <c r="C2198">
        <v>286</v>
      </c>
      <c r="D2198" t="str">
        <f>VLOOKUP(E2198,Sheet1!C$1:IG$271,MATCH(F2198,Sheet1!C$2:IG$2,0),FALSE)</f>
        <v>..</v>
      </c>
      <c r="E2198" t="str">
        <f>VLOOKUP(A2198,Sheet2!A$2:B$217,2,FALSE)</f>
        <v>Barbados</v>
      </c>
      <c r="F2198" t="str">
        <f>VLOOKUP(B2198,Sheet2!A$2:B$217,2,FALSE)</f>
        <v>Thailand</v>
      </c>
    </row>
    <row r="2199" spans="1:6" x14ac:dyDescent="0.3">
      <c r="A2199" t="s">
        <v>14</v>
      </c>
      <c r="B2199" t="s">
        <v>165</v>
      </c>
      <c r="C2199">
        <v>302</v>
      </c>
      <c r="D2199" t="str">
        <f>VLOOKUP(E2199,Sheet1!C$1:IG$271,MATCH(F2199,Sheet1!C$2:IG$2,0),FALSE)</f>
        <v>..</v>
      </c>
      <c r="E2199" t="str">
        <f>VLOOKUP(A2199,Sheet2!A$2:B$217,2,FALSE)</f>
        <v>Barbados</v>
      </c>
      <c r="F2199" t="str">
        <f>VLOOKUP(B2199,Sheet2!A$2:B$217,2,FALSE)</f>
        <v>Tajikistan</v>
      </c>
    </row>
    <row r="2200" spans="1:6" x14ac:dyDescent="0.3">
      <c r="A2200" t="s">
        <v>14</v>
      </c>
      <c r="B2200" t="s">
        <v>166</v>
      </c>
      <c r="C2200">
        <v>658</v>
      </c>
      <c r="D2200" t="str">
        <f>VLOOKUP(E2200,Sheet1!C$1:IG$271,MATCH(F2200,Sheet1!C$2:IG$2,0),FALSE)</f>
        <v>..</v>
      </c>
      <c r="E2200" t="str">
        <f>VLOOKUP(A2200,Sheet2!A$2:B$217,2,FALSE)</f>
        <v>Barbados</v>
      </c>
      <c r="F2200" t="str">
        <f>VLOOKUP(B2200,Sheet2!A$2:B$217,2,FALSE)</f>
        <v>Timor-Leste</v>
      </c>
    </row>
    <row r="2201" spans="1:6" x14ac:dyDescent="0.3">
      <c r="A2201" t="s">
        <v>14</v>
      </c>
      <c r="B2201" t="s">
        <v>167</v>
      </c>
      <c r="C2201">
        <v>612</v>
      </c>
      <c r="D2201" t="str">
        <f>VLOOKUP(E2201,Sheet1!C$1:IG$271,MATCH(F2201,Sheet1!C$2:IG$2,0),FALSE)</f>
        <v>..</v>
      </c>
      <c r="E2201" t="str">
        <f>VLOOKUP(A2201,Sheet2!A$2:B$217,2,FALSE)</f>
        <v>Barbados</v>
      </c>
      <c r="F2201" t="str">
        <f>VLOOKUP(B2201,Sheet2!A$2:B$217,2,FALSE)</f>
        <v>Tunisia</v>
      </c>
    </row>
    <row r="2202" spans="1:6" x14ac:dyDescent="0.3">
      <c r="A2202" t="s">
        <v>14</v>
      </c>
      <c r="B2202" t="s">
        <v>168</v>
      </c>
      <c r="C2202">
        <v>5616</v>
      </c>
      <c r="D2202" t="str">
        <f>VLOOKUP(E2202,Sheet1!C$1:IG$271,MATCH(F2202,Sheet1!C$2:IG$2,0),FALSE)</f>
        <v>..</v>
      </c>
      <c r="E2202" t="str">
        <f>VLOOKUP(A2202,Sheet2!A$2:B$217,2,FALSE)</f>
        <v>Barbados</v>
      </c>
      <c r="F2202" t="str">
        <f>VLOOKUP(B2202,Sheet2!A$2:B$217,2,FALSE)</f>
        <v>Tonga</v>
      </c>
    </row>
    <row r="2203" spans="1:6" x14ac:dyDescent="0.3">
      <c r="A2203" t="s">
        <v>14</v>
      </c>
      <c r="B2203" t="s">
        <v>169</v>
      </c>
      <c r="C2203">
        <v>564</v>
      </c>
      <c r="D2203" t="str">
        <f>VLOOKUP(E2203,Sheet1!C$1:IG$271,MATCH(F2203,Sheet1!C$2:IG$2,0),FALSE)</f>
        <v>..</v>
      </c>
      <c r="E2203" t="str">
        <f>VLOOKUP(A2203,Sheet2!A$2:B$217,2,FALSE)</f>
        <v>Barbados</v>
      </c>
      <c r="F2203" t="str">
        <f>VLOOKUP(B2203,Sheet2!A$2:B$217,2,FALSE)</f>
        <v>Turkey</v>
      </c>
    </row>
    <row r="2204" spans="1:6" x14ac:dyDescent="0.3">
      <c r="A2204" t="s">
        <v>14</v>
      </c>
      <c r="B2204" t="s">
        <v>170</v>
      </c>
      <c r="C2204">
        <v>1151669</v>
      </c>
      <c r="D2204">
        <f>VLOOKUP(E2204,Sheet1!C$1:IG$271,MATCH(F2204,Sheet1!C$2:IG$2,0),FALSE)</f>
        <v>1497</v>
      </c>
      <c r="E2204" t="str">
        <f>VLOOKUP(A2204,Sheet2!A$2:B$217,2,FALSE)</f>
        <v>Barbados</v>
      </c>
      <c r="F2204" t="str">
        <f>VLOOKUP(B2204,Sheet2!A$2:B$217,2,FALSE)</f>
        <v>Trinidad and Tobago</v>
      </c>
    </row>
    <row r="2205" spans="1:6" x14ac:dyDescent="0.3">
      <c r="A2205" t="s">
        <v>14</v>
      </c>
      <c r="B2205" t="s">
        <v>171</v>
      </c>
      <c r="C2205">
        <v>508</v>
      </c>
      <c r="D2205" t="e">
        <f>VLOOKUP(E2205,Sheet1!C$1:IG$271,MATCH(F2205,Sheet1!C$2:IG$2,0),FALSE)</f>
        <v>#N/A</v>
      </c>
      <c r="E2205" t="str">
        <f>VLOOKUP(A2205,Sheet2!A$2:B$217,2,FALSE)</f>
        <v>Barbados</v>
      </c>
      <c r="F2205" t="str">
        <f>VLOOKUP(B2205,Sheet2!A$2:B$217,2,FALSE)</f>
        <v>Taiwan</v>
      </c>
    </row>
    <row r="2206" spans="1:6" x14ac:dyDescent="0.3">
      <c r="A2206" t="s">
        <v>14</v>
      </c>
      <c r="B2206" t="s">
        <v>172</v>
      </c>
      <c r="C2206">
        <v>3950</v>
      </c>
      <c r="D2206" t="str">
        <f>VLOOKUP(E2206,Sheet1!C$1:IG$271,MATCH(F2206,Sheet1!C$2:IG$2,0),FALSE)</f>
        <v>..</v>
      </c>
      <c r="E2206" t="str">
        <f>VLOOKUP(A2206,Sheet2!A$2:B$217,2,FALSE)</f>
        <v>Barbados</v>
      </c>
      <c r="F2206" t="str">
        <f>VLOOKUP(B2206,Sheet2!A$2:B$217,2,FALSE)</f>
        <v>United Republic of Tanzania</v>
      </c>
    </row>
    <row r="2207" spans="1:6" x14ac:dyDescent="0.3">
      <c r="A2207" t="s">
        <v>14</v>
      </c>
      <c r="B2207" t="s">
        <v>173</v>
      </c>
      <c r="C2207">
        <v>452</v>
      </c>
      <c r="D2207" t="str">
        <f>VLOOKUP(E2207,Sheet1!C$1:IG$271,MATCH(F2207,Sheet1!C$2:IG$2,0),FALSE)</f>
        <v>..</v>
      </c>
      <c r="E2207" t="str">
        <f>VLOOKUP(A2207,Sheet2!A$2:B$217,2,FALSE)</f>
        <v>Barbados</v>
      </c>
      <c r="F2207" t="str">
        <f>VLOOKUP(B2207,Sheet2!A$2:B$217,2,FALSE)</f>
        <v>Ukraine</v>
      </c>
    </row>
    <row r="2208" spans="1:6" x14ac:dyDescent="0.3">
      <c r="A2208" t="s">
        <v>14</v>
      </c>
      <c r="B2208" t="s">
        <v>174</v>
      </c>
      <c r="C2208">
        <v>5657</v>
      </c>
      <c r="D2208" t="str">
        <f>VLOOKUP(E2208,Sheet1!C$1:IG$271,MATCH(F2208,Sheet1!C$2:IG$2,0),FALSE)</f>
        <v>..</v>
      </c>
      <c r="E2208" t="str">
        <f>VLOOKUP(A2208,Sheet2!A$2:B$217,2,FALSE)</f>
        <v>Barbados</v>
      </c>
      <c r="F2208" t="str">
        <f>VLOOKUP(B2208,Sheet2!A$2:B$217,2,FALSE)</f>
        <v>Uganda</v>
      </c>
    </row>
    <row r="2209" spans="1:6" x14ac:dyDescent="0.3">
      <c r="A2209" t="s">
        <v>14</v>
      </c>
      <c r="B2209" t="s">
        <v>175</v>
      </c>
      <c r="C2209">
        <v>27869</v>
      </c>
      <c r="D2209">
        <f>VLOOKUP(E2209,Sheet1!C$1:IG$271,MATCH(F2209,Sheet1!C$2:IG$2,0),FALSE)</f>
        <v>1039</v>
      </c>
      <c r="E2209" t="str">
        <f>VLOOKUP(A2209,Sheet2!A$2:B$217,2,FALSE)</f>
        <v>Barbados</v>
      </c>
      <c r="F2209" t="str">
        <f>VLOOKUP(B2209,Sheet2!A$2:B$217,2,FALSE)</f>
        <v>United States of America</v>
      </c>
    </row>
    <row r="2210" spans="1:6" x14ac:dyDescent="0.3">
      <c r="A2210" t="s">
        <v>14</v>
      </c>
      <c r="B2210" t="s">
        <v>176</v>
      </c>
      <c r="C2210">
        <v>1108</v>
      </c>
      <c r="D2210" t="str">
        <f>VLOOKUP(E2210,Sheet1!C$1:IG$271,MATCH(F2210,Sheet1!C$2:IG$2,0),FALSE)</f>
        <v>..</v>
      </c>
      <c r="E2210" t="str">
        <f>VLOOKUP(A2210,Sheet2!A$2:B$217,2,FALSE)</f>
        <v>Barbados</v>
      </c>
      <c r="F2210" t="str">
        <f>VLOOKUP(B2210,Sheet2!A$2:B$217,2,FALSE)</f>
        <v>Uruguay</v>
      </c>
    </row>
    <row r="2211" spans="1:6" x14ac:dyDescent="0.3">
      <c r="A2211" t="s">
        <v>14</v>
      </c>
      <c r="B2211" t="s">
        <v>177</v>
      </c>
      <c r="C2211">
        <v>202</v>
      </c>
      <c r="D2211" t="str">
        <f>VLOOKUP(E2211,Sheet1!C$1:IG$271,MATCH(F2211,Sheet1!C$2:IG$2,0),FALSE)</f>
        <v>..</v>
      </c>
      <c r="E2211" t="str">
        <f>VLOOKUP(A2211,Sheet2!A$2:B$217,2,FALSE)</f>
        <v>Barbados</v>
      </c>
      <c r="F2211" t="str">
        <f>VLOOKUP(B2211,Sheet2!A$2:B$217,2,FALSE)</f>
        <v>Uzbekistan</v>
      </c>
    </row>
    <row r="2212" spans="1:6" x14ac:dyDescent="0.3">
      <c r="A2212" t="s">
        <v>14</v>
      </c>
      <c r="B2212" t="s">
        <v>178</v>
      </c>
      <c r="C2212">
        <v>11032429</v>
      </c>
      <c r="D2212">
        <f>VLOOKUP(E2212,Sheet1!C$1:IG$271,MATCH(F2212,Sheet1!C$2:IG$2,0),FALSE)</f>
        <v>3130</v>
      </c>
      <c r="E2212" t="str">
        <f>VLOOKUP(A2212,Sheet2!A$2:B$217,2,FALSE)</f>
        <v>Barbados</v>
      </c>
      <c r="F2212" t="str">
        <f>VLOOKUP(B2212,Sheet2!A$2:B$217,2,FALSE)</f>
        <v>Saint Vincent and the Grenadines</v>
      </c>
    </row>
    <row r="2213" spans="1:6" x14ac:dyDescent="0.3">
      <c r="A2213" t="s">
        <v>14</v>
      </c>
      <c r="B2213" t="s">
        <v>179</v>
      </c>
      <c r="C2213">
        <v>162</v>
      </c>
      <c r="D2213" t="str">
        <f>VLOOKUP(E2213,Sheet1!C$1:IG$271,MATCH(F2213,Sheet1!C$2:IG$2,0),FALSE)</f>
        <v>..</v>
      </c>
      <c r="E2213" t="str">
        <f>VLOOKUP(A2213,Sheet2!A$2:B$217,2,FALSE)</f>
        <v>Barbados</v>
      </c>
      <c r="F2213" t="str">
        <f>VLOOKUP(B2213,Sheet2!A$2:B$217,2,FALSE)</f>
        <v>Viet Nam</v>
      </c>
    </row>
    <row r="2214" spans="1:6" x14ac:dyDescent="0.3">
      <c r="A2214" t="s">
        <v>14</v>
      </c>
      <c r="B2214" t="s">
        <v>180</v>
      </c>
      <c r="C2214">
        <v>4279</v>
      </c>
      <c r="D2214" t="str">
        <f>VLOOKUP(E2214,Sheet1!C$1:IG$271,MATCH(F2214,Sheet1!C$2:IG$2,0),FALSE)</f>
        <v>..</v>
      </c>
      <c r="E2214" t="str">
        <f>VLOOKUP(A2214,Sheet2!A$2:B$217,2,FALSE)</f>
        <v>Barbados</v>
      </c>
      <c r="F2214" t="str">
        <f>VLOOKUP(B2214,Sheet2!A$2:B$217,2,FALSE)</f>
        <v>Vanuatu</v>
      </c>
    </row>
    <row r="2215" spans="1:6" x14ac:dyDescent="0.3">
      <c r="A2215" t="s">
        <v>14</v>
      </c>
      <c r="B2215" t="s">
        <v>181</v>
      </c>
      <c r="C2215">
        <v>3146</v>
      </c>
      <c r="D2215" t="str">
        <f>VLOOKUP(E2215,Sheet1!C$1:IG$271,MATCH(F2215,Sheet1!C$2:IG$2,0),FALSE)</f>
        <v>..</v>
      </c>
      <c r="E2215" t="str">
        <f>VLOOKUP(A2215,Sheet2!A$2:B$217,2,FALSE)</f>
        <v>Barbados</v>
      </c>
      <c r="F2215" t="str">
        <f>VLOOKUP(B2215,Sheet2!A$2:B$217,2,FALSE)</f>
        <v>Samoa</v>
      </c>
    </row>
    <row r="2216" spans="1:6" x14ac:dyDescent="0.3">
      <c r="A2216" t="s">
        <v>14</v>
      </c>
      <c r="B2216" t="s">
        <v>182</v>
      </c>
      <c r="C2216">
        <v>893</v>
      </c>
      <c r="D2216" t="e">
        <f>VLOOKUP(E2216,Sheet1!C$1:IG$271,MATCH(F2216,Sheet1!C$2:IG$2,0),FALSE)</f>
        <v>#N/A</v>
      </c>
      <c r="E2216" t="str">
        <f>VLOOKUP(A2216,Sheet2!A$2:B$217,2,FALSE)</f>
        <v>Barbados</v>
      </c>
      <c r="F2216" t="e">
        <f>VLOOKUP(B2216,Sheet2!A$2:B$217,2,FALSE)</f>
        <v>#N/A</v>
      </c>
    </row>
    <row r="2217" spans="1:6" x14ac:dyDescent="0.3">
      <c r="A2217" t="s">
        <v>14</v>
      </c>
      <c r="B2217" t="s">
        <v>183</v>
      </c>
      <c r="C2217">
        <v>3118</v>
      </c>
      <c r="D2217" t="e">
        <f>VLOOKUP(E2217,Sheet1!C$1:IG$271,MATCH(F2217,Sheet1!C$2:IG$2,0),FALSE)</f>
        <v>#N/A</v>
      </c>
      <c r="E2217" t="str">
        <f>VLOOKUP(A2217,Sheet2!A$2:B$217,2,FALSE)</f>
        <v>Barbados</v>
      </c>
      <c r="F2217" t="e">
        <f>VLOOKUP(B2217,Sheet2!A$2:B$217,2,FALSE)</f>
        <v>#N/A</v>
      </c>
    </row>
    <row r="2218" spans="1:6" x14ac:dyDescent="0.3">
      <c r="A2218" t="s">
        <v>14</v>
      </c>
      <c r="B2218" t="s">
        <v>184</v>
      </c>
      <c r="C2218">
        <v>3036</v>
      </c>
      <c r="D2218" t="str">
        <f>VLOOKUP(E2218,Sheet1!C$1:IG$271,MATCH(F2218,Sheet1!C$2:IG$2,0),FALSE)</f>
        <v>..</v>
      </c>
      <c r="E2218" t="str">
        <f>VLOOKUP(A2218,Sheet2!A$2:B$217,2,FALSE)</f>
        <v>Barbados</v>
      </c>
      <c r="F2218" t="str">
        <f>VLOOKUP(B2218,Sheet2!A$2:B$217,2,FALSE)</f>
        <v>South Africa</v>
      </c>
    </row>
    <row r="2219" spans="1:6" x14ac:dyDescent="0.3">
      <c r="A2219" t="s">
        <v>14</v>
      </c>
      <c r="B2219" t="s">
        <v>185</v>
      </c>
      <c r="C2219">
        <v>4204</v>
      </c>
      <c r="D2219" t="str">
        <f>VLOOKUP(E2219,Sheet1!C$1:IG$271,MATCH(F2219,Sheet1!C$2:IG$2,0),FALSE)</f>
        <v>..</v>
      </c>
      <c r="E2219" t="str">
        <f>VLOOKUP(A2219,Sheet2!A$2:B$217,2,FALSE)</f>
        <v>Barbados</v>
      </c>
      <c r="F2219" t="str">
        <f>VLOOKUP(B2219,Sheet2!A$2:B$217,2,FALSE)</f>
        <v>Zambia</v>
      </c>
    </row>
    <row r="2220" spans="1:6" x14ac:dyDescent="0.3">
      <c r="A2220" t="s">
        <v>14</v>
      </c>
      <c r="B2220" t="s">
        <v>186</v>
      </c>
      <c r="C2220">
        <v>4094</v>
      </c>
      <c r="D2220" t="str">
        <f>VLOOKUP(E2220,Sheet1!C$1:IG$271,MATCH(F2220,Sheet1!C$2:IG$2,0),FALSE)</f>
        <v>..</v>
      </c>
      <c r="E2220" t="str">
        <f>VLOOKUP(A2220,Sheet2!A$2:B$217,2,FALSE)</f>
        <v>Barbados</v>
      </c>
      <c r="F2220" t="str">
        <f>VLOOKUP(B2220,Sheet2!A$2:B$217,2,FALSE)</f>
        <v>Zimbabwe</v>
      </c>
    </row>
    <row r="2221" spans="1:6" x14ac:dyDescent="0.3">
      <c r="A2221" t="s">
        <v>14</v>
      </c>
      <c r="B2221" t="s">
        <v>187</v>
      </c>
      <c r="C2221">
        <v>13198</v>
      </c>
      <c r="D2221" t="str">
        <f>VLOOKUP(E2221,Sheet1!C$1:IG$271,MATCH(F2221,Sheet1!C$2:IG$2,0),FALSE)</f>
        <v>..</v>
      </c>
      <c r="E2221" t="str">
        <f>VLOOKUP(A2221,Sheet2!A$2:B$217,2,FALSE)</f>
        <v>Barbados</v>
      </c>
      <c r="F2221" t="str">
        <f>VLOOKUP(B2221,Sheet2!A$2:B$217,2,FALSE)</f>
        <v>Namibia</v>
      </c>
    </row>
    <row r="2222" spans="1:6" x14ac:dyDescent="0.3">
      <c r="A2222" t="s">
        <v>15</v>
      </c>
      <c r="B2222" t="s">
        <v>3</v>
      </c>
      <c r="C2222">
        <v>87354</v>
      </c>
      <c r="D2222" t="str">
        <f>VLOOKUP(E2222,Sheet1!C$1:IG$271,MATCH(F2222,Sheet1!C$2:IG$2,0),FALSE)</f>
        <v>..</v>
      </c>
      <c r="E2222" t="str">
        <f>VLOOKUP(A2222,Sheet2!A$2:B$217,2,FALSE)</f>
        <v>Bangladesh</v>
      </c>
      <c r="F2222" t="str">
        <f>VLOOKUP(B2222,Sheet2!A$2:B$217,2,FALSE)</f>
        <v>United Arab Emirates</v>
      </c>
    </row>
    <row r="2223" spans="1:6" x14ac:dyDescent="0.3">
      <c r="A2223" t="s">
        <v>15</v>
      </c>
      <c r="B2223" t="s">
        <v>4</v>
      </c>
      <c r="C2223">
        <v>795</v>
      </c>
      <c r="D2223" t="str">
        <f>VLOOKUP(E2223,Sheet1!C$1:IG$271,MATCH(F2223,Sheet1!C$2:IG$2,0),FALSE)</f>
        <v>..</v>
      </c>
      <c r="E2223" t="str">
        <f>VLOOKUP(A2223,Sheet2!A$2:B$217,2,FALSE)</f>
        <v>Bangladesh</v>
      </c>
      <c r="F2223" t="str">
        <f>VLOOKUP(B2223,Sheet2!A$2:B$217,2,FALSE)</f>
        <v>Antigua and Barbuda</v>
      </c>
    </row>
    <row r="2224" spans="1:6" x14ac:dyDescent="0.3">
      <c r="A2224" t="s">
        <v>15</v>
      </c>
      <c r="B2224" t="s">
        <v>5</v>
      </c>
      <c r="C2224">
        <v>640</v>
      </c>
      <c r="D2224" t="str">
        <f>VLOOKUP(E2224,Sheet1!C$1:IG$271,MATCH(F2224,Sheet1!C$2:IG$2,0),FALSE)</f>
        <v>..</v>
      </c>
      <c r="E2224" t="str">
        <f>VLOOKUP(A2224,Sheet2!A$2:B$217,2,FALSE)</f>
        <v>Bangladesh</v>
      </c>
      <c r="F2224" t="str">
        <f>VLOOKUP(B2224,Sheet2!A$2:B$217,2,FALSE)</f>
        <v>Albania</v>
      </c>
    </row>
    <row r="2225" spans="1:6" x14ac:dyDescent="0.3">
      <c r="A2225" t="s">
        <v>15</v>
      </c>
      <c r="B2225" t="s">
        <v>6</v>
      </c>
      <c r="C2225">
        <v>286</v>
      </c>
      <c r="D2225" t="str">
        <f>VLOOKUP(E2225,Sheet1!C$1:IG$271,MATCH(F2225,Sheet1!C$2:IG$2,0),FALSE)</f>
        <v>..</v>
      </c>
      <c r="E2225" t="str">
        <f>VLOOKUP(A2225,Sheet2!A$2:B$217,2,FALSE)</f>
        <v>Bangladesh</v>
      </c>
      <c r="F2225" t="str">
        <f>VLOOKUP(B2225,Sheet2!A$2:B$217,2,FALSE)</f>
        <v>Armenia</v>
      </c>
    </row>
    <row r="2226" spans="1:6" x14ac:dyDescent="0.3">
      <c r="A2226" t="s">
        <v>15</v>
      </c>
      <c r="B2226" t="s">
        <v>7</v>
      </c>
      <c r="C2226">
        <v>2491</v>
      </c>
      <c r="D2226" t="str">
        <f>VLOOKUP(E2226,Sheet1!C$1:IG$271,MATCH(F2226,Sheet1!C$2:IG$2,0),FALSE)</f>
        <v>..</v>
      </c>
      <c r="E2226" t="str">
        <f>VLOOKUP(A2226,Sheet2!A$2:B$217,2,FALSE)</f>
        <v>Bangladesh</v>
      </c>
      <c r="F2226" t="str">
        <f>VLOOKUP(B2226,Sheet2!A$2:B$217,2,FALSE)</f>
        <v>Angola</v>
      </c>
    </row>
    <row r="2227" spans="1:6" x14ac:dyDescent="0.3">
      <c r="A2227" t="s">
        <v>15</v>
      </c>
      <c r="B2227" t="s">
        <v>8</v>
      </c>
      <c r="C2227">
        <v>343</v>
      </c>
      <c r="D2227" t="str">
        <f>VLOOKUP(E2227,Sheet1!C$1:IG$271,MATCH(F2227,Sheet1!C$2:IG$2,0),FALSE)</f>
        <v>..</v>
      </c>
      <c r="E2227" t="str">
        <f>VLOOKUP(A2227,Sheet2!A$2:B$217,2,FALSE)</f>
        <v>Bangladesh</v>
      </c>
      <c r="F2227" t="str">
        <f>VLOOKUP(B2227,Sheet2!A$2:B$217,2,FALSE)</f>
        <v>Argentina</v>
      </c>
    </row>
    <row r="2228" spans="1:6" x14ac:dyDescent="0.3">
      <c r="A2228" t="s">
        <v>15</v>
      </c>
      <c r="B2228" t="s">
        <v>9</v>
      </c>
      <c r="C2228">
        <v>772</v>
      </c>
      <c r="D2228" t="str">
        <f>VLOOKUP(E2228,Sheet1!C$1:IG$271,MATCH(F2228,Sheet1!C$2:IG$2,0),FALSE)</f>
        <v>..</v>
      </c>
      <c r="E2228" t="str">
        <f>VLOOKUP(A2228,Sheet2!A$2:B$217,2,FALSE)</f>
        <v>Bangladesh</v>
      </c>
      <c r="F2228" t="str">
        <f>VLOOKUP(B2228,Sheet2!A$2:B$217,2,FALSE)</f>
        <v>Austria</v>
      </c>
    </row>
    <row r="2229" spans="1:6" x14ac:dyDescent="0.3">
      <c r="A2229" t="s">
        <v>15</v>
      </c>
      <c r="B2229" t="s">
        <v>10</v>
      </c>
      <c r="C2229">
        <v>2574</v>
      </c>
      <c r="D2229" t="str">
        <f>VLOOKUP(E2229,Sheet1!C$1:IG$271,MATCH(F2229,Sheet1!C$2:IG$2,0),FALSE)</f>
        <v>..</v>
      </c>
      <c r="E2229" t="str">
        <f>VLOOKUP(A2229,Sheet2!A$2:B$217,2,FALSE)</f>
        <v>Bangladesh</v>
      </c>
      <c r="F2229" t="str">
        <f>VLOOKUP(B2229,Sheet2!A$2:B$217,2,FALSE)</f>
        <v>Australia</v>
      </c>
    </row>
    <row r="2230" spans="1:6" x14ac:dyDescent="0.3">
      <c r="A2230" t="s">
        <v>15</v>
      </c>
      <c r="B2230" t="s">
        <v>11</v>
      </c>
      <c r="C2230">
        <v>389</v>
      </c>
      <c r="D2230" t="str">
        <f>VLOOKUP(E2230,Sheet1!C$1:IG$271,MATCH(F2230,Sheet1!C$2:IG$2,0),FALSE)</f>
        <v>..</v>
      </c>
      <c r="E2230" t="str">
        <f>VLOOKUP(A2230,Sheet2!A$2:B$217,2,FALSE)</f>
        <v>Bangladesh</v>
      </c>
      <c r="F2230" t="str">
        <f>VLOOKUP(B2230,Sheet2!A$2:B$217,2,FALSE)</f>
        <v>Aruba</v>
      </c>
    </row>
    <row r="2231" spans="1:6" x14ac:dyDescent="0.3">
      <c r="A2231" t="s">
        <v>15</v>
      </c>
      <c r="B2231" t="s">
        <v>12</v>
      </c>
      <c r="C2231">
        <v>1209</v>
      </c>
      <c r="D2231" t="str">
        <f>VLOOKUP(E2231,Sheet1!C$1:IG$271,MATCH(F2231,Sheet1!C$2:IG$2,0),FALSE)</f>
        <v>..</v>
      </c>
      <c r="E2231" t="str">
        <f>VLOOKUP(A2231,Sheet2!A$2:B$217,2,FALSE)</f>
        <v>Bangladesh</v>
      </c>
      <c r="F2231" t="str">
        <f>VLOOKUP(B2231,Sheet2!A$2:B$217,2,FALSE)</f>
        <v>Azerbaijan</v>
      </c>
    </row>
    <row r="2232" spans="1:6" x14ac:dyDescent="0.3">
      <c r="A2232" t="s">
        <v>15</v>
      </c>
      <c r="B2232" t="s">
        <v>13</v>
      </c>
      <c r="C2232">
        <v>787</v>
      </c>
      <c r="D2232" t="str">
        <f>VLOOKUP(E2232,Sheet1!C$1:IG$271,MATCH(F2232,Sheet1!C$2:IG$2,0),FALSE)</f>
        <v>..</v>
      </c>
      <c r="E2232" t="str">
        <f>VLOOKUP(A2232,Sheet2!A$2:B$217,2,FALSE)</f>
        <v>Bangladesh</v>
      </c>
      <c r="F2232" t="str">
        <f>VLOOKUP(B2232,Sheet2!A$2:B$217,2,FALSE)</f>
        <v>Bosnia and Herzegovina</v>
      </c>
    </row>
    <row r="2233" spans="1:6" x14ac:dyDescent="0.3">
      <c r="A2233" t="s">
        <v>15</v>
      </c>
      <c r="B2233" t="s">
        <v>14</v>
      </c>
      <c r="C2233">
        <v>511</v>
      </c>
      <c r="D2233" t="str">
        <f>VLOOKUP(E2233,Sheet1!C$1:IG$271,MATCH(F2233,Sheet1!C$2:IG$2,0),FALSE)</f>
        <v>..</v>
      </c>
      <c r="E2233" t="str">
        <f>VLOOKUP(A2233,Sheet2!A$2:B$217,2,FALSE)</f>
        <v>Bangladesh</v>
      </c>
      <c r="F2233" t="str">
        <f>VLOOKUP(B2233,Sheet2!A$2:B$217,2,FALSE)</f>
        <v>Barbados</v>
      </c>
    </row>
    <row r="2234" spans="1:6" x14ac:dyDescent="0.3">
      <c r="A2234" t="s">
        <v>15</v>
      </c>
      <c r="B2234" t="s">
        <v>15</v>
      </c>
      <c r="C2234">
        <v>1418274</v>
      </c>
      <c r="D2234" t="str">
        <f>VLOOKUP(E2234,Sheet1!C$1:IG$271,MATCH(F2234,Sheet1!C$2:IG$2,0),FALSE)</f>
        <v>..</v>
      </c>
      <c r="E2234" t="str">
        <f>VLOOKUP(A2234,Sheet2!A$2:B$217,2,FALSE)</f>
        <v>Bangladesh</v>
      </c>
      <c r="F2234" t="str">
        <f>VLOOKUP(B2234,Sheet2!A$2:B$217,2,FALSE)</f>
        <v>Bangladesh</v>
      </c>
    </row>
    <row r="2235" spans="1:6" x14ac:dyDescent="0.3">
      <c r="A2235" t="s">
        <v>15</v>
      </c>
      <c r="B2235" t="s">
        <v>16</v>
      </c>
      <c r="C2235">
        <v>432</v>
      </c>
      <c r="D2235" t="str">
        <f>VLOOKUP(E2235,Sheet1!C$1:IG$271,MATCH(F2235,Sheet1!C$2:IG$2,0),FALSE)</f>
        <v>..</v>
      </c>
      <c r="E2235" t="str">
        <f>VLOOKUP(A2235,Sheet2!A$2:B$217,2,FALSE)</f>
        <v>Bangladesh</v>
      </c>
      <c r="F2235" t="str">
        <f>VLOOKUP(B2235,Sheet2!A$2:B$217,2,FALSE)</f>
        <v>Belgium</v>
      </c>
    </row>
    <row r="2236" spans="1:6" x14ac:dyDescent="0.3">
      <c r="A2236" t="s">
        <v>15</v>
      </c>
      <c r="B2236" t="s">
        <v>17</v>
      </c>
      <c r="C2236">
        <v>1416</v>
      </c>
      <c r="D2236" t="str">
        <f>VLOOKUP(E2236,Sheet1!C$1:IG$271,MATCH(F2236,Sheet1!C$2:IG$2,0),FALSE)</f>
        <v>..</v>
      </c>
      <c r="E2236" t="str">
        <f>VLOOKUP(A2236,Sheet2!A$2:B$217,2,FALSE)</f>
        <v>Bangladesh</v>
      </c>
      <c r="F2236" t="str">
        <f>VLOOKUP(B2236,Sheet2!A$2:B$217,2,FALSE)</f>
        <v>Burkina Faso</v>
      </c>
    </row>
    <row r="2237" spans="1:6" x14ac:dyDescent="0.3">
      <c r="A2237" t="s">
        <v>15</v>
      </c>
      <c r="B2237" t="s">
        <v>18</v>
      </c>
      <c r="C2237">
        <v>357</v>
      </c>
      <c r="D2237" t="str">
        <f>VLOOKUP(E2237,Sheet1!C$1:IG$271,MATCH(F2237,Sheet1!C$2:IG$2,0),FALSE)</f>
        <v>..</v>
      </c>
      <c r="E2237" t="str">
        <f>VLOOKUP(A2237,Sheet2!A$2:B$217,2,FALSE)</f>
        <v>Bangladesh</v>
      </c>
      <c r="F2237" t="str">
        <f>VLOOKUP(B2237,Sheet2!A$2:B$217,2,FALSE)</f>
        <v>Bulgaria</v>
      </c>
    </row>
    <row r="2238" spans="1:6" x14ac:dyDescent="0.3">
      <c r="A2238" t="s">
        <v>15</v>
      </c>
      <c r="B2238" t="s">
        <v>19</v>
      </c>
      <c r="C2238">
        <v>209855</v>
      </c>
      <c r="D2238">
        <f>VLOOKUP(E2238,Sheet1!C$1:IG$271,MATCH(F2238,Sheet1!C$2:IG$2,0),FALSE)</f>
        <v>30877</v>
      </c>
      <c r="E2238" t="str">
        <f>VLOOKUP(A2238,Sheet2!A$2:B$217,2,FALSE)</f>
        <v>Bangladesh</v>
      </c>
      <c r="F2238" t="str">
        <f>VLOOKUP(B2238,Sheet2!A$2:B$217,2,FALSE)</f>
        <v>Bahrain</v>
      </c>
    </row>
    <row r="2239" spans="1:6" x14ac:dyDescent="0.3">
      <c r="A2239" t="s">
        <v>15</v>
      </c>
      <c r="B2239" t="s">
        <v>20</v>
      </c>
      <c r="C2239">
        <v>2072</v>
      </c>
      <c r="D2239" t="str">
        <f>VLOOKUP(E2239,Sheet1!C$1:IG$271,MATCH(F2239,Sheet1!C$2:IG$2,0),FALSE)</f>
        <v>..</v>
      </c>
      <c r="E2239" t="str">
        <f>VLOOKUP(A2239,Sheet2!A$2:B$217,2,FALSE)</f>
        <v>Bangladesh</v>
      </c>
      <c r="F2239" t="str">
        <f>VLOOKUP(B2239,Sheet2!A$2:B$217,2,FALSE)</f>
        <v>Burundi</v>
      </c>
    </row>
    <row r="2240" spans="1:6" x14ac:dyDescent="0.3">
      <c r="A2240" t="s">
        <v>15</v>
      </c>
      <c r="B2240" t="s">
        <v>21</v>
      </c>
      <c r="C2240">
        <v>2578</v>
      </c>
      <c r="D2240" t="str">
        <f>VLOOKUP(E2240,Sheet1!C$1:IG$271,MATCH(F2240,Sheet1!C$2:IG$2,0),FALSE)</f>
        <v>..</v>
      </c>
      <c r="E2240" t="str">
        <f>VLOOKUP(A2240,Sheet2!A$2:B$217,2,FALSE)</f>
        <v>Bangladesh</v>
      </c>
      <c r="F2240" t="str">
        <f>VLOOKUP(B2240,Sheet2!A$2:B$217,2,FALSE)</f>
        <v>Benin</v>
      </c>
    </row>
    <row r="2241" spans="1:6" x14ac:dyDescent="0.3">
      <c r="A2241" t="s">
        <v>15</v>
      </c>
      <c r="B2241" t="s">
        <v>22</v>
      </c>
      <c r="C2241">
        <v>84225</v>
      </c>
      <c r="D2241" t="str">
        <f>VLOOKUP(E2241,Sheet1!C$1:IG$271,MATCH(F2241,Sheet1!C$2:IG$2,0),FALSE)</f>
        <v>..</v>
      </c>
      <c r="E2241" t="str">
        <f>VLOOKUP(A2241,Sheet2!A$2:B$217,2,FALSE)</f>
        <v>Bangladesh</v>
      </c>
      <c r="F2241" t="str">
        <f>VLOOKUP(B2241,Sheet2!A$2:B$217,2,FALSE)</f>
        <v>Brunei Darussalam</v>
      </c>
    </row>
    <row r="2242" spans="1:6" x14ac:dyDescent="0.3">
      <c r="A2242" t="s">
        <v>15</v>
      </c>
      <c r="B2242" t="s">
        <v>23</v>
      </c>
      <c r="C2242">
        <v>550</v>
      </c>
      <c r="D2242" t="str">
        <f>VLOOKUP(E2242,Sheet1!C$1:IG$271,MATCH(F2242,Sheet1!C$2:IG$2,0),FALSE)</f>
        <v>..</v>
      </c>
      <c r="E2242" t="str">
        <f>VLOOKUP(A2242,Sheet2!A$2:B$217,2,FALSE)</f>
        <v>Bangladesh</v>
      </c>
      <c r="F2242" t="str">
        <f>VLOOKUP(B2242,Sheet2!A$2:B$217,2,FALSE)</f>
        <v>Bolivia (Plurinational State of)</v>
      </c>
    </row>
    <row r="2243" spans="1:6" x14ac:dyDescent="0.3">
      <c r="A2243" t="s">
        <v>15</v>
      </c>
      <c r="B2243" t="s">
        <v>24</v>
      </c>
      <c r="C2243">
        <v>497</v>
      </c>
      <c r="D2243">
        <f>VLOOKUP(E2243,Sheet1!C$1:IG$271,MATCH(F2243,Sheet1!C$2:IG$2,0),FALSE)</f>
        <v>15274</v>
      </c>
      <c r="E2243" t="str">
        <f>VLOOKUP(A2243,Sheet2!A$2:B$217,2,FALSE)</f>
        <v>Bangladesh</v>
      </c>
      <c r="F2243" t="str">
        <f>VLOOKUP(B2243,Sheet2!A$2:B$217,2,FALSE)</f>
        <v>Brazil</v>
      </c>
    </row>
    <row r="2244" spans="1:6" x14ac:dyDescent="0.3">
      <c r="A2244" t="s">
        <v>15</v>
      </c>
      <c r="B2244" t="s">
        <v>25</v>
      </c>
      <c r="C2244">
        <v>516</v>
      </c>
      <c r="D2244" t="str">
        <f>VLOOKUP(E2244,Sheet1!C$1:IG$271,MATCH(F2244,Sheet1!C$2:IG$2,0),FALSE)</f>
        <v>..</v>
      </c>
      <c r="E2244" t="str">
        <f>VLOOKUP(A2244,Sheet2!A$2:B$217,2,FALSE)</f>
        <v>Bangladesh</v>
      </c>
      <c r="F2244" t="str">
        <f>VLOOKUP(B2244,Sheet2!A$2:B$217,2,FALSE)</f>
        <v>Bahamas</v>
      </c>
    </row>
    <row r="2245" spans="1:6" x14ac:dyDescent="0.3">
      <c r="A2245" t="s">
        <v>15</v>
      </c>
      <c r="B2245" t="s">
        <v>26</v>
      </c>
      <c r="C2245">
        <v>5223</v>
      </c>
      <c r="D2245" t="str">
        <f>VLOOKUP(E2245,Sheet1!C$1:IG$271,MATCH(F2245,Sheet1!C$2:IG$2,0),FALSE)</f>
        <v>..</v>
      </c>
      <c r="E2245" t="str">
        <f>VLOOKUP(A2245,Sheet2!A$2:B$217,2,FALSE)</f>
        <v>Bangladesh</v>
      </c>
      <c r="F2245" t="str">
        <f>VLOOKUP(B2245,Sheet2!A$2:B$217,2,FALSE)</f>
        <v>Bhutan</v>
      </c>
    </row>
    <row r="2246" spans="1:6" x14ac:dyDescent="0.3">
      <c r="A2246" t="s">
        <v>15</v>
      </c>
      <c r="B2246" t="s">
        <v>27</v>
      </c>
      <c r="C2246">
        <v>1782</v>
      </c>
      <c r="D2246" t="str">
        <f>VLOOKUP(E2246,Sheet1!C$1:IG$271,MATCH(F2246,Sheet1!C$2:IG$2,0),FALSE)</f>
        <v>..</v>
      </c>
      <c r="E2246" t="str">
        <f>VLOOKUP(A2246,Sheet2!A$2:B$217,2,FALSE)</f>
        <v>Bangladesh</v>
      </c>
      <c r="F2246" t="str">
        <f>VLOOKUP(B2246,Sheet2!A$2:B$217,2,FALSE)</f>
        <v>Botswana</v>
      </c>
    </row>
    <row r="2247" spans="1:6" x14ac:dyDescent="0.3">
      <c r="A2247" t="s">
        <v>15</v>
      </c>
      <c r="B2247" t="s">
        <v>28</v>
      </c>
      <c r="C2247">
        <v>806</v>
      </c>
      <c r="D2247" t="str">
        <f>VLOOKUP(E2247,Sheet1!C$1:IG$271,MATCH(F2247,Sheet1!C$2:IG$2,0),FALSE)</f>
        <v>..</v>
      </c>
      <c r="E2247" t="str">
        <f>VLOOKUP(A2247,Sheet2!A$2:B$217,2,FALSE)</f>
        <v>Bangladesh</v>
      </c>
      <c r="F2247" t="str">
        <f>VLOOKUP(B2247,Sheet2!A$2:B$217,2,FALSE)</f>
        <v>Belarus</v>
      </c>
    </row>
    <row r="2248" spans="1:6" x14ac:dyDescent="0.3">
      <c r="A2248" t="s">
        <v>15</v>
      </c>
      <c r="B2248" t="s">
        <v>29</v>
      </c>
      <c r="C2248">
        <v>1663</v>
      </c>
      <c r="D2248" t="str">
        <f>VLOOKUP(E2248,Sheet1!C$1:IG$271,MATCH(F2248,Sheet1!C$2:IG$2,0),FALSE)</f>
        <v>..</v>
      </c>
      <c r="E2248" t="str">
        <f>VLOOKUP(A2248,Sheet2!A$2:B$217,2,FALSE)</f>
        <v>Bangladesh</v>
      </c>
      <c r="F2248" t="str">
        <f>VLOOKUP(B2248,Sheet2!A$2:B$217,2,FALSE)</f>
        <v>Belize</v>
      </c>
    </row>
    <row r="2249" spans="1:6" x14ac:dyDescent="0.3">
      <c r="A2249" t="s">
        <v>15</v>
      </c>
      <c r="B2249" t="s">
        <v>30</v>
      </c>
      <c r="C2249">
        <v>2254</v>
      </c>
      <c r="D2249" t="str">
        <f>VLOOKUP(E2249,Sheet1!C$1:IG$271,MATCH(F2249,Sheet1!C$2:IG$2,0),FALSE)</f>
        <v>..</v>
      </c>
      <c r="E2249" t="str">
        <f>VLOOKUP(A2249,Sheet2!A$2:B$217,2,FALSE)</f>
        <v>Bangladesh</v>
      </c>
      <c r="F2249" t="str">
        <f>VLOOKUP(B2249,Sheet2!A$2:B$217,2,FALSE)</f>
        <v>Canada</v>
      </c>
    </row>
    <row r="2250" spans="1:6" x14ac:dyDescent="0.3">
      <c r="A2250" t="s">
        <v>15</v>
      </c>
      <c r="B2250" t="s">
        <v>31</v>
      </c>
      <c r="C2250">
        <v>2113</v>
      </c>
      <c r="D2250" t="str">
        <f>VLOOKUP(E2250,Sheet1!C$1:IG$271,MATCH(F2250,Sheet1!C$2:IG$2,0),FALSE)</f>
        <v>..</v>
      </c>
      <c r="E2250" t="str">
        <f>VLOOKUP(A2250,Sheet2!A$2:B$217,2,FALSE)</f>
        <v>Bangladesh</v>
      </c>
      <c r="F2250" t="str">
        <f>VLOOKUP(B2250,Sheet2!A$2:B$217,2,FALSE)</f>
        <v>Democratic Republic of the Congo</v>
      </c>
    </row>
    <row r="2251" spans="1:6" x14ac:dyDescent="0.3">
      <c r="A2251" t="s">
        <v>15</v>
      </c>
      <c r="B2251" t="s">
        <v>32</v>
      </c>
      <c r="C2251">
        <v>10058</v>
      </c>
      <c r="D2251" t="str">
        <f>VLOOKUP(E2251,Sheet1!C$1:IG$271,MATCH(F2251,Sheet1!C$2:IG$2,0),FALSE)</f>
        <v>..</v>
      </c>
      <c r="E2251" t="str">
        <f>VLOOKUP(A2251,Sheet2!A$2:B$217,2,FALSE)</f>
        <v>Bangladesh</v>
      </c>
      <c r="F2251" t="str">
        <f>VLOOKUP(B2251,Sheet2!A$2:B$217,2,FALSE)</f>
        <v>Central African Republic</v>
      </c>
    </row>
    <row r="2252" spans="1:6" x14ac:dyDescent="0.3">
      <c r="A2252" t="s">
        <v>15</v>
      </c>
      <c r="B2252" t="s">
        <v>33</v>
      </c>
      <c r="C2252">
        <v>1590</v>
      </c>
      <c r="D2252" t="str">
        <f>VLOOKUP(E2252,Sheet1!C$1:IG$271,MATCH(F2252,Sheet1!C$2:IG$2,0),FALSE)</f>
        <v>..</v>
      </c>
      <c r="E2252" t="str">
        <f>VLOOKUP(A2252,Sheet2!A$2:B$217,2,FALSE)</f>
        <v>Bangladesh</v>
      </c>
      <c r="F2252" t="str">
        <f>VLOOKUP(B2252,Sheet2!A$2:B$217,2,FALSE)</f>
        <v>Congo</v>
      </c>
    </row>
    <row r="2253" spans="1:6" x14ac:dyDescent="0.3">
      <c r="A2253" t="s">
        <v>15</v>
      </c>
      <c r="B2253" t="s">
        <v>34</v>
      </c>
      <c r="C2253">
        <v>668</v>
      </c>
      <c r="D2253" t="str">
        <f>VLOOKUP(E2253,Sheet1!C$1:IG$271,MATCH(F2253,Sheet1!C$2:IG$2,0),FALSE)</f>
        <v>..</v>
      </c>
      <c r="E2253" t="str">
        <f>VLOOKUP(A2253,Sheet2!A$2:B$217,2,FALSE)</f>
        <v>Bangladesh</v>
      </c>
      <c r="F2253" t="str">
        <f>VLOOKUP(B2253,Sheet2!A$2:B$217,2,FALSE)</f>
        <v>Switzerland</v>
      </c>
    </row>
    <row r="2254" spans="1:6" x14ac:dyDescent="0.3">
      <c r="A2254" t="s">
        <v>15</v>
      </c>
      <c r="B2254" t="s">
        <v>35</v>
      </c>
      <c r="C2254">
        <v>1432</v>
      </c>
      <c r="D2254" t="str">
        <f>VLOOKUP(E2254,Sheet1!C$1:IG$271,MATCH(F2254,Sheet1!C$2:IG$2,0),FALSE)</f>
        <v>..</v>
      </c>
      <c r="E2254" t="str">
        <f>VLOOKUP(A2254,Sheet2!A$2:B$217,2,FALSE)</f>
        <v>Bangladesh</v>
      </c>
      <c r="F2254" t="str">
        <f>VLOOKUP(B2254,Sheet2!A$2:B$217,2,FALSE)</f>
        <v>Côte d'Ivoire</v>
      </c>
    </row>
    <row r="2255" spans="1:6" x14ac:dyDescent="0.3">
      <c r="A2255" t="s">
        <v>15</v>
      </c>
      <c r="B2255" t="s">
        <v>36</v>
      </c>
      <c r="C2255">
        <v>229</v>
      </c>
      <c r="D2255" t="str">
        <f>VLOOKUP(E2255,Sheet1!C$1:IG$271,MATCH(F2255,Sheet1!C$2:IG$2,0),FALSE)</f>
        <v>..</v>
      </c>
      <c r="E2255" t="str">
        <f>VLOOKUP(A2255,Sheet2!A$2:B$217,2,FALSE)</f>
        <v>Bangladesh</v>
      </c>
      <c r="F2255" t="str">
        <f>VLOOKUP(B2255,Sheet2!A$2:B$217,2,FALSE)</f>
        <v>Chile</v>
      </c>
    </row>
    <row r="2256" spans="1:6" x14ac:dyDescent="0.3">
      <c r="A2256" t="s">
        <v>15</v>
      </c>
      <c r="B2256" t="s">
        <v>37</v>
      </c>
      <c r="C2256">
        <v>1432</v>
      </c>
      <c r="D2256" t="str">
        <f>VLOOKUP(E2256,Sheet1!C$1:IG$271,MATCH(F2256,Sheet1!C$2:IG$2,0),FALSE)</f>
        <v>..</v>
      </c>
      <c r="E2256" t="str">
        <f>VLOOKUP(A2256,Sheet2!A$2:B$217,2,FALSE)</f>
        <v>Bangladesh</v>
      </c>
      <c r="F2256" t="str">
        <f>VLOOKUP(B2256,Sheet2!A$2:B$217,2,FALSE)</f>
        <v>Cameroon</v>
      </c>
    </row>
    <row r="2257" spans="1:6" x14ac:dyDescent="0.3">
      <c r="A2257" t="s">
        <v>15</v>
      </c>
      <c r="B2257" t="s">
        <v>38</v>
      </c>
      <c r="C2257">
        <v>583</v>
      </c>
      <c r="D2257" t="str">
        <f>VLOOKUP(E2257,Sheet1!C$1:IG$271,MATCH(F2257,Sheet1!C$2:IG$2,0),FALSE)</f>
        <v>..</v>
      </c>
      <c r="E2257" t="str">
        <f>VLOOKUP(A2257,Sheet2!A$2:B$217,2,FALSE)</f>
        <v>Bangladesh</v>
      </c>
      <c r="F2257" t="str">
        <f>VLOOKUP(B2257,Sheet2!A$2:B$217,2,FALSE)</f>
        <v>Colombia</v>
      </c>
    </row>
    <row r="2258" spans="1:6" x14ac:dyDescent="0.3">
      <c r="A2258" t="s">
        <v>15</v>
      </c>
      <c r="B2258" t="s">
        <v>39</v>
      </c>
      <c r="C2258">
        <v>552</v>
      </c>
      <c r="D2258" t="str">
        <f>VLOOKUP(E2258,Sheet1!C$1:IG$271,MATCH(F2258,Sheet1!C$2:IG$2,0),FALSE)</f>
        <v>..</v>
      </c>
      <c r="E2258" t="str">
        <f>VLOOKUP(A2258,Sheet2!A$2:B$217,2,FALSE)</f>
        <v>Bangladesh</v>
      </c>
      <c r="F2258" t="str">
        <f>VLOOKUP(B2258,Sheet2!A$2:B$217,2,FALSE)</f>
        <v>Costa Rica</v>
      </c>
    </row>
    <row r="2259" spans="1:6" x14ac:dyDescent="0.3">
      <c r="A2259" t="s">
        <v>15</v>
      </c>
      <c r="B2259" t="s">
        <v>40</v>
      </c>
      <c r="C2259">
        <v>540</v>
      </c>
      <c r="D2259" t="str">
        <f>VLOOKUP(E2259,Sheet1!C$1:IG$271,MATCH(F2259,Sheet1!C$2:IG$2,0),FALSE)</f>
        <v>..</v>
      </c>
      <c r="E2259" t="str">
        <f>VLOOKUP(A2259,Sheet2!A$2:B$217,2,FALSE)</f>
        <v>Bangladesh</v>
      </c>
      <c r="F2259" t="str">
        <f>VLOOKUP(B2259,Sheet2!A$2:B$217,2,FALSE)</f>
        <v>Cabo Verde</v>
      </c>
    </row>
    <row r="2260" spans="1:6" x14ac:dyDescent="0.3">
      <c r="A2260" t="s">
        <v>15</v>
      </c>
      <c r="B2260" t="s">
        <v>41</v>
      </c>
      <c r="C2260">
        <v>371</v>
      </c>
      <c r="D2260" t="str">
        <f>VLOOKUP(E2260,Sheet1!C$1:IG$271,MATCH(F2260,Sheet1!C$2:IG$2,0),FALSE)</f>
        <v>..</v>
      </c>
      <c r="E2260" t="str">
        <f>VLOOKUP(A2260,Sheet2!A$2:B$217,2,FALSE)</f>
        <v>Bangladesh</v>
      </c>
      <c r="F2260" t="str">
        <f>VLOOKUP(B2260,Sheet2!A$2:B$217,2,FALSE)</f>
        <v>Curaçao</v>
      </c>
    </row>
    <row r="2261" spans="1:6" x14ac:dyDescent="0.3">
      <c r="A2261" t="s">
        <v>15</v>
      </c>
      <c r="B2261" t="s">
        <v>42</v>
      </c>
      <c r="C2261">
        <v>15880</v>
      </c>
      <c r="D2261" t="str">
        <f>VLOOKUP(E2261,Sheet1!C$1:IG$271,MATCH(F2261,Sheet1!C$2:IG$2,0),FALSE)</f>
        <v>..</v>
      </c>
      <c r="E2261" t="str">
        <f>VLOOKUP(A2261,Sheet2!A$2:B$217,2,FALSE)</f>
        <v>Bangladesh</v>
      </c>
      <c r="F2261" t="str">
        <f>VLOOKUP(B2261,Sheet2!A$2:B$217,2,FALSE)</f>
        <v>Cyprus</v>
      </c>
    </row>
    <row r="2262" spans="1:6" x14ac:dyDescent="0.3">
      <c r="A2262" t="s">
        <v>15</v>
      </c>
      <c r="B2262" t="s">
        <v>43</v>
      </c>
      <c r="C2262">
        <v>294</v>
      </c>
      <c r="D2262" t="str">
        <f>VLOOKUP(E2262,Sheet1!C$1:IG$271,MATCH(F2262,Sheet1!C$2:IG$2,0),FALSE)</f>
        <v>..</v>
      </c>
      <c r="E2262" t="str">
        <f>VLOOKUP(A2262,Sheet2!A$2:B$217,2,FALSE)</f>
        <v>Bangladesh</v>
      </c>
      <c r="F2262" t="str">
        <f>VLOOKUP(B2262,Sheet2!A$2:B$217,2,FALSE)</f>
        <v>Czechia</v>
      </c>
    </row>
    <row r="2263" spans="1:6" x14ac:dyDescent="0.3">
      <c r="A2263" t="s">
        <v>15</v>
      </c>
      <c r="B2263" t="s">
        <v>44</v>
      </c>
      <c r="C2263">
        <v>798</v>
      </c>
      <c r="D2263" t="str">
        <f>VLOOKUP(E2263,Sheet1!C$1:IG$271,MATCH(F2263,Sheet1!C$2:IG$2,0),FALSE)</f>
        <v>..</v>
      </c>
      <c r="E2263" t="str">
        <f>VLOOKUP(A2263,Sheet2!A$2:B$217,2,FALSE)</f>
        <v>Bangladesh</v>
      </c>
      <c r="F2263" t="str">
        <f>VLOOKUP(B2263,Sheet2!A$2:B$217,2,FALSE)</f>
        <v>Germany</v>
      </c>
    </row>
    <row r="2264" spans="1:6" x14ac:dyDescent="0.3">
      <c r="A2264" t="s">
        <v>15</v>
      </c>
      <c r="B2264" t="s">
        <v>45</v>
      </c>
      <c r="C2264">
        <v>2698</v>
      </c>
      <c r="D2264" t="str">
        <f>VLOOKUP(E2264,Sheet1!C$1:IG$271,MATCH(F2264,Sheet1!C$2:IG$2,0),FALSE)</f>
        <v>..</v>
      </c>
      <c r="E2264" t="str">
        <f>VLOOKUP(A2264,Sheet2!A$2:B$217,2,FALSE)</f>
        <v>Bangladesh</v>
      </c>
      <c r="F2264" t="str">
        <f>VLOOKUP(B2264,Sheet2!A$2:B$217,2,FALSE)</f>
        <v>Djibouti</v>
      </c>
    </row>
    <row r="2265" spans="1:6" x14ac:dyDescent="0.3">
      <c r="A2265" t="s">
        <v>15</v>
      </c>
      <c r="B2265" t="s">
        <v>46</v>
      </c>
      <c r="C2265">
        <v>639</v>
      </c>
      <c r="D2265" t="str">
        <f>VLOOKUP(E2265,Sheet1!C$1:IG$271,MATCH(F2265,Sheet1!C$2:IG$2,0),FALSE)</f>
        <v>..</v>
      </c>
      <c r="E2265" t="str">
        <f>VLOOKUP(A2265,Sheet2!A$2:B$217,2,FALSE)</f>
        <v>Bangladesh</v>
      </c>
      <c r="F2265" t="str">
        <f>VLOOKUP(B2265,Sheet2!A$2:B$217,2,FALSE)</f>
        <v>Denmark</v>
      </c>
    </row>
    <row r="2266" spans="1:6" x14ac:dyDescent="0.3">
      <c r="A2266" t="s">
        <v>15</v>
      </c>
      <c r="B2266" t="s">
        <v>47</v>
      </c>
      <c r="C2266">
        <v>1091</v>
      </c>
      <c r="D2266" t="str">
        <f>VLOOKUP(E2266,Sheet1!C$1:IG$271,MATCH(F2266,Sheet1!C$2:IG$2,0),FALSE)</f>
        <v>..</v>
      </c>
      <c r="E2266" t="str">
        <f>VLOOKUP(A2266,Sheet2!A$2:B$217,2,FALSE)</f>
        <v>Bangladesh</v>
      </c>
      <c r="F2266" t="str">
        <f>VLOOKUP(B2266,Sheet2!A$2:B$217,2,FALSE)</f>
        <v>Dominican Republic</v>
      </c>
    </row>
    <row r="2267" spans="1:6" x14ac:dyDescent="0.3">
      <c r="A2267" t="s">
        <v>15</v>
      </c>
      <c r="B2267" t="s">
        <v>48</v>
      </c>
      <c r="C2267">
        <v>1581</v>
      </c>
      <c r="D2267" t="str">
        <f>VLOOKUP(E2267,Sheet1!C$1:IG$271,MATCH(F2267,Sheet1!C$2:IG$2,0),FALSE)</f>
        <v>..</v>
      </c>
      <c r="E2267" t="str">
        <f>VLOOKUP(A2267,Sheet2!A$2:B$217,2,FALSE)</f>
        <v>Bangladesh</v>
      </c>
      <c r="F2267" t="str">
        <f>VLOOKUP(B2267,Sheet2!A$2:B$217,2,FALSE)</f>
        <v>Algeria</v>
      </c>
    </row>
    <row r="2268" spans="1:6" x14ac:dyDescent="0.3">
      <c r="A2268" t="s">
        <v>15</v>
      </c>
      <c r="B2268" t="s">
        <v>49</v>
      </c>
      <c r="C2268">
        <v>569</v>
      </c>
      <c r="D2268" t="str">
        <f>VLOOKUP(E2268,Sheet1!C$1:IG$271,MATCH(F2268,Sheet1!C$2:IG$2,0),FALSE)</f>
        <v>..</v>
      </c>
      <c r="E2268" t="str">
        <f>VLOOKUP(A2268,Sheet2!A$2:B$217,2,FALSE)</f>
        <v>Bangladesh</v>
      </c>
      <c r="F2268" t="str">
        <f>VLOOKUP(B2268,Sheet2!A$2:B$217,2,FALSE)</f>
        <v>Ecuador</v>
      </c>
    </row>
    <row r="2269" spans="1:6" x14ac:dyDescent="0.3">
      <c r="A2269" t="s">
        <v>15</v>
      </c>
      <c r="B2269" t="s">
        <v>50</v>
      </c>
      <c r="C2269">
        <v>904</v>
      </c>
      <c r="D2269" t="str">
        <f>VLOOKUP(E2269,Sheet1!C$1:IG$271,MATCH(F2269,Sheet1!C$2:IG$2,0),FALSE)</f>
        <v>..</v>
      </c>
      <c r="E2269" t="str">
        <f>VLOOKUP(A2269,Sheet2!A$2:B$217,2,FALSE)</f>
        <v>Bangladesh</v>
      </c>
      <c r="F2269" t="str">
        <f>VLOOKUP(B2269,Sheet2!A$2:B$217,2,FALSE)</f>
        <v>Estonia</v>
      </c>
    </row>
    <row r="2270" spans="1:6" x14ac:dyDescent="0.3">
      <c r="A2270" t="s">
        <v>15</v>
      </c>
      <c r="B2270" t="s">
        <v>51</v>
      </c>
      <c r="C2270">
        <v>2117</v>
      </c>
      <c r="D2270" t="str">
        <f>VLOOKUP(E2270,Sheet1!C$1:IG$271,MATCH(F2270,Sheet1!C$2:IG$2,0),FALSE)</f>
        <v>..</v>
      </c>
      <c r="E2270" t="str">
        <f>VLOOKUP(A2270,Sheet2!A$2:B$217,2,FALSE)</f>
        <v>Bangladesh</v>
      </c>
      <c r="F2270" t="str">
        <f>VLOOKUP(B2270,Sheet2!A$2:B$217,2,FALSE)</f>
        <v>Egypt</v>
      </c>
    </row>
    <row r="2271" spans="1:6" x14ac:dyDescent="0.3">
      <c r="A2271" t="s">
        <v>15</v>
      </c>
      <c r="B2271" t="s">
        <v>52</v>
      </c>
      <c r="C2271">
        <v>824</v>
      </c>
      <c r="D2271" t="str">
        <f>VLOOKUP(E2271,Sheet1!C$1:IG$271,MATCH(F2271,Sheet1!C$2:IG$2,0),FALSE)</f>
        <v>..</v>
      </c>
      <c r="E2271" t="str">
        <f>VLOOKUP(A2271,Sheet2!A$2:B$217,2,FALSE)</f>
        <v>Bangladesh</v>
      </c>
      <c r="F2271" t="str">
        <f>VLOOKUP(B2271,Sheet2!A$2:B$217,2,FALSE)</f>
        <v>Spain</v>
      </c>
    </row>
    <row r="2272" spans="1:6" x14ac:dyDescent="0.3">
      <c r="A2272" t="s">
        <v>15</v>
      </c>
      <c r="B2272" t="s">
        <v>53</v>
      </c>
      <c r="C2272">
        <v>1701</v>
      </c>
      <c r="D2272" t="str">
        <f>VLOOKUP(E2272,Sheet1!C$1:IG$271,MATCH(F2272,Sheet1!C$2:IG$2,0),FALSE)</f>
        <v>..</v>
      </c>
      <c r="E2272" t="str">
        <f>VLOOKUP(A2272,Sheet2!A$2:B$217,2,FALSE)</f>
        <v>Bangladesh</v>
      </c>
      <c r="F2272" t="str">
        <f>VLOOKUP(B2272,Sheet2!A$2:B$217,2,FALSE)</f>
        <v>Ethiopia</v>
      </c>
    </row>
    <row r="2273" spans="1:6" x14ac:dyDescent="0.3">
      <c r="A2273" t="s">
        <v>15</v>
      </c>
      <c r="B2273" t="s">
        <v>54</v>
      </c>
      <c r="C2273">
        <v>1095</v>
      </c>
      <c r="D2273" t="str">
        <f>VLOOKUP(E2273,Sheet1!C$1:IG$271,MATCH(F2273,Sheet1!C$2:IG$2,0),FALSE)</f>
        <v>..</v>
      </c>
      <c r="E2273" t="str">
        <f>VLOOKUP(A2273,Sheet2!A$2:B$217,2,FALSE)</f>
        <v>Bangladesh</v>
      </c>
      <c r="F2273" t="str">
        <f>VLOOKUP(B2273,Sheet2!A$2:B$217,2,FALSE)</f>
        <v>Finland</v>
      </c>
    </row>
    <row r="2274" spans="1:6" x14ac:dyDescent="0.3">
      <c r="A2274" t="s">
        <v>15</v>
      </c>
      <c r="B2274" t="s">
        <v>55</v>
      </c>
      <c r="C2274">
        <v>3397</v>
      </c>
      <c r="D2274" t="str">
        <f>VLOOKUP(E2274,Sheet1!C$1:IG$271,MATCH(F2274,Sheet1!C$2:IG$2,0),FALSE)</f>
        <v>..</v>
      </c>
      <c r="E2274" t="str">
        <f>VLOOKUP(A2274,Sheet2!A$2:B$217,2,FALSE)</f>
        <v>Bangladesh</v>
      </c>
      <c r="F2274" t="str">
        <f>VLOOKUP(B2274,Sheet2!A$2:B$217,2,FALSE)</f>
        <v>Fiji</v>
      </c>
    </row>
    <row r="2275" spans="1:6" x14ac:dyDescent="0.3">
      <c r="A2275" t="s">
        <v>15</v>
      </c>
      <c r="B2275" t="s">
        <v>56</v>
      </c>
      <c r="C2275">
        <v>1808</v>
      </c>
      <c r="D2275" t="str">
        <f>VLOOKUP(E2275,Sheet1!C$1:IG$271,MATCH(F2275,Sheet1!C$2:IG$2,0),FALSE)</f>
        <v>..</v>
      </c>
      <c r="E2275" t="str">
        <f>VLOOKUP(A2275,Sheet2!A$2:B$217,2,FALSE)</f>
        <v>Bangladesh</v>
      </c>
      <c r="F2275" t="str">
        <f>VLOOKUP(B2275,Sheet2!A$2:B$217,2,FALSE)</f>
        <v>France</v>
      </c>
    </row>
    <row r="2276" spans="1:6" x14ac:dyDescent="0.3">
      <c r="A2276" t="s">
        <v>15</v>
      </c>
      <c r="B2276" t="s">
        <v>57</v>
      </c>
      <c r="C2276">
        <v>1126</v>
      </c>
      <c r="D2276" t="str">
        <f>VLOOKUP(E2276,Sheet1!C$1:IG$271,MATCH(F2276,Sheet1!C$2:IG$2,0),FALSE)</f>
        <v>..</v>
      </c>
      <c r="E2276" t="str">
        <f>VLOOKUP(A2276,Sheet2!A$2:B$217,2,FALSE)</f>
        <v>Bangladesh</v>
      </c>
      <c r="F2276" t="str">
        <f>VLOOKUP(B2276,Sheet2!A$2:B$217,2,FALSE)</f>
        <v>Gabon</v>
      </c>
    </row>
    <row r="2277" spans="1:6" x14ac:dyDescent="0.3">
      <c r="A2277" t="s">
        <v>15</v>
      </c>
      <c r="B2277" t="s">
        <v>58</v>
      </c>
      <c r="C2277">
        <v>3070</v>
      </c>
      <c r="D2277">
        <f>VLOOKUP(E2277,Sheet1!C$1:IG$271,MATCH(F2277,Sheet1!C$2:IG$2,0),FALSE)</f>
        <v>34266</v>
      </c>
      <c r="E2277" t="str">
        <f>VLOOKUP(A2277,Sheet2!A$2:B$217,2,FALSE)</f>
        <v>Bangladesh</v>
      </c>
      <c r="F2277" t="str">
        <f>VLOOKUP(B2277,Sheet2!A$2:B$217,2,FALSE)</f>
        <v>United Kingdom</v>
      </c>
    </row>
    <row r="2278" spans="1:6" x14ac:dyDescent="0.3">
      <c r="A2278" t="s">
        <v>15</v>
      </c>
      <c r="B2278" t="s">
        <v>59</v>
      </c>
      <c r="C2278">
        <v>663</v>
      </c>
      <c r="D2278" t="str">
        <f>VLOOKUP(E2278,Sheet1!C$1:IG$271,MATCH(F2278,Sheet1!C$2:IG$2,0),FALSE)</f>
        <v>..</v>
      </c>
      <c r="E2278" t="str">
        <f>VLOOKUP(A2278,Sheet2!A$2:B$217,2,FALSE)</f>
        <v>Bangladesh</v>
      </c>
      <c r="F2278" t="str">
        <f>VLOOKUP(B2278,Sheet2!A$2:B$217,2,FALSE)</f>
        <v>Grenada</v>
      </c>
    </row>
    <row r="2279" spans="1:6" x14ac:dyDescent="0.3">
      <c r="A2279" t="s">
        <v>15</v>
      </c>
      <c r="B2279" t="s">
        <v>60</v>
      </c>
      <c r="C2279">
        <v>557</v>
      </c>
      <c r="D2279" t="str">
        <f>VLOOKUP(E2279,Sheet1!C$1:IG$271,MATCH(F2279,Sheet1!C$2:IG$2,0),FALSE)</f>
        <v>..</v>
      </c>
      <c r="E2279" t="str">
        <f>VLOOKUP(A2279,Sheet2!A$2:B$217,2,FALSE)</f>
        <v>Bangladesh</v>
      </c>
      <c r="F2279" t="str">
        <f>VLOOKUP(B2279,Sheet2!A$2:B$217,2,FALSE)</f>
        <v>Georgia</v>
      </c>
    </row>
    <row r="2280" spans="1:6" x14ac:dyDescent="0.3">
      <c r="A2280" t="s">
        <v>15</v>
      </c>
      <c r="B2280" t="s">
        <v>61</v>
      </c>
      <c r="C2280">
        <v>593</v>
      </c>
      <c r="D2280" t="e">
        <f>VLOOKUP(E2280,Sheet1!C$1:IG$271,MATCH(F2280,Sheet1!C$2:IG$2,0),FALSE)</f>
        <v>#N/A</v>
      </c>
      <c r="E2280" t="str">
        <f>VLOOKUP(A2280,Sheet2!A$2:B$217,2,FALSE)</f>
        <v>Bangladesh</v>
      </c>
      <c r="F2280" t="e">
        <f>VLOOKUP(B2280,Sheet2!A$2:B$217,2,FALSE)</f>
        <v>#N/A</v>
      </c>
    </row>
    <row r="2281" spans="1:6" x14ac:dyDescent="0.3">
      <c r="A2281" t="s">
        <v>15</v>
      </c>
      <c r="B2281" t="s">
        <v>62</v>
      </c>
      <c r="C2281">
        <v>3027</v>
      </c>
      <c r="D2281" t="str">
        <f>VLOOKUP(E2281,Sheet1!C$1:IG$271,MATCH(F2281,Sheet1!C$2:IG$2,0),FALSE)</f>
        <v>..</v>
      </c>
      <c r="E2281" t="str">
        <f>VLOOKUP(A2281,Sheet2!A$2:B$217,2,FALSE)</f>
        <v>Bangladesh</v>
      </c>
      <c r="F2281" t="str">
        <f>VLOOKUP(B2281,Sheet2!A$2:B$217,2,FALSE)</f>
        <v>Ghana</v>
      </c>
    </row>
    <row r="2282" spans="1:6" x14ac:dyDescent="0.3">
      <c r="A2282" t="s">
        <v>15</v>
      </c>
      <c r="B2282" t="s">
        <v>63</v>
      </c>
      <c r="C2282">
        <v>2573</v>
      </c>
      <c r="D2282" t="str">
        <f>VLOOKUP(E2282,Sheet1!C$1:IG$271,MATCH(F2282,Sheet1!C$2:IG$2,0),FALSE)</f>
        <v>..</v>
      </c>
      <c r="E2282" t="str">
        <f>VLOOKUP(A2282,Sheet2!A$2:B$217,2,FALSE)</f>
        <v>Bangladesh</v>
      </c>
      <c r="F2282" t="str">
        <f>VLOOKUP(B2282,Sheet2!A$2:B$217,2,FALSE)</f>
        <v>Gambia</v>
      </c>
    </row>
    <row r="2283" spans="1:6" x14ac:dyDescent="0.3">
      <c r="A2283" t="s">
        <v>15</v>
      </c>
      <c r="B2283" t="s">
        <v>64</v>
      </c>
      <c r="C2283">
        <v>1750</v>
      </c>
      <c r="D2283" t="str">
        <f>VLOOKUP(E2283,Sheet1!C$1:IG$271,MATCH(F2283,Sheet1!C$2:IG$2,0),FALSE)</f>
        <v>..</v>
      </c>
      <c r="E2283" t="str">
        <f>VLOOKUP(A2283,Sheet2!A$2:B$217,2,FALSE)</f>
        <v>Bangladesh</v>
      </c>
      <c r="F2283" t="str">
        <f>VLOOKUP(B2283,Sheet2!A$2:B$217,2,FALSE)</f>
        <v>Guinea</v>
      </c>
    </row>
    <row r="2284" spans="1:6" x14ac:dyDescent="0.3">
      <c r="A2284" t="s">
        <v>15</v>
      </c>
      <c r="B2284" t="s">
        <v>65</v>
      </c>
      <c r="C2284">
        <v>239</v>
      </c>
      <c r="D2284" t="e">
        <f>VLOOKUP(E2284,Sheet1!C$1:IG$271,MATCH(F2284,Sheet1!C$2:IG$2,0),FALSE)</f>
        <v>#N/A</v>
      </c>
      <c r="E2284" t="str">
        <f>VLOOKUP(A2284,Sheet2!A$2:B$217,2,FALSE)</f>
        <v>Bangladesh</v>
      </c>
      <c r="F2284" t="e">
        <f>VLOOKUP(B2284,Sheet2!A$2:B$217,2,FALSE)</f>
        <v>#N/A</v>
      </c>
    </row>
    <row r="2285" spans="1:6" x14ac:dyDescent="0.3">
      <c r="A2285" t="s">
        <v>15</v>
      </c>
      <c r="B2285" t="s">
        <v>66</v>
      </c>
      <c r="C2285">
        <v>2141</v>
      </c>
      <c r="D2285" t="str">
        <f>VLOOKUP(E2285,Sheet1!C$1:IG$271,MATCH(F2285,Sheet1!C$2:IG$2,0),FALSE)</f>
        <v>..</v>
      </c>
      <c r="E2285" t="str">
        <f>VLOOKUP(A2285,Sheet2!A$2:B$217,2,FALSE)</f>
        <v>Bangladesh</v>
      </c>
      <c r="F2285" t="str">
        <f>VLOOKUP(B2285,Sheet2!A$2:B$217,2,FALSE)</f>
        <v>Equatorial Guinea</v>
      </c>
    </row>
    <row r="2286" spans="1:6" x14ac:dyDescent="0.3">
      <c r="A2286" t="s">
        <v>15</v>
      </c>
      <c r="B2286" t="s">
        <v>67</v>
      </c>
      <c r="C2286">
        <v>9113</v>
      </c>
      <c r="D2286" t="str">
        <f>VLOOKUP(E2286,Sheet1!C$1:IG$271,MATCH(F2286,Sheet1!C$2:IG$2,0),FALSE)</f>
        <v>..</v>
      </c>
      <c r="E2286" t="str">
        <f>VLOOKUP(A2286,Sheet2!A$2:B$217,2,FALSE)</f>
        <v>Bangladesh</v>
      </c>
      <c r="F2286" t="str">
        <f>VLOOKUP(B2286,Sheet2!A$2:B$217,2,FALSE)</f>
        <v>Greece</v>
      </c>
    </row>
    <row r="2287" spans="1:6" x14ac:dyDescent="0.3">
      <c r="A2287" t="s">
        <v>15</v>
      </c>
      <c r="B2287" t="s">
        <v>68</v>
      </c>
      <c r="C2287">
        <v>610</v>
      </c>
      <c r="D2287" t="str">
        <f>VLOOKUP(E2287,Sheet1!C$1:IG$271,MATCH(F2287,Sheet1!C$2:IG$2,0),FALSE)</f>
        <v>..</v>
      </c>
      <c r="E2287" t="str">
        <f>VLOOKUP(A2287,Sheet2!A$2:B$217,2,FALSE)</f>
        <v>Bangladesh</v>
      </c>
      <c r="F2287" t="str">
        <f>VLOOKUP(B2287,Sheet2!A$2:B$217,2,FALSE)</f>
        <v>Guatemala</v>
      </c>
    </row>
    <row r="2288" spans="1:6" x14ac:dyDescent="0.3">
      <c r="A2288" t="s">
        <v>15</v>
      </c>
      <c r="B2288" t="s">
        <v>69</v>
      </c>
      <c r="C2288">
        <v>919</v>
      </c>
      <c r="D2288" t="str">
        <f>VLOOKUP(E2288,Sheet1!C$1:IG$271,MATCH(F2288,Sheet1!C$2:IG$2,0),FALSE)</f>
        <v>..</v>
      </c>
      <c r="E2288" t="str">
        <f>VLOOKUP(A2288,Sheet2!A$2:B$217,2,FALSE)</f>
        <v>Bangladesh</v>
      </c>
      <c r="F2288" t="str">
        <f>VLOOKUP(B2288,Sheet2!A$2:B$217,2,FALSE)</f>
        <v>Guam</v>
      </c>
    </row>
    <row r="2289" spans="1:6" x14ac:dyDescent="0.3">
      <c r="A2289" t="s">
        <v>15</v>
      </c>
      <c r="B2289" t="s">
        <v>70</v>
      </c>
      <c r="C2289">
        <v>1394</v>
      </c>
      <c r="D2289" t="str">
        <f>VLOOKUP(E2289,Sheet1!C$1:IG$271,MATCH(F2289,Sheet1!C$2:IG$2,0),FALSE)</f>
        <v>..</v>
      </c>
      <c r="E2289" t="str">
        <f>VLOOKUP(A2289,Sheet2!A$2:B$217,2,FALSE)</f>
        <v>Bangladesh</v>
      </c>
      <c r="F2289" t="str">
        <f>VLOOKUP(B2289,Sheet2!A$2:B$217,2,FALSE)</f>
        <v>Guinea-Bissau</v>
      </c>
    </row>
    <row r="2290" spans="1:6" x14ac:dyDescent="0.3">
      <c r="A2290" t="s">
        <v>15</v>
      </c>
      <c r="B2290" t="s">
        <v>71</v>
      </c>
      <c r="C2290">
        <v>1669</v>
      </c>
      <c r="D2290" t="str">
        <f>VLOOKUP(E2290,Sheet1!C$1:IG$271,MATCH(F2290,Sheet1!C$2:IG$2,0),FALSE)</f>
        <v>..</v>
      </c>
      <c r="E2290" t="str">
        <f>VLOOKUP(A2290,Sheet2!A$2:B$217,2,FALSE)</f>
        <v>Bangladesh</v>
      </c>
      <c r="F2290" t="str">
        <f>VLOOKUP(B2290,Sheet2!A$2:B$217,2,FALSE)</f>
        <v>Guyana</v>
      </c>
    </row>
    <row r="2291" spans="1:6" x14ac:dyDescent="0.3">
      <c r="A2291" t="s">
        <v>15</v>
      </c>
      <c r="B2291" t="s">
        <v>72</v>
      </c>
      <c r="C2291">
        <v>1154</v>
      </c>
      <c r="D2291" t="str">
        <f>VLOOKUP(E2291,Sheet1!C$1:IG$271,MATCH(F2291,Sheet1!C$2:IG$2,0),FALSE)</f>
        <v>..</v>
      </c>
      <c r="E2291" t="str">
        <f>VLOOKUP(A2291,Sheet2!A$2:B$217,2,FALSE)</f>
        <v>Bangladesh</v>
      </c>
      <c r="F2291" t="str">
        <f>VLOOKUP(B2291,Sheet2!A$2:B$217,2,FALSE)</f>
        <v>China, Hong Kong SAR</v>
      </c>
    </row>
    <row r="2292" spans="1:6" x14ac:dyDescent="0.3">
      <c r="A2292" t="s">
        <v>15</v>
      </c>
      <c r="B2292" t="s">
        <v>73</v>
      </c>
      <c r="C2292">
        <v>1059</v>
      </c>
      <c r="D2292" t="str">
        <f>VLOOKUP(E2292,Sheet1!C$1:IG$271,MATCH(F2292,Sheet1!C$2:IG$2,0),FALSE)</f>
        <v>..</v>
      </c>
      <c r="E2292" t="str">
        <f>VLOOKUP(A2292,Sheet2!A$2:B$217,2,FALSE)</f>
        <v>Bangladesh</v>
      </c>
      <c r="F2292" t="str">
        <f>VLOOKUP(B2292,Sheet2!A$2:B$217,2,FALSE)</f>
        <v>Honduras</v>
      </c>
    </row>
    <row r="2293" spans="1:6" x14ac:dyDescent="0.3">
      <c r="A2293" t="s">
        <v>15</v>
      </c>
      <c r="B2293" t="s">
        <v>74</v>
      </c>
      <c r="C2293">
        <v>302</v>
      </c>
      <c r="D2293" t="str">
        <f>VLOOKUP(E2293,Sheet1!C$1:IG$271,MATCH(F2293,Sheet1!C$2:IG$2,0),FALSE)</f>
        <v>..</v>
      </c>
      <c r="E2293" t="str">
        <f>VLOOKUP(A2293,Sheet2!A$2:B$217,2,FALSE)</f>
        <v>Bangladesh</v>
      </c>
      <c r="F2293" t="str">
        <f>VLOOKUP(B2293,Sheet2!A$2:B$217,2,FALSE)</f>
        <v>Croatia</v>
      </c>
    </row>
    <row r="2294" spans="1:6" x14ac:dyDescent="0.3">
      <c r="A2294" t="s">
        <v>15</v>
      </c>
      <c r="B2294" t="s">
        <v>75</v>
      </c>
      <c r="C2294">
        <v>1648</v>
      </c>
      <c r="D2294" t="str">
        <f>VLOOKUP(E2294,Sheet1!C$1:IG$271,MATCH(F2294,Sheet1!C$2:IG$2,0),FALSE)</f>
        <v>..</v>
      </c>
      <c r="E2294" t="str">
        <f>VLOOKUP(A2294,Sheet2!A$2:B$217,2,FALSE)</f>
        <v>Bangladesh</v>
      </c>
      <c r="F2294" t="str">
        <f>VLOOKUP(B2294,Sheet2!A$2:B$217,2,FALSE)</f>
        <v>Haiti</v>
      </c>
    </row>
    <row r="2295" spans="1:6" x14ac:dyDescent="0.3">
      <c r="A2295" t="s">
        <v>15</v>
      </c>
      <c r="B2295" t="s">
        <v>76</v>
      </c>
      <c r="C2295">
        <v>246</v>
      </c>
      <c r="D2295" t="str">
        <f>VLOOKUP(E2295,Sheet1!C$1:IG$271,MATCH(F2295,Sheet1!C$2:IG$2,0),FALSE)</f>
        <v>..</v>
      </c>
      <c r="E2295" t="str">
        <f>VLOOKUP(A2295,Sheet2!A$2:B$217,2,FALSE)</f>
        <v>Bangladesh</v>
      </c>
      <c r="F2295" t="str">
        <f>VLOOKUP(B2295,Sheet2!A$2:B$217,2,FALSE)</f>
        <v>Hungary</v>
      </c>
    </row>
    <row r="2296" spans="1:6" x14ac:dyDescent="0.3">
      <c r="A2296" t="s">
        <v>15</v>
      </c>
      <c r="B2296" t="s">
        <v>77</v>
      </c>
      <c r="C2296">
        <v>2563</v>
      </c>
      <c r="D2296">
        <f>VLOOKUP(E2296,Sheet1!C$1:IG$271,MATCH(F2296,Sheet1!C$2:IG$2,0),FALSE)</f>
        <v>156500</v>
      </c>
      <c r="E2296" t="str">
        <f>VLOOKUP(A2296,Sheet2!A$2:B$217,2,FALSE)</f>
        <v>Bangladesh</v>
      </c>
      <c r="F2296" t="str">
        <f>VLOOKUP(B2296,Sheet2!A$2:B$217,2,FALSE)</f>
        <v>Indonesia</v>
      </c>
    </row>
    <row r="2297" spans="1:6" x14ac:dyDescent="0.3">
      <c r="A2297" t="s">
        <v>15</v>
      </c>
      <c r="B2297" t="s">
        <v>78</v>
      </c>
      <c r="C2297">
        <v>1147</v>
      </c>
      <c r="D2297" t="str">
        <f>VLOOKUP(E2297,Sheet1!C$1:IG$271,MATCH(F2297,Sheet1!C$2:IG$2,0),FALSE)</f>
        <v>..</v>
      </c>
      <c r="E2297" t="str">
        <f>VLOOKUP(A2297,Sheet2!A$2:B$217,2,FALSE)</f>
        <v>Bangladesh</v>
      </c>
      <c r="F2297" t="str">
        <f>VLOOKUP(B2297,Sheet2!A$2:B$217,2,FALSE)</f>
        <v>Ireland</v>
      </c>
    </row>
    <row r="2298" spans="1:6" x14ac:dyDescent="0.3">
      <c r="A2298" t="s">
        <v>15</v>
      </c>
      <c r="B2298" t="s">
        <v>79</v>
      </c>
      <c r="C2298">
        <v>426</v>
      </c>
      <c r="D2298" t="str">
        <f>VLOOKUP(E2298,Sheet1!C$1:IG$271,MATCH(F2298,Sheet1!C$2:IG$2,0),FALSE)</f>
        <v>..</v>
      </c>
      <c r="E2298" t="str">
        <f>VLOOKUP(A2298,Sheet2!A$2:B$217,2,FALSE)</f>
        <v>Bangladesh</v>
      </c>
      <c r="F2298" t="str">
        <f>VLOOKUP(B2298,Sheet2!A$2:B$217,2,FALSE)</f>
        <v>Isle of Man</v>
      </c>
    </row>
    <row r="2299" spans="1:6" x14ac:dyDescent="0.3">
      <c r="A2299" t="s">
        <v>15</v>
      </c>
      <c r="B2299" t="s">
        <v>80</v>
      </c>
      <c r="C2299">
        <v>6668</v>
      </c>
      <c r="D2299">
        <f>VLOOKUP(E2299,Sheet1!C$1:IG$271,MATCH(F2299,Sheet1!C$2:IG$2,0),FALSE)</f>
        <v>35250</v>
      </c>
      <c r="E2299" t="str">
        <f>VLOOKUP(A2299,Sheet2!A$2:B$217,2,FALSE)</f>
        <v>Bangladesh</v>
      </c>
      <c r="F2299" t="str">
        <f>VLOOKUP(B2299,Sheet2!A$2:B$217,2,FALSE)</f>
        <v>India</v>
      </c>
    </row>
    <row r="2300" spans="1:6" x14ac:dyDescent="0.3">
      <c r="A2300" t="s">
        <v>15</v>
      </c>
      <c r="B2300" t="s">
        <v>81</v>
      </c>
      <c r="C2300">
        <v>232</v>
      </c>
      <c r="D2300" t="str">
        <f>VLOOKUP(E2300,Sheet1!C$1:IG$271,MATCH(F2300,Sheet1!C$2:IG$2,0),FALSE)</f>
        <v>..</v>
      </c>
      <c r="E2300" t="str">
        <f>VLOOKUP(A2300,Sheet2!A$2:B$217,2,FALSE)</f>
        <v>Bangladesh</v>
      </c>
      <c r="F2300" t="str">
        <f>VLOOKUP(B2300,Sheet2!A$2:B$217,2,FALSE)</f>
        <v>Iceland</v>
      </c>
    </row>
    <row r="2301" spans="1:6" x14ac:dyDescent="0.3">
      <c r="A2301" t="s">
        <v>15</v>
      </c>
      <c r="B2301" t="s">
        <v>82</v>
      </c>
      <c r="C2301">
        <v>4439</v>
      </c>
      <c r="D2301" t="str">
        <f>VLOOKUP(E2301,Sheet1!C$1:IG$271,MATCH(F2301,Sheet1!C$2:IG$2,0),FALSE)</f>
        <v>..</v>
      </c>
      <c r="E2301" t="str">
        <f>VLOOKUP(A2301,Sheet2!A$2:B$217,2,FALSE)</f>
        <v>Bangladesh</v>
      </c>
      <c r="F2301" t="str">
        <f>VLOOKUP(B2301,Sheet2!A$2:B$217,2,FALSE)</f>
        <v>Italy</v>
      </c>
    </row>
    <row r="2302" spans="1:6" x14ac:dyDescent="0.3">
      <c r="A2302" t="s">
        <v>15</v>
      </c>
      <c r="B2302" t="s">
        <v>83</v>
      </c>
      <c r="C2302">
        <v>628</v>
      </c>
      <c r="D2302" t="e">
        <f>VLOOKUP(E2302,Sheet1!C$1:IG$271,MATCH(F2302,Sheet1!C$2:IG$2,0),FALSE)</f>
        <v>#N/A</v>
      </c>
      <c r="E2302" t="str">
        <f>VLOOKUP(A2302,Sheet2!A$2:B$217,2,FALSE)</f>
        <v>Bangladesh</v>
      </c>
      <c r="F2302" t="e">
        <f>VLOOKUP(B2302,Sheet2!A$2:B$217,2,FALSE)</f>
        <v>#N/A</v>
      </c>
    </row>
    <row r="2303" spans="1:6" x14ac:dyDescent="0.3">
      <c r="A2303" t="s">
        <v>15</v>
      </c>
      <c r="B2303" t="s">
        <v>84</v>
      </c>
      <c r="C2303">
        <v>1191</v>
      </c>
      <c r="D2303" t="str">
        <f>VLOOKUP(E2303,Sheet1!C$1:IG$271,MATCH(F2303,Sheet1!C$2:IG$2,0),FALSE)</f>
        <v>..</v>
      </c>
      <c r="E2303" t="str">
        <f>VLOOKUP(A2303,Sheet2!A$2:B$217,2,FALSE)</f>
        <v>Bangladesh</v>
      </c>
      <c r="F2303" t="str">
        <f>VLOOKUP(B2303,Sheet2!A$2:B$217,2,FALSE)</f>
        <v>Jamaica</v>
      </c>
    </row>
    <row r="2304" spans="1:6" x14ac:dyDescent="0.3">
      <c r="A2304" t="s">
        <v>15</v>
      </c>
      <c r="B2304" t="s">
        <v>85</v>
      </c>
      <c r="C2304">
        <v>4558</v>
      </c>
      <c r="D2304" t="str">
        <f>VLOOKUP(E2304,Sheet1!C$1:IG$271,MATCH(F2304,Sheet1!C$2:IG$2,0),FALSE)</f>
        <v>..</v>
      </c>
      <c r="E2304" t="str">
        <f>VLOOKUP(A2304,Sheet2!A$2:B$217,2,FALSE)</f>
        <v>Bangladesh</v>
      </c>
      <c r="F2304" t="str">
        <f>VLOOKUP(B2304,Sheet2!A$2:B$217,2,FALSE)</f>
        <v>Jordan</v>
      </c>
    </row>
    <row r="2305" spans="1:6" x14ac:dyDescent="0.3">
      <c r="A2305" t="s">
        <v>15</v>
      </c>
      <c r="B2305" t="s">
        <v>86</v>
      </c>
      <c r="C2305">
        <v>1103</v>
      </c>
      <c r="D2305">
        <f>VLOOKUP(E2305,Sheet1!C$1:IG$271,MATCH(F2305,Sheet1!C$2:IG$2,0),FALSE)</f>
        <v>14090</v>
      </c>
      <c r="E2305" t="str">
        <f>VLOOKUP(A2305,Sheet2!A$2:B$217,2,FALSE)</f>
        <v>Bangladesh</v>
      </c>
      <c r="F2305" t="str">
        <f>VLOOKUP(B2305,Sheet2!A$2:B$217,2,FALSE)</f>
        <v>Japan</v>
      </c>
    </row>
    <row r="2306" spans="1:6" x14ac:dyDescent="0.3">
      <c r="A2306" t="s">
        <v>15</v>
      </c>
      <c r="B2306" t="s">
        <v>87</v>
      </c>
      <c r="C2306">
        <v>2917</v>
      </c>
      <c r="D2306" t="str">
        <f>VLOOKUP(E2306,Sheet1!C$1:IG$271,MATCH(F2306,Sheet1!C$2:IG$2,0),FALSE)</f>
        <v>..</v>
      </c>
      <c r="E2306" t="str">
        <f>VLOOKUP(A2306,Sheet2!A$2:B$217,2,FALSE)</f>
        <v>Bangladesh</v>
      </c>
      <c r="F2306" t="str">
        <f>VLOOKUP(B2306,Sheet2!A$2:B$217,2,FALSE)</f>
        <v>Kenya</v>
      </c>
    </row>
    <row r="2307" spans="1:6" x14ac:dyDescent="0.3">
      <c r="A2307" t="s">
        <v>15</v>
      </c>
      <c r="B2307" t="s">
        <v>88</v>
      </c>
      <c r="C2307">
        <v>963</v>
      </c>
      <c r="D2307" t="str">
        <f>VLOOKUP(E2307,Sheet1!C$1:IG$271,MATCH(F2307,Sheet1!C$2:IG$2,0),FALSE)</f>
        <v>..</v>
      </c>
      <c r="E2307" t="str">
        <f>VLOOKUP(A2307,Sheet2!A$2:B$217,2,FALSE)</f>
        <v>Bangladesh</v>
      </c>
      <c r="F2307" t="str">
        <f>VLOOKUP(B2307,Sheet2!A$2:B$217,2,FALSE)</f>
        <v>Kyrgyzstan</v>
      </c>
    </row>
    <row r="2308" spans="1:6" x14ac:dyDescent="0.3">
      <c r="A2308" t="s">
        <v>15</v>
      </c>
      <c r="B2308" t="s">
        <v>89</v>
      </c>
      <c r="C2308">
        <v>2405</v>
      </c>
      <c r="D2308">
        <f>VLOOKUP(E2308,Sheet1!C$1:IG$271,MATCH(F2308,Sheet1!C$2:IG$2,0),FALSE)</f>
        <v>20109</v>
      </c>
      <c r="E2308" t="str">
        <f>VLOOKUP(A2308,Sheet2!A$2:B$217,2,FALSE)</f>
        <v>Bangladesh</v>
      </c>
      <c r="F2308" t="str">
        <f>VLOOKUP(B2308,Sheet2!A$2:B$217,2,FALSE)</f>
        <v>Cambodia</v>
      </c>
    </row>
    <row r="2309" spans="1:6" x14ac:dyDescent="0.3">
      <c r="A2309" t="s">
        <v>15</v>
      </c>
      <c r="B2309" t="s">
        <v>90</v>
      </c>
      <c r="C2309">
        <v>3062</v>
      </c>
      <c r="D2309" t="str">
        <f>VLOOKUP(E2309,Sheet1!C$1:IG$271,MATCH(F2309,Sheet1!C$2:IG$2,0),FALSE)</f>
        <v>..</v>
      </c>
      <c r="E2309" t="str">
        <f>VLOOKUP(A2309,Sheet2!A$2:B$217,2,FALSE)</f>
        <v>Bangladesh</v>
      </c>
      <c r="F2309" t="str">
        <f>VLOOKUP(B2309,Sheet2!A$2:B$217,2,FALSE)</f>
        <v>Kiribati</v>
      </c>
    </row>
    <row r="2310" spans="1:6" x14ac:dyDescent="0.3">
      <c r="A2310" t="s">
        <v>15</v>
      </c>
      <c r="B2310" t="s">
        <v>91</v>
      </c>
      <c r="C2310">
        <v>1076</v>
      </c>
      <c r="D2310" t="str">
        <f>VLOOKUP(E2310,Sheet1!C$1:IG$271,MATCH(F2310,Sheet1!C$2:IG$2,0),FALSE)</f>
        <v>..</v>
      </c>
      <c r="E2310" t="str">
        <f>VLOOKUP(A2310,Sheet2!A$2:B$217,2,FALSE)</f>
        <v>Bangladesh</v>
      </c>
      <c r="F2310" t="str">
        <f>VLOOKUP(B2310,Sheet2!A$2:B$217,2,FALSE)</f>
        <v>Comoros</v>
      </c>
    </row>
    <row r="2311" spans="1:6" x14ac:dyDescent="0.3">
      <c r="A2311" t="s">
        <v>15</v>
      </c>
      <c r="B2311" t="s">
        <v>92</v>
      </c>
      <c r="C2311">
        <v>2065</v>
      </c>
      <c r="D2311" t="str">
        <f>VLOOKUP(E2311,Sheet1!C$1:IG$271,MATCH(F2311,Sheet1!C$2:IG$2,0),FALSE)</f>
        <v>..</v>
      </c>
      <c r="E2311" t="str">
        <f>VLOOKUP(A2311,Sheet2!A$2:B$217,2,FALSE)</f>
        <v>Bangladesh</v>
      </c>
      <c r="F2311" t="str">
        <f>VLOOKUP(B2311,Sheet2!A$2:B$217,2,FALSE)</f>
        <v>Republic of Korea</v>
      </c>
    </row>
    <row r="2312" spans="1:6" x14ac:dyDescent="0.3">
      <c r="A2312" t="s">
        <v>15</v>
      </c>
      <c r="B2312" t="s">
        <v>93</v>
      </c>
      <c r="C2312">
        <v>104385</v>
      </c>
      <c r="D2312" t="str">
        <f>VLOOKUP(E2312,Sheet1!C$1:IG$271,MATCH(F2312,Sheet1!C$2:IG$2,0),FALSE)</f>
        <v>..</v>
      </c>
      <c r="E2312" t="str">
        <f>VLOOKUP(A2312,Sheet2!A$2:B$217,2,FALSE)</f>
        <v>Bangladesh</v>
      </c>
      <c r="F2312" t="str">
        <f>VLOOKUP(B2312,Sheet2!A$2:B$217,2,FALSE)</f>
        <v>Kuwait</v>
      </c>
    </row>
    <row r="2313" spans="1:6" x14ac:dyDescent="0.3">
      <c r="A2313" t="s">
        <v>15</v>
      </c>
      <c r="B2313" t="s">
        <v>94</v>
      </c>
      <c r="C2313">
        <v>887</v>
      </c>
      <c r="D2313" t="str">
        <f>VLOOKUP(E2313,Sheet1!C$1:IG$271,MATCH(F2313,Sheet1!C$2:IG$2,0),FALSE)</f>
        <v>..</v>
      </c>
      <c r="E2313" t="str">
        <f>VLOOKUP(A2313,Sheet2!A$2:B$217,2,FALSE)</f>
        <v>Bangladesh</v>
      </c>
      <c r="F2313" t="str">
        <f>VLOOKUP(B2313,Sheet2!A$2:B$217,2,FALSE)</f>
        <v>Cayman Islands</v>
      </c>
    </row>
    <row r="2314" spans="1:6" x14ac:dyDescent="0.3">
      <c r="A2314" t="s">
        <v>15</v>
      </c>
      <c r="B2314" t="s">
        <v>95</v>
      </c>
      <c r="C2314">
        <v>588</v>
      </c>
      <c r="D2314" t="str">
        <f>VLOOKUP(E2314,Sheet1!C$1:IG$271,MATCH(F2314,Sheet1!C$2:IG$2,0),FALSE)</f>
        <v>..</v>
      </c>
      <c r="E2314" t="str">
        <f>VLOOKUP(A2314,Sheet2!A$2:B$217,2,FALSE)</f>
        <v>Bangladesh</v>
      </c>
      <c r="F2314" t="str">
        <f>VLOOKUP(B2314,Sheet2!A$2:B$217,2,FALSE)</f>
        <v>Kazakhstan</v>
      </c>
    </row>
    <row r="2315" spans="1:6" x14ac:dyDescent="0.3">
      <c r="A2315" t="s">
        <v>15</v>
      </c>
      <c r="B2315" t="s">
        <v>96</v>
      </c>
      <c r="C2315">
        <v>1503</v>
      </c>
      <c r="D2315">
        <f>VLOOKUP(E2315,Sheet1!C$1:IG$271,MATCH(F2315,Sheet1!C$2:IG$2,0),FALSE)</f>
        <v>90253</v>
      </c>
      <c r="E2315" t="str">
        <f>VLOOKUP(A2315,Sheet2!A$2:B$217,2,FALSE)</f>
        <v>Bangladesh</v>
      </c>
      <c r="F2315" t="str">
        <f>VLOOKUP(B2315,Sheet2!A$2:B$217,2,FALSE)</f>
        <v>Lao People's Democratic Republic</v>
      </c>
    </row>
    <row r="2316" spans="1:6" x14ac:dyDescent="0.3">
      <c r="A2316" t="s">
        <v>15</v>
      </c>
      <c r="B2316" t="s">
        <v>97</v>
      </c>
      <c r="C2316">
        <v>16551</v>
      </c>
      <c r="D2316" t="str">
        <f>VLOOKUP(E2316,Sheet1!C$1:IG$271,MATCH(F2316,Sheet1!C$2:IG$2,0),FALSE)</f>
        <v>..</v>
      </c>
      <c r="E2316" t="str">
        <f>VLOOKUP(A2316,Sheet2!A$2:B$217,2,FALSE)</f>
        <v>Bangladesh</v>
      </c>
      <c r="F2316" t="str">
        <f>VLOOKUP(B2316,Sheet2!A$2:B$217,2,FALSE)</f>
        <v>Lebanon</v>
      </c>
    </row>
    <row r="2317" spans="1:6" x14ac:dyDescent="0.3">
      <c r="A2317" t="s">
        <v>15</v>
      </c>
      <c r="B2317" t="s">
        <v>98</v>
      </c>
      <c r="C2317">
        <v>602</v>
      </c>
      <c r="D2317" t="str">
        <f>VLOOKUP(E2317,Sheet1!C$1:IG$271,MATCH(F2317,Sheet1!C$2:IG$2,0),FALSE)</f>
        <v>..</v>
      </c>
      <c r="E2317" t="str">
        <f>VLOOKUP(A2317,Sheet2!A$2:B$217,2,FALSE)</f>
        <v>Bangladesh</v>
      </c>
      <c r="F2317" t="str">
        <f>VLOOKUP(B2317,Sheet2!A$2:B$217,2,FALSE)</f>
        <v>Saint Lucia</v>
      </c>
    </row>
    <row r="2318" spans="1:6" x14ac:dyDescent="0.3">
      <c r="A2318" t="s">
        <v>15</v>
      </c>
      <c r="B2318" t="s">
        <v>99</v>
      </c>
      <c r="C2318">
        <v>5389</v>
      </c>
      <c r="D2318" t="str">
        <f>VLOOKUP(E2318,Sheet1!C$1:IG$271,MATCH(F2318,Sheet1!C$2:IG$2,0),FALSE)</f>
        <v>..</v>
      </c>
      <c r="E2318" t="str">
        <f>VLOOKUP(A2318,Sheet2!A$2:B$217,2,FALSE)</f>
        <v>Bangladesh</v>
      </c>
      <c r="F2318" t="str">
        <f>VLOOKUP(B2318,Sheet2!A$2:B$217,2,FALSE)</f>
        <v>Sri Lanka</v>
      </c>
    </row>
    <row r="2319" spans="1:6" x14ac:dyDescent="0.3">
      <c r="A2319" t="s">
        <v>15</v>
      </c>
      <c r="B2319" t="s">
        <v>100</v>
      </c>
      <c r="C2319">
        <v>3814</v>
      </c>
      <c r="D2319" t="str">
        <f>VLOOKUP(E2319,Sheet1!C$1:IG$271,MATCH(F2319,Sheet1!C$2:IG$2,0),FALSE)</f>
        <v>..</v>
      </c>
      <c r="E2319" t="str">
        <f>VLOOKUP(A2319,Sheet2!A$2:B$217,2,FALSE)</f>
        <v>Bangladesh</v>
      </c>
      <c r="F2319" t="str">
        <f>VLOOKUP(B2319,Sheet2!A$2:B$217,2,FALSE)</f>
        <v>Liberia</v>
      </c>
    </row>
    <row r="2320" spans="1:6" x14ac:dyDescent="0.3">
      <c r="A2320" t="s">
        <v>15</v>
      </c>
      <c r="B2320" t="s">
        <v>101</v>
      </c>
      <c r="C2320">
        <v>1821</v>
      </c>
      <c r="D2320" t="str">
        <f>VLOOKUP(E2320,Sheet1!C$1:IG$271,MATCH(F2320,Sheet1!C$2:IG$2,0),FALSE)</f>
        <v>..</v>
      </c>
      <c r="E2320" t="str">
        <f>VLOOKUP(A2320,Sheet2!A$2:B$217,2,FALSE)</f>
        <v>Bangladesh</v>
      </c>
      <c r="F2320" t="str">
        <f>VLOOKUP(B2320,Sheet2!A$2:B$217,2,FALSE)</f>
        <v>Lesotho</v>
      </c>
    </row>
    <row r="2321" spans="1:6" x14ac:dyDescent="0.3">
      <c r="A2321" t="s">
        <v>15</v>
      </c>
      <c r="B2321" t="s">
        <v>102</v>
      </c>
      <c r="C2321">
        <v>279</v>
      </c>
      <c r="D2321" t="str">
        <f>VLOOKUP(E2321,Sheet1!C$1:IG$271,MATCH(F2321,Sheet1!C$2:IG$2,0),FALSE)</f>
        <v>..</v>
      </c>
      <c r="E2321" t="str">
        <f>VLOOKUP(A2321,Sheet2!A$2:B$217,2,FALSE)</f>
        <v>Bangladesh</v>
      </c>
      <c r="F2321" t="str">
        <f>VLOOKUP(B2321,Sheet2!A$2:B$217,2,FALSE)</f>
        <v>Lithuania</v>
      </c>
    </row>
    <row r="2322" spans="1:6" x14ac:dyDescent="0.3">
      <c r="A2322" t="s">
        <v>15</v>
      </c>
      <c r="B2322" t="s">
        <v>103</v>
      </c>
      <c r="C2322">
        <v>564</v>
      </c>
      <c r="D2322" t="str">
        <f>VLOOKUP(E2322,Sheet1!C$1:IG$271,MATCH(F2322,Sheet1!C$2:IG$2,0),FALSE)</f>
        <v>..</v>
      </c>
      <c r="E2322" t="str">
        <f>VLOOKUP(A2322,Sheet2!A$2:B$217,2,FALSE)</f>
        <v>Bangladesh</v>
      </c>
      <c r="F2322" t="str">
        <f>VLOOKUP(B2322,Sheet2!A$2:B$217,2,FALSE)</f>
        <v>Luxembourg</v>
      </c>
    </row>
    <row r="2323" spans="1:6" x14ac:dyDescent="0.3">
      <c r="A2323" t="s">
        <v>15</v>
      </c>
      <c r="B2323" t="s">
        <v>104</v>
      </c>
      <c r="C2323">
        <v>316</v>
      </c>
      <c r="D2323" t="str">
        <f>VLOOKUP(E2323,Sheet1!C$1:IG$271,MATCH(F2323,Sheet1!C$2:IG$2,0),FALSE)</f>
        <v>..</v>
      </c>
      <c r="E2323" t="str">
        <f>VLOOKUP(A2323,Sheet2!A$2:B$217,2,FALSE)</f>
        <v>Bangladesh</v>
      </c>
      <c r="F2323" t="str">
        <f>VLOOKUP(B2323,Sheet2!A$2:B$217,2,FALSE)</f>
        <v>Latvia</v>
      </c>
    </row>
    <row r="2324" spans="1:6" x14ac:dyDescent="0.3">
      <c r="A2324" t="s">
        <v>15</v>
      </c>
      <c r="B2324" t="s">
        <v>105</v>
      </c>
      <c r="C2324">
        <v>7211</v>
      </c>
      <c r="D2324" t="str">
        <f>VLOOKUP(E2324,Sheet1!C$1:IG$271,MATCH(F2324,Sheet1!C$2:IG$2,0),FALSE)</f>
        <v>..</v>
      </c>
      <c r="E2324" t="str">
        <f>VLOOKUP(A2324,Sheet2!A$2:B$217,2,FALSE)</f>
        <v>Bangladesh</v>
      </c>
      <c r="F2324" t="str">
        <f>VLOOKUP(B2324,Sheet2!A$2:B$217,2,FALSE)</f>
        <v>Libya</v>
      </c>
    </row>
    <row r="2325" spans="1:6" x14ac:dyDescent="0.3">
      <c r="A2325" t="s">
        <v>15</v>
      </c>
      <c r="B2325" t="s">
        <v>106</v>
      </c>
      <c r="C2325">
        <v>2266</v>
      </c>
      <c r="D2325" t="str">
        <f>VLOOKUP(E2325,Sheet1!C$1:IG$271,MATCH(F2325,Sheet1!C$2:IG$2,0),FALSE)</f>
        <v>..</v>
      </c>
      <c r="E2325" t="str">
        <f>VLOOKUP(A2325,Sheet2!A$2:B$217,2,FALSE)</f>
        <v>Bangladesh</v>
      </c>
      <c r="F2325" t="str">
        <f>VLOOKUP(B2325,Sheet2!A$2:B$217,2,FALSE)</f>
        <v>Morocco</v>
      </c>
    </row>
    <row r="2326" spans="1:6" x14ac:dyDescent="0.3">
      <c r="A2326" t="s">
        <v>15</v>
      </c>
      <c r="B2326" t="s">
        <v>107</v>
      </c>
      <c r="C2326">
        <v>350</v>
      </c>
      <c r="D2326" t="str">
        <f>VLOOKUP(E2326,Sheet1!C$1:IG$271,MATCH(F2326,Sheet1!C$2:IG$2,0),FALSE)</f>
        <v>..</v>
      </c>
      <c r="E2326" t="str">
        <f>VLOOKUP(A2326,Sheet2!A$2:B$217,2,FALSE)</f>
        <v>Bangladesh</v>
      </c>
      <c r="F2326" t="str">
        <f>VLOOKUP(B2326,Sheet2!A$2:B$217,2,FALSE)</f>
        <v>Republic of Moldova</v>
      </c>
    </row>
    <row r="2327" spans="1:6" x14ac:dyDescent="0.3">
      <c r="A2327" t="s">
        <v>15</v>
      </c>
      <c r="B2327" t="s">
        <v>108</v>
      </c>
      <c r="C2327">
        <v>512</v>
      </c>
      <c r="D2327" t="str">
        <f>VLOOKUP(E2327,Sheet1!C$1:IG$271,MATCH(F2327,Sheet1!C$2:IG$2,0),FALSE)</f>
        <v>..</v>
      </c>
      <c r="E2327" t="str">
        <f>VLOOKUP(A2327,Sheet2!A$2:B$217,2,FALSE)</f>
        <v>Bangladesh</v>
      </c>
      <c r="F2327" t="str">
        <f>VLOOKUP(B2327,Sheet2!A$2:B$217,2,FALSE)</f>
        <v>Montenegro</v>
      </c>
    </row>
    <row r="2328" spans="1:6" x14ac:dyDescent="0.3">
      <c r="A2328" t="s">
        <v>15</v>
      </c>
      <c r="B2328" t="s">
        <v>109</v>
      </c>
      <c r="C2328">
        <v>2312</v>
      </c>
      <c r="D2328" t="str">
        <f>VLOOKUP(E2328,Sheet1!C$1:IG$271,MATCH(F2328,Sheet1!C$2:IG$2,0),FALSE)</f>
        <v>..</v>
      </c>
      <c r="E2328" t="str">
        <f>VLOOKUP(A2328,Sheet2!A$2:B$217,2,FALSE)</f>
        <v>Bangladesh</v>
      </c>
      <c r="F2328" t="str">
        <f>VLOOKUP(B2328,Sheet2!A$2:B$217,2,FALSE)</f>
        <v>Madagascar</v>
      </c>
    </row>
    <row r="2329" spans="1:6" x14ac:dyDescent="0.3">
      <c r="A2329" t="s">
        <v>15</v>
      </c>
      <c r="B2329" t="s">
        <v>110</v>
      </c>
      <c r="C2329">
        <v>426</v>
      </c>
      <c r="D2329" t="str">
        <f>VLOOKUP(E2329,Sheet1!C$1:IG$271,MATCH(F2329,Sheet1!C$2:IG$2,0),FALSE)</f>
        <v>..</v>
      </c>
      <c r="E2329" t="str">
        <f>VLOOKUP(A2329,Sheet2!A$2:B$217,2,FALSE)</f>
        <v>Bangladesh</v>
      </c>
      <c r="F2329" t="str">
        <f>VLOOKUP(B2329,Sheet2!A$2:B$217,2,FALSE)</f>
        <v>TFYR Macedonia</v>
      </c>
    </row>
    <row r="2330" spans="1:6" x14ac:dyDescent="0.3">
      <c r="A2330" t="s">
        <v>15</v>
      </c>
      <c r="B2330" t="s">
        <v>111</v>
      </c>
      <c r="C2330">
        <v>2475</v>
      </c>
      <c r="D2330" t="str">
        <f>VLOOKUP(E2330,Sheet1!C$1:IG$271,MATCH(F2330,Sheet1!C$2:IG$2,0),FALSE)</f>
        <v>..</v>
      </c>
      <c r="E2330" t="str">
        <f>VLOOKUP(A2330,Sheet2!A$2:B$217,2,FALSE)</f>
        <v>Bangladesh</v>
      </c>
      <c r="F2330" t="str">
        <f>VLOOKUP(B2330,Sheet2!A$2:B$217,2,FALSE)</f>
        <v>Mali</v>
      </c>
    </row>
    <row r="2331" spans="1:6" x14ac:dyDescent="0.3">
      <c r="A2331" t="s">
        <v>15</v>
      </c>
      <c r="B2331" t="s">
        <v>112</v>
      </c>
      <c r="C2331">
        <v>1559</v>
      </c>
      <c r="D2331">
        <f>VLOOKUP(E2331,Sheet1!C$1:IG$271,MATCH(F2331,Sheet1!C$2:IG$2,0),FALSE)</f>
        <v>239742</v>
      </c>
      <c r="E2331" t="str">
        <f>VLOOKUP(A2331,Sheet2!A$2:B$217,2,FALSE)</f>
        <v>Bangladesh</v>
      </c>
      <c r="F2331" t="str">
        <f>VLOOKUP(B2331,Sheet2!A$2:B$217,2,FALSE)</f>
        <v>Myanmar</v>
      </c>
    </row>
    <row r="2332" spans="1:6" x14ac:dyDescent="0.3">
      <c r="A2332" t="s">
        <v>15</v>
      </c>
      <c r="B2332" t="s">
        <v>113</v>
      </c>
      <c r="C2332">
        <v>658</v>
      </c>
      <c r="D2332" t="str">
        <f>VLOOKUP(E2332,Sheet1!C$1:IG$271,MATCH(F2332,Sheet1!C$2:IG$2,0),FALSE)</f>
        <v>..</v>
      </c>
      <c r="E2332" t="str">
        <f>VLOOKUP(A2332,Sheet2!A$2:B$217,2,FALSE)</f>
        <v>Bangladesh</v>
      </c>
      <c r="F2332" t="str">
        <f>VLOOKUP(B2332,Sheet2!A$2:B$217,2,FALSE)</f>
        <v>Mongolia</v>
      </c>
    </row>
    <row r="2333" spans="1:6" x14ac:dyDescent="0.3">
      <c r="A2333" t="s">
        <v>15</v>
      </c>
      <c r="B2333" t="s">
        <v>114</v>
      </c>
      <c r="C2333">
        <v>803</v>
      </c>
      <c r="D2333" t="str">
        <f>VLOOKUP(E2333,Sheet1!C$1:IG$271,MATCH(F2333,Sheet1!C$2:IG$2,0),FALSE)</f>
        <v>..</v>
      </c>
      <c r="E2333" t="str">
        <f>VLOOKUP(A2333,Sheet2!A$2:B$217,2,FALSE)</f>
        <v>Bangladesh</v>
      </c>
      <c r="F2333" t="str">
        <f>VLOOKUP(B2333,Sheet2!A$2:B$217,2,FALSE)</f>
        <v>China, Macao SAR</v>
      </c>
    </row>
    <row r="2334" spans="1:6" x14ac:dyDescent="0.3">
      <c r="A2334" t="s">
        <v>15</v>
      </c>
      <c r="B2334" t="s">
        <v>115</v>
      </c>
      <c r="C2334">
        <v>182</v>
      </c>
      <c r="D2334" t="e">
        <f>VLOOKUP(E2334,Sheet1!C$1:IG$271,MATCH(F2334,Sheet1!C$2:IG$2,0),FALSE)</f>
        <v>#N/A</v>
      </c>
      <c r="E2334" t="str">
        <f>VLOOKUP(A2334,Sheet2!A$2:B$217,2,FALSE)</f>
        <v>Bangladesh</v>
      </c>
      <c r="F2334" t="e">
        <f>VLOOKUP(B2334,Sheet2!A$2:B$217,2,FALSE)</f>
        <v>#N/A</v>
      </c>
    </row>
    <row r="2335" spans="1:6" x14ac:dyDescent="0.3">
      <c r="A2335" t="s">
        <v>15</v>
      </c>
      <c r="B2335" t="s">
        <v>116</v>
      </c>
      <c r="C2335">
        <v>2331</v>
      </c>
      <c r="D2335" t="str">
        <f>VLOOKUP(E2335,Sheet1!C$1:IG$271,MATCH(F2335,Sheet1!C$2:IG$2,0),FALSE)</f>
        <v>..</v>
      </c>
      <c r="E2335" t="str">
        <f>VLOOKUP(A2335,Sheet2!A$2:B$217,2,FALSE)</f>
        <v>Bangladesh</v>
      </c>
      <c r="F2335" t="str">
        <f>VLOOKUP(B2335,Sheet2!A$2:B$217,2,FALSE)</f>
        <v>Mauritania</v>
      </c>
    </row>
    <row r="2336" spans="1:6" x14ac:dyDescent="0.3">
      <c r="A2336" t="s">
        <v>15</v>
      </c>
      <c r="B2336" t="s">
        <v>117</v>
      </c>
      <c r="C2336">
        <v>5926</v>
      </c>
      <c r="D2336" t="str">
        <f>VLOOKUP(E2336,Sheet1!C$1:IG$271,MATCH(F2336,Sheet1!C$2:IG$2,0),FALSE)</f>
        <v>..</v>
      </c>
      <c r="E2336" t="str">
        <f>VLOOKUP(A2336,Sheet2!A$2:B$217,2,FALSE)</f>
        <v>Bangladesh</v>
      </c>
      <c r="F2336" t="str">
        <f>VLOOKUP(B2336,Sheet2!A$2:B$217,2,FALSE)</f>
        <v>Malta</v>
      </c>
    </row>
    <row r="2337" spans="1:6" x14ac:dyDescent="0.3">
      <c r="A2337" t="s">
        <v>15</v>
      </c>
      <c r="B2337" t="s">
        <v>118</v>
      </c>
      <c r="C2337">
        <v>40058</v>
      </c>
      <c r="D2337" t="str">
        <f>VLOOKUP(E2337,Sheet1!C$1:IG$271,MATCH(F2337,Sheet1!C$2:IG$2,0),FALSE)</f>
        <v>..</v>
      </c>
      <c r="E2337" t="str">
        <f>VLOOKUP(A2337,Sheet2!A$2:B$217,2,FALSE)</f>
        <v>Bangladesh</v>
      </c>
      <c r="F2337" t="str">
        <f>VLOOKUP(B2337,Sheet2!A$2:B$217,2,FALSE)</f>
        <v>Mauritius</v>
      </c>
    </row>
    <row r="2338" spans="1:6" x14ac:dyDescent="0.3">
      <c r="A2338" t="s">
        <v>15</v>
      </c>
      <c r="B2338" t="s">
        <v>119</v>
      </c>
      <c r="C2338">
        <v>332096</v>
      </c>
      <c r="D2338" t="str">
        <f>VLOOKUP(E2338,Sheet1!C$1:IG$271,MATCH(F2338,Sheet1!C$2:IG$2,0),FALSE)</f>
        <v>..</v>
      </c>
      <c r="E2338" t="str">
        <f>VLOOKUP(A2338,Sheet2!A$2:B$217,2,FALSE)</f>
        <v>Bangladesh</v>
      </c>
      <c r="F2338" t="str">
        <f>VLOOKUP(B2338,Sheet2!A$2:B$217,2,FALSE)</f>
        <v>Maldives</v>
      </c>
    </row>
    <row r="2339" spans="1:6" x14ac:dyDescent="0.3">
      <c r="A2339" t="s">
        <v>15</v>
      </c>
      <c r="B2339" t="s">
        <v>120</v>
      </c>
      <c r="C2339">
        <v>1939</v>
      </c>
      <c r="D2339" t="str">
        <f>VLOOKUP(E2339,Sheet1!C$1:IG$271,MATCH(F2339,Sheet1!C$2:IG$2,0),FALSE)</f>
        <v>..</v>
      </c>
      <c r="E2339" t="str">
        <f>VLOOKUP(A2339,Sheet2!A$2:B$217,2,FALSE)</f>
        <v>Bangladesh</v>
      </c>
      <c r="F2339" t="str">
        <f>VLOOKUP(B2339,Sheet2!A$2:B$217,2,FALSE)</f>
        <v>Malawi</v>
      </c>
    </row>
    <row r="2340" spans="1:6" x14ac:dyDescent="0.3">
      <c r="A2340" t="s">
        <v>15</v>
      </c>
      <c r="B2340" t="s">
        <v>121</v>
      </c>
      <c r="C2340">
        <v>462</v>
      </c>
      <c r="D2340" t="str">
        <f>VLOOKUP(E2340,Sheet1!C$1:IG$271,MATCH(F2340,Sheet1!C$2:IG$2,0),FALSE)</f>
        <v>..</v>
      </c>
      <c r="E2340" t="str">
        <f>VLOOKUP(A2340,Sheet2!A$2:B$217,2,FALSE)</f>
        <v>Bangladesh</v>
      </c>
      <c r="F2340" t="str">
        <f>VLOOKUP(B2340,Sheet2!A$2:B$217,2,FALSE)</f>
        <v>Mexico</v>
      </c>
    </row>
    <row r="2341" spans="1:6" x14ac:dyDescent="0.3">
      <c r="A2341" t="s">
        <v>15</v>
      </c>
      <c r="B2341" t="s">
        <v>122</v>
      </c>
      <c r="C2341">
        <v>48318</v>
      </c>
      <c r="D2341">
        <f>VLOOKUP(E2341,Sheet1!C$1:IG$271,MATCH(F2341,Sheet1!C$2:IG$2,0),FALSE)</f>
        <v>208406</v>
      </c>
      <c r="E2341" t="str">
        <f>VLOOKUP(A2341,Sheet2!A$2:B$217,2,FALSE)</f>
        <v>Bangladesh</v>
      </c>
      <c r="F2341" t="str">
        <f>VLOOKUP(B2341,Sheet2!A$2:B$217,2,FALSE)</f>
        <v>Malaysia</v>
      </c>
    </row>
    <row r="2342" spans="1:6" x14ac:dyDescent="0.3">
      <c r="A2342" t="s">
        <v>15</v>
      </c>
      <c r="B2342" t="s">
        <v>123</v>
      </c>
      <c r="C2342">
        <v>3147</v>
      </c>
      <c r="D2342" t="str">
        <f>VLOOKUP(E2342,Sheet1!C$1:IG$271,MATCH(F2342,Sheet1!C$2:IG$2,0),FALSE)</f>
        <v>..</v>
      </c>
      <c r="E2342" t="str">
        <f>VLOOKUP(A2342,Sheet2!A$2:B$217,2,FALSE)</f>
        <v>Bangladesh</v>
      </c>
      <c r="F2342" t="str">
        <f>VLOOKUP(B2342,Sheet2!A$2:B$217,2,FALSE)</f>
        <v>Mozambique</v>
      </c>
    </row>
    <row r="2343" spans="1:6" x14ac:dyDescent="0.3">
      <c r="A2343" t="s">
        <v>15</v>
      </c>
      <c r="B2343" t="s">
        <v>124</v>
      </c>
      <c r="C2343">
        <v>132</v>
      </c>
      <c r="D2343" t="str">
        <f>VLOOKUP(E2343,Sheet1!C$1:IG$271,MATCH(F2343,Sheet1!C$2:IG$2,0),FALSE)</f>
        <v>..</v>
      </c>
      <c r="E2343" t="str">
        <f>VLOOKUP(A2343,Sheet2!A$2:B$217,2,FALSE)</f>
        <v>Bangladesh</v>
      </c>
      <c r="F2343" t="str">
        <f>VLOOKUP(B2343,Sheet2!A$2:B$217,2,FALSE)</f>
        <v>New Caledonia</v>
      </c>
    </row>
    <row r="2344" spans="1:6" x14ac:dyDescent="0.3">
      <c r="A2344" t="s">
        <v>15</v>
      </c>
      <c r="B2344" t="s">
        <v>125</v>
      </c>
      <c r="C2344">
        <v>2326</v>
      </c>
      <c r="D2344" t="str">
        <f>VLOOKUP(E2344,Sheet1!C$1:IG$271,MATCH(F2344,Sheet1!C$2:IG$2,0),FALSE)</f>
        <v>..</v>
      </c>
      <c r="E2344" t="str">
        <f>VLOOKUP(A2344,Sheet2!A$2:B$217,2,FALSE)</f>
        <v>Bangladesh</v>
      </c>
      <c r="F2344" t="str">
        <f>VLOOKUP(B2344,Sheet2!A$2:B$217,2,FALSE)</f>
        <v>Niger</v>
      </c>
    </row>
    <row r="2345" spans="1:6" x14ac:dyDescent="0.3">
      <c r="A2345" t="s">
        <v>15</v>
      </c>
      <c r="B2345" t="s">
        <v>126</v>
      </c>
      <c r="C2345">
        <v>1838</v>
      </c>
      <c r="D2345" t="str">
        <f>VLOOKUP(E2345,Sheet1!C$1:IG$271,MATCH(F2345,Sheet1!C$2:IG$2,0),FALSE)</f>
        <v>..</v>
      </c>
      <c r="E2345" t="str">
        <f>VLOOKUP(A2345,Sheet2!A$2:B$217,2,FALSE)</f>
        <v>Bangladesh</v>
      </c>
      <c r="F2345" t="str">
        <f>VLOOKUP(B2345,Sheet2!A$2:B$217,2,FALSE)</f>
        <v>Nigeria</v>
      </c>
    </row>
    <row r="2346" spans="1:6" x14ac:dyDescent="0.3">
      <c r="A2346" t="s">
        <v>15</v>
      </c>
      <c r="B2346" t="s">
        <v>127</v>
      </c>
      <c r="C2346">
        <v>1104</v>
      </c>
      <c r="D2346" t="str">
        <f>VLOOKUP(E2346,Sheet1!C$1:IG$271,MATCH(F2346,Sheet1!C$2:IG$2,0),FALSE)</f>
        <v>..</v>
      </c>
      <c r="E2346" t="str">
        <f>VLOOKUP(A2346,Sheet2!A$2:B$217,2,FALSE)</f>
        <v>Bangladesh</v>
      </c>
      <c r="F2346" t="str">
        <f>VLOOKUP(B2346,Sheet2!A$2:B$217,2,FALSE)</f>
        <v>Nicaragua</v>
      </c>
    </row>
    <row r="2347" spans="1:6" x14ac:dyDescent="0.3">
      <c r="A2347" t="s">
        <v>15</v>
      </c>
      <c r="B2347" t="s">
        <v>128</v>
      </c>
      <c r="C2347">
        <v>409</v>
      </c>
      <c r="D2347" t="str">
        <f>VLOOKUP(E2347,Sheet1!C$1:IG$271,MATCH(F2347,Sheet1!C$2:IG$2,0),FALSE)</f>
        <v>..</v>
      </c>
      <c r="E2347" t="str">
        <f>VLOOKUP(A2347,Sheet2!A$2:B$217,2,FALSE)</f>
        <v>Bangladesh</v>
      </c>
      <c r="F2347" t="str">
        <f>VLOOKUP(B2347,Sheet2!A$2:B$217,2,FALSE)</f>
        <v>Netherlands</v>
      </c>
    </row>
    <row r="2348" spans="1:6" x14ac:dyDescent="0.3">
      <c r="A2348" t="s">
        <v>15</v>
      </c>
      <c r="B2348" t="s">
        <v>129</v>
      </c>
      <c r="C2348">
        <v>444</v>
      </c>
      <c r="D2348">
        <f>VLOOKUP(E2348,Sheet1!C$1:IG$271,MATCH(F2348,Sheet1!C$2:IG$2,0),FALSE)</f>
        <v>14651</v>
      </c>
      <c r="E2348" t="str">
        <f>VLOOKUP(A2348,Sheet2!A$2:B$217,2,FALSE)</f>
        <v>Bangladesh</v>
      </c>
      <c r="F2348" t="str">
        <f>VLOOKUP(B2348,Sheet2!A$2:B$217,2,FALSE)</f>
        <v>Norway</v>
      </c>
    </row>
    <row r="2349" spans="1:6" x14ac:dyDescent="0.3">
      <c r="A2349" t="s">
        <v>15</v>
      </c>
      <c r="B2349" t="s">
        <v>130</v>
      </c>
      <c r="C2349">
        <v>5420</v>
      </c>
      <c r="D2349">
        <f>VLOOKUP(E2349,Sheet1!C$1:IG$271,MATCH(F2349,Sheet1!C$2:IG$2,0),FALSE)</f>
        <v>39988</v>
      </c>
      <c r="E2349" t="str">
        <f>VLOOKUP(A2349,Sheet2!A$2:B$217,2,FALSE)</f>
        <v>Bangladesh</v>
      </c>
      <c r="F2349" t="str">
        <f>VLOOKUP(B2349,Sheet2!A$2:B$217,2,FALSE)</f>
        <v>Nepal</v>
      </c>
    </row>
    <row r="2350" spans="1:6" x14ac:dyDescent="0.3">
      <c r="A2350" t="s">
        <v>15</v>
      </c>
      <c r="B2350" t="s">
        <v>131</v>
      </c>
      <c r="C2350">
        <v>1007</v>
      </c>
      <c r="D2350" t="str">
        <f>VLOOKUP(E2350,Sheet1!C$1:IG$271,MATCH(F2350,Sheet1!C$2:IG$2,0),FALSE)</f>
        <v>..</v>
      </c>
      <c r="E2350" t="str">
        <f>VLOOKUP(A2350,Sheet2!A$2:B$217,2,FALSE)</f>
        <v>Bangladesh</v>
      </c>
      <c r="F2350" t="str">
        <f>VLOOKUP(B2350,Sheet2!A$2:B$217,2,FALSE)</f>
        <v>New Zealand</v>
      </c>
    </row>
    <row r="2351" spans="1:6" x14ac:dyDescent="0.3">
      <c r="A2351" t="s">
        <v>15</v>
      </c>
      <c r="B2351" t="s">
        <v>132</v>
      </c>
      <c r="C2351">
        <v>333401</v>
      </c>
      <c r="D2351" t="str">
        <f>VLOOKUP(E2351,Sheet1!C$1:IG$271,MATCH(F2351,Sheet1!C$2:IG$2,0),FALSE)</f>
        <v>..</v>
      </c>
      <c r="E2351" t="str">
        <f>VLOOKUP(A2351,Sheet2!A$2:B$217,2,FALSE)</f>
        <v>Bangladesh</v>
      </c>
      <c r="F2351" t="str">
        <f>VLOOKUP(B2351,Sheet2!A$2:B$217,2,FALSE)</f>
        <v>Oman</v>
      </c>
    </row>
    <row r="2352" spans="1:6" x14ac:dyDescent="0.3">
      <c r="A2352" t="s">
        <v>15</v>
      </c>
      <c r="B2352" t="s">
        <v>133</v>
      </c>
      <c r="C2352">
        <v>708</v>
      </c>
      <c r="D2352" t="str">
        <f>VLOOKUP(E2352,Sheet1!C$1:IG$271,MATCH(F2352,Sheet1!C$2:IG$2,0),FALSE)</f>
        <v>..</v>
      </c>
      <c r="E2352" t="str">
        <f>VLOOKUP(A2352,Sheet2!A$2:B$217,2,FALSE)</f>
        <v>Bangladesh</v>
      </c>
      <c r="F2352" t="str">
        <f>VLOOKUP(B2352,Sheet2!A$2:B$217,2,FALSE)</f>
        <v>Panama</v>
      </c>
    </row>
    <row r="2353" spans="1:6" x14ac:dyDescent="0.3">
      <c r="A2353" t="s">
        <v>15</v>
      </c>
      <c r="B2353" t="s">
        <v>134</v>
      </c>
      <c r="C2353">
        <v>530</v>
      </c>
      <c r="D2353" t="str">
        <f>VLOOKUP(E2353,Sheet1!C$1:IG$271,MATCH(F2353,Sheet1!C$2:IG$2,0),FALSE)</f>
        <v>..</v>
      </c>
      <c r="E2353" t="str">
        <f>VLOOKUP(A2353,Sheet2!A$2:B$217,2,FALSE)</f>
        <v>Bangladesh</v>
      </c>
      <c r="F2353" t="str">
        <f>VLOOKUP(B2353,Sheet2!A$2:B$217,2,FALSE)</f>
        <v>Peru</v>
      </c>
    </row>
    <row r="2354" spans="1:6" x14ac:dyDescent="0.3">
      <c r="A2354" t="s">
        <v>15</v>
      </c>
      <c r="B2354" t="s">
        <v>135</v>
      </c>
      <c r="C2354">
        <v>243</v>
      </c>
      <c r="D2354" t="str">
        <f>VLOOKUP(E2354,Sheet1!C$1:IG$271,MATCH(F2354,Sheet1!C$2:IG$2,0),FALSE)</f>
        <v>..</v>
      </c>
      <c r="E2354" t="str">
        <f>VLOOKUP(A2354,Sheet2!A$2:B$217,2,FALSE)</f>
        <v>Bangladesh</v>
      </c>
      <c r="F2354" t="str">
        <f>VLOOKUP(B2354,Sheet2!A$2:B$217,2,FALSE)</f>
        <v>French Polynesia</v>
      </c>
    </row>
    <row r="2355" spans="1:6" x14ac:dyDescent="0.3">
      <c r="A2355" t="s">
        <v>15</v>
      </c>
      <c r="B2355" t="s">
        <v>136</v>
      </c>
      <c r="C2355">
        <v>3809</v>
      </c>
      <c r="D2355" t="str">
        <f>VLOOKUP(E2355,Sheet1!C$1:IG$271,MATCH(F2355,Sheet1!C$2:IG$2,0),FALSE)</f>
        <v>..</v>
      </c>
      <c r="E2355" t="str">
        <f>VLOOKUP(A2355,Sheet2!A$2:B$217,2,FALSE)</f>
        <v>Bangladesh</v>
      </c>
      <c r="F2355" t="str">
        <f>VLOOKUP(B2355,Sheet2!A$2:B$217,2,FALSE)</f>
        <v>Papua New Guinea</v>
      </c>
    </row>
    <row r="2356" spans="1:6" x14ac:dyDescent="0.3">
      <c r="A2356" t="s">
        <v>15</v>
      </c>
      <c r="B2356" t="s">
        <v>137</v>
      </c>
      <c r="C2356">
        <v>2370</v>
      </c>
      <c r="D2356" t="str">
        <f>VLOOKUP(E2356,Sheet1!C$1:IG$271,MATCH(F2356,Sheet1!C$2:IG$2,0),FALSE)</f>
        <v>..</v>
      </c>
      <c r="E2356" t="str">
        <f>VLOOKUP(A2356,Sheet2!A$2:B$217,2,FALSE)</f>
        <v>Bangladesh</v>
      </c>
      <c r="F2356" t="str">
        <f>VLOOKUP(B2356,Sheet2!A$2:B$217,2,FALSE)</f>
        <v>Philippines</v>
      </c>
    </row>
    <row r="2357" spans="1:6" x14ac:dyDescent="0.3">
      <c r="A2357" t="s">
        <v>15</v>
      </c>
      <c r="B2357" t="s">
        <v>138</v>
      </c>
      <c r="C2357">
        <v>13984</v>
      </c>
      <c r="D2357" t="str">
        <f>VLOOKUP(E2357,Sheet1!C$1:IG$271,MATCH(F2357,Sheet1!C$2:IG$2,0),FALSE)</f>
        <v>..</v>
      </c>
      <c r="E2357" t="str">
        <f>VLOOKUP(A2357,Sheet2!A$2:B$217,2,FALSE)</f>
        <v>Bangladesh</v>
      </c>
      <c r="F2357" t="str">
        <f>VLOOKUP(B2357,Sheet2!A$2:B$217,2,FALSE)</f>
        <v>Pakistan</v>
      </c>
    </row>
    <row r="2358" spans="1:6" x14ac:dyDescent="0.3">
      <c r="A2358" t="s">
        <v>15</v>
      </c>
      <c r="B2358" t="s">
        <v>139</v>
      </c>
      <c r="C2358">
        <v>327</v>
      </c>
      <c r="D2358" t="str">
        <f>VLOOKUP(E2358,Sheet1!C$1:IG$271,MATCH(F2358,Sheet1!C$2:IG$2,0),FALSE)</f>
        <v>..</v>
      </c>
      <c r="E2358" t="str">
        <f>VLOOKUP(A2358,Sheet2!A$2:B$217,2,FALSE)</f>
        <v>Bangladesh</v>
      </c>
      <c r="F2358" t="str">
        <f>VLOOKUP(B2358,Sheet2!A$2:B$217,2,FALSE)</f>
        <v>Poland</v>
      </c>
    </row>
    <row r="2359" spans="1:6" x14ac:dyDescent="0.3">
      <c r="A2359" t="s">
        <v>15</v>
      </c>
      <c r="B2359" t="s">
        <v>140</v>
      </c>
      <c r="C2359">
        <v>216</v>
      </c>
      <c r="D2359" t="str">
        <f>VLOOKUP(E2359,Sheet1!C$1:IG$271,MATCH(F2359,Sheet1!C$2:IG$2,0),FALSE)</f>
        <v>..</v>
      </c>
      <c r="E2359" t="str">
        <f>VLOOKUP(A2359,Sheet2!A$2:B$217,2,FALSE)</f>
        <v>Bangladesh</v>
      </c>
      <c r="F2359" t="str">
        <f>VLOOKUP(B2359,Sheet2!A$2:B$217,2,FALSE)</f>
        <v>Puerto Rico</v>
      </c>
    </row>
    <row r="2360" spans="1:6" x14ac:dyDescent="0.3">
      <c r="A2360" t="s">
        <v>15</v>
      </c>
      <c r="B2360" t="s">
        <v>141</v>
      </c>
      <c r="C2360">
        <v>1227</v>
      </c>
      <c r="D2360" t="e">
        <f>VLOOKUP(E2360,Sheet1!C$1:IG$271,MATCH(F2360,Sheet1!C$2:IG$2,0),FALSE)</f>
        <v>#N/A</v>
      </c>
      <c r="E2360" t="str">
        <f>VLOOKUP(A2360,Sheet2!A$2:B$217,2,FALSE)</f>
        <v>Bangladesh</v>
      </c>
      <c r="F2360" t="str">
        <f>VLOOKUP(B2360,Sheet2!A$2:B$217,2,FALSE)</f>
        <v>Palestine</v>
      </c>
    </row>
    <row r="2361" spans="1:6" x14ac:dyDescent="0.3">
      <c r="A2361" t="s">
        <v>15</v>
      </c>
      <c r="B2361" t="s">
        <v>142</v>
      </c>
      <c r="C2361">
        <v>2514</v>
      </c>
      <c r="D2361" t="str">
        <f>VLOOKUP(E2361,Sheet1!C$1:IG$271,MATCH(F2361,Sheet1!C$2:IG$2,0),FALSE)</f>
        <v>..</v>
      </c>
      <c r="E2361" t="str">
        <f>VLOOKUP(A2361,Sheet2!A$2:B$217,2,FALSE)</f>
        <v>Bangladesh</v>
      </c>
      <c r="F2361" t="str">
        <f>VLOOKUP(B2361,Sheet2!A$2:B$217,2,FALSE)</f>
        <v>Portugal</v>
      </c>
    </row>
    <row r="2362" spans="1:6" x14ac:dyDescent="0.3">
      <c r="A2362" t="s">
        <v>15</v>
      </c>
      <c r="B2362" t="s">
        <v>143</v>
      </c>
      <c r="C2362">
        <v>1069</v>
      </c>
      <c r="D2362" t="str">
        <f>VLOOKUP(E2362,Sheet1!C$1:IG$271,MATCH(F2362,Sheet1!C$2:IG$2,0),FALSE)</f>
        <v>..</v>
      </c>
      <c r="E2362" t="str">
        <f>VLOOKUP(A2362,Sheet2!A$2:B$217,2,FALSE)</f>
        <v>Bangladesh</v>
      </c>
      <c r="F2362" t="str">
        <f>VLOOKUP(B2362,Sheet2!A$2:B$217,2,FALSE)</f>
        <v>Paraguay</v>
      </c>
    </row>
    <row r="2363" spans="1:6" x14ac:dyDescent="0.3">
      <c r="A2363" t="s">
        <v>15</v>
      </c>
      <c r="B2363" t="s">
        <v>144</v>
      </c>
      <c r="C2363">
        <v>212333</v>
      </c>
      <c r="D2363" t="str">
        <f>VLOOKUP(E2363,Sheet1!C$1:IG$271,MATCH(F2363,Sheet1!C$2:IG$2,0),FALSE)</f>
        <v>..</v>
      </c>
      <c r="E2363" t="str">
        <f>VLOOKUP(A2363,Sheet2!A$2:B$217,2,FALSE)</f>
        <v>Bangladesh</v>
      </c>
      <c r="F2363" t="str">
        <f>VLOOKUP(B2363,Sheet2!A$2:B$217,2,FALSE)</f>
        <v>Qatar</v>
      </c>
    </row>
    <row r="2364" spans="1:6" x14ac:dyDescent="0.3">
      <c r="A2364" t="s">
        <v>15</v>
      </c>
      <c r="B2364" t="s">
        <v>145</v>
      </c>
      <c r="C2364">
        <v>234</v>
      </c>
      <c r="D2364" t="e">
        <f>VLOOKUP(E2364,Sheet1!C$1:IG$271,MATCH(F2364,Sheet1!C$2:IG$2,0),FALSE)</f>
        <v>#N/A</v>
      </c>
      <c r="E2364" t="str">
        <f>VLOOKUP(A2364,Sheet2!A$2:B$217,2,FALSE)</f>
        <v>Bangladesh</v>
      </c>
      <c r="F2364" t="e">
        <f>VLOOKUP(B2364,Sheet2!A$2:B$217,2,FALSE)</f>
        <v>#N/A</v>
      </c>
    </row>
    <row r="2365" spans="1:6" x14ac:dyDescent="0.3">
      <c r="A2365" t="s">
        <v>15</v>
      </c>
      <c r="B2365" t="s">
        <v>146</v>
      </c>
      <c r="C2365">
        <v>584</v>
      </c>
      <c r="D2365" t="str">
        <f>VLOOKUP(E2365,Sheet1!C$1:IG$271,MATCH(F2365,Sheet1!C$2:IG$2,0),FALSE)</f>
        <v>..</v>
      </c>
      <c r="E2365" t="str">
        <f>VLOOKUP(A2365,Sheet2!A$2:B$217,2,FALSE)</f>
        <v>Bangladesh</v>
      </c>
      <c r="F2365" t="str">
        <f>VLOOKUP(B2365,Sheet2!A$2:B$217,2,FALSE)</f>
        <v>Romania</v>
      </c>
    </row>
    <row r="2366" spans="1:6" x14ac:dyDescent="0.3">
      <c r="A2366" t="s">
        <v>15</v>
      </c>
      <c r="B2366" t="s">
        <v>147</v>
      </c>
      <c r="C2366">
        <v>615</v>
      </c>
      <c r="D2366" t="str">
        <f>VLOOKUP(E2366,Sheet1!C$1:IG$271,MATCH(F2366,Sheet1!C$2:IG$2,0),FALSE)</f>
        <v>..</v>
      </c>
      <c r="E2366" t="str">
        <f>VLOOKUP(A2366,Sheet2!A$2:B$217,2,FALSE)</f>
        <v>Bangladesh</v>
      </c>
      <c r="F2366" t="str">
        <f>VLOOKUP(B2366,Sheet2!A$2:B$217,2,FALSE)</f>
        <v>Serbia</v>
      </c>
    </row>
    <row r="2367" spans="1:6" x14ac:dyDescent="0.3">
      <c r="A2367" t="s">
        <v>15</v>
      </c>
      <c r="B2367" t="s">
        <v>148</v>
      </c>
      <c r="C2367">
        <v>3366</v>
      </c>
      <c r="D2367" t="str">
        <f>VLOOKUP(E2367,Sheet1!C$1:IG$271,MATCH(F2367,Sheet1!C$2:IG$2,0),FALSE)</f>
        <v>..</v>
      </c>
      <c r="E2367" t="str">
        <f>VLOOKUP(A2367,Sheet2!A$2:B$217,2,FALSE)</f>
        <v>Bangladesh</v>
      </c>
      <c r="F2367" t="str">
        <f>VLOOKUP(B2367,Sheet2!A$2:B$217,2,FALSE)</f>
        <v>Rwanda</v>
      </c>
    </row>
    <row r="2368" spans="1:6" x14ac:dyDescent="0.3">
      <c r="A2368" t="s">
        <v>15</v>
      </c>
      <c r="B2368" t="s">
        <v>149</v>
      </c>
      <c r="C2368">
        <v>138032</v>
      </c>
      <c r="D2368" t="str">
        <f>VLOOKUP(E2368,Sheet1!C$1:IG$271,MATCH(F2368,Sheet1!C$2:IG$2,0),FALSE)</f>
        <v>..</v>
      </c>
      <c r="E2368" t="str">
        <f>VLOOKUP(A2368,Sheet2!A$2:B$217,2,FALSE)</f>
        <v>Bangladesh</v>
      </c>
      <c r="F2368" t="str">
        <f>VLOOKUP(B2368,Sheet2!A$2:B$217,2,FALSE)</f>
        <v>Saudi Arabia</v>
      </c>
    </row>
    <row r="2369" spans="1:6" x14ac:dyDescent="0.3">
      <c r="A2369" t="s">
        <v>15</v>
      </c>
      <c r="B2369" t="s">
        <v>150</v>
      </c>
      <c r="C2369">
        <v>4628</v>
      </c>
      <c r="D2369" t="str">
        <f>VLOOKUP(E2369,Sheet1!C$1:IG$271,MATCH(F2369,Sheet1!C$2:IG$2,0),FALSE)</f>
        <v>..</v>
      </c>
      <c r="E2369" t="str">
        <f>VLOOKUP(A2369,Sheet2!A$2:B$217,2,FALSE)</f>
        <v>Bangladesh</v>
      </c>
      <c r="F2369" t="str">
        <f>VLOOKUP(B2369,Sheet2!A$2:B$217,2,FALSE)</f>
        <v>Solomon Islands</v>
      </c>
    </row>
    <row r="2370" spans="1:6" x14ac:dyDescent="0.3">
      <c r="A2370" t="s">
        <v>15</v>
      </c>
      <c r="B2370" t="s">
        <v>151</v>
      </c>
      <c r="C2370">
        <v>27986</v>
      </c>
      <c r="D2370" t="str">
        <f>VLOOKUP(E2370,Sheet1!C$1:IG$271,MATCH(F2370,Sheet1!C$2:IG$2,0),FALSE)</f>
        <v>..</v>
      </c>
      <c r="E2370" t="str">
        <f>VLOOKUP(A2370,Sheet2!A$2:B$217,2,FALSE)</f>
        <v>Bangladesh</v>
      </c>
      <c r="F2370" t="str">
        <f>VLOOKUP(B2370,Sheet2!A$2:B$217,2,FALSE)</f>
        <v>Seychelles</v>
      </c>
    </row>
    <row r="2371" spans="1:6" x14ac:dyDescent="0.3">
      <c r="A2371" t="s">
        <v>15</v>
      </c>
      <c r="B2371" t="s">
        <v>152</v>
      </c>
      <c r="C2371">
        <v>1518</v>
      </c>
      <c r="D2371" t="str">
        <f>VLOOKUP(E2371,Sheet1!C$1:IG$271,MATCH(F2371,Sheet1!C$2:IG$2,0),FALSE)</f>
        <v>..</v>
      </c>
      <c r="E2371" t="str">
        <f>VLOOKUP(A2371,Sheet2!A$2:B$217,2,FALSE)</f>
        <v>Bangladesh</v>
      </c>
      <c r="F2371" t="str">
        <f>VLOOKUP(B2371,Sheet2!A$2:B$217,2,FALSE)</f>
        <v>Sweden</v>
      </c>
    </row>
    <row r="2372" spans="1:6" x14ac:dyDescent="0.3">
      <c r="A2372" t="s">
        <v>15</v>
      </c>
      <c r="B2372" t="s">
        <v>153</v>
      </c>
      <c r="C2372">
        <v>55157</v>
      </c>
      <c r="D2372">
        <f>VLOOKUP(E2372,Sheet1!C$1:IG$271,MATCH(F2372,Sheet1!C$2:IG$2,0),FALSE)</f>
        <v>9811</v>
      </c>
      <c r="E2372" t="str">
        <f>VLOOKUP(A2372,Sheet2!A$2:B$217,2,FALSE)</f>
        <v>Bangladesh</v>
      </c>
      <c r="F2372" t="str">
        <f>VLOOKUP(B2372,Sheet2!A$2:B$217,2,FALSE)</f>
        <v>Singapore</v>
      </c>
    </row>
    <row r="2373" spans="1:6" x14ac:dyDescent="0.3">
      <c r="A2373" t="s">
        <v>15</v>
      </c>
      <c r="B2373" t="s">
        <v>154</v>
      </c>
      <c r="C2373">
        <v>300</v>
      </c>
      <c r="D2373" t="str">
        <f>VLOOKUP(E2373,Sheet1!C$1:IG$271,MATCH(F2373,Sheet1!C$2:IG$2,0),FALSE)</f>
        <v>..</v>
      </c>
      <c r="E2373" t="str">
        <f>VLOOKUP(A2373,Sheet2!A$2:B$217,2,FALSE)</f>
        <v>Bangladesh</v>
      </c>
      <c r="F2373" t="str">
        <f>VLOOKUP(B2373,Sheet2!A$2:B$217,2,FALSE)</f>
        <v>Slovenia</v>
      </c>
    </row>
    <row r="2374" spans="1:6" x14ac:dyDescent="0.3">
      <c r="A2374" t="s">
        <v>15</v>
      </c>
      <c r="B2374" t="s">
        <v>155</v>
      </c>
      <c r="C2374">
        <v>195</v>
      </c>
      <c r="D2374" t="str">
        <f>VLOOKUP(E2374,Sheet1!C$1:IG$271,MATCH(F2374,Sheet1!C$2:IG$2,0),FALSE)</f>
        <v>..</v>
      </c>
      <c r="E2374" t="str">
        <f>VLOOKUP(A2374,Sheet2!A$2:B$217,2,FALSE)</f>
        <v>Bangladesh</v>
      </c>
      <c r="F2374" t="str">
        <f>VLOOKUP(B2374,Sheet2!A$2:B$217,2,FALSE)</f>
        <v>Slovakia</v>
      </c>
    </row>
    <row r="2375" spans="1:6" x14ac:dyDescent="0.3">
      <c r="A2375" t="s">
        <v>15</v>
      </c>
      <c r="B2375" t="s">
        <v>156</v>
      </c>
      <c r="C2375">
        <v>3921</v>
      </c>
      <c r="D2375" t="str">
        <f>VLOOKUP(E2375,Sheet1!C$1:IG$271,MATCH(F2375,Sheet1!C$2:IG$2,0),FALSE)</f>
        <v>..</v>
      </c>
      <c r="E2375" t="str">
        <f>VLOOKUP(A2375,Sheet2!A$2:B$217,2,FALSE)</f>
        <v>Bangladesh</v>
      </c>
      <c r="F2375" t="str">
        <f>VLOOKUP(B2375,Sheet2!A$2:B$217,2,FALSE)</f>
        <v>Sierra Leone</v>
      </c>
    </row>
    <row r="2376" spans="1:6" x14ac:dyDescent="0.3">
      <c r="A2376" t="s">
        <v>15</v>
      </c>
      <c r="B2376" t="s">
        <v>157</v>
      </c>
      <c r="C2376">
        <v>1077</v>
      </c>
      <c r="D2376" t="str">
        <f>VLOOKUP(E2376,Sheet1!C$1:IG$271,MATCH(F2376,Sheet1!C$2:IG$2,0),FALSE)</f>
        <v>..</v>
      </c>
      <c r="E2376" t="str">
        <f>VLOOKUP(A2376,Sheet2!A$2:B$217,2,FALSE)</f>
        <v>Bangladesh</v>
      </c>
      <c r="F2376" t="str">
        <f>VLOOKUP(B2376,Sheet2!A$2:B$217,2,FALSE)</f>
        <v>Senegal</v>
      </c>
    </row>
    <row r="2377" spans="1:6" x14ac:dyDescent="0.3">
      <c r="A2377" t="s">
        <v>15</v>
      </c>
      <c r="B2377" t="s">
        <v>158</v>
      </c>
      <c r="C2377">
        <v>1008</v>
      </c>
      <c r="D2377" t="str">
        <f>VLOOKUP(E2377,Sheet1!C$1:IG$271,MATCH(F2377,Sheet1!C$2:IG$2,0),FALSE)</f>
        <v>..</v>
      </c>
      <c r="E2377" t="str">
        <f>VLOOKUP(A2377,Sheet2!A$2:B$217,2,FALSE)</f>
        <v>Bangladesh</v>
      </c>
      <c r="F2377" t="str">
        <f>VLOOKUP(B2377,Sheet2!A$2:B$217,2,FALSE)</f>
        <v>Suriname</v>
      </c>
    </row>
    <row r="2378" spans="1:6" x14ac:dyDescent="0.3">
      <c r="A2378" t="s">
        <v>15</v>
      </c>
      <c r="B2378" t="s">
        <v>159</v>
      </c>
      <c r="C2378">
        <v>1059</v>
      </c>
      <c r="D2378" t="str">
        <f>VLOOKUP(E2378,Sheet1!C$1:IG$271,MATCH(F2378,Sheet1!C$2:IG$2,0),FALSE)</f>
        <v>..</v>
      </c>
      <c r="E2378" t="str">
        <f>VLOOKUP(A2378,Sheet2!A$2:B$217,2,FALSE)</f>
        <v>Bangladesh</v>
      </c>
      <c r="F2378" t="str">
        <f>VLOOKUP(B2378,Sheet2!A$2:B$217,2,FALSE)</f>
        <v>Sao Tome and Principe</v>
      </c>
    </row>
    <row r="2379" spans="1:6" x14ac:dyDescent="0.3">
      <c r="A2379" t="s">
        <v>15</v>
      </c>
      <c r="B2379" t="s">
        <v>160</v>
      </c>
      <c r="C2379">
        <v>620</v>
      </c>
      <c r="D2379" t="str">
        <f>VLOOKUP(E2379,Sheet1!C$1:IG$271,MATCH(F2379,Sheet1!C$2:IG$2,0),FALSE)</f>
        <v>..</v>
      </c>
      <c r="E2379" t="str">
        <f>VLOOKUP(A2379,Sheet2!A$2:B$217,2,FALSE)</f>
        <v>Bangladesh</v>
      </c>
      <c r="F2379" t="str">
        <f>VLOOKUP(B2379,Sheet2!A$2:B$217,2,FALSE)</f>
        <v>El Salvador</v>
      </c>
    </row>
    <row r="2380" spans="1:6" x14ac:dyDescent="0.3">
      <c r="A2380" t="s">
        <v>15</v>
      </c>
      <c r="B2380" t="s">
        <v>161</v>
      </c>
      <c r="C2380">
        <v>3391</v>
      </c>
      <c r="D2380" t="e">
        <f>VLOOKUP(E2380,Sheet1!C$1:IG$271,MATCH(F2380,Sheet1!C$2:IG$2,0),FALSE)</f>
        <v>#N/A</v>
      </c>
      <c r="E2380" t="str">
        <f>VLOOKUP(A2380,Sheet2!A$2:B$217,2,FALSE)</f>
        <v>Bangladesh</v>
      </c>
      <c r="F2380" t="str">
        <f>VLOOKUP(B2380,Sheet2!A$2:B$217,2,FALSE)</f>
        <v>Eswatini</v>
      </c>
    </row>
    <row r="2381" spans="1:6" x14ac:dyDescent="0.3">
      <c r="A2381" t="s">
        <v>15</v>
      </c>
      <c r="B2381" t="s">
        <v>162</v>
      </c>
      <c r="C2381">
        <v>2751</v>
      </c>
      <c r="D2381" t="str">
        <f>VLOOKUP(E2381,Sheet1!C$1:IG$271,MATCH(F2381,Sheet1!C$2:IG$2,0),FALSE)</f>
        <v>..</v>
      </c>
      <c r="E2381" t="str">
        <f>VLOOKUP(A2381,Sheet2!A$2:B$217,2,FALSE)</f>
        <v>Bangladesh</v>
      </c>
      <c r="F2381" t="str">
        <f>VLOOKUP(B2381,Sheet2!A$2:B$217,2,FALSE)</f>
        <v>Chad</v>
      </c>
    </row>
    <row r="2382" spans="1:6" x14ac:dyDescent="0.3">
      <c r="A2382" t="s">
        <v>15</v>
      </c>
      <c r="B2382" t="s">
        <v>163</v>
      </c>
      <c r="C2382">
        <v>2177</v>
      </c>
      <c r="D2382" t="str">
        <f>VLOOKUP(E2382,Sheet1!C$1:IG$271,MATCH(F2382,Sheet1!C$2:IG$2,0),FALSE)</f>
        <v>..</v>
      </c>
      <c r="E2382" t="str">
        <f>VLOOKUP(A2382,Sheet2!A$2:B$217,2,FALSE)</f>
        <v>Bangladesh</v>
      </c>
      <c r="F2382" t="str">
        <f>VLOOKUP(B2382,Sheet2!A$2:B$217,2,FALSE)</f>
        <v>Togo</v>
      </c>
    </row>
    <row r="2383" spans="1:6" x14ac:dyDescent="0.3">
      <c r="A2383" t="s">
        <v>15</v>
      </c>
      <c r="B2383" t="s">
        <v>164</v>
      </c>
      <c r="C2383">
        <v>698</v>
      </c>
      <c r="D2383">
        <f>VLOOKUP(E2383,Sheet1!C$1:IG$271,MATCH(F2383,Sheet1!C$2:IG$2,0),FALSE)</f>
        <v>10799</v>
      </c>
      <c r="E2383" t="str">
        <f>VLOOKUP(A2383,Sheet2!A$2:B$217,2,FALSE)</f>
        <v>Bangladesh</v>
      </c>
      <c r="F2383" t="str">
        <f>VLOOKUP(B2383,Sheet2!A$2:B$217,2,FALSE)</f>
        <v>Thailand</v>
      </c>
    </row>
    <row r="2384" spans="1:6" x14ac:dyDescent="0.3">
      <c r="A2384" t="s">
        <v>15</v>
      </c>
      <c r="B2384" t="s">
        <v>165</v>
      </c>
      <c r="C2384">
        <v>1777</v>
      </c>
      <c r="D2384" t="str">
        <f>VLOOKUP(E2384,Sheet1!C$1:IG$271,MATCH(F2384,Sheet1!C$2:IG$2,0),FALSE)</f>
        <v>..</v>
      </c>
      <c r="E2384" t="str">
        <f>VLOOKUP(A2384,Sheet2!A$2:B$217,2,FALSE)</f>
        <v>Bangladesh</v>
      </c>
      <c r="F2384" t="str">
        <f>VLOOKUP(B2384,Sheet2!A$2:B$217,2,FALSE)</f>
        <v>Tajikistan</v>
      </c>
    </row>
    <row r="2385" spans="1:6" x14ac:dyDescent="0.3">
      <c r="A2385" t="s">
        <v>15</v>
      </c>
      <c r="B2385" t="s">
        <v>166</v>
      </c>
      <c r="C2385">
        <v>2538</v>
      </c>
      <c r="D2385" t="str">
        <f>VLOOKUP(E2385,Sheet1!C$1:IG$271,MATCH(F2385,Sheet1!C$2:IG$2,0),FALSE)</f>
        <v>..</v>
      </c>
      <c r="E2385" t="str">
        <f>VLOOKUP(A2385,Sheet2!A$2:B$217,2,FALSE)</f>
        <v>Bangladesh</v>
      </c>
      <c r="F2385" t="str">
        <f>VLOOKUP(B2385,Sheet2!A$2:B$217,2,FALSE)</f>
        <v>Timor-Leste</v>
      </c>
    </row>
    <row r="2386" spans="1:6" x14ac:dyDescent="0.3">
      <c r="A2386" t="s">
        <v>15</v>
      </c>
      <c r="B2386" t="s">
        <v>167</v>
      </c>
      <c r="C2386">
        <v>1244</v>
      </c>
      <c r="D2386" t="str">
        <f>VLOOKUP(E2386,Sheet1!C$1:IG$271,MATCH(F2386,Sheet1!C$2:IG$2,0),FALSE)</f>
        <v>..</v>
      </c>
      <c r="E2386" t="str">
        <f>VLOOKUP(A2386,Sheet2!A$2:B$217,2,FALSE)</f>
        <v>Bangladesh</v>
      </c>
      <c r="F2386" t="str">
        <f>VLOOKUP(B2386,Sheet2!A$2:B$217,2,FALSE)</f>
        <v>Tunisia</v>
      </c>
    </row>
    <row r="2387" spans="1:6" x14ac:dyDescent="0.3">
      <c r="A2387" t="s">
        <v>15</v>
      </c>
      <c r="B2387" t="s">
        <v>168</v>
      </c>
      <c r="C2387">
        <v>1525</v>
      </c>
      <c r="D2387" t="str">
        <f>VLOOKUP(E2387,Sheet1!C$1:IG$271,MATCH(F2387,Sheet1!C$2:IG$2,0),FALSE)</f>
        <v>..</v>
      </c>
      <c r="E2387" t="str">
        <f>VLOOKUP(A2387,Sheet2!A$2:B$217,2,FALSE)</f>
        <v>Bangladesh</v>
      </c>
      <c r="F2387" t="str">
        <f>VLOOKUP(B2387,Sheet2!A$2:B$217,2,FALSE)</f>
        <v>Tonga</v>
      </c>
    </row>
    <row r="2388" spans="1:6" x14ac:dyDescent="0.3">
      <c r="A2388" t="s">
        <v>15</v>
      </c>
      <c r="B2388" t="s">
        <v>169</v>
      </c>
      <c r="C2388">
        <v>1026</v>
      </c>
      <c r="D2388" t="str">
        <f>VLOOKUP(E2388,Sheet1!C$1:IG$271,MATCH(F2388,Sheet1!C$2:IG$2,0),FALSE)</f>
        <v>..</v>
      </c>
      <c r="E2388" t="str">
        <f>VLOOKUP(A2388,Sheet2!A$2:B$217,2,FALSE)</f>
        <v>Bangladesh</v>
      </c>
      <c r="F2388" t="str">
        <f>VLOOKUP(B2388,Sheet2!A$2:B$217,2,FALSE)</f>
        <v>Turkey</v>
      </c>
    </row>
    <row r="2389" spans="1:6" x14ac:dyDescent="0.3">
      <c r="A2389" t="s">
        <v>15</v>
      </c>
      <c r="B2389" t="s">
        <v>170</v>
      </c>
      <c r="C2389">
        <v>1096</v>
      </c>
      <c r="D2389" t="str">
        <f>VLOOKUP(E2389,Sheet1!C$1:IG$271,MATCH(F2389,Sheet1!C$2:IG$2,0),FALSE)</f>
        <v>..</v>
      </c>
      <c r="E2389" t="str">
        <f>VLOOKUP(A2389,Sheet2!A$2:B$217,2,FALSE)</f>
        <v>Bangladesh</v>
      </c>
      <c r="F2389" t="str">
        <f>VLOOKUP(B2389,Sheet2!A$2:B$217,2,FALSE)</f>
        <v>Trinidad and Tobago</v>
      </c>
    </row>
    <row r="2390" spans="1:6" x14ac:dyDescent="0.3">
      <c r="A2390" t="s">
        <v>15</v>
      </c>
      <c r="B2390" t="s">
        <v>171</v>
      </c>
      <c r="C2390">
        <v>313</v>
      </c>
      <c r="D2390" t="e">
        <f>VLOOKUP(E2390,Sheet1!C$1:IG$271,MATCH(F2390,Sheet1!C$2:IG$2,0),FALSE)</f>
        <v>#N/A</v>
      </c>
      <c r="E2390" t="str">
        <f>VLOOKUP(A2390,Sheet2!A$2:B$217,2,FALSE)</f>
        <v>Bangladesh</v>
      </c>
      <c r="F2390" t="str">
        <f>VLOOKUP(B2390,Sheet2!A$2:B$217,2,FALSE)</f>
        <v>Taiwan</v>
      </c>
    </row>
    <row r="2391" spans="1:6" x14ac:dyDescent="0.3">
      <c r="A2391" t="s">
        <v>15</v>
      </c>
      <c r="B2391" t="s">
        <v>172</v>
      </c>
      <c r="C2391">
        <v>3492</v>
      </c>
      <c r="D2391" t="str">
        <f>VLOOKUP(E2391,Sheet1!C$1:IG$271,MATCH(F2391,Sheet1!C$2:IG$2,0),FALSE)</f>
        <v>..</v>
      </c>
      <c r="E2391" t="str">
        <f>VLOOKUP(A2391,Sheet2!A$2:B$217,2,FALSE)</f>
        <v>Bangladesh</v>
      </c>
      <c r="F2391" t="str">
        <f>VLOOKUP(B2391,Sheet2!A$2:B$217,2,FALSE)</f>
        <v>United Republic of Tanzania</v>
      </c>
    </row>
    <row r="2392" spans="1:6" x14ac:dyDescent="0.3">
      <c r="A2392" t="s">
        <v>15</v>
      </c>
      <c r="B2392" t="s">
        <v>173</v>
      </c>
      <c r="C2392">
        <v>506</v>
      </c>
      <c r="D2392" t="str">
        <f>VLOOKUP(E2392,Sheet1!C$1:IG$271,MATCH(F2392,Sheet1!C$2:IG$2,0),FALSE)</f>
        <v>..</v>
      </c>
      <c r="E2392" t="str">
        <f>VLOOKUP(A2392,Sheet2!A$2:B$217,2,FALSE)</f>
        <v>Bangladesh</v>
      </c>
      <c r="F2392" t="str">
        <f>VLOOKUP(B2392,Sheet2!A$2:B$217,2,FALSE)</f>
        <v>Ukraine</v>
      </c>
    </row>
    <row r="2393" spans="1:6" x14ac:dyDescent="0.3">
      <c r="A2393" t="s">
        <v>15</v>
      </c>
      <c r="B2393" t="s">
        <v>174</v>
      </c>
      <c r="C2393">
        <v>3472</v>
      </c>
      <c r="D2393" t="str">
        <f>VLOOKUP(E2393,Sheet1!C$1:IG$271,MATCH(F2393,Sheet1!C$2:IG$2,0),FALSE)</f>
        <v>..</v>
      </c>
      <c r="E2393" t="str">
        <f>VLOOKUP(A2393,Sheet2!A$2:B$217,2,FALSE)</f>
        <v>Bangladesh</v>
      </c>
      <c r="F2393" t="str">
        <f>VLOOKUP(B2393,Sheet2!A$2:B$217,2,FALSE)</f>
        <v>Uganda</v>
      </c>
    </row>
    <row r="2394" spans="1:6" x14ac:dyDescent="0.3">
      <c r="A2394" t="s">
        <v>15</v>
      </c>
      <c r="B2394" t="s">
        <v>175</v>
      </c>
      <c r="C2394">
        <v>1010</v>
      </c>
      <c r="D2394">
        <f>VLOOKUP(E2394,Sheet1!C$1:IG$271,MATCH(F2394,Sheet1!C$2:IG$2,0),FALSE)</f>
        <v>47103</v>
      </c>
      <c r="E2394" t="str">
        <f>VLOOKUP(A2394,Sheet2!A$2:B$217,2,FALSE)</f>
        <v>Bangladesh</v>
      </c>
      <c r="F2394" t="str">
        <f>VLOOKUP(B2394,Sheet2!A$2:B$217,2,FALSE)</f>
        <v>United States of America</v>
      </c>
    </row>
    <row r="2395" spans="1:6" x14ac:dyDescent="0.3">
      <c r="A2395" t="s">
        <v>15</v>
      </c>
      <c r="B2395" t="s">
        <v>176</v>
      </c>
      <c r="C2395">
        <v>314</v>
      </c>
      <c r="D2395" t="str">
        <f>VLOOKUP(E2395,Sheet1!C$1:IG$271,MATCH(F2395,Sheet1!C$2:IG$2,0),FALSE)</f>
        <v>..</v>
      </c>
      <c r="E2395" t="str">
        <f>VLOOKUP(A2395,Sheet2!A$2:B$217,2,FALSE)</f>
        <v>Bangladesh</v>
      </c>
      <c r="F2395" t="str">
        <f>VLOOKUP(B2395,Sheet2!A$2:B$217,2,FALSE)</f>
        <v>Uruguay</v>
      </c>
    </row>
    <row r="2396" spans="1:6" x14ac:dyDescent="0.3">
      <c r="A2396" t="s">
        <v>15</v>
      </c>
      <c r="B2396" t="s">
        <v>177</v>
      </c>
      <c r="C2396">
        <v>1041</v>
      </c>
      <c r="D2396" t="str">
        <f>VLOOKUP(E2396,Sheet1!C$1:IG$271,MATCH(F2396,Sheet1!C$2:IG$2,0),FALSE)</f>
        <v>..</v>
      </c>
      <c r="E2396" t="str">
        <f>VLOOKUP(A2396,Sheet2!A$2:B$217,2,FALSE)</f>
        <v>Bangladesh</v>
      </c>
      <c r="F2396" t="str">
        <f>VLOOKUP(B2396,Sheet2!A$2:B$217,2,FALSE)</f>
        <v>Uzbekistan</v>
      </c>
    </row>
    <row r="2397" spans="1:6" x14ac:dyDescent="0.3">
      <c r="A2397" t="s">
        <v>15</v>
      </c>
      <c r="B2397" t="s">
        <v>178</v>
      </c>
      <c r="C2397">
        <v>755</v>
      </c>
      <c r="D2397" t="str">
        <f>VLOOKUP(E2397,Sheet1!C$1:IG$271,MATCH(F2397,Sheet1!C$2:IG$2,0),FALSE)</f>
        <v>..</v>
      </c>
      <c r="E2397" t="str">
        <f>VLOOKUP(A2397,Sheet2!A$2:B$217,2,FALSE)</f>
        <v>Bangladesh</v>
      </c>
      <c r="F2397" t="str">
        <f>VLOOKUP(B2397,Sheet2!A$2:B$217,2,FALSE)</f>
        <v>Saint Vincent and the Grenadines</v>
      </c>
    </row>
    <row r="2398" spans="1:6" x14ac:dyDescent="0.3">
      <c r="A2398" t="s">
        <v>15</v>
      </c>
      <c r="B2398" t="s">
        <v>179</v>
      </c>
      <c r="C2398">
        <v>531</v>
      </c>
      <c r="D2398">
        <f>VLOOKUP(E2398,Sheet1!C$1:IG$271,MATCH(F2398,Sheet1!C$2:IG$2,0),FALSE)</f>
        <v>28176</v>
      </c>
      <c r="E2398" t="str">
        <f>VLOOKUP(A2398,Sheet2!A$2:B$217,2,FALSE)</f>
        <v>Bangladesh</v>
      </c>
      <c r="F2398" t="str">
        <f>VLOOKUP(B2398,Sheet2!A$2:B$217,2,FALSE)</f>
        <v>Viet Nam</v>
      </c>
    </row>
    <row r="2399" spans="1:6" x14ac:dyDescent="0.3">
      <c r="A2399" t="s">
        <v>15</v>
      </c>
      <c r="B2399" t="s">
        <v>180</v>
      </c>
      <c r="C2399">
        <v>1207</v>
      </c>
      <c r="D2399" t="str">
        <f>VLOOKUP(E2399,Sheet1!C$1:IG$271,MATCH(F2399,Sheet1!C$2:IG$2,0),FALSE)</f>
        <v>..</v>
      </c>
      <c r="E2399" t="str">
        <f>VLOOKUP(A2399,Sheet2!A$2:B$217,2,FALSE)</f>
        <v>Bangladesh</v>
      </c>
      <c r="F2399" t="str">
        <f>VLOOKUP(B2399,Sheet2!A$2:B$217,2,FALSE)</f>
        <v>Vanuatu</v>
      </c>
    </row>
    <row r="2400" spans="1:6" x14ac:dyDescent="0.3">
      <c r="A2400" t="s">
        <v>15</v>
      </c>
      <c r="B2400" t="s">
        <v>181</v>
      </c>
      <c r="C2400">
        <v>1339</v>
      </c>
      <c r="D2400" t="str">
        <f>VLOOKUP(E2400,Sheet1!C$1:IG$271,MATCH(F2400,Sheet1!C$2:IG$2,0),FALSE)</f>
        <v>..</v>
      </c>
      <c r="E2400" t="str">
        <f>VLOOKUP(A2400,Sheet2!A$2:B$217,2,FALSE)</f>
        <v>Bangladesh</v>
      </c>
      <c r="F2400" t="str">
        <f>VLOOKUP(B2400,Sheet2!A$2:B$217,2,FALSE)</f>
        <v>Samoa</v>
      </c>
    </row>
    <row r="2401" spans="1:6" x14ac:dyDescent="0.3">
      <c r="A2401" t="s">
        <v>15</v>
      </c>
      <c r="B2401" t="s">
        <v>182</v>
      </c>
      <c r="C2401">
        <v>520</v>
      </c>
      <c r="D2401" t="e">
        <f>VLOOKUP(E2401,Sheet1!C$1:IG$271,MATCH(F2401,Sheet1!C$2:IG$2,0),FALSE)</f>
        <v>#N/A</v>
      </c>
      <c r="E2401" t="str">
        <f>VLOOKUP(A2401,Sheet2!A$2:B$217,2,FALSE)</f>
        <v>Bangladesh</v>
      </c>
      <c r="F2401" t="e">
        <f>VLOOKUP(B2401,Sheet2!A$2:B$217,2,FALSE)</f>
        <v>#N/A</v>
      </c>
    </row>
    <row r="2402" spans="1:6" x14ac:dyDescent="0.3">
      <c r="A2402" t="s">
        <v>15</v>
      </c>
      <c r="B2402" t="s">
        <v>183</v>
      </c>
      <c r="C2402">
        <v>619</v>
      </c>
      <c r="D2402" t="e">
        <f>VLOOKUP(E2402,Sheet1!C$1:IG$271,MATCH(F2402,Sheet1!C$2:IG$2,0),FALSE)</f>
        <v>#N/A</v>
      </c>
      <c r="E2402" t="str">
        <f>VLOOKUP(A2402,Sheet2!A$2:B$217,2,FALSE)</f>
        <v>Bangladesh</v>
      </c>
      <c r="F2402" t="e">
        <f>VLOOKUP(B2402,Sheet2!A$2:B$217,2,FALSE)</f>
        <v>#N/A</v>
      </c>
    </row>
    <row r="2403" spans="1:6" x14ac:dyDescent="0.3">
      <c r="A2403" t="s">
        <v>15</v>
      </c>
      <c r="B2403" t="s">
        <v>184</v>
      </c>
      <c r="C2403">
        <v>2885</v>
      </c>
      <c r="D2403" t="str">
        <f>VLOOKUP(E2403,Sheet1!C$1:IG$271,MATCH(F2403,Sheet1!C$2:IG$2,0),FALSE)</f>
        <v>..</v>
      </c>
      <c r="E2403" t="str">
        <f>VLOOKUP(A2403,Sheet2!A$2:B$217,2,FALSE)</f>
        <v>Bangladesh</v>
      </c>
      <c r="F2403" t="str">
        <f>VLOOKUP(B2403,Sheet2!A$2:B$217,2,FALSE)</f>
        <v>South Africa</v>
      </c>
    </row>
    <row r="2404" spans="1:6" x14ac:dyDescent="0.3">
      <c r="A2404" t="s">
        <v>15</v>
      </c>
      <c r="B2404" t="s">
        <v>185</v>
      </c>
      <c r="C2404">
        <v>2477</v>
      </c>
      <c r="D2404" t="str">
        <f>VLOOKUP(E2404,Sheet1!C$1:IG$271,MATCH(F2404,Sheet1!C$2:IG$2,0),FALSE)</f>
        <v>..</v>
      </c>
      <c r="E2404" t="str">
        <f>VLOOKUP(A2404,Sheet2!A$2:B$217,2,FALSE)</f>
        <v>Bangladesh</v>
      </c>
      <c r="F2404" t="str">
        <f>VLOOKUP(B2404,Sheet2!A$2:B$217,2,FALSE)</f>
        <v>Zambia</v>
      </c>
    </row>
    <row r="2405" spans="1:6" x14ac:dyDescent="0.3">
      <c r="A2405" t="s">
        <v>15</v>
      </c>
      <c r="B2405" t="s">
        <v>186</v>
      </c>
      <c r="C2405">
        <v>1126</v>
      </c>
      <c r="D2405" t="str">
        <f>VLOOKUP(E2405,Sheet1!C$1:IG$271,MATCH(F2405,Sheet1!C$2:IG$2,0),FALSE)</f>
        <v>..</v>
      </c>
      <c r="E2405" t="str">
        <f>VLOOKUP(A2405,Sheet2!A$2:B$217,2,FALSE)</f>
        <v>Bangladesh</v>
      </c>
      <c r="F2405" t="str">
        <f>VLOOKUP(B2405,Sheet2!A$2:B$217,2,FALSE)</f>
        <v>Zimbabwe</v>
      </c>
    </row>
    <row r="2406" spans="1:6" x14ac:dyDescent="0.3">
      <c r="A2406" t="s">
        <v>15</v>
      </c>
      <c r="B2406" t="s">
        <v>187</v>
      </c>
      <c r="C2406">
        <v>1729</v>
      </c>
      <c r="D2406" t="str">
        <f>VLOOKUP(E2406,Sheet1!C$1:IG$271,MATCH(F2406,Sheet1!C$2:IG$2,0),FALSE)</f>
        <v>..</v>
      </c>
      <c r="E2406" t="str">
        <f>VLOOKUP(A2406,Sheet2!A$2:B$217,2,FALSE)</f>
        <v>Bangladesh</v>
      </c>
      <c r="F2406" t="str">
        <f>VLOOKUP(B2406,Sheet2!A$2:B$217,2,FALSE)</f>
        <v>Namibia</v>
      </c>
    </row>
    <row r="2407" spans="1:6" x14ac:dyDescent="0.3">
      <c r="A2407" t="s">
        <v>16</v>
      </c>
      <c r="B2407" t="s">
        <v>3</v>
      </c>
      <c r="C2407">
        <v>4911</v>
      </c>
      <c r="D2407" t="str">
        <f>VLOOKUP(E2407,Sheet1!C$1:IG$271,MATCH(F2407,Sheet1!C$2:IG$2,0),FALSE)</f>
        <v>..</v>
      </c>
      <c r="E2407" t="str">
        <f>VLOOKUP(A2407,Sheet2!A$2:B$217,2,FALSE)</f>
        <v>Belgium</v>
      </c>
      <c r="F2407" t="str">
        <f>VLOOKUP(B2407,Sheet2!A$2:B$217,2,FALSE)</f>
        <v>United Arab Emirates</v>
      </c>
    </row>
    <row r="2408" spans="1:6" x14ac:dyDescent="0.3">
      <c r="A2408" t="s">
        <v>16</v>
      </c>
      <c r="B2408" t="s">
        <v>4</v>
      </c>
      <c r="C2408">
        <v>3342</v>
      </c>
      <c r="D2408" t="str">
        <f>VLOOKUP(E2408,Sheet1!C$1:IG$271,MATCH(F2408,Sheet1!C$2:IG$2,0),FALSE)</f>
        <v>..</v>
      </c>
      <c r="E2408" t="str">
        <f>VLOOKUP(A2408,Sheet2!A$2:B$217,2,FALSE)</f>
        <v>Belgium</v>
      </c>
      <c r="F2408" t="str">
        <f>VLOOKUP(B2408,Sheet2!A$2:B$217,2,FALSE)</f>
        <v>Antigua and Barbuda</v>
      </c>
    </row>
    <row r="2409" spans="1:6" x14ac:dyDescent="0.3">
      <c r="A2409" t="s">
        <v>16</v>
      </c>
      <c r="B2409" t="s">
        <v>5</v>
      </c>
      <c r="C2409">
        <v>23540</v>
      </c>
      <c r="D2409">
        <f>VLOOKUP(E2409,Sheet1!C$1:IG$271,MATCH(F2409,Sheet1!C$2:IG$2,0),FALSE)</f>
        <v>4389</v>
      </c>
      <c r="E2409" t="str">
        <f>VLOOKUP(A2409,Sheet2!A$2:B$217,2,FALSE)</f>
        <v>Belgium</v>
      </c>
      <c r="F2409" t="str">
        <f>VLOOKUP(B2409,Sheet2!A$2:B$217,2,FALSE)</f>
        <v>Albania</v>
      </c>
    </row>
    <row r="2410" spans="1:6" x14ac:dyDescent="0.3">
      <c r="A2410" t="s">
        <v>16</v>
      </c>
      <c r="B2410" t="s">
        <v>6</v>
      </c>
      <c r="C2410">
        <v>10829</v>
      </c>
      <c r="D2410">
        <f>VLOOKUP(E2410,Sheet1!C$1:IG$271,MATCH(F2410,Sheet1!C$2:IG$2,0),FALSE)</f>
        <v>5822</v>
      </c>
      <c r="E2410" t="str">
        <f>VLOOKUP(A2410,Sheet2!A$2:B$217,2,FALSE)</f>
        <v>Belgium</v>
      </c>
      <c r="F2410" t="str">
        <f>VLOOKUP(B2410,Sheet2!A$2:B$217,2,FALSE)</f>
        <v>Armenia</v>
      </c>
    </row>
    <row r="2411" spans="1:6" x14ac:dyDescent="0.3">
      <c r="A2411" t="s">
        <v>16</v>
      </c>
      <c r="B2411" t="s">
        <v>7</v>
      </c>
      <c r="C2411">
        <v>6243</v>
      </c>
      <c r="D2411">
        <f>VLOOKUP(E2411,Sheet1!C$1:IG$271,MATCH(F2411,Sheet1!C$2:IG$2,0),FALSE)</f>
        <v>2747</v>
      </c>
      <c r="E2411" t="str">
        <f>VLOOKUP(A2411,Sheet2!A$2:B$217,2,FALSE)</f>
        <v>Belgium</v>
      </c>
      <c r="F2411" t="str">
        <f>VLOOKUP(B2411,Sheet2!A$2:B$217,2,FALSE)</f>
        <v>Angola</v>
      </c>
    </row>
    <row r="2412" spans="1:6" x14ac:dyDescent="0.3">
      <c r="A2412" t="s">
        <v>16</v>
      </c>
      <c r="B2412" t="s">
        <v>8</v>
      </c>
      <c r="C2412">
        <v>1435</v>
      </c>
      <c r="D2412">
        <f>VLOOKUP(E2412,Sheet1!C$1:IG$271,MATCH(F2412,Sheet1!C$2:IG$2,0),FALSE)</f>
        <v>531</v>
      </c>
      <c r="E2412" t="str">
        <f>VLOOKUP(A2412,Sheet2!A$2:B$217,2,FALSE)</f>
        <v>Belgium</v>
      </c>
      <c r="F2412" t="str">
        <f>VLOOKUP(B2412,Sheet2!A$2:B$217,2,FALSE)</f>
        <v>Argentina</v>
      </c>
    </row>
    <row r="2413" spans="1:6" x14ac:dyDescent="0.3">
      <c r="A2413" t="s">
        <v>16</v>
      </c>
      <c r="B2413" t="s">
        <v>9</v>
      </c>
      <c r="C2413">
        <v>16639</v>
      </c>
      <c r="D2413">
        <f>VLOOKUP(E2413,Sheet1!C$1:IG$271,MATCH(F2413,Sheet1!C$2:IG$2,0),FALSE)</f>
        <v>2878</v>
      </c>
      <c r="E2413" t="str">
        <f>VLOOKUP(A2413,Sheet2!A$2:B$217,2,FALSE)</f>
        <v>Belgium</v>
      </c>
      <c r="F2413" t="str">
        <f>VLOOKUP(B2413,Sheet2!A$2:B$217,2,FALSE)</f>
        <v>Austria</v>
      </c>
    </row>
    <row r="2414" spans="1:6" x14ac:dyDescent="0.3">
      <c r="A2414" t="s">
        <v>16</v>
      </c>
      <c r="B2414" t="s">
        <v>10</v>
      </c>
      <c r="C2414">
        <v>5577</v>
      </c>
      <c r="D2414">
        <f>VLOOKUP(E2414,Sheet1!C$1:IG$271,MATCH(F2414,Sheet1!C$2:IG$2,0),FALSE)</f>
        <v>803</v>
      </c>
      <c r="E2414" t="str">
        <f>VLOOKUP(A2414,Sheet2!A$2:B$217,2,FALSE)</f>
        <v>Belgium</v>
      </c>
      <c r="F2414" t="str">
        <f>VLOOKUP(B2414,Sheet2!A$2:B$217,2,FALSE)</f>
        <v>Australia</v>
      </c>
    </row>
    <row r="2415" spans="1:6" x14ac:dyDescent="0.3">
      <c r="A2415" t="s">
        <v>16</v>
      </c>
      <c r="B2415" t="s">
        <v>11</v>
      </c>
      <c r="C2415">
        <v>19141</v>
      </c>
      <c r="D2415" t="str">
        <f>VLOOKUP(E2415,Sheet1!C$1:IG$271,MATCH(F2415,Sheet1!C$2:IG$2,0),FALSE)</f>
        <v>..</v>
      </c>
      <c r="E2415" t="str">
        <f>VLOOKUP(A2415,Sheet2!A$2:B$217,2,FALSE)</f>
        <v>Belgium</v>
      </c>
      <c r="F2415" t="str">
        <f>VLOOKUP(B2415,Sheet2!A$2:B$217,2,FALSE)</f>
        <v>Aruba</v>
      </c>
    </row>
    <row r="2416" spans="1:6" x14ac:dyDescent="0.3">
      <c r="A2416" t="s">
        <v>16</v>
      </c>
      <c r="B2416" t="s">
        <v>12</v>
      </c>
      <c r="C2416">
        <v>1724</v>
      </c>
      <c r="D2416">
        <f>VLOOKUP(E2416,Sheet1!C$1:IG$271,MATCH(F2416,Sheet1!C$2:IG$2,0),FALSE)</f>
        <v>756</v>
      </c>
      <c r="E2416" t="str">
        <f>VLOOKUP(A2416,Sheet2!A$2:B$217,2,FALSE)</f>
        <v>Belgium</v>
      </c>
      <c r="F2416" t="str">
        <f>VLOOKUP(B2416,Sheet2!A$2:B$217,2,FALSE)</f>
        <v>Azerbaijan</v>
      </c>
    </row>
    <row r="2417" spans="1:6" x14ac:dyDescent="0.3">
      <c r="A2417" t="s">
        <v>16</v>
      </c>
      <c r="B2417" t="s">
        <v>13</v>
      </c>
      <c r="C2417">
        <v>11839</v>
      </c>
      <c r="D2417">
        <f>VLOOKUP(E2417,Sheet1!C$1:IG$271,MATCH(F2417,Sheet1!C$2:IG$2,0),FALSE)</f>
        <v>1929</v>
      </c>
      <c r="E2417" t="str">
        <f>VLOOKUP(A2417,Sheet2!A$2:B$217,2,FALSE)</f>
        <v>Belgium</v>
      </c>
      <c r="F2417" t="str">
        <f>VLOOKUP(B2417,Sheet2!A$2:B$217,2,FALSE)</f>
        <v>Bosnia and Herzegovina</v>
      </c>
    </row>
    <row r="2418" spans="1:6" x14ac:dyDescent="0.3">
      <c r="A2418" t="s">
        <v>16</v>
      </c>
      <c r="B2418" t="s">
        <v>14</v>
      </c>
      <c r="C2418">
        <v>2713</v>
      </c>
      <c r="D2418">
        <f>VLOOKUP(E2418,Sheet1!C$1:IG$271,MATCH(F2418,Sheet1!C$2:IG$2,0),FALSE)</f>
        <v>6</v>
      </c>
      <c r="E2418" t="str">
        <f>VLOOKUP(A2418,Sheet2!A$2:B$217,2,FALSE)</f>
        <v>Belgium</v>
      </c>
      <c r="F2418" t="str">
        <f>VLOOKUP(B2418,Sheet2!A$2:B$217,2,FALSE)</f>
        <v>Barbados</v>
      </c>
    </row>
    <row r="2419" spans="1:6" x14ac:dyDescent="0.3">
      <c r="A2419" t="s">
        <v>16</v>
      </c>
      <c r="B2419" t="s">
        <v>15</v>
      </c>
      <c r="C2419">
        <v>432</v>
      </c>
      <c r="D2419">
        <f>VLOOKUP(E2419,Sheet1!C$1:IG$271,MATCH(F2419,Sheet1!C$2:IG$2,0),FALSE)</f>
        <v>1074</v>
      </c>
      <c r="E2419" t="str">
        <f>VLOOKUP(A2419,Sheet2!A$2:B$217,2,FALSE)</f>
        <v>Belgium</v>
      </c>
      <c r="F2419" t="str">
        <f>VLOOKUP(B2419,Sheet2!A$2:B$217,2,FALSE)</f>
        <v>Bangladesh</v>
      </c>
    </row>
    <row r="2420" spans="1:6" x14ac:dyDescent="0.3">
      <c r="A2420" t="s">
        <v>16</v>
      </c>
      <c r="B2420" t="s">
        <v>16</v>
      </c>
      <c r="C2420">
        <v>5666456</v>
      </c>
      <c r="D2420" t="str">
        <f>VLOOKUP(E2420,Sheet1!C$1:IG$271,MATCH(F2420,Sheet1!C$2:IG$2,0),FALSE)</f>
        <v>..</v>
      </c>
      <c r="E2420" t="str">
        <f>VLOOKUP(A2420,Sheet2!A$2:B$217,2,FALSE)</f>
        <v>Belgium</v>
      </c>
      <c r="F2420" t="str">
        <f>VLOOKUP(B2420,Sheet2!A$2:B$217,2,FALSE)</f>
        <v>Belgium</v>
      </c>
    </row>
    <row r="2421" spans="1:6" x14ac:dyDescent="0.3">
      <c r="A2421" t="s">
        <v>16</v>
      </c>
      <c r="B2421" t="s">
        <v>17</v>
      </c>
      <c r="C2421">
        <v>6589</v>
      </c>
      <c r="D2421">
        <f>VLOOKUP(E2421,Sheet1!C$1:IG$271,MATCH(F2421,Sheet1!C$2:IG$2,0),FALSE)</f>
        <v>591</v>
      </c>
      <c r="E2421" t="str">
        <f>VLOOKUP(A2421,Sheet2!A$2:B$217,2,FALSE)</f>
        <v>Belgium</v>
      </c>
      <c r="F2421" t="str">
        <f>VLOOKUP(B2421,Sheet2!A$2:B$217,2,FALSE)</f>
        <v>Burkina Faso</v>
      </c>
    </row>
    <row r="2422" spans="1:6" x14ac:dyDescent="0.3">
      <c r="A2422" t="s">
        <v>16</v>
      </c>
      <c r="B2422" t="s">
        <v>18</v>
      </c>
      <c r="C2422">
        <v>34746</v>
      </c>
      <c r="D2422">
        <f>VLOOKUP(E2422,Sheet1!C$1:IG$271,MATCH(F2422,Sheet1!C$2:IG$2,0),FALSE)</f>
        <v>14850</v>
      </c>
      <c r="E2422" t="str">
        <f>VLOOKUP(A2422,Sheet2!A$2:B$217,2,FALSE)</f>
        <v>Belgium</v>
      </c>
      <c r="F2422" t="str">
        <f>VLOOKUP(B2422,Sheet2!A$2:B$217,2,FALSE)</f>
        <v>Bulgaria</v>
      </c>
    </row>
    <row r="2423" spans="1:6" x14ac:dyDescent="0.3">
      <c r="A2423" t="s">
        <v>16</v>
      </c>
      <c r="B2423" t="s">
        <v>19</v>
      </c>
      <c r="C2423">
        <v>2371</v>
      </c>
      <c r="D2423">
        <f>VLOOKUP(E2423,Sheet1!C$1:IG$271,MATCH(F2423,Sheet1!C$2:IG$2,0),FALSE)</f>
        <v>2</v>
      </c>
      <c r="E2423" t="str">
        <f>VLOOKUP(A2423,Sheet2!A$2:B$217,2,FALSE)</f>
        <v>Belgium</v>
      </c>
      <c r="F2423" t="str">
        <f>VLOOKUP(B2423,Sheet2!A$2:B$217,2,FALSE)</f>
        <v>Bahrain</v>
      </c>
    </row>
    <row r="2424" spans="1:6" x14ac:dyDescent="0.3">
      <c r="A2424" t="s">
        <v>16</v>
      </c>
      <c r="B2424" t="s">
        <v>20</v>
      </c>
      <c r="C2424">
        <v>27430</v>
      </c>
      <c r="D2424">
        <f>VLOOKUP(E2424,Sheet1!C$1:IG$271,MATCH(F2424,Sheet1!C$2:IG$2,0),FALSE)</f>
        <v>2016</v>
      </c>
      <c r="E2424" t="str">
        <f>VLOOKUP(A2424,Sheet2!A$2:B$217,2,FALSE)</f>
        <v>Belgium</v>
      </c>
      <c r="F2424" t="str">
        <f>VLOOKUP(B2424,Sheet2!A$2:B$217,2,FALSE)</f>
        <v>Burundi</v>
      </c>
    </row>
    <row r="2425" spans="1:6" x14ac:dyDescent="0.3">
      <c r="A2425" t="s">
        <v>16</v>
      </c>
      <c r="B2425" t="s">
        <v>21</v>
      </c>
      <c r="C2425">
        <v>6410</v>
      </c>
      <c r="D2425">
        <f>VLOOKUP(E2425,Sheet1!C$1:IG$271,MATCH(F2425,Sheet1!C$2:IG$2,0),FALSE)</f>
        <v>576</v>
      </c>
      <c r="E2425" t="str">
        <f>VLOOKUP(A2425,Sheet2!A$2:B$217,2,FALSE)</f>
        <v>Belgium</v>
      </c>
      <c r="F2425" t="str">
        <f>VLOOKUP(B2425,Sheet2!A$2:B$217,2,FALSE)</f>
        <v>Benin</v>
      </c>
    </row>
    <row r="2426" spans="1:6" x14ac:dyDescent="0.3">
      <c r="A2426" t="s">
        <v>16</v>
      </c>
      <c r="B2426" t="s">
        <v>22</v>
      </c>
      <c r="C2426">
        <v>1021</v>
      </c>
      <c r="D2426" t="str">
        <f>VLOOKUP(E2426,Sheet1!C$1:IG$271,MATCH(F2426,Sheet1!C$2:IG$2,0),FALSE)</f>
        <v>..</v>
      </c>
      <c r="E2426" t="str">
        <f>VLOOKUP(A2426,Sheet2!A$2:B$217,2,FALSE)</f>
        <v>Belgium</v>
      </c>
      <c r="F2426" t="str">
        <f>VLOOKUP(B2426,Sheet2!A$2:B$217,2,FALSE)</f>
        <v>Brunei Darussalam</v>
      </c>
    </row>
    <row r="2427" spans="1:6" x14ac:dyDescent="0.3">
      <c r="A2427" t="s">
        <v>16</v>
      </c>
      <c r="B2427" t="s">
        <v>23</v>
      </c>
      <c r="C2427">
        <v>1123</v>
      </c>
      <c r="D2427">
        <f>VLOOKUP(E2427,Sheet1!C$1:IG$271,MATCH(F2427,Sheet1!C$2:IG$2,0),FALSE)</f>
        <v>339</v>
      </c>
      <c r="E2427" t="str">
        <f>VLOOKUP(A2427,Sheet2!A$2:B$217,2,FALSE)</f>
        <v>Belgium</v>
      </c>
      <c r="F2427" t="str">
        <f>VLOOKUP(B2427,Sheet2!A$2:B$217,2,FALSE)</f>
        <v>Bolivia (Plurinational State of)</v>
      </c>
    </row>
    <row r="2428" spans="1:6" x14ac:dyDescent="0.3">
      <c r="A2428" t="s">
        <v>16</v>
      </c>
      <c r="B2428" t="s">
        <v>24</v>
      </c>
      <c r="C2428">
        <v>2206</v>
      </c>
      <c r="D2428">
        <f>VLOOKUP(E2428,Sheet1!C$1:IG$271,MATCH(F2428,Sheet1!C$2:IG$2,0),FALSE)</f>
        <v>5901</v>
      </c>
      <c r="E2428" t="str">
        <f>VLOOKUP(A2428,Sheet2!A$2:B$217,2,FALSE)</f>
        <v>Belgium</v>
      </c>
      <c r="F2428" t="str">
        <f>VLOOKUP(B2428,Sheet2!A$2:B$217,2,FALSE)</f>
        <v>Brazil</v>
      </c>
    </row>
    <row r="2429" spans="1:6" x14ac:dyDescent="0.3">
      <c r="A2429" t="s">
        <v>16</v>
      </c>
      <c r="B2429" t="s">
        <v>25</v>
      </c>
      <c r="C2429">
        <v>1785</v>
      </c>
      <c r="D2429">
        <f>VLOOKUP(E2429,Sheet1!C$1:IG$271,MATCH(F2429,Sheet1!C$2:IG$2,0),FALSE)</f>
        <v>2</v>
      </c>
      <c r="E2429" t="str">
        <f>VLOOKUP(A2429,Sheet2!A$2:B$217,2,FALSE)</f>
        <v>Belgium</v>
      </c>
      <c r="F2429" t="str">
        <f>VLOOKUP(B2429,Sheet2!A$2:B$217,2,FALSE)</f>
        <v>Bahamas</v>
      </c>
    </row>
    <row r="2430" spans="1:6" x14ac:dyDescent="0.3">
      <c r="A2430" t="s">
        <v>16</v>
      </c>
      <c r="B2430" t="s">
        <v>26</v>
      </c>
      <c r="C2430">
        <v>1620</v>
      </c>
      <c r="D2430">
        <f>VLOOKUP(E2430,Sheet1!C$1:IG$271,MATCH(F2430,Sheet1!C$2:IG$2,0),FALSE)</f>
        <v>114</v>
      </c>
      <c r="E2430" t="str">
        <f>VLOOKUP(A2430,Sheet2!A$2:B$217,2,FALSE)</f>
        <v>Belgium</v>
      </c>
      <c r="F2430" t="str">
        <f>VLOOKUP(B2430,Sheet2!A$2:B$217,2,FALSE)</f>
        <v>Bhutan</v>
      </c>
    </row>
    <row r="2431" spans="1:6" x14ac:dyDescent="0.3">
      <c r="A2431" t="s">
        <v>16</v>
      </c>
      <c r="B2431" t="s">
        <v>27</v>
      </c>
      <c r="C2431">
        <v>1069</v>
      </c>
      <c r="D2431">
        <f>VLOOKUP(E2431,Sheet1!C$1:IG$271,MATCH(F2431,Sheet1!C$2:IG$2,0),FALSE)</f>
        <v>11</v>
      </c>
      <c r="E2431" t="str">
        <f>VLOOKUP(A2431,Sheet2!A$2:B$217,2,FALSE)</f>
        <v>Belgium</v>
      </c>
      <c r="F2431" t="str">
        <f>VLOOKUP(B2431,Sheet2!A$2:B$217,2,FALSE)</f>
        <v>Botswana</v>
      </c>
    </row>
    <row r="2432" spans="1:6" x14ac:dyDescent="0.3">
      <c r="A2432" t="s">
        <v>16</v>
      </c>
      <c r="B2432" t="s">
        <v>28</v>
      </c>
      <c r="C2432">
        <v>4197</v>
      </c>
      <c r="D2432">
        <f>VLOOKUP(E2432,Sheet1!C$1:IG$271,MATCH(F2432,Sheet1!C$2:IG$2,0),FALSE)</f>
        <v>1597</v>
      </c>
      <c r="E2432" t="str">
        <f>VLOOKUP(A2432,Sheet2!A$2:B$217,2,FALSE)</f>
        <v>Belgium</v>
      </c>
      <c r="F2432" t="str">
        <f>VLOOKUP(B2432,Sheet2!A$2:B$217,2,FALSE)</f>
        <v>Belarus</v>
      </c>
    </row>
    <row r="2433" spans="1:6" x14ac:dyDescent="0.3">
      <c r="A2433" t="s">
        <v>16</v>
      </c>
      <c r="B2433" t="s">
        <v>29</v>
      </c>
      <c r="C2433">
        <v>1231</v>
      </c>
      <c r="D2433" t="str">
        <f>VLOOKUP(E2433,Sheet1!C$1:IG$271,MATCH(F2433,Sheet1!C$2:IG$2,0),FALSE)</f>
        <v>..</v>
      </c>
      <c r="E2433" t="str">
        <f>VLOOKUP(A2433,Sheet2!A$2:B$217,2,FALSE)</f>
        <v>Belgium</v>
      </c>
      <c r="F2433" t="str">
        <f>VLOOKUP(B2433,Sheet2!A$2:B$217,2,FALSE)</f>
        <v>Belize</v>
      </c>
    </row>
    <row r="2434" spans="1:6" x14ac:dyDescent="0.3">
      <c r="A2434" t="s">
        <v>16</v>
      </c>
      <c r="B2434" t="s">
        <v>30</v>
      </c>
      <c r="C2434">
        <v>7290</v>
      </c>
      <c r="D2434">
        <f>VLOOKUP(E2434,Sheet1!C$1:IG$271,MATCH(F2434,Sheet1!C$2:IG$2,0),FALSE)</f>
        <v>3141</v>
      </c>
      <c r="E2434" t="str">
        <f>VLOOKUP(A2434,Sheet2!A$2:B$217,2,FALSE)</f>
        <v>Belgium</v>
      </c>
      <c r="F2434" t="str">
        <f>VLOOKUP(B2434,Sheet2!A$2:B$217,2,FALSE)</f>
        <v>Canada</v>
      </c>
    </row>
    <row r="2435" spans="1:6" x14ac:dyDescent="0.3">
      <c r="A2435" t="s">
        <v>16</v>
      </c>
      <c r="B2435" t="s">
        <v>31</v>
      </c>
      <c r="C2435">
        <v>25188</v>
      </c>
      <c r="D2435">
        <f>VLOOKUP(E2435,Sheet1!C$1:IG$271,MATCH(F2435,Sheet1!C$2:IG$2,0),FALSE)</f>
        <v>20359</v>
      </c>
      <c r="E2435" t="str">
        <f>VLOOKUP(A2435,Sheet2!A$2:B$217,2,FALSE)</f>
        <v>Belgium</v>
      </c>
      <c r="F2435" t="str">
        <f>VLOOKUP(B2435,Sheet2!A$2:B$217,2,FALSE)</f>
        <v>Democratic Republic of the Congo</v>
      </c>
    </row>
    <row r="2436" spans="1:6" x14ac:dyDescent="0.3">
      <c r="A2436" t="s">
        <v>16</v>
      </c>
      <c r="B2436" t="s">
        <v>32</v>
      </c>
      <c r="C2436">
        <v>17773</v>
      </c>
      <c r="D2436">
        <f>VLOOKUP(E2436,Sheet1!C$1:IG$271,MATCH(F2436,Sheet1!C$2:IG$2,0),FALSE)</f>
        <v>120</v>
      </c>
      <c r="E2436" t="str">
        <f>VLOOKUP(A2436,Sheet2!A$2:B$217,2,FALSE)</f>
        <v>Belgium</v>
      </c>
      <c r="F2436" t="str">
        <f>VLOOKUP(B2436,Sheet2!A$2:B$217,2,FALSE)</f>
        <v>Central African Republic</v>
      </c>
    </row>
    <row r="2437" spans="1:6" x14ac:dyDescent="0.3">
      <c r="A2437" t="s">
        <v>16</v>
      </c>
      <c r="B2437" t="s">
        <v>33</v>
      </c>
      <c r="C2437">
        <v>15056</v>
      </c>
      <c r="D2437">
        <f>VLOOKUP(E2437,Sheet1!C$1:IG$271,MATCH(F2437,Sheet1!C$2:IG$2,0),FALSE)</f>
        <v>750</v>
      </c>
      <c r="E2437" t="str">
        <f>VLOOKUP(A2437,Sheet2!A$2:B$217,2,FALSE)</f>
        <v>Belgium</v>
      </c>
      <c r="F2437" t="str">
        <f>VLOOKUP(B2437,Sheet2!A$2:B$217,2,FALSE)</f>
        <v>Congo</v>
      </c>
    </row>
    <row r="2438" spans="1:6" x14ac:dyDescent="0.3">
      <c r="A2438" t="s">
        <v>16</v>
      </c>
      <c r="B2438" t="s">
        <v>34</v>
      </c>
      <c r="C2438">
        <v>33858</v>
      </c>
      <c r="D2438">
        <f>VLOOKUP(E2438,Sheet1!C$1:IG$271,MATCH(F2438,Sheet1!C$2:IG$2,0),FALSE)</f>
        <v>2360</v>
      </c>
      <c r="E2438" t="str">
        <f>VLOOKUP(A2438,Sheet2!A$2:B$217,2,FALSE)</f>
        <v>Belgium</v>
      </c>
      <c r="F2438" t="str">
        <f>VLOOKUP(B2438,Sheet2!A$2:B$217,2,FALSE)</f>
        <v>Switzerland</v>
      </c>
    </row>
    <row r="2439" spans="1:6" x14ac:dyDescent="0.3">
      <c r="A2439" t="s">
        <v>16</v>
      </c>
      <c r="B2439" t="s">
        <v>35</v>
      </c>
      <c r="C2439">
        <v>8437</v>
      </c>
      <c r="D2439">
        <f>VLOOKUP(E2439,Sheet1!C$1:IG$271,MATCH(F2439,Sheet1!C$2:IG$2,0),FALSE)</f>
        <v>2244</v>
      </c>
      <c r="E2439" t="str">
        <f>VLOOKUP(A2439,Sheet2!A$2:B$217,2,FALSE)</f>
        <v>Belgium</v>
      </c>
      <c r="F2439" t="str">
        <f>VLOOKUP(B2439,Sheet2!A$2:B$217,2,FALSE)</f>
        <v>Côte d'Ivoire</v>
      </c>
    </row>
    <row r="2440" spans="1:6" x14ac:dyDescent="0.3">
      <c r="A2440" t="s">
        <v>16</v>
      </c>
      <c r="B2440" t="s">
        <v>36</v>
      </c>
      <c r="C2440">
        <v>1834</v>
      </c>
      <c r="D2440">
        <f>VLOOKUP(E2440,Sheet1!C$1:IG$271,MATCH(F2440,Sheet1!C$2:IG$2,0),FALSE)</f>
        <v>1088</v>
      </c>
      <c r="E2440" t="str">
        <f>VLOOKUP(A2440,Sheet2!A$2:B$217,2,FALSE)</f>
        <v>Belgium</v>
      </c>
      <c r="F2440" t="str">
        <f>VLOOKUP(B2440,Sheet2!A$2:B$217,2,FALSE)</f>
        <v>Chile</v>
      </c>
    </row>
    <row r="2441" spans="1:6" x14ac:dyDescent="0.3">
      <c r="A2441" t="s">
        <v>16</v>
      </c>
      <c r="B2441" t="s">
        <v>37</v>
      </c>
      <c r="C2441">
        <v>27351</v>
      </c>
      <c r="D2441">
        <f>VLOOKUP(E2441,Sheet1!C$1:IG$271,MATCH(F2441,Sheet1!C$2:IG$2,0),FALSE)</f>
        <v>8277</v>
      </c>
      <c r="E2441" t="str">
        <f>VLOOKUP(A2441,Sheet2!A$2:B$217,2,FALSE)</f>
        <v>Belgium</v>
      </c>
      <c r="F2441" t="str">
        <f>VLOOKUP(B2441,Sheet2!A$2:B$217,2,FALSE)</f>
        <v>Cameroon</v>
      </c>
    </row>
    <row r="2442" spans="1:6" x14ac:dyDescent="0.3">
      <c r="A2442" t="s">
        <v>16</v>
      </c>
      <c r="B2442" t="s">
        <v>38</v>
      </c>
      <c r="C2442">
        <v>1513</v>
      </c>
      <c r="D2442">
        <f>VLOOKUP(E2442,Sheet1!C$1:IG$271,MATCH(F2442,Sheet1!C$2:IG$2,0),FALSE)</f>
        <v>1629</v>
      </c>
      <c r="E2442" t="str">
        <f>VLOOKUP(A2442,Sheet2!A$2:B$217,2,FALSE)</f>
        <v>Belgium</v>
      </c>
      <c r="F2442" t="str">
        <f>VLOOKUP(B2442,Sheet2!A$2:B$217,2,FALSE)</f>
        <v>Colombia</v>
      </c>
    </row>
    <row r="2443" spans="1:6" x14ac:dyDescent="0.3">
      <c r="A2443" t="s">
        <v>16</v>
      </c>
      <c r="B2443" t="s">
        <v>39</v>
      </c>
      <c r="C2443">
        <v>2261</v>
      </c>
      <c r="D2443">
        <f>VLOOKUP(E2443,Sheet1!C$1:IG$271,MATCH(F2443,Sheet1!C$2:IG$2,0),FALSE)</f>
        <v>115</v>
      </c>
      <c r="E2443" t="str">
        <f>VLOOKUP(A2443,Sheet2!A$2:B$217,2,FALSE)</f>
        <v>Belgium</v>
      </c>
      <c r="F2443" t="str">
        <f>VLOOKUP(B2443,Sheet2!A$2:B$217,2,FALSE)</f>
        <v>Costa Rica</v>
      </c>
    </row>
    <row r="2444" spans="1:6" x14ac:dyDescent="0.3">
      <c r="A2444" t="s">
        <v>16</v>
      </c>
      <c r="B2444" t="s">
        <v>40</v>
      </c>
      <c r="C2444">
        <v>28739</v>
      </c>
      <c r="D2444">
        <f>VLOOKUP(E2444,Sheet1!C$1:IG$271,MATCH(F2444,Sheet1!C$2:IG$2,0),FALSE)</f>
        <v>183</v>
      </c>
      <c r="E2444" t="str">
        <f>VLOOKUP(A2444,Sheet2!A$2:B$217,2,FALSE)</f>
        <v>Belgium</v>
      </c>
      <c r="F2444" t="str">
        <f>VLOOKUP(B2444,Sheet2!A$2:B$217,2,FALSE)</f>
        <v>Cabo Verde</v>
      </c>
    </row>
    <row r="2445" spans="1:6" x14ac:dyDescent="0.3">
      <c r="A2445" t="s">
        <v>16</v>
      </c>
      <c r="B2445" t="s">
        <v>41</v>
      </c>
      <c r="C2445">
        <v>27847</v>
      </c>
      <c r="D2445" t="str">
        <f>VLOOKUP(E2445,Sheet1!C$1:IG$271,MATCH(F2445,Sheet1!C$2:IG$2,0),FALSE)</f>
        <v>..</v>
      </c>
      <c r="E2445" t="str">
        <f>VLOOKUP(A2445,Sheet2!A$2:B$217,2,FALSE)</f>
        <v>Belgium</v>
      </c>
      <c r="F2445" t="str">
        <f>VLOOKUP(B2445,Sheet2!A$2:B$217,2,FALSE)</f>
        <v>Curaçao</v>
      </c>
    </row>
    <row r="2446" spans="1:6" x14ac:dyDescent="0.3">
      <c r="A2446" t="s">
        <v>16</v>
      </c>
      <c r="B2446" t="s">
        <v>42</v>
      </c>
      <c r="C2446">
        <v>13406</v>
      </c>
      <c r="D2446">
        <f>VLOOKUP(E2446,Sheet1!C$1:IG$271,MATCH(F2446,Sheet1!C$2:IG$2,0),FALSE)</f>
        <v>351</v>
      </c>
      <c r="E2446" t="str">
        <f>VLOOKUP(A2446,Sheet2!A$2:B$217,2,FALSE)</f>
        <v>Belgium</v>
      </c>
      <c r="F2446" t="str">
        <f>VLOOKUP(B2446,Sheet2!A$2:B$217,2,FALSE)</f>
        <v>Cyprus</v>
      </c>
    </row>
    <row r="2447" spans="1:6" x14ac:dyDescent="0.3">
      <c r="A2447" t="s">
        <v>16</v>
      </c>
      <c r="B2447" t="s">
        <v>43</v>
      </c>
      <c r="C2447">
        <v>6266</v>
      </c>
      <c r="D2447">
        <f>VLOOKUP(E2447,Sheet1!C$1:IG$271,MATCH(F2447,Sheet1!C$2:IG$2,0),FALSE)</f>
        <v>2947</v>
      </c>
      <c r="E2447" t="str">
        <f>VLOOKUP(A2447,Sheet2!A$2:B$217,2,FALSE)</f>
        <v>Belgium</v>
      </c>
      <c r="F2447" t="str">
        <f>VLOOKUP(B2447,Sheet2!A$2:B$217,2,FALSE)</f>
        <v>Czechia</v>
      </c>
    </row>
    <row r="2448" spans="1:6" x14ac:dyDescent="0.3">
      <c r="A2448" t="s">
        <v>16</v>
      </c>
      <c r="B2448" t="s">
        <v>44</v>
      </c>
      <c r="C2448">
        <v>16091</v>
      </c>
      <c r="D2448">
        <f>VLOOKUP(E2448,Sheet1!C$1:IG$271,MATCH(F2448,Sheet1!C$2:IG$2,0),FALSE)</f>
        <v>44451</v>
      </c>
      <c r="E2448" t="str">
        <f>VLOOKUP(A2448,Sheet2!A$2:B$217,2,FALSE)</f>
        <v>Belgium</v>
      </c>
      <c r="F2448" t="str">
        <f>VLOOKUP(B2448,Sheet2!A$2:B$217,2,FALSE)</f>
        <v>Germany</v>
      </c>
    </row>
    <row r="2449" spans="1:6" x14ac:dyDescent="0.3">
      <c r="A2449" t="s">
        <v>16</v>
      </c>
      <c r="B2449" t="s">
        <v>45</v>
      </c>
      <c r="C2449">
        <v>29517</v>
      </c>
      <c r="D2449">
        <f>VLOOKUP(E2449,Sheet1!C$1:IG$271,MATCH(F2449,Sheet1!C$2:IG$2,0),FALSE)</f>
        <v>497</v>
      </c>
      <c r="E2449" t="str">
        <f>VLOOKUP(A2449,Sheet2!A$2:B$217,2,FALSE)</f>
        <v>Belgium</v>
      </c>
      <c r="F2449" t="str">
        <f>VLOOKUP(B2449,Sheet2!A$2:B$217,2,FALSE)</f>
        <v>Djibouti</v>
      </c>
    </row>
    <row r="2450" spans="1:6" x14ac:dyDescent="0.3">
      <c r="A2450" t="s">
        <v>16</v>
      </c>
      <c r="B2450" t="s">
        <v>46</v>
      </c>
      <c r="C2450">
        <v>10912</v>
      </c>
      <c r="D2450">
        <f>VLOOKUP(E2450,Sheet1!C$1:IG$271,MATCH(F2450,Sheet1!C$2:IG$2,0),FALSE)</f>
        <v>3389</v>
      </c>
      <c r="E2450" t="str">
        <f>VLOOKUP(A2450,Sheet2!A$2:B$217,2,FALSE)</f>
        <v>Belgium</v>
      </c>
      <c r="F2450" t="str">
        <f>VLOOKUP(B2450,Sheet2!A$2:B$217,2,FALSE)</f>
        <v>Denmark</v>
      </c>
    </row>
    <row r="2451" spans="1:6" x14ac:dyDescent="0.3">
      <c r="A2451" t="s">
        <v>16</v>
      </c>
      <c r="B2451" t="s">
        <v>47</v>
      </c>
      <c r="C2451">
        <v>3628</v>
      </c>
      <c r="D2451">
        <f>VLOOKUP(E2451,Sheet1!C$1:IG$271,MATCH(F2451,Sheet1!C$2:IG$2,0),FALSE)</f>
        <v>745</v>
      </c>
      <c r="E2451" t="str">
        <f>VLOOKUP(A2451,Sheet2!A$2:B$217,2,FALSE)</f>
        <v>Belgium</v>
      </c>
      <c r="F2451" t="str">
        <f>VLOOKUP(B2451,Sheet2!A$2:B$217,2,FALSE)</f>
        <v>Dominican Republic</v>
      </c>
    </row>
    <row r="2452" spans="1:6" x14ac:dyDescent="0.3">
      <c r="A2452" t="s">
        <v>16</v>
      </c>
      <c r="B2452" t="s">
        <v>48</v>
      </c>
      <c r="C2452">
        <v>3216</v>
      </c>
      <c r="D2452">
        <f>VLOOKUP(E2452,Sheet1!C$1:IG$271,MATCH(F2452,Sheet1!C$2:IG$2,0),FALSE)</f>
        <v>10130</v>
      </c>
      <c r="E2452" t="str">
        <f>VLOOKUP(A2452,Sheet2!A$2:B$217,2,FALSE)</f>
        <v>Belgium</v>
      </c>
      <c r="F2452" t="str">
        <f>VLOOKUP(B2452,Sheet2!A$2:B$217,2,FALSE)</f>
        <v>Algeria</v>
      </c>
    </row>
    <row r="2453" spans="1:6" x14ac:dyDescent="0.3">
      <c r="A2453" t="s">
        <v>16</v>
      </c>
      <c r="B2453" t="s">
        <v>49</v>
      </c>
      <c r="C2453">
        <v>2203</v>
      </c>
      <c r="D2453">
        <f>VLOOKUP(E2453,Sheet1!C$1:IG$271,MATCH(F2453,Sheet1!C$2:IG$2,0),FALSE)</f>
        <v>2954</v>
      </c>
      <c r="E2453" t="str">
        <f>VLOOKUP(A2453,Sheet2!A$2:B$217,2,FALSE)</f>
        <v>Belgium</v>
      </c>
      <c r="F2453" t="str">
        <f>VLOOKUP(B2453,Sheet2!A$2:B$217,2,FALSE)</f>
        <v>Ecuador</v>
      </c>
    </row>
    <row r="2454" spans="1:6" x14ac:dyDescent="0.3">
      <c r="A2454" t="s">
        <v>16</v>
      </c>
      <c r="B2454" t="s">
        <v>50</v>
      </c>
      <c r="C2454">
        <v>10986</v>
      </c>
      <c r="D2454">
        <f>VLOOKUP(E2454,Sheet1!C$1:IG$271,MATCH(F2454,Sheet1!C$2:IG$2,0),FALSE)</f>
        <v>787</v>
      </c>
      <c r="E2454" t="str">
        <f>VLOOKUP(A2454,Sheet2!A$2:B$217,2,FALSE)</f>
        <v>Belgium</v>
      </c>
      <c r="F2454" t="str">
        <f>VLOOKUP(B2454,Sheet2!A$2:B$217,2,FALSE)</f>
        <v>Estonia</v>
      </c>
    </row>
    <row r="2455" spans="1:6" x14ac:dyDescent="0.3">
      <c r="A2455" t="s">
        <v>16</v>
      </c>
      <c r="B2455" t="s">
        <v>51</v>
      </c>
      <c r="C2455">
        <v>1315</v>
      </c>
      <c r="D2455">
        <f>VLOOKUP(E2455,Sheet1!C$1:IG$271,MATCH(F2455,Sheet1!C$2:IG$2,0),FALSE)</f>
        <v>1392</v>
      </c>
      <c r="E2455" t="str">
        <f>VLOOKUP(A2455,Sheet2!A$2:B$217,2,FALSE)</f>
        <v>Belgium</v>
      </c>
      <c r="F2455" t="str">
        <f>VLOOKUP(B2455,Sheet2!A$2:B$217,2,FALSE)</f>
        <v>Egypt</v>
      </c>
    </row>
    <row r="2456" spans="1:6" x14ac:dyDescent="0.3">
      <c r="A2456" t="s">
        <v>16</v>
      </c>
      <c r="B2456" t="s">
        <v>52</v>
      </c>
      <c r="C2456">
        <v>14775</v>
      </c>
      <c r="D2456">
        <f>VLOOKUP(E2456,Sheet1!C$1:IG$271,MATCH(F2456,Sheet1!C$2:IG$2,0),FALSE)</f>
        <v>51005</v>
      </c>
      <c r="E2456" t="str">
        <f>VLOOKUP(A2456,Sheet2!A$2:B$217,2,FALSE)</f>
        <v>Belgium</v>
      </c>
      <c r="F2456" t="str">
        <f>VLOOKUP(B2456,Sheet2!A$2:B$217,2,FALSE)</f>
        <v>Spain</v>
      </c>
    </row>
    <row r="2457" spans="1:6" x14ac:dyDescent="0.3">
      <c r="A2457" t="s">
        <v>16</v>
      </c>
      <c r="B2457" t="s">
        <v>53</v>
      </c>
      <c r="C2457">
        <v>3640</v>
      </c>
      <c r="D2457">
        <f>VLOOKUP(E2457,Sheet1!C$1:IG$271,MATCH(F2457,Sheet1!C$2:IG$2,0),FALSE)</f>
        <v>835</v>
      </c>
      <c r="E2457" t="str">
        <f>VLOOKUP(A2457,Sheet2!A$2:B$217,2,FALSE)</f>
        <v>Belgium</v>
      </c>
      <c r="F2457" t="str">
        <f>VLOOKUP(B2457,Sheet2!A$2:B$217,2,FALSE)</f>
        <v>Ethiopia</v>
      </c>
    </row>
    <row r="2458" spans="1:6" x14ac:dyDescent="0.3">
      <c r="A2458" t="s">
        <v>16</v>
      </c>
      <c r="B2458" t="s">
        <v>54</v>
      </c>
      <c r="C2458">
        <v>9131</v>
      </c>
      <c r="D2458">
        <f>VLOOKUP(E2458,Sheet1!C$1:IG$271,MATCH(F2458,Sheet1!C$2:IG$2,0),FALSE)</f>
        <v>3406</v>
      </c>
      <c r="E2458" t="str">
        <f>VLOOKUP(A2458,Sheet2!A$2:B$217,2,FALSE)</f>
        <v>Belgium</v>
      </c>
      <c r="F2458" t="str">
        <f>VLOOKUP(B2458,Sheet2!A$2:B$217,2,FALSE)</f>
        <v>Finland</v>
      </c>
    </row>
    <row r="2459" spans="1:6" x14ac:dyDescent="0.3">
      <c r="A2459" t="s">
        <v>16</v>
      </c>
      <c r="B2459" t="s">
        <v>55</v>
      </c>
      <c r="C2459">
        <v>832</v>
      </c>
      <c r="D2459">
        <f>VLOOKUP(E2459,Sheet1!C$1:IG$271,MATCH(F2459,Sheet1!C$2:IG$2,0),FALSE)</f>
        <v>8</v>
      </c>
      <c r="E2459" t="str">
        <f>VLOOKUP(A2459,Sheet2!A$2:B$217,2,FALSE)</f>
        <v>Belgium</v>
      </c>
      <c r="F2459" t="str">
        <f>VLOOKUP(B2459,Sheet2!A$2:B$217,2,FALSE)</f>
        <v>Fiji</v>
      </c>
    </row>
    <row r="2460" spans="1:6" x14ac:dyDescent="0.3">
      <c r="A2460" t="s">
        <v>16</v>
      </c>
      <c r="B2460" t="s">
        <v>56</v>
      </c>
      <c r="C2460">
        <v>48220</v>
      </c>
      <c r="D2460">
        <f>VLOOKUP(E2460,Sheet1!C$1:IG$271,MATCH(F2460,Sheet1!C$2:IG$2,0),FALSE)</f>
        <v>158122</v>
      </c>
      <c r="E2460" t="str">
        <f>VLOOKUP(A2460,Sheet2!A$2:B$217,2,FALSE)</f>
        <v>Belgium</v>
      </c>
      <c r="F2460" t="str">
        <f>VLOOKUP(B2460,Sheet2!A$2:B$217,2,FALSE)</f>
        <v>France</v>
      </c>
    </row>
    <row r="2461" spans="1:6" x14ac:dyDescent="0.3">
      <c r="A2461" t="s">
        <v>16</v>
      </c>
      <c r="B2461" t="s">
        <v>57</v>
      </c>
      <c r="C2461">
        <v>12053</v>
      </c>
      <c r="D2461">
        <f>VLOOKUP(E2461,Sheet1!C$1:IG$271,MATCH(F2461,Sheet1!C$2:IG$2,0),FALSE)</f>
        <v>328</v>
      </c>
      <c r="E2461" t="str">
        <f>VLOOKUP(A2461,Sheet2!A$2:B$217,2,FALSE)</f>
        <v>Belgium</v>
      </c>
      <c r="F2461" t="str">
        <f>VLOOKUP(B2461,Sheet2!A$2:B$217,2,FALSE)</f>
        <v>Gabon</v>
      </c>
    </row>
    <row r="2462" spans="1:6" x14ac:dyDescent="0.3">
      <c r="A2462" t="s">
        <v>16</v>
      </c>
      <c r="B2462" t="s">
        <v>58</v>
      </c>
      <c r="C2462">
        <v>10617</v>
      </c>
      <c r="D2462">
        <f>VLOOKUP(E2462,Sheet1!C$1:IG$271,MATCH(F2462,Sheet1!C$2:IG$2,0),FALSE)</f>
        <v>28234</v>
      </c>
      <c r="E2462" t="str">
        <f>VLOOKUP(A2462,Sheet2!A$2:B$217,2,FALSE)</f>
        <v>Belgium</v>
      </c>
      <c r="F2462" t="str">
        <f>VLOOKUP(B2462,Sheet2!A$2:B$217,2,FALSE)</f>
        <v>United Kingdom</v>
      </c>
    </row>
    <row r="2463" spans="1:6" x14ac:dyDescent="0.3">
      <c r="A2463" t="s">
        <v>16</v>
      </c>
      <c r="B2463" t="s">
        <v>59</v>
      </c>
      <c r="C2463">
        <v>1832</v>
      </c>
      <c r="D2463" t="str">
        <f>VLOOKUP(E2463,Sheet1!C$1:IG$271,MATCH(F2463,Sheet1!C$2:IG$2,0),FALSE)</f>
        <v>..</v>
      </c>
      <c r="E2463" t="str">
        <f>VLOOKUP(A2463,Sheet2!A$2:B$217,2,FALSE)</f>
        <v>Belgium</v>
      </c>
      <c r="F2463" t="str">
        <f>VLOOKUP(B2463,Sheet2!A$2:B$217,2,FALSE)</f>
        <v>Grenada</v>
      </c>
    </row>
    <row r="2464" spans="1:6" x14ac:dyDescent="0.3">
      <c r="A2464" t="s">
        <v>16</v>
      </c>
      <c r="B2464" t="s">
        <v>60</v>
      </c>
      <c r="C2464">
        <v>5691</v>
      </c>
      <c r="D2464">
        <f>VLOOKUP(E2464,Sheet1!C$1:IG$271,MATCH(F2464,Sheet1!C$2:IG$2,0),FALSE)</f>
        <v>1887</v>
      </c>
      <c r="E2464" t="str">
        <f>VLOOKUP(A2464,Sheet2!A$2:B$217,2,FALSE)</f>
        <v>Belgium</v>
      </c>
      <c r="F2464" t="str">
        <f>VLOOKUP(B2464,Sheet2!A$2:B$217,2,FALSE)</f>
        <v>Georgia</v>
      </c>
    </row>
    <row r="2465" spans="1:6" x14ac:dyDescent="0.3">
      <c r="A2465" t="s">
        <v>16</v>
      </c>
      <c r="B2465" t="s">
        <v>61</v>
      </c>
      <c r="C2465">
        <v>22249</v>
      </c>
      <c r="D2465" t="e">
        <f>VLOOKUP(E2465,Sheet1!C$1:IG$271,MATCH(F2465,Sheet1!C$2:IG$2,0),FALSE)</f>
        <v>#N/A</v>
      </c>
      <c r="E2465" t="str">
        <f>VLOOKUP(A2465,Sheet2!A$2:B$217,2,FALSE)</f>
        <v>Belgium</v>
      </c>
      <c r="F2465" t="e">
        <f>VLOOKUP(B2465,Sheet2!A$2:B$217,2,FALSE)</f>
        <v>#N/A</v>
      </c>
    </row>
    <row r="2466" spans="1:6" x14ac:dyDescent="0.3">
      <c r="A2466" t="s">
        <v>16</v>
      </c>
      <c r="B2466" t="s">
        <v>62</v>
      </c>
      <c r="C2466">
        <v>7522</v>
      </c>
      <c r="D2466">
        <f>VLOOKUP(E2466,Sheet1!C$1:IG$271,MATCH(F2466,Sheet1!C$2:IG$2,0),FALSE)</f>
        <v>3540</v>
      </c>
      <c r="E2466" t="str">
        <f>VLOOKUP(A2466,Sheet2!A$2:B$217,2,FALSE)</f>
        <v>Belgium</v>
      </c>
      <c r="F2466" t="str">
        <f>VLOOKUP(B2466,Sheet2!A$2:B$217,2,FALSE)</f>
        <v>Ghana</v>
      </c>
    </row>
    <row r="2467" spans="1:6" x14ac:dyDescent="0.3">
      <c r="A2467" t="s">
        <v>16</v>
      </c>
      <c r="B2467" t="s">
        <v>63</v>
      </c>
      <c r="C2467">
        <v>19167</v>
      </c>
      <c r="D2467">
        <f>VLOOKUP(E2467,Sheet1!C$1:IG$271,MATCH(F2467,Sheet1!C$2:IG$2,0),FALSE)</f>
        <v>232</v>
      </c>
      <c r="E2467" t="str">
        <f>VLOOKUP(A2467,Sheet2!A$2:B$217,2,FALSE)</f>
        <v>Belgium</v>
      </c>
      <c r="F2467" t="str">
        <f>VLOOKUP(B2467,Sheet2!A$2:B$217,2,FALSE)</f>
        <v>Gambia</v>
      </c>
    </row>
    <row r="2468" spans="1:6" x14ac:dyDescent="0.3">
      <c r="A2468" t="s">
        <v>16</v>
      </c>
      <c r="B2468" t="s">
        <v>64</v>
      </c>
      <c r="C2468">
        <v>53810</v>
      </c>
      <c r="D2468">
        <f>VLOOKUP(E2468,Sheet1!C$1:IG$271,MATCH(F2468,Sheet1!C$2:IG$2,0),FALSE)</f>
        <v>4598</v>
      </c>
      <c r="E2468" t="str">
        <f>VLOOKUP(A2468,Sheet2!A$2:B$217,2,FALSE)</f>
        <v>Belgium</v>
      </c>
      <c r="F2468" t="str">
        <f>VLOOKUP(B2468,Sheet2!A$2:B$217,2,FALSE)</f>
        <v>Guinea</v>
      </c>
    </row>
    <row r="2469" spans="1:6" x14ac:dyDescent="0.3">
      <c r="A2469" t="s">
        <v>16</v>
      </c>
      <c r="B2469" t="s">
        <v>65</v>
      </c>
      <c r="C2469">
        <v>24193</v>
      </c>
      <c r="D2469" t="e">
        <f>VLOOKUP(E2469,Sheet1!C$1:IG$271,MATCH(F2469,Sheet1!C$2:IG$2,0),FALSE)</f>
        <v>#N/A</v>
      </c>
      <c r="E2469" t="str">
        <f>VLOOKUP(A2469,Sheet2!A$2:B$217,2,FALSE)</f>
        <v>Belgium</v>
      </c>
      <c r="F2469" t="e">
        <f>VLOOKUP(B2469,Sheet2!A$2:B$217,2,FALSE)</f>
        <v>#N/A</v>
      </c>
    </row>
    <row r="2470" spans="1:6" x14ac:dyDescent="0.3">
      <c r="A2470" t="s">
        <v>16</v>
      </c>
      <c r="B2470" t="s">
        <v>66</v>
      </c>
      <c r="C2470">
        <v>11154</v>
      </c>
      <c r="D2470">
        <f>VLOOKUP(E2470,Sheet1!C$1:IG$271,MATCH(F2470,Sheet1!C$2:IG$2,0),FALSE)</f>
        <v>20</v>
      </c>
      <c r="E2470" t="str">
        <f>VLOOKUP(A2470,Sheet2!A$2:B$217,2,FALSE)</f>
        <v>Belgium</v>
      </c>
      <c r="F2470" t="str">
        <f>VLOOKUP(B2470,Sheet2!A$2:B$217,2,FALSE)</f>
        <v>Equatorial Guinea</v>
      </c>
    </row>
    <row r="2471" spans="1:6" x14ac:dyDescent="0.3">
      <c r="A2471" t="s">
        <v>16</v>
      </c>
      <c r="B2471" t="s">
        <v>67</v>
      </c>
      <c r="C2471">
        <v>19513</v>
      </c>
      <c r="D2471">
        <f>VLOOKUP(E2471,Sheet1!C$1:IG$271,MATCH(F2471,Sheet1!C$2:IG$2,0),FALSE)</f>
        <v>16685</v>
      </c>
      <c r="E2471" t="str">
        <f>VLOOKUP(A2471,Sheet2!A$2:B$217,2,FALSE)</f>
        <v>Belgium</v>
      </c>
      <c r="F2471" t="str">
        <f>VLOOKUP(B2471,Sheet2!A$2:B$217,2,FALSE)</f>
        <v>Greece</v>
      </c>
    </row>
    <row r="2472" spans="1:6" x14ac:dyDescent="0.3">
      <c r="A2472" t="s">
        <v>16</v>
      </c>
      <c r="B2472" t="s">
        <v>68</v>
      </c>
      <c r="C2472">
        <v>613</v>
      </c>
      <c r="D2472">
        <f>VLOOKUP(E2472,Sheet1!C$1:IG$271,MATCH(F2472,Sheet1!C$2:IG$2,0),FALSE)</f>
        <v>147</v>
      </c>
      <c r="E2472" t="str">
        <f>VLOOKUP(A2472,Sheet2!A$2:B$217,2,FALSE)</f>
        <v>Belgium</v>
      </c>
      <c r="F2472" t="str">
        <f>VLOOKUP(B2472,Sheet2!A$2:B$217,2,FALSE)</f>
        <v>Guatemala</v>
      </c>
    </row>
    <row r="2473" spans="1:6" x14ac:dyDescent="0.3">
      <c r="A2473" t="s">
        <v>16</v>
      </c>
      <c r="B2473" t="s">
        <v>69</v>
      </c>
      <c r="C2473">
        <v>1657</v>
      </c>
      <c r="D2473" t="str">
        <f>VLOOKUP(E2473,Sheet1!C$1:IG$271,MATCH(F2473,Sheet1!C$2:IG$2,0),FALSE)</f>
        <v>..</v>
      </c>
      <c r="E2473" t="str">
        <f>VLOOKUP(A2473,Sheet2!A$2:B$217,2,FALSE)</f>
        <v>Belgium</v>
      </c>
      <c r="F2473" t="str">
        <f>VLOOKUP(B2473,Sheet2!A$2:B$217,2,FALSE)</f>
        <v>Guam</v>
      </c>
    </row>
    <row r="2474" spans="1:6" x14ac:dyDescent="0.3">
      <c r="A2474" t="s">
        <v>16</v>
      </c>
      <c r="B2474" t="s">
        <v>70</v>
      </c>
      <c r="C2474">
        <v>12936</v>
      </c>
      <c r="D2474">
        <f>VLOOKUP(E2474,Sheet1!C$1:IG$271,MATCH(F2474,Sheet1!C$2:IG$2,0),FALSE)</f>
        <v>53</v>
      </c>
      <c r="E2474" t="str">
        <f>VLOOKUP(A2474,Sheet2!A$2:B$217,2,FALSE)</f>
        <v>Belgium</v>
      </c>
      <c r="F2474" t="str">
        <f>VLOOKUP(B2474,Sheet2!A$2:B$217,2,FALSE)</f>
        <v>Guinea-Bissau</v>
      </c>
    </row>
    <row r="2475" spans="1:6" x14ac:dyDescent="0.3">
      <c r="A2475" t="s">
        <v>16</v>
      </c>
      <c r="B2475" t="s">
        <v>71</v>
      </c>
      <c r="C2475">
        <v>1519</v>
      </c>
      <c r="D2475">
        <f>VLOOKUP(E2475,Sheet1!C$1:IG$271,MATCH(F2475,Sheet1!C$2:IG$2,0),FALSE)</f>
        <v>19</v>
      </c>
      <c r="E2475" t="str">
        <f>VLOOKUP(A2475,Sheet2!A$2:B$217,2,FALSE)</f>
        <v>Belgium</v>
      </c>
      <c r="F2475" t="str">
        <f>VLOOKUP(B2475,Sheet2!A$2:B$217,2,FALSE)</f>
        <v>Guyana</v>
      </c>
    </row>
    <row r="2476" spans="1:6" x14ac:dyDescent="0.3">
      <c r="A2476" t="s">
        <v>16</v>
      </c>
      <c r="B2476" t="s">
        <v>72</v>
      </c>
      <c r="C2476">
        <v>2464</v>
      </c>
      <c r="D2476" t="str">
        <f>VLOOKUP(E2476,Sheet1!C$1:IG$271,MATCH(F2476,Sheet1!C$2:IG$2,0),FALSE)</f>
        <v>..</v>
      </c>
      <c r="E2476" t="str">
        <f>VLOOKUP(A2476,Sheet2!A$2:B$217,2,FALSE)</f>
        <v>Belgium</v>
      </c>
      <c r="F2476" t="str">
        <f>VLOOKUP(B2476,Sheet2!A$2:B$217,2,FALSE)</f>
        <v>China, Hong Kong SAR</v>
      </c>
    </row>
    <row r="2477" spans="1:6" x14ac:dyDescent="0.3">
      <c r="A2477" t="s">
        <v>16</v>
      </c>
      <c r="B2477" t="s">
        <v>73</v>
      </c>
      <c r="C2477">
        <v>716</v>
      </c>
      <c r="D2477">
        <f>VLOOKUP(E2477,Sheet1!C$1:IG$271,MATCH(F2477,Sheet1!C$2:IG$2,0),FALSE)</f>
        <v>66</v>
      </c>
      <c r="E2477" t="str">
        <f>VLOOKUP(A2477,Sheet2!A$2:B$217,2,FALSE)</f>
        <v>Belgium</v>
      </c>
      <c r="F2477" t="str">
        <f>VLOOKUP(B2477,Sheet2!A$2:B$217,2,FALSE)</f>
        <v>Honduras</v>
      </c>
    </row>
    <row r="2478" spans="1:6" x14ac:dyDescent="0.3">
      <c r="A2478" t="s">
        <v>16</v>
      </c>
      <c r="B2478" t="s">
        <v>74</v>
      </c>
      <c r="C2478">
        <v>9658</v>
      </c>
      <c r="D2478">
        <f>VLOOKUP(E2478,Sheet1!C$1:IG$271,MATCH(F2478,Sheet1!C$2:IG$2,0),FALSE)</f>
        <v>910</v>
      </c>
      <c r="E2478" t="str">
        <f>VLOOKUP(A2478,Sheet2!A$2:B$217,2,FALSE)</f>
        <v>Belgium</v>
      </c>
      <c r="F2478" t="str">
        <f>VLOOKUP(B2478,Sheet2!A$2:B$217,2,FALSE)</f>
        <v>Croatia</v>
      </c>
    </row>
    <row r="2479" spans="1:6" x14ac:dyDescent="0.3">
      <c r="A2479" t="s">
        <v>16</v>
      </c>
      <c r="B2479" t="s">
        <v>75</v>
      </c>
      <c r="C2479">
        <v>2162</v>
      </c>
      <c r="D2479">
        <f>VLOOKUP(E2479,Sheet1!C$1:IG$271,MATCH(F2479,Sheet1!C$2:IG$2,0),FALSE)</f>
        <v>277</v>
      </c>
      <c r="E2479" t="str">
        <f>VLOOKUP(A2479,Sheet2!A$2:B$217,2,FALSE)</f>
        <v>Belgium</v>
      </c>
      <c r="F2479" t="str">
        <f>VLOOKUP(B2479,Sheet2!A$2:B$217,2,FALSE)</f>
        <v>Haiti</v>
      </c>
    </row>
    <row r="2480" spans="1:6" x14ac:dyDescent="0.3">
      <c r="A2480" t="s">
        <v>16</v>
      </c>
      <c r="B2480" t="s">
        <v>76</v>
      </c>
      <c r="C2480">
        <v>9182</v>
      </c>
      <c r="D2480">
        <f>VLOOKUP(E2480,Sheet1!C$1:IG$271,MATCH(F2480,Sheet1!C$2:IG$2,0),FALSE)</f>
        <v>4252</v>
      </c>
      <c r="E2480" t="str">
        <f>VLOOKUP(A2480,Sheet2!A$2:B$217,2,FALSE)</f>
        <v>Belgium</v>
      </c>
      <c r="F2480" t="str">
        <f>VLOOKUP(B2480,Sheet2!A$2:B$217,2,FALSE)</f>
        <v>Hungary</v>
      </c>
    </row>
    <row r="2481" spans="1:6" x14ac:dyDescent="0.3">
      <c r="A2481" t="s">
        <v>16</v>
      </c>
      <c r="B2481" t="s">
        <v>77</v>
      </c>
      <c r="C2481">
        <v>396</v>
      </c>
      <c r="D2481">
        <f>VLOOKUP(E2481,Sheet1!C$1:IG$271,MATCH(F2481,Sheet1!C$2:IG$2,0),FALSE)</f>
        <v>1391</v>
      </c>
      <c r="E2481" t="str">
        <f>VLOOKUP(A2481,Sheet2!A$2:B$217,2,FALSE)</f>
        <v>Belgium</v>
      </c>
      <c r="F2481" t="str">
        <f>VLOOKUP(B2481,Sheet2!A$2:B$217,2,FALSE)</f>
        <v>Indonesia</v>
      </c>
    </row>
    <row r="2482" spans="1:6" x14ac:dyDescent="0.3">
      <c r="A2482" t="s">
        <v>16</v>
      </c>
      <c r="B2482" t="s">
        <v>78</v>
      </c>
      <c r="C2482">
        <v>13242</v>
      </c>
      <c r="D2482">
        <f>VLOOKUP(E2482,Sheet1!C$1:IG$271,MATCH(F2482,Sheet1!C$2:IG$2,0),FALSE)</f>
        <v>4087</v>
      </c>
      <c r="E2482" t="str">
        <f>VLOOKUP(A2482,Sheet2!A$2:B$217,2,FALSE)</f>
        <v>Belgium</v>
      </c>
      <c r="F2482" t="str">
        <f>VLOOKUP(B2482,Sheet2!A$2:B$217,2,FALSE)</f>
        <v>Ireland</v>
      </c>
    </row>
    <row r="2483" spans="1:6" x14ac:dyDescent="0.3">
      <c r="A2483" t="s">
        <v>16</v>
      </c>
      <c r="B2483" t="s">
        <v>79</v>
      </c>
      <c r="C2483">
        <v>6245</v>
      </c>
      <c r="D2483" t="str">
        <f>VLOOKUP(E2483,Sheet1!C$1:IG$271,MATCH(F2483,Sheet1!C$2:IG$2,0),FALSE)</f>
        <v>..</v>
      </c>
      <c r="E2483" t="str">
        <f>VLOOKUP(A2483,Sheet2!A$2:B$217,2,FALSE)</f>
        <v>Belgium</v>
      </c>
      <c r="F2483" t="str">
        <f>VLOOKUP(B2483,Sheet2!A$2:B$217,2,FALSE)</f>
        <v>Isle of Man</v>
      </c>
    </row>
    <row r="2484" spans="1:6" x14ac:dyDescent="0.3">
      <c r="A2484" t="s">
        <v>16</v>
      </c>
      <c r="B2484" t="s">
        <v>80</v>
      </c>
      <c r="C2484">
        <v>403</v>
      </c>
      <c r="D2484">
        <f>VLOOKUP(E2484,Sheet1!C$1:IG$271,MATCH(F2484,Sheet1!C$2:IG$2,0),FALSE)</f>
        <v>7811</v>
      </c>
      <c r="E2484" t="str">
        <f>VLOOKUP(A2484,Sheet2!A$2:B$217,2,FALSE)</f>
        <v>Belgium</v>
      </c>
      <c r="F2484" t="str">
        <f>VLOOKUP(B2484,Sheet2!A$2:B$217,2,FALSE)</f>
        <v>India</v>
      </c>
    </row>
    <row r="2485" spans="1:6" x14ac:dyDescent="0.3">
      <c r="A2485" t="s">
        <v>16</v>
      </c>
      <c r="B2485" t="s">
        <v>81</v>
      </c>
      <c r="C2485">
        <v>18716</v>
      </c>
      <c r="D2485">
        <f>VLOOKUP(E2485,Sheet1!C$1:IG$271,MATCH(F2485,Sheet1!C$2:IG$2,0),FALSE)</f>
        <v>215</v>
      </c>
      <c r="E2485" t="str">
        <f>VLOOKUP(A2485,Sheet2!A$2:B$217,2,FALSE)</f>
        <v>Belgium</v>
      </c>
      <c r="F2485" t="str">
        <f>VLOOKUP(B2485,Sheet2!A$2:B$217,2,FALSE)</f>
        <v>Iceland</v>
      </c>
    </row>
    <row r="2486" spans="1:6" x14ac:dyDescent="0.3">
      <c r="A2486" t="s">
        <v>16</v>
      </c>
      <c r="B2486" t="s">
        <v>82</v>
      </c>
      <c r="C2486">
        <v>16974</v>
      </c>
      <c r="D2486">
        <f>VLOOKUP(E2486,Sheet1!C$1:IG$271,MATCH(F2486,Sheet1!C$2:IG$2,0),FALSE)</f>
        <v>186116</v>
      </c>
      <c r="E2486" t="str">
        <f>VLOOKUP(A2486,Sheet2!A$2:B$217,2,FALSE)</f>
        <v>Belgium</v>
      </c>
      <c r="F2486" t="str">
        <f>VLOOKUP(B2486,Sheet2!A$2:B$217,2,FALSE)</f>
        <v>Italy</v>
      </c>
    </row>
    <row r="2487" spans="1:6" x14ac:dyDescent="0.3">
      <c r="A2487" t="s">
        <v>16</v>
      </c>
      <c r="B2487" t="s">
        <v>83</v>
      </c>
      <c r="C2487">
        <v>8905</v>
      </c>
      <c r="D2487" t="e">
        <f>VLOOKUP(E2487,Sheet1!C$1:IG$271,MATCH(F2487,Sheet1!C$2:IG$2,0),FALSE)</f>
        <v>#N/A</v>
      </c>
      <c r="E2487" t="str">
        <f>VLOOKUP(A2487,Sheet2!A$2:B$217,2,FALSE)</f>
        <v>Belgium</v>
      </c>
      <c r="F2487" t="e">
        <f>VLOOKUP(B2487,Sheet2!A$2:B$217,2,FALSE)</f>
        <v>#N/A</v>
      </c>
    </row>
    <row r="2488" spans="1:6" x14ac:dyDescent="0.3">
      <c r="A2488" t="s">
        <v>16</v>
      </c>
      <c r="B2488" t="s">
        <v>84</v>
      </c>
      <c r="C2488">
        <v>2928</v>
      </c>
      <c r="D2488">
        <f>VLOOKUP(E2488,Sheet1!C$1:IG$271,MATCH(F2488,Sheet1!C$2:IG$2,0),FALSE)</f>
        <v>129</v>
      </c>
      <c r="E2488" t="str">
        <f>VLOOKUP(A2488,Sheet2!A$2:B$217,2,FALSE)</f>
        <v>Belgium</v>
      </c>
      <c r="F2488" t="str">
        <f>VLOOKUP(B2488,Sheet2!A$2:B$217,2,FALSE)</f>
        <v>Jamaica</v>
      </c>
    </row>
    <row r="2489" spans="1:6" x14ac:dyDescent="0.3">
      <c r="A2489" t="s">
        <v>16</v>
      </c>
      <c r="B2489" t="s">
        <v>85</v>
      </c>
      <c r="C2489">
        <v>2421</v>
      </c>
      <c r="D2489">
        <f>VLOOKUP(E2489,Sheet1!C$1:IG$271,MATCH(F2489,Sheet1!C$2:IG$2,0),FALSE)</f>
        <v>386</v>
      </c>
      <c r="E2489" t="str">
        <f>VLOOKUP(A2489,Sheet2!A$2:B$217,2,FALSE)</f>
        <v>Belgium</v>
      </c>
      <c r="F2489" t="str">
        <f>VLOOKUP(B2489,Sheet2!A$2:B$217,2,FALSE)</f>
        <v>Jordan</v>
      </c>
    </row>
    <row r="2490" spans="1:6" x14ac:dyDescent="0.3">
      <c r="A2490" t="s">
        <v>16</v>
      </c>
      <c r="B2490" t="s">
        <v>86</v>
      </c>
      <c r="C2490">
        <v>1464</v>
      </c>
      <c r="D2490">
        <f>VLOOKUP(E2490,Sheet1!C$1:IG$271,MATCH(F2490,Sheet1!C$2:IG$2,0),FALSE)</f>
        <v>5121</v>
      </c>
      <c r="E2490" t="str">
        <f>VLOOKUP(A2490,Sheet2!A$2:B$217,2,FALSE)</f>
        <v>Belgium</v>
      </c>
      <c r="F2490" t="str">
        <f>VLOOKUP(B2490,Sheet2!A$2:B$217,2,FALSE)</f>
        <v>Japan</v>
      </c>
    </row>
    <row r="2491" spans="1:6" x14ac:dyDescent="0.3">
      <c r="A2491" t="s">
        <v>16</v>
      </c>
      <c r="B2491" t="s">
        <v>87</v>
      </c>
      <c r="C2491">
        <v>2373</v>
      </c>
      <c r="D2491">
        <f>VLOOKUP(E2491,Sheet1!C$1:IG$271,MATCH(F2491,Sheet1!C$2:IG$2,0),FALSE)</f>
        <v>559</v>
      </c>
      <c r="E2491" t="str">
        <f>VLOOKUP(A2491,Sheet2!A$2:B$217,2,FALSE)</f>
        <v>Belgium</v>
      </c>
      <c r="F2491" t="str">
        <f>VLOOKUP(B2491,Sheet2!A$2:B$217,2,FALSE)</f>
        <v>Kenya</v>
      </c>
    </row>
    <row r="2492" spans="1:6" x14ac:dyDescent="0.3">
      <c r="A2492" t="s">
        <v>16</v>
      </c>
      <c r="B2492" t="s">
        <v>88</v>
      </c>
      <c r="C2492">
        <v>1128</v>
      </c>
      <c r="D2492">
        <f>VLOOKUP(E2492,Sheet1!C$1:IG$271,MATCH(F2492,Sheet1!C$2:IG$2,0),FALSE)</f>
        <v>1279</v>
      </c>
      <c r="E2492" t="str">
        <f>VLOOKUP(A2492,Sheet2!A$2:B$217,2,FALSE)</f>
        <v>Belgium</v>
      </c>
      <c r="F2492" t="str">
        <f>VLOOKUP(B2492,Sheet2!A$2:B$217,2,FALSE)</f>
        <v>Kyrgyzstan</v>
      </c>
    </row>
    <row r="2493" spans="1:6" x14ac:dyDescent="0.3">
      <c r="A2493" t="s">
        <v>16</v>
      </c>
      <c r="B2493" t="s">
        <v>89</v>
      </c>
      <c r="C2493">
        <v>781</v>
      </c>
      <c r="D2493">
        <f>VLOOKUP(E2493,Sheet1!C$1:IG$271,MATCH(F2493,Sheet1!C$2:IG$2,0),FALSE)</f>
        <v>260</v>
      </c>
      <c r="E2493" t="str">
        <f>VLOOKUP(A2493,Sheet2!A$2:B$217,2,FALSE)</f>
        <v>Belgium</v>
      </c>
      <c r="F2493" t="str">
        <f>VLOOKUP(B2493,Sheet2!A$2:B$217,2,FALSE)</f>
        <v>Cambodia</v>
      </c>
    </row>
    <row r="2494" spans="1:6" x14ac:dyDescent="0.3">
      <c r="A2494" t="s">
        <v>16</v>
      </c>
      <c r="B2494" t="s">
        <v>90</v>
      </c>
      <c r="C2494">
        <v>741</v>
      </c>
      <c r="D2494" t="str">
        <f>VLOOKUP(E2494,Sheet1!C$1:IG$271,MATCH(F2494,Sheet1!C$2:IG$2,0),FALSE)</f>
        <v>..</v>
      </c>
      <c r="E2494" t="str">
        <f>VLOOKUP(A2494,Sheet2!A$2:B$217,2,FALSE)</f>
        <v>Belgium</v>
      </c>
      <c r="F2494" t="str">
        <f>VLOOKUP(B2494,Sheet2!A$2:B$217,2,FALSE)</f>
        <v>Kiribati</v>
      </c>
    </row>
    <row r="2495" spans="1:6" x14ac:dyDescent="0.3">
      <c r="A2495" t="s">
        <v>16</v>
      </c>
      <c r="B2495" t="s">
        <v>91</v>
      </c>
      <c r="C2495">
        <v>1885</v>
      </c>
      <c r="D2495" t="str">
        <f>VLOOKUP(E2495,Sheet1!C$1:IG$271,MATCH(F2495,Sheet1!C$2:IG$2,0),FALSE)</f>
        <v>..</v>
      </c>
      <c r="E2495" t="str">
        <f>VLOOKUP(A2495,Sheet2!A$2:B$217,2,FALSE)</f>
        <v>Belgium</v>
      </c>
      <c r="F2495" t="str">
        <f>VLOOKUP(B2495,Sheet2!A$2:B$217,2,FALSE)</f>
        <v>Comoros</v>
      </c>
    </row>
    <row r="2496" spans="1:6" x14ac:dyDescent="0.3">
      <c r="A2496" t="s">
        <v>16</v>
      </c>
      <c r="B2496" t="s">
        <v>92</v>
      </c>
      <c r="C2496">
        <v>916</v>
      </c>
      <c r="D2496">
        <f>VLOOKUP(E2496,Sheet1!C$1:IG$271,MATCH(F2496,Sheet1!C$2:IG$2,0),FALSE)</f>
        <v>790</v>
      </c>
      <c r="E2496" t="str">
        <f>VLOOKUP(A2496,Sheet2!A$2:B$217,2,FALSE)</f>
        <v>Belgium</v>
      </c>
      <c r="F2496" t="str">
        <f>VLOOKUP(B2496,Sheet2!A$2:B$217,2,FALSE)</f>
        <v>Republic of Korea</v>
      </c>
    </row>
    <row r="2497" spans="1:6" x14ac:dyDescent="0.3">
      <c r="A2497" t="s">
        <v>16</v>
      </c>
      <c r="B2497" t="s">
        <v>93</v>
      </c>
      <c r="C2497">
        <v>1780</v>
      </c>
      <c r="D2497">
        <f>VLOOKUP(E2497,Sheet1!C$1:IG$271,MATCH(F2497,Sheet1!C$2:IG$2,0),FALSE)</f>
        <v>10</v>
      </c>
      <c r="E2497" t="str">
        <f>VLOOKUP(A2497,Sheet2!A$2:B$217,2,FALSE)</f>
        <v>Belgium</v>
      </c>
      <c r="F2497" t="str">
        <f>VLOOKUP(B2497,Sheet2!A$2:B$217,2,FALSE)</f>
        <v>Kuwait</v>
      </c>
    </row>
    <row r="2498" spans="1:6" x14ac:dyDescent="0.3">
      <c r="A2498" t="s">
        <v>16</v>
      </c>
      <c r="B2498" t="s">
        <v>94</v>
      </c>
      <c r="C2498">
        <v>4838</v>
      </c>
      <c r="D2498" t="str">
        <f>VLOOKUP(E2498,Sheet1!C$1:IG$271,MATCH(F2498,Sheet1!C$2:IG$2,0),FALSE)</f>
        <v>..</v>
      </c>
      <c r="E2498" t="str">
        <f>VLOOKUP(A2498,Sheet2!A$2:B$217,2,FALSE)</f>
        <v>Belgium</v>
      </c>
      <c r="F2498" t="str">
        <f>VLOOKUP(B2498,Sheet2!A$2:B$217,2,FALSE)</f>
        <v>Cayman Islands</v>
      </c>
    </row>
    <row r="2499" spans="1:6" x14ac:dyDescent="0.3">
      <c r="A2499" t="s">
        <v>16</v>
      </c>
      <c r="B2499" t="s">
        <v>95</v>
      </c>
      <c r="C2499">
        <v>973</v>
      </c>
      <c r="D2499">
        <f>VLOOKUP(E2499,Sheet1!C$1:IG$271,MATCH(F2499,Sheet1!C$2:IG$2,0),FALSE)</f>
        <v>2365</v>
      </c>
      <c r="E2499" t="str">
        <f>VLOOKUP(A2499,Sheet2!A$2:B$217,2,FALSE)</f>
        <v>Belgium</v>
      </c>
      <c r="F2499" t="str">
        <f>VLOOKUP(B2499,Sheet2!A$2:B$217,2,FALSE)</f>
        <v>Kazakhstan</v>
      </c>
    </row>
    <row r="2500" spans="1:6" x14ac:dyDescent="0.3">
      <c r="A2500" t="s">
        <v>16</v>
      </c>
      <c r="B2500" t="s">
        <v>96</v>
      </c>
      <c r="C2500">
        <v>810</v>
      </c>
      <c r="D2500">
        <f>VLOOKUP(E2500,Sheet1!C$1:IG$271,MATCH(F2500,Sheet1!C$2:IG$2,0),FALSE)</f>
        <v>131</v>
      </c>
      <c r="E2500" t="str">
        <f>VLOOKUP(A2500,Sheet2!A$2:B$217,2,FALSE)</f>
        <v>Belgium</v>
      </c>
      <c r="F2500" t="str">
        <f>VLOOKUP(B2500,Sheet2!A$2:B$217,2,FALSE)</f>
        <v>Lao People's Democratic Republic</v>
      </c>
    </row>
    <row r="2501" spans="1:6" x14ac:dyDescent="0.3">
      <c r="A2501" t="s">
        <v>16</v>
      </c>
      <c r="B2501" t="s">
        <v>97</v>
      </c>
      <c r="C2501">
        <v>12182</v>
      </c>
      <c r="D2501">
        <f>VLOOKUP(E2501,Sheet1!C$1:IG$271,MATCH(F2501,Sheet1!C$2:IG$2,0),FALSE)</f>
        <v>2074</v>
      </c>
      <c r="E2501" t="str">
        <f>VLOOKUP(A2501,Sheet2!A$2:B$217,2,FALSE)</f>
        <v>Belgium</v>
      </c>
      <c r="F2501" t="str">
        <f>VLOOKUP(B2501,Sheet2!A$2:B$217,2,FALSE)</f>
        <v>Lebanon</v>
      </c>
    </row>
    <row r="2502" spans="1:6" x14ac:dyDescent="0.3">
      <c r="A2502" t="s">
        <v>16</v>
      </c>
      <c r="B2502" t="s">
        <v>98</v>
      </c>
      <c r="C2502">
        <v>2041</v>
      </c>
      <c r="D2502" t="str">
        <f>VLOOKUP(E2502,Sheet1!C$1:IG$271,MATCH(F2502,Sheet1!C$2:IG$2,0),FALSE)</f>
        <v>..</v>
      </c>
      <c r="E2502" t="str">
        <f>VLOOKUP(A2502,Sheet2!A$2:B$217,2,FALSE)</f>
        <v>Belgium</v>
      </c>
      <c r="F2502" t="str">
        <f>VLOOKUP(B2502,Sheet2!A$2:B$217,2,FALSE)</f>
        <v>Saint Lucia</v>
      </c>
    </row>
    <row r="2503" spans="1:6" x14ac:dyDescent="0.3">
      <c r="A2503" t="s">
        <v>16</v>
      </c>
      <c r="B2503" t="s">
        <v>99</v>
      </c>
      <c r="C2503">
        <v>1200</v>
      </c>
      <c r="D2503">
        <f>VLOOKUP(E2503,Sheet1!C$1:IG$271,MATCH(F2503,Sheet1!C$2:IG$2,0),FALSE)</f>
        <v>705</v>
      </c>
      <c r="E2503" t="str">
        <f>VLOOKUP(A2503,Sheet2!A$2:B$217,2,FALSE)</f>
        <v>Belgium</v>
      </c>
      <c r="F2503" t="str">
        <f>VLOOKUP(B2503,Sheet2!A$2:B$217,2,FALSE)</f>
        <v>Sri Lanka</v>
      </c>
    </row>
    <row r="2504" spans="1:6" x14ac:dyDescent="0.3">
      <c r="A2504" t="s">
        <v>16</v>
      </c>
      <c r="B2504" t="s">
        <v>100</v>
      </c>
      <c r="C2504">
        <v>8761</v>
      </c>
      <c r="D2504">
        <f>VLOOKUP(E2504,Sheet1!C$1:IG$271,MATCH(F2504,Sheet1!C$2:IG$2,0),FALSE)</f>
        <v>430</v>
      </c>
      <c r="E2504" t="str">
        <f>VLOOKUP(A2504,Sheet2!A$2:B$217,2,FALSE)</f>
        <v>Belgium</v>
      </c>
      <c r="F2504" t="str">
        <f>VLOOKUP(B2504,Sheet2!A$2:B$217,2,FALSE)</f>
        <v>Liberia</v>
      </c>
    </row>
    <row r="2505" spans="1:6" x14ac:dyDescent="0.3">
      <c r="A2505" t="s">
        <v>16</v>
      </c>
      <c r="B2505" t="s">
        <v>101</v>
      </c>
      <c r="C2505">
        <v>456</v>
      </c>
      <c r="D2505">
        <f>VLOOKUP(E2505,Sheet1!C$1:IG$271,MATCH(F2505,Sheet1!C$2:IG$2,0),FALSE)</f>
        <v>12</v>
      </c>
      <c r="E2505" t="str">
        <f>VLOOKUP(A2505,Sheet2!A$2:B$217,2,FALSE)</f>
        <v>Belgium</v>
      </c>
      <c r="F2505" t="str">
        <f>VLOOKUP(B2505,Sheet2!A$2:B$217,2,FALSE)</f>
        <v>Lesotho</v>
      </c>
    </row>
    <row r="2506" spans="1:6" x14ac:dyDescent="0.3">
      <c r="A2506" t="s">
        <v>16</v>
      </c>
      <c r="B2506" t="s">
        <v>102</v>
      </c>
      <c r="C2506">
        <v>8433</v>
      </c>
      <c r="D2506">
        <f>VLOOKUP(E2506,Sheet1!C$1:IG$271,MATCH(F2506,Sheet1!C$2:IG$2,0),FALSE)</f>
        <v>1592</v>
      </c>
      <c r="E2506" t="str">
        <f>VLOOKUP(A2506,Sheet2!A$2:B$217,2,FALSE)</f>
        <v>Belgium</v>
      </c>
      <c r="F2506" t="str">
        <f>VLOOKUP(B2506,Sheet2!A$2:B$217,2,FALSE)</f>
        <v>Lithuania</v>
      </c>
    </row>
    <row r="2507" spans="1:6" x14ac:dyDescent="0.3">
      <c r="A2507" t="s">
        <v>16</v>
      </c>
      <c r="B2507" t="s">
        <v>103</v>
      </c>
      <c r="C2507">
        <v>283125</v>
      </c>
      <c r="D2507">
        <f>VLOOKUP(E2507,Sheet1!C$1:IG$271,MATCH(F2507,Sheet1!C$2:IG$2,0),FALSE)</f>
        <v>4975</v>
      </c>
      <c r="E2507" t="str">
        <f>VLOOKUP(A2507,Sheet2!A$2:B$217,2,FALSE)</f>
        <v>Belgium</v>
      </c>
      <c r="F2507" t="str">
        <f>VLOOKUP(B2507,Sheet2!A$2:B$217,2,FALSE)</f>
        <v>Luxembourg</v>
      </c>
    </row>
    <row r="2508" spans="1:6" x14ac:dyDescent="0.3">
      <c r="A2508" t="s">
        <v>16</v>
      </c>
      <c r="B2508" t="s">
        <v>104</v>
      </c>
      <c r="C2508">
        <v>10326</v>
      </c>
      <c r="D2508">
        <f>VLOOKUP(E2508,Sheet1!C$1:IG$271,MATCH(F2508,Sheet1!C$2:IG$2,0),FALSE)</f>
        <v>1079</v>
      </c>
      <c r="E2508" t="str">
        <f>VLOOKUP(A2508,Sheet2!A$2:B$217,2,FALSE)</f>
        <v>Belgium</v>
      </c>
      <c r="F2508" t="str">
        <f>VLOOKUP(B2508,Sheet2!A$2:B$217,2,FALSE)</f>
        <v>Latvia</v>
      </c>
    </row>
    <row r="2509" spans="1:6" x14ac:dyDescent="0.3">
      <c r="A2509" t="s">
        <v>16</v>
      </c>
      <c r="B2509" t="s">
        <v>105</v>
      </c>
      <c r="C2509">
        <v>1439</v>
      </c>
      <c r="D2509">
        <f>VLOOKUP(E2509,Sheet1!C$1:IG$271,MATCH(F2509,Sheet1!C$2:IG$2,0),FALSE)</f>
        <v>192</v>
      </c>
      <c r="E2509" t="str">
        <f>VLOOKUP(A2509,Sheet2!A$2:B$217,2,FALSE)</f>
        <v>Belgium</v>
      </c>
      <c r="F2509" t="str">
        <f>VLOOKUP(B2509,Sheet2!A$2:B$217,2,FALSE)</f>
        <v>Libya</v>
      </c>
    </row>
    <row r="2510" spans="1:6" x14ac:dyDescent="0.3">
      <c r="A2510" t="s">
        <v>16</v>
      </c>
      <c r="B2510" t="s">
        <v>106</v>
      </c>
      <c r="C2510">
        <v>16036</v>
      </c>
      <c r="D2510">
        <f>VLOOKUP(E2510,Sheet1!C$1:IG$271,MATCH(F2510,Sheet1!C$2:IG$2,0),FALSE)</f>
        <v>92399</v>
      </c>
      <c r="E2510" t="str">
        <f>VLOOKUP(A2510,Sheet2!A$2:B$217,2,FALSE)</f>
        <v>Belgium</v>
      </c>
      <c r="F2510" t="str">
        <f>VLOOKUP(B2510,Sheet2!A$2:B$217,2,FALSE)</f>
        <v>Morocco</v>
      </c>
    </row>
    <row r="2511" spans="1:6" x14ac:dyDescent="0.3">
      <c r="A2511" t="s">
        <v>16</v>
      </c>
      <c r="B2511" t="s">
        <v>107</v>
      </c>
      <c r="C2511">
        <v>21629</v>
      </c>
      <c r="D2511">
        <f>VLOOKUP(E2511,Sheet1!C$1:IG$271,MATCH(F2511,Sheet1!C$2:IG$2,0),FALSE)</f>
        <v>1027</v>
      </c>
      <c r="E2511" t="str">
        <f>VLOOKUP(A2511,Sheet2!A$2:B$217,2,FALSE)</f>
        <v>Belgium</v>
      </c>
      <c r="F2511" t="str">
        <f>VLOOKUP(B2511,Sheet2!A$2:B$217,2,FALSE)</f>
        <v>Republic of Moldova</v>
      </c>
    </row>
    <row r="2512" spans="1:6" x14ac:dyDescent="0.3">
      <c r="A2512" t="s">
        <v>16</v>
      </c>
      <c r="B2512" t="s">
        <v>108</v>
      </c>
      <c r="C2512">
        <v>14541</v>
      </c>
      <c r="D2512">
        <f>VLOOKUP(E2512,Sheet1!C$1:IG$271,MATCH(F2512,Sheet1!C$2:IG$2,0),FALSE)</f>
        <v>144</v>
      </c>
      <c r="E2512" t="str">
        <f>VLOOKUP(A2512,Sheet2!A$2:B$217,2,FALSE)</f>
        <v>Belgium</v>
      </c>
      <c r="F2512" t="str">
        <f>VLOOKUP(B2512,Sheet2!A$2:B$217,2,FALSE)</f>
        <v>Montenegro</v>
      </c>
    </row>
    <row r="2513" spans="1:6" x14ac:dyDescent="0.3">
      <c r="A2513" t="s">
        <v>16</v>
      </c>
      <c r="B2513" t="s">
        <v>109</v>
      </c>
      <c r="C2513">
        <v>5069</v>
      </c>
      <c r="D2513">
        <f>VLOOKUP(E2513,Sheet1!C$1:IG$271,MATCH(F2513,Sheet1!C$2:IG$2,0),FALSE)</f>
        <v>493</v>
      </c>
      <c r="E2513" t="str">
        <f>VLOOKUP(A2513,Sheet2!A$2:B$217,2,FALSE)</f>
        <v>Belgium</v>
      </c>
      <c r="F2513" t="str">
        <f>VLOOKUP(B2513,Sheet2!A$2:B$217,2,FALSE)</f>
        <v>Madagascar</v>
      </c>
    </row>
    <row r="2514" spans="1:6" x14ac:dyDescent="0.3">
      <c r="A2514" t="s">
        <v>16</v>
      </c>
      <c r="B2514" t="s">
        <v>110</v>
      </c>
      <c r="C2514">
        <v>27539</v>
      </c>
      <c r="D2514">
        <f>VLOOKUP(E2514,Sheet1!C$1:IG$271,MATCH(F2514,Sheet1!C$2:IG$2,0),FALSE)</f>
        <v>3709</v>
      </c>
      <c r="E2514" t="str">
        <f>VLOOKUP(A2514,Sheet2!A$2:B$217,2,FALSE)</f>
        <v>Belgium</v>
      </c>
      <c r="F2514" t="str">
        <f>VLOOKUP(B2514,Sheet2!A$2:B$217,2,FALSE)</f>
        <v>TFYR Macedonia</v>
      </c>
    </row>
    <row r="2515" spans="1:6" x14ac:dyDescent="0.3">
      <c r="A2515" t="s">
        <v>16</v>
      </c>
      <c r="B2515" t="s">
        <v>111</v>
      </c>
      <c r="C2515">
        <v>5194</v>
      </c>
      <c r="D2515">
        <f>VLOOKUP(E2515,Sheet1!C$1:IG$271,MATCH(F2515,Sheet1!C$2:IG$2,0),FALSE)</f>
        <v>372</v>
      </c>
      <c r="E2515" t="str">
        <f>VLOOKUP(A2515,Sheet2!A$2:B$217,2,FALSE)</f>
        <v>Belgium</v>
      </c>
      <c r="F2515" t="str">
        <f>VLOOKUP(B2515,Sheet2!A$2:B$217,2,FALSE)</f>
        <v>Mali</v>
      </c>
    </row>
    <row r="2516" spans="1:6" x14ac:dyDescent="0.3">
      <c r="A2516" t="s">
        <v>16</v>
      </c>
      <c r="B2516" t="s">
        <v>112</v>
      </c>
      <c r="C2516">
        <v>128</v>
      </c>
      <c r="D2516">
        <f>VLOOKUP(E2516,Sheet1!C$1:IG$271,MATCH(F2516,Sheet1!C$2:IG$2,0),FALSE)</f>
        <v>91</v>
      </c>
      <c r="E2516" t="str">
        <f>VLOOKUP(A2516,Sheet2!A$2:B$217,2,FALSE)</f>
        <v>Belgium</v>
      </c>
      <c r="F2516" t="str">
        <f>VLOOKUP(B2516,Sheet2!A$2:B$217,2,FALSE)</f>
        <v>Myanmar</v>
      </c>
    </row>
    <row r="2517" spans="1:6" x14ac:dyDescent="0.3">
      <c r="A2517" t="s">
        <v>16</v>
      </c>
      <c r="B2517" t="s">
        <v>113</v>
      </c>
      <c r="C2517">
        <v>2764</v>
      </c>
      <c r="D2517">
        <f>VLOOKUP(E2517,Sheet1!C$1:IG$271,MATCH(F2517,Sheet1!C$2:IG$2,0),FALSE)</f>
        <v>431</v>
      </c>
      <c r="E2517" t="str">
        <f>VLOOKUP(A2517,Sheet2!A$2:B$217,2,FALSE)</f>
        <v>Belgium</v>
      </c>
      <c r="F2517" t="str">
        <f>VLOOKUP(B2517,Sheet2!A$2:B$217,2,FALSE)</f>
        <v>Mongolia</v>
      </c>
    </row>
    <row r="2518" spans="1:6" x14ac:dyDescent="0.3">
      <c r="A2518" t="s">
        <v>16</v>
      </c>
      <c r="B2518" t="s">
        <v>114</v>
      </c>
      <c r="C2518">
        <v>2469</v>
      </c>
      <c r="D2518" t="str">
        <f>VLOOKUP(E2518,Sheet1!C$1:IG$271,MATCH(F2518,Sheet1!C$2:IG$2,0),FALSE)</f>
        <v>..</v>
      </c>
      <c r="E2518" t="str">
        <f>VLOOKUP(A2518,Sheet2!A$2:B$217,2,FALSE)</f>
        <v>Belgium</v>
      </c>
      <c r="F2518" t="str">
        <f>VLOOKUP(B2518,Sheet2!A$2:B$217,2,FALSE)</f>
        <v>China, Macao SAR</v>
      </c>
    </row>
    <row r="2519" spans="1:6" x14ac:dyDescent="0.3">
      <c r="A2519" t="s">
        <v>16</v>
      </c>
      <c r="B2519" t="s">
        <v>115</v>
      </c>
      <c r="C2519">
        <v>21456</v>
      </c>
      <c r="D2519" t="e">
        <f>VLOOKUP(E2519,Sheet1!C$1:IG$271,MATCH(F2519,Sheet1!C$2:IG$2,0),FALSE)</f>
        <v>#N/A</v>
      </c>
      <c r="E2519" t="str">
        <f>VLOOKUP(A2519,Sheet2!A$2:B$217,2,FALSE)</f>
        <v>Belgium</v>
      </c>
      <c r="F2519" t="e">
        <f>VLOOKUP(B2519,Sheet2!A$2:B$217,2,FALSE)</f>
        <v>#N/A</v>
      </c>
    </row>
    <row r="2520" spans="1:6" x14ac:dyDescent="0.3">
      <c r="A2520" t="s">
        <v>16</v>
      </c>
      <c r="B2520" t="s">
        <v>116</v>
      </c>
      <c r="C2520">
        <v>10529</v>
      </c>
      <c r="D2520">
        <f>VLOOKUP(E2520,Sheet1!C$1:IG$271,MATCH(F2520,Sheet1!C$2:IG$2,0),FALSE)</f>
        <v>968</v>
      </c>
      <c r="E2520" t="str">
        <f>VLOOKUP(A2520,Sheet2!A$2:B$217,2,FALSE)</f>
        <v>Belgium</v>
      </c>
      <c r="F2520" t="str">
        <f>VLOOKUP(B2520,Sheet2!A$2:B$217,2,FALSE)</f>
        <v>Mauritania</v>
      </c>
    </row>
    <row r="2521" spans="1:6" x14ac:dyDescent="0.3">
      <c r="A2521" t="s">
        <v>16</v>
      </c>
      <c r="B2521" t="s">
        <v>117</v>
      </c>
      <c r="C2521">
        <v>32714</v>
      </c>
      <c r="D2521">
        <f>VLOOKUP(E2521,Sheet1!C$1:IG$271,MATCH(F2521,Sheet1!C$2:IG$2,0),FALSE)</f>
        <v>385</v>
      </c>
      <c r="E2521" t="str">
        <f>VLOOKUP(A2521,Sheet2!A$2:B$217,2,FALSE)</f>
        <v>Belgium</v>
      </c>
      <c r="F2521" t="str">
        <f>VLOOKUP(B2521,Sheet2!A$2:B$217,2,FALSE)</f>
        <v>Malta</v>
      </c>
    </row>
    <row r="2522" spans="1:6" x14ac:dyDescent="0.3">
      <c r="A2522" t="s">
        <v>16</v>
      </c>
      <c r="B2522" t="s">
        <v>118</v>
      </c>
      <c r="C2522">
        <v>13633</v>
      </c>
      <c r="D2522">
        <f>VLOOKUP(E2522,Sheet1!C$1:IG$271,MATCH(F2522,Sheet1!C$2:IG$2,0),FALSE)</f>
        <v>734</v>
      </c>
      <c r="E2522" t="str">
        <f>VLOOKUP(A2522,Sheet2!A$2:B$217,2,FALSE)</f>
        <v>Belgium</v>
      </c>
      <c r="F2522" t="str">
        <f>VLOOKUP(B2522,Sheet2!A$2:B$217,2,FALSE)</f>
        <v>Mauritius</v>
      </c>
    </row>
    <row r="2523" spans="1:6" x14ac:dyDescent="0.3">
      <c r="A2523" t="s">
        <v>16</v>
      </c>
      <c r="B2523" t="s">
        <v>119</v>
      </c>
      <c r="C2523">
        <v>1715</v>
      </c>
      <c r="D2523">
        <f>VLOOKUP(E2523,Sheet1!C$1:IG$271,MATCH(F2523,Sheet1!C$2:IG$2,0),FALSE)</f>
        <v>2</v>
      </c>
      <c r="E2523" t="str">
        <f>VLOOKUP(A2523,Sheet2!A$2:B$217,2,FALSE)</f>
        <v>Belgium</v>
      </c>
      <c r="F2523" t="str">
        <f>VLOOKUP(B2523,Sheet2!A$2:B$217,2,FALSE)</f>
        <v>Maldives</v>
      </c>
    </row>
    <row r="2524" spans="1:6" x14ac:dyDescent="0.3">
      <c r="A2524" t="s">
        <v>16</v>
      </c>
      <c r="B2524" t="s">
        <v>120</v>
      </c>
      <c r="C2524">
        <v>806</v>
      </c>
      <c r="D2524">
        <f>VLOOKUP(E2524,Sheet1!C$1:IG$271,MATCH(F2524,Sheet1!C$2:IG$2,0),FALSE)</f>
        <v>30</v>
      </c>
      <c r="E2524" t="str">
        <f>VLOOKUP(A2524,Sheet2!A$2:B$217,2,FALSE)</f>
        <v>Belgium</v>
      </c>
      <c r="F2524" t="str">
        <f>VLOOKUP(B2524,Sheet2!A$2:B$217,2,FALSE)</f>
        <v>Malawi</v>
      </c>
    </row>
    <row r="2525" spans="1:6" x14ac:dyDescent="0.3">
      <c r="A2525" t="s">
        <v>16</v>
      </c>
      <c r="B2525" t="s">
        <v>121</v>
      </c>
      <c r="C2525">
        <v>762</v>
      </c>
      <c r="D2525">
        <f>VLOOKUP(E2525,Sheet1!C$1:IG$271,MATCH(F2525,Sheet1!C$2:IG$2,0),FALSE)</f>
        <v>1064</v>
      </c>
      <c r="E2525" t="str">
        <f>VLOOKUP(A2525,Sheet2!A$2:B$217,2,FALSE)</f>
        <v>Belgium</v>
      </c>
      <c r="F2525" t="str">
        <f>VLOOKUP(B2525,Sheet2!A$2:B$217,2,FALSE)</f>
        <v>Mexico</v>
      </c>
    </row>
    <row r="2526" spans="1:6" x14ac:dyDescent="0.3">
      <c r="A2526" t="s">
        <v>16</v>
      </c>
      <c r="B2526" t="s">
        <v>122</v>
      </c>
      <c r="C2526">
        <v>722</v>
      </c>
      <c r="D2526">
        <f>VLOOKUP(E2526,Sheet1!C$1:IG$271,MATCH(F2526,Sheet1!C$2:IG$2,0),FALSE)</f>
        <v>408</v>
      </c>
      <c r="E2526" t="str">
        <f>VLOOKUP(A2526,Sheet2!A$2:B$217,2,FALSE)</f>
        <v>Belgium</v>
      </c>
      <c r="F2526" t="str">
        <f>VLOOKUP(B2526,Sheet2!A$2:B$217,2,FALSE)</f>
        <v>Malaysia</v>
      </c>
    </row>
    <row r="2527" spans="1:6" x14ac:dyDescent="0.3">
      <c r="A2527" t="s">
        <v>16</v>
      </c>
      <c r="B2527" t="s">
        <v>123</v>
      </c>
      <c r="C2527">
        <v>1331</v>
      </c>
      <c r="D2527">
        <f>VLOOKUP(E2527,Sheet1!C$1:IG$271,MATCH(F2527,Sheet1!C$2:IG$2,0),FALSE)</f>
        <v>43</v>
      </c>
      <c r="E2527" t="str">
        <f>VLOOKUP(A2527,Sheet2!A$2:B$217,2,FALSE)</f>
        <v>Belgium</v>
      </c>
      <c r="F2527" t="str">
        <f>VLOOKUP(B2527,Sheet2!A$2:B$217,2,FALSE)</f>
        <v>Mozambique</v>
      </c>
    </row>
    <row r="2528" spans="1:6" x14ac:dyDescent="0.3">
      <c r="A2528" t="s">
        <v>16</v>
      </c>
      <c r="B2528" t="s">
        <v>124</v>
      </c>
      <c r="C2528">
        <v>11182</v>
      </c>
      <c r="D2528" t="str">
        <f>VLOOKUP(E2528,Sheet1!C$1:IG$271,MATCH(F2528,Sheet1!C$2:IG$2,0),FALSE)</f>
        <v>..</v>
      </c>
      <c r="E2528" t="str">
        <f>VLOOKUP(A2528,Sheet2!A$2:B$217,2,FALSE)</f>
        <v>Belgium</v>
      </c>
      <c r="F2528" t="str">
        <f>VLOOKUP(B2528,Sheet2!A$2:B$217,2,FALSE)</f>
        <v>New Caledonia</v>
      </c>
    </row>
    <row r="2529" spans="1:6" x14ac:dyDescent="0.3">
      <c r="A2529" t="s">
        <v>16</v>
      </c>
      <c r="B2529" t="s">
        <v>125</v>
      </c>
      <c r="C2529">
        <v>17052</v>
      </c>
      <c r="D2529">
        <f>VLOOKUP(E2529,Sheet1!C$1:IG$271,MATCH(F2529,Sheet1!C$2:IG$2,0),FALSE)</f>
        <v>1156</v>
      </c>
      <c r="E2529" t="str">
        <f>VLOOKUP(A2529,Sheet2!A$2:B$217,2,FALSE)</f>
        <v>Belgium</v>
      </c>
      <c r="F2529" t="str">
        <f>VLOOKUP(B2529,Sheet2!A$2:B$217,2,FALSE)</f>
        <v>Niger</v>
      </c>
    </row>
    <row r="2530" spans="1:6" x14ac:dyDescent="0.3">
      <c r="A2530" t="s">
        <v>16</v>
      </c>
      <c r="B2530" t="s">
        <v>126</v>
      </c>
      <c r="C2530">
        <v>1490</v>
      </c>
      <c r="D2530">
        <f>VLOOKUP(E2530,Sheet1!C$1:IG$271,MATCH(F2530,Sheet1!C$2:IG$2,0),FALSE)</f>
        <v>2919</v>
      </c>
      <c r="E2530" t="str">
        <f>VLOOKUP(A2530,Sheet2!A$2:B$217,2,FALSE)</f>
        <v>Belgium</v>
      </c>
      <c r="F2530" t="str">
        <f>VLOOKUP(B2530,Sheet2!A$2:B$217,2,FALSE)</f>
        <v>Nigeria</v>
      </c>
    </row>
    <row r="2531" spans="1:6" x14ac:dyDescent="0.3">
      <c r="A2531" t="s">
        <v>16</v>
      </c>
      <c r="B2531" t="s">
        <v>127</v>
      </c>
      <c r="C2531">
        <v>1091</v>
      </c>
      <c r="D2531">
        <f>VLOOKUP(E2531,Sheet1!C$1:IG$271,MATCH(F2531,Sheet1!C$2:IG$2,0),FALSE)</f>
        <v>62</v>
      </c>
      <c r="E2531" t="str">
        <f>VLOOKUP(A2531,Sheet2!A$2:B$217,2,FALSE)</f>
        <v>Belgium</v>
      </c>
      <c r="F2531" t="str">
        <f>VLOOKUP(B2531,Sheet2!A$2:B$217,2,FALSE)</f>
        <v>Nicaragua</v>
      </c>
    </row>
    <row r="2532" spans="1:6" x14ac:dyDescent="0.3">
      <c r="A2532" t="s">
        <v>16</v>
      </c>
      <c r="B2532" t="s">
        <v>128</v>
      </c>
      <c r="C2532">
        <v>107291</v>
      </c>
      <c r="D2532">
        <f>VLOOKUP(E2532,Sheet1!C$1:IG$271,MATCH(F2532,Sheet1!C$2:IG$2,0),FALSE)</f>
        <v>150578</v>
      </c>
      <c r="E2532" t="str">
        <f>VLOOKUP(A2532,Sheet2!A$2:B$217,2,FALSE)</f>
        <v>Belgium</v>
      </c>
      <c r="F2532" t="str">
        <f>VLOOKUP(B2532,Sheet2!A$2:B$217,2,FALSE)</f>
        <v>Netherlands</v>
      </c>
    </row>
    <row r="2533" spans="1:6" x14ac:dyDescent="0.3">
      <c r="A2533" t="s">
        <v>16</v>
      </c>
      <c r="B2533" t="s">
        <v>129</v>
      </c>
      <c r="C2533">
        <v>9869</v>
      </c>
      <c r="D2533">
        <f>VLOOKUP(E2533,Sheet1!C$1:IG$271,MATCH(F2533,Sheet1!C$2:IG$2,0),FALSE)</f>
        <v>1462</v>
      </c>
      <c r="E2533" t="str">
        <f>VLOOKUP(A2533,Sheet2!A$2:B$217,2,FALSE)</f>
        <v>Belgium</v>
      </c>
      <c r="F2533" t="str">
        <f>VLOOKUP(B2533,Sheet2!A$2:B$217,2,FALSE)</f>
        <v>Norway</v>
      </c>
    </row>
    <row r="2534" spans="1:6" x14ac:dyDescent="0.3">
      <c r="A2534" t="s">
        <v>16</v>
      </c>
      <c r="B2534" t="s">
        <v>130</v>
      </c>
      <c r="C2534">
        <v>2463</v>
      </c>
      <c r="D2534">
        <f>VLOOKUP(E2534,Sheet1!C$1:IG$271,MATCH(F2534,Sheet1!C$2:IG$2,0),FALSE)</f>
        <v>1605</v>
      </c>
      <c r="E2534" t="str">
        <f>VLOOKUP(A2534,Sheet2!A$2:B$217,2,FALSE)</f>
        <v>Belgium</v>
      </c>
      <c r="F2534" t="str">
        <f>VLOOKUP(B2534,Sheet2!A$2:B$217,2,FALSE)</f>
        <v>Nepal</v>
      </c>
    </row>
    <row r="2535" spans="1:6" x14ac:dyDescent="0.3">
      <c r="A2535" t="s">
        <v>16</v>
      </c>
      <c r="B2535" t="s">
        <v>131</v>
      </c>
      <c r="C2535">
        <v>5708</v>
      </c>
      <c r="D2535">
        <f>VLOOKUP(E2535,Sheet1!C$1:IG$271,MATCH(F2535,Sheet1!C$2:IG$2,0),FALSE)</f>
        <v>264</v>
      </c>
      <c r="E2535" t="str">
        <f>VLOOKUP(A2535,Sheet2!A$2:B$217,2,FALSE)</f>
        <v>Belgium</v>
      </c>
      <c r="F2535" t="str">
        <f>VLOOKUP(B2535,Sheet2!A$2:B$217,2,FALSE)</f>
        <v>New Zealand</v>
      </c>
    </row>
    <row r="2536" spans="1:6" x14ac:dyDescent="0.3">
      <c r="A2536" t="s">
        <v>16</v>
      </c>
      <c r="B2536" t="s">
        <v>132</v>
      </c>
      <c r="C2536">
        <v>1618</v>
      </c>
      <c r="D2536">
        <f>VLOOKUP(E2536,Sheet1!C$1:IG$271,MATCH(F2536,Sheet1!C$2:IG$2,0),FALSE)</f>
        <v>11</v>
      </c>
      <c r="E2536" t="str">
        <f>VLOOKUP(A2536,Sheet2!A$2:B$217,2,FALSE)</f>
        <v>Belgium</v>
      </c>
      <c r="F2536" t="str">
        <f>VLOOKUP(B2536,Sheet2!A$2:B$217,2,FALSE)</f>
        <v>Oman</v>
      </c>
    </row>
    <row r="2537" spans="1:6" x14ac:dyDescent="0.3">
      <c r="A2537" t="s">
        <v>16</v>
      </c>
      <c r="B2537" t="s">
        <v>133</v>
      </c>
      <c r="C2537">
        <v>1808</v>
      </c>
      <c r="D2537">
        <f>VLOOKUP(E2537,Sheet1!C$1:IG$271,MATCH(F2537,Sheet1!C$2:IG$2,0),FALSE)</f>
        <v>50</v>
      </c>
      <c r="E2537" t="str">
        <f>VLOOKUP(A2537,Sheet2!A$2:B$217,2,FALSE)</f>
        <v>Belgium</v>
      </c>
      <c r="F2537" t="str">
        <f>VLOOKUP(B2537,Sheet2!A$2:B$217,2,FALSE)</f>
        <v>Panama</v>
      </c>
    </row>
    <row r="2538" spans="1:6" x14ac:dyDescent="0.3">
      <c r="A2538" t="s">
        <v>16</v>
      </c>
      <c r="B2538" t="s">
        <v>134</v>
      </c>
      <c r="C2538">
        <v>1172</v>
      </c>
      <c r="D2538">
        <f>VLOOKUP(E2538,Sheet1!C$1:IG$271,MATCH(F2538,Sheet1!C$2:IG$2,0),FALSE)</f>
        <v>1144</v>
      </c>
      <c r="E2538" t="str">
        <f>VLOOKUP(A2538,Sheet2!A$2:B$217,2,FALSE)</f>
        <v>Belgium</v>
      </c>
      <c r="F2538" t="str">
        <f>VLOOKUP(B2538,Sheet2!A$2:B$217,2,FALSE)</f>
        <v>Peru</v>
      </c>
    </row>
    <row r="2539" spans="1:6" x14ac:dyDescent="0.3">
      <c r="A2539" t="s">
        <v>16</v>
      </c>
      <c r="B2539" t="s">
        <v>135</v>
      </c>
      <c r="C2539">
        <v>9728</v>
      </c>
      <c r="D2539" t="str">
        <f>VLOOKUP(E2539,Sheet1!C$1:IG$271,MATCH(F2539,Sheet1!C$2:IG$2,0),FALSE)</f>
        <v>..</v>
      </c>
      <c r="E2539" t="str">
        <f>VLOOKUP(A2539,Sheet2!A$2:B$217,2,FALSE)</f>
        <v>Belgium</v>
      </c>
      <c r="F2539" t="str">
        <f>VLOOKUP(B2539,Sheet2!A$2:B$217,2,FALSE)</f>
        <v>French Polynesia</v>
      </c>
    </row>
    <row r="2540" spans="1:6" x14ac:dyDescent="0.3">
      <c r="A2540" t="s">
        <v>16</v>
      </c>
      <c r="B2540" t="s">
        <v>136</v>
      </c>
      <c r="C2540">
        <v>369</v>
      </c>
      <c r="D2540">
        <f>VLOOKUP(E2540,Sheet1!C$1:IG$271,MATCH(F2540,Sheet1!C$2:IG$2,0),FALSE)</f>
        <v>1</v>
      </c>
      <c r="E2540" t="str">
        <f>VLOOKUP(A2540,Sheet2!A$2:B$217,2,FALSE)</f>
        <v>Belgium</v>
      </c>
      <c r="F2540" t="str">
        <f>VLOOKUP(B2540,Sheet2!A$2:B$217,2,FALSE)</f>
        <v>Papua New Guinea</v>
      </c>
    </row>
    <row r="2541" spans="1:6" x14ac:dyDescent="0.3">
      <c r="A2541" t="s">
        <v>16</v>
      </c>
      <c r="B2541" t="s">
        <v>137</v>
      </c>
      <c r="C2541">
        <v>1268</v>
      </c>
      <c r="D2541">
        <f>VLOOKUP(E2541,Sheet1!C$1:IG$271,MATCH(F2541,Sheet1!C$2:IG$2,0),FALSE)</f>
        <v>3510</v>
      </c>
      <c r="E2541" t="str">
        <f>VLOOKUP(A2541,Sheet2!A$2:B$217,2,FALSE)</f>
        <v>Belgium</v>
      </c>
      <c r="F2541" t="str">
        <f>VLOOKUP(B2541,Sheet2!A$2:B$217,2,FALSE)</f>
        <v>Philippines</v>
      </c>
    </row>
    <row r="2542" spans="1:6" x14ac:dyDescent="0.3">
      <c r="A2542" t="s">
        <v>16</v>
      </c>
      <c r="B2542" t="s">
        <v>138</v>
      </c>
      <c r="C2542">
        <v>1590</v>
      </c>
      <c r="D2542">
        <f>VLOOKUP(E2542,Sheet1!C$1:IG$271,MATCH(F2542,Sheet1!C$2:IG$2,0),FALSE)</f>
        <v>4314</v>
      </c>
      <c r="E2542" t="str">
        <f>VLOOKUP(A2542,Sheet2!A$2:B$217,2,FALSE)</f>
        <v>Belgium</v>
      </c>
      <c r="F2542" t="str">
        <f>VLOOKUP(B2542,Sheet2!A$2:B$217,2,FALSE)</f>
        <v>Pakistan</v>
      </c>
    </row>
    <row r="2543" spans="1:6" x14ac:dyDescent="0.3">
      <c r="A2543" t="s">
        <v>16</v>
      </c>
      <c r="B2543" t="s">
        <v>139</v>
      </c>
      <c r="C2543">
        <v>14667</v>
      </c>
      <c r="D2543">
        <f>VLOOKUP(E2543,Sheet1!C$1:IG$271,MATCH(F2543,Sheet1!C$2:IG$2,0),FALSE)</f>
        <v>48584</v>
      </c>
      <c r="E2543" t="str">
        <f>VLOOKUP(A2543,Sheet2!A$2:B$217,2,FALSE)</f>
        <v>Belgium</v>
      </c>
      <c r="F2543" t="str">
        <f>VLOOKUP(B2543,Sheet2!A$2:B$217,2,FALSE)</f>
        <v>Poland</v>
      </c>
    </row>
    <row r="2544" spans="1:6" x14ac:dyDescent="0.3">
      <c r="A2544" t="s">
        <v>16</v>
      </c>
      <c r="B2544" t="s">
        <v>140</v>
      </c>
      <c r="C2544">
        <v>1147</v>
      </c>
      <c r="D2544" t="str">
        <f>VLOOKUP(E2544,Sheet1!C$1:IG$271,MATCH(F2544,Sheet1!C$2:IG$2,0),FALSE)</f>
        <v>..</v>
      </c>
      <c r="E2544" t="str">
        <f>VLOOKUP(A2544,Sheet2!A$2:B$217,2,FALSE)</f>
        <v>Belgium</v>
      </c>
      <c r="F2544" t="str">
        <f>VLOOKUP(B2544,Sheet2!A$2:B$217,2,FALSE)</f>
        <v>Puerto Rico</v>
      </c>
    </row>
    <row r="2545" spans="1:6" x14ac:dyDescent="0.3">
      <c r="A2545" t="s">
        <v>16</v>
      </c>
      <c r="B2545" t="s">
        <v>141</v>
      </c>
      <c r="C2545">
        <v>18031</v>
      </c>
      <c r="D2545" t="e">
        <f>VLOOKUP(E2545,Sheet1!C$1:IG$271,MATCH(F2545,Sheet1!C$2:IG$2,0),FALSE)</f>
        <v>#N/A</v>
      </c>
      <c r="E2545" t="str">
        <f>VLOOKUP(A2545,Sheet2!A$2:B$217,2,FALSE)</f>
        <v>Belgium</v>
      </c>
      <c r="F2545" t="str">
        <f>VLOOKUP(B2545,Sheet2!A$2:B$217,2,FALSE)</f>
        <v>Palestine</v>
      </c>
    </row>
    <row r="2546" spans="1:6" x14ac:dyDescent="0.3">
      <c r="A2546" t="s">
        <v>16</v>
      </c>
      <c r="B2546" t="s">
        <v>142</v>
      </c>
      <c r="C2546">
        <v>33912</v>
      </c>
      <c r="D2546">
        <f>VLOOKUP(E2546,Sheet1!C$1:IG$271,MATCH(F2546,Sheet1!C$2:IG$2,0),FALSE)</f>
        <v>37305</v>
      </c>
      <c r="E2546" t="str">
        <f>VLOOKUP(A2546,Sheet2!A$2:B$217,2,FALSE)</f>
        <v>Belgium</v>
      </c>
      <c r="F2546" t="str">
        <f>VLOOKUP(B2546,Sheet2!A$2:B$217,2,FALSE)</f>
        <v>Portugal</v>
      </c>
    </row>
    <row r="2547" spans="1:6" x14ac:dyDescent="0.3">
      <c r="A2547" t="s">
        <v>16</v>
      </c>
      <c r="B2547" t="s">
        <v>143</v>
      </c>
      <c r="C2547">
        <v>1861</v>
      </c>
      <c r="D2547">
        <f>VLOOKUP(E2547,Sheet1!C$1:IG$271,MATCH(F2547,Sheet1!C$2:IG$2,0),FALSE)</f>
        <v>149</v>
      </c>
      <c r="E2547" t="str">
        <f>VLOOKUP(A2547,Sheet2!A$2:B$217,2,FALSE)</f>
        <v>Belgium</v>
      </c>
      <c r="F2547" t="str">
        <f>VLOOKUP(B2547,Sheet2!A$2:B$217,2,FALSE)</f>
        <v>Paraguay</v>
      </c>
    </row>
    <row r="2548" spans="1:6" x14ac:dyDescent="0.3">
      <c r="A2548" t="s">
        <v>16</v>
      </c>
      <c r="B2548" t="s">
        <v>144</v>
      </c>
      <c r="C2548">
        <v>3290</v>
      </c>
      <c r="D2548" t="str">
        <f>VLOOKUP(E2548,Sheet1!C$1:IG$271,MATCH(F2548,Sheet1!C$2:IG$2,0),FALSE)</f>
        <v>..</v>
      </c>
      <c r="E2548" t="str">
        <f>VLOOKUP(A2548,Sheet2!A$2:B$217,2,FALSE)</f>
        <v>Belgium</v>
      </c>
      <c r="F2548" t="str">
        <f>VLOOKUP(B2548,Sheet2!A$2:B$217,2,FALSE)</f>
        <v>Qatar</v>
      </c>
    </row>
    <row r="2549" spans="1:6" x14ac:dyDescent="0.3">
      <c r="A2549" t="s">
        <v>16</v>
      </c>
      <c r="B2549" t="s">
        <v>145</v>
      </c>
      <c r="C2549">
        <v>21208</v>
      </c>
      <c r="D2549" t="e">
        <f>VLOOKUP(E2549,Sheet1!C$1:IG$271,MATCH(F2549,Sheet1!C$2:IG$2,0),FALSE)</f>
        <v>#N/A</v>
      </c>
      <c r="E2549" t="str">
        <f>VLOOKUP(A2549,Sheet2!A$2:B$217,2,FALSE)</f>
        <v>Belgium</v>
      </c>
      <c r="F2549" t="e">
        <f>VLOOKUP(B2549,Sheet2!A$2:B$217,2,FALSE)</f>
        <v>#N/A</v>
      </c>
    </row>
    <row r="2550" spans="1:6" x14ac:dyDescent="0.3">
      <c r="A2550" t="s">
        <v>16</v>
      </c>
      <c r="B2550" t="s">
        <v>146</v>
      </c>
      <c r="C2550">
        <v>51567</v>
      </c>
      <c r="D2550">
        <f>VLOOKUP(E2550,Sheet1!C$1:IG$271,MATCH(F2550,Sheet1!C$2:IG$2,0),FALSE)</f>
        <v>29749</v>
      </c>
      <c r="E2550" t="str">
        <f>VLOOKUP(A2550,Sheet2!A$2:B$217,2,FALSE)</f>
        <v>Belgium</v>
      </c>
      <c r="F2550" t="str">
        <f>VLOOKUP(B2550,Sheet2!A$2:B$217,2,FALSE)</f>
        <v>Romania</v>
      </c>
    </row>
    <row r="2551" spans="1:6" x14ac:dyDescent="0.3">
      <c r="A2551" t="s">
        <v>16</v>
      </c>
      <c r="B2551" t="s">
        <v>147</v>
      </c>
      <c r="C2551">
        <v>10302</v>
      </c>
      <c r="D2551">
        <f>VLOOKUP(E2551,Sheet1!C$1:IG$271,MATCH(F2551,Sheet1!C$2:IG$2,0),FALSE)</f>
        <v>2520</v>
      </c>
      <c r="E2551" t="str">
        <f>VLOOKUP(A2551,Sheet2!A$2:B$217,2,FALSE)</f>
        <v>Belgium</v>
      </c>
      <c r="F2551" t="str">
        <f>VLOOKUP(B2551,Sheet2!A$2:B$217,2,FALSE)</f>
        <v>Serbia</v>
      </c>
    </row>
    <row r="2552" spans="1:6" x14ac:dyDescent="0.3">
      <c r="A2552" t="s">
        <v>16</v>
      </c>
      <c r="B2552" t="s">
        <v>148</v>
      </c>
      <c r="C2552">
        <v>22628</v>
      </c>
      <c r="D2552">
        <f>VLOOKUP(E2552,Sheet1!C$1:IG$271,MATCH(F2552,Sheet1!C$2:IG$2,0),FALSE)</f>
        <v>3771</v>
      </c>
      <c r="E2552" t="str">
        <f>VLOOKUP(A2552,Sheet2!A$2:B$217,2,FALSE)</f>
        <v>Belgium</v>
      </c>
      <c r="F2552" t="str">
        <f>VLOOKUP(B2552,Sheet2!A$2:B$217,2,FALSE)</f>
        <v>Rwanda</v>
      </c>
    </row>
    <row r="2553" spans="1:6" x14ac:dyDescent="0.3">
      <c r="A2553" t="s">
        <v>16</v>
      </c>
      <c r="B2553" t="s">
        <v>149</v>
      </c>
      <c r="C2553">
        <v>1711</v>
      </c>
      <c r="D2553">
        <f>VLOOKUP(E2553,Sheet1!C$1:IG$271,MATCH(F2553,Sheet1!C$2:IG$2,0),FALSE)</f>
        <v>46</v>
      </c>
      <c r="E2553" t="str">
        <f>VLOOKUP(A2553,Sheet2!A$2:B$217,2,FALSE)</f>
        <v>Belgium</v>
      </c>
      <c r="F2553" t="str">
        <f>VLOOKUP(B2553,Sheet2!A$2:B$217,2,FALSE)</f>
        <v>Saudi Arabia</v>
      </c>
    </row>
    <row r="2554" spans="1:6" x14ac:dyDescent="0.3">
      <c r="A2554" t="s">
        <v>16</v>
      </c>
      <c r="B2554" t="s">
        <v>150</v>
      </c>
      <c r="C2554">
        <v>565</v>
      </c>
      <c r="D2554" t="str">
        <f>VLOOKUP(E2554,Sheet1!C$1:IG$271,MATCH(F2554,Sheet1!C$2:IG$2,0),FALSE)</f>
        <v>..</v>
      </c>
      <c r="E2554" t="str">
        <f>VLOOKUP(A2554,Sheet2!A$2:B$217,2,FALSE)</f>
        <v>Belgium</v>
      </c>
      <c r="F2554" t="str">
        <f>VLOOKUP(B2554,Sheet2!A$2:B$217,2,FALSE)</f>
        <v>Solomon Islands</v>
      </c>
    </row>
    <row r="2555" spans="1:6" x14ac:dyDescent="0.3">
      <c r="A2555" t="s">
        <v>16</v>
      </c>
      <c r="B2555" t="s">
        <v>151</v>
      </c>
      <c r="C2555">
        <v>10887</v>
      </c>
      <c r="D2555">
        <f>VLOOKUP(E2555,Sheet1!C$1:IG$271,MATCH(F2555,Sheet1!C$2:IG$2,0),FALSE)</f>
        <v>19</v>
      </c>
      <c r="E2555" t="str">
        <f>VLOOKUP(A2555,Sheet2!A$2:B$217,2,FALSE)</f>
        <v>Belgium</v>
      </c>
      <c r="F2555" t="str">
        <f>VLOOKUP(B2555,Sheet2!A$2:B$217,2,FALSE)</f>
        <v>Seychelles</v>
      </c>
    </row>
    <row r="2556" spans="1:6" x14ac:dyDescent="0.3">
      <c r="A2556" t="s">
        <v>16</v>
      </c>
      <c r="B2556" t="s">
        <v>152</v>
      </c>
      <c r="C2556">
        <v>11386</v>
      </c>
      <c r="D2556">
        <f>VLOOKUP(E2556,Sheet1!C$1:IG$271,MATCH(F2556,Sheet1!C$2:IG$2,0),FALSE)</f>
        <v>4990</v>
      </c>
      <c r="E2556" t="str">
        <f>VLOOKUP(A2556,Sheet2!A$2:B$217,2,FALSE)</f>
        <v>Belgium</v>
      </c>
      <c r="F2556" t="str">
        <f>VLOOKUP(B2556,Sheet2!A$2:B$217,2,FALSE)</f>
        <v>Sweden</v>
      </c>
    </row>
    <row r="2557" spans="1:6" x14ac:dyDescent="0.3">
      <c r="A2557" t="s">
        <v>16</v>
      </c>
      <c r="B2557" t="s">
        <v>153</v>
      </c>
      <c r="C2557">
        <v>3405</v>
      </c>
      <c r="D2557">
        <f>VLOOKUP(E2557,Sheet1!C$1:IG$271,MATCH(F2557,Sheet1!C$2:IG$2,0),FALSE)</f>
        <v>207</v>
      </c>
      <c r="E2557" t="str">
        <f>VLOOKUP(A2557,Sheet2!A$2:B$217,2,FALSE)</f>
        <v>Belgium</v>
      </c>
      <c r="F2557" t="str">
        <f>VLOOKUP(B2557,Sheet2!A$2:B$217,2,FALSE)</f>
        <v>Singapore</v>
      </c>
    </row>
    <row r="2558" spans="1:6" x14ac:dyDescent="0.3">
      <c r="A2558" t="s">
        <v>16</v>
      </c>
      <c r="B2558" t="s">
        <v>154</v>
      </c>
      <c r="C2558">
        <v>13672</v>
      </c>
      <c r="D2558">
        <f>VLOOKUP(E2558,Sheet1!C$1:IG$271,MATCH(F2558,Sheet1!C$2:IG$2,0),FALSE)</f>
        <v>862</v>
      </c>
      <c r="E2558" t="str">
        <f>VLOOKUP(A2558,Sheet2!A$2:B$217,2,FALSE)</f>
        <v>Belgium</v>
      </c>
      <c r="F2558" t="str">
        <f>VLOOKUP(B2558,Sheet2!A$2:B$217,2,FALSE)</f>
        <v>Slovenia</v>
      </c>
    </row>
    <row r="2559" spans="1:6" x14ac:dyDescent="0.3">
      <c r="A2559" t="s">
        <v>16</v>
      </c>
      <c r="B2559" t="s">
        <v>155</v>
      </c>
      <c r="C2559">
        <v>7783</v>
      </c>
      <c r="D2559">
        <f>VLOOKUP(E2559,Sheet1!C$1:IG$271,MATCH(F2559,Sheet1!C$2:IG$2,0),FALSE)</f>
        <v>4580</v>
      </c>
      <c r="E2559" t="str">
        <f>VLOOKUP(A2559,Sheet2!A$2:B$217,2,FALSE)</f>
        <v>Belgium</v>
      </c>
      <c r="F2559" t="str">
        <f>VLOOKUP(B2559,Sheet2!A$2:B$217,2,FALSE)</f>
        <v>Slovakia</v>
      </c>
    </row>
    <row r="2560" spans="1:6" x14ac:dyDescent="0.3">
      <c r="A2560" t="s">
        <v>16</v>
      </c>
      <c r="B2560" t="s">
        <v>156</v>
      </c>
      <c r="C2560">
        <v>16366</v>
      </c>
      <c r="D2560">
        <f>VLOOKUP(E2560,Sheet1!C$1:IG$271,MATCH(F2560,Sheet1!C$2:IG$2,0),FALSE)</f>
        <v>737</v>
      </c>
      <c r="E2560" t="str">
        <f>VLOOKUP(A2560,Sheet2!A$2:B$217,2,FALSE)</f>
        <v>Belgium</v>
      </c>
      <c r="F2560" t="str">
        <f>VLOOKUP(B2560,Sheet2!A$2:B$217,2,FALSE)</f>
        <v>Sierra Leone</v>
      </c>
    </row>
    <row r="2561" spans="1:6" x14ac:dyDescent="0.3">
      <c r="A2561" t="s">
        <v>16</v>
      </c>
      <c r="B2561" t="s">
        <v>157</v>
      </c>
      <c r="C2561">
        <v>15592</v>
      </c>
      <c r="D2561">
        <f>VLOOKUP(E2561,Sheet1!C$1:IG$271,MATCH(F2561,Sheet1!C$2:IG$2,0),FALSE)</f>
        <v>1594</v>
      </c>
      <c r="E2561" t="str">
        <f>VLOOKUP(A2561,Sheet2!A$2:B$217,2,FALSE)</f>
        <v>Belgium</v>
      </c>
      <c r="F2561" t="str">
        <f>VLOOKUP(B2561,Sheet2!A$2:B$217,2,FALSE)</f>
        <v>Senegal</v>
      </c>
    </row>
    <row r="2562" spans="1:6" x14ac:dyDescent="0.3">
      <c r="A2562" t="s">
        <v>16</v>
      </c>
      <c r="B2562" t="s">
        <v>158</v>
      </c>
      <c r="C2562">
        <v>103514</v>
      </c>
      <c r="D2562">
        <f>VLOOKUP(E2562,Sheet1!C$1:IG$271,MATCH(F2562,Sheet1!C$2:IG$2,0),FALSE)</f>
        <v>279</v>
      </c>
      <c r="E2562" t="str">
        <f>VLOOKUP(A2562,Sheet2!A$2:B$217,2,FALSE)</f>
        <v>Belgium</v>
      </c>
      <c r="F2562" t="str">
        <f>VLOOKUP(B2562,Sheet2!A$2:B$217,2,FALSE)</f>
        <v>Suriname</v>
      </c>
    </row>
    <row r="2563" spans="1:6" x14ac:dyDescent="0.3">
      <c r="A2563" t="s">
        <v>16</v>
      </c>
      <c r="B2563" t="s">
        <v>159</v>
      </c>
      <c r="C2563">
        <v>9314</v>
      </c>
      <c r="D2563">
        <f>VLOOKUP(E2563,Sheet1!C$1:IG$271,MATCH(F2563,Sheet1!C$2:IG$2,0),FALSE)</f>
        <v>10</v>
      </c>
      <c r="E2563" t="str">
        <f>VLOOKUP(A2563,Sheet2!A$2:B$217,2,FALSE)</f>
        <v>Belgium</v>
      </c>
      <c r="F2563" t="str">
        <f>VLOOKUP(B2563,Sheet2!A$2:B$217,2,FALSE)</f>
        <v>Sao Tome and Principe</v>
      </c>
    </row>
    <row r="2564" spans="1:6" x14ac:dyDescent="0.3">
      <c r="A2564" t="s">
        <v>16</v>
      </c>
      <c r="B2564" t="s">
        <v>160</v>
      </c>
      <c r="C2564">
        <v>3177</v>
      </c>
      <c r="D2564">
        <f>VLOOKUP(E2564,Sheet1!C$1:IG$271,MATCH(F2564,Sheet1!C$2:IG$2,0),FALSE)</f>
        <v>107</v>
      </c>
      <c r="E2564" t="str">
        <f>VLOOKUP(A2564,Sheet2!A$2:B$217,2,FALSE)</f>
        <v>Belgium</v>
      </c>
      <c r="F2564" t="str">
        <f>VLOOKUP(B2564,Sheet2!A$2:B$217,2,FALSE)</f>
        <v>El Salvador</v>
      </c>
    </row>
    <row r="2565" spans="1:6" x14ac:dyDescent="0.3">
      <c r="A2565" t="s">
        <v>16</v>
      </c>
      <c r="B2565" t="s">
        <v>161</v>
      </c>
      <c r="C2565">
        <v>1317</v>
      </c>
      <c r="D2565" t="e">
        <f>VLOOKUP(E2565,Sheet1!C$1:IG$271,MATCH(F2565,Sheet1!C$2:IG$2,0),FALSE)</f>
        <v>#N/A</v>
      </c>
      <c r="E2565" t="str">
        <f>VLOOKUP(A2565,Sheet2!A$2:B$217,2,FALSE)</f>
        <v>Belgium</v>
      </c>
      <c r="F2565" t="str">
        <f>VLOOKUP(B2565,Sheet2!A$2:B$217,2,FALSE)</f>
        <v>Eswatini</v>
      </c>
    </row>
    <row r="2566" spans="1:6" x14ac:dyDescent="0.3">
      <c r="A2566" t="s">
        <v>16</v>
      </c>
      <c r="B2566" t="s">
        <v>162</v>
      </c>
      <c r="C2566">
        <v>8183</v>
      </c>
      <c r="D2566">
        <f>VLOOKUP(E2566,Sheet1!C$1:IG$271,MATCH(F2566,Sheet1!C$2:IG$2,0),FALSE)</f>
        <v>189</v>
      </c>
      <c r="E2566" t="str">
        <f>VLOOKUP(A2566,Sheet2!A$2:B$217,2,FALSE)</f>
        <v>Belgium</v>
      </c>
      <c r="F2566" t="str">
        <f>VLOOKUP(B2566,Sheet2!A$2:B$217,2,FALSE)</f>
        <v>Chad</v>
      </c>
    </row>
    <row r="2567" spans="1:6" x14ac:dyDescent="0.3">
      <c r="A2567" t="s">
        <v>16</v>
      </c>
      <c r="B2567" t="s">
        <v>163</v>
      </c>
      <c r="C2567">
        <v>19730</v>
      </c>
      <c r="D2567">
        <f>VLOOKUP(E2567,Sheet1!C$1:IG$271,MATCH(F2567,Sheet1!C$2:IG$2,0),FALSE)</f>
        <v>2593</v>
      </c>
      <c r="E2567" t="str">
        <f>VLOOKUP(A2567,Sheet2!A$2:B$217,2,FALSE)</f>
        <v>Belgium</v>
      </c>
      <c r="F2567" t="str">
        <f>VLOOKUP(B2567,Sheet2!A$2:B$217,2,FALSE)</f>
        <v>Togo</v>
      </c>
    </row>
    <row r="2568" spans="1:6" x14ac:dyDescent="0.3">
      <c r="A2568" t="s">
        <v>16</v>
      </c>
      <c r="B2568" t="s">
        <v>164</v>
      </c>
      <c r="C2568">
        <v>1279</v>
      </c>
      <c r="D2568">
        <f>VLOOKUP(E2568,Sheet1!C$1:IG$271,MATCH(F2568,Sheet1!C$2:IG$2,0),FALSE)</f>
        <v>3557</v>
      </c>
      <c r="E2568" t="str">
        <f>VLOOKUP(A2568,Sheet2!A$2:B$217,2,FALSE)</f>
        <v>Belgium</v>
      </c>
      <c r="F2568" t="str">
        <f>VLOOKUP(B2568,Sheet2!A$2:B$217,2,FALSE)</f>
        <v>Thailand</v>
      </c>
    </row>
    <row r="2569" spans="1:6" x14ac:dyDescent="0.3">
      <c r="A2569" t="s">
        <v>16</v>
      </c>
      <c r="B2569" t="s">
        <v>165</v>
      </c>
      <c r="C2569">
        <v>1145</v>
      </c>
      <c r="D2569">
        <f>VLOOKUP(E2569,Sheet1!C$1:IG$271,MATCH(F2569,Sheet1!C$2:IG$2,0),FALSE)</f>
        <v>69</v>
      </c>
      <c r="E2569" t="str">
        <f>VLOOKUP(A2569,Sheet2!A$2:B$217,2,FALSE)</f>
        <v>Belgium</v>
      </c>
      <c r="F2569" t="str">
        <f>VLOOKUP(B2569,Sheet2!A$2:B$217,2,FALSE)</f>
        <v>Tajikistan</v>
      </c>
    </row>
    <row r="2570" spans="1:6" x14ac:dyDescent="0.3">
      <c r="A2570" t="s">
        <v>16</v>
      </c>
      <c r="B2570" t="s">
        <v>166</v>
      </c>
      <c r="C2570">
        <v>597</v>
      </c>
      <c r="D2570" t="str">
        <f>VLOOKUP(E2570,Sheet1!C$1:IG$271,MATCH(F2570,Sheet1!C$2:IG$2,0),FALSE)</f>
        <v>..</v>
      </c>
      <c r="E2570" t="str">
        <f>VLOOKUP(A2570,Sheet2!A$2:B$217,2,FALSE)</f>
        <v>Belgium</v>
      </c>
      <c r="F2570" t="str">
        <f>VLOOKUP(B2570,Sheet2!A$2:B$217,2,FALSE)</f>
        <v>Timor-Leste</v>
      </c>
    </row>
    <row r="2571" spans="1:6" x14ac:dyDescent="0.3">
      <c r="A2571" t="s">
        <v>16</v>
      </c>
      <c r="B2571" t="s">
        <v>167</v>
      </c>
      <c r="C2571">
        <v>11372</v>
      </c>
      <c r="D2571">
        <f>VLOOKUP(E2571,Sheet1!C$1:IG$271,MATCH(F2571,Sheet1!C$2:IG$2,0),FALSE)</f>
        <v>4470</v>
      </c>
      <c r="E2571" t="str">
        <f>VLOOKUP(A2571,Sheet2!A$2:B$217,2,FALSE)</f>
        <v>Belgium</v>
      </c>
      <c r="F2571" t="str">
        <f>VLOOKUP(B2571,Sheet2!A$2:B$217,2,FALSE)</f>
        <v>Tunisia</v>
      </c>
    </row>
    <row r="2572" spans="1:6" x14ac:dyDescent="0.3">
      <c r="A2572" t="s">
        <v>16</v>
      </c>
      <c r="B2572" t="s">
        <v>168</v>
      </c>
      <c r="C2572">
        <v>752</v>
      </c>
      <c r="D2572" t="str">
        <f>VLOOKUP(E2572,Sheet1!C$1:IG$271,MATCH(F2572,Sheet1!C$2:IG$2,0),FALSE)</f>
        <v>..</v>
      </c>
      <c r="E2572" t="str">
        <f>VLOOKUP(A2572,Sheet2!A$2:B$217,2,FALSE)</f>
        <v>Belgium</v>
      </c>
      <c r="F2572" t="str">
        <f>VLOOKUP(B2572,Sheet2!A$2:B$217,2,FALSE)</f>
        <v>Tonga</v>
      </c>
    </row>
    <row r="2573" spans="1:6" x14ac:dyDescent="0.3">
      <c r="A2573" t="s">
        <v>16</v>
      </c>
      <c r="B2573" t="s">
        <v>169</v>
      </c>
      <c r="C2573">
        <v>7378</v>
      </c>
      <c r="D2573">
        <f>VLOOKUP(E2573,Sheet1!C$1:IG$271,MATCH(F2573,Sheet1!C$2:IG$2,0),FALSE)</f>
        <v>44597</v>
      </c>
      <c r="E2573" t="str">
        <f>VLOOKUP(A2573,Sheet2!A$2:B$217,2,FALSE)</f>
        <v>Belgium</v>
      </c>
      <c r="F2573" t="str">
        <f>VLOOKUP(B2573,Sheet2!A$2:B$217,2,FALSE)</f>
        <v>Turkey</v>
      </c>
    </row>
    <row r="2574" spans="1:6" x14ac:dyDescent="0.3">
      <c r="A2574" t="s">
        <v>16</v>
      </c>
      <c r="B2574" t="s">
        <v>170</v>
      </c>
      <c r="C2574">
        <v>1759</v>
      </c>
      <c r="D2574" t="str">
        <f>VLOOKUP(E2574,Sheet1!C$1:IG$271,MATCH(F2574,Sheet1!C$2:IG$2,0),FALSE)</f>
        <v>..</v>
      </c>
      <c r="E2574" t="str">
        <f>VLOOKUP(A2574,Sheet2!A$2:B$217,2,FALSE)</f>
        <v>Belgium</v>
      </c>
      <c r="F2574" t="str">
        <f>VLOOKUP(B2574,Sheet2!A$2:B$217,2,FALSE)</f>
        <v>Trinidad and Tobago</v>
      </c>
    </row>
    <row r="2575" spans="1:6" x14ac:dyDescent="0.3">
      <c r="A2575" t="s">
        <v>16</v>
      </c>
      <c r="B2575" t="s">
        <v>171</v>
      </c>
      <c r="C2575">
        <v>917</v>
      </c>
      <c r="D2575" t="e">
        <f>VLOOKUP(E2575,Sheet1!C$1:IG$271,MATCH(F2575,Sheet1!C$2:IG$2,0),FALSE)</f>
        <v>#N/A</v>
      </c>
      <c r="E2575" t="str">
        <f>VLOOKUP(A2575,Sheet2!A$2:B$217,2,FALSE)</f>
        <v>Belgium</v>
      </c>
      <c r="F2575" t="str">
        <f>VLOOKUP(B2575,Sheet2!A$2:B$217,2,FALSE)</f>
        <v>Taiwan</v>
      </c>
    </row>
    <row r="2576" spans="1:6" x14ac:dyDescent="0.3">
      <c r="A2576" t="s">
        <v>16</v>
      </c>
      <c r="B2576" t="s">
        <v>172</v>
      </c>
      <c r="C2576">
        <v>1566</v>
      </c>
      <c r="D2576">
        <f>VLOOKUP(E2576,Sheet1!C$1:IG$271,MATCH(F2576,Sheet1!C$2:IG$2,0),FALSE)</f>
        <v>235</v>
      </c>
      <c r="E2576" t="str">
        <f>VLOOKUP(A2576,Sheet2!A$2:B$217,2,FALSE)</f>
        <v>Belgium</v>
      </c>
      <c r="F2576" t="str">
        <f>VLOOKUP(B2576,Sheet2!A$2:B$217,2,FALSE)</f>
        <v>United Republic of Tanzania</v>
      </c>
    </row>
    <row r="2577" spans="1:6" x14ac:dyDescent="0.3">
      <c r="A2577" t="s">
        <v>16</v>
      </c>
      <c r="B2577" t="s">
        <v>173</v>
      </c>
      <c r="C2577">
        <v>4058</v>
      </c>
      <c r="D2577">
        <f>VLOOKUP(E2577,Sheet1!C$1:IG$271,MATCH(F2577,Sheet1!C$2:IG$2,0),FALSE)</f>
        <v>3397</v>
      </c>
      <c r="E2577" t="str">
        <f>VLOOKUP(A2577,Sheet2!A$2:B$217,2,FALSE)</f>
        <v>Belgium</v>
      </c>
      <c r="F2577" t="str">
        <f>VLOOKUP(B2577,Sheet2!A$2:B$217,2,FALSE)</f>
        <v>Ukraine</v>
      </c>
    </row>
    <row r="2578" spans="1:6" x14ac:dyDescent="0.3">
      <c r="A2578" t="s">
        <v>16</v>
      </c>
      <c r="B2578" t="s">
        <v>174</v>
      </c>
      <c r="C2578">
        <v>4238</v>
      </c>
      <c r="D2578">
        <f>VLOOKUP(E2578,Sheet1!C$1:IG$271,MATCH(F2578,Sheet1!C$2:IG$2,0),FALSE)</f>
        <v>271</v>
      </c>
      <c r="E2578" t="str">
        <f>VLOOKUP(A2578,Sheet2!A$2:B$217,2,FALSE)</f>
        <v>Belgium</v>
      </c>
      <c r="F2578" t="str">
        <f>VLOOKUP(B2578,Sheet2!A$2:B$217,2,FALSE)</f>
        <v>Uganda</v>
      </c>
    </row>
    <row r="2579" spans="1:6" x14ac:dyDescent="0.3">
      <c r="A2579" t="s">
        <v>16</v>
      </c>
      <c r="B2579" t="s">
        <v>175</v>
      </c>
      <c r="C2579">
        <v>2813</v>
      </c>
      <c r="D2579">
        <f>VLOOKUP(E2579,Sheet1!C$1:IG$271,MATCH(F2579,Sheet1!C$2:IG$2,0),FALSE)</f>
        <v>12779</v>
      </c>
      <c r="E2579" t="str">
        <f>VLOOKUP(A2579,Sheet2!A$2:B$217,2,FALSE)</f>
        <v>Belgium</v>
      </c>
      <c r="F2579" t="str">
        <f>VLOOKUP(B2579,Sheet2!A$2:B$217,2,FALSE)</f>
        <v>United States of America</v>
      </c>
    </row>
    <row r="2580" spans="1:6" x14ac:dyDescent="0.3">
      <c r="A2580" t="s">
        <v>16</v>
      </c>
      <c r="B2580" t="s">
        <v>176</v>
      </c>
      <c r="C2580">
        <v>1873</v>
      </c>
      <c r="D2580">
        <f>VLOOKUP(E2580,Sheet1!C$1:IG$271,MATCH(F2580,Sheet1!C$2:IG$2,0),FALSE)</f>
        <v>88</v>
      </c>
      <c r="E2580" t="str">
        <f>VLOOKUP(A2580,Sheet2!A$2:B$217,2,FALSE)</f>
        <v>Belgium</v>
      </c>
      <c r="F2580" t="str">
        <f>VLOOKUP(B2580,Sheet2!A$2:B$217,2,FALSE)</f>
        <v>Uruguay</v>
      </c>
    </row>
    <row r="2581" spans="1:6" x14ac:dyDescent="0.3">
      <c r="A2581" t="s">
        <v>16</v>
      </c>
      <c r="B2581" t="s">
        <v>177</v>
      </c>
      <c r="C2581">
        <v>807</v>
      </c>
      <c r="D2581">
        <f>VLOOKUP(E2581,Sheet1!C$1:IG$271,MATCH(F2581,Sheet1!C$2:IG$2,0),FALSE)</f>
        <v>1690</v>
      </c>
      <c r="E2581" t="str">
        <f>VLOOKUP(A2581,Sheet2!A$2:B$217,2,FALSE)</f>
        <v>Belgium</v>
      </c>
      <c r="F2581" t="str">
        <f>VLOOKUP(B2581,Sheet2!A$2:B$217,2,FALSE)</f>
        <v>Uzbekistan</v>
      </c>
    </row>
    <row r="2582" spans="1:6" x14ac:dyDescent="0.3">
      <c r="A2582" t="s">
        <v>16</v>
      </c>
      <c r="B2582" t="s">
        <v>178</v>
      </c>
      <c r="C2582">
        <v>2599</v>
      </c>
      <c r="D2582" t="str">
        <f>VLOOKUP(E2582,Sheet1!C$1:IG$271,MATCH(F2582,Sheet1!C$2:IG$2,0),FALSE)</f>
        <v>..</v>
      </c>
      <c r="E2582" t="str">
        <f>VLOOKUP(A2582,Sheet2!A$2:B$217,2,FALSE)</f>
        <v>Belgium</v>
      </c>
      <c r="F2582" t="str">
        <f>VLOOKUP(B2582,Sheet2!A$2:B$217,2,FALSE)</f>
        <v>Saint Vincent and the Grenadines</v>
      </c>
    </row>
    <row r="2583" spans="1:6" x14ac:dyDescent="0.3">
      <c r="A2583" t="s">
        <v>16</v>
      </c>
      <c r="B2583" t="s">
        <v>179</v>
      </c>
      <c r="C2583">
        <v>407</v>
      </c>
      <c r="D2583">
        <f>VLOOKUP(E2583,Sheet1!C$1:IG$271,MATCH(F2583,Sheet1!C$2:IG$2,0),FALSE)</f>
        <v>1315</v>
      </c>
      <c r="E2583" t="str">
        <f>VLOOKUP(A2583,Sheet2!A$2:B$217,2,FALSE)</f>
        <v>Belgium</v>
      </c>
      <c r="F2583" t="str">
        <f>VLOOKUP(B2583,Sheet2!A$2:B$217,2,FALSE)</f>
        <v>Viet Nam</v>
      </c>
    </row>
    <row r="2584" spans="1:6" x14ac:dyDescent="0.3">
      <c r="A2584" t="s">
        <v>16</v>
      </c>
      <c r="B2584" t="s">
        <v>180</v>
      </c>
      <c r="C2584">
        <v>1145</v>
      </c>
      <c r="D2584" t="str">
        <f>VLOOKUP(E2584,Sheet1!C$1:IG$271,MATCH(F2584,Sheet1!C$2:IG$2,0),FALSE)</f>
        <v>..</v>
      </c>
      <c r="E2584" t="str">
        <f>VLOOKUP(A2584,Sheet2!A$2:B$217,2,FALSE)</f>
        <v>Belgium</v>
      </c>
      <c r="F2584" t="str">
        <f>VLOOKUP(B2584,Sheet2!A$2:B$217,2,FALSE)</f>
        <v>Vanuatu</v>
      </c>
    </row>
    <row r="2585" spans="1:6" x14ac:dyDescent="0.3">
      <c r="A2585" t="s">
        <v>16</v>
      </c>
      <c r="B2585" t="s">
        <v>181</v>
      </c>
      <c r="C2585">
        <v>508</v>
      </c>
      <c r="D2585" t="str">
        <f>VLOOKUP(E2585,Sheet1!C$1:IG$271,MATCH(F2585,Sheet1!C$2:IG$2,0),FALSE)</f>
        <v>..</v>
      </c>
      <c r="E2585" t="str">
        <f>VLOOKUP(A2585,Sheet2!A$2:B$217,2,FALSE)</f>
        <v>Belgium</v>
      </c>
      <c r="F2585" t="str">
        <f>VLOOKUP(B2585,Sheet2!A$2:B$217,2,FALSE)</f>
        <v>Samoa</v>
      </c>
    </row>
    <row r="2586" spans="1:6" x14ac:dyDescent="0.3">
      <c r="A2586" t="s">
        <v>16</v>
      </c>
      <c r="B2586" t="s">
        <v>182</v>
      </c>
      <c r="C2586">
        <v>37520</v>
      </c>
      <c r="D2586" t="e">
        <f>VLOOKUP(E2586,Sheet1!C$1:IG$271,MATCH(F2586,Sheet1!C$2:IG$2,0),FALSE)</f>
        <v>#N/A</v>
      </c>
      <c r="E2586" t="str">
        <f>VLOOKUP(A2586,Sheet2!A$2:B$217,2,FALSE)</f>
        <v>Belgium</v>
      </c>
      <c r="F2586" t="e">
        <f>VLOOKUP(B2586,Sheet2!A$2:B$217,2,FALSE)</f>
        <v>#N/A</v>
      </c>
    </row>
    <row r="2587" spans="1:6" x14ac:dyDescent="0.3">
      <c r="A2587" t="s">
        <v>16</v>
      </c>
      <c r="B2587" t="s">
        <v>183</v>
      </c>
      <c r="C2587">
        <v>6661</v>
      </c>
      <c r="D2587" t="e">
        <f>VLOOKUP(E2587,Sheet1!C$1:IG$271,MATCH(F2587,Sheet1!C$2:IG$2,0),FALSE)</f>
        <v>#N/A</v>
      </c>
      <c r="E2587" t="str">
        <f>VLOOKUP(A2587,Sheet2!A$2:B$217,2,FALSE)</f>
        <v>Belgium</v>
      </c>
      <c r="F2587" t="e">
        <f>VLOOKUP(B2587,Sheet2!A$2:B$217,2,FALSE)</f>
        <v>#N/A</v>
      </c>
    </row>
    <row r="2588" spans="1:6" x14ac:dyDescent="0.3">
      <c r="A2588" t="s">
        <v>16</v>
      </c>
      <c r="B2588" t="s">
        <v>184</v>
      </c>
      <c r="C2588">
        <v>1498</v>
      </c>
      <c r="D2588">
        <f>VLOOKUP(E2588,Sheet1!C$1:IG$271,MATCH(F2588,Sheet1!C$2:IG$2,0),FALSE)</f>
        <v>901</v>
      </c>
      <c r="E2588" t="str">
        <f>VLOOKUP(A2588,Sheet2!A$2:B$217,2,FALSE)</f>
        <v>Belgium</v>
      </c>
      <c r="F2588" t="str">
        <f>VLOOKUP(B2588,Sheet2!A$2:B$217,2,FALSE)</f>
        <v>South Africa</v>
      </c>
    </row>
    <row r="2589" spans="1:6" x14ac:dyDescent="0.3">
      <c r="A2589" t="s">
        <v>16</v>
      </c>
      <c r="B2589" t="s">
        <v>185</v>
      </c>
      <c r="C2589">
        <v>1396</v>
      </c>
      <c r="D2589">
        <f>VLOOKUP(E2589,Sheet1!C$1:IG$271,MATCH(F2589,Sheet1!C$2:IG$2,0),FALSE)</f>
        <v>134</v>
      </c>
      <c r="E2589" t="str">
        <f>VLOOKUP(A2589,Sheet2!A$2:B$217,2,FALSE)</f>
        <v>Belgium</v>
      </c>
      <c r="F2589" t="str">
        <f>VLOOKUP(B2589,Sheet2!A$2:B$217,2,FALSE)</f>
        <v>Zambia</v>
      </c>
    </row>
    <row r="2590" spans="1:6" x14ac:dyDescent="0.3">
      <c r="A2590" t="s">
        <v>16</v>
      </c>
      <c r="B2590" t="s">
        <v>186</v>
      </c>
      <c r="C2590">
        <v>1615</v>
      </c>
      <c r="D2590">
        <f>VLOOKUP(E2590,Sheet1!C$1:IG$271,MATCH(F2590,Sheet1!C$2:IG$2,0),FALSE)</f>
        <v>144</v>
      </c>
      <c r="E2590" t="str">
        <f>VLOOKUP(A2590,Sheet2!A$2:B$217,2,FALSE)</f>
        <v>Belgium</v>
      </c>
      <c r="F2590" t="str">
        <f>VLOOKUP(B2590,Sheet2!A$2:B$217,2,FALSE)</f>
        <v>Zimbabwe</v>
      </c>
    </row>
    <row r="2591" spans="1:6" x14ac:dyDescent="0.3">
      <c r="A2591" t="s">
        <v>16</v>
      </c>
      <c r="B2591" t="s">
        <v>187</v>
      </c>
      <c r="C2591">
        <v>2949</v>
      </c>
      <c r="D2591">
        <f>VLOOKUP(E2591,Sheet1!C$1:IG$271,MATCH(F2591,Sheet1!C$2:IG$2,0),FALSE)</f>
        <v>12</v>
      </c>
      <c r="E2591" t="str">
        <f>VLOOKUP(A2591,Sheet2!A$2:B$217,2,FALSE)</f>
        <v>Belgium</v>
      </c>
      <c r="F2591" t="str">
        <f>VLOOKUP(B2591,Sheet2!A$2:B$217,2,FALSE)</f>
        <v>Namibia</v>
      </c>
    </row>
    <row r="2592" spans="1:6" x14ac:dyDescent="0.3">
      <c r="A2592" t="s">
        <v>17</v>
      </c>
      <c r="B2592" t="s">
        <v>3</v>
      </c>
      <c r="C2592">
        <v>3677</v>
      </c>
      <c r="D2592" t="str">
        <f>VLOOKUP(E2592,Sheet1!C$1:IG$271,MATCH(F2592,Sheet1!C$2:IG$2,0),FALSE)</f>
        <v>..</v>
      </c>
      <c r="E2592" t="str">
        <f>VLOOKUP(A2592,Sheet2!A$2:B$217,2,FALSE)</f>
        <v>Burkina Faso</v>
      </c>
      <c r="F2592" t="str">
        <f>VLOOKUP(B2592,Sheet2!A$2:B$217,2,FALSE)</f>
        <v>United Arab Emirates</v>
      </c>
    </row>
    <row r="2593" spans="1:6" x14ac:dyDescent="0.3">
      <c r="A2593" t="s">
        <v>17</v>
      </c>
      <c r="B2593" t="s">
        <v>4</v>
      </c>
      <c r="C2593">
        <v>2724</v>
      </c>
      <c r="D2593" t="str">
        <f>VLOOKUP(E2593,Sheet1!C$1:IG$271,MATCH(F2593,Sheet1!C$2:IG$2,0),FALSE)</f>
        <v>..</v>
      </c>
      <c r="E2593" t="str">
        <f>VLOOKUP(A2593,Sheet2!A$2:B$217,2,FALSE)</f>
        <v>Burkina Faso</v>
      </c>
      <c r="F2593" t="str">
        <f>VLOOKUP(B2593,Sheet2!A$2:B$217,2,FALSE)</f>
        <v>Antigua and Barbuda</v>
      </c>
    </row>
    <row r="2594" spans="1:6" x14ac:dyDescent="0.3">
      <c r="A2594" t="s">
        <v>17</v>
      </c>
      <c r="B2594" t="s">
        <v>5</v>
      </c>
      <c r="C2594">
        <v>751</v>
      </c>
      <c r="D2594" t="str">
        <f>VLOOKUP(E2594,Sheet1!C$1:IG$271,MATCH(F2594,Sheet1!C$2:IG$2,0),FALSE)</f>
        <v>..</v>
      </c>
      <c r="E2594" t="str">
        <f>VLOOKUP(A2594,Sheet2!A$2:B$217,2,FALSE)</f>
        <v>Burkina Faso</v>
      </c>
      <c r="F2594" t="str">
        <f>VLOOKUP(B2594,Sheet2!A$2:B$217,2,FALSE)</f>
        <v>Albania</v>
      </c>
    </row>
    <row r="2595" spans="1:6" x14ac:dyDescent="0.3">
      <c r="A2595" t="s">
        <v>17</v>
      </c>
      <c r="B2595" t="s">
        <v>6</v>
      </c>
      <c r="C2595">
        <v>449</v>
      </c>
      <c r="D2595" t="str">
        <f>VLOOKUP(E2595,Sheet1!C$1:IG$271,MATCH(F2595,Sheet1!C$2:IG$2,0),FALSE)</f>
        <v>..</v>
      </c>
      <c r="E2595" t="str">
        <f>VLOOKUP(A2595,Sheet2!A$2:B$217,2,FALSE)</f>
        <v>Burkina Faso</v>
      </c>
      <c r="F2595" t="str">
        <f>VLOOKUP(B2595,Sheet2!A$2:B$217,2,FALSE)</f>
        <v>Armenia</v>
      </c>
    </row>
    <row r="2596" spans="1:6" x14ac:dyDescent="0.3">
      <c r="A2596" t="s">
        <v>17</v>
      </c>
      <c r="B2596" t="s">
        <v>7</v>
      </c>
      <c r="C2596">
        <v>22042</v>
      </c>
      <c r="D2596" t="str">
        <f>VLOOKUP(E2596,Sheet1!C$1:IG$271,MATCH(F2596,Sheet1!C$2:IG$2,0),FALSE)</f>
        <v>..</v>
      </c>
      <c r="E2596" t="str">
        <f>VLOOKUP(A2596,Sheet2!A$2:B$217,2,FALSE)</f>
        <v>Burkina Faso</v>
      </c>
      <c r="F2596" t="str">
        <f>VLOOKUP(B2596,Sheet2!A$2:B$217,2,FALSE)</f>
        <v>Angola</v>
      </c>
    </row>
    <row r="2597" spans="1:6" x14ac:dyDescent="0.3">
      <c r="A2597" t="s">
        <v>17</v>
      </c>
      <c r="B2597" t="s">
        <v>8</v>
      </c>
      <c r="C2597">
        <v>599</v>
      </c>
      <c r="D2597" t="str">
        <f>VLOOKUP(E2597,Sheet1!C$1:IG$271,MATCH(F2597,Sheet1!C$2:IG$2,0),FALSE)</f>
        <v>..</v>
      </c>
      <c r="E2597" t="str">
        <f>VLOOKUP(A2597,Sheet2!A$2:B$217,2,FALSE)</f>
        <v>Burkina Faso</v>
      </c>
      <c r="F2597" t="str">
        <f>VLOOKUP(B2597,Sheet2!A$2:B$217,2,FALSE)</f>
        <v>Argentina</v>
      </c>
    </row>
    <row r="2598" spans="1:6" x14ac:dyDescent="0.3">
      <c r="A2598" t="s">
        <v>17</v>
      </c>
      <c r="B2598" t="s">
        <v>9</v>
      </c>
      <c r="C2598">
        <v>1246</v>
      </c>
      <c r="D2598" t="str">
        <f>VLOOKUP(E2598,Sheet1!C$1:IG$271,MATCH(F2598,Sheet1!C$2:IG$2,0),FALSE)</f>
        <v>..</v>
      </c>
      <c r="E2598" t="str">
        <f>VLOOKUP(A2598,Sheet2!A$2:B$217,2,FALSE)</f>
        <v>Burkina Faso</v>
      </c>
      <c r="F2598" t="str">
        <f>VLOOKUP(B2598,Sheet2!A$2:B$217,2,FALSE)</f>
        <v>Austria</v>
      </c>
    </row>
    <row r="2599" spans="1:6" x14ac:dyDescent="0.3">
      <c r="A2599" t="s">
        <v>17</v>
      </c>
      <c r="B2599" t="s">
        <v>10</v>
      </c>
      <c r="C2599">
        <v>270</v>
      </c>
      <c r="D2599" t="str">
        <f>VLOOKUP(E2599,Sheet1!C$1:IG$271,MATCH(F2599,Sheet1!C$2:IG$2,0),FALSE)</f>
        <v>..</v>
      </c>
      <c r="E2599" t="str">
        <f>VLOOKUP(A2599,Sheet2!A$2:B$217,2,FALSE)</f>
        <v>Burkina Faso</v>
      </c>
      <c r="F2599" t="str">
        <f>VLOOKUP(B2599,Sheet2!A$2:B$217,2,FALSE)</f>
        <v>Australia</v>
      </c>
    </row>
    <row r="2600" spans="1:6" x14ac:dyDescent="0.3">
      <c r="A2600" t="s">
        <v>17</v>
      </c>
      <c r="B2600" t="s">
        <v>11</v>
      </c>
      <c r="C2600">
        <v>1015</v>
      </c>
      <c r="D2600" t="str">
        <f>VLOOKUP(E2600,Sheet1!C$1:IG$271,MATCH(F2600,Sheet1!C$2:IG$2,0),FALSE)</f>
        <v>..</v>
      </c>
      <c r="E2600" t="str">
        <f>VLOOKUP(A2600,Sheet2!A$2:B$217,2,FALSE)</f>
        <v>Burkina Faso</v>
      </c>
      <c r="F2600" t="str">
        <f>VLOOKUP(B2600,Sheet2!A$2:B$217,2,FALSE)</f>
        <v>Aruba</v>
      </c>
    </row>
    <row r="2601" spans="1:6" x14ac:dyDescent="0.3">
      <c r="A2601" t="s">
        <v>17</v>
      </c>
      <c r="B2601" t="s">
        <v>12</v>
      </c>
      <c r="C2601">
        <v>1255</v>
      </c>
      <c r="D2601" t="str">
        <f>VLOOKUP(E2601,Sheet1!C$1:IG$271,MATCH(F2601,Sheet1!C$2:IG$2,0),FALSE)</f>
        <v>..</v>
      </c>
      <c r="E2601" t="str">
        <f>VLOOKUP(A2601,Sheet2!A$2:B$217,2,FALSE)</f>
        <v>Burkina Faso</v>
      </c>
      <c r="F2601" t="str">
        <f>VLOOKUP(B2601,Sheet2!A$2:B$217,2,FALSE)</f>
        <v>Azerbaijan</v>
      </c>
    </row>
    <row r="2602" spans="1:6" x14ac:dyDescent="0.3">
      <c r="A2602" t="s">
        <v>17</v>
      </c>
      <c r="B2602" t="s">
        <v>13</v>
      </c>
      <c r="C2602">
        <v>517</v>
      </c>
      <c r="D2602" t="str">
        <f>VLOOKUP(E2602,Sheet1!C$1:IG$271,MATCH(F2602,Sheet1!C$2:IG$2,0),FALSE)</f>
        <v>..</v>
      </c>
      <c r="E2602" t="str">
        <f>VLOOKUP(A2602,Sheet2!A$2:B$217,2,FALSE)</f>
        <v>Burkina Faso</v>
      </c>
      <c r="F2602" t="str">
        <f>VLOOKUP(B2602,Sheet2!A$2:B$217,2,FALSE)</f>
        <v>Bosnia and Herzegovina</v>
      </c>
    </row>
    <row r="2603" spans="1:6" x14ac:dyDescent="0.3">
      <c r="A2603" t="s">
        <v>17</v>
      </c>
      <c r="B2603" t="s">
        <v>14</v>
      </c>
      <c r="C2603">
        <v>1522</v>
      </c>
      <c r="D2603" t="str">
        <f>VLOOKUP(E2603,Sheet1!C$1:IG$271,MATCH(F2603,Sheet1!C$2:IG$2,0),FALSE)</f>
        <v>..</v>
      </c>
      <c r="E2603" t="str">
        <f>VLOOKUP(A2603,Sheet2!A$2:B$217,2,FALSE)</f>
        <v>Burkina Faso</v>
      </c>
      <c r="F2603" t="str">
        <f>VLOOKUP(B2603,Sheet2!A$2:B$217,2,FALSE)</f>
        <v>Barbados</v>
      </c>
    </row>
    <row r="2604" spans="1:6" x14ac:dyDescent="0.3">
      <c r="A2604" t="s">
        <v>17</v>
      </c>
      <c r="B2604" t="s">
        <v>15</v>
      </c>
      <c r="C2604">
        <v>1416</v>
      </c>
      <c r="D2604" t="str">
        <f>VLOOKUP(E2604,Sheet1!C$1:IG$271,MATCH(F2604,Sheet1!C$2:IG$2,0),FALSE)</f>
        <v>..</v>
      </c>
      <c r="E2604" t="str">
        <f>VLOOKUP(A2604,Sheet2!A$2:B$217,2,FALSE)</f>
        <v>Burkina Faso</v>
      </c>
      <c r="F2604" t="str">
        <f>VLOOKUP(B2604,Sheet2!A$2:B$217,2,FALSE)</f>
        <v>Bangladesh</v>
      </c>
    </row>
    <row r="2605" spans="1:6" x14ac:dyDescent="0.3">
      <c r="A2605" t="s">
        <v>17</v>
      </c>
      <c r="B2605" t="s">
        <v>16</v>
      </c>
      <c r="C2605">
        <v>6589</v>
      </c>
      <c r="D2605" t="str">
        <f>VLOOKUP(E2605,Sheet1!C$1:IG$271,MATCH(F2605,Sheet1!C$2:IG$2,0),FALSE)</f>
        <v>..</v>
      </c>
      <c r="E2605" t="str">
        <f>VLOOKUP(A2605,Sheet2!A$2:B$217,2,FALSE)</f>
        <v>Burkina Faso</v>
      </c>
      <c r="F2605" t="str">
        <f>VLOOKUP(B2605,Sheet2!A$2:B$217,2,FALSE)</f>
        <v>Belgium</v>
      </c>
    </row>
    <row r="2606" spans="1:6" x14ac:dyDescent="0.3">
      <c r="A2606" t="s">
        <v>17</v>
      </c>
      <c r="B2606" t="s">
        <v>17</v>
      </c>
      <c r="C2606">
        <v>25761137</v>
      </c>
      <c r="D2606" t="str">
        <f>VLOOKUP(E2606,Sheet1!C$1:IG$271,MATCH(F2606,Sheet1!C$2:IG$2,0),FALSE)</f>
        <v>..</v>
      </c>
      <c r="E2606" t="str">
        <f>VLOOKUP(A2606,Sheet2!A$2:B$217,2,FALSE)</f>
        <v>Burkina Faso</v>
      </c>
      <c r="F2606" t="str">
        <f>VLOOKUP(B2606,Sheet2!A$2:B$217,2,FALSE)</f>
        <v>Burkina Faso</v>
      </c>
    </row>
    <row r="2607" spans="1:6" x14ac:dyDescent="0.3">
      <c r="A2607" t="s">
        <v>17</v>
      </c>
      <c r="B2607" t="s">
        <v>18</v>
      </c>
      <c r="C2607">
        <v>566</v>
      </c>
      <c r="D2607" t="str">
        <f>VLOOKUP(E2607,Sheet1!C$1:IG$271,MATCH(F2607,Sheet1!C$2:IG$2,0),FALSE)</f>
        <v>..</v>
      </c>
      <c r="E2607" t="str">
        <f>VLOOKUP(A2607,Sheet2!A$2:B$217,2,FALSE)</f>
        <v>Burkina Faso</v>
      </c>
      <c r="F2607" t="str">
        <f>VLOOKUP(B2607,Sheet2!A$2:B$217,2,FALSE)</f>
        <v>Bulgaria</v>
      </c>
    </row>
    <row r="2608" spans="1:6" x14ac:dyDescent="0.3">
      <c r="A2608" t="s">
        <v>17</v>
      </c>
      <c r="B2608" t="s">
        <v>19</v>
      </c>
      <c r="C2608">
        <v>1818</v>
      </c>
      <c r="D2608" t="str">
        <f>VLOOKUP(E2608,Sheet1!C$1:IG$271,MATCH(F2608,Sheet1!C$2:IG$2,0),FALSE)</f>
        <v>..</v>
      </c>
      <c r="E2608" t="str">
        <f>VLOOKUP(A2608,Sheet2!A$2:B$217,2,FALSE)</f>
        <v>Burkina Faso</v>
      </c>
      <c r="F2608" t="str">
        <f>VLOOKUP(B2608,Sheet2!A$2:B$217,2,FALSE)</f>
        <v>Bahrain</v>
      </c>
    </row>
    <row r="2609" spans="1:6" x14ac:dyDescent="0.3">
      <c r="A2609" t="s">
        <v>17</v>
      </c>
      <c r="B2609" t="s">
        <v>20</v>
      </c>
      <c r="C2609">
        <v>63065</v>
      </c>
      <c r="D2609" t="str">
        <f>VLOOKUP(E2609,Sheet1!C$1:IG$271,MATCH(F2609,Sheet1!C$2:IG$2,0),FALSE)</f>
        <v>..</v>
      </c>
      <c r="E2609" t="str">
        <f>VLOOKUP(A2609,Sheet2!A$2:B$217,2,FALSE)</f>
        <v>Burkina Faso</v>
      </c>
      <c r="F2609" t="str">
        <f>VLOOKUP(B2609,Sheet2!A$2:B$217,2,FALSE)</f>
        <v>Burundi</v>
      </c>
    </row>
    <row r="2610" spans="1:6" x14ac:dyDescent="0.3">
      <c r="A2610" t="s">
        <v>17</v>
      </c>
      <c r="B2610" t="s">
        <v>21</v>
      </c>
      <c r="C2610">
        <v>298653</v>
      </c>
      <c r="D2610">
        <f>VLOOKUP(E2610,Sheet1!C$1:IG$271,MATCH(F2610,Sheet1!C$2:IG$2,0),FALSE)</f>
        <v>4203</v>
      </c>
      <c r="E2610" t="str">
        <f>VLOOKUP(A2610,Sheet2!A$2:B$217,2,FALSE)</f>
        <v>Burkina Faso</v>
      </c>
      <c r="F2610" t="str">
        <f>VLOOKUP(B2610,Sheet2!A$2:B$217,2,FALSE)</f>
        <v>Benin</v>
      </c>
    </row>
    <row r="2611" spans="1:6" x14ac:dyDescent="0.3">
      <c r="A2611" t="s">
        <v>17</v>
      </c>
      <c r="B2611" t="s">
        <v>22</v>
      </c>
      <c r="C2611">
        <v>493</v>
      </c>
      <c r="D2611" t="str">
        <f>VLOOKUP(E2611,Sheet1!C$1:IG$271,MATCH(F2611,Sheet1!C$2:IG$2,0),FALSE)</f>
        <v>..</v>
      </c>
      <c r="E2611" t="str">
        <f>VLOOKUP(A2611,Sheet2!A$2:B$217,2,FALSE)</f>
        <v>Burkina Faso</v>
      </c>
      <c r="F2611" t="str">
        <f>VLOOKUP(B2611,Sheet2!A$2:B$217,2,FALSE)</f>
        <v>Brunei Darussalam</v>
      </c>
    </row>
    <row r="2612" spans="1:6" x14ac:dyDescent="0.3">
      <c r="A2612" t="s">
        <v>17</v>
      </c>
      <c r="B2612" t="s">
        <v>23</v>
      </c>
      <c r="C2612">
        <v>714</v>
      </c>
      <c r="D2612" t="str">
        <f>VLOOKUP(E2612,Sheet1!C$1:IG$271,MATCH(F2612,Sheet1!C$2:IG$2,0),FALSE)</f>
        <v>..</v>
      </c>
      <c r="E2612" t="str">
        <f>VLOOKUP(A2612,Sheet2!A$2:B$217,2,FALSE)</f>
        <v>Burkina Faso</v>
      </c>
      <c r="F2612" t="str">
        <f>VLOOKUP(B2612,Sheet2!A$2:B$217,2,FALSE)</f>
        <v>Bolivia (Plurinational State of)</v>
      </c>
    </row>
    <row r="2613" spans="1:6" x14ac:dyDescent="0.3">
      <c r="A2613" t="s">
        <v>17</v>
      </c>
      <c r="B2613" t="s">
        <v>24</v>
      </c>
      <c r="C2613">
        <v>930</v>
      </c>
      <c r="D2613" t="str">
        <f>VLOOKUP(E2613,Sheet1!C$1:IG$271,MATCH(F2613,Sheet1!C$2:IG$2,0),FALSE)</f>
        <v>..</v>
      </c>
      <c r="E2613" t="str">
        <f>VLOOKUP(A2613,Sheet2!A$2:B$217,2,FALSE)</f>
        <v>Burkina Faso</v>
      </c>
      <c r="F2613" t="str">
        <f>VLOOKUP(B2613,Sheet2!A$2:B$217,2,FALSE)</f>
        <v>Brazil</v>
      </c>
    </row>
    <row r="2614" spans="1:6" x14ac:dyDescent="0.3">
      <c r="A2614" t="s">
        <v>17</v>
      </c>
      <c r="B2614" t="s">
        <v>25</v>
      </c>
      <c r="C2614">
        <v>2801</v>
      </c>
      <c r="D2614" t="str">
        <f>VLOOKUP(E2614,Sheet1!C$1:IG$271,MATCH(F2614,Sheet1!C$2:IG$2,0),FALSE)</f>
        <v>..</v>
      </c>
      <c r="E2614" t="str">
        <f>VLOOKUP(A2614,Sheet2!A$2:B$217,2,FALSE)</f>
        <v>Burkina Faso</v>
      </c>
      <c r="F2614" t="str">
        <f>VLOOKUP(B2614,Sheet2!A$2:B$217,2,FALSE)</f>
        <v>Bahamas</v>
      </c>
    </row>
    <row r="2615" spans="1:6" x14ac:dyDescent="0.3">
      <c r="A2615" t="s">
        <v>17</v>
      </c>
      <c r="B2615" t="s">
        <v>26</v>
      </c>
      <c r="C2615">
        <v>356</v>
      </c>
      <c r="D2615" t="str">
        <f>VLOOKUP(E2615,Sheet1!C$1:IG$271,MATCH(F2615,Sheet1!C$2:IG$2,0),FALSE)</f>
        <v>..</v>
      </c>
      <c r="E2615" t="str">
        <f>VLOOKUP(A2615,Sheet2!A$2:B$217,2,FALSE)</f>
        <v>Burkina Faso</v>
      </c>
      <c r="F2615" t="str">
        <f>VLOOKUP(B2615,Sheet2!A$2:B$217,2,FALSE)</f>
        <v>Bhutan</v>
      </c>
    </row>
    <row r="2616" spans="1:6" x14ac:dyDescent="0.3">
      <c r="A2616" t="s">
        <v>17</v>
      </c>
      <c r="B2616" t="s">
        <v>27</v>
      </c>
      <c r="C2616">
        <v>30098</v>
      </c>
      <c r="D2616" t="str">
        <f>VLOOKUP(E2616,Sheet1!C$1:IG$271,MATCH(F2616,Sheet1!C$2:IG$2,0),FALSE)</f>
        <v>..</v>
      </c>
      <c r="E2616" t="str">
        <f>VLOOKUP(A2616,Sheet2!A$2:B$217,2,FALSE)</f>
        <v>Burkina Faso</v>
      </c>
      <c r="F2616" t="str">
        <f>VLOOKUP(B2616,Sheet2!A$2:B$217,2,FALSE)</f>
        <v>Botswana</v>
      </c>
    </row>
    <row r="2617" spans="1:6" x14ac:dyDescent="0.3">
      <c r="A2617" t="s">
        <v>17</v>
      </c>
      <c r="B2617" t="s">
        <v>28</v>
      </c>
      <c r="C2617">
        <v>1025</v>
      </c>
      <c r="D2617" t="str">
        <f>VLOOKUP(E2617,Sheet1!C$1:IG$271,MATCH(F2617,Sheet1!C$2:IG$2,0),FALSE)</f>
        <v>..</v>
      </c>
      <c r="E2617" t="str">
        <f>VLOOKUP(A2617,Sheet2!A$2:B$217,2,FALSE)</f>
        <v>Burkina Faso</v>
      </c>
      <c r="F2617" t="str">
        <f>VLOOKUP(B2617,Sheet2!A$2:B$217,2,FALSE)</f>
        <v>Belarus</v>
      </c>
    </row>
    <row r="2618" spans="1:6" x14ac:dyDescent="0.3">
      <c r="A2618" t="s">
        <v>17</v>
      </c>
      <c r="B2618" t="s">
        <v>29</v>
      </c>
      <c r="C2618">
        <v>1427</v>
      </c>
      <c r="D2618" t="str">
        <f>VLOOKUP(E2618,Sheet1!C$1:IG$271,MATCH(F2618,Sheet1!C$2:IG$2,0),FALSE)</f>
        <v>..</v>
      </c>
      <c r="E2618" t="str">
        <f>VLOOKUP(A2618,Sheet2!A$2:B$217,2,FALSE)</f>
        <v>Burkina Faso</v>
      </c>
      <c r="F2618" t="str">
        <f>VLOOKUP(B2618,Sheet2!A$2:B$217,2,FALSE)</f>
        <v>Belize</v>
      </c>
    </row>
    <row r="2619" spans="1:6" x14ac:dyDescent="0.3">
      <c r="A2619" t="s">
        <v>17</v>
      </c>
      <c r="B2619" t="s">
        <v>30</v>
      </c>
      <c r="C2619">
        <v>5825</v>
      </c>
      <c r="D2619" t="str">
        <f>VLOOKUP(E2619,Sheet1!C$1:IG$271,MATCH(F2619,Sheet1!C$2:IG$2,0),FALSE)</f>
        <v>..</v>
      </c>
      <c r="E2619" t="str">
        <f>VLOOKUP(A2619,Sheet2!A$2:B$217,2,FALSE)</f>
        <v>Burkina Faso</v>
      </c>
      <c r="F2619" t="str">
        <f>VLOOKUP(B2619,Sheet2!A$2:B$217,2,FALSE)</f>
        <v>Canada</v>
      </c>
    </row>
    <row r="2620" spans="1:6" x14ac:dyDescent="0.3">
      <c r="A2620" t="s">
        <v>17</v>
      </c>
      <c r="B2620" t="s">
        <v>31</v>
      </c>
      <c r="C2620">
        <v>86528</v>
      </c>
      <c r="D2620" t="str">
        <f>VLOOKUP(E2620,Sheet1!C$1:IG$271,MATCH(F2620,Sheet1!C$2:IG$2,0),FALSE)</f>
        <v>..</v>
      </c>
      <c r="E2620" t="str">
        <f>VLOOKUP(A2620,Sheet2!A$2:B$217,2,FALSE)</f>
        <v>Burkina Faso</v>
      </c>
      <c r="F2620" t="str">
        <f>VLOOKUP(B2620,Sheet2!A$2:B$217,2,FALSE)</f>
        <v>Democratic Republic of the Congo</v>
      </c>
    </row>
    <row r="2621" spans="1:6" x14ac:dyDescent="0.3">
      <c r="A2621" t="s">
        <v>17</v>
      </c>
      <c r="B2621" t="s">
        <v>32</v>
      </c>
      <c r="C2621">
        <v>253677</v>
      </c>
      <c r="D2621" t="str">
        <f>VLOOKUP(E2621,Sheet1!C$1:IG$271,MATCH(F2621,Sheet1!C$2:IG$2,0),FALSE)</f>
        <v>..</v>
      </c>
      <c r="E2621" t="str">
        <f>VLOOKUP(A2621,Sheet2!A$2:B$217,2,FALSE)</f>
        <v>Burkina Faso</v>
      </c>
      <c r="F2621" t="str">
        <f>VLOOKUP(B2621,Sheet2!A$2:B$217,2,FALSE)</f>
        <v>Central African Republic</v>
      </c>
    </row>
    <row r="2622" spans="1:6" x14ac:dyDescent="0.3">
      <c r="A2622" t="s">
        <v>17</v>
      </c>
      <c r="B2622" t="s">
        <v>33</v>
      </c>
      <c r="C2622">
        <v>221543</v>
      </c>
      <c r="D2622" t="str">
        <f>VLOOKUP(E2622,Sheet1!C$1:IG$271,MATCH(F2622,Sheet1!C$2:IG$2,0),FALSE)</f>
        <v>..</v>
      </c>
      <c r="E2622" t="str">
        <f>VLOOKUP(A2622,Sheet2!A$2:B$217,2,FALSE)</f>
        <v>Burkina Faso</v>
      </c>
      <c r="F2622" t="str">
        <f>VLOOKUP(B2622,Sheet2!A$2:B$217,2,FALSE)</f>
        <v>Congo</v>
      </c>
    </row>
    <row r="2623" spans="1:6" x14ac:dyDescent="0.3">
      <c r="A2623" t="s">
        <v>17</v>
      </c>
      <c r="B2623" t="s">
        <v>34</v>
      </c>
      <c r="C2623">
        <v>5015</v>
      </c>
      <c r="D2623" t="str">
        <f>VLOOKUP(E2623,Sheet1!C$1:IG$271,MATCH(F2623,Sheet1!C$2:IG$2,0),FALSE)</f>
        <v>..</v>
      </c>
      <c r="E2623" t="str">
        <f>VLOOKUP(A2623,Sheet2!A$2:B$217,2,FALSE)</f>
        <v>Burkina Faso</v>
      </c>
      <c r="F2623" t="str">
        <f>VLOOKUP(B2623,Sheet2!A$2:B$217,2,FALSE)</f>
        <v>Switzerland</v>
      </c>
    </row>
    <row r="2624" spans="1:6" x14ac:dyDescent="0.3">
      <c r="A2624" t="s">
        <v>17</v>
      </c>
      <c r="B2624" t="s">
        <v>35</v>
      </c>
      <c r="C2624">
        <v>874950</v>
      </c>
      <c r="D2624">
        <f>VLOOKUP(E2624,Sheet1!C$1:IG$271,MATCH(F2624,Sheet1!C$2:IG$2,0),FALSE)</f>
        <v>544036</v>
      </c>
      <c r="E2624" t="str">
        <f>VLOOKUP(A2624,Sheet2!A$2:B$217,2,FALSE)</f>
        <v>Burkina Faso</v>
      </c>
      <c r="F2624" t="str">
        <f>VLOOKUP(B2624,Sheet2!A$2:B$217,2,FALSE)</f>
        <v>Côte d'Ivoire</v>
      </c>
    </row>
    <row r="2625" spans="1:6" x14ac:dyDescent="0.3">
      <c r="A2625" t="s">
        <v>17</v>
      </c>
      <c r="B2625" t="s">
        <v>36</v>
      </c>
      <c r="C2625">
        <v>601</v>
      </c>
      <c r="D2625" t="str">
        <f>VLOOKUP(E2625,Sheet1!C$1:IG$271,MATCH(F2625,Sheet1!C$2:IG$2,0),FALSE)</f>
        <v>..</v>
      </c>
      <c r="E2625" t="str">
        <f>VLOOKUP(A2625,Sheet2!A$2:B$217,2,FALSE)</f>
        <v>Burkina Faso</v>
      </c>
      <c r="F2625" t="str">
        <f>VLOOKUP(B2625,Sheet2!A$2:B$217,2,FALSE)</f>
        <v>Chile</v>
      </c>
    </row>
    <row r="2626" spans="1:6" x14ac:dyDescent="0.3">
      <c r="A2626" t="s">
        <v>17</v>
      </c>
      <c r="B2626" t="s">
        <v>37</v>
      </c>
      <c r="C2626">
        <v>122418</v>
      </c>
      <c r="D2626" t="str">
        <f>VLOOKUP(E2626,Sheet1!C$1:IG$271,MATCH(F2626,Sheet1!C$2:IG$2,0),FALSE)</f>
        <v>..</v>
      </c>
      <c r="E2626" t="str">
        <f>VLOOKUP(A2626,Sheet2!A$2:B$217,2,FALSE)</f>
        <v>Burkina Faso</v>
      </c>
      <c r="F2626" t="str">
        <f>VLOOKUP(B2626,Sheet2!A$2:B$217,2,FALSE)</f>
        <v>Cameroon</v>
      </c>
    </row>
    <row r="2627" spans="1:6" x14ac:dyDescent="0.3">
      <c r="A2627" t="s">
        <v>17</v>
      </c>
      <c r="B2627" t="s">
        <v>38</v>
      </c>
      <c r="C2627">
        <v>925</v>
      </c>
      <c r="D2627" t="str">
        <f>VLOOKUP(E2627,Sheet1!C$1:IG$271,MATCH(F2627,Sheet1!C$2:IG$2,0),FALSE)</f>
        <v>..</v>
      </c>
      <c r="E2627" t="str">
        <f>VLOOKUP(A2627,Sheet2!A$2:B$217,2,FALSE)</f>
        <v>Burkina Faso</v>
      </c>
      <c r="F2627" t="str">
        <f>VLOOKUP(B2627,Sheet2!A$2:B$217,2,FALSE)</f>
        <v>Colombia</v>
      </c>
    </row>
    <row r="2628" spans="1:6" x14ac:dyDescent="0.3">
      <c r="A2628" t="s">
        <v>17</v>
      </c>
      <c r="B2628" t="s">
        <v>39</v>
      </c>
      <c r="C2628">
        <v>817</v>
      </c>
      <c r="D2628" t="str">
        <f>VLOOKUP(E2628,Sheet1!C$1:IG$271,MATCH(F2628,Sheet1!C$2:IG$2,0),FALSE)</f>
        <v>..</v>
      </c>
      <c r="E2628" t="str">
        <f>VLOOKUP(A2628,Sheet2!A$2:B$217,2,FALSE)</f>
        <v>Burkina Faso</v>
      </c>
      <c r="F2628" t="str">
        <f>VLOOKUP(B2628,Sheet2!A$2:B$217,2,FALSE)</f>
        <v>Costa Rica</v>
      </c>
    </row>
    <row r="2629" spans="1:6" x14ac:dyDescent="0.3">
      <c r="A2629" t="s">
        <v>17</v>
      </c>
      <c r="B2629" t="s">
        <v>40</v>
      </c>
      <c r="C2629">
        <v>5529</v>
      </c>
      <c r="D2629" t="str">
        <f>VLOOKUP(E2629,Sheet1!C$1:IG$271,MATCH(F2629,Sheet1!C$2:IG$2,0),FALSE)</f>
        <v>..</v>
      </c>
      <c r="E2629" t="str">
        <f>VLOOKUP(A2629,Sheet2!A$2:B$217,2,FALSE)</f>
        <v>Burkina Faso</v>
      </c>
      <c r="F2629" t="str">
        <f>VLOOKUP(B2629,Sheet2!A$2:B$217,2,FALSE)</f>
        <v>Cabo Verde</v>
      </c>
    </row>
    <row r="2630" spans="1:6" x14ac:dyDescent="0.3">
      <c r="A2630" t="s">
        <v>17</v>
      </c>
      <c r="B2630" t="s">
        <v>41</v>
      </c>
      <c r="C2630">
        <v>920</v>
      </c>
      <c r="D2630" t="str">
        <f>VLOOKUP(E2630,Sheet1!C$1:IG$271,MATCH(F2630,Sheet1!C$2:IG$2,0),FALSE)</f>
        <v>..</v>
      </c>
      <c r="E2630" t="str">
        <f>VLOOKUP(A2630,Sheet2!A$2:B$217,2,FALSE)</f>
        <v>Burkina Faso</v>
      </c>
      <c r="F2630" t="str">
        <f>VLOOKUP(B2630,Sheet2!A$2:B$217,2,FALSE)</f>
        <v>Curaçao</v>
      </c>
    </row>
    <row r="2631" spans="1:6" x14ac:dyDescent="0.3">
      <c r="A2631" t="s">
        <v>17</v>
      </c>
      <c r="B2631" t="s">
        <v>42</v>
      </c>
      <c r="C2631">
        <v>1930</v>
      </c>
      <c r="D2631" t="str">
        <f>VLOOKUP(E2631,Sheet1!C$1:IG$271,MATCH(F2631,Sheet1!C$2:IG$2,0),FALSE)</f>
        <v>..</v>
      </c>
      <c r="E2631" t="str">
        <f>VLOOKUP(A2631,Sheet2!A$2:B$217,2,FALSE)</f>
        <v>Burkina Faso</v>
      </c>
      <c r="F2631" t="str">
        <f>VLOOKUP(B2631,Sheet2!A$2:B$217,2,FALSE)</f>
        <v>Cyprus</v>
      </c>
    </row>
    <row r="2632" spans="1:6" x14ac:dyDescent="0.3">
      <c r="A2632" t="s">
        <v>17</v>
      </c>
      <c r="B2632" t="s">
        <v>43</v>
      </c>
      <c r="C2632">
        <v>245</v>
      </c>
      <c r="D2632" t="str">
        <f>VLOOKUP(E2632,Sheet1!C$1:IG$271,MATCH(F2632,Sheet1!C$2:IG$2,0),FALSE)</f>
        <v>..</v>
      </c>
      <c r="E2632" t="str">
        <f>VLOOKUP(A2632,Sheet2!A$2:B$217,2,FALSE)</f>
        <v>Burkina Faso</v>
      </c>
      <c r="F2632" t="str">
        <f>VLOOKUP(B2632,Sheet2!A$2:B$217,2,FALSE)</f>
        <v>Czechia</v>
      </c>
    </row>
    <row r="2633" spans="1:6" x14ac:dyDescent="0.3">
      <c r="A2633" t="s">
        <v>17</v>
      </c>
      <c r="B2633" t="s">
        <v>44</v>
      </c>
      <c r="C2633">
        <v>2229</v>
      </c>
      <c r="D2633" t="str">
        <f>VLOOKUP(E2633,Sheet1!C$1:IG$271,MATCH(F2633,Sheet1!C$2:IG$2,0),FALSE)</f>
        <v>..</v>
      </c>
      <c r="E2633" t="str">
        <f>VLOOKUP(A2633,Sheet2!A$2:B$217,2,FALSE)</f>
        <v>Burkina Faso</v>
      </c>
      <c r="F2633" t="str">
        <f>VLOOKUP(B2633,Sheet2!A$2:B$217,2,FALSE)</f>
        <v>Germany</v>
      </c>
    </row>
    <row r="2634" spans="1:6" x14ac:dyDescent="0.3">
      <c r="A2634" t="s">
        <v>17</v>
      </c>
      <c r="B2634" t="s">
        <v>45</v>
      </c>
      <c r="C2634">
        <v>24380</v>
      </c>
      <c r="D2634" t="str">
        <f>VLOOKUP(E2634,Sheet1!C$1:IG$271,MATCH(F2634,Sheet1!C$2:IG$2,0),FALSE)</f>
        <v>..</v>
      </c>
      <c r="E2634" t="str">
        <f>VLOOKUP(A2634,Sheet2!A$2:B$217,2,FALSE)</f>
        <v>Burkina Faso</v>
      </c>
      <c r="F2634" t="str">
        <f>VLOOKUP(B2634,Sheet2!A$2:B$217,2,FALSE)</f>
        <v>Djibouti</v>
      </c>
    </row>
    <row r="2635" spans="1:6" x14ac:dyDescent="0.3">
      <c r="A2635" t="s">
        <v>17</v>
      </c>
      <c r="B2635" t="s">
        <v>46</v>
      </c>
      <c r="C2635">
        <v>608</v>
      </c>
      <c r="D2635" t="str">
        <f>VLOOKUP(E2635,Sheet1!C$1:IG$271,MATCH(F2635,Sheet1!C$2:IG$2,0),FALSE)</f>
        <v>..</v>
      </c>
      <c r="E2635" t="str">
        <f>VLOOKUP(A2635,Sheet2!A$2:B$217,2,FALSE)</f>
        <v>Burkina Faso</v>
      </c>
      <c r="F2635" t="str">
        <f>VLOOKUP(B2635,Sheet2!A$2:B$217,2,FALSE)</f>
        <v>Denmark</v>
      </c>
    </row>
    <row r="2636" spans="1:6" x14ac:dyDescent="0.3">
      <c r="A2636" t="s">
        <v>17</v>
      </c>
      <c r="B2636" t="s">
        <v>47</v>
      </c>
      <c r="C2636">
        <v>3303</v>
      </c>
      <c r="D2636" t="str">
        <f>VLOOKUP(E2636,Sheet1!C$1:IG$271,MATCH(F2636,Sheet1!C$2:IG$2,0),FALSE)</f>
        <v>..</v>
      </c>
      <c r="E2636" t="str">
        <f>VLOOKUP(A2636,Sheet2!A$2:B$217,2,FALSE)</f>
        <v>Burkina Faso</v>
      </c>
      <c r="F2636" t="str">
        <f>VLOOKUP(B2636,Sheet2!A$2:B$217,2,FALSE)</f>
        <v>Dominican Republic</v>
      </c>
    </row>
    <row r="2637" spans="1:6" x14ac:dyDescent="0.3">
      <c r="A2637" t="s">
        <v>17</v>
      </c>
      <c r="B2637" t="s">
        <v>48</v>
      </c>
      <c r="C2637">
        <v>6465</v>
      </c>
      <c r="D2637" t="str">
        <f>VLOOKUP(E2637,Sheet1!C$1:IG$271,MATCH(F2637,Sheet1!C$2:IG$2,0),FALSE)</f>
        <v>..</v>
      </c>
      <c r="E2637" t="str">
        <f>VLOOKUP(A2637,Sheet2!A$2:B$217,2,FALSE)</f>
        <v>Burkina Faso</v>
      </c>
      <c r="F2637" t="str">
        <f>VLOOKUP(B2637,Sheet2!A$2:B$217,2,FALSE)</f>
        <v>Algeria</v>
      </c>
    </row>
    <row r="2638" spans="1:6" x14ac:dyDescent="0.3">
      <c r="A2638" t="s">
        <v>17</v>
      </c>
      <c r="B2638" t="s">
        <v>49</v>
      </c>
      <c r="C2638">
        <v>796</v>
      </c>
      <c r="D2638" t="str">
        <f>VLOOKUP(E2638,Sheet1!C$1:IG$271,MATCH(F2638,Sheet1!C$2:IG$2,0),FALSE)</f>
        <v>..</v>
      </c>
      <c r="E2638" t="str">
        <f>VLOOKUP(A2638,Sheet2!A$2:B$217,2,FALSE)</f>
        <v>Burkina Faso</v>
      </c>
      <c r="F2638" t="str">
        <f>VLOOKUP(B2638,Sheet2!A$2:B$217,2,FALSE)</f>
        <v>Ecuador</v>
      </c>
    </row>
    <row r="2639" spans="1:6" x14ac:dyDescent="0.3">
      <c r="A2639" t="s">
        <v>17</v>
      </c>
      <c r="B2639" t="s">
        <v>50</v>
      </c>
      <c r="C2639">
        <v>210</v>
      </c>
      <c r="D2639" t="str">
        <f>VLOOKUP(E2639,Sheet1!C$1:IG$271,MATCH(F2639,Sheet1!C$2:IG$2,0),FALSE)</f>
        <v>..</v>
      </c>
      <c r="E2639" t="str">
        <f>VLOOKUP(A2639,Sheet2!A$2:B$217,2,FALSE)</f>
        <v>Burkina Faso</v>
      </c>
      <c r="F2639" t="str">
        <f>VLOOKUP(B2639,Sheet2!A$2:B$217,2,FALSE)</f>
        <v>Estonia</v>
      </c>
    </row>
    <row r="2640" spans="1:6" x14ac:dyDescent="0.3">
      <c r="A2640" t="s">
        <v>17</v>
      </c>
      <c r="B2640" t="s">
        <v>51</v>
      </c>
      <c r="C2640">
        <v>3042</v>
      </c>
      <c r="D2640" t="str">
        <f>VLOOKUP(E2640,Sheet1!C$1:IG$271,MATCH(F2640,Sheet1!C$2:IG$2,0),FALSE)</f>
        <v>..</v>
      </c>
      <c r="E2640" t="str">
        <f>VLOOKUP(A2640,Sheet2!A$2:B$217,2,FALSE)</f>
        <v>Burkina Faso</v>
      </c>
      <c r="F2640" t="str">
        <f>VLOOKUP(B2640,Sheet2!A$2:B$217,2,FALSE)</f>
        <v>Egypt</v>
      </c>
    </row>
    <row r="2641" spans="1:6" x14ac:dyDescent="0.3">
      <c r="A2641" t="s">
        <v>17</v>
      </c>
      <c r="B2641" t="s">
        <v>52</v>
      </c>
      <c r="C2641">
        <v>1786</v>
      </c>
      <c r="D2641" t="str">
        <f>VLOOKUP(E2641,Sheet1!C$1:IG$271,MATCH(F2641,Sheet1!C$2:IG$2,0),FALSE)</f>
        <v>..</v>
      </c>
      <c r="E2641" t="str">
        <f>VLOOKUP(A2641,Sheet2!A$2:B$217,2,FALSE)</f>
        <v>Burkina Faso</v>
      </c>
      <c r="F2641" t="str">
        <f>VLOOKUP(B2641,Sheet2!A$2:B$217,2,FALSE)</f>
        <v>Spain</v>
      </c>
    </row>
    <row r="2642" spans="1:6" x14ac:dyDescent="0.3">
      <c r="A2642" t="s">
        <v>17</v>
      </c>
      <c r="B2642" t="s">
        <v>53</v>
      </c>
      <c r="C2642">
        <v>2425</v>
      </c>
      <c r="D2642" t="str">
        <f>VLOOKUP(E2642,Sheet1!C$1:IG$271,MATCH(F2642,Sheet1!C$2:IG$2,0),FALSE)</f>
        <v>..</v>
      </c>
      <c r="E2642" t="str">
        <f>VLOOKUP(A2642,Sheet2!A$2:B$217,2,FALSE)</f>
        <v>Burkina Faso</v>
      </c>
      <c r="F2642" t="str">
        <f>VLOOKUP(B2642,Sheet2!A$2:B$217,2,FALSE)</f>
        <v>Ethiopia</v>
      </c>
    </row>
    <row r="2643" spans="1:6" x14ac:dyDescent="0.3">
      <c r="A2643" t="s">
        <v>17</v>
      </c>
      <c r="B2643" t="s">
        <v>54</v>
      </c>
      <c r="C2643">
        <v>424</v>
      </c>
      <c r="D2643" t="str">
        <f>VLOOKUP(E2643,Sheet1!C$1:IG$271,MATCH(F2643,Sheet1!C$2:IG$2,0),FALSE)</f>
        <v>..</v>
      </c>
      <c r="E2643" t="str">
        <f>VLOOKUP(A2643,Sheet2!A$2:B$217,2,FALSE)</f>
        <v>Burkina Faso</v>
      </c>
      <c r="F2643" t="str">
        <f>VLOOKUP(B2643,Sheet2!A$2:B$217,2,FALSE)</f>
        <v>Finland</v>
      </c>
    </row>
    <row r="2644" spans="1:6" x14ac:dyDescent="0.3">
      <c r="A2644" t="s">
        <v>17</v>
      </c>
      <c r="B2644" t="s">
        <v>55</v>
      </c>
      <c r="C2644">
        <v>990</v>
      </c>
      <c r="D2644" t="str">
        <f>VLOOKUP(E2644,Sheet1!C$1:IG$271,MATCH(F2644,Sheet1!C$2:IG$2,0),FALSE)</f>
        <v>..</v>
      </c>
      <c r="E2644" t="str">
        <f>VLOOKUP(A2644,Sheet2!A$2:B$217,2,FALSE)</f>
        <v>Burkina Faso</v>
      </c>
      <c r="F2644" t="str">
        <f>VLOOKUP(B2644,Sheet2!A$2:B$217,2,FALSE)</f>
        <v>Fiji</v>
      </c>
    </row>
    <row r="2645" spans="1:6" x14ac:dyDescent="0.3">
      <c r="A2645" t="s">
        <v>17</v>
      </c>
      <c r="B2645" t="s">
        <v>56</v>
      </c>
      <c r="C2645">
        <v>12690</v>
      </c>
      <c r="D2645" t="str">
        <f>VLOOKUP(E2645,Sheet1!C$1:IG$271,MATCH(F2645,Sheet1!C$2:IG$2,0),FALSE)</f>
        <v>..</v>
      </c>
      <c r="E2645" t="str">
        <f>VLOOKUP(A2645,Sheet2!A$2:B$217,2,FALSE)</f>
        <v>Burkina Faso</v>
      </c>
      <c r="F2645" t="str">
        <f>VLOOKUP(B2645,Sheet2!A$2:B$217,2,FALSE)</f>
        <v>France</v>
      </c>
    </row>
    <row r="2646" spans="1:6" x14ac:dyDescent="0.3">
      <c r="A2646" t="s">
        <v>17</v>
      </c>
      <c r="B2646" t="s">
        <v>57</v>
      </c>
      <c r="C2646">
        <v>343814</v>
      </c>
      <c r="D2646" t="str">
        <f>VLOOKUP(E2646,Sheet1!C$1:IG$271,MATCH(F2646,Sheet1!C$2:IG$2,0),FALSE)</f>
        <v>..</v>
      </c>
      <c r="E2646" t="str">
        <f>VLOOKUP(A2646,Sheet2!A$2:B$217,2,FALSE)</f>
        <v>Burkina Faso</v>
      </c>
      <c r="F2646" t="str">
        <f>VLOOKUP(B2646,Sheet2!A$2:B$217,2,FALSE)</f>
        <v>Gabon</v>
      </c>
    </row>
    <row r="2647" spans="1:6" x14ac:dyDescent="0.3">
      <c r="A2647" t="s">
        <v>17</v>
      </c>
      <c r="B2647" t="s">
        <v>58</v>
      </c>
      <c r="C2647">
        <v>656</v>
      </c>
      <c r="D2647" t="str">
        <f>VLOOKUP(E2647,Sheet1!C$1:IG$271,MATCH(F2647,Sheet1!C$2:IG$2,0),FALSE)</f>
        <v>..</v>
      </c>
      <c r="E2647" t="str">
        <f>VLOOKUP(A2647,Sheet2!A$2:B$217,2,FALSE)</f>
        <v>Burkina Faso</v>
      </c>
      <c r="F2647" t="str">
        <f>VLOOKUP(B2647,Sheet2!A$2:B$217,2,FALSE)</f>
        <v>United Kingdom</v>
      </c>
    </row>
    <row r="2648" spans="1:6" x14ac:dyDescent="0.3">
      <c r="A2648" t="s">
        <v>17</v>
      </c>
      <c r="B2648" t="s">
        <v>59</v>
      </c>
      <c r="C2648">
        <v>2614</v>
      </c>
      <c r="D2648" t="str">
        <f>VLOOKUP(E2648,Sheet1!C$1:IG$271,MATCH(F2648,Sheet1!C$2:IG$2,0),FALSE)</f>
        <v>..</v>
      </c>
      <c r="E2648" t="str">
        <f>VLOOKUP(A2648,Sheet2!A$2:B$217,2,FALSE)</f>
        <v>Burkina Faso</v>
      </c>
      <c r="F2648" t="str">
        <f>VLOOKUP(B2648,Sheet2!A$2:B$217,2,FALSE)</f>
        <v>Grenada</v>
      </c>
    </row>
    <row r="2649" spans="1:6" x14ac:dyDescent="0.3">
      <c r="A2649" t="s">
        <v>17</v>
      </c>
      <c r="B2649" t="s">
        <v>60</v>
      </c>
      <c r="C2649">
        <v>572</v>
      </c>
      <c r="D2649" t="str">
        <f>VLOOKUP(E2649,Sheet1!C$1:IG$271,MATCH(F2649,Sheet1!C$2:IG$2,0),FALSE)</f>
        <v>..</v>
      </c>
      <c r="E2649" t="str">
        <f>VLOOKUP(A2649,Sheet2!A$2:B$217,2,FALSE)</f>
        <v>Burkina Faso</v>
      </c>
      <c r="F2649" t="str">
        <f>VLOOKUP(B2649,Sheet2!A$2:B$217,2,FALSE)</f>
        <v>Georgia</v>
      </c>
    </row>
    <row r="2650" spans="1:6" x14ac:dyDescent="0.3">
      <c r="A2650" t="s">
        <v>17</v>
      </c>
      <c r="B2650" t="s">
        <v>61</v>
      </c>
      <c r="C2650">
        <v>14049</v>
      </c>
      <c r="D2650" t="e">
        <f>VLOOKUP(E2650,Sheet1!C$1:IG$271,MATCH(F2650,Sheet1!C$2:IG$2,0),FALSE)</f>
        <v>#N/A</v>
      </c>
      <c r="E2650" t="str">
        <f>VLOOKUP(A2650,Sheet2!A$2:B$217,2,FALSE)</f>
        <v>Burkina Faso</v>
      </c>
      <c r="F2650" t="e">
        <f>VLOOKUP(B2650,Sheet2!A$2:B$217,2,FALSE)</f>
        <v>#N/A</v>
      </c>
    </row>
    <row r="2651" spans="1:6" x14ac:dyDescent="0.3">
      <c r="A2651" t="s">
        <v>17</v>
      </c>
      <c r="B2651" t="s">
        <v>62</v>
      </c>
      <c r="C2651">
        <v>78186</v>
      </c>
      <c r="D2651">
        <f>VLOOKUP(E2651,Sheet1!C$1:IG$271,MATCH(F2651,Sheet1!C$2:IG$2,0),FALSE)</f>
        <v>32411</v>
      </c>
      <c r="E2651" t="str">
        <f>VLOOKUP(A2651,Sheet2!A$2:B$217,2,FALSE)</f>
        <v>Burkina Faso</v>
      </c>
      <c r="F2651" t="str">
        <f>VLOOKUP(B2651,Sheet2!A$2:B$217,2,FALSE)</f>
        <v>Ghana</v>
      </c>
    </row>
    <row r="2652" spans="1:6" x14ac:dyDescent="0.3">
      <c r="A2652" t="s">
        <v>17</v>
      </c>
      <c r="B2652" t="s">
        <v>63</v>
      </c>
      <c r="C2652">
        <v>35077</v>
      </c>
      <c r="D2652" t="str">
        <f>VLOOKUP(E2652,Sheet1!C$1:IG$271,MATCH(F2652,Sheet1!C$2:IG$2,0),FALSE)</f>
        <v>..</v>
      </c>
      <c r="E2652" t="str">
        <f>VLOOKUP(A2652,Sheet2!A$2:B$217,2,FALSE)</f>
        <v>Burkina Faso</v>
      </c>
      <c r="F2652" t="str">
        <f>VLOOKUP(B2652,Sheet2!A$2:B$217,2,FALSE)</f>
        <v>Gambia</v>
      </c>
    </row>
    <row r="2653" spans="1:6" x14ac:dyDescent="0.3">
      <c r="A2653" t="s">
        <v>17</v>
      </c>
      <c r="B2653" t="s">
        <v>64</v>
      </c>
      <c r="C2653">
        <v>288455</v>
      </c>
      <c r="D2653" t="str">
        <f>VLOOKUP(E2653,Sheet1!C$1:IG$271,MATCH(F2653,Sheet1!C$2:IG$2,0),FALSE)</f>
        <v>..</v>
      </c>
      <c r="E2653" t="str">
        <f>VLOOKUP(A2653,Sheet2!A$2:B$217,2,FALSE)</f>
        <v>Burkina Faso</v>
      </c>
      <c r="F2653" t="str">
        <f>VLOOKUP(B2653,Sheet2!A$2:B$217,2,FALSE)</f>
        <v>Guinea</v>
      </c>
    </row>
    <row r="2654" spans="1:6" x14ac:dyDescent="0.3">
      <c r="A2654" t="s">
        <v>17</v>
      </c>
      <c r="B2654" t="s">
        <v>65</v>
      </c>
      <c r="C2654">
        <v>6290</v>
      </c>
      <c r="D2654" t="e">
        <f>VLOOKUP(E2654,Sheet1!C$1:IG$271,MATCH(F2654,Sheet1!C$2:IG$2,0),FALSE)</f>
        <v>#N/A</v>
      </c>
      <c r="E2654" t="str">
        <f>VLOOKUP(A2654,Sheet2!A$2:B$217,2,FALSE)</f>
        <v>Burkina Faso</v>
      </c>
      <c r="F2654" t="e">
        <f>VLOOKUP(B2654,Sheet2!A$2:B$217,2,FALSE)</f>
        <v>#N/A</v>
      </c>
    </row>
    <row r="2655" spans="1:6" x14ac:dyDescent="0.3">
      <c r="A2655" t="s">
        <v>17</v>
      </c>
      <c r="B2655" t="s">
        <v>66</v>
      </c>
      <c r="C2655">
        <v>587015</v>
      </c>
      <c r="D2655" t="str">
        <f>VLOOKUP(E2655,Sheet1!C$1:IG$271,MATCH(F2655,Sheet1!C$2:IG$2,0),FALSE)</f>
        <v>..</v>
      </c>
      <c r="E2655" t="str">
        <f>VLOOKUP(A2655,Sheet2!A$2:B$217,2,FALSE)</f>
        <v>Burkina Faso</v>
      </c>
      <c r="F2655" t="str">
        <f>VLOOKUP(B2655,Sheet2!A$2:B$217,2,FALSE)</f>
        <v>Equatorial Guinea</v>
      </c>
    </row>
    <row r="2656" spans="1:6" x14ac:dyDescent="0.3">
      <c r="A2656" t="s">
        <v>17</v>
      </c>
      <c r="B2656" t="s">
        <v>67</v>
      </c>
      <c r="C2656">
        <v>1018</v>
      </c>
      <c r="D2656" t="str">
        <f>VLOOKUP(E2656,Sheet1!C$1:IG$271,MATCH(F2656,Sheet1!C$2:IG$2,0),FALSE)</f>
        <v>..</v>
      </c>
      <c r="E2656" t="str">
        <f>VLOOKUP(A2656,Sheet2!A$2:B$217,2,FALSE)</f>
        <v>Burkina Faso</v>
      </c>
      <c r="F2656" t="str">
        <f>VLOOKUP(B2656,Sheet2!A$2:B$217,2,FALSE)</f>
        <v>Greece</v>
      </c>
    </row>
    <row r="2657" spans="1:6" x14ac:dyDescent="0.3">
      <c r="A2657" t="s">
        <v>17</v>
      </c>
      <c r="B2657" t="s">
        <v>68</v>
      </c>
      <c r="C2657">
        <v>629</v>
      </c>
      <c r="D2657" t="str">
        <f>VLOOKUP(E2657,Sheet1!C$1:IG$271,MATCH(F2657,Sheet1!C$2:IG$2,0),FALSE)</f>
        <v>..</v>
      </c>
      <c r="E2657" t="str">
        <f>VLOOKUP(A2657,Sheet2!A$2:B$217,2,FALSE)</f>
        <v>Burkina Faso</v>
      </c>
      <c r="F2657" t="str">
        <f>VLOOKUP(B2657,Sheet2!A$2:B$217,2,FALSE)</f>
        <v>Guatemala</v>
      </c>
    </row>
    <row r="2658" spans="1:6" x14ac:dyDescent="0.3">
      <c r="A2658" t="s">
        <v>17</v>
      </c>
      <c r="B2658" t="s">
        <v>69</v>
      </c>
      <c r="C2658">
        <v>324</v>
      </c>
      <c r="D2658" t="str">
        <f>VLOOKUP(E2658,Sheet1!C$1:IG$271,MATCH(F2658,Sheet1!C$2:IG$2,0),FALSE)</f>
        <v>..</v>
      </c>
      <c r="E2658" t="str">
        <f>VLOOKUP(A2658,Sheet2!A$2:B$217,2,FALSE)</f>
        <v>Burkina Faso</v>
      </c>
      <c r="F2658" t="str">
        <f>VLOOKUP(B2658,Sheet2!A$2:B$217,2,FALSE)</f>
        <v>Guam</v>
      </c>
    </row>
    <row r="2659" spans="1:6" x14ac:dyDescent="0.3">
      <c r="A2659" t="s">
        <v>17</v>
      </c>
      <c r="B2659" t="s">
        <v>70</v>
      </c>
      <c r="C2659">
        <v>56412</v>
      </c>
      <c r="D2659" t="str">
        <f>VLOOKUP(E2659,Sheet1!C$1:IG$271,MATCH(F2659,Sheet1!C$2:IG$2,0),FALSE)</f>
        <v>..</v>
      </c>
      <c r="E2659" t="str">
        <f>VLOOKUP(A2659,Sheet2!A$2:B$217,2,FALSE)</f>
        <v>Burkina Faso</v>
      </c>
      <c r="F2659" t="str">
        <f>VLOOKUP(B2659,Sheet2!A$2:B$217,2,FALSE)</f>
        <v>Guinea-Bissau</v>
      </c>
    </row>
    <row r="2660" spans="1:6" x14ac:dyDescent="0.3">
      <c r="A2660" t="s">
        <v>17</v>
      </c>
      <c r="B2660" t="s">
        <v>71</v>
      </c>
      <c r="C2660">
        <v>3042</v>
      </c>
      <c r="D2660" t="str">
        <f>VLOOKUP(E2660,Sheet1!C$1:IG$271,MATCH(F2660,Sheet1!C$2:IG$2,0),FALSE)</f>
        <v>..</v>
      </c>
      <c r="E2660" t="str">
        <f>VLOOKUP(A2660,Sheet2!A$2:B$217,2,FALSE)</f>
        <v>Burkina Faso</v>
      </c>
      <c r="F2660" t="str">
        <f>VLOOKUP(B2660,Sheet2!A$2:B$217,2,FALSE)</f>
        <v>Guyana</v>
      </c>
    </row>
    <row r="2661" spans="1:6" x14ac:dyDescent="0.3">
      <c r="A2661" t="s">
        <v>17</v>
      </c>
      <c r="B2661" t="s">
        <v>72</v>
      </c>
      <c r="C2661">
        <v>277</v>
      </c>
      <c r="D2661" t="str">
        <f>VLOOKUP(E2661,Sheet1!C$1:IG$271,MATCH(F2661,Sheet1!C$2:IG$2,0),FALSE)</f>
        <v>..</v>
      </c>
      <c r="E2661" t="str">
        <f>VLOOKUP(A2661,Sheet2!A$2:B$217,2,FALSE)</f>
        <v>Burkina Faso</v>
      </c>
      <c r="F2661" t="str">
        <f>VLOOKUP(B2661,Sheet2!A$2:B$217,2,FALSE)</f>
        <v>China, Hong Kong SAR</v>
      </c>
    </row>
    <row r="2662" spans="1:6" x14ac:dyDescent="0.3">
      <c r="A2662" t="s">
        <v>17</v>
      </c>
      <c r="B2662" t="s">
        <v>73</v>
      </c>
      <c r="C2662">
        <v>1234</v>
      </c>
      <c r="D2662" t="str">
        <f>VLOOKUP(E2662,Sheet1!C$1:IG$271,MATCH(F2662,Sheet1!C$2:IG$2,0),FALSE)</f>
        <v>..</v>
      </c>
      <c r="E2662" t="str">
        <f>VLOOKUP(A2662,Sheet2!A$2:B$217,2,FALSE)</f>
        <v>Burkina Faso</v>
      </c>
      <c r="F2662" t="str">
        <f>VLOOKUP(B2662,Sheet2!A$2:B$217,2,FALSE)</f>
        <v>Honduras</v>
      </c>
    </row>
    <row r="2663" spans="1:6" x14ac:dyDescent="0.3">
      <c r="A2663" t="s">
        <v>17</v>
      </c>
      <c r="B2663" t="s">
        <v>74</v>
      </c>
      <c r="C2663">
        <v>443</v>
      </c>
      <c r="D2663" t="str">
        <f>VLOOKUP(E2663,Sheet1!C$1:IG$271,MATCH(F2663,Sheet1!C$2:IG$2,0),FALSE)</f>
        <v>..</v>
      </c>
      <c r="E2663" t="str">
        <f>VLOOKUP(A2663,Sheet2!A$2:B$217,2,FALSE)</f>
        <v>Burkina Faso</v>
      </c>
      <c r="F2663" t="str">
        <f>VLOOKUP(B2663,Sheet2!A$2:B$217,2,FALSE)</f>
        <v>Croatia</v>
      </c>
    </row>
    <row r="2664" spans="1:6" x14ac:dyDescent="0.3">
      <c r="A2664" t="s">
        <v>17</v>
      </c>
      <c r="B2664" t="s">
        <v>75</v>
      </c>
      <c r="C2664">
        <v>25826</v>
      </c>
      <c r="D2664" t="str">
        <f>VLOOKUP(E2664,Sheet1!C$1:IG$271,MATCH(F2664,Sheet1!C$2:IG$2,0),FALSE)</f>
        <v>..</v>
      </c>
      <c r="E2664" t="str">
        <f>VLOOKUP(A2664,Sheet2!A$2:B$217,2,FALSE)</f>
        <v>Burkina Faso</v>
      </c>
      <c r="F2664" t="str">
        <f>VLOOKUP(B2664,Sheet2!A$2:B$217,2,FALSE)</f>
        <v>Haiti</v>
      </c>
    </row>
    <row r="2665" spans="1:6" x14ac:dyDescent="0.3">
      <c r="A2665" t="s">
        <v>17</v>
      </c>
      <c r="B2665" t="s">
        <v>76</v>
      </c>
      <c r="C2665">
        <v>347</v>
      </c>
      <c r="D2665" t="str">
        <f>VLOOKUP(E2665,Sheet1!C$1:IG$271,MATCH(F2665,Sheet1!C$2:IG$2,0),FALSE)</f>
        <v>..</v>
      </c>
      <c r="E2665" t="str">
        <f>VLOOKUP(A2665,Sheet2!A$2:B$217,2,FALSE)</f>
        <v>Burkina Faso</v>
      </c>
      <c r="F2665" t="str">
        <f>VLOOKUP(B2665,Sheet2!A$2:B$217,2,FALSE)</f>
        <v>Hungary</v>
      </c>
    </row>
    <row r="2666" spans="1:6" x14ac:dyDescent="0.3">
      <c r="A2666" t="s">
        <v>17</v>
      </c>
      <c r="B2666" t="s">
        <v>77</v>
      </c>
      <c r="C2666">
        <v>802</v>
      </c>
      <c r="D2666" t="str">
        <f>VLOOKUP(E2666,Sheet1!C$1:IG$271,MATCH(F2666,Sheet1!C$2:IG$2,0),FALSE)</f>
        <v>..</v>
      </c>
      <c r="E2666" t="str">
        <f>VLOOKUP(A2666,Sheet2!A$2:B$217,2,FALSE)</f>
        <v>Burkina Faso</v>
      </c>
      <c r="F2666" t="str">
        <f>VLOOKUP(B2666,Sheet2!A$2:B$217,2,FALSE)</f>
        <v>Indonesia</v>
      </c>
    </row>
    <row r="2667" spans="1:6" x14ac:dyDescent="0.3">
      <c r="A2667" t="s">
        <v>17</v>
      </c>
      <c r="B2667" t="s">
        <v>78</v>
      </c>
      <c r="C2667">
        <v>462</v>
      </c>
      <c r="D2667" t="str">
        <f>VLOOKUP(E2667,Sheet1!C$1:IG$271,MATCH(F2667,Sheet1!C$2:IG$2,0),FALSE)</f>
        <v>..</v>
      </c>
      <c r="E2667" t="str">
        <f>VLOOKUP(A2667,Sheet2!A$2:B$217,2,FALSE)</f>
        <v>Burkina Faso</v>
      </c>
      <c r="F2667" t="str">
        <f>VLOOKUP(B2667,Sheet2!A$2:B$217,2,FALSE)</f>
        <v>Ireland</v>
      </c>
    </row>
    <row r="2668" spans="1:6" x14ac:dyDescent="0.3">
      <c r="A2668" t="s">
        <v>17</v>
      </c>
      <c r="B2668" t="s">
        <v>79</v>
      </c>
      <c r="C2668">
        <v>106</v>
      </c>
      <c r="D2668" t="str">
        <f>VLOOKUP(E2668,Sheet1!C$1:IG$271,MATCH(F2668,Sheet1!C$2:IG$2,0),FALSE)</f>
        <v>..</v>
      </c>
      <c r="E2668" t="str">
        <f>VLOOKUP(A2668,Sheet2!A$2:B$217,2,FALSE)</f>
        <v>Burkina Faso</v>
      </c>
      <c r="F2668" t="str">
        <f>VLOOKUP(B2668,Sheet2!A$2:B$217,2,FALSE)</f>
        <v>Isle of Man</v>
      </c>
    </row>
    <row r="2669" spans="1:6" x14ac:dyDescent="0.3">
      <c r="A2669" t="s">
        <v>17</v>
      </c>
      <c r="B2669" t="s">
        <v>80</v>
      </c>
      <c r="C2669">
        <v>508</v>
      </c>
      <c r="D2669" t="str">
        <f>VLOOKUP(E2669,Sheet1!C$1:IG$271,MATCH(F2669,Sheet1!C$2:IG$2,0),FALSE)</f>
        <v>..</v>
      </c>
      <c r="E2669" t="str">
        <f>VLOOKUP(A2669,Sheet2!A$2:B$217,2,FALSE)</f>
        <v>Burkina Faso</v>
      </c>
      <c r="F2669" t="str">
        <f>VLOOKUP(B2669,Sheet2!A$2:B$217,2,FALSE)</f>
        <v>India</v>
      </c>
    </row>
    <row r="2670" spans="1:6" x14ac:dyDescent="0.3">
      <c r="A2670" t="s">
        <v>17</v>
      </c>
      <c r="B2670" t="s">
        <v>81</v>
      </c>
      <c r="C2670">
        <v>390</v>
      </c>
      <c r="D2670" t="str">
        <f>VLOOKUP(E2670,Sheet1!C$1:IG$271,MATCH(F2670,Sheet1!C$2:IG$2,0),FALSE)</f>
        <v>..</v>
      </c>
      <c r="E2670" t="str">
        <f>VLOOKUP(A2670,Sheet2!A$2:B$217,2,FALSE)</f>
        <v>Burkina Faso</v>
      </c>
      <c r="F2670" t="str">
        <f>VLOOKUP(B2670,Sheet2!A$2:B$217,2,FALSE)</f>
        <v>Iceland</v>
      </c>
    </row>
    <row r="2671" spans="1:6" x14ac:dyDescent="0.3">
      <c r="A2671" t="s">
        <v>17</v>
      </c>
      <c r="B2671" t="s">
        <v>82</v>
      </c>
      <c r="C2671">
        <v>5787</v>
      </c>
      <c r="D2671" t="str">
        <f>VLOOKUP(E2671,Sheet1!C$1:IG$271,MATCH(F2671,Sheet1!C$2:IG$2,0),FALSE)</f>
        <v>..</v>
      </c>
      <c r="E2671" t="str">
        <f>VLOOKUP(A2671,Sheet2!A$2:B$217,2,FALSE)</f>
        <v>Burkina Faso</v>
      </c>
      <c r="F2671" t="str">
        <f>VLOOKUP(B2671,Sheet2!A$2:B$217,2,FALSE)</f>
        <v>Italy</v>
      </c>
    </row>
    <row r="2672" spans="1:6" x14ac:dyDescent="0.3">
      <c r="A2672" t="s">
        <v>17</v>
      </c>
      <c r="B2672" t="s">
        <v>83</v>
      </c>
      <c r="C2672">
        <v>281</v>
      </c>
      <c r="D2672" t="e">
        <f>VLOOKUP(E2672,Sheet1!C$1:IG$271,MATCH(F2672,Sheet1!C$2:IG$2,0),FALSE)</f>
        <v>#N/A</v>
      </c>
      <c r="E2672" t="str">
        <f>VLOOKUP(A2672,Sheet2!A$2:B$217,2,FALSE)</f>
        <v>Burkina Faso</v>
      </c>
      <c r="F2672" t="e">
        <f>VLOOKUP(B2672,Sheet2!A$2:B$217,2,FALSE)</f>
        <v>#N/A</v>
      </c>
    </row>
    <row r="2673" spans="1:6" x14ac:dyDescent="0.3">
      <c r="A2673" t="s">
        <v>17</v>
      </c>
      <c r="B2673" t="s">
        <v>84</v>
      </c>
      <c r="C2673">
        <v>5613</v>
      </c>
      <c r="D2673" t="str">
        <f>VLOOKUP(E2673,Sheet1!C$1:IG$271,MATCH(F2673,Sheet1!C$2:IG$2,0),FALSE)</f>
        <v>..</v>
      </c>
      <c r="E2673" t="str">
        <f>VLOOKUP(A2673,Sheet2!A$2:B$217,2,FALSE)</f>
        <v>Burkina Faso</v>
      </c>
      <c r="F2673" t="str">
        <f>VLOOKUP(B2673,Sheet2!A$2:B$217,2,FALSE)</f>
        <v>Jamaica</v>
      </c>
    </row>
    <row r="2674" spans="1:6" x14ac:dyDescent="0.3">
      <c r="A2674" t="s">
        <v>17</v>
      </c>
      <c r="B2674" t="s">
        <v>85</v>
      </c>
      <c r="C2674">
        <v>3658</v>
      </c>
      <c r="D2674" t="str">
        <f>VLOOKUP(E2674,Sheet1!C$1:IG$271,MATCH(F2674,Sheet1!C$2:IG$2,0),FALSE)</f>
        <v>..</v>
      </c>
      <c r="E2674" t="str">
        <f>VLOOKUP(A2674,Sheet2!A$2:B$217,2,FALSE)</f>
        <v>Burkina Faso</v>
      </c>
      <c r="F2674" t="str">
        <f>VLOOKUP(B2674,Sheet2!A$2:B$217,2,FALSE)</f>
        <v>Jordan</v>
      </c>
    </row>
    <row r="2675" spans="1:6" x14ac:dyDescent="0.3">
      <c r="A2675" t="s">
        <v>17</v>
      </c>
      <c r="B2675" t="s">
        <v>86</v>
      </c>
      <c r="C2675">
        <v>407</v>
      </c>
      <c r="D2675" t="str">
        <f>VLOOKUP(E2675,Sheet1!C$1:IG$271,MATCH(F2675,Sheet1!C$2:IG$2,0),FALSE)</f>
        <v>..</v>
      </c>
      <c r="E2675" t="str">
        <f>VLOOKUP(A2675,Sheet2!A$2:B$217,2,FALSE)</f>
        <v>Burkina Faso</v>
      </c>
      <c r="F2675" t="str">
        <f>VLOOKUP(B2675,Sheet2!A$2:B$217,2,FALSE)</f>
        <v>Japan</v>
      </c>
    </row>
    <row r="2676" spans="1:6" x14ac:dyDescent="0.3">
      <c r="A2676" t="s">
        <v>17</v>
      </c>
      <c r="B2676" t="s">
        <v>87</v>
      </c>
      <c r="C2676">
        <v>50271</v>
      </c>
      <c r="D2676" t="str">
        <f>VLOOKUP(E2676,Sheet1!C$1:IG$271,MATCH(F2676,Sheet1!C$2:IG$2,0),FALSE)</f>
        <v>..</v>
      </c>
      <c r="E2676" t="str">
        <f>VLOOKUP(A2676,Sheet2!A$2:B$217,2,FALSE)</f>
        <v>Burkina Faso</v>
      </c>
      <c r="F2676" t="str">
        <f>VLOOKUP(B2676,Sheet2!A$2:B$217,2,FALSE)</f>
        <v>Kenya</v>
      </c>
    </row>
    <row r="2677" spans="1:6" x14ac:dyDescent="0.3">
      <c r="A2677" t="s">
        <v>17</v>
      </c>
      <c r="B2677" t="s">
        <v>88</v>
      </c>
      <c r="C2677">
        <v>799</v>
      </c>
      <c r="D2677" t="str">
        <f>VLOOKUP(E2677,Sheet1!C$1:IG$271,MATCH(F2677,Sheet1!C$2:IG$2,0),FALSE)</f>
        <v>..</v>
      </c>
      <c r="E2677" t="str">
        <f>VLOOKUP(A2677,Sheet2!A$2:B$217,2,FALSE)</f>
        <v>Burkina Faso</v>
      </c>
      <c r="F2677" t="str">
        <f>VLOOKUP(B2677,Sheet2!A$2:B$217,2,FALSE)</f>
        <v>Kyrgyzstan</v>
      </c>
    </row>
    <row r="2678" spans="1:6" x14ac:dyDescent="0.3">
      <c r="A2678" t="s">
        <v>17</v>
      </c>
      <c r="B2678" t="s">
        <v>89</v>
      </c>
      <c r="C2678">
        <v>689</v>
      </c>
      <c r="D2678" t="str">
        <f>VLOOKUP(E2678,Sheet1!C$1:IG$271,MATCH(F2678,Sheet1!C$2:IG$2,0),FALSE)</f>
        <v>..</v>
      </c>
      <c r="E2678" t="str">
        <f>VLOOKUP(A2678,Sheet2!A$2:B$217,2,FALSE)</f>
        <v>Burkina Faso</v>
      </c>
      <c r="F2678" t="str">
        <f>VLOOKUP(B2678,Sheet2!A$2:B$217,2,FALSE)</f>
        <v>Cambodia</v>
      </c>
    </row>
    <row r="2679" spans="1:6" x14ac:dyDescent="0.3">
      <c r="A2679" t="s">
        <v>17</v>
      </c>
      <c r="B2679" t="s">
        <v>90</v>
      </c>
      <c r="C2679">
        <v>1262</v>
      </c>
      <c r="D2679" t="str">
        <f>VLOOKUP(E2679,Sheet1!C$1:IG$271,MATCH(F2679,Sheet1!C$2:IG$2,0),FALSE)</f>
        <v>..</v>
      </c>
      <c r="E2679" t="str">
        <f>VLOOKUP(A2679,Sheet2!A$2:B$217,2,FALSE)</f>
        <v>Burkina Faso</v>
      </c>
      <c r="F2679" t="str">
        <f>VLOOKUP(B2679,Sheet2!A$2:B$217,2,FALSE)</f>
        <v>Kiribati</v>
      </c>
    </row>
    <row r="2680" spans="1:6" x14ac:dyDescent="0.3">
      <c r="A2680" t="s">
        <v>17</v>
      </c>
      <c r="B2680" t="s">
        <v>91</v>
      </c>
      <c r="C2680">
        <v>24946</v>
      </c>
      <c r="D2680" t="str">
        <f>VLOOKUP(E2680,Sheet1!C$1:IG$271,MATCH(F2680,Sheet1!C$2:IG$2,0),FALSE)</f>
        <v>..</v>
      </c>
      <c r="E2680" t="str">
        <f>VLOOKUP(A2680,Sheet2!A$2:B$217,2,FALSE)</f>
        <v>Burkina Faso</v>
      </c>
      <c r="F2680" t="str">
        <f>VLOOKUP(B2680,Sheet2!A$2:B$217,2,FALSE)</f>
        <v>Comoros</v>
      </c>
    </row>
    <row r="2681" spans="1:6" x14ac:dyDescent="0.3">
      <c r="A2681" t="s">
        <v>17</v>
      </c>
      <c r="B2681" t="s">
        <v>92</v>
      </c>
      <c r="C2681">
        <v>282</v>
      </c>
      <c r="D2681" t="str">
        <f>VLOOKUP(E2681,Sheet1!C$1:IG$271,MATCH(F2681,Sheet1!C$2:IG$2,0),FALSE)</f>
        <v>..</v>
      </c>
      <c r="E2681" t="str">
        <f>VLOOKUP(A2681,Sheet2!A$2:B$217,2,FALSE)</f>
        <v>Burkina Faso</v>
      </c>
      <c r="F2681" t="str">
        <f>VLOOKUP(B2681,Sheet2!A$2:B$217,2,FALSE)</f>
        <v>Republic of Korea</v>
      </c>
    </row>
    <row r="2682" spans="1:6" x14ac:dyDescent="0.3">
      <c r="A2682" t="s">
        <v>17</v>
      </c>
      <c r="B2682" t="s">
        <v>93</v>
      </c>
      <c r="C2682">
        <v>5166</v>
      </c>
      <c r="D2682" t="str">
        <f>VLOOKUP(E2682,Sheet1!C$1:IG$271,MATCH(F2682,Sheet1!C$2:IG$2,0),FALSE)</f>
        <v>..</v>
      </c>
      <c r="E2682" t="str">
        <f>VLOOKUP(A2682,Sheet2!A$2:B$217,2,FALSE)</f>
        <v>Burkina Faso</v>
      </c>
      <c r="F2682" t="str">
        <f>VLOOKUP(B2682,Sheet2!A$2:B$217,2,FALSE)</f>
        <v>Kuwait</v>
      </c>
    </row>
    <row r="2683" spans="1:6" x14ac:dyDescent="0.3">
      <c r="A2683" t="s">
        <v>17</v>
      </c>
      <c r="B2683" t="s">
        <v>94</v>
      </c>
      <c r="C2683">
        <v>1146</v>
      </c>
      <c r="D2683" t="str">
        <f>VLOOKUP(E2683,Sheet1!C$1:IG$271,MATCH(F2683,Sheet1!C$2:IG$2,0),FALSE)</f>
        <v>..</v>
      </c>
      <c r="E2683" t="str">
        <f>VLOOKUP(A2683,Sheet2!A$2:B$217,2,FALSE)</f>
        <v>Burkina Faso</v>
      </c>
      <c r="F2683" t="str">
        <f>VLOOKUP(B2683,Sheet2!A$2:B$217,2,FALSE)</f>
        <v>Cayman Islands</v>
      </c>
    </row>
    <row r="2684" spans="1:6" x14ac:dyDescent="0.3">
      <c r="A2684" t="s">
        <v>17</v>
      </c>
      <c r="B2684" t="s">
        <v>95</v>
      </c>
      <c r="C2684">
        <v>543</v>
      </c>
      <c r="D2684" t="str">
        <f>VLOOKUP(E2684,Sheet1!C$1:IG$271,MATCH(F2684,Sheet1!C$2:IG$2,0),FALSE)</f>
        <v>..</v>
      </c>
      <c r="E2684" t="str">
        <f>VLOOKUP(A2684,Sheet2!A$2:B$217,2,FALSE)</f>
        <v>Burkina Faso</v>
      </c>
      <c r="F2684" t="str">
        <f>VLOOKUP(B2684,Sheet2!A$2:B$217,2,FALSE)</f>
        <v>Kazakhstan</v>
      </c>
    </row>
    <row r="2685" spans="1:6" x14ac:dyDescent="0.3">
      <c r="A2685" t="s">
        <v>17</v>
      </c>
      <c r="B2685" t="s">
        <v>96</v>
      </c>
      <c r="C2685">
        <v>480</v>
      </c>
      <c r="D2685" t="str">
        <f>VLOOKUP(E2685,Sheet1!C$1:IG$271,MATCH(F2685,Sheet1!C$2:IG$2,0),FALSE)</f>
        <v>..</v>
      </c>
      <c r="E2685" t="str">
        <f>VLOOKUP(A2685,Sheet2!A$2:B$217,2,FALSE)</f>
        <v>Burkina Faso</v>
      </c>
      <c r="F2685" t="str">
        <f>VLOOKUP(B2685,Sheet2!A$2:B$217,2,FALSE)</f>
        <v>Lao People's Democratic Republic</v>
      </c>
    </row>
    <row r="2686" spans="1:6" x14ac:dyDescent="0.3">
      <c r="A2686" t="s">
        <v>17</v>
      </c>
      <c r="B2686" t="s">
        <v>97</v>
      </c>
      <c r="C2686">
        <v>5816</v>
      </c>
      <c r="D2686" t="str">
        <f>VLOOKUP(E2686,Sheet1!C$1:IG$271,MATCH(F2686,Sheet1!C$2:IG$2,0),FALSE)</f>
        <v>..</v>
      </c>
      <c r="E2686" t="str">
        <f>VLOOKUP(A2686,Sheet2!A$2:B$217,2,FALSE)</f>
        <v>Burkina Faso</v>
      </c>
      <c r="F2686" t="str">
        <f>VLOOKUP(B2686,Sheet2!A$2:B$217,2,FALSE)</f>
        <v>Lebanon</v>
      </c>
    </row>
    <row r="2687" spans="1:6" x14ac:dyDescent="0.3">
      <c r="A2687" t="s">
        <v>17</v>
      </c>
      <c r="B2687" t="s">
        <v>98</v>
      </c>
      <c r="C2687">
        <v>2792</v>
      </c>
      <c r="D2687" t="str">
        <f>VLOOKUP(E2687,Sheet1!C$1:IG$271,MATCH(F2687,Sheet1!C$2:IG$2,0),FALSE)</f>
        <v>..</v>
      </c>
      <c r="E2687" t="str">
        <f>VLOOKUP(A2687,Sheet2!A$2:B$217,2,FALSE)</f>
        <v>Burkina Faso</v>
      </c>
      <c r="F2687" t="str">
        <f>VLOOKUP(B2687,Sheet2!A$2:B$217,2,FALSE)</f>
        <v>Saint Lucia</v>
      </c>
    </row>
    <row r="2688" spans="1:6" x14ac:dyDescent="0.3">
      <c r="A2688" t="s">
        <v>17</v>
      </c>
      <c r="B2688" t="s">
        <v>99</v>
      </c>
      <c r="C2688">
        <v>944</v>
      </c>
      <c r="D2688" t="str">
        <f>VLOOKUP(E2688,Sheet1!C$1:IG$271,MATCH(F2688,Sheet1!C$2:IG$2,0),FALSE)</f>
        <v>..</v>
      </c>
      <c r="E2688" t="str">
        <f>VLOOKUP(A2688,Sheet2!A$2:B$217,2,FALSE)</f>
        <v>Burkina Faso</v>
      </c>
      <c r="F2688" t="str">
        <f>VLOOKUP(B2688,Sheet2!A$2:B$217,2,FALSE)</f>
        <v>Sri Lanka</v>
      </c>
    </row>
    <row r="2689" spans="1:6" x14ac:dyDescent="0.3">
      <c r="A2689" t="s">
        <v>17</v>
      </c>
      <c r="B2689" t="s">
        <v>100</v>
      </c>
      <c r="C2689">
        <v>65849</v>
      </c>
      <c r="D2689" t="str">
        <f>VLOOKUP(E2689,Sheet1!C$1:IG$271,MATCH(F2689,Sheet1!C$2:IG$2,0),FALSE)</f>
        <v>..</v>
      </c>
      <c r="E2689" t="str">
        <f>VLOOKUP(A2689,Sheet2!A$2:B$217,2,FALSE)</f>
        <v>Burkina Faso</v>
      </c>
      <c r="F2689" t="str">
        <f>VLOOKUP(B2689,Sheet2!A$2:B$217,2,FALSE)</f>
        <v>Liberia</v>
      </c>
    </row>
    <row r="2690" spans="1:6" x14ac:dyDescent="0.3">
      <c r="A2690" t="s">
        <v>17</v>
      </c>
      <c r="B2690" t="s">
        <v>101</v>
      </c>
      <c r="C2690">
        <v>33925</v>
      </c>
      <c r="D2690" t="str">
        <f>VLOOKUP(E2690,Sheet1!C$1:IG$271,MATCH(F2690,Sheet1!C$2:IG$2,0),FALSE)</f>
        <v>..</v>
      </c>
      <c r="E2690" t="str">
        <f>VLOOKUP(A2690,Sheet2!A$2:B$217,2,FALSE)</f>
        <v>Burkina Faso</v>
      </c>
      <c r="F2690" t="str">
        <f>VLOOKUP(B2690,Sheet2!A$2:B$217,2,FALSE)</f>
        <v>Lesotho</v>
      </c>
    </row>
    <row r="2691" spans="1:6" x14ac:dyDescent="0.3">
      <c r="A2691" t="s">
        <v>17</v>
      </c>
      <c r="B2691" t="s">
        <v>102</v>
      </c>
      <c r="C2691">
        <v>274</v>
      </c>
      <c r="D2691" t="str">
        <f>VLOOKUP(E2691,Sheet1!C$1:IG$271,MATCH(F2691,Sheet1!C$2:IG$2,0),FALSE)</f>
        <v>..</v>
      </c>
      <c r="E2691" t="str">
        <f>VLOOKUP(A2691,Sheet2!A$2:B$217,2,FALSE)</f>
        <v>Burkina Faso</v>
      </c>
      <c r="F2691" t="str">
        <f>VLOOKUP(B2691,Sheet2!A$2:B$217,2,FALSE)</f>
        <v>Lithuania</v>
      </c>
    </row>
    <row r="2692" spans="1:6" x14ac:dyDescent="0.3">
      <c r="A2692" t="s">
        <v>17</v>
      </c>
      <c r="B2692" t="s">
        <v>103</v>
      </c>
      <c r="C2692">
        <v>6891</v>
      </c>
      <c r="D2692" t="str">
        <f>VLOOKUP(E2692,Sheet1!C$1:IG$271,MATCH(F2692,Sheet1!C$2:IG$2,0),FALSE)</f>
        <v>..</v>
      </c>
      <c r="E2692" t="str">
        <f>VLOOKUP(A2692,Sheet2!A$2:B$217,2,FALSE)</f>
        <v>Burkina Faso</v>
      </c>
      <c r="F2692" t="str">
        <f>VLOOKUP(B2692,Sheet2!A$2:B$217,2,FALSE)</f>
        <v>Luxembourg</v>
      </c>
    </row>
    <row r="2693" spans="1:6" x14ac:dyDescent="0.3">
      <c r="A2693" t="s">
        <v>17</v>
      </c>
      <c r="B2693" t="s">
        <v>104</v>
      </c>
      <c r="C2693">
        <v>420</v>
      </c>
      <c r="D2693" t="str">
        <f>VLOOKUP(E2693,Sheet1!C$1:IG$271,MATCH(F2693,Sheet1!C$2:IG$2,0),FALSE)</f>
        <v>..</v>
      </c>
      <c r="E2693" t="str">
        <f>VLOOKUP(A2693,Sheet2!A$2:B$217,2,FALSE)</f>
        <v>Burkina Faso</v>
      </c>
      <c r="F2693" t="str">
        <f>VLOOKUP(B2693,Sheet2!A$2:B$217,2,FALSE)</f>
        <v>Latvia</v>
      </c>
    </row>
    <row r="2694" spans="1:6" x14ac:dyDescent="0.3">
      <c r="A2694" t="s">
        <v>17</v>
      </c>
      <c r="B2694" t="s">
        <v>105</v>
      </c>
      <c r="C2694">
        <v>11473</v>
      </c>
      <c r="D2694" t="str">
        <f>VLOOKUP(E2694,Sheet1!C$1:IG$271,MATCH(F2694,Sheet1!C$2:IG$2,0),FALSE)</f>
        <v>..</v>
      </c>
      <c r="E2694" t="str">
        <f>VLOOKUP(A2694,Sheet2!A$2:B$217,2,FALSE)</f>
        <v>Burkina Faso</v>
      </c>
      <c r="F2694" t="str">
        <f>VLOOKUP(B2694,Sheet2!A$2:B$217,2,FALSE)</f>
        <v>Libya</v>
      </c>
    </row>
    <row r="2695" spans="1:6" x14ac:dyDescent="0.3">
      <c r="A2695" t="s">
        <v>17</v>
      </c>
      <c r="B2695" t="s">
        <v>106</v>
      </c>
      <c r="C2695">
        <v>9594</v>
      </c>
      <c r="D2695" t="str">
        <f>VLOOKUP(E2695,Sheet1!C$1:IG$271,MATCH(F2695,Sheet1!C$2:IG$2,0),FALSE)</f>
        <v>..</v>
      </c>
      <c r="E2695" t="str">
        <f>VLOOKUP(A2695,Sheet2!A$2:B$217,2,FALSE)</f>
        <v>Burkina Faso</v>
      </c>
      <c r="F2695" t="str">
        <f>VLOOKUP(B2695,Sheet2!A$2:B$217,2,FALSE)</f>
        <v>Morocco</v>
      </c>
    </row>
    <row r="2696" spans="1:6" x14ac:dyDescent="0.3">
      <c r="A2696" t="s">
        <v>17</v>
      </c>
      <c r="B2696" t="s">
        <v>107</v>
      </c>
      <c r="C2696">
        <v>527</v>
      </c>
      <c r="D2696" t="str">
        <f>VLOOKUP(E2696,Sheet1!C$1:IG$271,MATCH(F2696,Sheet1!C$2:IG$2,0),FALSE)</f>
        <v>..</v>
      </c>
      <c r="E2696" t="str">
        <f>VLOOKUP(A2696,Sheet2!A$2:B$217,2,FALSE)</f>
        <v>Burkina Faso</v>
      </c>
      <c r="F2696" t="str">
        <f>VLOOKUP(B2696,Sheet2!A$2:B$217,2,FALSE)</f>
        <v>Republic of Moldova</v>
      </c>
    </row>
    <row r="2697" spans="1:6" x14ac:dyDescent="0.3">
      <c r="A2697" t="s">
        <v>17</v>
      </c>
      <c r="B2697" t="s">
        <v>108</v>
      </c>
      <c r="C2697">
        <v>811</v>
      </c>
      <c r="D2697" t="str">
        <f>VLOOKUP(E2697,Sheet1!C$1:IG$271,MATCH(F2697,Sheet1!C$2:IG$2,0),FALSE)</f>
        <v>..</v>
      </c>
      <c r="E2697" t="str">
        <f>VLOOKUP(A2697,Sheet2!A$2:B$217,2,FALSE)</f>
        <v>Burkina Faso</v>
      </c>
      <c r="F2697" t="str">
        <f>VLOOKUP(B2697,Sheet2!A$2:B$217,2,FALSE)</f>
        <v>Montenegro</v>
      </c>
    </row>
    <row r="2698" spans="1:6" x14ac:dyDescent="0.3">
      <c r="A2698" t="s">
        <v>17</v>
      </c>
      <c r="B2698" t="s">
        <v>109</v>
      </c>
      <c r="C2698">
        <v>55502</v>
      </c>
      <c r="D2698" t="str">
        <f>VLOOKUP(E2698,Sheet1!C$1:IG$271,MATCH(F2698,Sheet1!C$2:IG$2,0),FALSE)</f>
        <v>..</v>
      </c>
      <c r="E2698" t="str">
        <f>VLOOKUP(A2698,Sheet2!A$2:B$217,2,FALSE)</f>
        <v>Burkina Faso</v>
      </c>
      <c r="F2698" t="str">
        <f>VLOOKUP(B2698,Sheet2!A$2:B$217,2,FALSE)</f>
        <v>Madagascar</v>
      </c>
    </row>
    <row r="2699" spans="1:6" x14ac:dyDescent="0.3">
      <c r="A2699" t="s">
        <v>17</v>
      </c>
      <c r="B2699" t="s">
        <v>110</v>
      </c>
      <c r="C2699">
        <v>578</v>
      </c>
      <c r="D2699" t="str">
        <f>VLOOKUP(E2699,Sheet1!C$1:IG$271,MATCH(F2699,Sheet1!C$2:IG$2,0),FALSE)</f>
        <v>..</v>
      </c>
      <c r="E2699" t="str">
        <f>VLOOKUP(A2699,Sheet2!A$2:B$217,2,FALSE)</f>
        <v>Burkina Faso</v>
      </c>
      <c r="F2699" t="str">
        <f>VLOOKUP(B2699,Sheet2!A$2:B$217,2,FALSE)</f>
        <v>TFYR Macedonia</v>
      </c>
    </row>
    <row r="2700" spans="1:6" x14ac:dyDescent="0.3">
      <c r="A2700" t="s">
        <v>17</v>
      </c>
      <c r="B2700" t="s">
        <v>111</v>
      </c>
      <c r="C2700">
        <v>526199</v>
      </c>
      <c r="D2700">
        <f>VLOOKUP(E2700,Sheet1!C$1:IG$271,MATCH(F2700,Sheet1!C$2:IG$2,0),FALSE)</f>
        <v>44078</v>
      </c>
      <c r="E2700" t="str">
        <f>VLOOKUP(A2700,Sheet2!A$2:B$217,2,FALSE)</f>
        <v>Burkina Faso</v>
      </c>
      <c r="F2700" t="str">
        <f>VLOOKUP(B2700,Sheet2!A$2:B$217,2,FALSE)</f>
        <v>Mali</v>
      </c>
    </row>
    <row r="2701" spans="1:6" x14ac:dyDescent="0.3">
      <c r="A2701" t="s">
        <v>17</v>
      </c>
      <c r="B2701" t="s">
        <v>112</v>
      </c>
      <c r="C2701">
        <v>380</v>
      </c>
      <c r="D2701" t="str">
        <f>VLOOKUP(E2701,Sheet1!C$1:IG$271,MATCH(F2701,Sheet1!C$2:IG$2,0),FALSE)</f>
        <v>..</v>
      </c>
      <c r="E2701" t="str">
        <f>VLOOKUP(A2701,Sheet2!A$2:B$217,2,FALSE)</f>
        <v>Burkina Faso</v>
      </c>
      <c r="F2701" t="str">
        <f>VLOOKUP(B2701,Sheet2!A$2:B$217,2,FALSE)</f>
        <v>Myanmar</v>
      </c>
    </row>
    <row r="2702" spans="1:6" x14ac:dyDescent="0.3">
      <c r="A2702" t="s">
        <v>17</v>
      </c>
      <c r="B2702" t="s">
        <v>113</v>
      </c>
      <c r="C2702">
        <v>379</v>
      </c>
      <c r="D2702" t="str">
        <f>VLOOKUP(E2702,Sheet1!C$1:IG$271,MATCH(F2702,Sheet1!C$2:IG$2,0),FALSE)</f>
        <v>..</v>
      </c>
      <c r="E2702" t="str">
        <f>VLOOKUP(A2702,Sheet2!A$2:B$217,2,FALSE)</f>
        <v>Burkina Faso</v>
      </c>
      <c r="F2702" t="str">
        <f>VLOOKUP(B2702,Sheet2!A$2:B$217,2,FALSE)</f>
        <v>Mongolia</v>
      </c>
    </row>
    <row r="2703" spans="1:6" x14ac:dyDescent="0.3">
      <c r="A2703" t="s">
        <v>17</v>
      </c>
      <c r="B2703" t="s">
        <v>114</v>
      </c>
      <c r="C2703">
        <v>261</v>
      </c>
      <c r="D2703" t="str">
        <f>VLOOKUP(E2703,Sheet1!C$1:IG$271,MATCH(F2703,Sheet1!C$2:IG$2,0),FALSE)</f>
        <v>..</v>
      </c>
      <c r="E2703" t="str">
        <f>VLOOKUP(A2703,Sheet2!A$2:B$217,2,FALSE)</f>
        <v>Burkina Faso</v>
      </c>
      <c r="F2703" t="str">
        <f>VLOOKUP(B2703,Sheet2!A$2:B$217,2,FALSE)</f>
        <v>China, Macao SAR</v>
      </c>
    </row>
    <row r="2704" spans="1:6" x14ac:dyDescent="0.3">
      <c r="A2704" t="s">
        <v>17</v>
      </c>
      <c r="B2704" t="s">
        <v>115</v>
      </c>
      <c r="C2704">
        <v>7577</v>
      </c>
      <c r="D2704" t="e">
        <f>VLOOKUP(E2704,Sheet1!C$1:IG$271,MATCH(F2704,Sheet1!C$2:IG$2,0),FALSE)</f>
        <v>#N/A</v>
      </c>
      <c r="E2704" t="str">
        <f>VLOOKUP(A2704,Sheet2!A$2:B$217,2,FALSE)</f>
        <v>Burkina Faso</v>
      </c>
      <c r="F2704" t="e">
        <f>VLOOKUP(B2704,Sheet2!A$2:B$217,2,FALSE)</f>
        <v>#N/A</v>
      </c>
    </row>
    <row r="2705" spans="1:6" x14ac:dyDescent="0.3">
      <c r="A2705" t="s">
        <v>17</v>
      </c>
      <c r="B2705" t="s">
        <v>116</v>
      </c>
      <c r="C2705">
        <v>61969</v>
      </c>
      <c r="D2705" t="str">
        <f>VLOOKUP(E2705,Sheet1!C$1:IG$271,MATCH(F2705,Sheet1!C$2:IG$2,0),FALSE)</f>
        <v>..</v>
      </c>
      <c r="E2705" t="str">
        <f>VLOOKUP(A2705,Sheet2!A$2:B$217,2,FALSE)</f>
        <v>Burkina Faso</v>
      </c>
      <c r="F2705" t="str">
        <f>VLOOKUP(B2705,Sheet2!A$2:B$217,2,FALSE)</f>
        <v>Mauritania</v>
      </c>
    </row>
    <row r="2706" spans="1:6" x14ac:dyDescent="0.3">
      <c r="A2706" t="s">
        <v>17</v>
      </c>
      <c r="B2706" t="s">
        <v>117</v>
      </c>
      <c r="C2706">
        <v>6468</v>
      </c>
      <c r="D2706" t="str">
        <f>VLOOKUP(E2706,Sheet1!C$1:IG$271,MATCH(F2706,Sheet1!C$2:IG$2,0),FALSE)</f>
        <v>..</v>
      </c>
      <c r="E2706" t="str">
        <f>VLOOKUP(A2706,Sheet2!A$2:B$217,2,FALSE)</f>
        <v>Burkina Faso</v>
      </c>
      <c r="F2706" t="str">
        <f>VLOOKUP(B2706,Sheet2!A$2:B$217,2,FALSE)</f>
        <v>Malta</v>
      </c>
    </row>
    <row r="2707" spans="1:6" x14ac:dyDescent="0.3">
      <c r="A2707" t="s">
        <v>17</v>
      </c>
      <c r="B2707" t="s">
        <v>118</v>
      </c>
      <c r="C2707">
        <v>4717</v>
      </c>
      <c r="D2707" t="str">
        <f>VLOOKUP(E2707,Sheet1!C$1:IG$271,MATCH(F2707,Sheet1!C$2:IG$2,0),FALSE)</f>
        <v>..</v>
      </c>
      <c r="E2707" t="str">
        <f>VLOOKUP(A2707,Sheet2!A$2:B$217,2,FALSE)</f>
        <v>Burkina Faso</v>
      </c>
      <c r="F2707" t="str">
        <f>VLOOKUP(B2707,Sheet2!A$2:B$217,2,FALSE)</f>
        <v>Mauritius</v>
      </c>
    </row>
    <row r="2708" spans="1:6" x14ac:dyDescent="0.3">
      <c r="A2708" t="s">
        <v>17</v>
      </c>
      <c r="B2708" t="s">
        <v>119</v>
      </c>
      <c r="C2708">
        <v>1116</v>
      </c>
      <c r="D2708" t="str">
        <f>VLOOKUP(E2708,Sheet1!C$1:IG$271,MATCH(F2708,Sheet1!C$2:IG$2,0),FALSE)</f>
        <v>..</v>
      </c>
      <c r="E2708" t="str">
        <f>VLOOKUP(A2708,Sheet2!A$2:B$217,2,FALSE)</f>
        <v>Burkina Faso</v>
      </c>
      <c r="F2708" t="str">
        <f>VLOOKUP(B2708,Sheet2!A$2:B$217,2,FALSE)</f>
        <v>Maldives</v>
      </c>
    </row>
    <row r="2709" spans="1:6" x14ac:dyDescent="0.3">
      <c r="A2709" t="s">
        <v>17</v>
      </c>
      <c r="B2709" t="s">
        <v>120</v>
      </c>
      <c r="C2709">
        <v>20648</v>
      </c>
      <c r="D2709" t="str">
        <f>VLOOKUP(E2709,Sheet1!C$1:IG$271,MATCH(F2709,Sheet1!C$2:IG$2,0),FALSE)</f>
        <v>..</v>
      </c>
      <c r="E2709" t="str">
        <f>VLOOKUP(A2709,Sheet2!A$2:B$217,2,FALSE)</f>
        <v>Burkina Faso</v>
      </c>
      <c r="F2709" t="str">
        <f>VLOOKUP(B2709,Sheet2!A$2:B$217,2,FALSE)</f>
        <v>Malawi</v>
      </c>
    </row>
    <row r="2710" spans="1:6" x14ac:dyDescent="0.3">
      <c r="A2710" t="s">
        <v>17</v>
      </c>
      <c r="B2710" t="s">
        <v>121</v>
      </c>
      <c r="C2710">
        <v>581</v>
      </c>
      <c r="D2710" t="str">
        <f>VLOOKUP(E2710,Sheet1!C$1:IG$271,MATCH(F2710,Sheet1!C$2:IG$2,0),FALSE)</f>
        <v>..</v>
      </c>
      <c r="E2710" t="str">
        <f>VLOOKUP(A2710,Sheet2!A$2:B$217,2,FALSE)</f>
        <v>Burkina Faso</v>
      </c>
      <c r="F2710" t="str">
        <f>VLOOKUP(B2710,Sheet2!A$2:B$217,2,FALSE)</f>
        <v>Mexico</v>
      </c>
    </row>
    <row r="2711" spans="1:6" x14ac:dyDescent="0.3">
      <c r="A2711" t="s">
        <v>17</v>
      </c>
      <c r="B2711" t="s">
        <v>122</v>
      </c>
      <c r="C2711">
        <v>486</v>
      </c>
      <c r="D2711" t="str">
        <f>VLOOKUP(E2711,Sheet1!C$1:IG$271,MATCH(F2711,Sheet1!C$2:IG$2,0),FALSE)</f>
        <v>..</v>
      </c>
      <c r="E2711" t="str">
        <f>VLOOKUP(A2711,Sheet2!A$2:B$217,2,FALSE)</f>
        <v>Burkina Faso</v>
      </c>
      <c r="F2711" t="str">
        <f>VLOOKUP(B2711,Sheet2!A$2:B$217,2,FALSE)</f>
        <v>Malaysia</v>
      </c>
    </row>
    <row r="2712" spans="1:6" x14ac:dyDescent="0.3">
      <c r="A2712" t="s">
        <v>17</v>
      </c>
      <c r="B2712" t="s">
        <v>123</v>
      </c>
      <c r="C2712">
        <v>40103</v>
      </c>
      <c r="D2712" t="str">
        <f>VLOOKUP(E2712,Sheet1!C$1:IG$271,MATCH(F2712,Sheet1!C$2:IG$2,0),FALSE)</f>
        <v>..</v>
      </c>
      <c r="E2712" t="str">
        <f>VLOOKUP(A2712,Sheet2!A$2:B$217,2,FALSE)</f>
        <v>Burkina Faso</v>
      </c>
      <c r="F2712" t="str">
        <f>VLOOKUP(B2712,Sheet2!A$2:B$217,2,FALSE)</f>
        <v>Mozambique</v>
      </c>
    </row>
    <row r="2713" spans="1:6" x14ac:dyDescent="0.3">
      <c r="A2713" t="s">
        <v>17</v>
      </c>
      <c r="B2713" t="s">
        <v>124</v>
      </c>
      <c r="C2713">
        <v>2389</v>
      </c>
      <c r="D2713" t="str">
        <f>VLOOKUP(E2713,Sheet1!C$1:IG$271,MATCH(F2713,Sheet1!C$2:IG$2,0),FALSE)</f>
        <v>..</v>
      </c>
      <c r="E2713" t="str">
        <f>VLOOKUP(A2713,Sheet2!A$2:B$217,2,FALSE)</f>
        <v>Burkina Faso</v>
      </c>
      <c r="F2713" t="str">
        <f>VLOOKUP(B2713,Sheet2!A$2:B$217,2,FALSE)</f>
        <v>New Caledonia</v>
      </c>
    </row>
    <row r="2714" spans="1:6" x14ac:dyDescent="0.3">
      <c r="A2714" t="s">
        <v>17</v>
      </c>
      <c r="B2714" t="s">
        <v>125</v>
      </c>
      <c r="C2714">
        <v>415010</v>
      </c>
      <c r="D2714">
        <f>VLOOKUP(E2714,Sheet1!C$1:IG$271,MATCH(F2714,Sheet1!C$2:IG$2,0),FALSE)</f>
        <v>12833</v>
      </c>
      <c r="E2714" t="str">
        <f>VLOOKUP(A2714,Sheet2!A$2:B$217,2,FALSE)</f>
        <v>Burkina Faso</v>
      </c>
      <c r="F2714" t="str">
        <f>VLOOKUP(B2714,Sheet2!A$2:B$217,2,FALSE)</f>
        <v>Niger</v>
      </c>
    </row>
    <row r="2715" spans="1:6" x14ac:dyDescent="0.3">
      <c r="A2715" t="s">
        <v>17</v>
      </c>
      <c r="B2715" t="s">
        <v>126</v>
      </c>
      <c r="C2715">
        <v>16720</v>
      </c>
      <c r="D2715">
        <f>VLOOKUP(E2715,Sheet1!C$1:IG$271,MATCH(F2715,Sheet1!C$2:IG$2,0),FALSE)</f>
        <v>5201</v>
      </c>
      <c r="E2715" t="str">
        <f>VLOOKUP(A2715,Sheet2!A$2:B$217,2,FALSE)</f>
        <v>Burkina Faso</v>
      </c>
      <c r="F2715" t="str">
        <f>VLOOKUP(B2715,Sheet2!A$2:B$217,2,FALSE)</f>
        <v>Nigeria</v>
      </c>
    </row>
    <row r="2716" spans="1:6" x14ac:dyDescent="0.3">
      <c r="A2716" t="s">
        <v>17</v>
      </c>
      <c r="B2716" t="s">
        <v>127</v>
      </c>
      <c r="C2716">
        <v>1320</v>
      </c>
      <c r="D2716" t="str">
        <f>VLOOKUP(E2716,Sheet1!C$1:IG$271,MATCH(F2716,Sheet1!C$2:IG$2,0),FALSE)</f>
        <v>..</v>
      </c>
      <c r="E2716" t="str">
        <f>VLOOKUP(A2716,Sheet2!A$2:B$217,2,FALSE)</f>
        <v>Burkina Faso</v>
      </c>
      <c r="F2716" t="str">
        <f>VLOOKUP(B2716,Sheet2!A$2:B$217,2,FALSE)</f>
        <v>Nicaragua</v>
      </c>
    </row>
    <row r="2717" spans="1:6" x14ac:dyDescent="0.3">
      <c r="A2717" t="s">
        <v>17</v>
      </c>
      <c r="B2717" t="s">
        <v>128</v>
      </c>
      <c r="C2717">
        <v>1168</v>
      </c>
      <c r="D2717" t="str">
        <f>VLOOKUP(E2717,Sheet1!C$1:IG$271,MATCH(F2717,Sheet1!C$2:IG$2,0),FALSE)</f>
        <v>..</v>
      </c>
      <c r="E2717" t="str">
        <f>VLOOKUP(A2717,Sheet2!A$2:B$217,2,FALSE)</f>
        <v>Burkina Faso</v>
      </c>
      <c r="F2717" t="str">
        <f>VLOOKUP(B2717,Sheet2!A$2:B$217,2,FALSE)</f>
        <v>Netherlands</v>
      </c>
    </row>
    <row r="2718" spans="1:6" x14ac:dyDescent="0.3">
      <c r="A2718" t="s">
        <v>17</v>
      </c>
      <c r="B2718" t="s">
        <v>129</v>
      </c>
      <c r="C2718">
        <v>343</v>
      </c>
      <c r="D2718" t="str">
        <f>VLOOKUP(E2718,Sheet1!C$1:IG$271,MATCH(F2718,Sheet1!C$2:IG$2,0),FALSE)</f>
        <v>..</v>
      </c>
      <c r="E2718" t="str">
        <f>VLOOKUP(A2718,Sheet2!A$2:B$217,2,FALSE)</f>
        <v>Burkina Faso</v>
      </c>
      <c r="F2718" t="str">
        <f>VLOOKUP(B2718,Sheet2!A$2:B$217,2,FALSE)</f>
        <v>Norway</v>
      </c>
    </row>
    <row r="2719" spans="1:6" x14ac:dyDescent="0.3">
      <c r="A2719" t="s">
        <v>17</v>
      </c>
      <c r="B2719" t="s">
        <v>130</v>
      </c>
      <c r="C2719">
        <v>533</v>
      </c>
      <c r="D2719" t="str">
        <f>VLOOKUP(E2719,Sheet1!C$1:IG$271,MATCH(F2719,Sheet1!C$2:IG$2,0),FALSE)</f>
        <v>..</v>
      </c>
      <c r="E2719" t="str">
        <f>VLOOKUP(A2719,Sheet2!A$2:B$217,2,FALSE)</f>
        <v>Burkina Faso</v>
      </c>
      <c r="F2719" t="str">
        <f>VLOOKUP(B2719,Sheet2!A$2:B$217,2,FALSE)</f>
        <v>Nepal</v>
      </c>
    </row>
    <row r="2720" spans="1:6" x14ac:dyDescent="0.3">
      <c r="A2720" t="s">
        <v>17</v>
      </c>
      <c r="B2720" t="s">
        <v>131</v>
      </c>
      <c r="C2720">
        <v>234</v>
      </c>
      <c r="D2720" t="str">
        <f>VLOOKUP(E2720,Sheet1!C$1:IG$271,MATCH(F2720,Sheet1!C$2:IG$2,0),FALSE)</f>
        <v>..</v>
      </c>
      <c r="E2720" t="str">
        <f>VLOOKUP(A2720,Sheet2!A$2:B$217,2,FALSE)</f>
        <v>Burkina Faso</v>
      </c>
      <c r="F2720" t="str">
        <f>VLOOKUP(B2720,Sheet2!A$2:B$217,2,FALSE)</f>
        <v>New Zealand</v>
      </c>
    </row>
    <row r="2721" spans="1:6" x14ac:dyDescent="0.3">
      <c r="A2721" t="s">
        <v>17</v>
      </c>
      <c r="B2721" t="s">
        <v>132</v>
      </c>
      <c r="C2721">
        <v>2544</v>
      </c>
      <c r="D2721" t="str">
        <f>VLOOKUP(E2721,Sheet1!C$1:IG$271,MATCH(F2721,Sheet1!C$2:IG$2,0),FALSE)</f>
        <v>..</v>
      </c>
      <c r="E2721" t="str">
        <f>VLOOKUP(A2721,Sheet2!A$2:B$217,2,FALSE)</f>
        <v>Burkina Faso</v>
      </c>
      <c r="F2721" t="str">
        <f>VLOOKUP(B2721,Sheet2!A$2:B$217,2,FALSE)</f>
        <v>Oman</v>
      </c>
    </row>
    <row r="2722" spans="1:6" x14ac:dyDescent="0.3">
      <c r="A2722" t="s">
        <v>17</v>
      </c>
      <c r="B2722" t="s">
        <v>133</v>
      </c>
      <c r="C2722">
        <v>1067</v>
      </c>
      <c r="D2722" t="str">
        <f>VLOOKUP(E2722,Sheet1!C$1:IG$271,MATCH(F2722,Sheet1!C$2:IG$2,0),FALSE)</f>
        <v>..</v>
      </c>
      <c r="E2722" t="str">
        <f>VLOOKUP(A2722,Sheet2!A$2:B$217,2,FALSE)</f>
        <v>Burkina Faso</v>
      </c>
      <c r="F2722" t="str">
        <f>VLOOKUP(B2722,Sheet2!A$2:B$217,2,FALSE)</f>
        <v>Panama</v>
      </c>
    </row>
    <row r="2723" spans="1:6" x14ac:dyDescent="0.3">
      <c r="A2723" t="s">
        <v>17</v>
      </c>
      <c r="B2723" t="s">
        <v>134</v>
      </c>
      <c r="C2723">
        <v>628</v>
      </c>
      <c r="D2723" t="str">
        <f>VLOOKUP(E2723,Sheet1!C$1:IG$271,MATCH(F2723,Sheet1!C$2:IG$2,0),FALSE)</f>
        <v>..</v>
      </c>
      <c r="E2723" t="str">
        <f>VLOOKUP(A2723,Sheet2!A$2:B$217,2,FALSE)</f>
        <v>Burkina Faso</v>
      </c>
      <c r="F2723" t="str">
        <f>VLOOKUP(B2723,Sheet2!A$2:B$217,2,FALSE)</f>
        <v>Peru</v>
      </c>
    </row>
    <row r="2724" spans="1:6" x14ac:dyDescent="0.3">
      <c r="A2724" t="s">
        <v>17</v>
      </c>
      <c r="B2724" t="s">
        <v>135</v>
      </c>
      <c r="C2724">
        <v>2751</v>
      </c>
      <c r="D2724" t="str">
        <f>VLOOKUP(E2724,Sheet1!C$1:IG$271,MATCH(F2724,Sheet1!C$2:IG$2,0),FALSE)</f>
        <v>..</v>
      </c>
      <c r="E2724" t="str">
        <f>VLOOKUP(A2724,Sheet2!A$2:B$217,2,FALSE)</f>
        <v>Burkina Faso</v>
      </c>
      <c r="F2724" t="str">
        <f>VLOOKUP(B2724,Sheet2!A$2:B$217,2,FALSE)</f>
        <v>French Polynesia</v>
      </c>
    </row>
    <row r="2725" spans="1:6" x14ac:dyDescent="0.3">
      <c r="A2725" t="s">
        <v>17</v>
      </c>
      <c r="B2725" t="s">
        <v>136</v>
      </c>
      <c r="C2725">
        <v>8994</v>
      </c>
      <c r="D2725" t="str">
        <f>VLOOKUP(E2725,Sheet1!C$1:IG$271,MATCH(F2725,Sheet1!C$2:IG$2,0),FALSE)</f>
        <v>..</v>
      </c>
      <c r="E2725" t="str">
        <f>VLOOKUP(A2725,Sheet2!A$2:B$217,2,FALSE)</f>
        <v>Burkina Faso</v>
      </c>
      <c r="F2725" t="str">
        <f>VLOOKUP(B2725,Sheet2!A$2:B$217,2,FALSE)</f>
        <v>Papua New Guinea</v>
      </c>
    </row>
    <row r="2726" spans="1:6" x14ac:dyDescent="0.3">
      <c r="A2726" t="s">
        <v>17</v>
      </c>
      <c r="B2726" t="s">
        <v>137</v>
      </c>
      <c r="C2726">
        <v>829</v>
      </c>
      <c r="D2726" t="str">
        <f>VLOOKUP(E2726,Sheet1!C$1:IG$271,MATCH(F2726,Sheet1!C$2:IG$2,0),FALSE)</f>
        <v>..</v>
      </c>
      <c r="E2726" t="str">
        <f>VLOOKUP(A2726,Sheet2!A$2:B$217,2,FALSE)</f>
        <v>Burkina Faso</v>
      </c>
      <c r="F2726" t="str">
        <f>VLOOKUP(B2726,Sheet2!A$2:B$217,2,FALSE)</f>
        <v>Philippines</v>
      </c>
    </row>
    <row r="2727" spans="1:6" x14ac:dyDescent="0.3">
      <c r="A2727" t="s">
        <v>17</v>
      </c>
      <c r="B2727" t="s">
        <v>138</v>
      </c>
      <c r="C2727">
        <v>1891</v>
      </c>
      <c r="D2727" t="str">
        <f>VLOOKUP(E2727,Sheet1!C$1:IG$271,MATCH(F2727,Sheet1!C$2:IG$2,0),FALSE)</f>
        <v>..</v>
      </c>
      <c r="E2727" t="str">
        <f>VLOOKUP(A2727,Sheet2!A$2:B$217,2,FALSE)</f>
        <v>Burkina Faso</v>
      </c>
      <c r="F2727" t="str">
        <f>VLOOKUP(B2727,Sheet2!A$2:B$217,2,FALSE)</f>
        <v>Pakistan</v>
      </c>
    </row>
    <row r="2728" spans="1:6" x14ac:dyDescent="0.3">
      <c r="A2728" t="s">
        <v>17</v>
      </c>
      <c r="B2728" t="s">
        <v>139</v>
      </c>
      <c r="C2728">
        <v>239</v>
      </c>
      <c r="D2728" t="str">
        <f>VLOOKUP(E2728,Sheet1!C$1:IG$271,MATCH(F2728,Sheet1!C$2:IG$2,0),FALSE)</f>
        <v>..</v>
      </c>
      <c r="E2728" t="str">
        <f>VLOOKUP(A2728,Sheet2!A$2:B$217,2,FALSE)</f>
        <v>Burkina Faso</v>
      </c>
      <c r="F2728" t="str">
        <f>VLOOKUP(B2728,Sheet2!A$2:B$217,2,FALSE)</f>
        <v>Poland</v>
      </c>
    </row>
    <row r="2729" spans="1:6" x14ac:dyDescent="0.3">
      <c r="A2729" t="s">
        <v>17</v>
      </c>
      <c r="B2729" t="s">
        <v>140</v>
      </c>
      <c r="C2729">
        <v>464</v>
      </c>
      <c r="D2729" t="str">
        <f>VLOOKUP(E2729,Sheet1!C$1:IG$271,MATCH(F2729,Sheet1!C$2:IG$2,0),FALSE)</f>
        <v>..</v>
      </c>
      <c r="E2729" t="str">
        <f>VLOOKUP(A2729,Sheet2!A$2:B$217,2,FALSE)</f>
        <v>Burkina Faso</v>
      </c>
      <c r="F2729" t="str">
        <f>VLOOKUP(B2729,Sheet2!A$2:B$217,2,FALSE)</f>
        <v>Puerto Rico</v>
      </c>
    </row>
    <row r="2730" spans="1:6" x14ac:dyDescent="0.3">
      <c r="A2730" t="s">
        <v>17</v>
      </c>
      <c r="B2730" t="s">
        <v>141</v>
      </c>
      <c r="C2730">
        <v>1442</v>
      </c>
      <c r="D2730" t="e">
        <f>VLOOKUP(E2730,Sheet1!C$1:IG$271,MATCH(F2730,Sheet1!C$2:IG$2,0),FALSE)</f>
        <v>#N/A</v>
      </c>
      <c r="E2730" t="str">
        <f>VLOOKUP(A2730,Sheet2!A$2:B$217,2,FALSE)</f>
        <v>Burkina Faso</v>
      </c>
      <c r="F2730" t="str">
        <f>VLOOKUP(B2730,Sheet2!A$2:B$217,2,FALSE)</f>
        <v>Palestine</v>
      </c>
    </row>
    <row r="2731" spans="1:6" x14ac:dyDescent="0.3">
      <c r="A2731" t="s">
        <v>17</v>
      </c>
      <c r="B2731" t="s">
        <v>142</v>
      </c>
      <c r="C2731">
        <v>979</v>
      </c>
      <c r="D2731" t="str">
        <f>VLOOKUP(E2731,Sheet1!C$1:IG$271,MATCH(F2731,Sheet1!C$2:IG$2,0),FALSE)</f>
        <v>..</v>
      </c>
      <c r="E2731" t="str">
        <f>VLOOKUP(A2731,Sheet2!A$2:B$217,2,FALSE)</f>
        <v>Burkina Faso</v>
      </c>
      <c r="F2731" t="str">
        <f>VLOOKUP(B2731,Sheet2!A$2:B$217,2,FALSE)</f>
        <v>Portugal</v>
      </c>
    </row>
    <row r="2732" spans="1:6" x14ac:dyDescent="0.3">
      <c r="A2732" t="s">
        <v>17</v>
      </c>
      <c r="B2732" t="s">
        <v>143</v>
      </c>
      <c r="C2732">
        <v>1414</v>
      </c>
      <c r="D2732" t="str">
        <f>VLOOKUP(E2732,Sheet1!C$1:IG$271,MATCH(F2732,Sheet1!C$2:IG$2,0),FALSE)</f>
        <v>..</v>
      </c>
      <c r="E2732" t="str">
        <f>VLOOKUP(A2732,Sheet2!A$2:B$217,2,FALSE)</f>
        <v>Burkina Faso</v>
      </c>
      <c r="F2732" t="str">
        <f>VLOOKUP(B2732,Sheet2!A$2:B$217,2,FALSE)</f>
        <v>Paraguay</v>
      </c>
    </row>
    <row r="2733" spans="1:6" x14ac:dyDescent="0.3">
      <c r="A2733" t="s">
        <v>17</v>
      </c>
      <c r="B2733" t="s">
        <v>144</v>
      </c>
      <c r="C2733">
        <v>4239</v>
      </c>
      <c r="D2733" t="str">
        <f>VLOOKUP(E2733,Sheet1!C$1:IG$271,MATCH(F2733,Sheet1!C$2:IG$2,0),FALSE)</f>
        <v>..</v>
      </c>
      <c r="E2733" t="str">
        <f>VLOOKUP(A2733,Sheet2!A$2:B$217,2,FALSE)</f>
        <v>Burkina Faso</v>
      </c>
      <c r="F2733" t="str">
        <f>VLOOKUP(B2733,Sheet2!A$2:B$217,2,FALSE)</f>
        <v>Qatar</v>
      </c>
    </row>
    <row r="2734" spans="1:6" x14ac:dyDescent="0.3">
      <c r="A2734" t="s">
        <v>17</v>
      </c>
      <c r="B2734" t="s">
        <v>145</v>
      </c>
      <c r="C2734">
        <v>4211</v>
      </c>
      <c r="D2734" t="e">
        <f>VLOOKUP(E2734,Sheet1!C$1:IG$271,MATCH(F2734,Sheet1!C$2:IG$2,0),FALSE)</f>
        <v>#N/A</v>
      </c>
      <c r="E2734" t="str">
        <f>VLOOKUP(A2734,Sheet2!A$2:B$217,2,FALSE)</f>
        <v>Burkina Faso</v>
      </c>
      <c r="F2734" t="e">
        <f>VLOOKUP(B2734,Sheet2!A$2:B$217,2,FALSE)</f>
        <v>#N/A</v>
      </c>
    </row>
    <row r="2735" spans="1:6" x14ac:dyDescent="0.3">
      <c r="A2735" t="s">
        <v>17</v>
      </c>
      <c r="B2735" t="s">
        <v>146</v>
      </c>
      <c r="C2735">
        <v>742</v>
      </c>
      <c r="D2735" t="str">
        <f>VLOOKUP(E2735,Sheet1!C$1:IG$271,MATCH(F2735,Sheet1!C$2:IG$2,0),FALSE)</f>
        <v>..</v>
      </c>
      <c r="E2735" t="str">
        <f>VLOOKUP(A2735,Sheet2!A$2:B$217,2,FALSE)</f>
        <v>Burkina Faso</v>
      </c>
      <c r="F2735" t="str">
        <f>VLOOKUP(B2735,Sheet2!A$2:B$217,2,FALSE)</f>
        <v>Romania</v>
      </c>
    </row>
    <row r="2736" spans="1:6" x14ac:dyDescent="0.3">
      <c r="A2736" t="s">
        <v>17</v>
      </c>
      <c r="B2736" t="s">
        <v>147</v>
      </c>
      <c r="C2736">
        <v>510</v>
      </c>
      <c r="D2736" t="str">
        <f>VLOOKUP(E2736,Sheet1!C$1:IG$271,MATCH(F2736,Sheet1!C$2:IG$2,0),FALSE)</f>
        <v>..</v>
      </c>
      <c r="E2736" t="str">
        <f>VLOOKUP(A2736,Sheet2!A$2:B$217,2,FALSE)</f>
        <v>Burkina Faso</v>
      </c>
      <c r="F2736" t="str">
        <f>VLOOKUP(B2736,Sheet2!A$2:B$217,2,FALSE)</f>
        <v>Serbia</v>
      </c>
    </row>
    <row r="2737" spans="1:6" x14ac:dyDescent="0.3">
      <c r="A2737" t="s">
        <v>17</v>
      </c>
      <c r="B2737" t="s">
        <v>148</v>
      </c>
      <c r="C2737">
        <v>27027</v>
      </c>
      <c r="D2737" t="str">
        <f>VLOOKUP(E2737,Sheet1!C$1:IG$271,MATCH(F2737,Sheet1!C$2:IG$2,0),FALSE)</f>
        <v>..</v>
      </c>
      <c r="E2737" t="str">
        <f>VLOOKUP(A2737,Sheet2!A$2:B$217,2,FALSE)</f>
        <v>Burkina Faso</v>
      </c>
      <c r="F2737" t="str">
        <f>VLOOKUP(B2737,Sheet2!A$2:B$217,2,FALSE)</f>
        <v>Rwanda</v>
      </c>
    </row>
    <row r="2738" spans="1:6" x14ac:dyDescent="0.3">
      <c r="A2738" t="s">
        <v>17</v>
      </c>
      <c r="B2738" t="s">
        <v>149</v>
      </c>
      <c r="C2738">
        <v>4058</v>
      </c>
      <c r="D2738" t="str">
        <f>VLOOKUP(E2738,Sheet1!C$1:IG$271,MATCH(F2738,Sheet1!C$2:IG$2,0),FALSE)</f>
        <v>..</v>
      </c>
      <c r="E2738" t="str">
        <f>VLOOKUP(A2738,Sheet2!A$2:B$217,2,FALSE)</f>
        <v>Burkina Faso</v>
      </c>
      <c r="F2738" t="str">
        <f>VLOOKUP(B2738,Sheet2!A$2:B$217,2,FALSE)</f>
        <v>Saudi Arabia</v>
      </c>
    </row>
    <row r="2739" spans="1:6" x14ac:dyDescent="0.3">
      <c r="A2739" t="s">
        <v>17</v>
      </c>
      <c r="B2739" t="s">
        <v>150</v>
      </c>
      <c r="C2739">
        <v>3543</v>
      </c>
      <c r="D2739" t="str">
        <f>VLOOKUP(E2739,Sheet1!C$1:IG$271,MATCH(F2739,Sheet1!C$2:IG$2,0),FALSE)</f>
        <v>..</v>
      </c>
      <c r="E2739" t="str">
        <f>VLOOKUP(A2739,Sheet2!A$2:B$217,2,FALSE)</f>
        <v>Burkina Faso</v>
      </c>
      <c r="F2739" t="str">
        <f>VLOOKUP(B2739,Sheet2!A$2:B$217,2,FALSE)</f>
        <v>Solomon Islands</v>
      </c>
    </row>
    <row r="2740" spans="1:6" x14ac:dyDescent="0.3">
      <c r="A2740" t="s">
        <v>17</v>
      </c>
      <c r="B2740" t="s">
        <v>151</v>
      </c>
      <c r="C2740">
        <v>4224</v>
      </c>
      <c r="D2740" t="str">
        <f>VLOOKUP(E2740,Sheet1!C$1:IG$271,MATCH(F2740,Sheet1!C$2:IG$2,0),FALSE)</f>
        <v>..</v>
      </c>
      <c r="E2740" t="str">
        <f>VLOOKUP(A2740,Sheet2!A$2:B$217,2,FALSE)</f>
        <v>Burkina Faso</v>
      </c>
      <c r="F2740" t="str">
        <f>VLOOKUP(B2740,Sheet2!A$2:B$217,2,FALSE)</f>
        <v>Seychelles</v>
      </c>
    </row>
    <row r="2741" spans="1:6" x14ac:dyDescent="0.3">
      <c r="A2741" t="s">
        <v>17</v>
      </c>
      <c r="B2741" t="s">
        <v>152</v>
      </c>
      <c r="C2741">
        <v>636</v>
      </c>
      <c r="D2741" t="str">
        <f>VLOOKUP(E2741,Sheet1!C$1:IG$271,MATCH(F2741,Sheet1!C$2:IG$2,0),FALSE)</f>
        <v>..</v>
      </c>
      <c r="E2741" t="str">
        <f>VLOOKUP(A2741,Sheet2!A$2:B$217,2,FALSE)</f>
        <v>Burkina Faso</v>
      </c>
      <c r="F2741" t="str">
        <f>VLOOKUP(B2741,Sheet2!A$2:B$217,2,FALSE)</f>
        <v>Sweden</v>
      </c>
    </row>
    <row r="2742" spans="1:6" x14ac:dyDescent="0.3">
      <c r="A2742" t="s">
        <v>17</v>
      </c>
      <c r="B2742" t="s">
        <v>153</v>
      </c>
      <c r="C2742">
        <v>363</v>
      </c>
      <c r="D2742" t="str">
        <f>VLOOKUP(E2742,Sheet1!C$1:IG$271,MATCH(F2742,Sheet1!C$2:IG$2,0),FALSE)</f>
        <v>..</v>
      </c>
      <c r="E2742" t="str">
        <f>VLOOKUP(A2742,Sheet2!A$2:B$217,2,FALSE)</f>
        <v>Burkina Faso</v>
      </c>
      <c r="F2742" t="str">
        <f>VLOOKUP(B2742,Sheet2!A$2:B$217,2,FALSE)</f>
        <v>Singapore</v>
      </c>
    </row>
    <row r="2743" spans="1:6" x14ac:dyDescent="0.3">
      <c r="A2743" t="s">
        <v>17</v>
      </c>
      <c r="B2743" t="s">
        <v>154</v>
      </c>
      <c r="C2743">
        <v>712</v>
      </c>
      <c r="D2743" t="str">
        <f>VLOOKUP(E2743,Sheet1!C$1:IG$271,MATCH(F2743,Sheet1!C$2:IG$2,0),FALSE)</f>
        <v>..</v>
      </c>
      <c r="E2743" t="str">
        <f>VLOOKUP(A2743,Sheet2!A$2:B$217,2,FALSE)</f>
        <v>Burkina Faso</v>
      </c>
      <c r="F2743" t="str">
        <f>VLOOKUP(B2743,Sheet2!A$2:B$217,2,FALSE)</f>
        <v>Slovenia</v>
      </c>
    </row>
    <row r="2744" spans="1:6" x14ac:dyDescent="0.3">
      <c r="A2744" t="s">
        <v>17</v>
      </c>
      <c r="B2744" t="s">
        <v>155</v>
      </c>
      <c r="C2744">
        <v>291</v>
      </c>
      <c r="D2744" t="str">
        <f>VLOOKUP(E2744,Sheet1!C$1:IG$271,MATCH(F2744,Sheet1!C$2:IG$2,0),FALSE)</f>
        <v>..</v>
      </c>
      <c r="E2744" t="str">
        <f>VLOOKUP(A2744,Sheet2!A$2:B$217,2,FALSE)</f>
        <v>Burkina Faso</v>
      </c>
      <c r="F2744" t="str">
        <f>VLOOKUP(B2744,Sheet2!A$2:B$217,2,FALSE)</f>
        <v>Slovakia</v>
      </c>
    </row>
    <row r="2745" spans="1:6" x14ac:dyDescent="0.3">
      <c r="A2745" t="s">
        <v>17</v>
      </c>
      <c r="B2745" t="s">
        <v>156</v>
      </c>
      <c r="C2745">
        <v>60760</v>
      </c>
      <c r="D2745" t="str">
        <f>VLOOKUP(E2745,Sheet1!C$1:IG$271,MATCH(F2745,Sheet1!C$2:IG$2,0),FALSE)</f>
        <v>..</v>
      </c>
      <c r="E2745" t="str">
        <f>VLOOKUP(A2745,Sheet2!A$2:B$217,2,FALSE)</f>
        <v>Burkina Faso</v>
      </c>
      <c r="F2745" t="str">
        <f>VLOOKUP(B2745,Sheet2!A$2:B$217,2,FALSE)</f>
        <v>Sierra Leone</v>
      </c>
    </row>
    <row r="2746" spans="1:6" x14ac:dyDescent="0.3">
      <c r="A2746" t="s">
        <v>17</v>
      </c>
      <c r="B2746" t="s">
        <v>157</v>
      </c>
      <c r="C2746">
        <v>154555</v>
      </c>
      <c r="D2746">
        <f>VLOOKUP(E2746,Sheet1!C$1:IG$271,MATCH(F2746,Sheet1!C$2:IG$2,0),FALSE)</f>
        <v>4057</v>
      </c>
      <c r="E2746" t="str">
        <f>VLOOKUP(A2746,Sheet2!A$2:B$217,2,FALSE)</f>
        <v>Burkina Faso</v>
      </c>
      <c r="F2746" t="str">
        <f>VLOOKUP(B2746,Sheet2!A$2:B$217,2,FALSE)</f>
        <v>Senegal</v>
      </c>
    </row>
    <row r="2747" spans="1:6" x14ac:dyDescent="0.3">
      <c r="A2747" t="s">
        <v>17</v>
      </c>
      <c r="B2747" t="s">
        <v>158</v>
      </c>
      <c r="C2747">
        <v>3837</v>
      </c>
      <c r="D2747" t="str">
        <f>VLOOKUP(E2747,Sheet1!C$1:IG$271,MATCH(F2747,Sheet1!C$2:IG$2,0),FALSE)</f>
        <v>..</v>
      </c>
      <c r="E2747" t="str">
        <f>VLOOKUP(A2747,Sheet2!A$2:B$217,2,FALSE)</f>
        <v>Burkina Faso</v>
      </c>
      <c r="F2747" t="str">
        <f>VLOOKUP(B2747,Sheet2!A$2:B$217,2,FALSE)</f>
        <v>Suriname</v>
      </c>
    </row>
    <row r="2748" spans="1:6" x14ac:dyDescent="0.3">
      <c r="A2748" t="s">
        <v>17</v>
      </c>
      <c r="B2748" t="s">
        <v>159</v>
      </c>
      <c r="C2748">
        <v>33552</v>
      </c>
      <c r="D2748" t="str">
        <f>VLOOKUP(E2748,Sheet1!C$1:IG$271,MATCH(F2748,Sheet1!C$2:IG$2,0),FALSE)</f>
        <v>..</v>
      </c>
      <c r="E2748" t="str">
        <f>VLOOKUP(A2748,Sheet2!A$2:B$217,2,FALSE)</f>
        <v>Burkina Faso</v>
      </c>
      <c r="F2748" t="str">
        <f>VLOOKUP(B2748,Sheet2!A$2:B$217,2,FALSE)</f>
        <v>Sao Tome and Principe</v>
      </c>
    </row>
    <row r="2749" spans="1:6" x14ac:dyDescent="0.3">
      <c r="A2749" t="s">
        <v>17</v>
      </c>
      <c r="B2749" t="s">
        <v>160</v>
      </c>
      <c r="C2749">
        <v>755</v>
      </c>
      <c r="D2749" t="str">
        <f>VLOOKUP(E2749,Sheet1!C$1:IG$271,MATCH(F2749,Sheet1!C$2:IG$2,0),FALSE)</f>
        <v>..</v>
      </c>
      <c r="E2749" t="str">
        <f>VLOOKUP(A2749,Sheet2!A$2:B$217,2,FALSE)</f>
        <v>Burkina Faso</v>
      </c>
      <c r="F2749" t="str">
        <f>VLOOKUP(B2749,Sheet2!A$2:B$217,2,FALSE)</f>
        <v>El Salvador</v>
      </c>
    </row>
    <row r="2750" spans="1:6" x14ac:dyDescent="0.3">
      <c r="A2750" t="s">
        <v>17</v>
      </c>
      <c r="B2750" t="s">
        <v>161</v>
      </c>
      <c r="C2750">
        <v>23862</v>
      </c>
      <c r="D2750" t="e">
        <f>VLOOKUP(E2750,Sheet1!C$1:IG$271,MATCH(F2750,Sheet1!C$2:IG$2,0),FALSE)</f>
        <v>#N/A</v>
      </c>
      <c r="E2750" t="str">
        <f>VLOOKUP(A2750,Sheet2!A$2:B$217,2,FALSE)</f>
        <v>Burkina Faso</v>
      </c>
      <c r="F2750" t="str">
        <f>VLOOKUP(B2750,Sheet2!A$2:B$217,2,FALSE)</f>
        <v>Eswatini</v>
      </c>
    </row>
    <row r="2751" spans="1:6" x14ac:dyDescent="0.3">
      <c r="A2751" t="s">
        <v>17</v>
      </c>
      <c r="B2751" t="s">
        <v>162</v>
      </c>
      <c r="C2751">
        <v>228531</v>
      </c>
      <c r="D2751" t="str">
        <f>VLOOKUP(E2751,Sheet1!C$1:IG$271,MATCH(F2751,Sheet1!C$2:IG$2,0),FALSE)</f>
        <v>..</v>
      </c>
      <c r="E2751" t="str">
        <f>VLOOKUP(A2751,Sheet2!A$2:B$217,2,FALSE)</f>
        <v>Burkina Faso</v>
      </c>
      <c r="F2751" t="str">
        <f>VLOOKUP(B2751,Sheet2!A$2:B$217,2,FALSE)</f>
        <v>Chad</v>
      </c>
    </row>
    <row r="2752" spans="1:6" x14ac:dyDescent="0.3">
      <c r="A2752" t="s">
        <v>17</v>
      </c>
      <c r="B2752" t="s">
        <v>163</v>
      </c>
      <c r="C2752">
        <v>453476</v>
      </c>
      <c r="D2752">
        <f>VLOOKUP(E2752,Sheet1!C$1:IG$271,MATCH(F2752,Sheet1!C$2:IG$2,0),FALSE)</f>
        <v>15485</v>
      </c>
      <c r="E2752" t="str">
        <f>VLOOKUP(A2752,Sheet2!A$2:B$217,2,FALSE)</f>
        <v>Burkina Faso</v>
      </c>
      <c r="F2752" t="str">
        <f>VLOOKUP(B2752,Sheet2!A$2:B$217,2,FALSE)</f>
        <v>Togo</v>
      </c>
    </row>
    <row r="2753" spans="1:6" x14ac:dyDescent="0.3">
      <c r="A2753" t="s">
        <v>17</v>
      </c>
      <c r="B2753" t="s">
        <v>164</v>
      </c>
      <c r="C2753">
        <v>243</v>
      </c>
      <c r="D2753" t="str">
        <f>VLOOKUP(E2753,Sheet1!C$1:IG$271,MATCH(F2753,Sheet1!C$2:IG$2,0),FALSE)</f>
        <v>..</v>
      </c>
      <c r="E2753" t="str">
        <f>VLOOKUP(A2753,Sheet2!A$2:B$217,2,FALSE)</f>
        <v>Burkina Faso</v>
      </c>
      <c r="F2753" t="str">
        <f>VLOOKUP(B2753,Sheet2!A$2:B$217,2,FALSE)</f>
        <v>Thailand</v>
      </c>
    </row>
    <row r="2754" spans="1:6" x14ac:dyDescent="0.3">
      <c r="A2754" t="s">
        <v>17</v>
      </c>
      <c r="B2754" t="s">
        <v>165</v>
      </c>
      <c r="C2754">
        <v>1468</v>
      </c>
      <c r="D2754" t="str">
        <f>VLOOKUP(E2754,Sheet1!C$1:IG$271,MATCH(F2754,Sheet1!C$2:IG$2,0),FALSE)</f>
        <v>..</v>
      </c>
      <c r="E2754" t="str">
        <f>VLOOKUP(A2754,Sheet2!A$2:B$217,2,FALSE)</f>
        <v>Burkina Faso</v>
      </c>
      <c r="F2754" t="str">
        <f>VLOOKUP(B2754,Sheet2!A$2:B$217,2,FALSE)</f>
        <v>Tajikistan</v>
      </c>
    </row>
    <row r="2755" spans="1:6" x14ac:dyDescent="0.3">
      <c r="A2755" t="s">
        <v>17</v>
      </c>
      <c r="B2755" t="s">
        <v>166</v>
      </c>
      <c r="C2755">
        <v>848</v>
      </c>
      <c r="D2755" t="str">
        <f>VLOOKUP(E2755,Sheet1!C$1:IG$271,MATCH(F2755,Sheet1!C$2:IG$2,0),FALSE)</f>
        <v>..</v>
      </c>
      <c r="E2755" t="str">
        <f>VLOOKUP(A2755,Sheet2!A$2:B$217,2,FALSE)</f>
        <v>Burkina Faso</v>
      </c>
      <c r="F2755" t="str">
        <f>VLOOKUP(B2755,Sheet2!A$2:B$217,2,FALSE)</f>
        <v>Timor-Leste</v>
      </c>
    </row>
    <row r="2756" spans="1:6" x14ac:dyDescent="0.3">
      <c r="A2756" t="s">
        <v>17</v>
      </c>
      <c r="B2756" t="s">
        <v>167</v>
      </c>
      <c r="C2756">
        <v>10615</v>
      </c>
      <c r="D2756" t="str">
        <f>VLOOKUP(E2756,Sheet1!C$1:IG$271,MATCH(F2756,Sheet1!C$2:IG$2,0),FALSE)</f>
        <v>..</v>
      </c>
      <c r="E2756" t="str">
        <f>VLOOKUP(A2756,Sheet2!A$2:B$217,2,FALSE)</f>
        <v>Burkina Faso</v>
      </c>
      <c r="F2756" t="str">
        <f>VLOOKUP(B2756,Sheet2!A$2:B$217,2,FALSE)</f>
        <v>Tunisia</v>
      </c>
    </row>
    <row r="2757" spans="1:6" x14ac:dyDescent="0.3">
      <c r="A2757" t="s">
        <v>17</v>
      </c>
      <c r="B2757" t="s">
        <v>168</v>
      </c>
      <c r="C2757">
        <v>993</v>
      </c>
      <c r="D2757" t="str">
        <f>VLOOKUP(E2757,Sheet1!C$1:IG$271,MATCH(F2757,Sheet1!C$2:IG$2,0),FALSE)</f>
        <v>..</v>
      </c>
      <c r="E2757" t="str">
        <f>VLOOKUP(A2757,Sheet2!A$2:B$217,2,FALSE)</f>
        <v>Burkina Faso</v>
      </c>
      <c r="F2757" t="str">
        <f>VLOOKUP(B2757,Sheet2!A$2:B$217,2,FALSE)</f>
        <v>Tonga</v>
      </c>
    </row>
    <row r="2758" spans="1:6" x14ac:dyDescent="0.3">
      <c r="A2758" t="s">
        <v>17</v>
      </c>
      <c r="B2758" t="s">
        <v>169</v>
      </c>
      <c r="C2758">
        <v>1544</v>
      </c>
      <c r="D2758" t="str">
        <f>VLOOKUP(E2758,Sheet1!C$1:IG$271,MATCH(F2758,Sheet1!C$2:IG$2,0),FALSE)</f>
        <v>..</v>
      </c>
      <c r="E2758" t="str">
        <f>VLOOKUP(A2758,Sheet2!A$2:B$217,2,FALSE)</f>
        <v>Burkina Faso</v>
      </c>
      <c r="F2758" t="str">
        <f>VLOOKUP(B2758,Sheet2!A$2:B$217,2,FALSE)</f>
        <v>Turkey</v>
      </c>
    </row>
    <row r="2759" spans="1:6" x14ac:dyDescent="0.3">
      <c r="A2759" t="s">
        <v>17</v>
      </c>
      <c r="B2759" t="s">
        <v>170</v>
      </c>
      <c r="C2759">
        <v>1774</v>
      </c>
      <c r="D2759" t="str">
        <f>VLOOKUP(E2759,Sheet1!C$1:IG$271,MATCH(F2759,Sheet1!C$2:IG$2,0),FALSE)</f>
        <v>..</v>
      </c>
      <c r="E2759" t="str">
        <f>VLOOKUP(A2759,Sheet2!A$2:B$217,2,FALSE)</f>
        <v>Burkina Faso</v>
      </c>
      <c r="F2759" t="str">
        <f>VLOOKUP(B2759,Sheet2!A$2:B$217,2,FALSE)</f>
        <v>Trinidad and Tobago</v>
      </c>
    </row>
    <row r="2760" spans="1:6" x14ac:dyDescent="0.3">
      <c r="A2760" t="s">
        <v>17</v>
      </c>
      <c r="B2760" t="s">
        <v>171</v>
      </c>
      <c r="C2760">
        <v>377</v>
      </c>
      <c r="D2760" t="e">
        <f>VLOOKUP(E2760,Sheet1!C$1:IG$271,MATCH(F2760,Sheet1!C$2:IG$2,0),FALSE)</f>
        <v>#N/A</v>
      </c>
      <c r="E2760" t="str">
        <f>VLOOKUP(A2760,Sheet2!A$2:B$217,2,FALSE)</f>
        <v>Burkina Faso</v>
      </c>
      <c r="F2760" t="str">
        <f>VLOOKUP(B2760,Sheet2!A$2:B$217,2,FALSE)</f>
        <v>Taiwan</v>
      </c>
    </row>
    <row r="2761" spans="1:6" x14ac:dyDescent="0.3">
      <c r="A2761" t="s">
        <v>17</v>
      </c>
      <c r="B2761" t="s">
        <v>172</v>
      </c>
      <c r="C2761">
        <v>65743</v>
      </c>
      <c r="D2761" t="str">
        <f>VLOOKUP(E2761,Sheet1!C$1:IG$271,MATCH(F2761,Sheet1!C$2:IG$2,0),FALSE)</f>
        <v>..</v>
      </c>
      <c r="E2761" t="str">
        <f>VLOOKUP(A2761,Sheet2!A$2:B$217,2,FALSE)</f>
        <v>Burkina Faso</v>
      </c>
      <c r="F2761" t="str">
        <f>VLOOKUP(B2761,Sheet2!A$2:B$217,2,FALSE)</f>
        <v>United Republic of Tanzania</v>
      </c>
    </row>
    <row r="2762" spans="1:6" x14ac:dyDescent="0.3">
      <c r="A2762" t="s">
        <v>17</v>
      </c>
      <c r="B2762" t="s">
        <v>173</v>
      </c>
      <c r="C2762">
        <v>612</v>
      </c>
      <c r="D2762" t="str">
        <f>VLOOKUP(E2762,Sheet1!C$1:IG$271,MATCH(F2762,Sheet1!C$2:IG$2,0),FALSE)</f>
        <v>..</v>
      </c>
      <c r="E2762" t="str">
        <f>VLOOKUP(A2762,Sheet2!A$2:B$217,2,FALSE)</f>
        <v>Burkina Faso</v>
      </c>
      <c r="F2762" t="str">
        <f>VLOOKUP(B2762,Sheet2!A$2:B$217,2,FALSE)</f>
        <v>Ukraine</v>
      </c>
    </row>
    <row r="2763" spans="1:6" x14ac:dyDescent="0.3">
      <c r="A2763" t="s">
        <v>17</v>
      </c>
      <c r="B2763" t="s">
        <v>174</v>
      </c>
      <c r="C2763">
        <v>44331</v>
      </c>
      <c r="D2763" t="str">
        <f>VLOOKUP(E2763,Sheet1!C$1:IG$271,MATCH(F2763,Sheet1!C$2:IG$2,0),FALSE)</f>
        <v>..</v>
      </c>
      <c r="E2763" t="str">
        <f>VLOOKUP(A2763,Sheet2!A$2:B$217,2,FALSE)</f>
        <v>Burkina Faso</v>
      </c>
      <c r="F2763" t="str">
        <f>VLOOKUP(B2763,Sheet2!A$2:B$217,2,FALSE)</f>
        <v>Uganda</v>
      </c>
    </row>
    <row r="2764" spans="1:6" x14ac:dyDescent="0.3">
      <c r="A2764" t="s">
        <v>17</v>
      </c>
      <c r="B2764" t="s">
        <v>175</v>
      </c>
      <c r="C2764">
        <v>2348</v>
      </c>
      <c r="D2764" t="str">
        <f>VLOOKUP(E2764,Sheet1!C$1:IG$271,MATCH(F2764,Sheet1!C$2:IG$2,0),FALSE)</f>
        <v>..</v>
      </c>
      <c r="E2764" t="str">
        <f>VLOOKUP(A2764,Sheet2!A$2:B$217,2,FALSE)</f>
        <v>Burkina Faso</v>
      </c>
      <c r="F2764" t="str">
        <f>VLOOKUP(B2764,Sheet2!A$2:B$217,2,FALSE)</f>
        <v>United States of America</v>
      </c>
    </row>
    <row r="2765" spans="1:6" x14ac:dyDescent="0.3">
      <c r="A2765" t="s">
        <v>17</v>
      </c>
      <c r="B2765" t="s">
        <v>176</v>
      </c>
      <c r="C2765">
        <v>755</v>
      </c>
      <c r="D2765" t="str">
        <f>VLOOKUP(E2765,Sheet1!C$1:IG$271,MATCH(F2765,Sheet1!C$2:IG$2,0),FALSE)</f>
        <v>..</v>
      </c>
      <c r="E2765" t="str">
        <f>VLOOKUP(A2765,Sheet2!A$2:B$217,2,FALSE)</f>
        <v>Burkina Faso</v>
      </c>
      <c r="F2765" t="str">
        <f>VLOOKUP(B2765,Sheet2!A$2:B$217,2,FALSE)</f>
        <v>Uruguay</v>
      </c>
    </row>
    <row r="2766" spans="1:6" x14ac:dyDescent="0.3">
      <c r="A2766" t="s">
        <v>17</v>
      </c>
      <c r="B2766" t="s">
        <v>177</v>
      </c>
      <c r="C2766">
        <v>763</v>
      </c>
      <c r="D2766" t="str">
        <f>VLOOKUP(E2766,Sheet1!C$1:IG$271,MATCH(F2766,Sheet1!C$2:IG$2,0),FALSE)</f>
        <v>..</v>
      </c>
      <c r="E2766" t="str">
        <f>VLOOKUP(A2766,Sheet2!A$2:B$217,2,FALSE)</f>
        <v>Burkina Faso</v>
      </c>
      <c r="F2766" t="str">
        <f>VLOOKUP(B2766,Sheet2!A$2:B$217,2,FALSE)</f>
        <v>Uzbekistan</v>
      </c>
    </row>
    <row r="2767" spans="1:6" x14ac:dyDescent="0.3">
      <c r="A2767" t="s">
        <v>17</v>
      </c>
      <c r="B2767" t="s">
        <v>178</v>
      </c>
      <c r="C2767">
        <v>2952</v>
      </c>
      <c r="D2767" t="str">
        <f>VLOOKUP(E2767,Sheet1!C$1:IG$271,MATCH(F2767,Sheet1!C$2:IG$2,0),FALSE)</f>
        <v>..</v>
      </c>
      <c r="E2767" t="str">
        <f>VLOOKUP(A2767,Sheet2!A$2:B$217,2,FALSE)</f>
        <v>Burkina Faso</v>
      </c>
      <c r="F2767" t="str">
        <f>VLOOKUP(B2767,Sheet2!A$2:B$217,2,FALSE)</f>
        <v>Saint Vincent and the Grenadines</v>
      </c>
    </row>
    <row r="2768" spans="1:6" x14ac:dyDescent="0.3">
      <c r="A2768" t="s">
        <v>17</v>
      </c>
      <c r="B2768" t="s">
        <v>179</v>
      </c>
      <c r="C2768">
        <v>249</v>
      </c>
      <c r="D2768" t="str">
        <f>VLOOKUP(E2768,Sheet1!C$1:IG$271,MATCH(F2768,Sheet1!C$2:IG$2,0),FALSE)</f>
        <v>..</v>
      </c>
      <c r="E2768" t="str">
        <f>VLOOKUP(A2768,Sheet2!A$2:B$217,2,FALSE)</f>
        <v>Burkina Faso</v>
      </c>
      <c r="F2768" t="str">
        <f>VLOOKUP(B2768,Sheet2!A$2:B$217,2,FALSE)</f>
        <v>Viet Nam</v>
      </c>
    </row>
    <row r="2769" spans="1:6" x14ac:dyDescent="0.3">
      <c r="A2769" t="s">
        <v>17</v>
      </c>
      <c r="B2769" t="s">
        <v>180</v>
      </c>
      <c r="C2769">
        <v>1653</v>
      </c>
      <c r="D2769" t="str">
        <f>VLOOKUP(E2769,Sheet1!C$1:IG$271,MATCH(F2769,Sheet1!C$2:IG$2,0),FALSE)</f>
        <v>..</v>
      </c>
      <c r="E2769" t="str">
        <f>VLOOKUP(A2769,Sheet2!A$2:B$217,2,FALSE)</f>
        <v>Burkina Faso</v>
      </c>
      <c r="F2769" t="str">
        <f>VLOOKUP(B2769,Sheet2!A$2:B$217,2,FALSE)</f>
        <v>Vanuatu</v>
      </c>
    </row>
    <row r="2770" spans="1:6" x14ac:dyDescent="0.3">
      <c r="A2770" t="s">
        <v>17</v>
      </c>
      <c r="B2770" t="s">
        <v>181</v>
      </c>
      <c r="C2770">
        <v>824</v>
      </c>
      <c r="D2770" t="str">
        <f>VLOOKUP(E2770,Sheet1!C$1:IG$271,MATCH(F2770,Sheet1!C$2:IG$2,0),FALSE)</f>
        <v>..</v>
      </c>
      <c r="E2770" t="str">
        <f>VLOOKUP(A2770,Sheet2!A$2:B$217,2,FALSE)</f>
        <v>Burkina Faso</v>
      </c>
      <c r="F2770" t="str">
        <f>VLOOKUP(B2770,Sheet2!A$2:B$217,2,FALSE)</f>
        <v>Samoa</v>
      </c>
    </row>
    <row r="2771" spans="1:6" x14ac:dyDescent="0.3">
      <c r="A2771" t="s">
        <v>17</v>
      </c>
      <c r="B2771" t="s">
        <v>182</v>
      </c>
      <c r="C2771">
        <v>814</v>
      </c>
      <c r="D2771" t="e">
        <f>VLOOKUP(E2771,Sheet1!C$1:IG$271,MATCH(F2771,Sheet1!C$2:IG$2,0),FALSE)</f>
        <v>#N/A</v>
      </c>
      <c r="E2771" t="str">
        <f>VLOOKUP(A2771,Sheet2!A$2:B$217,2,FALSE)</f>
        <v>Burkina Faso</v>
      </c>
      <c r="F2771" t="e">
        <f>VLOOKUP(B2771,Sheet2!A$2:B$217,2,FALSE)</f>
        <v>#N/A</v>
      </c>
    </row>
    <row r="2772" spans="1:6" x14ac:dyDescent="0.3">
      <c r="A2772" t="s">
        <v>17</v>
      </c>
      <c r="B2772" t="s">
        <v>183</v>
      </c>
      <c r="C2772">
        <v>11638</v>
      </c>
      <c r="D2772" t="e">
        <f>VLOOKUP(E2772,Sheet1!C$1:IG$271,MATCH(F2772,Sheet1!C$2:IG$2,0),FALSE)</f>
        <v>#N/A</v>
      </c>
      <c r="E2772" t="str">
        <f>VLOOKUP(A2772,Sheet2!A$2:B$217,2,FALSE)</f>
        <v>Burkina Faso</v>
      </c>
      <c r="F2772" t="e">
        <f>VLOOKUP(B2772,Sheet2!A$2:B$217,2,FALSE)</f>
        <v>#N/A</v>
      </c>
    </row>
    <row r="2773" spans="1:6" x14ac:dyDescent="0.3">
      <c r="A2773" t="s">
        <v>17</v>
      </c>
      <c r="B2773" t="s">
        <v>184</v>
      </c>
      <c r="C2773">
        <v>12296</v>
      </c>
      <c r="D2773" t="str">
        <f>VLOOKUP(E2773,Sheet1!C$1:IG$271,MATCH(F2773,Sheet1!C$2:IG$2,0),FALSE)</f>
        <v>..</v>
      </c>
      <c r="E2773" t="str">
        <f>VLOOKUP(A2773,Sheet2!A$2:B$217,2,FALSE)</f>
        <v>Burkina Faso</v>
      </c>
      <c r="F2773" t="str">
        <f>VLOOKUP(B2773,Sheet2!A$2:B$217,2,FALSE)</f>
        <v>South Africa</v>
      </c>
    </row>
    <row r="2774" spans="1:6" x14ac:dyDescent="0.3">
      <c r="A2774" t="s">
        <v>17</v>
      </c>
      <c r="B2774" t="s">
        <v>185</v>
      </c>
      <c r="C2774">
        <v>36991</v>
      </c>
      <c r="D2774" t="str">
        <f>VLOOKUP(E2774,Sheet1!C$1:IG$271,MATCH(F2774,Sheet1!C$2:IG$2,0),FALSE)</f>
        <v>..</v>
      </c>
      <c r="E2774" t="str">
        <f>VLOOKUP(A2774,Sheet2!A$2:B$217,2,FALSE)</f>
        <v>Burkina Faso</v>
      </c>
      <c r="F2774" t="str">
        <f>VLOOKUP(B2774,Sheet2!A$2:B$217,2,FALSE)</f>
        <v>Zambia</v>
      </c>
    </row>
    <row r="2775" spans="1:6" x14ac:dyDescent="0.3">
      <c r="A2775" t="s">
        <v>17</v>
      </c>
      <c r="B2775" t="s">
        <v>186</v>
      </c>
      <c r="C2775">
        <v>9213</v>
      </c>
      <c r="D2775" t="str">
        <f>VLOOKUP(E2775,Sheet1!C$1:IG$271,MATCH(F2775,Sheet1!C$2:IG$2,0),FALSE)</f>
        <v>..</v>
      </c>
      <c r="E2775" t="str">
        <f>VLOOKUP(A2775,Sheet2!A$2:B$217,2,FALSE)</f>
        <v>Burkina Faso</v>
      </c>
      <c r="F2775" t="str">
        <f>VLOOKUP(B2775,Sheet2!A$2:B$217,2,FALSE)</f>
        <v>Zimbabwe</v>
      </c>
    </row>
    <row r="2776" spans="1:6" x14ac:dyDescent="0.3">
      <c r="A2776" t="s">
        <v>17</v>
      </c>
      <c r="B2776" t="s">
        <v>187</v>
      </c>
      <c r="C2776">
        <v>16312</v>
      </c>
      <c r="D2776" t="str">
        <f>VLOOKUP(E2776,Sheet1!C$1:IG$271,MATCH(F2776,Sheet1!C$2:IG$2,0),FALSE)</f>
        <v>..</v>
      </c>
      <c r="E2776" t="str">
        <f>VLOOKUP(A2776,Sheet2!A$2:B$217,2,FALSE)</f>
        <v>Burkina Faso</v>
      </c>
      <c r="F2776" t="str">
        <f>VLOOKUP(B2776,Sheet2!A$2:B$217,2,FALSE)</f>
        <v>Namibia</v>
      </c>
    </row>
    <row r="2777" spans="1:6" x14ac:dyDescent="0.3">
      <c r="A2777" t="s">
        <v>18</v>
      </c>
      <c r="B2777" t="s">
        <v>3</v>
      </c>
      <c r="C2777">
        <v>3032</v>
      </c>
      <c r="D2777">
        <f>VLOOKUP(E2777,Sheet1!C$1:IG$271,MATCH(F2777,Sheet1!C$2:IG$2,0),FALSE)</f>
        <v>141</v>
      </c>
      <c r="E2777" t="str">
        <f>VLOOKUP(A2777,Sheet2!A$2:B$217,2,FALSE)</f>
        <v>Bulgaria</v>
      </c>
      <c r="F2777" t="str">
        <f>VLOOKUP(B2777,Sheet2!A$2:B$217,2,FALSE)</f>
        <v>United Arab Emirates</v>
      </c>
    </row>
    <row r="2778" spans="1:6" x14ac:dyDescent="0.3">
      <c r="A2778" t="s">
        <v>18</v>
      </c>
      <c r="B2778" t="s">
        <v>4</v>
      </c>
      <c r="C2778">
        <v>915</v>
      </c>
      <c r="D2778">
        <f>VLOOKUP(E2778,Sheet1!C$1:IG$271,MATCH(F2778,Sheet1!C$2:IG$2,0),FALSE)</f>
        <v>6</v>
      </c>
      <c r="E2778" t="str">
        <f>VLOOKUP(A2778,Sheet2!A$2:B$217,2,FALSE)</f>
        <v>Bulgaria</v>
      </c>
      <c r="F2778" t="str">
        <f>VLOOKUP(B2778,Sheet2!A$2:B$217,2,FALSE)</f>
        <v>Antigua and Barbuda</v>
      </c>
    </row>
    <row r="2779" spans="1:6" x14ac:dyDescent="0.3">
      <c r="A2779" t="s">
        <v>18</v>
      </c>
      <c r="B2779" t="s">
        <v>5</v>
      </c>
      <c r="C2779">
        <v>9255</v>
      </c>
      <c r="D2779">
        <f>VLOOKUP(E2779,Sheet1!C$1:IG$271,MATCH(F2779,Sheet1!C$2:IG$2,0),FALSE)</f>
        <v>1706</v>
      </c>
      <c r="E2779" t="str">
        <f>VLOOKUP(A2779,Sheet2!A$2:B$217,2,FALSE)</f>
        <v>Bulgaria</v>
      </c>
      <c r="F2779" t="str">
        <f>VLOOKUP(B2779,Sheet2!A$2:B$217,2,FALSE)</f>
        <v>Albania</v>
      </c>
    </row>
    <row r="2780" spans="1:6" x14ac:dyDescent="0.3">
      <c r="A2780" t="s">
        <v>18</v>
      </c>
      <c r="B2780" t="s">
        <v>6</v>
      </c>
      <c r="C2780">
        <v>5300</v>
      </c>
      <c r="D2780">
        <f>VLOOKUP(E2780,Sheet1!C$1:IG$271,MATCH(F2780,Sheet1!C$2:IG$2,0),FALSE)</f>
        <v>2252</v>
      </c>
      <c r="E2780" t="str">
        <f>VLOOKUP(A2780,Sheet2!A$2:B$217,2,FALSE)</f>
        <v>Bulgaria</v>
      </c>
      <c r="F2780" t="str">
        <f>VLOOKUP(B2780,Sheet2!A$2:B$217,2,FALSE)</f>
        <v>Armenia</v>
      </c>
    </row>
    <row r="2781" spans="1:6" x14ac:dyDescent="0.3">
      <c r="A2781" t="s">
        <v>18</v>
      </c>
      <c r="B2781" t="s">
        <v>7</v>
      </c>
      <c r="C2781">
        <v>930</v>
      </c>
      <c r="D2781">
        <f>VLOOKUP(E2781,Sheet1!C$1:IG$271,MATCH(F2781,Sheet1!C$2:IG$2,0),FALSE)</f>
        <v>10</v>
      </c>
      <c r="E2781" t="str">
        <f>VLOOKUP(A2781,Sheet2!A$2:B$217,2,FALSE)</f>
        <v>Bulgaria</v>
      </c>
      <c r="F2781" t="str">
        <f>VLOOKUP(B2781,Sheet2!A$2:B$217,2,FALSE)</f>
        <v>Angola</v>
      </c>
    </row>
    <row r="2782" spans="1:6" x14ac:dyDescent="0.3">
      <c r="A2782" t="s">
        <v>18</v>
      </c>
      <c r="B2782" t="s">
        <v>8</v>
      </c>
      <c r="C2782">
        <v>784</v>
      </c>
      <c r="D2782">
        <f>VLOOKUP(E2782,Sheet1!C$1:IG$271,MATCH(F2782,Sheet1!C$2:IG$2,0),FALSE)</f>
        <v>178</v>
      </c>
      <c r="E2782" t="str">
        <f>VLOOKUP(A2782,Sheet2!A$2:B$217,2,FALSE)</f>
        <v>Bulgaria</v>
      </c>
      <c r="F2782" t="str">
        <f>VLOOKUP(B2782,Sheet2!A$2:B$217,2,FALSE)</f>
        <v>Argentina</v>
      </c>
    </row>
    <row r="2783" spans="1:6" x14ac:dyDescent="0.3">
      <c r="A2783" t="s">
        <v>18</v>
      </c>
      <c r="B2783" t="s">
        <v>9</v>
      </c>
      <c r="C2783">
        <v>49982</v>
      </c>
      <c r="D2783">
        <f>VLOOKUP(E2783,Sheet1!C$1:IG$271,MATCH(F2783,Sheet1!C$2:IG$2,0),FALSE)</f>
        <v>781</v>
      </c>
      <c r="E2783" t="str">
        <f>VLOOKUP(A2783,Sheet2!A$2:B$217,2,FALSE)</f>
        <v>Bulgaria</v>
      </c>
      <c r="F2783" t="str">
        <f>VLOOKUP(B2783,Sheet2!A$2:B$217,2,FALSE)</f>
        <v>Austria</v>
      </c>
    </row>
    <row r="2784" spans="1:6" x14ac:dyDescent="0.3">
      <c r="A2784" t="s">
        <v>18</v>
      </c>
      <c r="B2784" t="s">
        <v>10</v>
      </c>
      <c r="C2784">
        <v>2053</v>
      </c>
      <c r="D2784">
        <f>VLOOKUP(E2784,Sheet1!C$1:IG$271,MATCH(F2784,Sheet1!C$2:IG$2,0),FALSE)</f>
        <v>297</v>
      </c>
      <c r="E2784" t="str">
        <f>VLOOKUP(A2784,Sheet2!A$2:B$217,2,FALSE)</f>
        <v>Bulgaria</v>
      </c>
      <c r="F2784" t="str">
        <f>VLOOKUP(B2784,Sheet2!A$2:B$217,2,FALSE)</f>
        <v>Australia</v>
      </c>
    </row>
    <row r="2785" spans="1:6" x14ac:dyDescent="0.3">
      <c r="A2785" t="s">
        <v>18</v>
      </c>
      <c r="B2785" t="s">
        <v>11</v>
      </c>
      <c r="C2785">
        <v>2275</v>
      </c>
      <c r="D2785">
        <f>VLOOKUP(E2785,Sheet1!C$1:IG$271,MATCH(F2785,Sheet1!C$2:IG$2,0),FALSE)</f>
        <v>6</v>
      </c>
      <c r="E2785" t="str">
        <f>VLOOKUP(A2785,Sheet2!A$2:B$217,2,FALSE)</f>
        <v>Bulgaria</v>
      </c>
      <c r="F2785" t="str">
        <f>VLOOKUP(B2785,Sheet2!A$2:B$217,2,FALSE)</f>
        <v>Aruba</v>
      </c>
    </row>
    <row r="2786" spans="1:6" x14ac:dyDescent="0.3">
      <c r="A2786" t="s">
        <v>18</v>
      </c>
      <c r="B2786" t="s">
        <v>12</v>
      </c>
      <c r="C2786">
        <v>3617</v>
      </c>
      <c r="D2786">
        <f>VLOOKUP(E2786,Sheet1!C$1:IG$271,MATCH(F2786,Sheet1!C$2:IG$2,0),FALSE)</f>
        <v>2963</v>
      </c>
      <c r="E2786" t="str">
        <f>VLOOKUP(A2786,Sheet2!A$2:B$217,2,FALSE)</f>
        <v>Bulgaria</v>
      </c>
      <c r="F2786" t="str">
        <f>VLOOKUP(B2786,Sheet2!A$2:B$217,2,FALSE)</f>
        <v>Azerbaijan</v>
      </c>
    </row>
    <row r="2787" spans="1:6" x14ac:dyDescent="0.3">
      <c r="A2787" t="s">
        <v>18</v>
      </c>
      <c r="B2787" t="s">
        <v>13</v>
      </c>
      <c r="C2787">
        <v>9206</v>
      </c>
      <c r="D2787">
        <f>VLOOKUP(E2787,Sheet1!C$1:IG$271,MATCH(F2787,Sheet1!C$2:IG$2,0),FALSE)</f>
        <v>167</v>
      </c>
      <c r="E2787" t="str">
        <f>VLOOKUP(A2787,Sheet2!A$2:B$217,2,FALSE)</f>
        <v>Bulgaria</v>
      </c>
      <c r="F2787" t="str">
        <f>VLOOKUP(B2787,Sheet2!A$2:B$217,2,FALSE)</f>
        <v>Bosnia and Herzegovina</v>
      </c>
    </row>
    <row r="2788" spans="1:6" x14ac:dyDescent="0.3">
      <c r="A2788" t="s">
        <v>18</v>
      </c>
      <c r="B2788" t="s">
        <v>14</v>
      </c>
      <c r="C2788">
        <v>926</v>
      </c>
      <c r="D2788">
        <f>VLOOKUP(E2788,Sheet1!C$1:IG$271,MATCH(F2788,Sheet1!C$2:IG$2,0),FALSE)</f>
        <v>5</v>
      </c>
      <c r="E2788" t="str">
        <f>VLOOKUP(A2788,Sheet2!A$2:B$217,2,FALSE)</f>
        <v>Bulgaria</v>
      </c>
      <c r="F2788" t="str">
        <f>VLOOKUP(B2788,Sheet2!A$2:B$217,2,FALSE)</f>
        <v>Barbados</v>
      </c>
    </row>
    <row r="2789" spans="1:6" x14ac:dyDescent="0.3">
      <c r="A2789" t="s">
        <v>18</v>
      </c>
      <c r="B2789" t="s">
        <v>15</v>
      </c>
      <c r="C2789">
        <v>357</v>
      </c>
      <c r="D2789">
        <f>VLOOKUP(E2789,Sheet1!C$1:IG$271,MATCH(F2789,Sheet1!C$2:IG$2,0),FALSE)</f>
        <v>865</v>
      </c>
      <c r="E2789" t="str">
        <f>VLOOKUP(A2789,Sheet2!A$2:B$217,2,FALSE)</f>
        <v>Bulgaria</v>
      </c>
      <c r="F2789" t="str">
        <f>VLOOKUP(B2789,Sheet2!A$2:B$217,2,FALSE)</f>
        <v>Bangladesh</v>
      </c>
    </row>
    <row r="2790" spans="1:6" x14ac:dyDescent="0.3">
      <c r="A2790" t="s">
        <v>18</v>
      </c>
      <c r="B2790" t="s">
        <v>16</v>
      </c>
      <c r="C2790">
        <v>34746</v>
      </c>
      <c r="D2790">
        <f>VLOOKUP(E2790,Sheet1!C$1:IG$271,MATCH(F2790,Sheet1!C$2:IG$2,0),FALSE)</f>
        <v>1597</v>
      </c>
      <c r="E2790" t="str">
        <f>VLOOKUP(A2790,Sheet2!A$2:B$217,2,FALSE)</f>
        <v>Bulgaria</v>
      </c>
      <c r="F2790" t="str">
        <f>VLOOKUP(B2790,Sheet2!A$2:B$217,2,FALSE)</f>
        <v>Belgium</v>
      </c>
    </row>
    <row r="2791" spans="1:6" x14ac:dyDescent="0.3">
      <c r="A2791" t="s">
        <v>18</v>
      </c>
      <c r="B2791" t="s">
        <v>17</v>
      </c>
      <c r="C2791">
        <v>566</v>
      </c>
      <c r="D2791">
        <f>VLOOKUP(E2791,Sheet1!C$1:IG$271,MATCH(F2791,Sheet1!C$2:IG$2,0),FALSE)</f>
        <v>19</v>
      </c>
      <c r="E2791" t="str">
        <f>VLOOKUP(A2791,Sheet2!A$2:B$217,2,FALSE)</f>
        <v>Bulgaria</v>
      </c>
      <c r="F2791" t="str">
        <f>VLOOKUP(B2791,Sheet2!A$2:B$217,2,FALSE)</f>
        <v>Burkina Faso</v>
      </c>
    </row>
    <row r="2792" spans="1:6" x14ac:dyDescent="0.3">
      <c r="A2792" t="s">
        <v>18</v>
      </c>
      <c r="B2792" t="s">
        <v>18</v>
      </c>
      <c r="C2792">
        <v>13044108</v>
      </c>
      <c r="D2792" t="str">
        <f>VLOOKUP(E2792,Sheet1!C$1:IG$271,MATCH(F2792,Sheet1!C$2:IG$2,0),FALSE)</f>
        <v>..</v>
      </c>
      <c r="E2792" t="str">
        <f>VLOOKUP(A2792,Sheet2!A$2:B$217,2,FALSE)</f>
        <v>Bulgaria</v>
      </c>
      <c r="F2792" t="str">
        <f>VLOOKUP(B2792,Sheet2!A$2:B$217,2,FALSE)</f>
        <v>Bulgaria</v>
      </c>
    </row>
    <row r="2793" spans="1:6" x14ac:dyDescent="0.3">
      <c r="A2793" t="s">
        <v>18</v>
      </c>
      <c r="B2793" t="s">
        <v>19</v>
      </c>
      <c r="C2793">
        <v>1937</v>
      </c>
      <c r="D2793">
        <f>VLOOKUP(E2793,Sheet1!C$1:IG$271,MATCH(F2793,Sheet1!C$2:IG$2,0),FALSE)</f>
        <v>22</v>
      </c>
      <c r="E2793" t="str">
        <f>VLOOKUP(A2793,Sheet2!A$2:B$217,2,FALSE)</f>
        <v>Bulgaria</v>
      </c>
      <c r="F2793" t="str">
        <f>VLOOKUP(B2793,Sheet2!A$2:B$217,2,FALSE)</f>
        <v>Bahrain</v>
      </c>
    </row>
    <row r="2794" spans="1:6" x14ac:dyDescent="0.3">
      <c r="A2794" t="s">
        <v>18</v>
      </c>
      <c r="B2794" t="s">
        <v>20</v>
      </c>
      <c r="C2794">
        <v>442</v>
      </c>
      <c r="D2794">
        <f>VLOOKUP(E2794,Sheet1!C$1:IG$271,MATCH(F2794,Sheet1!C$2:IG$2,0),FALSE)</f>
        <v>26</v>
      </c>
      <c r="E2794" t="str">
        <f>VLOOKUP(A2794,Sheet2!A$2:B$217,2,FALSE)</f>
        <v>Bulgaria</v>
      </c>
      <c r="F2794" t="str">
        <f>VLOOKUP(B2794,Sheet2!A$2:B$217,2,FALSE)</f>
        <v>Burundi</v>
      </c>
    </row>
    <row r="2795" spans="1:6" x14ac:dyDescent="0.3">
      <c r="A2795" t="s">
        <v>18</v>
      </c>
      <c r="B2795" t="s">
        <v>21</v>
      </c>
      <c r="C2795">
        <v>1969</v>
      </c>
      <c r="D2795">
        <f>VLOOKUP(E2795,Sheet1!C$1:IG$271,MATCH(F2795,Sheet1!C$2:IG$2,0),FALSE)</f>
        <v>45</v>
      </c>
      <c r="E2795" t="str">
        <f>VLOOKUP(A2795,Sheet2!A$2:B$217,2,FALSE)</f>
        <v>Bulgaria</v>
      </c>
      <c r="F2795" t="str">
        <f>VLOOKUP(B2795,Sheet2!A$2:B$217,2,FALSE)</f>
        <v>Benin</v>
      </c>
    </row>
    <row r="2796" spans="1:6" x14ac:dyDescent="0.3">
      <c r="A2796" t="s">
        <v>18</v>
      </c>
      <c r="B2796" t="s">
        <v>22</v>
      </c>
      <c r="C2796">
        <v>586</v>
      </c>
      <c r="D2796">
        <f>VLOOKUP(E2796,Sheet1!C$1:IG$271,MATCH(F2796,Sheet1!C$2:IG$2,0),FALSE)</f>
        <v>1</v>
      </c>
      <c r="E2796" t="str">
        <f>VLOOKUP(A2796,Sheet2!A$2:B$217,2,FALSE)</f>
        <v>Bulgaria</v>
      </c>
      <c r="F2796" t="str">
        <f>VLOOKUP(B2796,Sheet2!A$2:B$217,2,FALSE)</f>
        <v>Brunei Darussalam</v>
      </c>
    </row>
    <row r="2797" spans="1:6" x14ac:dyDescent="0.3">
      <c r="A2797" t="s">
        <v>18</v>
      </c>
      <c r="B2797" t="s">
        <v>23</v>
      </c>
      <c r="C2797">
        <v>448</v>
      </c>
      <c r="D2797">
        <f>VLOOKUP(E2797,Sheet1!C$1:IG$271,MATCH(F2797,Sheet1!C$2:IG$2,0),FALSE)</f>
        <v>27</v>
      </c>
      <c r="E2797" t="str">
        <f>VLOOKUP(A2797,Sheet2!A$2:B$217,2,FALSE)</f>
        <v>Bulgaria</v>
      </c>
      <c r="F2797" t="str">
        <f>VLOOKUP(B2797,Sheet2!A$2:B$217,2,FALSE)</f>
        <v>Bolivia (Plurinational State of)</v>
      </c>
    </row>
    <row r="2798" spans="1:6" x14ac:dyDescent="0.3">
      <c r="A2798" t="s">
        <v>18</v>
      </c>
      <c r="B2798" t="s">
        <v>24</v>
      </c>
      <c r="C2798">
        <v>535</v>
      </c>
      <c r="D2798">
        <f>VLOOKUP(E2798,Sheet1!C$1:IG$271,MATCH(F2798,Sheet1!C$2:IG$2,0),FALSE)</f>
        <v>171</v>
      </c>
      <c r="E2798" t="str">
        <f>VLOOKUP(A2798,Sheet2!A$2:B$217,2,FALSE)</f>
        <v>Bulgaria</v>
      </c>
      <c r="F2798" t="str">
        <f>VLOOKUP(B2798,Sheet2!A$2:B$217,2,FALSE)</f>
        <v>Brazil</v>
      </c>
    </row>
    <row r="2799" spans="1:6" x14ac:dyDescent="0.3">
      <c r="A2799" t="s">
        <v>18</v>
      </c>
      <c r="B2799" t="s">
        <v>25</v>
      </c>
      <c r="C2799">
        <v>1234</v>
      </c>
      <c r="D2799">
        <f>VLOOKUP(E2799,Sheet1!C$1:IG$271,MATCH(F2799,Sheet1!C$2:IG$2,0),FALSE)</f>
        <v>5</v>
      </c>
      <c r="E2799" t="str">
        <f>VLOOKUP(A2799,Sheet2!A$2:B$217,2,FALSE)</f>
        <v>Bulgaria</v>
      </c>
      <c r="F2799" t="str">
        <f>VLOOKUP(B2799,Sheet2!A$2:B$217,2,FALSE)</f>
        <v>Bahamas</v>
      </c>
    </row>
    <row r="2800" spans="1:6" x14ac:dyDescent="0.3">
      <c r="A2800" t="s">
        <v>18</v>
      </c>
      <c r="B2800" t="s">
        <v>26</v>
      </c>
      <c r="C2800">
        <v>526</v>
      </c>
      <c r="D2800">
        <f>VLOOKUP(E2800,Sheet1!C$1:IG$271,MATCH(F2800,Sheet1!C$2:IG$2,0),FALSE)</f>
        <v>36</v>
      </c>
      <c r="E2800" t="str">
        <f>VLOOKUP(A2800,Sheet2!A$2:B$217,2,FALSE)</f>
        <v>Bulgaria</v>
      </c>
      <c r="F2800" t="str">
        <f>VLOOKUP(B2800,Sheet2!A$2:B$217,2,FALSE)</f>
        <v>Bhutan</v>
      </c>
    </row>
    <row r="2801" spans="1:6" x14ac:dyDescent="0.3">
      <c r="A2801" t="s">
        <v>18</v>
      </c>
      <c r="B2801" t="s">
        <v>27</v>
      </c>
      <c r="C2801">
        <v>688</v>
      </c>
      <c r="D2801">
        <f>VLOOKUP(E2801,Sheet1!C$1:IG$271,MATCH(F2801,Sheet1!C$2:IG$2,0),FALSE)</f>
        <v>41</v>
      </c>
      <c r="E2801" t="str">
        <f>VLOOKUP(A2801,Sheet2!A$2:B$217,2,FALSE)</f>
        <v>Bulgaria</v>
      </c>
      <c r="F2801" t="str">
        <f>VLOOKUP(B2801,Sheet2!A$2:B$217,2,FALSE)</f>
        <v>Botswana</v>
      </c>
    </row>
    <row r="2802" spans="1:6" x14ac:dyDescent="0.3">
      <c r="A2802" t="s">
        <v>18</v>
      </c>
      <c r="B2802" t="s">
        <v>28</v>
      </c>
      <c r="C2802">
        <v>11288</v>
      </c>
      <c r="D2802">
        <f>VLOOKUP(E2802,Sheet1!C$1:IG$271,MATCH(F2802,Sheet1!C$2:IG$2,0),FALSE)</f>
        <v>1064</v>
      </c>
      <c r="E2802" t="str">
        <f>VLOOKUP(A2802,Sheet2!A$2:B$217,2,FALSE)</f>
        <v>Bulgaria</v>
      </c>
      <c r="F2802" t="str">
        <f>VLOOKUP(B2802,Sheet2!A$2:B$217,2,FALSE)</f>
        <v>Belarus</v>
      </c>
    </row>
    <row r="2803" spans="1:6" x14ac:dyDescent="0.3">
      <c r="A2803" t="s">
        <v>18</v>
      </c>
      <c r="B2803" t="s">
        <v>29</v>
      </c>
      <c r="C2803">
        <v>713</v>
      </c>
      <c r="D2803">
        <f>VLOOKUP(E2803,Sheet1!C$1:IG$271,MATCH(F2803,Sheet1!C$2:IG$2,0),FALSE)</f>
        <v>2</v>
      </c>
      <c r="E2803" t="str">
        <f>VLOOKUP(A2803,Sheet2!A$2:B$217,2,FALSE)</f>
        <v>Bulgaria</v>
      </c>
      <c r="F2803" t="str">
        <f>VLOOKUP(B2803,Sheet2!A$2:B$217,2,FALSE)</f>
        <v>Belize</v>
      </c>
    </row>
    <row r="2804" spans="1:6" x14ac:dyDescent="0.3">
      <c r="A2804" t="s">
        <v>18</v>
      </c>
      <c r="B2804" t="s">
        <v>30</v>
      </c>
      <c r="C2804">
        <v>3304</v>
      </c>
      <c r="D2804">
        <f>VLOOKUP(E2804,Sheet1!C$1:IG$271,MATCH(F2804,Sheet1!C$2:IG$2,0),FALSE)</f>
        <v>713</v>
      </c>
      <c r="E2804" t="str">
        <f>VLOOKUP(A2804,Sheet2!A$2:B$217,2,FALSE)</f>
        <v>Bulgaria</v>
      </c>
      <c r="F2804" t="str">
        <f>VLOOKUP(B2804,Sheet2!A$2:B$217,2,FALSE)</f>
        <v>Canada</v>
      </c>
    </row>
    <row r="2805" spans="1:6" x14ac:dyDescent="0.3">
      <c r="A2805" t="s">
        <v>18</v>
      </c>
      <c r="B2805" t="s">
        <v>31</v>
      </c>
      <c r="C2805">
        <v>441</v>
      </c>
      <c r="D2805">
        <f>VLOOKUP(E2805,Sheet1!C$1:IG$271,MATCH(F2805,Sheet1!C$2:IG$2,0),FALSE)</f>
        <v>22</v>
      </c>
      <c r="E2805" t="str">
        <f>VLOOKUP(A2805,Sheet2!A$2:B$217,2,FALSE)</f>
        <v>Bulgaria</v>
      </c>
      <c r="F2805" t="str">
        <f>VLOOKUP(B2805,Sheet2!A$2:B$217,2,FALSE)</f>
        <v>Democratic Republic of the Congo</v>
      </c>
    </row>
    <row r="2806" spans="1:6" x14ac:dyDescent="0.3">
      <c r="A2806" t="s">
        <v>18</v>
      </c>
      <c r="B2806" t="s">
        <v>32</v>
      </c>
      <c r="C2806">
        <v>473</v>
      </c>
      <c r="D2806" t="str">
        <f>VLOOKUP(E2806,Sheet1!C$1:IG$271,MATCH(F2806,Sheet1!C$2:IG$2,0),FALSE)</f>
        <v>..</v>
      </c>
      <c r="E2806" t="str">
        <f>VLOOKUP(A2806,Sheet2!A$2:B$217,2,FALSE)</f>
        <v>Bulgaria</v>
      </c>
      <c r="F2806" t="str">
        <f>VLOOKUP(B2806,Sheet2!A$2:B$217,2,FALSE)</f>
        <v>Central African Republic</v>
      </c>
    </row>
    <row r="2807" spans="1:6" x14ac:dyDescent="0.3">
      <c r="A2807" t="s">
        <v>18</v>
      </c>
      <c r="B2807" t="s">
        <v>33</v>
      </c>
      <c r="C2807">
        <v>1235</v>
      </c>
      <c r="D2807">
        <f>VLOOKUP(E2807,Sheet1!C$1:IG$271,MATCH(F2807,Sheet1!C$2:IG$2,0),FALSE)</f>
        <v>19</v>
      </c>
      <c r="E2807" t="str">
        <f>VLOOKUP(A2807,Sheet2!A$2:B$217,2,FALSE)</f>
        <v>Bulgaria</v>
      </c>
      <c r="F2807" t="str">
        <f>VLOOKUP(B2807,Sheet2!A$2:B$217,2,FALSE)</f>
        <v>Congo</v>
      </c>
    </row>
    <row r="2808" spans="1:6" x14ac:dyDescent="0.3">
      <c r="A2808" t="s">
        <v>18</v>
      </c>
      <c r="B2808" t="s">
        <v>34</v>
      </c>
      <c r="C2808">
        <v>19923</v>
      </c>
      <c r="D2808">
        <f>VLOOKUP(E2808,Sheet1!C$1:IG$271,MATCH(F2808,Sheet1!C$2:IG$2,0),FALSE)</f>
        <v>437</v>
      </c>
      <c r="E2808" t="str">
        <f>VLOOKUP(A2808,Sheet2!A$2:B$217,2,FALSE)</f>
        <v>Bulgaria</v>
      </c>
      <c r="F2808" t="str">
        <f>VLOOKUP(B2808,Sheet2!A$2:B$217,2,FALSE)</f>
        <v>Switzerland</v>
      </c>
    </row>
    <row r="2809" spans="1:6" x14ac:dyDescent="0.3">
      <c r="A2809" t="s">
        <v>18</v>
      </c>
      <c r="B2809" t="s">
        <v>35</v>
      </c>
      <c r="C2809">
        <v>744</v>
      </c>
      <c r="D2809">
        <f>VLOOKUP(E2809,Sheet1!C$1:IG$271,MATCH(F2809,Sheet1!C$2:IG$2,0),FALSE)</f>
        <v>10</v>
      </c>
      <c r="E2809" t="str">
        <f>VLOOKUP(A2809,Sheet2!A$2:B$217,2,FALSE)</f>
        <v>Bulgaria</v>
      </c>
      <c r="F2809" t="str">
        <f>VLOOKUP(B2809,Sheet2!A$2:B$217,2,FALSE)</f>
        <v>Côte d'Ivoire</v>
      </c>
    </row>
    <row r="2810" spans="1:6" x14ac:dyDescent="0.3">
      <c r="A2810" t="s">
        <v>18</v>
      </c>
      <c r="B2810" t="s">
        <v>36</v>
      </c>
      <c r="C2810">
        <v>641</v>
      </c>
      <c r="D2810">
        <f>VLOOKUP(E2810,Sheet1!C$1:IG$271,MATCH(F2810,Sheet1!C$2:IG$2,0),FALSE)</f>
        <v>35</v>
      </c>
      <c r="E2810" t="str">
        <f>VLOOKUP(A2810,Sheet2!A$2:B$217,2,FALSE)</f>
        <v>Bulgaria</v>
      </c>
      <c r="F2810" t="str">
        <f>VLOOKUP(B2810,Sheet2!A$2:B$217,2,FALSE)</f>
        <v>Chile</v>
      </c>
    </row>
    <row r="2811" spans="1:6" x14ac:dyDescent="0.3">
      <c r="A2811" t="s">
        <v>18</v>
      </c>
      <c r="B2811" t="s">
        <v>37</v>
      </c>
      <c r="C2811">
        <v>652</v>
      </c>
      <c r="D2811">
        <f>VLOOKUP(E2811,Sheet1!C$1:IG$271,MATCH(F2811,Sheet1!C$2:IG$2,0),FALSE)</f>
        <v>22</v>
      </c>
      <c r="E2811" t="str">
        <f>VLOOKUP(A2811,Sheet2!A$2:B$217,2,FALSE)</f>
        <v>Bulgaria</v>
      </c>
      <c r="F2811" t="str">
        <f>VLOOKUP(B2811,Sheet2!A$2:B$217,2,FALSE)</f>
        <v>Cameroon</v>
      </c>
    </row>
    <row r="2812" spans="1:6" x14ac:dyDescent="0.3">
      <c r="A2812" t="s">
        <v>18</v>
      </c>
      <c r="B2812" t="s">
        <v>38</v>
      </c>
      <c r="C2812">
        <v>561</v>
      </c>
      <c r="D2812">
        <f>VLOOKUP(E2812,Sheet1!C$1:IG$271,MATCH(F2812,Sheet1!C$2:IG$2,0),FALSE)</f>
        <v>49</v>
      </c>
      <c r="E2812" t="str">
        <f>VLOOKUP(A2812,Sheet2!A$2:B$217,2,FALSE)</f>
        <v>Bulgaria</v>
      </c>
      <c r="F2812" t="str">
        <f>VLOOKUP(B2812,Sheet2!A$2:B$217,2,FALSE)</f>
        <v>Colombia</v>
      </c>
    </row>
    <row r="2813" spans="1:6" x14ac:dyDescent="0.3">
      <c r="A2813" t="s">
        <v>18</v>
      </c>
      <c r="B2813" t="s">
        <v>39</v>
      </c>
      <c r="C2813">
        <v>897</v>
      </c>
      <c r="D2813">
        <f>VLOOKUP(E2813,Sheet1!C$1:IG$271,MATCH(F2813,Sheet1!C$2:IG$2,0),FALSE)</f>
        <v>10</v>
      </c>
      <c r="E2813" t="str">
        <f>VLOOKUP(A2813,Sheet2!A$2:B$217,2,FALSE)</f>
        <v>Bulgaria</v>
      </c>
      <c r="F2813" t="str">
        <f>VLOOKUP(B2813,Sheet2!A$2:B$217,2,FALSE)</f>
        <v>Costa Rica</v>
      </c>
    </row>
    <row r="2814" spans="1:6" x14ac:dyDescent="0.3">
      <c r="A2814" t="s">
        <v>18</v>
      </c>
      <c r="B2814" t="s">
        <v>40</v>
      </c>
      <c r="C2814">
        <v>1057</v>
      </c>
      <c r="D2814">
        <f>VLOOKUP(E2814,Sheet1!C$1:IG$271,MATCH(F2814,Sheet1!C$2:IG$2,0),FALSE)</f>
        <v>10</v>
      </c>
      <c r="E2814" t="str">
        <f>VLOOKUP(A2814,Sheet2!A$2:B$217,2,FALSE)</f>
        <v>Bulgaria</v>
      </c>
      <c r="F2814" t="str">
        <f>VLOOKUP(B2814,Sheet2!A$2:B$217,2,FALSE)</f>
        <v>Cabo Verde</v>
      </c>
    </row>
    <row r="2815" spans="1:6" x14ac:dyDescent="0.3">
      <c r="A2815" t="s">
        <v>18</v>
      </c>
      <c r="B2815" t="s">
        <v>41</v>
      </c>
      <c r="C2815">
        <v>1437</v>
      </c>
      <c r="D2815" t="str">
        <f>VLOOKUP(E2815,Sheet1!C$1:IG$271,MATCH(F2815,Sheet1!C$2:IG$2,0),FALSE)</f>
        <v>..</v>
      </c>
      <c r="E2815" t="str">
        <f>VLOOKUP(A2815,Sheet2!A$2:B$217,2,FALSE)</f>
        <v>Bulgaria</v>
      </c>
      <c r="F2815" t="str">
        <f>VLOOKUP(B2815,Sheet2!A$2:B$217,2,FALSE)</f>
        <v>Curaçao</v>
      </c>
    </row>
    <row r="2816" spans="1:6" x14ac:dyDescent="0.3">
      <c r="A2816" t="s">
        <v>18</v>
      </c>
      <c r="B2816" t="s">
        <v>42</v>
      </c>
      <c r="C2816">
        <v>173694</v>
      </c>
      <c r="D2816">
        <f>VLOOKUP(E2816,Sheet1!C$1:IG$271,MATCH(F2816,Sheet1!C$2:IG$2,0),FALSE)</f>
        <v>1074</v>
      </c>
      <c r="E2816" t="str">
        <f>VLOOKUP(A2816,Sheet2!A$2:B$217,2,FALSE)</f>
        <v>Bulgaria</v>
      </c>
      <c r="F2816" t="str">
        <f>VLOOKUP(B2816,Sheet2!A$2:B$217,2,FALSE)</f>
        <v>Cyprus</v>
      </c>
    </row>
    <row r="2817" spans="1:6" x14ac:dyDescent="0.3">
      <c r="A2817" t="s">
        <v>18</v>
      </c>
      <c r="B2817" t="s">
        <v>43</v>
      </c>
      <c r="C2817">
        <v>26301</v>
      </c>
      <c r="D2817">
        <f>VLOOKUP(E2817,Sheet1!C$1:IG$271,MATCH(F2817,Sheet1!C$2:IG$2,0),FALSE)</f>
        <v>1627</v>
      </c>
      <c r="E2817" t="str">
        <f>VLOOKUP(A2817,Sheet2!A$2:B$217,2,FALSE)</f>
        <v>Bulgaria</v>
      </c>
      <c r="F2817" t="str">
        <f>VLOOKUP(B2817,Sheet2!A$2:B$217,2,FALSE)</f>
        <v>Czechia</v>
      </c>
    </row>
    <row r="2818" spans="1:6" x14ac:dyDescent="0.3">
      <c r="A2818" t="s">
        <v>18</v>
      </c>
      <c r="B2818" t="s">
        <v>44</v>
      </c>
      <c r="C2818">
        <v>62536</v>
      </c>
      <c r="D2818">
        <f>VLOOKUP(E2818,Sheet1!C$1:IG$271,MATCH(F2818,Sheet1!C$2:IG$2,0),FALSE)</f>
        <v>5763</v>
      </c>
      <c r="E2818" t="str">
        <f>VLOOKUP(A2818,Sheet2!A$2:B$217,2,FALSE)</f>
        <v>Bulgaria</v>
      </c>
      <c r="F2818" t="str">
        <f>VLOOKUP(B2818,Sheet2!A$2:B$217,2,FALSE)</f>
        <v>Germany</v>
      </c>
    </row>
    <row r="2819" spans="1:6" x14ac:dyDescent="0.3">
      <c r="A2819" t="s">
        <v>18</v>
      </c>
      <c r="B2819" t="s">
        <v>45</v>
      </c>
      <c r="C2819">
        <v>408</v>
      </c>
      <c r="D2819">
        <f>VLOOKUP(E2819,Sheet1!C$1:IG$271,MATCH(F2819,Sheet1!C$2:IG$2,0),FALSE)</f>
        <v>3</v>
      </c>
      <c r="E2819" t="str">
        <f>VLOOKUP(A2819,Sheet2!A$2:B$217,2,FALSE)</f>
        <v>Bulgaria</v>
      </c>
      <c r="F2819" t="str">
        <f>VLOOKUP(B2819,Sheet2!A$2:B$217,2,FALSE)</f>
        <v>Djibouti</v>
      </c>
    </row>
    <row r="2820" spans="1:6" x14ac:dyDescent="0.3">
      <c r="A2820" t="s">
        <v>18</v>
      </c>
      <c r="B2820" t="s">
        <v>46</v>
      </c>
      <c r="C2820">
        <v>20983</v>
      </c>
      <c r="D2820">
        <f>VLOOKUP(E2820,Sheet1!C$1:IG$271,MATCH(F2820,Sheet1!C$2:IG$2,0),FALSE)</f>
        <v>224</v>
      </c>
      <c r="E2820" t="str">
        <f>VLOOKUP(A2820,Sheet2!A$2:B$217,2,FALSE)</f>
        <v>Bulgaria</v>
      </c>
      <c r="F2820" t="str">
        <f>VLOOKUP(B2820,Sheet2!A$2:B$217,2,FALSE)</f>
        <v>Denmark</v>
      </c>
    </row>
    <row r="2821" spans="1:6" x14ac:dyDescent="0.3">
      <c r="A2821" t="s">
        <v>18</v>
      </c>
      <c r="B2821" t="s">
        <v>47</v>
      </c>
      <c r="C2821">
        <v>1043</v>
      </c>
      <c r="D2821">
        <f>VLOOKUP(E2821,Sheet1!C$1:IG$271,MATCH(F2821,Sheet1!C$2:IG$2,0),FALSE)</f>
        <v>41</v>
      </c>
      <c r="E2821" t="str">
        <f>VLOOKUP(A2821,Sheet2!A$2:B$217,2,FALSE)</f>
        <v>Bulgaria</v>
      </c>
      <c r="F2821" t="str">
        <f>VLOOKUP(B2821,Sheet2!A$2:B$217,2,FALSE)</f>
        <v>Dominican Republic</v>
      </c>
    </row>
    <row r="2822" spans="1:6" x14ac:dyDescent="0.3">
      <c r="A2822" t="s">
        <v>18</v>
      </c>
      <c r="B2822" t="s">
        <v>48</v>
      </c>
      <c r="C2822">
        <v>926</v>
      </c>
      <c r="D2822">
        <f>VLOOKUP(E2822,Sheet1!C$1:IG$271,MATCH(F2822,Sheet1!C$2:IG$2,0),FALSE)</f>
        <v>555</v>
      </c>
      <c r="E2822" t="str">
        <f>VLOOKUP(A2822,Sheet2!A$2:B$217,2,FALSE)</f>
        <v>Bulgaria</v>
      </c>
      <c r="F2822" t="str">
        <f>VLOOKUP(B2822,Sheet2!A$2:B$217,2,FALSE)</f>
        <v>Algeria</v>
      </c>
    </row>
    <row r="2823" spans="1:6" x14ac:dyDescent="0.3">
      <c r="A2823" t="s">
        <v>18</v>
      </c>
      <c r="B2823" t="s">
        <v>49</v>
      </c>
      <c r="C2823">
        <v>544</v>
      </c>
      <c r="D2823">
        <f>VLOOKUP(E2823,Sheet1!C$1:IG$271,MATCH(F2823,Sheet1!C$2:IG$2,0),FALSE)</f>
        <v>22</v>
      </c>
      <c r="E2823" t="str">
        <f>VLOOKUP(A2823,Sheet2!A$2:B$217,2,FALSE)</f>
        <v>Bulgaria</v>
      </c>
      <c r="F2823" t="str">
        <f>VLOOKUP(B2823,Sheet2!A$2:B$217,2,FALSE)</f>
        <v>Ecuador</v>
      </c>
    </row>
    <row r="2824" spans="1:6" x14ac:dyDescent="0.3">
      <c r="A2824" t="s">
        <v>18</v>
      </c>
      <c r="B2824" t="s">
        <v>50</v>
      </c>
      <c r="C2824">
        <v>7298</v>
      </c>
      <c r="D2824">
        <f>VLOOKUP(E2824,Sheet1!C$1:IG$271,MATCH(F2824,Sheet1!C$2:IG$2,0),FALSE)</f>
        <v>112</v>
      </c>
      <c r="E2824" t="str">
        <f>VLOOKUP(A2824,Sheet2!A$2:B$217,2,FALSE)</f>
        <v>Bulgaria</v>
      </c>
      <c r="F2824" t="str">
        <f>VLOOKUP(B2824,Sheet2!A$2:B$217,2,FALSE)</f>
        <v>Estonia</v>
      </c>
    </row>
    <row r="2825" spans="1:6" x14ac:dyDescent="0.3">
      <c r="A2825" t="s">
        <v>18</v>
      </c>
      <c r="B2825" t="s">
        <v>51</v>
      </c>
      <c r="C2825">
        <v>747</v>
      </c>
      <c r="D2825">
        <f>VLOOKUP(E2825,Sheet1!C$1:IG$271,MATCH(F2825,Sheet1!C$2:IG$2,0),FALSE)</f>
        <v>241</v>
      </c>
      <c r="E2825" t="str">
        <f>VLOOKUP(A2825,Sheet2!A$2:B$217,2,FALSE)</f>
        <v>Bulgaria</v>
      </c>
      <c r="F2825" t="str">
        <f>VLOOKUP(B2825,Sheet2!A$2:B$217,2,FALSE)</f>
        <v>Egypt</v>
      </c>
    </row>
    <row r="2826" spans="1:6" x14ac:dyDescent="0.3">
      <c r="A2826" t="s">
        <v>18</v>
      </c>
      <c r="B2826" t="s">
        <v>52</v>
      </c>
      <c r="C2826">
        <v>22640</v>
      </c>
      <c r="D2826">
        <f>VLOOKUP(E2826,Sheet1!C$1:IG$271,MATCH(F2826,Sheet1!C$2:IG$2,0),FALSE)</f>
        <v>6440</v>
      </c>
      <c r="E2826" t="str">
        <f>VLOOKUP(A2826,Sheet2!A$2:B$217,2,FALSE)</f>
        <v>Bulgaria</v>
      </c>
      <c r="F2826" t="str">
        <f>VLOOKUP(B2826,Sheet2!A$2:B$217,2,FALSE)</f>
        <v>Spain</v>
      </c>
    </row>
    <row r="2827" spans="1:6" x14ac:dyDescent="0.3">
      <c r="A2827" t="s">
        <v>18</v>
      </c>
      <c r="B2827" t="s">
        <v>53</v>
      </c>
      <c r="C2827">
        <v>318</v>
      </c>
      <c r="D2827">
        <f>VLOOKUP(E2827,Sheet1!C$1:IG$271,MATCH(F2827,Sheet1!C$2:IG$2,0),FALSE)</f>
        <v>80</v>
      </c>
      <c r="E2827" t="str">
        <f>VLOOKUP(A2827,Sheet2!A$2:B$217,2,FALSE)</f>
        <v>Bulgaria</v>
      </c>
      <c r="F2827" t="str">
        <f>VLOOKUP(B2827,Sheet2!A$2:B$217,2,FALSE)</f>
        <v>Ethiopia</v>
      </c>
    </row>
    <row r="2828" spans="1:6" x14ac:dyDescent="0.3">
      <c r="A2828" t="s">
        <v>18</v>
      </c>
      <c r="B2828" t="s">
        <v>54</v>
      </c>
      <c r="C2828">
        <v>8195</v>
      </c>
      <c r="D2828">
        <f>VLOOKUP(E2828,Sheet1!C$1:IG$271,MATCH(F2828,Sheet1!C$2:IG$2,0),FALSE)</f>
        <v>172</v>
      </c>
      <c r="E2828" t="str">
        <f>VLOOKUP(A2828,Sheet2!A$2:B$217,2,FALSE)</f>
        <v>Bulgaria</v>
      </c>
      <c r="F2828" t="str">
        <f>VLOOKUP(B2828,Sheet2!A$2:B$217,2,FALSE)</f>
        <v>Finland</v>
      </c>
    </row>
    <row r="2829" spans="1:6" x14ac:dyDescent="0.3">
      <c r="A2829" t="s">
        <v>18</v>
      </c>
      <c r="B2829" t="s">
        <v>55</v>
      </c>
      <c r="C2829">
        <v>355</v>
      </c>
      <c r="D2829">
        <f>VLOOKUP(E2829,Sheet1!C$1:IG$271,MATCH(F2829,Sheet1!C$2:IG$2,0),FALSE)</f>
        <v>1</v>
      </c>
      <c r="E2829" t="str">
        <f>VLOOKUP(A2829,Sheet2!A$2:B$217,2,FALSE)</f>
        <v>Bulgaria</v>
      </c>
      <c r="F2829" t="str">
        <f>VLOOKUP(B2829,Sheet2!A$2:B$217,2,FALSE)</f>
        <v>Fiji</v>
      </c>
    </row>
    <row r="2830" spans="1:6" x14ac:dyDescent="0.3">
      <c r="A2830" t="s">
        <v>18</v>
      </c>
      <c r="B2830" t="s">
        <v>56</v>
      </c>
      <c r="C2830">
        <v>7768</v>
      </c>
      <c r="D2830">
        <f>VLOOKUP(E2830,Sheet1!C$1:IG$271,MATCH(F2830,Sheet1!C$2:IG$2,0),FALSE)</f>
        <v>1987</v>
      </c>
      <c r="E2830" t="str">
        <f>VLOOKUP(A2830,Sheet2!A$2:B$217,2,FALSE)</f>
        <v>Bulgaria</v>
      </c>
      <c r="F2830" t="str">
        <f>VLOOKUP(B2830,Sheet2!A$2:B$217,2,FALSE)</f>
        <v>France</v>
      </c>
    </row>
    <row r="2831" spans="1:6" x14ac:dyDescent="0.3">
      <c r="A2831" t="s">
        <v>18</v>
      </c>
      <c r="B2831" t="s">
        <v>57</v>
      </c>
      <c r="C2831">
        <v>580</v>
      </c>
      <c r="D2831">
        <f>VLOOKUP(E2831,Sheet1!C$1:IG$271,MATCH(F2831,Sheet1!C$2:IG$2,0),FALSE)</f>
        <v>16</v>
      </c>
      <c r="E2831" t="str">
        <f>VLOOKUP(A2831,Sheet2!A$2:B$217,2,FALSE)</f>
        <v>Bulgaria</v>
      </c>
      <c r="F2831" t="str">
        <f>VLOOKUP(B2831,Sheet2!A$2:B$217,2,FALSE)</f>
        <v>Gabon</v>
      </c>
    </row>
    <row r="2832" spans="1:6" x14ac:dyDescent="0.3">
      <c r="A2832" t="s">
        <v>18</v>
      </c>
      <c r="B2832" t="s">
        <v>58</v>
      </c>
      <c r="C2832">
        <v>44593</v>
      </c>
      <c r="D2832">
        <f>VLOOKUP(E2832,Sheet1!C$1:IG$271,MATCH(F2832,Sheet1!C$2:IG$2,0),FALSE)</f>
        <v>8025</v>
      </c>
      <c r="E2832" t="str">
        <f>VLOOKUP(A2832,Sheet2!A$2:B$217,2,FALSE)</f>
        <v>Bulgaria</v>
      </c>
      <c r="F2832" t="str">
        <f>VLOOKUP(B2832,Sheet2!A$2:B$217,2,FALSE)</f>
        <v>United Kingdom</v>
      </c>
    </row>
    <row r="2833" spans="1:6" x14ac:dyDescent="0.3">
      <c r="A2833" t="s">
        <v>18</v>
      </c>
      <c r="B2833" t="s">
        <v>59</v>
      </c>
      <c r="C2833">
        <v>803</v>
      </c>
      <c r="D2833" t="str">
        <f>VLOOKUP(E2833,Sheet1!C$1:IG$271,MATCH(F2833,Sheet1!C$2:IG$2,0),FALSE)</f>
        <v>..</v>
      </c>
      <c r="E2833" t="str">
        <f>VLOOKUP(A2833,Sheet2!A$2:B$217,2,FALSE)</f>
        <v>Bulgaria</v>
      </c>
      <c r="F2833" t="str">
        <f>VLOOKUP(B2833,Sheet2!A$2:B$217,2,FALSE)</f>
        <v>Grenada</v>
      </c>
    </row>
    <row r="2834" spans="1:6" x14ac:dyDescent="0.3">
      <c r="A2834" t="s">
        <v>18</v>
      </c>
      <c r="B2834" t="s">
        <v>60</v>
      </c>
      <c r="C2834">
        <v>5086</v>
      </c>
      <c r="D2834">
        <f>VLOOKUP(E2834,Sheet1!C$1:IG$271,MATCH(F2834,Sheet1!C$2:IG$2,0),FALSE)</f>
        <v>505</v>
      </c>
      <c r="E2834" t="str">
        <f>VLOOKUP(A2834,Sheet2!A$2:B$217,2,FALSE)</f>
        <v>Bulgaria</v>
      </c>
      <c r="F2834" t="str">
        <f>VLOOKUP(B2834,Sheet2!A$2:B$217,2,FALSE)</f>
        <v>Georgia</v>
      </c>
    </row>
    <row r="2835" spans="1:6" x14ac:dyDescent="0.3">
      <c r="A2835" t="s">
        <v>18</v>
      </c>
      <c r="B2835" t="s">
        <v>61</v>
      </c>
      <c r="C2835">
        <v>991</v>
      </c>
      <c r="D2835" t="e">
        <f>VLOOKUP(E2835,Sheet1!C$1:IG$271,MATCH(F2835,Sheet1!C$2:IG$2,0),FALSE)</f>
        <v>#N/A</v>
      </c>
      <c r="E2835" t="str">
        <f>VLOOKUP(A2835,Sheet2!A$2:B$217,2,FALSE)</f>
        <v>Bulgaria</v>
      </c>
      <c r="F2835" t="e">
        <f>VLOOKUP(B2835,Sheet2!A$2:B$217,2,FALSE)</f>
        <v>#N/A</v>
      </c>
    </row>
    <row r="2836" spans="1:6" x14ac:dyDescent="0.3">
      <c r="A2836" t="s">
        <v>18</v>
      </c>
      <c r="B2836" t="s">
        <v>62</v>
      </c>
      <c r="C2836">
        <v>1060</v>
      </c>
      <c r="D2836">
        <f>VLOOKUP(E2836,Sheet1!C$1:IG$271,MATCH(F2836,Sheet1!C$2:IG$2,0),FALSE)</f>
        <v>20</v>
      </c>
      <c r="E2836" t="str">
        <f>VLOOKUP(A2836,Sheet2!A$2:B$217,2,FALSE)</f>
        <v>Bulgaria</v>
      </c>
      <c r="F2836" t="str">
        <f>VLOOKUP(B2836,Sheet2!A$2:B$217,2,FALSE)</f>
        <v>Ghana</v>
      </c>
    </row>
    <row r="2837" spans="1:6" x14ac:dyDescent="0.3">
      <c r="A2837" t="s">
        <v>18</v>
      </c>
      <c r="B2837" t="s">
        <v>63</v>
      </c>
      <c r="C2837">
        <v>2011</v>
      </c>
      <c r="D2837">
        <f>VLOOKUP(E2837,Sheet1!C$1:IG$271,MATCH(F2837,Sheet1!C$2:IG$2,0),FALSE)</f>
        <v>17</v>
      </c>
      <c r="E2837" t="str">
        <f>VLOOKUP(A2837,Sheet2!A$2:B$217,2,FALSE)</f>
        <v>Bulgaria</v>
      </c>
      <c r="F2837" t="str">
        <f>VLOOKUP(B2837,Sheet2!A$2:B$217,2,FALSE)</f>
        <v>Gambia</v>
      </c>
    </row>
    <row r="2838" spans="1:6" x14ac:dyDescent="0.3">
      <c r="A2838" t="s">
        <v>18</v>
      </c>
      <c r="B2838" t="s">
        <v>64</v>
      </c>
      <c r="C2838">
        <v>588</v>
      </c>
      <c r="D2838">
        <f>VLOOKUP(E2838,Sheet1!C$1:IG$271,MATCH(F2838,Sheet1!C$2:IG$2,0),FALSE)</f>
        <v>11</v>
      </c>
      <c r="E2838" t="str">
        <f>VLOOKUP(A2838,Sheet2!A$2:B$217,2,FALSE)</f>
        <v>Bulgaria</v>
      </c>
      <c r="F2838" t="str">
        <f>VLOOKUP(B2838,Sheet2!A$2:B$217,2,FALSE)</f>
        <v>Guinea</v>
      </c>
    </row>
    <row r="2839" spans="1:6" x14ac:dyDescent="0.3">
      <c r="A2839" t="s">
        <v>18</v>
      </c>
      <c r="B2839" t="s">
        <v>65</v>
      </c>
      <c r="C2839">
        <v>1112</v>
      </c>
      <c r="D2839" t="e">
        <f>VLOOKUP(E2839,Sheet1!C$1:IG$271,MATCH(F2839,Sheet1!C$2:IG$2,0),FALSE)</f>
        <v>#N/A</v>
      </c>
      <c r="E2839" t="str">
        <f>VLOOKUP(A2839,Sheet2!A$2:B$217,2,FALSE)</f>
        <v>Bulgaria</v>
      </c>
      <c r="F2839" t="e">
        <f>VLOOKUP(B2839,Sheet2!A$2:B$217,2,FALSE)</f>
        <v>#N/A</v>
      </c>
    </row>
    <row r="2840" spans="1:6" x14ac:dyDescent="0.3">
      <c r="A2840" t="s">
        <v>18</v>
      </c>
      <c r="B2840" t="s">
        <v>66</v>
      </c>
      <c r="C2840">
        <v>1157</v>
      </c>
      <c r="D2840" t="str">
        <f>VLOOKUP(E2840,Sheet1!C$1:IG$271,MATCH(F2840,Sheet1!C$2:IG$2,0),FALSE)</f>
        <v>..</v>
      </c>
      <c r="E2840" t="str">
        <f>VLOOKUP(A2840,Sheet2!A$2:B$217,2,FALSE)</f>
        <v>Bulgaria</v>
      </c>
      <c r="F2840" t="str">
        <f>VLOOKUP(B2840,Sheet2!A$2:B$217,2,FALSE)</f>
        <v>Equatorial Guinea</v>
      </c>
    </row>
    <row r="2841" spans="1:6" x14ac:dyDescent="0.3">
      <c r="A2841" t="s">
        <v>18</v>
      </c>
      <c r="B2841" t="s">
        <v>67</v>
      </c>
      <c r="C2841">
        <v>66189</v>
      </c>
      <c r="D2841">
        <f>VLOOKUP(E2841,Sheet1!C$1:IG$271,MATCH(F2841,Sheet1!C$2:IG$2,0),FALSE)</f>
        <v>11688</v>
      </c>
      <c r="E2841" t="str">
        <f>VLOOKUP(A2841,Sheet2!A$2:B$217,2,FALSE)</f>
        <v>Bulgaria</v>
      </c>
      <c r="F2841" t="str">
        <f>VLOOKUP(B2841,Sheet2!A$2:B$217,2,FALSE)</f>
        <v>Greece</v>
      </c>
    </row>
    <row r="2842" spans="1:6" x14ac:dyDescent="0.3">
      <c r="A2842" t="s">
        <v>18</v>
      </c>
      <c r="B2842" t="s">
        <v>68</v>
      </c>
      <c r="C2842">
        <v>360</v>
      </c>
      <c r="D2842">
        <f>VLOOKUP(E2842,Sheet1!C$1:IG$271,MATCH(F2842,Sheet1!C$2:IG$2,0),FALSE)</f>
        <v>6</v>
      </c>
      <c r="E2842" t="str">
        <f>VLOOKUP(A2842,Sheet2!A$2:B$217,2,FALSE)</f>
        <v>Bulgaria</v>
      </c>
      <c r="F2842" t="str">
        <f>VLOOKUP(B2842,Sheet2!A$2:B$217,2,FALSE)</f>
        <v>Guatemala</v>
      </c>
    </row>
    <row r="2843" spans="1:6" x14ac:dyDescent="0.3">
      <c r="A2843" t="s">
        <v>18</v>
      </c>
      <c r="B2843" t="s">
        <v>69</v>
      </c>
      <c r="C2843">
        <v>720</v>
      </c>
      <c r="D2843" t="str">
        <f>VLOOKUP(E2843,Sheet1!C$1:IG$271,MATCH(F2843,Sheet1!C$2:IG$2,0),FALSE)</f>
        <v>..</v>
      </c>
      <c r="E2843" t="str">
        <f>VLOOKUP(A2843,Sheet2!A$2:B$217,2,FALSE)</f>
        <v>Bulgaria</v>
      </c>
      <c r="F2843" t="str">
        <f>VLOOKUP(B2843,Sheet2!A$2:B$217,2,FALSE)</f>
        <v>Guam</v>
      </c>
    </row>
    <row r="2844" spans="1:6" x14ac:dyDescent="0.3">
      <c r="A2844" t="s">
        <v>18</v>
      </c>
      <c r="B2844" t="s">
        <v>70</v>
      </c>
      <c r="C2844">
        <v>801</v>
      </c>
      <c r="D2844">
        <f>VLOOKUP(E2844,Sheet1!C$1:IG$271,MATCH(F2844,Sheet1!C$2:IG$2,0),FALSE)</f>
        <v>6</v>
      </c>
      <c r="E2844" t="str">
        <f>VLOOKUP(A2844,Sheet2!A$2:B$217,2,FALSE)</f>
        <v>Bulgaria</v>
      </c>
      <c r="F2844" t="str">
        <f>VLOOKUP(B2844,Sheet2!A$2:B$217,2,FALSE)</f>
        <v>Guinea-Bissau</v>
      </c>
    </row>
    <row r="2845" spans="1:6" x14ac:dyDescent="0.3">
      <c r="A2845" t="s">
        <v>18</v>
      </c>
      <c r="B2845" t="s">
        <v>71</v>
      </c>
      <c r="C2845">
        <v>623</v>
      </c>
      <c r="D2845">
        <f>VLOOKUP(E2845,Sheet1!C$1:IG$271,MATCH(F2845,Sheet1!C$2:IG$2,0),FALSE)</f>
        <v>5</v>
      </c>
      <c r="E2845" t="str">
        <f>VLOOKUP(A2845,Sheet2!A$2:B$217,2,FALSE)</f>
        <v>Bulgaria</v>
      </c>
      <c r="F2845" t="str">
        <f>VLOOKUP(B2845,Sheet2!A$2:B$217,2,FALSE)</f>
        <v>Guyana</v>
      </c>
    </row>
    <row r="2846" spans="1:6" x14ac:dyDescent="0.3">
      <c r="A2846" t="s">
        <v>18</v>
      </c>
      <c r="B2846" t="s">
        <v>72</v>
      </c>
      <c r="C2846">
        <v>801</v>
      </c>
      <c r="D2846" t="str">
        <f>VLOOKUP(E2846,Sheet1!C$1:IG$271,MATCH(F2846,Sheet1!C$2:IG$2,0),FALSE)</f>
        <v>..</v>
      </c>
      <c r="E2846" t="str">
        <f>VLOOKUP(A2846,Sheet2!A$2:B$217,2,FALSE)</f>
        <v>Bulgaria</v>
      </c>
      <c r="F2846" t="str">
        <f>VLOOKUP(B2846,Sheet2!A$2:B$217,2,FALSE)</f>
        <v>China, Hong Kong SAR</v>
      </c>
    </row>
    <row r="2847" spans="1:6" x14ac:dyDescent="0.3">
      <c r="A2847" t="s">
        <v>18</v>
      </c>
      <c r="B2847" t="s">
        <v>73</v>
      </c>
      <c r="C2847">
        <v>553</v>
      </c>
      <c r="D2847">
        <f>VLOOKUP(E2847,Sheet1!C$1:IG$271,MATCH(F2847,Sheet1!C$2:IG$2,0),FALSE)</f>
        <v>2</v>
      </c>
      <c r="E2847" t="str">
        <f>VLOOKUP(A2847,Sheet2!A$2:B$217,2,FALSE)</f>
        <v>Bulgaria</v>
      </c>
      <c r="F2847" t="str">
        <f>VLOOKUP(B2847,Sheet2!A$2:B$217,2,FALSE)</f>
        <v>Honduras</v>
      </c>
    </row>
    <row r="2848" spans="1:6" x14ac:dyDescent="0.3">
      <c r="A2848" t="s">
        <v>18</v>
      </c>
      <c r="B2848" t="s">
        <v>74</v>
      </c>
      <c r="C2848">
        <v>9649</v>
      </c>
      <c r="D2848">
        <f>VLOOKUP(E2848,Sheet1!C$1:IG$271,MATCH(F2848,Sheet1!C$2:IG$2,0),FALSE)</f>
        <v>137</v>
      </c>
      <c r="E2848" t="str">
        <f>VLOOKUP(A2848,Sheet2!A$2:B$217,2,FALSE)</f>
        <v>Bulgaria</v>
      </c>
      <c r="F2848" t="str">
        <f>VLOOKUP(B2848,Sheet2!A$2:B$217,2,FALSE)</f>
        <v>Croatia</v>
      </c>
    </row>
    <row r="2849" spans="1:6" x14ac:dyDescent="0.3">
      <c r="A2849" t="s">
        <v>18</v>
      </c>
      <c r="B2849" t="s">
        <v>75</v>
      </c>
      <c r="C2849">
        <v>669</v>
      </c>
      <c r="D2849">
        <f>VLOOKUP(E2849,Sheet1!C$1:IG$271,MATCH(F2849,Sheet1!C$2:IG$2,0),FALSE)</f>
        <v>6</v>
      </c>
      <c r="E2849" t="str">
        <f>VLOOKUP(A2849,Sheet2!A$2:B$217,2,FALSE)</f>
        <v>Bulgaria</v>
      </c>
      <c r="F2849" t="str">
        <f>VLOOKUP(B2849,Sheet2!A$2:B$217,2,FALSE)</f>
        <v>Haiti</v>
      </c>
    </row>
    <row r="2850" spans="1:6" x14ac:dyDescent="0.3">
      <c r="A2850" t="s">
        <v>18</v>
      </c>
      <c r="B2850" t="s">
        <v>76</v>
      </c>
      <c r="C2850">
        <v>6372</v>
      </c>
      <c r="D2850">
        <f>VLOOKUP(E2850,Sheet1!C$1:IG$271,MATCH(F2850,Sheet1!C$2:IG$2,0),FALSE)</f>
        <v>550</v>
      </c>
      <c r="E2850" t="str">
        <f>VLOOKUP(A2850,Sheet2!A$2:B$217,2,FALSE)</f>
        <v>Bulgaria</v>
      </c>
      <c r="F2850" t="str">
        <f>VLOOKUP(B2850,Sheet2!A$2:B$217,2,FALSE)</f>
        <v>Hungary</v>
      </c>
    </row>
    <row r="2851" spans="1:6" x14ac:dyDescent="0.3">
      <c r="A2851" t="s">
        <v>18</v>
      </c>
      <c r="B2851" t="s">
        <v>77</v>
      </c>
      <c r="C2851">
        <v>510</v>
      </c>
      <c r="D2851">
        <f>VLOOKUP(E2851,Sheet1!C$1:IG$271,MATCH(F2851,Sheet1!C$2:IG$2,0),FALSE)</f>
        <v>55</v>
      </c>
      <c r="E2851" t="str">
        <f>VLOOKUP(A2851,Sheet2!A$2:B$217,2,FALSE)</f>
        <v>Bulgaria</v>
      </c>
      <c r="F2851" t="str">
        <f>VLOOKUP(B2851,Sheet2!A$2:B$217,2,FALSE)</f>
        <v>Indonesia</v>
      </c>
    </row>
    <row r="2852" spans="1:6" x14ac:dyDescent="0.3">
      <c r="A2852" t="s">
        <v>18</v>
      </c>
      <c r="B2852" t="s">
        <v>78</v>
      </c>
      <c r="C2852">
        <v>17353</v>
      </c>
      <c r="D2852">
        <f>VLOOKUP(E2852,Sheet1!C$1:IG$271,MATCH(F2852,Sheet1!C$2:IG$2,0),FALSE)</f>
        <v>351</v>
      </c>
      <c r="E2852" t="str">
        <f>VLOOKUP(A2852,Sheet2!A$2:B$217,2,FALSE)</f>
        <v>Bulgaria</v>
      </c>
      <c r="F2852" t="str">
        <f>VLOOKUP(B2852,Sheet2!A$2:B$217,2,FALSE)</f>
        <v>Ireland</v>
      </c>
    </row>
    <row r="2853" spans="1:6" x14ac:dyDescent="0.3">
      <c r="A2853" t="s">
        <v>18</v>
      </c>
      <c r="B2853" t="s">
        <v>79</v>
      </c>
      <c r="C2853">
        <v>106038</v>
      </c>
      <c r="D2853" t="str">
        <f>VLOOKUP(E2853,Sheet1!C$1:IG$271,MATCH(F2853,Sheet1!C$2:IG$2,0),FALSE)</f>
        <v>..</v>
      </c>
      <c r="E2853" t="str">
        <f>VLOOKUP(A2853,Sheet2!A$2:B$217,2,FALSE)</f>
        <v>Bulgaria</v>
      </c>
      <c r="F2853" t="str">
        <f>VLOOKUP(B2853,Sheet2!A$2:B$217,2,FALSE)</f>
        <v>Isle of Man</v>
      </c>
    </row>
    <row r="2854" spans="1:6" x14ac:dyDescent="0.3">
      <c r="A2854" t="s">
        <v>18</v>
      </c>
      <c r="B2854" t="s">
        <v>80</v>
      </c>
      <c r="C2854">
        <v>229</v>
      </c>
      <c r="D2854">
        <f>VLOOKUP(E2854,Sheet1!C$1:IG$271,MATCH(F2854,Sheet1!C$2:IG$2,0),FALSE)</f>
        <v>281</v>
      </c>
      <c r="E2854" t="str">
        <f>VLOOKUP(A2854,Sheet2!A$2:B$217,2,FALSE)</f>
        <v>Bulgaria</v>
      </c>
      <c r="F2854" t="str">
        <f>VLOOKUP(B2854,Sheet2!A$2:B$217,2,FALSE)</f>
        <v>India</v>
      </c>
    </row>
    <row r="2855" spans="1:6" x14ac:dyDescent="0.3">
      <c r="A2855" t="s">
        <v>18</v>
      </c>
      <c r="B2855" t="s">
        <v>81</v>
      </c>
      <c r="C2855">
        <v>16832</v>
      </c>
      <c r="D2855">
        <f>VLOOKUP(E2855,Sheet1!C$1:IG$271,MATCH(F2855,Sheet1!C$2:IG$2,0),FALSE)</f>
        <v>20</v>
      </c>
      <c r="E2855" t="str">
        <f>VLOOKUP(A2855,Sheet2!A$2:B$217,2,FALSE)</f>
        <v>Bulgaria</v>
      </c>
      <c r="F2855" t="str">
        <f>VLOOKUP(B2855,Sheet2!A$2:B$217,2,FALSE)</f>
        <v>Iceland</v>
      </c>
    </row>
    <row r="2856" spans="1:6" x14ac:dyDescent="0.3">
      <c r="A2856" t="s">
        <v>18</v>
      </c>
      <c r="B2856" t="s">
        <v>82</v>
      </c>
      <c r="C2856">
        <v>13057</v>
      </c>
      <c r="D2856">
        <f>VLOOKUP(E2856,Sheet1!C$1:IG$271,MATCH(F2856,Sheet1!C$2:IG$2,0),FALSE)</f>
        <v>3582</v>
      </c>
      <c r="E2856" t="str">
        <f>VLOOKUP(A2856,Sheet2!A$2:B$217,2,FALSE)</f>
        <v>Bulgaria</v>
      </c>
      <c r="F2856" t="str">
        <f>VLOOKUP(B2856,Sheet2!A$2:B$217,2,FALSE)</f>
        <v>Italy</v>
      </c>
    </row>
    <row r="2857" spans="1:6" x14ac:dyDescent="0.3">
      <c r="A2857" t="s">
        <v>18</v>
      </c>
      <c r="B2857" t="s">
        <v>83</v>
      </c>
      <c r="C2857">
        <v>29014</v>
      </c>
      <c r="D2857" t="e">
        <f>VLOOKUP(E2857,Sheet1!C$1:IG$271,MATCH(F2857,Sheet1!C$2:IG$2,0),FALSE)</f>
        <v>#N/A</v>
      </c>
      <c r="E2857" t="str">
        <f>VLOOKUP(A2857,Sheet2!A$2:B$217,2,FALSE)</f>
        <v>Bulgaria</v>
      </c>
      <c r="F2857" t="e">
        <f>VLOOKUP(B2857,Sheet2!A$2:B$217,2,FALSE)</f>
        <v>#N/A</v>
      </c>
    </row>
    <row r="2858" spans="1:6" x14ac:dyDescent="0.3">
      <c r="A2858" t="s">
        <v>18</v>
      </c>
      <c r="B2858" t="s">
        <v>84</v>
      </c>
      <c r="C2858">
        <v>1429</v>
      </c>
      <c r="D2858">
        <f>VLOOKUP(E2858,Sheet1!C$1:IG$271,MATCH(F2858,Sheet1!C$2:IG$2,0),FALSE)</f>
        <v>6</v>
      </c>
      <c r="E2858" t="str">
        <f>VLOOKUP(A2858,Sheet2!A$2:B$217,2,FALSE)</f>
        <v>Bulgaria</v>
      </c>
      <c r="F2858" t="str">
        <f>VLOOKUP(B2858,Sheet2!A$2:B$217,2,FALSE)</f>
        <v>Jamaica</v>
      </c>
    </row>
    <row r="2859" spans="1:6" x14ac:dyDescent="0.3">
      <c r="A2859" t="s">
        <v>18</v>
      </c>
      <c r="B2859" t="s">
        <v>85</v>
      </c>
      <c r="C2859">
        <v>1258</v>
      </c>
      <c r="D2859">
        <f>VLOOKUP(E2859,Sheet1!C$1:IG$271,MATCH(F2859,Sheet1!C$2:IG$2,0),FALSE)</f>
        <v>289</v>
      </c>
      <c r="E2859" t="str">
        <f>VLOOKUP(A2859,Sheet2!A$2:B$217,2,FALSE)</f>
        <v>Bulgaria</v>
      </c>
      <c r="F2859" t="str">
        <f>VLOOKUP(B2859,Sheet2!A$2:B$217,2,FALSE)</f>
        <v>Jordan</v>
      </c>
    </row>
    <row r="2860" spans="1:6" x14ac:dyDescent="0.3">
      <c r="A2860" t="s">
        <v>18</v>
      </c>
      <c r="B2860" t="s">
        <v>86</v>
      </c>
      <c r="C2860">
        <v>664</v>
      </c>
      <c r="D2860">
        <f>VLOOKUP(E2860,Sheet1!C$1:IG$271,MATCH(F2860,Sheet1!C$2:IG$2,0),FALSE)</f>
        <v>213</v>
      </c>
      <c r="E2860" t="str">
        <f>VLOOKUP(A2860,Sheet2!A$2:B$217,2,FALSE)</f>
        <v>Bulgaria</v>
      </c>
      <c r="F2860" t="str">
        <f>VLOOKUP(B2860,Sheet2!A$2:B$217,2,FALSE)</f>
        <v>Japan</v>
      </c>
    </row>
    <row r="2861" spans="1:6" x14ac:dyDescent="0.3">
      <c r="A2861" t="s">
        <v>18</v>
      </c>
      <c r="B2861" t="s">
        <v>87</v>
      </c>
      <c r="C2861">
        <v>672</v>
      </c>
      <c r="D2861">
        <f>VLOOKUP(E2861,Sheet1!C$1:IG$271,MATCH(F2861,Sheet1!C$2:IG$2,0),FALSE)</f>
        <v>25</v>
      </c>
      <c r="E2861" t="str">
        <f>VLOOKUP(A2861,Sheet2!A$2:B$217,2,FALSE)</f>
        <v>Bulgaria</v>
      </c>
      <c r="F2861" t="str">
        <f>VLOOKUP(B2861,Sheet2!A$2:B$217,2,FALSE)</f>
        <v>Kenya</v>
      </c>
    </row>
    <row r="2862" spans="1:6" x14ac:dyDescent="0.3">
      <c r="A2862" t="s">
        <v>18</v>
      </c>
      <c r="B2862" t="s">
        <v>88</v>
      </c>
      <c r="C2862">
        <v>2456</v>
      </c>
      <c r="D2862">
        <f>VLOOKUP(E2862,Sheet1!C$1:IG$271,MATCH(F2862,Sheet1!C$2:IG$2,0),FALSE)</f>
        <v>160</v>
      </c>
      <c r="E2862" t="str">
        <f>VLOOKUP(A2862,Sheet2!A$2:B$217,2,FALSE)</f>
        <v>Bulgaria</v>
      </c>
      <c r="F2862" t="str">
        <f>VLOOKUP(B2862,Sheet2!A$2:B$217,2,FALSE)</f>
        <v>Kyrgyzstan</v>
      </c>
    </row>
    <row r="2863" spans="1:6" x14ac:dyDescent="0.3">
      <c r="A2863" t="s">
        <v>18</v>
      </c>
      <c r="B2863" t="s">
        <v>89</v>
      </c>
      <c r="C2863">
        <v>241</v>
      </c>
      <c r="D2863">
        <f>VLOOKUP(E2863,Sheet1!C$1:IG$271,MATCH(F2863,Sheet1!C$2:IG$2,0),FALSE)</f>
        <v>19</v>
      </c>
      <c r="E2863" t="str">
        <f>VLOOKUP(A2863,Sheet2!A$2:B$217,2,FALSE)</f>
        <v>Bulgaria</v>
      </c>
      <c r="F2863" t="str">
        <f>VLOOKUP(B2863,Sheet2!A$2:B$217,2,FALSE)</f>
        <v>Cambodia</v>
      </c>
    </row>
    <row r="2864" spans="1:6" x14ac:dyDescent="0.3">
      <c r="A2864" t="s">
        <v>18</v>
      </c>
      <c r="B2864" t="s">
        <v>90</v>
      </c>
      <c r="C2864">
        <v>256</v>
      </c>
      <c r="D2864">
        <f>VLOOKUP(E2864,Sheet1!C$1:IG$271,MATCH(F2864,Sheet1!C$2:IG$2,0),FALSE)</f>
        <v>5</v>
      </c>
      <c r="E2864" t="str">
        <f>VLOOKUP(A2864,Sheet2!A$2:B$217,2,FALSE)</f>
        <v>Bulgaria</v>
      </c>
      <c r="F2864" t="str">
        <f>VLOOKUP(B2864,Sheet2!A$2:B$217,2,FALSE)</f>
        <v>Kiribati</v>
      </c>
    </row>
    <row r="2865" spans="1:6" x14ac:dyDescent="0.3">
      <c r="A2865" t="s">
        <v>18</v>
      </c>
      <c r="B2865" t="s">
        <v>91</v>
      </c>
      <c r="C2865">
        <v>274</v>
      </c>
      <c r="D2865" t="str">
        <f>VLOOKUP(E2865,Sheet1!C$1:IG$271,MATCH(F2865,Sheet1!C$2:IG$2,0),FALSE)</f>
        <v>..</v>
      </c>
      <c r="E2865" t="str">
        <f>VLOOKUP(A2865,Sheet2!A$2:B$217,2,FALSE)</f>
        <v>Bulgaria</v>
      </c>
      <c r="F2865" t="str">
        <f>VLOOKUP(B2865,Sheet2!A$2:B$217,2,FALSE)</f>
        <v>Comoros</v>
      </c>
    </row>
    <row r="2866" spans="1:6" x14ac:dyDescent="0.3">
      <c r="A2866" t="s">
        <v>18</v>
      </c>
      <c r="B2866" t="s">
        <v>92</v>
      </c>
      <c r="C2866">
        <v>599</v>
      </c>
      <c r="D2866" t="str">
        <f>VLOOKUP(E2866,Sheet1!C$1:IG$271,MATCH(F2866,Sheet1!C$2:IG$2,0),FALSE)</f>
        <v>..</v>
      </c>
      <c r="E2866" t="str">
        <f>VLOOKUP(A2866,Sheet2!A$2:B$217,2,FALSE)</f>
        <v>Bulgaria</v>
      </c>
      <c r="F2866" t="str">
        <f>VLOOKUP(B2866,Sheet2!A$2:B$217,2,FALSE)</f>
        <v>Republic of Korea</v>
      </c>
    </row>
    <row r="2867" spans="1:6" x14ac:dyDescent="0.3">
      <c r="A2867" t="s">
        <v>18</v>
      </c>
      <c r="B2867" t="s">
        <v>93</v>
      </c>
      <c r="C2867">
        <v>1366</v>
      </c>
      <c r="D2867">
        <f>VLOOKUP(E2867,Sheet1!C$1:IG$271,MATCH(F2867,Sheet1!C$2:IG$2,0),FALSE)</f>
        <v>150</v>
      </c>
      <c r="E2867" t="str">
        <f>VLOOKUP(A2867,Sheet2!A$2:B$217,2,FALSE)</f>
        <v>Bulgaria</v>
      </c>
      <c r="F2867" t="str">
        <f>VLOOKUP(B2867,Sheet2!A$2:B$217,2,FALSE)</f>
        <v>Kuwait</v>
      </c>
    </row>
    <row r="2868" spans="1:6" x14ac:dyDescent="0.3">
      <c r="A2868" t="s">
        <v>18</v>
      </c>
      <c r="B2868" t="s">
        <v>94</v>
      </c>
      <c r="C2868">
        <v>5133</v>
      </c>
      <c r="D2868">
        <f>VLOOKUP(E2868,Sheet1!C$1:IG$271,MATCH(F2868,Sheet1!C$2:IG$2,0),FALSE)</f>
        <v>3</v>
      </c>
      <c r="E2868" t="str">
        <f>VLOOKUP(A2868,Sheet2!A$2:B$217,2,FALSE)</f>
        <v>Bulgaria</v>
      </c>
      <c r="F2868" t="str">
        <f>VLOOKUP(B2868,Sheet2!A$2:B$217,2,FALSE)</f>
        <v>Cayman Islands</v>
      </c>
    </row>
    <row r="2869" spans="1:6" x14ac:dyDescent="0.3">
      <c r="A2869" t="s">
        <v>18</v>
      </c>
      <c r="B2869" t="s">
        <v>95</v>
      </c>
      <c r="C2869">
        <v>3146</v>
      </c>
      <c r="D2869">
        <f>VLOOKUP(E2869,Sheet1!C$1:IG$271,MATCH(F2869,Sheet1!C$2:IG$2,0),FALSE)</f>
        <v>1689</v>
      </c>
      <c r="E2869" t="str">
        <f>VLOOKUP(A2869,Sheet2!A$2:B$217,2,FALSE)</f>
        <v>Bulgaria</v>
      </c>
      <c r="F2869" t="str">
        <f>VLOOKUP(B2869,Sheet2!A$2:B$217,2,FALSE)</f>
        <v>Kazakhstan</v>
      </c>
    </row>
    <row r="2870" spans="1:6" x14ac:dyDescent="0.3">
      <c r="A2870" t="s">
        <v>18</v>
      </c>
      <c r="B2870" t="s">
        <v>96</v>
      </c>
      <c r="C2870">
        <v>202</v>
      </c>
      <c r="D2870">
        <f>VLOOKUP(E2870,Sheet1!C$1:IG$271,MATCH(F2870,Sheet1!C$2:IG$2,0),FALSE)</f>
        <v>1</v>
      </c>
      <c r="E2870" t="str">
        <f>VLOOKUP(A2870,Sheet2!A$2:B$217,2,FALSE)</f>
        <v>Bulgaria</v>
      </c>
      <c r="F2870" t="str">
        <f>VLOOKUP(B2870,Sheet2!A$2:B$217,2,FALSE)</f>
        <v>Lao People's Democratic Republic</v>
      </c>
    </row>
    <row r="2871" spans="1:6" x14ac:dyDescent="0.3">
      <c r="A2871" t="s">
        <v>18</v>
      </c>
      <c r="B2871" t="s">
        <v>97</v>
      </c>
      <c r="C2871">
        <v>3334</v>
      </c>
      <c r="D2871">
        <f>VLOOKUP(E2871,Sheet1!C$1:IG$271,MATCH(F2871,Sheet1!C$2:IG$2,0),FALSE)</f>
        <v>1008</v>
      </c>
      <c r="E2871" t="str">
        <f>VLOOKUP(A2871,Sheet2!A$2:B$217,2,FALSE)</f>
        <v>Bulgaria</v>
      </c>
      <c r="F2871" t="str">
        <f>VLOOKUP(B2871,Sheet2!A$2:B$217,2,FALSE)</f>
        <v>Lebanon</v>
      </c>
    </row>
    <row r="2872" spans="1:6" x14ac:dyDescent="0.3">
      <c r="A2872" t="s">
        <v>18</v>
      </c>
      <c r="B2872" t="s">
        <v>98</v>
      </c>
      <c r="C2872">
        <v>1615</v>
      </c>
      <c r="D2872" t="str">
        <f>VLOOKUP(E2872,Sheet1!C$1:IG$271,MATCH(F2872,Sheet1!C$2:IG$2,0),FALSE)</f>
        <v>..</v>
      </c>
      <c r="E2872" t="str">
        <f>VLOOKUP(A2872,Sheet2!A$2:B$217,2,FALSE)</f>
        <v>Bulgaria</v>
      </c>
      <c r="F2872" t="str">
        <f>VLOOKUP(B2872,Sheet2!A$2:B$217,2,FALSE)</f>
        <v>Saint Lucia</v>
      </c>
    </row>
    <row r="2873" spans="1:6" x14ac:dyDescent="0.3">
      <c r="A2873" t="s">
        <v>18</v>
      </c>
      <c r="B2873" t="s">
        <v>99</v>
      </c>
      <c r="C2873">
        <v>573</v>
      </c>
      <c r="D2873">
        <f>VLOOKUP(E2873,Sheet1!C$1:IG$271,MATCH(F2873,Sheet1!C$2:IG$2,0),FALSE)</f>
        <v>12</v>
      </c>
      <c r="E2873" t="str">
        <f>VLOOKUP(A2873,Sheet2!A$2:B$217,2,FALSE)</f>
        <v>Bulgaria</v>
      </c>
      <c r="F2873" t="str">
        <f>VLOOKUP(B2873,Sheet2!A$2:B$217,2,FALSE)</f>
        <v>Sri Lanka</v>
      </c>
    </row>
    <row r="2874" spans="1:6" x14ac:dyDescent="0.3">
      <c r="A2874" t="s">
        <v>18</v>
      </c>
      <c r="B2874" t="s">
        <v>100</v>
      </c>
      <c r="C2874">
        <v>854</v>
      </c>
      <c r="D2874">
        <f>VLOOKUP(E2874,Sheet1!C$1:IG$271,MATCH(F2874,Sheet1!C$2:IG$2,0),FALSE)</f>
        <v>6</v>
      </c>
      <c r="E2874" t="str">
        <f>VLOOKUP(A2874,Sheet2!A$2:B$217,2,FALSE)</f>
        <v>Bulgaria</v>
      </c>
      <c r="F2874" t="str">
        <f>VLOOKUP(B2874,Sheet2!A$2:B$217,2,FALSE)</f>
        <v>Liberia</v>
      </c>
    </row>
    <row r="2875" spans="1:6" x14ac:dyDescent="0.3">
      <c r="A2875" t="s">
        <v>18</v>
      </c>
      <c r="B2875" t="s">
        <v>101</v>
      </c>
      <c r="C2875">
        <v>300</v>
      </c>
      <c r="D2875" t="str">
        <f>VLOOKUP(E2875,Sheet1!C$1:IG$271,MATCH(F2875,Sheet1!C$2:IG$2,0),FALSE)</f>
        <v>..</v>
      </c>
      <c r="E2875" t="str">
        <f>VLOOKUP(A2875,Sheet2!A$2:B$217,2,FALSE)</f>
        <v>Bulgaria</v>
      </c>
      <c r="F2875" t="str">
        <f>VLOOKUP(B2875,Sheet2!A$2:B$217,2,FALSE)</f>
        <v>Lesotho</v>
      </c>
    </row>
    <row r="2876" spans="1:6" x14ac:dyDescent="0.3">
      <c r="A2876" t="s">
        <v>18</v>
      </c>
      <c r="B2876" t="s">
        <v>102</v>
      </c>
      <c r="C2876">
        <v>6958</v>
      </c>
      <c r="D2876">
        <f>VLOOKUP(E2876,Sheet1!C$1:IG$271,MATCH(F2876,Sheet1!C$2:IG$2,0),FALSE)</f>
        <v>206</v>
      </c>
      <c r="E2876" t="str">
        <f>VLOOKUP(A2876,Sheet2!A$2:B$217,2,FALSE)</f>
        <v>Bulgaria</v>
      </c>
      <c r="F2876" t="str">
        <f>VLOOKUP(B2876,Sheet2!A$2:B$217,2,FALSE)</f>
        <v>Lithuania</v>
      </c>
    </row>
    <row r="2877" spans="1:6" x14ac:dyDescent="0.3">
      <c r="A2877" t="s">
        <v>18</v>
      </c>
      <c r="B2877" t="s">
        <v>103</v>
      </c>
      <c r="C2877">
        <v>26227</v>
      </c>
      <c r="D2877">
        <f>VLOOKUP(E2877,Sheet1!C$1:IG$271,MATCH(F2877,Sheet1!C$2:IG$2,0),FALSE)</f>
        <v>73</v>
      </c>
      <c r="E2877" t="str">
        <f>VLOOKUP(A2877,Sheet2!A$2:B$217,2,FALSE)</f>
        <v>Bulgaria</v>
      </c>
      <c r="F2877" t="str">
        <f>VLOOKUP(B2877,Sheet2!A$2:B$217,2,FALSE)</f>
        <v>Luxembourg</v>
      </c>
    </row>
    <row r="2878" spans="1:6" x14ac:dyDescent="0.3">
      <c r="A2878" t="s">
        <v>18</v>
      </c>
      <c r="B2878" t="s">
        <v>104</v>
      </c>
      <c r="C2878">
        <v>9203</v>
      </c>
      <c r="D2878">
        <f>VLOOKUP(E2878,Sheet1!C$1:IG$271,MATCH(F2878,Sheet1!C$2:IG$2,0),FALSE)</f>
        <v>239</v>
      </c>
      <c r="E2878" t="str">
        <f>VLOOKUP(A2878,Sheet2!A$2:B$217,2,FALSE)</f>
        <v>Bulgaria</v>
      </c>
      <c r="F2878" t="str">
        <f>VLOOKUP(B2878,Sheet2!A$2:B$217,2,FALSE)</f>
        <v>Latvia</v>
      </c>
    </row>
    <row r="2879" spans="1:6" x14ac:dyDescent="0.3">
      <c r="A2879" t="s">
        <v>18</v>
      </c>
      <c r="B2879" t="s">
        <v>105</v>
      </c>
      <c r="C2879">
        <v>678</v>
      </c>
      <c r="D2879">
        <f>VLOOKUP(E2879,Sheet1!C$1:IG$271,MATCH(F2879,Sheet1!C$2:IG$2,0),FALSE)</f>
        <v>309</v>
      </c>
      <c r="E2879" t="str">
        <f>VLOOKUP(A2879,Sheet2!A$2:B$217,2,FALSE)</f>
        <v>Bulgaria</v>
      </c>
      <c r="F2879" t="str">
        <f>VLOOKUP(B2879,Sheet2!A$2:B$217,2,FALSE)</f>
        <v>Libya</v>
      </c>
    </row>
    <row r="2880" spans="1:6" x14ac:dyDescent="0.3">
      <c r="A2880" t="s">
        <v>18</v>
      </c>
      <c r="B2880" t="s">
        <v>106</v>
      </c>
      <c r="C2880">
        <v>1272</v>
      </c>
      <c r="D2880">
        <f>VLOOKUP(E2880,Sheet1!C$1:IG$271,MATCH(F2880,Sheet1!C$2:IG$2,0),FALSE)</f>
        <v>127</v>
      </c>
      <c r="E2880" t="str">
        <f>VLOOKUP(A2880,Sheet2!A$2:B$217,2,FALSE)</f>
        <v>Bulgaria</v>
      </c>
      <c r="F2880" t="str">
        <f>VLOOKUP(B2880,Sheet2!A$2:B$217,2,FALSE)</f>
        <v>Morocco</v>
      </c>
    </row>
    <row r="2881" spans="1:6" x14ac:dyDescent="0.3">
      <c r="A2881" t="s">
        <v>18</v>
      </c>
      <c r="B2881" t="s">
        <v>107</v>
      </c>
      <c r="C2881">
        <v>12595</v>
      </c>
      <c r="D2881">
        <f>VLOOKUP(E2881,Sheet1!C$1:IG$271,MATCH(F2881,Sheet1!C$2:IG$2,0),FALSE)</f>
        <v>3162</v>
      </c>
      <c r="E2881" t="str">
        <f>VLOOKUP(A2881,Sheet2!A$2:B$217,2,FALSE)</f>
        <v>Bulgaria</v>
      </c>
      <c r="F2881" t="str">
        <f>VLOOKUP(B2881,Sheet2!A$2:B$217,2,FALSE)</f>
        <v>Republic of Moldova</v>
      </c>
    </row>
    <row r="2882" spans="1:6" x14ac:dyDescent="0.3">
      <c r="A2882" t="s">
        <v>18</v>
      </c>
      <c r="B2882" t="s">
        <v>108</v>
      </c>
      <c r="C2882">
        <v>20514</v>
      </c>
      <c r="D2882">
        <f>VLOOKUP(E2882,Sheet1!C$1:IG$271,MATCH(F2882,Sheet1!C$2:IG$2,0),FALSE)</f>
        <v>41</v>
      </c>
      <c r="E2882" t="str">
        <f>VLOOKUP(A2882,Sheet2!A$2:B$217,2,FALSE)</f>
        <v>Bulgaria</v>
      </c>
      <c r="F2882" t="str">
        <f>VLOOKUP(B2882,Sheet2!A$2:B$217,2,FALSE)</f>
        <v>Montenegro</v>
      </c>
    </row>
    <row r="2883" spans="1:6" x14ac:dyDescent="0.3">
      <c r="A2883" t="s">
        <v>18</v>
      </c>
      <c r="B2883" t="s">
        <v>109</v>
      </c>
      <c r="C2883">
        <v>754</v>
      </c>
      <c r="D2883">
        <f>VLOOKUP(E2883,Sheet1!C$1:IG$271,MATCH(F2883,Sheet1!C$2:IG$2,0),FALSE)</f>
        <v>2</v>
      </c>
      <c r="E2883" t="str">
        <f>VLOOKUP(A2883,Sheet2!A$2:B$217,2,FALSE)</f>
        <v>Bulgaria</v>
      </c>
      <c r="F2883" t="str">
        <f>VLOOKUP(B2883,Sheet2!A$2:B$217,2,FALSE)</f>
        <v>Madagascar</v>
      </c>
    </row>
    <row r="2884" spans="1:6" x14ac:dyDescent="0.3">
      <c r="A2884" t="s">
        <v>18</v>
      </c>
      <c r="B2884" t="s">
        <v>110</v>
      </c>
      <c r="C2884">
        <v>118521</v>
      </c>
      <c r="D2884">
        <f>VLOOKUP(E2884,Sheet1!C$1:IG$271,MATCH(F2884,Sheet1!C$2:IG$2,0),FALSE)</f>
        <v>3777</v>
      </c>
      <c r="E2884" t="str">
        <f>VLOOKUP(A2884,Sheet2!A$2:B$217,2,FALSE)</f>
        <v>Bulgaria</v>
      </c>
      <c r="F2884" t="str">
        <f>VLOOKUP(B2884,Sheet2!A$2:B$217,2,FALSE)</f>
        <v>TFYR Macedonia</v>
      </c>
    </row>
    <row r="2885" spans="1:6" x14ac:dyDescent="0.3">
      <c r="A2885" t="s">
        <v>18</v>
      </c>
      <c r="B2885" t="s">
        <v>111</v>
      </c>
      <c r="C2885">
        <v>601</v>
      </c>
      <c r="D2885">
        <f>VLOOKUP(E2885,Sheet1!C$1:IG$271,MATCH(F2885,Sheet1!C$2:IG$2,0),FALSE)</f>
        <v>1</v>
      </c>
      <c r="E2885" t="str">
        <f>VLOOKUP(A2885,Sheet2!A$2:B$217,2,FALSE)</f>
        <v>Bulgaria</v>
      </c>
      <c r="F2885" t="str">
        <f>VLOOKUP(B2885,Sheet2!A$2:B$217,2,FALSE)</f>
        <v>Mali</v>
      </c>
    </row>
    <row r="2886" spans="1:6" x14ac:dyDescent="0.3">
      <c r="A2886" t="s">
        <v>18</v>
      </c>
      <c r="B2886" t="s">
        <v>112</v>
      </c>
      <c r="C2886">
        <v>103</v>
      </c>
      <c r="D2886" t="str">
        <f>VLOOKUP(E2886,Sheet1!C$1:IG$271,MATCH(F2886,Sheet1!C$2:IG$2,0),FALSE)</f>
        <v>..</v>
      </c>
      <c r="E2886" t="str">
        <f>VLOOKUP(A2886,Sheet2!A$2:B$217,2,FALSE)</f>
        <v>Bulgaria</v>
      </c>
      <c r="F2886" t="str">
        <f>VLOOKUP(B2886,Sheet2!A$2:B$217,2,FALSE)</f>
        <v>Myanmar</v>
      </c>
    </row>
    <row r="2887" spans="1:6" x14ac:dyDescent="0.3">
      <c r="A2887" t="s">
        <v>18</v>
      </c>
      <c r="B2887" t="s">
        <v>113</v>
      </c>
      <c r="C2887">
        <v>1397</v>
      </c>
      <c r="D2887">
        <f>VLOOKUP(E2887,Sheet1!C$1:IG$271,MATCH(F2887,Sheet1!C$2:IG$2,0),FALSE)</f>
        <v>104</v>
      </c>
      <c r="E2887" t="str">
        <f>VLOOKUP(A2887,Sheet2!A$2:B$217,2,FALSE)</f>
        <v>Bulgaria</v>
      </c>
      <c r="F2887" t="str">
        <f>VLOOKUP(B2887,Sheet2!A$2:B$217,2,FALSE)</f>
        <v>Mongolia</v>
      </c>
    </row>
    <row r="2888" spans="1:6" x14ac:dyDescent="0.3">
      <c r="A2888" t="s">
        <v>18</v>
      </c>
      <c r="B2888" t="s">
        <v>114</v>
      </c>
      <c r="C2888">
        <v>945</v>
      </c>
      <c r="D2888" t="str">
        <f>VLOOKUP(E2888,Sheet1!C$1:IG$271,MATCH(F2888,Sheet1!C$2:IG$2,0),FALSE)</f>
        <v>..</v>
      </c>
      <c r="E2888" t="str">
        <f>VLOOKUP(A2888,Sheet2!A$2:B$217,2,FALSE)</f>
        <v>Bulgaria</v>
      </c>
      <c r="F2888" t="str">
        <f>VLOOKUP(B2888,Sheet2!A$2:B$217,2,FALSE)</f>
        <v>China, Macao SAR</v>
      </c>
    </row>
    <row r="2889" spans="1:6" x14ac:dyDescent="0.3">
      <c r="A2889" t="s">
        <v>18</v>
      </c>
      <c r="B2889" t="s">
        <v>115</v>
      </c>
      <c r="C2889">
        <v>791</v>
      </c>
      <c r="D2889" t="e">
        <f>VLOOKUP(E2889,Sheet1!C$1:IG$271,MATCH(F2889,Sheet1!C$2:IG$2,0),FALSE)</f>
        <v>#N/A</v>
      </c>
      <c r="E2889" t="str">
        <f>VLOOKUP(A2889,Sheet2!A$2:B$217,2,FALSE)</f>
        <v>Bulgaria</v>
      </c>
      <c r="F2889" t="e">
        <f>VLOOKUP(B2889,Sheet2!A$2:B$217,2,FALSE)</f>
        <v>#N/A</v>
      </c>
    </row>
    <row r="2890" spans="1:6" x14ac:dyDescent="0.3">
      <c r="A2890" t="s">
        <v>18</v>
      </c>
      <c r="B2890" t="s">
        <v>116</v>
      </c>
      <c r="C2890">
        <v>416</v>
      </c>
      <c r="D2890">
        <f>VLOOKUP(E2890,Sheet1!C$1:IG$271,MATCH(F2890,Sheet1!C$2:IG$2,0),FALSE)</f>
        <v>3</v>
      </c>
      <c r="E2890" t="str">
        <f>VLOOKUP(A2890,Sheet2!A$2:B$217,2,FALSE)</f>
        <v>Bulgaria</v>
      </c>
      <c r="F2890" t="str">
        <f>VLOOKUP(B2890,Sheet2!A$2:B$217,2,FALSE)</f>
        <v>Mauritania</v>
      </c>
    </row>
    <row r="2891" spans="1:6" x14ac:dyDescent="0.3">
      <c r="A2891" t="s">
        <v>18</v>
      </c>
      <c r="B2891" t="s">
        <v>117</v>
      </c>
      <c r="C2891">
        <v>70104</v>
      </c>
      <c r="D2891">
        <f>VLOOKUP(E2891,Sheet1!C$1:IG$271,MATCH(F2891,Sheet1!C$2:IG$2,0),FALSE)</f>
        <v>82</v>
      </c>
      <c r="E2891" t="str">
        <f>VLOOKUP(A2891,Sheet2!A$2:B$217,2,FALSE)</f>
        <v>Bulgaria</v>
      </c>
      <c r="F2891" t="str">
        <f>VLOOKUP(B2891,Sheet2!A$2:B$217,2,FALSE)</f>
        <v>Malta</v>
      </c>
    </row>
    <row r="2892" spans="1:6" x14ac:dyDescent="0.3">
      <c r="A2892" t="s">
        <v>18</v>
      </c>
      <c r="B2892" t="s">
        <v>118</v>
      </c>
      <c r="C2892">
        <v>1152</v>
      </c>
      <c r="D2892">
        <f>VLOOKUP(E2892,Sheet1!C$1:IG$271,MATCH(F2892,Sheet1!C$2:IG$2,0),FALSE)</f>
        <v>1</v>
      </c>
      <c r="E2892" t="str">
        <f>VLOOKUP(A2892,Sheet2!A$2:B$217,2,FALSE)</f>
        <v>Bulgaria</v>
      </c>
      <c r="F2892" t="str">
        <f>VLOOKUP(B2892,Sheet2!A$2:B$217,2,FALSE)</f>
        <v>Mauritius</v>
      </c>
    </row>
    <row r="2893" spans="1:6" x14ac:dyDescent="0.3">
      <c r="A2893" t="s">
        <v>18</v>
      </c>
      <c r="B2893" t="s">
        <v>119</v>
      </c>
      <c r="C2893">
        <v>1930</v>
      </c>
      <c r="D2893">
        <f>VLOOKUP(E2893,Sheet1!C$1:IG$271,MATCH(F2893,Sheet1!C$2:IG$2,0),FALSE)</f>
        <v>2</v>
      </c>
      <c r="E2893" t="str">
        <f>VLOOKUP(A2893,Sheet2!A$2:B$217,2,FALSE)</f>
        <v>Bulgaria</v>
      </c>
      <c r="F2893" t="str">
        <f>VLOOKUP(B2893,Sheet2!A$2:B$217,2,FALSE)</f>
        <v>Maldives</v>
      </c>
    </row>
    <row r="2894" spans="1:6" x14ac:dyDescent="0.3">
      <c r="A2894" t="s">
        <v>18</v>
      </c>
      <c r="B2894" t="s">
        <v>120</v>
      </c>
      <c r="C2894">
        <v>295</v>
      </c>
      <c r="D2894" t="str">
        <f>VLOOKUP(E2894,Sheet1!C$1:IG$271,MATCH(F2894,Sheet1!C$2:IG$2,0),FALSE)</f>
        <v>..</v>
      </c>
      <c r="E2894" t="str">
        <f>VLOOKUP(A2894,Sheet2!A$2:B$217,2,FALSE)</f>
        <v>Bulgaria</v>
      </c>
      <c r="F2894" t="str">
        <f>VLOOKUP(B2894,Sheet2!A$2:B$217,2,FALSE)</f>
        <v>Malawi</v>
      </c>
    </row>
    <row r="2895" spans="1:6" x14ac:dyDescent="0.3">
      <c r="A2895" t="s">
        <v>18</v>
      </c>
      <c r="B2895" t="s">
        <v>121</v>
      </c>
      <c r="C2895">
        <v>506</v>
      </c>
      <c r="D2895">
        <f>VLOOKUP(E2895,Sheet1!C$1:IG$271,MATCH(F2895,Sheet1!C$2:IG$2,0),FALSE)</f>
        <v>65</v>
      </c>
      <c r="E2895" t="str">
        <f>VLOOKUP(A2895,Sheet2!A$2:B$217,2,FALSE)</f>
        <v>Bulgaria</v>
      </c>
      <c r="F2895" t="str">
        <f>VLOOKUP(B2895,Sheet2!A$2:B$217,2,FALSE)</f>
        <v>Mexico</v>
      </c>
    </row>
    <row r="2896" spans="1:6" x14ac:dyDescent="0.3">
      <c r="A2896" t="s">
        <v>18</v>
      </c>
      <c r="B2896" t="s">
        <v>122</v>
      </c>
      <c r="C2896">
        <v>542</v>
      </c>
      <c r="D2896">
        <f>VLOOKUP(E2896,Sheet1!C$1:IG$271,MATCH(F2896,Sheet1!C$2:IG$2,0),FALSE)</f>
        <v>3</v>
      </c>
      <c r="E2896" t="str">
        <f>VLOOKUP(A2896,Sheet2!A$2:B$217,2,FALSE)</f>
        <v>Bulgaria</v>
      </c>
      <c r="F2896" t="str">
        <f>VLOOKUP(B2896,Sheet2!A$2:B$217,2,FALSE)</f>
        <v>Malaysia</v>
      </c>
    </row>
    <row r="2897" spans="1:6" x14ac:dyDescent="0.3">
      <c r="A2897" t="s">
        <v>18</v>
      </c>
      <c r="B2897" t="s">
        <v>123</v>
      </c>
      <c r="C2897">
        <v>527</v>
      </c>
      <c r="D2897">
        <f>VLOOKUP(E2897,Sheet1!C$1:IG$271,MATCH(F2897,Sheet1!C$2:IG$2,0),FALSE)</f>
        <v>50</v>
      </c>
      <c r="E2897" t="str">
        <f>VLOOKUP(A2897,Sheet2!A$2:B$217,2,FALSE)</f>
        <v>Bulgaria</v>
      </c>
      <c r="F2897" t="str">
        <f>VLOOKUP(B2897,Sheet2!A$2:B$217,2,FALSE)</f>
        <v>Mozambique</v>
      </c>
    </row>
    <row r="2898" spans="1:6" x14ac:dyDescent="0.3">
      <c r="A2898" t="s">
        <v>18</v>
      </c>
      <c r="B2898" t="s">
        <v>124</v>
      </c>
      <c r="C2898">
        <v>671</v>
      </c>
      <c r="D2898" t="str">
        <f>VLOOKUP(E2898,Sheet1!C$1:IG$271,MATCH(F2898,Sheet1!C$2:IG$2,0),FALSE)</f>
        <v>..</v>
      </c>
      <c r="E2898" t="str">
        <f>VLOOKUP(A2898,Sheet2!A$2:B$217,2,FALSE)</f>
        <v>Bulgaria</v>
      </c>
      <c r="F2898" t="str">
        <f>VLOOKUP(B2898,Sheet2!A$2:B$217,2,FALSE)</f>
        <v>New Caledonia</v>
      </c>
    </row>
    <row r="2899" spans="1:6" x14ac:dyDescent="0.3">
      <c r="A2899" t="s">
        <v>18</v>
      </c>
      <c r="B2899" t="s">
        <v>125</v>
      </c>
      <c r="C2899">
        <v>491</v>
      </c>
      <c r="D2899">
        <f>VLOOKUP(E2899,Sheet1!C$1:IG$271,MATCH(F2899,Sheet1!C$2:IG$2,0),FALSE)</f>
        <v>1</v>
      </c>
      <c r="E2899" t="str">
        <f>VLOOKUP(A2899,Sheet2!A$2:B$217,2,FALSE)</f>
        <v>Bulgaria</v>
      </c>
      <c r="F2899" t="str">
        <f>VLOOKUP(B2899,Sheet2!A$2:B$217,2,FALSE)</f>
        <v>Niger</v>
      </c>
    </row>
    <row r="2900" spans="1:6" x14ac:dyDescent="0.3">
      <c r="A2900" t="s">
        <v>18</v>
      </c>
      <c r="B2900" t="s">
        <v>126</v>
      </c>
      <c r="C2900">
        <v>798</v>
      </c>
      <c r="D2900">
        <f>VLOOKUP(E2900,Sheet1!C$1:IG$271,MATCH(F2900,Sheet1!C$2:IG$2,0),FALSE)</f>
        <v>141</v>
      </c>
      <c r="E2900" t="str">
        <f>VLOOKUP(A2900,Sheet2!A$2:B$217,2,FALSE)</f>
        <v>Bulgaria</v>
      </c>
      <c r="F2900" t="str">
        <f>VLOOKUP(B2900,Sheet2!A$2:B$217,2,FALSE)</f>
        <v>Nigeria</v>
      </c>
    </row>
    <row r="2901" spans="1:6" x14ac:dyDescent="0.3">
      <c r="A2901" t="s">
        <v>18</v>
      </c>
      <c r="B2901" t="s">
        <v>127</v>
      </c>
      <c r="C2901">
        <v>642</v>
      </c>
      <c r="D2901">
        <f>VLOOKUP(E2901,Sheet1!C$1:IG$271,MATCH(F2901,Sheet1!C$2:IG$2,0),FALSE)</f>
        <v>47</v>
      </c>
      <c r="E2901" t="str">
        <f>VLOOKUP(A2901,Sheet2!A$2:B$217,2,FALSE)</f>
        <v>Bulgaria</v>
      </c>
      <c r="F2901" t="str">
        <f>VLOOKUP(B2901,Sheet2!A$2:B$217,2,FALSE)</f>
        <v>Nicaragua</v>
      </c>
    </row>
    <row r="2902" spans="1:6" x14ac:dyDescent="0.3">
      <c r="A2902" t="s">
        <v>18</v>
      </c>
      <c r="B2902" t="s">
        <v>128</v>
      </c>
      <c r="C2902">
        <v>38318</v>
      </c>
      <c r="D2902">
        <f>VLOOKUP(E2902,Sheet1!C$1:IG$271,MATCH(F2902,Sheet1!C$2:IG$2,0),FALSE)</f>
        <v>1163</v>
      </c>
      <c r="E2902" t="str">
        <f>VLOOKUP(A2902,Sheet2!A$2:B$217,2,FALSE)</f>
        <v>Bulgaria</v>
      </c>
      <c r="F2902" t="str">
        <f>VLOOKUP(B2902,Sheet2!A$2:B$217,2,FALSE)</f>
        <v>Netherlands</v>
      </c>
    </row>
    <row r="2903" spans="1:6" x14ac:dyDescent="0.3">
      <c r="A2903" t="s">
        <v>18</v>
      </c>
      <c r="B2903" t="s">
        <v>129</v>
      </c>
      <c r="C2903">
        <v>14960</v>
      </c>
      <c r="D2903">
        <f>VLOOKUP(E2903,Sheet1!C$1:IG$271,MATCH(F2903,Sheet1!C$2:IG$2,0),FALSE)</f>
        <v>265</v>
      </c>
      <c r="E2903" t="str">
        <f>VLOOKUP(A2903,Sheet2!A$2:B$217,2,FALSE)</f>
        <v>Bulgaria</v>
      </c>
      <c r="F2903" t="str">
        <f>VLOOKUP(B2903,Sheet2!A$2:B$217,2,FALSE)</f>
        <v>Norway</v>
      </c>
    </row>
    <row r="2904" spans="1:6" x14ac:dyDescent="0.3">
      <c r="A2904" t="s">
        <v>18</v>
      </c>
      <c r="B2904" t="s">
        <v>130</v>
      </c>
      <c r="C2904">
        <v>229</v>
      </c>
      <c r="D2904">
        <f>VLOOKUP(E2904,Sheet1!C$1:IG$271,MATCH(F2904,Sheet1!C$2:IG$2,0),FALSE)</f>
        <v>10</v>
      </c>
      <c r="E2904" t="str">
        <f>VLOOKUP(A2904,Sheet2!A$2:B$217,2,FALSE)</f>
        <v>Bulgaria</v>
      </c>
      <c r="F2904" t="str">
        <f>VLOOKUP(B2904,Sheet2!A$2:B$217,2,FALSE)</f>
        <v>Nepal</v>
      </c>
    </row>
    <row r="2905" spans="1:6" x14ac:dyDescent="0.3">
      <c r="A2905" t="s">
        <v>18</v>
      </c>
      <c r="B2905" t="s">
        <v>131</v>
      </c>
      <c r="C2905">
        <v>1996</v>
      </c>
      <c r="D2905">
        <f>VLOOKUP(E2905,Sheet1!C$1:IG$271,MATCH(F2905,Sheet1!C$2:IG$2,0),FALSE)</f>
        <v>63</v>
      </c>
      <c r="E2905" t="str">
        <f>VLOOKUP(A2905,Sheet2!A$2:B$217,2,FALSE)</f>
        <v>Bulgaria</v>
      </c>
      <c r="F2905" t="str">
        <f>VLOOKUP(B2905,Sheet2!A$2:B$217,2,FALSE)</f>
        <v>New Zealand</v>
      </c>
    </row>
    <row r="2906" spans="1:6" x14ac:dyDescent="0.3">
      <c r="A2906" t="s">
        <v>18</v>
      </c>
      <c r="B2906" t="s">
        <v>132</v>
      </c>
      <c r="C2906">
        <v>856</v>
      </c>
      <c r="D2906">
        <f>VLOOKUP(E2906,Sheet1!C$1:IG$271,MATCH(F2906,Sheet1!C$2:IG$2,0),FALSE)</f>
        <v>3</v>
      </c>
      <c r="E2906" t="str">
        <f>VLOOKUP(A2906,Sheet2!A$2:B$217,2,FALSE)</f>
        <v>Bulgaria</v>
      </c>
      <c r="F2906" t="str">
        <f>VLOOKUP(B2906,Sheet2!A$2:B$217,2,FALSE)</f>
        <v>Oman</v>
      </c>
    </row>
    <row r="2907" spans="1:6" x14ac:dyDescent="0.3">
      <c r="A2907" t="s">
        <v>18</v>
      </c>
      <c r="B2907" t="s">
        <v>133</v>
      </c>
      <c r="C2907">
        <v>698</v>
      </c>
      <c r="D2907">
        <f>VLOOKUP(E2907,Sheet1!C$1:IG$271,MATCH(F2907,Sheet1!C$2:IG$2,0),FALSE)</f>
        <v>10</v>
      </c>
      <c r="E2907" t="str">
        <f>VLOOKUP(A2907,Sheet2!A$2:B$217,2,FALSE)</f>
        <v>Bulgaria</v>
      </c>
      <c r="F2907" t="str">
        <f>VLOOKUP(B2907,Sheet2!A$2:B$217,2,FALSE)</f>
        <v>Panama</v>
      </c>
    </row>
    <row r="2908" spans="1:6" x14ac:dyDescent="0.3">
      <c r="A2908" t="s">
        <v>18</v>
      </c>
      <c r="B2908" t="s">
        <v>134</v>
      </c>
      <c r="C2908">
        <v>487</v>
      </c>
      <c r="D2908">
        <f>VLOOKUP(E2908,Sheet1!C$1:IG$271,MATCH(F2908,Sheet1!C$2:IG$2,0),FALSE)</f>
        <v>36</v>
      </c>
      <c r="E2908" t="str">
        <f>VLOOKUP(A2908,Sheet2!A$2:B$217,2,FALSE)</f>
        <v>Bulgaria</v>
      </c>
      <c r="F2908" t="str">
        <f>VLOOKUP(B2908,Sheet2!A$2:B$217,2,FALSE)</f>
        <v>Peru</v>
      </c>
    </row>
    <row r="2909" spans="1:6" x14ac:dyDescent="0.3">
      <c r="A2909" t="s">
        <v>18</v>
      </c>
      <c r="B2909" t="s">
        <v>135</v>
      </c>
      <c r="C2909">
        <v>789</v>
      </c>
      <c r="D2909" t="str">
        <f>VLOOKUP(E2909,Sheet1!C$1:IG$271,MATCH(F2909,Sheet1!C$2:IG$2,0),FALSE)</f>
        <v>..</v>
      </c>
      <c r="E2909" t="str">
        <f>VLOOKUP(A2909,Sheet2!A$2:B$217,2,FALSE)</f>
        <v>Bulgaria</v>
      </c>
      <c r="F2909" t="str">
        <f>VLOOKUP(B2909,Sheet2!A$2:B$217,2,FALSE)</f>
        <v>French Polynesia</v>
      </c>
    </row>
    <row r="2910" spans="1:6" x14ac:dyDescent="0.3">
      <c r="A2910" t="s">
        <v>18</v>
      </c>
      <c r="B2910" t="s">
        <v>136</v>
      </c>
      <c r="C2910">
        <v>272</v>
      </c>
      <c r="D2910">
        <f>VLOOKUP(E2910,Sheet1!C$1:IG$271,MATCH(F2910,Sheet1!C$2:IG$2,0),FALSE)</f>
        <v>3</v>
      </c>
      <c r="E2910" t="str">
        <f>VLOOKUP(A2910,Sheet2!A$2:B$217,2,FALSE)</f>
        <v>Bulgaria</v>
      </c>
      <c r="F2910" t="str">
        <f>VLOOKUP(B2910,Sheet2!A$2:B$217,2,FALSE)</f>
        <v>Papua New Guinea</v>
      </c>
    </row>
    <row r="2911" spans="1:6" x14ac:dyDescent="0.3">
      <c r="A2911" t="s">
        <v>18</v>
      </c>
      <c r="B2911" t="s">
        <v>137</v>
      </c>
      <c r="C2911">
        <v>614</v>
      </c>
      <c r="D2911">
        <f>VLOOKUP(E2911,Sheet1!C$1:IG$271,MATCH(F2911,Sheet1!C$2:IG$2,0),FALSE)</f>
        <v>73</v>
      </c>
      <c r="E2911" t="str">
        <f>VLOOKUP(A2911,Sheet2!A$2:B$217,2,FALSE)</f>
        <v>Bulgaria</v>
      </c>
      <c r="F2911" t="str">
        <f>VLOOKUP(B2911,Sheet2!A$2:B$217,2,FALSE)</f>
        <v>Philippines</v>
      </c>
    </row>
    <row r="2912" spans="1:6" x14ac:dyDescent="0.3">
      <c r="A2912" t="s">
        <v>18</v>
      </c>
      <c r="B2912" t="s">
        <v>138</v>
      </c>
      <c r="C2912">
        <v>689</v>
      </c>
      <c r="D2912">
        <f>VLOOKUP(E2912,Sheet1!C$1:IG$271,MATCH(F2912,Sheet1!C$2:IG$2,0),FALSE)</f>
        <v>128</v>
      </c>
      <c r="E2912" t="str">
        <f>VLOOKUP(A2912,Sheet2!A$2:B$217,2,FALSE)</f>
        <v>Bulgaria</v>
      </c>
      <c r="F2912" t="str">
        <f>VLOOKUP(B2912,Sheet2!A$2:B$217,2,FALSE)</f>
        <v>Pakistan</v>
      </c>
    </row>
    <row r="2913" spans="1:6" x14ac:dyDescent="0.3">
      <c r="A2913" t="s">
        <v>18</v>
      </c>
      <c r="B2913" t="s">
        <v>139</v>
      </c>
      <c r="C2913">
        <v>4665</v>
      </c>
      <c r="D2913">
        <f>VLOOKUP(E2913,Sheet1!C$1:IG$271,MATCH(F2913,Sheet1!C$2:IG$2,0),FALSE)</f>
        <v>2286</v>
      </c>
      <c r="E2913" t="str">
        <f>VLOOKUP(A2913,Sheet2!A$2:B$217,2,FALSE)</f>
        <v>Bulgaria</v>
      </c>
      <c r="F2913" t="str">
        <f>VLOOKUP(B2913,Sheet2!A$2:B$217,2,FALSE)</f>
        <v>Poland</v>
      </c>
    </row>
    <row r="2914" spans="1:6" x14ac:dyDescent="0.3">
      <c r="A2914" t="s">
        <v>18</v>
      </c>
      <c r="B2914" t="s">
        <v>140</v>
      </c>
      <c r="C2914">
        <v>724</v>
      </c>
      <c r="D2914" t="str">
        <f>VLOOKUP(E2914,Sheet1!C$1:IG$271,MATCH(F2914,Sheet1!C$2:IG$2,0),FALSE)</f>
        <v>..</v>
      </c>
      <c r="E2914" t="str">
        <f>VLOOKUP(A2914,Sheet2!A$2:B$217,2,FALSE)</f>
        <v>Bulgaria</v>
      </c>
      <c r="F2914" t="str">
        <f>VLOOKUP(B2914,Sheet2!A$2:B$217,2,FALSE)</f>
        <v>Puerto Rico</v>
      </c>
    </row>
    <row r="2915" spans="1:6" x14ac:dyDescent="0.3">
      <c r="A2915" t="s">
        <v>18</v>
      </c>
      <c r="B2915" t="s">
        <v>141</v>
      </c>
      <c r="C2915">
        <v>1263</v>
      </c>
      <c r="D2915" t="e">
        <f>VLOOKUP(E2915,Sheet1!C$1:IG$271,MATCH(F2915,Sheet1!C$2:IG$2,0),FALSE)</f>
        <v>#N/A</v>
      </c>
      <c r="E2915" t="str">
        <f>VLOOKUP(A2915,Sheet2!A$2:B$217,2,FALSE)</f>
        <v>Bulgaria</v>
      </c>
      <c r="F2915" t="str">
        <f>VLOOKUP(B2915,Sheet2!A$2:B$217,2,FALSE)</f>
        <v>Palestine</v>
      </c>
    </row>
    <row r="2916" spans="1:6" x14ac:dyDescent="0.3">
      <c r="A2916" t="s">
        <v>18</v>
      </c>
      <c r="B2916" t="s">
        <v>142</v>
      </c>
      <c r="C2916">
        <v>8039</v>
      </c>
      <c r="D2916">
        <f>VLOOKUP(E2916,Sheet1!C$1:IG$271,MATCH(F2916,Sheet1!C$2:IG$2,0),FALSE)</f>
        <v>418</v>
      </c>
      <c r="E2916" t="str">
        <f>VLOOKUP(A2916,Sheet2!A$2:B$217,2,FALSE)</f>
        <v>Bulgaria</v>
      </c>
      <c r="F2916" t="str">
        <f>VLOOKUP(B2916,Sheet2!A$2:B$217,2,FALSE)</f>
        <v>Portugal</v>
      </c>
    </row>
    <row r="2917" spans="1:6" x14ac:dyDescent="0.3">
      <c r="A2917" t="s">
        <v>18</v>
      </c>
      <c r="B2917" t="s">
        <v>143</v>
      </c>
      <c r="C2917">
        <v>749</v>
      </c>
      <c r="D2917">
        <f>VLOOKUP(E2917,Sheet1!C$1:IG$271,MATCH(F2917,Sheet1!C$2:IG$2,0),FALSE)</f>
        <v>2</v>
      </c>
      <c r="E2917" t="str">
        <f>VLOOKUP(A2917,Sheet2!A$2:B$217,2,FALSE)</f>
        <v>Bulgaria</v>
      </c>
      <c r="F2917" t="str">
        <f>VLOOKUP(B2917,Sheet2!A$2:B$217,2,FALSE)</f>
        <v>Paraguay</v>
      </c>
    </row>
    <row r="2918" spans="1:6" x14ac:dyDescent="0.3">
      <c r="A2918" t="s">
        <v>18</v>
      </c>
      <c r="B2918" t="s">
        <v>144</v>
      </c>
      <c r="C2918">
        <v>1652</v>
      </c>
      <c r="D2918">
        <f>VLOOKUP(E2918,Sheet1!C$1:IG$271,MATCH(F2918,Sheet1!C$2:IG$2,0),FALSE)</f>
        <v>27</v>
      </c>
      <c r="E2918" t="str">
        <f>VLOOKUP(A2918,Sheet2!A$2:B$217,2,FALSE)</f>
        <v>Bulgaria</v>
      </c>
      <c r="F2918" t="str">
        <f>VLOOKUP(B2918,Sheet2!A$2:B$217,2,FALSE)</f>
        <v>Qatar</v>
      </c>
    </row>
    <row r="2919" spans="1:6" x14ac:dyDescent="0.3">
      <c r="A2919" t="s">
        <v>18</v>
      </c>
      <c r="B2919" t="s">
        <v>145</v>
      </c>
      <c r="C2919">
        <v>772</v>
      </c>
      <c r="D2919" t="e">
        <f>VLOOKUP(E2919,Sheet1!C$1:IG$271,MATCH(F2919,Sheet1!C$2:IG$2,0),FALSE)</f>
        <v>#N/A</v>
      </c>
      <c r="E2919" t="str">
        <f>VLOOKUP(A2919,Sheet2!A$2:B$217,2,FALSE)</f>
        <v>Bulgaria</v>
      </c>
      <c r="F2919" t="e">
        <f>VLOOKUP(B2919,Sheet2!A$2:B$217,2,FALSE)</f>
        <v>#N/A</v>
      </c>
    </row>
    <row r="2920" spans="1:6" x14ac:dyDescent="0.3">
      <c r="A2920" t="s">
        <v>18</v>
      </c>
      <c r="B2920" t="s">
        <v>146</v>
      </c>
      <c r="C2920">
        <v>10789</v>
      </c>
      <c r="D2920">
        <f>VLOOKUP(E2920,Sheet1!C$1:IG$271,MATCH(F2920,Sheet1!C$2:IG$2,0),FALSE)</f>
        <v>8524</v>
      </c>
      <c r="E2920" t="str">
        <f>VLOOKUP(A2920,Sheet2!A$2:B$217,2,FALSE)</f>
        <v>Bulgaria</v>
      </c>
      <c r="F2920" t="str">
        <f>VLOOKUP(B2920,Sheet2!A$2:B$217,2,FALSE)</f>
        <v>Romania</v>
      </c>
    </row>
    <row r="2921" spans="1:6" x14ac:dyDescent="0.3">
      <c r="A2921" t="s">
        <v>18</v>
      </c>
      <c r="B2921" t="s">
        <v>147</v>
      </c>
      <c r="C2921">
        <v>32874</v>
      </c>
      <c r="D2921">
        <f>VLOOKUP(E2921,Sheet1!C$1:IG$271,MATCH(F2921,Sheet1!C$2:IG$2,0),FALSE)</f>
        <v>4190</v>
      </c>
      <c r="E2921" t="str">
        <f>VLOOKUP(A2921,Sheet2!A$2:B$217,2,FALSE)</f>
        <v>Bulgaria</v>
      </c>
      <c r="F2921" t="str">
        <f>VLOOKUP(B2921,Sheet2!A$2:B$217,2,FALSE)</f>
        <v>Serbia</v>
      </c>
    </row>
    <row r="2922" spans="1:6" x14ac:dyDescent="0.3">
      <c r="A2922" t="s">
        <v>18</v>
      </c>
      <c r="B2922" t="s">
        <v>148</v>
      </c>
      <c r="C2922">
        <v>476</v>
      </c>
      <c r="D2922">
        <f>VLOOKUP(E2922,Sheet1!C$1:IG$271,MATCH(F2922,Sheet1!C$2:IG$2,0),FALSE)</f>
        <v>2</v>
      </c>
      <c r="E2922" t="str">
        <f>VLOOKUP(A2922,Sheet2!A$2:B$217,2,FALSE)</f>
        <v>Bulgaria</v>
      </c>
      <c r="F2922" t="str">
        <f>VLOOKUP(B2922,Sheet2!A$2:B$217,2,FALSE)</f>
        <v>Rwanda</v>
      </c>
    </row>
    <row r="2923" spans="1:6" x14ac:dyDescent="0.3">
      <c r="A2923" t="s">
        <v>18</v>
      </c>
      <c r="B2923" t="s">
        <v>149</v>
      </c>
      <c r="C2923">
        <v>636</v>
      </c>
      <c r="D2923">
        <f>VLOOKUP(E2923,Sheet1!C$1:IG$271,MATCH(F2923,Sheet1!C$2:IG$2,0),FALSE)</f>
        <v>54</v>
      </c>
      <c r="E2923" t="str">
        <f>VLOOKUP(A2923,Sheet2!A$2:B$217,2,FALSE)</f>
        <v>Bulgaria</v>
      </c>
      <c r="F2923" t="str">
        <f>VLOOKUP(B2923,Sheet2!A$2:B$217,2,FALSE)</f>
        <v>Saudi Arabia</v>
      </c>
    </row>
    <row r="2924" spans="1:6" x14ac:dyDescent="0.3">
      <c r="A2924" t="s">
        <v>18</v>
      </c>
      <c r="B2924" t="s">
        <v>150</v>
      </c>
      <c r="C2924">
        <v>302</v>
      </c>
      <c r="D2924" t="str">
        <f>VLOOKUP(E2924,Sheet1!C$1:IG$271,MATCH(F2924,Sheet1!C$2:IG$2,0),FALSE)</f>
        <v>..</v>
      </c>
      <c r="E2924" t="str">
        <f>VLOOKUP(A2924,Sheet2!A$2:B$217,2,FALSE)</f>
        <v>Bulgaria</v>
      </c>
      <c r="F2924" t="str">
        <f>VLOOKUP(B2924,Sheet2!A$2:B$217,2,FALSE)</f>
        <v>Solomon Islands</v>
      </c>
    </row>
    <row r="2925" spans="1:6" x14ac:dyDescent="0.3">
      <c r="A2925" t="s">
        <v>18</v>
      </c>
      <c r="B2925" t="s">
        <v>151</v>
      </c>
      <c r="C2925">
        <v>3942</v>
      </c>
      <c r="D2925" t="str">
        <f>VLOOKUP(E2925,Sheet1!C$1:IG$271,MATCH(F2925,Sheet1!C$2:IG$2,0),FALSE)</f>
        <v>..</v>
      </c>
      <c r="E2925" t="str">
        <f>VLOOKUP(A2925,Sheet2!A$2:B$217,2,FALSE)</f>
        <v>Bulgaria</v>
      </c>
      <c r="F2925" t="str">
        <f>VLOOKUP(B2925,Sheet2!A$2:B$217,2,FALSE)</f>
        <v>Seychelles</v>
      </c>
    </row>
    <row r="2926" spans="1:6" x14ac:dyDescent="0.3">
      <c r="A2926" t="s">
        <v>18</v>
      </c>
      <c r="B2926" t="s">
        <v>152</v>
      </c>
      <c r="C2926">
        <v>9491</v>
      </c>
      <c r="D2926">
        <f>VLOOKUP(E2926,Sheet1!C$1:IG$271,MATCH(F2926,Sheet1!C$2:IG$2,0),FALSE)</f>
        <v>345</v>
      </c>
      <c r="E2926" t="str">
        <f>VLOOKUP(A2926,Sheet2!A$2:B$217,2,FALSE)</f>
        <v>Bulgaria</v>
      </c>
      <c r="F2926" t="str">
        <f>VLOOKUP(B2926,Sheet2!A$2:B$217,2,FALSE)</f>
        <v>Sweden</v>
      </c>
    </row>
    <row r="2927" spans="1:6" x14ac:dyDescent="0.3">
      <c r="A2927" t="s">
        <v>18</v>
      </c>
      <c r="B2927" t="s">
        <v>153</v>
      </c>
      <c r="C2927">
        <v>1484</v>
      </c>
      <c r="D2927">
        <f>VLOOKUP(E2927,Sheet1!C$1:IG$271,MATCH(F2927,Sheet1!C$2:IG$2,0),FALSE)</f>
        <v>17</v>
      </c>
      <c r="E2927" t="str">
        <f>VLOOKUP(A2927,Sheet2!A$2:B$217,2,FALSE)</f>
        <v>Bulgaria</v>
      </c>
      <c r="F2927" t="str">
        <f>VLOOKUP(B2927,Sheet2!A$2:B$217,2,FALSE)</f>
        <v>Singapore</v>
      </c>
    </row>
    <row r="2928" spans="1:6" x14ac:dyDescent="0.3">
      <c r="A2928" t="s">
        <v>18</v>
      </c>
      <c r="B2928" t="s">
        <v>154</v>
      </c>
      <c r="C2928">
        <v>17077</v>
      </c>
      <c r="D2928">
        <f>VLOOKUP(E2928,Sheet1!C$1:IG$271,MATCH(F2928,Sheet1!C$2:IG$2,0),FALSE)</f>
        <v>117</v>
      </c>
      <c r="E2928" t="str">
        <f>VLOOKUP(A2928,Sheet2!A$2:B$217,2,FALSE)</f>
        <v>Bulgaria</v>
      </c>
      <c r="F2928" t="str">
        <f>VLOOKUP(B2928,Sheet2!A$2:B$217,2,FALSE)</f>
        <v>Slovenia</v>
      </c>
    </row>
    <row r="2929" spans="1:6" x14ac:dyDescent="0.3">
      <c r="A2929" t="s">
        <v>18</v>
      </c>
      <c r="B2929" t="s">
        <v>155</v>
      </c>
      <c r="C2929">
        <v>14968</v>
      </c>
      <c r="D2929">
        <f>VLOOKUP(E2929,Sheet1!C$1:IG$271,MATCH(F2929,Sheet1!C$2:IG$2,0),FALSE)</f>
        <v>473</v>
      </c>
      <c r="E2929" t="str">
        <f>VLOOKUP(A2929,Sheet2!A$2:B$217,2,FALSE)</f>
        <v>Bulgaria</v>
      </c>
      <c r="F2929" t="str">
        <f>VLOOKUP(B2929,Sheet2!A$2:B$217,2,FALSE)</f>
        <v>Slovakia</v>
      </c>
    </row>
    <row r="2930" spans="1:6" x14ac:dyDescent="0.3">
      <c r="A2930" t="s">
        <v>18</v>
      </c>
      <c r="B2930" t="s">
        <v>156</v>
      </c>
      <c r="C2930">
        <v>1294</v>
      </c>
      <c r="D2930">
        <f>VLOOKUP(E2930,Sheet1!C$1:IG$271,MATCH(F2930,Sheet1!C$2:IG$2,0),FALSE)</f>
        <v>2</v>
      </c>
      <c r="E2930" t="str">
        <f>VLOOKUP(A2930,Sheet2!A$2:B$217,2,FALSE)</f>
        <v>Bulgaria</v>
      </c>
      <c r="F2930" t="str">
        <f>VLOOKUP(B2930,Sheet2!A$2:B$217,2,FALSE)</f>
        <v>Sierra Leone</v>
      </c>
    </row>
    <row r="2931" spans="1:6" x14ac:dyDescent="0.3">
      <c r="A2931" t="s">
        <v>18</v>
      </c>
      <c r="B2931" t="s">
        <v>157</v>
      </c>
      <c r="C2931">
        <v>545</v>
      </c>
      <c r="D2931">
        <f>VLOOKUP(E2931,Sheet1!C$1:IG$271,MATCH(F2931,Sheet1!C$2:IG$2,0),FALSE)</f>
        <v>16</v>
      </c>
      <c r="E2931" t="str">
        <f>VLOOKUP(A2931,Sheet2!A$2:B$217,2,FALSE)</f>
        <v>Bulgaria</v>
      </c>
      <c r="F2931" t="str">
        <f>VLOOKUP(B2931,Sheet2!A$2:B$217,2,FALSE)</f>
        <v>Senegal</v>
      </c>
    </row>
    <row r="2932" spans="1:6" x14ac:dyDescent="0.3">
      <c r="A2932" t="s">
        <v>18</v>
      </c>
      <c r="B2932" t="s">
        <v>158</v>
      </c>
      <c r="C2932">
        <v>972</v>
      </c>
      <c r="D2932" t="str">
        <f>VLOOKUP(E2932,Sheet1!C$1:IG$271,MATCH(F2932,Sheet1!C$2:IG$2,0),FALSE)</f>
        <v>..</v>
      </c>
      <c r="E2932" t="str">
        <f>VLOOKUP(A2932,Sheet2!A$2:B$217,2,FALSE)</f>
        <v>Bulgaria</v>
      </c>
      <c r="F2932" t="str">
        <f>VLOOKUP(B2932,Sheet2!A$2:B$217,2,FALSE)</f>
        <v>Suriname</v>
      </c>
    </row>
    <row r="2933" spans="1:6" x14ac:dyDescent="0.3">
      <c r="A2933" t="s">
        <v>18</v>
      </c>
      <c r="B2933" t="s">
        <v>159</v>
      </c>
      <c r="C2933">
        <v>594</v>
      </c>
      <c r="D2933" t="str">
        <f>VLOOKUP(E2933,Sheet1!C$1:IG$271,MATCH(F2933,Sheet1!C$2:IG$2,0),FALSE)</f>
        <v>..</v>
      </c>
      <c r="E2933" t="str">
        <f>VLOOKUP(A2933,Sheet2!A$2:B$217,2,FALSE)</f>
        <v>Bulgaria</v>
      </c>
      <c r="F2933" t="str">
        <f>VLOOKUP(B2933,Sheet2!A$2:B$217,2,FALSE)</f>
        <v>Sao Tome and Principe</v>
      </c>
    </row>
    <row r="2934" spans="1:6" x14ac:dyDescent="0.3">
      <c r="A2934" t="s">
        <v>18</v>
      </c>
      <c r="B2934" t="s">
        <v>160</v>
      </c>
      <c r="C2934">
        <v>515</v>
      </c>
      <c r="D2934">
        <f>VLOOKUP(E2934,Sheet1!C$1:IG$271,MATCH(F2934,Sheet1!C$2:IG$2,0),FALSE)</f>
        <v>8</v>
      </c>
      <c r="E2934" t="str">
        <f>VLOOKUP(A2934,Sheet2!A$2:B$217,2,FALSE)</f>
        <v>Bulgaria</v>
      </c>
      <c r="F2934" t="str">
        <f>VLOOKUP(B2934,Sheet2!A$2:B$217,2,FALSE)</f>
        <v>El Salvador</v>
      </c>
    </row>
    <row r="2935" spans="1:6" x14ac:dyDescent="0.3">
      <c r="A2935" t="s">
        <v>18</v>
      </c>
      <c r="B2935" t="s">
        <v>161</v>
      </c>
      <c r="C2935">
        <v>352</v>
      </c>
      <c r="D2935" t="e">
        <f>VLOOKUP(E2935,Sheet1!C$1:IG$271,MATCH(F2935,Sheet1!C$2:IG$2,0),FALSE)</f>
        <v>#N/A</v>
      </c>
      <c r="E2935" t="str">
        <f>VLOOKUP(A2935,Sheet2!A$2:B$217,2,FALSE)</f>
        <v>Bulgaria</v>
      </c>
      <c r="F2935" t="str">
        <f>VLOOKUP(B2935,Sheet2!A$2:B$217,2,FALSE)</f>
        <v>Eswatini</v>
      </c>
    </row>
    <row r="2936" spans="1:6" x14ac:dyDescent="0.3">
      <c r="A2936" t="s">
        <v>18</v>
      </c>
      <c r="B2936" t="s">
        <v>162</v>
      </c>
      <c r="C2936">
        <v>499</v>
      </c>
      <c r="D2936">
        <f>VLOOKUP(E2936,Sheet1!C$1:IG$271,MATCH(F2936,Sheet1!C$2:IG$2,0),FALSE)</f>
        <v>6</v>
      </c>
      <c r="E2936" t="str">
        <f>VLOOKUP(A2936,Sheet2!A$2:B$217,2,FALSE)</f>
        <v>Bulgaria</v>
      </c>
      <c r="F2936" t="str">
        <f>VLOOKUP(B2936,Sheet2!A$2:B$217,2,FALSE)</f>
        <v>Chad</v>
      </c>
    </row>
    <row r="2937" spans="1:6" x14ac:dyDescent="0.3">
      <c r="A2937" t="s">
        <v>18</v>
      </c>
      <c r="B2937" t="s">
        <v>163</v>
      </c>
      <c r="C2937">
        <v>990</v>
      </c>
      <c r="D2937" t="str">
        <f>VLOOKUP(E2937,Sheet1!C$1:IG$271,MATCH(F2937,Sheet1!C$2:IG$2,0),FALSE)</f>
        <v>..</v>
      </c>
      <c r="E2937" t="str">
        <f>VLOOKUP(A2937,Sheet2!A$2:B$217,2,FALSE)</f>
        <v>Bulgaria</v>
      </c>
      <c r="F2937" t="str">
        <f>VLOOKUP(B2937,Sheet2!A$2:B$217,2,FALSE)</f>
        <v>Togo</v>
      </c>
    </row>
    <row r="2938" spans="1:6" x14ac:dyDescent="0.3">
      <c r="A2938" t="s">
        <v>18</v>
      </c>
      <c r="B2938" t="s">
        <v>164</v>
      </c>
      <c r="C2938">
        <v>339</v>
      </c>
      <c r="D2938">
        <f>VLOOKUP(E2938,Sheet1!C$1:IG$271,MATCH(F2938,Sheet1!C$2:IG$2,0),FALSE)</f>
        <v>26</v>
      </c>
      <c r="E2938" t="str">
        <f>VLOOKUP(A2938,Sheet2!A$2:B$217,2,FALSE)</f>
        <v>Bulgaria</v>
      </c>
      <c r="F2938" t="str">
        <f>VLOOKUP(B2938,Sheet2!A$2:B$217,2,FALSE)</f>
        <v>Thailand</v>
      </c>
    </row>
    <row r="2939" spans="1:6" x14ac:dyDescent="0.3">
      <c r="A2939" t="s">
        <v>18</v>
      </c>
      <c r="B2939" t="s">
        <v>165</v>
      </c>
      <c r="C2939">
        <v>2744</v>
      </c>
      <c r="D2939">
        <f>VLOOKUP(E2939,Sheet1!C$1:IG$271,MATCH(F2939,Sheet1!C$2:IG$2,0),FALSE)</f>
        <v>205</v>
      </c>
      <c r="E2939" t="str">
        <f>VLOOKUP(A2939,Sheet2!A$2:B$217,2,FALSE)</f>
        <v>Bulgaria</v>
      </c>
      <c r="F2939" t="str">
        <f>VLOOKUP(B2939,Sheet2!A$2:B$217,2,FALSE)</f>
        <v>Tajikistan</v>
      </c>
    </row>
    <row r="2940" spans="1:6" x14ac:dyDescent="0.3">
      <c r="A2940" t="s">
        <v>18</v>
      </c>
      <c r="B2940" t="s">
        <v>166</v>
      </c>
      <c r="C2940">
        <v>318</v>
      </c>
      <c r="D2940" t="str">
        <f>VLOOKUP(E2940,Sheet1!C$1:IG$271,MATCH(F2940,Sheet1!C$2:IG$2,0),FALSE)</f>
        <v>..</v>
      </c>
      <c r="E2940" t="str">
        <f>VLOOKUP(A2940,Sheet2!A$2:B$217,2,FALSE)</f>
        <v>Bulgaria</v>
      </c>
      <c r="F2940" t="str">
        <f>VLOOKUP(B2940,Sheet2!A$2:B$217,2,FALSE)</f>
        <v>Timor-Leste</v>
      </c>
    </row>
    <row r="2941" spans="1:6" x14ac:dyDescent="0.3">
      <c r="A2941" t="s">
        <v>18</v>
      </c>
      <c r="B2941" t="s">
        <v>167</v>
      </c>
      <c r="C2941">
        <v>1580</v>
      </c>
      <c r="D2941">
        <f>VLOOKUP(E2941,Sheet1!C$1:IG$271,MATCH(F2941,Sheet1!C$2:IG$2,0),FALSE)</f>
        <v>142</v>
      </c>
      <c r="E2941" t="str">
        <f>VLOOKUP(A2941,Sheet2!A$2:B$217,2,FALSE)</f>
        <v>Bulgaria</v>
      </c>
      <c r="F2941" t="str">
        <f>VLOOKUP(B2941,Sheet2!A$2:B$217,2,FALSE)</f>
        <v>Tunisia</v>
      </c>
    </row>
    <row r="2942" spans="1:6" x14ac:dyDescent="0.3">
      <c r="A2942" t="s">
        <v>18</v>
      </c>
      <c r="B2942" t="s">
        <v>168</v>
      </c>
      <c r="C2942">
        <v>446</v>
      </c>
      <c r="D2942">
        <f>VLOOKUP(E2942,Sheet1!C$1:IG$271,MATCH(F2942,Sheet1!C$2:IG$2,0),FALSE)</f>
        <v>1</v>
      </c>
      <c r="E2942" t="str">
        <f>VLOOKUP(A2942,Sheet2!A$2:B$217,2,FALSE)</f>
        <v>Bulgaria</v>
      </c>
      <c r="F2942" t="str">
        <f>VLOOKUP(B2942,Sheet2!A$2:B$217,2,FALSE)</f>
        <v>Tonga</v>
      </c>
    </row>
    <row r="2943" spans="1:6" x14ac:dyDescent="0.3">
      <c r="A2943" t="s">
        <v>18</v>
      </c>
      <c r="B2943" t="s">
        <v>169</v>
      </c>
      <c r="C2943">
        <v>13884</v>
      </c>
      <c r="D2943">
        <f>VLOOKUP(E2943,Sheet1!C$1:IG$271,MATCH(F2943,Sheet1!C$2:IG$2,0),FALSE)</f>
        <v>9867</v>
      </c>
      <c r="E2943" t="str">
        <f>VLOOKUP(A2943,Sheet2!A$2:B$217,2,FALSE)</f>
        <v>Bulgaria</v>
      </c>
      <c r="F2943" t="str">
        <f>VLOOKUP(B2943,Sheet2!A$2:B$217,2,FALSE)</f>
        <v>Turkey</v>
      </c>
    </row>
    <row r="2944" spans="1:6" x14ac:dyDescent="0.3">
      <c r="A2944" t="s">
        <v>18</v>
      </c>
      <c r="B2944" t="s">
        <v>170</v>
      </c>
      <c r="C2944">
        <v>1029</v>
      </c>
      <c r="D2944" t="str">
        <f>VLOOKUP(E2944,Sheet1!C$1:IG$271,MATCH(F2944,Sheet1!C$2:IG$2,0),FALSE)</f>
        <v>..</v>
      </c>
      <c r="E2944" t="str">
        <f>VLOOKUP(A2944,Sheet2!A$2:B$217,2,FALSE)</f>
        <v>Bulgaria</v>
      </c>
      <c r="F2944" t="str">
        <f>VLOOKUP(B2944,Sheet2!A$2:B$217,2,FALSE)</f>
        <v>Trinidad and Tobago</v>
      </c>
    </row>
    <row r="2945" spans="1:6" x14ac:dyDescent="0.3">
      <c r="A2945" t="s">
        <v>18</v>
      </c>
      <c r="B2945" t="s">
        <v>171</v>
      </c>
      <c r="C2945">
        <v>387</v>
      </c>
      <c r="D2945" t="e">
        <f>VLOOKUP(E2945,Sheet1!C$1:IG$271,MATCH(F2945,Sheet1!C$2:IG$2,0),FALSE)</f>
        <v>#N/A</v>
      </c>
      <c r="E2945" t="str">
        <f>VLOOKUP(A2945,Sheet2!A$2:B$217,2,FALSE)</f>
        <v>Bulgaria</v>
      </c>
      <c r="F2945" t="str">
        <f>VLOOKUP(B2945,Sheet2!A$2:B$217,2,FALSE)</f>
        <v>Taiwan</v>
      </c>
    </row>
    <row r="2946" spans="1:6" x14ac:dyDescent="0.3">
      <c r="A2946" t="s">
        <v>18</v>
      </c>
      <c r="B2946" t="s">
        <v>172</v>
      </c>
      <c r="C2946">
        <v>827</v>
      </c>
      <c r="D2946">
        <f>VLOOKUP(E2946,Sheet1!C$1:IG$271,MATCH(F2946,Sheet1!C$2:IG$2,0),FALSE)</f>
        <v>19</v>
      </c>
      <c r="E2946" t="str">
        <f>VLOOKUP(A2946,Sheet2!A$2:B$217,2,FALSE)</f>
        <v>Bulgaria</v>
      </c>
      <c r="F2946" t="str">
        <f>VLOOKUP(B2946,Sheet2!A$2:B$217,2,FALSE)</f>
        <v>United Republic of Tanzania</v>
      </c>
    </row>
    <row r="2947" spans="1:6" x14ac:dyDescent="0.3">
      <c r="A2947" t="s">
        <v>18</v>
      </c>
      <c r="B2947" t="s">
        <v>173</v>
      </c>
      <c r="C2947">
        <v>11082</v>
      </c>
      <c r="D2947">
        <f>VLOOKUP(E2947,Sheet1!C$1:IG$271,MATCH(F2947,Sheet1!C$2:IG$2,0),FALSE)</f>
        <v>9639</v>
      </c>
      <c r="E2947" t="str">
        <f>VLOOKUP(A2947,Sheet2!A$2:B$217,2,FALSE)</f>
        <v>Bulgaria</v>
      </c>
      <c r="F2947" t="str">
        <f>VLOOKUP(B2947,Sheet2!A$2:B$217,2,FALSE)</f>
        <v>Ukraine</v>
      </c>
    </row>
    <row r="2948" spans="1:6" x14ac:dyDescent="0.3">
      <c r="A2948" t="s">
        <v>18</v>
      </c>
      <c r="B2948" t="s">
        <v>174</v>
      </c>
      <c r="C2948">
        <v>991</v>
      </c>
      <c r="D2948">
        <f>VLOOKUP(E2948,Sheet1!C$1:IG$271,MATCH(F2948,Sheet1!C$2:IG$2,0),FALSE)</f>
        <v>8</v>
      </c>
      <c r="E2948" t="str">
        <f>VLOOKUP(A2948,Sheet2!A$2:B$217,2,FALSE)</f>
        <v>Bulgaria</v>
      </c>
      <c r="F2948" t="str">
        <f>VLOOKUP(B2948,Sheet2!A$2:B$217,2,FALSE)</f>
        <v>Uganda</v>
      </c>
    </row>
    <row r="2949" spans="1:6" x14ac:dyDescent="0.3">
      <c r="A2949" t="s">
        <v>18</v>
      </c>
      <c r="B2949" t="s">
        <v>175</v>
      </c>
      <c r="C2949">
        <v>2563</v>
      </c>
      <c r="D2949">
        <f>VLOOKUP(E2949,Sheet1!C$1:IG$271,MATCH(F2949,Sheet1!C$2:IG$2,0),FALSE)</f>
        <v>3204</v>
      </c>
      <c r="E2949" t="str">
        <f>VLOOKUP(A2949,Sheet2!A$2:B$217,2,FALSE)</f>
        <v>Bulgaria</v>
      </c>
      <c r="F2949" t="str">
        <f>VLOOKUP(B2949,Sheet2!A$2:B$217,2,FALSE)</f>
        <v>United States of America</v>
      </c>
    </row>
    <row r="2950" spans="1:6" x14ac:dyDescent="0.3">
      <c r="A2950" t="s">
        <v>18</v>
      </c>
      <c r="B2950" t="s">
        <v>176</v>
      </c>
      <c r="C2950">
        <v>898</v>
      </c>
      <c r="D2950">
        <f>VLOOKUP(E2950,Sheet1!C$1:IG$271,MATCH(F2950,Sheet1!C$2:IG$2,0),FALSE)</f>
        <v>22</v>
      </c>
      <c r="E2950" t="str">
        <f>VLOOKUP(A2950,Sheet2!A$2:B$217,2,FALSE)</f>
        <v>Bulgaria</v>
      </c>
      <c r="F2950" t="str">
        <f>VLOOKUP(B2950,Sheet2!A$2:B$217,2,FALSE)</f>
        <v>Uruguay</v>
      </c>
    </row>
    <row r="2951" spans="1:6" x14ac:dyDescent="0.3">
      <c r="A2951" t="s">
        <v>18</v>
      </c>
      <c r="B2951" t="s">
        <v>177</v>
      </c>
      <c r="C2951">
        <v>2347</v>
      </c>
      <c r="D2951">
        <f>VLOOKUP(E2951,Sheet1!C$1:IG$271,MATCH(F2951,Sheet1!C$2:IG$2,0),FALSE)</f>
        <v>1134</v>
      </c>
      <c r="E2951" t="str">
        <f>VLOOKUP(A2951,Sheet2!A$2:B$217,2,FALSE)</f>
        <v>Bulgaria</v>
      </c>
      <c r="F2951" t="str">
        <f>VLOOKUP(B2951,Sheet2!A$2:B$217,2,FALSE)</f>
        <v>Uzbekistan</v>
      </c>
    </row>
    <row r="2952" spans="1:6" x14ac:dyDescent="0.3">
      <c r="A2952" t="s">
        <v>18</v>
      </c>
      <c r="B2952" t="s">
        <v>178</v>
      </c>
      <c r="C2952">
        <v>1220</v>
      </c>
      <c r="D2952" t="str">
        <f>VLOOKUP(E2952,Sheet1!C$1:IG$271,MATCH(F2952,Sheet1!C$2:IG$2,0),FALSE)</f>
        <v>..</v>
      </c>
      <c r="E2952" t="str">
        <f>VLOOKUP(A2952,Sheet2!A$2:B$217,2,FALSE)</f>
        <v>Bulgaria</v>
      </c>
      <c r="F2952" t="str">
        <f>VLOOKUP(B2952,Sheet2!A$2:B$217,2,FALSE)</f>
        <v>Saint Vincent and the Grenadines</v>
      </c>
    </row>
    <row r="2953" spans="1:6" x14ac:dyDescent="0.3">
      <c r="A2953" t="s">
        <v>18</v>
      </c>
      <c r="B2953" t="s">
        <v>179</v>
      </c>
      <c r="C2953">
        <v>259</v>
      </c>
      <c r="D2953">
        <f>VLOOKUP(E2953,Sheet1!C$1:IG$271,MATCH(F2953,Sheet1!C$2:IG$2,0),FALSE)</f>
        <v>943</v>
      </c>
      <c r="E2953" t="str">
        <f>VLOOKUP(A2953,Sheet2!A$2:B$217,2,FALSE)</f>
        <v>Bulgaria</v>
      </c>
      <c r="F2953" t="str">
        <f>VLOOKUP(B2953,Sheet2!A$2:B$217,2,FALSE)</f>
        <v>Viet Nam</v>
      </c>
    </row>
    <row r="2954" spans="1:6" x14ac:dyDescent="0.3">
      <c r="A2954" t="s">
        <v>18</v>
      </c>
      <c r="B2954" t="s">
        <v>180</v>
      </c>
      <c r="C2954">
        <v>433</v>
      </c>
      <c r="D2954">
        <f>VLOOKUP(E2954,Sheet1!C$1:IG$271,MATCH(F2954,Sheet1!C$2:IG$2,0),FALSE)</f>
        <v>22</v>
      </c>
      <c r="E2954" t="str">
        <f>VLOOKUP(A2954,Sheet2!A$2:B$217,2,FALSE)</f>
        <v>Bulgaria</v>
      </c>
      <c r="F2954" t="str">
        <f>VLOOKUP(B2954,Sheet2!A$2:B$217,2,FALSE)</f>
        <v>Vanuatu</v>
      </c>
    </row>
    <row r="2955" spans="1:6" x14ac:dyDescent="0.3">
      <c r="A2955" t="s">
        <v>18</v>
      </c>
      <c r="B2955" t="s">
        <v>181</v>
      </c>
      <c r="C2955">
        <v>365</v>
      </c>
      <c r="D2955">
        <f>VLOOKUP(E2955,Sheet1!C$1:IG$271,MATCH(F2955,Sheet1!C$2:IG$2,0),FALSE)</f>
        <v>8</v>
      </c>
      <c r="E2955" t="str">
        <f>VLOOKUP(A2955,Sheet2!A$2:B$217,2,FALSE)</f>
        <v>Bulgaria</v>
      </c>
      <c r="F2955" t="str">
        <f>VLOOKUP(B2955,Sheet2!A$2:B$217,2,FALSE)</f>
        <v>Samoa</v>
      </c>
    </row>
    <row r="2956" spans="1:6" x14ac:dyDescent="0.3">
      <c r="A2956" t="s">
        <v>18</v>
      </c>
      <c r="B2956" t="s">
        <v>182</v>
      </c>
      <c r="C2956">
        <v>9591</v>
      </c>
      <c r="D2956" t="e">
        <f>VLOOKUP(E2956,Sheet1!C$1:IG$271,MATCH(F2956,Sheet1!C$2:IG$2,0),FALSE)</f>
        <v>#N/A</v>
      </c>
      <c r="E2956" t="str">
        <f>VLOOKUP(A2956,Sheet2!A$2:B$217,2,FALSE)</f>
        <v>Bulgaria</v>
      </c>
      <c r="F2956" t="e">
        <f>VLOOKUP(B2956,Sheet2!A$2:B$217,2,FALSE)</f>
        <v>#N/A</v>
      </c>
    </row>
    <row r="2957" spans="1:6" x14ac:dyDescent="0.3">
      <c r="A2957" t="s">
        <v>18</v>
      </c>
      <c r="B2957" t="s">
        <v>183</v>
      </c>
      <c r="C2957">
        <v>553</v>
      </c>
      <c r="D2957" t="e">
        <f>VLOOKUP(E2957,Sheet1!C$1:IG$271,MATCH(F2957,Sheet1!C$2:IG$2,0),FALSE)</f>
        <v>#N/A</v>
      </c>
      <c r="E2957" t="str">
        <f>VLOOKUP(A2957,Sheet2!A$2:B$217,2,FALSE)</f>
        <v>Bulgaria</v>
      </c>
      <c r="F2957" t="e">
        <f>VLOOKUP(B2957,Sheet2!A$2:B$217,2,FALSE)</f>
        <v>#N/A</v>
      </c>
    </row>
    <row r="2958" spans="1:6" x14ac:dyDescent="0.3">
      <c r="A2958" t="s">
        <v>18</v>
      </c>
      <c r="B2958" t="s">
        <v>184</v>
      </c>
      <c r="C2958">
        <v>541</v>
      </c>
      <c r="D2958">
        <f>VLOOKUP(E2958,Sheet1!C$1:IG$271,MATCH(F2958,Sheet1!C$2:IG$2,0),FALSE)</f>
        <v>260</v>
      </c>
      <c r="E2958" t="str">
        <f>VLOOKUP(A2958,Sheet2!A$2:B$217,2,FALSE)</f>
        <v>Bulgaria</v>
      </c>
      <c r="F2958" t="str">
        <f>VLOOKUP(B2958,Sheet2!A$2:B$217,2,FALSE)</f>
        <v>South Africa</v>
      </c>
    </row>
    <row r="2959" spans="1:6" x14ac:dyDescent="0.3">
      <c r="A2959" t="s">
        <v>18</v>
      </c>
      <c r="B2959" t="s">
        <v>185</v>
      </c>
      <c r="C2959">
        <v>519</v>
      </c>
      <c r="D2959">
        <f>VLOOKUP(E2959,Sheet1!C$1:IG$271,MATCH(F2959,Sheet1!C$2:IG$2,0),FALSE)</f>
        <v>16</v>
      </c>
      <c r="E2959" t="str">
        <f>VLOOKUP(A2959,Sheet2!A$2:B$217,2,FALSE)</f>
        <v>Bulgaria</v>
      </c>
      <c r="F2959" t="str">
        <f>VLOOKUP(B2959,Sheet2!A$2:B$217,2,FALSE)</f>
        <v>Zambia</v>
      </c>
    </row>
    <row r="2960" spans="1:6" x14ac:dyDescent="0.3">
      <c r="A2960" t="s">
        <v>18</v>
      </c>
      <c r="B2960" t="s">
        <v>186</v>
      </c>
      <c r="C2960">
        <v>571</v>
      </c>
      <c r="D2960">
        <f>VLOOKUP(E2960,Sheet1!C$1:IG$271,MATCH(F2960,Sheet1!C$2:IG$2,0),FALSE)</f>
        <v>42</v>
      </c>
      <c r="E2960" t="str">
        <f>VLOOKUP(A2960,Sheet2!A$2:B$217,2,FALSE)</f>
        <v>Bulgaria</v>
      </c>
      <c r="F2960" t="str">
        <f>VLOOKUP(B2960,Sheet2!A$2:B$217,2,FALSE)</f>
        <v>Zimbabwe</v>
      </c>
    </row>
    <row r="2961" spans="1:6" x14ac:dyDescent="0.3">
      <c r="A2961" t="s">
        <v>18</v>
      </c>
      <c r="B2961" t="s">
        <v>187</v>
      </c>
      <c r="C2961">
        <v>1001</v>
      </c>
      <c r="D2961">
        <f>VLOOKUP(E2961,Sheet1!C$1:IG$271,MATCH(F2961,Sheet1!C$2:IG$2,0),FALSE)</f>
        <v>6</v>
      </c>
      <c r="E2961" t="str">
        <f>VLOOKUP(A2961,Sheet2!A$2:B$217,2,FALSE)</f>
        <v>Bulgaria</v>
      </c>
      <c r="F2961" t="str">
        <f>VLOOKUP(B2961,Sheet2!A$2:B$217,2,FALSE)</f>
        <v>Namibia</v>
      </c>
    </row>
    <row r="2962" spans="1:6" x14ac:dyDescent="0.3">
      <c r="A2962" t="s">
        <v>19</v>
      </c>
      <c r="B2962" t="s">
        <v>3</v>
      </c>
      <c r="C2962">
        <v>293962</v>
      </c>
      <c r="D2962">
        <f>VLOOKUP(E2962,Sheet1!C$1:IG$271,MATCH(F2962,Sheet1!C$2:IG$2,0),FALSE)</f>
        <v>4147</v>
      </c>
      <c r="E2962" t="str">
        <f>VLOOKUP(A2962,Sheet2!A$2:B$217,2,FALSE)</f>
        <v>Bahrain</v>
      </c>
      <c r="F2962" t="str">
        <f>VLOOKUP(B2962,Sheet2!A$2:B$217,2,FALSE)</f>
        <v>United Arab Emirates</v>
      </c>
    </row>
    <row r="2963" spans="1:6" x14ac:dyDescent="0.3">
      <c r="A2963" t="s">
        <v>19</v>
      </c>
      <c r="B2963" t="s">
        <v>4</v>
      </c>
      <c r="C2963">
        <v>4308</v>
      </c>
      <c r="D2963" t="str">
        <f>VLOOKUP(E2963,Sheet1!C$1:IG$271,MATCH(F2963,Sheet1!C$2:IG$2,0),FALSE)</f>
        <v>..</v>
      </c>
      <c r="E2963" t="str">
        <f>VLOOKUP(A2963,Sheet2!A$2:B$217,2,FALSE)</f>
        <v>Bahrain</v>
      </c>
      <c r="F2963" t="str">
        <f>VLOOKUP(B2963,Sheet2!A$2:B$217,2,FALSE)</f>
        <v>Antigua and Barbuda</v>
      </c>
    </row>
    <row r="2964" spans="1:6" x14ac:dyDescent="0.3">
      <c r="A2964" t="s">
        <v>19</v>
      </c>
      <c r="B2964" t="s">
        <v>5</v>
      </c>
      <c r="C2964">
        <v>2152</v>
      </c>
      <c r="D2964" t="str">
        <f>VLOOKUP(E2964,Sheet1!C$1:IG$271,MATCH(F2964,Sheet1!C$2:IG$2,0),FALSE)</f>
        <v>..</v>
      </c>
      <c r="E2964" t="str">
        <f>VLOOKUP(A2964,Sheet2!A$2:B$217,2,FALSE)</f>
        <v>Bahrain</v>
      </c>
      <c r="F2964" t="str">
        <f>VLOOKUP(B2964,Sheet2!A$2:B$217,2,FALSE)</f>
        <v>Albania</v>
      </c>
    </row>
    <row r="2965" spans="1:6" x14ac:dyDescent="0.3">
      <c r="A2965" t="s">
        <v>19</v>
      </c>
      <c r="B2965" t="s">
        <v>6</v>
      </c>
      <c r="C2965">
        <v>1130</v>
      </c>
      <c r="D2965" t="str">
        <f>VLOOKUP(E2965,Sheet1!C$1:IG$271,MATCH(F2965,Sheet1!C$2:IG$2,0),FALSE)</f>
        <v>..</v>
      </c>
      <c r="E2965" t="str">
        <f>VLOOKUP(A2965,Sheet2!A$2:B$217,2,FALSE)</f>
        <v>Bahrain</v>
      </c>
      <c r="F2965" t="str">
        <f>VLOOKUP(B2965,Sheet2!A$2:B$217,2,FALSE)</f>
        <v>Armenia</v>
      </c>
    </row>
    <row r="2966" spans="1:6" x14ac:dyDescent="0.3">
      <c r="A2966" t="s">
        <v>19</v>
      </c>
      <c r="B2966" t="s">
        <v>7</v>
      </c>
      <c r="C2966">
        <v>2189</v>
      </c>
      <c r="D2966" t="str">
        <f>VLOOKUP(E2966,Sheet1!C$1:IG$271,MATCH(F2966,Sheet1!C$2:IG$2,0),FALSE)</f>
        <v>..</v>
      </c>
      <c r="E2966" t="str">
        <f>VLOOKUP(A2966,Sheet2!A$2:B$217,2,FALSE)</f>
        <v>Bahrain</v>
      </c>
      <c r="F2966" t="str">
        <f>VLOOKUP(B2966,Sheet2!A$2:B$217,2,FALSE)</f>
        <v>Angola</v>
      </c>
    </row>
    <row r="2967" spans="1:6" x14ac:dyDescent="0.3">
      <c r="A2967" t="s">
        <v>19</v>
      </c>
      <c r="B2967" t="s">
        <v>8</v>
      </c>
      <c r="C2967">
        <v>609</v>
      </c>
      <c r="D2967" t="str">
        <f>VLOOKUP(E2967,Sheet1!C$1:IG$271,MATCH(F2967,Sheet1!C$2:IG$2,0),FALSE)</f>
        <v>..</v>
      </c>
      <c r="E2967" t="str">
        <f>VLOOKUP(A2967,Sheet2!A$2:B$217,2,FALSE)</f>
        <v>Bahrain</v>
      </c>
      <c r="F2967" t="str">
        <f>VLOOKUP(B2967,Sheet2!A$2:B$217,2,FALSE)</f>
        <v>Argentina</v>
      </c>
    </row>
    <row r="2968" spans="1:6" x14ac:dyDescent="0.3">
      <c r="A2968" t="s">
        <v>19</v>
      </c>
      <c r="B2968" t="s">
        <v>9</v>
      </c>
      <c r="C2968">
        <v>2636</v>
      </c>
      <c r="D2968" t="str">
        <f>VLOOKUP(E2968,Sheet1!C$1:IG$271,MATCH(F2968,Sheet1!C$2:IG$2,0),FALSE)</f>
        <v>..</v>
      </c>
      <c r="E2968" t="str">
        <f>VLOOKUP(A2968,Sheet2!A$2:B$217,2,FALSE)</f>
        <v>Bahrain</v>
      </c>
      <c r="F2968" t="str">
        <f>VLOOKUP(B2968,Sheet2!A$2:B$217,2,FALSE)</f>
        <v>Austria</v>
      </c>
    </row>
    <row r="2969" spans="1:6" x14ac:dyDescent="0.3">
      <c r="A2969" t="s">
        <v>19</v>
      </c>
      <c r="B2969" t="s">
        <v>10</v>
      </c>
      <c r="C2969">
        <v>8464</v>
      </c>
      <c r="D2969" t="str">
        <f>VLOOKUP(E2969,Sheet1!C$1:IG$271,MATCH(F2969,Sheet1!C$2:IG$2,0),FALSE)</f>
        <v>..</v>
      </c>
      <c r="E2969" t="str">
        <f>VLOOKUP(A2969,Sheet2!A$2:B$217,2,FALSE)</f>
        <v>Bahrain</v>
      </c>
      <c r="F2969" t="str">
        <f>VLOOKUP(B2969,Sheet2!A$2:B$217,2,FALSE)</f>
        <v>Australia</v>
      </c>
    </row>
    <row r="2970" spans="1:6" x14ac:dyDescent="0.3">
      <c r="A2970" t="s">
        <v>19</v>
      </c>
      <c r="B2970" t="s">
        <v>11</v>
      </c>
      <c r="C2970">
        <v>5107</v>
      </c>
      <c r="D2970" t="str">
        <f>VLOOKUP(E2970,Sheet1!C$1:IG$271,MATCH(F2970,Sheet1!C$2:IG$2,0),FALSE)</f>
        <v>..</v>
      </c>
      <c r="E2970" t="str">
        <f>VLOOKUP(A2970,Sheet2!A$2:B$217,2,FALSE)</f>
        <v>Bahrain</v>
      </c>
      <c r="F2970" t="str">
        <f>VLOOKUP(B2970,Sheet2!A$2:B$217,2,FALSE)</f>
        <v>Aruba</v>
      </c>
    </row>
    <row r="2971" spans="1:6" x14ac:dyDescent="0.3">
      <c r="A2971" t="s">
        <v>19</v>
      </c>
      <c r="B2971" t="s">
        <v>12</v>
      </c>
      <c r="C2971">
        <v>2302</v>
      </c>
      <c r="D2971" t="str">
        <f>VLOOKUP(E2971,Sheet1!C$1:IG$271,MATCH(F2971,Sheet1!C$2:IG$2,0),FALSE)</f>
        <v>..</v>
      </c>
      <c r="E2971" t="str">
        <f>VLOOKUP(A2971,Sheet2!A$2:B$217,2,FALSE)</f>
        <v>Bahrain</v>
      </c>
      <c r="F2971" t="str">
        <f>VLOOKUP(B2971,Sheet2!A$2:B$217,2,FALSE)</f>
        <v>Azerbaijan</v>
      </c>
    </row>
    <row r="2972" spans="1:6" x14ac:dyDescent="0.3">
      <c r="A2972" t="s">
        <v>19</v>
      </c>
      <c r="B2972" t="s">
        <v>13</v>
      </c>
      <c r="C2972">
        <v>3124</v>
      </c>
      <c r="D2972" t="str">
        <f>VLOOKUP(E2972,Sheet1!C$1:IG$271,MATCH(F2972,Sheet1!C$2:IG$2,0),FALSE)</f>
        <v>..</v>
      </c>
      <c r="E2972" t="str">
        <f>VLOOKUP(A2972,Sheet2!A$2:B$217,2,FALSE)</f>
        <v>Bahrain</v>
      </c>
      <c r="F2972" t="str">
        <f>VLOOKUP(B2972,Sheet2!A$2:B$217,2,FALSE)</f>
        <v>Bosnia and Herzegovina</v>
      </c>
    </row>
    <row r="2973" spans="1:6" x14ac:dyDescent="0.3">
      <c r="A2973" t="s">
        <v>19</v>
      </c>
      <c r="B2973" t="s">
        <v>14</v>
      </c>
      <c r="C2973">
        <v>4432</v>
      </c>
      <c r="D2973" t="str">
        <f>VLOOKUP(E2973,Sheet1!C$1:IG$271,MATCH(F2973,Sheet1!C$2:IG$2,0),FALSE)</f>
        <v>..</v>
      </c>
      <c r="E2973" t="str">
        <f>VLOOKUP(A2973,Sheet2!A$2:B$217,2,FALSE)</f>
        <v>Bahrain</v>
      </c>
      <c r="F2973" t="str">
        <f>VLOOKUP(B2973,Sheet2!A$2:B$217,2,FALSE)</f>
        <v>Barbados</v>
      </c>
    </row>
    <row r="2974" spans="1:6" x14ac:dyDescent="0.3">
      <c r="A2974" t="s">
        <v>19</v>
      </c>
      <c r="B2974" t="s">
        <v>15</v>
      </c>
      <c r="C2974">
        <v>209855</v>
      </c>
      <c r="D2974">
        <f>VLOOKUP(E2974,Sheet1!C$1:IG$271,MATCH(F2974,Sheet1!C$2:IG$2,0),FALSE)</f>
        <v>80457</v>
      </c>
      <c r="E2974" t="str">
        <f>VLOOKUP(A2974,Sheet2!A$2:B$217,2,FALSE)</f>
        <v>Bahrain</v>
      </c>
      <c r="F2974" t="str">
        <f>VLOOKUP(B2974,Sheet2!A$2:B$217,2,FALSE)</f>
        <v>Bangladesh</v>
      </c>
    </row>
    <row r="2975" spans="1:6" x14ac:dyDescent="0.3">
      <c r="A2975" t="s">
        <v>19</v>
      </c>
      <c r="B2975" t="s">
        <v>16</v>
      </c>
      <c r="C2975">
        <v>2371</v>
      </c>
      <c r="D2975" t="str">
        <f>VLOOKUP(E2975,Sheet1!C$1:IG$271,MATCH(F2975,Sheet1!C$2:IG$2,0),FALSE)</f>
        <v>..</v>
      </c>
      <c r="E2975" t="str">
        <f>VLOOKUP(A2975,Sheet2!A$2:B$217,2,FALSE)</f>
        <v>Bahrain</v>
      </c>
      <c r="F2975" t="str">
        <f>VLOOKUP(B2975,Sheet2!A$2:B$217,2,FALSE)</f>
        <v>Belgium</v>
      </c>
    </row>
    <row r="2976" spans="1:6" x14ac:dyDescent="0.3">
      <c r="A2976" t="s">
        <v>19</v>
      </c>
      <c r="B2976" t="s">
        <v>17</v>
      </c>
      <c r="C2976">
        <v>1818</v>
      </c>
      <c r="D2976" t="str">
        <f>VLOOKUP(E2976,Sheet1!C$1:IG$271,MATCH(F2976,Sheet1!C$2:IG$2,0),FALSE)</f>
        <v>..</v>
      </c>
      <c r="E2976" t="str">
        <f>VLOOKUP(A2976,Sheet2!A$2:B$217,2,FALSE)</f>
        <v>Bahrain</v>
      </c>
      <c r="F2976" t="str">
        <f>VLOOKUP(B2976,Sheet2!A$2:B$217,2,FALSE)</f>
        <v>Burkina Faso</v>
      </c>
    </row>
    <row r="2977" spans="1:6" x14ac:dyDescent="0.3">
      <c r="A2977" t="s">
        <v>19</v>
      </c>
      <c r="B2977" t="s">
        <v>18</v>
      </c>
      <c r="C2977">
        <v>1937</v>
      </c>
      <c r="D2977" t="str">
        <f>VLOOKUP(E2977,Sheet1!C$1:IG$271,MATCH(F2977,Sheet1!C$2:IG$2,0),FALSE)</f>
        <v>..</v>
      </c>
      <c r="E2977" t="str">
        <f>VLOOKUP(A2977,Sheet2!A$2:B$217,2,FALSE)</f>
        <v>Bahrain</v>
      </c>
      <c r="F2977" t="str">
        <f>VLOOKUP(B2977,Sheet2!A$2:B$217,2,FALSE)</f>
        <v>Bulgaria</v>
      </c>
    </row>
    <row r="2978" spans="1:6" x14ac:dyDescent="0.3">
      <c r="A2978" t="s">
        <v>19</v>
      </c>
      <c r="B2978" t="s">
        <v>19</v>
      </c>
      <c r="C2978">
        <v>9030314</v>
      </c>
      <c r="D2978" t="str">
        <f>VLOOKUP(E2978,Sheet1!C$1:IG$271,MATCH(F2978,Sheet1!C$2:IG$2,0),FALSE)</f>
        <v>..</v>
      </c>
      <c r="E2978" t="str">
        <f>VLOOKUP(A2978,Sheet2!A$2:B$217,2,FALSE)</f>
        <v>Bahrain</v>
      </c>
      <c r="F2978" t="str">
        <f>VLOOKUP(B2978,Sheet2!A$2:B$217,2,FALSE)</f>
        <v>Bahrain</v>
      </c>
    </row>
    <row r="2979" spans="1:6" x14ac:dyDescent="0.3">
      <c r="A2979" t="s">
        <v>19</v>
      </c>
      <c r="B2979" t="s">
        <v>20</v>
      </c>
      <c r="C2979">
        <v>2905</v>
      </c>
      <c r="D2979" t="str">
        <f>VLOOKUP(E2979,Sheet1!C$1:IG$271,MATCH(F2979,Sheet1!C$2:IG$2,0),FALSE)</f>
        <v>..</v>
      </c>
      <c r="E2979" t="str">
        <f>VLOOKUP(A2979,Sheet2!A$2:B$217,2,FALSE)</f>
        <v>Bahrain</v>
      </c>
      <c r="F2979" t="str">
        <f>VLOOKUP(B2979,Sheet2!A$2:B$217,2,FALSE)</f>
        <v>Burundi</v>
      </c>
    </row>
    <row r="2980" spans="1:6" x14ac:dyDescent="0.3">
      <c r="A2980" t="s">
        <v>19</v>
      </c>
      <c r="B2980" t="s">
        <v>21</v>
      </c>
      <c r="C2980">
        <v>2706</v>
      </c>
      <c r="D2980" t="str">
        <f>VLOOKUP(E2980,Sheet1!C$1:IG$271,MATCH(F2980,Sheet1!C$2:IG$2,0),FALSE)</f>
        <v>..</v>
      </c>
      <c r="E2980" t="str">
        <f>VLOOKUP(A2980,Sheet2!A$2:B$217,2,FALSE)</f>
        <v>Bahrain</v>
      </c>
      <c r="F2980" t="str">
        <f>VLOOKUP(B2980,Sheet2!A$2:B$217,2,FALSE)</f>
        <v>Benin</v>
      </c>
    </row>
    <row r="2981" spans="1:6" x14ac:dyDescent="0.3">
      <c r="A2981" t="s">
        <v>19</v>
      </c>
      <c r="B2981" t="s">
        <v>22</v>
      </c>
      <c r="C2981">
        <v>57620</v>
      </c>
      <c r="D2981" t="str">
        <f>VLOOKUP(E2981,Sheet1!C$1:IG$271,MATCH(F2981,Sheet1!C$2:IG$2,0),FALSE)</f>
        <v>..</v>
      </c>
      <c r="E2981" t="str">
        <f>VLOOKUP(A2981,Sheet2!A$2:B$217,2,FALSE)</f>
        <v>Bahrain</v>
      </c>
      <c r="F2981" t="str">
        <f>VLOOKUP(B2981,Sheet2!A$2:B$217,2,FALSE)</f>
        <v>Brunei Darussalam</v>
      </c>
    </row>
    <row r="2982" spans="1:6" x14ac:dyDescent="0.3">
      <c r="A2982" t="s">
        <v>19</v>
      </c>
      <c r="B2982" t="s">
        <v>23</v>
      </c>
      <c r="C2982">
        <v>664</v>
      </c>
      <c r="D2982" t="str">
        <f>VLOOKUP(E2982,Sheet1!C$1:IG$271,MATCH(F2982,Sheet1!C$2:IG$2,0),FALSE)</f>
        <v>..</v>
      </c>
      <c r="E2982" t="str">
        <f>VLOOKUP(A2982,Sheet2!A$2:B$217,2,FALSE)</f>
        <v>Bahrain</v>
      </c>
      <c r="F2982" t="str">
        <f>VLOOKUP(B2982,Sheet2!A$2:B$217,2,FALSE)</f>
        <v>Bolivia (Plurinational State of)</v>
      </c>
    </row>
    <row r="2983" spans="1:6" x14ac:dyDescent="0.3">
      <c r="A2983" t="s">
        <v>19</v>
      </c>
      <c r="B2983" t="s">
        <v>24</v>
      </c>
      <c r="C2983">
        <v>884</v>
      </c>
      <c r="D2983" t="str">
        <f>VLOOKUP(E2983,Sheet1!C$1:IG$271,MATCH(F2983,Sheet1!C$2:IG$2,0),FALSE)</f>
        <v>..</v>
      </c>
      <c r="E2983" t="str">
        <f>VLOOKUP(A2983,Sheet2!A$2:B$217,2,FALSE)</f>
        <v>Bahrain</v>
      </c>
      <c r="F2983" t="str">
        <f>VLOOKUP(B2983,Sheet2!A$2:B$217,2,FALSE)</f>
        <v>Brazil</v>
      </c>
    </row>
    <row r="2984" spans="1:6" x14ac:dyDescent="0.3">
      <c r="A2984" t="s">
        <v>19</v>
      </c>
      <c r="B2984" t="s">
        <v>25</v>
      </c>
      <c r="C2984">
        <v>3623</v>
      </c>
      <c r="D2984" t="str">
        <f>VLOOKUP(E2984,Sheet1!C$1:IG$271,MATCH(F2984,Sheet1!C$2:IG$2,0),FALSE)</f>
        <v>..</v>
      </c>
      <c r="E2984" t="str">
        <f>VLOOKUP(A2984,Sheet2!A$2:B$217,2,FALSE)</f>
        <v>Bahrain</v>
      </c>
      <c r="F2984" t="str">
        <f>VLOOKUP(B2984,Sheet2!A$2:B$217,2,FALSE)</f>
        <v>Bahamas</v>
      </c>
    </row>
    <row r="2985" spans="1:6" x14ac:dyDescent="0.3">
      <c r="A2985" t="s">
        <v>19</v>
      </c>
      <c r="B2985" t="s">
        <v>26</v>
      </c>
      <c r="C2985">
        <v>53248</v>
      </c>
      <c r="D2985" t="str">
        <f>VLOOKUP(E2985,Sheet1!C$1:IG$271,MATCH(F2985,Sheet1!C$2:IG$2,0),FALSE)</f>
        <v>..</v>
      </c>
      <c r="E2985" t="str">
        <f>VLOOKUP(A2985,Sheet2!A$2:B$217,2,FALSE)</f>
        <v>Bahrain</v>
      </c>
      <c r="F2985" t="str">
        <f>VLOOKUP(B2985,Sheet2!A$2:B$217,2,FALSE)</f>
        <v>Bhutan</v>
      </c>
    </row>
    <row r="2986" spans="1:6" x14ac:dyDescent="0.3">
      <c r="A2986" t="s">
        <v>19</v>
      </c>
      <c r="B2986" t="s">
        <v>27</v>
      </c>
      <c r="C2986">
        <v>2981</v>
      </c>
      <c r="D2986" t="str">
        <f>VLOOKUP(E2986,Sheet1!C$1:IG$271,MATCH(F2986,Sheet1!C$2:IG$2,0),FALSE)</f>
        <v>..</v>
      </c>
      <c r="E2986" t="str">
        <f>VLOOKUP(A2986,Sheet2!A$2:B$217,2,FALSE)</f>
        <v>Bahrain</v>
      </c>
      <c r="F2986" t="str">
        <f>VLOOKUP(B2986,Sheet2!A$2:B$217,2,FALSE)</f>
        <v>Botswana</v>
      </c>
    </row>
    <row r="2987" spans="1:6" x14ac:dyDescent="0.3">
      <c r="A2987" t="s">
        <v>19</v>
      </c>
      <c r="B2987" t="s">
        <v>28</v>
      </c>
      <c r="C2987">
        <v>2798</v>
      </c>
      <c r="D2987" t="str">
        <f>VLOOKUP(E2987,Sheet1!C$1:IG$271,MATCH(F2987,Sheet1!C$2:IG$2,0),FALSE)</f>
        <v>..</v>
      </c>
      <c r="E2987" t="str">
        <f>VLOOKUP(A2987,Sheet2!A$2:B$217,2,FALSE)</f>
        <v>Bahrain</v>
      </c>
      <c r="F2987" t="str">
        <f>VLOOKUP(B2987,Sheet2!A$2:B$217,2,FALSE)</f>
        <v>Belarus</v>
      </c>
    </row>
    <row r="2988" spans="1:6" x14ac:dyDescent="0.3">
      <c r="A2988" t="s">
        <v>19</v>
      </c>
      <c r="B2988" t="s">
        <v>29</v>
      </c>
      <c r="C2988">
        <v>2060</v>
      </c>
      <c r="D2988" t="str">
        <f>VLOOKUP(E2988,Sheet1!C$1:IG$271,MATCH(F2988,Sheet1!C$2:IG$2,0),FALSE)</f>
        <v>..</v>
      </c>
      <c r="E2988" t="str">
        <f>VLOOKUP(A2988,Sheet2!A$2:B$217,2,FALSE)</f>
        <v>Bahrain</v>
      </c>
      <c r="F2988" t="str">
        <f>VLOOKUP(B2988,Sheet2!A$2:B$217,2,FALSE)</f>
        <v>Belize</v>
      </c>
    </row>
    <row r="2989" spans="1:6" x14ac:dyDescent="0.3">
      <c r="A2989" t="s">
        <v>19</v>
      </c>
      <c r="B2989" t="s">
        <v>30</v>
      </c>
      <c r="C2989">
        <v>9201</v>
      </c>
      <c r="D2989" t="str">
        <f>VLOOKUP(E2989,Sheet1!C$1:IG$271,MATCH(F2989,Sheet1!C$2:IG$2,0),FALSE)</f>
        <v>..</v>
      </c>
      <c r="E2989" t="str">
        <f>VLOOKUP(A2989,Sheet2!A$2:B$217,2,FALSE)</f>
        <v>Bahrain</v>
      </c>
      <c r="F2989" t="str">
        <f>VLOOKUP(B2989,Sheet2!A$2:B$217,2,FALSE)</f>
        <v>Canada</v>
      </c>
    </row>
    <row r="2990" spans="1:6" x14ac:dyDescent="0.3">
      <c r="A2990" t="s">
        <v>19</v>
      </c>
      <c r="B2990" t="s">
        <v>31</v>
      </c>
      <c r="C2990">
        <v>2334</v>
      </c>
      <c r="D2990" t="str">
        <f>VLOOKUP(E2990,Sheet1!C$1:IG$271,MATCH(F2990,Sheet1!C$2:IG$2,0),FALSE)</f>
        <v>..</v>
      </c>
      <c r="E2990" t="str">
        <f>VLOOKUP(A2990,Sheet2!A$2:B$217,2,FALSE)</f>
        <v>Bahrain</v>
      </c>
      <c r="F2990" t="str">
        <f>VLOOKUP(B2990,Sheet2!A$2:B$217,2,FALSE)</f>
        <v>Democratic Republic of the Congo</v>
      </c>
    </row>
    <row r="2991" spans="1:6" x14ac:dyDescent="0.3">
      <c r="A2991" t="s">
        <v>19</v>
      </c>
      <c r="B2991" t="s">
        <v>32</v>
      </c>
      <c r="C2991">
        <v>6391</v>
      </c>
      <c r="D2991" t="str">
        <f>VLOOKUP(E2991,Sheet1!C$1:IG$271,MATCH(F2991,Sheet1!C$2:IG$2,0),FALSE)</f>
        <v>..</v>
      </c>
      <c r="E2991" t="str">
        <f>VLOOKUP(A2991,Sheet2!A$2:B$217,2,FALSE)</f>
        <v>Bahrain</v>
      </c>
      <c r="F2991" t="str">
        <f>VLOOKUP(B2991,Sheet2!A$2:B$217,2,FALSE)</f>
        <v>Central African Republic</v>
      </c>
    </row>
    <row r="2992" spans="1:6" x14ac:dyDescent="0.3">
      <c r="A2992" t="s">
        <v>19</v>
      </c>
      <c r="B2992" t="s">
        <v>33</v>
      </c>
      <c r="C2992">
        <v>2465</v>
      </c>
      <c r="D2992" t="str">
        <f>VLOOKUP(E2992,Sheet1!C$1:IG$271,MATCH(F2992,Sheet1!C$2:IG$2,0),FALSE)</f>
        <v>..</v>
      </c>
      <c r="E2992" t="str">
        <f>VLOOKUP(A2992,Sheet2!A$2:B$217,2,FALSE)</f>
        <v>Bahrain</v>
      </c>
      <c r="F2992" t="str">
        <f>VLOOKUP(B2992,Sheet2!A$2:B$217,2,FALSE)</f>
        <v>Congo</v>
      </c>
    </row>
    <row r="2993" spans="1:6" x14ac:dyDescent="0.3">
      <c r="A2993" t="s">
        <v>19</v>
      </c>
      <c r="B2993" t="s">
        <v>34</v>
      </c>
      <c r="C2993">
        <v>3859</v>
      </c>
      <c r="D2993" t="str">
        <f>VLOOKUP(E2993,Sheet1!C$1:IG$271,MATCH(F2993,Sheet1!C$2:IG$2,0),FALSE)</f>
        <v>..</v>
      </c>
      <c r="E2993" t="str">
        <f>VLOOKUP(A2993,Sheet2!A$2:B$217,2,FALSE)</f>
        <v>Bahrain</v>
      </c>
      <c r="F2993" t="str">
        <f>VLOOKUP(B2993,Sheet2!A$2:B$217,2,FALSE)</f>
        <v>Switzerland</v>
      </c>
    </row>
    <row r="2994" spans="1:6" x14ac:dyDescent="0.3">
      <c r="A2994" t="s">
        <v>19</v>
      </c>
      <c r="B2994" t="s">
        <v>35</v>
      </c>
      <c r="C2994">
        <v>2322</v>
      </c>
      <c r="D2994" t="str">
        <f>VLOOKUP(E2994,Sheet1!C$1:IG$271,MATCH(F2994,Sheet1!C$2:IG$2,0),FALSE)</f>
        <v>..</v>
      </c>
      <c r="E2994" t="str">
        <f>VLOOKUP(A2994,Sheet2!A$2:B$217,2,FALSE)</f>
        <v>Bahrain</v>
      </c>
      <c r="F2994" t="str">
        <f>VLOOKUP(B2994,Sheet2!A$2:B$217,2,FALSE)</f>
        <v>Côte d'Ivoire</v>
      </c>
    </row>
    <row r="2995" spans="1:6" x14ac:dyDescent="0.3">
      <c r="A2995" t="s">
        <v>19</v>
      </c>
      <c r="B2995" t="s">
        <v>36</v>
      </c>
      <c r="C2995">
        <v>497</v>
      </c>
      <c r="D2995" t="str">
        <f>VLOOKUP(E2995,Sheet1!C$1:IG$271,MATCH(F2995,Sheet1!C$2:IG$2,0),FALSE)</f>
        <v>..</v>
      </c>
      <c r="E2995" t="str">
        <f>VLOOKUP(A2995,Sheet2!A$2:B$217,2,FALSE)</f>
        <v>Bahrain</v>
      </c>
      <c r="F2995" t="str">
        <f>VLOOKUP(B2995,Sheet2!A$2:B$217,2,FALSE)</f>
        <v>Chile</v>
      </c>
    </row>
    <row r="2996" spans="1:6" x14ac:dyDescent="0.3">
      <c r="A2996" t="s">
        <v>19</v>
      </c>
      <c r="B2996" t="s">
        <v>37</v>
      </c>
      <c r="C2996">
        <v>25802</v>
      </c>
      <c r="D2996" t="str">
        <f>VLOOKUP(E2996,Sheet1!C$1:IG$271,MATCH(F2996,Sheet1!C$2:IG$2,0),FALSE)</f>
        <v>..</v>
      </c>
      <c r="E2996" t="str">
        <f>VLOOKUP(A2996,Sheet2!A$2:B$217,2,FALSE)</f>
        <v>Bahrain</v>
      </c>
      <c r="F2996" t="str">
        <f>VLOOKUP(B2996,Sheet2!A$2:B$217,2,FALSE)</f>
        <v>Cameroon</v>
      </c>
    </row>
    <row r="2997" spans="1:6" x14ac:dyDescent="0.3">
      <c r="A2997" t="s">
        <v>19</v>
      </c>
      <c r="B2997" t="s">
        <v>38</v>
      </c>
      <c r="C2997">
        <v>1093</v>
      </c>
      <c r="D2997" t="str">
        <f>VLOOKUP(E2997,Sheet1!C$1:IG$271,MATCH(F2997,Sheet1!C$2:IG$2,0),FALSE)</f>
        <v>..</v>
      </c>
      <c r="E2997" t="str">
        <f>VLOOKUP(A2997,Sheet2!A$2:B$217,2,FALSE)</f>
        <v>Bahrain</v>
      </c>
      <c r="F2997" t="str">
        <f>VLOOKUP(B2997,Sheet2!A$2:B$217,2,FALSE)</f>
        <v>Colombia</v>
      </c>
    </row>
    <row r="2998" spans="1:6" x14ac:dyDescent="0.3">
      <c r="A2998" t="s">
        <v>19</v>
      </c>
      <c r="B2998" t="s">
        <v>39</v>
      </c>
      <c r="C2998">
        <v>1057</v>
      </c>
      <c r="D2998" t="str">
        <f>VLOOKUP(E2998,Sheet1!C$1:IG$271,MATCH(F2998,Sheet1!C$2:IG$2,0),FALSE)</f>
        <v>..</v>
      </c>
      <c r="E2998" t="str">
        <f>VLOOKUP(A2998,Sheet2!A$2:B$217,2,FALSE)</f>
        <v>Bahrain</v>
      </c>
      <c r="F2998" t="str">
        <f>VLOOKUP(B2998,Sheet2!A$2:B$217,2,FALSE)</f>
        <v>Costa Rica</v>
      </c>
    </row>
    <row r="2999" spans="1:6" x14ac:dyDescent="0.3">
      <c r="A2999" t="s">
        <v>19</v>
      </c>
      <c r="B2999" t="s">
        <v>40</v>
      </c>
      <c r="C2999">
        <v>976</v>
      </c>
      <c r="D2999" t="str">
        <f>VLOOKUP(E2999,Sheet1!C$1:IG$271,MATCH(F2999,Sheet1!C$2:IG$2,0),FALSE)</f>
        <v>..</v>
      </c>
      <c r="E2999" t="str">
        <f>VLOOKUP(A2999,Sheet2!A$2:B$217,2,FALSE)</f>
        <v>Bahrain</v>
      </c>
      <c r="F2999" t="str">
        <f>VLOOKUP(B2999,Sheet2!A$2:B$217,2,FALSE)</f>
        <v>Cabo Verde</v>
      </c>
    </row>
    <row r="3000" spans="1:6" x14ac:dyDescent="0.3">
      <c r="A3000" t="s">
        <v>19</v>
      </c>
      <c r="B3000" t="s">
        <v>41</v>
      </c>
      <c r="C3000">
        <v>2007</v>
      </c>
      <c r="D3000" t="str">
        <f>VLOOKUP(E3000,Sheet1!C$1:IG$271,MATCH(F3000,Sheet1!C$2:IG$2,0),FALSE)</f>
        <v>..</v>
      </c>
      <c r="E3000" t="str">
        <f>VLOOKUP(A3000,Sheet2!A$2:B$217,2,FALSE)</f>
        <v>Bahrain</v>
      </c>
      <c r="F3000" t="str">
        <f>VLOOKUP(B3000,Sheet2!A$2:B$217,2,FALSE)</f>
        <v>Curaçao</v>
      </c>
    </row>
    <row r="3001" spans="1:6" x14ac:dyDescent="0.3">
      <c r="A3001" t="s">
        <v>19</v>
      </c>
      <c r="B3001" t="s">
        <v>42</v>
      </c>
      <c r="C3001">
        <v>26495</v>
      </c>
      <c r="D3001" t="str">
        <f>VLOOKUP(E3001,Sheet1!C$1:IG$271,MATCH(F3001,Sheet1!C$2:IG$2,0),FALSE)</f>
        <v>..</v>
      </c>
      <c r="E3001" t="str">
        <f>VLOOKUP(A3001,Sheet2!A$2:B$217,2,FALSE)</f>
        <v>Bahrain</v>
      </c>
      <c r="F3001" t="str">
        <f>VLOOKUP(B3001,Sheet2!A$2:B$217,2,FALSE)</f>
        <v>Cyprus</v>
      </c>
    </row>
    <row r="3002" spans="1:6" x14ac:dyDescent="0.3">
      <c r="A3002" t="s">
        <v>19</v>
      </c>
      <c r="B3002" t="s">
        <v>43</v>
      </c>
      <c r="C3002">
        <v>1044</v>
      </c>
      <c r="D3002" t="str">
        <f>VLOOKUP(E3002,Sheet1!C$1:IG$271,MATCH(F3002,Sheet1!C$2:IG$2,0),FALSE)</f>
        <v>..</v>
      </c>
      <c r="E3002" t="str">
        <f>VLOOKUP(A3002,Sheet2!A$2:B$217,2,FALSE)</f>
        <v>Bahrain</v>
      </c>
      <c r="F3002" t="str">
        <f>VLOOKUP(B3002,Sheet2!A$2:B$217,2,FALSE)</f>
        <v>Czechia</v>
      </c>
    </row>
    <row r="3003" spans="1:6" x14ac:dyDescent="0.3">
      <c r="A3003" t="s">
        <v>19</v>
      </c>
      <c r="B3003" t="s">
        <v>44</v>
      </c>
      <c r="C3003">
        <v>3122</v>
      </c>
      <c r="D3003" t="str">
        <f>VLOOKUP(E3003,Sheet1!C$1:IG$271,MATCH(F3003,Sheet1!C$2:IG$2,0),FALSE)</f>
        <v>..</v>
      </c>
      <c r="E3003" t="str">
        <f>VLOOKUP(A3003,Sheet2!A$2:B$217,2,FALSE)</f>
        <v>Bahrain</v>
      </c>
      <c r="F3003" t="str">
        <f>VLOOKUP(B3003,Sheet2!A$2:B$217,2,FALSE)</f>
        <v>Germany</v>
      </c>
    </row>
    <row r="3004" spans="1:6" x14ac:dyDescent="0.3">
      <c r="A3004" t="s">
        <v>19</v>
      </c>
      <c r="B3004" t="s">
        <v>45</v>
      </c>
      <c r="C3004">
        <v>17500</v>
      </c>
      <c r="D3004" t="str">
        <f>VLOOKUP(E3004,Sheet1!C$1:IG$271,MATCH(F3004,Sheet1!C$2:IG$2,0),FALSE)</f>
        <v>..</v>
      </c>
      <c r="E3004" t="str">
        <f>VLOOKUP(A3004,Sheet2!A$2:B$217,2,FALSE)</f>
        <v>Bahrain</v>
      </c>
      <c r="F3004" t="str">
        <f>VLOOKUP(B3004,Sheet2!A$2:B$217,2,FALSE)</f>
        <v>Djibouti</v>
      </c>
    </row>
    <row r="3005" spans="1:6" x14ac:dyDescent="0.3">
      <c r="A3005" t="s">
        <v>19</v>
      </c>
      <c r="B3005" t="s">
        <v>46</v>
      </c>
      <c r="C3005">
        <v>2328</v>
      </c>
      <c r="D3005" t="str">
        <f>VLOOKUP(E3005,Sheet1!C$1:IG$271,MATCH(F3005,Sheet1!C$2:IG$2,0),FALSE)</f>
        <v>..</v>
      </c>
      <c r="E3005" t="str">
        <f>VLOOKUP(A3005,Sheet2!A$2:B$217,2,FALSE)</f>
        <v>Bahrain</v>
      </c>
      <c r="F3005" t="str">
        <f>VLOOKUP(B3005,Sheet2!A$2:B$217,2,FALSE)</f>
        <v>Denmark</v>
      </c>
    </row>
    <row r="3006" spans="1:6" x14ac:dyDescent="0.3">
      <c r="A3006" t="s">
        <v>19</v>
      </c>
      <c r="B3006" t="s">
        <v>47</v>
      </c>
      <c r="C3006">
        <v>1725</v>
      </c>
      <c r="D3006" t="str">
        <f>VLOOKUP(E3006,Sheet1!C$1:IG$271,MATCH(F3006,Sheet1!C$2:IG$2,0),FALSE)</f>
        <v>..</v>
      </c>
      <c r="E3006" t="str">
        <f>VLOOKUP(A3006,Sheet2!A$2:B$217,2,FALSE)</f>
        <v>Bahrain</v>
      </c>
      <c r="F3006" t="str">
        <f>VLOOKUP(B3006,Sheet2!A$2:B$217,2,FALSE)</f>
        <v>Dominican Republic</v>
      </c>
    </row>
    <row r="3007" spans="1:6" x14ac:dyDescent="0.3">
      <c r="A3007" t="s">
        <v>19</v>
      </c>
      <c r="B3007" t="s">
        <v>48</v>
      </c>
      <c r="C3007">
        <v>2846</v>
      </c>
      <c r="D3007" t="str">
        <f>VLOOKUP(E3007,Sheet1!C$1:IG$271,MATCH(F3007,Sheet1!C$2:IG$2,0),FALSE)</f>
        <v>..</v>
      </c>
      <c r="E3007" t="str">
        <f>VLOOKUP(A3007,Sheet2!A$2:B$217,2,FALSE)</f>
        <v>Bahrain</v>
      </c>
      <c r="F3007" t="str">
        <f>VLOOKUP(B3007,Sheet2!A$2:B$217,2,FALSE)</f>
        <v>Algeria</v>
      </c>
    </row>
    <row r="3008" spans="1:6" x14ac:dyDescent="0.3">
      <c r="A3008" t="s">
        <v>19</v>
      </c>
      <c r="B3008" t="s">
        <v>49</v>
      </c>
      <c r="C3008">
        <v>744</v>
      </c>
      <c r="D3008" t="str">
        <f>VLOOKUP(E3008,Sheet1!C$1:IG$271,MATCH(F3008,Sheet1!C$2:IG$2,0),FALSE)</f>
        <v>..</v>
      </c>
      <c r="E3008" t="str">
        <f>VLOOKUP(A3008,Sheet2!A$2:B$217,2,FALSE)</f>
        <v>Bahrain</v>
      </c>
      <c r="F3008" t="str">
        <f>VLOOKUP(B3008,Sheet2!A$2:B$217,2,FALSE)</f>
        <v>Ecuador</v>
      </c>
    </row>
    <row r="3009" spans="1:6" x14ac:dyDescent="0.3">
      <c r="A3009" t="s">
        <v>19</v>
      </c>
      <c r="B3009" t="s">
        <v>50</v>
      </c>
      <c r="C3009">
        <v>1521</v>
      </c>
      <c r="D3009" t="str">
        <f>VLOOKUP(E3009,Sheet1!C$1:IG$271,MATCH(F3009,Sheet1!C$2:IG$2,0),FALSE)</f>
        <v>..</v>
      </c>
      <c r="E3009" t="str">
        <f>VLOOKUP(A3009,Sheet2!A$2:B$217,2,FALSE)</f>
        <v>Bahrain</v>
      </c>
      <c r="F3009" t="str">
        <f>VLOOKUP(B3009,Sheet2!A$2:B$217,2,FALSE)</f>
        <v>Estonia</v>
      </c>
    </row>
    <row r="3010" spans="1:6" x14ac:dyDescent="0.3">
      <c r="A3010" t="s">
        <v>19</v>
      </c>
      <c r="B3010" t="s">
        <v>51</v>
      </c>
      <c r="C3010">
        <v>21230</v>
      </c>
      <c r="D3010">
        <f>VLOOKUP(E3010,Sheet1!C$1:IG$271,MATCH(F3010,Sheet1!C$2:IG$2,0),FALSE)</f>
        <v>83015</v>
      </c>
      <c r="E3010" t="str">
        <f>VLOOKUP(A3010,Sheet2!A$2:B$217,2,FALSE)</f>
        <v>Bahrain</v>
      </c>
      <c r="F3010" t="str">
        <f>VLOOKUP(B3010,Sheet2!A$2:B$217,2,FALSE)</f>
        <v>Egypt</v>
      </c>
    </row>
    <row r="3011" spans="1:6" x14ac:dyDescent="0.3">
      <c r="A3011" t="s">
        <v>19</v>
      </c>
      <c r="B3011" t="s">
        <v>52</v>
      </c>
      <c r="C3011">
        <v>2447</v>
      </c>
      <c r="D3011" t="str">
        <f>VLOOKUP(E3011,Sheet1!C$1:IG$271,MATCH(F3011,Sheet1!C$2:IG$2,0),FALSE)</f>
        <v>..</v>
      </c>
      <c r="E3011" t="str">
        <f>VLOOKUP(A3011,Sheet2!A$2:B$217,2,FALSE)</f>
        <v>Bahrain</v>
      </c>
      <c r="F3011" t="str">
        <f>VLOOKUP(B3011,Sheet2!A$2:B$217,2,FALSE)</f>
        <v>Spain</v>
      </c>
    </row>
    <row r="3012" spans="1:6" x14ac:dyDescent="0.3">
      <c r="A3012" t="s">
        <v>19</v>
      </c>
      <c r="B3012" t="s">
        <v>53</v>
      </c>
      <c r="C3012">
        <v>98881</v>
      </c>
      <c r="D3012">
        <f>VLOOKUP(E3012,Sheet1!C$1:IG$271,MATCH(F3012,Sheet1!C$2:IG$2,0),FALSE)</f>
        <v>695</v>
      </c>
      <c r="E3012" t="str">
        <f>VLOOKUP(A3012,Sheet2!A$2:B$217,2,FALSE)</f>
        <v>Bahrain</v>
      </c>
      <c r="F3012" t="str">
        <f>VLOOKUP(B3012,Sheet2!A$2:B$217,2,FALSE)</f>
        <v>Ethiopia</v>
      </c>
    </row>
    <row r="3013" spans="1:6" x14ac:dyDescent="0.3">
      <c r="A3013" t="s">
        <v>19</v>
      </c>
      <c r="B3013" t="s">
        <v>54</v>
      </c>
      <c r="C3013">
        <v>1850</v>
      </c>
      <c r="D3013" t="str">
        <f>VLOOKUP(E3013,Sheet1!C$1:IG$271,MATCH(F3013,Sheet1!C$2:IG$2,0),FALSE)</f>
        <v>..</v>
      </c>
      <c r="E3013" t="str">
        <f>VLOOKUP(A3013,Sheet2!A$2:B$217,2,FALSE)</f>
        <v>Bahrain</v>
      </c>
      <c r="F3013" t="str">
        <f>VLOOKUP(B3013,Sheet2!A$2:B$217,2,FALSE)</f>
        <v>Finland</v>
      </c>
    </row>
    <row r="3014" spans="1:6" x14ac:dyDescent="0.3">
      <c r="A3014" t="s">
        <v>19</v>
      </c>
      <c r="B3014" t="s">
        <v>55</v>
      </c>
      <c r="C3014">
        <v>3112</v>
      </c>
      <c r="D3014" t="str">
        <f>VLOOKUP(E3014,Sheet1!C$1:IG$271,MATCH(F3014,Sheet1!C$2:IG$2,0),FALSE)</f>
        <v>..</v>
      </c>
      <c r="E3014" t="str">
        <f>VLOOKUP(A3014,Sheet2!A$2:B$217,2,FALSE)</f>
        <v>Bahrain</v>
      </c>
      <c r="F3014" t="str">
        <f>VLOOKUP(B3014,Sheet2!A$2:B$217,2,FALSE)</f>
        <v>Fiji</v>
      </c>
    </row>
    <row r="3015" spans="1:6" x14ac:dyDescent="0.3">
      <c r="A3015" t="s">
        <v>19</v>
      </c>
      <c r="B3015" t="s">
        <v>56</v>
      </c>
      <c r="C3015">
        <v>2709</v>
      </c>
      <c r="D3015">
        <f>VLOOKUP(E3015,Sheet1!C$1:IG$271,MATCH(F3015,Sheet1!C$2:IG$2,0),FALSE)</f>
        <v>2080</v>
      </c>
      <c r="E3015" t="str">
        <f>VLOOKUP(A3015,Sheet2!A$2:B$217,2,FALSE)</f>
        <v>Bahrain</v>
      </c>
      <c r="F3015" t="str">
        <f>VLOOKUP(B3015,Sheet2!A$2:B$217,2,FALSE)</f>
        <v>France</v>
      </c>
    </row>
    <row r="3016" spans="1:6" x14ac:dyDescent="0.3">
      <c r="A3016" t="s">
        <v>19</v>
      </c>
      <c r="B3016" t="s">
        <v>57</v>
      </c>
      <c r="C3016">
        <v>2739</v>
      </c>
      <c r="D3016" t="str">
        <f>VLOOKUP(E3016,Sheet1!C$1:IG$271,MATCH(F3016,Sheet1!C$2:IG$2,0),FALSE)</f>
        <v>..</v>
      </c>
      <c r="E3016" t="str">
        <f>VLOOKUP(A3016,Sheet2!A$2:B$217,2,FALSE)</f>
        <v>Bahrain</v>
      </c>
      <c r="F3016" t="str">
        <f>VLOOKUP(B3016,Sheet2!A$2:B$217,2,FALSE)</f>
        <v>Gabon</v>
      </c>
    </row>
    <row r="3017" spans="1:6" x14ac:dyDescent="0.3">
      <c r="A3017" t="s">
        <v>19</v>
      </c>
      <c r="B3017" t="s">
        <v>58</v>
      </c>
      <c r="C3017">
        <v>9272</v>
      </c>
      <c r="D3017">
        <f>VLOOKUP(E3017,Sheet1!C$1:IG$271,MATCH(F3017,Sheet1!C$2:IG$2,0),FALSE)</f>
        <v>1700</v>
      </c>
      <c r="E3017" t="str">
        <f>VLOOKUP(A3017,Sheet2!A$2:B$217,2,FALSE)</f>
        <v>Bahrain</v>
      </c>
      <c r="F3017" t="str">
        <f>VLOOKUP(B3017,Sheet2!A$2:B$217,2,FALSE)</f>
        <v>United Kingdom</v>
      </c>
    </row>
    <row r="3018" spans="1:6" x14ac:dyDescent="0.3">
      <c r="A3018" t="s">
        <v>19</v>
      </c>
      <c r="B3018" t="s">
        <v>59</v>
      </c>
      <c r="C3018">
        <v>2775</v>
      </c>
      <c r="D3018" t="str">
        <f>VLOOKUP(E3018,Sheet1!C$1:IG$271,MATCH(F3018,Sheet1!C$2:IG$2,0),FALSE)</f>
        <v>..</v>
      </c>
      <c r="E3018" t="str">
        <f>VLOOKUP(A3018,Sheet2!A$2:B$217,2,FALSE)</f>
        <v>Bahrain</v>
      </c>
      <c r="F3018" t="str">
        <f>VLOOKUP(B3018,Sheet2!A$2:B$217,2,FALSE)</f>
        <v>Grenada</v>
      </c>
    </row>
    <row r="3019" spans="1:6" x14ac:dyDescent="0.3">
      <c r="A3019" t="s">
        <v>19</v>
      </c>
      <c r="B3019" t="s">
        <v>60</v>
      </c>
      <c r="C3019">
        <v>2055</v>
      </c>
      <c r="D3019" t="str">
        <f>VLOOKUP(E3019,Sheet1!C$1:IG$271,MATCH(F3019,Sheet1!C$2:IG$2,0),FALSE)</f>
        <v>..</v>
      </c>
      <c r="E3019" t="str">
        <f>VLOOKUP(A3019,Sheet2!A$2:B$217,2,FALSE)</f>
        <v>Bahrain</v>
      </c>
      <c r="F3019" t="str">
        <f>VLOOKUP(B3019,Sheet2!A$2:B$217,2,FALSE)</f>
        <v>Georgia</v>
      </c>
    </row>
    <row r="3020" spans="1:6" x14ac:dyDescent="0.3">
      <c r="A3020" t="s">
        <v>19</v>
      </c>
      <c r="B3020" t="s">
        <v>61</v>
      </c>
      <c r="C3020">
        <v>1214</v>
      </c>
      <c r="D3020" t="e">
        <f>VLOOKUP(E3020,Sheet1!C$1:IG$271,MATCH(F3020,Sheet1!C$2:IG$2,0),FALSE)</f>
        <v>#N/A</v>
      </c>
      <c r="E3020" t="str">
        <f>VLOOKUP(A3020,Sheet2!A$2:B$217,2,FALSE)</f>
        <v>Bahrain</v>
      </c>
      <c r="F3020" t="e">
        <f>VLOOKUP(B3020,Sheet2!A$2:B$217,2,FALSE)</f>
        <v>#N/A</v>
      </c>
    </row>
    <row r="3021" spans="1:6" x14ac:dyDescent="0.3">
      <c r="A3021" t="s">
        <v>19</v>
      </c>
      <c r="B3021" t="s">
        <v>62</v>
      </c>
      <c r="C3021">
        <v>17271</v>
      </c>
      <c r="D3021" t="str">
        <f>VLOOKUP(E3021,Sheet1!C$1:IG$271,MATCH(F3021,Sheet1!C$2:IG$2,0),FALSE)</f>
        <v>..</v>
      </c>
      <c r="E3021" t="str">
        <f>VLOOKUP(A3021,Sheet2!A$2:B$217,2,FALSE)</f>
        <v>Bahrain</v>
      </c>
      <c r="F3021" t="str">
        <f>VLOOKUP(B3021,Sheet2!A$2:B$217,2,FALSE)</f>
        <v>Ghana</v>
      </c>
    </row>
    <row r="3022" spans="1:6" x14ac:dyDescent="0.3">
      <c r="A3022" t="s">
        <v>19</v>
      </c>
      <c r="B3022" t="s">
        <v>63</v>
      </c>
      <c r="C3022">
        <v>15064</v>
      </c>
      <c r="D3022" t="str">
        <f>VLOOKUP(E3022,Sheet1!C$1:IG$271,MATCH(F3022,Sheet1!C$2:IG$2,0),FALSE)</f>
        <v>..</v>
      </c>
      <c r="E3022" t="str">
        <f>VLOOKUP(A3022,Sheet2!A$2:B$217,2,FALSE)</f>
        <v>Bahrain</v>
      </c>
      <c r="F3022" t="str">
        <f>VLOOKUP(B3022,Sheet2!A$2:B$217,2,FALSE)</f>
        <v>Gambia</v>
      </c>
    </row>
    <row r="3023" spans="1:6" x14ac:dyDescent="0.3">
      <c r="A3023" t="s">
        <v>19</v>
      </c>
      <c r="B3023" t="s">
        <v>64</v>
      </c>
      <c r="C3023">
        <v>2237</v>
      </c>
      <c r="D3023" t="str">
        <f>VLOOKUP(E3023,Sheet1!C$1:IG$271,MATCH(F3023,Sheet1!C$2:IG$2,0),FALSE)</f>
        <v>..</v>
      </c>
      <c r="E3023" t="str">
        <f>VLOOKUP(A3023,Sheet2!A$2:B$217,2,FALSE)</f>
        <v>Bahrain</v>
      </c>
      <c r="F3023" t="str">
        <f>VLOOKUP(B3023,Sheet2!A$2:B$217,2,FALSE)</f>
        <v>Guinea</v>
      </c>
    </row>
    <row r="3024" spans="1:6" x14ac:dyDescent="0.3">
      <c r="A3024" t="s">
        <v>19</v>
      </c>
      <c r="B3024" t="s">
        <v>65</v>
      </c>
      <c r="C3024">
        <v>765</v>
      </c>
      <c r="D3024" t="e">
        <f>VLOOKUP(E3024,Sheet1!C$1:IG$271,MATCH(F3024,Sheet1!C$2:IG$2,0),FALSE)</f>
        <v>#N/A</v>
      </c>
      <c r="E3024" t="str">
        <f>VLOOKUP(A3024,Sheet2!A$2:B$217,2,FALSE)</f>
        <v>Bahrain</v>
      </c>
      <c r="F3024" t="e">
        <f>VLOOKUP(B3024,Sheet2!A$2:B$217,2,FALSE)</f>
        <v>#N/A</v>
      </c>
    </row>
    <row r="3025" spans="1:6" x14ac:dyDescent="0.3">
      <c r="A3025" t="s">
        <v>19</v>
      </c>
      <c r="B3025" t="s">
        <v>66</v>
      </c>
      <c r="C3025">
        <v>9781</v>
      </c>
      <c r="D3025" t="str">
        <f>VLOOKUP(E3025,Sheet1!C$1:IG$271,MATCH(F3025,Sheet1!C$2:IG$2,0),FALSE)</f>
        <v>..</v>
      </c>
      <c r="E3025" t="str">
        <f>VLOOKUP(A3025,Sheet2!A$2:B$217,2,FALSE)</f>
        <v>Bahrain</v>
      </c>
      <c r="F3025" t="str">
        <f>VLOOKUP(B3025,Sheet2!A$2:B$217,2,FALSE)</f>
        <v>Equatorial Guinea</v>
      </c>
    </row>
    <row r="3026" spans="1:6" x14ac:dyDescent="0.3">
      <c r="A3026" t="s">
        <v>19</v>
      </c>
      <c r="B3026" t="s">
        <v>67</v>
      </c>
      <c r="C3026">
        <v>11404</v>
      </c>
      <c r="D3026" t="str">
        <f>VLOOKUP(E3026,Sheet1!C$1:IG$271,MATCH(F3026,Sheet1!C$2:IG$2,0),FALSE)</f>
        <v>..</v>
      </c>
      <c r="E3026" t="str">
        <f>VLOOKUP(A3026,Sheet2!A$2:B$217,2,FALSE)</f>
        <v>Bahrain</v>
      </c>
      <c r="F3026" t="str">
        <f>VLOOKUP(B3026,Sheet2!A$2:B$217,2,FALSE)</f>
        <v>Greece</v>
      </c>
    </row>
    <row r="3027" spans="1:6" x14ac:dyDescent="0.3">
      <c r="A3027" t="s">
        <v>19</v>
      </c>
      <c r="B3027" t="s">
        <v>68</v>
      </c>
      <c r="C3027">
        <v>534</v>
      </c>
      <c r="D3027" t="str">
        <f>VLOOKUP(E3027,Sheet1!C$1:IG$271,MATCH(F3027,Sheet1!C$2:IG$2,0),FALSE)</f>
        <v>..</v>
      </c>
      <c r="E3027" t="str">
        <f>VLOOKUP(A3027,Sheet2!A$2:B$217,2,FALSE)</f>
        <v>Bahrain</v>
      </c>
      <c r="F3027" t="str">
        <f>VLOOKUP(B3027,Sheet2!A$2:B$217,2,FALSE)</f>
        <v>Guatemala</v>
      </c>
    </row>
    <row r="3028" spans="1:6" x14ac:dyDescent="0.3">
      <c r="A3028" t="s">
        <v>19</v>
      </c>
      <c r="B3028" t="s">
        <v>69</v>
      </c>
      <c r="C3028">
        <v>28586</v>
      </c>
      <c r="D3028" t="str">
        <f>VLOOKUP(E3028,Sheet1!C$1:IG$271,MATCH(F3028,Sheet1!C$2:IG$2,0),FALSE)</f>
        <v>..</v>
      </c>
      <c r="E3028" t="str">
        <f>VLOOKUP(A3028,Sheet2!A$2:B$217,2,FALSE)</f>
        <v>Bahrain</v>
      </c>
      <c r="F3028" t="str">
        <f>VLOOKUP(B3028,Sheet2!A$2:B$217,2,FALSE)</f>
        <v>Guam</v>
      </c>
    </row>
    <row r="3029" spans="1:6" x14ac:dyDescent="0.3">
      <c r="A3029" t="s">
        <v>19</v>
      </c>
      <c r="B3029" t="s">
        <v>70</v>
      </c>
      <c r="C3029">
        <v>1736</v>
      </c>
      <c r="D3029" t="str">
        <f>VLOOKUP(E3029,Sheet1!C$1:IG$271,MATCH(F3029,Sheet1!C$2:IG$2,0),FALSE)</f>
        <v>..</v>
      </c>
      <c r="E3029" t="str">
        <f>VLOOKUP(A3029,Sheet2!A$2:B$217,2,FALSE)</f>
        <v>Bahrain</v>
      </c>
      <c r="F3029" t="str">
        <f>VLOOKUP(B3029,Sheet2!A$2:B$217,2,FALSE)</f>
        <v>Guinea-Bissau</v>
      </c>
    </row>
    <row r="3030" spans="1:6" x14ac:dyDescent="0.3">
      <c r="A3030" t="s">
        <v>19</v>
      </c>
      <c r="B3030" t="s">
        <v>71</v>
      </c>
      <c r="C3030">
        <v>3730</v>
      </c>
      <c r="D3030" t="str">
        <f>VLOOKUP(E3030,Sheet1!C$1:IG$271,MATCH(F3030,Sheet1!C$2:IG$2,0),FALSE)</f>
        <v>..</v>
      </c>
      <c r="E3030" t="str">
        <f>VLOOKUP(A3030,Sheet2!A$2:B$217,2,FALSE)</f>
        <v>Bahrain</v>
      </c>
      <c r="F3030" t="str">
        <f>VLOOKUP(B3030,Sheet2!A$2:B$217,2,FALSE)</f>
        <v>Guyana</v>
      </c>
    </row>
    <row r="3031" spans="1:6" x14ac:dyDescent="0.3">
      <c r="A3031" t="s">
        <v>19</v>
      </c>
      <c r="B3031" t="s">
        <v>72</v>
      </c>
      <c r="C3031">
        <v>10302</v>
      </c>
      <c r="D3031" t="str">
        <f>VLOOKUP(E3031,Sheet1!C$1:IG$271,MATCH(F3031,Sheet1!C$2:IG$2,0),FALSE)</f>
        <v>..</v>
      </c>
      <c r="E3031" t="str">
        <f>VLOOKUP(A3031,Sheet2!A$2:B$217,2,FALSE)</f>
        <v>Bahrain</v>
      </c>
      <c r="F3031" t="str">
        <f>VLOOKUP(B3031,Sheet2!A$2:B$217,2,FALSE)</f>
        <v>China, Hong Kong SAR</v>
      </c>
    </row>
    <row r="3032" spans="1:6" x14ac:dyDescent="0.3">
      <c r="A3032" t="s">
        <v>19</v>
      </c>
      <c r="B3032" t="s">
        <v>73</v>
      </c>
      <c r="C3032">
        <v>1243</v>
      </c>
      <c r="D3032" t="str">
        <f>VLOOKUP(E3032,Sheet1!C$1:IG$271,MATCH(F3032,Sheet1!C$2:IG$2,0),FALSE)</f>
        <v>..</v>
      </c>
      <c r="E3032" t="str">
        <f>VLOOKUP(A3032,Sheet2!A$2:B$217,2,FALSE)</f>
        <v>Bahrain</v>
      </c>
      <c r="F3032" t="str">
        <f>VLOOKUP(B3032,Sheet2!A$2:B$217,2,FALSE)</f>
        <v>Honduras</v>
      </c>
    </row>
    <row r="3033" spans="1:6" x14ac:dyDescent="0.3">
      <c r="A3033" t="s">
        <v>19</v>
      </c>
      <c r="B3033" t="s">
        <v>74</v>
      </c>
      <c r="C3033">
        <v>1857</v>
      </c>
      <c r="D3033" t="str">
        <f>VLOOKUP(E3033,Sheet1!C$1:IG$271,MATCH(F3033,Sheet1!C$2:IG$2,0),FALSE)</f>
        <v>..</v>
      </c>
      <c r="E3033" t="str">
        <f>VLOOKUP(A3033,Sheet2!A$2:B$217,2,FALSE)</f>
        <v>Bahrain</v>
      </c>
      <c r="F3033" t="str">
        <f>VLOOKUP(B3033,Sheet2!A$2:B$217,2,FALSE)</f>
        <v>Croatia</v>
      </c>
    </row>
    <row r="3034" spans="1:6" x14ac:dyDescent="0.3">
      <c r="A3034" t="s">
        <v>19</v>
      </c>
      <c r="B3034" t="s">
        <v>75</v>
      </c>
      <c r="C3034">
        <v>1847</v>
      </c>
      <c r="D3034" t="str">
        <f>VLOOKUP(E3034,Sheet1!C$1:IG$271,MATCH(F3034,Sheet1!C$2:IG$2,0),FALSE)</f>
        <v>..</v>
      </c>
      <c r="E3034" t="str">
        <f>VLOOKUP(A3034,Sheet2!A$2:B$217,2,FALSE)</f>
        <v>Bahrain</v>
      </c>
      <c r="F3034" t="str">
        <f>VLOOKUP(B3034,Sheet2!A$2:B$217,2,FALSE)</f>
        <v>Haiti</v>
      </c>
    </row>
    <row r="3035" spans="1:6" x14ac:dyDescent="0.3">
      <c r="A3035" t="s">
        <v>19</v>
      </c>
      <c r="B3035" t="s">
        <v>76</v>
      </c>
      <c r="C3035">
        <v>1036</v>
      </c>
      <c r="D3035" t="str">
        <f>VLOOKUP(E3035,Sheet1!C$1:IG$271,MATCH(F3035,Sheet1!C$2:IG$2,0),FALSE)</f>
        <v>..</v>
      </c>
      <c r="E3035" t="str">
        <f>VLOOKUP(A3035,Sheet2!A$2:B$217,2,FALSE)</f>
        <v>Bahrain</v>
      </c>
      <c r="F3035" t="str">
        <f>VLOOKUP(B3035,Sheet2!A$2:B$217,2,FALSE)</f>
        <v>Hungary</v>
      </c>
    </row>
    <row r="3036" spans="1:6" x14ac:dyDescent="0.3">
      <c r="A3036" t="s">
        <v>19</v>
      </c>
      <c r="B3036" t="s">
        <v>77</v>
      </c>
      <c r="C3036">
        <v>5227</v>
      </c>
      <c r="D3036">
        <f>VLOOKUP(E3036,Sheet1!C$1:IG$271,MATCH(F3036,Sheet1!C$2:IG$2,0),FALSE)</f>
        <v>23104</v>
      </c>
      <c r="E3036" t="str">
        <f>VLOOKUP(A3036,Sheet2!A$2:B$217,2,FALSE)</f>
        <v>Bahrain</v>
      </c>
      <c r="F3036" t="str">
        <f>VLOOKUP(B3036,Sheet2!A$2:B$217,2,FALSE)</f>
        <v>Indonesia</v>
      </c>
    </row>
    <row r="3037" spans="1:6" x14ac:dyDescent="0.3">
      <c r="A3037" t="s">
        <v>19</v>
      </c>
      <c r="B3037" t="s">
        <v>78</v>
      </c>
      <c r="C3037">
        <v>10591</v>
      </c>
      <c r="D3037" t="str">
        <f>VLOOKUP(E3037,Sheet1!C$1:IG$271,MATCH(F3037,Sheet1!C$2:IG$2,0),FALSE)</f>
        <v>..</v>
      </c>
      <c r="E3037" t="str">
        <f>VLOOKUP(A3037,Sheet2!A$2:B$217,2,FALSE)</f>
        <v>Bahrain</v>
      </c>
      <c r="F3037" t="str">
        <f>VLOOKUP(B3037,Sheet2!A$2:B$217,2,FALSE)</f>
        <v>Ireland</v>
      </c>
    </row>
    <row r="3038" spans="1:6" x14ac:dyDescent="0.3">
      <c r="A3038" t="s">
        <v>19</v>
      </c>
      <c r="B3038" t="s">
        <v>79</v>
      </c>
      <c r="C3038">
        <v>5996</v>
      </c>
      <c r="D3038" t="str">
        <f>VLOOKUP(E3038,Sheet1!C$1:IG$271,MATCH(F3038,Sheet1!C$2:IG$2,0),FALSE)</f>
        <v>..</v>
      </c>
      <c r="E3038" t="str">
        <f>VLOOKUP(A3038,Sheet2!A$2:B$217,2,FALSE)</f>
        <v>Bahrain</v>
      </c>
      <c r="F3038" t="str">
        <f>VLOOKUP(B3038,Sheet2!A$2:B$217,2,FALSE)</f>
        <v>Isle of Man</v>
      </c>
    </row>
    <row r="3039" spans="1:6" x14ac:dyDescent="0.3">
      <c r="A3039" t="s">
        <v>19</v>
      </c>
      <c r="B3039" t="s">
        <v>80</v>
      </c>
      <c r="C3039">
        <v>36847</v>
      </c>
      <c r="D3039">
        <f>VLOOKUP(E3039,Sheet1!C$1:IG$271,MATCH(F3039,Sheet1!C$2:IG$2,0),FALSE)</f>
        <v>310591</v>
      </c>
      <c r="E3039" t="str">
        <f>VLOOKUP(A3039,Sheet2!A$2:B$217,2,FALSE)</f>
        <v>Bahrain</v>
      </c>
      <c r="F3039" t="str">
        <f>VLOOKUP(B3039,Sheet2!A$2:B$217,2,FALSE)</f>
        <v>India</v>
      </c>
    </row>
    <row r="3040" spans="1:6" x14ac:dyDescent="0.3">
      <c r="A3040" t="s">
        <v>19</v>
      </c>
      <c r="B3040" t="s">
        <v>81</v>
      </c>
      <c r="C3040">
        <v>2896</v>
      </c>
      <c r="D3040" t="str">
        <f>VLOOKUP(E3040,Sheet1!C$1:IG$271,MATCH(F3040,Sheet1!C$2:IG$2,0),FALSE)</f>
        <v>..</v>
      </c>
      <c r="E3040" t="str">
        <f>VLOOKUP(A3040,Sheet2!A$2:B$217,2,FALSE)</f>
        <v>Bahrain</v>
      </c>
      <c r="F3040" t="str">
        <f>VLOOKUP(B3040,Sheet2!A$2:B$217,2,FALSE)</f>
        <v>Iceland</v>
      </c>
    </row>
    <row r="3041" spans="1:6" x14ac:dyDescent="0.3">
      <c r="A3041" t="s">
        <v>19</v>
      </c>
      <c r="B3041" t="s">
        <v>82</v>
      </c>
      <c r="C3041">
        <v>5030</v>
      </c>
      <c r="D3041" t="str">
        <f>VLOOKUP(E3041,Sheet1!C$1:IG$271,MATCH(F3041,Sheet1!C$2:IG$2,0),FALSE)</f>
        <v>..</v>
      </c>
      <c r="E3041" t="str">
        <f>VLOOKUP(A3041,Sheet2!A$2:B$217,2,FALSE)</f>
        <v>Bahrain</v>
      </c>
      <c r="F3041" t="str">
        <f>VLOOKUP(B3041,Sheet2!A$2:B$217,2,FALSE)</f>
        <v>Italy</v>
      </c>
    </row>
    <row r="3042" spans="1:6" x14ac:dyDescent="0.3">
      <c r="A3042" t="s">
        <v>19</v>
      </c>
      <c r="B3042" t="s">
        <v>83</v>
      </c>
      <c r="C3042">
        <v>8935</v>
      </c>
      <c r="D3042" t="e">
        <f>VLOOKUP(E3042,Sheet1!C$1:IG$271,MATCH(F3042,Sheet1!C$2:IG$2,0),FALSE)</f>
        <v>#N/A</v>
      </c>
      <c r="E3042" t="str">
        <f>VLOOKUP(A3042,Sheet2!A$2:B$217,2,FALSE)</f>
        <v>Bahrain</v>
      </c>
      <c r="F3042" t="e">
        <f>VLOOKUP(B3042,Sheet2!A$2:B$217,2,FALSE)</f>
        <v>#N/A</v>
      </c>
    </row>
    <row r="3043" spans="1:6" x14ac:dyDescent="0.3">
      <c r="A3043" t="s">
        <v>19</v>
      </c>
      <c r="B3043" t="s">
        <v>84</v>
      </c>
      <c r="C3043">
        <v>3558</v>
      </c>
      <c r="D3043" t="str">
        <f>VLOOKUP(E3043,Sheet1!C$1:IG$271,MATCH(F3043,Sheet1!C$2:IG$2,0),FALSE)</f>
        <v>..</v>
      </c>
      <c r="E3043" t="str">
        <f>VLOOKUP(A3043,Sheet2!A$2:B$217,2,FALSE)</f>
        <v>Bahrain</v>
      </c>
      <c r="F3043" t="str">
        <f>VLOOKUP(B3043,Sheet2!A$2:B$217,2,FALSE)</f>
        <v>Jamaica</v>
      </c>
    </row>
    <row r="3044" spans="1:6" x14ac:dyDescent="0.3">
      <c r="A3044" t="s">
        <v>19</v>
      </c>
      <c r="B3044" t="s">
        <v>85</v>
      </c>
      <c r="C3044">
        <v>79035</v>
      </c>
      <c r="D3044">
        <f>VLOOKUP(E3044,Sheet1!C$1:IG$271,MATCH(F3044,Sheet1!C$2:IG$2,0),FALSE)</f>
        <v>14874</v>
      </c>
      <c r="E3044" t="str">
        <f>VLOOKUP(A3044,Sheet2!A$2:B$217,2,FALSE)</f>
        <v>Bahrain</v>
      </c>
      <c r="F3044" t="str">
        <f>VLOOKUP(B3044,Sheet2!A$2:B$217,2,FALSE)</f>
        <v>Jordan</v>
      </c>
    </row>
    <row r="3045" spans="1:6" x14ac:dyDescent="0.3">
      <c r="A3045" t="s">
        <v>19</v>
      </c>
      <c r="B3045" t="s">
        <v>86</v>
      </c>
      <c r="C3045">
        <v>2902</v>
      </c>
      <c r="D3045" t="str">
        <f>VLOOKUP(E3045,Sheet1!C$1:IG$271,MATCH(F3045,Sheet1!C$2:IG$2,0),FALSE)</f>
        <v>..</v>
      </c>
      <c r="E3045" t="str">
        <f>VLOOKUP(A3045,Sheet2!A$2:B$217,2,FALSE)</f>
        <v>Bahrain</v>
      </c>
      <c r="F3045" t="str">
        <f>VLOOKUP(B3045,Sheet2!A$2:B$217,2,FALSE)</f>
        <v>Japan</v>
      </c>
    </row>
    <row r="3046" spans="1:6" x14ac:dyDescent="0.3">
      <c r="A3046" t="s">
        <v>19</v>
      </c>
      <c r="B3046" t="s">
        <v>87</v>
      </c>
      <c r="C3046">
        <v>85733</v>
      </c>
      <c r="D3046" t="str">
        <f>VLOOKUP(E3046,Sheet1!C$1:IG$271,MATCH(F3046,Sheet1!C$2:IG$2,0),FALSE)</f>
        <v>..</v>
      </c>
      <c r="E3046" t="str">
        <f>VLOOKUP(A3046,Sheet2!A$2:B$217,2,FALSE)</f>
        <v>Bahrain</v>
      </c>
      <c r="F3046" t="str">
        <f>VLOOKUP(B3046,Sheet2!A$2:B$217,2,FALSE)</f>
        <v>Kenya</v>
      </c>
    </row>
    <row r="3047" spans="1:6" x14ac:dyDescent="0.3">
      <c r="A3047" t="s">
        <v>19</v>
      </c>
      <c r="B3047" t="s">
        <v>88</v>
      </c>
      <c r="C3047">
        <v>2248</v>
      </c>
      <c r="D3047" t="str">
        <f>VLOOKUP(E3047,Sheet1!C$1:IG$271,MATCH(F3047,Sheet1!C$2:IG$2,0),FALSE)</f>
        <v>..</v>
      </c>
      <c r="E3047" t="str">
        <f>VLOOKUP(A3047,Sheet2!A$2:B$217,2,FALSE)</f>
        <v>Bahrain</v>
      </c>
      <c r="F3047" t="str">
        <f>VLOOKUP(B3047,Sheet2!A$2:B$217,2,FALSE)</f>
        <v>Kyrgyzstan</v>
      </c>
    </row>
    <row r="3048" spans="1:6" x14ac:dyDescent="0.3">
      <c r="A3048" t="s">
        <v>19</v>
      </c>
      <c r="B3048" t="s">
        <v>89</v>
      </c>
      <c r="C3048">
        <v>1686</v>
      </c>
      <c r="D3048" t="str">
        <f>VLOOKUP(E3048,Sheet1!C$1:IG$271,MATCH(F3048,Sheet1!C$2:IG$2,0),FALSE)</f>
        <v>..</v>
      </c>
      <c r="E3048" t="str">
        <f>VLOOKUP(A3048,Sheet2!A$2:B$217,2,FALSE)</f>
        <v>Bahrain</v>
      </c>
      <c r="F3048" t="str">
        <f>VLOOKUP(B3048,Sheet2!A$2:B$217,2,FALSE)</f>
        <v>Cambodia</v>
      </c>
    </row>
    <row r="3049" spans="1:6" x14ac:dyDescent="0.3">
      <c r="A3049" t="s">
        <v>19</v>
      </c>
      <c r="B3049" t="s">
        <v>90</v>
      </c>
      <c r="C3049">
        <v>1594</v>
      </c>
      <c r="D3049" t="str">
        <f>VLOOKUP(E3049,Sheet1!C$1:IG$271,MATCH(F3049,Sheet1!C$2:IG$2,0),FALSE)</f>
        <v>..</v>
      </c>
      <c r="E3049" t="str">
        <f>VLOOKUP(A3049,Sheet2!A$2:B$217,2,FALSE)</f>
        <v>Bahrain</v>
      </c>
      <c r="F3049" t="str">
        <f>VLOOKUP(B3049,Sheet2!A$2:B$217,2,FALSE)</f>
        <v>Kiribati</v>
      </c>
    </row>
    <row r="3050" spans="1:6" x14ac:dyDescent="0.3">
      <c r="A3050" t="s">
        <v>19</v>
      </c>
      <c r="B3050" t="s">
        <v>91</v>
      </c>
      <c r="C3050">
        <v>1927</v>
      </c>
      <c r="D3050" t="str">
        <f>VLOOKUP(E3050,Sheet1!C$1:IG$271,MATCH(F3050,Sheet1!C$2:IG$2,0),FALSE)</f>
        <v>..</v>
      </c>
      <c r="E3050" t="str">
        <f>VLOOKUP(A3050,Sheet2!A$2:B$217,2,FALSE)</f>
        <v>Bahrain</v>
      </c>
      <c r="F3050" t="str">
        <f>VLOOKUP(B3050,Sheet2!A$2:B$217,2,FALSE)</f>
        <v>Comoros</v>
      </c>
    </row>
    <row r="3051" spans="1:6" x14ac:dyDescent="0.3">
      <c r="A3051" t="s">
        <v>19</v>
      </c>
      <c r="B3051" t="s">
        <v>92</v>
      </c>
      <c r="C3051">
        <v>3133</v>
      </c>
      <c r="D3051" t="str">
        <f>VLOOKUP(E3051,Sheet1!C$1:IG$271,MATCH(F3051,Sheet1!C$2:IG$2,0),FALSE)</f>
        <v>..</v>
      </c>
      <c r="E3051" t="str">
        <f>VLOOKUP(A3051,Sheet2!A$2:B$217,2,FALSE)</f>
        <v>Bahrain</v>
      </c>
      <c r="F3051" t="str">
        <f>VLOOKUP(B3051,Sheet2!A$2:B$217,2,FALSE)</f>
        <v>Republic of Korea</v>
      </c>
    </row>
    <row r="3052" spans="1:6" x14ac:dyDescent="0.3">
      <c r="A3052" t="s">
        <v>19</v>
      </c>
      <c r="B3052" t="s">
        <v>93</v>
      </c>
      <c r="C3052">
        <v>214768</v>
      </c>
      <c r="D3052">
        <f>VLOOKUP(E3052,Sheet1!C$1:IG$271,MATCH(F3052,Sheet1!C$2:IG$2,0),FALSE)</f>
        <v>5551</v>
      </c>
      <c r="E3052" t="str">
        <f>VLOOKUP(A3052,Sheet2!A$2:B$217,2,FALSE)</f>
        <v>Bahrain</v>
      </c>
      <c r="F3052" t="str">
        <f>VLOOKUP(B3052,Sheet2!A$2:B$217,2,FALSE)</f>
        <v>Kuwait</v>
      </c>
    </row>
    <row r="3053" spans="1:6" x14ac:dyDescent="0.3">
      <c r="A3053" t="s">
        <v>19</v>
      </c>
      <c r="B3053" t="s">
        <v>94</v>
      </c>
      <c r="C3053">
        <v>33802</v>
      </c>
      <c r="D3053" t="str">
        <f>VLOOKUP(E3053,Sheet1!C$1:IG$271,MATCH(F3053,Sheet1!C$2:IG$2,0),FALSE)</f>
        <v>..</v>
      </c>
      <c r="E3053" t="str">
        <f>VLOOKUP(A3053,Sheet2!A$2:B$217,2,FALSE)</f>
        <v>Bahrain</v>
      </c>
      <c r="F3053" t="str">
        <f>VLOOKUP(B3053,Sheet2!A$2:B$217,2,FALSE)</f>
        <v>Cayman Islands</v>
      </c>
    </row>
    <row r="3054" spans="1:6" x14ac:dyDescent="0.3">
      <c r="A3054" t="s">
        <v>19</v>
      </c>
      <c r="B3054" t="s">
        <v>95</v>
      </c>
      <c r="C3054">
        <v>1192</v>
      </c>
      <c r="D3054" t="str">
        <f>VLOOKUP(E3054,Sheet1!C$1:IG$271,MATCH(F3054,Sheet1!C$2:IG$2,0),FALSE)</f>
        <v>..</v>
      </c>
      <c r="E3054" t="str">
        <f>VLOOKUP(A3054,Sheet2!A$2:B$217,2,FALSE)</f>
        <v>Bahrain</v>
      </c>
      <c r="F3054" t="str">
        <f>VLOOKUP(B3054,Sheet2!A$2:B$217,2,FALSE)</f>
        <v>Kazakhstan</v>
      </c>
    </row>
    <row r="3055" spans="1:6" x14ac:dyDescent="0.3">
      <c r="A3055" t="s">
        <v>19</v>
      </c>
      <c r="B3055" t="s">
        <v>96</v>
      </c>
      <c r="C3055">
        <v>1867</v>
      </c>
      <c r="D3055" t="str">
        <f>VLOOKUP(E3055,Sheet1!C$1:IG$271,MATCH(F3055,Sheet1!C$2:IG$2,0),FALSE)</f>
        <v>..</v>
      </c>
      <c r="E3055" t="str">
        <f>VLOOKUP(A3055,Sheet2!A$2:B$217,2,FALSE)</f>
        <v>Bahrain</v>
      </c>
      <c r="F3055" t="str">
        <f>VLOOKUP(B3055,Sheet2!A$2:B$217,2,FALSE)</f>
        <v>Lao People's Democratic Republic</v>
      </c>
    </row>
    <row r="3056" spans="1:6" x14ac:dyDescent="0.3">
      <c r="A3056" t="s">
        <v>19</v>
      </c>
      <c r="B3056" t="s">
        <v>97</v>
      </c>
      <c r="C3056">
        <v>53045</v>
      </c>
      <c r="D3056">
        <f>VLOOKUP(E3056,Sheet1!C$1:IG$271,MATCH(F3056,Sheet1!C$2:IG$2,0),FALSE)</f>
        <v>4626</v>
      </c>
      <c r="E3056" t="str">
        <f>VLOOKUP(A3056,Sheet2!A$2:B$217,2,FALSE)</f>
        <v>Bahrain</v>
      </c>
      <c r="F3056" t="str">
        <f>VLOOKUP(B3056,Sheet2!A$2:B$217,2,FALSE)</f>
        <v>Lebanon</v>
      </c>
    </row>
    <row r="3057" spans="1:6" x14ac:dyDescent="0.3">
      <c r="A3057" t="s">
        <v>19</v>
      </c>
      <c r="B3057" t="s">
        <v>98</v>
      </c>
      <c r="C3057">
        <v>2808</v>
      </c>
      <c r="D3057" t="str">
        <f>VLOOKUP(E3057,Sheet1!C$1:IG$271,MATCH(F3057,Sheet1!C$2:IG$2,0),FALSE)</f>
        <v>..</v>
      </c>
      <c r="E3057" t="str">
        <f>VLOOKUP(A3057,Sheet2!A$2:B$217,2,FALSE)</f>
        <v>Bahrain</v>
      </c>
      <c r="F3057" t="str">
        <f>VLOOKUP(B3057,Sheet2!A$2:B$217,2,FALSE)</f>
        <v>Saint Lucia</v>
      </c>
    </row>
    <row r="3058" spans="1:6" x14ac:dyDescent="0.3">
      <c r="A3058" t="s">
        <v>19</v>
      </c>
      <c r="B3058" t="s">
        <v>99</v>
      </c>
      <c r="C3058">
        <v>47680</v>
      </c>
      <c r="D3058">
        <f>VLOOKUP(E3058,Sheet1!C$1:IG$271,MATCH(F3058,Sheet1!C$2:IG$2,0),FALSE)</f>
        <v>10099</v>
      </c>
      <c r="E3058" t="str">
        <f>VLOOKUP(A3058,Sheet2!A$2:B$217,2,FALSE)</f>
        <v>Bahrain</v>
      </c>
      <c r="F3058" t="str">
        <f>VLOOKUP(B3058,Sheet2!A$2:B$217,2,FALSE)</f>
        <v>Sri Lanka</v>
      </c>
    </row>
    <row r="3059" spans="1:6" x14ac:dyDescent="0.3">
      <c r="A3059" t="s">
        <v>19</v>
      </c>
      <c r="B3059" t="s">
        <v>100</v>
      </c>
      <c r="C3059">
        <v>5704</v>
      </c>
      <c r="D3059" t="str">
        <f>VLOOKUP(E3059,Sheet1!C$1:IG$271,MATCH(F3059,Sheet1!C$2:IG$2,0),FALSE)</f>
        <v>..</v>
      </c>
      <c r="E3059" t="str">
        <f>VLOOKUP(A3059,Sheet2!A$2:B$217,2,FALSE)</f>
        <v>Bahrain</v>
      </c>
      <c r="F3059" t="str">
        <f>VLOOKUP(B3059,Sheet2!A$2:B$217,2,FALSE)</f>
        <v>Liberia</v>
      </c>
    </row>
    <row r="3060" spans="1:6" x14ac:dyDescent="0.3">
      <c r="A3060" t="s">
        <v>19</v>
      </c>
      <c r="B3060" t="s">
        <v>101</v>
      </c>
      <c r="C3060">
        <v>1736</v>
      </c>
      <c r="D3060" t="str">
        <f>VLOOKUP(E3060,Sheet1!C$1:IG$271,MATCH(F3060,Sheet1!C$2:IG$2,0),FALSE)</f>
        <v>..</v>
      </c>
      <c r="E3060" t="str">
        <f>VLOOKUP(A3060,Sheet2!A$2:B$217,2,FALSE)</f>
        <v>Bahrain</v>
      </c>
      <c r="F3060" t="str">
        <f>VLOOKUP(B3060,Sheet2!A$2:B$217,2,FALSE)</f>
        <v>Lesotho</v>
      </c>
    </row>
    <row r="3061" spans="1:6" x14ac:dyDescent="0.3">
      <c r="A3061" t="s">
        <v>19</v>
      </c>
      <c r="B3061" t="s">
        <v>102</v>
      </c>
      <c r="C3061">
        <v>1146</v>
      </c>
      <c r="D3061" t="str">
        <f>VLOOKUP(E3061,Sheet1!C$1:IG$271,MATCH(F3061,Sheet1!C$2:IG$2,0),FALSE)</f>
        <v>..</v>
      </c>
      <c r="E3061" t="str">
        <f>VLOOKUP(A3061,Sheet2!A$2:B$217,2,FALSE)</f>
        <v>Bahrain</v>
      </c>
      <c r="F3061" t="str">
        <f>VLOOKUP(B3061,Sheet2!A$2:B$217,2,FALSE)</f>
        <v>Lithuania</v>
      </c>
    </row>
    <row r="3062" spans="1:6" x14ac:dyDescent="0.3">
      <c r="A3062" t="s">
        <v>19</v>
      </c>
      <c r="B3062" t="s">
        <v>103</v>
      </c>
      <c r="C3062">
        <v>3600</v>
      </c>
      <c r="D3062" t="str">
        <f>VLOOKUP(E3062,Sheet1!C$1:IG$271,MATCH(F3062,Sheet1!C$2:IG$2,0),FALSE)</f>
        <v>..</v>
      </c>
      <c r="E3062" t="str">
        <f>VLOOKUP(A3062,Sheet2!A$2:B$217,2,FALSE)</f>
        <v>Bahrain</v>
      </c>
      <c r="F3062" t="str">
        <f>VLOOKUP(B3062,Sheet2!A$2:B$217,2,FALSE)</f>
        <v>Luxembourg</v>
      </c>
    </row>
    <row r="3063" spans="1:6" x14ac:dyDescent="0.3">
      <c r="A3063" t="s">
        <v>19</v>
      </c>
      <c r="B3063" t="s">
        <v>104</v>
      </c>
      <c r="C3063">
        <v>1427</v>
      </c>
      <c r="D3063" t="str">
        <f>VLOOKUP(E3063,Sheet1!C$1:IG$271,MATCH(F3063,Sheet1!C$2:IG$2,0),FALSE)</f>
        <v>..</v>
      </c>
      <c r="E3063" t="str">
        <f>VLOOKUP(A3063,Sheet2!A$2:B$217,2,FALSE)</f>
        <v>Bahrain</v>
      </c>
      <c r="F3063" t="str">
        <f>VLOOKUP(B3063,Sheet2!A$2:B$217,2,FALSE)</f>
        <v>Latvia</v>
      </c>
    </row>
    <row r="3064" spans="1:6" x14ac:dyDescent="0.3">
      <c r="A3064" t="s">
        <v>19</v>
      </c>
      <c r="B3064" t="s">
        <v>105</v>
      </c>
      <c r="C3064">
        <v>7782</v>
      </c>
      <c r="D3064" t="str">
        <f>VLOOKUP(E3064,Sheet1!C$1:IG$271,MATCH(F3064,Sheet1!C$2:IG$2,0),FALSE)</f>
        <v>..</v>
      </c>
      <c r="E3064" t="str">
        <f>VLOOKUP(A3064,Sheet2!A$2:B$217,2,FALSE)</f>
        <v>Bahrain</v>
      </c>
      <c r="F3064" t="str">
        <f>VLOOKUP(B3064,Sheet2!A$2:B$217,2,FALSE)</f>
        <v>Libya</v>
      </c>
    </row>
    <row r="3065" spans="1:6" x14ac:dyDescent="0.3">
      <c r="A3065" t="s">
        <v>19</v>
      </c>
      <c r="B3065" t="s">
        <v>106</v>
      </c>
      <c r="C3065">
        <v>8612</v>
      </c>
      <c r="D3065">
        <f>VLOOKUP(E3065,Sheet1!C$1:IG$271,MATCH(F3065,Sheet1!C$2:IG$2,0),FALSE)</f>
        <v>665</v>
      </c>
      <c r="E3065" t="str">
        <f>VLOOKUP(A3065,Sheet2!A$2:B$217,2,FALSE)</f>
        <v>Bahrain</v>
      </c>
      <c r="F3065" t="str">
        <f>VLOOKUP(B3065,Sheet2!A$2:B$217,2,FALSE)</f>
        <v>Morocco</v>
      </c>
    </row>
    <row r="3066" spans="1:6" x14ac:dyDescent="0.3">
      <c r="A3066" t="s">
        <v>19</v>
      </c>
      <c r="B3066" t="s">
        <v>107</v>
      </c>
      <c r="C3066">
        <v>964</v>
      </c>
      <c r="D3066" t="str">
        <f>VLOOKUP(E3066,Sheet1!C$1:IG$271,MATCH(F3066,Sheet1!C$2:IG$2,0),FALSE)</f>
        <v>..</v>
      </c>
      <c r="E3066" t="str">
        <f>VLOOKUP(A3066,Sheet2!A$2:B$217,2,FALSE)</f>
        <v>Bahrain</v>
      </c>
      <c r="F3066" t="str">
        <f>VLOOKUP(B3066,Sheet2!A$2:B$217,2,FALSE)</f>
        <v>Republic of Moldova</v>
      </c>
    </row>
    <row r="3067" spans="1:6" x14ac:dyDescent="0.3">
      <c r="A3067" t="s">
        <v>19</v>
      </c>
      <c r="B3067" t="s">
        <v>108</v>
      </c>
      <c r="C3067">
        <v>2023</v>
      </c>
      <c r="D3067" t="str">
        <f>VLOOKUP(E3067,Sheet1!C$1:IG$271,MATCH(F3067,Sheet1!C$2:IG$2,0),FALSE)</f>
        <v>..</v>
      </c>
      <c r="E3067" t="str">
        <f>VLOOKUP(A3067,Sheet2!A$2:B$217,2,FALSE)</f>
        <v>Bahrain</v>
      </c>
      <c r="F3067" t="str">
        <f>VLOOKUP(B3067,Sheet2!A$2:B$217,2,FALSE)</f>
        <v>Montenegro</v>
      </c>
    </row>
    <row r="3068" spans="1:6" x14ac:dyDescent="0.3">
      <c r="A3068" t="s">
        <v>19</v>
      </c>
      <c r="B3068" t="s">
        <v>109</v>
      </c>
      <c r="C3068">
        <v>2131</v>
      </c>
      <c r="D3068" t="str">
        <f>VLOOKUP(E3068,Sheet1!C$1:IG$271,MATCH(F3068,Sheet1!C$2:IG$2,0),FALSE)</f>
        <v>..</v>
      </c>
      <c r="E3068" t="str">
        <f>VLOOKUP(A3068,Sheet2!A$2:B$217,2,FALSE)</f>
        <v>Bahrain</v>
      </c>
      <c r="F3068" t="str">
        <f>VLOOKUP(B3068,Sheet2!A$2:B$217,2,FALSE)</f>
        <v>Madagascar</v>
      </c>
    </row>
    <row r="3069" spans="1:6" x14ac:dyDescent="0.3">
      <c r="A3069" t="s">
        <v>19</v>
      </c>
      <c r="B3069" t="s">
        <v>110</v>
      </c>
      <c r="C3069">
        <v>4485</v>
      </c>
      <c r="D3069" t="str">
        <f>VLOOKUP(E3069,Sheet1!C$1:IG$271,MATCH(F3069,Sheet1!C$2:IG$2,0),FALSE)</f>
        <v>..</v>
      </c>
      <c r="E3069" t="str">
        <f>VLOOKUP(A3069,Sheet2!A$2:B$217,2,FALSE)</f>
        <v>Bahrain</v>
      </c>
      <c r="F3069" t="str">
        <f>VLOOKUP(B3069,Sheet2!A$2:B$217,2,FALSE)</f>
        <v>TFYR Macedonia</v>
      </c>
    </row>
    <row r="3070" spans="1:6" x14ac:dyDescent="0.3">
      <c r="A3070" t="s">
        <v>19</v>
      </c>
      <c r="B3070" t="s">
        <v>111</v>
      </c>
      <c r="C3070">
        <v>2395</v>
      </c>
      <c r="D3070" t="str">
        <f>VLOOKUP(E3070,Sheet1!C$1:IG$271,MATCH(F3070,Sheet1!C$2:IG$2,0),FALSE)</f>
        <v>..</v>
      </c>
      <c r="E3070" t="str">
        <f>VLOOKUP(A3070,Sheet2!A$2:B$217,2,FALSE)</f>
        <v>Bahrain</v>
      </c>
      <c r="F3070" t="str">
        <f>VLOOKUP(B3070,Sheet2!A$2:B$217,2,FALSE)</f>
        <v>Mali</v>
      </c>
    </row>
    <row r="3071" spans="1:6" x14ac:dyDescent="0.3">
      <c r="A3071" t="s">
        <v>19</v>
      </c>
      <c r="B3071" t="s">
        <v>112</v>
      </c>
      <c r="C3071">
        <v>1001</v>
      </c>
      <c r="D3071" t="str">
        <f>VLOOKUP(E3071,Sheet1!C$1:IG$271,MATCH(F3071,Sheet1!C$2:IG$2,0),FALSE)</f>
        <v>..</v>
      </c>
      <c r="E3071" t="str">
        <f>VLOOKUP(A3071,Sheet2!A$2:B$217,2,FALSE)</f>
        <v>Bahrain</v>
      </c>
      <c r="F3071" t="str">
        <f>VLOOKUP(B3071,Sheet2!A$2:B$217,2,FALSE)</f>
        <v>Myanmar</v>
      </c>
    </row>
    <row r="3072" spans="1:6" x14ac:dyDescent="0.3">
      <c r="A3072" t="s">
        <v>19</v>
      </c>
      <c r="B3072" t="s">
        <v>113</v>
      </c>
      <c r="C3072">
        <v>725</v>
      </c>
      <c r="D3072" t="str">
        <f>VLOOKUP(E3072,Sheet1!C$1:IG$271,MATCH(F3072,Sheet1!C$2:IG$2,0),FALSE)</f>
        <v>..</v>
      </c>
      <c r="E3072" t="str">
        <f>VLOOKUP(A3072,Sheet2!A$2:B$217,2,FALSE)</f>
        <v>Bahrain</v>
      </c>
      <c r="F3072" t="str">
        <f>VLOOKUP(B3072,Sheet2!A$2:B$217,2,FALSE)</f>
        <v>Mongolia</v>
      </c>
    </row>
    <row r="3073" spans="1:6" x14ac:dyDescent="0.3">
      <c r="A3073" t="s">
        <v>19</v>
      </c>
      <c r="B3073" t="s">
        <v>114</v>
      </c>
      <c r="C3073">
        <v>18524</v>
      </c>
      <c r="D3073" t="str">
        <f>VLOOKUP(E3073,Sheet1!C$1:IG$271,MATCH(F3073,Sheet1!C$2:IG$2,0),FALSE)</f>
        <v>..</v>
      </c>
      <c r="E3073" t="str">
        <f>VLOOKUP(A3073,Sheet2!A$2:B$217,2,FALSE)</f>
        <v>Bahrain</v>
      </c>
      <c r="F3073" t="str">
        <f>VLOOKUP(B3073,Sheet2!A$2:B$217,2,FALSE)</f>
        <v>China, Macao SAR</v>
      </c>
    </row>
    <row r="3074" spans="1:6" x14ac:dyDescent="0.3">
      <c r="A3074" t="s">
        <v>19</v>
      </c>
      <c r="B3074" t="s">
        <v>115</v>
      </c>
      <c r="C3074">
        <v>527</v>
      </c>
      <c r="D3074" t="e">
        <f>VLOOKUP(E3074,Sheet1!C$1:IG$271,MATCH(F3074,Sheet1!C$2:IG$2,0),FALSE)</f>
        <v>#N/A</v>
      </c>
      <c r="E3074" t="str">
        <f>VLOOKUP(A3074,Sheet2!A$2:B$217,2,FALSE)</f>
        <v>Bahrain</v>
      </c>
      <c r="F3074" t="e">
        <f>VLOOKUP(B3074,Sheet2!A$2:B$217,2,FALSE)</f>
        <v>#N/A</v>
      </c>
    </row>
    <row r="3075" spans="1:6" x14ac:dyDescent="0.3">
      <c r="A3075" t="s">
        <v>19</v>
      </c>
      <c r="B3075" t="s">
        <v>116</v>
      </c>
      <c r="C3075">
        <v>4387</v>
      </c>
      <c r="D3075" t="str">
        <f>VLOOKUP(E3075,Sheet1!C$1:IG$271,MATCH(F3075,Sheet1!C$2:IG$2,0),FALSE)</f>
        <v>..</v>
      </c>
      <c r="E3075" t="str">
        <f>VLOOKUP(A3075,Sheet2!A$2:B$217,2,FALSE)</f>
        <v>Bahrain</v>
      </c>
      <c r="F3075" t="str">
        <f>VLOOKUP(B3075,Sheet2!A$2:B$217,2,FALSE)</f>
        <v>Mauritania</v>
      </c>
    </row>
    <row r="3076" spans="1:6" x14ac:dyDescent="0.3">
      <c r="A3076" t="s">
        <v>19</v>
      </c>
      <c r="B3076" t="s">
        <v>117</v>
      </c>
      <c r="C3076">
        <v>25241</v>
      </c>
      <c r="D3076" t="str">
        <f>VLOOKUP(E3076,Sheet1!C$1:IG$271,MATCH(F3076,Sheet1!C$2:IG$2,0),FALSE)</f>
        <v>..</v>
      </c>
      <c r="E3076" t="str">
        <f>VLOOKUP(A3076,Sheet2!A$2:B$217,2,FALSE)</f>
        <v>Bahrain</v>
      </c>
      <c r="F3076" t="str">
        <f>VLOOKUP(B3076,Sheet2!A$2:B$217,2,FALSE)</f>
        <v>Malta</v>
      </c>
    </row>
    <row r="3077" spans="1:6" x14ac:dyDescent="0.3">
      <c r="A3077" t="s">
        <v>19</v>
      </c>
      <c r="B3077" t="s">
        <v>118</v>
      </c>
      <c r="C3077">
        <v>19632</v>
      </c>
      <c r="D3077" t="str">
        <f>VLOOKUP(E3077,Sheet1!C$1:IG$271,MATCH(F3077,Sheet1!C$2:IG$2,0),FALSE)</f>
        <v>..</v>
      </c>
      <c r="E3077" t="str">
        <f>VLOOKUP(A3077,Sheet2!A$2:B$217,2,FALSE)</f>
        <v>Bahrain</v>
      </c>
      <c r="F3077" t="str">
        <f>VLOOKUP(B3077,Sheet2!A$2:B$217,2,FALSE)</f>
        <v>Mauritius</v>
      </c>
    </row>
    <row r="3078" spans="1:6" x14ac:dyDescent="0.3">
      <c r="A3078" t="s">
        <v>19</v>
      </c>
      <c r="B3078" t="s">
        <v>119</v>
      </c>
      <c r="C3078">
        <v>230995</v>
      </c>
      <c r="D3078" t="str">
        <f>VLOOKUP(E3078,Sheet1!C$1:IG$271,MATCH(F3078,Sheet1!C$2:IG$2,0),FALSE)</f>
        <v>..</v>
      </c>
      <c r="E3078" t="str">
        <f>VLOOKUP(A3078,Sheet2!A$2:B$217,2,FALSE)</f>
        <v>Bahrain</v>
      </c>
      <c r="F3078" t="str">
        <f>VLOOKUP(B3078,Sheet2!A$2:B$217,2,FALSE)</f>
        <v>Maldives</v>
      </c>
    </row>
    <row r="3079" spans="1:6" x14ac:dyDescent="0.3">
      <c r="A3079" t="s">
        <v>19</v>
      </c>
      <c r="B3079" t="s">
        <v>120</v>
      </c>
      <c r="C3079">
        <v>2732</v>
      </c>
      <c r="D3079" t="str">
        <f>VLOOKUP(E3079,Sheet1!C$1:IG$271,MATCH(F3079,Sheet1!C$2:IG$2,0),FALSE)</f>
        <v>..</v>
      </c>
      <c r="E3079" t="str">
        <f>VLOOKUP(A3079,Sheet2!A$2:B$217,2,FALSE)</f>
        <v>Bahrain</v>
      </c>
      <c r="F3079" t="str">
        <f>VLOOKUP(B3079,Sheet2!A$2:B$217,2,FALSE)</f>
        <v>Malawi</v>
      </c>
    </row>
    <row r="3080" spans="1:6" x14ac:dyDescent="0.3">
      <c r="A3080" t="s">
        <v>19</v>
      </c>
      <c r="B3080" t="s">
        <v>121</v>
      </c>
      <c r="C3080">
        <v>554</v>
      </c>
      <c r="D3080" t="str">
        <f>VLOOKUP(E3080,Sheet1!C$1:IG$271,MATCH(F3080,Sheet1!C$2:IG$2,0),FALSE)</f>
        <v>..</v>
      </c>
      <c r="E3080" t="str">
        <f>VLOOKUP(A3080,Sheet2!A$2:B$217,2,FALSE)</f>
        <v>Bahrain</v>
      </c>
      <c r="F3080" t="str">
        <f>VLOOKUP(B3080,Sheet2!A$2:B$217,2,FALSE)</f>
        <v>Mexico</v>
      </c>
    </row>
    <row r="3081" spans="1:6" x14ac:dyDescent="0.3">
      <c r="A3081" t="s">
        <v>19</v>
      </c>
      <c r="B3081" t="s">
        <v>122</v>
      </c>
      <c r="C3081">
        <v>25545</v>
      </c>
      <c r="D3081" t="str">
        <f>VLOOKUP(E3081,Sheet1!C$1:IG$271,MATCH(F3081,Sheet1!C$2:IG$2,0),FALSE)</f>
        <v>..</v>
      </c>
      <c r="E3081" t="str">
        <f>VLOOKUP(A3081,Sheet2!A$2:B$217,2,FALSE)</f>
        <v>Bahrain</v>
      </c>
      <c r="F3081" t="str">
        <f>VLOOKUP(B3081,Sheet2!A$2:B$217,2,FALSE)</f>
        <v>Malaysia</v>
      </c>
    </row>
    <row r="3082" spans="1:6" x14ac:dyDescent="0.3">
      <c r="A3082" t="s">
        <v>19</v>
      </c>
      <c r="B3082" t="s">
        <v>123</v>
      </c>
      <c r="C3082">
        <v>2616</v>
      </c>
      <c r="D3082" t="str">
        <f>VLOOKUP(E3082,Sheet1!C$1:IG$271,MATCH(F3082,Sheet1!C$2:IG$2,0),FALSE)</f>
        <v>..</v>
      </c>
      <c r="E3082" t="str">
        <f>VLOOKUP(A3082,Sheet2!A$2:B$217,2,FALSE)</f>
        <v>Bahrain</v>
      </c>
      <c r="F3082" t="str">
        <f>VLOOKUP(B3082,Sheet2!A$2:B$217,2,FALSE)</f>
        <v>Mozambique</v>
      </c>
    </row>
    <row r="3083" spans="1:6" x14ac:dyDescent="0.3">
      <c r="A3083" t="s">
        <v>19</v>
      </c>
      <c r="B3083" t="s">
        <v>124</v>
      </c>
      <c r="C3083">
        <v>505</v>
      </c>
      <c r="D3083" t="str">
        <f>VLOOKUP(E3083,Sheet1!C$1:IG$271,MATCH(F3083,Sheet1!C$2:IG$2,0),FALSE)</f>
        <v>..</v>
      </c>
      <c r="E3083" t="str">
        <f>VLOOKUP(A3083,Sheet2!A$2:B$217,2,FALSE)</f>
        <v>Bahrain</v>
      </c>
      <c r="F3083" t="str">
        <f>VLOOKUP(B3083,Sheet2!A$2:B$217,2,FALSE)</f>
        <v>New Caledonia</v>
      </c>
    </row>
    <row r="3084" spans="1:6" x14ac:dyDescent="0.3">
      <c r="A3084" t="s">
        <v>19</v>
      </c>
      <c r="B3084" t="s">
        <v>125</v>
      </c>
      <c r="C3084">
        <v>3208</v>
      </c>
      <c r="D3084" t="str">
        <f>VLOOKUP(E3084,Sheet1!C$1:IG$271,MATCH(F3084,Sheet1!C$2:IG$2,0),FALSE)</f>
        <v>..</v>
      </c>
      <c r="E3084" t="str">
        <f>VLOOKUP(A3084,Sheet2!A$2:B$217,2,FALSE)</f>
        <v>Bahrain</v>
      </c>
      <c r="F3084" t="str">
        <f>VLOOKUP(B3084,Sheet2!A$2:B$217,2,FALSE)</f>
        <v>Niger</v>
      </c>
    </row>
    <row r="3085" spans="1:6" x14ac:dyDescent="0.3">
      <c r="A3085" t="s">
        <v>19</v>
      </c>
      <c r="B3085" t="s">
        <v>126</v>
      </c>
      <c r="C3085">
        <v>3249</v>
      </c>
      <c r="D3085">
        <f>VLOOKUP(E3085,Sheet1!C$1:IG$271,MATCH(F3085,Sheet1!C$2:IG$2,0),FALSE)</f>
        <v>2003</v>
      </c>
      <c r="E3085" t="str">
        <f>VLOOKUP(A3085,Sheet2!A$2:B$217,2,FALSE)</f>
        <v>Bahrain</v>
      </c>
      <c r="F3085" t="str">
        <f>VLOOKUP(B3085,Sheet2!A$2:B$217,2,FALSE)</f>
        <v>Nigeria</v>
      </c>
    </row>
    <row r="3086" spans="1:6" x14ac:dyDescent="0.3">
      <c r="A3086" t="s">
        <v>19</v>
      </c>
      <c r="B3086" t="s">
        <v>127</v>
      </c>
      <c r="C3086">
        <v>1349</v>
      </c>
      <c r="D3086" t="str">
        <f>VLOOKUP(E3086,Sheet1!C$1:IG$271,MATCH(F3086,Sheet1!C$2:IG$2,0),FALSE)</f>
        <v>..</v>
      </c>
      <c r="E3086" t="str">
        <f>VLOOKUP(A3086,Sheet2!A$2:B$217,2,FALSE)</f>
        <v>Bahrain</v>
      </c>
      <c r="F3086" t="str">
        <f>VLOOKUP(B3086,Sheet2!A$2:B$217,2,FALSE)</f>
        <v>Nicaragua</v>
      </c>
    </row>
    <row r="3087" spans="1:6" x14ac:dyDescent="0.3">
      <c r="A3087" t="s">
        <v>19</v>
      </c>
      <c r="B3087" t="s">
        <v>128</v>
      </c>
      <c r="C3087">
        <v>2742</v>
      </c>
      <c r="D3087">
        <f>VLOOKUP(E3087,Sheet1!C$1:IG$271,MATCH(F3087,Sheet1!C$2:IG$2,0),FALSE)</f>
        <v>218</v>
      </c>
      <c r="E3087" t="str">
        <f>VLOOKUP(A3087,Sheet2!A$2:B$217,2,FALSE)</f>
        <v>Bahrain</v>
      </c>
      <c r="F3087" t="str">
        <f>VLOOKUP(B3087,Sheet2!A$2:B$217,2,FALSE)</f>
        <v>Netherlands</v>
      </c>
    </row>
    <row r="3088" spans="1:6" x14ac:dyDescent="0.3">
      <c r="A3088" t="s">
        <v>19</v>
      </c>
      <c r="B3088" t="s">
        <v>129</v>
      </c>
      <c r="C3088">
        <v>2792</v>
      </c>
      <c r="D3088" t="str">
        <f>VLOOKUP(E3088,Sheet1!C$1:IG$271,MATCH(F3088,Sheet1!C$2:IG$2,0),FALSE)</f>
        <v>..</v>
      </c>
      <c r="E3088" t="str">
        <f>VLOOKUP(A3088,Sheet2!A$2:B$217,2,FALSE)</f>
        <v>Bahrain</v>
      </c>
      <c r="F3088" t="str">
        <f>VLOOKUP(B3088,Sheet2!A$2:B$217,2,FALSE)</f>
        <v>Norway</v>
      </c>
    </row>
    <row r="3089" spans="1:6" x14ac:dyDescent="0.3">
      <c r="A3089" t="s">
        <v>19</v>
      </c>
      <c r="B3089" t="s">
        <v>130</v>
      </c>
      <c r="C3089">
        <v>80035</v>
      </c>
      <c r="D3089">
        <f>VLOOKUP(E3089,Sheet1!C$1:IG$271,MATCH(F3089,Sheet1!C$2:IG$2,0),FALSE)</f>
        <v>3888</v>
      </c>
      <c r="E3089" t="str">
        <f>VLOOKUP(A3089,Sheet2!A$2:B$217,2,FALSE)</f>
        <v>Bahrain</v>
      </c>
      <c r="F3089" t="str">
        <f>VLOOKUP(B3089,Sheet2!A$2:B$217,2,FALSE)</f>
        <v>Nepal</v>
      </c>
    </row>
    <row r="3090" spans="1:6" x14ac:dyDescent="0.3">
      <c r="A3090" t="s">
        <v>19</v>
      </c>
      <c r="B3090" t="s">
        <v>131</v>
      </c>
      <c r="C3090">
        <v>10799</v>
      </c>
      <c r="D3090" t="str">
        <f>VLOOKUP(E3090,Sheet1!C$1:IG$271,MATCH(F3090,Sheet1!C$2:IG$2,0),FALSE)</f>
        <v>..</v>
      </c>
      <c r="E3090" t="str">
        <f>VLOOKUP(A3090,Sheet2!A$2:B$217,2,FALSE)</f>
        <v>Bahrain</v>
      </c>
      <c r="F3090" t="str">
        <f>VLOOKUP(B3090,Sheet2!A$2:B$217,2,FALSE)</f>
        <v>New Zealand</v>
      </c>
    </row>
    <row r="3091" spans="1:6" x14ac:dyDescent="0.3">
      <c r="A3091" t="s">
        <v>19</v>
      </c>
      <c r="B3091" t="s">
        <v>132</v>
      </c>
      <c r="C3091">
        <v>406829</v>
      </c>
      <c r="D3091" t="str">
        <f>VLOOKUP(E3091,Sheet1!C$1:IG$271,MATCH(F3091,Sheet1!C$2:IG$2,0),FALSE)</f>
        <v>..</v>
      </c>
      <c r="E3091" t="str">
        <f>VLOOKUP(A3091,Sheet2!A$2:B$217,2,FALSE)</f>
        <v>Bahrain</v>
      </c>
      <c r="F3091" t="str">
        <f>VLOOKUP(B3091,Sheet2!A$2:B$217,2,FALSE)</f>
        <v>Oman</v>
      </c>
    </row>
    <row r="3092" spans="1:6" x14ac:dyDescent="0.3">
      <c r="A3092" t="s">
        <v>19</v>
      </c>
      <c r="B3092" t="s">
        <v>133</v>
      </c>
      <c r="C3092">
        <v>1177</v>
      </c>
      <c r="D3092" t="str">
        <f>VLOOKUP(E3092,Sheet1!C$1:IG$271,MATCH(F3092,Sheet1!C$2:IG$2,0),FALSE)</f>
        <v>..</v>
      </c>
      <c r="E3092" t="str">
        <f>VLOOKUP(A3092,Sheet2!A$2:B$217,2,FALSE)</f>
        <v>Bahrain</v>
      </c>
      <c r="F3092" t="str">
        <f>VLOOKUP(B3092,Sheet2!A$2:B$217,2,FALSE)</f>
        <v>Panama</v>
      </c>
    </row>
    <row r="3093" spans="1:6" x14ac:dyDescent="0.3">
      <c r="A3093" t="s">
        <v>19</v>
      </c>
      <c r="B3093" t="s">
        <v>134</v>
      </c>
      <c r="C3093">
        <v>692</v>
      </c>
      <c r="D3093" t="str">
        <f>VLOOKUP(E3093,Sheet1!C$1:IG$271,MATCH(F3093,Sheet1!C$2:IG$2,0),FALSE)</f>
        <v>..</v>
      </c>
      <c r="E3093" t="str">
        <f>VLOOKUP(A3093,Sheet2!A$2:B$217,2,FALSE)</f>
        <v>Bahrain</v>
      </c>
      <c r="F3093" t="str">
        <f>VLOOKUP(B3093,Sheet2!A$2:B$217,2,FALSE)</f>
        <v>Peru</v>
      </c>
    </row>
    <row r="3094" spans="1:6" x14ac:dyDescent="0.3">
      <c r="A3094" t="s">
        <v>19</v>
      </c>
      <c r="B3094" t="s">
        <v>135</v>
      </c>
      <c r="C3094">
        <v>782</v>
      </c>
      <c r="D3094" t="str">
        <f>VLOOKUP(E3094,Sheet1!C$1:IG$271,MATCH(F3094,Sheet1!C$2:IG$2,0),FALSE)</f>
        <v>..</v>
      </c>
      <c r="E3094" t="str">
        <f>VLOOKUP(A3094,Sheet2!A$2:B$217,2,FALSE)</f>
        <v>Bahrain</v>
      </c>
      <c r="F3094" t="str">
        <f>VLOOKUP(B3094,Sheet2!A$2:B$217,2,FALSE)</f>
        <v>French Polynesia</v>
      </c>
    </row>
    <row r="3095" spans="1:6" x14ac:dyDescent="0.3">
      <c r="A3095" t="s">
        <v>19</v>
      </c>
      <c r="B3095" t="s">
        <v>136</v>
      </c>
      <c r="C3095">
        <v>3247</v>
      </c>
      <c r="D3095" t="str">
        <f>VLOOKUP(E3095,Sheet1!C$1:IG$271,MATCH(F3095,Sheet1!C$2:IG$2,0),FALSE)</f>
        <v>..</v>
      </c>
      <c r="E3095" t="str">
        <f>VLOOKUP(A3095,Sheet2!A$2:B$217,2,FALSE)</f>
        <v>Bahrain</v>
      </c>
      <c r="F3095" t="str">
        <f>VLOOKUP(B3095,Sheet2!A$2:B$217,2,FALSE)</f>
        <v>Papua New Guinea</v>
      </c>
    </row>
    <row r="3096" spans="1:6" x14ac:dyDescent="0.3">
      <c r="A3096" t="s">
        <v>19</v>
      </c>
      <c r="B3096" t="s">
        <v>137</v>
      </c>
      <c r="C3096">
        <v>47926</v>
      </c>
      <c r="D3096">
        <f>VLOOKUP(E3096,Sheet1!C$1:IG$271,MATCH(F3096,Sheet1!C$2:IG$2,0),FALSE)</f>
        <v>49322</v>
      </c>
      <c r="E3096" t="str">
        <f>VLOOKUP(A3096,Sheet2!A$2:B$217,2,FALSE)</f>
        <v>Bahrain</v>
      </c>
      <c r="F3096" t="str">
        <f>VLOOKUP(B3096,Sheet2!A$2:B$217,2,FALSE)</f>
        <v>Philippines</v>
      </c>
    </row>
    <row r="3097" spans="1:6" x14ac:dyDescent="0.3">
      <c r="A3097" t="s">
        <v>19</v>
      </c>
      <c r="B3097" t="s">
        <v>138</v>
      </c>
      <c r="C3097">
        <v>90090</v>
      </c>
      <c r="D3097">
        <f>VLOOKUP(E3097,Sheet1!C$1:IG$271,MATCH(F3097,Sheet1!C$2:IG$2,0),FALSE)</f>
        <v>76674</v>
      </c>
      <c r="E3097" t="str">
        <f>VLOOKUP(A3097,Sheet2!A$2:B$217,2,FALSE)</f>
        <v>Bahrain</v>
      </c>
      <c r="F3097" t="str">
        <f>VLOOKUP(B3097,Sheet2!A$2:B$217,2,FALSE)</f>
        <v>Pakistan</v>
      </c>
    </row>
    <row r="3098" spans="1:6" x14ac:dyDescent="0.3">
      <c r="A3098" t="s">
        <v>19</v>
      </c>
      <c r="B3098" t="s">
        <v>139</v>
      </c>
      <c r="C3098">
        <v>897</v>
      </c>
      <c r="D3098" t="str">
        <f>VLOOKUP(E3098,Sheet1!C$1:IG$271,MATCH(F3098,Sheet1!C$2:IG$2,0),FALSE)</f>
        <v>..</v>
      </c>
      <c r="E3098" t="str">
        <f>VLOOKUP(A3098,Sheet2!A$2:B$217,2,FALSE)</f>
        <v>Bahrain</v>
      </c>
      <c r="F3098" t="str">
        <f>VLOOKUP(B3098,Sheet2!A$2:B$217,2,FALSE)</f>
        <v>Poland</v>
      </c>
    </row>
    <row r="3099" spans="1:6" x14ac:dyDescent="0.3">
      <c r="A3099" t="s">
        <v>19</v>
      </c>
      <c r="B3099" t="s">
        <v>140</v>
      </c>
      <c r="C3099">
        <v>2000</v>
      </c>
      <c r="D3099" t="str">
        <f>VLOOKUP(E3099,Sheet1!C$1:IG$271,MATCH(F3099,Sheet1!C$2:IG$2,0),FALSE)</f>
        <v>..</v>
      </c>
      <c r="E3099" t="str">
        <f>VLOOKUP(A3099,Sheet2!A$2:B$217,2,FALSE)</f>
        <v>Bahrain</v>
      </c>
      <c r="F3099" t="str">
        <f>VLOOKUP(B3099,Sheet2!A$2:B$217,2,FALSE)</f>
        <v>Puerto Rico</v>
      </c>
    </row>
    <row r="3100" spans="1:6" x14ac:dyDescent="0.3">
      <c r="A3100" t="s">
        <v>19</v>
      </c>
      <c r="B3100" t="s">
        <v>141</v>
      </c>
      <c r="C3100">
        <v>14097</v>
      </c>
      <c r="D3100" t="e">
        <f>VLOOKUP(E3100,Sheet1!C$1:IG$271,MATCH(F3100,Sheet1!C$2:IG$2,0),FALSE)</f>
        <v>#N/A</v>
      </c>
      <c r="E3100" t="str">
        <f>VLOOKUP(A3100,Sheet2!A$2:B$217,2,FALSE)</f>
        <v>Bahrain</v>
      </c>
      <c r="F3100" t="str">
        <f>VLOOKUP(B3100,Sheet2!A$2:B$217,2,FALSE)</f>
        <v>Palestine</v>
      </c>
    </row>
    <row r="3101" spans="1:6" x14ac:dyDescent="0.3">
      <c r="A3101" t="s">
        <v>19</v>
      </c>
      <c r="B3101" t="s">
        <v>142</v>
      </c>
      <c r="C3101">
        <v>4205</v>
      </c>
      <c r="D3101" t="str">
        <f>VLOOKUP(E3101,Sheet1!C$1:IG$271,MATCH(F3101,Sheet1!C$2:IG$2,0),FALSE)</f>
        <v>..</v>
      </c>
      <c r="E3101" t="str">
        <f>VLOOKUP(A3101,Sheet2!A$2:B$217,2,FALSE)</f>
        <v>Bahrain</v>
      </c>
      <c r="F3101" t="str">
        <f>VLOOKUP(B3101,Sheet2!A$2:B$217,2,FALSE)</f>
        <v>Portugal</v>
      </c>
    </row>
    <row r="3102" spans="1:6" x14ac:dyDescent="0.3">
      <c r="A3102" t="s">
        <v>19</v>
      </c>
      <c r="B3102" t="s">
        <v>143</v>
      </c>
      <c r="C3102">
        <v>1834</v>
      </c>
      <c r="D3102" t="str">
        <f>VLOOKUP(E3102,Sheet1!C$1:IG$271,MATCH(F3102,Sheet1!C$2:IG$2,0),FALSE)</f>
        <v>..</v>
      </c>
      <c r="E3102" t="str">
        <f>VLOOKUP(A3102,Sheet2!A$2:B$217,2,FALSE)</f>
        <v>Bahrain</v>
      </c>
      <c r="F3102" t="str">
        <f>VLOOKUP(B3102,Sheet2!A$2:B$217,2,FALSE)</f>
        <v>Paraguay</v>
      </c>
    </row>
    <row r="3103" spans="1:6" x14ac:dyDescent="0.3">
      <c r="A3103" t="s">
        <v>19</v>
      </c>
      <c r="B3103" t="s">
        <v>144</v>
      </c>
      <c r="C3103">
        <v>377768</v>
      </c>
      <c r="D3103">
        <f>VLOOKUP(E3103,Sheet1!C$1:IG$271,MATCH(F3103,Sheet1!C$2:IG$2,0),FALSE)</f>
        <v>355</v>
      </c>
      <c r="E3103" t="str">
        <f>VLOOKUP(A3103,Sheet2!A$2:B$217,2,FALSE)</f>
        <v>Bahrain</v>
      </c>
      <c r="F3103" t="str">
        <f>VLOOKUP(B3103,Sheet2!A$2:B$217,2,FALSE)</f>
        <v>Qatar</v>
      </c>
    </row>
    <row r="3104" spans="1:6" x14ac:dyDescent="0.3">
      <c r="A3104" t="s">
        <v>19</v>
      </c>
      <c r="B3104" t="s">
        <v>145</v>
      </c>
      <c r="C3104">
        <v>686</v>
      </c>
      <c r="D3104" t="e">
        <f>VLOOKUP(E3104,Sheet1!C$1:IG$271,MATCH(F3104,Sheet1!C$2:IG$2,0),FALSE)</f>
        <v>#N/A</v>
      </c>
      <c r="E3104" t="str">
        <f>VLOOKUP(A3104,Sheet2!A$2:B$217,2,FALSE)</f>
        <v>Bahrain</v>
      </c>
      <c r="F3104" t="e">
        <f>VLOOKUP(B3104,Sheet2!A$2:B$217,2,FALSE)</f>
        <v>#N/A</v>
      </c>
    </row>
    <row r="3105" spans="1:6" x14ac:dyDescent="0.3">
      <c r="A3105" t="s">
        <v>19</v>
      </c>
      <c r="B3105" t="s">
        <v>146</v>
      </c>
      <c r="C3105">
        <v>2206</v>
      </c>
      <c r="D3105" t="str">
        <f>VLOOKUP(E3105,Sheet1!C$1:IG$271,MATCH(F3105,Sheet1!C$2:IG$2,0),FALSE)</f>
        <v>..</v>
      </c>
      <c r="E3105" t="str">
        <f>VLOOKUP(A3105,Sheet2!A$2:B$217,2,FALSE)</f>
        <v>Bahrain</v>
      </c>
      <c r="F3105" t="str">
        <f>VLOOKUP(B3105,Sheet2!A$2:B$217,2,FALSE)</f>
        <v>Romania</v>
      </c>
    </row>
    <row r="3106" spans="1:6" x14ac:dyDescent="0.3">
      <c r="A3106" t="s">
        <v>19</v>
      </c>
      <c r="B3106" t="s">
        <v>147</v>
      </c>
      <c r="C3106">
        <v>3444</v>
      </c>
      <c r="D3106" t="str">
        <f>VLOOKUP(E3106,Sheet1!C$1:IG$271,MATCH(F3106,Sheet1!C$2:IG$2,0),FALSE)</f>
        <v>..</v>
      </c>
      <c r="E3106" t="str">
        <f>VLOOKUP(A3106,Sheet2!A$2:B$217,2,FALSE)</f>
        <v>Bahrain</v>
      </c>
      <c r="F3106" t="str">
        <f>VLOOKUP(B3106,Sheet2!A$2:B$217,2,FALSE)</f>
        <v>Serbia</v>
      </c>
    </row>
    <row r="3107" spans="1:6" x14ac:dyDescent="0.3">
      <c r="A3107" t="s">
        <v>19</v>
      </c>
      <c r="B3107" t="s">
        <v>148</v>
      </c>
      <c r="C3107">
        <v>5024</v>
      </c>
      <c r="D3107" t="str">
        <f>VLOOKUP(E3107,Sheet1!C$1:IG$271,MATCH(F3107,Sheet1!C$2:IG$2,0),FALSE)</f>
        <v>..</v>
      </c>
      <c r="E3107" t="str">
        <f>VLOOKUP(A3107,Sheet2!A$2:B$217,2,FALSE)</f>
        <v>Bahrain</v>
      </c>
      <c r="F3107" t="str">
        <f>VLOOKUP(B3107,Sheet2!A$2:B$217,2,FALSE)</f>
        <v>Rwanda</v>
      </c>
    </row>
    <row r="3108" spans="1:6" x14ac:dyDescent="0.3">
      <c r="A3108" t="s">
        <v>19</v>
      </c>
      <c r="B3108" t="s">
        <v>149</v>
      </c>
      <c r="C3108">
        <v>218333</v>
      </c>
      <c r="D3108">
        <f>VLOOKUP(E3108,Sheet1!C$1:IG$271,MATCH(F3108,Sheet1!C$2:IG$2,0),FALSE)</f>
        <v>418</v>
      </c>
      <c r="E3108" t="str">
        <f>VLOOKUP(A3108,Sheet2!A$2:B$217,2,FALSE)</f>
        <v>Bahrain</v>
      </c>
      <c r="F3108" t="str">
        <f>VLOOKUP(B3108,Sheet2!A$2:B$217,2,FALSE)</f>
        <v>Saudi Arabia</v>
      </c>
    </row>
    <row r="3109" spans="1:6" x14ac:dyDescent="0.3">
      <c r="A3109" t="s">
        <v>19</v>
      </c>
      <c r="B3109" t="s">
        <v>150</v>
      </c>
      <c r="C3109">
        <v>2710</v>
      </c>
      <c r="D3109" t="str">
        <f>VLOOKUP(E3109,Sheet1!C$1:IG$271,MATCH(F3109,Sheet1!C$2:IG$2,0),FALSE)</f>
        <v>..</v>
      </c>
      <c r="E3109" t="str">
        <f>VLOOKUP(A3109,Sheet2!A$2:B$217,2,FALSE)</f>
        <v>Bahrain</v>
      </c>
      <c r="F3109" t="str">
        <f>VLOOKUP(B3109,Sheet2!A$2:B$217,2,FALSE)</f>
        <v>Solomon Islands</v>
      </c>
    </row>
    <row r="3110" spans="1:6" x14ac:dyDescent="0.3">
      <c r="A3110" t="s">
        <v>19</v>
      </c>
      <c r="B3110" t="s">
        <v>151</v>
      </c>
      <c r="C3110">
        <v>132738</v>
      </c>
      <c r="D3110" t="str">
        <f>VLOOKUP(E3110,Sheet1!C$1:IG$271,MATCH(F3110,Sheet1!C$2:IG$2,0),FALSE)</f>
        <v>..</v>
      </c>
      <c r="E3110" t="str">
        <f>VLOOKUP(A3110,Sheet2!A$2:B$217,2,FALSE)</f>
        <v>Bahrain</v>
      </c>
      <c r="F3110" t="str">
        <f>VLOOKUP(B3110,Sheet2!A$2:B$217,2,FALSE)</f>
        <v>Seychelles</v>
      </c>
    </row>
    <row r="3111" spans="1:6" x14ac:dyDescent="0.3">
      <c r="A3111" t="s">
        <v>19</v>
      </c>
      <c r="B3111" t="s">
        <v>152</v>
      </c>
      <c r="C3111">
        <v>3556</v>
      </c>
      <c r="D3111" t="str">
        <f>VLOOKUP(E3111,Sheet1!C$1:IG$271,MATCH(F3111,Sheet1!C$2:IG$2,0),FALSE)</f>
        <v>..</v>
      </c>
      <c r="E3111" t="str">
        <f>VLOOKUP(A3111,Sheet2!A$2:B$217,2,FALSE)</f>
        <v>Bahrain</v>
      </c>
      <c r="F3111" t="str">
        <f>VLOOKUP(B3111,Sheet2!A$2:B$217,2,FALSE)</f>
        <v>Sweden</v>
      </c>
    </row>
    <row r="3112" spans="1:6" x14ac:dyDescent="0.3">
      <c r="A3112" t="s">
        <v>19</v>
      </c>
      <c r="B3112" t="s">
        <v>153</v>
      </c>
      <c r="C3112">
        <v>42527</v>
      </c>
      <c r="D3112" t="str">
        <f>VLOOKUP(E3112,Sheet1!C$1:IG$271,MATCH(F3112,Sheet1!C$2:IG$2,0),FALSE)</f>
        <v>..</v>
      </c>
      <c r="E3112" t="str">
        <f>VLOOKUP(A3112,Sheet2!A$2:B$217,2,FALSE)</f>
        <v>Bahrain</v>
      </c>
      <c r="F3112" t="str">
        <f>VLOOKUP(B3112,Sheet2!A$2:B$217,2,FALSE)</f>
        <v>Singapore</v>
      </c>
    </row>
    <row r="3113" spans="1:6" x14ac:dyDescent="0.3">
      <c r="A3113" t="s">
        <v>19</v>
      </c>
      <c r="B3113" t="s">
        <v>154</v>
      </c>
      <c r="C3113">
        <v>1138</v>
      </c>
      <c r="D3113" t="str">
        <f>VLOOKUP(E3113,Sheet1!C$1:IG$271,MATCH(F3113,Sheet1!C$2:IG$2,0),FALSE)</f>
        <v>..</v>
      </c>
      <c r="E3113" t="str">
        <f>VLOOKUP(A3113,Sheet2!A$2:B$217,2,FALSE)</f>
        <v>Bahrain</v>
      </c>
      <c r="F3113" t="str">
        <f>VLOOKUP(B3113,Sheet2!A$2:B$217,2,FALSE)</f>
        <v>Slovenia</v>
      </c>
    </row>
    <row r="3114" spans="1:6" x14ac:dyDescent="0.3">
      <c r="A3114" t="s">
        <v>19</v>
      </c>
      <c r="B3114" t="s">
        <v>155</v>
      </c>
      <c r="C3114">
        <v>1323</v>
      </c>
      <c r="D3114" t="str">
        <f>VLOOKUP(E3114,Sheet1!C$1:IG$271,MATCH(F3114,Sheet1!C$2:IG$2,0),FALSE)</f>
        <v>..</v>
      </c>
      <c r="E3114" t="str">
        <f>VLOOKUP(A3114,Sheet2!A$2:B$217,2,FALSE)</f>
        <v>Bahrain</v>
      </c>
      <c r="F3114" t="str">
        <f>VLOOKUP(B3114,Sheet2!A$2:B$217,2,FALSE)</f>
        <v>Slovakia</v>
      </c>
    </row>
    <row r="3115" spans="1:6" x14ac:dyDescent="0.3">
      <c r="A3115" t="s">
        <v>19</v>
      </c>
      <c r="B3115" t="s">
        <v>156</v>
      </c>
      <c r="C3115">
        <v>6360</v>
      </c>
      <c r="D3115" t="str">
        <f>VLOOKUP(E3115,Sheet1!C$1:IG$271,MATCH(F3115,Sheet1!C$2:IG$2,0),FALSE)</f>
        <v>..</v>
      </c>
      <c r="E3115" t="str">
        <f>VLOOKUP(A3115,Sheet2!A$2:B$217,2,FALSE)</f>
        <v>Bahrain</v>
      </c>
      <c r="F3115" t="str">
        <f>VLOOKUP(B3115,Sheet2!A$2:B$217,2,FALSE)</f>
        <v>Sierra Leone</v>
      </c>
    </row>
    <row r="3116" spans="1:6" x14ac:dyDescent="0.3">
      <c r="A3116" t="s">
        <v>19</v>
      </c>
      <c r="B3116" t="s">
        <v>157</v>
      </c>
      <c r="C3116">
        <v>2568</v>
      </c>
      <c r="D3116" t="str">
        <f>VLOOKUP(E3116,Sheet1!C$1:IG$271,MATCH(F3116,Sheet1!C$2:IG$2,0),FALSE)</f>
        <v>..</v>
      </c>
      <c r="E3116" t="str">
        <f>VLOOKUP(A3116,Sheet2!A$2:B$217,2,FALSE)</f>
        <v>Bahrain</v>
      </c>
      <c r="F3116" t="str">
        <f>VLOOKUP(B3116,Sheet2!A$2:B$217,2,FALSE)</f>
        <v>Senegal</v>
      </c>
    </row>
    <row r="3117" spans="1:6" x14ac:dyDescent="0.3">
      <c r="A3117" t="s">
        <v>19</v>
      </c>
      <c r="B3117" t="s">
        <v>158</v>
      </c>
      <c r="C3117">
        <v>2229</v>
      </c>
      <c r="D3117" t="str">
        <f>VLOOKUP(E3117,Sheet1!C$1:IG$271,MATCH(F3117,Sheet1!C$2:IG$2,0),FALSE)</f>
        <v>..</v>
      </c>
      <c r="E3117" t="str">
        <f>VLOOKUP(A3117,Sheet2!A$2:B$217,2,FALSE)</f>
        <v>Bahrain</v>
      </c>
      <c r="F3117" t="str">
        <f>VLOOKUP(B3117,Sheet2!A$2:B$217,2,FALSE)</f>
        <v>Suriname</v>
      </c>
    </row>
    <row r="3118" spans="1:6" x14ac:dyDescent="0.3">
      <c r="A3118" t="s">
        <v>19</v>
      </c>
      <c r="B3118" t="s">
        <v>159</v>
      </c>
      <c r="C3118">
        <v>1987</v>
      </c>
      <c r="D3118" t="str">
        <f>VLOOKUP(E3118,Sheet1!C$1:IG$271,MATCH(F3118,Sheet1!C$2:IG$2,0),FALSE)</f>
        <v>..</v>
      </c>
      <c r="E3118" t="str">
        <f>VLOOKUP(A3118,Sheet2!A$2:B$217,2,FALSE)</f>
        <v>Bahrain</v>
      </c>
      <c r="F3118" t="str">
        <f>VLOOKUP(B3118,Sheet2!A$2:B$217,2,FALSE)</f>
        <v>Sao Tome and Principe</v>
      </c>
    </row>
    <row r="3119" spans="1:6" x14ac:dyDescent="0.3">
      <c r="A3119" t="s">
        <v>19</v>
      </c>
      <c r="B3119" t="s">
        <v>160</v>
      </c>
      <c r="C3119">
        <v>747</v>
      </c>
      <c r="D3119" t="str">
        <f>VLOOKUP(E3119,Sheet1!C$1:IG$271,MATCH(F3119,Sheet1!C$2:IG$2,0),FALSE)</f>
        <v>..</v>
      </c>
      <c r="E3119" t="str">
        <f>VLOOKUP(A3119,Sheet2!A$2:B$217,2,FALSE)</f>
        <v>Bahrain</v>
      </c>
      <c r="F3119" t="str">
        <f>VLOOKUP(B3119,Sheet2!A$2:B$217,2,FALSE)</f>
        <v>El Salvador</v>
      </c>
    </row>
    <row r="3120" spans="1:6" x14ac:dyDescent="0.3">
      <c r="A3120" t="s">
        <v>19</v>
      </c>
      <c r="B3120" t="s">
        <v>161</v>
      </c>
      <c r="C3120">
        <v>3407</v>
      </c>
      <c r="D3120" t="e">
        <f>VLOOKUP(E3120,Sheet1!C$1:IG$271,MATCH(F3120,Sheet1!C$2:IG$2,0),FALSE)</f>
        <v>#N/A</v>
      </c>
      <c r="E3120" t="str">
        <f>VLOOKUP(A3120,Sheet2!A$2:B$217,2,FALSE)</f>
        <v>Bahrain</v>
      </c>
      <c r="F3120" t="str">
        <f>VLOOKUP(B3120,Sheet2!A$2:B$217,2,FALSE)</f>
        <v>Eswatini</v>
      </c>
    </row>
    <row r="3121" spans="1:6" x14ac:dyDescent="0.3">
      <c r="A3121" t="s">
        <v>19</v>
      </c>
      <c r="B3121" t="s">
        <v>162</v>
      </c>
      <c r="C3121">
        <v>7396</v>
      </c>
      <c r="D3121">
        <f>VLOOKUP(E3121,Sheet1!C$1:IG$271,MATCH(F3121,Sheet1!C$2:IG$2,0),FALSE)</f>
        <v>441</v>
      </c>
      <c r="E3121" t="str">
        <f>VLOOKUP(A3121,Sheet2!A$2:B$217,2,FALSE)</f>
        <v>Bahrain</v>
      </c>
      <c r="F3121" t="str">
        <f>VLOOKUP(B3121,Sheet2!A$2:B$217,2,FALSE)</f>
        <v>Chad</v>
      </c>
    </row>
    <row r="3122" spans="1:6" x14ac:dyDescent="0.3">
      <c r="A3122" t="s">
        <v>19</v>
      </c>
      <c r="B3122" t="s">
        <v>163</v>
      </c>
      <c r="C3122">
        <v>5061</v>
      </c>
      <c r="D3122" t="str">
        <f>VLOOKUP(E3122,Sheet1!C$1:IG$271,MATCH(F3122,Sheet1!C$2:IG$2,0),FALSE)</f>
        <v>..</v>
      </c>
      <c r="E3122" t="str">
        <f>VLOOKUP(A3122,Sheet2!A$2:B$217,2,FALSE)</f>
        <v>Bahrain</v>
      </c>
      <c r="F3122" t="str">
        <f>VLOOKUP(B3122,Sheet2!A$2:B$217,2,FALSE)</f>
        <v>Togo</v>
      </c>
    </row>
    <row r="3123" spans="1:6" x14ac:dyDescent="0.3">
      <c r="A3123" t="s">
        <v>19</v>
      </c>
      <c r="B3123" t="s">
        <v>164</v>
      </c>
      <c r="C3123">
        <v>8872</v>
      </c>
      <c r="D3123">
        <f>VLOOKUP(E3123,Sheet1!C$1:IG$271,MATCH(F3123,Sheet1!C$2:IG$2,0),FALSE)</f>
        <v>1189</v>
      </c>
      <c r="E3123" t="str">
        <f>VLOOKUP(A3123,Sheet2!A$2:B$217,2,FALSE)</f>
        <v>Bahrain</v>
      </c>
      <c r="F3123" t="str">
        <f>VLOOKUP(B3123,Sheet2!A$2:B$217,2,FALSE)</f>
        <v>Thailand</v>
      </c>
    </row>
    <row r="3124" spans="1:6" x14ac:dyDescent="0.3">
      <c r="A3124" t="s">
        <v>19</v>
      </c>
      <c r="B3124" t="s">
        <v>165</v>
      </c>
      <c r="C3124">
        <v>1531</v>
      </c>
      <c r="D3124" t="str">
        <f>VLOOKUP(E3124,Sheet1!C$1:IG$271,MATCH(F3124,Sheet1!C$2:IG$2,0),FALSE)</f>
        <v>..</v>
      </c>
      <c r="E3124" t="str">
        <f>VLOOKUP(A3124,Sheet2!A$2:B$217,2,FALSE)</f>
        <v>Bahrain</v>
      </c>
      <c r="F3124" t="str">
        <f>VLOOKUP(B3124,Sheet2!A$2:B$217,2,FALSE)</f>
        <v>Tajikistan</v>
      </c>
    </row>
    <row r="3125" spans="1:6" x14ac:dyDescent="0.3">
      <c r="A3125" t="s">
        <v>19</v>
      </c>
      <c r="B3125" t="s">
        <v>166</v>
      </c>
      <c r="C3125">
        <v>2051</v>
      </c>
      <c r="D3125" t="str">
        <f>VLOOKUP(E3125,Sheet1!C$1:IG$271,MATCH(F3125,Sheet1!C$2:IG$2,0),FALSE)</f>
        <v>..</v>
      </c>
      <c r="E3125" t="str">
        <f>VLOOKUP(A3125,Sheet2!A$2:B$217,2,FALSE)</f>
        <v>Bahrain</v>
      </c>
      <c r="F3125" t="str">
        <f>VLOOKUP(B3125,Sheet2!A$2:B$217,2,FALSE)</f>
        <v>Timor-Leste</v>
      </c>
    </row>
    <row r="3126" spans="1:6" x14ac:dyDescent="0.3">
      <c r="A3126" t="s">
        <v>19</v>
      </c>
      <c r="B3126" t="s">
        <v>167</v>
      </c>
      <c r="C3126">
        <v>9874</v>
      </c>
      <c r="D3126">
        <f>VLOOKUP(E3126,Sheet1!C$1:IG$271,MATCH(F3126,Sheet1!C$2:IG$2,0),FALSE)</f>
        <v>480</v>
      </c>
      <c r="E3126" t="str">
        <f>VLOOKUP(A3126,Sheet2!A$2:B$217,2,FALSE)</f>
        <v>Bahrain</v>
      </c>
      <c r="F3126" t="str">
        <f>VLOOKUP(B3126,Sheet2!A$2:B$217,2,FALSE)</f>
        <v>Tunisia</v>
      </c>
    </row>
    <row r="3127" spans="1:6" x14ac:dyDescent="0.3">
      <c r="A3127" t="s">
        <v>19</v>
      </c>
      <c r="B3127" t="s">
        <v>168</v>
      </c>
      <c r="C3127">
        <v>1500</v>
      </c>
      <c r="D3127" t="str">
        <f>VLOOKUP(E3127,Sheet1!C$1:IG$271,MATCH(F3127,Sheet1!C$2:IG$2,0),FALSE)</f>
        <v>..</v>
      </c>
      <c r="E3127" t="str">
        <f>VLOOKUP(A3127,Sheet2!A$2:B$217,2,FALSE)</f>
        <v>Bahrain</v>
      </c>
      <c r="F3127" t="str">
        <f>VLOOKUP(B3127,Sheet2!A$2:B$217,2,FALSE)</f>
        <v>Tonga</v>
      </c>
    </row>
    <row r="3128" spans="1:6" x14ac:dyDescent="0.3">
      <c r="A3128" t="s">
        <v>19</v>
      </c>
      <c r="B3128" t="s">
        <v>169</v>
      </c>
      <c r="C3128">
        <v>3791</v>
      </c>
      <c r="D3128">
        <f>VLOOKUP(E3128,Sheet1!C$1:IG$271,MATCH(F3128,Sheet1!C$2:IG$2,0),FALSE)</f>
        <v>2227</v>
      </c>
      <c r="E3128" t="str">
        <f>VLOOKUP(A3128,Sheet2!A$2:B$217,2,FALSE)</f>
        <v>Bahrain</v>
      </c>
      <c r="F3128" t="str">
        <f>VLOOKUP(B3128,Sheet2!A$2:B$217,2,FALSE)</f>
        <v>Turkey</v>
      </c>
    </row>
    <row r="3129" spans="1:6" x14ac:dyDescent="0.3">
      <c r="A3129" t="s">
        <v>19</v>
      </c>
      <c r="B3129" t="s">
        <v>170</v>
      </c>
      <c r="C3129">
        <v>3008</v>
      </c>
      <c r="D3129" t="str">
        <f>VLOOKUP(E3129,Sheet1!C$1:IG$271,MATCH(F3129,Sheet1!C$2:IG$2,0),FALSE)</f>
        <v>..</v>
      </c>
      <c r="E3129" t="str">
        <f>VLOOKUP(A3129,Sheet2!A$2:B$217,2,FALSE)</f>
        <v>Bahrain</v>
      </c>
      <c r="F3129" t="str">
        <f>VLOOKUP(B3129,Sheet2!A$2:B$217,2,FALSE)</f>
        <v>Trinidad and Tobago</v>
      </c>
    </row>
    <row r="3130" spans="1:6" x14ac:dyDescent="0.3">
      <c r="A3130" t="s">
        <v>19</v>
      </c>
      <c r="B3130" t="s">
        <v>171</v>
      </c>
      <c r="C3130">
        <v>2088</v>
      </c>
      <c r="D3130" t="e">
        <f>VLOOKUP(E3130,Sheet1!C$1:IG$271,MATCH(F3130,Sheet1!C$2:IG$2,0),FALSE)</f>
        <v>#N/A</v>
      </c>
      <c r="E3130" t="str">
        <f>VLOOKUP(A3130,Sheet2!A$2:B$217,2,FALSE)</f>
        <v>Bahrain</v>
      </c>
      <c r="F3130" t="str">
        <f>VLOOKUP(B3130,Sheet2!A$2:B$217,2,FALSE)</f>
        <v>Taiwan</v>
      </c>
    </row>
    <row r="3131" spans="1:6" x14ac:dyDescent="0.3">
      <c r="A3131" t="s">
        <v>19</v>
      </c>
      <c r="B3131" t="s">
        <v>172</v>
      </c>
      <c r="C3131">
        <v>8723</v>
      </c>
      <c r="D3131" t="str">
        <f>VLOOKUP(E3131,Sheet1!C$1:IG$271,MATCH(F3131,Sheet1!C$2:IG$2,0),FALSE)</f>
        <v>..</v>
      </c>
      <c r="E3131" t="str">
        <f>VLOOKUP(A3131,Sheet2!A$2:B$217,2,FALSE)</f>
        <v>Bahrain</v>
      </c>
      <c r="F3131" t="str">
        <f>VLOOKUP(B3131,Sheet2!A$2:B$217,2,FALSE)</f>
        <v>United Republic of Tanzania</v>
      </c>
    </row>
    <row r="3132" spans="1:6" x14ac:dyDescent="0.3">
      <c r="A3132" t="s">
        <v>19</v>
      </c>
      <c r="B3132" t="s">
        <v>173</v>
      </c>
      <c r="C3132">
        <v>1261</v>
      </c>
      <c r="D3132" t="str">
        <f>VLOOKUP(E3132,Sheet1!C$1:IG$271,MATCH(F3132,Sheet1!C$2:IG$2,0),FALSE)</f>
        <v>..</v>
      </c>
      <c r="E3132" t="str">
        <f>VLOOKUP(A3132,Sheet2!A$2:B$217,2,FALSE)</f>
        <v>Bahrain</v>
      </c>
      <c r="F3132" t="str">
        <f>VLOOKUP(B3132,Sheet2!A$2:B$217,2,FALSE)</f>
        <v>Ukraine</v>
      </c>
    </row>
    <row r="3133" spans="1:6" x14ac:dyDescent="0.3">
      <c r="A3133" t="s">
        <v>19</v>
      </c>
      <c r="B3133" t="s">
        <v>174</v>
      </c>
      <c r="C3133">
        <v>71979</v>
      </c>
      <c r="D3133" t="str">
        <f>VLOOKUP(E3133,Sheet1!C$1:IG$271,MATCH(F3133,Sheet1!C$2:IG$2,0),FALSE)</f>
        <v>..</v>
      </c>
      <c r="E3133" t="str">
        <f>VLOOKUP(A3133,Sheet2!A$2:B$217,2,FALSE)</f>
        <v>Bahrain</v>
      </c>
      <c r="F3133" t="str">
        <f>VLOOKUP(B3133,Sheet2!A$2:B$217,2,FALSE)</f>
        <v>Uganda</v>
      </c>
    </row>
    <row r="3134" spans="1:6" x14ac:dyDescent="0.3">
      <c r="A3134" t="s">
        <v>19</v>
      </c>
      <c r="B3134" t="s">
        <v>175</v>
      </c>
      <c r="C3134">
        <v>4421</v>
      </c>
      <c r="D3134">
        <f>VLOOKUP(E3134,Sheet1!C$1:IG$271,MATCH(F3134,Sheet1!C$2:IG$2,0),FALSE)</f>
        <v>1149</v>
      </c>
      <c r="E3134" t="str">
        <f>VLOOKUP(A3134,Sheet2!A$2:B$217,2,FALSE)</f>
        <v>Bahrain</v>
      </c>
      <c r="F3134" t="str">
        <f>VLOOKUP(B3134,Sheet2!A$2:B$217,2,FALSE)</f>
        <v>United States of America</v>
      </c>
    </row>
    <row r="3135" spans="1:6" x14ac:dyDescent="0.3">
      <c r="A3135" t="s">
        <v>19</v>
      </c>
      <c r="B3135" t="s">
        <v>176</v>
      </c>
      <c r="C3135">
        <v>688</v>
      </c>
      <c r="D3135" t="str">
        <f>VLOOKUP(E3135,Sheet1!C$1:IG$271,MATCH(F3135,Sheet1!C$2:IG$2,0),FALSE)</f>
        <v>..</v>
      </c>
      <c r="E3135" t="str">
        <f>VLOOKUP(A3135,Sheet2!A$2:B$217,2,FALSE)</f>
        <v>Bahrain</v>
      </c>
      <c r="F3135" t="str">
        <f>VLOOKUP(B3135,Sheet2!A$2:B$217,2,FALSE)</f>
        <v>Uruguay</v>
      </c>
    </row>
    <row r="3136" spans="1:6" x14ac:dyDescent="0.3">
      <c r="A3136" t="s">
        <v>19</v>
      </c>
      <c r="B3136" t="s">
        <v>177</v>
      </c>
      <c r="C3136">
        <v>1959</v>
      </c>
      <c r="D3136" t="str">
        <f>VLOOKUP(E3136,Sheet1!C$1:IG$271,MATCH(F3136,Sheet1!C$2:IG$2,0),FALSE)</f>
        <v>..</v>
      </c>
      <c r="E3136" t="str">
        <f>VLOOKUP(A3136,Sheet2!A$2:B$217,2,FALSE)</f>
        <v>Bahrain</v>
      </c>
      <c r="F3136" t="str">
        <f>VLOOKUP(B3136,Sheet2!A$2:B$217,2,FALSE)</f>
        <v>Uzbekistan</v>
      </c>
    </row>
    <row r="3137" spans="1:6" x14ac:dyDescent="0.3">
      <c r="A3137" t="s">
        <v>19</v>
      </c>
      <c r="B3137" t="s">
        <v>178</v>
      </c>
      <c r="C3137">
        <v>6621</v>
      </c>
      <c r="D3137" t="str">
        <f>VLOOKUP(E3137,Sheet1!C$1:IG$271,MATCH(F3137,Sheet1!C$2:IG$2,0),FALSE)</f>
        <v>..</v>
      </c>
      <c r="E3137" t="str">
        <f>VLOOKUP(A3137,Sheet2!A$2:B$217,2,FALSE)</f>
        <v>Bahrain</v>
      </c>
      <c r="F3137" t="str">
        <f>VLOOKUP(B3137,Sheet2!A$2:B$217,2,FALSE)</f>
        <v>Saint Vincent and the Grenadines</v>
      </c>
    </row>
    <row r="3138" spans="1:6" x14ac:dyDescent="0.3">
      <c r="A3138" t="s">
        <v>19</v>
      </c>
      <c r="B3138" t="s">
        <v>179</v>
      </c>
      <c r="C3138">
        <v>556</v>
      </c>
      <c r="D3138" t="str">
        <f>VLOOKUP(E3138,Sheet1!C$1:IG$271,MATCH(F3138,Sheet1!C$2:IG$2,0),FALSE)</f>
        <v>..</v>
      </c>
      <c r="E3138" t="str">
        <f>VLOOKUP(A3138,Sheet2!A$2:B$217,2,FALSE)</f>
        <v>Bahrain</v>
      </c>
      <c r="F3138" t="str">
        <f>VLOOKUP(B3138,Sheet2!A$2:B$217,2,FALSE)</f>
        <v>Viet Nam</v>
      </c>
    </row>
    <row r="3139" spans="1:6" x14ac:dyDescent="0.3">
      <c r="A3139" t="s">
        <v>19</v>
      </c>
      <c r="B3139" t="s">
        <v>180</v>
      </c>
      <c r="C3139">
        <v>1114</v>
      </c>
      <c r="D3139" t="str">
        <f>VLOOKUP(E3139,Sheet1!C$1:IG$271,MATCH(F3139,Sheet1!C$2:IG$2,0),FALSE)</f>
        <v>..</v>
      </c>
      <c r="E3139" t="str">
        <f>VLOOKUP(A3139,Sheet2!A$2:B$217,2,FALSE)</f>
        <v>Bahrain</v>
      </c>
      <c r="F3139" t="str">
        <f>VLOOKUP(B3139,Sheet2!A$2:B$217,2,FALSE)</f>
        <v>Vanuatu</v>
      </c>
    </row>
    <row r="3140" spans="1:6" x14ac:dyDescent="0.3">
      <c r="A3140" t="s">
        <v>19</v>
      </c>
      <c r="B3140" t="s">
        <v>181</v>
      </c>
      <c r="C3140">
        <v>1503</v>
      </c>
      <c r="D3140" t="str">
        <f>VLOOKUP(E3140,Sheet1!C$1:IG$271,MATCH(F3140,Sheet1!C$2:IG$2,0),FALSE)</f>
        <v>..</v>
      </c>
      <c r="E3140" t="str">
        <f>VLOOKUP(A3140,Sheet2!A$2:B$217,2,FALSE)</f>
        <v>Bahrain</v>
      </c>
      <c r="F3140" t="str">
        <f>VLOOKUP(B3140,Sheet2!A$2:B$217,2,FALSE)</f>
        <v>Samoa</v>
      </c>
    </row>
    <row r="3141" spans="1:6" x14ac:dyDescent="0.3">
      <c r="A3141" t="s">
        <v>19</v>
      </c>
      <c r="B3141" t="s">
        <v>182</v>
      </c>
      <c r="C3141">
        <v>1170</v>
      </c>
      <c r="D3141" t="e">
        <f>VLOOKUP(E3141,Sheet1!C$1:IG$271,MATCH(F3141,Sheet1!C$2:IG$2,0),FALSE)</f>
        <v>#N/A</v>
      </c>
      <c r="E3141" t="str">
        <f>VLOOKUP(A3141,Sheet2!A$2:B$217,2,FALSE)</f>
        <v>Bahrain</v>
      </c>
      <c r="F3141" t="e">
        <f>VLOOKUP(B3141,Sheet2!A$2:B$217,2,FALSE)</f>
        <v>#N/A</v>
      </c>
    </row>
    <row r="3142" spans="1:6" x14ac:dyDescent="0.3">
      <c r="A3142" t="s">
        <v>19</v>
      </c>
      <c r="B3142" t="s">
        <v>183</v>
      </c>
      <c r="C3142">
        <v>1574</v>
      </c>
      <c r="D3142" t="e">
        <f>VLOOKUP(E3142,Sheet1!C$1:IG$271,MATCH(F3142,Sheet1!C$2:IG$2,0),FALSE)</f>
        <v>#N/A</v>
      </c>
      <c r="E3142" t="str">
        <f>VLOOKUP(A3142,Sheet2!A$2:B$217,2,FALSE)</f>
        <v>Bahrain</v>
      </c>
      <c r="F3142" t="e">
        <f>VLOOKUP(B3142,Sheet2!A$2:B$217,2,FALSE)</f>
        <v>#N/A</v>
      </c>
    </row>
    <row r="3143" spans="1:6" x14ac:dyDescent="0.3">
      <c r="A3143" t="s">
        <v>19</v>
      </c>
      <c r="B3143" t="s">
        <v>184</v>
      </c>
      <c r="C3143">
        <v>4688</v>
      </c>
      <c r="D3143" t="str">
        <f>VLOOKUP(E3143,Sheet1!C$1:IG$271,MATCH(F3143,Sheet1!C$2:IG$2,0),FALSE)</f>
        <v>..</v>
      </c>
      <c r="E3143" t="str">
        <f>VLOOKUP(A3143,Sheet2!A$2:B$217,2,FALSE)</f>
        <v>Bahrain</v>
      </c>
      <c r="F3143" t="str">
        <f>VLOOKUP(B3143,Sheet2!A$2:B$217,2,FALSE)</f>
        <v>South Africa</v>
      </c>
    </row>
    <row r="3144" spans="1:6" x14ac:dyDescent="0.3">
      <c r="A3144" t="s">
        <v>19</v>
      </c>
      <c r="B3144" t="s">
        <v>185</v>
      </c>
      <c r="C3144">
        <v>3358</v>
      </c>
      <c r="D3144" t="str">
        <f>VLOOKUP(E3144,Sheet1!C$1:IG$271,MATCH(F3144,Sheet1!C$2:IG$2,0),FALSE)</f>
        <v>..</v>
      </c>
      <c r="E3144" t="str">
        <f>VLOOKUP(A3144,Sheet2!A$2:B$217,2,FALSE)</f>
        <v>Bahrain</v>
      </c>
      <c r="F3144" t="str">
        <f>VLOOKUP(B3144,Sheet2!A$2:B$217,2,FALSE)</f>
        <v>Zambia</v>
      </c>
    </row>
    <row r="3145" spans="1:6" x14ac:dyDescent="0.3">
      <c r="A3145" t="s">
        <v>19</v>
      </c>
      <c r="B3145" t="s">
        <v>186</v>
      </c>
      <c r="C3145">
        <v>6582</v>
      </c>
      <c r="D3145" t="str">
        <f>VLOOKUP(E3145,Sheet1!C$1:IG$271,MATCH(F3145,Sheet1!C$2:IG$2,0),FALSE)</f>
        <v>..</v>
      </c>
      <c r="E3145" t="str">
        <f>VLOOKUP(A3145,Sheet2!A$2:B$217,2,FALSE)</f>
        <v>Bahrain</v>
      </c>
      <c r="F3145" t="str">
        <f>VLOOKUP(B3145,Sheet2!A$2:B$217,2,FALSE)</f>
        <v>Zimbabwe</v>
      </c>
    </row>
    <row r="3146" spans="1:6" x14ac:dyDescent="0.3">
      <c r="A3146" t="s">
        <v>19</v>
      </c>
      <c r="B3146" t="s">
        <v>187</v>
      </c>
      <c r="C3146">
        <v>3600</v>
      </c>
      <c r="D3146" t="str">
        <f>VLOOKUP(E3146,Sheet1!C$1:IG$271,MATCH(F3146,Sheet1!C$2:IG$2,0),FALSE)</f>
        <v>..</v>
      </c>
      <c r="E3146" t="str">
        <f>VLOOKUP(A3146,Sheet2!A$2:B$217,2,FALSE)</f>
        <v>Bahrain</v>
      </c>
      <c r="F3146" t="str">
        <f>VLOOKUP(B3146,Sheet2!A$2:B$217,2,FALSE)</f>
        <v>Namibia</v>
      </c>
    </row>
    <row r="3147" spans="1:6" x14ac:dyDescent="0.3">
      <c r="A3147" t="s">
        <v>20</v>
      </c>
      <c r="B3147" t="s">
        <v>3</v>
      </c>
      <c r="C3147">
        <v>13610</v>
      </c>
      <c r="D3147" t="str">
        <f>VLOOKUP(E3147,Sheet1!C$1:IG$271,MATCH(F3147,Sheet1!C$2:IG$2,0),FALSE)</f>
        <v>..</v>
      </c>
      <c r="E3147" t="str">
        <f>VLOOKUP(A3147,Sheet2!A$2:B$217,2,FALSE)</f>
        <v>Burundi</v>
      </c>
      <c r="F3147" t="str">
        <f>VLOOKUP(B3147,Sheet2!A$2:B$217,2,FALSE)</f>
        <v>United Arab Emirates</v>
      </c>
    </row>
    <row r="3148" spans="1:6" x14ac:dyDescent="0.3">
      <c r="A3148" t="s">
        <v>20</v>
      </c>
      <c r="B3148" t="s">
        <v>4</v>
      </c>
      <c r="C3148">
        <v>3482</v>
      </c>
      <c r="D3148" t="str">
        <f>VLOOKUP(E3148,Sheet1!C$1:IG$271,MATCH(F3148,Sheet1!C$2:IG$2,0),FALSE)</f>
        <v>..</v>
      </c>
      <c r="E3148" t="str">
        <f>VLOOKUP(A3148,Sheet2!A$2:B$217,2,FALSE)</f>
        <v>Burundi</v>
      </c>
      <c r="F3148" t="str">
        <f>VLOOKUP(B3148,Sheet2!A$2:B$217,2,FALSE)</f>
        <v>Antigua and Barbuda</v>
      </c>
    </row>
    <row r="3149" spans="1:6" x14ac:dyDescent="0.3">
      <c r="A3149" t="s">
        <v>20</v>
      </c>
      <c r="B3149" t="s">
        <v>5</v>
      </c>
      <c r="C3149">
        <v>657</v>
      </c>
      <c r="D3149" t="str">
        <f>VLOOKUP(E3149,Sheet1!C$1:IG$271,MATCH(F3149,Sheet1!C$2:IG$2,0),FALSE)</f>
        <v>..</v>
      </c>
      <c r="E3149" t="str">
        <f>VLOOKUP(A3149,Sheet2!A$2:B$217,2,FALSE)</f>
        <v>Burundi</v>
      </c>
      <c r="F3149" t="str">
        <f>VLOOKUP(B3149,Sheet2!A$2:B$217,2,FALSE)</f>
        <v>Albania</v>
      </c>
    </row>
    <row r="3150" spans="1:6" x14ac:dyDescent="0.3">
      <c r="A3150" t="s">
        <v>20</v>
      </c>
      <c r="B3150" t="s">
        <v>6</v>
      </c>
      <c r="C3150">
        <v>230</v>
      </c>
      <c r="D3150" t="str">
        <f>VLOOKUP(E3150,Sheet1!C$1:IG$271,MATCH(F3150,Sheet1!C$2:IG$2,0),FALSE)</f>
        <v>..</v>
      </c>
      <c r="E3150" t="str">
        <f>VLOOKUP(A3150,Sheet2!A$2:B$217,2,FALSE)</f>
        <v>Burundi</v>
      </c>
      <c r="F3150" t="str">
        <f>VLOOKUP(B3150,Sheet2!A$2:B$217,2,FALSE)</f>
        <v>Armenia</v>
      </c>
    </row>
    <row r="3151" spans="1:6" x14ac:dyDescent="0.3">
      <c r="A3151" t="s">
        <v>20</v>
      </c>
      <c r="B3151" t="s">
        <v>7</v>
      </c>
      <c r="C3151">
        <v>21918</v>
      </c>
      <c r="D3151" t="str">
        <f>VLOOKUP(E3151,Sheet1!C$1:IG$271,MATCH(F3151,Sheet1!C$2:IG$2,0),FALSE)</f>
        <v>..</v>
      </c>
      <c r="E3151" t="str">
        <f>VLOOKUP(A3151,Sheet2!A$2:B$217,2,FALSE)</f>
        <v>Burundi</v>
      </c>
      <c r="F3151" t="str">
        <f>VLOOKUP(B3151,Sheet2!A$2:B$217,2,FALSE)</f>
        <v>Angola</v>
      </c>
    </row>
    <row r="3152" spans="1:6" x14ac:dyDescent="0.3">
      <c r="A3152" t="s">
        <v>20</v>
      </c>
      <c r="B3152" t="s">
        <v>8</v>
      </c>
      <c r="C3152">
        <v>419</v>
      </c>
      <c r="D3152" t="str">
        <f>VLOOKUP(E3152,Sheet1!C$1:IG$271,MATCH(F3152,Sheet1!C$2:IG$2,0),FALSE)</f>
        <v>..</v>
      </c>
      <c r="E3152" t="str">
        <f>VLOOKUP(A3152,Sheet2!A$2:B$217,2,FALSE)</f>
        <v>Burundi</v>
      </c>
      <c r="F3152" t="str">
        <f>VLOOKUP(B3152,Sheet2!A$2:B$217,2,FALSE)</f>
        <v>Argentina</v>
      </c>
    </row>
    <row r="3153" spans="1:6" x14ac:dyDescent="0.3">
      <c r="A3153" t="s">
        <v>20</v>
      </c>
      <c r="B3153" t="s">
        <v>9</v>
      </c>
      <c r="C3153">
        <v>1072</v>
      </c>
      <c r="D3153" t="str">
        <f>VLOOKUP(E3153,Sheet1!C$1:IG$271,MATCH(F3153,Sheet1!C$2:IG$2,0),FALSE)</f>
        <v>..</v>
      </c>
      <c r="E3153" t="str">
        <f>VLOOKUP(A3153,Sheet2!A$2:B$217,2,FALSE)</f>
        <v>Burundi</v>
      </c>
      <c r="F3153" t="str">
        <f>VLOOKUP(B3153,Sheet2!A$2:B$217,2,FALSE)</f>
        <v>Austria</v>
      </c>
    </row>
    <row r="3154" spans="1:6" x14ac:dyDescent="0.3">
      <c r="A3154" t="s">
        <v>20</v>
      </c>
      <c r="B3154" t="s">
        <v>10</v>
      </c>
      <c r="C3154">
        <v>6592</v>
      </c>
      <c r="D3154" t="str">
        <f>VLOOKUP(E3154,Sheet1!C$1:IG$271,MATCH(F3154,Sheet1!C$2:IG$2,0),FALSE)</f>
        <v>..</v>
      </c>
      <c r="E3154" t="str">
        <f>VLOOKUP(A3154,Sheet2!A$2:B$217,2,FALSE)</f>
        <v>Burundi</v>
      </c>
      <c r="F3154" t="str">
        <f>VLOOKUP(B3154,Sheet2!A$2:B$217,2,FALSE)</f>
        <v>Australia</v>
      </c>
    </row>
    <row r="3155" spans="1:6" x14ac:dyDescent="0.3">
      <c r="A3155" t="s">
        <v>20</v>
      </c>
      <c r="B3155" t="s">
        <v>11</v>
      </c>
      <c r="C3155">
        <v>842</v>
      </c>
      <c r="D3155" t="str">
        <f>VLOOKUP(E3155,Sheet1!C$1:IG$271,MATCH(F3155,Sheet1!C$2:IG$2,0),FALSE)</f>
        <v>..</v>
      </c>
      <c r="E3155" t="str">
        <f>VLOOKUP(A3155,Sheet2!A$2:B$217,2,FALSE)</f>
        <v>Burundi</v>
      </c>
      <c r="F3155" t="str">
        <f>VLOOKUP(B3155,Sheet2!A$2:B$217,2,FALSE)</f>
        <v>Aruba</v>
      </c>
    </row>
    <row r="3156" spans="1:6" x14ac:dyDescent="0.3">
      <c r="A3156" t="s">
        <v>20</v>
      </c>
      <c r="B3156" t="s">
        <v>12</v>
      </c>
      <c r="C3156">
        <v>926</v>
      </c>
      <c r="D3156" t="str">
        <f>VLOOKUP(E3156,Sheet1!C$1:IG$271,MATCH(F3156,Sheet1!C$2:IG$2,0),FALSE)</f>
        <v>..</v>
      </c>
      <c r="E3156" t="str">
        <f>VLOOKUP(A3156,Sheet2!A$2:B$217,2,FALSE)</f>
        <v>Burundi</v>
      </c>
      <c r="F3156" t="str">
        <f>VLOOKUP(B3156,Sheet2!A$2:B$217,2,FALSE)</f>
        <v>Azerbaijan</v>
      </c>
    </row>
    <row r="3157" spans="1:6" x14ac:dyDescent="0.3">
      <c r="A3157" t="s">
        <v>20</v>
      </c>
      <c r="B3157" t="s">
        <v>13</v>
      </c>
      <c r="C3157">
        <v>420</v>
      </c>
      <c r="D3157" t="str">
        <f>VLOOKUP(E3157,Sheet1!C$1:IG$271,MATCH(F3157,Sheet1!C$2:IG$2,0),FALSE)</f>
        <v>..</v>
      </c>
      <c r="E3157" t="str">
        <f>VLOOKUP(A3157,Sheet2!A$2:B$217,2,FALSE)</f>
        <v>Burundi</v>
      </c>
      <c r="F3157" t="str">
        <f>VLOOKUP(B3157,Sheet2!A$2:B$217,2,FALSE)</f>
        <v>Bosnia and Herzegovina</v>
      </c>
    </row>
    <row r="3158" spans="1:6" x14ac:dyDescent="0.3">
      <c r="A3158" t="s">
        <v>20</v>
      </c>
      <c r="B3158" t="s">
        <v>14</v>
      </c>
      <c r="C3158">
        <v>1500</v>
      </c>
      <c r="D3158" t="str">
        <f>VLOOKUP(E3158,Sheet1!C$1:IG$271,MATCH(F3158,Sheet1!C$2:IG$2,0),FALSE)</f>
        <v>..</v>
      </c>
      <c r="E3158" t="str">
        <f>VLOOKUP(A3158,Sheet2!A$2:B$217,2,FALSE)</f>
        <v>Burundi</v>
      </c>
      <c r="F3158" t="str">
        <f>VLOOKUP(B3158,Sheet2!A$2:B$217,2,FALSE)</f>
        <v>Barbados</v>
      </c>
    </row>
    <row r="3159" spans="1:6" x14ac:dyDescent="0.3">
      <c r="A3159" t="s">
        <v>20</v>
      </c>
      <c r="B3159" t="s">
        <v>15</v>
      </c>
      <c r="C3159">
        <v>2072</v>
      </c>
      <c r="D3159" t="str">
        <f>VLOOKUP(E3159,Sheet1!C$1:IG$271,MATCH(F3159,Sheet1!C$2:IG$2,0),FALSE)</f>
        <v>..</v>
      </c>
      <c r="E3159" t="str">
        <f>VLOOKUP(A3159,Sheet2!A$2:B$217,2,FALSE)</f>
        <v>Burundi</v>
      </c>
      <c r="F3159" t="str">
        <f>VLOOKUP(B3159,Sheet2!A$2:B$217,2,FALSE)</f>
        <v>Bangladesh</v>
      </c>
    </row>
    <row r="3160" spans="1:6" x14ac:dyDescent="0.3">
      <c r="A3160" t="s">
        <v>20</v>
      </c>
      <c r="B3160" t="s">
        <v>16</v>
      </c>
      <c r="C3160">
        <v>27430</v>
      </c>
      <c r="D3160">
        <f>VLOOKUP(E3160,Sheet1!C$1:IG$271,MATCH(F3160,Sheet1!C$2:IG$2,0),FALSE)</f>
        <v>625</v>
      </c>
      <c r="E3160" t="str">
        <f>VLOOKUP(A3160,Sheet2!A$2:B$217,2,FALSE)</f>
        <v>Burundi</v>
      </c>
      <c r="F3160" t="str">
        <f>VLOOKUP(B3160,Sheet2!A$2:B$217,2,FALSE)</f>
        <v>Belgium</v>
      </c>
    </row>
    <row r="3161" spans="1:6" x14ac:dyDescent="0.3">
      <c r="A3161" t="s">
        <v>20</v>
      </c>
      <c r="B3161" t="s">
        <v>17</v>
      </c>
      <c r="C3161">
        <v>63065</v>
      </c>
      <c r="D3161" t="str">
        <f>VLOOKUP(E3161,Sheet1!C$1:IG$271,MATCH(F3161,Sheet1!C$2:IG$2,0),FALSE)</f>
        <v>..</v>
      </c>
      <c r="E3161" t="str">
        <f>VLOOKUP(A3161,Sheet2!A$2:B$217,2,FALSE)</f>
        <v>Burundi</v>
      </c>
      <c r="F3161" t="str">
        <f>VLOOKUP(B3161,Sheet2!A$2:B$217,2,FALSE)</f>
        <v>Burkina Faso</v>
      </c>
    </row>
    <row r="3162" spans="1:6" x14ac:dyDescent="0.3">
      <c r="A3162" t="s">
        <v>20</v>
      </c>
      <c r="B3162" t="s">
        <v>18</v>
      </c>
      <c r="C3162">
        <v>442</v>
      </c>
      <c r="D3162" t="str">
        <f>VLOOKUP(E3162,Sheet1!C$1:IG$271,MATCH(F3162,Sheet1!C$2:IG$2,0),FALSE)</f>
        <v>..</v>
      </c>
      <c r="E3162" t="str">
        <f>VLOOKUP(A3162,Sheet2!A$2:B$217,2,FALSE)</f>
        <v>Burundi</v>
      </c>
      <c r="F3162" t="str">
        <f>VLOOKUP(B3162,Sheet2!A$2:B$217,2,FALSE)</f>
        <v>Bulgaria</v>
      </c>
    </row>
    <row r="3163" spans="1:6" x14ac:dyDescent="0.3">
      <c r="A3163" t="s">
        <v>20</v>
      </c>
      <c r="B3163" t="s">
        <v>19</v>
      </c>
      <c r="C3163">
        <v>2905</v>
      </c>
      <c r="D3163" t="str">
        <f>VLOOKUP(E3163,Sheet1!C$1:IG$271,MATCH(F3163,Sheet1!C$2:IG$2,0),FALSE)</f>
        <v>..</v>
      </c>
      <c r="E3163" t="str">
        <f>VLOOKUP(A3163,Sheet2!A$2:B$217,2,FALSE)</f>
        <v>Burundi</v>
      </c>
      <c r="F3163" t="str">
        <f>VLOOKUP(B3163,Sheet2!A$2:B$217,2,FALSE)</f>
        <v>Bahrain</v>
      </c>
    </row>
    <row r="3164" spans="1:6" x14ac:dyDescent="0.3">
      <c r="A3164" t="s">
        <v>20</v>
      </c>
      <c r="B3164" t="s">
        <v>20</v>
      </c>
      <c r="C3164">
        <v>91942596</v>
      </c>
      <c r="D3164" t="str">
        <f>VLOOKUP(E3164,Sheet1!C$1:IG$271,MATCH(F3164,Sheet1!C$2:IG$2,0),FALSE)</f>
        <v>..</v>
      </c>
      <c r="E3164" t="str">
        <f>VLOOKUP(A3164,Sheet2!A$2:B$217,2,FALSE)</f>
        <v>Burundi</v>
      </c>
      <c r="F3164" t="str">
        <f>VLOOKUP(B3164,Sheet2!A$2:B$217,2,FALSE)</f>
        <v>Burundi</v>
      </c>
    </row>
    <row r="3165" spans="1:6" x14ac:dyDescent="0.3">
      <c r="A3165" t="s">
        <v>20</v>
      </c>
      <c r="B3165" t="s">
        <v>21</v>
      </c>
      <c r="C3165">
        <v>93856</v>
      </c>
      <c r="D3165" t="str">
        <f>VLOOKUP(E3165,Sheet1!C$1:IG$271,MATCH(F3165,Sheet1!C$2:IG$2,0),FALSE)</f>
        <v>..</v>
      </c>
      <c r="E3165" t="str">
        <f>VLOOKUP(A3165,Sheet2!A$2:B$217,2,FALSE)</f>
        <v>Burundi</v>
      </c>
      <c r="F3165" t="str">
        <f>VLOOKUP(B3165,Sheet2!A$2:B$217,2,FALSE)</f>
        <v>Benin</v>
      </c>
    </row>
    <row r="3166" spans="1:6" x14ac:dyDescent="0.3">
      <c r="A3166" t="s">
        <v>20</v>
      </c>
      <c r="B3166" t="s">
        <v>22</v>
      </c>
      <c r="C3166">
        <v>533</v>
      </c>
      <c r="D3166" t="str">
        <f>VLOOKUP(E3166,Sheet1!C$1:IG$271,MATCH(F3166,Sheet1!C$2:IG$2,0),FALSE)</f>
        <v>..</v>
      </c>
      <c r="E3166" t="str">
        <f>VLOOKUP(A3166,Sheet2!A$2:B$217,2,FALSE)</f>
        <v>Burundi</v>
      </c>
      <c r="F3166" t="str">
        <f>VLOOKUP(B3166,Sheet2!A$2:B$217,2,FALSE)</f>
        <v>Brunei Darussalam</v>
      </c>
    </row>
    <row r="3167" spans="1:6" x14ac:dyDescent="0.3">
      <c r="A3167" t="s">
        <v>20</v>
      </c>
      <c r="B3167" t="s">
        <v>23</v>
      </c>
      <c r="C3167">
        <v>512</v>
      </c>
      <c r="D3167" t="str">
        <f>VLOOKUP(E3167,Sheet1!C$1:IG$271,MATCH(F3167,Sheet1!C$2:IG$2,0),FALSE)</f>
        <v>..</v>
      </c>
      <c r="E3167" t="str">
        <f>VLOOKUP(A3167,Sheet2!A$2:B$217,2,FALSE)</f>
        <v>Burundi</v>
      </c>
      <c r="F3167" t="str">
        <f>VLOOKUP(B3167,Sheet2!A$2:B$217,2,FALSE)</f>
        <v>Bolivia (Plurinational State of)</v>
      </c>
    </row>
    <row r="3168" spans="1:6" x14ac:dyDescent="0.3">
      <c r="A3168" t="s">
        <v>20</v>
      </c>
      <c r="B3168" t="s">
        <v>24</v>
      </c>
      <c r="C3168">
        <v>632</v>
      </c>
      <c r="D3168" t="str">
        <f>VLOOKUP(E3168,Sheet1!C$1:IG$271,MATCH(F3168,Sheet1!C$2:IG$2,0),FALSE)</f>
        <v>..</v>
      </c>
      <c r="E3168" t="str">
        <f>VLOOKUP(A3168,Sheet2!A$2:B$217,2,FALSE)</f>
        <v>Burundi</v>
      </c>
      <c r="F3168" t="str">
        <f>VLOOKUP(B3168,Sheet2!A$2:B$217,2,FALSE)</f>
        <v>Brazil</v>
      </c>
    </row>
    <row r="3169" spans="1:6" x14ac:dyDescent="0.3">
      <c r="A3169" t="s">
        <v>20</v>
      </c>
      <c r="B3169" t="s">
        <v>25</v>
      </c>
      <c r="C3169">
        <v>1897</v>
      </c>
      <c r="D3169" t="str">
        <f>VLOOKUP(E3169,Sheet1!C$1:IG$271,MATCH(F3169,Sheet1!C$2:IG$2,0),FALSE)</f>
        <v>..</v>
      </c>
      <c r="E3169" t="str">
        <f>VLOOKUP(A3169,Sheet2!A$2:B$217,2,FALSE)</f>
        <v>Burundi</v>
      </c>
      <c r="F3169" t="str">
        <f>VLOOKUP(B3169,Sheet2!A$2:B$217,2,FALSE)</f>
        <v>Bahamas</v>
      </c>
    </row>
    <row r="3170" spans="1:6" x14ac:dyDescent="0.3">
      <c r="A3170" t="s">
        <v>20</v>
      </c>
      <c r="B3170" t="s">
        <v>26</v>
      </c>
      <c r="C3170">
        <v>687</v>
      </c>
      <c r="D3170" t="str">
        <f>VLOOKUP(E3170,Sheet1!C$1:IG$271,MATCH(F3170,Sheet1!C$2:IG$2,0),FALSE)</f>
        <v>..</v>
      </c>
      <c r="E3170" t="str">
        <f>VLOOKUP(A3170,Sheet2!A$2:B$217,2,FALSE)</f>
        <v>Burundi</v>
      </c>
      <c r="F3170" t="str">
        <f>VLOOKUP(B3170,Sheet2!A$2:B$217,2,FALSE)</f>
        <v>Bhutan</v>
      </c>
    </row>
    <row r="3171" spans="1:6" x14ac:dyDescent="0.3">
      <c r="A3171" t="s">
        <v>20</v>
      </c>
      <c r="B3171" t="s">
        <v>27</v>
      </c>
      <c r="C3171">
        <v>21889</v>
      </c>
      <c r="D3171" t="str">
        <f>VLOOKUP(E3171,Sheet1!C$1:IG$271,MATCH(F3171,Sheet1!C$2:IG$2,0),FALSE)</f>
        <v>..</v>
      </c>
      <c r="E3171" t="str">
        <f>VLOOKUP(A3171,Sheet2!A$2:B$217,2,FALSE)</f>
        <v>Burundi</v>
      </c>
      <c r="F3171" t="str">
        <f>VLOOKUP(B3171,Sheet2!A$2:B$217,2,FALSE)</f>
        <v>Botswana</v>
      </c>
    </row>
    <row r="3172" spans="1:6" x14ac:dyDescent="0.3">
      <c r="A3172" t="s">
        <v>20</v>
      </c>
      <c r="B3172" t="s">
        <v>28</v>
      </c>
      <c r="C3172">
        <v>630</v>
      </c>
      <c r="D3172" t="str">
        <f>VLOOKUP(E3172,Sheet1!C$1:IG$271,MATCH(F3172,Sheet1!C$2:IG$2,0),FALSE)</f>
        <v>..</v>
      </c>
      <c r="E3172" t="str">
        <f>VLOOKUP(A3172,Sheet2!A$2:B$217,2,FALSE)</f>
        <v>Burundi</v>
      </c>
      <c r="F3172" t="str">
        <f>VLOOKUP(B3172,Sheet2!A$2:B$217,2,FALSE)</f>
        <v>Belarus</v>
      </c>
    </row>
    <row r="3173" spans="1:6" x14ac:dyDescent="0.3">
      <c r="A3173" t="s">
        <v>20</v>
      </c>
      <c r="B3173" t="s">
        <v>29</v>
      </c>
      <c r="C3173">
        <v>1000</v>
      </c>
      <c r="D3173" t="str">
        <f>VLOOKUP(E3173,Sheet1!C$1:IG$271,MATCH(F3173,Sheet1!C$2:IG$2,0),FALSE)</f>
        <v>..</v>
      </c>
      <c r="E3173" t="str">
        <f>VLOOKUP(A3173,Sheet2!A$2:B$217,2,FALSE)</f>
        <v>Burundi</v>
      </c>
      <c r="F3173" t="str">
        <f>VLOOKUP(B3173,Sheet2!A$2:B$217,2,FALSE)</f>
        <v>Belize</v>
      </c>
    </row>
    <row r="3174" spans="1:6" x14ac:dyDescent="0.3">
      <c r="A3174" t="s">
        <v>20</v>
      </c>
      <c r="B3174" t="s">
        <v>30</v>
      </c>
      <c r="C3174">
        <v>20484</v>
      </c>
      <c r="D3174" t="str">
        <f>VLOOKUP(E3174,Sheet1!C$1:IG$271,MATCH(F3174,Sheet1!C$2:IG$2,0),FALSE)</f>
        <v>..</v>
      </c>
      <c r="E3174" t="str">
        <f>VLOOKUP(A3174,Sheet2!A$2:B$217,2,FALSE)</f>
        <v>Burundi</v>
      </c>
      <c r="F3174" t="str">
        <f>VLOOKUP(B3174,Sheet2!A$2:B$217,2,FALSE)</f>
        <v>Canada</v>
      </c>
    </row>
    <row r="3175" spans="1:6" x14ac:dyDescent="0.3">
      <c r="A3175" t="s">
        <v>20</v>
      </c>
      <c r="B3175" t="s">
        <v>31</v>
      </c>
      <c r="C3175">
        <v>584654</v>
      </c>
      <c r="D3175">
        <f>VLOOKUP(E3175,Sheet1!C$1:IG$271,MATCH(F3175,Sheet1!C$2:IG$2,0),FALSE)</f>
        <v>173417</v>
      </c>
      <c r="E3175" t="str">
        <f>VLOOKUP(A3175,Sheet2!A$2:B$217,2,FALSE)</f>
        <v>Burundi</v>
      </c>
      <c r="F3175" t="str">
        <f>VLOOKUP(B3175,Sheet2!A$2:B$217,2,FALSE)</f>
        <v>Democratic Republic of the Congo</v>
      </c>
    </row>
    <row r="3176" spans="1:6" x14ac:dyDescent="0.3">
      <c r="A3176" t="s">
        <v>20</v>
      </c>
      <c r="B3176" t="s">
        <v>32</v>
      </c>
      <c r="C3176">
        <v>260988</v>
      </c>
      <c r="D3176" t="str">
        <f>VLOOKUP(E3176,Sheet1!C$1:IG$271,MATCH(F3176,Sheet1!C$2:IG$2,0),FALSE)</f>
        <v>..</v>
      </c>
      <c r="E3176" t="str">
        <f>VLOOKUP(A3176,Sheet2!A$2:B$217,2,FALSE)</f>
        <v>Burundi</v>
      </c>
      <c r="F3176" t="str">
        <f>VLOOKUP(B3176,Sheet2!A$2:B$217,2,FALSE)</f>
        <v>Central African Republic</v>
      </c>
    </row>
    <row r="3177" spans="1:6" x14ac:dyDescent="0.3">
      <c r="A3177" t="s">
        <v>20</v>
      </c>
      <c r="B3177" t="s">
        <v>33</v>
      </c>
      <c r="C3177">
        <v>75073</v>
      </c>
      <c r="D3177" t="str">
        <f>VLOOKUP(E3177,Sheet1!C$1:IG$271,MATCH(F3177,Sheet1!C$2:IG$2,0),FALSE)</f>
        <v>..</v>
      </c>
      <c r="E3177" t="str">
        <f>VLOOKUP(A3177,Sheet2!A$2:B$217,2,FALSE)</f>
        <v>Burundi</v>
      </c>
      <c r="F3177" t="str">
        <f>VLOOKUP(B3177,Sheet2!A$2:B$217,2,FALSE)</f>
        <v>Congo</v>
      </c>
    </row>
    <row r="3178" spans="1:6" x14ac:dyDescent="0.3">
      <c r="A3178" t="s">
        <v>20</v>
      </c>
      <c r="B3178" t="s">
        <v>34</v>
      </c>
      <c r="C3178">
        <v>5049</v>
      </c>
      <c r="D3178" t="str">
        <f>VLOOKUP(E3178,Sheet1!C$1:IG$271,MATCH(F3178,Sheet1!C$2:IG$2,0),FALSE)</f>
        <v>..</v>
      </c>
      <c r="E3178" t="str">
        <f>VLOOKUP(A3178,Sheet2!A$2:B$217,2,FALSE)</f>
        <v>Burundi</v>
      </c>
      <c r="F3178" t="str">
        <f>VLOOKUP(B3178,Sheet2!A$2:B$217,2,FALSE)</f>
        <v>Switzerland</v>
      </c>
    </row>
    <row r="3179" spans="1:6" x14ac:dyDescent="0.3">
      <c r="A3179" t="s">
        <v>20</v>
      </c>
      <c r="B3179" t="s">
        <v>35</v>
      </c>
      <c r="C3179">
        <v>59346</v>
      </c>
      <c r="D3179" t="str">
        <f>VLOOKUP(E3179,Sheet1!C$1:IG$271,MATCH(F3179,Sheet1!C$2:IG$2,0),FALSE)</f>
        <v>..</v>
      </c>
      <c r="E3179" t="str">
        <f>VLOOKUP(A3179,Sheet2!A$2:B$217,2,FALSE)</f>
        <v>Burundi</v>
      </c>
      <c r="F3179" t="str">
        <f>VLOOKUP(B3179,Sheet2!A$2:B$217,2,FALSE)</f>
        <v>Côte d'Ivoire</v>
      </c>
    </row>
    <row r="3180" spans="1:6" x14ac:dyDescent="0.3">
      <c r="A3180" t="s">
        <v>20</v>
      </c>
      <c r="B3180" t="s">
        <v>36</v>
      </c>
      <c r="C3180">
        <v>426</v>
      </c>
      <c r="D3180" t="str">
        <f>VLOOKUP(E3180,Sheet1!C$1:IG$271,MATCH(F3180,Sheet1!C$2:IG$2,0),FALSE)</f>
        <v>..</v>
      </c>
      <c r="E3180" t="str">
        <f>VLOOKUP(A3180,Sheet2!A$2:B$217,2,FALSE)</f>
        <v>Burundi</v>
      </c>
      <c r="F3180" t="str">
        <f>VLOOKUP(B3180,Sheet2!A$2:B$217,2,FALSE)</f>
        <v>Chile</v>
      </c>
    </row>
    <row r="3181" spans="1:6" x14ac:dyDescent="0.3">
      <c r="A3181" t="s">
        <v>20</v>
      </c>
      <c r="B3181" t="s">
        <v>37</v>
      </c>
      <c r="C3181">
        <v>51343</v>
      </c>
      <c r="D3181" t="str">
        <f>VLOOKUP(E3181,Sheet1!C$1:IG$271,MATCH(F3181,Sheet1!C$2:IG$2,0),FALSE)</f>
        <v>..</v>
      </c>
      <c r="E3181" t="str">
        <f>VLOOKUP(A3181,Sheet2!A$2:B$217,2,FALSE)</f>
        <v>Burundi</v>
      </c>
      <c r="F3181" t="str">
        <f>VLOOKUP(B3181,Sheet2!A$2:B$217,2,FALSE)</f>
        <v>Cameroon</v>
      </c>
    </row>
    <row r="3182" spans="1:6" x14ac:dyDescent="0.3">
      <c r="A3182" t="s">
        <v>20</v>
      </c>
      <c r="B3182" t="s">
        <v>38</v>
      </c>
      <c r="C3182">
        <v>621</v>
      </c>
      <c r="D3182" t="str">
        <f>VLOOKUP(E3182,Sheet1!C$1:IG$271,MATCH(F3182,Sheet1!C$2:IG$2,0),FALSE)</f>
        <v>..</v>
      </c>
      <c r="E3182" t="str">
        <f>VLOOKUP(A3182,Sheet2!A$2:B$217,2,FALSE)</f>
        <v>Burundi</v>
      </c>
      <c r="F3182" t="str">
        <f>VLOOKUP(B3182,Sheet2!A$2:B$217,2,FALSE)</f>
        <v>Colombia</v>
      </c>
    </row>
    <row r="3183" spans="1:6" x14ac:dyDescent="0.3">
      <c r="A3183" t="s">
        <v>20</v>
      </c>
      <c r="B3183" t="s">
        <v>39</v>
      </c>
      <c r="C3183">
        <v>585</v>
      </c>
      <c r="D3183" t="str">
        <f>VLOOKUP(E3183,Sheet1!C$1:IG$271,MATCH(F3183,Sheet1!C$2:IG$2,0),FALSE)</f>
        <v>..</v>
      </c>
      <c r="E3183" t="str">
        <f>VLOOKUP(A3183,Sheet2!A$2:B$217,2,FALSE)</f>
        <v>Burundi</v>
      </c>
      <c r="F3183" t="str">
        <f>VLOOKUP(B3183,Sheet2!A$2:B$217,2,FALSE)</f>
        <v>Costa Rica</v>
      </c>
    </row>
    <row r="3184" spans="1:6" x14ac:dyDescent="0.3">
      <c r="A3184" t="s">
        <v>20</v>
      </c>
      <c r="B3184" t="s">
        <v>40</v>
      </c>
      <c r="C3184">
        <v>2754</v>
      </c>
      <c r="D3184" t="str">
        <f>VLOOKUP(E3184,Sheet1!C$1:IG$271,MATCH(F3184,Sheet1!C$2:IG$2,0),FALSE)</f>
        <v>..</v>
      </c>
      <c r="E3184" t="str">
        <f>VLOOKUP(A3184,Sheet2!A$2:B$217,2,FALSE)</f>
        <v>Burundi</v>
      </c>
      <c r="F3184" t="str">
        <f>VLOOKUP(B3184,Sheet2!A$2:B$217,2,FALSE)</f>
        <v>Cabo Verde</v>
      </c>
    </row>
    <row r="3185" spans="1:6" x14ac:dyDescent="0.3">
      <c r="A3185" t="s">
        <v>20</v>
      </c>
      <c r="B3185" t="s">
        <v>41</v>
      </c>
      <c r="C3185">
        <v>809</v>
      </c>
      <c r="D3185" t="str">
        <f>VLOOKUP(E3185,Sheet1!C$1:IG$271,MATCH(F3185,Sheet1!C$2:IG$2,0),FALSE)</f>
        <v>..</v>
      </c>
      <c r="E3185" t="str">
        <f>VLOOKUP(A3185,Sheet2!A$2:B$217,2,FALSE)</f>
        <v>Burundi</v>
      </c>
      <c r="F3185" t="str">
        <f>VLOOKUP(B3185,Sheet2!A$2:B$217,2,FALSE)</f>
        <v>Curaçao</v>
      </c>
    </row>
    <row r="3186" spans="1:6" x14ac:dyDescent="0.3">
      <c r="A3186" t="s">
        <v>20</v>
      </c>
      <c r="B3186" t="s">
        <v>42</v>
      </c>
      <c r="C3186">
        <v>11455</v>
      </c>
      <c r="D3186" t="str">
        <f>VLOOKUP(E3186,Sheet1!C$1:IG$271,MATCH(F3186,Sheet1!C$2:IG$2,0),FALSE)</f>
        <v>..</v>
      </c>
      <c r="E3186" t="str">
        <f>VLOOKUP(A3186,Sheet2!A$2:B$217,2,FALSE)</f>
        <v>Burundi</v>
      </c>
      <c r="F3186" t="str">
        <f>VLOOKUP(B3186,Sheet2!A$2:B$217,2,FALSE)</f>
        <v>Cyprus</v>
      </c>
    </row>
    <row r="3187" spans="1:6" x14ac:dyDescent="0.3">
      <c r="A3187" t="s">
        <v>20</v>
      </c>
      <c r="B3187" t="s">
        <v>43</v>
      </c>
      <c r="C3187">
        <v>226</v>
      </c>
      <c r="D3187" t="str">
        <f>VLOOKUP(E3187,Sheet1!C$1:IG$271,MATCH(F3187,Sheet1!C$2:IG$2,0),FALSE)</f>
        <v>..</v>
      </c>
      <c r="E3187" t="str">
        <f>VLOOKUP(A3187,Sheet2!A$2:B$217,2,FALSE)</f>
        <v>Burundi</v>
      </c>
      <c r="F3187" t="str">
        <f>VLOOKUP(B3187,Sheet2!A$2:B$217,2,FALSE)</f>
        <v>Czechia</v>
      </c>
    </row>
    <row r="3188" spans="1:6" x14ac:dyDescent="0.3">
      <c r="A3188" t="s">
        <v>20</v>
      </c>
      <c r="B3188" t="s">
        <v>44</v>
      </c>
      <c r="C3188">
        <v>1129</v>
      </c>
      <c r="D3188" t="str">
        <f>VLOOKUP(E3188,Sheet1!C$1:IG$271,MATCH(F3188,Sheet1!C$2:IG$2,0),FALSE)</f>
        <v>..</v>
      </c>
      <c r="E3188" t="str">
        <f>VLOOKUP(A3188,Sheet2!A$2:B$217,2,FALSE)</f>
        <v>Burundi</v>
      </c>
      <c r="F3188" t="str">
        <f>VLOOKUP(B3188,Sheet2!A$2:B$217,2,FALSE)</f>
        <v>Germany</v>
      </c>
    </row>
    <row r="3189" spans="1:6" x14ac:dyDescent="0.3">
      <c r="A3189" t="s">
        <v>20</v>
      </c>
      <c r="B3189" t="s">
        <v>45</v>
      </c>
      <c r="C3189">
        <v>23475</v>
      </c>
      <c r="D3189" t="str">
        <f>VLOOKUP(E3189,Sheet1!C$1:IG$271,MATCH(F3189,Sheet1!C$2:IG$2,0),FALSE)</f>
        <v>..</v>
      </c>
      <c r="E3189" t="str">
        <f>VLOOKUP(A3189,Sheet2!A$2:B$217,2,FALSE)</f>
        <v>Burundi</v>
      </c>
      <c r="F3189" t="str">
        <f>VLOOKUP(B3189,Sheet2!A$2:B$217,2,FALSE)</f>
        <v>Djibouti</v>
      </c>
    </row>
    <row r="3190" spans="1:6" x14ac:dyDescent="0.3">
      <c r="A3190" t="s">
        <v>20</v>
      </c>
      <c r="B3190" t="s">
        <v>46</v>
      </c>
      <c r="C3190">
        <v>2470</v>
      </c>
      <c r="D3190" t="str">
        <f>VLOOKUP(E3190,Sheet1!C$1:IG$271,MATCH(F3190,Sheet1!C$2:IG$2,0),FALSE)</f>
        <v>..</v>
      </c>
      <c r="E3190" t="str">
        <f>VLOOKUP(A3190,Sheet2!A$2:B$217,2,FALSE)</f>
        <v>Burundi</v>
      </c>
      <c r="F3190" t="str">
        <f>VLOOKUP(B3190,Sheet2!A$2:B$217,2,FALSE)</f>
        <v>Denmark</v>
      </c>
    </row>
    <row r="3191" spans="1:6" x14ac:dyDescent="0.3">
      <c r="A3191" t="s">
        <v>20</v>
      </c>
      <c r="B3191" t="s">
        <v>47</v>
      </c>
      <c r="C3191">
        <v>2554</v>
      </c>
      <c r="D3191" t="str">
        <f>VLOOKUP(E3191,Sheet1!C$1:IG$271,MATCH(F3191,Sheet1!C$2:IG$2,0),FALSE)</f>
        <v>..</v>
      </c>
      <c r="E3191" t="str">
        <f>VLOOKUP(A3191,Sheet2!A$2:B$217,2,FALSE)</f>
        <v>Burundi</v>
      </c>
      <c r="F3191" t="str">
        <f>VLOOKUP(B3191,Sheet2!A$2:B$217,2,FALSE)</f>
        <v>Dominican Republic</v>
      </c>
    </row>
    <row r="3192" spans="1:6" x14ac:dyDescent="0.3">
      <c r="A3192" t="s">
        <v>20</v>
      </c>
      <c r="B3192" t="s">
        <v>48</v>
      </c>
      <c r="C3192">
        <v>3067</v>
      </c>
      <c r="D3192" t="str">
        <f>VLOOKUP(E3192,Sheet1!C$1:IG$271,MATCH(F3192,Sheet1!C$2:IG$2,0),FALSE)</f>
        <v>..</v>
      </c>
      <c r="E3192" t="str">
        <f>VLOOKUP(A3192,Sheet2!A$2:B$217,2,FALSE)</f>
        <v>Burundi</v>
      </c>
      <c r="F3192" t="str">
        <f>VLOOKUP(B3192,Sheet2!A$2:B$217,2,FALSE)</f>
        <v>Algeria</v>
      </c>
    </row>
    <row r="3193" spans="1:6" x14ac:dyDescent="0.3">
      <c r="A3193" t="s">
        <v>20</v>
      </c>
      <c r="B3193" t="s">
        <v>49</v>
      </c>
      <c r="C3193">
        <v>569</v>
      </c>
      <c r="D3193" t="str">
        <f>VLOOKUP(E3193,Sheet1!C$1:IG$271,MATCH(F3193,Sheet1!C$2:IG$2,0),FALSE)</f>
        <v>..</v>
      </c>
      <c r="E3193" t="str">
        <f>VLOOKUP(A3193,Sheet2!A$2:B$217,2,FALSE)</f>
        <v>Burundi</v>
      </c>
      <c r="F3193" t="str">
        <f>VLOOKUP(B3193,Sheet2!A$2:B$217,2,FALSE)</f>
        <v>Ecuador</v>
      </c>
    </row>
    <row r="3194" spans="1:6" x14ac:dyDescent="0.3">
      <c r="A3194" t="s">
        <v>20</v>
      </c>
      <c r="B3194" t="s">
        <v>50</v>
      </c>
      <c r="C3194">
        <v>195</v>
      </c>
      <c r="D3194" t="str">
        <f>VLOOKUP(E3194,Sheet1!C$1:IG$271,MATCH(F3194,Sheet1!C$2:IG$2,0),FALSE)</f>
        <v>..</v>
      </c>
      <c r="E3194" t="str">
        <f>VLOOKUP(A3194,Sheet2!A$2:B$217,2,FALSE)</f>
        <v>Burundi</v>
      </c>
      <c r="F3194" t="str">
        <f>VLOOKUP(B3194,Sheet2!A$2:B$217,2,FALSE)</f>
        <v>Estonia</v>
      </c>
    </row>
    <row r="3195" spans="1:6" x14ac:dyDescent="0.3">
      <c r="A3195" t="s">
        <v>20</v>
      </c>
      <c r="B3195" t="s">
        <v>51</v>
      </c>
      <c r="C3195">
        <v>1986</v>
      </c>
      <c r="D3195" t="str">
        <f>VLOOKUP(E3195,Sheet1!C$1:IG$271,MATCH(F3195,Sheet1!C$2:IG$2,0),FALSE)</f>
        <v>..</v>
      </c>
      <c r="E3195" t="str">
        <f>VLOOKUP(A3195,Sheet2!A$2:B$217,2,FALSE)</f>
        <v>Burundi</v>
      </c>
      <c r="F3195" t="str">
        <f>VLOOKUP(B3195,Sheet2!A$2:B$217,2,FALSE)</f>
        <v>Egypt</v>
      </c>
    </row>
    <row r="3196" spans="1:6" x14ac:dyDescent="0.3">
      <c r="A3196" t="s">
        <v>20</v>
      </c>
      <c r="B3196" t="s">
        <v>52</v>
      </c>
      <c r="C3196">
        <v>886</v>
      </c>
      <c r="D3196" t="str">
        <f>VLOOKUP(E3196,Sheet1!C$1:IG$271,MATCH(F3196,Sheet1!C$2:IG$2,0),FALSE)</f>
        <v>..</v>
      </c>
      <c r="E3196" t="str">
        <f>VLOOKUP(A3196,Sheet2!A$2:B$217,2,FALSE)</f>
        <v>Burundi</v>
      </c>
      <c r="F3196" t="str">
        <f>VLOOKUP(B3196,Sheet2!A$2:B$217,2,FALSE)</f>
        <v>Spain</v>
      </c>
    </row>
    <row r="3197" spans="1:6" x14ac:dyDescent="0.3">
      <c r="A3197" t="s">
        <v>20</v>
      </c>
      <c r="B3197" t="s">
        <v>53</v>
      </c>
      <c r="C3197">
        <v>5165</v>
      </c>
      <c r="D3197" t="str">
        <f>VLOOKUP(E3197,Sheet1!C$1:IG$271,MATCH(F3197,Sheet1!C$2:IG$2,0),FALSE)</f>
        <v>..</v>
      </c>
      <c r="E3197" t="str">
        <f>VLOOKUP(A3197,Sheet2!A$2:B$217,2,FALSE)</f>
        <v>Burundi</v>
      </c>
      <c r="F3197" t="str">
        <f>VLOOKUP(B3197,Sheet2!A$2:B$217,2,FALSE)</f>
        <v>Ethiopia</v>
      </c>
    </row>
    <row r="3198" spans="1:6" x14ac:dyDescent="0.3">
      <c r="A3198" t="s">
        <v>20</v>
      </c>
      <c r="B3198" t="s">
        <v>54</v>
      </c>
      <c r="C3198">
        <v>1795</v>
      </c>
      <c r="D3198" t="str">
        <f>VLOOKUP(E3198,Sheet1!C$1:IG$271,MATCH(F3198,Sheet1!C$2:IG$2,0),FALSE)</f>
        <v>..</v>
      </c>
      <c r="E3198" t="str">
        <f>VLOOKUP(A3198,Sheet2!A$2:B$217,2,FALSE)</f>
        <v>Burundi</v>
      </c>
      <c r="F3198" t="str">
        <f>VLOOKUP(B3198,Sheet2!A$2:B$217,2,FALSE)</f>
        <v>Finland</v>
      </c>
    </row>
    <row r="3199" spans="1:6" x14ac:dyDescent="0.3">
      <c r="A3199" t="s">
        <v>20</v>
      </c>
      <c r="B3199" t="s">
        <v>55</v>
      </c>
      <c r="C3199">
        <v>1460</v>
      </c>
      <c r="D3199" t="str">
        <f>VLOOKUP(E3199,Sheet1!C$1:IG$271,MATCH(F3199,Sheet1!C$2:IG$2,0),FALSE)</f>
        <v>..</v>
      </c>
      <c r="E3199" t="str">
        <f>VLOOKUP(A3199,Sheet2!A$2:B$217,2,FALSE)</f>
        <v>Burundi</v>
      </c>
      <c r="F3199" t="str">
        <f>VLOOKUP(B3199,Sheet2!A$2:B$217,2,FALSE)</f>
        <v>Fiji</v>
      </c>
    </row>
    <row r="3200" spans="1:6" x14ac:dyDescent="0.3">
      <c r="A3200" t="s">
        <v>20</v>
      </c>
      <c r="B3200" t="s">
        <v>56</v>
      </c>
      <c r="C3200">
        <v>5374</v>
      </c>
      <c r="D3200">
        <f>VLOOKUP(E3200,Sheet1!C$1:IG$271,MATCH(F3200,Sheet1!C$2:IG$2,0),FALSE)</f>
        <v>312</v>
      </c>
      <c r="E3200" t="str">
        <f>VLOOKUP(A3200,Sheet2!A$2:B$217,2,FALSE)</f>
        <v>Burundi</v>
      </c>
      <c r="F3200" t="str">
        <f>VLOOKUP(B3200,Sheet2!A$2:B$217,2,FALSE)</f>
        <v>France</v>
      </c>
    </row>
    <row r="3201" spans="1:6" x14ac:dyDescent="0.3">
      <c r="A3201" t="s">
        <v>20</v>
      </c>
      <c r="B3201" t="s">
        <v>57</v>
      </c>
      <c r="C3201">
        <v>41327</v>
      </c>
      <c r="D3201" t="str">
        <f>VLOOKUP(E3201,Sheet1!C$1:IG$271,MATCH(F3201,Sheet1!C$2:IG$2,0),FALSE)</f>
        <v>..</v>
      </c>
      <c r="E3201" t="str">
        <f>VLOOKUP(A3201,Sheet2!A$2:B$217,2,FALSE)</f>
        <v>Burundi</v>
      </c>
      <c r="F3201" t="str">
        <f>VLOOKUP(B3201,Sheet2!A$2:B$217,2,FALSE)</f>
        <v>Gabon</v>
      </c>
    </row>
    <row r="3202" spans="1:6" x14ac:dyDescent="0.3">
      <c r="A3202" t="s">
        <v>20</v>
      </c>
      <c r="B3202" t="s">
        <v>58</v>
      </c>
      <c r="C3202">
        <v>2355</v>
      </c>
      <c r="D3202" t="str">
        <f>VLOOKUP(E3202,Sheet1!C$1:IG$271,MATCH(F3202,Sheet1!C$2:IG$2,0),FALSE)</f>
        <v>..</v>
      </c>
      <c r="E3202" t="str">
        <f>VLOOKUP(A3202,Sheet2!A$2:B$217,2,FALSE)</f>
        <v>Burundi</v>
      </c>
      <c r="F3202" t="str">
        <f>VLOOKUP(B3202,Sheet2!A$2:B$217,2,FALSE)</f>
        <v>United Kingdom</v>
      </c>
    </row>
    <row r="3203" spans="1:6" x14ac:dyDescent="0.3">
      <c r="A3203" t="s">
        <v>20</v>
      </c>
      <c r="B3203" t="s">
        <v>59</v>
      </c>
      <c r="C3203">
        <v>2734</v>
      </c>
      <c r="D3203" t="str">
        <f>VLOOKUP(E3203,Sheet1!C$1:IG$271,MATCH(F3203,Sheet1!C$2:IG$2,0),FALSE)</f>
        <v>..</v>
      </c>
      <c r="E3203" t="str">
        <f>VLOOKUP(A3203,Sheet2!A$2:B$217,2,FALSE)</f>
        <v>Burundi</v>
      </c>
      <c r="F3203" t="str">
        <f>VLOOKUP(B3203,Sheet2!A$2:B$217,2,FALSE)</f>
        <v>Grenada</v>
      </c>
    </row>
    <row r="3204" spans="1:6" x14ac:dyDescent="0.3">
      <c r="A3204" t="s">
        <v>20</v>
      </c>
      <c r="B3204" t="s">
        <v>60</v>
      </c>
      <c r="C3204">
        <v>823</v>
      </c>
      <c r="D3204" t="str">
        <f>VLOOKUP(E3204,Sheet1!C$1:IG$271,MATCH(F3204,Sheet1!C$2:IG$2,0),FALSE)</f>
        <v>..</v>
      </c>
      <c r="E3204" t="str">
        <f>VLOOKUP(A3204,Sheet2!A$2:B$217,2,FALSE)</f>
        <v>Burundi</v>
      </c>
      <c r="F3204" t="str">
        <f>VLOOKUP(B3204,Sheet2!A$2:B$217,2,FALSE)</f>
        <v>Georgia</v>
      </c>
    </row>
    <row r="3205" spans="1:6" x14ac:dyDescent="0.3">
      <c r="A3205" t="s">
        <v>20</v>
      </c>
      <c r="B3205" t="s">
        <v>61</v>
      </c>
      <c r="C3205">
        <v>8375</v>
      </c>
      <c r="D3205" t="e">
        <f>VLOOKUP(E3205,Sheet1!C$1:IG$271,MATCH(F3205,Sheet1!C$2:IG$2,0),FALSE)</f>
        <v>#N/A</v>
      </c>
      <c r="E3205" t="str">
        <f>VLOOKUP(A3205,Sheet2!A$2:B$217,2,FALSE)</f>
        <v>Burundi</v>
      </c>
      <c r="F3205" t="e">
        <f>VLOOKUP(B3205,Sheet2!A$2:B$217,2,FALSE)</f>
        <v>#N/A</v>
      </c>
    </row>
    <row r="3206" spans="1:6" x14ac:dyDescent="0.3">
      <c r="A3206" t="s">
        <v>20</v>
      </c>
      <c r="B3206" t="s">
        <v>62</v>
      </c>
      <c r="C3206">
        <v>31630</v>
      </c>
      <c r="D3206" t="str">
        <f>VLOOKUP(E3206,Sheet1!C$1:IG$271,MATCH(F3206,Sheet1!C$2:IG$2,0),FALSE)</f>
        <v>..</v>
      </c>
      <c r="E3206" t="str">
        <f>VLOOKUP(A3206,Sheet2!A$2:B$217,2,FALSE)</f>
        <v>Burundi</v>
      </c>
      <c r="F3206" t="str">
        <f>VLOOKUP(B3206,Sheet2!A$2:B$217,2,FALSE)</f>
        <v>Ghana</v>
      </c>
    </row>
    <row r="3207" spans="1:6" x14ac:dyDescent="0.3">
      <c r="A3207" t="s">
        <v>20</v>
      </c>
      <c r="B3207" t="s">
        <v>63</v>
      </c>
      <c r="C3207">
        <v>14335</v>
      </c>
      <c r="D3207" t="str">
        <f>VLOOKUP(E3207,Sheet1!C$1:IG$271,MATCH(F3207,Sheet1!C$2:IG$2,0),FALSE)</f>
        <v>..</v>
      </c>
      <c r="E3207" t="str">
        <f>VLOOKUP(A3207,Sheet2!A$2:B$217,2,FALSE)</f>
        <v>Burundi</v>
      </c>
      <c r="F3207" t="str">
        <f>VLOOKUP(B3207,Sheet2!A$2:B$217,2,FALSE)</f>
        <v>Gambia</v>
      </c>
    </row>
    <row r="3208" spans="1:6" x14ac:dyDescent="0.3">
      <c r="A3208" t="s">
        <v>20</v>
      </c>
      <c r="B3208" t="s">
        <v>64</v>
      </c>
      <c r="C3208">
        <v>63269</v>
      </c>
      <c r="D3208" t="str">
        <f>VLOOKUP(E3208,Sheet1!C$1:IG$271,MATCH(F3208,Sheet1!C$2:IG$2,0),FALSE)</f>
        <v>..</v>
      </c>
      <c r="E3208" t="str">
        <f>VLOOKUP(A3208,Sheet2!A$2:B$217,2,FALSE)</f>
        <v>Burundi</v>
      </c>
      <c r="F3208" t="str">
        <f>VLOOKUP(B3208,Sheet2!A$2:B$217,2,FALSE)</f>
        <v>Guinea</v>
      </c>
    </row>
    <row r="3209" spans="1:6" x14ac:dyDescent="0.3">
      <c r="A3209" t="s">
        <v>20</v>
      </c>
      <c r="B3209" t="s">
        <v>65</v>
      </c>
      <c r="C3209">
        <v>2010</v>
      </c>
      <c r="D3209" t="e">
        <f>VLOOKUP(E3209,Sheet1!C$1:IG$271,MATCH(F3209,Sheet1!C$2:IG$2,0),FALSE)</f>
        <v>#N/A</v>
      </c>
      <c r="E3209" t="str">
        <f>VLOOKUP(A3209,Sheet2!A$2:B$217,2,FALSE)</f>
        <v>Burundi</v>
      </c>
      <c r="F3209" t="e">
        <f>VLOOKUP(B3209,Sheet2!A$2:B$217,2,FALSE)</f>
        <v>#N/A</v>
      </c>
    </row>
    <row r="3210" spans="1:6" x14ac:dyDescent="0.3">
      <c r="A3210" t="s">
        <v>20</v>
      </c>
      <c r="B3210" t="s">
        <v>66</v>
      </c>
      <c r="C3210">
        <v>22095</v>
      </c>
      <c r="D3210" t="str">
        <f>VLOOKUP(E3210,Sheet1!C$1:IG$271,MATCH(F3210,Sheet1!C$2:IG$2,0),FALSE)</f>
        <v>..</v>
      </c>
      <c r="E3210" t="str">
        <f>VLOOKUP(A3210,Sheet2!A$2:B$217,2,FALSE)</f>
        <v>Burundi</v>
      </c>
      <c r="F3210" t="str">
        <f>VLOOKUP(B3210,Sheet2!A$2:B$217,2,FALSE)</f>
        <v>Equatorial Guinea</v>
      </c>
    </row>
    <row r="3211" spans="1:6" x14ac:dyDescent="0.3">
      <c r="A3211" t="s">
        <v>20</v>
      </c>
      <c r="B3211" t="s">
        <v>67</v>
      </c>
      <c r="C3211">
        <v>2405</v>
      </c>
      <c r="D3211" t="str">
        <f>VLOOKUP(E3211,Sheet1!C$1:IG$271,MATCH(F3211,Sheet1!C$2:IG$2,0),FALSE)</f>
        <v>..</v>
      </c>
      <c r="E3211" t="str">
        <f>VLOOKUP(A3211,Sheet2!A$2:B$217,2,FALSE)</f>
        <v>Burundi</v>
      </c>
      <c r="F3211" t="str">
        <f>VLOOKUP(B3211,Sheet2!A$2:B$217,2,FALSE)</f>
        <v>Greece</v>
      </c>
    </row>
    <row r="3212" spans="1:6" x14ac:dyDescent="0.3">
      <c r="A3212" t="s">
        <v>20</v>
      </c>
      <c r="B3212" t="s">
        <v>68</v>
      </c>
      <c r="C3212">
        <v>456</v>
      </c>
      <c r="D3212" t="str">
        <f>VLOOKUP(E3212,Sheet1!C$1:IG$271,MATCH(F3212,Sheet1!C$2:IG$2,0),FALSE)</f>
        <v>..</v>
      </c>
      <c r="E3212" t="str">
        <f>VLOOKUP(A3212,Sheet2!A$2:B$217,2,FALSE)</f>
        <v>Burundi</v>
      </c>
      <c r="F3212" t="str">
        <f>VLOOKUP(B3212,Sheet2!A$2:B$217,2,FALSE)</f>
        <v>Guatemala</v>
      </c>
    </row>
    <row r="3213" spans="1:6" x14ac:dyDescent="0.3">
      <c r="A3213" t="s">
        <v>20</v>
      </c>
      <c r="B3213" t="s">
        <v>69</v>
      </c>
      <c r="C3213">
        <v>508</v>
      </c>
      <c r="D3213" t="str">
        <f>VLOOKUP(E3213,Sheet1!C$1:IG$271,MATCH(F3213,Sheet1!C$2:IG$2,0),FALSE)</f>
        <v>..</v>
      </c>
      <c r="E3213" t="str">
        <f>VLOOKUP(A3213,Sheet2!A$2:B$217,2,FALSE)</f>
        <v>Burundi</v>
      </c>
      <c r="F3213" t="str">
        <f>VLOOKUP(B3213,Sheet2!A$2:B$217,2,FALSE)</f>
        <v>Guam</v>
      </c>
    </row>
    <row r="3214" spans="1:6" x14ac:dyDescent="0.3">
      <c r="A3214" t="s">
        <v>20</v>
      </c>
      <c r="B3214" t="s">
        <v>70</v>
      </c>
      <c r="C3214">
        <v>15351</v>
      </c>
      <c r="D3214" t="str">
        <f>VLOOKUP(E3214,Sheet1!C$1:IG$271,MATCH(F3214,Sheet1!C$2:IG$2,0),FALSE)</f>
        <v>..</v>
      </c>
      <c r="E3214" t="str">
        <f>VLOOKUP(A3214,Sheet2!A$2:B$217,2,FALSE)</f>
        <v>Burundi</v>
      </c>
      <c r="F3214" t="str">
        <f>VLOOKUP(B3214,Sheet2!A$2:B$217,2,FALSE)</f>
        <v>Guinea-Bissau</v>
      </c>
    </row>
    <row r="3215" spans="1:6" x14ac:dyDescent="0.3">
      <c r="A3215" t="s">
        <v>20</v>
      </c>
      <c r="B3215" t="s">
        <v>71</v>
      </c>
      <c r="C3215">
        <v>3135</v>
      </c>
      <c r="D3215" t="str">
        <f>VLOOKUP(E3215,Sheet1!C$1:IG$271,MATCH(F3215,Sheet1!C$2:IG$2,0),FALSE)</f>
        <v>..</v>
      </c>
      <c r="E3215" t="str">
        <f>VLOOKUP(A3215,Sheet2!A$2:B$217,2,FALSE)</f>
        <v>Burundi</v>
      </c>
      <c r="F3215" t="str">
        <f>VLOOKUP(B3215,Sheet2!A$2:B$217,2,FALSE)</f>
        <v>Guyana</v>
      </c>
    </row>
    <row r="3216" spans="1:6" x14ac:dyDescent="0.3">
      <c r="A3216" t="s">
        <v>20</v>
      </c>
      <c r="B3216" t="s">
        <v>72</v>
      </c>
      <c r="C3216">
        <v>238</v>
      </c>
      <c r="D3216" t="str">
        <f>VLOOKUP(E3216,Sheet1!C$1:IG$271,MATCH(F3216,Sheet1!C$2:IG$2,0),FALSE)</f>
        <v>..</v>
      </c>
      <c r="E3216" t="str">
        <f>VLOOKUP(A3216,Sheet2!A$2:B$217,2,FALSE)</f>
        <v>Burundi</v>
      </c>
      <c r="F3216" t="str">
        <f>VLOOKUP(B3216,Sheet2!A$2:B$217,2,FALSE)</f>
        <v>China, Hong Kong SAR</v>
      </c>
    </row>
    <row r="3217" spans="1:6" x14ac:dyDescent="0.3">
      <c r="A3217" t="s">
        <v>20</v>
      </c>
      <c r="B3217" t="s">
        <v>73</v>
      </c>
      <c r="C3217">
        <v>839</v>
      </c>
      <c r="D3217" t="str">
        <f>VLOOKUP(E3217,Sheet1!C$1:IG$271,MATCH(F3217,Sheet1!C$2:IG$2,0),FALSE)</f>
        <v>..</v>
      </c>
      <c r="E3217" t="str">
        <f>VLOOKUP(A3217,Sheet2!A$2:B$217,2,FALSE)</f>
        <v>Burundi</v>
      </c>
      <c r="F3217" t="str">
        <f>VLOOKUP(B3217,Sheet2!A$2:B$217,2,FALSE)</f>
        <v>Honduras</v>
      </c>
    </row>
    <row r="3218" spans="1:6" x14ac:dyDescent="0.3">
      <c r="A3218" t="s">
        <v>20</v>
      </c>
      <c r="B3218" t="s">
        <v>74</v>
      </c>
      <c r="C3218">
        <v>416</v>
      </c>
      <c r="D3218" t="str">
        <f>VLOOKUP(E3218,Sheet1!C$1:IG$271,MATCH(F3218,Sheet1!C$2:IG$2,0),FALSE)</f>
        <v>..</v>
      </c>
      <c r="E3218" t="str">
        <f>VLOOKUP(A3218,Sheet2!A$2:B$217,2,FALSE)</f>
        <v>Burundi</v>
      </c>
      <c r="F3218" t="str">
        <f>VLOOKUP(B3218,Sheet2!A$2:B$217,2,FALSE)</f>
        <v>Croatia</v>
      </c>
    </row>
    <row r="3219" spans="1:6" x14ac:dyDescent="0.3">
      <c r="A3219" t="s">
        <v>20</v>
      </c>
      <c r="B3219" t="s">
        <v>75</v>
      </c>
      <c r="C3219">
        <v>13675</v>
      </c>
      <c r="D3219" t="str">
        <f>VLOOKUP(E3219,Sheet1!C$1:IG$271,MATCH(F3219,Sheet1!C$2:IG$2,0),FALSE)</f>
        <v>..</v>
      </c>
      <c r="E3219" t="str">
        <f>VLOOKUP(A3219,Sheet2!A$2:B$217,2,FALSE)</f>
        <v>Burundi</v>
      </c>
      <c r="F3219" t="str">
        <f>VLOOKUP(B3219,Sheet2!A$2:B$217,2,FALSE)</f>
        <v>Haiti</v>
      </c>
    </row>
    <row r="3220" spans="1:6" x14ac:dyDescent="0.3">
      <c r="A3220" t="s">
        <v>20</v>
      </c>
      <c r="B3220" t="s">
        <v>76</v>
      </c>
      <c r="C3220">
        <v>447</v>
      </c>
      <c r="D3220" t="str">
        <f>VLOOKUP(E3220,Sheet1!C$1:IG$271,MATCH(F3220,Sheet1!C$2:IG$2,0),FALSE)</f>
        <v>..</v>
      </c>
      <c r="E3220" t="str">
        <f>VLOOKUP(A3220,Sheet2!A$2:B$217,2,FALSE)</f>
        <v>Burundi</v>
      </c>
      <c r="F3220" t="str">
        <f>VLOOKUP(B3220,Sheet2!A$2:B$217,2,FALSE)</f>
        <v>Hungary</v>
      </c>
    </row>
    <row r="3221" spans="1:6" x14ac:dyDescent="0.3">
      <c r="A3221" t="s">
        <v>20</v>
      </c>
      <c r="B3221" t="s">
        <v>77</v>
      </c>
      <c r="C3221">
        <v>666</v>
      </c>
      <c r="D3221" t="str">
        <f>VLOOKUP(E3221,Sheet1!C$1:IG$271,MATCH(F3221,Sheet1!C$2:IG$2,0),FALSE)</f>
        <v>..</v>
      </c>
      <c r="E3221" t="str">
        <f>VLOOKUP(A3221,Sheet2!A$2:B$217,2,FALSE)</f>
        <v>Burundi</v>
      </c>
      <c r="F3221" t="str">
        <f>VLOOKUP(B3221,Sheet2!A$2:B$217,2,FALSE)</f>
        <v>Indonesia</v>
      </c>
    </row>
    <row r="3222" spans="1:6" x14ac:dyDescent="0.3">
      <c r="A3222" t="s">
        <v>20</v>
      </c>
      <c r="B3222" t="s">
        <v>78</v>
      </c>
      <c r="C3222">
        <v>1659</v>
      </c>
      <c r="D3222" t="str">
        <f>VLOOKUP(E3222,Sheet1!C$1:IG$271,MATCH(F3222,Sheet1!C$2:IG$2,0),FALSE)</f>
        <v>..</v>
      </c>
      <c r="E3222" t="str">
        <f>VLOOKUP(A3222,Sheet2!A$2:B$217,2,FALSE)</f>
        <v>Burundi</v>
      </c>
      <c r="F3222" t="str">
        <f>VLOOKUP(B3222,Sheet2!A$2:B$217,2,FALSE)</f>
        <v>Ireland</v>
      </c>
    </row>
    <row r="3223" spans="1:6" x14ac:dyDescent="0.3">
      <c r="A3223" t="s">
        <v>20</v>
      </c>
      <c r="B3223" t="s">
        <v>79</v>
      </c>
      <c r="C3223">
        <v>1618</v>
      </c>
      <c r="D3223" t="str">
        <f>VLOOKUP(E3223,Sheet1!C$1:IG$271,MATCH(F3223,Sheet1!C$2:IG$2,0),FALSE)</f>
        <v>..</v>
      </c>
      <c r="E3223" t="str">
        <f>VLOOKUP(A3223,Sheet2!A$2:B$217,2,FALSE)</f>
        <v>Burundi</v>
      </c>
      <c r="F3223" t="str">
        <f>VLOOKUP(B3223,Sheet2!A$2:B$217,2,FALSE)</f>
        <v>Isle of Man</v>
      </c>
    </row>
    <row r="3224" spans="1:6" x14ac:dyDescent="0.3">
      <c r="A3224" t="s">
        <v>20</v>
      </c>
      <c r="B3224" t="s">
        <v>80</v>
      </c>
      <c r="C3224">
        <v>836</v>
      </c>
      <c r="D3224" t="str">
        <f>VLOOKUP(E3224,Sheet1!C$1:IG$271,MATCH(F3224,Sheet1!C$2:IG$2,0),FALSE)</f>
        <v>..</v>
      </c>
      <c r="E3224" t="str">
        <f>VLOOKUP(A3224,Sheet2!A$2:B$217,2,FALSE)</f>
        <v>Burundi</v>
      </c>
      <c r="F3224" t="str">
        <f>VLOOKUP(B3224,Sheet2!A$2:B$217,2,FALSE)</f>
        <v>India</v>
      </c>
    </row>
    <row r="3225" spans="1:6" x14ac:dyDescent="0.3">
      <c r="A3225" t="s">
        <v>20</v>
      </c>
      <c r="B3225" t="s">
        <v>81</v>
      </c>
      <c r="C3225">
        <v>907</v>
      </c>
      <c r="D3225" t="str">
        <f>VLOOKUP(E3225,Sheet1!C$1:IG$271,MATCH(F3225,Sheet1!C$2:IG$2,0),FALSE)</f>
        <v>..</v>
      </c>
      <c r="E3225" t="str">
        <f>VLOOKUP(A3225,Sheet2!A$2:B$217,2,FALSE)</f>
        <v>Burundi</v>
      </c>
      <c r="F3225" t="str">
        <f>VLOOKUP(B3225,Sheet2!A$2:B$217,2,FALSE)</f>
        <v>Iceland</v>
      </c>
    </row>
    <row r="3226" spans="1:6" x14ac:dyDescent="0.3">
      <c r="A3226" t="s">
        <v>20</v>
      </c>
      <c r="B3226" t="s">
        <v>82</v>
      </c>
      <c r="C3226">
        <v>1687</v>
      </c>
      <c r="D3226" t="str">
        <f>VLOOKUP(E3226,Sheet1!C$1:IG$271,MATCH(F3226,Sheet1!C$2:IG$2,0),FALSE)</f>
        <v>..</v>
      </c>
      <c r="E3226" t="str">
        <f>VLOOKUP(A3226,Sheet2!A$2:B$217,2,FALSE)</f>
        <v>Burundi</v>
      </c>
      <c r="F3226" t="str">
        <f>VLOOKUP(B3226,Sheet2!A$2:B$217,2,FALSE)</f>
        <v>Italy</v>
      </c>
    </row>
    <row r="3227" spans="1:6" x14ac:dyDescent="0.3">
      <c r="A3227" t="s">
        <v>20</v>
      </c>
      <c r="B3227" t="s">
        <v>83</v>
      </c>
      <c r="C3227">
        <v>357</v>
      </c>
      <c r="D3227" t="e">
        <f>VLOOKUP(E3227,Sheet1!C$1:IG$271,MATCH(F3227,Sheet1!C$2:IG$2,0),FALSE)</f>
        <v>#N/A</v>
      </c>
      <c r="E3227" t="str">
        <f>VLOOKUP(A3227,Sheet2!A$2:B$217,2,FALSE)</f>
        <v>Burundi</v>
      </c>
      <c r="F3227" t="e">
        <f>VLOOKUP(B3227,Sheet2!A$2:B$217,2,FALSE)</f>
        <v>#N/A</v>
      </c>
    </row>
    <row r="3228" spans="1:6" x14ac:dyDescent="0.3">
      <c r="A3228" t="s">
        <v>20</v>
      </c>
      <c r="B3228" t="s">
        <v>84</v>
      </c>
      <c r="C3228">
        <v>4510</v>
      </c>
      <c r="D3228" t="str">
        <f>VLOOKUP(E3228,Sheet1!C$1:IG$271,MATCH(F3228,Sheet1!C$2:IG$2,0),FALSE)</f>
        <v>..</v>
      </c>
      <c r="E3228" t="str">
        <f>VLOOKUP(A3228,Sheet2!A$2:B$217,2,FALSE)</f>
        <v>Burundi</v>
      </c>
      <c r="F3228" t="str">
        <f>VLOOKUP(B3228,Sheet2!A$2:B$217,2,FALSE)</f>
        <v>Jamaica</v>
      </c>
    </row>
    <row r="3229" spans="1:6" x14ac:dyDescent="0.3">
      <c r="A3229" t="s">
        <v>20</v>
      </c>
      <c r="B3229" t="s">
        <v>85</v>
      </c>
      <c r="C3229">
        <v>1278</v>
      </c>
      <c r="D3229" t="str">
        <f>VLOOKUP(E3229,Sheet1!C$1:IG$271,MATCH(F3229,Sheet1!C$2:IG$2,0),FALSE)</f>
        <v>..</v>
      </c>
      <c r="E3229" t="str">
        <f>VLOOKUP(A3229,Sheet2!A$2:B$217,2,FALSE)</f>
        <v>Burundi</v>
      </c>
      <c r="F3229" t="str">
        <f>VLOOKUP(B3229,Sheet2!A$2:B$217,2,FALSE)</f>
        <v>Jordan</v>
      </c>
    </row>
    <row r="3230" spans="1:6" x14ac:dyDescent="0.3">
      <c r="A3230" t="s">
        <v>20</v>
      </c>
      <c r="B3230" t="s">
        <v>86</v>
      </c>
      <c r="C3230">
        <v>230</v>
      </c>
      <c r="D3230" t="str">
        <f>VLOOKUP(E3230,Sheet1!C$1:IG$271,MATCH(F3230,Sheet1!C$2:IG$2,0),FALSE)</f>
        <v>..</v>
      </c>
      <c r="E3230" t="str">
        <f>VLOOKUP(A3230,Sheet2!A$2:B$217,2,FALSE)</f>
        <v>Burundi</v>
      </c>
      <c r="F3230" t="str">
        <f>VLOOKUP(B3230,Sheet2!A$2:B$217,2,FALSE)</f>
        <v>Japan</v>
      </c>
    </row>
    <row r="3231" spans="1:6" x14ac:dyDescent="0.3">
      <c r="A3231" t="s">
        <v>20</v>
      </c>
      <c r="B3231" t="s">
        <v>87</v>
      </c>
      <c r="C3231">
        <v>200734</v>
      </c>
      <c r="D3231">
        <f>VLOOKUP(E3231,Sheet1!C$1:IG$271,MATCH(F3231,Sheet1!C$2:IG$2,0),FALSE)</f>
        <v>1066</v>
      </c>
      <c r="E3231" t="str">
        <f>VLOOKUP(A3231,Sheet2!A$2:B$217,2,FALSE)</f>
        <v>Burundi</v>
      </c>
      <c r="F3231" t="str">
        <f>VLOOKUP(B3231,Sheet2!A$2:B$217,2,FALSE)</f>
        <v>Kenya</v>
      </c>
    </row>
    <row r="3232" spans="1:6" x14ac:dyDescent="0.3">
      <c r="A3232" t="s">
        <v>20</v>
      </c>
      <c r="B3232" t="s">
        <v>88</v>
      </c>
      <c r="C3232">
        <v>522</v>
      </c>
      <c r="D3232" t="str">
        <f>VLOOKUP(E3232,Sheet1!C$1:IG$271,MATCH(F3232,Sheet1!C$2:IG$2,0),FALSE)</f>
        <v>..</v>
      </c>
      <c r="E3232" t="str">
        <f>VLOOKUP(A3232,Sheet2!A$2:B$217,2,FALSE)</f>
        <v>Burundi</v>
      </c>
      <c r="F3232" t="str">
        <f>VLOOKUP(B3232,Sheet2!A$2:B$217,2,FALSE)</f>
        <v>Kyrgyzstan</v>
      </c>
    </row>
    <row r="3233" spans="1:6" x14ac:dyDescent="0.3">
      <c r="A3233" t="s">
        <v>20</v>
      </c>
      <c r="B3233" t="s">
        <v>89</v>
      </c>
      <c r="C3233">
        <v>522</v>
      </c>
      <c r="D3233" t="str">
        <f>VLOOKUP(E3233,Sheet1!C$1:IG$271,MATCH(F3233,Sheet1!C$2:IG$2,0),FALSE)</f>
        <v>..</v>
      </c>
      <c r="E3233" t="str">
        <f>VLOOKUP(A3233,Sheet2!A$2:B$217,2,FALSE)</f>
        <v>Burundi</v>
      </c>
      <c r="F3233" t="str">
        <f>VLOOKUP(B3233,Sheet2!A$2:B$217,2,FALSE)</f>
        <v>Cambodia</v>
      </c>
    </row>
    <row r="3234" spans="1:6" x14ac:dyDescent="0.3">
      <c r="A3234" t="s">
        <v>20</v>
      </c>
      <c r="B3234" t="s">
        <v>90</v>
      </c>
      <c r="C3234">
        <v>1980</v>
      </c>
      <c r="D3234" t="str">
        <f>VLOOKUP(E3234,Sheet1!C$1:IG$271,MATCH(F3234,Sheet1!C$2:IG$2,0),FALSE)</f>
        <v>..</v>
      </c>
      <c r="E3234" t="str">
        <f>VLOOKUP(A3234,Sheet2!A$2:B$217,2,FALSE)</f>
        <v>Burundi</v>
      </c>
      <c r="F3234" t="str">
        <f>VLOOKUP(B3234,Sheet2!A$2:B$217,2,FALSE)</f>
        <v>Kiribati</v>
      </c>
    </row>
    <row r="3235" spans="1:6" x14ac:dyDescent="0.3">
      <c r="A3235" t="s">
        <v>20</v>
      </c>
      <c r="B3235" t="s">
        <v>91</v>
      </c>
      <c r="C3235">
        <v>39480</v>
      </c>
      <c r="D3235" t="str">
        <f>VLOOKUP(E3235,Sheet1!C$1:IG$271,MATCH(F3235,Sheet1!C$2:IG$2,0),FALSE)</f>
        <v>..</v>
      </c>
      <c r="E3235" t="str">
        <f>VLOOKUP(A3235,Sheet2!A$2:B$217,2,FALSE)</f>
        <v>Burundi</v>
      </c>
      <c r="F3235" t="str">
        <f>VLOOKUP(B3235,Sheet2!A$2:B$217,2,FALSE)</f>
        <v>Comoros</v>
      </c>
    </row>
    <row r="3236" spans="1:6" x14ac:dyDescent="0.3">
      <c r="A3236" t="s">
        <v>20</v>
      </c>
      <c r="B3236" t="s">
        <v>92</v>
      </c>
      <c r="C3236">
        <v>721</v>
      </c>
      <c r="D3236" t="str">
        <f>VLOOKUP(E3236,Sheet1!C$1:IG$271,MATCH(F3236,Sheet1!C$2:IG$2,0),FALSE)</f>
        <v>..</v>
      </c>
      <c r="E3236" t="str">
        <f>VLOOKUP(A3236,Sheet2!A$2:B$217,2,FALSE)</f>
        <v>Burundi</v>
      </c>
      <c r="F3236" t="str">
        <f>VLOOKUP(B3236,Sheet2!A$2:B$217,2,FALSE)</f>
        <v>Republic of Korea</v>
      </c>
    </row>
    <row r="3237" spans="1:6" x14ac:dyDescent="0.3">
      <c r="A3237" t="s">
        <v>20</v>
      </c>
      <c r="B3237" t="s">
        <v>93</v>
      </c>
      <c r="C3237">
        <v>10115</v>
      </c>
      <c r="D3237" t="str">
        <f>VLOOKUP(E3237,Sheet1!C$1:IG$271,MATCH(F3237,Sheet1!C$2:IG$2,0),FALSE)</f>
        <v>..</v>
      </c>
      <c r="E3237" t="str">
        <f>VLOOKUP(A3237,Sheet2!A$2:B$217,2,FALSE)</f>
        <v>Burundi</v>
      </c>
      <c r="F3237" t="str">
        <f>VLOOKUP(B3237,Sheet2!A$2:B$217,2,FALSE)</f>
        <v>Kuwait</v>
      </c>
    </row>
    <row r="3238" spans="1:6" x14ac:dyDescent="0.3">
      <c r="A3238" t="s">
        <v>20</v>
      </c>
      <c r="B3238" t="s">
        <v>94</v>
      </c>
      <c r="C3238">
        <v>997</v>
      </c>
      <c r="D3238" t="str">
        <f>VLOOKUP(E3238,Sheet1!C$1:IG$271,MATCH(F3238,Sheet1!C$2:IG$2,0),FALSE)</f>
        <v>..</v>
      </c>
      <c r="E3238" t="str">
        <f>VLOOKUP(A3238,Sheet2!A$2:B$217,2,FALSE)</f>
        <v>Burundi</v>
      </c>
      <c r="F3238" t="str">
        <f>VLOOKUP(B3238,Sheet2!A$2:B$217,2,FALSE)</f>
        <v>Cayman Islands</v>
      </c>
    </row>
    <row r="3239" spans="1:6" x14ac:dyDescent="0.3">
      <c r="A3239" t="s">
        <v>20</v>
      </c>
      <c r="B3239" t="s">
        <v>95</v>
      </c>
      <c r="C3239">
        <v>420</v>
      </c>
      <c r="D3239" t="str">
        <f>VLOOKUP(E3239,Sheet1!C$1:IG$271,MATCH(F3239,Sheet1!C$2:IG$2,0),FALSE)</f>
        <v>..</v>
      </c>
      <c r="E3239" t="str">
        <f>VLOOKUP(A3239,Sheet2!A$2:B$217,2,FALSE)</f>
        <v>Burundi</v>
      </c>
      <c r="F3239" t="str">
        <f>VLOOKUP(B3239,Sheet2!A$2:B$217,2,FALSE)</f>
        <v>Kazakhstan</v>
      </c>
    </row>
    <row r="3240" spans="1:6" x14ac:dyDescent="0.3">
      <c r="A3240" t="s">
        <v>20</v>
      </c>
      <c r="B3240" t="s">
        <v>96</v>
      </c>
      <c r="C3240">
        <v>367</v>
      </c>
      <c r="D3240" t="str">
        <f>VLOOKUP(E3240,Sheet1!C$1:IG$271,MATCH(F3240,Sheet1!C$2:IG$2,0),FALSE)</f>
        <v>..</v>
      </c>
      <c r="E3240" t="str">
        <f>VLOOKUP(A3240,Sheet2!A$2:B$217,2,FALSE)</f>
        <v>Burundi</v>
      </c>
      <c r="F3240" t="str">
        <f>VLOOKUP(B3240,Sheet2!A$2:B$217,2,FALSE)</f>
        <v>Lao People's Democratic Republic</v>
      </c>
    </row>
    <row r="3241" spans="1:6" x14ac:dyDescent="0.3">
      <c r="A3241" t="s">
        <v>20</v>
      </c>
      <c r="B3241" t="s">
        <v>97</v>
      </c>
      <c r="C3241">
        <v>1291</v>
      </c>
      <c r="D3241" t="str">
        <f>VLOOKUP(E3241,Sheet1!C$1:IG$271,MATCH(F3241,Sheet1!C$2:IG$2,0),FALSE)</f>
        <v>..</v>
      </c>
      <c r="E3241" t="str">
        <f>VLOOKUP(A3241,Sheet2!A$2:B$217,2,FALSE)</f>
        <v>Burundi</v>
      </c>
      <c r="F3241" t="str">
        <f>VLOOKUP(B3241,Sheet2!A$2:B$217,2,FALSE)</f>
        <v>Lebanon</v>
      </c>
    </row>
    <row r="3242" spans="1:6" x14ac:dyDescent="0.3">
      <c r="A3242" t="s">
        <v>20</v>
      </c>
      <c r="B3242" t="s">
        <v>98</v>
      </c>
      <c r="C3242">
        <v>1956</v>
      </c>
      <c r="D3242" t="str">
        <f>VLOOKUP(E3242,Sheet1!C$1:IG$271,MATCH(F3242,Sheet1!C$2:IG$2,0),FALSE)</f>
        <v>..</v>
      </c>
      <c r="E3242" t="str">
        <f>VLOOKUP(A3242,Sheet2!A$2:B$217,2,FALSE)</f>
        <v>Burundi</v>
      </c>
      <c r="F3242" t="str">
        <f>VLOOKUP(B3242,Sheet2!A$2:B$217,2,FALSE)</f>
        <v>Saint Lucia</v>
      </c>
    </row>
    <row r="3243" spans="1:6" x14ac:dyDescent="0.3">
      <c r="A3243" t="s">
        <v>20</v>
      </c>
      <c r="B3243" t="s">
        <v>99</v>
      </c>
      <c r="C3243">
        <v>1277</v>
      </c>
      <c r="D3243" t="str">
        <f>VLOOKUP(E3243,Sheet1!C$1:IG$271,MATCH(F3243,Sheet1!C$2:IG$2,0),FALSE)</f>
        <v>..</v>
      </c>
      <c r="E3243" t="str">
        <f>VLOOKUP(A3243,Sheet2!A$2:B$217,2,FALSE)</f>
        <v>Burundi</v>
      </c>
      <c r="F3243" t="str">
        <f>VLOOKUP(B3243,Sheet2!A$2:B$217,2,FALSE)</f>
        <v>Sri Lanka</v>
      </c>
    </row>
    <row r="3244" spans="1:6" x14ac:dyDescent="0.3">
      <c r="A3244" t="s">
        <v>20</v>
      </c>
      <c r="B3244" t="s">
        <v>100</v>
      </c>
      <c r="C3244">
        <v>65488</v>
      </c>
      <c r="D3244" t="str">
        <f>VLOOKUP(E3244,Sheet1!C$1:IG$271,MATCH(F3244,Sheet1!C$2:IG$2,0),FALSE)</f>
        <v>..</v>
      </c>
      <c r="E3244" t="str">
        <f>VLOOKUP(A3244,Sheet2!A$2:B$217,2,FALSE)</f>
        <v>Burundi</v>
      </c>
      <c r="F3244" t="str">
        <f>VLOOKUP(B3244,Sheet2!A$2:B$217,2,FALSE)</f>
        <v>Liberia</v>
      </c>
    </row>
    <row r="3245" spans="1:6" x14ac:dyDescent="0.3">
      <c r="A3245" t="s">
        <v>20</v>
      </c>
      <c r="B3245" t="s">
        <v>101</v>
      </c>
      <c r="C3245">
        <v>17425</v>
      </c>
      <c r="D3245" t="str">
        <f>VLOOKUP(E3245,Sheet1!C$1:IG$271,MATCH(F3245,Sheet1!C$2:IG$2,0),FALSE)</f>
        <v>..</v>
      </c>
      <c r="E3245" t="str">
        <f>VLOOKUP(A3245,Sheet2!A$2:B$217,2,FALSE)</f>
        <v>Burundi</v>
      </c>
      <c r="F3245" t="str">
        <f>VLOOKUP(B3245,Sheet2!A$2:B$217,2,FALSE)</f>
        <v>Lesotho</v>
      </c>
    </row>
    <row r="3246" spans="1:6" x14ac:dyDescent="0.3">
      <c r="A3246" t="s">
        <v>20</v>
      </c>
      <c r="B3246" t="s">
        <v>102</v>
      </c>
      <c r="C3246">
        <v>254</v>
      </c>
      <c r="D3246" t="str">
        <f>VLOOKUP(E3246,Sheet1!C$1:IG$271,MATCH(F3246,Sheet1!C$2:IG$2,0),FALSE)</f>
        <v>..</v>
      </c>
      <c r="E3246" t="str">
        <f>VLOOKUP(A3246,Sheet2!A$2:B$217,2,FALSE)</f>
        <v>Burundi</v>
      </c>
      <c r="F3246" t="str">
        <f>VLOOKUP(B3246,Sheet2!A$2:B$217,2,FALSE)</f>
        <v>Lithuania</v>
      </c>
    </row>
    <row r="3247" spans="1:6" x14ac:dyDescent="0.3">
      <c r="A3247" t="s">
        <v>20</v>
      </c>
      <c r="B3247" t="s">
        <v>103</v>
      </c>
      <c r="C3247">
        <v>3056</v>
      </c>
      <c r="D3247" t="str">
        <f>VLOOKUP(E3247,Sheet1!C$1:IG$271,MATCH(F3247,Sheet1!C$2:IG$2,0),FALSE)</f>
        <v>..</v>
      </c>
      <c r="E3247" t="str">
        <f>VLOOKUP(A3247,Sheet2!A$2:B$217,2,FALSE)</f>
        <v>Burundi</v>
      </c>
      <c r="F3247" t="str">
        <f>VLOOKUP(B3247,Sheet2!A$2:B$217,2,FALSE)</f>
        <v>Luxembourg</v>
      </c>
    </row>
    <row r="3248" spans="1:6" x14ac:dyDescent="0.3">
      <c r="A3248" t="s">
        <v>20</v>
      </c>
      <c r="B3248" t="s">
        <v>104</v>
      </c>
      <c r="C3248">
        <v>850</v>
      </c>
      <c r="D3248" t="str">
        <f>VLOOKUP(E3248,Sheet1!C$1:IG$271,MATCH(F3248,Sheet1!C$2:IG$2,0),FALSE)</f>
        <v>..</v>
      </c>
      <c r="E3248" t="str">
        <f>VLOOKUP(A3248,Sheet2!A$2:B$217,2,FALSE)</f>
        <v>Burundi</v>
      </c>
      <c r="F3248" t="str">
        <f>VLOOKUP(B3248,Sheet2!A$2:B$217,2,FALSE)</f>
        <v>Latvia</v>
      </c>
    </row>
    <row r="3249" spans="1:6" x14ac:dyDescent="0.3">
      <c r="A3249" t="s">
        <v>20</v>
      </c>
      <c r="B3249" t="s">
        <v>105</v>
      </c>
      <c r="C3249">
        <v>25424</v>
      </c>
      <c r="D3249" t="str">
        <f>VLOOKUP(E3249,Sheet1!C$1:IG$271,MATCH(F3249,Sheet1!C$2:IG$2,0),FALSE)</f>
        <v>..</v>
      </c>
      <c r="E3249" t="str">
        <f>VLOOKUP(A3249,Sheet2!A$2:B$217,2,FALSE)</f>
        <v>Burundi</v>
      </c>
      <c r="F3249" t="str">
        <f>VLOOKUP(B3249,Sheet2!A$2:B$217,2,FALSE)</f>
        <v>Libya</v>
      </c>
    </row>
    <row r="3250" spans="1:6" x14ac:dyDescent="0.3">
      <c r="A3250" t="s">
        <v>20</v>
      </c>
      <c r="B3250" t="s">
        <v>106</v>
      </c>
      <c r="C3250">
        <v>3146</v>
      </c>
      <c r="D3250" t="str">
        <f>VLOOKUP(E3250,Sheet1!C$1:IG$271,MATCH(F3250,Sheet1!C$2:IG$2,0),FALSE)</f>
        <v>..</v>
      </c>
      <c r="E3250" t="str">
        <f>VLOOKUP(A3250,Sheet2!A$2:B$217,2,FALSE)</f>
        <v>Burundi</v>
      </c>
      <c r="F3250" t="str">
        <f>VLOOKUP(B3250,Sheet2!A$2:B$217,2,FALSE)</f>
        <v>Morocco</v>
      </c>
    </row>
    <row r="3251" spans="1:6" x14ac:dyDescent="0.3">
      <c r="A3251" t="s">
        <v>20</v>
      </c>
      <c r="B3251" t="s">
        <v>107</v>
      </c>
      <c r="C3251">
        <v>383</v>
      </c>
      <c r="D3251" t="str">
        <f>VLOOKUP(E3251,Sheet1!C$1:IG$271,MATCH(F3251,Sheet1!C$2:IG$2,0),FALSE)</f>
        <v>..</v>
      </c>
      <c r="E3251" t="str">
        <f>VLOOKUP(A3251,Sheet2!A$2:B$217,2,FALSE)</f>
        <v>Burundi</v>
      </c>
      <c r="F3251" t="str">
        <f>VLOOKUP(B3251,Sheet2!A$2:B$217,2,FALSE)</f>
        <v>Republic of Moldova</v>
      </c>
    </row>
    <row r="3252" spans="1:6" x14ac:dyDescent="0.3">
      <c r="A3252" t="s">
        <v>20</v>
      </c>
      <c r="B3252" t="s">
        <v>108</v>
      </c>
      <c r="C3252">
        <v>747</v>
      </c>
      <c r="D3252" t="str">
        <f>VLOOKUP(E3252,Sheet1!C$1:IG$271,MATCH(F3252,Sheet1!C$2:IG$2,0),FALSE)</f>
        <v>..</v>
      </c>
      <c r="E3252" t="str">
        <f>VLOOKUP(A3252,Sheet2!A$2:B$217,2,FALSE)</f>
        <v>Burundi</v>
      </c>
      <c r="F3252" t="str">
        <f>VLOOKUP(B3252,Sheet2!A$2:B$217,2,FALSE)</f>
        <v>Montenegro</v>
      </c>
    </row>
    <row r="3253" spans="1:6" x14ac:dyDescent="0.3">
      <c r="A3253" t="s">
        <v>20</v>
      </c>
      <c r="B3253" t="s">
        <v>109</v>
      </c>
      <c r="C3253">
        <v>49416</v>
      </c>
      <c r="D3253" t="str">
        <f>VLOOKUP(E3253,Sheet1!C$1:IG$271,MATCH(F3253,Sheet1!C$2:IG$2,0),FALSE)</f>
        <v>..</v>
      </c>
      <c r="E3253" t="str">
        <f>VLOOKUP(A3253,Sheet2!A$2:B$217,2,FALSE)</f>
        <v>Burundi</v>
      </c>
      <c r="F3253" t="str">
        <f>VLOOKUP(B3253,Sheet2!A$2:B$217,2,FALSE)</f>
        <v>Madagascar</v>
      </c>
    </row>
    <row r="3254" spans="1:6" x14ac:dyDescent="0.3">
      <c r="A3254" t="s">
        <v>20</v>
      </c>
      <c r="B3254" t="s">
        <v>110</v>
      </c>
      <c r="C3254">
        <v>482</v>
      </c>
      <c r="D3254" t="str">
        <f>VLOOKUP(E3254,Sheet1!C$1:IG$271,MATCH(F3254,Sheet1!C$2:IG$2,0),FALSE)</f>
        <v>..</v>
      </c>
      <c r="E3254" t="str">
        <f>VLOOKUP(A3254,Sheet2!A$2:B$217,2,FALSE)</f>
        <v>Burundi</v>
      </c>
      <c r="F3254" t="str">
        <f>VLOOKUP(B3254,Sheet2!A$2:B$217,2,FALSE)</f>
        <v>TFYR Macedonia</v>
      </c>
    </row>
    <row r="3255" spans="1:6" x14ac:dyDescent="0.3">
      <c r="A3255" t="s">
        <v>20</v>
      </c>
      <c r="B3255" t="s">
        <v>111</v>
      </c>
      <c r="C3255">
        <v>47362</v>
      </c>
      <c r="D3255" t="str">
        <f>VLOOKUP(E3255,Sheet1!C$1:IG$271,MATCH(F3255,Sheet1!C$2:IG$2,0),FALSE)</f>
        <v>..</v>
      </c>
      <c r="E3255" t="str">
        <f>VLOOKUP(A3255,Sheet2!A$2:B$217,2,FALSE)</f>
        <v>Burundi</v>
      </c>
      <c r="F3255" t="str">
        <f>VLOOKUP(B3255,Sheet2!A$2:B$217,2,FALSE)</f>
        <v>Mali</v>
      </c>
    </row>
    <row r="3256" spans="1:6" x14ac:dyDescent="0.3">
      <c r="A3256" t="s">
        <v>20</v>
      </c>
      <c r="B3256" t="s">
        <v>112</v>
      </c>
      <c r="C3256">
        <v>290</v>
      </c>
      <c r="D3256" t="str">
        <f>VLOOKUP(E3256,Sheet1!C$1:IG$271,MATCH(F3256,Sheet1!C$2:IG$2,0),FALSE)</f>
        <v>..</v>
      </c>
      <c r="E3256" t="str">
        <f>VLOOKUP(A3256,Sheet2!A$2:B$217,2,FALSE)</f>
        <v>Burundi</v>
      </c>
      <c r="F3256" t="str">
        <f>VLOOKUP(B3256,Sheet2!A$2:B$217,2,FALSE)</f>
        <v>Myanmar</v>
      </c>
    </row>
    <row r="3257" spans="1:6" x14ac:dyDescent="0.3">
      <c r="A3257" t="s">
        <v>20</v>
      </c>
      <c r="B3257" t="s">
        <v>113</v>
      </c>
      <c r="C3257">
        <v>322</v>
      </c>
      <c r="D3257" t="str">
        <f>VLOOKUP(E3257,Sheet1!C$1:IG$271,MATCH(F3257,Sheet1!C$2:IG$2,0),FALSE)</f>
        <v>..</v>
      </c>
      <c r="E3257" t="str">
        <f>VLOOKUP(A3257,Sheet2!A$2:B$217,2,FALSE)</f>
        <v>Burundi</v>
      </c>
      <c r="F3257" t="str">
        <f>VLOOKUP(B3257,Sheet2!A$2:B$217,2,FALSE)</f>
        <v>Mongolia</v>
      </c>
    </row>
    <row r="3258" spans="1:6" x14ac:dyDescent="0.3">
      <c r="A3258" t="s">
        <v>20</v>
      </c>
      <c r="B3258" t="s">
        <v>114</v>
      </c>
      <c r="C3258">
        <v>234</v>
      </c>
      <c r="D3258" t="str">
        <f>VLOOKUP(E3258,Sheet1!C$1:IG$271,MATCH(F3258,Sheet1!C$2:IG$2,0),FALSE)</f>
        <v>..</v>
      </c>
      <c r="E3258" t="str">
        <f>VLOOKUP(A3258,Sheet2!A$2:B$217,2,FALSE)</f>
        <v>Burundi</v>
      </c>
      <c r="F3258" t="str">
        <f>VLOOKUP(B3258,Sheet2!A$2:B$217,2,FALSE)</f>
        <v>China, Macao SAR</v>
      </c>
    </row>
    <row r="3259" spans="1:6" x14ac:dyDescent="0.3">
      <c r="A3259" t="s">
        <v>20</v>
      </c>
      <c r="B3259" t="s">
        <v>115</v>
      </c>
      <c r="C3259">
        <v>4878</v>
      </c>
      <c r="D3259" t="e">
        <f>VLOOKUP(E3259,Sheet1!C$1:IG$271,MATCH(F3259,Sheet1!C$2:IG$2,0),FALSE)</f>
        <v>#N/A</v>
      </c>
      <c r="E3259" t="str">
        <f>VLOOKUP(A3259,Sheet2!A$2:B$217,2,FALSE)</f>
        <v>Burundi</v>
      </c>
      <c r="F3259" t="e">
        <f>VLOOKUP(B3259,Sheet2!A$2:B$217,2,FALSE)</f>
        <v>#N/A</v>
      </c>
    </row>
    <row r="3260" spans="1:6" x14ac:dyDescent="0.3">
      <c r="A3260" t="s">
        <v>20</v>
      </c>
      <c r="B3260" t="s">
        <v>116</v>
      </c>
      <c r="C3260">
        <v>17285</v>
      </c>
      <c r="D3260" t="str">
        <f>VLOOKUP(E3260,Sheet1!C$1:IG$271,MATCH(F3260,Sheet1!C$2:IG$2,0),FALSE)</f>
        <v>..</v>
      </c>
      <c r="E3260" t="str">
        <f>VLOOKUP(A3260,Sheet2!A$2:B$217,2,FALSE)</f>
        <v>Burundi</v>
      </c>
      <c r="F3260" t="str">
        <f>VLOOKUP(B3260,Sheet2!A$2:B$217,2,FALSE)</f>
        <v>Mauritania</v>
      </c>
    </row>
    <row r="3261" spans="1:6" x14ac:dyDescent="0.3">
      <c r="A3261" t="s">
        <v>20</v>
      </c>
      <c r="B3261" t="s">
        <v>117</v>
      </c>
      <c r="C3261">
        <v>1708</v>
      </c>
      <c r="D3261" t="str">
        <f>VLOOKUP(E3261,Sheet1!C$1:IG$271,MATCH(F3261,Sheet1!C$2:IG$2,0),FALSE)</f>
        <v>..</v>
      </c>
      <c r="E3261" t="str">
        <f>VLOOKUP(A3261,Sheet2!A$2:B$217,2,FALSE)</f>
        <v>Burundi</v>
      </c>
      <c r="F3261" t="str">
        <f>VLOOKUP(B3261,Sheet2!A$2:B$217,2,FALSE)</f>
        <v>Malta</v>
      </c>
    </row>
    <row r="3262" spans="1:6" x14ac:dyDescent="0.3">
      <c r="A3262" t="s">
        <v>20</v>
      </c>
      <c r="B3262" t="s">
        <v>118</v>
      </c>
      <c r="C3262">
        <v>6106</v>
      </c>
      <c r="D3262" t="str">
        <f>VLOOKUP(E3262,Sheet1!C$1:IG$271,MATCH(F3262,Sheet1!C$2:IG$2,0),FALSE)</f>
        <v>..</v>
      </c>
      <c r="E3262" t="str">
        <f>VLOOKUP(A3262,Sheet2!A$2:B$217,2,FALSE)</f>
        <v>Burundi</v>
      </c>
      <c r="F3262" t="str">
        <f>VLOOKUP(B3262,Sheet2!A$2:B$217,2,FALSE)</f>
        <v>Mauritius</v>
      </c>
    </row>
    <row r="3263" spans="1:6" x14ac:dyDescent="0.3">
      <c r="A3263" t="s">
        <v>20</v>
      </c>
      <c r="B3263" t="s">
        <v>119</v>
      </c>
      <c r="C3263">
        <v>1786</v>
      </c>
      <c r="D3263" t="str">
        <f>VLOOKUP(E3263,Sheet1!C$1:IG$271,MATCH(F3263,Sheet1!C$2:IG$2,0),FALSE)</f>
        <v>..</v>
      </c>
      <c r="E3263" t="str">
        <f>VLOOKUP(A3263,Sheet2!A$2:B$217,2,FALSE)</f>
        <v>Burundi</v>
      </c>
      <c r="F3263" t="str">
        <f>VLOOKUP(B3263,Sheet2!A$2:B$217,2,FALSE)</f>
        <v>Maldives</v>
      </c>
    </row>
    <row r="3264" spans="1:6" x14ac:dyDescent="0.3">
      <c r="A3264" t="s">
        <v>20</v>
      </c>
      <c r="B3264" t="s">
        <v>120</v>
      </c>
      <c r="C3264">
        <v>219682</v>
      </c>
      <c r="D3264" t="str">
        <f>VLOOKUP(E3264,Sheet1!C$1:IG$271,MATCH(F3264,Sheet1!C$2:IG$2,0),FALSE)</f>
        <v>..</v>
      </c>
      <c r="E3264" t="str">
        <f>VLOOKUP(A3264,Sheet2!A$2:B$217,2,FALSE)</f>
        <v>Burundi</v>
      </c>
      <c r="F3264" t="str">
        <f>VLOOKUP(B3264,Sheet2!A$2:B$217,2,FALSE)</f>
        <v>Malawi</v>
      </c>
    </row>
    <row r="3265" spans="1:6" x14ac:dyDescent="0.3">
      <c r="A3265" t="s">
        <v>20</v>
      </c>
      <c r="B3265" t="s">
        <v>121</v>
      </c>
      <c r="C3265">
        <v>405</v>
      </c>
      <c r="D3265" t="str">
        <f>VLOOKUP(E3265,Sheet1!C$1:IG$271,MATCH(F3265,Sheet1!C$2:IG$2,0),FALSE)</f>
        <v>..</v>
      </c>
      <c r="E3265" t="str">
        <f>VLOOKUP(A3265,Sheet2!A$2:B$217,2,FALSE)</f>
        <v>Burundi</v>
      </c>
      <c r="F3265" t="str">
        <f>VLOOKUP(B3265,Sheet2!A$2:B$217,2,FALSE)</f>
        <v>Mexico</v>
      </c>
    </row>
    <row r="3266" spans="1:6" x14ac:dyDescent="0.3">
      <c r="A3266" t="s">
        <v>20</v>
      </c>
      <c r="B3266" t="s">
        <v>122</v>
      </c>
      <c r="C3266">
        <v>487</v>
      </c>
      <c r="D3266" t="str">
        <f>VLOOKUP(E3266,Sheet1!C$1:IG$271,MATCH(F3266,Sheet1!C$2:IG$2,0),FALSE)</f>
        <v>..</v>
      </c>
      <c r="E3266" t="str">
        <f>VLOOKUP(A3266,Sheet2!A$2:B$217,2,FALSE)</f>
        <v>Burundi</v>
      </c>
      <c r="F3266" t="str">
        <f>VLOOKUP(B3266,Sheet2!A$2:B$217,2,FALSE)</f>
        <v>Malaysia</v>
      </c>
    </row>
    <row r="3267" spans="1:6" x14ac:dyDescent="0.3">
      <c r="A3267" t="s">
        <v>20</v>
      </c>
      <c r="B3267" t="s">
        <v>123</v>
      </c>
      <c r="C3267">
        <v>157918</v>
      </c>
      <c r="D3267" t="str">
        <f>VLOOKUP(E3267,Sheet1!C$1:IG$271,MATCH(F3267,Sheet1!C$2:IG$2,0),FALSE)</f>
        <v>..</v>
      </c>
      <c r="E3267" t="str">
        <f>VLOOKUP(A3267,Sheet2!A$2:B$217,2,FALSE)</f>
        <v>Burundi</v>
      </c>
      <c r="F3267" t="str">
        <f>VLOOKUP(B3267,Sheet2!A$2:B$217,2,FALSE)</f>
        <v>Mozambique</v>
      </c>
    </row>
    <row r="3268" spans="1:6" x14ac:dyDescent="0.3">
      <c r="A3268" t="s">
        <v>20</v>
      </c>
      <c r="B3268" t="s">
        <v>124</v>
      </c>
      <c r="C3268">
        <v>1842</v>
      </c>
      <c r="D3268" t="str">
        <f>VLOOKUP(E3268,Sheet1!C$1:IG$271,MATCH(F3268,Sheet1!C$2:IG$2,0),FALSE)</f>
        <v>..</v>
      </c>
      <c r="E3268" t="str">
        <f>VLOOKUP(A3268,Sheet2!A$2:B$217,2,FALSE)</f>
        <v>Burundi</v>
      </c>
      <c r="F3268" t="str">
        <f>VLOOKUP(B3268,Sheet2!A$2:B$217,2,FALSE)</f>
        <v>New Caledonia</v>
      </c>
    </row>
    <row r="3269" spans="1:6" x14ac:dyDescent="0.3">
      <c r="A3269" t="s">
        <v>20</v>
      </c>
      <c r="B3269" t="s">
        <v>125</v>
      </c>
      <c r="C3269">
        <v>166262</v>
      </c>
      <c r="D3269" t="str">
        <f>VLOOKUP(E3269,Sheet1!C$1:IG$271,MATCH(F3269,Sheet1!C$2:IG$2,0),FALSE)</f>
        <v>..</v>
      </c>
      <c r="E3269" t="str">
        <f>VLOOKUP(A3269,Sheet2!A$2:B$217,2,FALSE)</f>
        <v>Burundi</v>
      </c>
      <c r="F3269" t="str">
        <f>VLOOKUP(B3269,Sheet2!A$2:B$217,2,FALSE)</f>
        <v>Niger</v>
      </c>
    </row>
    <row r="3270" spans="1:6" x14ac:dyDescent="0.3">
      <c r="A3270" t="s">
        <v>20</v>
      </c>
      <c r="B3270" t="s">
        <v>126</v>
      </c>
      <c r="C3270">
        <v>14332</v>
      </c>
      <c r="D3270" t="str">
        <f>VLOOKUP(E3270,Sheet1!C$1:IG$271,MATCH(F3270,Sheet1!C$2:IG$2,0),FALSE)</f>
        <v>..</v>
      </c>
      <c r="E3270" t="str">
        <f>VLOOKUP(A3270,Sheet2!A$2:B$217,2,FALSE)</f>
        <v>Burundi</v>
      </c>
      <c r="F3270" t="str">
        <f>VLOOKUP(B3270,Sheet2!A$2:B$217,2,FALSE)</f>
        <v>Nigeria</v>
      </c>
    </row>
    <row r="3271" spans="1:6" x14ac:dyDescent="0.3">
      <c r="A3271" t="s">
        <v>20</v>
      </c>
      <c r="B3271" t="s">
        <v>127</v>
      </c>
      <c r="C3271">
        <v>1012</v>
      </c>
      <c r="D3271" t="str">
        <f>VLOOKUP(E3271,Sheet1!C$1:IG$271,MATCH(F3271,Sheet1!C$2:IG$2,0),FALSE)</f>
        <v>..</v>
      </c>
      <c r="E3271" t="str">
        <f>VLOOKUP(A3271,Sheet2!A$2:B$217,2,FALSE)</f>
        <v>Burundi</v>
      </c>
      <c r="F3271" t="str">
        <f>VLOOKUP(B3271,Sheet2!A$2:B$217,2,FALSE)</f>
        <v>Nicaragua</v>
      </c>
    </row>
    <row r="3272" spans="1:6" x14ac:dyDescent="0.3">
      <c r="A3272" t="s">
        <v>20</v>
      </c>
      <c r="B3272" t="s">
        <v>128</v>
      </c>
      <c r="C3272">
        <v>3479</v>
      </c>
      <c r="D3272" t="str">
        <f>VLOOKUP(E3272,Sheet1!C$1:IG$271,MATCH(F3272,Sheet1!C$2:IG$2,0),FALSE)</f>
        <v>..</v>
      </c>
      <c r="E3272" t="str">
        <f>VLOOKUP(A3272,Sheet2!A$2:B$217,2,FALSE)</f>
        <v>Burundi</v>
      </c>
      <c r="F3272" t="str">
        <f>VLOOKUP(B3272,Sheet2!A$2:B$217,2,FALSE)</f>
        <v>Netherlands</v>
      </c>
    </row>
    <row r="3273" spans="1:6" x14ac:dyDescent="0.3">
      <c r="A3273" t="s">
        <v>20</v>
      </c>
      <c r="B3273" t="s">
        <v>129</v>
      </c>
      <c r="C3273">
        <v>5714</v>
      </c>
      <c r="D3273" t="str">
        <f>VLOOKUP(E3273,Sheet1!C$1:IG$271,MATCH(F3273,Sheet1!C$2:IG$2,0),FALSE)</f>
        <v>..</v>
      </c>
      <c r="E3273" t="str">
        <f>VLOOKUP(A3273,Sheet2!A$2:B$217,2,FALSE)</f>
        <v>Burundi</v>
      </c>
      <c r="F3273" t="str">
        <f>VLOOKUP(B3273,Sheet2!A$2:B$217,2,FALSE)</f>
        <v>Norway</v>
      </c>
    </row>
    <row r="3274" spans="1:6" x14ac:dyDescent="0.3">
      <c r="A3274" t="s">
        <v>20</v>
      </c>
      <c r="B3274" t="s">
        <v>130</v>
      </c>
      <c r="C3274">
        <v>846</v>
      </c>
      <c r="D3274" t="str">
        <f>VLOOKUP(E3274,Sheet1!C$1:IG$271,MATCH(F3274,Sheet1!C$2:IG$2,0),FALSE)</f>
        <v>..</v>
      </c>
      <c r="E3274" t="str">
        <f>VLOOKUP(A3274,Sheet2!A$2:B$217,2,FALSE)</f>
        <v>Burundi</v>
      </c>
      <c r="F3274" t="str">
        <f>VLOOKUP(B3274,Sheet2!A$2:B$217,2,FALSE)</f>
        <v>Nepal</v>
      </c>
    </row>
    <row r="3275" spans="1:6" x14ac:dyDescent="0.3">
      <c r="A3275" t="s">
        <v>20</v>
      </c>
      <c r="B3275" t="s">
        <v>131</v>
      </c>
      <c r="C3275">
        <v>960</v>
      </c>
      <c r="D3275" t="str">
        <f>VLOOKUP(E3275,Sheet1!C$1:IG$271,MATCH(F3275,Sheet1!C$2:IG$2,0),FALSE)</f>
        <v>..</v>
      </c>
      <c r="E3275" t="str">
        <f>VLOOKUP(A3275,Sheet2!A$2:B$217,2,FALSE)</f>
        <v>Burundi</v>
      </c>
      <c r="F3275" t="str">
        <f>VLOOKUP(B3275,Sheet2!A$2:B$217,2,FALSE)</f>
        <v>New Zealand</v>
      </c>
    </row>
    <row r="3276" spans="1:6" x14ac:dyDescent="0.3">
      <c r="A3276" t="s">
        <v>20</v>
      </c>
      <c r="B3276" t="s">
        <v>132</v>
      </c>
      <c r="C3276">
        <v>105914</v>
      </c>
      <c r="D3276" t="str">
        <f>VLOOKUP(E3276,Sheet1!C$1:IG$271,MATCH(F3276,Sheet1!C$2:IG$2,0),FALSE)</f>
        <v>..</v>
      </c>
      <c r="E3276" t="str">
        <f>VLOOKUP(A3276,Sheet2!A$2:B$217,2,FALSE)</f>
        <v>Burundi</v>
      </c>
      <c r="F3276" t="str">
        <f>VLOOKUP(B3276,Sheet2!A$2:B$217,2,FALSE)</f>
        <v>Oman</v>
      </c>
    </row>
    <row r="3277" spans="1:6" x14ac:dyDescent="0.3">
      <c r="A3277" t="s">
        <v>20</v>
      </c>
      <c r="B3277" t="s">
        <v>133</v>
      </c>
      <c r="C3277">
        <v>682</v>
      </c>
      <c r="D3277" t="str">
        <f>VLOOKUP(E3277,Sheet1!C$1:IG$271,MATCH(F3277,Sheet1!C$2:IG$2,0),FALSE)</f>
        <v>..</v>
      </c>
      <c r="E3277" t="str">
        <f>VLOOKUP(A3277,Sheet2!A$2:B$217,2,FALSE)</f>
        <v>Burundi</v>
      </c>
      <c r="F3277" t="str">
        <f>VLOOKUP(B3277,Sheet2!A$2:B$217,2,FALSE)</f>
        <v>Panama</v>
      </c>
    </row>
    <row r="3278" spans="1:6" x14ac:dyDescent="0.3">
      <c r="A3278" t="s">
        <v>20</v>
      </c>
      <c r="B3278" t="s">
        <v>134</v>
      </c>
      <c r="C3278">
        <v>412</v>
      </c>
      <c r="D3278" t="str">
        <f>VLOOKUP(E3278,Sheet1!C$1:IG$271,MATCH(F3278,Sheet1!C$2:IG$2,0),FALSE)</f>
        <v>..</v>
      </c>
      <c r="E3278" t="str">
        <f>VLOOKUP(A3278,Sheet2!A$2:B$217,2,FALSE)</f>
        <v>Burundi</v>
      </c>
      <c r="F3278" t="str">
        <f>VLOOKUP(B3278,Sheet2!A$2:B$217,2,FALSE)</f>
        <v>Peru</v>
      </c>
    </row>
    <row r="3279" spans="1:6" x14ac:dyDescent="0.3">
      <c r="A3279" t="s">
        <v>20</v>
      </c>
      <c r="B3279" t="s">
        <v>135</v>
      </c>
      <c r="C3279">
        <v>1249</v>
      </c>
      <c r="D3279" t="str">
        <f>VLOOKUP(E3279,Sheet1!C$1:IG$271,MATCH(F3279,Sheet1!C$2:IG$2,0),FALSE)</f>
        <v>..</v>
      </c>
      <c r="E3279" t="str">
        <f>VLOOKUP(A3279,Sheet2!A$2:B$217,2,FALSE)</f>
        <v>Burundi</v>
      </c>
      <c r="F3279" t="str">
        <f>VLOOKUP(B3279,Sheet2!A$2:B$217,2,FALSE)</f>
        <v>French Polynesia</v>
      </c>
    </row>
    <row r="3280" spans="1:6" x14ac:dyDescent="0.3">
      <c r="A3280" t="s">
        <v>20</v>
      </c>
      <c r="B3280" t="s">
        <v>136</v>
      </c>
      <c r="C3280">
        <v>48560</v>
      </c>
      <c r="D3280" t="str">
        <f>VLOOKUP(E3280,Sheet1!C$1:IG$271,MATCH(F3280,Sheet1!C$2:IG$2,0),FALSE)</f>
        <v>..</v>
      </c>
      <c r="E3280" t="str">
        <f>VLOOKUP(A3280,Sheet2!A$2:B$217,2,FALSE)</f>
        <v>Burundi</v>
      </c>
      <c r="F3280" t="str">
        <f>VLOOKUP(B3280,Sheet2!A$2:B$217,2,FALSE)</f>
        <v>Papua New Guinea</v>
      </c>
    </row>
    <row r="3281" spans="1:6" x14ac:dyDescent="0.3">
      <c r="A3281" t="s">
        <v>20</v>
      </c>
      <c r="B3281" t="s">
        <v>137</v>
      </c>
      <c r="C3281">
        <v>829</v>
      </c>
      <c r="D3281" t="str">
        <f>VLOOKUP(E3281,Sheet1!C$1:IG$271,MATCH(F3281,Sheet1!C$2:IG$2,0),FALSE)</f>
        <v>..</v>
      </c>
      <c r="E3281" t="str">
        <f>VLOOKUP(A3281,Sheet2!A$2:B$217,2,FALSE)</f>
        <v>Burundi</v>
      </c>
      <c r="F3281" t="str">
        <f>VLOOKUP(B3281,Sheet2!A$2:B$217,2,FALSE)</f>
        <v>Philippines</v>
      </c>
    </row>
    <row r="3282" spans="1:6" x14ac:dyDescent="0.3">
      <c r="A3282" t="s">
        <v>20</v>
      </c>
      <c r="B3282" t="s">
        <v>138</v>
      </c>
      <c r="C3282">
        <v>2255</v>
      </c>
      <c r="D3282" t="str">
        <f>VLOOKUP(E3282,Sheet1!C$1:IG$271,MATCH(F3282,Sheet1!C$2:IG$2,0),FALSE)</f>
        <v>..</v>
      </c>
      <c r="E3282" t="str">
        <f>VLOOKUP(A3282,Sheet2!A$2:B$217,2,FALSE)</f>
        <v>Burundi</v>
      </c>
      <c r="F3282" t="str">
        <f>VLOOKUP(B3282,Sheet2!A$2:B$217,2,FALSE)</f>
        <v>Pakistan</v>
      </c>
    </row>
    <row r="3283" spans="1:6" x14ac:dyDescent="0.3">
      <c r="A3283" t="s">
        <v>20</v>
      </c>
      <c r="B3283" t="s">
        <v>139</v>
      </c>
      <c r="C3283">
        <v>298</v>
      </c>
      <c r="D3283" t="str">
        <f>VLOOKUP(E3283,Sheet1!C$1:IG$271,MATCH(F3283,Sheet1!C$2:IG$2,0),FALSE)</f>
        <v>..</v>
      </c>
      <c r="E3283" t="str">
        <f>VLOOKUP(A3283,Sheet2!A$2:B$217,2,FALSE)</f>
        <v>Burundi</v>
      </c>
      <c r="F3283" t="str">
        <f>VLOOKUP(B3283,Sheet2!A$2:B$217,2,FALSE)</f>
        <v>Poland</v>
      </c>
    </row>
    <row r="3284" spans="1:6" x14ac:dyDescent="0.3">
      <c r="A3284" t="s">
        <v>20</v>
      </c>
      <c r="B3284" t="s">
        <v>140</v>
      </c>
      <c r="C3284">
        <v>393</v>
      </c>
      <c r="D3284" t="str">
        <f>VLOOKUP(E3284,Sheet1!C$1:IG$271,MATCH(F3284,Sheet1!C$2:IG$2,0),FALSE)</f>
        <v>..</v>
      </c>
      <c r="E3284" t="str">
        <f>VLOOKUP(A3284,Sheet2!A$2:B$217,2,FALSE)</f>
        <v>Burundi</v>
      </c>
      <c r="F3284" t="str">
        <f>VLOOKUP(B3284,Sheet2!A$2:B$217,2,FALSE)</f>
        <v>Puerto Rico</v>
      </c>
    </row>
    <row r="3285" spans="1:6" x14ac:dyDescent="0.3">
      <c r="A3285" t="s">
        <v>20</v>
      </c>
      <c r="B3285" t="s">
        <v>141</v>
      </c>
      <c r="C3285">
        <v>620</v>
      </c>
      <c r="D3285" t="e">
        <f>VLOOKUP(E3285,Sheet1!C$1:IG$271,MATCH(F3285,Sheet1!C$2:IG$2,0),FALSE)</f>
        <v>#N/A</v>
      </c>
      <c r="E3285" t="str">
        <f>VLOOKUP(A3285,Sheet2!A$2:B$217,2,FALSE)</f>
        <v>Burundi</v>
      </c>
      <c r="F3285" t="str">
        <f>VLOOKUP(B3285,Sheet2!A$2:B$217,2,FALSE)</f>
        <v>Palestine</v>
      </c>
    </row>
    <row r="3286" spans="1:6" x14ac:dyDescent="0.3">
      <c r="A3286" t="s">
        <v>20</v>
      </c>
      <c r="B3286" t="s">
        <v>142</v>
      </c>
      <c r="C3286">
        <v>1163</v>
      </c>
      <c r="D3286" t="str">
        <f>VLOOKUP(E3286,Sheet1!C$1:IG$271,MATCH(F3286,Sheet1!C$2:IG$2,0),FALSE)</f>
        <v>..</v>
      </c>
      <c r="E3286" t="str">
        <f>VLOOKUP(A3286,Sheet2!A$2:B$217,2,FALSE)</f>
        <v>Burundi</v>
      </c>
      <c r="F3286" t="str">
        <f>VLOOKUP(B3286,Sheet2!A$2:B$217,2,FALSE)</f>
        <v>Portugal</v>
      </c>
    </row>
    <row r="3287" spans="1:6" x14ac:dyDescent="0.3">
      <c r="A3287" t="s">
        <v>20</v>
      </c>
      <c r="B3287" t="s">
        <v>143</v>
      </c>
      <c r="C3287">
        <v>918</v>
      </c>
      <c r="D3287" t="str">
        <f>VLOOKUP(E3287,Sheet1!C$1:IG$271,MATCH(F3287,Sheet1!C$2:IG$2,0),FALSE)</f>
        <v>..</v>
      </c>
      <c r="E3287" t="str">
        <f>VLOOKUP(A3287,Sheet2!A$2:B$217,2,FALSE)</f>
        <v>Burundi</v>
      </c>
      <c r="F3287" t="str">
        <f>VLOOKUP(B3287,Sheet2!A$2:B$217,2,FALSE)</f>
        <v>Paraguay</v>
      </c>
    </row>
    <row r="3288" spans="1:6" x14ac:dyDescent="0.3">
      <c r="A3288" t="s">
        <v>20</v>
      </c>
      <c r="B3288" t="s">
        <v>144</v>
      </c>
      <c r="C3288">
        <v>11090</v>
      </c>
      <c r="D3288" t="str">
        <f>VLOOKUP(E3288,Sheet1!C$1:IG$271,MATCH(F3288,Sheet1!C$2:IG$2,0),FALSE)</f>
        <v>..</v>
      </c>
      <c r="E3288" t="str">
        <f>VLOOKUP(A3288,Sheet2!A$2:B$217,2,FALSE)</f>
        <v>Burundi</v>
      </c>
      <c r="F3288" t="str">
        <f>VLOOKUP(B3288,Sheet2!A$2:B$217,2,FALSE)</f>
        <v>Qatar</v>
      </c>
    </row>
    <row r="3289" spans="1:6" x14ac:dyDescent="0.3">
      <c r="A3289" t="s">
        <v>20</v>
      </c>
      <c r="B3289" t="s">
        <v>145</v>
      </c>
      <c r="C3289">
        <v>30433</v>
      </c>
      <c r="D3289" t="e">
        <f>VLOOKUP(E3289,Sheet1!C$1:IG$271,MATCH(F3289,Sheet1!C$2:IG$2,0),FALSE)</f>
        <v>#N/A</v>
      </c>
      <c r="E3289" t="str">
        <f>VLOOKUP(A3289,Sheet2!A$2:B$217,2,FALSE)</f>
        <v>Burundi</v>
      </c>
      <c r="F3289" t="e">
        <f>VLOOKUP(B3289,Sheet2!A$2:B$217,2,FALSE)</f>
        <v>#N/A</v>
      </c>
    </row>
    <row r="3290" spans="1:6" x14ac:dyDescent="0.3">
      <c r="A3290" t="s">
        <v>20</v>
      </c>
      <c r="B3290" t="s">
        <v>146</v>
      </c>
      <c r="C3290">
        <v>864</v>
      </c>
      <c r="D3290" t="str">
        <f>VLOOKUP(E3290,Sheet1!C$1:IG$271,MATCH(F3290,Sheet1!C$2:IG$2,0),FALSE)</f>
        <v>..</v>
      </c>
      <c r="E3290" t="str">
        <f>VLOOKUP(A3290,Sheet2!A$2:B$217,2,FALSE)</f>
        <v>Burundi</v>
      </c>
      <c r="F3290" t="str">
        <f>VLOOKUP(B3290,Sheet2!A$2:B$217,2,FALSE)</f>
        <v>Romania</v>
      </c>
    </row>
    <row r="3291" spans="1:6" x14ac:dyDescent="0.3">
      <c r="A3291" t="s">
        <v>20</v>
      </c>
      <c r="B3291" t="s">
        <v>147</v>
      </c>
      <c r="C3291">
        <v>1351</v>
      </c>
      <c r="D3291" t="str">
        <f>VLOOKUP(E3291,Sheet1!C$1:IG$271,MATCH(F3291,Sheet1!C$2:IG$2,0),FALSE)</f>
        <v>..</v>
      </c>
      <c r="E3291" t="str">
        <f>VLOOKUP(A3291,Sheet2!A$2:B$217,2,FALSE)</f>
        <v>Burundi</v>
      </c>
      <c r="F3291" t="str">
        <f>VLOOKUP(B3291,Sheet2!A$2:B$217,2,FALSE)</f>
        <v>Serbia</v>
      </c>
    </row>
    <row r="3292" spans="1:6" x14ac:dyDescent="0.3">
      <c r="A3292" t="s">
        <v>20</v>
      </c>
      <c r="B3292" t="s">
        <v>148</v>
      </c>
      <c r="C3292">
        <v>3523767</v>
      </c>
      <c r="D3292">
        <f>VLOOKUP(E3292,Sheet1!C$1:IG$271,MATCH(F3292,Sheet1!C$2:IG$2,0),FALSE)</f>
        <v>66530</v>
      </c>
      <c r="E3292" t="str">
        <f>VLOOKUP(A3292,Sheet2!A$2:B$217,2,FALSE)</f>
        <v>Burundi</v>
      </c>
      <c r="F3292" t="str">
        <f>VLOOKUP(B3292,Sheet2!A$2:B$217,2,FALSE)</f>
        <v>Rwanda</v>
      </c>
    </row>
    <row r="3293" spans="1:6" x14ac:dyDescent="0.3">
      <c r="A3293" t="s">
        <v>20</v>
      </c>
      <c r="B3293" t="s">
        <v>149</v>
      </c>
      <c r="C3293">
        <v>22554</v>
      </c>
      <c r="D3293" t="str">
        <f>VLOOKUP(E3293,Sheet1!C$1:IG$271,MATCH(F3293,Sheet1!C$2:IG$2,0),FALSE)</f>
        <v>..</v>
      </c>
      <c r="E3293" t="str">
        <f>VLOOKUP(A3293,Sheet2!A$2:B$217,2,FALSE)</f>
        <v>Burundi</v>
      </c>
      <c r="F3293" t="str">
        <f>VLOOKUP(B3293,Sheet2!A$2:B$217,2,FALSE)</f>
        <v>Saudi Arabia</v>
      </c>
    </row>
    <row r="3294" spans="1:6" x14ac:dyDescent="0.3">
      <c r="A3294" t="s">
        <v>20</v>
      </c>
      <c r="B3294" t="s">
        <v>150</v>
      </c>
      <c r="C3294">
        <v>4840</v>
      </c>
      <c r="D3294" t="str">
        <f>VLOOKUP(E3294,Sheet1!C$1:IG$271,MATCH(F3294,Sheet1!C$2:IG$2,0),FALSE)</f>
        <v>..</v>
      </c>
      <c r="E3294" t="str">
        <f>VLOOKUP(A3294,Sheet2!A$2:B$217,2,FALSE)</f>
        <v>Burundi</v>
      </c>
      <c r="F3294" t="str">
        <f>VLOOKUP(B3294,Sheet2!A$2:B$217,2,FALSE)</f>
        <v>Solomon Islands</v>
      </c>
    </row>
    <row r="3295" spans="1:6" x14ac:dyDescent="0.3">
      <c r="A3295" t="s">
        <v>20</v>
      </c>
      <c r="B3295" t="s">
        <v>151</v>
      </c>
      <c r="C3295">
        <v>7660</v>
      </c>
      <c r="D3295" t="str">
        <f>VLOOKUP(E3295,Sheet1!C$1:IG$271,MATCH(F3295,Sheet1!C$2:IG$2,0),FALSE)</f>
        <v>..</v>
      </c>
      <c r="E3295" t="str">
        <f>VLOOKUP(A3295,Sheet2!A$2:B$217,2,FALSE)</f>
        <v>Burundi</v>
      </c>
      <c r="F3295" t="str">
        <f>VLOOKUP(B3295,Sheet2!A$2:B$217,2,FALSE)</f>
        <v>Seychelles</v>
      </c>
    </row>
    <row r="3296" spans="1:6" x14ac:dyDescent="0.3">
      <c r="A3296" t="s">
        <v>20</v>
      </c>
      <c r="B3296" t="s">
        <v>152</v>
      </c>
      <c r="C3296">
        <v>14510</v>
      </c>
      <c r="D3296" t="str">
        <f>VLOOKUP(E3296,Sheet1!C$1:IG$271,MATCH(F3296,Sheet1!C$2:IG$2,0),FALSE)</f>
        <v>..</v>
      </c>
      <c r="E3296" t="str">
        <f>VLOOKUP(A3296,Sheet2!A$2:B$217,2,FALSE)</f>
        <v>Burundi</v>
      </c>
      <c r="F3296" t="str">
        <f>VLOOKUP(B3296,Sheet2!A$2:B$217,2,FALSE)</f>
        <v>Sweden</v>
      </c>
    </row>
    <row r="3297" spans="1:6" x14ac:dyDescent="0.3">
      <c r="A3297" t="s">
        <v>20</v>
      </c>
      <c r="B3297" t="s">
        <v>153</v>
      </c>
      <c r="C3297">
        <v>437</v>
      </c>
      <c r="D3297" t="str">
        <f>VLOOKUP(E3297,Sheet1!C$1:IG$271,MATCH(F3297,Sheet1!C$2:IG$2,0),FALSE)</f>
        <v>..</v>
      </c>
      <c r="E3297" t="str">
        <f>VLOOKUP(A3297,Sheet2!A$2:B$217,2,FALSE)</f>
        <v>Burundi</v>
      </c>
      <c r="F3297" t="str">
        <f>VLOOKUP(B3297,Sheet2!A$2:B$217,2,FALSE)</f>
        <v>Singapore</v>
      </c>
    </row>
    <row r="3298" spans="1:6" x14ac:dyDescent="0.3">
      <c r="A3298" t="s">
        <v>20</v>
      </c>
      <c r="B3298" t="s">
        <v>154</v>
      </c>
      <c r="C3298">
        <v>370</v>
      </c>
      <c r="D3298" t="str">
        <f>VLOOKUP(E3298,Sheet1!C$1:IG$271,MATCH(F3298,Sheet1!C$2:IG$2,0),FALSE)</f>
        <v>..</v>
      </c>
      <c r="E3298" t="str">
        <f>VLOOKUP(A3298,Sheet2!A$2:B$217,2,FALSE)</f>
        <v>Burundi</v>
      </c>
      <c r="F3298" t="str">
        <f>VLOOKUP(B3298,Sheet2!A$2:B$217,2,FALSE)</f>
        <v>Slovenia</v>
      </c>
    </row>
    <row r="3299" spans="1:6" x14ac:dyDescent="0.3">
      <c r="A3299" t="s">
        <v>20</v>
      </c>
      <c r="B3299" t="s">
        <v>155</v>
      </c>
      <c r="C3299">
        <v>341</v>
      </c>
      <c r="D3299" t="str">
        <f>VLOOKUP(E3299,Sheet1!C$1:IG$271,MATCH(F3299,Sheet1!C$2:IG$2,0),FALSE)</f>
        <v>..</v>
      </c>
      <c r="E3299" t="str">
        <f>VLOOKUP(A3299,Sheet2!A$2:B$217,2,FALSE)</f>
        <v>Burundi</v>
      </c>
      <c r="F3299" t="str">
        <f>VLOOKUP(B3299,Sheet2!A$2:B$217,2,FALSE)</f>
        <v>Slovakia</v>
      </c>
    </row>
    <row r="3300" spans="1:6" x14ac:dyDescent="0.3">
      <c r="A3300" t="s">
        <v>20</v>
      </c>
      <c r="B3300" t="s">
        <v>156</v>
      </c>
      <c r="C3300">
        <v>96608</v>
      </c>
      <c r="D3300" t="str">
        <f>VLOOKUP(E3300,Sheet1!C$1:IG$271,MATCH(F3300,Sheet1!C$2:IG$2,0),FALSE)</f>
        <v>..</v>
      </c>
      <c r="E3300" t="str">
        <f>VLOOKUP(A3300,Sheet2!A$2:B$217,2,FALSE)</f>
        <v>Burundi</v>
      </c>
      <c r="F3300" t="str">
        <f>VLOOKUP(B3300,Sheet2!A$2:B$217,2,FALSE)</f>
        <v>Sierra Leone</v>
      </c>
    </row>
    <row r="3301" spans="1:6" x14ac:dyDescent="0.3">
      <c r="A3301" t="s">
        <v>20</v>
      </c>
      <c r="B3301" t="s">
        <v>157</v>
      </c>
      <c r="C3301">
        <v>17716</v>
      </c>
      <c r="D3301" t="str">
        <f>VLOOKUP(E3301,Sheet1!C$1:IG$271,MATCH(F3301,Sheet1!C$2:IG$2,0),FALSE)</f>
        <v>..</v>
      </c>
      <c r="E3301" t="str">
        <f>VLOOKUP(A3301,Sheet2!A$2:B$217,2,FALSE)</f>
        <v>Burundi</v>
      </c>
      <c r="F3301" t="str">
        <f>VLOOKUP(B3301,Sheet2!A$2:B$217,2,FALSE)</f>
        <v>Senegal</v>
      </c>
    </row>
    <row r="3302" spans="1:6" x14ac:dyDescent="0.3">
      <c r="A3302" t="s">
        <v>20</v>
      </c>
      <c r="B3302" t="s">
        <v>158</v>
      </c>
      <c r="C3302">
        <v>2657</v>
      </c>
      <c r="D3302" t="str">
        <f>VLOOKUP(E3302,Sheet1!C$1:IG$271,MATCH(F3302,Sheet1!C$2:IG$2,0),FALSE)</f>
        <v>..</v>
      </c>
      <c r="E3302" t="str">
        <f>VLOOKUP(A3302,Sheet2!A$2:B$217,2,FALSE)</f>
        <v>Burundi</v>
      </c>
      <c r="F3302" t="str">
        <f>VLOOKUP(B3302,Sheet2!A$2:B$217,2,FALSE)</f>
        <v>Suriname</v>
      </c>
    </row>
    <row r="3303" spans="1:6" x14ac:dyDescent="0.3">
      <c r="A3303" t="s">
        <v>20</v>
      </c>
      <c r="B3303" t="s">
        <v>159</v>
      </c>
      <c r="C3303">
        <v>97526</v>
      </c>
      <c r="D3303" t="str">
        <f>VLOOKUP(E3303,Sheet1!C$1:IG$271,MATCH(F3303,Sheet1!C$2:IG$2,0),FALSE)</f>
        <v>..</v>
      </c>
      <c r="E3303" t="str">
        <f>VLOOKUP(A3303,Sheet2!A$2:B$217,2,FALSE)</f>
        <v>Burundi</v>
      </c>
      <c r="F3303" t="str">
        <f>VLOOKUP(B3303,Sheet2!A$2:B$217,2,FALSE)</f>
        <v>Sao Tome and Principe</v>
      </c>
    </row>
    <row r="3304" spans="1:6" x14ac:dyDescent="0.3">
      <c r="A3304" t="s">
        <v>20</v>
      </c>
      <c r="B3304" t="s">
        <v>160</v>
      </c>
      <c r="C3304">
        <v>647</v>
      </c>
      <c r="D3304" t="str">
        <f>VLOOKUP(E3304,Sheet1!C$1:IG$271,MATCH(F3304,Sheet1!C$2:IG$2,0),FALSE)</f>
        <v>..</v>
      </c>
      <c r="E3304" t="str">
        <f>VLOOKUP(A3304,Sheet2!A$2:B$217,2,FALSE)</f>
        <v>Burundi</v>
      </c>
      <c r="F3304" t="str">
        <f>VLOOKUP(B3304,Sheet2!A$2:B$217,2,FALSE)</f>
        <v>El Salvador</v>
      </c>
    </row>
    <row r="3305" spans="1:6" x14ac:dyDescent="0.3">
      <c r="A3305" t="s">
        <v>20</v>
      </c>
      <c r="B3305" t="s">
        <v>161</v>
      </c>
      <c r="C3305">
        <v>28123</v>
      </c>
      <c r="D3305" t="e">
        <f>VLOOKUP(E3305,Sheet1!C$1:IG$271,MATCH(F3305,Sheet1!C$2:IG$2,0),FALSE)</f>
        <v>#N/A</v>
      </c>
      <c r="E3305" t="str">
        <f>VLOOKUP(A3305,Sheet2!A$2:B$217,2,FALSE)</f>
        <v>Burundi</v>
      </c>
      <c r="F3305" t="str">
        <f>VLOOKUP(B3305,Sheet2!A$2:B$217,2,FALSE)</f>
        <v>Eswatini</v>
      </c>
    </row>
    <row r="3306" spans="1:6" x14ac:dyDescent="0.3">
      <c r="A3306" t="s">
        <v>20</v>
      </c>
      <c r="B3306" t="s">
        <v>162</v>
      </c>
      <c r="C3306">
        <v>85874</v>
      </c>
      <c r="D3306" t="str">
        <f>VLOOKUP(E3306,Sheet1!C$1:IG$271,MATCH(F3306,Sheet1!C$2:IG$2,0),FALSE)</f>
        <v>..</v>
      </c>
      <c r="E3306" t="str">
        <f>VLOOKUP(A3306,Sheet2!A$2:B$217,2,FALSE)</f>
        <v>Burundi</v>
      </c>
      <c r="F3306" t="str">
        <f>VLOOKUP(B3306,Sheet2!A$2:B$217,2,FALSE)</f>
        <v>Chad</v>
      </c>
    </row>
    <row r="3307" spans="1:6" x14ac:dyDescent="0.3">
      <c r="A3307" t="s">
        <v>20</v>
      </c>
      <c r="B3307" t="s">
        <v>163</v>
      </c>
      <c r="C3307">
        <v>43857</v>
      </c>
      <c r="D3307" t="str">
        <f>VLOOKUP(E3307,Sheet1!C$1:IG$271,MATCH(F3307,Sheet1!C$2:IG$2,0),FALSE)</f>
        <v>..</v>
      </c>
      <c r="E3307" t="str">
        <f>VLOOKUP(A3307,Sheet2!A$2:B$217,2,FALSE)</f>
        <v>Burundi</v>
      </c>
      <c r="F3307" t="str">
        <f>VLOOKUP(B3307,Sheet2!A$2:B$217,2,FALSE)</f>
        <v>Togo</v>
      </c>
    </row>
    <row r="3308" spans="1:6" x14ac:dyDescent="0.3">
      <c r="A3308" t="s">
        <v>20</v>
      </c>
      <c r="B3308" t="s">
        <v>164</v>
      </c>
      <c r="C3308">
        <v>183</v>
      </c>
      <c r="D3308" t="str">
        <f>VLOOKUP(E3308,Sheet1!C$1:IG$271,MATCH(F3308,Sheet1!C$2:IG$2,0),FALSE)</f>
        <v>..</v>
      </c>
      <c r="E3308" t="str">
        <f>VLOOKUP(A3308,Sheet2!A$2:B$217,2,FALSE)</f>
        <v>Burundi</v>
      </c>
      <c r="F3308" t="str">
        <f>VLOOKUP(B3308,Sheet2!A$2:B$217,2,FALSE)</f>
        <v>Thailand</v>
      </c>
    </row>
    <row r="3309" spans="1:6" x14ac:dyDescent="0.3">
      <c r="A3309" t="s">
        <v>20</v>
      </c>
      <c r="B3309" t="s">
        <v>165</v>
      </c>
      <c r="C3309">
        <v>1270</v>
      </c>
      <c r="D3309" t="str">
        <f>VLOOKUP(E3309,Sheet1!C$1:IG$271,MATCH(F3309,Sheet1!C$2:IG$2,0),FALSE)</f>
        <v>..</v>
      </c>
      <c r="E3309" t="str">
        <f>VLOOKUP(A3309,Sheet2!A$2:B$217,2,FALSE)</f>
        <v>Burundi</v>
      </c>
      <c r="F3309" t="str">
        <f>VLOOKUP(B3309,Sheet2!A$2:B$217,2,FALSE)</f>
        <v>Tajikistan</v>
      </c>
    </row>
    <row r="3310" spans="1:6" x14ac:dyDescent="0.3">
      <c r="A3310" t="s">
        <v>20</v>
      </c>
      <c r="B3310" t="s">
        <v>166</v>
      </c>
      <c r="C3310">
        <v>1267</v>
      </c>
      <c r="D3310" t="str">
        <f>VLOOKUP(E3310,Sheet1!C$1:IG$271,MATCH(F3310,Sheet1!C$2:IG$2,0),FALSE)</f>
        <v>..</v>
      </c>
      <c r="E3310" t="str">
        <f>VLOOKUP(A3310,Sheet2!A$2:B$217,2,FALSE)</f>
        <v>Burundi</v>
      </c>
      <c r="F3310" t="str">
        <f>VLOOKUP(B3310,Sheet2!A$2:B$217,2,FALSE)</f>
        <v>Timor-Leste</v>
      </c>
    </row>
    <row r="3311" spans="1:6" x14ac:dyDescent="0.3">
      <c r="A3311" t="s">
        <v>20</v>
      </c>
      <c r="B3311" t="s">
        <v>167</v>
      </c>
      <c r="C3311">
        <v>2446</v>
      </c>
      <c r="D3311" t="str">
        <f>VLOOKUP(E3311,Sheet1!C$1:IG$271,MATCH(F3311,Sheet1!C$2:IG$2,0),FALSE)</f>
        <v>..</v>
      </c>
      <c r="E3311" t="str">
        <f>VLOOKUP(A3311,Sheet2!A$2:B$217,2,FALSE)</f>
        <v>Burundi</v>
      </c>
      <c r="F3311" t="str">
        <f>VLOOKUP(B3311,Sheet2!A$2:B$217,2,FALSE)</f>
        <v>Tunisia</v>
      </c>
    </row>
    <row r="3312" spans="1:6" x14ac:dyDescent="0.3">
      <c r="A3312" t="s">
        <v>20</v>
      </c>
      <c r="B3312" t="s">
        <v>168</v>
      </c>
      <c r="C3312">
        <v>1227</v>
      </c>
      <c r="D3312" t="str">
        <f>VLOOKUP(E3312,Sheet1!C$1:IG$271,MATCH(F3312,Sheet1!C$2:IG$2,0),FALSE)</f>
        <v>..</v>
      </c>
      <c r="E3312" t="str">
        <f>VLOOKUP(A3312,Sheet2!A$2:B$217,2,FALSE)</f>
        <v>Burundi</v>
      </c>
      <c r="F3312" t="str">
        <f>VLOOKUP(B3312,Sheet2!A$2:B$217,2,FALSE)</f>
        <v>Tonga</v>
      </c>
    </row>
    <row r="3313" spans="1:6" x14ac:dyDescent="0.3">
      <c r="A3313" t="s">
        <v>20</v>
      </c>
      <c r="B3313" t="s">
        <v>169</v>
      </c>
      <c r="C3313">
        <v>1414</v>
      </c>
      <c r="D3313" t="str">
        <f>VLOOKUP(E3313,Sheet1!C$1:IG$271,MATCH(F3313,Sheet1!C$2:IG$2,0),FALSE)</f>
        <v>..</v>
      </c>
      <c r="E3313" t="str">
        <f>VLOOKUP(A3313,Sheet2!A$2:B$217,2,FALSE)</f>
        <v>Burundi</v>
      </c>
      <c r="F3313" t="str">
        <f>VLOOKUP(B3313,Sheet2!A$2:B$217,2,FALSE)</f>
        <v>Turkey</v>
      </c>
    </row>
    <row r="3314" spans="1:6" x14ac:dyDescent="0.3">
      <c r="A3314" t="s">
        <v>20</v>
      </c>
      <c r="B3314" t="s">
        <v>170</v>
      </c>
      <c r="C3314">
        <v>1661</v>
      </c>
      <c r="D3314" t="str">
        <f>VLOOKUP(E3314,Sheet1!C$1:IG$271,MATCH(F3314,Sheet1!C$2:IG$2,0),FALSE)</f>
        <v>..</v>
      </c>
      <c r="E3314" t="str">
        <f>VLOOKUP(A3314,Sheet2!A$2:B$217,2,FALSE)</f>
        <v>Burundi</v>
      </c>
      <c r="F3314" t="str">
        <f>VLOOKUP(B3314,Sheet2!A$2:B$217,2,FALSE)</f>
        <v>Trinidad and Tobago</v>
      </c>
    </row>
    <row r="3315" spans="1:6" x14ac:dyDescent="0.3">
      <c r="A3315" t="s">
        <v>20</v>
      </c>
      <c r="B3315" t="s">
        <v>171</v>
      </c>
      <c r="C3315">
        <v>233</v>
      </c>
      <c r="D3315" t="e">
        <f>VLOOKUP(E3315,Sheet1!C$1:IG$271,MATCH(F3315,Sheet1!C$2:IG$2,0),FALSE)</f>
        <v>#N/A</v>
      </c>
      <c r="E3315" t="str">
        <f>VLOOKUP(A3315,Sheet2!A$2:B$217,2,FALSE)</f>
        <v>Burundi</v>
      </c>
      <c r="F3315" t="str">
        <f>VLOOKUP(B3315,Sheet2!A$2:B$217,2,FALSE)</f>
        <v>Taiwan</v>
      </c>
    </row>
    <row r="3316" spans="1:6" x14ac:dyDescent="0.3">
      <c r="A3316" t="s">
        <v>20</v>
      </c>
      <c r="B3316" t="s">
        <v>172</v>
      </c>
      <c r="C3316">
        <v>599402</v>
      </c>
      <c r="D3316">
        <f>VLOOKUP(E3316,Sheet1!C$1:IG$271,MATCH(F3316,Sheet1!C$2:IG$2,0),FALSE)</f>
        <v>28951</v>
      </c>
      <c r="E3316" t="str">
        <f>VLOOKUP(A3316,Sheet2!A$2:B$217,2,FALSE)</f>
        <v>Burundi</v>
      </c>
      <c r="F3316" t="str">
        <f>VLOOKUP(B3316,Sheet2!A$2:B$217,2,FALSE)</f>
        <v>United Republic of Tanzania</v>
      </c>
    </row>
    <row r="3317" spans="1:6" x14ac:dyDescent="0.3">
      <c r="A3317" t="s">
        <v>20</v>
      </c>
      <c r="B3317" t="s">
        <v>173</v>
      </c>
      <c r="C3317">
        <v>419</v>
      </c>
      <c r="D3317" t="str">
        <f>VLOOKUP(E3317,Sheet1!C$1:IG$271,MATCH(F3317,Sheet1!C$2:IG$2,0),FALSE)</f>
        <v>..</v>
      </c>
      <c r="E3317" t="str">
        <f>VLOOKUP(A3317,Sheet2!A$2:B$217,2,FALSE)</f>
        <v>Burundi</v>
      </c>
      <c r="F3317" t="str">
        <f>VLOOKUP(B3317,Sheet2!A$2:B$217,2,FALSE)</f>
        <v>Ukraine</v>
      </c>
    </row>
    <row r="3318" spans="1:6" x14ac:dyDescent="0.3">
      <c r="A3318" t="s">
        <v>20</v>
      </c>
      <c r="B3318" t="s">
        <v>174</v>
      </c>
      <c r="C3318">
        <v>461254</v>
      </c>
      <c r="D3318">
        <f>VLOOKUP(E3318,Sheet1!C$1:IG$271,MATCH(F3318,Sheet1!C$2:IG$2,0),FALSE)</f>
        <v>921</v>
      </c>
      <c r="E3318" t="str">
        <f>VLOOKUP(A3318,Sheet2!A$2:B$217,2,FALSE)</f>
        <v>Burundi</v>
      </c>
      <c r="F3318" t="str">
        <f>VLOOKUP(B3318,Sheet2!A$2:B$217,2,FALSE)</f>
        <v>Uganda</v>
      </c>
    </row>
    <row r="3319" spans="1:6" x14ac:dyDescent="0.3">
      <c r="A3319" t="s">
        <v>20</v>
      </c>
      <c r="B3319" t="s">
        <v>175</v>
      </c>
      <c r="C3319">
        <v>3845</v>
      </c>
      <c r="D3319" t="str">
        <f>VLOOKUP(E3319,Sheet1!C$1:IG$271,MATCH(F3319,Sheet1!C$2:IG$2,0),FALSE)</f>
        <v>..</v>
      </c>
      <c r="E3319" t="str">
        <f>VLOOKUP(A3319,Sheet2!A$2:B$217,2,FALSE)</f>
        <v>Burundi</v>
      </c>
      <c r="F3319" t="str">
        <f>VLOOKUP(B3319,Sheet2!A$2:B$217,2,FALSE)</f>
        <v>United States of America</v>
      </c>
    </row>
    <row r="3320" spans="1:6" x14ac:dyDescent="0.3">
      <c r="A3320" t="s">
        <v>20</v>
      </c>
      <c r="B3320" t="s">
        <v>176</v>
      </c>
      <c r="C3320">
        <v>457</v>
      </c>
      <c r="D3320" t="str">
        <f>VLOOKUP(E3320,Sheet1!C$1:IG$271,MATCH(F3320,Sheet1!C$2:IG$2,0),FALSE)</f>
        <v>..</v>
      </c>
      <c r="E3320" t="str">
        <f>VLOOKUP(A3320,Sheet2!A$2:B$217,2,FALSE)</f>
        <v>Burundi</v>
      </c>
      <c r="F3320" t="str">
        <f>VLOOKUP(B3320,Sheet2!A$2:B$217,2,FALSE)</f>
        <v>Uruguay</v>
      </c>
    </row>
    <row r="3321" spans="1:6" x14ac:dyDescent="0.3">
      <c r="A3321" t="s">
        <v>20</v>
      </c>
      <c r="B3321" t="s">
        <v>177</v>
      </c>
      <c r="C3321">
        <v>530</v>
      </c>
      <c r="D3321" t="str">
        <f>VLOOKUP(E3321,Sheet1!C$1:IG$271,MATCH(F3321,Sheet1!C$2:IG$2,0),FALSE)</f>
        <v>..</v>
      </c>
      <c r="E3321" t="str">
        <f>VLOOKUP(A3321,Sheet2!A$2:B$217,2,FALSE)</f>
        <v>Burundi</v>
      </c>
      <c r="F3321" t="str">
        <f>VLOOKUP(B3321,Sheet2!A$2:B$217,2,FALSE)</f>
        <v>Uzbekistan</v>
      </c>
    </row>
    <row r="3322" spans="1:6" x14ac:dyDescent="0.3">
      <c r="A3322" t="s">
        <v>20</v>
      </c>
      <c r="B3322" t="s">
        <v>178</v>
      </c>
      <c r="C3322">
        <v>2363</v>
      </c>
      <c r="D3322" t="str">
        <f>VLOOKUP(E3322,Sheet1!C$1:IG$271,MATCH(F3322,Sheet1!C$2:IG$2,0),FALSE)</f>
        <v>..</v>
      </c>
      <c r="E3322" t="str">
        <f>VLOOKUP(A3322,Sheet2!A$2:B$217,2,FALSE)</f>
        <v>Burundi</v>
      </c>
      <c r="F3322" t="str">
        <f>VLOOKUP(B3322,Sheet2!A$2:B$217,2,FALSE)</f>
        <v>Saint Vincent and the Grenadines</v>
      </c>
    </row>
    <row r="3323" spans="1:6" x14ac:dyDescent="0.3">
      <c r="A3323" t="s">
        <v>20</v>
      </c>
      <c r="B3323" t="s">
        <v>179</v>
      </c>
      <c r="C3323">
        <v>191</v>
      </c>
      <c r="D3323" t="str">
        <f>VLOOKUP(E3323,Sheet1!C$1:IG$271,MATCH(F3323,Sheet1!C$2:IG$2,0),FALSE)</f>
        <v>..</v>
      </c>
      <c r="E3323" t="str">
        <f>VLOOKUP(A3323,Sheet2!A$2:B$217,2,FALSE)</f>
        <v>Burundi</v>
      </c>
      <c r="F3323" t="str">
        <f>VLOOKUP(B3323,Sheet2!A$2:B$217,2,FALSE)</f>
        <v>Viet Nam</v>
      </c>
    </row>
    <row r="3324" spans="1:6" x14ac:dyDescent="0.3">
      <c r="A3324" t="s">
        <v>20</v>
      </c>
      <c r="B3324" t="s">
        <v>180</v>
      </c>
      <c r="C3324">
        <v>1860</v>
      </c>
      <c r="D3324" t="str">
        <f>VLOOKUP(E3324,Sheet1!C$1:IG$271,MATCH(F3324,Sheet1!C$2:IG$2,0),FALSE)</f>
        <v>..</v>
      </c>
      <c r="E3324" t="str">
        <f>VLOOKUP(A3324,Sheet2!A$2:B$217,2,FALSE)</f>
        <v>Burundi</v>
      </c>
      <c r="F3324" t="str">
        <f>VLOOKUP(B3324,Sheet2!A$2:B$217,2,FALSE)</f>
        <v>Vanuatu</v>
      </c>
    </row>
    <row r="3325" spans="1:6" x14ac:dyDescent="0.3">
      <c r="A3325" t="s">
        <v>20</v>
      </c>
      <c r="B3325" t="s">
        <v>181</v>
      </c>
      <c r="C3325">
        <v>948</v>
      </c>
      <c r="D3325" t="str">
        <f>VLOOKUP(E3325,Sheet1!C$1:IG$271,MATCH(F3325,Sheet1!C$2:IG$2,0),FALSE)</f>
        <v>..</v>
      </c>
      <c r="E3325" t="str">
        <f>VLOOKUP(A3325,Sheet2!A$2:B$217,2,FALSE)</f>
        <v>Burundi</v>
      </c>
      <c r="F3325" t="str">
        <f>VLOOKUP(B3325,Sheet2!A$2:B$217,2,FALSE)</f>
        <v>Samoa</v>
      </c>
    </row>
    <row r="3326" spans="1:6" x14ac:dyDescent="0.3">
      <c r="A3326" t="s">
        <v>20</v>
      </c>
      <c r="B3326" t="s">
        <v>182</v>
      </c>
      <c r="C3326">
        <v>477</v>
      </c>
      <c r="D3326" t="e">
        <f>VLOOKUP(E3326,Sheet1!C$1:IG$271,MATCH(F3326,Sheet1!C$2:IG$2,0),FALSE)</f>
        <v>#N/A</v>
      </c>
      <c r="E3326" t="str">
        <f>VLOOKUP(A3326,Sheet2!A$2:B$217,2,FALSE)</f>
        <v>Burundi</v>
      </c>
      <c r="F3326" t="e">
        <f>VLOOKUP(B3326,Sheet2!A$2:B$217,2,FALSE)</f>
        <v>#N/A</v>
      </c>
    </row>
    <row r="3327" spans="1:6" x14ac:dyDescent="0.3">
      <c r="A3327" t="s">
        <v>20</v>
      </c>
      <c r="B3327" t="s">
        <v>183</v>
      </c>
      <c r="C3327">
        <v>325637</v>
      </c>
      <c r="D3327" t="e">
        <f>VLOOKUP(E3327,Sheet1!C$1:IG$271,MATCH(F3327,Sheet1!C$2:IG$2,0),FALSE)</f>
        <v>#N/A</v>
      </c>
      <c r="E3327" t="str">
        <f>VLOOKUP(A3327,Sheet2!A$2:B$217,2,FALSE)</f>
        <v>Burundi</v>
      </c>
      <c r="F3327" t="e">
        <f>VLOOKUP(B3327,Sheet2!A$2:B$217,2,FALSE)</f>
        <v>#N/A</v>
      </c>
    </row>
    <row r="3328" spans="1:6" x14ac:dyDescent="0.3">
      <c r="A3328" t="s">
        <v>20</v>
      </c>
      <c r="B3328" t="s">
        <v>184</v>
      </c>
      <c r="C3328">
        <v>42763</v>
      </c>
      <c r="D3328" t="str">
        <f>VLOOKUP(E3328,Sheet1!C$1:IG$271,MATCH(F3328,Sheet1!C$2:IG$2,0),FALSE)</f>
        <v>..</v>
      </c>
      <c r="E3328" t="str">
        <f>VLOOKUP(A3328,Sheet2!A$2:B$217,2,FALSE)</f>
        <v>Burundi</v>
      </c>
      <c r="F3328" t="str">
        <f>VLOOKUP(B3328,Sheet2!A$2:B$217,2,FALSE)</f>
        <v>South Africa</v>
      </c>
    </row>
    <row r="3329" spans="1:6" x14ac:dyDescent="0.3">
      <c r="A3329" t="s">
        <v>20</v>
      </c>
      <c r="B3329" t="s">
        <v>185</v>
      </c>
      <c r="C3329">
        <v>413691</v>
      </c>
      <c r="D3329" t="str">
        <f>VLOOKUP(E3329,Sheet1!C$1:IG$271,MATCH(F3329,Sheet1!C$2:IG$2,0),FALSE)</f>
        <v>..</v>
      </c>
      <c r="E3329" t="str">
        <f>VLOOKUP(A3329,Sheet2!A$2:B$217,2,FALSE)</f>
        <v>Burundi</v>
      </c>
      <c r="F3329" t="str">
        <f>VLOOKUP(B3329,Sheet2!A$2:B$217,2,FALSE)</f>
        <v>Zambia</v>
      </c>
    </row>
    <row r="3330" spans="1:6" x14ac:dyDescent="0.3">
      <c r="A3330" t="s">
        <v>20</v>
      </c>
      <c r="B3330" t="s">
        <v>186</v>
      </c>
      <c r="C3330">
        <v>18525</v>
      </c>
      <c r="D3330" t="str">
        <f>VLOOKUP(E3330,Sheet1!C$1:IG$271,MATCH(F3330,Sheet1!C$2:IG$2,0),FALSE)</f>
        <v>..</v>
      </c>
      <c r="E3330" t="str">
        <f>VLOOKUP(A3330,Sheet2!A$2:B$217,2,FALSE)</f>
        <v>Burundi</v>
      </c>
      <c r="F3330" t="str">
        <f>VLOOKUP(B3330,Sheet2!A$2:B$217,2,FALSE)</f>
        <v>Zimbabwe</v>
      </c>
    </row>
    <row r="3331" spans="1:6" x14ac:dyDescent="0.3">
      <c r="A3331" t="s">
        <v>20</v>
      </c>
      <c r="B3331" t="s">
        <v>187</v>
      </c>
      <c r="C3331">
        <v>31887</v>
      </c>
      <c r="D3331" t="str">
        <f>VLOOKUP(E3331,Sheet1!C$1:IG$271,MATCH(F3331,Sheet1!C$2:IG$2,0),FALSE)</f>
        <v>..</v>
      </c>
      <c r="E3331" t="str">
        <f>VLOOKUP(A3331,Sheet2!A$2:B$217,2,FALSE)</f>
        <v>Burundi</v>
      </c>
      <c r="F3331" t="str">
        <f>VLOOKUP(B3331,Sheet2!A$2:B$217,2,FALSE)</f>
        <v>Namibia</v>
      </c>
    </row>
    <row r="3332" spans="1:6" x14ac:dyDescent="0.3">
      <c r="A3332" t="s">
        <v>21</v>
      </c>
      <c r="B3332" t="s">
        <v>3</v>
      </c>
      <c r="C3332">
        <v>5410</v>
      </c>
      <c r="D3332" t="str">
        <f>VLOOKUP(E3332,Sheet1!C$1:IG$271,MATCH(F3332,Sheet1!C$2:IG$2,0),FALSE)</f>
        <v>..</v>
      </c>
      <c r="E3332" t="str">
        <f>VLOOKUP(A3332,Sheet2!A$2:B$217,2,FALSE)</f>
        <v>Benin</v>
      </c>
      <c r="F3332" t="str">
        <f>VLOOKUP(B3332,Sheet2!A$2:B$217,2,FALSE)</f>
        <v>United Arab Emirates</v>
      </c>
    </row>
    <row r="3333" spans="1:6" x14ac:dyDescent="0.3">
      <c r="A3333" t="s">
        <v>21</v>
      </c>
      <c r="B3333" t="s">
        <v>4</v>
      </c>
      <c r="C3333">
        <v>4965</v>
      </c>
      <c r="D3333" t="str">
        <f>VLOOKUP(E3333,Sheet1!C$1:IG$271,MATCH(F3333,Sheet1!C$2:IG$2,0),FALSE)</f>
        <v>..</v>
      </c>
      <c r="E3333" t="str">
        <f>VLOOKUP(A3333,Sheet2!A$2:B$217,2,FALSE)</f>
        <v>Benin</v>
      </c>
      <c r="F3333" t="str">
        <f>VLOOKUP(B3333,Sheet2!A$2:B$217,2,FALSE)</f>
        <v>Antigua and Barbuda</v>
      </c>
    </row>
    <row r="3334" spans="1:6" x14ac:dyDescent="0.3">
      <c r="A3334" t="s">
        <v>21</v>
      </c>
      <c r="B3334" t="s">
        <v>5</v>
      </c>
      <c r="C3334">
        <v>2111</v>
      </c>
      <c r="D3334" t="str">
        <f>VLOOKUP(E3334,Sheet1!C$1:IG$271,MATCH(F3334,Sheet1!C$2:IG$2,0),FALSE)</f>
        <v>..</v>
      </c>
      <c r="E3334" t="str">
        <f>VLOOKUP(A3334,Sheet2!A$2:B$217,2,FALSE)</f>
        <v>Benin</v>
      </c>
      <c r="F3334" t="str">
        <f>VLOOKUP(B3334,Sheet2!A$2:B$217,2,FALSE)</f>
        <v>Albania</v>
      </c>
    </row>
    <row r="3335" spans="1:6" x14ac:dyDescent="0.3">
      <c r="A3335" t="s">
        <v>21</v>
      </c>
      <c r="B3335" t="s">
        <v>6</v>
      </c>
      <c r="C3335">
        <v>689</v>
      </c>
      <c r="D3335" t="str">
        <f>VLOOKUP(E3335,Sheet1!C$1:IG$271,MATCH(F3335,Sheet1!C$2:IG$2,0),FALSE)</f>
        <v>..</v>
      </c>
      <c r="E3335" t="str">
        <f>VLOOKUP(A3335,Sheet2!A$2:B$217,2,FALSE)</f>
        <v>Benin</v>
      </c>
      <c r="F3335" t="str">
        <f>VLOOKUP(B3335,Sheet2!A$2:B$217,2,FALSE)</f>
        <v>Armenia</v>
      </c>
    </row>
    <row r="3336" spans="1:6" x14ac:dyDescent="0.3">
      <c r="A3336" t="s">
        <v>21</v>
      </c>
      <c r="B3336" t="s">
        <v>7</v>
      </c>
      <c r="C3336">
        <v>29125</v>
      </c>
      <c r="D3336" t="str">
        <f>VLOOKUP(E3336,Sheet1!C$1:IG$271,MATCH(F3336,Sheet1!C$2:IG$2,0),FALSE)</f>
        <v>..</v>
      </c>
      <c r="E3336" t="str">
        <f>VLOOKUP(A3336,Sheet2!A$2:B$217,2,FALSE)</f>
        <v>Benin</v>
      </c>
      <c r="F3336" t="str">
        <f>VLOOKUP(B3336,Sheet2!A$2:B$217,2,FALSE)</f>
        <v>Angola</v>
      </c>
    </row>
    <row r="3337" spans="1:6" x14ac:dyDescent="0.3">
      <c r="A3337" t="s">
        <v>21</v>
      </c>
      <c r="B3337" t="s">
        <v>8</v>
      </c>
      <c r="C3337">
        <v>1505</v>
      </c>
      <c r="D3337" t="str">
        <f>VLOOKUP(E3337,Sheet1!C$1:IG$271,MATCH(F3337,Sheet1!C$2:IG$2,0),FALSE)</f>
        <v>..</v>
      </c>
      <c r="E3337" t="str">
        <f>VLOOKUP(A3337,Sheet2!A$2:B$217,2,FALSE)</f>
        <v>Benin</v>
      </c>
      <c r="F3337" t="str">
        <f>VLOOKUP(B3337,Sheet2!A$2:B$217,2,FALSE)</f>
        <v>Argentina</v>
      </c>
    </row>
    <row r="3338" spans="1:6" x14ac:dyDescent="0.3">
      <c r="A3338" t="s">
        <v>21</v>
      </c>
      <c r="B3338" t="s">
        <v>9</v>
      </c>
      <c r="C3338">
        <v>1850</v>
      </c>
      <c r="D3338" t="str">
        <f>VLOOKUP(E3338,Sheet1!C$1:IG$271,MATCH(F3338,Sheet1!C$2:IG$2,0),FALSE)</f>
        <v>..</v>
      </c>
      <c r="E3338" t="str">
        <f>VLOOKUP(A3338,Sheet2!A$2:B$217,2,FALSE)</f>
        <v>Benin</v>
      </c>
      <c r="F3338" t="str">
        <f>VLOOKUP(B3338,Sheet2!A$2:B$217,2,FALSE)</f>
        <v>Austria</v>
      </c>
    </row>
    <row r="3339" spans="1:6" x14ac:dyDescent="0.3">
      <c r="A3339" t="s">
        <v>21</v>
      </c>
      <c r="B3339" t="s">
        <v>10</v>
      </c>
      <c r="C3339">
        <v>374</v>
      </c>
      <c r="D3339" t="str">
        <f>VLOOKUP(E3339,Sheet1!C$1:IG$271,MATCH(F3339,Sheet1!C$2:IG$2,0),FALSE)</f>
        <v>..</v>
      </c>
      <c r="E3339" t="str">
        <f>VLOOKUP(A3339,Sheet2!A$2:B$217,2,FALSE)</f>
        <v>Benin</v>
      </c>
      <c r="F3339" t="str">
        <f>VLOOKUP(B3339,Sheet2!A$2:B$217,2,FALSE)</f>
        <v>Australia</v>
      </c>
    </row>
    <row r="3340" spans="1:6" x14ac:dyDescent="0.3">
      <c r="A3340" t="s">
        <v>21</v>
      </c>
      <c r="B3340" t="s">
        <v>11</v>
      </c>
      <c r="C3340">
        <v>3035</v>
      </c>
      <c r="D3340" t="str">
        <f>VLOOKUP(E3340,Sheet1!C$1:IG$271,MATCH(F3340,Sheet1!C$2:IG$2,0),FALSE)</f>
        <v>..</v>
      </c>
      <c r="E3340" t="str">
        <f>VLOOKUP(A3340,Sheet2!A$2:B$217,2,FALSE)</f>
        <v>Benin</v>
      </c>
      <c r="F3340" t="str">
        <f>VLOOKUP(B3340,Sheet2!A$2:B$217,2,FALSE)</f>
        <v>Aruba</v>
      </c>
    </row>
    <row r="3341" spans="1:6" x14ac:dyDescent="0.3">
      <c r="A3341" t="s">
        <v>21</v>
      </c>
      <c r="B3341" t="s">
        <v>12</v>
      </c>
      <c r="C3341">
        <v>2827</v>
      </c>
      <c r="D3341" t="str">
        <f>VLOOKUP(E3341,Sheet1!C$1:IG$271,MATCH(F3341,Sheet1!C$2:IG$2,0),FALSE)</f>
        <v>..</v>
      </c>
      <c r="E3341" t="str">
        <f>VLOOKUP(A3341,Sheet2!A$2:B$217,2,FALSE)</f>
        <v>Benin</v>
      </c>
      <c r="F3341" t="str">
        <f>VLOOKUP(B3341,Sheet2!A$2:B$217,2,FALSE)</f>
        <v>Azerbaijan</v>
      </c>
    </row>
    <row r="3342" spans="1:6" x14ac:dyDescent="0.3">
      <c r="A3342" t="s">
        <v>21</v>
      </c>
      <c r="B3342" t="s">
        <v>13</v>
      </c>
      <c r="C3342">
        <v>2071</v>
      </c>
      <c r="D3342" t="str">
        <f>VLOOKUP(E3342,Sheet1!C$1:IG$271,MATCH(F3342,Sheet1!C$2:IG$2,0),FALSE)</f>
        <v>..</v>
      </c>
      <c r="E3342" t="str">
        <f>VLOOKUP(A3342,Sheet2!A$2:B$217,2,FALSE)</f>
        <v>Benin</v>
      </c>
      <c r="F3342" t="str">
        <f>VLOOKUP(B3342,Sheet2!A$2:B$217,2,FALSE)</f>
        <v>Bosnia and Herzegovina</v>
      </c>
    </row>
    <row r="3343" spans="1:6" x14ac:dyDescent="0.3">
      <c r="A3343" t="s">
        <v>21</v>
      </c>
      <c r="B3343" t="s">
        <v>14</v>
      </c>
      <c r="C3343">
        <v>2799</v>
      </c>
      <c r="D3343" t="str">
        <f>VLOOKUP(E3343,Sheet1!C$1:IG$271,MATCH(F3343,Sheet1!C$2:IG$2,0),FALSE)</f>
        <v>..</v>
      </c>
      <c r="E3343" t="str">
        <f>VLOOKUP(A3343,Sheet2!A$2:B$217,2,FALSE)</f>
        <v>Benin</v>
      </c>
      <c r="F3343" t="str">
        <f>VLOOKUP(B3343,Sheet2!A$2:B$217,2,FALSE)</f>
        <v>Barbados</v>
      </c>
    </row>
    <row r="3344" spans="1:6" x14ac:dyDescent="0.3">
      <c r="A3344" t="s">
        <v>21</v>
      </c>
      <c r="B3344" t="s">
        <v>15</v>
      </c>
      <c r="C3344">
        <v>2578</v>
      </c>
      <c r="D3344" t="str">
        <f>VLOOKUP(E3344,Sheet1!C$1:IG$271,MATCH(F3344,Sheet1!C$2:IG$2,0),FALSE)</f>
        <v>..</v>
      </c>
      <c r="E3344" t="str">
        <f>VLOOKUP(A3344,Sheet2!A$2:B$217,2,FALSE)</f>
        <v>Benin</v>
      </c>
      <c r="F3344" t="str">
        <f>VLOOKUP(B3344,Sheet2!A$2:B$217,2,FALSE)</f>
        <v>Bangladesh</v>
      </c>
    </row>
    <row r="3345" spans="1:6" x14ac:dyDescent="0.3">
      <c r="A3345" t="s">
        <v>21</v>
      </c>
      <c r="B3345" t="s">
        <v>16</v>
      </c>
      <c r="C3345">
        <v>6410</v>
      </c>
      <c r="D3345" t="str">
        <f>VLOOKUP(E3345,Sheet1!C$1:IG$271,MATCH(F3345,Sheet1!C$2:IG$2,0),FALSE)</f>
        <v>..</v>
      </c>
      <c r="E3345" t="str">
        <f>VLOOKUP(A3345,Sheet2!A$2:B$217,2,FALSE)</f>
        <v>Benin</v>
      </c>
      <c r="F3345" t="str">
        <f>VLOOKUP(B3345,Sheet2!A$2:B$217,2,FALSE)</f>
        <v>Belgium</v>
      </c>
    </row>
    <row r="3346" spans="1:6" x14ac:dyDescent="0.3">
      <c r="A3346" t="s">
        <v>21</v>
      </c>
      <c r="B3346" t="s">
        <v>17</v>
      </c>
      <c r="C3346">
        <v>298653</v>
      </c>
      <c r="D3346">
        <f>VLOOKUP(E3346,Sheet1!C$1:IG$271,MATCH(F3346,Sheet1!C$2:IG$2,0),FALSE)</f>
        <v>10267</v>
      </c>
      <c r="E3346" t="str">
        <f>VLOOKUP(A3346,Sheet2!A$2:B$217,2,FALSE)</f>
        <v>Benin</v>
      </c>
      <c r="F3346" t="str">
        <f>VLOOKUP(B3346,Sheet2!A$2:B$217,2,FALSE)</f>
        <v>Burkina Faso</v>
      </c>
    </row>
    <row r="3347" spans="1:6" x14ac:dyDescent="0.3">
      <c r="A3347" t="s">
        <v>21</v>
      </c>
      <c r="B3347" t="s">
        <v>18</v>
      </c>
      <c r="C3347">
        <v>1969</v>
      </c>
      <c r="D3347" t="str">
        <f>VLOOKUP(E3347,Sheet1!C$1:IG$271,MATCH(F3347,Sheet1!C$2:IG$2,0),FALSE)</f>
        <v>..</v>
      </c>
      <c r="E3347" t="str">
        <f>VLOOKUP(A3347,Sheet2!A$2:B$217,2,FALSE)</f>
        <v>Benin</v>
      </c>
      <c r="F3347" t="str">
        <f>VLOOKUP(B3347,Sheet2!A$2:B$217,2,FALSE)</f>
        <v>Bulgaria</v>
      </c>
    </row>
    <row r="3348" spans="1:6" x14ac:dyDescent="0.3">
      <c r="A3348" t="s">
        <v>21</v>
      </c>
      <c r="B3348" t="s">
        <v>19</v>
      </c>
      <c r="C3348">
        <v>2706</v>
      </c>
      <c r="D3348" t="str">
        <f>VLOOKUP(E3348,Sheet1!C$1:IG$271,MATCH(F3348,Sheet1!C$2:IG$2,0),FALSE)</f>
        <v>..</v>
      </c>
      <c r="E3348" t="str">
        <f>VLOOKUP(A3348,Sheet2!A$2:B$217,2,FALSE)</f>
        <v>Benin</v>
      </c>
      <c r="F3348" t="str">
        <f>VLOOKUP(B3348,Sheet2!A$2:B$217,2,FALSE)</f>
        <v>Bahrain</v>
      </c>
    </row>
    <row r="3349" spans="1:6" x14ac:dyDescent="0.3">
      <c r="A3349" t="s">
        <v>21</v>
      </c>
      <c r="B3349" t="s">
        <v>20</v>
      </c>
      <c r="C3349">
        <v>93856</v>
      </c>
      <c r="D3349" t="str">
        <f>VLOOKUP(E3349,Sheet1!C$1:IG$271,MATCH(F3349,Sheet1!C$2:IG$2,0),FALSE)</f>
        <v>..</v>
      </c>
      <c r="E3349" t="str">
        <f>VLOOKUP(A3349,Sheet2!A$2:B$217,2,FALSE)</f>
        <v>Benin</v>
      </c>
      <c r="F3349" t="str">
        <f>VLOOKUP(B3349,Sheet2!A$2:B$217,2,FALSE)</f>
        <v>Burundi</v>
      </c>
    </row>
    <row r="3350" spans="1:6" x14ac:dyDescent="0.3">
      <c r="A3350" t="s">
        <v>21</v>
      </c>
      <c r="B3350" t="s">
        <v>21</v>
      </c>
      <c r="C3350">
        <v>22938865</v>
      </c>
      <c r="D3350" t="str">
        <f>VLOOKUP(E3350,Sheet1!C$1:IG$271,MATCH(F3350,Sheet1!C$2:IG$2,0),FALSE)</f>
        <v>..</v>
      </c>
      <c r="E3350" t="str">
        <f>VLOOKUP(A3350,Sheet2!A$2:B$217,2,FALSE)</f>
        <v>Benin</v>
      </c>
      <c r="F3350" t="str">
        <f>VLOOKUP(B3350,Sheet2!A$2:B$217,2,FALSE)</f>
        <v>Benin</v>
      </c>
    </row>
    <row r="3351" spans="1:6" x14ac:dyDescent="0.3">
      <c r="A3351" t="s">
        <v>21</v>
      </c>
      <c r="B3351" t="s">
        <v>22</v>
      </c>
      <c r="C3351">
        <v>1032</v>
      </c>
      <c r="D3351" t="str">
        <f>VLOOKUP(E3351,Sheet1!C$1:IG$271,MATCH(F3351,Sheet1!C$2:IG$2,0),FALSE)</f>
        <v>..</v>
      </c>
      <c r="E3351" t="str">
        <f>VLOOKUP(A3351,Sheet2!A$2:B$217,2,FALSE)</f>
        <v>Benin</v>
      </c>
      <c r="F3351" t="str">
        <f>VLOOKUP(B3351,Sheet2!A$2:B$217,2,FALSE)</f>
        <v>Brunei Darussalam</v>
      </c>
    </row>
    <row r="3352" spans="1:6" x14ac:dyDescent="0.3">
      <c r="A3352" t="s">
        <v>21</v>
      </c>
      <c r="B3352" t="s">
        <v>23</v>
      </c>
      <c r="C3352">
        <v>3245</v>
      </c>
      <c r="D3352" t="str">
        <f>VLOOKUP(E3352,Sheet1!C$1:IG$271,MATCH(F3352,Sheet1!C$2:IG$2,0),FALSE)</f>
        <v>..</v>
      </c>
      <c r="E3352" t="str">
        <f>VLOOKUP(A3352,Sheet2!A$2:B$217,2,FALSE)</f>
        <v>Benin</v>
      </c>
      <c r="F3352" t="str">
        <f>VLOOKUP(B3352,Sheet2!A$2:B$217,2,FALSE)</f>
        <v>Bolivia (Plurinational State of)</v>
      </c>
    </row>
    <row r="3353" spans="1:6" x14ac:dyDescent="0.3">
      <c r="A3353" t="s">
        <v>21</v>
      </c>
      <c r="B3353" t="s">
        <v>24</v>
      </c>
      <c r="C3353">
        <v>2580</v>
      </c>
      <c r="D3353" t="str">
        <f>VLOOKUP(E3353,Sheet1!C$1:IG$271,MATCH(F3353,Sheet1!C$2:IG$2,0),FALSE)</f>
        <v>..</v>
      </c>
      <c r="E3353" t="str">
        <f>VLOOKUP(A3353,Sheet2!A$2:B$217,2,FALSE)</f>
        <v>Benin</v>
      </c>
      <c r="F3353" t="str">
        <f>VLOOKUP(B3353,Sheet2!A$2:B$217,2,FALSE)</f>
        <v>Brazil</v>
      </c>
    </row>
    <row r="3354" spans="1:6" x14ac:dyDescent="0.3">
      <c r="A3354" t="s">
        <v>21</v>
      </c>
      <c r="B3354" t="s">
        <v>25</v>
      </c>
      <c r="C3354">
        <v>7687</v>
      </c>
      <c r="D3354" t="str">
        <f>VLOOKUP(E3354,Sheet1!C$1:IG$271,MATCH(F3354,Sheet1!C$2:IG$2,0),FALSE)</f>
        <v>..</v>
      </c>
      <c r="E3354" t="str">
        <f>VLOOKUP(A3354,Sheet2!A$2:B$217,2,FALSE)</f>
        <v>Benin</v>
      </c>
      <c r="F3354" t="str">
        <f>VLOOKUP(B3354,Sheet2!A$2:B$217,2,FALSE)</f>
        <v>Bahamas</v>
      </c>
    </row>
    <row r="3355" spans="1:6" x14ac:dyDescent="0.3">
      <c r="A3355" t="s">
        <v>21</v>
      </c>
      <c r="B3355" t="s">
        <v>26</v>
      </c>
      <c r="C3355">
        <v>929</v>
      </c>
      <c r="D3355" t="str">
        <f>VLOOKUP(E3355,Sheet1!C$1:IG$271,MATCH(F3355,Sheet1!C$2:IG$2,0),FALSE)</f>
        <v>..</v>
      </c>
      <c r="E3355" t="str">
        <f>VLOOKUP(A3355,Sheet2!A$2:B$217,2,FALSE)</f>
        <v>Benin</v>
      </c>
      <c r="F3355" t="str">
        <f>VLOOKUP(B3355,Sheet2!A$2:B$217,2,FALSE)</f>
        <v>Bhutan</v>
      </c>
    </row>
    <row r="3356" spans="1:6" x14ac:dyDescent="0.3">
      <c r="A3356" t="s">
        <v>21</v>
      </c>
      <c r="B3356" t="s">
        <v>27</v>
      </c>
      <c r="C3356">
        <v>26385</v>
      </c>
      <c r="D3356" t="str">
        <f>VLOOKUP(E3356,Sheet1!C$1:IG$271,MATCH(F3356,Sheet1!C$2:IG$2,0),FALSE)</f>
        <v>..</v>
      </c>
      <c r="E3356" t="str">
        <f>VLOOKUP(A3356,Sheet2!A$2:B$217,2,FALSE)</f>
        <v>Benin</v>
      </c>
      <c r="F3356" t="str">
        <f>VLOOKUP(B3356,Sheet2!A$2:B$217,2,FALSE)</f>
        <v>Botswana</v>
      </c>
    </row>
    <row r="3357" spans="1:6" x14ac:dyDescent="0.3">
      <c r="A3357" t="s">
        <v>21</v>
      </c>
      <c r="B3357" t="s">
        <v>28</v>
      </c>
      <c r="C3357">
        <v>1534</v>
      </c>
      <c r="D3357" t="str">
        <f>VLOOKUP(E3357,Sheet1!C$1:IG$271,MATCH(F3357,Sheet1!C$2:IG$2,0),FALSE)</f>
        <v>..</v>
      </c>
      <c r="E3357" t="str">
        <f>VLOOKUP(A3357,Sheet2!A$2:B$217,2,FALSE)</f>
        <v>Benin</v>
      </c>
      <c r="F3357" t="str">
        <f>VLOOKUP(B3357,Sheet2!A$2:B$217,2,FALSE)</f>
        <v>Belarus</v>
      </c>
    </row>
    <row r="3358" spans="1:6" x14ac:dyDescent="0.3">
      <c r="A3358" t="s">
        <v>21</v>
      </c>
      <c r="B3358" t="s">
        <v>29</v>
      </c>
      <c r="C3358">
        <v>3618</v>
      </c>
      <c r="D3358" t="str">
        <f>VLOOKUP(E3358,Sheet1!C$1:IG$271,MATCH(F3358,Sheet1!C$2:IG$2,0),FALSE)</f>
        <v>..</v>
      </c>
      <c r="E3358" t="str">
        <f>VLOOKUP(A3358,Sheet2!A$2:B$217,2,FALSE)</f>
        <v>Benin</v>
      </c>
      <c r="F3358" t="str">
        <f>VLOOKUP(B3358,Sheet2!A$2:B$217,2,FALSE)</f>
        <v>Belize</v>
      </c>
    </row>
    <row r="3359" spans="1:6" x14ac:dyDescent="0.3">
      <c r="A3359" t="s">
        <v>21</v>
      </c>
      <c r="B3359" t="s">
        <v>30</v>
      </c>
      <c r="C3359">
        <v>4090</v>
      </c>
      <c r="D3359" t="str">
        <f>VLOOKUP(E3359,Sheet1!C$1:IG$271,MATCH(F3359,Sheet1!C$2:IG$2,0),FALSE)</f>
        <v>..</v>
      </c>
      <c r="E3359" t="str">
        <f>VLOOKUP(A3359,Sheet2!A$2:B$217,2,FALSE)</f>
        <v>Benin</v>
      </c>
      <c r="F3359" t="str">
        <f>VLOOKUP(B3359,Sheet2!A$2:B$217,2,FALSE)</f>
        <v>Canada</v>
      </c>
    </row>
    <row r="3360" spans="1:6" x14ac:dyDescent="0.3">
      <c r="A3360" t="s">
        <v>21</v>
      </c>
      <c r="B3360" t="s">
        <v>31</v>
      </c>
      <c r="C3360">
        <v>140537</v>
      </c>
      <c r="D3360" t="str">
        <f>VLOOKUP(E3360,Sheet1!C$1:IG$271,MATCH(F3360,Sheet1!C$2:IG$2,0),FALSE)</f>
        <v>..</v>
      </c>
      <c r="E3360" t="str">
        <f>VLOOKUP(A3360,Sheet2!A$2:B$217,2,FALSE)</f>
        <v>Benin</v>
      </c>
      <c r="F3360" t="str">
        <f>VLOOKUP(B3360,Sheet2!A$2:B$217,2,FALSE)</f>
        <v>Democratic Republic of the Congo</v>
      </c>
    </row>
    <row r="3361" spans="1:6" x14ac:dyDescent="0.3">
      <c r="A3361" t="s">
        <v>21</v>
      </c>
      <c r="B3361" t="s">
        <v>32</v>
      </c>
      <c r="C3361">
        <v>279517</v>
      </c>
      <c r="D3361" t="str">
        <f>VLOOKUP(E3361,Sheet1!C$1:IG$271,MATCH(F3361,Sheet1!C$2:IG$2,0),FALSE)</f>
        <v>..</v>
      </c>
      <c r="E3361" t="str">
        <f>VLOOKUP(A3361,Sheet2!A$2:B$217,2,FALSE)</f>
        <v>Benin</v>
      </c>
      <c r="F3361" t="str">
        <f>VLOOKUP(B3361,Sheet2!A$2:B$217,2,FALSE)</f>
        <v>Central African Republic</v>
      </c>
    </row>
    <row r="3362" spans="1:6" x14ac:dyDescent="0.3">
      <c r="A3362" t="s">
        <v>21</v>
      </c>
      <c r="B3362" t="s">
        <v>33</v>
      </c>
      <c r="C3362">
        <v>348992</v>
      </c>
      <c r="D3362">
        <f>VLOOKUP(E3362,Sheet1!C$1:IG$271,MATCH(F3362,Sheet1!C$2:IG$2,0),FALSE)</f>
        <v>1971</v>
      </c>
      <c r="E3362" t="str">
        <f>VLOOKUP(A3362,Sheet2!A$2:B$217,2,FALSE)</f>
        <v>Benin</v>
      </c>
      <c r="F3362" t="str">
        <f>VLOOKUP(B3362,Sheet2!A$2:B$217,2,FALSE)</f>
        <v>Congo</v>
      </c>
    </row>
    <row r="3363" spans="1:6" x14ac:dyDescent="0.3">
      <c r="A3363" t="s">
        <v>21</v>
      </c>
      <c r="B3363" t="s">
        <v>34</v>
      </c>
      <c r="C3363">
        <v>3740</v>
      </c>
      <c r="D3363" t="str">
        <f>VLOOKUP(E3363,Sheet1!C$1:IG$271,MATCH(F3363,Sheet1!C$2:IG$2,0),FALSE)</f>
        <v>..</v>
      </c>
      <c r="E3363" t="str">
        <f>VLOOKUP(A3363,Sheet2!A$2:B$217,2,FALSE)</f>
        <v>Benin</v>
      </c>
      <c r="F3363" t="str">
        <f>VLOOKUP(B3363,Sheet2!A$2:B$217,2,FALSE)</f>
        <v>Switzerland</v>
      </c>
    </row>
    <row r="3364" spans="1:6" x14ac:dyDescent="0.3">
      <c r="A3364" t="s">
        <v>21</v>
      </c>
      <c r="B3364" t="s">
        <v>35</v>
      </c>
      <c r="C3364">
        <v>274285</v>
      </c>
      <c r="D3364">
        <f>VLOOKUP(E3364,Sheet1!C$1:IG$271,MATCH(F3364,Sheet1!C$2:IG$2,0),FALSE)</f>
        <v>14183</v>
      </c>
      <c r="E3364" t="str">
        <f>VLOOKUP(A3364,Sheet2!A$2:B$217,2,FALSE)</f>
        <v>Benin</v>
      </c>
      <c r="F3364" t="str">
        <f>VLOOKUP(B3364,Sheet2!A$2:B$217,2,FALSE)</f>
        <v>Côte d'Ivoire</v>
      </c>
    </row>
    <row r="3365" spans="1:6" x14ac:dyDescent="0.3">
      <c r="A3365" t="s">
        <v>21</v>
      </c>
      <c r="B3365" t="s">
        <v>36</v>
      </c>
      <c r="C3365">
        <v>1299</v>
      </c>
      <c r="D3365" t="str">
        <f>VLOOKUP(E3365,Sheet1!C$1:IG$271,MATCH(F3365,Sheet1!C$2:IG$2,0),FALSE)</f>
        <v>..</v>
      </c>
      <c r="E3365" t="str">
        <f>VLOOKUP(A3365,Sheet2!A$2:B$217,2,FALSE)</f>
        <v>Benin</v>
      </c>
      <c r="F3365" t="str">
        <f>VLOOKUP(B3365,Sheet2!A$2:B$217,2,FALSE)</f>
        <v>Chile</v>
      </c>
    </row>
    <row r="3366" spans="1:6" x14ac:dyDescent="0.3">
      <c r="A3366" t="s">
        <v>21</v>
      </c>
      <c r="B3366" t="s">
        <v>37</v>
      </c>
      <c r="C3366">
        <v>143519</v>
      </c>
      <c r="D3366" t="str">
        <f>VLOOKUP(E3366,Sheet1!C$1:IG$271,MATCH(F3366,Sheet1!C$2:IG$2,0),FALSE)</f>
        <v>..</v>
      </c>
      <c r="E3366" t="str">
        <f>VLOOKUP(A3366,Sheet2!A$2:B$217,2,FALSE)</f>
        <v>Benin</v>
      </c>
      <c r="F3366" t="str">
        <f>VLOOKUP(B3366,Sheet2!A$2:B$217,2,FALSE)</f>
        <v>Cameroon</v>
      </c>
    </row>
    <row r="3367" spans="1:6" x14ac:dyDescent="0.3">
      <c r="A3367" t="s">
        <v>21</v>
      </c>
      <c r="B3367" t="s">
        <v>38</v>
      </c>
      <c r="C3367">
        <v>1898</v>
      </c>
      <c r="D3367" t="str">
        <f>VLOOKUP(E3367,Sheet1!C$1:IG$271,MATCH(F3367,Sheet1!C$2:IG$2,0),FALSE)</f>
        <v>..</v>
      </c>
      <c r="E3367" t="str">
        <f>VLOOKUP(A3367,Sheet2!A$2:B$217,2,FALSE)</f>
        <v>Benin</v>
      </c>
      <c r="F3367" t="str">
        <f>VLOOKUP(B3367,Sheet2!A$2:B$217,2,FALSE)</f>
        <v>Colombia</v>
      </c>
    </row>
    <row r="3368" spans="1:6" x14ac:dyDescent="0.3">
      <c r="A3368" t="s">
        <v>21</v>
      </c>
      <c r="B3368" t="s">
        <v>39</v>
      </c>
      <c r="C3368">
        <v>2850</v>
      </c>
      <c r="D3368" t="str">
        <f>VLOOKUP(E3368,Sheet1!C$1:IG$271,MATCH(F3368,Sheet1!C$2:IG$2,0),FALSE)</f>
        <v>..</v>
      </c>
      <c r="E3368" t="str">
        <f>VLOOKUP(A3368,Sheet2!A$2:B$217,2,FALSE)</f>
        <v>Benin</v>
      </c>
      <c r="F3368" t="str">
        <f>VLOOKUP(B3368,Sheet2!A$2:B$217,2,FALSE)</f>
        <v>Costa Rica</v>
      </c>
    </row>
    <row r="3369" spans="1:6" x14ac:dyDescent="0.3">
      <c r="A3369" t="s">
        <v>21</v>
      </c>
      <c r="B3369" t="s">
        <v>40</v>
      </c>
      <c r="C3369">
        <v>8504</v>
      </c>
      <c r="D3369" t="str">
        <f>VLOOKUP(E3369,Sheet1!C$1:IG$271,MATCH(F3369,Sheet1!C$2:IG$2,0),FALSE)</f>
        <v>..</v>
      </c>
      <c r="E3369" t="str">
        <f>VLOOKUP(A3369,Sheet2!A$2:B$217,2,FALSE)</f>
        <v>Benin</v>
      </c>
      <c r="F3369" t="str">
        <f>VLOOKUP(B3369,Sheet2!A$2:B$217,2,FALSE)</f>
        <v>Cabo Verde</v>
      </c>
    </row>
    <row r="3370" spans="1:6" x14ac:dyDescent="0.3">
      <c r="A3370" t="s">
        <v>21</v>
      </c>
      <c r="B3370" t="s">
        <v>41</v>
      </c>
      <c r="C3370">
        <v>3458</v>
      </c>
      <c r="D3370" t="str">
        <f>VLOOKUP(E3370,Sheet1!C$1:IG$271,MATCH(F3370,Sheet1!C$2:IG$2,0),FALSE)</f>
        <v>..</v>
      </c>
      <c r="E3370" t="str">
        <f>VLOOKUP(A3370,Sheet2!A$2:B$217,2,FALSE)</f>
        <v>Benin</v>
      </c>
      <c r="F3370" t="str">
        <f>VLOOKUP(B3370,Sheet2!A$2:B$217,2,FALSE)</f>
        <v>Curaçao</v>
      </c>
    </row>
    <row r="3371" spans="1:6" x14ac:dyDescent="0.3">
      <c r="A3371" t="s">
        <v>21</v>
      </c>
      <c r="B3371" t="s">
        <v>42</v>
      </c>
      <c r="C3371">
        <v>4773</v>
      </c>
      <c r="D3371" t="str">
        <f>VLOOKUP(E3371,Sheet1!C$1:IG$271,MATCH(F3371,Sheet1!C$2:IG$2,0),FALSE)</f>
        <v>..</v>
      </c>
      <c r="E3371" t="str">
        <f>VLOOKUP(A3371,Sheet2!A$2:B$217,2,FALSE)</f>
        <v>Benin</v>
      </c>
      <c r="F3371" t="str">
        <f>VLOOKUP(B3371,Sheet2!A$2:B$217,2,FALSE)</f>
        <v>Cyprus</v>
      </c>
    </row>
    <row r="3372" spans="1:6" x14ac:dyDescent="0.3">
      <c r="A3372" t="s">
        <v>21</v>
      </c>
      <c r="B3372" t="s">
        <v>43</v>
      </c>
      <c r="C3372">
        <v>607</v>
      </c>
      <c r="D3372" t="str">
        <f>VLOOKUP(E3372,Sheet1!C$1:IG$271,MATCH(F3372,Sheet1!C$2:IG$2,0),FALSE)</f>
        <v>..</v>
      </c>
      <c r="E3372" t="str">
        <f>VLOOKUP(A3372,Sheet2!A$2:B$217,2,FALSE)</f>
        <v>Benin</v>
      </c>
      <c r="F3372" t="str">
        <f>VLOOKUP(B3372,Sheet2!A$2:B$217,2,FALSE)</f>
        <v>Czechia</v>
      </c>
    </row>
    <row r="3373" spans="1:6" x14ac:dyDescent="0.3">
      <c r="A3373" t="s">
        <v>21</v>
      </c>
      <c r="B3373" t="s">
        <v>44</v>
      </c>
      <c r="C3373">
        <v>2839</v>
      </c>
      <c r="D3373" t="str">
        <f>VLOOKUP(E3373,Sheet1!C$1:IG$271,MATCH(F3373,Sheet1!C$2:IG$2,0),FALSE)</f>
        <v>..</v>
      </c>
      <c r="E3373" t="str">
        <f>VLOOKUP(A3373,Sheet2!A$2:B$217,2,FALSE)</f>
        <v>Benin</v>
      </c>
      <c r="F3373" t="str">
        <f>VLOOKUP(B3373,Sheet2!A$2:B$217,2,FALSE)</f>
        <v>Germany</v>
      </c>
    </row>
    <row r="3374" spans="1:6" x14ac:dyDescent="0.3">
      <c r="A3374" t="s">
        <v>21</v>
      </c>
      <c r="B3374" t="s">
        <v>45</v>
      </c>
      <c r="C3374">
        <v>30049</v>
      </c>
      <c r="D3374" t="str">
        <f>VLOOKUP(E3374,Sheet1!C$1:IG$271,MATCH(F3374,Sheet1!C$2:IG$2,0),FALSE)</f>
        <v>..</v>
      </c>
      <c r="E3374" t="str">
        <f>VLOOKUP(A3374,Sheet2!A$2:B$217,2,FALSE)</f>
        <v>Benin</v>
      </c>
      <c r="F3374" t="str">
        <f>VLOOKUP(B3374,Sheet2!A$2:B$217,2,FALSE)</f>
        <v>Djibouti</v>
      </c>
    </row>
    <row r="3375" spans="1:6" x14ac:dyDescent="0.3">
      <c r="A3375" t="s">
        <v>21</v>
      </c>
      <c r="B3375" t="s">
        <v>46</v>
      </c>
      <c r="C3375">
        <v>613</v>
      </c>
      <c r="D3375" t="str">
        <f>VLOOKUP(E3375,Sheet1!C$1:IG$271,MATCH(F3375,Sheet1!C$2:IG$2,0),FALSE)</f>
        <v>..</v>
      </c>
      <c r="E3375" t="str">
        <f>VLOOKUP(A3375,Sheet2!A$2:B$217,2,FALSE)</f>
        <v>Benin</v>
      </c>
      <c r="F3375" t="str">
        <f>VLOOKUP(B3375,Sheet2!A$2:B$217,2,FALSE)</f>
        <v>Denmark</v>
      </c>
    </row>
    <row r="3376" spans="1:6" x14ac:dyDescent="0.3">
      <c r="A3376" t="s">
        <v>21</v>
      </c>
      <c r="B3376" t="s">
        <v>47</v>
      </c>
      <c r="C3376">
        <v>6318</v>
      </c>
      <c r="D3376" t="str">
        <f>VLOOKUP(E3376,Sheet1!C$1:IG$271,MATCH(F3376,Sheet1!C$2:IG$2,0),FALSE)</f>
        <v>..</v>
      </c>
      <c r="E3376" t="str">
        <f>VLOOKUP(A3376,Sheet2!A$2:B$217,2,FALSE)</f>
        <v>Benin</v>
      </c>
      <c r="F3376" t="str">
        <f>VLOOKUP(B3376,Sheet2!A$2:B$217,2,FALSE)</f>
        <v>Dominican Republic</v>
      </c>
    </row>
    <row r="3377" spans="1:6" x14ac:dyDescent="0.3">
      <c r="A3377" t="s">
        <v>21</v>
      </c>
      <c r="B3377" t="s">
        <v>48</v>
      </c>
      <c r="C3377">
        <v>6623</v>
      </c>
      <c r="D3377" t="str">
        <f>VLOOKUP(E3377,Sheet1!C$1:IG$271,MATCH(F3377,Sheet1!C$2:IG$2,0),FALSE)</f>
        <v>..</v>
      </c>
      <c r="E3377" t="str">
        <f>VLOOKUP(A3377,Sheet2!A$2:B$217,2,FALSE)</f>
        <v>Benin</v>
      </c>
      <c r="F3377" t="str">
        <f>VLOOKUP(B3377,Sheet2!A$2:B$217,2,FALSE)</f>
        <v>Algeria</v>
      </c>
    </row>
    <row r="3378" spans="1:6" x14ac:dyDescent="0.3">
      <c r="A3378" t="s">
        <v>21</v>
      </c>
      <c r="B3378" t="s">
        <v>49</v>
      </c>
      <c r="C3378">
        <v>6467</v>
      </c>
      <c r="D3378" t="str">
        <f>VLOOKUP(E3378,Sheet1!C$1:IG$271,MATCH(F3378,Sheet1!C$2:IG$2,0),FALSE)</f>
        <v>..</v>
      </c>
      <c r="E3378" t="str">
        <f>VLOOKUP(A3378,Sheet2!A$2:B$217,2,FALSE)</f>
        <v>Benin</v>
      </c>
      <c r="F3378" t="str">
        <f>VLOOKUP(B3378,Sheet2!A$2:B$217,2,FALSE)</f>
        <v>Ecuador</v>
      </c>
    </row>
    <row r="3379" spans="1:6" x14ac:dyDescent="0.3">
      <c r="A3379" t="s">
        <v>21</v>
      </c>
      <c r="B3379" t="s">
        <v>50</v>
      </c>
      <c r="C3379">
        <v>1599</v>
      </c>
      <c r="D3379" t="str">
        <f>VLOOKUP(E3379,Sheet1!C$1:IG$271,MATCH(F3379,Sheet1!C$2:IG$2,0),FALSE)</f>
        <v>..</v>
      </c>
      <c r="E3379" t="str">
        <f>VLOOKUP(A3379,Sheet2!A$2:B$217,2,FALSE)</f>
        <v>Benin</v>
      </c>
      <c r="F3379" t="str">
        <f>VLOOKUP(B3379,Sheet2!A$2:B$217,2,FALSE)</f>
        <v>Estonia</v>
      </c>
    </row>
    <row r="3380" spans="1:6" x14ac:dyDescent="0.3">
      <c r="A3380" t="s">
        <v>21</v>
      </c>
      <c r="B3380" t="s">
        <v>51</v>
      </c>
      <c r="C3380">
        <v>1829</v>
      </c>
      <c r="D3380" t="str">
        <f>VLOOKUP(E3380,Sheet1!C$1:IG$271,MATCH(F3380,Sheet1!C$2:IG$2,0),FALSE)</f>
        <v>..</v>
      </c>
      <c r="E3380" t="str">
        <f>VLOOKUP(A3380,Sheet2!A$2:B$217,2,FALSE)</f>
        <v>Benin</v>
      </c>
      <c r="F3380" t="str">
        <f>VLOOKUP(B3380,Sheet2!A$2:B$217,2,FALSE)</f>
        <v>Egypt</v>
      </c>
    </row>
    <row r="3381" spans="1:6" x14ac:dyDescent="0.3">
      <c r="A3381" t="s">
        <v>21</v>
      </c>
      <c r="B3381" t="s">
        <v>52</v>
      </c>
      <c r="C3381">
        <v>2462</v>
      </c>
      <c r="D3381" t="str">
        <f>VLOOKUP(E3381,Sheet1!C$1:IG$271,MATCH(F3381,Sheet1!C$2:IG$2,0),FALSE)</f>
        <v>..</v>
      </c>
      <c r="E3381" t="str">
        <f>VLOOKUP(A3381,Sheet2!A$2:B$217,2,FALSE)</f>
        <v>Benin</v>
      </c>
      <c r="F3381" t="str">
        <f>VLOOKUP(B3381,Sheet2!A$2:B$217,2,FALSE)</f>
        <v>Spain</v>
      </c>
    </row>
    <row r="3382" spans="1:6" x14ac:dyDescent="0.3">
      <c r="A3382" t="s">
        <v>21</v>
      </c>
      <c r="B3382" t="s">
        <v>53</v>
      </c>
      <c r="C3382">
        <v>3473</v>
      </c>
      <c r="D3382" t="str">
        <f>VLOOKUP(E3382,Sheet1!C$1:IG$271,MATCH(F3382,Sheet1!C$2:IG$2,0),FALSE)</f>
        <v>..</v>
      </c>
      <c r="E3382" t="str">
        <f>VLOOKUP(A3382,Sheet2!A$2:B$217,2,FALSE)</f>
        <v>Benin</v>
      </c>
      <c r="F3382" t="str">
        <f>VLOOKUP(B3382,Sheet2!A$2:B$217,2,FALSE)</f>
        <v>Ethiopia</v>
      </c>
    </row>
    <row r="3383" spans="1:6" x14ac:dyDescent="0.3">
      <c r="A3383" t="s">
        <v>21</v>
      </c>
      <c r="B3383" t="s">
        <v>54</v>
      </c>
      <c r="C3383">
        <v>1028</v>
      </c>
      <c r="D3383" t="str">
        <f>VLOOKUP(E3383,Sheet1!C$1:IG$271,MATCH(F3383,Sheet1!C$2:IG$2,0),FALSE)</f>
        <v>..</v>
      </c>
      <c r="E3383" t="str">
        <f>VLOOKUP(A3383,Sheet2!A$2:B$217,2,FALSE)</f>
        <v>Benin</v>
      </c>
      <c r="F3383" t="str">
        <f>VLOOKUP(B3383,Sheet2!A$2:B$217,2,FALSE)</f>
        <v>Finland</v>
      </c>
    </row>
    <row r="3384" spans="1:6" x14ac:dyDescent="0.3">
      <c r="A3384" t="s">
        <v>21</v>
      </c>
      <c r="B3384" t="s">
        <v>55</v>
      </c>
      <c r="C3384">
        <v>15708</v>
      </c>
      <c r="D3384" t="str">
        <f>VLOOKUP(E3384,Sheet1!C$1:IG$271,MATCH(F3384,Sheet1!C$2:IG$2,0),FALSE)</f>
        <v>..</v>
      </c>
      <c r="E3384" t="str">
        <f>VLOOKUP(A3384,Sheet2!A$2:B$217,2,FALSE)</f>
        <v>Benin</v>
      </c>
      <c r="F3384" t="str">
        <f>VLOOKUP(B3384,Sheet2!A$2:B$217,2,FALSE)</f>
        <v>Fiji</v>
      </c>
    </row>
    <row r="3385" spans="1:6" x14ac:dyDescent="0.3">
      <c r="A3385" t="s">
        <v>21</v>
      </c>
      <c r="B3385" t="s">
        <v>56</v>
      </c>
      <c r="C3385">
        <v>15046</v>
      </c>
      <c r="D3385">
        <f>VLOOKUP(E3385,Sheet1!C$1:IG$271,MATCH(F3385,Sheet1!C$2:IG$2,0),FALSE)</f>
        <v>1854</v>
      </c>
      <c r="E3385" t="str">
        <f>VLOOKUP(A3385,Sheet2!A$2:B$217,2,FALSE)</f>
        <v>Benin</v>
      </c>
      <c r="F3385" t="str">
        <f>VLOOKUP(B3385,Sheet2!A$2:B$217,2,FALSE)</f>
        <v>France</v>
      </c>
    </row>
    <row r="3386" spans="1:6" x14ac:dyDescent="0.3">
      <c r="A3386" t="s">
        <v>21</v>
      </c>
      <c r="B3386" t="s">
        <v>57</v>
      </c>
      <c r="C3386">
        <v>617657</v>
      </c>
      <c r="D3386" t="str">
        <f>VLOOKUP(E3386,Sheet1!C$1:IG$271,MATCH(F3386,Sheet1!C$2:IG$2,0),FALSE)</f>
        <v>..</v>
      </c>
      <c r="E3386" t="str">
        <f>VLOOKUP(A3386,Sheet2!A$2:B$217,2,FALSE)</f>
        <v>Benin</v>
      </c>
      <c r="F3386" t="str">
        <f>VLOOKUP(B3386,Sheet2!A$2:B$217,2,FALSE)</f>
        <v>Gabon</v>
      </c>
    </row>
    <row r="3387" spans="1:6" x14ac:dyDescent="0.3">
      <c r="A3387" t="s">
        <v>21</v>
      </c>
      <c r="B3387" t="s">
        <v>58</v>
      </c>
      <c r="C3387">
        <v>981</v>
      </c>
      <c r="D3387" t="str">
        <f>VLOOKUP(E3387,Sheet1!C$1:IG$271,MATCH(F3387,Sheet1!C$2:IG$2,0),FALSE)</f>
        <v>..</v>
      </c>
      <c r="E3387" t="str">
        <f>VLOOKUP(A3387,Sheet2!A$2:B$217,2,FALSE)</f>
        <v>Benin</v>
      </c>
      <c r="F3387" t="str">
        <f>VLOOKUP(B3387,Sheet2!A$2:B$217,2,FALSE)</f>
        <v>United Kingdom</v>
      </c>
    </row>
    <row r="3388" spans="1:6" x14ac:dyDescent="0.3">
      <c r="A3388" t="s">
        <v>21</v>
      </c>
      <c r="B3388" t="s">
        <v>59</v>
      </c>
      <c r="C3388">
        <v>5819</v>
      </c>
      <c r="D3388" t="str">
        <f>VLOOKUP(E3388,Sheet1!C$1:IG$271,MATCH(F3388,Sheet1!C$2:IG$2,0),FALSE)</f>
        <v>..</v>
      </c>
      <c r="E3388" t="str">
        <f>VLOOKUP(A3388,Sheet2!A$2:B$217,2,FALSE)</f>
        <v>Benin</v>
      </c>
      <c r="F3388" t="str">
        <f>VLOOKUP(B3388,Sheet2!A$2:B$217,2,FALSE)</f>
        <v>Grenada</v>
      </c>
    </row>
    <row r="3389" spans="1:6" x14ac:dyDescent="0.3">
      <c r="A3389" t="s">
        <v>21</v>
      </c>
      <c r="B3389" t="s">
        <v>60</v>
      </c>
      <c r="C3389">
        <v>878</v>
      </c>
      <c r="D3389" t="str">
        <f>VLOOKUP(E3389,Sheet1!C$1:IG$271,MATCH(F3389,Sheet1!C$2:IG$2,0),FALSE)</f>
        <v>..</v>
      </c>
      <c r="E3389" t="str">
        <f>VLOOKUP(A3389,Sheet2!A$2:B$217,2,FALSE)</f>
        <v>Benin</v>
      </c>
      <c r="F3389" t="str">
        <f>VLOOKUP(B3389,Sheet2!A$2:B$217,2,FALSE)</f>
        <v>Georgia</v>
      </c>
    </row>
    <row r="3390" spans="1:6" x14ac:dyDescent="0.3">
      <c r="A3390" t="s">
        <v>21</v>
      </c>
      <c r="B3390" t="s">
        <v>61</v>
      </c>
      <c r="C3390">
        <v>34288</v>
      </c>
      <c r="D3390" t="e">
        <f>VLOOKUP(E3390,Sheet1!C$1:IG$271,MATCH(F3390,Sheet1!C$2:IG$2,0),FALSE)</f>
        <v>#N/A</v>
      </c>
      <c r="E3390" t="str">
        <f>VLOOKUP(A3390,Sheet2!A$2:B$217,2,FALSE)</f>
        <v>Benin</v>
      </c>
      <c r="F3390" t="e">
        <f>VLOOKUP(B3390,Sheet2!A$2:B$217,2,FALSE)</f>
        <v>#N/A</v>
      </c>
    </row>
    <row r="3391" spans="1:6" x14ac:dyDescent="0.3">
      <c r="A3391" t="s">
        <v>21</v>
      </c>
      <c r="B3391" t="s">
        <v>62</v>
      </c>
      <c r="C3391">
        <v>71006</v>
      </c>
      <c r="D3391">
        <f>VLOOKUP(E3391,Sheet1!C$1:IG$271,MATCH(F3391,Sheet1!C$2:IG$2,0),FALSE)</f>
        <v>10539</v>
      </c>
      <c r="E3391" t="str">
        <f>VLOOKUP(A3391,Sheet2!A$2:B$217,2,FALSE)</f>
        <v>Benin</v>
      </c>
      <c r="F3391" t="str">
        <f>VLOOKUP(B3391,Sheet2!A$2:B$217,2,FALSE)</f>
        <v>Ghana</v>
      </c>
    </row>
    <row r="3392" spans="1:6" x14ac:dyDescent="0.3">
      <c r="A3392" t="s">
        <v>21</v>
      </c>
      <c r="B3392" t="s">
        <v>63</v>
      </c>
      <c r="C3392">
        <v>41833</v>
      </c>
      <c r="D3392" t="str">
        <f>VLOOKUP(E3392,Sheet1!C$1:IG$271,MATCH(F3392,Sheet1!C$2:IG$2,0),FALSE)</f>
        <v>..</v>
      </c>
      <c r="E3392" t="str">
        <f>VLOOKUP(A3392,Sheet2!A$2:B$217,2,FALSE)</f>
        <v>Benin</v>
      </c>
      <c r="F3392" t="str">
        <f>VLOOKUP(B3392,Sheet2!A$2:B$217,2,FALSE)</f>
        <v>Gambia</v>
      </c>
    </row>
    <row r="3393" spans="1:6" x14ac:dyDescent="0.3">
      <c r="A3393" t="s">
        <v>21</v>
      </c>
      <c r="B3393" t="s">
        <v>64</v>
      </c>
      <c r="C3393">
        <v>118097</v>
      </c>
      <c r="D3393" t="str">
        <f>VLOOKUP(E3393,Sheet1!C$1:IG$271,MATCH(F3393,Sheet1!C$2:IG$2,0),FALSE)</f>
        <v>..</v>
      </c>
      <c r="E3393" t="str">
        <f>VLOOKUP(A3393,Sheet2!A$2:B$217,2,FALSE)</f>
        <v>Benin</v>
      </c>
      <c r="F3393" t="str">
        <f>VLOOKUP(B3393,Sheet2!A$2:B$217,2,FALSE)</f>
        <v>Guinea</v>
      </c>
    </row>
    <row r="3394" spans="1:6" x14ac:dyDescent="0.3">
      <c r="A3394" t="s">
        <v>21</v>
      </c>
      <c r="B3394" t="s">
        <v>65</v>
      </c>
      <c r="C3394">
        <v>24825</v>
      </c>
      <c r="D3394" t="e">
        <f>VLOOKUP(E3394,Sheet1!C$1:IG$271,MATCH(F3394,Sheet1!C$2:IG$2,0),FALSE)</f>
        <v>#N/A</v>
      </c>
      <c r="E3394" t="str">
        <f>VLOOKUP(A3394,Sheet2!A$2:B$217,2,FALSE)</f>
        <v>Benin</v>
      </c>
      <c r="F3394" t="e">
        <f>VLOOKUP(B3394,Sheet2!A$2:B$217,2,FALSE)</f>
        <v>#N/A</v>
      </c>
    </row>
    <row r="3395" spans="1:6" x14ac:dyDescent="0.3">
      <c r="A3395" t="s">
        <v>21</v>
      </c>
      <c r="B3395" t="s">
        <v>66</v>
      </c>
      <c r="C3395">
        <v>356483</v>
      </c>
      <c r="D3395" t="str">
        <f>VLOOKUP(E3395,Sheet1!C$1:IG$271,MATCH(F3395,Sheet1!C$2:IG$2,0),FALSE)</f>
        <v>..</v>
      </c>
      <c r="E3395" t="str">
        <f>VLOOKUP(A3395,Sheet2!A$2:B$217,2,FALSE)</f>
        <v>Benin</v>
      </c>
      <c r="F3395" t="str">
        <f>VLOOKUP(B3395,Sheet2!A$2:B$217,2,FALSE)</f>
        <v>Equatorial Guinea</v>
      </c>
    </row>
    <row r="3396" spans="1:6" x14ac:dyDescent="0.3">
      <c r="A3396" t="s">
        <v>21</v>
      </c>
      <c r="B3396" t="s">
        <v>67</v>
      </c>
      <c r="C3396">
        <v>2304</v>
      </c>
      <c r="D3396" t="str">
        <f>VLOOKUP(E3396,Sheet1!C$1:IG$271,MATCH(F3396,Sheet1!C$2:IG$2,0),FALSE)</f>
        <v>..</v>
      </c>
      <c r="E3396" t="str">
        <f>VLOOKUP(A3396,Sheet2!A$2:B$217,2,FALSE)</f>
        <v>Benin</v>
      </c>
      <c r="F3396" t="str">
        <f>VLOOKUP(B3396,Sheet2!A$2:B$217,2,FALSE)</f>
        <v>Greece</v>
      </c>
    </row>
    <row r="3397" spans="1:6" x14ac:dyDescent="0.3">
      <c r="A3397" t="s">
        <v>21</v>
      </c>
      <c r="B3397" t="s">
        <v>68</v>
      </c>
      <c r="C3397">
        <v>1955</v>
      </c>
      <c r="D3397" t="str">
        <f>VLOOKUP(E3397,Sheet1!C$1:IG$271,MATCH(F3397,Sheet1!C$2:IG$2,0),FALSE)</f>
        <v>..</v>
      </c>
      <c r="E3397" t="str">
        <f>VLOOKUP(A3397,Sheet2!A$2:B$217,2,FALSE)</f>
        <v>Benin</v>
      </c>
      <c r="F3397" t="str">
        <f>VLOOKUP(B3397,Sheet2!A$2:B$217,2,FALSE)</f>
        <v>Guatemala</v>
      </c>
    </row>
    <row r="3398" spans="1:6" x14ac:dyDescent="0.3">
      <c r="A3398" t="s">
        <v>21</v>
      </c>
      <c r="B3398" t="s">
        <v>69</v>
      </c>
      <c r="C3398">
        <v>814</v>
      </c>
      <c r="D3398" t="str">
        <f>VLOOKUP(E3398,Sheet1!C$1:IG$271,MATCH(F3398,Sheet1!C$2:IG$2,0),FALSE)</f>
        <v>..</v>
      </c>
      <c r="E3398" t="str">
        <f>VLOOKUP(A3398,Sheet2!A$2:B$217,2,FALSE)</f>
        <v>Benin</v>
      </c>
      <c r="F3398" t="str">
        <f>VLOOKUP(B3398,Sheet2!A$2:B$217,2,FALSE)</f>
        <v>Guam</v>
      </c>
    </row>
    <row r="3399" spans="1:6" x14ac:dyDescent="0.3">
      <c r="A3399" t="s">
        <v>21</v>
      </c>
      <c r="B3399" t="s">
        <v>70</v>
      </c>
      <c r="C3399">
        <v>33799</v>
      </c>
      <c r="D3399" t="str">
        <f>VLOOKUP(E3399,Sheet1!C$1:IG$271,MATCH(F3399,Sheet1!C$2:IG$2,0),FALSE)</f>
        <v>..</v>
      </c>
      <c r="E3399" t="str">
        <f>VLOOKUP(A3399,Sheet2!A$2:B$217,2,FALSE)</f>
        <v>Benin</v>
      </c>
      <c r="F3399" t="str">
        <f>VLOOKUP(B3399,Sheet2!A$2:B$217,2,FALSE)</f>
        <v>Guinea-Bissau</v>
      </c>
    </row>
    <row r="3400" spans="1:6" x14ac:dyDescent="0.3">
      <c r="A3400" t="s">
        <v>21</v>
      </c>
      <c r="B3400" t="s">
        <v>71</v>
      </c>
      <c r="C3400">
        <v>5332</v>
      </c>
      <c r="D3400" t="str">
        <f>VLOOKUP(E3400,Sheet1!C$1:IG$271,MATCH(F3400,Sheet1!C$2:IG$2,0),FALSE)</f>
        <v>..</v>
      </c>
      <c r="E3400" t="str">
        <f>VLOOKUP(A3400,Sheet2!A$2:B$217,2,FALSE)</f>
        <v>Benin</v>
      </c>
      <c r="F3400" t="str">
        <f>VLOOKUP(B3400,Sheet2!A$2:B$217,2,FALSE)</f>
        <v>Guyana</v>
      </c>
    </row>
    <row r="3401" spans="1:6" x14ac:dyDescent="0.3">
      <c r="A3401" t="s">
        <v>21</v>
      </c>
      <c r="B3401" t="s">
        <v>72</v>
      </c>
      <c r="C3401">
        <v>502</v>
      </c>
      <c r="D3401" t="str">
        <f>VLOOKUP(E3401,Sheet1!C$1:IG$271,MATCH(F3401,Sheet1!C$2:IG$2,0),FALSE)</f>
        <v>..</v>
      </c>
      <c r="E3401" t="str">
        <f>VLOOKUP(A3401,Sheet2!A$2:B$217,2,FALSE)</f>
        <v>Benin</v>
      </c>
      <c r="F3401" t="str">
        <f>VLOOKUP(B3401,Sheet2!A$2:B$217,2,FALSE)</f>
        <v>China, Hong Kong SAR</v>
      </c>
    </row>
    <row r="3402" spans="1:6" x14ac:dyDescent="0.3">
      <c r="A3402" t="s">
        <v>21</v>
      </c>
      <c r="B3402" t="s">
        <v>73</v>
      </c>
      <c r="C3402">
        <v>2881</v>
      </c>
      <c r="D3402" t="str">
        <f>VLOOKUP(E3402,Sheet1!C$1:IG$271,MATCH(F3402,Sheet1!C$2:IG$2,0),FALSE)</f>
        <v>..</v>
      </c>
      <c r="E3402" t="str">
        <f>VLOOKUP(A3402,Sheet2!A$2:B$217,2,FALSE)</f>
        <v>Benin</v>
      </c>
      <c r="F3402" t="str">
        <f>VLOOKUP(B3402,Sheet2!A$2:B$217,2,FALSE)</f>
        <v>Honduras</v>
      </c>
    </row>
    <row r="3403" spans="1:6" x14ac:dyDescent="0.3">
      <c r="A3403" t="s">
        <v>21</v>
      </c>
      <c r="B3403" t="s">
        <v>74</v>
      </c>
      <c r="C3403">
        <v>1494</v>
      </c>
      <c r="D3403" t="str">
        <f>VLOOKUP(E3403,Sheet1!C$1:IG$271,MATCH(F3403,Sheet1!C$2:IG$2,0),FALSE)</f>
        <v>..</v>
      </c>
      <c r="E3403" t="str">
        <f>VLOOKUP(A3403,Sheet2!A$2:B$217,2,FALSE)</f>
        <v>Benin</v>
      </c>
      <c r="F3403" t="str">
        <f>VLOOKUP(B3403,Sheet2!A$2:B$217,2,FALSE)</f>
        <v>Croatia</v>
      </c>
    </row>
    <row r="3404" spans="1:6" x14ac:dyDescent="0.3">
      <c r="A3404" t="s">
        <v>21</v>
      </c>
      <c r="B3404" t="s">
        <v>75</v>
      </c>
      <c r="C3404">
        <v>34083</v>
      </c>
      <c r="D3404" t="str">
        <f>VLOOKUP(E3404,Sheet1!C$1:IG$271,MATCH(F3404,Sheet1!C$2:IG$2,0),FALSE)</f>
        <v>..</v>
      </c>
      <c r="E3404" t="str">
        <f>VLOOKUP(A3404,Sheet2!A$2:B$217,2,FALSE)</f>
        <v>Benin</v>
      </c>
      <c r="F3404" t="str">
        <f>VLOOKUP(B3404,Sheet2!A$2:B$217,2,FALSE)</f>
        <v>Haiti</v>
      </c>
    </row>
    <row r="3405" spans="1:6" x14ac:dyDescent="0.3">
      <c r="A3405" t="s">
        <v>21</v>
      </c>
      <c r="B3405" t="s">
        <v>76</v>
      </c>
      <c r="C3405">
        <v>1207</v>
      </c>
      <c r="D3405" t="str">
        <f>VLOOKUP(E3405,Sheet1!C$1:IG$271,MATCH(F3405,Sheet1!C$2:IG$2,0),FALSE)</f>
        <v>..</v>
      </c>
      <c r="E3405" t="str">
        <f>VLOOKUP(A3405,Sheet2!A$2:B$217,2,FALSE)</f>
        <v>Benin</v>
      </c>
      <c r="F3405" t="str">
        <f>VLOOKUP(B3405,Sheet2!A$2:B$217,2,FALSE)</f>
        <v>Hungary</v>
      </c>
    </row>
    <row r="3406" spans="1:6" x14ac:dyDescent="0.3">
      <c r="A3406" t="s">
        <v>21</v>
      </c>
      <c r="B3406" t="s">
        <v>77</v>
      </c>
      <c r="C3406">
        <v>916</v>
      </c>
      <c r="D3406" t="str">
        <f>VLOOKUP(E3406,Sheet1!C$1:IG$271,MATCH(F3406,Sheet1!C$2:IG$2,0),FALSE)</f>
        <v>..</v>
      </c>
      <c r="E3406" t="str">
        <f>VLOOKUP(A3406,Sheet2!A$2:B$217,2,FALSE)</f>
        <v>Benin</v>
      </c>
      <c r="F3406" t="str">
        <f>VLOOKUP(B3406,Sheet2!A$2:B$217,2,FALSE)</f>
        <v>Indonesia</v>
      </c>
    </row>
    <row r="3407" spans="1:6" x14ac:dyDescent="0.3">
      <c r="A3407" t="s">
        <v>21</v>
      </c>
      <c r="B3407" t="s">
        <v>78</v>
      </c>
      <c r="C3407">
        <v>911</v>
      </c>
      <c r="D3407" t="str">
        <f>VLOOKUP(E3407,Sheet1!C$1:IG$271,MATCH(F3407,Sheet1!C$2:IG$2,0),FALSE)</f>
        <v>..</v>
      </c>
      <c r="E3407" t="str">
        <f>VLOOKUP(A3407,Sheet2!A$2:B$217,2,FALSE)</f>
        <v>Benin</v>
      </c>
      <c r="F3407" t="str">
        <f>VLOOKUP(B3407,Sheet2!A$2:B$217,2,FALSE)</f>
        <v>Ireland</v>
      </c>
    </row>
    <row r="3408" spans="1:6" x14ac:dyDescent="0.3">
      <c r="A3408" t="s">
        <v>21</v>
      </c>
      <c r="B3408" t="s">
        <v>79</v>
      </c>
      <c r="C3408">
        <v>188</v>
      </c>
      <c r="D3408" t="str">
        <f>VLOOKUP(E3408,Sheet1!C$1:IG$271,MATCH(F3408,Sheet1!C$2:IG$2,0),FALSE)</f>
        <v>..</v>
      </c>
      <c r="E3408" t="str">
        <f>VLOOKUP(A3408,Sheet2!A$2:B$217,2,FALSE)</f>
        <v>Benin</v>
      </c>
      <c r="F3408" t="str">
        <f>VLOOKUP(B3408,Sheet2!A$2:B$217,2,FALSE)</f>
        <v>Isle of Man</v>
      </c>
    </row>
    <row r="3409" spans="1:6" x14ac:dyDescent="0.3">
      <c r="A3409" t="s">
        <v>21</v>
      </c>
      <c r="B3409" t="s">
        <v>80</v>
      </c>
      <c r="C3409">
        <v>1406</v>
      </c>
      <c r="D3409" t="str">
        <f>VLOOKUP(E3409,Sheet1!C$1:IG$271,MATCH(F3409,Sheet1!C$2:IG$2,0),FALSE)</f>
        <v>..</v>
      </c>
      <c r="E3409" t="str">
        <f>VLOOKUP(A3409,Sheet2!A$2:B$217,2,FALSE)</f>
        <v>Benin</v>
      </c>
      <c r="F3409" t="str">
        <f>VLOOKUP(B3409,Sheet2!A$2:B$217,2,FALSE)</f>
        <v>India</v>
      </c>
    </row>
    <row r="3410" spans="1:6" x14ac:dyDescent="0.3">
      <c r="A3410" t="s">
        <v>21</v>
      </c>
      <c r="B3410" t="s">
        <v>81</v>
      </c>
      <c r="C3410">
        <v>797</v>
      </c>
      <c r="D3410" t="str">
        <f>VLOOKUP(E3410,Sheet1!C$1:IG$271,MATCH(F3410,Sheet1!C$2:IG$2,0),FALSE)</f>
        <v>..</v>
      </c>
      <c r="E3410" t="str">
        <f>VLOOKUP(A3410,Sheet2!A$2:B$217,2,FALSE)</f>
        <v>Benin</v>
      </c>
      <c r="F3410" t="str">
        <f>VLOOKUP(B3410,Sheet2!A$2:B$217,2,FALSE)</f>
        <v>Iceland</v>
      </c>
    </row>
    <row r="3411" spans="1:6" x14ac:dyDescent="0.3">
      <c r="A3411" t="s">
        <v>21</v>
      </c>
      <c r="B3411" t="s">
        <v>82</v>
      </c>
      <c r="C3411">
        <v>3566</v>
      </c>
      <c r="D3411" t="str">
        <f>VLOOKUP(E3411,Sheet1!C$1:IG$271,MATCH(F3411,Sheet1!C$2:IG$2,0),FALSE)</f>
        <v>..</v>
      </c>
      <c r="E3411" t="str">
        <f>VLOOKUP(A3411,Sheet2!A$2:B$217,2,FALSE)</f>
        <v>Benin</v>
      </c>
      <c r="F3411" t="str">
        <f>VLOOKUP(B3411,Sheet2!A$2:B$217,2,FALSE)</f>
        <v>Italy</v>
      </c>
    </row>
    <row r="3412" spans="1:6" x14ac:dyDescent="0.3">
      <c r="A3412" t="s">
        <v>21</v>
      </c>
      <c r="B3412" t="s">
        <v>83</v>
      </c>
      <c r="C3412">
        <v>649</v>
      </c>
      <c r="D3412" t="e">
        <f>VLOOKUP(E3412,Sheet1!C$1:IG$271,MATCH(F3412,Sheet1!C$2:IG$2,0),FALSE)</f>
        <v>#N/A</v>
      </c>
      <c r="E3412" t="str">
        <f>VLOOKUP(A3412,Sheet2!A$2:B$217,2,FALSE)</f>
        <v>Benin</v>
      </c>
      <c r="F3412" t="e">
        <f>VLOOKUP(B3412,Sheet2!A$2:B$217,2,FALSE)</f>
        <v>#N/A</v>
      </c>
    </row>
    <row r="3413" spans="1:6" x14ac:dyDescent="0.3">
      <c r="A3413" t="s">
        <v>21</v>
      </c>
      <c r="B3413" t="s">
        <v>84</v>
      </c>
      <c r="C3413">
        <v>7951</v>
      </c>
      <c r="D3413" t="str">
        <f>VLOOKUP(E3413,Sheet1!C$1:IG$271,MATCH(F3413,Sheet1!C$2:IG$2,0),FALSE)</f>
        <v>..</v>
      </c>
      <c r="E3413" t="str">
        <f>VLOOKUP(A3413,Sheet2!A$2:B$217,2,FALSE)</f>
        <v>Benin</v>
      </c>
      <c r="F3413" t="str">
        <f>VLOOKUP(B3413,Sheet2!A$2:B$217,2,FALSE)</f>
        <v>Jamaica</v>
      </c>
    </row>
    <row r="3414" spans="1:6" x14ac:dyDescent="0.3">
      <c r="A3414" t="s">
        <v>21</v>
      </c>
      <c r="B3414" t="s">
        <v>85</v>
      </c>
      <c r="C3414">
        <v>1531</v>
      </c>
      <c r="D3414" t="str">
        <f>VLOOKUP(E3414,Sheet1!C$1:IG$271,MATCH(F3414,Sheet1!C$2:IG$2,0),FALSE)</f>
        <v>..</v>
      </c>
      <c r="E3414" t="str">
        <f>VLOOKUP(A3414,Sheet2!A$2:B$217,2,FALSE)</f>
        <v>Benin</v>
      </c>
      <c r="F3414" t="str">
        <f>VLOOKUP(B3414,Sheet2!A$2:B$217,2,FALSE)</f>
        <v>Jordan</v>
      </c>
    </row>
    <row r="3415" spans="1:6" x14ac:dyDescent="0.3">
      <c r="A3415" t="s">
        <v>21</v>
      </c>
      <c r="B3415" t="s">
        <v>86</v>
      </c>
      <c r="C3415">
        <v>280</v>
      </c>
      <c r="D3415" t="str">
        <f>VLOOKUP(E3415,Sheet1!C$1:IG$271,MATCH(F3415,Sheet1!C$2:IG$2,0),FALSE)</f>
        <v>..</v>
      </c>
      <c r="E3415" t="str">
        <f>VLOOKUP(A3415,Sheet2!A$2:B$217,2,FALSE)</f>
        <v>Benin</v>
      </c>
      <c r="F3415" t="str">
        <f>VLOOKUP(B3415,Sheet2!A$2:B$217,2,FALSE)</f>
        <v>Japan</v>
      </c>
    </row>
    <row r="3416" spans="1:6" x14ac:dyDescent="0.3">
      <c r="A3416" t="s">
        <v>21</v>
      </c>
      <c r="B3416" t="s">
        <v>87</v>
      </c>
      <c r="C3416">
        <v>43079</v>
      </c>
      <c r="D3416" t="str">
        <f>VLOOKUP(E3416,Sheet1!C$1:IG$271,MATCH(F3416,Sheet1!C$2:IG$2,0),FALSE)</f>
        <v>..</v>
      </c>
      <c r="E3416" t="str">
        <f>VLOOKUP(A3416,Sheet2!A$2:B$217,2,FALSE)</f>
        <v>Benin</v>
      </c>
      <c r="F3416" t="str">
        <f>VLOOKUP(B3416,Sheet2!A$2:B$217,2,FALSE)</f>
        <v>Kenya</v>
      </c>
    </row>
    <row r="3417" spans="1:6" x14ac:dyDescent="0.3">
      <c r="A3417" t="s">
        <v>21</v>
      </c>
      <c r="B3417" t="s">
        <v>88</v>
      </c>
      <c r="C3417">
        <v>1957</v>
      </c>
      <c r="D3417" t="str">
        <f>VLOOKUP(E3417,Sheet1!C$1:IG$271,MATCH(F3417,Sheet1!C$2:IG$2,0),FALSE)</f>
        <v>..</v>
      </c>
      <c r="E3417" t="str">
        <f>VLOOKUP(A3417,Sheet2!A$2:B$217,2,FALSE)</f>
        <v>Benin</v>
      </c>
      <c r="F3417" t="str">
        <f>VLOOKUP(B3417,Sheet2!A$2:B$217,2,FALSE)</f>
        <v>Kyrgyzstan</v>
      </c>
    </row>
    <row r="3418" spans="1:6" x14ac:dyDescent="0.3">
      <c r="A3418" t="s">
        <v>21</v>
      </c>
      <c r="B3418" t="s">
        <v>89</v>
      </c>
      <c r="C3418">
        <v>1177</v>
      </c>
      <c r="D3418" t="str">
        <f>VLOOKUP(E3418,Sheet1!C$1:IG$271,MATCH(F3418,Sheet1!C$2:IG$2,0),FALSE)</f>
        <v>..</v>
      </c>
      <c r="E3418" t="str">
        <f>VLOOKUP(A3418,Sheet2!A$2:B$217,2,FALSE)</f>
        <v>Benin</v>
      </c>
      <c r="F3418" t="str">
        <f>VLOOKUP(B3418,Sheet2!A$2:B$217,2,FALSE)</f>
        <v>Cambodia</v>
      </c>
    </row>
    <row r="3419" spans="1:6" x14ac:dyDescent="0.3">
      <c r="A3419" t="s">
        <v>21</v>
      </c>
      <c r="B3419" t="s">
        <v>90</v>
      </c>
      <c r="C3419">
        <v>11631</v>
      </c>
      <c r="D3419" t="str">
        <f>VLOOKUP(E3419,Sheet1!C$1:IG$271,MATCH(F3419,Sheet1!C$2:IG$2,0),FALSE)</f>
        <v>..</v>
      </c>
      <c r="E3419" t="str">
        <f>VLOOKUP(A3419,Sheet2!A$2:B$217,2,FALSE)</f>
        <v>Benin</v>
      </c>
      <c r="F3419" t="str">
        <f>VLOOKUP(B3419,Sheet2!A$2:B$217,2,FALSE)</f>
        <v>Kiribati</v>
      </c>
    </row>
    <row r="3420" spans="1:6" x14ac:dyDescent="0.3">
      <c r="A3420" t="s">
        <v>21</v>
      </c>
      <c r="B3420" t="s">
        <v>91</v>
      </c>
      <c r="C3420">
        <v>43692</v>
      </c>
      <c r="D3420" t="str">
        <f>VLOOKUP(E3420,Sheet1!C$1:IG$271,MATCH(F3420,Sheet1!C$2:IG$2,0),FALSE)</f>
        <v>..</v>
      </c>
      <c r="E3420" t="str">
        <f>VLOOKUP(A3420,Sheet2!A$2:B$217,2,FALSE)</f>
        <v>Benin</v>
      </c>
      <c r="F3420" t="str">
        <f>VLOOKUP(B3420,Sheet2!A$2:B$217,2,FALSE)</f>
        <v>Comoros</v>
      </c>
    </row>
    <row r="3421" spans="1:6" x14ac:dyDescent="0.3">
      <c r="A3421" t="s">
        <v>21</v>
      </c>
      <c r="B3421" t="s">
        <v>92</v>
      </c>
      <c r="C3421">
        <v>320</v>
      </c>
      <c r="D3421" t="str">
        <f>VLOOKUP(E3421,Sheet1!C$1:IG$271,MATCH(F3421,Sheet1!C$2:IG$2,0),FALSE)</f>
        <v>..</v>
      </c>
      <c r="E3421" t="str">
        <f>VLOOKUP(A3421,Sheet2!A$2:B$217,2,FALSE)</f>
        <v>Benin</v>
      </c>
      <c r="F3421" t="str">
        <f>VLOOKUP(B3421,Sheet2!A$2:B$217,2,FALSE)</f>
        <v>Republic of Korea</v>
      </c>
    </row>
    <row r="3422" spans="1:6" x14ac:dyDescent="0.3">
      <c r="A3422" t="s">
        <v>21</v>
      </c>
      <c r="B3422" t="s">
        <v>93</v>
      </c>
      <c r="C3422">
        <v>14178</v>
      </c>
      <c r="D3422" t="str">
        <f>VLOOKUP(E3422,Sheet1!C$1:IG$271,MATCH(F3422,Sheet1!C$2:IG$2,0),FALSE)</f>
        <v>..</v>
      </c>
      <c r="E3422" t="str">
        <f>VLOOKUP(A3422,Sheet2!A$2:B$217,2,FALSE)</f>
        <v>Benin</v>
      </c>
      <c r="F3422" t="str">
        <f>VLOOKUP(B3422,Sheet2!A$2:B$217,2,FALSE)</f>
        <v>Kuwait</v>
      </c>
    </row>
    <row r="3423" spans="1:6" x14ac:dyDescent="0.3">
      <c r="A3423" t="s">
        <v>21</v>
      </c>
      <c r="B3423" t="s">
        <v>94</v>
      </c>
      <c r="C3423">
        <v>2737</v>
      </c>
      <c r="D3423" t="str">
        <f>VLOOKUP(E3423,Sheet1!C$1:IG$271,MATCH(F3423,Sheet1!C$2:IG$2,0),FALSE)</f>
        <v>..</v>
      </c>
      <c r="E3423" t="str">
        <f>VLOOKUP(A3423,Sheet2!A$2:B$217,2,FALSE)</f>
        <v>Benin</v>
      </c>
      <c r="F3423" t="str">
        <f>VLOOKUP(B3423,Sheet2!A$2:B$217,2,FALSE)</f>
        <v>Cayman Islands</v>
      </c>
    </row>
    <row r="3424" spans="1:6" x14ac:dyDescent="0.3">
      <c r="A3424" t="s">
        <v>21</v>
      </c>
      <c r="B3424" t="s">
        <v>95</v>
      </c>
      <c r="C3424">
        <v>1384</v>
      </c>
      <c r="D3424" t="str">
        <f>VLOOKUP(E3424,Sheet1!C$1:IG$271,MATCH(F3424,Sheet1!C$2:IG$2,0),FALSE)</f>
        <v>..</v>
      </c>
      <c r="E3424" t="str">
        <f>VLOOKUP(A3424,Sheet2!A$2:B$217,2,FALSE)</f>
        <v>Benin</v>
      </c>
      <c r="F3424" t="str">
        <f>VLOOKUP(B3424,Sheet2!A$2:B$217,2,FALSE)</f>
        <v>Kazakhstan</v>
      </c>
    </row>
    <row r="3425" spans="1:6" x14ac:dyDescent="0.3">
      <c r="A3425" t="s">
        <v>21</v>
      </c>
      <c r="B3425" t="s">
        <v>96</v>
      </c>
      <c r="C3425">
        <v>764</v>
      </c>
      <c r="D3425" t="str">
        <f>VLOOKUP(E3425,Sheet1!C$1:IG$271,MATCH(F3425,Sheet1!C$2:IG$2,0),FALSE)</f>
        <v>..</v>
      </c>
      <c r="E3425" t="str">
        <f>VLOOKUP(A3425,Sheet2!A$2:B$217,2,FALSE)</f>
        <v>Benin</v>
      </c>
      <c r="F3425" t="str">
        <f>VLOOKUP(B3425,Sheet2!A$2:B$217,2,FALSE)</f>
        <v>Lao People's Democratic Republic</v>
      </c>
    </row>
    <row r="3426" spans="1:6" x14ac:dyDescent="0.3">
      <c r="A3426" t="s">
        <v>21</v>
      </c>
      <c r="B3426" t="s">
        <v>97</v>
      </c>
      <c r="C3426">
        <v>10367</v>
      </c>
      <c r="D3426" t="str">
        <f>VLOOKUP(E3426,Sheet1!C$1:IG$271,MATCH(F3426,Sheet1!C$2:IG$2,0),FALSE)</f>
        <v>..</v>
      </c>
      <c r="E3426" t="str">
        <f>VLOOKUP(A3426,Sheet2!A$2:B$217,2,FALSE)</f>
        <v>Benin</v>
      </c>
      <c r="F3426" t="str">
        <f>VLOOKUP(B3426,Sheet2!A$2:B$217,2,FALSE)</f>
        <v>Lebanon</v>
      </c>
    </row>
    <row r="3427" spans="1:6" x14ac:dyDescent="0.3">
      <c r="A3427" t="s">
        <v>21</v>
      </c>
      <c r="B3427" t="s">
        <v>98</v>
      </c>
      <c r="C3427">
        <v>5800</v>
      </c>
      <c r="D3427" t="str">
        <f>VLOOKUP(E3427,Sheet1!C$1:IG$271,MATCH(F3427,Sheet1!C$2:IG$2,0),FALSE)</f>
        <v>..</v>
      </c>
      <c r="E3427" t="str">
        <f>VLOOKUP(A3427,Sheet2!A$2:B$217,2,FALSE)</f>
        <v>Benin</v>
      </c>
      <c r="F3427" t="str">
        <f>VLOOKUP(B3427,Sheet2!A$2:B$217,2,FALSE)</f>
        <v>Saint Lucia</v>
      </c>
    </row>
    <row r="3428" spans="1:6" x14ac:dyDescent="0.3">
      <c r="A3428" t="s">
        <v>21</v>
      </c>
      <c r="B3428" t="s">
        <v>99</v>
      </c>
      <c r="C3428">
        <v>1579</v>
      </c>
      <c r="D3428" t="str">
        <f>VLOOKUP(E3428,Sheet1!C$1:IG$271,MATCH(F3428,Sheet1!C$2:IG$2,0),FALSE)</f>
        <v>..</v>
      </c>
      <c r="E3428" t="str">
        <f>VLOOKUP(A3428,Sheet2!A$2:B$217,2,FALSE)</f>
        <v>Benin</v>
      </c>
      <c r="F3428" t="str">
        <f>VLOOKUP(B3428,Sheet2!A$2:B$217,2,FALSE)</f>
        <v>Sri Lanka</v>
      </c>
    </row>
    <row r="3429" spans="1:6" x14ac:dyDescent="0.3">
      <c r="A3429" t="s">
        <v>21</v>
      </c>
      <c r="B3429" t="s">
        <v>100</v>
      </c>
      <c r="C3429">
        <v>58014</v>
      </c>
      <c r="D3429" t="str">
        <f>VLOOKUP(E3429,Sheet1!C$1:IG$271,MATCH(F3429,Sheet1!C$2:IG$2,0),FALSE)</f>
        <v>..</v>
      </c>
      <c r="E3429" t="str">
        <f>VLOOKUP(A3429,Sheet2!A$2:B$217,2,FALSE)</f>
        <v>Benin</v>
      </c>
      <c r="F3429" t="str">
        <f>VLOOKUP(B3429,Sheet2!A$2:B$217,2,FALSE)</f>
        <v>Liberia</v>
      </c>
    </row>
    <row r="3430" spans="1:6" x14ac:dyDescent="0.3">
      <c r="A3430" t="s">
        <v>21</v>
      </c>
      <c r="B3430" t="s">
        <v>101</v>
      </c>
      <c r="C3430">
        <v>17815</v>
      </c>
      <c r="D3430" t="str">
        <f>VLOOKUP(E3430,Sheet1!C$1:IG$271,MATCH(F3430,Sheet1!C$2:IG$2,0),FALSE)</f>
        <v>..</v>
      </c>
      <c r="E3430" t="str">
        <f>VLOOKUP(A3430,Sheet2!A$2:B$217,2,FALSE)</f>
        <v>Benin</v>
      </c>
      <c r="F3430" t="str">
        <f>VLOOKUP(B3430,Sheet2!A$2:B$217,2,FALSE)</f>
        <v>Lesotho</v>
      </c>
    </row>
    <row r="3431" spans="1:6" x14ac:dyDescent="0.3">
      <c r="A3431" t="s">
        <v>21</v>
      </c>
      <c r="B3431" t="s">
        <v>102</v>
      </c>
      <c r="C3431">
        <v>1740</v>
      </c>
      <c r="D3431" t="str">
        <f>VLOOKUP(E3431,Sheet1!C$1:IG$271,MATCH(F3431,Sheet1!C$2:IG$2,0),FALSE)</f>
        <v>..</v>
      </c>
      <c r="E3431" t="str">
        <f>VLOOKUP(A3431,Sheet2!A$2:B$217,2,FALSE)</f>
        <v>Benin</v>
      </c>
      <c r="F3431" t="str">
        <f>VLOOKUP(B3431,Sheet2!A$2:B$217,2,FALSE)</f>
        <v>Lithuania</v>
      </c>
    </row>
    <row r="3432" spans="1:6" x14ac:dyDescent="0.3">
      <c r="A3432" t="s">
        <v>21</v>
      </c>
      <c r="B3432" t="s">
        <v>103</v>
      </c>
      <c r="C3432">
        <v>8250</v>
      </c>
      <c r="D3432" t="str">
        <f>VLOOKUP(E3432,Sheet1!C$1:IG$271,MATCH(F3432,Sheet1!C$2:IG$2,0),FALSE)</f>
        <v>..</v>
      </c>
      <c r="E3432" t="str">
        <f>VLOOKUP(A3432,Sheet2!A$2:B$217,2,FALSE)</f>
        <v>Benin</v>
      </c>
      <c r="F3432" t="str">
        <f>VLOOKUP(B3432,Sheet2!A$2:B$217,2,FALSE)</f>
        <v>Luxembourg</v>
      </c>
    </row>
    <row r="3433" spans="1:6" x14ac:dyDescent="0.3">
      <c r="A3433" t="s">
        <v>21</v>
      </c>
      <c r="B3433" t="s">
        <v>104</v>
      </c>
      <c r="C3433">
        <v>3303</v>
      </c>
      <c r="D3433" t="str">
        <f>VLOOKUP(E3433,Sheet1!C$1:IG$271,MATCH(F3433,Sheet1!C$2:IG$2,0),FALSE)</f>
        <v>..</v>
      </c>
      <c r="E3433" t="str">
        <f>VLOOKUP(A3433,Sheet2!A$2:B$217,2,FALSE)</f>
        <v>Benin</v>
      </c>
      <c r="F3433" t="str">
        <f>VLOOKUP(B3433,Sheet2!A$2:B$217,2,FALSE)</f>
        <v>Latvia</v>
      </c>
    </row>
    <row r="3434" spans="1:6" x14ac:dyDescent="0.3">
      <c r="A3434" t="s">
        <v>21</v>
      </c>
      <c r="B3434" t="s">
        <v>105</v>
      </c>
      <c r="C3434">
        <v>6318</v>
      </c>
      <c r="D3434" t="str">
        <f>VLOOKUP(E3434,Sheet1!C$1:IG$271,MATCH(F3434,Sheet1!C$2:IG$2,0),FALSE)</f>
        <v>..</v>
      </c>
      <c r="E3434" t="str">
        <f>VLOOKUP(A3434,Sheet2!A$2:B$217,2,FALSE)</f>
        <v>Benin</v>
      </c>
      <c r="F3434" t="str">
        <f>VLOOKUP(B3434,Sheet2!A$2:B$217,2,FALSE)</f>
        <v>Libya</v>
      </c>
    </row>
    <row r="3435" spans="1:6" x14ac:dyDescent="0.3">
      <c r="A3435" t="s">
        <v>21</v>
      </c>
      <c r="B3435" t="s">
        <v>106</v>
      </c>
      <c r="C3435">
        <v>6346</v>
      </c>
      <c r="D3435" t="str">
        <f>VLOOKUP(E3435,Sheet1!C$1:IG$271,MATCH(F3435,Sheet1!C$2:IG$2,0),FALSE)</f>
        <v>..</v>
      </c>
      <c r="E3435" t="str">
        <f>VLOOKUP(A3435,Sheet2!A$2:B$217,2,FALSE)</f>
        <v>Benin</v>
      </c>
      <c r="F3435" t="str">
        <f>VLOOKUP(B3435,Sheet2!A$2:B$217,2,FALSE)</f>
        <v>Morocco</v>
      </c>
    </row>
    <row r="3436" spans="1:6" x14ac:dyDescent="0.3">
      <c r="A3436" t="s">
        <v>21</v>
      </c>
      <c r="B3436" t="s">
        <v>107</v>
      </c>
      <c r="C3436">
        <v>1527</v>
      </c>
      <c r="D3436" t="str">
        <f>VLOOKUP(E3436,Sheet1!C$1:IG$271,MATCH(F3436,Sheet1!C$2:IG$2,0),FALSE)</f>
        <v>..</v>
      </c>
      <c r="E3436" t="str">
        <f>VLOOKUP(A3436,Sheet2!A$2:B$217,2,FALSE)</f>
        <v>Benin</v>
      </c>
      <c r="F3436" t="str">
        <f>VLOOKUP(B3436,Sheet2!A$2:B$217,2,FALSE)</f>
        <v>Republic of Moldova</v>
      </c>
    </row>
    <row r="3437" spans="1:6" x14ac:dyDescent="0.3">
      <c r="A3437" t="s">
        <v>21</v>
      </c>
      <c r="B3437" t="s">
        <v>108</v>
      </c>
      <c r="C3437">
        <v>4166</v>
      </c>
      <c r="D3437" t="str">
        <f>VLOOKUP(E3437,Sheet1!C$1:IG$271,MATCH(F3437,Sheet1!C$2:IG$2,0),FALSE)</f>
        <v>..</v>
      </c>
      <c r="E3437" t="str">
        <f>VLOOKUP(A3437,Sheet2!A$2:B$217,2,FALSE)</f>
        <v>Benin</v>
      </c>
      <c r="F3437" t="str">
        <f>VLOOKUP(B3437,Sheet2!A$2:B$217,2,FALSE)</f>
        <v>Montenegro</v>
      </c>
    </row>
    <row r="3438" spans="1:6" x14ac:dyDescent="0.3">
      <c r="A3438" t="s">
        <v>21</v>
      </c>
      <c r="B3438" t="s">
        <v>109</v>
      </c>
      <c r="C3438">
        <v>49018</v>
      </c>
      <c r="D3438" t="str">
        <f>VLOOKUP(E3438,Sheet1!C$1:IG$271,MATCH(F3438,Sheet1!C$2:IG$2,0),FALSE)</f>
        <v>..</v>
      </c>
      <c r="E3438" t="str">
        <f>VLOOKUP(A3438,Sheet2!A$2:B$217,2,FALSE)</f>
        <v>Benin</v>
      </c>
      <c r="F3438" t="str">
        <f>VLOOKUP(B3438,Sheet2!A$2:B$217,2,FALSE)</f>
        <v>Madagascar</v>
      </c>
    </row>
    <row r="3439" spans="1:6" x14ac:dyDescent="0.3">
      <c r="A3439" t="s">
        <v>21</v>
      </c>
      <c r="B3439" t="s">
        <v>110</v>
      </c>
      <c r="C3439">
        <v>1948</v>
      </c>
      <c r="D3439" t="str">
        <f>VLOOKUP(E3439,Sheet1!C$1:IG$271,MATCH(F3439,Sheet1!C$2:IG$2,0),FALSE)</f>
        <v>..</v>
      </c>
      <c r="E3439" t="str">
        <f>VLOOKUP(A3439,Sheet2!A$2:B$217,2,FALSE)</f>
        <v>Benin</v>
      </c>
      <c r="F3439" t="str">
        <f>VLOOKUP(B3439,Sheet2!A$2:B$217,2,FALSE)</f>
        <v>TFYR Macedonia</v>
      </c>
    </row>
    <row r="3440" spans="1:6" x14ac:dyDescent="0.3">
      <c r="A3440" t="s">
        <v>21</v>
      </c>
      <c r="B3440" t="s">
        <v>111</v>
      </c>
      <c r="C3440">
        <v>146661</v>
      </c>
      <c r="D3440">
        <f>VLOOKUP(E3440,Sheet1!C$1:IG$271,MATCH(F3440,Sheet1!C$2:IG$2,0),FALSE)</f>
        <v>1331</v>
      </c>
      <c r="E3440" t="str">
        <f>VLOOKUP(A3440,Sheet2!A$2:B$217,2,FALSE)</f>
        <v>Benin</v>
      </c>
      <c r="F3440" t="str">
        <f>VLOOKUP(B3440,Sheet2!A$2:B$217,2,FALSE)</f>
        <v>Mali</v>
      </c>
    </row>
    <row r="3441" spans="1:6" x14ac:dyDescent="0.3">
      <c r="A3441" t="s">
        <v>21</v>
      </c>
      <c r="B3441" t="s">
        <v>112</v>
      </c>
      <c r="C3441">
        <v>329</v>
      </c>
      <c r="D3441" t="str">
        <f>VLOOKUP(E3441,Sheet1!C$1:IG$271,MATCH(F3441,Sheet1!C$2:IG$2,0),FALSE)</f>
        <v>..</v>
      </c>
      <c r="E3441" t="str">
        <f>VLOOKUP(A3441,Sheet2!A$2:B$217,2,FALSE)</f>
        <v>Benin</v>
      </c>
      <c r="F3441" t="str">
        <f>VLOOKUP(B3441,Sheet2!A$2:B$217,2,FALSE)</f>
        <v>Myanmar</v>
      </c>
    </row>
    <row r="3442" spans="1:6" x14ac:dyDescent="0.3">
      <c r="A3442" t="s">
        <v>21</v>
      </c>
      <c r="B3442" t="s">
        <v>113</v>
      </c>
      <c r="C3442">
        <v>4549</v>
      </c>
      <c r="D3442" t="str">
        <f>VLOOKUP(E3442,Sheet1!C$1:IG$271,MATCH(F3442,Sheet1!C$2:IG$2,0),FALSE)</f>
        <v>..</v>
      </c>
      <c r="E3442" t="str">
        <f>VLOOKUP(A3442,Sheet2!A$2:B$217,2,FALSE)</f>
        <v>Benin</v>
      </c>
      <c r="F3442" t="str">
        <f>VLOOKUP(B3442,Sheet2!A$2:B$217,2,FALSE)</f>
        <v>Mongolia</v>
      </c>
    </row>
    <row r="3443" spans="1:6" x14ac:dyDescent="0.3">
      <c r="A3443" t="s">
        <v>21</v>
      </c>
      <c r="B3443" t="s">
        <v>114</v>
      </c>
      <c r="C3443">
        <v>629</v>
      </c>
      <c r="D3443" t="str">
        <f>VLOOKUP(E3443,Sheet1!C$1:IG$271,MATCH(F3443,Sheet1!C$2:IG$2,0),FALSE)</f>
        <v>..</v>
      </c>
      <c r="E3443" t="str">
        <f>VLOOKUP(A3443,Sheet2!A$2:B$217,2,FALSE)</f>
        <v>Benin</v>
      </c>
      <c r="F3443" t="str">
        <f>VLOOKUP(B3443,Sheet2!A$2:B$217,2,FALSE)</f>
        <v>China, Macao SAR</v>
      </c>
    </row>
    <row r="3444" spans="1:6" x14ac:dyDescent="0.3">
      <c r="A3444" t="s">
        <v>21</v>
      </c>
      <c r="B3444" t="s">
        <v>115</v>
      </c>
      <c r="C3444">
        <v>21820</v>
      </c>
      <c r="D3444" t="e">
        <f>VLOOKUP(E3444,Sheet1!C$1:IG$271,MATCH(F3444,Sheet1!C$2:IG$2,0),FALSE)</f>
        <v>#N/A</v>
      </c>
      <c r="E3444" t="str">
        <f>VLOOKUP(A3444,Sheet2!A$2:B$217,2,FALSE)</f>
        <v>Benin</v>
      </c>
      <c r="F3444" t="e">
        <f>VLOOKUP(B3444,Sheet2!A$2:B$217,2,FALSE)</f>
        <v>#N/A</v>
      </c>
    </row>
    <row r="3445" spans="1:6" x14ac:dyDescent="0.3">
      <c r="A3445" t="s">
        <v>21</v>
      </c>
      <c r="B3445" t="s">
        <v>116</v>
      </c>
      <c r="C3445">
        <v>49330</v>
      </c>
      <c r="D3445" t="str">
        <f>VLOOKUP(E3445,Sheet1!C$1:IG$271,MATCH(F3445,Sheet1!C$2:IG$2,0),FALSE)</f>
        <v>..</v>
      </c>
      <c r="E3445" t="str">
        <f>VLOOKUP(A3445,Sheet2!A$2:B$217,2,FALSE)</f>
        <v>Benin</v>
      </c>
      <c r="F3445" t="str">
        <f>VLOOKUP(B3445,Sheet2!A$2:B$217,2,FALSE)</f>
        <v>Mauritania</v>
      </c>
    </row>
    <row r="3446" spans="1:6" x14ac:dyDescent="0.3">
      <c r="A3446" t="s">
        <v>21</v>
      </c>
      <c r="B3446" t="s">
        <v>117</v>
      </c>
      <c r="C3446">
        <v>4410</v>
      </c>
      <c r="D3446" t="str">
        <f>VLOOKUP(E3446,Sheet1!C$1:IG$271,MATCH(F3446,Sheet1!C$2:IG$2,0),FALSE)</f>
        <v>..</v>
      </c>
      <c r="E3446" t="str">
        <f>VLOOKUP(A3446,Sheet2!A$2:B$217,2,FALSE)</f>
        <v>Benin</v>
      </c>
      <c r="F3446" t="str">
        <f>VLOOKUP(B3446,Sheet2!A$2:B$217,2,FALSE)</f>
        <v>Malta</v>
      </c>
    </row>
    <row r="3447" spans="1:6" x14ac:dyDescent="0.3">
      <c r="A3447" t="s">
        <v>21</v>
      </c>
      <c r="B3447" t="s">
        <v>118</v>
      </c>
      <c r="C3447">
        <v>16509</v>
      </c>
      <c r="D3447" t="str">
        <f>VLOOKUP(E3447,Sheet1!C$1:IG$271,MATCH(F3447,Sheet1!C$2:IG$2,0),FALSE)</f>
        <v>..</v>
      </c>
      <c r="E3447" t="str">
        <f>VLOOKUP(A3447,Sheet2!A$2:B$217,2,FALSE)</f>
        <v>Benin</v>
      </c>
      <c r="F3447" t="str">
        <f>VLOOKUP(B3447,Sheet2!A$2:B$217,2,FALSE)</f>
        <v>Mauritius</v>
      </c>
    </row>
    <row r="3448" spans="1:6" x14ac:dyDescent="0.3">
      <c r="A3448" t="s">
        <v>21</v>
      </c>
      <c r="B3448" t="s">
        <v>119</v>
      </c>
      <c r="C3448">
        <v>2080</v>
      </c>
      <c r="D3448" t="str">
        <f>VLOOKUP(E3448,Sheet1!C$1:IG$271,MATCH(F3448,Sheet1!C$2:IG$2,0),FALSE)</f>
        <v>..</v>
      </c>
      <c r="E3448" t="str">
        <f>VLOOKUP(A3448,Sheet2!A$2:B$217,2,FALSE)</f>
        <v>Benin</v>
      </c>
      <c r="F3448" t="str">
        <f>VLOOKUP(B3448,Sheet2!A$2:B$217,2,FALSE)</f>
        <v>Maldives</v>
      </c>
    </row>
    <row r="3449" spans="1:6" x14ac:dyDescent="0.3">
      <c r="A3449" t="s">
        <v>21</v>
      </c>
      <c r="B3449" t="s">
        <v>120</v>
      </c>
      <c r="C3449">
        <v>22959</v>
      </c>
      <c r="D3449" t="str">
        <f>VLOOKUP(E3449,Sheet1!C$1:IG$271,MATCH(F3449,Sheet1!C$2:IG$2,0),FALSE)</f>
        <v>..</v>
      </c>
      <c r="E3449" t="str">
        <f>VLOOKUP(A3449,Sheet2!A$2:B$217,2,FALSE)</f>
        <v>Benin</v>
      </c>
      <c r="F3449" t="str">
        <f>VLOOKUP(B3449,Sheet2!A$2:B$217,2,FALSE)</f>
        <v>Malawi</v>
      </c>
    </row>
    <row r="3450" spans="1:6" x14ac:dyDescent="0.3">
      <c r="A3450" t="s">
        <v>21</v>
      </c>
      <c r="B3450" t="s">
        <v>121</v>
      </c>
      <c r="C3450">
        <v>1015</v>
      </c>
      <c r="D3450" t="str">
        <f>VLOOKUP(E3450,Sheet1!C$1:IG$271,MATCH(F3450,Sheet1!C$2:IG$2,0),FALSE)</f>
        <v>..</v>
      </c>
      <c r="E3450" t="str">
        <f>VLOOKUP(A3450,Sheet2!A$2:B$217,2,FALSE)</f>
        <v>Benin</v>
      </c>
      <c r="F3450" t="str">
        <f>VLOOKUP(B3450,Sheet2!A$2:B$217,2,FALSE)</f>
        <v>Mexico</v>
      </c>
    </row>
    <row r="3451" spans="1:6" x14ac:dyDescent="0.3">
      <c r="A3451" t="s">
        <v>21</v>
      </c>
      <c r="B3451" t="s">
        <v>122</v>
      </c>
      <c r="C3451">
        <v>783</v>
      </c>
      <c r="D3451" t="str">
        <f>VLOOKUP(E3451,Sheet1!C$1:IG$271,MATCH(F3451,Sheet1!C$2:IG$2,0),FALSE)</f>
        <v>..</v>
      </c>
      <c r="E3451" t="str">
        <f>VLOOKUP(A3451,Sheet2!A$2:B$217,2,FALSE)</f>
        <v>Benin</v>
      </c>
      <c r="F3451" t="str">
        <f>VLOOKUP(B3451,Sheet2!A$2:B$217,2,FALSE)</f>
        <v>Malaysia</v>
      </c>
    </row>
    <row r="3452" spans="1:6" x14ac:dyDescent="0.3">
      <c r="A3452" t="s">
        <v>21</v>
      </c>
      <c r="B3452" t="s">
        <v>123</v>
      </c>
      <c r="C3452">
        <v>48920</v>
      </c>
      <c r="D3452" t="str">
        <f>VLOOKUP(E3452,Sheet1!C$1:IG$271,MATCH(F3452,Sheet1!C$2:IG$2,0),FALSE)</f>
        <v>..</v>
      </c>
      <c r="E3452" t="str">
        <f>VLOOKUP(A3452,Sheet2!A$2:B$217,2,FALSE)</f>
        <v>Benin</v>
      </c>
      <c r="F3452" t="str">
        <f>VLOOKUP(B3452,Sheet2!A$2:B$217,2,FALSE)</f>
        <v>Mozambique</v>
      </c>
    </row>
    <row r="3453" spans="1:6" x14ac:dyDescent="0.3">
      <c r="A3453" t="s">
        <v>21</v>
      </c>
      <c r="B3453" t="s">
        <v>124</v>
      </c>
      <c r="C3453">
        <v>38112</v>
      </c>
      <c r="D3453" t="str">
        <f>VLOOKUP(E3453,Sheet1!C$1:IG$271,MATCH(F3453,Sheet1!C$2:IG$2,0),FALSE)</f>
        <v>..</v>
      </c>
      <c r="E3453" t="str">
        <f>VLOOKUP(A3453,Sheet2!A$2:B$217,2,FALSE)</f>
        <v>Benin</v>
      </c>
      <c r="F3453" t="str">
        <f>VLOOKUP(B3453,Sheet2!A$2:B$217,2,FALSE)</f>
        <v>New Caledonia</v>
      </c>
    </row>
    <row r="3454" spans="1:6" x14ac:dyDescent="0.3">
      <c r="A3454" t="s">
        <v>21</v>
      </c>
      <c r="B3454" t="s">
        <v>125</v>
      </c>
      <c r="C3454">
        <v>741376</v>
      </c>
      <c r="D3454">
        <f>VLOOKUP(E3454,Sheet1!C$1:IG$271,MATCH(F3454,Sheet1!C$2:IG$2,0),FALSE)</f>
        <v>78209</v>
      </c>
      <c r="E3454" t="str">
        <f>VLOOKUP(A3454,Sheet2!A$2:B$217,2,FALSE)</f>
        <v>Benin</v>
      </c>
      <c r="F3454" t="str">
        <f>VLOOKUP(B3454,Sheet2!A$2:B$217,2,FALSE)</f>
        <v>Niger</v>
      </c>
    </row>
    <row r="3455" spans="1:6" x14ac:dyDescent="0.3">
      <c r="A3455" t="s">
        <v>21</v>
      </c>
      <c r="B3455" t="s">
        <v>126</v>
      </c>
      <c r="C3455">
        <v>88778</v>
      </c>
      <c r="D3455">
        <f>VLOOKUP(E3455,Sheet1!C$1:IG$271,MATCH(F3455,Sheet1!C$2:IG$2,0),FALSE)</f>
        <v>46036</v>
      </c>
      <c r="E3455" t="str">
        <f>VLOOKUP(A3455,Sheet2!A$2:B$217,2,FALSE)</f>
        <v>Benin</v>
      </c>
      <c r="F3455" t="str">
        <f>VLOOKUP(B3455,Sheet2!A$2:B$217,2,FALSE)</f>
        <v>Nigeria</v>
      </c>
    </row>
    <row r="3456" spans="1:6" x14ac:dyDescent="0.3">
      <c r="A3456" t="s">
        <v>21</v>
      </c>
      <c r="B3456" t="s">
        <v>127</v>
      </c>
      <c r="C3456">
        <v>2953</v>
      </c>
      <c r="D3456" t="str">
        <f>VLOOKUP(E3456,Sheet1!C$1:IG$271,MATCH(F3456,Sheet1!C$2:IG$2,0),FALSE)</f>
        <v>..</v>
      </c>
      <c r="E3456" t="str">
        <f>VLOOKUP(A3456,Sheet2!A$2:B$217,2,FALSE)</f>
        <v>Benin</v>
      </c>
      <c r="F3456" t="str">
        <f>VLOOKUP(B3456,Sheet2!A$2:B$217,2,FALSE)</f>
        <v>Nicaragua</v>
      </c>
    </row>
    <row r="3457" spans="1:6" x14ac:dyDescent="0.3">
      <c r="A3457" t="s">
        <v>21</v>
      </c>
      <c r="B3457" t="s">
        <v>128</v>
      </c>
      <c r="C3457">
        <v>1122</v>
      </c>
      <c r="D3457" t="str">
        <f>VLOOKUP(E3457,Sheet1!C$1:IG$271,MATCH(F3457,Sheet1!C$2:IG$2,0),FALSE)</f>
        <v>..</v>
      </c>
      <c r="E3457" t="str">
        <f>VLOOKUP(A3457,Sheet2!A$2:B$217,2,FALSE)</f>
        <v>Benin</v>
      </c>
      <c r="F3457" t="str">
        <f>VLOOKUP(B3457,Sheet2!A$2:B$217,2,FALSE)</f>
        <v>Netherlands</v>
      </c>
    </row>
    <row r="3458" spans="1:6" x14ac:dyDescent="0.3">
      <c r="A3458" t="s">
        <v>21</v>
      </c>
      <c r="B3458" t="s">
        <v>129</v>
      </c>
      <c r="C3458">
        <v>469</v>
      </c>
      <c r="D3458" t="str">
        <f>VLOOKUP(E3458,Sheet1!C$1:IG$271,MATCH(F3458,Sheet1!C$2:IG$2,0),FALSE)</f>
        <v>..</v>
      </c>
      <c r="E3458" t="str">
        <f>VLOOKUP(A3458,Sheet2!A$2:B$217,2,FALSE)</f>
        <v>Benin</v>
      </c>
      <c r="F3458" t="str">
        <f>VLOOKUP(B3458,Sheet2!A$2:B$217,2,FALSE)</f>
        <v>Norway</v>
      </c>
    </row>
    <row r="3459" spans="1:6" x14ac:dyDescent="0.3">
      <c r="A3459" t="s">
        <v>21</v>
      </c>
      <c r="B3459" t="s">
        <v>130</v>
      </c>
      <c r="C3459">
        <v>1486</v>
      </c>
      <c r="D3459" t="str">
        <f>VLOOKUP(E3459,Sheet1!C$1:IG$271,MATCH(F3459,Sheet1!C$2:IG$2,0),FALSE)</f>
        <v>..</v>
      </c>
      <c r="E3459" t="str">
        <f>VLOOKUP(A3459,Sheet2!A$2:B$217,2,FALSE)</f>
        <v>Benin</v>
      </c>
      <c r="F3459" t="str">
        <f>VLOOKUP(B3459,Sheet2!A$2:B$217,2,FALSE)</f>
        <v>Nepal</v>
      </c>
    </row>
    <row r="3460" spans="1:6" x14ac:dyDescent="0.3">
      <c r="A3460" t="s">
        <v>21</v>
      </c>
      <c r="B3460" t="s">
        <v>131</v>
      </c>
      <c r="C3460">
        <v>433</v>
      </c>
      <c r="D3460" t="str">
        <f>VLOOKUP(E3460,Sheet1!C$1:IG$271,MATCH(F3460,Sheet1!C$2:IG$2,0),FALSE)</f>
        <v>..</v>
      </c>
      <c r="E3460" t="str">
        <f>VLOOKUP(A3460,Sheet2!A$2:B$217,2,FALSE)</f>
        <v>Benin</v>
      </c>
      <c r="F3460" t="str">
        <f>VLOOKUP(B3460,Sheet2!A$2:B$217,2,FALSE)</f>
        <v>New Zealand</v>
      </c>
    </row>
    <row r="3461" spans="1:6" x14ac:dyDescent="0.3">
      <c r="A3461" t="s">
        <v>21</v>
      </c>
      <c r="B3461" t="s">
        <v>132</v>
      </c>
      <c r="C3461">
        <v>3526</v>
      </c>
      <c r="D3461" t="str">
        <f>VLOOKUP(E3461,Sheet1!C$1:IG$271,MATCH(F3461,Sheet1!C$2:IG$2,0),FALSE)</f>
        <v>..</v>
      </c>
      <c r="E3461" t="str">
        <f>VLOOKUP(A3461,Sheet2!A$2:B$217,2,FALSE)</f>
        <v>Benin</v>
      </c>
      <c r="F3461" t="str">
        <f>VLOOKUP(B3461,Sheet2!A$2:B$217,2,FALSE)</f>
        <v>Oman</v>
      </c>
    </row>
    <row r="3462" spans="1:6" x14ac:dyDescent="0.3">
      <c r="A3462" t="s">
        <v>21</v>
      </c>
      <c r="B3462" t="s">
        <v>133</v>
      </c>
      <c r="C3462">
        <v>3165</v>
      </c>
      <c r="D3462" t="str">
        <f>VLOOKUP(E3462,Sheet1!C$1:IG$271,MATCH(F3462,Sheet1!C$2:IG$2,0),FALSE)</f>
        <v>..</v>
      </c>
      <c r="E3462" t="str">
        <f>VLOOKUP(A3462,Sheet2!A$2:B$217,2,FALSE)</f>
        <v>Benin</v>
      </c>
      <c r="F3462" t="str">
        <f>VLOOKUP(B3462,Sheet2!A$2:B$217,2,FALSE)</f>
        <v>Panama</v>
      </c>
    </row>
    <row r="3463" spans="1:6" x14ac:dyDescent="0.3">
      <c r="A3463" t="s">
        <v>21</v>
      </c>
      <c r="B3463" t="s">
        <v>134</v>
      </c>
      <c r="C3463">
        <v>1824</v>
      </c>
      <c r="D3463" t="str">
        <f>VLOOKUP(E3463,Sheet1!C$1:IG$271,MATCH(F3463,Sheet1!C$2:IG$2,0),FALSE)</f>
        <v>..</v>
      </c>
      <c r="E3463" t="str">
        <f>VLOOKUP(A3463,Sheet2!A$2:B$217,2,FALSE)</f>
        <v>Benin</v>
      </c>
      <c r="F3463" t="str">
        <f>VLOOKUP(B3463,Sheet2!A$2:B$217,2,FALSE)</f>
        <v>Peru</v>
      </c>
    </row>
    <row r="3464" spans="1:6" x14ac:dyDescent="0.3">
      <c r="A3464" t="s">
        <v>21</v>
      </c>
      <c r="B3464" t="s">
        <v>135</v>
      </c>
      <c r="C3464">
        <v>57170</v>
      </c>
      <c r="D3464" t="str">
        <f>VLOOKUP(E3464,Sheet1!C$1:IG$271,MATCH(F3464,Sheet1!C$2:IG$2,0),FALSE)</f>
        <v>..</v>
      </c>
      <c r="E3464" t="str">
        <f>VLOOKUP(A3464,Sheet2!A$2:B$217,2,FALSE)</f>
        <v>Benin</v>
      </c>
      <c r="F3464" t="str">
        <f>VLOOKUP(B3464,Sheet2!A$2:B$217,2,FALSE)</f>
        <v>French Polynesia</v>
      </c>
    </row>
    <row r="3465" spans="1:6" x14ac:dyDescent="0.3">
      <c r="A3465" t="s">
        <v>21</v>
      </c>
      <c r="B3465" t="s">
        <v>136</v>
      </c>
      <c r="C3465">
        <v>36051</v>
      </c>
      <c r="D3465" t="str">
        <f>VLOOKUP(E3465,Sheet1!C$1:IG$271,MATCH(F3465,Sheet1!C$2:IG$2,0),FALSE)</f>
        <v>..</v>
      </c>
      <c r="E3465" t="str">
        <f>VLOOKUP(A3465,Sheet2!A$2:B$217,2,FALSE)</f>
        <v>Benin</v>
      </c>
      <c r="F3465" t="str">
        <f>VLOOKUP(B3465,Sheet2!A$2:B$217,2,FALSE)</f>
        <v>Papua New Guinea</v>
      </c>
    </row>
    <row r="3466" spans="1:6" x14ac:dyDescent="0.3">
      <c r="A3466" t="s">
        <v>21</v>
      </c>
      <c r="B3466" t="s">
        <v>137</v>
      </c>
      <c r="C3466">
        <v>1262</v>
      </c>
      <c r="D3466" t="str">
        <f>VLOOKUP(E3466,Sheet1!C$1:IG$271,MATCH(F3466,Sheet1!C$2:IG$2,0),FALSE)</f>
        <v>..</v>
      </c>
      <c r="E3466" t="str">
        <f>VLOOKUP(A3466,Sheet2!A$2:B$217,2,FALSE)</f>
        <v>Benin</v>
      </c>
      <c r="F3466" t="str">
        <f>VLOOKUP(B3466,Sheet2!A$2:B$217,2,FALSE)</f>
        <v>Philippines</v>
      </c>
    </row>
    <row r="3467" spans="1:6" x14ac:dyDescent="0.3">
      <c r="A3467" t="s">
        <v>21</v>
      </c>
      <c r="B3467" t="s">
        <v>138</v>
      </c>
      <c r="C3467">
        <v>2959</v>
      </c>
      <c r="D3467" t="str">
        <f>VLOOKUP(E3467,Sheet1!C$1:IG$271,MATCH(F3467,Sheet1!C$2:IG$2,0),FALSE)</f>
        <v>..</v>
      </c>
      <c r="E3467" t="str">
        <f>VLOOKUP(A3467,Sheet2!A$2:B$217,2,FALSE)</f>
        <v>Benin</v>
      </c>
      <c r="F3467" t="str">
        <f>VLOOKUP(B3467,Sheet2!A$2:B$217,2,FALSE)</f>
        <v>Pakistan</v>
      </c>
    </row>
    <row r="3468" spans="1:6" x14ac:dyDescent="0.3">
      <c r="A3468" t="s">
        <v>21</v>
      </c>
      <c r="B3468" t="s">
        <v>139</v>
      </c>
      <c r="C3468">
        <v>575</v>
      </c>
      <c r="D3468" t="str">
        <f>VLOOKUP(E3468,Sheet1!C$1:IG$271,MATCH(F3468,Sheet1!C$2:IG$2,0),FALSE)</f>
        <v>..</v>
      </c>
      <c r="E3468" t="str">
        <f>VLOOKUP(A3468,Sheet2!A$2:B$217,2,FALSE)</f>
        <v>Benin</v>
      </c>
      <c r="F3468" t="str">
        <f>VLOOKUP(B3468,Sheet2!A$2:B$217,2,FALSE)</f>
        <v>Poland</v>
      </c>
    </row>
    <row r="3469" spans="1:6" x14ac:dyDescent="0.3">
      <c r="A3469" t="s">
        <v>21</v>
      </c>
      <c r="B3469" t="s">
        <v>140</v>
      </c>
      <c r="C3469">
        <v>1689</v>
      </c>
      <c r="D3469" t="str">
        <f>VLOOKUP(E3469,Sheet1!C$1:IG$271,MATCH(F3469,Sheet1!C$2:IG$2,0),FALSE)</f>
        <v>..</v>
      </c>
      <c r="E3469" t="str">
        <f>VLOOKUP(A3469,Sheet2!A$2:B$217,2,FALSE)</f>
        <v>Benin</v>
      </c>
      <c r="F3469" t="str">
        <f>VLOOKUP(B3469,Sheet2!A$2:B$217,2,FALSE)</f>
        <v>Puerto Rico</v>
      </c>
    </row>
    <row r="3470" spans="1:6" x14ac:dyDescent="0.3">
      <c r="A3470" t="s">
        <v>21</v>
      </c>
      <c r="B3470" t="s">
        <v>141</v>
      </c>
      <c r="C3470">
        <v>906</v>
      </c>
      <c r="D3470" t="e">
        <f>VLOOKUP(E3470,Sheet1!C$1:IG$271,MATCH(F3470,Sheet1!C$2:IG$2,0),FALSE)</f>
        <v>#N/A</v>
      </c>
      <c r="E3470" t="str">
        <f>VLOOKUP(A3470,Sheet2!A$2:B$217,2,FALSE)</f>
        <v>Benin</v>
      </c>
      <c r="F3470" t="str">
        <f>VLOOKUP(B3470,Sheet2!A$2:B$217,2,FALSE)</f>
        <v>Palestine</v>
      </c>
    </row>
    <row r="3471" spans="1:6" x14ac:dyDescent="0.3">
      <c r="A3471" t="s">
        <v>21</v>
      </c>
      <c r="B3471" t="s">
        <v>142</v>
      </c>
      <c r="C3471">
        <v>4067</v>
      </c>
      <c r="D3471" t="str">
        <f>VLOOKUP(E3471,Sheet1!C$1:IG$271,MATCH(F3471,Sheet1!C$2:IG$2,0),FALSE)</f>
        <v>..</v>
      </c>
      <c r="E3471" t="str">
        <f>VLOOKUP(A3471,Sheet2!A$2:B$217,2,FALSE)</f>
        <v>Benin</v>
      </c>
      <c r="F3471" t="str">
        <f>VLOOKUP(B3471,Sheet2!A$2:B$217,2,FALSE)</f>
        <v>Portugal</v>
      </c>
    </row>
    <row r="3472" spans="1:6" x14ac:dyDescent="0.3">
      <c r="A3472" t="s">
        <v>21</v>
      </c>
      <c r="B3472" t="s">
        <v>143</v>
      </c>
      <c r="C3472">
        <v>3835</v>
      </c>
      <c r="D3472" t="str">
        <f>VLOOKUP(E3472,Sheet1!C$1:IG$271,MATCH(F3472,Sheet1!C$2:IG$2,0),FALSE)</f>
        <v>..</v>
      </c>
      <c r="E3472" t="str">
        <f>VLOOKUP(A3472,Sheet2!A$2:B$217,2,FALSE)</f>
        <v>Benin</v>
      </c>
      <c r="F3472" t="str">
        <f>VLOOKUP(B3472,Sheet2!A$2:B$217,2,FALSE)</f>
        <v>Paraguay</v>
      </c>
    </row>
    <row r="3473" spans="1:6" x14ac:dyDescent="0.3">
      <c r="A3473" t="s">
        <v>21</v>
      </c>
      <c r="B3473" t="s">
        <v>144</v>
      </c>
      <c r="C3473">
        <v>3278</v>
      </c>
      <c r="D3473" t="str">
        <f>VLOOKUP(E3473,Sheet1!C$1:IG$271,MATCH(F3473,Sheet1!C$2:IG$2,0),FALSE)</f>
        <v>..</v>
      </c>
      <c r="E3473" t="str">
        <f>VLOOKUP(A3473,Sheet2!A$2:B$217,2,FALSE)</f>
        <v>Benin</v>
      </c>
      <c r="F3473" t="str">
        <f>VLOOKUP(B3473,Sheet2!A$2:B$217,2,FALSE)</f>
        <v>Qatar</v>
      </c>
    </row>
    <row r="3474" spans="1:6" x14ac:dyDescent="0.3">
      <c r="A3474" t="s">
        <v>21</v>
      </c>
      <c r="B3474" t="s">
        <v>145</v>
      </c>
      <c r="C3474">
        <v>12738</v>
      </c>
      <c r="D3474" t="e">
        <f>VLOOKUP(E3474,Sheet1!C$1:IG$271,MATCH(F3474,Sheet1!C$2:IG$2,0),FALSE)</f>
        <v>#N/A</v>
      </c>
      <c r="E3474" t="str">
        <f>VLOOKUP(A3474,Sheet2!A$2:B$217,2,FALSE)</f>
        <v>Benin</v>
      </c>
      <c r="F3474" t="e">
        <f>VLOOKUP(B3474,Sheet2!A$2:B$217,2,FALSE)</f>
        <v>#N/A</v>
      </c>
    </row>
    <row r="3475" spans="1:6" x14ac:dyDescent="0.3">
      <c r="A3475" t="s">
        <v>21</v>
      </c>
      <c r="B3475" t="s">
        <v>146</v>
      </c>
      <c r="C3475">
        <v>5473</v>
      </c>
      <c r="D3475" t="str">
        <f>VLOOKUP(E3475,Sheet1!C$1:IG$271,MATCH(F3475,Sheet1!C$2:IG$2,0),FALSE)</f>
        <v>..</v>
      </c>
      <c r="E3475" t="str">
        <f>VLOOKUP(A3475,Sheet2!A$2:B$217,2,FALSE)</f>
        <v>Benin</v>
      </c>
      <c r="F3475" t="str">
        <f>VLOOKUP(B3475,Sheet2!A$2:B$217,2,FALSE)</f>
        <v>Romania</v>
      </c>
    </row>
    <row r="3476" spans="1:6" x14ac:dyDescent="0.3">
      <c r="A3476" t="s">
        <v>21</v>
      </c>
      <c r="B3476" t="s">
        <v>147</v>
      </c>
      <c r="C3476">
        <v>2417</v>
      </c>
      <c r="D3476" t="str">
        <f>VLOOKUP(E3476,Sheet1!C$1:IG$271,MATCH(F3476,Sheet1!C$2:IG$2,0),FALSE)</f>
        <v>..</v>
      </c>
      <c r="E3476" t="str">
        <f>VLOOKUP(A3476,Sheet2!A$2:B$217,2,FALSE)</f>
        <v>Benin</v>
      </c>
      <c r="F3476" t="str">
        <f>VLOOKUP(B3476,Sheet2!A$2:B$217,2,FALSE)</f>
        <v>Serbia</v>
      </c>
    </row>
    <row r="3477" spans="1:6" x14ac:dyDescent="0.3">
      <c r="A3477" t="s">
        <v>21</v>
      </c>
      <c r="B3477" t="s">
        <v>148</v>
      </c>
      <c r="C3477">
        <v>32087</v>
      </c>
      <c r="D3477" t="str">
        <f>VLOOKUP(E3477,Sheet1!C$1:IG$271,MATCH(F3477,Sheet1!C$2:IG$2,0),FALSE)</f>
        <v>..</v>
      </c>
      <c r="E3477" t="str">
        <f>VLOOKUP(A3477,Sheet2!A$2:B$217,2,FALSE)</f>
        <v>Benin</v>
      </c>
      <c r="F3477" t="str">
        <f>VLOOKUP(B3477,Sheet2!A$2:B$217,2,FALSE)</f>
        <v>Rwanda</v>
      </c>
    </row>
    <row r="3478" spans="1:6" x14ac:dyDescent="0.3">
      <c r="A3478" t="s">
        <v>21</v>
      </c>
      <c r="B3478" t="s">
        <v>149</v>
      </c>
      <c r="C3478">
        <v>3197</v>
      </c>
      <c r="D3478" t="str">
        <f>VLOOKUP(E3478,Sheet1!C$1:IG$271,MATCH(F3478,Sheet1!C$2:IG$2,0),FALSE)</f>
        <v>..</v>
      </c>
      <c r="E3478" t="str">
        <f>VLOOKUP(A3478,Sheet2!A$2:B$217,2,FALSE)</f>
        <v>Benin</v>
      </c>
      <c r="F3478" t="str">
        <f>VLOOKUP(B3478,Sheet2!A$2:B$217,2,FALSE)</f>
        <v>Saudi Arabia</v>
      </c>
    </row>
    <row r="3479" spans="1:6" x14ac:dyDescent="0.3">
      <c r="A3479" t="s">
        <v>21</v>
      </c>
      <c r="B3479" t="s">
        <v>150</v>
      </c>
      <c r="C3479">
        <v>12798</v>
      </c>
      <c r="D3479" t="str">
        <f>VLOOKUP(E3479,Sheet1!C$1:IG$271,MATCH(F3479,Sheet1!C$2:IG$2,0),FALSE)</f>
        <v>..</v>
      </c>
      <c r="E3479" t="str">
        <f>VLOOKUP(A3479,Sheet2!A$2:B$217,2,FALSE)</f>
        <v>Benin</v>
      </c>
      <c r="F3479" t="str">
        <f>VLOOKUP(B3479,Sheet2!A$2:B$217,2,FALSE)</f>
        <v>Solomon Islands</v>
      </c>
    </row>
    <row r="3480" spans="1:6" x14ac:dyDescent="0.3">
      <c r="A3480" t="s">
        <v>21</v>
      </c>
      <c r="B3480" t="s">
        <v>151</v>
      </c>
      <c r="C3480">
        <v>17584</v>
      </c>
      <c r="D3480" t="str">
        <f>VLOOKUP(E3480,Sheet1!C$1:IG$271,MATCH(F3480,Sheet1!C$2:IG$2,0),FALSE)</f>
        <v>..</v>
      </c>
      <c r="E3480" t="str">
        <f>VLOOKUP(A3480,Sheet2!A$2:B$217,2,FALSE)</f>
        <v>Benin</v>
      </c>
      <c r="F3480" t="str">
        <f>VLOOKUP(B3480,Sheet2!A$2:B$217,2,FALSE)</f>
        <v>Seychelles</v>
      </c>
    </row>
    <row r="3481" spans="1:6" x14ac:dyDescent="0.3">
      <c r="A3481" t="s">
        <v>21</v>
      </c>
      <c r="B3481" t="s">
        <v>152</v>
      </c>
      <c r="C3481">
        <v>679</v>
      </c>
      <c r="D3481" t="str">
        <f>VLOOKUP(E3481,Sheet1!C$1:IG$271,MATCH(F3481,Sheet1!C$2:IG$2,0),FALSE)</f>
        <v>..</v>
      </c>
      <c r="E3481" t="str">
        <f>VLOOKUP(A3481,Sheet2!A$2:B$217,2,FALSE)</f>
        <v>Benin</v>
      </c>
      <c r="F3481" t="str">
        <f>VLOOKUP(B3481,Sheet2!A$2:B$217,2,FALSE)</f>
        <v>Sweden</v>
      </c>
    </row>
    <row r="3482" spans="1:6" x14ac:dyDescent="0.3">
      <c r="A3482" t="s">
        <v>21</v>
      </c>
      <c r="B3482" t="s">
        <v>153</v>
      </c>
      <c r="C3482">
        <v>574</v>
      </c>
      <c r="D3482" t="str">
        <f>VLOOKUP(E3482,Sheet1!C$1:IG$271,MATCH(F3482,Sheet1!C$2:IG$2,0),FALSE)</f>
        <v>..</v>
      </c>
      <c r="E3482" t="str">
        <f>VLOOKUP(A3482,Sheet2!A$2:B$217,2,FALSE)</f>
        <v>Benin</v>
      </c>
      <c r="F3482" t="str">
        <f>VLOOKUP(B3482,Sheet2!A$2:B$217,2,FALSE)</f>
        <v>Singapore</v>
      </c>
    </row>
    <row r="3483" spans="1:6" x14ac:dyDescent="0.3">
      <c r="A3483" t="s">
        <v>21</v>
      </c>
      <c r="B3483" t="s">
        <v>154</v>
      </c>
      <c r="C3483">
        <v>2255</v>
      </c>
      <c r="D3483" t="str">
        <f>VLOOKUP(E3483,Sheet1!C$1:IG$271,MATCH(F3483,Sheet1!C$2:IG$2,0),FALSE)</f>
        <v>..</v>
      </c>
      <c r="E3483" t="str">
        <f>VLOOKUP(A3483,Sheet2!A$2:B$217,2,FALSE)</f>
        <v>Benin</v>
      </c>
      <c r="F3483" t="str">
        <f>VLOOKUP(B3483,Sheet2!A$2:B$217,2,FALSE)</f>
        <v>Slovenia</v>
      </c>
    </row>
    <row r="3484" spans="1:6" x14ac:dyDescent="0.3">
      <c r="A3484" t="s">
        <v>21</v>
      </c>
      <c r="B3484" t="s">
        <v>155</v>
      </c>
      <c r="C3484">
        <v>1407</v>
      </c>
      <c r="D3484" t="str">
        <f>VLOOKUP(E3484,Sheet1!C$1:IG$271,MATCH(F3484,Sheet1!C$2:IG$2,0),FALSE)</f>
        <v>..</v>
      </c>
      <c r="E3484" t="str">
        <f>VLOOKUP(A3484,Sheet2!A$2:B$217,2,FALSE)</f>
        <v>Benin</v>
      </c>
      <c r="F3484" t="str">
        <f>VLOOKUP(B3484,Sheet2!A$2:B$217,2,FALSE)</f>
        <v>Slovakia</v>
      </c>
    </row>
    <row r="3485" spans="1:6" x14ac:dyDescent="0.3">
      <c r="A3485" t="s">
        <v>21</v>
      </c>
      <c r="B3485" t="s">
        <v>156</v>
      </c>
      <c r="C3485">
        <v>58850</v>
      </c>
      <c r="D3485" t="str">
        <f>VLOOKUP(E3485,Sheet1!C$1:IG$271,MATCH(F3485,Sheet1!C$2:IG$2,0),FALSE)</f>
        <v>..</v>
      </c>
      <c r="E3485" t="str">
        <f>VLOOKUP(A3485,Sheet2!A$2:B$217,2,FALSE)</f>
        <v>Benin</v>
      </c>
      <c r="F3485" t="str">
        <f>VLOOKUP(B3485,Sheet2!A$2:B$217,2,FALSE)</f>
        <v>Sierra Leone</v>
      </c>
    </row>
    <row r="3486" spans="1:6" x14ac:dyDescent="0.3">
      <c r="A3486" t="s">
        <v>21</v>
      </c>
      <c r="B3486" t="s">
        <v>157</v>
      </c>
      <c r="C3486">
        <v>73491</v>
      </c>
      <c r="D3486" t="str">
        <f>VLOOKUP(E3486,Sheet1!C$1:IG$271,MATCH(F3486,Sheet1!C$2:IG$2,0),FALSE)</f>
        <v>..</v>
      </c>
      <c r="E3486" t="str">
        <f>VLOOKUP(A3486,Sheet2!A$2:B$217,2,FALSE)</f>
        <v>Benin</v>
      </c>
      <c r="F3486" t="str">
        <f>VLOOKUP(B3486,Sheet2!A$2:B$217,2,FALSE)</f>
        <v>Senegal</v>
      </c>
    </row>
    <row r="3487" spans="1:6" x14ac:dyDescent="0.3">
      <c r="A3487" t="s">
        <v>21</v>
      </c>
      <c r="B3487" t="s">
        <v>158</v>
      </c>
      <c r="C3487">
        <v>10832</v>
      </c>
      <c r="D3487" t="str">
        <f>VLOOKUP(E3487,Sheet1!C$1:IG$271,MATCH(F3487,Sheet1!C$2:IG$2,0),FALSE)</f>
        <v>..</v>
      </c>
      <c r="E3487" t="str">
        <f>VLOOKUP(A3487,Sheet2!A$2:B$217,2,FALSE)</f>
        <v>Benin</v>
      </c>
      <c r="F3487" t="str">
        <f>VLOOKUP(B3487,Sheet2!A$2:B$217,2,FALSE)</f>
        <v>Suriname</v>
      </c>
    </row>
    <row r="3488" spans="1:6" x14ac:dyDescent="0.3">
      <c r="A3488" t="s">
        <v>21</v>
      </c>
      <c r="B3488" t="s">
        <v>159</v>
      </c>
      <c r="C3488">
        <v>68311</v>
      </c>
      <c r="D3488" t="str">
        <f>VLOOKUP(E3488,Sheet1!C$1:IG$271,MATCH(F3488,Sheet1!C$2:IG$2,0),FALSE)</f>
        <v>..</v>
      </c>
      <c r="E3488" t="str">
        <f>VLOOKUP(A3488,Sheet2!A$2:B$217,2,FALSE)</f>
        <v>Benin</v>
      </c>
      <c r="F3488" t="str">
        <f>VLOOKUP(B3488,Sheet2!A$2:B$217,2,FALSE)</f>
        <v>Sao Tome and Principe</v>
      </c>
    </row>
    <row r="3489" spans="1:6" x14ac:dyDescent="0.3">
      <c r="A3489" t="s">
        <v>21</v>
      </c>
      <c r="B3489" t="s">
        <v>160</v>
      </c>
      <c r="C3489">
        <v>2304</v>
      </c>
      <c r="D3489" t="str">
        <f>VLOOKUP(E3489,Sheet1!C$1:IG$271,MATCH(F3489,Sheet1!C$2:IG$2,0),FALSE)</f>
        <v>..</v>
      </c>
      <c r="E3489" t="str">
        <f>VLOOKUP(A3489,Sheet2!A$2:B$217,2,FALSE)</f>
        <v>Benin</v>
      </c>
      <c r="F3489" t="str">
        <f>VLOOKUP(B3489,Sheet2!A$2:B$217,2,FALSE)</f>
        <v>El Salvador</v>
      </c>
    </row>
    <row r="3490" spans="1:6" x14ac:dyDescent="0.3">
      <c r="A3490" t="s">
        <v>21</v>
      </c>
      <c r="B3490" t="s">
        <v>161</v>
      </c>
      <c r="C3490">
        <v>20796</v>
      </c>
      <c r="D3490" t="e">
        <f>VLOOKUP(E3490,Sheet1!C$1:IG$271,MATCH(F3490,Sheet1!C$2:IG$2,0),FALSE)</f>
        <v>#N/A</v>
      </c>
      <c r="E3490" t="str">
        <f>VLOOKUP(A3490,Sheet2!A$2:B$217,2,FALSE)</f>
        <v>Benin</v>
      </c>
      <c r="F3490" t="str">
        <f>VLOOKUP(B3490,Sheet2!A$2:B$217,2,FALSE)</f>
        <v>Eswatini</v>
      </c>
    </row>
    <row r="3491" spans="1:6" x14ac:dyDescent="0.3">
      <c r="A3491" t="s">
        <v>21</v>
      </c>
      <c r="B3491" t="s">
        <v>162</v>
      </c>
      <c r="C3491">
        <v>175597</v>
      </c>
      <c r="D3491">
        <f>VLOOKUP(E3491,Sheet1!C$1:IG$271,MATCH(F3491,Sheet1!C$2:IG$2,0),FALSE)</f>
        <v>721</v>
      </c>
      <c r="E3491" t="str">
        <f>VLOOKUP(A3491,Sheet2!A$2:B$217,2,FALSE)</f>
        <v>Benin</v>
      </c>
      <c r="F3491" t="str">
        <f>VLOOKUP(B3491,Sheet2!A$2:B$217,2,FALSE)</f>
        <v>Chad</v>
      </c>
    </row>
    <row r="3492" spans="1:6" x14ac:dyDescent="0.3">
      <c r="A3492" t="s">
        <v>21</v>
      </c>
      <c r="B3492" t="s">
        <v>163</v>
      </c>
      <c r="C3492">
        <v>1579288</v>
      </c>
      <c r="D3492">
        <f>VLOOKUP(E3492,Sheet1!C$1:IG$271,MATCH(F3492,Sheet1!C$2:IG$2,0),FALSE)</f>
        <v>49664</v>
      </c>
      <c r="E3492" t="str">
        <f>VLOOKUP(A3492,Sheet2!A$2:B$217,2,FALSE)</f>
        <v>Benin</v>
      </c>
      <c r="F3492" t="str">
        <f>VLOOKUP(B3492,Sheet2!A$2:B$217,2,FALSE)</f>
        <v>Togo</v>
      </c>
    </row>
    <row r="3493" spans="1:6" x14ac:dyDescent="0.3">
      <c r="A3493" t="s">
        <v>21</v>
      </c>
      <c r="B3493" t="s">
        <v>164</v>
      </c>
      <c r="C3493">
        <v>314</v>
      </c>
      <c r="D3493" t="str">
        <f>VLOOKUP(E3493,Sheet1!C$1:IG$271,MATCH(F3493,Sheet1!C$2:IG$2,0),FALSE)</f>
        <v>..</v>
      </c>
      <c r="E3493" t="str">
        <f>VLOOKUP(A3493,Sheet2!A$2:B$217,2,FALSE)</f>
        <v>Benin</v>
      </c>
      <c r="F3493" t="str">
        <f>VLOOKUP(B3493,Sheet2!A$2:B$217,2,FALSE)</f>
        <v>Thailand</v>
      </c>
    </row>
    <row r="3494" spans="1:6" x14ac:dyDescent="0.3">
      <c r="A3494" t="s">
        <v>21</v>
      </c>
      <c r="B3494" t="s">
        <v>165</v>
      </c>
      <c r="C3494">
        <v>3471</v>
      </c>
      <c r="D3494" t="str">
        <f>VLOOKUP(E3494,Sheet1!C$1:IG$271,MATCH(F3494,Sheet1!C$2:IG$2,0),FALSE)</f>
        <v>..</v>
      </c>
      <c r="E3494" t="str">
        <f>VLOOKUP(A3494,Sheet2!A$2:B$217,2,FALSE)</f>
        <v>Benin</v>
      </c>
      <c r="F3494" t="str">
        <f>VLOOKUP(B3494,Sheet2!A$2:B$217,2,FALSE)</f>
        <v>Tajikistan</v>
      </c>
    </row>
    <row r="3495" spans="1:6" x14ac:dyDescent="0.3">
      <c r="A3495" t="s">
        <v>21</v>
      </c>
      <c r="B3495" t="s">
        <v>166</v>
      </c>
      <c r="C3495">
        <v>4883</v>
      </c>
      <c r="D3495" t="str">
        <f>VLOOKUP(E3495,Sheet1!C$1:IG$271,MATCH(F3495,Sheet1!C$2:IG$2,0),FALSE)</f>
        <v>..</v>
      </c>
      <c r="E3495" t="str">
        <f>VLOOKUP(A3495,Sheet2!A$2:B$217,2,FALSE)</f>
        <v>Benin</v>
      </c>
      <c r="F3495" t="str">
        <f>VLOOKUP(B3495,Sheet2!A$2:B$217,2,FALSE)</f>
        <v>Timor-Leste</v>
      </c>
    </row>
    <row r="3496" spans="1:6" x14ac:dyDescent="0.3">
      <c r="A3496" t="s">
        <v>21</v>
      </c>
      <c r="B3496" t="s">
        <v>167</v>
      </c>
      <c r="C3496">
        <v>5425</v>
      </c>
      <c r="D3496" t="str">
        <f>VLOOKUP(E3496,Sheet1!C$1:IG$271,MATCH(F3496,Sheet1!C$2:IG$2,0),FALSE)</f>
        <v>..</v>
      </c>
      <c r="E3496" t="str">
        <f>VLOOKUP(A3496,Sheet2!A$2:B$217,2,FALSE)</f>
        <v>Benin</v>
      </c>
      <c r="F3496" t="str">
        <f>VLOOKUP(B3496,Sheet2!A$2:B$217,2,FALSE)</f>
        <v>Tunisia</v>
      </c>
    </row>
    <row r="3497" spans="1:6" x14ac:dyDescent="0.3">
      <c r="A3497" t="s">
        <v>21</v>
      </c>
      <c r="B3497" t="s">
        <v>168</v>
      </c>
      <c r="C3497">
        <v>5431</v>
      </c>
      <c r="D3497" t="str">
        <f>VLOOKUP(E3497,Sheet1!C$1:IG$271,MATCH(F3497,Sheet1!C$2:IG$2,0),FALSE)</f>
        <v>..</v>
      </c>
      <c r="E3497" t="str">
        <f>VLOOKUP(A3497,Sheet2!A$2:B$217,2,FALSE)</f>
        <v>Benin</v>
      </c>
      <c r="F3497" t="str">
        <f>VLOOKUP(B3497,Sheet2!A$2:B$217,2,FALSE)</f>
        <v>Tonga</v>
      </c>
    </row>
    <row r="3498" spans="1:6" x14ac:dyDescent="0.3">
      <c r="A3498" t="s">
        <v>21</v>
      </c>
      <c r="B3498" t="s">
        <v>169</v>
      </c>
      <c r="C3498">
        <v>1498</v>
      </c>
      <c r="D3498" t="str">
        <f>VLOOKUP(E3498,Sheet1!C$1:IG$271,MATCH(F3498,Sheet1!C$2:IG$2,0),FALSE)</f>
        <v>..</v>
      </c>
      <c r="E3498" t="str">
        <f>VLOOKUP(A3498,Sheet2!A$2:B$217,2,FALSE)</f>
        <v>Benin</v>
      </c>
      <c r="F3498" t="str">
        <f>VLOOKUP(B3498,Sheet2!A$2:B$217,2,FALSE)</f>
        <v>Turkey</v>
      </c>
    </row>
    <row r="3499" spans="1:6" x14ac:dyDescent="0.3">
      <c r="A3499" t="s">
        <v>21</v>
      </c>
      <c r="B3499" t="s">
        <v>170</v>
      </c>
      <c r="C3499">
        <v>2719</v>
      </c>
      <c r="D3499" t="str">
        <f>VLOOKUP(E3499,Sheet1!C$1:IG$271,MATCH(F3499,Sheet1!C$2:IG$2,0),FALSE)</f>
        <v>..</v>
      </c>
      <c r="E3499" t="str">
        <f>VLOOKUP(A3499,Sheet2!A$2:B$217,2,FALSE)</f>
        <v>Benin</v>
      </c>
      <c r="F3499" t="str">
        <f>VLOOKUP(B3499,Sheet2!A$2:B$217,2,FALSE)</f>
        <v>Trinidad and Tobago</v>
      </c>
    </row>
    <row r="3500" spans="1:6" x14ac:dyDescent="0.3">
      <c r="A3500" t="s">
        <v>21</v>
      </c>
      <c r="B3500" t="s">
        <v>171</v>
      </c>
      <c r="C3500">
        <v>216</v>
      </c>
      <c r="D3500" t="e">
        <f>VLOOKUP(E3500,Sheet1!C$1:IG$271,MATCH(F3500,Sheet1!C$2:IG$2,0),FALSE)</f>
        <v>#N/A</v>
      </c>
      <c r="E3500" t="str">
        <f>VLOOKUP(A3500,Sheet2!A$2:B$217,2,FALSE)</f>
        <v>Benin</v>
      </c>
      <c r="F3500" t="str">
        <f>VLOOKUP(B3500,Sheet2!A$2:B$217,2,FALSE)</f>
        <v>Taiwan</v>
      </c>
    </row>
    <row r="3501" spans="1:6" x14ac:dyDescent="0.3">
      <c r="A3501" t="s">
        <v>21</v>
      </c>
      <c r="B3501" t="s">
        <v>172</v>
      </c>
      <c r="C3501">
        <v>45331</v>
      </c>
      <c r="D3501" t="str">
        <f>VLOOKUP(E3501,Sheet1!C$1:IG$271,MATCH(F3501,Sheet1!C$2:IG$2,0),FALSE)</f>
        <v>..</v>
      </c>
      <c r="E3501" t="str">
        <f>VLOOKUP(A3501,Sheet2!A$2:B$217,2,FALSE)</f>
        <v>Benin</v>
      </c>
      <c r="F3501" t="str">
        <f>VLOOKUP(B3501,Sheet2!A$2:B$217,2,FALSE)</f>
        <v>United Republic of Tanzania</v>
      </c>
    </row>
    <row r="3502" spans="1:6" x14ac:dyDescent="0.3">
      <c r="A3502" t="s">
        <v>21</v>
      </c>
      <c r="B3502" t="s">
        <v>173</v>
      </c>
      <c r="C3502">
        <v>1503</v>
      </c>
      <c r="D3502" t="str">
        <f>VLOOKUP(E3502,Sheet1!C$1:IG$271,MATCH(F3502,Sheet1!C$2:IG$2,0),FALSE)</f>
        <v>..</v>
      </c>
      <c r="E3502" t="str">
        <f>VLOOKUP(A3502,Sheet2!A$2:B$217,2,FALSE)</f>
        <v>Benin</v>
      </c>
      <c r="F3502" t="str">
        <f>VLOOKUP(B3502,Sheet2!A$2:B$217,2,FALSE)</f>
        <v>Ukraine</v>
      </c>
    </row>
    <row r="3503" spans="1:6" x14ac:dyDescent="0.3">
      <c r="A3503" t="s">
        <v>21</v>
      </c>
      <c r="B3503" t="s">
        <v>174</v>
      </c>
      <c r="C3503">
        <v>32691</v>
      </c>
      <c r="D3503" t="str">
        <f>VLOOKUP(E3503,Sheet1!C$1:IG$271,MATCH(F3503,Sheet1!C$2:IG$2,0),FALSE)</f>
        <v>..</v>
      </c>
      <c r="E3503" t="str">
        <f>VLOOKUP(A3503,Sheet2!A$2:B$217,2,FALSE)</f>
        <v>Benin</v>
      </c>
      <c r="F3503" t="str">
        <f>VLOOKUP(B3503,Sheet2!A$2:B$217,2,FALSE)</f>
        <v>Uganda</v>
      </c>
    </row>
    <row r="3504" spans="1:6" x14ac:dyDescent="0.3">
      <c r="A3504" t="s">
        <v>21</v>
      </c>
      <c r="B3504" t="s">
        <v>175</v>
      </c>
      <c r="C3504">
        <v>1470</v>
      </c>
      <c r="D3504" t="str">
        <f>VLOOKUP(E3504,Sheet1!C$1:IG$271,MATCH(F3504,Sheet1!C$2:IG$2,0),FALSE)</f>
        <v>..</v>
      </c>
      <c r="E3504" t="str">
        <f>VLOOKUP(A3504,Sheet2!A$2:B$217,2,FALSE)</f>
        <v>Benin</v>
      </c>
      <c r="F3504" t="str">
        <f>VLOOKUP(B3504,Sheet2!A$2:B$217,2,FALSE)</f>
        <v>United States of America</v>
      </c>
    </row>
    <row r="3505" spans="1:6" x14ac:dyDescent="0.3">
      <c r="A3505" t="s">
        <v>21</v>
      </c>
      <c r="B3505" t="s">
        <v>176</v>
      </c>
      <c r="C3505">
        <v>2760</v>
      </c>
      <c r="D3505" t="str">
        <f>VLOOKUP(E3505,Sheet1!C$1:IG$271,MATCH(F3505,Sheet1!C$2:IG$2,0),FALSE)</f>
        <v>..</v>
      </c>
      <c r="E3505" t="str">
        <f>VLOOKUP(A3505,Sheet2!A$2:B$217,2,FALSE)</f>
        <v>Benin</v>
      </c>
      <c r="F3505" t="str">
        <f>VLOOKUP(B3505,Sheet2!A$2:B$217,2,FALSE)</f>
        <v>Uruguay</v>
      </c>
    </row>
    <row r="3506" spans="1:6" x14ac:dyDescent="0.3">
      <c r="A3506" t="s">
        <v>21</v>
      </c>
      <c r="B3506" t="s">
        <v>177</v>
      </c>
      <c r="C3506">
        <v>1683</v>
      </c>
      <c r="D3506" t="str">
        <f>VLOOKUP(E3506,Sheet1!C$1:IG$271,MATCH(F3506,Sheet1!C$2:IG$2,0),FALSE)</f>
        <v>..</v>
      </c>
      <c r="E3506" t="str">
        <f>VLOOKUP(A3506,Sheet2!A$2:B$217,2,FALSE)</f>
        <v>Benin</v>
      </c>
      <c r="F3506" t="str">
        <f>VLOOKUP(B3506,Sheet2!A$2:B$217,2,FALSE)</f>
        <v>Uzbekistan</v>
      </c>
    </row>
    <row r="3507" spans="1:6" x14ac:dyDescent="0.3">
      <c r="A3507" t="s">
        <v>21</v>
      </c>
      <c r="B3507" t="s">
        <v>178</v>
      </c>
      <c r="C3507">
        <v>7153</v>
      </c>
      <c r="D3507" t="str">
        <f>VLOOKUP(E3507,Sheet1!C$1:IG$271,MATCH(F3507,Sheet1!C$2:IG$2,0),FALSE)</f>
        <v>..</v>
      </c>
      <c r="E3507" t="str">
        <f>VLOOKUP(A3507,Sheet2!A$2:B$217,2,FALSE)</f>
        <v>Benin</v>
      </c>
      <c r="F3507" t="str">
        <f>VLOOKUP(B3507,Sheet2!A$2:B$217,2,FALSE)</f>
        <v>Saint Vincent and the Grenadines</v>
      </c>
    </row>
    <row r="3508" spans="1:6" x14ac:dyDescent="0.3">
      <c r="A3508" t="s">
        <v>21</v>
      </c>
      <c r="B3508" t="s">
        <v>179</v>
      </c>
      <c r="C3508">
        <v>224</v>
      </c>
      <c r="D3508" t="str">
        <f>VLOOKUP(E3508,Sheet1!C$1:IG$271,MATCH(F3508,Sheet1!C$2:IG$2,0),FALSE)</f>
        <v>..</v>
      </c>
      <c r="E3508" t="str">
        <f>VLOOKUP(A3508,Sheet2!A$2:B$217,2,FALSE)</f>
        <v>Benin</v>
      </c>
      <c r="F3508" t="str">
        <f>VLOOKUP(B3508,Sheet2!A$2:B$217,2,FALSE)</f>
        <v>Viet Nam</v>
      </c>
    </row>
    <row r="3509" spans="1:6" x14ac:dyDescent="0.3">
      <c r="A3509" t="s">
        <v>21</v>
      </c>
      <c r="B3509" t="s">
        <v>180</v>
      </c>
      <c r="C3509">
        <v>11322</v>
      </c>
      <c r="D3509" t="str">
        <f>VLOOKUP(E3509,Sheet1!C$1:IG$271,MATCH(F3509,Sheet1!C$2:IG$2,0),FALSE)</f>
        <v>..</v>
      </c>
      <c r="E3509" t="str">
        <f>VLOOKUP(A3509,Sheet2!A$2:B$217,2,FALSE)</f>
        <v>Benin</v>
      </c>
      <c r="F3509" t="str">
        <f>VLOOKUP(B3509,Sheet2!A$2:B$217,2,FALSE)</f>
        <v>Vanuatu</v>
      </c>
    </row>
    <row r="3510" spans="1:6" x14ac:dyDescent="0.3">
      <c r="A3510" t="s">
        <v>21</v>
      </c>
      <c r="B3510" t="s">
        <v>181</v>
      </c>
      <c r="C3510">
        <v>2690</v>
      </c>
      <c r="D3510" t="str">
        <f>VLOOKUP(E3510,Sheet1!C$1:IG$271,MATCH(F3510,Sheet1!C$2:IG$2,0),FALSE)</f>
        <v>..</v>
      </c>
      <c r="E3510" t="str">
        <f>VLOOKUP(A3510,Sheet2!A$2:B$217,2,FALSE)</f>
        <v>Benin</v>
      </c>
      <c r="F3510" t="str">
        <f>VLOOKUP(B3510,Sheet2!A$2:B$217,2,FALSE)</f>
        <v>Samoa</v>
      </c>
    </row>
    <row r="3511" spans="1:6" x14ac:dyDescent="0.3">
      <c r="A3511" t="s">
        <v>21</v>
      </c>
      <c r="B3511" t="s">
        <v>182</v>
      </c>
      <c r="C3511">
        <v>1465</v>
      </c>
      <c r="D3511" t="e">
        <f>VLOOKUP(E3511,Sheet1!C$1:IG$271,MATCH(F3511,Sheet1!C$2:IG$2,0),FALSE)</f>
        <v>#N/A</v>
      </c>
      <c r="E3511" t="str">
        <f>VLOOKUP(A3511,Sheet2!A$2:B$217,2,FALSE)</f>
        <v>Benin</v>
      </c>
      <c r="F3511" t="e">
        <f>VLOOKUP(B3511,Sheet2!A$2:B$217,2,FALSE)</f>
        <v>#N/A</v>
      </c>
    </row>
    <row r="3512" spans="1:6" x14ac:dyDescent="0.3">
      <c r="A3512" t="s">
        <v>21</v>
      </c>
      <c r="B3512" t="s">
        <v>183</v>
      </c>
      <c r="C3512">
        <v>45604</v>
      </c>
      <c r="D3512" t="e">
        <f>VLOOKUP(E3512,Sheet1!C$1:IG$271,MATCH(F3512,Sheet1!C$2:IG$2,0),FALSE)</f>
        <v>#N/A</v>
      </c>
      <c r="E3512" t="str">
        <f>VLOOKUP(A3512,Sheet2!A$2:B$217,2,FALSE)</f>
        <v>Benin</v>
      </c>
      <c r="F3512" t="e">
        <f>VLOOKUP(B3512,Sheet2!A$2:B$217,2,FALSE)</f>
        <v>#N/A</v>
      </c>
    </row>
    <row r="3513" spans="1:6" x14ac:dyDescent="0.3">
      <c r="A3513" t="s">
        <v>21</v>
      </c>
      <c r="B3513" t="s">
        <v>184</v>
      </c>
      <c r="C3513">
        <v>10674</v>
      </c>
      <c r="D3513" t="str">
        <f>VLOOKUP(E3513,Sheet1!C$1:IG$271,MATCH(F3513,Sheet1!C$2:IG$2,0),FALSE)</f>
        <v>..</v>
      </c>
      <c r="E3513" t="str">
        <f>VLOOKUP(A3513,Sheet2!A$2:B$217,2,FALSE)</f>
        <v>Benin</v>
      </c>
      <c r="F3513" t="str">
        <f>VLOOKUP(B3513,Sheet2!A$2:B$217,2,FALSE)</f>
        <v>South Africa</v>
      </c>
    </row>
    <row r="3514" spans="1:6" x14ac:dyDescent="0.3">
      <c r="A3514" t="s">
        <v>21</v>
      </c>
      <c r="B3514" t="s">
        <v>185</v>
      </c>
      <c r="C3514">
        <v>55926</v>
      </c>
      <c r="D3514" t="str">
        <f>VLOOKUP(E3514,Sheet1!C$1:IG$271,MATCH(F3514,Sheet1!C$2:IG$2,0),FALSE)</f>
        <v>..</v>
      </c>
      <c r="E3514" t="str">
        <f>VLOOKUP(A3514,Sheet2!A$2:B$217,2,FALSE)</f>
        <v>Benin</v>
      </c>
      <c r="F3514" t="str">
        <f>VLOOKUP(B3514,Sheet2!A$2:B$217,2,FALSE)</f>
        <v>Zambia</v>
      </c>
    </row>
    <row r="3515" spans="1:6" x14ac:dyDescent="0.3">
      <c r="A3515" t="s">
        <v>21</v>
      </c>
      <c r="B3515" t="s">
        <v>186</v>
      </c>
      <c r="C3515">
        <v>6765</v>
      </c>
      <c r="D3515" t="str">
        <f>VLOOKUP(E3515,Sheet1!C$1:IG$271,MATCH(F3515,Sheet1!C$2:IG$2,0),FALSE)</f>
        <v>..</v>
      </c>
      <c r="E3515" t="str">
        <f>VLOOKUP(A3515,Sheet2!A$2:B$217,2,FALSE)</f>
        <v>Benin</v>
      </c>
      <c r="F3515" t="str">
        <f>VLOOKUP(B3515,Sheet2!A$2:B$217,2,FALSE)</f>
        <v>Zimbabwe</v>
      </c>
    </row>
    <row r="3516" spans="1:6" x14ac:dyDescent="0.3">
      <c r="A3516" t="s">
        <v>21</v>
      </c>
      <c r="B3516" t="s">
        <v>187</v>
      </c>
      <c r="C3516">
        <v>18756</v>
      </c>
      <c r="D3516" t="str">
        <f>VLOOKUP(E3516,Sheet1!C$1:IG$271,MATCH(F3516,Sheet1!C$2:IG$2,0),FALSE)</f>
        <v>..</v>
      </c>
      <c r="E3516" t="str">
        <f>VLOOKUP(A3516,Sheet2!A$2:B$217,2,FALSE)</f>
        <v>Benin</v>
      </c>
      <c r="F3516" t="str">
        <f>VLOOKUP(B3516,Sheet2!A$2:B$217,2,FALSE)</f>
        <v>Namibia</v>
      </c>
    </row>
    <row r="3517" spans="1:6" x14ac:dyDescent="0.3">
      <c r="A3517" t="s">
        <v>22</v>
      </c>
      <c r="B3517" t="s">
        <v>3</v>
      </c>
      <c r="C3517">
        <v>41441</v>
      </c>
      <c r="D3517" t="str">
        <f>VLOOKUP(E3517,Sheet1!C$1:IG$271,MATCH(F3517,Sheet1!C$2:IG$2,0),FALSE)</f>
        <v>..</v>
      </c>
      <c r="E3517" t="str">
        <f>VLOOKUP(A3517,Sheet2!A$2:B$217,2,FALSE)</f>
        <v>Brunei Darussalam</v>
      </c>
      <c r="F3517" t="str">
        <f>VLOOKUP(B3517,Sheet2!A$2:B$217,2,FALSE)</f>
        <v>United Arab Emirates</v>
      </c>
    </row>
    <row r="3518" spans="1:6" x14ac:dyDescent="0.3">
      <c r="A3518" t="s">
        <v>22</v>
      </c>
      <c r="B3518" t="s">
        <v>4</v>
      </c>
      <c r="C3518">
        <v>1330</v>
      </c>
      <c r="D3518" t="str">
        <f>VLOOKUP(E3518,Sheet1!C$1:IG$271,MATCH(F3518,Sheet1!C$2:IG$2,0),FALSE)</f>
        <v>..</v>
      </c>
      <c r="E3518" t="str">
        <f>VLOOKUP(A3518,Sheet2!A$2:B$217,2,FALSE)</f>
        <v>Brunei Darussalam</v>
      </c>
      <c r="F3518" t="str">
        <f>VLOOKUP(B3518,Sheet2!A$2:B$217,2,FALSE)</f>
        <v>Antigua and Barbuda</v>
      </c>
    </row>
    <row r="3519" spans="1:6" x14ac:dyDescent="0.3">
      <c r="A3519" t="s">
        <v>22</v>
      </c>
      <c r="B3519" t="s">
        <v>5</v>
      </c>
      <c r="C3519">
        <v>520</v>
      </c>
      <c r="D3519" t="str">
        <f>VLOOKUP(E3519,Sheet1!C$1:IG$271,MATCH(F3519,Sheet1!C$2:IG$2,0),FALSE)</f>
        <v>..</v>
      </c>
      <c r="E3519" t="str">
        <f>VLOOKUP(A3519,Sheet2!A$2:B$217,2,FALSE)</f>
        <v>Brunei Darussalam</v>
      </c>
      <c r="F3519" t="str">
        <f>VLOOKUP(B3519,Sheet2!A$2:B$217,2,FALSE)</f>
        <v>Albania</v>
      </c>
    </row>
    <row r="3520" spans="1:6" x14ac:dyDescent="0.3">
      <c r="A3520" t="s">
        <v>22</v>
      </c>
      <c r="B3520" t="s">
        <v>6</v>
      </c>
      <c r="C3520">
        <v>280</v>
      </c>
      <c r="D3520" t="str">
        <f>VLOOKUP(E3520,Sheet1!C$1:IG$271,MATCH(F3520,Sheet1!C$2:IG$2,0),FALSE)</f>
        <v>..</v>
      </c>
      <c r="E3520" t="str">
        <f>VLOOKUP(A3520,Sheet2!A$2:B$217,2,FALSE)</f>
        <v>Brunei Darussalam</v>
      </c>
      <c r="F3520" t="str">
        <f>VLOOKUP(B3520,Sheet2!A$2:B$217,2,FALSE)</f>
        <v>Armenia</v>
      </c>
    </row>
    <row r="3521" spans="1:6" x14ac:dyDescent="0.3">
      <c r="A3521" t="s">
        <v>22</v>
      </c>
      <c r="B3521" t="s">
        <v>7</v>
      </c>
      <c r="C3521">
        <v>938</v>
      </c>
      <c r="D3521" t="str">
        <f>VLOOKUP(E3521,Sheet1!C$1:IG$271,MATCH(F3521,Sheet1!C$2:IG$2,0),FALSE)</f>
        <v>..</v>
      </c>
      <c r="E3521" t="str">
        <f>VLOOKUP(A3521,Sheet2!A$2:B$217,2,FALSE)</f>
        <v>Brunei Darussalam</v>
      </c>
      <c r="F3521" t="str">
        <f>VLOOKUP(B3521,Sheet2!A$2:B$217,2,FALSE)</f>
        <v>Angola</v>
      </c>
    </row>
    <row r="3522" spans="1:6" x14ac:dyDescent="0.3">
      <c r="A3522" t="s">
        <v>22</v>
      </c>
      <c r="B3522" t="s">
        <v>8</v>
      </c>
      <c r="C3522">
        <v>386</v>
      </c>
      <c r="D3522" t="str">
        <f>VLOOKUP(E3522,Sheet1!C$1:IG$271,MATCH(F3522,Sheet1!C$2:IG$2,0),FALSE)</f>
        <v>..</v>
      </c>
      <c r="E3522" t="str">
        <f>VLOOKUP(A3522,Sheet2!A$2:B$217,2,FALSE)</f>
        <v>Brunei Darussalam</v>
      </c>
      <c r="F3522" t="str">
        <f>VLOOKUP(B3522,Sheet2!A$2:B$217,2,FALSE)</f>
        <v>Argentina</v>
      </c>
    </row>
    <row r="3523" spans="1:6" x14ac:dyDescent="0.3">
      <c r="A3523" t="s">
        <v>22</v>
      </c>
      <c r="B3523" t="s">
        <v>9</v>
      </c>
      <c r="C3523">
        <v>1114</v>
      </c>
      <c r="D3523" t="str">
        <f>VLOOKUP(E3523,Sheet1!C$1:IG$271,MATCH(F3523,Sheet1!C$2:IG$2,0),FALSE)</f>
        <v>..</v>
      </c>
      <c r="E3523" t="str">
        <f>VLOOKUP(A3523,Sheet2!A$2:B$217,2,FALSE)</f>
        <v>Brunei Darussalam</v>
      </c>
      <c r="F3523" t="str">
        <f>VLOOKUP(B3523,Sheet2!A$2:B$217,2,FALSE)</f>
        <v>Austria</v>
      </c>
    </row>
    <row r="3524" spans="1:6" x14ac:dyDescent="0.3">
      <c r="A3524" t="s">
        <v>22</v>
      </c>
      <c r="B3524" t="s">
        <v>10</v>
      </c>
      <c r="C3524">
        <v>14481</v>
      </c>
      <c r="D3524">
        <f>VLOOKUP(E3524,Sheet1!C$1:IG$271,MATCH(F3524,Sheet1!C$2:IG$2,0),FALSE)</f>
        <v>544</v>
      </c>
      <c r="E3524" t="str">
        <f>VLOOKUP(A3524,Sheet2!A$2:B$217,2,FALSE)</f>
        <v>Brunei Darussalam</v>
      </c>
      <c r="F3524" t="str">
        <f>VLOOKUP(B3524,Sheet2!A$2:B$217,2,FALSE)</f>
        <v>Australia</v>
      </c>
    </row>
    <row r="3525" spans="1:6" x14ac:dyDescent="0.3">
      <c r="A3525" t="s">
        <v>22</v>
      </c>
      <c r="B3525" t="s">
        <v>11</v>
      </c>
      <c r="C3525">
        <v>2349</v>
      </c>
      <c r="D3525" t="str">
        <f>VLOOKUP(E3525,Sheet1!C$1:IG$271,MATCH(F3525,Sheet1!C$2:IG$2,0),FALSE)</f>
        <v>..</v>
      </c>
      <c r="E3525" t="str">
        <f>VLOOKUP(A3525,Sheet2!A$2:B$217,2,FALSE)</f>
        <v>Brunei Darussalam</v>
      </c>
      <c r="F3525" t="str">
        <f>VLOOKUP(B3525,Sheet2!A$2:B$217,2,FALSE)</f>
        <v>Aruba</v>
      </c>
    </row>
    <row r="3526" spans="1:6" x14ac:dyDescent="0.3">
      <c r="A3526" t="s">
        <v>22</v>
      </c>
      <c r="B3526" t="s">
        <v>12</v>
      </c>
      <c r="C3526">
        <v>1095</v>
      </c>
      <c r="D3526" t="str">
        <f>VLOOKUP(E3526,Sheet1!C$1:IG$271,MATCH(F3526,Sheet1!C$2:IG$2,0),FALSE)</f>
        <v>..</v>
      </c>
      <c r="E3526" t="str">
        <f>VLOOKUP(A3526,Sheet2!A$2:B$217,2,FALSE)</f>
        <v>Brunei Darussalam</v>
      </c>
      <c r="F3526" t="str">
        <f>VLOOKUP(B3526,Sheet2!A$2:B$217,2,FALSE)</f>
        <v>Azerbaijan</v>
      </c>
    </row>
    <row r="3527" spans="1:6" x14ac:dyDescent="0.3">
      <c r="A3527" t="s">
        <v>22</v>
      </c>
      <c r="B3527" t="s">
        <v>13</v>
      </c>
      <c r="C3527">
        <v>680</v>
      </c>
      <c r="D3527" t="str">
        <f>VLOOKUP(E3527,Sheet1!C$1:IG$271,MATCH(F3527,Sheet1!C$2:IG$2,0),FALSE)</f>
        <v>..</v>
      </c>
      <c r="E3527" t="str">
        <f>VLOOKUP(A3527,Sheet2!A$2:B$217,2,FALSE)</f>
        <v>Brunei Darussalam</v>
      </c>
      <c r="F3527" t="str">
        <f>VLOOKUP(B3527,Sheet2!A$2:B$217,2,FALSE)</f>
        <v>Bosnia and Herzegovina</v>
      </c>
    </row>
    <row r="3528" spans="1:6" x14ac:dyDescent="0.3">
      <c r="A3528" t="s">
        <v>22</v>
      </c>
      <c r="B3528" t="s">
        <v>14</v>
      </c>
      <c r="C3528">
        <v>1398</v>
      </c>
      <c r="D3528" t="str">
        <f>VLOOKUP(E3528,Sheet1!C$1:IG$271,MATCH(F3528,Sheet1!C$2:IG$2,0),FALSE)</f>
        <v>..</v>
      </c>
      <c r="E3528" t="str">
        <f>VLOOKUP(A3528,Sheet2!A$2:B$217,2,FALSE)</f>
        <v>Brunei Darussalam</v>
      </c>
      <c r="F3528" t="str">
        <f>VLOOKUP(B3528,Sheet2!A$2:B$217,2,FALSE)</f>
        <v>Barbados</v>
      </c>
    </row>
    <row r="3529" spans="1:6" x14ac:dyDescent="0.3">
      <c r="A3529" t="s">
        <v>22</v>
      </c>
      <c r="B3529" t="s">
        <v>15</v>
      </c>
      <c r="C3529">
        <v>84225</v>
      </c>
      <c r="D3529">
        <f>VLOOKUP(E3529,Sheet1!C$1:IG$271,MATCH(F3529,Sheet1!C$2:IG$2,0),FALSE)</f>
        <v>1304</v>
      </c>
      <c r="E3529" t="str">
        <f>VLOOKUP(A3529,Sheet2!A$2:B$217,2,FALSE)</f>
        <v>Brunei Darussalam</v>
      </c>
      <c r="F3529" t="str">
        <f>VLOOKUP(B3529,Sheet2!A$2:B$217,2,FALSE)</f>
        <v>Bangladesh</v>
      </c>
    </row>
    <row r="3530" spans="1:6" x14ac:dyDescent="0.3">
      <c r="A3530" t="s">
        <v>22</v>
      </c>
      <c r="B3530" t="s">
        <v>16</v>
      </c>
      <c r="C3530">
        <v>1021</v>
      </c>
      <c r="D3530" t="str">
        <f>VLOOKUP(E3530,Sheet1!C$1:IG$271,MATCH(F3530,Sheet1!C$2:IG$2,0),FALSE)</f>
        <v>..</v>
      </c>
      <c r="E3530" t="str">
        <f>VLOOKUP(A3530,Sheet2!A$2:B$217,2,FALSE)</f>
        <v>Brunei Darussalam</v>
      </c>
      <c r="F3530" t="str">
        <f>VLOOKUP(B3530,Sheet2!A$2:B$217,2,FALSE)</f>
        <v>Belgium</v>
      </c>
    </row>
    <row r="3531" spans="1:6" x14ac:dyDescent="0.3">
      <c r="A3531" t="s">
        <v>22</v>
      </c>
      <c r="B3531" t="s">
        <v>17</v>
      </c>
      <c r="C3531">
        <v>493</v>
      </c>
      <c r="D3531" t="str">
        <f>VLOOKUP(E3531,Sheet1!C$1:IG$271,MATCH(F3531,Sheet1!C$2:IG$2,0),FALSE)</f>
        <v>..</v>
      </c>
      <c r="E3531" t="str">
        <f>VLOOKUP(A3531,Sheet2!A$2:B$217,2,FALSE)</f>
        <v>Brunei Darussalam</v>
      </c>
      <c r="F3531" t="str">
        <f>VLOOKUP(B3531,Sheet2!A$2:B$217,2,FALSE)</f>
        <v>Burkina Faso</v>
      </c>
    </row>
    <row r="3532" spans="1:6" x14ac:dyDescent="0.3">
      <c r="A3532" t="s">
        <v>22</v>
      </c>
      <c r="B3532" t="s">
        <v>18</v>
      </c>
      <c r="C3532">
        <v>586</v>
      </c>
      <c r="D3532" t="str">
        <f>VLOOKUP(E3532,Sheet1!C$1:IG$271,MATCH(F3532,Sheet1!C$2:IG$2,0),FALSE)</f>
        <v>..</v>
      </c>
      <c r="E3532" t="str">
        <f>VLOOKUP(A3532,Sheet2!A$2:B$217,2,FALSE)</f>
        <v>Brunei Darussalam</v>
      </c>
      <c r="F3532" t="str">
        <f>VLOOKUP(B3532,Sheet2!A$2:B$217,2,FALSE)</f>
        <v>Bulgaria</v>
      </c>
    </row>
    <row r="3533" spans="1:6" x14ac:dyDescent="0.3">
      <c r="A3533" t="s">
        <v>22</v>
      </c>
      <c r="B3533" t="s">
        <v>19</v>
      </c>
      <c r="C3533">
        <v>57620</v>
      </c>
      <c r="D3533" t="str">
        <f>VLOOKUP(E3533,Sheet1!C$1:IG$271,MATCH(F3533,Sheet1!C$2:IG$2,0),FALSE)</f>
        <v>..</v>
      </c>
      <c r="E3533" t="str">
        <f>VLOOKUP(A3533,Sheet2!A$2:B$217,2,FALSE)</f>
        <v>Brunei Darussalam</v>
      </c>
      <c r="F3533" t="str">
        <f>VLOOKUP(B3533,Sheet2!A$2:B$217,2,FALSE)</f>
        <v>Bahrain</v>
      </c>
    </row>
    <row r="3534" spans="1:6" x14ac:dyDescent="0.3">
      <c r="A3534" t="s">
        <v>22</v>
      </c>
      <c r="B3534" t="s">
        <v>20</v>
      </c>
      <c r="C3534">
        <v>533</v>
      </c>
      <c r="D3534" t="str">
        <f>VLOOKUP(E3534,Sheet1!C$1:IG$271,MATCH(F3534,Sheet1!C$2:IG$2,0),FALSE)</f>
        <v>..</v>
      </c>
      <c r="E3534" t="str">
        <f>VLOOKUP(A3534,Sheet2!A$2:B$217,2,FALSE)</f>
        <v>Brunei Darussalam</v>
      </c>
      <c r="F3534" t="str">
        <f>VLOOKUP(B3534,Sheet2!A$2:B$217,2,FALSE)</f>
        <v>Burundi</v>
      </c>
    </row>
    <row r="3535" spans="1:6" x14ac:dyDescent="0.3">
      <c r="A3535" t="s">
        <v>22</v>
      </c>
      <c r="B3535" t="s">
        <v>21</v>
      </c>
      <c r="C3535">
        <v>1032</v>
      </c>
      <c r="D3535" t="str">
        <f>VLOOKUP(E3535,Sheet1!C$1:IG$271,MATCH(F3535,Sheet1!C$2:IG$2,0),FALSE)</f>
        <v>..</v>
      </c>
      <c r="E3535" t="str">
        <f>VLOOKUP(A3535,Sheet2!A$2:B$217,2,FALSE)</f>
        <v>Brunei Darussalam</v>
      </c>
      <c r="F3535" t="str">
        <f>VLOOKUP(B3535,Sheet2!A$2:B$217,2,FALSE)</f>
        <v>Benin</v>
      </c>
    </row>
    <row r="3536" spans="1:6" x14ac:dyDescent="0.3">
      <c r="A3536" t="s">
        <v>22</v>
      </c>
      <c r="B3536" t="s">
        <v>22</v>
      </c>
      <c r="C3536">
        <v>83965353</v>
      </c>
      <c r="D3536" t="str">
        <f>VLOOKUP(E3536,Sheet1!C$1:IG$271,MATCH(F3536,Sheet1!C$2:IG$2,0),FALSE)</f>
        <v>..</v>
      </c>
      <c r="E3536" t="str">
        <f>VLOOKUP(A3536,Sheet2!A$2:B$217,2,FALSE)</f>
        <v>Brunei Darussalam</v>
      </c>
      <c r="F3536" t="str">
        <f>VLOOKUP(B3536,Sheet2!A$2:B$217,2,FALSE)</f>
        <v>Brunei Darussalam</v>
      </c>
    </row>
    <row r="3537" spans="1:6" x14ac:dyDescent="0.3">
      <c r="A3537" t="s">
        <v>22</v>
      </c>
      <c r="B3537" t="s">
        <v>23</v>
      </c>
      <c r="C3537">
        <v>537</v>
      </c>
      <c r="D3537" t="str">
        <f>VLOOKUP(E3537,Sheet1!C$1:IG$271,MATCH(F3537,Sheet1!C$2:IG$2,0),FALSE)</f>
        <v>..</v>
      </c>
      <c r="E3537" t="str">
        <f>VLOOKUP(A3537,Sheet2!A$2:B$217,2,FALSE)</f>
        <v>Brunei Darussalam</v>
      </c>
      <c r="F3537" t="str">
        <f>VLOOKUP(B3537,Sheet2!A$2:B$217,2,FALSE)</f>
        <v>Bolivia (Plurinational State of)</v>
      </c>
    </row>
    <row r="3538" spans="1:6" x14ac:dyDescent="0.3">
      <c r="A3538" t="s">
        <v>22</v>
      </c>
      <c r="B3538" t="s">
        <v>24</v>
      </c>
      <c r="C3538">
        <v>343</v>
      </c>
      <c r="D3538" t="str">
        <f>VLOOKUP(E3538,Sheet1!C$1:IG$271,MATCH(F3538,Sheet1!C$2:IG$2,0),FALSE)</f>
        <v>..</v>
      </c>
      <c r="E3538" t="str">
        <f>VLOOKUP(A3538,Sheet2!A$2:B$217,2,FALSE)</f>
        <v>Brunei Darussalam</v>
      </c>
      <c r="F3538" t="str">
        <f>VLOOKUP(B3538,Sheet2!A$2:B$217,2,FALSE)</f>
        <v>Brazil</v>
      </c>
    </row>
    <row r="3539" spans="1:6" x14ac:dyDescent="0.3">
      <c r="A3539" t="s">
        <v>22</v>
      </c>
      <c r="B3539" t="s">
        <v>25</v>
      </c>
      <c r="C3539">
        <v>2287</v>
      </c>
      <c r="D3539" t="str">
        <f>VLOOKUP(E3539,Sheet1!C$1:IG$271,MATCH(F3539,Sheet1!C$2:IG$2,0),FALSE)</f>
        <v>..</v>
      </c>
      <c r="E3539" t="str">
        <f>VLOOKUP(A3539,Sheet2!A$2:B$217,2,FALSE)</f>
        <v>Brunei Darussalam</v>
      </c>
      <c r="F3539" t="str">
        <f>VLOOKUP(B3539,Sheet2!A$2:B$217,2,FALSE)</f>
        <v>Bahamas</v>
      </c>
    </row>
    <row r="3540" spans="1:6" x14ac:dyDescent="0.3">
      <c r="A3540" t="s">
        <v>22</v>
      </c>
      <c r="B3540" t="s">
        <v>26</v>
      </c>
      <c r="C3540">
        <v>2942</v>
      </c>
      <c r="D3540" t="str">
        <f>VLOOKUP(E3540,Sheet1!C$1:IG$271,MATCH(F3540,Sheet1!C$2:IG$2,0),FALSE)</f>
        <v>..</v>
      </c>
      <c r="E3540" t="str">
        <f>VLOOKUP(A3540,Sheet2!A$2:B$217,2,FALSE)</f>
        <v>Brunei Darussalam</v>
      </c>
      <c r="F3540" t="str">
        <f>VLOOKUP(B3540,Sheet2!A$2:B$217,2,FALSE)</f>
        <v>Bhutan</v>
      </c>
    </row>
    <row r="3541" spans="1:6" x14ac:dyDescent="0.3">
      <c r="A3541" t="s">
        <v>22</v>
      </c>
      <c r="B3541" t="s">
        <v>27</v>
      </c>
      <c r="C3541">
        <v>965</v>
      </c>
      <c r="D3541" t="str">
        <f>VLOOKUP(E3541,Sheet1!C$1:IG$271,MATCH(F3541,Sheet1!C$2:IG$2,0),FALSE)</f>
        <v>..</v>
      </c>
      <c r="E3541" t="str">
        <f>VLOOKUP(A3541,Sheet2!A$2:B$217,2,FALSE)</f>
        <v>Brunei Darussalam</v>
      </c>
      <c r="F3541" t="str">
        <f>VLOOKUP(B3541,Sheet2!A$2:B$217,2,FALSE)</f>
        <v>Botswana</v>
      </c>
    </row>
    <row r="3542" spans="1:6" x14ac:dyDescent="0.3">
      <c r="A3542" t="s">
        <v>22</v>
      </c>
      <c r="B3542" t="s">
        <v>28</v>
      </c>
      <c r="C3542">
        <v>738</v>
      </c>
      <c r="D3542" t="str">
        <f>VLOOKUP(E3542,Sheet1!C$1:IG$271,MATCH(F3542,Sheet1!C$2:IG$2,0),FALSE)</f>
        <v>..</v>
      </c>
      <c r="E3542" t="str">
        <f>VLOOKUP(A3542,Sheet2!A$2:B$217,2,FALSE)</f>
        <v>Brunei Darussalam</v>
      </c>
      <c r="F3542" t="str">
        <f>VLOOKUP(B3542,Sheet2!A$2:B$217,2,FALSE)</f>
        <v>Belarus</v>
      </c>
    </row>
    <row r="3543" spans="1:6" x14ac:dyDescent="0.3">
      <c r="A3543" t="s">
        <v>22</v>
      </c>
      <c r="B3543" t="s">
        <v>29</v>
      </c>
      <c r="C3543">
        <v>931</v>
      </c>
      <c r="D3543" t="str">
        <f>VLOOKUP(E3543,Sheet1!C$1:IG$271,MATCH(F3543,Sheet1!C$2:IG$2,0),FALSE)</f>
        <v>..</v>
      </c>
      <c r="E3543" t="str">
        <f>VLOOKUP(A3543,Sheet2!A$2:B$217,2,FALSE)</f>
        <v>Brunei Darussalam</v>
      </c>
      <c r="F3543" t="str">
        <f>VLOOKUP(B3543,Sheet2!A$2:B$217,2,FALSE)</f>
        <v>Belize</v>
      </c>
    </row>
    <row r="3544" spans="1:6" x14ac:dyDescent="0.3">
      <c r="A3544" t="s">
        <v>22</v>
      </c>
      <c r="B3544" t="s">
        <v>30</v>
      </c>
      <c r="C3544">
        <v>5992</v>
      </c>
      <c r="D3544" t="str">
        <f>VLOOKUP(E3544,Sheet1!C$1:IG$271,MATCH(F3544,Sheet1!C$2:IG$2,0),FALSE)</f>
        <v>..</v>
      </c>
      <c r="E3544" t="str">
        <f>VLOOKUP(A3544,Sheet2!A$2:B$217,2,FALSE)</f>
        <v>Brunei Darussalam</v>
      </c>
      <c r="F3544" t="str">
        <f>VLOOKUP(B3544,Sheet2!A$2:B$217,2,FALSE)</f>
        <v>Canada</v>
      </c>
    </row>
    <row r="3545" spans="1:6" x14ac:dyDescent="0.3">
      <c r="A3545" t="s">
        <v>22</v>
      </c>
      <c r="B3545" t="s">
        <v>31</v>
      </c>
      <c r="C3545">
        <v>497</v>
      </c>
      <c r="D3545" t="str">
        <f>VLOOKUP(E3545,Sheet1!C$1:IG$271,MATCH(F3545,Sheet1!C$2:IG$2,0),FALSE)</f>
        <v>..</v>
      </c>
      <c r="E3545" t="str">
        <f>VLOOKUP(A3545,Sheet2!A$2:B$217,2,FALSE)</f>
        <v>Brunei Darussalam</v>
      </c>
      <c r="F3545" t="str">
        <f>VLOOKUP(B3545,Sheet2!A$2:B$217,2,FALSE)</f>
        <v>Democratic Republic of the Congo</v>
      </c>
    </row>
    <row r="3546" spans="1:6" x14ac:dyDescent="0.3">
      <c r="A3546" t="s">
        <v>22</v>
      </c>
      <c r="B3546" t="s">
        <v>32</v>
      </c>
      <c r="C3546">
        <v>1876</v>
      </c>
      <c r="D3546" t="str">
        <f>VLOOKUP(E3546,Sheet1!C$1:IG$271,MATCH(F3546,Sheet1!C$2:IG$2,0),FALSE)</f>
        <v>..</v>
      </c>
      <c r="E3546" t="str">
        <f>VLOOKUP(A3546,Sheet2!A$2:B$217,2,FALSE)</f>
        <v>Brunei Darussalam</v>
      </c>
      <c r="F3546" t="str">
        <f>VLOOKUP(B3546,Sheet2!A$2:B$217,2,FALSE)</f>
        <v>Central African Republic</v>
      </c>
    </row>
    <row r="3547" spans="1:6" x14ac:dyDescent="0.3">
      <c r="A3547" t="s">
        <v>22</v>
      </c>
      <c r="B3547" t="s">
        <v>33</v>
      </c>
      <c r="C3547">
        <v>809</v>
      </c>
      <c r="D3547" t="str">
        <f>VLOOKUP(E3547,Sheet1!C$1:IG$271,MATCH(F3547,Sheet1!C$2:IG$2,0),FALSE)</f>
        <v>..</v>
      </c>
      <c r="E3547" t="str">
        <f>VLOOKUP(A3547,Sheet2!A$2:B$217,2,FALSE)</f>
        <v>Brunei Darussalam</v>
      </c>
      <c r="F3547" t="str">
        <f>VLOOKUP(B3547,Sheet2!A$2:B$217,2,FALSE)</f>
        <v>Congo</v>
      </c>
    </row>
    <row r="3548" spans="1:6" x14ac:dyDescent="0.3">
      <c r="A3548" t="s">
        <v>22</v>
      </c>
      <c r="B3548" t="s">
        <v>34</v>
      </c>
      <c r="C3548">
        <v>1926</v>
      </c>
      <c r="D3548" t="str">
        <f>VLOOKUP(E3548,Sheet1!C$1:IG$271,MATCH(F3548,Sheet1!C$2:IG$2,0),FALSE)</f>
        <v>..</v>
      </c>
      <c r="E3548" t="str">
        <f>VLOOKUP(A3548,Sheet2!A$2:B$217,2,FALSE)</f>
        <v>Brunei Darussalam</v>
      </c>
      <c r="F3548" t="str">
        <f>VLOOKUP(B3548,Sheet2!A$2:B$217,2,FALSE)</f>
        <v>Switzerland</v>
      </c>
    </row>
    <row r="3549" spans="1:6" x14ac:dyDescent="0.3">
      <c r="A3549" t="s">
        <v>22</v>
      </c>
      <c r="B3549" t="s">
        <v>35</v>
      </c>
      <c r="C3549">
        <v>673</v>
      </c>
      <c r="D3549" t="str">
        <f>VLOOKUP(E3549,Sheet1!C$1:IG$271,MATCH(F3549,Sheet1!C$2:IG$2,0),FALSE)</f>
        <v>..</v>
      </c>
      <c r="E3549" t="str">
        <f>VLOOKUP(A3549,Sheet2!A$2:B$217,2,FALSE)</f>
        <v>Brunei Darussalam</v>
      </c>
      <c r="F3549" t="str">
        <f>VLOOKUP(B3549,Sheet2!A$2:B$217,2,FALSE)</f>
        <v>Côte d'Ivoire</v>
      </c>
    </row>
    <row r="3550" spans="1:6" x14ac:dyDescent="0.3">
      <c r="A3550" t="s">
        <v>22</v>
      </c>
      <c r="B3550" t="s">
        <v>36</v>
      </c>
      <c r="C3550">
        <v>419</v>
      </c>
      <c r="D3550" t="str">
        <f>VLOOKUP(E3550,Sheet1!C$1:IG$271,MATCH(F3550,Sheet1!C$2:IG$2,0),FALSE)</f>
        <v>..</v>
      </c>
      <c r="E3550" t="str">
        <f>VLOOKUP(A3550,Sheet2!A$2:B$217,2,FALSE)</f>
        <v>Brunei Darussalam</v>
      </c>
      <c r="F3550" t="str">
        <f>VLOOKUP(B3550,Sheet2!A$2:B$217,2,FALSE)</f>
        <v>Chile</v>
      </c>
    </row>
    <row r="3551" spans="1:6" x14ac:dyDescent="0.3">
      <c r="A3551" t="s">
        <v>22</v>
      </c>
      <c r="B3551" t="s">
        <v>37</v>
      </c>
      <c r="C3551">
        <v>782</v>
      </c>
      <c r="D3551" t="str">
        <f>VLOOKUP(E3551,Sheet1!C$1:IG$271,MATCH(F3551,Sheet1!C$2:IG$2,0),FALSE)</f>
        <v>..</v>
      </c>
      <c r="E3551" t="str">
        <f>VLOOKUP(A3551,Sheet2!A$2:B$217,2,FALSE)</f>
        <v>Brunei Darussalam</v>
      </c>
      <c r="F3551" t="str">
        <f>VLOOKUP(B3551,Sheet2!A$2:B$217,2,FALSE)</f>
        <v>Cameroon</v>
      </c>
    </row>
    <row r="3552" spans="1:6" x14ac:dyDescent="0.3">
      <c r="A3552" t="s">
        <v>22</v>
      </c>
      <c r="B3552" t="s">
        <v>38</v>
      </c>
      <c r="C3552">
        <v>376</v>
      </c>
      <c r="D3552" t="str">
        <f>VLOOKUP(E3552,Sheet1!C$1:IG$271,MATCH(F3552,Sheet1!C$2:IG$2,0),FALSE)</f>
        <v>..</v>
      </c>
      <c r="E3552" t="str">
        <f>VLOOKUP(A3552,Sheet2!A$2:B$217,2,FALSE)</f>
        <v>Brunei Darussalam</v>
      </c>
      <c r="F3552" t="str">
        <f>VLOOKUP(B3552,Sheet2!A$2:B$217,2,FALSE)</f>
        <v>Colombia</v>
      </c>
    </row>
    <row r="3553" spans="1:6" x14ac:dyDescent="0.3">
      <c r="A3553" t="s">
        <v>22</v>
      </c>
      <c r="B3553" t="s">
        <v>39</v>
      </c>
      <c r="C3553">
        <v>674</v>
      </c>
      <c r="D3553" t="str">
        <f>VLOOKUP(E3553,Sheet1!C$1:IG$271,MATCH(F3553,Sheet1!C$2:IG$2,0),FALSE)</f>
        <v>..</v>
      </c>
      <c r="E3553" t="str">
        <f>VLOOKUP(A3553,Sheet2!A$2:B$217,2,FALSE)</f>
        <v>Brunei Darussalam</v>
      </c>
      <c r="F3553" t="str">
        <f>VLOOKUP(B3553,Sheet2!A$2:B$217,2,FALSE)</f>
        <v>Costa Rica</v>
      </c>
    </row>
    <row r="3554" spans="1:6" x14ac:dyDescent="0.3">
      <c r="A3554" t="s">
        <v>22</v>
      </c>
      <c r="B3554" t="s">
        <v>40</v>
      </c>
      <c r="C3554">
        <v>1982</v>
      </c>
      <c r="D3554" t="str">
        <f>VLOOKUP(E3554,Sheet1!C$1:IG$271,MATCH(F3554,Sheet1!C$2:IG$2,0),FALSE)</f>
        <v>..</v>
      </c>
      <c r="E3554" t="str">
        <f>VLOOKUP(A3554,Sheet2!A$2:B$217,2,FALSE)</f>
        <v>Brunei Darussalam</v>
      </c>
      <c r="F3554" t="str">
        <f>VLOOKUP(B3554,Sheet2!A$2:B$217,2,FALSE)</f>
        <v>Cabo Verde</v>
      </c>
    </row>
    <row r="3555" spans="1:6" x14ac:dyDescent="0.3">
      <c r="A3555" t="s">
        <v>22</v>
      </c>
      <c r="B3555" t="s">
        <v>41</v>
      </c>
      <c r="C3555">
        <v>2088</v>
      </c>
      <c r="D3555" t="str">
        <f>VLOOKUP(E3555,Sheet1!C$1:IG$271,MATCH(F3555,Sheet1!C$2:IG$2,0),FALSE)</f>
        <v>..</v>
      </c>
      <c r="E3555" t="str">
        <f>VLOOKUP(A3555,Sheet2!A$2:B$217,2,FALSE)</f>
        <v>Brunei Darussalam</v>
      </c>
      <c r="F3555" t="str">
        <f>VLOOKUP(B3555,Sheet2!A$2:B$217,2,FALSE)</f>
        <v>Curaçao</v>
      </c>
    </row>
    <row r="3556" spans="1:6" x14ac:dyDescent="0.3">
      <c r="A3556" t="s">
        <v>22</v>
      </c>
      <c r="B3556" t="s">
        <v>42</v>
      </c>
      <c r="C3556">
        <v>8374</v>
      </c>
      <c r="D3556" t="str">
        <f>VLOOKUP(E3556,Sheet1!C$1:IG$271,MATCH(F3556,Sheet1!C$2:IG$2,0),FALSE)</f>
        <v>..</v>
      </c>
      <c r="E3556" t="str">
        <f>VLOOKUP(A3556,Sheet2!A$2:B$217,2,FALSE)</f>
        <v>Brunei Darussalam</v>
      </c>
      <c r="F3556" t="str">
        <f>VLOOKUP(B3556,Sheet2!A$2:B$217,2,FALSE)</f>
        <v>Cyprus</v>
      </c>
    </row>
    <row r="3557" spans="1:6" x14ac:dyDescent="0.3">
      <c r="A3557" t="s">
        <v>22</v>
      </c>
      <c r="B3557" t="s">
        <v>43</v>
      </c>
      <c r="C3557">
        <v>573</v>
      </c>
      <c r="D3557" t="str">
        <f>VLOOKUP(E3557,Sheet1!C$1:IG$271,MATCH(F3557,Sheet1!C$2:IG$2,0),FALSE)</f>
        <v>..</v>
      </c>
      <c r="E3557" t="str">
        <f>VLOOKUP(A3557,Sheet2!A$2:B$217,2,FALSE)</f>
        <v>Brunei Darussalam</v>
      </c>
      <c r="F3557" t="str">
        <f>VLOOKUP(B3557,Sheet2!A$2:B$217,2,FALSE)</f>
        <v>Czechia</v>
      </c>
    </row>
    <row r="3558" spans="1:6" x14ac:dyDescent="0.3">
      <c r="A3558" t="s">
        <v>22</v>
      </c>
      <c r="B3558" t="s">
        <v>44</v>
      </c>
      <c r="C3558">
        <v>1077</v>
      </c>
      <c r="D3558" t="str">
        <f>VLOOKUP(E3558,Sheet1!C$1:IG$271,MATCH(F3558,Sheet1!C$2:IG$2,0),FALSE)</f>
        <v>..</v>
      </c>
      <c r="E3558" t="str">
        <f>VLOOKUP(A3558,Sheet2!A$2:B$217,2,FALSE)</f>
        <v>Brunei Darussalam</v>
      </c>
      <c r="F3558" t="str">
        <f>VLOOKUP(B3558,Sheet2!A$2:B$217,2,FALSE)</f>
        <v>Germany</v>
      </c>
    </row>
    <row r="3559" spans="1:6" x14ac:dyDescent="0.3">
      <c r="A3559" t="s">
        <v>22</v>
      </c>
      <c r="B3559" t="s">
        <v>45</v>
      </c>
      <c r="C3559">
        <v>1094</v>
      </c>
      <c r="D3559" t="str">
        <f>VLOOKUP(E3559,Sheet1!C$1:IG$271,MATCH(F3559,Sheet1!C$2:IG$2,0),FALSE)</f>
        <v>..</v>
      </c>
      <c r="E3559" t="str">
        <f>VLOOKUP(A3559,Sheet2!A$2:B$217,2,FALSE)</f>
        <v>Brunei Darussalam</v>
      </c>
      <c r="F3559" t="str">
        <f>VLOOKUP(B3559,Sheet2!A$2:B$217,2,FALSE)</f>
        <v>Djibouti</v>
      </c>
    </row>
    <row r="3560" spans="1:6" x14ac:dyDescent="0.3">
      <c r="A3560" t="s">
        <v>22</v>
      </c>
      <c r="B3560" t="s">
        <v>46</v>
      </c>
      <c r="C3560">
        <v>1249</v>
      </c>
      <c r="D3560" t="str">
        <f>VLOOKUP(E3560,Sheet1!C$1:IG$271,MATCH(F3560,Sheet1!C$2:IG$2,0),FALSE)</f>
        <v>..</v>
      </c>
      <c r="E3560" t="str">
        <f>VLOOKUP(A3560,Sheet2!A$2:B$217,2,FALSE)</f>
        <v>Brunei Darussalam</v>
      </c>
      <c r="F3560" t="str">
        <f>VLOOKUP(B3560,Sheet2!A$2:B$217,2,FALSE)</f>
        <v>Denmark</v>
      </c>
    </row>
    <row r="3561" spans="1:6" x14ac:dyDescent="0.3">
      <c r="A3561" t="s">
        <v>22</v>
      </c>
      <c r="B3561" t="s">
        <v>47</v>
      </c>
      <c r="C3561">
        <v>585</v>
      </c>
      <c r="D3561" t="str">
        <f>VLOOKUP(E3561,Sheet1!C$1:IG$271,MATCH(F3561,Sheet1!C$2:IG$2,0),FALSE)</f>
        <v>..</v>
      </c>
      <c r="E3561" t="str">
        <f>VLOOKUP(A3561,Sheet2!A$2:B$217,2,FALSE)</f>
        <v>Brunei Darussalam</v>
      </c>
      <c r="F3561" t="str">
        <f>VLOOKUP(B3561,Sheet2!A$2:B$217,2,FALSE)</f>
        <v>Dominican Republic</v>
      </c>
    </row>
    <row r="3562" spans="1:6" x14ac:dyDescent="0.3">
      <c r="A3562" t="s">
        <v>22</v>
      </c>
      <c r="B3562" t="s">
        <v>48</v>
      </c>
      <c r="C3562">
        <v>996</v>
      </c>
      <c r="D3562" t="str">
        <f>VLOOKUP(E3562,Sheet1!C$1:IG$271,MATCH(F3562,Sheet1!C$2:IG$2,0),FALSE)</f>
        <v>..</v>
      </c>
      <c r="E3562" t="str">
        <f>VLOOKUP(A3562,Sheet2!A$2:B$217,2,FALSE)</f>
        <v>Brunei Darussalam</v>
      </c>
      <c r="F3562" t="str">
        <f>VLOOKUP(B3562,Sheet2!A$2:B$217,2,FALSE)</f>
        <v>Algeria</v>
      </c>
    </row>
    <row r="3563" spans="1:6" x14ac:dyDescent="0.3">
      <c r="A3563" t="s">
        <v>22</v>
      </c>
      <c r="B3563" t="s">
        <v>49</v>
      </c>
      <c r="C3563">
        <v>408</v>
      </c>
      <c r="D3563" t="str">
        <f>VLOOKUP(E3563,Sheet1!C$1:IG$271,MATCH(F3563,Sheet1!C$2:IG$2,0),FALSE)</f>
        <v>..</v>
      </c>
      <c r="E3563" t="str">
        <f>VLOOKUP(A3563,Sheet2!A$2:B$217,2,FALSE)</f>
        <v>Brunei Darussalam</v>
      </c>
      <c r="F3563" t="str">
        <f>VLOOKUP(B3563,Sheet2!A$2:B$217,2,FALSE)</f>
        <v>Ecuador</v>
      </c>
    </row>
    <row r="3564" spans="1:6" x14ac:dyDescent="0.3">
      <c r="A3564" t="s">
        <v>22</v>
      </c>
      <c r="B3564" t="s">
        <v>50</v>
      </c>
      <c r="C3564">
        <v>795</v>
      </c>
      <c r="D3564" t="str">
        <f>VLOOKUP(E3564,Sheet1!C$1:IG$271,MATCH(F3564,Sheet1!C$2:IG$2,0),FALSE)</f>
        <v>..</v>
      </c>
      <c r="E3564" t="str">
        <f>VLOOKUP(A3564,Sheet2!A$2:B$217,2,FALSE)</f>
        <v>Brunei Darussalam</v>
      </c>
      <c r="F3564" t="str">
        <f>VLOOKUP(B3564,Sheet2!A$2:B$217,2,FALSE)</f>
        <v>Estonia</v>
      </c>
    </row>
    <row r="3565" spans="1:6" x14ac:dyDescent="0.3">
      <c r="A3565" t="s">
        <v>22</v>
      </c>
      <c r="B3565" t="s">
        <v>51</v>
      </c>
      <c r="C3565">
        <v>1588</v>
      </c>
      <c r="D3565" t="str">
        <f>VLOOKUP(E3565,Sheet1!C$1:IG$271,MATCH(F3565,Sheet1!C$2:IG$2,0),FALSE)</f>
        <v>..</v>
      </c>
      <c r="E3565" t="str">
        <f>VLOOKUP(A3565,Sheet2!A$2:B$217,2,FALSE)</f>
        <v>Brunei Darussalam</v>
      </c>
      <c r="F3565" t="str">
        <f>VLOOKUP(B3565,Sheet2!A$2:B$217,2,FALSE)</f>
        <v>Egypt</v>
      </c>
    </row>
    <row r="3566" spans="1:6" x14ac:dyDescent="0.3">
      <c r="A3566" t="s">
        <v>22</v>
      </c>
      <c r="B3566" t="s">
        <v>52</v>
      </c>
      <c r="C3566">
        <v>887</v>
      </c>
      <c r="D3566" t="str">
        <f>VLOOKUP(E3566,Sheet1!C$1:IG$271,MATCH(F3566,Sheet1!C$2:IG$2,0),FALSE)</f>
        <v>..</v>
      </c>
      <c r="E3566" t="str">
        <f>VLOOKUP(A3566,Sheet2!A$2:B$217,2,FALSE)</f>
        <v>Brunei Darussalam</v>
      </c>
      <c r="F3566" t="str">
        <f>VLOOKUP(B3566,Sheet2!A$2:B$217,2,FALSE)</f>
        <v>Spain</v>
      </c>
    </row>
    <row r="3567" spans="1:6" x14ac:dyDescent="0.3">
      <c r="A3567" t="s">
        <v>22</v>
      </c>
      <c r="B3567" t="s">
        <v>53</v>
      </c>
      <c r="C3567">
        <v>638</v>
      </c>
      <c r="D3567" t="str">
        <f>VLOOKUP(E3567,Sheet1!C$1:IG$271,MATCH(F3567,Sheet1!C$2:IG$2,0),FALSE)</f>
        <v>..</v>
      </c>
      <c r="E3567" t="str">
        <f>VLOOKUP(A3567,Sheet2!A$2:B$217,2,FALSE)</f>
        <v>Brunei Darussalam</v>
      </c>
      <c r="F3567" t="str">
        <f>VLOOKUP(B3567,Sheet2!A$2:B$217,2,FALSE)</f>
        <v>Ethiopia</v>
      </c>
    </row>
    <row r="3568" spans="1:6" x14ac:dyDescent="0.3">
      <c r="A3568" t="s">
        <v>22</v>
      </c>
      <c r="B3568" t="s">
        <v>54</v>
      </c>
      <c r="C3568">
        <v>1059</v>
      </c>
      <c r="D3568" t="str">
        <f>VLOOKUP(E3568,Sheet1!C$1:IG$271,MATCH(F3568,Sheet1!C$2:IG$2,0),FALSE)</f>
        <v>..</v>
      </c>
      <c r="E3568" t="str">
        <f>VLOOKUP(A3568,Sheet2!A$2:B$217,2,FALSE)</f>
        <v>Brunei Darussalam</v>
      </c>
      <c r="F3568" t="str">
        <f>VLOOKUP(B3568,Sheet2!A$2:B$217,2,FALSE)</f>
        <v>Finland</v>
      </c>
    </row>
    <row r="3569" spans="1:6" x14ac:dyDescent="0.3">
      <c r="A3569" t="s">
        <v>22</v>
      </c>
      <c r="B3569" t="s">
        <v>55</v>
      </c>
      <c r="C3569">
        <v>2601</v>
      </c>
      <c r="D3569" t="str">
        <f>VLOOKUP(E3569,Sheet1!C$1:IG$271,MATCH(F3569,Sheet1!C$2:IG$2,0),FALSE)</f>
        <v>..</v>
      </c>
      <c r="E3569" t="str">
        <f>VLOOKUP(A3569,Sheet2!A$2:B$217,2,FALSE)</f>
        <v>Brunei Darussalam</v>
      </c>
      <c r="F3569" t="str">
        <f>VLOOKUP(B3569,Sheet2!A$2:B$217,2,FALSE)</f>
        <v>Fiji</v>
      </c>
    </row>
    <row r="3570" spans="1:6" x14ac:dyDescent="0.3">
      <c r="A3570" t="s">
        <v>22</v>
      </c>
      <c r="B3570" t="s">
        <v>56</v>
      </c>
      <c r="C3570">
        <v>933</v>
      </c>
      <c r="D3570" t="str">
        <f>VLOOKUP(E3570,Sheet1!C$1:IG$271,MATCH(F3570,Sheet1!C$2:IG$2,0),FALSE)</f>
        <v>..</v>
      </c>
      <c r="E3570" t="str">
        <f>VLOOKUP(A3570,Sheet2!A$2:B$217,2,FALSE)</f>
        <v>Brunei Darussalam</v>
      </c>
      <c r="F3570" t="str">
        <f>VLOOKUP(B3570,Sheet2!A$2:B$217,2,FALSE)</f>
        <v>France</v>
      </c>
    </row>
    <row r="3571" spans="1:6" x14ac:dyDescent="0.3">
      <c r="A3571" t="s">
        <v>22</v>
      </c>
      <c r="B3571" t="s">
        <v>57</v>
      </c>
      <c r="C3571">
        <v>1083</v>
      </c>
      <c r="D3571" t="str">
        <f>VLOOKUP(E3571,Sheet1!C$1:IG$271,MATCH(F3571,Sheet1!C$2:IG$2,0),FALSE)</f>
        <v>..</v>
      </c>
      <c r="E3571" t="str">
        <f>VLOOKUP(A3571,Sheet2!A$2:B$217,2,FALSE)</f>
        <v>Brunei Darussalam</v>
      </c>
      <c r="F3571" t="str">
        <f>VLOOKUP(B3571,Sheet2!A$2:B$217,2,FALSE)</f>
        <v>Gabon</v>
      </c>
    </row>
    <row r="3572" spans="1:6" x14ac:dyDescent="0.3">
      <c r="A3572" t="s">
        <v>22</v>
      </c>
      <c r="B3572" t="s">
        <v>58</v>
      </c>
      <c r="C3572">
        <v>8795</v>
      </c>
      <c r="D3572">
        <f>VLOOKUP(E3572,Sheet1!C$1:IG$271,MATCH(F3572,Sheet1!C$2:IG$2,0),FALSE)</f>
        <v>2172</v>
      </c>
      <c r="E3572" t="str">
        <f>VLOOKUP(A3572,Sheet2!A$2:B$217,2,FALSE)</f>
        <v>Brunei Darussalam</v>
      </c>
      <c r="F3572" t="str">
        <f>VLOOKUP(B3572,Sheet2!A$2:B$217,2,FALSE)</f>
        <v>United Kingdom</v>
      </c>
    </row>
    <row r="3573" spans="1:6" x14ac:dyDescent="0.3">
      <c r="A3573" t="s">
        <v>22</v>
      </c>
      <c r="B3573" t="s">
        <v>59</v>
      </c>
      <c r="C3573">
        <v>1586</v>
      </c>
      <c r="D3573" t="str">
        <f>VLOOKUP(E3573,Sheet1!C$1:IG$271,MATCH(F3573,Sheet1!C$2:IG$2,0),FALSE)</f>
        <v>..</v>
      </c>
      <c r="E3573" t="str">
        <f>VLOOKUP(A3573,Sheet2!A$2:B$217,2,FALSE)</f>
        <v>Brunei Darussalam</v>
      </c>
      <c r="F3573" t="str">
        <f>VLOOKUP(B3573,Sheet2!A$2:B$217,2,FALSE)</f>
        <v>Grenada</v>
      </c>
    </row>
    <row r="3574" spans="1:6" x14ac:dyDescent="0.3">
      <c r="A3574" t="s">
        <v>22</v>
      </c>
      <c r="B3574" t="s">
        <v>60</v>
      </c>
      <c r="C3574">
        <v>401</v>
      </c>
      <c r="D3574" t="str">
        <f>VLOOKUP(E3574,Sheet1!C$1:IG$271,MATCH(F3574,Sheet1!C$2:IG$2,0),FALSE)</f>
        <v>..</v>
      </c>
      <c r="E3574" t="str">
        <f>VLOOKUP(A3574,Sheet2!A$2:B$217,2,FALSE)</f>
        <v>Brunei Darussalam</v>
      </c>
      <c r="F3574" t="str">
        <f>VLOOKUP(B3574,Sheet2!A$2:B$217,2,FALSE)</f>
        <v>Georgia</v>
      </c>
    </row>
    <row r="3575" spans="1:6" x14ac:dyDescent="0.3">
      <c r="A3575" t="s">
        <v>22</v>
      </c>
      <c r="B3575" t="s">
        <v>61</v>
      </c>
      <c r="C3575">
        <v>468</v>
      </c>
      <c r="D3575" t="e">
        <f>VLOOKUP(E3575,Sheet1!C$1:IG$271,MATCH(F3575,Sheet1!C$2:IG$2,0),FALSE)</f>
        <v>#N/A</v>
      </c>
      <c r="E3575" t="str">
        <f>VLOOKUP(A3575,Sheet2!A$2:B$217,2,FALSE)</f>
        <v>Brunei Darussalam</v>
      </c>
      <c r="F3575" t="e">
        <f>VLOOKUP(B3575,Sheet2!A$2:B$217,2,FALSE)</f>
        <v>#N/A</v>
      </c>
    </row>
    <row r="3576" spans="1:6" x14ac:dyDescent="0.3">
      <c r="A3576" t="s">
        <v>22</v>
      </c>
      <c r="B3576" t="s">
        <v>62</v>
      </c>
      <c r="C3576">
        <v>1347</v>
      </c>
      <c r="D3576" t="str">
        <f>VLOOKUP(E3576,Sheet1!C$1:IG$271,MATCH(F3576,Sheet1!C$2:IG$2,0),FALSE)</f>
        <v>..</v>
      </c>
      <c r="E3576" t="str">
        <f>VLOOKUP(A3576,Sheet2!A$2:B$217,2,FALSE)</f>
        <v>Brunei Darussalam</v>
      </c>
      <c r="F3576" t="str">
        <f>VLOOKUP(B3576,Sheet2!A$2:B$217,2,FALSE)</f>
        <v>Ghana</v>
      </c>
    </row>
    <row r="3577" spans="1:6" x14ac:dyDescent="0.3">
      <c r="A3577" t="s">
        <v>22</v>
      </c>
      <c r="B3577" t="s">
        <v>63</v>
      </c>
      <c r="C3577">
        <v>2086</v>
      </c>
      <c r="D3577" t="str">
        <f>VLOOKUP(E3577,Sheet1!C$1:IG$271,MATCH(F3577,Sheet1!C$2:IG$2,0),FALSE)</f>
        <v>..</v>
      </c>
      <c r="E3577" t="str">
        <f>VLOOKUP(A3577,Sheet2!A$2:B$217,2,FALSE)</f>
        <v>Brunei Darussalam</v>
      </c>
      <c r="F3577" t="str">
        <f>VLOOKUP(B3577,Sheet2!A$2:B$217,2,FALSE)</f>
        <v>Gambia</v>
      </c>
    </row>
    <row r="3578" spans="1:6" x14ac:dyDescent="0.3">
      <c r="A3578" t="s">
        <v>22</v>
      </c>
      <c r="B3578" t="s">
        <v>64</v>
      </c>
      <c r="C3578">
        <v>673</v>
      </c>
      <c r="D3578" t="str">
        <f>VLOOKUP(E3578,Sheet1!C$1:IG$271,MATCH(F3578,Sheet1!C$2:IG$2,0),FALSE)</f>
        <v>..</v>
      </c>
      <c r="E3578" t="str">
        <f>VLOOKUP(A3578,Sheet2!A$2:B$217,2,FALSE)</f>
        <v>Brunei Darussalam</v>
      </c>
      <c r="F3578" t="str">
        <f>VLOOKUP(B3578,Sheet2!A$2:B$217,2,FALSE)</f>
        <v>Guinea</v>
      </c>
    </row>
    <row r="3579" spans="1:6" x14ac:dyDescent="0.3">
      <c r="A3579" t="s">
        <v>22</v>
      </c>
      <c r="B3579" t="s">
        <v>65</v>
      </c>
      <c r="C3579">
        <v>427</v>
      </c>
      <c r="D3579" t="e">
        <f>VLOOKUP(E3579,Sheet1!C$1:IG$271,MATCH(F3579,Sheet1!C$2:IG$2,0),FALSE)</f>
        <v>#N/A</v>
      </c>
      <c r="E3579" t="str">
        <f>VLOOKUP(A3579,Sheet2!A$2:B$217,2,FALSE)</f>
        <v>Brunei Darussalam</v>
      </c>
      <c r="F3579" t="e">
        <f>VLOOKUP(B3579,Sheet2!A$2:B$217,2,FALSE)</f>
        <v>#N/A</v>
      </c>
    </row>
    <row r="3580" spans="1:6" x14ac:dyDescent="0.3">
      <c r="A3580" t="s">
        <v>22</v>
      </c>
      <c r="B3580" t="s">
        <v>66</v>
      </c>
      <c r="C3580">
        <v>1856</v>
      </c>
      <c r="D3580" t="str">
        <f>VLOOKUP(E3580,Sheet1!C$1:IG$271,MATCH(F3580,Sheet1!C$2:IG$2,0),FALSE)</f>
        <v>..</v>
      </c>
      <c r="E3580" t="str">
        <f>VLOOKUP(A3580,Sheet2!A$2:B$217,2,FALSE)</f>
        <v>Brunei Darussalam</v>
      </c>
      <c r="F3580" t="str">
        <f>VLOOKUP(B3580,Sheet2!A$2:B$217,2,FALSE)</f>
        <v>Equatorial Guinea</v>
      </c>
    </row>
    <row r="3581" spans="1:6" x14ac:dyDescent="0.3">
      <c r="A3581" t="s">
        <v>22</v>
      </c>
      <c r="B3581" t="s">
        <v>67</v>
      </c>
      <c r="C3581">
        <v>2545</v>
      </c>
      <c r="D3581" t="str">
        <f>VLOOKUP(E3581,Sheet1!C$1:IG$271,MATCH(F3581,Sheet1!C$2:IG$2,0),FALSE)</f>
        <v>..</v>
      </c>
      <c r="E3581" t="str">
        <f>VLOOKUP(A3581,Sheet2!A$2:B$217,2,FALSE)</f>
        <v>Brunei Darussalam</v>
      </c>
      <c r="F3581" t="str">
        <f>VLOOKUP(B3581,Sheet2!A$2:B$217,2,FALSE)</f>
        <v>Greece</v>
      </c>
    </row>
    <row r="3582" spans="1:6" x14ac:dyDescent="0.3">
      <c r="A3582" t="s">
        <v>22</v>
      </c>
      <c r="B3582" t="s">
        <v>68</v>
      </c>
      <c r="C3582">
        <v>329</v>
      </c>
      <c r="D3582" t="str">
        <f>VLOOKUP(E3582,Sheet1!C$1:IG$271,MATCH(F3582,Sheet1!C$2:IG$2,0),FALSE)</f>
        <v>..</v>
      </c>
      <c r="E3582" t="str">
        <f>VLOOKUP(A3582,Sheet2!A$2:B$217,2,FALSE)</f>
        <v>Brunei Darussalam</v>
      </c>
      <c r="F3582" t="str">
        <f>VLOOKUP(B3582,Sheet2!A$2:B$217,2,FALSE)</f>
        <v>Guatemala</v>
      </c>
    </row>
    <row r="3583" spans="1:6" x14ac:dyDescent="0.3">
      <c r="A3583" t="s">
        <v>22</v>
      </c>
      <c r="B3583" t="s">
        <v>69</v>
      </c>
      <c r="C3583">
        <v>14639</v>
      </c>
      <c r="D3583" t="str">
        <f>VLOOKUP(E3583,Sheet1!C$1:IG$271,MATCH(F3583,Sheet1!C$2:IG$2,0),FALSE)</f>
        <v>..</v>
      </c>
      <c r="E3583" t="str">
        <f>VLOOKUP(A3583,Sheet2!A$2:B$217,2,FALSE)</f>
        <v>Brunei Darussalam</v>
      </c>
      <c r="F3583" t="str">
        <f>VLOOKUP(B3583,Sheet2!A$2:B$217,2,FALSE)</f>
        <v>Guam</v>
      </c>
    </row>
    <row r="3584" spans="1:6" x14ac:dyDescent="0.3">
      <c r="A3584" t="s">
        <v>22</v>
      </c>
      <c r="B3584" t="s">
        <v>70</v>
      </c>
      <c r="C3584">
        <v>407</v>
      </c>
      <c r="D3584" t="str">
        <f>VLOOKUP(E3584,Sheet1!C$1:IG$271,MATCH(F3584,Sheet1!C$2:IG$2,0),FALSE)</f>
        <v>..</v>
      </c>
      <c r="E3584" t="str">
        <f>VLOOKUP(A3584,Sheet2!A$2:B$217,2,FALSE)</f>
        <v>Brunei Darussalam</v>
      </c>
      <c r="F3584" t="str">
        <f>VLOOKUP(B3584,Sheet2!A$2:B$217,2,FALSE)</f>
        <v>Guinea-Bissau</v>
      </c>
    </row>
    <row r="3585" spans="1:6" x14ac:dyDescent="0.3">
      <c r="A3585" t="s">
        <v>22</v>
      </c>
      <c r="B3585" t="s">
        <v>71</v>
      </c>
      <c r="C3585">
        <v>880</v>
      </c>
      <c r="D3585" t="str">
        <f>VLOOKUP(E3585,Sheet1!C$1:IG$271,MATCH(F3585,Sheet1!C$2:IG$2,0),FALSE)</f>
        <v>..</v>
      </c>
      <c r="E3585" t="str">
        <f>VLOOKUP(A3585,Sheet2!A$2:B$217,2,FALSE)</f>
        <v>Brunei Darussalam</v>
      </c>
      <c r="F3585" t="str">
        <f>VLOOKUP(B3585,Sheet2!A$2:B$217,2,FALSE)</f>
        <v>Guyana</v>
      </c>
    </row>
    <row r="3586" spans="1:6" x14ac:dyDescent="0.3">
      <c r="A3586" t="s">
        <v>22</v>
      </c>
      <c r="B3586" t="s">
        <v>72</v>
      </c>
      <c r="C3586">
        <v>39457</v>
      </c>
      <c r="D3586">
        <f>VLOOKUP(E3586,Sheet1!C$1:IG$271,MATCH(F3586,Sheet1!C$2:IG$2,0),FALSE)</f>
        <v>544</v>
      </c>
      <c r="E3586" t="str">
        <f>VLOOKUP(A3586,Sheet2!A$2:B$217,2,FALSE)</f>
        <v>Brunei Darussalam</v>
      </c>
      <c r="F3586" t="str">
        <f>VLOOKUP(B3586,Sheet2!A$2:B$217,2,FALSE)</f>
        <v>China, Hong Kong SAR</v>
      </c>
    </row>
    <row r="3587" spans="1:6" x14ac:dyDescent="0.3">
      <c r="A3587" t="s">
        <v>22</v>
      </c>
      <c r="B3587" t="s">
        <v>73</v>
      </c>
      <c r="C3587">
        <v>462</v>
      </c>
      <c r="D3587" t="str">
        <f>VLOOKUP(E3587,Sheet1!C$1:IG$271,MATCH(F3587,Sheet1!C$2:IG$2,0),FALSE)</f>
        <v>..</v>
      </c>
      <c r="E3587" t="str">
        <f>VLOOKUP(A3587,Sheet2!A$2:B$217,2,FALSE)</f>
        <v>Brunei Darussalam</v>
      </c>
      <c r="F3587" t="str">
        <f>VLOOKUP(B3587,Sheet2!A$2:B$217,2,FALSE)</f>
        <v>Honduras</v>
      </c>
    </row>
    <row r="3588" spans="1:6" x14ac:dyDescent="0.3">
      <c r="A3588" t="s">
        <v>22</v>
      </c>
      <c r="B3588" t="s">
        <v>74</v>
      </c>
      <c r="C3588">
        <v>978</v>
      </c>
      <c r="D3588" t="str">
        <f>VLOOKUP(E3588,Sheet1!C$1:IG$271,MATCH(F3588,Sheet1!C$2:IG$2,0),FALSE)</f>
        <v>..</v>
      </c>
      <c r="E3588" t="str">
        <f>VLOOKUP(A3588,Sheet2!A$2:B$217,2,FALSE)</f>
        <v>Brunei Darussalam</v>
      </c>
      <c r="F3588" t="str">
        <f>VLOOKUP(B3588,Sheet2!A$2:B$217,2,FALSE)</f>
        <v>Croatia</v>
      </c>
    </row>
    <row r="3589" spans="1:6" x14ac:dyDescent="0.3">
      <c r="A3589" t="s">
        <v>22</v>
      </c>
      <c r="B3589" t="s">
        <v>75</v>
      </c>
      <c r="C3589">
        <v>503</v>
      </c>
      <c r="D3589" t="str">
        <f>VLOOKUP(E3589,Sheet1!C$1:IG$271,MATCH(F3589,Sheet1!C$2:IG$2,0),FALSE)</f>
        <v>..</v>
      </c>
      <c r="E3589" t="str">
        <f>VLOOKUP(A3589,Sheet2!A$2:B$217,2,FALSE)</f>
        <v>Brunei Darussalam</v>
      </c>
      <c r="F3589" t="str">
        <f>VLOOKUP(B3589,Sheet2!A$2:B$217,2,FALSE)</f>
        <v>Haiti</v>
      </c>
    </row>
    <row r="3590" spans="1:6" x14ac:dyDescent="0.3">
      <c r="A3590" t="s">
        <v>22</v>
      </c>
      <c r="B3590" t="s">
        <v>76</v>
      </c>
      <c r="C3590">
        <v>639</v>
      </c>
      <c r="D3590" t="str">
        <f>VLOOKUP(E3590,Sheet1!C$1:IG$271,MATCH(F3590,Sheet1!C$2:IG$2,0),FALSE)</f>
        <v>..</v>
      </c>
      <c r="E3590" t="str">
        <f>VLOOKUP(A3590,Sheet2!A$2:B$217,2,FALSE)</f>
        <v>Brunei Darussalam</v>
      </c>
      <c r="F3590" t="str">
        <f>VLOOKUP(B3590,Sheet2!A$2:B$217,2,FALSE)</f>
        <v>Hungary</v>
      </c>
    </row>
    <row r="3591" spans="1:6" x14ac:dyDescent="0.3">
      <c r="A3591" t="s">
        <v>22</v>
      </c>
      <c r="B3591" t="s">
        <v>77</v>
      </c>
      <c r="C3591">
        <v>51639</v>
      </c>
      <c r="D3591">
        <f>VLOOKUP(E3591,Sheet1!C$1:IG$271,MATCH(F3591,Sheet1!C$2:IG$2,0),FALSE)</f>
        <v>6517</v>
      </c>
      <c r="E3591" t="str">
        <f>VLOOKUP(A3591,Sheet2!A$2:B$217,2,FALSE)</f>
        <v>Brunei Darussalam</v>
      </c>
      <c r="F3591" t="str">
        <f>VLOOKUP(B3591,Sheet2!A$2:B$217,2,FALSE)</f>
        <v>Indonesia</v>
      </c>
    </row>
    <row r="3592" spans="1:6" x14ac:dyDescent="0.3">
      <c r="A3592" t="s">
        <v>22</v>
      </c>
      <c r="B3592" t="s">
        <v>78</v>
      </c>
      <c r="C3592">
        <v>3606</v>
      </c>
      <c r="D3592" t="str">
        <f>VLOOKUP(E3592,Sheet1!C$1:IG$271,MATCH(F3592,Sheet1!C$2:IG$2,0),FALSE)</f>
        <v>..</v>
      </c>
      <c r="E3592" t="str">
        <f>VLOOKUP(A3592,Sheet2!A$2:B$217,2,FALSE)</f>
        <v>Brunei Darussalam</v>
      </c>
      <c r="F3592" t="str">
        <f>VLOOKUP(B3592,Sheet2!A$2:B$217,2,FALSE)</f>
        <v>Ireland</v>
      </c>
    </row>
    <row r="3593" spans="1:6" x14ac:dyDescent="0.3">
      <c r="A3593" t="s">
        <v>22</v>
      </c>
      <c r="B3593" t="s">
        <v>79</v>
      </c>
      <c r="C3593">
        <v>4916</v>
      </c>
      <c r="D3593" t="str">
        <f>VLOOKUP(E3593,Sheet1!C$1:IG$271,MATCH(F3593,Sheet1!C$2:IG$2,0),FALSE)</f>
        <v>..</v>
      </c>
      <c r="E3593" t="str">
        <f>VLOOKUP(A3593,Sheet2!A$2:B$217,2,FALSE)</f>
        <v>Brunei Darussalam</v>
      </c>
      <c r="F3593" t="str">
        <f>VLOOKUP(B3593,Sheet2!A$2:B$217,2,FALSE)</f>
        <v>Isle of Man</v>
      </c>
    </row>
    <row r="3594" spans="1:6" x14ac:dyDescent="0.3">
      <c r="A3594" t="s">
        <v>22</v>
      </c>
      <c r="B3594" t="s">
        <v>80</v>
      </c>
      <c r="C3594">
        <v>4818</v>
      </c>
      <c r="D3594">
        <f>VLOOKUP(E3594,Sheet1!C$1:IG$271,MATCH(F3594,Sheet1!C$2:IG$2,0),FALSE)</f>
        <v>3257</v>
      </c>
      <c r="E3594" t="str">
        <f>VLOOKUP(A3594,Sheet2!A$2:B$217,2,FALSE)</f>
        <v>Brunei Darussalam</v>
      </c>
      <c r="F3594" t="str">
        <f>VLOOKUP(B3594,Sheet2!A$2:B$217,2,FALSE)</f>
        <v>India</v>
      </c>
    </row>
    <row r="3595" spans="1:6" x14ac:dyDescent="0.3">
      <c r="A3595" t="s">
        <v>22</v>
      </c>
      <c r="B3595" t="s">
        <v>81</v>
      </c>
      <c r="C3595">
        <v>8114</v>
      </c>
      <c r="D3595" t="str">
        <f>VLOOKUP(E3595,Sheet1!C$1:IG$271,MATCH(F3595,Sheet1!C$2:IG$2,0),FALSE)</f>
        <v>..</v>
      </c>
      <c r="E3595" t="str">
        <f>VLOOKUP(A3595,Sheet2!A$2:B$217,2,FALSE)</f>
        <v>Brunei Darussalam</v>
      </c>
      <c r="F3595" t="str">
        <f>VLOOKUP(B3595,Sheet2!A$2:B$217,2,FALSE)</f>
        <v>Iceland</v>
      </c>
    </row>
    <row r="3596" spans="1:6" x14ac:dyDescent="0.3">
      <c r="A3596" t="s">
        <v>22</v>
      </c>
      <c r="B3596" t="s">
        <v>82</v>
      </c>
      <c r="C3596">
        <v>1554</v>
      </c>
      <c r="D3596" t="str">
        <f>VLOOKUP(E3596,Sheet1!C$1:IG$271,MATCH(F3596,Sheet1!C$2:IG$2,0),FALSE)</f>
        <v>..</v>
      </c>
      <c r="E3596" t="str">
        <f>VLOOKUP(A3596,Sheet2!A$2:B$217,2,FALSE)</f>
        <v>Brunei Darussalam</v>
      </c>
      <c r="F3596" t="str">
        <f>VLOOKUP(B3596,Sheet2!A$2:B$217,2,FALSE)</f>
        <v>Italy</v>
      </c>
    </row>
    <row r="3597" spans="1:6" x14ac:dyDescent="0.3">
      <c r="A3597" t="s">
        <v>22</v>
      </c>
      <c r="B3597" t="s">
        <v>83</v>
      </c>
      <c r="C3597">
        <v>3752</v>
      </c>
      <c r="D3597" t="e">
        <f>VLOOKUP(E3597,Sheet1!C$1:IG$271,MATCH(F3597,Sheet1!C$2:IG$2,0),FALSE)</f>
        <v>#N/A</v>
      </c>
      <c r="E3597" t="str">
        <f>VLOOKUP(A3597,Sheet2!A$2:B$217,2,FALSE)</f>
        <v>Brunei Darussalam</v>
      </c>
      <c r="F3597" t="e">
        <f>VLOOKUP(B3597,Sheet2!A$2:B$217,2,FALSE)</f>
        <v>#N/A</v>
      </c>
    </row>
    <row r="3598" spans="1:6" x14ac:dyDescent="0.3">
      <c r="A3598" t="s">
        <v>22</v>
      </c>
      <c r="B3598" t="s">
        <v>84</v>
      </c>
      <c r="C3598">
        <v>1085</v>
      </c>
      <c r="D3598" t="str">
        <f>VLOOKUP(E3598,Sheet1!C$1:IG$271,MATCH(F3598,Sheet1!C$2:IG$2,0),FALSE)</f>
        <v>..</v>
      </c>
      <c r="E3598" t="str">
        <f>VLOOKUP(A3598,Sheet2!A$2:B$217,2,FALSE)</f>
        <v>Brunei Darussalam</v>
      </c>
      <c r="F3598" t="str">
        <f>VLOOKUP(B3598,Sheet2!A$2:B$217,2,FALSE)</f>
        <v>Jamaica</v>
      </c>
    </row>
    <row r="3599" spans="1:6" x14ac:dyDescent="0.3">
      <c r="A3599" t="s">
        <v>22</v>
      </c>
      <c r="B3599" t="s">
        <v>85</v>
      </c>
      <c r="C3599">
        <v>2432</v>
      </c>
      <c r="D3599" t="str">
        <f>VLOOKUP(E3599,Sheet1!C$1:IG$271,MATCH(F3599,Sheet1!C$2:IG$2,0),FALSE)</f>
        <v>..</v>
      </c>
      <c r="E3599" t="str">
        <f>VLOOKUP(A3599,Sheet2!A$2:B$217,2,FALSE)</f>
        <v>Brunei Darussalam</v>
      </c>
      <c r="F3599" t="str">
        <f>VLOOKUP(B3599,Sheet2!A$2:B$217,2,FALSE)</f>
        <v>Jordan</v>
      </c>
    </row>
    <row r="3600" spans="1:6" x14ac:dyDescent="0.3">
      <c r="A3600" t="s">
        <v>22</v>
      </c>
      <c r="B3600" t="s">
        <v>86</v>
      </c>
      <c r="C3600">
        <v>4558</v>
      </c>
      <c r="D3600">
        <f>VLOOKUP(E3600,Sheet1!C$1:IG$271,MATCH(F3600,Sheet1!C$2:IG$2,0),FALSE)</f>
        <v>215</v>
      </c>
      <c r="E3600" t="str">
        <f>VLOOKUP(A3600,Sheet2!A$2:B$217,2,FALSE)</f>
        <v>Brunei Darussalam</v>
      </c>
      <c r="F3600" t="str">
        <f>VLOOKUP(B3600,Sheet2!A$2:B$217,2,FALSE)</f>
        <v>Japan</v>
      </c>
    </row>
    <row r="3601" spans="1:6" x14ac:dyDescent="0.3">
      <c r="A3601" t="s">
        <v>22</v>
      </c>
      <c r="B3601" t="s">
        <v>87</v>
      </c>
      <c r="C3601">
        <v>1244</v>
      </c>
      <c r="D3601" t="str">
        <f>VLOOKUP(E3601,Sheet1!C$1:IG$271,MATCH(F3601,Sheet1!C$2:IG$2,0),FALSE)</f>
        <v>..</v>
      </c>
      <c r="E3601" t="str">
        <f>VLOOKUP(A3601,Sheet2!A$2:B$217,2,FALSE)</f>
        <v>Brunei Darussalam</v>
      </c>
      <c r="F3601" t="str">
        <f>VLOOKUP(B3601,Sheet2!A$2:B$217,2,FALSE)</f>
        <v>Kenya</v>
      </c>
    </row>
    <row r="3602" spans="1:6" x14ac:dyDescent="0.3">
      <c r="A3602" t="s">
        <v>22</v>
      </c>
      <c r="B3602" t="s">
        <v>88</v>
      </c>
      <c r="C3602">
        <v>585</v>
      </c>
      <c r="D3602" t="str">
        <f>VLOOKUP(E3602,Sheet1!C$1:IG$271,MATCH(F3602,Sheet1!C$2:IG$2,0),FALSE)</f>
        <v>..</v>
      </c>
      <c r="E3602" t="str">
        <f>VLOOKUP(A3602,Sheet2!A$2:B$217,2,FALSE)</f>
        <v>Brunei Darussalam</v>
      </c>
      <c r="F3602" t="str">
        <f>VLOOKUP(B3602,Sheet2!A$2:B$217,2,FALSE)</f>
        <v>Kyrgyzstan</v>
      </c>
    </row>
    <row r="3603" spans="1:6" x14ac:dyDescent="0.3">
      <c r="A3603" t="s">
        <v>22</v>
      </c>
      <c r="B3603" t="s">
        <v>89</v>
      </c>
      <c r="C3603">
        <v>3569</v>
      </c>
      <c r="D3603" t="str">
        <f>VLOOKUP(E3603,Sheet1!C$1:IG$271,MATCH(F3603,Sheet1!C$2:IG$2,0),FALSE)</f>
        <v>..</v>
      </c>
      <c r="E3603" t="str">
        <f>VLOOKUP(A3603,Sheet2!A$2:B$217,2,FALSE)</f>
        <v>Brunei Darussalam</v>
      </c>
      <c r="F3603" t="str">
        <f>VLOOKUP(B3603,Sheet2!A$2:B$217,2,FALSE)</f>
        <v>Cambodia</v>
      </c>
    </row>
    <row r="3604" spans="1:6" x14ac:dyDescent="0.3">
      <c r="A3604" t="s">
        <v>22</v>
      </c>
      <c r="B3604" t="s">
        <v>90</v>
      </c>
      <c r="C3604">
        <v>1078</v>
      </c>
      <c r="D3604" t="str">
        <f>VLOOKUP(E3604,Sheet1!C$1:IG$271,MATCH(F3604,Sheet1!C$2:IG$2,0),FALSE)</f>
        <v>..</v>
      </c>
      <c r="E3604" t="str">
        <f>VLOOKUP(A3604,Sheet2!A$2:B$217,2,FALSE)</f>
        <v>Brunei Darussalam</v>
      </c>
      <c r="F3604" t="str">
        <f>VLOOKUP(B3604,Sheet2!A$2:B$217,2,FALSE)</f>
        <v>Kiribati</v>
      </c>
    </row>
    <row r="3605" spans="1:6" x14ac:dyDescent="0.3">
      <c r="A3605" t="s">
        <v>22</v>
      </c>
      <c r="B3605" t="s">
        <v>91</v>
      </c>
      <c r="C3605">
        <v>470</v>
      </c>
      <c r="D3605" t="str">
        <f>VLOOKUP(E3605,Sheet1!C$1:IG$271,MATCH(F3605,Sheet1!C$2:IG$2,0),FALSE)</f>
        <v>..</v>
      </c>
      <c r="E3605" t="str">
        <f>VLOOKUP(A3605,Sheet2!A$2:B$217,2,FALSE)</f>
        <v>Brunei Darussalam</v>
      </c>
      <c r="F3605" t="str">
        <f>VLOOKUP(B3605,Sheet2!A$2:B$217,2,FALSE)</f>
        <v>Comoros</v>
      </c>
    </row>
    <row r="3606" spans="1:6" x14ac:dyDescent="0.3">
      <c r="A3606" t="s">
        <v>22</v>
      </c>
      <c r="B3606" t="s">
        <v>92</v>
      </c>
      <c r="C3606">
        <v>4242</v>
      </c>
      <c r="D3606">
        <f>VLOOKUP(E3606,Sheet1!C$1:IG$271,MATCH(F3606,Sheet1!C$2:IG$2,0),FALSE)</f>
        <v>161</v>
      </c>
      <c r="E3606" t="str">
        <f>VLOOKUP(A3606,Sheet2!A$2:B$217,2,FALSE)</f>
        <v>Brunei Darussalam</v>
      </c>
      <c r="F3606" t="str">
        <f>VLOOKUP(B3606,Sheet2!A$2:B$217,2,FALSE)</f>
        <v>Republic of Korea</v>
      </c>
    </row>
    <row r="3607" spans="1:6" x14ac:dyDescent="0.3">
      <c r="A3607" t="s">
        <v>22</v>
      </c>
      <c r="B3607" t="s">
        <v>93</v>
      </c>
      <c r="C3607">
        <v>41462</v>
      </c>
      <c r="D3607" t="str">
        <f>VLOOKUP(E3607,Sheet1!C$1:IG$271,MATCH(F3607,Sheet1!C$2:IG$2,0),FALSE)</f>
        <v>..</v>
      </c>
      <c r="E3607" t="str">
        <f>VLOOKUP(A3607,Sheet2!A$2:B$217,2,FALSE)</f>
        <v>Brunei Darussalam</v>
      </c>
      <c r="F3607" t="str">
        <f>VLOOKUP(B3607,Sheet2!A$2:B$217,2,FALSE)</f>
        <v>Kuwait</v>
      </c>
    </row>
    <row r="3608" spans="1:6" x14ac:dyDescent="0.3">
      <c r="A3608" t="s">
        <v>22</v>
      </c>
      <c r="B3608" t="s">
        <v>94</v>
      </c>
      <c r="C3608">
        <v>19721</v>
      </c>
      <c r="D3608" t="str">
        <f>VLOOKUP(E3608,Sheet1!C$1:IG$271,MATCH(F3608,Sheet1!C$2:IG$2,0),FALSE)</f>
        <v>..</v>
      </c>
      <c r="E3608" t="str">
        <f>VLOOKUP(A3608,Sheet2!A$2:B$217,2,FALSE)</f>
        <v>Brunei Darussalam</v>
      </c>
      <c r="F3608" t="str">
        <f>VLOOKUP(B3608,Sheet2!A$2:B$217,2,FALSE)</f>
        <v>Cayman Islands</v>
      </c>
    </row>
    <row r="3609" spans="1:6" x14ac:dyDescent="0.3">
      <c r="A3609" t="s">
        <v>22</v>
      </c>
      <c r="B3609" t="s">
        <v>95</v>
      </c>
      <c r="C3609">
        <v>785</v>
      </c>
      <c r="D3609" t="str">
        <f>VLOOKUP(E3609,Sheet1!C$1:IG$271,MATCH(F3609,Sheet1!C$2:IG$2,0),FALSE)</f>
        <v>..</v>
      </c>
      <c r="E3609" t="str">
        <f>VLOOKUP(A3609,Sheet2!A$2:B$217,2,FALSE)</f>
        <v>Brunei Darussalam</v>
      </c>
      <c r="F3609" t="str">
        <f>VLOOKUP(B3609,Sheet2!A$2:B$217,2,FALSE)</f>
        <v>Kazakhstan</v>
      </c>
    </row>
    <row r="3610" spans="1:6" x14ac:dyDescent="0.3">
      <c r="A3610" t="s">
        <v>22</v>
      </c>
      <c r="B3610" t="s">
        <v>96</v>
      </c>
      <c r="C3610">
        <v>4209</v>
      </c>
      <c r="D3610" t="str">
        <f>VLOOKUP(E3610,Sheet1!C$1:IG$271,MATCH(F3610,Sheet1!C$2:IG$2,0),FALSE)</f>
        <v>..</v>
      </c>
      <c r="E3610" t="str">
        <f>VLOOKUP(A3610,Sheet2!A$2:B$217,2,FALSE)</f>
        <v>Brunei Darussalam</v>
      </c>
      <c r="F3610" t="str">
        <f>VLOOKUP(B3610,Sheet2!A$2:B$217,2,FALSE)</f>
        <v>Lao People's Democratic Republic</v>
      </c>
    </row>
    <row r="3611" spans="1:6" x14ac:dyDescent="0.3">
      <c r="A3611" t="s">
        <v>22</v>
      </c>
      <c r="B3611" t="s">
        <v>97</v>
      </c>
      <c r="C3611">
        <v>6546</v>
      </c>
      <c r="D3611" t="str">
        <f>VLOOKUP(E3611,Sheet1!C$1:IG$271,MATCH(F3611,Sheet1!C$2:IG$2,0),FALSE)</f>
        <v>..</v>
      </c>
      <c r="E3611" t="str">
        <f>VLOOKUP(A3611,Sheet2!A$2:B$217,2,FALSE)</f>
        <v>Brunei Darussalam</v>
      </c>
      <c r="F3611" t="str">
        <f>VLOOKUP(B3611,Sheet2!A$2:B$217,2,FALSE)</f>
        <v>Lebanon</v>
      </c>
    </row>
    <row r="3612" spans="1:6" x14ac:dyDescent="0.3">
      <c r="A3612" t="s">
        <v>22</v>
      </c>
      <c r="B3612" t="s">
        <v>98</v>
      </c>
      <c r="C3612">
        <v>878</v>
      </c>
      <c r="D3612" t="str">
        <f>VLOOKUP(E3612,Sheet1!C$1:IG$271,MATCH(F3612,Sheet1!C$2:IG$2,0),FALSE)</f>
        <v>..</v>
      </c>
      <c r="E3612" t="str">
        <f>VLOOKUP(A3612,Sheet2!A$2:B$217,2,FALSE)</f>
        <v>Brunei Darussalam</v>
      </c>
      <c r="F3612" t="str">
        <f>VLOOKUP(B3612,Sheet2!A$2:B$217,2,FALSE)</f>
        <v>Saint Lucia</v>
      </c>
    </row>
    <row r="3613" spans="1:6" x14ac:dyDescent="0.3">
      <c r="A3613" t="s">
        <v>22</v>
      </c>
      <c r="B3613" t="s">
        <v>99</v>
      </c>
      <c r="C3613">
        <v>5616</v>
      </c>
      <c r="D3613">
        <f>VLOOKUP(E3613,Sheet1!C$1:IG$271,MATCH(F3613,Sheet1!C$2:IG$2,0),FALSE)</f>
        <v>1304</v>
      </c>
      <c r="E3613" t="str">
        <f>VLOOKUP(A3613,Sheet2!A$2:B$217,2,FALSE)</f>
        <v>Brunei Darussalam</v>
      </c>
      <c r="F3613" t="str">
        <f>VLOOKUP(B3613,Sheet2!A$2:B$217,2,FALSE)</f>
        <v>Sri Lanka</v>
      </c>
    </row>
    <row r="3614" spans="1:6" x14ac:dyDescent="0.3">
      <c r="A3614" t="s">
        <v>22</v>
      </c>
      <c r="B3614" t="s">
        <v>100</v>
      </c>
      <c r="C3614">
        <v>2162</v>
      </c>
      <c r="D3614" t="str">
        <f>VLOOKUP(E3614,Sheet1!C$1:IG$271,MATCH(F3614,Sheet1!C$2:IG$2,0),FALSE)</f>
        <v>..</v>
      </c>
      <c r="E3614" t="str">
        <f>VLOOKUP(A3614,Sheet2!A$2:B$217,2,FALSE)</f>
        <v>Brunei Darussalam</v>
      </c>
      <c r="F3614" t="str">
        <f>VLOOKUP(B3614,Sheet2!A$2:B$217,2,FALSE)</f>
        <v>Liberia</v>
      </c>
    </row>
    <row r="3615" spans="1:6" x14ac:dyDescent="0.3">
      <c r="A3615" t="s">
        <v>22</v>
      </c>
      <c r="B3615" t="s">
        <v>101</v>
      </c>
      <c r="C3615">
        <v>640</v>
      </c>
      <c r="D3615" t="str">
        <f>VLOOKUP(E3615,Sheet1!C$1:IG$271,MATCH(F3615,Sheet1!C$2:IG$2,0),FALSE)</f>
        <v>..</v>
      </c>
      <c r="E3615" t="str">
        <f>VLOOKUP(A3615,Sheet2!A$2:B$217,2,FALSE)</f>
        <v>Brunei Darussalam</v>
      </c>
      <c r="F3615" t="str">
        <f>VLOOKUP(B3615,Sheet2!A$2:B$217,2,FALSE)</f>
        <v>Lesotho</v>
      </c>
    </row>
    <row r="3616" spans="1:6" x14ac:dyDescent="0.3">
      <c r="A3616" t="s">
        <v>22</v>
      </c>
      <c r="B3616" t="s">
        <v>102</v>
      </c>
      <c r="C3616">
        <v>528</v>
      </c>
      <c r="D3616" t="str">
        <f>VLOOKUP(E3616,Sheet1!C$1:IG$271,MATCH(F3616,Sheet1!C$2:IG$2,0),FALSE)</f>
        <v>..</v>
      </c>
      <c r="E3616" t="str">
        <f>VLOOKUP(A3616,Sheet2!A$2:B$217,2,FALSE)</f>
        <v>Brunei Darussalam</v>
      </c>
      <c r="F3616" t="str">
        <f>VLOOKUP(B3616,Sheet2!A$2:B$217,2,FALSE)</f>
        <v>Lithuania</v>
      </c>
    </row>
    <row r="3617" spans="1:6" x14ac:dyDescent="0.3">
      <c r="A3617" t="s">
        <v>22</v>
      </c>
      <c r="B3617" t="s">
        <v>103</v>
      </c>
      <c r="C3617">
        <v>1805</v>
      </c>
      <c r="D3617" t="str">
        <f>VLOOKUP(E3617,Sheet1!C$1:IG$271,MATCH(F3617,Sheet1!C$2:IG$2,0),FALSE)</f>
        <v>..</v>
      </c>
      <c r="E3617" t="str">
        <f>VLOOKUP(A3617,Sheet2!A$2:B$217,2,FALSE)</f>
        <v>Brunei Darussalam</v>
      </c>
      <c r="F3617" t="str">
        <f>VLOOKUP(B3617,Sheet2!A$2:B$217,2,FALSE)</f>
        <v>Luxembourg</v>
      </c>
    </row>
    <row r="3618" spans="1:6" x14ac:dyDescent="0.3">
      <c r="A3618" t="s">
        <v>22</v>
      </c>
      <c r="B3618" t="s">
        <v>104</v>
      </c>
      <c r="C3618">
        <v>796</v>
      </c>
      <c r="D3618" t="str">
        <f>VLOOKUP(E3618,Sheet1!C$1:IG$271,MATCH(F3618,Sheet1!C$2:IG$2,0),FALSE)</f>
        <v>..</v>
      </c>
      <c r="E3618" t="str">
        <f>VLOOKUP(A3618,Sheet2!A$2:B$217,2,FALSE)</f>
        <v>Brunei Darussalam</v>
      </c>
      <c r="F3618" t="str">
        <f>VLOOKUP(B3618,Sheet2!A$2:B$217,2,FALSE)</f>
        <v>Latvia</v>
      </c>
    </row>
    <row r="3619" spans="1:6" x14ac:dyDescent="0.3">
      <c r="A3619" t="s">
        <v>22</v>
      </c>
      <c r="B3619" t="s">
        <v>105</v>
      </c>
      <c r="C3619">
        <v>1539</v>
      </c>
      <c r="D3619" t="str">
        <f>VLOOKUP(E3619,Sheet1!C$1:IG$271,MATCH(F3619,Sheet1!C$2:IG$2,0),FALSE)</f>
        <v>..</v>
      </c>
      <c r="E3619" t="str">
        <f>VLOOKUP(A3619,Sheet2!A$2:B$217,2,FALSE)</f>
        <v>Brunei Darussalam</v>
      </c>
      <c r="F3619" t="str">
        <f>VLOOKUP(B3619,Sheet2!A$2:B$217,2,FALSE)</f>
        <v>Libya</v>
      </c>
    </row>
    <row r="3620" spans="1:6" x14ac:dyDescent="0.3">
      <c r="A3620" t="s">
        <v>22</v>
      </c>
      <c r="B3620" t="s">
        <v>106</v>
      </c>
      <c r="C3620">
        <v>1381</v>
      </c>
      <c r="D3620" t="str">
        <f>VLOOKUP(E3620,Sheet1!C$1:IG$271,MATCH(F3620,Sheet1!C$2:IG$2,0),FALSE)</f>
        <v>..</v>
      </c>
      <c r="E3620" t="str">
        <f>VLOOKUP(A3620,Sheet2!A$2:B$217,2,FALSE)</f>
        <v>Brunei Darussalam</v>
      </c>
      <c r="F3620" t="str">
        <f>VLOOKUP(B3620,Sheet2!A$2:B$217,2,FALSE)</f>
        <v>Morocco</v>
      </c>
    </row>
    <row r="3621" spans="1:6" x14ac:dyDescent="0.3">
      <c r="A3621" t="s">
        <v>22</v>
      </c>
      <c r="B3621" t="s">
        <v>107</v>
      </c>
      <c r="C3621">
        <v>201</v>
      </c>
      <c r="D3621" t="str">
        <f>VLOOKUP(E3621,Sheet1!C$1:IG$271,MATCH(F3621,Sheet1!C$2:IG$2,0),FALSE)</f>
        <v>..</v>
      </c>
      <c r="E3621" t="str">
        <f>VLOOKUP(A3621,Sheet2!A$2:B$217,2,FALSE)</f>
        <v>Brunei Darussalam</v>
      </c>
      <c r="F3621" t="str">
        <f>VLOOKUP(B3621,Sheet2!A$2:B$217,2,FALSE)</f>
        <v>Republic of Moldova</v>
      </c>
    </row>
    <row r="3622" spans="1:6" x14ac:dyDescent="0.3">
      <c r="A3622" t="s">
        <v>22</v>
      </c>
      <c r="B3622" t="s">
        <v>108</v>
      </c>
      <c r="C3622">
        <v>607</v>
      </c>
      <c r="D3622" t="str">
        <f>VLOOKUP(E3622,Sheet1!C$1:IG$271,MATCH(F3622,Sheet1!C$2:IG$2,0),FALSE)</f>
        <v>..</v>
      </c>
      <c r="E3622" t="str">
        <f>VLOOKUP(A3622,Sheet2!A$2:B$217,2,FALSE)</f>
        <v>Brunei Darussalam</v>
      </c>
      <c r="F3622" t="str">
        <f>VLOOKUP(B3622,Sheet2!A$2:B$217,2,FALSE)</f>
        <v>Montenegro</v>
      </c>
    </row>
    <row r="3623" spans="1:6" x14ac:dyDescent="0.3">
      <c r="A3623" t="s">
        <v>22</v>
      </c>
      <c r="B3623" t="s">
        <v>109</v>
      </c>
      <c r="C3623">
        <v>788</v>
      </c>
      <c r="D3623" t="str">
        <f>VLOOKUP(E3623,Sheet1!C$1:IG$271,MATCH(F3623,Sheet1!C$2:IG$2,0),FALSE)</f>
        <v>..</v>
      </c>
      <c r="E3623" t="str">
        <f>VLOOKUP(A3623,Sheet2!A$2:B$217,2,FALSE)</f>
        <v>Brunei Darussalam</v>
      </c>
      <c r="F3623" t="str">
        <f>VLOOKUP(B3623,Sheet2!A$2:B$217,2,FALSE)</f>
        <v>Madagascar</v>
      </c>
    </row>
    <row r="3624" spans="1:6" x14ac:dyDescent="0.3">
      <c r="A3624" t="s">
        <v>22</v>
      </c>
      <c r="B3624" t="s">
        <v>110</v>
      </c>
      <c r="C3624">
        <v>1007</v>
      </c>
      <c r="D3624" t="str">
        <f>VLOOKUP(E3624,Sheet1!C$1:IG$271,MATCH(F3624,Sheet1!C$2:IG$2,0),FALSE)</f>
        <v>..</v>
      </c>
      <c r="E3624" t="str">
        <f>VLOOKUP(A3624,Sheet2!A$2:B$217,2,FALSE)</f>
        <v>Brunei Darussalam</v>
      </c>
      <c r="F3624" t="str">
        <f>VLOOKUP(B3624,Sheet2!A$2:B$217,2,FALSE)</f>
        <v>TFYR Macedonia</v>
      </c>
    </row>
    <row r="3625" spans="1:6" x14ac:dyDescent="0.3">
      <c r="A3625" t="s">
        <v>22</v>
      </c>
      <c r="B3625" t="s">
        <v>111</v>
      </c>
      <c r="C3625">
        <v>1035</v>
      </c>
      <c r="D3625" t="str">
        <f>VLOOKUP(E3625,Sheet1!C$1:IG$271,MATCH(F3625,Sheet1!C$2:IG$2,0),FALSE)</f>
        <v>..</v>
      </c>
      <c r="E3625" t="str">
        <f>VLOOKUP(A3625,Sheet2!A$2:B$217,2,FALSE)</f>
        <v>Brunei Darussalam</v>
      </c>
      <c r="F3625" t="str">
        <f>VLOOKUP(B3625,Sheet2!A$2:B$217,2,FALSE)</f>
        <v>Mali</v>
      </c>
    </row>
    <row r="3626" spans="1:6" x14ac:dyDescent="0.3">
      <c r="A3626" t="s">
        <v>22</v>
      </c>
      <c r="B3626" t="s">
        <v>112</v>
      </c>
      <c r="C3626">
        <v>2949</v>
      </c>
      <c r="D3626" t="str">
        <f>VLOOKUP(E3626,Sheet1!C$1:IG$271,MATCH(F3626,Sheet1!C$2:IG$2,0),FALSE)</f>
        <v>..</v>
      </c>
      <c r="E3626" t="str">
        <f>VLOOKUP(A3626,Sheet2!A$2:B$217,2,FALSE)</f>
        <v>Brunei Darussalam</v>
      </c>
      <c r="F3626" t="str">
        <f>VLOOKUP(B3626,Sheet2!A$2:B$217,2,FALSE)</f>
        <v>Myanmar</v>
      </c>
    </row>
    <row r="3627" spans="1:6" x14ac:dyDescent="0.3">
      <c r="A3627" t="s">
        <v>22</v>
      </c>
      <c r="B3627" t="s">
        <v>113</v>
      </c>
      <c r="C3627">
        <v>859</v>
      </c>
      <c r="D3627" t="str">
        <f>VLOOKUP(E3627,Sheet1!C$1:IG$271,MATCH(F3627,Sheet1!C$2:IG$2,0),FALSE)</f>
        <v>..</v>
      </c>
      <c r="E3627" t="str">
        <f>VLOOKUP(A3627,Sheet2!A$2:B$217,2,FALSE)</f>
        <v>Brunei Darussalam</v>
      </c>
      <c r="F3627" t="str">
        <f>VLOOKUP(B3627,Sheet2!A$2:B$217,2,FALSE)</f>
        <v>Mongolia</v>
      </c>
    </row>
    <row r="3628" spans="1:6" x14ac:dyDescent="0.3">
      <c r="A3628" t="s">
        <v>22</v>
      </c>
      <c r="B3628" t="s">
        <v>114</v>
      </c>
      <c r="C3628">
        <v>34844</v>
      </c>
      <c r="D3628" t="str">
        <f>VLOOKUP(E3628,Sheet1!C$1:IG$271,MATCH(F3628,Sheet1!C$2:IG$2,0),FALSE)</f>
        <v>..</v>
      </c>
      <c r="E3628" t="str">
        <f>VLOOKUP(A3628,Sheet2!A$2:B$217,2,FALSE)</f>
        <v>Brunei Darussalam</v>
      </c>
      <c r="F3628" t="str">
        <f>VLOOKUP(B3628,Sheet2!A$2:B$217,2,FALSE)</f>
        <v>China, Macao SAR</v>
      </c>
    </row>
    <row r="3629" spans="1:6" x14ac:dyDescent="0.3">
      <c r="A3629" t="s">
        <v>22</v>
      </c>
      <c r="B3629" t="s">
        <v>115</v>
      </c>
      <c r="C3629">
        <v>229</v>
      </c>
      <c r="D3629" t="e">
        <f>VLOOKUP(E3629,Sheet1!C$1:IG$271,MATCH(F3629,Sheet1!C$2:IG$2,0),FALSE)</f>
        <v>#N/A</v>
      </c>
      <c r="E3629" t="str">
        <f>VLOOKUP(A3629,Sheet2!A$2:B$217,2,FALSE)</f>
        <v>Brunei Darussalam</v>
      </c>
      <c r="F3629" t="e">
        <f>VLOOKUP(B3629,Sheet2!A$2:B$217,2,FALSE)</f>
        <v>#N/A</v>
      </c>
    </row>
    <row r="3630" spans="1:6" x14ac:dyDescent="0.3">
      <c r="A3630" t="s">
        <v>22</v>
      </c>
      <c r="B3630" t="s">
        <v>116</v>
      </c>
      <c r="C3630">
        <v>677</v>
      </c>
      <c r="D3630" t="str">
        <f>VLOOKUP(E3630,Sheet1!C$1:IG$271,MATCH(F3630,Sheet1!C$2:IG$2,0),FALSE)</f>
        <v>..</v>
      </c>
      <c r="E3630" t="str">
        <f>VLOOKUP(A3630,Sheet2!A$2:B$217,2,FALSE)</f>
        <v>Brunei Darussalam</v>
      </c>
      <c r="F3630" t="str">
        <f>VLOOKUP(B3630,Sheet2!A$2:B$217,2,FALSE)</f>
        <v>Mauritania</v>
      </c>
    </row>
    <row r="3631" spans="1:6" x14ac:dyDescent="0.3">
      <c r="A3631" t="s">
        <v>22</v>
      </c>
      <c r="B3631" t="s">
        <v>117</v>
      </c>
      <c r="C3631">
        <v>7565</v>
      </c>
      <c r="D3631" t="str">
        <f>VLOOKUP(E3631,Sheet1!C$1:IG$271,MATCH(F3631,Sheet1!C$2:IG$2,0),FALSE)</f>
        <v>..</v>
      </c>
      <c r="E3631" t="str">
        <f>VLOOKUP(A3631,Sheet2!A$2:B$217,2,FALSE)</f>
        <v>Brunei Darussalam</v>
      </c>
      <c r="F3631" t="str">
        <f>VLOOKUP(B3631,Sheet2!A$2:B$217,2,FALSE)</f>
        <v>Malta</v>
      </c>
    </row>
    <row r="3632" spans="1:6" x14ac:dyDescent="0.3">
      <c r="A3632" t="s">
        <v>22</v>
      </c>
      <c r="B3632" t="s">
        <v>118</v>
      </c>
      <c r="C3632">
        <v>9370</v>
      </c>
      <c r="D3632" t="str">
        <f>VLOOKUP(E3632,Sheet1!C$1:IG$271,MATCH(F3632,Sheet1!C$2:IG$2,0),FALSE)</f>
        <v>..</v>
      </c>
      <c r="E3632" t="str">
        <f>VLOOKUP(A3632,Sheet2!A$2:B$217,2,FALSE)</f>
        <v>Brunei Darussalam</v>
      </c>
      <c r="F3632" t="str">
        <f>VLOOKUP(B3632,Sheet2!A$2:B$217,2,FALSE)</f>
        <v>Mauritius</v>
      </c>
    </row>
    <row r="3633" spans="1:6" x14ac:dyDescent="0.3">
      <c r="A3633" t="s">
        <v>22</v>
      </c>
      <c r="B3633" t="s">
        <v>119</v>
      </c>
      <c r="C3633">
        <v>70409</v>
      </c>
      <c r="D3633" t="str">
        <f>VLOOKUP(E3633,Sheet1!C$1:IG$271,MATCH(F3633,Sheet1!C$2:IG$2,0),FALSE)</f>
        <v>..</v>
      </c>
      <c r="E3633" t="str">
        <f>VLOOKUP(A3633,Sheet2!A$2:B$217,2,FALSE)</f>
        <v>Brunei Darussalam</v>
      </c>
      <c r="F3633" t="str">
        <f>VLOOKUP(B3633,Sheet2!A$2:B$217,2,FALSE)</f>
        <v>Maldives</v>
      </c>
    </row>
    <row r="3634" spans="1:6" x14ac:dyDescent="0.3">
      <c r="A3634" t="s">
        <v>22</v>
      </c>
      <c r="B3634" t="s">
        <v>120</v>
      </c>
      <c r="C3634">
        <v>712</v>
      </c>
      <c r="D3634" t="str">
        <f>VLOOKUP(E3634,Sheet1!C$1:IG$271,MATCH(F3634,Sheet1!C$2:IG$2,0),FALSE)</f>
        <v>..</v>
      </c>
      <c r="E3634" t="str">
        <f>VLOOKUP(A3634,Sheet2!A$2:B$217,2,FALSE)</f>
        <v>Brunei Darussalam</v>
      </c>
      <c r="F3634" t="str">
        <f>VLOOKUP(B3634,Sheet2!A$2:B$217,2,FALSE)</f>
        <v>Malawi</v>
      </c>
    </row>
    <row r="3635" spans="1:6" x14ac:dyDescent="0.3">
      <c r="A3635" t="s">
        <v>22</v>
      </c>
      <c r="B3635" t="s">
        <v>121</v>
      </c>
      <c r="C3635">
        <v>341</v>
      </c>
      <c r="D3635" t="str">
        <f>VLOOKUP(E3635,Sheet1!C$1:IG$271,MATCH(F3635,Sheet1!C$2:IG$2,0),FALSE)</f>
        <v>..</v>
      </c>
      <c r="E3635" t="str">
        <f>VLOOKUP(A3635,Sheet2!A$2:B$217,2,FALSE)</f>
        <v>Brunei Darussalam</v>
      </c>
      <c r="F3635" t="str">
        <f>VLOOKUP(B3635,Sheet2!A$2:B$217,2,FALSE)</f>
        <v>Mexico</v>
      </c>
    </row>
    <row r="3636" spans="1:6" x14ac:dyDescent="0.3">
      <c r="A3636" t="s">
        <v>22</v>
      </c>
      <c r="B3636" t="s">
        <v>122</v>
      </c>
      <c r="C3636">
        <v>248682</v>
      </c>
      <c r="D3636">
        <f>VLOOKUP(E3636,Sheet1!C$1:IG$271,MATCH(F3636,Sheet1!C$2:IG$2,0),FALSE)</f>
        <v>51048</v>
      </c>
      <c r="E3636" t="str">
        <f>VLOOKUP(A3636,Sheet2!A$2:B$217,2,FALSE)</f>
        <v>Brunei Darussalam</v>
      </c>
      <c r="F3636" t="str">
        <f>VLOOKUP(B3636,Sheet2!A$2:B$217,2,FALSE)</f>
        <v>Malaysia</v>
      </c>
    </row>
    <row r="3637" spans="1:6" x14ac:dyDescent="0.3">
      <c r="A3637" t="s">
        <v>22</v>
      </c>
      <c r="B3637" t="s">
        <v>123</v>
      </c>
      <c r="C3637">
        <v>696</v>
      </c>
      <c r="D3637" t="str">
        <f>VLOOKUP(E3637,Sheet1!C$1:IG$271,MATCH(F3637,Sheet1!C$2:IG$2,0),FALSE)</f>
        <v>..</v>
      </c>
      <c r="E3637" t="str">
        <f>VLOOKUP(A3637,Sheet2!A$2:B$217,2,FALSE)</f>
        <v>Brunei Darussalam</v>
      </c>
      <c r="F3637" t="str">
        <f>VLOOKUP(B3637,Sheet2!A$2:B$217,2,FALSE)</f>
        <v>Mozambique</v>
      </c>
    </row>
    <row r="3638" spans="1:6" x14ac:dyDescent="0.3">
      <c r="A3638" t="s">
        <v>22</v>
      </c>
      <c r="B3638" t="s">
        <v>124</v>
      </c>
      <c r="C3638">
        <v>735</v>
      </c>
      <c r="D3638" t="str">
        <f>VLOOKUP(E3638,Sheet1!C$1:IG$271,MATCH(F3638,Sheet1!C$2:IG$2,0),FALSE)</f>
        <v>..</v>
      </c>
      <c r="E3638" t="str">
        <f>VLOOKUP(A3638,Sheet2!A$2:B$217,2,FALSE)</f>
        <v>Brunei Darussalam</v>
      </c>
      <c r="F3638" t="str">
        <f>VLOOKUP(B3638,Sheet2!A$2:B$217,2,FALSE)</f>
        <v>New Caledonia</v>
      </c>
    </row>
    <row r="3639" spans="1:6" x14ac:dyDescent="0.3">
      <c r="A3639" t="s">
        <v>22</v>
      </c>
      <c r="B3639" t="s">
        <v>125</v>
      </c>
      <c r="C3639">
        <v>963</v>
      </c>
      <c r="D3639" t="str">
        <f>VLOOKUP(E3639,Sheet1!C$1:IG$271,MATCH(F3639,Sheet1!C$2:IG$2,0),FALSE)</f>
        <v>..</v>
      </c>
      <c r="E3639" t="str">
        <f>VLOOKUP(A3639,Sheet2!A$2:B$217,2,FALSE)</f>
        <v>Brunei Darussalam</v>
      </c>
      <c r="F3639" t="str">
        <f>VLOOKUP(B3639,Sheet2!A$2:B$217,2,FALSE)</f>
        <v>Niger</v>
      </c>
    </row>
    <row r="3640" spans="1:6" x14ac:dyDescent="0.3">
      <c r="A3640" t="s">
        <v>22</v>
      </c>
      <c r="B3640" t="s">
        <v>126</v>
      </c>
      <c r="C3640">
        <v>1503</v>
      </c>
      <c r="D3640" t="str">
        <f>VLOOKUP(E3640,Sheet1!C$1:IG$271,MATCH(F3640,Sheet1!C$2:IG$2,0),FALSE)</f>
        <v>..</v>
      </c>
      <c r="E3640" t="str">
        <f>VLOOKUP(A3640,Sheet2!A$2:B$217,2,FALSE)</f>
        <v>Brunei Darussalam</v>
      </c>
      <c r="F3640" t="str">
        <f>VLOOKUP(B3640,Sheet2!A$2:B$217,2,FALSE)</f>
        <v>Nigeria</v>
      </c>
    </row>
    <row r="3641" spans="1:6" x14ac:dyDescent="0.3">
      <c r="A3641" t="s">
        <v>22</v>
      </c>
      <c r="B3641" t="s">
        <v>127</v>
      </c>
      <c r="C3641">
        <v>469</v>
      </c>
      <c r="D3641" t="str">
        <f>VLOOKUP(E3641,Sheet1!C$1:IG$271,MATCH(F3641,Sheet1!C$2:IG$2,0),FALSE)</f>
        <v>..</v>
      </c>
      <c r="E3641" t="str">
        <f>VLOOKUP(A3641,Sheet2!A$2:B$217,2,FALSE)</f>
        <v>Brunei Darussalam</v>
      </c>
      <c r="F3641" t="str">
        <f>VLOOKUP(B3641,Sheet2!A$2:B$217,2,FALSE)</f>
        <v>Nicaragua</v>
      </c>
    </row>
    <row r="3642" spans="1:6" x14ac:dyDescent="0.3">
      <c r="A3642" t="s">
        <v>22</v>
      </c>
      <c r="B3642" t="s">
        <v>128</v>
      </c>
      <c r="C3642">
        <v>2227</v>
      </c>
      <c r="D3642">
        <f>VLOOKUP(E3642,Sheet1!C$1:IG$271,MATCH(F3642,Sheet1!C$2:IG$2,0),FALSE)</f>
        <v>324</v>
      </c>
      <c r="E3642" t="str">
        <f>VLOOKUP(A3642,Sheet2!A$2:B$217,2,FALSE)</f>
        <v>Brunei Darussalam</v>
      </c>
      <c r="F3642" t="str">
        <f>VLOOKUP(B3642,Sheet2!A$2:B$217,2,FALSE)</f>
        <v>Netherlands</v>
      </c>
    </row>
    <row r="3643" spans="1:6" x14ac:dyDescent="0.3">
      <c r="A3643" t="s">
        <v>22</v>
      </c>
      <c r="B3643" t="s">
        <v>129</v>
      </c>
      <c r="C3643">
        <v>2480</v>
      </c>
      <c r="D3643" t="str">
        <f>VLOOKUP(E3643,Sheet1!C$1:IG$271,MATCH(F3643,Sheet1!C$2:IG$2,0),FALSE)</f>
        <v>..</v>
      </c>
      <c r="E3643" t="str">
        <f>VLOOKUP(A3643,Sheet2!A$2:B$217,2,FALSE)</f>
        <v>Brunei Darussalam</v>
      </c>
      <c r="F3643" t="str">
        <f>VLOOKUP(B3643,Sheet2!A$2:B$217,2,FALSE)</f>
        <v>Norway</v>
      </c>
    </row>
    <row r="3644" spans="1:6" x14ac:dyDescent="0.3">
      <c r="A3644" t="s">
        <v>22</v>
      </c>
      <c r="B3644" t="s">
        <v>130</v>
      </c>
      <c r="C3644">
        <v>22100</v>
      </c>
      <c r="D3644">
        <f>VLOOKUP(E3644,Sheet1!C$1:IG$271,MATCH(F3644,Sheet1!C$2:IG$2,0),FALSE)</f>
        <v>5649</v>
      </c>
      <c r="E3644" t="str">
        <f>VLOOKUP(A3644,Sheet2!A$2:B$217,2,FALSE)</f>
        <v>Brunei Darussalam</v>
      </c>
      <c r="F3644" t="str">
        <f>VLOOKUP(B3644,Sheet2!A$2:B$217,2,FALSE)</f>
        <v>Nepal</v>
      </c>
    </row>
    <row r="3645" spans="1:6" x14ac:dyDescent="0.3">
      <c r="A3645" t="s">
        <v>22</v>
      </c>
      <c r="B3645" t="s">
        <v>131</v>
      </c>
      <c r="C3645">
        <v>13944</v>
      </c>
      <c r="D3645">
        <f>VLOOKUP(E3645,Sheet1!C$1:IG$271,MATCH(F3645,Sheet1!C$2:IG$2,0),FALSE)</f>
        <v>215</v>
      </c>
      <c r="E3645" t="str">
        <f>VLOOKUP(A3645,Sheet2!A$2:B$217,2,FALSE)</f>
        <v>Brunei Darussalam</v>
      </c>
      <c r="F3645" t="str">
        <f>VLOOKUP(B3645,Sheet2!A$2:B$217,2,FALSE)</f>
        <v>New Zealand</v>
      </c>
    </row>
    <row r="3646" spans="1:6" x14ac:dyDescent="0.3">
      <c r="A3646" t="s">
        <v>22</v>
      </c>
      <c r="B3646" t="s">
        <v>132</v>
      </c>
      <c r="C3646">
        <v>56496</v>
      </c>
      <c r="D3646" t="str">
        <f>VLOOKUP(E3646,Sheet1!C$1:IG$271,MATCH(F3646,Sheet1!C$2:IG$2,0),FALSE)</f>
        <v>..</v>
      </c>
      <c r="E3646" t="str">
        <f>VLOOKUP(A3646,Sheet2!A$2:B$217,2,FALSE)</f>
        <v>Brunei Darussalam</v>
      </c>
      <c r="F3646" t="str">
        <f>VLOOKUP(B3646,Sheet2!A$2:B$217,2,FALSE)</f>
        <v>Oman</v>
      </c>
    </row>
    <row r="3647" spans="1:6" x14ac:dyDescent="0.3">
      <c r="A3647" t="s">
        <v>22</v>
      </c>
      <c r="B3647" t="s">
        <v>133</v>
      </c>
      <c r="C3647">
        <v>561</v>
      </c>
      <c r="D3647" t="str">
        <f>VLOOKUP(E3647,Sheet1!C$1:IG$271,MATCH(F3647,Sheet1!C$2:IG$2,0),FALSE)</f>
        <v>..</v>
      </c>
      <c r="E3647" t="str">
        <f>VLOOKUP(A3647,Sheet2!A$2:B$217,2,FALSE)</f>
        <v>Brunei Darussalam</v>
      </c>
      <c r="F3647" t="str">
        <f>VLOOKUP(B3647,Sheet2!A$2:B$217,2,FALSE)</f>
        <v>Panama</v>
      </c>
    </row>
    <row r="3648" spans="1:6" x14ac:dyDescent="0.3">
      <c r="A3648" t="s">
        <v>22</v>
      </c>
      <c r="B3648" t="s">
        <v>134</v>
      </c>
      <c r="C3648">
        <v>377</v>
      </c>
      <c r="D3648" t="str">
        <f>VLOOKUP(E3648,Sheet1!C$1:IG$271,MATCH(F3648,Sheet1!C$2:IG$2,0),FALSE)</f>
        <v>..</v>
      </c>
      <c r="E3648" t="str">
        <f>VLOOKUP(A3648,Sheet2!A$2:B$217,2,FALSE)</f>
        <v>Brunei Darussalam</v>
      </c>
      <c r="F3648" t="str">
        <f>VLOOKUP(B3648,Sheet2!A$2:B$217,2,FALSE)</f>
        <v>Peru</v>
      </c>
    </row>
    <row r="3649" spans="1:6" x14ac:dyDescent="0.3">
      <c r="A3649" t="s">
        <v>22</v>
      </c>
      <c r="B3649" t="s">
        <v>135</v>
      </c>
      <c r="C3649">
        <v>628</v>
      </c>
      <c r="D3649" t="str">
        <f>VLOOKUP(E3649,Sheet1!C$1:IG$271,MATCH(F3649,Sheet1!C$2:IG$2,0),FALSE)</f>
        <v>..</v>
      </c>
      <c r="E3649" t="str">
        <f>VLOOKUP(A3649,Sheet2!A$2:B$217,2,FALSE)</f>
        <v>Brunei Darussalam</v>
      </c>
      <c r="F3649" t="str">
        <f>VLOOKUP(B3649,Sheet2!A$2:B$217,2,FALSE)</f>
        <v>French Polynesia</v>
      </c>
    </row>
    <row r="3650" spans="1:6" x14ac:dyDescent="0.3">
      <c r="A3650" t="s">
        <v>22</v>
      </c>
      <c r="B3650" t="s">
        <v>136</v>
      </c>
      <c r="C3650">
        <v>4622</v>
      </c>
      <c r="D3650" t="str">
        <f>VLOOKUP(E3650,Sheet1!C$1:IG$271,MATCH(F3650,Sheet1!C$2:IG$2,0),FALSE)</f>
        <v>..</v>
      </c>
      <c r="E3650" t="str">
        <f>VLOOKUP(A3650,Sheet2!A$2:B$217,2,FALSE)</f>
        <v>Brunei Darussalam</v>
      </c>
      <c r="F3650" t="str">
        <f>VLOOKUP(B3650,Sheet2!A$2:B$217,2,FALSE)</f>
        <v>Papua New Guinea</v>
      </c>
    </row>
    <row r="3651" spans="1:6" x14ac:dyDescent="0.3">
      <c r="A3651" t="s">
        <v>22</v>
      </c>
      <c r="B3651" t="s">
        <v>137</v>
      </c>
      <c r="C3651">
        <v>46412</v>
      </c>
      <c r="D3651">
        <f>VLOOKUP(E3651,Sheet1!C$1:IG$271,MATCH(F3651,Sheet1!C$2:IG$2,0),FALSE)</f>
        <v>14227</v>
      </c>
      <c r="E3651" t="str">
        <f>VLOOKUP(A3651,Sheet2!A$2:B$217,2,FALSE)</f>
        <v>Brunei Darussalam</v>
      </c>
      <c r="F3651" t="str">
        <f>VLOOKUP(B3651,Sheet2!A$2:B$217,2,FALSE)</f>
        <v>Philippines</v>
      </c>
    </row>
    <row r="3652" spans="1:6" x14ac:dyDescent="0.3">
      <c r="A3652" t="s">
        <v>22</v>
      </c>
      <c r="B3652" t="s">
        <v>138</v>
      </c>
      <c r="C3652">
        <v>6083</v>
      </c>
      <c r="D3652">
        <f>VLOOKUP(E3652,Sheet1!C$1:IG$271,MATCH(F3652,Sheet1!C$2:IG$2,0),FALSE)</f>
        <v>867</v>
      </c>
      <c r="E3652" t="str">
        <f>VLOOKUP(A3652,Sheet2!A$2:B$217,2,FALSE)</f>
        <v>Brunei Darussalam</v>
      </c>
      <c r="F3652" t="str">
        <f>VLOOKUP(B3652,Sheet2!A$2:B$217,2,FALSE)</f>
        <v>Pakistan</v>
      </c>
    </row>
    <row r="3653" spans="1:6" x14ac:dyDescent="0.3">
      <c r="A3653" t="s">
        <v>22</v>
      </c>
      <c r="B3653" t="s">
        <v>139</v>
      </c>
      <c r="C3653">
        <v>374</v>
      </c>
      <c r="D3653" t="str">
        <f>VLOOKUP(E3653,Sheet1!C$1:IG$271,MATCH(F3653,Sheet1!C$2:IG$2,0),FALSE)</f>
        <v>..</v>
      </c>
      <c r="E3653" t="str">
        <f>VLOOKUP(A3653,Sheet2!A$2:B$217,2,FALSE)</f>
        <v>Brunei Darussalam</v>
      </c>
      <c r="F3653" t="str">
        <f>VLOOKUP(B3653,Sheet2!A$2:B$217,2,FALSE)</f>
        <v>Poland</v>
      </c>
    </row>
    <row r="3654" spans="1:6" x14ac:dyDescent="0.3">
      <c r="A3654" t="s">
        <v>22</v>
      </c>
      <c r="B3654" t="s">
        <v>140</v>
      </c>
      <c r="C3654">
        <v>920</v>
      </c>
      <c r="D3654" t="str">
        <f>VLOOKUP(E3654,Sheet1!C$1:IG$271,MATCH(F3654,Sheet1!C$2:IG$2,0),FALSE)</f>
        <v>..</v>
      </c>
      <c r="E3654" t="str">
        <f>VLOOKUP(A3654,Sheet2!A$2:B$217,2,FALSE)</f>
        <v>Brunei Darussalam</v>
      </c>
      <c r="F3654" t="str">
        <f>VLOOKUP(B3654,Sheet2!A$2:B$217,2,FALSE)</f>
        <v>Puerto Rico</v>
      </c>
    </row>
    <row r="3655" spans="1:6" x14ac:dyDescent="0.3">
      <c r="A3655" t="s">
        <v>22</v>
      </c>
      <c r="B3655" t="s">
        <v>141</v>
      </c>
      <c r="C3655">
        <v>899</v>
      </c>
      <c r="D3655" t="e">
        <f>VLOOKUP(E3655,Sheet1!C$1:IG$271,MATCH(F3655,Sheet1!C$2:IG$2,0),FALSE)</f>
        <v>#N/A</v>
      </c>
      <c r="E3655" t="str">
        <f>VLOOKUP(A3655,Sheet2!A$2:B$217,2,FALSE)</f>
        <v>Brunei Darussalam</v>
      </c>
      <c r="F3655" t="str">
        <f>VLOOKUP(B3655,Sheet2!A$2:B$217,2,FALSE)</f>
        <v>Palestine</v>
      </c>
    </row>
    <row r="3656" spans="1:6" x14ac:dyDescent="0.3">
      <c r="A3656" t="s">
        <v>22</v>
      </c>
      <c r="B3656" t="s">
        <v>142</v>
      </c>
      <c r="C3656">
        <v>1323</v>
      </c>
      <c r="D3656" t="str">
        <f>VLOOKUP(E3656,Sheet1!C$1:IG$271,MATCH(F3656,Sheet1!C$2:IG$2,0),FALSE)</f>
        <v>..</v>
      </c>
      <c r="E3656" t="str">
        <f>VLOOKUP(A3656,Sheet2!A$2:B$217,2,FALSE)</f>
        <v>Brunei Darussalam</v>
      </c>
      <c r="F3656" t="str">
        <f>VLOOKUP(B3656,Sheet2!A$2:B$217,2,FALSE)</f>
        <v>Portugal</v>
      </c>
    </row>
    <row r="3657" spans="1:6" x14ac:dyDescent="0.3">
      <c r="A3657" t="s">
        <v>22</v>
      </c>
      <c r="B3657" t="s">
        <v>143</v>
      </c>
      <c r="C3657">
        <v>589</v>
      </c>
      <c r="D3657" t="str">
        <f>VLOOKUP(E3657,Sheet1!C$1:IG$271,MATCH(F3657,Sheet1!C$2:IG$2,0),FALSE)</f>
        <v>..</v>
      </c>
      <c r="E3657" t="str">
        <f>VLOOKUP(A3657,Sheet2!A$2:B$217,2,FALSE)</f>
        <v>Brunei Darussalam</v>
      </c>
      <c r="F3657" t="str">
        <f>VLOOKUP(B3657,Sheet2!A$2:B$217,2,FALSE)</f>
        <v>Paraguay</v>
      </c>
    </row>
    <row r="3658" spans="1:6" x14ac:dyDescent="0.3">
      <c r="A3658" t="s">
        <v>22</v>
      </c>
      <c r="B3658" t="s">
        <v>144</v>
      </c>
      <c r="C3658">
        <v>59030</v>
      </c>
      <c r="D3658" t="str">
        <f>VLOOKUP(E3658,Sheet1!C$1:IG$271,MATCH(F3658,Sheet1!C$2:IG$2,0),FALSE)</f>
        <v>..</v>
      </c>
      <c r="E3658" t="str">
        <f>VLOOKUP(A3658,Sheet2!A$2:B$217,2,FALSE)</f>
        <v>Brunei Darussalam</v>
      </c>
      <c r="F3658" t="str">
        <f>VLOOKUP(B3658,Sheet2!A$2:B$217,2,FALSE)</f>
        <v>Qatar</v>
      </c>
    </row>
    <row r="3659" spans="1:6" x14ac:dyDescent="0.3">
      <c r="A3659" t="s">
        <v>22</v>
      </c>
      <c r="B3659" t="s">
        <v>145</v>
      </c>
      <c r="C3659">
        <v>444</v>
      </c>
      <c r="D3659" t="e">
        <f>VLOOKUP(E3659,Sheet1!C$1:IG$271,MATCH(F3659,Sheet1!C$2:IG$2,0),FALSE)</f>
        <v>#N/A</v>
      </c>
      <c r="E3659" t="str">
        <f>VLOOKUP(A3659,Sheet2!A$2:B$217,2,FALSE)</f>
        <v>Brunei Darussalam</v>
      </c>
      <c r="F3659" t="e">
        <f>VLOOKUP(B3659,Sheet2!A$2:B$217,2,FALSE)</f>
        <v>#N/A</v>
      </c>
    </row>
    <row r="3660" spans="1:6" x14ac:dyDescent="0.3">
      <c r="A3660" t="s">
        <v>22</v>
      </c>
      <c r="B3660" t="s">
        <v>146</v>
      </c>
      <c r="C3660">
        <v>661</v>
      </c>
      <c r="D3660" t="str">
        <f>VLOOKUP(E3660,Sheet1!C$1:IG$271,MATCH(F3660,Sheet1!C$2:IG$2,0),FALSE)</f>
        <v>..</v>
      </c>
      <c r="E3660" t="str">
        <f>VLOOKUP(A3660,Sheet2!A$2:B$217,2,FALSE)</f>
        <v>Brunei Darussalam</v>
      </c>
      <c r="F3660" t="str">
        <f>VLOOKUP(B3660,Sheet2!A$2:B$217,2,FALSE)</f>
        <v>Romania</v>
      </c>
    </row>
    <row r="3661" spans="1:6" x14ac:dyDescent="0.3">
      <c r="A3661" t="s">
        <v>22</v>
      </c>
      <c r="B3661" t="s">
        <v>147</v>
      </c>
      <c r="C3661">
        <v>711</v>
      </c>
      <c r="D3661" t="str">
        <f>VLOOKUP(E3661,Sheet1!C$1:IG$271,MATCH(F3661,Sheet1!C$2:IG$2,0),FALSE)</f>
        <v>..</v>
      </c>
      <c r="E3661" t="str">
        <f>VLOOKUP(A3661,Sheet2!A$2:B$217,2,FALSE)</f>
        <v>Brunei Darussalam</v>
      </c>
      <c r="F3661" t="str">
        <f>VLOOKUP(B3661,Sheet2!A$2:B$217,2,FALSE)</f>
        <v>Serbia</v>
      </c>
    </row>
    <row r="3662" spans="1:6" x14ac:dyDescent="0.3">
      <c r="A3662" t="s">
        <v>22</v>
      </c>
      <c r="B3662" t="s">
        <v>148</v>
      </c>
      <c r="C3662">
        <v>815</v>
      </c>
      <c r="D3662" t="str">
        <f>VLOOKUP(E3662,Sheet1!C$1:IG$271,MATCH(F3662,Sheet1!C$2:IG$2,0),FALSE)</f>
        <v>..</v>
      </c>
      <c r="E3662" t="str">
        <f>VLOOKUP(A3662,Sheet2!A$2:B$217,2,FALSE)</f>
        <v>Brunei Darussalam</v>
      </c>
      <c r="F3662" t="str">
        <f>VLOOKUP(B3662,Sheet2!A$2:B$217,2,FALSE)</f>
        <v>Rwanda</v>
      </c>
    </row>
    <row r="3663" spans="1:6" x14ac:dyDescent="0.3">
      <c r="A3663" t="s">
        <v>22</v>
      </c>
      <c r="B3663" t="s">
        <v>149</v>
      </c>
      <c r="C3663">
        <v>38413</v>
      </c>
      <c r="D3663" t="str">
        <f>VLOOKUP(E3663,Sheet1!C$1:IG$271,MATCH(F3663,Sheet1!C$2:IG$2,0),FALSE)</f>
        <v>..</v>
      </c>
      <c r="E3663" t="str">
        <f>VLOOKUP(A3663,Sheet2!A$2:B$217,2,FALSE)</f>
        <v>Brunei Darussalam</v>
      </c>
      <c r="F3663" t="str">
        <f>VLOOKUP(B3663,Sheet2!A$2:B$217,2,FALSE)</f>
        <v>Saudi Arabia</v>
      </c>
    </row>
    <row r="3664" spans="1:6" x14ac:dyDescent="0.3">
      <c r="A3664" t="s">
        <v>22</v>
      </c>
      <c r="B3664" t="s">
        <v>150</v>
      </c>
      <c r="C3664">
        <v>9214</v>
      </c>
      <c r="D3664" t="str">
        <f>VLOOKUP(E3664,Sheet1!C$1:IG$271,MATCH(F3664,Sheet1!C$2:IG$2,0),FALSE)</f>
        <v>..</v>
      </c>
      <c r="E3664" t="str">
        <f>VLOOKUP(A3664,Sheet2!A$2:B$217,2,FALSE)</f>
        <v>Brunei Darussalam</v>
      </c>
      <c r="F3664" t="str">
        <f>VLOOKUP(B3664,Sheet2!A$2:B$217,2,FALSE)</f>
        <v>Solomon Islands</v>
      </c>
    </row>
    <row r="3665" spans="1:6" x14ac:dyDescent="0.3">
      <c r="A3665" t="s">
        <v>22</v>
      </c>
      <c r="B3665" t="s">
        <v>151</v>
      </c>
      <c r="C3665">
        <v>18724</v>
      </c>
      <c r="D3665" t="str">
        <f>VLOOKUP(E3665,Sheet1!C$1:IG$271,MATCH(F3665,Sheet1!C$2:IG$2,0),FALSE)</f>
        <v>..</v>
      </c>
      <c r="E3665" t="str">
        <f>VLOOKUP(A3665,Sheet2!A$2:B$217,2,FALSE)</f>
        <v>Brunei Darussalam</v>
      </c>
      <c r="F3665" t="str">
        <f>VLOOKUP(B3665,Sheet2!A$2:B$217,2,FALSE)</f>
        <v>Seychelles</v>
      </c>
    </row>
    <row r="3666" spans="1:6" x14ac:dyDescent="0.3">
      <c r="A3666" t="s">
        <v>22</v>
      </c>
      <c r="B3666" t="s">
        <v>152</v>
      </c>
      <c r="C3666">
        <v>1059</v>
      </c>
      <c r="D3666" t="str">
        <f>VLOOKUP(E3666,Sheet1!C$1:IG$271,MATCH(F3666,Sheet1!C$2:IG$2,0),FALSE)</f>
        <v>..</v>
      </c>
      <c r="E3666" t="str">
        <f>VLOOKUP(A3666,Sheet2!A$2:B$217,2,FALSE)</f>
        <v>Brunei Darussalam</v>
      </c>
      <c r="F3666" t="str">
        <f>VLOOKUP(B3666,Sheet2!A$2:B$217,2,FALSE)</f>
        <v>Sweden</v>
      </c>
    </row>
    <row r="3667" spans="1:6" x14ac:dyDescent="0.3">
      <c r="A3667" t="s">
        <v>22</v>
      </c>
      <c r="B3667" t="s">
        <v>153</v>
      </c>
      <c r="C3667">
        <v>119930</v>
      </c>
      <c r="D3667">
        <f>VLOOKUP(E3667,Sheet1!C$1:IG$271,MATCH(F3667,Sheet1!C$2:IG$2,0),FALSE)</f>
        <v>1629</v>
      </c>
      <c r="E3667" t="str">
        <f>VLOOKUP(A3667,Sheet2!A$2:B$217,2,FALSE)</f>
        <v>Brunei Darussalam</v>
      </c>
      <c r="F3667" t="str">
        <f>VLOOKUP(B3667,Sheet2!A$2:B$217,2,FALSE)</f>
        <v>Singapore</v>
      </c>
    </row>
    <row r="3668" spans="1:6" x14ac:dyDescent="0.3">
      <c r="A3668" t="s">
        <v>22</v>
      </c>
      <c r="B3668" t="s">
        <v>154</v>
      </c>
      <c r="C3668">
        <v>920</v>
      </c>
      <c r="D3668" t="str">
        <f>VLOOKUP(E3668,Sheet1!C$1:IG$271,MATCH(F3668,Sheet1!C$2:IG$2,0),FALSE)</f>
        <v>..</v>
      </c>
      <c r="E3668" t="str">
        <f>VLOOKUP(A3668,Sheet2!A$2:B$217,2,FALSE)</f>
        <v>Brunei Darussalam</v>
      </c>
      <c r="F3668" t="str">
        <f>VLOOKUP(B3668,Sheet2!A$2:B$217,2,FALSE)</f>
        <v>Slovenia</v>
      </c>
    </row>
    <row r="3669" spans="1:6" x14ac:dyDescent="0.3">
      <c r="A3669" t="s">
        <v>22</v>
      </c>
      <c r="B3669" t="s">
        <v>155</v>
      </c>
      <c r="C3669">
        <v>443</v>
      </c>
      <c r="D3669" t="str">
        <f>VLOOKUP(E3669,Sheet1!C$1:IG$271,MATCH(F3669,Sheet1!C$2:IG$2,0),FALSE)</f>
        <v>..</v>
      </c>
      <c r="E3669" t="str">
        <f>VLOOKUP(A3669,Sheet2!A$2:B$217,2,FALSE)</f>
        <v>Brunei Darussalam</v>
      </c>
      <c r="F3669" t="str">
        <f>VLOOKUP(B3669,Sheet2!A$2:B$217,2,FALSE)</f>
        <v>Slovakia</v>
      </c>
    </row>
    <row r="3670" spans="1:6" x14ac:dyDescent="0.3">
      <c r="A3670" t="s">
        <v>22</v>
      </c>
      <c r="B3670" t="s">
        <v>156</v>
      </c>
      <c r="C3670">
        <v>1734</v>
      </c>
      <c r="D3670" t="str">
        <f>VLOOKUP(E3670,Sheet1!C$1:IG$271,MATCH(F3670,Sheet1!C$2:IG$2,0),FALSE)</f>
        <v>..</v>
      </c>
      <c r="E3670" t="str">
        <f>VLOOKUP(A3670,Sheet2!A$2:B$217,2,FALSE)</f>
        <v>Brunei Darussalam</v>
      </c>
      <c r="F3670" t="str">
        <f>VLOOKUP(B3670,Sheet2!A$2:B$217,2,FALSE)</f>
        <v>Sierra Leone</v>
      </c>
    </row>
    <row r="3671" spans="1:6" x14ac:dyDescent="0.3">
      <c r="A3671" t="s">
        <v>22</v>
      </c>
      <c r="B3671" t="s">
        <v>157</v>
      </c>
      <c r="C3671">
        <v>453</v>
      </c>
      <c r="D3671" t="str">
        <f>VLOOKUP(E3671,Sheet1!C$1:IG$271,MATCH(F3671,Sheet1!C$2:IG$2,0),FALSE)</f>
        <v>..</v>
      </c>
      <c r="E3671" t="str">
        <f>VLOOKUP(A3671,Sheet2!A$2:B$217,2,FALSE)</f>
        <v>Brunei Darussalam</v>
      </c>
      <c r="F3671" t="str">
        <f>VLOOKUP(B3671,Sheet2!A$2:B$217,2,FALSE)</f>
        <v>Senegal</v>
      </c>
    </row>
    <row r="3672" spans="1:6" x14ac:dyDescent="0.3">
      <c r="A3672" t="s">
        <v>22</v>
      </c>
      <c r="B3672" t="s">
        <v>158</v>
      </c>
      <c r="C3672">
        <v>2287</v>
      </c>
      <c r="D3672" t="str">
        <f>VLOOKUP(E3672,Sheet1!C$1:IG$271,MATCH(F3672,Sheet1!C$2:IG$2,0),FALSE)</f>
        <v>..</v>
      </c>
      <c r="E3672" t="str">
        <f>VLOOKUP(A3672,Sheet2!A$2:B$217,2,FALSE)</f>
        <v>Brunei Darussalam</v>
      </c>
      <c r="F3672" t="str">
        <f>VLOOKUP(B3672,Sheet2!A$2:B$217,2,FALSE)</f>
        <v>Suriname</v>
      </c>
    </row>
    <row r="3673" spans="1:6" x14ac:dyDescent="0.3">
      <c r="A3673" t="s">
        <v>22</v>
      </c>
      <c r="B3673" t="s">
        <v>159</v>
      </c>
      <c r="C3673">
        <v>361</v>
      </c>
      <c r="D3673" t="str">
        <f>VLOOKUP(E3673,Sheet1!C$1:IG$271,MATCH(F3673,Sheet1!C$2:IG$2,0),FALSE)</f>
        <v>..</v>
      </c>
      <c r="E3673" t="str">
        <f>VLOOKUP(A3673,Sheet2!A$2:B$217,2,FALSE)</f>
        <v>Brunei Darussalam</v>
      </c>
      <c r="F3673" t="str">
        <f>VLOOKUP(B3673,Sheet2!A$2:B$217,2,FALSE)</f>
        <v>Sao Tome and Principe</v>
      </c>
    </row>
    <row r="3674" spans="1:6" x14ac:dyDescent="0.3">
      <c r="A3674" t="s">
        <v>22</v>
      </c>
      <c r="B3674" t="s">
        <v>160</v>
      </c>
      <c r="C3674">
        <v>367</v>
      </c>
      <c r="D3674" t="str">
        <f>VLOOKUP(E3674,Sheet1!C$1:IG$271,MATCH(F3674,Sheet1!C$2:IG$2,0),FALSE)</f>
        <v>..</v>
      </c>
      <c r="E3674" t="str">
        <f>VLOOKUP(A3674,Sheet2!A$2:B$217,2,FALSE)</f>
        <v>Brunei Darussalam</v>
      </c>
      <c r="F3674" t="str">
        <f>VLOOKUP(B3674,Sheet2!A$2:B$217,2,FALSE)</f>
        <v>El Salvador</v>
      </c>
    </row>
    <row r="3675" spans="1:6" x14ac:dyDescent="0.3">
      <c r="A3675" t="s">
        <v>22</v>
      </c>
      <c r="B3675" t="s">
        <v>161</v>
      </c>
      <c r="C3675">
        <v>870</v>
      </c>
      <c r="D3675" t="e">
        <f>VLOOKUP(E3675,Sheet1!C$1:IG$271,MATCH(F3675,Sheet1!C$2:IG$2,0),FALSE)</f>
        <v>#N/A</v>
      </c>
      <c r="E3675" t="str">
        <f>VLOOKUP(A3675,Sheet2!A$2:B$217,2,FALSE)</f>
        <v>Brunei Darussalam</v>
      </c>
      <c r="F3675" t="str">
        <f>VLOOKUP(B3675,Sheet2!A$2:B$217,2,FALSE)</f>
        <v>Eswatini</v>
      </c>
    </row>
    <row r="3676" spans="1:6" x14ac:dyDescent="0.3">
      <c r="A3676" t="s">
        <v>22</v>
      </c>
      <c r="B3676" t="s">
        <v>162</v>
      </c>
      <c r="C3676">
        <v>778</v>
      </c>
      <c r="D3676" t="str">
        <f>VLOOKUP(E3676,Sheet1!C$1:IG$271,MATCH(F3676,Sheet1!C$2:IG$2,0),FALSE)</f>
        <v>..</v>
      </c>
      <c r="E3676" t="str">
        <f>VLOOKUP(A3676,Sheet2!A$2:B$217,2,FALSE)</f>
        <v>Brunei Darussalam</v>
      </c>
      <c r="F3676" t="str">
        <f>VLOOKUP(B3676,Sheet2!A$2:B$217,2,FALSE)</f>
        <v>Chad</v>
      </c>
    </row>
    <row r="3677" spans="1:6" x14ac:dyDescent="0.3">
      <c r="A3677" t="s">
        <v>22</v>
      </c>
      <c r="B3677" t="s">
        <v>163</v>
      </c>
      <c r="C3677">
        <v>872</v>
      </c>
      <c r="D3677" t="str">
        <f>VLOOKUP(E3677,Sheet1!C$1:IG$271,MATCH(F3677,Sheet1!C$2:IG$2,0),FALSE)</f>
        <v>..</v>
      </c>
      <c r="E3677" t="str">
        <f>VLOOKUP(A3677,Sheet2!A$2:B$217,2,FALSE)</f>
        <v>Brunei Darussalam</v>
      </c>
      <c r="F3677" t="str">
        <f>VLOOKUP(B3677,Sheet2!A$2:B$217,2,FALSE)</f>
        <v>Togo</v>
      </c>
    </row>
    <row r="3678" spans="1:6" x14ac:dyDescent="0.3">
      <c r="A3678" t="s">
        <v>22</v>
      </c>
      <c r="B3678" t="s">
        <v>164</v>
      </c>
      <c r="C3678">
        <v>5535</v>
      </c>
      <c r="D3678">
        <f>VLOOKUP(E3678,Sheet1!C$1:IG$271,MATCH(F3678,Sheet1!C$2:IG$2,0),FALSE)</f>
        <v>15207</v>
      </c>
      <c r="E3678" t="str">
        <f>VLOOKUP(A3678,Sheet2!A$2:B$217,2,FALSE)</f>
        <v>Brunei Darussalam</v>
      </c>
      <c r="F3678" t="str">
        <f>VLOOKUP(B3678,Sheet2!A$2:B$217,2,FALSE)</f>
        <v>Thailand</v>
      </c>
    </row>
    <row r="3679" spans="1:6" x14ac:dyDescent="0.3">
      <c r="A3679" t="s">
        <v>22</v>
      </c>
      <c r="B3679" t="s">
        <v>165</v>
      </c>
      <c r="C3679">
        <v>738</v>
      </c>
      <c r="D3679" t="str">
        <f>VLOOKUP(E3679,Sheet1!C$1:IG$271,MATCH(F3679,Sheet1!C$2:IG$2,0),FALSE)</f>
        <v>..</v>
      </c>
      <c r="E3679" t="str">
        <f>VLOOKUP(A3679,Sheet2!A$2:B$217,2,FALSE)</f>
        <v>Brunei Darussalam</v>
      </c>
      <c r="F3679" t="str">
        <f>VLOOKUP(B3679,Sheet2!A$2:B$217,2,FALSE)</f>
        <v>Tajikistan</v>
      </c>
    </row>
    <row r="3680" spans="1:6" x14ac:dyDescent="0.3">
      <c r="A3680" t="s">
        <v>22</v>
      </c>
      <c r="B3680" t="s">
        <v>166</v>
      </c>
      <c r="C3680">
        <v>22771</v>
      </c>
      <c r="D3680" t="str">
        <f>VLOOKUP(E3680,Sheet1!C$1:IG$271,MATCH(F3680,Sheet1!C$2:IG$2,0),FALSE)</f>
        <v>..</v>
      </c>
      <c r="E3680" t="str">
        <f>VLOOKUP(A3680,Sheet2!A$2:B$217,2,FALSE)</f>
        <v>Brunei Darussalam</v>
      </c>
      <c r="F3680" t="str">
        <f>VLOOKUP(B3680,Sheet2!A$2:B$217,2,FALSE)</f>
        <v>Timor-Leste</v>
      </c>
    </row>
    <row r="3681" spans="1:6" x14ac:dyDescent="0.3">
      <c r="A3681" t="s">
        <v>22</v>
      </c>
      <c r="B3681" t="s">
        <v>167</v>
      </c>
      <c r="C3681">
        <v>964</v>
      </c>
      <c r="D3681" t="str">
        <f>VLOOKUP(E3681,Sheet1!C$1:IG$271,MATCH(F3681,Sheet1!C$2:IG$2,0),FALSE)</f>
        <v>..</v>
      </c>
      <c r="E3681" t="str">
        <f>VLOOKUP(A3681,Sheet2!A$2:B$217,2,FALSE)</f>
        <v>Brunei Darussalam</v>
      </c>
      <c r="F3681" t="str">
        <f>VLOOKUP(B3681,Sheet2!A$2:B$217,2,FALSE)</f>
        <v>Tunisia</v>
      </c>
    </row>
    <row r="3682" spans="1:6" x14ac:dyDescent="0.3">
      <c r="A3682" t="s">
        <v>22</v>
      </c>
      <c r="B3682" t="s">
        <v>168</v>
      </c>
      <c r="C3682">
        <v>1561</v>
      </c>
      <c r="D3682" t="str">
        <f>VLOOKUP(E3682,Sheet1!C$1:IG$271,MATCH(F3682,Sheet1!C$2:IG$2,0),FALSE)</f>
        <v>..</v>
      </c>
      <c r="E3682" t="str">
        <f>VLOOKUP(A3682,Sheet2!A$2:B$217,2,FALSE)</f>
        <v>Brunei Darussalam</v>
      </c>
      <c r="F3682" t="str">
        <f>VLOOKUP(B3682,Sheet2!A$2:B$217,2,FALSE)</f>
        <v>Tonga</v>
      </c>
    </row>
    <row r="3683" spans="1:6" x14ac:dyDescent="0.3">
      <c r="A3683" t="s">
        <v>22</v>
      </c>
      <c r="B3683" t="s">
        <v>169</v>
      </c>
      <c r="C3683">
        <v>732</v>
      </c>
      <c r="D3683" t="str">
        <f>VLOOKUP(E3683,Sheet1!C$1:IG$271,MATCH(F3683,Sheet1!C$2:IG$2,0),FALSE)</f>
        <v>..</v>
      </c>
      <c r="E3683" t="str">
        <f>VLOOKUP(A3683,Sheet2!A$2:B$217,2,FALSE)</f>
        <v>Brunei Darussalam</v>
      </c>
      <c r="F3683" t="str">
        <f>VLOOKUP(B3683,Sheet2!A$2:B$217,2,FALSE)</f>
        <v>Turkey</v>
      </c>
    </row>
    <row r="3684" spans="1:6" x14ac:dyDescent="0.3">
      <c r="A3684" t="s">
        <v>22</v>
      </c>
      <c r="B3684" t="s">
        <v>170</v>
      </c>
      <c r="C3684">
        <v>2141</v>
      </c>
      <c r="D3684" t="str">
        <f>VLOOKUP(E3684,Sheet1!C$1:IG$271,MATCH(F3684,Sheet1!C$2:IG$2,0),FALSE)</f>
        <v>..</v>
      </c>
      <c r="E3684" t="str">
        <f>VLOOKUP(A3684,Sheet2!A$2:B$217,2,FALSE)</f>
        <v>Brunei Darussalam</v>
      </c>
      <c r="F3684" t="str">
        <f>VLOOKUP(B3684,Sheet2!A$2:B$217,2,FALSE)</f>
        <v>Trinidad and Tobago</v>
      </c>
    </row>
    <row r="3685" spans="1:6" x14ac:dyDescent="0.3">
      <c r="A3685" t="s">
        <v>22</v>
      </c>
      <c r="B3685" t="s">
        <v>171</v>
      </c>
      <c r="C3685">
        <v>16220</v>
      </c>
      <c r="D3685" t="e">
        <f>VLOOKUP(E3685,Sheet1!C$1:IG$271,MATCH(F3685,Sheet1!C$2:IG$2,0),FALSE)</f>
        <v>#N/A</v>
      </c>
      <c r="E3685" t="str">
        <f>VLOOKUP(A3685,Sheet2!A$2:B$217,2,FALSE)</f>
        <v>Brunei Darussalam</v>
      </c>
      <c r="F3685" t="str">
        <f>VLOOKUP(B3685,Sheet2!A$2:B$217,2,FALSE)</f>
        <v>Taiwan</v>
      </c>
    </row>
    <row r="3686" spans="1:6" x14ac:dyDescent="0.3">
      <c r="A3686" t="s">
        <v>22</v>
      </c>
      <c r="B3686" t="s">
        <v>172</v>
      </c>
      <c r="C3686">
        <v>1594</v>
      </c>
      <c r="D3686" t="str">
        <f>VLOOKUP(E3686,Sheet1!C$1:IG$271,MATCH(F3686,Sheet1!C$2:IG$2,0),FALSE)</f>
        <v>..</v>
      </c>
      <c r="E3686" t="str">
        <f>VLOOKUP(A3686,Sheet2!A$2:B$217,2,FALSE)</f>
        <v>Brunei Darussalam</v>
      </c>
      <c r="F3686" t="str">
        <f>VLOOKUP(B3686,Sheet2!A$2:B$217,2,FALSE)</f>
        <v>United Republic of Tanzania</v>
      </c>
    </row>
    <row r="3687" spans="1:6" x14ac:dyDescent="0.3">
      <c r="A3687" t="s">
        <v>22</v>
      </c>
      <c r="B3687" t="s">
        <v>173</v>
      </c>
      <c r="C3687">
        <v>403</v>
      </c>
      <c r="D3687" t="str">
        <f>VLOOKUP(E3687,Sheet1!C$1:IG$271,MATCH(F3687,Sheet1!C$2:IG$2,0),FALSE)</f>
        <v>..</v>
      </c>
      <c r="E3687" t="str">
        <f>VLOOKUP(A3687,Sheet2!A$2:B$217,2,FALSE)</f>
        <v>Brunei Darussalam</v>
      </c>
      <c r="F3687" t="str">
        <f>VLOOKUP(B3687,Sheet2!A$2:B$217,2,FALSE)</f>
        <v>Ukraine</v>
      </c>
    </row>
    <row r="3688" spans="1:6" x14ac:dyDescent="0.3">
      <c r="A3688" t="s">
        <v>22</v>
      </c>
      <c r="B3688" t="s">
        <v>174</v>
      </c>
      <c r="C3688">
        <v>1892</v>
      </c>
      <c r="D3688" t="str">
        <f>VLOOKUP(E3688,Sheet1!C$1:IG$271,MATCH(F3688,Sheet1!C$2:IG$2,0),FALSE)</f>
        <v>..</v>
      </c>
      <c r="E3688" t="str">
        <f>VLOOKUP(A3688,Sheet2!A$2:B$217,2,FALSE)</f>
        <v>Brunei Darussalam</v>
      </c>
      <c r="F3688" t="str">
        <f>VLOOKUP(B3688,Sheet2!A$2:B$217,2,FALSE)</f>
        <v>Uganda</v>
      </c>
    </row>
    <row r="3689" spans="1:6" x14ac:dyDescent="0.3">
      <c r="A3689" t="s">
        <v>22</v>
      </c>
      <c r="B3689" t="s">
        <v>175</v>
      </c>
      <c r="C3689">
        <v>1570</v>
      </c>
      <c r="D3689">
        <f>VLOOKUP(E3689,Sheet1!C$1:IG$271,MATCH(F3689,Sheet1!C$2:IG$2,0),FALSE)</f>
        <v>161</v>
      </c>
      <c r="E3689" t="str">
        <f>VLOOKUP(A3689,Sheet2!A$2:B$217,2,FALSE)</f>
        <v>Brunei Darussalam</v>
      </c>
      <c r="F3689" t="str">
        <f>VLOOKUP(B3689,Sheet2!A$2:B$217,2,FALSE)</f>
        <v>United States of America</v>
      </c>
    </row>
    <row r="3690" spans="1:6" x14ac:dyDescent="0.3">
      <c r="A3690" t="s">
        <v>22</v>
      </c>
      <c r="B3690" t="s">
        <v>176</v>
      </c>
      <c r="C3690">
        <v>459</v>
      </c>
      <c r="D3690" t="str">
        <f>VLOOKUP(E3690,Sheet1!C$1:IG$271,MATCH(F3690,Sheet1!C$2:IG$2,0),FALSE)</f>
        <v>..</v>
      </c>
      <c r="E3690" t="str">
        <f>VLOOKUP(A3690,Sheet2!A$2:B$217,2,FALSE)</f>
        <v>Brunei Darussalam</v>
      </c>
      <c r="F3690" t="str">
        <f>VLOOKUP(B3690,Sheet2!A$2:B$217,2,FALSE)</f>
        <v>Uruguay</v>
      </c>
    </row>
    <row r="3691" spans="1:6" x14ac:dyDescent="0.3">
      <c r="A3691" t="s">
        <v>22</v>
      </c>
      <c r="B3691" t="s">
        <v>177</v>
      </c>
      <c r="C3691">
        <v>798</v>
      </c>
      <c r="D3691" t="str">
        <f>VLOOKUP(E3691,Sheet1!C$1:IG$271,MATCH(F3691,Sheet1!C$2:IG$2,0),FALSE)</f>
        <v>..</v>
      </c>
      <c r="E3691" t="str">
        <f>VLOOKUP(A3691,Sheet2!A$2:B$217,2,FALSE)</f>
        <v>Brunei Darussalam</v>
      </c>
      <c r="F3691" t="str">
        <f>VLOOKUP(B3691,Sheet2!A$2:B$217,2,FALSE)</f>
        <v>Uzbekistan</v>
      </c>
    </row>
    <row r="3692" spans="1:6" x14ac:dyDescent="0.3">
      <c r="A3692" t="s">
        <v>22</v>
      </c>
      <c r="B3692" t="s">
        <v>178</v>
      </c>
      <c r="C3692">
        <v>909</v>
      </c>
      <c r="D3692" t="str">
        <f>VLOOKUP(E3692,Sheet1!C$1:IG$271,MATCH(F3692,Sheet1!C$2:IG$2,0),FALSE)</f>
        <v>..</v>
      </c>
      <c r="E3692" t="str">
        <f>VLOOKUP(A3692,Sheet2!A$2:B$217,2,FALSE)</f>
        <v>Brunei Darussalam</v>
      </c>
      <c r="F3692" t="str">
        <f>VLOOKUP(B3692,Sheet2!A$2:B$217,2,FALSE)</f>
        <v>Saint Vincent and the Grenadines</v>
      </c>
    </row>
    <row r="3693" spans="1:6" x14ac:dyDescent="0.3">
      <c r="A3693" t="s">
        <v>22</v>
      </c>
      <c r="B3693" t="s">
        <v>179</v>
      </c>
      <c r="C3693">
        <v>5093</v>
      </c>
      <c r="D3693" t="str">
        <f>VLOOKUP(E3693,Sheet1!C$1:IG$271,MATCH(F3693,Sheet1!C$2:IG$2,0),FALSE)</f>
        <v>..</v>
      </c>
      <c r="E3693" t="str">
        <f>VLOOKUP(A3693,Sheet2!A$2:B$217,2,FALSE)</f>
        <v>Brunei Darussalam</v>
      </c>
      <c r="F3693" t="str">
        <f>VLOOKUP(B3693,Sheet2!A$2:B$217,2,FALSE)</f>
        <v>Viet Nam</v>
      </c>
    </row>
    <row r="3694" spans="1:6" x14ac:dyDescent="0.3">
      <c r="A3694" t="s">
        <v>22</v>
      </c>
      <c r="B3694" t="s">
        <v>180</v>
      </c>
      <c r="C3694">
        <v>905</v>
      </c>
      <c r="D3694" t="str">
        <f>VLOOKUP(E3694,Sheet1!C$1:IG$271,MATCH(F3694,Sheet1!C$2:IG$2,0),FALSE)</f>
        <v>..</v>
      </c>
      <c r="E3694" t="str">
        <f>VLOOKUP(A3694,Sheet2!A$2:B$217,2,FALSE)</f>
        <v>Brunei Darussalam</v>
      </c>
      <c r="F3694" t="str">
        <f>VLOOKUP(B3694,Sheet2!A$2:B$217,2,FALSE)</f>
        <v>Vanuatu</v>
      </c>
    </row>
    <row r="3695" spans="1:6" x14ac:dyDescent="0.3">
      <c r="A3695" t="s">
        <v>22</v>
      </c>
      <c r="B3695" t="s">
        <v>181</v>
      </c>
      <c r="C3695">
        <v>3403</v>
      </c>
      <c r="D3695" t="str">
        <f>VLOOKUP(E3695,Sheet1!C$1:IG$271,MATCH(F3695,Sheet1!C$2:IG$2,0),FALSE)</f>
        <v>..</v>
      </c>
      <c r="E3695" t="str">
        <f>VLOOKUP(A3695,Sheet2!A$2:B$217,2,FALSE)</f>
        <v>Brunei Darussalam</v>
      </c>
      <c r="F3695" t="str">
        <f>VLOOKUP(B3695,Sheet2!A$2:B$217,2,FALSE)</f>
        <v>Samoa</v>
      </c>
    </row>
    <row r="3696" spans="1:6" x14ac:dyDescent="0.3">
      <c r="A3696" t="s">
        <v>22</v>
      </c>
      <c r="B3696" t="s">
        <v>182</v>
      </c>
      <c r="C3696">
        <v>536</v>
      </c>
      <c r="D3696" t="e">
        <f>VLOOKUP(E3696,Sheet1!C$1:IG$271,MATCH(F3696,Sheet1!C$2:IG$2,0),FALSE)</f>
        <v>#N/A</v>
      </c>
      <c r="E3696" t="str">
        <f>VLOOKUP(A3696,Sheet2!A$2:B$217,2,FALSE)</f>
        <v>Brunei Darussalam</v>
      </c>
      <c r="F3696" t="e">
        <f>VLOOKUP(B3696,Sheet2!A$2:B$217,2,FALSE)</f>
        <v>#N/A</v>
      </c>
    </row>
    <row r="3697" spans="1:6" x14ac:dyDescent="0.3">
      <c r="A3697" t="s">
        <v>22</v>
      </c>
      <c r="B3697" t="s">
        <v>183</v>
      </c>
      <c r="C3697">
        <v>268</v>
      </c>
      <c r="D3697" t="e">
        <f>VLOOKUP(E3697,Sheet1!C$1:IG$271,MATCH(F3697,Sheet1!C$2:IG$2,0),FALSE)</f>
        <v>#N/A</v>
      </c>
      <c r="E3697" t="str">
        <f>VLOOKUP(A3697,Sheet2!A$2:B$217,2,FALSE)</f>
        <v>Brunei Darussalam</v>
      </c>
      <c r="F3697" t="e">
        <f>VLOOKUP(B3697,Sheet2!A$2:B$217,2,FALSE)</f>
        <v>#N/A</v>
      </c>
    </row>
    <row r="3698" spans="1:6" x14ac:dyDescent="0.3">
      <c r="A3698" t="s">
        <v>22</v>
      </c>
      <c r="B3698" t="s">
        <v>184</v>
      </c>
      <c r="C3698">
        <v>1157</v>
      </c>
      <c r="D3698" t="str">
        <f>VLOOKUP(E3698,Sheet1!C$1:IG$271,MATCH(F3698,Sheet1!C$2:IG$2,0),FALSE)</f>
        <v>..</v>
      </c>
      <c r="E3698" t="str">
        <f>VLOOKUP(A3698,Sheet2!A$2:B$217,2,FALSE)</f>
        <v>Brunei Darussalam</v>
      </c>
      <c r="F3698" t="str">
        <f>VLOOKUP(B3698,Sheet2!A$2:B$217,2,FALSE)</f>
        <v>South Africa</v>
      </c>
    </row>
    <row r="3699" spans="1:6" x14ac:dyDescent="0.3">
      <c r="A3699" t="s">
        <v>22</v>
      </c>
      <c r="B3699" t="s">
        <v>185</v>
      </c>
      <c r="C3699">
        <v>957</v>
      </c>
      <c r="D3699" t="str">
        <f>VLOOKUP(E3699,Sheet1!C$1:IG$271,MATCH(F3699,Sheet1!C$2:IG$2,0),FALSE)</f>
        <v>..</v>
      </c>
      <c r="E3699" t="str">
        <f>VLOOKUP(A3699,Sheet2!A$2:B$217,2,FALSE)</f>
        <v>Brunei Darussalam</v>
      </c>
      <c r="F3699" t="str">
        <f>VLOOKUP(B3699,Sheet2!A$2:B$217,2,FALSE)</f>
        <v>Zambia</v>
      </c>
    </row>
    <row r="3700" spans="1:6" x14ac:dyDescent="0.3">
      <c r="A3700" t="s">
        <v>22</v>
      </c>
      <c r="B3700" t="s">
        <v>186</v>
      </c>
      <c r="C3700">
        <v>830</v>
      </c>
      <c r="D3700" t="str">
        <f>VLOOKUP(E3700,Sheet1!C$1:IG$271,MATCH(F3700,Sheet1!C$2:IG$2,0),FALSE)</f>
        <v>..</v>
      </c>
      <c r="E3700" t="str">
        <f>VLOOKUP(A3700,Sheet2!A$2:B$217,2,FALSE)</f>
        <v>Brunei Darussalam</v>
      </c>
      <c r="F3700" t="str">
        <f>VLOOKUP(B3700,Sheet2!A$2:B$217,2,FALSE)</f>
        <v>Zimbabwe</v>
      </c>
    </row>
    <row r="3701" spans="1:6" x14ac:dyDescent="0.3">
      <c r="A3701" t="s">
        <v>22</v>
      </c>
      <c r="B3701" t="s">
        <v>187</v>
      </c>
      <c r="C3701">
        <v>1205</v>
      </c>
      <c r="D3701" t="str">
        <f>VLOOKUP(E3701,Sheet1!C$1:IG$271,MATCH(F3701,Sheet1!C$2:IG$2,0),FALSE)</f>
        <v>..</v>
      </c>
      <c r="E3701" t="str">
        <f>VLOOKUP(A3701,Sheet2!A$2:B$217,2,FALSE)</f>
        <v>Brunei Darussalam</v>
      </c>
      <c r="F3701" t="str">
        <f>VLOOKUP(B3701,Sheet2!A$2:B$217,2,FALSE)</f>
        <v>Namibia</v>
      </c>
    </row>
    <row r="3702" spans="1:6" x14ac:dyDescent="0.3">
      <c r="A3702" t="s">
        <v>23</v>
      </c>
      <c r="B3702" t="s">
        <v>3</v>
      </c>
      <c r="C3702">
        <v>769</v>
      </c>
      <c r="D3702" t="str">
        <f>VLOOKUP(E3702,Sheet1!C$1:IG$271,MATCH(F3702,Sheet1!C$2:IG$2,0),FALSE)</f>
        <v>..</v>
      </c>
      <c r="E3702" t="str">
        <f>VLOOKUP(A3702,Sheet2!A$2:B$217,2,FALSE)</f>
        <v>Bolivia (Plurinational State of)</v>
      </c>
      <c r="F3702" t="str">
        <f>VLOOKUP(B3702,Sheet2!A$2:B$217,2,FALSE)</f>
        <v>United Arab Emirates</v>
      </c>
    </row>
    <row r="3703" spans="1:6" x14ac:dyDescent="0.3">
      <c r="A3703" t="s">
        <v>23</v>
      </c>
      <c r="B3703" t="s">
        <v>4</v>
      </c>
      <c r="C3703">
        <v>836</v>
      </c>
      <c r="D3703" t="str">
        <f>VLOOKUP(E3703,Sheet1!C$1:IG$271,MATCH(F3703,Sheet1!C$2:IG$2,0),FALSE)</f>
        <v>..</v>
      </c>
      <c r="E3703" t="str">
        <f>VLOOKUP(A3703,Sheet2!A$2:B$217,2,FALSE)</f>
        <v>Bolivia (Plurinational State of)</v>
      </c>
      <c r="F3703" t="str">
        <f>VLOOKUP(B3703,Sheet2!A$2:B$217,2,FALSE)</f>
        <v>Antigua and Barbuda</v>
      </c>
    </row>
    <row r="3704" spans="1:6" x14ac:dyDescent="0.3">
      <c r="A3704" t="s">
        <v>23</v>
      </c>
      <c r="B3704" t="s">
        <v>5</v>
      </c>
      <c r="C3704">
        <v>506</v>
      </c>
      <c r="D3704">
        <f>VLOOKUP(E3704,Sheet1!C$1:IG$271,MATCH(F3704,Sheet1!C$2:IG$2,0),FALSE)</f>
        <v>1</v>
      </c>
      <c r="E3704" t="str">
        <f>VLOOKUP(A3704,Sheet2!A$2:B$217,2,FALSE)</f>
        <v>Bolivia (Plurinational State of)</v>
      </c>
      <c r="F3704" t="str">
        <f>VLOOKUP(B3704,Sheet2!A$2:B$217,2,FALSE)</f>
        <v>Albania</v>
      </c>
    </row>
    <row r="3705" spans="1:6" x14ac:dyDescent="0.3">
      <c r="A3705" t="s">
        <v>23</v>
      </c>
      <c r="B3705" t="s">
        <v>6</v>
      </c>
      <c r="C3705">
        <v>184</v>
      </c>
      <c r="D3705">
        <f>VLOOKUP(E3705,Sheet1!C$1:IG$271,MATCH(F3705,Sheet1!C$2:IG$2,0),FALSE)</f>
        <v>5</v>
      </c>
      <c r="E3705" t="str">
        <f>VLOOKUP(A3705,Sheet2!A$2:B$217,2,FALSE)</f>
        <v>Bolivia (Plurinational State of)</v>
      </c>
      <c r="F3705" t="str">
        <f>VLOOKUP(B3705,Sheet2!A$2:B$217,2,FALSE)</f>
        <v>Armenia</v>
      </c>
    </row>
    <row r="3706" spans="1:6" x14ac:dyDescent="0.3">
      <c r="A3706" t="s">
        <v>23</v>
      </c>
      <c r="B3706" t="s">
        <v>7</v>
      </c>
      <c r="C3706">
        <v>2035</v>
      </c>
      <c r="D3706">
        <f>VLOOKUP(E3706,Sheet1!C$1:IG$271,MATCH(F3706,Sheet1!C$2:IG$2,0),FALSE)</f>
        <v>6</v>
      </c>
      <c r="E3706" t="str">
        <f>VLOOKUP(A3706,Sheet2!A$2:B$217,2,FALSE)</f>
        <v>Bolivia (Plurinational State of)</v>
      </c>
      <c r="F3706" t="str">
        <f>VLOOKUP(B3706,Sheet2!A$2:B$217,2,FALSE)</f>
        <v>Angola</v>
      </c>
    </row>
    <row r="3707" spans="1:6" x14ac:dyDescent="0.3">
      <c r="A3707" t="s">
        <v>23</v>
      </c>
      <c r="B3707" t="s">
        <v>8</v>
      </c>
      <c r="C3707">
        <v>44998</v>
      </c>
      <c r="D3707">
        <f>VLOOKUP(E3707,Sheet1!C$1:IG$271,MATCH(F3707,Sheet1!C$2:IG$2,0),FALSE)</f>
        <v>44436</v>
      </c>
      <c r="E3707" t="str">
        <f>VLOOKUP(A3707,Sheet2!A$2:B$217,2,FALSE)</f>
        <v>Bolivia (Plurinational State of)</v>
      </c>
      <c r="F3707" t="str">
        <f>VLOOKUP(B3707,Sheet2!A$2:B$217,2,FALSE)</f>
        <v>Argentina</v>
      </c>
    </row>
    <row r="3708" spans="1:6" x14ac:dyDescent="0.3">
      <c r="A3708" t="s">
        <v>23</v>
      </c>
      <c r="B3708" t="s">
        <v>9</v>
      </c>
      <c r="C3708">
        <v>808</v>
      </c>
      <c r="D3708">
        <f>VLOOKUP(E3708,Sheet1!C$1:IG$271,MATCH(F3708,Sheet1!C$2:IG$2,0),FALSE)</f>
        <v>165</v>
      </c>
      <c r="E3708" t="str">
        <f>VLOOKUP(A3708,Sheet2!A$2:B$217,2,FALSE)</f>
        <v>Bolivia (Plurinational State of)</v>
      </c>
      <c r="F3708" t="str">
        <f>VLOOKUP(B3708,Sheet2!A$2:B$217,2,FALSE)</f>
        <v>Austria</v>
      </c>
    </row>
    <row r="3709" spans="1:6" x14ac:dyDescent="0.3">
      <c r="A3709" t="s">
        <v>23</v>
      </c>
      <c r="B3709" t="s">
        <v>10</v>
      </c>
      <c r="C3709">
        <v>448</v>
      </c>
      <c r="D3709">
        <f>VLOOKUP(E3709,Sheet1!C$1:IG$271,MATCH(F3709,Sheet1!C$2:IG$2,0),FALSE)</f>
        <v>237</v>
      </c>
      <c r="E3709" t="str">
        <f>VLOOKUP(A3709,Sheet2!A$2:B$217,2,FALSE)</f>
        <v>Bolivia (Plurinational State of)</v>
      </c>
      <c r="F3709" t="str">
        <f>VLOOKUP(B3709,Sheet2!A$2:B$217,2,FALSE)</f>
        <v>Australia</v>
      </c>
    </row>
    <row r="3710" spans="1:6" x14ac:dyDescent="0.3">
      <c r="A3710" t="s">
        <v>23</v>
      </c>
      <c r="B3710" t="s">
        <v>11</v>
      </c>
      <c r="C3710">
        <v>3155</v>
      </c>
      <c r="D3710">
        <f>VLOOKUP(E3710,Sheet1!C$1:IG$271,MATCH(F3710,Sheet1!C$2:IG$2,0),FALSE)</f>
        <v>2</v>
      </c>
      <c r="E3710" t="str">
        <f>VLOOKUP(A3710,Sheet2!A$2:B$217,2,FALSE)</f>
        <v>Bolivia (Plurinational State of)</v>
      </c>
      <c r="F3710" t="str">
        <f>VLOOKUP(B3710,Sheet2!A$2:B$217,2,FALSE)</f>
        <v>Aruba</v>
      </c>
    </row>
    <row r="3711" spans="1:6" x14ac:dyDescent="0.3">
      <c r="A3711" t="s">
        <v>23</v>
      </c>
      <c r="B3711" t="s">
        <v>12</v>
      </c>
      <c r="C3711">
        <v>287</v>
      </c>
      <c r="D3711">
        <f>VLOOKUP(E3711,Sheet1!C$1:IG$271,MATCH(F3711,Sheet1!C$2:IG$2,0),FALSE)</f>
        <v>1</v>
      </c>
      <c r="E3711" t="str">
        <f>VLOOKUP(A3711,Sheet2!A$2:B$217,2,FALSE)</f>
        <v>Bolivia (Plurinational State of)</v>
      </c>
      <c r="F3711" t="str">
        <f>VLOOKUP(B3711,Sheet2!A$2:B$217,2,FALSE)</f>
        <v>Azerbaijan</v>
      </c>
    </row>
    <row r="3712" spans="1:6" x14ac:dyDescent="0.3">
      <c r="A3712" t="s">
        <v>23</v>
      </c>
      <c r="B3712" t="s">
        <v>13</v>
      </c>
      <c r="C3712">
        <v>317</v>
      </c>
      <c r="D3712">
        <f>VLOOKUP(E3712,Sheet1!C$1:IG$271,MATCH(F3712,Sheet1!C$2:IG$2,0),FALSE)</f>
        <v>10</v>
      </c>
      <c r="E3712" t="str">
        <f>VLOOKUP(A3712,Sheet2!A$2:B$217,2,FALSE)</f>
        <v>Bolivia (Plurinational State of)</v>
      </c>
      <c r="F3712" t="str">
        <f>VLOOKUP(B3712,Sheet2!A$2:B$217,2,FALSE)</f>
        <v>Bosnia and Herzegovina</v>
      </c>
    </row>
    <row r="3713" spans="1:6" x14ac:dyDescent="0.3">
      <c r="A3713" t="s">
        <v>23</v>
      </c>
      <c r="B3713" t="s">
        <v>14</v>
      </c>
      <c r="C3713">
        <v>559</v>
      </c>
      <c r="D3713" t="str">
        <f>VLOOKUP(E3713,Sheet1!C$1:IG$271,MATCH(F3713,Sheet1!C$2:IG$2,0),FALSE)</f>
        <v>..</v>
      </c>
      <c r="E3713" t="str">
        <f>VLOOKUP(A3713,Sheet2!A$2:B$217,2,FALSE)</f>
        <v>Bolivia (Plurinational State of)</v>
      </c>
      <c r="F3713" t="str">
        <f>VLOOKUP(B3713,Sheet2!A$2:B$217,2,FALSE)</f>
        <v>Barbados</v>
      </c>
    </row>
    <row r="3714" spans="1:6" x14ac:dyDescent="0.3">
      <c r="A3714" t="s">
        <v>23</v>
      </c>
      <c r="B3714" t="s">
        <v>15</v>
      </c>
      <c r="C3714">
        <v>550</v>
      </c>
      <c r="D3714">
        <f>VLOOKUP(E3714,Sheet1!C$1:IG$271,MATCH(F3714,Sheet1!C$2:IG$2,0),FALSE)</f>
        <v>29</v>
      </c>
      <c r="E3714" t="str">
        <f>VLOOKUP(A3714,Sheet2!A$2:B$217,2,FALSE)</f>
        <v>Bolivia (Plurinational State of)</v>
      </c>
      <c r="F3714" t="str">
        <f>VLOOKUP(B3714,Sheet2!A$2:B$217,2,FALSE)</f>
        <v>Bangladesh</v>
      </c>
    </row>
    <row r="3715" spans="1:6" x14ac:dyDescent="0.3">
      <c r="A3715" t="s">
        <v>23</v>
      </c>
      <c r="B3715" t="s">
        <v>16</v>
      </c>
      <c r="C3715">
        <v>1123</v>
      </c>
      <c r="D3715">
        <f>VLOOKUP(E3715,Sheet1!C$1:IG$271,MATCH(F3715,Sheet1!C$2:IG$2,0),FALSE)</f>
        <v>392</v>
      </c>
      <c r="E3715" t="str">
        <f>VLOOKUP(A3715,Sheet2!A$2:B$217,2,FALSE)</f>
        <v>Bolivia (Plurinational State of)</v>
      </c>
      <c r="F3715" t="str">
        <f>VLOOKUP(B3715,Sheet2!A$2:B$217,2,FALSE)</f>
        <v>Belgium</v>
      </c>
    </row>
    <row r="3716" spans="1:6" x14ac:dyDescent="0.3">
      <c r="A3716" t="s">
        <v>23</v>
      </c>
      <c r="B3716" t="s">
        <v>17</v>
      </c>
      <c r="C3716">
        <v>714</v>
      </c>
      <c r="D3716" t="str">
        <f>VLOOKUP(E3716,Sheet1!C$1:IG$271,MATCH(F3716,Sheet1!C$2:IG$2,0),FALSE)</f>
        <v>..</v>
      </c>
      <c r="E3716" t="str">
        <f>VLOOKUP(A3716,Sheet2!A$2:B$217,2,FALSE)</f>
        <v>Bolivia (Plurinational State of)</v>
      </c>
      <c r="F3716" t="str">
        <f>VLOOKUP(B3716,Sheet2!A$2:B$217,2,FALSE)</f>
        <v>Burkina Faso</v>
      </c>
    </row>
    <row r="3717" spans="1:6" x14ac:dyDescent="0.3">
      <c r="A3717" t="s">
        <v>23</v>
      </c>
      <c r="B3717" t="s">
        <v>18</v>
      </c>
      <c r="C3717">
        <v>448</v>
      </c>
      <c r="D3717">
        <f>VLOOKUP(E3717,Sheet1!C$1:IG$271,MATCH(F3717,Sheet1!C$2:IG$2,0),FALSE)</f>
        <v>24</v>
      </c>
      <c r="E3717" t="str">
        <f>VLOOKUP(A3717,Sheet2!A$2:B$217,2,FALSE)</f>
        <v>Bolivia (Plurinational State of)</v>
      </c>
      <c r="F3717" t="str">
        <f>VLOOKUP(B3717,Sheet2!A$2:B$217,2,FALSE)</f>
        <v>Bulgaria</v>
      </c>
    </row>
    <row r="3718" spans="1:6" x14ac:dyDescent="0.3">
      <c r="A3718" t="s">
        <v>23</v>
      </c>
      <c r="B3718" t="s">
        <v>19</v>
      </c>
      <c r="C3718">
        <v>664</v>
      </c>
      <c r="D3718" t="str">
        <f>VLOOKUP(E3718,Sheet1!C$1:IG$271,MATCH(F3718,Sheet1!C$2:IG$2,0),FALSE)</f>
        <v>..</v>
      </c>
      <c r="E3718" t="str">
        <f>VLOOKUP(A3718,Sheet2!A$2:B$217,2,FALSE)</f>
        <v>Bolivia (Plurinational State of)</v>
      </c>
      <c r="F3718" t="str">
        <f>VLOOKUP(B3718,Sheet2!A$2:B$217,2,FALSE)</f>
        <v>Bahrain</v>
      </c>
    </row>
    <row r="3719" spans="1:6" x14ac:dyDescent="0.3">
      <c r="A3719" t="s">
        <v>23</v>
      </c>
      <c r="B3719" t="s">
        <v>20</v>
      </c>
      <c r="C3719">
        <v>512</v>
      </c>
      <c r="D3719" t="str">
        <f>VLOOKUP(E3719,Sheet1!C$1:IG$271,MATCH(F3719,Sheet1!C$2:IG$2,0),FALSE)</f>
        <v>..</v>
      </c>
      <c r="E3719" t="str">
        <f>VLOOKUP(A3719,Sheet2!A$2:B$217,2,FALSE)</f>
        <v>Bolivia (Plurinational State of)</v>
      </c>
      <c r="F3719" t="str">
        <f>VLOOKUP(B3719,Sheet2!A$2:B$217,2,FALSE)</f>
        <v>Burundi</v>
      </c>
    </row>
    <row r="3720" spans="1:6" x14ac:dyDescent="0.3">
      <c r="A3720" t="s">
        <v>23</v>
      </c>
      <c r="B3720" t="s">
        <v>21</v>
      </c>
      <c r="C3720">
        <v>3245</v>
      </c>
      <c r="D3720">
        <f>VLOOKUP(E3720,Sheet1!C$1:IG$271,MATCH(F3720,Sheet1!C$2:IG$2,0),FALSE)</f>
        <v>1</v>
      </c>
      <c r="E3720" t="str">
        <f>VLOOKUP(A3720,Sheet2!A$2:B$217,2,FALSE)</f>
        <v>Bolivia (Plurinational State of)</v>
      </c>
      <c r="F3720" t="str">
        <f>VLOOKUP(B3720,Sheet2!A$2:B$217,2,FALSE)</f>
        <v>Benin</v>
      </c>
    </row>
    <row r="3721" spans="1:6" x14ac:dyDescent="0.3">
      <c r="A3721" t="s">
        <v>23</v>
      </c>
      <c r="B3721" t="s">
        <v>22</v>
      </c>
      <c r="C3721">
        <v>537</v>
      </c>
      <c r="D3721" t="str">
        <f>VLOOKUP(E3721,Sheet1!C$1:IG$271,MATCH(F3721,Sheet1!C$2:IG$2,0),FALSE)</f>
        <v>..</v>
      </c>
      <c r="E3721" t="str">
        <f>VLOOKUP(A3721,Sheet2!A$2:B$217,2,FALSE)</f>
        <v>Bolivia (Plurinational State of)</v>
      </c>
      <c r="F3721" t="str">
        <f>VLOOKUP(B3721,Sheet2!A$2:B$217,2,FALSE)</f>
        <v>Brunei Darussalam</v>
      </c>
    </row>
    <row r="3722" spans="1:6" x14ac:dyDescent="0.3">
      <c r="A3722" t="s">
        <v>23</v>
      </c>
      <c r="B3722" t="s">
        <v>23</v>
      </c>
      <c r="C3722">
        <v>6063970</v>
      </c>
      <c r="D3722" t="str">
        <f>VLOOKUP(E3722,Sheet1!C$1:IG$271,MATCH(F3722,Sheet1!C$2:IG$2,0),FALSE)</f>
        <v>..</v>
      </c>
      <c r="E3722" t="str">
        <f>VLOOKUP(A3722,Sheet2!A$2:B$217,2,FALSE)</f>
        <v>Bolivia (Plurinational State of)</v>
      </c>
      <c r="F3722" t="str">
        <f>VLOOKUP(B3722,Sheet2!A$2:B$217,2,FALSE)</f>
        <v>Bolivia (Plurinational State of)</v>
      </c>
    </row>
    <row r="3723" spans="1:6" x14ac:dyDescent="0.3">
      <c r="A3723" t="s">
        <v>23</v>
      </c>
      <c r="B3723" t="s">
        <v>24</v>
      </c>
      <c r="C3723">
        <v>7847</v>
      </c>
      <c r="D3723">
        <f>VLOOKUP(E3723,Sheet1!C$1:IG$271,MATCH(F3723,Sheet1!C$2:IG$2,0),FALSE)</f>
        <v>26738</v>
      </c>
      <c r="E3723" t="str">
        <f>VLOOKUP(A3723,Sheet2!A$2:B$217,2,FALSE)</f>
        <v>Bolivia (Plurinational State of)</v>
      </c>
      <c r="F3723" t="str">
        <f>VLOOKUP(B3723,Sheet2!A$2:B$217,2,FALSE)</f>
        <v>Brazil</v>
      </c>
    </row>
    <row r="3724" spans="1:6" x14ac:dyDescent="0.3">
      <c r="A3724" t="s">
        <v>23</v>
      </c>
      <c r="B3724" t="s">
        <v>25</v>
      </c>
      <c r="C3724">
        <v>697</v>
      </c>
      <c r="D3724" t="str">
        <f>VLOOKUP(E3724,Sheet1!C$1:IG$271,MATCH(F3724,Sheet1!C$2:IG$2,0),FALSE)</f>
        <v>..</v>
      </c>
      <c r="E3724" t="str">
        <f>VLOOKUP(A3724,Sheet2!A$2:B$217,2,FALSE)</f>
        <v>Bolivia (Plurinational State of)</v>
      </c>
      <c r="F3724" t="str">
        <f>VLOOKUP(B3724,Sheet2!A$2:B$217,2,FALSE)</f>
        <v>Bahamas</v>
      </c>
    </row>
    <row r="3725" spans="1:6" x14ac:dyDescent="0.3">
      <c r="A3725" t="s">
        <v>23</v>
      </c>
      <c r="B3725" t="s">
        <v>26</v>
      </c>
      <c r="C3725">
        <v>563</v>
      </c>
      <c r="D3725" t="str">
        <f>VLOOKUP(E3725,Sheet1!C$1:IG$271,MATCH(F3725,Sheet1!C$2:IG$2,0),FALSE)</f>
        <v>..</v>
      </c>
      <c r="E3725" t="str">
        <f>VLOOKUP(A3725,Sheet2!A$2:B$217,2,FALSE)</f>
        <v>Bolivia (Plurinational State of)</v>
      </c>
      <c r="F3725" t="str">
        <f>VLOOKUP(B3725,Sheet2!A$2:B$217,2,FALSE)</f>
        <v>Bhutan</v>
      </c>
    </row>
    <row r="3726" spans="1:6" x14ac:dyDescent="0.3">
      <c r="A3726" t="s">
        <v>23</v>
      </c>
      <c r="B3726" t="s">
        <v>27</v>
      </c>
      <c r="C3726">
        <v>361</v>
      </c>
      <c r="D3726" t="str">
        <f>VLOOKUP(E3726,Sheet1!C$1:IG$271,MATCH(F3726,Sheet1!C$2:IG$2,0),FALSE)</f>
        <v>..</v>
      </c>
      <c r="E3726" t="str">
        <f>VLOOKUP(A3726,Sheet2!A$2:B$217,2,FALSE)</f>
        <v>Bolivia (Plurinational State of)</v>
      </c>
      <c r="F3726" t="str">
        <f>VLOOKUP(B3726,Sheet2!A$2:B$217,2,FALSE)</f>
        <v>Botswana</v>
      </c>
    </row>
    <row r="3727" spans="1:6" x14ac:dyDescent="0.3">
      <c r="A3727" t="s">
        <v>23</v>
      </c>
      <c r="B3727" t="s">
        <v>28</v>
      </c>
      <c r="C3727">
        <v>500</v>
      </c>
      <c r="D3727">
        <f>VLOOKUP(E3727,Sheet1!C$1:IG$271,MATCH(F3727,Sheet1!C$2:IG$2,0),FALSE)</f>
        <v>5</v>
      </c>
      <c r="E3727" t="str">
        <f>VLOOKUP(A3727,Sheet2!A$2:B$217,2,FALSE)</f>
        <v>Bolivia (Plurinational State of)</v>
      </c>
      <c r="F3727" t="str">
        <f>VLOOKUP(B3727,Sheet2!A$2:B$217,2,FALSE)</f>
        <v>Belarus</v>
      </c>
    </row>
    <row r="3728" spans="1:6" x14ac:dyDescent="0.3">
      <c r="A3728" t="s">
        <v>23</v>
      </c>
      <c r="B3728" t="s">
        <v>29</v>
      </c>
      <c r="C3728">
        <v>5665</v>
      </c>
      <c r="D3728">
        <f>VLOOKUP(E3728,Sheet1!C$1:IG$271,MATCH(F3728,Sheet1!C$2:IG$2,0),FALSE)</f>
        <v>942</v>
      </c>
      <c r="E3728" t="str">
        <f>VLOOKUP(A3728,Sheet2!A$2:B$217,2,FALSE)</f>
        <v>Bolivia (Plurinational State of)</v>
      </c>
      <c r="F3728" t="str">
        <f>VLOOKUP(B3728,Sheet2!A$2:B$217,2,FALSE)</f>
        <v>Belize</v>
      </c>
    </row>
    <row r="3729" spans="1:6" x14ac:dyDescent="0.3">
      <c r="A3729" t="s">
        <v>23</v>
      </c>
      <c r="B3729" t="s">
        <v>30</v>
      </c>
      <c r="C3729">
        <v>805</v>
      </c>
      <c r="D3729">
        <f>VLOOKUP(E3729,Sheet1!C$1:IG$271,MATCH(F3729,Sheet1!C$2:IG$2,0),FALSE)</f>
        <v>1436</v>
      </c>
      <c r="E3729" t="str">
        <f>VLOOKUP(A3729,Sheet2!A$2:B$217,2,FALSE)</f>
        <v>Bolivia (Plurinational State of)</v>
      </c>
      <c r="F3729" t="str">
        <f>VLOOKUP(B3729,Sheet2!A$2:B$217,2,FALSE)</f>
        <v>Canada</v>
      </c>
    </row>
    <row r="3730" spans="1:6" x14ac:dyDescent="0.3">
      <c r="A3730" t="s">
        <v>23</v>
      </c>
      <c r="B3730" t="s">
        <v>31</v>
      </c>
      <c r="C3730">
        <v>578</v>
      </c>
      <c r="D3730">
        <f>VLOOKUP(E3730,Sheet1!C$1:IG$271,MATCH(F3730,Sheet1!C$2:IG$2,0),FALSE)</f>
        <v>3</v>
      </c>
      <c r="E3730" t="str">
        <f>VLOOKUP(A3730,Sheet2!A$2:B$217,2,FALSE)</f>
        <v>Bolivia (Plurinational State of)</v>
      </c>
      <c r="F3730" t="str">
        <f>VLOOKUP(B3730,Sheet2!A$2:B$217,2,FALSE)</f>
        <v>Democratic Republic of the Congo</v>
      </c>
    </row>
    <row r="3731" spans="1:6" x14ac:dyDescent="0.3">
      <c r="A3731" t="s">
        <v>23</v>
      </c>
      <c r="B3731" t="s">
        <v>32</v>
      </c>
      <c r="C3731">
        <v>706</v>
      </c>
      <c r="D3731">
        <f>VLOOKUP(E3731,Sheet1!C$1:IG$271,MATCH(F3731,Sheet1!C$2:IG$2,0),FALSE)</f>
        <v>67</v>
      </c>
      <c r="E3731" t="str">
        <f>VLOOKUP(A3731,Sheet2!A$2:B$217,2,FALSE)</f>
        <v>Bolivia (Plurinational State of)</v>
      </c>
      <c r="F3731" t="str">
        <f>VLOOKUP(B3731,Sheet2!A$2:B$217,2,FALSE)</f>
        <v>Central African Republic</v>
      </c>
    </row>
    <row r="3732" spans="1:6" x14ac:dyDescent="0.3">
      <c r="A3732" t="s">
        <v>23</v>
      </c>
      <c r="B3732" t="s">
        <v>33</v>
      </c>
      <c r="C3732">
        <v>846</v>
      </c>
      <c r="D3732">
        <f>VLOOKUP(E3732,Sheet1!C$1:IG$271,MATCH(F3732,Sheet1!C$2:IG$2,0),FALSE)</f>
        <v>7</v>
      </c>
      <c r="E3732" t="str">
        <f>VLOOKUP(A3732,Sheet2!A$2:B$217,2,FALSE)</f>
        <v>Bolivia (Plurinational State of)</v>
      </c>
      <c r="F3732" t="str">
        <f>VLOOKUP(B3732,Sheet2!A$2:B$217,2,FALSE)</f>
        <v>Congo</v>
      </c>
    </row>
    <row r="3733" spans="1:6" x14ac:dyDescent="0.3">
      <c r="A3733" t="s">
        <v>23</v>
      </c>
      <c r="B3733" t="s">
        <v>34</v>
      </c>
      <c r="C3733">
        <v>5299</v>
      </c>
      <c r="D3733">
        <f>VLOOKUP(E3733,Sheet1!C$1:IG$271,MATCH(F3733,Sheet1!C$2:IG$2,0),FALSE)</f>
        <v>685</v>
      </c>
      <c r="E3733" t="str">
        <f>VLOOKUP(A3733,Sheet2!A$2:B$217,2,FALSE)</f>
        <v>Bolivia (Plurinational State of)</v>
      </c>
      <c r="F3733" t="str">
        <f>VLOOKUP(B3733,Sheet2!A$2:B$217,2,FALSE)</f>
        <v>Switzerland</v>
      </c>
    </row>
    <row r="3734" spans="1:6" x14ac:dyDescent="0.3">
      <c r="A3734" t="s">
        <v>23</v>
      </c>
      <c r="B3734" t="s">
        <v>35</v>
      </c>
      <c r="C3734">
        <v>764</v>
      </c>
      <c r="D3734">
        <f>VLOOKUP(E3734,Sheet1!C$1:IG$271,MATCH(F3734,Sheet1!C$2:IG$2,0),FALSE)</f>
        <v>3</v>
      </c>
      <c r="E3734" t="str">
        <f>VLOOKUP(A3734,Sheet2!A$2:B$217,2,FALSE)</f>
        <v>Bolivia (Plurinational State of)</v>
      </c>
      <c r="F3734" t="str">
        <f>VLOOKUP(B3734,Sheet2!A$2:B$217,2,FALSE)</f>
        <v>Côte d'Ivoire</v>
      </c>
    </row>
    <row r="3735" spans="1:6" x14ac:dyDescent="0.3">
      <c r="A3735" t="s">
        <v>23</v>
      </c>
      <c r="B3735" t="s">
        <v>36</v>
      </c>
      <c r="C3735">
        <v>50704</v>
      </c>
      <c r="D3735">
        <f>VLOOKUP(E3735,Sheet1!C$1:IG$271,MATCH(F3735,Sheet1!C$2:IG$2,0),FALSE)</f>
        <v>4923</v>
      </c>
      <c r="E3735" t="str">
        <f>VLOOKUP(A3735,Sheet2!A$2:B$217,2,FALSE)</f>
        <v>Bolivia (Plurinational State of)</v>
      </c>
      <c r="F3735" t="str">
        <f>VLOOKUP(B3735,Sheet2!A$2:B$217,2,FALSE)</f>
        <v>Chile</v>
      </c>
    </row>
    <row r="3736" spans="1:6" x14ac:dyDescent="0.3">
      <c r="A3736" t="s">
        <v>23</v>
      </c>
      <c r="B3736" t="s">
        <v>37</v>
      </c>
      <c r="C3736">
        <v>694</v>
      </c>
      <c r="D3736">
        <f>VLOOKUP(E3736,Sheet1!C$1:IG$271,MATCH(F3736,Sheet1!C$2:IG$2,0),FALSE)</f>
        <v>12</v>
      </c>
      <c r="E3736" t="str">
        <f>VLOOKUP(A3736,Sheet2!A$2:B$217,2,FALSE)</f>
        <v>Bolivia (Plurinational State of)</v>
      </c>
      <c r="F3736" t="str">
        <f>VLOOKUP(B3736,Sheet2!A$2:B$217,2,FALSE)</f>
        <v>Cameroon</v>
      </c>
    </row>
    <row r="3737" spans="1:6" x14ac:dyDescent="0.3">
      <c r="A3737" t="s">
        <v>23</v>
      </c>
      <c r="B3737" t="s">
        <v>38</v>
      </c>
      <c r="C3737">
        <v>10665</v>
      </c>
      <c r="D3737">
        <f>VLOOKUP(E3737,Sheet1!C$1:IG$271,MATCH(F3737,Sheet1!C$2:IG$2,0),FALSE)</f>
        <v>3085</v>
      </c>
      <c r="E3737" t="str">
        <f>VLOOKUP(A3737,Sheet2!A$2:B$217,2,FALSE)</f>
        <v>Bolivia (Plurinational State of)</v>
      </c>
      <c r="F3737" t="str">
        <f>VLOOKUP(B3737,Sheet2!A$2:B$217,2,FALSE)</f>
        <v>Colombia</v>
      </c>
    </row>
    <row r="3738" spans="1:6" x14ac:dyDescent="0.3">
      <c r="A3738" t="s">
        <v>23</v>
      </c>
      <c r="B3738" t="s">
        <v>39</v>
      </c>
      <c r="C3738">
        <v>8429</v>
      </c>
      <c r="D3738">
        <f>VLOOKUP(E3738,Sheet1!C$1:IG$271,MATCH(F3738,Sheet1!C$2:IG$2,0),FALSE)</f>
        <v>151</v>
      </c>
      <c r="E3738" t="str">
        <f>VLOOKUP(A3738,Sheet2!A$2:B$217,2,FALSE)</f>
        <v>Bolivia (Plurinational State of)</v>
      </c>
      <c r="F3738" t="str">
        <f>VLOOKUP(B3738,Sheet2!A$2:B$217,2,FALSE)</f>
        <v>Costa Rica</v>
      </c>
    </row>
    <row r="3739" spans="1:6" x14ac:dyDescent="0.3">
      <c r="A3739" t="s">
        <v>23</v>
      </c>
      <c r="B3739" t="s">
        <v>40</v>
      </c>
      <c r="C3739">
        <v>4988</v>
      </c>
      <c r="D3739">
        <f>VLOOKUP(E3739,Sheet1!C$1:IG$271,MATCH(F3739,Sheet1!C$2:IG$2,0),FALSE)</f>
        <v>133</v>
      </c>
      <c r="E3739" t="str">
        <f>VLOOKUP(A3739,Sheet2!A$2:B$217,2,FALSE)</f>
        <v>Bolivia (Plurinational State of)</v>
      </c>
      <c r="F3739" t="str">
        <f>VLOOKUP(B3739,Sheet2!A$2:B$217,2,FALSE)</f>
        <v>Cabo Verde</v>
      </c>
    </row>
    <row r="3740" spans="1:6" x14ac:dyDescent="0.3">
      <c r="A3740" t="s">
        <v>23</v>
      </c>
      <c r="B3740" t="s">
        <v>41</v>
      </c>
      <c r="C3740">
        <v>1737</v>
      </c>
      <c r="D3740">
        <f>VLOOKUP(E3740,Sheet1!C$1:IG$271,MATCH(F3740,Sheet1!C$2:IG$2,0),FALSE)</f>
        <v>173</v>
      </c>
      <c r="E3740" t="str">
        <f>VLOOKUP(A3740,Sheet2!A$2:B$217,2,FALSE)</f>
        <v>Bolivia (Plurinational State of)</v>
      </c>
      <c r="F3740" t="str">
        <f>VLOOKUP(B3740,Sheet2!A$2:B$217,2,FALSE)</f>
        <v>Curaçao</v>
      </c>
    </row>
    <row r="3741" spans="1:6" x14ac:dyDescent="0.3">
      <c r="A3741" t="s">
        <v>23</v>
      </c>
      <c r="B3741" t="s">
        <v>42</v>
      </c>
      <c r="C3741">
        <v>473</v>
      </c>
      <c r="D3741">
        <f>VLOOKUP(E3741,Sheet1!C$1:IG$271,MATCH(F3741,Sheet1!C$2:IG$2,0),FALSE)</f>
        <v>2</v>
      </c>
      <c r="E3741" t="str">
        <f>VLOOKUP(A3741,Sheet2!A$2:B$217,2,FALSE)</f>
        <v>Bolivia (Plurinational State of)</v>
      </c>
      <c r="F3741" t="str">
        <f>VLOOKUP(B3741,Sheet2!A$2:B$217,2,FALSE)</f>
        <v>Cyprus</v>
      </c>
    </row>
    <row r="3742" spans="1:6" x14ac:dyDescent="0.3">
      <c r="A3742" t="s">
        <v>23</v>
      </c>
      <c r="B3742" t="s">
        <v>43</v>
      </c>
      <c r="C3742">
        <v>360</v>
      </c>
      <c r="D3742">
        <f>VLOOKUP(E3742,Sheet1!C$1:IG$271,MATCH(F3742,Sheet1!C$2:IG$2,0),FALSE)</f>
        <v>54</v>
      </c>
      <c r="E3742" t="str">
        <f>VLOOKUP(A3742,Sheet2!A$2:B$217,2,FALSE)</f>
        <v>Bolivia (Plurinational State of)</v>
      </c>
      <c r="F3742" t="str">
        <f>VLOOKUP(B3742,Sheet2!A$2:B$217,2,FALSE)</f>
        <v>Czechia</v>
      </c>
    </row>
    <row r="3743" spans="1:6" x14ac:dyDescent="0.3">
      <c r="A3743" t="s">
        <v>23</v>
      </c>
      <c r="B3743" t="s">
        <v>44</v>
      </c>
      <c r="C3743">
        <v>1141</v>
      </c>
      <c r="D3743">
        <f>VLOOKUP(E3743,Sheet1!C$1:IG$271,MATCH(F3743,Sheet1!C$2:IG$2,0),FALSE)</f>
        <v>2104</v>
      </c>
      <c r="E3743" t="str">
        <f>VLOOKUP(A3743,Sheet2!A$2:B$217,2,FALSE)</f>
        <v>Bolivia (Plurinational State of)</v>
      </c>
      <c r="F3743" t="str">
        <f>VLOOKUP(B3743,Sheet2!A$2:B$217,2,FALSE)</f>
        <v>Germany</v>
      </c>
    </row>
    <row r="3744" spans="1:6" x14ac:dyDescent="0.3">
      <c r="A3744" t="s">
        <v>23</v>
      </c>
      <c r="B3744" t="s">
        <v>45</v>
      </c>
      <c r="C3744">
        <v>550</v>
      </c>
      <c r="D3744" t="str">
        <f>VLOOKUP(E3744,Sheet1!C$1:IG$271,MATCH(F3744,Sheet1!C$2:IG$2,0),FALSE)</f>
        <v>..</v>
      </c>
      <c r="E3744" t="str">
        <f>VLOOKUP(A3744,Sheet2!A$2:B$217,2,FALSE)</f>
        <v>Bolivia (Plurinational State of)</v>
      </c>
      <c r="F3744" t="str">
        <f>VLOOKUP(B3744,Sheet2!A$2:B$217,2,FALSE)</f>
        <v>Djibouti</v>
      </c>
    </row>
    <row r="3745" spans="1:6" x14ac:dyDescent="0.3">
      <c r="A3745" t="s">
        <v>23</v>
      </c>
      <c r="B3745" t="s">
        <v>46</v>
      </c>
      <c r="C3745">
        <v>467</v>
      </c>
      <c r="D3745">
        <f>VLOOKUP(E3745,Sheet1!C$1:IG$271,MATCH(F3745,Sheet1!C$2:IG$2,0),FALSE)</f>
        <v>111</v>
      </c>
      <c r="E3745" t="str">
        <f>VLOOKUP(A3745,Sheet2!A$2:B$217,2,FALSE)</f>
        <v>Bolivia (Plurinational State of)</v>
      </c>
      <c r="F3745" t="str">
        <f>VLOOKUP(B3745,Sheet2!A$2:B$217,2,FALSE)</f>
        <v>Denmark</v>
      </c>
    </row>
    <row r="3746" spans="1:6" x14ac:dyDescent="0.3">
      <c r="A3746" t="s">
        <v>23</v>
      </c>
      <c r="B3746" t="s">
        <v>47</v>
      </c>
      <c r="C3746">
        <v>7532</v>
      </c>
      <c r="D3746">
        <f>VLOOKUP(E3746,Sheet1!C$1:IG$271,MATCH(F3746,Sheet1!C$2:IG$2,0),FALSE)</f>
        <v>120</v>
      </c>
      <c r="E3746" t="str">
        <f>VLOOKUP(A3746,Sheet2!A$2:B$217,2,FALSE)</f>
        <v>Bolivia (Plurinational State of)</v>
      </c>
      <c r="F3746" t="str">
        <f>VLOOKUP(B3746,Sheet2!A$2:B$217,2,FALSE)</f>
        <v>Dominican Republic</v>
      </c>
    </row>
    <row r="3747" spans="1:6" x14ac:dyDescent="0.3">
      <c r="A3747" t="s">
        <v>23</v>
      </c>
      <c r="B3747" t="s">
        <v>48</v>
      </c>
      <c r="C3747">
        <v>1994</v>
      </c>
      <c r="D3747">
        <f>VLOOKUP(E3747,Sheet1!C$1:IG$271,MATCH(F3747,Sheet1!C$2:IG$2,0),FALSE)</f>
        <v>3</v>
      </c>
      <c r="E3747" t="str">
        <f>VLOOKUP(A3747,Sheet2!A$2:B$217,2,FALSE)</f>
        <v>Bolivia (Plurinational State of)</v>
      </c>
      <c r="F3747" t="str">
        <f>VLOOKUP(B3747,Sheet2!A$2:B$217,2,FALSE)</f>
        <v>Algeria</v>
      </c>
    </row>
    <row r="3748" spans="1:6" x14ac:dyDescent="0.3">
      <c r="A3748" t="s">
        <v>23</v>
      </c>
      <c r="B3748" t="s">
        <v>49</v>
      </c>
      <c r="C3748">
        <v>16428</v>
      </c>
      <c r="D3748">
        <f>VLOOKUP(E3748,Sheet1!C$1:IG$271,MATCH(F3748,Sheet1!C$2:IG$2,0),FALSE)</f>
        <v>1042</v>
      </c>
      <c r="E3748" t="str">
        <f>VLOOKUP(A3748,Sheet2!A$2:B$217,2,FALSE)</f>
        <v>Bolivia (Plurinational State of)</v>
      </c>
      <c r="F3748" t="str">
        <f>VLOOKUP(B3748,Sheet2!A$2:B$217,2,FALSE)</f>
        <v>Ecuador</v>
      </c>
    </row>
    <row r="3749" spans="1:6" x14ac:dyDescent="0.3">
      <c r="A3749" t="s">
        <v>23</v>
      </c>
      <c r="B3749" t="s">
        <v>50</v>
      </c>
      <c r="C3749">
        <v>242</v>
      </c>
      <c r="D3749">
        <f>VLOOKUP(E3749,Sheet1!C$1:IG$271,MATCH(F3749,Sheet1!C$2:IG$2,0),FALSE)</f>
        <v>6</v>
      </c>
      <c r="E3749" t="str">
        <f>VLOOKUP(A3749,Sheet2!A$2:B$217,2,FALSE)</f>
        <v>Bolivia (Plurinational State of)</v>
      </c>
      <c r="F3749" t="str">
        <f>VLOOKUP(B3749,Sheet2!A$2:B$217,2,FALSE)</f>
        <v>Estonia</v>
      </c>
    </row>
    <row r="3750" spans="1:6" x14ac:dyDescent="0.3">
      <c r="A3750" t="s">
        <v>23</v>
      </c>
      <c r="B3750" t="s">
        <v>51</v>
      </c>
      <c r="C3750">
        <v>655</v>
      </c>
      <c r="D3750">
        <f>VLOOKUP(E3750,Sheet1!C$1:IG$271,MATCH(F3750,Sheet1!C$2:IG$2,0),FALSE)</f>
        <v>21</v>
      </c>
      <c r="E3750" t="str">
        <f>VLOOKUP(A3750,Sheet2!A$2:B$217,2,FALSE)</f>
        <v>Bolivia (Plurinational State of)</v>
      </c>
      <c r="F3750" t="str">
        <f>VLOOKUP(B3750,Sheet2!A$2:B$217,2,FALSE)</f>
        <v>Egypt</v>
      </c>
    </row>
    <row r="3751" spans="1:6" x14ac:dyDescent="0.3">
      <c r="A3751" t="s">
        <v>23</v>
      </c>
      <c r="B3751" t="s">
        <v>52</v>
      </c>
      <c r="C3751">
        <v>21682</v>
      </c>
      <c r="D3751">
        <f>VLOOKUP(E3751,Sheet1!C$1:IG$271,MATCH(F3751,Sheet1!C$2:IG$2,0),FALSE)</f>
        <v>12679</v>
      </c>
      <c r="E3751" t="str">
        <f>VLOOKUP(A3751,Sheet2!A$2:B$217,2,FALSE)</f>
        <v>Bolivia (Plurinational State of)</v>
      </c>
      <c r="F3751" t="str">
        <f>VLOOKUP(B3751,Sheet2!A$2:B$217,2,FALSE)</f>
        <v>Spain</v>
      </c>
    </row>
    <row r="3752" spans="1:6" x14ac:dyDescent="0.3">
      <c r="A3752" t="s">
        <v>23</v>
      </c>
      <c r="B3752" t="s">
        <v>53</v>
      </c>
      <c r="C3752">
        <v>299</v>
      </c>
      <c r="D3752">
        <f>VLOOKUP(E3752,Sheet1!C$1:IG$271,MATCH(F3752,Sheet1!C$2:IG$2,0),FALSE)</f>
        <v>2</v>
      </c>
      <c r="E3752" t="str">
        <f>VLOOKUP(A3752,Sheet2!A$2:B$217,2,FALSE)</f>
        <v>Bolivia (Plurinational State of)</v>
      </c>
      <c r="F3752" t="str">
        <f>VLOOKUP(B3752,Sheet2!A$2:B$217,2,FALSE)</f>
        <v>Ethiopia</v>
      </c>
    </row>
    <row r="3753" spans="1:6" x14ac:dyDescent="0.3">
      <c r="A3753" t="s">
        <v>23</v>
      </c>
      <c r="B3753" t="s">
        <v>54</v>
      </c>
      <c r="C3753">
        <v>377</v>
      </c>
      <c r="D3753">
        <f>VLOOKUP(E3753,Sheet1!C$1:IG$271,MATCH(F3753,Sheet1!C$2:IG$2,0),FALSE)</f>
        <v>41</v>
      </c>
      <c r="E3753" t="str">
        <f>VLOOKUP(A3753,Sheet2!A$2:B$217,2,FALSE)</f>
        <v>Bolivia (Plurinational State of)</v>
      </c>
      <c r="F3753" t="str">
        <f>VLOOKUP(B3753,Sheet2!A$2:B$217,2,FALSE)</f>
        <v>Finland</v>
      </c>
    </row>
    <row r="3754" spans="1:6" x14ac:dyDescent="0.3">
      <c r="A3754" t="s">
        <v>23</v>
      </c>
      <c r="B3754" t="s">
        <v>55</v>
      </c>
      <c r="C3754">
        <v>324</v>
      </c>
      <c r="D3754" t="str">
        <f>VLOOKUP(E3754,Sheet1!C$1:IG$271,MATCH(F3754,Sheet1!C$2:IG$2,0),FALSE)</f>
        <v>..</v>
      </c>
      <c r="E3754" t="str">
        <f>VLOOKUP(A3754,Sheet2!A$2:B$217,2,FALSE)</f>
        <v>Bolivia (Plurinational State of)</v>
      </c>
      <c r="F3754" t="str">
        <f>VLOOKUP(B3754,Sheet2!A$2:B$217,2,FALSE)</f>
        <v>Fiji</v>
      </c>
    </row>
    <row r="3755" spans="1:6" x14ac:dyDescent="0.3">
      <c r="A3755" t="s">
        <v>23</v>
      </c>
      <c r="B3755" t="s">
        <v>56</v>
      </c>
      <c r="C3755">
        <v>848</v>
      </c>
      <c r="D3755">
        <f>VLOOKUP(E3755,Sheet1!C$1:IG$271,MATCH(F3755,Sheet1!C$2:IG$2,0),FALSE)</f>
        <v>1287</v>
      </c>
      <c r="E3755" t="str">
        <f>VLOOKUP(A3755,Sheet2!A$2:B$217,2,FALSE)</f>
        <v>Bolivia (Plurinational State of)</v>
      </c>
      <c r="F3755" t="str">
        <f>VLOOKUP(B3755,Sheet2!A$2:B$217,2,FALSE)</f>
        <v>France</v>
      </c>
    </row>
    <row r="3756" spans="1:6" x14ac:dyDescent="0.3">
      <c r="A3756" t="s">
        <v>23</v>
      </c>
      <c r="B3756" t="s">
        <v>57</v>
      </c>
      <c r="C3756">
        <v>765</v>
      </c>
      <c r="D3756" t="str">
        <f>VLOOKUP(E3756,Sheet1!C$1:IG$271,MATCH(F3756,Sheet1!C$2:IG$2,0),FALSE)</f>
        <v>..</v>
      </c>
      <c r="E3756" t="str">
        <f>VLOOKUP(A3756,Sheet2!A$2:B$217,2,FALSE)</f>
        <v>Bolivia (Plurinational State of)</v>
      </c>
      <c r="F3756" t="str">
        <f>VLOOKUP(B3756,Sheet2!A$2:B$217,2,FALSE)</f>
        <v>Gabon</v>
      </c>
    </row>
    <row r="3757" spans="1:6" x14ac:dyDescent="0.3">
      <c r="A3757" t="s">
        <v>23</v>
      </c>
      <c r="B3757" t="s">
        <v>58</v>
      </c>
      <c r="C3757">
        <v>838</v>
      </c>
      <c r="D3757">
        <f>VLOOKUP(E3757,Sheet1!C$1:IG$271,MATCH(F3757,Sheet1!C$2:IG$2,0),FALSE)</f>
        <v>939</v>
      </c>
      <c r="E3757" t="str">
        <f>VLOOKUP(A3757,Sheet2!A$2:B$217,2,FALSE)</f>
        <v>Bolivia (Plurinational State of)</v>
      </c>
      <c r="F3757" t="str">
        <f>VLOOKUP(B3757,Sheet2!A$2:B$217,2,FALSE)</f>
        <v>United Kingdom</v>
      </c>
    </row>
    <row r="3758" spans="1:6" x14ac:dyDescent="0.3">
      <c r="A3758" t="s">
        <v>23</v>
      </c>
      <c r="B3758" t="s">
        <v>59</v>
      </c>
      <c r="C3758">
        <v>781</v>
      </c>
      <c r="D3758" t="str">
        <f>VLOOKUP(E3758,Sheet1!C$1:IG$271,MATCH(F3758,Sheet1!C$2:IG$2,0),FALSE)</f>
        <v>..</v>
      </c>
      <c r="E3758" t="str">
        <f>VLOOKUP(A3758,Sheet2!A$2:B$217,2,FALSE)</f>
        <v>Bolivia (Plurinational State of)</v>
      </c>
      <c r="F3758" t="str">
        <f>VLOOKUP(B3758,Sheet2!A$2:B$217,2,FALSE)</f>
        <v>Grenada</v>
      </c>
    </row>
    <row r="3759" spans="1:6" x14ac:dyDescent="0.3">
      <c r="A3759" t="s">
        <v>23</v>
      </c>
      <c r="B3759" t="s">
        <v>60</v>
      </c>
      <c r="C3759">
        <v>399</v>
      </c>
      <c r="D3759">
        <f>VLOOKUP(E3759,Sheet1!C$1:IG$271,MATCH(F3759,Sheet1!C$2:IG$2,0),FALSE)</f>
        <v>2</v>
      </c>
      <c r="E3759" t="str">
        <f>VLOOKUP(A3759,Sheet2!A$2:B$217,2,FALSE)</f>
        <v>Bolivia (Plurinational State of)</v>
      </c>
      <c r="F3759" t="str">
        <f>VLOOKUP(B3759,Sheet2!A$2:B$217,2,FALSE)</f>
        <v>Georgia</v>
      </c>
    </row>
    <row r="3760" spans="1:6" x14ac:dyDescent="0.3">
      <c r="A3760" t="s">
        <v>23</v>
      </c>
      <c r="B3760" t="s">
        <v>61</v>
      </c>
      <c r="C3760">
        <v>3158</v>
      </c>
      <c r="D3760" t="e">
        <f>VLOOKUP(E3760,Sheet1!C$1:IG$271,MATCH(F3760,Sheet1!C$2:IG$2,0),FALSE)</f>
        <v>#N/A</v>
      </c>
      <c r="E3760" t="str">
        <f>VLOOKUP(A3760,Sheet2!A$2:B$217,2,FALSE)</f>
        <v>Bolivia (Plurinational State of)</v>
      </c>
      <c r="F3760" t="e">
        <f>VLOOKUP(B3760,Sheet2!A$2:B$217,2,FALSE)</f>
        <v>#N/A</v>
      </c>
    </row>
    <row r="3761" spans="1:6" x14ac:dyDescent="0.3">
      <c r="A3761" t="s">
        <v>23</v>
      </c>
      <c r="B3761" t="s">
        <v>62</v>
      </c>
      <c r="C3761">
        <v>934</v>
      </c>
      <c r="D3761">
        <f>VLOOKUP(E3761,Sheet1!C$1:IG$271,MATCH(F3761,Sheet1!C$2:IG$2,0),FALSE)</f>
        <v>14</v>
      </c>
      <c r="E3761" t="str">
        <f>VLOOKUP(A3761,Sheet2!A$2:B$217,2,FALSE)</f>
        <v>Bolivia (Plurinational State of)</v>
      </c>
      <c r="F3761" t="str">
        <f>VLOOKUP(B3761,Sheet2!A$2:B$217,2,FALSE)</f>
        <v>Ghana</v>
      </c>
    </row>
    <row r="3762" spans="1:6" x14ac:dyDescent="0.3">
      <c r="A3762" t="s">
        <v>23</v>
      </c>
      <c r="B3762" t="s">
        <v>63</v>
      </c>
      <c r="C3762">
        <v>1244</v>
      </c>
      <c r="D3762" t="str">
        <f>VLOOKUP(E3762,Sheet1!C$1:IG$271,MATCH(F3762,Sheet1!C$2:IG$2,0),FALSE)</f>
        <v>..</v>
      </c>
      <c r="E3762" t="str">
        <f>VLOOKUP(A3762,Sheet2!A$2:B$217,2,FALSE)</f>
        <v>Bolivia (Plurinational State of)</v>
      </c>
      <c r="F3762" t="str">
        <f>VLOOKUP(B3762,Sheet2!A$2:B$217,2,FALSE)</f>
        <v>Gambia</v>
      </c>
    </row>
    <row r="3763" spans="1:6" x14ac:dyDescent="0.3">
      <c r="A3763" t="s">
        <v>23</v>
      </c>
      <c r="B3763" t="s">
        <v>64</v>
      </c>
      <c r="C3763">
        <v>668</v>
      </c>
      <c r="D3763">
        <f>VLOOKUP(E3763,Sheet1!C$1:IG$271,MATCH(F3763,Sheet1!C$2:IG$2,0),FALSE)</f>
        <v>9</v>
      </c>
      <c r="E3763" t="str">
        <f>VLOOKUP(A3763,Sheet2!A$2:B$217,2,FALSE)</f>
        <v>Bolivia (Plurinational State of)</v>
      </c>
      <c r="F3763" t="str">
        <f>VLOOKUP(B3763,Sheet2!A$2:B$217,2,FALSE)</f>
        <v>Guinea</v>
      </c>
    </row>
    <row r="3764" spans="1:6" x14ac:dyDescent="0.3">
      <c r="A3764" t="s">
        <v>23</v>
      </c>
      <c r="B3764" t="s">
        <v>65</v>
      </c>
      <c r="C3764">
        <v>676</v>
      </c>
      <c r="D3764" t="e">
        <f>VLOOKUP(E3764,Sheet1!C$1:IG$271,MATCH(F3764,Sheet1!C$2:IG$2,0),FALSE)</f>
        <v>#N/A</v>
      </c>
      <c r="E3764" t="str">
        <f>VLOOKUP(A3764,Sheet2!A$2:B$217,2,FALSE)</f>
        <v>Bolivia (Plurinational State of)</v>
      </c>
      <c r="F3764" t="e">
        <f>VLOOKUP(B3764,Sheet2!A$2:B$217,2,FALSE)</f>
        <v>#N/A</v>
      </c>
    </row>
    <row r="3765" spans="1:6" x14ac:dyDescent="0.3">
      <c r="A3765" t="s">
        <v>23</v>
      </c>
      <c r="B3765" t="s">
        <v>66</v>
      </c>
      <c r="C3765">
        <v>4034</v>
      </c>
      <c r="D3765" t="str">
        <f>VLOOKUP(E3765,Sheet1!C$1:IG$271,MATCH(F3765,Sheet1!C$2:IG$2,0),FALSE)</f>
        <v>..</v>
      </c>
      <c r="E3765" t="str">
        <f>VLOOKUP(A3765,Sheet2!A$2:B$217,2,FALSE)</f>
        <v>Bolivia (Plurinational State of)</v>
      </c>
      <c r="F3765" t="str">
        <f>VLOOKUP(B3765,Sheet2!A$2:B$217,2,FALSE)</f>
        <v>Equatorial Guinea</v>
      </c>
    </row>
    <row r="3766" spans="1:6" x14ac:dyDescent="0.3">
      <c r="A3766" t="s">
        <v>23</v>
      </c>
      <c r="B3766" t="s">
        <v>67</v>
      </c>
      <c r="C3766">
        <v>430</v>
      </c>
      <c r="D3766">
        <f>VLOOKUP(E3766,Sheet1!C$1:IG$271,MATCH(F3766,Sheet1!C$2:IG$2,0),FALSE)</f>
        <v>27</v>
      </c>
      <c r="E3766" t="str">
        <f>VLOOKUP(A3766,Sheet2!A$2:B$217,2,FALSE)</f>
        <v>Bolivia (Plurinational State of)</v>
      </c>
      <c r="F3766" t="str">
        <f>VLOOKUP(B3766,Sheet2!A$2:B$217,2,FALSE)</f>
        <v>Greece</v>
      </c>
    </row>
    <row r="3767" spans="1:6" x14ac:dyDescent="0.3">
      <c r="A3767" t="s">
        <v>23</v>
      </c>
      <c r="B3767" t="s">
        <v>68</v>
      </c>
      <c r="C3767">
        <v>18261</v>
      </c>
      <c r="D3767">
        <f>VLOOKUP(E3767,Sheet1!C$1:IG$271,MATCH(F3767,Sheet1!C$2:IG$2,0),FALSE)</f>
        <v>147</v>
      </c>
      <c r="E3767" t="str">
        <f>VLOOKUP(A3767,Sheet2!A$2:B$217,2,FALSE)</f>
        <v>Bolivia (Plurinational State of)</v>
      </c>
      <c r="F3767" t="str">
        <f>VLOOKUP(B3767,Sheet2!A$2:B$217,2,FALSE)</f>
        <v>Guatemala</v>
      </c>
    </row>
    <row r="3768" spans="1:6" x14ac:dyDescent="0.3">
      <c r="A3768" t="s">
        <v>23</v>
      </c>
      <c r="B3768" t="s">
        <v>69</v>
      </c>
      <c r="C3768">
        <v>297</v>
      </c>
      <c r="D3768" t="str">
        <f>VLOOKUP(E3768,Sheet1!C$1:IG$271,MATCH(F3768,Sheet1!C$2:IG$2,0),FALSE)</f>
        <v>..</v>
      </c>
      <c r="E3768" t="str">
        <f>VLOOKUP(A3768,Sheet2!A$2:B$217,2,FALSE)</f>
        <v>Bolivia (Plurinational State of)</v>
      </c>
      <c r="F3768" t="str">
        <f>VLOOKUP(B3768,Sheet2!A$2:B$217,2,FALSE)</f>
        <v>Guam</v>
      </c>
    </row>
    <row r="3769" spans="1:6" x14ac:dyDescent="0.3">
      <c r="A3769" t="s">
        <v>23</v>
      </c>
      <c r="B3769" t="s">
        <v>70</v>
      </c>
      <c r="C3769">
        <v>1089</v>
      </c>
      <c r="D3769" t="str">
        <f>VLOOKUP(E3769,Sheet1!C$1:IG$271,MATCH(F3769,Sheet1!C$2:IG$2,0),FALSE)</f>
        <v>..</v>
      </c>
      <c r="E3769" t="str">
        <f>VLOOKUP(A3769,Sheet2!A$2:B$217,2,FALSE)</f>
        <v>Bolivia (Plurinational State of)</v>
      </c>
      <c r="F3769" t="str">
        <f>VLOOKUP(B3769,Sheet2!A$2:B$217,2,FALSE)</f>
        <v>Guinea-Bissau</v>
      </c>
    </row>
    <row r="3770" spans="1:6" x14ac:dyDescent="0.3">
      <c r="A3770" t="s">
        <v>23</v>
      </c>
      <c r="B3770" t="s">
        <v>71</v>
      </c>
      <c r="C3770">
        <v>2169</v>
      </c>
      <c r="D3770">
        <f>VLOOKUP(E3770,Sheet1!C$1:IG$271,MATCH(F3770,Sheet1!C$2:IG$2,0),FALSE)</f>
        <v>5</v>
      </c>
      <c r="E3770" t="str">
        <f>VLOOKUP(A3770,Sheet2!A$2:B$217,2,FALSE)</f>
        <v>Bolivia (Plurinational State of)</v>
      </c>
      <c r="F3770" t="str">
        <f>VLOOKUP(B3770,Sheet2!A$2:B$217,2,FALSE)</f>
        <v>Guyana</v>
      </c>
    </row>
    <row r="3771" spans="1:6" x14ac:dyDescent="0.3">
      <c r="A3771" t="s">
        <v>23</v>
      </c>
      <c r="B3771" t="s">
        <v>72</v>
      </c>
      <c r="C3771">
        <v>310</v>
      </c>
      <c r="D3771">
        <f>VLOOKUP(E3771,Sheet1!C$1:IG$271,MATCH(F3771,Sheet1!C$2:IG$2,0),FALSE)</f>
        <v>2</v>
      </c>
      <c r="E3771" t="str">
        <f>VLOOKUP(A3771,Sheet2!A$2:B$217,2,FALSE)</f>
        <v>Bolivia (Plurinational State of)</v>
      </c>
      <c r="F3771" t="str">
        <f>VLOOKUP(B3771,Sheet2!A$2:B$217,2,FALSE)</f>
        <v>China, Hong Kong SAR</v>
      </c>
    </row>
    <row r="3772" spans="1:6" x14ac:dyDescent="0.3">
      <c r="A3772" t="s">
        <v>23</v>
      </c>
      <c r="B3772" t="s">
        <v>73</v>
      </c>
      <c r="C3772">
        <v>14644</v>
      </c>
      <c r="D3772">
        <f>VLOOKUP(E3772,Sheet1!C$1:IG$271,MATCH(F3772,Sheet1!C$2:IG$2,0),FALSE)</f>
        <v>240</v>
      </c>
      <c r="E3772" t="str">
        <f>VLOOKUP(A3772,Sheet2!A$2:B$217,2,FALSE)</f>
        <v>Bolivia (Plurinational State of)</v>
      </c>
      <c r="F3772" t="str">
        <f>VLOOKUP(B3772,Sheet2!A$2:B$217,2,FALSE)</f>
        <v>Honduras</v>
      </c>
    </row>
    <row r="3773" spans="1:6" x14ac:dyDescent="0.3">
      <c r="A3773" t="s">
        <v>23</v>
      </c>
      <c r="B3773" t="s">
        <v>74</v>
      </c>
      <c r="C3773">
        <v>536</v>
      </c>
      <c r="D3773">
        <f>VLOOKUP(E3773,Sheet1!C$1:IG$271,MATCH(F3773,Sheet1!C$2:IG$2,0),FALSE)</f>
        <v>39</v>
      </c>
      <c r="E3773" t="str">
        <f>VLOOKUP(A3773,Sheet2!A$2:B$217,2,FALSE)</f>
        <v>Bolivia (Plurinational State of)</v>
      </c>
      <c r="F3773" t="str">
        <f>VLOOKUP(B3773,Sheet2!A$2:B$217,2,FALSE)</f>
        <v>Croatia</v>
      </c>
    </row>
    <row r="3774" spans="1:6" x14ac:dyDescent="0.3">
      <c r="A3774" t="s">
        <v>23</v>
      </c>
      <c r="B3774" t="s">
        <v>75</v>
      </c>
      <c r="C3774">
        <v>2076</v>
      </c>
      <c r="D3774">
        <f>VLOOKUP(E3774,Sheet1!C$1:IG$271,MATCH(F3774,Sheet1!C$2:IG$2,0),FALSE)</f>
        <v>15</v>
      </c>
      <c r="E3774" t="str">
        <f>VLOOKUP(A3774,Sheet2!A$2:B$217,2,FALSE)</f>
        <v>Bolivia (Plurinational State of)</v>
      </c>
      <c r="F3774" t="str">
        <f>VLOOKUP(B3774,Sheet2!A$2:B$217,2,FALSE)</f>
        <v>Haiti</v>
      </c>
    </row>
    <row r="3775" spans="1:6" x14ac:dyDescent="0.3">
      <c r="A3775" t="s">
        <v>23</v>
      </c>
      <c r="B3775" t="s">
        <v>76</v>
      </c>
      <c r="C3775">
        <v>351</v>
      </c>
      <c r="D3775">
        <f>VLOOKUP(E3775,Sheet1!C$1:IG$271,MATCH(F3775,Sheet1!C$2:IG$2,0),FALSE)</f>
        <v>28</v>
      </c>
      <c r="E3775" t="str">
        <f>VLOOKUP(A3775,Sheet2!A$2:B$217,2,FALSE)</f>
        <v>Bolivia (Plurinational State of)</v>
      </c>
      <c r="F3775" t="str">
        <f>VLOOKUP(B3775,Sheet2!A$2:B$217,2,FALSE)</f>
        <v>Hungary</v>
      </c>
    </row>
    <row r="3776" spans="1:6" x14ac:dyDescent="0.3">
      <c r="A3776" t="s">
        <v>23</v>
      </c>
      <c r="B3776" t="s">
        <v>77</v>
      </c>
      <c r="C3776">
        <v>465</v>
      </c>
      <c r="D3776">
        <f>VLOOKUP(E3776,Sheet1!C$1:IG$271,MATCH(F3776,Sheet1!C$2:IG$2,0),FALSE)</f>
        <v>10</v>
      </c>
      <c r="E3776" t="str">
        <f>VLOOKUP(A3776,Sheet2!A$2:B$217,2,FALSE)</f>
        <v>Bolivia (Plurinational State of)</v>
      </c>
      <c r="F3776" t="str">
        <f>VLOOKUP(B3776,Sheet2!A$2:B$217,2,FALSE)</f>
        <v>Indonesia</v>
      </c>
    </row>
    <row r="3777" spans="1:6" x14ac:dyDescent="0.3">
      <c r="A3777" t="s">
        <v>23</v>
      </c>
      <c r="B3777" t="s">
        <v>78</v>
      </c>
      <c r="C3777">
        <v>2211</v>
      </c>
      <c r="D3777">
        <f>VLOOKUP(E3777,Sheet1!C$1:IG$271,MATCH(F3777,Sheet1!C$2:IG$2,0),FALSE)</f>
        <v>80</v>
      </c>
      <c r="E3777" t="str">
        <f>VLOOKUP(A3777,Sheet2!A$2:B$217,2,FALSE)</f>
        <v>Bolivia (Plurinational State of)</v>
      </c>
      <c r="F3777" t="str">
        <f>VLOOKUP(B3777,Sheet2!A$2:B$217,2,FALSE)</f>
        <v>Ireland</v>
      </c>
    </row>
    <row r="3778" spans="1:6" x14ac:dyDescent="0.3">
      <c r="A3778" t="s">
        <v>23</v>
      </c>
      <c r="B3778" t="s">
        <v>79</v>
      </c>
      <c r="C3778">
        <v>205</v>
      </c>
      <c r="D3778">
        <f>VLOOKUP(E3778,Sheet1!C$1:IG$271,MATCH(F3778,Sheet1!C$2:IG$2,0),FALSE)</f>
        <v>2</v>
      </c>
      <c r="E3778" t="str">
        <f>VLOOKUP(A3778,Sheet2!A$2:B$217,2,FALSE)</f>
        <v>Bolivia (Plurinational State of)</v>
      </c>
      <c r="F3778" t="str">
        <f>VLOOKUP(B3778,Sheet2!A$2:B$217,2,FALSE)</f>
        <v>Isle of Man</v>
      </c>
    </row>
    <row r="3779" spans="1:6" x14ac:dyDescent="0.3">
      <c r="A3779" t="s">
        <v>23</v>
      </c>
      <c r="B3779" t="s">
        <v>80</v>
      </c>
      <c r="C3779">
        <v>278</v>
      </c>
      <c r="D3779">
        <f>VLOOKUP(E3779,Sheet1!C$1:IG$271,MATCH(F3779,Sheet1!C$2:IG$2,0),FALSE)</f>
        <v>111</v>
      </c>
      <c r="E3779" t="str">
        <f>VLOOKUP(A3779,Sheet2!A$2:B$217,2,FALSE)</f>
        <v>Bolivia (Plurinational State of)</v>
      </c>
      <c r="F3779" t="str">
        <f>VLOOKUP(B3779,Sheet2!A$2:B$217,2,FALSE)</f>
        <v>India</v>
      </c>
    </row>
    <row r="3780" spans="1:6" x14ac:dyDescent="0.3">
      <c r="A3780" t="s">
        <v>23</v>
      </c>
      <c r="B3780" t="s">
        <v>81</v>
      </c>
      <c r="C3780">
        <v>496</v>
      </c>
      <c r="D3780">
        <f>VLOOKUP(E3780,Sheet1!C$1:IG$271,MATCH(F3780,Sheet1!C$2:IG$2,0),FALSE)</f>
        <v>2</v>
      </c>
      <c r="E3780" t="str">
        <f>VLOOKUP(A3780,Sheet2!A$2:B$217,2,FALSE)</f>
        <v>Bolivia (Plurinational State of)</v>
      </c>
      <c r="F3780" t="str">
        <f>VLOOKUP(B3780,Sheet2!A$2:B$217,2,FALSE)</f>
        <v>Iceland</v>
      </c>
    </row>
    <row r="3781" spans="1:6" x14ac:dyDescent="0.3">
      <c r="A3781" t="s">
        <v>23</v>
      </c>
      <c r="B3781" t="s">
        <v>82</v>
      </c>
      <c r="C3781">
        <v>1990</v>
      </c>
      <c r="D3781">
        <f>VLOOKUP(E3781,Sheet1!C$1:IG$271,MATCH(F3781,Sheet1!C$2:IG$2,0),FALSE)</f>
        <v>1485</v>
      </c>
      <c r="E3781" t="str">
        <f>VLOOKUP(A3781,Sheet2!A$2:B$217,2,FALSE)</f>
        <v>Bolivia (Plurinational State of)</v>
      </c>
      <c r="F3781" t="str">
        <f>VLOOKUP(B3781,Sheet2!A$2:B$217,2,FALSE)</f>
        <v>Italy</v>
      </c>
    </row>
    <row r="3782" spans="1:6" x14ac:dyDescent="0.3">
      <c r="A3782" t="s">
        <v>23</v>
      </c>
      <c r="B3782" t="s">
        <v>83</v>
      </c>
      <c r="C3782">
        <v>262</v>
      </c>
      <c r="D3782" t="e">
        <f>VLOOKUP(E3782,Sheet1!C$1:IG$271,MATCH(F3782,Sheet1!C$2:IG$2,0),FALSE)</f>
        <v>#N/A</v>
      </c>
      <c r="E3782" t="str">
        <f>VLOOKUP(A3782,Sheet2!A$2:B$217,2,FALSE)</f>
        <v>Bolivia (Plurinational State of)</v>
      </c>
      <c r="F3782" t="e">
        <f>VLOOKUP(B3782,Sheet2!A$2:B$217,2,FALSE)</f>
        <v>#N/A</v>
      </c>
    </row>
    <row r="3783" spans="1:6" x14ac:dyDescent="0.3">
      <c r="A3783" t="s">
        <v>23</v>
      </c>
      <c r="B3783" t="s">
        <v>84</v>
      </c>
      <c r="C3783">
        <v>1006</v>
      </c>
      <c r="D3783">
        <f>VLOOKUP(E3783,Sheet1!C$1:IG$271,MATCH(F3783,Sheet1!C$2:IG$2,0),FALSE)</f>
        <v>7</v>
      </c>
      <c r="E3783" t="str">
        <f>VLOOKUP(A3783,Sheet2!A$2:B$217,2,FALSE)</f>
        <v>Bolivia (Plurinational State of)</v>
      </c>
      <c r="F3783" t="str">
        <f>VLOOKUP(B3783,Sheet2!A$2:B$217,2,FALSE)</f>
        <v>Jamaica</v>
      </c>
    </row>
    <row r="3784" spans="1:6" x14ac:dyDescent="0.3">
      <c r="A3784" t="s">
        <v>23</v>
      </c>
      <c r="B3784" t="s">
        <v>85</v>
      </c>
      <c r="C3784">
        <v>522</v>
      </c>
      <c r="D3784">
        <f>VLOOKUP(E3784,Sheet1!C$1:IG$271,MATCH(F3784,Sheet1!C$2:IG$2,0),FALSE)</f>
        <v>16</v>
      </c>
      <c r="E3784" t="str">
        <f>VLOOKUP(A3784,Sheet2!A$2:B$217,2,FALSE)</f>
        <v>Bolivia (Plurinational State of)</v>
      </c>
      <c r="F3784" t="str">
        <f>VLOOKUP(B3784,Sheet2!A$2:B$217,2,FALSE)</f>
        <v>Jordan</v>
      </c>
    </row>
    <row r="3785" spans="1:6" x14ac:dyDescent="0.3">
      <c r="A3785" t="s">
        <v>23</v>
      </c>
      <c r="B3785" t="s">
        <v>86</v>
      </c>
      <c r="C3785">
        <v>1189</v>
      </c>
      <c r="D3785">
        <f>VLOOKUP(E3785,Sheet1!C$1:IG$271,MATCH(F3785,Sheet1!C$2:IG$2,0),FALSE)</f>
        <v>1727</v>
      </c>
      <c r="E3785" t="str">
        <f>VLOOKUP(A3785,Sheet2!A$2:B$217,2,FALSE)</f>
        <v>Bolivia (Plurinational State of)</v>
      </c>
      <c r="F3785" t="str">
        <f>VLOOKUP(B3785,Sheet2!A$2:B$217,2,FALSE)</f>
        <v>Japan</v>
      </c>
    </row>
    <row r="3786" spans="1:6" x14ac:dyDescent="0.3">
      <c r="A3786" t="s">
        <v>23</v>
      </c>
      <c r="B3786" t="s">
        <v>87</v>
      </c>
      <c r="C3786">
        <v>517</v>
      </c>
      <c r="D3786">
        <f>VLOOKUP(E3786,Sheet1!C$1:IG$271,MATCH(F3786,Sheet1!C$2:IG$2,0),FALSE)</f>
        <v>14</v>
      </c>
      <c r="E3786" t="str">
        <f>VLOOKUP(A3786,Sheet2!A$2:B$217,2,FALSE)</f>
        <v>Bolivia (Plurinational State of)</v>
      </c>
      <c r="F3786" t="str">
        <f>VLOOKUP(B3786,Sheet2!A$2:B$217,2,FALSE)</f>
        <v>Kenya</v>
      </c>
    </row>
    <row r="3787" spans="1:6" x14ac:dyDescent="0.3">
      <c r="A3787" t="s">
        <v>23</v>
      </c>
      <c r="B3787" t="s">
        <v>88</v>
      </c>
      <c r="C3787">
        <v>175</v>
      </c>
      <c r="D3787">
        <f>VLOOKUP(E3787,Sheet1!C$1:IG$271,MATCH(F3787,Sheet1!C$2:IG$2,0),FALSE)</f>
        <v>5</v>
      </c>
      <c r="E3787" t="str">
        <f>VLOOKUP(A3787,Sheet2!A$2:B$217,2,FALSE)</f>
        <v>Bolivia (Plurinational State of)</v>
      </c>
      <c r="F3787" t="str">
        <f>VLOOKUP(B3787,Sheet2!A$2:B$217,2,FALSE)</f>
        <v>Kyrgyzstan</v>
      </c>
    </row>
    <row r="3788" spans="1:6" x14ac:dyDescent="0.3">
      <c r="A3788" t="s">
        <v>23</v>
      </c>
      <c r="B3788" t="s">
        <v>89</v>
      </c>
      <c r="C3788">
        <v>346</v>
      </c>
      <c r="D3788" t="str">
        <f>VLOOKUP(E3788,Sheet1!C$1:IG$271,MATCH(F3788,Sheet1!C$2:IG$2,0),FALSE)</f>
        <v>..</v>
      </c>
      <c r="E3788" t="str">
        <f>VLOOKUP(A3788,Sheet2!A$2:B$217,2,FALSE)</f>
        <v>Bolivia (Plurinational State of)</v>
      </c>
      <c r="F3788" t="str">
        <f>VLOOKUP(B3788,Sheet2!A$2:B$217,2,FALSE)</f>
        <v>Cambodia</v>
      </c>
    </row>
    <row r="3789" spans="1:6" x14ac:dyDescent="0.3">
      <c r="A3789" t="s">
        <v>23</v>
      </c>
      <c r="B3789" t="s">
        <v>90</v>
      </c>
      <c r="C3789">
        <v>381</v>
      </c>
      <c r="D3789" t="str">
        <f>VLOOKUP(E3789,Sheet1!C$1:IG$271,MATCH(F3789,Sheet1!C$2:IG$2,0),FALSE)</f>
        <v>..</v>
      </c>
      <c r="E3789" t="str">
        <f>VLOOKUP(A3789,Sheet2!A$2:B$217,2,FALSE)</f>
        <v>Bolivia (Plurinational State of)</v>
      </c>
      <c r="F3789" t="str">
        <f>VLOOKUP(B3789,Sheet2!A$2:B$217,2,FALSE)</f>
        <v>Kiribati</v>
      </c>
    </row>
    <row r="3790" spans="1:6" x14ac:dyDescent="0.3">
      <c r="A3790" t="s">
        <v>23</v>
      </c>
      <c r="B3790" t="s">
        <v>91</v>
      </c>
      <c r="C3790">
        <v>350</v>
      </c>
      <c r="D3790" t="str">
        <f>VLOOKUP(E3790,Sheet1!C$1:IG$271,MATCH(F3790,Sheet1!C$2:IG$2,0),FALSE)</f>
        <v>..</v>
      </c>
      <c r="E3790" t="str">
        <f>VLOOKUP(A3790,Sheet2!A$2:B$217,2,FALSE)</f>
        <v>Bolivia (Plurinational State of)</v>
      </c>
      <c r="F3790" t="str">
        <f>VLOOKUP(B3790,Sheet2!A$2:B$217,2,FALSE)</f>
        <v>Comoros</v>
      </c>
    </row>
    <row r="3791" spans="1:6" x14ac:dyDescent="0.3">
      <c r="A3791" t="s">
        <v>23</v>
      </c>
      <c r="B3791" t="s">
        <v>92</v>
      </c>
      <c r="C3791">
        <v>526</v>
      </c>
      <c r="D3791">
        <f>VLOOKUP(E3791,Sheet1!C$1:IG$271,MATCH(F3791,Sheet1!C$2:IG$2,0),FALSE)</f>
        <v>525</v>
      </c>
      <c r="E3791" t="str">
        <f>VLOOKUP(A3791,Sheet2!A$2:B$217,2,FALSE)</f>
        <v>Bolivia (Plurinational State of)</v>
      </c>
      <c r="F3791" t="str">
        <f>VLOOKUP(B3791,Sheet2!A$2:B$217,2,FALSE)</f>
        <v>Republic of Korea</v>
      </c>
    </row>
    <row r="3792" spans="1:6" x14ac:dyDescent="0.3">
      <c r="A3792" t="s">
        <v>23</v>
      </c>
      <c r="B3792" t="s">
        <v>93</v>
      </c>
      <c r="C3792">
        <v>560</v>
      </c>
      <c r="D3792">
        <f>VLOOKUP(E3792,Sheet1!C$1:IG$271,MATCH(F3792,Sheet1!C$2:IG$2,0),FALSE)</f>
        <v>5</v>
      </c>
      <c r="E3792" t="str">
        <f>VLOOKUP(A3792,Sheet2!A$2:B$217,2,FALSE)</f>
        <v>Bolivia (Plurinational State of)</v>
      </c>
      <c r="F3792" t="str">
        <f>VLOOKUP(B3792,Sheet2!A$2:B$217,2,FALSE)</f>
        <v>Kuwait</v>
      </c>
    </row>
    <row r="3793" spans="1:6" x14ac:dyDescent="0.3">
      <c r="A3793" t="s">
        <v>23</v>
      </c>
      <c r="B3793" t="s">
        <v>94</v>
      </c>
      <c r="C3793">
        <v>2033</v>
      </c>
      <c r="D3793" t="str">
        <f>VLOOKUP(E3793,Sheet1!C$1:IG$271,MATCH(F3793,Sheet1!C$2:IG$2,0),FALSE)</f>
        <v>..</v>
      </c>
      <c r="E3793" t="str">
        <f>VLOOKUP(A3793,Sheet2!A$2:B$217,2,FALSE)</f>
        <v>Bolivia (Plurinational State of)</v>
      </c>
      <c r="F3793" t="str">
        <f>VLOOKUP(B3793,Sheet2!A$2:B$217,2,FALSE)</f>
        <v>Cayman Islands</v>
      </c>
    </row>
    <row r="3794" spans="1:6" x14ac:dyDescent="0.3">
      <c r="A3794" t="s">
        <v>23</v>
      </c>
      <c r="B3794" t="s">
        <v>95</v>
      </c>
      <c r="C3794">
        <v>177</v>
      </c>
      <c r="D3794">
        <f>VLOOKUP(E3794,Sheet1!C$1:IG$271,MATCH(F3794,Sheet1!C$2:IG$2,0),FALSE)</f>
        <v>23</v>
      </c>
      <c r="E3794" t="str">
        <f>VLOOKUP(A3794,Sheet2!A$2:B$217,2,FALSE)</f>
        <v>Bolivia (Plurinational State of)</v>
      </c>
      <c r="F3794" t="str">
        <f>VLOOKUP(B3794,Sheet2!A$2:B$217,2,FALSE)</f>
        <v>Kazakhstan</v>
      </c>
    </row>
    <row r="3795" spans="1:6" x14ac:dyDescent="0.3">
      <c r="A3795" t="s">
        <v>23</v>
      </c>
      <c r="B3795" t="s">
        <v>96</v>
      </c>
      <c r="C3795">
        <v>345</v>
      </c>
      <c r="D3795" t="str">
        <f>VLOOKUP(E3795,Sheet1!C$1:IG$271,MATCH(F3795,Sheet1!C$2:IG$2,0),FALSE)</f>
        <v>..</v>
      </c>
      <c r="E3795" t="str">
        <f>VLOOKUP(A3795,Sheet2!A$2:B$217,2,FALSE)</f>
        <v>Bolivia (Plurinational State of)</v>
      </c>
      <c r="F3795" t="str">
        <f>VLOOKUP(B3795,Sheet2!A$2:B$217,2,FALSE)</f>
        <v>Lao People's Democratic Republic</v>
      </c>
    </row>
    <row r="3796" spans="1:6" x14ac:dyDescent="0.3">
      <c r="A3796" t="s">
        <v>23</v>
      </c>
      <c r="B3796" t="s">
        <v>97</v>
      </c>
      <c r="C3796">
        <v>761</v>
      </c>
      <c r="D3796">
        <f>VLOOKUP(E3796,Sheet1!C$1:IG$271,MATCH(F3796,Sheet1!C$2:IG$2,0),FALSE)</f>
        <v>38</v>
      </c>
      <c r="E3796" t="str">
        <f>VLOOKUP(A3796,Sheet2!A$2:B$217,2,FALSE)</f>
        <v>Bolivia (Plurinational State of)</v>
      </c>
      <c r="F3796" t="str">
        <f>VLOOKUP(B3796,Sheet2!A$2:B$217,2,FALSE)</f>
        <v>Lebanon</v>
      </c>
    </row>
    <row r="3797" spans="1:6" x14ac:dyDescent="0.3">
      <c r="A3797" t="s">
        <v>23</v>
      </c>
      <c r="B3797" t="s">
        <v>98</v>
      </c>
      <c r="C3797">
        <v>591</v>
      </c>
      <c r="D3797" t="str">
        <f>VLOOKUP(E3797,Sheet1!C$1:IG$271,MATCH(F3797,Sheet1!C$2:IG$2,0),FALSE)</f>
        <v>..</v>
      </c>
      <c r="E3797" t="str">
        <f>VLOOKUP(A3797,Sheet2!A$2:B$217,2,FALSE)</f>
        <v>Bolivia (Plurinational State of)</v>
      </c>
      <c r="F3797" t="str">
        <f>VLOOKUP(B3797,Sheet2!A$2:B$217,2,FALSE)</f>
        <v>Saint Lucia</v>
      </c>
    </row>
    <row r="3798" spans="1:6" x14ac:dyDescent="0.3">
      <c r="A3798" t="s">
        <v>23</v>
      </c>
      <c r="B3798" t="s">
        <v>99</v>
      </c>
      <c r="C3798">
        <v>485</v>
      </c>
      <c r="D3798">
        <f>VLOOKUP(E3798,Sheet1!C$1:IG$271,MATCH(F3798,Sheet1!C$2:IG$2,0),FALSE)</f>
        <v>2</v>
      </c>
      <c r="E3798" t="str">
        <f>VLOOKUP(A3798,Sheet2!A$2:B$217,2,FALSE)</f>
        <v>Bolivia (Plurinational State of)</v>
      </c>
      <c r="F3798" t="str">
        <f>VLOOKUP(B3798,Sheet2!A$2:B$217,2,FALSE)</f>
        <v>Sri Lanka</v>
      </c>
    </row>
    <row r="3799" spans="1:6" x14ac:dyDescent="0.3">
      <c r="A3799" t="s">
        <v>23</v>
      </c>
      <c r="B3799" t="s">
        <v>100</v>
      </c>
      <c r="C3799">
        <v>998</v>
      </c>
      <c r="D3799">
        <f>VLOOKUP(E3799,Sheet1!C$1:IG$271,MATCH(F3799,Sheet1!C$2:IG$2,0),FALSE)</f>
        <v>2</v>
      </c>
      <c r="E3799" t="str">
        <f>VLOOKUP(A3799,Sheet2!A$2:B$217,2,FALSE)</f>
        <v>Bolivia (Plurinational State of)</v>
      </c>
      <c r="F3799" t="str">
        <f>VLOOKUP(B3799,Sheet2!A$2:B$217,2,FALSE)</f>
        <v>Liberia</v>
      </c>
    </row>
    <row r="3800" spans="1:6" x14ac:dyDescent="0.3">
      <c r="A3800" t="s">
        <v>23</v>
      </c>
      <c r="B3800" t="s">
        <v>101</v>
      </c>
      <c r="C3800">
        <v>347</v>
      </c>
      <c r="D3800" t="str">
        <f>VLOOKUP(E3800,Sheet1!C$1:IG$271,MATCH(F3800,Sheet1!C$2:IG$2,0),FALSE)</f>
        <v>..</v>
      </c>
      <c r="E3800" t="str">
        <f>VLOOKUP(A3800,Sheet2!A$2:B$217,2,FALSE)</f>
        <v>Bolivia (Plurinational State of)</v>
      </c>
      <c r="F3800" t="str">
        <f>VLOOKUP(B3800,Sheet2!A$2:B$217,2,FALSE)</f>
        <v>Lesotho</v>
      </c>
    </row>
    <row r="3801" spans="1:6" x14ac:dyDescent="0.3">
      <c r="A3801" t="s">
        <v>23</v>
      </c>
      <c r="B3801" t="s">
        <v>102</v>
      </c>
      <c r="C3801">
        <v>273</v>
      </c>
      <c r="D3801">
        <f>VLOOKUP(E3801,Sheet1!C$1:IG$271,MATCH(F3801,Sheet1!C$2:IG$2,0),FALSE)</f>
        <v>9</v>
      </c>
      <c r="E3801" t="str">
        <f>VLOOKUP(A3801,Sheet2!A$2:B$217,2,FALSE)</f>
        <v>Bolivia (Plurinational State of)</v>
      </c>
      <c r="F3801" t="str">
        <f>VLOOKUP(B3801,Sheet2!A$2:B$217,2,FALSE)</f>
        <v>Lithuania</v>
      </c>
    </row>
    <row r="3802" spans="1:6" x14ac:dyDescent="0.3">
      <c r="A3802" t="s">
        <v>23</v>
      </c>
      <c r="B3802" t="s">
        <v>103</v>
      </c>
      <c r="C3802">
        <v>1575</v>
      </c>
      <c r="D3802">
        <f>VLOOKUP(E3802,Sheet1!C$1:IG$271,MATCH(F3802,Sheet1!C$2:IG$2,0),FALSE)</f>
        <v>6</v>
      </c>
      <c r="E3802" t="str">
        <f>VLOOKUP(A3802,Sheet2!A$2:B$217,2,FALSE)</f>
        <v>Bolivia (Plurinational State of)</v>
      </c>
      <c r="F3802" t="str">
        <f>VLOOKUP(B3802,Sheet2!A$2:B$217,2,FALSE)</f>
        <v>Luxembourg</v>
      </c>
    </row>
    <row r="3803" spans="1:6" x14ac:dyDescent="0.3">
      <c r="A3803" t="s">
        <v>23</v>
      </c>
      <c r="B3803" t="s">
        <v>104</v>
      </c>
      <c r="C3803">
        <v>289</v>
      </c>
      <c r="D3803" t="str">
        <f>VLOOKUP(E3803,Sheet1!C$1:IG$271,MATCH(F3803,Sheet1!C$2:IG$2,0),FALSE)</f>
        <v>..</v>
      </c>
      <c r="E3803" t="str">
        <f>VLOOKUP(A3803,Sheet2!A$2:B$217,2,FALSE)</f>
        <v>Bolivia (Plurinational State of)</v>
      </c>
      <c r="F3803" t="str">
        <f>VLOOKUP(B3803,Sheet2!A$2:B$217,2,FALSE)</f>
        <v>Latvia</v>
      </c>
    </row>
    <row r="3804" spans="1:6" x14ac:dyDescent="0.3">
      <c r="A3804" t="s">
        <v>23</v>
      </c>
      <c r="B3804" t="s">
        <v>105</v>
      </c>
      <c r="C3804">
        <v>440</v>
      </c>
      <c r="D3804">
        <f>VLOOKUP(E3804,Sheet1!C$1:IG$271,MATCH(F3804,Sheet1!C$2:IG$2,0),FALSE)</f>
        <v>3</v>
      </c>
      <c r="E3804" t="str">
        <f>VLOOKUP(A3804,Sheet2!A$2:B$217,2,FALSE)</f>
        <v>Bolivia (Plurinational State of)</v>
      </c>
      <c r="F3804" t="str">
        <f>VLOOKUP(B3804,Sheet2!A$2:B$217,2,FALSE)</f>
        <v>Libya</v>
      </c>
    </row>
    <row r="3805" spans="1:6" x14ac:dyDescent="0.3">
      <c r="A3805" t="s">
        <v>23</v>
      </c>
      <c r="B3805" t="s">
        <v>106</v>
      </c>
      <c r="C3805">
        <v>4218</v>
      </c>
      <c r="D3805">
        <f>VLOOKUP(E3805,Sheet1!C$1:IG$271,MATCH(F3805,Sheet1!C$2:IG$2,0),FALSE)</f>
        <v>24</v>
      </c>
      <c r="E3805" t="str">
        <f>VLOOKUP(A3805,Sheet2!A$2:B$217,2,FALSE)</f>
        <v>Bolivia (Plurinational State of)</v>
      </c>
      <c r="F3805" t="str">
        <f>VLOOKUP(B3805,Sheet2!A$2:B$217,2,FALSE)</f>
        <v>Morocco</v>
      </c>
    </row>
    <row r="3806" spans="1:6" x14ac:dyDescent="0.3">
      <c r="A3806" t="s">
        <v>23</v>
      </c>
      <c r="B3806" t="s">
        <v>107</v>
      </c>
      <c r="C3806">
        <v>269</v>
      </c>
      <c r="D3806">
        <f>VLOOKUP(E3806,Sheet1!C$1:IG$271,MATCH(F3806,Sheet1!C$2:IG$2,0),FALSE)</f>
        <v>8</v>
      </c>
      <c r="E3806" t="str">
        <f>VLOOKUP(A3806,Sheet2!A$2:B$217,2,FALSE)</f>
        <v>Bolivia (Plurinational State of)</v>
      </c>
      <c r="F3806" t="str">
        <f>VLOOKUP(B3806,Sheet2!A$2:B$217,2,FALSE)</f>
        <v>Republic of Moldova</v>
      </c>
    </row>
    <row r="3807" spans="1:6" x14ac:dyDescent="0.3">
      <c r="A3807" t="s">
        <v>23</v>
      </c>
      <c r="B3807" t="s">
        <v>108</v>
      </c>
      <c r="C3807">
        <v>689</v>
      </c>
      <c r="D3807">
        <f>VLOOKUP(E3807,Sheet1!C$1:IG$271,MATCH(F3807,Sheet1!C$2:IG$2,0),FALSE)</f>
        <v>2</v>
      </c>
      <c r="E3807" t="str">
        <f>VLOOKUP(A3807,Sheet2!A$2:B$217,2,FALSE)</f>
        <v>Bolivia (Plurinational State of)</v>
      </c>
      <c r="F3807" t="str">
        <f>VLOOKUP(B3807,Sheet2!A$2:B$217,2,FALSE)</f>
        <v>Montenegro</v>
      </c>
    </row>
    <row r="3808" spans="1:6" x14ac:dyDescent="0.3">
      <c r="A3808" t="s">
        <v>23</v>
      </c>
      <c r="B3808" t="s">
        <v>109</v>
      </c>
      <c r="C3808">
        <v>789</v>
      </c>
      <c r="D3808">
        <f>VLOOKUP(E3808,Sheet1!C$1:IG$271,MATCH(F3808,Sheet1!C$2:IG$2,0),FALSE)</f>
        <v>5</v>
      </c>
      <c r="E3808" t="str">
        <f>VLOOKUP(A3808,Sheet2!A$2:B$217,2,FALSE)</f>
        <v>Bolivia (Plurinational State of)</v>
      </c>
      <c r="F3808" t="str">
        <f>VLOOKUP(B3808,Sheet2!A$2:B$217,2,FALSE)</f>
        <v>Madagascar</v>
      </c>
    </row>
    <row r="3809" spans="1:6" x14ac:dyDescent="0.3">
      <c r="A3809" t="s">
        <v>23</v>
      </c>
      <c r="B3809" t="s">
        <v>110</v>
      </c>
      <c r="C3809">
        <v>418</v>
      </c>
      <c r="D3809">
        <f>VLOOKUP(E3809,Sheet1!C$1:IG$271,MATCH(F3809,Sheet1!C$2:IG$2,0),FALSE)</f>
        <v>12</v>
      </c>
      <c r="E3809" t="str">
        <f>VLOOKUP(A3809,Sheet2!A$2:B$217,2,FALSE)</f>
        <v>Bolivia (Plurinational State of)</v>
      </c>
      <c r="F3809" t="str">
        <f>VLOOKUP(B3809,Sheet2!A$2:B$217,2,FALSE)</f>
        <v>TFYR Macedonia</v>
      </c>
    </row>
    <row r="3810" spans="1:6" x14ac:dyDescent="0.3">
      <c r="A3810" t="s">
        <v>23</v>
      </c>
      <c r="B3810" t="s">
        <v>111</v>
      </c>
      <c r="C3810">
        <v>711</v>
      </c>
      <c r="D3810">
        <f>VLOOKUP(E3810,Sheet1!C$1:IG$271,MATCH(F3810,Sheet1!C$2:IG$2,0),FALSE)</f>
        <v>1</v>
      </c>
      <c r="E3810" t="str">
        <f>VLOOKUP(A3810,Sheet2!A$2:B$217,2,FALSE)</f>
        <v>Bolivia (Plurinational State of)</v>
      </c>
      <c r="F3810" t="str">
        <f>VLOOKUP(B3810,Sheet2!A$2:B$217,2,FALSE)</f>
        <v>Mali</v>
      </c>
    </row>
    <row r="3811" spans="1:6" x14ac:dyDescent="0.3">
      <c r="A3811" t="s">
        <v>23</v>
      </c>
      <c r="B3811" t="s">
        <v>112</v>
      </c>
      <c r="C3811">
        <v>222</v>
      </c>
      <c r="D3811" t="str">
        <f>VLOOKUP(E3811,Sheet1!C$1:IG$271,MATCH(F3811,Sheet1!C$2:IG$2,0),FALSE)</f>
        <v>..</v>
      </c>
      <c r="E3811" t="str">
        <f>VLOOKUP(A3811,Sheet2!A$2:B$217,2,FALSE)</f>
        <v>Bolivia (Plurinational State of)</v>
      </c>
      <c r="F3811" t="str">
        <f>VLOOKUP(B3811,Sheet2!A$2:B$217,2,FALSE)</f>
        <v>Myanmar</v>
      </c>
    </row>
    <row r="3812" spans="1:6" x14ac:dyDescent="0.3">
      <c r="A3812" t="s">
        <v>23</v>
      </c>
      <c r="B3812" t="s">
        <v>113</v>
      </c>
      <c r="C3812">
        <v>329</v>
      </c>
      <c r="D3812">
        <f>VLOOKUP(E3812,Sheet1!C$1:IG$271,MATCH(F3812,Sheet1!C$2:IG$2,0),FALSE)</f>
        <v>1</v>
      </c>
      <c r="E3812" t="str">
        <f>VLOOKUP(A3812,Sheet2!A$2:B$217,2,FALSE)</f>
        <v>Bolivia (Plurinational State of)</v>
      </c>
      <c r="F3812" t="str">
        <f>VLOOKUP(B3812,Sheet2!A$2:B$217,2,FALSE)</f>
        <v>Mongolia</v>
      </c>
    </row>
    <row r="3813" spans="1:6" x14ac:dyDescent="0.3">
      <c r="A3813" t="s">
        <v>23</v>
      </c>
      <c r="B3813" t="s">
        <v>114</v>
      </c>
      <c r="C3813">
        <v>257</v>
      </c>
      <c r="D3813" t="str">
        <f>VLOOKUP(E3813,Sheet1!C$1:IG$271,MATCH(F3813,Sheet1!C$2:IG$2,0),FALSE)</f>
        <v>..</v>
      </c>
      <c r="E3813" t="str">
        <f>VLOOKUP(A3813,Sheet2!A$2:B$217,2,FALSE)</f>
        <v>Bolivia (Plurinational State of)</v>
      </c>
      <c r="F3813" t="str">
        <f>VLOOKUP(B3813,Sheet2!A$2:B$217,2,FALSE)</f>
        <v>China, Macao SAR</v>
      </c>
    </row>
    <row r="3814" spans="1:6" x14ac:dyDescent="0.3">
      <c r="A3814" t="s">
        <v>23</v>
      </c>
      <c r="B3814" t="s">
        <v>115</v>
      </c>
      <c r="C3814">
        <v>613</v>
      </c>
      <c r="D3814" t="e">
        <f>VLOOKUP(E3814,Sheet1!C$1:IG$271,MATCH(F3814,Sheet1!C$2:IG$2,0),FALSE)</f>
        <v>#N/A</v>
      </c>
      <c r="E3814" t="str">
        <f>VLOOKUP(A3814,Sheet2!A$2:B$217,2,FALSE)</f>
        <v>Bolivia (Plurinational State of)</v>
      </c>
      <c r="F3814" t="e">
        <f>VLOOKUP(B3814,Sheet2!A$2:B$217,2,FALSE)</f>
        <v>#N/A</v>
      </c>
    </row>
    <row r="3815" spans="1:6" x14ac:dyDescent="0.3">
      <c r="A3815" t="s">
        <v>23</v>
      </c>
      <c r="B3815" t="s">
        <v>116</v>
      </c>
      <c r="C3815">
        <v>780</v>
      </c>
      <c r="D3815">
        <f>VLOOKUP(E3815,Sheet1!C$1:IG$271,MATCH(F3815,Sheet1!C$2:IG$2,0),FALSE)</f>
        <v>1</v>
      </c>
      <c r="E3815" t="str">
        <f>VLOOKUP(A3815,Sheet2!A$2:B$217,2,FALSE)</f>
        <v>Bolivia (Plurinational State of)</v>
      </c>
      <c r="F3815" t="str">
        <f>VLOOKUP(B3815,Sheet2!A$2:B$217,2,FALSE)</f>
        <v>Mauritania</v>
      </c>
    </row>
    <row r="3816" spans="1:6" x14ac:dyDescent="0.3">
      <c r="A3816" t="s">
        <v>23</v>
      </c>
      <c r="B3816" t="s">
        <v>117</v>
      </c>
      <c r="C3816">
        <v>719</v>
      </c>
      <c r="D3816">
        <f>VLOOKUP(E3816,Sheet1!C$1:IG$271,MATCH(F3816,Sheet1!C$2:IG$2,0),FALSE)</f>
        <v>5</v>
      </c>
      <c r="E3816" t="str">
        <f>VLOOKUP(A3816,Sheet2!A$2:B$217,2,FALSE)</f>
        <v>Bolivia (Plurinational State of)</v>
      </c>
      <c r="F3816" t="str">
        <f>VLOOKUP(B3816,Sheet2!A$2:B$217,2,FALSE)</f>
        <v>Malta</v>
      </c>
    </row>
    <row r="3817" spans="1:6" x14ac:dyDescent="0.3">
      <c r="A3817" t="s">
        <v>23</v>
      </c>
      <c r="B3817" t="s">
        <v>118</v>
      </c>
      <c r="C3817">
        <v>525</v>
      </c>
      <c r="D3817" t="str">
        <f>VLOOKUP(E3817,Sheet1!C$1:IG$271,MATCH(F3817,Sheet1!C$2:IG$2,0),FALSE)</f>
        <v>..</v>
      </c>
      <c r="E3817" t="str">
        <f>VLOOKUP(A3817,Sheet2!A$2:B$217,2,FALSE)</f>
        <v>Bolivia (Plurinational State of)</v>
      </c>
      <c r="F3817" t="str">
        <f>VLOOKUP(B3817,Sheet2!A$2:B$217,2,FALSE)</f>
        <v>Mauritius</v>
      </c>
    </row>
    <row r="3818" spans="1:6" x14ac:dyDescent="0.3">
      <c r="A3818" t="s">
        <v>23</v>
      </c>
      <c r="B3818" t="s">
        <v>119</v>
      </c>
      <c r="C3818">
        <v>632</v>
      </c>
      <c r="D3818" t="str">
        <f>VLOOKUP(E3818,Sheet1!C$1:IG$271,MATCH(F3818,Sheet1!C$2:IG$2,0),FALSE)</f>
        <v>..</v>
      </c>
      <c r="E3818" t="str">
        <f>VLOOKUP(A3818,Sheet2!A$2:B$217,2,FALSE)</f>
        <v>Bolivia (Plurinational State of)</v>
      </c>
      <c r="F3818" t="str">
        <f>VLOOKUP(B3818,Sheet2!A$2:B$217,2,FALSE)</f>
        <v>Maldives</v>
      </c>
    </row>
    <row r="3819" spans="1:6" x14ac:dyDescent="0.3">
      <c r="A3819" t="s">
        <v>23</v>
      </c>
      <c r="B3819" t="s">
        <v>120</v>
      </c>
      <c r="C3819">
        <v>282</v>
      </c>
      <c r="D3819">
        <f>VLOOKUP(E3819,Sheet1!C$1:IG$271,MATCH(F3819,Sheet1!C$2:IG$2,0),FALSE)</f>
        <v>7</v>
      </c>
      <c r="E3819" t="str">
        <f>VLOOKUP(A3819,Sheet2!A$2:B$217,2,FALSE)</f>
        <v>Bolivia (Plurinational State of)</v>
      </c>
      <c r="F3819" t="str">
        <f>VLOOKUP(B3819,Sheet2!A$2:B$217,2,FALSE)</f>
        <v>Malawi</v>
      </c>
    </row>
    <row r="3820" spans="1:6" x14ac:dyDescent="0.3">
      <c r="A3820" t="s">
        <v>23</v>
      </c>
      <c r="B3820" t="s">
        <v>121</v>
      </c>
      <c r="C3820">
        <v>9663</v>
      </c>
      <c r="D3820">
        <f>VLOOKUP(E3820,Sheet1!C$1:IG$271,MATCH(F3820,Sheet1!C$2:IG$2,0),FALSE)</f>
        <v>9911</v>
      </c>
      <c r="E3820" t="str">
        <f>VLOOKUP(A3820,Sheet2!A$2:B$217,2,FALSE)</f>
        <v>Bolivia (Plurinational State of)</v>
      </c>
      <c r="F3820" t="str">
        <f>VLOOKUP(B3820,Sheet2!A$2:B$217,2,FALSE)</f>
        <v>Mexico</v>
      </c>
    </row>
    <row r="3821" spans="1:6" x14ac:dyDescent="0.3">
      <c r="A3821" t="s">
        <v>23</v>
      </c>
      <c r="B3821" t="s">
        <v>122</v>
      </c>
      <c r="C3821">
        <v>370</v>
      </c>
      <c r="D3821">
        <f>VLOOKUP(E3821,Sheet1!C$1:IG$271,MATCH(F3821,Sheet1!C$2:IG$2,0),FALSE)</f>
        <v>8</v>
      </c>
      <c r="E3821" t="str">
        <f>VLOOKUP(A3821,Sheet2!A$2:B$217,2,FALSE)</f>
        <v>Bolivia (Plurinational State of)</v>
      </c>
      <c r="F3821" t="str">
        <f>VLOOKUP(B3821,Sheet2!A$2:B$217,2,FALSE)</f>
        <v>Malaysia</v>
      </c>
    </row>
    <row r="3822" spans="1:6" x14ac:dyDescent="0.3">
      <c r="A3822" t="s">
        <v>23</v>
      </c>
      <c r="B3822" t="s">
        <v>123</v>
      </c>
      <c r="C3822">
        <v>1135</v>
      </c>
      <c r="D3822">
        <f>VLOOKUP(E3822,Sheet1!C$1:IG$271,MATCH(F3822,Sheet1!C$2:IG$2,0),FALSE)</f>
        <v>3</v>
      </c>
      <c r="E3822" t="str">
        <f>VLOOKUP(A3822,Sheet2!A$2:B$217,2,FALSE)</f>
        <v>Bolivia (Plurinational State of)</v>
      </c>
      <c r="F3822" t="str">
        <f>VLOOKUP(B3822,Sheet2!A$2:B$217,2,FALSE)</f>
        <v>Mozambique</v>
      </c>
    </row>
    <row r="3823" spans="1:6" x14ac:dyDescent="0.3">
      <c r="A3823" t="s">
        <v>23</v>
      </c>
      <c r="B3823" t="s">
        <v>124</v>
      </c>
      <c r="C3823">
        <v>378</v>
      </c>
      <c r="D3823" t="str">
        <f>VLOOKUP(E3823,Sheet1!C$1:IG$271,MATCH(F3823,Sheet1!C$2:IG$2,0),FALSE)</f>
        <v>..</v>
      </c>
      <c r="E3823" t="str">
        <f>VLOOKUP(A3823,Sheet2!A$2:B$217,2,FALSE)</f>
        <v>Bolivia (Plurinational State of)</v>
      </c>
      <c r="F3823" t="str">
        <f>VLOOKUP(B3823,Sheet2!A$2:B$217,2,FALSE)</f>
        <v>New Caledonia</v>
      </c>
    </row>
    <row r="3824" spans="1:6" x14ac:dyDescent="0.3">
      <c r="A3824" t="s">
        <v>23</v>
      </c>
      <c r="B3824" t="s">
        <v>125</v>
      </c>
      <c r="C3824">
        <v>673</v>
      </c>
      <c r="D3824" t="str">
        <f>VLOOKUP(E3824,Sheet1!C$1:IG$271,MATCH(F3824,Sheet1!C$2:IG$2,0),FALSE)</f>
        <v>..</v>
      </c>
      <c r="E3824" t="str">
        <f>VLOOKUP(A3824,Sheet2!A$2:B$217,2,FALSE)</f>
        <v>Bolivia (Plurinational State of)</v>
      </c>
      <c r="F3824" t="str">
        <f>VLOOKUP(B3824,Sheet2!A$2:B$217,2,FALSE)</f>
        <v>Niger</v>
      </c>
    </row>
    <row r="3825" spans="1:6" x14ac:dyDescent="0.3">
      <c r="A3825" t="s">
        <v>23</v>
      </c>
      <c r="B3825" t="s">
        <v>126</v>
      </c>
      <c r="C3825">
        <v>536</v>
      </c>
      <c r="D3825">
        <f>VLOOKUP(E3825,Sheet1!C$1:IG$271,MATCH(F3825,Sheet1!C$2:IG$2,0),FALSE)</f>
        <v>13</v>
      </c>
      <c r="E3825" t="str">
        <f>VLOOKUP(A3825,Sheet2!A$2:B$217,2,FALSE)</f>
        <v>Bolivia (Plurinational State of)</v>
      </c>
      <c r="F3825" t="str">
        <f>VLOOKUP(B3825,Sheet2!A$2:B$217,2,FALSE)</f>
        <v>Nigeria</v>
      </c>
    </row>
    <row r="3826" spans="1:6" x14ac:dyDescent="0.3">
      <c r="A3826" t="s">
        <v>23</v>
      </c>
      <c r="B3826" t="s">
        <v>127</v>
      </c>
      <c r="C3826">
        <v>17196</v>
      </c>
      <c r="D3826">
        <f>VLOOKUP(E3826,Sheet1!C$1:IG$271,MATCH(F3826,Sheet1!C$2:IG$2,0),FALSE)</f>
        <v>115</v>
      </c>
      <c r="E3826" t="str">
        <f>VLOOKUP(A3826,Sheet2!A$2:B$217,2,FALSE)</f>
        <v>Bolivia (Plurinational State of)</v>
      </c>
      <c r="F3826" t="str">
        <f>VLOOKUP(B3826,Sheet2!A$2:B$217,2,FALSE)</f>
        <v>Nicaragua</v>
      </c>
    </row>
    <row r="3827" spans="1:6" x14ac:dyDescent="0.3">
      <c r="A3827" t="s">
        <v>23</v>
      </c>
      <c r="B3827" t="s">
        <v>128</v>
      </c>
      <c r="C3827">
        <v>743</v>
      </c>
      <c r="D3827">
        <f>VLOOKUP(E3827,Sheet1!C$1:IG$271,MATCH(F3827,Sheet1!C$2:IG$2,0),FALSE)</f>
        <v>397</v>
      </c>
      <c r="E3827" t="str">
        <f>VLOOKUP(A3827,Sheet2!A$2:B$217,2,FALSE)</f>
        <v>Bolivia (Plurinational State of)</v>
      </c>
      <c r="F3827" t="str">
        <f>VLOOKUP(B3827,Sheet2!A$2:B$217,2,FALSE)</f>
        <v>Netherlands</v>
      </c>
    </row>
    <row r="3828" spans="1:6" x14ac:dyDescent="0.3">
      <c r="A3828" t="s">
        <v>23</v>
      </c>
      <c r="B3828" t="s">
        <v>129</v>
      </c>
      <c r="C3828">
        <v>703</v>
      </c>
      <c r="D3828">
        <f>VLOOKUP(E3828,Sheet1!C$1:IG$271,MATCH(F3828,Sheet1!C$2:IG$2,0),FALSE)</f>
        <v>100</v>
      </c>
      <c r="E3828" t="str">
        <f>VLOOKUP(A3828,Sheet2!A$2:B$217,2,FALSE)</f>
        <v>Bolivia (Plurinational State of)</v>
      </c>
      <c r="F3828" t="str">
        <f>VLOOKUP(B3828,Sheet2!A$2:B$217,2,FALSE)</f>
        <v>Norway</v>
      </c>
    </row>
    <row r="3829" spans="1:6" x14ac:dyDescent="0.3">
      <c r="A3829" t="s">
        <v>23</v>
      </c>
      <c r="B3829" t="s">
        <v>130</v>
      </c>
      <c r="C3829">
        <v>335</v>
      </c>
      <c r="D3829">
        <f>VLOOKUP(E3829,Sheet1!C$1:IG$271,MATCH(F3829,Sheet1!C$2:IG$2,0),FALSE)</f>
        <v>6</v>
      </c>
      <c r="E3829" t="str">
        <f>VLOOKUP(A3829,Sheet2!A$2:B$217,2,FALSE)</f>
        <v>Bolivia (Plurinational State of)</v>
      </c>
      <c r="F3829" t="str">
        <f>VLOOKUP(B3829,Sheet2!A$2:B$217,2,FALSE)</f>
        <v>Nepal</v>
      </c>
    </row>
    <row r="3830" spans="1:6" x14ac:dyDescent="0.3">
      <c r="A3830" t="s">
        <v>23</v>
      </c>
      <c r="B3830" t="s">
        <v>131</v>
      </c>
      <c r="C3830">
        <v>466</v>
      </c>
      <c r="D3830">
        <f>VLOOKUP(E3830,Sheet1!C$1:IG$271,MATCH(F3830,Sheet1!C$2:IG$2,0),FALSE)</f>
        <v>66</v>
      </c>
      <c r="E3830" t="str">
        <f>VLOOKUP(A3830,Sheet2!A$2:B$217,2,FALSE)</f>
        <v>Bolivia (Plurinational State of)</v>
      </c>
      <c r="F3830" t="str">
        <f>VLOOKUP(B3830,Sheet2!A$2:B$217,2,FALSE)</f>
        <v>New Zealand</v>
      </c>
    </row>
    <row r="3831" spans="1:6" x14ac:dyDescent="0.3">
      <c r="A3831" t="s">
        <v>23</v>
      </c>
      <c r="B3831" t="s">
        <v>132</v>
      </c>
      <c r="C3831">
        <v>584</v>
      </c>
      <c r="D3831" t="str">
        <f>VLOOKUP(E3831,Sheet1!C$1:IG$271,MATCH(F3831,Sheet1!C$2:IG$2,0),FALSE)</f>
        <v>..</v>
      </c>
      <c r="E3831" t="str">
        <f>VLOOKUP(A3831,Sheet2!A$2:B$217,2,FALSE)</f>
        <v>Bolivia (Plurinational State of)</v>
      </c>
      <c r="F3831" t="str">
        <f>VLOOKUP(B3831,Sheet2!A$2:B$217,2,FALSE)</f>
        <v>Oman</v>
      </c>
    </row>
    <row r="3832" spans="1:6" x14ac:dyDescent="0.3">
      <c r="A3832" t="s">
        <v>23</v>
      </c>
      <c r="B3832" t="s">
        <v>133</v>
      </c>
      <c r="C3832">
        <v>8523</v>
      </c>
      <c r="D3832">
        <f>VLOOKUP(E3832,Sheet1!C$1:IG$271,MATCH(F3832,Sheet1!C$2:IG$2,0),FALSE)</f>
        <v>113</v>
      </c>
      <c r="E3832" t="str">
        <f>VLOOKUP(A3832,Sheet2!A$2:B$217,2,FALSE)</f>
        <v>Bolivia (Plurinational State of)</v>
      </c>
      <c r="F3832" t="str">
        <f>VLOOKUP(B3832,Sheet2!A$2:B$217,2,FALSE)</f>
        <v>Panama</v>
      </c>
    </row>
    <row r="3833" spans="1:6" x14ac:dyDescent="0.3">
      <c r="A3833" t="s">
        <v>23</v>
      </c>
      <c r="B3833" t="s">
        <v>134</v>
      </c>
      <c r="C3833">
        <v>35370</v>
      </c>
      <c r="D3833">
        <f>VLOOKUP(E3833,Sheet1!C$1:IG$271,MATCH(F3833,Sheet1!C$2:IG$2,0),FALSE)</f>
        <v>11743</v>
      </c>
      <c r="E3833" t="str">
        <f>VLOOKUP(A3833,Sheet2!A$2:B$217,2,FALSE)</f>
        <v>Bolivia (Plurinational State of)</v>
      </c>
      <c r="F3833" t="str">
        <f>VLOOKUP(B3833,Sheet2!A$2:B$217,2,FALSE)</f>
        <v>Peru</v>
      </c>
    </row>
    <row r="3834" spans="1:6" x14ac:dyDescent="0.3">
      <c r="A3834" t="s">
        <v>23</v>
      </c>
      <c r="B3834" t="s">
        <v>135</v>
      </c>
      <c r="C3834">
        <v>741</v>
      </c>
      <c r="D3834" t="str">
        <f>VLOOKUP(E3834,Sheet1!C$1:IG$271,MATCH(F3834,Sheet1!C$2:IG$2,0),FALSE)</f>
        <v>..</v>
      </c>
      <c r="E3834" t="str">
        <f>VLOOKUP(A3834,Sheet2!A$2:B$217,2,FALSE)</f>
        <v>Bolivia (Plurinational State of)</v>
      </c>
      <c r="F3834" t="str">
        <f>VLOOKUP(B3834,Sheet2!A$2:B$217,2,FALSE)</f>
        <v>French Polynesia</v>
      </c>
    </row>
    <row r="3835" spans="1:6" x14ac:dyDescent="0.3">
      <c r="A3835" t="s">
        <v>23</v>
      </c>
      <c r="B3835" t="s">
        <v>136</v>
      </c>
      <c r="C3835">
        <v>509</v>
      </c>
      <c r="D3835">
        <f>VLOOKUP(E3835,Sheet1!C$1:IG$271,MATCH(F3835,Sheet1!C$2:IG$2,0),FALSE)</f>
        <v>1</v>
      </c>
      <c r="E3835" t="str">
        <f>VLOOKUP(A3835,Sheet2!A$2:B$217,2,FALSE)</f>
        <v>Bolivia (Plurinational State of)</v>
      </c>
      <c r="F3835" t="str">
        <f>VLOOKUP(B3835,Sheet2!A$2:B$217,2,FALSE)</f>
        <v>Papua New Guinea</v>
      </c>
    </row>
    <row r="3836" spans="1:6" x14ac:dyDescent="0.3">
      <c r="A3836" t="s">
        <v>23</v>
      </c>
      <c r="B3836" t="s">
        <v>137</v>
      </c>
      <c r="C3836">
        <v>1275</v>
      </c>
      <c r="D3836">
        <f>VLOOKUP(E3836,Sheet1!C$1:IG$271,MATCH(F3836,Sheet1!C$2:IG$2,0),FALSE)</f>
        <v>48</v>
      </c>
      <c r="E3836" t="str">
        <f>VLOOKUP(A3836,Sheet2!A$2:B$217,2,FALSE)</f>
        <v>Bolivia (Plurinational State of)</v>
      </c>
      <c r="F3836" t="str">
        <f>VLOOKUP(B3836,Sheet2!A$2:B$217,2,FALSE)</f>
        <v>Philippines</v>
      </c>
    </row>
    <row r="3837" spans="1:6" x14ac:dyDescent="0.3">
      <c r="A3837" t="s">
        <v>23</v>
      </c>
      <c r="B3837" t="s">
        <v>138</v>
      </c>
      <c r="C3837">
        <v>795</v>
      </c>
      <c r="D3837">
        <f>VLOOKUP(E3837,Sheet1!C$1:IG$271,MATCH(F3837,Sheet1!C$2:IG$2,0),FALSE)</f>
        <v>23</v>
      </c>
      <c r="E3837" t="str">
        <f>VLOOKUP(A3837,Sheet2!A$2:B$217,2,FALSE)</f>
        <v>Bolivia (Plurinational State of)</v>
      </c>
      <c r="F3837" t="str">
        <f>VLOOKUP(B3837,Sheet2!A$2:B$217,2,FALSE)</f>
        <v>Pakistan</v>
      </c>
    </row>
    <row r="3838" spans="1:6" x14ac:dyDescent="0.3">
      <c r="A3838" t="s">
        <v>23</v>
      </c>
      <c r="B3838" t="s">
        <v>139</v>
      </c>
      <c r="C3838">
        <v>310</v>
      </c>
      <c r="D3838">
        <f>VLOOKUP(E3838,Sheet1!C$1:IG$271,MATCH(F3838,Sheet1!C$2:IG$2,0),FALSE)</f>
        <v>226</v>
      </c>
      <c r="E3838" t="str">
        <f>VLOOKUP(A3838,Sheet2!A$2:B$217,2,FALSE)</f>
        <v>Bolivia (Plurinational State of)</v>
      </c>
      <c r="F3838" t="str">
        <f>VLOOKUP(B3838,Sheet2!A$2:B$217,2,FALSE)</f>
        <v>Poland</v>
      </c>
    </row>
    <row r="3839" spans="1:6" x14ac:dyDescent="0.3">
      <c r="A3839" t="s">
        <v>23</v>
      </c>
      <c r="B3839" t="s">
        <v>140</v>
      </c>
      <c r="C3839">
        <v>2798</v>
      </c>
      <c r="D3839">
        <f>VLOOKUP(E3839,Sheet1!C$1:IG$271,MATCH(F3839,Sheet1!C$2:IG$2,0),FALSE)</f>
        <v>39</v>
      </c>
      <c r="E3839" t="str">
        <f>VLOOKUP(A3839,Sheet2!A$2:B$217,2,FALSE)</f>
        <v>Bolivia (Plurinational State of)</v>
      </c>
      <c r="F3839" t="str">
        <f>VLOOKUP(B3839,Sheet2!A$2:B$217,2,FALSE)</f>
        <v>Puerto Rico</v>
      </c>
    </row>
    <row r="3840" spans="1:6" x14ac:dyDescent="0.3">
      <c r="A3840" t="s">
        <v>23</v>
      </c>
      <c r="B3840" t="s">
        <v>141</v>
      </c>
      <c r="C3840">
        <v>456</v>
      </c>
      <c r="D3840" t="e">
        <f>VLOOKUP(E3840,Sheet1!C$1:IG$271,MATCH(F3840,Sheet1!C$2:IG$2,0),FALSE)</f>
        <v>#N/A</v>
      </c>
      <c r="E3840" t="str">
        <f>VLOOKUP(A3840,Sheet2!A$2:B$217,2,FALSE)</f>
        <v>Bolivia (Plurinational State of)</v>
      </c>
      <c r="F3840" t="str">
        <f>VLOOKUP(B3840,Sheet2!A$2:B$217,2,FALSE)</f>
        <v>Palestine</v>
      </c>
    </row>
    <row r="3841" spans="1:6" x14ac:dyDescent="0.3">
      <c r="A3841" t="s">
        <v>23</v>
      </c>
      <c r="B3841" t="s">
        <v>142</v>
      </c>
      <c r="C3841">
        <v>1182</v>
      </c>
      <c r="D3841">
        <f>VLOOKUP(E3841,Sheet1!C$1:IG$271,MATCH(F3841,Sheet1!C$2:IG$2,0),FALSE)</f>
        <v>182</v>
      </c>
      <c r="E3841" t="str">
        <f>VLOOKUP(A3841,Sheet2!A$2:B$217,2,FALSE)</f>
        <v>Bolivia (Plurinational State of)</v>
      </c>
      <c r="F3841" t="str">
        <f>VLOOKUP(B3841,Sheet2!A$2:B$217,2,FALSE)</f>
        <v>Portugal</v>
      </c>
    </row>
    <row r="3842" spans="1:6" x14ac:dyDescent="0.3">
      <c r="A3842" t="s">
        <v>23</v>
      </c>
      <c r="B3842" t="s">
        <v>143</v>
      </c>
      <c r="C3842">
        <v>40053</v>
      </c>
      <c r="D3842">
        <f>VLOOKUP(E3842,Sheet1!C$1:IG$271,MATCH(F3842,Sheet1!C$2:IG$2,0),FALSE)</f>
        <v>4460</v>
      </c>
      <c r="E3842" t="str">
        <f>VLOOKUP(A3842,Sheet2!A$2:B$217,2,FALSE)</f>
        <v>Bolivia (Plurinational State of)</v>
      </c>
      <c r="F3842" t="str">
        <f>VLOOKUP(B3842,Sheet2!A$2:B$217,2,FALSE)</f>
        <v>Paraguay</v>
      </c>
    </row>
    <row r="3843" spans="1:6" x14ac:dyDescent="0.3">
      <c r="A3843" t="s">
        <v>23</v>
      </c>
      <c r="B3843" t="s">
        <v>144</v>
      </c>
      <c r="C3843">
        <v>827</v>
      </c>
      <c r="D3843">
        <f>VLOOKUP(E3843,Sheet1!C$1:IG$271,MATCH(F3843,Sheet1!C$2:IG$2,0),FALSE)</f>
        <v>1</v>
      </c>
      <c r="E3843" t="str">
        <f>VLOOKUP(A3843,Sheet2!A$2:B$217,2,FALSE)</f>
        <v>Bolivia (Plurinational State of)</v>
      </c>
      <c r="F3843" t="str">
        <f>VLOOKUP(B3843,Sheet2!A$2:B$217,2,FALSE)</f>
        <v>Qatar</v>
      </c>
    </row>
    <row r="3844" spans="1:6" x14ac:dyDescent="0.3">
      <c r="A3844" t="s">
        <v>23</v>
      </c>
      <c r="B3844" t="s">
        <v>145</v>
      </c>
      <c r="C3844">
        <v>271</v>
      </c>
      <c r="D3844" t="e">
        <f>VLOOKUP(E3844,Sheet1!C$1:IG$271,MATCH(F3844,Sheet1!C$2:IG$2,0),FALSE)</f>
        <v>#N/A</v>
      </c>
      <c r="E3844" t="str">
        <f>VLOOKUP(A3844,Sheet2!A$2:B$217,2,FALSE)</f>
        <v>Bolivia (Plurinational State of)</v>
      </c>
      <c r="F3844" t="e">
        <f>VLOOKUP(B3844,Sheet2!A$2:B$217,2,FALSE)</f>
        <v>#N/A</v>
      </c>
    </row>
    <row r="3845" spans="1:6" x14ac:dyDescent="0.3">
      <c r="A3845" t="s">
        <v>23</v>
      </c>
      <c r="B3845" t="s">
        <v>146</v>
      </c>
      <c r="C3845">
        <v>527</v>
      </c>
      <c r="D3845">
        <f>VLOOKUP(E3845,Sheet1!C$1:IG$271,MATCH(F3845,Sheet1!C$2:IG$2,0),FALSE)</f>
        <v>74</v>
      </c>
      <c r="E3845" t="str">
        <f>VLOOKUP(A3845,Sheet2!A$2:B$217,2,FALSE)</f>
        <v>Bolivia (Plurinational State of)</v>
      </c>
      <c r="F3845" t="str">
        <f>VLOOKUP(B3845,Sheet2!A$2:B$217,2,FALSE)</f>
        <v>Romania</v>
      </c>
    </row>
    <row r="3846" spans="1:6" x14ac:dyDescent="0.3">
      <c r="A3846" t="s">
        <v>23</v>
      </c>
      <c r="B3846" t="s">
        <v>147</v>
      </c>
      <c r="C3846">
        <v>486</v>
      </c>
      <c r="D3846">
        <f>VLOOKUP(E3846,Sheet1!C$1:IG$271,MATCH(F3846,Sheet1!C$2:IG$2,0),FALSE)</f>
        <v>21</v>
      </c>
      <c r="E3846" t="str">
        <f>VLOOKUP(A3846,Sheet2!A$2:B$217,2,FALSE)</f>
        <v>Bolivia (Plurinational State of)</v>
      </c>
      <c r="F3846" t="str">
        <f>VLOOKUP(B3846,Sheet2!A$2:B$217,2,FALSE)</f>
        <v>Serbia</v>
      </c>
    </row>
    <row r="3847" spans="1:6" x14ac:dyDescent="0.3">
      <c r="A3847" t="s">
        <v>23</v>
      </c>
      <c r="B3847" t="s">
        <v>148</v>
      </c>
      <c r="C3847">
        <v>484</v>
      </c>
      <c r="D3847">
        <f>VLOOKUP(E3847,Sheet1!C$1:IG$271,MATCH(F3847,Sheet1!C$2:IG$2,0),FALSE)</f>
        <v>1</v>
      </c>
      <c r="E3847" t="str">
        <f>VLOOKUP(A3847,Sheet2!A$2:B$217,2,FALSE)</f>
        <v>Bolivia (Plurinational State of)</v>
      </c>
      <c r="F3847" t="str">
        <f>VLOOKUP(B3847,Sheet2!A$2:B$217,2,FALSE)</f>
        <v>Rwanda</v>
      </c>
    </row>
    <row r="3848" spans="1:6" x14ac:dyDescent="0.3">
      <c r="A3848" t="s">
        <v>23</v>
      </c>
      <c r="B3848" t="s">
        <v>149</v>
      </c>
      <c r="C3848">
        <v>562</v>
      </c>
      <c r="D3848">
        <f>VLOOKUP(E3848,Sheet1!C$1:IG$271,MATCH(F3848,Sheet1!C$2:IG$2,0),FALSE)</f>
        <v>13</v>
      </c>
      <c r="E3848" t="str">
        <f>VLOOKUP(A3848,Sheet2!A$2:B$217,2,FALSE)</f>
        <v>Bolivia (Plurinational State of)</v>
      </c>
      <c r="F3848" t="str">
        <f>VLOOKUP(B3848,Sheet2!A$2:B$217,2,FALSE)</f>
        <v>Saudi Arabia</v>
      </c>
    </row>
    <row r="3849" spans="1:6" x14ac:dyDescent="0.3">
      <c r="A3849" t="s">
        <v>23</v>
      </c>
      <c r="B3849" t="s">
        <v>150</v>
      </c>
      <c r="C3849">
        <v>589</v>
      </c>
      <c r="D3849">
        <f>VLOOKUP(E3849,Sheet1!C$1:IG$271,MATCH(F3849,Sheet1!C$2:IG$2,0),FALSE)</f>
        <v>1</v>
      </c>
      <c r="E3849" t="str">
        <f>VLOOKUP(A3849,Sheet2!A$2:B$217,2,FALSE)</f>
        <v>Bolivia (Plurinational State of)</v>
      </c>
      <c r="F3849" t="str">
        <f>VLOOKUP(B3849,Sheet2!A$2:B$217,2,FALSE)</f>
        <v>Solomon Islands</v>
      </c>
    </row>
    <row r="3850" spans="1:6" x14ac:dyDescent="0.3">
      <c r="A3850" t="s">
        <v>23</v>
      </c>
      <c r="B3850" t="s">
        <v>151</v>
      </c>
      <c r="C3850">
        <v>458</v>
      </c>
      <c r="D3850" t="str">
        <f>VLOOKUP(E3850,Sheet1!C$1:IG$271,MATCH(F3850,Sheet1!C$2:IG$2,0),FALSE)</f>
        <v>..</v>
      </c>
      <c r="E3850" t="str">
        <f>VLOOKUP(A3850,Sheet2!A$2:B$217,2,FALSE)</f>
        <v>Bolivia (Plurinational State of)</v>
      </c>
      <c r="F3850" t="str">
        <f>VLOOKUP(B3850,Sheet2!A$2:B$217,2,FALSE)</f>
        <v>Seychelles</v>
      </c>
    </row>
    <row r="3851" spans="1:6" x14ac:dyDescent="0.3">
      <c r="A3851" t="s">
        <v>23</v>
      </c>
      <c r="B3851" t="s">
        <v>152</v>
      </c>
      <c r="C3851">
        <v>1908</v>
      </c>
      <c r="D3851">
        <f>VLOOKUP(E3851,Sheet1!C$1:IG$271,MATCH(F3851,Sheet1!C$2:IG$2,0),FALSE)</f>
        <v>304</v>
      </c>
      <c r="E3851" t="str">
        <f>VLOOKUP(A3851,Sheet2!A$2:B$217,2,FALSE)</f>
        <v>Bolivia (Plurinational State of)</v>
      </c>
      <c r="F3851" t="str">
        <f>VLOOKUP(B3851,Sheet2!A$2:B$217,2,FALSE)</f>
        <v>Sweden</v>
      </c>
    </row>
    <row r="3852" spans="1:6" x14ac:dyDescent="0.3">
      <c r="A3852" t="s">
        <v>23</v>
      </c>
      <c r="B3852" t="s">
        <v>153</v>
      </c>
      <c r="C3852">
        <v>313</v>
      </c>
      <c r="D3852">
        <f>VLOOKUP(E3852,Sheet1!C$1:IG$271,MATCH(F3852,Sheet1!C$2:IG$2,0),FALSE)</f>
        <v>1</v>
      </c>
      <c r="E3852" t="str">
        <f>VLOOKUP(A3852,Sheet2!A$2:B$217,2,FALSE)</f>
        <v>Bolivia (Plurinational State of)</v>
      </c>
      <c r="F3852" t="str">
        <f>VLOOKUP(B3852,Sheet2!A$2:B$217,2,FALSE)</f>
        <v>Singapore</v>
      </c>
    </row>
    <row r="3853" spans="1:6" x14ac:dyDescent="0.3">
      <c r="A3853" t="s">
        <v>23</v>
      </c>
      <c r="B3853" t="s">
        <v>154</v>
      </c>
      <c r="C3853">
        <v>387</v>
      </c>
      <c r="D3853">
        <f>VLOOKUP(E3853,Sheet1!C$1:IG$271,MATCH(F3853,Sheet1!C$2:IG$2,0),FALSE)</f>
        <v>9</v>
      </c>
      <c r="E3853" t="str">
        <f>VLOOKUP(A3853,Sheet2!A$2:B$217,2,FALSE)</f>
        <v>Bolivia (Plurinational State of)</v>
      </c>
      <c r="F3853" t="str">
        <f>VLOOKUP(B3853,Sheet2!A$2:B$217,2,FALSE)</f>
        <v>Slovenia</v>
      </c>
    </row>
    <row r="3854" spans="1:6" x14ac:dyDescent="0.3">
      <c r="A3854" t="s">
        <v>23</v>
      </c>
      <c r="B3854" t="s">
        <v>155</v>
      </c>
      <c r="C3854">
        <v>306</v>
      </c>
      <c r="D3854">
        <f>VLOOKUP(E3854,Sheet1!C$1:IG$271,MATCH(F3854,Sheet1!C$2:IG$2,0),FALSE)</f>
        <v>20</v>
      </c>
      <c r="E3854" t="str">
        <f>VLOOKUP(A3854,Sheet2!A$2:B$217,2,FALSE)</f>
        <v>Bolivia (Plurinational State of)</v>
      </c>
      <c r="F3854" t="str">
        <f>VLOOKUP(B3854,Sheet2!A$2:B$217,2,FALSE)</f>
        <v>Slovakia</v>
      </c>
    </row>
    <row r="3855" spans="1:6" x14ac:dyDescent="0.3">
      <c r="A3855" t="s">
        <v>23</v>
      </c>
      <c r="B3855" t="s">
        <v>156</v>
      </c>
      <c r="C3855">
        <v>1321</v>
      </c>
      <c r="D3855">
        <f>VLOOKUP(E3855,Sheet1!C$1:IG$271,MATCH(F3855,Sheet1!C$2:IG$2,0),FALSE)</f>
        <v>2</v>
      </c>
      <c r="E3855" t="str">
        <f>VLOOKUP(A3855,Sheet2!A$2:B$217,2,FALSE)</f>
        <v>Bolivia (Plurinational State of)</v>
      </c>
      <c r="F3855" t="str">
        <f>VLOOKUP(B3855,Sheet2!A$2:B$217,2,FALSE)</f>
        <v>Sierra Leone</v>
      </c>
    </row>
    <row r="3856" spans="1:6" x14ac:dyDescent="0.3">
      <c r="A3856" t="s">
        <v>23</v>
      </c>
      <c r="B3856" t="s">
        <v>157</v>
      </c>
      <c r="C3856">
        <v>599</v>
      </c>
      <c r="D3856">
        <f>VLOOKUP(E3856,Sheet1!C$1:IG$271,MATCH(F3856,Sheet1!C$2:IG$2,0),FALSE)</f>
        <v>8</v>
      </c>
      <c r="E3856" t="str">
        <f>VLOOKUP(A3856,Sheet2!A$2:B$217,2,FALSE)</f>
        <v>Bolivia (Plurinational State of)</v>
      </c>
      <c r="F3856" t="str">
        <f>VLOOKUP(B3856,Sheet2!A$2:B$217,2,FALSE)</f>
        <v>Senegal</v>
      </c>
    </row>
    <row r="3857" spans="1:6" x14ac:dyDescent="0.3">
      <c r="A3857" t="s">
        <v>23</v>
      </c>
      <c r="B3857" t="s">
        <v>158</v>
      </c>
      <c r="C3857">
        <v>1451</v>
      </c>
      <c r="D3857" t="str">
        <f>VLOOKUP(E3857,Sheet1!C$1:IG$271,MATCH(F3857,Sheet1!C$2:IG$2,0),FALSE)</f>
        <v>..</v>
      </c>
      <c r="E3857" t="str">
        <f>VLOOKUP(A3857,Sheet2!A$2:B$217,2,FALSE)</f>
        <v>Bolivia (Plurinational State of)</v>
      </c>
      <c r="F3857" t="str">
        <f>VLOOKUP(B3857,Sheet2!A$2:B$217,2,FALSE)</f>
        <v>Suriname</v>
      </c>
    </row>
    <row r="3858" spans="1:6" x14ac:dyDescent="0.3">
      <c r="A3858" t="s">
        <v>23</v>
      </c>
      <c r="B3858" t="s">
        <v>159</v>
      </c>
      <c r="C3858">
        <v>1902</v>
      </c>
      <c r="D3858" t="str">
        <f>VLOOKUP(E3858,Sheet1!C$1:IG$271,MATCH(F3858,Sheet1!C$2:IG$2,0),FALSE)</f>
        <v>..</v>
      </c>
      <c r="E3858" t="str">
        <f>VLOOKUP(A3858,Sheet2!A$2:B$217,2,FALSE)</f>
        <v>Bolivia (Plurinational State of)</v>
      </c>
      <c r="F3858" t="str">
        <f>VLOOKUP(B3858,Sheet2!A$2:B$217,2,FALSE)</f>
        <v>Sao Tome and Principe</v>
      </c>
    </row>
    <row r="3859" spans="1:6" x14ac:dyDescent="0.3">
      <c r="A3859" t="s">
        <v>23</v>
      </c>
      <c r="B3859" t="s">
        <v>160</v>
      </c>
      <c r="C3859">
        <v>12567</v>
      </c>
      <c r="D3859">
        <f>VLOOKUP(E3859,Sheet1!C$1:IG$271,MATCH(F3859,Sheet1!C$2:IG$2,0),FALSE)</f>
        <v>132</v>
      </c>
      <c r="E3859" t="str">
        <f>VLOOKUP(A3859,Sheet2!A$2:B$217,2,FALSE)</f>
        <v>Bolivia (Plurinational State of)</v>
      </c>
      <c r="F3859" t="str">
        <f>VLOOKUP(B3859,Sheet2!A$2:B$217,2,FALSE)</f>
        <v>El Salvador</v>
      </c>
    </row>
    <row r="3860" spans="1:6" x14ac:dyDescent="0.3">
      <c r="A3860" t="s">
        <v>23</v>
      </c>
      <c r="B3860" t="s">
        <v>161</v>
      </c>
      <c r="C3860">
        <v>338</v>
      </c>
      <c r="D3860" t="e">
        <f>VLOOKUP(E3860,Sheet1!C$1:IG$271,MATCH(F3860,Sheet1!C$2:IG$2,0),FALSE)</f>
        <v>#N/A</v>
      </c>
      <c r="E3860" t="str">
        <f>VLOOKUP(A3860,Sheet2!A$2:B$217,2,FALSE)</f>
        <v>Bolivia (Plurinational State of)</v>
      </c>
      <c r="F3860" t="str">
        <f>VLOOKUP(B3860,Sheet2!A$2:B$217,2,FALSE)</f>
        <v>Eswatini</v>
      </c>
    </row>
    <row r="3861" spans="1:6" x14ac:dyDescent="0.3">
      <c r="A3861" t="s">
        <v>23</v>
      </c>
      <c r="B3861" t="s">
        <v>162</v>
      </c>
      <c r="C3861">
        <v>770</v>
      </c>
      <c r="D3861" t="str">
        <f>VLOOKUP(E3861,Sheet1!C$1:IG$271,MATCH(F3861,Sheet1!C$2:IG$2,0),FALSE)</f>
        <v>..</v>
      </c>
      <c r="E3861" t="str">
        <f>VLOOKUP(A3861,Sheet2!A$2:B$217,2,FALSE)</f>
        <v>Bolivia (Plurinational State of)</v>
      </c>
      <c r="F3861" t="str">
        <f>VLOOKUP(B3861,Sheet2!A$2:B$217,2,FALSE)</f>
        <v>Chad</v>
      </c>
    </row>
    <row r="3862" spans="1:6" x14ac:dyDescent="0.3">
      <c r="A3862" t="s">
        <v>23</v>
      </c>
      <c r="B3862" t="s">
        <v>163</v>
      </c>
      <c r="C3862">
        <v>1113</v>
      </c>
      <c r="D3862">
        <f>VLOOKUP(E3862,Sheet1!C$1:IG$271,MATCH(F3862,Sheet1!C$2:IG$2,0),FALSE)</f>
        <v>1</v>
      </c>
      <c r="E3862" t="str">
        <f>VLOOKUP(A3862,Sheet2!A$2:B$217,2,FALSE)</f>
        <v>Bolivia (Plurinational State of)</v>
      </c>
      <c r="F3862" t="str">
        <f>VLOOKUP(B3862,Sheet2!A$2:B$217,2,FALSE)</f>
        <v>Togo</v>
      </c>
    </row>
    <row r="3863" spans="1:6" x14ac:dyDescent="0.3">
      <c r="A3863" t="s">
        <v>23</v>
      </c>
      <c r="B3863" t="s">
        <v>164</v>
      </c>
      <c r="C3863">
        <v>196</v>
      </c>
      <c r="D3863">
        <f>VLOOKUP(E3863,Sheet1!C$1:IG$271,MATCH(F3863,Sheet1!C$2:IG$2,0),FALSE)</f>
        <v>9</v>
      </c>
      <c r="E3863" t="str">
        <f>VLOOKUP(A3863,Sheet2!A$2:B$217,2,FALSE)</f>
        <v>Bolivia (Plurinational State of)</v>
      </c>
      <c r="F3863" t="str">
        <f>VLOOKUP(B3863,Sheet2!A$2:B$217,2,FALSE)</f>
        <v>Thailand</v>
      </c>
    </row>
    <row r="3864" spans="1:6" x14ac:dyDescent="0.3">
      <c r="A3864" t="s">
        <v>23</v>
      </c>
      <c r="B3864" t="s">
        <v>165</v>
      </c>
      <c r="C3864">
        <v>405</v>
      </c>
      <c r="D3864">
        <f>VLOOKUP(E3864,Sheet1!C$1:IG$271,MATCH(F3864,Sheet1!C$2:IG$2,0),FALSE)</f>
        <v>1</v>
      </c>
      <c r="E3864" t="str">
        <f>VLOOKUP(A3864,Sheet2!A$2:B$217,2,FALSE)</f>
        <v>Bolivia (Plurinational State of)</v>
      </c>
      <c r="F3864" t="str">
        <f>VLOOKUP(B3864,Sheet2!A$2:B$217,2,FALSE)</f>
        <v>Tajikistan</v>
      </c>
    </row>
    <row r="3865" spans="1:6" x14ac:dyDescent="0.3">
      <c r="A3865" t="s">
        <v>23</v>
      </c>
      <c r="B3865" t="s">
        <v>166</v>
      </c>
      <c r="C3865">
        <v>854</v>
      </c>
      <c r="D3865" t="str">
        <f>VLOOKUP(E3865,Sheet1!C$1:IG$271,MATCH(F3865,Sheet1!C$2:IG$2,0),FALSE)</f>
        <v>..</v>
      </c>
      <c r="E3865" t="str">
        <f>VLOOKUP(A3865,Sheet2!A$2:B$217,2,FALSE)</f>
        <v>Bolivia (Plurinational State of)</v>
      </c>
      <c r="F3865" t="str">
        <f>VLOOKUP(B3865,Sheet2!A$2:B$217,2,FALSE)</f>
        <v>Timor-Leste</v>
      </c>
    </row>
    <row r="3866" spans="1:6" x14ac:dyDescent="0.3">
      <c r="A3866" t="s">
        <v>23</v>
      </c>
      <c r="B3866" t="s">
        <v>167</v>
      </c>
      <c r="C3866">
        <v>1946</v>
      </c>
      <c r="D3866">
        <f>VLOOKUP(E3866,Sheet1!C$1:IG$271,MATCH(F3866,Sheet1!C$2:IG$2,0),FALSE)</f>
        <v>1</v>
      </c>
      <c r="E3866" t="str">
        <f>VLOOKUP(A3866,Sheet2!A$2:B$217,2,FALSE)</f>
        <v>Bolivia (Plurinational State of)</v>
      </c>
      <c r="F3866" t="str">
        <f>VLOOKUP(B3866,Sheet2!A$2:B$217,2,FALSE)</f>
        <v>Tunisia</v>
      </c>
    </row>
    <row r="3867" spans="1:6" x14ac:dyDescent="0.3">
      <c r="A3867" t="s">
        <v>23</v>
      </c>
      <c r="B3867" t="s">
        <v>168</v>
      </c>
      <c r="C3867">
        <v>405</v>
      </c>
      <c r="D3867" t="str">
        <f>VLOOKUP(E3867,Sheet1!C$1:IG$271,MATCH(F3867,Sheet1!C$2:IG$2,0),FALSE)</f>
        <v>..</v>
      </c>
      <c r="E3867" t="str">
        <f>VLOOKUP(A3867,Sheet2!A$2:B$217,2,FALSE)</f>
        <v>Bolivia (Plurinational State of)</v>
      </c>
      <c r="F3867" t="str">
        <f>VLOOKUP(B3867,Sheet2!A$2:B$217,2,FALSE)</f>
        <v>Tonga</v>
      </c>
    </row>
    <row r="3868" spans="1:6" x14ac:dyDescent="0.3">
      <c r="A3868" t="s">
        <v>23</v>
      </c>
      <c r="B3868" t="s">
        <v>169</v>
      </c>
      <c r="C3868">
        <v>328</v>
      </c>
      <c r="D3868">
        <f>VLOOKUP(E3868,Sheet1!C$1:IG$271,MATCH(F3868,Sheet1!C$2:IG$2,0),FALSE)</f>
        <v>38</v>
      </c>
      <c r="E3868" t="str">
        <f>VLOOKUP(A3868,Sheet2!A$2:B$217,2,FALSE)</f>
        <v>Bolivia (Plurinational State of)</v>
      </c>
      <c r="F3868" t="str">
        <f>VLOOKUP(B3868,Sheet2!A$2:B$217,2,FALSE)</f>
        <v>Turkey</v>
      </c>
    </row>
    <row r="3869" spans="1:6" x14ac:dyDescent="0.3">
      <c r="A3869" t="s">
        <v>23</v>
      </c>
      <c r="B3869" t="s">
        <v>170</v>
      </c>
      <c r="C3869">
        <v>1465</v>
      </c>
      <c r="D3869">
        <f>VLOOKUP(E3869,Sheet1!C$1:IG$271,MATCH(F3869,Sheet1!C$2:IG$2,0),FALSE)</f>
        <v>5</v>
      </c>
      <c r="E3869" t="str">
        <f>VLOOKUP(A3869,Sheet2!A$2:B$217,2,FALSE)</f>
        <v>Bolivia (Plurinational State of)</v>
      </c>
      <c r="F3869" t="str">
        <f>VLOOKUP(B3869,Sheet2!A$2:B$217,2,FALSE)</f>
        <v>Trinidad and Tobago</v>
      </c>
    </row>
    <row r="3870" spans="1:6" x14ac:dyDescent="0.3">
      <c r="A3870" t="s">
        <v>23</v>
      </c>
      <c r="B3870" t="s">
        <v>171</v>
      </c>
      <c r="C3870">
        <v>240</v>
      </c>
      <c r="D3870" t="e">
        <f>VLOOKUP(E3870,Sheet1!C$1:IG$271,MATCH(F3870,Sheet1!C$2:IG$2,0),FALSE)</f>
        <v>#N/A</v>
      </c>
      <c r="E3870" t="str">
        <f>VLOOKUP(A3870,Sheet2!A$2:B$217,2,FALSE)</f>
        <v>Bolivia (Plurinational State of)</v>
      </c>
      <c r="F3870" t="str">
        <f>VLOOKUP(B3870,Sheet2!A$2:B$217,2,FALSE)</f>
        <v>Taiwan</v>
      </c>
    </row>
    <row r="3871" spans="1:6" x14ac:dyDescent="0.3">
      <c r="A3871" t="s">
        <v>23</v>
      </c>
      <c r="B3871" t="s">
        <v>172</v>
      </c>
      <c r="C3871">
        <v>479</v>
      </c>
      <c r="D3871">
        <f>VLOOKUP(E3871,Sheet1!C$1:IG$271,MATCH(F3871,Sheet1!C$2:IG$2,0),FALSE)</f>
        <v>5</v>
      </c>
      <c r="E3871" t="str">
        <f>VLOOKUP(A3871,Sheet2!A$2:B$217,2,FALSE)</f>
        <v>Bolivia (Plurinational State of)</v>
      </c>
      <c r="F3871" t="str">
        <f>VLOOKUP(B3871,Sheet2!A$2:B$217,2,FALSE)</f>
        <v>United Republic of Tanzania</v>
      </c>
    </row>
    <row r="3872" spans="1:6" x14ac:dyDescent="0.3">
      <c r="A3872" t="s">
        <v>23</v>
      </c>
      <c r="B3872" t="s">
        <v>173</v>
      </c>
      <c r="C3872">
        <v>297</v>
      </c>
      <c r="D3872">
        <f>VLOOKUP(E3872,Sheet1!C$1:IG$271,MATCH(F3872,Sheet1!C$2:IG$2,0),FALSE)</f>
        <v>118</v>
      </c>
      <c r="E3872" t="str">
        <f>VLOOKUP(A3872,Sheet2!A$2:B$217,2,FALSE)</f>
        <v>Bolivia (Plurinational State of)</v>
      </c>
      <c r="F3872" t="str">
        <f>VLOOKUP(B3872,Sheet2!A$2:B$217,2,FALSE)</f>
        <v>Ukraine</v>
      </c>
    </row>
    <row r="3873" spans="1:6" x14ac:dyDescent="0.3">
      <c r="A3873" t="s">
        <v>23</v>
      </c>
      <c r="B3873" t="s">
        <v>174</v>
      </c>
      <c r="C3873">
        <v>687</v>
      </c>
      <c r="D3873" t="str">
        <f>VLOOKUP(E3873,Sheet1!C$1:IG$271,MATCH(F3873,Sheet1!C$2:IG$2,0),FALSE)</f>
        <v>..</v>
      </c>
      <c r="E3873" t="str">
        <f>VLOOKUP(A3873,Sheet2!A$2:B$217,2,FALSE)</f>
        <v>Bolivia (Plurinational State of)</v>
      </c>
      <c r="F3873" t="str">
        <f>VLOOKUP(B3873,Sheet2!A$2:B$217,2,FALSE)</f>
        <v>Uganda</v>
      </c>
    </row>
    <row r="3874" spans="1:6" x14ac:dyDescent="0.3">
      <c r="A3874" t="s">
        <v>23</v>
      </c>
      <c r="B3874" t="s">
        <v>175</v>
      </c>
      <c r="C3874">
        <v>1928</v>
      </c>
      <c r="D3874">
        <f>VLOOKUP(E3874,Sheet1!C$1:IG$271,MATCH(F3874,Sheet1!C$2:IG$2,0),FALSE)</f>
        <v>5096</v>
      </c>
      <c r="E3874" t="str">
        <f>VLOOKUP(A3874,Sheet2!A$2:B$217,2,FALSE)</f>
        <v>Bolivia (Plurinational State of)</v>
      </c>
      <c r="F3874" t="str">
        <f>VLOOKUP(B3874,Sheet2!A$2:B$217,2,FALSE)</f>
        <v>United States of America</v>
      </c>
    </row>
    <row r="3875" spans="1:6" x14ac:dyDescent="0.3">
      <c r="A3875" t="s">
        <v>23</v>
      </c>
      <c r="B3875" t="s">
        <v>176</v>
      </c>
      <c r="C3875">
        <v>8405</v>
      </c>
      <c r="D3875">
        <f>VLOOKUP(E3875,Sheet1!C$1:IG$271,MATCH(F3875,Sheet1!C$2:IG$2,0),FALSE)</f>
        <v>529</v>
      </c>
      <c r="E3875" t="str">
        <f>VLOOKUP(A3875,Sheet2!A$2:B$217,2,FALSE)</f>
        <v>Bolivia (Plurinational State of)</v>
      </c>
      <c r="F3875" t="str">
        <f>VLOOKUP(B3875,Sheet2!A$2:B$217,2,FALSE)</f>
        <v>Uruguay</v>
      </c>
    </row>
    <row r="3876" spans="1:6" x14ac:dyDescent="0.3">
      <c r="A3876" t="s">
        <v>23</v>
      </c>
      <c r="B3876" t="s">
        <v>177</v>
      </c>
      <c r="C3876">
        <v>250</v>
      </c>
      <c r="D3876">
        <f>VLOOKUP(E3876,Sheet1!C$1:IG$271,MATCH(F3876,Sheet1!C$2:IG$2,0),FALSE)</f>
        <v>5</v>
      </c>
      <c r="E3876" t="str">
        <f>VLOOKUP(A3876,Sheet2!A$2:B$217,2,FALSE)</f>
        <v>Bolivia (Plurinational State of)</v>
      </c>
      <c r="F3876" t="str">
        <f>VLOOKUP(B3876,Sheet2!A$2:B$217,2,FALSE)</f>
        <v>Uzbekistan</v>
      </c>
    </row>
    <row r="3877" spans="1:6" x14ac:dyDescent="0.3">
      <c r="A3877" t="s">
        <v>23</v>
      </c>
      <c r="B3877" t="s">
        <v>178</v>
      </c>
      <c r="C3877">
        <v>1206</v>
      </c>
      <c r="D3877" t="str">
        <f>VLOOKUP(E3877,Sheet1!C$1:IG$271,MATCH(F3877,Sheet1!C$2:IG$2,0),FALSE)</f>
        <v>..</v>
      </c>
      <c r="E3877" t="str">
        <f>VLOOKUP(A3877,Sheet2!A$2:B$217,2,FALSE)</f>
        <v>Bolivia (Plurinational State of)</v>
      </c>
      <c r="F3877" t="str">
        <f>VLOOKUP(B3877,Sheet2!A$2:B$217,2,FALSE)</f>
        <v>Saint Vincent and the Grenadines</v>
      </c>
    </row>
    <row r="3878" spans="1:6" x14ac:dyDescent="0.3">
      <c r="A3878" t="s">
        <v>23</v>
      </c>
      <c r="B3878" t="s">
        <v>179</v>
      </c>
      <c r="C3878">
        <v>237</v>
      </c>
      <c r="D3878">
        <f>VLOOKUP(E3878,Sheet1!C$1:IG$271,MATCH(F3878,Sheet1!C$2:IG$2,0),FALSE)</f>
        <v>12</v>
      </c>
      <c r="E3878" t="str">
        <f>VLOOKUP(A3878,Sheet2!A$2:B$217,2,FALSE)</f>
        <v>Bolivia (Plurinational State of)</v>
      </c>
      <c r="F3878" t="str">
        <f>VLOOKUP(B3878,Sheet2!A$2:B$217,2,FALSE)</f>
        <v>Viet Nam</v>
      </c>
    </row>
    <row r="3879" spans="1:6" x14ac:dyDescent="0.3">
      <c r="A3879" t="s">
        <v>23</v>
      </c>
      <c r="B3879" t="s">
        <v>180</v>
      </c>
      <c r="C3879">
        <v>486</v>
      </c>
      <c r="D3879" t="str">
        <f>VLOOKUP(E3879,Sheet1!C$1:IG$271,MATCH(F3879,Sheet1!C$2:IG$2,0),FALSE)</f>
        <v>..</v>
      </c>
      <c r="E3879" t="str">
        <f>VLOOKUP(A3879,Sheet2!A$2:B$217,2,FALSE)</f>
        <v>Bolivia (Plurinational State of)</v>
      </c>
      <c r="F3879" t="str">
        <f>VLOOKUP(B3879,Sheet2!A$2:B$217,2,FALSE)</f>
        <v>Vanuatu</v>
      </c>
    </row>
    <row r="3880" spans="1:6" x14ac:dyDescent="0.3">
      <c r="A3880" t="s">
        <v>23</v>
      </c>
      <c r="B3880" t="s">
        <v>181</v>
      </c>
      <c r="C3880">
        <v>364</v>
      </c>
      <c r="D3880" t="str">
        <f>VLOOKUP(E3880,Sheet1!C$1:IG$271,MATCH(F3880,Sheet1!C$2:IG$2,0),FALSE)</f>
        <v>..</v>
      </c>
      <c r="E3880" t="str">
        <f>VLOOKUP(A3880,Sheet2!A$2:B$217,2,FALSE)</f>
        <v>Bolivia (Plurinational State of)</v>
      </c>
      <c r="F3880" t="str">
        <f>VLOOKUP(B3880,Sheet2!A$2:B$217,2,FALSE)</f>
        <v>Samoa</v>
      </c>
    </row>
    <row r="3881" spans="1:6" x14ac:dyDescent="0.3">
      <c r="A3881" t="s">
        <v>23</v>
      </c>
      <c r="B3881" t="s">
        <v>182</v>
      </c>
      <c r="C3881">
        <v>359</v>
      </c>
      <c r="D3881" t="e">
        <f>VLOOKUP(E3881,Sheet1!C$1:IG$271,MATCH(F3881,Sheet1!C$2:IG$2,0),FALSE)</f>
        <v>#N/A</v>
      </c>
      <c r="E3881" t="str">
        <f>VLOOKUP(A3881,Sheet2!A$2:B$217,2,FALSE)</f>
        <v>Bolivia (Plurinational State of)</v>
      </c>
      <c r="F3881" t="e">
        <f>VLOOKUP(B3881,Sheet2!A$2:B$217,2,FALSE)</f>
        <v>#N/A</v>
      </c>
    </row>
    <row r="3882" spans="1:6" x14ac:dyDescent="0.3">
      <c r="A3882" t="s">
        <v>23</v>
      </c>
      <c r="B3882" t="s">
        <v>183</v>
      </c>
      <c r="C3882">
        <v>368</v>
      </c>
      <c r="D3882" t="e">
        <f>VLOOKUP(E3882,Sheet1!C$1:IG$271,MATCH(F3882,Sheet1!C$2:IG$2,0),FALSE)</f>
        <v>#N/A</v>
      </c>
      <c r="E3882" t="str">
        <f>VLOOKUP(A3882,Sheet2!A$2:B$217,2,FALSE)</f>
        <v>Bolivia (Plurinational State of)</v>
      </c>
      <c r="F3882" t="e">
        <f>VLOOKUP(B3882,Sheet2!A$2:B$217,2,FALSE)</f>
        <v>#N/A</v>
      </c>
    </row>
    <row r="3883" spans="1:6" x14ac:dyDescent="0.3">
      <c r="A3883" t="s">
        <v>23</v>
      </c>
      <c r="B3883" t="s">
        <v>184</v>
      </c>
      <c r="C3883">
        <v>316</v>
      </c>
      <c r="D3883">
        <f>VLOOKUP(E3883,Sheet1!C$1:IG$271,MATCH(F3883,Sheet1!C$2:IG$2,0),FALSE)</f>
        <v>17</v>
      </c>
      <c r="E3883" t="str">
        <f>VLOOKUP(A3883,Sheet2!A$2:B$217,2,FALSE)</f>
        <v>Bolivia (Plurinational State of)</v>
      </c>
      <c r="F3883" t="str">
        <f>VLOOKUP(B3883,Sheet2!A$2:B$217,2,FALSE)</f>
        <v>South Africa</v>
      </c>
    </row>
    <row r="3884" spans="1:6" x14ac:dyDescent="0.3">
      <c r="A3884" t="s">
        <v>23</v>
      </c>
      <c r="B3884" t="s">
        <v>185</v>
      </c>
      <c r="C3884">
        <v>501</v>
      </c>
      <c r="D3884">
        <f>VLOOKUP(E3884,Sheet1!C$1:IG$271,MATCH(F3884,Sheet1!C$2:IG$2,0),FALSE)</f>
        <v>2</v>
      </c>
      <c r="E3884" t="str">
        <f>VLOOKUP(A3884,Sheet2!A$2:B$217,2,FALSE)</f>
        <v>Bolivia (Plurinational State of)</v>
      </c>
      <c r="F3884" t="str">
        <f>VLOOKUP(B3884,Sheet2!A$2:B$217,2,FALSE)</f>
        <v>Zambia</v>
      </c>
    </row>
    <row r="3885" spans="1:6" x14ac:dyDescent="0.3">
      <c r="A3885" t="s">
        <v>23</v>
      </c>
      <c r="B3885" t="s">
        <v>186</v>
      </c>
      <c r="C3885">
        <v>231</v>
      </c>
      <c r="D3885">
        <f>VLOOKUP(E3885,Sheet1!C$1:IG$271,MATCH(F3885,Sheet1!C$2:IG$2,0),FALSE)</f>
        <v>3</v>
      </c>
      <c r="E3885" t="str">
        <f>VLOOKUP(A3885,Sheet2!A$2:B$217,2,FALSE)</f>
        <v>Bolivia (Plurinational State of)</v>
      </c>
      <c r="F3885" t="str">
        <f>VLOOKUP(B3885,Sheet2!A$2:B$217,2,FALSE)</f>
        <v>Zimbabwe</v>
      </c>
    </row>
    <row r="3886" spans="1:6" x14ac:dyDescent="0.3">
      <c r="A3886" t="s">
        <v>23</v>
      </c>
      <c r="B3886" t="s">
        <v>187</v>
      </c>
      <c r="C3886">
        <v>414</v>
      </c>
      <c r="D3886" t="str">
        <f>VLOOKUP(E3886,Sheet1!C$1:IG$271,MATCH(F3886,Sheet1!C$2:IG$2,0),FALSE)</f>
        <v>..</v>
      </c>
      <c r="E3886" t="str">
        <f>VLOOKUP(A3886,Sheet2!A$2:B$217,2,FALSE)</f>
        <v>Bolivia (Plurinational State of)</v>
      </c>
      <c r="F3886" t="str">
        <f>VLOOKUP(B3886,Sheet2!A$2:B$217,2,FALSE)</f>
        <v>Namibia</v>
      </c>
    </row>
    <row r="3887" spans="1:6" x14ac:dyDescent="0.3">
      <c r="A3887" t="s">
        <v>24</v>
      </c>
      <c r="B3887" t="s">
        <v>3</v>
      </c>
      <c r="C3887">
        <v>1272</v>
      </c>
      <c r="D3887">
        <f>VLOOKUP(E3887,Sheet1!C$1:IG$271,MATCH(F3887,Sheet1!C$2:IG$2,0),FALSE)</f>
        <v>40</v>
      </c>
      <c r="E3887" t="str">
        <f>VLOOKUP(A3887,Sheet2!A$2:B$217,2,FALSE)</f>
        <v>Brazil</v>
      </c>
      <c r="F3887" t="str">
        <f>VLOOKUP(B3887,Sheet2!A$2:B$217,2,FALSE)</f>
        <v>United Arab Emirates</v>
      </c>
    </row>
    <row r="3888" spans="1:6" x14ac:dyDescent="0.3">
      <c r="A3888" t="s">
        <v>24</v>
      </c>
      <c r="B3888" t="s">
        <v>4</v>
      </c>
      <c r="C3888">
        <v>1145</v>
      </c>
      <c r="D3888" t="str">
        <f>VLOOKUP(E3888,Sheet1!C$1:IG$271,MATCH(F3888,Sheet1!C$2:IG$2,0),FALSE)</f>
        <v>..</v>
      </c>
      <c r="E3888" t="str">
        <f>VLOOKUP(A3888,Sheet2!A$2:B$217,2,FALSE)</f>
        <v>Brazil</v>
      </c>
      <c r="F3888" t="str">
        <f>VLOOKUP(B3888,Sheet2!A$2:B$217,2,FALSE)</f>
        <v>Antigua and Barbuda</v>
      </c>
    </row>
    <row r="3889" spans="1:6" x14ac:dyDescent="0.3">
      <c r="A3889" t="s">
        <v>24</v>
      </c>
      <c r="B3889" t="s">
        <v>5</v>
      </c>
      <c r="C3889">
        <v>771</v>
      </c>
      <c r="D3889" t="str">
        <f>VLOOKUP(E3889,Sheet1!C$1:IG$271,MATCH(F3889,Sheet1!C$2:IG$2,0),FALSE)</f>
        <v>..</v>
      </c>
      <c r="E3889" t="str">
        <f>VLOOKUP(A3889,Sheet2!A$2:B$217,2,FALSE)</f>
        <v>Brazil</v>
      </c>
      <c r="F3889" t="str">
        <f>VLOOKUP(B3889,Sheet2!A$2:B$217,2,FALSE)</f>
        <v>Albania</v>
      </c>
    </row>
    <row r="3890" spans="1:6" x14ac:dyDescent="0.3">
      <c r="A3890" t="s">
        <v>24</v>
      </c>
      <c r="B3890" t="s">
        <v>6</v>
      </c>
      <c r="C3890">
        <v>232</v>
      </c>
      <c r="D3890">
        <f>VLOOKUP(E3890,Sheet1!C$1:IG$271,MATCH(F3890,Sheet1!C$2:IG$2,0),FALSE)</f>
        <v>64</v>
      </c>
      <c r="E3890" t="str">
        <f>VLOOKUP(A3890,Sheet2!A$2:B$217,2,FALSE)</f>
        <v>Brazil</v>
      </c>
      <c r="F3890" t="str">
        <f>VLOOKUP(B3890,Sheet2!A$2:B$217,2,FALSE)</f>
        <v>Armenia</v>
      </c>
    </row>
    <row r="3891" spans="1:6" x14ac:dyDescent="0.3">
      <c r="A3891" t="s">
        <v>24</v>
      </c>
      <c r="B3891" t="s">
        <v>7</v>
      </c>
      <c r="C3891">
        <v>16305</v>
      </c>
      <c r="D3891">
        <f>VLOOKUP(E3891,Sheet1!C$1:IG$271,MATCH(F3891,Sheet1!C$2:IG$2,0),FALSE)</f>
        <v>7897</v>
      </c>
      <c r="E3891" t="str">
        <f>VLOOKUP(A3891,Sheet2!A$2:B$217,2,FALSE)</f>
        <v>Brazil</v>
      </c>
      <c r="F3891" t="str">
        <f>VLOOKUP(B3891,Sheet2!A$2:B$217,2,FALSE)</f>
        <v>Angola</v>
      </c>
    </row>
    <row r="3892" spans="1:6" x14ac:dyDescent="0.3">
      <c r="A3892" t="s">
        <v>24</v>
      </c>
      <c r="B3892" t="s">
        <v>8</v>
      </c>
      <c r="C3892">
        <v>4129</v>
      </c>
      <c r="D3892">
        <f>VLOOKUP(E3892,Sheet1!C$1:IG$271,MATCH(F3892,Sheet1!C$2:IG$2,0),FALSE)</f>
        <v>35618</v>
      </c>
      <c r="E3892" t="str">
        <f>VLOOKUP(A3892,Sheet2!A$2:B$217,2,FALSE)</f>
        <v>Brazil</v>
      </c>
      <c r="F3892" t="str">
        <f>VLOOKUP(B3892,Sheet2!A$2:B$217,2,FALSE)</f>
        <v>Argentina</v>
      </c>
    </row>
    <row r="3893" spans="1:6" x14ac:dyDescent="0.3">
      <c r="A3893" t="s">
        <v>24</v>
      </c>
      <c r="B3893" t="s">
        <v>9</v>
      </c>
      <c r="C3893">
        <v>1163</v>
      </c>
      <c r="D3893">
        <f>VLOOKUP(E3893,Sheet1!C$1:IG$271,MATCH(F3893,Sheet1!C$2:IG$2,0),FALSE)</f>
        <v>2864</v>
      </c>
      <c r="E3893" t="str">
        <f>VLOOKUP(A3893,Sheet2!A$2:B$217,2,FALSE)</f>
        <v>Brazil</v>
      </c>
      <c r="F3893" t="str">
        <f>VLOOKUP(B3893,Sheet2!A$2:B$217,2,FALSE)</f>
        <v>Austria</v>
      </c>
    </row>
    <row r="3894" spans="1:6" x14ac:dyDescent="0.3">
      <c r="A3894" t="s">
        <v>24</v>
      </c>
      <c r="B3894" t="s">
        <v>10</v>
      </c>
      <c r="C3894">
        <v>2334</v>
      </c>
      <c r="D3894">
        <f>VLOOKUP(E3894,Sheet1!C$1:IG$271,MATCH(F3894,Sheet1!C$2:IG$2,0),FALSE)</f>
        <v>721</v>
      </c>
      <c r="E3894" t="str">
        <f>VLOOKUP(A3894,Sheet2!A$2:B$217,2,FALSE)</f>
        <v>Brazil</v>
      </c>
      <c r="F3894" t="str">
        <f>VLOOKUP(B3894,Sheet2!A$2:B$217,2,FALSE)</f>
        <v>Australia</v>
      </c>
    </row>
    <row r="3895" spans="1:6" x14ac:dyDescent="0.3">
      <c r="A3895" t="s">
        <v>24</v>
      </c>
      <c r="B3895" t="s">
        <v>11</v>
      </c>
      <c r="C3895">
        <v>2561</v>
      </c>
      <c r="D3895" t="str">
        <f>VLOOKUP(E3895,Sheet1!C$1:IG$271,MATCH(F3895,Sheet1!C$2:IG$2,0),FALSE)</f>
        <v>..</v>
      </c>
      <c r="E3895" t="str">
        <f>VLOOKUP(A3895,Sheet2!A$2:B$217,2,FALSE)</f>
        <v>Brazil</v>
      </c>
      <c r="F3895" t="str">
        <f>VLOOKUP(B3895,Sheet2!A$2:B$217,2,FALSE)</f>
        <v>Aruba</v>
      </c>
    </row>
    <row r="3896" spans="1:6" x14ac:dyDescent="0.3">
      <c r="A3896" t="s">
        <v>24</v>
      </c>
      <c r="B3896" t="s">
        <v>12</v>
      </c>
      <c r="C3896">
        <v>377</v>
      </c>
      <c r="D3896" t="str">
        <f>VLOOKUP(E3896,Sheet1!C$1:IG$271,MATCH(F3896,Sheet1!C$2:IG$2,0),FALSE)</f>
        <v>..</v>
      </c>
      <c r="E3896" t="str">
        <f>VLOOKUP(A3896,Sheet2!A$2:B$217,2,FALSE)</f>
        <v>Brazil</v>
      </c>
      <c r="F3896" t="str">
        <f>VLOOKUP(B3896,Sheet2!A$2:B$217,2,FALSE)</f>
        <v>Azerbaijan</v>
      </c>
    </row>
    <row r="3897" spans="1:6" x14ac:dyDescent="0.3">
      <c r="A3897" t="s">
        <v>24</v>
      </c>
      <c r="B3897" t="s">
        <v>13</v>
      </c>
      <c r="C3897">
        <v>397</v>
      </c>
      <c r="D3897">
        <f>VLOOKUP(E3897,Sheet1!C$1:IG$271,MATCH(F3897,Sheet1!C$2:IG$2,0),FALSE)</f>
        <v>84</v>
      </c>
      <c r="E3897" t="str">
        <f>VLOOKUP(A3897,Sheet2!A$2:B$217,2,FALSE)</f>
        <v>Brazil</v>
      </c>
      <c r="F3897" t="str">
        <f>VLOOKUP(B3897,Sheet2!A$2:B$217,2,FALSE)</f>
        <v>Bosnia and Herzegovina</v>
      </c>
    </row>
    <row r="3898" spans="1:6" x14ac:dyDescent="0.3">
      <c r="A3898" t="s">
        <v>24</v>
      </c>
      <c r="B3898" t="s">
        <v>14</v>
      </c>
      <c r="C3898">
        <v>771</v>
      </c>
      <c r="D3898">
        <f>VLOOKUP(E3898,Sheet1!C$1:IG$271,MATCH(F3898,Sheet1!C$2:IG$2,0),FALSE)</f>
        <v>33</v>
      </c>
      <c r="E3898" t="str">
        <f>VLOOKUP(A3898,Sheet2!A$2:B$217,2,FALSE)</f>
        <v>Brazil</v>
      </c>
      <c r="F3898" t="str">
        <f>VLOOKUP(B3898,Sheet2!A$2:B$217,2,FALSE)</f>
        <v>Barbados</v>
      </c>
    </row>
    <row r="3899" spans="1:6" x14ac:dyDescent="0.3">
      <c r="A3899" t="s">
        <v>24</v>
      </c>
      <c r="B3899" t="s">
        <v>15</v>
      </c>
      <c r="C3899">
        <v>497</v>
      </c>
      <c r="D3899">
        <f>VLOOKUP(E3899,Sheet1!C$1:IG$271,MATCH(F3899,Sheet1!C$2:IG$2,0),FALSE)</f>
        <v>55</v>
      </c>
      <c r="E3899" t="str">
        <f>VLOOKUP(A3899,Sheet2!A$2:B$217,2,FALSE)</f>
        <v>Brazil</v>
      </c>
      <c r="F3899" t="str">
        <f>VLOOKUP(B3899,Sheet2!A$2:B$217,2,FALSE)</f>
        <v>Bangladesh</v>
      </c>
    </row>
    <row r="3900" spans="1:6" x14ac:dyDescent="0.3">
      <c r="A3900" t="s">
        <v>24</v>
      </c>
      <c r="B3900" t="s">
        <v>16</v>
      </c>
      <c r="C3900">
        <v>2206</v>
      </c>
      <c r="D3900">
        <f>VLOOKUP(E3900,Sheet1!C$1:IG$271,MATCH(F3900,Sheet1!C$2:IG$2,0),FALSE)</f>
        <v>2075</v>
      </c>
      <c r="E3900" t="str">
        <f>VLOOKUP(A3900,Sheet2!A$2:B$217,2,FALSE)</f>
        <v>Brazil</v>
      </c>
      <c r="F3900" t="str">
        <f>VLOOKUP(B3900,Sheet2!A$2:B$217,2,FALSE)</f>
        <v>Belgium</v>
      </c>
    </row>
    <row r="3901" spans="1:6" x14ac:dyDescent="0.3">
      <c r="A3901" t="s">
        <v>24</v>
      </c>
      <c r="B3901" t="s">
        <v>17</v>
      </c>
      <c r="C3901">
        <v>930</v>
      </c>
      <c r="D3901">
        <f>VLOOKUP(E3901,Sheet1!C$1:IG$271,MATCH(F3901,Sheet1!C$2:IG$2,0),FALSE)</f>
        <v>30</v>
      </c>
      <c r="E3901" t="str">
        <f>VLOOKUP(A3901,Sheet2!A$2:B$217,2,FALSE)</f>
        <v>Brazil</v>
      </c>
      <c r="F3901" t="str">
        <f>VLOOKUP(B3901,Sheet2!A$2:B$217,2,FALSE)</f>
        <v>Burkina Faso</v>
      </c>
    </row>
    <row r="3902" spans="1:6" x14ac:dyDescent="0.3">
      <c r="A3902" t="s">
        <v>24</v>
      </c>
      <c r="B3902" t="s">
        <v>18</v>
      </c>
      <c r="C3902">
        <v>535</v>
      </c>
      <c r="D3902">
        <f>VLOOKUP(E3902,Sheet1!C$1:IG$271,MATCH(F3902,Sheet1!C$2:IG$2,0),FALSE)</f>
        <v>291</v>
      </c>
      <c r="E3902" t="str">
        <f>VLOOKUP(A3902,Sheet2!A$2:B$217,2,FALSE)</f>
        <v>Brazil</v>
      </c>
      <c r="F3902" t="str">
        <f>VLOOKUP(B3902,Sheet2!A$2:B$217,2,FALSE)</f>
        <v>Bulgaria</v>
      </c>
    </row>
    <row r="3903" spans="1:6" x14ac:dyDescent="0.3">
      <c r="A3903" t="s">
        <v>24</v>
      </c>
      <c r="B3903" t="s">
        <v>19</v>
      </c>
      <c r="C3903">
        <v>884</v>
      </c>
      <c r="D3903">
        <f>VLOOKUP(E3903,Sheet1!C$1:IG$271,MATCH(F3903,Sheet1!C$2:IG$2,0),FALSE)</f>
        <v>31</v>
      </c>
      <c r="E3903" t="str">
        <f>VLOOKUP(A3903,Sheet2!A$2:B$217,2,FALSE)</f>
        <v>Brazil</v>
      </c>
      <c r="F3903" t="str">
        <f>VLOOKUP(B3903,Sheet2!A$2:B$217,2,FALSE)</f>
        <v>Bahrain</v>
      </c>
    </row>
    <row r="3904" spans="1:6" x14ac:dyDescent="0.3">
      <c r="A3904" t="s">
        <v>24</v>
      </c>
      <c r="B3904" t="s">
        <v>20</v>
      </c>
      <c r="C3904">
        <v>632</v>
      </c>
      <c r="D3904">
        <f>VLOOKUP(E3904,Sheet1!C$1:IG$271,MATCH(F3904,Sheet1!C$2:IG$2,0),FALSE)</f>
        <v>25</v>
      </c>
      <c r="E3904" t="str">
        <f>VLOOKUP(A3904,Sheet2!A$2:B$217,2,FALSE)</f>
        <v>Brazil</v>
      </c>
      <c r="F3904" t="str">
        <f>VLOOKUP(B3904,Sheet2!A$2:B$217,2,FALSE)</f>
        <v>Burundi</v>
      </c>
    </row>
    <row r="3905" spans="1:6" x14ac:dyDescent="0.3">
      <c r="A3905" t="s">
        <v>24</v>
      </c>
      <c r="B3905" t="s">
        <v>21</v>
      </c>
      <c r="C3905">
        <v>2580</v>
      </c>
      <c r="D3905">
        <f>VLOOKUP(E3905,Sheet1!C$1:IG$271,MATCH(F3905,Sheet1!C$2:IG$2,0),FALSE)</f>
        <v>31</v>
      </c>
      <c r="E3905" t="str">
        <f>VLOOKUP(A3905,Sheet2!A$2:B$217,2,FALSE)</f>
        <v>Brazil</v>
      </c>
      <c r="F3905" t="str">
        <f>VLOOKUP(B3905,Sheet2!A$2:B$217,2,FALSE)</f>
        <v>Benin</v>
      </c>
    </row>
    <row r="3906" spans="1:6" x14ac:dyDescent="0.3">
      <c r="A3906" t="s">
        <v>24</v>
      </c>
      <c r="B3906" t="s">
        <v>22</v>
      </c>
      <c r="C3906">
        <v>343</v>
      </c>
      <c r="D3906">
        <f>VLOOKUP(E3906,Sheet1!C$1:IG$271,MATCH(F3906,Sheet1!C$2:IG$2,0),FALSE)</f>
        <v>174</v>
      </c>
      <c r="E3906" t="str">
        <f>VLOOKUP(A3906,Sheet2!A$2:B$217,2,FALSE)</f>
        <v>Brazil</v>
      </c>
      <c r="F3906" t="str">
        <f>VLOOKUP(B3906,Sheet2!A$2:B$217,2,FALSE)</f>
        <v>Brunei Darussalam</v>
      </c>
    </row>
    <row r="3907" spans="1:6" x14ac:dyDescent="0.3">
      <c r="A3907" t="s">
        <v>24</v>
      </c>
      <c r="B3907" t="s">
        <v>23</v>
      </c>
      <c r="C3907">
        <v>7847</v>
      </c>
      <c r="D3907">
        <f>VLOOKUP(E3907,Sheet1!C$1:IG$271,MATCH(F3907,Sheet1!C$2:IG$2,0),FALSE)</f>
        <v>47563</v>
      </c>
      <c r="E3907" t="str">
        <f>VLOOKUP(A3907,Sheet2!A$2:B$217,2,FALSE)</f>
        <v>Brazil</v>
      </c>
      <c r="F3907" t="str">
        <f>VLOOKUP(B3907,Sheet2!A$2:B$217,2,FALSE)</f>
        <v>Bolivia (Plurinational State of)</v>
      </c>
    </row>
    <row r="3908" spans="1:6" x14ac:dyDescent="0.3">
      <c r="A3908" t="s">
        <v>24</v>
      </c>
      <c r="B3908" t="s">
        <v>24</v>
      </c>
      <c r="C3908">
        <v>722788</v>
      </c>
      <c r="D3908" t="str">
        <f>VLOOKUP(E3908,Sheet1!C$1:IG$271,MATCH(F3908,Sheet1!C$2:IG$2,0),FALSE)</f>
        <v>..</v>
      </c>
      <c r="E3908" t="str">
        <f>VLOOKUP(A3908,Sheet2!A$2:B$217,2,FALSE)</f>
        <v>Brazil</v>
      </c>
      <c r="F3908" t="str">
        <f>VLOOKUP(B3908,Sheet2!A$2:B$217,2,FALSE)</f>
        <v>Brazil</v>
      </c>
    </row>
    <row r="3909" spans="1:6" x14ac:dyDescent="0.3">
      <c r="A3909" t="s">
        <v>24</v>
      </c>
      <c r="B3909" t="s">
        <v>25</v>
      </c>
      <c r="C3909">
        <v>1742</v>
      </c>
      <c r="D3909">
        <f>VLOOKUP(E3909,Sheet1!C$1:IG$271,MATCH(F3909,Sheet1!C$2:IG$2,0),FALSE)</f>
        <v>18</v>
      </c>
      <c r="E3909" t="str">
        <f>VLOOKUP(A3909,Sheet2!A$2:B$217,2,FALSE)</f>
        <v>Brazil</v>
      </c>
      <c r="F3909" t="str">
        <f>VLOOKUP(B3909,Sheet2!A$2:B$217,2,FALSE)</f>
        <v>Bahamas</v>
      </c>
    </row>
    <row r="3910" spans="1:6" x14ac:dyDescent="0.3">
      <c r="A3910" t="s">
        <v>24</v>
      </c>
      <c r="B3910" t="s">
        <v>26</v>
      </c>
      <c r="C3910">
        <v>244</v>
      </c>
      <c r="D3910" t="str">
        <f>VLOOKUP(E3910,Sheet1!C$1:IG$271,MATCH(F3910,Sheet1!C$2:IG$2,0),FALSE)</f>
        <v>..</v>
      </c>
      <c r="E3910" t="str">
        <f>VLOOKUP(A3910,Sheet2!A$2:B$217,2,FALSE)</f>
        <v>Brazil</v>
      </c>
      <c r="F3910" t="str">
        <f>VLOOKUP(B3910,Sheet2!A$2:B$217,2,FALSE)</f>
        <v>Bhutan</v>
      </c>
    </row>
    <row r="3911" spans="1:6" x14ac:dyDescent="0.3">
      <c r="A3911" t="s">
        <v>24</v>
      </c>
      <c r="B3911" t="s">
        <v>27</v>
      </c>
      <c r="C3911">
        <v>478</v>
      </c>
      <c r="D3911" t="str">
        <f>VLOOKUP(E3911,Sheet1!C$1:IG$271,MATCH(F3911,Sheet1!C$2:IG$2,0),FALSE)</f>
        <v>..</v>
      </c>
      <c r="E3911" t="str">
        <f>VLOOKUP(A3911,Sheet2!A$2:B$217,2,FALSE)</f>
        <v>Brazil</v>
      </c>
      <c r="F3911" t="str">
        <f>VLOOKUP(B3911,Sheet2!A$2:B$217,2,FALSE)</f>
        <v>Botswana</v>
      </c>
    </row>
    <row r="3912" spans="1:6" x14ac:dyDescent="0.3">
      <c r="A3912" t="s">
        <v>24</v>
      </c>
      <c r="B3912" t="s">
        <v>28</v>
      </c>
      <c r="C3912">
        <v>581</v>
      </c>
      <c r="D3912">
        <f>VLOOKUP(E3912,Sheet1!C$1:IG$271,MATCH(F3912,Sheet1!C$2:IG$2,0),FALSE)</f>
        <v>10</v>
      </c>
      <c r="E3912" t="str">
        <f>VLOOKUP(A3912,Sheet2!A$2:B$217,2,FALSE)</f>
        <v>Brazil</v>
      </c>
      <c r="F3912" t="str">
        <f>VLOOKUP(B3912,Sheet2!A$2:B$217,2,FALSE)</f>
        <v>Belarus</v>
      </c>
    </row>
    <row r="3913" spans="1:6" x14ac:dyDescent="0.3">
      <c r="A3913" t="s">
        <v>24</v>
      </c>
      <c r="B3913" t="s">
        <v>29</v>
      </c>
      <c r="C3913">
        <v>1925</v>
      </c>
      <c r="D3913">
        <f>VLOOKUP(E3913,Sheet1!C$1:IG$271,MATCH(F3913,Sheet1!C$2:IG$2,0),FALSE)</f>
        <v>6</v>
      </c>
      <c r="E3913" t="str">
        <f>VLOOKUP(A3913,Sheet2!A$2:B$217,2,FALSE)</f>
        <v>Brazil</v>
      </c>
      <c r="F3913" t="str">
        <f>VLOOKUP(B3913,Sheet2!A$2:B$217,2,FALSE)</f>
        <v>Belize</v>
      </c>
    </row>
    <row r="3914" spans="1:6" x14ac:dyDescent="0.3">
      <c r="A3914" t="s">
        <v>24</v>
      </c>
      <c r="B3914" t="s">
        <v>30</v>
      </c>
      <c r="C3914">
        <v>1749</v>
      </c>
      <c r="D3914">
        <f>VLOOKUP(E3914,Sheet1!C$1:IG$271,MATCH(F3914,Sheet1!C$2:IG$2,0),FALSE)</f>
        <v>1944</v>
      </c>
      <c r="E3914" t="str">
        <f>VLOOKUP(A3914,Sheet2!A$2:B$217,2,FALSE)</f>
        <v>Brazil</v>
      </c>
      <c r="F3914" t="str">
        <f>VLOOKUP(B3914,Sheet2!A$2:B$217,2,FALSE)</f>
        <v>Canada</v>
      </c>
    </row>
    <row r="3915" spans="1:6" x14ac:dyDescent="0.3">
      <c r="A3915" t="s">
        <v>24</v>
      </c>
      <c r="B3915" t="s">
        <v>31</v>
      </c>
      <c r="C3915">
        <v>1157</v>
      </c>
      <c r="D3915">
        <f>VLOOKUP(E3915,Sheet1!C$1:IG$271,MATCH(F3915,Sheet1!C$2:IG$2,0),FALSE)</f>
        <v>119</v>
      </c>
      <c r="E3915" t="str">
        <f>VLOOKUP(A3915,Sheet2!A$2:B$217,2,FALSE)</f>
        <v>Brazil</v>
      </c>
      <c r="F3915" t="str">
        <f>VLOOKUP(B3915,Sheet2!A$2:B$217,2,FALSE)</f>
        <v>Democratic Republic of the Congo</v>
      </c>
    </row>
    <row r="3916" spans="1:6" x14ac:dyDescent="0.3">
      <c r="A3916" t="s">
        <v>24</v>
      </c>
      <c r="B3916" t="s">
        <v>32</v>
      </c>
      <c r="C3916">
        <v>1180</v>
      </c>
      <c r="D3916">
        <f>VLOOKUP(E3916,Sheet1!C$1:IG$271,MATCH(F3916,Sheet1!C$2:IG$2,0),FALSE)</f>
        <v>13</v>
      </c>
      <c r="E3916" t="str">
        <f>VLOOKUP(A3916,Sheet2!A$2:B$217,2,FALSE)</f>
        <v>Brazil</v>
      </c>
      <c r="F3916" t="str">
        <f>VLOOKUP(B3916,Sheet2!A$2:B$217,2,FALSE)</f>
        <v>Central African Republic</v>
      </c>
    </row>
    <row r="3917" spans="1:6" x14ac:dyDescent="0.3">
      <c r="A3917" t="s">
        <v>24</v>
      </c>
      <c r="B3917" t="s">
        <v>33</v>
      </c>
      <c r="C3917">
        <v>1898</v>
      </c>
      <c r="D3917">
        <f>VLOOKUP(E3917,Sheet1!C$1:IG$271,MATCH(F3917,Sheet1!C$2:IG$2,0),FALSE)</f>
        <v>97</v>
      </c>
      <c r="E3917" t="str">
        <f>VLOOKUP(A3917,Sheet2!A$2:B$217,2,FALSE)</f>
        <v>Brazil</v>
      </c>
      <c r="F3917" t="str">
        <f>VLOOKUP(B3917,Sheet2!A$2:B$217,2,FALSE)</f>
        <v>Congo</v>
      </c>
    </row>
    <row r="3918" spans="1:6" x14ac:dyDescent="0.3">
      <c r="A3918" t="s">
        <v>24</v>
      </c>
      <c r="B3918" t="s">
        <v>34</v>
      </c>
      <c r="C3918">
        <v>4776</v>
      </c>
      <c r="D3918">
        <f>VLOOKUP(E3918,Sheet1!C$1:IG$271,MATCH(F3918,Sheet1!C$2:IG$2,0),FALSE)</f>
        <v>3657</v>
      </c>
      <c r="E3918" t="str">
        <f>VLOOKUP(A3918,Sheet2!A$2:B$217,2,FALSE)</f>
        <v>Brazil</v>
      </c>
      <c r="F3918" t="str">
        <f>VLOOKUP(B3918,Sheet2!A$2:B$217,2,FALSE)</f>
        <v>Switzerland</v>
      </c>
    </row>
    <row r="3919" spans="1:6" x14ac:dyDescent="0.3">
      <c r="A3919" t="s">
        <v>24</v>
      </c>
      <c r="B3919" t="s">
        <v>35</v>
      </c>
      <c r="C3919">
        <v>1644</v>
      </c>
      <c r="D3919">
        <f>VLOOKUP(E3919,Sheet1!C$1:IG$271,MATCH(F3919,Sheet1!C$2:IG$2,0),FALSE)</f>
        <v>406</v>
      </c>
      <c r="E3919" t="str">
        <f>VLOOKUP(A3919,Sheet2!A$2:B$217,2,FALSE)</f>
        <v>Brazil</v>
      </c>
      <c r="F3919" t="str">
        <f>VLOOKUP(B3919,Sheet2!A$2:B$217,2,FALSE)</f>
        <v>Côte d'Ivoire</v>
      </c>
    </row>
    <row r="3920" spans="1:6" x14ac:dyDescent="0.3">
      <c r="A3920" t="s">
        <v>24</v>
      </c>
      <c r="B3920" t="s">
        <v>36</v>
      </c>
      <c r="C3920">
        <v>2870</v>
      </c>
      <c r="D3920">
        <f>VLOOKUP(E3920,Sheet1!C$1:IG$271,MATCH(F3920,Sheet1!C$2:IG$2,0),FALSE)</f>
        <v>18910</v>
      </c>
      <c r="E3920" t="str">
        <f>VLOOKUP(A3920,Sheet2!A$2:B$217,2,FALSE)</f>
        <v>Brazil</v>
      </c>
      <c r="F3920" t="str">
        <f>VLOOKUP(B3920,Sheet2!A$2:B$217,2,FALSE)</f>
        <v>Chile</v>
      </c>
    </row>
    <row r="3921" spans="1:6" x14ac:dyDescent="0.3">
      <c r="A3921" t="s">
        <v>24</v>
      </c>
      <c r="B3921" t="s">
        <v>37</v>
      </c>
      <c r="C3921">
        <v>1401</v>
      </c>
      <c r="D3921">
        <f>VLOOKUP(E3921,Sheet1!C$1:IG$271,MATCH(F3921,Sheet1!C$2:IG$2,0),FALSE)</f>
        <v>170</v>
      </c>
      <c r="E3921" t="str">
        <f>VLOOKUP(A3921,Sheet2!A$2:B$217,2,FALSE)</f>
        <v>Brazil</v>
      </c>
      <c r="F3921" t="str">
        <f>VLOOKUP(B3921,Sheet2!A$2:B$217,2,FALSE)</f>
        <v>Cameroon</v>
      </c>
    </row>
    <row r="3922" spans="1:6" x14ac:dyDescent="0.3">
      <c r="A3922" t="s">
        <v>24</v>
      </c>
      <c r="B3922" t="s">
        <v>38</v>
      </c>
      <c r="C3922">
        <v>3491</v>
      </c>
      <c r="D3922">
        <f>VLOOKUP(E3922,Sheet1!C$1:IG$271,MATCH(F3922,Sheet1!C$2:IG$2,0),FALSE)</f>
        <v>8395</v>
      </c>
      <c r="E3922" t="str">
        <f>VLOOKUP(A3922,Sheet2!A$2:B$217,2,FALSE)</f>
        <v>Brazil</v>
      </c>
      <c r="F3922" t="str">
        <f>VLOOKUP(B3922,Sheet2!A$2:B$217,2,FALSE)</f>
        <v>Colombia</v>
      </c>
    </row>
    <row r="3923" spans="1:6" x14ac:dyDescent="0.3">
      <c r="A3923" t="s">
        <v>24</v>
      </c>
      <c r="B3923" t="s">
        <v>39</v>
      </c>
      <c r="C3923">
        <v>2714</v>
      </c>
      <c r="D3923">
        <f>VLOOKUP(E3923,Sheet1!C$1:IG$271,MATCH(F3923,Sheet1!C$2:IG$2,0),FALSE)</f>
        <v>473</v>
      </c>
      <c r="E3923" t="str">
        <f>VLOOKUP(A3923,Sheet2!A$2:B$217,2,FALSE)</f>
        <v>Brazil</v>
      </c>
      <c r="F3923" t="str">
        <f>VLOOKUP(B3923,Sheet2!A$2:B$217,2,FALSE)</f>
        <v>Costa Rica</v>
      </c>
    </row>
    <row r="3924" spans="1:6" x14ac:dyDescent="0.3">
      <c r="A3924" t="s">
        <v>24</v>
      </c>
      <c r="B3924" t="s">
        <v>40</v>
      </c>
      <c r="C3924">
        <v>18120</v>
      </c>
      <c r="D3924">
        <f>VLOOKUP(E3924,Sheet1!C$1:IG$271,MATCH(F3924,Sheet1!C$2:IG$2,0),FALSE)</f>
        <v>1463</v>
      </c>
      <c r="E3924" t="str">
        <f>VLOOKUP(A3924,Sheet2!A$2:B$217,2,FALSE)</f>
        <v>Brazil</v>
      </c>
      <c r="F3924" t="str">
        <f>VLOOKUP(B3924,Sheet2!A$2:B$217,2,FALSE)</f>
        <v>Cabo Verde</v>
      </c>
    </row>
    <row r="3925" spans="1:6" x14ac:dyDescent="0.3">
      <c r="A3925" t="s">
        <v>24</v>
      </c>
      <c r="B3925" t="s">
        <v>41</v>
      </c>
      <c r="C3925">
        <v>1812</v>
      </c>
      <c r="D3925" t="str">
        <f>VLOOKUP(E3925,Sheet1!C$1:IG$271,MATCH(F3925,Sheet1!C$2:IG$2,0),FALSE)</f>
        <v>..</v>
      </c>
      <c r="E3925" t="str">
        <f>VLOOKUP(A3925,Sheet2!A$2:B$217,2,FALSE)</f>
        <v>Brazil</v>
      </c>
      <c r="F3925" t="str">
        <f>VLOOKUP(B3925,Sheet2!A$2:B$217,2,FALSE)</f>
        <v>Curaçao</v>
      </c>
    </row>
    <row r="3926" spans="1:6" x14ac:dyDescent="0.3">
      <c r="A3926" t="s">
        <v>24</v>
      </c>
      <c r="B3926" t="s">
        <v>42</v>
      </c>
      <c r="C3926">
        <v>823</v>
      </c>
      <c r="D3926" t="str">
        <f>VLOOKUP(E3926,Sheet1!C$1:IG$271,MATCH(F3926,Sheet1!C$2:IG$2,0),FALSE)</f>
        <v>..</v>
      </c>
      <c r="E3926" t="str">
        <f>VLOOKUP(A3926,Sheet2!A$2:B$217,2,FALSE)</f>
        <v>Brazil</v>
      </c>
      <c r="F3926" t="str">
        <f>VLOOKUP(B3926,Sheet2!A$2:B$217,2,FALSE)</f>
        <v>Cyprus</v>
      </c>
    </row>
    <row r="3927" spans="1:6" x14ac:dyDescent="0.3">
      <c r="A3927" t="s">
        <v>24</v>
      </c>
      <c r="B3927" t="s">
        <v>43</v>
      </c>
      <c r="C3927">
        <v>451</v>
      </c>
      <c r="D3927">
        <f>VLOOKUP(E3927,Sheet1!C$1:IG$271,MATCH(F3927,Sheet1!C$2:IG$2,0),FALSE)</f>
        <v>547</v>
      </c>
      <c r="E3927" t="str">
        <f>VLOOKUP(A3927,Sheet2!A$2:B$217,2,FALSE)</f>
        <v>Brazil</v>
      </c>
      <c r="F3927" t="str">
        <f>VLOOKUP(B3927,Sheet2!A$2:B$217,2,FALSE)</f>
        <v>Czechia</v>
      </c>
    </row>
    <row r="3928" spans="1:6" x14ac:dyDescent="0.3">
      <c r="A3928" t="s">
        <v>24</v>
      </c>
      <c r="B3928" t="s">
        <v>44</v>
      </c>
      <c r="C3928">
        <v>1491</v>
      </c>
      <c r="D3928">
        <f>VLOOKUP(E3928,Sheet1!C$1:IG$271,MATCH(F3928,Sheet1!C$2:IG$2,0),FALSE)</f>
        <v>19902</v>
      </c>
      <c r="E3928" t="str">
        <f>VLOOKUP(A3928,Sheet2!A$2:B$217,2,FALSE)</f>
        <v>Brazil</v>
      </c>
      <c r="F3928" t="str">
        <f>VLOOKUP(B3928,Sheet2!A$2:B$217,2,FALSE)</f>
        <v>Germany</v>
      </c>
    </row>
    <row r="3929" spans="1:6" x14ac:dyDescent="0.3">
      <c r="A3929" t="s">
        <v>24</v>
      </c>
      <c r="B3929" t="s">
        <v>45</v>
      </c>
      <c r="C3929">
        <v>630</v>
      </c>
      <c r="D3929" t="str">
        <f>VLOOKUP(E3929,Sheet1!C$1:IG$271,MATCH(F3929,Sheet1!C$2:IG$2,0),FALSE)</f>
        <v>..</v>
      </c>
      <c r="E3929" t="str">
        <f>VLOOKUP(A3929,Sheet2!A$2:B$217,2,FALSE)</f>
        <v>Brazil</v>
      </c>
      <c r="F3929" t="str">
        <f>VLOOKUP(B3929,Sheet2!A$2:B$217,2,FALSE)</f>
        <v>Djibouti</v>
      </c>
    </row>
    <row r="3930" spans="1:6" x14ac:dyDescent="0.3">
      <c r="A3930" t="s">
        <v>24</v>
      </c>
      <c r="B3930" t="s">
        <v>46</v>
      </c>
      <c r="C3930">
        <v>813</v>
      </c>
      <c r="D3930">
        <f>VLOOKUP(E3930,Sheet1!C$1:IG$271,MATCH(F3930,Sheet1!C$2:IG$2,0),FALSE)</f>
        <v>604</v>
      </c>
      <c r="E3930" t="str">
        <f>VLOOKUP(A3930,Sheet2!A$2:B$217,2,FALSE)</f>
        <v>Brazil</v>
      </c>
      <c r="F3930" t="str">
        <f>VLOOKUP(B3930,Sheet2!A$2:B$217,2,FALSE)</f>
        <v>Denmark</v>
      </c>
    </row>
    <row r="3931" spans="1:6" x14ac:dyDescent="0.3">
      <c r="A3931" t="s">
        <v>24</v>
      </c>
      <c r="B3931" t="s">
        <v>47</v>
      </c>
      <c r="C3931">
        <v>6169</v>
      </c>
      <c r="D3931">
        <f>VLOOKUP(E3931,Sheet1!C$1:IG$271,MATCH(F3931,Sheet1!C$2:IG$2,0),FALSE)</f>
        <v>381</v>
      </c>
      <c r="E3931" t="str">
        <f>VLOOKUP(A3931,Sheet2!A$2:B$217,2,FALSE)</f>
        <v>Brazil</v>
      </c>
      <c r="F3931" t="str">
        <f>VLOOKUP(B3931,Sheet2!A$2:B$217,2,FALSE)</f>
        <v>Dominican Republic</v>
      </c>
    </row>
    <row r="3932" spans="1:6" x14ac:dyDescent="0.3">
      <c r="A3932" t="s">
        <v>24</v>
      </c>
      <c r="B3932" t="s">
        <v>48</v>
      </c>
      <c r="C3932">
        <v>1433</v>
      </c>
      <c r="D3932">
        <f>VLOOKUP(E3932,Sheet1!C$1:IG$271,MATCH(F3932,Sheet1!C$2:IG$2,0),FALSE)</f>
        <v>224</v>
      </c>
      <c r="E3932" t="str">
        <f>VLOOKUP(A3932,Sheet2!A$2:B$217,2,FALSE)</f>
        <v>Brazil</v>
      </c>
      <c r="F3932" t="str">
        <f>VLOOKUP(B3932,Sheet2!A$2:B$217,2,FALSE)</f>
        <v>Algeria</v>
      </c>
    </row>
    <row r="3933" spans="1:6" x14ac:dyDescent="0.3">
      <c r="A3933" t="s">
        <v>24</v>
      </c>
      <c r="B3933" t="s">
        <v>49</v>
      </c>
      <c r="C3933">
        <v>2810</v>
      </c>
      <c r="D3933">
        <f>VLOOKUP(E3933,Sheet1!C$1:IG$271,MATCH(F3933,Sheet1!C$2:IG$2,0),FALSE)</f>
        <v>2119</v>
      </c>
      <c r="E3933" t="str">
        <f>VLOOKUP(A3933,Sheet2!A$2:B$217,2,FALSE)</f>
        <v>Brazil</v>
      </c>
      <c r="F3933" t="str">
        <f>VLOOKUP(B3933,Sheet2!A$2:B$217,2,FALSE)</f>
        <v>Ecuador</v>
      </c>
    </row>
    <row r="3934" spans="1:6" x14ac:dyDescent="0.3">
      <c r="A3934" t="s">
        <v>24</v>
      </c>
      <c r="B3934" t="s">
        <v>50</v>
      </c>
      <c r="C3934">
        <v>597</v>
      </c>
      <c r="D3934">
        <f>VLOOKUP(E3934,Sheet1!C$1:IG$271,MATCH(F3934,Sheet1!C$2:IG$2,0),FALSE)</f>
        <v>222</v>
      </c>
      <c r="E3934" t="str">
        <f>VLOOKUP(A3934,Sheet2!A$2:B$217,2,FALSE)</f>
        <v>Brazil</v>
      </c>
      <c r="F3934" t="str">
        <f>VLOOKUP(B3934,Sheet2!A$2:B$217,2,FALSE)</f>
        <v>Estonia</v>
      </c>
    </row>
    <row r="3935" spans="1:6" x14ac:dyDescent="0.3">
      <c r="A3935" t="s">
        <v>24</v>
      </c>
      <c r="B3935" t="s">
        <v>51</v>
      </c>
      <c r="C3935">
        <v>991</v>
      </c>
      <c r="D3935">
        <f>VLOOKUP(E3935,Sheet1!C$1:IG$271,MATCH(F3935,Sheet1!C$2:IG$2,0),FALSE)</f>
        <v>3818</v>
      </c>
      <c r="E3935" t="str">
        <f>VLOOKUP(A3935,Sheet2!A$2:B$217,2,FALSE)</f>
        <v>Brazil</v>
      </c>
      <c r="F3935" t="str">
        <f>VLOOKUP(B3935,Sheet2!A$2:B$217,2,FALSE)</f>
        <v>Egypt</v>
      </c>
    </row>
    <row r="3936" spans="1:6" x14ac:dyDescent="0.3">
      <c r="A3936" t="s">
        <v>24</v>
      </c>
      <c r="B3936" t="s">
        <v>52</v>
      </c>
      <c r="C3936">
        <v>3405</v>
      </c>
      <c r="D3936">
        <f>VLOOKUP(E3936,Sheet1!C$1:IG$271,MATCH(F3936,Sheet1!C$2:IG$2,0),FALSE)</f>
        <v>37663</v>
      </c>
      <c r="E3936" t="str">
        <f>VLOOKUP(A3936,Sheet2!A$2:B$217,2,FALSE)</f>
        <v>Brazil</v>
      </c>
      <c r="F3936" t="str">
        <f>VLOOKUP(B3936,Sheet2!A$2:B$217,2,FALSE)</f>
        <v>Spain</v>
      </c>
    </row>
    <row r="3937" spans="1:6" x14ac:dyDescent="0.3">
      <c r="A3937" t="s">
        <v>24</v>
      </c>
      <c r="B3937" t="s">
        <v>53</v>
      </c>
      <c r="C3937">
        <v>342</v>
      </c>
      <c r="D3937">
        <f>VLOOKUP(E3937,Sheet1!C$1:IG$271,MATCH(F3937,Sheet1!C$2:IG$2,0),FALSE)</f>
        <v>12</v>
      </c>
      <c r="E3937" t="str">
        <f>VLOOKUP(A3937,Sheet2!A$2:B$217,2,FALSE)</f>
        <v>Brazil</v>
      </c>
      <c r="F3937" t="str">
        <f>VLOOKUP(B3937,Sheet2!A$2:B$217,2,FALSE)</f>
        <v>Ethiopia</v>
      </c>
    </row>
    <row r="3938" spans="1:6" x14ac:dyDescent="0.3">
      <c r="A3938" t="s">
        <v>24</v>
      </c>
      <c r="B3938" t="s">
        <v>54</v>
      </c>
      <c r="C3938">
        <v>610</v>
      </c>
      <c r="D3938">
        <f>VLOOKUP(E3938,Sheet1!C$1:IG$271,MATCH(F3938,Sheet1!C$2:IG$2,0),FALSE)</f>
        <v>633</v>
      </c>
      <c r="E3938" t="str">
        <f>VLOOKUP(A3938,Sheet2!A$2:B$217,2,FALSE)</f>
        <v>Brazil</v>
      </c>
      <c r="F3938" t="str">
        <f>VLOOKUP(B3938,Sheet2!A$2:B$217,2,FALSE)</f>
        <v>Finland</v>
      </c>
    </row>
    <row r="3939" spans="1:6" x14ac:dyDescent="0.3">
      <c r="A3939" t="s">
        <v>24</v>
      </c>
      <c r="B3939" t="s">
        <v>55</v>
      </c>
      <c r="C3939">
        <v>514</v>
      </c>
      <c r="D3939" t="str">
        <f>VLOOKUP(E3939,Sheet1!C$1:IG$271,MATCH(F3939,Sheet1!C$2:IG$2,0),FALSE)</f>
        <v>..</v>
      </c>
      <c r="E3939" t="str">
        <f>VLOOKUP(A3939,Sheet2!A$2:B$217,2,FALSE)</f>
        <v>Brazil</v>
      </c>
      <c r="F3939" t="str">
        <f>VLOOKUP(B3939,Sheet2!A$2:B$217,2,FALSE)</f>
        <v>Fiji</v>
      </c>
    </row>
    <row r="3940" spans="1:6" x14ac:dyDescent="0.3">
      <c r="A3940" t="s">
        <v>24</v>
      </c>
      <c r="B3940" t="s">
        <v>56</v>
      </c>
      <c r="C3940">
        <v>1442</v>
      </c>
      <c r="D3940">
        <f>VLOOKUP(E3940,Sheet1!C$1:IG$271,MATCH(F3940,Sheet1!C$2:IG$2,0),FALSE)</f>
        <v>11713</v>
      </c>
      <c r="E3940" t="str">
        <f>VLOOKUP(A3940,Sheet2!A$2:B$217,2,FALSE)</f>
        <v>Brazil</v>
      </c>
      <c r="F3940" t="str">
        <f>VLOOKUP(B3940,Sheet2!A$2:B$217,2,FALSE)</f>
        <v>France</v>
      </c>
    </row>
    <row r="3941" spans="1:6" x14ac:dyDescent="0.3">
      <c r="A3941" t="s">
        <v>24</v>
      </c>
      <c r="B3941" t="s">
        <v>57</v>
      </c>
      <c r="C3941">
        <v>1794</v>
      </c>
      <c r="D3941">
        <f>VLOOKUP(E3941,Sheet1!C$1:IG$271,MATCH(F3941,Sheet1!C$2:IG$2,0),FALSE)</f>
        <v>36</v>
      </c>
      <c r="E3941" t="str">
        <f>VLOOKUP(A3941,Sheet2!A$2:B$217,2,FALSE)</f>
        <v>Brazil</v>
      </c>
      <c r="F3941" t="str">
        <f>VLOOKUP(B3941,Sheet2!A$2:B$217,2,FALSE)</f>
        <v>Gabon</v>
      </c>
    </row>
    <row r="3942" spans="1:6" x14ac:dyDescent="0.3">
      <c r="A3942" t="s">
        <v>24</v>
      </c>
      <c r="B3942" t="s">
        <v>58</v>
      </c>
      <c r="C3942">
        <v>1780</v>
      </c>
      <c r="D3942">
        <f>VLOOKUP(E3942,Sheet1!C$1:IG$271,MATCH(F3942,Sheet1!C$2:IG$2,0),FALSE)</f>
        <v>6061</v>
      </c>
      <c r="E3942" t="str">
        <f>VLOOKUP(A3942,Sheet2!A$2:B$217,2,FALSE)</f>
        <v>Brazil</v>
      </c>
      <c r="F3942" t="str">
        <f>VLOOKUP(B3942,Sheet2!A$2:B$217,2,FALSE)</f>
        <v>United Kingdom</v>
      </c>
    </row>
    <row r="3943" spans="1:6" x14ac:dyDescent="0.3">
      <c r="A3943" t="s">
        <v>24</v>
      </c>
      <c r="B3943" t="s">
        <v>59</v>
      </c>
      <c r="C3943">
        <v>930</v>
      </c>
      <c r="D3943">
        <f>VLOOKUP(E3943,Sheet1!C$1:IG$271,MATCH(F3943,Sheet1!C$2:IG$2,0),FALSE)</f>
        <v>31</v>
      </c>
      <c r="E3943" t="str">
        <f>VLOOKUP(A3943,Sheet2!A$2:B$217,2,FALSE)</f>
        <v>Brazil</v>
      </c>
      <c r="F3943" t="str">
        <f>VLOOKUP(B3943,Sheet2!A$2:B$217,2,FALSE)</f>
        <v>Grenada</v>
      </c>
    </row>
    <row r="3944" spans="1:6" x14ac:dyDescent="0.3">
      <c r="A3944" t="s">
        <v>24</v>
      </c>
      <c r="B3944" t="s">
        <v>60</v>
      </c>
      <c r="C3944">
        <v>320</v>
      </c>
      <c r="D3944">
        <f>VLOOKUP(E3944,Sheet1!C$1:IG$271,MATCH(F3944,Sheet1!C$2:IG$2,0),FALSE)</f>
        <v>78</v>
      </c>
      <c r="E3944" t="str">
        <f>VLOOKUP(A3944,Sheet2!A$2:B$217,2,FALSE)</f>
        <v>Brazil</v>
      </c>
      <c r="F3944" t="str">
        <f>VLOOKUP(B3944,Sheet2!A$2:B$217,2,FALSE)</f>
        <v>Georgia</v>
      </c>
    </row>
    <row r="3945" spans="1:6" x14ac:dyDescent="0.3">
      <c r="A3945" t="s">
        <v>24</v>
      </c>
      <c r="B3945" t="s">
        <v>61</v>
      </c>
      <c r="C3945">
        <v>42741</v>
      </c>
      <c r="D3945" t="e">
        <f>VLOOKUP(E3945,Sheet1!C$1:IG$271,MATCH(F3945,Sheet1!C$2:IG$2,0),FALSE)</f>
        <v>#N/A</v>
      </c>
      <c r="E3945" t="str">
        <f>VLOOKUP(A3945,Sheet2!A$2:B$217,2,FALSE)</f>
        <v>Brazil</v>
      </c>
      <c r="F3945" t="e">
        <f>VLOOKUP(B3945,Sheet2!A$2:B$217,2,FALSE)</f>
        <v>#N/A</v>
      </c>
    </row>
    <row r="3946" spans="1:6" x14ac:dyDescent="0.3">
      <c r="A3946" t="s">
        <v>24</v>
      </c>
      <c r="B3946" t="s">
        <v>62</v>
      </c>
      <c r="C3946">
        <v>1933</v>
      </c>
      <c r="D3946">
        <f>VLOOKUP(E3946,Sheet1!C$1:IG$271,MATCH(F3946,Sheet1!C$2:IG$2,0),FALSE)</f>
        <v>74</v>
      </c>
      <c r="E3946" t="str">
        <f>VLOOKUP(A3946,Sheet2!A$2:B$217,2,FALSE)</f>
        <v>Brazil</v>
      </c>
      <c r="F3946" t="str">
        <f>VLOOKUP(B3946,Sheet2!A$2:B$217,2,FALSE)</f>
        <v>Ghana</v>
      </c>
    </row>
    <row r="3947" spans="1:6" x14ac:dyDescent="0.3">
      <c r="A3947" t="s">
        <v>24</v>
      </c>
      <c r="B3947" t="s">
        <v>63</v>
      </c>
      <c r="C3947">
        <v>4034</v>
      </c>
      <c r="D3947" t="str">
        <f>VLOOKUP(E3947,Sheet1!C$1:IG$271,MATCH(F3947,Sheet1!C$2:IG$2,0),FALSE)</f>
        <v>..</v>
      </c>
      <c r="E3947" t="str">
        <f>VLOOKUP(A3947,Sheet2!A$2:B$217,2,FALSE)</f>
        <v>Brazil</v>
      </c>
      <c r="F3947" t="str">
        <f>VLOOKUP(B3947,Sheet2!A$2:B$217,2,FALSE)</f>
        <v>Gambia</v>
      </c>
    </row>
    <row r="3948" spans="1:6" x14ac:dyDescent="0.3">
      <c r="A3948" t="s">
        <v>24</v>
      </c>
      <c r="B3948" t="s">
        <v>64</v>
      </c>
      <c r="C3948">
        <v>1252</v>
      </c>
      <c r="D3948">
        <f>VLOOKUP(E3948,Sheet1!C$1:IG$271,MATCH(F3948,Sheet1!C$2:IG$2,0),FALSE)</f>
        <v>70</v>
      </c>
      <c r="E3948" t="str">
        <f>VLOOKUP(A3948,Sheet2!A$2:B$217,2,FALSE)</f>
        <v>Brazil</v>
      </c>
      <c r="F3948" t="str">
        <f>VLOOKUP(B3948,Sheet2!A$2:B$217,2,FALSE)</f>
        <v>Guinea</v>
      </c>
    </row>
    <row r="3949" spans="1:6" x14ac:dyDescent="0.3">
      <c r="A3949" t="s">
        <v>24</v>
      </c>
      <c r="B3949" t="s">
        <v>65</v>
      </c>
      <c r="C3949">
        <v>2358</v>
      </c>
      <c r="D3949" t="e">
        <f>VLOOKUP(E3949,Sheet1!C$1:IG$271,MATCH(F3949,Sheet1!C$2:IG$2,0),FALSE)</f>
        <v>#N/A</v>
      </c>
      <c r="E3949" t="str">
        <f>VLOOKUP(A3949,Sheet2!A$2:B$217,2,FALSE)</f>
        <v>Brazil</v>
      </c>
      <c r="F3949" t="e">
        <f>VLOOKUP(B3949,Sheet2!A$2:B$217,2,FALSE)</f>
        <v>#N/A</v>
      </c>
    </row>
    <row r="3950" spans="1:6" x14ac:dyDescent="0.3">
      <c r="A3950" t="s">
        <v>24</v>
      </c>
      <c r="B3950" t="s">
        <v>66</v>
      </c>
      <c r="C3950">
        <v>2809</v>
      </c>
      <c r="D3950">
        <f>VLOOKUP(E3950,Sheet1!C$1:IG$271,MATCH(F3950,Sheet1!C$2:IG$2,0),FALSE)</f>
        <v>67</v>
      </c>
      <c r="E3950" t="str">
        <f>VLOOKUP(A3950,Sheet2!A$2:B$217,2,FALSE)</f>
        <v>Brazil</v>
      </c>
      <c r="F3950" t="str">
        <f>VLOOKUP(B3950,Sheet2!A$2:B$217,2,FALSE)</f>
        <v>Equatorial Guinea</v>
      </c>
    </row>
    <row r="3951" spans="1:6" x14ac:dyDescent="0.3">
      <c r="A3951" t="s">
        <v>24</v>
      </c>
      <c r="B3951" t="s">
        <v>67</v>
      </c>
      <c r="C3951">
        <v>816</v>
      </c>
      <c r="D3951">
        <f>VLOOKUP(E3951,Sheet1!C$1:IG$271,MATCH(F3951,Sheet1!C$2:IG$2,0),FALSE)</f>
        <v>1887</v>
      </c>
      <c r="E3951" t="str">
        <f>VLOOKUP(A3951,Sheet2!A$2:B$217,2,FALSE)</f>
        <v>Brazil</v>
      </c>
      <c r="F3951" t="str">
        <f>VLOOKUP(B3951,Sheet2!A$2:B$217,2,FALSE)</f>
        <v>Greece</v>
      </c>
    </row>
    <row r="3952" spans="1:6" x14ac:dyDescent="0.3">
      <c r="A3952" t="s">
        <v>24</v>
      </c>
      <c r="B3952" t="s">
        <v>68</v>
      </c>
      <c r="C3952">
        <v>1962</v>
      </c>
      <c r="D3952">
        <f>VLOOKUP(E3952,Sheet1!C$1:IG$271,MATCH(F3952,Sheet1!C$2:IG$2,0),FALSE)</f>
        <v>357</v>
      </c>
      <c r="E3952" t="str">
        <f>VLOOKUP(A3952,Sheet2!A$2:B$217,2,FALSE)</f>
        <v>Brazil</v>
      </c>
      <c r="F3952" t="str">
        <f>VLOOKUP(B3952,Sheet2!A$2:B$217,2,FALSE)</f>
        <v>Guatemala</v>
      </c>
    </row>
    <row r="3953" spans="1:6" x14ac:dyDescent="0.3">
      <c r="A3953" t="s">
        <v>24</v>
      </c>
      <c r="B3953" t="s">
        <v>69</v>
      </c>
      <c r="C3953">
        <v>373</v>
      </c>
      <c r="D3953" t="str">
        <f>VLOOKUP(E3953,Sheet1!C$1:IG$271,MATCH(F3953,Sheet1!C$2:IG$2,0),FALSE)</f>
        <v>..</v>
      </c>
      <c r="E3953" t="str">
        <f>VLOOKUP(A3953,Sheet2!A$2:B$217,2,FALSE)</f>
        <v>Brazil</v>
      </c>
      <c r="F3953" t="str">
        <f>VLOOKUP(B3953,Sheet2!A$2:B$217,2,FALSE)</f>
        <v>Guam</v>
      </c>
    </row>
    <row r="3954" spans="1:6" x14ac:dyDescent="0.3">
      <c r="A3954" t="s">
        <v>24</v>
      </c>
      <c r="B3954" t="s">
        <v>70</v>
      </c>
      <c r="C3954">
        <v>19491</v>
      </c>
      <c r="D3954">
        <f>VLOOKUP(E3954,Sheet1!C$1:IG$271,MATCH(F3954,Sheet1!C$2:IG$2,0),FALSE)</f>
        <v>1157</v>
      </c>
      <c r="E3954" t="str">
        <f>VLOOKUP(A3954,Sheet2!A$2:B$217,2,FALSE)</f>
        <v>Brazil</v>
      </c>
      <c r="F3954" t="str">
        <f>VLOOKUP(B3954,Sheet2!A$2:B$217,2,FALSE)</f>
        <v>Guinea-Bissau</v>
      </c>
    </row>
    <row r="3955" spans="1:6" x14ac:dyDescent="0.3">
      <c r="A3955" t="s">
        <v>24</v>
      </c>
      <c r="B3955" t="s">
        <v>71</v>
      </c>
      <c r="C3955">
        <v>5959</v>
      </c>
      <c r="D3955">
        <f>VLOOKUP(E3955,Sheet1!C$1:IG$271,MATCH(F3955,Sheet1!C$2:IG$2,0),FALSE)</f>
        <v>2323</v>
      </c>
      <c r="E3955" t="str">
        <f>VLOOKUP(A3955,Sheet2!A$2:B$217,2,FALSE)</f>
        <v>Brazil</v>
      </c>
      <c r="F3955" t="str">
        <f>VLOOKUP(B3955,Sheet2!A$2:B$217,2,FALSE)</f>
        <v>Guyana</v>
      </c>
    </row>
    <row r="3956" spans="1:6" x14ac:dyDescent="0.3">
      <c r="A3956" t="s">
        <v>24</v>
      </c>
      <c r="B3956" t="s">
        <v>72</v>
      </c>
      <c r="C3956">
        <v>325</v>
      </c>
      <c r="D3956" t="str">
        <f>VLOOKUP(E3956,Sheet1!C$1:IG$271,MATCH(F3956,Sheet1!C$2:IG$2,0),FALSE)</f>
        <v>..</v>
      </c>
      <c r="E3956" t="str">
        <f>VLOOKUP(A3956,Sheet2!A$2:B$217,2,FALSE)</f>
        <v>Brazil</v>
      </c>
      <c r="F3956" t="str">
        <f>VLOOKUP(B3956,Sheet2!A$2:B$217,2,FALSE)</f>
        <v>China, Hong Kong SAR</v>
      </c>
    </row>
    <row r="3957" spans="1:6" x14ac:dyDescent="0.3">
      <c r="A3957" t="s">
        <v>24</v>
      </c>
      <c r="B3957" t="s">
        <v>73</v>
      </c>
      <c r="C3957">
        <v>2528</v>
      </c>
      <c r="D3957">
        <f>VLOOKUP(E3957,Sheet1!C$1:IG$271,MATCH(F3957,Sheet1!C$2:IG$2,0),FALSE)</f>
        <v>155</v>
      </c>
      <c r="E3957" t="str">
        <f>VLOOKUP(A3957,Sheet2!A$2:B$217,2,FALSE)</f>
        <v>Brazil</v>
      </c>
      <c r="F3957" t="str">
        <f>VLOOKUP(B3957,Sheet2!A$2:B$217,2,FALSE)</f>
        <v>Honduras</v>
      </c>
    </row>
    <row r="3958" spans="1:6" x14ac:dyDescent="0.3">
      <c r="A3958" t="s">
        <v>24</v>
      </c>
      <c r="B3958" t="s">
        <v>74</v>
      </c>
      <c r="C3958">
        <v>604</v>
      </c>
      <c r="D3958">
        <f>VLOOKUP(E3958,Sheet1!C$1:IG$271,MATCH(F3958,Sheet1!C$2:IG$2,0),FALSE)</f>
        <v>701</v>
      </c>
      <c r="E3958" t="str">
        <f>VLOOKUP(A3958,Sheet2!A$2:B$217,2,FALSE)</f>
        <v>Brazil</v>
      </c>
      <c r="F3958" t="str">
        <f>VLOOKUP(B3958,Sheet2!A$2:B$217,2,FALSE)</f>
        <v>Croatia</v>
      </c>
    </row>
    <row r="3959" spans="1:6" x14ac:dyDescent="0.3">
      <c r="A3959" t="s">
        <v>24</v>
      </c>
      <c r="B3959" t="s">
        <v>75</v>
      </c>
      <c r="C3959">
        <v>16352</v>
      </c>
      <c r="D3959">
        <f>VLOOKUP(E3959,Sheet1!C$1:IG$271,MATCH(F3959,Sheet1!C$2:IG$2,0),FALSE)</f>
        <v>66</v>
      </c>
      <c r="E3959" t="str">
        <f>VLOOKUP(A3959,Sheet2!A$2:B$217,2,FALSE)</f>
        <v>Brazil</v>
      </c>
      <c r="F3959" t="str">
        <f>VLOOKUP(B3959,Sheet2!A$2:B$217,2,FALSE)</f>
        <v>Haiti</v>
      </c>
    </row>
    <row r="3960" spans="1:6" x14ac:dyDescent="0.3">
      <c r="A3960" t="s">
        <v>24</v>
      </c>
      <c r="B3960" t="s">
        <v>76</v>
      </c>
      <c r="C3960">
        <v>513</v>
      </c>
      <c r="D3960">
        <f>VLOOKUP(E3960,Sheet1!C$1:IG$271,MATCH(F3960,Sheet1!C$2:IG$2,0),FALSE)</f>
        <v>1869</v>
      </c>
      <c r="E3960" t="str">
        <f>VLOOKUP(A3960,Sheet2!A$2:B$217,2,FALSE)</f>
        <v>Brazil</v>
      </c>
      <c r="F3960" t="str">
        <f>VLOOKUP(B3960,Sheet2!A$2:B$217,2,FALSE)</f>
        <v>Hungary</v>
      </c>
    </row>
    <row r="3961" spans="1:6" x14ac:dyDescent="0.3">
      <c r="A3961" t="s">
        <v>24</v>
      </c>
      <c r="B3961" t="s">
        <v>77</v>
      </c>
      <c r="C3961">
        <v>330</v>
      </c>
      <c r="D3961">
        <f>VLOOKUP(E3961,Sheet1!C$1:IG$271,MATCH(F3961,Sheet1!C$2:IG$2,0),FALSE)</f>
        <v>892</v>
      </c>
      <c r="E3961" t="str">
        <f>VLOOKUP(A3961,Sheet2!A$2:B$217,2,FALSE)</f>
        <v>Brazil</v>
      </c>
      <c r="F3961" t="str">
        <f>VLOOKUP(B3961,Sheet2!A$2:B$217,2,FALSE)</f>
        <v>Indonesia</v>
      </c>
    </row>
    <row r="3962" spans="1:6" x14ac:dyDescent="0.3">
      <c r="A3962" t="s">
        <v>24</v>
      </c>
      <c r="B3962" t="s">
        <v>78</v>
      </c>
      <c r="C3962">
        <v>10904</v>
      </c>
      <c r="D3962">
        <f>VLOOKUP(E3962,Sheet1!C$1:IG$271,MATCH(F3962,Sheet1!C$2:IG$2,0),FALSE)</f>
        <v>210</v>
      </c>
      <c r="E3962" t="str">
        <f>VLOOKUP(A3962,Sheet2!A$2:B$217,2,FALSE)</f>
        <v>Brazil</v>
      </c>
      <c r="F3962" t="str">
        <f>VLOOKUP(B3962,Sheet2!A$2:B$217,2,FALSE)</f>
        <v>Ireland</v>
      </c>
    </row>
    <row r="3963" spans="1:6" x14ac:dyDescent="0.3">
      <c r="A3963" t="s">
        <v>24</v>
      </c>
      <c r="B3963" t="s">
        <v>79</v>
      </c>
      <c r="C3963">
        <v>784</v>
      </c>
      <c r="D3963" t="str">
        <f>VLOOKUP(E3963,Sheet1!C$1:IG$271,MATCH(F3963,Sheet1!C$2:IG$2,0),FALSE)</f>
        <v>..</v>
      </c>
      <c r="E3963" t="str">
        <f>VLOOKUP(A3963,Sheet2!A$2:B$217,2,FALSE)</f>
        <v>Brazil</v>
      </c>
      <c r="F3963" t="str">
        <f>VLOOKUP(B3963,Sheet2!A$2:B$217,2,FALSE)</f>
        <v>Isle of Man</v>
      </c>
    </row>
    <row r="3964" spans="1:6" x14ac:dyDescent="0.3">
      <c r="A3964" t="s">
        <v>24</v>
      </c>
      <c r="B3964" t="s">
        <v>80</v>
      </c>
      <c r="C3964">
        <v>312</v>
      </c>
      <c r="D3964">
        <f>VLOOKUP(E3964,Sheet1!C$1:IG$271,MATCH(F3964,Sheet1!C$2:IG$2,0),FALSE)</f>
        <v>1079</v>
      </c>
      <c r="E3964" t="str">
        <f>VLOOKUP(A3964,Sheet2!A$2:B$217,2,FALSE)</f>
        <v>Brazil</v>
      </c>
      <c r="F3964" t="str">
        <f>VLOOKUP(B3964,Sheet2!A$2:B$217,2,FALSE)</f>
        <v>India</v>
      </c>
    </row>
    <row r="3965" spans="1:6" x14ac:dyDescent="0.3">
      <c r="A3965" t="s">
        <v>24</v>
      </c>
      <c r="B3965" t="s">
        <v>81</v>
      </c>
      <c r="C3965">
        <v>934</v>
      </c>
      <c r="D3965">
        <f>VLOOKUP(E3965,Sheet1!C$1:IG$271,MATCH(F3965,Sheet1!C$2:IG$2,0),FALSE)</f>
        <v>591</v>
      </c>
      <c r="E3965" t="str">
        <f>VLOOKUP(A3965,Sheet2!A$2:B$217,2,FALSE)</f>
        <v>Brazil</v>
      </c>
      <c r="F3965" t="str">
        <f>VLOOKUP(B3965,Sheet2!A$2:B$217,2,FALSE)</f>
        <v>Iceland</v>
      </c>
    </row>
    <row r="3966" spans="1:6" x14ac:dyDescent="0.3">
      <c r="A3966" t="s">
        <v>24</v>
      </c>
      <c r="B3966" t="s">
        <v>82</v>
      </c>
      <c r="C3966">
        <v>2626</v>
      </c>
      <c r="D3966">
        <f>VLOOKUP(E3966,Sheet1!C$1:IG$271,MATCH(F3966,Sheet1!C$2:IG$2,0),FALSE)</f>
        <v>45541</v>
      </c>
      <c r="E3966" t="str">
        <f>VLOOKUP(A3966,Sheet2!A$2:B$217,2,FALSE)</f>
        <v>Brazil</v>
      </c>
      <c r="F3966" t="str">
        <f>VLOOKUP(B3966,Sheet2!A$2:B$217,2,FALSE)</f>
        <v>Italy</v>
      </c>
    </row>
    <row r="3967" spans="1:6" x14ac:dyDescent="0.3">
      <c r="A3967" t="s">
        <v>24</v>
      </c>
      <c r="B3967" t="s">
        <v>83</v>
      </c>
      <c r="C3967">
        <v>2054</v>
      </c>
      <c r="D3967" t="e">
        <f>VLOOKUP(E3967,Sheet1!C$1:IG$271,MATCH(F3967,Sheet1!C$2:IG$2,0),FALSE)</f>
        <v>#N/A</v>
      </c>
      <c r="E3967" t="str">
        <f>VLOOKUP(A3967,Sheet2!A$2:B$217,2,FALSE)</f>
        <v>Brazil</v>
      </c>
      <c r="F3967" t="e">
        <f>VLOOKUP(B3967,Sheet2!A$2:B$217,2,FALSE)</f>
        <v>#N/A</v>
      </c>
    </row>
    <row r="3968" spans="1:6" x14ac:dyDescent="0.3">
      <c r="A3968" t="s">
        <v>24</v>
      </c>
      <c r="B3968" t="s">
        <v>84</v>
      </c>
      <c r="C3968">
        <v>1853</v>
      </c>
      <c r="D3968">
        <f>VLOOKUP(E3968,Sheet1!C$1:IG$271,MATCH(F3968,Sheet1!C$2:IG$2,0),FALSE)</f>
        <v>169</v>
      </c>
      <c r="E3968" t="str">
        <f>VLOOKUP(A3968,Sheet2!A$2:B$217,2,FALSE)</f>
        <v>Brazil</v>
      </c>
      <c r="F3968" t="str">
        <f>VLOOKUP(B3968,Sheet2!A$2:B$217,2,FALSE)</f>
        <v>Jamaica</v>
      </c>
    </row>
    <row r="3969" spans="1:6" x14ac:dyDescent="0.3">
      <c r="A3969" t="s">
        <v>24</v>
      </c>
      <c r="B3969" t="s">
        <v>85</v>
      </c>
      <c r="C3969">
        <v>603</v>
      </c>
      <c r="D3969">
        <f>VLOOKUP(E3969,Sheet1!C$1:IG$271,MATCH(F3969,Sheet1!C$2:IG$2,0),FALSE)</f>
        <v>1291</v>
      </c>
      <c r="E3969" t="str">
        <f>VLOOKUP(A3969,Sheet2!A$2:B$217,2,FALSE)</f>
        <v>Brazil</v>
      </c>
      <c r="F3969" t="str">
        <f>VLOOKUP(B3969,Sheet2!A$2:B$217,2,FALSE)</f>
        <v>Jordan</v>
      </c>
    </row>
    <row r="3970" spans="1:6" x14ac:dyDescent="0.3">
      <c r="A3970" t="s">
        <v>24</v>
      </c>
      <c r="B3970" t="s">
        <v>86</v>
      </c>
      <c r="C3970">
        <v>1922</v>
      </c>
      <c r="D3970">
        <f>VLOOKUP(E3970,Sheet1!C$1:IG$271,MATCH(F3970,Sheet1!C$2:IG$2,0),FALSE)</f>
        <v>60115</v>
      </c>
      <c r="E3970" t="str">
        <f>VLOOKUP(A3970,Sheet2!A$2:B$217,2,FALSE)</f>
        <v>Brazil</v>
      </c>
      <c r="F3970" t="str">
        <f>VLOOKUP(B3970,Sheet2!A$2:B$217,2,FALSE)</f>
        <v>Japan</v>
      </c>
    </row>
    <row r="3971" spans="1:6" x14ac:dyDescent="0.3">
      <c r="A3971" t="s">
        <v>24</v>
      </c>
      <c r="B3971" t="s">
        <v>87</v>
      </c>
      <c r="C3971">
        <v>839</v>
      </c>
      <c r="D3971">
        <f>VLOOKUP(E3971,Sheet1!C$1:IG$271,MATCH(F3971,Sheet1!C$2:IG$2,0),FALSE)</f>
        <v>55</v>
      </c>
      <c r="E3971" t="str">
        <f>VLOOKUP(A3971,Sheet2!A$2:B$217,2,FALSE)</f>
        <v>Brazil</v>
      </c>
      <c r="F3971" t="str">
        <f>VLOOKUP(B3971,Sheet2!A$2:B$217,2,FALSE)</f>
        <v>Kenya</v>
      </c>
    </row>
    <row r="3972" spans="1:6" x14ac:dyDescent="0.3">
      <c r="A3972" t="s">
        <v>24</v>
      </c>
      <c r="B3972" t="s">
        <v>88</v>
      </c>
      <c r="C3972">
        <v>162</v>
      </c>
      <c r="D3972" t="str">
        <f>VLOOKUP(E3972,Sheet1!C$1:IG$271,MATCH(F3972,Sheet1!C$2:IG$2,0),FALSE)</f>
        <v>..</v>
      </c>
      <c r="E3972" t="str">
        <f>VLOOKUP(A3972,Sheet2!A$2:B$217,2,FALSE)</f>
        <v>Brazil</v>
      </c>
      <c r="F3972" t="str">
        <f>VLOOKUP(B3972,Sheet2!A$2:B$217,2,FALSE)</f>
        <v>Kyrgyzstan</v>
      </c>
    </row>
    <row r="3973" spans="1:6" x14ac:dyDescent="0.3">
      <c r="A3973" t="s">
        <v>24</v>
      </c>
      <c r="B3973" t="s">
        <v>89</v>
      </c>
      <c r="C3973">
        <v>322</v>
      </c>
      <c r="D3973">
        <f>VLOOKUP(E3973,Sheet1!C$1:IG$271,MATCH(F3973,Sheet1!C$2:IG$2,0),FALSE)</f>
        <v>33</v>
      </c>
      <c r="E3973" t="str">
        <f>VLOOKUP(A3973,Sheet2!A$2:B$217,2,FALSE)</f>
        <v>Brazil</v>
      </c>
      <c r="F3973" t="str">
        <f>VLOOKUP(B3973,Sheet2!A$2:B$217,2,FALSE)</f>
        <v>Cambodia</v>
      </c>
    </row>
    <row r="3974" spans="1:6" x14ac:dyDescent="0.3">
      <c r="A3974" t="s">
        <v>24</v>
      </c>
      <c r="B3974" t="s">
        <v>90</v>
      </c>
      <c r="C3974">
        <v>840</v>
      </c>
      <c r="D3974">
        <f>VLOOKUP(E3974,Sheet1!C$1:IG$271,MATCH(F3974,Sheet1!C$2:IG$2,0),FALSE)</f>
        <v>104</v>
      </c>
      <c r="E3974" t="str">
        <f>VLOOKUP(A3974,Sheet2!A$2:B$217,2,FALSE)</f>
        <v>Brazil</v>
      </c>
      <c r="F3974" t="str">
        <f>VLOOKUP(B3974,Sheet2!A$2:B$217,2,FALSE)</f>
        <v>Kiribati</v>
      </c>
    </row>
    <row r="3975" spans="1:6" x14ac:dyDescent="0.3">
      <c r="A3975" t="s">
        <v>24</v>
      </c>
      <c r="B3975" t="s">
        <v>91</v>
      </c>
      <c r="C3975">
        <v>535</v>
      </c>
      <c r="D3975" t="str">
        <f>VLOOKUP(E3975,Sheet1!C$1:IG$271,MATCH(F3975,Sheet1!C$2:IG$2,0),FALSE)</f>
        <v>..</v>
      </c>
      <c r="E3975" t="str">
        <f>VLOOKUP(A3975,Sheet2!A$2:B$217,2,FALSE)</f>
        <v>Brazil</v>
      </c>
      <c r="F3975" t="str">
        <f>VLOOKUP(B3975,Sheet2!A$2:B$217,2,FALSE)</f>
        <v>Comoros</v>
      </c>
    </row>
    <row r="3976" spans="1:6" x14ac:dyDescent="0.3">
      <c r="A3976" t="s">
        <v>24</v>
      </c>
      <c r="B3976" t="s">
        <v>92</v>
      </c>
      <c r="C3976">
        <v>307</v>
      </c>
      <c r="D3976">
        <f>VLOOKUP(E3976,Sheet1!C$1:IG$271,MATCH(F3976,Sheet1!C$2:IG$2,0),FALSE)</f>
        <v>10510</v>
      </c>
      <c r="E3976" t="str">
        <f>VLOOKUP(A3976,Sheet2!A$2:B$217,2,FALSE)</f>
        <v>Brazil</v>
      </c>
      <c r="F3976" t="str">
        <f>VLOOKUP(B3976,Sheet2!A$2:B$217,2,FALSE)</f>
        <v>Republic of Korea</v>
      </c>
    </row>
    <row r="3977" spans="1:6" x14ac:dyDescent="0.3">
      <c r="A3977" t="s">
        <v>24</v>
      </c>
      <c r="B3977" t="s">
        <v>93</v>
      </c>
      <c r="C3977">
        <v>756</v>
      </c>
      <c r="D3977">
        <f>VLOOKUP(E3977,Sheet1!C$1:IG$271,MATCH(F3977,Sheet1!C$2:IG$2,0),FALSE)</f>
        <v>24</v>
      </c>
      <c r="E3977" t="str">
        <f>VLOOKUP(A3977,Sheet2!A$2:B$217,2,FALSE)</f>
        <v>Brazil</v>
      </c>
      <c r="F3977" t="str">
        <f>VLOOKUP(B3977,Sheet2!A$2:B$217,2,FALSE)</f>
        <v>Kuwait</v>
      </c>
    </row>
    <row r="3978" spans="1:6" x14ac:dyDescent="0.3">
      <c r="A3978" t="s">
        <v>24</v>
      </c>
      <c r="B3978" t="s">
        <v>94</v>
      </c>
      <c r="C3978">
        <v>2227</v>
      </c>
      <c r="D3978" t="str">
        <f>VLOOKUP(E3978,Sheet1!C$1:IG$271,MATCH(F3978,Sheet1!C$2:IG$2,0),FALSE)</f>
        <v>..</v>
      </c>
      <c r="E3978" t="str">
        <f>VLOOKUP(A3978,Sheet2!A$2:B$217,2,FALSE)</f>
        <v>Brazil</v>
      </c>
      <c r="F3978" t="str">
        <f>VLOOKUP(B3978,Sheet2!A$2:B$217,2,FALSE)</f>
        <v>Cayman Islands</v>
      </c>
    </row>
    <row r="3979" spans="1:6" x14ac:dyDescent="0.3">
      <c r="A3979" t="s">
        <v>24</v>
      </c>
      <c r="B3979" t="s">
        <v>95</v>
      </c>
      <c r="C3979">
        <v>205</v>
      </c>
      <c r="D3979">
        <f>VLOOKUP(E3979,Sheet1!C$1:IG$271,MATCH(F3979,Sheet1!C$2:IG$2,0),FALSE)</f>
        <v>29</v>
      </c>
      <c r="E3979" t="str">
        <f>VLOOKUP(A3979,Sheet2!A$2:B$217,2,FALSE)</f>
        <v>Brazil</v>
      </c>
      <c r="F3979" t="str">
        <f>VLOOKUP(B3979,Sheet2!A$2:B$217,2,FALSE)</f>
        <v>Kazakhstan</v>
      </c>
    </row>
    <row r="3980" spans="1:6" x14ac:dyDescent="0.3">
      <c r="A3980" t="s">
        <v>24</v>
      </c>
      <c r="B3980" t="s">
        <v>96</v>
      </c>
      <c r="C3980">
        <v>150</v>
      </c>
      <c r="D3980">
        <f>VLOOKUP(E3980,Sheet1!C$1:IG$271,MATCH(F3980,Sheet1!C$2:IG$2,0),FALSE)</f>
        <v>6</v>
      </c>
      <c r="E3980" t="str">
        <f>VLOOKUP(A3980,Sheet2!A$2:B$217,2,FALSE)</f>
        <v>Brazil</v>
      </c>
      <c r="F3980" t="str">
        <f>VLOOKUP(B3980,Sheet2!A$2:B$217,2,FALSE)</f>
        <v>Lao People's Democratic Republic</v>
      </c>
    </row>
    <row r="3981" spans="1:6" x14ac:dyDescent="0.3">
      <c r="A3981" t="s">
        <v>24</v>
      </c>
      <c r="B3981" t="s">
        <v>97</v>
      </c>
      <c r="C3981">
        <v>1860</v>
      </c>
      <c r="D3981">
        <f>VLOOKUP(E3981,Sheet1!C$1:IG$271,MATCH(F3981,Sheet1!C$2:IG$2,0),FALSE)</f>
        <v>15116</v>
      </c>
      <c r="E3981" t="str">
        <f>VLOOKUP(A3981,Sheet2!A$2:B$217,2,FALSE)</f>
        <v>Brazil</v>
      </c>
      <c r="F3981" t="str">
        <f>VLOOKUP(B3981,Sheet2!A$2:B$217,2,FALSE)</f>
        <v>Lebanon</v>
      </c>
    </row>
    <row r="3982" spans="1:6" x14ac:dyDescent="0.3">
      <c r="A3982" t="s">
        <v>24</v>
      </c>
      <c r="B3982" t="s">
        <v>98</v>
      </c>
      <c r="C3982">
        <v>976</v>
      </c>
      <c r="D3982">
        <f>VLOOKUP(E3982,Sheet1!C$1:IG$271,MATCH(F3982,Sheet1!C$2:IG$2,0),FALSE)</f>
        <v>177</v>
      </c>
      <c r="E3982" t="str">
        <f>VLOOKUP(A3982,Sheet2!A$2:B$217,2,FALSE)</f>
        <v>Brazil</v>
      </c>
      <c r="F3982" t="str">
        <f>VLOOKUP(B3982,Sheet2!A$2:B$217,2,FALSE)</f>
        <v>Saint Lucia</v>
      </c>
    </row>
    <row r="3983" spans="1:6" x14ac:dyDescent="0.3">
      <c r="A3983" t="s">
        <v>24</v>
      </c>
      <c r="B3983" t="s">
        <v>99</v>
      </c>
      <c r="C3983">
        <v>870</v>
      </c>
      <c r="D3983">
        <f>VLOOKUP(E3983,Sheet1!C$1:IG$271,MATCH(F3983,Sheet1!C$2:IG$2,0),FALSE)</f>
        <v>49</v>
      </c>
      <c r="E3983" t="str">
        <f>VLOOKUP(A3983,Sheet2!A$2:B$217,2,FALSE)</f>
        <v>Brazil</v>
      </c>
      <c r="F3983" t="str">
        <f>VLOOKUP(B3983,Sheet2!A$2:B$217,2,FALSE)</f>
        <v>Sri Lanka</v>
      </c>
    </row>
    <row r="3984" spans="1:6" x14ac:dyDescent="0.3">
      <c r="A3984" t="s">
        <v>24</v>
      </c>
      <c r="B3984" t="s">
        <v>100</v>
      </c>
      <c r="C3984">
        <v>2265</v>
      </c>
      <c r="D3984">
        <f>VLOOKUP(E3984,Sheet1!C$1:IG$271,MATCH(F3984,Sheet1!C$2:IG$2,0),FALSE)</f>
        <v>42</v>
      </c>
      <c r="E3984" t="str">
        <f>VLOOKUP(A3984,Sheet2!A$2:B$217,2,FALSE)</f>
        <v>Brazil</v>
      </c>
      <c r="F3984" t="str">
        <f>VLOOKUP(B3984,Sheet2!A$2:B$217,2,FALSE)</f>
        <v>Liberia</v>
      </c>
    </row>
    <row r="3985" spans="1:6" x14ac:dyDescent="0.3">
      <c r="A3985" t="s">
        <v>24</v>
      </c>
      <c r="B3985" t="s">
        <v>101</v>
      </c>
      <c r="C3985">
        <v>337</v>
      </c>
      <c r="D3985" t="str">
        <f>VLOOKUP(E3985,Sheet1!C$1:IG$271,MATCH(F3985,Sheet1!C$2:IG$2,0),FALSE)</f>
        <v>..</v>
      </c>
      <c r="E3985" t="str">
        <f>VLOOKUP(A3985,Sheet2!A$2:B$217,2,FALSE)</f>
        <v>Brazil</v>
      </c>
      <c r="F3985" t="str">
        <f>VLOOKUP(B3985,Sheet2!A$2:B$217,2,FALSE)</f>
        <v>Lesotho</v>
      </c>
    </row>
    <row r="3986" spans="1:6" x14ac:dyDescent="0.3">
      <c r="A3986" t="s">
        <v>24</v>
      </c>
      <c r="B3986" t="s">
        <v>102</v>
      </c>
      <c r="C3986">
        <v>359</v>
      </c>
      <c r="D3986">
        <f>VLOOKUP(E3986,Sheet1!C$1:IG$271,MATCH(F3986,Sheet1!C$2:IG$2,0),FALSE)</f>
        <v>773</v>
      </c>
      <c r="E3986" t="str">
        <f>VLOOKUP(A3986,Sheet2!A$2:B$217,2,FALSE)</f>
        <v>Brazil</v>
      </c>
      <c r="F3986" t="str">
        <f>VLOOKUP(B3986,Sheet2!A$2:B$217,2,FALSE)</f>
        <v>Lithuania</v>
      </c>
    </row>
    <row r="3987" spans="1:6" x14ac:dyDescent="0.3">
      <c r="A3987" t="s">
        <v>24</v>
      </c>
      <c r="B3987" t="s">
        <v>103</v>
      </c>
      <c r="C3987">
        <v>6784</v>
      </c>
      <c r="D3987">
        <f>VLOOKUP(E3987,Sheet1!C$1:IG$271,MATCH(F3987,Sheet1!C$2:IG$2,0),FALSE)</f>
        <v>65</v>
      </c>
      <c r="E3987" t="str">
        <f>VLOOKUP(A3987,Sheet2!A$2:B$217,2,FALSE)</f>
        <v>Brazil</v>
      </c>
      <c r="F3987" t="str">
        <f>VLOOKUP(B3987,Sheet2!A$2:B$217,2,FALSE)</f>
        <v>Luxembourg</v>
      </c>
    </row>
    <row r="3988" spans="1:6" x14ac:dyDescent="0.3">
      <c r="A3988" t="s">
        <v>24</v>
      </c>
      <c r="B3988" t="s">
        <v>104</v>
      </c>
      <c r="C3988">
        <v>445</v>
      </c>
      <c r="D3988">
        <f>VLOOKUP(E3988,Sheet1!C$1:IG$271,MATCH(F3988,Sheet1!C$2:IG$2,0),FALSE)</f>
        <v>173</v>
      </c>
      <c r="E3988" t="str">
        <f>VLOOKUP(A3988,Sheet2!A$2:B$217,2,FALSE)</f>
        <v>Brazil</v>
      </c>
      <c r="F3988" t="str">
        <f>VLOOKUP(B3988,Sheet2!A$2:B$217,2,FALSE)</f>
        <v>Latvia</v>
      </c>
    </row>
    <row r="3989" spans="1:6" x14ac:dyDescent="0.3">
      <c r="A3989" t="s">
        <v>24</v>
      </c>
      <c r="B3989" t="s">
        <v>105</v>
      </c>
      <c r="C3989">
        <v>440</v>
      </c>
      <c r="D3989">
        <f>VLOOKUP(E3989,Sheet1!C$1:IG$271,MATCH(F3989,Sheet1!C$2:IG$2,0),FALSE)</f>
        <v>117</v>
      </c>
      <c r="E3989" t="str">
        <f>VLOOKUP(A3989,Sheet2!A$2:B$217,2,FALSE)</f>
        <v>Brazil</v>
      </c>
      <c r="F3989" t="str">
        <f>VLOOKUP(B3989,Sheet2!A$2:B$217,2,FALSE)</f>
        <v>Libya</v>
      </c>
    </row>
    <row r="3990" spans="1:6" x14ac:dyDescent="0.3">
      <c r="A3990" t="s">
        <v>24</v>
      </c>
      <c r="B3990" t="s">
        <v>106</v>
      </c>
      <c r="C3990">
        <v>2382</v>
      </c>
      <c r="D3990">
        <f>VLOOKUP(E3990,Sheet1!C$1:IG$271,MATCH(F3990,Sheet1!C$2:IG$2,0),FALSE)</f>
        <v>622</v>
      </c>
      <c r="E3990" t="str">
        <f>VLOOKUP(A3990,Sheet2!A$2:B$217,2,FALSE)</f>
        <v>Brazil</v>
      </c>
      <c r="F3990" t="str">
        <f>VLOOKUP(B3990,Sheet2!A$2:B$217,2,FALSE)</f>
        <v>Morocco</v>
      </c>
    </row>
    <row r="3991" spans="1:6" x14ac:dyDescent="0.3">
      <c r="A3991" t="s">
        <v>24</v>
      </c>
      <c r="B3991" t="s">
        <v>107</v>
      </c>
      <c r="C3991">
        <v>224</v>
      </c>
      <c r="D3991" t="str">
        <f>VLOOKUP(E3991,Sheet1!C$1:IG$271,MATCH(F3991,Sheet1!C$2:IG$2,0),FALSE)</f>
        <v>..</v>
      </c>
      <c r="E3991" t="str">
        <f>VLOOKUP(A3991,Sheet2!A$2:B$217,2,FALSE)</f>
        <v>Brazil</v>
      </c>
      <c r="F3991" t="str">
        <f>VLOOKUP(B3991,Sheet2!A$2:B$217,2,FALSE)</f>
        <v>Republic of Moldova</v>
      </c>
    </row>
    <row r="3992" spans="1:6" x14ac:dyDescent="0.3">
      <c r="A3992" t="s">
        <v>24</v>
      </c>
      <c r="B3992" t="s">
        <v>108</v>
      </c>
      <c r="C3992">
        <v>694</v>
      </c>
      <c r="D3992">
        <f>VLOOKUP(E3992,Sheet1!C$1:IG$271,MATCH(F3992,Sheet1!C$2:IG$2,0),FALSE)</f>
        <v>26</v>
      </c>
      <c r="E3992" t="str">
        <f>VLOOKUP(A3992,Sheet2!A$2:B$217,2,FALSE)</f>
        <v>Brazil</v>
      </c>
      <c r="F3992" t="str">
        <f>VLOOKUP(B3992,Sheet2!A$2:B$217,2,FALSE)</f>
        <v>Montenegro</v>
      </c>
    </row>
    <row r="3993" spans="1:6" x14ac:dyDescent="0.3">
      <c r="A3993" t="s">
        <v>24</v>
      </c>
      <c r="B3993" t="s">
        <v>109</v>
      </c>
      <c r="C3993">
        <v>1689</v>
      </c>
      <c r="D3993">
        <f>VLOOKUP(E3993,Sheet1!C$1:IG$271,MATCH(F3993,Sheet1!C$2:IG$2,0),FALSE)</f>
        <v>43</v>
      </c>
      <c r="E3993" t="str">
        <f>VLOOKUP(A3993,Sheet2!A$2:B$217,2,FALSE)</f>
        <v>Brazil</v>
      </c>
      <c r="F3993" t="str">
        <f>VLOOKUP(B3993,Sheet2!A$2:B$217,2,FALSE)</f>
        <v>Madagascar</v>
      </c>
    </row>
    <row r="3994" spans="1:6" x14ac:dyDescent="0.3">
      <c r="A3994" t="s">
        <v>24</v>
      </c>
      <c r="B3994" t="s">
        <v>110</v>
      </c>
      <c r="C3994">
        <v>631</v>
      </c>
      <c r="D3994">
        <f>VLOOKUP(E3994,Sheet1!C$1:IG$271,MATCH(F3994,Sheet1!C$2:IG$2,0),FALSE)</f>
        <v>47</v>
      </c>
      <c r="E3994" t="str">
        <f>VLOOKUP(A3994,Sheet2!A$2:B$217,2,FALSE)</f>
        <v>Brazil</v>
      </c>
      <c r="F3994" t="str">
        <f>VLOOKUP(B3994,Sheet2!A$2:B$217,2,FALSE)</f>
        <v>TFYR Macedonia</v>
      </c>
    </row>
    <row r="3995" spans="1:6" x14ac:dyDescent="0.3">
      <c r="A3995" t="s">
        <v>24</v>
      </c>
      <c r="B3995" t="s">
        <v>111</v>
      </c>
      <c r="C3995">
        <v>991</v>
      </c>
      <c r="D3995">
        <f>VLOOKUP(E3995,Sheet1!C$1:IG$271,MATCH(F3995,Sheet1!C$2:IG$2,0),FALSE)</f>
        <v>7</v>
      </c>
      <c r="E3995" t="str">
        <f>VLOOKUP(A3995,Sheet2!A$2:B$217,2,FALSE)</f>
        <v>Brazil</v>
      </c>
      <c r="F3995" t="str">
        <f>VLOOKUP(B3995,Sheet2!A$2:B$217,2,FALSE)</f>
        <v>Mali</v>
      </c>
    </row>
    <row r="3996" spans="1:6" x14ac:dyDescent="0.3">
      <c r="A3996" t="s">
        <v>24</v>
      </c>
      <c r="B3996" t="s">
        <v>112</v>
      </c>
      <c r="C3996">
        <v>102</v>
      </c>
      <c r="D3996">
        <f>VLOOKUP(E3996,Sheet1!C$1:IG$271,MATCH(F3996,Sheet1!C$2:IG$2,0),FALSE)</f>
        <v>14</v>
      </c>
      <c r="E3996" t="str">
        <f>VLOOKUP(A3996,Sheet2!A$2:B$217,2,FALSE)</f>
        <v>Brazil</v>
      </c>
      <c r="F3996" t="str">
        <f>VLOOKUP(B3996,Sheet2!A$2:B$217,2,FALSE)</f>
        <v>Myanmar</v>
      </c>
    </row>
    <row r="3997" spans="1:6" x14ac:dyDescent="0.3">
      <c r="A3997" t="s">
        <v>24</v>
      </c>
      <c r="B3997" t="s">
        <v>113</v>
      </c>
      <c r="C3997">
        <v>158</v>
      </c>
      <c r="D3997" t="str">
        <f>VLOOKUP(E3997,Sheet1!C$1:IG$271,MATCH(F3997,Sheet1!C$2:IG$2,0),FALSE)</f>
        <v>..</v>
      </c>
      <c r="E3997" t="str">
        <f>VLOOKUP(A3997,Sheet2!A$2:B$217,2,FALSE)</f>
        <v>Brazil</v>
      </c>
      <c r="F3997" t="str">
        <f>VLOOKUP(B3997,Sheet2!A$2:B$217,2,FALSE)</f>
        <v>Mongolia</v>
      </c>
    </row>
    <row r="3998" spans="1:6" x14ac:dyDescent="0.3">
      <c r="A3998" t="s">
        <v>24</v>
      </c>
      <c r="B3998" t="s">
        <v>114</v>
      </c>
      <c r="C3998">
        <v>655</v>
      </c>
      <c r="D3998" t="str">
        <f>VLOOKUP(E3998,Sheet1!C$1:IG$271,MATCH(F3998,Sheet1!C$2:IG$2,0),FALSE)</f>
        <v>..</v>
      </c>
      <c r="E3998" t="str">
        <f>VLOOKUP(A3998,Sheet2!A$2:B$217,2,FALSE)</f>
        <v>Brazil</v>
      </c>
      <c r="F3998" t="str">
        <f>VLOOKUP(B3998,Sheet2!A$2:B$217,2,FALSE)</f>
        <v>China, Macao SAR</v>
      </c>
    </row>
    <row r="3999" spans="1:6" x14ac:dyDescent="0.3">
      <c r="A3999" t="s">
        <v>24</v>
      </c>
      <c r="B3999" t="s">
        <v>115</v>
      </c>
      <c r="C3999">
        <v>2125</v>
      </c>
      <c r="D3999" t="e">
        <f>VLOOKUP(E3999,Sheet1!C$1:IG$271,MATCH(F3999,Sheet1!C$2:IG$2,0),FALSE)</f>
        <v>#N/A</v>
      </c>
      <c r="E3999" t="str">
        <f>VLOOKUP(A3999,Sheet2!A$2:B$217,2,FALSE)</f>
        <v>Brazil</v>
      </c>
      <c r="F3999" t="e">
        <f>VLOOKUP(B3999,Sheet2!A$2:B$217,2,FALSE)</f>
        <v>#N/A</v>
      </c>
    </row>
    <row r="4000" spans="1:6" x14ac:dyDescent="0.3">
      <c r="A4000" t="s">
        <v>24</v>
      </c>
      <c r="B4000" t="s">
        <v>116</v>
      </c>
      <c r="C4000">
        <v>958</v>
      </c>
      <c r="D4000" t="str">
        <f>VLOOKUP(E4000,Sheet1!C$1:IG$271,MATCH(F4000,Sheet1!C$2:IG$2,0),FALSE)</f>
        <v>..</v>
      </c>
      <c r="E4000" t="str">
        <f>VLOOKUP(A4000,Sheet2!A$2:B$217,2,FALSE)</f>
        <v>Brazil</v>
      </c>
      <c r="F4000" t="str">
        <f>VLOOKUP(B4000,Sheet2!A$2:B$217,2,FALSE)</f>
        <v>Mauritania</v>
      </c>
    </row>
    <row r="4001" spans="1:6" x14ac:dyDescent="0.3">
      <c r="A4001" t="s">
        <v>24</v>
      </c>
      <c r="B4001" t="s">
        <v>117</v>
      </c>
      <c r="C4001">
        <v>2908</v>
      </c>
      <c r="D4001">
        <f>VLOOKUP(E4001,Sheet1!C$1:IG$271,MATCH(F4001,Sheet1!C$2:IG$2,0),FALSE)</f>
        <v>33</v>
      </c>
      <c r="E4001" t="str">
        <f>VLOOKUP(A4001,Sheet2!A$2:B$217,2,FALSE)</f>
        <v>Brazil</v>
      </c>
      <c r="F4001" t="str">
        <f>VLOOKUP(B4001,Sheet2!A$2:B$217,2,FALSE)</f>
        <v>Malta</v>
      </c>
    </row>
    <row r="4002" spans="1:6" x14ac:dyDescent="0.3">
      <c r="A4002" t="s">
        <v>24</v>
      </c>
      <c r="B4002" t="s">
        <v>118</v>
      </c>
      <c r="C4002">
        <v>1089</v>
      </c>
      <c r="D4002" t="str">
        <f>VLOOKUP(E4002,Sheet1!C$1:IG$271,MATCH(F4002,Sheet1!C$2:IG$2,0),FALSE)</f>
        <v>..</v>
      </c>
      <c r="E4002" t="str">
        <f>VLOOKUP(A4002,Sheet2!A$2:B$217,2,FALSE)</f>
        <v>Brazil</v>
      </c>
      <c r="F4002" t="str">
        <f>VLOOKUP(B4002,Sheet2!A$2:B$217,2,FALSE)</f>
        <v>Mauritius</v>
      </c>
    </row>
    <row r="4003" spans="1:6" x14ac:dyDescent="0.3">
      <c r="A4003" t="s">
        <v>24</v>
      </c>
      <c r="B4003" t="s">
        <v>119</v>
      </c>
      <c r="C4003">
        <v>924</v>
      </c>
      <c r="D4003">
        <f>VLOOKUP(E4003,Sheet1!C$1:IG$271,MATCH(F4003,Sheet1!C$2:IG$2,0),FALSE)</f>
        <v>11</v>
      </c>
      <c r="E4003" t="str">
        <f>VLOOKUP(A4003,Sheet2!A$2:B$217,2,FALSE)</f>
        <v>Brazil</v>
      </c>
      <c r="F4003" t="str">
        <f>VLOOKUP(B4003,Sheet2!A$2:B$217,2,FALSE)</f>
        <v>Maldives</v>
      </c>
    </row>
    <row r="4004" spans="1:6" x14ac:dyDescent="0.3">
      <c r="A4004" t="s">
        <v>24</v>
      </c>
      <c r="B4004" t="s">
        <v>120</v>
      </c>
      <c r="C4004">
        <v>428</v>
      </c>
      <c r="D4004">
        <f>VLOOKUP(E4004,Sheet1!C$1:IG$271,MATCH(F4004,Sheet1!C$2:IG$2,0),FALSE)</f>
        <v>11</v>
      </c>
      <c r="E4004" t="str">
        <f>VLOOKUP(A4004,Sheet2!A$2:B$217,2,FALSE)</f>
        <v>Brazil</v>
      </c>
      <c r="F4004" t="str">
        <f>VLOOKUP(B4004,Sheet2!A$2:B$217,2,FALSE)</f>
        <v>Malawi</v>
      </c>
    </row>
    <row r="4005" spans="1:6" x14ac:dyDescent="0.3">
      <c r="A4005" t="s">
        <v>24</v>
      </c>
      <c r="B4005" t="s">
        <v>121</v>
      </c>
      <c r="C4005">
        <v>1736</v>
      </c>
      <c r="D4005">
        <f>VLOOKUP(E4005,Sheet1!C$1:IG$271,MATCH(F4005,Sheet1!C$2:IG$2,0),FALSE)</f>
        <v>3282</v>
      </c>
      <c r="E4005" t="str">
        <f>VLOOKUP(A4005,Sheet2!A$2:B$217,2,FALSE)</f>
        <v>Brazil</v>
      </c>
      <c r="F4005" t="str">
        <f>VLOOKUP(B4005,Sheet2!A$2:B$217,2,FALSE)</f>
        <v>Mexico</v>
      </c>
    </row>
    <row r="4006" spans="1:6" x14ac:dyDescent="0.3">
      <c r="A4006" t="s">
        <v>24</v>
      </c>
      <c r="B4006" t="s">
        <v>122</v>
      </c>
      <c r="C4006">
        <v>277</v>
      </c>
      <c r="D4006">
        <f>VLOOKUP(E4006,Sheet1!C$1:IG$271,MATCH(F4006,Sheet1!C$2:IG$2,0),FALSE)</f>
        <v>148</v>
      </c>
      <c r="E4006" t="str">
        <f>VLOOKUP(A4006,Sheet2!A$2:B$217,2,FALSE)</f>
        <v>Brazil</v>
      </c>
      <c r="F4006" t="str">
        <f>VLOOKUP(B4006,Sheet2!A$2:B$217,2,FALSE)</f>
        <v>Malaysia</v>
      </c>
    </row>
    <row r="4007" spans="1:6" x14ac:dyDescent="0.3">
      <c r="A4007" t="s">
        <v>24</v>
      </c>
      <c r="B4007" t="s">
        <v>123</v>
      </c>
      <c r="C4007">
        <v>7729</v>
      </c>
      <c r="D4007">
        <f>VLOOKUP(E4007,Sheet1!C$1:IG$271,MATCH(F4007,Sheet1!C$2:IG$2,0),FALSE)</f>
        <v>1747</v>
      </c>
      <c r="E4007" t="str">
        <f>VLOOKUP(A4007,Sheet2!A$2:B$217,2,FALSE)</f>
        <v>Brazil</v>
      </c>
      <c r="F4007" t="str">
        <f>VLOOKUP(B4007,Sheet2!A$2:B$217,2,FALSE)</f>
        <v>Mozambique</v>
      </c>
    </row>
    <row r="4008" spans="1:6" x14ac:dyDescent="0.3">
      <c r="A4008" t="s">
        <v>24</v>
      </c>
      <c r="B4008" t="s">
        <v>124</v>
      </c>
      <c r="C4008">
        <v>532</v>
      </c>
      <c r="D4008" t="str">
        <f>VLOOKUP(E4008,Sheet1!C$1:IG$271,MATCH(F4008,Sheet1!C$2:IG$2,0),FALSE)</f>
        <v>..</v>
      </c>
      <c r="E4008" t="str">
        <f>VLOOKUP(A4008,Sheet2!A$2:B$217,2,FALSE)</f>
        <v>Brazil</v>
      </c>
      <c r="F4008" t="str">
        <f>VLOOKUP(B4008,Sheet2!A$2:B$217,2,FALSE)</f>
        <v>New Caledonia</v>
      </c>
    </row>
    <row r="4009" spans="1:6" x14ac:dyDescent="0.3">
      <c r="A4009" t="s">
        <v>24</v>
      </c>
      <c r="B4009" t="s">
        <v>125</v>
      </c>
      <c r="C4009">
        <v>782</v>
      </c>
      <c r="D4009">
        <f>VLOOKUP(E4009,Sheet1!C$1:IG$271,MATCH(F4009,Sheet1!C$2:IG$2,0),FALSE)</f>
        <v>16</v>
      </c>
      <c r="E4009" t="str">
        <f>VLOOKUP(A4009,Sheet2!A$2:B$217,2,FALSE)</f>
        <v>Brazil</v>
      </c>
      <c r="F4009" t="str">
        <f>VLOOKUP(B4009,Sheet2!A$2:B$217,2,FALSE)</f>
        <v>Niger</v>
      </c>
    </row>
    <row r="4010" spans="1:6" x14ac:dyDescent="0.3">
      <c r="A4010" t="s">
        <v>24</v>
      </c>
      <c r="B4010" t="s">
        <v>126</v>
      </c>
      <c r="C4010">
        <v>1240</v>
      </c>
      <c r="D4010">
        <f>VLOOKUP(E4010,Sheet1!C$1:IG$271,MATCH(F4010,Sheet1!C$2:IG$2,0),FALSE)</f>
        <v>1370</v>
      </c>
      <c r="E4010" t="str">
        <f>VLOOKUP(A4010,Sheet2!A$2:B$217,2,FALSE)</f>
        <v>Brazil</v>
      </c>
      <c r="F4010" t="str">
        <f>VLOOKUP(B4010,Sheet2!A$2:B$217,2,FALSE)</f>
        <v>Nigeria</v>
      </c>
    </row>
    <row r="4011" spans="1:6" x14ac:dyDescent="0.3">
      <c r="A4011" t="s">
        <v>24</v>
      </c>
      <c r="B4011" t="s">
        <v>127</v>
      </c>
      <c r="C4011">
        <v>3009</v>
      </c>
      <c r="D4011">
        <f>VLOOKUP(E4011,Sheet1!C$1:IG$271,MATCH(F4011,Sheet1!C$2:IG$2,0),FALSE)</f>
        <v>449</v>
      </c>
      <c r="E4011" t="str">
        <f>VLOOKUP(A4011,Sheet2!A$2:B$217,2,FALSE)</f>
        <v>Brazil</v>
      </c>
      <c r="F4011" t="str">
        <f>VLOOKUP(B4011,Sheet2!A$2:B$217,2,FALSE)</f>
        <v>Nicaragua</v>
      </c>
    </row>
    <row r="4012" spans="1:6" x14ac:dyDescent="0.3">
      <c r="A4012" t="s">
        <v>24</v>
      </c>
      <c r="B4012" t="s">
        <v>128</v>
      </c>
      <c r="C4012">
        <v>1576</v>
      </c>
      <c r="D4012">
        <f>VLOOKUP(E4012,Sheet1!C$1:IG$271,MATCH(F4012,Sheet1!C$2:IG$2,0),FALSE)</f>
        <v>4073</v>
      </c>
      <c r="E4012" t="str">
        <f>VLOOKUP(A4012,Sheet2!A$2:B$217,2,FALSE)</f>
        <v>Brazil</v>
      </c>
      <c r="F4012" t="str">
        <f>VLOOKUP(B4012,Sheet2!A$2:B$217,2,FALSE)</f>
        <v>Netherlands</v>
      </c>
    </row>
    <row r="4013" spans="1:6" x14ac:dyDescent="0.3">
      <c r="A4013" t="s">
        <v>24</v>
      </c>
      <c r="B4013" t="s">
        <v>129</v>
      </c>
      <c r="C4013">
        <v>941</v>
      </c>
      <c r="D4013">
        <f>VLOOKUP(E4013,Sheet1!C$1:IG$271,MATCH(F4013,Sheet1!C$2:IG$2,0),FALSE)</f>
        <v>703</v>
      </c>
      <c r="E4013" t="str">
        <f>VLOOKUP(A4013,Sheet2!A$2:B$217,2,FALSE)</f>
        <v>Brazil</v>
      </c>
      <c r="F4013" t="str">
        <f>VLOOKUP(B4013,Sheet2!A$2:B$217,2,FALSE)</f>
        <v>Norway</v>
      </c>
    </row>
    <row r="4014" spans="1:6" x14ac:dyDescent="0.3">
      <c r="A4014" t="s">
        <v>24</v>
      </c>
      <c r="B4014" t="s">
        <v>130</v>
      </c>
      <c r="C4014">
        <v>215</v>
      </c>
      <c r="D4014">
        <f>VLOOKUP(E4014,Sheet1!C$1:IG$271,MATCH(F4014,Sheet1!C$2:IG$2,0),FALSE)</f>
        <v>61</v>
      </c>
      <c r="E4014" t="str">
        <f>VLOOKUP(A4014,Sheet2!A$2:B$217,2,FALSE)</f>
        <v>Brazil</v>
      </c>
      <c r="F4014" t="str">
        <f>VLOOKUP(B4014,Sheet2!A$2:B$217,2,FALSE)</f>
        <v>Nepal</v>
      </c>
    </row>
    <row r="4015" spans="1:6" x14ac:dyDescent="0.3">
      <c r="A4015" t="s">
        <v>24</v>
      </c>
      <c r="B4015" t="s">
        <v>131</v>
      </c>
      <c r="C4015">
        <v>2010</v>
      </c>
      <c r="D4015">
        <f>VLOOKUP(E4015,Sheet1!C$1:IG$271,MATCH(F4015,Sheet1!C$2:IG$2,0),FALSE)</f>
        <v>334</v>
      </c>
      <c r="E4015" t="str">
        <f>VLOOKUP(A4015,Sheet2!A$2:B$217,2,FALSE)</f>
        <v>Brazil</v>
      </c>
      <c r="F4015" t="str">
        <f>VLOOKUP(B4015,Sheet2!A$2:B$217,2,FALSE)</f>
        <v>New Zealand</v>
      </c>
    </row>
    <row r="4016" spans="1:6" x14ac:dyDescent="0.3">
      <c r="A4016" t="s">
        <v>24</v>
      </c>
      <c r="B4016" t="s">
        <v>132</v>
      </c>
      <c r="C4016">
        <v>733</v>
      </c>
      <c r="D4016">
        <f>VLOOKUP(E4016,Sheet1!C$1:IG$271,MATCH(F4016,Sheet1!C$2:IG$2,0),FALSE)</f>
        <v>23</v>
      </c>
      <c r="E4016" t="str">
        <f>VLOOKUP(A4016,Sheet2!A$2:B$217,2,FALSE)</f>
        <v>Brazil</v>
      </c>
      <c r="F4016" t="str">
        <f>VLOOKUP(B4016,Sheet2!A$2:B$217,2,FALSE)</f>
        <v>Oman</v>
      </c>
    </row>
    <row r="4017" spans="1:6" x14ac:dyDescent="0.3">
      <c r="A4017" t="s">
        <v>24</v>
      </c>
      <c r="B4017" t="s">
        <v>133</v>
      </c>
      <c r="C4017">
        <v>3303</v>
      </c>
      <c r="D4017">
        <f>VLOOKUP(E4017,Sheet1!C$1:IG$271,MATCH(F4017,Sheet1!C$2:IG$2,0),FALSE)</f>
        <v>637</v>
      </c>
      <c r="E4017" t="str">
        <f>VLOOKUP(A4017,Sheet2!A$2:B$217,2,FALSE)</f>
        <v>Brazil</v>
      </c>
      <c r="F4017" t="str">
        <f>VLOOKUP(B4017,Sheet2!A$2:B$217,2,FALSE)</f>
        <v>Panama</v>
      </c>
    </row>
    <row r="4018" spans="1:6" x14ac:dyDescent="0.3">
      <c r="A4018" t="s">
        <v>24</v>
      </c>
      <c r="B4018" t="s">
        <v>134</v>
      </c>
      <c r="C4018">
        <v>2879</v>
      </c>
      <c r="D4018">
        <f>VLOOKUP(E4018,Sheet1!C$1:IG$271,MATCH(F4018,Sheet1!C$2:IG$2,0),FALSE)</f>
        <v>18406</v>
      </c>
      <c r="E4018" t="str">
        <f>VLOOKUP(A4018,Sheet2!A$2:B$217,2,FALSE)</f>
        <v>Brazil</v>
      </c>
      <c r="F4018" t="str">
        <f>VLOOKUP(B4018,Sheet2!A$2:B$217,2,FALSE)</f>
        <v>Peru</v>
      </c>
    </row>
    <row r="4019" spans="1:6" x14ac:dyDescent="0.3">
      <c r="A4019" t="s">
        <v>24</v>
      </c>
      <c r="B4019" t="s">
        <v>135</v>
      </c>
      <c r="C4019">
        <v>710</v>
      </c>
      <c r="D4019" t="str">
        <f>VLOOKUP(E4019,Sheet1!C$1:IG$271,MATCH(F4019,Sheet1!C$2:IG$2,0),FALSE)</f>
        <v>..</v>
      </c>
      <c r="E4019" t="str">
        <f>VLOOKUP(A4019,Sheet2!A$2:B$217,2,FALSE)</f>
        <v>Brazil</v>
      </c>
      <c r="F4019" t="str">
        <f>VLOOKUP(B4019,Sheet2!A$2:B$217,2,FALSE)</f>
        <v>French Polynesia</v>
      </c>
    </row>
    <row r="4020" spans="1:6" x14ac:dyDescent="0.3">
      <c r="A4020" t="s">
        <v>24</v>
      </c>
      <c r="B4020" t="s">
        <v>136</v>
      </c>
      <c r="C4020">
        <v>580</v>
      </c>
      <c r="D4020" t="str">
        <f>VLOOKUP(E4020,Sheet1!C$1:IG$271,MATCH(F4020,Sheet1!C$2:IG$2,0),FALSE)</f>
        <v>..</v>
      </c>
      <c r="E4020" t="str">
        <f>VLOOKUP(A4020,Sheet2!A$2:B$217,2,FALSE)</f>
        <v>Brazil</v>
      </c>
      <c r="F4020" t="str">
        <f>VLOOKUP(B4020,Sheet2!A$2:B$217,2,FALSE)</f>
        <v>Papua New Guinea</v>
      </c>
    </row>
    <row r="4021" spans="1:6" x14ac:dyDescent="0.3">
      <c r="A4021" t="s">
        <v>24</v>
      </c>
      <c r="B4021" t="s">
        <v>137</v>
      </c>
      <c r="C4021">
        <v>689</v>
      </c>
      <c r="D4021">
        <f>VLOOKUP(E4021,Sheet1!C$1:IG$271,MATCH(F4021,Sheet1!C$2:IG$2,0),FALSE)</f>
        <v>437</v>
      </c>
      <c r="E4021" t="str">
        <f>VLOOKUP(A4021,Sheet2!A$2:B$217,2,FALSE)</f>
        <v>Brazil</v>
      </c>
      <c r="F4021" t="str">
        <f>VLOOKUP(B4021,Sheet2!A$2:B$217,2,FALSE)</f>
        <v>Philippines</v>
      </c>
    </row>
    <row r="4022" spans="1:6" x14ac:dyDescent="0.3">
      <c r="A4022" t="s">
        <v>24</v>
      </c>
      <c r="B4022" t="s">
        <v>138</v>
      </c>
      <c r="C4022">
        <v>938</v>
      </c>
      <c r="D4022">
        <f>VLOOKUP(E4022,Sheet1!C$1:IG$271,MATCH(F4022,Sheet1!C$2:IG$2,0),FALSE)</f>
        <v>315</v>
      </c>
      <c r="E4022" t="str">
        <f>VLOOKUP(A4022,Sheet2!A$2:B$217,2,FALSE)</f>
        <v>Brazil</v>
      </c>
      <c r="F4022" t="str">
        <f>VLOOKUP(B4022,Sheet2!A$2:B$217,2,FALSE)</f>
        <v>Pakistan</v>
      </c>
    </row>
    <row r="4023" spans="1:6" x14ac:dyDescent="0.3">
      <c r="A4023" t="s">
        <v>24</v>
      </c>
      <c r="B4023" t="s">
        <v>139</v>
      </c>
      <c r="C4023">
        <v>327</v>
      </c>
      <c r="D4023">
        <f>VLOOKUP(E4023,Sheet1!C$1:IG$271,MATCH(F4023,Sheet1!C$2:IG$2,0),FALSE)</f>
        <v>4267</v>
      </c>
      <c r="E4023" t="str">
        <f>VLOOKUP(A4023,Sheet2!A$2:B$217,2,FALSE)</f>
        <v>Brazil</v>
      </c>
      <c r="F4023" t="str">
        <f>VLOOKUP(B4023,Sheet2!A$2:B$217,2,FALSE)</f>
        <v>Poland</v>
      </c>
    </row>
    <row r="4024" spans="1:6" x14ac:dyDescent="0.3">
      <c r="A4024" t="s">
        <v>24</v>
      </c>
      <c r="B4024" t="s">
        <v>140</v>
      </c>
      <c r="C4024">
        <v>1523</v>
      </c>
      <c r="D4024" t="str">
        <f>VLOOKUP(E4024,Sheet1!C$1:IG$271,MATCH(F4024,Sheet1!C$2:IG$2,0),FALSE)</f>
        <v>..</v>
      </c>
      <c r="E4024" t="str">
        <f>VLOOKUP(A4024,Sheet2!A$2:B$217,2,FALSE)</f>
        <v>Brazil</v>
      </c>
      <c r="F4024" t="str">
        <f>VLOOKUP(B4024,Sheet2!A$2:B$217,2,FALSE)</f>
        <v>Puerto Rico</v>
      </c>
    </row>
    <row r="4025" spans="1:6" x14ac:dyDescent="0.3">
      <c r="A4025" t="s">
        <v>24</v>
      </c>
      <c r="B4025" t="s">
        <v>141</v>
      </c>
      <c r="C4025">
        <v>605</v>
      </c>
      <c r="D4025" t="e">
        <f>VLOOKUP(E4025,Sheet1!C$1:IG$271,MATCH(F4025,Sheet1!C$2:IG$2,0),FALSE)</f>
        <v>#N/A</v>
      </c>
      <c r="E4025" t="str">
        <f>VLOOKUP(A4025,Sheet2!A$2:B$217,2,FALSE)</f>
        <v>Brazil</v>
      </c>
      <c r="F4025" t="str">
        <f>VLOOKUP(B4025,Sheet2!A$2:B$217,2,FALSE)</f>
        <v>Palestine</v>
      </c>
    </row>
    <row r="4026" spans="1:6" x14ac:dyDescent="0.3">
      <c r="A4026" t="s">
        <v>24</v>
      </c>
      <c r="B4026" t="s">
        <v>142</v>
      </c>
      <c r="C4026">
        <v>35741</v>
      </c>
      <c r="D4026">
        <f>VLOOKUP(E4026,Sheet1!C$1:IG$271,MATCH(F4026,Sheet1!C$2:IG$2,0),FALSE)</f>
        <v>169069</v>
      </c>
      <c r="E4026" t="str">
        <f>VLOOKUP(A4026,Sheet2!A$2:B$217,2,FALSE)</f>
        <v>Brazil</v>
      </c>
      <c r="F4026" t="str">
        <f>VLOOKUP(B4026,Sheet2!A$2:B$217,2,FALSE)</f>
        <v>Portugal</v>
      </c>
    </row>
    <row r="4027" spans="1:6" x14ac:dyDescent="0.3">
      <c r="A4027" t="s">
        <v>24</v>
      </c>
      <c r="B4027" t="s">
        <v>143</v>
      </c>
      <c r="C4027">
        <v>23158</v>
      </c>
      <c r="D4027">
        <f>VLOOKUP(E4027,Sheet1!C$1:IG$271,MATCH(F4027,Sheet1!C$2:IG$2,0),FALSE)</f>
        <v>48098</v>
      </c>
      <c r="E4027" t="str">
        <f>VLOOKUP(A4027,Sheet2!A$2:B$217,2,FALSE)</f>
        <v>Brazil</v>
      </c>
      <c r="F4027" t="str">
        <f>VLOOKUP(B4027,Sheet2!A$2:B$217,2,FALSE)</f>
        <v>Paraguay</v>
      </c>
    </row>
    <row r="4028" spans="1:6" x14ac:dyDescent="0.3">
      <c r="A4028" t="s">
        <v>24</v>
      </c>
      <c r="B4028" t="s">
        <v>144</v>
      </c>
      <c r="C4028">
        <v>1032</v>
      </c>
      <c r="D4028" t="str">
        <f>VLOOKUP(E4028,Sheet1!C$1:IG$271,MATCH(F4028,Sheet1!C$2:IG$2,0),FALSE)</f>
        <v>..</v>
      </c>
      <c r="E4028" t="str">
        <f>VLOOKUP(A4028,Sheet2!A$2:B$217,2,FALSE)</f>
        <v>Brazil</v>
      </c>
      <c r="F4028" t="str">
        <f>VLOOKUP(B4028,Sheet2!A$2:B$217,2,FALSE)</f>
        <v>Qatar</v>
      </c>
    </row>
    <row r="4029" spans="1:6" x14ac:dyDescent="0.3">
      <c r="A4029" t="s">
        <v>24</v>
      </c>
      <c r="B4029" t="s">
        <v>145</v>
      </c>
      <c r="C4029">
        <v>493</v>
      </c>
      <c r="D4029" t="e">
        <f>VLOOKUP(E4029,Sheet1!C$1:IG$271,MATCH(F4029,Sheet1!C$2:IG$2,0),FALSE)</f>
        <v>#N/A</v>
      </c>
      <c r="E4029" t="str">
        <f>VLOOKUP(A4029,Sheet2!A$2:B$217,2,FALSE)</f>
        <v>Brazil</v>
      </c>
      <c r="F4029" t="e">
        <f>VLOOKUP(B4029,Sheet2!A$2:B$217,2,FALSE)</f>
        <v>#N/A</v>
      </c>
    </row>
    <row r="4030" spans="1:6" x14ac:dyDescent="0.3">
      <c r="A4030" t="s">
        <v>24</v>
      </c>
      <c r="B4030" t="s">
        <v>146</v>
      </c>
      <c r="C4030">
        <v>636</v>
      </c>
      <c r="D4030">
        <f>VLOOKUP(E4030,Sheet1!C$1:IG$271,MATCH(F4030,Sheet1!C$2:IG$2,0),FALSE)</f>
        <v>2089</v>
      </c>
      <c r="E4030" t="str">
        <f>VLOOKUP(A4030,Sheet2!A$2:B$217,2,FALSE)</f>
        <v>Brazil</v>
      </c>
      <c r="F4030" t="str">
        <f>VLOOKUP(B4030,Sheet2!A$2:B$217,2,FALSE)</f>
        <v>Romania</v>
      </c>
    </row>
    <row r="4031" spans="1:6" x14ac:dyDescent="0.3">
      <c r="A4031" t="s">
        <v>24</v>
      </c>
      <c r="B4031" t="s">
        <v>147</v>
      </c>
      <c r="C4031">
        <v>644</v>
      </c>
      <c r="D4031">
        <f>VLOOKUP(E4031,Sheet1!C$1:IG$271,MATCH(F4031,Sheet1!C$2:IG$2,0),FALSE)</f>
        <v>530</v>
      </c>
      <c r="E4031" t="str">
        <f>VLOOKUP(A4031,Sheet2!A$2:B$217,2,FALSE)</f>
        <v>Brazil</v>
      </c>
      <c r="F4031" t="str">
        <f>VLOOKUP(B4031,Sheet2!A$2:B$217,2,FALSE)</f>
        <v>Serbia</v>
      </c>
    </row>
    <row r="4032" spans="1:6" x14ac:dyDescent="0.3">
      <c r="A4032" t="s">
        <v>24</v>
      </c>
      <c r="B4032" t="s">
        <v>148</v>
      </c>
      <c r="C4032">
        <v>577</v>
      </c>
      <c r="D4032">
        <f>VLOOKUP(E4032,Sheet1!C$1:IG$271,MATCH(F4032,Sheet1!C$2:IG$2,0),FALSE)</f>
        <v>16</v>
      </c>
      <c r="E4032" t="str">
        <f>VLOOKUP(A4032,Sheet2!A$2:B$217,2,FALSE)</f>
        <v>Brazil</v>
      </c>
      <c r="F4032" t="str">
        <f>VLOOKUP(B4032,Sheet2!A$2:B$217,2,FALSE)</f>
        <v>Rwanda</v>
      </c>
    </row>
    <row r="4033" spans="1:6" x14ac:dyDescent="0.3">
      <c r="A4033" t="s">
        <v>24</v>
      </c>
      <c r="B4033" t="s">
        <v>149</v>
      </c>
      <c r="C4033">
        <v>732</v>
      </c>
      <c r="D4033">
        <f>VLOOKUP(E4033,Sheet1!C$1:IG$271,MATCH(F4033,Sheet1!C$2:IG$2,0),FALSE)</f>
        <v>401</v>
      </c>
      <c r="E4033" t="str">
        <f>VLOOKUP(A4033,Sheet2!A$2:B$217,2,FALSE)</f>
        <v>Brazil</v>
      </c>
      <c r="F4033" t="str">
        <f>VLOOKUP(B4033,Sheet2!A$2:B$217,2,FALSE)</f>
        <v>Saudi Arabia</v>
      </c>
    </row>
    <row r="4034" spans="1:6" x14ac:dyDescent="0.3">
      <c r="A4034" t="s">
        <v>24</v>
      </c>
      <c r="B4034" t="s">
        <v>150</v>
      </c>
      <c r="C4034">
        <v>527</v>
      </c>
      <c r="D4034" t="str">
        <f>VLOOKUP(E4034,Sheet1!C$1:IG$271,MATCH(F4034,Sheet1!C$2:IG$2,0),FALSE)</f>
        <v>..</v>
      </c>
      <c r="E4034" t="str">
        <f>VLOOKUP(A4034,Sheet2!A$2:B$217,2,FALSE)</f>
        <v>Brazil</v>
      </c>
      <c r="F4034" t="str">
        <f>VLOOKUP(B4034,Sheet2!A$2:B$217,2,FALSE)</f>
        <v>Solomon Islands</v>
      </c>
    </row>
    <row r="4035" spans="1:6" x14ac:dyDescent="0.3">
      <c r="A4035" t="s">
        <v>24</v>
      </c>
      <c r="B4035" t="s">
        <v>151</v>
      </c>
      <c r="C4035">
        <v>964</v>
      </c>
      <c r="D4035">
        <f>VLOOKUP(E4035,Sheet1!C$1:IG$271,MATCH(F4035,Sheet1!C$2:IG$2,0),FALSE)</f>
        <v>35</v>
      </c>
      <c r="E4035" t="str">
        <f>VLOOKUP(A4035,Sheet2!A$2:B$217,2,FALSE)</f>
        <v>Brazil</v>
      </c>
      <c r="F4035" t="str">
        <f>VLOOKUP(B4035,Sheet2!A$2:B$217,2,FALSE)</f>
        <v>Seychelles</v>
      </c>
    </row>
    <row r="4036" spans="1:6" x14ac:dyDescent="0.3">
      <c r="A4036" t="s">
        <v>24</v>
      </c>
      <c r="B4036" t="s">
        <v>152</v>
      </c>
      <c r="C4036">
        <v>837</v>
      </c>
      <c r="D4036">
        <f>VLOOKUP(E4036,Sheet1!C$1:IG$271,MATCH(F4036,Sheet1!C$2:IG$2,0),FALSE)</f>
        <v>777</v>
      </c>
      <c r="E4036" t="str">
        <f>VLOOKUP(A4036,Sheet2!A$2:B$217,2,FALSE)</f>
        <v>Brazil</v>
      </c>
      <c r="F4036" t="str">
        <f>VLOOKUP(B4036,Sheet2!A$2:B$217,2,FALSE)</f>
        <v>Sweden</v>
      </c>
    </row>
    <row r="4037" spans="1:6" x14ac:dyDescent="0.3">
      <c r="A4037" t="s">
        <v>24</v>
      </c>
      <c r="B4037" t="s">
        <v>153</v>
      </c>
      <c r="C4037">
        <v>474</v>
      </c>
      <c r="D4037">
        <f>VLOOKUP(E4037,Sheet1!C$1:IG$271,MATCH(F4037,Sheet1!C$2:IG$2,0),FALSE)</f>
        <v>140</v>
      </c>
      <c r="E4037" t="str">
        <f>VLOOKUP(A4037,Sheet2!A$2:B$217,2,FALSE)</f>
        <v>Brazil</v>
      </c>
      <c r="F4037" t="str">
        <f>VLOOKUP(B4037,Sheet2!A$2:B$217,2,FALSE)</f>
        <v>Singapore</v>
      </c>
    </row>
    <row r="4038" spans="1:6" x14ac:dyDescent="0.3">
      <c r="A4038" t="s">
        <v>24</v>
      </c>
      <c r="B4038" t="s">
        <v>154</v>
      </c>
      <c r="C4038">
        <v>637</v>
      </c>
      <c r="D4038">
        <f>VLOOKUP(E4038,Sheet1!C$1:IG$271,MATCH(F4038,Sheet1!C$2:IG$2,0),FALSE)</f>
        <v>216</v>
      </c>
      <c r="E4038" t="str">
        <f>VLOOKUP(A4038,Sheet2!A$2:B$217,2,FALSE)</f>
        <v>Brazil</v>
      </c>
      <c r="F4038" t="str">
        <f>VLOOKUP(B4038,Sheet2!A$2:B$217,2,FALSE)</f>
        <v>Slovenia</v>
      </c>
    </row>
    <row r="4039" spans="1:6" x14ac:dyDescent="0.3">
      <c r="A4039" t="s">
        <v>24</v>
      </c>
      <c r="B4039" t="s">
        <v>155</v>
      </c>
      <c r="C4039">
        <v>380</v>
      </c>
      <c r="D4039">
        <f>VLOOKUP(E4039,Sheet1!C$1:IG$271,MATCH(F4039,Sheet1!C$2:IG$2,0),FALSE)</f>
        <v>259</v>
      </c>
      <c r="E4039" t="str">
        <f>VLOOKUP(A4039,Sheet2!A$2:B$217,2,FALSE)</f>
        <v>Brazil</v>
      </c>
      <c r="F4039" t="str">
        <f>VLOOKUP(B4039,Sheet2!A$2:B$217,2,FALSE)</f>
        <v>Slovakia</v>
      </c>
    </row>
    <row r="4040" spans="1:6" x14ac:dyDescent="0.3">
      <c r="A4040" t="s">
        <v>24</v>
      </c>
      <c r="B4040" t="s">
        <v>156</v>
      </c>
      <c r="C4040">
        <v>2492</v>
      </c>
      <c r="D4040">
        <f>VLOOKUP(E4040,Sheet1!C$1:IG$271,MATCH(F4040,Sheet1!C$2:IG$2,0),FALSE)</f>
        <v>7</v>
      </c>
      <c r="E4040" t="str">
        <f>VLOOKUP(A4040,Sheet2!A$2:B$217,2,FALSE)</f>
        <v>Brazil</v>
      </c>
      <c r="F4040" t="str">
        <f>VLOOKUP(B4040,Sheet2!A$2:B$217,2,FALSE)</f>
        <v>Sierra Leone</v>
      </c>
    </row>
    <row r="4041" spans="1:6" x14ac:dyDescent="0.3">
      <c r="A4041" t="s">
        <v>24</v>
      </c>
      <c r="B4041" t="s">
        <v>157</v>
      </c>
      <c r="C4041">
        <v>2214</v>
      </c>
      <c r="D4041">
        <f>VLOOKUP(E4041,Sheet1!C$1:IG$271,MATCH(F4041,Sheet1!C$2:IG$2,0),FALSE)</f>
        <v>227</v>
      </c>
      <c r="E4041" t="str">
        <f>VLOOKUP(A4041,Sheet2!A$2:B$217,2,FALSE)</f>
        <v>Brazil</v>
      </c>
      <c r="F4041" t="str">
        <f>VLOOKUP(B4041,Sheet2!A$2:B$217,2,FALSE)</f>
        <v>Senegal</v>
      </c>
    </row>
    <row r="4042" spans="1:6" x14ac:dyDescent="0.3">
      <c r="A4042" t="s">
        <v>24</v>
      </c>
      <c r="B4042" t="s">
        <v>158</v>
      </c>
      <c r="C4042">
        <v>14887</v>
      </c>
      <c r="D4042">
        <f>VLOOKUP(E4042,Sheet1!C$1:IG$271,MATCH(F4042,Sheet1!C$2:IG$2,0),FALSE)</f>
        <v>333</v>
      </c>
      <c r="E4042" t="str">
        <f>VLOOKUP(A4042,Sheet2!A$2:B$217,2,FALSE)</f>
        <v>Brazil</v>
      </c>
      <c r="F4042" t="str">
        <f>VLOOKUP(B4042,Sheet2!A$2:B$217,2,FALSE)</f>
        <v>Suriname</v>
      </c>
    </row>
    <row r="4043" spans="1:6" x14ac:dyDescent="0.3">
      <c r="A4043" t="s">
        <v>24</v>
      </c>
      <c r="B4043" t="s">
        <v>159</v>
      </c>
      <c r="C4043">
        <v>28269</v>
      </c>
      <c r="D4043">
        <f>VLOOKUP(E4043,Sheet1!C$1:IG$271,MATCH(F4043,Sheet1!C$2:IG$2,0),FALSE)</f>
        <v>71</v>
      </c>
      <c r="E4043" t="str">
        <f>VLOOKUP(A4043,Sheet2!A$2:B$217,2,FALSE)</f>
        <v>Brazil</v>
      </c>
      <c r="F4043" t="str">
        <f>VLOOKUP(B4043,Sheet2!A$2:B$217,2,FALSE)</f>
        <v>Sao Tome and Principe</v>
      </c>
    </row>
    <row r="4044" spans="1:6" x14ac:dyDescent="0.3">
      <c r="A4044" t="s">
        <v>24</v>
      </c>
      <c r="B4044" t="s">
        <v>160</v>
      </c>
      <c r="C4044">
        <v>2041</v>
      </c>
      <c r="D4044">
        <f>VLOOKUP(E4044,Sheet1!C$1:IG$271,MATCH(F4044,Sheet1!C$2:IG$2,0),FALSE)</f>
        <v>279</v>
      </c>
      <c r="E4044" t="str">
        <f>VLOOKUP(A4044,Sheet2!A$2:B$217,2,FALSE)</f>
        <v>Brazil</v>
      </c>
      <c r="F4044" t="str">
        <f>VLOOKUP(B4044,Sheet2!A$2:B$217,2,FALSE)</f>
        <v>El Salvador</v>
      </c>
    </row>
    <row r="4045" spans="1:6" x14ac:dyDescent="0.3">
      <c r="A4045" t="s">
        <v>24</v>
      </c>
      <c r="B4045" t="s">
        <v>161</v>
      </c>
      <c r="C4045">
        <v>483</v>
      </c>
      <c r="D4045" t="e">
        <f>VLOOKUP(E4045,Sheet1!C$1:IG$271,MATCH(F4045,Sheet1!C$2:IG$2,0),FALSE)</f>
        <v>#N/A</v>
      </c>
      <c r="E4045" t="str">
        <f>VLOOKUP(A4045,Sheet2!A$2:B$217,2,FALSE)</f>
        <v>Brazil</v>
      </c>
      <c r="F4045" t="str">
        <f>VLOOKUP(B4045,Sheet2!A$2:B$217,2,FALSE)</f>
        <v>Eswatini</v>
      </c>
    </row>
    <row r="4046" spans="1:6" x14ac:dyDescent="0.3">
      <c r="A4046" t="s">
        <v>24</v>
      </c>
      <c r="B4046" t="s">
        <v>162</v>
      </c>
      <c r="C4046">
        <v>736</v>
      </c>
      <c r="D4046" t="str">
        <f>VLOOKUP(E4046,Sheet1!C$1:IG$271,MATCH(F4046,Sheet1!C$2:IG$2,0),FALSE)</f>
        <v>..</v>
      </c>
      <c r="E4046" t="str">
        <f>VLOOKUP(A4046,Sheet2!A$2:B$217,2,FALSE)</f>
        <v>Brazil</v>
      </c>
      <c r="F4046" t="str">
        <f>VLOOKUP(B4046,Sheet2!A$2:B$217,2,FALSE)</f>
        <v>Chad</v>
      </c>
    </row>
    <row r="4047" spans="1:6" x14ac:dyDescent="0.3">
      <c r="A4047" t="s">
        <v>24</v>
      </c>
      <c r="B4047" t="s">
        <v>163</v>
      </c>
      <c r="C4047">
        <v>2145</v>
      </c>
      <c r="D4047">
        <f>VLOOKUP(E4047,Sheet1!C$1:IG$271,MATCH(F4047,Sheet1!C$2:IG$2,0),FALSE)</f>
        <v>11</v>
      </c>
      <c r="E4047" t="str">
        <f>VLOOKUP(A4047,Sheet2!A$2:B$217,2,FALSE)</f>
        <v>Brazil</v>
      </c>
      <c r="F4047" t="str">
        <f>VLOOKUP(B4047,Sheet2!A$2:B$217,2,FALSE)</f>
        <v>Togo</v>
      </c>
    </row>
    <row r="4048" spans="1:6" x14ac:dyDescent="0.3">
      <c r="A4048" t="s">
        <v>24</v>
      </c>
      <c r="B4048" t="s">
        <v>164</v>
      </c>
      <c r="C4048">
        <v>172</v>
      </c>
      <c r="D4048">
        <f>VLOOKUP(E4048,Sheet1!C$1:IG$271,MATCH(F4048,Sheet1!C$2:IG$2,0),FALSE)</f>
        <v>563</v>
      </c>
      <c r="E4048" t="str">
        <f>VLOOKUP(A4048,Sheet2!A$2:B$217,2,FALSE)</f>
        <v>Brazil</v>
      </c>
      <c r="F4048" t="str">
        <f>VLOOKUP(B4048,Sheet2!A$2:B$217,2,FALSE)</f>
        <v>Thailand</v>
      </c>
    </row>
    <row r="4049" spans="1:6" x14ac:dyDescent="0.3">
      <c r="A4049" t="s">
        <v>24</v>
      </c>
      <c r="B4049" t="s">
        <v>165</v>
      </c>
      <c r="C4049">
        <v>398</v>
      </c>
      <c r="D4049">
        <f>VLOOKUP(E4049,Sheet1!C$1:IG$271,MATCH(F4049,Sheet1!C$2:IG$2,0),FALSE)</f>
        <v>8</v>
      </c>
      <c r="E4049" t="str">
        <f>VLOOKUP(A4049,Sheet2!A$2:B$217,2,FALSE)</f>
        <v>Brazil</v>
      </c>
      <c r="F4049" t="str">
        <f>VLOOKUP(B4049,Sheet2!A$2:B$217,2,FALSE)</f>
        <v>Tajikistan</v>
      </c>
    </row>
    <row r="4050" spans="1:6" x14ac:dyDescent="0.3">
      <c r="A4050" t="s">
        <v>24</v>
      </c>
      <c r="B4050" t="s">
        <v>166</v>
      </c>
      <c r="C4050">
        <v>2415</v>
      </c>
      <c r="D4050">
        <f>VLOOKUP(E4050,Sheet1!C$1:IG$271,MATCH(F4050,Sheet1!C$2:IG$2,0),FALSE)</f>
        <v>60</v>
      </c>
      <c r="E4050" t="str">
        <f>VLOOKUP(A4050,Sheet2!A$2:B$217,2,FALSE)</f>
        <v>Brazil</v>
      </c>
      <c r="F4050" t="str">
        <f>VLOOKUP(B4050,Sheet2!A$2:B$217,2,FALSE)</f>
        <v>Timor-Leste</v>
      </c>
    </row>
    <row r="4051" spans="1:6" x14ac:dyDescent="0.3">
      <c r="A4051" t="s">
        <v>24</v>
      </c>
      <c r="B4051" t="s">
        <v>167</v>
      </c>
      <c r="C4051">
        <v>2649</v>
      </c>
      <c r="D4051">
        <f>VLOOKUP(E4051,Sheet1!C$1:IG$271,MATCH(F4051,Sheet1!C$2:IG$2,0),FALSE)</f>
        <v>97</v>
      </c>
      <c r="E4051" t="str">
        <f>VLOOKUP(A4051,Sheet2!A$2:B$217,2,FALSE)</f>
        <v>Brazil</v>
      </c>
      <c r="F4051" t="str">
        <f>VLOOKUP(B4051,Sheet2!A$2:B$217,2,FALSE)</f>
        <v>Tunisia</v>
      </c>
    </row>
    <row r="4052" spans="1:6" x14ac:dyDescent="0.3">
      <c r="A4052" t="s">
        <v>24</v>
      </c>
      <c r="B4052" t="s">
        <v>168</v>
      </c>
      <c r="C4052">
        <v>417</v>
      </c>
      <c r="D4052" t="str">
        <f>VLOOKUP(E4052,Sheet1!C$1:IG$271,MATCH(F4052,Sheet1!C$2:IG$2,0),FALSE)</f>
        <v>..</v>
      </c>
      <c r="E4052" t="str">
        <f>VLOOKUP(A4052,Sheet2!A$2:B$217,2,FALSE)</f>
        <v>Brazil</v>
      </c>
      <c r="F4052" t="str">
        <f>VLOOKUP(B4052,Sheet2!A$2:B$217,2,FALSE)</f>
        <v>Tonga</v>
      </c>
    </row>
    <row r="4053" spans="1:6" x14ac:dyDescent="0.3">
      <c r="A4053" t="s">
        <v>24</v>
      </c>
      <c r="B4053" t="s">
        <v>169</v>
      </c>
      <c r="C4053">
        <v>548</v>
      </c>
      <c r="D4053">
        <f>VLOOKUP(E4053,Sheet1!C$1:IG$271,MATCH(F4053,Sheet1!C$2:IG$2,0),FALSE)</f>
        <v>443</v>
      </c>
      <c r="E4053" t="str">
        <f>VLOOKUP(A4053,Sheet2!A$2:B$217,2,FALSE)</f>
        <v>Brazil</v>
      </c>
      <c r="F4053" t="str">
        <f>VLOOKUP(B4053,Sheet2!A$2:B$217,2,FALSE)</f>
        <v>Turkey</v>
      </c>
    </row>
    <row r="4054" spans="1:6" x14ac:dyDescent="0.3">
      <c r="A4054" t="s">
        <v>24</v>
      </c>
      <c r="B4054" t="s">
        <v>170</v>
      </c>
      <c r="C4054">
        <v>2411</v>
      </c>
      <c r="D4054">
        <f>VLOOKUP(E4054,Sheet1!C$1:IG$271,MATCH(F4054,Sheet1!C$2:IG$2,0),FALSE)</f>
        <v>229</v>
      </c>
      <c r="E4054" t="str">
        <f>VLOOKUP(A4054,Sheet2!A$2:B$217,2,FALSE)</f>
        <v>Brazil</v>
      </c>
      <c r="F4054" t="str">
        <f>VLOOKUP(B4054,Sheet2!A$2:B$217,2,FALSE)</f>
        <v>Trinidad and Tobago</v>
      </c>
    </row>
    <row r="4055" spans="1:6" x14ac:dyDescent="0.3">
      <c r="A4055" t="s">
        <v>24</v>
      </c>
      <c r="B4055" t="s">
        <v>171</v>
      </c>
      <c r="C4055">
        <v>186</v>
      </c>
      <c r="D4055" t="e">
        <f>VLOOKUP(E4055,Sheet1!C$1:IG$271,MATCH(F4055,Sheet1!C$2:IG$2,0),FALSE)</f>
        <v>#N/A</v>
      </c>
      <c r="E4055" t="str">
        <f>VLOOKUP(A4055,Sheet2!A$2:B$217,2,FALSE)</f>
        <v>Brazil</v>
      </c>
      <c r="F4055" t="str">
        <f>VLOOKUP(B4055,Sheet2!A$2:B$217,2,FALSE)</f>
        <v>Taiwan</v>
      </c>
    </row>
    <row r="4056" spans="1:6" x14ac:dyDescent="0.3">
      <c r="A4056" t="s">
        <v>24</v>
      </c>
      <c r="B4056" t="s">
        <v>172</v>
      </c>
      <c r="C4056">
        <v>588</v>
      </c>
      <c r="D4056">
        <f>VLOOKUP(E4056,Sheet1!C$1:IG$271,MATCH(F4056,Sheet1!C$2:IG$2,0),FALSE)</f>
        <v>107</v>
      </c>
      <c r="E4056" t="str">
        <f>VLOOKUP(A4056,Sheet2!A$2:B$217,2,FALSE)</f>
        <v>Brazil</v>
      </c>
      <c r="F4056" t="str">
        <f>VLOOKUP(B4056,Sheet2!A$2:B$217,2,FALSE)</f>
        <v>United Republic of Tanzania</v>
      </c>
    </row>
    <row r="4057" spans="1:6" x14ac:dyDescent="0.3">
      <c r="A4057" t="s">
        <v>24</v>
      </c>
      <c r="B4057" t="s">
        <v>173</v>
      </c>
      <c r="C4057">
        <v>328</v>
      </c>
      <c r="D4057">
        <f>VLOOKUP(E4057,Sheet1!C$1:IG$271,MATCH(F4057,Sheet1!C$2:IG$2,0),FALSE)</f>
        <v>898</v>
      </c>
      <c r="E4057" t="str">
        <f>VLOOKUP(A4057,Sheet2!A$2:B$217,2,FALSE)</f>
        <v>Brazil</v>
      </c>
      <c r="F4057" t="str">
        <f>VLOOKUP(B4057,Sheet2!A$2:B$217,2,FALSE)</f>
        <v>Ukraine</v>
      </c>
    </row>
    <row r="4058" spans="1:6" x14ac:dyDescent="0.3">
      <c r="A4058" t="s">
        <v>24</v>
      </c>
      <c r="B4058" t="s">
        <v>174</v>
      </c>
      <c r="C4058">
        <v>1204</v>
      </c>
      <c r="D4058">
        <f>VLOOKUP(E4058,Sheet1!C$1:IG$271,MATCH(F4058,Sheet1!C$2:IG$2,0),FALSE)</f>
        <v>79</v>
      </c>
      <c r="E4058" t="str">
        <f>VLOOKUP(A4058,Sheet2!A$2:B$217,2,FALSE)</f>
        <v>Brazil</v>
      </c>
      <c r="F4058" t="str">
        <f>VLOOKUP(B4058,Sheet2!A$2:B$217,2,FALSE)</f>
        <v>Uganda</v>
      </c>
    </row>
    <row r="4059" spans="1:6" x14ac:dyDescent="0.3">
      <c r="A4059" t="s">
        <v>24</v>
      </c>
      <c r="B4059" t="s">
        <v>175</v>
      </c>
      <c r="C4059">
        <v>1815</v>
      </c>
      <c r="D4059">
        <f>VLOOKUP(E4059,Sheet1!C$1:IG$271,MATCH(F4059,Sheet1!C$2:IG$2,0),FALSE)</f>
        <v>21626</v>
      </c>
      <c r="E4059" t="str">
        <f>VLOOKUP(A4059,Sheet2!A$2:B$217,2,FALSE)</f>
        <v>Brazil</v>
      </c>
      <c r="F4059" t="str">
        <f>VLOOKUP(B4059,Sheet2!A$2:B$217,2,FALSE)</f>
        <v>United States of America</v>
      </c>
    </row>
    <row r="4060" spans="1:6" x14ac:dyDescent="0.3">
      <c r="A4060" t="s">
        <v>24</v>
      </c>
      <c r="B4060" t="s">
        <v>176</v>
      </c>
      <c r="C4060">
        <v>11524</v>
      </c>
      <c r="D4060">
        <f>VLOOKUP(E4060,Sheet1!C$1:IG$271,MATCH(F4060,Sheet1!C$2:IG$2,0),FALSE)</f>
        <v>29468</v>
      </c>
      <c r="E4060" t="str">
        <f>VLOOKUP(A4060,Sheet2!A$2:B$217,2,FALSE)</f>
        <v>Brazil</v>
      </c>
      <c r="F4060" t="str">
        <f>VLOOKUP(B4060,Sheet2!A$2:B$217,2,FALSE)</f>
        <v>Uruguay</v>
      </c>
    </row>
    <row r="4061" spans="1:6" x14ac:dyDescent="0.3">
      <c r="A4061" t="s">
        <v>24</v>
      </c>
      <c r="B4061" t="s">
        <v>177</v>
      </c>
      <c r="C4061">
        <v>244</v>
      </c>
      <c r="D4061">
        <f>VLOOKUP(E4061,Sheet1!C$1:IG$271,MATCH(F4061,Sheet1!C$2:IG$2,0),FALSE)</f>
        <v>31</v>
      </c>
      <c r="E4061" t="str">
        <f>VLOOKUP(A4061,Sheet2!A$2:B$217,2,FALSE)</f>
        <v>Brazil</v>
      </c>
      <c r="F4061" t="str">
        <f>VLOOKUP(B4061,Sheet2!A$2:B$217,2,FALSE)</f>
        <v>Uzbekistan</v>
      </c>
    </row>
    <row r="4062" spans="1:6" x14ac:dyDescent="0.3">
      <c r="A4062" t="s">
        <v>24</v>
      </c>
      <c r="B4062" t="s">
        <v>178</v>
      </c>
      <c r="C4062">
        <v>913</v>
      </c>
      <c r="D4062">
        <f>VLOOKUP(E4062,Sheet1!C$1:IG$271,MATCH(F4062,Sheet1!C$2:IG$2,0),FALSE)</f>
        <v>35</v>
      </c>
      <c r="E4062" t="str">
        <f>VLOOKUP(A4062,Sheet2!A$2:B$217,2,FALSE)</f>
        <v>Brazil</v>
      </c>
      <c r="F4062" t="str">
        <f>VLOOKUP(B4062,Sheet2!A$2:B$217,2,FALSE)</f>
        <v>Saint Vincent and the Grenadines</v>
      </c>
    </row>
    <row r="4063" spans="1:6" x14ac:dyDescent="0.3">
      <c r="A4063" t="s">
        <v>24</v>
      </c>
      <c r="B4063" t="s">
        <v>179</v>
      </c>
      <c r="C4063">
        <v>270</v>
      </c>
      <c r="D4063">
        <f>VLOOKUP(E4063,Sheet1!C$1:IG$271,MATCH(F4063,Sheet1!C$2:IG$2,0),FALSE)</f>
        <v>156</v>
      </c>
      <c r="E4063" t="str">
        <f>VLOOKUP(A4063,Sheet2!A$2:B$217,2,FALSE)</f>
        <v>Brazil</v>
      </c>
      <c r="F4063" t="str">
        <f>VLOOKUP(B4063,Sheet2!A$2:B$217,2,FALSE)</f>
        <v>Viet Nam</v>
      </c>
    </row>
    <row r="4064" spans="1:6" x14ac:dyDescent="0.3">
      <c r="A4064" t="s">
        <v>24</v>
      </c>
      <c r="B4064" t="s">
        <v>180</v>
      </c>
      <c r="C4064">
        <v>271</v>
      </c>
      <c r="D4064" t="str">
        <f>VLOOKUP(E4064,Sheet1!C$1:IG$271,MATCH(F4064,Sheet1!C$2:IG$2,0),FALSE)</f>
        <v>..</v>
      </c>
      <c r="E4064" t="str">
        <f>VLOOKUP(A4064,Sheet2!A$2:B$217,2,FALSE)</f>
        <v>Brazil</v>
      </c>
      <c r="F4064" t="str">
        <f>VLOOKUP(B4064,Sheet2!A$2:B$217,2,FALSE)</f>
        <v>Vanuatu</v>
      </c>
    </row>
    <row r="4065" spans="1:6" x14ac:dyDescent="0.3">
      <c r="A4065" t="s">
        <v>24</v>
      </c>
      <c r="B4065" t="s">
        <v>181</v>
      </c>
      <c r="C4065">
        <v>508</v>
      </c>
      <c r="D4065" t="str">
        <f>VLOOKUP(E4065,Sheet1!C$1:IG$271,MATCH(F4065,Sheet1!C$2:IG$2,0),FALSE)</f>
        <v>..</v>
      </c>
      <c r="E4065" t="str">
        <f>VLOOKUP(A4065,Sheet2!A$2:B$217,2,FALSE)</f>
        <v>Brazil</v>
      </c>
      <c r="F4065" t="str">
        <f>VLOOKUP(B4065,Sheet2!A$2:B$217,2,FALSE)</f>
        <v>Samoa</v>
      </c>
    </row>
    <row r="4066" spans="1:6" x14ac:dyDescent="0.3">
      <c r="A4066" t="s">
        <v>24</v>
      </c>
      <c r="B4066" t="s">
        <v>182</v>
      </c>
      <c r="C4066">
        <v>547</v>
      </c>
      <c r="D4066" t="e">
        <f>VLOOKUP(E4066,Sheet1!C$1:IG$271,MATCH(F4066,Sheet1!C$2:IG$2,0),FALSE)</f>
        <v>#N/A</v>
      </c>
      <c r="E4066" t="str">
        <f>VLOOKUP(A4066,Sheet2!A$2:B$217,2,FALSE)</f>
        <v>Brazil</v>
      </c>
      <c r="F4066" t="e">
        <f>VLOOKUP(B4066,Sheet2!A$2:B$217,2,FALSE)</f>
        <v>#N/A</v>
      </c>
    </row>
    <row r="4067" spans="1:6" x14ac:dyDescent="0.3">
      <c r="A4067" t="s">
        <v>24</v>
      </c>
      <c r="B4067" t="s">
        <v>183</v>
      </c>
      <c r="C4067">
        <v>626</v>
      </c>
      <c r="D4067" t="e">
        <f>VLOOKUP(E4067,Sheet1!C$1:IG$271,MATCH(F4067,Sheet1!C$2:IG$2,0),FALSE)</f>
        <v>#N/A</v>
      </c>
      <c r="E4067" t="str">
        <f>VLOOKUP(A4067,Sheet2!A$2:B$217,2,FALSE)</f>
        <v>Brazil</v>
      </c>
      <c r="F4067" t="e">
        <f>VLOOKUP(B4067,Sheet2!A$2:B$217,2,FALSE)</f>
        <v>#N/A</v>
      </c>
    </row>
    <row r="4068" spans="1:6" x14ac:dyDescent="0.3">
      <c r="A4068" t="s">
        <v>24</v>
      </c>
      <c r="B4068" t="s">
        <v>184</v>
      </c>
      <c r="C4068">
        <v>406</v>
      </c>
      <c r="D4068">
        <f>VLOOKUP(E4068,Sheet1!C$1:IG$271,MATCH(F4068,Sheet1!C$2:IG$2,0),FALSE)</f>
        <v>1944</v>
      </c>
      <c r="E4068" t="str">
        <f>VLOOKUP(A4068,Sheet2!A$2:B$217,2,FALSE)</f>
        <v>Brazil</v>
      </c>
      <c r="F4068" t="str">
        <f>VLOOKUP(B4068,Sheet2!A$2:B$217,2,FALSE)</f>
        <v>South Africa</v>
      </c>
    </row>
    <row r="4069" spans="1:6" x14ac:dyDescent="0.3">
      <c r="A4069" t="s">
        <v>24</v>
      </c>
      <c r="B4069" t="s">
        <v>185</v>
      </c>
      <c r="C4069">
        <v>788</v>
      </c>
      <c r="D4069" t="str">
        <f>VLOOKUP(E4069,Sheet1!C$1:IG$271,MATCH(F4069,Sheet1!C$2:IG$2,0),FALSE)</f>
        <v>..</v>
      </c>
      <c r="E4069" t="str">
        <f>VLOOKUP(A4069,Sheet2!A$2:B$217,2,FALSE)</f>
        <v>Brazil</v>
      </c>
      <c r="F4069" t="str">
        <f>VLOOKUP(B4069,Sheet2!A$2:B$217,2,FALSE)</f>
        <v>Zambia</v>
      </c>
    </row>
    <row r="4070" spans="1:6" x14ac:dyDescent="0.3">
      <c r="A4070" t="s">
        <v>24</v>
      </c>
      <c r="B4070" t="s">
        <v>186</v>
      </c>
      <c r="C4070">
        <v>337</v>
      </c>
      <c r="D4070">
        <f>VLOOKUP(E4070,Sheet1!C$1:IG$271,MATCH(F4070,Sheet1!C$2:IG$2,0),FALSE)</f>
        <v>125</v>
      </c>
      <c r="E4070" t="str">
        <f>VLOOKUP(A4070,Sheet2!A$2:B$217,2,FALSE)</f>
        <v>Brazil</v>
      </c>
      <c r="F4070" t="str">
        <f>VLOOKUP(B4070,Sheet2!A$2:B$217,2,FALSE)</f>
        <v>Zimbabwe</v>
      </c>
    </row>
    <row r="4071" spans="1:6" x14ac:dyDescent="0.3">
      <c r="A4071" t="s">
        <v>24</v>
      </c>
      <c r="B4071" t="s">
        <v>187</v>
      </c>
      <c r="C4071">
        <v>1265</v>
      </c>
      <c r="D4071">
        <f>VLOOKUP(E4071,Sheet1!C$1:IG$271,MATCH(F4071,Sheet1!C$2:IG$2,0),FALSE)</f>
        <v>59</v>
      </c>
      <c r="E4071" t="str">
        <f>VLOOKUP(A4071,Sheet2!A$2:B$217,2,FALSE)</f>
        <v>Brazil</v>
      </c>
      <c r="F4071" t="str">
        <f>VLOOKUP(B4071,Sheet2!A$2:B$217,2,FALSE)</f>
        <v>Namibia</v>
      </c>
    </row>
    <row r="4072" spans="1:6" x14ac:dyDescent="0.3">
      <c r="A4072" t="s">
        <v>25</v>
      </c>
      <c r="B4072" t="s">
        <v>3</v>
      </c>
      <c r="C4072">
        <v>5680</v>
      </c>
      <c r="D4072" t="str">
        <f>VLOOKUP(E4072,Sheet1!C$1:IG$271,MATCH(F4072,Sheet1!C$2:IG$2,0),FALSE)</f>
        <v>..</v>
      </c>
      <c r="E4072" t="str">
        <f>VLOOKUP(A4072,Sheet2!A$2:B$217,2,FALSE)</f>
        <v>Bahamas</v>
      </c>
      <c r="F4072" t="str">
        <f>VLOOKUP(B4072,Sheet2!A$2:B$217,2,FALSE)</f>
        <v>United Arab Emirates</v>
      </c>
    </row>
    <row r="4073" spans="1:6" x14ac:dyDescent="0.3">
      <c r="A4073" t="s">
        <v>25</v>
      </c>
      <c r="B4073" t="s">
        <v>4</v>
      </c>
      <c r="C4073">
        <v>700324</v>
      </c>
      <c r="D4073">
        <f>VLOOKUP(E4073,Sheet1!C$1:IG$271,MATCH(F4073,Sheet1!C$2:IG$2,0),FALSE)</f>
        <v>14</v>
      </c>
      <c r="E4073" t="str">
        <f>VLOOKUP(A4073,Sheet2!A$2:B$217,2,FALSE)</f>
        <v>Bahamas</v>
      </c>
      <c r="F4073" t="str">
        <f>VLOOKUP(B4073,Sheet2!A$2:B$217,2,FALSE)</f>
        <v>Antigua and Barbuda</v>
      </c>
    </row>
    <row r="4074" spans="1:6" x14ac:dyDescent="0.3">
      <c r="A4074" t="s">
        <v>25</v>
      </c>
      <c r="B4074" t="s">
        <v>5</v>
      </c>
      <c r="C4074">
        <v>697</v>
      </c>
      <c r="D4074" t="str">
        <f>VLOOKUP(E4074,Sheet1!C$1:IG$271,MATCH(F4074,Sheet1!C$2:IG$2,0),FALSE)</f>
        <v>..</v>
      </c>
      <c r="E4074" t="str">
        <f>VLOOKUP(A4074,Sheet2!A$2:B$217,2,FALSE)</f>
        <v>Bahamas</v>
      </c>
      <c r="F4074" t="str">
        <f>VLOOKUP(B4074,Sheet2!A$2:B$217,2,FALSE)</f>
        <v>Albania</v>
      </c>
    </row>
    <row r="4075" spans="1:6" x14ac:dyDescent="0.3">
      <c r="A4075" t="s">
        <v>25</v>
      </c>
      <c r="B4075" t="s">
        <v>6</v>
      </c>
      <c r="C4075">
        <v>272</v>
      </c>
      <c r="D4075" t="str">
        <f>VLOOKUP(E4075,Sheet1!C$1:IG$271,MATCH(F4075,Sheet1!C$2:IG$2,0),FALSE)</f>
        <v>..</v>
      </c>
      <c r="E4075" t="str">
        <f>VLOOKUP(A4075,Sheet2!A$2:B$217,2,FALSE)</f>
        <v>Bahamas</v>
      </c>
      <c r="F4075" t="str">
        <f>VLOOKUP(B4075,Sheet2!A$2:B$217,2,FALSE)</f>
        <v>Armenia</v>
      </c>
    </row>
    <row r="4076" spans="1:6" x14ac:dyDescent="0.3">
      <c r="A4076" t="s">
        <v>25</v>
      </c>
      <c r="B4076" t="s">
        <v>7</v>
      </c>
      <c r="C4076">
        <v>3781</v>
      </c>
      <c r="D4076" t="str">
        <f>VLOOKUP(E4076,Sheet1!C$1:IG$271,MATCH(F4076,Sheet1!C$2:IG$2,0),FALSE)</f>
        <v>..</v>
      </c>
      <c r="E4076" t="str">
        <f>VLOOKUP(A4076,Sheet2!A$2:B$217,2,FALSE)</f>
        <v>Bahamas</v>
      </c>
      <c r="F4076" t="str">
        <f>VLOOKUP(B4076,Sheet2!A$2:B$217,2,FALSE)</f>
        <v>Angola</v>
      </c>
    </row>
    <row r="4077" spans="1:6" x14ac:dyDescent="0.3">
      <c r="A4077" t="s">
        <v>25</v>
      </c>
      <c r="B4077" t="s">
        <v>8</v>
      </c>
      <c r="C4077">
        <v>1165</v>
      </c>
      <c r="D4077">
        <f>VLOOKUP(E4077,Sheet1!C$1:IG$271,MATCH(F4077,Sheet1!C$2:IG$2,0),FALSE)</f>
        <v>115</v>
      </c>
      <c r="E4077" t="str">
        <f>VLOOKUP(A4077,Sheet2!A$2:B$217,2,FALSE)</f>
        <v>Bahamas</v>
      </c>
      <c r="F4077" t="str">
        <f>VLOOKUP(B4077,Sheet2!A$2:B$217,2,FALSE)</f>
        <v>Argentina</v>
      </c>
    </row>
    <row r="4078" spans="1:6" x14ac:dyDescent="0.3">
      <c r="A4078" t="s">
        <v>25</v>
      </c>
      <c r="B4078" t="s">
        <v>9</v>
      </c>
      <c r="C4078">
        <v>2863</v>
      </c>
      <c r="D4078">
        <f>VLOOKUP(E4078,Sheet1!C$1:IG$271,MATCH(F4078,Sheet1!C$2:IG$2,0),FALSE)</f>
        <v>41</v>
      </c>
      <c r="E4078" t="str">
        <f>VLOOKUP(A4078,Sheet2!A$2:B$217,2,FALSE)</f>
        <v>Bahamas</v>
      </c>
      <c r="F4078" t="str">
        <f>VLOOKUP(B4078,Sheet2!A$2:B$217,2,FALSE)</f>
        <v>Austria</v>
      </c>
    </row>
    <row r="4079" spans="1:6" x14ac:dyDescent="0.3">
      <c r="A4079" t="s">
        <v>25</v>
      </c>
      <c r="B4079" t="s">
        <v>10</v>
      </c>
      <c r="C4079">
        <v>4280</v>
      </c>
      <c r="D4079">
        <f>VLOOKUP(E4079,Sheet1!C$1:IG$271,MATCH(F4079,Sheet1!C$2:IG$2,0),FALSE)</f>
        <v>86</v>
      </c>
      <c r="E4079" t="str">
        <f>VLOOKUP(A4079,Sheet2!A$2:B$217,2,FALSE)</f>
        <v>Bahamas</v>
      </c>
      <c r="F4079" t="str">
        <f>VLOOKUP(B4079,Sheet2!A$2:B$217,2,FALSE)</f>
        <v>Australia</v>
      </c>
    </row>
    <row r="4080" spans="1:6" x14ac:dyDescent="0.3">
      <c r="A4080" t="s">
        <v>25</v>
      </c>
      <c r="B4080" t="s">
        <v>11</v>
      </c>
      <c r="C4080">
        <v>70646</v>
      </c>
      <c r="D4080" t="str">
        <f>VLOOKUP(E4080,Sheet1!C$1:IG$271,MATCH(F4080,Sheet1!C$2:IG$2,0),FALSE)</f>
        <v>..</v>
      </c>
      <c r="E4080" t="str">
        <f>VLOOKUP(A4080,Sheet2!A$2:B$217,2,FALSE)</f>
        <v>Bahamas</v>
      </c>
      <c r="F4080" t="str">
        <f>VLOOKUP(B4080,Sheet2!A$2:B$217,2,FALSE)</f>
        <v>Aruba</v>
      </c>
    </row>
    <row r="4081" spans="1:6" x14ac:dyDescent="0.3">
      <c r="A4081" t="s">
        <v>25</v>
      </c>
      <c r="B4081" t="s">
        <v>12</v>
      </c>
      <c r="C4081">
        <v>439</v>
      </c>
      <c r="D4081" t="str">
        <f>VLOOKUP(E4081,Sheet1!C$1:IG$271,MATCH(F4081,Sheet1!C$2:IG$2,0),FALSE)</f>
        <v>..</v>
      </c>
      <c r="E4081" t="str">
        <f>VLOOKUP(A4081,Sheet2!A$2:B$217,2,FALSE)</f>
        <v>Bahamas</v>
      </c>
      <c r="F4081" t="str">
        <f>VLOOKUP(B4081,Sheet2!A$2:B$217,2,FALSE)</f>
        <v>Azerbaijan</v>
      </c>
    </row>
    <row r="4082" spans="1:6" x14ac:dyDescent="0.3">
      <c r="A4082" t="s">
        <v>25</v>
      </c>
      <c r="B4082" t="s">
        <v>13</v>
      </c>
      <c r="C4082">
        <v>743</v>
      </c>
      <c r="D4082" t="str">
        <f>VLOOKUP(E4082,Sheet1!C$1:IG$271,MATCH(F4082,Sheet1!C$2:IG$2,0),FALSE)</f>
        <v>..</v>
      </c>
      <c r="E4082" t="str">
        <f>VLOOKUP(A4082,Sheet2!A$2:B$217,2,FALSE)</f>
        <v>Bahamas</v>
      </c>
      <c r="F4082" t="str">
        <f>VLOOKUP(B4082,Sheet2!A$2:B$217,2,FALSE)</f>
        <v>Bosnia and Herzegovina</v>
      </c>
    </row>
    <row r="4083" spans="1:6" x14ac:dyDescent="0.3">
      <c r="A4083" t="s">
        <v>25</v>
      </c>
      <c r="B4083" t="s">
        <v>14</v>
      </c>
      <c r="C4083">
        <v>628297</v>
      </c>
      <c r="D4083">
        <f>VLOOKUP(E4083,Sheet1!C$1:IG$271,MATCH(F4083,Sheet1!C$2:IG$2,0),FALSE)</f>
        <v>248</v>
      </c>
      <c r="E4083" t="str">
        <f>VLOOKUP(A4083,Sheet2!A$2:B$217,2,FALSE)</f>
        <v>Bahamas</v>
      </c>
      <c r="F4083" t="str">
        <f>VLOOKUP(B4083,Sheet2!A$2:B$217,2,FALSE)</f>
        <v>Barbados</v>
      </c>
    </row>
    <row r="4084" spans="1:6" x14ac:dyDescent="0.3">
      <c r="A4084" t="s">
        <v>25</v>
      </c>
      <c r="B4084" t="s">
        <v>15</v>
      </c>
      <c r="C4084">
        <v>516</v>
      </c>
      <c r="D4084" t="str">
        <f>VLOOKUP(E4084,Sheet1!C$1:IG$271,MATCH(F4084,Sheet1!C$2:IG$2,0),FALSE)</f>
        <v>..</v>
      </c>
      <c r="E4084" t="str">
        <f>VLOOKUP(A4084,Sheet2!A$2:B$217,2,FALSE)</f>
        <v>Bahamas</v>
      </c>
      <c r="F4084" t="str">
        <f>VLOOKUP(B4084,Sheet2!A$2:B$217,2,FALSE)</f>
        <v>Bangladesh</v>
      </c>
    </row>
    <row r="4085" spans="1:6" x14ac:dyDescent="0.3">
      <c r="A4085" t="s">
        <v>25</v>
      </c>
      <c r="B4085" t="s">
        <v>16</v>
      </c>
      <c r="C4085">
        <v>1785</v>
      </c>
      <c r="D4085">
        <f>VLOOKUP(E4085,Sheet1!C$1:IG$271,MATCH(F4085,Sheet1!C$2:IG$2,0),FALSE)</f>
        <v>31</v>
      </c>
      <c r="E4085" t="str">
        <f>VLOOKUP(A4085,Sheet2!A$2:B$217,2,FALSE)</f>
        <v>Bahamas</v>
      </c>
      <c r="F4085" t="str">
        <f>VLOOKUP(B4085,Sheet2!A$2:B$217,2,FALSE)</f>
        <v>Belgium</v>
      </c>
    </row>
    <row r="4086" spans="1:6" x14ac:dyDescent="0.3">
      <c r="A4086" t="s">
        <v>25</v>
      </c>
      <c r="B4086" t="s">
        <v>17</v>
      </c>
      <c r="C4086">
        <v>2801</v>
      </c>
      <c r="D4086" t="str">
        <f>VLOOKUP(E4086,Sheet1!C$1:IG$271,MATCH(F4086,Sheet1!C$2:IG$2,0),FALSE)</f>
        <v>..</v>
      </c>
      <c r="E4086" t="str">
        <f>VLOOKUP(A4086,Sheet2!A$2:B$217,2,FALSE)</f>
        <v>Bahamas</v>
      </c>
      <c r="F4086" t="str">
        <f>VLOOKUP(B4086,Sheet2!A$2:B$217,2,FALSE)</f>
        <v>Burkina Faso</v>
      </c>
    </row>
    <row r="4087" spans="1:6" x14ac:dyDescent="0.3">
      <c r="A4087" t="s">
        <v>25</v>
      </c>
      <c r="B4087" t="s">
        <v>18</v>
      </c>
      <c r="C4087">
        <v>1234</v>
      </c>
      <c r="D4087">
        <f>VLOOKUP(E4087,Sheet1!C$1:IG$271,MATCH(F4087,Sheet1!C$2:IG$2,0),FALSE)</f>
        <v>21</v>
      </c>
      <c r="E4087" t="str">
        <f>VLOOKUP(A4087,Sheet2!A$2:B$217,2,FALSE)</f>
        <v>Bahamas</v>
      </c>
      <c r="F4087" t="str">
        <f>VLOOKUP(B4087,Sheet2!A$2:B$217,2,FALSE)</f>
        <v>Bulgaria</v>
      </c>
    </row>
    <row r="4088" spans="1:6" x14ac:dyDescent="0.3">
      <c r="A4088" t="s">
        <v>25</v>
      </c>
      <c r="B4088" t="s">
        <v>19</v>
      </c>
      <c r="C4088">
        <v>3623</v>
      </c>
      <c r="D4088" t="str">
        <f>VLOOKUP(E4088,Sheet1!C$1:IG$271,MATCH(F4088,Sheet1!C$2:IG$2,0),FALSE)</f>
        <v>..</v>
      </c>
      <c r="E4088" t="str">
        <f>VLOOKUP(A4088,Sheet2!A$2:B$217,2,FALSE)</f>
        <v>Bahamas</v>
      </c>
      <c r="F4088" t="str">
        <f>VLOOKUP(B4088,Sheet2!A$2:B$217,2,FALSE)</f>
        <v>Bahrain</v>
      </c>
    </row>
    <row r="4089" spans="1:6" x14ac:dyDescent="0.3">
      <c r="A4089" t="s">
        <v>25</v>
      </c>
      <c r="B4089" t="s">
        <v>20</v>
      </c>
      <c r="C4089">
        <v>1897</v>
      </c>
      <c r="D4089" t="str">
        <f>VLOOKUP(E4089,Sheet1!C$1:IG$271,MATCH(F4089,Sheet1!C$2:IG$2,0),FALSE)</f>
        <v>..</v>
      </c>
      <c r="E4089" t="str">
        <f>VLOOKUP(A4089,Sheet2!A$2:B$217,2,FALSE)</f>
        <v>Bahamas</v>
      </c>
      <c r="F4089" t="str">
        <f>VLOOKUP(B4089,Sheet2!A$2:B$217,2,FALSE)</f>
        <v>Burundi</v>
      </c>
    </row>
    <row r="4090" spans="1:6" x14ac:dyDescent="0.3">
      <c r="A4090" t="s">
        <v>25</v>
      </c>
      <c r="B4090" t="s">
        <v>21</v>
      </c>
      <c r="C4090">
        <v>7687</v>
      </c>
      <c r="D4090" t="str">
        <f>VLOOKUP(E4090,Sheet1!C$1:IG$271,MATCH(F4090,Sheet1!C$2:IG$2,0),FALSE)</f>
        <v>..</v>
      </c>
      <c r="E4090" t="str">
        <f>VLOOKUP(A4090,Sheet2!A$2:B$217,2,FALSE)</f>
        <v>Bahamas</v>
      </c>
      <c r="F4090" t="str">
        <f>VLOOKUP(B4090,Sheet2!A$2:B$217,2,FALSE)</f>
        <v>Benin</v>
      </c>
    </row>
    <row r="4091" spans="1:6" x14ac:dyDescent="0.3">
      <c r="A4091" t="s">
        <v>25</v>
      </c>
      <c r="B4091" t="s">
        <v>22</v>
      </c>
      <c r="C4091">
        <v>2287</v>
      </c>
      <c r="D4091" t="str">
        <f>VLOOKUP(E4091,Sheet1!C$1:IG$271,MATCH(F4091,Sheet1!C$2:IG$2,0),FALSE)</f>
        <v>..</v>
      </c>
      <c r="E4091" t="str">
        <f>VLOOKUP(A4091,Sheet2!A$2:B$217,2,FALSE)</f>
        <v>Bahamas</v>
      </c>
      <c r="F4091" t="str">
        <f>VLOOKUP(B4091,Sheet2!A$2:B$217,2,FALSE)</f>
        <v>Brunei Darussalam</v>
      </c>
    </row>
    <row r="4092" spans="1:6" x14ac:dyDescent="0.3">
      <c r="A4092" t="s">
        <v>25</v>
      </c>
      <c r="B4092" t="s">
        <v>23</v>
      </c>
      <c r="C4092">
        <v>697</v>
      </c>
      <c r="D4092" t="str">
        <f>VLOOKUP(E4092,Sheet1!C$1:IG$271,MATCH(F4092,Sheet1!C$2:IG$2,0),FALSE)</f>
        <v>..</v>
      </c>
      <c r="E4092" t="str">
        <f>VLOOKUP(A4092,Sheet2!A$2:B$217,2,FALSE)</f>
        <v>Bahamas</v>
      </c>
      <c r="F4092" t="str">
        <f>VLOOKUP(B4092,Sheet2!A$2:B$217,2,FALSE)</f>
        <v>Bolivia (Plurinational State of)</v>
      </c>
    </row>
    <row r="4093" spans="1:6" x14ac:dyDescent="0.3">
      <c r="A4093" t="s">
        <v>25</v>
      </c>
      <c r="B4093" t="s">
        <v>24</v>
      </c>
      <c r="C4093">
        <v>1742</v>
      </c>
      <c r="D4093">
        <f>VLOOKUP(E4093,Sheet1!C$1:IG$271,MATCH(F4093,Sheet1!C$2:IG$2,0),FALSE)</f>
        <v>126</v>
      </c>
      <c r="E4093" t="str">
        <f>VLOOKUP(A4093,Sheet2!A$2:B$217,2,FALSE)</f>
        <v>Bahamas</v>
      </c>
      <c r="F4093" t="str">
        <f>VLOOKUP(B4093,Sheet2!A$2:B$217,2,FALSE)</f>
        <v>Brazil</v>
      </c>
    </row>
    <row r="4094" spans="1:6" x14ac:dyDescent="0.3">
      <c r="A4094" t="s">
        <v>25</v>
      </c>
      <c r="B4094" t="s">
        <v>25</v>
      </c>
      <c r="C4094">
        <v>322337620</v>
      </c>
      <c r="D4094" t="str">
        <f>VLOOKUP(E4094,Sheet1!C$1:IG$271,MATCH(F4094,Sheet1!C$2:IG$2,0),FALSE)</f>
        <v>..</v>
      </c>
      <c r="E4094" t="str">
        <f>VLOOKUP(A4094,Sheet2!A$2:B$217,2,FALSE)</f>
        <v>Bahamas</v>
      </c>
      <c r="F4094" t="str">
        <f>VLOOKUP(B4094,Sheet2!A$2:B$217,2,FALSE)</f>
        <v>Bahamas</v>
      </c>
    </row>
    <row r="4095" spans="1:6" x14ac:dyDescent="0.3">
      <c r="A4095" t="s">
        <v>25</v>
      </c>
      <c r="B4095" t="s">
        <v>26</v>
      </c>
      <c r="C4095">
        <v>719</v>
      </c>
      <c r="D4095" t="str">
        <f>VLOOKUP(E4095,Sheet1!C$1:IG$271,MATCH(F4095,Sheet1!C$2:IG$2,0),FALSE)</f>
        <v>..</v>
      </c>
      <c r="E4095" t="str">
        <f>VLOOKUP(A4095,Sheet2!A$2:B$217,2,FALSE)</f>
        <v>Bahamas</v>
      </c>
      <c r="F4095" t="str">
        <f>VLOOKUP(B4095,Sheet2!A$2:B$217,2,FALSE)</f>
        <v>Bhutan</v>
      </c>
    </row>
    <row r="4096" spans="1:6" x14ac:dyDescent="0.3">
      <c r="A4096" t="s">
        <v>25</v>
      </c>
      <c r="B4096" t="s">
        <v>27</v>
      </c>
      <c r="C4096">
        <v>8397</v>
      </c>
      <c r="D4096">
        <f>VLOOKUP(E4096,Sheet1!C$1:IG$271,MATCH(F4096,Sheet1!C$2:IG$2,0),FALSE)</f>
        <v>14</v>
      </c>
      <c r="E4096" t="str">
        <f>VLOOKUP(A4096,Sheet2!A$2:B$217,2,FALSE)</f>
        <v>Bahamas</v>
      </c>
      <c r="F4096" t="str">
        <f>VLOOKUP(B4096,Sheet2!A$2:B$217,2,FALSE)</f>
        <v>Botswana</v>
      </c>
    </row>
    <row r="4097" spans="1:6" x14ac:dyDescent="0.3">
      <c r="A4097" t="s">
        <v>25</v>
      </c>
      <c r="B4097" t="s">
        <v>28</v>
      </c>
      <c r="C4097">
        <v>545</v>
      </c>
      <c r="D4097" t="str">
        <f>VLOOKUP(E4097,Sheet1!C$1:IG$271,MATCH(F4097,Sheet1!C$2:IG$2,0),FALSE)</f>
        <v>..</v>
      </c>
      <c r="E4097" t="str">
        <f>VLOOKUP(A4097,Sheet2!A$2:B$217,2,FALSE)</f>
        <v>Bahamas</v>
      </c>
      <c r="F4097" t="str">
        <f>VLOOKUP(B4097,Sheet2!A$2:B$217,2,FALSE)</f>
        <v>Belarus</v>
      </c>
    </row>
    <row r="4098" spans="1:6" x14ac:dyDescent="0.3">
      <c r="A4098" t="s">
        <v>25</v>
      </c>
      <c r="B4098" t="s">
        <v>29</v>
      </c>
      <c r="C4098">
        <v>131490</v>
      </c>
      <c r="D4098">
        <f>VLOOKUP(E4098,Sheet1!C$1:IG$271,MATCH(F4098,Sheet1!C$2:IG$2,0),FALSE)</f>
        <v>45</v>
      </c>
      <c r="E4098" t="str">
        <f>VLOOKUP(A4098,Sheet2!A$2:B$217,2,FALSE)</f>
        <v>Bahamas</v>
      </c>
      <c r="F4098" t="str">
        <f>VLOOKUP(B4098,Sheet2!A$2:B$217,2,FALSE)</f>
        <v>Belize</v>
      </c>
    </row>
    <row r="4099" spans="1:6" x14ac:dyDescent="0.3">
      <c r="A4099" t="s">
        <v>25</v>
      </c>
      <c r="B4099" t="s">
        <v>30</v>
      </c>
      <c r="C4099">
        <v>70864</v>
      </c>
      <c r="D4099">
        <f>VLOOKUP(E4099,Sheet1!C$1:IG$271,MATCH(F4099,Sheet1!C$2:IG$2,0),FALSE)</f>
        <v>1633</v>
      </c>
      <c r="E4099" t="str">
        <f>VLOOKUP(A4099,Sheet2!A$2:B$217,2,FALSE)</f>
        <v>Bahamas</v>
      </c>
      <c r="F4099" t="str">
        <f>VLOOKUP(B4099,Sheet2!A$2:B$217,2,FALSE)</f>
        <v>Canada</v>
      </c>
    </row>
    <row r="4100" spans="1:6" x14ac:dyDescent="0.3">
      <c r="A4100" t="s">
        <v>25</v>
      </c>
      <c r="B4100" t="s">
        <v>31</v>
      </c>
      <c r="C4100">
        <v>4468</v>
      </c>
      <c r="D4100" t="str">
        <f>VLOOKUP(E4100,Sheet1!C$1:IG$271,MATCH(F4100,Sheet1!C$2:IG$2,0),FALSE)</f>
        <v>..</v>
      </c>
      <c r="E4100" t="str">
        <f>VLOOKUP(A4100,Sheet2!A$2:B$217,2,FALSE)</f>
        <v>Bahamas</v>
      </c>
      <c r="F4100" t="str">
        <f>VLOOKUP(B4100,Sheet2!A$2:B$217,2,FALSE)</f>
        <v>Democratic Republic of the Congo</v>
      </c>
    </row>
    <row r="4101" spans="1:6" x14ac:dyDescent="0.3">
      <c r="A4101" t="s">
        <v>25</v>
      </c>
      <c r="B4101" t="s">
        <v>32</v>
      </c>
      <c r="C4101">
        <v>3357</v>
      </c>
      <c r="D4101" t="str">
        <f>VLOOKUP(E4101,Sheet1!C$1:IG$271,MATCH(F4101,Sheet1!C$2:IG$2,0),FALSE)</f>
        <v>..</v>
      </c>
      <c r="E4101" t="str">
        <f>VLOOKUP(A4101,Sheet2!A$2:B$217,2,FALSE)</f>
        <v>Bahamas</v>
      </c>
      <c r="F4101" t="str">
        <f>VLOOKUP(B4101,Sheet2!A$2:B$217,2,FALSE)</f>
        <v>Central African Republic</v>
      </c>
    </row>
    <row r="4102" spans="1:6" x14ac:dyDescent="0.3">
      <c r="A4102" t="s">
        <v>25</v>
      </c>
      <c r="B4102" t="s">
        <v>33</v>
      </c>
      <c r="C4102">
        <v>7714</v>
      </c>
      <c r="D4102" t="str">
        <f>VLOOKUP(E4102,Sheet1!C$1:IG$271,MATCH(F4102,Sheet1!C$2:IG$2,0),FALSE)</f>
        <v>..</v>
      </c>
      <c r="E4102" t="str">
        <f>VLOOKUP(A4102,Sheet2!A$2:B$217,2,FALSE)</f>
        <v>Bahamas</v>
      </c>
      <c r="F4102" t="str">
        <f>VLOOKUP(B4102,Sheet2!A$2:B$217,2,FALSE)</f>
        <v>Congo</v>
      </c>
    </row>
    <row r="4103" spans="1:6" x14ac:dyDescent="0.3">
      <c r="A4103" t="s">
        <v>25</v>
      </c>
      <c r="B4103" t="s">
        <v>34</v>
      </c>
      <c r="C4103">
        <v>8728</v>
      </c>
      <c r="D4103">
        <f>VLOOKUP(E4103,Sheet1!C$1:IG$271,MATCH(F4103,Sheet1!C$2:IG$2,0),FALSE)</f>
        <v>319</v>
      </c>
      <c r="E4103" t="str">
        <f>VLOOKUP(A4103,Sheet2!A$2:B$217,2,FALSE)</f>
        <v>Bahamas</v>
      </c>
      <c r="F4103" t="str">
        <f>VLOOKUP(B4103,Sheet2!A$2:B$217,2,FALSE)</f>
        <v>Switzerland</v>
      </c>
    </row>
    <row r="4104" spans="1:6" x14ac:dyDescent="0.3">
      <c r="A4104" t="s">
        <v>25</v>
      </c>
      <c r="B4104" t="s">
        <v>35</v>
      </c>
      <c r="C4104">
        <v>4030</v>
      </c>
      <c r="D4104" t="str">
        <f>VLOOKUP(E4104,Sheet1!C$1:IG$271,MATCH(F4104,Sheet1!C$2:IG$2,0),FALSE)</f>
        <v>..</v>
      </c>
      <c r="E4104" t="str">
        <f>VLOOKUP(A4104,Sheet2!A$2:B$217,2,FALSE)</f>
        <v>Bahamas</v>
      </c>
      <c r="F4104" t="str">
        <f>VLOOKUP(B4104,Sheet2!A$2:B$217,2,FALSE)</f>
        <v>Côte d'Ivoire</v>
      </c>
    </row>
    <row r="4105" spans="1:6" x14ac:dyDescent="0.3">
      <c r="A4105" t="s">
        <v>25</v>
      </c>
      <c r="B4105" t="s">
        <v>36</v>
      </c>
      <c r="C4105">
        <v>11767</v>
      </c>
      <c r="D4105">
        <f>VLOOKUP(E4105,Sheet1!C$1:IG$271,MATCH(F4105,Sheet1!C$2:IG$2,0),FALSE)</f>
        <v>36</v>
      </c>
      <c r="E4105" t="str">
        <f>VLOOKUP(A4105,Sheet2!A$2:B$217,2,FALSE)</f>
        <v>Bahamas</v>
      </c>
      <c r="F4105" t="str">
        <f>VLOOKUP(B4105,Sheet2!A$2:B$217,2,FALSE)</f>
        <v>Chile</v>
      </c>
    </row>
    <row r="4106" spans="1:6" x14ac:dyDescent="0.3">
      <c r="A4106" t="s">
        <v>25</v>
      </c>
      <c r="B4106" t="s">
        <v>37</v>
      </c>
      <c r="C4106">
        <v>4283</v>
      </c>
      <c r="D4106" t="str">
        <f>VLOOKUP(E4106,Sheet1!C$1:IG$271,MATCH(F4106,Sheet1!C$2:IG$2,0),FALSE)</f>
        <v>..</v>
      </c>
      <c r="E4106" t="str">
        <f>VLOOKUP(A4106,Sheet2!A$2:B$217,2,FALSE)</f>
        <v>Bahamas</v>
      </c>
      <c r="F4106" t="str">
        <f>VLOOKUP(B4106,Sheet2!A$2:B$217,2,FALSE)</f>
        <v>Cameroon</v>
      </c>
    </row>
    <row r="4107" spans="1:6" x14ac:dyDescent="0.3">
      <c r="A4107" t="s">
        <v>25</v>
      </c>
      <c r="B4107" t="s">
        <v>38</v>
      </c>
      <c r="C4107">
        <v>3829</v>
      </c>
      <c r="D4107">
        <f>VLOOKUP(E4107,Sheet1!C$1:IG$271,MATCH(F4107,Sheet1!C$2:IG$2,0),FALSE)</f>
        <v>201</v>
      </c>
      <c r="E4107" t="str">
        <f>VLOOKUP(A4107,Sheet2!A$2:B$217,2,FALSE)</f>
        <v>Bahamas</v>
      </c>
      <c r="F4107" t="str">
        <f>VLOOKUP(B4107,Sheet2!A$2:B$217,2,FALSE)</f>
        <v>Colombia</v>
      </c>
    </row>
    <row r="4108" spans="1:6" x14ac:dyDescent="0.3">
      <c r="A4108" t="s">
        <v>25</v>
      </c>
      <c r="B4108" t="s">
        <v>39</v>
      </c>
      <c r="C4108">
        <v>6883</v>
      </c>
      <c r="D4108">
        <f>VLOOKUP(E4108,Sheet1!C$1:IG$271,MATCH(F4108,Sheet1!C$2:IG$2,0),FALSE)</f>
        <v>56</v>
      </c>
      <c r="E4108" t="str">
        <f>VLOOKUP(A4108,Sheet2!A$2:B$217,2,FALSE)</f>
        <v>Bahamas</v>
      </c>
      <c r="F4108" t="str">
        <f>VLOOKUP(B4108,Sheet2!A$2:B$217,2,FALSE)</f>
        <v>Costa Rica</v>
      </c>
    </row>
    <row r="4109" spans="1:6" x14ac:dyDescent="0.3">
      <c r="A4109" t="s">
        <v>25</v>
      </c>
      <c r="B4109" t="s">
        <v>40</v>
      </c>
      <c r="C4109">
        <v>6468</v>
      </c>
      <c r="D4109" t="str">
        <f>VLOOKUP(E4109,Sheet1!C$1:IG$271,MATCH(F4109,Sheet1!C$2:IG$2,0),FALSE)</f>
        <v>..</v>
      </c>
      <c r="E4109" t="str">
        <f>VLOOKUP(A4109,Sheet2!A$2:B$217,2,FALSE)</f>
        <v>Bahamas</v>
      </c>
      <c r="F4109" t="str">
        <f>VLOOKUP(B4109,Sheet2!A$2:B$217,2,FALSE)</f>
        <v>Cabo Verde</v>
      </c>
    </row>
    <row r="4110" spans="1:6" x14ac:dyDescent="0.3">
      <c r="A4110" t="s">
        <v>25</v>
      </c>
      <c r="B4110" t="s">
        <v>41</v>
      </c>
      <c r="C4110">
        <v>79819</v>
      </c>
      <c r="D4110" t="str">
        <f>VLOOKUP(E4110,Sheet1!C$1:IG$271,MATCH(F4110,Sheet1!C$2:IG$2,0),FALSE)</f>
        <v>..</v>
      </c>
      <c r="E4110" t="str">
        <f>VLOOKUP(A4110,Sheet2!A$2:B$217,2,FALSE)</f>
        <v>Bahamas</v>
      </c>
      <c r="F4110" t="str">
        <f>VLOOKUP(B4110,Sheet2!A$2:B$217,2,FALSE)</f>
        <v>Curaçao</v>
      </c>
    </row>
    <row r="4111" spans="1:6" x14ac:dyDescent="0.3">
      <c r="A4111" t="s">
        <v>25</v>
      </c>
      <c r="B4111" t="s">
        <v>42</v>
      </c>
      <c r="C4111">
        <v>4748</v>
      </c>
      <c r="D4111" t="str">
        <f>VLOOKUP(E4111,Sheet1!C$1:IG$271,MATCH(F4111,Sheet1!C$2:IG$2,0),FALSE)</f>
        <v>..</v>
      </c>
      <c r="E4111" t="str">
        <f>VLOOKUP(A4111,Sheet2!A$2:B$217,2,FALSE)</f>
        <v>Bahamas</v>
      </c>
      <c r="F4111" t="str">
        <f>VLOOKUP(B4111,Sheet2!A$2:B$217,2,FALSE)</f>
        <v>Cyprus</v>
      </c>
    </row>
    <row r="4112" spans="1:6" x14ac:dyDescent="0.3">
      <c r="A4112" t="s">
        <v>25</v>
      </c>
      <c r="B4112" t="s">
        <v>43</v>
      </c>
      <c r="C4112">
        <v>726</v>
      </c>
      <c r="D4112" t="str">
        <f>VLOOKUP(E4112,Sheet1!C$1:IG$271,MATCH(F4112,Sheet1!C$2:IG$2,0),FALSE)</f>
        <v>..</v>
      </c>
      <c r="E4112" t="str">
        <f>VLOOKUP(A4112,Sheet2!A$2:B$217,2,FALSE)</f>
        <v>Bahamas</v>
      </c>
      <c r="F4112" t="str">
        <f>VLOOKUP(B4112,Sheet2!A$2:B$217,2,FALSE)</f>
        <v>Czechia</v>
      </c>
    </row>
    <row r="4113" spans="1:6" x14ac:dyDescent="0.3">
      <c r="A4113" t="s">
        <v>25</v>
      </c>
      <c r="B4113" t="s">
        <v>44</v>
      </c>
      <c r="C4113">
        <v>1941</v>
      </c>
      <c r="D4113">
        <f>VLOOKUP(E4113,Sheet1!C$1:IG$271,MATCH(F4113,Sheet1!C$2:IG$2,0),FALSE)</f>
        <v>301</v>
      </c>
      <c r="E4113" t="str">
        <f>VLOOKUP(A4113,Sheet2!A$2:B$217,2,FALSE)</f>
        <v>Bahamas</v>
      </c>
      <c r="F4113" t="str">
        <f>VLOOKUP(B4113,Sheet2!A$2:B$217,2,FALSE)</f>
        <v>Germany</v>
      </c>
    </row>
    <row r="4114" spans="1:6" x14ac:dyDescent="0.3">
      <c r="A4114" t="s">
        <v>25</v>
      </c>
      <c r="B4114" t="s">
        <v>45</v>
      </c>
      <c r="C4114">
        <v>1782</v>
      </c>
      <c r="D4114" t="str">
        <f>VLOOKUP(E4114,Sheet1!C$1:IG$271,MATCH(F4114,Sheet1!C$2:IG$2,0),FALSE)</f>
        <v>..</v>
      </c>
      <c r="E4114" t="str">
        <f>VLOOKUP(A4114,Sheet2!A$2:B$217,2,FALSE)</f>
        <v>Bahamas</v>
      </c>
      <c r="F4114" t="str">
        <f>VLOOKUP(B4114,Sheet2!A$2:B$217,2,FALSE)</f>
        <v>Djibouti</v>
      </c>
    </row>
    <row r="4115" spans="1:6" x14ac:dyDescent="0.3">
      <c r="A4115" t="s">
        <v>25</v>
      </c>
      <c r="B4115" t="s">
        <v>46</v>
      </c>
      <c r="C4115">
        <v>2455</v>
      </c>
      <c r="D4115">
        <f>VLOOKUP(E4115,Sheet1!C$1:IG$271,MATCH(F4115,Sheet1!C$2:IG$2,0),FALSE)</f>
        <v>16</v>
      </c>
      <c r="E4115" t="str">
        <f>VLOOKUP(A4115,Sheet2!A$2:B$217,2,FALSE)</f>
        <v>Bahamas</v>
      </c>
      <c r="F4115" t="str">
        <f>VLOOKUP(B4115,Sheet2!A$2:B$217,2,FALSE)</f>
        <v>Denmark</v>
      </c>
    </row>
    <row r="4116" spans="1:6" x14ac:dyDescent="0.3">
      <c r="A4116" t="s">
        <v>25</v>
      </c>
      <c r="B4116" t="s">
        <v>47</v>
      </c>
      <c r="C4116">
        <v>67219</v>
      </c>
      <c r="D4116">
        <f>VLOOKUP(E4116,Sheet1!C$1:IG$271,MATCH(F4116,Sheet1!C$2:IG$2,0),FALSE)</f>
        <v>303</v>
      </c>
      <c r="E4116" t="str">
        <f>VLOOKUP(A4116,Sheet2!A$2:B$217,2,FALSE)</f>
        <v>Bahamas</v>
      </c>
      <c r="F4116" t="str">
        <f>VLOOKUP(B4116,Sheet2!A$2:B$217,2,FALSE)</f>
        <v>Dominican Republic</v>
      </c>
    </row>
    <row r="4117" spans="1:6" x14ac:dyDescent="0.3">
      <c r="A4117" t="s">
        <v>25</v>
      </c>
      <c r="B4117" t="s">
        <v>48</v>
      </c>
      <c r="C4117">
        <v>778</v>
      </c>
      <c r="D4117" t="str">
        <f>VLOOKUP(E4117,Sheet1!C$1:IG$271,MATCH(F4117,Sheet1!C$2:IG$2,0),FALSE)</f>
        <v>..</v>
      </c>
      <c r="E4117" t="str">
        <f>VLOOKUP(A4117,Sheet2!A$2:B$217,2,FALSE)</f>
        <v>Bahamas</v>
      </c>
      <c r="F4117" t="str">
        <f>VLOOKUP(B4117,Sheet2!A$2:B$217,2,FALSE)</f>
        <v>Algeria</v>
      </c>
    </row>
    <row r="4118" spans="1:6" x14ac:dyDescent="0.3">
      <c r="A4118" t="s">
        <v>25</v>
      </c>
      <c r="B4118" t="s">
        <v>49</v>
      </c>
      <c r="C4118">
        <v>1977</v>
      </c>
      <c r="D4118">
        <f>VLOOKUP(E4118,Sheet1!C$1:IG$271,MATCH(F4118,Sheet1!C$2:IG$2,0),FALSE)</f>
        <v>44</v>
      </c>
      <c r="E4118" t="str">
        <f>VLOOKUP(A4118,Sheet2!A$2:B$217,2,FALSE)</f>
        <v>Bahamas</v>
      </c>
      <c r="F4118" t="str">
        <f>VLOOKUP(B4118,Sheet2!A$2:B$217,2,FALSE)</f>
        <v>Ecuador</v>
      </c>
    </row>
    <row r="4119" spans="1:6" x14ac:dyDescent="0.3">
      <c r="A4119" t="s">
        <v>25</v>
      </c>
      <c r="B4119" t="s">
        <v>50</v>
      </c>
      <c r="C4119">
        <v>2415</v>
      </c>
      <c r="D4119">
        <f>VLOOKUP(E4119,Sheet1!C$1:IG$271,MATCH(F4119,Sheet1!C$2:IG$2,0),FALSE)</f>
        <v>16</v>
      </c>
      <c r="E4119" t="str">
        <f>VLOOKUP(A4119,Sheet2!A$2:B$217,2,FALSE)</f>
        <v>Bahamas</v>
      </c>
      <c r="F4119" t="str">
        <f>VLOOKUP(B4119,Sheet2!A$2:B$217,2,FALSE)</f>
        <v>Estonia</v>
      </c>
    </row>
    <row r="4120" spans="1:6" x14ac:dyDescent="0.3">
      <c r="A4120" t="s">
        <v>25</v>
      </c>
      <c r="B4120" t="s">
        <v>51</v>
      </c>
      <c r="C4120">
        <v>582</v>
      </c>
      <c r="D4120">
        <f>VLOOKUP(E4120,Sheet1!C$1:IG$271,MATCH(F4120,Sheet1!C$2:IG$2,0),FALSE)</f>
        <v>32</v>
      </c>
      <c r="E4120" t="str">
        <f>VLOOKUP(A4120,Sheet2!A$2:B$217,2,FALSE)</f>
        <v>Bahamas</v>
      </c>
      <c r="F4120" t="str">
        <f>VLOOKUP(B4120,Sheet2!A$2:B$217,2,FALSE)</f>
        <v>Egypt</v>
      </c>
    </row>
    <row r="4121" spans="1:6" x14ac:dyDescent="0.3">
      <c r="A4121" t="s">
        <v>25</v>
      </c>
      <c r="B4121" t="s">
        <v>52</v>
      </c>
      <c r="C4121">
        <v>2227</v>
      </c>
      <c r="D4121">
        <f>VLOOKUP(E4121,Sheet1!C$1:IG$271,MATCH(F4121,Sheet1!C$2:IG$2,0),FALSE)</f>
        <v>115</v>
      </c>
      <c r="E4121" t="str">
        <f>VLOOKUP(A4121,Sheet2!A$2:B$217,2,FALSE)</f>
        <v>Bahamas</v>
      </c>
      <c r="F4121" t="str">
        <f>VLOOKUP(B4121,Sheet2!A$2:B$217,2,FALSE)</f>
        <v>Spain</v>
      </c>
    </row>
    <row r="4122" spans="1:6" x14ac:dyDescent="0.3">
      <c r="A4122" t="s">
        <v>25</v>
      </c>
      <c r="B4122" t="s">
        <v>53</v>
      </c>
      <c r="C4122">
        <v>927</v>
      </c>
      <c r="D4122" t="str">
        <f>VLOOKUP(E4122,Sheet1!C$1:IG$271,MATCH(F4122,Sheet1!C$2:IG$2,0),FALSE)</f>
        <v>..</v>
      </c>
      <c r="E4122" t="str">
        <f>VLOOKUP(A4122,Sheet2!A$2:B$217,2,FALSE)</f>
        <v>Bahamas</v>
      </c>
      <c r="F4122" t="str">
        <f>VLOOKUP(B4122,Sheet2!A$2:B$217,2,FALSE)</f>
        <v>Ethiopia</v>
      </c>
    </row>
    <row r="4123" spans="1:6" x14ac:dyDescent="0.3">
      <c r="A4123" t="s">
        <v>25</v>
      </c>
      <c r="B4123" t="s">
        <v>54</v>
      </c>
      <c r="C4123">
        <v>1274</v>
      </c>
      <c r="D4123" t="str">
        <f>VLOOKUP(E4123,Sheet1!C$1:IG$271,MATCH(F4123,Sheet1!C$2:IG$2,0),FALSE)</f>
        <v>..</v>
      </c>
      <c r="E4123" t="str">
        <f>VLOOKUP(A4123,Sheet2!A$2:B$217,2,FALSE)</f>
        <v>Bahamas</v>
      </c>
      <c r="F4123" t="str">
        <f>VLOOKUP(B4123,Sheet2!A$2:B$217,2,FALSE)</f>
        <v>Finland</v>
      </c>
    </row>
    <row r="4124" spans="1:6" x14ac:dyDescent="0.3">
      <c r="A4124" t="s">
        <v>25</v>
      </c>
      <c r="B4124" t="s">
        <v>55</v>
      </c>
      <c r="C4124">
        <v>7945</v>
      </c>
      <c r="D4124" t="str">
        <f>VLOOKUP(E4124,Sheet1!C$1:IG$271,MATCH(F4124,Sheet1!C$2:IG$2,0),FALSE)</f>
        <v>..</v>
      </c>
      <c r="E4124" t="str">
        <f>VLOOKUP(A4124,Sheet2!A$2:B$217,2,FALSE)</f>
        <v>Bahamas</v>
      </c>
      <c r="F4124" t="str">
        <f>VLOOKUP(B4124,Sheet2!A$2:B$217,2,FALSE)</f>
        <v>Fiji</v>
      </c>
    </row>
    <row r="4125" spans="1:6" x14ac:dyDescent="0.3">
      <c r="A4125" t="s">
        <v>25</v>
      </c>
      <c r="B4125" t="s">
        <v>56</v>
      </c>
      <c r="C4125">
        <v>2388</v>
      </c>
      <c r="D4125">
        <f>VLOOKUP(E4125,Sheet1!C$1:IG$271,MATCH(F4125,Sheet1!C$2:IG$2,0),FALSE)</f>
        <v>149</v>
      </c>
      <c r="E4125" t="str">
        <f>VLOOKUP(A4125,Sheet2!A$2:B$217,2,FALSE)</f>
        <v>Bahamas</v>
      </c>
      <c r="F4125" t="str">
        <f>VLOOKUP(B4125,Sheet2!A$2:B$217,2,FALSE)</f>
        <v>France</v>
      </c>
    </row>
    <row r="4126" spans="1:6" x14ac:dyDescent="0.3">
      <c r="A4126" t="s">
        <v>25</v>
      </c>
      <c r="B4126" t="s">
        <v>57</v>
      </c>
      <c r="C4126">
        <v>5442</v>
      </c>
      <c r="D4126" t="str">
        <f>VLOOKUP(E4126,Sheet1!C$1:IG$271,MATCH(F4126,Sheet1!C$2:IG$2,0),FALSE)</f>
        <v>..</v>
      </c>
      <c r="E4126" t="str">
        <f>VLOOKUP(A4126,Sheet2!A$2:B$217,2,FALSE)</f>
        <v>Bahamas</v>
      </c>
      <c r="F4126" t="str">
        <f>VLOOKUP(B4126,Sheet2!A$2:B$217,2,FALSE)</f>
        <v>Gabon</v>
      </c>
    </row>
    <row r="4127" spans="1:6" x14ac:dyDescent="0.3">
      <c r="A4127" t="s">
        <v>25</v>
      </c>
      <c r="B4127" t="s">
        <v>58</v>
      </c>
      <c r="C4127">
        <v>9917</v>
      </c>
      <c r="D4127">
        <f>VLOOKUP(E4127,Sheet1!C$1:IG$271,MATCH(F4127,Sheet1!C$2:IG$2,0),FALSE)</f>
        <v>2077</v>
      </c>
      <c r="E4127" t="str">
        <f>VLOOKUP(A4127,Sheet2!A$2:B$217,2,FALSE)</f>
        <v>Bahamas</v>
      </c>
      <c r="F4127" t="str">
        <f>VLOOKUP(B4127,Sheet2!A$2:B$217,2,FALSE)</f>
        <v>United Kingdom</v>
      </c>
    </row>
    <row r="4128" spans="1:6" x14ac:dyDescent="0.3">
      <c r="A4128" t="s">
        <v>25</v>
      </c>
      <c r="B4128" t="s">
        <v>59</v>
      </c>
      <c r="C4128">
        <v>846862</v>
      </c>
      <c r="D4128">
        <f>VLOOKUP(E4128,Sheet1!C$1:IG$271,MATCH(F4128,Sheet1!C$2:IG$2,0),FALSE)</f>
        <v>34</v>
      </c>
      <c r="E4128" t="str">
        <f>VLOOKUP(A4128,Sheet2!A$2:B$217,2,FALSE)</f>
        <v>Bahamas</v>
      </c>
      <c r="F4128" t="str">
        <f>VLOOKUP(B4128,Sheet2!A$2:B$217,2,FALSE)</f>
        <v>Grenada</v>
      </c>
    </row>
    <row r="4129" spans="1:6" x14ac:dyDescent="0.3">
      <c r="A4129" t="s">
        <v>25</v>
      </c>
      <c r="B4129" t="s">
        <v>60</v>
      </c>
      <c r="C4129">
        <v>596</v>
      </c>
      <c r="D4129" t="str">
        <f>VLOOKUP(E4129,Sheet1!C$1:IG$271,MATCH(F4129,Sheet1!C$2:IG$2,0),FALSE)</f>
        <v>..</v>
      </c>
      <c r="E4129" t="str">
        <f>VLOOKUP(A4129,Sheet2!A$2:B$217,2,FALSE)</f>
        <v>Bahamas</v>
      </c>
      <c r="F4129" t="str">
        <f>VLOOKUP(B4129,Sheet2!A$2:B$217,2,FALSE)</f>
        <v>Georgia</v>
      </c>
    </row>
    <row r="4130" spans="1:6" x14ac:dyDescent="0.3">
      <c r="A4130" t="s">
        <v>25</v>
      </c>
      <c r="B4130" t="s">
        <v>61</v>
      </c>
      <c r="C4130">
        <v>221410</v>
      </c>
      <c r="D4130" t="e">
        <f>VLOOKUP(E4130,Sheet1!C$1:IG$271,MATCH(F4130,Sheet1!C$2:IG$2,0),FALSE)</f>
        <v>#N/A</v>
      </c>
      <c r="E4130" t="str">
        <f>VLOOKUP(A4130,Sheet2!A$2:B$217,2,FALSE)</f>
        <v>Bahamas</v>
      </c>
      <c r="F4130" t="e">
        <f>VLOOKUP(B4130,Sheet2!A$2:B$217,2,FALSE)</f>
        <v>#N/A</v>
      </c>
    </row>
    <row r="4131" spans="1:6" x14ac:dyDescent="0.3">
      <c r="A4131" t="s">
        <v>25</v>
      </c>
      <c r="B4131" t="s">
        <v>62</v>
      </c>
      <c r="C4131">
        <v>9864</v>
      </c>
      <c r="D4131">
        <f>VLOOKUP(E4131,Sheet1!C$1:IG$271,MATCH(F4131,Sheet1!C$2:IG$2,0),FALSE)</f>
        <v>50</v>
      </c>
      <c r="E4131" t="str">
        <f>VLOOKUP(A4131,Sheet2!A$2:B$217,2,FALSE)</f>
        <v>Bahamas</v>
      </c>
      <c r="F4131" t="str">
        <f>VLOOKUP(B4131,Sheet2!A$2:B$217,2,FALSE)</f>
        <v>Ghana</v>
      </c>
    </row>
    <row r="4132" spans="1:6" x14ac:dyDescent="0.3">
      <c r="A4132" t="s">
        <v>25</v>
      </c>
      <c r="B4132" t="s">
        <v>63</v>
      </c>
      <c r="C4132">
        <v>10617</v>
      </c>
      <c r="D4132" t="str">
        <f>VLOOKUP(E4132,Sheet1!C$1:IG$271,MATCH(F4132,Sheet1!C$2:IG$2,0),FALSE)</f>
        <v>..</v>
      </c>
      <c r="E4132" t="str">
        <f>VLOOKUP(A4132,Sheet2!A$2:B$217,2,FALSE)</f>
        <v>Bahamas</v>
      </c>
      <c r="F4132" t="str">
        <f>VLOOKUP(B4132,Sheet2!A$2:B$217,2,FALSE)</f>
        <v>Gambia</v>
      </c>
    </row>
    <row r="4133" spans="1:6" x14ac:dyDescent="0.3">
      <c r="A4133" t="s">
        <v>25</v>
      </c>
      <c r="B4133" t="s">
        <v>64</v>
      </c>
      <c r="C4133">
        <v>3752</v>
      </c>
      <c r="D4133" t="str">
        <f>VLOOKUP(E4133,Sheet1!C$1:IG$271,MATCH(F4133,Sheet1!C$2:IG$2,0),FALSE)</f>
        <v>..</v>
      </c>
      <c r="E4133" t="str">
        <f>VLOOKUP(A4133,Sheet2!A$2:B$217,2,FALSE)</f>
        <v>Bahamas</v>
      </c>
      <c r="F4133" t="str">
        <f>VLOOKUP(B4133,Sheet2!A$2:B$217,2,FALSE)</f>
        <v>Guinea</v>
      </c>
    </row>
    <row r="4134" spans="1:6" x14ac:dyDescent="0.3">
      <c r="A4134" t="s">
        <v>25</v>
      </c>
      <c r="B4134" t="s">
        <v>65</v>
      </c>
      <c r="C4134">
        <v>62195</v>
      </c>
      <c r="D4134" t="e">
        <f>VLOOKUP(E4134,Sheet1!C$1:IG$271,MATCH(F4134,Sheet1!C$2:IG$2,0),FALSE)</f>
        <v>#N/A</v>
      </c>
      <c r="E4134" t="str">
        <f>VLOOKUP(A4134,Sheet2!A$2:B$217,2,FALSE)</f>
        <v>Bahamas</v>
      </c>
      <c r="F4134" t="e">
        <f>VLOOKUP(B4134,Sheet2!A$2:B$217,2,FALSE)</f>
        <v>#N/A</v>
      </c>
    </row>
    <row r="4135" spans="1:6" x14ac:dyDescent="0.3">
      <c r="A4135" t="s">
        <v>25</v>
      </c>
      <c r="B4135" t="s">
        <v>66</v>
      </c>
      <c r="C4135">
        <v>5919</v>
      </c>
      <c r="D4135" t="str">
        <f>VLOOKUP(E4135,Sheet1!C$1:IG$271,MATCH(F4135,Sheet1!C$2:IG$2,0),FALSE)</f>
        <v>..</v>
      </c>
      <c r="E4135" t="str">
        <f>VLOOKUP(A4135,Sheet2!A$2:B$217,2,FALSE)</f>
        <v>Bahamas</v>
      </c>
      <c r="F4135" t="str">
        <f>VLOOKUP(B4135,Sheet2!A$2:B$217,2,FALSE)</f>
        <v>Equatorial Guinea</v>
      </c>
    </row>
    <row r="4136" spans="1:6" x14ac:dyDescent="0.3">
      <c r="A4136" t="s">
        <v>25</v>
      </c>
      <c r="B4136" t="s">
        <v>67</v>
      </c>
      <c r="C4136">
        <v>4255</v>
      </c>
      <c r="D4136">
        <f>VLOOKUP(E4136,Sheet1!C$1:IG$271,MATCH(F4136,Sheet1!C$2:IG$2,0),FALSE)</f>
        <v>94</v>
      </c>
      <c r="E4136" t="str">
        <f>VLOOKUP(A4136,Sheet2!A$2:B$217,2,FALSE)</f>
        <v>Bahamas</v>
      </c>
      <c r="F4136" t="str">
        <f>VLOOKUP(B4136,Sheet2!A$2:B$217,2,FALSE)</f>
        <v>Greece</v>
      </c>
    </row>
    <row r="4137" spans="1:6" x14ac:dyDescent="0.3">
      <c r="A4137" t="s">
        <v>25</v>
      </c>
      <c r="B4137" t="s">
        <v>68</v>
      </c>
      <c r="C4137">
        <v>1449</v>
      </c>
      <c r="D4137">
        <f>VLOOKUP(E4137,Sheet1!C$1:IG$271,MATCH(F4137,Sheet1!C$2:IG$2,0),FALSE)</f>
        <v>36</v>
      </c>
      <c r="E4137" t="str">
        <f>VLOOKUP(A4137,Sheet2!A$2:B$217,2,FALSE)</f>
        <v>Bahamas</v>
      </c>
      <c r="F4137" t="str">
        <f>VLOOKUP(B4137,Sheet2!A$2:B$217,2,FALSE)</f>
        <v>Guatemala</v>
      </c>
    </row>
    <row r="4138" spans="1:6" x14ac:dyDescent="0.3">
      <c r="A4138" t="s">
        <v>25</v>
      </c>
      <c r="B4138" t="s">
        <v>69</v>
      </c>
      <c r="C4138">
        <v>16023</v>
      </c>
      <c r="D4138" t="str">
        <f>VLOOKUP(E4138,Sheet1!C$1:IG$271,MATCH(F4138,Sheet1!C$2:IG$2,0),FALSE)</f>
        <v>..</v>
      </c>
      <c r="E4138" t="str">
        <f>VLOOKUP(A4138,Sheet2!A$2:B$217,2,FALSE)</f>
        <v>Bahamas</v>
      </c>
      <c r="F4138" t="str">
        <f>VLOOKUP(B4138,Sheet2!A$2:B$217,2,FALSE)</f>
        <v>Guam</v>
      </c>
    </row>
    <row r="4139" spans="1:6" x14ac:dyDescent="0.3">
      <c r="A4139" t="s">
        <v>25</v>
      </c>
      <c r="B4139" t="s">
        <v>70</v>
      </c>
      <c r="C4139">
        <v>2478</v>
      </c>
      <c r="D4139" t="str">
        <f>VLOOKUP(E4139,Sheet1!C$1:IG$271,MATCH(F4139,Sheet1!C$2:IG$2,0),FALSE)</f>
        <v>..</v>
      </c>
      <c r="E4139" t="str">
        <f>VLOOKUP(A4139,Sheet2!A$2:B$217,2,FALSE)</f>
        <v>Bahamas</v>
      </c>
      <c r="F4139" t="str">
        <f>VLOOKUP(B4139,Sheet2!A$2:B$217,2,FALSE)</f>
        <v>Guinea-Bissau</v>
      </c>
    </row>
    <row r="4140" spans="1:6" x14ac:dyDescent="0.3">
      <c r="A4140" t="s">
        <v>25</v>
      </c>
      <c r="B4140" t="s">
        <v>71</v>
      </c>
      <c r="C4140">
        <v>546192</v>
      </c>
      <c r="D4140">
        <f>VLOOKUP(E4140,Sheet1!C$1:IG$271,MATCH(F4140,Sheet1!C$2:IG$2,0),FALSE)</f>
        <v>1391</v>
      </c>
      <c r="E4140" t="str">
        <f>VLOOKUP(A4140,Sheet2!A$2:B$217,2,FALSE)</f>
        <v>Bahamas</v>
      </c>
      <c r="F4140" t="str">
        <f>VLOOKUP(B4140,Sheet2!A$2:B$217,2,FALSE)</f>
        <v>Guyana</v>
      </c>
    </row>
    <row r="4141" spans="1:6" x14ac:dyDescent="0.3">
      <c r="A4141" t="s">
        <v>25</v>
      </c>
      <c r="B4141" t="s">
        <v>72</v>
      </c>
      <c r="C4141">
        <v>2904</v>
      </c>
      <c r="D4141">
        <f>VLOOKUP(E4141,Sheet1!C$1:IG$271,MATCH(F4141,Sheet1!C$2:IG$2,0),FALSE)</f>
        <v>27</v>
      </c>
      <c r="E4141" t="str">
        <f>VLOOKUP(A4141,Sheet2!A$2:B$217,2,FALSE)</f>
        <v>Bahamas</v>
      </c>
      <c r="F4141" t="str">
        <f>VLOOKUP(B4141,Sheet2!A$2:B$217,2,FALSE)</f>
        <v>China, Hong Kong SAR</v>
      </c>
    </row>
    <row r="4142" spans="1:6" x14ac:dyDescent="0.3">
      <c r="A4142" t="s">
        <v>25</v>
      </c>
      <c r="B4142" t="s">
        <v>73</v>
      </c>
      <c r="C4142">
        <v>7053</v>
      </c>
      <c r="D4142">
        <f>VLOOKUP(E4142,Sheet1!C$1:IG$271,MATCH(F4142,Sheet1!C$2:IG$2,0),FALSE)</f>
        <v>44</v>
      </c>
      <c r="E4142" t="str">
        <f>VLOOKUP(A4142,Sheet2!A$2:B$217,2,FALSE)</f>
        <v>Bahamas</v>
      </c>
      <c r="F4142" t="str">
        <f>VLOOKUP(B4142,Sheet2!A$2:B$217,2,FALSE)</f>
        <v>Honduras</v>
      </c>
    </row>
    <row r="4143" spans="1:6" x14ac:dyDescent="0.3">
      <c r="A4143" t="s">
        <v>25</v>
      </c>
      <c r="B4143" t="s">
        <v>74</v>
      </c>
      <c r="C4143">
        <v>1715</v>
      </c>
      <c r="D4143" t="str">
        <f>VLOOKUP(E4143,Sheet1!C$1:IG$271,MATCH(F4143,Sheet1!C$2:IG$2,0),FALSE)</f>
        <v>..</v>
      </c>
      <c r="E4143" t="str">
        <f>VLOOKUP(A4143,Sheet2!A$2:B$217,2,FALSE)</f>
        <v>Bahamas</v>
      </c>
      <c r="F4143" t="str">
        <f>VLOOKUP(B4143,Sheet2!A$2:B$217,2,FALSE)</f>
        <v>Croatia</v>
      </c>
    </row>
    <row r="4144" spans="1:6" x14ac:dyDescent="0.3">
      <c r="A4144" t="s">
        <v>25</v>
      </c>
      <c r="B4144" t="s">
        <v>75</v>
      </c>
      <c r="C4144">
        <v>1017608</v>
      </c>
      <c r="D4144">
        <f>VLOOKUP(E4144,Sheet1!C$1:IG$271,MATCH(F4144,Sheet1!C$2:IG$2,0),FALSE)</f>
        <v>28754</v>
      </c>
      <c r="E4144" t="str">
        <f>VLOOKUP(A4144,Sheet2!A$2:B$217,2,FALSE)</f>
        <v>Bahamas</v>
      </c>
      <c r="F4144" t="str">
        <f>VLOOKUP(B4144,Sheet2!A$2:B$217,2,FALSE)</f>
        <v>Haiti</v>
      </c>
    </row>
    <row r="4145" spans="1:6" x14ac:dyDescent="0.3">
      <c r="A4145" t="s">
        <v>25</v>
      </c>
      <c r="B4145" t="s">
        <v>76</v>
      </c>
      <c r="C4145">
        <v>1180</v>
      </c>
      <c r="D4145" t="str">
        <f>VLOOKUP(E4145,Sheet1!C$1:IG$271,MATCH(F4145,Sheet1!C$2:IG$2,0),FALSE)</f>
        <v>..</v>
      </c>
      <c r="E4145" t="str">
        <f>VLOOKUP(A4145,Sheet2!A$2:B$217,2,FALSE)</f>
        <v>Bahamas</v>
      </c>
      <c r="F4145" t="str">
        <f>VLOOKUP(B4145,Sheet2!A$2:B$217,2,FALSE)</f>
        <v>Hungary</v>
      </c>
    </row>
    <row r="4146" spans="1:6" x14ac:dyDescent="0.3">
      <c r="A4146" t="s">
        <v>25</v>
      </c>
      <c r="B4146" t="s">
        <v>77</v>
      </c>
      <c r="C4146">
        <v>908</v>
      </c>
      <c r="D4146">
        <f>VLOOKUP(E4146,Sheet1!C$1:IG$271,MATCH(F4146,Sheet1!C$2:IG$2,0),FALSE)</f>
        <v>34</v>
      </c>
      <c r="E4146" t="str">
        <f>VLOOKUP(A4146,Sheet2!A$2:B$217,2,FALSE)</f>
        <v>Bahamas</v>
      </c>
      <c r="F4146" t="str">
        <f>VLOOKUP(B4146,Sheet2!A$2:B$217,2,FALSE)</f>
        <v>Indonesia</v>
      </c>
    </row>
    <row r="4147" spans="1:6" x14ac:dyDescent="0.3">
      <c r="A4147" t="s">
        <v>25</v>
      </c>
      <c r="B4147" t="s">
        <v>78</v>
      </c>
      <c r="C4147">
        <v>4583</v>
      </c>
      <c r="D4147">
        <f>VLOOKUP(E4147,Sheet1!C$1:IG$271,MATCH(F4147,Sheet1!C$2:IG$2,0),FALSE)</f>
        <v>61</v>
      </c>
      <c r="E4147" t="str">
        <f>VLOOKUP(A4147,Sheet2!A$2:B$217,2,FALSE)</f>
        <v>Bahamas</v>
      </c>
      <c r="F4147" t="str">
        <f>VLOOKUP(B4147,Sheet2!A$2:B$217,2,FALSE)</f>
        <v>Ireland</v>
      </c>
    </row>
    <row r="4148" spans="1:6" x14ac:dyDescent="0.3">
      <c r="A4148" t="s">
        <v>25</v>
      </c>
      <c r="B4148" t="s">
        <v>79</v>
      </c>
      <c r="C4148">
        <v>11989</v>
      </c>
      <c r="D4148" t="str">
        <f>VLOOKUP(E4148,Sheet1!C$1:IG$271,MATCH(F4148,Sheet1!C$2:IG$2,0),FALSE)</f>
        <v>..</v>
      </c>
      <c r="E4148" t="str">
        <f>VLOOKUP(A4148,Sheet2!A$2:B$217,2,FALSE)</f>
        <v>Bahamas</v>
      </c>
      <c r="F4148" t="str">
        <f>VLOOKUP(B4148,Sheet2!A$2:B$217,2,FALSE)</f>
        <v>Isle of Man</v>
      </c>
    </row>
    <row r="4149" spans="1:6" x14ac:dyDescent="0.3">
      <c r="A4149" t="s">
        <v>25</v>
      </c>
      <c r="B4149" t="s">
        <v>80</v>
      </c>
      <c r="C4149">
        <v>471</v>
      </c>
      <c r="D4149">
        <f>VLOOKUP(E4149,Sheet1!C$1:IG$271,MATCH(F4149,Sheet1!C$2:IG$2,0),FALSE)</f>
        <v>623</v>
      </c>
      <c r="E4149" t="str">
        <f>VLOOKUP(A4149,Sheet2!A$2:B$217,2,FALSE)</f>
        <v>Bahamas</v>
      </c>
      <c r="F4149" t="str">
        <f>VLOOKUP(B4149,Sheet2!A$2:B$217,2,FALSE)</f>
        <v>India</v>
      </c>
    </row>
    <row r="4150" spans="1:6" x14ac:dyDescent="0.3">
      <c r="A4150" t="s">
        <v>25</v>
      </c>
      <c r="B4150" t="s">
        <v>81</v>
      </c>
      <c r="C4150">
        <v>6464</v>
      </c>
      <c r="D4150" t="str">
        <f>VLOOKUP(E4150,Sheet1!C$1:IG$271,MATCH(F4150,Sheet1!C$2:IG$2,0),FALSE)</f>
        <v>..</v>
      </c>
      <c r="E4150" t="str">
        <f>VLOOKUP(A4150,Sheet2!A$2:B$217,2,FALSE)</f>
        <v>Bahamas</v>
      </c>
      <c r="F4150" t="str">
        <f>VLOOKUP(B4150,Sheet2!A$2:B$217,2,FALSE)</f>
        <v>Iceland</v>
      </c>
    </row>
    <row r="4151" spans="1:6" x14ac:dyDescent="0.3">
      <c r="A4151" t="s">
        <v>25</v>
      </c>
      <c r="B4151" t="s">
        <v>82</v>
      </c>
      <c r="C4151">
        <v>2242</v>
      </c>
      <c r="D4151">
        <f>VLOOKUP(E4151,Sheet1!C$1:IG$271,MATCH(F4151,Sheet1!C$2:IG$2,0),FALSE)</f>
        <v>164</v>
      </c>
      <c r="E4151" t="str">
        <f>VLOOKUP(A4151,Sheet2!A$2:B$217,2,FALSE)</f>
        <v>Bahamas</v>
      </c>
      <c r="F4151" t="str">
        <f>VLOOKUP(B4151,Sheet2!A$2:B$217,2,FALSE)</f>
        <v>Italy</v>
      </c>
    </row>
    <row r="4152" spans="1:6" x14ac:dyDescent="0.3">
      <c r="A4152" t="s">
        <v>25</v>
      </c>
      <c r="B4152" t="s">
        <v>83</v>
      </c>
      <c r="C4152">
        <v>15027</v>
      </c>
      <c r="D4152" t="e">
        <f>VLOOKUP(E4152,Sheet1!C$1:IG$271,MATCH(F4152,Sheet1!C$2:IG$2,0),FALSE)</f>
        <v>#N/A</v>
      </c>
      <c r="E4152" t="str">
        <f>VLOOKUP(A4152,Sheet2!A$2:B$217,2,FALSE)</f>
        <v>Bahamas</v>
      </c>
      <c r="F4152" t="e">
        <f>VLOOKUP(B4152,Sheet2!A$2:B$217,2,FALSE)</f>
        <v>#N/A</v>
      </c>
    </row>
    <row r="4153" spans="1:6" x14ac:dyDescent="0.3">
      <c r="A4153" t="s">
        <v>25</v>
      </c>
      <c r="B4153" t="s">
        <v>84</v>
      </c>
      <c r="C4153">
        <v>1172736</v>
      </c>
      <c r="D4153">
        <f>VLOOKUP(E4153,Sheet1!C$1:IG$271,MATCH(F4153,Sheet1!C$2:IG$2,0),FALSE)</f>
        <v>7819</v>
      </c>
      <c r="E4153" t="str">
        <f>VLOOKUP(A4153,Sheet2!A$2:B$217,2,FALSE)</f>
        <v>Bahamas</v>
      </c>
      <c r="F4153" t="str">
        <f>VLOOKUP(B4153,Sheet2!A$2:B$217,2,FALSE)</f>
        <v>Jamaica</v>
      </c>
    </row>
    <row r="4154" spans="1:6" x14ac:dyDescent="0.3">
      <c r="A4154" t="s">
        <v>25</v>
      </c>
      <c r="B4154" t="s">
        <v>85</v>
      </c>
      <c r="C4154">
        <v>599</v>
      </c>
      <c r="D4154" t="str">
        <f>VLOOKUP(E4154,Sheet1!C$1:IG$271,MATCH(F4154,Sheet1!C$2:IG$2,0),FALSE)</f>
        <v>..</v>
      </c>
      <c r="E4154" t="str">
        <f>VLOOKUP(A4154,Sheet2!A$2:B$217,2,FALSE)</f>
        <v>Bahamas</v>
      </c>
      <c r="F4154" t="str">
        <f>VLOOKUP(B4154,Sheet2!A$2:B$217,2,FALSE)</f>
        <v>Jordan</v>
      </c>
    </row>
    <row r="4155" spans="1:6" x14ac:dyDescent="0.3">
      <c r="A4155" t="s">
        <v>25</v>
      </c>
      <c r="B4155" t="s">
        <v>86</v>
      </c>
      <c r="C4155">
        <v>902</v>
      </c>
      <c r="D4155">
        <f>VLOOKUP(E4155,Sheet1!C$1:IG$271,MATCH(F4155,Sheet1!C$2:IG$2,0),FALSE)</f>
        <v>36</v>
      </c>
      <c r="E4155" t="str">
        <f>VLOOKUP(A4155,Sheet2!A$2:B$217,2,FALSE)</f>
        <v>Bahamas</v>
      </c>
      <c r="F4155" t="str">
        <f>VLOOKUP(B4155,Sheet2!A$2:B$217,2,FALSE)</f>
        <v>Japan</v>
      </c>
    </row>
    <row r="4156" spans="1:6" x14ac:dyDescent="0.3">
      <c r="A4156" t="s">
        <v>25</v>
      </c>
      <c r="B4156" t="s">
        <v>87</v>
      </c>
      <c r="C4156">
        <v>5889</v>
      </c>
      <c r="D4156">
        <f>VLOOKUP(E4156,Sheet1!C$1:IG$271,MATCH(F4156,Sheet1!C$2:IG$2,0),FALSE)</f>
        <v>21</v>
      </c>
      <c r="E4156" t="str">
        <f>VLOOKUP(A4156,Sheet2!A$2:B$217,2,FALSE)</f>
        <v>Bahamas</v>
      </c>
      <c r="F4156" t="str">
        <f>VLOOKUP(B4156,Sheet2!A$2:B$217,2,FALSE)</f>
        <v>Kenya</v>
      </c>
    </row>
    <row r="4157" spans="1:6" x14ac:dyDescent="0.3">
      <c r="A4157" t="s">
        <v>25</v>
      </c>
      <c r="B4157" t="s">
        <v>88</v>
      </c>
      <c r="C4157">
        <v>435</v>
      </c>
      <c r="D4157" t="str">
        <f>VLOOKUP(E4157,Sheet1!C$1:IG$271,MATCH(F4157,Sheet1!C$2:IG$2,0),FALSE)</f>
        <v>..</v>
      </c>
      <c r="E4157" t="str">
        <f>VLOOKUP(A4157,Sheet2!A$2:B$217,2,FALSE)</f>
        <v>Bahamas</v>
      </c>
      <c r="F4157" t="str">
        <f>VLOOKUP(B4157,Sheet2!A$2:B$217,2,FALSE)</f>
        <v>Kyrgyzstan</v>
      </c>
    </row>
    <row r="4158" spans="1:6" x14ac:dyDescent="0.3">
      <c r="A4158" t="s">
        <v>25</v>
      </c>
      <c r="B4158" t="s">
        <v>89</v>
      </c>
      <c r="C4158">
        <v>270</v>
      </c>
      <c r="D4158" t="str">
        <f>VLOOKUP(E4158,Sheet1!C$1:IG$271,MATCH(F4158,Sheet1!C$2:IG$2,0),FALSE)</f>
        <v>..</v>
      </c>
      <c r="E4158" t="str">
        <f>VLOOKUP(A4158,Sheet2!A$2:B$217,2,FALSE)</f>
        <v>Bahamas</v>
      </c>
      <c r="F4158" t="str">
        <f>VLOOKUP(B4158,Sheet2!A$2:B$217,2,FALSE)</f>
        <v>Cambodia</v>
      </c>
    </row>
    <row r="4159" spans="1:6" x14ac:dyDescent="0.3">
      <c r="A4159" t="s">
        <v>25</v>
      </c>
      <c r="B4159" t="s">
        <v>90</v>
      </c>
      <c r="C4159">
        <v>2320</v>
      </c>
      <c r="D4159" t="str">
        <f>VLOOKUP(E4159,Sheet1!C$1:IG$271,MATCH(F4159,Sheet1!C$2:IG$2,0),FALSE)</f>
        <v>..</v>
      </c>
      <c r="E4159" t="str">
        <f>VLOOKUP(A4159,Sheet2!A$2:B$217,2,FALSE)</f>
        <v>Bahamas</v>
      </c>
      <c r="F4159" t="str">
        <f>VLOOKUP(B4159,Sheet2!A$2:B$217,2,FALSE)</f>
        <v>Kiribati</v>
      </c>
    </row>
    <row r="4160" spans="1:6" x14ac:dyDescent="0.3">
      <c r="A4160" t="s">
        <v>25</v>
      </c>
      <c r="B4160" t="s">
        <v>91</v>
      </c>
      <c r="C4160">
        <v>3290</v>
      </c>
      <c r="D4160" t="str">
        <f>VLOOKUP(E4160,Sheet1!C$1:IG$271,MATCH(F4160,Sheet1!C$2:IG$2,0),FALSE)</f>
        <v>..</v>
      </c>
      <c r="E4160" t="str">
        <f>VLOOKUP(A4160,Sheet2!A$2:B$217,2,FALSE)</f>
        <v>Bahamas</v>
      </c>
      <c r="F4160" t="str">
        <f>VLOOKUP(B4160,Sheet2!A$2:B$217,2,FALSE)</f>
        <v>Comoros</v>
      </c>
    </row>
    <row r="4161" spans="1:6" x14ac:dyDescent="0.3">
      <c r="A4161" t="s">
        <v>25</v>
      </c>
      <c r="B4161" t="s">
        <v>92</v>
      </c>
      <c r="C4161">
        <v>703</v>
      </c>
      <c r="D4161" t="str">
        <f>VLOOKUP(E4161,Sheet1!C$1:IG$271,MATCH(F4161,Sheet1!C$2:IG$2,0),FALSE)</f>
        <v>..</v>
      </c>
      <c r="E4161" t="str">
        <f>VLOOKUP(A4161,Sheet2!A$2:B$217,2,FALSE)</f>
        <v>Bahamas</v>
      </c>
      <c r="F4161" t="str">
        <f>VLOOKUP(B4161,Sheet2!A$2:B$217,2,FALSE)</f>
        <v>Republic of Korea</v>
      </c>
    </row>
    <row r="4162" spans="1:6" x14ac:dyDescent="0.3">
      <c r="A4162" t="s">
        <v>25</v>
      </c>
      <c r="B4162" t="s">
        <v>93</v>
      </c>
      <c r="C4162">
        <v>2668</v>
      </c>
      <c r="D4162" t="str">
        <f>VLOOKUP(E4162,Sheet1!C$1:IG$271,MATCH(F4162,Sheet1!C$2:IG$2,0),FALSE)</f>
        <v>..</v>
      </c>
      <c r="E4162" t="str">
        <f>VLOOKUP(A4162,Sheet2!A$2:B$217,2,FALSE)</f>
        <v>Bahamas</v>
      </c>
      <c r="F4162" t="str">
        <f>VLOOKUP(B4162,Sheet2!A$2:B$217,2,FALSE)</f>
        <v>Kuwait</v>
      </c>
    </row>
    <row r="4163" spans="1:6" x14ac:dyDescent="0.3">
      <c r="A4163" t="s">
        <v>25</v>
      </c>
      <c r="B4163" t="s">
        <v>94</v>
      </c>
      <c r="C4163">
        <v>715572</v>
      </c>
      <c r="D4163">
        <f>VLOOKUP(E4163,Sheet1!C$1:IG$271,MATCH(F4163,Sheet1!C$2:IG$2,0),FALSE)</f>
        <v>23</v>
      </c>
      <c r="E4163" t="str">
        <f>VLOOKUP(A4163,Sheet2!A$2:B$217,2,FALSE)</f>
        <v>Bahamas</v>
      </c>
      <c r="F4163" t="str">
        <f>VLOOKUP(B4163,Sheet2!A$2:B$217,2,FALSE)</f>
        <v>Cayman Islands</v>
      </c>
    </row>
    <row r="4164" spans="1:6" x14ac:dyDescent="0.3">
      <c r="A4164" t="s">
        <v>25</v>
      </c>
      <c r="B4164" t="s">
        <v>95</v>
      </c>
      <c r="C4164">
        <v>373</v>
      </c>
      <c r="D4164" t="str">
        <f>VLOOKUP(E4164,Sheet1!C$1:IG$271,MATCH(F4164,Sheet1!C$2:IG$2,0),FALSE)</f>
        <v>..</v>
      </c>
      <c r="E4164" t="str">
        <f>VLOOKUP(A4164,Sheet2!A$2:B$217,2,FALSE)</f>
        <v>Bahamas</v>
      </c>
      <c r="F4164" t="str">
        <f>VLOOKUP(B4164,Sheet2!A$2:B$217,2,FALSE)</f>
        <v>Kazakhstan</v>
      </c>
    </row>
    <row r="4165" spans="1:6" x14ac:dyDescent="0.3">
      <c r="A4165" t="s">
        <v>25</v>
      </c>
      <c r="B4165" t="s">
        <v>96</v>
      </c>
      <c r="C4165">
        <v>204</v>
      </c>
      <c r="D4165" t="str">
        <f>VLOOKUP(E4165,Sheet1!C$1:IG$271,MATCH(F4165,Sheet1!C$2:IG$2,0),FALSE)</f>
        <v>..</v>
      </c>
      <c r="E4165" t="str">
        <f>VLOOKUP(A4165,Sheet2!A$2:B$217,2,FALSE)</f>
        <v>Bahamas</v>
      </c>
      <c r="F4165" t="str">
        <f>VLOOKUP(B4165,Sheet2!A$2:B$217,2,FALSE)</f>
        <v>Lao People's Democratic Republic</v>
      </c>
    </row>
    <row r="4166" spans="1:6" x14ac:dyDescent="0.3">
      <c r="A4166" t="s">
        <v>25</v>
      </c>
      <c r="B4166" t="s">
        <v>97</v>
      </c>
      <c r="C4166">
        <v>3293</v>
      </c>
      <c r="D4166" t="str">
        <f>VLOOKUP(E4166,Sheet1!C$1:IG$271,MATCH(F4166,Sheet1!C$2:IG$2,0),FALSE)</f>
        <v>..</v>
      </c>
      <c r="E4166" t="str">
        <f>VLOOKUP(A4166,Sheet2!A$2:B$217,2,FALSE)</f>
        <v>Bahamas</v>
      </c>
      <c r="F4166" t="str">
        <f>VLOOKUP(B4166,Sheet2!A$2:B$217,2,FALSE)</f>
        <v>Lebanon</v>
      </c>
    </row>
    <row r="4167" spans="1:6" x14ac:dyDescent="0.3">
      <c r="A4167" t="s">
        <v>25</v>
      </c>
      <c r="B4167" t="s">
        <v>98</v>
      </c>
      <c r="C4167">
        <v>593497</v>
      </c>
      <c r="D4167">
        <f>VLOOKUP(E4167,Sheet1!C$1:IG$271,MATCH(F4167,Sheet1!C$2:IG$2,0),FALSE)</f>
        <v>81</v>
      </c>
      <c r="E4167" t="str">
        <f>VLOOKUP(A4167,Sheet2!A$2:B$217,2,FALSE)</f>
        <v>Bahamas</v>
      </c>
      <c r="F4167" t="str">
        <f>VLOOKUP(B4167,Sheet2!A$2:B$217,2,FALSE)</f>
        <v>Saint Lucia</v>
      </c>
    </row>
    <row r="4168" spans="1:6" x14ac:dyDescent="0.3">
      <c r="A4168" t="s">
        <v>25</v>
      </c>
      <c r="B4168" t="s">
        <v>99</v>
      </c>
      <c r="C4168">
        <v>2353</v>
      </c>
      <c r="D4168">
        <f>VLOOKUP(E4168,Sheet1!C$1:IG$271,MATCH(F4168,Sheet1!C$2:IG$2,0),FALSE)</f>
        <v>40</v>
      </c>
      <c r="E4168" t="str">
        <f>VLOOKUP(A4168,Sheet2!A$2:B$217,2,FALSE)</f>
        <v>Bahamas</v>
      </c>
      <c r="F4168" t="str">
        <f>VLOOKUP(B4168,Sheet2!A$2:B$217,2,FALSE)</f>
        <v>Sri Lanka</v>
      </c>
    </row>
    <row r="4169" spans="1:6" x14ac:dyDescent="0.3">
      <c r="A4169" t="s">
        <v>25</v>
      </c>
      <c r="B4169" t="s">
        <v>100</v>
      </c>
      <c r="C4169">
        <v>21057</v>
      </c>
      <c r="D4169" t="str">
        <f>VLOOKUP(E4169,Sheet1!C$1:IG$271,MATCH(F4169,Sheet1!C$2:IG$2,0),FALSE)</f>
        <v>..</v>
      </c>
      <c r="E4169" t="str">
        <f>VLOOKUP(A4169,Sheet2!A$2:B$217,2,FALSE)</f>
        <v>Bahamas</v>
      </c>
      <c r="F4169" t="str">
        <f>VLOOKUP(B4169,Sheet2!A$2:B$217,2,FALSE)</f>
        <v>Liberia</v>
      </c>
    </row>
    <row r="4170" spans="1:6" x14ac:dyDescent="0.3">
      <c r="A4170" t="s">
        <v>25</v>
      </c>
      <c r="B4170" t="s">
        <v>101</v>
      </c>
      <c r="C4170">
        <v>2935</v>
      </c>
      <c r="D4170" t="str">
        <f>VLOOKUP(E4170,Sheet1!C$1:IG$271,MATCH(F4170,Sheet1!C$2:IG$2,0),FALSE)</f>
        <v>..</v>
      </c>
      <c r="E4170" t="str">
        <f>VLOOKUP(A4170,Sheet2!A$2:B$217,2,FALSE)</f>
        <v>Bahamas</v>
      </c>
      <c r="F4170" t="str">
        <f>VLOOKUP(B4170,Sheet2!A$2:B$217,2,FALSE)</f>
        <v>Lesotho</v>
      </c>
    </row>
    <row r="4171" spans="1:6" x14ac:dyDescent="0.3">
      <c r="A4171" t="s">
        <v>25</v>
      </c>
      <c r="B4171" t="s">
        <v>102</v>
      </c>
      <c r="C4171">
        <v>531</v>
      </c>
      <c r="D4171" t="str">
        <f>VLOOKUP(E4171,Sheet1!C$1:IG$271,MATCH(F4171,Sheet1!C$2:IG$2,0),FALSE)</f>
        <v>..</v>
      </c>
      <c r="E4171" t="str">
        <f>VLOOKUP(A4171,Sheet2!A$2:B$217,2,FALSE)</f>
        <v>Bahamas</v>
      </c>
      <c r="F4171" t="str">
        <f>VLOOKUP(B4171,Sheet2!A$2:B$217,2,FALSE)</f>
        <v>Lithuania</v>
      </c>
    </row>
    <row r="4172" spans="1:6" x14ac:dyDescent="0.3">
      <c r="A4172" t="s">
        <v>25</v>
      </c>
      <c r="B4172" t="s">
        <v>103</v>
      </c>
      <c r="C4172">
        <v>5146</v>
      </c>
      <c r="D4172" t="str">
        <f>VLOOKUP(E4172,Sheet1!C$1:IG$271,MATCH(F4172,Sheet1!C$2:IG$2,0),FALSE)</f>
        <v>..</v>
      </c>
      <c r="E4172" t="str">
        <f>VLOOKUP(A4172,Sheet2!A$2:B$217,2,FALSE)</f>
        <v>Bahamas</v>
      </c>
      <c r="F4172" t="str">
        <f>VLOOKUP(B4172,Sheet2!A$2:B$217,2,FALSE)</f>
        <v>Luxembourg</v>
      </c>
    </row>
    <row r="4173" spans="1:6" x14ac:dyDescent="0.3">
      <c r="A4173" t="s">
        <v>25</v>
      </c>
      <c r="B4173" t="s">
        <v>104</v>
      </c>
      <c r="C4173">
        <v>1104</v>
      </c>
      <c r="D4173" t="str">
        <f>VLOOKUP(E4173,Sheet1!C$1:IG$271,MATCH(F4173,Sheet1!C$2:IG$2,0),FALSE)</f>
        <v>..</v>
      </c>
      <c r="E4173" t="str">
        <f>VLOOKUP(A4173,Sheet2!A$2:B$217,2,FALSE)</f>
        <v>Bahamas</v>
      </c>
      <c r="F4173" t="str">
        <f>VLOOKUP(B4173,Sheet2!A$2:B$217,2,FALSE)</f>
        <v>Latvia</v>
      </c>
    </row>
    <row r="4174" spans="1:6" x14ac:dyDescent="0.3">
      <c r="A4174" t="s">
        <v>25</v>
      </c>
      <c r="B4174" t="s">
        <v>105</v>
      </c>
      <c r="C4174">
        <v>438</v>
      </c>
      <c r="D4174" t="str">
        <f>VLOOKUP(E4174,Sheet1!C$1:IG$271,MATCH(F4174,Sheet1!C$2:IG$2,0),FALSE)</f>
        <v>..</v>
      </c>
      <c r="E4174" t="str">
        <f>VLOOKUP(A4174,Sheet2!A$2:B$217,2,FALSE)</f>
        <v>Bahamas</v>
      </c>
      <c r="F4174" t="str">
        <f>VLOOKUP(B4174,Sheet2!A$2:B$217,2,FALSE)</f>
        <v>Libya</v>
      </c>
    </row>
    <row r="4175" spans="1:6" x14ac:dyDescent="0.3">
      <c r="A4175" t="s">
        <v>25</v>
      </c>
      <c r="B4175" t="s">
        <v>106</v>
      </c>
      <c r="C4175">
        <v>996</v>
      </c>
      <c r="D4175" t="str">
        <f>VLOOKUP(E4175,Sheet1!C$1:IG$271,MATCH(F4175,Sheet1!C$2:IG$2,0),FALSE)</f>
        <v>..</v>
      </c>
      <c r="E4175" t="str">
        <f>VLOOKUP(A4175,Sheet2!A$2:B$217,2,FALSE)</f>
        <v>Bahamas</v>
      </c>
      <c r="F4175" t="str">
        <f>VLOOKUP(B4175,Sheet2!A$2:B$217,2,FALSE)</f>
        <v>Morocco</v>
      </c>
    </row>
    <row r="4176" spans="1:6" x14ac:dyDescent="0.3">
      <c r="A4176" t="s">
        <v>25</v>
      </c>
      <c r="B4176" t="s">
        <v>107</v>
      </c>
      <c r="C4176">
        <v>286</v>
      </c>
      <c r="D4176" t="str">
        <f>VLOOKUP(E4176,Sheet1!C$1:IG$271,MATCH(F4176,Sheet1!C$2:IG$2,0),FALSE)</f>
        <v>..</v>
      </c>
      <c r="E4176" t="str">
        <f>VLOOKUP(A4176,Sheet2!A$2:B$217,2,FALSE)</f>
        <v>Bahamas</v>
      </c>
      <c r="F4176" t="str">
        <f>VLOOKUP(B4176,Sheet2!A$2:B$217,2,FALSE)</f>
        <v>Republic of Moldova</v>
      </c>
    </row>
    <row r="4177" spans="1:6" x14ac:dyDescent="0.3">
      <c r="A4177" t="s">
        <v>25</v>
      </c>
      <c r="B4177" t="s">
        <v>108</v>
      </c>
      <c r="C4177">
        <v>5606</v>
      </c>
      <c r="D4177" t="str">
        <f>VLOOKUP(E4177,Sheet1!C$1:IG$271,MATCH(F4177,Sheet1!C$2:IG$2,0),FALSE)</f>
        <v>..</v>
      </c>
      <c r="E4177" t="str">
        <f>VLOOKUP(A4177,Sheet2!A$2:B$217,2,FALSE)</f>
        <v>Bahamas</v>
      </c>
      <c r="F4177" t="str">
        <f>VLOOKUP(B4177,Sheet2!A$2:B$217,2,FALSE)</f>
        <v>Montenegro</v>
      </c>
    </row>
    <row r="4178" spans="1:6" x14ac:dyDescent="0.3">
      <c r="A4178" t="s">
        <v>25</v>
      </c>
      <c r="B4178" t="s">
        <v>109</v>
      </c>
      <c r="C4178">
        <v>2378</v>
      </c>
      <c r="D4178" t="str">
        <f>VLOOKUP(E4178,Sheet1!C$1:IG$271,MATCH(F4178,Sheet1!C$2:IG$2,0),FALSE)</f>
        <v>..</v>
      </c>
      <c r="E4178" t="str">
        <f>VLOOKUP(A4178,Sheet2!A$2:B$217,2,FALSE)</f>
        <v>Bahamas</v>
      </c>
      <c r="F4178" t="str">
        <f>VLOOKUP(B4178,Sheet2!A$2:B$217,2,FALSE)</f>
        <v>Madagascar</v>
      </c>
    </row>
    <row r="4179" spans="1:6" x14ac:dyDescent="0.3">
      <c r="A4179" t="s">
        <v>25</v>
      </c>
      <c r="B4179" t="s">
        <v>110</v>
      </c>
      <c r="C4179">
        <v>1304</v>
      </c>
      <c r="D4179" t="str">
        <f>VLOOKUP(E4179,Sheet1!C$1:IG$271,MATCH(F4179,Sheet1!C$2:IG$2,0),FALSE)</f>
        <v>..</v>
      </c>
      <c r="E4179" t="str">
        <f>VLOOKUP(A4179,Sheet2!A$2:B$217,2,FALSE)</f>
        <v>Bahamas</v>
      </c>
      <c r="F4179" t="str">
        <f>VLOOKUP(B4179,Sheet2!A$2:B$217,2,FALSE)</f>
        <v>TFYR Macedonia</v>
      </c>
    </row>
    <row r="4180" spans="1:6" x14ac:dyDescent="0.3">
      <c r="A4180" t="s">
        <v>25</v>
      </c>
      <c r="B4180" t="s">
        <v>111</v>
      </c>
      <c r="C4180">
        <v>3895</v>
      </c>
      <c r="D4180" t="str">
        <f>VLOOKUP(E4180,Sheet1!C$1:IG$271,MATCH(F4180,Sheet1!C$2:IG$2,0),FALSE)</f>
        <v>..</v>
      </c>
      <c r="E4180" t="str">
        <f>VLOOKUP(A4180,Sheet2!A$2:B$217,2,FALSE)</f>
        <v>Bahamas</v>
      </c>
      <c r="F4180" t="str">
        <f>VLOOKUP(B4180,Sheet2!A$2:B$217,2,FALSE)</f>
        <v>Mali</v>
      </c>
    </row>
    <row r="4181" spans="1:6" x14ac:dyDescent="0.3">
      <c r="A4181" t="s">
        <v>25</v>
      </c>
      <c r="B4181" t="s">
        <v>112</v>
      </c>
      <c r="C4181">
        <v>127</v>
      </c>
      <c r="D4181" t="str">
        <f>VLOOKUP(E4181,Sheet1!C$1:IG$271,MATCH(F4181,Sheet1!C$2:IG$2,0),FALSE)</f>
        <v>..</v>
      </c>
      <c r="E4181" t="str">
        <f>VLOOKUP(A4181,Sheet2!A$2:B$217,2,FALSE)</f>
        <v>Bahamas</v>
      </c>
      <c r="F4181" t="str">
        <f>VLOOKUP(B4181,Sheet2!A$2:B$217,2,FALSE)</f>
        <v>Myanmar</v>
      </c>
    </row>
    <row r="4182" spans="1:6" x14ac:dyDescent="0.3">
      <c r="A4182" t="s">
        <v>25</v>
      </c>
      <c r="B4182" t="s">
        <v>113</v>
      </c>
      <c r="C4182">
        <v>496</v>
      </c>
      <c r="D4182" t="str">
        <f>VLOOKUP(E4182,Sheet1!C$1:IG$271,MATCH(F4182,Sheet1!C$2:IG$2,0),FALSE)</f>
        <v>..</v>
      </c>
      <c r="E4182" t="str">
        <f>VLOOKUP(A4182,Sheet2!A$2:B$217,2,FALSE)</f>
        <v>Bahamas</v>
      </c>
      <c r="F4182" t="str">
        <f>VLOOKUP(B4182,Sheet2!A$2:B$217,2,FALSE)</f>
        <v>Mongolia</v>
      </c>
    </row>
    <row r="4183" spans="1:6" x14ac:dyDescent="0.3">
      <c r="A4183" t="s">
        <v>25</v>
      </c>
      <c r="B4183" t="s">
        <v>114</v>
      </c>
      <c r="C4183">
        <v>3092</v>
      </c>
      <c r="D4183" t="str">
        <f>VLOOKUP(E4183,Sheet1!C$1:IG$271,MATCH(F4183,Sheet1!C$2:IG$2,0),FALSE)</f>
        <v>..</v>
      </c>
      <c r="E4183" t="str">
        <f>VLOOKUP(A4183,Sheet2!A$2:B$217,2,FALSE)</f>
        <v>Bahamas</v>
      </c>
      <c r="F4183" t="str">
        <f>VLOOKUP(B4183,Sheet2!A$2:B$217,2,FALSE)</f>
        <v>China, Macao SAR</v>
      </c>
    </row>
    <row r="4184" spans="1:6" x14ac:dyDescent="0.3">
      <c r="A4184" t="s">
        <v>25</v>
      </c>
      <c r="B4184" t="s">
        <v>115</v>
      </c>
      <c r="C4184">
        <v>42093</v>
      </c>
      <c r="D4184" t="e">
        <f>VLOOKUP(E4184,Sheet1!C$1:IG$271,MATCH(F4184,Sheet1!C$2:IG$2,0),FALSE)</f>
        <v>#N/A</v>
      </c>
      <c r="E4184" t="str">
        <f>VLOOKUP(A4184,Sheet2!A$2:B$217,2,FALSE)</f>
        <v>Bahamas</v>
      </c>
      <c r="F4184" t="e">
        <f>VLOOKUP(B4184,Sheet2!A$2:B$217,2,FALSE)</f>
        <v>#N/A</v>
      </c>
    </row>
    <row r="4185" spans="1:6" x14ac:dyDescent="0.3">
      <c r="A4185" t="s">
        <v>25</v>
      </c>
      <c r="B4185" t="s">
        <v>116</v>
      </c>
      <c r="C4185">
        <v>2108</v>
      </c>
      <c r="D4185" t="str">
        <f>VLOOKUP(E4185,Sheet1!C$1:IG$271,MATCH(F4185,Sheet1!C$2:IG$2,0),FALSE)</f>
        <v>..</v>
      </c>
      <c r="E4185" t="str">
        <f>VLOOKUP(A4185,Sheet2!A$2:B$217,2,FALSE)</f>
        <v>Bahamas</v>
      </c>
      <c r="F4185" t="str">
        <f>VLOOKUP(B4185,Sheet2!A$2:B$217,2,FALSE)</f>
        <v>Mauritania</v>
      </c>
    </row>
    <row r="4186" spans="1:6" x14ac:dyDescent="0.3">
      <c r="A4186" t="s">
        <v>25</v>
      </c>
      <c r="B4186" t="s">
        <v>117</v>
      </c>
      <c r="C4186">
        <v>5361</v>
      </c>
      <c r="D4186" t="str">
        <f>VLOOKUP(E4186,Sheet1!C$1:IG$271,MATCH(F4186,Sheet1!C$2:IG$2,0),FALSE)</f>
        <v>..</v>
      </c>
      <c r="E4186" t="str">
        <f>VLOOKUP(A4186,Sheet2!A$2:B$217,2,FALSE)</f>
        <v>Bahamas</v>
      </c>
      <c r="F4186" t="str">
        <f>VLOOKUP(B4186,Sheet2!A$2:B$217,2,FALSE)</f>
        <v>Malta</v>
      </c>
    </row>
    <row r="4187" spans="1:6" x14ac:dyDescent="0.3">
      <c r="A4187" t="s">
        <v>25</v>
      </c>
      <c r="B4187" t="s">
        <v>118</v>
      </c>
      <c r="C4187">
        <v>12018</v>
      </c>
      <c r="D4187" t="str">
        <f>VLOOKUP(E4187,Sheet1!C$1:IG$271,MATCH(F4187,Sheet1!C$2:IG$2,0),FALSE)</f>
        <v>..</v>
      </c>
      <c r="E4187" t="str">
        <f>VLOOKUP(A4187,Sheet2!A$2:B$217,2,FALSE)</f>
        <v>Bahamas</v>
      </c>
      <c r="F4187" t="str">
        <f>VLOOKUP(B4187,Sheet2!A$2:B$217,2,FALSE)</f>
        <v>Mauritius</v>
      </c>
    </row>
    <row r="4188" spans="1:6" x14ac:dyDescent="0.3">
      <c r="A4188" t="s">
        <v>25</v>
      </c>
      <c r="B4188" t="s">
        <v>119</v>
      </c>
      <c r="C4188">
        <v>4406</v>
      </c>
      <c r="D4188" t="str">
        <f>VLOOKUP(E4188,Sheet1!C$1:IG$271,MATCH(F4188,Sheet1!C$2:IG$2,0),FALSE)</f>
        <v>..</v>
      </c>
      <c r="E4188" t="str">
        <f>VLOOKUP(A4188,Sheet2!A$2:B$217,2,FALSE)</f>
        <v>Bahamas</v>
      </c>
      <c r="F4188" t="str">
        <f>VLOOKUP(B4188,Sheet2!A$2:B$217,2,FALSE)</f>
        <v>Maldives</v>
      </c>
    </row>
    <row r="4189" spans="1:6" x14ac:dyDescent="0.3">
      <c r="A4189" t="s">
        <v>25</v>
      </c>
      <c r="B4189" t="s">
        <v>120</v>
      </c>
      <c r="C4189">
        <v>2336</v>
      </c>
      <c r="D4189" t="str">
        <f>VLOOKUP(E4189,Sheet1!C$1:IG$271,MATCH(F4189,Sheet1!C$2:IG$2,0),FALSE)</f>
        <v>..</v>
      </c>
      <c r="E4189" t="str">
        <f>VLOOKUP(A4189,Sheet2!A$2:B$217,2,FALSE)</f>
        <v>Bahamas</v>
      </c>
      <c r="F4189" t="str">
        <f>VLOOKUP(B4189,Sheet2!A$2:B$217,2,FALSE)</f>
        <v>Malawi</v>
      </c>
    </row>
    <row r="4190" spans="1:6" x14ac:dyDescent="0.3">
      <c r="A4190" t="s">
        <v>25</v>
      </c>
      <c r="B4190" t="s">
        <v>121</v>
      </c>
      <c r="C4190">
        <v>1404</v>
      </c>
      <c r="D4190">
        <f>VLOOKUP(E4190,Sheet1!C$1:IG$271,MATCH(F4190,Sheet1!C$2:IG$2,0),FALSE)</f>
        <v>139</v>
      </c>
      <c r="E4190" t="str">
        <f>VLOOKUP(A4190,Sheet2!A$2:B$217,2,FALSE)</f>
        <v>Bahamas</v>
      </c>
      <c r="F4190" t="str">
        <f>VLOOKUP(B4190,Sheet2!A$2:B$217,2,FALSE)</f>
        <v>Mexico</v>
      </c>
    </row>
    <row r="4191" spans="1:6" x14ac:dyDescent="0.3">
      <c r="A4191" t="s">
        <v>25</v>
      </c>
      <c r="B4191" t="s">
        <v>122</v>
      </c>
      <c r="C4191">
        <v>776</v>
      </c>
      <c r="D4191" t="str">
        <f>VLOOKUP(E4191,Sheet1!C$1:IG$271,MATCH(F4191,Sheet1!C$2:IG$2,0),FALSE)</f>
        <v>..</v>
      </c>
      <c r="E4191" t="str">
        <f>VLOOKUP(A4191,Sheet2!A$2:B$217,2,FALSE)</f>
        <v>Bahamas</v>
      </c>
      <c r="F4191" t="str">
        <f>VLOOKUP(B4191,Sheet2!A$2:B$217,2,FALSE)</f>
        <v>Malaysia</v>
      </c>
    </row>
    <row r="4192" spans="1:6" x14ac:dyDescent="0.3">
      <c r="A4192" t="s">
        <v>25</v>
      </c>
      <c r="B4192" t="s">
        <v>123</v>
      </c>
      <c r="C4192">
        <v>3199</v>
      </c>
      <c r="D4192" t="str">
        <f>VLOOKUP(E4192,Sheet1!C$1:IG$271,MATCH(F4192,Sheet1!C$2:IG$2,0),FALSE)</f>
        <v>..</v>
      </c>
      <c r="E4192" t="str">
        <f>VLOOKUP(A4192,Sheet2!A$2:B$217,2,FALSE)</f>
        <v>Bahamas</v>
      </c>
      <c r="F4192" t="str">
        <f>VLOOKUP(B4192,Sheet2!A$2:B$217,2,FALSE)</f>
        <v>Mozambique</v>
      </c>
    </row>
    <row r="4193" spans="1:6" x14ac:dyDescent="0.3">
      <c r="A4193" t="s">
        <v>25</v>
      </c>
      <c r="B4193" t="s">
        <v>124</v>
      </c>
      <c r="C4193">
        <v>1165</v>
      </c>
      <c r="D4193" t="str">
        <f>VLOOKUP(E4193,Sheet1!C$1:IG$271,MATCH(F4193,Sheet1!C$2:IG$2,0),FALSE)</f>
        <v>..</v>
      </c>
      <c r="E4193" t="str">
        <f>VLOOKUP(A4193,Sheet2!A$2:B$217,2,FALSE)</f>
        <v>Bahamas</v>
      </c>
      <c r="F4193" t="str">
        <f>VLOOKUP(B4193,Sheet2!A$2:B$217,2,FALSE)</f>
        <v>New Caledonia</v>
      </c>
    </row>
    <row r="4194" spans="1:6" x14ac:dyDescent="0.3">
      <c r="A4194" t="s">
        <v>25</v>
      </c>
      <c r="B4194" t="s">
        <v>125</v>
      </c>
      <c r="C4194">
        <v>2914</v>
      </c>
      <c r="D4194" t="str">
        <f>VLOOKUP(E4194,Sheet1!C$1:IG$271,MATCH(F4194,Sheet1!C$2:IG$2,0),FALSE)</f>
        <v>..</v>
      </c>
      <c r="E4194" t="str">
        <f>VLOOKUP(A4194,Sheet2!A$2:B$217,2,FALSE)</f>
        <v>Bahamas</v>
      </c>
      <c r="F4194" t="str">
        <f>VLOOKUP(B4194,Sheet2!A$2:B$217,2,FALSE)</f>
        <v>Niger</v>
      </c>
    </row>
    <row r="4195" spans="1:6" x14ac:dyDescent="0.3">
      <c r="A4195" t="s">
        <v>25</v>
      </c>
      <c r="B4195" t="s">
        <v>126</v>
      </c>
      <c r="C4195">
        <v>6141</v>
      </c>
      <c r="D4195">
        <f>VLOOKUP(E4195,Sheet1!C$1:IG$271,MATCH(F4195,Sheet1!C$2:IG$2,0),FALSE)</f>
        <v>166</v>
      </c>
      <c r="E4195" t="str">
        <f>VLOOKUP(A4195,Sheet2!A$2:B$217,2,FALSE)</f>
        <v>Bahamas</v>
      </c>
      <c r="F4195" t="str">
        <f>VLOOKUP(B4195,Sheet2!A$2:B$217,2,FALSE)</f>
        <v>Nigeria</v>
      </c>
    </row>
    <row r="4196" spans="1:6" x14ac:dyDescent="0.3">
      <c r="A4196" t="s">
        <v>25</v>
      </c>
      <c r="B4196" t="s">
        <v>127</v>
      </c>
      <c r="C4196">
        <v>3492</v>
      </c>
      <c r="D4196">
        <f>VLOOKUP(E4196,Sheet1!C$1:IG$271,MATCH(F4196,Sheet1!C$2:IG$2,0),FALSE)</f>
        <v>10</v>
      </c>
      <c r="E4196" t="str">
        <f>VLOOKUP(A4196,Sheet2!A$2:B$217,2,FALSE)</f>
        <v>Bahamas</v>
      </c>
      <c r="F4196" t="str">
        <f>VLOOKUP(B4196,Sheet2!A$2:B$217,2,FALSE)</f>
        <v>Nicaragua</v>
      </c>
    </row>
    <row r="4197" spans="1:6" x14ac:dyDescent="0.3">
      <c r="A4197" t="s">
        <v>25</v>
      </c>
      <c r="B4197" t="s">
        <v>128</v>
      </c>
      <c r="C4197">
        <v>3753</v>
      </c>
      <c r="D4197">
        <f>VLOOKUP(E4197,Sheet1!C$1:IG$271,MATCH(F4197,Sheet1!C$2:IG$2,0),FALSE)</f>
        <v>56</v>
      </c>
      <c r="E4197" t="str">
        <f>VLOOKUP(A4197,Sheet2!A$2:B$217,2,FALSE)</f>
        <v>Bahamas</v>
      </c>
      <c r="F4197" t="str">
        <f>VLOOKUP(B4197,Sheet2!A$2:B$217,2,FALSE)</f>
        <v>Netherlands</v>
      </c>
    </row>
    <row r="4198" spans="1:6" x14ac:dyDescent="0.3">
      <c r="A4198" t="s">
        <v>25</v>
      </c>
      <c r="B4198" t="s">
        <v>129</v>
      </c>
      <c r="C4198">
        <v>3055</v>
      </c>
      <c r="D4198">
        <f>VLOOKUP(E4198,Sheet1!C$1:IG$271,MATCH(F4198,Sheet1!C$2:IG$2,0),FALSE)</f>
        <v>12</v>
      </c>
      <c r="E4198" t="str">
        <f>VLOOKUP(A4198,Sheet2!A$2:B$217,2,FALSE)</f>
        <v>Bahamas</v>
      </c>
      <c r="F4198" t="str">
        <f>VLOOKUP(B4198,Sheet2!A$2:B$217,2,FALSE)</f>
        <v>Norway</v>
      </c>
    </row>
    <row r="4199" spans="1:6" x14ac:dyDescent="0.3">
      <c r="A4199" t="s">
        <v>25</v>
      </c>
      <c r="B4199" t="s">
        <v>130</v>
      </c>
      <c r="C4199">
        <v>407</v>
      </c>
      <c r="D4199" t="str">
        <f>VLOOKUP(E4199,Sheet1!C$1:IG$271,MATCH(F4199,Sheet1!C$2:IG$2,0),FALSE)</f>
        <v>..</v>
      </c>
      <c r="E4199" t="str">
        <f>VLOOKUP(A4199,Sheet2!A$2:B$217,2,FALSE)</f>
        <v>Bahamas</v>
      </c>
      <c r="F4199" t="str">
        <f>VLOOKUP(B4199,Sheet2!A$2:B$217,2,FALSE)</f>
        <v>Nepal</v>
      </c>
    </row>
    <row r="4200" spans="1:6" x14ac:dyDescent="0.3">
      <c r="A4200" t="s">
        <v>25</v>
      </c>
      <c r="B4200" t="s">
        <v>131</v>
      </c>
      <c r="C4200">
        <v>4597</v>
      </c>
      <c r="D4200">
        <f>VLOOKUP(E4200,Sheet1!C$1:IG$271,MATCH(F4200,Sheet1!C$2:IG$2,0),FALSE)</f>
        <v>25</v>
      </c>
      <c r="E4200" t="str">
        <f>VLOOKUP(A4200,Sheet2!A$2:B$217,2,FALSE)</f>
        <v>Bahamas</v>
      </c>
      <c r="F4200" t="str">
        <f>VLOOKUP(B4200,Sheet2!A$2:B$217,2,FALSE)</f>
        <v>New Zealand</v>
      </c>
    </row>
    <row r="4201" spans="1:6" x14ac:dyDescent="0.3">
      <c r="A4201" t="s">
        <v>25</v>
      </c>
      <c r="B4201" t="s">
        <v>132</v>
      </c>
      <c r="C4201">
        <v>1991</v>
      </c>
      <c r="D4201" t="str">
        <f>VLOOKUP(E4201,Sheet1!C$1:IG$271,MATCH(F4201,Sheet1!C$2:IG$2,0),FALSE)</f>
        <v>..</v>
      </c>
      <c r="E4201" t="str">
        <f>VLOOKUP(A4201,Sheet2!A$2:B$217,2,FALSE)</f>
        <v>Bahamas</v>
      </c>
      <c r="F4201" t="str">
        <f>VLOOKUP(B4201,Sheet2!A$2:B$217,2,FALSE)</f>
        <v>Oman</v>
      </c>
    </row>
    <row r="4202" spans="1:6" x14ac:dyDescent="0.3">
      <c r="A4202" t="s">
        <v>25</v>
      </c>
      <c r="B4202" t="s">
        <v>133</v>
      </c>
      <c r="C4202">
        <v>13585</v>
      </c>
      <c r="D4202">
        <f>VLOOKUP(E4202,Sheet1!C$1:IG$271,MATCH(F4202,Sheet1!C$2:IG$2,0),FALSE)</f>
        <v>54</v>
      </c>
      <c r="E4202" t="str">
        <f>VLOOKUP(A4202,Sheet2!A$2:B$217,2,FALSE)</f>
        <v>Bahamas</v>
      </c>
      <c r="F4202" t="str">
        <f>VLOOKUP(B4202,Sheet2!A$2:B$217,2,FALSE)</f>
        <v>Panama</v>
      </c>
    </row>
    <row r="4203" spans="1:6" x14ac:dyDescent="0.3">
      <c r="A4203" t="s">
        <v>25</v>
      </c>
      <c r="B4203" t="s">
        <v>134</v>
      </c>
      <c r="C4203">
        <v>3143</v>
      </c>
      <c r="D4203">
        <f>VLOOKUP(E4203,Sheet1!C$1:IG$271,MATCH(F4203,Sheet1!C$2:IG$2,0),FALSE)</f>
        <v>327</v>
      </c>
      <c r="E4203" t="str">
        <f>VLOOKUP(A4203,Sheet2!A$2:B$217,2,FALSE)</f>
        <v>Bahamas</v>
      </c>
      <c r="F4203" t="str">
        <f>VLOOKUP(B4203,Sheet2!A$2:B$217,2,FALSE)</f>
        <v>Peru</v>
      </c>
    </row>
    <row r="4204" spans="1:6" x14ac:dyDescent="0.3">
      <c r="A4204" t="s">
        <v>25</v>
      </c>
      <c r="B4204" t="s">
        <v>135</v>
      </c>
      <c r="C4204">
        <v>2816</v>
      </c>
      <c r="D4204" t="str">
        <f>VLOOKUP(E4204,Sheet1!C$1:IG$271,MATCH(F4204,Sheet1!C$2:IG$2,0),FALSE)</f>
        <v>..</v>
      </c>
      <c r="E4204" t="str">
        <f>VLOOKUP(A4204,Sheet2!A$2:B$217,2,FALSE)</f>
        <v>Bahamas</v>
      </c>
      <c r="F4204" t="str">
        <f>VLOOKUP(B4204,Sheet2!A$2:B$217,2,FALSE)</f>
        <v>French Polynesia</v>
      </c>
    </row>
    <row r="4205" spans="1:6" x14ac:dyDescent="0.3">
      <c r="A4205" t="s">
        <v>25</v>
      </c>
      <c r="B4205" t="s">
        <v>136</v>
      </c>
      <c r="C4205">
        <v>2539</v>
      </c>
      <c r="D4205" t="str">
        <f>VLOOKUP(E4205,Sheet1!C$1:IG$271,MATCH(F4205,Sheet1!C$2:IG$2,0),FALSE)</f>
        <v>..</v>
      </c>
      <c r="E4205" t="str">
        <f>VLOOKUP(A4205,Sheet2!A$2:B$217,2,FALSE)</f>
        <v>Bahamas</v>
      </c>
      <c r="F4205" t="str">
        <f>VLOOKUP(B4205,Sheet2!A$2:B$217,2,FALSE)</f>
        <v>Papua New Guinea</v>
      </c>
    </row>
    <row r="4206" spans="1:6" x14ac:dyDescent="0.3">
      <c r="A4206" t="s">
        <v>25</v>
      </c>
      <c r="B4206" t="s">
        <v>137</v>
      </c>
      <c r="C4206">
        <v>7046</v>
      </c>
      <c r="D4206">
        <f>VLOOKUP(E4206,Sheet1!C$1:IG$271,MATCH(F4206,Sheet1!C$2:IG$2,0),FALSE)</f>
        <v>1164</v>
      </c>
      <c r="E4206" t="str">
        <f>VLOOKUP(A4206,Sheet2!A$2:B$217,2,FALSE)</f>
        <v>Bahamas</v>
      </c>
      <c r="F4206" t="str">
        <f>VLOOKUP(B4206,Sheet2!A$2:B$217,2,FALSE)</f>
        <v>Philippines</v>
      </c>
    </row>
    <row r="4207" spans="1:6" x14ac:dyDescent="0.3">
      <c r="A4207" t="s">
        <v>25</v>
      </c>
      <c r="B4207" t="s">
        <v>138</v>
      </c>
      <c r="C4207">
        <v>1139</v>
      </c>
      <c r="D4207" t="str">
        <f>VLOOKUP(E4207,Sheet1!C$1:IG$271,MATCH(F4207,Sheet1!C$2:IG$2,0),FALSE)</f>
        <v>..</v>
      </c>
      <c r="E4207" t="str">
        <f>VLOOKUP(A4207,Sheet2!A$2:B$217,2,FALSE)</f>
        <v>Bahamas</v>
      </c>
      <c r="F4207" t="str">
        <f>VLOOKUP(B4207,Sheet2!A$2:B$217,2,FALSE)</f>
        <v>Pakistan</v>
      </c>
    </row>
    <row r="4208" spans="1:6" x14ac:dyDescent="0.3">
      <c r="A4208" t="s">
        <v>25</v>
      </c>
      <c r="B4208" t="s">
        <v>139</v>
      </c>
      <c r="C4208">
        <v>514</v>
      </c>
      <c r="D4208">
        <f>VLOOKUP(E4208,Sheet1!C$1:IG$271,MATCH(F4208,Sheet1!C$2:IG$2,0),FALSE)</f>
        <v>20</v>
      </c>
      <c r="E4208" t="str">
        <f>VLOOKUP(A4208,Sheet2!A$2:B$217,2,FALSE)</f>
        <v>Bahamas</v>
      </c>
      <c r="F4208" t="str">
        <f>VLOOKUP(B4208,Sheet2!A$2:B$217,2,FALSE)</f>
        <v>Poland</v>
      </c>
    </row>
    <row r="4209" spans="1:6" x14ac:dyDescent="0.3">
      <c r="A4209" t="s">
        <v>25</v>
      </c>
      <c r="B4209" t="s">
        <v>140</v>
      </c>
      <c r="C4209">
        <v>6562</v>
      </c>
      <c r="D4209" t="str">
        <f>VLOOKUP(E4209,Sheet1!C$1:IG$271,MATCH(F4209,Sheet1!C$2:IG$2,0),FALSE)</f>
        <v>..</v>
      </c>
      <c r="E4209" t="str">
        <f>VLOOKUP(A4209,Sheet2!A$2:B$217,2,FALSE)</f>
        <v>Bahamas</v>
      </c>
      <c r="F4209" t="str">
        <f>VLOOKUP(B4209,Sheet2!A$2:B$217,2,FALSE)</f>
        <v>Puerto Rico</v>
      </c>
    </row>
    <row r="4210" spans="1:6" x14ac:dyDescent="0.3">
      <c r="A4210" t="s">
        <v>25</v>
      </c>
      <c r="B4210" t="s">
        <v>141</v>
      </c>
      <c r="C4210">
        <v>843</v>
      </c>
      <c r="D4210" t="e">
        <f>VLOOKUP(E4210,Sheet1!C$1:IG$271,MATCH(F4210,Sheet1!C$2:IG$2,0),FALSE)</f>
        <v>#N/A</v>
      </c>
      <c r="E4210" t="str">
        <f>VLOOKUP(A4210,Sheet2!A$2:B$217,2,FALSE)</f>
        <v>Bahamas</v>
      </c>
      <c r="F4210" t="str">
        <f>VLOOKUP(B4210,Sheet2!A$2:B$217,2,FALSE)</f>
        <v>Palestine</v>
      </c>
    </row>
    <row r="4211" spans="1:6" x14ac:dyDescent="0.3">
      <c r="A4211" t="s">
        <v>25</v>
      </c>
      <c r="B4211" t="s">
        <v>142</v>
      </c>
      <c r="C4211">
        <v>1426</v>
      </c>
      <c r="D4211">
        <f>VLOOKUP(E4211,Sheet1!C$1:IG$271,MATCH(F4211,Sheet1!C$2:IG$2,0),FALSE)</f>
        <v>16</v>
      </c>
      <c r="E4211" t="str">
        <f>VLOOKUP(A4211,Sheet2!A$2:B$217,2,FALSE)</f>
        <v>Bahamas</v>
      </c>
      <c r="F4211" t="str">
        <f>VLOOKUP(B4211,Sheet2!A$2:B$217,2,FALSE)</f>
        <v>Portugal</v>
      </c>
    </row>
    <row r="4212" spans="1:6" x14ac:dyDescent="0.3">
      <c r="A4212" t="s">
        <v>25</v>
      </c>
      <c r="B4212" t="s">
        <v>143</v>
      </c>
      <c r="C4212">
        <v>1100</v>
      </c>
      <c r="D4212" t="str">
        <f>VLOOKUP(E4212,Sheet1!C$1:IG$271,MATCH(F4212,Sheet1!C$2:IG$2,0),FALSE)</f>
        <v>..</v>
      </c>
      <c r="E4212" t="str">
        <f>VLOOKUP(A4212,Sheet2!A$2:B$217,2,FALSE)</f>
        <v>Bahamas</v>
      </c>
      <c r="F4212" t="str">
        <f>VLOOKUP(B4212,Sheet2!A$2:B$217,2,FALSE)</f>
        <v>Paraguay</v>
      </c>
    </row>
    <row r="4213" spans="1:6" x14ac:dyDescent="0.3">
      <c r="A4213" t="s">
        <v>25</v>
      </c>
      <c r="B4213" t="s">
        <v>144</v>
      </c>
      <c r="C4213">
        <v>4123</v>
      </c>
      <c r="D4213" t="str">
        <f>VLOOKUP(E4213,Sheet1!C$1:IG$271,MATCH(F4213,Sheet1!C$2:IG$2,0),FALSE)</f>
        <v>..</v>
      </c>
      <c r="E4213" t="str">
        <f>VLOOKUP(A4213,Sheet2!A$2:B$217,2,FALSE)</f>
        <v>Bahamas</v>
      </c>
      <c r="F4213" t="str">
        <f>VLOOKUP(B4213,Sheet2!A$2:B$217,2,FALSE)</f>
        <v>Qatar</v>
      </c>
    </row>
    <row r="4214" spans="1:6" x14ac:dyDescent="0.3">
      <c r="A4214" t="s">
        <v>25</v>
      </c>
      <c r="B4214" t="s">
        <v>145</v>
      </c>
      <c r="C4214">
        <v>1497</v>
      </c>
      <c r="D4214" t="e">
        <f>VLOOKUP(E4214,Sheet1!C$1:IG$271,MATCH(F4214,Sheet1!C$2:IG$2,0),FALSE)</f>
        <v>#N/A</v>
      </c>
      <c r="E4214" t="str">
        <f>VLOOKUP(A4214,Sheet2!A$2:B$217,2,FALSE)</f>
        <v>Bahamas</v>
      </c>
      <c r="F4214" t="e">
        <f>VLOOKUP(B4214,Sheet2!A$2:B$217,2,FALSE)</f>
        <v>#N/A</v>
      </c>
    </row>
    <row r="4215" spans="1:6" x14ac:dyDescent="0.3">
      <c r="A4215" t="s">
        <v>25</v>
      </c>
      <c r="B4215" t="s">
        <v>146</v>
      </c>
      <c r="C4215">
        <v>1618</v>
      </c>
      <c r="D4215">
        <f>VLOOKUP(E4215,Sheet1!C$1:IG$271,MATCH(F4215,Sheet1!C$2:IG$2,0),FALSE)</f>
        <v>106</v>
      </c>
      <c r="E4215" t="str">
        <f>VLOOKUP(A4215,Sheet2!A$2:B$217,2,FALSE)</f>
        <v>Bahamas</v>
      </c>
      <c r="F4215" t="str">
        <f>VLOOKUP(B4215,Sheet2!A$2:B$217,2,FALSE)</f>
        <v>Romania</v>
      </c>
    </row>
    <row r="4216" spans="1:6" x14ac:dyDescent="0.3">
      <c r="A4216" t="s">
        <v>25</v>
      </c>
      <c r="B4216" t="s">
        <v>147</v>
      </c>
      <c r="C4216">
        <v>2586</v>
      </c>
      <c r="D4216" t="str">
        <f>VLOOKUP(E4216,Sheet1!C$1:IG$271,MATCH(F4216,Sheet1!C$2:IG$2,0),FALSE)</f>
        <v>..</v>
      </c>
      <c r="E4216" t="str">
        <f>VLOOKUP(A4216,Sheet2!A$2:B$217,2,FALSE)</f>
        <v>Bahamas</v>
      </c>
      <c r="F4216" t="str">
        <f>VLOOKUP(B4216,Sheet2!A$2:B$217,2,FALSE)</f>
        <v>Serbia</v>
      </c>
    </row>
    <row r="4217" spans="1:6" x14ac:dyDescent="0.3">
      <c r="A4217" t="s">
        <v>25</v>
      </c>
      <c r="B4217" t="s">
        <v>148</v>
      </c>
      <c r="C4217">
        <v>2495</v>
      </c>
      <c r="D4217" t="str">
        <f>VLOOKUP(E4217,Sheet1!C$1:IG$271,MATCH(F4217,Sheet1!C$2:IG$2,0),FALSE)</f>
        <v>..</v>
      </c>
      <c r="E4217" t="str">
        <f>VLOOKUP(A4217,Sheet2!A$2:B$217,2,FALSE)</f>
        <v>Bahamas</v>
      </c>
      <c r="F4217" t="str">
        <f>VLOOKUP(B4217,Sheet2!A$2:B$217,2,FALSE)</f>
        <v>Rwanda</v>
      </c>
    </row>
    <row r="4218" spans="1:6" x14ac:dyDescent="0.3">
      <c r="A4218" t="s">
        <v>25</v>
      </c>
      <c r="B4218" t="s">
        <v>149</v>
      </c>
      <c r="C4218">
        <v>1670</v>
      </c>
      <c r="D4218" t="str">
        <f>VLOOKUP(E4218,Sheet1!C$1:IG$271,MATCH(F4218,Sheet1!C$2:IG$2,0),FALSE)</f>
        <v>..</v>
      </c>
      <c r="E4218" t="str">
        <f>VLOOKUP(A4218,Sheet2!A$2:B$217,2,FALSE)</f>
        <v>Bahamas</v>
      </c>
      <c r="F4218" t="str">
        <f>VLOOKUP(B4218,Sheet2!A$2:B$217,2,FALSE)</f>
        <v>Saudi Arabia</v>
      </c>
    </row>
    <row r="4219" spans="1:6" x14ac:dyDescent="0.3">
      <c r="A4219" t="s">
        <v>25</v>
      </c>
      <c r="B4219" t="s">
        <v>150</v>
      </c>
      <c r="C4219">
        <v>2175</v>
      </c>
      <c r="D4219" t="str">
        <f>VLOOKUP(E4219,Sheet1!C$1:IG$271,MATCH(F4219,Sheet1!C$2:IG$2,0),FALSE)</f>
        <v>..</v>
      </c>
      <c r="E4219" t="str">
        <f>VLOOKUP(A4219,Sheet2!A$2:B$217,2,FALSE)</f>
        <v>Bahamas</v>
      </c>
      <c r="F4219" t="str">
        <f>VLOOKUP(B4219,Sheet2!A$2:B$217,2,FALSE)</f>
        <v>Solomon Islands</v>
      </c>
    </row>
    <row r="4220" spans="1:6" x14ac:dyDescent="0.3">
      <c r="A4220" t="s">
        <v>25</v>
      </c>
      <c r="B4220" t="s">
        <v>151</v>
      </c>
      <c r="C4220">
        <v>15350</v>
      </c>
      <c r="D4220" t="str">
        <f>VLOOKUP(E4220,Sheet1!C$1:IG$271,MATCH(F4220,Sheet1!C$2:IG$2,0),FALSE)</f>
        <v>..</v>
      </c>
      <c r="E4220" t="str">
        <f>VLOOKUP(A4220,Sheet2!A$2:B$217,2,FALSE)</f>
        <v>Bahamas</v>
      </c>
      <c r="F4220" t="str">
        <f>VLOOKUP(B4220,Sheet2!A$2:B$217,2,FALSE)</f>
        <v>Seychelles</v>
      </c>
    </row>
    <row r="4221" spans="1:6" x14ac:dyDescent="0.3">
      <c r="A4221" t="s">
        <v>25</v>
      </c>
      <c r="B4221" t="s">
        <v>152</v>
      </c>
      <c r="C4221">
        <v>2166</v>
      </c>
      <c r="D4221">
        <f>VLOOKUP(E4221,Sheet1!C$1:IG$271,MATCH(F4221,Sheet1!C$2:IG$2,0),FALSE)</f>
        <v>30</v>
      </c>
      <c r="E4221" t="str">
        <f>VLOOKUP(A4221,Sheet2!A$2:B$217,2,FALSE)</f>
        <v>Bahamas</v>
      </c>
      <c r="F4221" t="str">
        <f>VLOOKUP(B4221,Sheet2!A$2:B$217,2,FALSE)</f>
        <v>Sweden</v>
      </c>
    </row>
    <row r="4222" spans="1:6" x14ac:dyDescent="0.3">
      <c r="A4222" t="s">
        <v>25</v>
      </c>
      <c r="B4222" t="s">
        <v>153</v>
      </c>
      <c r="C4222">
        <v>3944</v>
      </c>
      <c r="D4222" t="str">
        <f>VLOOKUP(E4222,Sheet1!C$1:IG$271,MATCH(F4222,Sheet1!C$2:IG$2,0),FALSE)</f>
        <v>..</v>
      </c>
      <c r="E4222" t="str">
        <f>VLOOKUP(A4222,Sheet2!A$2:B$217,2,FALSE)</f>
        <v>Bahamas</v>
      </c>
      <c r="F4222" t="str">
        <f>VLOOKUP(B4222,Sheet2!A$2:B$217,2,FALSE)</f>
        <v>Singapore</v>
      </c>
    </row>
    <row r="4223" spans="1:6" x14ac:dyDescent="0.3">
      <c r="A4223" t="s">
        <v>25</v>
      </c>
      <c r="B4223" t="s">
        <v>154</v>
      </c>
      <c r="C4223">
        <v>1842</v>
      </c>
      <c r="D4223" t="str">
        <f>VLOOKUP(E4223,Sheet1!C$1:IG$271,MATCH(F4223,Sheet1!C$2:IG$2,0),FALSE)</f>
        <v>..</v>
      </c>
      <c r="E4223" t="str">
        <f>VLOOKUP(A4223,Sheet2!A$2:B$217,2,FALSE)</f>
        <v>Bahamas</v>
      </c>
      <c r="F4223" t="str">
        <f>VLOOKUP(B4223,Sheet2!A$2:B$217,2,FALSE)</f>
        <v>Slovenia</v>
      </c>
    </row>
    <row r="4224" spans="1:6" x14ac:dyDescent="0.3">
      <c r="A4224" t="s">
        <v>25</v>
      </c>
      <c r="B4224" t="s">
        <v>155</v>
      </c>
      <c r="C4224">
        <v>628</v>
      </c>
      <c r="D4224" t="str">
        <f>VLOOKUP(E4224,Sheet1!C$1:IG$271,MATCH(F4224,Sheet1!C$2:IG$2,0),FALSE)</f>
        <v>..</v>
      </c>
      <c r="E4224" t="str">
        <f>VLOOKUP(A4224,Sheet2!A$2:B$217,2,FALSE)</f>
        <v>Bahamas</v>
      </c>
      <c r="F4224" t="str">
        <f>VLOOKUP(B4224,Sheet2!A$2:B$217,2,FALSE)</f>
        <v>Slovakia</v>
      </c>
    </row>
    <row r="4225" spans="1:6" x14ac:dyDescent="0.3">
      <c r="A4225" t="s">
        <v>25</v>
      </c>
      <c r="B4225" t="s">
        <v>156</v>
      </c>
      <c r="C4225">
        <v>17227</v>
      </c>
      <c r="D4225" t="str">
        <f>VLOOKUP(E4225,Sheet1!C$1:IG$271,MATCH(F4225,Sheet1!C$2:IG$2,0),FALSE)</f>
        <v>..</v>
      </c>
      <c r="E4225" t="str">
        <f>VLOOKUP(A4225,Sheet2!A$2:B$217,2,FALSE)</f>
        <v>Bahamas</v>
      </c>
      <c r="F4225" t="str">
        <f>VLOOKUP(B4225,Sheet2!A$2:B$217,2,FALSE)</f>
        <v>Sierra Leone</v>
      </c>
    </row>
    <row r="4226" spans="1:6" x14ac:dyDescent="0.3">
      <c r="A4226" t="s">
        <v>25</v>
      </c>
      <c r="B4226" t="s">
        <v>157</v>
      </c>
      <c r="C4226">
        <v>4696</v>
      </c>
      <c r="D4226" t="str">
        <f>VLOOKUP(E4226,Sheet1!C$1:IG$271,MATCH(F4226,Sheet1!C$2:IG$2,0),FALSE)</f>
        <v>..</v>
      </c>
      <c r="E4226" t="str">
        <f>VLOOKUP(A4226,Sheet2!A$2:B$217,2,FALSE)</f>
        <v>Bahamas</v>
      </c>
      <c r="F4226" t="str">
        <f>VLOOKUP(B4226,Sheet2!A$2:B$217,2,FALSE)</f>
        <v>Senegal</v>
      </c>
    </row>
    <row r="4227" spans="1:6" x14ac:dyDescent="0.3">
      <c r="A4227" t="s">
        <v>25</v>
      </c>
      <c r="B4227" t="s">
        <v>158</v>
      </c>
      <c r="C4227">
        <v>431191</v>
      </c>
      <c r="D4227" t="str">
        <f>VLOOKUP(E4227,Sheet1!C$1:IG$271,MATCH(F4227,Sheet1!C$2:IG$2,0),FALSE)</f>
        <v>..</v>
      </c>
      <c r="E4227" t="str">
        <f>VLOOKUP(A4227,Sheet2!A$2:B$217,2,FALSE)</f>
        <v>Bahamas</v>
      </c>
      <c r="F4227" t="str">
        <f>VLOOKUP(B4227,Sheet2!A$2:B$217,2,FALSE)</f>
        <v>Suriname</v>
      </c>
    </row>
    <row r="4228" spans="1:6" x14ac:dyDescent="0.3">
      <c r="A4228" t="s">
        <v>25</v>
      </c>
      <c r="B4228" t="s">
        <v>159</v>
      </c>
      <c r="C4228">
        <v>4691</v>
      </c>
      <c r="D4228" t="str">
        <f>VLOOKUP(E4228,Sheet1!C$1:IG$271,MATCH(F4228,Sheet1!C$2:IG$2,0),FALSE)</f>
        <v>..</v>
      </c>
      <c r="E4228" t="str">
        <f>VLOOKUP(A4228,Sheet2!A$2:B$217,2,FALSE)</f>
        <v>Bahamas</v>
      </c>
      <c r="F4228" t="str">
        <f>VLOOKUP(B4228,Sheet2!A$2:B$217,2,FALSE)</f>
        <v>Sao Tome and Principe</v>
      </c>
    </row>
    <row r="4229" spans="1:6" x14ac:dyDescent="0.3">
      <c r="A4229" t="s">
        <v>25</v>
      </c>
      <c r="B4229" t="s">
        <v>160</v>
      </c>
      <c r="C4229">
        <v>1872</v>
      </c>
      <c r="D4229">
        <f>VLOOKUP(E4229,Sheet1!C$1:IG$271,MATCH(F4229,Sheet1!C$2:IG$2,0),FALSE)</f>
        <v>76</v>
      </c>
      <c r="E4229" t="str">
        <f>VLOOKUP(A4229,Sheet2!A$2:B$217,2,FALSE)</f>
        <v>Bahamas</v>
      </c>
      <c r="F4229" t="str">
        <f>VLOOKUP(B4229,Sheet2!A$2:B$217,2,FALSE)</f>
        <v>El Salvador</v>
      </c>
    </row>
    <row r="4230" spans="1:6" x14ac:dyDescent="0.3">
      <c r="A4230" t="s">
        <v>25</v>
      </c>
      <c r="B4230" t="s">
        <v>161</v>
      </c>
      <c r="C4230">
        <v>5684</v>
      </c>
      <c r="D4230" t="e">
        <f>VLOOKUP(E4230,Sheet1!C$1:IG$271,MATCH(F4230,Sheet1!C$2:IG$2,0),FALSE)</f>
        <v>#N/A</v>
      </c>
      <c r="E4230" t="str">
        <f>VLOOKUP(A4230,Sheet2!A$2:B$217,2,FALSE)</f>
        <v>Bahamas</v>
      </c>
      <c r="F4230" t="str">
        <f>VLOOKUP(B4230,Sheet2!A$2:B$217,2,FALSE)</f>
        <v>Eswatini</v>
      </c>
    </row>
    <row r="4231" spans="1:6" x14ac:dyDescent="0.3">
      <c r="A4231" t="s">
        <v>25</v>
      </c>
      <c r="B4231" t="s">
        <v>162</v>
      </c>
      <c r="C4231">
        <v>1826</v>
      </c>
      <c r="D4231" t="str">
        <f>VLOOKUP(E4231,Sheet1!C$1:IG$271,MATCH(F4231,Sheet1!C$2:IG$2,0),FALSE)</f>
        <v>..</v>
      </c>
      <c r="E4231" t="str">
        <f>VLOOKUP(A4231,Sheet2!A$2:B$217,2,FALSE)</f>
        <v>Bahamas</v>
      </c>
      <c r="F4231" t="str">
        <f>VLOOKUP(B4231,Sheet2!A$2:B$217,2,FALSE)</f>
        <v>Chad</v>
      </c>
    </row>
    <row r="4232" spans="1:6" x14ac:dyDescent="0.3">
      <c r="A4232" t="s">
        <v>25</v>
      </c>
      <c r="B4232" t="s">
        <v>163</v>
      </c>
      <c r="C4232">
        <v>4938</v>
      </c>
      <c r="D4232" t="str">
        <f>VLOOKUP(E4232,Sheet1!C$1:IG$271,MATCH(F4232,Sheet1!C$2:IG$2,0),FALSE)</f>
        <v>..</v>
      </c>
      <c r="E4232" t="str">
        <f>VLOOKUP(A4232,Sheet2!A$2:B$217,2,FALSE)</f>
        <v>Bahamas</v>
      </c>
      <c r="F4232" t="str">
        <f>VLOOKUP(B4232,Sheet2!A$2:B$217,2,FALSE)</f>
        <v>Togo</v>
      </c>
    </row>
    <row r="4233" spans="1:6" x14ac:dyDescent="0.3">
      <c r="A4233" t="s">
        <v>25</v>
      </c>
      <c r="B4233" t="s">
        <v>164</v>
      </c>
      <c r="C4233">
        <v>306</v>
      </c>
      <c r="D4233" t="str">
        <f>VLOOKUP(E4233,Sheet1!C$1:IG$271,MATCH(F4233,Sheet1!C$2:IG$2,0),FALSE)</f>
        <v>..</v>
      </c>
      <c r="E4233" t="str">
        <f>VLOOKUP(A4233,Sheet2!A$2:B$217,2,FALSE)</f>
        <v>Bahamas</v>
      </c>
      <c r="F4233" t="str">
        <f>VLOOKUP(B4233,Sheet2!A$2:B$217,2,FALSE)</f>
        <v>Thailand</v>
      </c>
    </row>
    <row r="4234" spans="1:6" x14ac:dyDescent="0.3">
      <c r="A4234" t="s">
        <v>25</v>
      </c>
      <c r="B4234" t="s">
        <v>165</v>
      </c>
      <c r="C4234">
        <v>881</v>
      </c>
      <c r="D4234" t="str">
        <f>VLOOKUP(E4234,Sheet1!C$1:IG$271,MATCH(F4234,Sheet1!C$2:IG$2,0),FALSE)</f>
        <v>..</v>
      </c>
      <c r="E4234" t="str">
        <f>VLOOKUP(A4234,Sheet2!A$2:B$217,2,FALSE)</f>
        <v>Bahamas</v>
      </c>
      <c r="F4234" t="str">
        <f>VLOOKUP(B4234,Sheet2!A$2:B$217,2,FALSE)</f>
        <v>Tajikistan</v>
      </c>
    </row>
    <row r="4235" spans="1:6" x14ac:dyDescent="0.3">
      <c r="A4235" t="s">
        <v>25</v>
      </c>
      <c r="B4235" t="s">
        <v>166</v>
      </c>
      <c r="C4235">
        <v>633</v>
      </c>
      <c r="D4235" t="str">
        <f>VLOOKUP(E4235,Sheet1!C$1:IG$271,MATCH(F4235,Sheet1!C$2:IG$2,0),FALSE)</f>
        <v>..</v>
      </c>
      <c r="E4235" t="str">
        <f>VLOOKUP(A4235,Sheet2!A$2:B$217,2,FALSE)</f>
        <v>Bahamas</v>
      </c>
      <c r="F4235" t="str">
        <f>VLOOKUP(B4235,Sheet2!A$2:B$217,2,FALSE)</f>
        <v>Timor-Leste</v>
      </c>
    </row>
    <row r="4236" spans="1:6" x14ac:dyDescent="0.3">
      <c r="A4236" t="s">
        <v>25</v>
      </c>
      <c r="B4236" t="s">
        <v>167</v>
      </c>
      <c r="C4236">
        <v>976</v>
      </c>
      <c r="D4236" t="str">
        <f>VLOOKUP(E4236,Sheet1!C$1:IG$271,MATCH(F4236,Sheet1!C$2:IG$2,0),FALSE)</f>
        <v>..</v>
      </c>
      <c r="E4236" t="str">
        <f>VLOOKUP(A4236,Sheet2!A$2:B$217,2,FALSE)</f>
        <v>Bahamas</v>
      </c>
      <c r="F4236" t="str">
        <f>VLOOKUP(B4236,Sheet2!A$2:B$217,2,FALSE)</f>
        <v>Tunisia</v>
      </c>
    </row>
    <row r="4237" spans="1:6" x14ac:dyDescent="0.3">
      <c r="A4237" t="s">
        <v>25</v>
      </c>
      <c r="B4237" t="s">
        <v>168</v>
      </c>
      <c r="C4237">
        <v>3304</v>
      </c>
      <c r="D4237" t="str">
        <f>VLOOKUP(E4237,Sheet1!C$1:IG$271,MATCH(F4237,Sheet1!C$2:IG$2,0),FALSE)</f>
        <v>..</v>
      </c>
      <c r="E4237" t="str">
        <f>VLOOKUP(A4237,Sheet2!A$2:B$217,2,FALSE)</f>
        <v>Bahamas</v>
      </c>
      <c r="F4237" t="str">
        <f>VLOOKUP(B4237,Sheet2!A$2:B$217,2,FALSE)</f>
        <v>Tonga</v>
      </c>
    </row>
    <row r="4238" spans="1:6" x14ac:dyDescent="0.3">
      <c r="A4238" t="s">
        <v>25</v>
      </c>
      <c r="B4238" t="s">
        <v>169</v>
      </c>
      <c r="C4238">
        <v>1425</v>
      </c>
      <c r="D4238" t="str">
        <f>VLOOKUP(E4238,Sheet1!C$1:IG$271,MATCH(F4238,Sheet1!C$2:IG$2,0),FALSE)</f>
        <v>..</v>
      </c>
      <c r="E4238" t="str">
        <f>VLOOKUP(A4238,Sheet2!A$2:B$217,2,FALSE)</f>
        <v>Bahamas</v>
      </c>
      <c r="F4238" t="str">
        <f>VLOOKUP(B4238,Sheet2!A$2:B$217,2,FALSE)</f>
        <v>Turkey</v>
      </c>
    </row>
    <row r="4239" spans="1:6" x14ac:dyDescent="0.3">
      <c r="A4239" t="s">
        <v>25</v>
      </c>
      <c r="B4239" t="s">
        <v>170</v>
      </c>
      <c r="C4239">
        <v>212251</v>
      </c>
      <c r="D4239">
        <f>VLOOKUP(E4239,Sheet1!C$1:IG$271,MATCH(F4239,Sheet1!C$2:IG$2,0),FALSE)</f>
        <v>406</v>
      </c>
      <c r="E4239" t="str">
        <f>VLOOKUP(A4239,Sheet2!A$2:B$217,2,FALSE)</f>
        <v>Bahamas</v>
      </c>
      <c r="F4239" t="str">
        <f>VLOOKUP(B4239,Sheet2!A$2:B$217,2,FALSE)</f>
        <v>Trinidad and Tobago</v>
      </c>
    </row>
    <row r="4240" spans="1:6" x14ac:dyDescent="0.3">
      <c r="A4240" t="s">
        <v>25</v>
      </c>
      <c r="B4240" t="s">
        <v>171</v>
      </c>
      <c r="C4240">
        <v>478</v>
      </c>
      <c r="D4240" t="e">
        <f>VLOOKUP(E4240,Sheet1!C$1:IG$271,MATCH(F4240,Sheet1!C$2:IG$2,0),FALSE)</f>
        <v>#N/A</v>
      </c>
      <c r="E4240" t="str">
        <f>VLOOKUP(A4240,Sheet2!A$2:B$217,2,FALSE)</f>
        <v>Bahamas</v>
      </c>
      <c r="F4240" t="str">
        <f>VLOOKUP(B4240,Sheet2!A$2:B$217,2,FALSE)</f>
        <v>Taiwan</v>
      </c>
    </row>
    <row r="4241" spans="1:6" x14ac:dyDescent="0.3">
      <c r="A4241" t="s">
        <v>25</v>
      </c>
      <c r="B4241" t="s">
        <v>172</v>
      </c>
      <c r="C4241">
        <v>3281</v>
      </c>
      <c r="D4241" t="str">
        <f>VLOOKUP(E4241,Sheet1!C$1:IG$271,MATCH(F4241,Sheet1!C$2:IG$2,0),FALSE)</f>
        <v>..</v>
      </c>
      <c r="E4241" t="str">
        <f>VLOOKUP(A4241,Sheet2!A$2:B$217,2,FALSE)</f>
        <v>Bahamas</v>
      </c>
      <c r="F4241" t="str">
        <f>VLOOKUP(B4241,Sheet2!A$2:B$217,2,FALSE)</f>
        <v>United Republic of Tanzania</v>
      </c>
    </row>
    <row r="4242" spans="1:6" x14ac:dyDescent="0.3">
      <c r="A4242" t="s">
        <v>25</v>
      </c>
      <c r="B4242" t="s">
        <v>173</v>
      </c>
      <c r="C4242">
        <v>486</v>
      </c>
      <c r="D4242">
        <f>VLOOKUP(E4242,Sheet1!C$1:IG$271,MATCH(F4242,Sheet1!C$2:IG$2,0),FALSE)</f>
        <v>18</v>
      </c>
      <c r="E4242" t="str">
        <f>VLOOKUP(A4242,Sheet2!A$2:B$217,2,FALSE)</f>
        <v>Bahamas</v>
      </c>
      <c r="F4242" t="str">
        <f>VLOOKUP(B4242,Sheet2!A$2:B$217,2,FALSE)</f>
        <v>Ukraine</v>
      </c>
    </row>
    <row r="4243" spans="1:6" x14ac:dyDescent="0.3">
      <c r="A4243" t="s">
        <v>25</v>
      </c>
      <c r="B4243" t="s">
        <v>174</v>
      </c>
      <c r="C4243">
        <v>6819</v>
      </c>
      <c r="D4243">
        <f>VLOOKUP(E4243,Sheet1!C$1:IG$271,MATCH(F4243,Sheet1!C$2:IG$2,0),FALSE)</f>
        <v>12</v>
      </c>
      <c r="E4243" t="str">
        <f>VLOOKUP(A4243,Sheet2!A$2:B$217,2,FALSE)</f>
        <v>Bahamas</v>
      </c>
      <c r="F4243" t="str">
        <f>VLOOKUP(B4243,Sheet2!A$2:B$217,2,FALSE)</f>
        <v>Uganda</v>
      </c>
    </row>
    <row r="4244" spans="1:6" x14ac:dyDescent="0.3">
      <c r="A4244" t="s">
        <v>25</v>
      </c>
      <c r="B4244" t="s">
        <v>175</v>
      </c>
      <c r="C4244">
        <v>53582</v>
      </c>
      <c r="D4244">
        <f>VLOOKUP(E4244,Sheet1!C$1:IG$271,MATCH(F4244,Sheet1!C$2:IG$2,0),FALSE)</f>
        <v>10071</v>
      </c>
      <c r="E4244" t="str">
        <f>VLOOKUP(A4244,Sheet2!A$2:B$217,2,FALSE)</f>
        <v>Bahamas</v>
      </c>
      <c r="F4244" t="str">
        <f>VLOOKUP(B4244,Sheet2!A$2:B$217,2,FALSE)</f>
        <v>United States of America</v>
      </c>
    </row>
    <row r="4245" spans="1:6" x14ac:dyDescent="0.3">
      <c r="A4245" t="s">
        <v>25</v>
      </c>
      <c r="B4245" t="s">
        <v>176</v>
      </c>
      <c r="C4245">
        <v>2955</v>
      </c>
      <c r="D4245">
        <f>VLOOKUP(E4245,Sheet1!C$1:IG$271,MATCH(F4245,Sheet1!C$2:IG$2,0),FALSE)</f>
        <v>17</v>
      </c>
      <c r="E4245" t="str">
        <f>VLOOKUP(A4245,Sheet2!A$2:B$217,2,FALSE)</f>
        <v>Bahamas</v>
      </c>
      <c r="F4245" t="str">
        <f>VLOOKUP(B4245,Sheet2!A$2:B$217,2,FALSE)</f>
        <v>Uruguay</v>
      </c>
    </row>
    <row r="4246" spans="1:6" x14ac:dyDescent="0.3">
      <c r="A4246" t="s">
        <v>25</v>
      </c>
      <c r="B4246" t="s">
        <v>177</v>
      </c>
      <c r="C4246">
        <v>248</v>
      </c>
      <c r="D4246" t="str">
        <f>VLOOKUP(E4246,Sheet1!C$1:IG$271,MATCH(F4246,Sheet1!C$2:IG$2,0),FALSE)</f>
        <v>..</v>
      </c>
      <c r="E4246" t="str">
        <f>VLOOKUP(A4246,Sheet2!A$2:B$217,2,FALSE)</f>
        <v>Bahamas</v>
      </c>
      <c r="F4246" t="str">
        <f>VLOOKUP(B4246,Sheet2!A$2:B$217,2,FALSE)</f>
        <v>Uzbekistan</v>
      </c>
    </row>
    <row r="4247" spans="1:6" x14ac:dyDescent="0.3">
      <c r="A4247" t="s">
        <v>25</v>
      </c>
      <c r="B4247" t="s">
        <v>178</v>
      </c>
      <c r="C4247">
        <v>616040</v>
      </c>
      <c r="D4247">
        <f>VLOOKUP(E4247,Sheet1!C$1:IG$271,MATCH(F4247,Sheet1!C$2:IG$2,0),FALSE)</f>
        <v>41</v>
      </c>
      <c r="E4247" t="str">
        <f>VLOOKUP(A4247,Sheet2!A$2:B$217,2,FALSE)</f>
        <v>Bahamas</v>
      </c>
      <c r="F4247" t="str">
        <f>VLOOKUP(B4247,Sheet2!A$2:B$217,2,FALSE)</f>
        <v>Saint Vincent and the Grenadines</v>
      </c>
    </row>
    <row r="4248" spans="1:6" x14ac:dyDescent="0.3">
      <c r="A4248" t="s">
        <v>25</v>
      </c>
      <c r="B4248" t="s">
        <v>179</v>
      </c>
      <c r="C4248">
        <v>304</v>
      </c>
      <c r="D4248" t="str">
        <f>VLOOKUP(E4248,Sheet1!C$1:IG$271,MATCH(F4248,Sheet1!C$2:IG$2,0),FALSE)</f>
        <v>..</v>
      </c>
      <c r="E4248" t="str">
        <f>VLOOKUP(A4248,Sheet2!A$2:B$217,2,FALSE)</f>
        <v>Bahamas</v>
      </c>
      <c r="F4248" t="str">
        <f>VLOOKUP(B4248,Sheet2!A$2:B$217,2,FALSE)</f>
        <v>Viet Nam</v>
      </c>
    </row>
    <row r="4249" spans="1:6" x14ac:dyDescent="0.3">
      <c r="A4249" t="s">
        <v>25</v>
      </c>
      <c r="B4249" t="s">
        <v>180</v>
      </c>
      <c r="C4249">
        <v>1570</v>
      </c>
      <c r="D4249" t="str">
        <f>VLOOKUP(E4249,Sheet1!C$1:IG$271,MATCH(F4249,Sheet1!C$2:IG$2,0),FALSE)</f>
        <v>..</v>
      </c>
      <c r="E4249" t="str">
        <f>VLOOKUP(A4249,Sheet2!A$2:B$217,2,FALSE)</f>
        <v>Bahamas</v>
      </c>
      <c r="F4249" t="str">
        <f>VLOOKUP(B4249,Sheet2!A$2:B$217,2,FALSE)</f>
        <v>Vanuatu</v>
      </c>
    </row>
    <row r="4250" spans="1:6" x14ac:dyDescent="0.3">
      <c r="A4250" t="s">
        <v>25</v>
      </c>
      <c r="B4250" t="s">
        <v>181</v>
      </c>
      <c r="C4250">
        <v>9584</v>
      </c>
      <c r="D4250" t="str">
        <f>VLOOKUP(E4250,Sheet1!C$1:IG$271,MATCH(F4250,Sheet1!C$2:IG$2,0),FALSE)</f>
        <v>..</v>
      </c>
      <c r="E4250" t="str">
        <f>VLOOKUP(A4250,Sheet2!A$2:B$217,2,FALSE)</f>
        <v>Bahamas</v>
      </c>
      <c r="F4250" t="str">
        <f>VLOOKUP(B4250,Sheet2!A$2:B$217,2,FALSE)</f>
        <v>Samoa</v>
      </c>
    </row>
    <row r="4251" spans="1:6" x14ac:dyDescent="0.3">
      <c r="A4251" t="s">
        <v>25</v>
      </c>
      <c r="B4251" t="s">
        <v>182</v>
      </c>
      <c r="C4251">
        <v>787</v>
      </c>
      <c r="D4251" t="e">
        <f>VLOOKUP(E4251,Sheet1!C$1:IG$271,MATCH(F4251,Sheet1!C$2:IG$2,0),FALSE)</f>
        <v>#N/A</v>
      </c>
      <c r="E4251" t="str">
        <f>VLOOKUP(A4251,Sheet2!A$2:B$217,2,FALSE)</f>
        <v>Bahamas</v>
      </c>
      <c r="F4251" t="e">
        <f>VLOOKUP(B4251,Sheet2!A$2:B$217,2,FALSE)</f>
        <v>#N/A</v>
      </c>
    </row>
    <row r="4252" spans="1:6" x14ac:dyDescent="0.3">
      <c r="A4252" t="s">
        <v>25</v>
      </c>
      <c r="B4252" t="s">
        <v>183</v>
      </c>
      <c r="C4252">
        <v>12142</v>
      </c>
      <c r="D4252" t="e">
        <f>VLOOKUP(E4252,Sheet1!C$1:IG$271,MATCH(F4252,Sheet1!C$2:IG$2,0),FALSE)</f>
        <v>#N/A</v>
      </c>
      <c r="E4252" t="str">
        <f>VLOOKUP(A4252,Sheet2!A$2:B$217,2,FALSE)</f>
        <v>Bahamas</v>
      </c>
      <c r="F4252" t="e">
        <f>VLOOKUP(B4252,Sheet2!A$2:B$217,2,FALSE)</f>
        <v>#N/A</v>
      </c>
    </row>
    <row r="4253" spans="1:6" x14ac:dyDescent="0.3">
      <c r="A4253" t="s">
        <v>25</v>
      </c>
      <c r="B4253" t="s">
        <v>184</v>
      </c>
      <c r="C4253">
        <v>4123</v>
      </c>
      <c r="D4253">
        <f>VLOOKUP(E4253,Sheet1!C$1:IG$271,MATCH(F4253,Sheet1!C$2:IG$2,0),FALSE)</f>
        <v>108</v>
      </c>
      <c r="E4253" t="str">
        <f>VLOOKUP(A4253,Sheet2!A$2:B$217,2,FALSE)</f>
        <v>Bahamas</v>
      </c>
      <c r="F4253" t="str">
        <f>VLOOKUP(B4253,Sheet2!A$2:B$217,2,FALSE)</f>
        <v>South Africa</v>
      </c>
    </row>
    <row r="4254" spans="1:6" x14ac:dyDescent="0.3">
      <c r="A4254" t="s">
        <v>25</v>
      </c>
      <c r="B4254" t="s">
        <v>185</v>
      </c>
      <c r="C4254">
        <v>6889</v>
      </c>
      <c r="D4254" t="str">
        <f>VLOOKUP(E4254,Sheet1!C$1:IG$271,MATCH(F4254,Sheet1!C$2:IG$2,0),FALSE)</f>
        <v>..</v>
      </c>
      <c r="E4254" t="str">
        <f>VLOOKUP(A4254,Sheet2!A$2:B$217,2,FALSE)</f>
        <v>Bahamas</v>
      </c>
      <c r="F4254" t="str">
        <f>VLOOKUP(B4254,Sheet2!A$2:B$217,2,FALSE)</f>
        <v>Zambia</v>
      </c>
    </row>
    <row r="4255" spans="1:6" x14ac:dyDescent="0.3">
      <c r="A4255" t="s">
        <v>25</v>
      </c>
      <c r="B4255" t="s">
        <v>186</v>
      </c>
      <c r="C4255">
        <v>5109</v>
      </c>
      <c r="D4255">
        <f>VLOOKUP(E4255,Sheet1!C$1:IG$271,MATCH(F4255,Sheet1!C$2:IG$2,0),FALSE)</f>
        <v>15</v>
      </c>
      <c r="E4255" t="str">
        <f>VLOOKUP(A4255,Sheet2!A$2:B$217,2,FALSE)</f>
        <v>Bahamas</v>
      </c>
      <c r="F4255" t="str">
        <f>VLOOKUP(B4255,Sheet2!A$2:B$217,2,FALSE)</f>
        <v>Zimbabwe</v>
      </c>
    </row>
    <row r="4256" spans="1:6" x14ac:dyDescent="0.3">
      <c r="A4256" t="s">
        <v>25</v>
      </c>
      <c r="B4256" t="s">
        <v>187</v>
      </c>
      <c r="C4256">
        <v>16837</v>
      </c>
      <c r="D4256" t="str">
        <f>VLOOKUP(E4256,Sheet1!C$1:IG$271,MATCH(F4256,Sheet1!C$2:IG$2,0),FALSE)</f>
        <v>..</v>
      </c>
      <c r="E4256" t="str">
        <f>VLOOKUP(A4256,Sheet2!A$2:B$217,2,FALSE)</f>
        <v>Bahamas</v>
      </c>
      <c r="F4256" t="str">
        <f>VLOOKUP(B4256,Sheet2!A$2:B$217,2,FALSE)</f>
        <v>Namibia</v>
      </c>
    </row>
    <row r="4257" spans="1:6" x14ac:dyDescent="0.3">
      <c r="A4257" t="s">
        <v>26</v>
      </c>
      <c r="B4257" t="s">
        <v>3</v>
      </c>
      <c r="C4257">
        <v>22094</v>
      </c>
      <c r="D4257" t="str">
        <f>VLOOKUP(E4257,Sheet1!C$1:IG$271,MATCH(F4257,Sheet1!C$2:IG$2,0),FALSE)</f>
        <v>..</v>
      </c>
      <c r="E4257" t="str">
        <f>VLOOKUP(A4257,Sheet2!A$2:B$217,2,FALSE)</f>
        <v>Bhutan</v>
      </c>
      <c r="F4257" t="str">
        <f>VLOOKUP(B4257,Sheet2!A$2:B$217,2,FALSE)</f>
        <v>United Arab Emirates</v>
      </c>
    </row>
    <row r="4258" spans="1:6" x14ac:dyDescent="0.3">
      <c r="A4258" t="s">
        <v>26</v>
      </c>
      <c r="B4258" t="s">
        <v>4</v>
      </c>
      <c r="C4258">
        <v>591</v>
      </c>
      <c r="D4258" t="str">
        <f>VLOOKUP(E4258,Sheet1!C$1:IG$271,MATCH(F4258,Sheet1!C$2:IG$2,0),FALSE)</f>
        <v>..</v>
      </c>
      <c r="E4258" t="str">
        <f>VLOOKUP(A4258,Sheet2!A$2:B$217,2,FALSE)</f>
        <v>Bhutan</v>
      </c>
      <c r="F4258" t="str">
        <f>VLOOKUP(B4258,Sheet2!A$2:B$217,2,FALSE)</f>
        <v>Antigua and Barbuda</v>
      </c>
    </row>
    <row r="4259" spans="1:6" x14ac:dyDescent="0.3">
      <c r="A4259" t="s">
        <v>26</v>
      </c>
      <c r="B4259" t="s">
        <v>5</v>
      </c>
      <c r="C4259">
        <v>414</v>
      </c>
      <c r="D4259" t="str">
        <f>VLOOKUP(E4259,Sheet1!C$1:IG$271,MATCH(F4259,Sheet1!C$2:IG$2,0),FALSE)</f>
        <v>..</v>
      </c>
      <c r="E4259" t="str">
        <f>VLOOKUP(A4259,Sheet2!A$2:B$217,2,FALSE)</f>
        <v>Bhutan</v>
      </c>
      <c r="F4259" t="str">
        <f>VLOOKUP(B4259,Sheet2!A$2:B$217,2,FALSE)</f>
        <v>Albania</v>
      </c>
    </row>
    <row r="4260" spans="1:6" x14ac:dyDescent="0.3">
      <c r="A4260" t="s">
        <v>26</v>
      </c>
      <c r="B4260" t="s">
        <v>6</v>
      </c>
      <c r="C4260">
        <v>387</v>
      </c>
      <c r="D4260" t="str">
        <f>VLOOKUP(E4260,Sheet1!C$1:IG$271,MATCH(F4260,Sheet1!C$2:IG$2,0),FALSE)</f>
        <v>..</v>
      </c>
      <c r="E4260" t="str">
        <f>VLOOKUP(A4260,Sheet2!A$2:B$217,2,FALSE)</f>
        <v>Bhutan</v>
      </c>
      <c r="F4260" t="str">
        <f>VLOOKUP(B4260,Sheet2!A$2:B$217,2,FALSE)</f>
        <v>Armenia</v>
      </c>
    </row>
    <row r="4261" spans="1:6" x14ac:dyDescent="0.3">
      <c r="A4261" t="s">
        <v>26</v>
      </c>
      <c r="B4261" t="s">
        <v>7</v>
      </c>
      <c r="C4261">
        <v>578</v>
      </c>
      <c r="D4261" t="str">
        <f>VLOOKUP(E4261,Sheet1!C$1:IG$271,MATCH(F4261,Sheet1!C$2:IG$2,0),FALSE)</f>
        <v>..</v>
      </c>
      <c r="E4261" t="str">
        <f>VLOOKUP(A4261,Sheet2!A$2:B$217,2,FALSE)</f>
        <v>Bhutan</v>
      </c>
      <c r="F4261" t="str">
        <f>VLOOKUP(B4261,Sheet2!A$2:B$217,2,FALSE)</f>
        <v>Angola</v>
      </c>
    </row>
    <row r="4262" spans="1:6" x14ac:dyDescent="0.3">
      <c r="A4262" t="s">
        <v>26</v>
      </c>
      <c r="B4262" t="s">
        <v>8</v>
      </c>
      <c r="C4262">
        <v>304</v>
      </c>
      <c r="D4262" t="str">
        <f>VLOOKUP(E4262,Sheet1!C$1:IG$271,MATCH(F4262,Sheet1!C$2:IG$2,0),FALSE)</f>
        <v>..</v>
      </c>
      <c r="E4262" t="str">
        <f>VLOOKUP(A4262,Sheet2!A$2:B$217,2,FALSE)</f>
        <v>Bhutan</v>
      </c>
      <c r="F4262" t="str">
        <f>VLOOKUP(B4262,Sheet2!A$2:B$217,2,FALSE)</f>
        <v>Argentina</v>
      </c>
    </row>
    <row r="4263" spans="1:6" x14ac:dyDescent="0.3">
      <c r="A4263" t="s">
        <v>26</v>
      </c>
      <c r="B4263" t="s">
        <v>9</v>
      </c>
      <c r="C4263">
        <v>1634</v>
      </c>
      <c r="D4263" t="str">
        <f>VLOOKUP(E4263,Sheet1!C$1:IG$271,MATCH(F4263,Sheet1!C$2:IG$2,0),FALSE)</f>
        <v>..</v>
      </c>
      <c r="E4263" t="str">
        <f>VLOOKUP(A4263,Sheet2!A$2:B$217,2,FALSE)</f>
        <v>Bhutan</v>
      </c>
      <c r="F4263" t="str">
        <f>VLOOKUP(B4263,Sheet2!A$2:B$217,2,FALSE)</f>
        <v>Austria</v>
      </c>
    </row>
    <row r="4264" spans="1:6" x14ac:dyDescent="0.3">
      <c r="A4264" t="s">
        <v>26</v>
      </c>
      <c r="B4264" t="s">
        <v>10</v>
      </c>
      <c r="C4264">
        <v>63407</v>
      </c>
      <c r="D4264">
        <f>VLOOKUP(E4264,Sheet1!C$1:IG$271,MATCH(F4264,Sheet1!C$2:IG$2,0),FALSE)</f>
        <v>27</v>
      </c>
      <c r="E4264" t="str">
        <f>VLOOKUP(A4264,Sheet2!A$2:B$217,2,FALSE)</f>
        <v>Bhutan</v>
      </c>
      <c r="F4264" t="str">
        <f>VLOOKUP(B4264,Sheet2!A$2:B$217,2,FALSE)</f>
        <v>Australia</v>
      </c>
    </row>
    <row r="4265" spans="1:6" x14ac:dyDescent="0.3">
      <c r="A4265" t="s">
        <v>26</v>
      </c>
      <c r="B4265" t="s">
        <v>11</v>
      </c>
      <c r="C4265">
        <v>346</v>
      </c>
      <c r="D4265" t="str">
        <f>VLOOKUP(E4265,Sheet1!C$1:IG$271,MATCH(F4265,Sheet1!C$2:IG$2,0),FALSE)</f>
        <v>..</v>
      </c>
      <c r="E4265" t="str">
        <f>VLOOKUP(A4265,Sheet2!A$2:B$217,2,FALSE)</f>
        <v>Bhutan</v>
      </c>
      <c r="F4265" t="str">
        <f>VLOOKUP(B4265,Sheet2!A$2:B$217,2,FALSE)</f>
        <v>Aruba</v>
      </c>
    </row>
    <row r="4266" spans="1:6" x14ac:dyDescent="0.3">
      <c r="A4266" t="s">
        <v>26</v>
      </c>
      <c r="B4266" t="s">
        <v>12</v>
      </c>
      <c r="C4266">
        <v>493</v>
      </c>
      <c r="D4266" t="str">
        <f>VLOOKUP(E4266,Sheet1!C$1:IG$271,MATCH(F4266,Sheet1!C$2:IG$2,0),FALSE)</f>
        <v>..</v>
      </c>
      <c r="E4266" t="str">
        <f>VLOOKUP(A4266,Sheet2!A$2:B$217,2,FALSE)</f>
        <v>Bhutan</v>
      </c>
      <c r="F4266" t="str">
        <f>VLOOKUP(B4266,Sheet2!A$2:B$217,2,FALSE)</f>
        <v>Azerbaijan</v>
      </c>
    </row>
    <row r="4267" spans="1:6" x14ac:dyDescent="0.3">
      <c r="A4267" t="s">
        <v>26</v>
      </c>
      <c r="B4267" t="s">
        <v>13</v>
      </c>
      <c r="C4267">
        <v>185</v>
      </c>
      <c r="D4267" t="str">
        <f>VLOOKUP(E4267,Sheet1!C$1:IG$271,MATCH(F4267,Sheet1!C$2:IG$2,0),FALSE)</f>
        <v>..</v>
      </c>
      <c r="E4267" t="str">
        <f>VLOOKUP(A4267,Sheet2!A$2:B$217,2,FALSE)</f>
        <v>Bhutan</v>
      </c>
      <c r="F4267" t="str">
        <f>VLOOKUP(B4267,Sheet2!A$2:B$217,2,FALSE)</f>
        <v>Bosnia and Herzegovina</v>
      </c>
    </row>
    <row r="4268" spans="1:6" x14ac:dyDescent="0.3">
      <c r="A4268" t="s">
        <v>26</v>
      </c>
      <c r="B4268" t="s">
        <v>14</v>
      </c>
      <c r="C4268">
        <v>401</v>
      </c>
      <c r="D4268" t="str">
        <f>VLOOKUP(E4268,Sheet1!C$1:IG$271,MATCH(F4268,Sheet1!C$2:IG$2,0),FALSE)</f>
        <v>..</v>
      </c>
      <c r="E4268" t="str">
        <f>VLOOKUP(A4268,Sheet2!A$2:B$217,2,FALSE)</f>
        <v>Bhutan</v>
      </c>
      <c r="F4268" t="str">
        <f>VLOOKUP(B4268,Sheet2!A$2:B$217,2,FALSE)</f>
        <v>Barbados</v>
      </c>
    </row>
    <row r="4269" spans="1:6" x14ac:dyDescent="0.3">
      <c r="A4269" t="s">
        <v>26</v>
      </c>
      <c r="B4269" t="s">
        <v>15</v>
      </c>
      <c r="C4269">
        <v>5223</v>
      </c>
      <c r="D4269">
        <f>VLOOKUP(E4269,Sheet1!C$1:IG$271,MATCH(F4269,Sheet1!C$2:IG$2,0),FALSE)</f>
        <v>53</v>
      </c>
      <c r="E4269" t="str">
        <f>VLOOKUP(A4269,Sheet2!A$2:B$217,2,FALSE)</f>
        <v>Bhutan</v>
      </c>
      <c r="F4269" t="str">
        <f>VLOOKUP(B4269,Sheet2!A$2:B$217,2,FALSE)</f>
        <v>Bangladesh</v>
      </c>
    </row>
    <row r="4270" spans="1:6" x14ac:dyDescent="0.3">
      <c r="A4270" t="s">
        <v>26</v>
      </c>
      <c r="B4270" t="s">
        <v>16</v>
      </c>
      <c r="C4270">
        <v>1620</v>
      </c>
      <c r="D4270" t="str">
        <f>VLOOKUP(E4270,Sheet1!C$1:IG$271,MATCH(F4270,Sheet1!C$2:IG$2,0),FALSE)</f>
        <v>..</v>
      </c>
      <c r="E4270" t="str">
        <f>VLOOKUP(A4270,Sheet2!A$2:B$217,2,FALSE)</f>
        <v>Bhutan</v>
      </c>
      <c r="F4270" t="str">
        <f>VLOOKUP(B4270,Sheet2!A$2:B$217,2,FALSE)</f>
        <v>Belgium</v>
      </c>
    </row>
    <row r="4271" spans="1:6" x14ac:dyDescent="0.3">
      <c r="A4271" t="s">
        <v>26</v>
      </c>
      <c r="B4271" t="s">
        <v>17</v>
      </c>
      <c r="C4271">
        <v>356</v>
      </c>
      <c r="D4271" t="str">
        <f>VLOOKUP(E4271,Sheet1!C$1:IG$271,MATCH(F4271,Sheet1!C$2:IG$2,0),FALSE)</f>
        <v>..</v>
      </c>
      <c r="E4271" t="str">
        <f>VLOOKUP(A4271,Sheet2!A$2:B$217,2,FALSE)</f>
        <v>Bhutan</v>
      </c>
      <c r="F4271" t="str">
        <f>VLOOKUP(B4271,Sheet2!A$2:B$217,2,FALSE)</f>
        <v>Burkina Faso</v>
      </c>
    </row>
    <row r="4272" spans="1:6" x14ac:dyDescent="0.3">
      <c r="A4272" t="s">
        <v>26</v>
      </c>
      <c r="B4272" t="s">
        <v>18</v>
      </c>
      <c r="C4272">
        <v>526</v>
      </c>
      <c r="D4272" t="str">
        <f>VLOOKUP(E4272,Sheet1!C$1:IG$271,MATCH(F4272,Sheet1!C$2:IG$2,0),FALSE)</f>
        <v>..</v>
      </c>
      <c r="E4272" t="str">
        <f>VLOOKUP(A4272,Sheet2!A$2:B$217,2,FALSE)</f>
        <v>Bhutan</v>
      </c>
      <c r="F4272" t="str">
        <f>VLOOKUP(B4272,Sheet2!A$2:B$217,2,FALSE)</f>
        <v>Bulgaria</v>
      </c>
    </row>
    <row r="4273" spans="1:6" x14ac:dyDescent="0.3">
      <c r="A4273" t="s">
        <v>26</v>
      </c>
      <c r="B4273" t="s">
        <v>19</v>
      </c>
      <c r="C4273">
        <v>53248</v>
      </c>
      <c r="D4273" t="str">
        <f>VLOOKUP(E4273,Sheet1!C$1:IG$271,MATCH(F4273,Sheet1!C$2:IG$2,0),FALSE)</f>
        <v>..</v>
      </c>
      <c r="E4273" t="str">
        <f>VLOOKUP(A4273,Sheet2!A$2:B$217,2,FALSE)</f>
        <v>Bhutan</v>
      </c>
      <c r="F4273" t="str">
        <f>VLOOKUP(B4273,Sheet2!A$2:B$217,2,FALSE)</f>
        <v>Bahrain</v>
      </c>
    </row>
    <row r="4274" spans="1:6" x14ac:dyDescent="0.3">
      <c r="A4274" t="s">
        <v>26</v>
      </c>
      <c r="B4274" t="s">
        <v>20</v>
      </c>
      <c r="C4274">
        <v>687</v>
      </c>
      <c r="D4274" t="str">
        <f>VLOOKUP(E4274,Sheet1!C$1:IG$271,MATCH(F4274,Sheet1!C$2:IG$2,0),FALSE)</f>
        <v>..</v>
      </c>
      <c r="E4274" t="str">
        <f>VLOOKUP(A4274,Sheet2!A$2:B$217,2,FALSE)</f>
        <v>Bhutan</v>
      </c>
      <c r="F4274" t="str">
        <f>VLOOKUP(B4274,Sheet2!A$2:B$217,2,FALSE)</f>
        <v>Burundi</v>
      </c>
    </row>
    <row r="4275" spans="1:6" x14ac:dyDescent="0.3">
      <c r="A4275" t="s">
        <v>26</v>
      </c>
      <c r="B4275" t="s">
        <v>21</v>
      </c>
      <c r="C4275">
        <v>929</v>
      </c>
      <c r="D4275" t="str">
        <f>VLOOKUP(E4275,Sheet1!C$1:IG$271,MATCH(F4275,Sheet1!C$2:IG$2,0),FALSE)</f>
        <v>..</v>
      </c>
      <c r="E4275" t="str">
        <f>VLOOKUP(A4275,Sheet2!A$2:B$217,2,FALSE)</f>
        <v>Bhutan</v>
      </c>
      <c r="F4275" t="str">
        <f>VLOOKUP(B4275,Sheet2!A$2:B$217,2,FALSE)</f>
        <v>Benin</v>
      </c>
    </row>
    <row r="4276" spans="1:6" x14ac:dyDescent="0.3">
      <c r="A4276" t="s">
        <v>26</v>
      </c>
      <c r="B4276" t="s">
        <v>22</v>
      </c>
      <c r="C4276">
        <v>2942</v>
      </c>
      <c r="D4276" t="str">
        <f>VLOOKUP(E4276,Sheet1!C$1:IG$271,MATCH(F4276,Sheet1!C$2:IG$2,0),FALSE)</f>
        <v>..</v>
      </c>
      <c r="E4276" t="str">
        <f>VLOOKUP(A4276,Sheet2!A$2:B$217,2,FALSE)</f>
        <v>Bhutan</v>
      </c>
      <c r="F4276" t="str">
        <f>VLOOKUP(B4276,Sheet2!A$2:B$217,2,FALSE)</f>
        <v>Brunei Darussalam</v>
      </c>
    </row>
    <row r="4277" spans="1:6" x14ac:dyDescent="0.3">
      <c r="A4277" t="s">
        <v>26</v>
      </c>
      <c r="B4277" t="s">
        <v>23</v>
      </c>
      <c r="C4277">
        <v>563</v>
      </c>
      <c r="D4277" t="str">
        <f>VLOOKUP(E4277,Sheet1!C$1:IG$271,MATCH(F4277,Sheet1!C$2:IG$2,0),FALSE)</f>
        <v>..</v>
      </c>
      <c r="E4277" t="str">
        <f>VLOOKUP(A4277,Sheet2!A$2:B$217,2,FALSE)</f>
        <v>Bhutan</v>
      </c>
      <c r="F4277" t="str">
        <f>VLOOKUP(B4277,Sheet2!A$2:B$217,2,FALSE)</f>
        <v>Bolivia (Plurinational State of)</v>
      </c>
    </row>
    <row r="4278" spans="1:6" x14ac:dyDescent="0.3">
      <c r="A4278" t="s">
        <v>26</v>
      </c>
      <c r="B4278" t="s">
        <v>24</v>
      </c>
      <c r="C4278">
        <v>244</v>
      </c>
      <c r="D4278" t="str">
        <f>VLOOKUP(E4278,Sheet1!C$1:IG$271,MATCH(F4278,Sheet1!C$2:IG$2,0),FALSE)</f>
        <v>..</v>
      </c>
      <c r="E4278" t="str">
        <f>VLOOKUP(A4278,Sheet2!A$2:B$217,2,FALSE)</f>
        <v>Bhutan</v>
      </c>
      <c r="F4278" t="str">
        <f>VLOOKUP(B4278,Sheet2!A$2:B$217,2,FALSE)</f>
        <v>Brazil</v>
      </c>
    </row>
    <row r="4279" spans="1:6" x14ac:dyDescent="0.3">
      <c r="A4279" t="s">
        <v>26</v>
      </c>
      <c r="B4279" t="s">
        <v>25</v>
      </c>
      <c r="C4279">
        <v>719</v>
      </c>
      <c r="D4279" t="str">
        <f>VLOOKUP(E4279,Sheet1!C$1:IG$271,MATCH(F4279,Sheet1!C$2:IG$2,0),FALSE)</f>
        <v>..</v>
      </c>
      <c r="E4279" t="str">
        <f>VLOOKUP(A4279,Sheet2!A$2:B$217,2,FALSE)</f>
        <v>Bhutan</v>
      </c>
      <c r="F4279" t="str">
        <f>VLOOKUP(B4279,Sheet2!A$2:B$217,2,FALSE)</f>
        <v>Bahamas</v>
      </c>
    </row>
    <row r="4280" spans="1:6" x14ac:dyDescent="0.3">
      <c r="A4280" t="s">
        <v>26</v>
      </c>
      <c r="B4280" t="s">
        <v>26</v>
      </c>
      <c r="C4280">
        <v>128448367</v>
      </c>
      <c r="D4280" t="str">
        <f>VLOOKUP(E4280,Sheet1!C$1:IG$271,MATCH(F4280,Sheet1!C$2:IG$2,0),FALSE)</f>
        <v>..</v>
      </c>
      <c r="E4280" t="str">
        <f>VLOOKUP(A4280,Sheet2!A$2:B$217,2,FALSE)</f>
        <v>Bhutan</v>
      </c>
      <c r="F4280" t="str">
        <f>VLOOKUP(B4280,Sheet2!A$2:B$217,2,FALSE)</f>
        <v>Bhutan</v>
      </c>
    </row>
    <row r="4281" spans="1:6" x14ac:dyDescent="0.3">
      <c r="A4281" t="s">
        <v>26</v>
      </c>
      <c r="B4281" t="s">
        <v>27</v>
      </c>
      <c r="C4281">
        <v>1026</v>
      </c>
      <c r="D4281" t="str">
        <f>VLOOKUP(E4281,Sheet1!C$1:IG$271,MATCH(F4281,Sheet1!C$2:IG$2,0),FALSE)</f>
        <v>..</v>
      </c>
      <c r="E4281" t="str">
        <f>VLOOKUP(A4281,Sheet2!A$2:B$217,2,FALSE)</f>
        <v>Bhutan</v>
      </c>
      <c r="F4281" t="str">
        <f>VLOOKUP(B4281,Sheet2!A$2:B$217,2,FALSE)</f>
        <v>Botswana</v>
      </c>
    </row>
    <row r="4282" spans="1:6" x14ac:dyDescent="0.3">
      <c r="A4282" t="s">
        <v>26</v>
      </c>
      <c r="B4282" t="s">
        <v>28</v>
      </c>
      <c r="C4282">
        <v>457</v>
      </c>
      <c r="D4282" t="str">
        <f>VLOOKUP(E4282,Sheet1!C$1:IG$271,MATCH(F4282,Sheet1!C$2:IG$2,0),FALSE)</f>
        <v>..</v>
      </c>
      <c r="E4282" t="str">
        <f>VLOOKUP(A4282,Sheet2!A$2:B$217,2,FALSE)</f>
        <v>Bhutan</v>
      </c>
      <c r="F4282" t="str">
        <f>VLOOKUP(B4282,Sheet2!A$2:B$217,2,FALSE)</f>
        <v>Belarus</v>
      </c>
    </row>
    <row r="4283" spans="1:6" x14ac:dyDescent="0.3">
      <c r="A4283" t="s">
        <v>26</v>
      </c>
      <c r="B4283" t="s">
        <v>29</v>
      </c>
      <c r="C4283">
        <v>770</v>
      </c>
      <c r="D4283" t="str">
        <f>VLOOKUP(E4283,Sheet1!C$1:IG$271,MATCH(F4283,Sheet1!C$2:IG$2,0),FALSE)</f>
        <v>..</v>
      </c>
      <c r="E4283" t="str">
        <f>VLOOKUP(A4283,Sheet2!A$2:B$217,2,FALSE)</f>
        <v>Bhutan</v>
      </c>
      <c r="F4283" t="str">
        <f>VLOOKUP(B4283,Sheet2!A$2:B$217,2,FALSE)</f>
        <v>Belize</v>
      </c>
    </row>
    <row r="4284" spans="1:6" x14ac:dyDescent="0.3">
      <c r="A4284" t="s">
        <v>26</v>
      </c>
      <c r="B4284" t="s">
        <v>30</v>
      </c>
      <c r="C4284">
        <v>3391</v>
      </c>
      <c r="D4284">
        <f>VLOOKUP(E4284,Sheet1!C$1:IG$271,MATCH(F4284,Sheet1!C$2:IG$2,0),FALSE)</f>
        <v>37</v>
      </c>
      <c r="E4284" t="str">
        <f>VLOOKUP(A4284,Sheet2!A$2:B$217,2,FALSE)</f>
        <v>Bhutan</v>
      </c>
      <c r="F4284" t="str">
        <f>VLOOKUP(B4284,Sheet2!A$2:B$217,2,FALSE)</f>
        <v>Canada</v>
      </c>
    </row>
    <row r="4285" spans="1:6" x14ac:dyDescent="0.3">
      <c r="A4285" t="s">
        <v>26</v>
      </c>
      <c r="B4285" t="s">
        <v>31</v>
      </c>
      <c r="C4285">
        <v>594</v>
      </c>
      <c r="D4285" t="str">
        <f>VLOOKUP(E4285,Sheet1!C$1:IG$271,MATCH(F4285,Sheet1!C$2:IG$2,0),FALSE)</f>
        <v>..</v>
      </c>
      <c r="E4285" t="str">
        <f>VLOOKUP(A4285,Sheet2!A$2:B$217,2,FALSE)</f>
        <v>Bhutan</v>
      </c>
      <c r="F4285" t="str">
        <f>VLOOKUP(B4285,Sheet2!A$2:B$217,2,FALSE)</f>
        <v>Democratic Republic of the Congo</v>
      </c>
    </row>
    <row r="4286" spans="1:6" x14ac:dyDescent="0.3">
      <c r="A4286" t="s">
        <v>26</v>
      </c>
      <c r="B4286" t="s">
        <v>32</v>
      </c>
      <c r="C4286">
        <v>1989</v>
      </c>
      <c r="D4286" t="str">
        <f>VLOOKUP(E4286,Sheet1!C$1:IG$271,MATCH(F4286,Sheet1!C$2:IG$2,0),FALSE)</f>
        <v>..</v>
      </c>
      <c r="E4286" t="str">
        <f>VLOOKUP(A4286,Sheet2!A$2:B$217,2,FALSE)</f>
        <v>Bhutan</v>
      </c>
      <c r="F4286" t="str">
        <f>VLOOKUP(B4286,Sheet2!A$2:B$217,2,FALSE)</f>
        <v>Central African Republic</v>
      </c>
    </row>
    <row r="4287" spans="1:6" x14ac:dyDescent="0.3">
      <c r="A4287" t="s">
        <v>26</v>
      </c>
      <c r="B4287" t="s">
        <v>33</v>
      </c>
      <c r="C4287">
        <v>501</v>
      </c>
      <c r="D4287" t="str">
        <f>VLOOKUP(E4287,Sheet1!C$1:IG$271,MATCH(F4287,Sheet1!C$2:IG$2,0),FALSE)</f>
        <v>..</v>
      </c>
      <c r="E4287" t="str">
        <f>VLOOKUP(A4287,Sheet2!A$2:B$217,2,FALSE)</f>
        <v>Bhutan</v>
      </c>
      <c r="F4287" t="str">
        <f>VLOOKUP(B4287,Sheet2!A$2:B$217,2,FALSE)</f>
        <v>Congo</v>
      </c>
    </row>
    <row r="4288" spans="1:6" x14ac:dyDescent="0.3">
      <c r="A4288" t="s">
        <v>26</v>
      </c>
      <c r="B4288" t="s">
        <v>34</v>
      </c>
      <c r="C4288">
        <v>5612</v>
      </c>
      <c r="D4288">
        <f>VLOOKUP(E4288,Sheet1!C$1:IG$271,MATCH(F4288,Sheet1!C$2:IG$2,0),FALSE)</f>
        <v>24</v>
      </c>
      <c r="E4288" t="str">
        <f>VLOOKUP(A4288,Sheet2!A$2:B$217,2,FALSE)</f>
        <v>Bhutan</v>
      </c>
      <c r="F4288" t="str">
        <f>VLOOKUP(B4288,Sheet2!A$2:B$217,2,FALSE)</f>
        <v>Switzerland</v>
      </c>
    </row>
    <row r="4289" spans="1:6" x14ac:dyDescent="0.3">
      <c r="A4289" t="s">
        <v>26</v>
      </c>
      <c r="B4289" t="s">
        <v>35</v>
      </c>
      <c r="C4289">
        <v>459</v>
      </c>
      <c r="D4289" t="str">
        <f>VLOOKUP(E4289,Sheet1!C$1:IG$271,MATCH(F4289,Sheet1!C$2:IG$2,0),FALSE)</f>
        <v>..</v>
      </c>
      <c r="E4289" t="str">
        <f>VLOOKUP(A4289,Sheet2!A$2:B$217,2,FALSE)</f>
        <v>Bhutan</v>
      </c>
      <c r="F4289" t="str">
        <f>VLOOKUP(B4289,Sheet2!A$2:B$217,2,FALSE)</f>
        <v>Côte d'Ivoire</v>
      </c>
    </row>
    <row r="4290" spans="1:6" x14ac:dyDescent="0.3">
      <c r="A4290" t="s">
        <v>26</v>
      </c>
      <c r="B4290" t="s">
        <v>36</v>
      </c>
      <c r="C4290">
        <v>299</v>
      </c>
      <c r="D4290" t="str">
        <f>VLOOKUP(E4290,Sheet1!C$1:IG$271,MATCH(F4290,Sheet1!C$2:IG$2,0),FALSE)</f>
        <v>..</v>
      </c>
      <c r="E4290" t="str">
        <f>VLOOKUP(A4290,Sheet2!A$2:B$217,2,FALSE)</f>
        <v>Bhutan</v>
      </c>
      <c r="F4290" t="str">
        <f>VLOOKUP(B4290,Sheet2!A$2:B$217,2,FALSE)</f>
        <v>Chile</v>
      </c>
    </row>
    <row r="4291" spans="1:6" x14ac:dyDescent="0.3">
      <c r="A4291" t="s">
        <v>26</v>
      </c>
      <c r="B4291" t="s">
        <v>37</v>
      </c>
      <c r="C4291">
        <v>560</v>
      </c>
      <c r="D4291" t="str">
        <f>VLOOKUP(E4291,Sheet1!C$1:IG$271,MATCH(F4291,Sheet1!C$2:IG$2,0),FALSE)</f>
        <v>..</v>
      </c>
      <c r="E4291" t="str">
        <f>VLOOKUP(A4291,Sheet2!A$2:B$217,2,FALSE)</f>
        <v>Bhutan</v>
      </c>
      <c r="F4291" t="str">
        <f>VLOOKUP(B4291,Sheet2!A$2:B$217,2,FALSE)</f>
        <v>Cameroon</v>
      </c>
    </row>
    <row r="4292" spans="1:6" x14ac:dyDescent="0.3">
      <c r="A4292" t="s">
        <v>26</v>
      </c>
      <c r="B4292" t="s">
        <v>38</v>
      </c>
      <c r="C4292">
        <v>349</v>
      </c>
      <c r="D4292" t="str">
        <f>VLOOKUP(E4292,Sheet1!C$1:IG$271,MATCH(F4292,Sheet1!C$2:IG$2,0),FALSE)</f>
        <v>..</v>
      </c>
      <c r="E4292" t="str">
        <f>VLOOKUP(A4292,Sheet2!A$2:B$217,2,FALSE)</f>
        <v>Bhutan</v>
      </c>
      <c r="F4292" t="str">
        <f>VLOOKUP(B4292,Sheet2!A$2:B$217,2,FALSE)</f>
        <v>Colombia</v>
      </c>
    </row>
    <row r="4293" spans="1:6" x14ac:dyDescent="0.3">
      <c r="A4293" t="s">
        <v>26</v>
      </c>
      <c r="B4293" t="s">
        <v>39</v>
      </c>
      <c r="C4293">
        <v>439</v>
      </c>
      <c r="D4293" t="str">
        <f>VLOOKUP(E4293,Sheet1!C$1:IG$271,MATCH(F4293,Sheet1!C$2:IG$2,0),FALSE)</f>
        <v>..</v>
      </c>
      <c r="E4293" t="str">
        <f>VLOOKUP(A4293,Sheet2!A$2:B$217,2,FALSE)</f>
        <v>Bhutan</v>
      </c>
      <c r="F4293" t="str">
        <f>VLOOKUP(B4293,Sheet2!A$2:B$217,2,FALSE)</f>
        <v>Costa Rica</v>
      </c>
    </row>
    <row r="4294" spans="1:6" x14ac:dyDescent="0.3">
      <c r="A4294" t="s">
        <v>26</v>
      </c>
      <c r="B4294" t="s">
        <v>40</v>
      </c>
      <c r="C4294">
        <v>313</v>
      </c>
      <c r="D4294" t="str">
        <f>VLOOKUP(E4294,Sheet1!C$1:IG$271,MATCH(F4294,Sheet1!C$2:IG$2,0),FALSE)</f>
        <v>..</v>
      </c>
      <c r="E4294" t="str">
        <f>VLOOKUP(A4294,Sheet2!A$2:B$217,2,FALSE)</f>
        <v>Bhutan</v>
      </c>
      <c r="F4294" t="str">
        <f>VLOOKUP(B4294,Sheet2!A$2:B$217,2,FALSE)</f>
        <v>Cabo Verde</v>
      </c>
    </row>
    <row r="4295" spans="1:6" x14ac:dyDescent="0.3">
      <c r="A4295" t="s">
        <v>26</v>
      </c>
      <c r="B4295" t="s">
        <v>41</v>
      </c>
      <c r="C4295">
        <v>251</v>
      </c>
      <c r="D4295" t="str">
        <f>VLOOKUP(E4295,Sheet1!C$1:IG$271,MATCH(F4295,Sheet1!C$2:IG$2,0),FALSE)</f>
        <v>..</v>
      </c>
      <c r="E4295" t="str">
        <f>VLOOKUP(A4295,Sheet2!A$2:B$217,2,FALSE)</f>
        <v>Bhutan</v>
      </c>
      <c r="F4295" t="str">
        <f>VLOOKUP(B4295,Sheet2!A$2:B$217,2,FALSE)</f>
        <v>Curaçao</v>
      </c>
    </row>
    <row r="4296" spans="1:6" x14ac:dyDescent="0.3">
      <c r="A4296" t="s">
        <v>26</v>
      </c>
      <c r="B4296" t="s">
        <v>42</v>
      </c>
      <c r="C4296">
        <v>1885</v>
      </c>
      <c r="D4296" t="str">
        <f>VLOOKUP(E4296,Sheet1!C$1:IG$271,MATCH(F4296,Sheet1!C$2:IG$2,0),FALSE)</f>
        <v>..</v>
      </c>
      <c r="E4296" t="str">
        <f>VLOOKUP(A4296,Sheet2!A$2:B$217,2,FALSE)</f>
        <v>Bhutan</v>
      </c>
      <c r="F4296" t="str">
        <f>VLOOKUP(B4296,Sheet2!A$2:B$217,2,FALSE)</f>
        <v>Cyprus</v>
      </c>
    </row>
    <row r="4297" spans="1:6" x14ac:dyDescent="0.3">
      <c r="A4297" t="s">
        <v>26</v>
      </c>
      <c r="B4297" t="s">
        <v>43</v>
      </c>
      <c r="C4297">
        <v>482</v>
      </c>
      <c r="D4297" t="str">
        <f>VLOOKUP(E4297,Sheet1!C$1:IG$271,MATCH(F4297,Sheet1!C$2:IG$2,0),FALSE)</f>
        <v>..</v>
      </c>
      <c r="E4297" t="str">
        <f>VLOOKUP(A4297,Sheet2!A$2:B$217,2,FALSE)</f>
        <v>Bhutan</v>
      </c>
      <c r="F4297" t="str">
        <f>VLOOKUP(B4297,Sheet2!A$2:B$217,2,FALSE)</f>
        <v>Czechia</v>
      </c>
    </row>
    <row r="4298" spans="1:6" x14ac:dyDescent="0.3">
      <c r="A4298" t="s">
        <v>26</v>
      </c>
      <c r="B4298" t="s">
        <v>44</v>
      </c>
      <c r="C4298">
        <v>908</v>
      </c>
      <c r="D4298">
        <f>VLOOKUP(E4298,Sheet1!C$1:IG$271,MATCH(F4298,Sheet1!C$2:IG$2,0),FALSE)</f>
        <v>27</v>
      </c>
      <c r="E4298" t="str">
        <f>VLOOKUP(A4298,Sheet2!A$2:B$217,2,FALSE)</f>
        <v>Bhutan</v>
      </c>
      <c r="F4298" t="str">
        <f>VLOOKUP(B4298,Sheet2!A$2:B$217,2,FALSE)</f>
        <v>Germany</v>
      </c>
    </row>
    <row r="4299" spans="1:6" x14ac:dyDescent="0.3">
      <c r="A4299" t="s">
        <v>26</v>
      </c>
      <c r="B4299" t="s">
        <v>45</v>
      </c>
      <c r="C4299">
        <v>1019</v>
      </c>
      <c r="D4299" t="str">
        <f>VLOOKUP(E4299,Sheet1!C$1:IG$271,MATCH(F4299,Sheet1!C$2:IG$2,0),FALSE)</f>
        <v>..</v>
      </c>
      <c r="E4299" t="str">
        <f>VLOOKUP(A4299,Sheet2!A$2:B$217,2,FALSE)</f>
        <v>Bhutan</v>
      </c>
      <c r="F4299" t="str">
        <f>VLOOKUP(B4299,Sheet2!A$2:B$217,2,FALSE)</f>
        <v>Djibouti</v>
      </c>
    </row>
    <row r="4300" spans="1:6" x14ac:dyDescent="0.3">
      <c r="A4300" t="s">
        <v>26</v>
      </c>
      <c r="B4300" t="s">
        <v>46</v>
      </c>
      <c r="C4300">
        <v>1879</v>
      </c>
      <c r="D4300">
        <f>VLOOKUP(E4300,Sheet1!C$1:IG$271,MATCH(F4300,Sheet1!C$2:IG$2,0),FALSE)</f>
        <v>38</v>
      </c>
      <c r="E4300" t="str">
        <f>VLOOKUP(A4300,Sheet2!A$2:B$217,2,FALSE)</f>
        <v>Bhutan</v>
      </c>
      <c r="F4300" t="str">
        <f>VLOOKUP(B4300,Sheet2!A$2:B$217,2,FALSE)</f>
        <v>Denmark</v>
      </c>
    </row>
    <row r="4301" spans="1:6" x14ac:dyDescent="0.3">
      <c r="A4301" t="s">
        <v>26</v>
      </c>
      <c r="B4301" t="s">
        <v>47</v>
      </c>
      <c r="C4301">
        <v>384</v>
      </c>
      <c r="D4301" t="str">
        <f>VLOOKUP(E4301,Sheet1!C$1:IG$271,MATCH(F4301,Sheet1!C$2:IG$2,0),FALSE)</f>
        <v>..</v>
      </c>
      <c r="E4301" t="str">
        <f>VLOOKUP(A4301,Sheet2!A$2:B$217,2,FALSE)</f>
        <v>Bhutan</v>
      </c>
      <c r="F4301" t="str">
        <f>VLOOKUP(B4301,Sheet2!A$2:B$217,2,FALSE)</f>
        <v>Dominican Republic</v>
      </c>
    </row>
    <row r="4302" spans="1:6" x14ac:dyDescent="0.3">
      <c r="A4302" t="s">
        <v>26</v>
      </c>
      <c r="B4302" t="s">
        <v>48</v>
      </c>
      <c r="C4302">
        <v>497</v>
      </c>
      <c r="D4302" t="str">
        <f>VLOOKUP(E4302,Sheet1!C$1:IG$271,MATCH(F4302,Sheet1!C$2:IG$2,0),FALSE)</f>
        <v>..</v>
      </c>
      <c r="E4302" t="str">
        <f>VLOOKUP(A4302,Sheet2!A$2:B$217,2,FALSE)</f>
        <v>Bhutan</v>
      </c>
      <c r="F4302" t="str">
        <f>VLOOKUP(B4302,Sheet2!A$2:B$217,2,FALSE)</f>
        <v>Algeria</v>
      </c>
    </row>
    <row r="4303" spans="1:6" x14ac:dyDescent="0.3">
      <c r="A4303" t="s">
        <v>26</v>
      </c>
      <c r="B4303" t="s">
        <v>49</v>
      </c>
      <c r="C4303">
        <v>389</v>
      </c>
      <c r="D4303" t="str">
        <f>VLOOKUP(E4303,Sheet1!C$1:IG$271,MATCH(F4303,Sheet1!C$2:IG$2,0),FALSE)</f>
        <v>..</v>
      </c>
      <c r="E4303" t="str">
        <f>VLOOKUP(A4303,Sheet2!A$2:B$217,2,FALSE)</f>
        <v>Bhutan</v>
      </c>
      <c r="F4303" t="str">
        <f>VLOOKUP(B4303,Sheet2!A$2:B$217,2,FALSE)</f>
        <v>Ecuador</v>
      </c>
    </row>
    <row r="4304" spans="1:6" x14ac:dyDescent="0.3">
      <c r="A4304" t="s">
        <v>26</v>
      </c>
      <c r="B4304" t="s">
        <v>50</v>
      </c>
      <c r="C4304">
        <v>1678</v>
      </c>
      <c r="D4304" t="str">
        <f>VLOOKUP(E4304,Sheet1!C$1:IG$271,MATCH(F4304,Sheet1!C$2:IG$2,0),FALSE)</f>
        <v>..</v>
      </c>
      <c r="E4304" t="str">
        <f>VLOOKUP(A4304,Sheet2!A$2:B$217,2,FALSE)</f>
        <v>Bhutan</v>
      </c>
      <c r="F4304" t="str">
        <f>VLOOKUP(B4304,Sheet2!A$2:B$217,2,FALSE)</f>
        <v>Estonia</v>
      </c>
    </row>
    <row r="4305" spans="1:6" x14ac:dyDescent="0.3">
      <c r="A4305" t="s">
        <v>26</v>
      </c>
      <c r="B4305" t="s">
        <v>51</v>
      </c>
      <c r="C4305">
        <v>256</v>
      </c>
      <c r="D4305" t="str">
        <f>VLOOKUP(E4305,Sheet1!C$1:IG$271,MATCH(F4305,Sheet1!C$2:IG$2,0),FALSE)</f>
        <v>..</v>
      </c>
      <c r="E4305" t="str">
        <f>VLOOKUP(A4305,Sheet2!A$2:B$217,2,FALSE)</f>
        <v>Bhutan</v>
      </c>
      <c r="F4305" t="str">
        <f>VLOOKUP(B4305,Sheet2!A$2:B$217,2,FALSE)</f>
        <v>Egypt</v>
      </c>
    </row>
    <row r="4306" spans="1:6" x14ac:dyDescent="0.3">
      <c r="A4306" t="s">
        <v>26</v>
      </c>
      <c r="B4306" t="s">
        <v>52</v>
      </c>
      <c r="C4306">
        <v>517</v>
      </c>
      <c r="D4306" t="str">
        <f>VLOOKUP(E4306,Sheet1!C$1:IG$271,MATCH(F4306,Sheet1!C$2:IG$2,0),FALSE)</f>
        <v>..</v>
      </c>
      <c r="E4306" t="str">
        <f>VLOOKUP(A4306,Sheet2!A$2:B$217,2,FALSE)</f>
        <v>Bhutan</v>
      </c>
      <c r="F4306" t="str">
        <f>VLOOKUP(B4306,Sheet2!A$2:B$217,2,FALSE)</f>
        <v>Spain</v>
      </c>
    </row>
    <row r="4307" spans="1:6" x14ac:dyDescent="0.3">
      <c r="A4307" t="s">
        <v>26</v>
      </c>
      <c r="B4307" t="s">
        <v>53</v>
      </c>
      <c r="C4307">
        <v>548</v>
      </c>
      <c r="D4307" t="str">
        <f>VLOOKUP(E4307,Sheet1!C$1:IG$271,MATCH(F4307,Sheet1!C$2:IG$2,0),FALSE)</f>
        <v>..</v>
      </c>
      <c r="E4307" t="str">
        <f>VLOOKUP(A4307,Sheet2!A$2:B$217,2,FALSE)</f>
        <v>Bhutan</v>
      </c>
      <c r="F4307" t="str">
        <f>VLOOKUP(B4307,Sheet2!A$2:B$217,2,FALSE)</f>
        <v>Ethiopia</v>
      </c>
    </row>
    <row r="4308" spans="1:6" x14ac:dyDescent="0.3">
      <c r="A4308" t="s">
        <v>26</v>
      </c>
      <c r="B4308" t="s">
        <v>54</v>
      </c>
      <c r="C4308">
        <v>1297</v>
      </c>
      <c r="D4308" t="str">
        <f>VLOOKUP(E4308,Sheet1!C$1:IG$271,MATCH(F4308,Sheet1!C$2:IG$2,0),FALSE)</f>
        <v>..</v>
      </c>
      <c r="E4308" t="str">
        <f>VLOOKUP(A4308,Sheet2!A$2:B$217,2,FALSE)</f>
        <v>Bhutan</v>
      </c>
      <c r="F4308" t="str">
        <f>VLOOKUP(B4308,Sheet2!A$2:B$217,2,FALSE)</f>
        <v>Finland</v>
      </c>
    </row>
    <row r="4309" spans="1:6" x14ac:dyDescent="0.3">
      <c r="A4309" t="s">
        <v>26</v>
      </c>
      <c r="B4309" t="s">
        <v>55</v>
      </c>
      <c r="C4309">
        <v>1446</v>
      </c>
      <c r="D4309" t="str">
        <f>VLOOKUP(E4309,Sheet1!C$1:IG$271,MATCH(F4309,Sheet1!C$2:IG$2,0),FALSE)</f>
        <v>..</v>
      </c>
      <c r="E4309" t="str">
        <f>VLOOKUP(A4309,Sheet2!A$2:B$217,2,FALSE)</f>
        <v>Bhutan</v>
      </c>
      <c r="F4309" t="str">
        <f>VLOOKUP(B4309,Sheet2!A$2:B$217,2,FALSE)</f>
        <v>Fiji</v>
      </c>
    </row>
    <row r="4310" spans="1:6" x14ac:dyDescent="0.3">
      <c r="A4310" t="s">
        <v>26</v>
      </c>
      <c r="B4310" t="s">
        <v>56</v>
      </c>
      <c r="C4310">
        <v>965</v>
      </c>
      <c r="D4310">
        <f>VLOOKUP(E4310,Sheet1!C$1:IG$271,MATCH(F4310,Sheet1!C$2:IG$2,0),FALSE)</f>
        <v>30</v>
      </c>
      <c r="E4310" t="str">
        <f>VLOOKUP(A4310,Sheet2!A$2:B$217,2,FALSE)</f>
        <v>Bhutan</v>
      </c>
      <c r="F4310" t="str">
        <f>VLOOKUP(B4310,Sheet2!A$2:B$217,2,FALSE)</f>
        <v>France</v>
      </c>
    </row>
    <row r="4311" spans="1:6" x14ac:dyDescent="0.3">
      <c r="A4311" t="s">
        <v>26</v>
      </c>
      <c r="B4311" t="s">
        <v>57</v>
      </c>
      <c r="C4311">
        <v>343</v>
      </c>
      <c r="D4311" t="str">
        <f>VLOOKUP(E4311,Sheet1!C$1:IG$271,MATCH(F4311,Sheet1!C$2:IG$2,0),FALSE)</f>
        <v>..</v>
      </c>
      <c r="E4311" t="str">
        <f>VLOOKUP(A4311,Sheet2!A$2:B$217,2,FALSE)</f>
        <v>Bhutan</v>
      </c>
      <c r="F4311" t="str">
        <f>VLOOKUP(B4311,Sheet2!A$2:B$217,2,FALSE)</f>
        <v>Gabon</v>
      </c>
    </row>
    <row r="4312" spans="1:6" x14ac:dyDescent="0.3">
      <c r="A4312" t="s">
        <v>26</v>
      </c>
      <c r="B4312" t="s">
        <v>58</v>
      </c>
      <c r="C4312">
        <v>1009</v>
      </c>
      <c r="D4312">
        <f>VLOOKUP(E4312,Sheet1!C$1:IG$271,MATCH(F4312,Sheet1!C$2:IG$2,0),FALSE)</f>
        <v>36</v>
      </c>
      <c r="E4312" t="str">
        <f>VLOOKUP(A4312,Sheet2!A$2:B$217,2,FALSE)</f>
        <v>Bhutan</v>
      </c>
      <c r="F4312" t="str">
        <f>VLOOKUP(B4312,Sheet2!A$2:B$217,2,FALSE)</f>
        <v>United Kingdom</v>
      </c>
    </row>
    <row r="4313" spans="1:6" x14ac:dyDescent="0.3">
      <c r="A4313" t="s">
        <v>26</v>
      </c>
      <c r="B4313" t="s">
        <v>59</v>
      </c>
      <c r="C4313">
        <v>715</v>
      </c>
      <c r="D4313" t="str">
        <f>VLOOKUP(E4313,Sheet1!C$1:IG$271,MATCH(F4313,Sheet1!C$2:IG$2,0),FALSE)</f>
        <v>..</v>
      </c>
      <c r="E4313" t="str">
        <f>VLOOKUP(A4313,Sheet2!A$2:B$217,2,FALSE)</f>
        <v>Bhutan</v>
      </c>
      <c r="F4313" t="str">
        <f>VLOOKUP(B4313,Sheet2!A$2:B$217,2,FALSE)</f>
        <v>Grenada</v>
      </c>
    </row>
    <row r="4314" spans="1:6" x14ac:dyDescent="0.3">
      <c r="A4314" t="s">
        <v>26</v>
      </c>
      <c r="B4314" t="s">
        <v>60</v>
      </c>
      <c r="C4314">
        <v>532</v>
      </c>
      <c r="D4314" t="str">
        <f>VLOOKUP(E4314,Sheet1!C$1:IG$271,MATCH(F4314,Sheet1!C$2:IG$2,0),FALSE)</f>
        <v>..</v>
      </c>
      <c r="E4314" t="str">
        <f>VLOOKUP(A4314,Sheet2!A$2:B$217,2,FALSE)</f>
        <v>Bhutan</v>
      </c>
      <c r="F4314" t="str">
        <f>VLOOKUP(B4314,Sheet2!A$2:B$217,2,FALSE)</f>
        <v>Georgia</v>
      </c>
    </row>
    <row r="4315" spans="1:6" x14ac:dyDescent="0.3">
      <c r="A4315" t="s">
        <v>26</v>
      </c>
      <c r="B4315" t="s">
        <v>61</v>
      </c>
      <c r="C4315">
        <v>214</v>
      </c>
      <c r="D4315" t="e">
        <f>VLOOKUP(E4315,Sheet1!C$1:IG$271,MATCH(F4315,Sheet1!C$2:IG$2,0),FALSE)</f>
        <v>#N/A</v>
      </c>
      <c r="E4315" t="str">
        <f>VLOOKUP(A4315,Sheet2!A$2:B$217,2,FALSE)</f>
        <v>Bhutan</v>
      </c>
      <c r="F4315" t="e">
        <f>VLOOKUP(B4315,Sheet2!A$2:B$217,2,FALSE)</f>
        <v>#N/A</v>
      </c>
    </row>
    <row r="4316" spans="1:6" x14ac:dyDescent="0.3">
      <c r="A4316" t="s">
        <v>26</v>
      </c>
      <c r="B4316" t="s">
        <v>62</v>
      </c>
      <c r="C4316">
        <v>1173</v>
      </c>
      <c r="D4316" t="str">
        <f>VLOOKUP(E4316,Sheet1!C$1:IG$271,MATCH(F4316,Sheet1!C$2:IG$2,0),FALSE)</f>
        <v>..</v>
      </c>
      <c r="E4316" t="str">
        <f>VLOOKUP(A4316,Sheet2!A$2:B$217,2,FALSE)</f>
        <v>Bhutan</v>
      </c>
      <c r="F4316" t="str">
        <f>VLOOKUP(B4316,Sheet2!A$2:B$217,2,FALSE)</f>
        <v>Ghana</v>
      </c>
    </row>
    <row r="4317" spans="1:6" x14ac:dyDescent="0.3">
      <c r="A4317" t="s">
        <v>26</v>
      </c>
      <c r="B4317" t="s">
        <v>63</v>
      </c>
      <c r="C4317">
        <v>1288</v>
      </c>
      <c r="D4317" t="str">
        <f>VLOOKUP(E4317,Sheet1!C$1:IG$271,MATCH(F4317,Sheet1!C$2:IG$2,0),FALSE)</f>
        <v>..</v>
      </c>
      <c r="E4317" t="str">
        <f>VLOOKUP(A4317,Sheet2!A$2:B$217,2,FALSE)</f>
        <v>Bhutan</v>
      </c>
      <c r="F4317" t="str">
        <f>VLOOKUP(B4317,Sheet2!A$2:B$217,2,FALSE)</f>
        <v>Gambia</v>
      </c>
    </row>
    <row r="4318" spans="1:6" x14ac:dyDescent="0.3">
      <c r="A4318" t="s">
        <v>26</v>
      </c>
      <c r="B4318" t="s">
        <v>64</v>
      </c>
      <c r="C4318">
        <v>358</v>
      </c>
      <c r="D4318" t="str">
        <f>VLOOKUP(E4318,Sheet1!C$1:IG$271,MATCH(F4318,Sheet1!C$2:IG$2,0),FALSE)</f>
        <v>..</v>
      </c>
      <c r="E4318" t="str">
        <f>VLOOKUP(A4318,Sheet2!A$2:B$217,2,FALSE)</f>
        <v>Bhutan</v>
      </c>
      <c r="F4318" t="str">
        <f>VLOOKUP(B4318,Sheet2!A$2:B$217,2,FALSE)</f>
        <v>Guinea</v>
      </c>
    </row>
    <row r="4319" spans="1:6" x14ac:dyDescent="0.3">
      <c r="A4319" t="s">
        <v>26</v>
      </c>
      <c r="B4319" t="s">
        <v>65</v>
      </c>
      <c r="C4319">
        <v>256</v>
      </c>
      <c r="D4319" t="e">
        <f>VLOOKUP(E4319,Sheet1!C$1:IG$271,MATCH(F4319,Sheet1!C$2:IG$2,0),FALSE)</f>
        <v>#N/A</v>
      </c>
      <c r="E4319" t="str">
        <f>VLOOKUP(A4319,Sheet2!A$2:B$217,2,FALSE)</f>
        <v>Bhutan</v>
      </c>
      <c r="F4319" t="e">
        <f>VLOOKUP(B4319,Sheet2!A$2:B$217,2,FALSE)</f>
        <v>#N/A</v>
      </c>
    </row>
    <row r="4320" spans="1:6" x14ac:dyDescent="0.3">
      <c r="A4320" t="s">
        <v>26</v>
      </c>
      <c r="B4320" t="s">
        <v>66</v>
      </c>
      <c r="C4320">
        <v>508</v>
      </c>
      <c r="D4320" t="str">
        <f>VLOOKUP(E4320,Sheet1!C$1:IG$271,MATCH(F4320,Sheet1!C$2:IG$2,0),FALSE)</f>
        <v>..</v>
      </c>
      <c r="E4320" t="str">
        <f>VLOOKUP(A4320,Sheet2!A$2:B$217,2,FALSE)</f>
        <v>Bhutan</v>
      </c>
      <c r="F4320" t="str">
        <f>VLOOKUP(B4320,Sheet2!A$2:B$217,2,FALSE)</f>
        <v>Equatorial Guinea</v>
      </c>
    </row>
    <row r="4321" spans="1:6" x14ac:dyDescent="0.3">
      <c r="A4321" t="s">
        <v>26</v>
      </c>
      <c r="B4321" t="s">
        <v>67</v>
      </c>
      <c r="C4321">
        <v>388</v>
      </c>
      <c r="D4321" t="str">
        <f>VLOOKUP(E4321,Sheet1!C$1:IG$271,MATCH(F4321,Sheet1!C$2:IG$2,0),FALSE)</f>
        <v>..</v>
      </c>
      <c r="E4321" t="str">
        <f>VLOOKUP(A4321,Sheet2!A$2:B$217,2,FALSE)</f>
        <v>Bhutan</v>
      </c>
      <c r="F4321" t="str">
        <f>VLOOKUP(B4321,Sheet2!A$2:B$217,2,FALSE)</f>
        <v>Greece</v>
      </c>
    </row>
    <row r="4322" spans="1:6" x14ac:dyDescent="0.3">
      <c r="A4322" t="s">
        <v>26</v>
      </c>
      <c r="B4322" t="s">
        <v>68</v>
      </c>
      <c r="C4322">
        <v>322</v>
      </c>
      <c r="D4322" t="str">
        <f>VLOOKUP(E4322,Sheet1!C$1:IG$271,MATCH(F4322,Sheet1!C$2:IG$2,0),FALSE)</f>
        <v>..</v>
      </c>
      <c r="E4322" t="str">
        <f>VLOOKUP(A4322,Sheet2!A$2:B$217,2,FALSE)</f>
        <v>Bhutan</v>
      </c>
      <c r="F4322" t="str">
        <f>VLOOKUP(B4322,Sheet2!A$2:B$217,2,FALSE)</f>
        <v>Guatemala</v>
      </c>
    </row>
    <row r="4323" spans="1:6" x14ac:dyDescent="0.3">
      <c r="A4323" t="s">
        <v>26</v>
      </c>
      <c r="B4323" t="s">
        <v>69</v>
      </c>
      <c r="C4323">
        <v>2014</v>
      </c>
      <c r="D4323" t="str">
        <f>VLOOKUP(E4323,Sheet1!C$1:IG$271,MATCH(F4323,Sheet1!C$2:IG$2,0),FALSE)</f>
        <v>..</v>
      </c>
      <c r="E4323" t="str">
        <f>VLOOKUP(A4323,Sheet2!A$2:B$217,2,FALSE)</f>
        <v>Bhutan</v>
      </c>
      <c r="F4323" t="str">
        <f>VLOOKUP(B4323,Sheet2!A$2:B$217,2,FALSE)</f>
        <v>Guam</v>
      </c>
    </row>
    <row r="4324" spans="1:6" x14ac:dyDescent="0.3">
      <c r="A4324" t="s">
        <v>26</v>
      </c>
      <c r="B4324" t="s">
        <v>70</v>
      </c>
      <c r="C4324">
        <v>339</v>
      </c>
      <c r="D4324" t="str">
        <f>VLOOKUP(E4324,Sheet1!C$1:IG$271,MATCH(F4324,Sheet1!C$2:IG$2,0),FALSE)</f>
        <v>..</v>
      </c>
      <c r="E4324" t="str">
        <f>VLOOKUP(A4324,Sheet2!A$2:B$217,2,FALSE)</f>
        <v>Bhutan</v>
      </c>
      <c r="F4324" t="str">
        <f>VLOOKUP(B4324,Sheet2!A$2:B$217,2,FALSE)</f>
        <v>Guinea-Bissau</v>
      </c>
    </row>
    <row r="4325" spans="1:6" x14ac:dyDescent="0.3">
      <c r="A4325" t="s">
        <v>26</v>
      </c>
      <c r="B4325" t="s">
        <v>71</v>
      </c>
      <c r="C4325">
        <v>773</v>
      </c>
      <c r="D4325" t="str">
        <f>VLOOKUP(E4325,Sheet1!C$1:IG$271,MATCH(F4325,Sheet1!C$2:IG$2,0),FALSE)</f>
        <v>..</v>
      </c>
      <c r="E4325" t="str">
        <f>VLOOKUP(A4325,Sheet2!A$2:B$217,2,FALSE)</f>
        <v>Bhutan</v>
      </c>
      <c r="F4325" t="str">
        <f>VLOOKUP(B4325,Sheet2!A$2:B$217,2,FALSE)</f>
        <v>Guyana</v>
      </c>
    </row>
    <row r="4326" spans="1:6" x14ac:dyDescent="0.3">
      <c r="A4326" t="s">
        <v>26</v>
      </c>
      <c r="B4326" t="s">
        <v>72</v>
      </c>
      <c r="C4326">
        <v>3759</v>
      </c>
      <c r="D4326" t="str">
        <f>VLOOKUP(E4326,Sheet1!C$1:IG$271,MATCH(F4326,Sheet1!C$2:IG$2,0),FALSE)</f>
        <v>..</v>
      </c>
      <c r="E4326" t="str">
        <f>VLOOKUP(A4326,Sheet2!A$2:B$217,2,FALSE)</f>
        <v>Bhutan</v>
      </c>
      <c r="F4326" t="str">
        <f>VLOOKUP(B4326,Sheet2!A$2:B$217,2,FALSE)</f>
        <v>China, Hong Kong SAR</v>
      </c>
    </row>
    <row r="4327" spans="1:6" x14ac:dyDescent="0.3">
      <c r="A4327" t="s">
        <v>26</v>
      </c>
      <c r="B4327" t="s">
        <v>73</v>
      </c>
      <c r="C4327">
        <v>418</v>
      </c>
      <c r="D4327" t="str">
        <f>VLOOKUP(E4327,Sheet1!C$1:IG$271,MATCH(F4327,Sheet1!C$2:IG$2,0),FALSE)</f>
        <v>..</v>
      </c>
      <c r="E4327" t="str">
        <f>VLOOKUP(A4327,Sheet2!A$2:B$217,2,FALSE)</f>
        <v>Bhutan</v>
      </c>
      <c r="F4327" t="str">
        <f>VLOOKUP(B4327,Sheet2!A$2:B$217,2,FALSE)</f>
        <v>Honduras</v>
      </c>
    </row>
    <row r="4328" spans="1:6" x14ac:dyDescent="0.3">
      <c r="A4328" t="s">
        <v>26</v>
      </c>
      <c r="B4328" t="s">
        <v>74</v>
      </c>
      <c r="C4328">
        <v>1037</v>
      </c>
      <c r="D4328" t="str">
        <f>VLOOKUP(E4328,Sheet1!C$1:IG$271,MATCH(F4328,Sheet1!C$2:IG$2,0),FALSE)</f>
        <v>..</v>
      </c>
      <c r="E4328" t="str">
        <f>VLOOKUP(A4328,Sheet2!A$2:B$217,2,FALSE)</f>
        <v>Bhutan</v>
      </c>
      <c r="F4328" t="str">
        <f>VLOOKUP(B4328,Sheet2!A$2:B$217,2,FALSE)</f>
        <v>Croatia</v>
      </c>
    </row>
    <row r="4329" spans="1:6" x14ac:dyDescent="0.3">
      <c r="A4329" t="s">
        <v>26</v>
      </c>
      <c r="B4329" t="s">
        <v>75</v>
      </c>
      <c r="C4329">
        <v>545</v>
      </c>
      <c r="D4329" t="str">
        <f>VLOOKUP(E4329,Sheet1!C$1:IG$271,MATCH(F4329,Sheet1!C$2:IG$2,0),FALSE)</f>
        <v>..</v>
      </c>
      <c r="E4329" t="str">
        <f>VLOOKUP(A4329,Sheet2!A$2:B$217,2,FALSE)</f>
        <v>Bhutan</v>
      </c>
      <c r="F4329" t="str">
        <f>VLOOKUP(B4329,Sheet2!A$2:B$217,2,FALSE)</f>
        <v>Haiti</v>
      </c>
    </row>
    <row r="4330" spans="1:6" x14ac:dyDescent="0.3">
      <c r="A4330" t="s">
        <v>26</v>
      </c>
      <c r="B4330" t="s">
        <v>76</v>
      </c>
      <c r="C4330">
        <v>625</v>
      </c>
      <c r="D4330" t="str">
        <f>VLOOKUP(E4330,Sheet1!C$1:IG$271,MATCH(F4330,Sheet1!C$2:IG$2,0),FALSE)</f>
        <v>..</v>
      </c>
      <c r="E4330" t="str">
        <f>VLOOKUP(A4330,Sheet2!A$2:B$217,2,FALSE)</f>
        <v>Bhutan</v>
      </c>
      <c r="F4330" t="str">
        <f>VLOOKUP(B4330,Sheet2!A$2:B$217,2,FALSE)</f>
        <v>Hungary</v>
      </c>
    </row>
    <row r="4331" spans="1:6" x14ac:dyDescent="0.3">
      <c r="A4331" t="s">
        <v>26</v>
      </c>
      <c r="B4331" t="s">
        <v>77</v>
      </c>
      <c r="C4331">
        <v>1072</v>
      </c>
      <c r="D4331" t="str">
        <f>VLOOKUP(E4331,Sheet1!C$1:IG$271,MATCH(F4331,Sheet1!C$2:IG$2,0),FALSE)</f>
        <v>..</v>
      </c>
      <c r="E4331" t="str">
        <f>VLOOKUP(A4331,Sheet2!A$2:B$217,2,FALSE)</f>
        <v>Bhutan</v>
      </c>
      <c r="F4331" t="str">
        <f>VLOOKUP(B4331,Sheet2!A$2:B$217,2,FALSE)</f>
        <v>Indonesia</v>
      </c>
    </row>
    <row r="4332" spans="1:6" x14ac:dyDescent="0.3">
      <c r="A4332" t="s">
        <v>26</v>
      </c>
      <c r="B4332" t="s">
        <v>78</v>
      </c>
      <c r="C4332">
        <v>887</v>
      </c>
      <c r="D4332" t="str">
        <f>VLOOKUP(E4332,Sheet1!C$1:IG$271,MATCH(F4332,Sheet1!C$2:IG$2,0),FALSE)</f>
        <v>..</v>
      </c>
      <c r="E4332" t="str">
        <f>VLOOKUP(A4332,Sheet2!A$2:B$217,2,FALSE)</f>
        <v>Bhutan</v>
      </c>
      <c r="F4332" t="str">
        <f>VLOOKUP(B4332,Sheet2!A$2:B$217,2,FALSE)</f>
        <v>Ireland</v>
      </c>
    </row>
    <row r="4333" spans="1:6" x14ac:dyDescent="0.3">
      <c r="A4333" t="s">
        <v>26</v>
      </c>
      <c r="B4333" t="s">
        <v>79</v>
      </c>
      <c r="C4333">
        <v>419</v>
      </c>
      <c r="D4333" t="str">
        <f>VLOOKUP(E4333,Sheet1!C$1:IG$271,MATCH(F4333,Sheet1!C$2:IG$2,0),FALSE)</f>
        <v>..</v>
      </c>
      <c r="E4333" t="str">
        <f>VLOOKUP(A4333,Sheet2!A$2:B$217,2,FALSE)</f>
        <v>Bhutan</v>
      </c>
      <c r="F4333" t="str">
        <f>VLOOKUP(B4333,Sheet2!A$2:B$217,2,FALSE)</f>
        <v>Isle of Man</v>
      </c>
    </row>
    <row r="4334" spans="1:6" x14ac:dyDescent="0.3">
      <c r="A4334" t="s">
        <v>26</v>
      </c>
      <c r="B4334" t="s">
        <v>80</v>
      </c>
      <c r="C4334">
        <v>14225</v>
      </c>
      <c r="D4334">
        <f>VLOOKUP(E4334,Sheet1!C$1:IG$271,MATCH(F4334,Sheet1!C$2:IG$2,0),FALSE)</f>
        <v>45788</v>
      </c>
      <c r="E4334" t="str">
        <f>VLOOKUP(A4334,Sheet2!A$2:B$217,2,FALSE)</f>
        <v>Bhutan</v>
      </c>
      <c r="F4334" t="str">
        <f>VLOOKUP(B4334,Sheet2!A$2:B$217,2,FALSE)</f>
        <v>India</v>
      </c>
    </row>
    <row r="4335" spans="1:6" x14ac:dyDescent="0.3">
      <c r="A4335" t="s">
        <v>26</v>
      </c>
      <c r="B4335" t="s">
        <v>81</v>
      </c>
      <c r="C4335">
        <v>685</v>
      </c>
      <c r="D4335" t="str">
        <f>VLOOKUP(E4335,Sheet1!C$1:IG$271,MATCH(F4335,Sheet1!C$2:IG$2,0),FALSE)</f>
        <v>..</v>
      </c>
      <c r="E4335" t="str">
        <f>VLOOKUP(A4335,Sheet2!A$2:B$217,2,FALSE)</f>
        <v>Bhutan</v>
      </c>
      <c r="F4335" t="str">
        <f>VLOOKUP(B4335,Sheet2!A$2:B$217,2,FALSE)</f>
        <v>Iceland</v>
      </c>
    </row>
    <row r="4336" spans="1:6" x14ac:dyDescent="0.3">
      <c r="A4336" t="s">
        <v>26</v>
      </c>
      <c r="B4336" t="s">
        <v>82</v>
      </c>
      <c r="C4336">
        <v>499</v>
      </c>
      <c r="D4336">
        <f>VLOOKUP(E4336,Sheet1!C$1:IG$271,MATCH(F4336,Sheet1!C$2:IG$2,0),FALSE)</f>
        <v>13</v>
      </c>
      <c r="E4336" t="str">
        <f>VLOOKUP(A4336,Sheet2!A$2:B$217,2,FALSE)</f>
        <v>Bhutan</v>
      </c>
      <c r="F4336" t="str">
        <f>VLOOKUP(B4336,Sheet2!A$2:B$217,2,FALSE)</f>
        <v>Italy</v>
      </c>
    </row>
    <row r="4337" spans="1:6" x14ac:dyDescent="0.3">
      <c r="A4337" t="s">
        <v>26</v>
      </c>
      <c r="B4337" t="s">
        <v>83</v>
      </c>
      <c r="C4337">
        <v>460</v>
      </c>
      <c r="D4337" t="e">
        <f>VLOOKUP(E4337,Sheet1!C$1:IG$271,MATCH(F4337,Sheet1!C$2:IG$2,0),FALSE)</f>
        <v>#N/A</v>
      </c>
      <c r="E4337" t="str">
        <f>VLOOKUP(A4337,Sheet2!A$2:B$217,2,FALSE)</f>
        <v>Bhutan</v>
      </c>
      <c r="F4337" t="e">
        <f>VLOOKUP(B4337,Sheet2!A$2:B$217,2,FALSE)</f>
        <v>#N/A</v>
      </c>
    </row>
    <row r="4338" spans="1:6" x14ac:dyDescent="0.3">
      <c r="A4338" t="s">
        <v>26</v>
      </c>
      <c r="B4338" t="s">
        <v>84</v>
      </c>
      <c r="C4338">
        <v>623</v>
      </c>
      <c r="D4338" t="str">
        <f>VLOOKUP(E4338,Sheet1!C$1:IG$271,MATCH(F4338,Sheet1!C$2:IG$2,0),FALSE)</f>
        <v>..</v>
      </c>
      <c r="E4338" t="str">
        <f>VLOOKUP(A4338,Sheet2!A$2:B$217,2,FALSE)</f>
        <v>Bhutan</v>
      </c>
      <c r="F4338" t="str">
        <f>VLOOKUP(B4338,Sheet2!A$2:B$217,2,FALSE)</f>
        <v>Jamaica</v>
      </c>
    </row>
    <row r="4339" spans="1:6" x14ac:dyDescent="0.3">
      <c r="A4339" t="s">
        <v>26</v>
      </c>
      <c r="B4339" t="s">
        <v>85</v>
      </c>
      <c r="C4339">
        <v>392</v>
      </c>
      <c r="D4339" t="str">
        <f>VLOOKUP(E4339,Sheet1!C$1:IG$271,MATCH(F4339,Sheet1!C$2:IG$2,0),FALSE)</f>
        <v>..</v>
      </c>
      <c r="E4339" t="str">
        <f>VLOOKUP(A4339,Sheet2!A$2:B$217,2,FALSE)</f>
        <v>Bhutan</v>
      </c>
      <c r="F4339" t="str">
        <f>VLOOKUP(B4339,Sheet2!A$2:B$217,2,FALSE)</f>
        <v>Jordan</v>
      </c>
    </row>
    <row r="4340" spans="1:6" x14ac:dyDescent="0.3">
      <c r="A4340" t="s">
        <v>26</v>
      </c>
      <c r="B4340" t="s">
        <v>86</v>
      </c>
      <c r="C4340">
        <v>4723</v>
      </c>
      <c r="D4340">
        <f>VLOOKUP(E4340,Sheet1!C$1:IG$271,MATCH(F4340,Sheet1!C$2:IG$2,0),FALSE)</f>
        <v>129</v>
      </c>
      <c r="E4340" t="str">
        <f>VLOOKUP(A4340,Sheet2!A$2:B$217,2,FALSE)</f>
        <v>Bhutan</v>
      </c>
      <c r="F4340" t="str">
        <f>VLOOKUP(B4340,Sheet2!A$2:B$217,2,FALSE)</f>
        <v>Japan</v>
      </c>
    </row>
    <row r="4341" spans="1:6" x14ac:dyDescent="0.3">
      <c r="A4341" t="s">
        <v>26</v>
      </c>
      <c r="B4341" t="s">
        <v>87</v>
      </c>
      <c r="C4341">
        <v>1127</v>
      </c>
      <c r="D4341" t="str">
        <f>VLOOKUP(E4341,Sheet1!C$1:IG$271,MATCH(F4341,Sheet1!C$2:IG$2,0),FALSE)</f>
        <v>..</v>
      </c>
      <c r="E4341" t="str">
        <f>VLOOKUP(A4341,Sheet2!A$2:B$217,2,FALSE)</f>
        <v>Bhutan</v>
      </c>
      <c r="F4341" t="str">
        <f>VLOOKUP(B4341,Sheet2!A$2:B$217,2,FALSE)</f>
        <v>Kenya</v>
      </c>
    </row>
    <row r="4342" spans="1:6" x14ac:dyDescent="0.3">
      <c r="A4342" t="s">
        <v>26</v>
      </c>
      <c r="B4342" t="s">
        <v>88</v>
      </c>
      <c r="C4342">
        <v>655</v>
      </c>
      <c r="D4342" t="str">
        <f>VLOOKUP(E4342,Sheet1!C$1:IG$271,MATCH(F4342,Sheet1!C$2:IG$2,0),FALSE)</f>
        <v>..</v>
      </c>
      <c r="E4342" t="str">
        <f>VLOOKUP(A4342,Sheet2!A$2:B$217,2,FALSE)</f>
        <v>Bhutan</v>
      </c>
      <c r="F4342" t="str">
        <f>VLOOKUP(B4342,Sheet2!A$2:B$217,2,FALSE)</f>
        <v>Kyrgyzstan</v>
      </c>
    </row>
    <row r="4343" spans="1:6" x14ac:dyDescent="0.3">
      <c r="A4343" t="s">
        <v>26</v>
      </c>
      <c r="B4343" t="s">
        <v>89</v>
      </c>
      <c r="C4343">
        <v>2486</v>
      </c>
      <c r="D4343" t="str">
        <f>VLOOKUP(E4343,Sheet1!C$1:IG$271,MATCH(F4343,Sheet1!C$2:IG$2,0),FALSE)</f>
        <v>..</v>
      </c>
      <c r="E4343" t="str">
        <f>VLOOKUP(A4343,Sheet2!A$2:B$217,2,FALSE)</f>
        <v>Bhutan</v>
      </c>
      <c r="F4343" t="str">
        <f>VLOOKUP(B4343,Sheet2!A$2:B$217,2,FALSE)</f>
        <v>Cambodia</v>
      </c>
    </row>
    <row r="4344" spans="1:6" x14ac:dyDescent="0.3">
      <c r="A4344" t="s">
        <v>26</v>
      </c>
      <c r="B4344" t="s">
        <v>90</v>
      </c>
      <c r="C4344">
        <v>2003</v>
      </c>
      <c r="D4344" t="str">
        <f>VLOOKUP(E4344,Sheet1!C$1:IG$271,MATCH(F4344,Sheet1!C$2:IG$2,0),FALSE)</f>
        <v>..</v>
      </c>
      <c r="E4344" t="str">
        <f>VLOOKUP(A4344,Sheet2!A$2:B$217,2,FALSE)</f>
        <v>Bhutan</v>
      </c>
      <c r="F4344" t="str">
        <f>VLOOKUP(B4344,Sheet2!A$2:B$217,2,FALSE)</f>
        <v>Kiribati</v>
      </c>
    </row>
    <row r="4345" spans="1:6" x14ac:dyDescent="0.3">
      <c r="A4345" t="s">
        <v>26</v>
      </c>
      <c r="B4345" t="s">
        <v>91</v>
      </c>
      <c r="C4345">
        <v>378</v>
      </c>
      <c r="D4345" t="str">
        <f>VLOOKUP(E4345,Sheet1!C$1:IG$271,MATCH(F4345,Sheet1!C$2:IG$2,0),FALSE)</f>
        <v>..</v>
      </c>
      <c r="E4345" t="str">
        <f>VLOOKUP(A4345,Sheet2!A$2:B$217,2,FALSE)</f>
        <v>Bhutan</v>
      </c>
      <c r="F4345" t="str">
        <f>VLOOKUP(B4345,Sheet2!A$2:B$217,2,FALSE)</f>
        <v>Comoros</v>
      </c>
    </row>
    <row r="4346" spans="1:6" x14ac:dyDescent="0.3">
      <c r="A4346" t="s">
        <v>26</v>
      </c>
      <c r="B4346" t="s">
        <v>92</v>
      </c>
      <c r="C4346">
        <v>2376</v>
      </c>
      <c r="D4346">
        <f>VLOOKUP(E4346,Sheet1!C$1:IG$271,MATCH(F4346,Sheet1!C$2:IG$2,0),FALSE)</f>
        <v>33</v>
      </c>
      <c r="E4346" t="str">
        <f>VLOOKUP(A4346,Sheet2!A$2:B$217,2,FALSE)</f>
        <v>Bhutan</v>
      </c>
      <c r="F4346" t="str">
        <f>VLOOKUP(B4346,Sheet2!A$2:B$217,2,FALSE)</f>
        <v>Republic of Korea</v>
      </c>
    </row>
    <row r="4347" spans="1:6" x14ac:dyDescent="0.3">
      <c r="A4347" t="s">
        <v>26</v>
      </c>
      <c r="B4347" t="s">
        <v>93</v>
      </c>
      <c r="C4347">
        <v>100035</v>
      </c>
      <c r="D4347" t="str">
        <f>VLOOKUP(E4347,Sheet1!C$1:IG$271,MATCH(F4347,Sheet1!C$2:IG$2,0),FALSE)</f>
        <v>..</v>
      </c>
      <c r="E4347" t="str">
        <f>VLOOKUP(A4347,Sheet2!A$2:B$217,2,FALSE)</f>
        <v>Bhutan</v>
      </c>
      <c r="F4347" t="str">
        <f>VLOOKUP(B4347,Sheet2!A$2:B$217,2,FALSE)</f>
        <v>Kuwait</v>
      </c>
    </row>
    <row r="4348" spans="1:6" x14ac:dyDescent="0.3">
      <c r="A4348" t="s">
        <v>26</v>
      </c>
      <c r="B4348" t="s">
        <v>94</v>
      </c>
      <c r="C4348">
        <v>6224</v>
      </c>
      <c r="D4348" t="str">
        <f>VLOOKUP(E4348,Sheet1!C$1:IG$271,MATCH(F4348,Sheet1!C$2:IG$2,0),FALSE)</f>
        <v>..</v>
      </c>
      <c r="E4348" t="str">
        <f>VLOOKUP(A4348,Sheet2!A$2:B$217,2,FALSE)</f>
        <v>Bhutan</v>
      </c>
      <c r="F4348" t="str">
        <f>VLOOKUP(B4348,Sheet2!A$2:B$217,2,FALSE)</f>
        <v>Cayman Islands</v>
      </c>
    </row>
    <row r="4349" spans="1:6" x14ac:dyDescent="0.3">
      <c r="A4349" t="s">
        <v>26</v>
      </c>
      <c r="B4349" t="s">
        <v>95</v>
      </c>
      <c r="C4349">
        <v>403</v>
      </c>
      <c r="D4349" t="str">
        <f>VLOOKUP(E4349,Sheet1!C$1:IG$271,MATCH(F4349,Sheet1!C$2:IG$2,0),FALSE)</f>
        <v>..</v>
      </c>
      <c r="E4349" t="str">
        <f>VLOOKUP(A4349,Sheet2!A$2:B$217,2,FALSE)</f>
        <v>Bhutan</v>
      </c>
      <c r="F4349" t="str">
        <f>VLOOKUP(B4349,Sheet2!A$2:B$217,2,FALSE)</f>
        <v>Kazakhstan</v>
      </c>
    </row>
    <row r="4350" spans="1:6" x14ac:dyDescent="0.3">
      <c r="A4350" t="s">
        <v>26</v>
      </c>
      <c r="B4350" t="s">
        <v>96</v>
      </c>
      <c r="C4350">
        <v>1718</v>
      </c>
      <c r="D4350" t="str">
        <f>VLOOKUP(E4350,Sheet1!C$1:IG$271,MATCH(F4350,Sheet1!C$2:IG$2,0),FALSE)</f>
        <v>..</v>
      </c>
      <c r="E4350" t="str">
        <f>VLOOKUP(A4350,Sheet2!A$2:B$217,2,FALSE)</f>
        <v>Bhutan</v>
      </c>
      <c r="F4350" t="str">
        <f>VLOOKUP(B4350,Sheet2!A$2:B$217,2,FALSE)</f>
        <v>Lao People's Democratic Republic</v>
      </c>
    </row>
    <row r="4351" spans="1:6" x14ac:dyDescent="0.3">
      <c r="A4351" t="s">
        <v>26</v>
      </c>
      <c r="B4351" t="s">
        <v>97</v>
      </c>
      <c r="C4351">
        <v>394</v>
      </c>
      <c r="D4351" t="str">
        <f>VLOOKUP(E4351,Sheet1!C$1:IG$271,MATCH(F4351,Sheet1!C$2:IG$2,0),FALSE)</f>
        <v>..</v>
      </c>
      <c r="E4351" t="str">
        <f>VLOOKUP(A4351,Sheet2!A$2:B$217,2,FALSE)</f>
        <v>Bhutan</v>
      </c>
      <c r="F4351" t="str">
        <f>VLOOKUP(B4351,Sheet2!A$2:B$217,2,FALSE)</f>
        <v>Lebanon</v>
      </c>
    </row>
    <row r="4352" spans="1:6" x14ac:dyDescent="0.3">
      <c r="A4352" t="s">
        <v>26</v>
      </c>
      <c r="B4352" t="s">
        <v>98</v>
      </c>
      <c r="C4352">
        <v>4027</v>
      </c>
      <c r="D4352" t="str">
        <f>VLOOKUP(E4352,Sheet1!C$1:IG$271,MATCH(F4352,Sheet1!C$2:IG$2,0),FALSE)</f>
        <v>..</v>
      </c>
      <c r="E4352" t="str">
        <f>VLOOKUP(A4352,Sheet2!A$2:B$217,2,FALSE)</f>
        <v>Bhutan</v>
      </c>
      <c r="F4352" t="str">
        <f>VLOOKUP(B4352,Sheet2!A$2:B$217,2,FALSE)</f>
        <v>Saint Lucia</v>
      </c>
    </row>
    <row r="4353" spans="1:6" x14ac:dyDescent="0.3">
      <c r="A4353" t="s">
        <v>26</v>
      </c>
      <c r="B4353" t="s">
        <v>99</v>
      </c>
      <c r="C4353">
        <v>4566</v>
      </c>
      <c r="D4353">
        <f>VLOOKUP(E4353,Sheet1!C$1:IG$271,MATCH(F4353,Sheet1!C$2:IG$2,0),FALSE)</f>
        <v>33</v>
      </c>
      <c r="E4353" t="str">
        <f>VLOOKUP(A4353,Sheet2!A$2:B$217,2,FALSE)</f>
        <v>Bhutan</v>
      </c>
      <c r="F4353" t="str">
        <f>VLOOKUP(B4353,Sheet2!A$2:B$217,2,FALSE)</f>
        <v>Sri Lanka</v>
      </c>
    </row>
    <row r="4354" spans="1:6" x14ac:dyDescent="0.3">
      <c r="A4354" t="s">
        <v>26</v>
      </c>
      <c r="B4354" t="s">
        <v>100</v>
      </c>
      <c r="C4354">
        <v>1262</v>
      </c>
      <c r="D4354" t="str">
        <f>VLOOKUP(E4354,Sheet1!C$1:IG$271,MATCH(F4354,Sheet1!C$2:IG$2,0),FALSE)</f>
        <v>..</v>
      </c>
      <c r="E4354" t="str">
        <f>VLOOKUP(A4354,Sheet2!A$2:B$217,2,FALSE)</f>
        <v>Bhutan</v>
      </c>
      <c r="F4354" t="str">
        <f>VLOOKUP(B4354,Sheet2!A$2:B$217,2,FALSE)</f>
        <v>Liberia</v>
      </c>
    </row>
    <row r="4355" spans="1:6" x14ac:dyDescent="0.3">
      <c r="A4355" t="s">
        <v>26</v>
      </c>
      <c r="B4355" t="s">
        <v>101</v>
      </c>
      <c r="C4355">
        <v>715</v>
      </c>
      <c r="D4355" t="str">
        <f>VLOOKUP(E4355,Sheet1!C$1:IG$271,MATCH(F4355,Sheet1!C$2:IG$2,0),FALSE)</f>
        <v>..</v>
      </c>
      <c r="E4355" t="str">
        <f>VLOOKUP(A4355,Sheet2!A$2:B$217,2,FALSE)</f>
        <v>Bhutan</v>
      </c>
      <c r="F4355" t="str">
        <f>VLOOKUP(B4355,Sheet2!A$2:B$217,2,FALSE)</f>
        <v>Lesotho</v>
      </c>
    </row>
    <row r="4356" spans="1:6" x14ac:dyDescent="0.3">
      <c r="A4356" t="s">
        <v>26</v>
      </c>
      <c r="B4356" t="s">
        <v>102</v>
      </c>
      <c r="C4356">
        <v>449</v>
      </c>
      <c r="D4356" t="str">
        <f>VLOOKUP(E4356,Sheet1!C$1:IG$271,MATCH(F4356,Sheet1!C$2:IG$2,0),FALSE)</f>
        <v>..</v>
      </c>
      <c r="E4356" t="str">
        <f>VLOOKUP(A4356,Sheet2!A$2:B$217,2,FALSE)</f>
        <v>Bhutan</v>
      </c>
      <c r="F4356" t="str">
        <f>VLOOKUP(B4356,Sheet2!A$2:B$217,2,FALSE)</f>
        <v>Lithuania</v>
      </c>
    </row>
    <row r="4357" spans="1:6" x14ac:dyDescent="0.3">
      <c r="A4357" t="s">
        <v>26</v>
      </c>
      <c r="B4357" t="s">
        <v>103</v>
      </c>
      <c r="C4357">
        <v>969</v>
      </c>
      <c r="D4357" t="str">
        <f>VLOOKUP(E4357,Sheet1!C$1:IG$271,MATCH(F4357,Sheet1!C$2:IG$2,0),FALSE)</f>
        <v>..</v>
      </c>
      <c r="E4357" t="str">
        <f>VLOOKUP(A4357,Sheet2!A$2:B$217,2,FALSE)</f>
        <v>Bhutan</v>
      </c>
      <c r="F4357" t="str">
        <f>VLOOKUP(B4357,Sheet2!A$2:B$217,2,FALSE)</f>
        <v>Luxembourg</v>
      </c>
    </row>
    <row r="4358" spans="1:6" x14ac:dyDescent="0.3">
      <c r="A4358" t="s">
        <v>26</v>
      </c>
      <c r="B4358" t="s">
        <v>104</v>
      </c>
      <c r="C4358">
        <v>430</v>
      </c>
      <c r="D4358" t="str">
        <f>VLOOKUP(E4358,Sheet1!C$1:IG$271,MATCH(F4358,Sheet1!C$2:IG$2,0),FALSE)</f>
        <v>..</v>
      </c>
      <c r="E4358" t="str">
        <f>VLOOKUP(A4358,Sheet2!A$2:B$217,2,FALSE)</f>
        <v>Bhutan</v>
      </c>
      <c r="F4358" t="str">
        <f>VLOOKUP(B4358,Sheet2!A$2:B$217,2,FALSE)</f>
        <v>Latvia</v>
      </c>
    </row>
    <row r="4359" spans="1:6" x14ac:dyDescent="0.3">
      <c r="A4359" t="s">
        <v>26</v>
      </c>
      <c r="B4359" t="s">
        <v>105</v>
      </c>
      <c r="C4359">
        <v>213</v>
      </c>
      <c r="D4359" t="str">
        <f>VLOOKUP(E4359,Sheet1!C$1:IG$271,MATCH(F4359,Sheet1!C$2:IG$2,0),FALSE)</f>
        <v>..</v>
      </c>
      <c r="E4359" t="str">
        <f>VLOOKUP(A4359,Sheet2!A$2:B$217,2,FALSE)</f>
        <v>Bhutan</v>
      </c>
      <c r="F4359" t="str">
        <f>VLOOKUP(B4359,Sheet2!A$2:B$217,2,FALSE)</f>
        <v>Libya</v>
      </c>
    </row>
    <row r="4360" spans="1:6" x14ac:dyDescent="0.3">
      <c r="A4360" t="s">
        <v>26</v>
      </c>
      <c r="B4360" t="s">
        <v>106</v>
      </c>
      <c r="C4360">
        <v>785</v>
      </c>
      <c r="D4360" t="str">
        <f>VLOOKUP(E4360,Sheet1!C$1:IG$271,MATCH(F4360,Sheet1!C$2:IG$2,0),FALSE)</f>
        <v>..</v>
      </c>
      <c r="E4360" t="str">
        <f>VLOOKUP(A4360,Sheet2!A$2:B$217,2,FALSE)</f>
        <v>Bhutan</v>
      </c>
      <c r="F4360" t="str">
        <f>VLOOKUP(B4360,Sheet2!A$2:B$217,2,FALSE)</f>
        <v>Morocco</v>
      </c>
    </row>
    <row r="4361" spans="1:6" x14ac:dyDescent="0.3">
      <c r="A4361" t="s">
        <v>26</v>
      </c>
      <c r="B4361" t="s">
        <v>107</v>
      </c>
      <c r="C4361">
        <v>161</v>
      </c>
      <c r="D4361" t="str">
        <f>VLOOKUP(E4361,Sheet1!C$1:IG$271,MATCH(F4361,Sheet1!C$2:IG$2,0),FALSE)</f>
        <v>..</v>
      </c>
      <c r="E4361" t="str">
        <f>VLOOKUP(A4361,Sheet2!A$2:B$217,2,FALSE)</f>
        <v>Bhutan</v>
      </c>
      <c r="F4361" t="str">
        <f>VLOOKUP(B4361,Sheet2!A$2:B$217,2,FALSE)</f>
        <v>Republic of Moldova</v>
      </c>
    </row>
    <row r="4362" spans="1:6" x14ac:dyDescent="0.3">
      <c r="A4362" t="s">
        <v>26</v>
      </c>
      <c r="B4362" t="s">
        <v>108</v>
      </c>
      <c r="C4362">
        <v>406</v>
      </c>
      <c r="D4362" t="str">
        <f>VLOOKUP(E4362,Sheet1!C$1:IG$271,MATCH(F4362,Sheet1!C$2:IG$2,0),FALSE)</f>
        <v>..</v>
      </c>
      <c r="E4362" t="str">
        <f>VLOOKUP(A4362,Sheet2!A$2:B$217,2,FALSE)</f>
        <v>Bhutan</v>
      </c>
      <c r="F4362" t="str">
        <f>VLOOKUP(B4362,Sheet2!A$2:B$217,2,FALSE)</f>
        <v>Montenegro</v>
      </c>
    </row>
    <row r="4363" spans="1:6" x14ac:dyDescent="0.3">
      <c r="A4363" t="s">
        <v>26</v>
      </c>
      <c r="B4363" t="s">
        <v>109</v>
      </c>
      <c r="C4363">
        <v>925</v>
      </c>
      <c r="D4363" t="str">
        <f>VLOOKUP(E4363,Sheet1!C$1:IG$271,MATCH(F4363,Sheet1!C$2:IG$2,0),FALSE)</f>
        <v>..</v>
      </c>
      <c r="E4363" t="str">
        <f>VLOOKUP(A4363,Sheet2!A$2:B$217,2,FALSE)</f>
        <v>Bhutan</v>
      </c>
      <c r="F4363" t="str">
        <f>VLOOKUP(B4363,Sheet2!A$2:B$217,2,FALSE)</f>
        <v>Madagascar</v>
      </c>
    </row>
    <row r="4364" spans="1:6" x14ac:dyDescent="0.3">
      <c r="A4364" t="s">
        <v>26</v>
      </c>
      <c r="B4364" t="s">
        <v>110</v>
      </c>
      <c r="C4364">
        <v>317</v>
      </c>
      <c r="D4364" t="str">
        <f>VLOOKUP(E4364,Sheet1!C$1:IG$271,MATCH(F4364,Sheet1!C$2:IG$2,0),FALSE)</f>
        <v>..</v>
      </c>
      <c r="E4364" t="str">
        <f>VLOOKUP(A4364,Sheet2!A$2:B$217,2,FALSE)</f>
        <v>Bhutan</v>
      </c>
      <c r="F4364" t="str">
        <f>VLOOKUP(B4364,Sheet2!A$2:B$217,2,FALSE)</f>
        <v>TFYR Macedonia</v>
      </c>
    </row>
    <row r="4365" spans="1:6" x14ac:dyDescent="0.3">
      <c r="A4365" t="s">
        <v>26</v>
      </c>
      <c r="B4365" t="s">
        <v>111</v>
      </c>
      <c r="C4365">
        <v>629</v>
      </c>
      <c r="D4365" t="str">
        <f>VLOOKUP(E4365,Sheet1!C$1:IG$271,MATCH(F4365,Sheet1!C$2:IG$2,0),FALSE)</f>
        <v>..</v>
      </c>
      <c r="E4365" t="str">
        <f>VLOOKUP(A4365,Sheet2!A$2:B$217,2,FALSE)</f>
        <v>Bhutan</v>
      </c>
      <c r="F4365" t="str">
        <f>VLOOKUP(B4365,Sheet2!A$2:B$217,2,FALSE)</f>
        <v>Mali</v>
      </c>
    </row>
    <row r="4366" spans="1:6" x14ac:dyDescent="0.3">
      <c r="A4366" t="s">
        <v>26</v>
      </c>
      <c r="B4366" t="s">
        <v>112</v>
      </c>
      <c r="C4366">
        <v>2136</v>
      </c>
      <c r="D4366">
        <f>VLOOKUP(E4366,Sheet1!C$1:IG$271,MATCH(F4366,Sheet1!C$2:IG$2,0),FALSE)</f>
        <v>34</v>
      </c>
      <c r="E4366" t="str">
        <f>VLOOKUP(A4366,Sheet2!A$2:B$217,2,FALSE)</f>
        <v>Bhutan</v>
      </c>
      <c r="F4366" t="str">
        <f>VLOOKUP(B4366,Sheet2!A$2:B$217,2,FALSE)</f>
        <v>Myanmar</v>
      </c>
    </row>
    <row r="4367" spans="1:6" x14ac:dyDescent="0.3">
      <c r="A4367" t="s">
        <v>26</v>
      </c>
      <c r="B4367" t="s">
        <v>113</v>
      </c>
      <c r="C4367">
        <v>4849</v>
      </c>
      <c r="D4367" t="str">
        <f>VLOOKUP(E4367,Sheet1!C$1:IG$271,MATCH(F4367,Sheet1!C$2:IG$2,0),FALSE)</f>
        <v>..</v>
      </c>
      <c r="E4367" t="str">
        <f>VLOOKUP(A4367,Sheet2!A$2:B$217,2,FALSE)</f>
        <v>Bhutan</v>
      </c>
      <c r="F4367" t="str">
        <f>VLOOKUP(B4367,Sheet2!A$2:B$217,2,FALSE)</f>
        <v>Mongolia</v>
      </c>
    </row>
    <row r="4368" spans="1:6" x14ac:dyDescent="0.3">
      <c r="A4368" t="s">
        <v>26</v>
      </c>
      <c r="B4368" t="s">
        <v>114</v>
      </c>
      <c r="C4368">
        <v>12970</v>
      </c>
      <c r="D4368" t="str">
        <f>VLOOKUP(E4368,Sheet1!C$1:IG$271,MATCH(F4368,Sheet1!C$2:IG$2,0),FALSE)</f>
        <v>..</v>
      </c>
      <c r="E4368" t="str">
        <f>VLOOKUP(A4368,Sheet2!A$2:B$217,2,FALSE)</f>
        <v>Bhutan</v>
      </c>
      <c r="F4368" t="str">
        <f>VLOOKUP(B4368,Sheet2!A$2:B$217,2,FALSE)</f>
        <v>China, Macao SAR</v>
      </c>
    </row>
    <row r="4369" spans="1:6" x14ac:dyDescent="0.3">
      <c r="A4369" t="s">
        <v>26</v>
      </c>
      <c r="B4369" t="s">
        <v>115</v>
      </c>
      <c r="C4369">
        <v>161</v>
      </c>
      <c r="D4369" t="e">
        <f>VLOOKUP(E4369,Sheet1!C$1:IG$271,MATCH(F4369,Sheet1!C$2:IG$2,0),FALSE)</f>
        <v>#N/A</v>
      </c>
      <c r="E4369" t="str">
        <f>VLOOKUP(A4369,Sheet2!A$2:B$217,2,FALSE)</f>
        <v>Bhutan</v>
      </c>
      <c r="F4369" t="e">
        <f>VLOOKUP(B4369,Sheet2!A$2:B$217,2,FALSE)</f>
        <v>#N/A</v>
      </c>
    </row>
    <row r="4370" spans="1:6" x14ac:dyDescent="0.3">
      <c r="A4370" t="s">
        <v>26</v>
      </c>
      <c r="B4370" t="s">
        <v>116</v>
      </c>
      <c r="C4370">
        <v>487</v>
      </c>
      <c r="D4370" t="str">
        <f>VLOOKUP(E4370,Sheet1!C$1:IG$271,MATCH(F4370,Sheet1!C$2:IG$2,0),FALSE)</f>
        <v>..</v>
      </c>
      <c r="E4370" t="str">
        <f>VLOOKUP(A4370,Sheet2!A$2:B$217,2,FALSE)</f>
        <v>Bhutan</v>
      </c>
      <c r="F4370" t="str">
        <f>VLOOKUP(B4370,Sheet2!A$2:B$217,2,FALSE)</f>
        <v>Mauritania</v>
      </c>
    </row>
    <row r="4371" spans="1:6" x14ac:dyDescent="0.3">
      <c r="A4371" t="s">
        <v>26</v>
      </c>
      <c r="B4371" t="s">
        <v>117</v>
      </c>
      <c r="C4371">
        <v>1552</v>
      </c>
      <c r="D4371" t="str">
        <f>VLOOKUP(E4371,Sheet1!C$1:IG$271,MATCH(F4371,Sheet1!C$2:IG$2,0),FALSE)</f>
        <v>..</v>
      </c>
      <c r="E4371" t="str">
        <f>VLOOKUP(A4371,Sheet2!A$2:B$217,2,FALSE)</f>
        <v>Bhutan</v>
      </c>
      <c r="F4371" t="str">
        <f>VLOOKUP(B4371,Sheet2!A$2:B$217,2,FALSE)</f>
        <v>Malta</v>
      </c>
    </row>
    <row r="4372" spans="1:6" x14ac:dyDescent="0.3">
      <c r="A4372" t="s">
        <v>26</v>
      </c>
      <c r="B4372" t="s">
        <v>118</v>
      </c>
      <c r="C4372">
        <v>2965</v>
      </c>
      <c r="D4372" t="str">
        <f>VLOOKUP(E4372,Sheet1!C$1:IG$271,MATCH(F4372,Sheet1!C$2:IG$2,0),FALSE)</f>
        <v>..</v>
      </c>
      <c r="E4372" t="str">
        <f>VLOOKUP(A4372,Sheet2!A$2:B$217,2,FALSE)</f>
        <v>Bhutan</v>
      </c>
      <c r="F4372" t="str">
        <f>VLOOKUP(B4372,Sheet2!A$2:B$217,2,FALSE)</f>
        <v>Mauritius</v>
      </c>
    </row>
    <row r="4373" spans="1:6" x14ac:dyDescent="0.3">
      <c r="A4373" t="s">
        <v>26</v>
      </c>
      <c r="B4373" t="s">
        <v>119</v>
      </c>
      <c r="C4373">
        <v>23577</v>
      </c>
      <c r="D4373" t="str">
        <f>VLOOKUP(E4373,Sheet1!C$1:IG$271,MATCH(F4373,Sheet1!C$2:IG$2,0),FALSE)</f>
        <v>..</v>
      </c>
      <c r="E4373" t="str">
        <f>VLOOKUP(A4373,Sheet2!A$2:B$217,2,FALSE)</f>
        <v>Bhutan</v>
      </c>
      <c r="F4373" t="str">
        <f>VLOOKUP(B4373,Sheet2!A$2:B$217,2,FALSE)</f>
        <v>Maldives</v>
      </c>
    </row>
    <row r="4374" spans="1:6" x14ac:dyDescent="0.3">
      <c r="A4374" t="s">
        <v>26</v>
      </c>
      <c r="B4374" t="s">
        <v>120</v>
      </c>
      <c r="C4374">
        <v>766</v>
      </c>
      <c r="D4374" t="str">
        <f>VLOOKUP(E4374,Sheet1!C$1:IG$271,MATCH(F4374,Sheet1!C$2:IG$2,0),FALSE)</f>
        <v>..</v>
      </c>
      <c r="E4374" t="str">
        <f>VLOOKUP(A4374,Sheet2!A$2:B$217,2,FALSE)</f>
        <v>Bhutan</v>
      </c>
      <c r="F4374" t="str">
        <f>VLOOKUP(B4374,Sheet2!A$2:B$217,2,FALSE)</f>
        <v>Malawi</v>
      </c>
    </row>
    <row r="4375" spans="1:6" x14ac:dyDescent="0.3">
      <c r="A4375" t="s">
        <v>26</v>
      </c>
      <c r="B4375" t="s">
        <v>121</v>
      </c>
      <c r="C4375">
        <v>369</v>
      </c>
      <c r="D4375" t="str">
        <f>VLOOKUP(E4375,Sheet1!C$1:IG$271,MATCH(F4375,Sheet1!C$2:IG$2,0),FALSE)</f>
        <v>..</v>
      </c>
      <c r="E4375" t="str">
        <f>VLOOKUP(A4375,Sheet2!A$2:B$217,2,FALSE)</f>
        <v>Bhutan</v>
      </c>
      <c r="F4375" t="str">
        <f>VLOOKUP(B4375,Sheet2!A$2:B$217,2,FALSE)</f>
        <v>Mexico</v>
      </c>
    </row>
    <row r="4376" spans="1:6" x14ac:dyDescent="0.3">
      <c r="A4376" t="s">
        <v>26</v>
      </c>
      <c r="B4376" t="s">
        <v>122</v>
      </c>
      <c r="C4376">
        <v>4981</v>
      </c>
      <c r="D4376" t="str">
        <f>VLOOKUP(E4376,Sheet1!C$1:IG$271,MATCH(F4376,Sheet1!C$2:IG$2,0),FALSE)</f>
        <v>..</v>
      </c>
      <c r="E4376" t="str">
        <f>VLOOKUP(A4376,Sheet2!A$2:B$217,2,FALSE)</f>
        <v>Bhutan</v>
      </c>
      <c r="F4376" t="str">
        <f>VLOOKUP(B4376,Sheet2!A$2:B$217,2,FALSE)</f>
        <v>Malaysia</v>
      </c>
    </row>
    <row r="4377" spans="1:6" x14ac:dyDescent="0.3">
      <c r="A4377" t="s">
        <v>26</v>
      </c>
      <c r="B4377" t="s">
        <v>123</v>
      </c>
      <c r="C4377">
        <v>862</v>
      </c>
      <c r="D4377" t="str">
        <f>VLOOKUP(E4377,Sheet1!C$1:IG$271,MATCH(F4377,Sheet1!C$2:IG$2,0),FALSE)</f>
        <v>..</v>
      </c>
      <c r="E4377" t="str">
        <f>VLOOKUP(A4377,Sheet2!A$2:B$217,2,FALSE)</f>
        <v>Bhutan</v>
      </c>
      <c r="F4377" t="str">
        <f>VLOOKUP(B4377,Sheet2!A$2:B$217,2,FALSE)</f>
        <v>Mozambique</v>
      </c>
    </row>
    <row r="4378" spans="1:6" x14ac:dyDescent="0.3">
      <c r="A4378" t="s">
        <v>26</v>
      </c>
      <c r="B4378" t="s">
        <v>124</v>
      </c>
      <c r="C4378">
        <v>180</v>
      </c>
      <c r="D4378" t="str">
        <f>VLOOKUP(E4378,Sheet1!C$1:IG$271,MATCH(F4378,Sheet1!C$2:IG$2,0),FALSE)</f>
        <v>..</v>
      </c>
      <c r="E4378" t="str">
        <f>VLOOKUP(A4378,Sheet2!A$2:B$217,2,FALSE)</f>
        <v>Bhutan</v>
      </c>
      <c r="F4378" t="str">
        <f>VLOOKUP(B4378,Sheet2!A$2:B$217,2,FALSE)</f>
        <v>New Caledonia</v>
      </c>
    </row>
    <row r="4379" spans="1:6" x14ac:dyDescent="0.3">
      <c r="A4379" t="s">
        <v>26</v>
      </c>
      <c r="B4379" t="s">
        <v>125</v>
      </c>
      <c r="C4379">
        <v>775</v>
      </c>
      <c r="D4379" t="str">
        <f>VLOOKUP(E4379,Sheet1!C$1:IG$271,MATCH(F4379,Sheet1!C$2:IG$2,0),FALSE)</f>
        <v>..</v>
      </c>
      <c r="E4379" t="str">
        <f>VLOOKUP(A4379,Sheet2!A$2:B$217,2,FALSE)</f>
        <v>Bhutan</v>
      </c>
      <c r="F4379" t="str">
        <f>VLOOKUP(B4379,Sheet2!A$2:B$217,2,FALSE)</f>
        <v>Niger</v>
      </c>
    </row>
    <row r="4380" spans="1:6" x14ac:dyDescent="0.3">
      <c r="A4380" t="s">
        <v>26</v>
      </c>
      <c r="B4380" t="s">
        <v>126</v>
      </c>
      <c r="C4380">
        <v>1341</v>
      </c>
      <c r="D4380" t="str">
        <f>VLOOKUP(E4380,Sheet1!C$1:IG$271,MATCH(F4380,Sheet1!C$2:IG$2,0),FALSE)</f>
        <v>..</v>
      </c>
      <c r="E4380" t="str">
        <f>VLOOKUP(A4380,Sheet2!A$2:B$217,2,FALSE)</f>
        <v>Bhutan</v>
      </c>
      <c r="F4380" t="str">
        <f>VLOOKUP(B4380,Sheet2!A$2:B$217,2,FALSE)</f>
        <v>Nigeria</v>
      </c>
    </row>
    <row r="4381" spans="1:6" x14ac:dyDescent="0.3">
      <c r="A4381" t="s">
        <v>26</v>
      </c>
      <c r="B4381" t="s">
        <v>127</v>
      </c>
      <c r="C4381">
        <v>524</v>
      </c>
      <c r="D4381" t="str">
        <f>VLOOKUP(E4381,Sheet1!C$1:IG$271,MATCH(F4381,Sheet1!C$2:IG$2,0),FALSE)</f>
        <v>..</v>
      </c>
      <c r="E4381" t="str">
        <f>VLOOKUP(A4381,Sheet2!A$2:B$217,2,FALSE)</f>
        <v>Bhutan</v>
      </c>
      <c r="F4381" t="str">
        <f>VLOOKUP(B4381,Sheet2!A$2:B$217,2,FALSE)</f>
        <v>Nicaragua</v>
      </c>
    </row>
    <row r="4382" spans="1:6" x14ac:dyDescent="0.3">
      <c r="A4382" t="s">
        <v>26</v>
      </c>
      <c r="B4382" t="s">
        <v>128</v>
      </c>
      <c r="C4382">
        <v>1693</v>
      </c>
      <c r="D4382">
        <f>VLOOKUP(E4382,Sheet1!C$1:IG$271,MATCH(F4382,Sheet1!C$2:IG$2,0),FALSE)</f>
        <v>20</v>
      </c>
      <c r="E4382" t="str">
        <f>VLOOKUP(A4382,Sheet2!A$2:B$217,2,FALSE)</f>
        <v>Bhutan</v>
      </c>
      <c r="F4382" t="str">
        <f>VLOOKUP(B4382,Sheet2!A$2:B$217,2,FALSE)</f>
        <v>Netherlands</v>
      </c>
    </row>
    <row r="4383" spans="1:6" x14ac:dyDescent="0.3">
      <c r="A4383" t="s">
        <v>26</v>
      </c>
      <c r="B4383" t="s">
        <v>129</v>
      </c>
      <c r="C4383">
        <v>1519</v>
      </c>
      <c r="D4383" t="str">
        <f>VLOOKUP(E4383,Sheet1!C$1:IG$271,MATCH(F4383,Sheet1!C$2:IG$2,0),FALSE)</f>
        <v>..</v>
      </c>
      <c r="E4383" t="str">
        <f>VLOOKUP(A4383,Sheet2!A$2:B$217,2,FALSE)</f>
        <v>Bhutan</v>
      </c>
      <c r="F4383" t="str">
        <f>VLOOKUP(B4383,Sheet2!A$2:B$217,2,FALSE)</f>
        <v>Norway</v>
      </c>
    </row>
    <row r="4384" spans="1:6" x14ac:dyDescent="0.3">
      <c r="A4384" t="s">
        <v>26</v>
      </c>
      <c r="B4384" t="s">
        <v>130</v>
      </c>
      <c r="C4384">
        <v>79722</v>
      </c>
      <c r="D4384">
        <f>VLOOKUP(E4384,Sheet1!C$1:IG$271,MATCH(F4384,Sheet1!C$2:IG$2,0),FALSE)</f>
        <v>733</v>
      </c>
      <c r="E4384" t="str">
        <f>VLOOKUP(A4384,Sheet2!A$2:B$217,2,FALSE)</f>
        <v>Bhutan</v>
      </c>
      <c r="F4384" t="str">
        <f>VLOOKUP(B4384,Sheet2!A$2:B$217,2,FALSE)</f>
        <v>Nepal</v>
      </c>
    </row>
    <row r="4385" spans="1:6" x14ac:dyDescent="0.3">
      <c r="A4385" t="s">
        <v>26</v>
      </c>
      <c r="B4385" t="s">
        <v>131</v>
      </c>
      <c r="C4385">
        <v>3837</v>
      </c>
      <c r="D4385">
        <f>VLOOKUP(E4385,Sheet1!C$1:IG$271,MATCH(F4385,Sheet1!C$2:IG$2,0),FALSE)</f>
        <v>24</v>
      </c>
      <c r="E4385" t="str">
        <f>VLOOKUP(A4385,Sheet2!A$2:B$217,2,FALSE)</f>
        <v>Bhutan</v>
      </c>
      <c r="F4385" t="str">
        <f>VLOOKUP(B4385,Sheet2!A$2:B$217,2,FALSE)</f>
        <v>New Zealand</v>
      </c>
    </row>
    <row r="4386" spans="1:6" x14ac:dyDescent="0.3">
      <c r="A4386" t="s">
        <v>26</v>
      </c>
      <c r="B4386" t="s">
        <v>132</v>
      </c>
      <c r="C4386">
        <v>10422</v>
      </c>
      <c r="D4386" t="str">
        <f>VLOOKUP(E4386,Sheet1!C$1:IG$271,MATCH(F4386,Sheet1!C$2:IG$2,0),FALSE)</f>
        <v>..</v>
      </c>
      <c r="E4386" t="str">
        <f>VLOOKUP(A4386,Sheet2!A$2:B$217,2,FALSE)</f>
        <v>Bhutan</v>
      </c>
      <c r="F4386" t="str">
        <f>VLOOKUP(B4386,Sheet2!A$2:B$217,2,FALSE)</f>
        <v>Oman</v>
      </c>
    </row>
    <row r="4387" spans="1:6" x14ac:dyDescent="0.3">
      <c r="A4387" t="s">
        <v>26</v>
      </c>
      <c r="B4387" t="s">
        <v>133</v>
      </c>
      <c r="C4387">
        <v>328</v>
      </c>
      <c r="D4387" t="str">
        <f>VLOOKUP(E4387,Sheet1!C$1:IG$271,MATCH(F4387,Sheet1!C$2:IG$2,0),FALSE)</f>
        <v>..</v>
      </c>
      <c r="E4387" t="str">
        <f>VLOOKUP(A4387,Sheet2!A$2:B$217,2,FALSE)</f>
        <v>Bhutan</v>
      </c>
      <c r="F4387" t="str">
        <f>VLOOKUP(B4387,Sheet2!A$2:B$217,2,FALSE)</f>
        <v>Panama</v>
      </c>
    </row>
    <row r="4388" spans="1:6" x14ac:dyDescent="0.3">
      <c r="A4388" t="s">
        <v>26</v>
      </c>
      <c r="B4388" t="s">
        <v>134</v>
      </c>
      <c r="C4388">
        <v>603</v>
      </c>
      <c r="D4388" t="str">
        <f>VLOOKUP(E4388,Sheet1!C$1:IG$271,MATCH(F4388,Sheet1!C$2:IG$2,0),FALSE)</f>
        <v>..</v>
      </c>
      <c r="E4388" t="str">
        <f>VLOOKUP(A4388,Sheet2!A$2:B$217,2,FALSE)</f>
        <v>Bhutan</v>
      </c>
      <c r="F4388" t="str">
        <f>VLOOKUP(B4388,Sheet2!A$2:B$217,2,FALSE)</f>
        <v>Peru</v>
      </c>
    </row>
    <row r="4389" spans="1:6" x14ac:dyDescent="0.3">
      <c r="A4389" t="s">
        <v>26</v>
      </c>
      <c r="B4389" t="s">
        <v>135</v>
      </c>
      <c r="C4389">
        <v>400</v>
      </c>
      <c r="D4389" t="str">
        <f>VLOOKUP(E4389,Sheet1!C$1:IG$271,MATCH(F4389,Sheet1!C$2:IG$2,0),FALSE)</f>
        <v>..</v>
      </c>
      <c r="E4389" t="str">
        <f>VLOOKUP(A4389,Sheet2!A$2:B$217,2,FALSE)</f>
        <v>Bhutan</v>
      </c>
      <c r="F4389" t="str">
        <f>VLOOKUP(B4389,Sheet2!A$2:B$217,2,FALSE)</f>
        <v>French Polynesia</v>
      </c>
    </row>
    <row r="4390" spans="1:6" x14ac:dyDescent="0.3">
      <c r="A4390" t="s">
        <v>26</v>
      </c>
      <c r="B4390" t="s">
        <v>136</v>
      </c>
      <c r="C4390">
        <v>1069</v>
      </c>
      <c r="D4390" t="str">
        <f>VLOOKUP(E4390,Sheet1!C$1:IG$271,MATCH(F4390,Sheet1!C$2:IG$2,0),FALSE)</f>
        <v>..</v>
      </c>
      <c r="E4390" t="str">
        <f>VLOOKUP(A4390,Sheet2!A$2:B$217,2,FALSE)</f>
        <v>Bhutan</v>
      </c>
      <c r="F4390" t="str">
        <f>VLOOKUP(B4390,Sheet2!A$2:B$217,2,FALSE)</f>
        <v>Papua New Guinea</v>
      </c>
    </row>
    <row r="4391" spans="1:6" x14ac:dyDescent="0.3">
      <c r="A4391" t="s">
        <v>26</v>
      </c>
      <c r="B4391" t="s">
        <v>137</v>
      </c>
      <c r="C4391">
        <v>3399</v>
      </c>
      <c r="D4391">
        <f>VLOOKUP(E4391,Sheet1!C$1:IG$271,MATCH(F4391,Sheet1!C$2:IG$2,0),FALSE)</f>
        <v>19</v>
      </c>
      <c r="E4391" t="str">
        <f>VLOOKUP(A4391,Sheet2!A$2:B$217,2,FALSE)</f>
        <v>Bhutan</v>
      </c>
      <c r="F4391" t="str">
        <f>VLOOKUP(B4391,Sheet2!A$2:B$217,2,FALSE)</f>
        <v>Philippines</v>
      </c>
    </row>
    <row r="4392" spans="1:6" x14ac:dyDescent="0.3">
      <c r="A4392" t="s">
        <v>26</v>
      </c>
      <c r="B4392" t="s">
        <v>138</v>
      </c>
      <c r="C4392">
        <v>1398</v>
      </c>
      <c r="D4392">
        <f>VLOOKUP(E4392,Sheet1!C$1:IG$271,MATCH(F4392,Sheet1!C$2:IG$2,0),FALSE)</f>
        <v>22</v>
      </c>
      <c r="E4392" t="str">
        <f>VLOOKUP(A4392,Sheet2!A$2:B$217,2,FALSE)</f>
        <v>Bhutan</v>
      </c>
      <c r="F4392" t="str">
        <f>VLOOKUP(B4392,Sheet2!A$2:B$217,2,FALSE)</f>
        <v>Pakistan</v>
      </c>
    </row>
    <row r="4393" spans="1:6" x14ac:dyDescent="0.3">
      <c r="A4393" t="s">
        <v>26</v>
      </c>
      <c r="B4393" t="s">
        <v>139</v>
      </c>
      <c r="C4393">
        <v>252</v>
      </c>
      <c r="D4393" t="str">
        <f>VLOOKUP(E4393,Sheet1!C$1:IG$271,MATCH(F4393,Sheet1!C$2:IG$2,0),FALSE)</f>
        <v>..</v>
      </c>
      <c r="E4393" t="str">
        <f>VLOOKUP(A4393,Sheet2!A$2:B$217,2,FALSE)</f>
        <v>Bhutan</v>
      </c>
      <c r="F4393" t="str">
        <f>VLOOKUP(B4393,Sheet2!A$2:B$217,2,FALSE)</f>
        <v>Poland</v>
      </c>
    </row>
    <row r="4394" spans="1:6" x14ac:dyDescent="0.3">
      <c r="A4394" t="s">
        <v>26</v>
      </c>
      <c r="B4394" t="s">
        <v>140</v>
      </c>
      <c r="C4394">
        <v>219</v>
      </c>
      <c r="D4394" t="str">
        <f>VLOOKUP(E4394,Sheet1!C$1:IG$271,MATCH(F4394,Sheet1!C$2:IG$2,0),FALSE)</f>
        <v>..</v>
      </c>
      <c r="E4394" t="str">
        <f>VLOOKUP(A4394,Sheet2!A$2:B$217,2,FALSE)</f>
        <v>Bhutan</v>
      </c>
      <c r="F4394" t="str">
        <f>VLOOKUP(B4394,Sheet2!A$2:B$217,2,FALSE)</f>
        <v>Puerto Rico</v>
      </c>
    </row>
    <row r="4395" spans="1:6" x14ac:dyDescent="0.3">
      <c r="A4395" t="s">
        <v>26</v>
      </c>
      <c r="B4395" t="s">
        <v>141</v>
      </c>
      <c r="C4395">
        <v>273</v>
      </c>
      <c r="D4395" t="e">
        <f>VLOOKUP(E4395,Sheet1!C$1:IG$271,MATCH(F4395,Sheet1!C$2:IG$2,0),FALSE)</f>
        <v>#N/A</v>
      </c>
      <c r="E4395" t="str">
        <f>VLOOKUP(A4395,Sheet2!A$2:B$217,2,FALSE)</f>
        <v>Bhutan</v>
      </c>
      <c r="F4395" t="str">
        <f>VLOOKUP(B4395,Sheet2!A$2:B$217,2,FALSE)</f>
        <v>Palestine</v>
      </c>
    </row>
    <row r="4396" spans="1:6" x14ac:dyDescent="0.3">
      <c r="A4396" t="s">
        <v>26</v>
      </c>
      <c r="B4396" t="s">
        <v>142</v>
      </c>
      <c r="C4396">
        <v>793</v>
      </c>
      <c r="D4396" t="str">
        <f>VLOOKUP(E4396,Sheet1!C$1:IG$271,MATCH(F4396,Sheet1!C$2:IG$2,0),FALSE)</f>
        <v>..</v>
      </c>
      <c r="E4396" t="str">
        <f>VLOOKUP(A4396,Sheet2!A$2:B$217,2,FALSE)</f>
        <v>Bhutan</v>
      </c>
      <c r="F4396" t="str">
        <f>VLOOKUP(B4396,Sheet2!A$2:B$217,2,FALSE)</f>
        <v>Portugal</v>
      </c>
    </row>
    <row r="4397" spans="1:6" x14ac:dyDescent="0.3">
      <c r="A4397" t="s">
        <v>26</v>
      </c>
      <c r="B4397" t="s">
        <v>143</v>
      </c>
      <c r="C4397">
        <v>383</v>
      </c>
      <c r="D4397" t="str">
        <f>VLOOKUP(E4397,Sheet1!C$1:IG$271,MATCH(F4397,Sheet1!C$2:IG$2,0),FALSE)</f>
        <v>..</v>
      </c>
      <c r="E4397" t="str">
        <f>VLOOKUP(A4397,Sheet2!A$2:B$217,2,FALSE)</f>
        <v>Bhutan</v>
      </c>
      <c r="F4397" t="str">
        <f>VLOOKUP(B4397,Sheet2!A$2:B$217,2,FALSE)</f>
        <v>Paraguay</v>
      </c>
    </row>
    <row r="4398" spans="1:6" x14ac:dyDescent="0.3">
      <c r="A4398" t="s">
        <v>26</v>
      </c>
      <c r="B4398" t="s">
        <v>144</v>
      </c>
      <c r="C4398">
        <v>49755</v>
      </c>
      <c r="D4398" t="str">
        <f>VLOOKUP(E4398,Sheet1!C$1:IG$271,MATCH(F4398,Sheet1!C$2:IG$2,0),FALSE)</f>
        <v>..</v>
      </c>
      <c r="E4398" t="str">
        <f>VLOOKUP(A4398,Sheet2!A$2:B$217,2,FALSE)</f>
        <v>Bhutan</v>
      </c>
      <c r="F4398" t="str">
        <f>VLOOKUP(B4398,Sheet2!A$2:B$217,2,FALSE)</f>
        <v>Qatar</v>
      </c>
    </row>
    <row r="4399" spans="1:6" x14ac:dyDescent="0.3">
      <c r="A4399" t="s">
        <v>26</v>
      </c>
      <c r="B4399" t="s">
        <v>145</v>
      </c>
      <c r="C4399">
        <v>858</v>
      </c>
      <c r="D4399" t="e">
        <f>VLOOKUP(E4399,Sheet1!C$1:IG$271,MATCH(F4399,Sheet1!C$2:IG$2,0),FALSE)</f>
        <v>#N/A</v>
      </c>
      <c r="E4399" t="str">
        <f>VLOOKUP(A4399,Sheet2!A$2:B$217,2,FALSE)</f>
        <v>Bhutan</v>
      </c>
      <c r="F4399" t="e">
        <f>VLOOKUP(B4399,Sheet2!A$2:B$217,2,FALSE)</f>
        <v>#N/A</v>
      </c>
    </row>
    <row r="4400" spans="1:6" x14ac:dyDescent="0.3">
      <c r="A4400" t="s">
        <v>26</v>
      </c>
      <c r="B4400" t="s">
        <v>146</v>
      </c>
      <c r="C4400">
        <v>397</v>
      </c>
      <c r="D4400" t="str">
        <f>VLOOKUP(E4400,Sheet1!C$1:IG$271,MATCH(F4400,Sheet1!C$2:IG$2,0),FALSE)</f>
        <v>..</v>
      </c>
      <c r="E4400" t="str">
        <f>VLOOKUP(A4400,Sheet2!A$2:B$217,2,FALSE)</f>
        <v>Bhutan</v>
      </c>
      <c r="F4400" t="str">
        <f>VLOOKUP(B4400,Sheet2!A$2:B$217,2,FALSE)</f>
        <v>Romania</v>
      </c>
    </row>
    <row r="4401" spans="1:6" x14ac:dyDescent="0.3">
      <c r="A4401" t="s">
        <v>26</v>
      </c>
      <c r="B4401" t="s">
        <v>147</v>
      </c>
      <c r="C4401">
        <v>278</v>
      </c>
      <c r="D4401" t="str">
        <f>VLOOKUP(E4401,Sheet1!C$1:IG$271,MATCH(F4401,Sheet1!C$2:IG$2,0),FALSE)</f>
        <v>..</v>
      </c>
      <c r="E4401" t="str">
        <f>VLOOKUP(A4401,Sheet2!A$2:B$217,2,FALSE)</f>
        <v>Bhutan</v>
      </c>
      <c r="F4401" t="str">
        <f>VLOOKUP(B4401,Sheet2!A$2:B$217,2,FALSE)</f>
        <v>Serbia</v>
      </c>
    </row>
    <row r="4402" spans="1:6" x14ac:dyDescent="0.3">
      <c r="A4402" t="s">
        <v>26</v>
      </c>
      <c r="B4402" t="s">
        <v>148</v>
      </c>
      <c r="C4402">
        <v>1409</v>
      </c>
      <c r="D4402" t="str">
        <f>VLOOKUP(E4402,Sheet1!C$1:IG$271,MATCH(F4402,Sheet1!C$2:IG$2,0),FALSE)</f>
        <v>..</v>
      </c>
      <c r="E4402" t="str">
        <f>VLOOKUP(A4402,Sheet2!A$2:B$217,2,FALSE)</f>
        <v>Bhutan</v>
      </c>
      <c r="F4402" t="str">
        <f>VLOOKUP(B4402,Sheet2!A$2:B$217,2,FALSE)</f>
        <v>Rwanda</v>
      </c>
    </row>
    <row r="4403" spans="1:6" x14ac:dyDescent="0.3">
      <c r="A4403" t="s">
        <v>26</v>
      </c>
      <c r="B4403" t="s">
        <v>149</v>
      </c>
      <c r="C4403">
        <v>3402</v>
      </c>
      <c r="D4403" t="str">
        <f>VLOOKUP(E4403,Sheet1!C$1:IG$271,MATCH(F4403,Sheet1!C$2:IG$2,0),FALSE)</f>
        <v>..</v>
      </c>
      <c r="E4403" t="str">
        <f>VLOOKUP(A4403,Sheet2!A$2:B$217,2,FALSE)</f>
        <v>Bhutan</v>
      </c>
      <c r="F4403" t="str">
        <f>VLOOKUP(B4403,Sheet2!A$2:B$217,2,FALSE)</f>
        <v>Saudi Arabia</v>
      </c>
    </row>
    <row r="4404" spans="1:6" x14ac:dyDescent="0.3">
      <c r="A4404" t="s">
        <v>26</v>
      </c>
      <c r="B4404" t="s">
        <v>150</v>
      </c>
      <c r="C4404">
        <v>932</v>
      </c>
      <c r="D4404" t="str">
        <f>VLOOKUP(E4404,Sheet1!C$1:IG$271,MATCH(F4404,Sheet1!C$2:IG$2,0),FALSE)</f>
        <v>..</v>
      </c>
      <c r="E4404" t="str">
        <f>VLOOKUP(A4404,Sheet2!A$2:B$217,2,FALSE)</f>
        <v>Bhutan</v>
      </c>
      <c r="F4404" t="str">
        <f>VLOOKUP(B4404,Sheet2!A$2:B$217,2,FALSE)</f>
        <v>Solomon Islands</v>
      </c>
    </row>
    <row r="4405" spans="1:6" x14ac:dyDescent="0.3">
      <c r="A4405" t="s">
        <v>26</v>
      </c>
      <c r="B4405" t="s">
        <v>151</v>
      </c>
      <c r="C4405">
        <v>15076</v>
      </c>
      <c r="D4405" t="str">
        <f>VLOOKUP(E4405,Sheet1!C$1:IG$271,MATCH(F4405,Sheet1!C$2:IG$2,0),FALSE)</f>
        <v>..</v>
      </c>
      <c r="E4405" t="str">
        <f>VLOOKUP(A4405,Sheet2!A$2:B$217,2,FALSE)</f>
        <v>Bhutan</v>
      </c>
      <c r="F4405" t="str">
        <f>VLOOKUP(B4405,Sheet2!A$2:B$217,2,FALSE)</f>
        <v>Seychelles</v>
      </c>
    </row>
    <row r="4406" spans="1:6" x14ac:dyDescent="0.3">
      <c r="A4406" t="s">
        <v>26</v>
      </c>
      <c r="B4406" t="s">
        <v>152</v>
      </c>
      <c r="C4406">
        <v>820</v>
      </c>
      <c r="D4406">
        <f>VLOOKUP(E4406,Sheet1!C$1:IG$271,MATCH(F4406,Sheet1!C$2:IG$2,0),FALSE)</f>
        <v>23</v>
      </c>
      <c r="E4406" t="str">
        <f>VLOOKUP(A4406,Sheet2!A$2:B$217,2,FALSE)</f>
        <v>Bhutan</v>
      </c>
      <c r="F4406" t="str">
        <f>VLOOKUP(B4406,Sheet2!A$2:B$217,2,FALSE)</f>
        <v>Sweden</v>
      </c>
    </row>
    <row r="4407" spans="1:6" x14ac:dyDescent="0.3">
      <c r="A4407" t="s">
        <v>26</v>
      </c>
      <c r="B4407" t="s">
        <v>153</v>
      </c>
      <c r="C4407">
        <v>10045</v>
      </c>
      <c r="D4407">
        <f>VLOOKUP(E4407,Sheet1!C$1:IG$271,MATCH(F4407,Sheet1!C$2:IG$2,0),FALSE)</f>
        <v>18</v>
      </c>
      <c r="E4407" t="str">
        <f>VLOOKUP(A4407,Sheet2!A$2:B$217,2,FALSE)</f>
        <v>Bhutan</v>
      </c>
      <c r="F4407" t="str">
        <f>VLOOKUP(B4407,Sheet2!A$2:B$217,2,FALSE)</f>
        <v>Singapore</v>
      </c>
    </row>
    <row r="4408" spans="1:6" x14ac:dyDescent="0.3">
      <c r="A4408" t="s">
        <v>26</v>
      </c>
      <c r="B4408" t="s">
        <v>154</v>
      </c>
      <c r="C4408">
        <v>634</v>
      </c>
      <c r="D4408" t="str">
        <f>VLOOKUP(E4408,Sheet1!C$1:IG$271,MATCH(F4408,Sheet1!C$2:IG$2,0),FALSE)</f>
        <v>..</v>
      </c>
      <c r="E4408" t="str">
        <f>VLOOKUP(A4408,Sheet2!A$2:B$217,2,FALSE)</f>
        <v>Bhutan</v>
      </c>
      <c r="F4408" t="str">
        <f>VLOOKUP(B4408,Sheet2!A$2:B$217,2,FALSE)</f>
        <v>Slovenia</v>
      </c>
    </row>
    <row r="4409" spans="1:6" x14ac:dyDescent="0.3">
      <c r="A4409" t="s">
        <v>26</v>
      </c>
      <c r="B4409" t="s">
        <v>155</v>
      </c>
      <c r="C4409">
        <v>233</v>
      </c>
      <c r="D4409" t="str">
        <f>VLOOKUP(E4409,Sheet1!C$1:IG$271,MATCH(F4409,Sheet1!C$2:IG$2,0),FALSE)</f>
        <v>..</v>
      </c>
      <c r="E4409" t="str">
        <f>VLOOKUP(A4409,Sheet2!A$2:B$217,2,FALSE)</f>
        <v>Bhutan</v>
      </c>
      <c r="F4409" t="str">
        <f>VLOOKUP(B4409,Sheet2!A$2:B$217,2,FALSE)</f>
        <v>Slovakia</v>
      </c>
    </row>
    <row r="4410" spans="1:6" x14ac:dyDescent="0.3">
      <c r="A4410" t="s">
        <v>26</v>
      </c>
      <c r="B4410" t="s">
        <v>156</v>
      </c>
      <c r="C4410">
        <v>1372</v>
      </c>
      <c r="D4410" t="str">
        <f>VLOOKUP(E4410,Sheet1!C$1:IG$271,MATCH(F4410,Sheet1!C$2:IG$2,0),FALSE)</f>
        <v>..</v>
      </c>
      <c r="E4410" t="str">
        <f>VLOOKUP(A4410,Sheet2!A$2:B$217,2,FALSE)</f>
        <v>Bhutan</v>
      </c>
      <c r="F4410" t="str">
        <f>VLOOKUP(B4410,Sheet2!A$2:B$217,2,FALSE)</f>
        <v>Sierra Leone</v>
      </c>
    </row>
    <row r="4411" spans="1:6" x14ac:dyDescent="0.3">
      <c r="A4411" t="s">
        <v>26</v>
      </c>
      <c r="B4411" t="s">
        <v>157</v>
      </c>
      <c r="C4411">
        <v>394</v>
      </c>
      <c r="D4411" t="str">
        <f>VLOOKUP(E4411,Sheet1!C$1:IG$271,MATCH(F4411,Sheet1!C$2:IG$2,0),FALSE)</f>
        <v>..</v>
      </c>
      <c r="E4411" t="str">
        <f>VLOOKUP(A4411,Sheet2!A$2:B$217,2,FALSE)</f>
        <v>Bhutan</v>
      </c>
      <c r="F4411" t="str">
        <f>VLOOKUP(B4411,Sheet2!A$2:B$217,2,FALSE)</f>
        <v>Senegal</v>
      </c>
    </row>
    <row r="4412" spans="1:6" x14ac:dyDescent="0.3">
      <c r="A4412" t="s">
        <v>26</v>
      </c>
      <c r="B4412" t="s">
        <v>158</v>
      </c>
      <c r="C4412">
        <v>591</v>
      </c>
      <c r="D4412" t="str">
        <f>VLOOKUP(E4412,Sheet1!C$1:IG$271,MATCH(F4412,Sheet1!C$2:IG$2,0),FALSE)</f>
        <v>..</v>
      </c>
      <c r="E4412" t="str">
        <f>VLOOKUP(A4412,Sheet2!A$2:B$217,2,FALSE)</f>
        <v>Bhutan</v>
      </c>
      <c r="F4412" t="str">
        <f>VLOOKUP(B4412,Sheet2!A$2:B$217,2,FALSE)</f>
        <v>Suriname</v>
      </c>
    </row>
    <row r="4413" spans="1:6" x14ac:dyDescent="0.3">
      <c r="A4413" t="s">
        <v>26</v>
      </c>
      <c r="B4413" t="s">
        <v>159</v>
      </c>
      <c r="C4413">
        <v>408</v>
      </c>
      <c r="D4413" t="str">
        <f>VLOOKUP(E4413,Sheet1!C$1:IG$271,MATCH(F4413,Sheet1!C$2:IG$2,0),FALSE)</f>
        <v>..</v>
      </c>
      <c r="E4413" t="str">
        <f>VLOOKUP(A4413,Sheet2!A$2:B$217,2,FALSE)</f>
        <v>Bhutan</v>
      </c>
      <c r="F4413" t="str">
        <f>VLOOKUP(B4413,Sheet2!A$2:B$217,2,FALSE)</f>
        <v>Sao Tome and Principe</v>
      </c>
    </row>
    <row r="4414" spans="1:6" x14ac:dyDescent="0.3">
      <c r="A4414" t="s">
        <v>26</v>
      </c>
      <c r="B4414" t="s">
        <v>160</v>
      </c>
      <c r="C4414">
        <v>371</v>
      </c>
      <c r="D4414" t="str">
        <f>VLOOKUP(E4414,Sheet1!C$1:IG$271,MATCH(F4414,Sheet1!C$2:IG$2,0),FALSE)</f>
        <v>..</v>
      </c>
      <c r="E4414" t="str">
        <f>VLOOKUP(A4414,Sheet2!A$2:B$217,2,FALSE)</f>
        <v>Bhutan</v>
      </c>
      <c r="F4414" t="str">
        <f>VLOOKUP(B4414,Sheet2!A$2:B$217,2,FALSE)</f>
        <v>El Salvador</v>
      </c>
    </row>
    <row r="4415" spans="1:6" x14ac:dyDescent="0.3">
      <c r="A4415" t="s">
        <v>26</v>
      </c>
      <c r="B4415" t="s">
        <v>161</v>
      </c>
      <c r="C4415">
        <v>780</v>
      </c>
      <c r="D4415" t="e">
        <f>VLOOKUP(E4415,Sheet1!C$1:IG$271,MATCH(F4415,Sheet1!C$2:IG$2,0),FALSE)</f>
        <v>#N/A</v>
      </c>
      <c r="E4415" t="str">
        <f>VLOOKUP(A4415,Sheet2!A$2:B$217,2,FALSE)</f>
        <v>Bhutan</v>
      </c>
      <c r="F4415" t="str">
        <f>VLOOKUP(B4415,Sheet2!A$2:B$217,2,FALSE)</f>
        <v>Eswatini</v>
      </c>
    </row>
    <row r="4416" spans="1:6" x14ac:dyDescent="0.3">
      <c r="A4416" t="s">
        <v>26</v>
      </c>
      <c r="B4416" t="s">
        <v>162</v>
      </c>
      <c r="C4416">
        <v>448</v>
      </c>
      <c r="D4416" t="str">
        <f>VLOOKUP(E4416,Sheet1!C$1:IG$271,MATCH(F4416,Sheet1!C$2:IG$2,0),FALSE)</f>
        <v>..</v>
      </c>
      <c r="E4416" t="str">
        <f>VLOOKUP(A4416,Sheet2!A$2:B$217,2,FALSE)</f>
        <v>Bhutan</v>
      </c>
      <c r="F4416" t="str">
        <f>VLOOKUP(B4416,Sheet2!A$2:B$217,2,FALSE)</f>
        <v>Chad</v>
      </c>
    </row>
    <row r="4417" spans="1:6" x14ac:dyDescent="0.3">
      <c r="A4417" t="s">
        <v>26</v>
      </c>
      <c r="B4417" t="s">
        <v>163</v>
      </c>
      <c r="C4417">
        <v>799</v>
      </c>
      <c r="D4417" t="str">
        <f>VLOOKUP(E4417,Sheet1!C$1:IG$271,MATCH(F4417,Sheet1!C$2:IG$2,0),FALSE)</f>
        <v>..</v>
      </c>
      <c r="E4417" t="str">
        <f>VLOOKUP(A4417,Sheet2!A$2:B$217,2,FALSE)</f>
        <v>Bhutan</v>
      </c>
      <c r="F4417" t="str">
        <f>VLOOKUP(B4417,Sheet2!A$2:B$217,2,FALSE)</f>
        <v>Togo</v>
      </c>
    </row>
    <row r="4418" spans="1:6" x14ac:dyDescent="0.3">
      <c r="A4418" t="s">
        <v>26</v>
      </c>
      <c r="B4418" t="s">
        <v>164</v>
      </c>
      <c r="C4418">
        <v>2866</v>
      </c>
      <c r="D4418">
        <f>VLOOKUP(E4418,Sheet1!C$1:IG$271,MATCH(F4418,Sheet1!C$2:IG$2,0),FALSE)</f>
        <v>62</v>
      </c>
      <c r="E4418" t="str">
        <f>VLOOKUP(A4418,Sheet2!A$2:B$217,2,FALSE)</f>
        <v>Bhutan</v>
      </c>
      <c r="F4418" t="str">
        <f>VLOOKUP(B4418,Sheet2!A$2:B$217,2,FALSE)</f>
        <v>Thailand</v>
      </c>
    </row>
    <row r="4419" spans="1:6" x14ac:dyDescent="0.3">
      <c r="A4419" t="s">
        <v>26</v>
      </c>
      <c r="B4419" t="s">
        <v>165</v>
      </c>
      <c r="C4419">
        <v>1596</v>
      </c>
      <c r="D4419" t="str">
        <f>VLOOKUP(E4419,Sheet1!C$1:IG$271,MATCH(F4419,Sheet1!C$2:IG$2,0),FALSE)</f>
        <v>..</v>
      </c>
      <c r="E4419" t="str">
        <f>VLOOKUP(A4419,Sheet2!A$2:B$217,2,FALSE)</f>
        <v>Bhutan</v>
      </c>
      <c r="F4419" t="str">
        <f>VLOOKUP(B4419,Sheet2!A$2:B$217,2,FALSE)</f>
        <v>Tajikistan</v>
      </c>
    </row>
    <row r="4420" spans="1:6" x14ac:dyDescent="0.3">
      <c r="A4420" t="s">
        <v>26</v>
      </c>
      <c r="B4420" t="s">
        <v>166</v>
      </c>
      <c r="C4420">
        <v>1955</v>
      </c>
      <c r="D4420" t="str">
        <f>VLOOKUP(E4420,Sheet1!C$1:IG$271,MATCH(F4420,Sheet1!C$2:IG$2,0),FALSE)</f>
        <v>..</v>
      </c>
      <c r="E4420" t="str">
        <f>VLOOKUP(A4420,Sheet2!A$2:B$217,2,FALSE)</f>
        <v>Bhutan</v>
      </c>
      <c r="F4420" t="str">
        <f>VLOOKUP(B4420,Sheet2!A$2:B$217,2,FALSE)</f>
        <v>Timor-Leste</v>
      </c>
    </row>
    <row r="4421" spans="1:6" x14ac:dyDescent="0.3">
      <c r="A4421" t="s">
        <v>26</v>
      </c>
      <c r="B4421" t="s">
        <v>167</v>
      </c>
      <c r="C4421">
        <v>620</v>
      </c>
      <c r="D4421" t="str">
        <f>VLOOKUP(E4421,Sheet1!C$1:IG$271,MATCH(F4421,Sheet1!C$2:IG$2,0),FALSE)</f>
        <v>..</v>
      </c>
      <c r="E4421" t="str">
        <f>VLOOKUP(A4421,Sheet2!A$2:B$217,2,FALSE)</f>
        <v>Bhutan</v>
      </c>
      <c r="F4421" t="str">
        <f>VLOOKUP(B4421,Sheet2!A$2:B$217,2,FALSE)</f>
        <v>Tunisia</v>
      </c>
    </row>
    <row r="4422" spans="1:6" x14ac:dyDescent="0.3">
      <c r="A4422" t="s">
        <v>26</v>
      </c>
      <c r="B4422" t="s">
        <v>168</v>
      </c>
      <c r="C4422">
        <v>1163</v>
      </c>
      <c r="D4422" t="str">
        <f>VLOOKUP(E4422,Sheet1!C$1:IG$271,MATCH(F4422,Sheet1!C$2:IG$2,0),FALSE)</f>
        <v>..</v>
      </c>
      <c r="E4422" t="str">
        <f>VLOOKUP(A4422,Sheet2!A$2:B$217,2,FALSE)</f>
        <v>Bhutan</v>
      </c>
      <c r="F4422" t="str">
        <f>VLOOKUP(B4422,Sheet2!A$2:B$217,2,FALSE)</f>
        <v>Tonga</v>
      </c>
    </row>
    <row r="4423" spans="1:6" x14ac:dyDescent="0.3">
      <c r="A4423" t="s">
        <v>26</v>
      </c>
      <c r="B4423" t="s">
        <v>169</v>
      </c>
      <c r="C4423">
        <v>277</v>
      </c>
      <c r="D4423" t="str">
        <f>VLOOKUP(E4423,Sheet1!C$1:IG$271,MATCH(F4423,Sheet1!C$2:IG$2,0),FALSE)</f>
        <v>..</v>
      </c>
      <c r="E4423" t="str">
        <f>VLOOKUP(A4423,Sheet2!A$2:B$217,2,FALSE)</f>
        <v>Bhutan</v>
      </c>
      <c r="F4423" t="str">
        <f>VLOOKUP(B4423,Sheet2!A$2:B$217,2,FALSE)</f>
        <v>Turkey</v>
      </c>
    </row>
    <row r="4424" spans="1:6" x14ac:dyDescent="0.3">
      <c r="A4424" t="s">
        <v>26</v>
      </c>
      <c r="B4424" t="s">
        <v>170</v>
      </c>
      <c r="C4424">
        <v>526</v>
      </c>
      <c r="D4424" t="str">
        <f>VLOOKUP(E4424,Sheet1!C$1:IG$271,MATCH(F4424,Sheet1!C$2:IG$2,0),FALSE)</f>
        <v>..</v>
      </c>
      <c r="E4424" t="str">
        <f>VLOOKUP(A4424,Sheet2!A$2:B$217,2,FALSE)</f>
        <v>Bhutan</v>
      </c>
      <c r="F4424" t="str">
        <f>VLOOKUP(B4424,Sheet2!A$2:B$217,2,FALSE)</f>
        <v>Trinidad and Tobago</v>
      </c>
    </row>
    <row r="4425" spans="1:6" x14ac:dyDescent="0.3">
      <c r="A4425" t="s">
        <v>26</v>
      </c>
      <c r="B4425" t="s">
        <v>171</v>
      </c>
      <c r="C4425">
        <v>2549</v>
      </c>
      <c r="D4425" t="e">
        <f>VLOOKUP(E4425,Sheet1!C$1:IG$271,MATCH(F4425,Sheet1!C$2:IG$2,0),FALSE)</f>
        <v>#N/A</v>
      </c>
      <c r="E4425" t="str">
        <f>VLOOKUP(A4425,Sheet2!A$2:B$217,2,FALSE)</f>
        <v>Bhutan</v>
      </c>
      <c r="F4425" t="str">
        <f>VLOOKUP(B4425,Sheet2!A$2:B$217,2,FALSE)</f>
        <v>Taiwan</v>
      </c>
    </row>
    <row r="4426" spans="1:6" x14ac:dyDescent="0.3">
      <c r="A4426" t="s">
        <v>26</v>
      </c>
      <c r="B4426" t="s">
        <v>172</v>
      </c>
      <c r="C4426">
        <v>1237</v>
      </c>
      <c r="D4426" t="str">
        <f>VLOOKUP(E4426,Sheet1!C$1:IG$271,MATCH(F4426,Sheet1!C$2:IG$2,0),FALSE)</f>
        <v>..</v>
      </c>
      <c r="E4426" t="str">
        <f>VLOOKUP(A4426,Sheet2!A$2:B$217,2,FALSE)</f>
        <v>Bhutan</v>
      </c>
      <c r="F4426" t="str">
        <f>VLOOKUP(B4426,Sheet2!A$2:B$217,2,FALSE)</f>
        <v>United Republic of Tanzania</v>
      </c>
    </row>
    <row r="4427" spans="1:6" x14ac:dyDescent="0.3">
      <c r="A4427" t="s">
        <v>26</v>
      </c>
      <c r="B4427" t="s">
        <v>173</v>
      </c>
      <c r="C4427">
        <v>254</v>
      </c>
      <c r="D4427" t="str">
        <f>VLOOKUP(E4427,Sheet1!C$1:IG$271,MATCH(F4427,Sheet1!C$2:IG$2,0),FALSE)</f>
        <v>..</v>
      </c>
      <c r="E4427" t="str">
        <f>VLOOKUP(A4427,Sheet2!A$2:B$217,2,FALSE)</f>
        <v>Bhutan</v>
      </c>
      <c r="F4427" t="str">
        <f>VLOOKUP(B4427,Sheet2!A$2:B$217,2,FALSE)</f>
        <v>Ukraine</v>
      </c>
    </row>
    <row r="4428" spans="1:6" x14ac:dyDescent="0.3">
      <c r="A4428" t="s">
        <v>26</v>
      </c>
      <c r="B4428" t="s">
        <v>174</v>
      </c>
      <c r="C4428">
        <v>1777</v>
      </c>
      <c r="D4428" t="str">
        <f>VLOOKUP(E4428,Sheet1!C$1:IG$271,MATCH(F4428,Sheet1!C$2:IG$2,0),FALSE)</f>
        <v>..</v>
      </c>
      <c r="E4428" t="str">
        <f>VLOOKUP(A4428,Sheet2!A$2:B$217,2,FALSE)</f>
        <v>Bhutan</v>
      </c>
      <c r="F4428" t="str">
        <f>VLOOKUP(B4428,Sheet2!A$2:B$217,2,FALSE)</f>
        <v>Uganda</v>
      </c>
    </row>
    <row r="4429" spans="1:6" x14ac:dyDescent="0.3">
      <c r="A4429" t="s">
        <v>26</v>
      </c>
      <c r="B4429" t="s">
        <v>175</v>
      </c>
      <c r="C4429">
        <v>2919</v>
      </c>
      <c r="D4429">
        <f>VLOOKUP(E4429,Sheet1!C$1:IG$271,MATCH(F4429,Sheet1!C$2:IG$2,0),FALSE)</f>
        <v>139</v>
      </c>
      <c r="E4429" t="str">
        <f>VLOOKUP(A4429,Sheet2!A$2:B$217,2,FALSE)</f>
        <v>Bhutan</v>
      </c>
      <c r="F4429" t="str">
        <f>VLOOKUP(B4429,Sheet2!A$2:B$217,2,FALSE)</f>
        <v>United States of America</v>
      </c>
    </row>
    <row r="4430" spans="1:6" x14ac:dyDescent="0.3">
      <c r="A4430" t="s">
        <v>26</v>
      </c>
      <c r="B4430" t="s">
        <v>176</v>
      </c>
      <c r="C4430">
        <v>282</v>
      </c>
      <c r="D4430" t="str">
        <f>VLOOKUP(E4430,Sheet1!C$1:IG$271,MATCH(F4430,Sheet1!C$2:IG$2,0),FALSE)</f>
        <v>..</v>
      </c>
      <c r="E4430" t="str">
        <f>VLOOKUP(A4430,Sheet2!A$2:B$217,2,FALSE)</f>
        <v>Bhutan</v>
      </c>
      <c r="F4430" t="str">
        <f>VLOOKUP(B4430,Sheet2!A$2:B$217,2,FALSE)</f>
        <v>Uruguay</v>
      </c>
    </row>
    <row r="4431" spans="1:6" x14ac:dyDescent="0.3">
      <c r="A4431" t="s">
        <v>26</v>
      </c>
      <c r="B4431" t="s">
        <v>177</v>
      </c>
      <c r="C4431">
        <v>508</v>
      </c>
      <c r="D4431" t="str">
        <f>VLOOKUP(E4431,Sheet1!C$1:IG$271,MATCH(F4431,Sheet1!C$2:IG$2,0),FALSE)</f>
        <v>..</v>
      </c>
      <c r="E4431" t="str">
        <f>VLOOKUP(A4431,Sheet2!A$2:B$217,2,FALSE)</f>
        <v>Bhutan</v>
      </c>
      <c r="F4431" t="str">
        <f>VLOOKUP(B4431,Sheet2!A$2:B$217,2,FALSE)</f>
        <v>Uzbekistan</v>
      </c>
    </row>
    <row r="4432" spans="1:6" x14ac:dyDescent="0.3">
      <c r="A4432" t="s">
        <v>26</v>
      </c>
      <c r="B4432" t="s">
        <v>178</v>
      </c>
      <c r="C4432">
        <v>583</v>
      </c>
      <c r="D4432" t="str">
        <f>VLOOKUP(E4432,Sheet1!C$1:IG$271,MATCH(F4432,Sheet1!C$2:IG$2,0),FALSE)</f>
        <v>..</v>
      </c>
      <c r="E4432" t="str">
        <f>VLOOKUP(A4432,Sheet2!A$2:B$217,2,FALSE)</f>
        <v>Bhutan</v>
      </c>
      <c r="F4432" t="str">
        <f>VLOOKUP(B4432,Sheet2!A$2:B$217,2,FALSE)</f>
        <v>Saint Vincent and the Grenadines</v>
      </c>
    </row>
    <row r="4433" spans="1:6" x14ac:dyDescent="0.3">
      <c r="A4433" t="s">
        <v>26</v>
      </c>
      <c r="B4433" t="s">
        <v>179</v>
      </c>
      <c r="C4433">
        <v>955</v>
      </c>
      <c r="D4433" t="str">
        <f>VLOOKUP(E4433,Sheet1!C$1:IG$271,MATCH(F4433,Sheet1!C$2:IG$2,0),FALSE)</f>
        <v>..</v>
      </c>
      <c r="E4433" t="str">
        <f>VLOOKUP(A4433,Sheet2!A$2:B$217,2,FALSE)</f>
        <v>Bhutan</v>
      </c>
      <c r="F4433" t="str">
        <f>VLOOKUP(B4433,Sheet2!A$2:B$217,2,FALSE)</f>
        <v>Viet Nam</v>
      </c>
    </row>
    <row r="4434" spans="1:6" x14ac:dyDescent="0.3">
      <c r="A4434" t="s">
        <v>26</v>
      </c>
      <c r="B4434" t="s">
        <v>180</v>
      </c>
      <c r="C4434">
        <v>921</v>
      </c>
      <c r="D4434" t="str">
        <f>VLOOKUP(E4434,Sheet1!C$1:IG$271,MATCH(F4434,Sheet1!C$2:IG$2,0),FALSE)</f>
        <v>..</v>
      </c>
      <c r="E4434" t="str">
        <f>VLOOKUP(A4434,Sheet2!A$2:B$217,2,FALSE)</f>
        <v>Bhutan</v>
      </c>
      <c r="F4434" t="str">
        <f>VLOOKUP(B4434,Sheet2!A$2:B$217,2,FALSE)</f>
        <v>Vanuatu</v>
      </c>
    </row>
    <row r="4435" spans="1:6" x14ac:dyDescent="0.3">
      <c r="A4435" t="s">
        <v>26</v>
      </c>
      <c r="B4435" t="s">
        <v>181</v>
      </c>
      <c r="C4435">
        <v>1323</v>
      </c>
      <c r="D4435" t="str">
        <f>VLOOKUP(E4435,Sheet1!C$1:IG$271,MATCH(F4435,Sheet1!C$2:IG$2,0),FALSE)</f>
        <v>..</v>
      </c>
      <c r="E4435" t="str">
        <f>VLOOKUP(A4435,Sheet2!A$2:B$217,2,FALSE)</f>
        <v>Bhutan</v>
      </c>
      <c r="F4435" t="str">
        <f>VLOOKUP(B4435,Sheet2!A$2:B$217,2,FALSE)</f>
        <v>Samoa</v>
      </c>
    </row>
    <row r="4436" spans="1:6" x14ac:dyDescent="0.3">
      <c r="A4436" t="s">
        <v>26</v>
      </c>
      <c r="B4436" t="s">
        <v>182</v>
      </c>
      <c r="C4436">
        <v>218</v>
      </c>
      <c r="D4436" t="e">
        <f>VLOOKUP(E4436,Sheet1!C$1:IG$271,MATCH(F4436,Sheet1!C$2:IG$2,0),FALSE)</f>
        <v>#N/A</v>
      </c>
      <c r="E4436" t="str">
        <f>VLOOKUP(A4436,Sheet2!A$2:B$217,2,FALSE)</f>
        <v>Bhutan</v>
      </c>
      <c r="F4436" t="e">
        <f>VLOOKUP(B4436,Sheet2!A$2:B$217,2,FALSE)</f>
        <v>#N/A</v>
      </c>
    </row>
    <row r="4437" spans="1:6" x14ac:dyDescent="0.3">
      <c r="A4437" t="s">
        <v>26</v>
      </c>
      <c r="B4437" t="s">
        <v>183</v>
      </c>
      <c r="C4437">
        <v>186</v>
      </c>
      <c r="D4437" t="e">
        <f>VLOOKUP(E4437,Sheet1!C$1:IG$271,MATCH(F4437,Sheet1!C$2:IG$2,0),FALSE)</f>
        <v>#N/A</v>
      </c>
      <c r="E4437" t="str">
        <f>VLOOKUP(A4437,Sheet2!A$2:B$217,2,FALSE)</f>
        <v>Bhutan</v>
      </c>
      <c r="F4437" t="e">
        <f>VLOOKUP(B4437,Sheet2!A$2:B$217,2,FALSE)</f>
        <v>#N/A</v>
      </c>
    </row>
    <row r="4438" spans="1:6" x14ac:dyDescent="0.3">
      <c r="A4438" t="s">
        <v>26</v>
      </c>
      <c r="B4438" t="s">
        <v>184</v>
      </c>
      <c r="C4438">
        <v>452</v>
      </c>
      <c r="D4438" t="str">
        <f>VLOOKUP(E4438,Sheet1!C$1:IG$271,MATCH(F4438,Sheet1!C$2:IG$2,0),FALSE)</f>
        <v>..</v>
      </c>
      <c r="E4438" t="str">
        <f>VLOOKUP(A4438,Sheet2!A$2:B$217,2,FALSE)</f>
        <v>Bhutan</v>
      </c>
      <c r="F4438" t="str">
        <f>VLOOKUP(B4438,Sheet2!A$2:B$217,2,FALSE)</f>
        <v>South Africa</v>
      </c>
    </row>
    <row r="4439" spans="1:6" x14ac:dyDescent="0.3">
      <c r="A4439" t="s">
        <v>26</v>
      </c>
      <c r="B4439" t="s">
        <v>185</v>
      </c>
      <c r="C4439">
        <v>1147</v>
      </c>
      <c r="D4439" t="str">
        <f>VLOOKUP(E4439,Sheet1!C$1:IG$271,MATCH(F4439,Sheet1!C$2:IG$2,0),FALSE)</f>
        <v>..</v>
      </c>
      <c r="E4439" t="str">
        <f>VLOOKUP(A4439,Sheet2!A$2:B$217,2,FALSE)</f>
        <v>Bhutan</v>
      </c>
      <c r="F4439" t="str">
        <f>VLOOKUP(B4439,Sheet2!A$2:B$217,2,FALSE)</f>
        <v>Zambia</v>
      </c>
    </row>
    <row r="4440" spans="1:6" x14ac:dyDescent="0.3">
      <c r="A4440" t="s">
        <v>26</v>
      </c>
      <c r="B4440" t="s">
        <v>186</v>
      </c>
      <c r="C4440">
        <v>757</v>
      </c>
      <c r="D4440" t="str">
        <f>VLOOKUP(E4440,Sheet1!C$1:IG$271,MATCH(F4440,Sheet1!C$2:IG$2,0),FALSE)</f>
        <v>..</v>
      </c>
      <c r="E4440" t="str">
        <f>VLOOKUP(A4440,Sheet2!A$2:B$217,2,FALSE)</f>
        <v>Bhutan</v>
      </c>
      <c r="F4440" t="str">
        <f>VLOOKUP(B4440,Sheet2!A$2:B$217,2,FALSE)</f>
        <v>Zimbabwe</v>
      </c>
    </row>
    <row r="4441" spans="1:6" x14ac:dyDescent="0.3">
      <c r="A4441" t="s">
        <v>26</v>
      </c>
      <c r="B4441" t="s">
        <v>187</v>
      </c>
      <c r="C4441">
        <v>987</v>
      </c>
      <c r="D4441" t="str">
        <f>VLOOKUP(E4441,Sheet1!C$1:IG$271,MATCH(F4441,Sheet1!C$2:IG$2,0),FALSE)</f>
        <v>..</v>
      </c>
      <c r="E4441" t="str">
        <f>VLOOKUP(A4441,Sheet2!A$2:B$217,2,FALSE)</f>
        <v>Bhutan</v>
      </c>
      <c r="F4441" t="str">
        <f>VLOOKUP(B4441,Sheet2!A$2:B$217,2,FALSE)</f>
        <v>Namibia</v>
      </c>
    </row>
    <row r="4442" spans="1:6" x14ac:dyDescent="0.3">
      <c r="A4442" t="s">
        <v>27</v>
      </c>
      <c r="B4442" t="s">
        <v>3</v>
      </c>
      <c r="C4442">
        <v>4759</v>
      </c>
      <c r="D4442" t="str">
        <f>VLOOKUP(E4442,Sheet1!C$1:IG$271,MATCH(F4442,Sheet1!C$2:IG$2,0),FALSE)</f>
        <v>..</v>
      </c>
      <c r="E4442" t="str">
        <f>VLOOKUP(A4442,Sheet2!A$2:B$217,2,FALSE)</f>
        <v>Botswana</v>
      </c>
      <c r="F4442" t="str">
        <f>VLOOKUP(B4442,Sheet2!A$2:B$217,2,FALSE)</f>
        <v>United Arab Emirates</v>
      </c>
    </row>
    <row r="4443" spans="1:6" x14ac:dyDescent="0.3">
      <c r="A4443" t="s">
        <v>27</v>
      </c>
      <c r="B4443" t="s">
        <v>4</v>
      </c>
      <c r="C4443">
        <v>13707</v>
      </c>
      <c r="D4443" t="str">
        <f>VLOOKUP(E4443,Sheet1!C$1:IG$271,MATCH(F4443,Sheet1!C$2:IG$2,0),FALSE)</f>
        <v>..</v>
      </c>
      <c r="E4443" t="str">
        <f>VLOOKUP(A4443,Sheet2!A$2:B$217,2,FALSE)</f>
        <v>Botswana</v>
      </c>
      <c r="F4443" t="str">
        <f>VLOOKUP(B4443,Sheet2!A$2:B$217,2,FALSE)</f>
        <v>Antigua and Barbuda</v>
      </c>
    </row>
    <row r="4444" spans="1:6" x14ac:dyDescent="0.3">
      <c r="A4444" t="s">
        <v>27</v>
      </c>
      <c r="B4444" t="s">
        <v>5</v>
      </c>
      <c r="C4444">
        <v>1001</v>
      </c>
      <c r="D4444" t="str">
        <f>VLOOKUP(E4444,Sheet1!C$1:IG$271,MATCH(F4444,Sheet1!C$2:IG$2,0),FALSE)</f>
        <v>..</v>
      </c>
      <c r="E4444" t="str">
        <f>VLOOKUP(A4444,Sheet2!A$2:B$217,2,FALSE)</f>
        <v>Botswana</v>
      </c>
      <c r="F4444" t="str">
        <f>VLOOKUP(B4444,Sheet2!A$2:B$217,2,FALSE)</f>
        <v>Albania</v>
      </c>
    </row>
    <row r="4445" spans="1:6" x14ac:dyDescent="0.3">
      <c r="A4445" t="s">
        <v>27</v>
      </c>
      <c r="B4445" t="s">
        <v>6</v>
      </c>
      <c r="C4445">
        <v>251</v>
      </c>
      <c r="D4445" t="str">
        <f>VLOOKUP(E4445,Sheet1!C$1:IG$271,MATCH(F4445,Sheet1!C$2:IG$2,0),FALSE)</f>
        <v>..</v>
      </c>
      <c r="E4445" t="str">
        <f>VLOOKUP(A4445,Sheet2!A$2:B$217,2,FALSE)</f>
        <v>Botswana</v>
      </c>
      <c r="F4445" t="str">
        <f>VLOOKUP(B4445,Sheet2!A$2:B$217,2,FALSE)</f>
        <v>Armenia</v>
      </c>
    </row>
    <row r="4446" spans="1:6" x14ac:dyDescent="0.3">
      <c r="A4446" t="s">
        <v>27</v>
      </c>
      <c r="B4446" t="s">
        <v>7</v>
      </c>
      <c r="C4446">
        <v>40426</v>
      </c>
      <c r="D4446">
        <f>VLOOKUP(E4446,Sheet1!C$1:IG$271,MATCH(F4446,Sheet1!C$2:IG$2,0),FALSE)</f>
        <v>3677</v>
      </c>
      <c r="E4446" t="str">
        <f>VLOOKUP(A4446,Sheet2!A$2:B$217,2,FALSE)</f>
        <v>Botswana</v>
      </c>
      <c r="F4446" t="str">
        <f>VLOOKUP(B4446,Sheet2!A$2:B$217,2,FALSE)</f>
        <v>Angola</v>
      </c>
    </row>
    <row r="4447" spans="1:6" x14ac:dyDescent="0.3">
      <c r="A4447" t="s">
        <v>27</v>
      </c>
      <c r="B4447" t="s">
        <v>8</v>
      </c>
      <c r="C4447">
        <v>348</v>
      </c>
      <c r="D4447" t="str">
        <f>VLOOKUP(E4447,Sheet1!C$1:IG$271,MATCH(F4447,Sheet1!C$2:IG$2,0),FALSE)</f>
        <v>..</v>
      </c>
      <c r="E4447" t="str">
        <f>VLOOKUP(A4447,Sheet2!A$2:B$217,2,FALSE)</f>
        <v>Botswana</v>
      </c>
      <c r="F4447" t="str">
        <f>VLOOKUP(B4447,Sheet2!A$2:B$217,2,FALSE)</f>
        <v>Argentina</v>
      </c>
    </row>
    <row r="4448" spans="1:6" x14ac:dyDescent="0.3">
      <c r="A4448" t="s">
        <v>27</v>
      </c>
      <c r="B4448" t="s">
        <v>9</v>
      </c>
      <c r="C4448">
        <v>705</v>
      </c>
      <c r="D4448" t="str">
        <f>VLOOKUP(E4448,Sheet1!C$1:IG$271,MATCH(F4448,Sheet1!C$2:IG$2,0),FALSE)</f>
        <v>..</v>
      </c>
      <c r="E4448" t="str">
        <f>VLOOKUP(A4448,Sheet2!A$2:B$217,2,FALSE)</f>
        <v>Botswana</v>
      </c>
      <c r="F4448" t="str">
        <f>VLOOKUP(B4448,Sheet2!A$2:B$217,2,FALSE)</f>
        <v>Austria</v>
      </c>
    </row>
    <row r="4449" spans="1:6" x14ac:dyDescent="0.3">
      <c r="A4449" t="s">
        <v>27</v>
      </c>
      <c r="B4449" t="s">
        <v>10</v>
      </c>
      <c r="C4449">
        <v>4754</v>
      </c>
      <c r="D4449">
        <f>VLOOKUP(E4449,Sheet1!C$1:IG$271,MATCH(F4449,Sheet1!C$2:IG$2,0),FALSE)</f>
        <v>464</v>
      </c>
      <c r="E4449" t="str">
        <f>VLOOKUP(A4449,Sheet2!A$2:B$217,2,FALSE)</f>
        <v>Botswana</v>
      </c>
      <c r="F4449" t="str">
        <f>VLOOKUP(B4449,Sheet2!A$2:B$217,2,FALSE)</f>
        <v>Australia</v>
      </c>
    </row>
    <row r="4450" spans="1:6" x14ac:dyDescent="0.3">
      <c r="A4450" t="s">
        <v>27</v>
      </c>
      <c r="B4450" t="s">
        <v>11</v>
      </c>
      <c r="C4450">
        <v>681</v>
      </c>
      <c r="D4450" t="str">
        <f>VLOOKUP(E4450,Sheet1!C$1:IG$271,MATCH(F4450,Sheet1!C$2:IG$2,0),FALSE)</f>
        <v>..</v>
      </c>
      <c r="E4450" t="str">
        <f>VLOOKUP(A4450,Sheet2!A$2:B$217,2,FALSE)</f>
        <v>Botswana</v>
      </c>
      <c r="F4450" t="str">
        <f>VLOOKUP(B4450,Sheet2!A$2:B$217,2,FALSE)</f>
        <v>Aruba</v>
      </c>
    </row>
    <row r="4451" spans="1:6" x14ac:dyDescent="0.3">
      <c r="A4451" t="s">
        <v>27</v>
      </c>
      <c r="B4451" t="s">
        <v>12</v>
      </c>
      <c r="C4451">
        <v>893</v>
      </c>
      <c r="D4451" t="str">
        <f>VLOOKUP(E4451,Sheet1!C$1:IG$271,MATCH(F4451,Sheet1!C$2:IG$2,0),FALSE)</f>
        <v>..</v>
      </c>
      <c r="E4451" t="str">
        <f>VLOOKUP(A4451,Sheet2!A$2:B$217,2,FALSE)</f>
        <v>Botswana</v>
      </c>
      <c r="F4451" t="str">
        <f>VLOOKUP(B4451,Sheet2!A$2:B$217,2,FALSE)</f>
        <v>Azerbaijan</v>
      </c>
    </row>
    <row r="4452" spans="1:6" x14ac:dyDescent="0.3">
      <c r="A4452" t="s">
        <v>27</v>
      </c>
      <c r="B4452" t="s">
        <v>13</v>
      </c>
      <c r="C4452">
        <v>370</v>
      </c>
      <c r="D4452" t="str">
        <f>VLOOKUP(E4452,Sheet1!C$1:IG$271,MATCH(F4452,Sheet1!C$2:IG$2,0),FALSE)</f>
        <v>..</v>
      </c>
      <c r="E4452" t="str">
        <f>VLOOKUP(A4452,Sheet2!A$2:B$217,2,FALSE)</f>
        <v>Botswana</v>
      </c>
      <c r="F4452" t="str">
        <f>VLOOKUP(B4452,Sheet2!A$2:B$217,2,FALSE)</f>
        <v>Bosnia and Herzegovina</v>
      </c>
    </row>
    <row r="4453" spans="1:6" x14ac:dyDescent="0.3">
      <c r="A4453" t="s">
        <v>27</v>
      </c>
      <c r="B4453" t="s">
        <v>14</v>
      </c>
      <c r="C4453">
        <v>6409</v>
      </c>
      <c r="D4453" t="str">
        <f>VLOOKUP(E4453,Sheet1!C$1:IG$271,MATCH(F4453,Sheet1!C$2:IG$2,0),FALSE)</f>
        <v>..</v>
      </c>
      <c r="E4453" t="str">
        <f>VLOOKUP(A4453,Sheet2!A$2:B$217,2,FALSE)</f>
        <v>Botswana</v>
      </c>
      <c r="F4453" t="str">
        <f>VLOOKUP(B4453,Sheet2!A$2:B$217,2,FALSE)</f>
        <v>Barbados</v>
      </c>
    </row>
    <row r="4454" spans="1:6" x14ac:dyDescent="0.3">
      <c r="A4454" t="s">
        <v>27</v>
      </c>
      <c r="B4454" t="s">
        <v>15</v>
      </c>
      <c r="C4454">
        <v>1782</v>
      </c>
      <c r="D4454" t="str">
        <f>VLOOKUP(E4454,Sheet1!C$1:IG$271,MATCH(F4454,Sheet1!C$2:IG$2,0),FALSE)</f>
        <v>..</v>
      </c>
      <c r="E4454" t="str">
        <f>VLOOKUP(A4454,Sheet2!A$2:B$217,2,FALSE)</f>
        <v>Botswana</v>
      </c>
      <c r="F4454" t="str">
        <f>VLOOKUP(B4454,Sheet2!A$2:B$217,2,FALSE)</f>
        <v>Bangladesh</v>
      </c>
    </row>
    <row r="4455" spans="1:6" x14ac:dyDescent="0.3">
      <c r="A4455" t="s">
        <v>27</v>
      </c>
      <c r="B4455" t="s">
        <v>16</v>
      </c>
      <c r="C4455">
        <v>1069</v>
      </c>
      <c r="D4455" t="str">
        <f>VLOOKUP(E4455,Sheet1!C$1:IG$271,MATCH(F4455,Sheet1!C$2:IG$2,0),FALSE)</f>
        <v>..</v>
      </c>
      <c r="E4455" t="str">
        <f>VLOOKUP(A4455,Sheet2!A$2:B$217,2,FALSE)</f>
        <v>Botswana</v>
      </c>
      <c r="F4455" t="str">
        <f>VLOOKUP(B4455,Sheet2!A$2:B$217,2,FALSE)</f>
        <v>Belgium</v>
      </c>
    </row>
    <row r="4456" spans="1:6" x14ac:dyDescent="0.3">
      <c r="A4456" t="s">
        <v>27</v>
      </c>
      <c r="B4456" t="s">
        <v>17</v>
      </c>
      <c r="C4456">
        <v>30098</v>
      </c>
      <c r="D4456" t="str">
        <f>VLOOKUP(E4456,Sheet1!C$1:IG$271,MATCH(F4456,Sheet1!C$2:IG$2,0),FALSE)</f>
        <v>..</v>
      </c>
      <c r="E4456" t="str">
        <f>VLOOKUP(A4456,Sheet2!A$2:B$217,2,FALSE)</f>
        <v>Botswana</v>
      </c>
      <c r="F4456" t="str">
        <f>VLOOKUP(B4456,Sheet2!A$2:B$217,2,FALSE)</f>
        <v>Burkina Faso</v>
      </c>
    </row>
    <row r="4457" spans="1:6" x14ac:dyDescent="0.3">
      <c r="A4457" t="s">
        <v>27</v>
      </c>
      <c r="B4457" t="s">
        <v>18</v>
      </c>
      <c r="C4457">
        <v>688</v>
      </c>
      <c r="D4457" t="str">
        <f>VLOOKUP(E4457,Sheet1!C$1:IG$271,MATCH(F4457,Sheet1!C$2:IG$2,0),FALSE)</f>
        <v>..</v>
      </c>
      <c r="E4457" t="str">
        <f>VLOOKUP(A4457,Sheet2!A$2:B$217,2,FALSE)</f>
        <v>Botswana</v>
      </c>
      <c r="F4457" t="str">
        <f>VLOOKUP(B4457,Sheet2!A$2:B$217,2,FALSE)</f>
        <v>Bulgaria</v>
      </c>
    </row>
    <row r="4458" spans="1:6" x14ac:dyDescent="0.3">
      <c r="A4458" t="s">
        <v>27</v>
      </c>
      <c r="B4458" t="s">
        <v>19</v>
      </c>
      <c r="C4458">
        <v>2981</v>
      </c>
      <c r="D4458" t="str">
        <f>VLOOKUP(E4458,Sheet1!C$1:IG$271,MATCH(F4458,Sheet1!C$2:IG$2,0),FALSE)</f>
        <v>..</v>
      </c>
      <c r="E4458" t="str">
        <f>VLOOKUP(A4458,Sheet2!A$2:B$217,2,FALSE)</f>
        <v>Botswana</v>
      </c>
      <c r="F4458" t="str">
        <f>VLOOKUP(B4458,Sheet2!A$2:B$217,2,FALSE)</f>
        <v>Bahrain</v>
      </c>
    </row>
    <row r="4459" spans="1:6" x14ac:dyDescent="0.3">
      <c r="A4459" t="s">
        <v>27</v>
      </c>
      <c r="B4459" t="s">
        <v>20</v>
      </c>
      <c r="C4459">
        <v>21889</v>
      </c>
      <c r="D4459" t="str">
        <f>VLOOKUP(E4459,Sheet1!C$1:IG$271,MATCH(F4459,Sheet1!C$2:IG$2,0),FALSE)</f>
        <v>..</v>
      </c>
      <c r="E4459" t="str">
        <f>VLOOKUP(A4459,Sheet2!A$2:B$217,2,FALSE)</f>
        <v>Botswana</v>
      </c>
      <c r="F4459" t="str">
        <f>VLOOKUP(B4459,Sheet2!A$2:B$217,2,FALSE)</f>
        <v>Burundi</v>
      </c>
    </row>
    <row r="4460" spans="1:6" x14ac:dyDescent="0.3">
      <c r="A4460" t="s">
        <v>27</v>
      </c>
      <c r="B4460" t="s">
        <v>21</v>
      </c>
      <c r="C4460">
        <v>26385</v>
      </c>
      <c r="D4460" t="str">
        <f>VLOOKUP(E4460,Sheet1!C$1:IG$271,MATCH(F4460,Sheet1!C$2:IG$2,0),FALSE)</f>
        <v>..</v>
      </c>
      <c r="E4460" t="str">
        <f>VLOOKUP(A4460,Sheet2!A$2:B$217,2,FALSE)</f>
        <v>Botswana</v>
      </c>
      <c r="F4460" t="str">
        <f>VLOOKUP(B4460,Sheet2!A$2:B$217,2,FALSE)</f>
        <v>Benin</v>
      </c>
    </row>
    <row r="4461" spans="1:6" x14ac:dyDescent="0.3">
      <c r="A4461" t="s">
        <v>27</v>
      </c>
      <c r="B4461" t="s">
        <v>22</v>
      </c>
      <c r="C4461">
        <v>965</v>
      </c>
      <c r="D4461" t="str">
        <f>VLOOKUP(E4461,Sheet1!C$1:IG$271,MATCH(F4461,Sheet1!C$2:IG$2,0),FALSE)</f>
        <v>..</v>
      </c>
      <c r="E4461" t="str">
        <f>VLOOKUP(A4461,Sheet2!A$2:B$217,2,FALSE)</f>
        <v>Botswana</v>
      </c>
      <c r="F4461" t="str">
        <f>VLOOKUP(B4461,Sheet2!A$2:B$217,2,FALSE)</f>
        <v>Brunei Darussalam</v>
      </c>
    </row>
    <row r="4462" spans="1:6" x14ac:dyDescent="0.3">
      <c r="A4462" t="s">
        <v>27</v>
      </c>
      <c r="B4462" t="s">
        <v>23</v>
      </c>
      <c r="C4462">
        <v>361</v>
      </c>
      <c r="D4462" t="str">
        <f>VLOOKUP(E4462,Sheet1!C$1:IG$271,MATCH(F4462,Sheet1!C$2:IG$2,0),FALSE)</f>
        <v>..</v>
      </c>
      <c r="E4462" t="str">
        <f>VLOOKUP(A4462,Sheet2!A$2:B$217,2,FALSE)</f>
        <v>Botswana</v>
      </c>
      <c r="F4462" t="str">
        <f>VLOOKUP(B4462,Sheet2!A$2:B$217,2,FALSE)</f>
        <v>Bolivia (Plurinational State of)</v>
      </c>
    </row>
    <row r="4463" spans="1:6" x14ac:dyDescent="0.3">
      <c r="A4463" t="s">
        <v>27</v>
      </c>
      <c r="B4463" t="s">
        <v>24</v>
      </c>
      <c r="C4463">
        <v>478</v>
      </c>
      <c r="D4463" t="str">
        <f>VLOOKUP(E4463,Sheet1!C$1:IG$271,MATCH(F4463,Sheet1!C$2:IG$2,0),FALSE)</f>
        <v>..</v>
      </c>
      <c r="E4463" t="str">
        <f>VLOOKUP(A4463,Sheet2!A$2:B$217,2,FALSE)</f>
        <v>Botswana</v>
      </c>
      <c r="F4463" t="str">
        <f>VLOOKUP(B4463,Sheet2!A$2:B$217,2,FALSE)</f>
        <v>Brazil</v>
      </c>
    </row>
    <row r="4464" spans="1:6" x14ac:dyDescent="0.3">
      <c r="A4464" t="s">
        <v>27</v>
      </c>
      <c r="B4464" t="s">
        <v>25</v>
      </c>
      <c r="C4464">
        <v>8397</v>
      </c>
      <c r="D4464" t="str">
        <f>VLOOKUP(E4464,Sheet1!C$1:IG$271,MATCH(F4464,Sheet1!C$2:IG$2,0),FALSE)</f>
        <v>..</v>
      </c>
      <c r="E4464" t="str">
        <f>VLOOKUP(A4464,Sheet2!A$2:B$217,2,FALSE)</f>
        <v>Botswana</v>
      </c>
      <c r="F4464" t="str">
        <f>VLOOKUP(B4464,Sheet2!A$2:B$217,2,FALSE)</f>
        <v>Bahamas</v>
      </c>
    </row>
    <row r="4465" spans="1:6" x14ac:dyDescent="0.3">
      <c r="A4465" t="s">
        <v>27</v>
      </c>
      <c r="B4465" t="s">
        <v>26</v>
      </c>
      <c r="C4465">
        <v>1026</v>
      </c>
      <c r="D4465" t="str">
        <f>VLOOKUP(E4465,Sheet1!C$1:IG$271,MATCH(F4465,Sheet1!C$2:IG$2,0),FALSE)</f>
        <v>..</v>
      </c>
      <c r="E4465" t="str">
        <f>VLOOKUP(A4465,Sheet2!A$2:B$217,2,FALSE)</f>
        <v>Botswana</v>
      </c>
      <c r="F4465" t="str">
        <f>VLOOKUP(B4465,Sheet2!A$2:B$217,2,FALSE)</f>
        <v>Bhutan</v>
      </c>
    </row>
    <row r="4466" spans="1:6" x14ac:dyDescent="0.3">
      <c r="A4466" t="s">
        <v>27</v>
      </c>
      <c r="B4466" t="s">
        <v>27</v>
      </c>
      <c r="C4466">
        <v>111937593</v>
      </c>
      <c r="D4466" t="str">
        <f>VLOOKUP(E4466,Sheet1!C$1:IG$271,MATCH(F4466,Sheet1!C$2:IG$2,0),FALSE)</f>
        <v>..</v>
      </c>
      <c r="E4466" t="str">
        <f>VLOOKUP(A4466,Sheet2!A$2:B$217,2,FALSE)</f>
        <v>Botswana</v>
      </c>
      <c r="F4466" t="str">
        <f>VLOOKUP(B4466,Sheet2!A$2:B$217,2,FALSE)</f>
        <v>Botswana</v>
      </c>
    </row>
    <row r="4467" spans="1:6" x14ac:dyDescent="0.3">
      <c r="A4467" t="s">
        <v>27</v>
      </c>
      <c r="B4467" t="s">
        <v>28</v>
      </c>
      <c r="C4467">
        <v>460</v>
      </c>
      <c r="D4467" t="str">
        <f>VLOOKUP(E4467,Sheet1!C$1:IG$271,MATCH(F4467,Sheet1!C$2:IG$2,0),FALSE)</f>
        <v>..</v>
      </c>
      <c r="E4467" t="str">
        <f>VLOOKUP(A4467,Sheet2!A$2:B$217,2,FALSE)</f>
        <v>Botswana</v>
      </c>
      <c r="F4467" t="str">
        <f>VLOOKUP(B4467,Sheet2!A$2:B$217,2,FALSE)</f>
        <v>Belarus</v>
      </c>
    </row>
    <row r="4468" spans="1:6" x14ac:dyDescent="0.3">
      <c r="A4468" t="s">
        <v>27</v>
      </c>
      <c r="B4468" t="s">
        <v>29</v>
      </c>
      <c r="C4468">
        <v>2622</v>
      </c>
      <c r="D4468" t="str">
        <f>VLOOKUP(E4468,Sheet1!C$1:IG$271,MATCH(F4468,Sheet1!C$2:IG$2,0),FALSE)</f>
        <v>..</v>
      </c>
      <c r="E4468" t="str">
        <f>VLOOKUP(A4468,Sheet2!A$2:B$217,2,FALSE)</f>
        <v>Botswana</v>
      </c>
      <c r="F4468" t="str">
        <f>VLOOKUP(B4468,Sheet2!A$2:B$217,2,FALSE)</f>
        <v>Belize</v>
      </c>
    </row>
    <row r="4469" spans="1:6" x14ac:dyDescent="0.3">
      <c r="A4469" t="s">
        <v>27</v>
      </c>
      <c r="B4469" t="s">
        <v>30</v>
      </c>
      <c r="C4469">
        <v>3521</v>
      </c>
      <c r="D4469">
        <f>VLOOKUP(E4469,Sheet1!C$1:IG$271,MATCH(F4469,Sheet1!C$2:IG$2,0),FALSE)</f>
        <v>432</v>
      </c>
      <c r="E4469" t="str">
        <f>VLOOKUP(A4469,Sheet2!A$2:B$217,2,FALSE)</f>
        <v>Botswana</v>
      </c>
      <c r="F4469" t="str">
        <f>VLOOKUP(B4469,Sheet2!A$2:B$217,2,FALSE)</f>
        <v>Canada</v>
      </c>
    </row>
    <row r="4470" spans="1:6" x14ac:dyDescent="0.3">
      <c r="A4470" t="s">
        <v>27</v>
      </c>
      <c r="B4470" t="s">
        <v>31</v>
      </c>
      <c r="C4470">
        <v>35518</v>
      </c>
      <c r="D4470">
        <f>VLOOKUP(E4470,Sheet1!C$1:IG$271,MATCH(F4470,Sheet1!C$2:IG$2,0),FALSE)</f>
        <v>3513</v>
      </c>
      <c r="E4470" t="str">
        <f>VLOOKUP(A4470,Sheet2!A$2:B$217,2,FALSE)</f>
        <v>Botswana</v>
      </c>
      <c r="F4470" t="str">
        <f>VLOOKUP(B4470,Sheet2!A$2:B$217,2,FALSE)</f>
        <v>Democratic Republic of the Congo</v>
      </c>
    </row>
    <row r="4471" spans="1:6" x14ac:dyDescent="0.3">
      <c r="A4471" t="s">
        <v>27</v>
      </c>
      <c r="B4471" t="s">
        <v>32</v>
      </c>
      <c r="C4471">
        <v>138273</v>
      </c>
      <c r="D4471" t="str">
        <f>VLOOKUP(E4471,Sheet1!C$1:IG$271,MATCH(F4471,Sheet1!C$2:IG$2,0),FALSE)</f>
        <v>..</v>
      </c>
      <c r="E4471" t="str">
        <f>VLOOKUP(A4471,Sheet2!A$2:B$217,2,FALSE)</f>
        <v>Botswana</v>
      </c>
      <c r="F4471" t="str">
        <f>VLOOKUP(B4471,Sheet2!A$2:B$217,2,FALSE)</f>
        <v>Central African Republic</v>
      </c>
    </row>
    <row r="4472" spans="1:6" x14ac:dyDescent="0.3">
      <c r="A4472" t="s">
        <v>27</v>
      </c>
      <c r="B4472" t="s">
        <v>33</v>
      </c>
      <c r="C4472">
        <v>33392</v>
      </c>
      <c r="D4472" t="str">
        <f>VLOOKUP(E4472,Sheet1!C$1:IG$271,MATCH(F4472,Sheet1!C$2:IG$2,0),FALSE)</f>
        <v>..</v>
      </c>
      <c r="E4472" t="str">
        <f>VLOOKUP(A4472,Sheet2!A$2:B$217,2,FALSE)</f>
        <v>Botswana</v>
      </c>
      <c r="F4472" t="str">
        <f>VLOOKUP(B4472,Sheet2!A$2:B$217,2,FALSE)</f>
        <v>Congo</v>
      </c>
    </row>
    <row r="4473" spans="1:6" x14ac:dyDescent="0.3">
      <c r="A4473" t="s">
        <v>27</v>
      </c>
      <c r="B4473" t="s">
        <v>34</v>
      </c>
      <c r="C4473">
        <v>1629</v>
      </c>
      <c r="D4473" t="str">
        <f>VLOOKUP(E4473,Sheet1!C$1:IG$271,MATCH(F4473,Sheet1!C$2:IG$2,0),FALSE)</f>
        <v>..</v>
      </c>
      <c r="E4473" t="str">
        <f>VLOOKUP(A4473,Sheet2!A$2:B$217,2,FALSE)</f>
        <v>Botswana</v>
      </c>
      <c r="F4473" t="str">
        <f>VLOOKUP(B4473,Sheet2!A$2:B$217,2,FALSE)</f>
        <v>Switzerland</v>
      </c>
    </row>
    <row r="4474" spans="1:6" x14ac:dyDescent="0.3">
      <c r="A4474" t="s">
        <v>27</v>
      </c>
      <c r="B4474" t="s">
        <v>35</v>
      </c>
      <c r="C4474">
        <v>39415</v>
      </c>
      <c r="D4474" t="str">
        <f>VLOOKUP(E4474,Sheet1!C$1:IG$271,MATCH(F4474,Sheet1!C$2:IG$2,0),FALSE)</f>
        <v>..</v>
      </c>
      <c r="E4474" t="str">
        <f>VLOOKUP(A4474,Sheet2!A$2:B$217,2,FALSE)</f>
        <v>Botswana</v>
      </c>
      <c r="F4474" t="str">
        <f>VLOOKUP(B4474,Sheet2!A$2:B$217,2,FALSE)</f>
        <v>Côte d'Ivoire</v>
      </c>
    </row>
    <row r="4475" spans="1:6" x14ac:dyDescent="0.3">
      <c r="A4475" t="s">
        <v>27</v>
      </c>
      <c r="B4475" t="s">
        <v>36</v>
      </c>
      <c r="C4475">
        <v>598</v>
      </c>
      <c r="D4475" t="str">
        <f>VLOOKUP(E4475,Sheet1!C$1:IG$271,MATCH(F4475,Sheet1!C$2:IG$2,0),FALSE)</f>
        <v>..</v>
      </c>
      <c r="E4475" t="str">
        <f>VLOOKUP(A4475,Sheet2!A$2:B$217,2,FALSE)</f>
        <v>Botswana</v>
      </c>
      <c r="F4475" t="str">
        <f>VLOOKUP(B4475,Sheet2!A$2:B$217,2,FALSE)</f>
        <v>Chile</v>
      </c>
    </row>
    <row r="4476" spans="1:6" x14ac:dyDescent="0.3">
      <c r="A4476" t="s">
        <v>27</v>
      </c>
      <c r="B4476" t="s">
        <v>37</v>
      </c>
      <c r="C4476">
        <v>34193</v>
      </c>
      <c r="D4476" t="str">
        <f>VLOOKUP(E4476,Sheet1!C$1:IG$271,MATCH(F4476,Sheet1!C$2:IG$2,0),FALSE)</f>
        <v>..</v>
      </c>
      <c r="E4476" t="str">
        <f>VLOOKUP(A4476,Sheet2!A$2:B$217,2,FALSE)</f>
        <v>Botswana</v>
      </c>
      <c r="F4476" t="str">
        <f>VLOOKUP(B4476,Sheet2!A$2:B$217,2,FALSE)</f>
        <v>Cameroon</v>
      </c>
    </row>
    <row r="4477" spans="1:6" x14ac:dyDescent="0.3">
      <c r="A4477" t="s">
        <v>27</v>
      </c>
      <c r="B4477" t="s">
        <v>38</v>
      </c>
      <c r="C4477">
        <v>525</v>
      </c>
      <c r="D4477" t="str">
        <f>VLOOKUP(E4477,Sheet1!C$1:IG$271,MATCH(F4477,Sheet1!C$2:IG$2,0),FALSE)</f>
        <v>..</v>
      </c>
      <c r="E4477" t="str">
        <f>VLOOKUP(A4477,Sheet2!A$2:B$217,2,FALSE)</f>
        <v>Botswana</v>
      </c>
      <c r="F4477" t="str">
        <f>VLOOKUP(B4477,Sheet2!A$2:B$217,2,FALSE)</f>
        <v>Colombia</v>
      </c>
    </row>
    <row r="4478" spans="1:6" x14ac:dyDescent="0.3">
      <c r="A4478" t="s">
        <v>27</v>
      </c>
      <c r="B4478" t="s">
        <v>39</v>
      </c>
      <c r="C4478">
        <v>488</v>
      </c>
      <c r="D4478" t="str">
        <f>VLOOKUP(E4478,Sheet1!C$1:IG$271,MATCH(F4478,Sheet1!C$2:IG$2,0),FALSE)</f>
        <v>..</v>
      </c>
      <c r="E4478" t="str">
        <f>VLOOKUP(A4478,Sheet2!A$2:B$217,2,FALSE)</f>
        <v>Botswana</v>
      </c>
      <c r="F4478" t="str">
        <f>VLOOKUP(B4478,Sheet2!A$2:B$217,2,FALSE)</f>
        <v>Costa Rica</v>
      </c>
    </row>
    <row r="4479" spans="1:6" x14ac:dyDescent="0.3">
      <c r="A4479" t="s">
        <v>27</v>
      </c>
      <c r="B4479" t="s">
        <v>40</v>
      </c>
      <c r="C4479">
        <v>76753</v>
      </c>
      <c r="D4479" t="str">
        <f>VLOOKUP(E4479,Sheet1!C$1:IG$271,MATCH(F4479,Sheet1!C$2:IG$2,0),FALSE)</f>
        <v>..</v>
      </c>
      <c r="E4479" t="str">
        <f>VLOOKUP(A4479,Sheet2!A$2:B$217,2,FALSE)</f>
        <v>Botswana</v>
      </c>
      <c r="F4479" t="str">
        <f>VLOOKUP(B4479,Sheet2!A$2:B$217,2,FALSE)</f>
        <v>Cabo Verde</v>
      </c>
    </row>
    <row r="4480" spans="1:6" x14ac:dyDescent="0.3">
      <c r="A4480" t="s">
        <v>27</v>
      </c>
      <c r="B4480" t="s">
        <v>41</v>
      </c>
      <c r="C4480">
        <v>1501</v>
      </c>
      <c r="D4480" t="str">
        <f>VLOOKUP(E4480,Sheet1!C$1:IG$271,MATCH(F4480,Sheet1!C$2:IG$2,0),FALSE)</f>
        <v>..</v>
      </c>
      <c r="E4480" t="str">
        <f>VLOOKUP(A4480,Sheet2!A$2:B$217,2,FALSE)</f>
        <v>Botswana</v>
      </c>
      <c r="F4480" t="str">
        <f>VLOOKUP(B4480,Sheet2!A$2:B$217,2,FALSE)</f>
        <v>Curaçao</v>
      </c>
    </row>
    <row r="4481" spans="1:6" x14ac:dyDescent="0.3">
      <c r="A4481" t="s">
        <v>27</v>
      </c>
      <c r="B4481" t="s">
        <v>42</v>
      </c>
      <c r="C4481">
        <v>12995</v>
      </c>
      <c r="D4481" t="str">
        <f>VLOOKUP(E4481,Sheet1!C$1:IG$271,MATCH(F4481,Sheet1!C$2:IG$2,0),FALSE)</f>
        <v>..</v>
      </c>
      <c r="E4481" t="str">
        <f>VLOOKUP(A4481,Sheet2!A$2:B$217,2,FALSE)</f>
        <v>Botswana</v>
      </c>
      <c r="F4481" t="str">
        <f>VLOOKUP(B4481,Sheet2!A$2:B$217,2,FALSE)</f>
        <v>Cyprus</v>
      </c>
    </row>
    <row r="4482" spans="1:6" x14ac:dyDescent="0.3">
      <c r="A4482" t="s">
        <v>27</v>
      </c>
      <c r="B4482" t="s">
        <v>43</v>
      </c>
      <c r="C4482">
        <v>775</v>
      </c>
      <c r="D4482" t="str">
        <f>VLOOKUP(E4482,Sheet1!C$1:IG$271,MATCH(F4482,Sheet1!C$2:IG$2,0),FALSE)</f>
        <v>..</v>
      </c>
      <c r="E4482" t="str">
        <f>VLOOKUP(A4482,Sheet2!A$2:B$217,2,FALSE)</f>
        <v>Botswana</v>
      </c>
      <c r="F4482" t="str">
        <f>VLOOKUP(B4482,Sheet2!A$2:B$217,2,FALSE)</f>
        <v>Czechia</v>
      </c>
    </row>
    <row r="4483" spans="1:6" x14ac:dyDescent="0.3">
      <c r="A4483" t="s">
        <v>27</v>
      </c>
      <c r="B4483" t="s">
        <v>44</v>
      </c>
      <c r="C4483">
        <v>1151</v>
      </c>
      <c r="D4483">
        <f>VLOOKUP(E4483,Sheet1!C$1:IG$271,MATCH(F4483,Sheet1!C$2:IG$2,0),FALSE)</f>
        <v>1332</v>
      </c>
      <c r="E4483" t="str">
        <f>VLOOKUP(A4483,Sheet2!A$2:B$217,2,FALSE)</f>
        <v>Botswana</v>
      </c>
      <c r="F4483" t="str">
        <f>VLOOKUP(B4483,Sheet2!A$2:B$217,2,FALSE)</f>
        <v>Germany</v>
      </c>
    </row>
    <row r="4484" spans="1:6" x14ac:dyDescent="0.3">
      <c r="A4484" t="s">
        <v>27</v>
      </c>
      <c r="B4484" t="s">
        <v>45</v>
      </c>
      <c r="C4484">
        <v>5071</v>
      </c>
      <c r="D4484" t="str">
        <f>VLOOKUP(E4484,Sheet1!C$1:IG$271,MATCH(F4484,Sheet1!C$2:IG$2,0),FALSE)</f>
        <v>..</v>
      </c>
      <c r="E4484" t="str">
        <f>VLOOKUP(A4484,Sheet2!A$2:B$217,2,FALSE)</f>
        <v>Botswana</v>
      </c>
      <c r="F4484" t="str">
        <f>VLOOKUP(B4484,Sheet2!A$2:B$217,2,FALSE)</f>
        <v>Djibouti</v>
      </c>
    </row>
    <row r="4485" spans="1:6" x14ac:dyDescent="0.3">
      <c r="A4485" t="s">
        <v>27</v>
      </c>
      <c r="B4485" t="s">
        <v>46</v>
      </c>
      <c r="C4485">
        <v>1130</v>
      </c>
      <c r="D4485">
        <f>VLOOKUP(E4485,Sheet1!C$1:IG$271,MATCH(F4485,Sheet1!C$2:IG$2,0),FALSE)</f>
        <v>409</v>
      </c>
      <c r="E4485" t="str">
        <f>VLOOKUP(A4485,Sheet2!A$2:B$217,2,FALSE)</f>
        <v>Botswana</v>
      </c>
      <c r="F4485" t="str">
        <f>VLOOKUP(B4485,Sheet2!A$2:B$217,2,FALSE)</f>
        <v>Denmark</v>
      </c>
    </row>
    <row r="4486" spans="1:6" x14ac:dyDescent="0.3">
      <c r="A4486" t="s">
        <v>27</v>
      </c>
      <c r="B4486" t="s">
        <v>47</v>
      </c>
      <c r="C4486">
        <v>6247</v>
      </c>
      <c r="D4486" t="str">
        <f>VLOOKUP(E4486,Sheet1!C$1:IG$271,MATCH(F4486,Sheet1!C$2:IG$2,0),FALSE)</f>
        <v>..</v>
      </c>
      <c r="E4486" t="str">
        <f>VLOOKUP(A4486,Sheet2!A$2:B$217,2,FALSE)</f>
        <v>Botswana</v>
      </c>
      <c r="F4486" t="str">
        <f>VLOOKUP(B4486,Sheet2!A$2:B$217,2,FALSE)</f>
        <v>Dominican Republic</v>
      </c>
    </row>
    <row r="4487" spans="1:6" x14ac:dyDescent="0.3">
      <c r="A4487" t="s">
        <v>27</v>
      </c>
      <c r="B4487" t="s">
        <v>48</v>
      </c>
      <c r="C4487">
        <v>1809</v>
      </c>
      <c r="D4487" t="str">
        <f>VLOOKUP(E4487,Sheet1!C$1:IG$271,MATCH(F4487,Sheet1!C$2:IG$2,0),FALSE)</f>
        <v>..</v>
      </c>
      <c r="E4487" t="str">
        <f>VLOOKUP(A4487,Sheet2!A$2:B$217,2,FALSE)</f>
        <v>Botswana</v>
      </c>
      <c r="F4487" t="str">
        <f>VLOOKUP(B4487,Sheet2!A$2:B$217,2,FALSE)</f>
        <v>Algeria</v>
      </c>
    </row>
    <row r="4488" spans="1:6" x14ac:dyDescent="0.3">
      <c r="A4488" t="s">
        <v>27</v>
      </c>
      <c r="B4488" t="s">
        <v>49</v>
      </c>
      <c r="C4488">
        <v>452</v>
      </c>
      <c r="D4488" t="str">
        <f>VLOOKUP(E4488,Sheet1!C$1:IG$271,MATCH(F4488,Sheet1!C$2:IG$2,0),FALSE)</f>
        <v>..</v>
      </c>
      <c r="E4488" t="str">
        <f>VLOOKUP(A4488,Sheet2!A$2:B$217,2,FALSE)</f>
        <v>Botswana</v>
      </c>
      <c r="F4488" t="str">
        <f>VLOOKUP(B4488,Sheet2!A$2:B$217,2,FALSE)</f>
        <v>Ecuador</v>
      </c>
    </row>
    <row r="4489" spans="1:6" x14ac:dyDescent="0.3">
      <c r="A4489" t="s">
        <v>27</v>
      </c>
      <c r="B4489" t="s">
        <v>50</v>
      </c>
      <c r="C4489">
        <v>327</v>
      </c>
      <c r="D4489" t="str">
        <f>VLOOKUP(E4489,Sheet1!C$1:IG$271,MATCH(F4489,Sheet1!C$2:IG$2,0),FALSE)</f>
        <v>..</v>
      </c>
      <c r="E4489" t="str">
        <f>VLOOKUP(A4489,Sheet2!A$2:B$217,2,FALSE)</f>
        <v>Botswana</v>
      </c>
      <c r="F4489" t="str">
        <f>VLOOKUP(B4489,Sheet2!A$2:B$217,2,FALSE)</f>
        <v>Estonia</v>
      </c>
    </row>
    <row r="4490" spans="1:6" x14ac:dyDescent="0.3">
      <c r="A4490" t="s">
        <v>27</v>
      </c>
      <c r="B4490" t="s">
        <v>51</v>
      </c>
      <c r="C4490">
        <v>1150</v>
      </c>
      <c r="D4490" t="str">
        <f>VLOOKUP(E4490,Sheet1!C$1:IG$271,MATCH(F4490,Sheet1!C$2:IG$2,0),FALSE)</f>
        <v>..</v>
      </c>
      <c r="E4490" t="str">
        <f>VLOOKUP(A4490,Sheet2!A$2:B$217,2,FALSE)</f>
        <v>Botswana</v>
      </c>
      <c r="F4490" t="str">
        <f>VLOOKUP(B4490,Sheet2!A$2:B$217,2,FALSE)</f>
        <v>Egypt</v>
      </c>
    </row>
    <row r="4491" spans="1:6" x14ac:dyDescent="0.3">
      <c r="A4491" t="s">
        <v>27</v>
      </c>
      <c r="B4491" t="s">
        <v>52</v>
      </c>
      <c r="C4491">
        <v>648</v>
      </c>
      <c r="D4491" t="str">
        <f>VLOOKUP(E4491,Sheet1!C$1:IG$271,MATCH(F4491,Sheet1!C$2:IG$2,0),FALSE)</f>
        <v>..</v>
      </c>
      <c r="E4491" t="str">
        <f>VLOOKUP(A4491,Sheet2!A$2:B$217,2,FALSE)</f>
        <v>Botswana</v>
      </c>
      <c r="F4491" t="str">
        <f>VLOOKUP(B4491,Sheet2!A$2:B$217,2,FALSE)</f>
        <v>Spain</v>
      </c>
    </row>
    <row r="4492" spans="1:6" x14ac:dyDescent="0.3">
      <c r="A4492" t="s">
        <v>27</v>
      </c>
      <c r="B4492" t="s">
        <v>53</v>
      </c>
      <c r="C4492">
        <v>4279</v>
      </c>
      <c r="D4492" t="str">
        <f>VLOOKUP(E4492,Sheet1!C$1:IG$271,MATCH(F4492,Sheet1!C$2:IG$2,0),FALSE)</f>
        <v>..</v>
      </c>
      <c r="E4492" t="str">
        <f>VLOOKUP(A4492,Sheet2!A$2:B$217,2,FALSE)</f>
        <v>Botswana</v>
      </c>
      <c r="F4492" t="str">
        <f>VLOOKUP(B4492,Sheet2!A$2:B$217,2,FALSE)</f>
        <v>Ethiopia</v>
      </c>
    </row>
    <row r="4493" spans="1:6" x14ac:dyDescent="0.3">
      <c r="A4493" t="s">
        <v>27</v>
      </c>
      <c r="B4493" t="s">
        <v>54</v>
      </c>
      <c r="C4493">
        <v>972</v>
      </c>
      <c r="D4493" t="str">
        <f>VLOOKUP(E4493,Sheet1!C$1:IG$271,MATCH(F4493,Sheet1!C$2:IG$2,0),FALSE)</f>
        <v>..</v>
      </c>
      <c r="E4493" t="str">
        <f>VLOOKUP(A4493,Sheet2!A$2:B$217,2,FALSE)</f>
        <v>Botswana</v>
      </c>
      <c r="F4493" t="str">
        <f>VLOOKUP(B4493,Sheet2!A$2:B$217,2,FALSE)</f>
        <v>Finland</v>
      </c>
    </row>
    <row r="4494" spans="1:6" x14ac:dyDescent="0.3">
      <c r="A4494" t="s">
        <v>27</v>
      </c>
      <c r="B4494" t="s">
        <v>55</v>
      </c>
      <c r="C4494">
        <v>2136</v>
      </c>
      <c r="D4494" t="str">
        <f>VLOOKUP(E4494,Sheet1!C$1:IG$271,MATCH(F4494,Sheet1!C$2:IG$2,0),FALSE)</f>
        <v>..</v>
      </c>
      <c r="E4494" t="str">
        <f>VLOOKUP(A4494,Sheet2!A$2:B$217,2,FALSE)</f>
        <v>Botswana</v>
      </c>
      <c r="F4494" t="str">
        <f>VLOOKUP(B4494,Sheet2!A$2:B$217,2,FALSE)</f>
        <v>Fiji</v>
      </c>
    </row>
    <row r="4495" spans="1:6" x14ac:dyDescent="0.3">
      <c r="A4495" t="s">
        <v>27</v>
      </c>
      <c r="B4495" t="s">
        <v>56</v>
      </c>
      <c r="C4495">
        <v>766</v>
      </c>
      <c r="D4495" t="str">
        <f>VLOOKUP(E4495,Sheet1!C$1:IG$271,MATCH(F4495,Sheet1!C$2:IG$2,0),FALSE)</f>
        <v>..</v>
      </c>
      <c r="E4495" t="str">
        <f>VLOOKUP(A4495,Sheet2!A$2:B$217,2,FALSE)</f>
        <v>Botswana</v>
      </c>
      <c r="F4495" t="str">
        <f>VLOOKUP(B4495,Sheet2!A$2:B$217,2,FALSE)</f>
        <v>France</v>
      </c>
    </row>
    <row r="4496" spans="1:6" x14ac:dyDescent="0.3">
      <c r="A4496" t="s">
        <v>27</v>
      </c>
      <c r="B4496" t="s">
        <v>57</v>
      </c>
      <c r="C4496">
        <v>25962</v>
      </c>
      <c r="D4496" t="str">
        <f>VLOOKUP(E4496,Sheet1!C$1:IG$271,MATCH(F4496,Sheet1!C$2:IG$2,0),FALSE)</f>
        <v>..</v>
      </c>
      <c r="E4496" t="str">
        <f>VLOOKUP(A4496,Sheet2!A$2:B$217,2,FALSE)</f>
        <v>Botswana</v>
      </c>
      <c r="F4496" t="str">
        <f>VLOOKUP(B4496,Sheet2!A$2:B$217,2,FALSE)</f>
        <v>Gabon</v>
      </c>
    </row>
    <row r="4497" spans="1:6" x14ac:dyDescent="0.3">
      <c r="A4497" t="s">
        <v>27</v>
      </c>
      <c r="B4497" t="s">
        <v>58</v>
      </c>
      <c r="C4497">
        <v>7156</v>
      </c>
      <c r="D4497">
        <f>VLOOKUP(E4497,Sheet1!C$1:IG$271,MATCH(F4497,Sheet1!C$2:IG$2,0),FALSE)</f>
        <v>8561</v>
      </c>
      <c r="E4497" t="str">
        <f>VLOOKUP(A4497,Sheet2!A$2:B$217,2,FALSE)</f>
        <v>Botswana</v>
      </c>
      <c r="F4497" t="str">
        <f>VLOOKUP(B4497,Sheet2!A$2:B$217,2,FALSE)</f>
        <v>United Kingdom</v>
      </c>
    </row>
    <row r="4498" spans="1:6" x14ac:dyDescent="0.3">
      <c r="A4498" t="s">
        <v>27</v>
      </c>
      <c r="B4498" t="s">
        <v>59</v>
      </c>
      <c r="C4498">
        <v>19099</v>
      </c>
      <c r="D4498" t="str">
        <f>VLOOKUP(E4498,Sheet1!C$1:IG$271,MATCH(F4498,Sheet1!C$2:IG$2,0),FALSE)</f>
        <v>..</v>
      </c>
      <c r="E4498" t="str">
        <f>VLOOKUP(A4498,Sheet2!A$2:B$217,2,FALSE)</f>
        <v>Botswana</v>
      </c>
      <c r="F4498" t="str">
        <f>VLOOKUP(B4498,Sheet2!A$2:B$217,2,FALSE)</f>
        <v>Grenada</v>
      </c>
    </row>
    <row r="4499" spans="1:6" x14ac:dyDescent="0.3">
      <c r="A4499" t="s">
        <v>27</v>
      </c>
      <c r="B4499" t="s">
        <v>60</v>
      </c>
      <c r="C4499">
        <v>649</v>
      </c>
      <c r="D4499" t="str">
        <f>VLOOKUP(E4499,Sheet1!C$1:IG$271,MATCH(F4499,Sheet1!C$2:IG$2,0),FALSE)</f>
        <v>..</v>
      </c>
      <c r="E4499" t="str">
        <f>VLOOKUP(A4499,Sheet2!A$2:B$217,2,FALSE)</f>
        <v>Botswana</v>
      </c>
      <c r="F4499" t="str">
        <f>VLOOKUP(B4499,Sheet2!A$2:B$217,2,FALSE)</f>
        <v>Georgia</v>
      </c>
    </row>
    <row r="4500" spans="1:6" x14ac:dyDescent="0.3">
      <c r="A4500" t="s">
        <v>27</v>
      </c>
      <c r="B4500" t="s">
        <v>61</v>
      </c>
      <c r="C4500">
        <v>6348</v>
      </c>
      <c r="D4500" t="e">
        <f>VLOOKUP(E4500,Sheet1!C$1:IG$271,MATCH(F4500,Sheet1!C$2:IG$2,0),FALSE)</f>
        <v>#N/A</v>
      </c>
      <c r="E4500" t="str">
        <f>VLOOKUP(A4500,Sheet2!A$2:B$217,2,FALSE)</f>
        <v>Botswana</v>
      </c>
      <c r="F4500" t="e">
        <f>VLOOKUP(B4500,Sheet2!A$2:B$217,2,FALSE)</f>
        <v>#N/A</v>
      </c>
    </row>
    <row r="4501" spans="1:6" x14ac:dyDescent="0.3">
      <c r="A4501" t="s">
        <v>27</v>
      </c>
      <c r="B4501" t="s">
        <v>62</v>
      </c>
      <c r="C4501">
        <v>47381</v>
      </c>
      <c r="D4501" t="str">
        <f>VLOOKUP(E4501,Sheet1!C$1:IG$271,MATCH(F4501,Sheet1!C$2:IG$2,0),FALSE)</f>
        <v>..</v>
      </c>
      <c r="E4501" t="str">
        <f>VLOOKUP(A4501,Sheet2!A$2:B$217,2,FALSE)</f>
        <v>Botswana</v>
      </c>
      <c r="F4501" t="str">
        <f>VLOOKUP(B4501,Sheet2!A$2:B$217,2,FALSE)</f>
        <v>Ghana</v>
      </c>
    </row>
    <row r="4502" spans="1:6" x14ac:dyDescent="0.3">
      <c r="A4502" t="s">
        <v>27</v>
      </c>
      <c r="B4502" t="s">
        <v>63</v>
      </c>
      <c r="C4502">
        <v>41107</v>
      </c>
      <c r="D4502" t="str">
        <f>VLOOKUP(E4502,Sheet1!C$1:IG$271,MATCH(F4502,Sheet1!C$2:IG$2,0),FALSE)</f>
        <v>..</v>
      </c>
      <c r="E4502" t="str">
        <f>VLOOKUP(A4502,Sheet2!A$2:B$217,2,FALSE)</f>
        <v>Botswana</v>
      </c>
      <c r="F4502" t="str">
        <f>VLOOKUP(B4502,Sheet2!A$2:B$217,2,FALSE)</f>
        <v>Gambia</v>
      </c>
    </row>
    <row r="4503" spans="1:6" x14ac:dyDescent="0.3">
      <c r="A4503" t="s">
        <v>27</v>
      </c>
      <c r="B4503" t="s">
        <v>64</v>
      </c>
      <c r="C4503">
        <v>30347</v>
      </c>
      <c r="D4503" t="str">
        <f>VLOOKUP(E4503,Sheet1!C$1:IG$271,MATCH(F4503,Sheet1!C$2:IG$2,0),FALSE)</f>
        <v>..</v>
      </c>
      <c r="E4503" t="str">
        <f>VLOOKUP(A4503,Sheet2!A$2:B$217,2,FALSE)</f>
        <v>Botswana</v>
      </c>
      <c r="F4503" t="str">
        <f>VLOOKUP(B4503,Sheet2!A$2:B$217,2,FALSE)</f>
        <v>Guinea</v>
      </c>
    </row>
    <row r="4504" spans="1:6" x14ac:dyDescent="0.3">
      <c r="A4504" t="s">
        <v>27</v>
      </c>
      <c r="B4504" t="s">
        <v>65</v>
      </c>
      <c r="C4504">
        <v>7574</v>
      </c>
      <c r="D4504" t="e">
        <f>VLOOKUP(E4504,Sheet1!C$1:IG$271,MATCH(F4504,Sheet1!C$2:IG$2,0),FALSE)</f>
        <v>#N/A</v>
      </c>
      <c r="E4504" t="str">
        <f>VLOOKUP(A4504,Sheet2!A$2:B$217,2,FALSE)</f>
        <v>Botswana</v>
      </c>
      <c r="F4504" t="e">
        <f>VLOOKUP(B4504,Sheet2!A$2:B$217,2,FALSE)</f>
        <v>#N/A</v>
      </c>
    </row>
    <row r="4505" spans="1:6" x14ac:dyDescent="0.3">
      <c r="A4505" t="s">
        <v>27</v>
      </c>
      <c r="B4505" t="s">
        <v>66</v>
      </c>
      <c r="C4505">
        <v>20368</v>
      </c>
      <c r="D4505" t="str">
        <f>VLOOKUP(E4505,Sheet1!C$1:IG$271,MATCH(F4505,Sheet1!C$2:IG$2,0),FALSE)</f>
        <v>..</v>
      </c>
      <c r="E4505" t="str">
        <f>VLOOKUP(A4505,Sheet2!A$2:B$217,2,FALSE)</f>
        <v>Botswana</v>
      </c>
      <c r="F4505" t="str">
        <f>VLOOKUP(B4505,Sheet2!A$2:B$217,2,FALSE)</f>
        <v>Equatorial Guinea</v>
      </c>
    </row>
    <row r="4506" spans="1:6" x14ac:dyDescent="0.3">
      <c r="A4506" t="s">
        <v>27</v>
      </c>
      <c r="B4506" t="s">
        <v>67</v>
      </c>
      <c r="C4506">
        <v>690</v>
      </c>
      <c r="D4506" t="str">
        <f>VLOOKUP(E4506,Sheet1!C$1:IG$271,MATCH(F4506,Sheet1!C$2:IG$2,0),FALSE)</f>
        <v>..</v>
      </c>
      <c r="E4506" t="str">
        <f>VLOOKUP(A4506,Sheet2!A$2:B$217,2,FALSE)</f>
        <v>Botswana</v>
      </c>
      <c r="F4506" t="str">
        <f>VLOOKUP(B4506,Sheet2!A$2:B$217,2,FALSE)</f>
        <v>Greece</v>
      </c>
    </row>
    <row r="4507" spans="1:6" x14ac:dyDescent="0.3">
      <c r="A4507" t="s">
        <v>27</v>
      </c>
      <c r="B4507" t="s">
        <v>68</v>
      </c>
      <c r="C4507">
        <v>318</v>
      </c>
      <c r="D4507" t="str">
        <f>VLOOKUP(E4507,Sheet1!C$1:IG$271,MATCH(F4507,Sheet1!C$2:IG$2,0),FALSE)</f>
        <v>..</v>
      </c>
      <c r="E4507" t="str">
        <f>VLOOKUP(A4507,Sheet2!A$2:B$217,2,FALSE)</f>
        <v>Botswana</v>
      </c>
      <c r="F4507" t="str">
        <f>VLOOKUP(B4507,Sheet2!A$2:B$217,2,FALSE)</f>
        <v>Guatemala</v>
      </c>
    </row>
    <row r="4508" spans="1:6" x14ac:dyDescent="0.3">
      <c r="A4508" t="s">
        <v>27</v>
      </c>
      <c r="B4508" t="s">
        <v>69</v>
      </c>
      <c r="C4508">
        <v>932</v>
      </c>
      <c r="D4508" t="str">
        <f>VLOOKUP(E4508,Sheet1!C$1:IG$271,MATCH(F4508,Sheet1!C$2:IG$2,0),FALSE)</f>
        <v>..</v>
      </c>
      <c r="E4508" t="str">
        <f>VLOOKUP(A4508,Sheet2!A$2:B$217,2,FALSE)</f>
        <v>Botswana</v>
      </c>
      <c r="F4508" t="str">
        <f>VLOOKUP(B4508,Sheet2!A$2:B$217,2,FALSE)</f>
        <v>Guam</v>
      </c>
    </row>
    <row r="4509" spans="1:6" x14ac:dyDescent="0.3">
      <c r="A4509" t="s">
        <v>27</v>
      </c>
      <c r="B4509" t="s">
        <v>70</v>
      </c>
      <c r="C4509">
        <v>595034</v>
      </c>
      <c r="D4509" t="str">
        <f>VLOOKUP(E4509,Sheet1!C$1:IG$271,MATCH(F4509,Sheet1!C$2:IG$2,0),FALSE)</f>
        <v>..</v>
      </c>
      <c r="E4509" t="str">
        <f>VLOOKUP(A4509,Sheet2!A$2:B$217,2,FALSE)</f>
        <v>Botswana</v>
      </c>
      <c r="F4509" t="str">
        <f>VLOOKUP(B4509,Sheet2!A$2:B$217,2,FALSE)</f>
        <v>Guinea-Bissau</v>
      </c>
    </row>
    <row r="4510" spans="1:6" x14ac:dyDescent="0.3">
      <c r="A4510" t="s">
        <v>27</v>
      </c>
      <c r="B4510" t="s">
        <v>71</v>
      </c>
      <c r="C4510">
        <v>12915</v>
      </c>
      <c r="D4510" t="str">
        <f>VLOOKUP(E4510,Sheet1!C$1:IG$271,MATCH(F4510,Sheet1!C$2:IG$2,0),FALSE)</f>
        <v>..</v>
      </c>
      <c r="E4510" t="str">
        <f>VLOOKUP(A4510,Sheet2!A$2:B$217,2,FALSE)</f>
        <v>Botswana</v>
      </c>
      <c r="F4510" t="str">
        <f>VLOOKUP(B4510,Sheet2!A$2:B$217,2,FALSE)</f>
        <v>Guyana</v>
      </c>
    </row>
    <row r="4511" spans="1:6" x14ac:dyDescent="0.3">
      <c r="A4511" t="s">
        <v>27</v>
      </c>
      <c r="B4511" t="s">
        <v>72</v>
      </c>
      <c r="C4511">
        <v>451</v>
      </c>
      <c r="D4511" t="str">
        <f>VLOOKUP(E4511,Sheet1!C$1:IG$271,MATCH(F4511,Sheet1!C$2:IG$2,0),FALSE)</f>
        <v>..</v>
      </c>
      <c r="E4511" t="str">
        <f>VLOOKUP(A4511,Sheet2!A$2:B$217,2,FALSE)</f>
        <v>Botswana</v>
      </c>
      <c r="F4511" t="str">
        <f>VLOOKUP(B4511,Sheet2!A$2:B$217,2,FALSE)</f>
        <v>China, Hong Kong SAR</v>
      </c>
    </row>
    <row r="4512" spans="1:6" x14ac:dyDescent="0.3">
      <c r="A4512" t="s">
        <v>27</v>
      </c>
      <c r="B4512" t="s">
        <v>73</v>
      </c>
      <c r="C4512">
        <v>570</v>
      </c>
      <c r="D4512" t="str">
        <f>VLOOKUP(E4512,Sheet1!C$1:IG$271,MATCH(F4512,Sheet1!C$2:IG$2,0),FALSE)</f>
        <v>..</v>
      </c>
      <c r="E4512" t="str">
        <f>VLOOKUP(A4512,Sheet2!A$2:B$217,2,FALSE)</f>
        <v>Botswana</v>
      </c>
      <c r="F4512" t="str">
        <f>VLOOKUP(B4512,Sheet2!A$2:B$217,2,FALSE)</f>
        <v>Honduras</v>
      </c>
    </row>
    <row r="4513" spans="1:6" x14ac:dyDescent="0.3">
      <c r="A4513" t="s">
        <v>27</v>
      </c>
      <c r="B4513" t="s">
        <v>74</v>
      </c>
      <c r="C4513">
        <v>447</v>
      </c>
      <c r="D4513" t="str">
        <f>VLOOKUP(E4513,Sheet1!C$1:IG$271,MATCH(F4513,Sheet1!C$2:IG$2,0),FALSE)</f>
        <v>..</v>
      </c>
      <c r="E4513" t="str">
        <f>VLOOKUP(A4513,Sheet2!A$2:B$217,2,FALSE)</f>
        <v>Botswana</v>
      </c>
      <c r="F4513" t="str">
        <f>VLOOKUP(B4513,Sheet2!A$2:B$217,2,FALSE)</f>
        <v>Croatia</v>
      </c>
    </row>
    <row r="4514" spans="1:6" x14ac:dyDescent="0.3">
      <c r="A4514" t="s">
        <v>27</v>
      </c>
      <c r="B4514" t="s">
        <v>75</v>
      </c>
      <c r="C4514">
        <v>36326</v>
      </c>
      <c r="D4514" t="str">
        <f>VLOOKUP(E4514,Sheet1!C$1:IG$271,MATCH(F4514,Sheet1!C$2:IG$2,0),FALSE)</f>
        <v>..</v>
      </c>
      <c r="E4514" t="str">
        <f>VLOOKUP(A4514,Sheet2!A$2:B$217,2,FALSE)</f>
        <v>Botswana</v>
      </c>
      <c r="F4514" t="str">
        <f>VLOOKUP(B4514,Sheet2!A$2:B$217,2,FALSE)</f>
        <v>Haiti</v>
      </c>
    </row>
    <row r="4515" spans="1:6" x14ac:dyDescent="0.3">
      <c r="A4515" t="s">
        <v>27</v>
      </c>
      <c r="B4515" t="s">
        <v>76</v>
      </c>
      <c r="C4515">
        <v>443</v>
      </c>
      <c r="D4515" t="str">
        <f>VLOOKUP(E4515,Sheet1!C$1:IG$271,MATCH(F4515,Sheet1!C$2:IG$2,0),FALSE)</f>
        <v>..</v>
      </c>
      <c r="E4515" t="str">
        <f>VLOOKUP(A4515,Sheet2!A$2:B$217,2,FALSE)</f>
        <v>Botswana</v>
      </c>
      <c r="F4515" t="str">
        <f>VLOOKUP(B4515,Sheet2!A$2:B$217,2,FALSE)</f>
        <v>Hungary</v>
      </c>
    </row>
    <row r="4516" spans="1:6" x14ac:dyDescent="0.3">
      <c r="A4516" t="s">
        <v>27</v>
      </c>
      <c r="B4516" t="s">
        <v>77</v>
      </c>
      <c r="C4516">
        <v>378</v>
      </c>
      <c r="D4516" t="str">
        <f>VLOOKUP(E4516,Sheet1!C$1:IG$271,MATCH(F4516,Sheet1!C$2:IG$2,0),FALSE)</f>
        <v>..</v>
      </c>
      <c r="E4516" t="str">
        <f>VLOOKUP(A4516,Sheet2!A$2:B$217,2,FALSE)</f>
        <v>Botswana</v>
      </c>
      <c r="F4516" t="str">
        <f>VLOOKUP(B4516,Sheet2!A$2:B$217,2,FALSE)</f>
        <v>Indonesia</v>
      </c>
    </row>
    <row r="4517" spans="1:6" x14ac:dyDescent="0.3">
      <c r="A4517" t="s">
        <v>27</v>
      </c>
      <c r="B4517" t="s">
        <v>78</v>
      </c>
      <c r="C4517">
        <v>13115</v>
      </c>
      <c r="D4517">
        <f>VLOOKUP(E4517,Sheet1!C$1:IG$271,MATCH(F4517,Sheet1!C$2:IG$2,0),FALSE)</f>
        <v>741</v>
      </c>
      <c r="E4517" t="str">
        <f>VLOOKUP(A4517,Sheet2!A$2:B$217,2,FALSE)</f>
        <v>Botswana</v>
      </c>
      <c r="F4517" t="str">
        <f>VLOOKUP(B4517,Sheet2!A$2:B$217,2,FALSE)</f>
        <v>Ireland</v>
      </c>
    </row>
    <row r="4518" spans="1:6" x14ac:dyDescent="0.3">
      <c r="A4518" t="s">
        <v>27</v>
      </c>
      <c r="B4518" t="s">
        <v>79</v>
      </c>
      <c r="C4518">
        <v>5075</v>
      </c>
      <c r="D4518" t="str">
        <f>VLOOKUP(E4518,Sheet1!C$1:IG$271,MATCH(F4518,Sheet1!C$2:IG$2,0),FALSE)</f>
        <v>..</v>
      </c>
      <c r="E4518" t="str">
        <f>VLOOKUP(A4518,Sheet2!A$2:B$217,2,FALSE)</f>
        <v>Botswana</v>
      </c>
      <c r="F4518" t="str">
        <f>VLOOKUP(B4518,Sheet2!A$2:B$217,2,FALSE)</f>
        <v>Isle of Man</v>
      </c>
    </row>
    <row r="4519" spans="1:6" x14ac:dyDescent="0.3">
      <c r="A4519" t="s">
        <v>27</v>
      </c>
      <c r="B4519" t="s">
        <v>80</v>
      </c>
      <c r="C4519">
        <v>1181</v>
      </c>
      <c r="D4519">
        <f>VLOOKUP(E4519,Sheet1!C$1:IG$271,MATCH(F4519,Sheet1!C$2:IG$2,0),FALSE)</f>
        <v>9861</v>
      </c>
      <c r="E4519" t="str">
        <f>VLOOKUP(A4519,Sheet2!A$2:B$217,2,FALSE)</f>
        <v>Botswana</v>
      </c>
      <c r="F4519" t="str">
        <f>VLOOKUP(B4519,Sheet2!A$2:B$217,2,FALSE)</f>
        <v>India</v>
      </c>
    </row>
    <row r="4520" spans="1:6" x14ac:dyDescent="0.3">
      <c r="A4520" t="s">
        <v>27</v>
      </c>
      <c r="B4520" t="s">
        <v>81</v>
      </c>
      <c r="C4520">
        <v>516</v>
      </c>
      <c r="D4520" t="str">
        <f>VLOOKUP(E4520,Sheet1!C$1:IG$271,MATCH(F4520,Sheet1!C$2:IG$2,0),FALSE)</f>
        <v>..</v>
      </c>
      <c r="E4520" t="str">
        <f>VLOOKUP(A4520,Sheet2!A$2:B$217,2,FALSE)</f>
        <v>Botswana</v>
      </c>
      <c r="F4520" t="str">
        <f>VLOOKUP(B4520,Sheet2!A$2:B$217,2,FALSE)</f>
        <v>Iceland</v>
      </c>
    </row>
    <row r="4521" spans="1:6" x14ac:dyDescent="0.3">
      <c r="A4521" t="s">
        <v>27</v>
      </c>
      <c r="B4521" t="s">
        <v>82</v>
      </c>
      <c r="C4521">
        <v>804</v>
      </c>
      <c r="D4521">
        <f>VLOOKUP(E4521,Sheet1!C$1:IG$271,MATCH(F4521,Sheet1!C$2:IG$2,0),FALSE)</f>
        <v>646</v>
      </c>
      <c r="E4521" t="str">
        <f>VLOOKUP(A4521,Sheet2!A$2:B$217,2,FALSE)</f>
        <v>Botswana</v>
      </c>
      <c r="F4521" t="str">
        <f>VLOOKUP(B4521,Sheet2!A$2:B$217,2,FALSE)</f>
        <v>Italy</v>
      </c>
    </row>
    <row r="4522" spans="1:6" x14ac:dyDescent="0.3">
      <c r="A4522" t="s">
        <v>27</v>
      </c>
      <c r="B4522" t="s">
        <v>83</v>
      </c>
      <c r="C4522">
        <v>6696</v>
      </c>
      <c r="D4522" t="e">
        <f>VLOOKUP(E4522,Sheet1!C$1:IG$271,MATCH(F4522,Sheet1!C$2:IG$2,0),FALSE)</f>
        <v>#N/A</v>
      </c>
      <c r="E4522" t="str">
        <f>VLOOKUP(A4522,Sheet2!A$2:B$217,2,FALSE)</f>
        <v>Botswana</v>
      </c>
      <c r="F4522" t="e">
        <f>VLOOKUP(B4522,Sheet2!A$2:B$217,2,FALSE)</f>
        <v>#N/A</v>
      </c>
    </row>
    <row r="4523" spans="1:6" x14ac:dyDescent="0.3">
      <c r="A4523" t="s">
        <v>27</v>
      </c>
      <c r="B4523" t="s">
        <v>84</v>
      </c>
      <c r="C4523">
        <v>18937</v>
      </c>
      <c r="D4523" t="str">
        <f>VLOOKUP(E4523,Sheet1!C$1:IG$271,MATCH(F4523,Sheet1!C$2:IG$2,0),FALSE)</f>
        <v>..</v>
      </c>
      <c r="E4523" t="str">
        <f>VLOOKUP(A4523,Sheet2!A$2:B$217,2,FALSE)</f>
        <v>Botswana</v>
      </c>
      <c r="F4523" t="str">
        <f>VLOOKUP(B4523,Sheet2!A$2:B$217,2,FALSE)</f>
        <v>Jamaica</v>
      </c>
    </row>
    <row r="4524" spans="1:6" x14ac:dyDescent="0.3">
      <c r="A4524" t="s">
        <v>27</v>
      </c>
      <c r="B4524" t="s">
        <v>85</v>
      </c>
      <c r="C4524">
        <v>655</v>
      </c>
      <c r="D4524" t="str">
        <f>VLOOKUP(E4524,Sheet1!C$1:IG$271,MATCH(F4524,Sheet1!C$2:IG$2,0),FALSE)</f>
        <v>..</v>
      </c>
      <c r="E4524" t="str">
        <f>VLOOKUP(A4524,Sheet2!A$2:B$217,2,FALSE)</f>
        <v>Botswana</v>
      </c>
      <c r="F4524" t="str">
        <f>VLOOKUP(B4524,Sheet2!A$2:B$217,2,FALSE)</f>
        <v>Jordan</v>
      </c>
    </row>
    <row r="4525" spans="1:6" x14ac:dyDescent="0.3">
      <c r="A4525" t="s">
        <v>27</v>
      </c>
      <c r="B4525" t="s">
        <v>86</v>
      </c>
      <c r="C4525">
        <v>492</v>
      </c>
      <c r="D4525" t="str">
        <f>VLOOKUP(E4525,Sheet1!C$1:IG$271,MATCH(F4525,Sheet1!C$2:IG$2,0),FALSE)</f>
        <v>..</v>
      </c>
      <c r="E4525" t="str">
        <f>VLOOKUP(A4525,Sheet2!A$2:B$217,2,FALSE)</f>
        <v>Botswana</v>
      </c>
      <c r="F4525" t="str">
        <f>VLOOKUP(B4525,Sheet2!A$2:B$217,2,FALSE)</f>
        <v>Japan</v>
      </c>
    </row>
    <row r="4526" spans="1:6" x14ac:dyDescent="0.3">
      <c r="A4526" t="s">
        <v>27</v>
      </c>
      <c r="B4526" t="s">
        <v>87</v>
      </c>
      <c r="C4526">
        <v>23570</v>
      </c>
      <c r="D4526">
        <f>VLOOKUP(E4526,Sheet1!C$1:IG$271,MATCH(F4526,Sheet1!C$2:IG$2,0),FALSE)</f>
        <v>740</v>
      </c>
      <c r="E4526" t="str">
        <f>VLOOKUP(A4526,Sheet2!A$2:B$217,2,FALSE)</f>
        <v>Botswana</v>
      </c>
      <c r="F4526" t="str">
        <f>VLOOKUP(B4526,Sheet2!A$2:B$217,2,FALSE)</f>
        <v>Kenya</v>
      </c>
    </row>
    <row r="4527" spans="1:6" x14ac:dyDescent="0.3">
      <c r="A4527" t="s">
        <v>27</v>
      </c>
      <c r="B4527" t="s">
        <v>88</v>
      </c>
      <c r="C4527">
        <v>241</v>
      </c>
      <c r="D4527" t="str">
        <f>VLOOKUP(E4527,Sheet1!C$1:IG$271,MATCH(F4527,Sheet1!C$2:IG$2,0),FALSE)</f>
        <v>..</v>
      </c>
      <c r="E4527" t="str">
        <f>VLOOKUP(A4527,Sheet2!A$2:B$217,2,FALSE)</f>
        <v>Botswana</v>
      </c>
      <c r="F4527" t="str">
        <f>VLOOKUP(B4527,Sheet2!A$2:B$217,2,FALSE)</f>
        <v>Kyrgyzstan</v>
      </c>
    </row>
    <row r="4528" spans="1:6" x14ac:dyDescent="0.3">
      <c r="A4528" t="s">
        <v>27</v>
      </c>
      <c r="B4528" t="s">
        <v>89</v>
      </c>
      <c r="C4528">
        <v>412</v>
      </c>
      <c r="D4528" t="str">
        <f>VLOOKUP(E4528,Sheet1!C$1:IG$271,MATCH(F4528,Sheet1!C$2:IG$2,0),FALSE)</f>
        <v>..</v>
      </c>
      <c r="E4528" t="str">
        <f>VLOOKUP(A4528,Sheet2!A$2:B$217,2,FALSE)</f>
        <v>Botswana</v>
      </c>
      <c r="F4528" t="str">
        <f>VLOOKUP(B4528,Sheet2!A$2:B$217,2,FALSE)</f>
        <v>Cambodia</v>
      </c>
    </row>
    <row r="4529" spans="1:6" x14ac:dyDescent="0.3">
      <c r="A4529" t="s">
        <v>27</v>
      </c>
      <c r="B4529" t="s">
        <v>90</v>
      </c>
      <c r="C4529">
        <v>2020</v>
      </c>
      <c r="D4529" t="str">
        <f>VLOOKUP(E4529,Sheet1!C$1:IG$271,MATCH(F4529,Sheet1!C$2:IG$2,0),FALSE)</f>
        <v>..</v>
      </c>
      <c r="E4529" t="str">
        <f>VLOOKUP(A4529,Sheet2!A$2:B$217,2,FALSE)</f>
        <v>Botswana</v>
      </c>
      <c r="F4529" t="str">
        <f>VLOOKUP(B4529,Sheet2!A$2:B$217,2,FALSE)</f>
        <v>Kiribati</v>
      </c>
    </row>
    <row r="4530" spans="1:6" x14ac:dyDescent="0.3">
      <c r="A4530" t="s">
        <v>27</v>
      </c>
      <c r="B4530" t="s">
        <v>91</v>
      </c>
      <c r="C4530">
        <v>13377</v>
      </c>
      <c r="D4530" t="str">
        <f>VLOOKUP(E4530,Sheet1!C$1:IG$271,MATCH(F4530,Sheet1!C$2:IG$2,0),FALSE)</f>
        <v>..</v>
      </c>
      <c r="E4530" t="str">
        <f>VLOOKUP(A4530,Sheet2!A$2:B$217,2,FALSE)</f>
        <v>Botswana</v>
      </c>
      <c r="F4530" t="str">
        <f>VLOOKUP(B4530,Sheet2!A$2:B$217,2,FALSE)</f>
        <v>Comoros</v>
      </c>
    </row>
    <row r="4531" spans="1:6" x14ac:dyDescent="0.3">
      <c r="A4531" t="s">
        <v>27</v>
      </c>
      <c r="B4531" t="s">
        <v>92</v>
      </c>
      <c r="C4531">
        <v>351</v>
      </c>
      <c r="D4531" t="str">
        <f>VLOOKUP(E4531,Sheet1!C$1:IG$271,MATCH(F4531,Sheet1!C$2:IG$2,0),FALSE)</f>
        <v>..</v>
      </c>
      <c r="E4531" t="str">
        <f>VLOOKUP(A4531,Sheet2!A$2:B$217,2,FALSE)</f>
        <v>Botswana</v>
      </c>
      <c r="F4531" t="str">
        <f>VLOOKUP(B4531,Sheet2!A$2:B$217,2,FALSE)</f>
        <v>Republic of Korea</v>
      </c>
    </row>
    <row r="4532" spans="1:6" x14ac:dyDescent="0.3">
      <c r="A4532" t="s">
        <v>27</v>
      </c>
      <c r="B4532" t="s">
        <v>93</v>
      </c>
      <c r="C4532">
        <v>2049</v>
      </c>
      <c r="D4532" t="str">
        <f>VLOOKUP(E4532,Sheet1!C$1:IG$271,MATCH(F4532,Sheet1!C$2:IG$2,0),FALSE)</f>
        <v>..</v>
      </c>
      <c r="E4532" t="str">
        <f>VLOOKUP(A4532,Sheet2!A$2:B$217,2,FALSE)</f>
        <v>Botswana</v>
      </c>
      <c r="F4532" t="str">
        <f>VLOOKUP(B4532,Sheet2!A$2:B$217,2,FALSE)</f>
        <v>Kuwait</v>
      </c>
    </row>
    <row r="4533" spans="1:6" x14ac:dyDescent="0.3">
      <c r="A4533" t="s">
        <v>27</v>
      </c>
      <c r="B4533" t="s">
        <v>94</v>
      </c>
      <c r="C4533">
        <v>18315</v>
      </c>
      <c r="D4533" t="str">
        <f>VLOOKUP(E4533,Sheet1!C$1:IG$271,MATCH(F4533,Sheet1!C$2:IG$2,0),FALSE)</f>
        <v>..</v>
      </c>
      <c r="E4533" t="str">
        <f>VLOOKUP(A4533,Sheet2!A$2:B$217,2,FALSE)</f>
        <v>Botswana</v>
      </c>
      <c r="F4533" t="str">
        <f>VLOOKUP(B4533,Sheet2!A$2:B$217,2,FALSE)</f>
        <v>Cayman Islands</v>
      </c>
    </row>
    <row r="4534" spans="1:6" x14ac:dyDescent="0.3">
      <c r="A4534" t="s">
        <v>27</v>
      </c>
      <c r="B4534" t="s">
        <v>95</v>
      </c>
      <c r="C4534">
        <v>262</v>
      </c>
      <c r="D4534" t="str">
        <f>VLOOKUP(E4534,Sheet1!C$1:IG$271,MATCH(F4534,Sheet1!C$2:IG$2,0),FALSE)</f>
        <v>..</v>
      </c>
      <c r="E4534" t="str">
        <f>VLOOKUP(A4534,Sheet2!A$2:B$217,2,FALSE)</f>
        <v>Botswana</v>
      </c>
      <c r="F4534" t="str">
        <f>VLOOKUP(B4534,Sheet2!A$2:B$217,2,FALSE)</f>
        <v>Kazakhstan</v>
      </c>
    </row>
    <row r="4535" spans="1:6" x14ac:dyDescent="0.3">
      <c r="A4535" t="s">
        <v>27</v>
      </c>
      <c r="B4535" t="s">
        <v>96</v>
      </c>
      <c r="C4535">
        <v>234</v>
      </c>
      <c r="D4535" t="str">
        <f>VLOOKUP(E4535,Sheet1!C$1:IG$271,MATCH(F4535,Sheet1!C$2:IG$2,0),FALSE)</f>
        <v>..</v>
      </c>
      <c r="E4535" t="str">
        <f>VLOOKUP(A4535,Sheet2!A$2:B$217,2,FALSE)</f>
        <v>Botswana</v>
      </c>
      <c r="F4535" t="str">
        <f>VLOOKUP(B4535,Sheet2!A$2:B$217,2,FALSE)</f>
        <v>Lao People's Democratic Republic</v>
      </c>
    </row>
    <row r="4536" spans="1:6" x14ac:dyDescent="0.3">
      <c r="A4536" t="s">
        <v>27</v>
      </c>
      <c r="B4536" t="s">
        <v>97</v>
      </c>
      <c r="C4536">
        <v>1388</v>
      </c>
      <c r="D4536" t="str">
        <f>VLOOKUP(E4536,Sheet1!C$1:IG$271,MATCH(F4536,Sheet1!C$2:IG$2,0),FALSE)</f>
        <v>..</v>
      </c>
      <c r="E4536" t="str">
        <f>VLOOKUP(A4536,Sheet2!A$2:B$217,2,FALSE)</f>
        <v>Botswana</v>
      </c>
      <c r="F4536" t="str">
        <f>VLOOKUP(B4536,Sheet2!A$2:B$217,2,FALSE)</f>
        <v>Lebanon</v>
      </c>
    </row>
    <row r="4537" spans="1:6" x14ac:dyDescent="0.3">
      <c r="A4537" t="s">
        <v>27</v>
      </c>
      <c r="B4537" t="s">
        <v>98</v>
      </c>
      <c r="C4537">
        <v>12050</v>
      </c>
      <c r="D4537" t="str">
        <f>VLOOKUP(E4537,Sheet1!C$1:IG$271,MATCH(F4537,Sheet1!C$2:IG$2,0),FALSE)</f>
        <v>..</v>
      </c>
      <c r="E4537" t="str">
        <f>VLOOKUP(A4537,Sheet2!A$2:B$217,2,FALSE)</f>
        <v>Botswana</v>
      </c>
      <c r="F4537" t="str">
        <f>VLOOKUP(B4537,Sheet2!A$2:B$217,2,FALSE)</f>
        <v>Saint Lucia</v>
      </c>
    </row>
    <row r="4538" spans="1:6" x14ac:dyDescent="0.3">
      <c r="A4538" t="s">
        <v>27</v>
      </c>
      <c r="B4538" t="s">
        <v>99</v>
      </c>
      <c r="C4538">
        <v>3620</v>
      </c>
      <c r="D4538">
        <f>VLOOKUP(E4538,Sheet1!C$1:IG$271,MATCH(F4538,Sheet1!C$2:IG$2,0),FALSE)</f>
        <v>1994</v>
      </c>
      <c r="E4538" t="str">
        <f>VLOOKUP(A4538,Sheet2!A$2:B$217,2,FALSE)</f>
        <v>Botswana</v>
      </c>
      <c r="F4538" t="str">
        <f>VLOOKUP(B4538,Sheet2!A$2:B$217,2,FALSE)</f>
        <v>Sri Lanka</v>
      </c>
    </row>
    <row r="4539" spans="1:6" x14ac:dyDescent="0.3">
      <c r="A4539" t="s">
        <v>27</v>
      </c>
      <c r="B4539" t="s">
        <v>100</v>
      </c>
      <c r="C4539">
        <v>594365</v>
      </c>
      <c r="D4539" t="str">
        <f>VLOOKUP(E4539,Sheet1!C$1:IG$271,MATCH(F4539,Sheet1!C$2:IG$2,0),FALSE)</f>
        <v>..</v>
      </c>
      <c r="E4539" t="str">
        <f>VLOOKUP(A4539,Sheet2!A$2:B$217,2,FALSE)</f>
        <v>Botswana</v>
      </c>
      <c r="F4539" t="str">
        <f>VLOOKUP(B4539,Sheet2!A$2:B$217,2,FALSE)</f>
        <v>Liberia</v>
      </c>
    </row>
    <row r="4540" spans="1:6" x14ac:dyDescent="0.3">
      <c r="A4540" t="s">
        <v>27</v>
      </c>
      <c r="B4540" t="s">
        <v>101</v>
      </c>
      <c r="C4540">
        <v>134942</v>
      </c>
      <c r="D4540">
        <f>VLOOKUP(E4540,Sheet1!C$1:IG$271,MATCH(F4540,Sheet1!C$2:IG$2,0),FALSE)</f>
        <v>3375</v>
      </c>
      <c r="E4540" t="str">
        <f>VLOOKUP(A4540,Sheet2!A$2:B$217,2,FALSE)</f>
        <v>Botswana</v>
      </c>
      <c r="F4540" t="str">
        <f>VLOOKUP(B4540,Sheet2!A$2:B$217,2,FALSE)</f>
        <v>Lesotho</v>
      </c>
    </row>
    <row r="4541" spans="1:6" x14ac:dyDescent="0.3">
      <c r="A4541" t="s">
        <v>27</v>
      </c>
      <c r="B4541" t="s">
        <v>102</v>
      </c>
      <c r="C4541">
        <v>243</v>
      </c>
      <c r="D4541" t="str">
        <f>VLOOKUP(E4541,Sheet1!C$1:IG$271,MATCH(F4541,Sheet1!C$2:IG$2,0),FALSE)</f>
        <v>..</v>
      </c>
      <c r="E4541" t="str">
        <f>VLOOKUP(A4541,Sheet2!A$2:B$217,2,FALSE)</f>
        <v>Botswana</v>
      </c>
      <c r="F4541" t="str">
        <f>VLOOKUP(B4541,Sheet2!A$2:B$217,2,FALSE)</f>
        <v>Lithuania</v>
      </c>
    </row>
    <row r="4542" spans="1:6" x14ac:dyDescent="0.3">
      <c r="A4542" t="s">
        <v>27</v>
      </c>
      <c r="B4542" t="s">
        <v>103</v>
      </c>
      <c r="C4542">
        <v>1238</v>
      </c>
      <c r="D4542" t="str">
        <f>VLOOKUP(E4542,Sheet1!C$1:IG$271,MATCH(F4542,Sheet1!C$2:IG$2,0),FALSE)</f>
        <v>..</v>
      </c>
      <c r="E4542" t="str">
        <f>VLOOKUP(A4542,Sheet2!A$2:B$217,2,FALSE)</f>
        <v>Botswana</v>
      </c>
      <c r="F4542" t="str">
        <f>VLOOKUP(B4542,Sheet2!A$2:B$217,2,FALSE)</f>
        <v>Luxembourg</v>
      </c>
    </row>
    <row r="4543" spans="1:6" x14ac:dyDescent="0.3">
      <c r="A4543" t="s">
        <v>27</v>
      </c>
      <c r="B4543" t="s">
        <v>104</v>
      </c>
      <c r="C4543">
        <v>277</v>
      </c>
      <c r="D4543" t="str">
        <f>VLOOKUP(E4543,Sheet1!C$1:IG$271,MATCH(F4543,Sheet1!C$2:IG$2,0),FALSE)</f>
        <v>..</v>
      </c>
      <c r="E4543" t="str">
        <f>VLOOKUP(A4543,Sheet2!A$2:B$217,2,FALSE)</f>
        <v>Botswana</v>
      </c>
      <c r="F4543" t="str">
        <f>VLOOKUP(B4543,Sheet2!A$2:B$217,2,FALSE)</f>
        <v>Latvia</v>
      </c>
    </row>
    <row r="4544" spans="1:6" x14ac:dyDescent="0.3">
      <c r="A4544" t="s">
        <v>27</v>
      </c>
      <c r="B4544" t="s">
        <v>105</v>
      </c>
      <c r="C4544">
        <v>2880</v>
      </c>
      <c r="D4544" t="str">
        <f>VLOOKUP(E4544,Sheet1!C$1:IG$271,MATCH(F4544,Sheet1!C$2:IG$2,0),FALSE)</f>
        <v>..</v>
      </c>
      <c r="E4544" t="str">
        <f>VLOOKUP(A4544,Sheet2!A$2:B$217,2,FALSE)</f>
        <v>Botswana</v>
      </c>
      <c r="F4544" t="str">
        <f>VLOOKUP(B4544,Sheet2!A$2:B$217,2,FALSE)</f>
        <v>Libya</v>
      </c>
    </row>
    <row r="4545" spans="1:6" x14ac:dyDescent="0.3">
      <c r="A4545" t="s">
        <v>27</v>
      </c>
      <c r="B4545" t="s">
        <v>106</v>
      </c>
      <c r="C4545">
        <v>2065</v>
      </c>
      <c r="D4545" t="str">
        <f>VLOOKUP(E4545,Sheet1!C$1:IG$271,MATCH(F4545,Sheet1!C$2:IG$2,0),FALSE)</f>
        <v>..</v>
      </c>
      <c r="E4545" t="str">
        <f>VLOOKUP(A4545,Sheet2!A$2:B$217,2,FALSE)</f>
        <v>Botswana</v>
      </c>
      <c r="F4545" t="str">
        <f>VLOOKUP(B4545,Sheet2!A$2:B$217,2,FALSE)</f>
        <v>Morocco</v>
      </c>
    </row>
    <row r="4546" spans="1:6" x14ac:dyDescent="0.3">
      <c r="A4546" t="s">
        <v>27</v>
      </c>
      <c r="B4546" t="s">
        <v>107</v>
      </c>
      <c r="C4546">
        <v>195</v>
      </c>
      <c r="D4546" t="str">
        <f>VLOOKUP(E4546,Sheet1!C$1:IG$271,MATCH(F4546,Sheet1!C$2:IG$2,0),FALSE)</f>
        <v>..</v>
      </c>
      <c r="E4546" t="str">
        <f>VLOOKUP(A4546,Sheet2!A$2:B$217,2,FALSE)</f>
        <v>Botswana</v>
      </c>
      <c r="F4546" t="str">
        <f>VLOOKUP(B4546,Sheet2!A$2:B$217,2,FALSE)</f>
        <v>Republic of Moldova</v>
      </c>
    </row>
    <row r="4547" spans="1:6" x14ac:dyDescent="0.3">
      <c r="A4547" t="s">
        <v>27</v>
      </c>
      <c r="B4547" t="s">
        <v>108</v>
      </c>
      <c r="C4547">
        <v>1376</v>
      </c>
      <c r="D4547" t="str">
        <f>VLOOKUP(E4547,Sheet1!C$1:IG$271,MATCH(F4547,Sheet1!C$2:IG$2,0),FALSE)</f>
        <v>..</v>
      </c>
      <c r="E4547" t="str">
        <f>VLOOKUP(A4547,Sheet2!A$2:B$217,2,FALSE)</f>
        <v>Botswana</v>
      </c>
      <c r="F4547" t="str">
        <f>VLOOKUP(B4547,Sheet2!A$2:B$217,2,FALSE)</f>
        <v>Montenegro</v>
      </c>
    </row>
    <row r="4548" spans="1:6" x14ac:dyDescent="0.3">
      <c r="A4548" t="s">
        <v>27</v>
      </c>
      <c r="B4548" t="s">
        <v>109</v>
      </c>
      <c r="C4548">
        <v>10270</v>
      </c>
      <c r="D4548">
        <f>VLOOKUP(E4548,Sheet1!C$1:IG$271,MATCH(F4548,Sheet1!C$2:IG$2,0),FALSE)</f>
        <v>663</v>
      </c>
      <c r="E4548" t="str">
        <f>VLOOKUP(A4548,Sheet2!A$2:B$217,2,FALSE)</f>
        <v>Botswana</v>
      </c>
      <c r="F4548" t="str">
        <f>VLOOKUP(B4548,Sheet2!A$2:B$217,2,FALSE)</f>
        <v>Madagascar</v>
      </c>
    </row>
    <row r="4549" spans="1:6" x14ac:dyDescent="0.3">
      <c r="A4549" t="s">
        <v>27</v>
      </c>
      <c r="B4549" t="s">
        <v>110</v>
      </c>
      <c r="C4549">
        <v>919</v>
      </c>
      <c r="D4549" t="str">
        <f>VLOOKUP(E4549,Sheet1!C$1:IG$271,MATCH(F4549,Sheet1!C$2:IG$2,0),FALSE)</f>
        <v>..</v>
      </c>
      <c r="E4549" t="str">
        <f>VLOOKUP(A4549,Sheet2!A$2:B$217,2,FALSE)</f>
        <v>Botswana</v>
      </c>
      <c r="F4549" t="str">
        <f>VLOOKUP(B4549,Sheet2!A$2:B$217,2,FALSE)</f>
        <v>TFYR Macedonia</v>
      </c>
    </row>
    <row r="4550" spans="1:6" x14ac:dyDescent="0.3">
      <c r="A4550" t="s">
        <v>27</v>
      </c>
      <c r="B4550" t="s">
        <v>111</v>
      </c>
      <c r="C4550">
        <v>28920</v>
      </c>
      <c r="D4550" t="str">
        <f>VLOOKUP(E4550,Sheet1!C$1:IG$271,MATCH(F4550,Sheet1!C$2:IG$2,0),FALSE)</f>
        <v>..</v>
      </c>
      <c r="E4550" t="str">
        <f>VLOOKUP(A4550,Sheet2!A$2:B$217,2,FALSE)</f>
        <v>Botswana</v>
      </c>
      <c r="F4550" t="str">
        <f>VLOOKUP(B4550,Sheet2!A$2:B$217,2,FALSE)</f>
        <v>Mali</v>
      </c>
    </row>
    <row r="4551" spans="1:6" x14ac:dyDescent="0.3">
      <c r="A4551" t="s">
        <v>27</v>
      </c>
      <c r="B4551" t="s">
        <v>112</v>
      </c>
      <c r="C4551">
        <v>212</v>
      </c>
      <c r="D4551" t="str">
        <f>VLOOKUP(E4551,Sheet1!C$1:IG$271,MATCH(F4551,Sheet1!C$2:IG$2,0),FALSE)</f>
        <v>..</v>
      </c>
      <c r="E4551" t="str">
        <f>VLOOKUP(A4551,Sheet2!A$2:B$217,2,FALSE)</f>
        <v>Botswana</v>
      </c>
      <c r="F4551" t="str">
        <f>VLOOKUP(B4551,Sheet2!A$2:B$217,2,FALSE)</f>
        <v>Myanmar</v>
      </c>
    </row>
    <row r="4552" spans="1:6" x14ac:dyDescent="0.3">
      <c r="A4552" t="s">
        <v>27</v>
      </c>
      <c r="B4552" t="s">
        <v>113</v>
      </c>
      <c r="C4552">
        <v>391</v>
      </c>
      <c r="D4552" t="str">
        <f>VLOOKUP(E4552,Sheet1!C$1:IG$271,MATCH(F4552,Sheet1!C$2:IG$2,0),FALSE)</f>
        <v>..</v>
      </c>
      <c r="E4552" t="str">
        <f>VLOOKUP(A4552,Sheet2!A$2:B$217,2,FALSE)</f>
        <v>Botswana</v>
      </c>
      <c r="F4552" t="str">
        <f>VLOOKUP(B4552,Sheet2!A$2:B$217,2,FALSE)</f>
        <v>Mongolia</v>
      </c>
    </row>
    <row r="4553" spans="1:6" x14ac:dyDescent="0.3">
      <c r="A4553" t="s">
        <v>27</v>
      </c>
      <c r="B4553" t="s">
        <v>114</v>
      </c>
      <c r="C4553">
        <v>515</v>
      </c>
      <c r="D4553" t="str">
        <f>VLOOKUP(E4553,Sheet1!C$1:IG$271,MATCH(F4553,Sheet1!C$2:IG$2,0),FALSE)</f>
        <v>..</v>
      </c>
      <c r="E4553" t="str">
        <f>VLOOKUP(A4553,Sheet2!A$2:B$217,2,FALSE)</f>
        <v>Botswana</v>
      </c>
      <c r="F4553" t="str">
        <f>VLOOKUP(B4553,Sheet2!A$2:B$217,2,FALSE)</f>
        <v>China, Macao SAR</v>
      </c>
    </row>
    <row r="4554" spans="1:6" x14ac:dyDescent="0.3">
      <c r="A4554" t="s">
        <v>27</v>
      </c>
      <c r="B4554" t="s">
        <v>115</v>
      </c>
      <c r="C4554">
        <v>3422</v>
      </c>
      <c r="D4554" t="e">
        <f>VLOOKUP(E4554,Sheet1!C$1:IG$271,MATCH(F4554,Sheet1!C$2:IG$2,0),FALSE)</f>
        <v>#N/A</v>
      </c>
      <c r="E4554" t="str">
        <f>VLOOKUP(A4554,Sheet2!A$2:B$217,2,FALSE)</f>
        <v>Botswana</v>
      </c>
      <c r="F4554" t="e">
        <f>VLOOKUP(B4554,Sheet2!A$2:B$217,2,FALSE)</f>
        <v>#N/A</v>
      </c>
    </row>
    <row r="4555" spans="1:6" x14ac:dyDescent="0.3">
      <c r="A4555" t="s">
        <v>27</v>
      </c>
      <c r="B4555" t="s">
        <v>116</v>
      </c>
      <c r="C4555">
        <v>13251</v>
      </c>
      <c r="D4555" t="str">
        <f>VLOOKUP(E4555,Sheet1!C$1:IG$271,MATCH(F4555,Sheet1!C$2:IG$2,0),FALSE)</f>
        <v>..</v>
      </c>
      <c r="E4555" t="str">
        <f>VLOOKUP(A4555,Sheet2!A$2:B$217,2,FALSE)</f>
        <v>Botswana</v>
      </c>
      <c r="F4555" t="str">
        <f>VLOOKUP(B4555,Sheet2!A$2:B$217,2,FALSE)</f>
        <v>Mauritania</v>
      </c>
    </row>
    <row r="4556" spans="1:6" x14ac:dyDescent="0.3">
      <c r="A4556" t="s">
        <v>27</v>
      </c>
      <c r="B4556" t="s">
        <v>117</v>
      </c>
      <c r="C4556">
        <v>2839</v>
      </c>
      <c r="D4556" t="str">
        <f>VLOOKUP(E4556,Sheet1!C$1:IG$271,MATCH(F4556,Sheet1!C$2:IG$2,0),FALSE)</f>
        <v>..</v>
      </c>
      <c r="E4556" t="str">
        <f>VLOOKUP(A4556,Sheet2!A$2:B$217,2,FALSE)</f>
        <v>Botswana</v>
      </c>
      <c r="F4556" t="str">
        <f>VLOOKUP(B4556,Sheet2!A$2:B$217,2,FALSE)</f>
        <v>Malta</v>
      </c>
    </row>
    <row r="4557" spans="1:6" x14ac:dyDescent="0.3">
      <c r="A4557" t="s">
        <v>27</v>
      </c>
      <c r="B4557" t="s">
        <v>118</v>
      </c>
      <c r="C4557">
        <v>11272</v>
      </c>
      <c r="D4557">
        <f>VLOOKUP(E4557,Sheet1!C$1:IG$271,MATCH(F4557,Sheet1!C$2:IG$2,0),FALSE)</f>
        <v>1948</v>
      </c>
      <c r="E4557" t="str">
        <f>VLOOKUP(A4557,Sheet2!A$2:B$217,2,FALSE)</f>
        <v>Botswana</v>
      </c>
      <c r="F4557" t="str">
        <f>VLOOKUP(B4557,Sheet2!A$2:B$217,2,FALSE)</f>
        <v>Mauritius</v>
      </c>
    </row>
    <row r="4558" spans="1:6" x14ac:dyDescent="0.3">
      <c r="A4558" t="s">
        <v>27</v>
      </c>
      <c r="B4558" t="s">
        <v>119</v>
      </c>
      <c r="C4558">
        <v>3229</v>
      </c>
      <c r="D4558" t="str">
        <f>VLOOKUP(E4558,Sheet1!C$1:IG$271,MATCH(F4558,Sheet1!C$2:IG$2,0),FALSE)</f>
        <v>..</v>
      </c>
      <c r="E4558" t="str">
        <f>VLOOKUP(A4558,Sheet2!A$2:B$217,2,FALSE)</f>
        <v>Botswana</v>
      </c>
      <c r="F4558" t="str">
        <f>VLOOKUP(B4558,Sheet2!A$2:B$217,2,FALSE)</f>
        <v>Maldives</v>
      </c>
    </row>
    <row r="4559" spans="1:6" x14ac:dyDescent="0.3">
      <c r="A4559" t="s">
        <v>27</v>
      </c>
      <c r="B4559" t="s">
        <v>120</v>
      </c>
      <c r="C4559">
        <v>89628</v>
      </c>
      <c r="D4559">
        <f>VLOOKUP(E4559,Sheet1!C$1:IG$271,MATCH(F4559,Sheet1!C$2:IG$2,0),FALSE)</f>
        <v>4761</v>
      </c>
      <c r="E4559" t="str">
        <f>VLOOKUP(A4559,Sheet2!A$2:B$217,2,FALSE)</f>
        <v>Botswana</v>
      </c>
      <c r="F4559" t="str">
        <f>VLOOKUP(B4559,Sheet2!A$2:B$217,2,FALSE)</f>
        <v>Malawi</v>
      </c>
    </row>
    <row r="4560" spans="1:6" x14ac:dyDescent="0.3">
      <c r="A4560" t="s">
        <v>27</v>
      </c>
      <c r="B4560" t="s">
        <v>121</v>
      </c>
      <c r="C4560">
        <v>330</v>
      </c>
      <c r="D4560" t="str">
        <f>VLOOKUP(E4560,Sheet1!C$1:IG$271,MATCH(F4560,Sheet1!C$2:IG$2,0),FALSE)</f>
        <v>..</v>
      </c>
      <c r="E4560" t="str">
        <f>VLOOKUP(A4560,Sheet2!A$2:B$217,2,FALSE)</f>
        <v>Botswana</v>
      </c>
      <c r="F4560" t="str">
        <f>VLOOKUP(B4560,Sheet2!A$2:B$217,2,FALSE)</f>
        <v>Mexico</v>
      </c>
    </row>
    <row r="4561" spans="1:6" x14ac:dyDescent="0.3">
      <c r="A4561" t="s">
        <v>27</v>
      </c>
      <c r="B4561" t="s">
        <v>122</v>
      </c>
      <c r="C4561">
        <v>1056</v>
      </c>
      <c r="D4561" t="str">
        <f>VLOOKUP(E4561,Sheet1!C$1:IG$271,MATCH(F4561,Sheet1!C$2:IG$2,0),FALSE)</f>
        <v>..</v>
      </c>
      <c r="E4561" t="str">
        <f>VLOOKUP(A4561,Sheet2!A$2:B$217,2,FALSE)</f>
        <v>Botswana</v>
      </c>
      <c r="F4561" t="str">
        <f>VLOOKUP(B4561,Sheet2!A$2:B$217,2,FALSE)</f>
        <v>Malaysia</v>
      </c>
    </row>
    <row r="4562" spans="1:6" x14ac:dyDescent="0.3">
      <c r="A4562" t="s">
        <v>27</v>
      </c>
      <c r="B4562" t="s">
        <v>123</v>
      </c>
      <c r="C4562">
        <v>55828</v>
      </c>
      <c r="D4562">
        <f>VLOOKUP(E4562,Sheet1!C$1:IG$271,MATCH(F4562,Sheet1!C$2:IG$2,0),FALSE)</f>
        <v>1227</v>
      </c>
      <c r="E4562" t="str">
        <f>VLOOKUP(A4562,Sheet2!A$2:B$217,2,FALSE)</f>
        <v>Botswana</v>
      </c>
      <c r="F4562" t="str">
        <f>VLOOKUP(B4562,Sheet2!A$2:B$217,2,FALSE)</f>
        <v>Mozambique</v>
      </c>
    </row>
    <row r="4563" spans="1:6" x14ac:dyDescent="0.3">
      <c r="A4563" t="s">
        <v>27</v>
      </c>
      <c r="B4563" t="s">
        <v>124</v>
      </c>
      <c r="C4563">
        <v>312</v>
      </c>
      <c r="D4563" t="str">
        <f>VLOOKUP(E4563,Sheet1!C$1:IG$271,MATCH(F4563,Sheet1!C$2:IG$2,0),FALSE)</f>
        <v>..</v>
      </c>
      <c r="E4563" t="str">
        <f>VLOOKUP(A4563,Sheet2!A$2:B$217,2,FALSE)</f>
        <v>Botswana</v>
      </c>
      <c r="F4563" t="str">
        <f>VLOOKUP(B4563,Sheet2!A$2:B$217,2,FALSE)</f>
        <v>New Caledonia</v>
      </c>
    </row>
    <row r="4564" spans="1:6" x14ac:dyDescent="0.3">
      <c r="A4564" t="s">
        <v>27</v>
      </c>
      <c r="B4564" t="s">
        <v>125</v>
      </c>
      <c r="C4564">
        <v>19743</v>
      </c>
      <c r="D4564" t="str">
        <f>VLOOKUP(E4564,Sheet1!C$1:IG$271,MATCH(F4564,Sheet1!C$2:IG$2,0),FALSE)</f>
        <v>..</v>
      </c>
      <c r="E4564" t="str">
        <f>VLOOKUP(A4564,Sheet2!A$2:B$217,2,FALSE)</f>
        <v>Botswana</v>
      </c>
      <c r="F4564" t="str">
        <f>VLOOKUP(B4564,Sheet2!A$2:B$217,2,FALSE)</f>
        <v>Niger</v>
      </c>
    </row>
    <row r="4565" spans="1:6" x14ac:dyDescent="0.3">
      <c r="A4565" t="s">
        <v>27</v>
      </c>
      <c r="B4565" t="s">
        <v>126</v>
      </c>
      <c r="C4565">
        <v>22044</v>
      </c>
      <c r="D4565">
        <f>VLOOKUP(E4565,Sheet1!C$1:IG$271,MATCH(F4565,Sheet1!C$2:IG$2,0),FALSE)</f>
        <v>770</v>
      </c>
      <c r="E4565" t="str">
        <f>VLOOKUP(A4565,Sheet2!A$2:B$217,2,FALSE)</f>
        <v>Botswana</v>
      </c>
      <c r="F4565" t="str">
        <f>VLOOKUP(B4565,Sheet2!A$2:B$217,2,FALSE)</f>
        <v>Nigeria</v>
      </c>
    </row>
    <row r="4566" spans="1:6" x14ac:dyDescent="0.3">
      <c r="A4566" t="s">
        <v>27</v>
      </c>
      <c r="B4566" t="s">
        <v>127</v>
      </c>
      <c r="C4566">
        <v>793</v>
      </c>
      <c r="D4566" t="str">
        <f>VLOOKUP(E4566,Sheet1!C$1:IG$271,MATCH(F4566,Sheet1!C$2:IG$2,0),FALSE)</f>
        <v>..</v>
      </c>
      <c r="E4566" t="str">
        <f>VLOOKUP(A4566,Sheet2!A$2:B$217,2,FALSE)</f>
        <v>Botswana</v>
      </c>
      <c r="F4566" t="str">
        <f>VLOOKUP(B4566,Sheet2!A$2:B$217,2,FALSE)</f>
        <v>Nicaragua</v>
      </c>
    </row>
    <row r="4567" spans="1:6" x14ac:dyDescent="0.3">
      <c r="A4567" t="s">
        <v>27</v>
      </c>
      <c r="B4567" t="s">
        <v>128</v>
      </c>
      <c r="C4567">
        <v>1156</v>
      </c>
      <c r="D4567">
        <f>VLOOKUP(E4567,Sheet1!C$1:IG$271,MATCH(F4567,Sheet1!C$2:IG$2,0),FALSE)</f>
        <v>754</v>
      </c>
      <c r="E4567" t="str">
        <f>VLOOKUP(A4567,Sheet2!A$2:B$217,2,FALSE)</f>
        <v>Botswana</v>
      </c>
      <c r="F4567" t="str">
        <f>VLOOKUP(B4567,Sheet2!A$2:B$217,2,FALSE)</f>
        <v>Netherlands</v>
      </c>
    </row>
    <row r="4568" spans="1:6" x14ac:dyDescent="0.3">
      <c r="A4568" t="s">
        <v>27</v>
      </c>
      <c r="B4568" t="s">
        <v>129</v>
      </c>
      <c r="C4568">
        <v>1742</v>
      </c>
      <c r="D4568">
        <f>VLOOKUP(E4568,Sheet1!C$1:IG$271,MATCH(F4568,Sheet1!C$2:IG$2,0),FALSE)</f>
        <v>464</v>
      </c>
      <c r="E4568" t="str">
        <f>VLOOKUP(A4568,Sheet2!A$2:B$217,2,FALSE)</f>
        <v>Botswana</v>
      </c>
      <c r="F4568" t="str">
        <f>VLOOKUP(B4568,Sheet2!A$2:B$217,2,FALSE)</f>
        <v>Norway</v>
      </c>
    </row>
    <row r="4569" spans="1:6" x14ac:dyDescent="0.3">
      <c r="A4569" t="s">
        <v>27</v>
      </c>
      <c r="B4569" t="s">
        <v>130</v>
      </c>
      <c r="C4569">
        <v>656</v>
      </c>
      <c r="D4569" t="str">
        <f>VLOOKUP(E4569,Sheet1!C$1:IG$271,MATCH(F4569,Sheet1!C$2:IG$2,0),FALSE)</f>
        <v>..</v>
      </c>
      <c r="E4569" t="str">
        <f>VLOOKUP(A4569,Sheet2!A$2:B$217,2,FALSE)</f>
        <v>Botswana</v>
      </c>
      <c r="F4569" t="str">
        <f>VLOOKUP(B4569,Sheet2!A$2:B$217,2,FALSE)</f>
        <v>Nepal</v>
      </c>
    </row>
    <row r="4570" spans="1:6" x14ac:dyDescent="0.3">
      <c r="A4570" t="s">
        <v>27</v>
      </c>
      <c r="B4570" t="s">
        <v>131</v>
      </c>
      <c r="C4570">
        <v>3184</v>
      </c>
      <c r="D4570" t="str">
        <f>VLOOKUP(E4570,Sheet1!C$1:IG$271,MATCH(F4570,Sheet1!C$2:IG$2,0),FALSE)</f>
        <v>..</v>
      </c>
      <c r="E4570" t="str">
        <f>VLOOKUP(A4570,Sheet2!A$2:B$217,2,FALSE)</f>
        <v>Botswana</v>
      </c>
      <c r="F4570" t="str">
        <f>VLOOKUP(B4570,Sheet2!A$2:B$217,2,FALSE)</f>
        <v>New Zealand</v>
      </c>
    </row>
    <row r="4571" spans="1:6" x14ac:dyDescent="0.3">
      <c r="A4571" t="s">
        <v>27</v>
      </c>
      <c r="B4571" t="s">
        <v>132</v>
      </c>
      <c r="C4571">
        <v>3338</v>
      </c>
      <c r="D4571" t="str">
        <f>VLOOKUP(E4571,Sheet1!C$1:IG$271,MATCH(F4571,Sheet1!C$2:IG$2,0),FALSE)</f>
        <v>..</v>
      </c>
      <c r="E4571" t="str">
        <f>VLOOKUP(A4571,Sheet2!A$2:B$217,2,FALSE)</f>
        <v>Botswana</v>
      </c>
      <c r="F4571" t="str">
        <f>VLOOKUP(B4571,Sheet2!A$2:B$217,2,FALSE)</f>
        <v>Oman</v>
      </c>
    </row>
    <row r="4572" spans="1:6" x14ac:dyDescent="0.3">
      <c r="A4572" t="s">
        <v>27</v>
      </c>
      <c r="B4572" t="s">
        <v>133</v>
      </c>
      <c r="C4572">
        <v>626</v>
      </c>
      <c r="D4572" t="str">
        <f>VLOOKUP(E4572,Sheet1!C$1:IG$271,MATCH(F4572,Sheet1!C$2:IG$2,0),FALSE)</f>
        <v>..</v>
      </c>
      <c r="E4572" t="str">
        <f>VLOOKUP(A4572,Sheet2!A$2:B$217,2,FALSE)</f>
        <v>Botswana</v>
      </c>
      <c r="F4572" t="str">
        <f>VLOOKUP(B4572,Sheet2!A$2:B$217,2,FALSE)</f>
        <v>Panama</v>
      </c>
    </row>
    <row r="4573" spans="1:6" x14ac:dyDescent="0.3">
      <c r="A4573" t="s">
        <v>27</v>
      </c>
      <c r="B4573" t="s">
        <v>134</v>
      </c>
      <c r="C4573">
        <v>365</v>
      </c>
      <c r="D4573" t="str">
        <f>VLOOKUP(E4573,Sheet1!C$1:IG$271,MATCH(F4573,Sheet1!C$2:IG$2,0),FALSE)</f>
        <v>..</v>
      </c>
      <c r="E4573" t="str">
        <f>VLOOKUP(A4573,Sheet2!A$2:B$217,2,FALSE)</f>
        <v>Botswana</v>
      </c>
      <c r="F4573" t="str">
        <f>VLOOKUP(B4573,Sheet2!A$2:B$217,2,FALSE)</f>
        <v>Peru</v>
      </c>
    </row>
    <row r="4574" spans="1:6" x14ac:dyDescent="0.3">
      <c r="A4574" t="s">
        <v>27</v>
      </c>
      <c r="B4574" t="s">
        <v>135</v>
      </c>
      <c r="C4574">
        <v>358</v>
      </c>
      <c r="D4574" t="str">
        <f>VLOOKUP(E4574,Sheet1!C$1:IG$271,MATCH(F4574,Sheet1!C$2:IG$2,0),FALSE)</f>
        <v>..</v>
      </c>
      <c r="E4574" t="str">
        <f>VLOOKUP(A4574,Sheet2!A$2:B$217,2,FALSE)</f>
        <v>Botswana</v>
      </c>
      <c r="F4574" t="str">
        <f>VLOOKUP(B4574,Sheet2!A$2:B$217,2,FALSE)</f>
        <v>French Polynesia</v>
      </c>
    </row>
    <row r="4575" spans="1:6" x14ac:dyDescent="0.3">
      <c r="A4575" t="s">
        <v>27</v>
      </c>
      <c r="B4575" t="s">
        <v>136</v>
      </c>
      <c r="C4575">
        <v>8429</v>
      </c>
      <c r="D4575" t="str">
        <f>VLOOKUP(E4575,Sheet1!C$1:IG$271,MATCH(F4575,Sheet1!C$2:IG$2,0),FALSE)</f>
        <v>..</v>
      </c>
      <c r="E4575" t="str">
        <f>VLOOKUP(A4575,Sheet2!A$2:B$217,2,FALSE)</f>
        <v>Botswana</v>
      </c>
      <c r="F4575" t="str">
        <f>VLOOKUP(B4575,Sheet2!A$2:B$217,2,FALSE)</f>
        <v>Papua New Guinea</v>
      </c>
    </row>
    <row r="4576" spans="1:6" x14ac:dyDescent="0.3">
      <c r="A4576" t="s">
        <v>27</v>
      </c>
      <c r="B4576" t="s">
        <v>137</v>
      </c>
      <c r="C4576">
        <v>1003</v>
      </c>
      <c r="D4576" t="str">
        <f>VLOOKUP(E4576,Sheet1!C$1:IG$271,MATCH(F4576,Sheet1!C$2:IG$2,0),FALSE)</f>
        <v>..</v>
      </c>
      <c r="E4576" t="str">
        <f>VLOOKUP(A4576,Sheet2!A$2:B$217,2,FALSE)</f>
        <v>Botswana</v>
      </c>
      <c r="F4576" t="str">
        <f>VLOOKUP(B4576,Sheet2!A$2:B$217,2,FALSE)</f>
        <v>Philippines</v>
      </c>
    </row>
    <row r="4577" spans="1:6" x14ac:dyDescent="0.3">
      <c r="A4577" t="s">
        <v>27</v>
      </c>
      <c r="B4577" t="s">
        <v>138</v>
      </c>
      <c r="C4577">
        <v>2402</v>
      </c>
      <c r="D4577">
        <f>VLOOKUP(E4577,Sheet1!C$1:IG$271,MATCH(F4577,Sheet1!C$2:IG$2,0),FALSE)</f>
        <v>725</v>
      </c>
      <c r="E4577" t="str">
        <f>VLOOKUP(A4577,Sheet2!A$2:B$217,2,FALSE)</f>
        <v>Botswana</v>
      </c>
      <c r="F4577" t="str">
        <f>VLOOKUP(B4577,Sheet2!A$2:B$217,2,FALSE)</f>
        <v>Pakistan</v>
      </c>
    </row>
    <row r="4578" spans="1:6" x14ac:dyDescent="0.3">
      <c r="A4578" t="s">
        <v>27</v>
      </c>
      <c r="B4578" t="s">
        <v>139</v>
      </c>
      <c r="C4578">
        <v>343</v>
      </c>
      <c r="D4578" t="str">
        <f>VLOOKUP(E4578,Sheet1!C$1:IG$271,MATCH(F4578,Sheet1!C$2:IG$2,0),FALSE)</f>
        <v>..</v>
      </c>
      <c r="E4578" t="str">
        <f>VLOOKUP(A4578,Sheet2!A$2:B$217,2,FALSE)</f>
        <v>Botswana</v>
      </c>
      <c r="F4578" t="str">
        <f>VLOOKUP(B4578,Sheet2!A$2:B$217,2,FALSE)</f>
        <v>Poland</v>
      </c>
    </row>
    <row r="4579" spans="1:6" x14ac:dyDescent="0.3">
      <c r="A4579" t="s">
        <v>27</v>
      </c>
      <c r="B4579" t="s">
        <v>140</v>
      </c>
      <c r="C4579">
        <v>473</v>
      </c>
      <c r="D4579" t="str">
        <f>VLOOKUP(E4579,Sheet1!C$1:IG$271,MATCH(F4579,Sheet1!C$2:IG$2,0),FALSE)</f>
        <v>..</v>
      </c>
      <c r="E4579" t="str">
        <f>VLOOKUP(A4579,Sheet2!A$2:B$217,2,FALSE)</f>
        <v>Botswana</v>
      </c>
      <c r="F4579" t="str">
        <f>VLOOKUP(B4579,Sheet2!A$2:B$217,2,FALSE)</f>
        <v>Puerto Rico</v>
      </c>
    </row>
    <row r="4580" spans="1:6" x14ac:dyDescent="0.3">
      <c r="A4580" t="s">
        <v>27</v>
      </c>
      <c r="B4580" t="s">
        <v>141</v>
      </c>
      <c r="C4580">
        <v>658</v>
      </c>
      <c r="D4580" t="e">
        <f>VLOOKUP(E4580,Sheet1!C$1:IG$271,MATCH(F4580,Sheet1!C$2:IG$2,0),FALSE)</f>
        <v>#N/A</v>
      </c>
      <c r="E4580" t="str">
        <f>VLOOKUP(A4580,Sheet2!A$2:B$217,2,FALSE)</f>
        <v>Botswana</v>
      </c>
      <c r="F4580" t="str">
        <f>VLOOKUP(B4580,Sheet2!A$2:B$217,2,FALSE)</f>
        <v>Palestine</v>
      </c>
    </row>
    <row r="4581" spans="1:6" x14ac:dyDescent="0.3">
      <c r="A4581" t="s">
        <v>27</v>
      </c>
      <c r="B4581" t="s">
        <v>142</v>
      </c>
      <c r="C4581">
        <v>2308</v>
      </c>
      <c r="D4581">
        <f>VLOOKUP(E4581,Sheet1!C$1:IG$271,MATCH(F4581,Sheet1!C$2:IG$2,0),FALSE)</f>
        <v>550</v>
      </c>
      <c r="E4581" t="str">
        <f>VLOOKUP(A4581,Sheet2!A$2:B$217,2,FALSE)</f>
        <v>Botswana</v>
      </c>
      <c r="F4581" t="str">
        <f>VLOOKUP(B4581,Sheet2!A$2:B$217,2,FALSE)</f>
        <v>Portugal</v>
      </c>
    </row>
    <row r="4582" spans="1:6" x14ac:dyDescent="0.3">
      <c r="A4582" t="s">
        <v>27</v>
      </c>
      <c r="B4582" t="s">
        <v>143</v>
      </c>
      <c r="C4582">
        <v>633</v>
      </c>
      <c r="D4582" t="str">
        <f>VLOOKUP(E4582,Sheet1!C$1:IG$271,MATCH(F4582,Sheet1!C$2:IG$2,0),FALSE)</f>
        <v>..</v>
      </c>
      <c r="E4582" t="str">
        <f>VLOOKUP(A4582,Sheet2!A$2:B$217,2,FALSE)</f>
        <v>Botswana</v>
      </c>
      <c r="F4582" t="str">
        <f>VLOOKUP(B4582,Sheet2!A$2:B$217,2,FALSE)</f>
        <v>Paraguay</v>
      </c>
    </row>
    <row r="4583" spans="1:6" x14ac:dyDescent="0.3">
      <c r="A4583" t="s">
        <v>27</v>
      </c>
      <c r="B4583" t="s">
        <v>144</v>
      </c>
      <c r="C4583">
        <v>4273</v>
      </c>
      <c r="D4583" t="str">
        <f>VLOOKUP(E4583,Sheet1!C$1:IG$271,MATCH(F4583,Sheet1!C$2:IG$2,0),FALSE)</f>
        <v>..</v>
      </c>
      <c r="E4583" t="str">
        <f>VLOOKUP(A4583,Sheet2!A$2:B$217,2,FALSE)</f>
        <v>Botswana</v>
      </c>
      <c r="F4583" t="str">
        <f>VLOOKUP(B4583,Sheet2!A$2:B$217,2,FALSE)</f>
        <v>Qatar</v>
      </c>
    </row>
    <row r="4584" spans="1:6" x14ac:dyDescent="0.3">
      <c r="A4584" t="s">
        <v>27</v>
      </c>
      <c r="B4584" t="s">
        <v>145</v>
      </c>
      <c r="C4584">
        <v>3364</v>
      </c>
      <c r="D4584" t="e">
        <f>VLOOKUP(E4584,Sheet1!C$1:IG$271,MATCH(F4584,Sheet1!C$2:IG$2,0),FALSE)</f>
        <v>#N/A</v>
      </c>
      <c r="E4584" t="str">
        <f>VLOOKUP(A4584,Sheet2!A$2:B$217,2,FALSE)</f>
        <v>Botswana</v>
      </c>
      <c r="F4584" t="e">
        <f>VLOOKUP(B4584,Sheet2!A$2:B$217,2,FALSE)</f>
        <v>#N/A</v>
      </c>
    </row>
    <row r="4585" spans="1:6" x14ac:dyDescent="0.3">
      <c r="A4585" t="s">
        <v>27</v>
      </c>
      <c r="B4585" t="s">
        <v>146</v>
      </c>
      <c r="C4585">
        <v>492</v>
      </c>
      <c r="D4585" t="str">
        <f>VLOOKUP(E4585,Sheet1!C$1:IG$271,MATCH(F4585,Sheet1!C$2:IG$2,0),FALSE)</f>
        <v>..</v>
      </c>
      <c r="E4585" t="str">
        <f>VLOOKUP(A4585,Sheet2!A$2:B$217,2,FALSE)</f>
        <v>Botswana</v>
      </c>
      <c r="F4585" t="str">
        <f>VLOOKUP(B4585,Sheet2!A$2:B$217,2,FALSE)</f>
        <v>Romania</v>
      </c>
    </row>
    <row r="4586" spans="1:6" x14ac:dyDescent="0.3">
      <c r="A4586" t="s">
        <v>27</v>
      </c>
      <c r="B4586" t="s">
        <v>147</v>
      </c>
      <c r="C4586">
        <v>1064</v>
      </c>
      <c r="D4586" t="str">
        <f>VLOOKUP(E4586,Sheet1!C$1:IG$271,MATCH(F4586,Sheet1!C$2:IG$2,0),FALSE)</f>
        <v>..</v>
      </c>
      <c r="E4586" t="str">
        <f>VLOOKUP(A4586,Sheet2!A$2:B$217,2,FALSE)</f>
        <v>Botswana</v>
      </c>
      <c r="F4586" t="str">
        <f>VLOOKUP(B4586,Sheet2!A$2:B$217,2,FALSE)</f>
        <v>Serbia</v>
      </c>
    </row>
    <row r="4587" spans="1:6" x14ac:dyDescent="0.3">
      <c r="A4587" t="s">
        <v>27</v>
      </c>
      <c r="B4587" t="s">
        <v>148</v>
      </c>
      <c r="C4587">
        <v>23211</v>
      </c>
      <c r="D4587" t="str">
        <f>VLOOKUP(E4587,Sheet1!C$1:IG$271,MATCH(F4587,Sheet1!C$2:IG$2,0),FALSE)</f>
        <v>..</v>
      </c>
      <c r="E4587" t="str">
        <f>VLOOKUP(A4587,Sheet2!A$2:B$217,2,FALSE)</f>
        <v>Botswana</v>
      </c>
      <c r="F4587" t="str">
        <f>VLOOKUP(B4587,Sheet2!A$2:B$217,2,FALSE)</f>
        <v>Rwanda</v>
      </c>
    </row>
    <row r="4588" spans="1:6" x14ac:dyDescent="0.3">
      <c r="A4588" t="s">
        <v>27</v>
      </c>
      <c r="B4588" t="s">
        <v>149</v>
      </c>
      <c r="C4588">
        <v>1836</v>
      </c>
      <c r="D4588" t="str">
        <f>VLOOKUP(E4588,Sheet1!C$1:IG$271,MATCH(F4588,Sheet1!C$2:IG$2,0),FALSE)</f>
        <v>..</v>
      </c>
      <c r="E4588" t="str">
        <f>VLOOKUP(A4588,Sheet2!A$2:B$217,2,FALSE)</f>
        <v>Botswana</v>
      </c>
      <c r="F4588" t="str">
        <f>VLOOKUP(B4588,Sheet2!A$2:B$217,2,FALSE)</f>
        <v>Saudi Arabia</v>
      </c>
    </row>
    <row r="4589" spans="1:6" x14ac:dyDescent="0.3">
      <c r="A4589" t="s">
        <v>27</v>
      </c>
      <c r="B4589" t="s">
        <v>150</v>
      </c>
      <c r="C4589">
        <v>5028</v>
      </c>
      <c r="D4589" t="str">
        <f>VLOOKUP(E4589,Sheet1!C$1:IG$271,MATCH(F4589,Sheet1!C$2:IG$2,0),FALSE)</f>
        <v>..</v>
      </c>
      <c r="E4589" t="str">
        <f>VLOOKUP(A4589,Sheet2!A$2:B$217,2,FALSE)</f>
        <v>Botswana</v>
      </c>
      <c r="F4589" t="str">
        <f>VLOOKUP(B4589,Sheet2!A$2:B$217,2,FALSE)</f>
        <v>Solomon Islands</v>
      </c>
    </row>
    <row r="4590" spans="1:6" x14ac:dyDescent="0.3">
      <c r="A4590" t="s">
        <v>27</v>
      </c>
      <c r="B4590" t="s">
        <v>151</v>
      </c>
      <c r="C4590">
        <v>40457</v>
      </c>
      <c r="D4590">
        <f>VLOOKUP(E4590,Sheet1!C$1:IG$271,MATCH(F4590,Sheet1!C$2:IG$2,0),FALSE)</f>
        <v>275</v>
      </c>
      <c r="E4590" t="str">
        <f>VLOOKUP(A4590,Sheet2!A$2:B$217,2,FALSE)</f>
        <v>Botswana</v>
      </c>
      <c r="F4590" t="str">
        <f>VLOOKUP(B4590,Sheet2!A$2:B$217,2,FALSE)</f>
        <v>Seychelles</v>
      </c>
    </row>
    <row r="4591" spans="1:6" x14ac:dyDescent="0.3">
      <c r="A4591" t="s">
        <v>27</v>
      </c>
      <c r="B4591" t="s">
        <v>152</v>
      </c>
      <c r="C4591">
        <v>1468</v>
      </c>
      <c r="D4591">
        <f>VLOOKUP(E4591,Sheet1!C$1:IG$271,MATCH(F4591,Sheet1!C$2:IG$2,0),FALSE)</f>
        <v>518</v>
      </c>
      <c r="E4591" t="str">
        <f>VLOOKUP(A4591,Sheet2!A$2:B$217,2,FALSE)</f>
        <v>Botswana</v>
      </c>
      <c r="F4591" t="str">
        <f>VLOOKUP(B4591,Sheet2!A$2:B$217,2,FALSE)</f>
        <v>Sweden</v>
      </c>
    </row>
    <row r="4592" spans="1:6" x14ac:dyDescent="0.3">
      <c r="A4592" t="s">
        <v>27</v>
      </c>
      <c r="B4592" t="s">
        <v>153</v>
      </c>
      <c r="C4592">
        <v>1036</v>
      </c>
      <c r="D4592" t="str">
        <f>VLOOKUP(E4592,Sheet1!C$1:IG$271,MATCH(F4592,Sheet1!C$2:IG$2,0),FALSE)</f>
        <v>..</v>
      </c>
      <c r="E4592" t="str">
        <f>VLOOKUP(A4592,Sheet2!A$2:B$217,2,FALSE)</f>
        <v>Botswana</v>
      </c>
      <c r="F4592" t="str">
        <f>VLOOKUP(B4592,Sheet2!A$2:B$217,2,FALSE)</f>
        <v>Singapore</v>
      </c>
    </row>
    <row r="4593" spans="1:6" x14ac:dyDescent="0.3">
      <c r="A4593" t="s">
        <v>27</v>
      </c>
      <c r="B4593" t="s">
        <v>154</v>
      </c>
      <c r="C4593">
        <v>437</v>
      </c>
      <c r="D4593" t="str">
        <f>VLOOKUP(E4593,Sheet1!C$1:IG$271,MATCH(F4593,Sheet1!C$2:IG$2,0),FALSE)</f>
        <v>..</v>
      </c>
      <c r="E4593" t="str">
        <f>VLOOKUP(A4593,Sheet2!A$2:B$217,2,FALSE)</f>
        <v>Botswana</v>
      </c>
      <c r="F4593" t="str">
        <f>VLOOKUP(B4593,Sheet2!A$2:B$217,2,FALSE)</f>
        <v>Slovenia</v>
      </c>
    </row>
    <row r="4594" spans="1:6" x14ac:dyDescent="0.3">
      <c r="A4594" t="s">
        <v>27</v>
      </c>
      <c r="B4594" t="s">
        <v>155</v>
      </c>
      <c r="C4594">
        <v>252</v>
      </c>
      <c r="D4594" t="str">
        <f>VLOOKUP(E4594,Sheet1!C$1:IG$271,MATCH(F4594,Sheet1!C$2:IG$2,0),FALSE)</f>
        <v>..</v>
      </c>
      <c r="E4594" t="str">
        <f>VLOOKUP(A4594,Sheet2!A$2:B$217,2,FALSE)</f>
        <v>Botswana</v>
      </c>
      <c r="F4594" t="str">
        <f>VLOOKUP(B4594,Sheet2!A$2:B$217,2,FALSE)</f>
        <v>Slovakia</v>
      </c>
    </row>
    <row r="4595" spans="1:6" x14ac:dyDescent="0.3">
      <c r="A4595" t="s">
        <v>27</v>
      </c>
      <c r="B4595" t="s">
        <v>156</v>
      </c>
      <c r="C4595">
        <v>297323</v>
      </c>
      <c r="D4595" t="str">
        <f>VLOOKUP(E4595,Sheet1!C$1:IG$271,MATCH(F4595,Sheet1!C$2:IG$2,0),FALSE)</f>
        <v>..</v>
      </c>
      <c r="E4595" t="str">
        <f>VLOOKUP(A4595,Sheet2!A$2:B$217,2,FALSE)</f>
        <v>Botswana</v>
      </c>
      <c r="F4595" t="str">
        <f>VLOOKUP(B4595,Sheet2!A$2:B$217,2,FALSE)</f>
        <v>Sierra Leone</v>
      </c>
    </row>
    <row r="4596" spans="1:6" x14ac:dyDescent="0.3">
      <c r="A4596" t="s">
        <v>27</v>
      </c>
      <c r="B4596" t="s">
        <v>157</v>
      </c>
      <c r="C4596">
        <v>38078</v>
      </c>
      <c r="D4596" t="str">
        <f>VLOOKUP(E4596,Sheet1!C$1:IG$271,MATCH(F4596,Sheet1!C$2:IG$2,0),FALSE)</f>
        <v>..</v>
      </c>
      <c r="E4596" t="str">
        <f>VLOOKUP(A4596,Sheet2!A$2:B$217,2,FALSE)</f>
        <v>Botswana</v>
      </c>
      <c r="F4596" t="str">
        <f>VLOOKUP(B4596,Sheet2!A$2:B$217,2,FALSE)</f>
        <v>Senegal</v>
      </c>
    </row>
    <row r="4597" spans="1:6" x14ac:dyDescent="0.3">
      <c r="A4597" t="s">
        <v>27</v>
      </c>
      <c r="B4597" t="s">
        <v>158</v>
      </c>
      <c r="C4597">
        <v>4197</v>
      </c>
      <c r="D4597" t="str">
        <f>VLOOKUP(E4597,Sheet1!C$1:IG$271,MATCH(F4597,Sheet1!C$2:IG$2,0),FALSE)</f>
        <v>..</v>
      </c>
      <c r="E4597" t="str">
        <f>VLOOKUP(A4597,Sheet2!A$2:B$217,2,FALSE)</f>
        <v>Botswana</v>
      </c>
      <c r="F4597" t="str">
        <f>VLOOKUP(B4597,Sheet2!A$2:B$217,2,FALSE)</f>
        <v>Suriname</v>
      </c>
    </row>
    <row r="4598" spans="1:6" x14ac:dyDescent="0.3">
      <c r="A4598" t="s">
        <v>27</v>
      </c>
      <c r="B4598" t="s">
        <v>159</v>
      </c>
      <c r="C4598">
        <v>1091993</v>
      </c>
      <c r="D4598" t="str">
        <f>VLOOKUP(E4598,Sheet1!C$1:IG$271,MATCH(F4598,Sheet1!C$2:IG$2,0),FALSE)</f>
        <v>..</v>
      </c>
      <c r="E4598" t="str">
        <f>VLOOKUP(A4598,Sheet2!A$2:B$217,2,FALSE)</f>
        <v>Botswana</v>
      </c>
      <c r="F4598" t="str">
        <f>VLOOKUP(B4598,Sheet2!A$2:B$217,2,FALSE)</f>
        <v>Sao Tome and Principe</v>
      </c>
    </row>
    <row r="4599" spans="1:6" x14ac:dyDescent="0.3">
      <c r="A4599" t="s">
        <v>27</v>
      </c>
      <c r="B4599" t="s">
        <v>160</v>
      </c>
      <c r="C4599">
        <v>366</v>
      </c>
      <c r="D4599" t="str">
        <f>VLOOKUP(E4599,Sheet1!C$1:IG$271,MATCH(F4599,Sheet1!C$2:IG$2,0),FALSE)</f>
        <v>..</v>
      </c>
      <c r="E4599" t="str">
        <f>VLOOKUP(A4599,Sheet2!A$2:B$217,2,FALSE)</f>
        <v>Botswana</v>
      </c>
      <c r="F4599" t="str">
        <f>VLOOKUP(B4599,Sheet2!A$2:B$217,2,FALSE)</f>
        <v>El Salvador</v>
      </c>
    </row>
    <row r="4600" spans="1:6" x14ac:dyDescent="0.3">
      <c r="A4600" t="s">
        <v>27</v>
      </c>
      <c r="B4600" t="s">
        <v>161</v>
      </c>
      <c r="C4600">
        <v>179721</v>
      </c>
      <c r="D4600" t="e">
        <f>VLOOKUP(E4600,Sheet1!C$1:IG$271,MATCH(F4600,Sheet1!C$2:IG$2,0),FALSE)</f>
        <v>#N/A</v>
      </c>
      <c r="E4600" t="str">
        <f>VLOOKUP(A4600,Sheet2!A$2:B$217,2,FALSE)</f>
        <v>Botswana</v>
      </c>
      <c r="F4600" t="str">
        <f>VLOOKUP(B4600,Sheet2!A$2:B$217,2,FALSE)</f>
        <v>Eswatini</v>
      </c>
    </row>
    <row r="4601" spans="1:6" x14ac:dyDescent="0.3">
      <c r="A4601" t="s">
        <v>27</v>
      </c>
      <c r="B4601" t="s">
        <v>162</v>
      </c>
      <c r="C4601">
        <v>16723</v>
      </c>
      <c r="D4601" t="str">
        <f>VLOOKUP(E4601,Sheet1!C$1:IG$271,MATCH(F4601,Sheet1!C$2:IG$2,0),FALSE)</f>
        <v>..</v>
      </c>
      <c r="E4601" t="str">
        <f>VLOOKUP(A4601,Sheet2!A$2:B$217,2,FALSE)</f>
        <v>Botswana</v>
      </c>
      <c r="F4601" t="str">
        <f>VLOOKUP(B4601,Sheet2!A$2:B$217,2,FALSE)</f>
        <v>Chad</v>
      </c>
    </row>
    <row r="4602" spans="1:6" x14ac:dyDescent="0.3">
      <c r="A4602" t="s">
        <v>27</v>
      </c>
      <c r="B4602" t="s">
        <v>163</v>
      </c>
      <c r="C4602">
        <v>62717</v>
      </c>
      <c r="D4602" t="str">
        <f>VLOOKUP(E4602,Sheet1!C$1:IG$271,MATCH(F4602,Sheet1!C$2:IG$2,0),FALSE)</f>
        <v>..</v>
      </c>
      <c r="E4602" t="str">
        <f>VLOOKUP(A4602,Sheet2!A$2:B$217,2,FALSE)</f>
        <v>Botswana</v>
      </c>
      <c r="F4602" t="str">
        <f>VLOOKUP(B4602,Sheet2!A$2:B$217,2,FALSE)</f>
        <v>Togo</v>
      </c>
    </row>
    <row r="4603" spans="1:6" x14ac:dyDescent="0.3">
      <c r="A4603" t="s">
        <v>27</v>
      </c>
      <c r="B4603" t="s">
        <v>164</v>
      </c>
      <c r="C4603">
        <v>171</v>
      </c>
      <c r="D4603" t="str">
        <f>VLOOKUP(E4603,Sheet1!C$1:IG$271,MATCH(F4603,Sheet1!C$2:IG$2,0),FALSE)</f>
        <v>..</v>
      </c>
      <c r="E4603" t="str">
        <f>VLOOKUP(A4603,Sheet2!A$2:B$217,2,FALSE)</f>
        <v>Botswana</v>
      </c>
      <c r="F4603" t="str">
        <f>VLOOKUP(B4603,Sheet2!A$2:B$217,2,FALSE)</f>
        <v>Thailand</v>
      </c>
    </row>
    <row r="4604" spans="1:6" x14ac:dyDescent="0.3">
      <c r="A4604" t="s">
        <v>27</v>
      </c>
      <c r="B4604" t="s">
        <v>165</v>
      </c>
      <c r="C4604">
        <v>815</v>
      </c>
      <c r="D4604" t="str">
        <f>VLOOKUP(E4604,Sheet1!C$1:IG$271,MATCH(F4604,Sheet1!C$2:IG$2,0),FALSE)</f>
        <v>..</v>
      </c>
      <c r="E4604" t="str">
        <f>VLOOKUP(A4604,Sheet2!A$2:B$217,2,FALSE)</f>
        <v>Botswana</v>
      </c>
      <c r="F4604" t="str">
        <f>VLOOKUP(B4604,Sheet2!A$2:B$217,2,FALSE)</f>
        <v>Tajikistan</v>
      </c>
    </row>
    <row r="4605" spans="1:6" x14ac:dyDescent="0.3">
      <c r="A4605" t="s">
        <v>27</v>
      </c>
      <c r="B4605" t="s">
        <v>166</v>
      </c>
      <c r="C4605">
        <v>1154</v>
      </c>
      <c r="D4605" t="str">
        <f>VLOOKUP(E4605,Sheet1!C$1:IG$271,MATCH(F4605,Sheet1!C$2:IG$2,0),FALSE)</f>
        <v>..</v>
      </c>
      <c r="E4605" t="str">
        <f>VLOOKUP(A4605,Sheet2!A$2:B$217,2,FALSE)</f>
        <v>Botswana</v>
      </c>
      <c r="F4605" t="str">
        <f>VLOOKUP(B4605,Sheet2!A$2:B$217,2,FALSE)</f>
        <v>Timor-Leste</v>
      </c>
    </row>
    <row r="4606" spans="1:6" x14ac:dyDescent="0.3">
      <c r="A4606" t="s">
        <v>27</v>
      </c>
      <c r="B4606" t="s">
        <v>167</v>
      </c>
      <c r="C4606">
        <v>1780</v>
      </c>
      <c r="D4606" t="str">
        <f>VLOOKUP(E4606,Sheet1!C$1:IG$271,MATCH(F4606,Sheet1!C$2:IG$2,0),FALSE)</f>
        <v>..</v>
      </c>
      <c r="E4606" t="str">
        <f>VLOOKUP(A4606,Sheet2!A$2:B$217,2,FALSE)</f>
        <v>Botswana</v>
      </c>
      <c r="F4606" t="str">
        <f>VLOOKUP(B4606,Sheet2!A$2:B$217,2,FALSE)</f>
        <v>Tunisia</v>
      </c>
    </row>
    <row r="4607" spans="1:6" x14ac:dyDescent="0.3">
      <c r="A4607" t="s">
        <v>27</v>
      </c>
      <c r="B4607" t="s">
        <v>168</v>
      </c>
      <c r="C4607">
        <v>2787</v>
      </c>
      <c r="D4607" t="str">
        <f>VLOOKUP(E4607,Sheet1!C$1:IG$271,MATCH(F4607,Sheet1!C$2:IG$2,0),FALSE)</f>
        <v>..</v>
      </c>
      <c r="E4607" t="str">
        <f>VLOOKUP(A4607,Sheet2!A$2:B$217,2,FALSE)</f>
        <v>Botswana</v>
      </c>
      <c r="F4607" t="str">
        <f>VLOOKUP(B4607,Sheet2!A$2:B$217,2,FALSE)</f>
        <v>Tonga</v>
      </c>
    </row>
    <row r="4608" spans="1:6" x14ac:dyDescent="0.3">
      <c r="A4608" t="s">
        <v>27</v>
      </c>
      <c r="B4608" t="s">
        <v>169</v>
      </c>
      <c r="C4608">
        <v>705</v>
      </c>
      <c r="D4608" t="str">
        <f>VLOOKUP(E4608,Sheet1!C$1:IG$271,MATCH(F4608,Sheet1!C$2:IG$2,0),FALSE)</f>
        <v>..</v>
      </c>
      <c r="E4608" t="str">
        <f>VLOOKUP(A4608,Sheet2!A$2:B$217,2,FALSE)</f>
        <v>Botswana</v>
      </c>
      <c r="F4608" t="str">
        <f>VLOOKUP(B4608,Sheet2!A$2:B$217,2,FALSE)</f>
        <v>Turkey</v>
      </c>
    </row>
    <row r="4609" spans="1:6" x14ac:dyDescent="0.3">
      <c r="A4609" t="s">
        <v>27</v>
      </c>
      <c r="B4609" t="s">
        <v>170</v>
      </c>
      <c r="C4609">
        <v>7395</v>
      </c>
      <c r="D4609" t="str">
        <f>VLOOKUP(E4609,Sheet1!C$1:IG$271,MATCH(F4609,Sheet1!C$2:IG$2,0),FALSE)</f>
        <v>..</v>
      </c>
      <c r="E4609" t="str">
        <f>VLOOKUP(A4609,Sheet2!A$2:B$217,2,FALSE)</f>
        <v>Botswana</v>
      </c>
      <c r="F4609" t="str">
        <f>VLOOKUP(B4609,Sheet2!A$2:B$217,2,FALSE)</f>
        <v>Trinidad and Tobago</v>
      </c>
    </row>
    <row r="4610" spans="1:6" x14ac:dyDescent="0.3">
      <c r="A4610" t="s">
        <v>27</v>
      </c>
      <c r="B4610" t="s">
        <v>171</v>
      </c>
      <c r="C4610">
        <v>156</v>
      </c>
      <c r="D4610" t="e">
        <f>VLOOKUP(E4610,Sheet1!C$1:IG$271,MATCH(F4610,Sheet1!C$2:IG$2,0),FALSE)</f>
        <v>#N/A</v>
      </c>
      <c r="E4610" t="str">
        <f>VLOOKUP(A4610,Sheet2!A$2:B$217,2,FALSE)</f>
        <v>Botswana</v>
      </c>
      <c r="F4610" t="str">
        <f>VLOOKUP(B4610,Sheet2!A$2:B$217,2,FALSE)</f>
        <v>Taiwan</v>
      </c>
    </row>
    <row r="4611" spans="1:6" x14ac:dyDescent="0.3">
      <c r="A4611" t="s">
        <v>27</v>
      </c>
      <c r="B4611" t="s">
        <v>172</v>
      </c>
      <c r="C4611">
        <v>27578</v>
      </c>
      <c r="D4611">
        <f>VLOOKUP(E4611,Sheet1!C$1:IG$271,MATCH(F4611,Sheet1!C$2:IG$2,0),FALSE)</f>
        <v>3073</v>
      </c>
      <c r="E4611" t="str">
        <f>VLOOKUP(A4611,Sheet2!A$2:B$217,2,FALSE)</f>
        <v>Botswana</v>
      </c>
      <c r="F4611" t="str">
        <f>VLOOKUP(B4611,Sheet2!A$2:B$217,2,FALSE)</f>
        <v>United Republic of Tanzania</v>
      </c>
    </row>
    <row r="4612" spans="1:6" x14ac:dyDescent="0.3">
      <c r="A4612" t="s">
        <v>27</v>
      </c>
      <c r="B4612" t="s">
        <v>173</v>
      </c>
      <c r="C4612">
        <v>461</v>
      </c>
      <c r="D4612" t="str">
        <f>VLOOKUP(E4612,Sheet1!C$1:IG$271,MATCH(F4612,Sheet1!C$2:IG$2,0),FALSE)</f>
        <v>..</v>
      </c>
      <c r="E4612" t="str">
        <f>VLOOKUP(A4612,Sheet2!A$2:B$217,2,FALSE)</f>
        <v>Botswana</v>
      </c>
      <c r="F4612" t="str">
        <f>VLOOKUP(B4612,Sheet2!A$2:B$217,2,FALSE)</f>
        <v>Ukraine</v>
      </c>
    </row>
    <row r="4613" spans="1:6" x14ac:dyDescent="0.3">
      <c r="A4613" t="s">
        <v>27</v>
      </c>
      <c r="B4613" t="s">
        <v>174</v>
      </c>
      <c r="C4613">
        <v>43979</v>
      </c>
      <c r="D4613">
        <f>VLOOKUP(E4613,Sheet1!C$1:IG$271,MATCH(F4613,Sheet1!C$2:IG$2,0),FALSE)</f>
        <v>1704</v>
      </c>
      <c r="E4613" t="str">
        <f>VLOOKUP(A4613,Sheet2!A$2:B$217,2,FALSE)</f>
        <v>Botswana</v>
      </c>
      <c r="F4613" t="str">
        <f>VLOOKUP(B4613,Sheet2!A$2:B$217,2,FALSE)</f>
        <v>Uganda</v>
      </c>
    </row>
    <row r="4614" spans="1:6" x14ac:dyDescent="0.3">
      <c r="A4614" t="s">
        <v>27</v>
      </c>
      <c r="B4614" t="s">
        <v>175</v>
      </c>
      <c r="C4614">
        <v>1699</v>
      </c>
      <c r="D4614">
        <f>VLOOKUP(E4614,Sheet1!C$1:IG$271,MATCH(F4614,Sheet1!C$2:IG$2,0),FALSE)</f>
        <v>1322</v>
      </c>
      <c r="E4614" t="str">
        <f>VLOOKUP(A4614,Sheet2!A$2:B$217,2,FALSE)</f>
        <v>Botswana</v>
      </c>
      <c r="F4614" t="str">
        <f>VLOOKUP(B4614,Sheet2!A$2:B$217,2,FALSE)</f>
        <v>United States of America</v>
      </c>
    </row>
    <row r="4615" spans="1:6" x14ac:dyDescent="0.3">
      <c r="A4615" t="s">
        <v>27</v>
      </c>
      <c r="B4615" t="s">
        <v>176</v>
      </c>
      <c r="C4615">
        <v>434</v>
      </c>
      <c r="D4615" t="str">
        <f>VLOOKUP(E4615,Sheet1!C$1:IG$271,MATCH(F4615,Sheet1!C$2:IG$2,0),FALSE)</f>
        <v>..</v>
      </c>
      <c r="E4615" t="str">
        <f>VLOOKUP(A4615,Sheet2!A$2:B$217,2,FALSE)</f>
        <v>Botswana</v>
      </c>
      <c r="F4615" t="str">
        <f>VLOOKUP(B4615,Sheet2!A$2:B$217,2,FALSE)</f>
        <v>Uruguay</v>
      </c>
    </row>
    <row r="4616" spans="1:6" x14ac:dyDescent="0.3">
      <c r="A4616" t="s">
        <v>27</v>
      </c>
      <c r="B4616" t="s">
        <v>177</v>
      </c>
      <c r="C4616">
        <v>430</v>
      </c>
      <c r="D4616" t="str">
        <f>VLOOKUP(E4616,Sheet1!C$1:IG$271,MATCH(F4616,Sheet1!C$2:IG$2,0),FALSE)</f>
        <v>..</v>
      </c>
      <c r="E4616" t="str">
        <f>VLOOKUP(A4616,Sheet2!A$2:B$217,2,FALSE)</f>
        <v>Botswana</v>
      </c>
      <c r="F4616" t="str">
        <f>VLOOKUP(B4616,Sheet2!A$2:B$217,2,FALSE)</f>
        <v>Uzbekistan</v>
      </c>
    </row>
    <row r="4617" spans="1:6" x14ac:dyDescent="0.3">
      <c r="A4617" t="s">
        <v>27</v>
      </c>
      <c r="B4617" t="s">
        <v>178</v>
      </c>
      <c r="C4617">
        <v>26705</v>
      </c>
      <c r="D4617" t="str">
        <f>VLOOKUP(E4617,Sheet1!C$1:IG$271,MATCH(F4617,Sheet1!C$2:IG$2,0),FALSE)</f>
        <v>..</v>
      </c>
      <c r="E4617" t="str">
        <f>VLOOKUP(A4617,Sheet2!A$2:B$217,2,FALSE)</f>
        <v>Botswana</v>
      </c>
      <c r="F4617" t="str">
        <f>VLOOKUP(B4617,Sheet2!A$2:B$217,2,FALSE)</f>
        <v>Saint Vincent and the Grenadines</v>
      </c>
    </row>
    <row r="4618" spans="1:6" x14ac:dyDescent="0.3">
      <c r="A4618" t="s">
        <v>27</v>
      </c>
      <c r="B4618" t="s">
        <v>179</v>
      </c>
      <c r="C4618">
        <v>116</v>
      </c>
      <c r="D4618" t="str">
        <f>VLOOKUP(E4618,Sheet1!C$1:IG$271,MATCH(F4618,Sheet1!C$2:IG$2,0),FALSE)</f>
        <v>..</v>
      </c>
      <c r="E4618" t="str">
        <f>VLOOKUP(A4618,Sheet2!A$2:B$217,2,FALSE)</f>
        <v>Botswana</v>
      </c>
      <c r="F4618" t="str">
        <f>VLOOKUP(B4618,Sheet2!A$2:B$217,2,FALSE)</f>
        <v>Viet Nam</v>
      </c>
    </row>
    <row r="4619" spans="1:6" x14ac:dyDescent="0.3">
      <c r="A4619" t="s">
        <v>27</v>
      </c>
      <c r="B4619" t="s">
        <v>180</v>
      </c>
      <c r="C4619">
        <v>2262</v>
      </c>
      <c r="D4619" t="str">
        <f>VLOOKUP(E4619,Sheet1!C$1:IG$271,MATCH(F4619,Sheet1!C$2:IG$2,0),FALSE)</f>
        <v>..</v>
      </c>
      <c r="E4619" t="str">
        <f>VLOOKUP(A4619,Sheet2!A$2:B$217,2,FALSE)</f>
        <v>Botswana</v>
      </c>
      <c r="F4619" t="str">
        <f>VLOOKUP(B4619,Sheet2!A$2:B$217,2,FALSE)</f>
        <v>Vanuatu</v>
      </c>
    </row>
    <row r="4620" spans="1:6" x14ac:dyDescent="0.3">
      <c r="A4620" t="s">
        <v>27</v>
      </c>
      <c r="B4620" t="s">
        <v>181</v>
      </c>
      <c r="C4620">
        <v>946</v>
      </c>
      <c r="D4620" t="str">
        <f>VLOOKUP(E4620,Sheet1!C$1:IG$271,MATCH(F4620,Sheet1!C$2:IG$2,0),FALSE)</f>
        <v>..</v>
      </c>
      <c r="E4620" t="str">
        <f>VLOOKUP(A4620,Sheet2!A$2:B$217,2,FALSE)</f>
        <v>Botswana</v>
      </c>
      <c r="F4620" t="str">
        <f>VLOOKUP(B4620,Sheet2!A$2:B$217,2,FALSE)</f>
        <v>Samoa</v>
      </c>
    </row>
    <row r="4621" spans="1:6" x14ac:dyDescent="0.3">
      <c r="A4621" t="s">
        <v>27</v>
      </c>
      <c r="B4621" t="s">
        <v>182</v>
      </c>
      <c r="C4621">
        <v>608</v>
      </c>
      <c r="D4621" t="e">
        <f>VLOOKUP(E4621,Sheet1!C$1:IG$271,MATCH(F4621,Sheet1!C$2:IG$2,0),FALSE)</f>
        <v>#N/A</v>
      </c>
      <c r="E4621" t="str">
        <f>VLOOKUP(A4621,Sheet2!A$2:B$217,2,FALSE)</f>
        <v>Botswana</v>
      </c>
      <c r="F4621" t="e">
        <f>VLOOKUP(B4621,Sheet2!A$2:B$217,2,FALSE)</f>
        <v>#N/A</v>
      </c>
    </row>
    <row r="4622" spans="1:6" x14ac:dyDescent="0.3">
      <c r="A4622" t="s">
        <v>27</v>
      </c>
      <c r="B4622" t="s">
        <v>183</v>
      </c>
      <c r="C4622">
        <v>7789</v>
      </c>
      <c r="D4622" t="e">
        <f>VLOOKUP(E4622,Sheet1!C$1:IG$271,MATCH(F4622,Sheet1!C$2:IG$2,0),FALSE)</f>
        <v>#N/A</v>
      </c>
      <c r="E4622" t="str">
        <f>VLOOKUP(A4622,Sheet2!A$2:B$217,2,FALSE)</f>
        <v>Botswana</v>
      </c>
      <c r="F4622" t="e">
        <f>VLOOKUP(B4622,Sheet2!A$2:B$217,2,FALSE)</f>
        <v>#N/A</v>
      </c>
    </row>
    <row r="4623" spans="1:6" x14ac:dyDescent="0.3">
      <c r="A4623" t="s">
        <v>27</v>
      </c>
      <c r="B4623" t="s">
        <v>184</v>
      </c>
      <c r="C4623">
        <v>164241</v>
      </c>
      <c r="D4623">
        <f>VLOOKUP(E4623,Sheet1!C$1:IG$271,MATCH(F4623,Sheet1!C$2:IG$2,0),FALSE)</f>
        <v>38607</v>
      </c>
      <c r="E4623" t="str">
        <f>VLOOKUP(A4623,Sheet2!A$2:B$217,2,FALSE)</f>
        <v>Botswana</v>
      </c>
      <c r="F4623" t="str">
        <f>VLOOKUP(B4623,Sheet2!A$2:B$217,2,FALSE)</f>
        <v>South Africa</v>
      </c>
    </row>
    <row r="4624" spans="1:6" x14ac:dyDescent="0.3">
      <c r="A4624" t="s">
        <v>27</v>
      </c>
      <c r="B4624" t="s">
        <v>185</v>
      </c>
      <c r="C4624">
        <v>171627</v>
      </c>
      <c r="D4624">
        <f>VLOOKUP(E4624,Sheet1!C$1:IG$271,MATCH(F4624,Sheet1!C$2:IG$2,0),FALSE)</f>
        <v>13295</v>
      </c>
      <c r="E4624" t="str">
        <f>VLOOKUP(A4624,Sheet2!A$2:B$217,2,FALSE)</f>
        <v>Botswana</v>
      </c>
      <c r="F4624" t="str">
        <f>VLOOKUP(B4624,Sheet2!A$2:B$217,2,FALSE)</f>
        <v>Zambia</v>
      </c>
    </row>
    <row r="4625" spans="1:6" x14ac:dyDescent="0.3">
      <c r="A4625" t="s">
        <v>27</v>
      </c>
      <c r="B4625" t="s">
        <v>186</v>
      </c>
      <c r="C4625">
        <v>811305</v>
      </c>
      <c r="D4625">
        <f>VLOOKUP(E4625,Sheet1!C$1:IG$271,MATCH(F4625,Sheet1!C$2:IG$2,0),FALSE)</f>
        <v>32764</v>
      </c>
      <c r="E4625" t="str">
        <f>VLOOKUP(A4625,Sheet2!A$2:B$217,2,FALSE)</f>
        <v>Botswana</v>
      </c>
      <c r="F4625" t="str">
        <f>VLOOKUP(B4625,Sheet2!A$2:B$217,2,FALSE)</f>
        <v>Zimbabwe</v>
      </c>
    </row>
    <row r="4626" spans="1:6" x14ac:dyDescent="0.3">
      <c r="A4626" t="s">
        <v>27</v>
      </c>
      <c r="B4626" t="s">
        <v>187</v>
      </c>
      <c r="C4626">
        <v>297024</v>
      </c>
      <c r="D4626">
        <f>VLOOKUP(E4626,Sheet1!C$1:IG$271,MATCH(F4626,Sheet1!C$2:IG$2,0),FALSE)</f>
        <v>1911</v>
      </c>
      <c r="E4626" t="str">
        <f>VLOOKUP(A4626,Sheet2!A$2:B$217,2,FALSE)</f>
        <v>Botswana</v>
      </c>
      <c r="F4626" t="str">
        <f>VLOOKUP(B4626,Sheet2!A$2:B$217,2,FALSE)</f>
        <v>Namibia</v>
      </c>
    </row>
    <row r="4627" spans="1:6" x14ac:dyDescent="0.3">
      <c r="A4627" t="s">
        <v>28</v>
      </c>
      <c r="B4627" t="s">
        <v>3</v>
      </c>
      <c r="C4627">
        <v>4298</v>
      </c>
      <c r="D4627">
        <f>VLOOKUP(E4627,Sheet1!C$1:IG$271,MATCH(F4627,Sheet1!C$2:IG$2,0),FALSE)</f>
        <v>22</v>
      </c>
      <c r="E4627" t="str">
        <f>VLOOKUP(A4627,Sheet2!A$2:B$217,2,FALSE)</f>
        <v>Belarus</v>
      </c>
      <c r="F4627" t="str">
        <f>VLOOKUP(B4627,Sheet2!A$2:B$217,2,FALSE)</f>
        <v>United Arab Emirates</v>
      </c>
    </row>
    <row r="4628" spans="1:6" x14ac:dyDescent="0.3">
      <c r="A4628" t="s">
        <v>28</v>
      </c>
      <c r="B4628" t="s">
        <v>4</v>
      </c>
      <c r="C4628">
        <v>680</v>
      </c>
      <c r="D4628" t="str">
        <f>VLOOKUP(E4628,Sheet1!C$1:IG$271,MATCH(F4628,Sheet1!C$2:IG$2,0),FALSE)</f>
        <v>..</v>
      </c>
      <c r="E4628" t="str">
        <f>VLOOKUP(A4628,Sheet2!A$2:B$217,2,FALSE)</f>
        <v>Belarus</v>
      </c>
      <c r="F4628" t="str">
        <f>VLOOKUP(B4628,Sheet2!A$2:B$217,2,FALSE)</f>
        <v>Antigua and Barbuda</v>
      </c>
    </row>
    <row r="4629" spans="1:6" x14ac:dyDescent="0.3">
      <c r="A4629" t="s">
        <v>28</v>
      </c>
      <c r="B4629" t="s">
        <v>5</v>
      </c>
      <c r="C4629">
        <v>2766</v>
      </c>
      <c r="D4629" t="str">
        <f>VLOOKUP(E4629,Sheet1!C$1:IG$271,MATCH(F4629,Sheet1!C$2:IG$2,0),FALSE)</f>
        <v>..</v>
      </c>
      <c r="E4629" t="str">
        <f>VLOOKUP(A4629,Sheet2!A$2:B$217,2,FALSE)</f>
        <v>Belarus</v>
      </c>
      <c r="F4629" t="str">
        <f>VLOOKUP(B4629,Sheet2!A$2:B$217,2,FALSE)</f>
        <v>Albania</v>
      </c>
    </row>
    <row r="4630" spans="1:6" x14ac:dyDescent="0.3">
      <c r="A4630" t="s">
        <v>28</v>
      </c>
      <c r="B4630" t="s">
        <v>6</v>
      </c>
      <c r="C4630">
        <v>22184</v>
      </c>
      <c r="D4630">
        <f>VLOOKUP(E4630,Sheet1!C$1:IG$271,MATCH(F4630,Sheet1!C$2:IG$2,0),FALSE)</f>
        <v>5705</v>
      </c>
      <c r="E4630" t="str">
        <f>VLOOKUP(A4630,Sheet2!A$2:B$217,2,FALSE)</f>
        <v>Belarus</v>
      </c>
      <c r="F4630" t="str">
        <f>VLOOKUP(B4630,Sheet2!A$2:B$217,2,FALSE)</f>
        <v>Armenia</v>
      </c>
    </row>
    <row r="4631" spans="1:6" x14ac:dyDescent="0.3">
      <c r="A4631" t="s">
        <v>28</v>
      </c>
      <c r="B4631" t="s">
        <v>7</v>
      </c>
      <c r="C4631">
        <v>1244</v>
      </c>
      <c r="D4631" t="str">
        <f>VLOOKUP(E4631,Sheet1!C$1:IG$271,MATCH(F4631,Sheet1!C$2:IG$2,0),FALSE)</f>
        <v>..</v>
      </c>
      <c r="E4631" t="str">
        <f>VLOOKUP(A4631,Sheet2!A$2:B$217,2,FALSE)</f>
        <v>Belarus</v>
      </c>
      <c r="F4631" t="str">
        <f>VLOOKUP(B4631,Sheet2!A$2:B$217,2,FALSE)</f>
        <v>Angola</v>
      </c>
    </row>
    <row r="4632" spans="1:6" x14ac:dyDescent="0.3">
      <c r="A4632" t="s">
        <v>28</v>
      </c>
      <c r="B4632" t="s">
        <v>8</v>
      </c>
      <c r="C4632">
        <v>865</v>
      </c>
      <c r="D4632">
        <f>VLOOKUP(E4632,Sheet1!C$1:IG$271,MATCH(F4632,Sheet1!C$2:IG$2,0),FALSE)</f>
        <v>101</v>
      </c>
      <c r="E4632" t="str">
        <f>VLOOKUP(A4632,Sheet2!A$2:B$217,2,FALSE)</f>
        <v>Belarus</v>
      </c>
      <c r="F4632" t="str">
        <f>VLOOKUP(B4632,Sheet2!A$2:B$217,2,FALSE)</f>
        <v>Argentina</v>
      </c>
    </row>
    <row r="4633" spans="1:6" x14ac:dyDescent="0.3">
      <c r="A4633" t="s">
        <v>28</v>
      </c>
      <c r="B4633" t="s">
        <v>9</v>
      </c>
      <c r="C4633">
        <v>5861</v>
      </c>
      <c r="D4633">
        <f>VLOOKUP(E4633,Sheet1!C$1:IG$271,MATCH(F4633,Sheet1!C$2:IG$2,0),FALSE)</f>
        <v>58</v>
      </c>
      <c r="E4633" t="str">
        <f>VLOOKUP(A4633,Sheet2!A$2:B$217,2,FALSE)</f>
        <v>Belarus</v>
      </c>
      <c r="F4633" t="str">
        <f>VLOOKUP(B4633,Sheet2!A$2:B$217,2,FALSE)</f>
        <v>Austria</v>
      </c>
    </row>
    <row r="4634" spans="1:6" x14ac:dyDescent="0.3">
      <c r="A4634" t="s">
        <v>28</v>
      </c>
      <c r="B4634" t="s">
        <v>10</v>
      </c>
      <c r="C4634">
        <v>1367</v>
      </c>
      <c r="D4634">
        <f>VLOOKUP(E4634,Sheet1!C$1:IG$271,MATCH(F4634,Sheet1!C$2:IG$2,0),FALSE)</f>
        <v>27</v>
      </c>
      <c r="E4634" t="str">
        <f>VLOOKUP(A4634,Sheet2!A$2:B$217,2,FALSE)</f>
        <v>Belarus</v>
      </c>
      <c r="F4634" t="str">
        <f>VLOOKUP(B4634,Sheet2!A$2:B$217,2,FALSE)</f>
        <v>Australia</v>
      </c>
    </row>
    <row r="4635" spans="1:6" x14ac:dyDescent="0.3">
      <c r="A4635" t="s">
        <v>28</v>
      </c>
      <c r="B4635" t="s">
        <v>11</v>
      </c>
      <c r="C4635">
        <v>860</v>
      </c>
      <c r="D4635" t="str">
        <f>VLOOKUP(E4635,Sheet1!C$1:IG$271,MATCH(F4635,Sheet1!C$2:IG$2,0),FALSE)</f>
        <v>..</v>
      </c>
      <c r="E4635" t="str">
        <f>VLOOKUP(A4635,Sheet2!A$2:B$217,2,FALSE)</f>
        <v>Belarus</v>
      </c>
      <c r="F4635" t="str">
        <f>VLOOKUP(B4635,Sheet2!A$2:B$217,2,FALSE)</f>
        <v>Aruba</v>
      </c>
    </row>
    <row r="4636" spans="1:6" x14ac:dyDescent="0.3">
      <c r="A4636" t="s">
        <v>28</v>
      </c>
      <c r="B4636" t="s">
        <v>12</v>
      </c>
      <c r="C4636">
        <v>24477</v>
      </c>
      <c r="D4636">
        <f>VLOOKUP(E4636,Sheet1!C$1:IG$271,MATCH(F4636,Sheet1!C$2:IG$2,0),FALSE)</f>
        <v>13440</v>
      </c>
      <c r="E4636" t="str">
        <f>VLOOKUP(A4636,Sheet2!A$2:B$217,2,FALSE)</f>
        <v>Belarus</v>
      </c>
      <c r="F4636" t="str">
        <f>VLOOKUP(B4636,Sheet2!A$2:B$217,2,FALSE)</f>
        <v>Azerbaijan</v>
      </c>
    </row>
    <row r="4637" spans="1:6" x14ac:dyDescent="0.3">
      <c r="A4637" t="s">
        <v>28</v>
      </c>
      <c r="B4637" t="s">
        <v>13</v>
      </c>
      <c r="C4637">
        <v>2839</v>
      </c>
      <c r="D4637" t="str">
        <f>VLOOKUP(E4637,Sheet1!C$1:IG$271,MATCH(F4637,Sheet1!C$2:IG$2,0),FALSE)</f>
        <v>..</v>
      </c>
      <c r="E4637" t="str">
        <f>VLOOKUP(A4637,Sheet2!A$2:B$217,2,FALSE)</f>
        <v>Belarus</v>
      </c>
      <c r="F4637" t="str">
        <f>VLOOKUP(B4637,Sheet2!A$2:B$217,2,FALSE)</f>
        <v>Bosnia and Herzegovina</v>
      </c>
    </row>
    <row r="4638" spans="1:6" x14ac:dyDescent="0.3">
      <c r="A4638" t="s">
        <v>28</v>
      </c>
      <c r="B4638" t="s">
        <v>14</v>
      </c>
      <c r="C4638">
        <v>852</v>
      </c>
      <c r="D4638" t="str">
        <f>VLOOKUP(E4638,Sheet1!C$1:IG$271,MATCH(F4638,Sheet1!C$2:IG$2,0),FALSE)</f>
        <v>..</v>
      </c>
      <c r="E4638" t="str">
        <f>VLOOKUP(A4638,Sheet2!A$2:B$217,2,FALSE)</f>
        <v>Belarus</v>
      </c>
      <c r="F4638" t="str">
        <f>VLOOKUP(B4638,Sheet2!A$2:B$217,2,FALSE)</f>
        <v>Barbados</v>
      </c>
    </row>
    <row r="4639" spans="1:6" x14ac:dyDescent="0.3">
      <c r="A4639" t="s">
        <v>28</v>
      </c>
      <c r="B4639" t="s">
        <v>15</v>
      </c>
      <c r="C4639">
        <v>806</v>
      </c>
      <c r="D4639" t="str">
        <f>VLOOKUP(E4639,Sheet1!C$1:IG$271,MATCH(F4639,Sheet1!C$2:IG$2,0),FALSE)</f>
        <v>..</v>
      </c>
      <c r="E4639" t="str">
        <f>VLOOKUP(A4639,Sheet2!A$2:B$217,2,FALSE)</f>
        <v>Belarus</v>
      </c>
      <c r="F4639" t="str">
        <f>VLOOKUP(B4639,Sheet2!A$2:B$217,2,FALSE)</f>
        <v>Bangladesh</v>
      </c>
    </row>
    <row r="4640" spans="1:6" x14ac:dyDescent="0.3">
      <c r="A4640" t="s">
        <v>28</v>
      </c>
      <c r="B4640" t="s">
        <v>16</v>
      </c>
      <c r="C4640">
        <v>4197</v>
      </c>
      <c r="D4640">
        <f>VLOOKUP(E4640,Sheet1!C$1:IG$271,MATCH(F4640,Sheet1!C$2:IG$2,0),FALSE)</f>
        <v>35</v>
      </c>
      <c r="E4640" t="str">
        <f>VLOOKUP(A4640,Sheet2!A$2:B$217,2,FALSE)</f>
        <v>Belarus</v>
      </c>
      <c r="F4640" t="str">
        <f>VLOOKUP(B4640,Sheet2!A$2:B$217,2,FALSE)</f>
        <v>Belgium</v>
      </c>
    </row>
    <row r="4641" spans="1:6" x14ac:dyDescent="0.3">
      <c r="A4641" t="s">
        <v>28</v>
      </c>
      <c r="B4641" t="s">
        <v>17</v>
      </c>
      <c r="C4641">
        <v>1025</v>
      </c>
      <c r="D4641" t="str">
        <f>VLOOKUP(E4641,Sheet1!C$1:IG$271,MATCH(F4641,Sheet1!C$2:IG$2,0),FALSE)</f>
        <v>..</v>
      </c>
      <c r="E4641" t="str">
        <f>VLOOKUP(A4641,Sheet2!A$2:B$217,2,FALSE)</f>
        <v>Belarus</v>
      </c>
      <c r="F4641" t="str">
        <f>VLOOKUP(B4641,Sheet2!A$2:B$217,2,FALSE)</f>
        <v>Burkina Faso</v>
      </c>
    </row>
    <row r="4642" spans="1:6" x14ac:dyDescent="0.3">
      <c r="A4642" t="s">
        <v>28</v>
      </c>
      <c r="B4642" t="s">
        <v>18</v>
      </c>
      <c r="C4642">
        <v>11288</v>
      </c>
      <c r="D4642">
        <f>VLOOKUP(E4642,Sheet1!C$1:IG$271,MATCH(F4642,Sheet1!C$2:IG$2,0),FALSE)</f>
        <v>60</v>
      </c>
      <c r="E4642" t="str">
        <f>VLOOKUP(A4642,Sheet2!A$2:B$217,2,FALSE)</f>
        <v>Belarus</v>
      </c>
      <c r="F4642" t="str">
        <f>VLOOKUP(B4642,Sheet2!A$2:B$217,2,FALSE)</f>
        <v>Bulgaria</v>
      </c>
    </row>
    <row r="4643" spans="1:6" x14ac:dyDescent="0.3">
      <c r="A4643" t="s">
        <v>28</v>
      </c>
      <c r="B4643" t="s">
        <v>19</v>
      </c>
      <c r="C4643">
        <v>2798</v>
      </c>
      <c r="D4643" t="str">
        <f>VLOOKUP(E4643,Sheet1!C$1:IG$271,MATCH(F4643,Sheet1!C$2:IG$2,0),FALSE)</f>
        <v>..</v>
      </c>
      <c r="E4643" t="str">
        <f>VLOOKUP(A4643,Sheet2!A$2:B$217,2,FALSE)</f>
        <v>Belarus</v>
      </c>
      <c r="F4643" t="str">
        <f>VLOOKUP(B4643,Sheet2!A$2:B$217,2,FALSE)</f>
        <v>Bahrain</v>
      </c>
    </row>
    <row r="4644" spans="1:6" x14ac:dyDescent="0.3">
      <c r="A4644" t="s">
        <v>28</v>
      </c>
      <c r="B4644" t="s">
        <v>20</v>
      </c>
      <c r="C4644">
        <v>630</v>
      </c>
      <c r="D4644" t="str">
        <f>VLOOKUP(E4644,Sheet1!C$1:IG$271,MATCH(F4644,Sheet1!C$2:IG$2,0),FALSE)</f>
        <v>..</v>
      </c>
      <c r="E4644" t="str">
        <f>VLOOKUP(A4644,Sheet2!A$2:B$217,2,FALSE)</f>
        <v>Belarus</v>
      </c>
      <c r="F4644" t="str">
        <f>VLOOKUP(B4644,Sheet2!A$2:B$217,2,FALSE)</f>
        <v>Burundi</v>
      </c>
    </row>
    <row r="4645" spans="1:6" x14ac:dyDescent="0.3">
      <c r="A4645" t="s">
        <v>28</v>
      </c>
      <c r="B4645" t="s">
        <v>21</v>
      </c>
      <c r="C4645">
        <v>1534</v>
      </c>
      <c r="D4645" t="str">
        <f>VLOOKUP(E4645,Sheet1!C$1:IG$271,MATCH(F4645,Sheet1!C$2:IG$2,0),FALSE)</f>
        <v>..</v>
      </c>
      <c r="E4645" t="str">
        <f>VLOOKUP(A4645,Sheet2!A$2:B$217,2,FALSE)</f>
        <v>Belarus</v>
      </c>
      <c r="F4645" t="str">
        <f>VLOOKUP(B4645,Sheet2!A$2:B$217,2,FALSE)</f>
        <v>Benin</v>
      </c>
    </row>
    <row r="4646" spans="1:6" x14ac:dyDescent="0.3">
      <c r="A4646" t="s">
        <v>28</v>
      </c>
      <c r="B4646" t="s">
        <v>22</v>
      </c>
      <c r="C4646">
        <v>738</v>
      </c>
      <c r="D4646" t="str">
        <f>VLOOKUP(E4646,Sheet1!C$1:IG$271,MATCH(F4646,Sheet1!C$2:IG$2,0),FALSE)</f>
        <v>..</v>
      </c>
      <c r="E4646" t="str">
        <f>VLOOKUP(A4646,Sheet2!A$2:B$217,2,FALSE)</f>
        <v>Belarus</v>
      </c>
      <c r="F4646" t="str">
        <f>VLOOKUP(B4646,Sheet2!A$2:B$217,2,FALSE)</f>
        <v>Brunei Darussalam</v>
      </c>
    </row>
    <row r="4647" spans="1:6" x14ac:dyDescent="0.3">
      <c r="A4647" t="s">
        <v>28</v>
      </c>
      <c r="B4647" t="s">
        <v>23</v>
      </c>
      <c r="C4647">
        <v>500</v>
      </c>
      <c r="D4647" t="str">
        <f>VLOOKUP(E4647,Sheet1!C$1:IG$271,MATCH(F4647,Sheet1!C$2:IG$2,0),FALSE)</f>
        <v>..</v>
      </c>
      <c r="E4647" t="str">
        <f>VLOOKUP(A4647,Sheet2!A$2:B$217,2,FALSE)</f>
        <v>Belarus</v>
      </c>
      <c r="F4647" t="str">
        <f>VLOOKUP(B4647,Sheet2!A$2:B$217,2,FALSE)</f>
        <v>Bolivia (Plurinational State of)</v>
      </c>
    </row>
    <row r="4648" spans="1:6" x14ac:dyDescent="0.3">
      <c r="A4648" t="s">
        <v>28</v>
      </c>
      <c r="B4648" t="s">
        <v>24</v>
      </c>
      <c r="C4648">
        <v>581</v>
      </c>
      <c r="D4648">
        <f>VLOOKUP(E4648,Sheet1!C$1:IG$271,MATCH(F4648,Sheet1!C$2:IG$2,0),FALSE)</f>
        <v>93</v>
      </c>
      <c r="E4648" t="str">
        <f>VLOOKUP(A4648,Sheet2!A$2:B$217,2,FALSE)</f>
        <v>Belarus</v>
      </c>
      <c r="F4648" t="str">
        <f>VLOOKUP(B4648,Sheet2!A$2:B$217,2,FALSE)</f>
        <v>Brazil</v>
      </c>
    </row>
    <row r="4649" spans="1:6" x14ac:dyDescent="0.3">
      <c r="A4649" t="s">
        <v>28</v>
      </c>
      <c r="B4649" t="s">
        <v>25</v>
      </c>
      <c r="C4649">
        <v>545</v>
      </c>
      <c r="D4649" t="str">
        <f>VLOOKUP(E4649,Sheet1!C$1:IG$271,MATCH(F4649,Sheet1!C$2:IG$2,0),FALSE)</f>
        <v>..</v>
      </c>
      <c r="E4649" t="str">
        <f>VLOOKUP(A4649,Sheet2!A$2:B$217,2,FALSE)</f>
        <v>Belarus</v>
      </c>
      <c r="F4649" t="str">
        <f>VLOOKUP(B4649,Sheet2!A$2:B$217,2,FALSE)</f>
        <v>Bahamas</v>
      </c>
    </row>
    <row r="4650" spans="1:6" x14ac:dyDescent="0.3">
      <c r="A4650" t="s">
        <v>28</v>
      </c>
      <c r="B4650" t="s">
        <v>26</v>
      </c>
      <c r="C4650">
        <v>457</v>
      </c>
      <c r="D4650" t="str">
        <f>VLOOKUP(E4650,Sheet1!C$1:IG$271,MATCH(F4650,Sheet1!C$2:IG$2,0),FALSE)</f>
        <v>..</v>
      </c>
      <c r="E4650" t="str">
        <f>VLOOKUP(A4650,Sheet2!A$2:B$217,2,FALSE)</f>
        <v>Belarus</v>
      </c>
      <c r="F4650" t="str">
        <f>VLOOKUP(B4650,Sheet2!A$2:B$217,2,FALSE)</f>
        <v>Bhutan</v>
      </c>
    </row>
    <row r="4651" spans="1:6" x14ac:dyDescent="0.3">
      <c r="A4651" t="s">
        <v>28</v>
      </c>
      <c r="B4651" t="s">
        <v>27</v>
      </c>
      <c r="C4651">
        <v>460</v>
      </c>
      <c r="D4651" t="str">
        <f>VLOOKUP(E4651,Sheet1!C$1:IG$271,MATCH(F4651,Sheet1!C$2:IG$2,0),FALSE)</f>
        <v>..</v>
      </c>
      <c r="E4651" t="str">
        <f>VLOOKUP(A4651,Sheet2!A$2:B$217,2,FALSE)</f>
        <v>Belarus</v>
      </c>
      <c r="F4651" t="str">
        <f>VLOOKUP(B4651,Sheet2!A$2:B$217,2,FALSE)</f>
        <v>Botswana</v>
      </c>
    </row>
    <row r="4652" spans="1:6" x14ac:dyDescent="0.3">
      <c r="A4652" t="s">
        <v>28</v>
      </c>
      <c r="B4652" t="s">
        <v>28</v>
      </c>
      <c r="C4652">
        <v>5312824</v>
      </c>
      <c r="D4652" t="str">
        <f>VLOOKUP(E4652,Sheet1!C$1:IG$271,MATCH(F4652,Sheet1!C$2:IG$2,0),FALSE)</f>
        <v>..</v>
      </c>
      <c r="E4652" t="str">
        <f>VLOOKUP(A4652,Sheet2!A$2:B$217,2,FALSE)</f>
        <v>Belarus</v>
      </c>
      <c r="F4652" t="str">
        <f>VLOOKUP(B4652,Sheet2!A$2:B$217,2,FALSE)</f>
        <v>Belarus</v>
      </c>
    </row>
    <row r="4653" spans="1:6" x14ac:dyDescent="0.3">
      <c r="A4653" t="s">
        <v>28</v>
      </c>
      <c r="B4653" t="s">
        <v>29</v>
      </c>
      <c r="C4653">
        <v>633</v>
      </c>
      <c r="D4653" t="str">
        <f>VLOOKUP(E4653,Sheet1!C$1:IG$271,MATCH(F4653,Sheet1!C$2:IG$2,0),FALSE)</f>
        <v>..</v>
      </c>
      <c r="E4653" t="str">
        <f>VLOOKUP(A4653,Sheet2!A$2:B$217,2,FALSE)</f>
        <v>Belarus</v>
      </c>
      <c r="F4653" t="str">
        <f>VLOOKUP(B4653,Sheet2!A$2:B$217,2,FALSE)</f>
        <v>Belize</v>
      </c>
    </row>
    <row r="4654" spans="1:6" x14ac:dyDescent="0.3">
      <c r="A4654" t="s">
        <v>28</v>
      </c>
      <c r="B4654" t="s">
        <v>30</v>
      </c>
      <c r="C4654">
        <v>2015</v>
      </c>
      <c r="D4654">
        <f>VLOOKUP(E4654,Sheet1!C$1:IG$271,MATCH(F4654,Sheet1!C$2:IG$2,0),FALSE)</f>
        <v>154</v>
      </c>
      <c r="E4654" t="str">
        <f>VLOOKUP(A4654,Sheet2!A$2:B$217,2,FALSE)</f>
        <v>Belarus</v>
      </c>
      <c r="F4654" t="str">
        <f>VLOOKUP(B4654,Sheet2!A$2:B$217,2,FALSE)</f>
        <v>Canada</v>
      </c>
    </row>
    <row r="4655" spans="1:6" x14ac:dyDescent="0.3">
      <c r="A4655" t="s">
        <v>28</v>
      </c>
      <c r="B4655" t="s">
        <v>31</v>
      </c>
      <c r="C4655">
        <v>4497</v>
      </c>
      <c r="D4655" t="str">
        <f>VLOOKUP(E4655,Sheet1!C$1:IG$271,MATCH(F4655,Sheet1!C$2:IG$2,0),FALSE)</f>
        <v>..</v>
      </c>
      <c r="E4655" t="str">
        <f>VLOOKUP(A4655,Sheet2!A$2:B$217,2,FALSE)</f>
        <v>Belarus</v>
      </c>
      <c r="F4655" t="str">
        <f>VLOOKUP(B4655,Sheet2!A$2:B$217,2,FALSE)</f>
        <v>Democratic Republic of the Congo</v>
      </c>
    </row>
    <row r="4656" spans="1:6" x14ac:dyDescent="0.3">
      <c r="A4656" t="s">
        <v>28</v>
      </c>
      <c r="B4656" t="s">
        <v>32</v>
      </c>
      <c r="C4656">
        <v>1065</v>
      </c>
      <c r="D4656" t="str">
        <f>VLOOKUP(E4656,Sheet1!C$1:IG$271,MATCH(F4656,Sheet1!C$2:IG$2,0),FALSE)</f>
        <v>..</v>
      </c>
      <c r="E4656" t="str">
        <f>VLOOKUP(A4656,Sheet2!A$2:B$217,2,FALSE)</f>
        <v>Belarus</v>
      </c>
      <c r="F4656" t="str">
        <f>VLOOKUP(B4656,Sheet2!A$2:B$217,2,FALSE)</f>
        <v>Central African Republic</v>
      </c>
    </row>
    <row r="4657" spans="1:6" x14ac:dyDescent="0.3">
      <c r="A4657" t="s">
        <v>28</v>
      </c>
      <c r="B4657" t="s">
        <v>33</v>
      </c>
      <c r="C4657">
        <v>3233</v>
      </c>
      <c r="D4657" t="str">
        <f>VLOOKUP(E4657,Sheet1!C$1:IG$271,MATCH(F4657,Sheet1!C$2:IG$2,0),FALSE)</f>
        <v>..</v>
      </c>
      <c r="E4657" t="str">
        <f>VLOOKUP(A4657,Sheet2!A$2:B$217,2,FALSE)</f>
        <v>Belarus</v>
      </c>
      <c r="F4657" t="str">
        <f>VLOOKUP(B4657,Sheet2!A$2:B$217,2,FALSE)</f>
        <v>Congo</v>
      </c>
    </row>
    <row r="4658" spans="1:6" x14ac:dyDescent="0.3">
      <c r="A4658" t="s">
        <v>28</v>
      </c>
      <c r="B4658" t="s">
        <v>34</v>
      </c>
      <c r="C4658">
        <v>5572</v>
      </c>
      <c r="D4658">
        <f>VLOOKUP(E4658,Sheet1!C$1:IG$271,MATCH(F4658,Sheet1!C$2:IG$2,0),FALSE)</f>
        <v>28</v>
      </c>
      <c r="E4658" t="str">
        <f>VLOOKUP(A4658,Sheet2!A$2:B$217,2,FALSE)</f>
        <v>Belarus</v>
      </c>
      <c r="F4658" t="str">
        <f>VLOOKUP(B4658,Sheet2!A$2:B$217,2,FALSE)</f>
        <v>Switzerland</v>
      </c>
    </row>
    <row r="4659" spans="1:6" x14ac:dyDescent="0.3">
      <c r="A4659" t="s">
        <v>28</v>
      </c>
      <c r="B4659" t="s">
        <v>35</v>
      </c>
      <c r="C4659">
        <v>1521</v>
      </c>
      <c r="D4659" t="str">
        <f>VLOOKUP(E4659,Sheet1!C$1:IG$271,MATCH(F4659,Sheet1!C$2:IG$2,0),FALSE)</f>
        <v>..</v>
      </c>
      <c r="E4659" t="str">
        <f>VLOOKUP(A4659,Sheet2!A$2:B$217,2,FALSE)</f>
        <v>Belarus</v>
      </c>
      <c r="F4659" t="str">
        <f>VLOOKUP(B4659,Sheet2!A$2:B$217,2,FALSE)</f>
        <v>Côte d'Ivoire</v>
      </c>
    </row>
    <row r="4660" spans="1:6" x14ac:dyDescent="0.3">
      <c r="A4660" t="s">
        <v>28</v>
      </c>
      <c r="B4660" t="s">
        <v>36</v>
      </c>
      <c r="C4660">
        <v>779</v>
      </c>
      <c r="D4660" t="str">
        <f>VLOOKUP(E4660,Sheet1!C$1:IG$271,MATCH(F4660,Sheet1!C$2:IG$2,0),FALSE)</f>
        <v>..</v>
      </c>
      <c r="E4660" t="str">
        <f>VLOOKUP(A4660,Sheet2!A$2:B$217,2,FALSE)</f>
        <v>Belarus</v>
      </c>
      <c r="F4660" t="str">
        <f>VLOOKUP(B4660,Sheet2!A$2:B$217,2,FALSE)</f>
        <v>Chile</v>
      </c>
    </row>
    <row r="4661" spans="1:6" x14ac:dyDescent="0.3">
      <c r="A4661" t="s">
        <v>28</v>
      </c>
      <c r="B4661" t="s">
        <v>37</v>
      </c>
      <c r="C4661">
        <v>3436</v>
      </c>
      <c r="D4661" t="str">
        <f>VLOOKUP(E4661,Sheet1!C$1:IG$271,MATCH(F4661,Sheet1!C$2:IG$2,0),FALSE)</f>
        <v>..</v>
      </c>
      <c r="E4661" t="str">
        <f>VLOOKUP(A4661,Sheet2!A$2:B$217,2,FALSE)</f>
        <v>Belarus</v>
      </c>
      <c r="F4661" t="str">
        <f>VLOOKUP(B4661,Sheet2!A$2:B$217,2,FALSE)</f>
        <v>Cameroon</v>
      </c>
    </row>
    <row r="4662" spans="1:6" x14ac:dyDescent="0.3">
      <c r="A4662" t="s">
        <v>28</v>
      </c>
      <c r="B4662" t="s">
        <v>38</v>
      </c>
      <c r="C4662">
        <v>573</v>
      </c>
      <c r="D4662" t="str">
        <f>VLOOKUP(E4662,Sheet1!C$1:IG$271,MATCH(F4662,Sheet1!C$2:IG$2,0),FALSE)</f>
        <v>..</v>
      </c>
      <c r="E4662" t="str">
        <f>VLOOKUP(A4662,Sheet2!A$2:B$217,2,FALSE)</f>
        <v>Belarus</v>
      </c>
      <c r="F4662" t="str">
        <f>VLOOKUP(B4662,Sheet2!A$2:B$217,2,FALSE)</f>
        <v>Colombia</v>
      </c>
    </row>
    <row r="4663" spans="1:6" x14ac:dyDescent="0.3">
      <c r="A4663" t="s">
        <v>28</v>
      </c>
      <c r="B4663" t="s">
        <v>39</v>
      </c>
      <c r="C4663">
        <v>895</v>
      </c>
      <c r="D4663" t="str">
        <f>VLOOKUP(E4663,Sheet1!C$1:IG$271,MATCH(F4663,Sheet1!C$2:IG$2,0),FALSE)</f>
        <v>..</v>
      </c>
      <c r="E4663" t="str">
        <f>VLOOKUP(A4663,Sheet2!A$2:B$217,2,FALSE)</f>
        <v>Belarus</v>
      </c>
      <c r="F4663" t="str">
        <f>VLOOKUP(B4663,Sheet2!A$2:B$217,2,FALSE)</f>
        <v>Costa Rica</v>
      </c>
    </row>
    <row r="4664" spans="1:6" x14ac:dyDescent="0.3">
      <c r="A4664" t="s">
        <v>28</v>
      </c>
      <c r="B4664" t="s">
        <v>40</v>
      </c>
      <c r="C4664">
        <v>635</v>
      </c>
      <c r="D4664" t="str">
        <f>VLOOKUP(E4664,Sheet1!C$1:IG$271,MATCH(F4664,Sheet1!C$2:IG$2,0),FALSE)</f>
        <v>..</v>
      </c>
      <c r="E4664" t="str">
        <f>VLOOKUP(A4664,Sheet2!A$2:B$217,2,FALSE)</f>
        <v>Belarus</v>
      </c>
      <c r="F4664" t="str">
        <f>VLOOKUP(B4664,Sheet2!A$2:B$217,2,FALSE)</f>
        <v>Cabo Verde</v>
      </c>
    </row>
    <row r="4665" spans="1:6" x14ac:dyDescent="0.3">
      <c r="A4665" t="s">
        <v>28</v>
      </c>
      <c r="B4665" t="s">
        <v>41</v>
      </c>
      <c r="C4665">
        <v>883</v>
      </c>
      <c r="D4665" t="str">
        <f>VLOOKUP(E4665,Sheet1!C$1:IG$271,MATCH(F4665,Sheet1!C$2:IG$2,0),FALSE)</f>
        <v>..</v>
      </c>
      <c r="E4665" t="str">
        <f>VLOOKUP(A4665,Sheet2!A$2:B$217,2,FALSE)</f>
        <v>Belarus</v>
      </c>
      <c r="F4665" t="str">
        <f>VLOOKUP(B4665,Sheet2!A$2:B$217,2,FALSE)</f>
        <v>Curaçao</v>
      </c>
    </row>
    <row r="4666" spans="1:6" x14ac:dyDescent="0.3">
      <c r="A4666" t="s">
        <v>28</v>
      </c>
      <c r="B4666" t="s">
        <v>42</v>
      </c>
      <c r="C4666">
        <v>24240</v>
      </c>
      <c r="D4666" t="str">
        <f>VLOOKUP(E4666,Sheet1!C$1:IG$271,MATCH(F4666,Sheet1!C$2:IG$2,0),FALSE)</f>
        <v>..</v>
      </c>
      <c r="E4666" t="str">
        <f>VLOOKUP(A4666,Sheet2!A$2:B$217,2,FALSE)</f>
        <v>Belarus</v>
      </c>
      <c r="F4666" t="str">
        <f>VLOOKUP(B4666,Sheet2!A$2:B$217,2,FALSE)</f>
        <v>Cyprus</v>
      </c>
    </row>
    <row r="4667" spans="1:6" x14ac:dyDescent="0.3">
      <c r="A4667" t="s">
        <v>28</v>
      </c>
      <c r="B4667" t="s">
        <v>43</v>
      </c>
      <c r="C4667">
        <v>9248</v>
      </c>
      <c r="D4667">
        <f>VLOOKUP(E4667,Sheet1!C$1:IG$271,MATCH(F4667,Sheet1!C$2:IG$2,0),FALSE)</f>
        <v>95</v>
      </c>
      <c r="E4667" t="str">
        <f>VLOOKUP(A4667,Sheet2!A$2:B$217,2,FALSE)</f>
        <v>Belarus</v>
      </c>
      <c r="F4667" t="str">
        <f>VLOOKUP(B4667,Sheet2!A$2:B$217,2,FALSE)</f>
        <v>Czechia</v>
      </c>
    </row>
    <row r="4668" spans="1:6" x14ac:dyDescent="0.3">
      <c r="A4668" t="s">
        <v>28</v>
      </c>
      <c r="B4668" t="s">
        <v>44</v>
      </c>
      <c r="C4668">
        <v>6021</v>
      </c>
      <c r="D4668">
        <f>VLOOKUP(E4668,Sheet1!C$1:IG$271,MATCH(F4668,Sheet1!C$2:IG$2,0),FALSE)</f>
        <v>65</v>
      </c>
      <c r="E4668" t="str">
        <f>VLOOKUP(A4668,Sheet2!A$2:B$217,2,FALSE)</f>
        <v>Belarus</v>
      </c>
      <c r="F4668" t="str">
        <f>VLOOKUP(B4668,Sheet2!A$2:B$217,2,FALSE)</f>
        <v>Germany</v>
      </c>
    </row>
    <row r="4669" spans="1:6" x14ac:dyDescent="0.3">
      <c r="A4669" t="s">
        <v>28</v>
      </c>
      <c r="B4669" t="s">
        <v>45</v>
      </c>
      <c r="C4669">
        <v>704</v>
      </c>
      <c r="D4669" t="str">
        <f>VLOOKUP(E4669,Sheet1!C$1:IG$271,MATCH(F4669,Sheet1!C$2:IG$2,0),FALSE)</f>
        <v>..</v>
      </c>
      <c r="E4669" t="str">
        <f>VLOOKUP(A4669,Sheet2!A$2:B$217,2,FALSE)</f>
        <v>Belarus</v>
      </c>
      <c r="F4669" t="str">
        <f>VLOOKUP(B4669,Sheet2!A$2:B$217,2,FALSE)</f>
        <v>Djibouti</v>
      </c>
    </row>
    <row r="4670" spans="1:6" x14ac:dyDescent="0.3">
      <c r="A4670" t="s">
        <v>28</v>
      </c>
      <c r="B4670" t="s">
        <v>46</v>
      </c>
      <c r="C4670">
        <v>2917</v>
      </c>
      <c r="D4670">
        <f>VLOOKUP(E4670,Sheet1!C$1:IG$271,MATCH(F4670,Sheet1!C$2:IG$2,0),FALSE)</f>
        <v>198</v>
      </c>
      <c r="E4670" t="str">
        <f>VLOOKUP(A4670,Sheet2!A$2:B$217,2,FALSE)</f>
        <v>Belarus</v>
      </c>
      <c r="F4670" t="str">
        <f>VLOOKUP(B4670,Sheet2!A$2:B$217,2,FALSE)</f>
        <v>Denmark</v>
      </c>
    </row>
    <row r="4671" spans="1:6" x14ac:dyDescent="0.3">
      <c r="A4671" t="s">
        <v>28</v>
      </c>
      <c r="B4671" t="s">
        <v>47</v>
      </c>
      <c r="C4671">
        <v>1088</v>
      </c>
      <c r="D4671" t="str">
        <f>VLOOKUP(E4671,Sheet1!C$1:IG$271,MATCH(F4671,Sheet1!C$2:IG$2,0),FALSE)</f>
        <v>..</v>
      </c>
      <c r="E4671" t="str">
        <f>VLOOKUP(A4671,Sheet2!A$2:B$217,2,FALSE)</f>
        <v>Belarus</v>
      </c>
      <c r="F4671" t="str">
        <f>VLOOKUP(B4671,Sheet2!A$2:B$217,2,FALSE)</f>
        <v>Dominican Republic</v>
      </c>
    </row>
    <row r="4672" spans="1:6" x14ac:dyDescent="0.3">
      <c r="A4672" t="s">
        <v>28</v>
      </c>
      <c r="B4672" t="s">
        <v>48</v>
      </c>
      <c r="C4672">
        <v>3255</v>
      </c>
      <c r="D4672">
        <f>VLOOKUP(E4672,Sheet1!C$1:IG$271,MATCH(F4672,Sheet1!C$2:IG$2,0),FALSE)</f>
        <v>52</v>
      </c>
      <c r="E4672" t="str">
        <f>VLOOKUP(A4672,Sheet2!A$2:B$217,2,FALSE)</f>
        <v>Belarus</v>
      </c>
      <c r="F4672" t="str">
        <f>VLOOKUP(B4672,Sheet2!A$2:B$217,2,FALSE)</f>
        <v>Algeria</v>
      </c>
    </row>
    <row r="4673" spans="1:6" x14ac:dyDescent="0.3">
      <c r="A4673" t="s">
        <v>28</v>
      </c>
      <c r="B4673" t="s">
        <v>49</v>
      </c>
      <c r="C4673">
        <v>983</v>
      </c>
      <c r="D4673" t="str">
        <f>VLOOKUP(E4673,Sheet1!C$1:IG$271,MATCH(F4673,Sheet1!C$2:IG$2,0),FALSE)</f>
        <v>..</v>
      </c>
      <c r="E4673" t="str">
        <f>VLOOKUP(A4673,Sheet2!A$2:B$217,2,FALSE)</f>
        <v>Belarus</v>
      </c>
      <c r="F4673" t="str">
        <f>VLOOKUP(B4673,Sheet2!A$2:B$217,2,FALSE)</f>
        <v>Ecuador</v>
      </c>
    </row>
    <row r="4674" spans="1:6" x14ac:dyDescent="0.3">
      <c r="A4674" t="s">
        <v>28</v>
      </c>
      <c r="B4674" t="s">
        <v>50</v>
      </c>
      <c r="C4674">
        <v>30840</v>
      </c>
      <c r="D4674">
        <f>VLOOKUP(E4674,Sheet1!C$1:IG$271,MATCH(F4674,Sheet1!C$2:IG$2,0),FALSE)</f>
        <v>3230</v>
      </c>
      <c r="E4674" t="str">
        <f>VLOOKUP(A4674,Sheet2!A$2:B$217,2,FALSE)</f>
        <v>Belarus</v>
      </c>
      <c r="F4674" t="str">
        <f>VLOOKUP(B4674,Sheet2!A$2:B$217,2,FALSE)</f>
        <v>Estonia</v>
      </c>
    </row>
    <row r="4675" spans="1:6" x14ac:dyDescent="0.3">
      <c r="A4675" t="s">
        <v>28</v>
      </c>
      <c r="B4675" t="s">
        <v>51</v>
      </c>
      <c r="C4675">
        <v>2404</v>
      </c>
      <c r="D4675" t="str">
        <f>VLOOKUP(E4675,Sheet1!C$1:IG$271,MATCH(F4675,Sheet1!C$2:IG$2,0),FALSE)</f>
        <v>..</v>
      </c>
      <c r="E4675" t="str">
        <f>VLOOKUP(A4675,Sheet2!A$2:B$217,2,FALSE)</f>
        <v>Belarus</v>
      </c>
      <c r="F4675" t="str">
        <f>VLOOKUP(B4675,Sheet2!A$2:B$217,2,FALSE)</f>
        <v>Egypt</v>
      </c>
    </row>
    <row r="4676" spans="1:6" x14ac:dyDescent="0.3">
      <c r="A4676" t="s">
        <v>28</v>
      </c>
      <c r="B4676" t="s">
        <v>52</v>
      </c>
      <c r="C4676">
        <v>3631</v>
      </c>
      <c r="D4676">
        <f>VLOOKUP(E4676,Sheet1!C$1:IG$271,MATCH(F4676,Sheet1!C$2:IG$2,0),FALSE)</f>
        <v>34</v>
      </c>
      <c r="E4676" t="str">
        <f>VLOOKUP(A4676,Sheet2!A$2:B$217,2,FALSE)</f>
        <v>Belarus</v>
      </c>
      <c r="F4676" t="str">
        <f>VLOOKUP(B4676,Sheet2!A$2:B$217,2,FALSE)</f>
        <v>Spain</v>
      </c>
    </row>
    <row r="4677" spans="1:6" x14ac:dyDescent="0.3">
      <c r="A4677" t="s">
        <v>28</v>
      </c>
      <c r="B4677" t="s">
        <v>53</v>
      </c>
      <c r="C4677">
        <v>608</v>
      </c>
      <c r="D4677">
        <f>VLOOKUP(E4677,Sheet1!C$1:IG$271,MATCH(F4677,Sheet1!C$2:IG$2,0),FALSE)</f>
        <v>24</v>
      </c>
      <c r="E4677" t="str">
        <f>VLOOKUP(A4677,Sheet2!A$2:B$217,2,FALSE)</f>
        <v>Belarus</v>
      </c>
      <c r="F4677" t="str">
        <f>VLOOKUP(B4677,Sheet2!A$2:B$217,2,FALSE)</f>
        <v>Ethiopia</v>
      </c>
    </row>
    <row r="4678" spans="1:6" x14ac:dyDescent="0.3">
      <c r="A4678" t="s">
        <v>28</v>
      </c>
      <c r="B4678" t="s">
        <v>54</v>
      </c>
      <c r="C4678">
        <v>4752</v>
      </c>
      <c r="D4678">
        <f>VLOOKUP(E4678,Sheet1!C$1:IG$271,MATCH(F4678,Sheet1!C$2:IG$2,0),FALSE)</f>
        <v>2102</v>
      </c>
      <c r="E4678" t="str">
        <f>VLOOKUP(A4678,Sheet2!A$2:B$217,2,FALSE)</f>
        <v>Belarus</v>
      </c>
      <c r="F4678" t="str">
        <f>VLOOKUP(B4678,Sheet2!A$2:B$217,2,FALSE)</f>
        <v>Finland</v>
      </c>
    </row>
    <row r="4679" spans="1:6" x14ac:dyDescent="0.3">
      <c r="A4679" t="s">
        <v>28</v>
      </c>
      <c r="B4679" t="s">
        <v>55</v>
      </c>
      <c r="C4679">
        <v>424</v>
      </c>
      <c r="D4679" t="str">
        <f>VLOOKUP(E4679,Sheet1!C$1:IG$271,MATCH(F4679,Sheet1!C$2:IG$2,0),FALSE)</f>
        <v>..</v>
      </c>
      <c r="E4679" t="str">
        <f>VLOOKUP(A4679,Sheet2!A$2:B$217,2,FALSE)</f>
        <v>Belarus</v>
      </c>
      <c r="F4679" t="str">
        <f>VLOOKUP(B4679,Sheet2!A$2:B$217,2,FALSE)</f>
        <v>Fiji</v>
      </c>
    </row>
    <row r="4680" spans="1:6" x14ac:dyDescent="0.3">
      <c r="A4680" t="s">
        <v>28</v>
      </c>
      <c r="B4680" t="s">
        <v>56</v>
      </c>
      <c r="C4680">
        <v>2592</v>
      </c>
      <c r="D4680" t="str">
        <f>VLOOKUP(E4680,Sheet1!C$1:IG$271,MATCH(F4680,Sheet1!C$2:IG$2,0),FALSE)</f>
        <v>..</v>
      </c>
      <c r="E4680" t="str">
        <f>VLOOKUP(A4680,Sheet2!A$2:B$217,2,FALSE)</f>
        <v>Belarus</v>
      </c>
      <c r="F4680" t="str">
        <f>VLOOKUP(B4680,Sheet2!A$2:B$217,2,FALSE)</f>
        <v>France</v>
      </c>
    </row>
    <row r="4681" spans="1:6" x14ac:dyDescent="0.3">
      <c r="A4681" t="s">
        <v>28</v>
      </c>
      <c r="B4681" t="s">
        <v>57</v>
      </c>
      <c r="C4681">
        <v>1127</v>
      </c>
      <c r="D4681" t="str">
        <f>VLOOKUP(E4681,Sheet1!C$1:IG$271,MATCH(F4681,Sheet1!C$2:IG$2,0),FALSE)</f>
        <v>..</v>
      </c>
      <c r="E4681" t="str">
        <f>VLOOKUP(A4681,Sheet2!A$2:B$217,2,FALSE)</f>
        <v>Belarus</v>
      </c>
      <c r="F4681" t="str">
        <f>VLOOKUP(B4681,Sheet2!A$2:B$217,2,FALSE)</f>
        <v>Gabon</v>
      </c>
    </row>
    <row r="4682" spans="1:6" x14ac:dyDescent="0.3">
      <c r="A4682" t="s">
        <v>28</v>
      </c>
      <c r="B4682" t="s">
        <v>58</v>
      </c>
      <c r="C4682">
        <v>2465</v>
      </c>
      <c r="D4682">
        <f>VLOOKUP(E4682,Sheet1!C$1:IG$271,MATCH(F4682,Sheet1!C$2:IG$2,0),FALSE)</f>
        <v>459</v>
      </c>
      <c r="E4682" t="str">
        <f>VLOOKUP(A4682,Sheet2!A$2:B$217,2,FALSE)</f>
        <v>Belarus</v>
      </c>
      <c r="F4682" t="str">
        <f>VLOOKUP(B4682,Sheet2!A$2:B$217,2,FALSE)</f>
        <v>United Kingdom</v>
      </c>
    </row>
    <row r="4683" spans="1:6" x14ac:dyDescent="0.3">
      <c r="A4683" t="s">
        <v>28</v>
      </c>
      <c r="B4683" t="s">
        <v>59</v>
      </c>
      <c r="C4683">
        <v>768</v>
      </c>
      <c r="D4683" t="str">
        <f>VLOOKUP(E4683,Sheet1!C$1:IG$271,MATCH(F4683,Sheet1!C$2:IG$2,0),FALSE)</f>
        <v>..</v>
      </c>
      <c r="E4683" t="str">
        <f>VLOOKUP(A4683,Sheet2!A$2:B$217,2,FALSE)</f>
        <v>Belarus</v>
      </c>
      <c r="F4683" t="str">
        <f>VLOOKUP(B4683,Sheet2!A$2:B$217,2,FALSE)</f>
        <v>Grenada</v>
      </c>
    </row>
    <row r="4684" spans="1:6" x14ac:dyDescent="0.3">
      <c r="A4684" t="s">
        <v>28</v>
      </c>
      <c r="B4684" t="s">
        <v>60</v>
      </c>
      <c r="C4684">
        <v>27368</v>
      </c>
      <c r="D4684">
        <f>VLOOKUP(E4684,Sheet1!C$1:IG$271,MATCH(F4684,Sheet1!C$2:IG$2,0),FALSE)</f>
        <v>8473</v>
      </c>
      <c r="E4684" t="str">
        <f>VLOOKUP(A4684,Sheet2!A$2:B$217,2,FALSE)</f>
        <v>Belarus</v>
      </c>
      <c r="F4684" t="str">
        <f>VLOOKUP(B4684,Sheet2!A$2:B$217,2,FALSE)</f>
        <v>Georgia</v>
      </c>
    </row>
    <row r="4685" spans="1:6" x14ac:dyDescent="0.3">
      <c r="A4685" t="s">
        <v>28</v>
      </c>
      <c r="B4685" t="s">
        <v>61</v>
      </c>
      <c r="C4685">
        <v>583</v>
      </c>
      <c r="D4685" t="e">
        <f>VLOOKUP(E4685,Sheet1!C$1:IG$271,MATCH(F4685,Sheet1!C$2:IG$2,0),FALSE)</f>
        <v>#N/A</v>
      </c>
      <c r="E4685" t="str">
        <f>VLOOKUP(A4685,Sheet2!A$2:B$217,2,FALSE)</f>
        <v>Belarus</v>
      </c>
      <c r="F4685" t="e">
        <f>VLOOKUP(B4685,Sheet2!A$2:B$217,2,FALSE)</f>
        <v>#N/A</v>
      </c>
    </row>
    <row r="4686" spans="1:6" x14ac:dyDescent="0.3">
      <c r="A4686" t="s">
        <v>28</v>
      </c>
      <c r="B4686" t="s">
        <v>62</v>
      </c>
      <c r="C4686">
        <v>1998</v>
      </c>
      <c r="D4686" t="str">
        <f>VLOOKUP(E4686,Sheet1!C$1:IG$271,MATCH(F4686,Sheet1!C$2:IG$2,0),FALSE)</f>
        <v>..</v>
      </c>
      <c r="E4686" t="str">
        <f>VLOOKUP(A4686,Sheet2!A$2:B$217,2,FALSE)</f>
        <v>Belarus</v>
      </c>
      <c r="F4686" t="str">
        <f>VLOOKUP(B4686,Sheet2!A$2:B$217,2,FALSE)</f>
        <v>Ghana</v>
      </c>
    </row>
    <row r="4687" spans="1:6" x14ac:dyDescent="0.3">
      <c r="A4687" t="s">
        <v>28</v>
      </c>
      <c r="B4687" t="s">
        <v>63</v>
      </c>
      <c r="C4687">
        <v>5467</v>
      </c>
      <c r="D4687" t="str">
        <f>VLOOKUP(E4687,Sheet1!C$1:IG$271,MATCH(F4687,Sheet1!C$2:IG$2,0),FALSE)</f>
        <v>..</v>
      </c>
      <c r="E4687" t="str">
        <f>VLOOKUP(A4687,Sheet2!A$2:B$217,2,FALSE)</f>
        <v>Belarus</v>
      </c>
      <c r="F4687" t="str">
        <f>VLOOKUP(B4687,Sheet2!A$2:B$217,2,FALSE)</f>
        <v>Gambia</v>
      </c>
    </row>
    <row r="4688" spans="1:6" x14ac:dyDescent="0.3">
      <c r="A4688" t="s">
        <v>28</v>
      </c>
      <c r="B4688" t="s">
        <v>64</v>
      </c>
      <c r="C4688">
        <v>1501</v>
      </c>
      <c r="D4688" t="str">
        <f>VLOOKUP(E4688,Sheet1!C$1:IG$271,MATCH(F4688,Sheet1!C$2:IG$2,0),FALSE)</f>
        <v>..</v>
      </c>
      <c r="E4688" t="str">
        <f>VLOOKUP(A4688,Sheet2!A$2:B$217,2,FALSE)</f>
        <v>Belarus</v>
      </c>
      <c r="F4688" t="str">
        <f>VLOOKUP(B4688,Sheet2!A$2:B$217,2,FALSE)</f>
        <v>Guinea</v>
      </c>
    </row>
    <row r="4689" spans="1:6" x14ac:dyDescent="0.3">
      <c r="A4689" t="s">
        <v>28</v>
      </c>
      <c r="B4689" t="s">
        <v>65</v>
      </c>
      <c r="C4689">
        <v>852</v>
      </c>
      <c r="D4689" t="e">
        <f>VLOOKUP(E4689,Sheet1!C$1:IG$271,MATCH(F4689,Sheet1!C$2:IG$2,0),FALSE)</f>
        <v>#N/A</v>
      </c>
      <c r="E4689" t="str">
        <f>VLOOKUP(A4689,Sheet2!A$2:B$217,2,FALSE)</f>
        <v>Belarus</v>
      </c>
      <c r="F4689" t="e">
        <f>VLOOKUP(B4689,Sheet2!A$2:B$217,2,FALSE)</f>
        <v>#N/A</v>
      </c>
    </row>
    <row r="4690" spans="1:6" x14ac:dyDescent="0.3">
      <c r="A4690" t="s">
        <v>28</v>
      </c>
      <c r="B4690" t="s">
        <v>66</v>
      </c>
      <c r="C4690">
        <v>1376</v>
      </c>
      <c r="D4690" t="str">
        <f>VLOOKUP(E4690,Sheet1!C$1:IG$271,MATCH(F4690,Sheet1!C$2:IG$2,0),FALSE)</f>
        <v>..</v>
      </c>
      <c r="E4690" t="str">
        <f>VLOOKUP(A4690,Sheet2!A$2:B$217,2,FALSE)</f>
        <v>Belarus</v>
      </c>
      <c r="F4690" t="str">
        <f>VLOOKUP(B4690,Sheet2!A$2:B$217,2,FALSE)</f>
        <v>Equatorial Guinea</v>
      </c>
    </row>
    <row r="4691" spans="1:6" x14ac:dyDescent="0.3">
      <c r="A4691" t="s">
        <v>28</v>
      </c>
      <c r="B4691" t="s">
        <v>67</v>
      </c>
      <c r="C4691">
        <v>4992</v>
      </c>
      <c r="D4691">
        <f>VLOOKUP(E4691,Sheet1!C$1:IG$271,MATCH(F4691,Sheet1!C$2:IG$2,0),FALSE)</f>
        <v>107</v>
      </c>
      <c r="E4691" t="str">
        <f>VLOOKUP(A4691,Sheet2!A$2:B$217,2,FALSE)</f>
        <v>Belarus</v>
      </c>
      <c r="F4691" t="str">
        <f>VLOOKUP(B4691,Sheet2!A$2:B$217,2,FALSE)</f>
        <v>Greece</v>
      </c>
    </row>
    <row r="4692" spans="1:6" x14ac:dyDescent="0.3">
      <c r="A4692" t="s">
        <v>28</v>
      </c>
      <c r="B4692" t="s">
        <v>68</v>
      </c>
      <c r="C4692">
        <v>332</v>
      </c>
      <c r="D4692" t="str">
        <f>VLOOKUP(E4692,Sheet1!C$1:IG$271,MATCH(F4692,Sheet1!C$2:IG$2,0),FALSE)</f>
        <v>..</v>
      </c>
      <c r="E4692" t="str">
        <f>VLOOKUP(A4692,Sheet2!A$2:B$217,2,FALSE)</f>
        <v>Belarus</v>
      </c>
      <c r="F4692" t="str">
        <f>VLOOKUP(B4692,Sheet2!A$2:B$217,2,FALSE)</f>
        <v>Guatemala</v>
      </c>
    </row>
    <row r="4693" spans="1:6" x14ac:dyDescent="0.3">
      <c r="A4693" t="s">
        <v>28</v>
      </c>
      <c r="B4693" t="s">
        <v>69</v>
      </c>
      <c r="C4693">
        <v>518</v>
      </c>
      <c r="D4693" t="str">
        <f>VLOOKUP(E4693,Sheet1!C$1:IG$271,MATCH(F4693,Sheet1!C$2:IG$2,0),FALSE)</f>
        <v>..</v>
      </c>
      <c r="E4693" t="str">
        <f>VLOOKUP(A4693,Sheet2!A$2:B$217,2,FALSE)</f>
        <v>Belarus</v>
      </c>
      <c r="F4693" t="str">
        <f>VLOOKUP(B4693,Sheet2!A$2:B$217,2,FALSE)</f>
        <v>Guam</v>
      </c>
    </row>
    <row r="4694" spans="1:6" x14ac:dyDescent="0.3">
      <c r="A4694" t="s">
        <v>28</v>
      </c>
      <c r="B4694" t="s">
        <v>70</v>
      </c>
      <c r="C4694">
        <v>1104</v>
      </c>
      <c r="D4694" t="str">
        <f>VLOOKUP(E4694,Sheet1!C$1:IG$271,MATCH(F4694,Sheet1!C$2:IG$2,0),FALSE)</f>
        <v>..</v>
      </c>
      <c r="E4694" t="str">
        <f>VLOOKUP(A4694,Sheet2!A$2:B$217,2,FALSE)</f>
        <v>Belarus</v>
      </c>
      <c r="F4694" t="str">
        <f>VLOOKUP(B4694,Sheet2!A$2:B$217,2,FALSE)</f>
        <v>Guinea-Bissau</v>
      </c>
    </row>
    <row r="4695" spans="1:6" x14ac:dyDescent="0.3">
      <c r="A4695" t="s">
        <v>28</v>
      </c>
      <c r="B4695" t="s">
        <v>71</v>
      </c>
      <c r="C4695">
        <v>586</v>
      </c>
      <c r="D4695" t="str">
        <f>VLOOKUP(E4695,Sheet1!C$1:IG$271,MATCH(F4695,Sheet1!C$2:IG$2,0),FALSE)</f>
        <v>..</v>
      </c>
      <c r="E4695" t="str">
        <f>VLOOKUP(A4695,Sheet2!A$2:B$217,2,FALSE)</f>
        <v>Belarus</v>
      </c>
      <c r="F4695" t="str">
        <f>VLOOKUP(B4695,Sheet2!A$2:B$217,2,FALSE)</f>
        <v>Guyana</v>
      </c>
    </row>
    <row r="4696" spans="1:6" x14ac:dyDescent="0.3">
      <c r="A4696" t="s">
        <v>28</v>
      </c>
      <c r="B4696" t="s">
        <v>72</v>
      </c>
      <c r="C4696">
        <v>851</v>
      </c>
      <c r="D4696" t="str">
        <f>VLOOKUP(E4696,Sheet1!C$1:IG$271,MATCH(F4696,Sheet1!C$2:IG$2,0),FALSE)</f>
        <v>..</v>
      </c>
      <c r="E4696" t="str">
        <f>VLOOKUP(A4696,Sheet2!A$2:B$217,2,FALSE)</f>
        <v>Belarus</v>
      </c>
      <c r="F4696" t="str">
        <f>VLOOKUP(B4696,Sheet2!A$2:B$217,2,FALSE)</f>
        <v>China, Hong Kong SAR</v>
      </c>
    </row>
    <row r="4697" spans="1:6" x14ac:dyDescent="0.3">
      <c r="A4697" t="s">
        <v>28</v>
      </c>
      <c r="B4697" t="s">
        <v>73</v>
      </c>
      <c r="C4697">
        <v>358</v>
      </c>
      <c r="D4697" t="str">
        <f>VLOOKUP(E4697,Sheet1!C$1:IG$271,MATCH(F4697,Sheet1!C$2:IG$2,0),FALSE)</f>
        <v>..</v>
      </c>
      <c r="E4697" t="str">
        <f>VLOOKUP(A4697,Sheet2!A$2:B$217,2,FALSE)</f>
        <v>Belarus</v>
      </c>
      <c r="F4697" t="str">
        <f>VLOOKUP(B4697,Sheet2!A$2:B$217,2,FALSE)</f>
        <v>Honduras</v>
      </c>
    </row>
    <row r="4698" spans="1:6" x14ac:dyDescent="0.3">
      <c r="A4698" t="s">
        <v>28</v>
      </c>
      <c r="B4698" t="s">
        <v>74</v>
      </c>
      <c r="C4698">
        <v>3771</v>
      </c>
      <c r="D4698" t="str">
        <f>VLOOKUP(E4698,Sheet1!C$1:IG$271,MATCH(F4698,Sheet1!C$2:IG$2,0),FALSE)</f>
        <v>..</v>
      </c>
      <c r="E4698" t="str">
        <f>VLOOKUP(A4698,Sheet2!A$2:B$217,2,FALSE)</f>
        <v>Belarus</v>
      </c>
      <c r="F4698" t="str">
        <f>VLOOKUP(B4698,Sheet2!A$2:B$217,2,FALSE)</f>
        <v>Croatia</v>
      </c>
    </row>
    <row r="4699" spans="1:6" x14ac:dyDescent="0.3">
      <c r="A4699" t="s">
        <v>28</v>
      </c>
      <c r="B4699" t="s">
        <v>75</v>
      </c>
      <c r="C4699">
        <v>615</v>
      </c>
      <c r="D4699" t="str">
        <f>VLOOKUP(E4699,Sheet1!C$1:IG$271,MATCH(F4699,Sheet1!C$2:IG$2,0),FALSE)</f>
        <v>..</v>
      </c>
      <c r="E4699" t="str">
        <f>VLOOKUP(A4699,Sheet2!A$2:B$217,2,FALSE)</f>
        <v>Belarus</v>
      </c>
      <c r="F4699" t="str">
        <f>VLOOKUP(B4699,Sheet2!A$2:B$217,2,FALSE)</f>
        <v>Haiti</v>
      </c>
    </row>
    <row r="4700" spans="1:6" x14ac:dyDescent="0.3">
      <c r="A4700" t="s">
        <v>28</v>
      </c>
      <c r="B4700" t="s">
        <v>76</v>
      </c>
      <c r="C4700">
        <v>2898</v>
      </c>
      <c r="D4700">
        <f>VLOOKUP(E4700,Sheet1!C$1:IG$271,MATCH(F4700,Sheet1!C$2:IG$2,0),FALSE)</f>
        <v>340</v>
      </c>
      <c r="E4700" t="str">
        <f>VLOOKUP(A4700,Sheet2!A$2:B$217,2,FALSE)</f>
        <v>Belarus</v>
      </c>
      <c r="F4700" t="str">
        <f>VLOOKUP(B4700,Sheet2!A$2:B$217,2,FALSE)</f>
        <v>Hungary</v>
      </c>
    </row>
    <row r="4701" spans="1:6" x14ac:dyDescent="0.3">
      <c r="A4701" t="s">
        <v>28</v>
      </c>
      <c r="B4701" t="s">
        <v>77</v>
      </c>
      <c r="C4701">
        <v>356</v>
      </c>
      <c r="D4701" t="str">
        <f>VLOOKUP(E4701,Sheet1!C$1:IG$271,MATCH(F4701,Sheet1!C$2:IG$2,0),FALSE)</f>
        <v>..</v>
      </c>
      <c r="E4701" t="str">
        <f>VLOOKUP(A4701,Sheet2!A$2:B$217,2,FALSE)</f>
        <v>Belarus</v>
      </c>
      <c r="F4701" t="str">
        <f>VLOOKUP(B4701,Sheet2!A$2:B$217,2,FALSE)</f>
        <v>Indonesia</v>
      </c>
    </row>
    <row r="4702" spans="1:6" x14ac:dyDescent="0.3">
      <c r="A4702" t="s">
        <v>28</v>
      </c>
      <c r="B4702" t="s">
        <v>78</v>
      </c>
      <c r="C4702">
        <v>4108</v>
      </c>
      <c r="D4702">
        <f>VLOOKUP(E4702,Sheet1!C$1:IG$271,MATCH(F4702,Sheet1!C$2:IG$2,0),FALSE)</f>
        <v>23</v>
      </c>
      <c r="E4702" t="str">
        <f>VLOOKUP(A4702,Sheet2!A$2:B$217,2,FALSE)</f>
        <v>Belarus</v>
      </c>
      <c r="F4702" t="str">
        <f>VLOOKUP(B4702,Sheet2!A$2:B$217,2,FALSE)</f>
        <v>Ireland</v>
      </c>
    </row>
    <row r="4703" spans="1:6" x14ac:dyDescent="0.3">
      <c r="A4703" t="s">
        <v>28</v>
      </c>
      <c r="B4703" t="s">
        <v>79</v>
      </c>
      <c r="C4703">
        <v>2300</v>
      </c>
      <c r="D4703" t="str">
        <f>VLOOKUP(E4703,Sheet1!C$1:IG$271,MATCH(F4703,Sheet1!C$2:IG$2,0),FALSE)</f>
        <v>..</v>
      </c>
      <c r="E4703" t="str">
        <f>VLOOKUP(A4703,Sheet2!A$2:B$217,2,FALSE)</f>
        <v>Belarus</v>
      </c>
      <c r="F4703" t="str">
        <f>VLOOKUP(B4703,Sheet2!A$2:B$217,2,FALSE)</f>
        <v>Isle of Man</v>
      </c>
    </row>
    <row r="4704" spans="1:6" x14ac:dyDescent="0.3">
      <c r="A4704" t="s">
        <v>28</v>
      </c>
      <c r="B4704" t="s">
        <v>80</v>
      </c>
      <c r="C4704">
        <v>442</v>
      </c>
      <c r="D4704">
        <f>VLOOKUP(E4704,Sheet1!C$1:IG$271,MATCH(F4704,Sheet1!C$2:IG$2,0),FALSE)</f>
        <v>47</v>
      </c>
      <c r="E4704" t="str">
        <f>VLOOKUP(A4704,Sheet2!A$2:B$217,2,FALSE)</f>
        <v>Belarus</v>
      </c>
      <c r="F4704" t="str">
        <f>VLOOKUP(B4704,Sheet2!A$2:B$217,2,FALSE)</f>
        <v>India</v>
      </c>
    </row>
    <row r="4705" spans="1:6" x14ac:dyDescent="0.3">
      <c r="A4705" t="s">
        <v>28</v>
      </c>
      <c r="B4705" t="s">
        <v>81</v>
      </c>
      <c r="C4705">
        <v>4258</v>
      </c>
      <c r="D4705" t="str">
        <f>VLOOKUP(E4705,Sheet1!C$1:IG$271,MATCH(F4705,Sheet1!C$2:IG$2,0),FALSE)</f>
        <v>..</v>
      </c>
      <c r="E4705" t="str">
        <f>VLOOKUP(A4705,Sheet2!A$2:B$217,2,FALSE)</f>
        <v>Belarus</v>
      </c>
      <c r="F4705" t="str">
        <f>VLOOKUP(B4705,Sheet2!A$2:B$217,2,FALSE)</f>
        <v>Iceland</v>
      </c>
    </row>
    <row r="4706" spans="1:6" x14ac:dyDescent="0.3">
      <c r="A4706" t="s">
        <v>28</v>
      </c>
      <c r="B4706" t="s">
        <v>82</v>
      </c>
      <c r="C4706">
        <v>6152</v>
      </c>
      <c r="D4706">
        <f>VLOOKUP(E4706,Sheet1!C$1:IG$271,MATCH(F4706,Sheet1!C$2:IG$2,0),FALSE)</f>
        <v>23</v>
      </c>
      <c r="E4706" t="str">
        <f>VLOOKUP(A4706,Sheet2!A$2:B$217,2,FALSE)</f>
        <v>Belarus</v>
      </c>
      <c r="F4706" t="str">
        <f>VLOOKUP(B4706,Sheet2!A$2:B$217,2,FALSE)</f>
        <v>Italy</v>
      </c>
    </row>
    <row r="4707" spans="1:6" x14ac:dyDescent="0.3">
      <c r="A4707" t="s">
        <v>28</v>
      </c>
      <c r="B4707" t="s">
        <v>83</v>
      </c>
      <c r="C4707">
        <v>1588</v>
      </c>
      <c r="D4707" t="e">
        <f>VLOOKUP(E4707,Sheet1!C$1:IG$271,MATCH(F4707,Sheet1!C$2:IG$2,0),FALSE)</f>
        <v>#N/A</v>
      </c>
      <c r="E4707" t="str">
        <f>VLOOKUP(A4707,Sheet2!A$2:B$217,2,FALSE)</f>
        <v>Belarus</v>
      </c>
      <c r="F4707" t="e">
        <f>VLOOKUP(B4707,Sheet2!A$2:B$217,2,FALSE)</f>
        <v>#N/A</v>
      </c>
    </row>
    <row r="4708" spans="1:6" x14ac:dyDescent="0.3">
      <c r="A4708" t="s">
        <v>28</v>
      </c>
      <c r="B4708" t="s">
        <v>84</v>
      </c>
      <c r="C4708">
        <v>779</v>
      </c>
      <c r="D4708" t="str">
        <f>VLOOKUP(E4708,Sheet1!C$1:IG$271,MATCH(F4708,Sheet1!C$2:IG$2,0),FALSE)</f>
        <v>..</v>
      </c>
      <c r="E4708" t="str">
        <f>VLOOKUP(A4708,Sheet2!A$2:B$217,2,FALSE)</f>
        <v>Belarus</v>
      </c>
      <c r="F4708" t="str">
        <f>VLOOKUP(B4708,Sheet2!A$2:B$217,2,FALSE)</f>
        <v>Jamaica</v>
      </c>
    </row>
    <row r="4709" spans="1:6" x14ac:dyDescent="0.3">
      <c r="A4709" t="s">
        <v>28</v>
      </c>
      <c r="B4709" t="s">
        <v>85</v>
      </c>
      <c r="C4709">
        <v>2562</v>
      </c>
      <c r="D4709">
        <f>VLOOKUP(E4709,Sheet1!C$1:IG$271,MATCH(F4709,Sheet1!C$2:IG$2,0),FALSE)</f>
        <v>29</v>
      </c>
      <c r="E4709" t="str">
        <f>VLOOKUP(A4709,Sheet2!A$2:B$217,2,FALSE)</f>
        <v>Belarus</v>
      </c>
      <c r="F4709" t="str">
        <f>VLOOKUP(B4709,Sheet2!A$2:B$217,2,FALSE)</f>
        <v>Jordan</v>
      </c>
    </row>
    <row r="4710" spans="1:6" x14ac:dyDescent="0.3">
      <c r="A4710" t="s">
        <v>28</v>
      </c>
      <c r="B4710" t="s">
        <v>86</v>
      </c>
      <c r="C4710">
        <v>850</v>
      </c>
      <c r="D4710" t="str">
        <f>VLOOKUP(E4710,Sheet1!C$1:IG$271,MATCH(F4710,Sheet1!C$2:IG$2,0),FALSE)</f>
        <v>..</v>
      </c>
      <c r="E4710" t="str">
        <f>VLOOKUP(A4710,Sheet2!A$2:B$217,2,FALSE)</f>
        <v>Belarus</v>
      </c>
      <c r="F4710" t="str">
        <f>VLOOKUP(B4710,Sheet2!A$2:B$217,2,FALSE)</f>
        <v>Japan</v>
      </c>
    </row>
    <row r="4711" spans="1:6" x14ac:dyDescent="0.3">
      <c r="A4711" t="s">
        <v>28</v>
      </c>
      <c r="B4711" t="s">
        <v>87</v>
      </c>
      <c r="C4711">
        <v>913</v>
      </c>
      <c r="D4711" t="str">
        <f>VLOOKUP(E4711,Sheet1!C$1:IG$271,MATCH(F4711,Sheet1!C$2:IG$2,0),FALSE)</f>
        <v>..</v>
      </c>
      <c r="E4711" t="str">
        <f>VLOOKUP(A4711,Sheet2!A$2:B$217,2,FALSE)</f>
        <v>Belarus</v>
      </c>
      <c r="F4711" t="str">
        <f>VLOOKUP(B4711,Sheet2!A$2:B$217,2,FALSE)</f>
        <v>Kenya</v>
      </c>
    </row>
    <row r="4712" spans="1:6" x14ac:dyDescent="0.3">
      <c r="A4712" t="s">
        <v>28</v>
      </c>
      <c r="B4712" t="s">
        <v>88</v>
      </c>
      <c r="C4712">
        <v>13773</v>
      </c>
      <c r="D4712">
        <f>VLOOKUP(E4712,Sheet1!C$1:IG$271,MATCH(F4712,Sheet1!C$2:IG$2,0),FALSE)</f>
        <v>5213</v>
      </c>
      <c r="E4712" t="str">
        <f>VLOOKUP(A4712,Sheet2!A$2:B$217,2,FALSE)</f>
        <v>Belarus</v>
      </c>
      <c r="F4712" t="str">
        <f>VLOOKUP(B4712,Sheet2!A$2:B$217,2,FALSE)</f>
        <v>Kyrgyzstan</v>
      </c>
    </row>
    <row r="4713" spans="1:6" x14ac:dyDescent="0.3">
      <c r="A4713" t="s">
        <v>28</v>
      </c>
      <c r="B4713" t="s">
        <v>89</v>
      </c>
      <c r="C4713">
        <v>333</v>
      </c>
      <c r="D4713" t="str">
        <f>VLOOKUP(E4713,Sheet1!C$1:IG$271,MATCH(F4713,Sheet1!C$2:IG$2,0),FALSE)</f>
        <v>..</v>
      </c>
      <c r="E4713" t="str">
        <f>VLOOKUP(A4713,Sheet2!A$2:B$217,2,FALSE)</f>
        <v>Belarus</v>
      </c>
      <c r="F4713" t="str">
        <f>VLOOKUP(B4713,Sheet2!A$2:B$217,2,FALSE)</f>
        <v>Cambodia</v>
      </c>
    </row>
    <row r="4714" spans="1:6" x14ac:dyDescent="0.3">
      <c r="A4714" t="s">
        <v>28</v>
      </c>
      <c r="B4714" t="s">
        <v>90</v>
      </c>
      <c r="C4714">
        <v>315</v>
      </c>
      <c r="D4714" t="str">
        <f>VLOOKUP(E4714,Sheet1!C$1:IG$271,MATCH(F4714,Sheet1!C$2:IG$2,0),FALSE)</f>
        <v>..</v>
      </c>
      <c r="E4714" t="str">
        <f>VLOOKUP(A4714,Sheet2!A$2:B$217,2,FALSE)</f>
        <v>Belarus</v>
      </c>
      <c r="F4714" t="str">
        <f>VLOOKUP(B4714,Sheet2!A$2:B$217,2,FALSE)</f>
        <v>Kiribati</v>
      </c>
    </row>
    <row r="4715" spans="1:6" x14ac:dyDescent="0.3">
      <c r="A4715" t="s">
        <v>28</v>
      </c>
      <c r="B4715" t="s">
        <v>91</v>
      </c>
      <c r="C4715">
        <v>372</v>
      </c>
      <c r="D4715" t="str">
        <f>VLOOKUP(E4715,Sheet1!C$1:IG$271,MATCH(F4715,Sheet1!C$2:IG$2,0),FALSE)</f>
        <v>..</v>
      </c>
      <c r="E4715" t="str">
        <f>VLOOKUP(A4715,Sheet2!A$2:B$217,2,FALSE)</f>
        <v>Belarus</v>
      </c>
      <c r="F4715" t="str">
        <f>VLOOKUP(B4715,Sheet2!A$2:B$217,2,FALSE)</f>
        <v>Comoros</v>
      </c>
    </row>
    <row r="4716" spans="1:6" x14ac:dyDescent="0.3">
      <c r="A4716" t="s">
        <v>28</v>
      </c>
      <c r="B4716" t="s">
        <v>92</v>
      </c>
      <c r="C4716">
        <v>1066</v>
      </c>
      <c r="D4716">
        <f>VLOOKUP(E4716,Sheet1!C$1:IG$271,MATCH(F4716,Sheet1!C$2:IG$2,0),FALSE)</f>
        <v>28</v>
      </c>
      <c r="E4716" t="str">
        <f>VLOOKUP(A4716,Sheet2!A$2:B$217,2,FALSE)</f>
        <v>Belarus</v>
      </c>
      <c r="F4716" t="str">
        <f>VLOOKUP(B4716,Sheet2!A$2:B$217,2,FALSE)</f>
        <v>Republic of Korea</v>
      </c>
    </row>
    <row r="4717" spans="1:6" x14ac:dyDescent="0.3">
      <c r="A4717" t="s">
        <v>28</v>
      </c>
      <c r="B4717" t="s">
        <v>93</v>
      </c>
      <c r="C4717">
        <v>1564</v>
      </c>
      <c r="D4717" t="str">
        <f>VLOOKUP(E4717,Sheet1!C$1:IG$271,MATCH(F4717,Sheet1!C$2:IG$2,0),FALSE)</f>
        <v>..</v>
      </c>
      <c r="E4717" t="str">
        <f>VLOOKUP(A4717,Sheet2!A$2:B$217,2,FALSE)</f>
        <v>Belarus</v>
      </c>
      <c r="F4717" t="str">
        <f>VLOOKUP(B4717,Sheet2!A$2:B$217,2,FALSE)</f>
        <v>Kuwait</v>
      </c>
    </row>
    <row r="4718" spans="1:6" x14ac:dyDescent="0.3">
      <c r="A4718" t="s">
        <v>28</v>
      </c>
      <c r="B4718" t="s">
        <v>94</v>
      </c>
      <c r="C4718">
        <v>992</v>
      </c>
      <c r="D4718" t="str">
        <f>VLOOKUP(E4718,Sheet1!C$1:IG$271,MATCH(F4718,Sheet1!C$2:IG$2,0),FALSE)</f>
        <v>..</v>
      </c>
      <c r="E4718" t="str">
        <f>VLOOKUP(A4718,Sheet2!A$2:B$217,2,FALSE)</f>
        <v>Belarus</v>
      </c>
      <c r="F4718" t="str">
        <f>VLOOKUP(B4718,Sheet2!A$2:B$217,2,FALSE)</f>
        <v>Cayman Islands</v>
      </c>
    </row>
    <row r="4719" spans="1:6" x14ac:dyDescent="0.3">
      <c r="A4719" t="s">
        <v>28</v>
      </c>
      <c r="B4719" t="s">
        <v>95</v>
      </c>
      <c r="C4719">
        <v>18830</v>
      </c>
      <c r="D4719">
        <f>VLOOKUP(E4719,Sheet1!C$1:IG$271,MATCH(F4719,Sheet1!C$2:IG$2,0),FALSE)</f>
        <v>69682</v>
      </c>
      <c r="E4719" t="str">
        <f>VLOOKUP(A4719,Sheet2!A$2:B$217,2,FALSE)</f>
        <v>Belarus</v>
      </c>
      <c r="F4719" t="str">
        <f>VLOOKUP(B4719,Sheet2!A$2:B$217,2,FALSE)</f>
        <v>Kazakhstan</v>
      </c>
    </row>
    <row r="4720" spans="1:6" x14ac:dyDescent="0.3">
      <c r="A4720" t="s">
        <v>28</v>
      </c>
      <c r="B4720" t="s">
        <v>96</v>
      </c>
      <c r="C4720">
        <v>246</v>
      </c>
      <c r="D4720" t="str">
        <f>VLOOKUP(E4720,Sheet1!C$1:IG$271,MATCH(F4720,Sheet1!C$2:IG$2,0),FALSE)</f>
        <v>..</v>
      </c>
      <c r="E4720" t="str">
        <f>VLOOKUP(A4720,Sheet2!A$2:B$217,2,FALSE)</f>
        <v>Belarus</v>
      </c>
      <c r="F4720" t="str">
        <f>VLOOKUP(B4720,Sheet2!A$2:B$217,2,FALSE)</f>
        <v>Lao People's Democratic Republic</v>
      </c>
    </row>
    <row r="4721" spans="1:6" x14ac:dyDescent="0.3">
      <c r="A4721" t="s">
        <v>28</v>
      </c>
      <c r="B4721" t="s">
        <v>97</v>
      </c>
      <c r="C4721">
        <v>9695</v>
      </c>
      <c r="D4721">
        <f>VLOOKUP(E4721,Sheet1!C$1:IG$271,MATCH(F4721,Sheet1!C$2:IG$2,0),FALSE)</f>
        <v>64</v>
      </c>
      <c r="E4721" t="str">
        <f>VLOOKUP(A4721,Sheet2!A$2:B$217,2,FALSE)</f>
        <v>Belarus</v>
      </c>
      <c r="F4721" t="str">
        <f>VLOOKUP(B4721,Sheet2!A$2:B$217,2,FALSE)</f>
        <v>Lebanon</v>
      </c>
    </row>
    <row r="4722" spans="1:6" x14ac:dyDescent="0.3">
      <c r="A4722" t="s">
        <v>28</v>
      </c>
      <c r="B4722" t="s">
        <v>98</v>
      </c>
      <c r="C4722">
        <v>1313</v>
      </c>
      <c r="D4722" t="str">
        <f>VLOOKUP(E4722,Sheet1!C$1:IG$271,MATCH(F4722,Sheet1!C$2:IG$2,0),FALSE)</f>
        <v>..</v>
      </c>
      <c r="E4722" t="str">
        <f>VLOOKUP(A4722,Sheet2!A$2:B$217,2,FALSE)</f>
        <v>Belarus</v>
      </c>
      <c r="F4722" t="str">
        <f>VLOOKUP(B4722,Sheet2!A$2:B$217,2,FALSE)</f>
        <v>Saint Lucia</v>
      </c>
    </row>
    <row r="4723" spans="1:6" x14ac:dyDescent="0.3">
      <c r="A4723" t="s">
        <v>28</v>
      </c>
      <c r="B4723" t="s">
        <v>99</v>
      </c>
      <c r="C4723">
        <v>4775</v>
      </c>
      <c r="D4723" t="str">
        <f>VLOOKUP(E4723,Sheet1!C$1:IG$271,MATCH(F4723,Sheet1!C$2:IG$2,0),FALSE)</f>
        <v>..</v>
      </c>
      <c r="E4723" t="str">
        <f>VLOOKUP(A4723,Sheet2!A$2:B$217,2,FALSE)</f>
        <v>Belarus</v>
      </c>
      <c r="F4723" t="str">
        <f>VLOOKUP(B4723,Sheet2!A$2:B$217,2,FALSE)</f>
        <v>Sri Lanka</v>
      </c>
    </row>
    <row r="4724" spans="1:6" x14ac:dyDescent="0.3">
      <c r="A4724" t="s">
        <v>28</v>
      </c>
      <c r="B4724" t="s">
        <v>100</v>
      </c>
      <c r="C4724">
        <v>2141</v>
      </c>
      <c r="D4724" t="str">
        <f>VLOOKUP(E4724,Sheet1!C$1:IG$271,MATCH(F4724,Sheet1!C$2:IG$2,0),FALSE)</f>
        <v>..</v>
      </c>
      <c r="E4724" t="str">
        <f>VLOOKUP(A4724,Sheet2!A$2:B$217,2,FALSE)</f>
        <v>Belarus</v>
      </c>
      <c r="F4724" t="str">
        <f>VLOOKUP(B4724,Sheet2!A$2:B$217,2,FALSE)</f>
        <v>Liberia</v>
      </c>
    </row>
    <row r="4725" spans="1:6" x14ac:dyDescent="0.3">
      <c r="A4725" t="s">
        <v>28</v>
      </c>
      <c r="B4725" t="s">
        <v>101</v>
      </c>
      <c r="C4725">
        <v>311</v>
      </c>
      <c r="D4725" t="str">
        <f>VLOOKUP(E4725,Sheet1!C$1:IG$271,MATCH(F4725,Sheet1!C$2:IG$2,0),FALSE)</f>
        <v>..</v>
      </c>
      <c r="E4725" t="str">
        <f>VLOOKUP(A4725,Sheet2!A$2:B$217,2,FALSE)</f>
        <v>Belarus</v>
      </c>
      <c r="F4725" t="str">
        <f>VLOOKUP(B4725,Sheet2!A$2:B$217,2,FALSE)</f>
        <v>Lesotho</v>
      </c>
    </row>
    <row r="4726" spans="1:6" x14ac:dyDescent="0.3">
      <c r="A4726" t="s">
        <v>28</v>
      </c>
      <c r="B4726" t="s">
        <v>102</v>
      </c>
      <c r="C4726">
        <v>57648</v>
      </c>
      <c r="D4726">
        <f>VLOOKUP(E4726,Sheet1!C$1:IG$271,MATCH(F4726,Sheet1!C$2:IG$2,0),FALSE)</f>
        <v>17316</v>
      </c>
      <c r="E4726" t="str">
        <f>VLOOKUP(A4726,Sheet2!A$2:B$217,2,FALSE)</f>
        <v>Belarus</v>
      </c>
      <c r="F4726" t="str">
        <f>VLOOKUP(B4726,Sheet2!A$2:B$217,2,FALSE)</f>
        <v>Lithuania</v>
      </c>
    </row>
    <row r="4727" spans="1:6" x14ac:dyDescent="0.3">
      <c r="A4727" t="s">
        <v>28</v>
      </c>
      <c r="B4727" t="s">
        <v>103</v>
      </c>
      <c r="C4727">
        <v>7307</v>
      </c>
      <c r="D4727" t="str">
        <f>VLOOKUP(E4727,Sheet1!C$1:IG$271,MATCH(F4727,Sheet1!C$2:IG$2,0),FALSE)</f>
        <v>..</v>
      </c>
      <c r="E4727" t="str">
        <f>VLOOKUP(A4727,Sheet2!A$2:B$217,2,FALSE)</f>
        <v>Belarus</v>
      </c>
      <c r="F4727" t="str">
        <f>VLOOKUP(B4727,Sheet2!A$2:B$217,2,FALSE)</f>
        <v>Luxembourg</v>
      </c>
    </row>
    <row r="4728" spans="1:6" x14ac:dyDescent="0.3">
      <c r="A4728" t="s">
        <v>28</v>
      </c>
      <c r="B4728" t="s">
        <v>104</v>
      </c>
      <c r="C4728">
        <v>62028</v>
      </c>
      <c r="D4728">
        <f>VLOOKUP(E4728,Sheet1!C$1:IG$271,MATCH(F4728,Sheet1!C$2:IG$2,0),FALSE)</f>
        <v>10444</v>
      </c>
      <c r="E4728" t="str">
        <f>VLOOKUP(A4728,Sheet2!A$2:B$217,2,FALSE)</f>
        <v>Belarus</v>
      </c>
      <c r="F4728" t="str">
        <f>VLOOKUP(B4728,Sheet2!A$2:B$217,2,FALSE)</f>
        <v>Latvia</v>
      </c>
    </row>
    <row r="4729" spans="1:6" x14ac:dyDescent="0.3">
      <c r="A4729" t="s">
        <v>28</v>
      </c>
      <c r="B4729" t="s">
        <v>105</v>
      </c>
      <c r="C4729">
        <v>1541</v>
      </c>
      <c r="D4729" t="str">
        <f>VLOOKUP(E4729,Sheet1!C$1:IG$271,MATCH(F4729,Sheet1!C$2:IG$2,0),FALSE)</f>
        <v>..</v>
      </c>
      <c r="E4729" t="str">
        <f>VLOOKUP(A4729,Sheet2!A$2:B$217,2,FALSE)</f>
        <v>Belarus</v>
      </c>
      <c r="F4729" t="str">
        <f>VLOOKUP(B4729,Sheet2!A$2:B$217,2,FALSE)</f>
        <v>Libya</v>
      </c>
    </row>
    <row r="4730" spans="1:6" x14ac:dyDescent="0.3">
      <c r="A4730" t="s">
        <v>28</v>
      </c>
      <c r="B4730" t="s">
        <v>106</v>
      </c>
      <c r="C4730">
        <v>3449</v>
      </c>
      <c r="D4730" t="str">
        <f>VLOOKUP(E4730,Sheet1!C$1:IG$271,MATCH(F4730,Sheet1!C$2:IG$2,0),FALSE)</f>
        <v>..</v>
      </c>
      <c r="E4730" t="str">
        <f>VLOOKUP(A4730,Sheet2!A$2:B$217,2,FALSE)</f>
        <v>Belarus</v>
      </c>
      <c r="F4730" t="str">
        <f>VLOOKUP(B4730,Sheet2!A$2:B$217,2,FALSE)</f>
        <v>Morocco</v>
      </c>
    </row>
    <row r="4731" spans="1:6" x14ac:dyDescent="0.3">
      <c r="A4731" t="s">
        <v>28</v>
      </c>
      <c r="B4731" t="s">
        <v>107</v>
      </c>
      <c r="C4731">
        <v>24651</v>
      </c>
      <c r="D4731">
        <f>VLOOKUP(E4731,Sheet1!C$1:IG$271,MATCH(F4731,Sheet1!C$2:IG$2,0),FALSE)</f>
        <v>7578</v>
      </c>
      <c r="E4731" t="str">
        <f>VLOOKUP(A4731,Sheet2!A$2:B$217,2,FALSE)</f>
        <v>Belarus</v>
      </c>
      <c r="F4731" t="str">
        <f>VLOOKUP(B4731,Sheet2!A$2:B$217,2,FALSE)</f>
        <v>Republic of Moldova</v>
      </c>
    </row>
    <row r="4732" spans="1:6" x14ac:dyDescent="0.3">
      <c r="A4732" t="s">
        <v>28</v>
      </c>
      <c r="B4732" t="s">
        <v>108</v>
      </c>
      <c r="C4732">
        <v>19865</v>
      </c>
      <c r="D4732" t="str">
        <f>VLOOKUP(E4732,Sheet1!C$1:IG$271,MATCH(F4732,Sheet1!C$2:IG$2,0),FALSE)</f>
        <v>..</v>
      </c>
      <c r="E4732" t="str">
        <f>VLOOKUP(A4732,Sheet2!A$2:B$217,2,FALSE)</f>
        <v>Belarus</v>
      </c>
      <c r="F4732" t="str">
        <f>VLOOKUP(B4732,Sheet2!A$2:B$217,2,FALSE)</f>
        <v>Montenegro</v>
      </c>
    </row>
    <row r="4733" spans="1:6" x14ac:dyDescent="0.3">
      <c r="A4733" t="s">
        <v>28</v>
      </c>
      <c r="B4733" t="s">
        <v>109</v>
      </c>
      <c r="C4733">
        <v>824</v>
      </c>
      <c r="D4733" t="str">
        <f>VLOOKUP(E4733,Sheet1!C$1:IG$271,MATCH(F4733,Sheet1!C$2:IG$2,0),FALSE)</f>
        <v>..</v>
      </c>
      <c r="E4733" t="str">
        <f>VLOOKUP(A4733,Sheet2!A$2:B$217,2,FALSE)</f>
        <v>Belarus</v>
      </c>
      <c r="F4733" t="str">
        <f>VLOOKUP(B4733,Sheet2!A$2:B$217,2,FALSE)</f>
        <v>Madagascar</v>
      </c>
    </row>
    <row r="4734" spans="1:6" x14ac:dyDescent="0.3">
      <c r="A4734" t="s">
        <v>28</v>
      </c>
      <c r="B4734" t="s">
        <v>110</v>
      </c>
      <c r="C4734">
        <v>8289</v>
      </c>
      <c r="D4734" t="str">
        <f>VLOOKUP(E4734,Sheet1!C$1:IG$271,MATCH(F4734,Sheet1!C$2:IG$2,0),FALSE)</f>
        <v>..</v>
      </c>
      <c r="E4734" t="str">
        <f>VLOOKUP(A4734,Sheet2!A$2:B$217,2,FALSE)</f>
        <v>Belarus</v>
      </c>
      <c r="F4734" t="str">
        <f>VLOOKUP(B4734,Sheet2!A$2:B$217,2,FALSE)</f>
        <v>TFYR Macedonia</v>
      </c>
    </row>
    <row r="4735" spans="1:6" x14ac:dyDescent="0.3">
      <c r="A4735" t="s">
        <v>28</v>
      </c>
      <c r="B4735" t="s">
        <v>111</v>
      </c>
      <c r="C4735">
        <v>898</v>
      </c>
      <c r="D4735" t="str">
        <f>VLOOKUP(E4735,Sheet1!C$1:IG$271,MATCH(F4735,Sheet1!C$2:IG$2,0),FALSE)</f>
        <v>..</v>
      </c>
      <c r="E4735" t="str">
        <f>VLOOKUP(A4735,Sheet2!A$2:B$217,2,FALSE)</f>
        <v>Belarus</v>
      </c>
      <c r="F4735" t="str">
        <f>VLOOKUP(B4735,Sheet2!A$2:B$217,2,FALSE)</f>
        <v>Mali</v>
      </c>
    </row>
    <row r="4736" spans="1:6" x14ac:dyDescent="0.3">
      <c r="A4736" t="s">
        <v>28</v>
      </c>
      <c r="B4736" t="s">
        <v>112</v>
      </c>
      <c r="C4736">
        <v>148</v>
      </c>
      <c r="D4736" t="str">
        <f>VLOOKUP(E4736,Sheet1!C$1:IG$271,MATCH(F4736,Sheet1!C$2:IG$2,0),FALSE)</f>
        <v>..</v>
      </c>
      <c r="E4736" t="str">
        <f>VLOOKUP(A4736,Sheet2!A$2:B$217,2,FALSE)</f>
        <v>Belarus</v>
      </c>
      <c r="F4736" t="str">
        <f>VLOOKUP(B4736,Sheet2!A$2:B$217,2,FALSE)</f>
        <v>Myanmar</v>
      </c>
    </row>
    <row r="4737" spans="1:6" x14ac:dyDescent="0.3">
      <c r="A4737" t="s">
        <v>28</v>
      </c>
      <c r="B4737" t="s">
        <v>113</v>
      </c>
      <c r="C4737">
        <v>2616</v>
      </c>
      <c r="D4737">
        <f>VLOOKUP(E4737,Sheet1!C$1:IG$271,MATCH(F4737,Sheet1!C$2:IG$2,0),FALSE)</f>
        <v>167</v>
      </c>
      <c r="E4737" t="str">
        <f>VLOOKUP(A4737,Sheet2!A$2:B$217,2,FALSE)</f>
        <v>Belarus</v>
      </c>
      <c r="F4737" t="str">
        <f>VLOOKUP(B4737,Sheet2!A$2:B$217,2,FALSE)</f>
        <v>Mongolia</v>
      </c>
    </row>
    <row r="4738" spans="1:6" x14ac:dyDescent="0.3">
      <c r="A4738" t="s">
        <v>28</v>
      </c>
      <c r="B4738" t="s">
        <v>114</v>
      </c>
      <c r="C4738">
        <v>1586</v>
      </c>
      <c r="D4738" t="str">
        <f>VLOOKUP(E4738,Sheet1!C$1:IG$271,MATCH(F4738,Sheet1!C$2:IG$2,0),FALSE)</f>
        <v>..</v>
      </c>
      <c r="E4738" t="str">
        <f>VLOOKUP(A4738,Sheet2!A$2:B$217,2,FALSE)</f>
        <v>Belarus</v>
      </c>
      <c r="F4738" t="str">
        <f>VLOOKUP(B4738,Sheet2!A$2:B$217,2,FALSE)</f>
        <v>China, Macao SAR</v>
      </c>
    </row>
    <row r="4739" spans="1:6" x14ac:dyDescent="0.3">
      <c r="A4739" t="s">
        <v>28</v>
      </c>
      <c r="B4739" t="s">
        <v>115</v>
      </c>
      <c r="C4739">
        <v>630</v>
      </c>
      <c r="D4739" t="e">
        <f>VLOOKUP(E4739,Sheet1!C$1:IG$271,MATCH(F4739,Sheet1!C$2:IG$2,0),FALSE)</f>
        <v>#N/A</v>
      </c>
      <c r="E4739" t="str">
        <f>VLOOKUP(A4739,Sheet2!A$2:B$217,2,FALSE)</f>
        <v>Belarus</v>
      </c>
      <c r="F4739" t="e">
        <f>VLOOKUP(B4739,Sheet2!A$2:B$217,2,FALSE)</f>
        <v>#N/A</v>
      </c>
    </row>
    <row r="4740" spans="1:6" x14ac:dyDescent="0.3">
      <c r="A4740" t="s">
        <v>28</v>
      </c>
      <c r="B4740" t="s">
        <v>116</v>
      </c>
      <c r="C4740">
        <v>838</v>
      </c>
      <c r="D4740" t="str">
        <f>VLOOKUP(E4740,Sheet1!C$1:IG$271,MATCH(F4740,Sheet1!C$2:IG$2,0),FALSE)</f>
        <v>..</v>
      </c>
      <c r="E4740" t="str">
        <f>VLOOKUP(A4740,Sheet2!A$2:B$217,2,FALSE)</f>
        <v>Belarus</v>
      </c>
      <c r="F4740" t="str">
        <f>VLOOKUP(B4740,Sheet2!A$2:B$217,2,FALSE)</f>
        <v>Mauritania</v>
      </c>
    </row>
    <row r="4741" spans="1:6" x14ac:dyDescent="0.3">
      <c r="A4741" t="s">
        <v>28</v>
      </c>
      <c r="B4741" t="s">
        <v>117</v>
      </c>
      <c r="C4741">
        <v>8333</v>
      </c>
      <c r="D4741" t="str">
        <f>VLOOKUP(E4741,Sheet1!C$1:IG$271,MATCH(F4741,Sheet1!C$2:IG$2,0),FALSE)</f>
        <v>..</v>
      </c>
      <c r="E4741" t="str">
        <f>VLOOKUP(A4741,Sheet2!A$2:B$217,2,FALSE)</f>
        <v>Belarus</v>
      </c>
      <c r="F4741" t="str">
        <f>VLOOKUP(B4741,Sheet2!A$2:B$217,2,FALSE)</f>
        <v>Malta</v>
      </c>
    </row>
    <row r="4742" spans="1:6" x14ac:dyDescent="0.3">
      <c r="A4742" t="s">
        <v>28</v>
      </c>
      <c r="B4742" t="s">
        <v>118</v>
      </c>
      <c r="C4742">
        <v>1453</v>
      </c>
      <c r="D4742" t="str">
        <f>VLOOKUP(E4742,Sheet1!C$1:IG$271,MATCH(F4742,Sheet1!C$2:IG$2,0),FALSE)</f>
        <v>..</v>
      </c>
      <c r="E4742" t="str">
        <f>VLOOKUP(A4742,Sheet2!A$2:B$217,2,FALSE)</f>
        <v>Belarus</v>
      </c>
      <c r="F4742" t="str">
        <f>VLOOKUP(B4742,Sheet2!A$2:B$217,2,FALSE)</f>
        <v>Mauritius</v>
      </c>
    </row>
    <row r="4743" spans="1:6" x14ac:dyDescent="0.3">
      <c r="A4743" t="s">
        <v>28</v>
      </c>
      <c r="B4743" t="s">
        <v>119</v>
      </c>
      <c r="C4743">
        <v>10056</v>
      </c>
      <c r="D4743" t="str">
        <f>VLOOKUP(E4743,Sheet1!C$1:IG$271,MATCH(F4743,Sheet1!C$2:IG$2,0),FALSE)</f>
        <v>..</v>
      </c>
      <c r="E4743" t="str">
        <f>VLOOKUP(A4743,Sheet2!A$2:B$217,2,FALSE)</f>
        <v>Belarus</v>
      </c>
      <c r="F4743" t="str">
        <f>VLOOKUP(B4743,Sheet2!A$2:B$217,2,FALSE)</f>
        <v>Maldives</v>
      </c>
    </row>
    <row r="4744" spans="1:6" x14ac:dyDescent="0.3">
      <c r="A4744" t="s">
        <v>28</v>
      </c>
      <c r="B4744" t="s">
        <v>120</v>
      </c>
      <c r="C4744">
        <v>389</v>
      </c>
      <c r="D4744" t="str">
        <f>VLOOKUP(E4744,Sheet1!C$1:IG$271,MATCH(F4744,Sheet1!C$2:IG$2,0),FALSE)</f>
        <v>..</v>
      </c>
      <c r="E4744" t="str">
        <f>VLOOKUP(A4744,Sheet2!A$2:B$217,2,FALSE)</f>
        <v>Belarus</v>
      </c>
      <c r="F4744" t="str">
        <f>VLOOKUP(B4744,Sheet2!A$2:B$217,2,FALSE)</f>
        <v>Malawi</v>
      </c>
    </row>
    <row r="4745" spans="1:6" x14ac:dyDescent="0.3">
      <c r="A4745" t="s">
        <v>28</v>
      </c>
      <c r="B4745" t="s">
        <v>121</v>
      </c>
      <c r="C4745">
        <v>563</v>
      </c>
      <c r="D4745" t="str">
        <f>VLOOKUP(E4745,Sheet1!C$1:IG$271,MATCH(F4745,Sheet1!C$2:IG$2,0),FALSE)</f>
        <v>..</v>
      </c>
      <c r="E4745" t="str">
        <f>VLOOKUP(A4745,Sheet2!A$2:B$217,2,FALSE)</f>
        <v>Belarus</v>
      </c>
      <c r="F4745" t="str">
        <f>VLOOKUP(B4745,Sheet2!A$2:B$217,2,FALSE)</f>
        <v>Mexico</v>
      </c>
    </row>
    <row r="4746" spans="1:6" x14ac:dyDescent="0.3">
      <c r="A4746" t="s">
        <v>28</v>
      </c>
      <c r="B4746" t="s">
        <v>122</v>
      </c>
      <c r="C4746">
        <v>574</v>
      </c>
      <c r="D4746" t="str">
        <f>VLOOKUP(E4746,Sheet1!C$1:IG$271,MATCH(F4746,Sheet1!C$2:IG$2,0),FALSE)</f>
        <v>..</v>
      </c>
      <c r="E4746" t="str">
        <f>VLOOKUP(A4746,Sheet2!A$2:B$217,2,FALSE)</f>
        <v>Belarus</v>
      </c>
      <c r="F4746" t="str">
        <f>VLOOKUP(B4746,Sheet2!A$2:B$217,2,FALSE)</f>
        <v>Malaysia</v>
      </c>
    </row>
    <row r="4747" spans="1:6" x14ac:dyDescent="0.3">
      <c r="A4747" t="s">
        <v>28</v>
      </c>
      <c r="B4747" t="s">
        <v>123</v>
      </c>
      <c r="C4747">
        <v>783</v>
      </c>
      <c r="D4747" t="str">
        <f>VLOOKUP(E4747,Sheet1!C$1:IG$271,MATCH(F4747,Sheet1!C$2:IG$2,0),FALSE)</f>
        <v>..</v>
      </c>
      <c r="E4747" t="str">
        <f>VLOOKUP(A4747,Sheet2!A$2:B$217,2,FALSE)</f>
        <v>Belarus</v>
      </c>
      <c r="F4747" t="str">
        <f>VLOOKUP(B4747,Sheet2!A$2:B$217,2,FALSE)</f>
        <v>Mozambique</v>
      </c>
    </row>
    <row r="4748" spans="1:6" x14ac:dyDescent="0.3">
      <c r="A4748" t="s">
        <v>28</v>
      </c>
      <c r="B4748" t="s">
        <v>124</v>
      </c>
      <c r="C4748">
        <v>601</v>
      </c>
      <c r="D4748" t="str">
        <f>VLOOKUP(E4748,Sheet1!C$1:IG$271,MATCH(F4748,Sheet1!C$2:IG$2,0),FALSE)</f>
        <v>..</v>
      </c>
      <c r="E4748" t="str">
        <f>VLOOKUP(A4748,Sheet2!A$2:B$217,2,FALSE)</f>
        <v>Belarus</v>
      </c>
      <c r="F4748" t="str">
        <f>VLOOKUP(B4748,Sheet2!A$2:B$217,2,FALSE)</f>
        <v>New Caledonia</v>
      </c>
    </row>
    <row r="4749" spans="1:6" x14ac:dyDescent="0.3">
      <c r="A4749" t="s">
        <v>28</v>
      </c>
      <c r="B4749" t="s">
        <v>125</v>
      </c>
      <c r="C4749">
        <v>753</v>
      </c>
      <c r="D4749" t="str">
        <f>VLOOKUP(E4749,Sheet1!C$1:IG$271,MATCH(F4749,Sheet1!C$2:IG$2,0),FALSE)</f>
        <v>..</v>
      </c>
      <c r="E4749" t="str">
        <f>VLOOKUP(A4749,Sheet2!A$2:B$217,2,FALSE)</f>
        <v>Belarus</v>
      </c>
      <c r="F4749" t="str">
        <f>VLOOKUP(B4749,Sheet2!A$2:B$217,2,FALSE)</f>
        <v>Niger</v>
      </c>
    </row>
    <row r="4750" spans="1:6" x14ac:dyDescent="0.3">
      <c r="A4750" t="s">
        <v>28</v>
      </c>
      <c r="B4750" t="s">
        <v>126</v>
      </c>
      <c r="C4750">
        <v>1439</v>
      </c>
      <c r="D4750" t="str">
        <f>VLOOKUP(E4750,Sheet1!C$1:IG$271,MATCH(F4750,Sheet1!C$2:IG$2,0),FALSE)</f>
        <v>..</v>
      </c>
      <c r="E4750" t="str">
        <f>VLOOKUP(A4750,Sheet2!A$2:B$217,2,FALSE)</f>
        <v>Belarus</v>
      </c>
      <c r="F4750" t="str">
        <f>VLOOKUP(B4750,Sheet2!A$2:B$217,2,FALSE)</f>
        <v>Nigeria</v>
      </c>
    </row>
    <row r="4751" spans="1:6" x14ac:dyDescent="0.3">
      <c r="A4751" t="s">
        <v>28</v>
      </c>
      <c r="B4751" t="s">
        <v>127</v>
      </c>
      <c r="C4751">
        <v>485</v>
      </c>
      <c r="D4751" t="str">
        <f>VLOOKUP(E4751,Sheet1!C$1:IG$271,MATCH(F4751,Sheet1!C$2:IG$2,0),FALSE)</f>
        <v>..</v>
      </c>
      <c r="E4751" t="str">
        <f>VLOOKUP(A4751,Sheet2!A$2:B$217,2,FALSE)</f>
        <v>Belarus</v>
      </c>
      <c r="F4751" t="str">
        <f>VLOOKUP(B4751,Sheet2!A$2:B$217,2,FALSE)</f>
        <v>Nicaragua</v>
      </c>
    </row>
    <row r="4752" spans="1:6" x14ac:dyDescent="0.3">
      <c r="A4752" t="s">
        <v>28</v>
      </c>
      <c r="B4752" t="s">
        <v>128</v>
      </c>
      <c r="C4752">
        <v>4099</v>
      </c>
      <c r="D4752" t="str">
        <f>VLOOKUP(E4752,Sheet1!C$1:IG$271,MATCH(F4752,Sheet1!C$2:IG$2,0),FALSE)</f>
        <v>..</v>
      </c>
      <c r="E4752" t="str">
        <f>VLOOKUP(A4752,Sheet2!A$2:B$217,2,FALSE)</f>
        <v>Belarus</v>
      </c>
      <c r="F4752" t="str">
        <f>VLOOKUP(B4752,Sheet2!A$2:B$217,2,FALSE)</f>
        <v>Netherlands</v>
      </c>
    </row>
    <row r="4753" spans="1:6" x14ac:dyDescent="0.3">
      <c r="A4753" t="s">
        <v>28</v>
      </c>
      <c r="B4753" t="s">
        <v>129</v>
      </c>
      <c r="C4753">
        <v>4044</v>
      </c>
      <c r="D4753">
        <f>VLOOKUP(E4753,Sheet1!C$1:IG$271,MATCH(F4753,Sheet1!C$2:IG$2,0),FALSE)</f>
        <v>60</v>
      </c>
      <c r="E4753" t="str">
        <f>VLOOKUP(A4753,Sheet2!A$2:B$217,2,FALSE)</f>
        <v>Belarus</v>
      </c>
      <c r="F4753" t="str">
        <f>VLOOKUP(B4753,Sheet2!A$2:B$217,2,FALSE)</f>
        <v>Norway</v>
      </c>
    </row>
    <row r="4754" spans="1:6" x14ac:dyDescent="0.3">
      <c r="A4754" t="s">
        <v>28</v>
      </c>
      <c r="B4754" t="s">
        <v>130</v>
      </c>
      <c r="C4754">
        <v>432</v>
      </c>
      <c r="D4754" t="str">
        <f>VLOOKUP(E4754,Sheet1!C$1:IG$271,MATCH(F4754,Sheet1!C$2:IG$2,0),FALSE)</f>
        <v>..</v>
      </c>
      <c r="E4754" t="str">
        <f>VLOOKUP(A4754,Sheet2!A$2:B$217,2,FALSE)</f>
        <v>Belarus</v>
      </c>
      <c r="F4754" t="str">
        <f>VLOOKUP(B4754,Sheet2!A$2:B$217,2,FALSE)</f>
        <v>Nepal</v>
      </c>
    </row>
    <row r="4755" spans="1:6" x14ac:dyDescent="0.3">
      <c r="A4755" t="s">
        <v>28</v>
      </c>
      <c r="B4755" t="s">
        <v>131</v>
      </c>
      <c r="C4755">
        <v>1152</v>
      </c>
      <c r="D4755" t="str">
        <f>VLOOKUP(E4755,Sheet1!C$1:IG$271,MATCH(F4755,Sheet1!C$2:IG$2,0),FALSE)</f>
        <v>..</v>
      </c>
      <c r="E4755" t="str">
        <f>VLOOKUP(A4755,Sheet2!A$2:B$217,2,FALSE)</f>
        <v>Belarus</v>
      </c>
      <c r="F4755" t="str">
        <f>VLOOKUP(B4755,Sheet2!A$2:B$217,2,FALSE)</f>
        <v>New Zealand</v>
      </c>
    </row>
    <row r="4756" spans="1:6" x14ac:dyDescent="0.3">
      <c r="A4756" t="s">
        <v>28</v>
      </c>
      <c r="B4756" t="s">
        <v>132</v>
      </c>
      <c r="C4756">
        <v>1587</v>
      </c>
      <c r="D4756" t="str">
        <f>VLOOKUP(E4756,Sheet1!C$1:IG$271,MATCH(F4756,Sheet1!C$2:IG$2,0),FALSE)</f>
        <v>..</v>
      </c>
      <c r="E4756" t="str">
        <f>VLOOKUP(A4756,Sheet2!A$2:B$217,2,FALSE)</f>
        <v>Belarus</v>
      </c>
      <c r="F4756" t="str">
        <f>VLOOKUP(B4756,Sheet2!A$2:B$217,2,FALSE)</f>
        <v>Oman</v>
      </c>
    </row>
    <row r="4757" spans="1:6" x14ac:dyDescent="0.3">
      <c r="A4757" t="s">
        <v>28</v>
      </c>
      <c r="B4757" t="s">
        <v>133</v>
      </c>
      <c r="C4757">
        <v>621</v>
      </c>
      <c r="D4757" t="str">
        <f>VLOOKUP(E4757,Sheet1!C$1:IG$271,MATCH(F4757,Sheet1!C$2:IG$2,0),FALSE)</f>
        <v>..</v>
      </c>
      <c r="E4757" t="str">
        <f>VLOOKUP(A4757,Sheet2!A$2:B$217,2,FALSE)</f>
        <v>Belarus</v>
      </c>
      <c r="F4757" t="str">
        <f>VLOOKUP(B4757,Sheet2!A$2:B$217,2,FALSE)</f>
        <v>Panama</v>
      </c>
    </row>
    <row r="4758" spans="1:6" x14ac:dyDescent="0.3">
      <c r="A4758" t="s">
        <v>28</v>
      </c>
      <c r="B4758" t="s">
        <v>134</v>
      </c>
      <c r="C4758">
        <v>841</v>
      </c>
      <c r="D4758" t="str">
        <f>VLOOKUP(E4758,Sheet1!C$1:IG$271,MATCH(F4758,Sheet1!C$2:IG$2,0),FALSE)</f>
        <v>..</v>
      </c>
      <c r="E4758" t="str">
        <f>VLOOKUP(A4758,Sheet2!A$2:B$217,2,FALSE)</f>
        <v>Belarus</v>
      </c>
      <c r="F4758" t="str">
        <f>VLOOKUP(B4758,Sheet2!A$2:B$217,2,FALSE)</f>
        <v>Peru</v>
      </c>
    </row>
    <row r="4759" spans="1:6" x14ac:dyDescent="0.3">
      <c r="A4759" t="s">
        <v>28</v>
      </c>
      <c r="B4759" t="s">
        <v>135</v>
      </c>
      <c r="C4759">
        <v>453</v>
      </c>
      <c r="D4759" t="str">
        <f>VLOOKUP(E4759,Sheet1!C$1:IG$271,MATCH(F4759,Sheet1!C$2:IG$2,0),FALSE)</f>
        <v>..</v>
      </c>
      <c r="E4759" t="str">
        <f>VLOOKUP(A4759,Sheet2!A$2:B$217,2,FALSE)</f>
        <v>Belarus</v>
      </c>
      <c r="F4759" t="str">
        <f>VLOOKUP(B4759,Sheet2!A$2:B$217,2,FALSE)</f>
        <v>French Polynesia</v>
      </c>
    </row>
    <row r="4760" spans="1:6" x14ac:dyDescent="0.3">
      <c r="A4760" t="s">
        <v>28</v>
      </c>
      <c r="B4760" t="s">
        <v>136</v>
      </c>
      <c r="C4760">
        <v>380</v>
      </c>
      <c r="D4760" t="str">
        <f>VLOOKUP(E4760,Sheet1!C$1:IG$271,MATCH(F4760,Sheet1!C$2:IG$2,0),FALSE)</f>
        <v>..</v>
      </c>
      <c r="E4760" t="str">
        <f>VLOOKUP(A4760,Sheet2!A$2:B$217,2,FALSE)</f>
        <v>Belarus</v>
      </c>
      <c r="F4760" t="str">
        <f>VLOOKUP(B4760,Sheet2!A$2:B$217,2,FALSE)</f>
        <v>Papua New Guinea</v>
      </c>
    </row>
    <row r="4761" spans="1:6" x14ac:dyDescent="0.3">
      <c r="A4761" t="s">
        <v>28</v>
      </c>
      <c r="B4761" t="s">
        <v>137</v>
      </c>
      <c r="C4761">
        <v>588</v>
      </c>
      <c r="D4761" t="str">
        <f>VLOOKUP(E4761,Sheet1!C$1:IG$271,MATCH(F4761,Sheet1!C$2:IG$2,0),FALSE)</f>
        <v>..</v>
      </c>
      <c r="E4761" t="str">
        <f>VLOOKUP(A4761,Sheet2!A$2:B$217,2,FALSE)</f>
        <v>Belarus</v>
      </c>
      <c r="F4761" t="str">
        <f>VLOOKUP(B4761,Sheet2!A$2:B$217,2,FALSE)</f>
        <v>Philippines</v>
      </c>
    </row>
    <row r="4762" spans="1:6" x14ac:dyDescent="0.3">
      <c r="A4762" t="s">
        <v>28</v>
      </c>
      <c r="B4762" t="s">
        <v>138</v>
      </c>
      <c r="C4762">
        <v>1375</v>
      </c>
      <c r="D4762">
        <f>VLOOKUP(E4762,Sheet1!C$1:IG$271,MATCH(F4762,Sheet1!C$2:IG$2,0),FALSE)</f>
        <v>46</v>
      </c>
      <c r="E4762" t="str">
        <f>VLOOKUP(A4762,Sheet2!A$2:B$217,2,FALSE)</f>
        <v>Belarus</v>
      </c>
      <c r="F4762" t="str">
        <f>VLOOKUP(B4762,Sheet2!A$2:B$217,2,FALSE)</f>
        <v>Pakistan</v>
      </c>
    </row>
    <row r="4763" spans="1:6" x14ac:dyDescent="0.3">
      <c r="A4763" t="s">
        <v>28</v>
      </c>
      <c r="B4763" t="s">
        <v>139</v>
      </c>
      <c r="C4763">
        <v>16632</v>
      </c>
      <c r="D4763">
        <f>VLOOKUP(E4763,Sheet1!C$1:IG$271,MATCH(F4763,Sheet1!C$2:IG$2,0),FALSE)</f>
        <v>476</v>
      </c>
      <c r="E4763" t="str">
        <f>VLOOKUP(A4763,Sheet2!A$2:B$217,2,FALSE)</f>
        <v>Belarus</v>
      </c>
      <c r="F4763" t="str">
        <f>VLOOKUP(B4763,Sheet2!A$2:B$217,2,FALSE)</f>
        <v>Poland</v>
      </c>
    </row>
    <row r="4764" spans="1:6" x14ac:dyDescent="0.3">
      <c r="A4764" t="s">
        <v>28</v>
      </c>
      <c r="B4764" t="s">
        <v>140</v>
      </c>
      <c r="C4764">
        <v>611</v>
      </c>
      <c r="D4764" t="str">
        <f>VLOOKUP(E4764,Sheet1!C$1:IG$271,MATCH(F4764,Sheet1!C$2:IG$2,0),FALSE)</f>
        <v>..</v>
      </c>
      <c r="E4764" t="str">
        <f>VLOOKUP(A4764,Sheet2!A$2:B$217,2,FALSE)</f>
        <v>Belarus</v>
      </c>
      <c r="F4764" t="str">
        <f>VLOOKUP(B4764,Sheet2!A$2:B$217,2,FALSE)</f>
        <v>Puerto Rico</v>
      </c>
    </row>
    <row r="4765" spans="1:6" x14ac:dyDescent="0.3">
      <c r="A4765" t="s">
        <v>28</v>
      </c>
      <c r="B4765" t="s">
        <v>141</v>
      </c>
      <c r="C4765">
        <v>1821</v>
      </c>
      <c r="D4765" t="e">
        <f>VLOOKUP(E4765,Sheet1!C$1:IG$271,MATCH(F4765,Sheet1!C$2:IG$2,0),FALSE)</f>
        <v>#N/A</v>
      </c>
      <c r="E4765" t="str">
        <f>VLOOKUP(A4765,Sheet2!A$2:B$217,2,FALSE)</f>
        <v>Belarus</v>
      </c>
      <c r="F4765" t="str">
        <f>VLOOKUP(B4765,Sheet2!A$2:B$217,2,FALSE)</f>
        <v>Palestine</v>
      </c>
    </row>
    <row r="4766" spans="1:6" x14ac:dyDescent="0.3">
      <c r="A4766" t="s">
        <v>28</v>
      </c>
      <c r="B4766" t="s">
        <v>142</v>
      </c>
      <c r="C4766">
        <v>2683</v>
      </c>
      <c r="D4766" t="str">
        <f>VLOOKUP(E4766,Sheet1!C$1:IG$271,MATCH(F4766,Sheet1!C$2:IG$2,0),FALSE)</f>
        <v>..</v>
      </c>
      <c r="E4766" t="str">
        <f>VLOOKUP(A4766,Sheet2!A$2:B$217,2,FALSE)</f>
        <v>Belarus</v>
      </c>
      <c r="F4766" t="str">
        <f>VLOOKUP(B4766,Sheet2!A$2:B$217,2,FALSE)</f>
        <v>Portugal</v>
      </c>
    </row>
    <row r="4767" spans="1:6" x14ac:dyDescent="0.3">
      <c r="A4767" t="s">
        <v>28</v>
      </c>
      <c r="B4767" t="s">
        <v>143</v>
      </c>
      <c r="C4767">
        <v>599</v>
      </c>
      <c r="D4767" t="str">
        <f>VLOOKUP(E4767,Sheet1!C$1:IG$271,MATCH(F4767,Sheet1!C$2:IG$2,0),FALSE)</f>
        <v>..</v>
      </c>
      <c r="E4767" t="str">
        <f>VLOOKUP(A4767,Sheet2!A$2:B$217,2,FALSE)</f>
        <v>Belarus</v>
      </c>
      <c r="F4767" t="str">
        <f>VLOOKUP(B4767,Sheet2!A$2:B$217,2,FALSE)</f>
        <v>Paraguay</v>
      </c>
    </row>
    <row r="4768" spans="1:6" x14ac:dyDescent="0.3">
      <c r="A4768" t="s">
        <v>28</v>
      </c>
      <c r="B4768" t="s">
        <v>144</v>
      </c>
      <c r="C4768">
        <v>2437</v>
      </c>
      <c r="D4768" t="str">
        <f>VLOOKUP(E4768,Sheet1!C$1:IG$271,MATCH(F4768,Sheet1!C$2:IG$2,0),FALSE)</f>
        <v>..</v>
      </c>
      <c r="E4768" t="str">
        <f>VLOOKUP(A4768,Sheet2!A$2:B$217,2,FALSE)</f>
        <v>Belarus</v>
      </c>
      <c r="F4768" t="str">
        <f>VLOOKUP(B4768,Sheet2!A$2:B$217,2,FALSE)</f>
        <v>Qatar</v>
      </c>
    </row>
    <row r="4769" spans="1:6" x14ac:dyDescent="0.3">
      <c r="A4769" t="s">
        <v>28</v>
      </c>
      <c r="B4769" t="s">
        <v>145</v>
      </c>
      <c r="C4769">
        <v>603</v>
      </c>
      <c r="D4769" t="e">
        <f>VLOOKUP(E4769,Sheet1!C$1:IG$271,MATCH(F4769,Sheet1!C$2:IG$2,0),FALSE)</f>
        <v>#N/A</v>
      </c>
      <c r="E4769" t="str">
        <f>VLOOKUP(A4769,Sheet2!A$2:B$217,2,FALSE)</f>
        <v>Belarus</v>
      </c>
      <c r="F4769" t="e">
        <f>VLOOKUP(B4769,Sheet2!A$2:B$217,2,FALSE)</f>
        <v>#N/A</v>
      </c>
    </row>
    <row r="4770" spans="1:6" x14ac:dyDescent="0.3">
      <c r="A4770" t="s">
        <v>28</v>
      </c>
      <c r="B4770" t="s">
        <v>146</v>
      </c>
      <c r="C4770">
        <v>2792</v>
      </c>
      <c r="D4770">
        <f>VLOOKUP(E4770,Sheet1!C$1:IG$271,MATCH(F4770,Sheet1!C$2:IG$2,0),FALSE)</f>
        <v>22</v>
      </c>
      <c r="E4770" t="str">
        <f>VLOOKUP(A4770,Sheet2!A$2:B$217,2,FALSE)</f>
        <v>Belarus</v>
      </c>
      <c r="F4770" t="str">
        <f>VLOOKUP(B4770,Sheet2!A$2:B$217,2,FALSE)</f>
        <v>Romania</v>
      </c>
    </row>
    <row r="4771" spans="1:6" x14ac:dyDescent="0.3">
      <c r="A4771" t="s">
        <v>28</v>
      </c>
      <c r="B4771" t="s">
        <v>147</v>
      </c>
      <c r="C4771">
        <v>8743</v>
      </c>
      <c r="D4771">
        <f>VLOOKUP(E4771,Sheet1!C$1:IG$271,MATCH(F4771,Sheet1!C$2:IG$2,0),FALSE)</f>
        <v>34</v>
      </c>
      <c r="E4771" t="str">
        <f>VLOOKUP(A4771,Sheet2!A$2:B$217,2,FALSE)</f>
        <v>Belarus</v>
      </c>
      <c r="F4771" t="str">
        <f>VLOOKUP(B4771,Sheet2!A$2:B$217,2,FALSE)</f>
        <v>Serbia</v>
      </c>
    </row>
    <row r="4772" spans="1:6" x14ac:dyDescent="0.3">
      <c r="A4772" t="s">
        <v>28</v>
      </c>
      <c r="B4772" t="s">
        <v>148</v>
      </c>
      <c r="C4772">
        <v>765</v>
      </c>
      <c r="D4772" t="str">
        <f>VLOOKUP(E4772,Sheet1!C$1:IG$271,MATCH(F4772,Sheet1!C$2:IG$2,0),FALSE)</f>
        <v>..</v>
      </c>
      <c r="E4772" t="str">
        <f>VLOOKUP(A4772,Sheet2!A$2:B$217,2,FALSE)</f>
        <v>Belarus</v>
      </c>
      <c r="F4772" t="str">
        <f>VLOOKUP(B4772,Sheet2!A$2:B$217,2,FALSE)</f>
        <v>Rwanda</v>
      </c>
    </row>
    <row r="4773" spans="1:6" x14ac:dyDescent="0.3">
      <c r="A4773" t="s">
        <v>28</v>
      </c>
      <c r="B4773" t="s">
        <v>149</v>
      </c>
      <c r="C4773">
        <v>1140</v>
      </c>
      <c r="D4773" t="str">
        <f>VLOOKUP(E4773,Sheet1!C$1:IG$271,MATCH(F4773,Sheet1!C$2:IG$2,0),FALSE)</f>
        <v>..</v>
      </c>
      <c r="E4773" t="str">
        <f>VLOOKUP(A4773,Sheet2!A$2:B$217,2,FALSE)</f>
        <v>Belarus</v>
      </c>
      <c r="F4773" t="str">
        <f>VLOOKUP(B4773,Sheet2!A$2:B$217,2,FALSE)</f>
        <v>Saudi Arabia</v>
      </c>
    </row>
    <row r="4774" spans="1:6" x14ac:dyDescent="0.3">
      <c r="A4774" t="s">
        <v>28</v>
      </c>
      <c r="B4774" t="s">
        <v>150</v>
      </c>
      <c r="C4774">
        <v>244</v>
      </c>
      <c r="D4774" t="str">
        <f>VLOOKUP(E4774,Sheet1!C$1:IG$271,MATCH(F4774,Sheet1!C$2:IG$2,0),FALSE)</f>
        <v>..</v>
      </c>
      <c r="E4774" t="str">
        <f>VLOOKUP(A4774,Sheet2!A$2:B$217,2,FALSE)</f>
        <v>Belarus</v>
      </c>
      <c r="F4774" t="str">
        <f>VLOOKUP(B4774,Sheet2!A$2:B$217,2,FALSE)</f>
        <v>Solomon Islands</v>
      </c>
    </row>
    <row r="4775" spans="1:6" x14ac:dyDescent="0.3">
      <c r="A4775" t="s">
        <v>28</v>
      </c>
      <c r="B4775" t="s">
        <v>151</v>
      </c>
      <c r="C4775">
        <v>2848</v>
      </c>
      <c r="D4775" t="str">
        <f>VLOOKUP(E4775,Sheet1!C$1:IG$271,MATCH(F4775,Sheet1!C$2:IG$2,0),FALSE)</f>
        <v>..</v>
      </c>
      <c r="E4775" t="str">
        <f>VLOOKUP(A4775,Sheet2!A$2:B$217,2,FALSE)</f>
        <v>Belarus</v>
      </c>
      <c r="F4775" t="str">
        <f>VLOOKUP(B4775,Sheet2!A$2:B$217,2,FALSE)</f>
        <v>Seychelles</v>
      </c>
    </row>
    <row r="4776" spans="1:6" x14ac:dyDescent="0.3">
      <c r="A4776" t="s">
        <v>28</v>
      </c>
      <c r="B4776" t="s">
        <v>152</v>
      </c>
      <c r="C4776">
        <v>4658</v>
      </c>
      <c r="D4776">
        <f>VLOOKUP(E4776,Sheet1!C$1:IG$271,MATCH(F4776,Sheet1!C$2:IG$2,0),FALSE)</f>
        <v>338</v>
      </c>
      <c r="E4776" t="str">
        <f>VLOOKUP(A4776,Sheet2!A$2:B$217,2,FALSE)</f>
        <v>Belarus</v>
      </c>
      <c r="F4776" t="str">
        <f>VLOOKUP(B4776,Sheet2!A$2:B$217,2,FALSE)</f>
        <v>Sweden</v>
      </c>
    </row>
    <row r="4777" spans="1:6" x14ac:dyDescent="0.3">
      <c r="A4777" t="s">
        <v>28</v>
      </c>
      <c r="B4777" t="s">
        <v>153</v>
      </c>
      <c r="C4777">
        <v>1100</v>
      </c>
      <c r="D4777" t="str">
        <f>VLOOKUP(E4777,Sheet1!C$1:IG$271,MATCH(F4777,Sheet1!C$2:IG$2,0),FALSE)</f>
        <v>..</v>
      </c>
      <c r="E4777" t="str">
        <f>VLOOKUP(A4777,Sheet2!A$2:B$217,2,FALSE)</f>
        <v>Belarus</v>
      </c>
      <c r="F4777" t="str">
        <f>VLOOKUP(B4777,Sheet2!A$2:B$217,2,FALSE)</f>
        <v>Singapore</v>
      </c>
    </row>
    <row r="4778" spans="1:6" x14ac:dyDescent="0.3">
      <c r="A4778" t="s">
        <v>28</v>
      </c>
      <c r="B4778" t="s">
        <v>154</v>
      </c>
      <c r="C4778">
        <v>5938</v>
      </c>
      <c r="D4778" t="str">
        <f>VLOOKUP(E4778,Sheet1!C$1:IG$271,MATCH(F4778,Sheet1!C$2:IG$2,0),FALSE)</f>
        <v>..</v>
      </c>
      <c r="E4778" t="str">
        <f>VLOOKUP(A4778,Sheet2!A$2:B$217,2,FALSE)</f>
        <v>Belarus</v>
      </c>
      <c r="F4778" t="str">
        <f>VLOOKUP(B4778,Sheet2!A$2:B$217,2,FALSE)</f>
        <v>Slovenia</v>
      </c>
    </row>
    <row r="4779" spans="1:6" x14ac:dyDescent="0.3">
      <c r="A4779" t="s">
        <v>28</v>
      </c>
      <c r="B4779" t="s">
        <v>155</v>
      </c>
      <c r="C4779">
        <v>4053</v>
      </c>
      <c r="D4779">
        <f>VLOOKUP(E4779,Sheet1!C$1:IG$271,MATCH(F4779,Sheet1!C$2:IG$2,0),FALSE)</f>
        <v>26</v>
      </c>
      <c r="E4779" t="str">
        <f>VLOOKUP(A4779,Sheet2!A$2:B$217,2,FALSE)</f>
        <v>Belarus</v>
      </c>
      <c r="F4779" t="str">
        <f>VLOOKUP(B4779,Sheet2!A$2:B$217,2,FALSE)</f>
        <v>Slovakia</v>
      </c>
    </row>
    <row r="4780" spans="1:6" x14ac:dyDescent="0.3">
      <c r="A4780" t="s">
        <v>28</v>
      </c>
      <c r="B4780" t="s">
        <v>156</v>
      </c>
      <c r="C4780">
        <v>2368</v>
      </c>
      <c r="D4780" t="str">
        <f>VLOOKUP(E4780,Sheet1!C$1:IG$271,MATCH(F4780,Sheet1!C$2:IG$2,0),FALSE)</f>
        <v>..</v>
      </c>
      <c r="E4780" t="str">
        <f>VLOOKUP(A4780,Sheet2!A$2:B$217,2,FALSE)</f>
        <v>Belarus</v>
      </c>
      <c r="F4780" t="str">
        <f>VLOOKUP(B4780,Sheet2!A$2:B$217,2,FALSE)</f>
        <v>Sierra Leone</v>
      </c>
    </row>
    <row r="4781" spans="1:6" x14ac:dyDescent="0.3">
      <c r="A4781" t="s">
        <v>28</v>
      </c>
      <c r="B4781" t="s">
        <v>157</v>
      </c>
      <c r="C4781">
        <v>884</v>
      </c>
      <c r="D4781" t="str">
        <f>VLOOKUP(E4781,Sheet1!C$1:IG$271,MATCH(F4781,Sheet1!C$2:IG$2,0),FALSE)</f>
        <v>..</v>
      </c>
      <c r="E4781" t="str">
        <f>VLOOKUP(A4781,Sheet2!A$2:B$217,2,FALSE)</f>
        <v>Belarus</v>
      </c>
      <c r="F4781" t="str">
        <f>VLOOKUP(B4781,Sheet2!A$2:B$217,2,FALSE)</f>
        <v>Senegal</v>
      </c>
    </row>
    <row r="4782" spans="1:6" x14ac:dyDescent="0.3">
      <c r="A4782" t="s">
        <v>28</v>
      </c>
      <c r="B4782" t="s">
        <v>158</v>
      </c>
      <c r="C4782">
        <v>674</v>
      </c>
      <c r="D4782" t="str">
        <f>VLOOKUP(E4782,Sheet1!C$1:IG$271,MATCH(F4782,Sheet1!C$2:IG$2,0),FALSE)</f>
        <v>..</v>
      </c>
      <c r="E4782" t="str">
        <f>VLOOKUP(A4782,Sheet2!A$2:B$217,2,FALSE)</f>
        <v>Belarus</v>
      </c>
      <c r="F4782" t="str">
        <f>VLOOKUP(B4782,Sheet2!A$2:B$217,2,FALSE)</f>
        <v>Suriname</v>
      </c>
    </row>
    <row r="4783" spans="1:6" x14ac:dyDescent="0.3">
      <c r="A4783" t="s">
        <v>28</v>
      </c>
      <c r="B4783" t="s">
        <v>159</v>
      </c>
      <c r="C4783">
        <v>650</v>
      </c>
      <c r="D4783" t="str">
        <f>VLOOKUP(E4783,Sheet1!C$1:IG$271,MATCH(F4783,Sheet1!C$2:IG$2,0),FALSE)</f>
        <v>..</v>
      </c>
      <c r="E4783" t="str">
        <f>VLOOKUP(A4783,Sheet2!A$2:B$217,2,FALSE)</f>
        <v>Belarus</v>
      </c>
      <c r="F4783" t="str">
        <f>VLOOKUP(B4783,Sheet2!A$2:B$217,2,FALSE)</f>
        <v>Sao Tome and Principe</v>
      </c>
    </row>
    <row r="4784" spans="1:6" x14ac:dyDescent="0.3">
      <c r="A4784" t="s">
        <v>28</v>
      </c>
      <c r="B4784" t="s">
        <v>160</v>
      </c>
      <c r="C4784">
        <v>389</v>
      </c>
      <c r="D4784" t="str">
        <f>VLOOKUP(E4784,Sheet1!C$1:IG$271,MATCH(F4784,Sheet1!C$2:IG$2,0),FALSE)</f>
        <v>..</v>
      </c>
      <c r="E4784" t="str">
        <f>VLOOKUP(A4784,Sheet2!A$2:B$217,2,FALSE)</f>
        <v>Belarus</v>
      </c>
      <c r="F4784" t="str">
        <f>VLOOKUP(B4784,Sheet2!A$2:B$217,2,FALSE)</f>
        <v>El Salvador</v>
      </c>
    </row>
    <row r="4785" spans="1:6" x14ac:dyDescent="0.3">
      <c r="A4785" t="s">
        <v>28</v>
      </c>
      <c r="B4785" t="s">
        <v>161</v>
      </c>
      <c r="C4785">
        <v>393</v>
      </c>
      <c r="D4785" t="e">
        <f>VLOOKUP(E4785,Sheet1!C$1:IG$271,MATCH(F4785,Sheet1!C$2:IG$2,0),FALSE)</f>
        <v>#N/A</v>
      </c>
      <c r="E4785" t="str">
        <f>VLOOKUP(A4785,Sheet2!A$2:B$217,2,FALSE)</f>
        <v>Belarus</v>
      </c>
      <c r="F4785" t="str">
        <f>VLOOKUP(B4785,Sheet2!A$2:B$217,2,FALSE)</f>
        <v>Eswatini</v>
      </c>
    </row>
    <row r="4786" spans="1:6" x14ac:dyDescent="0.3">
      <c r="A4786" t="s">
        <v>28</v>
      </c>
      <c r="B4786" t="s">
        <v>162</v>
      </c>
      <c r="C4786">
        <v>881</v>
      </c>
      <c r="D4786" t="str">
        <f>VLOOKUP(E4786,Sheet1!C$1:IG$271,MATCH(F4786,Sheet1!C$2:IG$2,0),FALSE)</f>
        <v>..</v>
      </c>
      <c r="E4786" t="str">
        <f>VLOOKUP(A4786,Sheet2!A$2:B$217,2,FALSE)</f>
        <v>Belarus</v>
      </c>
      <c r="F4786" t="str">
        <f>VLOOKUP(B4786,Sheet2!A$2:B$217,2,FALSE)</f>
        <v>Chad</v>
      </c>
    </row>
    <row r="4787" spans="1:6" x14ac:dyDescent="0.3">
      <c r="A4787" t="s">
        <v>28</v>
      </c>
      <c r="B4787" t="s">
        <v>163</v>
      </c>
      <c r="C4787">
        <v>3039</v>
      </c>
      <c r="D4787" t="str">
        <f>VLOOKUP(E4787,Sheet1!C$1:IG$271,MATCH(F4787,Sheet1!C$2:IG$2,0),FALSE)</f>
        <v>..</v>
      </c>
      <c r="E4787" t="str">
        <f>VLOOKUP(A4787,Sheet2!A$2:B$217,2,FALSE)</f>
        <v>Belarus</v>
      </c>
      <c r="F4787" t="str">
        <f>VLOOKUP(B4787,Sheet2!A$2:B$217,2,FALSE)</f>
        <v>Togo</v>
      </c>
    </row>
    <row r="4788" spans="1:6" x14ac:dyDescent="0.3">
      <c r="A4788" t="s">
        <v>28</v>
      </c>
      <c r="B4788" t="s">
        <v>164</v>
      </c>
      <c r="C4788">
        <v>518</v>
      </c>
      <c r="D4788" t="str">
        <f>VLOOKUP(E4788,Sheet1!C$1:IG$271,MATCH(F4788,Sheet1!C$2:IG$2,0),FALSE)</f>
        <v>..</v>
      </c>
      <c r="E4788" t="str">
        <f>VLOOKUP(A4788,Sheet2!A$2:B$217,2,FALSE)</f>
        <v>Belarus</v>
      </c>
      <c r="F4788" t="str">
        <f>VLOOKUP(B4788,Sheet2!A$2:B$217,2,FALSE)</f>
        <v>Thailand</v>
      </c>
    </row>
    <row r="4789" spans="1:6" x14ac:dyDescent="0.3">
      <c r="A4789" t="s">
        <v>28</v>
      </c>
      <c r="B4789" t="s">
        <v>165</v>
      </c>
      <c r="C4789">
        <v>28441</v>
      </c>
      <c r="D4789">
        <f>VLOOKUP(E4789,Sheet1!C$1:IG$271,MATCH(F4789,Sheet1!C$2:IG$2,0),FALSE)</f>
        <v>5656</v>
      </c>
      <c r="E4789" t="str">
        <f>VLOOKUP(A4789,Sheet2!A$2:B$217,2,FALSE)</f>
        <v>Belarus</v>
      </c>
      <c r="F4789" t="str">
        <f>VLOOKUP(B4789,Sheet2!A$2:B$217,2,FALSE)</f>
        <v>Tajikistan</v>
      </c>
    </row>
    <row r="4790" spans="1:6" x14ac:dyDescent="0.3">
      <c r="A4790" t="s">
        <v>28</v>
      </c>
      <c r="B4790" t="s">
        <v>166</v>
      </c>
      <c r="C4790">
        <v>257</v>
      </c>
      <c r="D4790" t="str">
        <f>VLOOKUP(E4790,Sheet1!C$1:IG$271,MATCH(F4790,Sheet1!C$2:IG$2,0),FALSE)</f>
        <v>..</v>
      </c>
      <c r="E4790" t="str">
        <f>VLOOKUP(A4790,Sheet2!A$2:B$217,2,FALSE)</f>
        <v>Belarus</v>
      </c>
      <c r="F4790" t="str">
        <f>VLOOKUP(B4790,Sheet2!A$2:B$217,2,FALSE)</f>
        <v>Timor-Leste</v>
      </c>
    </row>
    <row r="4791" spans="1:6" x14ac:dyDescent="0.3">
      <c r="A4791" t="s">
        <v>28</v>
      </c>
      <c r="B4791" t="s">
        <v>167</v>
      </c>
      <c r="C4791">
        <v>7808</v>
      </c>
      <c r="D4791" t="str">
        <f>VLOOKUP(E4791,Sheet1!C$1:IG$271,MATCH(F4791,Sheet1!C$2:IG$2,0),FALSE)</f>
        <v>..</v>
      </c>
      <c r="E4791" t="str">
        <f>VLOOKUP(A4791,Sheet2!A$2:B$217,2,FALSE)</f>
        <v>Belarus</v>
      </c>
      <c r="F4791" t="str">
        <f>VLOOKUP(B4791,Sheet2!A$2:B$217,2,FALSE)</f>
        <v>Tunisia</v>
      </c>
    </row>
    <row r="4792" spans="1:6" x14ac:dyDescent="0.3">
      <c r="A4792" t="s">
        <v>28</v>
      </c>
      <c r="B4792" t="s">
        <v>168</v>
      </c>
      <c r="C4792">
        <v>220</v>
      </c>
      <c r="D4792" t="str">
        <f>VLOOKUP(E4792,Sheet1!C$1:IG$271,MATCH(F4792,Sheet1!C$2:IG$2,0),FALSE)</f>
        <v>..</v>
      </c>
      <c r="E4792" t="str">
        <f>VLOOKUP(A4792,Sheet2!A$2:B$217,2,FALSE)</f>
        <v>Belarus</v>
      </c>
      <c r="F4792" t="str">
        <f>VLOOKUP(B4792,Sheet2!A$2:B$217,2,FALSE)</f>
        <v>Tonga</v>
      </c>
    </row>
    <row r="4793" spans="1:6" x14ac:dyDescent="0.3">
      <c r="A4793" t="s">
        <v>28</v>
      </c>
      <c r="B4793" t="s">
        <v>169</v>
      </c>
      <c r="C4793">
        <v>3554</v>
      </c>
      <c r="D4793">
        <f>VLOOKUP(E4793,Sheet1!C$1:IG$271,MATCH(F4793,Sheet1!C$2:IG$2,0),FALSE)</f>
        <v>24</v>
      </c>
      <c r="E4793" t="str">
        <f>VLOOKUP(A4793,Sheet2!A$2:B$217,2,FALSE)</f>
        <v>Belarus</v>
      </c>
      <c r="F4793" t="str">
        <f>VLOOKUP(B4793,Sheet2!A$2:B$217,2,FALSE)</f>
        <v>Turkey</v>
      </c>
    </row>
    <row r="4794" spans="1:6" x14ac:dyDescent="0.3">
      <c r="A4794" t="s">
        <v>28</v>
      </c>
      <c r="B4794" t="s">
        <v>170</v>
      </c>
      <c r="C4794">
        <v>713</v>
      </c>
      <c r="D4794" t="str">
        <f>VLOOKUP(E4794,Sheet1!C$1:IG$271,MATCH(F4794,Sheet1!C$2:IG$2,0),FALSE)</f>
        <v>..</v>
      </c>
      <c r="E4794" t="str">
        <f>VLOOKUP(A4794,Sheet2!A$2:B$217,2,FALSE)</f>
        <v>Belarus</v>
      </c>
      <c r="F4794" t="str">
        <f>VLOOKUP(B4794,Sheet2!A$2:B$217,2,FALSE)</f>
        <v>Trinidad and Tobago</v>
      </c>
    </row>
    <row r="4795" spans="1:6" x14ac:dyDescent="0.3">
      <c r="A4795" t="s">
        <v>28</v>
      </c>
      <c r="B4795" t="s">
        <v>171</v>
      </c>
      <c r="C4795">
        <v>552</v>
      </c>
      <c r="D4795" t="e">
        <f>VLOOKUP(E4795,Sheet1!C$1:IG$271,MATCH(F4795,Sheet1!C$2:IG$2,0),FALSE)</f>
        <v>#N/A</v>
      </c>
      <c r="E4795" t="str">
        <f>VLOOKUP(A4795,Sheet2!A$2:B$217,2,FALSE)</f>
        <v>Belarus</v>
      </c>
      <c r="F4795" t="str">
        <f>VLOOKUP(B4795,Sheet2!A$2:B$217,2,FALSE)</f>
        <v>Taiwan</v>
      </c>
    </row>
    <row r="4796" spans="1:6" x14ac:dyDescent="0.3">
      <c r="A4796" t="s">
        <v>28</v>
      </c>
      <c r="B4796" t="s">
        <v>172</v>
      </c>
      <c r="C4796">
        <v>1166</v>
      </c>
      <c r="D4796" t="str">
        <f>VLOOKUP(E4796,Sheet1!C$1:IG$271,MATCH(F4796,Sheet1!C$2:IG$2,0),FALSE)</f>
        <v>..</v>
      </c>
      <c r="E4796" t="str">
        <f>VLOOKUP(A4796,Sheet2!A$2:B$217,2,FALSE)</f>
        <v>Belarus</v>
      </c>
      <c r="F4796" t="str">
        <f>VLOOKUP(B4796,Sheet2!A$2:B$217,2,FALSE)</f>
        <v>United Republic of Tanzania</v>
      </c>
    </row>
    <row r="4797" spans="1:6" x14ac:dyDescent="0.3">
      <c r="A4797" t="s">
        <v>28</v>
      </c>
      <c r="B4797" t="s">
        <v>173</v>
      </c>
      <c r="C4797">
        <v>66921</v>
      </c>
      <c r="D4797">
        <f>VLOOKUP(E4797,Sheet1!C$1:IG$271,MATCH(F4797,Sheet1!C$2:IG$2,0),FALSE)</f>
        <v>224847</v>
      </c>
      <c r="E4797" t="str">
        <f>VLOOKUP(A4797,Sheet2!A$2:B$217,2,FALSE)</f>
        <v>Belarus</v>
      </c>
      <c r="F4797" t="str">
        <f>VLOOKUP(B4797,Sheet2!A$2:B$217,2,FALSE)</f>
        <v>Ukraine</v>
      </c>
    </row>
    <row r="4798" spans="1:6" x14ac:dyDescent="0.3">
      <c r="A4798" t="s">
        <v>28</v>
      </c>
      <c r="B4798" t="s">
        <v>174</v>
      </c>
      <c r="C4798">
        <v>1537</v>
      </c>
      <c r="D4798" t="str">
        <f>VLOOKUP(E4798,Sheet1!C$1:IG$271,MATCH(F4798,Sheet1!C$2:IG$2,0),FALSE)</f>
        <v>..</v>
      </c>
      <c r="E4798" t="str">
        <f>VLOOKUP(A4798,Sheet2!A$2:B$217,2,FALSE)</f>
        <v>Belarus</v>
      </c>
      <c r="F4798" t="str">
        <f>VLOOKUP(B4798,Sheet2!A$2:B$217,2,FALSE)</f>
        <v>Uganda</v>
      </c>
    </row>
    <row r="4799" spans="1:6" x14ac:dyDescent="0.3">
      <c r="A4799" t="s">
        <v>28</v>
      </c>
      <c r="B4799" t="s">
        <v>175</v>
      </c>
      <c r="C4799">
        <v>1827</v>
      </c>
      <c r="D4799">
        <f>VLOOKUP(E4799,Sheet1!C$1:IG$271,MATCH(F4799,Sheet1!C$2:IG$2,0),FALSE)</f>
        <v>86</v>
      </c>
      <c r="E4799" t="str">
        <f>VLOOKUP(A4799,Sheet2!A$2:B$217,2,FALSE)</f>
        <v>Belarus</v>
      </c>
      <c r="F4799" t="str">
        <f>VLOOKUP(B4799,Sheet2!A$2:B$217,2,FALSE)</f>
        <v>United States of America</v>
      </c>
    </row>
    <row r="4800" spans="1:6" x14ac:dyDescent="0.3">
      <c r="A4800" t="s">
        <v>28</v>
      </c>
      <c r="B4800" t="s">
        <v>176</v>
      </c>
      <c r="C4800">
        <v>980</v>
      </c>
      <c r="D4800">
        <f>VLOOKUP(E4800,Sheet1!C$1:IG$271,MATCH(F4800,Sheet1!C$2:IG$2,0),FALSE)</f>
        <v>27</v>
      </c>
      <c r="E4800" t="str">
        <f>VLOOKUP(A4800,Sheet2!A$2:B$217,2,FALSE)</f>
        <v>Belarus</v>
      </c>
      <c r="F4800" t="str">
        <f>VLOOKUP(B4800,Sheet2!A$2:B$217,2,FALSE)</f>
        <v>Uruguay</v>
      </c>
    </row>
    <row r="4801" spans="1:6" x14ac:dyDescent="0.3">
      <c r="A4801" t="s">
        <v>28</v>
      </c>
      <c r="B4801" t="s">
        <v>177</v>
      </c>
      <c r="C4801">
        <v>15989</v>
      </c>
      <c r="D4801">
        <f>VLOOKUP(E4801,Sheet1!C$1:IG$271,MATCH(F4801,Sheet1!C$2:IG$2,0),FALSE)</f>
        <v>14729</v>
      </c>
      <c r="E4801" t="str">
        <f>VLOOKUP(A4801,Sheet2!A$2:B$217,2,FALSE)</f>
        <v>Belarus</v>
      </c>
      <c r="F4801" t="str">
        <f>VLOOKUP(B4801,Sheet2!A$2:B$217,2,FALSE)</f>
        <v>Uzbekistan</v>
      </c>
    </row>
    <row r="4802" spans="1:6" x14ac:dyDescent="0.3">
      <c r="A4802" t="s">
        <v>28</v>
      </c>
      <c r="B4802" t="s">
        <v>178</v>
      </c>
      <c r="C4802">
        <v>821</v>
      </c>
      <c r="D4802" t="str">
        <f>VLOOKUP(E4802,Sheet1!C$1:IG$271,MATCH(F4802,Sheet1!C$2:IG$2,0),FALSE)</f>
        <v>..</v>
      </c>
      <c r="E4802" t="str">
        <f>VLOOKUP(A4802,Sheet2!A$2:B$217,2,FALSE)</f>
        <v>Belarus</v>
      </c>
      <c r="F4802" t="str">
        <f>VLOOKUP(B4802,Sheet2!A$2:B$217,2,FALSE)</f>
        <v>Saint Vincent and the Grenadines</v>
      </c>
    </row>
    <row r="4803" spans="1:6" x14ac:dyDescent="0.3">
      <c r="A4803" t="s">
        <v>28</v>
      </c>
      <c r="B4803" t="s">
        <v>179</v>
      </c>
      <c r="C4803">
        <v>546</v>
      </c>
      <c r="D4803">
        <f>VLOOKUP(E4803,Sheet1!C$1:IG$271,MATCH(F4803,Sheet1!C$2:IG$2,0),FALSE)</f>
        <v>364</v>
      </c>
      <c r="E4803" t="str">
        <f>VLOOKUP(A4803,Sheet2!A$2:B$217,2,FALSE)</f>
        <v>Belarus</v>
      </c>
      <c r="F4803" t="str">
        <f>VLOOKUP(B4803,Sheet2!A$2:B$217,2,FALSE)</f>
        <v>Viet Nam</v>
      </c>
    </row>
    <row r="4804" spans="1:6" x14ac:dyDescent="0.3">
      <c r="A4804" t="s">
        <v>28</v>
      </c>
      <c r="B4804" t="s">
        <v>180</v>
      </c>
      <c r="C4804">
        <v>177</v>
      </c>
      <c r="D4804" t="str">
        <f>VLOOKUP(E4804,Sheet1!C$1:IG$271,MATCH(F4804,Sheet1!C$2:IG$2,0),FALSE)</f>
        <v>..</v>
      </c>
      <c r="E4804" t="str">
        <f>VLOOKUP(A4804,Sheet2!A$2:B$217,2,FALSE)</f>
        <v>Belarus</v>
      </c>
      <c r="F4804" t="str">
        <f>VLOOKUP(B4804,Sheet2!A$2:B$217,2,FALSE)</f>
        <v>Vanuatu</v>
      </c>
    </row>
    <row r="4805" spans="1:6" x14ac:dyDescent="0.3">
      <c r="A4805" t="s">
        <v>28</v>
      </c>
      <c r="B4805" t="s">
        <v>181</v>
      </c>
      <c r="C4805">
        <v>198</v>
      </c>
      <c r="D4805" t="str">
        <f>VLOOKUP(E4805,Sheet1!C$1:IG$271,MATCH(F4805,Sheet1!C$2:IG$2,0),FALSE)</f>
        <v>..</v>
      </c>
      <c r="E4805" t="str">
        <f>VLOOKUP(A4805,Sheet2!A$2:B$217,2,FALSE)</f>
        <v>Belarus</v>
      </c>
      <c r="F4805" t="str">
        <f>VLOOKUP(B4805,Sheet2!A$2:B$217,2,FALSE)</f>
        <v>Samoa</v>
      </c>
    </row>
    <row r="4806" spans="1:6" x14ac:dyDescent="0.3">
      <c r="A4806" t="s">
        <v>28</v>
      </c>
      <c r="B4806" t="s">
        <v>182</v>
      </c>
      <c r="C4806">
        <v>1874</v>
      </c>
      <c r="D4806" t="e">
        <f>VLOOKUP(E4806,Sheet1!C$1:IG$271,MATCH(F4806,Sheet1!C$2:IG$2,0),FALSE)</f>
        <v>#N/A</v>
      </c>
      <c r="E4806" t="str">
        <f>VLOOKUP(A4806,Sheet2!A$2:B$217,2,FALSE)</f>
        <v>Belarus</v>
      </c>
      <c r="F4806" t="e">
        <f>VLOOKUP(B4806,Sheet2!A$2:B$217,2,FALSE)</f>
        <v>#N/A</v>
      </c>
    </row>
    <row r="4807" spans="1:6" x14ac:dyDescent="0.3">
      <c r="A4807" t="s">
        <v>28</v>
      </c>
      <c r="B4807" t="s">
        <v>183</v>
      </c>
      <c r="C4807">
        <v>294</v>
      </c>
      <c r="D4807" t="e">
        <f>VLOOKUP(E4807,Sheet1!C$1:IG$271,MATCH(F4807,Sheet1!C$2:IG$2,0),FALSE)</f>
        <v>#N/A</v>
      </c>
      <c r="E4807" t="str">
        <f>VLOOKUP(A4807,Sheet2!A$2:B$217,2,FALSE)</f>
        <v>Belarus</v>
      </c>
      <c r="F4807" t="e">
        <f>VLOOKUP(B4807,Sheet2!A$2:B$217,2,FALSE)</f>
        <v>#N/A</v>
      </c>
    </row>
    <row r="4808" spans="1:6" x14ac:dyDescent="0.3">
      <c r="A4808" t="s">
        <v>28</v>
      </c>
      <c r="B4808" t="s">
        <v>184</v>
      </c>
      <c r="C4808">
        <v>506</v>
      </c>
      <c r="D4808" t="str">
        <f>VLOOKUP(E4808,Sheet1!C$1:IG$271,MATCH(F4808,Sheet1!C$2:IG$2,0),FALSE)</f>
        <v>..</v>
      </c>
      <c r="E4808" t="str">
        <f>VLOOKUP(A4808,Sheet2!A$2:B$217,2,FALSE)</f>
        <v>Belarus</v>
      </c>
      <c r="F4808" t="str">
        <f>VLOOKUP(B4808,Sheet2!A$2:B$217,2,FALSE)</f>
        <v>South Africa</v>
      </c>
    </row>
    <row r="4809" spans="1:6" x14ac:dyDescent="0.3">
      <c r="A4809" t="s">
        <v>28</v>
      </c>
      <c r="B4809" t="s">
        <v>185</v>
      </c>
      <c r="C4809">
        <v>706</v>
      </c>
      <c r="D4809" t="str">
        <f>VLOOKUP(E4809,Sheet1!C$1:IG$271,MATCH(F4809,Sheet1!C$2:IG$2,0),FALSE)</f>
        <v>..</v>
      </c>
      <c r="E4809" t="str">
        <f>VLOOKUP(A4809,Sheet2!A$2:B$217,2,FALSE)</f>
        <v>Belarus</v>
      </c>
      <c r="F4809" t="str">
        <f>VLOOKUP(B4809,Sheet2!A$2:B$217,2,FALSE)</f>
        <v>Zambia</v>
      </c>
    </row>
    <row r="4810" spans="1:6" x14ac:dyDescent="0.3">
      <c r="A4810" t="s">
        <v>28</v>
      </c>
      <c r="B4810" t="s">
        <v>186</v>
      </c>
      <c r="C4810">
        <v>751</v>
      </c>
      <c r="D4810" t="str">
        <f>VLOOKUP(E4810,Sheet1!C$1:IG$271,MATCH(F4810,Sheet1!C$2:IG$2,0),FALSE)</f>
        <v>..</v>
      </c>
      <c r="E4810" t="str">
        <f>VLOOKUP(A4810,Sheet2!A$2:B$217,2,FALSE)</f>
        <v>Belarus</v>
      </c>
      <c r="F4810" t="str">
        <f>VLOOKUP(B4810,Sheet2!A$2:B$217,2,FALSE)</f>
        <v>Zimbabwe</v>
      </c>
    </row>
    <row r="4811" spans="1:6" x14ac:dyDescent="0.3">
      <c r="A4811" t="s">
        <v>28</v>
      </c>
      <c r="B4811" t="s">
        <v>187</v>
      </c>
      <c r="C4811">
        <v>808</v>
      </c>
      <c r="D4811" t="str">
        <f>VLOOKUP(E4811,Sheet1!C$1:IG$271,MATCH(F4811,Sheet1!C$2:IG$2,0),FALSE)</f>
        <v>..</v>
      </c>
      <c r="E4811" t="str">
        <f>VLOOKUP(A4811,Sheet2!A$2:B$217,2,FALSE)</f>
        <v>Belarus</v>
      </c>
      <c r="F4811" t="str">
        <f>VLOOKUP(B4811,Sheet2!A$2:B$217,2,FALSE)</f>
        <v>Namibia</v>
      </c>
    </row>
    <row r="4812" spans="1:6" x14ac:dyDescent="0.3">
      <c r="A4812" t="s">
        <v>29</v>
      </c>
      <c r="B4812" t="s">
        <v>3</v>
      </c>
      <c r="C4812">
        <v>2290</v>
      </c>
      <c r="D4812" t="str">
        <f>VLOOKUP(E4812,Sheet1!C$1:IG$271,MATCH(F4812,Sheet1!C$2:IG$2,0),FALSE)</f>
        <v>..</v>
      </c>
      <c r="E4812" t="str">
        <f>VLOOKUP(A4812,Sheet2!A$2:B$217,2,FALSE)</f>
        <v>Belize</v>
      </c>
      <c r="F4812" t="str">
        <f>VLOOKUP(B4812,Sheet2!A$2:B$217,2,FALSE)</f>
        <v>United Arab Emirates</v>
      </c>
    </row>
    <row r="4813" spans="1:6" x14ac:dyDescent="0.3">
      <c r="A4813" t="s">
        <v>29</v>
      </c>
      <c r="B4813" t="s">
        <v>4</v>
      </c>
      <c r="C4813">
        <v>253413</v>
      </c>
      <c r="D4813" t="str">
        <f>VLOOKUP(E4813,Sheet1!C$1:IG$271,MATCH(F4813,Sheet1!C$2:IG$2,0),FALSE)</f>
        <v>..</v>
      </c>
      <c r="E4813" t="str">
        <f>VLOOKUP(A4813,Sheet2!A$2:B$217,2,FALSE)</f>
        <v>Belize</v>
      </c>
      <c r="F4813" t="str">
        <f>VLOOKUP(B4813,Sheet2!A$2:B$217,2,FALSE)</f>
        <v>Antigua and Barbuda</v>
      </c>
    </row>
    <row r="4814" spans="1:6" x14ac:dyDescent="0.3">
      <c r="A4814" t="s">
        <v>29</v>
      </c>
      <c r="B4814" t="s">
        <v>5</v>
      </c>
      <c r="C4814">
        <v>1341</v>
      </c>
      <c r="D4814" t="str">
        <f>VLOOKUP(E4814,Sheet1!C$1:IG$271,MATCH(F4814,Sheet1!C$2:IG$2,0),FALSE)</f>
        <v>..</v>
      </c>
      <c r="E4814" t="str">
        <f>VLOOKUP(A4814,Sheet2!A$2:B$217,2,FALSE)</f>
        <v>Belize</v>
      </c>
      <c r="F4814" t="str">
        <f>VLOOKUP(B4814,Sheet2!A$2:B$217,2,FALSE)</f>
        <v>Albania</v>
      </c>
    </row>
    <row r="4815" spans="1:6" x14ac:dyDescent="0.3">
      <c r="A4815" t="s">
        <v>29</v>
      </c>
      <c r="B4815" t="s">
        <v>6</v>
      </c>
      <c r="C4815">
        <v>644</v>
      </c>
      <c r="D4815" t="str">
        <f>VLOOKUP(E4815,Sheet1!C$1:IG$271,MATCH(F4815,Sheet1!C$2:IG$2,0),FALSE)</f>
        <v>..</v>
      </c>
      <c r="E4815" t="str">
        <f>VLOOKUP(A4815,Sheet2!A$2:B$217,2,FALSE)</f>
        <v>Belize</v>
      </c>
      <c r="F4815" t="str">
        <f>VLOOKUP(B4815,Sheet2!A$2:B$217,2,FALSE)</f>
        <v>Armenia</v>
      </c>
    </row>
    <row r="4816" spans="1:6" x14ac:dyDescent="0.3">
      <c r="A4816" t="s">
        <v>29</v>
      </c>
      <c r="B4816" t="s">
        <v>7</v>
      </c>
      <c r="C4816">
        <v>2642</v>
      </c>
      <c r="D4816" t="str">
        <f>VLOOKUP(E4816,Sheet1!C$1:IG$271,MATCH(F4816,Sheet1!C$2:IG$2,0),FALSE)</f>
        <v>..</v>
      </c>
      <c r="E4816" t="str">
        <f>VLOOKUP(A4816,Sheet2!A$2:B$217,2,FALSE)</f>
        <v>Belize</v>
      </c>
      <c r="F4816" t="str">
        <f>VLOOKUP(B4816,Sheet2!A$2:B$217,2,FALSE)</f>
        <v>Angola</v>
      </c>
    </row>
    <row r="4817" spans="1:6" x14ac:dyDescent="0.3">
      <c r="A4817" t="s">
        <v>29</v>
      </c>
      <c r="B4817" t="s">
        <v>8</v>
      </c>
      <c r="C4817">
        <v>2525</v>
      </c>
      <c r="D4817" t="str">
        <f>VLOOKUP(E4817,Sheet1!C$1:IG$271,MATCH(F4817,Sheet1!C$2:IG$2,0),FALSE)</f>
        <v>..</v>
      </c>
      <c r="E4817" t="str">
        <f>VLOOKUP(A4817,Sheet2!A$2:B$217,2,FALSE)</f>
        <v>Belize</v>
      </c>
      <c r="F4817" t="str">
        <f>VLOOKUP(B4817,Sheet2!A$2:B$217,2,FALSE)</f>
        <v>Argentina</v>
      </c>
    </row>
    <row r="4818" spans="1:6" x14ac:dyDescent="0.3">
      <c r="A4818" t="s">
        <v>29</v>
      </c>
      <c r="B4818" t="s">
        <v>9</v>
      </c>
      <c r="C4818">
        <v>1172</v>
      </c>
      <c r="D4818" t="str">
        <f>VLOOKUP(E4818,Sheet1!C$1:IG$271,MATCH(F4818,Sheet1!C$2:IG$2,0),FALSE)</f>
        <v>..</v>
      </c>
      <c r="E4818" t="str">
        <f>VLOOKUP(A4818,Sheet2!A$2:B$217,2,FALSE)</f>
        <v>Belize</v>
      </c>
      <c r="F4818" t="str">
        <f>VLOOKUP(B4818,Sheet2!A$2:B$217,2,FALSE)</f>
        <v>Austria</v>
      </c>
    </row>
    <row r="4819" spans="1:6" x14ac:dyDescent="0.3">
      <c r="A4819" t="s">
        <v>29</v>
      </c>
      <c r="B4819" t="s">
        <v>10</v>
      </c>
      <c r="C4819">
        <v>1698</v>
      </c>
      <c r="D4819" t="str">
        <f>VLOOKUP(E4819,Sheet1!C$1:IG$271,MATCH(F4819,Sheet1!C$2:IG$2,0),FALSE)</f>
        <v>..</v>
      </c>
      <c r="E4819" t="str">
        <f>VLOOKUP(A4819,Sheet2!A$2:B$217,2,FALSE)</f>
        <v>Belize</v>
      </c>
      <c r="F4819" t="str">
        <f>VLOOKUP(B4819,Sheet2!A$2:B$217,2,FALSE)</f>
        <v>Australia</v>
      </c>
    </row>
    <row r="4820" spans="1:6" x14ac:dyDescent="0.3">
      <c r="A4820" t="s">
        <v>29</v>
      </c>
      <c r="B4820" t="s">
        <v>11</v>
      </c>
      <c r="C4820">
        <v>18500</v>
      </c>
      <c r="D4820" t="str">
        <f>VLOOKUP(E4820,Sheet1!C$1:IG$271,MATCH(F4820,Sheet1!C$2:IG$2,0),FALSE)</f>
        <v>..</v>
      </c>
      <c r="E4820" t="str">
        <f>VLOOKUP(A4820,Sheet2!A$2:B$217,2,FALSE)</f>
        <v>Belize</v>
      </c>
      <c r="F4820" t="str">
        <f>VLOOKUP(B4820,Sheet2!A$2:B$217,2,FALSE)</f>
        <v>Aruba</v>
      </c>
    </row>
    <row r="4821" spans="1:6" x14ac:dyDescent="0.3">
      <c r="A4821" t="s">
        <v>29</v>
      </c>
      <c r="B4821" t="s">
        <v>12</v>
      </c>
      <c r="C4821">
        <v>330</v>
      </c>
      <c r="D4821" t="str">
        <f>VLOOKUP(E4821,Sheet1!C$1:IG$271,MATCH(F4821,Sheet1!C$2:IG$2,0),FALSE)</f>
        <v>..</v>
      </c>
      <c r="E4821" t="str">
        <f>VLOOKUP(A4821,Sheet2!A$2:B$217,2,FALSE)</f>
        <v>Belize</v>
      </c>
      <c r="F4821" t="str">
        <f>VLOOKUP(B4821,Sheet2!A$2:B$217,2,FALSE)</f>
        <v>Azerbaijan</v>
      </c>
    </row>
    <row r="4822" spans="1:6" x14ac:dyDescent="0.3">
      <c r="A4822" t="s">
        <v>29</v>
      </c>
      <c r="B4822" t="s">
        <v>13</v>
      </c>
      <c r="C4822">
        <v>400</v>
      </c>
      <c r="D4822" t="str">
        <f>VLOOKUP(E4822,Sheet1!C$1:IG$271,MATCH(F4822,Sheet1!C$2:IG$2,0),FALSE)</f>
        <v>..</v>
      </c>
      <c r="E4822" t="str">
        <f>VLOOKUP(A4822,Sheet2!A$2:B$217,2,FALSE)</f>
        <v>Belize</v>
      </c>
      <c r="F4822" t="str">
        <f>VLOOKUP(B4822,Sheet2!A$2:B$217,2,FALSE)</f>
        <v>Bosnia and Herzegovina</v>
      </c>
    </row>
    <row r="4823" spans="1:6" x14ac:dyDescent="0.3">
      <c r="A4823" t="s">
        <v>29</v>
      </c>
      <c r="B4823" t="s">
        <v>14</v>
      </c>
      <c r="C4823">
        <v>147773</v>
      </c>
      <c r="D4823" t="str">
        <f>VLOOKUP(E4823,Sheet1!C$1:IG$271,MATCH(F4823,Sheet1!C$2:IG$2,0),FALSE)</f>
        <v>..</v>
      </c>
      <c r="E4823" t="str">
        <f>VLOOKUP(A4823,Sheet2!A$2:B$217,2,FALSE)</f>
        <v>Belize</v>
      </c>
      <c r="F4823" t="str">
        <f>VLOOKUP(B4823,Sheet2!A$2:B$217,2,FALSE)</f>
        <v>Barbados</v>
      </c>
    </row>
    <row r="4824" spans="1:6" x14ac:dyDescent="0.3">
      <c r="A4824" t="s">
        <v>29</v>
      </c>
      <c r="B4824" t="s">
        <v>15</v>
      </c>
      <c r="C4824">
        <v>1663</v>
      </c>
      <c r="D4824" t="str">
        <f>VLOOKUP(E4824,Sheet1!C$1:IG$271,MATCH(F4824,Sheet1!C$2:IG$2,0),FALSE)</f>
        <v>..</v>
      </c>
      <c r="E4824" t="str">
        <f>VLOOKUP(A4824,Sheet2!A$2:B$217,2,FALSE)</f>
        <v>Belize</v>
      </c>
      <c r="F4824" t="str">
        <f>VLOOKUP(B4824,Sheet2!A$2:B$217,2,FALSE)</f>
        <v>Bangladesh</v>
      </c>
    </row>
    <row r="4825" spans="1:6" x14ac:dyDescent="0.3">
      <c r="A4825" t="s">
        <v>29</v>
      </c>
      <c r="B4825" t="s">
        <v>16</v>
      </c>
      <c r="C4825">
        <v>1231</v>
      </c>
      <c r="D4825" t="str">
        <f>VLOOKUP(E4825,Sheet1!C$1:IG$271,MATCH(F4825,Sheet1!C$2:IG$2,0),FALSE)</f>
        <v>..</v>
      </c>
      <c r="E4825" t="str">
        <f>VLOOKUP(A4825,Sheet2!A$2:B$217,2,FALSE)</f>
        <v>Belize</v>
      </c>
      <c r="F4825" t="str">
        <f>VLOOKUP(B4825,Sheet2!A$2:B$217,2,FALSE)</f>
        <v>Belgium</v>
      </c>
    </row>
    <row r="4826" spans="1:6" x14ac:dyDescent="0.3">
      <c r="A4826" t="s">
        <v>29</v>
      </c>
      <c r="B4826" t="s">
        <v>17</v>
      </c>
      <c r="C4826">
        <v>1427</v>
      </c>
      <c r="D4826" t="str">
        <f>VLOOKUP(E4826,Sheet1!C$1:IG$271,MATCH(F4826,Sheet1!C$2:IG$2,0),FALSE)</f>
        <v>..</v>
      </c>
      <c r="E4826" t="str">
        <f>VLOOKUP(A4826,Sheet2!A$2:B$217,2,FALSE)</f>
        <v>Belize</v>
      </c>
      <c r="F4826" t="str">
        <f>VLOOKUP(B4826,Sheet2!A$2:B$217,2,FALSE)</f>
        <v>Burkina Faso</v>
      </c>
    </row>
    <row r="4827" spans="1:6" x14ac:dyDescent="0.3">
      <c r="A4827" t="s">
        <v>29</v>
      </c>
      <c r="B4827" t="s">
        <v>18</v>
      </c>
      <c r="C4827">
        <v>713</v>
      </c>
      <c r="D4827" t="str">
        <f>VLOOKUP(E4827,Sheet1!C$1:IG$271,MATCH(F4827,Sheet1!C$2:IG$2,0),FALSE)</f>
        <v>..</v>
      </c>
      <c r="E4827" t="str">
        <f>VLOOKUP(A4827,Sheet2!A$2:B$217,2,FALSE)</f>
        <v>Belize</v>
      </c>
      <c r="F4827" t="str">
        <f>VLOOKUP(B4827,Sheet2!A$2:B$217,2,FALSE)</f>
        <v>Bulgaria</v>
      </c>
    </row>
    <row r="4828" spans="1:6" x14ac:dyDescent="0.3">
      <c r="A4828" t="s">
        <v>29</v>
      </c>
      <c r="B4828" t="s">
        <v>19</v>
      </c>
      <c r="C4828">
        <v>2060</v>
      </c>
      <c r="D4828" t="str">
        <f>VLOOKUP(E4828,Sheet1!C$1:IG$271,MATCH(F4828,Sheet1!C$2:IG$2,0),FALSE)</f>
        <v>..</v>
      </c>
      <c r="E4828" t="str">
        <f>VLOOKUP(A4828,Sheet2!A$2:B$217,2,FALSE)</f>
        <v>Belize</v>
      </c>
      <c r="F4828" t="str">
        <f>VLOOKUP(B4828,Sheet2!A$2:B$217,2,FALSE)</f>
        <v>Bahrain</v>
      </c>
    </row>
    <row r="4829" spans="1:6" x14ac:dyDescent="0.3">
      <c r="A4829" t="s">
        <v>29</v>
      </c>
      <c r="B4829" t="s">
        <v>20</v>
      </c>
      <c r="C4829">
        <v>1000</v>
      </c>
      <c r="D4829" t="str">
        <f>VLOOKUP(E4829,Sheet1!C$1:IG$271,MATCH(F4829,Sheet1!C$2:IG$2,0),FALSE)</f>
        <v>..</v>
      </c>
      <c r="E4829" t="str">
        <f>VLOOKUP(A4829,Sheet2!A$2:B$217,2,FALSE)</f>
        <v>Belize</v>
      </c>
      <c r="F4829" t="str">
        <f>VLOOKUP(B4829,Sheet2!A$2:B$217,2,FALSE)</f>
        <v>Burundi</v>
      </c>
    </row>
    <row r="4830" spans="1:6" x14ac:dyDescent="0.3">
      <c r="A4830" t="s">
        <v>29</v>
      </c>
      <c r="B4830" t="s">
        <v>21</v>
      </c>
      <c r="C4830">
        <v>3618</v>
      </c>
      <c r="D4830" t="str">
        <f>VLOOKUP(E4830,Sheet1!C$1:IG$271,MATCH(F4830,Sheet1!C$2:IG$2,0),FALSE)</f>
        <v>..</v>
      </c>
      <c r="E4830" t="str">
        <f>VLOOKUP(A4830,Sheet2!A$2:B$217,2,FALSE)</f>
        <v>Belize</v>
      </c>
      <c r="F4830" t="str">
        <f>VLOOKUP(B4830,Sheet2!A$2:B$217,2,FALSE)</f>
        <v>Benin</v>
      </c>
    </row>
    <row r="4831" spans="1:6" x14ac:dyDescent="0.3">
      <c r="A4831" t="s">
        <v>29</v>
      </c>
      <c r="B4831" t="s">
        <v>22</v>
      </c>
      <c r="C4831">
        <v>931</v>
      </c>
      <c r="D4831" t="str">
        <f>VLOOKUP(E4831,Sheet1!C$1:IG$271,MATCH(F4831,Sheet1!C$2:IG$2,0),FALSE)</f>
        <v>..</v>
      </c>
      <c r="E4831" t="str">
        <f>VLOOKUP(A4831,Sheet2!A$2:B$217,2,FALSE)</f>
        <v>Belize</v>
      </c>
      <c r="F4831" t="str">
        <f>VLOOKUP(B4831,Sheet2!A$2:B$217,2,FALSE)</f>
        <v>Brunei Darussalam</v>
      </c>
    </row>
    <row r="4832" spans="1:6" x14ac:dyDescent="0.3">
      <c r="A4832" t="s">
        <v>29</v>
      </c>
      <c r="B4832" t="s">
        <v>23</v>
      </c>
      <c r="C4832">
        <v>5665</v>
      </c>
      <c r="D4832" t="str">
        <f>VLOOKUP(E4832,Sheet1!C$1:IG$271,MATCH(F4832,Sheet1!C$2:IG$2,0),FALSE)</f>
        <v>..</v>
      </c>
      <c r="E4832" t="str">
        <f>VLOOKUP(A4832,Sheet2!A$2:B$217,2,FALSE)</f>
        <v>Belize</v>
      </c>
      <c r="F4832" t="str">
        <f>VLOOKUP(B4832,Sheet2!A$2:B$217,2,FALSE)</f>
        <v>Bolivia (Plurinational State of)</v>
      </c>
    </row>
    <row r="4833" spans="1:6" x14ac:dyDescent="0.3">
      <c r="A4833" t="s">
        <v>29</v>
      </c>
      <c r="B4833" t="s">
        <v>24</v>
      </c>
      <c r="C4833">
        <v>1925</v>
      </c>
      <c r="D4833" t="str">
        <f>VLOOKUP(E4833,Sheet1!C$1:IG$271,MATCH(F4833,Sheet1!C$2:IG$2,0),FALSE)</f>
        <v>..</v>
      </c>
      <c r="E4833" t="str">
        <f>VLOOKUP(A4833,Sheet2!A$2:B$217,2,FALSE)</f>
        <v>Belize</v>
      </c>
      <c r="F4833" t="str">
        <f>VLOOKUP(B4833,Sheet2!A$2:B$217,2,FALSE)</f>
        <v>Brazil</v>
      </c>
    </row>
    <row r="4834" spans="1:6" x14ac:dyDescent="0.3">
      <c r="A4834" t="s">
        <v>29</v>
      </c>
      <c r="B4834" t="s">
        <v>25</v>
      </c>
      <c r="C4834">
        <v>131490</v>
      </c>
      <c r="D4834" t="str">
        <f>VLOOKUP(E4834,Sheet1!C$1:IG$271,MATCH(F4834,Sheet1!C$2:IG$2,0),FALSE)</f>
        <v>..</v>
      </c>
      <c r="E4834" t="str">
        <f>VLOOKUP(A4834,Sheet2!A$2:B$217,2,FALSE)</f>
        <v>Belize</v>
      </c>
      <c r="F4834" t="str">
        <f>VLOOKUP(B4834,Sheet2!A$2:B$217,2,FALSE)</f>
        <v>Bahamas</v>
      </c>
    </row>
    <row r="4835" spans="1:6" x14ac:dyDescent="0.3">
      <c r="A4835" t="s">
        <v>29</v>
      </c>
      <c r="B4835" t="s">
        <v>26</v>
      </c>
      <c r="C4835">
        <v>770</v>
      </c>
      <c r="D4835" t="str">
        <f>VLOOKUP(E4835,Sheet1!C$1:IG$271,MATCH(F4835,Sheet1!C$2:IG$2,0),FALSE)</f>
        <v>..</v>
      </c>
      <c r="E4835" t="str">
        <f>VLOOKUP(A4835,Sheet2!A$2:B$217,2,FALSE)</f>
        <v>Belize</v>
      </c>
      <c r="F4835" t="str">
        <f>VLOOKUP(B4835,Sheet2!A$2:B$217,2,FALSE)</f>
        <v>Bhutan</v>
      </c>
    </row>
    <row r="4836" spans="1:6" x14ac:dyDescent="0.3">
      <c r="A4836" t="s">
        <v>29</v>
      </c>
      <c r="B4836" t="s">
        <v>27</v>
      </c>
      <c r="C4836">
        <v>2622</v>
      </c>
      <c r="D4836" t="str">
        <f>VLOOKUP(E4836,Sheet1!C$1:IG$271,MATCH(F4836,Sheet1!C$2:IG$2,0),FALSE)</f>
        <v>..</v>
      </c>
      <c r="E4836" t="str">
        <f>VLOOKUP(A4836,Sheet2!A$2:B$217,2,FALSE)</f>
        <v>Belize</v>
      </c>
      <c r="F4836" t="str">
        <f>VLOOKUP(B4836,Sheet2!A$2:B$217,2,FALSE)</f>
        <v>Botswana</v>
      </c>
    </row>
    <row r="4837" spans="1:6" x14ac:dyDescent="0.3">
      <c r="A4837" t="s">
        <v>29</v>
      </c>
      <c r="B4837" t="s">
        <v>28</v>
      </c>
      <c r="C4837">
        <v>633</v>
      </c>
      <c r="D4837" t="str">
        <f>VLOOKUP(E4837,Sheet1!C$1:IG$271,MATCH(F4837,Sheet1!C$2:IG$2,0),FALSE)</f>
        <v>..</v>
      </c>
      <c r="E4837" t="str">
        <f>VLOOKUP(A4837,Sheet2!A$2:B$217,2,FALSE)</f>
        <v>Belize</v>
      </c>
      <c r="F4837" t="str">
        <f>VLOOKUP(B4837,Sheet2!A$2:B$217,2,FALSE)</f>
        <v>Belarus</v>
      </c>
    </row>
    <row r="4838" spans="1:6" x14ac:dyDescent="0.3">
      <c r="A4838" t="s">
        <v>29</v>
      </c>
      <c r="B4838" t="s">
        <v>29</v>
      </c>
      <c r="C4838">
        <v>271026160</v>
      </c>
      <c r="D4838" t="str">
        <f>VLOOKUP(E4838,Sheet1!C$1:IG$271,MATCH(F4838,Sheet1!C$2:IG$2,0),FALSE)</f>
        <v>..</v>
      </c>
      <c r="E4838" t="str">
        <f>VLOOKUP(A4838,Sheet2!A$2:B$217,2,FALSE)</f>
        <v>Belize</v>
      </c>
      <c r="F4838" t="str">
        <f>VLOOKUP(B4838,Sheet2!A$2:B$217,2,FALSE)</f>
        <v>Belize</v>
      </c>
    </row>
    <row r="4839" spans="1:6" x14ac:dyDescent="0.3">
      <c r="A4839" t="s">
        <v>29</v>
      </c>
      <c r="B4839" t="s">
        <v>30</v>
      </c>
      <c r="C4839">
        <v>14804</v>
      </c>
      <c r="D4839">
        <f>VLOOKUP(E4839,Sheet1!C$1:IG$271,MATCH(F4839,Sheet1!C$2:IG$2,0),FALSE)</f>
        <v>897</v>
      </c>
      <c r="E4839" t="str">
        <f>VLOOKUP(A4839,Sheet2!A$2:B$217,2,FALSE)</f>
        <v>Belize</v>
      </c>
      <c r="F4839" t="str">
        <f>VLOOKUP(B4839,Sheet2!A$2:B$217,2,FALSE)</f>
        <v>Canada</v>
      </c>
    </row>
    <row r="4840" spans="1:6" x14ac:dyDescent="0.3">
      <c r="A4840" t="s">
        <v>29</v>
      </c>
      <c r="B4840" t="s">
        <v>31</v>
      </c>
      <c r="C4840">
        <v>1637</v>
      </c>
      <c r="D4840" t="str">
        <f>VLOOKUP(E4840,Sheet1!C$1:IG$271,MATCH(F4840,Sheet1!C$2:IG$2,0),FALSE)</f>
        <v>..</v>
      </c>
      <c r="E4840" t="str">
        <f>VLOOKUP(A4840,Sheet2!A$2:B$217,2,FALSE)</f>
        <v>Belize</v>
      </c>
      <c r="F4840" t="str">
        <f>VLOOKUP(B4840,Sheet2!A$2:B$217,2,FALSE)</f>
        <v>Democratic Republic of the Congo</v>
      </c>
    </row>
    <row r="4841" spans="1:6" x14ac:dyDescent="0.3">
      <c r="A4841" t="s">
        <v>29</v>
      </c>
      <c r="B4841" t="s">
        <v>32</v>
      </c>
      <c r="C4841">
        <v>1821</v>
      </c>
      <c r="D4841" t="str">
        <f>VLOOKUP(E4841,Sheet1!C$1:IG$271,MATCH(F4841,Sheet1!C$2:IG$2,0),FALSE)</f>
        <v>..</v>
      </c>
      <c r="E4841" t="str">
        <f>VLOOKUP(A4841,Sheet2!A$2:B$217,2,FALSE)</f>
        <v>Belize</v>
      </c>
      <c r="F4841" t="str">
        <f>VLOOKUP(B4841,Sheet2!A$2:B$217,2,FALSE)</f>
        <v>Central African Republic</v>
      </c>
    </row>
    <row r="4842" spans="1:6" x14ac:dyDescent="0.3">
      <c r="A4842" t="s">
        <v>29</v>
      </c>
      <c r="B4842" t="s">
        <v>33</v>
      </c>
      <c r="C4842">
        <v>2711</v>
      </c>
      <c r="D4842" t="str">
        <f>VLOOKUP(E4842,Sheet1!C$1:IG$271,MATCH(F4842,Sheet1!C$2:IG$2,0),FALSE)</f>
        <v>..</v>
      </c>
      <c r="E4842" t="str">
        <f>VLOOKUP(A4842,Sheet2!A$2:B$217,2,FALSE)</f>
        <v>Belize</v>
      </c>
      <c r="F4842" t="str">
        <f>VLOOKUP(B4842,Sheet2!A$2:B$217,2,FALSE)</f>
        <v>Congo</v>
      </c>
    </row>
    <row r="4843" spans="1:6" x14ac:dyDescent="0.3">
      <c r="A4843" t="s">
        <v>29</v>
      </c>
      <c r="B4843" t="s">
        <v>34</v>
      </c>
      <c r="C4843">
        <v>2932</v>
      </c>
      <c r="D4843" t="str">
        <f>VLOOKUP(E4843,Sheet1!C$1:IG$271,MATCH(F4843,Sheet1!C$2:IG$2,0),FALSE)</f>
        <v>..</v>
      </c>
      <c r="E4843" t="str">
        <f>VLOOKUP(A4843,Sheet2!A$2:B$217,2,FALSE)</f>
        <v>Belize</v>
      </c>
      <c r="F4843" t="str">
        <f>VLOOKUP(B4843,Sheet2!A$2:B$217,2,FALSE)</f>
        <v>Switzerland</v>
      </c>
    </row>
    <row r="4844" spans="1:6" x14ac:dyDescent="0.3">
      <c r="A4844" t="s">
        <v>29</v>
      </c>
      <c r="B4844" t="s">
        <v>35</v>
      </c>
      <c r="C4844">
        <v>1842</v>
      </c>
      <c r="D4844" t="str">
        <f>VLOOKUP(E4844,Sheet1!C$1:IG$271,MATCH(F4844,Sheet1!C$2:IG$2,0),FALSE)</f>
        <v>..</v>
      </c>
      <c r="E4844" t="str">
        <f>VLOOKUP(A4844,Sheet2!A$2:B$217,2,FALSE)</f>
        <v>Belize</v>
      </c>
      <c r="F4844" t="str">
        <f>VLOOKUP(B4844,Sheet2!A$2:B$217,2,FALSE)</f>
        <v>Côte d'Ivoire</v>
      </c>
    </row>
    <row r="4845" spans="1:6" x14ac:dyDescent="0.3">
      <c r="A4845" t="s">
        <v>29</v>
      </c>
      <c r="B4845" t="s">
        <v>36</v>
      </c>
      <c r="C4845">
        <v>2023</v>
      </c>
      <c r="D4845" t="str">
        <f>VLOOKUP(E4845,Sheet1!C$1:IG$271,MATCH(F4845,Sheet1!C$2:IG$2,0),FALSE)</f>
        <v>..</v>
      </c>
      <c r="E4845" t="str">
        <f>VLOOKUP(A4845,Sheet2!A$2:B$217,2,FALSE)</f>
        <v>Belize</v>
      </c>
      <c r="F4845" t="str">
        <f>VLOOKUP(B4845,Sheet2!A$2:B$217,2,FALSE)</f>
        <v>Chile</v>
      </c>
    </row>
    <row r="4846" spans="1:6" x14ac:dyDescent="0.3">
      <c r="A4846" t="s">
        <v>29</v>
      </c>
      <c r="B4846" t="s">
        <v>37</v>
      </c>
      <c r="C4846">
        <v>2237</v>
      </c>
      <c r="D4846" t="str">
        <f>VLOOKUP(E4846,Sheet1!C$1:IG$271,MATCH(F4846,Sheet1!C$2:IG$2,0),FALSE)</f>
        <v>..</v>
      </c>
      <c r="E4846" t="str">
        <f>VLOOKUP(A4846,Sheet2!A$2:B$217,2,FALSE)</f>
        <v>Belize</v>
      </c>
      <c r="F4846" t="str">
        <f>VLOOKUP(B4846,Sheet2!A$2:B$217,2,FALSE)</f>
        <v>Cameroon</v>
      </c>
    </row>
    <row r="4847" spans="1:6" x14ac:dyDescent="0.3">
      <c r="A4847" t="s">
        <v>29</v>
      </c>
      <c r="B4847" t="s">
        <v>38</v>
      </c>
      <c r="C4847">
        <v>5411</v>
      </c>
      <c r="D4847" t="str">
        <f>VLOOKUP(E4847,Sheet1!C$1:IG$271,MATCH(F4847,Sheet1!C$2:IG$2,0),FALSE)</f>
        <v>..</v>
      </c>
      <c r="E4847" t="str">
        <f>VLOOKUP(A4847,Sheet2!A$2:B$217,2,FALSE)</f>
        <v>Belize</v>
      </c>
      <c r="F4847" t="str">
        <f>VLOOKUP(B4847,Sheet2!A$2:B$217,2,FALSE)</f>
        <v>Colombia</v>
      </c>
    </row>
    <row r="4848" spans="1:6" x14ac:dyDescent="0.3">
      <c r="A4848" t="s">
        <v>29</v>
      </c>
      <c r="B4848" t="s">
        <v>39</v>
      </c>
      <c r="C4848">
        <v>25437</v>
      </c>
      <c r="D4848" t="str">
        <f>VLOOKUP(E4848,Sheet1!C$1:IG$271,MATCH(F4848,Sheet1!C$2:IG$2,0),FALSE)</f>
        <v>..</v>
      </c>
      <c r="E4848" t="str">
        <f>VLOOKUP(A4848,Sheet2!A$2:B$217,2,FALSE)</f>
        <v>Belize</v>
      </c>
      <c r="F4848" t="str">
        <f>VLOOKUP(B4848,Sheet2!A$2:B$217,2,FALSE)</f>
        <v>Costa Rica</v>
      </c>
    </row>
    <row r="4849" spans="1:6" x14ac:dyDescent="0.3">
      <c r="A4849" t="s">
        <v>29</v>
      </c>
      <c r="B4849" t="s">
        <v>40</v>
      </c>
      <c r="C4849">
        <v>2936</v>
      </c>
      <c r="D4849" t="str">
        <f>VLOOKUP(E4849,Sheet1!C$1:IG$271,MATCH(F4849,Sheet1!C$2:IG$2,0),FALSE)</f>
        <v>..</v>
      </c>
      <c r="E4849" t="str">
        <f>VLOOKUP(A4849,Sheet2!A$2:B$217,2,FALSE)</f>
        <v>Belize</v>
      </c>
      <c r="F4849" t="str">
        <f>VLOOKUP(B4849,Sheet2!A$2:B$217,2,FALSE)</f>
        <v>Cabo Verde</v>
      </c>
    </row>
    <row r="4850" spans="1:6" x14ac:dyDescent="0.3">
      <c r="A4850" t="s">
        <v>29</v>
      </c>
      <c r="B4850" t="s">
        <v>41</v>
      </c>
      <c r="C4850">
        <v>22945</v>
      </c>
      <c r="D4850" t="str">
        <f>VLOOKUP(E4850,Sheet1!C$1:IG$271,MATCH(F4850,Sheet1!C$2:IG$2,0),FALSE)</f>
        <v>..</v>
      </c>
      <c r="E4850" t="str">
        <f>VLOOKUP(A4850,Sheet2!A$2:B$217,2,FALSE)</f>
        <v>Belize</v>
      </c>
      <c r="F4850" t="str">
        <f>VLOOKUP(B4850,Sheet2!A$2:B$217,2,FALSE)</f>
        <v>Curaçao</v>
      </c>
    </row>
    <row r="4851" spans="1:6" x14ac:dyDescent="0.3">
      <c r="A4851" t="s">
        <v>29</v>
      </c>
      <c r="B4851" t="s">
        <v>42</v>
      </c>
      <c r="C4851">
        <v>2598</v>
      </c>
      <c r="D4851" t="str">
        <f>VLOOKUP(E4851,Sheet1!C$1:IG$271,MATCH(F4851,Sheet1!C$2:IG$2,0),FALSE)</f>
        <v>..</v>
      </c>
      <c r="E4851" t="str">
        <f>VLOOKUP(A4851,Sheet2!A$2:B$217,2,FALSE)</f>
        <v>Belize</v>
      </c>
      <c r="F4851" t="str">
        <f>VLOOKUP(B4851,Sheet2!A$2:B$217,2,FALSE)</f>
        <v>Cyprus</v>
      </c>
    </row>
    <row r="4852" spans="1:6" x14ac:dyDescent="0.3">
      <c r="A4852" t="s">
        <v>29</v>
      </c>
      <c r="B4852" t="s">
        <v>43</v>
      </c>
      <c r="C4852">
        <v>664</v>
      </c>
      <c r="D4852" t="str">
        <f>VLOOKUP(E4852,Sheet1!C$1:IG$271,MATCH(F4852,Sheet1!C$2:IG$2,0),FALSE)</f>
        <v>..</v>
      </c>
      <c r="E4852" t="str">
        <f>VLOOKUP(A4852,Sheet2!A$2:B$217,2,FALSE)</f>
        <v>Belize</v>
      </c>
      <c r="F4852" t="str">
        <f>VLOOKUP(B4852,Sheet2!A$2:B$217,2,FALSE)</f>
        <v>Czechia</v>
      </c>
    </row>
    <row r="4853" spans="1:6" x14ac:dyDescent="0.3">
      <c r="A4853" t="s">
        <v>29</v>
      </c>
      <c r="B4853" t="s">
        <v>44</v>
      </c>
      <c r="C4853">
        <v>1214</v>
      </c>
      <c r="D4853">
        <f>VLOOKUP(E4853,Sheet1!C$1:IG$271,MATCH(F4853,Sheet1!C$2:IG$2,0),FALSE)</f>
        <v>73</v>
      </c>
      <c r="E4853" t="str">
        <f>VLOOKUP(A4853,Sheet2!A$2:B$217,2,FALSE)</f>
        <v>Belize</v>
      </c>
      <c r="F4853" t="str">
        <f>VLOOKUP(B4853,Sheet2!A$2:B$217,2,FALSE)</f>
        <v>Germany</v>
      </c>
    </row>
    <row r="4854" spans="1:6" x14ac:dyDescent="0.3">
      <c r="A4854" t="s">
        <v>29</v>
      </c>
      <c r="B4854" t="s">
        <v>45</v>
      </c>
      <c r="C4854">
        <v>2154</v>
      </c>
      <c r="D4854" t="str">
        <f>VLOOKUP(E4854,Sheet1!C$1:IG$271,MATCH(F4854,Sheet1!C$2:IG$2,0),FALSE)</f>
        <v>..</v>
      </c>
      <c r="E4854" t="str">
        <f>VLOOKUP(A4854,Sheet2!A$2:B$217,2,FALSE)</f>
        <v>Belize</v>
      </c>
      <c r="F4854" t="str">
        <f>VLOOKUP(B4854,Sheet2!A$2:B$217,2,FALSE)</f>
        <v>Djibouti</v>
      </c>
    </row>
    <row r="4855" spans="1:6" x14ac:dyDescent="0.3">
      <c r="A4855" t="s">
        <v>29</v>
      </c>
      <c r="B4855" t="s">
        <v>46</v>
      </c>
      <c r="C4855">
        <v>896</v>
      </c>
      <c r="D4855" t="str">
        <f>VLOOKUP(E4855,Sheet1!C$1:IG$271,MATCH(F4855,Sheet1!C$2:IG$2,0),FALSE)</f>
        <v>..</v>
      </c>
      <c r="E4855" t="str">
        <f>VLOOKUP(A4855,Sheet2!A$2:B$217,2,FALSE)</f>
        <v>Belize</v>
      </c>
      <c r="F4855" t="str">
        <f>VLOOKUP(B4855,Sheet2!A$2:B$217,2,FALSE)</f>
        <v>Denmark</v>
      </c>
    </row>
    <row r="4856" spans="1:6" x14ac:dyDescent="0.3">
      <c r="A4856" t="s">
        <v>29</v>
      </c>
      <c r="B4856" t="s">
        <v>47</v>
      </c>
      <c r="C4856">
        <v>19017</v>
      </c>
      <c r="D4856" t="str">
        <f>VLOOKUP(E4856,Sheet1!C$1:IG$271,MATCH(F4856,Sheet1!C$2:IG$2,0),FALSE)</f>
        <v>..</v>
      </c>
      <c r="E4856" t="str">
        <f>VLOOKUP(A4856,Sheet2!A$2:B$217,2,FALSE)</f>
        <v>Belize</v>
      </c>
      <c r="F4856" t="str">
        <f>VLOOKUP(B4856,Sheet2!A$2:B$217,2,FALSE)</f>
        <v>Dominican Republic</v>
      </c>
    </row>
    <row r="4857" spans="1:6" x14ac:dyDescent="0.3">
      <c r="A4857" t="s">
        <v>29</v>
      </c>
      <c r="B4857" t="s">
        <v>48</v>
      </c>
      <c r="C4857">
        <v>1319</v>
      </c>
      <c r="D4857" t="str">
        <f>VLOOKUP(E4857,Sheet1!C$1:IG$271,MATCH(F4857,Sheet1!C$2:IG$2,0),FALSE)</f>
        <v>..</v>
      </c>
      <c r="E4857" t="str">
        <f>VLOOKUP(A4857,Sheet2!A$2:B$217,2,FALSE)</f>
        <v>Belize</v>
      </c>
      <c r="F4857" t="str">
        <f>VLOOKUP(B4857,Sheet2!A$2:B$217,2,FALSE)</f>
        <v>Algeria</v>
      </c>
    </row>
    <row r="4858" spans="1:6" x14ac:dyDescent="0.3">
      <c r="A4858" t="s">
        <v>29</v>
      </c>
      <c r="B4858" t="s">
        <v>49</v>
      </c>
      <c r="C4858">
        <v>6104</v>
      </c>
      <c r="D4858" t="str">
        <f>VLOOKUP(E4858,Sheet1!C$1:IG$271,MATCH(F4858,Sheet1!C$2:IG$2,0),FALSE)</f>
        <v>..</v>
      </c>
      <c r="E4858" t="str">
        <f>VLOOKUP(A4858,Sheet2!A$2:B$217,2,FALSE)</f>
        <v>Belize</v>
      </c>
      <c r="F4858" t="str">
        <f>VLOOKUP(B4858,Sheet2!A$2:B$217,2,FALSE)</f>
        <v>Ecuador</v>
      </c>
    </row>
    <row r="4859" spans="1:6" x14ac:dyDescent="0.3">
      <c r="A4859" t="s">
        <v>29</v>
      </c>
      <c r="B4859" t="s">
        <v>50</v>
      </c>
      <c r="C4859">
        <v>360</v>
      </c>
      <c r="D4859" t="str">
        <f>VLOOKUP(E4859,Sheet1!C$1:IG$271,MATCH(F4859,Sheet1!C$2:IG$2,0),FALSE)</f>
        <v>..</v>
      </c>
      <c r="E4859" t="str">
        <f>VLOOKUP(A4859,Sheet2!A$2:B$217,2,FALSE)</f>
        <v>Belize</v>
      </c>
      <c r="F4859" t="str">
        <f>VLOOKUP(B4859,Sheet2!A$2:B$217,2,FALSE)</f>
        <v>Estonia</v>
      </c>
    </row>
    <row r="4860" spans="1:6" x14ac:dyDescent="0.3">
      <c r="A4860" t="s">
        <v>29</v>
      </c>
      <c r="B4860" t="s">
        <v>51</v>
      </c>
      <c r="C4860">
        <v>758</v>
      </c>
      <c r="D4860" t="str">
        <f>VLOOKUP(E4860,Sheet1!C$1:IG$271,MATCH(F4860,Sheet1!C$2:IG$2,0),FALSE)</f>
        <v>..</v>
      </c>
      <c r="E4860" t="str">
        <f>VLOOKUP(A4860,Sheet2!A$2:B$217,2,FALSE)</f>
        <v>Belize</v>
      </c>
      <c r="F4860" t="str">
        <f>VLOOKUP(B4860,Sheet2!A$2:B$217,2,FALSE)</f>
        <v>Egypt</v>
      </c>
    </row>
    <row r="4861" spans="1:6" x14ac:dyDescent="0.3">
      <c r="A4861" t="s">
        <v>29</v>
      </c>
      <c r="B4861" t="s">
        <v>52</v>
      </c>
      <c r="C4861">
        <v>3123</v>
      </c>
      <c r="D4861" t="str">
        <f>VLOOKUP(E4861,Sheet1!C$1:IG$271,MATCH(F4861,Sheet1!C$2:IG$2,0),FALSE)</f>
        <v>..</v>
      </c>
      <c r="E4861" t="str">
        <f>VLOOKUP(A4861,Sheet2!A$2:B$217,2,FALSE)</f>
        <v>Belize</v>
      </c>
      <c r="F4861" t="str">
        <f>VLOOKUP(B4861,Sheet2!A$2:B$217,2,FALSE)</f>
        <v>Spain</v>
      </c>
    </row>
    <row r="4862" spans="1:6" x14ac:dyDescent="0.3">
      <c r="A4862" t="s">
        <v>29</v>
      </c>
      <c r="B4862" t="s">
        <v>53</v>
      </c>
      <c r="C4862">
        <v>759</v>
      </c>
      <c r="D4862" t="str">
        <f>VLOOKUP(E4862,Sheet1!C$1:IG$271,MATCH(F4862,Sheet1!C$2:IG$2,0),FALSE)</f>
        <v>..</v>
      </c>
      <c r="E4862" t="str">
        <f>VLOOKUP(A4862,Sheet2!A$2:B$217,2,FALSE)</f>
        <v>Belize</v>
      </c>
      <c r="F4862" t="str">
        <f>VLOOKUP(B4862,Sheet2!A$2:B$217,2,FALSE)</f>
        <v>Ethiopia</v>
      </c>
    </row>
    <row r="4863" spans="1:6" x14ac:dyDescent="0.3">
      <c r="A4863" t="s">
        <v>29</v>
      </c>
      <c r="B4863" t="s">
        <v>54</v>
      </c>
      <c r="C4863">
        <v>506</v>
      </c>
      <c r="D4863" t="str">
        <f>VLOOKUP(E4863,Sheet1!C$1:IG$271,MATCH(F4863,Sheet1!C$2:IG$2,0),FALSE)</f>
        <v>..</v>
      </c>
      <c r="E4863" t="str">
        <f>VLOOKUP(A4863,Sheet2!A$2:B$217,2,FALSE)</f>
        <v>Belize</v>
      </c>
      <c r="F4863" t="str">
        <f>VLOOKUP(B4863,Sheet2!A$2:B$217,2,FALSE)</f>
        <v>Finland</v>
      </c>
    </row>
    <row r="4864" spans="1:6" x14ac:dyDescent="0.3">
      <c r="A4864" t="s">
        <v>29</v>
      </c>
      <c r="B4864" t="s">
        <v>55</v>
      </c>
      <c r="C4864">
        <v>11234</v>
      </c>
      <c r="D4864" t="str">
        <f>VLOOKUP(E4864,Sheet1!C$1:IG$271,MATCH(F4864,Sheet1!C$2:IG$2,0),FALSE)</f>
        <v>..</v>
      </c>
      <c r="E4864" t="str">
        <f>VLOOKUP(A4864,Sheet2!A$2:B$217,2,FALSE)</f>
        <v>Belize</v>
      </c>
      <c r="F4864" t="str">
        <f>VLOOKUP(B4864,Sheet2!A$2:B$217,2,FALSE)</f>
        <v>Fiji</v>
      </c>
    </row>
    <row r="4865" spans="1:6" x14ac:dyDescent="0.3">
      <c r="A4865" t="s">
        <v>29</v>
      </c>
      <c r="B4865" t="s">
        <v>56</v>
      </c>
      <c r="C4865">
        <v>840</v>
      </c>
      <c r="D4865" t="str">
        <f>VLOOKUP(E4865,Sheet1!C$1:IG$271,MATCH(F4865,Sheet1!C$2:IG$2,0),FALSE)</f>
        <v>..</v>
      </c>
      <c r="E4865" t="str">
        <f>VLOOKUP(A4865,Sheet2!A$2:B$217,2,FALSE)</f>
        <v>Belize</v>
      </c>
      <c r="F4865" t="str">
        <f>VLOOKUP(B4865,Sheet2!A$2:B$217,2,FALSE)</f>
        <v>France</v>
      </c>
    </row>
    <row r="4866" spans="1:6" x14ac:dyDescent="0.3">
      <c r="A4866" t="s">
        <v>29</v>
      </c>
      <c r="B4866" t="s">
        <v>57</v>
      </c>
      <c r="C4866">
        <v>3162</v>
      </c>
      <c r="D4866" t="str">
        <f>VLOOKUP(E4866,Sheet1!C$1:IG$271,MATCH(F4866,Sheet1!C$2:IG$2,0),FALSE)</f>
        <v>..</v>
      </c>
      <c r="E4866" t="str">
        <f>VLOOKUP(A4866,Sheet2!A$2:B$217,2,FALSE)</f>
        <v>Belize</v>
      </c>
      <c r="F4866" t="str">
        <f>VLOOKUP(B4866,Sheet2!A$2:B$217,2,FALSE)</f>
        <v>Gabon</v>
      </c>
    </row>
    <row r="4867" spans="1:6" x14ac:dyDescent="0.3">
      <c r="A4867" t="s">
        <v>29</v>
      </c>
      <c r="B4867" t="s">
        <v>58</v>
      </c>
      <c r="C4867">
        <v>4394</v>
      </c>
      <c r="D4867">
        <f>VLOOKUP(E4867,Sheet1!C$1:IG$271,MATCH(F4867,Sheet1!C$2:IG$2,0),FALSE)</f>
        <v>442</v>
      </c>
      <c r="E4867" t="str">
        <f>VLOOKUP(A4867,Sheet2!A$2:B$217,2,FALSE)</f>
        <v>Belize</v>
      </c>
      <c r="F4867" t="str">
        <f>VLOOKUP(B4867,Sheet2!A$2:B$217,2,FALSE)</f>
        <v>United Kingdom</v>
      </c>
    </row>
    <row r="4868" spans="1:6" x14ac:dyDescent="0.3">
      <c r="A4868" t="s">
        <v>29</v>
      </c>
      <c r="B4868" t="s">
        <v>59</v>
      </c>
      <c r="C4868">
        <v>842390</v>
      </c>
      <c r="D4868" t="str">
        <f>VLOOKUP(E4868,Sheet1!C$1:IG$271,MATCH(F4868,Sheet1!C$2:IG$2,0),FALSE)</f>
        <v>..</v>
      </c>
      <c r="E4868" t="str">
        <f>VLOOKUP(A4868,Sheet2!A$2:B$217,2,FALSE)</f>
        <v>Belize</v>
      </c>
      <c r="F4868" t="str">
        <f>VLOOKUP(B4868,Sheet2!A$2:B$217,2,FALSE)</f>
        <v>Grenada</v>
      </c>
    </row>
    <row r="4869" spans="1:6" x14ac:dyDescent="0.3">
      <c r="A4869" t="s">
        <v>29</v>
      </c>
      <c r="B4869" t="s">
        <v>60</v>
      </c>
      <c r="C4869">
        <v>1082</v>
      </c>
      <c r="D4869" t="str">
        <f>VLOOKUP(E4869,Sheet1!C$1:IG$271,MATCH(F4869,Sheet1!C$2:IG$2,0),FALSE)</f>
        <v>..</v>
      </c>
      <c r="E4869" t="str">
        <f>VLOOKUP(A4869,Sheet2!A$2:B$217,2,FALSE)</f>
        <v>Belize</v>
      </c>
      <c r="F4869" t="str">
        <f>VLOOKUP(B4869,Sheet2!A$2:B$217,2,FALSE)</f>
        <v>Georgia</v>
      </c>
    </row>
    <row r="4870" spans="1:6" x14ac:dyDescent="0.3">
      <c r="A4870" t="s">
        <v>29</v>
      </c>
      <c r="B4870" t="s">
        <v>61</v>
      </c>
      <c r="C4870">
        <v>82164</v>
      </c>
      <c r="D4870" t="e">
        <f>VLOOKUP(E4870,Sheet1!C$1:IG$271,MATCH(F4870,Sheet1!C$2:IG$2,0),FALSE)</f>
        <v>#N/A</v>
      </c>
      <c r="E4870" t="str">
        <f>VLOOKUP(A4870,Sheet2!A$2:B$217,2,FALSE)</f>
        <v>Belize</v>
      </c>
      <c r="F4870" t="e">
        <f>VLOOKUP(B4870,Sheet2!A$2:B$217,2,FALSE)</f>
        <v>#N/A</v>
      </c>
    </row>
    <row r="4871" spans="1:6" x14ac:dyDescent="0.3">
      <c r="A4871" t="s">
        <v>29</v>
      </c>
      <c r="B4871" t="s">
        <v>62</v>
      </c>
      <c r="C4871">
        <v>4855</v>
      </c>
      <c r="D4871" t="str">
        <f>VLOOKUP(E4871,Sheet1!C$1:IG$271,MATCH(F4871,Sheet1!C$2:IG$2,0),FALSE)</f>
        <v>..</v>
      </c>
      <c r="E4871" t="str">
        <f>VLOOKUP(A4871,Sheet2!A$2:B$217,2,FALSE)</f>
        <v>Belize</v>
      </c>
      <c r="F4871" t="str">
        <f>VLOOKUP(B4871,Sheet2!A$2:B$217,2,FALSE)</f>
        <v>Ghana</v>
      </c>
    </row>
    <row r="4872" spans="1:6" x14ac:dyDescent="0.3">
      <c r="A4872" t="s">
        <v>29</v>
      </c>
      <c r="B4872" t="s">
        <v>63</v>
      </c>
      <c r="C4872">
        <v>6467</v>
      </c>
      <c r="D4872" t="str">
        <f>VLOOKUP(E4872,Sheet1!C$1:IG$271,MATCH(F4872,Sheet1!C$2:IG$2,0),FALSE)</f>
        <v>..</v>
      </c>
      <c r="E4872" t="str">
        <f>VLOOKUP(A4872,Sheet2!A$2:B$217,2,FALSE)</f>
        <v>Belize</v>
      </c>
      <c r="F4872" t="str">
        <f>VLOOKUP(B4872,Sheet2!A$2:B$217,2,FALSE)</f>
        <v>Gambia</v>
      </c>
    </row>
    <row r="4873" spans="1:6" x14ac:dyDescent="0.3">
      <c r="A4873" t="s">
        <v>29</v>
      </c>
      <c r="B4873" t="s">
        <v>64</v>
      </c>
      <c r="C4873">
        <v>2007</v>
      </c>
      <c r="D4873" t="str">
        <f>VLOOKUP(E4873,Sheet1!C$1:IG$271,MATCH(F4873,Sheet1!C$2:IG$2,0),FALSE)</f>
        <v>..</v>
      </c>
      <c r="E4873" t="str">
        <f>VLOOKUP(A4873,Sheet2!A$2:B$217,2,FALSE)</f>
        <v>Belize</v>
      </c>
      <c r="F4873" t="str">
        <f>VLOOKUP(B4873,Sheet2!A$2:B$217,2,FALSE)</f>
        <v>Guinea</v>
      </c>
    </row>
    <row r="4874" spans="1:6" x14ac:dyDescent="0.3">
      <c r="A4874" t="s">
        <v>29</v>
      </c>
      <c r="B4874" t="s">
        <v>65</v>
      </c>
      <c r="C4874">
        <v>8904</v>
      </c>
      <c r="D4874" t="e">
        <f>VLOOKUP(E4874,Sheet1!C$1:IG$271,MATCH(F4874,Sheet1!C$2:IG$2,0),FALSE)</f>
        <v>#N/A</v>
      </c>
      <c r="E4874" t="str">
        <f>VLOOKUP(A4874,Sheet2!A$2:B$217,2,FALSE)</f>
        <v>Belize</v>
      </c>
      <c r="F4874" t="e">
        <f>VLOOKUP(B4874,Sheet2!A$2:B$217,2,FALSE)</f>
        <v>#N/A</v>
      </c>
    </row>
    <row r="4875" spans="1:6" x14ac:dyDescent="0.3">
      <c r="A4875" t="s">
        <v>29</v>
      </c>
      <c r="B4875" t="s">
        <v>66</v>
      </c>
      <c r="C4875">
        <v>4442</v>
      </c>
      <c r="D4875" t="str">
        <f>VLOOKUP(E4875,Sheet1!C$1:IG$271,MATCH(F4875,Sheet1!C$2:IG$2,0),FALSE)</f>
        <v>..</v>
      </c>
      <c r="E4875" t="str">
        <f>VLOOKUP(A4875,Sheet2!A$2:B$217,2,FALSE)</f>
        <v>Belize</v>
      </c>
      <c r="F4875" t="str">
        <f>VLOOKUP(B4875,Sheet2!A$2:B$217,2,FALSE)</f>
        <v>Equatorial Guinea</v>
      </c>
    </row>
    <row r="4876" spans="1:6" x14ac:dyDescent="0.3">
      <c r="A4876" t="s">
        <v>29</v>
      </c>
      <c r="B4876" t="s">
        <v>67</v>
      </c>
      <c r="C4876">
        <v>894</v>
      </c>
      <c r="D4876" t="str">
        <f>VLOOKUP(E4876,Sheet1!C$1:IG$271,MATCH(F4876,Sheet1!C$2:IG$2,0),FALSE)</f>
        <v>..</v>
      </c>
      <c r="E4876" t="str">
        <f>VLOOKUP(A4876,Sheet2!A$2:B$217,2,FALSE)</f>
        <v>Belize</v>
      </c>
      <c r="F4876" t="str">
        <f>VLOOKUP(B4876,Sheet2!A$2:B$217,2,FALSE)</f>
        <v>Greece</v>
      </c>
    </row>
    <row r="4877" spans="1:6" x14ac:dyDescent="0.3">
      <c r="A4877" t="s">
        <v>29</v>
      </c>
      <c r="B4877" t="s">
        <v>68</v>
      </c>
      <c r="C4877">
        <v>244734</v>
      </c>
      <c r="D4877">
        <f>VLOOKUP(E4877,Sheet1!C$1:IG$271,MATCH(F4877,Sheet1!C$2:IG$2,0),FALSE)</f>
        <v>25493</v>
      </c>
      <c r="E4877" t="str">
        <f>VLOOKUP(A4877,Sheet2!A$2:B$217,2,FALSE)</f>
        <v>Belize</v>
      </c>
      <c r="F4877" t="str">
        <f>VLOOKUP(B4877,Sheet2!A$2:B$217,2,FALSE)</f>
        <v>Guatemala</v>
      </c>
    </row>
    <row r="4878" spans="1:6" x14ac:dyDescent="0.3">
      <c r="A4878" t="s">
        <v>29</v>
      </c>
      <c r="B4878" t="s">
        <v>69</v>
      </c>
      <c r="C4878">
        <v>9455</v>
      </c>
      <c r="D4878" t="str">
        <f>VLOOKUP(E4878,Sheet1!C$1:IG$271,MATCH(F4878,Sheet1!C$2:IG$2,0),FALSE)</f>
        <v>..</v>
      </c>
      <c r="E4878" t="str">
        <f>VLOOKUP(A4878,Sheet2!A$2:B$217,2,FALSE)</f>
        <v>Belize</v>
      </c>
      <c r="F4878" t="str">
        <f>VLOOKUP(B4878,Sheet2!A$2:B$217,2,FALSE)</f>
        <v>Guam</v>
      </c>
    </row>
    <row r="4879" spans="1:6" x14ac:dyDescent="0.3">
      <c r="A4879" t="s">
        <v>29</v>
      </c>
      <c r="B4879" t="s">
        <v>70</v>
      </c>
      <c r="C4879">
        <v>3264</v>
      </c>
      <c r="D4879" t="str">
        <f>VLOOKUP(E4879,Sheet1!C$1:IG$271,MATCH(F4879,Sheet1!C$2:IG$2,0),FALSE)</f>
        <v>..</v>
      </c>
      <c r="E4879" t="str">
        <f>VLOOKUP(A4879,Sheet2!A$2:B$217,2,FALSE)</f>
        <v>Belize</v>
      </c>
      <c r="F4879" t="str">
        <f>VLOOKUP(B4879,Sheet2!A$2:B$217,2,FALSE)</f>
        <v>Guinea-Bissau</v>
      </c>
    </row>
    <row r="4880" spans="1:6" x14ac:dyDescent="0.3">
      <c r="A4880" t="s">
        <v>29</v>
      </c>
      <c r="B4880" t="s">
        <v>71</v>
      </c>
      <c r="C4880">
        <v>720345</v>
      </c>
      <c r="D4880" t="str">
        <f>VLOOKUP(E4880,Sheet1!C$1:IG$271,MATCH(F4880,Sheet1!C$2:IG$2,0),FALSE)</f>
        <v>..</v>
      </c>
      <c r="E4880" t="str">
        <f>VLOOKUP(A4880,Sheet2!A$2:B$217,2,FALSE)</f>
        <v>Belize</v>
      </c>
      <c r="F4880" t="str">
        <f>VLOOKUP(B4880,Sheet2!A$2:B$217,2,FALSE)</f>
        <v>Guyana</v>
      </c>
    </row>
    <row r="4881" spans="1:6" x14ac:dyDescent="0.3">
      <c r="A4881" t="s">
        <v>29</v>
      </c>
      <c r="B4881" t="s">
        <v>72</v>
      </c>
      <c r="C4881">
        <v>1168</v>
      </c>
      <c r="D4881">
        <f>VLOOKUP(E4881,Sheet1!C$1:IG$271,MATCH(F4881,Sheet1!C$2:IG$2,0),FALSE)</f>
        <v>77</v>
      </c>
      <c r="E4881" t="str">
        <f>VLOOKUP(A4881,Sheet2!A$2:B$217,2,FALSE)</f>
        <v>Belize</v>
      </c>
      <c r="F4881" t="str">
        <f>VLOOKUP(B4881,Sheet2!A$2:B$217,2,FALSE)</f>
        <v>China, Hong Kong SAR</v>
      </c>
    </row>
    <row r="4882" spans="1:6" x14ac:dyDescent="0.3">
      <c r="A4882" t="s">
        <v>29</v>
      </c>
      <c r="B4882" t="s">
        <v>73</v>
      </c>
      <c r="C4882">
        <v>257968</v>
      </c>
      <c r="D4882">
        <f>VLOOKUP(E4882,Sheet1!C$1:IG$271,MATCH(F4882,Sheet1!C$2:IG$2,0),FALSE)</f>
        <v>9762</v>
      </c>
      <c r="E4882" t="str">
        <f>VLOOKUP(A4882,Sheet2!A$2:B$217,2,FALSE)</f>
        <v>Belize</v>
      </c>
      <c r="F4882" t="str">
        <f>VLOOKUP(B4882,Sheet2!A$2:B$217,2,FALSE)</f>
        <v>Honduras</v>
      </c>
    </row>
    <row r="4883" spans="1:6" x14ac:dyDescent="0.3">
      <c r="A4883" t="s">
        <v>29</v>
      </c>
      <c r="B4883" t="s">
        <v>74</v>
      </c>
      <c r="C4883">
        <v>654</v>
      </c>
      <c r="D4883" t="str">
        <f>VLOOKUP(E4883,Sheet1!C$1:IG$271,MATCH(F4883,Sheet1!C$2:IG$2,0),FALSE)</f>
        <v>..</v>
      </c>
      <c r="E4883" t="str">
        <f>VLOOKUP(A4883,Sheet2!A$2:B$217,2,FALSE)</f>
        <v>Belize</v>
      </c>
      <c r="F4883" t="str">
        <f>VLOOKUP(B4883,Sheet2!A$2:B$217,2,FALSE)</f>
        <v>Croatia</v>
      </c>
    </row>
    <row r="4884" spans="1:6" x14ac:dyDescent="0.3">
      <c r="A4884" t="s">
        <v>29</v>
      </c>
      <c r="B4884" t="s">
        <v>75</v>
      </c>
      <c r="C4884">
        <v>21710</v>
      </c>
      <c r="D4884">
        <f>VLOOKUP(E4884,Sheet1!C$1:IG$271,MATCH(F4884,Sheet1!C$2:IG$2,0),FALSE)</f>
        <v>58</v>
      </c>
      <c r="E4884" t="str">
        <f>VLOOKUP(A4884,Sheet2!A$2:B$217,2,FALSE)</f>
        <v>Belize</v>
      </c>
      <c r="F4884" t="str">
        <f>VLOOKUP(B4884,Sheet2!A$2:B$217,2,FALSE)</f>
        <v>Haiti</v>
      </c>
    </row>
    <row r="4885" spans="1:6" x14ac:dyDescent="0.3">
      <c r="A4885" t="s">
        <v>29</v>
      </c>
      <c r="B4885" t="s">
        <v>76</v>
      </c>
      <c r="C4885">
        <v>444</v>
      </c>
      <c r="D4885" t="str">
        <f>VLOOKUP(E4885,Sheet1!C$1:IG$271,MATCH(F4885,Sheet1!C$2:IG$2,0),FALSE)</f>
        <v>..</v>
      </c>
      <c r="E4885" t="str">
        <f>VLOOKUP(A4885,Sheet2!A$2:B$217,2,FALSE)</f>
        <v>Belize</v>
      </c>
      <c r="F4885" t="str">
        <f>VLOOKUP(B4885,Sheet2!A$2:B$217,2,FALSE)</f>
        <v>Hungary</v>
      </c>
    </row>
    <row r="4886" spans="1:6" x14ac:dyDescent="0.3">
      <c r="A4886" t="s">
        <v>29</v>
      </c>
      <c r="B4886" t="s">
        <v>77</v>
      </c>
      <c r="C4886">
        <v>596</v>
      </c>
      <c r="D4886" t="str">
        <f>VLOOKUP(E4886,Sheet1!C$1:IG$271,MATCH(F4886,Sheet1!C$2:IG$2,0),FALSE)</f>
        <v>..</v>
      </c>
      <c r="E4886" t="str">
        <f>VLOOKUP(A4886,Sheet2!A$2:B$217,2,FALSE)</f>
        <v>Belize</v>
      </c>
      <c r="F4886" t="str">
        <f>VLOOKUP(B4886,Sheet2!A$2:B$217,2,FALSE)</f>
        <v>Indonesia</v>
      </c>
    </row>
    <row r="4887" spans="1:6" x14ac:dyDescent="0.3">
      <c r="A4887" t="s">
        <v>29</v>
      </c>
      <c r="B4887" t="s">
        <v>78</v>
      </c>
      <c r="C4887">
        <v>2014</v>
      </c>
      <c r="D4887" t="str">
        <f>VLOOKUP(E4887,Sheet1!C$1:IG$271,MATCH(F4887,Sheet1!C$2:IG$2,0),FALSE)</f>
        <v>..</v>
      </c>
      <c r="E4887" t="str">
        <f>VLOOKUP(A4887,Sheet2!A$2:B$217,2,FALSE)</f>
        <v>Belize</v>
      </c>
      <c r="F4887" t="str">
        <f>VLOOKUP(B4887,Sheet2!A$2:B$217,2,FALSE)</f>
        <v>Ireland</v>
      </c>
    </row>
    <row r="4888" spans="1:6" x14ac:dyDescent="0.3">
      <c r="A4888" t="s">
        <v>29</v>
      </c>
      <c r="B4888" t="s">
        <v>79</v>
      </c>
      <c r="C4888">
        <v>1423</v>
      </c>
      <c r="D4888" t="str">
        <f>VLOOKUP(E4888,Sheet1!C$1:IG$271,MATCH(F4888,Sheet1!C$2:IG$2,0),FALSE)</f>
        <v>..</v>
      </c>
      <c r="E4888" t="str">
        <f>VLOOKUP(A4888,Sheet2!A$2:B$217,2,FALSE)</f>
        <v>Belize</v>
      </c>
      <c r="F4888" t="str">
        <f>VLOOKUP(B4888,Sheet2!A$2:B$217,2,FALSE)</f>
        <v>Isle of Man</v>
      </c>
    </row>
    <row r="4889" spans="1:6" x14ac:dyDescent="0.3">
      <c r="A4889" t="s">
        <v>29</v>
      </c>
      <c r="B4889" t="s">
        <v>80</v>
      </c>
      <c r="C4889">
        <v>947</v>
      </c>
      <c r="D4889">
        <f>VLOOKUP(E4889,Sheet1!C$1:IG$271,MATCH(F4889,Sheet1!C$2:IG$2,0),FALSE)</f>
        <v>404</v>
      </c>
      <c r="E4889" t="str">
        <f>VLOOKUP(A4889,Sheet2!A$2:B$217,2,FALSE)</f>
        <v>Belize</v>
      </c>
      <c r="F4889" t="str">
        <f>VLOOKUP(B4889,Sheet2!A$2:B$217,2,FALSE)</f>
        <v>India</v>
      </c>
    </row>
    <row r="4890" spans="1:6" x14ac:dyDescent="0.3">
      <c r="A4890" t="s">
        <v>29</v>
      </c>
      <c r="B4890" t="s">
        <v>81</v>
      </c>
      <c r="C4890">
        <v>1666</v>
      </c>
      <c r="D4890" t="str">
        <f>VLOOKUP(E4890,Sheet1!C$1:IG$271,MATCH(F4890,Sheet1!C$2:IG$2,0),FALSE)</f>
        <v>..</v>
      </c>
      <c r="E4890" t="str">
        <f>VLOOKUP(A4890,Sheet2!A$2:B$217,2,FALSE)</f>
        <v>Belize</v>
      </c>
      <c r="F4890" t="str">
        <f>VLOOKUP(B4890,Sheet2!A$2:B$217,2,FALSE)</f>
        <v>Iceland</v>
      </c>
    </row>
    <row r="4891" spans="1:6" x14ac:dyDescent="0.3">
      <c r="A4891" t="s">
        <v>29</v>
      </c>
      <c r="B4891" t="s">
        <v>82</v>
      </c>
      <c r="C4891">
        <v>1022</v>
      </c>
      <c r="D4891" t="str">
        <f>VLOOKUP(E4891,Sheet1!C$1:IG$271,MATCH(F4891,Sheet1!C$2:IG$2,0),FALSE)</f>
        <v>..</v>
      </c>
      <c r="E4891" t="str">
        <f>VLOOKUP(A4891,Sheet2!A$2:B$217,2,FALSE)</f>
        <v>Belize</v>
      </c>
      <c r="F4891" t="str">
        <f>VLOOKUP(B4891,Sheet2!A$2:B$217,2,FALSE)</f>
        <v>Italy</v>
      </c>
    </row>
    <row r="4892" spans="1:6" x14ac:dyDescent="0.3">
      <c r="A4892" t="s">
        <v>29</v>
      </c>
      <c r="B4892" t="s">
        <v>83</v>
      </c>
      <c r="C4892">
        <v>2644</v>
      </c>
      <c r="D4892" t="e">
        <f>VLOOKUP(E4892,Sheet1!C$1:IG$271,MATCH(F4892,Sheet1!C$2:IG$2,0),FALSE)</f>
        <v>#N/A</v>
      </c>
      <c r="E4892" t="str">
        <f>VLOOKUP(A4892,Sheet2!A$2:B$217,2,FALSE)</f>
        <v>Belize</v>
      </c>
      <c r="F4892" t="e">
        <f>VLOOKUP(B4892,Sheet2!A$2:B$217,2,FALSE)</f>
        <v>#N/A</v>
      </c>
    </row>
    <row r="4893" spans="1:6" x14ac:dyDescent="0.3">
      <c r="A4893" t="s">
        <v>29</v>
      </c>
      <c r="B4893" t="s">
        <v>84</v>
      </c>
      <c r="C4893">
        <v>275001</v>
      </c>
      <c r="D4893">
        <f>VLOOKUP(E4893,Sheet1!C$1:IG$271,MATCH(F4893,Sheet1!C$2:IG$2,0),FALSE)</f>
        <v>536</v>
      </c>
      <c r="E4893" t="str">
        <f>VLOOKUP(A4893,Sheet2!A$2:B$217,2,FALSE)</f>
        <v>Belize</v>
      </c>
      <c r="F4893" t="str">
        <f>VLOOKUP(B4893,Sheet2!A$2:B$217,2,FALSE)</f>
        <v>Jamaica</v>
      </c>
    </row>
    <row r="4894" spans="1:6" x14ac:dyDescent="0.3">
      <c r="A4894" t="s">
        <v>29</v>
      </c>
      <c r="B4894" t="s">
        <v>85</v>
      </c>
      <c r="C4894">
        <v>808</v>
      </c>
      <c r="D4894" t="str">
        <f>VLOOKUP(E4894,Sheet1!C$1:IG$271,MATCH(F4894,Sheet1!C$2:IG$2,0),FALSE)</f>
        <v>..</v>
      </c>
      <c r="E4894" t="str">
        <f>VLOOKUP(A4894,Sheet2!A$2:B$217,2,FALSE)</f>
        <v>Belize</v>
      </c>
      <c r="F4894" t="str">
        <f>VLOOKUP(B4894,Sheet2!A$2:B$217,2,FALSE)</f>
        <v>Jordan</v>
      </c>
    </row>
    <row r="4895" spans="1:6" x14ac:dyDescent="0.3">
      <c r="A4895" t="s">
        <v>29</v>
      </c>
      <c r="B4895" t="s">
        <v>86</v>
      </c>
      <c r="C4895">
        <v>510</v>
      </c>
      <c r="D4895" t="str">
        <f>VLOOKUP(E4895,Sheet1!C$1:IG$271,MATCH(F4895,Sheet1!C$2:IG$2,0),FALSE)</f>
        <v>..</v>
      </c>
      <c r="E4895" t="str">
        <f>VLOOKUP(A4895,Sheet2!A$2:B$217,2,FALSE)</f>
        <v>Belize</v>
      </c>
      <c r="F4895" t="str">
        <f>VLOOKUP(B4895,Sheet2!A$2:B$217,2,FALSE)</f>
        <v>Japan</v>
      </c>
    </row>
    <row r="4896" spans="1:6" x14ac:dyDescent="0.3">
      <c r="A4896" t="s">
        <v>29</v>
      </c>
      <c r="B4896" t="s">
        <v>87</v>
      </c>
      <c r="C4896">
        <v>2430</v>
      </c>
      <c r="D4896" t="str">
        <f>VLOOKUP(E4896,Sheet1!C$1:IG$271,MATCH(F4896,Sheet1!C$2:IG$2,0),FALSE)</f>
        <v>..</v>
      </c>
      <c r="E4896" t="str">
        <f>VLOOKUP(A4896,Sheet2!A$2:B$217,2,FALSE)</f>
        <v>Belize</v>
      </c>
      <c r="F4896" t="str">
        <f>VLOOKUP(B4896,Sheet2!A$2:B$217,2,FALSE)</f>
        <v>Kenya</v>
      </c>
    </row>
    <row r="4897" spans="1:6" x14ac:dyDescent="0.3">
      <c r="A4897" t="s">
        <v>29</v>
      </c>
      <c r="B4897" t="s">
        <v>88</v>
      </c>
      <c r="C4897">
        <v>418</v>
      </c>
      <c r="D4897" t="str">
        <f>VLOOKUP(E4897,Sheet1!C$1:IG$271,MATCH(F4897,Sheet1!C$2:IG$2,0),FALSE)</f>
        <v>..</v>
      </c>
      <c r="E4897" t="str">
        <f>VLOOKUP(A4897,Sheet2!A$2:B$217,2,FALSE)</f>
        <v>Belize</v>
      </c>
      <c r="F4897" t="str">
        <f>VLOOKUP(B4897,Sheet2!A$2:B$217,2,FALSE)</f>
        <v>Kyrgyzstan</v>
      </c>
    </row>
    <row r="4898" spans="1:6" x14ac:dyDescent="0.3">
      <c r="A4898" t="s">
        <v>29</v>
      </c>
      <c r="B4898" t="s">
        <v>89</v>
      </c>
      <c r="C4898">
        <v>553</v>
      </c>
      <c r="D4898" t="str">
        <f>VLOOKUP(E4898,Sheet1!C$1:IG$271,MATCH(F4898,Sheet1!C$2:IG$2,0),FALSE)</f>
        <v>..</v>
      </c>
      <c r="E4898" t="str">
        <f>VLOOKUP(A4898,Sheet2!A$2:B$217,2,FALSE)</f>
        <v>Belize</v>
      </c>
      <c r="F4898" t="str">
        <f>VLOOKUP(B4898,Sheet2!A$2:B$217,2,FALSE)</f>
        <v>Cambodia</v>
      </c>
    </row>
    <row r="4899" spans="1:6" x14ac:dyDescent="0.3">
      <c r="A4899" t="s">
        <v>29</v>
      </c>
      <c r="B4899" t="s">
        <v>90</v>
      </c>
      <c r="C4899">
        <v>16205</v>
      </c>
      <c r="D4899" t="str">
        <f>VLOOKUP(E4899,Sheet1!C$1:IG$271,MATCH(F4899,Sheet1!C$2:IG$2,0),FALSE)</f>
        <v>..</v>
      </c>
      <c r="E4899" t="str">
        <f>VLOOKUP(A4899,Sheet2!A$2:B$217,2,FALSE)</f>
        <v>Belize</v>
      </c>
      <c r="F4899" t="str">
        <f>VLOOKUP(B4899,Sheet2!A$2:B$217,2,FALSE)</f>
        <v>Kiribati</v>
      </c>
    </row>
    <row r="4900" spans="1:6" x14ac:dyDescent="0.3">
      <c r="A4900" t="s">
        <v>29</v>
      </c>
      <c r="B4900" t="s">
        <v>91</v>
      </c>
      <c r="C4900">
        <v>11522</v>
      </c>
      <c r="D4900" t="str">
        <f>VLOOKUP(E4900,Sheet1!C$1:IG$271,MATCH(F4900,Sheet1!C$2:IG$2,0),FALSE)</f>
        <v>..</v>
      </c>
      <c r="E4900" t="str">
        <f>VLOOKUP(A4900,Sheet2!A$2:B$217,2,FALSE)</f>
        <v>Belize</v>
      </c>
      <c r="F4900" t="str">
        <f>VLOOKUP(B4900,Sheet2!A$2:B$217,2,FALSE)</f>
        <v>Comoros</v>
      </c>
    </row>
    <row r="4901" spans="1:6" x14ac:dyDescent="0.3">
      <c r="A4901" t="s">
        <v>29</v>
      </c>
      <c r="B4901" t="s">
        <v>92</v>
      </c>
      <c r="C4901">
        <v>474</v>
      </c>
      <c r="D4901" t="str">
        <f>VLOOKUP(E4901,Sheet1!C$1:IG$271,MATCH(F4901,Sheet1!C$2:IG$2,0),FALSE)</f>
        <v>..</v>
      </c>
      <c r="E4901" t="str">
        <f>VLOOKUP(A4901,Sheet2!A$2:B$217,2,FALSE)</f>
        <v>Belize</v>
      </c>
      <c r="F4901" t="str">
        <f>VLOOKUP(B4901,Sheet2!A$2:B$217,2,FALSE)</f>
        <v>Republic of Korea</v>
      </c>
    </row>
    <row r="4902" spans="1:6" x14ac:dyDescent="0.3">
      <c r="A4902" t="s">
        <v>29</v>
      </c>
      <c r="B4902" t="s">
        <v>93</v>
      </c>
      <c r="C4902">
        <v>1679</v>
      </c>
      <c r="D4902" t="str">
        <f>VLOOKUP(E4902,Sheet1!C$1:IG$271,MATCH(F4902,Sheet1!C$2:IG$2,0),FALSE)</f>
        <v>..</v>
      </c>
      <c r="E4902" t="str">
        <f>VLOOKUP(A4902,Sheet2!A$2:B$217,2,FALSE)</f>
        <v>Belize</v>
      </c>
      <c r="F4902" t="str">
        <f>VLOOKUP(B4902,Sheet2!A$2:B$217,2,FALSE)</f>
        <v>Kuwait</v>
      </c>
    </row>
    <row r="4903" spans="1:6" x14ac:dyDescent="0.3">
      <c r="A4903" t="s">
        <v>29</v>
      </c>
      <c r="B4903" t="s">
        <v>94</v>
      </c>
      <c r="C4903">
        <v>660127</v>
      </c>
      <c r="D4903" t="str">
        <f>VLOOKUP(E4903,Sheet1!C$1:IG$271,MATCH(F4903,Sheet1!C$2:IG$2,0),FALSE)</f>
        <v>..</v>
      </c>
      <c r="E4903" t="str">
        <f>VLOOKUP(A4903,Sheet2!A$2:B$217,2,FALSE)</f>
        <v>Belize</v>
      </c>
      <c r="F4903" t="str">
        <f>VLOOKUP(B4903,Sheet2!A$2:B$217,2,FALSE)</f>
        <v>Cayman Islands</v>
      </c>
    </row>
    <row r="4904" spans="1:6" x14ac:dyDescent="0.3">
      <c r="A4904" t="s">
        <v>29</v>
      </c>
      <c r="B4904" t="s">
        <v>95</v>
      </c>
      <c r="C4904">
        <v>206</v>
      </c>
      <c r="D4904" t="str">
        <f>VLOOKUP(E4904,Sheet1!C$1:IG$271,MATCH(F4904,Sheet1!C$2:IG$2,0),FALSE)</f>
        <v>..</v>
      </c>
      <c r="E4904" t="str">
        <f>VLOOKUP(A4904,Sheet2!A$2:B$217,2,FALSE)</f>
        <v>Belize</v>
      </c>
      <c r="F4904" t="str">
        <f>VLOOKUP(B4904,Sheet2!A$2:B$217,2,FALSE)</f>
        <v>Kazakhstan</v>
      </c>
    </row>
    <row r="4905" spans="1:6" x14ac:dyDescent="0.3">
      <c r="A4905" t="s">
        <v>29</v>
      </c>
      <c r="B4905" t="s">
        <v>96</v>
      </c>
      <c r="C4905">
        <v>202</v>
      </c>
      <c r="D4905" t="str">
        <f>VLOOKUP(E4905,Sheet1!C$1:IG$271,MATCH(F4905,Sheet1!C$2:IG$2,0),FALSE)</f>
        <v>..</v>
      </c>
      <c r="E4905" t="str">
        <f>VLOOKUP(A4905,Sheet2!A$2:B$217,2,FALSE)</f>
        <v>Belize</v>
      </c>
      <c r="F4905" t="str">
        <f>VLOOKUP(B4905,Sheet2!A$2:B$217,2,FALSE)</f>
        <v>Lao People's Democratic Republic</v>
      </c>
    </row>
    <row r="4906" spans="1:6" x14ac:dyDescent="0.3">
      <c r="A4906" t="s">
        <v>29</v>
      </c>
      <c r="B4906" t="s">
        <v>97</v>
      </c>
      <c r="C4906">
        <v>15912</v>
      </c>
      <c r="D4906">
        <f>VLOOKUP(E4906,Sheet1!C$1:IG$271,MATCH(F4906,Sheet1!C$2:IG$2,0),FALSE)</f>
        <v>58</v>
      </c>
      <c r="E4906" t="str">
        <f>VLOOKUP(A4906,Sheet2!A$2:B$217,2,FALSE)</f>
        <v>Belize</v>
      </c>
      <c r="F4906" t="str">
        <f>VLOOKUP(B4906,Sheet2!A$2:B$217,2,FALSE)</f>
        <v>Lebanon</v>
      </c>
    </row>
    <row r="4907" spans="1:6" x14ac:dyDescent="0.3">
      <c r="A4907" t="s">
        <v>29</v>
      </c>
      <c r="B4907" t="s">
        <v>98</v>
      </c>
      <c r="C4907">
        <v>464588</v>
      </c>
      <c r="D4907" t="str">
        <f>VLOOKUP(E4907,Sheet1!C$1:IG$271,MATCH(F4907,Sheet1!C$2:IG$2,0),FALSE)</f>
        <v>..</v>
      </c>
      <c r="E4907" t="str">
        <f>VLOOKUP(A4907,Sheet2!A$2:B$217,2,FALSE)</f>
        <v>Belize</v>
      </c>
      <c r="F4907" t="str">
        <f>VLOOKUP(B4907,Sheet2!A$2:B$217,2,FALSE)</f>
        <v>Saint Lucia</v>
      </c>
    </row>
    <row r="4908" spans="1:6" x14ac:dyDescent="0.3">
      <c r="A4908" t="s">
        <v>29</v>
      </c>
      <c r="B4908" t="s">
        <v>99</v>
      </c>
      <c r="C4908">
        <v>2150</v>
      </c>
      <c r="D4908" t="str">
        <f>VLOOKUP(E4908,Sheet1!C$1:IG$271,MATCH(F4908,Sheet1!C$2:IG$2,0),FALSE)</f>
        <v>..</v>
      </c>
      <c r="E4908" t="str">
        <f>VLOOKUP(A4908,Sheet2!A$2:B$217,2,FALSE)</f>
        <v>Belize</v>
      </c>
      <c r="F4908" t="str">
        <f>VLOOKUP(B4908,Sheet2!A$2:B$217,2,FALSE)</f>
        <v>Sri Lanka</v>
      </c>
    </row>
    <row r="4909" spans="1:6" x14ac:dyDescent="0.3">
      <c r="A4909" t="s">
        <v>29</v>
      </c>
      <c r="B4909" t="s">
        <v>100</v>
      </c>
      <c r="C4909">
        <v>7619</v>
      </c>
      <c r="D4909" t="str">
        <f>VLOOKUP(E4909,Sheet1!C$1:IG$271,MATCH(F4909,Sheet1!C$2:IG$2,0),FALSE)</f>
        <v>..</v>
      </c>
      <c r="E4909" t="str">
        <f>VLOOKUP(A4909,Sheet2!A$2:B$217,2,FALSE)</f>
        <v>Belize</v>
      </c>
      <c r="F4909" t="str">
        <f>VLOOKUP(B4909,Sheet2!A$2:B$217,2,FALSE)</f>
        <v>Liberia</v>
      </c>
    </row>
    <row r="4910" spans="1:6" x14ac:dyDescent="0.3">
      <c r="A4910" t="s">
        <v>29</v>
      </c>
      <c r="B4910" t="s">
        <v>101</v>
      </c>
      <c r="C4910">
        <v>1009</v>
      </c>
      <c r="D4910" t="str">
        <f>VLOOKUP(E4910,Sheet1!C$1:IG$271,MATCH(F4910,Sheet1!C$2:IG$2,0),FALSE)</f>
        <v>..</v>
      </c>
      <c r="E4910" t="str">
        <f>VLOOKUP(A4910,Sheet2!A$2:B$217,2,FALSE)</f>
        <v>Belize</v>
      </c>
      <c r="F4910" t="str">
        <f>VLOOKUP(B4910,Sheet2!A$2:B$217,2,FALSE)</f>
        <v>Lesotho</v>
      </c>
    </row>
    <row r="4911" spans="1:6" x14ac:dyDescent="0.3">
      <c r="A4911" t="s">
        <v>29</v>
      </c>
      <c r="B4911" t="s">
        <v>102</v>
      </c>
      <c r="C4911">
        <v>486</v>
      </c>
      <c r="D4911" t="str">
        <f>VLOOKUP(E4911,Sheet1!C$1:IG$271,MATCH(F4911,Sheet1!C$2:IG$2,0),FALSE)</f>
        <v>..</v>
      </c>
      <c r="E4911" t="str">
        <f>VLOOKUP(A4911,Sheet2!A$2:B$217,2,FALSE)</f>
        <v>Belize</v>
      </c>
      <c r="F4911" t="str">
        <f>VLOOKUP(B4911,Sheet2!A$2:B$217,2,FALSE)</f>
        <v>Lithuania</v>
      </c>
    </row>
    <row r="4912" spans="1:6" x14ac:dyDescent="0.3">
      <c r="A4912" t="s">
        <v>29</v>
      </c>
      <c r="B4912" t="s">
        <v>103</v>
      </c>
      <c r="C4912">
        <v>1313</v>
      </c>
      <c r="D4912" t="str">
        <f>VLOOKUP(E4912,Sheet1!C$1:IG$271,MATCH(F4912,Sheet1!C$2:IG$2,0),FALSE)</f>
        <v>..</v>
      </c>
      <c r="E4912" t="str">
        <f>VLOOKUP(A4912,Sheet2!A$2:B$217,2,FALSE)</f>
        <v>Belize</v>
      </c>
      <c r="F4912" t="str">
        <f>VLOOKUP(B4912,Sheet2!A$2:B$217,2,FALSE)</f>
        <v>Luxembourg</v>
      </c>
    </row>
    <row r="4913" spans="1:6" x14ac:dyDescent="0.3">
      <c r="A4913" t="s">
        <v>29</v>
      </c>
      <c r="B4913" t="s">
        <v>104</v>
      </c>
      <c r="C4913">
        <v>515</v>
      </c>
      <c r="D4913" t="str">
        <f>VLOOKUP(E4913,Sheet1!C$1:IG$271,MATCH(F4913,Sheet1!C$2:IG$2,0),FALSE)</f>
        <v>..</v>
      </c>
      <c r="E4913" t="str">
        <f>VLOOKUP(A4913,Sheet2!A$2:B$217,2,FALSE)</f>
        <v>Belize</v>
      </c>
      <c r="F4913" t="str">
        <f>VLOOKUP(B4913,Sheet2!A$2:B$217,2,FALSE)</f>
        <v>Latvia</v>
      </c>
    </row>
    <row r="4914" spans="1:6" x14ac:dyDescent="0.3">
      <c r="A4914" t="s">
        <v>29</v>
      </c>
      <c r="B4914" t="s">
        <v>105</v>
      </c>
      <c r="C4914">
        <v>467</v>
      </c>
      <c r="D4914" t="str">
        <f>VLOOKUP(E4914,Sheet1!C$1:IG$271,MATCH(F4914,Sheet1!C$2:IG$2,0),FALSE)</f>
        <v>..</v>
      </c>
      <c r="E4914" t="str">
        <f>VLOOKUP(A4914,Sheet2!A$2:B$217,2,FALSE)</f>
        <v>Belize</v>
      </c>
      <c r="F4914" t="str">
        <f>VLOOKUP(B4914,Sheet2!A$2:B$217,2,FALSE)</f>
        <v>Libya</v>
      </c>
    </row>
    <row r="4915" spans="1:6" x14ac:dyDescent="0.3">
      <c r="A4915" t="s">
        <v>29</v>
      </c>
      <c r="B4915" t="s">
        <v>106</v>
      </c>
      <c r="C4915">
        <v>2388</v>
      </c>
      <c r="D4915" t="str">
        <f>VLOOKUP(E4915,Sheet1!C$1:IG$271,MATCH(F4915,Sheet1!C$2:IG$2,0),FALSE)</f>
        <v>..</v>
      </c>
      <c r="E4915" t="str">
        <f>VLOOKUP(A4915,Sheet2!A$2:B$217,2,FALSE)</f>
        <v>Belize</v>
      </c>
      <c r="F4915" t="str">
        <f>VLOOKUP(B4915,Sheet2!A$2:B$217,2,FALSE)</f>
        <v>Morocco</v>
      </c>
    </row>
    <row r="4916" spans="1:6" x14ac:dyDescent="0.3">
      <c r="A4916" t="s">
        <v>29</v>
      </c>
      <c r="B4916" t="s">
        <v>107</v>
      </c>
      <c r="C4916">
        <v>413</v>
      </c>
      <c r="D4916" t="str">
        <f>VLOOKUP(E4916,Sheet1!C$1:IG$271,MATCH(F4916,Sheet1!C$2:IG$2,0),FALSE)</f>
        <v>..</v>
      </c>
      <c r="E4916" t="str">
        <f>VLOOKUP(A4916,Sheet2!A$2:B$217,2,FALSE)</f>
        <v>Belize</v>
      </c>
      <c r="F4916" t="str">
        <f>VLOOKUP(B4916,Sheet2!A$2:B$217,2,FALSE)</f>
        <v>Republic of Moldova</v>
      </c>
    </row>
    <row r="4917" spans="1:6" x14ac:dyDescent="0.3">
      <c r="A4917" t="s">
        <v>29</v>
      </c>
      <c r="B4917" t="s">
        <v>108</v>
      </c>
      <c r="C4917">
        <v>960</v>
      </c>
      <c r="D4917" t="str">
        <f>VLOOKUP(E4917,Sheet1!C$1:IG$271,MATCH(F4917,Sheet1!C$2:IG$2,0),FALSE)</f>
        <v>..</v>
      </c>
      <c r="E4917" t="str">
        <f>VLOOKUP(A4917,Sheet2!A$2:B$217,2,FALSE)</f>
        <v>Belize</v>
      </c>
      <c r="F4917" t="str">
        <f>VLOOKUP(B4917,Sheet2!A$2:B$217,2,FALSE)</f>
        <v>Montenegro</v>
      </c>
    </row>
    <row r="4918" spans="1:6" x14ac:dyDescent="0.3">
      <c r="A4918" t="s">
        <v>29</v>
      </c>
      <c r="B4918" t="s">
        <v>109</v>
      </c>
      <c r="C4918">
        <v>1812</v>
      </c>
      <c r="D4918" t="str">
        <f>VLOOKUP(E4918,Sheet1!C$1:IG$271,MATCH(F4918,Sheet1!C$2:IG$2,0),FALSE)</f>
        <v>..</v>
      </c>
      <c r="E4918" t="str">
        <f>VLOOKUP(A4918,Sheet2!A$2:B$217,2,FALSE)</f>
        <v>Belize</v>
      </c>
      <c r="F4918" t="str">
        <f>VLOOKUP(B4918,Sheet2!A$2:B$217,2,FALSE)</f>
        <v>Madagascar</v>
      </c>
    </row>
    <row r="4919" spans="1:6" x14ac:dyDescent="0.3">
      <c r="A4919" t="s">
        <v>29</v>
      </c>
      <c r="B4919" t="s">
        <v>110</v>
      </c>
      <c r="C4919">
        <v>707</v>
      </c>
      <c r="D4919" t="str">
        <f>VLOOKUP(E4919,Sheet1!C$1:IG$271,MATCH(F4919,Sheet1!C$2:IG$2,0),FALSE)</f>
        <v>..</v>
      </c>
      <c r="E4919" t="str">
        <f>VLOOKUP(A4919,Sheet2!A$2:B$217,2,FALSE)</f>
        <v>Belize</v>
      </c>
      <c r="F4919" t="str">
        <f>VLOOKUP(B4919,Sheet2!A$2:B$217,2,FALSE)</f>
        <v>TFYR Macedonia</v>
      </c>
    </row>
    <row r="4920" spans="1:6" x14ac:dyDescent="0.3">
      <c r="A4920" t="s">
        <v>29</v>
      </c>
      <c r="B4920" t="s">
        <v>111</v>
      </c>
      <c r="C4920">
        <v>1829</v>
      </c>
      <c r="D4920" t="str">
        <f>VLOOKUP(E4920,Sheet1!C$1:IG$271,MATCH(F4920,Sheet1!C$2:IG$2,0),FALSE)</f>
        <v>..</v>
      </c>
      <c r="E4920" t="str">
        <f>VLOOKUP(A4920,Sheet2!A$2:B$217,2,FALSE)</f>
        <v>Belize</v>
      </c>
      <c r="F4920" t="str">
        <f>VLOOKUP(B4920,Sheet2!A$2:B$217,2,FALSE)</f>
        <v>Mali</v>
      </c>
    </row>
    <row r="4921" spans="1:6" x14ac:dyDescent="0.3">
      <c r="A4921" t="s">
        <v>29</v>
      </c>
      <c r="B4921" t="s">
        <v>112</v>
      </c>
      <c r="C4921">
        <v>202</v>
      </c>
      <c r="D4921" t="str">
        <f>VLOOKUP(E4921,Sheet1!C$1:IG$271,MATCH(F4921,Sheet1!C$2:IG$2,0),FALSE)</f>
        <v>..</v>
      </c>
      <c r="E4921" t="str">
        <f>VLOOKUP(A4921,Sheet2!A$2:B$217,2,FALSE)</f>
        <v>Belize</v>
      </c>
      <c r="F4921" t="str">
        <f>VLOOKUP(B4921,Sheet2!A$2:B$217,2,FALSE)</f>
        <v>Myanmar</v>
      </c>
    </row>
    <row r="4922" spans="1:6" x14ac:dyDescent="0.3">
      <c r="A4922" t="s">
        <v>29</v>
      </c>
      <c r="B4922" t="s">
        <v>113</v>
      </c>
      <c r="C4922">
        <v>600</v>
      </c>
      <c r="D4922" t="str">
        <f>VLOOKUP(E4922,Sheet1!C$1:IG$271,MATCH(F4922,Sheet1!C$2:IG$2,0),FALSE)</f>
        <v>..</v>
      </c>
      <c r="E4922" t="str">
        <f>VLOOKUP(A4922,Sheet2!A$2:B$217,2,FALSE)</f>
        <v>Belize</v>
      </c>
      <c r="F4922" t="str">
        <f>VLOOKUP(B4922,Sheet2!A$2:B$217,2,FALSE)</f>
        <v>Mongolia</v>
      </c>
    </row>
    <row r="4923" spans="1:6" x14ac:dyDescent="0.3">
      <c r="A4923" t="s">
        <v>29</v>
      </c>
      <c r="B4923" t="s">
        <v>114</v>
      </c>
      <c r="C4923">
        <v>1330</v>
      </c>
      <c r="D4923" t="str">
        <f>VLOOKUP(E4923,Sheet1!C$1:IG$271,MATCH(F4923,Sheet1!C$2:IG$2,0),FALSE)</f>
        <v>..</v>
      </c>
      <c r="E4923" t="str">
        <f>VLOOKUP(A4923,Sheet2!A$2:B$217,2,FALSE)</f>
        <v>Belize</v>
      </c>
      <c r="F4923" t="str">
        <f>VLOOKUP(B4923,Sheet2!A$2:B$217,2,FALSE)</f>
        <v>China, Macao SAR</v>
      </c>
    </row>
    <row r="4924" spans="1:6" x14ac:dyDescent="0.3">
      <c r="A4924" t="s">
        <v>29</v>
      </c>
      <c r="B4924" t="s">
        <v>115</v>
      </c>
      <c r="C4924">
        <v>12121</v>
      </c>
      <c r="D4924" t="e">
        <f>VLOOKUP(E4924,Sheet1!C$1:IG$271,MATCH(F4924,Sheet1!C$2:IG$2,0),FALSE)</f>
        <v>#N/A</v>
      </c>
      <c r="E4924" t="str">
        <f>VLOOKUP(A4924,Sheet2!A$2:B$217,2,FALSE)</f>
        <v>Belize</v>
      </c>
      <c r="F4924" t="e">
        <f>VLOOKUP(B4924,Sheet2!A$2:B$217,2,FALSE)</f>
        <v>#N/A</v>
      </c>
    </row>
    <row r="4925" spans="1:6" x14ac:dyDescent="0.3">
      <c r="A4925" t="s">
        <v>29</v>
      </c>
      <c r="B4925" t="s">
        <v>116</v>
      </c>
      <c r="C4925">
        <v>1308</v>
      </c>
      <c r="D4925" t="str">
        <f>VLOOKUP(E4925,Sheet1!C$1:IG$271,MATCH(F4925,Sheet1!C$2:IG$2,0),FALSE)</f>
        <v>..</v>
      </c>
      <c r="E4925" t="str">
        <f>VLOOKUP(A4925,Sheet2!A$2:B$217,2,FALSE)</f>
        <v>Belize</v>
      </c>
      <c r="F4925" t="str">
        <f>VLOOKUP(B4925,Sheet2!A$2:B$217,2,FALSE)</f>
        <v>Mauritania</v>
      </c>
    </row>
    <row r="4926" spans="1:6" x14ac:dyDescent="0.3">
      <c r="A4926" t="s">
        <v>29</v>
      </c>
      <c r="B4926" t="s">
        <v>117</v>
      </c>
      <c r="C4926">
        <v>1813</v>
      </c>
      <c r="D4926" t="str">
        <f>VLOOKUP(E4926,Sheet1!C$1:IG$271,MATCH(F4926,Sheet1!C$2:IG$2,0),FALSE)</f>
        <v>..</v>
      </c>
      <c r="E4926" t="str">
        <f>VLOOKUP(A4926,Sheet2!A$2:B$217,2,FALSE)</f>
        <v>Belize</v>
      </c>
      <c r="F4926" t="str">
        <f>VLOOKUP(B4926,Sheet2!A$2:B$217,2,FALSE)</f>
        <v>Malta</v>
      </c>
    </row>
    <row r="4927" spans="1:6" x14ac:dyDescent="0.3">
      <c r="A4927" t="s">
        <v>29</v>
      </c>
      <c r="B4927" t="s">
        <v>118</v>
      </c>
      <c r="C4927">
        <v>6139</v>
      </c>
      <c r="D4927" t="str">
        <f>VLOOKUP(E4927,Sheet1!C$1:IG$271,MATCH(F4927,Sheet1!C$2:IG$2,0),FALSE)</f>
        <v>..</v>
      </c>
      <c r="E4927" t="str">
        <f>VLOOKUP(A4927,Sheet2!A$2:B$217,2,FALSE)</f>
        <v>Belize</v>
      </c>
      <c r="F4927" t="str">
        <f>VLOOKUP(B4927,Sheet2!A$2:B$217,2,FALSE)</f>
        <v>Mauritius</v>
      </c>
    </row>
    <row r="4928" spans="1:6" x14ac:dyDescent="0.3">
      <c r="A4928" t="s">
        <v>29</v>
      </c>
      <c r="B4928" t="s">
        <v>119</v>
      </c>
      <c r="C4928">
        <v>3082</v>
      </c>
      <c r="D4928" t="str">
        <f>VLOOKUP(E4928,Sheet1!C$1:IG$271,MATCH(F4928,Sheet1!C$2:IG$2,0),FALSE)</f>
        <v>..</v>
      </c>
      <c r="E4928" t="str">
        <f>VLOOKUP(A4928,Sheet2!A$2:B$217,2,FALSE)</f>
        <v>Belize</v>
      </c>
      <c r="F4928" t="str">
        <f>VLOOKUP(B4928,Sheet2!A$2:B$217,2,FALSE)</f>
        <v>Maldives</v>
      </c>
    </row>
    <row r="4929" spans="1:6" x14ac:dyDescent="0.3">
      <c r="A4929" t="s">
        <v>29</v>
      </c>
      <c r="B4929" t="s">
        <v>120</v>
      </c>
      <c r="C4929">
        <v>1285</v>
      </c>
      <c r="D4929" t="str">
        <f>VLOOKUP(E4929,Sheet1!C$1:IG$271,MATCH(F4929,Sheet1!C$2:IG$2,0),FALSE)</f>
        <v>..</v>
      </c>
      <c r="E4929" t="str">
        <f>VLOOKUP(A4929,Sheet2!A$2:B$217,2,FALSE)</f>
        <v>Belize</v>
      </c>
      <c r="F4929" t="str">
        <f>VLOOKUP(B4929,Sheet2!A$2:B$217,2,FALSE)</f>
        <v>Malawi</v>
      </c>
    </row>
    <row r="4930" spans="1:6" x14ac:dyDescent="0.3">
      <c r="A4930" t="s">
        <v>29</v>
      </c>
      <c r="B4930" t="s">
        <v>121</v>
      </c>
      <c r="C4930">
        <v>16354</v>
      </c>
      <c r="D4930">
        <f>VLOOKUP(E4930,Sheet1!C$1:IG$271,MATCH(F4930,Sheet1!C$2:IG$2,0),FALSE)</f>
        <v>3810</v>
      </c>
      <c r="E4930" t="str">
        <f>VLOOKUP(A4930,Sheet2!A$2:B$217,2,FALSE)</f>
        <v>Belize</v>
      </c>
      <c r="F4930" t="str">
        <f>VLOOKUP(B4930,Sheet2!A$2:B$217,2,FALSE)</f>
        <v>Mexico</v>
      </c>
    </row>
    <row r="4931" spans="1:6" x14ac:dyDescent="0.3">
      <c r="A4931" t="s">
        <v>29</v>
      </c>
      <c r="B4931" t="s">
        <v>122</v>
      </c>
      <c r="C4931">
        <v>623</v>
      </c>
      <c r="D4931" t="str">
        <f>VLOOKUP(E4931,Sheet1!C$1:IG$271,MATCH(F4931,Sheet1!C$2:IG$2,0),FALSE)</f>
        <v>..</v>
      </c>
      <c r="E4931" t="str">
        <f>VLOOKUP(A4931,Sheet2!A$2:B$217,2,FALSE)</f>
        <v>Belize</v>
      </c>
      <c r="F4931" t="str">
        <f>VLOOKUP(B4931,Sheet2!A$2:B$217,2,FALSE)</f>
        <v>Malaysia</v>
      </c>
    </row>
    <row r="4932" spans="1:6" x14ac:dyDescent="0.3">
      <c r="A4932" t="s">
        <v>29</v>
      </c>
      <c r="B4932" t="s">
        <v>123</v>
      </c>
      <c r="C4932">
        <v>1905</v>
      </c>
      <c r="D4932" t="str">
        <f>VLOOKUP(E4932,Sheet1!C$1:IG$271,MATCH(F4932,Sheet1!C$2:IG$2,0),FALSE)</f>
        <v>..</v>
      </c>
      <c r="E4932" t="str">
        <f>VLOOKUP(A4932,Sheet2!A$2:B$217,2,FALSE)</f>
        <v>Belize</v>
      </c>
      <c r="F4932" t="str">
        <f>VLOOKUP(B4932,Sheet2!A$2:B$217,2,FALSE)</f>
        <v>Mozambique</v>
      </c>
    </row>
    <row r="4933" spans="1:6" x14ac:dyDescent="0.3">
      <c r="A4933" t="s">
        <v>29</v>
      </c>
      <c r="B4933" t="s">
        <v>124</v>
      </c>
      <c r="C4933">
        <v>2452</v>
      </c>
      <c r="D4933" t="str">
        <f>VLOOKUP(E4933,Sheet1!C$1:IG$271,MATCH(F4933,Sheet1!C$2:IG$2,0),FALSE)</f>
        <v>..</v>
      </c>
      <c r="E4933" t="str">
        <f>VLOOKUP(A4933,Sheet2!A$2:B$217,2,FALSE)</f>
        <v>Belize</v>
      </c>
      <c r="F4933" t="str">
        <f>VLOOKUP(B4933,Sheet2!A$2:B$217,2,FALSE)</f>
        <v>New Caledonia</v>
      </c>
    </row>
    <row r="4934" spans="1:6" x14ac:dyDescent="0.3">
      <c r="A4934" t="s">
        <v>29</v>
      </c>
      <c r="B4934" t="s">
        <v>125</v>
      </c>
      <c r="C4934">
        <v>1355</v>
      </c>
      <c r="D4934" t="str">
        <f>VLOOKUP(E4934,Sheet1!C$1:IG$271,MATCH(F4934,Sheet1!C$2:IG$2,0),FALSE)</f>
        <v>..</v>
      </c>
      <c r="E4934" t="str">
        <f>VLOOKUP(A4934,Sheet2!A$2:B$217,2,FALSE)</f>
        <v>Belize</v>
      </c>
      <c r="F4934" t="str">
        <f>VLOOKUP(B4934,Sheet2!A$2:B$217,2,FALSE)</f>
        <v>Niger</v>
      </c>
    </row>
    <row r="4935" spans="1:6" x14ac:dyDescent="0.3">
      <c r="A4935" t="s">
        <v>29</v>
      </c>
      <c r="B4935" t="s">
        <v>126</v>
      </c>
      <c r="C4935">
        <v>3125</v>
      </c>
      <c r="D4935">
        <f>VLOOKUP(E4935,Sheet1!C$1:IG$271,MATCH(F4935,Sheet1!C$2:IG$2,0),FALSE)</f>
        <v>48</v>
      </c>
      <c r="E4935" t="str">
        <f>VLOOKUP(A4935,Sheet2!A$2:B$217,2,FALSE)</f>
        <v>Belize</v>
      </c>
      <c r="F4935" t="str">
        <f>VLOOKUP(B4935,Sheet2!A$2:B$217,2,FALSE)</f>
        <v>Nigeria</v>
      </c>
    </row>
    <row r="4936" spans="1:6" x14ac:dyDescent="0.3">
      <c r="A4936" t="s">
        <v>29</v>
      </c>
      <c r="B4936" t="s">
        <v>127</v>
      </c>
      <c r="C4936">
        <v>68155</v>
      </c>
      <c r="D4936" t="str">
        <f>VLOOKUP(E4936,Sheet1!C$1:IG$271,MATCH(F4936,Sheet1!C$2:IG$2,0),FALSE)</f>
        <v>..</v>
      </c>
      <c r="E4936" t="str">
        <f>VLOOKUP(A4936,Sheet2!A$2:B$217,2,FALSE)</f>
        <v>Belize</v>
      </c>
      <c r="F4936" t="str">
        <f>VLOOKUP(B4936,Sheet2!A$2:B$217,2,FALSE)</f>
        <v>Nicaragua</v>
      </c>
    </row>
    <row r="4937" spans="1:6" x14ac:dyDescent="0.3">
      <c r="A4937" t="s">
        <v>29</v>
      </c>
      <c r="B4937" t="s">
        <v>128</v>
      </c>
      <c r="C4937">
        <v>1448</v>
      </c>
      <c r="D4937" t="str">
        <f>VLOOKUP(E4937,Sheet1!C$1:IG$271,MATCH(F4937,Sheet1!C$2:IG$2,0),FALSE)</f>
        <v>..</v>
      </c>
      <c r="E4937" t="str">
        <f>VLOOKUP(A4937,Sheet2!A$2:B$217,2,FALSE)</f>
        <v>Belize</v>
      </c>
      <c r="F4937" t="str">
        <f>VLOOKUP(B4937,Sheet2!A$2:B$217,2,FALSE)</f>
        <v>Netherlands</v>
      </c>
    </row>
    <row r="4938" spans="1:6" x14ac:dyDescent="0.3">
      <c r="A4938" t="s">
        <v>29</v>
      </c>
      <c r="B4938" t="s">
        <v>129</v>
      </c>
      <c r="C4938">
        <v>1593</v>
      </c>
      <c r="D4938" t="str">
        <f>VLOOKUP(E4938,Sheet1!C$1:IG$271,MATCH(F4938,Sheet1!C$2:IG$2,0),FALSE)</f>
        <v>..</v>
      </c>
      <c r="E4938" t="str">
        <f>VLOOKUP(A4938,Sheet2!A$2:B$217,2,FALSE)</f>
        <v>Belize</v>
      </c>
      <c r="F4938" t="str">
        <f>VLOOKUP(B4938,Sheet2!A$2:B$217,2,FALSE)</f>
        <v>Norway</v>
      </c>
    </row>
    <row r="4939" spans="1:6" x14ac:dyDescent="0.3">
      <c r="A4939" t="s">
        <v>29</v>
      </c>
      <c r="B4939" t="s">
        <v>130</v>
      </c>
      <c r="C4939">
        <v>765</v>
      </c>
      <c r="D4939" t="str">
        <f>VLOOKUP(E4939,Sheet1!C$1:IG$271,MATCH(F4939,Sheet1!C$2:IG$2,0),FALSE)</f>
        <v>..</v>
      </c>
      <c r="E4939" t="str">
        <f>VLOOKUP(A4939,Sheet2!A$2:B$217,2,FALSE)</f>
        <v>Belize</v>
      </c>
      <c r="F4939" t="str">
        <f>VLOOKUP(B4939,Sheet2!A$2:B$217,2,FALSE)</f>
        <v>Nepal</v>
      </c>
    </row>
    <row r="4940" spans="1:6" x14ac:dyDescent="0.3">
      <c r="A4940" t="s">
        <v>29</v>
      </c>
      <c r="B4940" t="s">
        <v>131</v>
      </c>
      <c r="C4940">
        <v>1612</v>
      </c>
      <c r="D4940" t="str">
        <f>VLOOKUP(E4940,Sheet1!C$1:IG$271,MATCH(F4940,Sheet1!C$2:IG$2,0),FALSE)</f>
        <v>..</v>
      </c>
      <c r="E4940" t="str">
        <f>VLOOKUP(A4940,Sheet2!A$2:B$217,2,FALSE)</f>
        <v>Belize</v>
      </c>
      <c r="F4940" t="str">
        <f>VLOOKUP(B4940,Sheet2!A$2:B$217,2,FALSE)</f>
        <v>New Zealand</v>
      </c>
    </row>
    <row r="4941" spans="1:6" x14ac:dyDescent="0.3">
      <c r="A4941" t="s">
        <v>29</v>
      </c>
      <c r="B4941" t="s">
        <v>132</v>
      </c>
      <c r="C4941">
        <v>2045</v>
      </c>
      <c r="D4941" t="str">
        <f>VLOOKUP(E4941,Sheet1!C$1:IG$271,MATCH(F4941,Sheet1!C$2:IG$2,0),FALSE)</f>
        <v>..</v>
      </c>
      <c r="E4941" t="str">
        <f>VLOOKUP(A4941,Sheet2!A$2:B$217,2,FALSE)</f>
        <v>Belize</v>
      </c>
      <c r="F4941" t="str">
        <f>VLOOKUP(B4941,Sheet2!A$2:B$217,2,FALSE)</f>
        <v>Oman</v>
      </c>
    </row>
    <row r="4942" spans="1:6" x14ac:dyDescent="0.3">
      <c r="A4942" t="s">
        <v>29</v>
      </c>
      <c r="B4942" t="s">
        <v>133</v>
      </c>
      <c r="C4942">
        <v>21381</v>
      </c>
      <c r="D4942" t="str">
        <f>VLOOKUP(E4942,Sheet1!C$1:IG$271,MATCH(F4942,Sheet1!C$2:IG$2,0),FALSE)</f>
        <v>..</v>
      </c>
      <c r="E4942" t="str">
        <f>VLOOKUP(A4942,Sheet2!A$2:B$217,2,FALSE)</f>
        <v>Belize</v>
      </c>
      <c r="F4942" t="str">
        <f>VLOOKUP(B4942,Sheet2!A$2:B$217,2,FALSE)</f>
        <v>Panama</v>
      </c>
    </row>
    <row r="4943" spans="1:6" x14ac:dyDescent="0.3">
      <c r="A4943" t="s">
        <v>29</v>
      </c>
      <c r="B4943" t="s">
        <v>134</v>
      </c>
      <c r="C4943">
        <v>3781</v>
      </c>
      <c r="D4943" t="str">
        <f>VLOOKUP(E4943,Sheet1!C$1:IG$271,MATCH(F4943,Sheet1!C$2:IG$2,0),FALSE)</f>
        <v>..</v>
      </c>
      <c r="E4943" t="str">
        <f>VLOOKUP(A4943,Sheet2!A$2:B$217,2,FALSE)</f>
        <v>Belize</v>
      </c>
      <c r="F4943" t="str">
        <f>VLOOKUP(B4943,Sheet2!A$2:B$217,2,FALSE)</f>
        <v>Peru</v>
      </c>
    </row>
    <row r="4944" spans="1:6" x14ac:dyDescent="0.3">
      <c r="A4944" t="s">
        <v>29</v>
      </c>
      <c r="B4944" t="s">
        <v>135</v>
      </c>
      <c r="C4944">
        <v>1352</v>
      </c>
      <c r="D4944" t="str">
        <f>VLOOKUP(E4944,Sheet1!C$1:IG$271,MATCH(F4944,Sheet1!C$2:IG$2,0),FALSE)</f>
        <v>..</v>
      </c>
      <c r="E4944" t="str">
        <f>VLOOKUP(A4944,Sheet2!A$2:B$217,2,FALSE)</f>
        <v>Belize</v>
      </c>
      <c r="F4944" t="str">
        <f>VLOOKUP(B4944,Sheet2!A$2:B$217,2,FALSE)</f>
        <v>French Polynesia</v>
      </c>
    </row>
    <row r="4945" spans="1:6" x14ac:dyDescent="0.3">
      <c r="A4945" t="s">
        <v>29</v>
      </c>
      <c r="B4945" t="s">
        <v>136</v>
      </c>
      <c r="C4945">
        <v>1470</v>
      </c>
      <c r="D4945" t="str">
        <f>VLOOKUP(E4945,Sheet1!C$1:IG$271,MATCH(F4945,Sheet1!C$2:IG$2,0),FALSE)</f>
        <v>..</v>
      </c>
      <c r="E4945" t="str">
        <f>VLOOKUP(A4945,Sheet2!A$2:B$217,2,FALSE)</f>
        <v>Belize</v>
      </c>
      <c r="F4945" t="str">
        <f>VLOOKUP(B4945,Sheet2!A$2:B$217,2,FALSE)</f>
        <v>Papua New Guinea</v>
      </c>
    </row>
    <row r="4946" spans="1:6" x14ac:dyDescent="0.3">
      <c r="A4946" t="s">
        <v>29</v>
      </c>
      <c r="B4946" t="s">
        <v>137</v>
      </c>
      <c r="C4946">
        <v>2342</v>
      </c>
      <c r="D4946" t="str">
        <f>VLOOKUP(E4946,Sheet1!C$1:IG$271,MATCH(F4946,Sheet1!C$2:IG$2,0),FALSE)</f>
        <v>..</v>
      </c>
      <c r="E4946" t="str">
        <f>VLOOKUP(A4946,Sheet2!A$2:B$217,2,FALSE)</f>
        <v>Belize</v>
      </c>
      <c r="F4946" t="str">
        <f>VLOOKUP(B4946,Sheet2!A$2:B$217,2,FALSE)</f>
        <v>Philippines</v>
      </c>
    </row>
    <row r="4947" spans="1:6" x14ac:dyDescent="0.3">
      <c r="A4947" t="s">
        <v>29</v>
      </c>
      <c r="B4947" t="s">
        <v>138</v>
      </c>
      <c r="C4947">
        <v>1239</v>
      </c>
      <c r="D4947" t="str">
        <f>VLOOKUP(E4947,Sheet1!C$1:IG$271,MATCH(F4947,Sheet1!C$2:IG$2,0),FALSE)</f>
        <v>..</v>
      </c>
      <c r="E4947" t="str">
        <f>VLOOKUP(A4947,Sheet2!A$2:B$217,2,FALSE)</f>
        <v>Belize</v>
      </c>
      <c r="F4947" t="str">
        <f>VLOOKUP(B4947,Sheet2!A$2:B$217,2,FALSE)</f>
        <v>Pakistan</v>
      </c>
    </row>
    <row r="4948" spans="1:6" x14ac:dyDescent="0.3">
      <c r="A4948" t="s">
        <v>29</v>
      </c>
      <c r="B4948" t="s">
        <v>139</v>
      </c>
      <c r="C4948">
        <v>338</v>
      </c>
      <c r="D4948" t="str">
        <f>VLOOKUP(E4948,Sheet1!C$1:IG$271,MATCH(F4948,Sheet1!C$2:IG$2,0),FALSE)</f>
        <v>..</v>
      </c>
      <c r="E4948" t="str">
        <f>VLOOKUP(A4948,Sheet2!A$2:B$217,2,FALSE)</f>
        <v>Belize</v>
      </c>
      <c r="F4948" t="str">
        <f>VLOOKUP(B4948,Sheet2!A$2:B$217,2,FALSE)</f>
        <v>Poland</v>
      </c>
    </row>
    <row r="4949" spans="1:6" x14ac:dyDescent="0.3">
      <c r="A4949" t="s">
        <v>29</v>
      </c>
      <c r="B4949" t="s">
        <v>140</v>
      </c>
      <c r="C4949">
        <v>9055</v>
      </c>
      <c r="D4949" t="str">
        <f>VLOOKUP(E4949,Sheet1!C$1:IG$271,MATCH(F4949,Sheet1!C$2:IG$2,0),FALSE)</f>
        <v>..</v>
      </c>
      <c r="E4949" t="str">
        <f>VLOOKUP(A4949,Sheet2!A$2:B$217,2,FALSE)</f>
        <v>Belize</v>
      </c>
      <c r="F4949" t="str">
        <f>VLOOKUP(B4949,Sheet2!A$2:B$217,2,FALSE)</f>
        <v>Puerto Rico</v>
      </c>
    </row>
    <row r="4950" spans="1:6" x14ac:dyDescent="0.3">
      <c r="A4950" t="s">
        <v>29</v>
      </c>
      <c r="B4950" t="s">
        <v>141</v>
      </c>
      <c r="C4950">
        <v>376</v>
      </c>
      <c r="D4950" t="e">
        <f>VLOOKUP(E4950,Sheet1!C$1:IG$271,MATCH(F4950,Sheet1!C$2:IG$2,0),FALSE)</f>
        <v>#N/A</v>
      </c>
      <c r="E4950" t="str">
        <f>VLOOKUP(A4950,Sheet2!A$2:B$217,2,FALSE)</f>
        <v>Belize</v>
      </c>
      <c r="F4950" t="str">
        <f>VLOOKUP(B4950,Sheet2!A$2:B$217,2,FALSE)</f>
        <v>Palestine</v>
      </c>
    </row>
    <row r="4951" spans="1:6" x14ac:dyDescent="0.3">
      <c r="A4951" t="s">
        <v>29</v>
      </c>
      <c r="B4951" t="s">
        <v>142</v>
      </c>
      <c r="C4951">
        <v>969</v>
      </c>
      <c r="D4951" t="str">
        <f>VLOOKUP(E4951,Sheet1!C$1:IG$271,MATCH(F4951,Sheet1!C$2:IG$2,0),FALSE)</f>
        <v>..</v>
      </c>
      <c r="E4951" t="str">
        <f>VLOOKUP(A4951,Sheet2!A$2:B$217,2,FALSE)</f>
        <v>Belize</v>
      </c>
      <c r="F4951" t="str">
        <f>VLOOKUP(B4951,Sheet2!A$2:B$217,2,FALSE)</f>
        <v>Portugal</v>
      </c>
    </row>
    <row r="4952" spans="1:6" x14ac:dyDescent="0.3">
      <c r="A4952" t="s">
        <v>29</v>
      </c>
      <c r="B4952" t="s">
        <v>143</v>
      </c>
      <c r="C4952">
        <v>10312</v>
      </c>
      <c r="D4952" t="str">
        <f>VLOOKUP(E4952,Sheet1!C$1:IG$271,MATCH(F4952,Sheet1!C$2:IG$2,0),FALSE)</f>
        <v>..</v>
      </c>
      <c r="E4952" t="str">
        <f>VLOOKUP(A4952,Sheet2!A$2:B$217,2,FALSE)</f>
        <v>Belize</v>
      </c>
      <c r="F4952" t="str">
        <f>VLOOKUP(B4952,Sheet2!A$2:B$217,2,FALSE)</f>
        <v>Paraguay</v>
      </c>
    </row>
    <row r="4953" spans="1:6" x14ac:dyDescent="0.3">
      <c r="A4953" t="s">
        <v>29</v>
      </c>
      <c r="B4953" t="s">
        <v>144</v>
      </c>
      <c r="C4953">
        <v>2458</v>
      </c>
      <c r="D4953" t="str">
        <f>VLOOKUP(E4953,Sheet1!C$1:IG$271,MATCH(F4953,Sheet1!C$2:IG$2,0),FALSE)</f>
        <v>..</v>
      </c>
      <c r="E4953" t="str">
        <f>VLOOKUP(A4953,Sheet2!A$2:B$217,2,FALSE)</f>
        <v>Belize</v>
      </c>
      <c r="F4953" t="str">
        <f>VLOOKUP(B4953,Sheet2!A$2:B$217,2,FALSE)</f>
        <v>Qatar</v>
      </c>
    </row>
    <row r="4954" spans="1:6" x14ac:dyDescent="0.3">
      <c r="A4954" t="s">
        <v>29</v>
      </c>
      <c r="B4954" t="s">
        <v>145</v>
      </c>
      <c r="C4954">
        <v>4141</v>
      </c>
      <c r="D4954" t="e">
        <f>VLOOKUP(E4954,Sheet1!C$1:IG$271,MATCH(F4954,Sheet1!C$2:IG$2,0),FALSE)</f>
        <v>#N/A</v>
      </c>
      <c r="E4954" t="str">
        <f>VLOOKUP(A4954,Sheet2!A$2:B$217,2,FALSE)</f>
        <v>Belize</v>
      </c>
      <c r="F4954" t="e">
        <f>VLOOKUP(B4954,Sheet2!A$2:B$217,2,FALSE)</f>
        <v>#N/A</v>
      </c>
    </row>
    <row r="4955" spans="1:6" x14ac:dyDescent="0.3">
      <c r="A4955" t="s">
        <v>29</v>
      </c>
      <c r="B4955" t="s">
        <v>146</v>
      </c>
      <c r="C4955">
        <v>759</v>
      </c>
      <c r="D4955" t="str">
        <f>VLOOKUP(E4955,Sheet1!C$1:IG$271,MATCH(F4955,Sheet1!C$2:IG$2,0),FALSE)</f>
        <v>..</v>
      </c>
      <c r="E4955" t="str">
        <f>VLOOKUP(A4955,Sheet2!A$2:B$217,2,FALSE)</f>
        <v>Belize</v>
      </c>
      <c r="F4955" t="str">
        <f>VLOOKUP(B4955,Sheet2!A$2:B$217,2,FALSE)</f>
        <v>Romania</v>
      </c>
    </row>
    <row r="4956" spans="1:6" x14ac:dyDescent="0.3">
      <c r="A4956" t="s">
        <v>29</v>
      </c>
      <c r="B4956" t="s">
        <v>147</v>
      </c>
      <c r="C4956">
        <v>530</v>
      </c>
      <c r="D4956" t="str">
        <f>VLOOKUP(E4956,Sheet1!C$1:IG$271,MATCH(F4956,Sheet1!C$2:IG$2,0),FALSE)</f>
        <v>..</v>
      </c>
      <c r="E4956" t="str">
        <f>VLOOKUP(A4956,Sheet2!A$2:B$217,2,FALSE)</f>
        <v>Belize</v>
      </c>
      <c r="F4956" t="str">
        <f>VLOOKUP(B4956,Sheet2!A$2:B$217,2,FALSE)</f>
        <v>Serbia</v>
      </c>
    </row>
    <row r="4957" spans="1:6" x14ac:dyDescent="0.3">
      <c r="A4957" t="s">
        <v>29</v>
      </c>
      <c r="B4957" t="s">
        <v>148</v>
      </c>
      <c r="C4957">
        <v>1106</v>
      </c>
      <c r="D4957" t="str">
        <f>VLOOKUP(E4957,Sheet1!C$1:IG$271,MATCH(F4957,Sheet1!C$2:IG$2,0),FALSE)</f>
        <v>..</v>
      </c>
      <c r="E4957" t="str">
        <f>VLOOKUP(A4957,Sheet2!A$2:B$217,2,FALSE)</f>
        <v>Belize</v>
      </c>
      <c r="F4957" t="str">
        <f>VLOOKUP(B4957,Sheet2!A$2:B$217,2,FALSE)</f>
        <v>Rwanda</v>
      </c>
    </row>
    <row r="4958" spans="1:6" x14ac:dyDescent="0.3">
      <c r="A4958" t="s">
        <v>29</v>
      </c>
      <c r="B4958" t="s">
        <v>149</v>
      </c>
      <c r="C4958">
        <v>1116</v>
      </c>
      <c r="D4958" t="str">
        <f>VLOOKUP(E4958,Sheet1!C$1:IG$271,MATCH(F4958,Sheet1!C$2:IG$2,0),FALSE)</f>
        <v>..</v>
      </c>
      <c r="E4958" t="str">
        <f>VLOOKUP(A4958,Sheet2!A$2:B$217,2,FALSE)</f>
        <v>Belize</v>
      </c>
      <c r="F4958" t="str">
        <f>VLOOKUP(B4958,Sheet2!A$2:B$217,2,FALSE)</f>
        <v>Saudi Arabia</v>
      </c>
    </row>
    <row r="4959" spans="1:6" x14ac:dyDescent="0.3">
      <c r="A4959" t="s">
        <v>29</v>
      </c>
      <c r="B4959" t="s">
        <v>150</v>
      </c>
      <c r="C4959">
        <v>6489</v>
      </c>
      <c r="D4959" t="str">
        <f>VLOOKUP(E4959,Sheet1!C$1:IG$271,MATCH(F4959,Sheet1!C$2:IG$2,0),FALSE)</f>
        <v>..</v>
      </c>
      <c r="E4959" t="str">
        <f>VLOOKUP(A4959,Sheet2!A$2:B$217,2,FALSE)</f>
        <v>Belize</v>
      </c>
      <c r="F4959" t="str">
        <f>VLOOKUP(B4959,Sheet2!A$2:B$217,2,FALSE)</f>
        <v>Solomon Islands</v>
      </c>
    </row>
    <row r="4960" spans="1:6" x14ac:dyDescent="0.3">
      <c r="A4960" t="s">
        <v>29</v>
      </c>
      <c r="B4960" t="s">
        <v>151</v>
      </c>
      <c r="C4960">
        <v>7711</v>
      </c>
      <c r="D4960" t="str">
        <f>VLOOKUP(E4960,Sheet1!C$1:IG$271,MATCH(F4960,Sheet1!C$2:IG$2,0),FALSE)</f>
        <v>..</v>
      </c>
      <c r="E4960" t="str">
        <f>VLOOKUP(A4960,Sheet2!A$2:B$217,2,FALSE)</f>
        <v>Belize</v>
      </c>
      <c r="F4960" t="str">
        <f>VLOOKUP(B4960,Sheet2!A$2:B$217,2,FALSE)</f>
        <v>Seychelles</v>
      </c>
    </row>
    <row r="4961" spans="1:6" x14ac:dyDescent="0.3">
      <c r="A4961" t="s">
        <v>29</v>
      </c>
      <c r="B4961" t="s">
        <v>152</v>
      </c>
      <c r="C4961">
        <v>1252</v>
      </c>
      <c r="D4961" t="str">
        <f>VLOOKUP(E4961,Sheet1!C$1:IG$271,MATCH(F4961,Sheet1!C$2:IG$2,0),FALSE)</f>
        <v>..</v>
      </c>
      <c r="E4961" t="str">
        <f>VLOOKUP(A4961,Sheet2!A$2:B$217,2,FALSE)</f>
        <v>Belize</v>
      </c>
      <c r="F4961" t="str">
        <f>VLOOKUP(B4961,Sheet2!A$2:B$217,2,FALSE)</f>
        <v>Sweden</v>
      </c>
    </row>
    <row r="4962" spans="1:6" x14ac:dyDescent="0.3">
      <c r="A4962" t="s">
        <v>29</v>
      </c>
      <c r="B4962" t="s">
        <v>153</v>
      </c>
      <c r="C4962">
        <v>1051</v>
      </c>
      <c r="D4962" t="str">
        <f>VLOOKUP(E4962,Sheet1!C$1:IG$271,MATCH(F4962,Sheet1!C$2:IG$2,0),FALSE)</f>
        <v>..</v>
      </c>
      <c r="E4962" t="str">
        <f>VLOOKUP(A4962,Sheet2!A$2:B$217,2,FALSE)</f>
        <v>Belize</v>
      </c>
      <c r="F4962" t="str">
        <f>VLOOKUP(B4962,Sheet2!A$2:B$217,2,FALSE)</f>
        <v>Singapore</v>
      </c>
    </row>
    <row r="4963" spans="1:6" x14ac:dyDescent="0.3">
      <c r="A4963" t="s">
        <v>29</v>
      </c>
      <c r="B4963" t="s">
        <v>154</v>
      </c>
      <c r="C4963">
        <v>3832</v>
      </c>
      <c r="D4963" t="str">
        <f>VLOOKUP(E4963,Sheet1!C$1:IG$271,MATCH(F4963,Sheet1!C$2:IG$2,0),FALSE)</f>
        <v>..</v>
      </c>
      <c r="E4963" t="str">
        <f>VLOOKUP(A4963,Sheet2!A$2:B$217,2,FALSE)</f>
        <v>Belize</v>
      </c>
      <c r="F4963" t="str">
        <f>VLOOKUP(B4963,Sheet2!A$2:B$217,2,FALSE)</f>
        <v>Slovenia</v>
      </c>
    </row>
    <row r="4964" spans="1:6" x14ac:dyDescent="0.3">
      <c r="A4964" t="s">
        <v>29</v>
      </c>
      <c r="B4964" t="s">
        <v>155</v>
      </c>
      <c r="C4964">
        <v>432</v>
      </c>
      <c r="D4964" t="str">
        <f>VLOOKUP(E4964,Sheet1!C$1:IG$271,MATCH(F4964,Sheet1!C$2:IG$2,0),FALSE)</f>
        <v>..</v>
      </c>
      <c r="E4964" t="str">
        <f>VLOOKUP(A4964,Sheet2!A$2:B$217,2,FALSE)</f>
        <v>Belize</v>
      </c>
      <c r="F4964" t="str">
        <f>VLOOKUP(B4964,Sheet2!A$2:B$217,2,FALSE)</f>
        <v>Slovakia</v>
      </c>
    </row>
    <row r="4965" spans="1:6" x14ac:dyDescent="0.3">
      <c r="A4965" t="s">
        <v>29</v>
      </c>
      <c r="B4965" t="s">
        <v>156</v>
      </c>
      <c r="C4965">
        <v>7014</v>
      </c>
      <c r="D4965" t="str">
        <f>VLOOKUP(E4965,Sheet1!C$1:IG$271,MATCH(F4965,Sheet1!C$2:IG$2,0),FALSE)</f>
        <v>..</v>
      </c>
      <c r="E4965" t="str">
        <f>VLOOKUP(A4965,Sheet2!A$2:B$217,2,FALSE)</f>
        <v>Belize</v>
      </c>
      <c r="F4965" t="str">
        <f>VLOOKUP(B4965,Sheet2!A$2:B$217,2,FALSE)</f>
        <v>Sierra Leone</v>
      </c>
    </row>
    <row r="4966" spans="1:6" x14ac:dyDescent="0.3">
      <c r="A4966" t="s">
        <v>29</v>
      </c>
      <c r="B4966" t="s">
        <v>157</v>
      </c>
      <c r="C4966">
        <v>2500</v>
      </c>
      <c r="D4966" t="str">
        <f>VLOOKUP(E4966,Sheet1!C$1:IG$271,MATCH(F4966,Sheet1!C$2:IG$2,0),FALSE)</f>
        <v>..</v>
      </c>
      <c r="E4966" t="str">
        <f>VLOOKUP(A4966,Sheet2!A$2:B$217,2,FALSE)</f>
        <v>Belize</v>
      </c>
      <c r="F4966" t="str">
        <f>VLOOKUP(B4966,Sheet2!A$2:B$217,2,FALSE)</f>
        <v>Senegal</v>
      </c>
    </row>
    <row r="4967" spans="1:6" x14ac:dyDescent="0.3">
      <c r="A4967" t="s">
        <v>29</v>
      </c>
      <c r="B4967" t="s">
        <v>158</v>
      </c>
      <c r="C4967">
        <v>295782</v>
      </c>
      <c r="D4967" t="str">
        <f>VLOOKUP(E4967,Sheet1!C$1:IG$271,MATCH(F4967,Sheet1!C$2:IG$2,0),FALSE)</f>
        <v>..</v>
      </c>
      <c r="E4967" t="str">
        <f>VLOOKUP(A4967,Sheet2!A$2:B$217,2,FALSE)</f>
        <v>Belize</v>
      </c>
      <c r="F4967" t="str">
        <f>VLOOKUP(B4967,Sheet2!A$2:B$217,2,FALSE)</f>
        <v>Suriname</v>
      </c>
    </row>
    <row r="4968" spans="1:6" x14ac:dyDescent="0.3">
      <c r="A4968" t="s">
        <v>29</v>
      </c>
      <c r="B4968" t="s">
        <v>159</v>
      </c>
      <c r="C4968">
        <v>4432</v>
      </c>
      <c r="D4968" t="str">
        <f>VLOOKUP(E4968,Sheet1!C$1:IG$271,MATCH(F4968,Sheet1!C$2:IG$2,0),FALSE)</f>
        <v>..</v>
      </c>
      <c r="E4968" t="str">
        <f>VLOOKUP(A4968,Sheet2!A$2:B$217,2,FALSE)</f>
        <v>Belize</v>
      </c>
      <c r="F4968" t="str">
        <f>VLOOKUP(B4968,Sheet2!A$2:B$217,2,FALSE)</f>
        <v>Sao Tome and Principe</v>
      </c>
    </row>
    <row r="4969" spans="1:6" x14ac:dyDescent="0.3">
      <c r="A4969" t="s">
        <v>29</v>
      </c>
      <c r="B4969" t="s">
        <v>160</v>
      </c>
      <c r="C4969">
        <v>135015</v>
      </c>
      <c r="D4969">
        <f>VLOOKUP(E4969,Sheet1!C$1:IG$271,MATCH(F4969,Sheet1!C$2:IG$2,0),FALSE)</f>
        <v>9982</v>
      </c>
      <c r="E4969" t="str">
        <f>VLOOKUP(A4969,Sheet2!A$2:B$217,2,FALSE)</f>
        <v>Belize</v>
      </c>
      <c r="F4969" t="str">
        <f>VLOOKUP(B4969,Sheet2!A$2:B$217,2,FALSE)</f>
        <v>El Salvador</v>
      </c>
    </row>
    <row r="4970" spans="1:6" x14ac:dyDescent="0.3">
      <c r="A4970" t="s">
        <v>29</v>
      </c>
      <c r="B4970" t="s">
        <v>161</v>
      </c>
      <c r="C4970">
        <v>2046</v>
      </c>
      <c r="D4970" t="e">
        <f>VLOOKUP(E4970,Sheet1!C$1:IG$271,MATCH(F4970,Sheet1!C$2:IG$2,0),FALSE)</f>
        <v>#N/A</v>
      </c>
      <c r="E4970" t="str">
        <f>VLOOKUP(A4970,Sheet2!A$2:B$217,2,FALSE)</f>
        <v>Belize</v>
      </c>
      <c r="F4970" t="str">
        <f>VLOOKUP(B4970,Sheet2!A$2:B$217,2,FALSE)</f>
        <v>Eswatini</v>
      </c>
    </row>
    <row r="4971" spans="1:6" x14ac:dyDescent="0.3">
      <c r="A4971" t="s">
        <v>29</v>
      </c>
      <c r="B4971" t="s">
        <v>162</v>
      </c>
      <c r="C4971">
        <v>1265</v>
      </c>
      <c r="D4971" t="str">
        <f>VLOOKUP(E4971,Sheet1!C$1:IG$271,MATCH(F4971,Sheet1!C$2:IG$2,0),FALSE)</f>
        <v>..</v>
      </c>
      <c r="E4971" t="str">
        <f>VLOOKUP(A4971,Sheet2!A$2:B$217,2,FALSE)</f>
        <v>Belize</v>
      </c>
      <c r="F4971" t="str">
        <f>VLOOKUP(B4971,Sheet2!A$2:B$217,2,FALSE)</f>
        <v>Chad</v>
      </c>
    </row>
    <row r="4972" spans="1:6" x14ac:dyDescent="0.3">
      <c r="A4972" t="s">
        <v>29</v>
      </c>
      <c r="B4972" t="s">
        <v>163</v>
      </c>
      <c r="C4972">
        <v>2860</v>
      </c>
      <c r="D4972" t="str">
        <f>VLOOKUP(E4972,Sheet1!C$1:IG$271,MATCH(F4972,Sheet1!C$2:IG$2,0),FALSE)</f>
        <v>..</v>
      </c>
      <c r="E4972" t="str">
        <f>VLOOKUP(A4972,Sheet2!A$2:B$217,2,FALSE)</f>
        <v>Belize</v>
      </c>
      <c r="F4972" t="str">
        <f>VLOOKUP(B4972,Sheet2!A$2:B$217,2,FALSE)</f>
        <v>Togo</v>
      </c>
    </row>
    <row r="4973" spans="1:6" x14ac:dyDescent="0.3">
      <c r="A4973" t="s">
        <v>29</v>
      </c>
      <c r="B4973" t="s">
        <v>164</v>
      </c>
      <c r="C4973">
        <v>160</v>
      </c>
      <c r="D4973" t="str">
        <f>VLOOKUP(E4973,Sheet1!C$1:IG$271,MATCH(F4973,Sheet1!C$2:IG$2,0),FALSE)</f>
        <v>..</v>
      </c>
      <c r="E4973" t="str">
        <f>VLOOKUP(A4973,Sheet2!A$2:B$217,2,FALSE)</f>
        <v>Belize</v>
      </c>
      <c r="F4973" t="str">
        <f>VLOOKUP(B4973,Sheet2!A$2:B$217,2,FALSE)</f>
        <v>Thailand</v>
      </c>
    </row>
    <row r="4974" spans="1:6" x14ac:dyDescent="0.3">
      <c r="A4974" t="s">
        <v>29</v>
      </c>
      <c r="B4974" t="s">
        <v>165</v>
      </c>
      <c r="C4974">
        <v>528</v>
      </c>
      <c r="D4974" t="str">
        <f>VLOOKUP(E4974,Sheet1!C$1:IG$271,MATCH(F4974,Sheet1!C$2:IG$2,0),FALSE)</f>
        <v>..</v>
      </c>
      <c r="E4974" t="str">
        <f>VLOOKUP(A4974,Sheet2!A$2:B$217,2,FALSE)</f>
        <v>Belize</v>
      </c>
      <c r="F4974" t="str">
        <f>VLOOKUP(B4974,Sheet2!A$2:B$217,2,FALSE)</f>
        <v>Tajikistan</v>
      </c>
    </row>
    <row r="4975" spans="1:6" x14ac:dyDescent="0.3">
      <c r="A4975" t="s">
        <v>29</v>
      </c>
      <c r="B4975" t="s">
        <v>166</v>
      </c>
      <c r="C4975">
        <v>1997</v>
      </c>
      <c r="D4975" t="str">
        <f>VLOOKUP(E4975,Sheet1!C$1:IG$271,MATCH(F4975,Sheet1!C$2:IG$2,0),FALSE)</f>
        <v>..</v>
      </c>
      <c r="E4975" t="str">
        <f>VLOOKUP(A4975,Sheet2!A$2:B$217,2,FALSE)</f>
        <v>Belize</v>
      </c>
      <c r="F4975" t="str">
        <f>VLOOKUP(B4975,Sheet2!A$2:B$217,2,FALSE)</f>
        <v>Timor-Leste</v>
      </c>
    </row>
    <row r="4976" spans="1:6" x14ac:dyDescent="0.3">
      <c r="A4976" t="s">
        <v>29</v>
      </c>
      <c r="B4976" t="s">
        <v>167</v>
      </c>
      <c r="C4976">
        <v>1585</v>
      </c>
      <c r="D4976" t="str">
        <f>VLOOKUP(E4976,Sheet1!C$1:IG$271,MATCH(F4976,Sheet1!C$2:IG$2,0),FALSE)</f>
        <v>..</v>
      </c>
      <c r="E4976" t="str">
        <f>VLOOKUP(A4976,Sheet2!A$2:B$217,2,FALSE)</f>
        <v>Belize</v>
      </c>
      <c r="F4976" t="str">
        <f>VLOOKUP(B4976,Sheet2!A$2:B$217,2,FALSE)</f>
        <v>Tunisia</v>
      </c>
    </row>
    <row r="4977" spans="1:6" x14ac:dyDescent="0.3">
      <c r="A4977" t="s">
        <v>29</v>
      </c>
      <c r="B4977" t="s">
        <v>168</v>
      </c>
      <c r="C4977">
        <v>17442</v>
      </c>
      <c r="D4977" t="str">
        <f>VLOOKUP(E4977,Sheet1!C$1:IG$271,MATCH(F4977,Sheet1!C$2:IG$2,0),FALSE)</f>
        <v>..</v>
      </c>
      <c r="E4977" t="str">
        <f>VLOOKUP(A4977,Sheet2!A$2:B$217,2,FALSE)</f>
        <v>Belize</v>
      </c>
      <c r="F4977" t="str">
        <f>VLOOKUP(B4977,Sheet2!A$2:B$217,2,FALSE)</f>
        <v>Tonga</v>
      </c>
    </row>
    <row r="4978" spans="1:6" x14ac:dyDescent="0.3">
      <c r="A4978" t="s">
        <v>29</v>
      </c>
      <c r="B4978" t="s">
        <v>169</v>
      </c>
      <c r="C4978">
        <v>579</v>
      </c>
      <c r="D4978" t="str">
        <f>VLOOKUP(E4978,Sheet1!C$1:IG$271,MATCH(F4978,Sheet1!C$2:IG$2,0),FALSE)</f>
        <v>..</v>
      </c>
      <c r="E4978" t="str">
        <f>VLOOKUP(A4978,Sheet2!A$2:B$217,2,FALSE)</f>
        <v>Belize</v>
      </c>
      <c r="F4978" t="str">
        <f>VLOOKUP(B4978,Sheet2!A$2:B$217,2,FALSE)</f>
        <v>Turkey</v>
      </c>
    </row>
    <row r="4979" spans="1:6" x14ac:dyDescent="0.3">
      <c r="A4979" t="s">
        <v>29</v>
      </c>
      <c r="B4979" t="s">
        <v>170</v>
      </c>
      <c r="C4979">
        <v>111113</v>
      </c>
      <c r="D4979" t="str">
        <f>VLOOKUP(E4979,Sheet1!C$1:IG$271,MATCH(F4979,Sheet1!C$2:IG$2,0),FALSE)</f>
        <v>..</v>
      </c>
      <c r="E4979" t="str">
        <f>VLOOKUP(A4979,Sheet2!A$2:B$217,2,FALSE)</f>
        <v>Belize</v>
      </c>
      <c r="F4979" t="str">
        <f>VLOOKUP(B4979,Sheet2!A$2:B$217,2,FALSE)</f>
        <v>Trinidad and Tobago</v>
      </c>
    </row>
    <row r="4980" spans="1:6" x14ac:dyDescent="0.3">
      <c r="A4980" t="s">
        <v>29</v>
      </c>
      <c r="B4980" t="s">
        <v>171</v>
      </c>
      <c r="C4980">
        <v>5976</v>
      </c>
      <c r="D4980" t="e">
        <f>VLOOKUP(E4980,Sheet1!C$1:IG$271,MATCH(F4980,Sheet1!C$2:IG$2,0),FALSE)</f>
        <v>#N/A</v>
      </c>
      <c r="E4980" t="str">
        <f>VLOOKUP(A4980,Sheet2!A$2:B$217,2,FALSE)</f>
        <v>Belize</v>
      </c>
      <c r="F4980" t="str">
        <f>VLOOKUP(B4980,Sheet2!A$2:B$217,2,FALSE)</f>
        <v>Taiwan</v>
      </c>
    </row>
    <row r="4981" spans="1:6" x14ac:dyDescent="0.3">
      <c r="A4981" t="s">
        <v>29</v>
      </c>
      <c r="B4981" t="s">
        <v>172</v>
      </c>
      <c r="C4981">
        <v>1711</v>
      </c>
      <c r="D4981" t="str">
        <f>VLOOKUP(E4981,Sheet1!C$1:IG$271,MATCH(F4981,Sheet1!C$2:IG$2,0),FALSE)</f>
        <v>..</v>
      </c>
      <c r="E4981" t="str">
        <f>VLOOKUP(A4981,Sheet2!A$2:B$217,2,FALSE)</f>
        <v>Belize</v>
      </c>
      <c r="F4981" t="str">
        <f>VLOOKUP(B4981,Sheet2!A$2:B$217,2,FALSE)</f>
        <v>United Republic of Tanzania</v>
      </c>
    </row>
    <row r="4982" spans="1:6" x14ac:dyDescent="0.3">
      <c r="A4982" t="s">
        <v>29</v>
      </c>
      <c r="B4982" t="s">
        <v>173</v>
      </c>
      <c r="C4982">
        <v>345</v>
      </c>
      <c r="D4982" t="str">
        <f>VLOOKUP(E4982,Sheet1!C$1:IG$271,MATCH(F4982,Sheet1!C$2:IG$2,0),FALSE)</f>
        <v>..</v>
      </c>
      <c r="E4982" t="str">
        <f>VLOOKUP(A4982,Sheet2!A$2:B$217,2,FALSE)</f>
        <v>Belize</v>
      </c>
      <c r="F4982" t="str">
        <f>VLOOKUP(B4982,Sheet2!A$2:B$217,2,FALSE)</f>
        <v>Ukraine</v>
      </c>
    </row>
    <row r="4983" spans="1:6" x14ac:dyDescent="0.3">
      <c r="A4983" t="s">
        <v>29</v>
      </c>
      <c r="B4983" t="s">
        <v>174</v>
      </c>
      <c r="C4983">
        <v>3456</v>
      </c>
      <c r="D4983" t="str">
        <f>VLOOKUP(E4983,Sheet1!C$1:IG$271,MATCH(F4983,Sheet1!C$2:IG$2,0),FALSE)</f>
        <v>..</v>
      </c>
      <c r="E4983" t="str">
        <f>VLOOKUP(A4983,Sheet2!A$2:B$217,2,FALSE)</f>
        <v>Belize</v>
      </c>
      <c r="F4983" t="str">
        <f>VLOOKUP(B4983,Sheet2!A$2:B$217,2,FALSE)</f>
        <v>Uganda</v>
      </c>
    </row>
    <row r="4984" spans="1:6" x14ac:dyDescent="0.3">
      <c r="A4984" t="s">
        <v>29</v>
      </c>
      <c r="B4984" t="s">
        <v>175</v>
      </c>
      <c r="C4984">
        <v>32822</v>
      </c>
      <c r="D4984">
        <f>VLOOKUP(E4984,Sheet1!C$1:IG$271,MATCH(F4984,Sheet1!C$2:IG$2,0),FALSE)</f>
        <v>4429</v>
      </c>
      <c r="E4984" t="str">
        <f>VLOOKUP(A4984,Sheet2!A$2:B$217,2,FALSE)</f>
        <v>Belize</v>
      </c>
      <c r="F4984" t="str">
        <f>VLOOKUP(B4984,Sheet2!A$2:B$217,2,FALSE)</f>
        <v>United States of America</v>
      </c>
    </row>
    <row r="4985" spans="1:6" x14ac:dyDescent="0.3">
      <c r="A4985" t="s">
        <v>29</v>
      </c>
      <c r="B4985" t="s">
        <v>176</v>
      </c>
      <c r="C4985">
        <v>2467</v>
      </c>
      <c r="D4985" t="str">
        <f>VLOOKUP(E4985,Sheet1!C$1:IG$271,MATCH(F4985,Sheet1!C$2:IG$2,0),FALSE)</f>
        <v>..</v>
      </c>
      <c r="E4985" t="str">
        <f>VLOOKUP(A4985,Sheet2!A$2:B$217,2,FALSE)</f>
        <v>Belize</v>
      </c>
      <c r="F4985" t="str">
        <f>VLOOKUP(B4985,Sheet2!A$2:B$217,2,FALSE)</f>
        <v>Uruguay</v>
      </c>
    </row>
    <row r="4986" spans="1:6" x14ac:dyDescent="0.3">
      <c r="A4986" t="s">
        <v>29</v>
      </c>
      <c r="B4986" t="s">
        <v>177</v>
      </c>
      <c r="C4986">
        <v>240</v>
      </c>
      <c r="D4986" t="str">
        <f>VLOOKUP(E4986,Sheet1!C$1:IG$271,MATCH(F4986,Sheet1!C$2:IG$2,0),FALSE)</f>
        <v>..</v>
      </c>
      <c r="E4986" t="str">
        <f>VLOOKUP(A4986,Sheet2!A$2:B$217,2,FALSE)</f>
        <v>Belize</v>
      </c>
      <c r="F4986" t="str">
        <f>VLOOKUP(B4986,Sheet2!A$2:B$217,2,FALSE)</f>
        <v>Uzbekistan</v>
      </c>
    </row>
    <row r="4987" spans="1:6" x14ac:dyDescent="0.3">
      <c r="A4987" t="s">
        <v>29</v>
      </c>
      <c r="B4987" t="s">
        <v>178</v>
      </c>
      <c r="C4987">
        <v>470469</v>
      </c>
      <c r="D4987" t="str">
        <f>VLOOKUP(E4987,Sheet1!C$1:IG$271,MATCH(F4987,Sheet1!C$2:IG$2,0),FALSE)</f>
        <v>..</v>
      </c>
      <c r="E4987" t="str">
        <f>VLOOKUP(A4987,Sheet2!A$2:B$217,2,FALSE)</f>
        <v>Belize</v>
      </c>
      <c r="F4987" t="str">
        <f>VLOOKUP(B4987,Sheet2!A$2:B$217,2,FALSE)</f>
        <v>Saint Vincent and the Grenadines</v>
      </c>
    </row>
    <row r="4988" spans="1:6" x14ac:dyDescent="0.3">
      <c r="A4988" t="s">
        <v>29</v>
      </c>
      <c r="B4988" t="s">
        <v>179</v>
      </c>
      <c r="C4988">
        <v>230</v>
      </c>
      <c r="D4988" t="str">
        <f>VLOOKUP(E4988,Sheet1!C$1:IG$271,MATCH(F4988,Sheet1!C$2:IG$2,0),FALSE)</f>
        <v>..</v>
      </c>
      <c r="E4988" t="str">
        <f>VLOOKUP(A4988,Sheet2!A$2:B$217,2,FALSE)</f>
        <v>Belize</v>
      </c>
      <c r="F4988" t="str">
        <f>VLOOKUP(B4988,Sheet2!A$2:B$217,2,FALSE)</f>
        <v>Viet Nam</v>
      </c>
    </row>
    <row r="4989" spans="1:6" x14ac:dyDescent="0.3">
      <c r="A4989" t="s">
        <v>29</v>
      </c>
      <c r="B4989" t="s">
        <v>180</v>
      </c>
      <c r="C4989">
        <v>2107</v>
      </c>
      <c r="D4989" t="str">
        <f>VLOOKUP(E4989,Sheet1!C$1:IG$271,MATCH(F4989,Sheet1!C$2:IG$2,0),FALSE)</f>
        <v>..</v>
      </c>
      <c r="E4989" t="str">
        <f>VLOOKUP(A4989,Sheet2!A$2:B$217,2,FALSE)</f>
        <v>Belize</v>
      </c>
      <c r="F4989" t="str">
        <f>VLOOKUP(B4989,Sheet2!A$2:B$217,2,FALSE)</f>
        <v>Vanuatu</v>
      </c>
    </row>
    <row r="4990" spans="1:6" x14ac:dyDescent="0.3">
      <c r="A4990" t="s">
        <v>29</v>
      </c>
      <c r="B4990" t="s">
        <v>181</v>
      </c>
      <c r="C4990">
        <v>28116</v>
      </c>
      <c r="D4990" t="str">
        <f>VLOOKUP(E4990,Sheet1!C$1:IG$271,MATCH(F4990,Sheet1!C$2:IG$2,0),FALSE)</f>
        <v>..</v>
      </c>
      <c r="E4990" t="str">
        <f>VLOOKUP(A4990,Sheet2!A$2:B$217,2,FALSE)</f>
        <v>Belize</v>
      </c>
      <c r="F4990" t="str">
        <f>VLOOKUP(B4990,Sheet2!A$2:B$217,2,FALSE)</f>
        <v>Samoa</v>
      </c>
    </row>
    <row r="4991" spans="1:6" x14ac:dyDescent="0.3">
      <c r="A4991" t="s">
        <v>29</v>
      </c>
      <c r="B4991" t="s">
        <v>182</v>
      </c>
      <c r="C4991">
        <v>589</v>
      </c>
      <c r="D4991" t="e">
        <f>VLOOKUP(E4991,Sheet1!C$1:IG$271,MATCH(F4991,Sheet1!C$2:IG$2,0),FALSE)</f>
        <v>#N/A</v>
      </c>
      <c r="E4991" t="str">
        <f>VLOOKUP(A4991,Sheet2!A$2:B$217,2,FALSE)</f>
        <v>Belize</v>
      </c>
      <c r="F4991" t="e">
        <f>VLOOKUP(B4991,Sheet2!A$2:B$217,2,FALSE)</f>
        <v>#N/A</v>
      </c>
    </row>
    <row r="4992" spans="1:6" x14ac:dyDescent="0.3">
      <c r="A4992" t="s">
        <v>29</v>
      </c>
      <c r="B4992" t="s">
        <v>183</v>
      </c>
      <c r="C4992">
        <v>75073</v>
      </c>
      <c r="D4992" t="e">
        <f>VLOOKUP(E4992,Sheet1!C$1:IG$271,MATCH(F4992,Sheet1!C$2:IG$2,0),FALSE)</f>
        <v>#N/A</v>
      </c>
      <c r="E4992" t="str">
        <f>VLOOKUP(A4992,Sheet2!A$2:B$217,2,FALSE)</f>
        <v>Belize</v>
      </c>
      <c r="F4992" t="e">
        <f>VLOOKUP(B4992,Sheet2!A$2:B$217,2,FALSE)</f>
        <v>#N/A</v>
      </c>
    </row>
    <row r="4993" spans="1:6" x14ac:dyDescent="0.3">
      <c r="A4993" t="s">
        <v>29</v>
      </c>
      <c r="B4993" t="s">
        <v>184</v>
      </c>
      <c r="C4993">
        <v>1697</v>
      </c>
      <c r="D4993" t="str">
        <f>VLOOKUP(E4993,Sheet1!C$1:IG$271,MATCH(F4993,Sheet1!C$2:IG$2,0),FALSE)</f>
        <v>..</v>
      </c>
      <c r="E4993" t="str">
        <f>VLOOKUP(A4993,Sheet2!A$2:B$217,2,FALSE)</f>
        <v>Belize</v>
      </c>
      <c r="F4993" t="str">
        <f>VLOOKUP(B4993,Sheet2!A$2:B$217,2,FALSE)</f>
        <v>South Africa</v>
      </c>
    </row>
    <row r="4994" spans="1:6" x14ac:dyDescent="0.3">
      <c r="A4994" t="s">
        <v>29</v>
      </c>
      <c r="B4994" t="s">
        <v>185</v>
      </c>
      <c r="C4994">
        <v>2444</v>
      </c>
      <c r="D4994" t="str">
        <f>VLOOKUP(E4994,Sheet1!C$1:IG$271,MATCH(F4994,Sheet1!C$2:IG$2,0),FALSE)</f>
        <v>..</v>
      </c>
      <c r="E4994" t="str">
        <f>VLOOKUP(A4994,Sheet2!A$2:B$217,2,FALSE)</f>
        <v>Belize</v>
      </c>
      <c r="F4994" t="str">
        <f>VLOOKUP(B4994,Sheet2!A$2:B$217,2,FALSE)</f>
        <v>Zambia</v>
      </c>
    </row>
    <row r="4995" spans="1:6" x14ac:dyDescent="0.3">
      <c r="A4995" t="s">
        <v>29</v>
      </c>
      <c r="B4995" t="s">
        <v>186</v>
      </c>
      <c r="C4995">
        <v>3815</v>
      </c>
      <c r="D4995" t="str">
        <f>VLOOKUP(E4995,Sheet1!C$1:IG$271,MATCH(F4995,Sheet1!C$2:IG$2,0),FALSE)</f>
        <v>..</v>
      </c>
      <c r="E4995" t="str">
        <f>VLOOKUP(A4995,Sheet2!A$2:B$217,2,FALSE)</f>
        <v>Belize</v>
      </c>
      <c r="F4995" t="str">
        <f>VLOOKUP(B4995,Sheet2!A$2:B$217,2,FALSE)</f>
        <v>Zimbabwe</v>
      </c>
    </row>
    <row r="4996" spans="1:6" x14ac:dyDescent="0.3">
      <c r="A4996" t="s">
        <v>29</v>
      </c>
      <c r="B4996" t="s">
        <v>187</v>
      </c>
      <c r="C4996">
        <v>2741</v>
      </c>
      <c r="D4996" t="str">
        <f>VLOOKUP(E4996,Sheet1!C$1:IG$271,MATCH(F4996,Sheet1!C$2:IG$2,0),FALSE)</f>
        <v>..</v>
      </c>
      <c r="E4996" t="str">
        <f>VLOOKUP(A4996,Sheet2!A$2:B$217,2,FALSE)</f>
        <v>Belize</v>
      </c>
      <c r="F4996" t="str">
        <f>VLOOKUP(B4996,Sheet2!A$2:B$217,2,FALSE)</f>
        <v>Namibia</v>
      </c>
    </row>
    <row r="4997" spans="1:6" x14ac:dyDescent="0.3">
      <c r="A4997" t="s">
        <v>30</v>
      </c>
      <c r="B4997" t="s">
        <v>3</v>
      </c>
      <c r="C4997">
        <v>15605</v>
      </c>
      <c r="D4997">
        <f>VLOOKUP(E4997,Sheet1!C$1:IG$271,MATCH(F4997,Sheet1!C$2:IG$2,0),FALSE)</f>
        <v>16689</v>
      </c>
      <c r="E4997" t="str">
        <f>VLOOKUP(A4997,Sheet2!A$2:B$217,2,FALSE)</f>
        <v>Canada</v>
      </c>
      <c r="F4997" t="str">
        <f>VLOOKUP(B4997,Sheet2!A$2:B$217,2,FALSE)</f>
        <v>United Arab Emirates</v>
      </c>
    </row>
    <row r="4998" spans="1:6" x14ac:dyDescent="0.3">
      <c r="A4998" t="s">
        <v>30</v>
      </c>
      <c r="B4998" t="s">
        <v>4</v>
      </c>
      <c r="C4998">
        <v>81824</v>
      </c>
      <c r="D4998">
        <f>VLOOKUP(E4998,Sheet1!C$1:IG$271,MATCH(F4998,Sheet1!C$2:IG$2,0),FALSE)</f>
        <v>2789</v>
      </c>
      <c r="E4998" t="str">
        <f>VLOOKUP(A4998,Sheet2!A$2:B$217,2,FALSE)</f>
        <v>Canada</v>
      </c>
      <c r="F4998" t="str">
        <f>VLOOKUP(B4998,Sheet2!A$2:B$217,2,FALSE)</f>
        <v>Antigua and Barbuda</v>
      </c>
    </row>
    <row r="4999" spans="1:6" x14ac:dyDescent="0.3">
      <c r="A4999" t="s">
        <v>30</v>
      </c>
      <c r="B4999" t="s">
        <v>5</v>
      </c>
      <c r="C4999">
        <v>6629</v>
      </c>
      <c r="D4999">
        <f>VLOOKUP(E4999,Sheet1!C$1:IG$271,MATCH(F4999,Sheet1!C$2:IG$2,0),FALSE)</f>
        <v>15823</v>
      </c>
      <c r="E4999" t="str">
        <f>VLOOKUP(A4999,Sheet2!A$2:B$217,2,FALSE)</f>
        <v>Canada</v>
      </c>
      <c r="F4999" t="str">
        <f>VLOOKUP(B4999,Sheet2!A$2:B$217,2,FALSE)</f>
        <v>Albania</v>
      </c>
    </row>
    <row r="5000" spans="1:6" x14ac:dyDescent="0.3">
      <c r="A5000" t="s">
        <v>30</v>
      </c>
      <c r="B5000" t="s">
        <v>6</v>
      </c>
      <c r="C5000">
        <v>4107</v>
      </c>
      <c r="D5000">
        <f>VLOOKUP(E5000,Sheet1!C$1:IG$271,MATCH(F5000,Sheet1!C$2:IG$2,0),FALSE)</f>
        <v>4063</v>
      </c>
      <c r="E5000" t="str">
        <f>VLOOKUP(A5000,Sheet2!A$2:B$217,2,FALSE)</f>
        <v>Canada</v>
      </c>
      <c r="F5000" t="str">
        <f>VLOOKUP(B5000,Sheet2!A$2:B$217,2,FALSE)</f>
        <v>Armenia</v>
      </c>
    </row>
    <row r="5001" spans="1:6" x14ac:dyDescent="0.3">
      <c r="A5001" t="s">
        <v>30</v>
      </c>
      <c r="B5001" t="s">
        <v>7</v>
      </c>
      <c r="C5001">
        <v>1711</v>
      </c>
      <c r="D5001">
        <f>VLOOKUP(E5001,Sheet1!C$1:IG$271,MATCH(F5001,Sheet1!C$2:IG$2,0),FALSE)</f>
        <v>2981</v>
      </c>
      <c r="E5001" t="str">
        <f>VLOOKUP(A5001,Sheet2!A$2:B$217,2,FALSE)</f>
        <v>Canada</v>
      </c>
      <c r="F5001" t="str">
        <f>VLOOKUP(B5001,Sheet2!A$2:B$217,2,FALSE)</f>
        <v>Angola</v>
      </c>
    </row>
    <row r="5002" spans="1:6" x14ac:dyDescent="0.3">
      <c r="A5002" t="s">
        <v>30</v>
      </c>
      <c r="B5002" t="s">
        <v>8</v>
      </c>
      <c r="C5002">
        <v>1158</v>
      </c>
      <c r="D5002">
        <f>VLOOKUP(E5002,Sheet1!C$1:IG$271,MATCH(F5002,Sheet1!C$2:IG$2,0),FALSE)</f>
        <v>21939</v>
      </c>
      <c r="E5002" t="str">
        <f>VLOOKUP(A5002,Sheet2!A$2:B$217,2,FALSE)</f>
        <v>Canada</v>
      </c>
      <c r="F5002" t="str">
        <f>VLOOKUP(B5002,Sheet2!A$2:B$217,2,FALSE)</f>
        <v>Argentina</v>
      </c>
    </row>
    <row r="5003" spans="1:6" x14ac:dyDescent="0.3">
      <c r="A5003" t="s">
        <v>30</v>
      </c>
      <c r="B5003" t="s">
        <v>9</v>
      </c>
      <c r="C5003">
        <v>5508</v>
      </c>
      <c r="D5003">
        <f>VLOOKUP(E5003,Sheet1!C$1:IG$271,MATCH(F5003,Sheet1!C$2:IG$2,0),FALSE)</f>
        <v>19875</v>
      </c>
      <c r="E5003" t="str">
        <f>VLOOKUP(A5003,Sheet2!A$2:B$217,2,FALSE)</f>
        <v>Canada</v>
      </c>
      <c r="F5003" t="str">
        <f>VLOOKUP(B5003,Sheet2!A$2:B$217,2,FALSE)</f>
        <v>Austria</v>
      </c>
    </row>
    <row r="5004" spans="1:6" x14ac:dyDescent="0.3">
      <c r="A5004" t="s">
        <v>30</v>
      </c>
      <c r="B5004" t="s">
        <v>10</v>
      </c>
      <c r="C5004">
        <v>20223</v>
      </c>
      <c r="D5004">
        <f>VLOOKUP(E5004,Sheet1!C$1:IG$271,MATCH(F5004,Sheet1!C$2:IG$2,0),FALSE)</f>
        <v>22055</v>
      </c>
      <c r="E5004" t="str">
        <f>VLOOKUP(A5004,Sheet2!A$2:B$217,2,FALSE)</f>
        <v>Canada</v>
      </c>
      <c r="F5004" t="str">
        <f>VLOOKUP(B5004,Sheet2!A$2:B$217,2,FALSE)</f>
        <v>Australia</v>
      </c>
    </row>
    <row r="5005" spans="1:6" x14ac:dyDescent="0.3">
      <c r="A5005" t="s">
        <v>30</v>
      </c>
      <c r="B5005" t="s">
        <v>11</v>
      </c>
      <c r="C5005">
        <v>11743</v>
      </c>
      <c r="D5005">
        <f>VLOOKUP(E5005,Sheet1!C$1:IG$271,MATCH(F5005,Sheet1!C$2:IG$2,0),FALSE)</f>
        <v>621</v>
      </c>
      <c r="E5005" t="str">
        <f>VLOOKUP(A5005,Sheet2!A$2:B$217,2,FALSE)</f>
        <v>Canada</v>
      </c>
      <c r="F5005" t="str">
        <f>VLOOKUP(B5005,Sheet2!A$2:B$217,2,FALSE)</f>
        <v>Aruba</v>
      </c>
    </row>
    <row r="5006" spans="1:6" x14ac:dyDescent="0.3">
      <c r="A5006" t="s">
        <v>30</v>
      </c>
      <c r="B5006" t="s">
        <v>12</v>
      </c>
      <c r="C5006">
        <v>1396</v>
      </c>
      <c r="D5006">
        <f>VLOOKUP(E5006,Sheet1!C$1:IG$271,MATCH(F5006,Sheet1!C$2:IG$2,0),FALSE)</f>
        <v>3405</v>
      </c>
      <c r="E5006" t="str">
        <f>VLOOKUP(A5006,Sheet2!A$2:B$217,2,FALSE)</f>
        <v>Canada</v>
      </c>
      <c r="F5006" t="str">
        <f>VLOOKUP(B5006,Sheet2!A$2:B$217,2,FALSE)</f>
        <v>Azerbaijan</v>
      </c>
    </row>
    <row r="5007" spans="1:6" x14ac:dyDescent="0.3">
      <c r="A5007" t="s">
        <v>30</v>
      </c>
      <c r="B5007" t="s">
        <v>13</v>
      </c>
      <c r="C5007">
        <v>6369</v>
      </c>
      <c r="D5007">
        <f>VLOOKUP(E5007,Sheet1!C$1:IG$271,MATCH(F5007,Sheet1!C$2:IG$2,0),FALSE)</f>
        <v>41722</v>
      </c>
      <c r="E5007" t="str">
        <f>VLOOKUP(A5007,Sheet2!A$2:B$217,2,FALSE)</f>
        <v>Canada</v>
      </c>
      <c r="F5007" t="str">
        <f>VLOOKUP(B5007,Sheet2!A$2:B$217,2,FALSE)</f>
        <v>Bosnia and Herzegovina</v>
      </c>
    </row>
    <row r="5008" spans="1:6" x14ac:dyDescent="0.3">
      <c r="A5008" t="s">
        <v>30</v>
      </c>
      <c r="B5008" t="s">
        <v>14</v>
      </c>
      <c r="C5008">
        <v>82171</v>
      </c>
      <c r="D5008">
        <f>VLOOKUP(E5008,Sheet1!C$1:IG$271,MATCH(F5008,Sheet1!C$2:IG$2,0),FALSE)</f>
        <v>17974</v>
      </c>
      <c r="E5008" t="str">
        <f>VLOOKUP(A5008,Sheet2!A$2:B$217,2,FALSE)</f>
        <v>Canada</v>
      </c>
      <c r="F5008" t="str">
        <f>VLOOKUP(B5008,Sheet2!A$2:B$217,2,FALSE)</f>
        <v>Barbados</v>
      </c>
    </row>
    <row r="5009" spans="1:6" x14ac:dyDescent="0.3">
      <c r="A5009" t="s">
        <v>30</v>
      </c>
      <c r="B5009" t="s">
        <v>15</v>
      </c>
      <c r="C5009">
        <v>2254</v>
      </c>
      <c r="D5009">
        <f>VLOOKUP(E5009,Sheet1!C$1:IG$271,MATCH(F5009,Sheet1!C$2:IG$2,0),FALSE)</f>
        <v>52698</v>
      </c>
      <c r="E5009" t="str">
        <f>VLOOKUP(A5009,Sheet2!A$2:B$217,2,FALSE)</f>
        <v>Canada</v>
      </c>
      <c r="F5009" t="str">
        <f>VLOOKUP(B5009,Sheet2!A$2:B$217,2,FALSE)</f>
        <v>Bangladesh</v>
      </c>
    </row>
    <row r="5010" spans="1:6" x14ac:dyDescent="0.3">
      <c r="A5010" t="s">
        <v>30</v>
      </c>
      <c r="B5010" t="s">
        <v>16</v>
      </c>
      <c r="C5010">
        <v>7290</v>
      </c>
      <c r="D5010">
        <f>VLOOKUP(E5010,Sheet1!C$1:IG$271,MATCH(F5010,Sheet1!C$2:IG$2,0),FALSE)</f>
        <v>22927</v>
      </c>
      <c r="E5010" t="str">
        <f>VLOOKUP(A5010,Sheet2!A$2:B$217,2,FALSE)</f>
        <v>Canada</v>
      </c>
      <c r="F5010" t="str">
        <f>VLOOKUP(B5010,Sheet2!A$2:B$217,2,FALSE)</f>
        <v>Belgium</v>
      </c>
    </row>
    <row r="5011" spans="1:6" x14ac:dyDescent="0.3">
      <c r="A5011" t="s">
        <v>30</v>
      </c>
      <c r="B5011" t="s">
        <v>17</v>
      </c>
      <c r="C5011">
        <v>5825</v>
      </c>
      <c r="D5011">
        <f>VLOOKUP(E5011,Sheet1!C$1:IG$271,MATCH(F5011,Sheet1!C$2:IG$2,0),FALSE)</f>
        <v>1173</v>
      </c>
      <c r="E5011" t="str">
        <f>VLOOKUP(A5011,Sheet2!A$2:B$217,2,FALSE)</f>
        <v>Canada</v>
      </c>
      <c r="F5011" t="str">
        <f>VLOOKUP(B5011,Sheet2!A$2:B$217,2,FALSE)</f>
        <v>Burkina Faso</v>
      </c>
    </row>
    <row r="5012" spans="1:6" x14ac:dyDescent="0.3">
      <c r="A5012" t="s">
        <v>30</v>
      </c>
      <c r="B5012" t="s">
        <v>18</v>
      </c>
      <c r="C5012">
        <v>3304</v>
      </c>
      <c r="D5012">
        <f>VLOOKUP(E5012,Sheet1!C$1:IG$271,MATCH(F5012,Sheet1!C$2:IG$2,0),FALSE)</f>
        <v>20410</v>
      </c>
      <c r="E5012" t="str">
        <f>VLOOKUP(A5012,Sheet2!A$2:B$217,2,FALSE)</f>
        <v>Canada</v>
      </c>
      <c r="F5012" t="str">
        <f>VLOOKUP(B5012,Sheet2!A$2:B$217,2,FALSE)</f>
        <v>Bulgaria</v>
      </c>
    </row>
    <row r="5013" spans="1:6" x14ac:dyDescent="0.3">
      <c r="A5013" t="s">
        <v>30</v>
      </c>
      <c r="B5013" t="s">
        <v>19</v>
      </c>
      <c r="C5013">
        <v>9201</v>
      </c>
      <c r="D5013">
        <f>VLOOKUP(E5013,Sheet1!C$1:IG$271,MATCH(F5013,Sheet1!C$2:IG$2,0),FALSE)</f>
        <v>2319</v>
      </c>
      <c r="E5013" t="str">
        <f>VLOOKUP(A5013,Sheet2!A$2:B$217,2,FALSE)</f>
        <v>Canada</v>
      </c>
      <c r="F5013" t="str">
        <f>VLOOKUP(B5013,Sheet2!A$2:B$217,2,FALSE)</f>
        <v>Bahrain</v>
      </c>
    </row>
    <row r="5014" spans="1:6" x14ac:dyDescent="0.3">
      <c r="A5014" t="s">
        <v>30</v>
      </c>
      <c r="B5014" t="s">
        <v>20</v>
      </c>
      <c r="C5014">
        <v>20484</v>
      </c>
      <c r="D5014">
        <f>VLOOKUP(E5014,Sheet1!C$1:IG$271,MATCH(F5014,Sheet1!C$2:IG$2,0),FALSE)</f>
        <v>7237</v>
      </c>
      <c r="E5014" t="str">
        <f>VLOOKUP(A5014,Sheet2!A$2:B$217,2,FALSE)</f>
        <v>Canada</v>
      </c>
      <c r="F5014" t="str">
        <f>VLOOKUP(B5014,Sheet2!A$2:B$217,2,FALSE)</f>
        <v>Burundi</v>
      </c>
    </row>
    <row r="5015" spans="1:6" x14ac:dyDescent="0.3">
      <c r="A5015" t="s">
        <v>30</v>
      </c>
      <c r="B5015" t="s">
        <v>21</v>
      </c>
      <c r="C5015">
        <v>4090</v>
      </c>
      <c r="D5015">
        <f>VLOOKUP(E5015,Sheet1!C$1:IG$271,MATCH(F5015,Sheet1!C$2:IG$2,0),FALSE)</f>
        <v>3730</v>
      </c>
      <c r="E5015" t="str">
        <f>VLOOKUP(A5015,Sheet2!A$2:B$217,2,FALSE)</f>
        <v>Canada</v>
      </c>
      <c r="F5015" t="str">
        <f>VLOOKUP(B5015,Sheet2!A$2:B$217,2,FALSE)</f>
        <v>Benin</v>
      </c>
    </row>
    <row r="5016" spans="1:6" x14ac:dyDescent="0.3">
      <c r="A5016" t="s">
        <v>30</v>
      </c>
      <c r="B5016" t="s">
        <v>22</v>
      </c>
      <c r="C5016">
        <v>5992</v>
      </c>
      <c r="D5016">
        <f>VLOOKUP(E5016,Sheet1!C$1:IG$271,MATCH(F5016,Sheet1!C$2:IG$2,0),FALSE)</f>
        <v>4586</v>
      </c>
      <c r="E5016" t="str">
        <f>VLOOKUP(A5016,Sheet2!A$2:B$217,2,FALSE)</f>
        <v>Canada</v>
      </c>
      <c r="F5016" t="str">
        <f>VLOOKUP(B5016,Sheet2!A$2:B$217,2,FALSE)</f>
        <v>Brunei Darussalam</v>
      </c>
    </row>
    <row r="5017" spans="1:6" x14ac:dyDescent="0.3">
      <c r="A5017" t="s">
        <v>30</v>
      </c>
      <c r="B5017" t="s">
        <v>23</v>
      </c>
      <c r="C5017">
        <v>805</v>
      </c>
      <c r="D5017">
        <f>VLOOKUP(E5017,Sheet1!C$1:IG$271,MATCH(F5017,Sheet1!C$2:IG$2,0),FALSE)</f>
        <v>5353</v>
      </c>
      <c r="E5017" t="str">
        <f>VLOOKUP(A5017,Sheet2!A$2:B$217,2,FALSE)</f>
        <v>Canada</v>
      </c>
      <c r="F5017" t="str">
        <f>VLOOKUP(B5017,Sheet2!A$2:B$217,2,FALSE)</f>
        <v>Bolivia (Plurinational State of)</v>
      </c>
    </row>
    <row r="5018" spans="1:6" x14ac:dyDescent="0.3">
      <c r="A5018" t="s">
        <v>30</v>
      </c>
      <c r="B5018" t="s">
        <v>24</v>
      </c>
      <c r="C5018">
        <v>1749</v>
      </c>
      <c r="D5018">
        <f>VLOOKUP(E5018,Sheet1!C$1:IG$271,MATCH(F5018,Sheet1!C$2:IG$2,0),FALSE)</f>
        <v>26647</v>
      </c>
      <c r="E5018" t="str">
        <f>VLOOKUP(A5018,Sheet2!A$2:B$217,2,FALSE)</f>
        <v>Canada</v>
      </c>
      <c r="F5018" t="str">
        <f>VLOOKUP(B5018,Sheet2!A$2:B$217,2,FALSE)</f>
        <v>Brazil</v>
      </c>
    </row>
    <row r="5019" spans="1:6" x14ac:dyDescent="0.3">
      <c r="A5019" t="s">
        <v>30</v>
      </c>
      <c r="B5019" t="s">
        <v>25</v>
      </c>
      <c r="C5019">
        <v>70864</v>
      </c>
      <c r="D5019">
        <f>VLOOKUP(E5019,Sheet1!C$1:IG$271,MATCH(F5019,Sheet1!C$2:IG$2,0),FALSE)</f>
        <v>1772</v>
      </c>
      <c r="E5019" t="str">
        <f>VLOOKUP(A5019,Sheet2!A$2:B$217,2,FALSE)</f>
        <v>Canada</v>
      </c>
      <c r="F5019" t="str">
        <f>VLOOKUP(B5019,Sheet2!A$2:B$217,2,FALSE)</f>
        <v>Bahamas</v>
      </c>
    </row>
    <row r="5020" spans="1:6" x14ac:dyDescent="0.3">
      <c r="A5020" t="s">
        <v>30</v>
      </c>
      <c r="B5020" t="s">
        <v>26</v>
      </c>
      <c r="C5020">
        <v>3391</v>
      </c>
      <c r="D5020">
        <f>VLOOKUP(E5020,Sheet1!C$1:IG$271,MATCH(F5020,Sheet1!C$2:IG$2,0),FALSE)</f>
        <v>2569</v>
      </c>
      <c r="E5020" t="str">
        <f>VLOOKUP(A5020,Sheet2!A$2:B$217,2,FALSE)</f>
        <v>Canada</v>
      </c>
      <c r="F5020" t="str">
        <f>VLOOKUP(B5020,Sheet2!A$2:B$217,2,FALSE)</f>
        <v>Bhutan</v>
      </c>
    </row>
    <row r="5021" spans="1:6" x14ac:dyDescent="0.3">
      <c r="A5021" t="s">
        <v>30</v>
      </c>
      <c r="B5021" t="s">
        <v>27</v>
      </c>
      <c r="C5021">
        <v>3521</v>
      </c>
      <c r="D5021">
        <f>VLOOKUP(E5021,Sheet1!C$1:IG$271,MATCH(F5021,Sheet1!C$2:IG$2,0),FALSE)</f>
        <v>412</v>
      </c>
      <c r="E5021" t="str">
        <f>VLOOKUP(A5021,Sheet2!A$2:B$217,2,FALSE)</f>
        <v>Canada</v>
      </c>
      <c r="F5021" t="str">
        <f>VLOOKUP(B5021,Sheet2!A$2:B$217,2,FALSE)</f>
        <v>Botswana</v>
      </c>
    </row>
    <row r="5022" spans="1:6" x14ac:dyDescent="0.3">
      <c r="A5022" t="s">
        <v>30</v>
      </c>
      <c r="B5022" t="s">
        <v>28</v>
      </c>
      <c r="C5022">
        <v>2015</v>
      </c>
      <c r="D5022">
        <f>VLOOKUP(E5022,Sheet1!C$1:IG$271,MATCH(F5022,Sheet1!C$2:IG$2,0),FALSE)</f>
        <v>12131</v>
      </c>
      <c r="E5022" t="str">
        <f>VLOOKUP(A5022,Sheet2!A$2:B$217,2,FALSE)</f>
        <v>Canada</v>
      </c>
      <c r="F5022" t="str">
        <f>VLOOKUP(B5022,Sheet2!A$2:B$217,2,FALSE)</f>
        <v>Belarus</v>
      </c>
    </row>
    <row r="5023" spans="1:6" x14ac:dyDescent="0.3">
      <c r="A5023" t="s">
        <v>30</v>
      </c>
      <c r="B5023" t="s">
        <v>29</v>
      </c>
      <c r="C5023">
        <v>14804</v>
      </c>
      <c r="D5023">
        <f>VLOOKUP(E5023,Sheet1!C$1:IG$271,MATCH(F5023,Sheet1!C$2:IG$2,0),FALSE)</f>
        <v>1981</v>
      </c>
      <c r="E5023" t="str">
        <f>VLOOKUP(A5023,Sheet2!A$2:B$217,2,FALSE)</f>
        <v>Canada</v>
      </c>
      <c r="F5023" t="str">
        <f>VLOOKUP(B5023,Sheet2!A$2:B$217,2,FALSE)</f>
        <v>Belize</v>
      </c>
    </row>
    <row r="5024" spans="1:6" x14ac:dyDescent="0.3">
      <c r="A5024" t="s">
        <v>30</v>
      </c>
      <c r="B5024" t="s">
        <v>30</v>
      </c>
      <c r="C5024">
        <v>1422794</v>
      </c>
      <c r="D5024" t="str">
        <f>VLOOKUP(E5024,Sheet1!C$1:IG$271,MATCH(F5024,Sheet1!C$2:IG$2,0),FALSE)</f>
        <v>..</v>
      </c>
      <c r="E5024" t="str">
        <f>VLOOKUP(A5024,Sheet2!A$2:B$217,2,FALSE)</f>
        <v>Canada</v>
      </c>
      <c r="F5024" t="str">
        <f>VLOOKUP(B5024,Sheet2!A$2:B$217,2,FALSE)</f>
        <v>Canada</v>
      </c>
    </row>
    <row r="5025" spans="1:6" x14ac:dyDescent="0.3">
      <c r="A5025" t="s">
        <v>30</v>
      </c>
      <c r="B5025" t="s">
        <v>31</v>
      </c>
      <c r="C5025">
        <v>6839</v>
      </c>
      <c r="D5025">
        <f>VLOOKUP(E5025,Sheet1!C$1:IG$271,MATCH(F5025,Sheet1!C$2:IG$2,0),FALSE)</f>
        <v>21445</v>
      </c>
      <c r="E5025" t="str">
        <f>VLOOKUP(A5025,Sheet2!A$2:B$217,2,FALSE)</f>
        <v>Canada</v>
      </c>
      <c r="F5025" t="str">
        <f>VLOOKUP(B5025,Sheet2!A$2:B$217,2,FALSE)</f>
        <v>Democratic Republic of the Congo</v>
      </c>
    </row>
    <row r="5026" spans="1:6" x14ac:dyDescent="0.3">
      <c r="A5026" t="s">
        <v>30</v>
      </c>
      <c r="B5026" t="s">
        <v>32</v>
      </c>
      <c r="C5026">
        <v>11561</v>
      </c>
      <c r="D5026">
        <f>VLOOKUP(E5026,Sheet1!C$1:IG$271,MATCH(F5026,Sheet1!C$2:IG$2,0),FALSE)</f>
        <v>272</v>
      </c>
      <c r="E5026" t="str">
        <f>VLOOKUP(A5026,Sheet2!A$2:B$217,2,FALSE)</f>
        <v>Canada</v>
      </c>
      <c r="F5026" t="str">
        <f>VLOOKUP(B5026,Sheet2!A$2:B$217,2,FALSE)</f>
        <v>Central African Republic</v>
      </c>
    </row>
    <row r="5027" spans="1:6" x14ac:dyDescent="0.3">
      <c r="A5027" t="s">
        <v>30</v>
      </c>
      <c r="B5027" t="s">
        <v>33</v>
      </c>
      <c r="C5027">
        <v>7300</v>
      </c>
      <c r="D5027">
        <f>VLOOKUP(E5027,Sheet1!C$1:IG$271,MATCH(F5027,Sheet1!C$2:IG$2,0),FALSE)</f>
        <v>1923</v>
      </c>
      <c r="E5027" t="str">
        <f>VLOOKUP(A5027,Sheet2!A$2:B$217,2,FALSE)</f>
        <v>Canada</v>
      </c>
      <c r="F5027" t="str">
        <f>VLOOKUP(B5027,Sheet2!A$2:B$217,2,FALSE)</f>
        <v>Congo</v>
      </c>
    </row>
    <row r="5028" spans="1:6" x14ac:dyDescent="0.3">
      <c r="A5028" t="s">
        <v>30</v>
      </c>
      <c r="B5028" t="s">
        <v>34</v>
      </c>
      <c r="C5028">
        <v>13490</v>
      </c>
      <c r="D5028">
        <f>VLOOKUP(E5028,Sheet1!C$1:IG$271,MATCH(F5028,Sheet1!C$2:IG$2,0),FALSE)</f>
        <v>21799</v>
      </c>
      <c r="E5028" t="str">
        <f>VLOOKUP(A5028,Sheet2!A$2:B$217,2,FALSE)</f>
        <v>Canada</v>
      </c>
      <c r="F5028" t="str">
        <f>VLOOKUP(B5028,Sheet2!A$2:B$217,2,FALSE)</f>
        <v>Switzerland</v>
      </c>
    </row>
    <row r="5029" spans="1:6" x14ac:dyDescent="0.3">
      <c r="A5029" t="s">
        <v>30</v>
      </c>
      <c r="B5029" t="s">
        <v>35</v>
      </c>
      <c r="C5029">
        <v>6434</v>
      </c>
      <c r="D5029">
        <f>VLOOKUP(E5029,Sheet1!C$1:IG$271,MATCH(F5029,Sheet1!C$2:IG$2,0),FALSE)</f>
        <v>6476</v>
      </c>
      <c r="E5029" t="str">
        <f>VLOOKUP(A5029,Sheet2!A$2:B$217,2,FALSE)</f>
        <v>Canada</v>
      </c>
      <c r="F5029" t="str">
        <f>VLOOKUP(B5029,Sheet2!A$2:B$217,2,FALSE)</f>
        <v>Côte d'Ivoire</v>
      </c>
    </row>
    <row r="5030" spans="1:6" x14ac:dyDescent="0.3">
      <c r="A5030" t="s">
        <v>30</v>
      </c>
      <c r="B5030" t="s">
        <v>36</v>
      </c>
      <c r="C5030">
        <v>2684</v>
      </c>
      <c r="D5030">
        <f>VLOOKUP(E5030,Sheet1!C$1:IG$271,MATCH(F5030,Sheet1!C$2:IG$2,0),FALSE)</f>
        <v>29293</v>
      </c>
      <c r="E5030" t="str">
        <f>VLOOKUP(A5030,Sheet2!A$2:B$217,2,FALSE)</f>
        <v>Canada</v>
      </c>
      <c r="F5030" t="str">
        <f>VLOOKUP(B5030,Sheet2!A$2:B$217,2,FALSE)</f>
        <v>Chile</v>
      </c>
    </row>
    <row r="5031" spans="1:6" x14ac:dyDescent="0.3">
      <c r="A5031" t="s">
        <v>30</v>
      </c>
      <c r="B5031" t="s">
        <v>37</v>
      </c>
      <c r="C5031">
        <v>10547</v>
      </c>
      <c r="D5031">
        <f>VLOOKUP(E5031,Sheet1!C$1:IG$271,MATCH(F5031,Sheet1!C$2:IG$2,0),FALSE)</f>
        <v>9422</v>
      </c>
      <c r="E5031" t="str">
        <f>VLOOKUP(A5031,Sheet2!A$2:B$217,2,FALSE)</f>
        <v>Canada</v>
      </c>
      <c r="F5031" t="str">
        <f>VLOOKUP(B5031,Sheet2!A$2:B$217,2,FALSE)</f>
        <v>Cameroon</v>
      </c>
    </row>
    <row r="5032" spans="1:6" x14ac:dyDescent="0.3">
      <c r="A5032" t="s">
        <v>30</v>
      </c>
      <c r="B5032" t="s">
        <v>38</v>
      </c>
      <c r="C5032">
        <v>3294</v>
      </c>
      <c r="D5032">
        <f>VLOOKUP(E5032,Sheet1!C$1:IG$271,MATCH(F5032,Sheet1!C$2:IG$2,0),FALSE)</f>
        <v>70405</v>
      </c>
      <c r="E5032" t="str">
        <f>VLOOKUP(A5032,Sheet2!A$2:B$217,2,FALSE)</f>
        <v>Canada</v>
      </c>
      <c r="F5032" t="str">
        <f>VLOOKUP(B5032,Sheet2!A$2:B$217,2,FALSE)</f>
        <v>Colombia</v>
      </c>
    </row>
    <row r="5033" spans="1:6" x14ac:dyDescent="0.3">
      <c r="A5033" t="s">
        <v>30</v>
      </c>
      <c r="B5033" t="s">
        <v>39</v>
      </c>
      <c r="C5033">
        <v>5730</v>
      </c>
      <c r="D5033">
        <f>VLOOKUP(E5033,Sheet1!C$1:IG$271,MATCH(F5033,Sheet1!C$2:IG$2,0),FALSE)</f>
        <v>9520</v>
      </c>
      <c r="E5033" t="str">
        <f>VLOOKUP(A5033,Sheet2!A$2:B$217,2,FALSE)</f>
        <v>Canada</v>
      </c>
      <c r="F5033" t="str">
        <f>VLOOKUP(B5033,Sheet2!A$2:B$217,2,FALSE)</f>
        <v>Costa Rica</v>
      </c>
    </row>
    <row r="5034" spans="1:6" x14ac:dyDescent="0.3">
      <c r="A5034" t="s">
        <v>30</v>
      </c>
      <c r="B5034" t="s">
        <v>40</v>
      </c>
      <c r="C5034">
        <v>1512</v>
      </c>
      <c r="D5034">
        <f>VLOOKUP(E5034,Sheet1!C$1:IG$271,MATCH(F5034,Sheet1!C$2:IG$2,0),FALSE)</f>
        <v>202</v>
      </c>
      <c r="E5034" t="str">
        <f>VLOOKUP(A5034,Sheet2!A$2:B$217,2,FALSE)</f>
        <v>Canada</v>
      </c>
      <c r="F5034" t="str">
        <f>VLOOKUP(B5034,Sheet2!A$2:B$217,2,FALSE)</f>
        <v>Cabo Verde</v>
      </c>
    </row>
    <row r="5035" spans="1:6" x14ac:dyDescent="0.3">
      <c r="A5035" t="s">
        <v>30</v>
      </c>
      <c r="B5035" t="s">
        <v>41</v>
      </c>
      <c r="C5035">
        <v>7991</v>
      </c>
      <c r="D5035" t="str">
        <f>VLOOKUP(E5035,Sheet1!C$1:IG$271,MATCH(F5035,Sheet1!C$2:IG$2,0),FALSE)</f>
        <v>..</v>
      </c>
      <c r="E5035" t="str">
        <f>VLOOKUP(A5035,Sheet2!A$2:B$217,2,FALSE)</f>
        <v>Canada</v>
      </c>
      <c r="F5035" t="str">
        <f>VLOOKUP(B5035,Sheet2!A$2:B$217,2,FALSE)</f>
        <v>Curaçao</v>
      </c>
    </row>
    <row r="5036" spans="1:6" x14ac:dyDescent="0.3">
      <c r="A5036" t="s">
        <v>30</v>
      </c>
      <c r="B5036" t="s">
        <v>42</v>
      </c>
      <c r="C5036">
        <v>9168</v>
      </c>
      <c r="D5036">
        <f>VLOOKUP(E5036,Sheet1!C$1:IG$271,MATCH(F5036,Sheet1!C$2:IG$2,0),FALSE)</f>
        <v>4394</v>
      </c>
      <c r="E5036" t="str">
        <f>VLOOKUP(A5036,Sheet2!A$2:B$217,2,FALSE)</f>
        <v>Canada</v>
      </c>
      <c r="F5036" t="str">
        <f>VLOOKUP(B5036,Sheet2!A$2:B$217,2,FALSE)</f>
        <v>Cyprus</v>
      </c>
    </row>
    <row r="5037" spans="1:6" x14ac:dyDescent="0.3">
      <c r="A5037" t="s">
        <v>30</v>
      </c>
      <c r="B5037" t="s">
        <v>43</v>
      </c>
      <c r="C5037">
        <v>3077</v>
      </c>
      <c r="D5037">
        <f>VLOOKUP(E5037,Sheet1!C$1:IG$271,MATCH(F5037,Sheet1!C$2:IG$2,0),FALSE)</f>
        <v>23706</v>
      </c>
      <c r="E5037" t="str">
        <f>VLOOKUP(A5037,Sheet2!A$2:B$217,2,FALSE)</f>
        <v>Canada</v>
      </c>
      <c r="F5037" t="str">
        <f>VLOOKUP(B5037,Sheet2!A$2:B$217,2,FALSE)</f>
        <v>Czechia</v>
      </c>
    </row>
    <row r="5038" spans="1:6" x14ac:dyDescent="0.3">
      <c r="A5038" t="s">
        <v>30</v>
      </c>
      <c r="B5038" t="s">
        <v>44</v>
      </c>
      <c r="C5038">
        <v>5622</v>
      </c>
      <c r="D5038">
        <f>VLOOKUP(E5038,Sheet1!C$1:IG$271,MATCH(F5038,Sheet1!C$2:IG$2,0),FALSE)</f>
        <v>177129</v>
      </c>
      <c r="E5038" t="str">
        <f>VLOOKUP(A5038,Sheet2!A$2:B$217,2,FALSE)</f>
        <v>Canada</v>
      </c>
      <c r="F5038" t="str">
        <f>VLOOKUP(B5038,Sheet2!A$2:B$217,2,FALSE)</f>
        <v>Germany</v>
      </c>
    </row>
    <row r="5039" spans="1:6" x14ac:dyDescent="0.3">
      <c r="A5039" t="s">
        <v>30</v>
      </c>
      <c r="B5039" t="s">
        <v>45</v>
      </c>
      <c r="C5039">
        <v>19482</v>
      </c>
      <c r="D5039">
        <f>VLOOKUP(E5039,Sheet1!C$1:IG$271,MATCH(F5039,Sheet1!C$2:IG$2,0),FALSE)</f>
        <v>1545</v>
      </c>
      <c r="E5039" t="str">
        <f>VLOOKUP(A5039,Sheet2!A$2:B$217,2,FALSE)</f>
        <v>Canada</v>
      </c>
      <c r="F5039" t="str">
        <f>VLOOKUP(B5039,Sheet2!A$2:B$217,2,FALSE)</f>
        <v>Djibouti</v>
      </c>
    </row>
    <row r="5040" spans="1:6" x14ac:dyDescent="0.3">
      <c r="A5040" t="s">
        <v>30</v>
      </c>
      <c r="B5040" t="s">
        <v>46</v>
      </c>
      <c r="C5040">
        <v>5978</v>
      </c>
      <c r="D5040">
        <f>VLOOKUP(E5040,Sheet1!C$1:IG$271,MATCH(F5040,Sheet1!C$2:IG$2,0),FALSE)</f>
        <v>17114</v>
      </c>
      <c r="E5040" t="str">
        <f>VLOOKUP(A5040,Sheet2!A$2:B$217,2,FALSE)</f>
        <v>Canada</v>
      </c>
      <c r="F5040" t="str">
        <f>VLOOKUP(B5040,Sheet2!A$2:B$217,2,FALSE)</f>
        <v>Denmark</v>
      </c>
    </row>
    <row r="5041" spans="1:6" x14ac:dyDescent="0.3">
      <c r="A5041" t="s">
        <v>30</v>
      </c>
      <c r="B5041" t="s">
        <v>47</v>
      </c>
      <c r="C5041">
        <v>6461</v>
      </c>
      <c r="D5041">
        <f>VLOOKUP(E5041,Sheet1!C$1:IG$271,MATCH(F5041,Sheet1!C$2:IG$2,0),FALSE)</f>
        <v>9823</v>
      </c>
      <c r="E5041" t="str">
        <f>VLOOKUP(A5041,Sheet2!A$2:B$217,2,FALSE)</f>
        <v>Canada</v>
      </c>
      <c r="F5041" t="str">
        <f>VLOOKUP(B5041,Sheet2!A$2:B$217,2,FALSE)</f>
        <v>Dominican Republic</v>
      </c>
    </row>
    <row r="5042" spans="1:6" x14ac:dyDescent="0.3">
      <c r="A5042" t="s">
        <v>30</v>
      </c>
      <c r="B5042" t="s">
        <v>48</v>
      </c>
      <c r="C5042">
        <v>1820</v>
      </c>
      <c r="D5042">
        <f>VLOOKUP(E5042,Sheet1!C$1:IG$271,MATCH(F5042,Sheet1!C$2:IG$2,0),FALSE)</f>
        <v>59389</v>
      </c>
      <c r="E5042" t="str">
        <f>VLOOKUP(A5042,Sheet2!A$2:B$217,2,FALSE)</f>
        <v>Canada</v>
      </c>
      <c r="F5042" t="str">
        <f>VLOOKUP(B5042,Sheet2!A$2:B$217,2,FALSE)</f>
        <v>Algeria</v>
      </c>
    </row>
    <row r="5043" spans="1:6" x14ac:dyDescent="0.3">
      <c r="A5043" t="s">
        <v>30</v>
      </c>
      <c r="B5043" t="s">
        <v>49</v>
      </c>
      <c r="C5043">
        <v>1997</v>
      </c>
      <c r="D5043">
        <f>VLOOKUP(E5043,Sheet1!C$1:IG$271,MATCH(F5043,Sheet1!C$2:IG$2,0),FALSE)</f>
        <v>15852</v>
      </c>
      <c r="E5043" t="str">
        <f>VLOOKUP(A5043,Sheet2!A$2:B$217,2,FALSE)</f>
        <v>Canada</v>
      </c>
      <c r="F5043" t="str">
        <f>VLOOKUP(B5043,Sheet2!A$2:B$217,2,FALSE)</f>
        <v>Ecuador</v>
      </c>
    </row>
    <row r="5044" spans="1:6" x14ac:dyDescent="0.3">
      <c r="A5044" t="s">
        <v>30</v>
      </c>
      <c r="B5044" t="s">
        <v>50</v>
      </c>
      <c r="C5044">
        <v>3631</v>
      </c>
      <c r="D5044">
        <f>VLOOKUP(E5044,Sheet1!C$1:IG$271,MATCH(F5044,Sheet1!C$2:IG$2,0),FALSE)</f>
        <v>4754</v>
      </c>
      <c r="E5044" t="str">
        <f>VLOOKUP(A5044,Sheet2!A$2:B$217,2,FALSE)</f>
        <v>Canada</v>
      </c>
      <c r="F5044" t="str">
        <f>VLOOKUP(B5044,Sheet2!A$2:B$217,2,FALSE)</f>
        <v>Estonia</v>
      </c>
    </row>
    <row r="5045" spans="1:6" x14ac:dyDescent="0.3">
      <c r="A5045" t="s">
        <v>30</v>
      </c>
      <c r="B5045" t="s">
        <v>51</v>
      </c>
      <c r="C5045">
        <v>2016</v>
      </c>
      <c r="D5045">
        <f>VLOOKUP(E5045,Sheet1!C$1:IG$271,MATCH(F5045,Sheet1!C$2:IG$2,0),FALSE)</f>
        <v>58058</v>
      </c>
      <c r="E5045" t="str">
        <f>VLOOKUP(A5045,Sheet2!A$2:B$217,2,FALSE)</f>
        <v>Canada</v>
      </c>
      <c r="F5045" t="str">
        <f>VLOOKUP(B5045,Sheet2!A$2:B$217,2,FALSE)</f>
        <v>Egypt</v>
      </c>
    </row>
    <row r="5046" spans="1:6" x14ac:dyDescent="0.3">
      <c r="A5046" t="s">
        <v>30</v>
      </c>
      <c r="B5046" t="s">
        <v>52</v>
      </c>
      <c r="C5046">
        <v>3203</v>
      </c>
      <c r="D5046">
        <f>VLOOKUP(E5046,Sheet1!C$1:IG$271,MATCH(F5046,Sheet1!C$2:IG$2,0),FALSE)</f>
        <v>10532</v>
      </c>
      <c r="E5046" t="str">
        <f>VLOOKUP(A5046,Sheet2!A$2:B$217,2,FALSE)</f>
        <v>Canada</v>
      </c>
      <c r="F5046" t="str">
        <f>VLOOKUP(B5046,Sheet2!A$2:B$217,2,FALSE)</f>
        <v>Spain</v>
      </c>
    </row>
    <row r="5047" spans="1:6" x14ac:dyDescent="0.3">
      <c r="A5047" t="s">
        <v>30</v>
      </c>
      <c r="B5047" t="s">
        <v>53</v>
      </c>
      <c r="C5047">
        <v>8677</v>
      </c>
      <c r="D5047">
        <f>VLOOKUP(E5047,Sheet1!C$1:IG$271,MATCH(F5047,Sheet1!C$2:IG$2,0),FALSE)</f>
        <v>28526</v>
      </c>
      <c r="E5047" t="str">
        <f>VLOOKUP(A5047,Sheet2!A$2:B$217,2,FALSE)</f>
        <v>Canada</v>
      </c>
      <c r="F5047" t="str">
        <f>VLOOKUP(B5047,Sheet2!A$2:B$217,2,FALSE)</f>
        <v>Ethiopia</v>
      </c>
    </row>
    <row r="5048" spans="1:6" x14ac:dyDescent="0.3">
      <c r="A5048" t="s">
        <v>30</v>
      </c>
      <c r="B5048" t="s">
        <v>54</v>
      </c>
      <c r="C5048">
        <v>4519</v>
      </c>
      <c r="D5048">
        <f>VLOOKUP(E5048,Sheet1!C$1:IG$271,MATCH(F5048,Sheet1!C$2:IG$2,0),FALSE)</f>
        <v>11272</v>
      </c>
      <c r="E5048" t="str">
        <f>VLOOKUP(A5048,Sheet2!A$2:B$217,2,FALSE)</f>
        <v>Canada</v>
      </c>
      <c r="F5048" t="str">
        <f>VLOOKUP(B5048,Sheet2!A$2:B$217,2,FALSE)</f>
        <v>Finland</v>
      </c>
    </row>
    <row r="5049" spans="1:6" x14ac:dyDescent="0.3">
      <c r="A5049" t="s">
        <v>30</v>
      </c>
      <c r="B5049" t="s">
        <v>55</v>
      </c>
      <c r="C5049">
        <v>12926</v>
      </c>
      <c r="D5049">
        <f>VLOOKUP(E5049,Sheet1!C$1:IG$271,MATCH(F5049,Sheet1!C$2:IG$2,0),FALSE)</f>
        <v>28241</v>
      </c>
      <c r="E5049" t="str">
        <f>VLOOKUP(A5049,Sheet2!A$2:B$217,2,FALSE)</f>
        <v>Canada</v>
      </c>
      <c r="F5049" t="str">
        <f>VLOOKUP(B5049,Sheet2!A$2:B$217,2,FALSE)</f>
        <v>Fiji</v>
      </c>
    </row>
    <row r="5050" spans="1:6" x14ac:dyDescent="0.3">
      <c r="A5050" t="s">
        <v>30</v>
      </c>
      <c r="B5050" t="s">
        <v>56</v>
      </c>
      <c r="C5050">
        <v>9522</v>
      </c>
      <c r="D5050">
        <f>VLOOKUP(E5050,Sheet1!C$1:IG$271,MATCH(F5050,Sheet1!C$2:IG$2,0),FALSE)</f>
        <v>105159</v>
      </c>
      <c r="E5050" t="str">
        <f>VLOOKUP(A5050,Sheet2!A$2:B$217,2,FALSE)</f>
        <v>Canada</v>
      </c>
      <c r="F5050" t="str">
        <f>VLOOKUP(B5050,Sheet2!A$2:B$217,2,FALSE)</f>
        <v>France</v>
      </c>
    </row>
    <row r="5051" spans="1:6" x14ac:dyDescent="0.3">
      <c r="A5051" t="s">
        <v>30</v>
      </c>
      <c r="B5051" t="s">
        <v>57</v>
      </c>
      <c r="C5051">
        <v>5340</v>
      </c>
      <c r="D5051">
        <f>VLOOKUP(E5051,Sheet1!C$1:IG$271,MATCH(F5051,Sheet1!C$2:IG$2,0),FALSE)</f>
        <v>964</v>
      </c>
      <c r="E5051" t="str">
        <f>VLOOKUP(A5051,Sheet2!A$2:B$217,2,FALSE)</f>
        <v>Canada</v>
      </c>
      <c r="F5051" t="str">
        <f>VLOOKUP(B5051,Sheet2!A$2:B$217,2,FALSE)</f>
        <v>Gabon</v>
      </c>
    </row>
    <row r="5052" spans="1:6" x14ac:dyDescent="0.3">
      <c r="A5052" t="s">
        <v>30</v>
      </c>
      <c r="B5052" t="s">
        <v>58</v>
      </c>
      <c r="C5052">
        <v>12850</v>
      </c>
      <c r="D5052">
        <f>VLOOKUP(E5052,Sheet1!C$1:IG$271,MATCH(F5052,Sheet1!C$2:IG$2,0),FALSE)</f>
        <v>624411</v>
      </c>
      <c r="E5052" t="str">
        <f>VLOOKUP(A5052,Sheet2!A$2:B$217,2,FALSE)</f>
        <v>Canada</v>
      </c>
      <c r="F5052" t="str">
        <f>VLOOKUP(B5052,Sheet2!A$2:B$217,2,FALSE)</f>
        <v>United Kingdom</v>
      </c>
    </row>
    <row r="5053" spans="1:6" x14ac:dyDescent="0.3">
      <c r="A5053" t="s">
        <v>30</v>
      </c>
      <c r="B5053" t="s">
        <v>59</v>
      </c>
      <c r="C5053">
        <v>122329</v>
      </c>
      <c r="D5053">
        <f>VLOOKUP(E5053,Sheet1!C$1:IG$271,MATCH(F5053,Sheet1!C$2:IG$2,0),FALSE)</f>
        <v>12004</v>
      </c>
      <c r="E5053" t="str">
        <f>VLOOKUP(A5053,Sheet2!A$2:B$217,2,FALSE)</f>
        <v>Canada</v>
      </c>
      <c r="F5053" t="str">
        <f>VLOOKUP(B5053,Sheet2!A$2:B$217,2,FALSE)</f>
        <v>Grenada</v>
      </c>
    </row>
    <row r="5054" spans="1:6" x14ac:dyDescent="0.3">
      <c r="A5054" t="s">
        <v>30</v>
      </c>
      <c r="B5054" t="s">
        <v>60</v>
      </c>
      <c r="C5054">
        <v>1850</v>
      </c>
      <c r="D5054">
        <f>VLOOKUP(E5054,Sheet1!C$1:IG$271,MATCH(F5054,Sheet1!C$2:IG$2,0),FALSE)</f>
        <v>1923</v>
      </c>
      <c r="E5054" t="str">
        <f>VLOOKUP(A5054,Sheet2!A$2:B$217,2,FALSE)</f>
        <v>Canada</v>
      </c>
      <c r="F5054" t="str">
        <f>VLOOKUP(B5054,Sheet2!A$2:B$217,2,FALSE)</f>
        <v>Georgia</v>
      </c>
    </row>
    <row r="5055" spans="1:6" x14ac:dyDescent="0.3">
      <c r="A5055" t="s">
        <v>30</v>
      </c>
      <c r="B5055" t="s">
        <v>61</v>
      </c>
      <c r="C5055">
        <v>10269</v>
      </c>
      <c r="D5055" t="e">
        <f>VLOOKUP(E5055,Sheet1!C$1:IG$271,MATCH(F5055,Sheet1!C$2:IG$2,0),FALSE)</f>
        <v>#N/A</v>
      </c>
      <c r="E5055" t="str">
        <f>VLOOKUP(A5055,Sheet2!A$2:B$217,2,FALSE)</f>
        <v>Canada</v>
      </c>
      <c r="F5055" t="e">
        <f>VLOOKUP(B5055,Sheet2!A$2:B$217,2,FALSE)</f>
        <v>#N/A</v>
      </c>
    </row>
    <row r="5056" spans="1:6" x14ac:dyDescent="0.3">
      <c r="A5056" t="s">
        <v>30</v>
      </c>
      <c r="B5056" t="s">
        <v>62</v>
      </c>
      <c r="C5056">
        <v>5885</v>
      </c>
      <c r="D5056">
        <f>VLOOKUP(E5056,Sheet1!C$1:IG$271,MATCH(F5056,Sheet1!C$2:IG$2,0),FALSE)</f>
        <v>24718</v>
      </c>
      <c r="E5056" t="str">
        <f>VLOOKUP(A5056,Sheet2!A$2:B$217,2,FALSE)</f>
        <v>Canada</v>
      </c>
      <c r="F5056" t="str">
        <f>VLOOKUP(B5056,Sheet2!A$2:B$217,2,FALSE)</f>
        <v>Ghana</v>
      </c>
    </row>
    <row r="5057" spans="1:6" x14ac:dyDescent="0.3">
      <c r="A5057" t="s">
        <v>30</v>
      </c>
      <c r="B5057" t="s">
        <v>63</v>
      </c>
      <c r="C5057">
        <v>7352</v>
      </c>
      <c r="D5057">
        <f>VLOOKUP(E5057,Sheet1!C$1:IG$271,MATCH(F5057,Sheet1!C$2:IG$2,0),FALSE)</f>
        <v>568</v>
      </c>
      <c r="E5057" t="str">
        <f>VLOOKUP(A5057,Sheet2!A$2:B$217,2,FALSE)</f>
        <v>Canada</v>
      </c>
      <c r="F5057" t="str">
        <f>VLOOKUP(B5057,Sheet2!A$2:B$217,2,FALSE)</f>
        <v>Gambia</v>
      </c>
    </row>
    <row r="5058" spans="1:6" x14ac:dyDescent="0.3">
      <c r="A5058" t="s">
        <v>30</v>
      </c>
      <c r="B5058" t="s">
        <v>64</v>
      </c>
      <c r="C5058">
        <v>8529</v>
      </c>
      <c r="D5058">
        <f>VLOOKUP(E5058,Sheet1!C$1:IG$271,MATCH(F5058,Sheet1!C$2:IG$2,0),FALSE)</f>
        <v>4412</v>
      </c>
      <c r="E5058" t="str">
        <f>VLOOKUP(A5058,Sheet2!A$2:B$217,2,FALSE)</f>
        <v>Canada</v>
      </c>
      <c r="F5058" t="str">
        <f>VLOOKUP(B5058,Sheet2!A$2:B$217,2,FALSE)</f>
        <v>Guinea</v>
      </c>
    </row>
    <row r="5059" spans="1:6" x14ac:dyDescent="0.3">
      <c r="A5059" t="s">
        <v>30</v>
      </c>
      <c r="B5059" t="s">
        <v>65</v>
      </c>
      <c r="C5059">
        <v>14605</v>
      </c>
      <c r="D5059" t="e">
        <f>VLOOKUP(E5059,Sheet1!C$1:IG$271,MATCH(F5059,Sheet1!C$2:IG$2,0),FALSE)</f>
        <v>#N/A</v>
      </c>
      <c r="E5059" t="str">
        <f>VLOOKUP(A5059,Sheet2!A$2:B$217,2,FALSE)</f>
        <v>Canada</v>
      </c>
      <c r="F5059" t="e">
        <f>VLOOKUP(B5059,Sheet2!A$2:B$217,2,FALSE)</f>
        <v>#N/A</v>
      </c>
    </row>
    <row r="5060" spans="1:6" x14ac:dyDescent="0.3">
      <c r="A5060" t="s">
        <v>30</v>
      </c>
      <c r="B5060" t="s">
        <v>66</v>
      </c>
      <c r="C5060">
        <v>3907</v>
      </c>
      <c r="D5060">
        <f>VLOOKUP(E5060,Sheet1!C$1:IG$271,MATCH(F5060,Sheet1!C$2:IG$2,0),FALSE)</f>
        <v>63</v>
      </c>
      <c r="E5060" t="str">
        <f>VLOOKUP(A5060,Sheet2!A$2:B$217,2,FALSE)</f>
        <v>Canada</v>
      </c>
      <c r="F5060" t="str">
        <f>VLOOKUP(B5060,Sheet2!A$2:B$217,2,FALSE)</f>
        <v>Equatorial Guinea</v>
      </c>
    </row>
    <row r="5061" spans="1:6" x14ac:dyDescent="0.3">
      <c r="A5061" t="s">
        <v>30</v>
      </c>
      <c r="B5061" t="s">
        <v>67</v>
      </c>
      <c r="C5061">
        <v>7395</v>
      </c>
      <c r="D5061">
        <f>VLOOKUP(E5061,Sheet1!C$1:IG$271,MATCH(F5061,Sheet1!C$2:IG$2,0),FALSE)</f>
        <v>77289</v>
      </c>
      <c r="E5061" t="str">
        <f>VLOOKUP(A5061,Sheet2!A$2:B$217,2,FALSE)</f>
        <v>Canada</v>
      </c>
      <c r="F5061" t="str">
        <f>VLOOKUP(B5061,Sheet2!A$2:B$217,2,FALSE)</f>
        <v>Greece</v>
      </c>
    </row>
    <row r="5062" spans="1:6" x14ac:dyDescent="0.3">
      <c r="A5062" t="s">
        <v>30</v>
      </c>
      <c r="B5062" t="s">
        <v>68</v>
      </c>
      <c r="C5062">
        <v>3419</v>
      </c>
      <c r="D5062">
        <f>VLOOKUP(E5062,Sheet1!C$1:IG$271,MATCH(F5062,Sheet1!C$2:IG$2,0),FALSE)</f>
        <v>17771</v>
      </c>
      <c r="E5062" t="str">
        <f>VLOOKUP(A5062,Sheet2!A$2:B$217,2,FALSE)</f>
        <v>Canada</v>
      </c>
      <c r="F5062" t="str">
        <f>VLOOKUP(B5062,Sheet2!A$2:B$217,2,FALSE)</f>
        <v>Guatemala</v>
      </c>
    </row>
    <row r="5063" spans="1:6" x14ac:dyDescent="0.3">
      <c r="A5063" t="s">
        <v>30</v>
      </c>
      <c r="B5063" t="s">
        <v>69</v>
      </c>
      <c r="C5063">
        <v>12460</v>
      </c>
      <c r="D5063" t="str">
        <f>VLOOKUP(E5063,Sheet1!C$1:IG$271,MATCH(F5063,Sheet1!C$2:IG$2,0),FALSE)</f>
        <v>..</v>
      </c>
      <c r="E5063" t="str">
        <f>VLOOKUP(A5063,Sheet2!A$2:B$217,2,FALSE)</f>
        <v>Canada</v>
      </c>
      <c r="F5063" t="str">
        <f>VLOOKUP(B5063,Sheet2!A$2:B$217,2,FALSE)</f>
        <v>Guam</v>
      </c>
    </row>
    <row r="5064" spans="1:6" x14ac:dyDescent="0.3">
      <c r="A5064" t="s">
        <v>30</v>
      </c>
      <c r="B5064" t="s">
        <v>70</v>
      </c>
      <c r="C5064">
        <v>1456</v>
      </c>
      <c r="D5064">
        <f>VLOOKUP(E5064,Sheet1!C$1:IG$271,MATCH(F5064,Sheet1!C$2:IG$2,0),FALSE)</f>
        <v>98</v>
      </c>
      <c r="E5064" t="str">
        <f>VLOOKUP(A5064,Sheet2!A$2:B$217,2,FALSE)</f>
        <v>Canada</v>
      </c>
      <c r="F5064" t="str">
        <f>VLOOKUP(B5064,Sheet2!A$2:B$217,2,FALSE)</f>
        <v>Guinea-Bissau</v>
      </c>
    </row>
    <row r="5065" spans="1:6" x14ac:dyDescent="0.3">
      <c r="A5065" t="s">
        <v>30</v>
      </c>
      <c r="B5065" t="s">
        <v>71</v>
      </c>
      <c r="C5065">
        <v>47463</v>
      </c>
      <c r="D5065">
        <f>VLOOKUP(E5065,Sheet1!C$1:IG$271,MATCH(F5065,Sheet1!C$2:IG$2,0),FALSE)</f>
        <v>102252</v>
      </c>
      <c r="E5065" t="str">
        <f>VLOOKUP(A5065,Sheet2!A$2:B$217,2,FALSE)</f>
        <v>Canada</v>
      </c>
      <c r="F5065" t="str">
        <f>VLOOKUP(B5065,Sheet2!A$2:B$217,2,FALSE)</f>
        <v>Guyana</v>
      </c>
    </row>
    <row r="5066" spans="1:6" x14ac:dyDescent="0.3">
      <c r="A5066" t="s">
        <v>30</v>
      </c>
      <c r="B5066" t="s">
        <v>72</v>
      </c>
      <c r="C5066">
        <v>18666</v>
      </c>
      <c r="D5066">
        <f>VLOOKUP(E5066,Sheet1!C$1:IG$271,MATCH(F5066,Sheet1!C$2:IG$2,0),FALSE)</f>
        <v>238845</v>
      </c>
      <c r="E5066" t="str">
        <f>VLOOKUP(A5066,Sheet2!A$2:B$217,2,FALSE)</f>
        <v>Canada</v>
      </c>
      <c r="F5066" t="str">
        <f>VLOOKUP(B5066,Sheet2!A$2:B$217,2,FALSE)</f>
        <v>China, Hong Kong SAR</v>
      </c>
    </row>
    <row r="5067" spans="1:6" x14ac:dyDescent="0.3">
      <c r="A5067" t="s">
        <v>30</v>
      </c>
      <c r="B5067" t="s">
        <v>73</v>
      </c>
      <c r="C5067">
        <v>2841</v>
      </c>
      <c r="D5067">
        <f>VLOOKUP(E5067,Sheet1!C$1:IG$271,MATCH(F5067,Sheet1!C$2:IG$2,0),FALSE)</f>
        <v>6748</v>
      </c>
      <c r="E5067" t="str">
        <f>VLOOKUP(A5067,Sheet2!A$2:B$217,2,FALSE)</f>
        <v>Canada</v>
      </c>
      <c r="F5067" t="str">
        <f>VLOOKUP(B5067,Sheet2!A$2:B$217,2,FALSE)</f>
        <v>Honduras</v>
      </c>
    </row>
    <row r="5068" spans="1:6" x14ac:dyDescent="0.3">
      <c r="A5068" t="s">
        <v>30</v>
      </c>
      <c r="B5068" t="s">
        <v>74</v>
      </c>
      <c r="C5068">
        <v>6156</v>
      </c>
      <c r="D5068">
        <f>VLOOKUP(E5068,Sheet1!C$1:IG$271,MATCH(F5068,Sheet1!C$2:IG$2,0),FALSE)</f>
        <v>93048</v>
      </c>
      <c r="E5068" t="str">
        <f>VLOOKUP(A5068,Sheet2!A$2:B$217,2,FALSE)</f>
        <v>Canada</v>
      </c>
      <c r="F5068" t="str">
        <f>VLOOKUP(B5068,Sheet2!A$2:B$217,2,FALSE)</f>
        <v>Croatia</v>
      </c>
    </row>
    <row r="5069" spans="1:6" x14ac:dyDescent="0.3">
      <c r="A5069" t="s">
        <v>30</v>
      </c>
      <c r="B5069" t="s">
        <v>75</v>
      </c>
      <c r="C5069">
        <v>31842</v>
      </c>
      <c r="D5069">
        <f>VLOOKUP(E5069,Sheet1!C$1:IG$271,MATCH(F5069,Sheet1!C$2:IG$2,0),FALSE)</f>
        <v>93131</v>
      </c>
      <c r="E5069" t="str">
        <f>VLOOKUP(A5069,Sheet2!A$2:B$217,2,FALSE)</f>
        <v>Canada</v>
      </c>
      <c r="F5069" t="str">
        <f>VLOOKUP(B5069,Sheet2!A$2:B$217,2,FALSE)</f>
        <v>Haiti</v>
      </c>
    </row>
    <row r="5070" spans="1:6" x14ac:dyDescent="0.3">
      <c r="A5070" t="s">
        <v>30</v>
      </c>
      <c r="B5070" t="s">
        <v>76</v>
      </c>
      <c r="C5070">
        <v>4333</v>
      </c>
      <c r="D5070">
        <f>VLOOKUP(E5070,Sheet1!C$1:IG$271,MATCH(F5070,Sheet1!C$2:IG$2,0),FALSE)</f>
        <v>45326</v>
      </c>
      <c r="E5070" t="str">
        <f>VLOOKUP(A5070,Sheet2!A$2:B$217,2,FALSE)</f>
        <v>Canada</v>
      </c>
      <c r="F5070" t="str">
        <f>VLOOKUP(B5070,Sheet2!A$2:B$217,2,FALSE)</f>
        <v>Hungary</v>
      </c>
    </row>
    <row r="5071" spans="1:6" x14ac:dyDescent="0.3">
      <c r="A5071" t="s">
        <v>30</v>
      </c>
      <c r="B5071" t="s">
        <v>77</v>
      </c>
      <c r="C5071">
        <v>401</v>
      </c>
      <c r="D5071">
        <f>VLOOKUP(E5071,Sheet1!C$1:IG$271,MATCH(F5071,Sheet1!C$2:IG$2,0),FALSE)</f>
        <v>15718</v>
      </c>
      <c r="E5071" t="str">
        <f>VLOOKUP(A5071,Sheet2!A$2:B$217,2,FALSE)</f>
        <v>Canada</v>
      </c>
      <c r="F5071" t="str">
        <f>VLOOKUP(B5071,Sheet2!A$2:B$217,2,FALSE)</f>
        <v>Indonesia</v>
      </c>
    </row>
    <row r="5072" spans="1:6" x14ac:dyDescent="0.3">
      <c r="A5072" t="s">
        <v>30</v>
      </c>
      <c r="B5072" t="s">
        <v>78</v>
      </c>
      <c r="C5072">
        <v>22793</v>
      </c>
      <c r="D5072">
        <f>VLOOKUP(E5072,Sheet1!C$1:IG$271,MATCH(F5072,Sheet1!C$2:IG$2,0),FALSE)</f>
        <v>32595</v>
      </c>
      <c r="E5072" t="str">
        <f>VLOOKUP(A5072,Sheet2!A$2:B$217,2,FALSE)</f>
        <v>Canada</v>
      </c>
      <c r="F5072" t="str">
        <f>VLOOKUP(B5072,Sheet2!A$2:B$217,2,FALSE)</f>
        <v>Ireland</v>
      </c>
    </row>
    <row r="5073" spans="1:6" x14ac:dyDescent="0.3">
      <c r="A5073" t="s">
        <v>30</v>
      </c>
      <c r="B5073" t="s">
        <v>79</v>
      </c>
      <c r="C5073">
        <v>10984</v>
      </c>
      <c r="D5073" t="str">
        <f>VLOOKUP(E5073,Sheet1!C$1:IG$271,MATCH(F5073,Sheet1!C$2:IG$2,0),FALSE)</f>
        <v>..</v>
      </c>
      <c r="E5073" t="str">
        <f>VLOOKUP(A5073,Sheet2!A$2:B$217,2,FALSE)</f>
        <v>Canada</v>
      </c>
      <c r="F5073" t="str">
        <f>VLOOKUP(B5073,Sheet2!A$2:B$217,2,FALSE)</f>
        <v>Isle of Man</v>
      </c>
    </row>
    <row r="5074" spans="1:6" x14ac:dyDescent="0.3">
      <c r="A5074" t="s">
        <v>30</v>
      </c>
      <c r="B5074" t="s">
        <v>80</v>
      </c>
      <c r="C5074">
        <v>4137</v>
      </c>
      <c r="D5074">
        <f>VLOOKUP(E5074,Sheet1!C$1:IG$271,MATCH(F5074,Sheet1!C$2:IG$2,0),FALSE)</f>
        <v>602146</v>
      </c>
      <c r="E5074" t="str">
        <f>VLOOKUP(A5074,Sheet2!A$2:B$217,2,FALSE)</f>
        <v>Canada</v>
      </c>
      <c r="F5074" t="str">
        <f>VLOOKUP(B5074,Sheet2!A$2:B$217,2,FALSE)</f>
        <v>India</v>
      </c>
    </row>
    <row r="5075" spans="1:6" x14ac:dyDescent="0.3">
      <c r="A5075" t="s">
        <v>30</v>
      </c>
      <c r="B5075" t="s">
        <v>81</v>
      </c>
      <c r="C5075">
        <v>11700</v>
      </c>
      <c r="D5075">
        <f>VLOOKUP(E5075,Sheet1!C$1:IG$271,MATCH(F5075,Sheet1!C$2:IG$2,0),FALSE)</f>
        <v>731</v>
      </c>
      <c r="E5075" t="str">
        <f>VLOOKUP(A5075,Sheet2!A$2:B$217,2,FALSE)</f>
        <v>Canada</v>
      </c>
      <c r="F5075" t="str">
        <f>VLOOKUP(B5075,Sheet2!A$2:B$217,2,FALSE)</f>
        <v>Iceland</v>
      </c>
    </row>
    <row r="5076" spans="1:6" x14ac:dyDescent="0.3">
      <c r="A5076" t="s">
        <v>30</v>
      </c>
      <c r="B5076" t="s">
        <v>82</v>
      </c>
      <c r="C5076">
        <v>4577</v>
      </c>
      <c r="D5076">
        <f>VLOOKUP(E5076,Sheet1!C$1:IG$271,MATCH(F5076,Sheet1!C$2:IG$2,0),FALSE)</f>
        <v>280004</v>
      </c>
      <c r="E5076" t="str">
        <f>VLOOKUP(A5076,Sheet2!A$2:B$217,2,FALSE)</f>
        <v>Canada</v>
      </c>
      <c r="F5076" t="str">
        <f>VLOOKUP(B5076,Sheet2!A$2:B$217,2,FALSE)</f>
        <v>Italy</v>
      </c>
    </row>
    <row r="5077" spans="1:6" x14ac:dyDescent="0.3">
      <c r="A5077" t="s">
        <v>30</v>
      </c>
      <c r="B5077" t="s">
        <v>83</v>
      </c>
      <c r="C5077">
        <v>12811</v>
      </c>
      <c r="D5077" t="e">
        <f>VLOOKUP(E5077,Sheet1!C$1:IG$271,MATCH(F5077,Sheet1!C$2:IG$2,0),FALSE)</f>
        <v>#N/A</v>
      </c>
      <c r="E5077" t="str">
        <f>VLOOKUP(A5077,Sheet2!A$2:B$217,2,FALSE)</f>
        <v>Canada</v>
      </c>
      <c r="F5077" t="e">
        <f>VLOOKUP(B5077,Sheet2!A$2:B$217,2,FALSE)</f>
        <v>#N/A</v>
      </c>
    </row>
    <row r="5078" spans="1:6" x14ac:dyDescent="0.3">
      <c r="A5078" t="s">
        <v>30</v>
      </c>
      <c r="B5078" t="s">
        <v>84</v>
      </c>
      <c r="C5078">
        <v>83663</v>
      </c>
      <c r="D5078">
        <f>VLOOKUP(E5078,Sheet1!C$1:IG$271,MATCH(F5078,Sheet1!C$2:IG$2,0),FALSE)</f>
        <v>146539</v>
      </c>
      <c r="E5078" t="str">
        <f>VLOOKUP(A5078,Sheet2!A$2:B$217,2,FALSE)</f>
        <v>Canada</v>
      </c>
      <c r="F5078" t="str">
        <f>VLOOKUP(B5078,Sheet2!A$2:B$217,2,FALSE)</f>
        <v>Jamaica</v>
      </c>
    </row>
    <row r="5079" spans="1:6" x14ac:dyDescent="0.3">
      <c r="A5079" t="s">
        <v>30</v>
      </c>
      <c r="B5079" t="s">
        <v>85</v>
      </c>
      <c r="C5079">
        <v>5087</v>
      </c>
      <c r="D5079">
        <f>VLOOKUP(E5079,Sheet1!C$1:IG$271,MATCH(F5079,Sheet1!C$2:IG$2,0),FALSE)</f>
        <v>10929</v>
      </c>
      <c r="E5079" t="str">
        <f>VLOOKUP(A5079,Sheet2!A$2:B$217,2,FALSE)</f>
        <v>Canada</v>
      </c>
      <c r="F5079" t="str">
        <f>VLOOKUP(B5079,Sheet2!A$2:B$217,2,FALSE)</f>
        <v>Jordan</v>
      </c>
    </row>
    <row r="5080" spans="1:6" x14ac:dyDescent="0.3">
      <c r="A5080" t="s">
        <v>30</v>
      </c>
      <c r="B5080" t="s">
        <v>86</v>
      </c>
      <c r="C5080">
        <v>3216</v>
      </c>
      <c r="D5080">
        <f>VLOOKUP(E5080,Sheet1!C$1:IG$271,MATCH(F5080,Sheet1!C$2:IG$2,0),FALSE)</f>
        <v>30002</v>
      </c>
      <c r="E5080" t="str">
        <f>VLOOKUP(A5080,Sheet2!A$2:B$217,2,FALSE)</f>
        <v>Canada</v>
      </c>
      <c r="F5080" t="str">
        <f>VLOOKUP(B5080,Sheet2!A$2:B$217,2,FALSE)</f>
        <v>Japan</v>
      </c>
    </row>
    <row r="5081" spans="1:6" x14ac:dyDescent="0.3">
      <c r="A5081" t="s">
        <v>30</v>
      </c>
      <c r="B5081" t="s">
        <v>87</v>
      </c>
      <c r="C5081">
        <v>4479</v>
      </c>
      <c r="D5081">
        <f>VLOOKUP(E5081,Sheet1!C$1:IG$271,MATCH(F5081,Sheet1!C$2:IG$2,0),FALSE)</f>
        <v>28502</v>
      </c>
      <c r="E5081" t="str">
        <f>VLOOKUP(A5081,Sheet2!A$2:B$217,2,FALSE)</f>
        <v>Canada</v>
      </c>
      <c r="F5081" t="str">
        <f>VLOOKUP(B5081,Sheet2!A$2:B$217,2,FALSE)</f>
        <v>Kenya</v>
      </c>
    </row>
    <row r="5082" spans="1:6" x14ac:dyDescent="0.3">
      <c r="A5082" t="s">
        <v>30</v>
      </c>
      <c r="B5082" t="s">
        <v>88</v>
      </c>
      <c r="C5082">
        <v>922</v>
      </c>
      <c r="D5082">
        <f>VLOOKUP(E5082,Sheet1!C$1:IG$271,MATCH(F5082,Sheet1!C$2:IG$2,0),FALSE)</f>
        <v>2022</v>
      </c>
      <c r="E5082" t="str">
        <f>VLOOKUP(A5082,Sheet2!A$2:B$217,2,FALSE)</f>
        <v>Canada</v>
      </c>
      <c r="F5082" t="str">
        <f>VLOOKUP(B5082,Sheet2!A$2:B$217,2,FALSE)</f>
        <v>Kyrgyzstan</v>
      </c>
    </row>
    <row r="5083" spans="1:6" x14ac:dyDescent="0.3">
      <c r="A5083" t="s">
        <v>30</v>
      </c>
      <c r="B5083" t="s">
        <v>89</v>
      </c>
      <c r="C5083">
        <v>1818</v>
      </c>
      <c r="D5083">
        <f>VLOOKUP(E5083,Sheet1!C$1:IG$271,MATCH(F5083,Sheet1!C$2:IG$2,0),FALSE)</f>
        <v>27618</v>
      </c>
      <c r="E5083" t="str">
        <f>VLOOKUP(A5083,Sheet2!A$2:B$217,2,FALSE)</f>
        <v>Canada</v>
      </c>
      <c r="F5083" t="str">
        <f>VLOOKUP(B5083,Sheet2!A$2:B$217,2,FALSE)</f>
        <v>Cambodia</v>
      </c>
    </row>
    <row r="5084" spans="1:6" x14ac:dyDescent="0.3">
      <c r="A5084" t="s">
        <v>30</v>
      </c>
      <c r="B5084" t="s">
        <v>90</v>
      </c>
      <c r="C5084">
        <v>696</v>
      </c>
      <c r="D5084" t="str">
        <f>VLOOKUP(E5084,Sheet1!C$1:IG$271,MATCH(F5084,Sheet1!C$2:IG$2,0),FALSE)</f>
        <v>..</v>
      </c>
      <c r="E5084" t="str">
        <f>VLOOKUP(A5084,Sheet2!A$2:B$217,2,FALSE)</f>
        <v>Canada</v>
      </c>
      <c r="F5084" t="str">
        <f>VLOOKUP(B5084,Sheet2!A$2:B$217,2,FALSE)</f>
        <v>Kiribati</v>
      </c>
    </row>
    <row r="5085" spans="1:6" x14ac:dyDescent="0.3">
      <c r="A5085" t="s">
        <v>30</v>
      </c>
      <c r="B5085" t="s">
        <v>91</v>
      </c>
      <c r="C5085">
        <v>1673</v>
      </c>
      <c r="D5085">
        <f>VLOOKUP(E5085,Sheet1!C$1:IG$271,MATCH(F5085,Sheet1!C$2:IG$2,0),FALSE)</f>
        <v>202</v>
      </c>
      <c r="E5085" t="str">
        <f>VLOOKUP(A5085,Sheet2!A$2:B$217,2,FALSE)</f>
        <v>Canada</v>
      </c>
      <c r="F5085" t="str">
        <f>VLOOKUP(B5085,Sheet2!A$2:B$217,2,FALSE)</f>
        <v>Comoros</v>
      </c>
    </row>
    <row r="5086" spans="1:6" x14ac:dyDescent="0.3">
      <c r="A5086" t="s">
        <v>30</v>
      </c>
      <c r="B5086" t="s">
        <v>92</v>
      </c>
      <c r="C5086">
        <v>4564</v>
      </c>
      <c r="D5086">
        <f>VLOOKUP(E5086,Sheet1!C$1:IG$271,MATCH(F5086,Sheet1!C$2:IG$2,0),FALSE)</f>
        <v>130686</v>
      </c>
      <c r="E5086" t="str">
        <f>VLOOKUP(A5086,Sheet2!A$2:B$217,2,FALSE)</f>
        <v>Canada</v>
      </c>
      <c r="F5086" t="str">
        <f>VLOOKUP(B5086,Sheet2!A$2:B$217,2,FALSE)</f>
        <v>Republic of Korea</v>
      </c>
    </row>
    <row r="5087" spans="1:6" x14ac:dyDescent="0.3">
      <c r="A5087" t="s">
        <v>30</v>
      </c>
      <c r="B5087" t="s">
        <v>93</v>
      </c>
      <c r="C5087">
        <v>7413</v>
      </c>
      <c r="D5087">
        <f>VLOOKUP(E5087,Sheet1!C$1:IG$271,MATCH(F5087,Sheet1!C$2:IG$2,0),FALSE)</f>
        <v>14951</v>
      </c>
      <c r="E5087" t="str">
        <f>VLOOKUP(A5087,Sheet2!A$2:B$217,2,FALSE)</f>
        <v>Canada</v>
      </c>
      <c r="F5087" t="str">
        <f>VLOOKUP(B5087,Sheet2!A$2:B$217,2,FALSE)</f>
        <v>Kuwait</v>
      </c>
    </row>
    <row r="5088" spans="1:6" x14ac:dyDescent="0.3">
      <c r="A5088" t="s">
        <v>30</v>
      </c>
      <c r="B5088" t="s">
        <v>94</v>
      </c>
      <c r="C5088">
        <v>123060</v>
      </c>
      <c r="D5088">
        <f>VLOOKUP(E5088,Sheet1!C$1:IG$271,MATCH(F5088,Sheet1!C$2:IG$2,0),FALSE)</f>
        <v>278</v>
      </c>
      <c r="E5088" t="str">
        <f>VLOOKUP(A5088,Sheet2!A$2:B$217,2,FALSE)</f>
        <v>Canada</v>
      </c>
      <c r="F5088" t="str">
        <f>VLOOKUP(B5088,Sheet2!A$2:B$217,2,FALSE)</f>
        <v>Cayman Islands</v>
      </c>
    </row>
    <row r="5089" spans="1:6" x14ac:dyDescent="0.3">
      <c r="A5089" t="s">
        <v>30</v>
      </c>
      <c r="B5089" t="s">
        <v>95</v>
      </c>
      <c r="C5089">
        <v>868</v>
      </c>
      <c r="D5089">
        <f>VLOOKUP(E5089,Sheet1!C$1:IG$271,MATCH(F5089,Sheet1!C$2:IG$2,0),FALSE)</f>
        <v>10882</v>
      </c>
      <c r="E5089" t="str">
        <f>VLOOKUP(A5089,Sheet2!A$2:B$217,2,FALSE)</f>
        <v>Canada</v>
      </c>
      <c r="F5089" t="str">
        <f>VLOOKUP(B5089,Sheet2!A$2:B$217,2,FALSE)</f>
        <v>Kazakhstan</v>
      </c>
    </row>
    <row r="5090" spans="1:6" x14ac:dyDescent="0.3">
      <c r="A5090" t="s">
        <v>30</v>
      </c>
      <c r="B5090" t="s">
        <v>96</v>
      </c>
      <c r="C5090">
        <v>1429</v>
      </c>
      <c r="D5090">
        <f>VLOOKUP(E5090,Sheet1!C$1:IG$271,MATCH(F5090,Sheet1!C$2:IG$2,0),FALSE)</f>
        <v>16631</v>
      </c>
      <c r="E5090" t="str">
        <f>VLOOKUP(A5090,Sheet2!A$2:B$217,2,FALSE)</f>
        <v>Canada</v>
      </c>
      <c r="F5090" t="str">
        <f>VLOOKUP(B5090,Sheet2!A$2:B$217,2,FALSE)</f>
        <v>Lao People's Democratic Republic</v>
      </c>
    </row>
    <row r="5091" spans="1:6" x14ac:dyDescent="0.3">
      <c r="A5091" t="s">
        <v>30</v>
      </c>
      <c r="B5091" t="s">
        <v>97</v>
      </c>
      <c r="C5091">
        <v>23705</v>
      </c>
      <c r="D5091">
        <f>VLOOKUP(E5091,Sheet1!C$1:IG$271,MATCH(F5091,Sheet1!C$2:IG$2,0),FALSE)</f>
        <v>94299</v>
      </c>
      <c r="E5091" t="str">
        <f>VLOOKUP(A5091,Sheet2!A$2:B$217,2,FALSE)</f>
        <v>Canada</v>
      </c>
      <c r="F5091" t="str">
        <f>VLOOKUP(B5091,Sheet2!A$2:B$217,2,FALSE)</f>
        <v>Lebanon</v>
      </c>
    </row>
    <row r="5092" spans="1:6" x14ac:dyDescent="0.3">
      <c r="A5092" t="s">
        <v>30</v>
      </c>
      <c r="B5092" t="s">
        <v>98</v>
      </c>
      <c r="C5092">
        <v>103313</v>
      </c>
      <c r="D5092">
        <f>VLOOKUP(E5092,Sheet1!C$1:IG$271,MATCH(F5092,Sheet1!C$2:IG$2,0),FALSE)</f>
        <v>4987</v>
      </c>
      <c r="E5092" t="str">
        <f>VLOOKUP(A5092,Sheet2!A$2:B$217,2,FALSE)</f>
        <v>Canada</v>
      </c>
      <c r="F5092" t="str">
        <f>VLOOKUP(B5092,Sheet2!A$2:B$217,2,FALSE)</f>
        <v>Saint Lucia</v>
      </c>
    </row>
    <row r="5093" spans="1:6" x14ac:dyDescent="0.3">
      <c r="A5093" t="s">
        <v>30</v>
      </c>
      <c r="B5093" t="s">
        <v>99</v>
      </c>
      <c r="C5093">
        <v>8995</v>
      </c>
      <c r="D5093">
        <f>VLOOKUP(E5093,Sheet1!C$1:IG$271,MATCH(F5093,Sheet1!C$2:IG$2,0),FALSE)</f>
        <v>153625</v>
      </c>
      <c r="E5093" t="str">
        <f>VLOOKUP(A5093,Sheet2!A$2:B$217,2,FALSE)</f>
        <v>Canada</v>
      </c>
      <c r="F5093" t="str">
        <f>VLOOKUP(B5093,Sheet2!A$2:B$217,2,FALSE)</f>
        <v>Sri Lanka</v>
      </c>
    </row>
    <row r="5094" spans="1:6" x14ac:dyDescent="0.3">
      <c r="A5094" t="s">
        <v>30</v>
      </c>
      <c r="B5094" t="s">
        <v>100</v>
      </c>
      <c r="C5094">
        <v>7715</v>
      </c>
      <c r="D5094">
        <f>VLOOKUP(E5094,Sheet1!C$1:IG$271,MATCH(F5094,Sheet1!C$2:IG$2,0),FALSE)</f>
        <v>2470</v>
      </c>
      <c r="E5094" t="str">
        <f>VLOOKUP(A5094,Sheet2!A$2:B$217,2,FALSE)</f>
        <v>Canada</v>
      </c>
      <c r="F5094" t="str">
        <f>VLOOKUP(B5094,Sheet2!A$2:B$217,2,FALSE)</f>
        <v>Liberia</v>
      </c>
    </row>
    <row r="5095" spans="1:6" x14ac:dyDescent="0.3">
      <c r="A5095" t="s">
        <v>30</v>
      </c>
      <c r="B5095" t="s">
        <v>101</v>
      </c>
      <c r="C5095">
        <v>429</v>
      </c>
      <c r="D5095">
        <f>VLOOKUP(E5095,Sheet1!C$1:IG$271,MATCH(F5095,Sheet1!C$2:IG$2,0),FALSE)</f>
        <v>103</v>
      </c>
      <c r="E5095" t="str">
        <f>VLOOKUP(A5095,Sheet2!A$2:B$217,2,FALSE)</f>
        <v>Canada</v>
      </c>
      <c r="F5095" t="str">
        <f>VLOOKUP(B5095,Sheet2!A$2:B$217,2,FALSE)</f>
        <v>Lesotho</v>
      </c>
    </row>
    <row r="5096" spans="1:6" x14ac:dyDescent="0.3">
      <c r="A5096" t="s">
        <v>30</v>
      </c>
      <c r="B5096" t="s">
        <v>102</v>
      </c>
      <c r="C5096">
        <v>2039</v>
      </c>
      <c r="D5096">
        <f>VLOOKUP(E5096,Sheet1!C$1:IG$271,MATCH(F5096,Sheet1!C$2:IG$2,0),FALSE)</f>
        <v>6202</v>
      </c>
      <c r="E5096" t="str">
        <f>VLOOKUP(A5096,Sheet2!A$2:B$217,2,FALSE)</f>
        <v>Canada</v>
      </c>
      <c r="F5096" t="str">
        <f>VLOOKUP(B5096,Sheet2!A$2:B$217,2,FALSE)</f>
        <v>Lithuania</v>
      </c>
    </row>
    <row r="5097" spans="1:6" x14ac:dyDescent="0.3">
      <c r="A5097" t="s">
        <v>30</v>
      </c>
      <c r="B5097" t="s">
        <v>103</v>
      </c>
      <c r="C5097">
        <v>10366</v>
      </c>
      <c r="D5097">
        <f>VLOOKUP(E5097,Sheet1!C$1:IG$271,MATCH(F5097,Sheet1!C$2:IG$2,0),FALSE)</f>
        <v>487</v>
      </c>
      <c r="E5097" t="str">
        <f>VLOOKUP(A5097,Sheet2!A$2:B$217,2,FALSE)</f>
        <v>Canada</v>
      </c>
      <c r="F5097" t="str">
        <f>VLOOKUP(B5097,Sheet2!A$2:B$217,2,FALSE)</f>
        <v>Luxembourg</v>
      </c>
    </row>
    <row r="5098" spans="1:6" x14ac:dyDescent="0.3">
      <c r="A5098" t="s">
        <v>30</v>
      </c>
      <c r="B5098" t="s">
        <v>104</v>
      </c>
      <c r="C5098">
        <v>3382</v>
      </c>
      <c r="D5098">
        <f>VLOOKUP(E5098,Sheet1!C$1:IG$271,MATCH(F5098,Sheet1!C$2:IG$2,0),FALSE)</f>
        <v>7120</v>
      </c>
      <c r="E5098" t="str">
        <f>VLOOKUP(A5098,Sheet2!A$2:B$217,2,FALSE)</f>
        <v>Canada</v>
      </c>
      <c r="F5098" t="str">
        <f>VLOOKUP(B5098,Sheet2!A$2:B$217,2,FALSE)</f>
        <v>Latvia</v>
      </c>
    </row>
    <row r="5099" spans="1:6" x14ac:dyDescent="0.3">
      <c r="A5099" t="s">
        <v>30</v>
      </c>
      <c r="B5099" t="s">
        <v>105</v>
      </c>
      <c r="C5099">
        <v>1735</v>
      </c>
      <c r="D5099">
        <f>VLOOKUP(E5099,Sheet1!C$1:IG$271,MATCH(F5099,Sheet1!C$2:IG$2,0),FALSE)</f>
        <v>5469</v>
      </c>
      <c r="E5099" t="str">
        <f>VLOOKUP(A5099,Sheet2!A$2:B$217,2,FALSE)</f>
        <v>Canada</v>
      </c>
      <c r="F5099" t="str">
        <f>VLOOKUP(B5099,Sheet2!A$2:B$217,2,FALSE)</f>
        <v>Libya</v>
      </c>
    </row>
    <row r="5100" spans="1:6" x14ac:dyDescent="0.3">
      <c r="A5100" t="s">
        <v>30</v>
      </c>
      <c r="B5100" t="s">
        <v>106</v>
      </c>
      <c r="C5100">
        <v>3040</v>
      </c>
      <c r="D5100">
        <f>VLOOKUP(E5100,Sheet1!C$1:IG$271,MATCH(F5100,Sheet1!C$2:IG$2,0),FALSE)</f>
        <v>65436</v>
      </c>
      <c r="E5100" t="str">
        <f>VLOOKUP(A5100,Sheet2!A$2:B$217,2,FALSE)</f>
        <v>Canada</v>
      </c>
      <c r="F5100" t="str">
        <f>VLOOKUP(B5100,Sheet2!A$2:B$217,2,FALSE)</f>
        <v>Morocco</v>
      </c>
    </row>
    <row r="5101" spans="1:6" x14ac:dyDescent="0.3">
      <c r="A5101" t="s">
        <v>30</v>
      </c>
      <c r="B5101" t="s">
        <v>107</v>
      </c>
      <c r="C5101">
        <v>4635</v>
      </c>
      <c r="D5101">
        <f>VLOOKUP(E5101,Sheet1!C$1:IG$271,MATCH(F5101,Sheet1!C$2:IG$2,0),FALSE)</f>
        <v>14178</v>
      </c>
      <c r="E5101" t="str">
        <f>VLOOKUP(A5101,Sheet2!A$2:B$217,2,FALSE)</f>
        <v>Canada</v>
      </c>
      <c r="F5101" t="str">
        <f>VLOOKUP(B5101,Sheet2!A$2:B$217,2,FALSE)</f>
        <v>Republic of Moldova</v>
      </c>
    </row>
    <row r="5102" spans="1:6" x14ac:dyDescent="0.3">
      <c r="A5102" t="s">
        <v>30</v>
      </c>
      <c r="B5102" t="s">
        <v>108</v>
      </c>
      <c r="C5102">
        <v>5750</v>
      </c>
      <c r="D5102">
        <f>VLOOKUP(E5102,Sheet1!C$1:IG$271,MATCH(F5102,Sheet1!C$2:IG$2,0),FALSE)</f>
        <v>1772</v>
      </c>
      <c r="E5102" t="str">
        <f>VLOOKUP(A5102,Sheet2!A$2:B$217,2,FALSE)</f>
        <v>Canada</v>
      </c>
      <c r="F5102" t="str">
        <f>VLOOKUP(B5102,Sheet2!A$2:B$217,2,FALSE)</f>
        <v>Montenegro</v>
      </c>
    </row>
    <row r="5103" spans="1:6" x14ac:dyDescent="0.3">
      <c r="A5103" t="s">
        <v>30</v>
      </c>
      <c r="B5103" t="s">
        <v>109</v>
      </c>
      <c r="C5103">
        <v>2000</v>
      </c>
      <c r="D5103">
        <f>VLOOKUP(E5103,Sheet1!C$1:IG$271,MATCH(F5103,Sheet1!C$2:IG$2,0),FALSE)</f>
        <v>3876</v>
      </c>
      <c r="E5103" t="str">
        <f>VLOOKUP(A5103,Sheet2!A$2:B$217,2,FALSE)</f>
        <v>Canada</v>
      </c>
      <c r="F5103" t="str">
        <f>VLOOKUP(B5103,Sheet2!A$2:B$217,2,FALSE)</f>
        <v>Madagascar</v>
      </c>
    </row>
    <row r="5104" spans="1:6" x14ac:dyDescent="0.3">
      <c r="A5104" t="s">
        <v>30</v>
      </c>
      <c r="B5104" t="s">
        <v>110</v>
      </c>
      <c r="C5104">
        <v>6890</v>
      </c>
      <c r="D5104">
        <f>VLOOKUP(E5104,Sheet1!C$1:IG$271,MATCH(F5104,Sheet1!C$2:IG$2,0),FALSE)</f>
        <v>11173</v>
      </c>
      <c r="E5104" t="str">
        <f>VLOOKUP(A5104,Sheet2!A$2:B$217,2,FALSE)</f>
        <v>Canada</v>
      </c>
      <c r="F5104" t="str">
        <f>VLOOKUP(B5104,Sheet2!A$2:B$217,2,FALSE)</f>
        <v>TFYR Macedonia</v>
      </c>
    </row>
    <row r="5105" spans="1:6" x14ac:dyDescent="0.3">
      <c r="A5105" t="s">
        <v>30</v>
      </c>
      <c r="B5105" t="s">
        <v>111</v>
      </c>
      <c r="C5105">
        <v>5435</v>
      </c>
      <c r="D5105">
        <f>VLOOKUP(E5105,Sheet1!C$1:IG$271,MATCH(F5105,Sheet1!C$2:IG$2,0),FALSE)</f>
        <v>1667</v>
      </c>
      <c r="E5105" t="str">
        <f>VLOOKUP(A5105,Sheet2!A$2:B$217,2,FALSE)</f>
        <v>Canada</v>
      </c>
      <c r="F5105" t="str">
        <f>VLOOKUP(B5105,Sheet2!A$2:B$217,2,FALSE)</f>
        <v>Mali</v>
      </c>
    </row>
    <row r="5106" spans="1:6" x14ac:dyDescent="0.3">
      <c r="A5106" t="s">
        <v>30</v>
      </c>
      <c r="B5106" t="s">
        <v>112</v>
      </c>
      <c r="C5106">
        <v>326</v>
      </c>
      <c r="D5106">
        <f>VLOOKUP(E5106,Sheet1!C$1:IG$271,MATCH(F5106,Sheet1!C$2:IG$2,0),FALSE)</f>
        <v>9394</v>
      </c>
      <c r="E5106" t="str">
        <f>VLOOKUP(A5106,Sheet2!A$2:B$217,2,FALSE)</f>
        <v>Canada</v>
      </c>
      <c r="F5106" t="str">
        <f>VLOOKUP(B5106,Sheet2!A$2:B$217,2,FALSE)</f>
        <v>Myanmar</v>
      </c>
    </row>
    <row r="5107" spans="1:6" x14ac:dyDescent="0.3">
      <c r="A5107" t="s">
        <v>30</v>
      </c>
      <c r="B5107" t="s">
        <v>113</v>
      </c>
      <c r="C5107">
        <v>1390</v>
      </c>
      <c r="D5107">
        <f>VLOOKUP(E5107,Sheet1!C$1:IG$271,MATCH(F5107,Sheet1!C$2:IG$2,0),FALSE)</f>
        <v>1202</v>
      </c>
      <c r="E5107" t="str">
        <f>VLOOKUP(A5107,Sheet2!A$2:B$217,2,FALSE)</f>
        <v>Canada</v>
      </c>
      <c r="F5107" t="str">
        <f>VLOOKUP(B5107,Sheet2!A$2:B$217,2,FALSE)</f>
        <v>Mongolia</v>
      </c>
    </row>
    <row r="5108" spans="1:6" x14ac:dyDescent="0.3">
      <c r="A5108" t="s">
        <v>30</v>
      </c>
      <c r="B5108" t="s">
        <v>114</v>
      </c>
      <c r="C5108">
        <v>14275</v>
      </c>
      <c r="D5108">
        <f>VLOOKUP(E5108,Sheet1!C$1:IG$271,MATCH(F5108,Sheet1!C$2:IG$2,0),FALSE)</f>
        <v>6469</v>
      </c>
      <c r="E5108" t="str">
        <f>VLOOKUP(A5108,Sheet2!A$2:B$217,2,FALSE)</f>
        <v>Canada</v>
      </c>
      <c r="F5108" t="str">
        <f>VLOOKUP(B5108,Sheet2!A$2:B$217,2,FALSE)</f>
        <v>China, Macao SAR</v>
      </c>
    </row>
    <row r="5109" spans="1:6" x14ac:dyDescent="0.3">
      <c r="A5109" t="s">
        <v>30</v>
      </c>
      <c r="B5109" t="s">
        <v>115</v>
      </c>
      <c r="C5109">
        <v>11835</v>
      </c>
      <c r="D5109" t="e">
        <f>VLOOKUP(E5109,Sheet1!C$1:IG$271,MATCH(F5109,Sheet1!C$2:IG$2,0),FALSE)</f>
        <v>#N/A</v>
      </c>
      <c r="E5109" t="str">
        <f>VLOOKUP(A5109,Sheet2!A$2:B$217,2,FALSE)</f>
        <v>Canada</v>
      </c>
      <c r="F5109" t="e">
        <f>VLOOKUP(B5109,Sheet2!A$2:B$217,2,FALSE)</f>
        <v>#N/A</v>
      </c>
    </row>
    <row r="5110" spans="1:6" x14ac:dyDescent="0.3">
      <c r="A5110" t="s">
        <v>30</v>
      </c>
      <c r="B5110" t="s">
        <v>116</v>
      </c>
      <c r="C5110">
        <v>3159</v>
      </c>
      <c r="D5110">
        <f>VLOOKUP(E5110,Sheet1!C$1:IG$271,MATCH(F5110,Sheet1!C$2:IG$2,0),FALSE)</f>
        <v>563</v>
      </c>
      <c r="E5110" t="str">
        <f>VLOOKUP(A5110,Sheet2!A$2:B$217,2,FALSE)</f>
        <v>Canada</v>
      </c>
      <c r="F5110" t="str">
        <f>VLOOKUP(B5110,Sheet2!A$2:B$217,2,FALSE)</f>
        <v>Mauritania</v>
      </c>
    </row>
    <row r="5111" spans="1:6" x14ac:dyDescent="0.3">
      <c r="A5111" t="s">
        <v>30</v>
      </c>
      <c r="B5111" t="s">
        <v>117</v>
      </c>
      <c r="C5111">
        <v>14505</v>
      </c>
      <c r="D5111">
        <f>VLOOKUP(E5111,Sheet1!C$1:IG$271,MATCH(F5111,Sheet1!C$2:IG$2,0),FALSE)</f>
        <v>8643</v>
      </c>
      <c r="E5111" t="str">
        <f>VLOOKUP(A5111,Sheet2!A$2:B$217,2,FALSE)</f>
        <v>Canada</v>
      </c>
      <c r="F5111" t="str">
        <f>VLOOKUP(B5111,Sheet2!A$2:B$217,2,FALSE)</f>
        <v>Malta</v>
      </c>
    </row>
    <row r="5112" spans="1:6" x14ac:dyDescent="0.3">
      <c r="A5112" t="s">
        <v>30</v>
      </c>
      <c r="B5112" t="s">
        <v>118</v>
      </c>
      <c r="C5112">
        <v>17733</v>
      </c>
      <c r="D5112">
        <f>VLOOKUP(E5112,Sheet1!C$1:IG$271,MATCH(F5112,Sheet1!C$2:IG$2,0),FALSE)</f>
        <v>15300</v>
      </c>
      <c r="E5112" t="str">
        <f>VLOOKUP(A5112,Sheet2!A$2:B$217,2,FALSE)</f>
        <v>Canada</v>
      </c>
      <c r="F5112" t="str">
        <f>VLOOKUP(B5112,Sheet2!A$2:B$217,2,FALSE)</f>
        <v>Mauritius</v>
      </c>
    </row>
    <row r="5113" spans="1:6" x14ac:dyDescent="0.3">
      <c r="A5113" t="s">
        <v>30</v>
      </c>
      <c r="B5113" t="s">
        <v>119</v>
      </c>
      <c r="C5113">
        <v>3271</v>
      </c>
      <c r="D5113" t="str">
        <f>VLOOKUP(E5113,Sheet1!C$1:IG$271,MATCH(F5113,Sheet1!C$2:IG$2,0),FALSE)</f>
        <v>..</v>
      </c>
      <c r="E5113" t="str">
        <f>VLOOKUP(A5113,Sheet2!A$2:B$217,2,FALSE)</f>
        <v>Canada</v>
      </c>
      <c r="F5113" t="str">
        <f>VLOOKUP(B5113,Sheet2!A$2:B$217,2,FALSE)</f>
        <v>Maldives</v>
      </c>
    </row>
    <row r="5114" spans="1:6" x14ac:dyDescent="0.3">
      <c r="A5114" t="s">
        <v>30</v>
      </c>
      <c r="B5114" t="s">
        <v>120</v>
      </c>
      <c r="C5114">
        <v>2009</v>
      </c>
      <c r="D5114">
        <f>VLOOKUP(E5114,Sheet1!C$1:IG$271,MATCH(F5114,Sheet1!C$2:IG$2,0),FALSE)</f>
        <v>709</v>
      </c>
      <c r="E5114" t="str">
        <f>VLOOKUP(A5114,Sheet2!A$2:B$217,2,FALSE)</f>
        <v>Canada</v>
      </c>
      <c r="F5114" t="str">
        <f>VLOOKUP(B5114,Sheet2!A$2:B$217,2,FALSE)</f>
        <v>Malawi</v>
      </c>
    </row>
    <row r="5115" spans="1:6" x14ac:dyDescent="0.3">
      <c r="A5115" t="s">
        <v>30</v>
      </c>
      <c r="B5115" t="s">
        <v>121</v>
      </c>
      <c r="C5115">
        <v>2999</v>
      </c>
      <c r="D5115">
        <f>VLOOKUP(E5115,Sheet1!C$1:IG$271,MATCH(F5115,Sheet1!C$2:IG$2,0),FALSE)</f>
        <v>81033</v>
      </c>
      <c r="E5115" t="str">
        <f>VLOOKUP(A5115,Sheet2!A$2:B$217,2,FALSE)</f>
        <v>Canada</v>
      </c>
      <c r="F5115" t="str">
        <f>VLOOKUP(B5115,Sheet2!A$2:B$217,2,FALSE)</f>
        <v>Mexico</v>
      </c>
    </row>
    <row r="5116" spans="1:6" x14ac:dyDescent="0.3">
      <c r="A5116" t="s">
        <v>30</v>
      </c>
      <c r="B5116" t="s">
        <v>122</v>
      </c>
      <c r="C5116">
        <v>1834</v>
      </c>
      <c r="D5116">
        <f>VLOOKUP(E5116,Sheet1!C$1:IG$271,MATCH(F5116,Sheet1!C$2:IG$2,0),FALSE)</f>
        <v>26003</v>
      </c>
      <c r="E5116" t="str">
        <f>VLOOKUP(A5116,Sheet2!A$2:B$217,2,FALSE)</f>
        <v>Canada</v>
      </c>
      <c r="F5116" t="str">
        <f>VLOOKUP(B5116,Sheet2!A$2:B$217,2,FALSE)</f>
        <v>Malaysia</v>
      </c>
    </row>
    <row r="5117" spans="1:6" x14ac:dyDescent="0.3">
      <c r="A5117" t="s">
        <v>30</v>
      </c>
      <c r="B5117" t="s">
        <v>123</v>
      </c>
      <c r="C5117">
        <v>783</v>
      </c>
      <c r="D5117">
        <f>VLOOKUP(E5117,Sheet1!C$1:IG$271,MATCH(F5117,Sheet1!C$2:IG$2,0),FALSE)</f>
        <v>1307</v>
      </c>
      <c r="E5117" t="str">
        <f>VLOOKUP(A5117,Sheet2!A$2:B$217,2,FALSE)</f>
        <v>Canada</v>
      </c>
      <c r="F5117" t="str">
        <f>VLOOKUP(B5117,Sheet2!A$2:B$217,2,FALSE)</f>
        <v>Mozambique</v>
      </c>
    </row>
    <row r="5118" spans="1:6" x14ac:dyDescent="0.3">
      <c r="A5118" t="s">
        <v>30</v>
      </c>
      <c r="B5118" t="s">
        <v>124</v>
      </c>
      <c r="C5118">
        <v>6864</v>
      </c>
      <c r="D5118">
        <f>VLOOKUP(E5118,Sheet1!C$1:IG$271,MATCH(F5118,Sheet1!C$2:IG$2,0),FALSE)</f>
        <v>98</v>
      </c>
      <c r="E5118" t="str">
        <f>VLOOKUP(A5118,Sheet2!A$2:B$217,2,FALSE)</f>
        <v>Canada</v>
      </c>
      <c r="F5118" t="str">
        <f>VLOOKUP(B5118,Sheet2!A$2:B$217,2,FALSE)</f>
        <v>New Caledonia</v>
      </c>
    </row>
    <row r="5119" spans="1:6" x14ac:dyDescent="0.3">
      <c r="A5119" t="s">
        <v>30</v>
      </c>
      <c r="B5119" t="s">
        <v>125</v>
      </c>
      <c r="C5119">
        <v>4996</v>
      </c>
      <c r="D5119">
        <f>VLOOKUP(E5119,Sheet1!C$1:IG$271,MATCH(F5119,Sheet1!C$2:IG$2,0),FALSE)</f>
        <v>725</v>
      </c>
      <c r="E5119" t="str">
        <f>VLOOKUP(A5119,Sheet2!A$2:B$217,2,FALSE)</f>
        <v>Canada</v>
      </c>
      <c r="F5119" t="str">
        <f>VLOOKUP(B5119,Sheet2!A$2:B$217,2,FALSE)</f>
        <v>Niger</v>
      </c>
    </row>
    <row r="5120" spans="1:6" x14ac:dyDescent="0.3">
      <c r="A5120" t="s">
        <v>30</v>
      </c>
      <c r="B5120" t="s">
        <v>126</v>
      </c>
      <c r="C5120">
        <v>5403</v>
      </c>
      <c r="D5120">
        <f>VLOOKUP(E5120,Sheet1!C$1:IG$271,MATCH(F5120,Sheet1!C$2:IG$2,0),FALSE)</f>
        <v>32118</v>
      </c>
      <c r="E5120" t="str">
        <f>VLOOKUP(A5120,Sheet2!A$2:B$217,2,FALSE)</f>
        <v>Canada</v>
      </c>
      <c r="F5120" t="str">
        <f>VLOOKUP(B5120,Sheet2!A$2:B$217,2,FALSE)</f>
        <v>Nigeria</v>
      </c>
    </row>
    <row r="5121" spans="1:6" x14ac:dyDescent="0.3">
      <c r="A5121" t="s">
        <v>30</v>
      </c>
      <c r="B5121" t="s">
        <v>127</v>
      </c>
      <c r="C5121">
        <v>2988</v>
      </c>
      <c r="D5121">
        <f>VLOOKUP(E5121,Sheet1!C$1:IG$271,MATCH(F5121,Sheet1!C$2:IG$2,0),FALSE)</f>
        <v>10399</v>
      </c>
      <c r="E5121" t="str">
        <f>VLOOKUP(A5121,Sheet2!A$2:B$217,2,FALSE)</f>
        <v>Canada</v>
      </c>
      <c r="F5121" t="str">
        <f>VLOOKUP(B5121,Sheet2!A$2:B$217,2,FALSE)</f>
        <v>Nicaragua</v>
      </c>
    </row>
    <row r="5122" spans="1:6" x14ac:dyDescent="0.3">
      <c r="A5122" t="s">
        <v>30</v>
      </c>
      <c r="B5122" t="s">
        <v>128</v>
      </c>
      <c r="C5122">
        <v>7222</v>
      </c>
      <c r="D5122">
        <f>VLOOKUP(E5122,Sheet1!C$1:IG$271,MATCH(F5122,Sheet1!C$2:IG$2,0),FALSE)</f>
        <v>114535</v>
      </c>
      <c r="E5122" t="str">
        <f>VLOOKUP(A5122,Sheet2!A$2:B$217,2,FALSE)</f>
        <v>Canada</v>
      </c>
      <c r="F5122" t="str">
        <f>VLOOKUP(B5122,Sheet2!A$2:B$217,2,FALSE)</f>
        <v>Netherlands</v>
      </c>
    </row>
    <row r="5123" spans="1:6" x14ac:dyDescent="0.3">
      <c r="A5123" t="s">
        <v>30</v>
      </c>
      <c r="B5123" t="s">
        <v>129</v>
      </c>
      <c r="C5123">
        <v>7447</v>
      </c>
      <c r="D5123">
        <f>VLOOKUP(E5123,Sheet1!C$1:IG$271,MATCH(F5123,Sheet1!C$2:IG$2,0),FALSE)</f>
        <v>5103</v>
      </c>
      <c r="E5123" t="str">
        <f>VLOOKUP(A5123,Sheet2!A$2:B$217,2,FALSE)</f>
        <v>Canada</v>
      </c>
      <c r="F5123" t="str">
        <f>VLOOKUP(B5123,Sheet2!A$2:B$217,2,FALSE)</f>
        <v>Norway</v>
      </c>
    </row>
    <row r="5124" spans="1:6" x14ac:dyDescent="0.3">
      <c r="A5124" t="s">
        <v>30</v>
      </c>
      <c r="B5124" t="s">
        <v>130</v>
      </c>
      <c r="C5124">
        <v>3391</v>
      </c>
      <c r="D5124">
        <f>VLOOKUP(E5124,Sheet1!C$1:IG$271,MATCH(F5124,Sheet1!C$2:IG$2,0),FALSE)</f>
        <v>9702</v>
      </c>
      <c r="E5124" t="str">
        <f>VLOOKUP(A5124,Sheet2!A$2:B$217,2,FALSE)</f>
        <v>Canada</v>
      </c>
      <c r="F5124" t="str">
        <f>VLOOKUP(B5124,Sheet2!A$2:B$217,2,FALSE)</f>
        <v>Nepal</v>
      </c>
    </row>
    <row r="5125" spans="1:6" x14ac:dyDescent="0.3">
      <c r="A5125" t="s">
        <v>30</v>
      </c>
      <c r="B5125" t="s">
        <v>131</v>
      </c>
      <c r="C5125">
        <v>21720</v>
      </c>
      <c r="D5125">
        <f>VLOOKUP(E5125,Sheet1!C$1:IG$271,MATCH(F5125,Sheet1!C$2:IG$2,0),FALSE)</f>
        <v>11701</v>
      </c>
      <c r="E5125" t="str">
        <f>VLOOKUP(A5125,Sheet2!A$2:B$217,2,FALSE)</f>
        <v>Canada</v>
      </c>
      <c r="F5125" t="str">
        <f>VLOOKUP(B5125,Sheet2!A$2:B$217,2,FALSE)</f>
        <v>New Zealand</v>
      </c>
    </row>
    <row r="5126" spans="1:6" x14ac:dyDescent="0.3">
      <c r="A5126" t="s">
        <v>30</v>
      </c>
      <c r="B5126" t="s">
        <v>132</v>
      </c>
      <c r="C5126">
        <v>5401</v>
      </c>
      <c r="D5126">
        <f>VLOOKUP(E5126,Sheet1!C$1:IG$271,MATCH(F5126,Sheet1!C$2:IG$2,0),FALSE)</f>
        <v>1609</v>
      </c>
      <c r="E5126" t="str">
        <f>VLOOKUP(A5126,Sheet2!A$2:B$217,2,FALSE)</f>
        <v>Canada</v>
      </c>
      <c r="F5126" t="str">
        <f>VLOOKUP(B5126,Sheet2!A$2:B$217,2,FALSE)</f>
        <v>Oman</v>
      </c>
    </row>
    <row r="5127" spans="1:6" x14ac:dyDescent="0.3">
      <c r="A5127" t="s">
        <v>30</v>
      </c>
      <c r="B5127" t="s">
        <v>133</v>
      </c>
      <c r="C5127">
        <v>3609</v>
      </c>
      <c r="D5127">
        <f>VLOOKUP(E5127,Sheet1!C$1:IG$271,MATCH(F5127,Sheet1!C$2:IG$2,0),FALSE)</f>
        <v>2842</v>
      </c>
      <c r="E5127" t="str">
        <f>VLOOKUP(A5127,Sheet2!A$2:B$217,2,FALSE)</f>
        <v>Canada</v>
      </c>
      <c r="F5127" t="str">
        <f>VLOOKUP(B5127,Sheet2!A$2:B$217,2,FALSE)</f>
        <v>Panama</v>
      </c>
    </row>
    <row r="5128" spans="1:6" x14ac:dyDescent="0.3">
      <c r="A5128" t="s">
        <v>30</v>
      </c>
      <c r="B5128" t="s">
        <v>134</v>
      </c>
      <c r="C5128">
        <v>1600</v>
      </c>
      <c r="D5128">
        <f>VLOOKUP(E5128,Sheet1!C$1:IG$271,MATCH(F5128,Sheet1!C$2:IG$2,0),FALSE)</f>
        <v>31060</v>
      </c>
      <c r="E5128" t="str">
        <f>VLOOKUP(A5128,Sheet2!A$2:B$217,2,FALSE)</f>
        <v>Canada</v>
      </c>
      <c r="F5128" t="str">
        <f>VLOOKUP(B5128,Sheet2!A$2:B$217,2,FALSE)</f>
        <v>Peru</v>
      </c>
    </row>
    <row r="5129" spans="1:6" x14ac:dyDescent="0.3">
      <c r="A5129" t="s">
        <v>30</v>
      </c>
      <c r="B5129" t="s">
        <v>135</v>
      </c>
      <c r="C5129">
        <v>7122</v>
      </c>
      <c r="D5129">
        <f>VLOOKUP(E5129,Sheet1!C$1:IG$271,MATCH(F5129,Sheet1!C$2:IG$2,0),FALSE)</f>
        <v>133</v>
      </c>
      <c r="E5129" t="str">
        <f>VLOOKUP(A5129,Sheet2!A$2:B$217,2,FALSE)</f>
        <v>Canada</v>
      </c>
      <c r="F5129" t="str">
        <f>VLOOKUP(B5129,Sheet2!A$2:B$217,2,FALSE)</f>
        <v>French Polynesia</v>
      </c>
    </row>
    <row r="5130" spans="1:6" x14ac:dyDescent="0.3">
      <c r="A5130" t="s">
        <v>30</v>
      </c>
      <c r="B5130" t="s">
        <v>136</v>
      </c>
      <c r="C5130">
        <v>1219</v>
      </c>
      <c r="D5130">
        <f>VLOOKUP(E5130,Sheet1!C$1:IG$271,MATCH(F5130,Sheet1!C$2:IG$2,0),FALSE)</f>
        <v>476</v>
      </c>
      <c r="E5130" t="str">
        <f>VLOOKUP(A5130,Sheet2!A$2:B$217,2,FALSE)</f>
        <v>Canada</v>
      </c>
      <c r="F5130" t="str">
        <f>VLOOKUP(B5130,Sheet2!A$2:B$217,2,FALSE)</f>
        <v>Papua New Guinea</v>
      </c>
    </row>
    <row r="5131" spans="1:6" x14ac:dyDescent="0.3">
      <c r="A5131" t="s">
        <v>30</v>
      </c>
      <c r="B5131" t="s">
        <v>137</v>
      </c>
      <c r="C5131">
        <v>15562</v>
      </c>
      <c r="D5131">
        <f>VLOOKUP(E5131,Sheet1!C$1:IG$271,MATCH(F5131,Sheet1!C$2:IG$2,0),FALSE)</f>
        <v>528257</v>
      </c>
      <c r="E5131" t="str">
        <f>VLOOKUP(A5131,Sheet2!A$2:B$217,2,FALSE)</f>
        <v>Canada</v>
      </c>
      <c r="F5131" t="str">
        <f>VLOOKUP(B5131,Sheet2!A$2:B$217,2,FALSE)</f>
        <v>Philippines</v>
      </c>
    </row>
    <row r="5132" spans="1:6" x14ac:dyDescent="0.3">
      <c r="A5132" t="s">
        <v>30</v>
      </c>
      <c r="B5132" t="s">
        <v>138</v>
      </c>
      <c r="C5132">
        <v>3050</v>
      </c>
      <c r="D5132">
        <f>VLOOKUP(E5132,Sheet1!C$1:IG$271,MATCH(F5132,Sheet1!C$2:IG$2,0),FALSE)</f>
        <v>159131</v>
      </c>
      <c r="E5132" t="str">
        <f>VLOOKUP(A5132,Sheet2!A$2:B$217,2,FALSE)</f>
        <v>Canada</v>
      </c>
      <c r="F5132" t="str">
        <f>VLOOKUP(B5132,Sheet2!A$2:B$217,2,FALSE)</f>
        <v>Pakistan</v>
      </c>
    </row>
    <row r="5133" spans="1:6" x14ac:dyDescent="0.3">
      <c r="A5133" t="s">
        <v>30</v>
      </c>
      <c r="B5133" t="s">
        <v>139</v>
      </c>
      <c r="C5133">
        <v>2281</v>
      </c>
      <c r="D5133">
        <f>VLOOKUP(E5133,Sheet1!C$1:IG$271,MATCH(F5133,Sheet1!C$2:IG$2,0),FALSE)</f>
        <v>177059</v>
      </c>
      <c r="E5133" t="str">
        <f>VLOOKUP(A5133,Sheet2!A$2:B$217,2,FALSE)</f>
        <v>Canada</v>
      </c>
      <c r="F5133" t="str">
        <f>VLOOKUP(B5133,Sheet2!A$2:B$217,2,FALSE)</f>
        <v>Poland</v>
      </c>
    </row>
    <row r="5134" spans="1:6" x14ac:dyDescent="0.3">
      <c r="A5134" t="s">
        <v>30</v>
      </c>
      <c r="B5134" t="s">
        <v>140</v>
      </c>
      <c r="C5134">
        <v>2044</v>
      </c>
      <c r="D5134">
        <f>VLOOKUP(E5134,Sheet1!C$1:IG$271,MATCH(F5134,Sheet1!C$2:IG$2,0),FALSE)</f>
        <v>440</v>
      </c>
      <c r="E5134" t="str">
        <f>VLOOKUP(A5134,Sheet2!A$2:B$217,2,FALSE)</f>
        <v>Canada</v>
      </c>
      <c r="F5134" t="str">
        <f>VLOOKUP(B5134,Sheet2!A$2:B$217,2,FALSE)</f>
        <v>Puerto Rico</v>
      </c>
    </row>
    <row r="5135" spans="1:6" x14ac:dyDescent="0.3">
      <c r="A5135" t="s">
        <v>30</v>
      </c>
      <c r="B5135" t="s">
        <v>141</v>
      </c>
      <c r="C5135">
        <v>3347</v>
      </c>
      <c r="D5135" t="e">
        <f>VLOOKUP(E5135,Sheet1!C$1:IG$271,MATCH(F5135,Sheet1!C$2:IG$2,0),FALSE)</f>
        <v>#N/A</v>
      </c>
      <c r="E5135" t="str">
        <f>VLOOKUP(A5135,Sheet2!A$2:B$217,2,FALSE)</f>
        <v>Canada</v>
      </c>
      <c r="F5135" t="str">
        <f>VLOOKUP(B5135,Sheet2!A$2:B$217,2,FALSE)</f>
        <v>Palestine</v>
      </c>
    </row>
    <row r="5136" spans="1:6" x14ac:dyDescent="0.3">
      <c r="A5136" t="s">
        <v>30</v>
      </c>
      <c r="B5136" t="s">
        <v>142</v>
      </c>
      <c r="C5136">
        <v>10992</v>
      </c>
      <c r="D5136">
        <f>VLOOKUP(E5136,Sheet1!C$1:IG$271,MATCH(F5136,Sheet1!C$2:IG$2,0),FALSE)</f>
        <v>161055</v>
      </c>
      <c r="E5136" t="str">
        <f>VLOOKUP(A5136,Sheet2!A$2:B$217,2,FALSE)</f>
        <v>Canada</v>
      </c>
      <c r="F5136" t="str">
        <f>VLOOKUP(B5136,Sheet2!A$2:B$217,2,FALSE)</f>
        <v>Portugal</v>
      </c>
    </row>
    <row r="5137" spans="1:6" x14ac:dyDescent="0.3">
      <c r="A5137" t="s">
        <v>30</v>
      </c>
      <c r="B5137" t="s">
        <v>143</v>
      </c>
      <c r="C5137">
        <v>1420</v>
      </c>
      <c r="D5137">
        <f>VLOOKUP(E5137,Sheet1!C$1:IG$271,MATCH(F5137,Sheet1!C$2:IG$2,0),FALSE)</f>
        <v>8266</v>
      </c>
      <c r="E5137" t="str">
        <f>VLOOKUP(A5137,Sheet2!A$2:B$217,2,FALSE)</f>
        <v>Canada</v>
      </c>
      <c r="F5137" t="str">
        <f>VLOOKUP(B5137,Sheet2!A$2:B$217,2,FALSE)</f>
        <v>Paraguay</v>
      </c>
    </row>
    <row r="5138" spans="1:6" x14ac:dyDescent="0.3">
      <c r="A5138" t="s">
        <v>30</v>
      </c>
      <c r="B5138" t="s">
        <v>144</v>
      </c>
      <c r="C5138">
        <v>11643</v>
      </c>
      <c r="D5138">
        <f>VLOOKUP(E5138,Sheet1!C$1:IG$271,MATCH(F5138,Sheet1!C$2:IG$2,0),FALSE)</f>
        <v>1918</v>
      </c>
      <c r="E5138" t="str">
        <f>VLOOKUP(A5138,Sheet2!A$2:B$217,2,FALSE)</f>
        <v>Canada</v>
      </c>
      <c r="F5138" t="str">
        <f>VLOOKUP(B5138,Sheet2!A$2:B$217,2,FALSE)</f>
        <v>Qatar</v>
      </c>
    </row>
    <row r="5139" spans="1:6" x14ac:dyDescent="0.3">
      <c r="A5139" t="s">
        <v>30</v>
      </c>
      <c r="B5139" t="s">
        <v>145</v>
      </c>
      <c r="C5139">
        <v>5609</v>
      </c>
      <c r="D5139" t="e">
        <f>VLOOKUP(E5139,Sheet1!C$1:IG$271,MATCH(F5139,Sheet1!C$2:IG$2,0),FALSE)</f>
        <v>#N/A</v>
      </c>
      <c r="E5139" t="str">
        <f>VLOOKUP(A5139,Sheet2!A$2:B$217,2,FALSE)</f>
        <v>Canada</v>
      </c>
      <c r="F5139" t="e">
        <f>VLOOKUP(B5139,Sheet2!A$2:B$217,2,FALSE)</f>
        <v>#N/A</v>
      </c>
    </row>
    <row r="5140" spans="1:6" x14ac:dyDescent="0.3">
      <c r="A5140" t="s">
        <v>30</v>
      </c>
      <c r="B5140" t="s">
        <v>146</v>
      </c>
      <c r="C5140">
        <v>4195</v>
      </c>
      <c r="D5140">
        <f>VLOOKUP(E5140,Sheet1!C$1:IG$271,MATCH(F5140,Sheet1!C$2:IG$2,0),FALSE)</f>
        <v>96031</v>
      </c>
      <c r="E5140" t="str">
        <f>VLOOKUP(A5140,Sheet2!A$2:B$217,2,FALSE)</f>
        <v>Canada</v>
      </c>
      <c r="F5140" t="str">
        <f>VLOOKUP(B5140,Sheet2!A$2:B$217,2,FALSE)</f>
        <v>Romania</v>
      </c>
    </row>
    <row r="5141" spans="1:6" x14ac:dyDescent="0.3">
      <c r="A5141" t="s">
        <v>30</v>
      </c>
      <c r="B5141" t="s">
        <v>147</v>
      </c>
      <c r="C5141">
        <v>6438</v>
      </c>
      <c r="D5141">
        <f>VLOOKUP(E5141,Sheet1!C$1:IG$271,MATCH(F5141,Sheet1!C$2:IG$2,0),FALSE)</f>
        <v>45379</v>
      </c>
      <c r="E5141" t="str">
        <f>VLOOKUP(A5141,Sheet2!A$2:B$217,2,FALSE)</f>
        <v>Canada</v>
      </c>
      <c r="F5141" t="str">
        <f>VLOOKUP(B5141,Sheet2!A$2:B$217,2,FALSE)</f>
        <v>Serbia</v>
      </c>
    </row>
    <row r="5142" spans="1:6" x14ac:dyDescent="0.3">
      <c r="A5142" t="s">
        <v>30</v>
      </c>
      <c r="B5142" t="s">
        <v>148</v>
      </c>
      <c r="C5142">
        <v>13286</v>
      </c>
      <c r="D5142">
        <f>VLOOKUP(E5142,Sheet1!C$1:IG$271,MATCH(F5142,Sheet1!C$2:IG$2,0),FALSE)</f>
        <v>5720</v>
      </c>
      <c r="E5142" t="str">
        <f>VLOOKUP(A5142,Sheet2!A$2:B$217,2,FALSE)</f>
        <v>Canada</v>
      </c>
      <c r="F5142" t="str">
        <f>VLOOKUP(B5142,Sheet2!A$2:B$217,2,FALSE)</f>
        <v>Rwanda</v>
      </c>
    </row>
    <row r="5143" spans="1:6" x14ac:dyDescent="0.3">
      <c r="A5143" t="s">
        <v>30</v>
      </c>
      <c r="B5143" t="s">
        <v>149</v>
      </c>
      <c r="C5143">
        <v>4387</v>
      </c>
      <c r="D5143">
        <f>VLOOKUP(E5143,Sheet1!C$1:IG$271,MATCH(F5143,Sheet1!C$2:IG$2,0),FALSE)</f>
        <v>15713</v>
      </c>
      <c r="E5143" t="str">
        <f>VLOOKUP(A5143,Sheet2!A$2:B$217,2,FALSE)</f>
        <v>Canada</v>
      </c>
      <c r="F5143" t="str">
        <f>VLOOKUP(B5143,Sheet2!A$2:B$217,2,FALSE)</f>
        <v>Saudi Arabia</v>
      </c>
    </row>
    <row r="5144" spans="1:6" x14ac:dyDescent="0.3">
      <c r="A5144" t="s">
        <v>30</v>
      </c>
      <c r="B5144" t="s">
        <v>150</v>
      </c>
      <c r="C5144">
        <v>2155</v>
      </c>
      <c r="D5144" t="str">
        <f>VLOOKUP(E5144,Sheet1!C$1:IG$271,MATCH(F5144,Sheet1!C$2:IG$2,0),FALSE)</f>
        <v>..</v>
      </c>
      <c r="E5144" t="str">
        <f>VLOOKUP(A5144,Sheet2!A$2:B$217,2,FALSE)</f>
        <v>Canada</v>
      </c>
      <c r="F5144" t="str">
        <f>VLOOKUP(B5144,Sheet2!A$2:B$217,2,FALSE)</f>
        <v>Solomon Islands</v>
      </c>
    </row>
    <row r="5145" spans="1:6" x14ac:dyDescent="0.3">
      <c r="A5145" t="s">
        <v>30</v>
      </c>
      <c r="B5145" t="s">
        <v>151</v>
      </c>
      <c r="C5145">
        <v>11238</v>
      </c>
      <c r="D5145">
        <f>VLOOKUP(E5145,Sheet1!C$1:IG$271,MATCH(F5145,Sheet1!C$2:IG$2,0),FALSE)</f>
        <v>1052</v>
      </c>
      <c r="E5145" t="str">
        <f>VLOOKUP(A5145,Sheet2!A$2:B$217,2,FALSE)</f>
        <v>Canada</v>
      </c>
      <c r="F5145" t="str">
        <f>VLOOKUP(B5145,Sheet2!A$2:B$217,2,FALSE)</f>
        <v>Seychelles</v>
      </c>
    </row>
    <row r="5146" spans="1:6" x14ac:dyDescent="0.3">
      <c r="A5146" t="s">
        <v>30</v>
      </c>
      <c r="B5146" t="s">
        <v>152</v>
      </c>
      <c r="C5146">
        <v>7745</v>
      </c>
      <c r="D5146">
        <f>VLOOKUP(E5146,Sheet1!C$1:IG$271,MATCH(F5146,Sheet1!C$2:IG$2,0),FALSE)</f>
        <v>7905</v>
      </c>
      <c r="E5146" t="str">
        <f>VLOOKUP(A5146,Sheet2!A$2:B$217,2,FALSE)</f>
        <v>Canada</v>
      </c>
      <c r="F5146" t="str">
        <f>VLOOKUP(B5146,Sheet2!A$2:B$217,2,FALSE)</f>
        <v>Sweden</v>
      </c>
    </row>
    <row r="5147" spans="1:6" x14ac:dyDescent="0.3">
      <c r="A5147" t="s">
        <v>30</v>
      </c>
      <c r="B5147" t="s">
        <v>153</v>
      </c>
      <c r="C5147">
        <v>11209</v>
      </c>
      <c r="D5147">
        <f>VLOOKUP(E5147,Sheet1!C$1:IG$271,MATCH(F5147,Sheet1!C$2:IG$2,0),FALSE)</f>
        <v>12789</v>
      </c>
      <c r="E5147" t="str">
        <f>VLOOKUP(A5147,Sheet2!A$2:B$217,2,FALSE)</f>
        <v>Canada</v>
      </c>
      <c r="F5147" t="str">
        <f>VLOOKUP(B5147,Sheet2!A$2:B$217,2,FALSE)</f>
        <v>Singapore</v>
      </c>
    </row>
    <row r="5148" spans="1:6" x14ac:dyDescent="0.3">
      <c r="A5148" t="s">
        <v>30</v>
      </c>
      <c r="B5148" t="s">
        <v>154</v>
      </c>
      <c r="C5148">
        <v>4409</v>
      </c>
      <c r="D5148">
        <f>VLOOKUP(E5148,Sheet1!C$1:IG$271,MATCH(F5148,Sheet1!C$2:IG$2,0),FALSE)</f>
        <v>9655</v>
      </c>
      <c r="E5148" t="str">
        <f>VLOOKUP(A5148,Sheet2!A$2:B$217,2,FALSE)</f>
        <v>Canada</v>
      </c>
      <c r="F5148" t="str">
        <f>VLOOKUP(B5148,Sheet2!A$2:B$217,2,FALSE)</f>
        <v>Slovenia</v>
      </c>
    </row>
    <row r="5149" spans="1:6" x14ac:dyDescent="0.3">
      <c r="A5149" t="s">
        <v>30</v>
      </c>
      <c r="B5149" t="s">
        <v>155</v>
      </c>
      <c r="C5149">
        <v>3298</v>
      </c>
      <c r="D5149">
        <f>VLOOKUP(E5149,Sheet1!C$1:IG$271,MATCH(F5149,Sheet1!C$2:IG$2,0),FALSE)</f>
        <v>15283</v>
      </c>
      <c r="E5149" t="str">
        <f>VLOOKUP(A5149,Sheet2!A$2:B$217,2,FALSE)</f>
        <v>Canada</v>
      </c>
      <c r="F5149" t="str">
        <f>VLOOKUP(B5149,Sheet2!A$2:B$217,2,FALSE)</f>
        <v>Slovakia</v>
      </c>
    </row>
    <row r="5150" spans="1:6" x14ac:dyDescent="0.3">
      <c r="A5150" t="s">
        <v>30</v>
      </c>
      <c r="B5150" t="s">
        <v>156</v>
      </c>
      <c r="C5150">
        <v>6350</v>
      </c>
      <c r="D5150">
        <f>VLOOKUP(E5150,Sheet1!C$1:IG$271,MATCH(F5150,Sheet1!C$2:IG$2,0),FALSE)</f>
        <v>2784</v>
      </c>
      <c r="E5150" t="str">
        <f>VLOOKUP(A5150,Sheet2!A$2:B$217,2,FALSE)</f>
        <v>Canada</v>
      </c>
      <c r="F5150" t="str">
        <f>VLOOKUP(B5150,Sheet2!A$2:B$217,2,FALSE)</f>
        <v>Sierra Leone</v>
      </c>
    </row>
    <row r="5151" spans="1:6" x14ac:dyDescent="0.3">
      <c r="A5151" t="s">
        <v>30</v>
      </c>
      <c r="B5151" t="s">
        <v>157</v>
      </c>
      <c r="C5151">
        <v>7664</v>
      </c>
      <c r="D5151">
        <f>VLOOKUP(E5151,Sheet1!C$1:IG$271,MATCH(F5151,Sheet1!C$2:IG$2,0),FALSE)</f>
        <v>5795</v>
      </c>
      <c r="E5151" t="str">
        <f>VLOOKUP(A5151,Sheet2!A$2:B$217,2,FALSE)</f>
        <v>Canada</v>
      </c>
      <c r="F5151" t="str">
        <f>VLOOKUP(B5151,Sheet2!A$2:B$217,2,FALSE)</f>
        <v>Senegal</v>
      </c>
    </row>
    <row r="5152" spans="1:6" x14ac:dyDescent="0.3">
      <c r="A5152" t="s">
        <v>30</v>
      </c>
      <c r="B5152" t="s">
        <v>158</v>
      </c>
      <c r="C5152">
        <v>4421</v>
      </c>
      <c r="D5152">
        <f>VLOOKUP(E5152,Sheet1!C$1:IG$271,MATCH(F5152,Sheet1!C$2:IG$2,0),FALSE)</f>
        <v>1005</v>
      </c>
      <c r="E5152" t="str">
        <f>VLOOKUP(A5152,Sheet2!A$2:B$217,2,FALSE)</f>
        <v>Canada</v>
      </c>
      <c r="F5152" t="str">
        <f>VLOOKUP(B5152,Sheet2!A$2:B$217,2,FALSE)</f>
        <v>Suriname</v>
      </c>
    </row>
    <row r="5153" spans="1:6" x14ac:dyDescent="0.3">
      <c r="A5153" t="s">
        <v>30</v>
      </c>
      <c r="B5153" t="s">
        <v>159</v>
      </c>
      <c r="C5153">
        <v>797</v>
      </c>
      <c r="D5153" t="str">
        <f>VLOOKUP(E5153,Sheet1!C$1:IG$271,MATCH(F5153,Sheet1!C$2:IG$2,0),FALSE)</f>
        <v>..</v>
      </c>
      <c r="E5153" t="str">
        <f>VLOOKUP(A5153,Sheet2!A$2:B$217,2,FALSE)</f>
        <v>Canada</v>
      </c>
      <c r="F5153" t="str">
        <f>VLOOKUP(B5153,Sheet2!A$2:B$217,2,FALSE)</f>
        <v>Sao Tome and Principe</v>
      </c>
    </row>
    <row r="5154" spans="1:6" x14ac:dyDescent="0.3">
      <c r="A5154" t="s">
        <v>30</v>
      </c>
      <c r="B5154" t="s">
        <v>160</v>
      </c>
      <c r="C5154">
        <v>4882</v>
      </c>
      <c r="D5154">
        <f>VLOOKUP(E5154,Sheet1!C$1:IG$271,MATCH(F5154,Sheet1!C$2:IG$2,0),FALSE)</f>
        <v>50756</v>
      </c>
      <c r="E5154" t="str">
        <f>VLOOKUP(A5154,Sheet2!A$2:B$217,2,FALSE)</f>
        <v>Canada</v>
      </c>
      <c r="F5154" t="str">
        <f>VLOOKUP(B5154,Sheet2!A$2:B$217,2,FALSE)</f>
        <v>El Salvador</v>
      </c>
    </row>
    <row r="5155" spans="1:6" x14ac:dyDescent="0.3">
      <c r="A5155" t="s">
        <v>30</v>
      </c>
      <c r="B5155" t="s">
        <v>161</v>
      </c>
      <c r="C5155">
        <v>2418</v>
      </c>
      <c r="D5155" t="e">
        <f>VLOOKUP(E5155,Sheet1!C$1:IG$271,MATCH(F5155,Sheet1!C$2:IG$2,0),FALSE)</f>
        <v>#N/A</v>
      </c>
      <c r="E5155" t="str">
        <f>VLOOKUP(A5155,Sheet2!A$2:B$217,2,FALSE)</f>
        <v>Canada</v>
      </c>
      <c r="F5155" t="str">
        <f>VLOOKUP(B5155,Sheet2!A$2:B$217,2,FALSE)</f>
        <v>Eswatini</v>
      </c>
    </row>
    <row r="5156" spans="1:6" x14ac:dyDescent="0.3">
      <c r="A5156" t="s">
        <v>30</v>
      </c>
      <c r="B5156" t="s">
        <v>162</v>
      </c>
      <c r="C5156">
        <v>11840</v>
      </c>
      <c r="D5156">
        <f>VLOOKUP(E5156,Sheet1!C$1:IG$271,MATCH(F5156,Sheet1!C$2:IG$2,0),FALSE)</f>
        <v>871</v>
      </c>
      <c r="E5156" t="str">
        <f>VLOOKUP(A5156,Sheet2!A$2:B$217,2,FALSE)</f>
        <v>Canada</v>
      </c>
      <c r="F5156" t="str">
        <f>VLOOKUP(B5156,Sheet2!A$2:B$217,2,FALSE)</f>
        <v>Chad</v>
      </c>
    </row>
    <row r="5157" spans="1:6" x14ac:dyDescent="0.3">
      <c r="A5157" t="s">
        <v>30</v>
      </c>
      <c r="B5157" t="s">
        <v>163</v>
      </c>
      <c r="C5157">
        <v>8017</v>
      </c>
      <c r="D5157">
        <f>VLOOKUP(E5157,Sheet1!C$1:IG$271,MATCH(F5157,Sheet1!C$2:IG$2,0),FALSE)</f>
        <v>2778</v>
      </c>
      <c r="E5157" t="str">
        <f>VLOOKUP(A5157,Sheet2!A$2:B$217,2,FALSE)</f>
        <v>Canada</v>
      </c>
      <c r="F5157" t="str">
        <f>VLOOKUP(B5157,Sheet2!A$2:B$217,2,FALSE)</f>
        <v>Togo</v>
      </c>
    </row>
    <row r="5158" spans="1:6" x14ac:dyDescent="0.3">
      <c r="A5158" t="s">
        <v>30</v>
      </c>
      <c r="B5158" t="s">
        <v>164</v>
      </c>
      <c r="C5158">
        <v>866</v>
      </c>
      <c r="D5158">
        <f>VLOOKUP(E5158,Sheet1!C$1:IG$271,MATCH(F5158,Sheet1!C$2:IG$2,0),FALSE)</f>
        <v>15532</v>
      </c>
      <c r="E5158" t="str">
        <f>VLOOKUP(A5158,Sheet2!A$2:B$217,2,FALSE)</f>
        <v>Canada</v>
      </c>
      <c r="F5158" t="str">
        <f>VLOOKUP(B5158,Sheet2!A$2:B$217,2,FALSE)</f>
        <v>Thailand</v>
      </c>
    </row>
    <row r="5159" spans="1:6" x14ac:dyDescent="0.3">
      <c r="A5159" t="s">
        <v>30</v>
      </c>
      <c r="B5159" t="s">
        <v>165</v>
      </c>
      <c r="C5159">
        <v>3240</v>
      </c>
      <c r="D5159">
        <f>VLOOKUP(E5159,Sheet1!C$1:IG$271,MATCH(F5159,Sheet1!C$2:IG$2,0),FALSE)</f>
        <v>1232</v>
      </c>
      <c r="E5159" t="str">
        <f>VLOOKUP(A5159,Sheet2!A$2:B$217,2,FALSE)</f>
        <v>Canada</v>
      </c>
      <c r="F5159" t="str">
        <f>VLOOKUP(B5159,Sheet2!A$2:B$217,2,FALSE)</f>
        <v>Tajikistan</v>
      </c>
    </row>
    <row r="5160" spans="1:6" x14ac:dyDescent="0.3">
      <c r="A5160" t="s">
        <v>30</v>
      </c>
      <c r="B5160" t="s">
        <v>166</v>
      </c>
      <c r="C5160">
        <v>439</v>
      </c>
      <c r="D5160" t="str">
        <f>VLOOKUP(E5160,Sheet1!C$1:IG$271,MATCH(F5160,Sheet1!C$2:IG$2,0),FALSE)</f>
        <v>..</v>
      </c>
      <c r="E5160" t="str">
        <f>VLOOKUP(A5160,Sheet2!A$2:B$217,2,FALSE)</f>
        <v>Canada</v>
      </c>
      <c r="F5160" t="str">
        <f>VLOOKUP(B5160,Sheet2!A$2:B$217,2,FALSE)</f>
        <v>Timor-Leste</v>
      </c>
    </row>
    <row r="5161" spans="1:6" x14ac:dyDescent="0.3">
      <c r="A5161" t="s">
        <v>30</v>
      </c>
      <c r="B5161" t="s">
        <v>167</v>
      </c>
      <c r="C5161">
        <v>6243</v>
      </c>
      <c r="D5161">
        <f>VLOOKUP(E5161,Sheet1!C$1:IG$271,MATCH(F5161,Sheet1!C$2:IG$2,0),FALSE)</f>
        <v>12771</v>
      </c>
      <c r="E5161" t="str">
        <f>VLOOKUP(A5161,Sheet2!A$2:B$217,2,FALSE)</f>
        <v>Canada</v>
      </c>
      <c r="F5161" t="str">
        <f>VLOOKUP(B5161,Sheet2!A$2:B$217,2,FALSE)</f>
        <v>Tunisia</v>
      </c>
    </row>
    <row r="5162" spans="1:6" x14ac:dyDescent="0.3">
      <c r="A5162" t="s">
        <v>30</v>
      </c>
      <c r="B5162" t="s">
        <v>168</v>
      </c>
      <c r="C5162">
        <v>2351</v>
      </c>
      <c r="D5162">
        <f>VLOOKUP(E5162,Sheet1!C$1:IG$271,MATCH(F5162,Sheet1!C$2:IG$2,0),FALSE)</f>
        <v>103</v>
      </c>
      <c r="E5162" t="str">
        <f>VLOOKUP(A5162,Sheet2!A$2:B$217,2,FALSE)</f>
        <v>Canada</v>
      </c>
      <c r="F5162" t="str">
        <f>VLOOKUP(B5162,Sheet2!A$2:B$217,2,FALSE)</f>
        <v>Tonga</v>
      </c>
    </row>
    <row r="5163" spans="1:6" x14ac:dyDescent="0.3">
      <c r="A5163" t="s">
        <v>30</v>
      </c>
      <c r="B5163" t="s">
        <v>169</v>
      </c>
      <c r="C5163">
        <v>1537</v>
      </c>
      <c r="D5163">
        <f>VLOOKUP(E5163,Sheet1!C$1:IG$271,MATCH(F5163,Sheet1!C$2:IG$2,0),FALSE)</f>
        <v>29386</v>
      </c>
      <c r="E5163" t="str">
        <f>VLOOKUP(A5163,Sheet2!A$2:B$217,2,FALSE)</f>
        <v>Canada</v>
      </c>
      <c r="F5163" t="str">
        <f>VLOOKUP(B5163,Sheet2!A$2:B$217,2,FALSE)</f>
        <v>Turkey</v>
      </c>
    </row>
    <row r="5164" spans="1:6" x14ac:dyDescent="0.3">
      <c r="A5164" t="s">
        <v>30</v>
      </c>
      <c r="B5164" t="s">
        <v>170</v>
      </c>
      <c r="C5164">
        <v>38092</v>
      </c>
      <c r="D5164">
        <f>VLOOKUP(E5164,Sheet1!C$1:IG$271,MATCH(F5164,Sheet1!C$2:IG$2,0),FALSE)</f>
        <v>78137</v>
      </c>
      <c r="E5164" t="str">
        <f>VLOOKUP(A5164,Sheet2!A$2:B$217,2,FALSE)</f>
        <v>Canada</v>
      </c>
      <c r="F5164" t="str">
        <f>VLOOKUP(B5164,Sheet2!A$2:B$217,2,FALSE)</f>
        <v>Trinidad and Tobago</v>
      </c>
    </row>
    <row r="5165" spans="1:6" x14ac:dyDescent="0.3">
      <c r="A5165" t="s">
        <v>30</v>
      </c>
      <c r="B5165" t="s">
        <v>171</v>
      </c>
      <c r="C5165">
        <v>3668</v>
      </c>
      <c r="D5165" t="e">
        <f>VLOOKUP(E5165,Sheet1!C$1:IG$271,MATCH(F5165,Sheet1!C$2:IG$2,0),FALSE)</f>
        <v>#N/A</v>
      </c>
      <c r="E5165" t="str">
        <f>VLOOKUP(A5165,Sheet2!A$2:B$217,2,FALSE)</f>
        <v>Canada</v>
      </c>
      <c r="F5165" t="str">
        <f>VLOOKUP(B5165,Sheet2!A$2:B$217,2,FALSE)</f>
        <v>Taiwan</v>
      </c>
    </row>
    <row r="5166" spans="1:6" x14ac:dyDescent="0.3">
      <c r="A5166" t="s">
        <v>30</v>
      </c>
      <c r="B5166" t="s">
        <v>172</v>
      </c>
      <c r="C5166">
        <v>2322</v>
      </c>
      <c r="D5166">
        <f>VLOOKUP(E5166,Sheet1!C$1:IG$271,MATCH(F5166,Sheet1!C$2:IG$2,0),FALSE)</f>
        <v>22631</v>
      </c>
      <c r="E5166" t="str">
        <f>VLOOKUP(A5166,Sheet2!A$2:B$217,2,FALSE)</f>
        <v>Canada</v>
      </c>
      <c r="F5166" t="str">
        <f>VLOOKUP(B5166,Sheet2!A$2:B$217,2,FALSE)</f>
        <v>United Republic of Tanzania</v>
      </c>
    </row>
    <row r="5167" spans="1:6" x14ac:dyDescent="0.3">
      <c r="A5167" t="s">
        <v>30</v>
      </c>
      <c r="B5167" t="s">
        <v>173</v>
      </c>
      <c r="C5167">
        <v>2445</v>
      </c>
      <c r="D5167">
        <f>VLOOKUP(E5167,Sheet1!C$1:IG$271,MATCH(F5167,Sheet1!C$2:IG$2,0),FALSE)</f>
        <v>76098</v>
      </c>
      <c r="E5167" t="str">
        <f>VLOOKUP(A5167,Sheet2!A$2:B$217,2,FALSE)</f>
        <v>Canada</v>
      </c>
      <c r="F5167" t="str">
        <f>VLOOKUP(B5167,Sheet2!A$2:B$217,2,FALSE)</f>
        <v>Ukraine</v>
      </c>
    </row>
    <row r="5168" spans="1:6" x14ac:dyDescent="0.3">
      <c r="A5168" t="s">
        <v>30</v>
      </c>
      <c r="B5168" t="s">
        <v>174</v>
      </c>
      <c r="C5168">
        <v>8071</v>
      </c>
      <c r="D5168">
        <f>VLOOKUP(E5168,Sheet1!C$1:IG$271,MATCH(F5168,Sheet1!C$2:IG$2,0),FALSE)</f>
        <v>13661</v>
      </c>
      <c r="E5168" t="str">
        <f>VLOOKUP(A5168,Sheet2!A$2:B$217,2,FALSE)</f>
        <v>Canada</v>
      </c>
      <c r="F5168" t="str">
        <f>VLOOKUP(B5168,Sheet2!A$2:B$217,2,FALSE)</f>
        <v>Uganda</v>
      </c>
    </row>
    <row r="5169" spans="1:6" x14ac:dyDescent="0.3">
      <c r="A5169" t="s">
        <v>30</v>
      </c>
      <c r="B5169" t="s">
        <v>175</v>
      </c>
      <c r="C5169">
        <v>12732</v>
      </c>
      <c r="D5169">
        <f>VLOOKUP(E5169,Sheet1!C$1:IG$271,MATCH(F5169,Sheet1!C$2:IG$2,0),FALSE)</f>
        <v>306334</v>
      </c>
      <c r="E5169" t="str">
        <f>VLOOKUP(A5169,Sheet2!A$2:B$217,2,FALSE)</f>
        <v>Canada</v>
      </c>
      <c r="F5169" t="str">
        <f>VLOOKUP(B5169,Sheet2!A$2:B$217,2,FALSE)</f>
        <v>United States of America</v>
      </c>
    </row>
    <row r="5170" spans="1:6" x14ac:dyDescent="0.3">
      <c r="A5170" t="s">
        <v>30</v>
      </c>
      <c r="B5170" t="s">
        <v>176</v>
      </c>
      <c r="C5170">
        <v>2156</v>
      </c>
      <c r="D5170">
        <f>VLOOKUP(E5170,Sheet1!C$1:IG$271,MATCH(F5170,Sheet1!C$2:IG$2,0),FALSE)</f>
        <v>7672</v>
      </c>
      <c r="E5170" t="str">
        <f>VLOOKUP(A5170,Sheet2!A$2:B$217,2,FALSE)</f>
        <v>Canada</v>
      </c>
      <c r="F5170" t="str">
        <f>VLOOKUP(B5170,Sheet2!A$2:B$217,2,FALSE)</f>
        <v>Uruguay</v>
      </c>
    </row>
    <row r="5171" spans="1:6" x14ac:dyDescent="0.3">
      <c r="A5171" t="s">
        <v>30</v>
      </c>
      <c r="B5171" t="s">
        <v>177</v>
      </c>
      <c r="C5171">
        <v>781</v>
      </c>
      <c r="D5171">
        <f>VLOOKUP(E5171,Sheet1!C$1:IG$271,MATCH(F5171,Sheet1!C$2:IG$2,0),FALSE)</f>
        <v>5574</v>
      </c>
      <c r="E5171" t="str">
        <f>VLOOKUP(A5171,Sheet2!A$2:B$217,2,FALSE)</f>
        <v>Canada</v>
      </c>
      <c r="F5171" t="str">
        <f>VLOOKUP(B5171,Sheet2!A$2:B$217,2,FALSE)</f>
        <v>Uzbekistan</v>
      </c>
    </row>
    <row r="5172" spans="1:6" x14ac:dyDescent="0.3">
      <c r="A5172" t="s">
        <v>30</v>
      </c>
      <c r="B5172" t="s">
        <v>178</v>
      </c>
      <c r="C5172">
        <v>188492</v>
      </c>
      <c r="D5172">
        <f>VLOOKUP(E5172,Sheet1!C$1:IG$271,MATCH(F5172,Sheet1!C$2:IG$2,0),FALSE)</f>
        <v>13365</v>
      </c>
      <c r="E5172" t="str">
        <f>VLOOKUP(A5172,Sheet2!A$2:B$217,2,FALSE)</f>
        <v>Canada</v>
      </c>
      <c r="F5172" t="str">
        <f>VLOOKUP(B5172,Sheet2!A$2:B$217,2,FALSE)</f>
        <v>Saint Vincent and the Grenadines</v>
      </c>
    </row>
    <row r="5173" spans="1:6" x14ac:dyDescent="0.3">
      <c r="A5173" t="s">
        <v>30</v>
      </c>
      <c r="B5173" t="s">
        <v>179</v>
      </c>
      <c r="C5173">
        <v>2066</v>
      </c>
      <c r="D5173">
        <f>VLOOKUP(E5173,Sheet1!C$1:IG$271,MATCH(F5173,Sheet1!C$2:IG$2,0),FALSE)</f>
        <v>191988</v>
      </c>
      <c r="E5173" t="str">
        <f>VLOOKUP(A5173,Sheet2!A$2:B$217,2,FALSE)</f>
        <v>Canada</v>
      </c>
      <c r="F5173" t="str">
        <f>VLOOKUP(B5173,Sheet2!A$2:B$217,2,FALSE)</f>
        <v>Viet Nam</v>
      </c>
    </row>
    <row r="5174" spans="1:6" x14ac:dyDescent="0.3">
      <c r="A5174" t="s">
        <v>30</v>
      </c>
      <c r="B5174" t="s">
        <v>180</v>
      </c>
      <c r="C5174">
        <v>1566</v>
      </c>
      <c r="D5174" t="str">
        <f>VLOOKUP(E5174,Sheet1!C$1:IG$271,MATCH(F5174,Sheet1!C$2:IG$2,0),FALSE)</f>
        <v>..</v>
      </c>
      <c r="E5174" t="str">
        <f>VLOOKUP(A5174,Sheet2!A$2:B$217,2,FALSE)</f>
        <v>Canada</v>
      </c>
      <c r="F5174" t="str">
        <f>VLOOKUP(B5174,Sheet2!A$2:B$217,2,FALSE)</f>
        <v>Vanuatu</v>
      </c>
    </row>
    <row r="5175" spans="1:6" x14ac:dyDescent="0.3">
      <c r="A5175" t="s">
        <v>30</v>
      </c>
      <c r="B5175" t="s">
        <v>181</v>
      </c>
      <c r="C5175">
        <v>1436</v>
      </c>
      <c r="D5175">
        <f>VLOOKUP(E5175,Sheet1!C$1:IG$271,MATCH(F5175,Sheet1!C$2:IG$2,0),FALSE)</f>
        <v>127</v>
      </c>
      <c r="E5175" t="str">
        <f>VLOOKUP(A5175,Sheet2!A$2:B$217,2,FALSE)</f>
        <v>Canada</v>
      </c>
      <c r="F5175" t="str">
        <f>VLOOKUP(B5175,Sheet2!A$2:B$217,2,FALSE)</f>
        <v>Samoa</v>
      </c>
    </row>
    <row r="5176" spans="1:6" x14ac:dyDescent="0.3">
      <c r="A5176" t="s">
        <v>30</v>
      </c>
      <c r="B5176" t="s">
        <v>182</v>
      </c>
      <c r="C5176">
        <v>6102</v>
      </c>
      <c r="D5176" t="e">
        <f>VLOOKUP(E5176,Sheet1!C$1:IG$271,MATCH(F5176,Sheet1!C$2:IG$2,0),FALSE)</f>
        <v>#N/A</v>
      </c>
      <c r="E5176" t="str">
        <f>VLOOKUP(A5176,Sheet2!A$2:B$217,2,FALSE)</f>
        <v>Canada</v>
      </c>
      <c r="F5176" t="e">
        <f>VLOOKUP(B5176,Sheet2!A$2:B$217,2,FALSE)</f>
        <v>#N/A</v>
      </c>
    </row>
    <row r="5177" spans="1:6" x14ac:dyDescent="0.3">
      <c r="A5177" t="s">
        <v>30</v>
      </c>
      <c r="B5177" t="s">
        <v>183</v>
      </c>
      <c r="C5177">
        <v>1431</v>
      </c>
      <c r="D5177" t="e">
        <f>VLOOKUP(E5177,Sheet1!C$1:IG$271,MATCH(F5177,Sheet1!C$2:IG$2,0),FALSE)</f>
        <v>#N/A</v>
      </c>
      <c r="E5177" t="str">
        <f>VLOOKUP(A5177,Sheet2!A$2:B$217,2,FALSE)</f>
        <v>Canada</v>
      </c>
      <c r="F5177" t="e">
        <f>VLOOKUP(B5177,Sheet2!A$2:B$217,2,FALSE)</f>
        <v>#N/A</v>
      </c>
    </row>
    <row r="5178" spans="1:6" x14ac:dyDescent="0.3">
      <c r="A5178" t="s">
        <v>30</v>
      </c>
      <c r="B5178" t="s">
        <v>184</v>
      </c>
      <c r="C5178">
        <v>1792</v>
      </c>
      <c r="D5178">
        <f>VLOOKUP(E5178,Sheet1!C$1:IG$271,MATCH(F5178,Sheet1!C$2:IG$2,0),FALSE)</f>
        <v>47152</v>
      </c>
      <c r="E5178" t="str">
        <f>VLOOKUP(A5178,Sheet2!A$2:B$217,2,FALSE)</f>
        <v>Canada</v>
      </c>
      <c r="F5178" t="str">
        <f>VLOOKUP(B5178,Sheet2!A$2:B$217,2,FALSE)</f>
        <v>South Africa</v>
      </c>
    </row>
    <row r="5179" spans="1:6" x14ac:dyDescent="0.3">
      <c r="A5179" t="s">
        <v>30</v>
      </c>
      <c r="B5179" t="s">
        <v>185</v>
      </c>
      <c r="C5179">
        <v>2090</v>
      </c>
      <c r="D5179">
        <f>VLOOKUP(E5179,Sheet1!C$1:IG$271,MATCH(F5179,Sheet1!C$2:IG$2,0),FALSE)</f>
        <v>3742</v>
      </c>
      <c r="E5179" t="str">
        <f>VLOOKUP(A5179,Sheet2!A$2:B$217,2,FALSE)</f>
        <v>Canada</v>
      </c>
      <c r="F5179" t="str">
        <f>VLOOKUP(B5179,Sheet2!A$2:B$217,2,FALSE)</f>
        <v>Zambia</v>
      </c>
    </row>
    <row r="5180" spans="1:6" x14ac:dyDescent="0.3">
      <c r="A5180" t="s">
        <v>30</v>
      </c>
      <c r="B5180" t="s">
        <v>186</v>
      </c>
      <c r="C5180">
        <v>6937</v>
      </c>
      <c r="D5180">
        <f>VLOOKUP(E5180,Sheet1!C$1:IG$271,MATCH(F5180,Sheet1!C$2:IG$2,0),FALSE)</f>
        <v>10532</v>
      </c>
      <c r="E5180" t="str">
        <f>VLOOKUP(A5180,Sheet2!A$2:B$217,2,FALSE)</f>
        <v>Canada</v>
      </c>
      <c r="F5180" t="str">
        <f>VLOOKUP(B5180,Sheet2!A$2:B$217,2,FALSE)</f>
        <v>Zimbabwe</v>
      </c>
    </row>
    <row r="5181" spans="1:6" x14ac:dyDescent="0.3">
      <c r="A5181" t="s">
        <v>30</v>
      </c>
      <c r="B5181" t="s">
        <v>187</v>
      </c>
      <c r="C5181">
        <v>6552</v>
      </c>
      <c r="D5181">
        <f>VLOOKUP(E5181,Sheet1!C$1:IG$271,MATCH(F5181,Sheet1!C$2:IG$2,0),FALSE)</f>
        <v>790</v>
      </c>
      <c r="E5181" t="str">
        <f>VLOOKUP(A5181,Sheet2!A$2:B$217,2,FALSE)</f>
        <v>Canada</v>
      </c>
      <c r="F5181" t="str">
        <f>VLOOKUP(B5181,Sheet2!A$2:B$217,2,FALSE)</f>
        <v>Namibia</v>
      </c>
    </row>
    <row r="5182" spans="1:6" x14ac:dyDescent="0.3">
      <c r="A5182" t="s">
        <v>31</v>
      </c>
      <c r="B5182" t="s">
        <v>3</v>
      </c>
      <c r="C5182">
        <v>3974</v>
      </c>
      <c r="D5182" t="str">
        <f>VLOOKUP(E5182,Sheet1!C$1:IG$271,MATCH(F5182,Sheet1!C$2:IG$2,0),FALSE)</f>
        <v>..</v>
      </c>
      <c r="E5182" t="str">
        <f>VLOOKUP(A5182,Sheet2!A$2:B$217,2,FALSE)</f>
        <v>Democratic Republic of the Congo</v>
      </c>
      <c r="F5182" t="str">
        <f>VLOOKUP(B5182,Sheet2!A$2:B$217,2,FALSE)</f>
        <v>United Arab Emirates</v>
      </c>
    </row>
    <row r="5183" spans="1:6" x14ac:dyDescent="0.3">
      <c r="A5183" t="s">
        <v>31</v>
      </c>
      <c r="B5183" t="s">
        <v>4</v>
      </c>
      <c r="C5183">
        <v>3705</v>
      </c>
      <c r="D5183" t="str">
        <f>VLOOKUP(E5183,Sheet1!C$1:IG$271,MATCH(F5183,Sheet1!C$2:IG$2,0),FALSE)</f>
        <v>..</v>
      </c>
      <c r="E5183" t="str">
        <f>VLOOKUP(A5183,Sheet2!A$2:B$217,2,FALSE)</f>
        <v>Democratic Republic of the Congo</v>
      </c>
      <c r="F5183" t="str">
        <f>VLOOKUP(B5183,Sheet2!A$2:B$217,2,FALSE)</f>
        <v>Antigua and Barbuda</v>
      </c>
    </row>
    <row r="5184" spans="1:6" x14ac:dyDescent="0.3">
      <c r="A5184" t="s">
        <v>31</v>
      </c>
      <c r="B5184" t="s">
        <v>5</v>
      </c>
      <c r="C5184">
        <v>592</v>
      </c>
      <c r="D5184" t="str">
        <f>VLOOKUP(E5184,Sheet1!C$1:IG$271,MATCH(F5184,Sheet1!C$2:IG$2,0),FALSE)</f>
        <v>..</v>
      </c>
      <c r="E5184" t="str">
        <f>VLOOKUP(A5184,Sheet2!A$2:B$217,2,FALSE)</f>
        <v>Democratic Republic of the Congo</v>
      </c>
      <c r="F5184" t="str">
        <f>VLOOKUP(B5184,Sheet2!A$2:B$217,2,FALSE)</f>
        <v>Albania</v>
      </c>
    </row>
    <row r="5185" spans="1:6" x14ac:dyDescent="0.3">
      <c r="A5185" t="s">
        <v>31</v>
      </c>
      <c r="B5185" t="s">
        <v>6</v>
      </c>
      <c r="C5185">
        <v>330</v>
      </c>
      <c r="D5185" t="str">
        <f>VLOOKUP(E5185,Sheet1!C$1:IG$271,MATCH(F5185,Sheet1!C$2:IG$2,0),FALSE)</f>
        <v>..</v>
      </c>
      <c r="E5185" t="str">
        <f>VLOOKUP(A5185,Sheet2!A$2:B$217,2,FALSE)</f>
        <v>Democratic Republic of the Congo</v>
      </c>
      <c r="F5185" t="str">
        <f>VLOOKUP(B5185,Sheet2!A$2:B$217,2,FALSE)</f>
        <v>Armenia</v>
      </c>
    </row>
    <row r="5186" spans="1:6" x14ac:dyDescent="0.3">
      <c r="A5186" t="s">
        <v>31</v>
      </c>
      <c r="B5186" t="s">
        <v>7</v>
      </c>
      <c r="C5186">
        <v>256834</v>
      </c>
      <c r="D5186">
        <f>VLOOKUP(E5186,Sheet1!C$1:IG$271,MATCH(F5186,Sheet1!C$2:IG$2,0),FALSE)</f>
        <v>197499</v>
      </c>
      <c r="E5186" t="str">
        <f>VLOOKUP(A5186,Sheet2!A$2:B$217,2,FALSE)</f>
        <v>Democratic Republic of the Congo</v>
      </c>
      <c r="F5186" t="str">
        <f>VLOOKUP(B5186,Sheet2!A$2:B$217,2,FALSE)</f>
        <v>Angola</v>
      </c>
    </row>
    <row r="5187" spans="1:6" x14ac:dyDescent="0.3">
      <c r="A5187" t="s">
        <v>31</v>
      </c>
      <c r="B5187" t="s">
        <v>8</v>
      </c>
      <c r="C5187">
        <v>525</v>
      </c>
      <c r="D5187" t="str">
        <f>VLOOKUP(E5187,Sheet1!C$1:IG$271,MATCH(F5187,Sheet1!C$2:IG$2,0),FALSE)</f>
        <v>..</v>
      </c>
      <c r="E5187" t="str">
        <f>VLOOKUP(A5187,Sheet2!A$2:B$217,2,FALSE)</f>
        <v>Democratic Republic of the Congo</v>
      </c>
      <c r="F5187" t="str">
        <f>VLOOKUP(B5187,Sheet2!A$2:B$217,2,FALSE)</f>
        <v>Argentina</v>
      </c>
    </row>
    <row r="5188" spans="1:6" x14ac:dyDescent="0.3">
      <c r="A5188" t="s">
        <v>31</v>
      </c>
      <c r="B5188" t="s">
        <v>9</v>
      </c>
      <c r="C5188">
        <v>1150</v>
      </c>
      <c r="D5188" t="str">
        <f>VLOOKUP(E5188,Sheet1!C$1:IG$271,MATCH(F5188,Sheet1!C$2:IG$2,0),FALSE)</f>
        <v>..</v>
      </c>
      <c r="E5188" t="str">
        <f>VLOOKUP(A5188,Sheet2!A$2:B$217,2,FALSE)</f>
        <v>Democratic Republic of the Congo</v>
      </c>
      <c r="F5188" t="str">
        <f>VLOOKUP(B5188,Sheet2!A$2:B$217,2,FALSE)</f>
        <v>Austria</v>
      </c>
    </row>
    <row r="5189" spans="1:6" x14ac:dyDescent="0.3">
      <c r="A5189" t="s">
        <v>31</v>
      </c>
      <c r="B5189" t="s">
        <v>10</v>
      </c>
      <c r="C5189">
        <v>1129</v>
      </c>
      <c r="D5189" t="str">
        <f>VLOOKUP(E5189,Sheet1!C$1:IG$271,MATCH(F5189,Sheet1!C$2:IG$2,0),FALSE)</f>
        <v>..</v>
      </c>
      <c r="E5189" t="str">
        <f>VLOOKUP(A5189,Sheet2!A$2:B$217,2,FALSE)</f>
        <v>Democratic Republic of the Congo</v>
      </c>
      <c r="F5189" t="str">
        <f>VLOOKUP(B5189,Sheet2!A$2:B$217,2,FALSE)</f>
        <v>Australia</v>
      </c>
    </row>
    <row r="5190" spans="1:6" x14ac:dyDescent="0.3">
      <c r="A5190" t="s">
        <v>31</v>
      </c>
      <c r="B5190" t="s">
        <v>11</v>
      </c>
      <c r="C5190">
        <v>917</v>
      </c>
      <c r="D5190" t="str">
        <f>VLOOKUP(E5190,Sheet1!C$1:IG$271,MATCH(F5190,Sheet1!C$2:IG$2,0),FALSE)</f>
        <v>..</v>
      </c>
      <c r="E5190" t="str">
        <f>VLOOKUP(A5190,Sheet2!A$2:B$217,2,FALSE)</f>
        <v>Democratic Republic of the Congo</v>
      </c>
      <c r="F5190" t="str">
        <f>VLOOKUP(B5190,Sheet2!A$2:B$217,2,FALSE)</f>
        <v>Aruba</v>
      </c>
    </row>
    <row r="5191" spans="1:6" x14ac:dyDescent="0.3">
      <c r="A5191" t="s">
        <v>31</v>
      </c>
      <c r="B5191" t="s">
        <v>12</v>
      </c>
      <c r="C5191">
        <v>919</v>
      </c>
      <c r="D5191" t="str">
        <f>VLOOKUP(E5191,Sheet1!C$1:IG$271,MATCH(F5191,Sheet1!C$2:IG$2,0),FALSE)</f>
        <v>..</v>
      </c>
      <c r="E5191" t="str">
        <f>VLOOKUP(A5191,Sheet2!A$2:B$217,2,FALSE)</f>
        <v>Democratic Republic of the Congo</v>
      </c>
      <c r="F5191" t="str">
        <f>VLOOKUP(B5191,Sheet2!A$2:B$217,2,FALSE)</f>
        <v>Azerbaijan</v>
      </c>
    </row>
    <row r="5192" spans="1:6" x14ac:dyDescent="0.3">
      <c r="A5192" t="s">
        <v>31</v>
      </c>
      <c r="B5192" t="s">
        <v>13</v>
      </c>
      <c r="C5192">
        <v>349</v>
      </c>
      <c r="D5192" t="str">
        <f>VLOOKUP(E5192,Sheet1!C$1:IG$271,MATCH(F5192,Sheet1!C$2:IG$2,0),FALSE)</f>
        <v>..</v>
      </c>
      <c r="E5192" t="str">
        <f>VLOOKUP(A5192,Sheet2!A$2:B$217,2,FALSE)</f>
        <v>Democratic Republic of the Congo</v>
      </c>
      <c r="F5192" t="str">
        <f>VLOOKUP(B5192,Sheet2!A$2:B$217,2,FALSE)</f>
        <v>Bosnia and Herzegovina</v>
      </c>
    </row>
    <row r="5193" spans="1:6" x14ac:dyDescent="0.3">
      <c r="A5193" t="s">
        <v>31</v>
      </c>
      <c r="B5193" t="s">
        <v>14</v>
      </c>
      <c r="C5193">
        <v>2053</v>
      </c>
      <c r="D5193" t="str">
        <f>VLOOKUP(E5193,Sheet1!C$1:IG$271,MATCH(F5193,Sheet1!C$2:IG$2,0),FALSE)</f>
        <v>..</v>
      </c>
      <c r="E5193" t="str">
        <f>VLOOKUP(A5193,Sheet2!A$2:B$217,2,FALSE)</f>
        <v>Democratic Republic of the Congo</v>
      </c>
      <c r="F5193" t="str">
        <f>VLOOKUP(B5193,Sheet2!A$2:B$217,2,FALSE)</f>
        <v>Barbados</v>
      </c>
    </row>
    <row r="5194" spans="1:6" x14ac:dyDescent="0.3">
      <c r="A5194" t="s">
        <v>31</v>
      </c>
      <c r="B5194" t="s">
        <v>15</v>
      </c>
      <c r="C5194">
        <v>2113</v>
      </c>
      <c r="D5194" t="str">
        <f>VLOOKUP(E5194,Sheet1!C$1:IG$271,MATCH(F5194,Sheet1!C$2:IG$2,0),FALSE)</f>
        <v>..</v>
      </c>
      <c r="E5194" t="str">
        <f>VLOOKUP(A5194,Sheet2!A$2:B$217,2,FALSE)</f>
        <v>Democratic Republic of the Congo</v>
      </c>
      <c r="F5194" t="str">
        <f>VLOOKUP(B5194,Sheet2!A$2:B$217,2,FALSE)</f>
        <v>Bangladesh</v>
      </c>
    </row>
    <row r="5195" spans="1:6" x14ac:dyDescent="0.3">
      <c r="A5195" t="s">
        <v>31</v>
      </c>
      <c r="B5195" t="s">
        <v>16</v>
      </c>
      <c r="C5195">
        <v>25188</v>
      </c>
      <c r="D5195" t="str">
        <f>VLOOKUP(E5195,Sheet1!C$1:IG$271,MATCH(F5195,Sheet1!C$2:IG$2,0),FALSE)</f>
        <v>..</v>
      </c>
      <c r="E5195" t="str">
        <f>VLOOKUP(A5195,Sheet2!A$2:B$217,2,FALSE)</f>
        <v>Democratic Republic of the Congo</v>
      </c>
      <c r="F5195" t="str">
        <f>VLOOKUP(B5195,Sheet2!A$2:B$217,2,FALSE)</f>
        <v>Belgium</v>
      </c>
    </row>
    <row r="5196" spans="1:6" x14ac:dyDescent="0.3">
      <c r="A5196" t="s">
        <v>31</v>
      </c>
      <c r="B5196" t="s">
        <v>17</v>
      </c>
      <c r="C5196">
        <v>86528</v>
      </c>
      <c r="D5196" t="str">
        <f>VLOOKUP(E5196,Sheet1!C$1:IG$271,MATCH(F5196,Sheet1!C$2:IG$2,0),FALSE)</f>
        <v>..</v>
      </c>
      <c r="E5196" t="str">
        <f>VLOOKUP(A5196,Sheet2!A$2:B$217,2,FALSE)</f>
        <v>Democratic Republic of the Congo</v>
      </c>
      <c r="F5196" t="str">
        <f>VLOOKUP(B5196,Sheet2!A$2:B$217,2,FALSE)</f>
        <v>Burkina Faso</v>
      </c>
    </row>
    <row r="5197" spans="1:6" x14ac:dyDescent="0.3">
      <c r="A5197" t="s">
        <v>31</v>
      </c>
      <c r="B5197" t="s">
        <v>18</v>
      </c>
      <c r="C5197">
        <v>441</v>
      </c>
      <c r="D5197" t="str">
        <f>VLOOKUP(E5197,Sheet1!C$1:IG$271,MATCH(F5197,Sheet1!C$2:IG$2,0),FALSE)</f>
        <v>..</v>
      </c>
      <c r="E5197" t="str">
        <f>VLOOKUP(A5197,Sheet2!A$2:B$217,2,FALSE)</f>
        <v>Democratic Republic of the Congo</v>
      </c>
      <c r="F5197" t="str">
        <f>VLOOKUP(B5197,Sheet2!A$2:B$217,2,FALSE)</f>
        <v>Bulgaria</v>
      </c>
    </row>
    <row r="5198" spans="1:6" x14ac:dyDescent="0.3">
      <c r="A5198" t="s">
        <v>31</v>
      </c>
      <c r="B5198" t="s">
        <v>19</v>
      </c>
      <c r="C5198">
        <v>2334</v>
      </c>
      <c r="D5198" t="str">
        <f>VLOOKUP(E5198,Sheet1!C$1:IG$271,MATCH(F5198,Sheet1!C$2:IG$2,0),FALSE)</f>
        <v>..</v>
      </c>
      <c r="E5198" t="str">
        <f>VLOOKUP(A5198,Sheet2!A$2:B$217,2,FALSE)</f>
        <v>Democratic Republic of the Congo</v>
      </c>
      <c r="F5198" t="str">
        <f>VLOOKUP(B5198,Sheet2!A$2:B$217,2,FALSE)</f>
        <v>Bahrain</v>
      </c>
    </row>
    <row r="5199" spans="1:6" x14ac:dyDescent="0.3">
      <c r="A5199" t="s">
        <v>31</v>
      </c>
      <c r="B5199" t="s">
        <v>20</v>
      </c>
      <c r="C5199">
        <v>584654</v>
      </c>
      <c r="D5199">
        <f>VLOOKUP(E5199,Sheet1!C$1:IG$271,MATCH(F5199,Sheet1!C$2:IG$2,0),FALSE)</f>
        <v>41654</v>
      </c>
      <c r="E5199" t="str">
        <f>VLOOKUP(A5199,Sheet2!A$2:B$217,2,FALSE)</f>
        <v>Democratic Republic of the Congo</v>
      </c>
      <c r="F5199" t="str">
        <f>VLOOKUP(B5199,Sheet2!A$2:B$217,2,FALSE)</f>
        <v>Burundi</v>
      </c>
    </row>
    <row r="5200" spans="1:6" x14ac:dyDescent="0.3">
      <c r="A5200" t="s">
        <v>31</v>
      </c>
      <c r="B5200" t="s">
        <v>21</v>
      </c>
      <c r="C5200">
        <v>140537</v>
      </c>
      <c r="D5200" t="str">
        <f>VLOOKUP(E5200,Sheet1!C$1:IG$271,MATCH(F5200,Sheet1!C$2:IG$2,0),FALSE)</f>
        <v>..</v>
      </c>
      <c r="E5200" t="str">
        <f>VLOOKUP(A5200,Sheet2!A$2:B$217,2,FALSE)</f>
        <v>Democratic Republic of the Congo</v>
      </c>
      <c r="F5200" t="str">
        <f>VLOOKUP(B5200,Sheet2!A$2:B$217,2,FALSE)</f>
        <v>Benin</v>
      </c>
    </row>
    <row r="5201" spans="1:6" x14ac:dyDescent="0.3">
      <c r="A5201" t="s">
        <v>31</v>
      </c>
      <c r="B5201" t="s">
        <v>22</v>
      </c>
      <c r="C5201">
        <v>497</v>
      </c>
      <c r="D5201" t="str">
        <f>VLOOKUP(E5201,Sheet1!C$1:IG$271,MATCH(F5201,Sheet1!C$2:IG$2,0),FALSE)</f>
        <v>..</v>
      </c>
      <c r="E5201" t="str">
        <f>VLOOKUP(A5201,Sheet2!A$2:B$217,2,FALSE)</f>
        <v>Democratic Republic of the Congo</v>
      </c>
      <c r="F5201" t="str">
        <f>VLOOKUP(B5201,Sheet2!A$2:B$217,2,FALSE)</f>
        <v>Brunei Darussalam</v>
      </c>
    </row>
    <row r="5202" spans="1:6" x14ac:dyDescent="0.3">
      <c r="A5202" t="s">
        <v>31</v>
      </c>
      <c r="B5202" t="s">
        <v>23</v>
      </c>
      <c r="C5202">
        <v>578</v>
      </c>
      <c r="D5202" t="str">
        <f>VLOOKUP(E5202,Sheet1!C$1:IG$271,MATCH(F5202,Sheet1!C$2:IG$2,0),FALSE)</f>
        <v>..</v>
      </c>
      <c r="E5202" t="str">
        <f>VLOOKUP(A5202,Sheet2!A$2:B$217,2,FALSE)</f>
        <v>Democratic Republic of the Congo</v>
      </c>
      <c r="F5202" t="str">
        <f>VLOOKUP(B5202,Sheet2!A$2:B$217,2,FALSE)</f>
        <v>Bolivia (Plurinational State of)</v>
      </c>
    </row>
    <row r="5203" spans="1:6" x14ac:dyDescent="0.3">
      <c r="A5203" t="s">
        <v>31</v>
      </c>
      <c r="B5203" t="s">
        <v>24</v>
      </c>
      <c r="C5203">
        <v>1157</v>
      </c>
      <c r="D5203" t="str">
        <f>VLOOKUP(E5203,Sheet1!C$1:IG$271,MATCH(F5203,Sheet1!C$2:IG$2,0),FALSE)</f>
        <v>..</v>
      </c>
      <c r="E5203" t="str">
        <f>VLOOKUP(A5203,Sheet2!A$2:B$217,2,FALSE)</f>
        <v>Democratic Republic of the Congo</v>
      </c>
      <c r="F5203" t="str">
        <f>VLOOKUP(B5203,Sheet2!A$2:B$217,2,FALSE)</f>
        <v>Brazil</v>
      </c>
    </row>
    <row r="5204" spans="1:6" x14ac:dyDescent="0.3">
      <c r="A5204" t="s">
        <v>31</v>
      </c>
      <c r="B5204" t="s">
        <v>25</v>
      </c>
      <c r="C5204">
        <v>4468</v>
      </c>
      <c r="D5204" t="str">
        <f>VLOOKUP(E5204,Sheet1!C$1:IG$271,MATCH(F5204,Sheet1!C$2:IG$2,0),FALSE)</f>
        <v>..</v>
      </c>
      <c r="E5204" t="str">
        <f>VLOOKUP(A5204,Sheet2!A$2:B$217,2,FALSE)</f>
        <v>Democratic Republic of the Congo</v>
      </c>
      <c r="F5204" t="str">
        <f>VLOOKUP(B5204,Sheet2!A$2:B$217,2,FALSE)</f>
        <v>Bahamas</v>
      </c>
    </row>
    <row r="5205" spans="1:6" x14ac:dyDescent="0.3">
      <c r="A5205" t="s">
        <v>31</v>
      </c>
      <c r="B5205" t="s">
        <v>26</v>
      </c>
      <c r="C5205">
        <v>594</v>
      </c>
      <c r="D5205" t="str">
        <f>VLOOKUP(E5205,Sheet1!C$1:IG$271,MATCH(F5205,Sheet1!C$2:IG$2,0),FALSE)</f>
        <v>..</v>
      </c>
      <c r="E5205" t="str">
        <f>VLOOKUP(A5205,Sheet2!A$2:B$217,2,FALSE)</f>
        <v>Democratic Republic of the Congo</v>
      </c>
      <c r="F5205" t="str">
        <f>VLOOKUP(B5205,Sheet2!A$2:B$217,2,FALSE)</f>
        <v>Bhutan</v>
      </c>
    </row>
    <row r="5206" spans="1:6" x14ac:dyDescent="0.3">
      <c r="A5206" t="s">
        <v>31</v>
      </c>
      <c r="B5206" t="s">
        <v>27</v>
      </c>
      <c r="C5206">
        <v>35518</v>
      </c>
      <c r="D5206" t="str">
        <f>VLOOKUP(E5206,Sheet1!C$1:IG$271,MATCH(F5206,Sheet1!C$2:IG$2,0),FALSE)</f>
        <v>..</v>
      </c>
      <c r="E5206" t="str">
        <f>VLOOKUP(A5206,Sheet2!A$2:B$217,2,FALSE)</f>
        <v>Democratic Republic of the Congo</v>
      </c>
      <c r="F5206" t="str">
        <f>VLOOKUP(B5206,Sheet2!A$2:B$217,2,FALSE)</f>
        <v>Botswana</v>
      </c>
    </row>
    <row r="5207" spans="1:6" x14ac:dyDescent="0.3">
      <c r="A5207" t="s">
        <v>31</v>
      </c>
      <c r="B5207" t="s">
        <v>28</v>
      </c>
      <c r="C5207">
        <v>4497</v>
      </c>
      <c r="D5207" t="str">
        <f>VLOOKUP(E5207,Sheet1!C$1:IG$271,MATCH(F5207,Sheet1!C$2:IG$2,0),FALSE)</f>
        <v>..</v>
      </c>
      <c r="E5207" t="str">
        <f>VLOOKUP(A5207,Sheet2!A$2:B$217,2,FALSE)</f>
        <v>Democratic Republic of the Congo</v>
      </c>
      <c r="F5207" t="str">
        <f>VLOOKUP(B5207,Sheet2!A$2:B$217,2,FALSE)</f>
        <v>Belarus</v>
      </c>
    </row>
    <row r="5208" spans="1:6" x14ac:dyDescent="0.3">
      <c r="A5208" t="s">
        <v>31</v>
      </c>
      <c r="B5208" t="s">
        <v>29</v>
      </c>
      <c r="C5208">
        <v>1637</v>
      </c>
      <c r="D5208" t="str">
        <f>VLOOKUP(E5208,Sheet1!C$1:IG$271,MATCH(F5208,Sheet1!C$2:IG$2,0),FALSE)</f>
        <v>..</v>
      </c>
      <c r="E5208" t="str">
        <f>VLOOKUP(A5208,Sheet2!A$2:B$217,2,FALSE)</f>
        <v>Democratic Republic of the Congo</v>
      </c>
      <c r="F5208" t="str">
        <f>VLOOKUP(B5208,Sheet2!A$2:B$217,2,FALSE)</f>
        <v>Belize</v>
      </c>
    </row>
    <row r="5209" spans="1:6" x14ac:dyDescent="0.3">
      <c r="A5209" t="s">
        <v>31</v>
      </c>
      <c r="B5209" t="s">
        <v>30</v>
      </c>
      <c r="C5209">
        <v>6839</v>
      </c>
      <c r="D5209" t="str">
        <f>VLOOKUP(E5209,Sheet1!C$1:IG$271,MATCH(F5209,Sheet1!C$2:IG$2,0),FALSE)</f>
        <v>..</v>
      </c>
      <c r="E5209" t="str">
        <f>VLOOKUP(A5209,Sheet2!A$2:B$217,2,FALSE)</f>
        <v>Democratic Republic of the Congo</v>
      </c>
      <c r="F5209" t="str">
        <f>VLOOKUP(B5209,Sheet2!A$2:B$217,2,FALSE)</f>
        <v>Canada</v>
      </c>
    </row>
    <row r="5210" spans="1:6" x14ac:dyDescent="0.3">
      <c r="A5210" t="s">
        <v>31</v>
      </c>
      <c r="B5210" t="s">
        <v>31</v>
      </c>
      <c r="C5210">
        <v>11611197</v>
      </c>
      <c r="D5210" t="str">
        <f>VLOOKUP(E5210,Sheet1!C$1:IG$271,MATCH(F5210,Sheet1!C$2:IG$2,0),FALSE)</f>
        <v>..</v>
      </c>
      <c r="E5210" t="str">
        <f>VLOOKUP(A5210,Sheet2!A$2:B$217,2,FALSE)</f>
        <v>Democratic Republic of the Congo</v>
      </c>
      <c r="F5210" t="str">
        <f>VLOOKUP(B5210,Sheet2!A$2:B$217,2,FALSE)</f>
        <v>Democratic Republic of the Congo</v>
      </c>
    </row>
    <row r="5211" spans="1:6" x14ac:dyDescent="0.3">
      <c r="A5211" t="s">
        <v>31</v>
      </c>
      <c r="B5211" t="s">
        <v>32</v>
      </c>
      <c r="C5211">
        <v>210799</v>
      </c>
      <c r="D5211">
        <f>VLOOKUP(E5211,Sheet1!C$1:IG$271,MATCH(F5211,Sheet1!C$2:IG$2,0),FALSE)</f>
        <v>275050</v>
      </c>
      <c r="E5211" t="str">
        <f>VLOOKUP(A5211,Sheet2!A$2:B$217,2,FALSE)</f>
        <v>Democratic Republic of the Congo</v>
      </c>
      <c r="F5211" t="str">
        <f>VLOOKUP(B5211,Sheet2!A$2:B$217,2,FALSE)</f>
        <v>Central African Republic</v>
      </c>
    </row>
    <row r="5212" spans="1:6" x14ac:dyDescent="0.3">
      <c r="A5212" t="s">
        <v>31</v>
      </c>
      <c r="B5212" t="s">
        <v>33</v>
      </c>
      <c r="C5212">
        <v>1191462</v>
      </c>
      <c r="D5212">
        <f>VLOOKUP(E5212,Sheet1!C$1:IG$271,MATCH(F5212,Sheet1!C$2:IG$2,0),FALSE)</f>
        <v>6979</v>
      </c>
      <c r="E5212" t="str">
        <f>VLOOKUP(A5212,Sheet2!A$2:B$217,2,FALSE)</f>
        <v>Democratic Republic of the Congo</v>
      </c>
      <c r="F5212" t="str">
        <f>VLOOKUP(B5212,Sheet2!A$2:B$217,2,FALSE)</f>
        <v>Congo</v>
      </c>
    </row>
    <row r="5213" spans="1:6" x14ac:dyDescent="0.3">
      <c r="A5213" t="s">
        <v>31</v>
      </c>
      <c r="B5213" t="s">
        <v>34</v>
      </c>
      <c r="C5213">
        <v>6452</v>
      </c>
      <c r="D5213" t="str">
        <f>VLOOKUP(E5213,Sheet1!C$1:IG$271,MATCH(F5213,Sheet1!C$2:IG$2,0),FALSE)</f>
        <v>..</v>
      </c>
      <c r="E5213" t="str">
        <f>VLOOKUP(A5213,Sheet2!A$2:B$217,2,FALSE)</f>
        <v>Democratic Republic of the Congo</v>
      </c>
      <c r="F5213" t="str">
        <f>VLOOKUP(B5213,Sheet2!A$2:B$217,2,FALSE)</f>
        <v>Switzerland</v>
      </c>
    </row>
    <row r="5214" spans="1:6" x14ac:dyDescent="0.3">
      <c r="A5214" t="s">
        <v>31</v>
      </c>
      <c r="B5214" t="s">
        <v>35</v>
      </c>
      <c r="C5214">
        <v>103434</v>
      </c>
      <c r="D5214" t="str">
        <f>VLOOKUP(E5214,Sheet1!C$1:IG$271,MATCH(F5214,Sheet1!C$2:IG$2,0),FALSE)</f>
        <v>..</v>
      </c>
      <c r="E5214" t="str">
        <f>VLOOKUP(A5214,Sheet2!A$2:B$217,2,FALSE)</f>
        <v>Democratic Republic of the Congo</v>
      </c>
      <c r="F5214" t="str">
        <f>VLOOKUP(B5214,Sheet2!A$2:B$217,2,FALSE)</f>
        <v>Côte d'Ivoire</v>
      </c>
    </row>
    <row r="5215" spans="1:6" x14ac:dyDescent="0.3">
      <c r="A5215" t="s">
        <v>31</v>
      </c>
      <c r="B5215" t="s">
        <v>36</v>
      </c>
      <c r="C5215">
        <v>870</v>
      </c>
      <c r="D5215" t="str">
        <f>VLOOKUP(E5215,Sheet1!C$1:IG$271,MATCH(F5215,Sheet1!C$2:IG$2,0),FALSE)</f>
        <v>..</v>
      </c>
      <c r="E5215" t="str">
        <f>VLOOKUP(A5215,Sheet2!A$2:B$217,2,FALSE)</f>
        <v>Democratic Republic of the Congo</v>
      </c>
      <c r="F5215" t="str">
        <f>VLOOKUP(B5215,Sheet2!A$2:B$217,2,FALSE)</f>
        <v>Chile</v>
      </c>
    </row>
    <row r="5216" spans="1:6" x14ac:dyDescent="0.3">
      <c r="A5216" t="s">
        <v>31</v>
      </c>
      <c r="B5216" t="s">
        <v>37</v>
      </c>
      <c r="C5216">
        <v>133456</v>
      </c>
      <c r="D5216" t="str">
        <f>VLOOKUP(E5216,Sheet1!C$1:IG$271,MATCH(F5216,Sheet1!C$2:IG$2,0),FALSE)</f>
        <v>..</v>
      </c>
      <c r="E5216" t="str">
        <f>VLOOKUP(A5216,Sheet2!A$2:B$217,2,FALSE)</f>
        <v>Democratic Republic of the Congo</v>
      </c>
      <c r="F5216" t="str">
        <f>VLOOKUP(B5216,Sheet2!A$2:B$217,2,FALSE)</f>
        <v>Cameroon</v>
      </c>
    </row>
    <row r="5217" spans="1:6" x14ac:dyDescent="0.3">
      <c r="A5217" t="s">
        <v>31</v>
      </c>
      <c r="B5217" t="s">
        <v>38</v>
      </c>
      <c r="C5217">
        <v>898</v>
      </c>
      <c r="D5217" t="str">
        <f>VLOOKUP(E5217,Sheet1!C$1:IG$271,MATCH(F5217,Sheet1!C$2:IG$2,0),FALSE)</f>
        <v>..</v>
      </c>
      <c r="E5217" t="str">
        <f>VLOOKUP(A5217,Sheet2!A$2:B$217,2,FALSE)</f>
        <v>Democratic Republic of the Congo</v>
      </c>
      <c r="F5217" t="str">
        <f>VLOOKUP(B5217,Sheet2!A$2:B$217,2,FALSE)</f>
        <v>Colombia</v>
      </c>
    </row>
    <row r="5218" spans="1:6" x14ac:dyDescent="0.3">
      <c r="A5218" t="s">
        <v>31</v>
      </c>
      <c r="B5218" t="s">
        <v>39</v>
      </c>
      <c r="C5218">
        <v>797</v>
      </c>
      <c r="D5218" t="str">
        <f>VLOOKUP(E5218,Sheet1!C$1:IG$271,MATCH(F5218,Sheet1!C$2:IG$2,0),FALSE)</f>
        <v>..</v>
      </c>
      <c r="E5218" t="str">
        <f>VLOOKUP(A5218,Sheet2!A$2:B$217,2,FALSE)</f>
        <v>Democratic Republic of the Congo</v>
      </c>
      <c r="F5218" t="str">
        <f>VLOOKUP(B5218,Sheet2!A$2:B$217,2,FALSE)</f>
        <v>Costa Rica</v>
      </c>
    </row>
    <row r="5219" spans="1:6" x14ac:dyDescent="0.3">
      <c r="A5219" t="s">
        <v>31</v>
      </c>
      <c r="B5219" t="s">
        <v>40</v>
      </c>
      <c r="C5219">
        <v>5768</v>
      </c>
      <c r="D5219" t="str">
        <f>VLOOKUP(E5219,Sheet1!C$1:IG$271,MATCH(F5219,Sheet1!C$2:IG$2,0),FALSE)</f>
        <v>..</v>
      </c>
      <c r="E5219" t="str">
        <f>VLOOKUP(A5219,Sheet2!A$2:B$217,2,FALSE)</f>
        <v>Democratic Republic of the Congo</v>
      </c>
      <c r="F5219" t="str">
        <f>VLOOKUP(B5219,Sheet2!A$2:B$217,2,FALSE)</f>
        <v>Cabo Verde</v>
      </c>
    </row>
    <row r="5220" spans="1:6" x14ac:dyDescent="0.3">
      <c r="A5220" t="s">
        <v>31</v>
      </c>
      <c r="B5220" t="s">
        <v>41</v>
      </c>
      <c r="C5220">
        <v>1770</v>
      </c>
      <c r="D5220" t="str">
        <f>VLOOKUP(E5220,Sheet1!C$1:IG$271,MATCH(F5220,Sheet1!C$2:IG$2,0),FALSE)</f>
        <v>..</v>
      </c>
      <c r="E5220" t="str">
        <f>VLOOKUP(A5220,Sheet2!A$2:B$217,2,FALSE)</f>
        <v>Democratic Republic of the Congo</v>
      </c>
      <c r="F5220" t="str">
        <f>VLOOKUP(B5220,Sheet2!A$2:B$217,2,FALSE)</f>
        <v>Curaçao</v>
      </c>
    </row>
    <row r="5221" spans="1:6" x14ac:dyDescent="0.3">
      <c r="A5221" t="s">
        <v>31</v>
      </c>
      <c r="B5221" t="s">
        <v>42</v>
      </c>
      <c r="C5221">
        <v>47509</v>
      </c>
      <c r="D5221" t="str">
        <f>VLOOKUP(E5221,Sheet1!C$1:IG$271,MATCH(F5221,Sheet1!C$2:IG$2,0),FALSE)</f>
        <v>..</v>
      </c>
      <c r="E5221" t="str">
        <f>VLOOKUP(A5221,Sheet2!A$2:B$217,2,FALSE)</f>
        <v>Democratic Republic of the Congo</v>
      </c>
      <c r="F5221" t="str">
        <f>VLOOKUP(B5221,Sheet2!A$2:B$217,2,FALSE)</f>
        <v>Cyprus</v>
      </c>
    </row>
    <row r="5222" spans="1:6" x14ac:dyDescent="0.3">
      <c r="A5222" t="s">
        <v>31</v>
      </c>
      <c r="B5222" t="s">
        <v>43</v>
      </c>
      <c r="C5222">
        <v>287</v>
      </c>
      <c r="D5222" t="str">
        <f>VLOOKUP(E5222,Sheet1!C$1:IG$271,MATCH(F5222,Sheet1!C$2:IG$2,0),FALSE)</f>
        <v>..</v>
      </c>
      <c r="E5222" t="str">
        <f>VLOOKUP(A5222,Sheet2!A$2:B$217,2,FALSE)</f>
        <v>Democratic Republic of the Congo</v>
      </c>
      <c r="F5222" t="str">
        <f>VLOOKUP(B5222,Sheet2!A$2:B$217,2,FALSE)</f>
        <v>Czechia</v>
      </c>
    </row>
    <row r="5223" spans="1:6" x14ac:dyDescent="0.3">
      <c r="A5223" t="s">
        <v>31</v>
      </c>
      <c r="B5223" t="s">
        <v>44</v>
      </c>
      <c r="C5223">
        <v>1470</v>
      </c>
      <c r="D5223" t="str">
        <f>VLOOKUP(E5223,Sheet1!C$1:IG$271,MATCH(F5223,Sheet1!C$2:IG$2,0),FALSE)</f>
        <v>..</v>
      </c>
      <c r="E5223" t="str">
        <f>VLOOKUP(A5223,Sheet2!A$2:B$217,2,FALSE)</f>
        <v>Democratic Republic of the Congo</v>
      </c>
      <c r="F5223" t="str">
        <f>VLOOKUP(B5223,Sheet2!A$2:B$217,2,FALSE)</f>
        <v>Germany</v>
      </c>
    </row>
    <row r="5224" spans="1:6" x14ac:dyDescent="0.3">
      <c r="A5224" t="s">
        <v>31</v>
      </c>
      <c r="B5224" t="s">
        <v>45</v>
      </c>
      <c r="C5224">
        <v>14292</v>
      </c>
      <c r="D5224" t="str">
        <f>VLOOKUP(E5224,Sheet1!C$1:IG$271,MATCH(F5224,Sheet1!C$2:IG$2,0),FALSE)</f>
        <v>..</v>
      </c>
      <c r="E5224" t="str">
        <f>VLOOKUP(A5224,Sheet2!A$2:B$217,2,FALSE)</f>
        <v>Democratic Republic of the Congo</v>
      </c>
      <c r="F5224" t="str">
        <f>VLOOKUP(B5224,Sheet2!A$2:B$217,2,FALSE)</f>
        <v>Djibouti</v>
      </c>
    </row>
    <row r="5225" spans="1:6" x14ac:dyDescent="0.3">
      <c r="A5225" t="s">
        <v>31</v>
      </c>
      <c r="B5225" t="s">
        <v>46</v>
      </c>
      <c r="C5225">
        <v>1042</v>
      </c>
      <c r="D5225" t="str">
        <f>VLOOKUP(E5225,Sheet1!C$1:IG$271,MATCH(F5225,Sheet1!C$2:IG$2,0),FALSE)</f>
        <v>..</v>
      </c>
      <c r="E5225" t="str">
        <f>VLOOKUP(A5225,Sheet2!A$2:B$217,2,FALSE)</f>
        <v>Democratic Republic of the Congo</v>
      </c>
      <c r="F5225" t="str">
        <f>VLOOKUP(B5225,Sheet2!A$2:B$217,2,FALSE)</f>
        <v>Denmark</v>
      </c>
    </row>
    <row r="5226" spans="1:6" x14ac:dyDescent="0.3">
      <c r="A5226" t="s">
        <v>31</v>
      </c>
      <c r="B5226" t="s">
        <v>47</v>
      </c>
      <c r="C5226">
        <v>5816</v>
      </c>
      <c r="D5226" t="str">
        <f>VLOOKUP(E5226,Sheet1!C$1:IG$271,MATCH(F5226,Sheet1!C$2:IG$2,0),FALSE)</f>
        <v>..</v>
      </c>
      <c r="E5226" t="str">
        <f>VLOOKUP(A5226,Sheet2!A$2:B$217,2,FALSE)</f>
        <v>Democratic Republic of the Congo</v>
      </c>
      <c r="F5226" t="str">
        <f>VLOOKUP(B5226,Sheet2!A$2:B$217,2,FALSE)</f>
        <v>Dominican Republic</v>
      </c>
    </row>
    <row r="5227" spans="1:6" x14ac:dyDescent="0.3">
      <c r="A5227" t="s">
        <v>31</v>
      </c>
      <c r="B5227" t="s">
        <v>48</v>
      </c>
      <c r="C5227">
        <v>2347</v>
      </c>
      <c r="D5227" t="str">
        <f>VLOOKUP(E5227,Sheet1!C$1:IG$271,MATCH(F5227,Sheet1!C$2:IG$2,0),FALSE)</f>
        <v>..</v>
      </c>
      <c r="E5227" t="str">
        <f>VLOOKUP(A5227,Sheet2!A$2:B$217,2,FALSE)</f>
        <v>Democratic Republic of the Congo</v>
      </c>
      <c r="F5227" t="str">
        <f>VLOOKUP(B5227,Sheet2!A$2:B$217,2,FALSE)</f>
        <v>Algeria</v>
      </c>
    </row>
    <row r="5228" spans="1:6" x14ac:dyDescent="0.3">
      <c r="A5228" t="s">
        <v>31</v>
      </c>
      <c r="B5228" t="s">
        <v>49</v>
      </c>
      <c r="C5228">
        <v>702</v>
      </c>
      <c r="D5228" t="str">
        <f>VLOOKUP(E5228,Sheet1!C$1:IG$271,MATCH(F5228,Sheet1!C$2:IG$2,0),FALSE)</f>
        <v>..</v>
      </c>
      <c r="E5228" t="str">
        <f>VLOOKUP(A5228,Sheet2!A$2:B$217,2,FALSE)</f>
        <v>Democratic Republic of the Congo</v>
      </c>
      <c r="F5228" t="str">
        <f>VLOOKUP(B5228,Sheet2!A$2:B$217,2,FALSE)</f>
        <v>Ecuador</v>
      </c>
    </row>
    <row r="5229" spans="1:6" x14ac:dyDescent="0.3">
      <c r="A5229" t="s">
        <v>31</v>
      </c>
      <c r="B5229" t="s">
        <v>50</v>
      </c>
      <c r="C5229">
        <v>240</v>
      </c>
      <c r="D5229" t="str">
        <f>VLOOKUP(E5229,Sheet1!C$1:IG$271,MATCH(F5229,Sheet1!C$2:IG$2,0),FALSE)</f>
        <v>..</v>
      </c>
      <c r="E5229" t="str">
        <f>VLOOKUP(A5229,Sheet2!A$2:B$217,2,FALSE)</f>
        <v>Democratic Republic of the Congo</v>
      </c>
      <c r="F5229" t="str">
        <f>VLOOKUP(B5229,Sheet2!A$2:B$217,2,FALSE)</f>
        <v>Estonia</v>
      </c>
    </row>
    <row r="5230" spans="1:6" x14ac:dyDescent="0.3">
      <c r="A5230" t="s">
        <v>31</v>
      </c>
      <c r="B5230" t="s">
        <v>51</v>
      </c>
      <c r="C5230">
        <v>1376</v>
      </c>
      <c r="D5230" t="str">
        <f>VLOOKUP(E5230,Sheet1!C$1:IG$271,MATCH(F5230,Sheet1!C$2:IG$2,0),FALSE)</f>
        <v>..</v>
      </c>
      <c r="E5230" t="str">
        <f>VLOOKUP(A5230,Sheet2!A$2:B$217,2,FALSE)</f>
        <v>Democratic Republic of the Congo</v>
      </c>
      <c r="F5230" t="str">
        <f>VLOOKUP(B5230,Sheet2!A$2:B$217,2,FALSE)</f>
        <v>Egypt</v>
      </c>
    </row>
    <row r="5231" spans="1:6" x14ac:dyDescent="0.3">
      <c r="A5231" t="s">
        <v>31</v>
      </c>
      <c r="B5231" t="s">
        <v>52</v>
      </c>
      <c r="C5231">
        <v>819</v>
      </c>
      <c r="D5231" t="str">
        <f>VLOOKUP(E5231,Sheet1!C$1:IG$271,MATCH(F5231,Sheet1!C$2:IG$2,0),FALSE)</f>
        <v>..</v>
      </c>
      <c r="E5231" t="str">
        <f>VLOOKUP(A5231,Sheet2!A$2:B$217,2,FALSE)</f>
        <v>Democratic Republic of the Congo</v>
      </c>
      <c r="F5231" t="str">
        <f>VLOOKUP(B5231,Sheet2!A$2:B$217,2,FALSE)</f>
        <v>Spain</v>
      </c>
    </row>
    <row r="5232" spans="1:6" x14ac:dyDescent="0.3">
      <c r="A5232" t="s">
        <v>31</v>
      </c>
      <c r="B5232" t="s">
        <v>53</v>
      </c>
      <c r="C5232">
        <v>2663</v>
      </c>
      <c r="D5232" t="str">
        <f>VLOOKUP(E5232,Sheet1!C$1:IG$271,MATCH(F5232,Sheet1!C$2:IG$2,0),FALSE)</f>
        <v>..</v>
      </c>
      <c r="E5232" t="str">
        <f>VLOOKUP(A5232,Sheet2!A$2:B$217,2,FALSE)</f>
        <v>Democratic Republic of the Congo</v>
      </c>
      <c r="F5232" t="str">
        <f>VLOOKUP(B5232,Sheet2!A$2:B$217,2,FALSE)</f>
        <v>Ethiopia</v>
      </c>
    </row>
    <row r="5233" spans="1:6" x14ac:dyDescent="0.3">
      <c r="A5233" t="s">
        <v>31</v>
      </c>
      <c r="B5233" t="s">
        <v>54</v>
      </c>
      <c r="C5233">
        <v>1471</v>
      </c>
      <c r="D5233" t="str">
        <f>VLOOKUP(E5233,Sheet1!C$1:IG$271,MATCH(F5233,Sheet1!C$2:IG$2,0),FALSE)</f>
        <v>..</v>
      </c>
      <c r="E5233" t="str">
        <f>VLOOKUP(A5233,Sheet2!A$2:B$217,2,FALSE)</f>
        <v>Democratic Republic of the Congo</v>
      </c>
      <c r="F5233" t="str">
        <f>VLOOKUP(B5233,Sheet2!A$2:B$217,2,FALSE)</f>
        <v>Finland</v>
      </c>
    </row>
    <row r="5234" spans="1:6" x14ac:dyDescent="0.3">
      <c r="A5234" t="s">
        <v>31</v>
      </c>
      <c r="B5234" t="s">
        <v>55</v>
      </c>
      <c r="C5234">
        <v>1316</v>
      </c>
      <c r="D5234" t="str">
        <f>VLOOKUP(E5234,Sheet1!C$1:IG$271,MATCH(F5234,Sheet1!C$2:IG$2,0),FALSE)</f>
        <v>..</v>
      </c>
      <c r="E5234" t="str">
        <f>VLOOKUP(A5234,Sheet2!A$2:B$217,2,FALSE)</f>
        <v>Democratic Republic of the Congo</v>
      </c>
      <c r="F5234" t="str">
        <f>VLOOKUP(B5234,Sheet2!A$2:B$217,2,FALSE)</f>
        <v>Fiji</v>
      </c>
    </row>
    <row r="5235" spans="1:6" x14ac:dyDescent="0.3">
      <c r="A5235" t="s">
        <v>31</v>
      </c>
      <c r="B5235" t="s">
        <v>56</v>
      </c>
      <c r="C5235">
        <v>15255</v>
      </c>
      <c r="D5235" t="str">
        <f>VLOOKUP(E5235,Sheet1!C$1:IG$271,MATCH(F5235,Sheet1!C$2:IG$2,0),FALSE)</f>
        <v>..</v>
      </c>
      <c r="E5235" t="str">
        <f>VLOOKUP(A5235,Sheet2!A$2:B$217,2,FALSE)</f>
        <v>Democratic Republic of the Congo</v>
      </c>
      <c r="F5235" t="str">
        <f>VLOOKUP(B5235,Sheet2!A$2:B$217,2,FALSE)</f>
        <v>France</v>
      </c>
    </row>
    <row r="5236" spans="1:6" x14ac:dyDescent="0.3">
      <c r="A5236" t="s">
        <v>31</v>
      </c>
      <c r="B5236" t="s">
        <v>57</v>
      </c>
      <c r="C5236">
        <v>251659</v>
      </c>
      <c r="D5236" t="str">
        <f>VLOOKUP(E5236,Sheet1!C$1:IG$271,MATCH(F5236,Sheet1!C$2:IG$2,0),FALSE)</f>
        <v>..</v>
      </c>
      <c r="E5236" t="str">
        <f>VLOOKUP(A5236,Sheet2!A$2:B$217,2,FALSE)</f>
        <v>Democratic Republic of the Congo</v>
      </c>
      <c r="F5236" t="str">
        <f>VLOOKUP(B5236,Sheet2!A$2:B$217,2,FALSE)</f>
        <v>Gabon</v>
      </c>
    </row>
    <row r="5237" spans="1:6" x14ac:dyDescent="0.3">
      <c r="A5237" t="s">
        <v>31</v>
      </c>
      <c r="B5237" t="s">
        <v>58</v>
      </c>
      <c r="C5237">
        <v>2611</v>
      </c>
      <c r="D5237" t="str">
        <f>VLOOKUP(E5237,Sheet1!C$1:IG$271,MATCH(F5237,Sheet1!C$2:IG$2,0),FALSE)</f>
        <v>..</v>
      </c>
      <c r="E5237" t="str">
        <f>VLOOKUP(A5237,Sheet2!A$2:B$217,2,FALSE)</f>
        <v>Democratic Republic of the Congo</v>
      </c>
      <c r="F5237" t="str">
        <f>VLOOKUP(B5237,Sheet2!A$2:B$217,2,FALSE)</f>
        <v>United Kingdom</v>
      </c>
    </row>
    <row r="5238" spans="1:6" x14ac:dyDescent="0.3">
      <c r="A5238" t="s">
        <v>31</v>
      </c>
      <c r="B5238" t="s">
        <v>59</v>
      </c>
      <c r="C5238">
        <v>4643</v>
      </c>
      <c r="D5238" t="str">
        <f>VLOOKUP(E5238,Sheet1!C$1:IG$271,MATCH(F5238,Sheet1!C$2:IG$2,0),FALSE)</f>
        <v>..</v>
      </c>
      <c r="E5238" t="str">
        <f>VLOOKUP(A5238,Sheet2!A$2:B$217,2,FALSE)</f>
        <v>Democratic Republic of the Congo</v>
      </c>
      <c r="F5238" t="str">
        <f>VLOOKUP(B5238,Sheet2!A$2:B$217,2,FALSE)</f>
        <v>Grenada</v>
      </c>
    </row>
    <row r="5239" spans="1:6" x14ac:dyDescent="0.3">
      <c r="A5239" t="s">
        <v>31</v>
      </c>
      <c r="B5239" t="s">
        <v>60</v>
      </c>
      <c r="C5239">
        <v>679</v>
      </c>
      <c r="D5239" t="str">
        <f>VLOOKUP(E5239,Sheet1!C$1:IG$271,MATCH(F5239,Sheet1!C$2:IG$2,0),FALSE)</f>
        <v>..</v>
      </c>
      <c r="E5239" t="str">
        <f>VLOOKUP(A5239,Sheet2!A$2:B$217,2,FALSE)</f>
        <v>Democratic Republic of the Congo</v>
      </c>
      <c r="F5239" t="str">
        <f>VLOOKUP(B5239,Sheet2!A$2:B$217,2,FALSE)</f>
        <v>Georgia</v>
      </c>
    </row>
    <row r="5240" spans="1:6" x14ac:dyDescent="0.3">
      <c r="A5240" t="s">
        <v>31</v>
      </c>
      <c r="B5240" t="s">
        <v>61</v>
      </c>
      <c r="C5240">
        <v>15710</v>
      </c>
      <c r="D5240" t="e">
        <f>VLOOKUP(E5240,Sheet1!C$1:IG$271,MATCH(F5240,Sheet1!C$2:IG$2,0),FALSE)</f>
        <v>#N/A</v>
      </c>
      <c r="E5240" t="str">
        <f>VLOOKUP(A5240,Sheet2!A$2:B$217,2,FALSE)</f>
        <v>Democratic Republic of the Congo</v>
      </c>
      <c r="F5240" t="e">
        <f>VLOOKUP(B5240,Sheet2!A$2:B$217,2,FALSE)</f>
        <v>#N/A</v>
      </c>
    </row>
    <row r="5241" spans="1:6" x14ac:dyDescent="0.3">
      <c r="A5241" t="s">
        <v>31</v>
      </c>
      <c r="B5241" t="s">
        <v>62</v>
      </c>
      <c r="C5241">
        <v>26588</v>
      </c>
      <c r="D5241" t="str">
        <f>VLOOKUP(E5241,Sheet1!C$1:IG$271,MATCH(F5241,Sheet1!C$2:IG$2,0),FALSE)</f>
        <v>..</v>
      </c>
      <c r="E5241" t="str">
        <f>VLOOKUP(A5241,Sheet2!A$2:B$217,2,FALSE)</f>
        <v>Democratic Republic of the Congo</v>
      </c>
      <c r="F5241" t="str">
        <f>VLOOKUP(B5241,Sheet2!A$2:B$217,2,FALSE)</f>
        <v>Ghana</v>
      </c>
    </row>
    <row r="5242" spans="1:6" x14ac:dyDescent="0.3">
      <c r="A5242" t="s">
        <v>31</v>
      </c>
      <c r="B5242" t="s">
        <v>63</v>
      </c>
      <c r="C5242">
        <v>17462</v>
      </c>
      <c r="D5242" t="str">
        <f>VLOOKUP(E5242,Sheet1!C$1:IG$271,MATCH(F5242,Sheet1!C$2:IG$2,0),FALSE)</f>
        <v>..</v>
      </c>
      <c r="E5242" t="str">
        <f>VLOOKUP(A5242,Sheet2!A$2:B$217,2,FALSE)</f>
        <v>Democratic Republic of the Congo</v>
      </c>
      <c r="F5242" t="str">
        <f>VLOOKUP(B5242,Sheet2!A$2:B$217,2,FALSE)</f>
        <v>Gambia</v>
      </c>
    </row>
    <row r="5243" spans="1:6" x14ac:dyDescent="0.3">
      <c r="A5243" t="s">
        <v>31</v>
      </c>
      <c r="B5243" t="s">
        <v>64</v>
      </c>
      <c r="C5243">
        <v>80225</v>
      </c>
      <c r="D5243" t="str">
        <f>VLOOKUP(E5243,Sheet1!C$1:IG$271,MATCH(F5243,Sheet1!C$2:IG$2,0),FALSE)</f>
        <v>..</v>
      </c>
      <c r="E5243" t="str">
        <f>VLOOKUP(A5243,Sheet2!A$2:B$217,2,FALSE)</f>
        <v>Democratic Republic of the Congo</v>
      </c>
      <c r="F5243" t="str">
        <f>VLOOKUP(B5243,Sheet2!A$2:B$217,2,FALSE)</f>
        <v>Guinea</v>
      </c>
    </row>
    <row r="5244" spans="1:6" x14ac:dyDescent="0.3">
      <c r="A5244" t="s">
        <v>31</v>
      </c>
      <c r="B5244" t="s">
        <v>65</v>
      </c>
      <c r="C5244">
        <v>6629</v>
      </c>
      <c r="D5244" t="e">
        <f>VLOOKUP(E5244,Sheet1!C$1:IG$271,MATCH(F5244,Sheet1!C$2:IG$2,0),FALSE)</f>
        <v>#N/A</v>
      </c>
      <c r="E5244" t="str">
        <f>VLOOKUP(A5244,Sheet2!A$2:B$217,2,FALSE)</f>
        <v>Democratic Republic of the Congo</v>
      </c>
      <c r="F5244" t="e">
        <f>VLOOKUP(B5244,Sheet2!A$2:B$217,2,FALSE)</f>
        <v>#N/A</v>
      </c>
    </row>
    <row r="5245" spans="1:6" x14ac:dyDescent="0.3">
      <c r="A5245" t="s">
        <v>31</v>
      </c>
      <c r="B5245" t="s">
        <v>66</v>
      </c>
      <c r="C5245">
        <v>48079</v>
      </c>
      <c r="D5245" t="str">
        <f>VLOOKUP(E5245,Sheet1!C$1:IG$271,MATCH(F5245,Sheet1!C$2:IG$2,0),FALSE)</f>
        <v>..</v>
      </c>
      <c r="E5245" t="str">
        <f>VLOOKUP(A5245,Sheet2!A$2:B$217,2,FALSE)</f>
        <v>Democratic Republic of the Congo</v>
      </c>
      <c r="F5245" t="str">
        <f>VLOOKUP(B5245,Sheet2!A$2:B$217,2,FALSE)</f>
        <v>Equatorial Guinea</v>
      </c>
    </row>
    <row r="5246" spans="1:6" x14ac:dyDescent="0.3">
      <c r="A5246" t="s">
        <v>31</v>
      </c>
      <c r="B5246" t="s">
        <v>67</v>
      </c>
      <c r="C5246">
        <v>7631</v>
      </c>
      <c r="D5246" t="str">
        <f>VLOOKUP(E5246,Sheet1!C$1:IG$271,MATCH(F5246,Sheet1!C$2:IG$2,0),FALSE)</f>
        <v>..</v>
      </c>
      <c r="E5246" t="str">
        <f>VLOOKUP(A5246,Sheet2!A$2:B$217,2,FALSE)</f>
        <v>Democratic Republic of the Congo</v>
      </c>
      <c r="F5246" t="str">
        <f>VLOOKUP(B5246,Sheet2!A$2:B$217,2,FALSE)</f>
        <v>Greece</v>
      </c>
    </row>
    <row r="5247" spans="1:6" x14ac:dyDescent="0.3">
      <c r="A5247" t="s">
        <v>31</v>
      </c>
      <c r="B5247" t="s">
        <v>68</v>
      </c>
      <c r="C5247">
        <v>613</v>
      </c>
      <c r="D5247" t="str">
        <f>VLOOKUP(E5247,Sheet1!C$1:IG$271,MATCH(F5247,Sheet1!C$2:IG$2,0),FALSE)</f>
        <v>..</v>
      </c>
      <c r="E5247" t="str">
        <f>VLOOKUP(A5247,Sheet2!A$2:B$217,2,FALSE)</f>
        <v>Democratic Republic of the Congo</v>
      </c>
      <c r="F5247" t="str">
        <f>VLOOKUP(B5247,Sheet2!A$2:B$217,2,FALSE)</f>
        <v>Guatemala</v>
      </c>
    </row>
    <row r="5248" spans="1:6" x14ac:dyDescent="0.3">
      <c r="A5248" t="s">
        <v>31</v>
      </c>
      <c r="B5248" t="s">
        <v>69</v>
      </c>
      <c r="C5248">
        <v>522</v>
      </c>
      <c r="D5248" t="str">
        <f>VLOOKUP(E5248,Sheet1!C$1:IG$271,MATCH(F5248,Sheet1!C$2:IG$2,0),FALSE)</f>
        <v>..</v>
      </c>
      <c r="E5248" t="str">
        <f>VLOOKUP(A5248,Sheet2!A$2:B$217,2,FALSE)</f>
        <v>Democratic Republic of the Congo</v>
      </c>
      <c r="F5248" t="str">
        <f>VLOOKUP(B5248,Sheet2!A$2:B$217,2,FALSE)</f>
        <v>Guam</v>
      </c>
    </row>
    <row r="5249" spans="1:6" x14ac:dyDescent="0.3">
      <c r="A5249" t="s">
        <v>31</v>
      </c>
      <c r="B5249" t="s">
        <v>70</v>
      </c>
      <c r="C5249">
        <v>18298</v>
      </c>
      <c r="D5249" t="str">
        <f>VLOOKUP(E5249,Sheet1!C$1:IG$271,MATCH(F5249,Sheet1!C$2:IG$2,0),FALSE)</f>
        <v>..</v>
      </c>
      <c r="E5249" t="str">
        <f>VLOOKUP(A5249,Sheet2!A$2:B$217,2,FALSE)</f>
        <v>Democratic Republic of the Congo</v>
      </c>
      <c r="F5249" t="str">
        <f>VLOOKUP(B5249,Sheet2!A$2:B$217,2,FALSE)</f>
        <v>Guinea-Bissau</v>
      </c>
    </row>
    <row r="5250" spans="1:6" x14ac:dyDescent="0.3">
      <c r="A5250" t="s">
        <v>31</v>
      </c>
      <c r="B5250" t="s">
        <v>71</v>
      </c>
      <c r="C5250">
        <v>5701</v>
      </c>
      <c r="D5250" t="str">
        <f>VLOOKUP(E5250,Sheet1!C$1:IG$271,MATCH(F5250,Sheet1!C$2:IG$2,0),FALSE)</f>
        <v>..</v>
      </c>
      <c r="E5250" t="str">
        <f>VLOOKUP(A5250,Sheet2!A$2:B$217,2,FALSE)</f>
        <v>Democratic Republic of the Congo</v>
      </c>
      <c r="F5250" t="str">
        <f>VLOOKUP(B5250,Sheet2!A$2:B$217,2,FALSE)</f>
        <v>Guyana</v>
      </c>
    </row>
    <row r="5251" spans="1:6" x14ac:dyDescent="0.3">
      <c r="A5251" t="s">
        <v>31</v>
      </c>
      <c r="B5251" t="s">
        <v>72</v>
      </c>
      <c r="C5251">
        <v>247</v>
      </c>
      <c r="D5251" t="str">
        <f>VLOOKUP(E5251,Sheet1!C$1:IG$271,MATCH(F5251,Sheet1!C$2:IG$2,0),FALSE)</f>
        <v>..</v>
      </c>
      <c r="E5251" t="str">
        <f>VLOOKUP(A5251,Sheet2!A$2:B$217,2,FALSE)</f>
        <v>Democratic Republic of the Congo</v>
      </c>
      <c r="F5251" t="str">
        <f>VLOOKUP(B5251,Sheet2!A$2:B$217,2,FALSE)</f>
        <v>China, Hong Kong SAR</v>
      </c>
    </row>
    <row r="5252" spans="1:6" x14ac:dyDescent="0.3">
      <c r="A5252" t="s">
        <v>31</v>
      </c>
      <c r="B5252" t="s">
        <v>73</v>
      </c>
      <c r="C5252">
        <v>1281</v>
      </c>
      <c r="D5252" t="str">
        <f>VLOOKUP(E5252,Sheet1!C$1:IG$271,MATCH(F5252,Sheet1!C$2:IG$2,0),FALSE)</f>
        <v>..</v>
      </c>
      <c r="E5252" t="str">
        <f>VLOOKUP(A5252,Sheet2!A$2:B$217,2,FALSE)</f>
        <v>Democratic Republic of the Congo</v>
      </c>
      <c r="F5252" t="str">
        <f>VLOOKUP(B5252,Sheet2!A$2:B$217,2,FALSE)</f>
        <v>Honduras</v>
      </c>
    </row>
    <row r="5253" spans="1:6" x14ac:dyDescent="0.3">
      <c r="A5253" t="s">
        <v>31</v>
      </c>
      <c r="B5253" t="s">
        <v>74</v>
      </c>
      <c r="C5253">
        <v>374</v>
      </c>
      <c r="D5253" t="str">
        <f>VLOOKUP(E5253,Sheet1!C$1:IG$271,MATCH(F5253,Sheet1!C$2:IG$2,0),FALSE)</f>
        <v>..</v>
      </c>
      <c r="E5253" t="str">
        <f>VLOOKUP(A5253,Sheet2!A$2:B$217,2,FALSE)</f>
        <v>Democratic Republic of the Congo</v>
      </c>
      <c r="F5253" t="str">
        <f>VLOOKUP(B5253,Sheet2!A$2:B$217,2,FALSE)</f>
        <v>Croatia</v>
      </c>
    </row>
    <row r="5254" spans="1:6" x14ac:dyDescent="0.3">
      <c r="A5254" t="s">
        <v>31</v>
      </c>
      <c r="B5254" t="s">
        <v>75</v>
      </c>
      <c r="C5254">
        <v>38666</v>
      </c>
      <c r="D5254" t="str">
        <f>VLOOKUP(E5254,Sheet1!C$1:IG$271,MATCH(F5254,Sheet1!C$2:IG$2,0),FALSE)</f>
        <v>..</v>
      </c>
      <c r="E5254" t="str">
        <f>VLOOKUP(A5254,Sheet2!A$2:B$217,2,FALSE)</f>
        <v>Democratic Republic of the Congo</v>
      </c>
      <c r="F5254" t="str">
        <f>VLOOKUP(B5254,Sheet2!A$2:B$217,2,FALSE)</f>
        <v>Haiti</v>
      </c>
    </row>
    <row r="5255" spans="1:6" x14ac:dyDescent="0.3">
      <c r="A5255" t="s">
        <v>31</v>
      </c>
      <c r="B5255" t="s">
        <v>76</v>
      </c>
      <c r="C5255">
        <v>322</v>
      </c>
      <c r="D5255" t="str">
        <f>VLOOKUP(E5255,Sheet1!C$1:IG$271,MATCH(F5255,Sheet1!C$2:IG$2,0),FALSE)</f>
        <v>..</v>
      </c>
      <c r="E5255" t="str">
        <f>VLOOKUP(A5255,Sheet2!A$2:B$217,2,FALSE)</f>
        <v>Democratic Republic of the Congo</v>
      </c>
      <c r="F5255" t="str">
        <f>VLOOKUP(B5255,Sheet2!A$2:B$217,2,FALSE)</f>
        <v>Hungary</v>
      </c>
    </row>
    <row r="5256" spans="1:6" x14ac:dyDescent="0.3">
      <c r="A5256" t="s">
        <v>31</v>
      </c>
      <c r="B5256" t="s">
        <v>77</v>
      </c>
      <c r="C5256">
        <v>780</v>
      </c>
      <c r="D5256" t="str">
        <f>VLOOKUP(E5256,Sheet1!C$1:IG$271,MATCH(F5256,Sheet1!C$2:IG$2,0),FALSE)</f>
        <v>..</v>
      </c>
      <c r="E5256" t="str">
        <f>VLOOKUP(A5256,Sheet2!A$2:B$217,2,FALSE)</f>
        <v>Democratic Republic of the Congo</v>
      </c>
      <c r="F5256" t="str">
        <f>VLOOKUP(B5256,Sheet2!A$2:B$217,2,FALSE)</f>
        <v>Indonesia</v>
      </c>
    </row>
    <row r="5257" spans="1:6" x14ac:dyDescent="0.3">
      <c r="A5257" t="s">
        <v>31</v>
      </c>
      <c r="B5257" t="s">
        <v>78</v>
      </c>
      <c r="C5257">
        <v>3699</v>
      </c>
      <c r="D5257" t="str">
        <f>VLOOKUP(E5257,Sheet1!C$1:IG$271,MATCH(F5257,Sheet1!C$2:IG$2,0),FALSE)</f>
        <v>..</v>
      </c>
      <c r="E5257" t="str">
        <f>VLOOKUP(A5257,Sheet2!A$2:B$217,2,FALSE)</f>
        <v>Democratic Republic of the Congo</v>
      </c>
      <c r="F5257" t="str">
        <f>VLOOKUP(B5257,Sheet2!A$2:B$217,2,FALSE)</f>
        <v>Ireland</v>
      </c>
    </row>
    <row r="5258" spans="1:6" x14ac:dyDescent="0.3">
      <c r="A5258" t="s">
        <v>31</v>
      </c>
      <c r="B5258" t="s">
        <v>79</v>
      </c>
      <c r="C5258">
        <v>135</v>
      </c>
      <c r="D5258" t="str">
        <f>VLOOKUP(E5258,Sheet1!C$1:IG$271,MATCH(F5258,Sheet1!C$2:IG$2,0),FALSE)</f>
        <v>..</v>
      </c>
      <c r="E5258" t="str">
        <f>VLOOKUP(A5258,Sheet2!A$2:B$217,2,FALSE)</f>
        <v>Democratic Republic of the Congo</v>
      </c>
      <c r="F5258" t="str">
        <f>VLOOKUP(B5258,Sheet2!A$2:B$217,2,FALSE)</f>
        <v>Isle of Man</v>
      </c>
    </row>
    <row r="5259" spans="1:6" x14ac:dyDescent="0.3">
      <c r="A5259" t="s">
        <v>31</v>
      </c>
      <c r="B5259" t="s">
        <v>80</v>
      </c>
      <c r="C5259">
        <v>918</v>
      </c>
      <c r="D5259" t="str">
        <f>VLOOKUP(E5259,Sheet1!C$1:IG$271,MATCH(F5259,Sheet1!C$2:IG$2,0),FALSE)</f>
        <v>..</v>
      </c>
      <c r="E5259" t="str">
        <f>VLOOKUP(A5259,Sheet2!A$2:B$217,2,FALSE)</f>
        <v>Democratic Republic of the Congo</v>
      </c>
      <c r="F5259" t="str">
        <f>VLOOKUP(B5259,Sheet2!A$2:B$217,2,FALSE)</f>
        <v>India</v>
      </c>
    </row>
    <row r="5260" spans="1:6" x14ac:dyDescent="0.3">
      <c r="A5260" t="s">
        <v>31</v>
      </c>
      <c r="B5260" t="s">
        <v>81</v>
      </c>
      <c r="C5260">
        <v>379</v>
      </c>
      <c r="D5260" t="str">
        <f>VLOOKUP(E5260,Sheet1!C$1:IG$271,MATCH(F5260,Sheet1!C$2:IG$2,0),FALSE)</f>
        <v>..</v>
      </c>
      <c r="E5260" t="str">
        <f>VLOOKUP(A5260,Sheet2!A$2:B$217,2,FALSE)</f>
        <v>Democratic Republic of the Congo</v>
      </c>
      <c r="F5260" t="str">
        <f>VLOOKUP(B5260,Sheet2!A$2:B$217,2,FALSE)</f>
        <v>Iceland</v>
      </c>
    </row>
    <row r="5261" spans="1:6" x14ac:dyDescent="0.3">
      <c r="A5261" t="s">
        <v>31</v>
      </c>
      <c r="B5261" t="s">
        <v>82</v>
      </c>
      <c r="C5261">
        <v>1347</v>
      </c>
      <c r="D5261" t="str">
        <f>VLOOKUP(E5261,Sheet1!C$1:IG$271,MATCH(F5261,Sheet1!C$2:IG$2,0),FALSE)</f>
        <v>..</v>
      </c>
      <c r="E5261" t="str">
        <f>VLOOKUP(A5261,Sheet2!A$2:B$217,2,FALSE)</f>
        <v>Democratic Republic of the Congo</v>
      </c>
      <c r="F5261" t="str">
        <f>VLOOKUP(B5261,Sheet2!A$2:B$217,2,FALSE)</f>
        <v>Italy</v>
      </c>
    </row>
    <row r="5262" spans="1:6" x14ac:dyDescent="0.3">
      <c r="A5262" t="s">
        <v>31</v>
      </c>
      <c r="B5262" t="s">
        <v>83</v>
      </c>
      <c r="C5262">
        <v>208</v>
      </c>
      <c r="D5262" t="e">
        <f>VLOOKUP(E5262,Sheet1!C$1:IG$271,MATCH(F5262,Sheet1!C$2:IG$2,0),FALSE)</f>
        <v>#N/A</v>
      </c>
      <c r="E5262" t="str">
        <f>VLOOKUP(A5262,Sheet2!A$2:B$217,2,FALSE)</f>
        <v>Democratic Republic of the Congo</v>
      </c>
      <c r="F5262" t="e">
        <f>VLOOKUP(B5262,Sheet2!A$2:B$217,2,FALSE)</f>
        <v>#N/A</v>
      </c>
    </row>
    <row r="5263" spans="1:6" x14ac:dyDescent="0.3">
      <c r="A5263" t="s">
        <v>31</v>
      </c>
      <c r="B5263" t="s">
        <v>84</v>
      </c>
      <c r="C5263">
        <v>10172</v>
      </c>
      <c r="D5263" t="str">
        <f>VLOOKUP(E5263,Sheet1!C$1:IG$271,MATCH(F5263,Sheet1!C$2:IG$2,0),FALSE)</f>
        <v>..</v>
      </c>
      <c r="E5263" t="str">
        <f>VLOOKUP(A5263,Sheet2!A$2:B$217,2,FALSE)</f>
        <v>Democratic Republic of the Congo</v>
      </c>
      <c r="F5263" t="str">
        <f>VLOOKUP(B5263,Sheet2!A$2:B$217,2,FALSE)</f>
        <v>Jamaica</v>
      </c>
    </row>
    <row r="5264" spans="1:6" x14ac:dyDescent="0.3">
      <c r="A5264" t="s">
        <v>31</v>
      </c>
      <c r="B5264" t="s">
        <v>85</v>
      </c>
      <c r="C5264">
        <v>961</v>
      </c>
      <c r="D5264" t="str">
        <f>VLOOKUP(E5264,Sheet1!C$1:IG$271,MATCH(F5264,Sheet1!C$2:IG$2,0),FALSE)</f>
        <v>..</v>
      </c>
      <c r="E5264" t="str">
        <f>VLOOKUP(A5264,Sheet2!A$2:B$217,2,FALSE)</f>
        <v>Democratic Republic of the Congo</v>
      </c>
      <c r="F5264" t="str">
        <f>VLOOKUP(B5264,Sheet2!A$2:B$217,2,FALSE)</f>
        <v>Jordan</v>
      </c>
    </row>
    <row r="5265" spans="1:6" x14ac:dyDescent="0.3">
      <c r="A5265" t="s">
        <v>31</v>
      </c>
      <c r="B5265" t="s">
        <v>86</v>
      </c>
      <c r="C5265">
        <v>288</v>
      </c>
      <c r="D5265" t="str">
        <f>VLOOKUP(E5265,Sheet1!C$1:IG$271,MATCH(F5265,Sheet1!C$2:IG$2,0),FALSE)</f>
        <v>..</v>
      </c>
      <c r="E5265" t="str">
        <f>VLOOKUP(A5265,Sheet2!A$2:B$217,2,FALSE)</f>
        <v>Democratic Republic of the Congo</v>
      </c>
      <c r="F5265" t="str">
        <f>VLOOKUP(B5265,Sheet2!A$2:B$217,2,FALSE)</f>
        <v>Japan</v>
      </c>
    </row>
    <row r="5266" spans="1:6" x14ac:dyDescent="0.3">
      <c r="A5266" t="s">
        <v>31</v>
      </c>
      <c r="B5266" t="s">
        <v>87</v>
      </c>
      <c r="C5266">
        <v>59138</v>
      </c>
      <c r="D5266" t="str">
        <f>VLOOKUP(E5266,Sheet1!C$1:IG$271,MATCH(F5266,Sheet1!C$2:IG$2,0),FALSE)</f>
        <v>..</v>
      </c>
      <c r="E5266" t="str">
        <f>VLOOKUP(A5266,Sheet2!A$2:B$217,2,FALSE)</f>
        <v>Democratic Republic of the Congo</v>
      </c>
      <c r="F5266" t="str">
        <f>VLOOKUP(B5266,Sheet2!A$2:B$217,2,FALSE)</f>
        <v>Kenya</v>
      </c>
    </row>
    <row r="5267" spans="1:6" x14ac:dyDescent="0.3">
      <c r="A5267" t="s">
        <v>31</v>
      </c>
      <c r="B5267" t="s">
        <v>88</v>
      </c>
      <c r="C5267">
        <v>379</v>
      </c>
      <c r="D5267" t="str">
        <f>VLOOKUP(E5267,Sheet1!C$1:IG$271,MATCH(F5267,Sheet1!C$2:IG$2,0),FALSE)</f>
        <v>..</v>
      </c>
      <c r="E5267" t="str">
        <f>VLOOKUP(A5267,Sheet2!A$2:B$217,2,FALSE)</f>
        <v>Democratic Republic of the Congo</v>
      </c>
      <c r="F5267" t="str">
        <f>VLOOKUP(B5267,Sheet2!A$2:B$217,2,FALSE)</f>
        <v>Kyrgyzstan</v>
      </c>
    </row>
    <row r="5268" spans="1:6" x14ac:dyDescent="0.3">
      <c r="A5268" t="s">
        <v>31</v>
      </c>
      <c r="B5268" t="s">
        <v>89</v>
      </c>
      <c r="C5268">
        <v>554</v>
      </c>
      <c r="D5268" t="str">
        <f>VLOOKUP(E5268,Sheet1!C$1:IG$271,MATCH(F5268,Sheet1!C$2:IG$2,0),FALSE)</f>
        <v>..</v>
      </c>
      <c r="E5268" t="str">
        <f>VLOOKUP(A5268,Sheet2!A$2:B$217,2,FALSE)</f>
        <v>Democratic Republic of the Congo</v>
      </c>
      <c r="F5268" t="str">
        <f>VLOOKUP(B5268,Sheet2!A$2:B$217,2,FALSE)</f>
        <v>Cambodia</v>
      </c>
    </row>
    <row r="5269" spans="1:6" x14ac:dyDescent="0.3">
      <c r="A5269" t="s">
        <v>31</v>
      </c>
      <c r="B5269" t="s">
        <v>90</v>
      </c>
      <c r="C5269">
        <v>2305</v>
      </c>
      <c r="D5269" t="str">
        <f>VLOOKUP(E5269,Sheet1!C$1:IG$271,MATCH(F5269,Sheet1!C$2:IG$2,0),FALSE)</f>
        <v>..</v>
      </c>
      <c r="E5269" t="str">
        <f>VLOOKUP(A5269,Sheet2!A$2:B$217,2,FALSE)</f>
        <v>Democratic Republic of the Congo</v>
      </c>
      <c r="F5269" t="str">
        <f>VLOOKUP(B5269,Sheet2!A$2:B$217,2,FALSE)</f>
        <v>Kiribati</v>
      </c>
    </row>
    <row r="5270" spans="1:6" x14ac:dyDescent="0.3">
      <c r="A5270" t="s">
        <v>31</v>
      </c>
      <c r="B5270" t="s">
        <v>91</v>
      </c>
      <c r="C5270">
        <v>17827</v>
      </c>
      <c r="D5270" t="str">
        <f>VLOOKUP(E5270,Sheet1!C$1:IG$271,MATCH(F5270,Sheet1!C$2:IG$2,0),FALSE)</f>
        <v>..</v>
      </c>
      <c r="E5270" t="str">
        <f>VLOOKUP(A5270,Sheet2!A$2:B$217,2,FALSE)</f>
        <v>Democratic Republic of the Congo</v>
      </c>
      <c r="F5270" t="str">
        <f>VLOOKUP(B5270,Sheet2!A$2:B$217,2,FALSE)</f>
        <v>Comoros</v>
      </c>
    </row>
    <row r="5271" spans="1:6" x14ac:dyDescent="0.3">
      <c r="A5271" t="s">
        <v>31</v>
      </c>
      <c r="B5271" t="s">
        <v>92</v>
      </c>
      <c r="C5271">
        <v>308</v>
      </c>
      <c r="D5271" t="str">
        <f>VLOOKUP(E5271,Sheet1!C$1:IG$271,MATCH(F5271,Sheet1!C$2:IG$2,0),FALSE)</f>
        <v>..</v>
      </c>
      <c r="E5271" t="str">
        <f>VLOOKUP(A5271,Sheet2!A$2:B$217,2,FALSE)</f>
        <v>Democratic Republic of the Congo</v>
      </c>
      <c r="F5271" t="str">
        <f>VLOOKUP(B5271,Sheet2!A$2:B$217,2,FALSE)</f>
        <v>Republic of Korea</v>
      </c>
    </row>
    <row r="5272" spans="1:6" x14ac:dyDescent="0.3">
      <c r="A5272" t="s">
        <v>31</v>
      </c>
      <c r="B5272" t="s">
        <v>93</v>
      </c>
      <c r="C5272">
        <v>1973</v>
      </c>
      <c r="D5272" t="str">
        <f>VLOOKUP(E5272,Sheet1!C$1:IG$271,MATCH(F5272,Sheet1!C$2:IG$2,0),FALSE)</f>
        <v>..</v>
      </c>
      <c r="E5272" t="str">
        <f>VLOOKUP(A5272,Sheet2!A$2:B$217,2,FALSE)</f>
        <v>Democratic Republic of the Congo</v>
      </c>
      <c r="F5272" t="str">
        <f>VLOOKUP(B5272,Sheet2!A$2:B$217,2,FALSE)</f>
        <v>Kuwait</v>
      </c>
    </row>
    <row r="5273" spans="1:6" x14ac:dyDescent="0.3">
      <c r="A5273" t="s">
        <v>31</v>
      </c>
      <c r="B5273" t="s">
        <v>94</v>
      </c>
      <c r="C5273">
        <v>1795</v>
      </c>
      <c r="D5273" t="str">
        <f>VLOOKUP(E5273,Sheet1!C$1:IG$271,MATCH(F5273,Sheet1!C$2:IG$2,0),FALSE)</f>
        <v>..</v>
      </c>
      <c r="E5273" t="str">
        <f>VLOOKUP(A5273,Sheet2!A$2:B$217,2,FALSE)</f>
        <v>Democratic Republic of the Congo</v>
      </c>
      <c r="F5273" t="str">
        <f>VLOOKUP(B5273,Sheet2!A$2:B$217,2,FALSE)</f>
        <v>Cayman Islands</v>
      </c>
    </row>
    <row r="5274" spans="1:6" x14ac:dyDescent="0.3">
      <c r="A5274" t="s">
        <v>31</v>
      </c>
      <c r="B5274" t="s">
        <v>95</v>
      </c>
      <c r="C5274">
        <v>402</v>
      </c>
      <c r="D5274" t="str">
        <f>VLOOKUP(E5274,Sheet1!C$1:IG$271,MATCH(F5274,Sheet1!C$2:IG$2,0),FALSE)</f>
        <v>..</v>
      </c>
      <c r="E5274" t="str">
        <f>VLOOKUP(A5274,Sheet2!A$2:B$217,2,FALSE)</f>
        <v>Democratic Republic of the Congo</v>
      </c>
      <c r="F5274" t="str">
        <f>VLOOKUP(B5274,Sheet2!A$2:B$217,2,FALSE)</f>
        <v>Kazakhstan</v>
      </c>
    </row>
    <row r="5275" spans="1:6" x14ac:dyDescent="0.3">
      <c r="A5275" t="s">
        <v>31</v>
      </c>
      <c r="B5275" t="s">
        <v>96</v>
      </c>
      <c r="C5275">
        <v>275</v>
      </c>
      <c r="D5275" t="str">
        <f>VLOOKUP(E5275,Sheet1!C$1:IG$271,MATCH(F5275,Sheet1!C$2:IG$2,0),FALSE)</f>
        <v>..</v>
      </c>
      <c r="E5275" t="str">
        <f>VLOOKUP(A5275,Sheet2!A$2:B$217,2,FALSE)</f>
        <v>Democratic Republic of the Congo</v>
      </c>
      <c r="F5275" t="str">
        <f>VLOOKUP(B5275,Sheet2!A$2:B$217,2,FALSE)</f>
        <v>Lao People's Democratic Republic</v>
      </c>
    </row>
    <row r="5276" spans="1:6" x14ac:dyDescent="0.3">
      <c r="A5276" t="s">
        <v>31</v>
      </c>
      <c r="B5276" t="s">
        <v>97</v>
      </c>
      <c r="C5276">
        <v>7411</v>
      </c>
      <c r="D5276" t="str">
        <f>VLOOKUP(E5276,Sheet1!C$1:IG$271,MATCH(F5276,Sheet1!C$2:IG$2,0),FALSE)</f>
        <v>..</v>
      </c>
      <c r="E5276" t="str">
        <f>VLOOKUP(A5276,Sheet2!A$2:B$217,2,FALSE)</f>
        <v>Democratic Republic of the Congo</v>
      </c>
      <c r="F5276" t="str">
        <f>VLOOKUP(B5276,Sheet2!A$2:B$217,2,FALSE)</f>
        <v>Lebanon</v>
      </c>
    </row>
    <row r="5277" spans="1:6" x14ac:dyDescent="0.3">
      <c r="A5277" t="s">
        <v>31</v>
      </c>
      <c r="B5277" t="s">
        <v>98</v>
      </c>
      <c r="C5277">
        <v>3980</v>
      </c>
      <c r="D5277" t="str">
        <f>VLOOKUP(E5277,Sheet1!C$1:IG$271,MATCH(F5277,Sheet1!C$2:IG$2,0),FALSE)</f>
        <v>..</v>
      </c>
      <c r="E5277" t="str">
        <f>VLOOKUP(A5277,Sheet2!A$2:B$217,2,FALSE)</f>
        <v>Democratic Republic of the Congo</v>
      </c>
      <c r="F5277" t="str">
        <f>VLOOKUP(B5277,Sheet2!A$2:B$217,2,FALSE)</f>
        <v>Saint Lucia</v>
      </c>
    </row>
    <row r="5278" spans="1:6" x14ac:dyDescent="0.3">
      <c r="A5278" t="s">
        <v>31</v>
      </c>
      <c r="B5278" t="s">
        <v>99</v>
      </c>
      <c r="C5278">
        <v>1249</v>
      </c>
      <c r="D5278" t="str">
        <f>VLOOKUP(E5278,Sheet1!C$1:IG$271,MATCH(F5278,Sheet1!C$2:IG$2,0),FALSE)</f>
        <v>..</v>
      </c>
      <c r="E5278" t="str">
        <f>VLOOKUP(A5278,Sheet2!A$2:B$217,2,FALSE)</f>
        <v>Democratic Republic of the Congo</v>
      </c>
      <c r="F5278" t="str">
        <f>VLOOKUP(B5278,Sheet2!A$2:B$217,2,FALSE)</f>
        <v>Sri Lanka</v>
      </c>
    </row>
    <row r="5279" spans="1:6" x14ac:dyDescent="0.3">
      <c r="A5279" t="s">
        <v>31</v>
      </c>
      <c r="B5279" t="s">
        <v>100</v>
      </c>
      <c r="C5279">
        <v>60899</v>
      </c>
      <c r="D5279" t="str">
        <f>VLOOKUP(E5279,Sheet1!C$1:IG$271,MATCH(F5279,Sheet1!C$2:IG$2,0),FALSE)</f>
        <v>..</v>
      </c>
      <c r="E5279" t="str">
        <f>VLOOKUP(A5279,Sheet2!A$2:B$217,2,FALSE)</f>
        <v>Democratic Republic of the Congo</v>
      </c>
      <c r="F5279" t="str">
        <f>VLOOKUP(B5279,Sheet2!A$2:B$217,2,FALSE)</f>
        <v>Liberia</v>
      </c>
    </row>
    <row r="5280" spans="1:6" x14ac:dyDescent="0.3">
      <c r="A5280" t="s">
        <v>31</v>
      </c>
      <c r="B5280" t="s">
        <v>101</v>
      </c>
      <c r="C5280">
        <v>32021</v>
      </c>
      <c r="D5280" t="str">
        <f>VLOOKUP(E5280,Sheet1!C$1:IG$271,MATCH(F5280,Sheet1!C$2:IG$2,0),FALSE)</f>
        <v>..</v>
      </c>
      <c r="E5280" t="str">
        <f>VLOOKUP(A5280,Sheet2!A$2:B$217,2,FALSE)</f>
        <v>Democratic Republic of the Congo</v>
      </c>
      <c r="F5280" t="str">
        <f>VLOOKUP(B5280,Sheet2!A$2:B$217,2,FALSE)</f>
        <v>Lesotho</v>
      </c>
    </row>
    <row r="5281" spans="1:6" x14ac:dyDescent="0.3">
      <c r="A5281" t="s">
        <v>31</v>
      </c>
      <c r="B5281" t="s">
        <v>102</v>
      </c>
      <c r="C5281">
        <v>369</v>
      </c>
      <c r="D5281" t="str">
        <f>VLOOKUP(E5281,Sheet1!C$1:IG$271,MATCH(F5281,Sheet1!C$2:IG$2,0),FALSE)</f>
        <v>..</v>
      </c>
      <c r="E5281" t="str">
        <f>VLOOKUP(A5281,Sheet2!A$2:B$217,2,FALSE)</f>
        <v>Democratic Republic of the Congo</v>
      </c>
      <c r="F5281" t="str">
        <f>VLOOKUP(B5281,Sheet2!A$2:B$217,2,FALSE)</f>
        <v>Lithuania</v>
      </c>
    </row>
    <row r="5282" spans="1:6" x14ac:dyDescent="0.3">
      <c r="A5282" t="s">
        <v>31</v>
      </c>
      <c r="B5282" t="s">
        <v>103</v>
      </c>
      <c r="C5282">
        <v>7596</v>
      </c>
      <c r="D5282" t="str">
        <f>VLOOKUP(E5282,Sheet1!C$1:IG$271,MATCH(F5282,Sheet1!C$2:IG$2,0),FALSE)</f>
        <v>..</v>
      </c>
      <c r="E5282" t="str">
        <f>VLOOKUP(A5282,Sheet2!A$2:B$217,2,FALSE)</f>
        <v>Democratic Republic of the Congo</v>
      </c>
      <c r="F5282" t="str">
        <f>VLOOKUP(B5282,Sheet2!A$2:B$217,2,FALSE)</f>
        <v>Luxembourg</v>
      </c>
    </row>
    <row r="5283" spans="1:6" x14ac:dyDescent="0.3">
      <c r="A5283" t="s">
        <v>31</v>
      </c>
      <c r="B5283" t="s">
        <v>104</v>
      </c>
      <c r="C5283">
        <v>351</v>
      </c>
      <c r="D5283" t="str">
        <f>VLOOKUP(E5283,Sheet1!C$1:IG$271,MATCH(F5283,Sheet1!C$2:IG$2,0),FALSE)</f>
        <v>..</v>
      </c>
      <c r="E5283" t="str">
        <f>VLOOKUP(A5283,Sheet2!A$2:B$217,2,FALSE)</f>
        <v>Democratic Republic of the Congo</v>
      </c>
      <c r="F5283" t="str">
        <f>VLOOKUP(B5283,Sheet2!A$2:B$217,2,FALSE)</f>
        <v>Latvia</v>
      </c>
    </row>
    <row r="5284" spans="1:6" x14ac:dyDescent="0.3">
      <c r="A5284" t="s">
        <v>31</v>
      </c>
      <c r="B5284" t="s">
        <v>105</v>
      </c>
      <c r="C5284">
        <v>2295</v>
      </c>
      <c r="D5284" t="str">
        <f>VLOOKUP(E5284,Sheet1!C$1:IG$271,MATCH(F5284,Sheet1!C$2:IG$2,0),FALSE)</f>
        <v>..</v>
      </c>
      <c r="E5284" t="str">
        <f>VLOOKUP(A5284,Sheet2!A$2:B$217,2,FALSE)</f>
        <v>Democratic Republic of the Congo</v>
      </c>
      <c r="F5284" t="str">
        <f>VLOOKUP(B5284,Sheet2!A$2:B$217,2,FALSE)</f>
        <v>Libya</v>
      </c>
    </row>
    <row r="5285" spans="1:6" x14ac:dyDescent="0.3">
      <c r="A5285" t="s">
        <v>31</v>
      </c>
      <c r="B5285" t="s">
        <v>106</v>
      </c>
      <c r="C5285">
        <v>4400</v>
      </c>
      <c r="D5285" t="str">
        <f>VLOOKUP(E5285,Sheet1!C$1:IG$271,MATCH(F5285,Sheet1!C$2:IG$2,0),FALSE)</f>
        <v>..</v>
      </c>
      <c r="E5285" t="str">
        <f>VLOOKUP(A5285,Sheet2!A$2:B$217,2,FALSE)</f>
        <v>Democratic Republic of the Congo</v>
      </c>
      <c r="F5285" t="str">
        <f>VLOOKUP(B5285,Sheet2!A$2:B$217,2,FALSE)</f>
        <v>Morocco</v>
      </c>
    </row>
    <row r="5286" spans="1:6" x14ac:dyDescent="0.3">
      <c r="A5286" t="s">
        <v>31</v>
      </c>
      <c r="B5286" t="s">
        <v>107</v>
      </c>
      <c r="C5286">
        <v>321</v>
      </c>
      <c r="D5286" t="str">
        <f>VLOOKUP(E5286,Sheet1!C$1:IG$271,MATCH(F5286,Sheet1!C$2:IG$2,0),FALSE)</f>
        <v>..</v>
      </c>
      <c r="E5286" t="str">
        <f>VLOOKUP(A5286,Sheet2!A$2:B$217,2,FALSE)</f>
        <v>Democratic Republic of the Congo</v>
      </c>
      <c r="F5286" t="str">
        <f>VLOOKUP(B5286,Sheet2!A$2:B$217,2,FALSE)</f>
        <v>Republic of Moldova</v>
      </c>
    </row>
    <row r="5287" spans="1:6" x14ac:dyDescent="0.3">
      <c r="A5287" t="s">
        <v>31</v>
      </c>
      <c r="B5287" t="s">
        <v>108</v>
      </c>
      <c r="C5287">
        <v>561</v>
      </c>
      <c r="D5287" t="str">
        <f>VLOOKUP(E5287,Sheet1!C$1:IG$271,MATCH(F5287,Sheet1!C$2:IG$2,0),FALSE)</f>
        <v>..</v>
      </c>
      <c r="E5287" t="str">
        <f>VLOOKUP(A5287,Sheet2!A$2:B$217,2,FALSE)</f>
        <v>Democratic Republic of the Congo</v>
      </c>
      <c r="F5287" t="str">
        <f>VLOOKUP(B5287,Sheet2!A$2:B$217,2,FALSE)</f>
        <v>Montenegro</v>
      </c>
    </row>
    <row r="5288" spans="1:6" x14ac:dyDescent="0.3">
      <c r="A5288" t="s">
        <v>31</v>
      </c>
      <c r="B5288" t="s">
        <v>109</v>
      </c>
      <c r="C5288">
        <v>45652</v>
      </c>
      <c r="D5288" t="str">
        <f>VLOOKUP(E5288,Sheet1!C$1:IG$271,MATCH(F5288,Sheet1!C$2:IG$2,0),FALSE)</f>
        <v>..</v>
      </c>
      <c r="E5288" t="str">
        <f>VLOOKUP(A5288,Sheet2!A$2:B$217,2,FALSE)</f>
        <v>Democratic Republic of the Congo</v>
      </c>
      <c r="F5288" t="str">
        <f>VLOOKUP(B5288,Sheet2!A$2:B$217,2,FALSE)</f>
        <v>Madagascar</v>
      </c>
    </row>
    <row r="5289" spans="1:6" x14ac:dyDescent="0.3">
      <c r="A5289" t="s">
        <v>31</v>
      </c>
      <c r="B5289" t="s">
        <v>110</v>
      </c>
      <c r="C5289">
        <v>558</v>
      </c>
      <c r="D5289" t="str">
        <f>VLOOKUP(E5289,Sheet1!C$1:IG$271,MATCH(F5289,Sheet1!C$2:IG$2,0),FALSE)</f>
        <v>..</v>
      </c>
      <c r="E5289" t="str">
        <f>VLOOKUP(A5289,Sheet2!A$2:B$217,2,FALSE)</f>
        <v>Democratic Republic of the Congo</v>
      </c>
      <c r="F5289" t="str">
        <f>VLOOKUP(B5289,Sheet2!A$2:B$217,2,FALSE)</f>
        <v>TFYR Macedonia</v>
      </c>
    </row>
    <row r="5290" spans="1:6" x14ac:dyDescent="0.3">
      <c r="A5290" t="s">
        <v>31</v>
      </c>
      <c r="B5290" t="s">
        <v>111</v>
      </c>
      <c r="C5290">
        <v>74380</v>
      </c>
      <c r="D5290" t="str">
        <f>VLOOKUP(E5290,Sheet1!C$1:IG$271,MATCH(F5290,Sheet1!C$2:IG$2,0),FALSE)</f>
        <v>..</v>
      </c>
      <c r="E5290" t="str">
        <f>VLOOKUP(A5290,Sheet2!A$2:B$217,2,FALSE)</f>
        <v>Democratic Republic of the Congo</v>
      </c>
      <c r="F5290" t="str">
        <f>VLOOKUP(B5290,Sheet2!A$2:B$217,2,FALSE)</f>
        <v>Mali</v>
      </c>
    </row>
    <row r="5291" spans="1:6" x14ac:dyDescent="0.3">
      <c r="A5291" t="s">
        <v>31</v>
      </c>
      <c r="B5291" t="s">
        <v>112</v>
      </c>
      <c r="C5291">
        <v>221</v>
      </c>
      <c r="D5291" t="str">
        <f>VLOOKUP(E5291,Sheet1!C$1:IG$271,MATCH(F5291,Sheet1!C$2:IG$2,0),FALSE)</f>
        <v>..</v>
      </c>
      <c r="E5291" t="str">
        <f>VLOOKUP(A5291,Sheet2!A$2:B$217,2,FALSE)</f>
        <v>Democratic Republic of the Congo</v>
      </c>
      <c r="F5291" t="str">
        <f>VLOOKUP(B5291,Sheet2!A$2:B$217,2,FALSE)</f>
        <v>Myanmar</v>
      </c>
    </row>
    <row r="5292" spans="1:6" x14ac:dyDescent="0.3">
      <c r="A5292" t="s">
        <v>31</v>
      </c>
      <c r="B5292" t="s">
        <v>113</v>
      </c>
      <c r="C5292">
        <v>287</v>
      </c>
      <c r="D5292" t="str">
        <f>VLOOKUP(E5292,Sheet1!C$1:IG$271,MATCH(F5292,Sheet1!C$2:IG$2,0),FALSE)</f>
        <v>..</v>
      </c>
      <c r="E5292" t="str">
        <f>VLOOKUP(A5292,Sheet2!A$2:B$217,2,FALSE)</f>
        <v>Democratic Republic of the Congo</v>
      </c>
      <c r="F5292" t="str">
        <f>VLOOKUP(B5292,Sheet2!A$2:B$217,2,FALSE)</f>
        <v>Mongolia</v>
      </c>
    </row>
    <row r="5293" spans="1:6" x14ac:dyDescent="0.3">
      <c r="A5293" t="s">
        <v>31</v>
      </c>
      <c r="B5293" t="s">
        <v>114</v>
      </c>
      <c r="C5293">
        <v>239</v>
      </c>
      <c r="D5293" t="str">
        <f>VLOOKUP(E5293,Sheet1!C$1:IG$271,MATCH(F5293,Sheet1!C$2:IG$2,0),FALSE)</f>
        <v>..</v>
      </c>
      <c r="E5293" t="str">
        <f>VLOOKUP(A5293,Sheet2!A$2:B$217,2,FALSE)</f>
        <v>Democratic Republic of the Congo</v>
      </c>
      <c r="F5293" t="str">
        <f>VLOOKUP(B5293,Sheet2!A$2:B$217,2,FALSE)</f>
        <v>China, Macao SAR</v>
      </c>
    </row>
    <row r="5294" spans="1:6" x14ac:dyDescent="0.3">
      <c r="A5294" t="s">
        <v>31</v>
      </c>
      <c r="B5294" t="s">
        <v>115</v>
      </c>
      <c r="C5294">
        <v>5582</v>
      </c>
      <c r="D5294" t="e">
        <f>VLOOKUP(E5294,Sheet1!C$1:IG$271,MATCH(F5294,Sheet1!C$2:IG$2,0),FALSE)</f>
        <v>#N/A</v>
      </c>
      <c r="E5294" t="str">
        <f>VLOOKUP(A5294,Sheet2!A$2:B$217,2,FALSE)</f>
        <v>Democratic Republic of the Congo</v>
      </c>
      <c r="F5294" t="e">
        <f>VLOOKUP(B5294,Sheet2!A$2:B$217,2,FALSE)</f>
        <v>#N/A</v>
      </c>
    </row>
    <row r="5295" spans="1:6" x14ac:dyDescent="0.3">
      <c r="A5295" t="s">
        <v>31</v>
      </c>
      <c r="B5295" t="s">
        <v>116</v>
      </c>
      <c r="C5295">
        <v>26660</v>
      </c>
      <c r="D5295" t="str">
        <f>VLOOKUP(E5295,Sheet1!C$1:IG$271,MATCH(F5295,Sheet1!C$2:IG$2,0),FALSE)</f>
        <v>..</v>
      </c>
      <c r="E5295" t="str">
        <f>VLOOKUP(A5295,Sheet2!A$2:B$217,2,FALSE)</f>
        <v>Democratic Republic of the Congo</v>
      </c>
      <c r="F5295" t="str">
        <f>VLOOKUP(B5295,Sheet2!A$2:B$217,2,FALSE)</f>
        <v>Mauritania</v>
      </c>
    </row>
    <row r="5296" spans="1:6" x14ac:dyDescent="0.3">
      <c r="A5296" t="s">
        <v>31</v>
      </c>
      <c r="B5296" t="s">
        <v>117</v>
      </c>
      <c r="C5296">
        <v>1590</v>
      </c>
      <c r="D5296" t="str">
        <f>VLOOKUP(E5296,Sheet1!C$1:IG$271,MATCH(F5296,Sheet1!C$2:IG$2,0),FALSE)</f>
        <v>..</v>
      </c>
      <c r="E5296" t="str">
        <f>VLOOKUP(A5296,Sheet2!A$2:B$217,2,FALSE)</f>
        <v>Democratic Republic of the Congo</v>
      </c>
      <c r="F5296" t="str">
        <f>VLOOKUP(B5296,Sheet2!A$2:B$217,2,FALSE)</f>
        <v>Malta</v>
      </c>
    </row>
    <row r="5297" spans="1:6" x14ac:dyDescent="0.3">
      <c r="A5297" t="s">
        <v>31</v>
      </c>
      <c r="B5297" t="s">
        <v>118</v>
      </c>
      <c r="C5297">
        <v>5350</v>
      </c>
      <c r="D5297" t="str">
        <f>VLOOKUP(E5297,Sheet1!C$1:IG$271,MATCH(F5297,Sheet1!C$2:IG$2,0),FALSE)</f>
        <v>..</v>
      </c>
      <c r="E5297" t="str">
        <f>VLOOKUP(A5297,Sheet2!A$2:B$217,2,FALSE)</f>
        <v>Democratic Republic of the Congo</v>
      </c>
      <c r="F5297" t="str">
        <f>VLOOKUP(B5297,Sheet2!A$2:B$217,2,FALSE)</f>
        <v>Mauritius</v>
      </c>
    </row>
    <row r="5298" spans="1:6" x14ac:dyDescent="0.3">
      <c r="A5298" t="s">
        <v>31</v>
      </c>
      <c r="B5298" t="s">
        <v>119</v>
      </c>
      <c r="C5298">
        <v>1582</v>
      </c>
      <c r="D5298" t="str">
        <f>VLOOKUP(E5298,Sheet1!C$1:IG$271,MATCH(F5298,Sheet1!C$2:IG$2,0),FALSE)</f>
        <v>..</v>
      </c>
      <c r="E5298" t="str">
        <f>VLOOKUP(A5298,Sheet2!A$2:B$217,2,FALSE)</f>
        <v>Democratic Republic of the Congo</v>
      </c>
      <c r="F5298" t="str">
        <f>VLOOKUP(B5298,Sheet2!A$2:B$217,2,FALSE)</f>
        <v>Maldives</v>
      </c>
    </row>
    <row r="5299" spans="1:6" x14ac:dyDescent="0.3">
      <c r="A5299" t="s">
        <v>31</v>
      </c>
      <c r="B5299" t="s">
        <v>120</v>
      </c>
      <c r="C5299">
        <v>73900</v>
      </c>
      <c r="D5299" t="str">
        <f>VLOOKUP(E5299,Sheet1!C$1:IG$271,MATCH(F5299,Sheet1!C$2:IG$2,0),FALSE)</f>
        <v>..</v>
      </c>
      <c r="E5299" t="str">
        <f>VLOOKUP(A5299,Sheet2!A$2:B$217,2,FALSE)</f>
        <v>Democratic Republic of the Congo</v>
      </c>
      <c r="F5299" t="str">
        <f>VLOOKUP(B5299,Sheet2!A$2:B$217,2,FALSE)</f>
        <v>Malawi</v>
      </c>
    </row>
    <row r="5300" spans="1:6" x14ac:dyDescent="0.3">
      <c r="A5300" t="s">
        <v>31</v>
      </c>
      <c r="B5300" t="s">
        <v>121</v>
      </c>
      <c r="C5300">
        <v>528</v>
      </c>
      <c r="D5300" t="str">
        <f>VLOOKUP(E5300,Sheet1!C$1:IG$271,MATCH(F5300,Sheet1!C$2:IG$2,0),FALSE)</f>
        <v>..</v>
      </c>
      <c r="E5300" t="str">
        <f>VLOOKUP(A5300,Sheet2!A$2:B$217,2,FALSE)</f>
        <v>Democratic Republic of the Congo</v>
      </c>
      <c r="F5300" t="str">
        <f>VLOOKUP(B5300,Sheet2!A$2:B$217,2,FALSE)</f>
        <v>Mexico</v>
      </c>
    </row>
    <row r="5301" spans="1:6" x14ac:dyDescent="0.3">
      <c r="A5301" t="s">
        <v>31</v>
      </c>
      <c r="B5301" t="s">
        <v>122</v>
      </c>
      <c r="C5301">
        <v>455</v>
      </c>
      <c r="D5301" t="str">
        <f>VLOOKUP(E5301,Sheet1!C$1:IG$271,MATCH(F5301,Sheet1!C$2:IG$2,0),FALSE)</f>
        <v>..</v>
      </c>
      <c r="E5301" t="str">
        <f>VLOOKUP(A5301,Sheet2!A$2:B$217,2,FALSE)</f>
        <v>Democratic Republic of the Congo</v>
      </c>
      <c r="F5301" t="str">
        <f>VLOOKUP(B5301,Sheet2!A$2:B$217,2,FALSE)</f>
        <v>Malaysia</v>
      </c>
    </row>
    <row r="5302" spans="1:6" x14ac:dyDescent="0.3">
      <c r="A5302" t="s">
        <v>31</v>
      </c>
      <c r="B5302" t="s">
        <v>123</v>
      </c>
      <c r="C5302">
        <v>51619</v>
      </c>
      <c r="D5302" t="str">
        <f>VLOOKUP(E5302,Sheet1!C$1:IG$271,MATCH(F5302,Sheet1!C$2:IG$2,0),FALSE)</f>
        <v>..</v>
      </c>
      <c r="E5302" t="str">
        <f>VLOOKUP(A5302,Sheet2!A$2:B$217,2,FALSE)</f>
        <v>Democratic Republic of the Congo</v>
      </c>
      <c r="F5302" t="str">
        <f>VLOOKUP(B5302,Sheet2!A$2:B$217,2,FALSE)</f>
        <v>Mozambique</v>
      </c>
    </row>
    <row r="5303" spans="1:6" x14ac:dyDescent="0.3">
      <c r="A5303" t="s">
        <v>31</v>
      </c>
      <c r="B5303" t="s">
        <v>124</v>
      </c>
      <c r="C5303">
        <v>1238</v>
      </c>
      <c r="D5303" t="str">
        <f>VLOOKUP(E5303,Sheet1!C$1:IG$271,MATCH(F5303,Sheet1!C$2:IG$2,0),FALSE)</f>
        <v>..</v>
      </c>
      <c r="E5303" t="str">
        <f>VLOOKUP(A5303,Sheet2!A$2:B$217,2,FALSE)</f>
        <v>Democratic Republic of the Congo</v>
      </c>
      <c r="F5303" t="str">
        <f>VLOOKUP(B5303,Sheet2!A$2:B$217,2,FALSE)</f>
        <v>New Caledonia</v>
      </c>
    </row>
    <row r="5304" spans="1:6" x14ac:dyDescent="0.3">
      <c r="A5304" t="s">
        <v>31</v>
      </c>
      <c r="B5304" t="s">
        <v>125</v>
      </c>
      <c r="C5304">
        <v>42202</v>
      </c>
      <c r="D5304" t="str">
        <f>VLOOKUP(E5304,Sheet1!C$1:IG$271,MATCH(F5304,Sheet1!C$2:IG$2,0),FALSE)</f>
        <v>..</v>
      </c>
      <c r="E5304" t="str">
        <f>VLOOKUP(A5304,Sheet2!A$2:B$217,2,FALSE)</f>
        <v>Democratic Republic of the Congo</v>
      </c>
      <c r="F5304" t="str">
        <f>VLOOKUP(B5304,Sheet2!A$2:B$217,2,FALSE)</f>
        <v>Niger</v>
      </c>
    </row>
    <row r="5305" spans="1:6" x14ac:dyDescent="0.3">
      <c r="A5305" t="s">
        <v>31</v>
      </c>
      <c r="B5305" t="s">
        <v>126</v>
      </c>
      <c r="C5305">
        <v>12285</v>
      </c>
      <c r="D5305" t="str">
        <f>VLOOKUP(E5305,Sheet1!C$1:IG$271,MATCH(F5305,Sheet1!C$2:IG$2,0),FALSE)</f>
        <v>..</v>
      </c>
      <c r="E5305" t="str">
        <f>VLOOKUP(A5305,Sheet2!A$2:B$217,2,FALSE)</f>
        <v>Democratic Republic of the Congo</v>
      </c>
      <c r="F5305" t="str">
        <f>VLOOKUP(B5305,Sheet2!A$2:B$217,2,FALSE)</f>
        <v>Nigeria</v>
      </c>
    </row>
    <row r="5306" spans="1:6" x14ac:dyDescent="0.3">
      <c r="A5306" t="s">
        <v>31</v>
      </c>
      <c r="B5306" t="s">
        <v>127</v>
      </c>
      <c r="C5306">
        <v>1356</v>
      </c>
      <c r="D5306" t="str">
        <f>VLOOKUP(E5306,Sheet1!C$1:IG$271,MATCH(F5306,Sheet1!C$2:IG$2,0),FALSE)</f>
        <v>..</v>
      </c>
      <c r="E5306" t="str">
        <f>VLOOKUP(A5306,Sheet2!A$2:B$217,2,FALSE)</f>
        <v>Democratic Republic of the Congo</v>
      </c>
      <c r="F5306" t="str">
        <f>VLOOKUP(B5306,Sheet2!A$2:B$217,2,FALSE)</f>
        <v>Nicaragua</v>
      </c>
    </row>
    <row r="5307" spans="1:6" x14ac:dyDescent="0.3">
      <c r="A5307" t="s">
        <v>31</v>
      </c>
      <c r="B5307" t="s">
        <v>128</v>
      </c>
      <c r="C5307">
        <v>1612</v>
      </c>
      <c r="D5307" t="str">
        <f>VLOOKUP(E5307,Sheet1!C$1:IG$271,MATCH(F5307,Sheet1!C$2:IG$2,0),FALSE)</f>
        <v>..</v>
      </c>
      <c r="E5307" t="str">
        <f>VLOOKUP(A5307,Sheet2!A$2:B$217,2,FALSE)</f>
        <v>Democratic Republic of the Congo</v>
      </c>
      <c r="F5307" t="str">
        <f>VLOOKUP(B5307,Sheet2!A$2:B$217,2,FALSE)</f>
        <v>Netherlands</v>
      </c>
    </row>
    <row r="5308" spans="1:6" x14ac:dyDescent="0.3">
      <c r="A5308" t="s">
        <v>31</v>
      </c>
      <c r="B5308" t="s">
        <v>129</v>
      </c>
      <c r="C5308">
        <v>1824</v>
      </c>
      <c r="D5308" t="str">
        <f>VLOOKUP(E5308,Sheet1!C$1:IG$271,MATCH(F5308,Sheet1!C$2:IG$2,0),FALSE)</f>
        <v>..</v>
      </c>
      <c r="E5308" t="str">
        <f>VLOOKUP(A5308,Sheet2!A$2:B$217,2,FALSE)</f>
        <v>Democratic Republic of the Congo</v>
      </c>
      <c r="F5308" t="str">
        <f>VLOOKUP(B5308,Sheet2!A$2:B$217,2,FALSE)</f>
        <v>Norway</v>
      </c>
    </row>
    <row r="5309" spans="1:6" x14ac:dyDescent="0.3">
      <c r="A5309" t="s">
        <v>31</v>
      </c>
      <c r="B5309" t="s">
        <v>130</v>
      </c>
      <c r="C5309">
        <v>1413</v>
      </c>
      <c r="D5309" t="str">
        <f>VLOOKUP(E5309,Sheet1!C$1:IG$271,MATCH(F5309,Sheet1!C$2:IG$2,0),FALSE)</f>
        <v>..</v>
      </c>
      <c r="E5309" t="str">
        <f>VLOOKUP(A5309,Sheet2!A$2:B$217,2,FALSE)</f>
        <v>Democratic Republic of the Congo</v>
      </c>
      <c r="F5309" t="str">
        <f>VLOOKUP(B5309,Sheet2!A$2:B$217,2,FALSE)</f>
        <v>Nepal</v>
      </c>
    </row>
    <row r="5310" spans="1:6" x14ac:dyDescent="0.3">
      <c r="A5310" t="s">
        <v>31</v>
      </c>
      <c r="B5310" t="s">
        <v>131</v>
      </c>
      <c r="C5310">
        <v>401</v>
      </c>
      <c r="D5310" t="str">
        <f>VLOOKUP(E5310,Sheet1!C$1:IG$271,MATCH(F5310,Sheet1!C$2:IG$2,0),FALSE)</f>
        <v>..</v>
      </c>
      <c r="E5310" t="str">
        <f>VLOOKUP(A5310,Sheet2!A$2:B$217,2,FALSE)</f>
        <v>Democratic Republic of the Congo</v>
      </c>
      <c r="F5310" t="str">
        <f>VLOOKUP(B5310,Sheet2!A$2:B$217,2,FALSE)</f>
        <v>New Zealand</v>
      </c>
    </row>
    <row r="5311" spans="1:6" x14ac:dyDescent="0.3">
      <c r="A5311" t="s">
        <v>31</v>
      </c>
      <c r="B5311" t="s">
        <v>132</v>
      </c>
      <c r="C5311">
        <v>4025</v>
      </c>
      <c r="D5311" t="str">
        <f>VLOOKUP(E5311,Sheet1!C$1:IG$271,MATCH(F5311,Sheet1!C$2:IG$2,0),FALSE)</f>
        <v>..</v>
      </c>
      <c r="E5311" t="str">
        <f>VLOOKUP(A5311,Sheet2!A$2:B$217,2,FALSE)</f>
        <v>Democratic Republic of the Congo</v>
      </c>
      <c r="F5311" t="str">
        <f>VLOOKUP(B5311,Sheet2!A$2:B$217,2,FALSE)</f>
        <v>Oman</v>
      </c>
    </row>
    <row r="5312" spans="1:6" x14ac:dyDescent="0.3">
      <c r="A5312" t="s">
        <v>31</v>
      </c>
      <c r="B5312" t="s">
        <v>133</v>
      </c>
      <c r="C5312">
        <v>1106</v>
      </c>
      <c r="D5312" t="str">
        <f>VLOOKUP(E5312,Sheet1!C$1:IG$271,MATCH(F5312,Sheet1!C$2:IG$2,0),FALSE)</f>
        <v>..</v>
      </c>
      <c r="E5312" t="str">
        <f>VLOOKUP(A5312,Sheet2!A$2:B$217,2,FALSE)</f>
        <v>Democratic Republic of the Congo</v>
      </c>
      <c r="F5312" t="str">
        <f>VLOOKUP(B5312,Sheet2!A$2:B$217,2,FALSE)</f>
        <v>Panama</v>
      </c>
    </row>
    <row r="5313" spans="1:6" x14ac:dyDescent="0.3">
      <c r="A5313" t="s">
        <v>31</v>
      </c>
      <c r="B5313" t="s">
        <v>134</v>
      </c>
      <c r="C5313">
        <v>556</v>
      </c>
      <c r="D5313" t="str">
        <f>VLOOKUP(E5313,Sheet1!C$1:IG$271,MATCH(F5313,Sheet1!C$2:IG$2,0),FALSE)</f>
        <v>..</v>
      </c>
      <c r="E5313" t="str">
        <f>VLOOKUP(A5313,Sheet2!A$2:B$217,2,FALSE)</f>
        <v>Democratic Republic of the Congo</v>
      </c>
      <c r="F5313" t="str">
        <f>VLOOKUP(B5313,Sheet2!A$2:B$217,2,FALSE)</f>
        <v>Peru</v>
      </c>
    </row>
    <row r="5314" spans="1:6" x14ac:dyDescent="0.3">
      <c r="A5314" t="s">
        <v>31</v>
      </c>
      <c r="B5314" t="s">
        <v>135</v>
      </c>
      <c r="C5314">
        <v>1262</v>
      </c>
      <c r="D5314" t="str">
        <f>VLOOKUP(E5314,Sheet1!C$1:IG$271,MATCH(F5314,Sheet1!C$2:IG$2,0),FALSE)</f>
        <v>..</v>
      </c>
      <c r="E5314" t="str">
        <f>VLOOKUP(A5314,Sheet2!A$2:B$217,2,FALSE)</f>
        <v>Democratic Republic of the Congo</v>
      </c>
      <c r="F5314" t="str">
        <f>VLOOKUP(B5314,Sheet2!A$2:B$217,2,FALSE)</f>
        <v>French Polynesia</v>
      </c>
    </row>
    <row r="5315" spans="1:6" x14ac:dyDescent="0.3">
      <c r="A5315" t="s">
        <v>31</v>
      </c>
      <c r="B5315" t="s">
        <v>136</v>
      </c>
      <c r="C5315">
        <v>8988</v>
      </c>
      <c r="D5315" t="str">
        <f>VLOOKUP(E5315,Sheet1!C$1:IG$271,MATCH(F5315,Sheet1!C$2:IG$2,0),FALSE)</f>
        <v>..</v>
      </c>
      <c r="E5315" t="str">
        <f>VLOOKUP(A5315,Sheet2!A$2:B$217,2,FALSE)</f>
        <v>Democratic Republic of the Congo</v>
      </c>
      <c r="F5315" t="str">
        <f>VLOOKUP(B5315,Sheet2!A$2:B$217,2,FALSE)</f>
        <v>Papua New Guinea</v>
      </c>
    </row>
    <row r="5316" spans="1:6" x14ac:dyDescent="0.3">
      <c r="A5316" t="s">
        <v>31</v>
      </c>
      <c r="B5316" t="s">
        <v>137</v>
      </c>
      <c r="C5316">
        <v>963</v>
      </c>
      <c r="D5316" t="str">
        <f>VLOOKUP(E5316,Sheet1!C$1:IG$271,MATCH(F5316,Sheet1!C$2:IG$2,0),FALSE)</f>
        <v>..</v>
      </c>
      <c r="E5316" t="str">
        <f>VLOOKUP(A5316,Sheet2!A$2:B$217,2,FALSE)</f>
        <v>Democratic Republic of the Congo</v>
      </c>
      <c r="F5316" t="str">
        <f>VLOOKUP(B5316,Sheet2!A$2:B$217,2,FALSE)</f>
        <v>Philippines</v>
      </c>
    </row>
    <row r="5317" spans="1:6" x14ac:dyDescent="0.3">
      <c r="A5317" t="s">
        <v>31</v>
      </c>
      <c r="B5317" t="s">
        <v>138</v>
      </c>
      <c r="C5317">
        <v>2040</v>
      </c>
      <c r="D5317" t="str">
        <f>VLOOKUP(E5317,Sheet1!C$1:IG$271,MATCH(F5317,Sheet1!C$2:IG$2,0),FALSE)</f>
        <v>..</v>
      </c>
      <c r="E5317" t="str">
        <f>VLOOKUP(A5317,Sheet2!A$2:B$217,2,FALSE)</f>
        <v>Democratic Republic of the Congo</v>
      </c>
      <c r="F5317" t="str">
        <f>VLOOKUP(B5317,Sheet2!A$2:B$217,2,FALSE)</f>
        <v>Pakistan</v>
      </c>
    </row>
    <row r="5318" spans="1:6" x14ac:dyDescent="0.3">
      <c r="A5318" t="s">
        <v>31</v>
      </c>
      <c r="B5318" t="s">
        <v>139</v>
      </c>
      <c r="C5318">
        <v>262</v>
      </c>
      <c r="D5318" t="str">
        <f>VLOOKUP(E5318,Sheet1!C$1:IG$271,MATCH(F5318,Sheet1!C$2:IG$2,0),FALSE)</f>
        <v>..</v>
      </c>
      <c r="E5318" t="str">
        <f>VLOOKUP(A5318,Sheet2!A$2:B$217,2,FALSE)</f>
        <v>Democratic Republic of the Congo</v>
      </c>
      <c r="F5318" t="str">
        <f>VLOOKUP(B5318,Sheet2!A$2:B$217,2,FALSE)</f>
        <v>Poland</v>
      </c>
    </row>
    <row r="5319" spans="1:6" x14ac:dyDescent="0.3">
      <c r="A5319" t="s">
        <v>31</v>
      </c>
      <c r="B5319" t="s">
        <v>140</v>
      </c>
      <c r="C5319">
        <v>488</v>
      </c>
      <c r="D5319" t="str">
        <f>VLOOKUP(E5319,Sheet1!C$1:IG$271,MATCH(F5319,Sheet1!C$2:IG$2,0),FALSE)</f>
        <v>..</v>
      </c>
      <c r="E5319" t="str">
        <f>VLOOKUP(A5319,Sheet2!A$2:B$217,2,FALSE)</f>
        <v>Democratic Republic of the Congo</v>
      </c>
      <c r="F5319" t="str">
        <f>VLOOKUP(B5319,Sheet2!A$2:B$217,2,FALSE)</f>
        <v>Puerto Rico</v>
      </c>
    </row>
    <row r="5320" spans="1:6" x14ac:dyDescent="0.3">
      <c r="A5320" t="s">
        <v>31</v>
      </c>
      <c r="B5320" t="s">
        <v>141</v>
      </c>
      <c r="C5320">
        <v>531</v>
      </c>
      <c r="D5320" t="e">
        <f>VLOOKUP(E5320,Sheet1!C$1:IG$271,MATCH(F5320,Sheet1!C$2:IG$2,0),FALSE)</f>
        <v>#N/A</v>
      </c>
      <c r="E5320" t="str">
        <f>VLOOKUP(A5320,Sheet2!A$2:B$217,2,FALSE)</f>
        <v>Democratic Republic of the Congo</v>
      </c>
      <c r="F5320" t="str">
        <f>VLOOKUP(B5320,Sheet2!A$2:B$217,2,FALSE)</f>
        <v>Palestine</v>
      </c>
    </row>
    <row r="5321" spans="1:6" x14ac:dyDescent="0.3">
      <c r="A5321" t="s">
        <v>31</v>
      </c>
      <c r="B5321" t="s">
        <v>142</v>
      </c>
      <c r="C5321">
        <v>1228</v>
      </c>
      <c r="D5321" t="str">
        <f>VLOOKUP(E5321,Sheet1!C$1:IG$271,MATCH(F5321,Sheet1!C$2:IG$2,0),FALSE)</f>
        <v>..</v>
      </c>
      <c r="E5321" t="str">
        <f>VLOOKUP(A5321,Sheet2!A$2:B$217,2,FALSE)</f>
        <v>Democratic Republic of the Congo</v>
      </c>
      <c r="F5321" t="str">
        <f>VLOOKUP(B5321,Sheet2!A$2:B$217,2,FALSE)</f>
        <v>Portugal</v>
      </c>
    </row>
    <row r="5322" spans="1:6" x14ac:dyDescent="0.3">
      <c r="A5322" t="s">
        <v>31</v>
      </c>
      <c r="B5322" t="s">
        <v>143</v>
      </c>
      <c r="C5322">
        <v>1233</v>
      </c>
      <c r="D5322" t="str">
        <f>VLOOKUP(E5322,Sheet1!C$1:IG$271,MATCH(F5322,Sheet1!C$2:IG$2,0),FALSE)</f>
        <v>..</v>
      </c>
      <c r="E5322" t="str">
        <f>VLOOKUP(A5322,Sheet2!A$2:B$217,2,FALSE)</f>
        <v>Democratic Republic of the Congo</v>
      </c>
      <c r="F5322" t="str">
        <f>VLOOKUP(B5322,Sheet2!A$2:B$217,2,FALSE)</f>
        <v>Paraguay</v>
      </c>
    </row>
    <row r="5323" spans="1:6" x14ac:dyDescent="0.3">
      <c r="A5323" t="s">
        <v>31</v>
      </c>
      <c r="B5323" t="s">
        <v>144</v>
      </c>
      <c r="C5323">
        <v>2753</v>
      </c>
      <c r="D5323" t="str">
        <f>VLOOKUP(E5323,Sheet1!C$1:IG$271,MATCH(F5323,Sheet1!C$2:IG$2,0),FALSE)</f>
        <v>..</v>
      </c>
      <c r="E5323" t="str">
        <f>VLOOKUP(A5323,Sheet2!A$2:B$217,2,FALSE)</f>
        <v>Democratic Republic of the Congo</v>
      </c>
      <c r="F5323" t="str">
        <f>VLOOKUP(B5323,Sheet2!A$2:B$217,2,FALSE)</f>
        <v>Qatar</v>
      </c>
    </row>
    <row r="5324" spans="1:6" x14ac:dyDescent="0.3">
      <c r="A5324" t="s">
        <v>31</v>
      </c>
      <c r="B5324" t="s">
        <v>145</v>
      </c>
      <c r="C5324">
        <v>7006</v>
      </c>
      <c r="D5324" t="e">
        <f>VLOOKUP(E5324,Sheet1!C$1:IG$271,MATCH(F5324,Sheet1!C$2:IG$2,0),FALSE)</f>
        <v>#N/A</v>
      </c>
      <c r="E5324" t="str">
        <f>VLOOKUP(A5324,Sheet2!A$2:B$217,2,FALSE)</f>
        <v>Democratic Republic of the Congo</v>
      </c>
      <c r="F5324" t="e">
        <f>VLOOKUP(B5324,Sheet2!A$2:B$217,2,FALSE)</f>
        <v>#N/A</v>
      </c>
    </row>
    <row r="5325" spans="1:6" x14ac:dyDescent="0.3">
      <c r="A5325" t="s">
        <v>31</v>
      </c>
      <c r="B5325" t="s">
        <v>146</v>
      </c>
      <c r="C5325">
        <v>667</v>
      </c>
      <c r="D5325" t="str">
        <f>VLOOKUP(E5325,Sheet1!C$1:IG$271,MATCH(F5325,Sheet1!C$2:IG$2,0),FALSE)</f>
        <v>..</v>
      </c>
      <c r="E5325" t="str">
        <f>VLOOKUP(A5325,Sheet2!A$2:B$217,2,FALSE)</f>
        <v>Democratic Republic of the Congo</v>
      </c>
      <c r="F5325" t="str">
        <f>VLOOKUP(B5325,Sheet2!A$2:B$217,2,FALSE)</f>
        <v>Romania</v>
      </c>
    </row>
    <row r="5326" spans="1:6" x14ac:dyDescent="0.3">
      <c r="A5326" t="s">
        <v>31</v>
      </c>
      <c r="B5326" t="s">
        <v>147</v>
      </c>
      <c r="C5326">
        <v>557</v>
      </c>
      <c r="D5326" t="str">
        <f>VLOOKUP(E5326,Sheet1!C$1:IG$271,MATCH(F5326,Sheet1!C$2:IG$2,0),FALSE)</f>
        <v>..</v>
      </c>
      <c r="E5326" t="str">
        <f>VLOOKUP(A5326,Sheet2!A$2:B$217,2,FALSE)</f>
        <v>Democratic Republic of the Congo</v>
      </c>
      <c r="F5326" t="str">
        <f>VLOOKUP(B5326,Sheet2!A$2:B$217,2,FALSE)</f>
        <v>Serbia</v>
      </c>
    </row>
    <row r="5327" spans="1:6" x14ac:dyDescent="0.3">
      <c r="A5327" t="s">
        <v>31</v>
      </c>
      <c r="B5327" t="s">
        <v>148</v>
      </c>
      <c r="C5327">
        <v>249185</v>
      </c>
      <c r="D5327">
        <f>VLOOKUP(E5327,Sheet1!C$1:IG$271,MATCH(F5327,Sheet1!C$2:IG$2,0),FALSE)</f>
        <v>298642</v>
      </c>
      <c r="E5327" t="str">
        <f>VLOOKUP(A5327,Sheet2!A$2:B$217,2,FALSE)</f>
        <v>Democratic Republic of the Congo</v>
      </c>
      <c r="F5327" t="str">
        <f>VLOOKUP(B5327,Sheet2!A$2:B$217,2,FALSE)</f>
        <v>Rwanda</v>
      </c>
    </row>
    <row r="5328" spans="1:6" x14ac:dyDescent="0.3">
      <c r="A5328" t="s">
        <v>31</v>
      </c>
      <c r="B5328" t="s">
        <v>149</v>
      </c>
      <c r="C5328">
        <v>2166</v>
      </c>
      <c r="D5328" t="str">
        <f>VLOOKUP(E5328,Sheet1!C$1:IG$271,MATCH(F5328,Sheet1!C$2:IG$2,0),FALSE)</f>
        <v>..</v>
      </c>
      <c r="E5328" t="str">
        <f>VLOOKUP(A5328,Sheet2!A$2:B$217,2,FALSE)</f>
        <v>Democratic Republic of the Congo</v>
      </c>
      <c r="F5328" t="str">
        <f>VLOOKUP(B5328,Sheet2!A$2:B$217,2,FALSE)</f>
        <v>Saudi Arabia</v>
      </c>
    </row>
    <row r="5329" spans="1:6" x14ac:dyDescent="0.3">
      <c r="A5329" t="s">
        <v>31</v>
      </c>
      <c r="B5329" t="s">
        <v>150</v>
      </c>
      <c r="C5329">
        <v>3759</v>
      </c>
      <c r="D5329" t="str">
        <f>VLOOKUP(E5329,Sheet1!C$1:IG$271,MATCH(F5329,Sheet1!C$2:IG$2,0),FALSE)</f>
        <v>..</v>
      </c>
      <c r="E5329" t="str">
        <f>VLOOKUP(A5329,Sheet2!A$2:B$217,2,FALSE)</f>
        <v>Democratic Republic of the Congo</v>
      </c>
      <c r="F5329" t="str">
        <f>VLOOKUP(B5329,Sheet2!A$2:B$217,2,FALSE)</f>
        <v>Solomon Islands</v>
      </c>
    </row>
    <row r="5330" spans="1:6" x14ac:dyDescent="0.3">
      <c r="A5330" t="s">
        <v>31</v>
      </c>
      <c r="B5330" t="s">
        <v>151</v>
      </c>
      <c r="C5330">
        <v>7511</v>
      </c>
      <c r="D5330" t="str">
        <f>VLOOKUP(E5330,Sheet1!C$1:IG$271,MATCH(F5330,Sheet1!C$2:IG$2,0),FALSE)</f>
        <v>..</v>
      </c>
      <c r="E5330" t="str">
        <f>VLOOKUP(A5330,Sheet2!A$2:B$217,2,FALSE)</f>
        <v>Democratic Republic of the Congo</v>
      </c>
      <c r="F5330" t="str">
        <f>VLOOKUP(B5330,Sheet2!A$2:B$217,2,FALSE)</f>
        <v>Seychelles</v>
      </c>
    </row>
    <row r="5331" spans="1:6" x14ac:dyDescent="0.3">
      <c r="A5331" t="s">
        <v>31</v>
      </c>
      <c r="B5331" t="s">
        <v>152</v>
      </c>
      <c r="C5331">
        <v>2622</v>
      </c>
      <c r="D5331" t="str">
        <f>VLOOKUP(E5331,Sheet1!C$1:IG$271,MATCH(F5331,Sheet1!C$2:IG$2,0),FALSE)</f>
        <v>..</v>
      </c>
      <c r="E5331" t="str">
        <f>VLOOKUP(A5331,Sheet2!A$2:B$217,2,FALSE)</f>
        <v>Democratic Republic of the Congo</v>
      </c>
      <c r="F5331" t="str">
        <f>VLOOKUP(B5331,Sheet2!A$2:B$217,2,FALSE)</f>
        <v>Sweden</v>
      </c>
    </row>
    <row r="5332" spans="1:6" x14ac:dyDescent="0.3">
      <c r="A5332" t="s">
        <v>31</v>
      </c>
      <c r="B5332" t="s">
        <v>153</v>
      </c>
      <c r="C5332">
        <v>396</v>
      </c>
      <c r="D5332" t="str">
        <f>VLOOKUP(E5332,Sheet1!C$1:IG$271,MATCH(F5332,Sheet1!C$2:IG$2,0),FALSE)</f>
        <v>..</v>
      </c>
      <c r="E5332" t="str">
        <f>VLOOKUP(A5332,Sheet2!A$2:B$217,2,FALSE)</f>
        <v>Democratic Republic of the Congo</v>
      </c>
      <c r="F5332" t="str">
        <f>VLOOKUP(B5332,Sheet2!A$2:B$217,2,FALSE)</f>
        <v>Singapore</v>
      </c>
    </row>
    <row r="5333" spans="1:6" x14ac:dyDescent="0.3">
      <c r="A5333" t="s">
        <v>31</v>
      </c>
      <c r="B5333" t="s">
        <v>154</v>
      </c>
      <c r="C5333">
        <v>312</v>
      </c>
      <c r="D5333" t="str">
        <f>VLOOKUP(E5333,Sheet1!C$1:IG$271,MATCH(F5333,Sheet1!C$2:IG$2,0),FALSE)</f>
        <v>..</v>
      </c>
      <c r="E5333" t="str">
        <f>VLOOKUP(A5333,Sheet2!A$2:B$217,2,FALSE)</f>
        <v>Democratic Republic of the Congo</v>
      </c>
      <c r="F5333" t="str">
        <f>VLOOKUP(B5333,Sheet2!A$2:B$217,2,FALSE)</f>
        <v>Slovenia</v>
      </c>
    </row>
    <row r="5334" spans="1:6" x14ac:dyDescent="0.3">
      <c r="A5334" t="s">
        <v>31</v>
      </c>
      <c r="B5334" t="s">
        <v>155</v>
      </c>
      <c r="C5334">
        <v>243</v>
      </c>
      <c r="D5334" t="str">
        <f>VLOOKUP(E5334,Sheet1!C$1:IG$271,MATCH(F5334,Sheet1!C$2:IG$2,0),FALSE)</f>
        <v>..</v>
      </c>
      <c r="E5334" t="str">
        <f>VLOOKUP(A5334,Sheet2!A$2:B$217,2,FALSE)</f>
        <v>Democratic Republic of the Congo</v>
      </c>
      <c r="F5334" t="str">
        <f>VLOOKUP(B5334,Sheet2!A$2:B$217,2,FALSE)</f>
        <v>Slovakia</v>
      </c>
    </row>
    <row r="5335" spans="1:6" x14ac:dyDescent="0.3">
      <c r="A5335" t="s">
        <v>31</v>
      </c>
      <c r="B5335" t="s">
        <v>156</v>
      </c>
      <c r="C5335">
        <v>44815</v>
      </c>
      <c r="D5335" t="str">
        <f>VLOOKUP(E5335,Sheet1!C$1:IG$271,MATCH(F5335,Sheet1!C$2:IG$2,0),FALSE)</f>
        <v>..</v>
      </c>
      <c r="E5335" t="str">
        <f>VLOOKUP(A5335,Sheet2!A$2:B$217,2,FALSE)</f>
        <v>Democratic Republic of the Congo</v>
      </c>
      <c r="F5335" t="str">
        <f>VLOOKUP(B5335,Sheet2!A$2:B$217,2,FALSE)</f>
        <v>Sierra Leone</v>
      </c>
    </row>
    <row r="5336" spans="1:6" x14ac:dyDescent="0.3">
      <c r="A5336" t="s">
        <v>31</v>
      </c>
      <c r="B5336" t="s">
        <v>157</v>
      </c>
      <c r="C5336">
        <v>36745</v>
      </c>
      <c r="D5336" t="str">
        <f>VLOOKUP(E5336,Sheet1!C$1:IG$271,MATCH(F5336,Sheet1!C$2:IG$2,0),FALSE)</f>
        <v>..</v>
      </c>
      <c r="E5336" t="str">
        <f>VLOOKUP(A5336,Sheet2!A$2:B$217,2,FALSE)</f>
        <v>Democratic Republic of the Congo</v>
      </c>
      <c r="F5336" t="str">
        <f>VLOOKUP(B5336,Sheet2!A$2:B$217,2,FALSE)</f>
        <v>Senegal</v>
      </c>
    </row>
    <row r="5337" spans="1:6" x14ac:dyDescent="0.3">
      <c r="A5337" t="s">
        <v>31</v>
      </c>
      <c r="B5337" t="s">
        <v>158</v>
      </c>
      <c r="C5337">
        <v>10434</v>
      </c>
      <c r="D5337" t="str">
        <f>VLOOKUP(E5337,Sheet1!C$1:IG$271,MATCH(F5337,Sheet1!C$2:IG$2,0),FALSE)</f>
        <v>..</v>
      </c>
      <c r="E5337" t="str">
        <f>VLOOKUP(A5337,Sheet2!A$2:B$217,2,FALSE)</f>
        <v>Democratic Republic of the Congo</v>
      </c>
      <c r="F5337" t="str">
        <f>VLOOKUP(B5337,Sheet2!A$2:B$217,2,FALSE)</f>
        <v>Suriname</v>
      </c>
    </row>
    <row r="5338" spans="1:6" x14ac:dyDescent="0.3">
      <c r="A5338" t="s">
        <v>31</v>
      </c>
      <c r="B5338" t="s">
        <v>159</v>
      </c>
      <c r="C5338">
        <v>44264</v>
      </c>
      <c r="D5338" t="str">
        <f>VLOOKUP(E5338,Sheet1!C$1:IG$271,MATCH(F5338,Sheet1!C$2:IG$2,0),FALSE)</f>
        <v>..</v>
      </c>
      <c r="E5338" t="str">
        <f>VLOOKUP(A5338,Sheet2!A$2:B$217,2,FALSE)</f>
        <v>Democratic Republic of the Congo</v>
      </c>
      <c r="F5338" t="str">
        <f>VLOOKUP(B5338,Sheet2!A$2:B$217,2,FALSE)</f>
        <v>Sao Tome and Principe</v>
      </c>
    </row>
    <row r="5339" spans="1:6" x14ac:dyDescent="0.3">
      <c r="A5339" t="s">
        <v>31</v>
      </c>
      <c r="B5339" t="s">
        <v>160</v>
      </c>
      <c r="C5339">
        <v>658</v>
      </c>
      <c r="D5339" t="str">
        <f>VLOOKUP(E5339,Sheet1!C$1:IG$271,MATCH(F5339,Sheet1!C$2:IG$2,0),FALSE)</f>
        <v>..</v>
      </c>
      <c r="E5339" t="str">
        <f>VLOOKUP(A5339,Sheet2!A$2:B$217,2,FALSE)</f>
        <v>Democratic Republic of the Congo</v>
      </c>
      <c r="F5339" t="str">
        <f>VLOOKUP(B5339,Sheet2!A$2:B$217,2,FALSE)</f>
        <v>El Salvador</v>
      </c>
    </row>
    <row r="5340" spans="1:6" x14ac:dyDescent="0.3">
      <c r="A5340" t="s">
        <v>31</v>
      </c>
      <c r="B5340" t="s">
        <v>161</v>
      </c>
      <c r="C5340">
        <v>40598</v>
      </c>
      <c r="D5340" t="e">
        <f>VLOOKUP(E5340,Sheet1!C$1:IG$271,MATCH(F5340,Sheet1!C$2:IG$2,0),FALSE)</f>
        <v>#N/A</v>
      </c>
      <c r="E5340" t="str">
        <f>VLOOKUP(A5340,Sheet2!A$2:B$217,2,FALSE)</f>
        <v>Democratic Republic of the Congo</v>
      </c>
      <c r="F5340" t="str">
        <f>VLOOKUP(B5340,Sheet2!A$2:B$217,2,FALSE)</f>
        <v>Eswatini</v>
      </c>
    </row>
    <row r="5341" spans="1:6" x14ac:dyDescent="0.3">
      <c r="A5341" t="s">
        <v>31</v>
      </c>
      <c r="B5341" t="s">
        <v>162</v>
      </c>
      <c r="C5341">
        <v>54954</v>
      </c>
      <c r="D5341" t="str">
        <f>VLOOKUP(E5341,Sheet1!C$1:IG$271,MATCH(F5341,Sheet1!C$2:IG$2,0),FALSE)</f>
        <v>..</v>
      </c>
      <c r="E5341" t="str">
        <f>VLOOKUP(A5341,Sheet2!A$2:B$217,2,FALSE)</f>
        <v>Democratic Republic of the Congo</v>
      </c>
      <c r="F5341" t="str">
        <f>VLOOKUP(B5341,Sheet2!A$2:B$217,2,FALSE)</f>
        <v>Chad</v>
      </c>
    </row>
    <row r="5342" spans="1:6" x14ac:dyDescent="0.3">
      <c r="A5342" t="s">
        <v>31</v>
      </c>
      <c r="B5342" t="s">
        <v>163</v>
      </c>
      <c r="C5342">
        <v>104805</v>
      </c>
      <c r="D5342" t="str">
        <f>VLOOKUP(E5342,Sheet1!C$1:IG$271,MATCH(F5342,Sheet1!C$2:IG$2,0),FALSE)</f>
        <v>..</v>
      </c>
      <c r="E5342" t="str">
        <f>VLOOKUP(A5342,Sheet2!A$2:B$217,2,FALSE)</f>
        <v>Democratic Republic of the Congo</v>
      </c>
      <c r="F5342" t="str">
        <f>VLOOKUP(B5342,Sheet2!A$2:B$217,2,FALSE)</f>
        <v>Togo</v>
      </c>
    </row>
    <row r="5343" spans="1:6" x14ac:dyDescent="0.3">
      <c r="A5343" t="s">
        <v>31</v>
      </c>
      <c r="B5343" t="s">
        <v>164</v>
      </c>
      <c r="C5343">
        <v>178</v>
      </c>
      <c r="D5343" t="str">
        <f>VLOOKUP(E5343,Sheet1!C$1:IG$271,MATCH(F5343,Sheet1!C$2:IG$2,0),FALSE)</f>
        <v>..</v>
      </c>
      <c r="E5343" t="str">
        <f>VLOOKUP(A5343,Sheet2!A$2:B$217,2,FALSE)</f>
        <v>Democratic Republic of the Congo</v>
      </c>
      <c r="F5343" t="str">
        <f>VLOOKUP(B5343,Sheet2!A$2:B$217,2,FALSE)</f>
        <v>Thailand</v>
      </c>
    </row>
    <row r="5344" spans="1:6" x14ac:dyDescent="0.3">
      <c r="A5344" t="s">
        <v>31</v>
      </c>
      <c r="B5344" t="s">
        <v>165</v>
      </c>
      <c r="C5344">
        <v>1070</v>
      </c>
      <c r="D5344" t="str">
        <f>VLOOKUP(E5344,Sheet1!C$1:IG$271,MATCH(F5344,Sheet1!C$2:IG$2,0),FALSE)</f>
        <v>..</v>
      </c>
      <c r="E5344" t="str">
        <f>VLOOKUP(A5344,Sheet2!A$2:B$217,2,FALSE)</f>
        <v>Democratic Republic of the Congo</v>
      </c>
      <c r="F5344" t="str">
        <f>VLOOKUP(B5344,Sheet2!A$2:B$217,2,FALSE)</f>
        <v>Tajikistan</v>
      </c>
    </row>
    <row r="5345" spans="1:6" x14ac:dyDescent="0.3">
      <c r="A5345" t="s">
        <v>31</v>
      </c>
      <c r="B5345" t="s">
        <v>166</v>
      </c>
      <c r="C5345">
        <v>1535</v>
      </c>
      <c r="D5345" t="str">
        <f>VLOOKUP(E5345,Sheet1!C$1:IG$271,MATCH(F5345,Sheet1!C$2:IG$2,0),FALSE)</f>
        <v>..</v>
      </c>
      <c r="E5345" t="str">
        <f>VLOOKUP(A5345,Sheet2!A$2:B$217,2,FALSE)</f>
        <v>Democratic Republic of the Congo</v>
      </c>
      <c r="F5345" t="str">
        <f>VLOOKUP(B5345,Sheet2!A$2:B$217,2,FALSE)</f>
        <v>Timor-Leste</v>
      </c>
    </row>
    <row r="5346" spans="1:6" x14ac:dyDescent="0.3">
      <c r="A5346" t="s">
        <v>31</v>
      </c>
      <c r="B5346" t="s">
        <v>167</v>
      </c>
      <c r="C5346">
        <v>10498</v>
      </c>
      <c r="D5346" t="str">
        <f>VLOOKUP(E5346,Sheet1!C$1:IG$271,MATCH(F5346,Sheet1!C$2:IG$2,0),FALSE)</f>
        <v>..</v>
      </c>
      <c r="E5346" t="str">
        <f>VLOOKUP(A5346,Sheet2!A$2:B$217,2,FALSE)</f>
        <v>Democratic Republic of the Congo</v>
      </c>
      <c r="F5346" t="str">
        <f>VLOOKUP(B5346,Sheet2!A$2:B$217,2,FALSE)</f>
        <v>Tunisia</v>
      </c>
    </row>
    <row r="5347" spans="1:6" x14ac:dyDescent="0.3">
      <c r="A5347" t="s">
        <v>31</v>
      </c>
      <c r="B5347" t="s">
        <v>168</v>
      </c>
      <c r="C5347">
        <v>1624</v>
      </c>
      <c r="D5347" t="str">
        <f>VLOOKUP(E5347,Sheet1!C$1:IG$271,MATCH(F5347,Sheet1!C$2:IG$2,0),FALSE)</f>
        <v>..</v>
      </c>
      <c r="E5347" t="str">
        <f>VLOOKUP(A5347,Sheet2!A$2:B$217,2,FALSE)</f>
        <v>Democratic Republic of the Congo</v>
      </c>
      <c r="F5347" t="str">
        <f>VLOOKUP(B5347,Sheet2!A$2:B$217,2,FALSE)</f>
        <v>Tonga</v>
      </c>
    </row>
    <row r="5348" spans="1:6" x14ac:dyDescent="0.3">
      <c r="A5348" t="s">
        <v>31</v>
      </c>
      <c r="B5348" t="s">
        <v>169</v>
      </c>
      <c r="C5348">
        <v>1473</v>
      </c>
      <c r="D5348" t="str">
        <f>VLOOKUP(E5348,Sheet1!C$1:IG$271,MATCH(F5348,Sheet1!C$2:IG$2,0),FALSE)</f>
        <v>..</v>
      </c>
      <c r="E5348" t="str">
        <f>VLOOKUP(A5348,Sheet2!A$2:B$217,2,FALSE)</f>
        <v>Democratic Republic of the Congo</v>
      </c>
      <c r="F5348" t="str">
        <f>VLOOKUP(B5348,Sheet2!A$2:B$217,2,FALSE)</f>
        <v>Turkey</v>
      </c>
    </row>
    <row r="5349" spans="1:6" x14ac:dyDescent="0.3">
      <c r="A5349" t="s">
        <v>31</v>
      </c>
      <c r="B5349" t="s">
        <v>170</v>
      </c>
      <c r="C5349">
        <v>2590</v>
      </c>
      <c r="D5349" t="str">
        <f>VLOOKUP(E5349,Sheet1!C$1:IG$271,MATCH(F5349,Sheet1!C$2:IG$2,0),FALSE)</f>
        <v>..</v>
      </c>
      <c r="E5349" t="str">
        <f>VLOOKUP(A5349,Sheet2!A$2:B$217,2,FALSE)</f>
        <v>Democratic Republic of the Congo</v>
      </c>
      <c r="F5349" t="str">
        <f>VLOOKUP(B5349,Sheet2!A$2:B$217,2,FALSE)</f>
        <v>Trinidad and Tobago</v>
      </c>
    </row>
    <row r="5350" spans="1:6" x14ac:dyDescent="0.3">
      <c r="A5350" t="s">
        <v>31</v>
      </c>
      <c r="B5350" t="s">
        <v>171</v>
      </c>
      <c r="C5350">
        <v>105</v>
      </c>
      <c r="D5350" t="e">
        <f>VLOOKUP(E5350,Sheet1!C$1:IG$271,MATCH(F5350,Sheet1!C$2:IG$2,0),FALSE)</f>
        <v>#N/A</v>
      </c>
      <c r="E5350" t="str">
        <f>VLOOKUP(A5350,Sheet2!A$2:B$217,2,FALSE)</f>
        <v>Democratic Republic of the Congo</v>
      </c>
      <c r="F5350" t="str">
        <f>VLOOKUP(B5350,Sheet2!A$2:B$217,2,FALSE)</f>
        <v>Taiwan</v>
      </c>
    </row>
    <row r="5351" spans="1:6" x14ac:dyDescent="0.3">
      <c r="A5351" t="s">
        <v>31</v>
      </c>
      <c r="B5351" t="s">
        <v>172</v>
      </c>
      <c r="C5351">
        <v>86002</v>
      </c>
      <c r="D5351" t="str">
        <f>VLOOKUP(E5351,Sheet1!C$1:IG$271,MATCH(F5351,Sheet1!C$2:IG$2,0),FALSE)</f>
        <v>..</v>
      </c>
      <c r="E5351" t="str">
        <f>VLOOKUP(A5351,Sheet2!A$2:B$217,2,FALSE)</f>
        <v>Democratic Republic of the Congo</v>
      </c>
      <c r="F5351" t="str">
        <f>VLOOKUP(B5351,Sheet2!A$2:B$217,2,FALSE)</f>
        <v>United Republic of Tanzania</v>
      </c>
    </row>
    <row r="5352" spans="1:6" x14ac:dyDescent="0.3">
      <c r="A5352" t="s">
        <v>31</v>
      </c>
      <c r="B5352" t="s">
        <v>173</v>
      </c>
      <c r="C5352">
        <v>965</v>
      </c>
      <c r="D5352" t="str">
        <f>VLOOKUP(E5352,Sheet1!C$1:IG$271,MATCH(F5352,Sheet1!C$2:IG$2,0),FALSE)</f>
        <v>..</v>
      </c>
      <c r="E5352" t="str">
        <f>VLOOKUP(A5352,Sheet2!A$2:B$217,2,FALSE)</f>
        <v>Democratic Republic of the Congo</v>
      </c>
      <c r="F5352" t="str">
        <f>VLOOKUP(B5352,Sheet2!A$2:B$217,2,FALSE)</f>
        <v>Ukraine</v>
      </c>
    </row>
    <row r="5353" spans="1:6" x14ac:dyDescent="0.3">
      <c r="A5353" t="s">
        <v>31</v>
      </c>
      <c r="B5353" t="s">
        <v>174</v>
      </c>
      <c r="C5353">
        <v>183705</v>
      </c>
      <c r="D5353">
        <f>VLOOKUP(E5353,Sheet1!C$1:IG$271,MATCH(F5353,Sheet1!C$2:IG$2,0),FALSE)</f>
        <v>6637</v>
      </c>
      <c r="E5353" t="str">
        <f>VLOOKUP(A5353,Sheet2!A$2:B$217,2,FALSE)</f>
        <v>Democratic Republic of the Congo</v>
      </c>
      <c r="F5353" t="str">
        <f>VLOOKUP(B5353,Sheet2!A$2:B$217,2,FALSE)</f>
        <v>Uganda</v>
      </c>
    </row>
    <row r="5354" spans="1:6" x14ac:dyDescent="0.3">
      <c r="A5354" t="s">
        <v>31</v>
      </c>
      <c r="B5354" t="s">
        <v>175</v>
      </c>
      <c r="C5354">
        <v>2309</v>
      </c>
      <c r="D5354" t="str">
        <f>VLOOKUP(E5354,Sheet1!C$1:IG$271,MATCH(F5354,Sheet1!C$2:IG$2,0),FALSE)</f>
        <v>..</v>
      </c>
      <c r="E5354" t="str">
        <f>VLOOKUP(A5354,Sheet2!A$2:B$217,2,FALSE)</f>
        <v>Democratic Republic of the Congo</v>
      </c>
      <c r="F5354" t="str">
        <f>VLOOKUP(B5354,Sheet2!A$2:B$217,2,FALSE)</f>
        <v>United States of America</v>
      </c>
    </row>
    <row r="5355" spans="1:6" x14ac:dyDescent="0.3">
      <c r="A5355" t="s">
        <v>31</v>
      </c>
      <c r="B5355" t="s">
        <v>176</v>
      </c>
      <c r="C5355">
        <v>3413</v>
      </c>
      <c r="D5355" t="str">
        <f>VLOOKUP(E5355,Sheet1!C$1:IG$271,MATCH(F5355,Sheet1!C$2:IG$2,0),FALSE)</f>
        <v>..</v>
      </c>
      <c r="E5355" t="str">
        <f>VLOOKUP(A5355,Sheet2!A$2:B$217,2,FALSE)</f>
        <v>Democratic Republic of the Congo</v>
      </c>
      <c r="F5355" t="str">
        <f>VLOOKUP(B5355,Sheet2!A$2:B$217,2,FALSE)</f>
        <v>Uruguay</v>
      </c>
    </row>
    <row r="5356" spans="1:6" x14ac:dyDescent="0.3">
      <c r="A5356" t="s">
        <v>31</v>
      </c>
      <c r="B5356" t="s">
        <v>177</v>
      </c>
      <c r="C5356">
        <v>598</v>
      </c>
      <c r="D5356" t="str">
        <f>VLOOKUP(E5356,Sheet1!C$1:IG$271,MATCH(F5356,Sheet1!C$2:IG$2,0),FALSE)</f>
        <v>..</v>
      </c>
      <c r="E5356" t="str">
        <f>VLOOKUP(A5356,Sheet2!A$2:B$217,2,FALSE)</f>
        <v>Democratic Republic of the Congo</v>
      </c>
      <c r="F5356" t="str">
        <f>VLOOKUP(B5356,Sheet2!A$2:B$217,2,FALSE)</f>
        <v>Uzbekistan</v>
      </c>
    </row>
    <row r="5357" spans="1:6" x14ac:dyDescent="0.3">
      <c r="A5357" t="s">
        <v>31</v>
      </c>
      <c r="B5357" t="s">
        <v>178</v>
      </c>
      <c r="C5357">
        <v>4923</v>
      </c>
      <c r="D5357" t="str">
        <f>VLOOKUP(E5357,Sheet1!C$1:IG$271,MATCH(F5357,Sheet1!C$2:IG$2,0),FALSE)</f>
        <v>..</v>
      </c>
      <c r="E5357" t="str">
        <f>VLOOKUP(A5357,Sheet2!A$2:B$217,2,FALSE)</f>
        <v>Democratic Republic of the Congo</v>
      </c>
      <c r="F5357" t="str">
        <f>VLOOKUP(B5357,Sheet2!A$2:B$217,2,FALSE)</f>
        <v>Saint Vincent and the Grenadines</v>
      </c>
    </row>
    <row r="5358" spans="1:6" x14ac:dyDescent="0.3">
      <c r="A5358" t="s">
        <v>31</v>
      </c>
      <c r="B5358" t="s">
        <v>179</v>
      </c>
      <c r="C5358">
        <v>245</v>
      </c>
      <c r="D5358" t="str">
        <f>VLOOKUP(E5358,Sheet1!C$1:IG$271,MATCH(F5358,Sheet1!C$2:IG$2,0),FALSE)</f>
        <v>..</v>
      </c>
      <c r="E5358" t="str">
        <f>VLOOKUP(A5358,Sheet2!A$2:B$217,2,FALSE)</f>
        <v>Democratic Republic of the Congo</v>
      </c>
      <c r="F5358" t="str">
        <f>VLOOKUP(B5358,Sheet2!A$2:B$217,2,FALSE)</f>
        <v>Viet Nam</v>
      </c>
    </row>
    <row r="5359" spans="1:6" x14ac:dyDescent="0.3">
      <c r="A5359" t="s">
        <v>31</v>
      </c>
      <c r="B5359" t="s">
        <v>180</v>
      </c>
      <c r="C5359">
        <v>1980</v>
      </c>
      <c r="D5359" t="str">
        <f>VLOOKUP(E5359,Sheet1!C$1:IG$271,MATCH(F5359,Sheet1!C$2:IG$2,0),FALSE)</f>
        <v>..</v>
      </c>
      <c r="E5359" t="str">
        <f>VLOOKUP(A5359,Sheet2!A$2:B$217,2,FALSE)</f>
        <v>Democratic Republic of the Congo</v>
      </c>
      <c r="F5359" t="str">
        <f>VLOOKUP(B5359,Sheet2!A$2:B$217,2,FALSE)</f>
        <v>Vanuatu</v>
      </c>
    </row>
    <row r="5360" spans="1:6" x14ac:dyDescent="0.3">
      <c r="A5360" t="s">
        <v>31</v>
      </c>
      <c r="B5360" t="s">
        <v>181</v>
      </c>
      <c r="C5360">
        <v>1298</v>
      </c>
      <c r="D5360" t="str">
        <f>VLOOKUP(E5360,Sheet1!C$1:IG$271,MATCH(F5360,Sheet1!C$2:IG$2,0),FALSE)</f>
        <v>..</v>
      </c>
      <c r="E5360" t="str">
        <f>VLOOKUP(A5360,Sheet2!A$2:B$217,2,FALSE)</f>
        <v>Democratic Republic of the Congo</v>
      </c>
      <c r="F5360" t="str">
        <f>VLOOKUP(B5360,Sheet2!A$2:B$217,2,FALSE)</f>
        <v>Samoa</v>
      </c>
    </row>
    <row r="5361" spans="1:6" x14ac:dyDescent="0.3">
      <c r="A5361" t="s">
        <v>31</v>
      </c>
      <c r="B5361" t="s">
        <v>182</v>
      </c>
      <c r="C5361">
        <v>600</v>
      </c>
      <c r="D5361" t="e">
        <f>VLOOKUP(E5361,Sheet1!C$1:IG$271,MATCH(F5361,Sheet1!C$2:IG$2,0),FALSE)</f>
        <v>#N/A</v>
      </c>
      <c r="E5361" t="str">
        <f>VLOOKUP(A5361,Sheet2!A$2:B$217,2,FALSE)</f>
        <v>Democratic Republic of the Congo</v>
      </c>
      <c r="F5361" t="e">
        <f>VLOOKUP(B5361,Sheet2!A$2:B$217,2,FALSE)</f>
        <v>#N/A</v>
      </c>
    </row>
    <row r="5362" spans="1:6" x14ac:dyDescent="0.3">
      <c r="A5362" t="s">
        <v>31</v>
      </c>
      <c r="B5362" t="s">
        <v>183</v>
      </c>
      <c r="C5362">
        <v>39688</v>
      </c>
      <c r="D5362" t="e">
        <f>VLOOKUP(E5362,Sheet1!C$1:IG$271,MATCH(F5362,Sheet1!C$2:IG$2,0),FALSE)</f>
        <v>#N/A</v>
      </c>
      <c r="E5362" t="str">
        <f>VLOOKUP(A5362,Sheet2!A$2:B$217,2,FALSE)</f>
        <v>Democratic Republic of the Congo</v>
      </c>
      <c r="F5362" t="e">
        <f>VLOOKUP(B5362,Sheet2!A$2:B$217,2,FALSE)</f>
        <v>#N/A</v>
      </c>
    </row>
    <row r="5363" spans="1:6" x14ac:dyDescent="0.3">
      <c r="A5363" t="s">
        <v>31</v>
      </c>
      <c r="B5363" t="s">
        <v>184</v>
      </c>
      <c r="C5363">
        <v>36760</v>
      </c>
      <c r="D5363" t="str">
        <f>VLOOKUP(E5363,Sheet1!C$1:IG$271,MATCH(F5363,Sheet1!C$2:IG$2,0),FALSE)</f>
        <v>..</v>
      </c>
      <c r="E5363" t="str">
        <f>VLOOKUP(A5363,Sheet2!A$2:B$217,2,FALSE)</f>
        <v>Democratic Republic of the Congo</v>
      </c>
      <c r="F5363" t="str">
        <f>VLOOKUP(B5363,Sheet2!A$2:B$217,2,FALSE)</f>
        <v>South Africa</v>
      </c>
    </row>
    <row r="5364" spans="1:6" x14ac:dyDescent="0.3">
      <c r="A5364" t="s">
        <v>31</v>
      </c>
      <c r="B5364" t="s">
        <v>185</v>
      </c>
      <c r="C5364">
        <v>122815</v>
      </c>
      <c r="D5364" t="str">
        <f>VLOOKUP(E5364,Sheet1!C$1:IG$271,MATCH(F5364,Sheet1!C$2:IG$2,0),FALSE)</f>
        <v>..</v>
      </c>
      <c r="E5364" t="str">
        <f>VLOOKUP(A5364,Sheet2!A$2:B$217,2,FALSE)</f>
        <v>Democratic Republic of the Congo</v>
      </c>
      <c r="F5364" t="str">
        <f>VLOOKUP(B5364,Sheet2!A$2:B$217,2,FALSE)</f>
        <v>Zambia</v>
      </c>
    </row>
    <row r="5365" spans="1:6" x14ac:dyDescent="0.3">
      <c r="A5365" t="s">
        <v>31</v>
      </c>
      <c r="B5365" t="s">
        <v>186</v>
      </c>
      <c r="C5365">
        <v>26913</v>
      </c>
      <c r="D5365" t="str">
        <f>VLOOKUP(E5365,Sheet1!C$1:IG$271,MATCH(F5365,Sheet1!C$2:IG$2,0),FALSE)</f>
        <v>..</v>
      </c>
      <c r="E5365" t="str">
        <f>VLOOKUP(A5365,Sheet2!A$2:B$217,2,FALSE)</f>
        <v>Democratic Republic of the Congo</v>
      </c>
      <c r="F5365" t="str">
        <f>VLOOKUP(B5365,Sheet2!A$2:B$217,2,FALSE)</f>
        <v>Zimbabwe</v>
      </c>
    </row>
    <row r="5366" spans="1:6" x14ac:dyDescent="0.3">
      <c r="A5366" t="s">
        <v>31</v>
      </c>
      <c r="B5366" t="s">
        <v>187</v>
      </c>
      <c r="C5366">
        <v>76023</v>
      </c>
      <c r="D5366" t="str">
        <f>VLOOKUP(E5366,Sheet1!C$1:IG$271,MATCH(F5366,Sheet1!C$2:IG$2,0),FALSE)</f>
        <v>..</v>
      </c>
      <c r="E5366" t="str">
        <f>VLOOKUP(A5366,Sheet2!A$2:B$217,2,FALSE)</f>
        <v>Democratic Republic of the Congo</v>
      </c>
      <c r="F5366" t="str">
        <f>VLOOKUP(B5366,Sheet2!A$2:B$217,2,FALSE)</f>
        <v>Namibia</v>
      </c>
    </row>
    <row r="5367" spans="1:6" x14ac:dyDescent="0.3">
      <c r="A5367" t="s">
        <v>32</v>
      </c>
      <c r="B5367" t="s">
        <v>3</v>
      </c>
      <c r="C5367">
        <v>9145</v>
      </c>
      <c r="D5367" t="str">
        <f>VLOOKUP(E5367,Sheet1!C$1:IG$271,MATCH(F5367,Sheet1!C$2:IG$2,0),FALSE)</f>
        <v>..</v>
      </c>
      <c r="E5367" t="str">
        <f>VLOOKUP(A5367,Sheet2!A$2:B$217,2,FALSE)</f>
        <v>Central African Republic</v>
      </c>
      <c r="F5367" t="str">
        <f>VLOOKUP(B5367,Sheet2!A$2:B$217,2,FALSE)</f>
        <v>United Arab Emirates</v>
      </c>
    </row>
    <row r="5368" spans="1:6" x14ac:dyDescent="0.3">
      <c r="A5368" t="s">
        <v>32</v>
      </c>
      <c r="B5368" t="s">
        <v>4</v>
      </c>
      <c r="C5368">
        <v>2674</v>
      </c>
      <c r="D5368" t="str">
        <f>VLOOKUP(E5368,Sheet1!C$1:IG$271,MATCH(F5368,Sheet1!C$2:IG$2,0),FALSE)</f>
        <v>..</v>
      </c>
      <c r="E5368" t="str">
        <f>VLOOKUP(A5368,Sheet2!A$2:B$217,2,FALSE)</f>
        <v>Central African Republic</v>
      </c>
      <c r="F5368" t="str">
        <f>VLOOKUP(B5368,Sheet2!A$2:B$217,2,FALSE)</f>
        <v>Antigua and Barbuda</v>
      </c>
    </row>
    <row r="5369" spans="1:6" x14ac:dyDescent="0.3">
      <c r="A5369" t="s">
        <v>32</v>
      </c>
      <c r="B5369" t="s">
        <v>5</v>
      </c>
      <c r="C5369">
        <v>1144</v>
      </c>
      <c r="D5369" t="str">
        <f>VLOOKUP(E5369,Sheet1!C$1:IG$271,MATCH(F5369,Sheet1!C$2:IG$2,0),FALSE)</f>
        <v>..</v>
      </c>
      <c r="E5369" t="str">
        <f>VLOOKUP(A5369,Sheet2!A$2:B$217,2,FALSE)</f>
        <v>Central African Republic</v>
      </c>
      <c r="F5369" t="str">
        <f>VLOOKUP(B5369,Sheet2!A$2:B$217,2,FALSE)</f>
        <v>Albania</v>
      </c>
    </row>
    <row r="5370" spans="1:6" x14ac:dyDescent="0.3">
      <c r="A5370" t="s">
        <v>32</v>
      </c>
      <c r="B5370" t="s">
        <v>6</v>
      </c>
      <c r="C5370">
        <v>458</v>
      </c>
      <c r="D5370" t="str">
        <f>VLOOKUP(E5370,Sheet1!C$1:IG$271,MATCH(F5370,Sheet1!C$2:IG$2,0),FALSE)</f>
        <v>..</v>
      </c>
      <c r="E5370" t="str">
        <f>VLOOKUP(A5370,Sheet2!A$2:B$217,2,FALSE)</f>
        <v>Central African Republic</v>
      </c>
      <c r="F5370" t="str">
        <f>VLOOKUP(B5370,Sheet2!A$2:B$217,2,FALSE)</f>
        <v>Armenia</v>
      </c>
    </row>
    <row r="5371" spans="1:6" x14ac:dyDescent="0.3">
      <c r="A5371" t="s">
        <v>32</v>
      </c>
      <c r="B5371" t="s">
        <v>7</v>
      </c>
      <c r="C5371">
        <v>22390</v>
      </c>
      <c r="D5371" t="str">
        <f>VLOOKUP(E5371,Sheet1!C$1:IG$271,MATCH(F5371,Sheet1!C$2:IG$2,0),FALSE)</f>
        <v>..</v>
      </c>
      <c r="E5371" t="str">
        <f>VLOOKUP(A5371,Sheet2!A$2:B$217,2,FALSE)</f>
        <v>Central African Republic</v>
      </c>
      <c r="F5371" t="str">
        <f>VLOOKUP(B5371,Sheet2!A$2:B$217,2,FALSE)</f>
        <v>Angola</v>
      </c>
    </row>
    <row r="5372" spans="1:6" x14ac:dyDescent="0.3">
      <c r="A5372" t="s">
        <v>32</v>
      </c>
      <c r="B5372" t="s">
        <v>8</v>
      </c>
      <c r="C5372">
        <v>562</v>
      </c>
      <c r="D5372" t="str">
        <f>VLOOKUP(E5372,Sheet1!C$1:IG$271,MATCH(F5372,Sheet1!C$2:IG$2,0),FALSE)</f>
        <v>..</v>
      </c>
      <c r="E5372" t="str">
        <f>VLOOKUP(A5372,Sheet2!A$2:B$217,2,FALSE)</f>
        <v>Central African Republic</v>
      </c>
      <c r="F5372" t="str">
        <f>VLOOKUP(B5372,Sheet2!A$2:B$217,2,FALSE)</f>
        <v>Argentina</v>
      </c>
    </row>
    <row r="5373" spans="1:6" x14ac:dyDescent="0.3">
      <c r="A5373" t="s">
        <v>32</v>
      </c>
      <c r="B5373" t="s">
        <v>9</v>
      </c>
      <c r="C5373">
        <v>968</v>
      </c>
      <c r="D5373">
        <f>VLOOKUP(E5373,Sheet1!C$1:IG$271,MATCH(F5373,Sheet1!C$2:IG$2,0),FALSE)</f>
        <v>22</v>
      </c>
      <c r="E5373" t="str">
        <f>VLOOKUP(A5373,Sheet2!A$2:B$217,2,FALSE)</f>
        <v>Central African Republic</v>
      </c>
      <c r="F5373" t="str">
        <f>VLOOKUP(B5373,Sheet2!A$2:B$217,2,FALSE)</f>
        <v>Austria</v>
      </c>
    </row>
    <row r="5374" spans="1:6" x14ac:dyDescent="0.3">
      <c r="A5374" t="s">
        <v>32</v>
      </c>
      <c r="B5374" t="s">
        <v>10</v>
      </c>
      <c r="C5374">
        <v>1548</v>
      </c>
      <c r="D5374">
        <f>VLOOKUP(E5374,Sheet1!C$1:IG$271,MATCH(F5374,Sheet1!C$2:IG$2,0),FALSE)</f>
        <v>10</v>
      </c>
      <c r="E5374" t="str">
        <f>VLOOKUP(A5374,Sheet2!A$2:B$217,2,FALSE)</f>
        <v>Central African Republic</v>
      </c>
      <c r="F5374" t="str">
        <f>VLOOKUP(B5374,Sheet2!A$2:B$217,2,FALSE)</f>
        <v>Australia</v>
      </c>
    </row>
    <row r="5375" spans="1:6" x14ac:dyDescent="0.3">
      <c r="A5375" t="s">
        <v>32</v>
      </c>
      <c r="B5375" t="s">
        <v>11</v>
      </c>
      <c r="C5375">
        <v>1176</v>
      </c>
      <c r="D5375" t="str">
        <f>VLOOKUP(E5375,Sheet1!C$1:IG$271,MATCH(F5375,Sheet1!C$2:IG$2,0),FALSE)</f>
        <v>..</v>
      </c>
      <c r="E5375" t="str">
        <f>VLOOKUP(A5375,Sheet2!A$2:B$217,2,FALSE)</f>
        <v>Central African Republic</v>
      </c>
      <c r="F5375" t="str">
        <f>VLOOKUP(B5375,Sheet2!A$2:B$217,2,FALSE)</f>
        <v>Aruba</v>
      </c>
    </row>
    <row r="5376" spans="1:6" x14ac:dyDescent="0.3">
      <c r="A5376" t="s">
        <v>32</v>
      </c>
      <c r="B5376" t="s">
        <v>12</v>
      </c>
      <c r="C5376">
        <v>833</v>
      </c>
      <c r="D5376" t="str">
        <f>VLOOKUP(E5376,Sheet1!C$1:IG$271,MATCH(F5376,Sheet1!C$2:IG$2,0),FALSE)</f>
        <v>..</v>
      </c>
      <c r="E5376" t="str">
        <f>VLOOKUP(A5376,Sheet2!A$2:B$217,2,FALSE)</f>
        <v>Central African Republic</v>
      </c>
      <c r="F5376" t="str">
        <f>VLOOKUP(B5376,Sheet2!A$2:B$217,2,FALSE)</f>
        <v>Azerbaijan</v>
      </c>
    </row>
    <row r="5377" spans="1:6" x14ac:dyDescent="0.3">
      <c r="A5377" t="s">
        <v>32</v>
      </c>
      <c r="B5377" t="s">
        <v>13</v>
      </c>
      <c r="C5377">
        <v>2945</v>
      </c>
      <c r="D5377" t="str">
        <f>VLOOKUP(E5377,Sheet1!C$1:IG$271,MATCH(F5377,Sheet1!C$2:IG$2,0),FALSE)</f>
        <v>..</v>
      </c>
      <c r="E5377" t="str">
        <f>VLOOKUP(A5377,Sheet2!A$2:B$217,2,FALSE)</f>
        <v>Central African Republic</v>
      </c>
      <c r="F5377" t="str">
        <f>VLOOKUP(B5377,Sheet2!A$2:B$217,2,FALSE)</f>
        <v>Bosnia and Herzegovina</v>
      </c>
    </row>
    <row r="5378" spans="1:6" x14ac:dyDescent="0.3">
      <c r="A5378" t="s">
        <v>32</v>
      </c>
      <c r="B5378" t="s">
        <v>14</v>
      </c>
      <c r="C5378">
        <v>2483</v>
      </c>
      <c r="D5378" t="str">
        <f>VLOOKUP(E5378,Sheet1!C$1:IG$271,MATCH(F5378,Sheet1!C$2:IG$2,0),FALSE)</f>
        <v>..</v>
      </c>
      <c r="E5378" t="str">
        <f>VLOOKUP(A5378,Sheet2!A$2:B$217,2,FALSE)</f>
        <v>Central African Republic</v>
      </c>
      <c r="F5378" t="str">
        <f>VLOOKUP(B5378,Sheet2!A$2:B$217,2,FALSE)</f>
        <v>Barbados</v>
      </c>
    </row>
    <row r="5379" spans="1:6" x14ac:dyDescent="0.3">
      <c r="A5379" t="s">
        <v>32</v>
      </c>
      <c r="B5379" t="s">
        <v>15</v>
      </c>
      <c r="C5379">
        <v>10058</v>
      </c>
      <c r="D5379" t="str">
        <f>VLOOKUP(E5379,Sheet1!C$1:IG$271,MATCH(F5379,Sheet1!C$2:IG$2,0),FALSE)</f>
        <v>..</v>
      </c>
      <c r="E5379" t="str">
        <f>VLOOKUP(A5379,Sheet2!A$2:B$217,2,FALSE)</f>
        <v>Central African Republic</v>
      </c>
      <c r="F5379" t="str">
        <f>VLOOKUP(B5379,Sheet2!A$2:B$217,2,FALSE)</f>
        <v>Bangladesh</v>
      </c>
    </row>
    <row r="5380" spans="1:6" x14ac:dyDescent="0.3">
      <c r="A5380" t="s">
        <v>32</v>
      </c>
      <c r="B5380" t="s">
        <v>16</v>
      </c>
      <c r="C5380">
        <v>17773</v>
      </c>
      <c r="D5380" t="str">
        <f>VLOOKUP(E5380,Sheet1!C$1:IG$271,MATCH(F5380,Sheet1!C$2:IG$2,0),FALSE)</f>
        <v>..</v>
      </c>
      <c r="E5380" t="str">
        <f>VLOOKUP(A5380,Sheet2!A$2:B$217,2,FALSE)</f>
        <v>Central African Republic</v>
      </c>
      <c r="F5380" t="str">
        <f>VLOOKUP(B5380,Sheet2!A$2:B$217,2,FALSE)</f>
        <v>Belgium</v>
      </c>
    </row>
    <row r="5381" spans="1:6" x14ac:dyDescent="0.3">
      <c r="A5381" t="s">
        <v>32</v>
      </c>
      <c r="B5381" t="s">
        <v>17</v>
      </c>
      <c r="C5381">
        <v>253677</v>
      </c>
      <c r="D5381" t="str">
        <f>VLOOKUP(E5381,Sheet1!C$1:IG$271,MATCH(F5381,Sheet1!C$2:IG$2,0),FALSE)</f>
        <v>..</v>
      </c>
      <c r="E5381" t="str">
        <f>VLOOKUP(A5381,Sheet2!A$2:B$217,2,FALSE)</f>
        <v>Central African Republic</v>
      </c>
      <c r="F5381" t="str">
        <f>VLOOKUP(B5381,Sheet2!A$2:B$217,2,FALSE)</f>
        <v>Burkina Faso</v>
      </c>
    </row>
    <row r="5382" spans="1:6" x14ac:dyDescent="0.3">
      <c r="A5382" t="s">
        <v>32</v>
      </c>
      <c r="B5382" t="s">
        <v>18</v>
      </c>
      <c r="C5382">
        <v>473</v>
      </c>
      <c r="D5382" t="str">
        <f>VLOOKUP(E5382,Sheet1!C$1:IG$271,MATCH(F5382,Sheet1!C$2:IG$2,0),FALSE)</f>
        <v>..</v>
      </c>
      <c r="E5382" t="str">
        <f>VLOOKUP(A5382,Sheet2!A$2:B$217,2,FALSE)</f>
        <v>Central African Republic</v>
      </c>
      <c r="F5382" t="str">
        <f>VLOOKUP(B5382,Sheet2!A$2:B$217,2,FALSE)</f>
        <v>Bulgaria</v>
      </c>
    </row>
    <row r="5383" spans="1:6" x14ac:dyDescent="0.3">
      <c r="A5383" t="s">
        <v>32</v>
      </c>
      <c r="B5383" t="s">
        <v>19</v>
      </c>
      <c r="C5383">
        <v>6391</v>
      </c>
      <c r="D5383" t="str">
        <f>VLOOKUP(E5383,Sheet1!C$1:IG$271,MATCH(F5383,Sheet1!C$2:IG$2,0),FALSE)</f>
        <v>..</v>
      </c>
      <c r="E5383" t="str">
        <f>VLOOKUP(A5383,Sheet2!A$2:B$217,2,FALSE)</f>
        <v>Central African Republic</v>
      </c>
      <c r="F5383" t="str">
        <f>VLOOKUP(B5383,Sheet2!A$2:B$217,2,FALSE)</f>
        <v>Bahrain</v>
      </c>
    </row>
    <row r="5384" spans="1:6" x14ac:dyDescent="0.3">
      <c r="A5384" t="s">
        <v>32</v>
      </c>
      <c r="B5384" t="s">
        <v>20</v>
      </c>
      <c r="C5384">
        <v>260988</v>
      </c>
      <c r="D5384" t="str">
        <f>VLOOKUP(E5384,Sheet1!C$1:IG$271,MATCH(F5384,Sheet1!C$2:IG$2,0),FALSE)</f>
        <v>..</v>
      </c>
      <c r="E5384" t="str">
        <f>VLOOKUP(A5384,Sheet2!A$2:B$217,2,FALSE)</f>
        <v>Central African Republic</v>
      </c>
      <c r="F5384" t="str">
        <f>VLOOKUP(B5384,Sheet2!A$2:B$217,2,FALSE)</f>
        <v>Burundi</v>
      </c>
    </row>
    <row r="5385" spans="1:6" x14ac:dyDescent="0.3">
      <c r="A5385" t="s">
        <v>32</v>
      </c>
      <c r="B5385" t="s">
        <v>21</v>
      </c>
      <c r="C5385">
        <v>279517</v>
      </c>
      <c r="D5385" t="str">
        <f>VLOOKUP(E5385,Sheet1!C$1:IG$271,MATCH(F5385,Sheet1!C$2:IG$2,0),FALSE)</f>
        <v>..</v>
      </c>
      <c r="E5385" t="str">
        <f>VLOOKUP(A5385,Sheet2!A$2:B$217,2,FALSE)</f>
        <v>Central African Republic</v>
      </c>
      <c r="F5385" t="str">
        <f>VLOOKUP(B5385,Sheet2!A$2:B$217,2,FALSE)</f>
        <v>Benin</v>
      </c>
    </row>
    <row r="5386" spans="1:6" x14ac:dyDescent="0.3">
      <c r="A5386" t="s">
        <v>32</v>
      </c>
      <c r="B5386" t="s">
        <v>22</v>
      </c>
      <c r="C5386">
        <v>1876</v>
      </c>
      <c r="D5386" t="str">
        <f>VLOOKUP(E5386,Sheet1!C$1:IG$271,MATCH(F5386,Sheet1!C$2:IG$2,0),FALSE)</f>
        <v>..</v>
      </c>
      <c r="E5386" t="str">
        <f>VLOOKUP(A5386,Sheet2!A$2:B$217,2,FALSE)</f>
        <v>Central African Republic</v>
      </c>
      <c r="F5386" t="str">
        <f>VLOOKUP(B5386,Sheet2!A$2:B$217,2,FALSE)</f>
        <v>Brunei Darussalam</v>
      </c>
    </row>
    <row r="5387" spans="1:6" x14ac:dyDescent="0.3">
      <c r="A5387" t="s">
        <v>32</v>
      </c>
      <c r="B5387" t="s">
        <v>23</v>
      </c>
      <c r="C5387">
        <v>706</v>
      </c>
      <c r="D5387" t="str">
        <f>VLOOKUP(E5387,Sheet1!C$1:IG$271,MATCH(F5387,Sheet1!C$2:IG$2,0),FALSE)</f>
        <v>..</v>
      </c>
      <c r="E5387" t="str">
        <f>VLOOKUP(A5387,Sheet2!A$2:B$217,2,FALSE)</f>
        <v>Central African Republic</v>
      </c>
      <c r="F5387" t="str">
        <f>VLOOKUP(B5387,Sheet2!A$2:B$217,2,FALSE)</f>
        <v>Bolivia (Plurinational State of)</v>
      </c>
    </row>
    <row r="5388" spans="1:6" x14ac:dyDescent="0.3">
      <c r="A5388" t="s">
        <v>32</v>
      </c>
      <c r="B5388" t="s">
        <v>24</v>
      </c>
      <c r="C5388">
        <v>1180</v>
      </c>
      <c r="D5388" t="str">
        <f>VLOOKUP(E5388,Sheet1!C$1:IG$271,MATCH(F5388,Sheet1!C$2:IG$2,0),FALSE)</f>
        <v>..</v>
      </c>
      <c r="E5388" t="str">
        <f>VLOOKUP(A5388,Sheet2!A$2:B$217,2,FALSE)</f>
        <v>Central African Republic</v>
      </c>
      <c r="F5388" t="str">
        <f>VLOOKUP(B5388,Sheet2!A$2:B$217,2,FALSE)</f>
        <v>Brazil</v>
      </c>
    </row>
    <row r="5389" spans="1:6" x14ac:dyDescent="0.3">
      <c r="A5389" t="s">
        <v>32</v>
      </c>
      <c r="B5389" t="s">
        <v>25</v>
      </c>
      <c r="C5389">
        <v>3357</v>
      </c>
      <c r="D5389" t="str">
        <f>VLOOKUP(E5389,Sheet1!C$1:IG$271,MATCH(F5389,Sheet1!C$2:IG$2,0),FALSE)</f>
        <v>..</v>
      </c>
      <c r="E5389" t="str">
        <f>VLOOKUP(A5389,Sheet2!A$2:B$217,2,FALSE)</f>
        <v>Central African Republic</v>
      </c>
      <c r="F5389" t="str">
        <f>VLOOKUP(B5389,Sheet2!A$2:B$217,2,FALSE)</f>
        <v>Bahamas</v>
      </c>
    </row>
    <row r="5390" spans="1:6" x14ac:dyDescent="0.3">
      <c r="A5390" t="s">
        <v>32</v>
      </c>
      <c r="B5390" t="s">
        <v>26</v>
      </c>
      <c r="C5390">
        <v>1989</v>
      </c>
      <c r="D5390" t="str">
        <f>VLOOKUP(E5390,Sheet1!C$1:IG$271,MATCH(F5390,Sheet1!C$2:IG$2,0),FALSE)</f>
        <v>..</v>
      </c>
      <c r="E5390" t="str">
        <f>VLOOKUP(A5390,Sheet2!A$2:B$217,2,FALSE)</f>
        <v>Central African Republic</v>
      </c>
      <c r="F5390" t="str">
        <f>VLOOKUP(B5390,Sheet2!A$2:B$217,2,FALSE)</f>
        <v>Bhutan</v>
      </c>
    </row>
    <row r="5391" spans="1:6" x14ac:dyDescent="0.3">
      <c r="A5391" t="s">
        <v>32</v>
      </c>
      <c r="B5391" t="s">
        <v>27</v>
      </c>
      <c r="C5391">
        <v>138273</v>
      </c>
      <c r="D5391" t="str">
        <f>VLOOKUP(E5391,Sheet1!C$1:IG$271,MATCH(F5391,Sheet1!C$2:IG$2,0),FALSE)</f>
        <v>..</v>
      </c>
      <c r="E5391" t="str">
        <f>VLOOKUP(A5391,Sheet2!A$2:B$217,2,FALSE)</f>
        <v>Central African Republic</v>
      </c>
      <c r="F5391" t="str">
        <f>VLOOKUP(B5391,Sheet2!A$2:B$217,2,FALSE)</f>
        <v>Botswana</v>
      </c>
    </row>
    <row r="5392" spans="1:6" x14ac:dyDescent="0.3">
      <c r="A5392" t="s">
        <v>32</v>
      </c>
      <c r="B5392" t="s">
        <v>28</v>
      </c>
      <c r="C5392">
        <v>1065</v>
      </c>
      <c r="D5392" t="str">
        <f>VLOOKUP(E5392,Sheet1!C$1:IG$271,MATCH(F5392,Sheet1!C$2:IG$2,0),FALSE)</f>
        <v>..</v>
      </c>
      <c r="E5392" t="str">
        <f>VLOOKUP(A5392,Sheet2!A$2:B$217,2,FALSE)</f>
        <v>Central African Republic</v>
      </c>
      <c r="F5392" t="str">
        <f>VLOOKUP(B5392,Sheet2!A$2:B$217,2,FALSE)</f>
        <v>Belarus</v>
      </c>
    </row>
    <row r="5393" spans="1:6" x14ac:dyDescent="0.3">
      <c r="A5393" t="s">
        <v>32</v>
      </c>
      <c r="B5393" t="s">
        <v>29</v>
      </c>
      <c r="C5393">
        <v>1821</v>
      </c>
      <c r="D5393" t="str">
        <f>VLOOKUP(E5393,Sheet1!C$1:IG$271,MATCH(F5393,Sheet1!C$2:IG$2,0),FALSE)</f>
        <v>..</v>
      </c>
      <c r="E5393" t="str">
        <f>VLOOKUP(A5393,Sheet2!A$2:B$217,2,FALSE)</f>
        <v>Central African Republic</v>
      </c>
      <c r="F5393" t="str">
        <f>VLOOKUP(B5393,Sheet2!A$2:B$217,2,FALSE)</f>
        <v>Belize</v>
      </c>
    </row>
    <row r="5394" spans="1:6" x14ac:dyDescent="0.3">
      <c r="A5394" t="s">
        <v>32</v>
      </c>
      <c r="B5394" t="s">
        <v>30</v>
      </c>
      <c r="C5394">
        <v>11561</v>
      </c>
      <c r="D5394">
        <f>VLOOKUP(E5394,Sheet1!C$1:IG$271,MATCH(F5394,Sheet1!C$2:IG$2,0),FALSE)</f>
        <v>202</v>
      </c>
      <c r="E5394" t="str">
        <f>VLOOKUP(A5394,Sheet2!A$2:B$217,2,FALSE)</f>
        <v>Central African Republic</v>
      </c>
      <c r="F5394" t="str">
        <f>VLOOKUP(B5394,Sheet2!A$2:B$217,2,FALSE)</f>
        <v>Canada</v>
      </c>
    </row>
    <row r="5395" spans="1:6" x14ac:dyDescent="0.3">
      <c r="A5395" t="s">
        <v>32</v>
      </c>
      <c r="B5395" t="s">
        <v>31</v>
      </c>
      <c r="C5395">
        <v>210799</v>
      </c>
      <c r="D5395">
        <f>VLOOKUP(E5395,Sheet1!C$1:IG$271,MATCH(F5395,Sheet1!C$2:IG$2,0),FALSE)</f>
        <v>18733</v>
      </c>
      <c r="E5395" t="str">
        <f>VLOOKUP(A5395,Sheet2!A$2:B$217,2,FALSE)</f>
        <v>Central African Republic</v>
      </c>
      <c r="F5395" t="str">
        <f>VLOOKUP(B5395,Sheet2!A$2:B$217,2,FALSE)</f>
        <v>Democratic Republic of the Congo</v>
      </c>
    </row>
    <row r="5396" spans="1:6" x14ac:dyDescent="0.3">
      <c r="A5396" t="s">
        <v>32</v>
      </c>
      <c r="B5396" t="s">
        <v>32</v>
      </c>
      <c r="C5396">
        <v>295885565</v>
      </c>
      <c r="D5396" t="str">
        <f>VLOOKUP(E5396,Sheet1!C$1:IG$271,MATCH(F5396,Sheet1!C$2:IG$2,0),FALSE)</f>
        <v>..</v>
      </c>
      <c r="E5396" t="str">
        <f>VLOOKUP(A5396,Sheet2!A$2:B$217,2,FALSE)</f>
        <v>Central African Republic</v>
      </c>
      <c r="F5396" t="str">
        <f>VLOOKUP(B5396,Sheet2!A$2:B$217,2,FALSE)</f>
        <v>Central African Republic</v>
      </c>
    </row>
    <row r="5397" spans="1:6" x14ac:dyDescent="0.3">
      <c r="A5397" t="s">
        <v>32</v>
      </c>
      <c r="B5397" t="s">
        <v>33</v>
      </c>
      <c r="C5397">
        <v>1876801</v>
      </c>
      <c r="D5397" t="str">
        <f>VLOOKUP(E5397,Sheet1!C$1:IG$271,MATCH(F5397,Sheet1!C$2:IG$2,0),FALSE)</f>
        <v>..</v>
      </c>
      <c r="E5397" t="str">
        <f>VLOOKUP(A5397,Sheet2!A$2:B$217,2,FALSE)</f>
        <v>Central African Republic</v>
      </c>
      <c r="F5397" t="str">
        <f>VLOOKUP(B5397,Sheet2!A$2:B$217,2,FALSE)</f>
        <v>Congo</v>
      </c>
    </row>
    <row r="5398" spans="1:6" x14ac:dyDescent="0.3">
      <c r="A5398" t="s">
        <v>32</v>
      </c>
      <c r="B5398" t="s">
        <v>34</v>
      </c>
      <c r="C5398">
        <v>9110</v>
      </c>
      <c r="D5398">
        <f>VLOOKUP(E5398,Sheet1!C$1:IG$271,MATCH(F5398,Sheet1!C$2:IG$2,0),FALSE)</f>
        <v>157</v>
      </c>
      <c r="E5398" t="str">
        <f>VLOOKUP(A5398,Sheet2!A$2:B$217,2,FALSE)</f>
        <v>Central African Republic</v>
      </c>
      <c r="F5398" t="str">
        <f>VLOOKUP(B5398,Sheet2!A$2:B$217,2,FALSE)</f>
        <v>Switzerland</v>
      </c>
    </row>
    <row r="5399" spans="1:6" x14ac:dyDescent="0.3">
      <c r="A5399" t="s">
        <v>32</v>
      </c>
      <c r="B5399" t="s">
        <v>35</v>
      </c>
      <c r="C5399">
        <v>143783</v>
      </c>
      <c r="D5399" t="str">
        <f>VLOOKUP(E5399,Sheet1!C$1:IG$271,MATCH(F5399,Sheet1!C$2:IG$2,0),FALSE)</f>
        <v>..</v>
      </c>
      <c r="E5399" t="str">
        <f>VLOOKUP(A5399,Sheet2!A$2:B$217,2,FALSE)</f>
        <v>Central African Republic</v>
      </c>
      <c r="F5399" t="str">
        <f>VLOOKUP(B5399,Sheet2!A$2:B$217,2,FALSE)</f>
        <v>Côte d'Ivoire</v>
      </c>
    </row>
    <row r="5400" spans="1:6" x14ac:dyDescent="0.3">
      <c r="A5400" t="s">
        <v>32</v>
      </c>
      <c r="B5400" t="s">
        <v>36</v>
      </c>
      <c r="C5400">
        <v>809</v>
      </c>
      <c r="D5400" t="str">
        <f>VLOOKUP(E5400,Sheet1!C$1:IG$271,MATCH(F5400,Sheet1!C$2:IG$2,0),FALSE)</f>
        <v>..</v>
      </c>
      <c r="E5400" t="str">
        <f>VLOOKUP(A5400,Sheet2!A$2:B$217,2,FALSE)</f>
        <v>Central African Republic</v>
      </c>
      <c r="F5400" t="str">
        <f>VLOOKUP(B5400,Sheet2!A$2:B$217,2,FALSE)</f>
        <v>Chile</v>
      </c>
    </row>
    <row r="5401" spans="1:6" x14ac:dyDescent="0.3">
      <c r="A5401" t="s">
        <v>32</v>
      </c>
      <c r="B5401" t="s">
        <v>37</v>
      </c>
      <c r="C5401">
        <v>1739362</v>
      </c>
      <c r="D5401" t="str">
        <f>VLOOKUP(E5401,Sheet1!C$1:IG$271,MATCH(F5401,Sheet1!C$2:IG$2,0),FALSE)</f>
        <v>..</v>
      </c>
      <c r="E5401" t="str">
        <f>VLOOKUP(A5401,Sheet2!A$2:B$217,2,FALSE)</f>
        <v>Central African Republic</v>
      </c>
      <c r="F5401" t="str">
        <f>VLOOKUP(B5401,Sheet2!A$2:B$217,2,FALSE)</f>
        <v>Cameroon</v>
      </c>
    </row>
    <row r="5402" spans="1:6" x14ac:dyDescent="0.3">
      <c r="A5402" t="s">
        <v>32</v>
      </c>
      <c r="B5402" t="s">
        <v>38</v>
      </c>
      <c r="C5402">
        <v>947</v>
      </c>
      <c r="D5402" t="str">
        <f>VLOOKUP(E5402,Sheet1!C$1:IG$271,MATCH(F5402,Sheet1!C$2:IG$2,0),FALSE)</f>
        <v>..</v>
      </c>
      <c r="E5402" t="str">
        <f>VLOOKUP(A5402,Sheet2!A$2:B$217,2,FALSE)</f>
        <v>Central African Republic</v>
      </c>
      <c r="F5402" t="str">
        <f>VLOOKUP(B5402,Sheet2!A$2:B$217,2,FALSE)</f>
        <v>Colombia</v>
      </c>
    </row>
    <row r="5403" spans="1:6" x14ac:dyDescent="0.3">
      <c r="A5403" t="s">
        <v>32</v>
      </c>
      <c r="B5403" t="s">
        <v>39</v>
      </c>
      <c r="C5403">
        <v>837</v>
      </c>
      <c r="D5403" t="str">
        <f>VLOOKUP(E5403,Sheet1!C$1:IG$271,MATCH(F5403,Sheet1!C$2:IG$2,0),FALSE)</f>
        <v>..</v>
      </c>
      <c r="E5403" t="str">
        <f>VLOOKUP(A5403,Sheet2!A$2:B$217,2,FALSE)</f>
        <v>Central African Republic</v>
      </c>
      <c r="F5403" t="str">
        <f>VLOOKUP(B5403,Sheet2!A$2:B$217,2,FALSE)</f>
        <v>Costa Rica</v>
      </c>
    </row>
    <row r="5404" spans="1:6" x14ac:dyDescent="0.3">
      <c r="A5404" t="s">
        <v>32</v>
      </c>
      <c r="B5404" t="s">
        <v>40</v>
      </c>
      <c r="C5404">
        <v>6677</v>
      </c>
      <c r="D5404" t="str">
        <f>VLOOKUP(E5404,Sheet1!C$1:IG$271,MATCH(F5404,Sheet1!C$2:IG$2,0),FALSE)</f>
        <v>..</v>
      </c>
      <c r="E5404" t="str">
        <f>VLOOKUP(A5404,Sheet2!A$2:B$217,2,FALSE)</f>
        <v>Central African Republic</v>
      </c>
      <c r="F5404" t="str">
        <f>VLOOKUP(B5404,Sheet2!A$2:B$217,2,FALSE)</f>
        <v>Cabo Verde</v>
      </c>
    </row>
    <row r="5405" spans="1:6" x14ac:dyDescent="0.3">
      <c r="A5405" t="s">
        <v>32</v>
      </c>
      <c r="B5405" t="s">
        <v>41</v>
      </c>
      <c r="C5405">
        <v>1177</v>
      </c>
      <c r="D5405" t="str">
        <f>VLOOKUP(E5405,Sheet1!C$1:IG$271,MATCH(F5405,Sheet1!C$2:IG$2,0),FALSE)</f>
        <v>..</v>
      </c>
      <c r="E5405" t="str">
        <f>VLOOKUP(A5405,Sheet2!A$2:B$217,2,FALSE)</f>
        <v>Central African Republic</v>
      </c>
      <c r="F5405" t="str">
        <f>VLOOKUP(B5405,Sheet2!A$2:B$217,2,FALSE)</f>
        <v>Curaçao</v>
      </c>
    </row>
    <row r="5406" spans="1:6" x14ac:dyDescent="0.3">
      <c r="A5406" t="s">
        <v>32</v>
      </c>
      <c r="B5406" t="s">
        <v>42</v>
      </c>
      <c r="C5406">
        <v>9875</v>
      </c>
      <c r="D5406">
        <f>VLOOKUP(E5406,Sheet1!C$1:IG$271,MATCH(F5406,Sheet1!C$2:IG$2,0),FALSE)</f>
        <v>7</v>
      </c>
      <c r="E5406" t="str">
        <f>VLOOKUP(A5406,Sheet2!A$2:B$217,2,FALSE)</f>
        <v>Central African Republic</v>
      </c>
      <c r="F5406" t="str">
        <f>VLOOKUP(B5406,Sheet2!A$2:B$217,2,FALSE)</f>
        <v>Cyprus</v>
      </c>
    </row>
    <row r="5407" spans="1:6" x14ac:dyDescent="0.3">
      <c r="A5407" t="s">
        <v>32</v>
      </c>
      <c r="B5407" t="s">
        <v>43</v>
      </c>
      <c r="C5407">
        <v>438</v>
      </c>
      <c r="D5407" t="str">
        <f>VLOOKUP(E5407,Sheet1!C$1:IG$271,MATCH(F5407,Sheet1!C$2:IG$2,0),FALSE)</f>
        <v>..</v>
      </c>
      <c r="E5407" t="str">
        <f>VLOOKUP(A5407,Sheet2!A$2:B$217,2,FALSE)</f>
        <v>Central African Republic</v>
      </c>
      <c r="F5407" t="str">
        <f>VLOOKUP(B5407,Sheet2!A$2:B$217,2,FALSE)</f>
        <v>Czechia</v>
      </c>
    </row>
    <row r="5408" spans="1:6" x14ac:dyDescent="0.3">
      <c r="A5408" t="s">
        <v>32</v>
      </c>
      <c r="B5408" t="s">
        <v>44</v>
      </c>
      <c r="C5408">
        <v>2153</v>
      </c>
      <c r="D5408" t="str">
        <f>VLOOKUP(E5408,Sheet1!C$1:IG$271,MATCH(F5408,Sheet1!C$2:IG$2,0),FALSE)</f>
        <v>..</v>
      </c>
      <c r="E5408" t="str">
        <f>VLOOKUP(A5408,Sheet2!A$2:B$217,2,FALSE)</f>
        <v>Central African Republic</v>
      </c>
      <c r="F5408" t="str">
        <f>VLOOKUP(B5408,Sheet2!A$2:B$217,2,FALSE)</f>
        <v>Germany</v>
      </c>
    </row>
    <row r="5409" spans="1:6" x14ac:dyDescent="0.3">
      <c r="A5409" t="s">
        <v>32</v>
      </c>
      <c r="B5409" t="s">
        <v>45</v>
      </c>
      <c r="C5409">
        <v>93196</v>
      </c>
      <c r="D5409" t="str">
        <f>VLOOKUP(E5409,Sheet1!C$1:IG$271,MATCH(F5409,Sheet1!C$2:IG$2,0),FALSE)</f>
        <v>..</v>
      </c>
      <c r="E5409" t="str">
        <f>VLOOKUP(A5409,Sheet2!A$2:B$217,2,FALSE)</f>
        <v>Central African Republic</v>
      </c>
      <c r="F5409" t="str">
        <f>VLOOKUP(B5409,Sheet2!A$2:B$217,2,FALSE)</f>
        <v>Djibouti</v>
      </c>
    </row>
    <row r="5410" spans="1:6" x14ac:dyDescent="0.3">
      <c r="A5410" t="s">
        <v>32</v>
      </c>
      <c r="B5410" t="s">
        <v>46</v>
      </c>
      <c r="C5410">
        <v>913</v>
      </c>
      <c r="D5410">
        <f>VLOOKUP(E5410,Sheet1!C$1:IG$271,MATCH(F5410,Sheet1!C$2:IG$2,0),FALSE)</f>
        <v>2</v>
      </c>
      <c r="E5410" t="str">
        <f>VLOOKUP(A5410,Sheet2!A$2:B$217,2,FALSE)</f>
        <v>Central African Republic</v>
      </c>
      <c r="F5410" t="str">
        <f>VLOOKUP(B5410,Sheet2!A$2:B$217,2,FALSE)</f>
        <v>Denmark</v>
      </c>
    </row>
    <row r="5411" spans="1:6" x14ac:dyDescent="0.3">
      <c r="A5411" t="s">
        <v>32</v>
      </c>
      <c r="B5411" t="s">
        <v>47</v>
      </c>
      <c r="C5411">
        <v>3879</v>
      </c>
      <c r="D5411" t="str">
        <f>VLOOKUP(E5411,Sheet1!C$1:IG$271,MATCH(F5411,Sheet1!C$2:IG$2,0),FALSE)</f>
        <v>..</v>
      </c>
      <c r="E5411" t="str">
        <f>VLOOKUP(A5411,Sheet2!A$2:B$217,2,FALSE)</f>
        <v>Central African Republic</v>
      </c>
      <c r="F5411" t="str">
        <f>VLOOKUP(B5411,Sheet2!A$2:B$217,2,FALSE)</f>
        <v>Dominican Republic</v>
      </c>
    </row>
    <row r="5412" spans="1:6" x14ac:dyDescent="0.3">
      <c r="A5412" t="s">
        <v>32</v>
      </c>
      <c r="B5412" t="s">
        <v>48</v>
      </c>
      <c r="C5412">
        <v>4911</v>
      </c>
      <c r="D5412" t="str">
        <f>VLOOKUP(E5412,Sheet1!C$1:IG$271,MATCH(F5412,Sheet1!C$2:IG$2,0),FALSE)</f>
        <v>..</v>
      </c>
      <c r="E5412" t="str">
        <f>VLOOKUP(A5412,Sheet2!A$2:B$217,2,FALSE)</f>
        <v>Central African Republic</v>
      </c>
      <c r="F5412" t="str">
        <f>VLOOKUP(B5412,Sheet2!A$2:B$217,2,FALSE)</f>
        <v>Algeria</v>
      </c>
    </row>
    <row r="5413" spans="1:6" x14ac:dyDescent="0.3">
      <c r="A5413" t="s">
        <v>32</v>
      </c>
      <c r="B5413" t="s">
        <v>49</v>
      </c>
      <c r="C5413">
        <v>963</v>
      </c>
      <c r="D5413" t="str">
        <f>VLOOKUP(E5413,Sheet1!C$1:IG$271,MATCH(F5413,Sheet1!C$2:IG$2,0),FALSE)</f>
        <v>..</v>
      </c>
      <c r="E5413" t="str">
        <f>VLOOKUP(A5413,Sheet2!A$2:B$217,2,FALSE)</f>
        <v>Central African Republic</v>
      </c>
      <c r="F5413" t="str">
        <f>VLOOKUP(B5413,Sheet2!A$2:B$217,2,FALSE)</f>
        <v>Ecuador</v>
      </c>
    </row>
    <row r="5414" spans="1:6" x14ac:dyDescent="0.3">
      <c r="A5414" t="s">
        <v>32</v>
      </c>
      <c r="B5414" t="s">
        <v>50</v>
      </c>
      <c r="C5414">
        <v>390</v>
      </c>
      <c r="D5414" t="str">
        <f>VLOOKUP(E5414,Sheet1!C$1:IG$271,MATCH(F5414,Sheet1!C$2:IG$2,0),FALSE)</f>
        <v>..</v>
      </c>
      <c r="E5414" t="str">
        <f>VLOOKUP(A5414,Sheet2!A$2:B$217,2,FALSE)</f>
        <v>Central African Republic</v>
      </c>
      <c r="F5414" t="str">
        <f>VLOOKUP(B5414,Sheet2!A$2:B$217,2,FALSE)</f>
        <v>Estonia</v>
      </c>
    </row>
    <row r="5415" spans="1:6" x14ac:dyDescent="0.3">
      <c r="A5415" t="s">
        <v>32</v>
      </c>
      <c r="B5415" t="s">
        <v>51</v>
      </c>
      <c r="C5415">
        <v>22446</v>
      </c>
      <c r="D5415">
        <f>VLOOKUP(E5415,Sheet1!C$1:IG$271,MATCH(F5415,Sheet1!C$2:IG$2,0),FALSE)</f>
        <v>41</v>
      </c>
      <c r="E5415" t="str">
        <f>VLOOKUP(A5415,Sheet2!A$2:B$217,2,FALSE)</f>
        <v>Central African Republic</v>
      </c>
      <c r="F5415" t="str">
        <f>VLOOKUP(B5415,Sheet2!A$2:B$217,2,FALSE)</f>
        <v>Egypt</v>
      </c>
    </row>
    <row r="5416" spans="1:6" x14ac:dyDescent="0.3">
      <c r="A5416" t="s">
        <v>32</v>
      </c>
      <c r="B5416" t="s">
        <v>52</v>
      </c>
      <c r="C5416">
        <v>2781</v>
      </c>
      <c r="D5416" t="str">
        <f>VLOOKUP(E5416,Sheet1!C$1:IG$271,MATCH(F5416,Sheet1!C$2:IG$2,0),FALSE)</f>
        <v>..</v>
      </c>
      <c r="E5416" t="str">
        <f>VLOOKUP(A5416,Sheet2!A$2:B$217,2,FALSE)</f>
        <v>Central African Republic</v>
      </c>
      <c r="F5416" t="str">
        <f>VLOOKUP(B5416,Sheet2!A$2:B$217,2,FALSE)</f>
        <v>Spain</v>
      </c>
    </row>
    <row r="5417" spans="1:6" x14ac:dyDescent="0.3">
      <c r="A5417" t="s">
        <v>32</v>
      </c>
      <c r="B5417" t="s">
        <v>53</v>
      </c>
      <c r="C5417">
        <v>4221</v>
      </c>
      <c r="D5417" t="str">
        <f>VLOOKUP(E5417,Sheet1!C$1:IG$271,MATCH(F5417,Sheet1!C$2:IG$2,0),FALSE)</f>
        <v>..</v>
      </c>
      <c r="E5417" t="str">
        <f>VLOOKUP(A5417,Sheet2!A$2:B$217,2,FALSE)</f>
        <v>Central African Republic</v>
      </c>
      <c r="F5417" t="str">
        <f>VLOOKUP(B5417,Sheet2!A$2:B$217,2,FALSE)</f>
        <v>Ethiopia</v>
      </c>
    </row>
    <row r="5418" spans="1:6" x14ac:dyDescent="0.3">
      <c r="A5418" t="s">
        <v>32</v>
      </c>
      <c r="B5418" t="s">
        <v>54</v>
      </c>
      <c r="C5418">
        <v>4228</v>
      </c>
      <c r="D5418" t="str">
        <f>VLOOKUP(E5418,Sheet1!C$1:IG$271,MATCH(F5418,Sheet1!C$2:IG$2,0),FALSE)</f>
        <v>..</v>
      </c>
      <c r="E5418" t="str">
        <f>VLOOKUP(A5418,Sheet2!A$2:B$217,2,FALSE)</f>
        <v>Central African Republic</v>
      </c>
      <c r="F5418" t="str">
        <f>VLOOKUP(B5418,Sheet2!A$2:B$217,2,FALSE)</f>
        <v>Finland</v>
      </c>
    </row>
    <row r="5419" spans="1:6" x14ac:dyDescent="0.3">
      <c r="A5419" t="s">
        <v>32</v>
      </c>
      <c r="B5419" t="s">
        <v>55</v>
      </c>
      <c r="C5419">
        <v>2394</v>
      </c>
      <c r="D5419" t="str">
        <f>VLOOKUP(E5419,Sheet1!C$1:IG$271,MATCH(F5419,Sheet1!C$2:IG$2,0),FALSE)</f>
        <v>..</v>
      </c>
      <c r="E5419" t="str">
        <f>VLOOKUP(A5419,Sheet2!A$2:B$217,2,FALSE)</f>
        <v>Central African Republic</v>
      </c>
      <c r="F5419" t="str">
        <f>VLOOKUP(B5419,Sheet2!A$2:B$217,2,FALSE)</f>
        <v>Fiji</v>
      </c>
    </row>
    <row r="5420" spans="1:6" x14ac:dyDescent="0.3">
      <c r="A5420" t="s">
        <v>32</v>
      </c>
      <c r="B5420" t="s">
        <v>56</v>
      </c>
      <c r="C5420">
        <v>107337</v>
      </c>
      <c r="D5420">
        <f>VLOOKUP(E5420,Sheet1!C$1:IG$271,MATCH(F5420,Sheet1!C$2:IG$2,0),FALSE)</f>
        <v>10425</v>
      </c>
      <c r="E5420" t="str">
        <f>VLOOKUP(A5420,Sheet2!A$2:B$217,2,FALSE)</f>
        <v>Central African Republic</v>
      </c>
      <c r="F5420" t="str">
        <f>VLOOKUP(B5420,Sheet2!A$2:B$217,2,FALSE)</f>
        <v>France</v>
      </c>
    </row>
    <row r="5421" spans="1:6" x14ac:dyDescent="0.3">
      <c r="A5421" t="s">
        <v>32</v>
      </c>
      <c r="B5421" t="s">
        <v>57</v>
      </c>
      <c r="C5421">
        <v>782818</v>
      </c>
      <c r="D5421" t="str">
        <f>VLOOKUP(E5421,Sheet1!C$1:IG$271,MATCH(F5421,Sheet1!C$2:IG$2,0),FALSE)</f>
        <v>..</v>
      </c>
      <c r="E5421" t="str">
        <f>VLOOKUP(A5421,Sheet2!A$2:B$217,2,FALSE)</f>
        <v>Central African Republic</v>
      </c>
      <c r="F5421" t="str">
        <f>VLOOKUP(B5421,Sheet2!A$2:B$217,2,FALSE)</f>
        <v>Gabon</v>
      </c>
    </row>
    <row r="5422" spans="1:6" x14ac:dyDescent="0.3">
      <c r="A5422" t="s">
        <v>32</v>
      </c>
      <c r="B5422" t="s">
        <v>58</v>
      </c>
      <c r="C5422">
        <v>1689</v>
      </c>
      <c r="D5422" t="str">
        <f>VLOOKUP(E5422,Sheet1!C$1:IG$271,MATCH(F5422,Sheet1!C$2:IG$2,0),FALSE)</f>
        <v>..</v>
      </c>
      <c r="E5422" t="str">
        <f>VLOOKUP(A5422,Sheet2!A$2:B$217,2,FALSE)</f>
        <v>Central African Republic</v>
      </c>
      <c r="F5422" t="str">
        <f>VLOOKUP(B5422,Sheet2!A$2:B$217,2,FALSE)</f>
        <v>United Kingdom</v>
      </c>
    </row>
    <row r="5423" spans="1:6" x14ac:dyDescent="0.3">
      <c r="A5423" t="s">
        <v>32</v>
      </c>
      <c r="B5423" t="s">
        <v>59</v>
      </c>
      <c r="C5423">
        <v>4581</v>
      </c>
      <c r="D5423" t="str">
        <f>VLOOKUP(E5423,Sheet1!C$1:IG$271,MATCH(F5423,Sheet1!C$2:IG$2,0),FALSE)</f>
        <v>..</v>
      </c>
      <c r="E5423" t="str">
        <f>VLOOKUP(A5423,Sheet2!A$2:B$217,2,FALSE)</f>
        <v>Central African Republic</v>
      </c>
      <c r="F5423" t="str">
        <f>VLOOKUP(B5423,Sheet2!A$2:B$217,2,FALSE)</f>
        <v>Grenada</v>
      </c>
    </row>
    <row r="5424" spans="1:6" x14ac:dyDescent="0.3">
      <c r="A5424" t="s">
        <v>32</v>
      </c>
      <c r="B5424" t="s">
        <v>60</v>
      </c>
      <c r="C5424">
        <v>4898</v>
      </c>
      <c r="D5424" t="str">
        <f>VLOOKUP(E5424,Sheet1!C$1:IG$271,MATCH(F5424,Sheet1!C$2:IG$2,0),FALSE)</f>
        <v>..</v>
      </c>
      <c r="E5424" t="str">
        <f>VLOOKUP(A5424,Sheet2!A$2:B$217,2,FALSE)</f>
        <v>Central African Republic</v>
      </c>
      <c r="F5424" t="str">
        <f>VLOOKUP(B5424,Sheet2!A$2:B$217,2,FALSE)</f>
        <v>Georgia</v>
      </c>
    </row>
    <row r="5425" spans="1:6" x14ac:dyDescent="0.3">
      <c r="A5425" t="s">
        <v>32</v>
      </c>
      <c r="B5425" t="s">
        <v>61</v>
      </c>
      <c r="C5425">
        <v>41204</v>
      </c>
      <c r="D5425" t="e">
        <f>VLOOKUP(E5425,Sheet1!C$1:IG$271,MATCH(F5425,Sheet1!C$2:IG$2,0),FALSE)</f>
        <v>#N/A</v>
      </c>
      <c r="E5425" t="str">
        <f>VLOOKUP(A5425,Sheet2!A$2:B$217,2,FALSE)</f>
        <v>Central African Republic</v>
      </c>
      <c r="F5425" t="e">
        <f>VLOOKUP(B5425,Sheet2!A$2:B$217,2,FALSE)</f>
        <v>#N/A</v>
      </c>
    </row>
    <row r="5426" spans="1:6" x14ac:dyDescent="0.3">
      <c r="A5426" t="s">
        <v>32</v>
      </c>
      <c r="B5426" t="s">
        <v>62</v>
      </c>
      <c r="C5426">
        <v>45479</v>
      </c>
      <c r="D5426" t="str">
        <f>VLOOKUP(E5426,Sheet1!C$1:IG$271,MATCH(F5426,Sheet1!C$2:IG$2,0),FALSE)</f>
        <v>..</v>
      </c>
      <c r="E5426" t="str">
        <f>VLOOKUP(A5426,Sheet2!A$2:B$217,2,FALSE)</f>
        <v>Central African Republic</v>
      </c>
      <c r="F5426" t="str">
        <f>VLOOKUP(B5426,Sheet2!A$2:B$217,2,FALSE)</f>
        <v>Ghana</v>
      </c>
    </row>
    <row r="5427" spans="1:6" x14ac:dyDescent="0.3">
      <c r="A5427" t="s">
        <v>32</v>
      </c>
      <c r="B5427" t="s">
        <v>63</v>
      </c>
      <c r="C5427">
        <v>41813</v>
      </c>
      <c r="D5427" t="str">
        <f>VLOOKUP(E5427,Sheet1!C$1:IG$271,MATCH(F5427,Sheet1!C$2:IG$2,0),FALSE)</f>
        <v>..</v>
      </c>
      <c r="E5427" t="str">
        <f>VLOOKUP(A5427,Sheet2!A$2:B$217,2,FALSE)</f>
        <v>Central African Republic</v>
      </c>
      <c r="F5427" t="str">
        <f>VLOOKUP(B5427,Sheet2!A$2:B$217,2,FALSE)</f>
        <v>Gambia</v>
      </c>
    </row>
    <row r="5428" spans="1:6" x14ac:dyDescent="0.3">
      <c r="A5428" t="s">
        <v>32</v>
      </c>
      <c r="B5428" t="s">
        <v>64</v>
      </c>
      <c r="C5428">
        <v>147797</v>
      </c>
      <c r="D5428" t="str">
        <f>VLOOKUP(E5428,Sheet1!C$1:IG$271,MATCH(F5428,Sheet1!C$2:IG$2,0),FALSE)</f>
        <v>..</v>
      </c>
      <c r="E5428" t="str">
        <f>VLOOKUP(A5428,Sheet2!A$2:B$217,2,FALSE)</f>
        <v>Central African Republic</v>
      </c>
      <c r="F5428" t="str">
        <f>VLOOKUP(B5428,Sheet2!A$2:B$217,2,FALSE)</f>
        <v>Guinea</v>
      </c>
    </row>
    <row r="5429" spans="1:6" x14ac:dyDescent="0.3">
      <c r="A5429" t="s">
        <v>32</v>
      </c>
      <c r="B5429" t="s">
        <v>65</v>
      </c>
      <c r="C5429">
        <v>9483</v>
      </c>
      <c r="D5429" t="e">
        <f>VLOOKUP(E5429,Sheet1!C$1:IG$271,MATCH(F5429,Sheet1!C$2:IG$2,0),FALSE)</f>
        <v>#N/A</v>
      </c>
      <c r="E5429" t="str">
        <f>VLOOKUP(A5429,Sheet2!A$2:B$217,2,FALSE)</f>
        <v>Central African Republic</v>
      </c>
      <c r="F5429" t="e">
        <f>VLOOKUP(B5429,Sheet2!A$2:B$217,2,FALSE)</f>
        <v>#N/A</v>
      </c>
    </row>
    <row r="5430" spans="1:6" x14ac:dyDescent="0.3">
      <c r="A5430" t="s">
        <v>32</v>
      </c>
      <c r="B5430" t="s">
        <v>66</v>
      </c>
      <c r="C5430">
        <v>662737</v>
      </c>
      <c r="D5430" t="str">
        <f>VLOOKUP(E5430,Sheet1!C$1:IG$271,MATCH(F5430,Sheet1!C$2:IG$2,0),FALSE)</f>
        <v>..</v>
      </c>
      <c r="E5430" t="str">
        <f>VLOOKUP(A5430,Sheet2!A$2:B$217,2,FALSE)</f>
        <v>Central African Republic</v>
      </c>
      <c r="F5430" t="str">
        <f>VLOOKUP(B5430,Sheet2!A$2:B$217,2,FALSE)</f>
        <v>Equatorial Guinea</v>
      </c>
    </row>
    <row r="5431" spans="1:6" x14ac:dyDescent="0.3">
      <c r="A5431" t="s">
        <v>32</v>
      </c>
      <c r="B5431" t="s">
        <v>67</v>
      </c>
      <c r="C5431">
        <v>1335</v>
      </c>
      <c r="D5431" t="str">
        <f>VLOOKUP(E5431,Sheet1!C$1:IG$271,MATCH(F5431,Sheet1!C$2:IG$2,0),FALSE)</f>
        <v>..</v>
      </c>
      <c r="E5431" t="str">
        <f>VLOOKUP(A5431,Sheet2!A$2:B$217,2,FALSE)</f>
        <v>Central African Republic</v>
      </c>
      <c r="F5431" t="str">
        <f>VLOOKUP(B5431,Sheet2!A$2:B$217,2,FALSE)</f>
        <v>Greece</v>
      </c>
    </row>
    <row r="5432" spans="1:6" x14ac:dyDescent="0.3">
      <c r="A5432" t="s">
        <v>32</v>
      </c>
      <c r="B5432" t="s">
        <v>68</v>
      </c>
      <c r="C5432">
        <v>601</v>
      </c>
      <c r="D5432" t="str">
        <f>VLOOKUP(E5432,Sheet1!C$1:IG$271,MATCH(F5432,Sheet1!C$2:IG$2,0),FALSE)</f>
        <v>..</v>
      </c>
      <c r="E5432" t="str">
        <f>VLOOKUP(A5432,Sheet2!A$2:B$217,2,FALSE)</f>
        <v>Central African Republic</v>
      </c>
      <c r="F5432" t="str">
        <f>VLOOKUP(B5432,Sheet2!A$2:B$217,2,FALSE)</f>
        <v>Guatemala</v>
      </c>
    </row>
    <row r="5433" spans="1:6" x14ac:dyDescent="0.3">
      <c r="A5433" t="s">
        <v>32</v>
      </c>
      <c r="B5433" t="s">
        <v>69</v>
      </c>
      <c r="C5433">
        <v>506</v>
      </c>
      <c r="D5433" t="str">
        <f>VLOOKUP(E5433,Sheet1!C$1:IG$271,MATCH(F5433,Sheet1!C$2:IG$2,0),FALSE)</f>
        <v>..</v>
      </c>
      <c r="E5433" t="str">
        <f>VLOOKUP(A5433,Sheet2!A$2:B$217,2,FALSE)</f>
        <v>Central African Republic</v>
      </c>
      <c r="F5433" t="str">
        <f>VLOOKUP(B5433,Sheet2!A$2:B$217,2,FALSE)</f>
        <v>Guam</v>
      </c>
    </row>
    <row r="5434" spans="1:6" x14ac:dyDescent="0.3">
      <c r="A5434" t="s">
        <v>32</v>
      </c>
      <c r="B5434" t="s">
        <v>70</v>
      </c>
      <c r="C5434">
        <v>45078</v>
      </c>
      <c r="D5434" t="str">
        <f>VLOOKUP(E5434,Sheet1!C$1:IG$271,MATCH(F5434,Sheet1!C$2:IG$2,0),FALSE)</f>
        <v>..</v>
      </c>
      <c r="E5434" t="str">
        <f>VLOOKUP(A5434,Sheet2!A$2:B$217,2,FALSE)</f>
        <v>Central African Republic</v>
      </c>
      <c r="F5434" t="str">
        <f>VLOOKUP(B5434,Sheet2!A$2:B$217,2,FALSE)</f>
        <v>Guinea-Bissau</v>
      </c>
    </row>
    <row r="5435" spans="1:6" x14ac:dyDescent="0.3">
      <c r="A5435" t="s">
        <v>32</v>
      </c>
      <c r="B5435" t="s">
        <v>71</v>
      </c>
      <c r="C5435">
        <v>4627</v>
      </c>
      <c r="D5435" t="str">
        <f>VLOOKUP(E5435,Sheet1!C$1:IG$271,MATCH(F5435,Sheet1!C$2:IG$2,0),FALSE)</f>
        <v>..</v>
      </c>
      <c r="E5435" t="str">
        <f>VLOOKUP(A5435,Sheet2!A$2:B$217,2,FALSE)</f>
        <v>Central African Republic</v>
      </c>
      <c r="F5435" t="str">
        <f>VLOOKUP(B5435,Sheet2!A$2:B$217,2,FALSE)</f>
        <v>Guyana</v>
      </c>
    </row>
    <row r="5436" spans="1:6" x14ac:dyDescent="0.3">
      <c r="A5436" t="s">
        <v>32</v>
      </c>
      <c r="B5436" t="s">
        <v>72</v>
      </c>
      <c r="C5436">
        <v>868</v>
      </c>
      <c r="D5436" t="str">
        <f>VLOOKUP(E5436,Sheet1!C$1:IG$271,MATCH(F5436,Sheet1!C$2:IG$2,0),FALSE)</f>
        <v>..</v>
      </c>
      <c r="E5436" t="str">
        <f>VLOOKUP(A5436,Sheet2!A$2:B$217,2,FALSE)</f>
        <v>Central African Republic</v>
      </c>
      <c r="F5436" t="str">
        <f>VLOOKUP(B5436,Sheet2!A$2:B$217,2,FALSE)</f>
        <v>China, Hong Kong SAR</v>
      </c>
    </row>
    <row r="5437" spans="1:6" x14ac:dyDescent="0.3">
      <c r="A5437" t="s">
        <v>32</v>
      </c>
      <c r="B5437" t="s">
        <v>73</v>
      </c>
      <c r="C5437">
        <v>1167</v>
      </c>
      <c r="D5437" t="str">
        <f>VLOOKUP(E5437,Sheet1!C$1:IG$271,MATCH(F5437,Sheet1!C$2:IG$2,0),FALSE)</f>
        <v>..</v>
      </c>
      <c r="E5437" t="str">
        <f>VLOOKUP(A5437,Sheet2!A$2:B$217,2,FALSE)</f>
        <v>Central African Republic</v>
      </c>
      <c r="F5437" t="str">
        <f>VLOOKUP(B5437,Sheet2!A$2:B$217,2,FALSE)</f>
        <v>Honduras</v>
      </c>
    </row>
    <row r="5438" spans="1:6" x14ac:dyDescent="0.3">
      <c r="A5438" t="s">
        <v>32</v>
      </c>
      <c r="B5438" t="s">
        <v>74</v>
      </c>
      <c r="C5438">
        <v>704</v>
      </c>
      <c r="D5438" t="str">
        <f>VLOOKUP(E5438,Sheet1!C$1:IG$271,MATCH(F5438,Sheet1!C$2:IG$2,0),FALSE)</f>
        <v>..</v>
      </c>
      <c r="E5438" t="str">
        <f>VLOOKUP(A5438,Sheet2!A$2:B$217,2,FALSE)</f>
        <v>Central African Republic</v>
      </c>
      <c r="F5438" t="str">
        <f>VLOOKUP(B5438,Sheet2!A$2:B$217,2,FALSE)</f>
        <v>Croatia</v>
      </c>
    </row>
    <row r="5439" spans="1:6" x14ac:dyDescent="0.3">
      <c r="A5439" t="s">
        <v>32</v>
      </c>
      <c r="B5439" t="s">
        <v>75</v>
      </c>
      <c r="C5439">
        <v>34491</v>
      </c>
      <c r="D5439" t="str">
        <f>VLOOKUP(E5439,Sheet1!C$1:IG$271,MATCH(F5439,Sheet1!C$2:IG$2,0),FALSE)</f>
        <v>..</v>
      </c>
      <c r="E5439" t="str">
        <f>VLOOKUP(A5439,Sheet2!A$2:B$217,2,FALSE)</f>
        <v>Central African Republic</v>
      </c>
      <c r="F5439" t="str">
        <f>VLOOKUP(B5439,Sheet2!A$2:B$217,2,FALSE)</f>
        <v>Haiti</v>
      </c>
    </row>
    <row r="5440" spans="1:6" x14ac:dyDescent="0.3">
      <c r="A5440" t="s">
        <v>32</v>
      </c>
      <c r="B5440" t="s">
        <v>76</v>
      </c>
      <c r="C5440">
        <v>941</v>
      </c>
      <c r="D5440" t="str">
        <f>VLOOKUP(E5440,Sheet1!C$1:IG$271,MATCH(F5440,Sheet1!C$2:IG$2,0),FALSE)</f>
        <v>..</v>
      </c>
      <c r="E5440" t="str">
        <f>VLOOKUP(A5440,Sheet2!A$2:B$217,2,FALSE)</f>
        <v>Central African Republic</v>
      </c>
      <c r="F5440" t="str">
        <f>VLOOKUP(B5440,Sheet2!A$2:B$217,2,FALSE)</f>
        <v>Hungary</v>
      </c>
    </row>
    <row r="5441" spans="1:6" x14ac:dyDescent="0.3">
      <c r="A5441" t="s">
        <v>32</v>
      </c>
      <c r="B5441" t="s">
        <v>77</v>
      </c>
      <c r="C5441">
        <v>2076</v>
      </c>
      <c r="D5441" t="str">
        <f>VLOOKUP(E5441,Sheet1!C$1:IG$271,MATCH(F5441,Sheet1!C$2:IG$2,0),FALSE)</f>
        <v>..</v>
      </c>
      <c r="E5441" t="str">
        <f>VLOOKUP(A5441,Sheet2!A$2:B$217,2,FALSE)</f>
        <v>Central African Republic</v>
      </c>
      <c r="F5441" t="str">
        <f>VLOOKUP(B5441,Sheet2!A$2:B$217,2,FALSE)</f>
        <v>Indonesia</v>
      </c>
    </row>
    <row r="5442" spans="1:6" x14ac:dyDescent="0.3">
      <c r="A5442" t="s">
        <v>32</v>
      </c>
      <c r="B5442" t="s">
        <v>78</v>
      </c>
      <c r="C5442">
        <v>1307</v>
      </c>
      <c r="D5442">
        <f>VLOOKUP(E5442,Sheet1!C$1:IG$271,MATCH(F5442,Sheet1!C$2:IG$2,0),FALSE)</f>
        <v>10</v>
      </c>
      <c r="E5442" t="str">
        <f>VLOOKUP(A5442,Sheet2!A$2:B$217,2,FALSE)</f>
        <v>Central African Republic</v>
      </c>
      <c r="F5442" t="str">
        <f>VLOOKUP(B5442,Sheet2!A$2:B$217,2,FALSE)</f>
        <v>Ireland</v>
      </c>
    </row>
    <row r="5443" spans="1:6" x14ac:dyDescent="0.3">
      <c r="A5443" t="s">
        <v>32</v>
      </c>
      <c r="B5443" t="s">
        <v>79</v>
      </c>
      <c r="C5443">
        <v>358</v>
      </c>
      <c r="D5443" t="str">
        <f>VLOOKUP(E5443,Sheet1!C$1:IG$271,MATCH(F5443,Sheet1!C$2:IG$2,0),FALSE)</f>
        <v>..</v>
      </c>
      <c r="E5443" t="str">
        <f>VLOOKUP(A5443,Sheet2!A$2:B$217,2,FALSE)</f>
        <v>Central African Republic</v>
      </c>
      <c r="F5443" t="str">
        <f>VLOOKUP(B5443,Sheet2!A$2:B$217,2,FALSE)</f>
        <v>Isle of Man</v>
      </c>
    </row>
    <row r="5444" spans="1:6" x14ac:dyDescent="0.3">
      <c r="A5444" t="s">
        <v>32</v>
      </c>
      <c r="B5444" t="s">
        <v>80</v>
      </c>
      <c r="C5444">
        <v>703</v>
      </c>
      <c r="D5444" t="str">
        <f>VLOOKUP(E5444,Sheet1!C$1:IG$271,MATCH(F5444,Sheet1!C$2:IG$2,0),FALSE)</f>
        <v>..</v>
      </c>
      <c r="E5444" t="str">
        <f>VLOOKUP(A5444,Sheet2!A$2:B$217,2,FALSE)</f>
        <v>Central African Republic</v>
      </c>
      <c r="F5444" t="str">
        <f>VLOOKUP(B5444,Sheet2!A$2:B$217,2,FALSE)</f>
        <v>India</v>
      </c>
    </row>
    <row r="5445" spans="1:6" x14ac:dyDescent="0.3">
      <c r="A5445" t="s">
        <v>32</v>
      </c>
      <c r="B5445" t="s">
        <v>81</v>
      </c>
      <c r="C5445">
        <v>800</v>
      </c>
      <c r="D5445" t="str">
        <f>VLOOKUP(E5445,Sheet1!C$1:IG$271,MATCH(F5445,Sheet1!C$2:IG$2,0),FALSE)</f>
        <v>..</v>
      </c>
      <c r="E5445" t="str">
        <f>VLOOKUP(A5445,Sheet2!A$2:B$217,2,FALSE)</f>
        <v>Central African Republic</v>
      </c>
      <c r="F5445" t="str">
        <f>VLOOKUP(B5445,Sheet2!A$2:B$217,2,FALSE)</f>
        <v>Iceland</v>
      </c>
    </row>
    <row r="5446" spans="1:6" x14ac:dyDescent="0.3">
      <c r="A5446" t="s">
        <v>32</v>
      </c>
      <c r="B5446" t="s">
        <v>82</v>
      </c>
      <c r="C5446">
        <v>3118</v>
      </c>
      <c r="D5446">
        <f>VLOOKUP(E5446,Sheet1!C$1:IG$271,MATCH(F5446,Sheet1!C$2:IG$2,0),FALSE)</f>
        <v>71</v>
      </c>
      <c r="E5446" t="str">
        <f>VLOOKUP(A5446,Sheet2!A$2:B$217,2,FALSE)</f>
        <v>Central African Republic</v>
      </c>
      <c r="F5446" t="str">
        <f>VLOOKUP(B5446,Sheet2!A$2:B$217,2,FALSE)</f>
        <v>Italy</v>
      </c>
    </row>
    <row r="5447" spans="1:6" x14ac:dyDescent="0.3">
      <c r="A5447" t="s">
        <v>32</v>
      </c>
      <c r="B5447" t="s">
        <v>83</v>
      </c>
      <c r="C5447">
        <v>1180</v>
      </c>
      <c r="D5447" t="e">
        <f>VLOOKUP(E5447,Sheet1!C$1:IG$271,MATCH(F5447,Sheet1!C$2:IG$2,0),FALSE)</f>
        <v>#N/A</v>
      </c>
      <c r="E5447" t="str">
        <f>VLOOKUP(A5447,Sheet2!A$2:B$217,2,FALSE)</f>
        <v>Central African Republic</v>
      </c>
      <c r="F5447" t="e">
        <f>VLOOKUP(B5447,Sheet2!A$2:B$217,2,FALSE)</f>
        <v>#N/A</v>
      </c>
    </row>
    <row r="5448" spans="1:6" x14ac:dyDescent="0.3">
      <c r="A5448" t="s">
        <v>32</v>
      </c>
      <c r="B5448" t="s">
        <v>84</v>
      </c>
      <c r="C5448">
        <v>7307</v>
      </c>
      <c r="D5448" t="str">
        <f>VLOOKUP(E5448,Sheet1!C$1:IG$271,MATCH(F5448,Sheet1!C$2:IG$2,0),FALSE)</f>
        <v>..</v>
      </c>
      <c r="E5448" t="str">
        <f>VLOOKUP(A5448,Sheet2!A$2:B$217,2,FALSE)</f>
        <v>Central African Republic</v>
      </c>
      <c r="F5448" t="str">
        <f>VLOOKUP(B5448,Sheet2!A$2:B$217,2,FALSE)</f>
        <v>Jamaica</v>
      </c>
    </row>
    <row r="5449" spans="1:6" x14ac:dyDescent="0.3">
      <c r="A5449" t="s">
        <v>32</v>
      </c>
      <c r="B5449" t="s">
        <v>85</v>
      </c>
      <c r="C5449">
        <v>7043</v>
      </c>
      <c r="D5449" t="str">
        <f>VLOOKUP(E5449,Sheet1!C$1:IG$271,MATCH(F5449,Sheet1!C$2:IG$2,0),FALSE)</f>
        <v>..</v>
      </c>
      <c r="E5449" t="str">
        <f>VLOOKUP(A5449,Sheet2!A$2:B$217,2,FALSE)</f>
        <v>Central African Republic</v>
      </c>
      <c r="F5449" t="str">
        <f>VLOOKUP(B5449,Sheet2!A$2:B$217,2,FALSE)</f>
        <v>Jordan</v>
      </c>
    </row>
    <row r="5450" spans="1:6" x14ac:dyDescent="0.3">
      <c r="A5450" t="s">
        <v>32</v>
      </c>
      <c r="B5450" t="s">
        <v>86</v>
      </c>
      <c r="C5450">
        <v>388</v>
      </c>
      <c r="D5450" t="str">
        <f>VLOOKUP(E5450,Sheet1!C$1:IG$271,MATCH(F5450,Sheet1!C$2:IG$2,0),FALSE)</f>
        <v>..</v>
      </c>
      <c r="E5450" t="str">
        <f>VLOOKUP(A5450,Sheet2!A$2:B$217,2,FALSE)</f>
        <v>Central African Republic</v>
      </c>
      <c r="F5450" t="str">
        <f>VLOOKUP(B5450,Sheet2!A$2:B$217,2,FALSE)</f>
        <v>Japan</v>
      </c>
    </row>
    <row r="5451" spans="1:6" x14ac:dyDescent="0.3">
      <c r="A5451" t="s">
        <v>32</v>
      </c>
      <c r="B5451" t="s">
        <v>87</v>
      </c>
      <c r="C5451">
        <v>41295</v>
      </c>
      <c r="D5451" t="str">
        <f>VLOOKUP(E5451,Sheet1!C$1:IG$271,MATCH(F5451,Sheet1!C$2:IG$2,0),FALSE)</f>
        <v>..</v>
      </c>
      <c r="E5451" t="str">
        <f>VLOOKUP(A5451,Sheet2!A$2:B$217,2,FALSE)</f>
        <v>Central African Republic</v>
      </c>
      <c r="F5451" t="str">
        <f>VLOOKUP(B5451,Sheet2!A$2:B$217,2,FALSE)</f>
        <v>Kenya</v>
      </c>
    </row>
    <row r="5452" spans="1:6" x14ac:dyDescent="0.3">
      <c r="A5452" t="s">
        <v>32</v>
      </c>
      <c r="B5452" t="s">
        <v>88</v>
      </c>
      <c r="C5452">
        <v>1189</v>
      </c>
      <c r="D5452" t="str">
        <f>VLOOKUP(E5452,Sheet1!C$1:IG$271,MATCH(F5452,Sheet1!C$2:IG$2,0),FALSE)</f>
        <v>..</v>
      </c>
      <c r="E5452" t="str">
        <f>VLOOKUP(A5452,Sheet2!A$2:B$217,2,FALSE)</f>
        <v>Central African Republic</v>
      </c>
      <c r="F5452" t="str">
        <f>VLOOKUP(B5452,Sheet2!A$2:B$217,2,FALSE)</f>
        <v>Kyrgyzstan</v>
      </c>
    </row>
    <row r="5453" spans="1:6" x14ac:dyDescent="0.3">
      <c r="A5453" t="s">
        <v>32</v>
      </c>
      <c r="B5453" t="s">
        <v>89</v>
      </c>
      <c r="C5453">
        <v>14184</v>
      </c>
      <c r="D5453" t="str">
        <f>VLOOKUP(E5453,Sheet1!C$1:IG$271,MATCH(F5453,Sheet1!C$2:IG$2,0),FALSE)</f>
        <v>..</v>
      </c>
      <c r="E5453" t="str">
        <f>VLOOKUP(A5453,Sheet2!A$2:B$217,2,FALSE)</f>
        <v>Central African Republic</v>
      </c>
      <c r="F5453" t="str">
        <f>VLOOKUP(B5453,Sheet2!A$2:B$217,2,FALSE)</f>
        <v>Cambodia</v>
      </c>
    </row>
    <row r="5454" spans="1:6" x14ac:dyDescent="0.3">
      <c r="A5454" t="s">
        <v>32</v>
      </c>
      <c r="B5454" t="s">
        <v>90</v>
      </c>
      <c r="C5454">
        <v>2111</v>
      </c>
      <c r="D5454" t="str">
        <f>VLOOKUP(E5454,Sheet1!C$1:IG$271,MATCH(F5454,Sheet1!C$2:IG$2,0),FALSE)</f>
        <v>..</v>
      </c>
      <c r="E5454" t="str">
        <f>VLOOKUP(A5454,Sheet2!A$2:B$217,2,FALSE)</f>
        <v>Central African Republic</v>
      </c>
      <c r="F5454" t="str">
        <f>VLOOKUP(B5454,Sheet2!A$2:B$217,2,FALSE)</f>
        <v>Kiribati</v>
      </c>
    </row>
    <row r="5455" spans="1:6" x14ac:dyDescent="0.3">
      <c r="A5455" t="s">
        <v>32</v>
      </c>
      <c r="B5455" t="s">
        <v>91</v>
      </c>
      <c r="C5455">
        <v>33503</v>
      </c>
      <c r="D5455" t="str">
        <f>VLOOKUP(E5455,Sheet1!C$1:IG$271,MATCH(F5455,Sheet1!C$2:IG$2,0),FALSE)</f>
        <v>..</v>
      </c>
      <c r="E5455" t="str">
        <f>VLOOKUP(A5455,Sheet2!A$2:B$217,2,FALSE)</f>
        <v>Central African Republic</v>
      </c>
      <c r="F5455" t="str">
        <f>VLOOKUP(B5455,Sheet2!A$2:B$217,2,FALSE)</f>
        <v>Comoros</v>
      </c>
    </row>
    <row r="5456" spans="1:6" x14ac:dyDescent="0.3">
      <c r="A5456" t="s">
        <v>32</v>
      </c>
      <c r="B5456" t="s">
        <v>92</v>
      </c>
      <c r="C5456">
        <v>813</v>
      </c>
      <c r="D5456" t="str">
        <f>VLOOKUP(E5456,Sheet1!C$1:IG$271,MATCH(F5456,Sheet1!C$2:IG$2,0),FALSE)</f>
        <v>..</v>
      </c>
      <c r="E5456" t="str">
        <f>VLOOKUP(A5456,Sheet2!A$2:B$217,2,FALSE)</f>
        <v>Central African Republic</v>
      </c>
      <c r="F5456" t="str">
        <f>VLOOKUP(B5456,Sheet2!A$2:B$217,2,FALSE)</f>
        <v>Republic of Korea</v>
      </c>
    </row>
    <row r="5457" spans="1:6" x14ac:dyDescent="0.3">
      <c r="A5457" t="s">
        <v>32</v>
      </c>
      <c r="B5457" t="s">
        <v>93</v>
      </c>
      <c r="C5457">
        <v>9503</v>
      </c>
      <c r="D5457" t="str">
        <f>VLOOKUP(E5457,Sheet1!C$1:IG$271,MATCH(F5457,Sheet1!C$2:IG$2,0),FALSE)</f>
        <v>..</v>
      </c>
      <c r="E5457" t="str">
        <f>VLOOKUP(A5457,Sheet2!A$2:B$217,2,FALSE)</f>
        <v>Central African Republic</v>
      </c>
      <c r="F5457" t="str">
        <f>VLOOKUP(B5457,Sheet2!A$2:B$217,2,FALSE)</f>
        <v>Kuwait</v>
      </c>
    </row>
    <row r="5458" spans="1:6" x14ac:dyDescent="0.3">
      <c r="A5458" t="s">
        <v>32</v>
      </c>
      <c r="B5458" t="s">
        <v>94</v>
      </c>
      <c r="C5458">
        <v>2413</v>
      </c>
      <c r="D5458" t="str">
        <f>VLOOKUP(E5458,Sheet1!C$1:IG$271,MATCH(F5458,Sheet1!C$2:IG$2,0),FALSE)</f>
        <v>..</v>
      </c>
      <c r="E5458" t="str">
        <f>VLOOKUP(A5458,Sheet2!A$2:B$217,2,FALSE)</f>
        <v>Central African Republic</v>
      </c>
      <c r="F5458" t="str">
        <f>VLOOKUP(B5458,Sheet2!A$2:B$217,2,FALSE)</f>
        <v>Cayman Islands</v>
      </c>
    </row>
    <row r="5459" spans="1:6" x14ac:dyDescent="0.3">
      <c r="A5459" t="s">
        <v>32</v>
      </c>
      <c r="B5459" t="s">
        <v>95</v>
      </c>
      <c r="C5459">
        <v>706</v>
      </c>
      <c r="D5459" t="str">
        <f>VLOOKUP(E5459,Sheet1!C$1:IG$271,MATCH(F5459,Sheet1!C$2:IG$2,0),FALSE)</f>
        <v>..</v>
      </c>
      <c r="E5459" t="str">
        <f>VLOOKUP(A5459,Sheet2!A$2:B$217,2,FALSE)</f>
        <v>Central African Republic</v>
      </c>
      <c r="F5459" t="str">
        <f>VLOOKUP(B5459,Sheet2!A$2:B$217,2,FALSE)</f>
        <v>Kazakhstan</v>
      </c>
    </row>
    <row r="5460" spans="1:6" x14ac:dyDescent="0.3">
      <c r="A5460" t="s">
        <v>32</v>
      </c>
      <c r="B5460" t="s">
        <v>96</v>
      </c>
      <c r="C5460">
        <v>342</v>
      </c>
      <c r="D5460" t="str">
        <f>VLOOKUP(E5460,Sheet1!C$1:IG$271,MATCH(F5460,Sheet1!C$2:IG$2,0),FALSE)</f>
        <v>..</v>
      </c>
      <c r="E5460" t="str">
        <f>VLOOKUP(A5460,Sheet2!A$2:B$217,2,FALSE)</f>
        <v>Central African Republic</v>
      </c>
      <c r="F5460" t="str">
        <f>VLOOKUP(B5460,Sheet2!A$2:B$217,2,FALSE)</f>
        <v>Lao People's Democratic Republic</v>
      </c>
    </row>
    <row r="5461" spans="1:6" x14ac:dyDescent="0.3">
      <c r="A5461" t="s">
        <v>32</v>
      </c>
      <c r="B5461" t="s">
        <v>97</v>
      </c>
      <c r="C5461">
        <v>33191</v>
      </c>
      <c r="D5461" t="str">
        <f>VLOOKUP(E5461,Sheet1!C$1:IG$271,MATCH(F5461,Sheet1!C$2:IG$2,0),FALSE)</f>
        <v>..</v>
      </c>
      <c r="E5461" t="str">
        <f>VLOOKUP(A5461,Sheet2!A$2:B$217,2,FALSE)</f>
        <v>Central African Republic</v>
      </c>
      <c r="F5461" t="str">
        <f>VLOOKUP(B5461,Sheet2!A$2:B$217,2,FALSE)</f>
        <v>Lebanon</v>
      </c>
    </row>
    <row r="5462" spans="1:6" x14ac:dyDescent="0.3">
      <c r="A5462" t="s">
        <v>32</v>
      </c>
      <c r="B5462" t="s">
        <v>98</v>
      </c>
      <c r="C5462">
        <v>2744</v>
      </c>
      <c r="D5462" t="str">
        <f>VLOOKUP(E5462,Sheet1!C$1:IG$271,MATCH(F5462,Sheet1!C$2:IG$2,0),FALSE)</f>
        <v>..</v>
      </c>
      <c r="E5462" t="str">
        <f>VLOOKUP(A5462,Sheet2!A$2:B$217,2,FALSE)</f>
        <v>Central African Republic</v>
      </c>
      <c r="F5462" t="str">
        <f>VLOOKUP(B5462,Sheet2!A$2:B$217,2,FALSE)</f>
        <v>Saint Lucia</v>
      </c>
    </row>
    <row r="5463" spans="1:6" x14ac:dyDescent="0.3">
      <c r="A5463" t="s">
        <v>32</v>
      </c>
      <c r="B5463" t="s">
        <v>99</v>
      </c>
      <c r="C5463">
        <v>8660</v>
      </c>
      <c r="D5463" t="str">
        <f>VLOOKUP(E5463,Sheet1!C$1:IG$271,MATCH(F5463,Sheet1!C$2:IG$2,0),FALSE)</f>
        <v>..</v>
      </c>
      <c r="E5463" t="str">
        <f>VLOOKUP(A5463,Sheet2!A$2:B$217,2,FALSE)</f>
        <v>Central African Republic</v>
      </c>
      <c r="F5463" t="str">
        <f>VLOOKUP(B5463,Sheet2!A$2:B$217,2,FALSE)</f>
        <v>Sri Lanka</v>
      </c>
    </row>
    <row r="5464" spans="1:6" x14ac:dyDescent="0.3">
      <c r="A5464" t="s">
        <v>32</v>
      </c>
      <c r="B5464" t="s">
        <v>100</v>
      </c>
      <c r="C5464">
        <v>72633</v>
      </c>
      <c r="D5464" t="str">
        <f>VLOOKUP(E5464,Sheet1!C$1:IG$271,MATCH(F5464,Sheet1!C$2:IG$2,0),FALSE)</f>
        <v>..</v>
      </c>
      <c r="E5464" t="str">
        <f>VLOOKUP(A5464,Sheet2!A$2:B$217,2,FALSE)</f>
        <v>Central African Republic</v>
      </c>
      <c r="F5464" t="str">
        <f>VLOOKUP(B5464,Sheet2!A$2:B$217,2,FALSE)</f>
        <v>Liberia</v>
      </c>
    </row>
    <row r="5465" spans="1:6" x14ac:dyDescent="0.3">
      <c r="A5465" t="s">
        <v>32</v>
      </c>
      <c r="B5465" t="s">
        <v>101</v>
      </c>
      <c r="C5465">
        <v>21566</v>
      </c>
      <c r="D5465" t="str">
        <f>VLOOKUP(E5465,Sheet1!C$1:IG$271,MATCH(F5465,Sheet1!C$2:IG$2,0),FALSE)</f>
        <v>..</v>
      </c>
      <c r="E5465" t="str">
        <f>VLOOKUP(A5465,Sheet2!A$2:B$217,2,FALSE)</f>
        <v>Central African Republic</v>
      </c>
      <c r="F5465" t="str">
        <f>VLOOKUP(B5465,Sheet2!A$2:B$217,2,FALSE)</f>
        <v>Lesotho</v>
      </c>
    </row>
    <row r="5466" spans="1:6" x14ac:dyDescent="0.3">
      <c r="A5466" t="s">
        <v>32</v>
      </c>
      <c r="B5466" t="s">
        <v>102</v>
      </c>
      <c r="C5466">
        <v>794</v>
      </c>
      <c r="D5466" t="str">
        <f>VLOOKUP(E5466,Sheet1!C$1:IG$271,MATCH(F5466,Sheet1!C$2:IG$2,0),FALSE)</f>
        <v>..</v>
      </c>
      <c r="E5466" t="str">
        <f>VLOOKUP(A5466,Sheet2!A$2:B$217,2,FALSE)</f>
        <v>Central African Republic</v>
      </c>
      <c r="F5466" t="str">
        <f>VLOOKUP(B5466,Sheet2!A$2:B$217,2,FALSE)</f>
        <v>Lithuania</v>
      </c>
    </row>
    <row r="5467" spans="1:6" x14ac:dyDescent="0.3">
      <c r="A5467" t="s">
        <v>32</v>
      </c>
      <c r="B5467" t="s">
        <v>103</v>
      </c>
      <c r="C5467">
        <v>17319</v>
      </c>
      <c r="D5467" t="str">
        <f>VLOOKUP(E5467,Sheet1!C$1:IG$271,MATCH(F5467,Sheet1!C$2:IG$2,0),FALSE)</f>
        <v>..</v>
      </c>
      <c r="E5467" t="str">
        <f>VLOOKUP(A5467,Sheet2!A$2:B$217,2,FALSE)</f>
        <v>Central African Republic</v>
      </c>
      <c r="F5467" t="str">
        <f>VLOOKUP(B5467,Sheet2!A$2:B$217,2,FALSE)</f>
        <v>Luxembourg</v>
      </c>
    </row>
    <row r="5468" spans="1:6" x14ac:dyDescent="0.3">
      <c r="A5468" t="s">
        <v>32</v>
      </c>
      <c r="B5468" t="s">
        <v>104</v>
      </c>
      <c r="C5468">
        <v>738</v>
      </c>
      <c r="D5468" t="str">
        <f>VLOOKUP(E5468,Sheet1!C$1:IG$271,MATCH(F5468,Sheet1!C$2:IG$2,0),FALSE)</f>
        <v>..</v>
      </c>
      <c r="E5468" t="str">
        <f>VLOOKUP(A5468,Sheet2!A$2:B$217,2,FALSE)</f>
        <v>Central African Republic</v>
      </c>
      <c r="F5468" t="str">
        <f>VLOOKUP(B5468,Sheet2!A$2:B$217,2,FALSE)</f>
        <v>Latvia</v>
      </c>
    </row>
    <row r="5469" spans="1:6" x14ac:dyDescent="0.3">
      <c r="A5469" t="s">
        <v>32</v>
      </c>
      <c r="B5469" t="s">
        <v>105</v>
      </c>
      <c r="C5469">
        <v>28757</v>
      </c>
      <c r="D5469" t="str">
        <f>VLOOKUP(E5469,Sheet1!C$1:IG$271,MATCH(F5469,Sheet1!C$2:IG$2,0),FALSE)</f>
        <v>..</v>
      </c>
      <c r="E5469" t="str">
        <f>VLOOKUP(A5469,Sheet2!A$2:B$217,2,FALSE)</f>
        <v>Central African Republic</v>
      </c>
      <c r="F5469" t="str">
        <f>VLOOKUP(B5469,Sheet2!A$2:B$217,2,FALSE)</f>
        <v>Libya</v>
      </c>
    </row>
    <row r="5470" spans="1:6" x14ac:dyDescent="0.3">
      <c r="A5470" t="s">
        <v>32</v>
      </c>
      <c r="B5470" t="s">
        <v>106</v>
      </c>
      <c r="C5470">
        <v>45829</v>
      </c>
      <c r="D5470" t="str">
        <f>VLOOKUP(E5470,Sheet1!C$1:IG$271,MATCH(F5470,Sheet1!C$2:IG$2,0),FALSE)</f>
        <v>..</v>
      </c>
      <c r="E5470" t="str">
        <f>VLOOKUP(A5470,Sheet2!A$2:B$217,2,FALSE)</f>
        <v>Central African Republic</v>
      </c>
      <c r="F5470" t="str">
        <f>VLOOKUP(B5470,Sheet2!A$2:B$217,2,FALSE)</f>
        <v>Morocco</v>
      </c>
    </row>
    <row r="5471" spans="1:6" x14ac:dyDescent="0.3">
      <c r="A5471" t="s">
        <v>32</v>
      </c>
      <c r="B5471" t="s">
        <v>107</v>
      </c>
      <c r="C5471">
        <v>1939</v>
      </c>
      <c r="D5471" t="str">
        <f>VLOOKUP(E5471,Sheet1!C$1:IG$271,MATCH(F5471,Sheet1!C$2:IG$2,0),FALSE)</f>
        <v>..</v>
      </c>
      <c r="E5471" t="str">
        <f>VLOOKUP(A5471,Sheet2!A$2:B$217,2,FALSE)</f>
        <v>Central African Republic</v>
      </c>
      <c r="F5471" t="str">
        <f>VLOOKUP(B5471,Sheet2!A$2:B$217,2,FALSE)</f>
        <v>Republic of Moldova</v>
      </c>
    </row>
    <row r="5472" spans="1:6" x14ac:dyDescent="0.3">
      <c r="A5472" t="s">
        <v>32</v>
      </c>
      <c r="B5472" t="s">
        <v>108</v>
      </c>
      <c r="C5472">
        <v>3811</v>
      </c>
      <c r="D5472" t="str">
        <f>VLOOKUP(E5472,Sheet1!C$1:IG$271,MATCH(F5472,Sheet1!C$2:IG$2,0),FALSE)</f>
        <v>..</v>
      </c>
      <c r="E5472" t="str">
        <f>VLOOKUP(A5472,Sheet2!A$2:B$217,2,FALSE)</f>
        <v>Central African Republic</v>
      </c>
      <c r="F5472" t="str">
        <f>VLOOKUP(B5472,Sheet2!A$2:B$217,2,FALSE)</f>
        <v>Montenegro</v>
      </c>
    </row>
    <row r="5473" spans="1:6" x14ac:dyDescent="0.3">
      <c r="A5473" t="s">
        <v>32</v>
      </c>
      <c r="B5473" t="s">
        <v>109</v>
      </c>
      <c r="C5473">
        <v>38461</v>
      </c>
      <c r="D5473" t="str">
        <f>VLOOKUP(E5473,Sheet1!C$1:IG$271,MATCH(F5473,Sheet1!C$2:IG$2,0),FALSE)</f>
        <v>..</v>
      </c>
      <c r="E5473" t="str">
        <f>VLOOKUP(A5473,Sheet2!A$2:B$217,2,FALSE)</f>
        <v>Central African Republic</v>
      </c>
      <c r="F5473" t="str">
        <f>VLOOKUP(B5473,Sheet2!A$2:B$217,2,FALSE)</f>
        <v>Madagascar</v>
      </c>
    </row>
    <row r="5474" spans="1:6" x14ac:dyDescent="0.3">
      <c r="A5474" t="s">
        <v>32</v>
      </c>
      <c r="B5474" t="s">
        <v>110</v>
      </c>
      <c r="C5474">
        <v>9586</v>
      </c>
      <c r="D5474" t="str">
        <f>VLOOKUP(E5474,Sheet1!C$1:IG$271,MATCH(F5474,Sheet1!C$2:IG$2,0),FALSE)</f>
        <v>..</v>
      </c>
      <c r="E5474" t="str">
        <f>VLOOKUP(A5474,Sheet2!A$2:B$217,2,FALSE)</f>
        <v>Central African Republic</v>
      </c>
      <c r="F5474" t="str">
        <f>VLOOKUP(B5474,Sheet2!A$2:B$217,2,FALSE)</f>
        <v>TFYR Macedonia</v>
      </c>
    </row>
    <row r="5475" spans="1:6" x14ac:dyDescent="0.3">
      <c r="A5475" t="s">
        <v>32</v>
      </c>
      <c r="B5475" t="s">
        <v>111</v>
      </c>
      <c r="C5475">
        <v>180502</v>
      </c>
      <c r="D5475">
        <f>VLOOKUP(E5475,Sheet1!C$1:IG$271,MATCH(F5475,Sheet1!C$2:IG$2,0),FALSE)</f>
        <v>327</v>
      </c>
      <c r="E5475" t="str">
        <f>VLOOKUP(A5475,Sheet2!A$2:B$217,2,FALSE)</f>
        <v>Central African Republic</v>
      </c>
      <c r="F5475" t="str">
        <f>VLOOKUP(B5475,Sheet2!A$2:B$217,2,FALSE)</f>
        <v>Mali</v>
      </c>
    </row>
    <row r="5476" spans="1:6" x14ac:dyDescent="0.3">
      <c r="A5476" t="s">
        <v>32</v>
      </c>
      <c r="B5476" t="s">
        <v>112</v>
      </c>
      <c r="C5476">
        <v>195</v>
      </c>
      <c r="D5476" t="str">
        <f>VLOOKUP(E5476,Sheet1!C$1:IG$271,MATCH(F5476,Sheet1!C$2:IG$2,0),FALSE)</f>
        <v>..</v>
      </c>
      <c r="E5476" t="str">
        <f>VLOOKUP(A5476,Sheet2!A$2:B$217,2,FALSE)</f>
        <v>Central African Republic</v>
      </c>
      <c r="F5476" t="str">
        <f>VLOOKUP(B5476,Sheet2!A$2:B$217,2,FALSE)</f>
        <v>Myanmar</v>
      </c>
    </row>
    <row r="5477" spans="1:6" x14ac:dyDescent="0.3">
      <c r="A5477" t="s">
        <v>32</v>
      </c>
      <c r="B5477" t="s">
        <v>113</v>
      </c>
      <c r="C5477">
        <v>583</v>
      </c>
      <c r="D5477" t="str">
        <f>VLOOKUP(E5477,Sheet1!C$1:IG$271,MATCH(F5477,Sheet1!C$2:IG$2,0),FALSE)</f>
        <v>..</v>
      </c>
      <c r="E5477" t="str">
        <f>VLOOKUP(A5477,Sheet2!A$2:B$217,2,FALSE)</f>
        <v>Central African Republic</v>
      </c>
      <c r="F5477" t="str">
        <f>VLOOKUP(B5477,Sheet2!A$2:B$217,2,FALSE)</f>
        <v>Mongolia</v>
      </c>
    </row>
    <row r="5478" spans="1:6" x14ac:dyDescent="0.3">
      <c r="A5478" t="s">
        <v>32</v>
      </c>
      <c r="B5478" t="s">
        <v>114</v>
      </c>
      <c r="C5478">
        <v>1262</v>
      </c>
      <c r="D5478" t="str">
        <f>VLOOKUP(E5478,Sheet1!C$1:IG$271,MATCH(F5478,Sheet1!C$2:IG$2,0),FALSE)</f>
        <v>..</v>
      </c>
      <c r="E5478" t="str">
        <f>VLOOKUP(A5478,Sheet2!A$2:B$217,2,FALSE)</f>
        <v>Central African Republic</v>
      </c>
      <c r="F5478" t="str">
        <f>VLOOKUP(B5478,Sheet2!A$2:B$217,2,FALSE)</f>
        <v>China, Macao SAR</v>
      </c>
    </row>
    <row r="5479" spans="1:6" x14ac:dyDescent="0.3">
      <c r="A5479" t="s">
        <v>32</v>
      </c>
      <c r="B5479" t="s">
        <v>115</v>
      </c>
      <c r="C5479">
        <v>13086</v>
      </c>
      <c r="D5479" t="e">
        <f>VLOOKUP(E5479,Sheet1!C$1:IG$271,MATCH(F5479,Sheet1!C$2:IG$2,0),FALSE)</f>
        <v>#N/A</v>
      </c>
      <c r="E5479" t="str">
        <f>VLOOKUP(A5479,Sheet2!A$2:B$217,2,FALSE)</f>
        <v>Central African Republic</v>
      </c>
      <c r="F5479" t="e">
        <f>VLOOKUP(B5479,Sheet2!A$2:B$217,2,FALSE)</f>
        <v>#N/A</v>
      </c>
    </row>
    <row r="5480" spans="1:6" x14ac:dyDescent="0.3">
      <c r="A5480" t="s">
        <v>32</v>
      </c>
      <c r="B5480" t="s">
        <v>116</v>
      </c>
      <c r="C5480">
        <v>319230</v>
      </c>
      <c r="D5480" t="str">
        <f>VLOOKUP(E5480,Sheet1!C$1:IG$271,MATCH(F5480,Sheet1!C$2:IG$2,0),FALSE)</f>
        <v>..</v>
      </c>
      <c r="E5480" t="str">
        <f>VLOOKUP(A5480,Sheet2!A$2:B$217,2,FALSE)</f>
        <v>Central African Republic</v>
      </c>
      <c r="F5480" t="str">
        <f>VLOOKUP(B5480,Sheet2!A$2:B$217,2,FALSE)</f>
        <v>Mauritania</v>
      </c>
    </row>
    <row r="5481" spans="1:6" x14ac:dyDescent="0.3">
      <c r="A5481" t="s">
        <v>32</v>
      </c>
      <c r="B5481" t="s">
        <v>117</v>
      </c>
      <c r="C5481">
        <v>6614</v>
      </c>
      <c r="D5481" t="str">
        <f>VLOOKUP(E5481,Sheet1!C$1:IG$271,MATCH(F5481,Sheet1!C$2:IG$2,0),FALSE)</f>
        <v>..</v>
      </c>
      <c r="E5481" t="str">
        <f>VLOOKUP(A5481,Sheet2!A$2:B$217,2,FALSE)</f>
        <v>Central African Republic</v>
      </c>
      <c r="F5481" t="str">
        <f>VLOOKUP(B5481,Sheet2!A$2:B$217,2,FALSE)</f>
        <v>Malta</v>
      </c>
    </row>
    <row r="5482" spans="1:6" x14ac:dyDescent="0.3">
      <c r="A5482" t="s">
        <v>32</v>
      </c>
      <c r="B5482" t="s">
        <v>118</v>
      </c>
      <c r="C5482">
        <v>6544</v>
      </c>
      <c r="D5482" t="str">
        <f>VLOOKUP(E5482,Sheet1!C$1:IG$271,MATCH(F5482,Sheet1!C$2:IG$2,0),FALSE)</f>
        <v>..</v>
      </c>
      <c r="E5482" t="str">
        <f>VLOOKUP(A5482,Sheet2!A$2:B$217,2,FALSE)</f>
        <v>Central African Republic</v>
      </c>
      <c r="F5482" t="str">
        <f>VLOOKUP(B5482,Sheet2!A$2:B$217,2,FALSE)</f>
        <v>Mauritius</v>
      </c>
    </row>
    <row r="5483" spans="1:6" x14ac:dyDescent="0.3">
      <c r="A5483" t="s">
        <v>32</v>
      </c>
      <c r="B5483" t="s">
        <v>119</v>
      </c>
      <c r="C5483">
        <v>3538</v>
      </c>
      <c r="D5483" t="str">
        <f>VLOOKUP(E5483,Sheet1!C$1:IG$271,MATCH(F5483,Sheet1!C$2:IG$2,0),FALSE)</f>
        <v>..</v>
      </c>
      <c r="E5483" t="str">
        <f>VLOOKUP(A5483,Sheet2!A$2:B$217,2,FALSE)</f>
        <v>Central African Republic</v>
      </c>
      <c r="F5483" t="str">
        <f>VLOOKUP(B5483,Sheet2!A$2:B$217,2,FALSE)</f>
        <v>Maldives</v>
      </c>
    </row>
    <row r="5484" spans="1:6" x14ac:dyDescent="0.3">
      <c r="A5484" t="s">
        <v>32</v>
      </c>
      <c r="B5484" t="s">
        <v>120</v>
      </c>
      <c r="C5484">
        <v>16495</v>
      </c>
      <c r="D5484" t="str">
        <f>VLOOKUP(E5484,Sheet1!C$1:IG$271,MATCH(F5484,Sheet1!C$2:IG$2,0),FALSE)</f>
        <v>..</v>
      </c>
      <c r="E5484" t="str">
        <f>VLOOKUP(A5484,Sheet2!A$2:B$217,2,FALSE)</f>
        <v>Central African Republic</v>
      </c>
      <c r="F5484" t="str">
        <f>VLOOKUP(B5484,Sheet2!A$2:B$217,2,FALSE)</f>
        <v>Malawi</v>
      </c>
    </row>
    <row r="5485" spans="1:6" x14ac:dyDescent="0.3">
      <c r="A5485" t="s">
        <v>32</v>
      </c>
      <c r="B5485" t="s">
        <v>121</v>
      </c>
      <c r="C5485">
        <v>453</v>
      </c>
      <c r="D5485" t="str">
        <f>VLOOKUP(E5485,Sheet1!C$1:IG$271,MATCH(F5485,Sheet1!C$2:IG$2,0),FALSE)</f>
        <v>..</v>
      </c>
      <c r="E5485" t="str">
        <f>VLOOKUP(A5485,Sheet2!A$2:B$217,2,FALSE)</f>
        <v>Central African Republic</v>
      </c>
      <c r="F5485" t="str">
        <f>VLOOKUP(B5485,Sheet2!A$2:B$217,2,FALSE)</f>
        <v>Mexico</v>
      </c>
    </row>
    <row r="5486" spans="1:6" x14ac:dyDescent="0.3">
      <c r="A5486" t="s">
        <v>32</v>
      </c>
      <c r="B5486" t="s">
        <v>122</v>
      </c>
      <c r="C5486">
        <v>1163</v>
      </c>
      <c r="D5486" t="str">
        <f>VLOOKUP(E5486,Sheet1!C$1:IG$271,MATCH(F5486,Sheet1!C$2:IG$2,0),FALSE)</f>
        <v>..</v>
      </c>
      <c r="E5486" t="str">
        <f>VLOOKUP(A5486,Sheet2!A$2:B$217,2,FALSE)</f>
        <v>Central African Republic</v>
      </c>
      <c r="F5486" t="str">
        <f>VLOOKUP(B5486,Sheet2!A$2:B$217,2,FALSE)</f>
        <v>Malaysia</v>
      </c>
    </row>
    <row r="5487" spans="1:6" x14ac:dyDescent="0.3">
      <c r="A5487" t="s">
        <v>32</v>
      </c>
      <c r="B5487" t="s">
        <v>123</v>
      </c>
      <c r="C5487">
        <v>23886</v>
      </c>
      <c r="D5487" t="str">
        <f>VLOOKUP(E5487,Sheet1!C$1:IG$271,MATCH(F5487,Sheet1!C$2:IG$2,0),FALSE)</f>
        <v>..</v>
      </c>
      <c r="E5487" t="str">
        <f>VLOOKUP(A5487,Sheet2!A$2:B$217,2,FALSE)</f>
        <v>Central African Republic</v>
      </c>
      <c r="F5487" t="str">
        <f>VLOOKUP(B5487,Sheet2!A$2:B$217,2,FALSE)</f>
        <v>Mozambique</v>
      </c>
    </row>
    <row r="5488" spans="1:6" x14ac:dyDescent="0.3">
      <c r="A5488" t="s">
        <v>32</v>
      </c>
      <c r="B5488" t="s">
        <v>124</v>
      </c>
      <c r="C5488">
        <v>2051</v>
      </c>
      <c r="D5488" t="str">
        <f>VLOOKUP(E5488,Sheet1!C$1:IG$271,MATCH(F5488,Sheet1!C$2:IG$2,0),FALSE)</f>
        <v>..</v>
      </c>
      <c r="E5488" t="str">
        <f>VLOOKUP(A5488,Sheet2!A$2:B$217,2,FALSE)</f>
        <v>Central African Republic</v>
      </c>
      <c r="F5488" t="str">
        <f>VLOOKUP(B5488,Sheet2!A$2:B$217,2,FALSE)</f>
        <v>New Caledonia</v>
      </c>
    </row>
    <row r="5489" spans="1:6" x14ac:dyDescent="0.3">
      <c r="A5489" t="s">
        <v>32</v>
      </c>
      <c r="B5489" t="s">
        <v>125</v>
      </c>
      <c r="C5489">
        <v>287172</v>
      </c>
      <c r="D5489" t="str">
        <f>VLOOKUP(E5489,Sheet1!C$1:IG$271,MATCH(F5489,Sheet1!C$2:IG$2,0),FALSE)</f>
        <v>..</v>
      </c>
      <c r="E5489" t="str">
        <f>VLOOKUP(A5489,Sheet2!A$2:B$217,2,FALSE)</f>
        <v>Central African Republic</v>
      </c>
      <c r="F5489" t="str">
        <f>VLOOKUP(B5489,Sheet2!A$2:B$217,2,FALSE)</f>
        <v>Niger</v>
      </c>
    </row>
    <row r="5490" spans="1:6" x14ac:dyDescent="0.3">
      <c r="A5490" t="s">
        <v>32</v>
      </c>
      <c r="B5490" t="s">
        <v>126</v>
      </c>
      <c r="C5490">
        <v>16443</v>
      </c>
      <c r="D5490" t="str">
        <f>VLOOKUP(E5490,Sheet1!C$1:IG$271,MATCH(F5490,Sheet1!C$2:IG$2,0),FALSE)</f>
        <v>..</v>
      </c>
      <c r="E5490" t="str">
        <f>VLOOKUP(A5490,Sheet2!A$2:B$217,2,FALSE)</f>
        <v>Central African Republic</v>
      </c>
      <c r="F5490" t="str">
        <f>VLOOKUP(B5490,Sheet2!A$2:B$217,2,FALSE)</f>
        <v>Nigeria</v>
      </c>
    </row>
    <row r="5491" spans="1:6" x14ac:dyDescent="0.3">
      <c r="A5491" t="s">
        <v>32</v>
      </c>
      <c r="B5491" t="s">
        <v>127</v>
      </c>
      <c r="C5491">
        <v>1356</v>
      </c>
      <c r="D5491" t="str">
        <f>VLOOKUP(E5491,Sheet1!C$1:IG$271,MATCH(F5491,Sheet1!C$2:IG$2,0),FALSE)</f>
        <v>..</v>
      </c>
      <c r="E5491" t="str">
        <f>VLOOKUP(A5491,Sheet2!A$2:B$217,2,FALSE)</f>
        <v>Central African Republic</v>
      </c>
      <c r="F5491" t="str">
        <f>VLOOKUP(B5491,Sheet2!A$2:B$217,2,FALSE)</f>
        <v>Nicaragua</v>
      </c>
    </row>
    <row r="5492" spans="1:6" x14ac:dyDescent="0.3">
      <c r="A5492" t="s">
        <v>32</v>
      </c>
      <c r="B5492" t="s">
        <v>128</v>
      </c>
      <c r="C5492">
        <v>2166</v>
      </c>
      <c r="D5492">
        <f>VLOOKUP(E5492,Sheet1!C$1:IG$271,MATCH(F5492,Sheet1!C$2:IG$2,0),FALSE)</f>
        <v>35</v>
      </c>
      <c r="E5492" t="str">
        <f>VLOOKUP(A5492,Sheet2!A$2:B$217,2,FALSE)</f>
        <v>Central African Republic</v>
      </c>
      <c r="F5492" t="str">
        <f>VLOOKUP(B5492,Sheet2!A$2:B$217,2,FALSE)</f>
        <v>Netherlands</v>
      </c>
    </row>
    <row r="5493" spans="1:6" x14ac:dyDescent="0.3">
      <c r="A5493" t="s">
        <v>32</v>
      </c>
      <c r="B5493" t="s">
        <v>129</v>
      </c>
      <c r="C5493">
        <v>1342</v>
      </c>
      <c r="D5493" t="str">
        <f>VLOOKUP(E5493,Sheet1!C$1:IG$271,MATCH(F5493,Sheet1!C$2:IG$2,0),FALSE)</f>
        <v>..</v>
      </c>
      <c r="E5493" t="str">
        <f>VLOOKUP(A5493,Sheet2!A$2:B$217,2,FALSE)</f>
        <v>Central African Republic</v>
      </c>
      <c r="F5493" t="str">
        <f>VLOOKUP(B5493,Sheet2!A$2:B$217,2,FALSE)</f>
        <v>Norway</v>
      </c>
    </row>
    <row r="5494" spans="1:6" x14ac:dyDescent="0.3">
      <c r="A5494" t="s">
        <v>32</v>
      </c>
      <c r="B5494" t="s">
        <v>130</v>
      </c>
      <c r="C5494">
        <v>27241</v>
      </c>
      <c r="D5494" t="str">
        <f>VLOOKUP(E5494,Sheet1!C$1:IG$271,MATCH(F5494,Sheet1!C$2:IG$2,0),FALSE)</f>
        <v>..</v>
      </c>
      <c r="E5494" t="str">
        <f>VLOOKUP(A5494,Sheet2!A$2:B$217,2,FALSE)</f>
        <v>Central African Republic</v>
      </c>
      <c r="F5494" t="str">
        <f>VLOOKUP(B5494,Sheet2!A$2:B$217,2,FALSE)</f>
        <v>Nepal</v>
      </c>
    </row>
    <row r="5495" spans="1:6" x14ac:dyDescent="0.3">
      <c r="A5495" t="s">
        <v>32</v>
      </c>
      <c r="B5495" t="s">
        <v>131</v>
      </c>
      <c r="C5495">
        <v>651</v>
      </c>
      <c r="D5495" t="str">
        <f>VLOOKUP(E5495,Sheet1!C$1:IG$271,MATCH(F5495,Sheet1!C$2:IG$2,0),FALSE)</f>
        <v>..</v>
      </c>
      <c r="E5495" t="str">
        <f>VLOOKUP(A5495,Sheet2!A$2:B$217,2,FALSE)</f>
        <v>Central African Republic</v>
      </c>
      <c r="F5495" t="str">
        <f>VLOOKUP(B5495,Sheet2!A$2:B$217,2,FALSE)</f>
        <v>New Zealand</v>
      </c>
    </row>
    <row r="5496" spans="1:6" x14ac:dyDescent="0.3">
      <c r="A5496" t="s">
        <v>32</v>
      </c>
      <c r="B5496" t="s">
        <v>132</v>
      </c>
      <c r="C5496">
        <v>5423</v>
      </c>
      <c r="D5496" t="str">
        <f>VLOOKUP(E5496,Sheet1!C$1:IG$271,MATCH(F5496,Sheet1!C$2:IG$2,0),FALSE)</f>
        <v>..</v>
      </c>
      <c r="E5496" t="str">
        <f>VLOOKUP(A5496,Sheet2!A$2:B$217,2,FALSE)</f>
        <v>Central African Republic</v>
      </c>
      <c r="F5496" t="str">
        <f>VLOOKUP(B5496,Sheet2!A$2:B$217,2,FALSE)</f>
        <v>Oman</v>
      </c>
    </row>
    <row r="5497" spans="1:6" x14ac:dyDescent="0.3">
      <c r="A5497" t="s">
        <v>32</v>
      </c>
      <c r="B5497" t="s">
        <v>133</v>
      </c>
      <c r="C5497">
        <v>969</v>
      </c>
      <c r="D5497" t="str">
        <f>VLOOKUP(E5497,Sheet1!C$1:IG$271,MATCH(F5497,Sheet1!C$2:IG$2,0),FALSE)</f>
        <v>..</v>
      </c>
      <c r="E5497" t="str">
        <f>VLOOKUP(A5497,Sheet2!A$2:B$217,2,FALSE)</f>
        <v>Central African Republic</v>
      </c>
      <c r="F5497" t="str">
        <f>VLOOKUP(B5497,Sheet2!A$2:B$217,2,FALSE)</f>
        <v>Panama</v>
      </c>
    </row>
    <row r="5498" spans="1:6" x14ac:dyDescent="0.3">
      <c r="A5498" t="s">
        <v>32</v>
      </c>
      <c r="B5498" t="s">
        <v>134</v>
      </c>
      <c r="C5498">
        <v>4214</v>
      </c>
      <c r="D5498" t="str">
        <f>VLOOKUP(E5498,Sheet1!C$1:IG$271,MATCH(F5498,Sheet1!C$2:IG$2,0),FALSE)</f>
        <v>..</v>
      </c>
      <c r="E5498" t="str">
        <f>VLOOKUP(A5498,Sheet2!A$2:B$217,2,FALSE)</f>
        <v>Central African Republic</v>
      </c>
      <c r="F5498" t="str">
        <f>VLOOKUP(B5498,Sheet2!A$2:B$217,2,FALSE)</f>
        <v>Peru</v>
      </c>
    </row>
    <row r="5499" spans="1:6" x14ac:dyDescent="0.3">
      <c r="A5499" t="s">
        <v>32</v>
      </c>
      <c r="B5499" t="s">
        <v>135</v>
      </c>
      <c r="C5499">
        <v>2063</v>
      </c>
      <c r="D5499" t="str">
        <f>VLOOKUP(E5499,Sheet1!C$1:IG$271,MATCH(F5499,Sheet1!C$2:IG$2,0),FALSE)</f>
        <v>..</v>
      </c>
      <c r="E5499" t="str">
        <f>VLOOKUP(A5499,Sheet2!A$2:B$217,2,FALSE)</f>
        <v>Central African Republic</v>
      </c>
      <c r="F5499" t="str">
        <f>VLOOKUP(B5499,Sheet2!A$2:B$217,2,FALSE)</f>
        <v>French Polynesia</v>
      </c>
    </row>
    <row r="5500" spans="1:6" x14ac:dyDescent="0.3">
      <c r="A5500" t="s">
        <v>32</v>
      </c>
      <c r="B5500" t="s">
        <v>136</v>
      </c>
      <c r="C5500">
        <v>4745</v>
      </c>
      <c r="D5500" t="str">
        <f>VLOOKUP(E5500,Sheet1!C$1:IG$271,MATCH(F5500,Sheet1!C$2:IG$2,0),FALSE)</f>
        <v>..</v>
      </c>
      <c r="E5500" t="str">
        <f>VLOOKUP(A5500,Sheet2!A$2:B$217,2,FALSE)</f>
        <v>Central African Republic</v>
      </c>
      <c r="F5500" t="str">
        <f>VLOOKUP(B5500,Sheet2!A$2:B$217,2,FALSE)</f>
        <v>Papua New Guinea</v>
      </c>
    </row>
    <row r="5501" spans="1:6" x14ac:dyDescent="0.3">
      <c r="A5501" t="s">
        <v>32</v>
      </c>
      <c r="B5501" t="s">
        <v>137</v>
      </c>
      <c r="C5501">
        <v>1074</v>
      </c>
      <c r="D5501" t="str">
        <f>VLOOKUP(E5501,Sheet1!C$1:IG$271,MATCH(F5501,Sheet1!C$2:IG$2,0),FALSE)</f>
        <v>..</v>
      </c>
      <c r="E5501" t="str">
        <f>VLOOKUP(A5501,Sheet2!A$2:B$217,2,FALSE)</f>
        <v>Central African Republic</v>
      </c>
      <c r="F5501" t="str">
        <f>VLOOKUP(B5501,Sheet2!A$2:B$217,2,FALSE)</f>
        <v>Philippines</v>
      </c>
    </row>
    <row r="5502" spans="1:6" x14ac:dyDescent="0.3">
      <c r="A5502" t="s">
        <v>32</v>
      </c>
      <c r="B5502" t="s">
        <v>138</v>
      </c>
      <c r="C5502">
        <v>7604</v>
      </c>
      <c r="D5502" t="str">
        <f>VLOOKUP(E5502,Sheet1!C$1:IG$271,MATCH(F5502,Sheet1!C$2:IG$2,0),FALSE)</f>
        <v>..</v>
      </c>
      <c r="E5502" t="str">
        <f>VLOOKUP(A5502,Sheet2!A$2:B$217,2,FALSE)</f>
        <v>Central African Republic</v>
      </c>
      <c r="F5502" t="str">
        <f>VLOOKUP(B5502,Sheet2!A$2:B$217,2,FALSE)</f>
        <v>Pakistan</v>
      </c>
    </row>
    <row r="5503" spans="1:6" x14ac:dyDescent="0.3">
      <c r="A5503" t="s">
        <v>32</v>
      </c>
      <c r="B5503" t="s">
        <v>139</v>
      </c>
      <c r="C5503">
        <v>950</v>
      </c>
      <c r="D5503" t="str">
        <f>VLOOKUP(E5503,Sheet1!C$1:IG$271,MATCH(F5503,Sheet1!C$2:IG$2,0),FALSE)</f>
        <v>..</v>
      </c>
      <c r="E5503" t="str">
        <f>VLOOKUP(A5503,Sheet2!A$2:B$217,2,FALSE)</f>
        <v>Central African Republic</v>
      </c>
      <c r="F5503" t="str">
        <f>VLOOKUP(B5503,Sheet2!A$2:B$217,2,FALSE)</f>
        <v>Poland</v>
      </c>
    </row>
    <row r="5504" spans="1:6" x14ac:dyDescent="0.3">
      <c r="A5504" t="s">
        <v>32</v>
      </c>
      <c r="B5504" t="s">
        <v>140</v>
      </c>
      <c r="C5504">
        <v>368</v>
      </c>
      <c r="D5504" t="str">
        <f>VLOOKUP(E5504,Sheet1!C$1:IG$271,MATCH(F5504,Sheet1!C$2:IG$2,0),FALSE)</f>
        <v>..</v>
      </c>
      <c r="E5504" t="str">
        <f>VLOOKUP(A5504,Sheet2!A$2:B$217,2,FALSE)</f>
        <v>Central African Republic</v>
      </c>
      <c r="F5504" t="str">
        <f>VLOOKUP(B5504,Sheet2!A$2:B$217,2,FALSE)</f>
        <v>Puerto Rico</v>
      </c>
    </row>
    <row r="5505" spans="1:6" x14ac:dyDescent="0.3">
      <c r="A5505" t="s">
        <v>32</v>
      </c>
      <c r="B5505" t="s">
        <v>141</v>
      </c>
      <c r="C5505">
        <v>1704</v>
      </c>
      <c r="D5505" t="e">
        <f>VLOOKUP(E5505,Sheet1!C$1:IG$271,MATCH(F5505,Sheet1!C$2:IG$2,0),FALSE)</f>
        <v>#N/A</v>
      </c>
      <c r="E5505" t="str">
        <f>VLOOKUP(A5505,Sheet2!A$2:B$217,2,FALSE)</f>
        <v>Central African Republic</v>
      </c>
      <c r="F5505" t="str">
        <f>VLOOKUP(B5505,Sheet2!A$2:B$217,2,FALSE)</f>
        <v>Palestine</v>
      </c>
    </row>
    <row r="5506" spans="1:6" x14ac:dyDescent="0.3">
      <c r="A5506" t="s">
        <v>32</v>
      </c>
      <c r="B5506" t="s">
        <v>142</v>
      </c>
      <c r="C5506">
        <v>21794</v>
      </c>
      <c r="D5506" t="str">
        <f>VLOOKUP(E5506,Sheet1!C$1:IG$271,MATCH(F5506,Sheet1!C$2:IG$2,0),FALSE)</f>
        <v>..</v>
      </c>
      <c r="E5506" t="str">
        <f>VLOOKUP(A5506,Sheet2!A$2:B$217,2,FALSE)</f>
        <v>Central African Republic</v>
      </c>
      <c r="F5506" t="str">
        <f>VLOOKUP(B5506,Sheet2!A$2:B$217,2,FALSE)</f>
        <v>Portugal</v>
      </c>
    </row>
    <row r="5507" spans="1:6" x14ac:dyDescent="0.3">
      <c r="A5507" t="s">
        <v>32</v>
      </c>
      <c r="B5507" t="s">
        <v>143</v>
      </c>
      <c r="C5507">
        <v>1710</v>
      </c>
      <c r="D5507" t="str">
        <f>VLOOKUP(E5507,Sheet1!C$1:IG$271,MATCH(F5507,Sheet1!C$2:IG$2,0),FALSE)</f>
        <v>..</v>
      </c>
      <c r="E5507" t="str">
        <f>VLOOKUP(A5507,Sheet2!A$2:B$217,2,FALSE)</f>
        <v>Central African Republic</v>
      </c>
      <c r="F5507" t="str">
        <f>VLOOKUP(B5507,Sheet2!A$2:B$217,2,FALSE)</f>
        <v>Paraguay</v>
      </c>
    </row>
    <row r="5508" spans="1:6" x14ac:dyDescent="0.3">
      <c r="A5508" t="s">
        <v>32</v>
      </c>
      <c r="B5508" t="s">
        <v>144</v>
      </c>
      <c r="C5508">
        <v>7067</v>
      </c>
      <c r="D5508" t="str">
        <f>VLOOKUP(E5508,Sheet1!C$1:IG$271,MATCH(F5508,Sheet1!C$2:IG$2,0),FALSE)</f>
        <v>..</v>
      </c>
      <c r="E5508" t="str">
        <f>VLOOKUP(A5508,Sheet2!A$2:B$217,2,FALSE)</f>
        <v>Central African Republic</v>
      </c>
      <c r="F5508" t="str">
        <f>VLOOKUP(B5508,Sheet2!A$2:B$217,2,FALSE)</f>
        <v>Qatar</v>
      </c>
    </row>
    <row r="5509" spans="1:6" x14ac:dyDescent="0.3">
      <c r="A5509" t="s">
        <v>32</v>
      </c>
      <c r="B5509" t="s">
        <v>145</v>
      </c>
      <c r="C5509">
        <v>7960</v>
      </c>
      <c r="D5509" t="e">
        <f>VLOOKUP(E5509,Sheet1!C$1:IG$271,MATCH(F5509,Sheet1!C$2:IG$2,0),FALSE)</f>
        <v>#N/A</v>
      </c>
      <c r="E5509" t="str">
        <f>VLOOKUP(A5509,Sheet2!A$2:B$217,2,FALSE)</f>
        <v>Central African Republic</v>
      </c>
      <c r="F5509" t="e">
        <f>VLOOKUP(B5509,Sheet2!A$2:B$217,2,FALSE)</f>
        <v>#N/A</v>
      </c>
    </row>
    <row r="5510" spans="1:6" x14ac:dyDescent="0.3">
      <c r="A5510" t="s">
        <v>32</v>
      </c>
      <c r="B5510" t="s">
        <v>146</v>
      </c>
      <c r="C5510">
        <v>2159</v>
      </c>
      <c r="D5510" t="str">
        <f>VLOOKUP(E5510,Sheet1!C$1:IG$271,MATCH(F5510,Sheet1!C$2:IG$2,0),FALSE)</f>
        <v>..</v>
      </c>
      <c r="E5510" t="str">
        <f>VLOOKUP(A5510,Sheet2!A$2:B$217,2,FALSE)</f>
        <v>Central African Republic</v>
      </c>
      <c r="F5510" t="str">
        <f>VLOOKUP(B5510,Sheet2!A$2:B$217,2,FALSE)</f>
        <v>Romania</v>
      </c>
    </row>
    <row r="5511" spans="1:6" x14ac:dyDescent="0.3">
      <c r="A5511" t="s">
        <v>32</v>
      </c>
      <c r="B5511" t="s">
        <v>147</v>
      </c>
      <c r="C5511">
        <v>8005</v>
      </c>
      <c r="D5511" t="str">
        <f>VLOOKUP(E5511,Sheet1!C$1:IG$271,MATCH(F5511,Sheet1!C$2:IG$2,0),FALSE)</f>
        <v>..</v>
      </c>
      <c r="E5511" t="str">
        <f>VLOOKUP(A5511,Sheet2!A$2:B$217,2,FALSE)</f>
        <v>Central African Republic</v>
      </c>
      <c r="F5511" t="str">
        <f>VLOOKUP(B5511,Sheet2!A$2:B$217,2,FALSE)</f>
        <v>Serbia</v>
      </c>
    </row>
    <row r="5512" spans="1:6" x14ac:dyDescent="0.3">
      <c r="A5512" t="s">
        <v>32</v>
      </c>
      <c r="B5512" t="s">
        <v>148</v>
      </c>
      <c r="C5512">
        <v>487012</v>
      </c>
      <c r="D5512" t="str">
        <f>VLOOKUP(E5512,Sheet1!C$1:IG$271,MATCH(F5512,Sheet1!C$2:IG$2,0),FALSE)</f>
        <v>..</v>
      </c>
      <c r="E5512" t="str">
        <f>VLOOKUP(A5512,Sheet2!A$2:B$217,2,FALSE)</f>
        <v>Central African Republic</v>
      </c>
      <c r="F5512" t="str">
        <f>VLOOKUP(B5512,Sheet2!A$2:B$217,2,FALSE)</f>
        <v>Rwanda</v>
      </c>
    </row>
    <row r="5513" spans="1:6" x14ac:dyDescent="0.3">
      <c r="A5513" t="s">
        <v>32</v>
      </c>
      <c r="B5513" t="s">
        <v>149</v>
      </c>
      <c r="C5513">
        <v>10613</v>
      </c>
      <c r="D5513" t="str">
        <f>VLOOKUP(E5513,Sheet1!C$1:IG$271,MATCH(F5513,Sheet1!C$2:IG$2,0),FALSE)</f>
        <v>..</v>
      </c>
      <c r="E5513" t="str">
        <f>VLOOKUP(A5513,Sheet2!A$2:B$217,2,FALSE)</f>
        <v>Central African Republic</v>
      </c>
      <c r="F5513" t="str">
        <f>VLOOKUP(B5513,Sheet2!A$2:B$217,2,FALSE)</f>
        <v>Saudi Arabia</v>
      </c>
    </row>
    <row r="5514" spans="1:6" x14ac:dyDescent="0.3">
      <c r="A5514" t="s">
        <v>32</v>
      </c>
      <c r="B5514" t="s">
        <v>150</v>
      </c>
      <c r="C5514">
        <v>3920</v>
      </c>
      <c r="D5514" t="str">
        <f>VLOOKUP(E5514,Sheet1!C$1:IG$271,MATCH(F5514,Sheet1!C$2:IG$2,0),FALSE)</f>
        <v>..</v>
      </c>
      <c r="E5514" t="str">
        <f>VLOOKUP(A5514,Sheet2!A$2:B$217,2,FALSE)</f>
        <v>Central African Republic</v>
      </c>
      <c r="F5514" t="str">
        <f>VLOOKUP(B5514,Sheet2!A$2:B$217,2,FALSE)</f>
        <v>Solomon Islands</v>
      </c>
    </row>
    <row r="5515" spans="1:6" x14ac:dyDescent="0.3">
      <c r="A5515" t="s">
        <v>32</v>
      </c>
      <c r="B5515" t="s">
        <v>151</v>
      </c>
      <c r="C5515">
        <v>12396</v>
      </c>
      <c r="D5515" t="str">
        <f>VLOOKUP(E5515,Sheet1!C$1:IG$271,MATCH(F5515,Sheet1!C$2:IG$2,0),FALSE)</f>
        <v>..</v>
      </c>
      <c r="E5515" t="str">
        <f>VLOOKUP(A5515,Sheet2!A$2:B$217,2,FALSE)</f>
        <v>Central African Republic</v>
      </c>
      <c r="F5515" t="str">
        <f>VLOOKUP(B5515,Sheet2!A$2:B$217,2,FALSE)</f>
        <v>Seychelles</v>
      </c>
    </row>
    <row r="5516" spans="1:6" x14ac:dyDescent="0.3">
      <c r="A5516" t="s">
        <v>32</v>
      </c>
      <c r="B5516" t="s">
        <v>152</v>
      </c>
      <c r="C5516">
        <v>5269</v>
      </c>
      <c r="D5516">
        <f>VLOOKUP(E5516,Sheet1!C$1:IG$271,MATCH(F5516,Sheet1!C$2:IG$2,0),FALSE)</f>
        <v>13</v>
      </c>
      <c r="E5516" t="str">
        <f>VLOOKUP(A5516,Sheet2!A$2:B$217,2,FALSE)</f>
        <v>Central African Republic</v>
      </c>
      <c r="F5516" t="str">
        <f>VLOOKUP(B5516,Sheet2!A$2:B$217,2,FALSE)</f>
        <v>Sweden</v>
      </c>
    </row>
    <row r="5517" spans="1:6" x14ac:dyDescent="0.3">
      <c r="A5517" t="s">
        <v>32</v>
      </c>
      <c r="B5517" t="s">
        <v>153</v>
      </c>
      <c r="C5517">
        <v>980</v>
      </c>
      <c r="D5517" t="str">
        <f>VLOOKUP(E5517,Sheet1!C$1:IG$271,MATCH(F5517,Sheet1!C$2:IG$2,0),FALSE)</f>
        <v>..</v>
      </c>
      <c r="E5517" t="str">
        <f>VLOOKUP(A5517,Sheet2!A$2:B$217,2,FALSE)</f>
        <v>Central African Republic</v>
      </c>
      <c r="F5517" t="str">
        <f>VLOOKUP(B5517,Sheet2!A$2:B$217,2,FALSE)</f>
        <v>Singapore</v>
      </c>
    </row>
    <row r="5518" spans="1:6" x14ac:dyDescent="0.3">
      <c r="A5518" t="s">
        <v>32</v>
      </c>
      <c r="B5518" t="s">
        <v>154</v>
      </c>
      <c r="C5518">
        <v>714</v>
      </c>
      <c r="D5518">
        <f>VLOOKUP(E5518,Sheet1!C$1:IG$271,MATCH(F5518,Sheet1!C$2:IG$2,0),FALSE)</f>
        <v>46</v>
      </c>
      <c r="E5518" t="str">
        <f>VLOOKUP(A5518,Sheet2!A$2:B$217,2,FALSE)</f>
        <v>Central African Republic</v>
      </c>
      <c r="F5518" t="str">
        <f>VLOOKUP(B5518,Sheet2!A$2:B$217,2,FALSE)</f>
        <v>Slovenia</v>
      </c>
    </row>
    <row r="5519" spans="1:6" x14ac:dyDescent="0.3">
      <c r="A5519" t="s">
        <v>32</v>
      </c>
      <c r="B5519" t="s">
        <v>155</v>
      </c>
      <c r="C5519">
        <v>315</v>
      </c>
      <c r="D5519" t="str">
        <f>VLOOKUP(E5519,Sheet1!C$1:IG$271,MATCH(F5519,Sheet1!C$2:IG$2,0),FALSE)</f>
        <v>..</v>
      </c>
      <c r="E5519" t="str">
        <f>VLOOKUP(A5519,Sheet2!A$2:B$217,2,FALSE)</f>
        <v>Central African Republic</v>
      </c>
      <c r="F5519" t="str">
        <f>VLOOKUP(B5519,Sheet2!A$2:B$217,2,FALSE)</f>
        <v>Slovakia</v>
      </c>
    </row>
    <row r="5520" spans="1:6" x14ac:dyDescent="0.3">
      <c r="A5520" t="s">
        <v>32</v>
      </c>
      <c r="B5520" t="s">
        <v>156</v>
      </c>
      <c r="C5520">
        <v>52999</v>
      </c>
      <c r="D5520" t="str">
        <f>VLOOKUP(E5520,Sheet1!C$1:IG$271,MATCH(F5520,Sheet1!C$2:IG$2,0),FALSE)</f>
        <v>..</v>
      </c>
      <c r="E5520" t="str">
        <f>VLOOKUP(A5520,Sheet2!A$2:B$217,2,FALSE)</f>
        <v>Central African Republic</v>
      </c>
      <c r="F5520" t="str">
        <f>VLOOKUP(B5520,Sheet2!A$2:B$217,2,FALSE)</f>
        <v>Sierra Leone</v>
      </c>
    </row>
    <row r="5521" spans="1:6" x14ac:dyDescent="0.3">
      <c r="A5521" t="s">
        <v>32</v>
      </c>
      <c r="B5521" t="s">
        <v>157</v>
      </c>
      <c r="C5521">
        <v>323662</v>
      </c>
      <c r="D5521" t="str">
        <f>VLOOKUP(E5521,Sheet1!C$1:IG$271,MATCH(F5521,Sheet1!C$2:IG$2,0),FALSE)</f>
        <v>..</v>
      </c>
      <c r="E5521" t="str">
        <f>VLOOKUP(A5521,Sheet2!A$2:B$217,2,FALSE)</f>
        <v>Central African Republic</v>
      </c>
      <c r="F5521" t="str">
        <f>VLOOKUP(B5521,Sheet2!A$2:B$217,2,FALSE)</f>
        <v>Senegal</v>
      </c>
    </row>
    <row r="5522" spans="1:6" x14ac:dyDescent="0.3">
      <c r="A5522" t="s">
        <v>32</v>
      </c>
      <c r="B5522" t="s">
        <v>158</v>
      </c>
      <c r="C5522">
        <v>7524</v>
      </c>
      <c r="D5522" t="str">
        <f>VLOOKUP(E5522,Sheet1!C$1:IG$271,MATCH(F5522,Sheet1!C$2:IG$2,0),FALSE)</f>
        <v>..</v>
      </c>
      <c r="E5522" t="str">
        <f>VLOOKUP(A5522,Sheet2!A$2:B$217,2,FALSE)</f>
        <v>Central African Republic</v>
      </c>
      <c r="F5522" t="str">
        <f>VLOOKUP(B5522,Sheet2!A$2:B$217,2,FALSE)</f>
        <v>Suriname</v>
      </c>
    </row>
    <row r="5523" spans="1:6" x14ac:dyDescent="0.3">
      <c r="A5523" t="s">
        <v>32</v>
      </c>
      <c r="B5523" t="s">
        <v>159</v>
      </c>
      <c r="C5523">
        <v>26631</v>
      </c>
      <c r="D5523">
        <f>VLOOKUP(E5523,Sheet1!C$1:IG$271,MATCH(F5523,Sheet1!C$2:IG$2,0),FALSE)</f>
        <v>79</v>
      </c>
      <c r="E5523" t="str">
        <f>VLOOKUP(A5523,Sheet2!A$2:B$217,2,FALSE)</f>
        <v>Central African Republic</v>
      </c>
      <c r="F5523" t="str">
        <f>VLOOKUP(B5523,Sheet2!A$2:B$217,2,FALSE)</f>
        <v>Sao Tome and Principe</v>
      </c>
    </row>
    <row r="5524" spans="1:6" x14ac:dyDescent="0.3">
      <c r="A5524" t="s">
        <v>32</v>
      </c>
      <c r="B5524" t="s">
        <v>160</v>
      </c>
      <c r="C5524">
        <v>583</v>
      </c>
      <c r="D5524" t="str">
        <f>VLOOKUP(E5524,Sheet1!C$1:IG$271,MATCH(F5524,Sheet1!C$2:IG$2,0),FALSE)</f>
        <v>..</v>
      </c>
      <c r="E5524" t="str">
        <f>VLOOKUP(A5524,Sheet2!A$2:B$217,2,FALSE)</f>
        <v>Central African Republic</v>
      </c>
      <c r="F5524" t="str">
        <f>VLOOKUP(B5524,Sheet2!A$2:B$217,2,FALSE)</f>
        <v>El Salvador</v>
      </c>
    </row>
    <row r="5525" spans="1:6" x14ac:dyDescent="0.3">
      <c r="A5525" t="s">
        <v>32</v>
      </c>
      <c r="B5525" t="s">
        <v>161</v>
      </c>
      <c r="C5525">
        <v>20038</v>
      </c>
      <c r="D5525" t="e">
        <f>VLOOKUP(E5525,Sheet1!C$1:IG$271,MATCH(F5525,Sheet1!C$2:IG$2,0),FALSE)</f>
        <v>#N/A</v>
      </c>
      <c r="E5525" t="str">
        <f>VLOOKUP(A5525,Sheet2!A$2:B$217,2,FALSE)</f>
        <v>Central African Republic</v>
      </c>
      <c r="F5525" t="str">
        <f>VLOOKUP(B5525,Sheet2!A$2:B$217,2,FALSE)</f>
        <v>Eswatini</v>
      </c>
    </row>
    <row r="5526" spans="1:6" x14ac:dyDescent="0.3">
      <c r="A5526" t="s">
        <v>32</v>
      </c>
      <c r="B5526" t="s">
        <v>162</v>
      </c>
      <c r="C5526">
        <v>4166245</v>
      </c>
      <c r="D5526">
        <f>VLOOKUP(E5526,Sheet1!C$1:IG$271,MATCH(F5526,Sheet1!C$2:IG$2,0),FALSE)</f>
        <v>10910</v>
      </c>
      <c r="E5526" t="str">
        <f>VLOOKUP(A5526,Sheet2!A$2:B$217,2,FALSE)</f>
        <v>Central African Republic</v>
      </c>
      <c r="F5526" t="str">
        <f>VLOOKUP(B5526,Sheet2!A$2:B$217,2,FALSE)</f>
        <v>Chad</v>
      </c>
    </row>
    <row r="5527" spans="1:6" x14ac:dyDescent="0.3">
      <c r="A5527" t="s">
        <v>32</v>
      </c>
      <c r="B5527" t="s">
        <v>163</v>
      </c>
      <c r="C5527">
        <v>523748</v>
      </c>
      <c r="D5527">
        <f>VLOOKUP(E5527,Sheet1!C$1:IG$271,MATCH(F5527,Sheet1!C$2:IG$2,0),FALSE)</f>
        <v>9</v>
      </c>
      <c r="E5527" t="str">
        <f>VLOOKUP(A5527,Sheet2!A$2:B$217,2,FALSE)</f>
        <v>Central African Republic</v>
      </c>
      <c r="F5527" t="str">
        <f>VLOOKUP(B5527,Sheet2!A$2:B$217,2,FALSE)</f>
        <v>Togo</v>
      </c>
    </row>
    <row r="5528" spans="1:6" x14ac:dyDescent="0.3">
      <c r="A5528" t="s">
        <v>32</v>
      </c>
      <c r="B5528" t="s">
        <v>164</v>
      </c>
      <c r="C5528">
        <v>214</v>
      </c>
      <c r="D5528" t="str">
        <f>VLOOKUP(E5528,Sheet1!C$1:IG$271,MATCH(F5528,Sheet1!C$2:IG$2,0),FALSE)</f>
        <v>..</v>
      </c>
      <c r="E5528" t="str">
        <f>VLOOKUP(A5528,Sheet2!A$2:B$217,2,FALSE)</f>
        <v>Central African Republic</v>
      </c>
      <c r="F5528" t="str">
        <f>VLOOKUP(B5528,Sheet2!A$2:B$217,2,FALSE)</f>
        <v>Thailand</v>
      </c>
    </row>
    <row r="5529" spans="1:6" x14ac:dyDescent="0.3">
      <c r="A5529" t="s">
        <v>32</v>
      </c>
      <c r="B5529" t="s">
        <v>165</v>
      </c>
      <c r="C5529">
        <v>1286</v>
      </c>
      <c r="D5529" t="str">
        <f>VLOOKUP(E5529,Sheet1!C$1:IG$271,MATCH(F5529,Sheet1!C$2:IG$2,0),FALSE)</f>
        <v>..</v>
      </c>
      <c r="E5529" t="str">
        <f>VLOOKUP(A5529,Sheet2!A$2:B$217,2,FALSE)</f>
        <v>Central African Republic</v>
      </c>
      <c r="F5529" t="str">
        <f>VLOOKUP(B5529,Sheet2!A$2:B$217,2,FALSE)</f>
        <v>Tajikistan</v>
      </c>
    </row>
    <row r="5530" spans="1:6" x14ac:dyDescent="0.3">
      <c r="A5530" t="s">
        <v>32</v>
      </c>
      <c r="B5530" t="s">
        <v>166</v>
      </c>
      <c r="C5530">
        <v>2043</v>
      </c>
      <c r="D5530" t="str">
        <f>VLOOKUP(E5530,Sheet1!C$1:IG$271,MATCH(F5530,Sheet1!C$2:IG$2,0),FALSE)</f>
        <v>..</v>
      </c>
      <c r="E5530" t="str">
        <f>VLOOKUP(A5530,Sheet2!A$2:B$217,2,FALSE)</f>
        <v>Central African Republic</v>
      </c>
      <c r="F5530" t="str">
        <f>VLOOKUP(B5530,Sheet2!A$2:B$217,2,FALSE)</f>
        <v>Timor-Leste</v>
      </c>
    </row>
    <row r="5531" spans="1:6" x14ac:dyDescent="0.3">
      <c r="A5531" t="s">
        <v>32</v>
      </c>
      <c r="B5531" t="s">
        <v>167</v>
      </c>
      <c r="C5531">
        <v>14563</v>
      </c>
      <c r="D5531" t="str">
        <f>VLOOKUP(E5531,Sheet1!C$1:IG$271,MATCH(F5531,Sheet1!C$2:IG$2,0),FALSE)</f>
        <v>..</v>
      </c>
      <c r="E5531" t="str">
        <f>VLOOKUP(A5531,Sheet2!A$2:B$217,2,FALSE)</f>
        <v>Central African Republic</v>
      </c>
      <c r="F5531" t="str">
        <f>VLOOKUP(B5531,Sheet2!A$2:B$217,2,FALSE)</f>
        <v>Tunisia</v>
      </c>
    </row>
    <row r="5532" spans="1:6" x14ac:dyDescent="0.3">
      <c r="A5532" t="s">
        <v>32</v>
      </c>
      <c r="B5532" t="s">
        <v>168</v>
      </c>
      <c r="C5532">
        <v>1450</v>
      </c>
      <c r="D5532" t="str">
        <f>VLOOKUP(E5532,Sheet1!C$1:IG$271,MATCH(F5532,Sheet1!C$2:IG$2,0),FALSE)</f>
        <v>..</v>
      </c>
      <c r="E5532" t="str">
        <f>VLOOKUP(A5532,Sheet2!A$2:B$217,2,FALSE)</f>
        <v>Central African Republic</v>
      </c>
      <c r="F5532" t="str">
        <f>VLOOKUP(B5532,Sheet2!A$2:B$217,2,FALSE)</f>
        <v>Tonga</v>
      </c>
    </row>
    <row r="5533" spans="1:6" x14ac:dyDescent="0.3">
      <c r="A5533" t="s">
        <v>32</v>
      </c>
      <c r="B5533" t="s">
        <v>169</v>
      </c>
      <c r="C5533">
        <v>2072</v>
      </c>
      <c r="D5533">
        <f>VLOOKUP(E5533,Sheet1!C$1:IG$271,MATCH(F5533,Sheet1!C$2:IG$2,0),FALSE)</f>
        <v>7</v>
      </c>
      <c r="E5533" t="str">
        <f>VLOOKUP(A5533,Sheet2!A$2:B$217,2,FALSE)</f>
        <v>Central African Republic</v>
      </c>
      <c r="F5533" t="str">
        <f>VLOOKUP(B5533,Sheet2!A$2:B$217,2,FALSE)</f>
        <v>Turkey</v>
      </c>
    </row>
    <row r="5534" spans="1:6" x14ac:dyDescent="0.3">
      <c r="A5534" t="s">
        <v>32</v>
      </c>
      <c r="B5534" t="s">
        <v>170</v>
      </c>
      <c r="C5534">
        <v>3777</v>
      </c>
      <c r="D5534" t="str">
        <f>VLOOKUP(E5534,Sheet1!C$1:IG$271,MATCH(F5534,Sheet1!C$2:IG$2,0),FALSE)</f>
        <v>..</v>
      </c>
      <c r="E5534" t="str">
        <f>VLOOKUP(A5534,Sheet2!A$2:B$217,2,FALSE)</f>
        <v>Central African Republic</v>
      </c>
      <c r="F5534" t="str">
        <f>VLOOKUP(B5534,Sheet2!A$2:B$217,2,FALSE)</f>
        <v>Trinidad and Tobago</v>
      </c>
    </row>
    <row r="5535" spans="1:6" x14ac:dyDescent="0.3">
      <c r="A5535" t="s">
        <v>32</v>
      </c>
      <c r="B5535" t="s">
        <v>171</v>
      </c>
      <c r="C5535">
        <v>126</v>
      </c>
      <c r="D5535" t="e">
        <f>VLOOKUP(E5535,Sheet1!C$1:IG$271,MATCH(F5535,Sheet1!C$2:IG$2,0),FALSE)</f>
        <v>#N/A</v>
      </c>
      <c r="E5535" t="str">
        <f>VLOOKUP(A5535,Sheet2!A$2:B$217,2,FALSE)</f>
        <v>Central African Republic</v>
      </c>
      <c r="F5535" t="str">
        <f>VLOOKUP(B5535,Sheet2!A$2:B$217,2,FALSE)</f>
        <v>Taiwan</v>
      </c>
    </row>
    <row r="5536" spans="1:6" x14ac:dyDescent="0.3">
      <c r="A5536" t="s">
        <v>32</v>
      </c>
      <c r="B5536" t="s">
        <v>172</v>
      </c>
      <c r="C5536">
        <v>68951</v>
      </c>
      <c r="D5536" t="str">
        <f>VLOOKUP(E5536,Sheet1!C$1:IG$271,MATCH(F5536,Sheet1!C$2:IG$2,0),FALSE)</f>
        <v>..</v>
      </c>
      <c r="E5536" t="str">
        <f>VLOOKUP(A5536,Sheet2!A$2:B$217,2,FALSE)</f>
        <v>Central African Republic</v>
      </c>
      <c r="F5536" t="str">
        <f>VLOOKUP(B5536,Sheet2!A$2:B$217,2,FALSE)</f>
        <v>United Republic of Tanzania</v>
      </c>
    </row>
    <row r="5537" spans="1:6" x14ac:dyDescent="0.3">
      <c r="A5537" t="s">
        <v>32</v>
      </c>
      <c r="B5537" t="s">
        <v>173</v>
      </c>
      <c r="C5537">
        <v>644</v>
      </c>
      <c r="D5537" t="str">
        <f>VLOOKUP(E5537,Sheet1!C$1:IG$271,MATCH(F5537,Sheet1!C$2:IG$2,0),FALSE)</f>
        <v>..</v>
      </c>
      <c r="E5537" t="str">
        <f>VLOOKUP(A5537,Sheet2!A$2:B$217,2,FALSE)</f>
        <v>Central African Republic</v>
      </c>
      <c r="F5537" t="str">
        <f>VLOOKUP(B5537,Sheet2!A$2:B$217,2,FALSE)</f>
        <v>Ukraine</v>
      </c>
    </row>
    <row r="5538" spans="1:6" x14ac:dyDescent="0.3">
      <c r="A5538" t="s">
        <v>32</v>
      </c>
      <c r="B5538" t="s">
        <v>174</v>
      </c>
      <c r="C5538">
        <v>56610</v>
      </c>
      <c r="D5538" t="str">
        <f>VLOOKUP(E5538,Sheet1!C$1:IG$271,MATCH(F5538,Sheet1!C$2:IG$2,0),FALSE)</f>
        <v>..</v>
      </c>
      <c r="E5538" t="str">
        <f>VLOOKUP(A5538,Sheet2!A$2:B$217,2,FALSE)</f>
        <v>Central African Republic</v>
      </c>
      <c r="F5538" t="str">
        <f>VLOOKUP(B5538,Sheet2!A$2:B$217,2,FALSE)</f>
        <v>Uganda</v>
      </c>
    </row>
    <row r="5539" spans="1:6" x14ac:dyDescent="0.3">
      <c r="A5539" t="s">
        <v>32</v>
      </c>
      <c r="B5539" t="s">
        <v>175</v>
      </c>
      <c r="C5539">
        <v>2690</v>
      </c>
      <c r="D5539">
        <f>VLOOKUP(E5539,Sheet1!C$1:IG$271,MATCH(F5539,Sheet1!C$2:IG$2,0),FALSE)</f>
        <v>596</v>
      </c>
      <c r="E5539" t="str">
        <f>VLOOKUP(A5539,Sheet2!A$2:B$217,2,FALSE)</f>
        <v>Central African Republic</v>
      </c>
      <c r="F5539" t="str">
        <f>VLOOKUP(B5539,Sheet2!A$2:B$217,2,FALSE)</f>
        <v>United States of America</v>
      </c>
    </row>
    <row r="5540" spans="1:6" x14ac:dyDescent="0.3">
      <c r="A5540" t="s">
        <v>32</v>
      </c>
      <c r="B5540" t="s">
        <v>176</v>
      </c>
      <c r="C5540">
        <v>859</v>
      </c>
      <c r="D5540" t="str">
        <f>VLOOKUP(E5540,Sheet1!C$1:IG$271,MATCH(F5540,Sheet1!C$2:IG$2,0),FALSE)</f>
        <v>..</v>
      </c>
      <c r="E5540" t="str">
        <f>VLOOKUP(A5540,Sheet2!A$2:B$217,2,FALSE)</f>
        <v>Central African Republic</v>
      </c>
      <c r="F5540" t="str">
        <f>VLOOKUP(B5540,Sheet2!A$2:B$217,2,FALSE)</f>
        <v>Uruguay</v>
      </c>
    </row>
    <row r="5541" spans="1:6" x14ac:dyDescent="0.3">
      <c r="A5541" t="s">
        <v>32</v>
      </c>
      <c r="B5541" t="s">
        <v>177</v>
      </c>
      <c r="C5541">
        <v>570</v>
      </c>
      <c r="D5541" t="str">
        <f>VLOOKUP(E5541,Sheet1!C$1:IG$271,MATCH(F5541,Sheet1!C$2:IG$2,0),FALSE)</f>
        <v>..</v>
      </c>
      <c r="E5541" t="str">
        <f>VLOOKUP(A5541,Sheet2!A$2:B$217,2,FALSE)</f>
        <v>Central African Republic</v>
      </c>
      <c r="F5541" t="str">
        <f>VLOOKUP(B5541,Sheet2!A$2:B$217,2,FALSE)</f>
        <v>Uzbekistan</v>
      </c>
    </row>
    <row r="5542" spans="1:6" x14ac:dyDescent="0.3">
      <c r="A5542" t="s">
        <v>32</v>
      </c>
      <c r="B5542" t="s">
        <v>178</v>
      </c>
      <c r="C5542">
        <v>3078</v>
      </c>
      <c r="D5542" t="str">
        <f>VLOOKUP(E5542,Sheet1!C$1:IG$271,MATCH(F5542,Sheet1!C$2:IG$2,0),FALSE)</f>
        <v>..</v>
      </c>
      <c r="E5542" t="str">
        <f>VLOOKUP(A5542,Sheet2!A$2:B$217,2,FALSE)</f>
        <v>Central African Republic</v>
      </c>
      <c r="F5542" t="str">
        <f>VLOOKUP(B5542,Sheet2!A$2:B$217,2,FALSE)</f>
        <v>Saint Vincent and the Grenadines</v>
      </c>
    </row>
    <row r="5543" spans="1:6" x14ac:dyDescent="0.3">
      <c r="A5543" t="s">
        <v>32</v>
      </c>
      <c r="B5543" t="s">
        <v>179</v>
      </c>
      <c r="C5543">
        <v>269</v>
      </c>
      <c r="D5543" t="str">
        <f>VLOOKUP(E5543,Sheet1!C$1:IG$271,MATCH(F5543,Sheet1!C$2:IG$2,0),FALSE)</f>
        <v>..</v>
      </c>
      <c r="E5543" t="str">
        <f>VLOOKUP(A5543,Sheet2!A$2:B$217,2,FALSE)</f>
        <v>Central African Republic</v>
      </c>
      <c r="F5543" t="str">
        <f>VLOOKUP(B5543,Sheet2!A$2:B$217,2,FALSE)</f>
        <v>Viet Nam</v>
      </c>
    </row>
    <row r="5544" spans="1:6" x14ac:dyDescent="0.3">
      <c r="A5544" t="s">
        <v>32</v>
      </c>
      <c r="B5544" t="s">
        <v>180</v>
      </c>
      <c r="C5544">
        <v>1812</v>
      </c>
      <c r="D5544" t="str">
        <f>VLOOKUP(E5544,Sheet1!C$1:IG$271,MATCH(F5544,Sheet1!C$2:IG$2,0),FALSE)</f>
        <v>..</v>
      </c>
      <c r="E5544" t="str">
        <f>VLOOKUP(A5544,Sheet2!A$2:B$217,2,FALSE)</f>
        <v>Central African Republic</v>
      </c>
      <c r="F5544" t="str">
        <f>VLOOKUP(B5544,Sheet2!A$2:B$217,2,FALSE)</f>
        <v>Vanuatu</v>
      </c>
    </row>
    <row r="5545" spans="1:6" x14ac:dyDescent="0.3">
      <c r="A5545" t="s">
        <v>32</v>
      </c>
      <c r="B5545" t="s">
        <v>181</v>
      </c>
      <c r="C5545">
        <v>1245</v>
      </c>
      <c r="D5545" t="str">
        <f>VLOOKUP(E5545,Sheet1!C$1:IG$271,MATCH(F5545,Sheet1!C$2:IG$2,0),FALSE)</f>
        <v>..</v>
      </c>
      <c r="E5545" t="str">
        <f>VLOOKUP(A5545,Sheet2!A$2:B$217,2,FALSE)</f>
        <v>Central African Republic</v>
      </c>
      <c r="F5545" t="str">
        <f>VLOOKUP(B5545,Sheet2!A$2:B$217,2,FALSE)</f>
        <v>Samoa</v>
      </c>
    </row>
    <row r="5546" spans="1:6" x14ac:dyDescent="0.3">
      <c r="A5546" t="s">
        <v>32</v>
      </c>
      <c r="B5546" t="s">
        <v>182</v>
      </c>
      <c r="C5546">
        <v>8772</v>
      </c>
      <c r="D5546" t="e">
        <f>VLOOKUP(E5546,Sheet1!C$1:IG$271,MATCH(F5546,Sheet1!C$2:IG$2,0),FALSE)</f>
        <v>#N/A</v>
      </c>
      <c r="E5546" t="str">
        <f>VLOOKUP(A5546,Sheet2!A$2:B$217,2,FALSE)</f>
        <v>Central African Republic</v>
      </c>
      <c r="F5546" t="e">
        <f>VLOOKUP(B5546,Sheet2!A$2:B$217,2,FALSE)</f>
        <v>#N/A</v>
      </c>
    </row>
    <row r="5547" spans="1:6" x14ac:dyDescent="0.3">
      <c r="A5547" t="s">
        <v>32</v>
      </c>
      <c r="B5547" t="s">
        <v>183</v>
      </c>
      <c r="C5547">
        <v>28702</v>
      </c>
      <c r="D5547" t="e">
        <f>VLOOKUP(E5547,Sheet1!C$1:IG$271,MATCH(F5547,Sheet1!C$2:IG$2,0),FALSE)</f>
        <v>#N/A</v>
      </c>
      <c r="E5547" t="str">
        <f>VLOOKUP(A5547,Sheet2!A$2:B$217,2,FALSE)</f>
        <v>Central African Republic</v>
      </c>
      <c r="F5547" t="e">
        <f>VLOOKUP(B5547,Sheet2!A$2:B$217,2,FALSE)</f>
        <v>#N/A</v>
      </c>
    </row>
    <row r="5548" spans="1:6" x14ac:dyDescent="0.3">
      <c r="A5548" t="s">
        <v>32</v>
      </c>
      <c r="B5548" t="s">
        <v>184</v>
      </c>
      <c r="C5548">
        <v>11120</v>
      </c>
      <c r="D5548">
        <f>VLOOKUP(E5548,Sheet1!C$1:IG$271,MATCH(F5548,Sheet1!C$2:IG$2,0),FALSE)</f>
        <v>56</v>
      </c>
      <c r="E5548" t="str">
        <f>VLOOKUP(A5548,Sheet2!A$2:B$217,2,FALSE)</f>
        <v>Central African Republic</v>
      </c>
      <c r="F5548" t="str">
        <f>VLOOKUP(B5548,Sheet2!A$2:B$217,2,FALSE)</f>
        <v>South Africa</v>
      </c>
    </row>
    <row r="5549" spans="1:6" x14ac:dyDescent="0.3">
      <c r="A5549" t="s">
        <v>32</v>
      </c>
      <c r="B5549" t="s">
        <v>185</v>
      </c>
      <c r="C5549">
        <v>128892</v>
      </c>
      <c r="D5549" t="str">
        <f>VLOOKUP(E5549,Sheet1!C$1:IG$271,MATCH(F5549,Sheet1!C$2:IG$2,0),FALSE)</f>
        <v>..</v>
      </c>
      <c r="E5549" t="str">
        <f>VLOOKUP(A5549,Sheet2!A$2:B$217,2,FALSE)</f>
        <v>Central African Republic</v>
      </c>
      <c r="F5549" t="str">
        <f>VLOOKUP(B5549,Sheet2!A$2:B$217,2,FALSE)</f>
        <v>Zambia</v>
      </c>
    </row>
    <row r="5550" spans="1:6" x14ac:dyDescent="0.3">
      <c r="A5550" t="s">
        <v>32</v>
      </c>
      <c r="B5550" t="s">
        <v>186</v>
      </c>
      <c r="C5550">
        <v>9936</v>
      </c>
      <c r="D5550" t="str">
        <f>VLOOKUP(E5550,Sheet1!C$1:IG$271,MATCH(F5550,Sheet1!C$2:IG$2,0),FALSE)</f>
        <v>..</v>
      </c>
      <c r="E5550" t="str">
        <f>VLOOKUP(A5550,Sheet2!A$2:B$217,2,FALSE)</f>
        <v>Central African Republic</v>
      </c>
      <c r="F5550" t="str">
        <f>VLOOKUP(B5550,Sheet2!A$2:B$217,2,FALSE)</f>
        <v>Zimbabwe</v>
      </c>
    </row>
    <row r="5551" spans="1:6" x14ac:dyDescent="0.3">
      <c r="A5551" t="s">
        <v>32</v>
      </c>
      <c r="B5551" t="s">
        <v>187</v>
      </c>
      <c r="C5551">
        <v>26992</v>
      </c>
      <c r="D5551" t="str">
        <f>VLOOKUP(E5551,Sheet1!C$1:IG$271,MATCH(F5551,Sheet1!C$2:IG$2,0),FALSE)</f>
        <v>..</v>
      </c>
      <c r="E5551" t="str">
        <f>VLOOKUP(A5551,Sheet2!A$2:B$217,2,FALSE)</f>
        <v>Central African Republic</v>
      </c>
      <c r="F5551" t="str">
        <f>VLOOKUP(B5551,Sheet2!A$2:B$217,2,FALSE)</f>
        <v>Namibia</v>
      </c>
    </row>
    <row r="5552" spans="1:6" x14ac:dyDescent="0.3">
      <c r="A5552" t="s">
        <v>33</v>
      </c>
      <c r="B5552" t="s">
        <v>3</v>
      </c>
      <c r="C5552">
        <v>5878</v>
      </c>
      <c r="D5552" t="str">
        <f>VLOOKUP(E5552,Sheet1!C$1:IG$271,MATCH(F5552,Sheet1!C$2:IG$2,0),FALSE)</f>
        <v>..</v>
      </c>
      <c r="E5552" t="str">
        <f>VLOOKUP(A5552,Sheet2!A$2:B$217,2,FALSE)</f>
        <v>Congo</v>
      </c>
      <c r="F5552" t="str">
        <f>VLOOKUP(B5552,Sheet2!A$2:B$217,2,FALSE)</f>
        <v>United Arab Emirates</v>
      </c>
    </row>
    <row r="5553" spans="1:6" x14ac:dyDescent="0.3">
      <c r="A5553" t="s">
        <v>33</v>
      </c>
      <c r="B5553" t="s">
        <v>4</v>
      </c>
      <c r="C5553">
        <v>7083</v>
      </c>
      <c r="D5553" t="str">
        <f>VLOOKUP(E5553,Sheet1!C$1:IG$271,MATCH(F5553,Sheet1!C$2:IG$2,0),FALSE)</f>
        <v>..</v>
      </c>
      <c r="E5553" t="str">
        <f>VLOOKUP(A5553,Sheet2!A$2:B$217,2,FALSE)</f>
        <v>Congo</v>
      </c>
      <c r="F5553" t="str">
        <f>VLOOKUP(B5553,Sheet2!A$2:B$217,2,FALSE)</f>
        <v>Antigua and Barbuda</v>
      </c>
    </row>
    <row r="5554" spans="1:6" x14ac:dyDescent="0.3">
      <c r="A5554" t="s">
        <v>33</v>
      </c>
      <c r="B5554" t="s">
        <v>5</v>
      </c>
      <c r="C5554">
        <v>1038</v>
      </c>
      <c r="D5554" t="str">
        <f>VLOOKUP(E5554,Sheet1!C$1:IG$271,MATCH(F5554,Sheet1!C$2:IG$2,0),FALSE)</f>
        <v>..</v>
      </c>
      <c r="E5554" t="str">
        <f>VLOOKUP(A5554,Sheet2!A$2:B$217,2,FALSE)</f>
        <v>Congo</v>
      </c>
      <c r="F5554" t="str">
        <f>VLOOKUP(B5554,Sheet2!A$2:B$217,2,FALSE)</f>
        <v>Albania</v>
      </c>
    </row>
    <row r="5555" spans="1:6" x14ac:dyDescent="0.3">
      <c r="A5555" t="s">
        <v>33</v>
      </c>
      <c r="B5555" t="s">
        <v>6</v>
      </c>
      <c r="C5555">
        <v>974</v>
      </c>
      <c r="D5555" t="str">
        <f>VLOOKUP(E5555,Sheet1!C$1:IG$271,MATCH(F5555,Sheet1!C$2:IG$2,0),FALSE)</f>
        <v>..</v>
      </c>
      <c r="E5555" t="str">
        <f>VLOOKUP(A5555,Sheet2!A$2:B$217,2,FALSE)</f>
        <v>Congo</v>
      </c>
      <c r="F5555" t="str">
        <f>VLOOKUP(B5555,Sheet2!A$2:B$217,2,FALSE)</f>
        <v>Armenia</v>
      </c>
    </row>
    <row r="5556" spans="1:6" x14ac:dyDescent="0.3">
      <c r="A5556" t="s">
        <v>33</v>
      </c>
      <c r="B5556" t="s">
        <v>7</v>
      </c>
      <c r="C5556">
        <v>180942</v>
      </c>
      <c r="D5556">
        <f>VLOOKUP(E5556,Sheet1!C$1:IG$271,MATCH(F5556,Sheet1!C$2:IG$2,0),FALSE)</f>
        <v>41856</v>
      </c>
      <c r="E5556" t="str">
        <f>VLOOKUP(A5556,Sheet2!A$2:B$217,2,FALSE)</f>
        <v>Congo</v>
      </c>
      <c r="F5556" t="str">
        <f>VLOOKUP(B5556,Sheet2!A$2:B$217,2,FALSE)</f>
        <v>Angola</v>
      </c>
    </row>
    <row r="5557" spans="1:6" x14ac:dyDescent="0.3">
      <c r="A5557" t="s">
        <v>33</v>
      </c>
      <c r="B5557" t="s">
        <v>8</v>
      </c>
      <c r="C5557">
        <v>832</v>
      </c>
      <c r="D5557" t="str">
        <f>VLOOKUP(E5557,Sheet1!C$1:IG$271,MATCH(F5557,Sheet1!C$2:IG$2,0),FALSE)</f>
        <v>..</v>
      </c>
      <c r="E5557" t="str">
        <f>VLOOKUP(A5557,Sheet2!A$2:B$217,2,FALSE)</f>
        <v>Congo</v>
      </c>
      <c r="F5557" t="str">
        <f>VLOOKUP(B5557,Sheet2!A$2:B$217,2,FALSE)</f>
        <v>Argentina</v>
      </c>
    </row>
    <row r="5558" spans="1:6" x14ac:dyDescent="0.3">
      <c r="A5558" t="s">
        <v>33</v>
      </c>
      <c r="B5558" t="s">
        <v>9</v>
      </c>
      <c r="C5558">
        <v>1666</v>
      </c>
      <c r="D5558" t="str">
        <f>VLOOKUP(E5558,Sheet1!C$1:IG$271,MATCH(F5558,Sheet1!C$2:IG$2,0),FALSE)</f>
        <v>..</v>
      </c>
      <c r="E5558" t="str">
        <f>VLOOKUP(A5558,Sheet2!A$2:B$217,2,FALSE)</f>
        <v>Congo</v>
      </c>
      <c r="F5558" t="str">
        <f>VLOOKUP(B5558,Sheet2!A$2:B$217,2,FALSE)</f>
        <v>Austria</v>
      </c>
    </row>
    <row r="5559" spans="1:6" x14ac:dyDescent="0.3">
      <c r="A5559" t="s">
        <v>33</v>
      </c>
      <c r="B5559" t="s">
        <v>10</v>
      </c>
      <c r="C5559">
        <v>624</v>
      </c>
      <c r="D5559" t="str">
        <f>VLOOKUP(E5559,Sheet1!C$1:IG$271,MATCH(F5559,Sheet1!C$2:IG$2,0),FALSE)</f>
        <v>..</v>
      </c>
      <c r="E5559" t="str">
        <f>VLOOKUP(A5559,Sheet2!A$2:B$217,2,FALSE)</f>
        <v>Congo</v>
      </c>
      <c r="F5559" t="str">
        <f>VLOOKUP(B5559,Sheet2!A$2:B$217,2,FALSE)</f>
        <v>Australia</v>
      </c>
    </row>
    <row r="5560" spans="1:6" x14ac:dyDescent="0.3">
      <c r="A5560" t="s">
        <v>33</v>
      </c>
      <c r="B5560" t="s">
        <v>11</v>
      </c>
      <c r="C5560">
        <v>1598</v>
      </c>
      <c r="D5560" t="str">
        <f>VLOOKUP(E5560,Sheet1!C$1:IG$271,MATCH(F5560,Sheet1!C$2:IG$2,0),FALSE)</f>
        <v>..</v>
      </c>
      <c r="E5560" t="str">
        <f>VLOOKUP(A5560,Sheet2!A$2:B$217,2,FALSE)</f>
        <v>Congo</v>
      </c>
      <c r="F5560" t="str">
        <f>VLOOKUP(B5560,Sheet2!A$2:B$217,2,FALSE)</f>
        <v>Aruba</v>
      </c>
    </row>
    <row r="5561" spans="1:6" x14ac:dyDescent="0.3">
      <c r="A5561" t="s">
        <v>33</v>
      </c>
      <c r="B5561" t="s">
        <v>12</v>
      </c>
      <c r="C5561">
        <v>1274</v>
      </c>
      <c r="D5561" t="str">
        <f>VLOOKUP(E5561,Sheet1!C$1:IG$271,MATCH(F5561,Sheet1!C$2:IG$2,0),FALSE)</f>
        <v>..</v>
      </c>
      <c r="E5561" t="str">
        <f>VLOOKUP(A5561,Sheet2!A$2:B$217,2,FALSE)</f>
        <v>Congo</v>
      </c>
      <c r="F5561" t="str">
        <f>VLOOKUP(B5561,Sheet2!A$2:B$217,2,FALSE)</f>
        <v>Azerbaijan</v>
      </c>
    </row>
    <row r="5562" spans="1:6" x14ac:dyDescent="0.3">
      <c r="A5562" t="s">
        <v>33</v>
      </c>
      <c r="B5562" t="s">
        <v>13</v>
      </c>
      <c r="C5562">
        <v>686</v>
      </c>
      <c r="D5562" t="str">
        <f>VLOOKUP(E5562,Sheet1!C$1:IG$271,MATCH(F5562,Sheet1!C$2:IG$2,0),FALSE)</f>
        <v>..</v>
      </c>
      <c r="E5562" t="str">
        <f>VLOOKUP(A5562,Sheet2!A$2:B$217,2,FALSE)</f>
        <v>Congo</v>
      </c>
      <c r="F5562" t="str">
        <f>VLOOKUP(B5562,Sheet2!A$2:B$217,2,FALSE)</f>
        <v>Bosnia and Herzegovina</v>
      </c>
    </row>
    <row r="5563" spans="1:6" x14ac:dyDescent="0.3">
      <c r="A5563" t="s">
        <v>33</v>
      </c>
      <c r="B5563" t="s">
        <v>14</v>
      </c>
      <c r="C5563">
        <v>3892</v>
      </c>
      <c r="D5563" t="str">
        <f>VLOOKUP(E5563,Sheet1!C$1:IG$271,MATCH(F5563,Sheet1!C$2:IG$2,0),FALSE)</f>
        <v>..</v>
      </c>
      <c r="E5563" t="str">
        <f>VLOOKUP(A5563,Sheet2!A$2:B$217,2,FALSE)</f>
        <v>Congo</v>
      </c>
      <c r="F5563" t="str">
        <f>VLOOKUP(B5563,Sheet2!A$2:B$217,2,FALSE)</f>
        <v>Barbados</v>
      </c>
    </row>
    <row r="5564" spans="1:6" x14ac:dyDescent="0.3">
      <c r="A5564" t="s">
        <v>33</v>
      </c>
      <c r="B5564" t="s">
        <v>15</v>
      </c>
      <c r="C5564">
        <v>1590</v>
      </c>
      <c r="D5564" t="str">
        <f>VLOOKUP(E5564,Sheet1!C$1:IG$271,MATCH(F5564,Sheet1!C$2:IG$2,0),FALSE)</f>
        <v>..</v>
      </c>
      <c r="E5564" t="str">
        <f>VLOOKUP(A5564,Sheet2!A$2:B$217,2,FALSE)</f>
        <v>Congo</v>
      </c>
      <c r="F5564" t="str">
        <f>VLOOKUP(B5564,Sheet2!A$2:B$217,2,FALSE)</f>
        <v>Bangladesh</v>
      </c>
    </row>
    <row r="5565" spans="1:6" x14ac:dyDescent="0.3">
      <c r="A5565" t="s">
        <v>33</v>
      </c>
      <c r="B5565" t="s">
        <v>16</v>
      </c>
      <c r="C5565">
        <v>15056</v>
      </c>
      <c r="D5565" t="str">
        <f>VLOOKUP(E5565,Sheet1!C$1:IG$271,MATCH(F5565,Sheet1!C$2:IG$2,0),FALSE)</f>
        <v>..</v>
      </c>
      <c r="E5565" t="str">
        <f>VLOOKUP(A5565,Sheet2!A$2:B$217,2,FALSE)</f>
        <v>Congo</v>
      </c>
      <c r="F5565" t="str">
        <f>VLOOKUP(B5565,Sheet2!A$2:B$217,2,FALSE)</f>
        <v>Belgium</v>
      </c>
    </row>
    <row r="5566" spans="1:6" x14ac:dyDescent="0.3">
      <c r="A5566" t="s">
        <v>33</v>
      </c>
      <c r="B5566" t="s">
        <v>17</v>
      </c>
      <c r="C5566">
        <v>221543</v>
      </c>
      <c r="D5566" t="str">
        <f>VLOOKUP(E5566,Sheet1!C$1:IG$271,MATCH(F5566,Sheet1!C$2:IG$2,0),FALSE)</f>
        <v>..</v>
      </c>
      <c r="E5566" t="str">
        <f>VLOOKUP(A5566,Sheet2!A$2:B$217,2,FALSE)</f>
        <v>Congo</v>
      </c>
      <c r="F5566" t="str">
        <f>VLOOKUP(B5566,Sheet2!A$2:B$217,2,FALSE)</f>
        <v>Burkina Faso</v>
      </c>
    </row>
    <row r="5567" spans="1:6" x14ac:dyDescent="0.3">
      <c r="A5567" t="s">
        <v>33</v>
      </c>
      <c r="B5567" t="s">
        <v>18</v>
      </c>
      <c r="C5567">
        <v>1235</v>
      </c>
      <c r="D5567" t="str">
        <f>VLOOKUP(E5567,Sheet1!C$1:IG$271,MATCH(F5567,Sheet1!C$2:IG$2,0),FALSE)</f>
        <v>..</v>
      </c>
      <c r="E5567" t="str">
        <f>VLOOKUP(A5567,Sheet2!A$2:B$217,2,FALSE)</f>
        <v>Congo</v>
      </c>
      <c r="F5567" t="str">
        <f>VLOOKUP(B5567,Sheet2!A$2:B$217,2,FALSE)</f>
        <v>Bulgaria</v>
      </c>
    </row>
    <row r="5568" spans="1:6" x14ac:dyDescent="0.3">
      <c r="A5568" t="s">
        <v>33</v>
      </c>
      <c r="B5568" t="s">
        <v>19</v>
      </c>
      <c r="C5568">
        <v>2465</v>
      </c>
      <c r="D5568" t="str">
        <f>VLOOKUP(E5568,Sheet1!C$1:IG$271,MATCH(F5568,Sheet1!C$2:IG$2,0),FALSE)</f>
        <v>..</v>
      </c>
      <c r="E5568" t="str">
        <f>VLOOKUP(A5568,Sheet2!A$2:B$217,2,FALSE)</f>
        <v>Congo</v>
      </c>
      <c r="F5568" t="str">
        <f>VLOOKUP(B5568,Sheet2!A$2:B$217,2,FALSE)</f>
        <v>Bahrain</v>
      </c>
    </row>
    <row r="5569" spans="1:6" x14ac:dyDescent="0.3">
      <c r="A5569" t="s">
        <v>33</v>
      </c>
      <c r="B5569" t="s">
        <v>20</v>
      </c>
      <c r="C5569">
        <v>75073</v>
      </c>
      <c r="D5569" t="str">
        <f>VLOOKUP(E5569,Sheet1!C$1:IG$271,MATCH(F5569,Sheet1!C$2:IG$2,0),FALSE)</f>
        <v>..</v>
      </c>
      <c r="E5569" t="str">
        <f>VLOOKUP(A5569,Sheet2!A$2:B$217,2,FALSE)</f>
        <v>Congo</v>
      </c>
      <c r="F5569" t="str">
        <f>VLOOKUP(B5569,Sheet2!A$2:B$217,2,FALSE)</f>
        <v>Burundi</v>
      </c>
    </row>
    <row r="5570" spans="1:6" x14ac:dyDescent="0.3">
      <c r="A5570" t="s">
        <v>33</v>
      </c>
      <c r="B5570" t="s">
        <v>21</v>
      </c>
      <c r="C5570">
        <v>348992</v>
      </c>
      <c r="D5570">
        <f>VLOOKUP(E5570,Sheet1!C$1:IG$271,MATCH(F5570,Sheet1!C$2:IG$2,0),FALSE)</f>
        <v>15421</v>
      </c>
      <c r="E5570" t="str">
        <f>VLOOKUP(A5570,Sheet2!A$2:B$217,2,FALSE)</f>
        <v>Congo</v>
      </c>
      <c r="F5570" t="str">
        <f>VLOOKUP(B5570,Sheet2!A$2:B$217,2,FALSE)</f>
        <v>Benin</v>
      </c>
    </row>
    <row r="5571" spans="1:6" x14ac:dyDescent="0.3">
      <c r="A5571" t="s">
        <v>33</v>
      </c>
      <c r="B5571" t="s">
        <v>22</v>
      </c>
      <c r="C5571">
        <v>809</v>
      </c>
      <c r="D5571" t="str">
        <f>VLOOKUP(E5571,Sheet1!C$1:IG$271,MATCH(F5571,Sheet1!C$2:IG$2,0),FALSE)</f>
        <v>..</v>
      </c>
      <c r="E5571" t="str">
        <f>VLOOKUP(A5571,Sheet2!A$2:B$217,2,FALSE)</f>
        <v>Congo</v>
      </c>
      <c r="F5571" t="str">
        <f>VLOOKUP(B5571,Sheet2!A$2:B$217,2,FALSE)</f>
        <v>Brunei Darussalam</v>
      </c>
    </row>
    <row r="5572" spans="1:6" x14ac:dyDescent="0.3">
      <c r="A5572" t="s">
        <v>33</v>
      </c>
      <c r="B5572" t="s">
        <v>23</v>
      </c>
      <c r="C5572">
        <v>846</v>
      </c>
      <c r="D5572" t="str">
        <f>VLOOKUP(E5572,Sheet1!C$1:IG$271,MATCH(F5572,Sheet1!C$2:IG$2,0),FALSE)</f>
        <v>..</v>
      </c>
      <c r="E5572" t="str">
        <f>VLOOKUP(A5572,Sheet2!A$2:B$217,2,FALSE)</f>
        <v>Congo</v>
      </c>
      <c r="F5572" t="str">
        <f>VLOOKUP(B5572,Sheet2!A$2:B$217,2,FALSE)</f>
        <v>Bolivia (Plurinational State of)</v>
      </c>
    </row>
    <row r="5573" spans="1:6" x14ac:dyDescent="0.3">
      <c r="A5573" t="s">
        <v>33</v>
      </c>
      <c r="B5573" t="s">
        <v>24</v>
      </c>
      <c r="C5573">
        <v>1898</v>
      </c>
      <c r="D5573" t="str">
        <f>VLOOKUP(E5573,Sheet1!C$1:IG$271,MATCH(F5573,Sheet1!C$2:IG$2,0),FALSE)</f>
        <v>..</v>
      </c>
      <c r="E5573" t="str">
        <f>VLOOKUP(A5573,Sheet2!A$2:B$217,2,FALSE)</f>
        <v>Congo</v>
      </c>
      <c r="F5573" t="str">
        <f>VLOOKUP(B5573,Sheet2!A$2:B$217,2,FALSE)</f>
        <v>Brazil</v>
      </c>
    </row>
    <row r="5574" spans="1:6" x14ac:dyDescent="0.3">
      <c r="A5574" t="s">
        <v>33</v>
      </c>
      <c r="B5574" t="s">
        <v>25</v>
      </c>
      <c r="C5574">
        <v>7714</v>
      </c>
      <c r="D5574" t="str">
        <f>VLOOKUP(E5574,Sheet1!C$1:IG$271,MATCH(F5574,Sheet1!C$2:IG$2,0),FALSE)</f>
        <v>..</v>
      </c>
      <c r="E5574" t="str">
        <f>VLOOKUP(A5574,Sheet2!A$2:B$217,2,FALSE)</f>
        <v>Congo</v>
      </c>
      <c r="F5574" t="str">
        <f>VLOOKUP(B5574,Sheet2!A$2:B$217,2,FALSE)</f>
        <v>Bahamas</v>
      </c>
    </row>
    <row r="5575" spans="1:6" x14ac:dyDescent="0.3">
      <c r="A5575" t="s">
        <v>33</v>
      </c>
      <c r="B5575" t="s">
        <v>26</v>
      </c>
      <c r="C5575">
        <v>501</v>
      </c>
      <c r="D5575" t="str">
        <f>VLOOKUP(E5575,Sheet1!C$1:IG$271,MATCH(F5575,Sheet1!C$2:IG$2,0),FALSE)</f>
        <v>..</v>
      </c>
      <c r="E5575" t="str">
        <f>VLOOKUP(A5575,Sheet2!A$2:B$217,2,FALSE)</f>
        <v>Congo</v>
      </c>
      <c r="F5575" t="str">
        <f>VLOOKUP(B5575,Sheet2!A$2:B$217,2,FALSE)</f>
        <v>Bhutan</v>
      </c>
    </row>
    <row r="5576" spans="1:6" x14ac:dyDescent="0.3">
      <c r="A5576" t="s">
        <v>33</v>
      </c>
      <c r="B5576" t="s">
        <v>27</v>
      </c>
      <c r="C5576">
        <v>33392</v>
      </c>
      <c r="D5576" t="str">
        <f>VLOOKUP(E5576,Sheet1!C$1:IG$271,MATCH(F5576,Sheet1!C$2:IG$2,0),FALSE)</f>
        <v>..</v>
      </c>
      <c r="E5576" t="str">
        <f>VLOOKUP(A5576,Sheet2!A$2:B$217,2,FALSE)</f>
        <v>Congo</v>
      </c>
      <c r="F5576" t="str">
        <f>VLOOKUP(B5576,Sheet2!A$2:B$217,2,FALSE)</f>
        <v>Botswana</v>
      </c>
    </row>
    <row r="5577" spans="1:6" x14ac:dyDescent="0.3">
      <c r="A5577" t="s">
        <v>33</v>
      </c>
      <c r="B5577" t="s">
        <v>28</v>
      </c>
      <c r="C5577">
        <v>3233</v>
      </c>
      <c r="D5577" t="str">
        <f>VLOOKUP(E5577,Sheet1!C$1:IG$271,MATCH(F5577,Sheet1!C$2:IG$2,0),FALSE)</f>
        <v>..</v>
      </c>
      <c r="E5577" t="str">
        <f>VLOOKUP(A5577,Sheet2!A$2:B$217,2,FALSE)</f>
        <v>Congo</v>
      </c>
      <c r="F5577" t="str">
        <f>VLOOKUP(B5577,Sheet2!A$2:B$217,2,FALSE)</f>
        <v>Belarus</v>
      </c>
    </row>
    <row r="5578" spans="1:6" x14ac:dyDescent="0.3">
      <c r="A5578" t="s">
        <v>33</v>
      </c>
      <c r="B5578" t="s">
        <v>29</v>
      </c>
      <c r="C5578">
        <v>2711</v>
      </c>
      <c r="D5578" t="str">
        <f>VLOOKUP(E5578,Sheet1!C$1:IG$271,MATCH(F5578,Sheet1!C$2:IG$2,0),FALSE)</f>
        <v>..</v>
      </c>
      <c r="E5578" t="str">
        <f>VLOOKUP(A5578,Sheet2!A$2:B$217,2,FALSE)</f>
        <v>Congo</v>
      </c>
      <c r="F5578" t="str">
        <f>VLOOKUP(B5578,Sheet2!A$2:B$217,2,FALSE)</f>
        <v>Belize</v>
      </c>
    </row>
    <row r="5579" spans="1:6" x14ac:dyDescent="0.3">
      <c r="A5579" t="s">
        <v>33</v>
      </c>
      <c r="B5579" t="s">
        <v>30</v>
      </c>
      <c r="C5579">
        <v>7300</v>
      </c>
      <c r="D5579" t="str">
        <f>VLOOKUP(E5579,Sheet1!C$1:IG$271,MATCH(F5579,Sheet1!C$2:IG$2,0),FALSE)</f>
        <v>..</v>
      </c>
      <c r="E5579" t="str">
        <f>VLOOKUP(A5579,Sheet2!A$2:B$217,2,FALSE)</f>
        <v>Congo</v>
      </c>
      <c r="F5579" t="str">
        <f>VLOOKUP(B5579,Sheet2!A$2:B$217,2,FALSE)</f>
        <v>Canada</v>
      </c>
    </row>
    <row r="5580" spans="1:6" x14ac:dyDescent="0.3">
      <c r="A5580" t="s">
        <v>33</v>
      </c>
      <c r="B5580" t="s">
        <v>31</v>
      </c>
      <c r="C5580">
        <v>1191462</v>
      </c>
      <c r="D5580">
        <f>VLOOKUP(E5580,Sheet1!C$1:IG$271,MATCH(F5580,Sheet1!C$2:IG$2,0),FALSE)</f>
        <v>172923</v>
      </c>
      <c r="E5580" t="str">
        <f>VLOOKUP(A5580,Sheet2!A$2:B$217,2,FALSE)</f>
        <v>Congo</v>
      </c>
      <c r="F5580" t="str">
        <f>VLOOKUP(B5580,Sheet2!A$2:B$217,2,FALSE)</f>
        <v>Democratic Republic of the Congo</v>
      </c>
    </row>
    <row r="5581" spans="1:6" x14ac:dyDescent="0.3">
      <c r="A5581" t="s">
        <v>33</v>
      </c>
      <c r="B5581" t="s">
        <v>32</v>
      </c>
      <c r="C5581">
        <v>1876801</v>
      </c>
      <c r="D5581">
        <f>VLOOKUP(E5581,Sheet1!C$1:IG$271,MATCH(F5581,Sheet1!C$2:IG$2,0),FALSE)</f>
        <v>33186</v>
      </c>
      <c r="E5581" t="str">
        <f>VLOOKUP(A5581,Sheet2!A$2:B$217,2,FALSE)</f>
        <v>Congo</v>
      </c>
      <c r="F5581" t="str">
        <f>VLOOKUP(B5581,Sheet2!A$2:B$217,2,FALSE)</f>
        <v>Central African Republic</v>
      </c>
    </row>
    <row r="5582" spans="1:6" x14ac:dyDescent="0.3">
      <c r="A5582" t="s">
        <v>33</v>
      </c>
      <c r="B5582" t="s">
        <v>33</v>
      </c>
      <c r="C5582">
        <v>67749228</v>
      </c>
      <c r="D5582" t="str">
        <f>VLOOKUP(E5582,Sheet1!C$1:IG$271,MATCH(F5582,Sheet1!C$2:IG$2,0),FALSE)</f>
        <v>..</v>
      </c>
      <c r="E5582" t="str">
        <f>VLOOKUP(A5582,Sheet2!A$2:B$217,2,FALSE)</f>
        <v>Congo</v>
      </c>
      <c r="F5582" t="str">
        <f>VLOOKUP(B5582,Sheet2!A$2:B$217,2,FALSE)</f>
        <v>Congo</v>
      </c>
    </row>
    <row r="5583" spans="1:6" x14ac:dyDescent="0.3">
      <c r="A5583" t="s">
        <v>33</v>
      </c>
      <c r="B5583" t="s">
        <v>34</v>
      </c>
      <c r="C5583">
        <v>6651</v>
      </c>
      <c r="D5583" t="str">
        <f>VLOOKUP(E5583,Sheet1!C$1:IG$271,MATCH(F5583,Sheet1!C$2:IG$2,0),FALSE)</f>
        <v>..</v>
      </c>
      <c r="E5583" t="str">
        <f>VLOOKUP(A5583,Sheet2!A$2:B$217,2,FALSE)</f>
        <v>Congo</v>
      </c>
      <c r="F5583" t="str">
        <f>VLOOKUP(B5583,Sheet2!A$2:B$217,2,FALSE)</f>
        <v>Switzerland</v>
      </c>
    </row>
    <row r="5584" spans="1:6" x14ac:dyDescent="0.3">
      <c r="A5584" t="s">
        <v>33</v>
      </c>
      <c r="B5584" t="s">
        <v>35</v>
      </c>
      <c r="C5584">
        <v>349125</v>
      </c>
      <c r="D5584" t="str">
        <f>VLOOKUP(E5584,Sheet1!C$1:IG$271,MATCH(F5584,Sheet1!C$2:IG$2,0),FALSE)</f>
        <v>..</v>
      </c>
      <c r="E5584" t="str">
        <f>VLOOKUP(A5584,Sheet2!A$2:B$217,2,FALSE)</f>
        <v>Congo</v>
      </c>
      <c r="F5584" t="str">
        <f>VLOOKUP(B5584,Sheet2!A$2:B$217,2,FALSE)</f>
        <v>Côte d'Ivoire</v>
      </c>
    </row>
    <row r="5585" spans="1:6" x14ac:dyDescent="0.3">
      <c r="A5585" t="s">
        <v>33</v>
      </c>
      <c r="B5585" t="s">
        <v>36</v>
      </c>
      <c r="C5585">
        <v>1399</v>
      </c>
      <c r="D5585" t="str">
        <f>VLOOKUP(E5585,Sheet1!C$1:IG$271,MATCH(F5585,Sheet1!C$2:IG$2,0),FALSE)</f>
        <v>..</v>
      </c>
      <c r="E5585" t="str">
        <f>VLOOKUP(A5585,Sheet2!A$2:B$217,2,FALSE)</f>
        <v>Congo</v>
      </c>
      <c r="F5585" t="str">
        <f>VLOOKUP(B5585,Sheet2!A$2:B$217,2,FALSE)</f>
        <v>Chile</v>
      </c>
    </row>
    <row r="5586" spans="1:6" x14ac:dyDescent="0.3">
      <c r="A5586" t="s">
        <v>33</v>
      </c>
      <c r="B5586" t="s">
        <v>37</v>
      </c>
      <c r="C5586">
        <v>409001</v>
      </c>
      <c r="D5586">
        <f>VLOOKUP(E5586,Sheet1!C$1:IG$271,MATCH(F5586,Sheet1!C$2:IG$2,0),FALSE)</f>
        <v>11469</v>
      </c>
      <c r="E5586" t="str">
        <f>VLOOKUP(A5586,Sheet2!A$2:B$217,2,FALSE)</f>
        <v>Congo</v>
      </c>
      <c r="F5586" t="str">
        <f>VLOOKUP(B5586,Sheet2!A$2:B$217,2,FALSE)</f>
        <v>Cameroon</v>
      </c>
    </row>
    <row r="5587" spans="1:6" x14ac:dyDescent="0.3">
      <c r="A5587" t="s">
        <v>33</v>
      </c>
      <c r="B5587" t="s">
        <v>38</v>
      </c>
      <c r="C5587">
        <v>1304</v>
      </c>
      <c r="D5587" t="str">
        <f>VLOOKUP(E5587,Sheet1!C$1:IG$271,MATCH(F5587,Sheet1!C$2:IG$2,0),FALSE)</f>
        <v>..</v>
      </c>
      <c r="E5587" t="str">
        <f>VLOOKUP(A5587,Sheet2!A$2:B$217,2,FALSE)</f>
        <v>Congo</v>
      </c>
      <c r="F5587" t="str">
        <f>VLOOKUP(B5587,Sheet2!A$2:B$217,2,FALSE)</f>
        <v>Colombia</v>
      </c>
    </row>
    <row r="5588" spans="1:6" x14ac:dyDescent="0.3">
      <c r="A5588" t="s">
        <v>33</v>
      </c>
      <c r="B5588" t="s">
        <v>39</v>
      </c>
      <c r="C5588">
        <v>1237</v>
      </c>
      <c r="D5588" t="str">
        <f>VLOOKUP(E5588,Sheet1!C$1:IG$271,MATCH(F5588,Sheet1!C$2:IG$2,0),FALSE)</f>
        <v>..</v>
      </c>
      <c r="E5588" t="str">
        <f>VLOOKUP(A5588,Sheet2!A$2:B$217,2,FALSE)</f>
        <v>Congo</v>
      </c>
      <c r="F5588" t="str">
        <f>VLOOKUP(B5588,Sheet2!A$2:B$217,2,FALSE)</f>
        <v>Costa Rica</v>
      </c>
    </row>
    <row r="5589" spans="1:6" x14ac:dyDescent="0.3">
      <c r="A5589" t="s">
        <v>33</v>
      </c>
      <c r="B5589" t="s">
        <v>40</v>
      </c>
      <c r="C5589">
        <v>13689</v>
      </c>
      <c r="D5589" t="str">
        <f>VLOOKUP(E5589,Sheet1!C$1:IG$271,MATCH(F5589,Sheet1!C$2:IG$2,0),FALSE)</f>
        <v>..</v>
      </c>
      <c r="E5589" t="str">
        <f>VLOOKUP(A5589,Sheet2!A$2:B$217,2,FALSE)</f>
        <v>Congo</v>
      </c>
      <c r="F5589" t="str">
        <f>VLOOKUP(B5589,Sheet2!A$2:B$217,2,FALSE)</f>
        <v>Cabo Verde</v>
      </c>
    </row>
    <row r="5590" spans="1:6" x14ac:dyDescent="0.3">
      <c r="A5590" t="s">
        <v>33</v>
      </c>
      <c r="B5590" t="s">
        <v>41</v>
      </c>
      <c r="C5590">
        <v>2829</v>
      </c>
      <c r="D5590" t="str">
        <f>VLOOKUP(E5590,Sheet1!C$1:IG$271,MATCH(F5590,Sheet1!C$2:IG$2,0),FALSE)</f>
        <v>..</v>
      </c>
      <c r="E5590" t="str">
        <f>VLOOKUP(A5590,Sheet2!A$2:B$217,2,FALSE)</f>
        <v>Congo</v>
      </c>
      <c r="F5590" t="str">
        <f>VLOOKUP(B5590,Sheet2!A$2:B$217,2,FALSE)</f>
        <v>Curaçao</v>
      </c>
    </row>
    <row r="5591" spans="1:6" x14ac:dyDescent="0.3">
      <c r="A5591" t="s">
        <v>33</v>
      </c>
      <c r="B5591" t="s">
        <v>42</v>
      </c>
      <c r="C5591">
        <v>21742</v>
      </c>
      <c r="D5591" t="str">
        <f>VLOOKUP(E5591,Sheet1!C$1:IG$271,MATCH(F5591,Sheet1!C$2:IG$2,0),FALSE)</f>
        <v>..</v>
      </c>
      <c r="E5591" t="str">
        <f>VLOOKUP(A5591,Sheet2!A$2:B$217,2,FALSE)</f>
        <v>Congo</v>
      </c>
      <c r="F5591" t="str">
        <f>VLOOKUP(B5591,Sheet2!A$2:B$217,2,FALSE)</f>
        <v>Cyprus</v>
      </c>
    </row>
    <row r="5592" spans="1:6" x14ac:dyDescent="0.3">
      <c r="A5592" t="s">
        <v>33</v>
      </c>
      <c r="B5592" t="s">
        <v>43</v>
      </c>
      <c r="C5592">
        <v>516</v>
      </c>
      <c r="D5592" t="str">
        <f>VLOOKUP(E5592,Sheet1!C$1:IG$271,MATCH(F5592,Sheet1!C$2:IG$2,0),FALSE)</f>
        <v>..</v>
      </c>
      <c r="E5592" t="str">
        <f>VLOOKUP(A5592,Sheet2!A$2:B$217,2,FALSE)</f>
        <v>Congo</v>
      </c>
      <c r="F5592" t="str">
        <f>VLOOKUP(B5592,Sheet2!A$2:B$217,2,FALSE)</f>
        <v>Czechia</v>
      </c>
    </row>
    <row r="5593" spans="1:6" x14ac:dyDescent="0.3">
      <c r="A5593" t="s">
        <v>33</v>
      </c>
      <c r="B5593" t="s">
        <v>44</v>
      </c>
      <c r="C5593">
        <v>2257</v>
      </c>
      <c r="D5593">
        <f>VLOOKUP(E5593,Sheet1!C$1:IG$271,MATCH(F5593,Sheet1!C$2:IG$2,0),FALSE)</f>
        <v>587</v>
      </c>
      <c r="E5593" t="str">
        <f>VLOOKUP(A5593,Sheet2!A$2:B$217,2,FALSE)</f>
        <v>Congo</v>
      </c>
      <c r="F5593" t="str">
        <f>VLOOKUP(B5593,Sheet2!A$2:B$217,2,FALSE)</f>
        <v>Germany</v>
      </c>
    </row>
    <row r="5594" spans="1:6" x14ac:dyDescent="0.3">
      <c r="A5594" t="s">
        <v>33</v>
      </c>
      <c r="B5594" t="s">
        <v>45</v>
      </c>
      <c r="C5594">
        <v>33668</v>
      </c>
      <c r="D5594" t="str">
        <f>VLOOKUP(E5594,Sheet1!C$1:IG$271,MATCH(F5594,Sheet1!C$2:IG$2,0),FALSE)</f>
        <v>..</v>
      </c>
      <c r="E5594" t="str">
        <f>VLOOKUP(A5594,Sheet2!A$2:B$217,2,FALSE)</f>
        <v>Congo</v>
      </c>
      <c r="F5594" t="str">
        <f>VLOOKUP(B5594,Sheet2!A$2:B$217,2,FALSE)</f>
        <v>Djibouti</v>
      </c>
    </row>
    <row r="5595" spans="1:6" x14ac:dyDescent="0.3">
      <c r="A5595" t="s">
        <v>33</v>
      </c>
      <c r="B5595" t="s">
        <v>46</v>
      </c>
      <c r="C5595">
        <v>854</v>
      </c>
      <c r="D5595" t="str">
        <f>VLOOKUP(E5595,Sheet1!C$1:IG$271,MATCH(F5595,Sheet1!C$2:IG$2,0),FALSE)</f>
        <v>..</v>
      </c>
      <c r="E5595" t="str">
        <f>VLOOKUP(A5595,Sheet2!A$2:B$217,2,FALSE)</f>
        <v>Congo</v>
      </c>
      <c r="F5595" t="str">
        <f>VLOOKUP(B5595,Sheet2!A$2:B$217,2,FALSE)</f>
        <v>Denmark</v>
      </c>
    </row>
    <row r="5596" spans="1:6" x14ac:dyDescent="0.3">
      <c r="A5596" t="s">
        <v>33</v>
      </c>
      <c r="B5596" t="s">
        <v>47</v>
      </c>
      <c r="C5596">
        <v>9341</v>
      </c>
      <c r="D5596" t="str">
        <f>VLOOKUP(E5596,Sheet1!C$1:IG$271,MATCH(F5596,Sheet1!C$2:IG$2,0),FALSE)</f>
        <v>..</v>
      </c>
      <c r="E5596" t="str">
        <f>VLOOKUP(A5596,Sheet2!A$2:B$217,2,FALSE)</f>
        <v>Congo</v>
      </c>
      <c r="F5596" t="str">
        <f>VLOOKUP(B5596,Sheet2!A$2:B$217,2,FALSE)</f>
        <v>Dominican Republic</v>
      </c>
    </row>
    <row r="5597" spans="1:6" x14ac:dyDescent="0.3">
      <c r="A5597" t="s">
        <v>33</v>
      </c>
      <c r="B5597" t="s">
        <v>48</v>
      </c>
      <c r="C5597">
        <v>6118</v>
      </c>
      <c r="D5597" t="str">
        <f>VLOOKUP(E5597,Sheet1!C$1:IG$271,MATCH(F5597,Sheet1!C$2:IG$2,0),FALSE)</f>
        <v>..</v>
      </c>
      <c r="E5597" t="str">
        <f>VLOOKUP(A5597,Sheet2!A$2:B$217,2,FALSE)</f>
        <v>Congo</v>
      </c>
      <c r="F5597" t="str">
        <f>VLOOKUP(B5597,Sheet2!A$2:B$217,2,FALSE)</f>
        <v>Algeria</v>
      </c>
    </row>
    <row r="5598" spans="1:6" x14ac:dyDescent="0.3">
      <c r="A5598" t="s">
        <v>33</v>
      </c>
      <c r="B5598" t="s">
        <v>49</v>
      </c>
      <c r="C5598">
        <v>1060</v>
      </c>
      <c r="D5598" t="str">
        <f>VLOOKUP(E5598,Sheet1!C$1:IG$271,MATCH(F5598,Sheet1!C$2:IG$2,0),FALSE)</f>
        <v>..</v>
      </c>
      <c r="E5598" t="str">
        <f>VLOOKUP(A5598,Sheet2!A$2:B$217,2,FALSE)</f>
        <v>Congo</v>
      </c>
      <c r="F5598" t="str">
        <f>VLOOKUP(B5598,Sheet2!A$2:B$217,2,FALSE)</f>
        <v>Ecuador</v>
      </c>
    </row>
    <row r="5599" spans="1:6" x14ac:dyDescent="0.3">
      <c r="A5599" t="s">
        <v>33</v>
      </c>
      <c r="B5599" t="s">
        <v>50</v>
      </c>
      <c r="C5599">
        <v>473</v>
      </c>
      <c r="D5599" t="str">
        <f>VLOOKUP(E5599,Sheet1!C$1:IG$271,MATCH(F5599,Sheet1!C$2:IG$2,0),FALSE)</f>
        <v>..</v>
      </c>
      <c r="E5599" t="str">
        <f>VLOOKUP(A5599,Sheet2!A$2:B$217,2,FALSE)</f>
        <v>Congo</v>
      </c>
      <c r="F5599" t="str">
        <f>VLOOKUP(B5599,Sheet2!A$2:B$217,2,FALSE)</f>
        <v>Estonia</v>
      </c>
    </row>
    <row r="5600" spans="1:6" x14ac:dyDescent="0.3">
      <c r="A5600" t="s">
        <v>33</v>
      </c>
      <c r="B5600" t="s">
        <v>51</v>
      </c>
      <c r="C5600">
        <v>2032</v>
      </c>
      <c r="D5600" t="str">
        <f>VLOOKUP(E5600,Sheet1!C$1:IG$271,MATCH(F5600,Sheet1!C$2:IG$2,0),FALSE)</f>
        <v>..</v>
      </c>
      <c r="E5600" t="str">
        <f>VLOOKUP(A5600,Sheet2!A$2:B$217,2,FALSE)</f>
        <v>Congo</v>
      </c>
      <c r="F5600" t="str">
        <f>VLOOKUP(B5600,Sheet2!A$2:B$217,2,FALSE)</f>
        <v>Egypt</v>
      </c>
    </row>
    <row r="5601" spans="1:6" x14ac:dyDescent="0.3">
      <c r="A5601" t="s">
        <v>33</v>
      </c>
      <c r="B5601" t="s">
        <v>52</v>
      </c>
      <c r="C5601">
        <v>2581</v>
      </c>
      <c r="D5601" t="str">
        <f>VLOOKUP(E5601,Sheet1!C$1:IG$271,MATCH(F5601,Sheet1!C$2:IG$2,0),FALSE)</f>
        <v>..</v>
      </c>
      <c r="E5601" t="str">
        <f>VLOOKUP(A5601,Sheet2!A$2:B$217,2,FALSE)</f>
        <v>Congo</v>
      </c>
      <c r="F5601" t="str">
        <f>VLOOKUP(B5601,Sheet2!A$2:B$217,2,FALSE)</f>
        <v>Spain</v>
      </c>
    </row>
    <row r="5602" spans="1:6" x14ac:dyDescent="0.3">
      <c r="A5602" t="s">
        <v>33</v>
      </c>
      <c r="B5602" t="s">
        <v>53</v>
      </c>
      <c r="C5602">
        <v>3272</v>
      </c>
      <c r="D5602" t="str">
        <f>VLOOKUP(E5602,Sheet1!C$1:IG$271,MATCH(F5602,Sheet1!C$2:IG$2,0),FALSE)</f>
        <v>..</v>
      </c>
      <c r="E5602" t="str">
        <f>VLOOKUP(A5602,Sheet2!A$2:B$217,2,FALSE)</f>
        <v>Congo</v>
      </c>
      <c r="F5602" t="str">
        <f>VLOOKUP(B5602,Sheet2!A$2:B$217,2,FALSE)</f>
        <v>Ethiopia</v>
      </c>
    </row>
    <row r="5603" spans="1:6" x14ac:dyDescent="0.3">
      <c r="A5603" t="s">
        <v>33</v>
      </c>
      <c r="B5603" t="s">
        <v>54</v>
      </c>
      <c r="C5603">
        <v>1537</v>
      </c>
      <c r="D5603" t="str">
        <f>VLOOKUP(E5603,Sheet1!C$1:IG$271,MATCH(F5603,Sheet1!C$2:IG$2,0),FALSE)</f>
        <v>..</v>
      </c>
      <c r="E5603" t="str">
        <f>VLOOKUP(A5603,Sheet2!A$2:B$217,2,FALSE)</f>
        <v>Congo</v>
      </c>
      <c r="F5603" t="str">
        <f>VLOOKUP(B5603,Sheet2!A$2:B$217,2,FALSE)</f>
        <v>Finland</v>
      </c>
    </row>
    <row r="5604" spans="1:6" x14ac:dyDescent="0.3">
      <c r="A5604" t="s">
        <v>33</v>
      </c>
      <c r="B5604" t="s">
        <v>55</v>
      </c>
      <c r="C5604">
        <v>1605</v>
      </c>
      <c r="D5604" t="str">
        <f>VLOOKUP(E5604,Sheet1!C$1:IG$271,MATCH(F5604,Sheet1!C$2:IG$2,0),FALSE)</f>
        <v>..</v>
      </c>
      <c r="E5604" t="str">
        <f>VLOOKUP(A5604,Sheet2!A$2:B$217,2,FALSE)</f>
        <v>Congo</v>
      </c>
      <c r="F5604" t="str">
        <f>VLOOKUP(B5604,Sheet2!A$2:B$217,2,FALSE)</f>
        <v>Fiji</v>
      </c>
    </row>
    <row r="5605" spans="1:6" x14ac:dyDescent="0.3">
      <c r="A5605" t="s">
        <v>33</v>
      </c>
      <c r="B5605" t="s">
        <v>56</v>
      </c>
      <c r="C5605">
        <v>67871</v>
      </c>
      <c r="D5605">
        <f>VLOOKUP(E5605,Sheet1!C$1:IG$271,MATCH(F5605,Sheet1!C$2:IG$2,0),FALSE)</f>
        <v>10474</v>
      </c>
      <c r="E5605" t="str">
        <f>VLOOKUP(A5605,Sheet2!A$2:B$217,2,FALSE)</f>
        <v>Congo</v>
      </c>
      <c r="F5605" t="str">
        <f>VLOOKUP(B5605,Sheet2!A$2:B$217,2,FALSE)</f>
        <v>France</v>
      </c>
    </row>
    <row r="5606" spans="1:6" x14ac:dyDescent="0.3">
      <c r="A5606" t="s">
        <v>33</v>
      </c>
      <c r="B5606" t="s">
        <v>57</v>
      </c>
      <c r="C5606">
        <v>1431088</v>
      </c>
      <c r="D5606">
        <f>VLOOKUP(E5606,Sheet1!C$1:IG$271,MATCH(F5606,Sheet1!C$2:IG$2,0),FALSE)</f>
        <v>3210</v>
      </c>
      <c r="E5606" t="str">
        <f>VLOOKUP(A5606,Sheet2!A$2:B$217,2,FALSE)</f>
        <v>Congo</v>
      </c>
      <c r="F5606" t="str">
        <f>VLOOKUP(B5606,Sheet2!A$2:B$217,2,FALSE)</f>
        <v>Gabon</v>
      </c>
    </row>
    <row r="5607" spans="1:6" x14ac:dyDescent="0.3">
      <c r="A5607" t="s">
        <v>33</v>
      </c>
      <c r="B5607" t="s">
        <v>58</v>
      </c>
      <c r="C5607">
        <v>2534</v>
      </c>
      <c r="D5607" t="str">
        <f>VLOOKUP(E5607,Sheet1!C$1:IG$271,MATCH(F5607,Sheet1!C$2:IG$2,0),FALSE)</f>
        <v>..</v>
      </c>
      <c r="E5607" t="str">
        <f>VLOOKUP(A5607,Sheet2!A$2:B$217,2,FALSE)</f>
        <v>Congo</v>
      </c>
      <c r="F5607" t="str">
        <f>VLOOKUP(B5607,Sheet2!A$2:B$217,2,FALSE)</f>
        <v>United Kingdom</v>
      </c>
    </row>
    <row r="5608" spans="1:6" x14ac:dyDescent="0.3">
      <c r="A5608" t="s">
        <v>33</v>
      </c>
      <c r="B5608" t="s">
        <v>59</v>
      </c>
      <c r="C5608">
        <v>9495</v>
      </c>
      <c r="D5608" t="str">
        <f>VLOOKUP(E5608,Sheet1!C$1:IG$271,MATCH(F5608,Sheet1!C$2:IG$2,0),FALSE)</f>
        <v>..</v>
      </c>
      <c r="E5608" t="str">
        <f>VLOOKUP(A5608,Sheet2!A$2:B$217,2,FALSE)</f>
        <v>Congo</v>
      </c>
      <c r="F5608" t="str">
        <f>VLOOKUP(B5608,Sheet2!A$2:B$217,2,FALSE)</f>
        <v>Grenada</v>
      </c>
    </row>
    <row r="5609" spans="1:6" x14ac:dyDescent="0.3">
      <c r="A5609" t="s">
        <v>33</v>
      </c>
      <c r="B5609" t="s">
        <v>60</v>
      </c>
      <c r="C5609">
        <v>916</v>
      </c>
      <c r="D5609" t="str">
        <f>VLOOKUP(E5609,Sheet1!C$1:IG$271,MATCH(F5609,Sheet1!C$2:IG$2,0),FALSE)</f>
        <v>..</v>
      </c>
      <c r="E5609" t="str">
        <f>VLOOKUP(A5609,Sheet2!A$2:B$217,2,FALSE)</f>
        <v>Congo</v>
      </c>
      <c r="F5609" t="str">
        <f>VLOOKUP(B5609,Sheet2!A$2:B$217,2,FALSE)</f>
        <v>Georgia</v>
      </c>
    </row>
    <row r="5610" spans="1:6" x14ac:dyDescent="0.3">
      <c r="A5610" t="s">
        <v>33</v>
      </c>
      <c r="B5610" t="s">
        <v>61</v>
      </c>
      <c r="C5610">
        <v>40234</v>
      </c>
      <c r="D5610" t="e">
        <f>VLOOKUP(E5610,Sheet1!C$1:IG$271,MATCH(F5610,Sheet1!C$2:IG$2,0),FALSE)</f>
        <v>#N/A</v>
      </c>
      <c r="E5610" t="str">
        <f>VLOOKUP(A5610,Sheet2!A$2:B$217,2,FALSE)</f>
        <v>Congo</v>
      </c>
      <c r="F5610" t="e">
        <f>VLOOKUP(B5610,Sheet2!A$2:B$217,2,FALSE)</f>
        <v>#N/A</v>
      </c>
    </row>
    <row r="5611" spans="1:6" x14ac:dyDescent="0.3">
      <c r="A5611" t="s">
        <v>33</v>
      </c>
      <c r="B5611" t="s">
        <v>62</v>
      </c>
      <c r="C5611">
        <v>41773</v>
      </c>
      <c r="D5611" t="str">
        <f>VLOOKUP(E5611,Sheet1!C$1:IG$271,MATCH(F5611,Sheet1!C$2:IG$2,0),FALSE)</f>
        <v>..</v>
      </c>
      <c r="E5611" t="str">
        <f>VLOOKUP(A5611,Sheet2!A$2:B$217,2,FALSE)</f>
        <v>Congo</v>
      </c>
      <c r="F5611" t="str">
        <f>VLOOKUP(B5611,Sheet2!A$2:B$217,2,FALSE)</f>
        <v>Ghana</v>
      </c>
    </row>
    <row r="5612" spans="1:6" x14ac:dyDescent="0.3">
      <c r="A5612" t="s">
        <v>33</v>
      </c>
      <c r="B5612" t="s">
        <v>63</v>
      </c>
      <c r="C5612">
        <v>82157</v>
      </c>
      <c r="D5612" t="str">
        <f>VLOOKUP(E5612,Sheet1!C$1:IG$271,MATCH(F5612,Sheet1!C$2:IG$2,0),FALSE)</f>
        <v>..</v>
      </c>
      <c r="E5612" t="str">
        <f>VLOOKUP(A5612,Sheet2!A$2:B$217,2,FALSE)</f>
        <v>Congo</v>
      </c>
      <c r="F5612" t="str">
        <f>VLOOKUP(B5612,Sheet2!A$2:B$217,2,FALSE)</f>
        <v>Gambia</v>
      </c>
    </row>
    <row r="5613" spans="1:6" x14ac:dyDescent="0.3">
      <c r="A5613" t="s">
        <v>33</v>
      </c>
      <c r="B5613" t="s">
        <v>64</v>
      </c>
      <c r="C5613">
        <v>274726</v>
      </c>
      <c r="D5613" t="str">
        <f>VLOOKUP(E5613,Sheet1!C$1:IG$271,MATCH(F5613,Sheet1!C$2:IG$2,0),FALSE)</f>
        <v>..</v>
      </c>
      <c r="E5613" t="str">
        <f>VLOOKUP(A5613,Sheet2!A$2:B$217,2,FALSE)</f>
        <v>Congo</v>
      </c>
      <c r="F5613" t="str">
        <f>VLOOKUP(B5613,Sheet2!A$2:B$217,2,FALSE)</f>
        <v>Guinea</v>
      </c>
    </row>
    <row r="5614" spans="1:6" x14ac:dyDescent="0.3">
      <c r="A5614" t="s">
        <v>33</v>
      </c>
      <c r="B5614" t="s">
        <v>65</v>
      </c>
      <c r="C5614">
        <v>18660</v>
      </c>
      <c r="D5614" t="e">
        <f>VLOOKUP(E5614,Sheet1!C$1:IG$271,MATCH(F5614,Sheet1!C$2:IG$2,0),FALSE)</f>
        <v>#N/A</v>
      </c>
      <c r="E5614" t="str">
        <f>VLOOKUP(A5614,Sheet2!A$2:B$217,2,FALSE)</f>
        <v>Congo</v>
      </c>
      <c r="F5614" t="e">
        <f>VLOOKUP(B5614,Sheet2!A$2:B$217,2,FALSE)</f>
        <v>#N/A</v>
      </c>
    </row>
    <row r="5615" spans="1:6" x14ac:dyDescent="0.3">
      <c r="A5615" t="s">
        <v>33</v>
      </c>
      <c r="B5615" t="s">
        <v>66</v>
      </c>
      <c r="C5615">
        <v>330964</v>
      </c>
      <c r="D5615">
        <f>VLOOKUP(E5615,Sheet1!C$1:IG$271,MATCH(F5615,Sheet1!C$2:IG$2,0),FALSE)</f>
        <v>1605</v>
      </c>
      <c r="E5615" t="str">
        <f>VLOOKUP(A5615,Sheet2!A$2:B$217,2,FALSE)</f>
        <v>Congo</v>
      </c>
      <c r="F5615" t="str">
        <f>VLOOKUP(B5615,Sheet2!A$2:B$217,2,FALSE)</f>
        <v>Equatorial Guinea</v>
      </c>
    </row>
    <row r="5616" spans="1:6" x14ac:dyDescent="0.3">
      <c r="A5616" t="s">
        <v>33</v>
      </c>
      <c r="B5616" t="s">
        <v>67</v>
      </c>
      <c r="C5616">
        <v>4162</v>
      </c>
      <c r="D5616" t="str">
        <f>VLOOKUP(E5616,Sheet1!C$1:IG$271,MATCH(F5616,Sheet1!C$2:IG$2,0),FALSE)</f>
        <v>..</v>
      </c>
      <c r="E5616" t="str">
        <f>VLOOKUP(A5616,Sheet2!A$2:B$217,2,FALSE)</f>
        <v>Congo</v>
      </c>
      <c r="F5616" t="str">
        <f>VLOOKUP(B5616,Sheet2!A$2:B$217,2,FALSE)</f>
        <v>Greece</v>
      </c>
    </row>
    <row r="5617" spans="1:6" x14ac:dyDescent="0.3">
      <c r="A5617" t="s">
        <v>33</v>
      </c>
      <c r="B5617" t="s">
        <v>68</v>
      </c>
      <c r="C5617">
        <v>773</v>
      </c>
      <c r="D5617" t="str">
        <f>VLOOKUP(E5617,Sheet1!C$1:IG$271,MATCH(F5617,Sheet1!C$2:IG$2,0),FALSE)</f>
        <v>..</v>
      </c>
      <c r="E5617" t="str">
        <f>VLOOKUP(A5617,Sheet2!A$2:B$217,2,FALSE)</f>
        <v>Congo</v>
      </c>
      <c r="F5617" t="str">
        <f>VLOOKUP(B5617,Sheet2!A$2:B$217,2,FALSE)</f>
        <v>Guatemala</v>
      </c>
    </row>
    <row r="5618" spans="1:6" x14ac:dyDescent="0.3">
      <c r="A5618" t="s">
        <v>33</v>
      </c>
      <c r="B5618" t="s">
        <v>69</v>
      </c>
      <c r="C5618">
        <v>875</v>
      </c>
      <c r="D5618" t="str">
        <f>VLOOKUP(E5618,Sheet1!C$1:IG$271,MATCH(F5618,Sheet1!C$2:IG$2,0),FALSE)</f>
        <v>..</v>
      </c>
      <c r="E5618" t="str">
        <f>VLOOKUP(A5618,Sheet2!A$2:B$217,2,FALSE)</f>
        <v>Congo</v>
      </c>
      <c r="F5618" t="str">
        <f>VLOOKUP(B5618,Sheet2!A$2:B$217,2,FALSE)</f>
        <v>Guam</v>
      </c>
    </row>
    <row r="5619" spans="1:6" x14ac:dyDescent="0.3">
      <c r="A5619" t="s">
        <v>33</v>
      </c>
      <c r="B5619" t="s">
        <v>70</v>
      </c>
      <c r="C5619">
        <v>77127</v>
      </c>
      <c r="D5619" t="str">
        <f>VLOOKUP(E5619,Sheet1!C$1:IG$271,MATCH(F5619,Sheet1!C$2:IG$2,0),FALSE)</f>
        <v>..</v>
      </c>
      <c r="E5619" t="str">
        <f>VLOOKUP(A5619,Sheet2!A$2:B$217,2,FALSE)</f>
        <v>Congo</v>
      </c>
      <c r="F5619" t="str">
        <f>VLOOKUP(B5619,Sheet2!A$2:B$217,2,FALSE)</f>
        <v>Guinea-Bissau</v>
      </c>
    </row>
    <row r="5620" spans="1:6" x14ac:dyDescent="0.3">
      <c r="A5620" t="s">
        <v>33</v>
      </c>
      <c r="B5620" t="s">
        <v>71</v>
      </c>
      <c r="C5620">
        <v>9468</v>
      </c>
      <c r="D5620" t="str">
        <f>VLOOKUP(E5620,Sheet1!C$1:IG$271,MATCH(F5620,Sheet1!C$2:IG$2,0),FALSE)</f>
        <v>..</v>
      </c>
      <c r="E5620" t="str">
        <f>VLOOKUP(A5620,Sheet2!A$2:B$217,2,FALSE)</f>
        <v>Congo</v>
      </c>
      <c r="F5620" t="str">
        <f>VLOOKUP(B5620,Sheet2!A$2:B$217,2,FALSE)</f>
        <v>Guyana</v>
      </c>
    </row>
    <row r="5621" spans="1:6" x14ac:dyDescent="0.3">
      <c r="A5621" t="s">
        <v>33</v>
      </c>
      <c r="B5621" t="s">
        <v>72</v>
      </c>
      <c r="C5621">
        <v>483</v>
      </c>
      <c r="D5621" t="str">
        <f>VLOOKUP(E5621,Sheet1!C$1:IG$271,MATCH(F5621,Sheet1!C$2:IG$2,0),FALSE)</f>
        <v>..</v>
      </c>
      <c r="E5621" t="str">
        <f>VLOOKUP(A5621,Sheet2!A$2:B$217,2,FALSE)</f>
        <v>Congo</v>
      </c>
      <c r="F5621" t="str">
        <f>VLOOKUP(B5621,Sheet2!A$2:B$217,2,FALSE)</f>
        <v>China, Hong Kong SAR</v>
      </c>
    </row>
    <row r="5622" spans="1:6" x14ac:dyDescent="0.3">
      <c r="A5622" t="s">
        <v>33</v>
      </c>
      <c r="B5622" t="s">
        <v>73</v>
      </c>
      <c r="C5622">
        <v>1832</v>
      </c>
      <c r="D5622" t="str">
        <f>VLOOKUP(E5622,Sheet1!C$1:IG$271,MATCH(F5622,Sheet1!C$2:IG$2,0),FALSE)</f>
        <v>..</v>
      </c>
      <c r="E5622" t="str">
        <f>VLOOKUP(A5622,Sheet2!A$2:B$217,2,FALSE)</f>
        <v>Congo</v>
      </c>
      <c r="F5622" t="str">
        <f>VLOOKUP(B5622,Sheet2!A$2:B$217,2,FALSE)</f>
        <v>Honduras</v>
      </c>
    </row>
    <row r="5623" spans="1:6" x14ac:dyDescent="0.3">
      <c r="A5623" t="s">
        <v>33</v>
      </c>
      <c r="B5623" t="s">
        <v>74</v>
      </c>
      <c r="C5623">
        <v>866</v>
      </c>
      <c r="D5623" t="str">
        <f>VLOOKUP(E5623,Sheet1!C$1:IG$271,MATCH(F5623,Sheet1!C$2:IG$2,0),FALSE)</f>
        <v>..</v>
      </c>
      <c r="E5623" t="str">
        <f>VLOOKUP(A5623,Sheet2!A$2:B$217,2,FALSE)</f>
        <v>Congo</v>
      </c>
      <c r="F5623" t="str">
        <f>VLOOKUP(B5623,Sheet2!A$2:B$217,2,FALSE)</f>
        <v>Croatia</v>
      </c>
    </row>
    <row r="5624" spans="1:6" x14ac:dyDescent="0.3">
      <c r="A5624" t="s">
        <v>33</v>
      </c>
      <c r="B5624" t="s">
        <v>75</v>
      </c>
      <c r="C5624">
        <v>64593</v>
      </c>
      <c r="D5624" t="str">
        <f>VLOOKUP(E5624,Sheet1!C$1:IG$271,MATCH(F5624,Sheet1!C$2:IG$2,0),FALSE)</f>
        <v>..</v>
      </c>
      <c r="E5624" t="str">
        <f>VLOOKUP(A5624,Sheet2!A$2:B$217,2,FALSE)</f>
        <v>Congo</v>
      </c>
      <c r="F5624" t="str">
        <f>VLOOKUP(B5624,Sheet2!A$2:B$217,2,FALSE)</f>
        <v>Haiti</v>
      </c>
    </row>
    <row r="5625" spans="1:6" x14ac:dyDescent="0.3">
      <c r="A5625" t="s">
        <v>33</v>
      </c>
      <c r="B5625" t="s">
        <v>76</v>
      </c>
      <c r="C5625">
        <v>491</v>
      </c>
      <c r="D5625" t="str">
        <f>VLOOKUP(E5625,Sheet1!C$1:IG$271,MATCH(F5625,Sheet1!C$2:IG$2,0),FALSE)</f>
        <v>..</v>
      </c>
      <c r="E5625" t="str">
        <f>VLOOKUP(A5625,Sheet2!A$2:B$217,2,FALSE)</f>
        <v>Congo</v>
      </c>
      <c r="F5625" t="str">
        <f>VLOOKUP(B5625,Sheet2!A$2:B$217,2,FALSE)</f>
        <v>Hungary</v>
      </c>
    </row>
    <row r="5626" spans="1:6" x14ac:dyDescent="0.3">
      <c r="A5626" t="s">
        <v>33</v>
      </c>
      <c r="B5626" t="s">
        <v>77</v>
      </c>
      <c r="C5626">
        <v>897</v>
      </c>
      <c r="D5626" t="str">
        <f>VLOOKUP(E5626,Sheet1!C$1:IG$271,MATCH(F5626,Sheet1!C$2:IG$2,0),FALSE)</f>
        <v>..</v>
      </c>
      <c r="E5626" t="str">
        <f>VLOOKUP(A5626,Sheet2!A$2:B$217,2,FALSE)</f>
        <v>Congo</v>
      </c>
      <c r="F5626" t="str">
        <f>VLOOKUP(B5626,Sheet2!A$2:B$217,2,FALSE)</f>
        <v>Indonesia</v>
      </c>
    </row>
    <row r="5627" spans="1:6" x14ac:dyDescent="0.3">
      <c r="A5627" t="s">
        <v>33</v>
      </c>
      <c r="B5627" t="s">
        <v>78</v>
      </c>
      <c r="C5627">
        <v>2501</v>
      </c>
      <c r="D5627" t="str">
        <f>VLOOKUP(E5627,Sheet1!C$1:IG$271,MATCH(F5627,Sheet1!C$2:IG$2,0),FALSE)</f>
        <v>..</v>
      </c>
      <c r="E5627" t="str">
        <f>VLOOKUP(A5627,Sheet2!A$2:B$217,2,FALSE)</f>
        <v>Congo</v>
      </c>
      <c r="F5627" t="str">
        <f>VLOOKUP(B5627,Sheet2!A$2:B$217,2,FALSE)</f>
        <v>Ireland</v>
      </c>
    </row>
    <row r="5628" spans="1:6" x14ac:dyDescent="0.3">
      <c r="A5628" t="s">
        <v>33</v>
      </c>
      <c r="B5628" t="s">
        <v>79</v>
      </c>
      <c r="C5628">
        <v>337</v>
      </c>
      <c r="D5628" t="str">
        <f>VLOOKUP(E5628,Sheet1!C$1:IG$271,MATCH(F5628,Sheet1!C$2:IG$2,0),FALSE)</f>
        <v>..</v>
      </c>
      <c r="E5628" t="str">
        <f>VLOOKUP(A5628,Sheet2!A$2:B$217,2,FALSE)</f>
        <v>Congo</v>
      </c>
      <c r="F5628" t="str">
        <f>VLOOKUP(B5628,Sheet2!A$2:B$217,2,FALSE)</f>
        <v>Isle of Man</v>
      </c>
    </row>
    <row r="5629" spans="1:6" x14ac:dyDescent="0.3">
      <c r="A5629" t="s">
        <v>33</v>
      </c>
      <c r="B5629" t="s">
        <v>80</v>
      </c>
      <c r="C5629">
        <v>814</v>
      </c>
      <c r="D5629" t="str">
        <f>VLOOKUP(E5629,Sheet1!C$1:IG$271,MATCH(F5629,Sheet1!C$2:IG$2,0),FALSE)</f>
        <v>..</v>
      </c>
      <c r="E5629" t="str">
        <f>VLOOKUP(A5629,Sheet2!A$2:B$217,2,FALSE)</f>
        <v>Congo</v>
      </c>
      <c r="F5629" t="str">
        <f>VLOOKUP(B5629,Sheet2!A$2:B$217,2,FALSE)</f>
        <v>India</v>
      </c>
    </row>
    <row r="5630" spans="1:6" x14ac:dyDescent="0.3">
      <c r="A5630" t="s">
        <v>33</v>
      </c>
      <c r="B5630" t="s">
        <v>81</v>
      </c>
      <c r="C5630">
        <v>601</v>
      </c>
      <c r="D5630" t="str">
        <f>VLOOKUP(E5630,Sheet1!C$1:IG$271,MATCH(F5630,Sheet1!C$2:IG$2,0),FALSE)</f>
        <v>..</v>
      </c>
      <c r="E5630" t="str">
        <f>VLOOKUP(A5630,Sheet2!A$2:B$217,2,FALSE)</f>
        <v>Congo</v>
      </c>
      <c r="F5630" t="str">
        <f>VLOOKUP(B5630,Sheet2!A$2:B$217,2,FALSE)</f>
        <v>Iceland</v>
      </c>
    </row>
    <row r="5631" spans="1:6" x14ac:dyDescent="0.3">
      <c r="A5631" t="s">
        <v>33</v>
      </c>
      <c r="B5631" t="s">
        <v>82</v>
      </c>
      <c r="C5631">
        <v>4020</v>
      </c>
      <c r="D5631" t="str">
        <f>VLOOKUP(E5631,Sheet1!C$1:IG$271,MATCH(F5631,Sheet1!C$2:IG$2,0),FALSE)</f>
        <v>..</v>
      </c>
      <c r="E5631" t="str">
        <f>VLOOKUP(A5631,Sheet2!A$2:B$217,2,FALSE)</f>
        <v>Congo</v>
      </c>
      <c r="F5631" t="str">
        <f>VLOOKUP(B5631,Sheet2!A$2:B$217,2,FALSE)</f>
        <v>Italy</v>
      </c>
    </row>
    <row r="5632" spans="1:6" x14ac:dyDescent="0.3">
      <c r="A5632" t="s">
        <v>33</v>
      </c>
      <c r="B5632" t="s">
        <v>83</v>
      </c>
      <c r="C5632">
        <v>444</v>
      </c>
      <c r="D5632" t="e">
        <f>VLOOKUP(E5632,Sheet1!C$1:IG$271,MATCH(F5632,Sheet1!C$2:IG$2,0),FALSE)</f>
        <v>#N/A</v>
      </c>
      <c r="E5632" t="str">
        <f>VLOOKUP(A5632,Sheet2!A$2:B$217,2,FALSE)</f>
        <v>Congo</v>
      </c>
      <c r="F5632" t="e">
        <f>VLOOKUP(B5632,Sheet2!A$2:B$217,2,FALSE)</f>
        <v>#N/A</v>
      </c>
    </row>
    <row r="5633" spans="1:6" x14ac:dyDescent="0.3">
      <c r="A5633" t="s">
        <v>33</v>
      </c>
      <c r="B5633" t="s">
        <v>84</v>
      </c>
      <c r="C5633">
        <v>15514</v>
      </c>
      <c r="D5633" t="str">
        <f>VLOOKUP(E5633,Sheet1!C$1:IG$271,MATCH(F5633,Sheet1!C$2:IG$2,0),FALSE)</f>
        <v>..</v>
      </c>
      <c r="E5633" t="str">
        <f>VLOOKUP(A5633,Sheet2!A$2:B$217,2,FALSE)</f>
        <v>Congo</v>
      </c>
      <c r="F5633" t="str">
        <f>VLOOKUP(B5633,Sheet2!A$2:B$217,2,FALSE)</f>
        <v>Jamaica</v>
      </c>
    </row>
    <row r="5634" spans="1:6" x14ac:dyDescent="0.3">
      <c r="A5634" t="s">
        <v>33</v>
      </c>
      <c r="B5634" t="s">
        <v>85</v>
      </c>
      <c r="C5634">
        <v>1285</v>
      </c>
      <c r="D5634" t="str">
        <f>VLOOKUP(E5634,Sheet1!C$1:IG$271,MATCH(F5634,Sheet1!C$2:IG$2,0),FALSE)</f>
        <v>..</v>
      </c>
      <c r="E5634" t="str">
        <f>VLOOKUP(A5634,Sheet2!A$2:B$217,2,FALSE)</f>
        <v>Congo</v>
      </c>
      <c r="F5634" t="str">
        <f>VLOOKUP(B5634,Sheet2!A$2:B$217,2,FALSE)</f>
        <v>Jordan</v>
      </c>
    </row>
    <row r="5635" spans="1:6" x14ac:dyDescent="0.3">
      <c r="A5635" t="s">
        <v>33</v>
      </c>
      <c r="B5635" t="s">
        <v>86</v>
      </c>
      <c r="C5635">
        <v>365</v>
      </c>
      <c r="D5635" t="str">
        <f>VLOOKUP(E5635,Sheet1!C$1:IG$271,MATCH(F5635,Sheet1!C$2:IG$2,0),FALSE)</f>
        <v>..</v>
      </c>
      <c r="E5635" t="str">
        <f>VLOOKUP(A5635,Sheet2!A$2:B$217,2,FALSE)</f>
        <v>Congo</v>
      </c>
      <c r="F5635" t="str">
        <f>VLOOKUP(B5635,Sheet2!A$2:B$217,2,FALSE)</f>
        <v>Japan</v>
      </c>
    </row>
    <row r="5636" spans="1:6" x14ac:dyDescent="0.3">
      <c r="A5636" t="s">
        <v>33</v>
      </c>
      <c r="B5636" t="s">
        <v>87</v>
      </c>
      <c r="C5636">
        <v>35671</v>
      </c>
      <c r="D5636" t="str">
        <f>VLOOKUP(E5636,Sheet1!C$1:IG$271,MATCH(F5636,Sheet1!C$2:IG$2,0),FALSE)</f>
        <v>..</v>
      </c>
      <c r="E5636" t="str">
        <f>VLOOKUP(A5636,Sheet2!A$2:B$217,2,FALSE)</f>
        <v>Congo</v>
      </c>
      <c r="F5636" t="str">
        <f>VLOOKUP(B5636,Sheet2!A$2:B$217,2,FALSE)</f>
        <v>Kenya</v>
      </c>
    </row>
    <row r="5637" spans="1:6" x14ac:dyDescent="0.3">
      <c r="A5637" t="s">
        <v>33</v>
      </c>
      <c r="B5637" t="s">
        <v>88</v>
      </c>
      <c r="C5637">
        <v>609</v>
      </c>
      <c r="D5637" t="str">
        <f>VLOOKUP(E5637,Sheet1!C$1:IG$271,MATCH(F5637,Sheet1!C$2:IG$2,0),FALSE)</f>
        <v>..</v>
      </c>
      <c r="E5637" t="str">
        <f>VLOOKUP(A5637,Sheet2!A$2:B$217,2,FALSE)</f>
        <v>Congo</v>
      </c>
      <c r="F5637" t="str">
        <f>VLOOKUP(B5637,Sheet2!A$2:B$217,2,FALSE)</f>
        <v>Kyrgyzstan</v>
      </c>
    </row>
    <row r="5638" spans="1:6" x14ac:dyDescent="0.3">
      <c r="A5638" t="s">
        <v>33</v>
      </c>
      <c r="B5638" t="s">
        <v>89</v>
      </c>
      <c r="C5638">
        <v>577</v>
      </c>
      <c r="D5638" t="str">
        <f>VLOOKUP(E5638,Sheet1!C$1:IG$271,MATCH(F5638,Sheet1!C$2:IG$2,0),FALSE)</f>
        <v>..</v>
      </c>
      <c r="E5638" t="str">
        <f>VLOOKUP(A5638,Sheet2!A$2:B$217,2,FALSE)</f>
        <v>Congo</v>
      </c>
      <c r="F5638" t="str">
        <f>VLOOKUP(B5638,Sheet2!A$2:B$217,2,FALSE)</f>
        <v>Cambodia</v>
      </c>
    </row>
    <row r="5639" spans="1:6" x14ac:dyDescent="0.3">
      <c r="A5639" t="s">
        <v>33</v>
      </c>
      <c r="B5639" t="s">
        <v>90</v>
      </c>
      <c r="C5639">
        <v>3710</v>
      </c>
      <c r="D5639" t="str">
        <f>VLOOKUP(E5639,Sheet1!C$1:IG$271,MATCH(F5639,Sheet1!C$2:IG$2,0),FALSE)</f>
        <v>..</v>
      </c>
      <c r="E5639" t="str">
        <f>VLOOKUP(A5639,Sheet2!A$2:B$217,2,FALSE)</f>
        <v>Congo</v>
      </c>
      <c r="F5639" t="str">
        <f>VLOOKUP(B5639,Sheet2!A$2:B$217,2,FALSE)</f>
        <v>Kiribati</v>
      </c>
    </row>
    <row r="5640" spans="1:6" x14ac:dyDescent="0.3">
      <c r="A5640" t="s">
        <v>33</v>
      </c>
      <c r="B5640" t="s">
        <v>91</v>
      </c>
      <c r="C5640">
        <v>34940</v>
      </c>
      <c r="D5640" t="str">
        <f>VLOOKUP(E5640,Sheet1!C$1:IG$271,MATCH(F5640,Sheet1!C$2:IG$2,0),FALSE)</f>
        <v>..</v>
      </c>
      <c r="E5640" t="str">
        <f>VLOOKUP(A5640,Sheet2!A$2:B$217,2,FALSE)</f>
        <v>Congo</v>
      </c>
      <c r="F5640" t="str">
        <f>VLOOKUP(B5640,Sheet2!A$2:B$217,2,FALSE)</f>
        <v>Comoros</v>
      </c>
    </row>
    <row r="5641" spans="1:6" x14ac:dyDescent="0.3">
      <c r="A5641" t="s">
        <v>33</v>
      </c>
      <c r="B5641" t="s">
        <v>92</v>
      </c>
      <c r="C5641">
        <v>438</v>
      </c>
      <c r="D5641" t="str">
        <f>VLOOKUP(E5641,Sheet1!C$1:IG$271,MATCH(F5641,Sheet1!C$2:IG$2,0),FALSE)</f>
        <v>..</v>
      </c>
      <c r="E5641" t="str">
        <f>VLOOKUP(A5641,Sheet2!A$2:B$217,2,FALSE)</f>
        <v>Congo</v>
      </c>
      <c r="F5641" t="str">
        <f>VLOOKUP(B5641,Sheet2!A$2:B$217,2,FALSE)</f>
        <v>Republic of Korea</v>
      </c>
    </row>
    <row r="5642" spans="1:6" x14ac:dyDescent="0.3">
      <c r="A5642" t="s">
        <v>33</v>
      </c>
      <c r="B5642" t="s">
        <v>93</v>
      </c>
      <c r="C5642">
        <v>3238</v>
      </c>
      <c r="D5642" t="str">
        <f>VLOOKUP(E5642,Sheet1!C$1:IG$271,MATCH(F5642,Sheet1!C$2:IG$2,0),FALSE)</f>
        <v>..</v>
      </c>
      <c r="E5642" t="str">
        <f>VLOOKUP(A5642,Sheet2!A$2:B$217,2,FALSE)</f>
        <v>Congo</v>
      </c>
      <c r="F5642" t="str">
        <f>VLOOKUP(B5642,Sheet2!A$2:B$217,2,FALSE)</f>
        <v>Kuwait</v>
      </c>
    </row>
    <row r="5643" spans="1:6" x14ac:dyDescent="0.3">
      <c r="A5643" t="s">
        <v>33</v>
      </c>
      <c r="B5643" t="s">
        <v>94</v>
      </c>
      <c r="C5643">
        <v>3464</v>
      </c>
      <c r="D5643" t="str">
        <f>VLOOKUP(E5643,Sheet1!C$1:IG$271,MATCH(F5643,Sheet1!C$2:IG$2,0),FALSE)</f>
        <v>..</v>
      </c>
      <c r="E5643" t="str">
        <f>VLOOKUP(A5643,Sheet2!A$2:B$217,2,FALSE)</f>
        <v>Congo</v>
      </c>
      <c r="F5643" t="str">
        <f>VLOOKUP(B5643,Sheet2!A$2:B$217,2,FALSE)</f>
        <v>Cayman Islands</v>
      </c>
    </row>
    <row r="5644" spans="1:6" x14ac:dyDescent="0.3">
      <c r="A5644" t="s">
        <v>33</v>
      </c>
      <c r="B5644" t="s">
        <v>95</v>
      </c>
      <c r="C5644">
        <v>536</v>
      </c>
      <c r="D5644" t="str">
        <f>VLOOKUP(E5644,Sheet1!C$1:IG$271,MATCH(F5644,Sheet1!C$2:IG$2,0),FALSE)</f>
        <v>..</v>
      </c>
      <c r="E5644" t="str">
        <f>VLOOKUP(A5644,Sheet2!A$2:B$217,2,FALSE)</f>
        <v>Congo</v>
      </c>
      <c r="F5644" t="str">
        <f>VLOOKUP(B5644,Sheet2!A$2:B$217,2,FALSE)</f>
        <v>Kazakhstan</v>
      </c>
    </row>
    <row r="5645" spans="1:6" x14ac:dyDescent="0.3">
      <c r="A5645" t="s">
        <v>33</v>
      </c>
      <c r="B5645" t="s">
        <v>96</v>
      </c>
      <c r="C5645">
        <v>359</v>
      </c>
      <c r="D5645" t="str">
        <f>VLOOKUP(E5645,Sheet1!C$1:IG$271,MATCH(F5645,Sheet1!C$2:IG$2,0),FALSE)</f>
        <v>..</v>
      </c>
      <c r="E5645" t="str">
        <f>VLOOKUP(A5645,Sheet2!A$2:B$217,2,FALSE)</f>
        <v>Congo</v>
      </c>
      <c r="F5645" t="str">
        <f>VLOOKUP(B5645,Sheet2!A$2:B$217,2,FALSE)</f>
        <v>Lao People's Democratic Republic</v>
      </c>
    </row>
    <row r="5646" spans="1:6" x14ac:dyDescent="0.3">
      <c r="A5646" t="s">
        <v>33</v>
      </c>
      <c r="B5646" t="s">
        <v>97</v>
      </c>
      <c r="C5646">
        <v>20970</v>
      </c>
      <c r="D5646">
        <f>VLOOKUP(E5646,Sheet1!C$1:IG$271,MATCH(F5646,Sheet1!C$2:IG$2,0),FALSE)</f>
        <v>1184</v>
      </c>
      <c r="E5646" t="str">
        <f>VLOOKUP(A5646,Sheet2!A$2:B$217,2,FALSE)</f>
        <v>Congo</v>
      </c>
      <c r="F5646" t="str">
        <f>VLOOKUP(B5646,Sheet2!A$2:B$217,2,FALSE)</f>
        <v>Lebanon</v>
      </c>
    </row>
    <row r="5647" spans="1:6" x14ac:dyDescent="0.3">
      <c r="A5647" t="s">
        <v>33</v>
      </c>
      <c r="B5647" t="s">
        <v>98</v>
      </c>
      <c r="C5647">
        <v>8570</v>
      </c>
      <c r="D5647" t="str">
        <f>VLOOKUP(E5647,Sheet1!C$1:IG$271,MATCH(F5647,Sheet1!C$2:IG$2,0),FALSE)</f>
        <v>..</v>
      </c>
      <c r="E5647" t="str">
        <f>VLOOKUP(A5647,Sheet2!A$2:B$217,2,FALSE)</f>
        <v>Congo</v>
      </c>
      <c r="F5647" t="str">
        <f>VLOOKUP(B5647,Sheet2!A$2:B$217,2,FALSE)</f>
        <v>Saint Lucia</v>
      </c>
    </row>
    <row r="5648" spans="1:6" x14ac:dyDescent="0.3">
      <c r="A5648" t="s">
        <v>33</v>
      </c>
      <c r="B5648" t="s">
        <v>99</v>
      </c>
      <c r="C5648">
        <v>1325</v>
      </c>
      <c r="D5648" t="str">
        <f>VLOOKUP(E5648,Sheet1!C$1:IG$271,MATCH(F5648,Sheet1!C$2:IG$2,0),FALSE)</f>
        <v>..</v>
      </c>
      <c r="E5648" t="str">
        <f>VLOOKUP(A5648,Sheet2!A$2:B$217,2,FALSE)</f>
        <v>Congo</v>
      </c>
      <c r="F5648" t="str">
        <f>VLOOKUP(B5648,Sheet2!A$2:B$217,2,FALSE)</f>
        <v>Sri Lanka</v>
      </c>
    </row>
    <row r="5649" spans="1:6" x14ac:dyDescent="0.3">
      <c r="A5649" t="s">
        <v>33</v>
      </c>
      <c r="B5649" t="s">
        <v>100</v>
      </c>
      <c r="C5649">
        <v>84571</v>
      </c>
      <c r="D5649" t="str">
        <f>VLOOKUP(E5649,Sheet1!C$1:IG$271,MATCH(F5649,Sheet1!C$2:IG$2,0),FALSE)</f>
        <v>..</v>
      </c>
      <c r="E5649" t="str">
        <f>VLOOKUP(A5649,Sheet2!A$2:B$217,2,FALSE)</f>
        <v>Congo</v>
      </c>
      <c r="F5649" t="str">
        <f>VLOOKUP(B5649,Sheet2!A$2:B$217,2,FALSE)</f>
        <v>Liberia</v>
      </c>
    </row>
    <row r="5650" spans="1:6" x14ac:dyDescent="0.3">
      <c r="A5650" t="s">
        <v>33</v>
      </c>
      <c r="B5650" t="s">
        <v>101</v>
      </c>
      <c r="C5650">
        <v>26921</v>
      </c>
      <c r="D5650" t="str">
        <f>VLOOKUP(E5650,Sheet1!C$1:IG$271,MATCH(F5650,Sheet1!C$2:IG$2,0),FALSE)</f>
        <v>..</v>
      </c>
      <c r="E5650" t="str">
        <f>VLOOKUP(A5650,Sheet2!A$2:B$217,2,FALSE)</f>
        <v>Congo</v>
      </c>
      <c r="F5650" t="str">
        <f>VLOOKUP(B5650,Sheet2!A$2:B$217,2,FALSE)</f>
        <v>Lesotho</v>
      </c>
    </row>
    <row r="5651" spans="1:6" x14ac:dyDescent="0.3">
      <c r="A5651" t="s">
        <v>33</v>
      </c>
      <c r="B5651" t="s">
        <v>102</v>
      </c>
      <c r="C5651">
        <v>459</v>
      </c>
      <c r="D5651" t="str">
        <f>VLOOKUP(E5651,Sheet1!C$1:IG$271,MATCH(F5651,Sheet1!C$2:IG$2,0),FALSE)</f>
        <v>..</v>
      </c>
      <c r="E5651" t="str">
        <f>VLOOKUP(A5651,Sheet2!A$2:B$217,2,FALSE)</f>
        <v>Congo</v>
      </c>
      <c r="F5651" t="str">
        <f>VLOOKUP(B5651,Sheet2!A$2:B$217,2,FALSE)</f>
        <v>Lithuania</v>
      </c>
    </row>
    <row r="5652" spans="1:6" x14ac:dyDescent="0.3">
      <c r="A5652" t="s">
        <v>33</v>
      </c>
      <c r="B5652" t="s">
        <v>103</v>
      </c>
      <c r="C5652">
        <v>10257</v>
      </c>
      <c r="D5652" t="str">
        <f>VLOOKUP(E5652,Sheet1!C$1:IG$271,MATCH(F5652,Sheet1!C$2:IG$2,0),FALSE)</f>
        <v>..</v>
      </c>
      <c r="E5652" t="str">
        <f>VLOOKUP(A5652,Sheet2!A$2:B$217,2,FALSE)</f>
        <v>Congo</v>
      </c>
      <c r="F5652" t="str">
        <f>VLOOKUP(B5652,Sheet2!A$2:B$217,2,FALSE)</f>
        <v>Luxembourg</v>
      </c>
    </row>
    <row r="5653" spans="1:6" x14ac:dyDescent="0.3">
      <c r="A5653" t="s">
        <v>33</v>
      </c>
      <c r="B5653" t="s">
        <v>104</v>
      </c>
      <c r="C5653">
        <v>734</v>
      </c>
      <c r="D5653" t="str">
        <f>VLOOKUP(E5653,Sheet1!C$1:IG$271,MATCH(F5653,Sheet1!C$2:IG$2,0),FALSE)</f>
        <v>..</v>
      </c>
      <c r="E5653" t="str">
        <f>VLOOKUP(A5653,Sheet2!A$2:B$217,2,FALSE)</f>
        <v>Congo</v>
      </c>
      <c r="F5653" t="str">
        <f>VLOOKUP(B5653,Sheet2!A$2:B$217,2,FALSE)</f>
        <v>Latvia</v>
      </c>
    </row>
    <row r="5654" spans="1:6" x14ac:dyDescent="0.3">
      <c r="A5654" t="s">
        <v>33</v>
      </c>
      <c r="B5654" t="s">
        <v>105</v>
      </c>
      <c r="C5654">
        <v>6197</v>
      </c>
      <c r="D5654" t="str">
        <f>VLOOKUP(E5654,Sheet1!C$1:IG$271,MATCH(F5654,Sheet1!C$2:IG$2,0),FALSE)</f>
        <v>..</v>
      </c>
      <c r="E5654" t="str">
        <f>VLOOKUP(A5654,Sheet2!A$2:B$217,2,FALSE)</f>
        <v>Congo</v>
      </c>
      <c r="F5654" t="str">
        <f>VLOOKUP(B5654,Sheet2!A$2:B$217,2,FALSE)</f>
        <v>Libya</v>
      </c>
    </row>
    <row r="5655" spans="1:6" x14ac:dyDescent="0.3">
      <c r="A5655" t="s">
        <v>33</v>
      </c>
      <c r="B5655" t="s">
        <v>106</v>
      </c>
      <c r="C5655">
        <v>22187</v>
      </c>
      <c r="D5655" t="str">
        <f>VLOOKUP(E5655,Sheet1!C$1:IG$271,MATCH(F5655,Sheet1!C$2:IG$2,0),FALSE)</f>
        <v>..</v>
      </c>
      <c r="E5655" t="str">
        <f>VLOOKUP(A5655,Sheet2!A$2:B$217,2,FALSE)</f>
        <v>Congo</v>
      </c>
      <c r="F5655" t="str">
        <f>VLOOKUP(B5655,Sheet2!A$2:B$217,2,FALSE)</f>
        <v>Morocco</v>
      </c>
    </row>
    <row r="5656" spans="1:6" x14ac:dyDescent="0.3">
      <c r="A5656" t="s">
        <v>33</v>
      </c>
      <c r="B5656" t="s">
        <v>107</v>
      </c>
      <c r="C5656">
        <v>1827</v>
      </c>
      <c r="D5656" t="str">
        <f>VLOOKUP(E5656,Sheet1!C$1:IG$271,MATCH(F5656,Sheet1!C$2:IG$2,0),FALSE)</f>
        <v>..</v>
      </c>
      <c r="E5656" t="str">
        <f>VLOOKUP(A5656,Sheet2!A$2:B$217,2,FALSE)</f>
        <v>Congo</v>
      </c>
      <c r="F5656" t="str">
        <f>VLOOKUP(B5656,Sheet2!A$2:B$217,2,FALSE)</f>
        <v>Republic of Moldova</v>
      </c>
    </row>
    <row r="5657" spans="1:6" x14ac:dyDescent="0.3">
      <c r="A5657" t="s">
        <v>33</v>
      </c>
      <c r="B5657" t="s">
        <v>108</v>
      </c>
      <c r="C5657">
        <v>2668</v>
      </c>
      <c r="D5657" t="str">
        <f>VLOOKUP(E5657,Sheet1!C$1:IG$271,MATCH(F5657,Sheet1!C$2:IG$2,0),FALSE)</f>
        <v>..</v>
      </c>
      <c r="E5657" t="str">
        <f>VLOOKUP(A5657,Sheet2!A$2:B$217,2,FALSE)</f>
        <v>Congo</v>
      </c>
      <c r="F5657" t="str">
        <f>VLOOKUP(B5657,Sheet2!A$2:B$217,2,FALSE)</f>
        <v>Montenegro</v>
      </c>
    </row>
    <row r="5658" spans="1:6" x14ac:dyDescent="0.3">
      <c r="A5658" t="s">
        <v>33</v>
      </c>
      <c r="B5658" t="s">
        <v>109</v>
      </c>
      <c r="C5658">
        <v>57038</v>
      </c>
      <c r="D5658" t="str">
        <f>VLOOKUP(E5658,Sheet1!C$1:IG$271,MATCH(F5658,Sheet1!C$2:IG$2,0),FALSE)</f>
        <v>..</v>
      </c>
      <c r="E5658" t="str">
        <f>VLOOKUP(A5658,Sheet2!A$2:B$217,2,FALSE)</f>
        <v>Congo</v>
      </c>
      <c r="F5658" t="str">
        <f>VLOOKUP(B5658,Sheet2!A$2:B$217,2,FALSE)</f>
        <v>Madagascar</v>
      </c>
    </row>
    <row r="5659" spans="1:6" x14ac:dyDescent="0.3">
      <c r="A5659" t="s">
        <v>33</v>
      </c>
      <c r="B5659" t="s">
        <v>110</v>
      </c>
      <c r="C5659">
        <v>892</v>
      </c>
      <c r="D5659" t="str">
        <f>VLOOKUP(E5659,Sheet1!C$1:IG$271,MATCH(F5659,Sheet1!C$2:IG$2,0),FALSE)</f>
        <v>..</v>
      </c>
      <c r="E5659" t="str">
        <f>VLOOKUP(A5659,Sheet2!A$2:B$217,2,FALSE)</f>
        <v>Congo</v>
      </c>
      <c r="F5659" t="str">
        <f>VLOOKUP(B5659,Sheet2!A$2:B$217,2,FALSE)</f>
        <v>TFYR Macedonia</v>
      </c>
    </row>
    <row r="5660" spans="1:6" x14ac:dyDescent="0.3">
      <c r="A5660" t="s">
        <v>33</v>
      </c>
      <c r="B5660" t="s">
        <v>111</v>
      </c>
      <c r="C5660">
        <v>637809</v>
      </c>
      <c r="D5660">
        <f>VLOOKUP(E5660,Sheet1!C$1:IG$271,MATCH(F5660,Sheet1!C$2:IG$2,0),FALSE)</f>
        <v>34426</v>
      </c>
      <c r="E5660" t="str">
        <f>VLOOKUP(A5660,Sheet2!A$2:B$217,2,FALSE)</f>
        <v>Congo</v>
      </c>
      <c r="F5660" t="str">
        <f>VLOOKUP(B5660,Sheet2!A$2:B$217,2,FALSE)</f>
        <v>Mali</v>
      </c>
    </row>
    <row r="5661" spans="1:6" x14ac:dyDescent="0.3">
      <c r="A5661" t="s">
        <v>33</v>
      </c>
      <c r="B5661" t="s">
        <v>112</v>
      </c>
      <c r="C5661">
        <v>241</v>
      </c>
      <c r="D5661" t="str">
        <f>VLOOKUP(E5661,Sheet1!C$1:IG$271,MATCH(F5661,Sheet1!C$2:IG$2,0),FALSE)</f>
        <v>..</v>
      </c>
      <c r="E5661" t="str">
        <f>VLOOKUP(A5661,Sheet2!A$2:B$217,2,FALSE)</f>
        <v>Congo</v>
      </c>
      <c r="F5661" t="str">
        <f>VLOOKUP(B5661,Sheet2!A$2:B$217,2,FALSE)</f>
        <v>Myanmar</v>
      </c>
    </row>
    <row r="5662" spans="1:6" x14ac:dyDescent="0.3">
      <c r="A5662" t="s">
        <v>33</v>
      </c>
      <c r="B5662" t="s">
        <v>113</v>
      </c>
      <c r="C5662">
        <v>405</v>
      </c>
      <c r="D5662" t="str">
        <f>VLOOKUP(E5662,Sheet1!C$1:IG$271,MATCH(F5662,Sheet1!C$2:IG$2,0),FALSE)</f>
        <v>..</v>
      </c>
      <c r="E5662" t="str">
        <f>VLOOKUP(A5662,Sheet2!A$2:B$217,2,FALSE)</f>
        <v>Congo</v>
      </c>
      <c r="F5662" t="str">
        <f>VLOOKUP(B5662,Sheet2!A$2:B$217,2,FALSE)</f>
        <v>Mongolia</v>
      </c>
    </row>
    <row r="5663" spans="1:6" x14ac:dyDescent="0.3">
      <c r="A5663" t="s">
        <v>33</v>
      </c>
      <c r="B5663" t="s">
        <v>114</v>
      </c>
      <c r="C5663">
        <v>414</v>
      </c>
      <c r="D5663" t="str">
        <f>VLOOKUP(E5663,Sheet1!C$1:IG$271,MATCH(F5663,Sheet1!C$2:IG$2,0),FALSE)</f>
        <v>..</v>
      </c>
      <c r="E5663" t="str">
        <f>VLOOKUP(A5663,Sheet2!A$2:B$217,2,FALSE)</f>
        <v>Congo</v>
      </c>
      <c r="F5663" t="str">
        <f>VLOOKUP(B5663,Sheet2!A$2:B$217,2,FALSE)</f>
        <v>China, Macao SAR</v>
      </c>
    </row>
    <row r="5664" spans="1:6" x14ac:dyDescent="0.3">
      <c r="A5664" t="s">
        <v>33</v>
      </c>
      <c r="B5664" t="s">
        <v>115</v>
      </c>
      <c r="C5664">
        <v>14387</v>
      </c>
      <c r="D5664" t="e">
        <f>VLOOKUP(E5664,Sheet1!C$1:IG$271,MATCH(F5664,Sheet1!C$2:IG$2,0),FALSE)</f>
        <v>#N/A</v>
      </c>
      <c r="E5664" t="str">
        <f>VLOOKUP(A5664,Sheet2!A$2:B$217,2,FALSE)</f>
        <v>Congo</v>
      </c>
      <c r="F5664" t="e">
        <f>VLOOKUP(B5664,Sheet2!A$2:B$217,2,FALSE)</f>
        <v>#N/A</v>
      </c>
    </row>
    <row r="5665" spans="1:6" x14ac:dyDescent="0.3">
      <c r="A5665" t="s">
        <v>33</v>
      </c>
      <c r="B5665" t="s">
        <v>116</v>
      </c>
      <c r="C5665">
        <v>331857</v>
      </c>
      <c r="D5665">
        <f>VLOOKUP(E5665,Sheet1!C$1:IG$271,MATCH(F5665,Sheet1!C$2:IG$2,0),FALSE)</f>
        <v>3196</v>
      </c>
      <c r="E5665" t="str">
        <f>VLOOKUP(A5665,Sheet2!A$2:B$217,2,FALSE)</f>
        <v>Congo</v>
      </c>
      <c r="F5665" t="str">
        <f>VLOOKUP(B5665,Sheet2!A$2:B$217,2,FALSE)</f>
        <v>Mauritania</v>
      </c>
    </row>
    <row r="5666" spans="1:6" x14ac:dyDescent="0.3">
      <c r="A5666" t="s">
        <v>33</v>
      </c>
      <c r="B5666" t="s">
        <v>117</v>
      </c>
      <c r="C5666">
        <v>5360</v>
      </c>
      <c r="D5666" t="str">
        <f>VLOOKUP(E5666,Sheet1!C$1:IG$271,MATCH(F5666,Sheet1!C$2:IG$2,0),FALSE)</f>
        <v>..</v>
      </c>
      <c r="E5666" t="str">
        <f>VLOOKUP(A5666,Sheet2!A$2:B$217,2,FALSE)</f>
        <v>Congo</v>
      </c>
      <c r="F5666" t="str">
        <f>VLOOKUP(B5666,Sheet2!A$2:B$217,2,FALSE)</f>
        <v>Malta</v>
      </c>
    </row>
    <row r="5667" spans="1:6" x14ac:dyDescent="0.3">
      <c r="A5667" t="s">
        <v>33</v>
      </c>
      <c r="B5667" t="s">
        <v>118</v>
      </c>
      <c r="C5667">
        <v>9486</v>
      </c>
      <c r="D5667" t="str">
        <f>VLOOKUP(E5667,Sheet1!C$1:IG$271,MATCH(F5667,Sheet1!C$2:IG$2,0),FALSE)</f>
        <v>..</v>
      </c>
      <c r="E5667" t="str">
        <f>VLOOKUP(A5667,Sheet2!A$2:B$217,2,FALSE)</f>
        <v>Congo</v>
      </c>
      <c r="F5667" t="str">
        <f>VLOOKUP(B5667,Sheet2!A$2:B$217,2,FALSE)</f>
        <v>Mauritius</v>
      </c>
    </row>
    <row r="5668" spans="1:6" x14ac:dyDescent="0.3">
      <c r="A5668" t="s">
        <v>33</v>
      </c>
      <c r="B5668" t="s">
        <v>119</v>
      </c>
      <c r="C5668">
        <v>1745</v>
      </c>
      <c r="D5668" t="str">
        <f>VLOOKUP(E5668,Sheet1!C$1:IG$271,MATCH(F5668,Sheet1!C$2:IG$2,0),FALSE)</f>
        <v>..</v>
      </c>
      <c r="E5668" t="str">
        <f>VLOOKUP(A5668,Sheet2!A$2:B$217,2,FALSE)</f>
        <v>Congo</v>
      </c>
      <c r="F5668" t="str">
        <f>VLOOKUP(B5668,Sheet2!A$2:B$217,2,FALSE)</f>
        <v>Maldives</v>
      </c>
    </row>
    <row r="5669" spans="1:6" x14ac:dyDescent="0.3">
      <c r="A5669" t="s">
        <v>33</v>
      </c>
      <c r="B5669" t="s">
        <v>120</v>
      </c>
      <c r="C5669">
        <v>20660</v>
      </c>
      <c r="D5669" t="str">
        <f>VLOOKUP(E5669,Sheet1!C$1:IG$271,MATCH(F5669,Sheet1!C$2:IG$2,0),FALSE)</f>
        <v>..</v>
      </c>
      <c r="E5669" t="str">
        <f>VLOOKUP(A5669,Sheet2!A$2:B$217,2,FALSE)</f>
        <v>Congo</v>
      </c>
      <c r="F5669" t="str">
        <f>VLOOKUP(B5669,Sheet2!A$2:B$217,2,FALSE)</f>
        <v>Malawi</v>
      </c>
    </row>
    <row r="5670" spans="1:6" x14ac:dyDescent="0.3">
      <c r="A5670" t="s">
        <v>33</v>
      </c>
      <c r="B5670" t="s">
        <v>121</v>
      </c>
      <c r="C5670">
        <v>760</v>
      </c>
      <c r="D5670" t="str">
        <f>VLOOKUP(E5670,Sheet1!C$1:IG$271,MATCH(F5670,Sheet1!C$2:IG$2,0),FALSE)</f>
        <v>..</v>
      </c>
      <c r="E5670" t="str">
        <f>VLOOKUP(A5670,Sheet2!A$2:B$217,2,FALSE)</f>
        <v>Congo</v>
      </c>
      <c r="F5670" t="str">
        <f>VLOOKUP(B5670,Sheet2!A$2:B$217,2,FALSE)</f>
        <v>Mexico</v>
      </c>
    </row>
    <row r="5671" spans="1:6" x14ac:dyDescent="0.3">
      <c r="A5671" t="s">
        <v>33</v>
      </c>
      <c r="B5671" t="s">
        <v>122</v>
      </c>
      <c r="C5671">
        <v>992</v>
      </c>
      <c r="D5671" t="str">
        <f>VLOOKUP(E5671,Sheet1!C$1:IG$271,MATCH(F5671,Sheet1!C$2:IG$2,0),FALSE)</f>
        <v>..</v>
      </c>
      <c r="E5671" t="str">
        <f>VLOOKUP(A5671,Sheet2!A$2:B$217,2,FALSE)</f>
        <v>Congo</v>
      </c>
      <c r="F5671" t="str">
        <f>VLOOKUP(B5671,Sheet2!A$2:B$217,2,FALSE)</f>
        <v>Malaysia</v>
      </c>
    </row>
    <row r="5672" spans="1:6" x14ac:dyDescent="0.3">
      <c r="A5672" t="s">
        <v>33</v>
      </c>
      <c r="B5672" t="s">
        <v>123</v>
      </c>
      <c r="C5672">
        <v>55587</v>
      </c>
      <c r="D5672" t="str">
        <f>VLOOKUP(E5672,Sheet1!C$1:IG$271,MATCH(F5672,Sheet1!C$2:IG$2,0),FALSE)</f>
        <v>..</v>
      </c>
      <c r="E5672" t="str">
        <f>VLOOKUP(A5672,Sheet2!A$2:B$217,2,FALSE)</f>
        <v>Congo</v>
      </c>
      <c r="F5672" t="str">
        <f>VLOOKUP(B5672,Sheet2!A$2:B$217,2,FALSE)</f>
        <v>Mozambique</v>
      </c>
    </row>
    <row r="5673" spans="1:6" x14ac:dyDescent="0.3">
      <c r="A5673" t="s">
        <v>33</v>
      </c>
      <c r="B5673" t="s">
        <v>124</v>
      </c>
      <c r="C5673">
        <v>3157</v>
      </c>
      <c r="D5673" t="str">
        <f>VLOOKUP(E5673,Sheet1!C$1:IG$271,MATCH(F5673,Sheet1!C$2:IG$2,0),FALSE)</f>
        <v>..</v>
      </c>
      <c r="E5673" t="str">
        <f>VLOOKUP(A5673,Sheet2!A$2:B$217,2,FALSE)</f>
        <v>Congo</v>
      </c>
      <c r="F5673" t="str">
        <f>VLOOKUP(B5673,Sheet2!A$2:B$217,2,FALSE)</f>
        <v>New Caledonia</v>
      </c>
    </row>
    <row r="5674" spans="1:6" x14ac:dyDescent="0.3">
      <c r="A5674" t="s">
        <v>33</v>
      </c>
      <c r="B5674" t="s">
        <v>125</v>
      </c>
      <c r="C5674">
        <v>137439</v>
      </c>
      <c r="D5674" t="str">
        <f>VLOOKUP(E5674,Sheet1!C$1:IG$271,MATCH(F5674,Sheet1!C$2:IG$2,0),FALSE)</f>
        <v>..</v>
      </c>
      <c r="E5674" t="str">
        <f>VLOOKUP(A5674,Sheet2!A$2:B$217,2,FALSE)</f>
        <v>Congo</v>
      </c>
      <c r="F5674" t="str">
        <f>VLOOKUP(B5674,Sheet2!A$2:B$217,2,FALSE)</f>
        <v>Niger</v>
      </c>
    </row>
    <row r="5675" spans="1:6" x14ac:dyDescent="0.3">
      <c r="A5675" t="s">
        <v>33</v>
      </c>
      <c r="B5675" t="s">
        <v>126</v>
      </c>
      <c r="C5675">
        <v>16471</v>
      </c>
      <c r="D5675" t="str">
        <f>VLOOKUP(E5675,Sheet1!C$1:IG$271,MATCH(F5675,Sheet1!C$2:IG$2,0),FALSE)</f>
        <v>..</v>
      </c>
      <c r="E5675" t="str">
        <f>VLOOKUP(A5675,Sheet2!A$2:B$217,2,FALSE)</f>
        <v>Congo</v>
      </c>
      <c r="F5675" t="str">
        <f>VLOOKUP(B5675,Sheet2!A$2:B$217,2,FALSE)</f>
        <v>Nigeria</v>
      </c>
    </row>
    <row r="5676" spans="1:6" x14ac:dyDescent="0.3">
      <c r="A5676" t="s">
        <v>33</v>
      </c>
      <c r="B5676" t="s">
        <v>127</v>
      </c>
      <c r="C5676">
        <v>1945</v>
      </c>
      <c r="D5676" t="str">
        <f>VLOOKUP(E5676,Sheet1!C$1:IG$271,MATCH(F5676,Sheet1!C$2:IG$2,0),FALSE)</f>
        <v>..</v>
      </c>
      <c r="E5676" t="str">
        <f>VLOOKUP(A5676,Sheet2!A$2:B$217,2,FALSE)</f>
        <v>Congo</v>
      </c>
      <c r="F5676" t="str">
        <f>VLOOKUP(B5676,Sheet2!A$2:B$217,2,FALSE)</f>
        <v>Nicaragua</v>
      </c>
    </row>
    <row r="5677" spans="1:6" x14ac:dyDescent="0.3">
      <c r="A5677" t="s">
        <v>33</v>
      </c>
      <c r="B5677" t="s">
        <v>128</v>
      </c>
      <c r="C5677">
        <v>1478</v>
      </c>
      <c r="D5677" t="str">
        <f>VLOOKUP(E5677,Sheet1!C$1:IG$271,MATCH(F5677,Sheet1!C$2:IG$2,0),FALSE)</f>
        <v>..</v>
      </c>
      <c r="E5677" t="str">
        <f>VLOOKUP(A5677,Sheet2!A$2:B$217,2,FALSE)</f>
        <v>Congo</v>
      </c>
      <c r="F5677" t="str">
        <f>VLOOKUP(B5677,Sheet2!A$2:B$217,2,FALSE)</f>
        <v>Netherlands</v>
      </c>
    </row>
    <row r="5678" spans="1:6" x14ac:dyDescent="0.3">
      <c r="A5678" t="s">
        <v>33</v>
      </c>
      <c r="B5678" t="s">
        <v>129</v>
      </c>
      <c r="C5678">
        <v>1043</v>
      </c>
      <c r="D5678" t="str">
        <f>VLOOKUP(E5678,Sheet1!C$1:IG$271,MATCH(F5678,Sheet1!C$2:IG$2,0),FALSE)</f>
        <v>..</v>
      </c>
      <c r="E5678" t="str">
        <f>VLOOKUP(A5678,Sheet2!A$2:B$217,2,FALSE)</f>
        <v>Congo</v>
      </c>
      <c r="F5678" t="str">
        <f>VLOOKUP(B5678,Sheet2!A$2:B$217,2,FALSE)</f>
        <v>Norway</v>
      </c>
    </row>
    <row r="5679" spans="1:6" x14ac:dyDescent="0.3">
      <c r="A5679" t="s">
        <v>33</v>
      </c>
      <c r="B5679" t="s">
        <v>130</v>
      </c>
      <c r="C5679">
        <v>724</v>
      </c>
      <c r="D5679" t="str">
        <f>VLOOKUP(E5679,Sheet1!C$1:IG$271,MATCH(F5679,Sheet1!C$2:IG$2,0),FALSE)</f>
        <v>..</v>
      </c>
      <c r="E5679" t="str">
        <f>VLOOKUP(A5679,Sheet2!A$2:B$217,2,FALSE)</f>
        <v>Congo</v>
      </c>
      <c r="F5679" t="str">
        <f>VLOOKUP(B5679,Sheet2!A$2:B$217,2,FALSE)</f>
        <v>Nepal</v>
      </c>
    </row>
    <row r="5680" spans="1:6" x14ac:dyDescent="0.3">
      <c r="A5680" t="s">
        <v>33</v>
      </c>
      <c r="B5680" t="s">
        <v>131</v>
      </c>
      <c r="C5680">
        <v>564</v>
      </c>
      <c r="D5680" t="str">
        <f>VLOOKUP(E5680,Sheet1!C$1:IG$271,MATCH(F5680,Sheet1!C$2:IG$2,0),FALSE)</f>
        <v>..</v>
      </c>
      <c r="E5680" t="str">
        <f>VLOOKUP(A5680,Sheet2!A$2:B$217,2,FALSE)</f>
        <v>Congo</v>
      </c>
      <c r="F5680" t="str">
        <f>VLOOKUP(B5680,Sheet2!A$2:B$217,2,FALSE)</f>
        <v>New Zealand</v>
      </c>
    </row>
    <row r="5681" spans="1:6" x14ac:dyDescent="0.3">
      <c r="A5681" t="s">
        <v>33</v>
      </c>
      <c r="B5681" t="s">
        <v>132</v>
      </c>
      <c r="C5681">
        <v>3005</v>
      </c>
      <c r="D5681" t="str">
        <f>VLOOKUP(E5681,Sheet1!C$1:IG$271,MATCH(F5681,Sheet1!C$2:IG$2,0),FALSE)</f>
        <v>..</v>
      </c>
      <c r="E5681" t="str">
        <f>VLOOKUP(A5681,Sheet2!A$2:B$217,2,FALSE)</f>
        <v>Congo</v>
      </c>
      <c r="F5681" t="str">
        <f>VLOOKUP(B5681,Sheet2!A$2:B$217,2,FALSE)</f>
        <v>Oman</v>
      </c>
    </row>
    <row r="5682" spans="1:6" x14ac:dyDescent="0.3">
      <c r="A5682" t="s">
        <v>33</v>
      </c>
      <c r="B5682" t="s">
        <v>133</v>
      </c>
      <c r="C5682">
        <v>1583</v>
      </c>
      <c r="D5682" t="str">
        <f>VLOOKUP(E5682,Sheet1!C$1:IG$271,MATCH(F5682,Sheet1!C$2:IG$2,0),FALSE)</f>
        <v>..</v>
      </c>
      <c r="E5682" t="str">
        <f>VLOOKUP(A5682,Sheet2!A$2:B$217,2,FALSE)</f>
        <v>Congo</v>
      </c>
      <c r="F5682" t="str">
        <f>VLOOKUP(B5682,Sheet2!A$2:B$217,2,FALSE)</f>
        <v>Panama</v>
      </c>
    </row>
    <row r="5683" spans="1:6" x14ac:dyDescent="0.3">
      <c r="A5683" t="s">
        <v>33</v>
      </c>
      <c r="B5683" t="s">
        <v>134</v>
      </c>
      <c r="C5683">
        <v>805</v>
      </c>
      <c r="D5683" t="str">
        <f>VLOOKUP(E5683,Sheet1!C$1:IG$271,MATCH(F5683,Sheet1!C$2:IG$2,0),FALSE)</f>
        <v>..</v>
      </c>
      <c r="E5683" t="str">
        <f>VLOOKUP(A5683,Sheet2!A$2:B$217,2,FALSE)</f>
        <v>Congo</v>
      </c>
      <c r="F5683" t="str">
        <f>VLOOKUP(B5683,Sheet2!A$2:B$217,2,FALSE)</f>
        <v>Peru</v>
      </c>
    </row>
    <row r="5684" spans="1:6" x14ac:dyDescent="0.3">
      <c r="A5684" t="s">
        <v>33</v>
      </c>
      <c r="B5684" t="s">
        <v>135</v>
      </c>
      <c r="C5684">
        <v>2615</v>
      </c>
      <c r="D5684" t="str">
        <f>VLOOKUP(E5684,Sheet1!C$1:IG$271,MATCH(F5684,Sheet1!C$2:IG$2,0),FALSE)</f>
        <v>..</v>
      </c>
      <c r="E5684" t="str">
        <f>VLOOKUP(A5684,Sheet2!A$2:B$217,2,FALSE)</f>
        <v>Congo</v>
      </c>
      <c r="F5684" t="str">
        <f>VLOOKUP(B5684,Sheet2!A$2:B$217,2,FALSE)</f>
        <v>French Polynesia</v>
      </c>
    </row>
    <row r="5685" spans="1:6" x14ac:dyDescent="0.3">
      <c r="A5685" t="s">
        <v>33</v>
      </c>
      <c r="B5685" t="s">
        <v>136</v>
      </c>
      <c r="C5685">
        <v>7822</v>
      </c>
      <c r="D5685" t="str">
        <f>VLOOKUP(E5685,Sheet1!C$1:IG$271,MATCH(F5685,Sheet1!C$2:IG$2,0),FALSE)</f>
        <v>..</v>
      </c>
      <c r="E5685" t="str">
        <f>VLOOKUP(A5685,Sheet2!A$2:B$217,2,FALSE)</f>
        <v>Congo</v>
      </c>
      <c r="F5685" t="str">
        <f>VLOOKUP(B5685,Sheet2!A$2:B$217,2,FALSE)</f>
        <v>Papua New Guinea</v>
      </c>
    </row>
    <row r="5686" spans="1:6" x14ac:dyDescent="0.3">
      <c r="A5686" t="s">
        <v>33</v>
      </c>
      <c r="B5686" t="s">
        <v>137</v>
      </c>
      <c r="C5686">
        <v>1245</v>
      </c>
      <c r="D5686" t="str">
        <f>VLOOKUP(E5686,Sheet1!C$1:IG$271,MATCH(F5686,Sheet1!C$2:IG$2,0),FALSE)</f>
        <v>..</v>
      </c>
      <c r="E5686" t="str">
        <f>VLOOKUP(A5686,Sheet2!A$2:B$217,2,FALSE)</f>
        <v>Congo</v>
      </c>
      <c r="F5686" t="str">
        <f>VLOOKUP(B5686,Sheet2!A$2:B$217,2,FALSE)</f>
        <v>Philippines</v>
      </c>
    </row>
    <row r="5687" spans="1:6" x14ac:dyDescent="0.3">
      <c r="A5687" t="s">
        <v>33</v>
      </c>
      <c r="B5687" t="s">
        <v>138</v>
      </c>
      <c r="C5687">
        <v>2136</v>
      </c>
      <c r="D5687" t="str">
        <f>VLOOKUP(E5687,Sheet1!C$1:IG$271,MATCH(F5687,Sheet1!C$2:IG$2,0),FALSE)</f>
        <v>..</v>
      </c>
      <c r="E5687" t="str">
        <f>VLOOKUP(A5687,Sheet2!A$2:B$217,2,FALSE)</f>
        <v>Congo</v>
      </c>
      <c r="F5687" t="str">
        <f>VLOOKUP(B5687,Sheet2!A$2:B$217,2,FALSE)</f>
        <v>Pakistan</v>
      </c>
    </row>
    <row r="5688" spans="1:6" x14ac:dyDescent="0.3">
      <c r="A5688" t="s">
        <v>33</v>
      </c>
      <c r="B5688" t="s">
        <v>139</v>
      </c>
      <c r="C5688">
        <v>777</v>
      </c>
      <c r="D5688" t="str">
        <f>VLOOKUP(E5688,Sheet1!C$1:IG$271,MATCH(F5688,Sheet1!C$2:IG$2,0),FALSE)</f>
        <v>..</v>
      </c>
      <c r="E5688" t="str">
        <f>VLOOKUP(A5688,Sheet2!A$2:B$217,2,FALSE)</f>
        <v>Congo</v>
      </c>
      <c r="F5688" t="str">
        <f>VLOOKUP(B5688,Sheet2!A$2:B$217,2,FALSE)</f>
        <v>Poland</v>
      </c>
    </row>
    <row r="5689" spans="1:6" x14ac:dyDescent="0.3">
      <c r="A5689" t="s">
        <v>33</v>
      </c>
      <c r="B5689" t="s">
        <v>140</v>
      </c>
      <c r="C5689">
        <v>911</v>
      </c>
      <c r="D5689" t="str">
        <f>VLOOKUP(E5689,Sheet1!C$1:IG$271,MATCH(F5689,Sheet1!C$2:IG$2,0),FALSE)</f>
        <v>..</v>
      </c>
      <c r="E5689" t="str">
        <f>VLOOKUP(A5689,Sheet2!A$2:B$217,2,FALSE)</f>
        <v>Congo</v>
      </c>
      <c r="F5689" t="str">
        <f>VLOOKUP(B5689,Sheet2!A$2:B$217,2,FALSE)</f>
        <v>Puerto Rico</v>
      </c>
    </row>
    <row r="5690" spans="1:6" x14ac:dyDescent="0.3">
      <c r="A5690" t="s">
        <v>33</v>
      </c>
      <c r="B5690" t="s">
        <v>141</v>
      </c>
      <c r="C5690">
        <v>922</v>
      </c>
      <c r="D5690" t="e">
        <f>VLOOKUP(E5690,Sheet1!C$1:IG$271,MATCH(F5690,Sheet1!C$2:IG$2,0),FALSE)</f>
        <v>#N/A</v>
      </c>
      <c r="E5690" t="str">
        <f>VLOOKUP(A5690,Sheet2!A$2:B$217,2,FALSE)</f>
        <v>Congo</v>
      </c>
      <c r="F5690" t="str">
        <f>VLOOKUP(B5690,Sheet2!A$2:B$217,2,FALSE)</f>
        <v>Palestine</v>
      </c>
    </row>
    <row r="5691" spans="1:6" x14ac:dyDescent="0.3">
      <c r="A5691" t="s">
        <v>33</v>
      </c>
      <c r="B5691" t="s">
        <v>142</v>
      </c>
      <c r="C5691">
        <v>3117</v>
      </c>
      <c r="D5691">
        <f>VLOOKUP(E5691,Sheet1!C$1:IG$271,MATCH(F5691,Sheet1!C$2:IG$2,0),FALSE)</f>
        <v>1462</v>
      </c>
      <c r="E5691" t="str">
        <f>VLOOKUP(A5691,Sheet2!A$2:B$217,2,FALSE)</f>
        <v>Congo</v>
      </c>
      <c r="F5691" t="str">
        <f>VLOOKUP(B5691,Sheet2!A$2:B$217,2,FALSE)</f>
        <v>Portugal</v>
      </c>
    </row>
    <row r="5692" spans="1:6" x14ac:dyDescent="0.3">
      <c r="A5692" t="s">
        <v>33</v>
      </c>
      <c r="B5692" t="s">
        <v>143</v>
      </c>
      <c r="C5692">
        <v>2022</v>
      </c>
      <c r="D5692" t="str">
        <f>VLOOKUP(E5692,Sheet1!C$1:IG$271,MATCH(F5692,Sheet1!C$2:IG$2,0),FALSE)</f>
        <v>..</v>
      </c>
      <c r="E5692" t="str">
        <f>VLOOKUP(A5692,Sheet2!A$2:B$217,2,FALSE)</f>
        <v>Congo</v>
      </c>
      <c r="F5692" t="str">
        <f>VLOOKUP(B5692,Sheet2!A$2:B$217,2,FALSE)</f>
        <v>Paraguay</v>
      </c>
    </row>
    <row r="5693" spans="1:6" x14ac:dyDescent="0.3">
      <c r="A5693" t="s">
        <v>33</v>
      </c>
      <c r="B5693" t="s">
        <v>144</v>
      </c>
      <c r="C5693">
        <v>3756</v>
      </c>
      <c r="D5693" t="str">
        <f>VLOOKUP(E5693,Sheet1!C$1:IG$271,MATCH(F5693,Sheet1!C$2:IG$2,0),FALSE)</f>
        <v>..</v>
      </c>
      <c r="E5693" t="str">
        <f>VLOOKUP(A5693,Sheet2!A$2:B$217,2,FALSE)</f>
        <v>Congo</v>
      </c>
      <c r="F5693" t="str">
        <f>VLOOKUP(B5693,Sheet2!A$2:B$217,2,FALSE)</f>
        <v>Qatar</v>
      </c>
    </row>
    <row r="5694" spans="1:6" x14ac:dyDescent="0.3">
      <c r="A5694" t="s">
        <v>33</v>
      </c>
      <c r="B5694" t="s">
        <v>145</v>
      </c>
      <c r="C5694">
        <v>10559</v>
      </c>
      <c r="D5694" t="e">
        <f>VLOOKUP(E5694,Sheet1!C$1:IG$271,MATCH(F5694,Sheet1!C$2:IG$2,0),FALSE)</f>
        <v>#N/A</v>
      </c>
      <c r="E5694" t="str">
        <f>VLOOKUP(A5694,Sheet2!A$2:B$217,2,FALSE)</f>
        <v>Congo</v>
      </c>
      <c r="F5694" t="e">
        <f>VLOOKUP(B5694,Sheet2!A$2:B$217,2,FALSE)</f>
        <v>#N/A</v>
      </c>
    </row>
    <row r="5695" spans="1:6" x14ac:dyDescent="0.3">
      <c r="A5695" t="s">
        <v>33</v>
      </c>
      <c r="B5695" t="s">
        <v>146</v>
      </c>
      <c r="C5695">
        <v>1515</v>
      </c>
      <c r="D5695" t="str">
        <f>VLOOKUP(E5695,Sheet1!C$1:IG$271,MATCH(F5695,Sheet1!C$2:IG$2,0),FALSE)</f>
        <v>..</v>
      </c>
      <c r="E5695" t="str">
        <f>VLOOKUP(A5695,Sheet2!A$2:B$217,2,FALSE)</f>
        <v>Congo</v>
      </c>
      <c r="F5695" t="str">
        <f>VLOOKUP(B5695,Sheet2!A$2:B$217,2,FALSE)</f>
        <v>Romania</v>
      </c>
    </row>
    <row r="5696" spans="1:6" x14ac:dyDescent="0.3">
      <c r="A5696" t="s">
        <v>33</v>
      </c>
      <c r="B5696" t="s">
        <v>147</v>
      </c>
      <c r="C5696">
        <v>936</v>
      </c>
      <c r="D5696" t="str">
        <f>VLOOKUP(E5696,Sheet1!C$1:IG$271,MATCH(F5696,Sheet1!C$2:IG$2,0),FALSE)</f>
        <v>..</v>
      </c>
      <c r="E5696" t="str">
        <f>VLOOKUP(A5696,Sheet2!A$2:B$217,2,FALSE)</f>
        <v>Congo</v>
      </c>
      <c r="F5696" t="str">
        <f>VLOOKUP(B5696,Sheet2!A$2:B$217,2,FALSE)</f>
        <v>Serbia</v>
      </c>
    </row>
    <row r="5697" spans="1:6" x14ac:dyDescent="0.3">
      <c r="A5697" t="s">
        <v>33</v>
      </c>
      <c r="B5697" t="s">
        <v>148</v>
      </c>
      <c r="C5697">
        <v>52802</v>
      </c>
      <c r="D5697">
        <f>VLOOKUP(E5697,Sheet1!C$1:IG$271,MATCH(F5697,Sheet1!C$2:IG$2,0),FALSE)</f>
        <v>25495</v>
      </c>
      <c r="E5697" t="str">
        <f>VLOOKUP(A5697,Sheet2!A$2:B$217,2,FALSE)</f>
        <v>Congo</v>
      </c>
      <c r="F5697" t="str">
        <f>VLOOKUP(B5697,Sheet2!A$2:B$217,2,FALSE)</f>
        <v>Rwanda</v>
      </c>
    </row>
    <row r="5698" spans="1:6" x14ac:dyDescent="0.3">
      <c r="A5698" t="s">
        <v>33</v>
      </c>
      <c r="B5698" t="s">
        <v>149</v>
      </c>
      <c r="C5698">
        <v>2864</v>
      </c>
      <c r="D5698" t="str">
        <f>VLOOKUP(E5698,Sheet1!C$1:IG$271,MATCH(F5698,Sheet1!C$2:IG$2,0),FALSE)</f>
        <v>..</v>
      </c>
      <c r="E5698" t="str">
        <f>VLOOKUP(A5698,Sheet2!A$2:B$217,2,FALSE)</f>
        <v>Congo</v>
      </c>
      <c r="F5698" t="str">
        <f>VLOOKUP(B5698,Sheet2!A$2:B$217,2,FALSE)</f>
        <v>Saudi Arabia</v>
      </c>
    </row>
    <row r="5699" spans="1:6" x14ac:dyDescent="0.3">
      <c r="A5699" t="s">
        <v>33</v>
      </c>
      <c r="B5699" t="s">
        <v>150</v>
      </c>
      <c r="C5699">
        <v>6372</v>
      </c>
      <c r="D5699" t="str">
        <f>VLOOKUP(E5699,Sheet1!C$1:IG$271,MATCH(F5699,Sheet1!C$2:IG$2,0),FALSE)</f>
        <v>..</v>
      </c>
      <c r="E5699" t="str">
        <f>VLOOKUP(A5699,Sheet2!A$2:B$217,2,FALSE)</f>
        <v>Congo</v>
      </c>
      <c r="F5699" t="str">
        <f>VLOOKUP(B5699,Sheet2!A$2:B$217,2,FALSE)</f>
        <v>Solomon Islands</v>
      </c>
    </row>
    <row r="5700" spans="1:6" x14ac:dyDescent="0.3">
      <c r="A5700" t="s">
        <v>33</v>
      </c>
      <c r="B5700" t="s">
        <v>151</v>
      </c>
      <c r="C5700">
        <v>12462</v>
      </c>
      <c r="D5700" t="str">
        <f>VLOOKUP(E5700,Sheet1!C$1:IG$271,MATCH(F5700,Sheet1!C$2:IG$2,0),FALSE)</f>
        <v>..</v>
      </c>
      <c r="E5700" t="str">
        <f>VLOOKUP(A5700,Sheet2!A$2:B$217,2,FALSE)</f>
        <v>Congo</v>
      </c>
      <c r="F5700" t="str">
        <f>VLOOKUP(B5700,Sheet2!A$2:B$217,2,FALSE)</f>
        <v>Seychelles</v>
      </c>
    </row>
    <row r="5701" spans="1:6" x14ac:dyDescent="0.3">
      <c r="A5701" t="s">
        <v>33</v>
      </c>
      <c r="B5701" t="s">
        <v>152</v>
      </c>
      <c r="C5701">
        <v>1860</v>
      </c>
      <c r="D5701" t="str">
        <f>VLOOKUP(E5701,Sheet1!C$1:IG$271,MATCH(F5701,Sheet1!C$2:IG$2,0),FALSE)</f>
        <v>..</v>
      </c>
      <c r="E5701" t="str">
        <f>VLOOKUP(A5701,Sheet2!A$2:B$217,2,FALSE)</f>
        <v>Congo</v>
      </c>
      <c r="F5701" t="str">
        <f>VLOOKUP(B5701,Sheet2!A$2:B$217,2,FALSE)</f>
        <v>Sweden</v>
      </c>
    </row>
    <row r="5702" spans="1:6" x14ac:dyDescent="0.3">
      <c r="A5702" t="s">
        <v>33</v>
      </c>
      <c r="B5702" t="s">
        <v>153</v>
      </c>
      <c r="C5702">
        <v>568</v>
      </c>
      <c r="D5702" t="str">
        <f>VLOOKUP(E5702,Sheet1!C$1:IG$271,MATCH(F5702,Sheet1!C$2:IG$2,0),FALSE)</f>
        <v>..</v>
      </c>
      <c r="E5702" t="str">
        <f>VLOOKUP(A5702,Sheet2!A$2:B$217,2,FALSE)</f>
        <v>Congo</v>
      </c>
      <c r="F5702" t="str">
        <f>VLOOKUP(B5702,Sheet2!A$2:B$217,2,FALSE)</f>
        <v>Singapore</v>
      </c>
    </row>
    <row r="5703" spans="1:6" x14ac:dyDescent="0.3">
      <c r="A5703" t="s">
        <v>33</v>
      </c>
      <c r="B5703" t="s">
        <v>154</v>
      </c>
      <c r="C5703">
        <v>629</v>
      </c>
      <c r="D5703" t="str">
        <f>VLOOKUP(E5703,Sheet1!C$1:IG$271,MATCH(F5703,Sheet1!C$2:IG$2,0),FALSE)</f>
        <v>..</v>
      </c>
      <c r="E5703" t="str">
        <f>VLOOKUP(A5703,Sheet2!A$2:B$217,2,FALSE)</f>
        <v>Congo</v>
      </c>
      <c r="F5703" t="str">
        <f>VLOOKUP(B5703,Sheet2!A$2:B$217,2,FALSE)</f>
        <v>Slovenia</v>
      </c>
    </row>
    <row r="5704" spans="1:6" x14ac:dyDescent="0.3">
      <c r="A5704" t="s">
        <v>33</v>
      </c>
      <c r="B5704" t="s">
        <v>155</v>
      </c>
      <c r="C5704">
        <v>452</v>
      </c>
      <c r="D5704" t="str">
        <f>VLOOKUP(E5704,Sheet1!C$1:IG$271,MATCH(F5704,Sheet1!C$2:IG$2,0),FALSE)</f>
        <v>..</v>
      </c>
      <c r="E5704" t="str">
        <f>VLOOKUP(A5704,Sheet2!A$2:B$217,2,FALSE)</f>
        <v>Congo</v>
      </c>
      <c r="F5704" t="str">
        <f>VLOOKUP(B5704,Sheet2!A$2:B$217,2,FALSE)</f>
        <v>Slovakia</v>
      </c>
    </row>
    <row r="5705" spans="1:6" x14ac:dyDescent="0.3">
      <c r="A5705" t="s">
        <v>33</v>
      </c>
      <c r="B5705" t="s">
        <v>156</v>
      </c>
      <c r="C5705">
        <v>70270</v>
      </c>
      <c r="D5705" t="str">
        <f>VLOOKUP(E5705,Sheet1!C$1:IG$271,MATCH(F5705,Sheet1!C$2:IG$2,0),FALSE)</f>
        <v>..</v>
      </c>
      <c r="E5705" t="str">
        <f>VLOOKUP(A5705,Sheet2!A$2:B$217,2,FALSE)</f>
        <v>Congo</v>
      </c>
      <c r="F5705" t="str">
        <f>VLOOKUP(B5705,Sheet2!A$2:B$217,2,FALSE)</f>
        <v>Sierra Leone</v>
      </c>
    </row>
    <row r="5706" spans="1:6" x14ac:dyDescent="0.3">
      <c r="A5706" t="s">
        <v>33</v>
      </c>
      <c r="B5706" t="s">
        <v>157</v>
      </c>
      <c r="C5706">
        <v>316286</v>
      </c>
      <c r="D5706">
        <f>VLOOKUP(E5706,Sheet1!C$1:IG$271,MATCH(F5706,Sheet1!C$2:IG$2,0),FALSE)</f>
        <v>13463</v>
      </c>
      <c r="E5706" t="str">
        <f>VLOOKUP(A5706,Sheet2!A$2:B$217,2,FALSE)</f>
        <v>Congo</v>
      </c>
      <c r="F5706" t="str">
        <f>VLOOKUP(B5706,Sheet2!A$2:B$217,2,FALSE)</f>
        <v>Senegal</v>
      </c>
    </row>
    <row r="5707" spans="1:6" x14ac:dyDescent="0.3">
      <c r="A5707" t="s">
        <v>33</v>
      </c>
      <c r="B5707" t="s">
        <v>158</v>
      </c>
      <c r="C5707">
        <v>13426</v>
      </c>
      <c r="D5707" t="str">
        <f>VLOOKUP(E5707,Sheet1!C$1:IG$271,MATCH(F5707,Sheet1!C$2:IG$2,0),FALSE)</f>
        <v>..</v>
      </c>
      <c r="E5707" t="str">
        <f>VLOOKUP(A5707,Sheet2!A$2:B$217,2,FALSE)</f>
        <v>Congo</v>
      </c>
      <c r="F5707" t="str">
        <f>VLOOKUP(B5707,Sheet2!A$2:B$217,2,FALSE)</f>
        <v>Suriname</v>
      </c>
    </row>
    <row r="5708" spans="1:6" x14ac:dyDescent="0.3">
      <c r="A5708" t="s">
        <v>33</v>
      </c>
      <c r="B5708" t="s">
        <v>159</v>
      </c>
      <c r="C5708">
        <v>53547</v>
      </c>
      <c r="D5708" t="str">
        <f>VLOOKUP(E5708,Sheet1!C$1:IG$271,MATCH(F5708,Sheet1!C$2:IG$2,0),FALSE)</f>
        <v>..</v>
      </c>
      <c r="E5708" t="str">
        <f>VLOOKUP(A5708,Sheet2!A$2:B$217,2,FALSE)</f>
        <v>Congo</v>
      </c>
      <c r="F5708" t="str">
        <f>VLOOKUP(B5708,Sheet2!A$2:B$217,2,FALSE)</f>
        <v>Sao Tome and Principe</v>
      </c>
    </row>
    <row r="5709" spans="1:6" x14ac:dyDescent="0.3">
      <c r="A5709" t="s">
        <v>33</v>
      </c>
      <c r="B5709" t="s">
        <v>160</v>
      </c>
      <c r="C5709">
        <v>891</v>
      </c>
      <c r="D5709" t="str">
        <f>VLOOKUP(E5709,Sheet1!C$1:IG$271,MATCH(F5709,Sheet1!C$2:IG$2,0),FALSE)</f>
        <v>..</v>
      </c>
      <c r="E5709" t="str">
        <f>VLOOKUP(A5709,Sheet2!A$2:B$217,2,FALSE)</f>
        <v>Congo</v>
      </c>
      <c r="F5709" t="str">
        <f>VLOOKUP(B5709,Sheet2!A$2:B$217,2,FALSE)</f>
        <v>El Salvador</v>
      </c>
    </row>
    <row r="5710" spans="1:6" x14ac:dyDescent="0.3">
      <c r="A5710" t="s">
        <v>33</v>
      </c>
      <c r="B5710" t="s">
        <v>161</v>
      </c>
      <c r="C5710">
        <v>36834</v>
      </c>
      <c r="D5710" t="e">
        <f>VLOOKUP(E5710,Sheet1!C$1:IG$271,MATCH(F5710,Sheet1!C$2:IG$2,0),FALSE)</f>
        <v>#N/A</v>
      </c>
      <c r="E5710" t="str">
        <f>VLOOKUP(A5710,Sheet2!A$2:B$217,2,FALSE)</f>
        <v>Congo</v>
      </c>
      <c r="F5710" t="str">
        <f>VLOOKUP(B5710,Sheet2!A$2:B$217,2,FALSE)</f>
        <v>Eswatini</v>
      </c>
    </row>
    <row r="5711" spans="1:6" x14ac:dyDescent="0.3">
      <c r="A5711" t="s">
        <v>33</v>
      </c>
      <c r="B5711" t="s">
        <v>162</v>
      </c>
      <c r="C5711">
        <v>266009</v>
      </c>
      <c r="D5711">
        <f>VLOOKUP(E5711,Sheet1!C$1:IG$271,MATCH(F5711,Sheet1!C$2:IG$2,0),FALSE)</f>
        <v>10723</v>
      </c>
      <c r="E5711" t="str">
        <f>VLOOKUP(A5711,Sheet2!A$2:B$217,2,FALSE)</f>
        <v>Congo</v>
      </c>
      <c r="F5711" t="str">
        <f>VLOOKUP(B5711,Sheet2!A$2:B$217,2,FALSE)</f>
        <v>Chad</v>
      </c>
    </row>
    <row r="5712" spans="1:6" x14ac:dyDescent="0.3">
      <c r="A5712" t="s">
        <v>33</v>
      </c>
      <c r="B5712" t="s">
        <v>163</v>
      </c>
      <c r="C5712">
        <v>314728</v>
      </c>
      <c r="D5712">
        <f>VLOOKUP(E5712,Sheet1!C$1:IG$271,MATCH(F5712,Sheet1!C$2:IG$2,0),FALSE)</f>
        <v>2473</v>
      </c>
      <c r="E5712" t="str">
        <f>VLOOKUP(A5712,Sheet2!A$2:B$217,2,FALSE)</f>
        <v>Congo</v>
      </c>
      <c r="F5712" t="str">
        <f>VLOOKUP(B5712,Sheet2!A$2:B$217,2,FALSE)</f>
        <v>Togo</v>
      </c>
    </row>
    <row r="5713" spans="1:6" x14ac:dyDescent="0.3">
      <c r="A5713" t="s">
        <v>33</v>
      </c>
      <c r="B5713" t="s">
        <v>164</v>
      </c>
      <c r="C5713">
        <v>219</v>
      </c>
      <c r="D5713" t="str">
        <f>VLOOKUP(E5713,Sheet1!C$1:IG$271,MATCH(F5713,Sheet1!C$2:IG$2,0),FALSE)</f>
        <v>..</v>
      </c>
      <c r="E5713" t="str">
        <f>VLOOKUP(A5713,Sheet2!A$2:B$217,2,FALSE)</f>
        <v>Congo</v>
      </c>
      <c r="F5713" t="str">
        <f>VLOOKUP(B5713,Sheet2!A$2:B$217,2,FALSE)</f>
        <v>Thailand</v>
      </c>
    </row>
    <row r="5714" spans="1:6" x14ac:dyDescent="0.3">
      <c r="A5714" t="s">
        <v>33</v>
      </c>
      <c r="B5714" t="s">
        <v>165</v>
      </c>
      <c r="C5714">
        <v>1510</v>
      </c>
      <c r="D5714" t="str">
        <f>VLOOKUP(E5714,Sheet1!C$1:IG$271,MATCH(F5714,Sheet1!C$2:IG$2,0),FALSE)</f>
        <v>..</v>
      </c>
      <c r="E5714" t="str">
        <f>VLOOKUP(A5714,Sheet2!A$2:B$217,2,FALSE)</f>
        <v>Congo</v>
      </c>
      <c r="F5714" t="str">
        <f>VLOOKUP(B5714,Sheet2!A$2:B$217,2,FALSE)</f>
        <v>Tajikistan</v>
      </c>
    </row>
    <row r="5715" spans="1:6" x14ac:dyDescent="0.3">
      <c r="A5715" t="s">
        <v>33</v>
      </c>
      <c r="B5715" t="s">
        <v>166</v>
      </c>
      <c r="C5715">
        <v>1445</v>
      </c>
      <c r="D5715" t="str">
        <f>VLOOKUP(E5715,Sheet1!C$1:IG$271,MATCH(F5715,Sheet1!C$2:IG$2,0),FALSE)</f>
        <v>..</v>
      </c>
      <c r="E5715" t="str">
        <f>VLOOKUP(A5715,Sheet2!A$2:B$217,2,FALSE)</f>
        <v>Congo</v>
      </c>
      <c r="F5715" t="str">
        <f>VLOOKUP(B5715,Sheet2!A$2:B$217,2,FALSE)</f>
        <v>Timor-Leste</v>
      </c>
    </row>
    <row r="5716" spans="1:6" x14ac:dyDescent="0.3">
      <c r="A5716" t="s">
        <v>33</v>
      </c>
      <c r="B5716" t="s">
        <v>167</v>
      </c>
      <c r="C5716">
        <v>13766</v>
      </c>
      <c r="D5716" t="str">
        <f>VLOOKUP(E5716,Sheet1!C$1:IG$271,MATCH(F5716,Sheet1!C$2:IG$2,0),FALSE)</f>
        <v>..</v>
      </c>
      <c r="E5716" t="str">
        <f>VLOOKUP(A5716,Sheet2!A$2:B$217,2,FALSE)</f>
        <v>Congo</v>
      </c>
      <c r="F5716" t="str">
        <f>VLOOKUP(B5716,Sheet2!A$2:B$217,2,FALSE)</f>
        <v>Tunisia</v>
      </c>
    </row>
    <row r="5717" spans="1:6" x14ac:dyDescent="0.3">
      <c r="A5717" t="s">
        <v>33</v>
      </c>
      <c r="B5717" t="s">
        <v>168</v>
      </c>
      <c r="C5717">
        <v>1547</v>
      </c>
      <c r="D5717" t="str">
        <f>VLOOKUP(E5717,Sheet1!C$1:IG$271,MATCH(F5717,Sheet1!C$2:IG$2,0),FALSE)</f>
        <v>..</v>
      </c>
      <c r="E5717" t="str">
        <f>VLOOKUP(A5717,Sheet2!A$2:B$217,2,FALSE)</f>
        <v>Congo</v>
      </c>
      <c r="F5717" t="str">
        <f>VLOOKUP(B5717,Sheet2!A$2:B$217,2,FALSE)</f>
        <v>Tonga</v>
      </c>
    </row>
    <row r="5718" spans="1:6" x14ac:dyDescent="0.3">
      <c r="A5718" t="s">
        <v>33</v>
      </c>
      <c r="B5718" t="s">
        <v>169</v>
      </c>
      <c r="C5718">
        <v>1937</v>
      </c>
      <c r="D5718" t="str">
        <f>VLOOKUP(E5718,Sheet1!C$1:IG$271,MATCH(F5718,Sheet1!C$2:IG$2,0),FALSE)</f>
        <v>..</v>
      </c>
      <c r="E5718" t="str">
        <f>VLOOKUP(A5718,Sheet2!A$2:B$217,2,FALSE)</f>
        <v>Congo</v>
      </c>
      <c r="F5718" t="str">
        <f>VLOOKUP(B5718,Sheet2!A$2:B$217,2,FALSE)</f>
        <v>Turkey</v>
      </c>
    </row>
    <row r="5719" spans="1:6" x14ac:dyDescent="0.3">
      <c r="A5719" t="s">
        <v>33</v>
      </c>
      <c r="B5719" t="s">
        <v>170</v>
      </c>
      <c r="C5719">
        <v>4722</v>
      </c>
      <c r="D5719" t="str">
        <f>VLOOKUP(E5719,Sheet1!C$1:IG$271,MATCH(F5719,Sheet1!C$2:IG$2,0),FALSE)</f>
        <v>..</v>
      </c>
      <c r="E5719" t="str">
        <f>VLOOKUP(A5719,Sheet2!A$2:B$217,2,FALSE)</f>
        <v>Congo</v>
      </c>
      <c r="F5719" t="str">
        <f>VLOOKUP(B5719,Sheet2!A$2:B$217,2,FALSE)</f>
        <v>Trinidad and Tobago</v>
      </c>
    </row>
    <row r="5720" spans="1:6" x14ac:dyDescent="0.3">
      <c r="A5720" t="s">
        <v>33</v>
      </c>
      <c r="B5720" t="s">
        <v>171</v>
      </c>
      <c r="C5720">
        <v>185</v>
      </c>
      <c r="D5720" t="e">
        <f>VLOOKUP(E5720,Sheet1!C$1:IG$271,MATCH(F5720,Sheet1!C$2:IG$2,0),FALSE)</f>
        <v>#N/A</v>
      </c>
      <c r="E5720" t="str">
        <f>VLOOKUP(A5720,Sheet2!A$2:B$217,2,FALSE)</f>
        <v>Congo</v>
      </c>
      <c r="F5720" t="str">
        <f>VLOOKUP(B5720,Sheet2!A$2:B$217,2,FALSE)</f>
        <v>Taiwan</v>
      </c>
    </row>
    <row r="5721" spans="1:6" x14ac:dyDescent="0.3">
      <c r="A5721" t="s">
        <v>33</v>
      </c>
      <c r="B5721" t="s">
        <v>172</v>
      </c>
      <c r="C5721">
        <v>43027</v>
      </c>
      <c r="D5721" t="str">
        <f>VLOOKUP(E5721,Sheet1!C$1:IG$271,MATCH(F5721,Sheet1!C$2:IG$2,0),FALSE)</f>
        <v>..</v>
      </c>
      <c r="E5721" t="str">
        <f>VLOOKUP(A5721,Sheet2!A$2:B$217,2,FALSE)</f>
        <v>Congo</v>
      </c>
      <c r="F5721" t="str">
        <f>VLOOKUP(B5721,Sheet2!A$2:B$217,2,FALSE)</f>
        <v>United Republic of Tanzania</v>
      </c>
    </row>
    <row r="5722" spans="1:6" x14ac:dyDescent="0.3">
      <c r="A5722" t="s">
        <v>33</v>
      </c>
      <c r="B5722" t="s">
        <v>173</v>
      </c>
      <c r="C5722">
        <v>2543</v>
      </c>
      <c r="D5722" t="str">
        <f>VLOOKUP(E5722,Sheet1!C$1:IG$271,MATCH(F5722,Sheet1!C$2:IG$2,0),FALSE)</f>
        <v>..</v>
      </c>
      <c r="E5722" t="str">
        <f>VLOOKUP(A5722,Sheet2!A$2:B$217,2,FALSE)</f>
        <v>Congo</v>
      </c>
      <c r="F5722" t="str">
        <f>VLOOKUP(B5722,Sheet2!A$2:B$217,2,FALSE)</f>
        <v>Ukraine</v>
      </c>
    </row>
    <row r="5723" spans="1:6" x14ac:dyDescent="0.3">
      <c r="A5723" t="s">
        <v>33</v>
      </c>
      <c r="B5723" t="s">
        <v>174</v>
      </c>
      <c r="C5723">
        <v>46053</v>
      </c>
      <c r="D5723" t="str">
        <f>VLOOKUP(E5723,Sheet1!C$1:IG$271,MATCH(F5723,Sheet1!C$2:IG$2,0),FALSE)</f>
        <v>..</v>
      </c>
      <c r="E5723" t="str">
        <f>VLOOKUP(A5723,Sheet2!A$2:B$217,2,FALSE)</f>
        <v>Congo</v>
      </c>
      <c r="F5723" t="str">
        <f>VLOOKUP(B5723,Sheet2!A$2:B$217,2,FALSE)</f>
        <v>Uganda</v>
      </c>
    </row>
    <row r="5724" spans="1:6" x14ac:dyDescent="0.3">
      <c r="A5724" t="s">
        <v>33</v>
      </c>
      <c r="B5724" t="s">
        <v>175</v>
      </c>
      <c r="C5724">
        <v>2337</v>
      </c>
      <c r="D5724">
        <f>VLOOKUP(E5724,Sheet1!C$1:IG$271,MATCH(F5724,Sheet1!C$2:IG$2,0),FALSE)</f>
        <v>168</v>
      </c>
      <c r="E5724" t="str">
        <f>VLOOKUP(A5724,Sheet2!A$2:B$217,2,FALSE)</f>
        <v>Congo</v>
      </c>
      <c r="F5724" t="str">
        <f>VLOOKUP(B5724,Sheet2!A$2:B$217,2,FALSE)</f>
        <v>United States of America</v>
      </c>
    </row>
    <row r="5725" spans="1:6" x14ac:dyDescent="0.3">
      <c r="A5725" t="s">
        <v>33</v>
      </c>
      <c r="B5725" t="s">
        <v>176</v>
      </c>
      <c r="C5725">
        <v>889</v>
      </c>
      <c r="D5725" t="str">
        <f>VLOOKUP(E5725,Sheet1!C$1:IG$271,MATCH(F5725,Sheet1!C$2:IG$2,0),FALSE)</f>
        <v>..</v>
      </c>
      <c r="E5725" t="str">
        <f>VLOOKUP(A5725,Sheet2!A$2:B$217,2,FALSE)</f>
        <v>Congo</v>
      </c>
      <c r="F5725" t="str">
        <f>VLOOKUP(B5725,Sheet2!A$2:B$217,2,FALSE)</f>
        <v>Uruguay</v>
      </c>
    </row>
    <row r="5726" spans="1:6" x14ac:dyDescent="0.3">
      <c r="A5726" t="s">
        <v>33</v>
      </c>
      <c r="B5726" t="s">
        <v>177</v>
      </c>
      <c r="C5726">
        <v>999</v>
      </c>
      <c r="D5726" t="str">
        <f>VLOOKUP(E5726,Sheet1!C$1:IG$271,MATCH(F5726,Sheet1!C$2:IG$2,0),FALSE)</f>
        <v>..</v>
      </c>
      <c r="E5726" t="str">
        <f>VLOOKUP(A5726,Sheet2!A$2:B$217,2,FALSE)</f>
        <v>Congo</v>
      </c>
      <c r="F5726" t="str">
        <f>VLOOKUP(B5726,Sheet2!A$2:B$217,2,FALSE)</f>
        <v>Uzbekistan</v>
      </c>
    </row>
    <row r="5727" spans="1:6" x14ac:dyDescent="0.3">
      <c r="A5727" t="s">
        <v>33</v>
      </c>
      <c r="B5727" t="s">
        <v>178</v>
      </c>
      <c r="C5727">
        <v>8464</v>
      </c>
      <c r="D5727" t="str">
        <f>VLOOKUP(E5727,Sheet1!C$1:IG$271,MATCH(F5727,Sheet1!C$2:IG$2,0),FALSE)</f>
        <v>..</v>
      </c>
      <c r="E5727" t="str">
        <f>VLOOKUP(A5727,Sheet2!A$2:B$217,2,FALSE)</f>
        <v>Congo</v>
      </c>
      <c r="F5727" t="str">
        <f>VLOOKUP(B5727,Sheet2!A$2:B$217,2,FALSE)</f>
        <v>Saint Vincent and the Grenadines</v>
      </c>
    </row>
    <row r="5728" spans="1:6" x14ac:dyDescent="0.3">
      <c r="A5728" t="s">
        <v>33</v>
      </c>
      <c r="B5728" t="s">
        <v>179</v>
      </c>
      <c r="C5728">
        <v>203</v>
      </c>
      <c r="D5728" t="str">
        <f>VLOOKUP(E5728,Sheet1!C$1:IG$271,MATCH(F5728,Sheet1!C$2:IG$2,0),FALSE)</f>
        <v>..</v>
      </c>
      <c r="E5728" t="str">
        <f>VLOOKUP(A5728,Sheet2!A$2:B$217,2,FALSE)</f>
        <v>Congo</v>
      </c>
      <c r="F5728" t="str">
        <f>VLOOKUP(B5728,Sheet2!A$2:B$217,2,FALSE)</f>
        <v>Viet Nam</v>
      </c>
    </row>
    <row r="5729" spans="1:6" x14ac:dyDescent="0.3">
      <c r="A5729" t="s">
        <v>33</v>
      </c>
      <c r="B5729" t="s">
        <v>180</v>
      </c>
      <c r="C5729">
        <v>2306</v>
      </c>
      <c r="D5729" t="str">
        <f>VLOOKUP(E5729,Sheet1!C$1:IG$271,MATCH(F5729,Sheet1!C$2:IG$2,0),FALSE)</f>
        <v>..</v>
      </c>
      <c r="E5729" t="str">
        <f>VLOOKUP(A5729,Sheet2!A$2:B$217,2,FALSE)</f>
        <v>Congo</v>
      </c>
      <c r="F5729" t="str">
        <f>VLOOKUP(B5729,Sheet2!A$2:B$217,2,FALSE)</f>
        <v>Vanuatu</v>
      </c>
    </row>
    <row r="5730" spans="1:6" x14ac:dyDescent="0.3">
      <c r="A5730" t="s">
        <v>33</v>
      </c>
      <c r="B5730" t="s">
        <v>181</v>
      </c>
      <c r="C5730">
        <v>1270</v>
      </c>
      <c r="D5730" t="str">
        <f>VLOOKUP(E5730,Sheet1!C$1:IG$271,MATCH(F5730,Sheet1!C$2:IG$2,0),FALSE)</f>
        <v>..</v>
      </c>
      <c r="E5730" t="str">
        <f>VLOOKUP(A5730,Sheet2!A$2:B$217,2,FALSE)</f>
        <v>Congo</v>
      </c>
      <c r="F5730" t="str">
        <f>VLOOKUP(B5730,Sheet2!A$2:B$217,2,FALSE)</f>
        <v>Samoa</v>
      </c>
    </row>
    <row r="5731" spans="1:6" x14ac:dyDescent="0.3">
      <c r="A5731" t="s">
        <v>33</v>
      </c>
      <c r="B5731" t="s">
        <v>182</v>
      </c>
      <c r="C5731">
        <v>1084</v>
      </c>
      <c r="D5731" t="e">
        <f>VLOOKUP(E5731,Sheet1!C$1:IG$271,MATCH(F5731,Sheet1!C$2:IG$2,0),FALSE)</f>
        <v>#N/A</v>
      </c>
      <c r="E5731" t="str">
        <f>VLOOKUP(A5731,Sheet2!A$2:B$217,2,FALSE)</f>
        <v>Congo</v>
      </c>
      <c r="F5731" t="e">
        <f>VLOOKUP(B5731,Sheet2!A$2:B$217,2,FALSE)</f>
        <v>#N/A</v>
      </c>
    </row>
    <row r="5732" spans="1:6" x14ac:dyDescent="0.3">
      <c r="A5732" t="s">
        <v>33</v>
      </c>
      <c r="B5732" t="s">
        <v>183</v>
      </c>
      <c r="C5732">
        <v>34314</v>
      </c>
      <c r="D5732" t="e">
        <f>VLOOKUP(E5732,Sheet1!C$1:IG$271,MATCH(F5732,Sheet1!C$2:IG$2,0),FALSE)</f>
        <v>#N/A</v>
      </c>
      <c r="E5732" t="str">
        <f>VLOOKUP(A5732,Sheet2!A$2:B$217,2,FALSE)</f>
        <v>Congo</v>
      </c>
      <c r="F5732" t="e">
        <f>VLOOKUP(B5732,Sheet2!A$2:B$217,2,FALSE)</f>
        <v>#N/A</v>
      </c>
    </row>
    <row r="5733" spans="1:6" x14ac:dyDescent="0.3">
      <c r="A5733" t="s">
        <v>33</v>
      </c>
      <c r="B5733" t="s">
        <v>184</v>
      </c>
      <c r="C5733">
        <v>31007</v>
      </c>
      <c r="D5733" t="str">
        <f>VLOOKUP(E5733,Sheet1!C$1:IG$271,MATCH(F5733,Sheet1!C$2:IG$2,0),FALSE)</f>
        <v>..</v>
      </c>
      <c r="E5733" t="str">
        <f>VLOOKUP(A5733,Sheet2!A$2:B$217,2,FALSE)</f>
        <v>Congo</v>
      </c>
      <c r="F5733" t="str">
        <f>VLOOKUP(B5733,Sheet2!A$2:B$217,2,FALSE)</f>
        <v>South Africa</v>
      </c>
    </row>
    <row r="5734" spans="1:6" x14ac:dyDescent="0.3">
      <c r="A5734" t="s">
        <v>33</v>
      </c>
      <c r="B5734" t="s">
        <v>185</v>
      </c>
      <c r="C5734">
        <v>56288</v>
      </c>
      <c r="D5734" t="str">
        <f>VLOOKUP(E5734,Sheet1!C$1:IG$271,MATCH(F5734,Sheet1!C$2:IG$2,0),FALSE)</f>
        <v>..</v>
      </c>
      <c r="E5734" t="str">
        <f>VLOOKUP(A5734,Sheet2!A$2:B$217,2,FALSE)</f>
        <v>Congo</v>
      </c>
      <c r="F5734" t="str">
        <f>VLOOKUP(B5734,Sheet2!A$2:B$217,2,FALSE)</f>
        <v>Zambia</v>
      </c>
    </row>
    <row r="5735" spans="1:6" x14ac:dyDescent="0.3">
      <c r="A5735" t="s">
        <v>33</v>
      </c>
      <c r="B5735" t="s">
        <v>186</v>
      </c>
      <c r="C5735">
        <v>18186</v>
      </c>
      <c r="D5735" t="str">
        <f>VLOOKUP(E5735,Sheet1!C$1:IG$271,MATCH(F5735,Sheet1!C$2:IG$2,0),FALSE)</f>
        <v>..</v>
      </c>
      <c r="E5735" t="str">
        <f>VLOOKUP(A5735,Sheet2!A$2:B$217,2,FALSE)</f>
        <v>Congo</v>
      </c>
      <c r="F5735" t="str">
        <f>VLOOKUP(B5735,Sheet2!A$2:B$217,2,FALSE)</f>
        <v>Zimbabwe</v>
      </c>
    </row>
    <row r="5736" spans="1:6" x14ac:dyDescent="0.3">
      <c r="A5736" t="s">
        <v>33</v>
      </c>
      <c r="B5736" t="s">
        <v>187</v>
      </c>
      <c r="C5736">
        <v>307307</v>
      </c>
      <c r="D5736" t="str">
        <f>VLOOKUP(E5736,Sheet1!C$1:IG$271,MATCH(F5736,Sheet1!C$2:IG$2,0),FALSE)</f>
        <v>..</v>
      </c>
      <c r="E5736" t="str">
        <f>VLOOKUP(A5736,Sheet2!A$2:B$217,2,FALSE)</f>
        <v>Congo</v>
      </c>
      <c r="F5736" t="str">
        <f>VLOOKUP(B5736,Sheet2!A$2:B$217,2,FALSE)</f>
        <v>Namibia</v>
      </c>
    </row>
    <row r="5737" spans="1:6" x14ac:dyDescent="0.3">
      <c r="A5737" t="s">
        <v>34</v>
      </c>
      <c r="B5737" t="s">
        <v>3</v>
      </c>
      <c r="C5737">
        <v>7630</v>
      </c>
      <c r="D5737">
        <f>VLOOKUP(E5737,Sheet1!C$1:IG$271,MATCH(F5737,Sheet1!C$2:IG$2,0),FALSE)</f>
        <v>451</v>
      </c>
      <c r="E5737" t="str">
        <f>VLOOKUP(A5737,Sheet2!A$2:B$217,2,FALSE)</f>
        <v>Switzerland</v>
      </c>
      <c r="F5737" t="str">
        <f>VLOOKUP(B5737,Sheet2!A$2:B$217,2,FALSE)</f>
        <v>United Arab Emirates</v>
      </c>
    </row>
    <row r="5738" spans="1:6" x14ac:dyDescent="0.3">
      <c r="A5738" t="s">
        <v>34</v>
      </c>
      <c r="B5738" t="s">
        <v>4</v>
      </c>
      <c r="C5738">
        <v>9546</v>
      </c>
      <c r="D5738">
        <f>VLOOKUP(E5738,Sheet1!C$1:IG$271,MATCH(F5738,Sheet1!C$2:IG$2,0),FALSE)</f>
        <v>117</v>
      </c>
      <c r="E5738" t="str">
        <f>VLOOKUP(A5738,Sheet2!A$2:B$217,2,FALSE)</f>
        <v>Switzerland</v>
      </c>
      <c r="F5738" t="str">
        <f>VLOOKUP(B5738,Sheet2!A$2:B$217,2,FALSE)</f>
        <v>Antigua and Barbuda</v>
      </c>
    </row>
    <row r="5739" spans="1:6" x14ac:dyDescent="0.3">
      <c r="A5739" t="s">
        <v>34</v>
      </c>
      <c r="B5739" t="s">
        <v>5</v>
      </c>
      <c r="C5739">
        <v>42777</v>
      </c>
      <c r="D5739">
        <f>VLOOKUP(E5739,Sheet1!C$1:IG$271,MATCH(F5739,Sheet1!C$2:IG$2,0),FALSE)</f>
        <v>2082</v>
      </c>
      <c r="E5739" t="str">
        <f>VLOOKUP(A5739,Sheet2!A$2:B$217,2,FALSE)</f>
        <v>Switzerland</v>
      </c>
      <c r="F5739" t="str">
        <f>VLOOKUP(B5739,Sheet2!A$2:B$217,2,FALSE)</f>
        <v>Albania</v>
      </c>
    </row>
    <row r="5740" spans="1:6" x14ac:dyDescent="0.3">
      <c r="A5740" t="s">
        <v>34</v>
      </c>
      <c r="B5740" t="s">
        <v>6</v>
      </c>
      <c r="C5740">
        <v>4919</v>
      </c>
      <c r="D5740">
        <f>VLOOKUP(E5740,Sheet1!C$1:IG$271,MATCH(F5740,Sheet1!C$2:IG$2,0),FALSE)</f>
        <v>768</v>
      </c>
      <c r="E5740" t="str">
        <f>VLOOKUP(A5740,Sheet2!A$2:B$217,2,FALSE)</f>
        <v>Switzerland</v>
      </c>
      <c r="F5740" t="str">
        <f>VLOOKUP(B5740,Sheet2!A$2:B$217,2,FALSE)</f>
        <v>Armenia</v>
      </c>
    </row>
    <row r="5741" spans="1:6" x14ac:dyDescent="0.3">
      <c r="A5741" t="s">
        <v>34</v>
      </c>
      <c r="B5741" t="s">
        <v>7</v>
      </c>
      <c r="C5741">
        <v>5192</v>
      </c>
      <c r="D5741">
        <f>VLOOKUP(E5741,Sheet1!C$1:IG$271,MATCH(F5741,Sheet1!C$2:IG$2,0),FALSE)</f>
        <v>6966</v>
      </c>
      <c r="E5741" t="str">
        <f>VLOOKUP(A5741,Sheet2!A$2:B$217,2,FALSE)</f>
        <v>Switzerland</v>
      </c>
      <c r="F5741" t="str">
        <f>VLOOKUP(B5741,Sheet2!A$2:B$217,2,FALSE)</f>
        <v>Angola</v>
      </c>
    </row>
    <row r="5742" spans="1:6" x14ac:dyDescent="0.3">
      <c r="A5742" t="s">
        <v>34</v>
      </c>
      <c r="B5742" t="s">
        <v>8</v>
      </c>
      <c r="C5742">
        <v>3778</v>
      </c>
      <c r="D5742">
        <f>VLOOKUP(E5742,Sheet1!C$1:IG$271,MATCH(F5742,Sheet1!C$2:IG$2,0),FALSE)</f>
        <v>9193</v>
      </c>
      <c r="E5742" t="str">
        <f>VLOOKUP(A5742,Sheet2!A$2:B$217,2,FALSE)</f>
        <v>Switzerland</v>
      </c>
      <c r="F5742" t="str">
        <f>VLOOKUP(B5742,Sheet2!A$2:B$217,2,FALSE)</f>
        <v>Argentina</v>
      </c>
    </row>
    <row r="5743" spans="1:6" x14ac:dyDescent="0.3">
      <c r="A5743" t="s">
        <v>34</v>
      </c>
      <c r="B5743" t="s">
        <v>9</v>
      </c>
      <c r="C5743">
        <v>119231</v>
      </c>
      <c r="D5743">
        <f>VLOOKUP(E5743,Sheet1!C$1:IG$271,MATCH(F5743,Sheet1!C$2:IG$2,0),FALSE)</f>
        <v>67514</v>
      </c>
      <c r="E5743" t="str">
        <f>VLOOKUP(A5743,Sheet2!A$2:B$217,2,FALSE)</f>
        <v>Switzerland</v>
      </c>
      <c r="F5743" t="str">
        <f>VLOOKUP(B5743,Sheet2!A$2:B$217,2,FALSE)</f>
        <v>Austria</v>
      </c>
    </row>
    <row r="5744" spans="1:6" x14ac:dyDescent="0.3">
      <c r="A5744" t="s">
        <v>34</v>
      </c>
      <c r="B5744" t="s">
        <v>10</v>
      </c>
      <c r="C5744">
        <v>13070</v>
      </c>
      <c r="D5744">
        <f>VLOOKUP(E5744,Sheet1!C$1:IG$271,MATCH(F5744,Sheet1!C$2:IG$2,0),FALSE)</f>
        <v>8165</v>
      </c>
      <c r="E5744" t="str">
        <f>VLOOKUP(A5744,Sheet2!A$2:B$217,2,FALSE)</f>
        <v>Switzerland</v>
      </c>
      <c r="F5744" t="str">
        <f>VLOOKUP(B5744,Sheet2!A$2:B$217,2,FALSE)</f>
        <v>Australia</v>
      </c>
    </row>
    <row r="5745" spans="1:6" x14ac:dyDescent="0.3">
      <c r="A5745" t="s">
        <v>34</v>
      </c>
      <c r="B5745" t="s">
        <v>11</v>
      </c>
      <c r="C5745">
        <v>9887</v>
      </c>
      <c r="D5745" t="str">
        <f>VLOOKUP(E5745,Sheet1!C$1:IG$271,MATCH(F5745,Sheet1!C$2:IG$2,0),FALSE)</f>
        <v>..</v>
      </c>
      <c r="E5745" t="str">
        <f>VLOOKUP(A5745,Sheet2!A$2:B$217,2,FALSE)</f>
        <v>Switzerland</v>
      </c>
      <c r="F5745" t="str">
        <f>VLOOKUP(B5745,Sheet2!A$2:B$217,2,FALSE)</f>
        <v>Aruba</v>
      </c>
    </row>
    <row r="5746" spans="1:6" x14ac:dyDescent="0.3">
      <c r="A5746" t="s">
        <v>34</v>
      </c>
      <c r="B5746" t="s">
        <v>12</v>
      </c>
      <c r="C5746">
        <v>3272</v>
      </c>
      <c r="D5746">
        <f>VLOOKUP(E5746,Sheet1!C$1:IG$271,MATCH(F5746,Sheet1!C$2:IG$2,0),FALSE)</f>
        <v>599</v>
      </c>
      <c r="E5746" t="str">
        <f>VLOOKUP(A5746,Sheet2!A$2:B$217,2,FALSE)</f>
        <v>Switzerland</v>
      </c>
      <c r="F5746" t="str">
        <f>VLOOKUP(B5746,Sheet2!A$2:B$217,2,FALSE)</f>
        <v>Azerbaijan</v>
      </c>
    </row>
    <row r="5747" spans="1:6" x14ac:dyDescent="0.3">
      <c r="A5747" t="s">
        <v>34</v>
      </c>
      <c r="B5747" t="s">
        <v>13</v>
      </c>
      <c r="C5747">
        <v>110805</v>
      </c>
      <c r="D5747">
        <f>VLOOKUP(E5747,Sheet1!C$1:IG$271,MATCH(F5747,Sheet1!C$2:IG$2,0),FALSE)</f>
        <v>59685</v>
      </c>
      <c r="E5747" t="str">
        <f>VLOOKUP(A5747,Sheet2!A$2:B$217,2,FALSE)</f>
        <v>Switzerland</v>
      </c>
      <c r="F5747" t="str">
        <f>VLOOKUP(B5747,Sheet2!A$2:B$217,2,FALSE)</f>
        <v>Bosnia and Herzegovina</v>
      </c>
    </row>
    <row r="5748" spans="1:6" x14ac:dyDescent="0.3">
      <c r="A5748" t="s">
        <v>34</v>
      </c>
      <c r="B5748" t="s">
        <v>14</v>
      </c>
      <c r="C5748">
        <v>6890</v>
      </c>
      <c r="D5748">
        <f>VLOOKUP(E5748,Sheet1!C$1:IG$271,MATCH(F5748,Sheet1!C$2:IG$2,0),FALSE)</f>
        <v>88</v>
      </c>
      <c r="E5748" t="str">
        <f>VLOOKUP(A5748,Sheet2!A$2:B$217,2,FALSE)</f>
        <v>Switzerland</v>
      </c>
      <c r="F5748" t="str">
        <f>VLOOKUP(B5748,Sheet2!A$2:B$217,2,FALSE)</f>
        <v>Barbados</v>
      </c>
    </row>
    <row r="5749" spans="1:6" x14ac:dyDescent="0.3">
      <c r="A5749" t="s">
        <v>34</v>
      </c>
      <c r="B5749" t="s">
        <v>15</v>
      </c>
      <c r="C5749">
        <v>668</v>
      </c>
      <c r="D5749">
        <f>VLOOKUP(E5749,Sheet1!C$1:IG$271,MATCH(F5749,Sheet1!C$2:IG$2,0),FALSE)</f>
        <v>2192</v>
      </c>
      <c r="E5749" t="str">
        <f>VLOOKUP(A5749,Sheet2!A$2:B$217,2,FALSE)</f>
        <v>Switzerland</v>
      </c>
      <c r="F5749" t="str">
        <f>VLOOKUP(B5749,Sheet2!A$2:B$217,2,FALSE)</f>
        <v>Bangladesh</v>
      </c>
    </row>
    <row r="5750" spans="1:6" x14ac:dyDescent="0.3">
      <c r="A5750" t="s">
        <v>34</v>
      </c>
      <c r="B5750" t="s">
        <v>16</v>
      </c>
      <c r="C5750">
        <v>33858</v>
      </c>
      <c r="D5750">
        <f>VLOOKUP(E5750,Sheet1!C$1:IG$271,MATCH(F5750,Sheet1!C$2:IG$2,0),FALSE)</f>
        <v>16847</v>
      </c>
      <c r="E5750" t="str">
        <f>VLOOKUP(A5750,Sheet2!A$2:B$217,2,FALSE)</f>
        <v>Switzerland</v>
      </c>
      <c r="F5750" t="str">
        <f>VLOOKUP(B5750,Sheet2!A$2:B$217,2,FALSE)</f>
        <v>Belgium</v>
      </c>
    </row>
    <row r="5751" spans="1:6" x14ac:dyDescent="0.3">
      <c r="A5751" t="s">
        <v>34</v>
      </c>
      <c r="B5751" t="s">
        <v>17</v>
      </c>
      <c r="C5751">
        <v>5015</v>
      </c>
      <c r="D5751">
        <f>VLOOKUP(E5751,Sheet1!C$1:IG$271,MATCH(F5751,Sheet1!C$2:IG$2,0),FALSE)</f>
        <v>669</v>
      </c>
      <c r="E5751" t="str">
        <f>VLOOKUP(A5751,Sheet2!A$2:B$217,2,FALSE)</f>
        <v>Switzerland</v>
      </c>
      <c r="F5751" t="str">
        <f>VLOOKUP(B5751,Sheet2!A$2:B$217,2,FALSE)</f>
        <v>Burkina Faso</v>
      </c>
    </row>
    <row r="5752" spans="1:6" x14ac:dyDescent="0.3">
      <c r="A5752" t="s">
        <v>34</v>
      </c>
      <c r="B5752" t="s">
        <v>18</v>
      </c>
      <c r="C5752">
        <v>19923</v>
      </c>
      <c r="D5752">
        <f>VLOOKUP(E5752,Sheet1!C$1:IG$271,MATCH(F5752,Sheet1!C$2:IG$2,0),FALSE)</f>
        <v>6176</v>
      </c>
      <c r="E5752" t="str">
        <f>VLOOKUP(A5752,Sheet2!A$2:B$217,2,FALSE)</f>
        <v>Switzerland</v>
      </c>
      <c r="F5752" t="str">
        <f>VLOOKUP(B5752,Sheet2!A$2:B$217,2,FALSE)</f>
        <v>Bulgaria</v>
      </c>
    </row>
    <row r="5753" spans="1:6" x14ac:dyDescent="0.3">
      <c r="A5753" t="s">
        <v>34</v>
      </c>
      <c r="B5753" t="s">
        <v>19</v>
      </c>
      <c r="C5753">
        <v>3859</v>
      </c>
      <c r="D5753">
        <f>VLOOKUP(E5753,Sheet1!C$1:IG$271,MATCH(F5753,Sheet1!C$2:IG$2,0),FALSE)</f>
        <v>318</v>
      </c>
      <c r="E5753" t="str">
        <f>VLOOKUP(A5753,Sheet2!A$2:B$217,2,FALSE)</f>
        <v>Switzerland</v>
      </c>
      <c r="F5753" t="str">
        <f>VLOOKUP(B5753,Sheet2!A$2:B$217,2,FALSE)</f>
        <v>Bahrain</v>
      </c>
    </row>
    <row r="5754" spans="1:6" x14ac:dyDescent="0.3">
      <c r="A5754" t="s">
        <v>34</v>
      </c>
      <c r="B5754" t="s">
        <v>20</v>
      </c>
      <c r="C5754">
        <v>5049</v>
      </c>
      <c r="D5754">
        <f>VLOOKUP(E5754,Sheet1!C$1:IG$271,MATCH(F5754,Sheet1!C$2:IG$2,0),FALSE)</f>
        <v>603</v>
      </c>
      <c r="E5754" t="str">
        <f>VLOOKUP(A5754,Sheet2!A$2:B$217,2,FALSE)</f>
        <v>Switzerland</v>
      </c>
      <c r="F5754" t="str">
        <f>VLOOKUP(B5754,Sheet2!A$2:B$217,2,FALSE)</f>
        <v>Burundi</v>
      </c>
    </row>
    <row r="5755" spans="1:6" x14ac:dyDescent="0.3">
      <c r="A5755" t="s">
        <v>34</v>
      </c>
      <c r="B5755" t="s">
        <v>21</v>
      </c>
      <c r="C5755">
        <v>3740</v>
      </c>
      <c r="D5755">
        <f>VLOOKUP(E5755,Sheet1!C$1:IG$271,MATCH(F5755,Sheet1!C$2:IG$2,0),FALSE)</f>
        <v>587</v>
      </c>
      <c r="E5755" t="str">
        <f>VLOOKUP(A5755,Sheet2!A$2:B$217,2,FALSE)</f>
        <v>Switzerland</v>
      </c>
      <c r="F5755" t="str">
        <f>VLOOKUP(B5755,Sheet2!A$2:B$217,2,FALSE)</f>
        <v>Benin</v>
      </c>
    </row>
    <row r="5756" spans="1:6" x14ac:dyDescent="0.3">
      <c r="A5756" t="s">
        <v>34</v>
      </c>
      <c r="B5756" t="s">
        <v>22</v>
      </c>
      <c r="C5756">
        <v>1926</v>
      </c>
      <c r="D5756">
        <f>VLOOKUP(E5756,Sheet1!C$1:IG$271,MATCH(F5756,Sheet1!C$2:IG$2,0),FALSE)</f>
        <v>58</v>
      </c>
      <c r="E5756" t="str">
        <f>VLOOKUP(A5756,Sheet2!A$2:B$217,2,FALSE)</f>
        <v>Switzerland</v>
      </c>
      <c r="F5756" t="str">
        <f>VLOOKUP(B5756,Sheet2!A$2:B$217,2,FALSE)</f>
        <v>Brunei Darussalam</v>
      </c>
    </row>
    <row r="5757" spans="1:6" x14ac:dyDescent="0.3">
      <c r="A5757" t="s">
        <v>34</v>
      </c>
      <c r="B5757" t="s">
        <v>23</v>
      </c>
      <c r="C5757">
        <v>5299</v>
      </c>
      <c r="D5757">
        <f>VLOOKUP(E5757,Sheet1!C$1:IG$271,MATCH(F5757,Sheet1!C$2:IG$2,0),FALSE)</f>
        <v>3544</v>
      </c>
      <c r="E5757" t="str">
        <f>VLOOKUP(A5757,Sheet2!A$2:B$217,2,FALSE)</f>
        <v>Switzerland</v>
      </c>
      <c r="F5757" t="str">
        <f>VLOOKUP(B5757,Sheet2!A$2:B$217,2,FALSE)</f>
        <v>Bolivia (Plurinational State of)</v>
      </c>
    </row>
    <row r="5758" spans="1:6" x14ac:dyDescent="0.3">
      <c r="A5758" t="s">
        <v>34</v>
      </c>
      <c r="B5758" t="s">
        <v>24</v>
      </c>
      <c r="C5758">
        <v>4776</v>
      </c>
      <c r="D5758">
        <f>VLOOKUP(E5758,Sheet1!C$1:IG$271,MATCH(F5758,Sheet1!C$2:IG$2,0),FALSE)</f>
        <v>49250</v>
      </c>
      <c r="E5758" t="str">
        <f>VLOOKUP(A5758,Sheet2!A$2:B$217,2,FALSE)</f>
        <v>Switzerland</v>
      </c>
      <c r="F5758" t="str">
        <f>VLOOKUP(B5758,Sheet2!A$2:B$217,2,FALSE)</f>
        <v>Brazil</v>
      </c>
    </row>
    <row r="5759" spans="1:6" x14ac:dyDescent="0.3">
      <c r="A5759" t="s">
        <v>34</v>
      </c>
      <c r="B5759" t="s">
        <v>25</v>
      </c>
      <c r="C5759">
        <v>8728</v>
      </c>
      <c r="D5759">
        <f>VLOOKUP(E5759,Sheet1!C$1:IG$271,MATCH(F5759,Sheet1!C$2:IG$2,0),FALSE)</f>
        <v>134</v>
      </c>
      <c r="E5759" t="str">
        <f>VLOOKUP(A5759,Sheet2!A$2:B$217,2,FALSE)</f>
        <v>Switzerland</v>
      </c>
      <c r="F5759" t="str">
        <f>VLOOKUP(B5759,Sheet2!A$2:B$217,2,FALSE)</f>
        <v>Bahamas</v>
      </c>
    </row>
    <row r="5760" spans="1:6" x14ac:dyDescent="0.3">
      <c r="A5760" t="s">
        <v>34</v>
      </c>
      <c r="B5760" t="s">
        <v>26</v>
      </c>
      <c r="C5760">
        <v>5612</v>
      </c>
      <c r="D5760">
        <f>VLOOKUP(E5760,Sheet1!C$1:IG$271,MATCH(F5760,Sheet1!C$2:IG$2,0),FALSE)</f>
        <v>74</v>
      </c>
      <c r="E5760" t="str">
        <f>VLOOKUP(A5760,Sheet2!A$2:B$217,2,FALSE)</f>
        <v>Switzerland</v>
      </c>
      <c r="F5760" t="str">
        <f>VLOOKUP(B5760,Sheet2!A$2:B$217,2,FALSE)</f>
        <v>Bhutan</v>
      </c>
    </row>
    <row r="5761" spans="1:6" x14ac:dyDescent="0.3">
      <c r="A5761" t="s">
        <v>34</v>
      </c>
      <c r="B5761" t="s">
        <v>27</v>
      </c>
      <c r="C5761">
        <v>1629</v>
      </c>
      <c r="D5761">
        <f>VLOOKUP(E5761,Sheet1!C$1:IG$271,MATCH(F5761,Sheet1!C$2:IG$2,0),FALSE)</f>
        <v>76</v>
      </c>
      <c r="E5761" t="str">
        <f>VLOOKUP(A5761,Sheet2!A$2:B$217,2,FALSE)</f>
        <v>Switzerland</v>
      </c>
      <c r="F5761" t="str">
        <f>VLOOKUP(B5761,Sheet2!A$2:B$217,2,FALSE)</f>
        <v>Botswana</v>
      </c>
    </row>
    <row r="5762" spans="1:6" x14ac:dyDescent="0.3">
      <c r="A5762" t="s">
        <v>34</v>
      </c>
      <c r="B5762" t="s">
        <v>28</v>
      </c>
      <c r="C5762">
        <v>5572</v>
      </c>
      <c r="D5762">
        <f>VLOOKUP(E5762,Sheet1!C$1:IG$271,MATCH(F5762,Sheet1!C$2:IG$2,0),FALSE)</f>
        <v>1239</v>
      </c>
      <c r="E5762" t="str">
        <f>VLOOKUP(A5762,Sheet2!A$2:B$217,2,FALSE)</f>
        <v>Switzerland</v>
      </c>
      <c r="F5762" t="str">
        <f>VLOOKUP(B5762,Sheet2!A$2:B$217,2,FALSE)</f>
        <v>Belarus</v>
      </c>
    </row>
    <row r="5763" spans="1:6" x14ac:dyDescent="0.3">
      <c r="A5763" t="s">
        <v>34</v>
      </c>
      <c r="B5763" t="s">
        <v>29</v>
      </c>
      <c r="C5763">
        <v>2932</v>
      </c>
      <c r="D5763">
        <f>VLOOKUP(E5763,Sheet1!C$1:IG$271,MATCH(F5763,Sheet1!C$2:IG$2,0),FALSE)</f>
        <v>65</v>
      </c>
      <c r="E5763" t="str">
        <f>VLOOKUP(A5763,Sheet2!A$2:B$217,2,FALSE)</f>
        <v>Switzerland</v>
      </c>
      <c r="F5763" t="str">
        <f>VLOOKUP(B5763,Sheet2!A$2:B$217,2,FALSE)</f>
        <v>Belize</v>
      </c>
    </row>
    <row r="5764" spans="1:6" x14ac:dyDescent="0.3">
      <c r="A5764" t="s">
        <v>34</v>
      </c>
      <c r="B5764" t="s">
        <v>30</v>
      </c>
      <c r="C5764">
        <v>13490</v>
      </c>
      <c r="D5764">
        <f>VLOOKUP(E5764,Sheet1!C$1:IG$271,MATCH(F5764,Sheet1!C$2:IG$2,0),FALSE)</f>
        <v>12829</v>
      </c>
      <c r="E5764" t="str">
        <f>VLOOKUP(A5764,Sheet2!A$2:B$217,2,FALSE)</f>
        <v>Switzerland</v>
      </c>
      <c r="F5764" t="str">
        <f>VLOOKUP(B5764,Sheet2!A$2:B$217,2,FALSE)</f>
        <v>Canada</v>
      </c>
    </row>
    <row r="5765" spans="1:6" x14ac:dyDescent="0.3">
      <c r="A5765" t="s">
        <v>34</v>
      </c>
      <c r="B5765" t="s">
        <v>31</v>
      </c>
      <c r="C5765">
        <v>6452</v>
      </c>
      <c r="D5765">
        <f>VLOOKUP(E5765,Sheet1!C$1:IG$271,MATCH(F5765,Sheet1!C$2:IG$2,0),FALSE)</f>
        <v>7125</v>
      </c>
      <c r="E5765" t="str">
        <f>VLOOKUP(A5765,Sheet2!A$2:B$217,2,FALSE)</f>
        <v>Switzerland</v>
      </c>
      <c r="F5765" t="str">
        <f>VLOOKUP(B5765,Sheet2!A$2:B$217,2,FALSE)</f>
        <v>Democratic Republic of the Congo</v>
      </c>
    </row>
    <row r="5766" spans="1:6" x14ac:dyDescent="0.3">
      <c r="A5766" t="s">
        <v>34</v>
      </c>
      <c r="B5766" t="s">
        <v>32</v>
      </c>
      <c r="C5766">
        <v>9110</v>
      </c>
      <c r="D5766">
        <f>VLOOKUP(E5766,Sheet1!C$1:IG$271,MATCH(F5766,Sheet1!C$2:IG$2,0),FALSE)</f>
        <v>211</v>
      </c>
      <c r="E5766" t="str">
        <f>VLOOKUP(A5766,Sheet2!A$2:B$217,2,FALSE)</f>
        <v>Switzerland</v>
      </c>
      <c r="F5766" t="str">
        <f>VLOOKUP(B5766,Sheet2!A$2:B$217,2,FALSE)</f>
        <v>Central African Republic</v>
      </c>
    </row>
    <row r="5767" spans="1:6" x14ac:dyDescent="0.3">
      <c r="A5767" t="s">
        <v>34</v>
      </c>
      <c r="B5767" t="s">
        <v>33</v>
      </c>
      <c r="C5767">
        <v>6651</v>
      </c>
      <c r="D5767">
        <f>VLOOKUP(E5767,Sheet1!C$1:IG$271,MATCH(F5767,Sheet1!C$2:IG$2,0),FALSE)</f>
        <v>1276</v>
      </c>
      <c r="E5767" t="str">
        <f>VLOOKUP(A5767,Sheet2!A$2:B$217,2,FALSE)</f>
        <v>Switzerland</v>
      </c>
      <c r="F5767" t="str">
        <f>VLOOKUP(B5767,Sheet2!A$2:B$217,2,FALSE)</f>
        <v>Congo</v>
      </c>
    </row>
    <row r="5768" spans="1:6" x14ac:dyDescent="0.3">
      <c r="A5768" t="s">
        <v>34</v>
      </c>
      <c r="B5768" t="s">
        <v>34</v>
      </c>
      <c r="C5768">
        <v>7536706</v>
      </c>
      <c r="D5768" t="str">
        <f>VLOOKUP(E5768,Sheet1!C$1:IG$271,MATCH(F5768,Sheet1!C$2:IG$2,0),FALSE)</f>
        <v>..</v>
      </c>
      <c r="E5768" t="str">
        <f>VLOOKUP(A5768,Sheet2!A$2:B$217,2,FALSE)</f>
        <v>Switzerland</v>
      </c>
      <c r="F5768" t="str">
        <f>VLOOKUP(B5768,Sheet2!A$2:B$217,2,FALSE)</f>
        <v>Switzerland</v>
      </c>
    </row>
    <row r="5769" spans="1:6" x14ac:dyDescent="0.3">
      <c r="A5769" t="s">
        <v>34</v>
      </c>
      <c r="B5769" t="s">
        <v>35</v>
      </c>
      <c r="C5769">
        <v>5640</v>
      </c>
      <c r="D5769">
        <f>VLOOKUP(E5769,Sheet1!C$1:IG$271,MATCH(F5769,Sheet1!C$2:IG$2,0),FALSE)</f>
        <v>3131</v>
      </c>
      <c r="E5769" t="str">
        <f>VLOOKUP(A5769,Sheet2!A$2:B$217,2,FALSE)</f>
        <v>Switzerland</v>
      </c>
      <c r="F5769" t="str">
        <f>VLOOKUP(B5769,Sheet2!A$2:B$217,2,FALSE)</f>
        <v>Côte d'Ivoire</v>
      </c>
    </row>
    <row r="5770" spans="1:6" x14ac:dyDescent="0.3">
      <c r="A5770" t="s">
        <v>34</v>
      </c>
      <c r="B5770" t="s">
        <v>36</v>
      </c>
      <c r="C5770">
        <v>4365</v>
      </c>
      <c r="D5770">
        <f>VLOOKUP(E5770,Sheet1!C$1:IG$271,MATCH(F5770,Sheet1!C$2:IG$2,0),FALSE)</f>
        <v>8039</v>
      </c>
      <c r="E5770" t="str">
        <f>VLOOKUP(A5770,Sheet2!A$2:B$217,2,FALSE)</f>
        <v>Switzerland</v>
      </c>
      <c r="F5770" t="str">
        <f>VLOOKUP(B5770,Sheet2!A$2:B$217,2,FALSE)</f>
        <v>Chile</v>
      </c>
    </row>
    <row r="5771" spans="1:6" x14ac:dyDescent="0.3">
      <c r="A5771" t="s">
        <v>34</v>
      </c>
      <c r="B5771" t="s">
        <v>37</v>
      </c>
      <c r="C5771">
        <v>12032</v>
      </c>
      <c r="D5771">
        <f>VLOOKUP(E5771,Sheet1!C$1:IG$271,MATCH(F5771,Sheet1!C$2:IG$2,0),FALSE)</f>
        <v>7526</v>
      </c>
      <c r="E5771" t="str">
        <f>VLOOKUP(A5771,Sheet2!A$2:B$217,2,FALSE)</f>
        <v>Switzerland</v>
      </c>
      <c r="F5771" t="str">
        <f>VLOOKUP(B5771,Sheet2!A$2:B$217,2,FALSE)</f>
        <v>Cameroon</v>
      </c>
    </row>
    <row r="5772" spans="1:6" x14ac:dyDescent="0.3">
      <c r="A5772" t="s">
        <v>34</v>
      </c>
      <c r="B5772" t="s">
        <v>38</v>
      </c>
      <c r="C5772">
        <v>3914</v>
      </c>
      <c r="D5772">
        <f>VLOOKUP(E5772,Sheet1!C$1:IG$271,MATCH(F5772,Sheet1!C$2:IG$2,0),FALSE)</f>
        <v>12394</v>
      </c>
      <c r="E5772" t="str">
        <f>VLOOKUP(A5772,Sheet2!A$2:B$217,2,FALSE)</f>
        <v>Switzerland</v>
      </c>
      <c r="F5772" t="str">
        <f>VLOOKUP(B5772,Sheet2!A$2:B$217,2,FALSE)</f>
        <v>Colombia</v>
      </c>
    </row>
    <row r="5773" spans="1:6" x14ac:dyDescent="0.3">
      <c r="A5773" t="s">
        <v>34</v>
      </c>
      <c r="B5773" t="s">
        <v>39</v>
      </c>
      <c r="C5773">
        <v>7702</v>
      </c>
      <c r="D5773">
        <f>VLOOKUP(E5773,Sheet1!C$1:IG$271,MATCH(F5773,Sheet1!C$2:IG$2,0),FALSE)</f>
        <v>969</v>
      </c>
      <c r="E5773" t="str">
        <f>VLOOKUP(A5773,Sheet2!A$2:B$217,2,FALSE)</f>
        <v>Switzerland</v>
      </c>
      <c r="F5773" t="str">
        <f>VLOOKUP(B5773,Sheet2!A$2:B$217,2,FALSE)</f>
        <v>Costa Rica</v>
      </c>
    </row>
    <row r="5774" spans="1:6" x14ac:dyDescent="0.3">
      <c r="A5774" t="s">
        <v>34</v>
      </c>
      <c r="B5774" t="s">
        <v>40</v>
      </c>
      <c r="C5774">
        <v>107200</v>
      </c>
      <c r="D5774">
        <f>VLOOKUP(E5774,Sheet1!C$1:IG$271,MATCH(F5774,Sheet1!C$2:IG$2,0),FALSE)</f>
        <v>2208</v>
      </c>
      <c r="E5774" t="str">
        <f>VLOOKUP(A5774,Sheet2!A$2:B$217,2,FALSE)</f>
        <v>Switzerland</v>
      </c>
      <c r="F5774" t="str">
        <f>VLOOKUP(B5774,Sheet2!A$2:B$217,2,FALSE)</f>
        <v>Cabo Verde</v>
      </c>
    </row>
    <row r="5775" spans="1:6" x14ac:dyDescent="0.3">
      <c r="A5775" t="s">
        <v>34</v>
      </c>
      <c r="B5775" t="s">
        <v>41</v>
      </c>
      <c r="C5775">
        <v>8463</v>
      </c>
      <c r="D5775" t="str">
        <f>VLOOKUP(E5775,Sheet1!C$1:IG$271,MATCH(F5775,Sheet1!C$2:IG$2,0),FALSE)</f>
        <v>..</v>
      </c>
      <c r="E5775" t="str">
        <f>VLOOKUP(A5775,Sheet2!A$2:B$217,2,FALSE)</f>
        <v>Switzerland</v>
      </c>
      <c r="F5775" t="str">
        <f>VLOOKUP(B5775,Sheet2!A$2:B$217,2,FALSE)</f>
        <v>Curaçao</v>
      </c>
    </row>
    <row r="5776" spans="1:6" x14ac:dyDescent="0.3">
      <c r="A5776" t="s">
        <v>34</v>
      </c>
      <c r="B5776" t="s">
        <v>42</v>
      </c>
      <c r="C5776">
        <v>18448</v>
      </c>
      <c r="D5776">
        <f>VLOOKUP(E5776,Sheet1!C$1:IG$271,MATCH(F5776,Sheet1!C$2:IG$2,0),FALSE)</f>
        <v>392</v>
      </c>
      <c r="E5776" t="str">
        <f>VLOOKUP(A5776,Sheet2!A$2:B$217,2,FALSE)</f>
        <v>Switzerland</v>
      </c>
      <c r="F5776" t="str">
        <f>VLOOKUP(B5776,Sheet2!A$2:B$217,2,FALSE)</f>
        <v>Cyprus</v>
      </c>
    </row>
    <row r="5777" spans="1:6" x14ac:dyDescent="0.3">
      <c r="A5777" t="s">
        <v>34</v>
      </c>
      <c r="B5777" t="s">
        <v>43</v>
      </c>
      <c r="C5777">
        <v>16176</v>
      </c>
      <c r="D5777">
        <f>VLOOKUP(E5777,Sheet1!C$1:IG$271,MATCH(F5777,Sheet1!C$2:IG$2,0),FALSE)</f>
        <v>14763</v>
      </c>
      <c r="E5777" t="str">
        <f>VLOOKUP(A5777,Sheet2!A$2:B$217,2,FALSE)</f>
        <v>Switzerland</v>
      </c>
      <c r="F5777" t="str">
        <f>VLOOKUP(B5777,Sheet2!A$2:B$217,2,FALSE)</f>
        <v>Czechia</v>
      </c>
    </row>
    <row r="5778" spans="1:6" x14ac:dyDescent="0.3">
      <c r="A5778" t="s">
        <v>34</v>
      </c>
      <c r="B5778" t="s">
        <v>44</v>
      </c>
      <c r="C5778">
        <v>77934</v>
      </c>
      <c r="D5778">
        <f>VLOOKUP(E5778,Sheet1!C$1:IG$271,MATCH(F5778,Sheet1!C$2:IG$2,0),FALSE)</f>
        <v>376007</v>
      </c>
      <c r="E5778" t="str">
        <f>VLOOKUP(A5778,Sheet2!A$2:B$217,2,FALSE)</f>
        <v>Switzerland</v>
      </c>
      <c r="F5778" t="str">
        <f>VLOOKUP(B5778,Sheet2!A$2:B$217,2,FALSE)</f>
        <v>Germany</v>
      </c>
    </row>
    <row r="5779" spans="1:6" x14ac:dyDescent="0.3">
      <c r="A5779" t="s">
        <v>34</v>
      </c>
      <c r="B5779" t="s">
        <v>45</v>
      </c>
      <c r="C5779">
        <v>12088</v>
      </c>
      <c r="D5779">
        <f>VLOOKUP(E5779,Sheet1!C$1:IG$271,MATCH(F5779,Sheet1!C$2:IG$2,0),FALSE)</f>
        <v>104</v>
      </c>
      <c r="E5779" t="str">
        <f>VLOOKUP(A5779,Sheet2!A$2:B$217,2,FALSE)</f>
        <v>Switzerland</v>
      </c>
      <c r="F5779" t="str">
        <f>VLOOKUP(B5779,Sheet2!A$2:B$217,2,FALSE)</f>
        <v>Djibouti</v>
      </c>
    </row>
    <row r="5780" spans="1:6" x14ac:dyDescent="0.3">
      <c r="A5780" t="s">
        <v>34</v>
      </c>
      <c r="B5780" t="s">
        <v>46</v>
      </c>
      <c r="C5780">
        <v>21868</v>
      </c>
      <c r="D5780">
        <f>VLOOKUP(E5780,Sheet1!C$1:IG$271,MATCH(F5780,Sheet1!C$2:IG$2,0),FALSE)</f>
        <v>6229</v>
      </c>
      <c r="E5780" t="str">
        <f>VLOOKUP(A5780,Sheet2!A$2:B$217,2,FALSE)</f>
        <v>Switzerland</v>
      </c>
      <c r="F5780" t="str">
        <f>VLOOKUP(B5780,Sheet2!A$2:B$217,2,FALSE)</f>
        <v>Denmark</v>
      </c>
    </row>
    <row r="5781" spans="1:6" x14ac:dyDescent="0.3">
      <c r="A5781" t="s">
        <v>34</v>
      </c>
      <c r="B5781" t="s">
        <v>47</v>
      </c>
      <c r="C5781">
        <v>17944</v>
      </c>
      <c r="D5781">
        <f>VLOOKUP(E5781,Sheet1!C$1:IG$271,MATCH(F5781,Sheet1!C$2:IG$2,0),FALSE)</f>
        <v>11154</v>
      </c>
      <c r="E5781" t="str">
        <f>VLOOKUP(A5781,Sheet2!A$2:B$217,2,FALSE)</f>
        <v>Switzerland</v>
      </c>
      <c r="F5781" t="str">
        <f>VLOOKUP(B5781,Sheet2!A$2:B$217,2,FALSE)</f>
        <v>Dominican Republic</v>
      </c>
    </row>
    <row r="5782" spans="1:6" x14ac:dyDescent="0.3">
      <c r="A5782" t="s">
        <v>34</v>
      </c>
      <c r="B5782" t="s">
        <v>48</v>
      </c>
      <c r="C5782">
        <v>1873</v>
      </c>
      <c r="D5782">
        <f>VLOOKUP(E5782,Sheet1!C$1:IG$271,MATCH(F5782,Sheet1!C$2:IG$2,0),FALSE)</f>
        <v>9957</v>
      </c>
      <c r="E5782" t="str">
        <f>VLOOKUP(A5782,Sheet2!A$2:B$217,2,FALSE)</f>
        <v>Switzerland</v>
      </c>
      <c r="F5782" t="str">
        <f>VLOOKUP(B5782,Sheet2!A$2:B$217,2,FALSE)</f>
        <v>Algeria</v>
      </c>
    </row>
    <row r="5783" spans="1:6" x14ac:dyDescent="0.3">
      <c r="A5783" t="s">
        <v>34</v>
      </c>
      <c r="B5783" t="s">
        <v>49</v>
      </c>
      <c r="C5783">
        <v>5115</v>
      </c>
      <c r="D5783">
        <f>VLOOKUP(E5783,Sheet1!C$1:IG$271,MATCH(F5783,Sheet1!C$2:IG$2,0),FALSE)</f>
        <v>5241</v>
      </c>
      <c r="E5783" t="str">
        <f>VLOOKUP(A5783,Sheet2!A$2:B$217,2,FALSE)</f>
        <v>Switzerland</v>
      </c>
      <c r="F5783" t="str">
        <f>VLOOKUP(B5783,Sheet2!A$2:B$217,2,FALSE)</f>
        <v>Ecuador</v>
      </c>
    </row>
    <row r="5784" spans="1:6" x14ac:dyDescent="0.3">
      <c r="A5784" t="s">
        <v>34</v>
      </c>
      <c r="B5784" t="s">
        <v>50</v>
      </c>
      <c r="C5784">
        <v>15289</v>
      </c>
      <c r="D5784">
        <f>VLOOKUP(E5784,Sheet1!C$1:IG$271,MATCH(F5784,Sheet1!C$2:IG$2,0),FALSE)</f>
        <v>610</v>
      </c>
      <c r="E5784" t="str">
        <f>VLOOKUP(A5784,Sheet2!A$2:B$217,2,FALSE)</f>
        <v>Switzerland</v>
      </c>
      <c r="F5784" t="str">
        <f>VLOOKUP(B5784,Sheet2!A$2:B$217,2,FALSE)</f>
        <v>Estonia</v>
      </c>
    </row>
    <row r="5785" spans="1:6" x14ac:dyDescent="0.3">
      <c r="A5785" t="s">
        <v>34</v>
      </c>
      <c r="B5785" t="s">
        <v>51</v>
      </c>
      <c r="C5785">
        <v>1698</v>
      </c>
      <c r="D5785">
        <f>VLOOKUP(E5785,Sheet1!C$1:IG$271,MATCH(F5785,Sheet1!C$2:IG$2,0),FALSE)</f>
        <v>6676</v>
      </c>
      <c r="E5785" t="str">
        <f>VLOOKUP(A5785,Sheet2!A$2:B$217,2,FALSE)</f>
        <v>Switzerland</v>
      </c>
      <c r="F5785" t="str">
        <f>VLOOKUP(B5785,Sheet2!A$2:B$217,2,FALSE)</f>
        <v>Egypt</v>
      </c>
    </row>
    <row r="5786" spans="1:6" x14ac:dyDescent="0.3">
      <c r="A5786" t="s">
        <v>34</v>
      </c>
      <c r="B5786" t="s">
        <v>52</v>
      </c>
      <c r="C5786">
        <v>23480</v>
      </c>
      <c r="D5786">
        <f>VLOOKUP(E5786,Sheet1!C$1:IG$271,MATCH(F5786,Sheet1!C$2:IG$2,0),FALSE)</f>
        <v>65211</v>
      </c>
      <c r="E5786" t="str">
        <f>VLOOKUP(A5786,Sheet2!A$2:B$217,2,FALSE)</f>
        <v>Switzerland</v>
      </c>
      <c r="F5786" t="str">
        <f>VLOOKUP(B5786,Sheet2!A$2:B$217,2,FALSE)</f>
        <v>Spain</v>
      </c>
    </row>
    <row r="5787" spans="1:6" x14ac:dyDescent="0.3">
      <c r="A5787" t="s">
        <v>34</v>
      </c>
      <c r="B5787" t="s">
        <v>53</v>
      </c>
      <c r="C5787">
        <v>15458</v>
      </c>
      <c r="D5787">
        <f>VLOOKUP(E5787,Sheet1!C$1:IG$271,MATCH(F5787,Sheet1!C$2:IG$2,0),FALSE)</f>
        <v>5405</v>
      </c>
      <c r="E5787" t="str">
        <f>VLOOKUP(A5787,Sheet2!A$2:B$217,2,FALSE)</f>
        <v>Switzerland</v>
      </c>
      <c r="F5787" t="str">
        <f>VLOOKUP(B5787,Sheet2!A$2:B$217,2,FALSE)</f>
        <v>Ethiopia</v>
      </c>
    </row>
    <row r="5788" spans="1:6" x14ac:dyDescent="0.3">
      <c r="A5788" t="s">
        <v>34</v>
      </c>
      <c r="B5788" t="s">
        <v>54</v>
      </c>
      <c r="C5788">
        <v>18366</v>
      </c>
      <c r="D5788">
        <f>VLOOKUP(E5788,Sheet1!C$1:IG$271,MATCH(F5788,Sheet1!C$2:IG$2,0),FALSE)</f>
        <v>5774</v>
      </c>
      <c r="E5788" t="str">
        <f>VLOOKUP(A5788,Sheet2!A$2:B$217,2,FALSE)</f>
        <v>Switzerland</v>
      </c>
      <c r="F5788" t="str">
        <f>VLOOKUP(B5788,Sheet2!A$2:B$217,2,FALSE)</f>
        <v>Finland</v>
      </c>
    </row>
    <row r="5789" spans="1:6" x14ac:dyDescent="0.3">
      <c r="A5789" t="s">
        <v>34</v>
      </c>
      <c r="B5789" t="s">
        <v>55</v>
      </c>
      <c r="C5789">
        <v>2933</v>
      </c>
      <c r="D5789">
        <f>VLOOKUP(E5789,Sheet1!C$1:IG$271,MATCH(F5789,Sheet1!C$2:IG$2,0),FALSE)</f>
        <v>72</v>
      </c>
      <c r="E5789" t="str">
        <f>VLOOKUP(A5789,Sheet2!A$2:B$217,2,FALSE)</f>
        <v>Switzerland</v>
      </c>
      <c r="F5789" t="str">
        <f>VLOOKUP(B5789,Sheet2!A$2:B$217,2,FALSE)</f>
        <v>Fiji</v>
      </c>
    </row>
    <row r="5790" spans="1:6" x14ac:dyDescent="0.3">
      <c r="A5790" t="s">
        <v>34</v>
      </c>
      <c r="B5790" t="s">
        <v>56</v>
      </c>
      <c r="C5790">
        <v>47464</v>
      </c>
      <c r="D5790">
        <f>VLOOKUP(E5790,Sheet1!C$1:IG$271,MATCH(F5790,Sheet1!C$2:IG$2,0),FALSE)</f>
        <v>157721</v>
      </c>
      <c r="E5790" t="str">
        <f>VLOOKUP(A5790,Sheet2!A$2:B$217,2,FALSE)</f>
        <v>Switzerland</v>
      </c>
      <c r="F5790" t="str">
        <f>VLOOKUP(B5790,Sheet2!A$2:B$217,2,FALSE)</f>
        <v>France</v>
      </c>
    </row>
    <row r="5791" spans="1:6" x14ac:dyDescent="0.3">
      <c r="A5791" t="s">
        <v>34</v>
      </c>
      <c r="B5791" t="s">
        <v>57</v>
      </c>
      <c r="C5791">
        <v>5798</v>
      </c>
      <c r="D5791">
        <f>VLOOKUP(E5791,Sheet1!C$1:IG$271,MATCH(F5791,Sheet1!C$2:IG$2,0),FALSE)</f>
        <v>289</v>
      </c>
      <c r="E5791" t="str">
        <f>VLOOKUP(A5791,Sheet2!A$2:B$217,2,FALSE)</f>
        <v>Switzerland</v>
      </c>
      <c r="F5791" t="str">
        <f>VLOOKUP(B5791,Sheet2!A$2:B$217,2,FALSE)</f>
        <v>Gabon</v>
      </c>
    </row>
    <row r="5792" spans="1:6" x14ac:dyDescent="0.3">
      <c r="A5792" t="s">
        <v>34</v>
      </c>
      <c r="B5792" t="s">
        <v>58</v>
      </c>
      <c r="C5792">
        <v>17781</v>
      </c>
      <c r="D5792">
        <f>VLOOKUP(E5792,Sheet1!C$1:IG$271,MATCH(F5792,Sheet1!C$2:IG$2,0),FALSE)</f>
        <v>49847</v>
      </c>
      <c r="E5792" t="str">
        <f>VLOOKUP(A5792,Sheet2!A$2:B$217,2,FALSE)</f>
        <v>Switzerland</v>
      </c>
      <c r="F5792" t="str">
        <f>VLOOKUP(B5792,Sheet2!A$2:B$217,2,FALSE)</f>
        <v>United Kingdom</v>
      </c>
    </row>
    <row r="5793" spans="1:6" x14ac:dyDescent="0.3">
      <c r="A5793" t="s">
        <v>34</v>
      </c>
      <c r="B5793" t="s">
        <v>59</v>
      </c>
      <c r="C5793">
        <v>5907</v>
      </c>
      <c r="D5793">
        <f>VLOOKUP(E5793,Sheet1!C$1:IG$271,MATCH(F5793,Sheet1!C$2:IG$2,0),FALSE)</f>
        <v>48</v>
      </c>
      <c r="E5793" t="str">
        <f>VLOOKUP(A5793,Sheet2!A$2:B$217,2,FALSE)</f>
        <v>Switzerland</v>
      </c>
      <c r="F5793" t="str">
        <f>VLOOKUP(B5793,Sheet2!A$2:B$217,2,FALSE)</f>
        <v>Grenada</v>
      </c>
    </row>
    <row r="5794" spans="1:6" x14ac:dyDescent="0.3">
      <c r="A5794" t="s">
        <v>34</v>
      </c>
      <c r="B5794" t="s">
        <v>60</v>
      </c>
      <c r="C5794">
        <v>5878</v>
      </c>
      <c r="D5794">
        <f>VLOOKUP(E5794,Sheet1!C$1:IG$271,MATCH(F5794,Sheet1!C$2:IG$2,0),FALSE)</f>
        <v>716</v>
      </c>
      <c r="E5794" t="str">
        <f>VLOOKUP(A5794,Sheet2!A$2:B$217,2,FALSE)</f>
        <v>Switzerland</v>
      </c>
      <c r="F5794" t="str">
        <f>VLOOKUP(B5794,Sheet2!A$2:B$217,2,FALSE)</f>
        <v>Georgia</v>
      </c>
    </row>
    <row r="5795" spans="1:6" x14ac:dyDescent="0.3">
      <c r="A5795" t="s">
        <v>34</v>
      </c>
      <c r="B5795" t="s">
        <v>61</v>
      </c>
      <c r="C5795">
        <v>9007</v>
      </c>
      <c r="D5795" t="e">
        <f>VLOOKUP(E5795,Sheet1!C$1:IG$271,MATCH(F5795,Sheet1!C$2:IG$2,0),FALSE)</f>
        <v>#N/A</v>
      </c>
      <c r="E5795" t="str">
        <f>VLOOKUP(A5795,Sheet2!A$2:B$217,2,FALSE)</f>
        <v>Switzerland</v>
      </c>
      <c r="F5795" t="e">
        <f>VLOOKUP(B5795,Sheet2!A$2:B$217,2,FALSE)</f>
        <v>#N/A</v>
      </c>
    </row>
    <row r="5796" spans="1:6" x14ac:dyDescent="0.3">
      <c r="A5796" t="s">
        <v>34</v>
      </c>
      <c r="B5796" t="s">
        <v>62</v>
      </c>
      <c r="C5796">
        <v>2915</v>
      </c>
      <c r="D5796">
        <f>VLOOKUP(E5796,Sheet1!C$1:IG$271,MATCH(F5796,Sheet1!C$2:IG$2,0),FALSE)</f>
        <v>2877</v>
      </c>
      <c r="E5796" t="str">
        <f>VLOOKUP(A5796,Sheet2!A$2:B$217,2,FALSE)</f>
        <v>Switzerland</v>
      </c>
      <c r="F5796" t="str">
        <f>VLOOKUP(B5796,Sheet2!A$2:B$217,2,FALSE)</f>
        <v>Ghana</v>
      </c>
    </row>
    <row r="5797" spans="1:6" x14ac:dyDescent="0.3">
      <c r="A5797" t="s">
        <v>34</v>
      </c>
      <c r="B5797" t="s">
        <v>63</v>
      </c>
      <c r="C5797">
        <v>25644</v>
      </c>
      <c r="D5797">
        <f>VLOOKUP(E5797,Sheet1!C$1:IG$271,MATCH(F5797,Sheet1!C$2:IG$2,0),FALSE)</f>
        <v>749</v>
      </c>
      <c r="E5797" t="str">
        <f>VLOOKUP(A5797,Sheet2!A$2:B$217,2,FALSE)</f>
        <v>Switzerland</v>
      </c>
      <c r="F5797" t="str">
        <f>VLOOKUP(B5797,Sheet2!A$2:B$217,2,FALSE)</f>
        <v>Gambia</v>
      </c>
    </row>
    <row r="5798" spans="1:6" x14ac:dyDescent="0.3">
      <c r="A5798" t="s">
        <v>34</v>
      </c>
      <c r="B5798" t="s">
        <v>64</v>
      </c>
      <c r="C5798">
        <v>12574</v>
      </c>
      <c r="D5798">
        <f>VLOOKUP(E5798,Sheet1!C$1:IG$271,MATCH(F5798,Sheet1!C$2:IG$2,0),FALSE)</f>
        <v>1276</v>
      </c>
      <c r="E5798" t="str">
        <f>VLOOKUP(A5798,Sheet2!A$2:B$217,2,FALSE)</f>
        <v>Switzerland</v>
      </c>
      <c r="F5798" t="str">
        <f>VLOOKUP(B5798,Sheet2!A$2:B$217,2,FALSE)</f>
        <v>Guinea</v>
      </c>
    </row>
    <row r="5799" spans="1:6" x14ac:dyDescent="0.3">
      <c r="A5799" t="s">
        <v>34</v>
      </c>
      <c r="B5799" t="s">
        <v>65</v>
      </c>
      <c r="C5799">
        <v>20301</v>
      </c>
      <c r="D5799" t="e">
        <f>VLOOKUP(E5799,Sheet1!C$1:IG$271,MATCH(F5799,Sheet1!C$2:IG$2,0),FALSE)</f>
        <v>#N/A</v>
      </c>
      <c r="E5799" t="str">
        <f>VLOOKUP(A5799,Sheet2!A$2:B$217,2,FALSE)</f>
        <v>Switzerland</v>
      </c>
      <c r="F5799" t="e">
        <f>VLOOKUP(B5799,Sheet2!A$2:B$217,2,FALSE)</f>
        <v>#N/A</v>
      </c>
    </row>
    <row r="5800" spans="1:6" x14ac:dyDescent="0.3">
      <c r="A5800" t="s">
        <v>34</v>
      </c>
      <c r="B5800" t="s">
        <v>66</v>
      </c>
      <c r="C5800">
        <v>8933</v>
      </c>
      <c r="D5800">
        <f>VLOOKUP(E5800,Sheet1!C$1:IG$271,MATCH(F5800,Sheet1!C$2:IG$2,0),FALSE)</f>
        <v>44</v>
      </c>
      <c r="E5800" t="str">
        <f>VLOOKUP(A5800,Sheet2!A$2:B$217,2,FALSE)</f>
        <v>Switzerland</v>
      </c>
      <c r="F5800" t="str">
        <f>VLOOKUP(B5800,Sheet2!A$2:B$217,2,FALSE)</f>
        <v>Equatorial Guinea</v>
      </c>
    </row>
    <row r="5801" spans="1:6" x14ac:dyDescent="0.3">
      <c r="A5801" t="s">
        <v>34</v>
      </c>
      <c r="B5801" t="s">
        <v>67</v>
      </c>
      <c r="C5801">
        <v>32355</v>
      </c>
      <c r="D5801">
        <f>VLOOKUP(E5801,Sheet1!C$1:IG$271,MATCH(F5801,Sheet1!C$2:IG$2,0),FALSE)</f>
        <v>9596</v>
      </c>
      <c r="E5801" t="str">
        <f>VLOOKUP(A5801,Sheet2!A$2:B$217,2,FALSE)</f>
        <v>Switzerland</v>
      </c>
      <c r="F5801" t="str">
        <f>VLOOKUP(B5801,Sheet2!A$2:B$217,2,FALSE)</f>
        <v>Greece</v>
      </c>
    </row>
    <row r="5802" spans="1:6" x14ac:dyDescent="0.3">
      <c r="A5802" t="s">
        <v>34</v>
      </c>
      <c r="B5802" t="s">
        <v>68</v>
      </c>
      <c r="C5802">
        <v>1434</v>
      </c>
      <c r="D5802">
        <f>VLOOKUP(E5802,Sheet1!C$1:IG$271,MATCH(F5802,Sheet1!C$2:IG$2,0),FALSE)</f>
        <v>1057</v>
      </c>
      <c r="E5802" t="str">
        <f>VLOOKUP(A5802,Sheet2!A$2:B$217,2,FALSE)</f>
        <v>Switzerland</v>
      </c>
      <c r="F5802" t="str">
        <f>VLOOKUP(B5802,Sheet2!A$2:B$217,2,FALSE)</f>
        <v>Guatemala</v>
      </c>
    </row>
    <row r="5803" spans="1:6" x14ac:dyDescent="0.3">
      <c r="A5803" t="s">
        <v>34</v>
      </c>
      <c r="B5803" t="s">
        <v>69</v>
      </c>
      <c r="C5803">
        <v>2360</v>
      </c>
      <c r="D5803" t="str">
        <f>VLOOKUP(E5803,Sheet1!C$1:IG$271,MATCH(F5803,Sheet1!C$2:IG$2,0),FALSE)</f>
        <v>..</v>
      </c>
      <c r="E5803" t="str">
        <f>VLOOKUP(A5803,Sheet2!A$2:B$217,2,FALSE)</f>
        <v>Switzerland</v>
      </c>
      <c r="F5803" t="str">
        <f>VLOOKUP(B5803,Sheet2!A$2:B$217,2,FALSE)</f>
        <v>Guam</v>
      </c>
    </row>
    <row r="5804" spans="1:6" x14ac:dyDescent="0.3">
      <c r="A5804" t="s">
        <v>34</v>
      </c>
      <c r="B5804" t="s">
        <v>70</v>
      </c>
      <c r="C5804">
        <v>38052</v>
      </c>
      <c r="D5804">
        <f>VLOOKUP(E5804,Sheet1!C$1:IG$271,MATCH(F5804,Sheet1!C$2:IG$2,0),FALSE)</f>
        <v>355</v>
      </c>
      <c r="E5804" t="str">
        <f>VLOOKUP(A5804,Sheet2!A$2:B$217,2,FALSE)</f>
        <v>Switzerland</v>
      </c>
      <c r="F5804" t="str">
        <f>VLOOKUP(B5804,Sheet2!A$2:B$217,2,FALSE)</f>
        <v>Guinea-Bissau</v>
      </c>
    </row>
    <row r="5805" spans="1:6" x14ac:dyDescent="0.3">
      <c r="A5805" t="s">
        <v>34</v>
      </c>
      <c r="B5805" t="s">
        <v>71</v>
      </c>
      <c r="C5805">
        <v>1658</v>
      </c>
      <c r="D5805">
        <f>VLOOKUP(E5805,Sheet1!C$1:IG$271,MATCH(F5805,Sheet1!C$2:IG$2,0),FALSE)</f>
        <v>141</v>
      </c>
      <c r="E5805" t="str">
        <f>VLOOKUP(A5805,Sheet2!A$2:B$217,2,FALSE)</f>
        <v>Switzerland</v>
      </c>
      <c r="F5805" t="str">
        <f>VLOOKUP(B5805,Sheet2!A$2:B$217,2,FALSE)</f>
        <v>Guyana</v>
      </c>
    </row>
    <row r="5806" spans="1:6" x14ac:dyDescent="0.3">
      <c r="A5806" t="s">
        <v>34</v>
      </c>
      <c r="B5806" t="s">
        <v>72</v>
      </c>
      <c r="C5806">
        <v>6782</v>
      </c>
      <c r="D5806" t="str">
        <f>VLOOKUP(E5806,Sheet1!C$1:IG$271,MATCH(F5806,Sheet1!C$2:IG$2,0),FALSE)</f>
        <v>..</v>
      </c>
      <c r="E5806" t="str">
        <f>VLOOKUP(A5806,Sheet2!A$2:B$217,2,FALSE)</f>
        <v>Switzerland</v>
      </c>
      <c r="F5806" t="str">
        <f>VLOOKUP(B5806,Sheet2!A$2:B$217,2,FALSE)</f>
        <v>China, Hong Kong SAR</v>
      </c>
    </row>
    <row r="5807" spans="1:6" x14ac:dyDescent="0.3">
      <c r="A5807" t="s">
        <v>34</v>
      </c>
      <c r="B5807" t="s">
        <v>73</v>
      </c>
      <c r="C5807">
        <v>2310</v>
      </c>
      <c r="D5807">
        <f>VLOOKUP(E5807,Sheet1!C$1:IG$271,MATCH(F5807,Sheet1!C$2:IG$2,0),FALSE)</f>
        <v>580</v>
      </c>
      <c r="E5807" t="str">
        <f>VLOOKUP(A5807,Sheet2!A$2:B$217,2,FALSE)</f>
        <v>Switzerland</v>
      </c>
      <c r="F5807" t="str">
        <f>VLOOKUP(B5807,Sheet2!A$2:B$217,2,FALSE)</f>
        <v>Honduras</v>
      </c>
    </row>
    <row r="5808" spans="1:6" x14ac:dyDescent="0.3">
      <c r="A5808" t="s">
        <v>34</v>
      </c>
      <c r="B5808" t="s">
        <v>74</v>
      </c>
      <c r="C5808">
        <v>50831</v>
      </c>
      <c r="D5808">
        <f>VLOOKUP(E5808,Sheet1!C$1:IG$271,MATCH(F5808,Sheet1!C$2:IG$2,0),FALSE)</f>
        <v>22576</v>
      </c>
      <c r="E5808" t="str">
        <f>VLOOKUP(A5808,Sheet2!A$2:B$217,2,FALSE)</f>
        <v>Switzerland</v>
      </c>
      <c r="F5808" t="str">
        <f>VLOOKUP(B5808,Sheet2!A$2:B$217,2,FALSE)</f>
        <v>Croatia</v>
      </c>
    </row>
    <row r="5809" spans="1:6" x14ac:dyDescent="0.3">
      <c r="A5809" t="s">
        <v>34</v>
      </c>
      <c r="B5809" t="s">
        <v>75</v>
      </c>
      <c r="C5809">
        <v>2584</v>
      </c>
      <c r="D5809">
        <f>VLOOKUP(E5809,Sheet1!C$1:IG$271,MATCH(F5809,Sheet1!C$2:IG$2,0),FALSE)</f>
        <v>1916</v>
      </c>
      <c r="E5809" t="str">
        <f>VLOOKUP(A5809,Sheet2!A$2:B$217,2,FALSE)</f>
        <v>Switzerland</v>
      </c>
      <c r="F5809" t="str">
        <f>VLOOKUP(B5809,Sheet2!A$2:B$217,2,FALSE)</f>
        <v>Haiti</v>
      </c>
    </row>
    <row r="5810" spans="1:6" x14ac:dyDescent="0.3">
      <c r="A5810" t="s">
        <v>34</v>
      </c>
      <c r="B5810" t="s">
        <v>76</v>
      </c>
      <c r="C5810">
        <v>44651</v>
      </c>
      <c r="D5810">
        <f>VLOOKUP(E5810,Sheet1!C$1:IG$271,MATCH(F5810,Sheet1!C$2:IG$2,0),FALSE)</f>
        <v>18173</v>
      </c>
      <c r="E5810" t="str">
        <f>VLOOKUP(A5810,Sheet2!A$2:B$217,2,FALSE)</f>
        <v>Switzerland</v>
      </c>
      <c r="F5810" t="str">
        <f>VLOOKUP(B5810,Sheet2!A$2:B$217,2,FALSE)</f>
        <v>Hungary</v>
      </c>
    </row>
    <row r="5811" spans="1:6" x14ac:dyDescent="0.3">
      <c r="A5811" t="s">
        <v>34</v>
      </c>
      <c r="B5811" t="s">
        <v>77</v>
      </c>
      <c r="C5811">
        <v>641</v>
      </c>
      <c r="D5811">
        <f>VLOOKUP(E5811,Sheet1!C$1:IG$271,MATCH(F5811,Sheet1!C$2:IG$2,0),FALSE)</f>
        <v>3790</v>
      </c>
      <c r="E5811" t="str">
        <f>VLOOKUP(A5811,Sheet2!A$2:B$217,2,FALSE)</f>
        <v>Switzerland</v>
      </c>
      <c r="F5811" t="str">
        <f>VLOOKUP(B5811,Sheet2!A$2:B$217,2,FALSE)</f>
        <v>Indonesia</v>
      </c>
    </row>
    <row r="5812" spans="1:6" x14ac:dyDescent="0.3">
      <c r="A5812" t="s">
        <v>34</v>
      </c>
      <c r="B5812" t="s">
        <v>78</v>
      </c>
      <c r="C5812">
        <v>18225</v>
      </c>
      <c r="D5812">
        <f>VLOOKUP(E5812,Sheet1!C$1:IG$271,MATCH(F5812,Sheet1!C$2:IG$2,0),FALSE)</f>
        <v>3783</v>
      </c>
      <c r="E5812" t="str">
        <f>VLOOKUP(A5812,Sheet2!A$2:B$217,2,FALSE)</f>
        <v>Switzerland</v>
      </c>
      <c r="F5812" t="str">
        <f>VLOOKUP(B5812,Sheet2!A$2:B$217,2,FALSE)</f>
        <v>Ireland</v>
      </c>
    </row>
    <row r="5813" spans="1:6" x14ac:dyDescent="0.3">
      <c r="A5813" t="s">
        <v>34</v>
      </c>
      <c r="B5813" t="s">
        <v>79</v>
      </c>
      <c r="C5813">
        <v>17302</v>
      </c>
      <c r="D5813" t="str">
        <f>VLOOKUP(E5813,Sheet1!C$1:IG$271,MATCH(F5813,Sheet1!C$2:IG$2,0),FALSE)</f>
        <v>..</v>
      </c>
      <c r="E5813" t="str">
        <f>VLOOKUP(A5813,Sheet2!A$2:B$217,2,FALSE)</f>
        <v>Switzerland</v>
      </c>
      <c r="F5813" t="str">
        <f>VLOOKUP(B5813,Sheet2!A$2:B$217,2,FALSE)</f>
        <v>Isle of Man</v>
      </c>
    </row>
    <row r="5814" spans="1:6" x14ac:dyDescent="0.3">
      <c r="A5814" t="s">
        <v>34</v>
      </c>
      <c r="B5814" t="s">
        <v>80</v>
      </c>
      <c r="C5814">
        <v>737</v>
      </c>
      <c r="D5814">
        <f>VLOOKUP(E5814,Sheet1!C$1:IG$271,MATCH(F5814,Sheet1!C$2:IG$2,0),FALSE)</f>
        <v>19791</v>
      </c>
      <c r="E5814" t="str">
        <f>VLOOKUP(A5814,Sheet2!A$2:B$217,2,FALSE)</f>
        <v>Switzerland</v>
      </c>
      <c r="F5814" t="str">
        <f>VLOOKUP(B5814,Sheet2!A$2:B$217,2,FALSE)</f>
        <v>India</v>
      </c>
    </row>
    <row r="5815" spans="1:6" x14ac:dyDescent="0.3">
      <c r="A5815" t="s">
        <v>34</v>
      </c>
      <c r="B5815" t="s">
        <v>81</v>
      </c>
      <c r="C5815">
        <v>39247</v>
      </c>
      <c r="D5815">
        <f>VLOOKUP(E5815,Sheet1!C$1:IG$271,MATCH(F5815,Sheet1!C$2:IG$2,0),FALSE)</f>
        <v>428</v>
      </c>
      <c r="E5815" t="str">
        <f>VLOOKUP(A5815,Sheet2!A$2:B$217,2,FALSE)</f>
        <v>Switzerland</v>
      </c>
      <c r="F5815" t="str">
        <f>VLOOKUP(B5815,Sheet2!A$2:B$217,2,FALSE)</f>
        <v>Iceland</v>
      </c>
    </row>
    <row r="5816" spans="1:6" x14ac:dyDescent="0.3">
      <c r="A5816" t="s">
        <v>34</v>
      </c>
      <c r="B5816" t="s">
        <v>82</v>
      </c>
      <c r="C5816">
        <v>73366</v>
      </c>
      <c r="D5816">
        <f>VLOOKUP(E5816,Sheet1!C$1:IG$271,MATCH(F5816,Sheet1!C$2:IG$2,0),FALSE)</f>
        <v>274648</v>
      </c>
      <c r="E5816" t="str">
        <f>VLOOKUP(A5816,Sheet2!A$2:B$217,2,FALSE)</f>
        <v>Switzerland</v>
      </c>
      <c r="F5816" t="str">
        <f>VLOOKUP(B5816,Sheet2!A$2:B$217,2,FALSE)</f>
        <v>Italy</v>
      </c>
    </row>
    <row r="5817" spans="1:6" x14ac:dyDescent="0.3">
      <c r="A5817" t="s">
        <v>34</v>
      </c>
      <c r="B5817" t="s">
        <v>83</v>
      </c>
      <c r="C5817">
        <v>36703</v>
      </c>
      <c r="D5817" t="e">
        <f>VLOOKUP(E5817,Sheet1!C$1:IG$271,MATCH(F5817,Sheet1!C$2:IG$2,0),FALSE)</f>
        <v>#N/A</v>
      </c>
      <c r="E5817" t="str">
        <f>VLOOKUP(A5817,Sheet2!A$2:B$217,2,FALSE)</f>
        <v>Switzerland</v>
      </c>
      <c r="F5817" t="e">
        <f>VLOOKUP(B5817,Sheet2!A$2:B$217,2,FALSE)</f>
        <v>#N/A</v>
      </c>
    </row>
    <row r="5818" spans="1:6" x14ac:dyDescent="0.3">
      <c r="A5818" t="s">
        <v>34</v>
      </c>
      <c r="B5818" t="s">
        <v>84</v>
      </c>
      <c r="C5818">
        <v>5682</v>
      </c>
      <c r="D5818">
        <f>VLOOKUP(E5818,Sheet1!C$1:IG$271,MATCH(F5818,Sheet1!C$2:IG$2,0),FALSE)</f>
        <v>830</v>
      </c>
      <c r="E5818" t="str">
        <f>VLOOKUP(A5818,Sheet2!A$2:B$217,2,FALSE)</f>
        <v>Switzerland</v>
      </c>
      <c r="F5818" t="str">
        <f>VLOOKUP(B5818,Sheet2!A$2:B$217,2,FALSE)</f>
        <v>Jamaica</v>
      </c>
    </row>
    <row r="5819" spans="1:6" x14ac:dyDescent="0.3">
      <c r="A5819" t="s">
        <v>34</v>
      </c>
      <c r="B5819" t="s">
        <v>85</v>
      </c>
      <c r="C5819">
        <v>2488</v>
      </c>
      <c r="D5819">
        <f>VLOOKUP(E5819,Sheet1!C$1:IG$271,MATCH(F5819,Sheet1!C$2:IG$2,0),FALSE)</f>
        <v>712</v>
      </c>
      <c r="E5819" t="str">
        <f>VLOOKUP(A5819,Sheet2!A$2:B$217,2,FALSE)</f>
        <v>Switzerland</v>
      </c>
      <c r="F5819" t="str">
        <f>VLOOKUP(B5819,Sheet2!A$2:B$217,2,FALSE)</f>
        <v>Jordan</v>
      </c>
    </row>
    <row r="5820" spans="1:6" x14ac:dyDescent="0.3">
      <c r="A5820" t="s">
        <v>34</v>
      </c>
      <c r="B5820" t="s">
        <v>86</v>
      </c>
      <c r="C5820">
        <v>3669</v>
      </c>
      <c r="D5820">
        <f>VLOOKUP(E5820,Sheet1!C$1:IG$271,MATCH(F5820,Sheet1!C$2:IG$2,0),FALSE)</f>
        <v>7878</v>
      </c>
      <c r="E5820" t="str">
        <f>VLOOKUP(A5820,Sheet2!A$2:B$217,2,FALSE)</f>
        <v>Switzerland</v>
      </c>
      <c r="F5820" t="str">
        <f>VLOOKUP(B5820,Sheet2!A$2:B$217,2,FALSE)</f>
        <v>Japan</v>
      </c>
    </row>
    <row r="5821" spans="1:6" x14ac:dyDescent="0.3">
      <c r="A5821" t="s">
        <v>34</v>
      </c>
      <c r="B5821" t="s">
        <v>87</v>
      </c>
      <c r="C5821">
        <v>3904</v>
      </c>
      <c r="D5821">
        <f>VLOOKUP(E5821,Sheet1!C$1:IG$271,MATCH(F5821,Sheet1!C$2:IG$2,0),FALSE)</f>
        <v>3539</v>
      </c>
      <c r="E5821" t="str">
        <f>VLOOKUP(A5821,Sheet2!A$2:B$217,2,FALSE)</f>
        <v>Switzerland</v>
      </c>
      <c r="F5821" t="str">
        <f>VLOOKUP(B5821,Sheet2!A$2:B$217,2,FALSE)</f>
        <v>Kenya</v>
      </c>
    </row>
    <row r="5822" spans="1:6" x14ac:dyDescent="0.3">
      <c r="A5822" t="s">
        <v>34</v>
      </c>
      <c r="B5822" t="s">
        <v>88</v>
      </c>
      <c r="C5822">
        <v>2107</v>
      </c>
      <c r="D5822">
        <f>VLOOKUP(E5822,Sheet1!C$1:IG$271,MATCH(F5822,Sheet1!C$2:IG$2,0),FALSE)</f>
        <v>518</v>
      </c>
      <c r="E5822" t="str">
        <f>VLOOKUP(A5822,Sheet2!A$2:B$217,2,FALSE)</f>
        <v>Switzerland</v>
      </c>
      <c r="F5822" t="str">
        <f>VLOOKUP(B5822,Sheet2!A$2:B$217,2,FALSE)</f>
        <v>Kyrgyzstan</v>
      </c>
    </row>
    <row r="5823" spans="1:6" x14ac:dyDescent="0.3">
      <c r="A5823" t="s">
        <v>34</v>
      </c>
      <c r="B5823" t="s">
        <v>89</v>
      </c>
      <c r="C5823">
        <v>1694</v>
      </c>
      <c r="D5823">
        <f>VLOOKUP(E5823,Sheet1!C$1:IG$271,MATCH(F5823,Sheet1!C$2:IG$2,0),FALSE)</f>
        <v>2695</v>
      </c>
      <c r="E5823" t="str">
        <f>VLOOKUP(A5823,Sheet2!A$2:B$217,2,FALSE)</f>
        <v>Switzerland</v>
      </c>
      <c r="F5823" t="str">
        <f>VLOOKUP(B5823,Sheet2!A$2:B$217,2,FALSE)</f>
        <v>Cambodia</v>
      </c>
    </row>
    <row r="5824" spans="1:6" x14ac:dyDescent="0.3">
      <c r="A5824" t="s">
        <v>34</v>
      </c>
      <c r="B5824" t="s">
        <v>90</v>
      </c>
      <c r="C5824">
        <v>1736</v>
      </c>
      <c r="D5824" t="str">
        <f>VLOOKUP(E5824,Sheet1!C$1:IG$271,MATCH(F5824,Sheet1!C$2:IG$2,0),FALSE)</f>
        <v>..</v>
      </c>
      <c r="E5824" t="str">
        <f>VLOOKUP(A5824,Sheet2!A$2:B$217,2,FALSE)</f>
        <v>Switzerland</v>
      </c>
      <c r="F5824" t="str">
        <f>VLOOKUP(B5824,Sheet2!A$2:B$217,2,FALSE)</f>
        <v>Kiribati</v>
      </c>
    </row>
    <row r="5825" spans="1:6" x14ac:dyDescent="0.3">
      <c r="A5825" t="s">
        <v>34</v>
      </c>
      <c r="B5825" t="s">
        <v>91</v>
      </c>
      <c r="C5825">
        <v>1775</v>
      </c>
      <c r="D5825">
        <f>VLOOKUP(E5825,Sheet1!C$1:IG$271,MATCH(F5825,Sheet1!C$2:IG$2,0),FALSE)</f>
        <v>31</v>
      </c>
      <c r="E5825" t="str">
        <f>VLOOKUP(A5825,Sheet2!A$2:B$217,2,FALSE)</f>
        <v>Switzerland</v>
      </c>
      <c r="F5825" t="str">
        <f>VLOOKUP(B5825,Sheet2!A$2:B$217,2,FALSE)</f>
        <v>Comoros</v>
      </c>
    </row>
    <row r="5826" spans="1:6" x14ac:dyDescent="0.3">
      <c r="A5826" t="s">
        <v>34</v>
      </c>
      <c r="B5826" t="s">
        <v>92</v>
      </c>
      <c r="C5826">
        <v>2345</v>
      </c>
      <c r="D5826">
        <f>VLOOKUP(E5826,Sheet1!C$1:IG$271,MATCH(F5826,Sheet1!C$2:IG$2,0),FALSE)</f>
        <v>3758</v>
      </c>
      <c r="E5826" t="str">
        <f>VLOOKUP(A5826,Sheet2!A$2:B$217,2,FALSE)</f>
        <v>Switzerland</v>
      </c>
      <c r="F5826" t="str">
        <f>VLOOKUP(B5826,Sheet2!A$2:B$217,2,FALSE)</f>
        <v>Republic of Korea</v>
      </c>
    </row>
    <row r="5827" spans="1:6" x14ac:dyDescent="0.3">
      <c r="A5827" t="s">
        <v>34</v>
      </c>
      <c r="B5827" t="s">
        <v>93</v>
      </c>
      <c r="C5827">
        <v>2746</v>
      </c>
      <c r="D5827">
        <f>VLOOKUP(E5827,Sheet1!C$1:IG$271,MATCH(F5827,Sheet1!C$2:IG$2,0),FALSE)</f>
        <v>487</v>
      </c>
      <c r="E5827" t="str">
        <f>VLOOKUP(A5827,Sheet2!A$2:B$217,2,FALSE)</f>
        <v>Switzerland</v>
      </c>
      <c r="F5827" t="str">
        <f>VLOOKUP(B5827,Sheet2!A$2:B$217,2,FALSE)</f>
        <v>Kuwait</v>
      </c>
    </row>
    <row r="5828" spans="1:6" x14ac:dyDescent="0.3">
      <c r="A5828" t="s">
        <v>34</v>
      </c>
      <c r="B5828" t="s">
        <v>94</v>
      </c>
      <c r="C5828">
        <v>17369</v>
      </c>
      <c r="D5828" t="str">
        <f>VLOOKUP(E5828,Sheet1!C$1:IG$271,MATCH(F5828,Sheet1!C$2:IG$2,0),FALSE)</f>
        <v>..</v>
      </c>
      <c r="E5828" t="str">
        <f>VLOOKUP(A5828,Sheet2!A$2:B$217,2,FALSE)</f>
        <v>Switzerland</v>
      </c>
      <c r="F5828" t="str">
        <f>VLOOKUP(B5828,Sheet2!A$2:B$217,2,FALSE)</f>
        <v>Cayman Islands</v>
      </c>
    </row>
    <row r="5829" spans="1:6" x14ac:dyDescent="0.3">
      <c r="A5829" t="s">
        <v>34</v>
      </c>
      <c r="B5829" t="s">
        <v>95</v>
      </c>
      <c r="C5829">
        <v>1880</v>
      </c>
      <c r="D5829">
        <f>VLOOKUP(E5829,Sheet1!C$1:IG$271,MATCH(F5829,Sheet1!C$2:IG$2,0),FALSE)</f>
        <v>2491</v>
      </c>
      <c r="E5829" t="str">
        <f>VLOOKUP(A5829,Sheet2!A$2:B$217,2,FALSE)</f>
        <v>Switzerland</v>
      </c>
      <c r="F5829" t="str">
        <f>VLOOKUP(B5829,Sheet2!A$2:B$217,2,FALSE)</f>
        <v>Kazakhstan</v>
      </c>
    </row>
    <row r="5830" spans="1:6" x14ac:dyDescent="0.3">
      <c r="A5830" t="s">
        <v>34</v>
      </c>
      <c r="B5830" t="s">
        <v>96</v>
      </c>
      <c r="C5830">
        <v>1558</v>
      </c>
      <c r="D5830">
        <f>VLOOKUP(E5830,Sheet1!C$1:IG$271,MATCH(F5830,Sheet1!C$2:IG$2,0),FALSE)</f>
        <v>1081</v>
      </c>
      <c r="E5830" t="str">
        <f>VLOOKUP(A5830,Sheet2!A$2:B$217,2,FALSE)</f>
        <v>Switzerland</v>
      </c>
      <c r="F5830" t="str">
        <f>VLOOKUP(B5830,Sheet2!A$2:B$217,2,FALSE)</f>
        <v>Lao People's Democratic Republic</v>
      </c>
    </row>
    <row r="5831" spans="1:6" x14ac:dyDescent="0.3">
      <c r="A5831" t="s">
        <v>34</v>
      </c>
      <c r="B5831" t="s">
        <v>97</v>
      </c>
      <c r="C5831">
        <v>16593</v>
      </c>
      <c r="D5831">
        <f>VLOOKUP(E5831,Sheet1!C$1:IG$271,MATCH(F5831,Sheet1!C$2:IG$2,0),FALSE)</f>
        <v>6411</v>
      </c>
      <c r="E5831" t="str">
        <f>VLOOKUP(A5831,Sheet2!A$2:B$217,2,FALSE)</f>
        <v>Switzerland</v>
      </c>
      <c r="F5831" t="str">
        <f>VLOOKUP(B5831,Sheet2!A$2:B$217,2,FALSE)</f>
        <v>Lebanon</v>
      </c>
    </row>
    <row r="5832" spans="1:6" x14ac:dyDescent="0.3">
      <c r="A5832" t="s">
        <v>34</v>
      </c>
      <c r="B5832" t="s">
        <v>98</v>
      </c>
      <c r="C5832">
        <v>7691</v>
      </c>
      <c r="D5832">
        <f>VLOOKUP(E5832,Sheet1!C$1:IG$271,MATCH(F5832,Sheet1!C$2:IG$2,0),FALSE)</f>
        <v>61</v>
      </c>
      <c r="E5832" t="str">
        <f>VLOOKUP(A5832,Sheet2!A$2:B$217,2,FALSE)</f>
        <v>Switzerland</v>
      </c>
      <c r="F5832" t="str">
        <f>VLOOKUP(B5832,Sheet2!A$2:B$217,2,FALSE)</f>
        <v>Saint Lucia</v>
      </c>
    </row>
    <row r="5833" spans="1:6" x14ac:dyDescent="0.3">
      <c r="A5833" t="s">
        <v>34</v>
      </c>
      <c r="B5833" t="s">
        <v>99</v>
      </c>
      <c r="C5833">
        <v>18677</v>
      </c>
      <c r="D5833">
        <f>VLOOKUP(E5833,Sheet1!C$1:IG$271,MATCH(F5833,Sheet1!C$2:IG$2,0),FALSE)</f>
        <v>43708</v>
      </c>
      <c r="E5833" t="str">
        <f>VLOOKUP(A5833,Sheet2!A$2:B$217,2,FALSE)</f>
        <v>Switzerland</v>
      </c>
      <c r="F5833" t="str">
        <f>VLOOKUP(B5833,Sheet2!A$2:B$217,2,FALSE)</f>
        <v>Sri Lanka</v>
      </c>
    </row>
    <row r="5834" spans="1:6" x14ac:dyDescent="0.3">
      <c r="A5834" t="s">
        <v>34</v>
      </c>
      <c r="B5834" t="s">
        <v>100</v>
      </c>
      <c r="C5834">
        <v>3552</v>
      </c>
      <c r="D5834">
        <f>VLOOKUP(E5834,Sheet1!C$1:IG$271,MATCH(F5834,Sheet1!C$2:IG$2,0),FALSE)</f>
        <v>457</v>
      </c>
      <c r="E5834" t="str">
        <f>VLOOKUP(A5834,Sheet2!A$2:B$217,2,FALSE)</f>
        <v>Switzerland</v>
      </c>
      <c r="F5834" t="str">
        <f>VLOOKUP(B5834,Sheet2!A$2:B$217,2,FALSE)</f>
        <v>Liberia</v>
      </c>
    </row>
    <row r="5835" spans="1:6" x14ac:dyDescent="0.3">
      <c r="A5835" t="s">
        <v>34</v>
      </c>
      <c r="B5835" t="s">
        <v>101</v>
      </c>
      <c r="C5835">
        <v>683</v>
      </c>
      <c r="D5835">
        <f>VLOOKUP(E5835,Sheet1!C$1:IG$271,MATCH(F5835,Sheet1!C$2:IG$2,0),FALSE)</f>
        <v>88</v>
      </c>
      <c r="E5835" t="str">
        <f>VLOOKUP(A5835,Sheet2!A$2:B$217,2,FALSE)</f>
        <v>Switzerland</v>
      </c>
      <c r="F5835" t="str">
        <f>VLOOKUP(B5835,Sheet2!A$2:B$217,2,FALSE)</f>
        <v>Lesotho</v>
      </c>
    </row>
    <row r="5836" spans="1:6" x14ac:dyDescent="0.3">
      <c r="A5836" t="s">
        <v>34</v>
      </c>
      <c r="B5836" t="s">
        <v>102</v>
      </c>
      <c r="C5836">
        <v>11470</v>
      </c>
      <c r="D5836">
        <f>VLOOKUP(E5836,Sheet1!C$1:IG$271,MATCH(F5836,Sheet1!C$2:IG$2,0),FALSE)</f>
        <v>1309</v>
      </c>
      <c r="E5836" t="str">
        <f>VLOOKUP(A5836,Sheet2!A$2:B$217,2,FALSE)</f>
        <v>Switzerland</v>
      </c>
      <c r="F5836" t="str">
        <f>VLOOKUP(B5836,Sheet2!A$2:B$217,2,FALSE)</f>
        <v>Lithuania</v>
      </c>
    </row>
    <row r="5837" spans="1:6" x14ac:dyDescent="0.3">
      <c r="A5837" t="s">
        <v>34</v>
      </c>
      <c r="B5837" t="s">
        <v>103</v>
      </c>
      <c r="C5837">
        <v>151187</v>
      </c>
      <c r="D5837">
        <f>VLOOKUP(E5837,Sheet1!C$1:IG$271,MATCH(F5837,Sheet1!C$2:IG$2,0),FALSE)</f>
        <v>2503</v>
      </c>
      <c r="E5837" t="str">
        <f>VLOOKUP(A5837,Sheet2!A$2:B$217,2,FALSE)</f>
        <v>Switzerland</v>
      </c>
      <c r="F5837" t="str">
        <f>VLOOKUP(B5837,Sheet2!A$2:B$217,2,FALSE)</f>
        <v>Luxembourg</v>
      </c>
    </row>
    <row r="5838" spans="1:6" x14ac:dyDescent="0.3">
      <c r="A5838" t="s">
        <v>34</v>
      </c>
      <c r="B5838" t="s">
        <v>104</v>
      </c>
      <c r="C5838">
        <v>17918</v>
      </c>
      <c r="D5838">
        <f>VLOOKUP(E5838,Sheet1!C$1:IG$271,MATCH(F5838,Sheet1!C$2:IG$2,0),FALSE)</f>
        <v>1738</v>
      </c>
      <c r="E5838" t="str">
        <f>VLOOKUP(A5838,Sheet2!A$2:B$217,2,FALSE)</f>
        <v>Switzerland</v>
      </c>
      <c r="F5838" t="str">
        <f>VLOOKUP(B5838,Sheet2!A$2:B$217,2,FALSE)</f>
        <v>Latvia</v>
      </c>
    </row>
    <row r="5839" spans="1:6" x14ac:dyDescent="0.3">
      <c r="A5839" t="s">
        <v>34</v>
      </c>
      <c r="B5839" t="s">
        <v>105</v>
      </c>
      <c r="C5839">
        <v>2353</v>
      </c>
      <c r="D5839">
        <f>VLOOKUP(E5839,Sheet1!C$1:IG$271,MATCH(F5839,Sheet1!C$2:IG$2,0),FALSE)</f>
        <v>1139</v>
      </c>
      <c r="E5839" t="str">
        <f>VLOOKUP(A5839,Sheet2!A$2:B$217,2,FALSE)</f>
        <v>Switzerland</v>
      </c>
      <c r="F5839" t="str">
        <f>VLOOKUP(B5839,Sheet2!A$2:B$217,2,FALSE)</f>
        <v>Libya</v>
      </c>
    </row>
    <row r="5840" spans="1:6" x14ac:dyDescent="0.3">
      <c r="A5840" t="s">
        <v>34</v>
      </c>
      <c r="B5840" t="s">
        <v>106</v>
      </c>
      <c r="C5840">
        <v>4174</v>
      </c>
      <c r="D5840">
        <f>VLOOKUP(E5840,Sheet1!C$1:IG$271,MATCH(F5840,Sheet1!C$2:IG$2,0),FALSE)</f>
        <v>18145</v>
      </c>
      <c r="E5840" t="str">
        <f>VLOOKUP(A5840,Sheet2!A$2:B$217,2,FALSE)</f>
        <v>Switzerland</v>
      </c>
      <c r="F5840" t="str">
        <f>VLOOKUP(B5840,Sheet2!A$2:B$217,2,FALSE)</f>
        <v>Morocco</v>
      </c>
    </row>
    <row r="5841" spans="1:6" x14ac:dyDescent="0.3">
      <c r="A5841" t="s">
        <v>34</v>
      </c>
      <c r="B5841" t="s">
        <v>107</v>
      </c>
      <c r="C5841">
        <v>13995</v>
      </c>
      <c r="D5841">
        <f>VLOOKUP(E5841,Sheet1!C$1:IG$271,MATCH(F5841,Sheet1!C$2:IG$2,0),FALSE)</f>
        <v>1239</v>
      </c>
      <c r="E5841" t="str">
        <f>VLOOKUP(A5841,Sheet2!A$2:B$217,2,FALSE)</f>
        <v>Switzerland</v>
      </c>
      <c r="F5841" t="str">
        <f>VLOOKUP(B5841,Sheet2!A$2:B$217,2,FALSE)</f>
        <v>Republic of Moldova</v>
      </c>
    </row>
    <row r="5842" spans="1:6" x14ac:dyDescent="0.3">
      <c r="A5842" t="s">
        <v>34</v>
      </c>
      <c r="B5842" t="s">
        <v>108</v>
      </c>
      <c r="C5842">
        <v>71089</v>
      </c>
      <c r="D5842">
        <f>VLOOKUP(E5842,Sheet1!C$1:IG$271,MATCH(F5842,Sheet1!C$2:IG$2,0),FALSE)</f>
        <v>2900</v>
      </c>
      <c r="E5842" t="str">
        <f>VLOOKUP(A5842,Sheet2!A$2:B$217,2,FALSE)</f>
        <v>Switzerland</v>
      </c>
      <c r="F5842" t="str">
        <f>VLOOKUP(B5842,Sheet2!A$2:B$217,2,FALSE)</f>
        <v>Montenegro</v>
      </c>
    </row>
    <row r="5843" spans="1:6" x14ac:dyDescent="0.3">
      <c r="A5843" t="s">
        <v>34</v>
      </c>
      <c r="B5843" t="s">
        <v>109</v>
      </c>
      <c r="C5843">
        <v>5150</v>
      </c>
      <c r="D5843">
        <f>VLOOKUP(E5843,Sheet1!C$1:IG$271,MATCH(F5843,Sheet1!C$2:IG$2,0),FALSE)</f>
        <v>1835</v>
      </c>
      <c r="E5843" t="str">
        <f>VLOOKUP(A5843,Sheet2!A$2:B$217,2,FALSE)</f>
        <v>Switzerland</v>
      </c>
      <c r="F5843" t="str">
        <f>VLOOKUP(B5843,Sheet2!A$2:B$217,2,FALSE)</f>
        <v>Madagascar</v>
      </c>
    </row>
    <row r="5844" spans="1:6" x14ac:dyDescent="0.3">
      <c r="A5844" t="s">
        <v>34</v>
      </c>
      <c r="B5844" t="s">
        <v>110</v>
      </c>
      <c r="C5844">
        <v>320693</v>
      </c>
      <c r="D5844">
        <f>VLOOKUP(E5844,Sheet1!C$1:IG$271,MATCH(F5844,Sheet1!C$2:IG$2,0),FALSE)</f>
        <v>60994</v>
      </c>
      <c r="E5844" t="str">
        <f>VLOOKUP(A5844,Sheet2!A$2:B$217,2,FALSE)</f>
        <v>Switzerland</v>
      </c>
      <c r="F5844" t="str">
        <f>VLOOKUP(B5844,Sheet2!A$2:B$217,2,FALSE)</f>
        <v>TFYR Macedonia</v>
      </c>
    </row>
    <row r="5845" spans="1:6" x14ac:dyDescent="0.3">
      <c r="A5845" t="s">
        <v>34</v>
      </c>
      <c r="B5845" t="s">
        <v>111</v>
      </c>
      <c r="C5845">
        <v>3266</v>
      </c>
      <c r="D5845">
        <f>VLOOKUP(E5845,Sheet1!C$1:IG$271,MATCH(F5845,Sheet1!C$2:IG$2,0),FALSE)</f>
        <v>464</v>
      </c>
      <c r="E5845" t="str">
        <f>VLOOKUP(A5845,Sheet2!A$2:B$217,2,FALSE)</f>
        <v>Switzerland</v>
      </c>
      <c r="F5845" t="str">
        <f>VLOOKUP(B5845,Sheet2!A$2:B$217,2,FALSE)</f>
        <v>Mali</v>
      </c>
    </row>
    <row r="5846" spans="1:6" x14ac:dyDescent="0.3">
      <c r="A5846" t="s">
        <v>34</v>
      </c>
      <c r="B5846" t="s">
        <v>112</v>
      </c>
      <c r="C5846">
        <v>311</v>
      </c>
      <c r="D5846">
        <f>VLOOKUP(E5846,Sheet1!C$1:IG$271,MATCH(F5846,Sheet1!C$2:IG$2,0),FALSE)</f>
        <v>262</v>
      </c>
      <c r="E5846" t="str">
        <f>VLOOKUP(A5846,Sheet2!A$2:B$217,2,FALSE)</f>
        <v>Switzerland</v>
      </c>
      <c r="F5846" t="str">
        <f>VLOOKUP(B5846,Sheet2!A$2:B$217,2,FALSE)</f>
        <v>Myanmar</v>
      </c>
    </row>
    <row r="5847" spans="1:6" x14ac:dyDescent="0.3">
      <c r="A5847" t="s">
        <v>34</v>
      </c>
      <c r="B5847" t="s">
        <v>113</v>
      </c>
      <c r="C5847">
        <v>8699</v>
      </c>
      <c r="D5847">
        <f>VLOOKUP(E5847,Sheet1!C$1:IG$271,MATCH(F5847,Sheet1!C$2:IG$2,0),FALSE)</f>
        <v>718</v>
      </c>
      <c r="E5847" t="str">
        <f>VLOOKUP(A5847,Sheet2!A$2:B$217,2,FALSE)</f>
        <v>Switzerland</v>
      </c>
      <c r="F5847" t="str">
        <f>VLOOKUP(B5847,Sheet2!A$2:B$217,2,FALSE)</f>
        <v>Mongolia</v>
      </c>
    </row>
    <row r="5848" spans="1:6" x14ac:dyDescent="0.3">
      <c r="A5848" t="s">
        <v>34</v>
      </c>
      <c r="B5848" t="s">
        <v>114</v>
      </c>
      <c r="C5848">
        <v>5391</v>
      </c>
      <c r="D5848" t="str">
        <f>VLOOKUP(E5848,Sheet1!C$1:IG$271,MATCH(F5848,Sheet1!C$2:IG$2,0),FALSE)</f>
        <v>..</v>
      </c>
      <c r="E5848" t="str">
        <f>VLOOKUP(A5848,Sheet2!A$2:B$217,2,FALSE)</f>
        <v>Switzerland</v>
      </c>
      <c r="F5848" t="str">
        <f>VLOOKUP(B5848,Sheet2!A$2:B$217,2,FALSE)</f>
        <v>China, Macao SAR</v>
      </c>
    </row>
    <row r="5849" spans="1:6" x14ac:dyDescent="0.3">
      <c r="A5849" t="s">
        <v>34</v>
      </c>
      <c r="B5849" t="s">
        <v>115</v>
      </c>
      <c r="C5849">
        <v>14581</v>
      </c>
      <c r="D5849" t="e">
        <f>VLOOKUP(E5849,Sheet1!C$1:IG$271,MATCH(F5849,Sheet1!C$2:IG$2,0),FALSE)</f>
        <v>#N/A</v>
      </c>
      <c r="E5849" t="str">
        <f>VLOOKUP(A5849,Sheet2!A$2:B$217,2,FALSE)</f>
        <v>Switzerland</v>
      </c>
      <c r="F5849" t="e">
        <f>VLOOKUP(B5849,Sheet2!A$2:B$217,2,FALSE)</f>
        <v>#N/A</v>
      </c>
    </row>
    <row r="5850" spans="1:6" x14ac:dyDescent="0.3">
      <c r="A5850" t="s">
        <v>34</v>
      </c>
      <c r="B5850" t="s">
        <v>116</v>
      </c>
      <c r="C5850">
        <v>2079</v>
      </c>
      <c r="D5850">
        <f>VLOOKUP(E5850,Sheet1!C$1:IG$271,MATCH(F5850,Sheet1!C$2:IG$2,0),FALSE)</f>
        <v>134</v>
      </c>
      <c r="E5850" t="str">
        <f>VLOOKUP(A5850,Sheet2!A$2:B$217,2,FALSE)</f>
        <v>Switzerland</v>
      </c>
      <c r="F5850" t="str">
        <f>VLOOKUP(B5850,Sheet2!A$2:B$217,2,FALSE)</f>
        <v>Mauritania</v>
      </c>
    </row>
    <row r="5851" spans="1:6" x14ac:dyDescent="0.3">
      <c r="A5851" t="s">
        <v>34</v>
      </c>
      <c r="B5851" t="s">
        <v>117</v>
      </c>
      <c r="C5851">
        <v>35834</v>
      </c>
      <c r="D5851">
        <f>VLOOKUP(E5851,Sheet1!C$1:IG$271,MATCH(F5851,Sheet1!C$2:IG$2,0),FALSE)</f>
        <v>308</v>
      </c>
      <c r="E5851" t="str">
        <f>VLOOKUP(A5851,Sheet2!A$2:B$217,2,FALSE)</f>
        <v>Switzerland</v>
      </c>
      <c r="F5851" t="str">
        <f>VLOOKUP(B5851,Sheet2!A$2:B$217,2,FALSE)</f>
        <v>Malta</v>
      </c>
    </row>
    <row r="5852" spans="1:6" x14ac:dyDescent="0.3">
      <c r="A5852" t="s">
        <v>34</v>
      </c>
      <c r="B5852" t="s">
        <v>118</v>
      </c>
      <c r="C5852">
        <v>23643</v>
      </c>
      <c r="D5852">
        <f>VLOOKUP(E5852,Sheet1!C$1:IG$271,MATCH(F5852,Sheet1!C$2:IG$2,0),FALSE)</f>
        <v>3024</v>
      </c>
      <c r="E5852" t="str">
        <f>VLOOKUP(A5852,Sheet2!A$2:B$217,2,FALSE)</f>
        <v>Switzerland</v>
      </c>
      <c r="F5852" t="str">
        <f>VLOOKUP(B5852,Sheet2!A$2:B$217,2,FALSE)</f>
        <v>Mauritius</v>
      </c>
    </row>
    <row r="5853" spans="1:6" x14ac:dyDescent="0.3">
      <c r="A5853" t="s">
        <v>34</v>
      </c>
      <c r="B5853" t="s">
        <v>119</v>
      </c>
      <c r="C5853">
        <v>8950</v>
      </c>
      <c r="D5853">
        <f>VLOOKUP(E5853,Sheet1!C$1:IG$271,MATCH(F5853,Sheet1!C$2:IG$2,0),FALSE)</f>
        <v>67</v>
      </c>
      <c r="E5853" t="str">
        <f>VLOOKUP(A5853,Sheet2!A$2:B$217,2,FALSE)</f>
        <v>Switzerland</v>
      </c>
      <c r="F5853" t="str">
        <f>VLOOKUP(B5853,Sheet2!A$2:B$217,2,FALSE)</f>
        <v>Maldives</v>
      </c>
    </row>
    <row r="5854" spans="1:6" x14ac:dyDescent="0.3">
      <c r="A5854" t="s">
        <v>34</v>
      </c>
      <c r="B5854" t="s">
        <v>120</v>
      </c>
      <c r="C5854">
        <v>1177</v>
      </c>
      <c r="D5854">
        <f>VLOOKUP(E5854,Sheet1!C$1:IG$271,MATCH(F5854,Sheet1!C$2:IG$2,0),FALSE)</f>
        <v>113</v>
      </c>
      <c r="E5854" t="str">
        <f>VLOOKUP(A5854,Sheet2!A$2:B$217,2,FALSE)</f>
        <v>Switzerland</v>
      </c>
      <c r="F5854" t="str">
        <f>VLOOKUP(B5854,Sheet2!A$2:B$217,2,FALSE)</f>
        <v>Malawi</v>
      </c>
    </row>
    <row r="5855" spans="1:6" x14ac:dyDescent="0.3">
      <c r="A5855" t="s">
        <v>34</v>
      </c>
      <c r="B5855" t="s">
        <v>121</v>
      </c>
      <c r="C5855">
        <v>1640</v>
      </c>
      <c r="D5855">
        <f>VLOOKUP(E5855,Sheet1!C$1:IG$271,MATCH(F5855,Sheet1!C$2:IG$2,0),FALSE)</f>
        <v>6851</v>
      </c>
      <c r="E5855" t="str">
        <f>VLOOKUP(A5855,Sheet2!A$2:B$217,2,FALSE)</f>
        <v>Switzerland</v>
      </c>
      <c r="F5855" t="str">
        <f>VLOOKUP(B5855,Sheet2!A$2:B$217,2,FALSE)</f>
        <v>Mexico</v>
      </c>
    </row>
    <row r="5856" spans="1:6" x14ac:dyDescent="0.3">
      <c r="A5856" t="s">
        <v>34</v>
      </c>
      <c r="B5856" t="s">
        <v>122</v>
      </c>
      <c r="C5856">
        <v>1639</v>
      </c>
      <c r="D5856">
        <f>VLOOKUP(E5856,Sheet1!C$1:IG$271,MATCH(F5856,Sheet1!C$2:IG$2,0),FALSE)</f>
        <v>2473</v>
      </c>
      <c r="E5856" t="str">
        <f>VLOOKUP(A5856,Sheet2!A$2:B$217,2,FALSE)</f>
        <v>Switzerland</v>
      </c>
      <c r="F5856" t="str">
        <f>VLOOKUP(B5856,Sheet2!A$2:B$217,2,FALSE)</f>
        <v>Malaysia</v>
      </c>
    </row>
    <row r="5857" spans="1:6" x14ac:dyDescent="0.3">
      <c r="A5857" t="s">
        <v>34</v>
      </c>
      <c r="B5857" t="s">
        <v>123</v>
      </c>
      <c r="C5857">
        <v>2052</v>
      </c>
      <c r="D5857">
        <f>VLOOKUP(E5857,Sheet1!C$1:IG$271,MATCH(F5857,Sheet1!C$2:IG$2,0),FALSE)</f>
        <v>1313</v>
      </c>
      <c r="E5857" t="str">
        <f>VLOOKUP(A5857,Sheet2!A$2:B$217,2,FALSE)</f>
        <v>Switzerland</v>
      </c>
      <c r="F5857" t="str">
        <f>VLOOKUP(B5857,Sheet2!A$2:B$217,2,FALSE)</f>
        <v>Mozambique</v>
      </c>
    </row>
    <row r="5858" spans="1:6" x14ac:dyDescent="0.3">
      <c r="A5858" t="s">
        <v>34</v>
      </c>
      <c r="B5858" t="s">
        <v>124</v>
      </c>
      <c r="C5858">
        <v>13480</v>
      </c>
      <c r="D5858" t="str">
        <f>VLOOKUP(E5858,Sheet1!C$1:IG$271,MATCH(F5858,Sheet1!C$2:IG$2,0),FALSE)</f>
        <v>..</v>
      </c>
      <c r="E5858" t="str">
        <f>VLOOKUP(A5858,Sheet2!A$2:B$217,2,FALSE)</f>
        <v>Switzerland</v>
      </c>
      <c r="F5858" t="str">
        <f>VLOOKUP(B5858,Sheet2!A$2:B$217,2,FALSE)</f>
        <v>New Caledonia</v>
      </c>
    </row>
    <row r="5859" spans="1:6" x14ac:dyDescent="0.3">
      <c r="A5859" t="s">
        <v>34</v>
      </c>
      <c r="B5859" t="s">
        <v>125</v>
      </c>
      <c r="C5859">
        <v>3768</v>
      </c>
      <c r="D5859">
        <f>VLOOKUP(E5859,Sheet1!C$1:IG$271,MATCH(F5859,Sheet1!C$2:IG$2,0),FALSE)</f>
        <v>206</v>
      </c>
      <c r="E5859" t="str">
        <f>VLOOKUP(A5859,Sheet2!A$2:B$217,2,FALSE)</f>
        <v>Switzerland</v>
      </c>
      <c r="F5859" t="str">
        <f>VLOOKUP(B5859,Sheet2!A$2:B$217,2,FALSE)</f>
        <v>Niger</v>
      </c>
    </row>
    <row r="5860" spans="1:6" x14ac:dyDescent="0.3">
      <c r="A5860" t="s">
        <v>34</v>
      </c>
      <c r="B5860" t="s">
        <v>126</v>
      </c>
      <c r="C5860">
        <v>1914</v>
      </c>
      <c r="D5860">
        <f>VLOOKUP(E5860,Sheet1!C$1:IG$271,MATCH(F5860,Sheet1!C$2:IG$2,0),FALSE)</f>
        <v>3633</v>
      </c>
      <c r="E5860" t="str">
        <f>VLOOKUP(A5860,Sheet2!A$2:B$217,2,FALSE)</f>
        <v>Switzerland</v>
      </c>
      <c r="F5860" t="str">
        <f>VLOOKUP(B5860,Sheet2!A$2:B$217,2,FALSE)</f>
        <v>Nigeria</v>
      </c>
    </row>
    <row r="5861" spans="1:6" x14ac:dyDescent="0.3">
      <c r="A5861" t="s">
        <v>34</v>
      </c>
      <c r="B5861" t="s">
        <v>127</v>
      </c>
      <c r="C5861">
        <v>3188</v>
      </c>
      <c r="D5861">
        <f>VLOOKUP(E5861,Sheet1!C$1:IG$271,MATCH(F5861,Sheet1!C$2:IG$2,0),FALSE)</f>
        <v>631</v>
      </c>
      <c r="E5861" t="str">
        <f>VLOOKUP(A5861,Sheet2!A$2:B$217,2,FALSE)</f>
        <v>Switzerland</v>
      </c>
      <c r="F5861" t="str">
        <f>VLOOKUP(B5861,Sheet2!A$2:B$217,2,FALSE)</f>
        <v>Nicaragua</v>
      </c>
    </row>
    <row r="5862" spans="1:6" x14ac:dyDescent="0.3">
      <c r="A5862" t="s">
        <v>34</v>
      </c>
      <c r="B5862" t="s">
        <v>128</v>
      </c>
      <c r="C5862">
        <v>25486</v>
      </c>
      <c r="D5862">
        <f>VLOOKUP(E5862,Sheet1!C$1:IG$271,MATCH(F5862,Sheet1!C$2:IG$2,0),FALSE)</f>
        <v>32535</v>
      </c>
      <c r="E5862" t="str">
        <f>VLOOKUP(A5862,Sheet2!A$2:B$217,2,FALSE)</f>
        <v>Switzerland</v>
      </c>
      <c r="F5862" t="str">
        <f>VLOOKUP(B5862,Sheet2!A$2:B$217,2,FALSE)</f>
        <v>Netherlands</v>
      </c>
    </row>
    <row r="5863" spans="1:6" x14ac:dyDescent="0.3">
      <c r="A5863" t="s">
        <v>34</v>
      </c>
      <c r="B5863" t="s">
        <v>129</v>
      </c>
      <c r="C5863">
        <v>23792</v>
      </c>
      <c r="D5863">
        <f>VLOOKUP(E5863,Sheet1!C$1:IG$271,MATCH(F5863,Sheet1!C$2:IG$2,0),FALSE)</f>
        <v>2536</v>
      </c>
      <c r="E5863" t="str">
        <f>VLOOKUP(A5863,Sheet2!A$2:B$217,2,FALSE)</f>
        <v>Switzerland</v>
      </c>
      <c r="F5863" t="str">
        <f>VLOOKUP(B5863,Sheet2!A$2:B$217,2,FALSE)</f>
        <v>Norway</v>
      </c>
    </row>
    <row r="5864" spans="1:6" x14ac:dyDescent="0.3">
      <c r="A5864" t="s">
        <v>34</v>
      </c>
      <c r="B5864" t="s">
        <v>130</v>
      </c>
      <c r="C5864">
        <v>1676</v>
      </c>
      <c r="D5864">
        <f>VLOOKUP(E5864,Sheet1!C$1:IG$271,MATCH(F5864,Sheet1!C$2:IG$2,0),FALSE)</f>
        <v>988</v>
      </c>
      <c r="E5864" t="str">
        <f>VLOOKUP(A5864,Sheet2!A$2:B$217,2,FALSE)</f>
        <v>Switzerland</v>
      </c>
      <c r="F5864" t="str">
        <f>VLOOKUP(B5864,Sheet2!A$2:B$217,2,FALSE)</f>
        <v>Nepal</v>
      </c>
    </row>
    <row r="5865" spans="1:6" x14ac:dyDescent="0.3">
      <c r="A5865" t="s">
        <v>34</v>
      </c>
      <c r="B5865" t="s">
        <v>131</v>
      </c>
      <c r="C5865">
        <v>13130</v>
      </c>
      <c r="D5865">
        <f>VLOOKUP(E5865,Sheet1!C$1:IG$271,MATCH(F5865,Sheet1!C$2:IG$2,0),FALSE)</f>
        <v>1958</v>
      </c>
      <c r="E5865" t="str">
        <f>VLOOKUP(A5865,Sheet2!A$2:B$217,2,FALSE)</f>
        <v>Switzerland</v>
      </c>
      <c r="F5865" t="str">
        <f>VLOOKUP(B5865,Sheet2!A$2:B$217,2,FALSE)</f>
        <v>New Zealand</v>
      </c>
    </row>
    <row r="5866" spans="1:6" x14ac:dyDescent="0.3">
      <c r="A5866" t="s">
        <v>34</v>
      </c>
      <c r="B5866" t="s">
        <v>132</v>
      </c>
      <c r="C5866">
        <v>2419</v>
      </c>
      <c r="D5866">
        <f>VLOOKUP(E5866,Sheet1!C$1:IG$271,MATCH(F5866,Sheet1!C$2:IG$2,0),FALSE)</f>
        <v>91</v>
      </c>
      <c r="E5866" t="str">
        <f>VLOOKUP(A5866,Sheet2!A$2:B$217,2,FALSE)</f>
        <v>Switzerland</v>
      </c>
      <c r="F5866" t="str">
        <f>VLOOKUP(B5866,Sheet2!A$2:B$217,2,FALSE)</f>
        <v>Oman</v>
      </c>
    </row>
    <row r="5867" spans="1:6" x14ac:dyDescent="0.3">
      <c r="A5867" t="s">
        <v>34</v>
      </c>
      <c r="B5867" t="s">
        <v>133</v>
      </c>
      <c r="C5867">
        <v>4995</v>
      </c>
      <c r="D5867">
        <f>VLOOKUP(E5867,Sheet1!C$1:IG$271,MATCH(F5867,Sheet1!C$2:IG$2,0),FALSE)</f>
        <v>471</v>
      </c>
      <c r="E5867" t="str">
        <f>VLOOKUP(A5867,Sheet2!A$2:B$217,2,FALSE)</f>
        <v>Switzerland</v>
      </c>
      <c r="F5867" t="str">
        <f>VLOOKUP(B5867,Sheet2!A$2:B$217,2,FALSE)</f>
        <v>Panama</v>
      </c>
    </row>
    <row r="5868" spans="1:6" x14ac:dyDescent="0.3">
      <c r="A5868" t="s">
        <v>34</v>
      </c>
      <c r="B5868" t="s">
        <v>134</v>
      </c>
      <c r="C5868">
        <v>3340</v>
      </c>
      <c r="D5868">
        <f>VLOOKUP(E5868,Sheet1!C$1:IG$271,MATCH(F5868,Sheet1!C$2:IG$2,0),FALSE)</f>
        <v>10103</v>
      </c>
      <c r="E5868" t="str">
        <f>VLOOKUP(A5868,Sheet2!A$2:B$217,2,FALSE)</f>
        <v>Switzerland</v>
      </c>
      <c r="F5868" t="str">
        <f>VLOOKUP(B5868,Sheet2!A$2:B$217,2,FALSE)</f>
        <v>Peru</v>
      </c>
    </row>
    <row r="5869" spans="1:6" x14ac:dyDescent="0.3">
      <c r="A5869" t="s">
        <v>34</v>
      </c>
      <c r="B5869" t="s">
        <v>135</v>
      </c>
      <c r="C5869">
        <v>15235</v>
      </c>
      <c r="D5869" t="str">
        <f>VLOOKUP(E5869,Sheet1!C$1:IG$271,MATCH(F5869,Sheet1!C$2:IG$2,0),FALSE)</f>
        <v>..</v>
      </c>
      <c r="E5869" t="str">
        <f>VLOOKUP(A5869,Sheet2!A$2:B$217,2,FALSE)</f>
        <v>Switzerland</v>
      </c>
      <c r="F5869" t="str">
        <f>VLOOKUP(B5869,Sheet2!A$2:B$217,2,FALSE)</f>
        <v>French Polynesia</v>
      </c>
    </row>
    <row r="5870" spans="1:6" x14ac:dyDescent="0.3">
      <c r="A5870" t="s">
        <v>34</v>
      </c>
      <c r="B5870" t="s">
        <v>136</v>
      </c>
      <c r="C5870">
        <v>802</v>
      </c>
      <c r="D5870">
        <f>VLOOKUP(E5870,Sheet1!C$1:IG$271,MATCH(F5870,Sheet1!C$2:IG$2,0),FALSE)</f>
        <v>269</v>
      </c>
      <c r="E5870" t="str">
        <f>VLOOKUP(A5870,Sheet2!A$2:B$217,2,FALSE)</f>
        <v>Switzerland</v>
      </c>
      <c r="F5870" t="str">
        <f>VLOOKUP(B5870,Sheet2!A$2:B$217,2,FALSE)</f>
        <v>Papua New Guinea</v>
      </c>
    </row>
    <row r="5871" spans="1:6" x14ac:dyDescent="0.3">
      <c r="A5871" t="s">
        <v>34</v>
      </c>
      <c r="B5871" t="s">
        <v>137</v>
      </c>
      <c r="C5871">
        <v>2414</v>
      </c>
      <c r="D5871">
        <f>VLOOKUP(E5871,Sheet1!C$1:IG$271,MATCH(F5871,Sheet1!C$2:IG$2,0),FALSE)</f>
        <v>13915</v>
      </c>
      <c r="E5871" t="str">
        <f>VLOOKUP(A5871,Sheet2!A$2:B$217,2,FALSE)</f>
        <v>Switzerland</v>
      </c>
      <c r="F5871" t="str">
        <f>VLOOKUP(B5871,Sheet2!A$2:B$217,2,FALSE)</f>
        <v>Philippines</v>
      </c>
    </row>
    <row r="5872" spans="1:6" x14ac:dyDescent="0.3">
      <c r="A5872" t="s">
        <v>34</v>
      </c>
      <c r="B5872" t="s">
        <v>138</v>
      </c>
      <c r="C5872">
        <v>1131</v>
      </c>
      <c r="D5872">
        <f>VLOOKUP(E5872,Sheet1!C$1:IG$271,MATCH(F5872,Sheet1!C$2:IG$2,0),FALSE)</f>
        <v>4616</v>
      </c>
      <c r="E5872" t="str">
        <f>VLOOKUP(A5872,Sheet2!A$2:B$217,2,FALSE)</f>
        <v>Switzerland</v>
      </c>
      <c r="F5872" t="str">
        <f>VLOOKUP(B5872,Sheet2!A$2:B$217,2,FALSE)</f>
        <v>Pakistan</v>
      </c>
    </row>
    <row r="5873" spans="1:6" x14ac:dyDescent="0.3">
      <c r="A5873" t="s">
        <v>34</v>
      </c>
      <c r="B5873" t="s">
        <v>139</v>
      </c>
      <c r="C5873">
        <v>16296</v>
      </c>
      <c r="D5873">
        <f>VLOOKUP(E5873,Sheet1!C$1:IG$271,MATCH(F5873,Sheet1!C$2:IG$2,0),FALSE)</f>
        <v>27384</v>
      </c>
      <c r="E5873" t="str">
        <f>VLOOKUP(A5873,Sheet2!A$2:B$217,2,FALSE)</f>
        <v>Switzerland</v>
      </c>
      <c r="F5873" t="str">
        <f>VLOOKUP(B5873,Sheet2!A$2:B$217,2,FALSE)</f>
        <v>Poland</v>
      </c>
    </row>
    <row r="5874" spans="1:6" x14ac:dyDescent="0.3">
      <c r="A5874" t="s">
        <v>34</v>
      </c>
      <c r="B5874" t="s">
        <v>140</v>
      </c>
      <c r="C5874">
        <v>2312</v>
      </c>
      <c r="D5874" t="str">
        <f>VLOOKUP(E5874,Sheet1!C$1:IG$271,MATCH(F5874,Sheet1!C$2:IG$2,0),FALSE)</f>
        <v>..</v>
      </c>
      <c r="E5874" t="str">
        <f>VLOOKUP(A5874,Sheet2!A$2:B$217,2,FALSE)</f>
        <v>Switzerland</v>
      </c>
      <c r="F5874" t="str">
        <f>VLOOKUP(B5874,Sheet2!A$2:B$217,2,FALSE)</f>
        <v>Puerto Rico</v>
      </c>
    </row>
    <row r="5875" spans="1:6" x14ac:dyDescent="0.3">
      <c r="A5875" t="s">
        <v>34</v>
      </c>
      <c r="B5875" t="s">
        <v>141</v>
      </c>
      <c r="C5875">
        <v>2065</v>
      </c>
      <c r="D5875" t="e">
        <f>VLOOKUP(E5875,Sheet1!C$1:IG$271,MATCH(F5875,Sheet1!C$2:IG$2,0),FALSE)</f>
        <v>#N/A</v>
      </c>
      <c r="E5875" t="str">
        <f>VLOOKUP(A5875,Sheet2!A$2:B$217,2,FALSE)</f>
        <v>Switzerland</v>
      </c>
      <c r="F5875" t="str">
        <f>VLOOKUP(B5875,Sheet2!A$2:B$217,2,FALSE)</f>
        <v>Palestine</v>
      </c>
    </row>
    <row r="5876" spans="1:6" x14ac:dyDescent="0.3">
      <c r="A5876" t="s">
        <v>34</v>
      </c>
      <c r="B5876" t="s">
        <v>142</v>
      </c>
      <c r="C5876">
        <v>272106</v>
      </c>
      <c r="D5876">
        <f>VLOOKUP(E5876,Sheet1!C$1:IG$271,MATCH(F5876,Sheet1!C$2:IG$2,0),FALSE)</f>
        <v>213555</v>
      </c>
      <c r="E5876" t="str">
        <f>VLOOKUP(A5876,Sheet2!A$2:B$217,2,FALSE)</f>
        <v>Switzerland</v>
      </c>
      <c r="F5876" t="str">
        <f>VLOOKUP(B5876,Sheet2!A$2:B$217,2,FALSE)</f>
        <v>Portugal</v>
      </c>
    </row>
    <row r="5877" spans="1:6" x14ac:dyDescent="0.3">
      <c r="A5877" t="s">
        <v>34</v>
      </c>
      <c r="B5877" t="s">
        <v>143</v>
      </c>
      <c r="C5877">
        <v>7186</v>
      </c>
      <c r="D5877">
        <f>VLOOKUP(E5877,Sheet1!C$1:IG$271,MATCH(F5877,Sheet1!C$2:IG$2,0),FALSE)</f>
        <v>1057</v>
      </c>
      <c r="E5877" t="str">
        <f>VLOOKUP(A5877,Sheet2!A$2:B$217,2,FALSE)</f>
        <v>Switzerland</v>
      </c>
      <c r="F5877" t="str">
        <f>VLOOKUP(B5877,Sheet2!A$2:B$217,2,FALSE)</f>
        <v>Paraguay</v>
      </c>
    </row>
    <row r="5878" spans="1:6" x14ac:dyDescent="0.3">
      <c r="A5878" t="s">
        <v>34</v>
      </c>
      <c r="B5878" t="s">
        <v>144</v>
      </c>
      <c r="C5878">
        <v>6393</v>
      </c>
      <c r="D5878">
        <f>VLOOKUP(E5878,Sheet1!C$1:IG$271,MATCH(F5878,Sheet1!C$2:IG$2,0),FALSE)</f>
        <v>72</v>
      </c>
      <c r="E5878" t="str">
        <f>VLOOKUP(A5878,Sheet2!A$2:B$217,2,FALSE)</f>
        <v>Switzerland</v>
      </c>
      <c r="F5878" t="str">
        <f>VLOOKUP(B5878,Sheet2!A$2:B$217,2,FALSE)</f>
        <v>Qatar</v>
      </c>
    </row>
    <row r="5879" spans="1:6" x14ac:dyDescent="0.3">
      <c r="A5879" t="s">
        <v>34</v>
      </c>
      <c r="B5879" t="s">
        <v>145</v>
      </c>
      <c r="C5879">
        <v>12066</v>
      </c>
      <c r="D5879" t="e">
        <f>VLOOKUP(E5879,Sheet1!C$1:IG$271,MATCH(F5879,Sheet1!C$2:IG$2,0),FALSE)</f>
        <v>#N/A</v>
      </c>
      <c r="E5879" t="str">
        <f>VLOOKUP(A5879,Sheet2!A$2:B$217,2,FALSE)</f>
        <v>Switzerland</v>
      </c>
      <c r="F5879" t="e">
        <f>VLOOKUP(B5879,Sheet2!A$2:B$217,2,FALSE)</f>
        <v>#N/A</v>
      </c>
    </row>
    <row r="5880" spans="1:6" x14ac:dyDescent="0.3">
      <c r="A5880" t="s">
        <v>34</v>
      </c>
      <c r="B5880" t="s">
        <v>146</v>
      </c>
      <c r="C5880">
        <v>29627</v>
      </c>
      <c r="D5880">
        <f>VLOOKUP(E5880,Sheet1!C$1:IG$271,MATCH(F5880,Sheet1!C$2:IG$2,0),FALSE)</f>
        <v>15402</v>
      </c>
      <c r="E5880" t="str">
        <f>VLOOKUP(A5880,Sheet2!A$2:B$217,2,FALSE)</f>
        <v>Switzerland</v>
      </c>
      <c r="F5880" t="str">
        <f>VLOOKUP(B5880,Sheet2!A$2:B$217,2,FALSE)</f>
        <v>Romania</v>
      </c>
    </row>
    <row r="5881" spans="1:6" x14ac:dyDescent="0.3">
      <c r="A5881" t="s">
        <v>34</v>
      </c>
      <c r="B5881" t="s">
        <v>147</v>
      </c>
      <c r="C5881">
        <v>114409</v>
      </c>
      <c r="D5881">
        <f>VLOOKUP(E5881,Sheet1!C$1:IG$271,MATCH(F5881,Sheet1!C$2:IG$2,0),FALSE)</f>
        <v>174909</v>
      </c>
      <c r="E5881" t="str">
        <f>VLOOKUP(A5881,Sheet2!A$2:B$217,2,FALSE)</f>
        <v>Switzerland</v>
      </c>
      <c r="F5881" t="str">
        <f>VLOOKUP(B5881,Sheet2!A$2:B$217,2,FALSE)</f>
        <v>Serbia</v>
      </c>
    </row>
    <row r="5882" spans="1:6" x14ac:dyDescent="0.3">
      <c r="A5882" t="s">
        <v>34</v>
      </c>
      <c r="B5882" t="s">
        <v>148</v>
      </c>
      <c r="C5882">
        <v>3981</v>
      </c>
      <c r="D5882">
        <f>VLOOKUP(E5882,Sheet1!C$1:IG$271,MATCH(F5882,Sheet1!C$2:IG$2,0),FALSE)</f>
        <v>1128</v>
      </c>
      <c r="E5882" t="str">
        <f>VLOOKUP(A5882,Sheet2!A$2:B$217,2,FALSE)</f>
        <v>Switzerland</v>
      </c>
      <c r="F5882" t="str">
        <f>VLOOKUP(B5882,Sheet2!A$2:B$217,2,FALSE)</f>
        <v>Rwanda</v>
      </c>
    </row>
    <row r="5883" spans="1:6" x14ac:dyDescent="0.3">
      <c r="A5883" t="s">
        <v>34</v>
      </c>
      <c r="B5883" t="s">
        <v>149</v>
      </c>
      <c r="C5883">
        <v>2639</v>
      </c>
      <c r="D5883">
        <f>VLOOKUP(E5883,Sheet1!C$1:IG$271,MATCH(F5883,Sheet1!C$2:IG$2,0),FALSE)</f>
        <v>1031</v>
      </c>
      <c r="E5883" t="str">
        <f>VLOOKUP(A5883,Sheet2!A$2:B$217,2,FALSE)</f>
        <v>Switzerland</v>
      </c>
      <c r="F5883" t="str">
        <f>VLOOKUP(B5883,Sheet2!A$2:B$217,2,FALSE)</f>
        <v>Saudi Arabia</v>
      </c>
    </row>
    <row r="5884" spans="1:6" x14ac:dyDescent="0.3">
      <c r="A5884" t="s">
        <v>34</v>
      </c>
      <c r="B5884" t="s">
        <v>150</v>
      </c>
      <c r="C5884">
        <v>997</v>
      </c>
      <c r="D5884" t="str">
        <f>VLOOKUP(E5884,Sheet1!C$1:IG$271,MATCH(F5884,Sheet1!C$2:IG$2,0),FALSE)</f>
        <v>..</v>
      </c>
      <c r="E5884" t="str">
        <f>VLOOKUP(A5884,Sheet2!A$2:B$217,2,FALSE)</f>
        <v>Switzerland</v>
      </c>
      <c r="F5884" t="str">
        <f>VLOOKUP(B5884,Sheet2!A$2:B$217,2,FALSE)</f>
        <v>Solomon Islands</v>
      </c>
    </row>
    <row r="5885" spans="1:6" x14ac:dyDescent="0.3">
      <c r="A5885" t="s">
        <v>34</v>
      </c>
      <c r="B5885" t="s">
        <v>151</v>
      </c>
      <c r="C5885">
        <v>32351</v>
      </c>
      <c r="D5885">
        <f>VLOOKUP(E5885,Sheet1!C$1:IG$271,MATCH(F5885,Sheet1!C$2:IG$2,0),FALSE)</f>
        <v>244</v>
      </c>
      <c r="E5885" t="str">
        <f>VLOOKUP(A5885,Sheet2!A$2:B$217,2,FALSE)</f>
        <v>Switzerland</v>
      </c>
      <c r="F5885" t="str">
        <f>VLOOKUP(B5885,Sheet2!A$2:B$217,2,FALSE)</f>
        <v>Seychelles</v>
      </c>
    </row>
    <row r="5886" spans="1:6" x14ac:dyDescent="0.3">
      <c r="A5886" t="s">
        <v>34</v>
      </c>
      <c r="B5886" t="s">
        <v>152</v>
      </c>
      <c r="C5886">
        <v>28832</v>
      </c>
      <c r="D5886">
        <f>VLOOKUP(E5886,Sheet1!C$1:IG$271,MATCH(F5886,Sheet1!C$2:IG$2,0),FALSE)</f>
        <v>10580</v>
      </c>
      <c r="E5886" t="str">
        <f>VLOOKUP(A5886,Sheet2!A$2:B$217,2,FALSE)</f>
        <v>Switzerland</v>
      </c>
      <c r="F5886" t="str">
        <f>VLOOKUP(B5886,Sheet2!A$2:B$217,2,FALSE)</f>
        <v>Sweden</v>
      </c>
    </row>
    <row r="5887" spans="1:6" x14ac:dyDescent="0.3">
      <c r="A5887" t="s">
        <v>34</v>
      </c>
      <c r="B5887" t="s">
        <v>153</v>
      </c>
      <c r="C5887">
        <v>11787</v>
      </c>
      <c r="D5887">
        <f>VLOOKUP(E5887,Sheet1!C$1:IG$271,MATCH(F5887,Sheet1!C$2:IG$2,0),FALSE)</f>
        <v>1935</v>
      </c>
      <c r="E5887" t="str">
        <f>VLOOKUP(A5887,Sheet2!A$2:B$217,2,FALSE)</f>
        <v>Switzerland</v>
      </c>
      <c r="F5887" t="str">
        <f>VLOOKUP(B5887,Sheet2!A$2:B$217,2,FALSE)</f>
        <v>Singapore</v>
      </c>
    </row>
    <row r="5888" spans="1:6" x14ac:dyDescent="0.3">
      <c r="A5888" t="s">
        <v>34</v>
      </c>
      <c r="B5888" t="s">
        <v>154</v>
      </c>
      <c r="C5888">
        <v>77995</v>
      </c>
      <c r="D5888">
        <f>VLOOKUP(E5888,Sheet1!C$1:IG$271,MATCH(F5888,Sheet1!C$2:IG$2,0),FALSE)</f>
        <v>4061</v>
      </c>
      <c r="E5888" t="str">
        <f>VLOOKUP(A5888,Sheet2!A$2:B$217,2,FALSE)</f>
        <v>Switzerland</v>
      </c>
      <c r="F5888" t="str">
        <f>VLOOKUP(B5888,Sheet2!A$2:B$217,2,FALSE)</f>
        <v>Slovenia</v>
      </c>
    </row>
    <row r="5889" spans="1:6" x14ac:dyDescent="0.3">
      <c r="A5889" t="s">
        <v>34</v>
      </c>
      <c r="B5889" t="s">
        <v>155</v>
      </c>
      <c r="C5889">
        <v>40245</v>
      </c>
      <c r="D5889">
        <f>VLOOKUP(E5889,Sheet1!C$1:IG$271,MATCH(F5889,Sheet1!C$2:IG$2,0),FALSE)</f>
        <v>12934</v>
      </c>
      <c r="E5889" t="str">
        <f>VLOOKUP(A5889,Sheet2!A$2:B$217,2,FALSE)</f>
        <v>Switzerland</v>
      </c>
      <c r="F5889" t="str">
        <f>VLOOKUP(B5889,Sheet2!A$2:B$217,2,FALSE)</f>
        <v>Slovakia</v>
      </c>
    </row>
    <row r="5890" spans="1:6" x14ac:dyDescent="0.3">
      <c r="A5890" t="s">
        <v>34</v>
      </c>
      <c r="B5890" t="s">
        <v>156</v>
      </c>
      <c r="C5890">
        <v>3902</v>
      </c>
      <c r="D5890">
        <f>VLOOKUP(E5890,Sheet1!C$1:IG$271,MATCH(F5890,Sheet1!C$2:IG$2,0),FALSE)</f>
        <v>352</v>
      </c>
      <c r="E5890" t="str">
        <f>VLOOKUP(A5890,Sheet2!A$2:B$217,2,FALSE)</f>
        <v>Switzerland</v>
      </c>
      <c r="F5890" t="str">
        <f>VLOOKUP(B5890,Sheet2!A$2:B$217,2,FALSE)</f>
        <v>Sierra Leone</v>
      </c>
    </row>
    <row r="5891" spans="1:6" x14ac:dyDescent="0.3">
      <c r="A5891" t="s">
        <v>34</v>
      </c>
      <c r="B5891" t="s">
        <v>157</v>
      </c>
      <c r="C5891">
        <v>10716</v>
      </c>
      <c r="D5891">
        <f>VLOOKUP(E5891,Sheet1!C$1:IG$271,MATCH(F5891,Sheet1!C$2:IG$2,0),FALSE)</f>
        <v>2430</v>
      </c>
      <c r="E5891" t="str">
        <f>VLOOKUP(A5891,Sheet2!A$2:B$217,2,FALSE)</f>
        <v>Switzerland</v>
      </c>
      <c r="F5891" t="str">
        <f>VLOOKUP(B5891,Sheet2!A$2:B$217,2,FALSE)</f>
        <v>Senegal</v>
      </c>
    </row>
    <row r="5892" spans="1:6" x14ac:dyDescent="0.3">
      <c r="A5892" t="s">
        <v>34</v>
      </c>
      <c r="B5892" t="s">
        <v>158</v>
      </c>
      <c r="C5892">
        <v>2025</v>
      </c>
      <c r="D5892">
        <f>VLOOKUP(E5892,Sheet1!C$1:IG$271,MATCH(F5892,Sheet1!C$2:IG$2,0),FALSE)</f>
        <v>112</v>
      </c>
      <c r="E5892" t="str">
        <f>VLOOKUP(A5892,Sheet2!A$2:B$217,2,FALSE)</f>
        <v>Switzerland</v>
      </c>
      <c r="F5892" t="str">
        <f>VLOOKUP(B5892,Sheet2!A$2:B$217,2,FALSE)</f>
        <v>Suriname</v>
      </c>
    </row>
    <row r="5893" spans="1:6" x14ac:dyDescent="0.3">
      <c r="A5893" t="s">
        <v>34</v>
      </c>
      <c r="B5893" t="s">
        <v>159</v>
      </c>
      <c r="C5893">
        <v>15634</v>
      </c>
      <c r="D5893">
        <f>VLOOKUP(E5893,Sheet1!C$1:IG$271,MATCH(F5893,Sheet1!C$2:IG$2,0),FALSE)</f>
        <v>59</v>
      </c>
      <c r="E5893" t="str">
        <f>VLOOKUP(A5893,Sheet2!A$2:B$217,2,FALSE)</f>
        <v>Switzerland</v>
      </c>
      <c r="F5893" t="str">
        <f>VLOOKUP(B5893,Sheet2!A$2:B$217,2,FALSE)</f>
        <v>Sao Tome and Principe</v>
      </c>
    </row>
    <row r="5894" spans="1:6" x14ac:dyDescent="0.3">
      <c r="A5894" t="s">
        <v>34</v>
      </c>
      <c r="B5894" t="s">
        <v>160</v>
      </c>
      <c r="C5894">
        <v>1902</v>
      </c>
      <c r="D5894">
        <f>VLOOKUP(E5894,Sheet1!C$1:IG$271,MATCH(F5894,Sheet1!C$2:IG$2,0),FALSE)</f>
        <v>769</v>
      </c>
      <c r="E5894" t="str">
        <f>VLOOKUP(A5894,Sheet2!A$2:B$217,2,FALSE)</f>
        <v>Switzerland</v>
      </c>
      <c r="F5894" t="str">
        <f>VLOOKUP(B5894,Sheet2!A$2:B$217,2,FALSE)</f>
        <v>El Salvador</v>
      </c>
    </row>
    <row r="5895" spans="1:6" x14ac:dyDescent="0.3">
      <c r="A5895" t="s">
        <v>34</v>
      </c>
      <c r="B5895" t="s">
        <v>161</v>
      </c>
      <c r="C5895">
        <v>1522</v>
      </c>
      <c r="D5895" t="e">
        <f>VLOOKUP(E5895,Sheet1!C$1:IG$271,MATCH(F5895,Sheet1!C$2:IG$2,0),FALSE)</f>
        <v>#N/A</v>
      </c>
      <c r="E5895" t="str">
        <f>VLOOKUP(A5895,Sheet2!A$2:B$217,2,FALSE)</f>
        <v>Switzerland</v>
      </c>
      <c r="F5895" t="str">
        <f>VLOOKUP(B5895,Sheet2!A$2:B$217,2,FALSE)</f>
        <v>Eswatini</v>
      </c>
    </row>
    <row r="5896" spans="1:6" x14ac:dyDescent="0.3">
      <c r="A5896" t="s">
        <v>34</v>
      </c>
      <c r="B5896" t="s">
        <v>162</v>
      </c>
      <c r="C5896">
        <v>5660</v>
      </c>
      <c r="D5896">
        <f>VLOOKUP(E5896,Sheet1!C$1:IG$271,MATCH(F5896,Sheet1!C$2:IG$2,0),FALSE)</f>
        <v>316</v>
      </c>
      <c r="E5896" t="str">
        <f>VLOOKUP(A5896,Sheet2!A$2:B$217,2,FALSE)</f>
        <v>Switzerland</v>
      </c>
      <c r="F5896" t="str">
        <f>VLOOKUP(B5896,Sheet2!A$2:B$217,2,FALSE)</f>
        <v>Chad</v>
      </c>
    </row>
    <row r="5897" spans="1:6" x14ac:dyDescent="0.3">
      <c r="A5897" t="s">
        <v>34</v>
      </c>
      <c r="B5897" t="s">
        <v>163</v>
      </c>
      <c r="C5897">
        <v>11733</v>
      </c>
      <c r="D5897">
        <f>VLOOKUP(E5897,Sheet1!C$1:IG$271,MATCH(F5897,Sheet1!C$2:IG$2,0),FALSE)</f>
        <v>1935</v>
      </c>
      <c r="E5897" t="str">
        <f>VLOOKUP(A5897,Sheet2!A$2:B$217,2,FALSE)</f>
        <v>Switzerland</v>
      </c>
      <c r="F5897" t="str">
        <f>VLOOKUP(B5897,Sheet2!A$2:B$217,2,FALSE)</f>
        <v>Togo</v>
      </c>
    </row>
    <row r="5898" spans="1:6" x14ac:dyDescent="0.3">
      <c r="A5898" t="s">
        <v>34</v>
      </c>
      <c r="B5898" t="s">
        <v>164</v>
      </c>
      <c r="C5898">
        <v>3659</v>
      </c>
      <c r="D5898">
        <f>VLOOKUP(E5898,Sheet1!C$1:IG$271,MATCH(F5898,Sheet1!C$2:IG$2,0),FALSE)</f>
        <v>20734</v>
      </c>
      <c r="E5898" t="str">
        <f>VLOOKUP(A5898,Sheet2!A$2:B$217,2,FALSE)</f>
        <v>Switzerland</v>
      </c>
      <c r="F5898" t="str">
        <f>VLOOKUP(B5898,Sheet2!A$2:B$217,2,FALSE)</f>
        <v>Thailand</v>
      </c>
    </row>
    <row r="5899" spans="1:6" x14ac:dyDescent="0.3">
      <c r="A5899" t="s">
        <v>34</v>
      </c>
      <c r="B5899" t="s">
        <v>165</v>
      </c>
      <c r="C5899">
        <v>2578</v>
      </c>
      <c r="D5899">
        <f>VLOOKUP(E5899,Sheet1!C$1:IG$271,MATCH(F5899,Sheet1!C$2:IG$2,0),FALSE)</f>
        <v>170</v>
      </c>
      <c r="E5899" t="str">
        <f>VLOOKUP(A5899,Sheet2!A$2:B$217,2,FALSE)</f>
        <v>Switzerland</v>
      </c>
      <c r="F5899" t="str">
        <f>VLOOKUP(B5899,Sheet2!A$2:B$217,2,FALSE)</f>
        <v>Tajikistan</v>
      </c>
    </row>
    <row r="5900" spans="1:6" x14ac:dyDescent="0.3">
      <c r="A5900" t="s">
        <v>34</v>
      </c>
      <c r="B5900" t="s">
        <v>166</v>
      </c>
      <c r="C5900">
        <v>1342</v>
      </c>
      <c r="D5900" t="str">
        <f>VLOOKUP(E5900,Sheet1!C$1:IG$271,MATCH(F5900,Sheet1!C$2:IG$2,0),FALSE)</f>
        <v>..</v>
      </c>
      <c r="E5900" t="str">
        <f>VLOOKUP(A5900,Sheet2!A$2:B$217,2,FALSE)</f>
        <v>Switzerland</v>
      </c>
      <c r="F5900" t="str">
        <f>VLOOKUP(B5900,Sheet2!A$2:B$217,2,FALSE)</f>
        <v>Timor-Leste</v>
      </c>
    </row>
    <row r="5901" spans="1:6" x14ac:dyDescent="0.3">
      <c r="A5901" t="s">
        <v>34</v>
      </c>
      <c r="B5901" t="s">
        <v>167</v>
      </c>
      <c r="C5901">
        <v>13931</v>
      </c>
      <c r="D5901">
        <f>VLOOKUP(E5901,Sheet1!C$1:IG$271,MATCH(F5901,Sheet1!C$2:IG$2,0),FALSE)</f>
        <v>11568</v>
      </c>
      <c r="E5901" t="str">
        <f>VLOOKUP(A5901,Sheet2!A$2:B$217,2,FALSE)</f>
        <v>Switzerland</v>
      </c>
      <c r="F5901" t="str">
        <f>VLOOKUP(B5901,Sheet2!A$2:B$217,2,FALSE)</f>
        <v>Tunisia</v>
      </c>
    </row>
    <row r="5902" spans="1:6" x14ac:dyDescent="0.3">
      <c r="A5902" t="s">
        <v>34</v>
      </c>
      <c r="B5902" t="s">
        <v>168</v>
      </c>
      <c r="C5902">
        <v>1912</v>
      </c>
      <c r="D5902" t="str">
        <f>VLOOKUP(E5902,Sheet1!C$1:IG$271,MATCH(F5902,Sheet1!C$2:IG$2,0),FALSE)</f>
        <v>..</v>
      </c>
      <c r="E5902" t="str">
        <f>VLOOKUP(A5902,Sheet2!A$2:B$217,2,FALSE)</f>
        <v>Switzerland</v>
      </c>
      <c r="F5902" t="str">
        <f>VLOOKUP(B5902,Sheet2!A$2:B$217,2,FALSE)</f>
        <v>Tonga</v>
      </c>
    </row>
    <row r="5903" spans="1:6" x14ac:dyDescent="0.3">
      <c r="A5903" t="s">
        <v>34</v>
      </c>
      <c r="B5903" t="s">
        <v>169</v>
      </c>
      <c r="C5903">
        <v>9307</v>
      </c>
      <c r="D5903">
        <f>VLOOKUP(E5903,Sheet1!C$1:IG$271,MATCH(F5903,Sheet1!C$2:IG$2,0),FALSE)</f>
        <v>87634</v>
      </c>
      <c r="E5903" t="str">
        <f>VLOOKUP(A5903,Sheet2!A$2:B$217,2,FALSE)</f>
        <v>Switzerland</v>
      </c>
      <c r="F5903" t="str">
        <f>VLOOKUP(B5903,Sheet2!A$2:B$217,2,FALSE)</f>
        <v>Turkey</v>
      </c>
    </row>
    <row r="5904" spans="1:6" x14ac:dyDescent="0.3">
      <c r="A5904" t="s">
        <v>34</v>
      </c>
      <c r="B5904" t="s">
        <v>170</v>
      </c>
      <c r="C5904">
        <v>3461</v>
      </c>
      <c r="D5904">
        <f>VLOOKUP(E5904,Sheet1!C$1:IG$271,MATCH(F5904,Sheet1!C$2:IG$2,0),FALSE)</f>
        <v>352</v>
      </c>
      <c r="E5904" t="str">
        <f>VLOOKUP(A5904,Sheet2!A$2:B$217,2,FALSE)</f>
        <v>Switzerland</v>
      </c>
      <c r="F5904" t="str">
        <f>VLOOKUP(B5904,Sheet2!A$2:B$217,2,FALSE)</f>
        <v>Trinidad and Tobago</v>
      </c>
    </row>
    <row r="5905" spans="1:6" x14ac:dyDescent="0.3">
      <c r="A5905" t="s">
        <v>34</v>
      </c>
      <c r="B5905" t="s">
        <v>171</v>
      </c>
      <c r="C5905">
        <v>1842</v>
      </c>
      <c r="D5905" t="e">
        <f>VLOOKUP(E5905,Sheet1!C$1:IG$271,MATCH(F5905,Sheet1!C$2:IG$2,0),FALSE)</f>
        <v>#N/A</v>
      </c>
      <c r="E5905" t="str">
        <f>VLOOKUP(A5905,Sheet2!A$2:B$217,2,FALSE)</f>
        <v>Switzerland</v>
      </c>
      <c r="F5905" t="str">
        <f>VLOOKUP(B5905,Sheet2!A$2:B$217,2,FALSE)</f>
        <v>Taiwan</v>
      </c>
    </row>
    <row r="5906" spans="1:6" x14ac:dyDescent="0.3">
      <c r="A5906" t="s">
        <v>34</v>
      </c>
      <c r="B5906" t="s">
        <v>172</v>
      </c>
      <c r="C5906">
        <v>1608</v>
      </c>
      <c r="D5906">
        <f>VLOOKUP(E5906,Sheet1!C$1:IG$271,MATCH(F5906,Sheet1!C$2:IG$2,0),FALSE)</f>
        <v>921</v>
      </c>
      <c r="E5906" t="str">
        <f>VLOOKUP(A5906,Sheet2!A$2:B$217,2,FALSE)</f>
        <v>Switzerland</v>
      </c>
      <c r="F5906" t="str">
        <f>VLOOKUP(B5906,Sheet2!A$2:B$217,2,FALSE)</f>
        <v>United Republic of Tanzania</v>
      </c>
    </row>
    <row r="5907" spans="1:6" x14ac:dyDescent="0.3">
      <c r="A5907" t="s">
        <v>34</v>
      </c>
      <c r="B5907" t="s">
        <v>173</v>
      </c>
      <c r="C5907">
        <v>4109</v>
      </c>
      <c r="D5907">
        <f>VLOOKUP(E5907,Sheet1!C$1:IG$271,MATCH(F5907,Sheet1!C$2:IG$2,0),FALSE)</f>
        <v>7641</v>
      </c>
      <c r="E5907" t="str">
        <f>VLOOKUP(A5907,Sheet2!A$2:B$217,2,FALSE)</f>
        <v>Switzerland</v>
      </c>
      <c r="F5907" t="str">
        <f>VLOOKUP(B5907,Sheet2!A$2:B$217,2,FALSE)</f>
        <v>Ukraine</v>
      </c>
    </row>
    <row r="5908" spans="1:6" x14ac:dyDescent="0.3">
      <c r="A5908" t="s">
        <v>34</v>
      </c>
      <c r="B5908" t="s">
        <v>174</v>
      </c>
      <c r="C5908">
        <v>5142</v>
      </c>
      <c r="D5908">
        <f>VLOOKUP(E5908,Sheet1!C$1:IG$271,MATCH(F5908,Sheet1!C$2:IG$2,0),FALSE)</f>
        <v>823</v>
      </c>
      <c r="E5908" t="str">
        <f>VLOOKUP(A5908,Sheet2!A$2:B$217,2,FALSE)</f>
        <v>Switzerland</v>
      </c>
      <c r="F5908" t="str">
        <f>VLOOKUP(B5908,Sheet2!A$2:B$217,2,FALSE)</f>
        <v>Uganda</v>
      </c>
    </row>
    <row r="5909" spans="1:6" x14ac:dyDescent="0.3">
      <c r="A5909" t="s">
        <v>34</v>
      </c>
      <c r="B5909" t="s">
        <v>175</v>
      </c>
      <c r="C5909">
        <v>5671</v>
      </c>
      <c r="D5909">
        <f>VLOOKUP(E5909,Sheet1!C$1:IG$271,MATCH(F5909,Sheet1!C$2:IG$2,0),FALSE)</f>
        <v>39775</v>
      </c>
      <c r="E5909" t="str">
        <f>VLOOKUP(A5909,Sheet2!A$2:B$217,2,FALSE)</f>
        <v>Switzerland</v>
      </c>
      <c r="F5909" t="str">
        <f>VLOOKUP(B5909,Sheet2!A$2:B$217,2,FALSE)</f>
        <v>United States of America</v>
      </c>
    </row>
    <row r="5910" spans="1:6" x14ac:dyDescent="0.3">
      <c r="A5910" t="s">
        <v>34</v>
      </c>
      <c r="B5910" t="s">
        <v>176</v>
      </c>
      <c r="C5910">
        <v>4768</v>
      </c>
      <c r="D5910">
        <f>VLOOKUP(E5910,Sheet1!C$1:IG$271,MATCH(F5910,Sheet1!C$2:IG$2,0),FALSE)</f>
        <v>1769</v>
      </c>
      <c r="E5910" t="str">
        <f>VLOOKUP(A5910,Sheet2!A$2:B$217,2,FALSE)</f>
        <v>Switzerland</v>
      </c>
      <c r="F5910" t="str">
        <f>VLOOKUP(B5910,Sheet2!A$2:B$217,2,FALSE)</f>
        <v>Uruguay</v>
      </c>
    </row>
    <row r="5911" spans="1:6" x14ac:dyDescent="0.3">
      <c r="A5911" t="s">
        <v>34</v>
      </c>
      <c r="B5911" t="s">
        <v>177</v>
      </c>
      <c r="C5911">
        <v>1504</v>
      </c>
      <c r="D5911">
        <f>VLOOKUP(E5911,Sheet1!C$1:IG$271,MATCH(F5911,Sheet1!C$2:IG$2,0),FALSE)</f>
        <v>768</v>
      </c>
      <c r="E5911" t="str">
        <f>VLOOKUP(A5911,Sheet2!A$2:B$217,2,FALSE)</f>
        <v>Switzerland</v>
      </c>
      <c r="F5911" t="str">
        <f>VLOOKUP(B5911,Sheet2!A$2:B$217,2,FALSE)</f>
        <v>Uzbekistan</v>
      </c>
    </row>
    <row r="5912" spans="1:6" x14ac:dyDescent="0.3">
      <c r="A5912" t="s">
        <v>34</v>
      </c>
      <c r="B5912" t="s">
        <v>178</v>
      </c>
      <c r="C5912">
        <v>4283</v>
      </c>
      <c r="D5912" t="str">
        <f>VLOOKUP(E5912,Sheet1!C$1:IG$271,MATCH(F5912,Sheet1!C$2:IG$2,0),FALSE)</f>
        <v>..</v>
      </c>
      <c r="E5912" t="str">
        <f>VLOOKUP(A5912,Sheet2!A$2:B$217,2,FALSE)</f>
        <v>Switzerland</v>
      </c>
      <c r="F5912" t="str">
        <f>VLOOKUP(B5912,Sheet2!A$2:B$217,2,FALSE)</f>
        <v>Saint Vincent and the Grenadines</v>
      </c>
    </row>
    <row r="5913" spans="1:6" x14ac:dyDescent="0.3">
      <c r="A5913" t="s">
        <v>34</v>
      </c>
      <c r="B5913" t="s">
        <v>179</v>
      </c>
      <c r="C5913">
        <v>849</v>
      </c>
      <c r="D5913">
        <f>VLOOKUP(E5913,Sheet1!C$1:IG$271,MATCH(F5913,Sheet1!C$2:IG$2,0),FALSE)</f>
        <v>12499</v>
      </c>
      <c r="E5913" t="str">
        <f>VLOOKUP(A5913,Sheet2!A$2:B$217,2,FALSE)</f>
        <v>Switzerland</v>
      </c>
      <c r="F5913" t="str">
        <f>VLOOKUP(B5913,Sheet2!A$2:B$217,2,FALSE)</f>
        <v>Viet Nam</v>
      </c>
    </row>
    <row r="5914" spans="1:6" x14ac:dyDescent="0.3">
      <c r="A5914" t="s">
        <v>34</v>
      </c>
      <c r="B5914" t="s">
        <v>180</v>
      </c>
      <c r="C5914">
        <v>2178</v>
      </c>
      <c r="D5914" t="str">
        <f>VLOOKUP(E5914,Sheet1!C$1:IG$271,MATCH(F5914,Sheet1!C$2:IG$2,0),FALSE)</f>
        <v>..</v>
      </c>
      <c r="E5914" t="str">
        <f>VLOOKUP(A5914,Sheet2!A$2:B$217,2,FALSE)</f>
        <v>Switzerland</v>
      </c>
      <c r="F5914" t="str">
        <f>VLOOKUP(B5914,Sheet2!A$2:B$217,2,FALSE)</f>
        <v>Vanuatu</v>
      </c>
    </row>
    <row r="5915" spans="1:6" x14ac:dyDescent="0.3">
      <c r="A5915" t="s">
        <v>34</v>
      </c>
      <c r="B5915" t="s">
        <v>181</v>
      </c>
      <c r="C5915">
        <v>1432</v>
      </c>
      <c r="D5915" t="str">
        <f>VLOOKUP(E5915,Sheet1!C$1:IG$271,MATCH(F5915,Sheet1!C$2:IG$2,0),FALSE)</f>
        <v>..</v>
      </c>
      <c r="E5915" t="str">
        <f>VLOOKUP(A5915,Sheet2!A$2:B$217,2,FALSE)</f>
        <v>Switzerland</v>
      </c>
      <c r="F5915" t="str">
        <f>VLOOKUP(B5915,Sheet2!A$2:B$217,2,FALSE)</f>
        <v>Samoa</v>
      </c>
    </row>
    <row r="5916" spans="1:6" x14ac:dyDescent="0.3">
      <c r="A5916" t="s">
        <v>34</v>
      </c>
      <c r="B5916" t="s">
        <v>182</v>
      </c>
      <c r="C5916">
        <v>451336</v>
      </c>
      <c r="D5916" t="e">
        <f>VLOOKUP(E5916,Sheet1!C$1:IG$271,MATCH(F5916,Sheet1!C$2:IG$2,0),FALSE)</f>
        <v>#N/A</v>
      </c>
      <c r="E5916" t="str">
        <f>VLOOKUP(A5916,Sheet2!A$2:B$217,2,FALSE)</f>
        <v>Switzerland</v>
      </c>
      <c r="F5916" t="e">
        <f>VLOOKUP(B5916,Sheet2!A$2:B$217,2,FALSE)</f>
        <v>#N/A</v>
      </c>
    </row>
    <row r="5917" spans="1:6" x14ac:dyDescent="0.3">
      <c r="A5917" t="s">
        <v>34</v>
      </c>
      <c r="B5917" t="s">
        <v>183</v>
      </c>
      <c r="C5917">
        <v>3771</v>
      </c>
      <c r="D5917" t="e">
        <f>VLOOKUP(E5917,Sheet1!C$1:IG$271,MATCH(F5917,Sheet1!C$2:IG$2,0),FALSE)</f>
        <v>#N/A</v>
      </c>
      <c r="E5917" t="str">
        <f>VLOOKUP(A5917,Sheet2!A$2:B$217,2,FALSE)</f>
        <v>Switzerland</v>
      </c>
      <c r="F5917" t="e">
        <f>VLOOKUP(B5917,Sheet2!A$2:B$217,2,FALSE)</f>
        <v>#N/A</v>
      </c>
    </row>
    <row r="5918" spans="1:6" x14ac:dyDescent="0.3">
      <c r="A5918" t="s">
        <v>34</v>
      </c>
      <c r="B5918" t="s">
        <v>184</v>
      </c>
      <c r="C5918">
        <v>2177</v>
      </c>
      <c r="D5918">
        <f>VLOOKUP(E5918,Sheet1!C$1:IG$271,MATCH(F5918,Sheet1!C$2:IG$2,0),FALSE)</f>
        <v>7920</v>
      </c>
      <c r="E5918" t="str">
        <f>VLOOKUP(A5918,Sheet2!A$2:B$217,2,FALSE)</f>
        <v>Switzerland</v>
      </c>
      <c r="F5918" t="str">
        <f>VLOOKUP(B5918,Sheet2!A$2:B$217,2,FALSE)</f>
        <v>South Africa</v>
      </c>
    </row>
    <row r="5919" spans="1:6" x14ac:dyDescent="0.3">
      <c r="A5919" t="s">
        <v>34</v>
      </c>
      <c r="B5919" t="s">
        <v>185</v>
      </c>
      <c r="C5919">
        <v>1331</v>
      </c>
      <c r="D5919">
        <f>VLOOKUP(E5919,Sheet1!C$1:IG$271,MATCH(F5919,Sheet1!C$2:IG$2,0),FALSE)</f>
        <v>379</v>
      </c>
      <c r="E5919" t="str">
        <f>VLOOKUP(A5919,Sheet2!A$2:B$217,2,FALSE)</f>
        <v>Switzerland</v>
      </c>
      <c r="F5919" t="str">
        <f>VLOOKUP(B5919,Sheet2!A$2:B$217,2,FALSE)</f>
        <v>Zambia</v>
      </c>
    </row>
    <row r="5920" spans="1:6" x14ac:dyDescent="0.3">
      <c r="A5920" t="s">
        <v>34</v>
      </c>
      <c r="B5920" t="s">
        <v>186</v>
      </c>
      <c r="C5920">
        <v>2579</v>
      </c>
      <c r="D5920">
        <f>VLOOKUP(E5920,Sheet1!C$1:IG$271,MATCH(F5920,Sheet1!C$2:IG$2,0),FALSE)</f>
        <v>1114</v>
      </c>
      <c r="E5920" t="str">
        <f>VLOOKUP(A5920,Sheet2!A$2:B$217,2,FALSE)</f>
        <v>Switzerland</v>
      </c>
      <c r="F5920" t="str">
        <f>VLOOKUP(B5920,Sheet2!A$2:B$217,2,FALSE)</f>
        <v>Zimbabwe</v>
      </c>
    </row>
    <row r="5921" spans="1:6" x14ac:dyDescent="0.3">
      <c r="A5921" t="s">
        <v>34</v>
      </c>
      <c r="B5921" t="s">
        <v>187</v>
      </c>
      <c r="C5921">
        <v>5462</v>
      </c>
      <c r="D5921">
        <f>VLOOKUP(E5921,Sheet1!C$1:IG$271,MATCH(F5921,Sheet1!C$2:IG$2,0),FALSE)</f>
        <v>343</v>
      </c>
      <c r="E5921" t="str">
        <f>VLOOKUP(A5921,Sheet2!A$2:B$217,2,FALSE)</f>
        <v>Switzerland</v>
      </c>
      <c r="F5921" t="str">
        <f>VLOOKUP(B5921,Sheet2!A$2:B$217,2,FALSE)</f>
        <v>Namibia</v>
      </c>
    </row>
    <row r="5922" spans="1:6" x14ac:dyDescent="0.3">
      <c r="A5922" t="s">
        <v>35</v>
      </c>
      <c r="B5922" t="s">
        <v>3</v>
      </c>
      <c r="C5922">
        <v>4813</v>
      </c>
      <c r="D5922" t="str">
        <f>VLOOKUP(E5922,Sheet1!C$1:IG$271,MATCH(F5922,Sheet1!C$2:IG$2,0),FALSE)</f>
        <v>..</v>
      </c>
      <c r="E5922" t="str">
        <f>VLOOKUP(A5922,Sheet2!A$2:B$217,2,FALSE)</f>
        <v>Côte d'Ivoire</v>
      </c>
      <c r="F5922" t="str">
        <f>VLOOKUP(B5922,Sheet2!A$2:B$217,2,FALSE)</f>
        <v>United Arab Emirates</v>
      </c>
    </row>
    <row r="5923" spans="1:6" x14ac:dyDescent="0.3">
      <c r="A5923" t="s">
        <v>35</v>
      </c>
      <c r="B5923" t="s">
        <v>4</v>
      </c>
      <c r="C5923">
        <v>4552</v>
      </c>
      <c r="D5923" t="str">
        <f>VLOOKUP(E5923,Sheet1!C$1:IG$271,MATCH(F5923,Sheet1!C$2:IG$2,0),FALSE)</f>
        <v>..</v>
      </c>
      <c r="E5923" t="str">
        <f>VLOOKUP(A5923,Sheet2!A$2:B$217,2,FALSE)</f>
        <v>Côte d'Ivoire</v>
      </c>
      <c r="F5923" t="str">
        <f>VLOOKUP(B5923,Sheet2!A$2:B$217,2,FALSE)</f>
        <v>Antigua and Barbuda</v>
      </c>
    </row>
    <row r="5924" spans="1:6" x14ac:dyDescent="0.3">
      <c r="A5924" t="s">
        <v>35</v>
      </c>
      <c r="B5924" t="s">
        <v>5</v>
      </c>
      <c r="C5924">
        <v>1029</v>
      </c>
      <c r="D5924" t="str">
        <f>VLOOKUP(E5924,Sheet1!C$1:IG$271,MATCH(F5924,Sheet1!C$2:IG$2,0),FALSE)</f>
        <v>..</v>
      </c>
      <c r="E5924" t="str">
        <f>VLOOKUP(A5924,Sheet2!A$2:B$217,2,FALSE)</f>
        <v>Côte d'Ivoire</v>
      </c>
      <c r="F5924" t="str">
        <f>VLOOKUP(B5924,Sheet2!A$2:B$217,2,FALSE)</f>
        <v>Albania</v>
      </c>
    </row>
    <row r="5925" spans="1:6" x14ac:dyDescent="0.3">
      <c r="A5925" t="s">
        <v>35</v>
      </c>
      <c r="B5925" t="s">
        <v>6</v>
      </c>
      <c r="C5925">
        <v>628</v>
      </c>
      <c r="D5925" t="str">
        <f>VLOOKUP(E5925,Sheet1!C$1:IG$271,MATCH(F5925,Sheet1!C$2:IG$2,0),FALSE)</f>
        <v>..</v>
      </c>
      <c r="E5925" t="str">
        <f>VLOOKUP(A5925,Sheet2!A$2:B$217,2,FALSE)</f>
        <v>Côte d'Ivoire</v>
      </c>
      <c r="F5925" t="str">
        <f>VLOOKUP(B5925,Sheet2!A$2:B$217,2,FALSE)</f>
        <v>Armenia</v>
      </c>
    </row>
    <row r="5926" spans="1:6" x14ac:dyDescent="0.3">
      <c r="A5926" t="s">
        <v>35</v>
      </c>
      <c r="B5926" t="s">
        <v>7</v>
      </c>
      <c r="C5926">
        <v>29854</v>
      </c>
      <c r="D5926" t="str">
        <f>VLOOKUP(E5926,Sheet1!C$1:IG$271,MATCH(F5926,Sheet1!C$2:IG$2,0),FALSE)</f>
        <v>..</v>
      </c>
      <c r="E5926" t="str">
        <f>VLOOKUP(A5926,Sheet2!A$2:B$217,2,FALSE)</f>
        <v>Côte d'Ivoire</v>
      </c>
      <c r="F5926" t="str">
        <f>VLOOKUP(B5926,Sheet2!A$2:B$217,2,FALSE)</f>
        <v>Angola</v>
      </c>
    </row>
    <row r="5927" spans="1:6" x14ac:dyDescent="0.3">
      <c r="A5927" t="s">
        <v>35</v>
      </c>
      <c r="B5927" t="s">
        <v>8</v>
      </c>
      <c r="C5927">
        <v>811</v>
      </c>
      <c r="D5927" t="str">
        <f>VLOOKUP(E5927,Sheet1!C$1:IG$271,MATCH(F5927,Sheet1!C$2:IG$2,0),FALSE)</f>
        <v>..</v>
      </c>
      <c r="E5927" t="str">
        <f>VLOOKUP(A5927,Sheet2!A$2:B$217,2,FALSE)</f>
        <v>Côte d'Ivoire</v>
      </c>
      <c r="F5927" t="str">
        <f>VLOOKUP(B5927,Sheet2!A$2:B$217,2,FALSE)</f>
        <v>Argentina</v>
      </c>
    </row>
    <row r="5928" spans="1:6" x14ac:dyDescent="0.3">
      <c r="A5928" t="s">
        <v>35</v>
      </c>
      <c r="B5928" t="s">
        <v>9</v>
      </c>
      <c r="C5928">
        <v>994</v>
      </c>
      <c r="D5928" t="str">
        <f>VLOOKUP(E5928,Sheet1!C$1:IG$271,MATCH(F5928,Sheet1!C$2:IG$2,0),FALSE)</f>
        <v>..</v>
      </c>
      <c r="E5928" t="str">
        <f>VLOOKUP(A5928,Sheet2!A$2:B$217,2,FALSE)</f>
        <v>Côte d'Ivoire</v>
      </c>
      <c r="F5928" t="str">
        <f>VLOOKUP(B5928,Sheet2!A$2:B$217,2,FALSE)</f>
        <v>Austria</v>
      </c>
    </row>
    <row r="5929" spans="1:6" x14ac:dyDescent="0.3">
      <c r="A5929" t="s">
        <v>35</v>
      </c>
      <c r="B5929" t="s">
        <v>10</v>
      </c>
      <c r="C5929">
        <v>392</v>
      </c>
      <c r="D5929" t="str">
        <f>VLOOKUP(E5929,Sheet1!C$1:IG$271,MATCH(F5929,Sheet1!C$2:IG$2,0),FALSE)</f>
        <v>..</v>
      </c>
      <c r="E5929" t="str">
        <f>VLOOKUP(A5929,Sheet2!A$2:B$217,2,FALSE)</f>
        <v>Côte d'Ivoire</v>
      </c>
      <c r="F5929" t="str">
        <f>VLOOKUP(B5929,Sheet2!A$2:B$217,2,FALSE)</f>
        <v>Australia</v>
      </c>
    </row>
    <row r="5930" spans="1:6" x14ac:dyDescent="0.3">
      <c r="A5930" t="s">
        <v>35</v>
      </c>
      <c r="B5930" t="s">
        <v>11</v>
      </c>
      <c r="C5930">
        <v>1278</v>
      </c>
      <c r="D5930" t="str">
        <f>VLOOKUP(E5930,Sheet1!C$1:IG$271,MATCH(F5930,Sheet1!C$2:IG$2,0),FALSE)</f>
        <v>..</v>
      </c>
      <c r="E5930" t="str">
        <f>VLOOKUP(A5930,Sheet2!A$2:B$217,2,FALSE)</f>
        <v>Côte d'Ivoire</v>
      </c>
      <c r="F5930" t="str">
        <f>VLOOKUP(B5930,Sheet2!A$2:B$217,2,FALSE)</f>
        <v>Aruba</v>
      </c>
    </row>
    <row r="5931" spans="1:6" x14ac:dyDescent="0.3">
      <c r="A5931" t="s">
        <v>35</v>
      </c>
      <c r="B5931" t="s">
        <v>12</v>
      </c>
      <c r="C5931">
        <v>1445</v>
      </c>
      <c r="D5931" t="str">
        <f>VLOOKUP(E5931,Sheet1!C$1:IG$271,MATCH(F5931,Sheet1!C$2:IG$2,0),FALSE)</f>
        <v>..</v>
      </c>
      <c r="E5931" t="str">
        <f>VLOOKUP(A5931,Sheet2!A$2:B$217,2,FALSE)</f>
        <v>Côte d'Ivoire</v>
      </c>
      <c r="F5931" t="str">
        <f>VLOOKUP(B5931,Sheet2!A$2:B$217,2,FALSE)</f>
        <v>Azerbaijan</v>
      </c>
    </row>
    <row r="5932" spans="1:6" x14ac:dyDescent="0.3">
      <c r="A5932" t="s">
        <v>35</v>
      </c>
      <c r="B5932" t="s">
        <v>13</v>
      </c>
      <c r="C5932">
        <v>677</v>
      </c>
      <c r="D5932" t="str">
        <f>VLOOKUP(E5932,Sheet1!C$1:IG$271,MATCH(F5932,Sheet1!C$2:IG$2,0),FALSE)</f>
        <v>..</v>
      </c>
      <c r="E5932" t="str">
        <f>VLOOKUP(A5932,Sheet2!A$2:B$217,2,FALSE)</f>
        <v>Côte d'Ivoire</v>
      </c>
      <c r="F5932" t="str">
        <f>VLOOKUP(B5932,Sheet2!A$2:B$217,2,FALSE)</f>
        <v>Bosnia and Herzegovina</v>
      </c>
    </row>
    <row r="5933" spans="1:6" x14ac:dyDescent="0.3">
      <c r="A5933" t="s">
        <v>35</v>
      </c>
      <c r="B5933" t="s">
        <v>14</v>
      </c>
      <c r="C5933">
        <v>2446</v>
      </c>
      <c r="D5933" t="str">
        <f>VLOOKUP(E5933,Sheet1!C$1:IG$271,MATCH(F5933,Sheet1!C$2:IG$2,0),FALSE)</f>
        <v>..</v>
      </c>
      <c r="E5933" t="str">
        <f>VLOOKUP(A5933,Sheet2!A$2:B$217,2,FALSE)</f>
        <v>Côte d'Ivoire</v>
      </c>
      <c r="F5933" t="str">
        <f>VLOOKUP(B5933,Sheet2!A$2:B$217,2,FALSE)</f>
        <v>Barbados</v>
      </c>
    </row>
    <row r="5934" spans="1:6" x14ac:dyDescent="0.3">
      <c r="A5934" t="s">
        <v>35</v>
      </c>
      <c r="B5934" t="s">
        <v>15</v>
      </c>
      <c r="C5934">
        <v>1432</v>
      </c>
      <c r="D5934" t="str">
        <f>VLOOKUP(E5934,Sheet1!C$1:IG$271,MATCH(F5934,Sheet1!C$2:IG$2,0),FALSE)</f>
        <v>..</v>
      </c>
      <c r="E5934" t="str">
        <f>VLOOKUP(A5934,Sheet2!A$2:B$217,2,FALSE)</f>
        <v>Côte d'Ivoire</v>
      </c>
      <c r="F5934" t="str">
        <f>VLOOKUP(B5934,Sheet2!A$2:B$217,2,FALSE)</f>
        <v>Bangladesh</v>
      </c>
    </row>
    <row r="5935" spans="1:6" x14ac:dyDescent="0.3">
      <c r="A5935" t="s">
        <v>35</v>
      </c>
      <c r="B5935" t="s">
        <v>16</v>
      </c>
      <c r="C5935">
        <v>8437</v>
      </c>
      <c r="D5935" t="str">
        <f>VLOOKUP(E5935,Sheet1!C$1:IG$271,MATCH(F5935,Sheet1!C$2:IG$2,0),FALSE)</f>
        <v>..</v>
      </c>
      <c r="E5935" t="str">
        <f>VLOOKUP(A5935,Sheet2!A$2:B$217,2,FALSE)</f>
        <v>Côte d'Ivoire</v>
      </c>
      <c r="F5935" t="str">
        <f>VLOOKUP(B5935,Sheet2!A$2:B$217,2,FALSE)</f>
        <v>Belgium</v>
      </c>
    </row>
    <row r="5936" spans="1:6" x14ac:dyDescent="0.3">
      <c r="A5936" t="s">
        <v>35</v>
      </c>
      <c r="B5936" t="s">
        <v>17</v>
      </c>
      <c r="C5936">
        <v>874950</v>
      </c>
      <c r="D5936">
        <f>VLOOKUP(E5936,Sheet1!C$1:IG$271,MATCH(F5936,Sheet1!C$2:IG$2,0),FALSE)</f>
        <v>1307265</v>
      </c>
      <c r="E5936" t="str">
        <f>VLOOKUP(A5936,Sheet2!A$2:B$217,2,FALSE)</f>
        <v>Côte d'Ivoire</v>
      </c>
      <c r="F5936" t="str">
        <f>VLOOKUP(B5936,Sheet2!A$2:B$217,2,FALSE)</f>
        <v>Burkina Faso</v>
      </c>
    </row>
    <row r="5937" spans="1:6" x14ac:dyDescent="0.3">
      <c r="A5937" t="s">
        <v>35</v>
      </c>
      <c r="B5937" t="s">
        <v>18</v>
      </c>
      <c r="C5937">
        <v>744</v>
      </c>
      <c r="D5937" t="str">
        <f>VLOOKUP(E5937,Sheet1!C$1:IG$271,MATCH(F5937,Sheet1!C$2:IG$2,0),FALSE)</f>
        <v>..</v>
      </c>
      <c r="E5937" t="str">
        <f>VLOOKUP(A5937,Sheet2!A$2:B$217,2,FALSE)</f>
        <v>Côte d'Ivoire</v>
      </c>
      <c r="F5937" t="str">
        <f>VLOOKUP(B5937,Sheet2!A$2:B$217,2,FALSE)</f>
        <v>Bulgaria</v>
      </c>
    </row>
    <row r="5938" spans="1:6" x14ac:dyDescent="0.3">
      <c r="A5938" t="s">
        <v>35</v>
      </c>
      <c r="B5938" t="s">
        <v>19</v>
      </c>
      <c r="C5938">
        <v>2322</v>
      </c>
      <c r="D5938" t="str">
        <f>VLOOKUP(E5938,Sheet1!C$1:IG$271,MATCH(F5938,Sheet1!C$2:IG$2,0),FALSE)</f>
        <v>..</v>
      </c>
      <c r="E5938" t="str">
        <f>VLOOKUP(A5938,Sheet2!A$2:B$217,2,FALSE)</f>
        <v>Côte d'Ivoire</v>
      </c>
      <c r="F5938" t="str">
        <f>VLOOKUP(B5938,Sheet2!A$2:B$217,2,FALSE)</f>
        <v>Bahrain</v>
      </c>
    </row>
    <row r="5939" spans="1:6" x14ac:dyDescent="0.3">
      <c r="A5939" t="s">
        <v>35</v>
      </c>
      <c r="B5939" t="s">
        <v>20</v>
      </c>
      <c r="C5939">
        <v>59346</v>
      </c>
      <c r="D5939" t="str">
        <f>VLOOKUP(E5939,Sheet1!C$1:IG$271,MATCH(F5939,Sheet1!C$2:IG$2,0),FALSE)</f>
        <v>..</v>
      </c>
      <c r="E5939" t="str">
        <f>VLOOKUP(A5939,Sheet2!A$2:B$217,2,FALSE)</f>
        <v>Côte d'Ivoire</v>
      </c>
      <c r="F5939" t="str">
        <f>VLOOKUP(B5939,Sheet2!A$2:B$217,2,FALSE)</f>
        <v>Burundi</v>
      </c>
    </row>
    <row r="5940" spans="1:6" x14ac:dyDescent="0.3">
      <c r="A5940" t="s">
        <v>35</v>
      </c>
      <c r="B5940" t="s">
        <v>21</v>
      </c>
      <c r="C5940">
        <v>274285</v>
      </c>
      <c r="D5940">
        <f>VLOOKUP(E5940,Sheet1!C$1:IG$271,MATCH(F5940,Sheet1!C$2:IG$2,0),FALSE)</f>
        <v>54608</v>
      </c>
      <c r="E5940" t="str">
        <f>VLOOKUP(A5940,Sheet2!A$2:B$217,2,FALSE)</f>
        <v>Côte d'Ivoire</v>
      </c>
      <c r="F5940" t="str">
        <f>VLOOKUP(B5940,Sheet2!A$2:B$217,2,FALSE)</f>
        <v>Benin</v>
      </c>
    </row>
    <row r="5941" spans="1:6" x14ac:dyDescent="0.3">
      <c r="A5941" t="s">
        <v>35</v>
      </c>
      <c r="B5941" t="s">
        <v>22</v>
      </c>
      <c r="C5941">
        <v>673</v>
      </c>
      <c r="D5941" t="str">
        <f>VLOOKUP(E5941,Sheet1!C$1:IG$271,MATCH(F5941,Sheet1!C$2:IG$2,0),FALSE)</f>
        <v>..</v>
      </c>
      <c r="E5941" t="str">
        <f>VLOOKUP(A5941,Sheet2!A$2:B$217,2,FALSE)</f>
        <v>Côte d'Ivoire</v>
      </c>
      <c r="F5941" t="str">
        <f>VLOOKUP(B5941,Sheet2!A$2:B$217,2,FALSE)</f>
        <v>Brunei Darussalam</v>
      </c>
    </row>
    <row r="5942" spans="1:6" x14ac:dyDescent="0.3">
      <c r="A5942" t="s">
        <v>35</v>
      </c>
      <c r="B5942" t="s">
        <v>23</v>
      </c>
      <c r="C5942">
        <v>764</v>
      </c>
      <c r="D5942" t="str">
        <f>VLOOKUP(E5942,Sheet1!C$1:IG$271,MATCH(F5942,Sheet1!C$2:IG$2,0),FALSE)</f>
        <v>..</v>
      </c>
      <c r="E5942" t="str">
        <f>VLOOKUP(A5942,Sheet2!A$2:B$217,2,FALSE)</f>
        <v>Côte d'Ivoire</v>
      </c>
      <c r="F5942" t="str">
        <f>VLOOKUP(B5942,Sheet2!A$2:B$217,2,FALSE)</f>
        <v>Bolivia (Plurinational State of)</v>
      </c>
    </row>
    <row r="5943" spans="1:6" x14ac:dyDescent="0.3">
      <c r="A5943" t="s">
        <v>35</v>
      </c>
      <c r="B5943" t="s">
        <v>24</v>
      </c>
      <c r="C5943">
        <v>1644</v>
      </c>
      <c r="D5943" t="str">
        <f>VLOOKUP(E5943,Sheet1!C$1:IG$271,MATCH(F5943,Sheet1!C$2:IG$2,0),FALSE)</f>
        <v>..</v>
      </c>
      <c r="E5943" t="str">
        <f>VLOOKUP(A5943,Sheet2!A$2:B$217,2,FALSE)</f>
        <v>Côte d'Ivoire</v>
      </c>
      <c r="F5943" t="str">
        <f>VLOOKUP(B5943,Sheet2!A$2:B$217,2,FALSE)</f>
        <v>Brazil</v>
      </c>
    </row>
    <row r="5944" spans="1:6" x14ac:dyDescent="0.3">
      <c r="A5944" t="s">
        <v>35</v>
      </c>
      <c r="B5944" t="s">
        <v>25</v>
      </c>
      <c r="C5944">
        <v>4030</v>
      </c>
      <c r="D5944" t="str">
        <f>VLOOKUP(E5944,Sheet1!C$1:IG$271,MATCH(F5944,Sheet1!C$2:IG$2,0),FALSE)</f>
        <v>..</v>
      </c>
      <c r="E5944" t="str">
        <f>VLOOKUP(A5944,Sheet2!A$2:B$217,2,FALSE)</f>
        <v>Côte d'Ivoire</v>
      </c>
      <c r="F5944" t="str">
        <f>VLOOKUP(B5944,Sheet2!A$2:B$217,2,FALSE)</f>
        <v>Bahamas</v>
      </c>
    </row>
    <row r="5945" spans="1:6" x14ac:dyDescent="0.3">
      <c r="A5945" t="s">
        <v>35</v>
      </c>
      <c r="B5945" t="s">
        <v>26</v>
      </c>
      <c r="C5945">
        <v>459</v>
      </c>
      <c r="D5945" t="str">
        <f>VLOOKUP(E5945,Sheet1!C$1:IG$271,MATCH(F5945,Sheet1!C$2:IG$2,0),FALSE)</f>
        <v>..</v>
      </c>
      <c r="E5945" t="str">
        <f>VLOOKUP(A5945,Sheet2!A$2:B$217,2,FALSE)</f>
        <v>Côte d'Ivoire</v>
      </c>
      <c r="F5945" t="str">
        <f>VLOOKUP(B5945,Sheet2!A$2:B$217,2,FALSE)</f>
        <v>Bhutan</v>
      </c>
    </row>
    <row r="5946" spans="1:6" x14ac:dyDescent="0.3">
      <c r="A5946" t="s">
        <v>35</v>
      </c>
      <c r="B5946" t="s">
        <v>27</v>
      </c>
      <c r="C5946">
        <v>39415</v>
      </c>
      <c r="D5946" t="str">
        <f>VLOOKUP(E5946,Sheet1!C$1:IG$271,MATCH(F5946,Sheet1!C$2:IG$2,0),FALSE)</f>
        <v>..</v>
      </c>
      <c r="E5946" t="str">
        <f>VLOOKUP(A5946,Sheet2!A$2:B$217,2,FALSE)</f>
        <v>Côte d'Ivoire</v>
      </c>
      <c r="F5946" t="str">
        <f>VLOOKUP(B5946,Sheet2!A$2:B$217,2,FALSE)</f>
        <v>Botswana</v>
      </c>
    </row>
    <row r="5947" spans="1:6" x14ac:dyDescent="0.3">
      <c r="A5947" t="s">
        <v>35</v>
      </c>
      <c r="B5947" t="s">
        <v>28</v>
      </c>
      <c r="C5947">
        <v>1521</v>
      </c>
      <c r="D5947" t="str">
        <f>VLOOKUP(E5947,Sheet1!C$1:IG$271,MATCH(F5947,Sheet1!C$2:IG$2,0),FALSE)</f>
        <v>..</v>
      </c>
      <c r="E5947" t="str">
        <f>VLOOKUP(A5947,Sheet2!A$2:B$217,2,FALSE)</f>
        <v>Côte d'Ivoire</v>
      </c>
      <c r="F5947" t="str">
        <f>VLOOKUP(B5947,Sheet2!A$2:B$217,2,FALSE)</f>
        <v>Belarus</v>
      </c>
    </row>
    <row r="5948" spans="1:6" x14ac:dyDescent="0.3">
      <c r="A5948" t="s">
        <v>35</v>
      </c>
      <c r="B5948" t="s">
        <v>29</v>
      </c>
      <c r="C5948">
        <v>1842</v>
      </c>
      <c r="D5948" t="str">
        <f>VLOOKUP(E5948,Sheet1!C$1:IG$271,MATCH(F5948,Sheet1!C$2:IG$2,0),FALSE)</f>
        <v>..</v>
      </c>
      <c r="E5948" t="str">
        <f>VLOOKUP(A5948,Sheet2!A$2:B$217,2,FALSE)</f>
        <v>Côte d'Ivoire</v>
      </c>
      <c r="F5948" t="str">
        <f>VLOOKUP(B5948,Sheet2!A$2:B$217,2,FALSE)</f>
        <v>Belize</v>
      </c>
    </row>
    <row r="5949" spans="1:6" x14ac:dyDescent="0.3">
      <c r="A5949" t="s">
        <v>35</v>
      </c>
      <c r="B5949" t="s">
        <v>30</v>
      </c>
      <c r="C5949">
        <v>6434</v>
      </c>
      <c r="D5949" t="str">
        <f>VLOOKUP(E5949,Sheet1!C$1:IG$271,MATCH(F5949,Sheet1!C$2:IG$2,0),FALSE)</f>
        <v>..</v>
      </c>
      <c r="E5949" t="str">
        <f>VLOOKUP(A5949,Sheet2!A$2:B$217,2,FALSE)</f>
        <v>Côte d'Ivoire</v>
      </c>
      <c r="F5949" t="str">
        <f>VLOOKUP(B5949,Sheet2!A$2:B$217,2,FALSE)</f>
        <v>Canada</v>
      </c>
    </row>
    <row r="5950" spans="1:6" x14ac:dyDescent="0.3">
      <c r="A5950" t="s">
        <v>35</v>
      </c>
      <c r="B5950" t="s">
        <v>31</v>
      </c>
      <c r="C5950">
        <v>103434</v>
      </c>
      <c r="D5950" t="str">
        <f>VLOOKUP(E5950,Sheet1!C$1:IG$271,MATCH(F5950,Sheet1!C$2:IG$2,0),FALSE)</f>
        <v>..</v>
      </c>
      <c r="E5950" t="str">
        <f>VLOOKUP(A5950,Sheet2!A$2:B$217,2,FALSE)</f>
        <v>Côte d'Ivoire</v>
      </c>
      <c r="F5950" t="str">
        <f>VLOOKUP(B5950,Sheet2!A$2:B$217,2,FALSE)</f>
        <v>Democratic Republic of the Congo</v>
      </c>
    </row>
    <row r="5951" spans="1:6" x14ac:dyDescent="0.3">
      <c r="A5951" t="s">
        <v>35</v>
      </c>
      <c r="B5951" t="s">
        <v>32</v>
      </c>
      <c r="C5951">
        <v>143783</v>
      </c>
      <c r="D5951" t="str">
        <f>VLOOKUP(E5951,Sheet1!C$1:IG$271,MATCH(F5951,Sheet1!C$2:IG$2,0),FALSE)</f>
        <v>..</v>
      </c>
      <c r="E5951" t="str">
        <f>VLOOKUP(A5951,Sheet2!A$2:B$217,2,FALSE)</f>
        <v>Côte d'Ivoire</v>
      </c>
      <c r="F5951" t="str">
        <f>VLOOKUP(B5951,Sheet2!A$2:B$217,2,FALSE)</f>
        <v>Central African Republic</v>
      </c>
    </row>
    <row r="5952" spans="1:6" x14ac:dyDescent="0.3">
      <c r="A5952" t="s">
        <v>35</v>
      </c>
      <c r="B5952" t="s">
        <v>33</v>
      </c>
      <c r="C5952">
        <v>349125</v>
      </c>
      <c r="D5952" t="str">
        <f>VLOOKUP(E5952,Sheet1!C$1:IG$271,MATCH(F5952,Sheet1!C$2:IG$2,0),FALSE)</f>
        <v>..</v>
      </c>
      <c r="E5952" t="str">
        <f>VLOOKUP(A5952,Sheet2!A$2:B$217,2,FALSE)</f>
        <v>Côte d'Ivoire</v>
      </c>
      <c r="F5952" t="str">
        <f>VLOOKUP(B5952,Sheet2!A$2:B$217,2,FALSE)</f>
        <v>Congo</v>
      </c>
    </row>
    <row r="5953" spans="1:6" x14ac:dyDescent="0.3">
      <c r="A5953" t="s">
        <v>35</v>
      </c>
      <c r="B5953" t="s">
        <v>34</v>
      </c>
      <c r="C5953">
        <v>5640</v>
      </c>
      <c r="D5953" t="str">
        <f>VLOOKUP(E5953,Sheet1!C$1:IG$271,MATCH(F5953,Sheet1!C$2:IG$2,0),FALSE)</f>
        <v>..</v>
      </c>
      <c r="E5953" t="str">
        <f>VLOOKUP(A5953,Sheet2!A$2:B$217,2,FALSE)</f>
        <v>Côte d'Ivoire</v>
      </c>
      <c r="F5953" t="str">
        <f>VLOOKUP(B5953,Sheet2!A$2:B$217,2,FALSE)</f>
        <v>Switzerland</v>
      </c>
    </row>
    <row r="5954" spans="1:6" x14ac:dyDescent="0.3">
      <c r="A5954" t="s">
        <v>35</v>
      </c>
      <c r="B5954" t="s">
        <v>35</v>
      </c>
      <c r="C5954">
        <v>8544942</v>
      </c>
      <c r="D5954" t="str">
        <f>VLOOKUP(E5954,Sheet1!C$1:IG$271,MATCH(F5954,Sheet1!C$2:IG$2,0),FALSE)</f>
        <v>..</v>
      </c>
      <c r="E5954" t="str">
        <f>VLOOKUP(A5954,Sheet2!A$2:B$217,2,FALSE)</f>
        <v>Côte d'Ivoire</v>
      </c>
      <c r="F5954" t="str">
        <f>VLOOKUP(B5954,Sheet2!A$2:B$217,2,FALSE)</f>
        <v>Côte d'Ivoire</v>
      </c>
    </row>
    <row r="5955" spans="1:6" x14ac:dyDescent="0.3">
      <c r="A5955" t="s">
        <v>35</v>
      </c>
      <c r="B5955" t="s">
        <v>36</v>
      </c>
      <c r="C5955">
        <v>818</v>
      </c>
      <c r="D5955" t="str">
        <f>VLOOKUP(E5955,Sheet1!C$1:IG$271,MATCH(F5955,Sheet1!C$2:IG$2,0),FALSE)</f>
        <v>..</v>
      </c>
      <c r="E5955" t="str">
        <f>VLOOKUP(A5955,Sheet2!A$2:B$217,2,FALSE)</f>
        <v>Côte d'Ivoire</v>
      </c>
      <c r="F5955" t="str">
        <f>VLOOKUP(B5955,Sheet2!A$2:B$217,2,FALSE)</f>
        <v>Chile</v>
      </c>
    </row>
    <row r="5956" spans="1:6" x14ac:dyDescent="0.3">
      <c r="A5956" t="s">
        <v>35</v>
      </c>
      <c r="B5956" t="s">
        <v>37</v>
      </c>
      <c r="C5956">
        <v>123302</v>
      </c>
      <c r="D5956" t="str">
        <f>VLOOKUP(E5956,Sheet1!C$1:IG$271,MATCH(F5956,Sheet1!C$2:IG$2,0),FALSE)</f>
        <v>..</v>
      </c>
      <c r="E5956" t="str">
        <f>VLOOKUP(A5956,Sheet2!A$2:B$217,2,FALSE)</f>
        <v>Côte d'Ivoire</v>
      </c>
      <c r="F5956" t="str">
        <f>VLOOKUP(B5956,Sheet2!A$2:B$217,2,FALSE)</f>
        <v>Cameroon</v>
      </c>
    </row>
    <row r="5957" spans="1:6" x14ac:dyDescent="0.3">
      <c r="A5957" t="s">
        <v>35</v>
      </c>
      <c r="B5957" t="s">
        <v>38</v>
      </c>
      <c r="C5957">
        <v>1199</v>
      </c>
      <c r="D5957" t="str">
        <f>VLOOKUP(E5957,Sheet1!C$1:IG$271,MATCH(F5957,Sheet1!C$2:IG$2,0),FALSE)</f>
        <v>..</v>
      </c>
      <c r="E5957" t="str">
        <f>VLOOKUP(A5957,Sheet2!A$2:B$217,2,FALSE)</f>
        <v>Côte d'Ivoire</v>
      </c>
      <c r="F5957" t="str">
        <f>VLOOKUP(B5957,Sheet2!A$2:B$217,2,FALSE)</f>
        <v>Colombia</v>
      </c>
    </row>
    <row r="5958" spans="1:6" x14ac:dyDescent="0.3">
      <c r="A5958" t="s">
        <v>35</v>
      </c>
      <c r="B5958" t="s">
        <v>39</v>
      </c>
      <c r="C5958">
        <v>1306</v>
      </c>
      <c r="D5958" t="str">
        <f>VLOOKUP(E5958,Sheet1!C$1:IG$271,MATCH(F5958,Sheet1!C$2:IG$2,0),FALSE)</f>
        <v>..</v>
      </c>
      <c r="E5958" t="str">
        <f>VLOOKUP(A5958,Sheet2!A$2:B$217,2,FALSE)</f>
        <v>Côte d'Ivoire</v>
      </c>
      <c r="F5958" t="str">
        <f>VLOOKUP(B5958,Sheet2!A$2:B$217,2,FALSE)</f>
        <v>Costa Rica</v>
      </c>
    </row>
    <row r="5959" spans="1:6" x14ac:dyDescent="0.3">
      <c r="A5959" t="s">
        <v>35</v>
      </c>
      <c r="B5959" t="s">
        <v>40</v>
      </c>
      <c r="C5959">
        <v>10366</v>
      </c>
      <c r="D5959">
        <f>VLOOKUP(E5959,Sheet1!C$1:IG$271,MATCH(F5959,Sheet1!C$2:IG$2,0),FALSE)</f>
        <v>294</v>
      </c>
      <c r="E5959" t="str">
        <f>VLOOKUP(A5959,Sheet2!A$2:B$217,2,FALSE)</f>
        <v>Côte d'Ivoire</v>
      </c>
      <c r="F5959" t="str">
        <f>VLOOKUP(B5959,Sheet2!A$2:B$217,2,FALSE)</f>
        <v>Cabo Verde</v>
      </c>
    </row>
    <row r="5960" spans="1:6" x14ac:dyDescent="0.3">
      <c r="A5960" t="s">
        <v>35</v>
      </c>
      <c r="B5960" t="s">
        <v>41</v>
      </c>
      <c r="C5960">
        <v>1659</v>
      </c>
      <c r="D5960" t="str">
        <f>VLOOKUP(E5960,Sheet1!C$1:IG$271,MATCH(F5960,Sheet1!C$2:IG$2,0),FALSE)</f>
        <v>..</v>
      </c>
      <c r="E5960" t="str">
        <f>VLOOKUP(A5960,Sheet2!A$2:B$217,2,FALSE)</f>
        <v>Côte d'Ivoire</v>
      </c>
      <c r="F5960" t="str">
        <f>VLOOKUP(B5960,Sheet2!A$2:B$217,2,FALSE)</f>
        <v>Curaçao</v>
      </c>
    </row>
    <row r="5961" spans="1:6" x14ac:dyDescent="0.3">
      <c r="A5961" t="s">
        <v>35</v>
      </c>
      <c r="B5961" t="s">
        <v>42</v>
      </c>
      <c r="C5961">
        <v>6575</v>
      </c>
      <c r="D5961" t="str">
        <f>VLOOKUP(E5961,Sheet1!C$1:IG$271,MATCH(F5961,Sheet1!C$2:IG$2,0),FALSE)</f>
        <v>..</v>
      </c>
      <c r="E5961" t="str">
        <f>VLOOKUP(A5961,Sheet2!A$2:B$217,2,FALSE)</f>
        <v>Côte d'Ivoire</v>
      </c>
      <c r="F5961" t="str">
        <f>VLOOKUP(B5961,Sheet2!A$2:B$217,2,FALSE)</f>
        <v>Cyprus</v>
      </c>
    </row>
    <row r="5962" spans="1:6" x14ac:dyDescent="0.3">
      <c r="A5962" t="s">
        <v>35</v>
      </c>
      <c r="B5962" t="s">
        <v>43</v>
      </c>
      <c r="C5962">
        <v>387</v>
      </c>
      <c r="D5962" t="str">
        <f>VLOOKUP(E5962,Sheet1!C$1:IG$271,MATCH(F5962,Sheet1!C$2:IG$2,0),FALSE)</f>
        <v>..</v>
      </c>
      <c r="E5962" t="str">
        <f>VLOOKUP(A5962,Sheet2!A$2:B$217,2,FALSE)</f>
        <v>Côte d'Ivoire</v>
      </c>
      <c r="F5962" t="str">
        <f>VLOOKUP(B5962,Sheet2!A$2:B$217,2,FALSE)</f>
        <v>Czechia</v>
      </c>
    </row>
    <row r="5963" spans="1:6" x14ac:dyDescent="0.3">
      <c r="A5963" t="s">
        <v>35</v>
      </c>
      <c r="B5963" t="s">
        <v>44</v>
      </c>
      <c r="C5963">
        <v>2724</v>
      </c>
      <c r="D5963" t="str">
        <f>VLOOKUP(E5963,Sheet1!C$1:IG$271,MATCH(F5963,Sheet1!C$2:IG$2,0),FALSE)</f>
        <v>..</v>
      </c>
      <c r="E5963" t="str">
        <f>VLOOKUP(A5963,Sheet2!A$2:B$217,2,FALSE)</f>
        <v>Côte d'Ivoire</v>
      </c>
      <c r="F5963" t="str">
        <f>VLOOKUP(B5963,Sheet2!A$2:B$217,2,FALSE)</f>
        <v>Germany</v>
      </c>
    </row>
    <row r="5964" spans="1:6" x14ac:dyDescent="0.3">
      <c r="A5964" t="s">
        <v>35</v>
      </c>
      <c r="B5964" t="s">
        <v>45</v>
      </c>
      <c r="C5964">
        <v>17424</v>
      </c>
      <c r="D5964" t="str">
        <f>VLOOKUP(E5964,Sheet1!C$1:IG$271,MATCH(F5964,Sheet1!C$2:IG$2,0),FALSE)</f>
        <v>..</v>
      </c>
      <c r="E5964" t="str">
        <f>VLOOKUP(A5964,Sheet2!A$2:B$217,2,FALSE)</f>
        <v>Côte d'Ivoire</v>
      </c>
      <c r="F5964" t="str">
        <f>VLOOKUP(B5964,Sheet2!A$2:B$217,2,FALSE)</f>
        <v>Djibouti</v>
      </c>
    </row>
    <row r="5965" spans="1:6" x14ac:dyDescent="0.3">
      <c r="A5965" t="s">
        <v>35</v>
      </c>
      <c r="B5965" t="s">
        <v>46</v>
      </c>
      <c r="C5965">
        <v>749</v>
      </c>
      <c r="D5965" t="str">
        <f>VLOOKUP(E5965,Sheet1!C$1:IG$271,MATCH(F5965,Sheet1!C$2:IG$2,0),FALSE)</f>
        <v>..</v>
      </c>
      <c r="E5965" t="str">
        <f>VLOOKUP(A5965,Sheet2!A$2:B$217,2,FALSE)</f>
        <v>Côte d'Ivoire</v>
      </c>
      <c r="F5965" t="str">
        <f>VLOOKUP(B5965,Sheet2!A$2:B$217,2,FALSE)</f>
        <v>Denmark</v>
      </c>
    </row>
    <row r="5966" spans="1:6" x14ac:dyDescent="0.3">
      <c r="A5966" t="s">
        <v>35</v>
      </c>
      <c r="B5966" t="s">
        <v>47</v>
      </c>
      <c r="C5966">
        <v>4960</v>
      </c>
      <c r="D5966" t="str">
        <f>VLOOKUP(E5966,Sheet1!C$1:IG$271,MATCH(F5966,Sheet1!C$2:IG$2,0),FALSE)</f>
        <v>..</v>
      </c>
      <c r="E5966" t="str">
        <f>VLOOKUP(A5966,Sheet2!A$2:B$217,2,FALSE)</f>
        <v>Côte d'Ivoire</v>
      </c>
      <c r="F5966" t="str">
        <f>VLOOKUP(B5966,Sheet2!A$2:B$217,2,FALSE)</f>
        <v>Dominican Republic</v>
      </c>
    </row>
    <row r="5967" spans="1:6" x14ac:dyDescent="0.3">
      <c r="A5967" t="s">
        <v>35</v>
      </c>
      <c r="B5967" t="s">
        <v>48</v>
      </c>
      <c r="C5967">
        <v>7197</v>
      </c>
      <c r="D5967" t="str">
        <f>VLOOKUP(E5967,Sheet1!C$1:IG$271,MATCH(F5967,Sheet1!C$2:IG$2,0),FALSE)</f>
        <v>..</v>
      </c>
      <c r="E5967" t="str">
        <f>VLOOKUP(A5967,Sheet2!A$2:B$217,2,FALSE)</f>
        <v>Côte d'Ivoire</v>
      </c>
      <c r="F5967" t="str">
        <f>VLOOKUP(B5967,Sheet2!A$2:B$217,2,FALSE)</f>
        <v>Algeria</v>
      </c>
    </row>
    <row r="5968" spans="1:6" x14ac:dyDescent="0.3">
      <c r="A5968" t="s">
        <v>35</v>
      </c>
      <c r="B5968" t="s">
        <v>49</v>
      </c>
      <c r="C5968">
        <v>980</v>
      </c>
      <c r="D5968" t="str">
        <f>VLOOKUP(E5968,Sheet1!C$1:IG$271,MATCH(F5968,Sheet1!C$2:IG$2,0),FALSE)</f>
        <v>..</v>
      </c>
      <c r="E5968" t="str">
        <f>VLOOKUP(A5968,Sheet2!A$2:B$217,2,FALSE)</f>
        <v>Côte d'Ivoire</v>
      </c>
      <c r="F5968" t="str">
        <f>VLOOKUP(B5968,Sheet2!A$2:B$217,2,FALSE)</f>
        <v>Ecuador</v>
      </c>
    </row>
    <row r="5969" spans="1:6" x14ac:dyDescent="0.3">
      <c r="A5969" t="s">
        <v>35</v>
      </c>
      <c r="B5969" t="s">
        <v>50</v>
      </c>
      <c r="C5969">
        <v>326</v>
      </c>
      <c r="D5969" t="str">
        <f>VLOOKUP(E5969,Sheet1!C$1:IG$271,MATCH(F5969,Sheet1!C$2:IG$2,0),FALSE)</f>
        <v>..</v>
      </c>
      <c r="E5969" t="str">
        <f>VLOOKUP(A5969,Sheet2!A$2:B$217,2,FALSE)</f>
        <v>Côte d'Ivoire</v>
      </c>
      <c r="F5969" t="str">
        <f>VLOOKUP(B5969,Sheet2!A$2:B$217,2,FALSE)</f>
        <v>Estonia</v>
      </c>
    </row>
    <row r="5970" spans="1:6" x14ac:dyDescent="0.3">
      <c r="A5970" t="s">
        <v>35</v>
      </c>
      <c r="B5970" t="s">
        <v>51</v>
      </c>
      <c r="C5970">
        <v>2499</v>
      </c>
      <c r="D5970" t="str">
        <f>VLOOKUP(E5970,Sheet1!C$1:IG$271,MATCH(F5970,Sheet1!C$2:IG$2,0),FALSE)</f>
        <v>..</v>
      </c>
      <c r="E5970" t="str">
        <f>VLOOKUP(A5970,Sheet2!A$2:B$217,2,FALSE)</f>
        <v>Côte d'Ivoire</v>
      </c>
      <c r="F5970" t="str">
        <f>VLOOKUP(B5970,Sheet2!A$2:B$217,2,FALSE)</f>
        <v>Egypt</v>
      </c>
    </row>
    <row r="5971" spans="1:6" x14ac:dyDescent="0.3">
      <c r="A5971" t="s">
        <v>35</v>
      </c>
      <c r="B5971" t="s">
        <v>52</v>
      </c>
      <c r="C5971">
        <v>3547</v>
      </c>
      <c r="D5971" t="str">
        <f>VLOOKUP(E5971,Sheet1!C$1:IG$271,MATCH(F5971,Sheet1!C$2:IG$2,0),FALSE)</f>
        <v>..</v>
      </c>
      <c r="E5971" t="str">
        <f>VLOOKUP(A5971,Sheet2!A$2:B$217,2,FALSE)</f>
        <v>Côte d'Ivoire</v>
      </c>
      <c r="F5971" t="str">
        <f>VLOOKUP(B5971,Sheet2!A$2:B$217,2,FALSE)</f>
        <v>Spain</v>
      </c>
    </row>
    <row r="5972" spans="1:6" x14ac:dyDescent="0.3">
      <c r="A5972" t="s">
        <v>35</v>
      </c>
      <c r="B5972" t="s">
        <v>53</v>
      </c>
      <c r="C5972">
        <v>2800</v>
      </c>
      <c r="D5972" t="str">
        <f>VLOOKUP(E5972,Sheet1!C$1:IG$271,MATCH(F5972,Sheet1!C$2:IG$2,0),FALSE)</f>
        <v>..</v>
      </c>
      <c r="E5972" t="str">
        <f>VLOOKUP(A5972,Sheet2!A$2:B$217,2,FALSE)</f>
        <v>Côte d'Ivoire</v>
      </c>
      <c r="F5972" t="str">
        <f>VLOOKUP(B5972,Sheet2!A$2:B$217,2,FALSE)</f>
        <v>Ethiopia</v>
      </c>
    </row>
    <row r="5973" spans="1:6" x14ac:dyDescent="0.3">
      <c r="A5973" t="s">
        <v>35</v>
      </c>
      <c r="B5973" t="s">
        <v>54</v>
      </c>
      <c r="C5973">
        <v>542</v>
      </c>
      <c r="D5973" t="str">
        <f>VLOOKUP(E5973,Sheet1!C$1:IG$271,MATCH(F5973,Sheet1!C$2:IG$2,0),FALSE)</f>
        <v>..</v>
      </c>
      <c r="E5973" t="str">
        <f>VLOOKUP(A5973,Sheet2!A$2:B$217,2,FALSE)</f>
        <v>Côte d'Ivoire</v>
      </c>
      <c r="F5973" t="str">
        <f>VLOOKUP(B5973,Sheet2!A$2:B$217,2,FALSE)</f>
        <v>Finland</v>
      </c>
    </row>
    <row r="5974" spans="1:6" x14ac:dyDescent="0.3">
      <c r="A5974" t="s">
        <v>35</v>
      </c>
      <c r="B5974" t="s">
        <v>55</v>
      </c>
      <c r="C5974">
        <v>1175</v>
      </c>
      <c r="D5974" t="str">
        <f>VLOOKUP(E5974,Sheet1!C$1:IG$271,MATCH(F5974,Sheet1!C$2:IG$2,0),FALSE)</f>
        <v>..</v>
      </c>
      <c r="E5974" t="str">
        <f>VLOOKUP(A5974,Sheet2!A$2:B$217,2,FALSE)</f>
        <v>Côte d'Ivoire</v>
      </c>
      <c r="F5974" t="str">
        <f>VLOOKUP(B5974,Sheet2!A$2:B$217,2,FALSE)</f>
        <v>Fiji</v>
      </c>
    </row>
    <row r="5975" spans="1:6" x14ac:dyDescent="0.3">
      <c r="A5975" t="s">
        <v>35</v>
      </c>
      <c r="B5975" t="s">
        <v>56</v>
      </c>
      <c r="C5975">
        <v>37696</v>
      </c>
      <c r="D5975" t="str">
        <f>VLOOKUP(E5975,Sheet1!C$1:IG$271,MATCH(F5975,Sheet1!C$2:IG$2,0),FALSE)</f>
        <v>..</v>
      </c>
      <c r="E5975" t="str">
        <f>VLOOKUP(A5975,Sheet2!A$2:B$217,2,FALSE)</f>
        <v>Côte d'Ivoire</v>
      </c>
      <c r="F5975" t="str">
        <f>VLOOKUP(B5975,Sheet2!A$2:B$217,2,FALSE)</f>
        <v>France</v>
      </c>
    </row>
    <row r="5976" spans="1:6" x14ac:dyDescent="0.3">
      <c r="A5976" t="s">
        <v>35</v>
      </c>
      <c r="B5976" t="s">
        <v>57</v>
      </c>
      <c r="C5976">
        <v>282644</v>
      </c>
      <c r="D5976" t="str">
        <f>VLOOKUP(E5976,Sheet1!C$1:IG$271,MATCH(F5976,Sheet1!C$2:IG$2,0),FALSE)</f>
        <v>..</v>
      </c>
      <c r="E5976" t="str">
        <f>VLOOKUP(A5976,Sheet2!A$2:B$217,2,FALSE)</f>
        <v>Côte d'Ivoire</v>
      </c>
      <c r="F5976" t="str">
        <f>VLOOKUP(B5976,Sheet2!A$2:B$217,2,FALSE)</f>
        <v>Gabon</v>
      </c>
    </row>
    <row r="5977" spans="1:6" x14ac:dyDescent="0.3">
      <c r="A5977" t="s">
        <v>35</v>
      </c>
      <c r="B5977" t="s">
        <v>58</v>
      </c>
      <c r="C5977">
        <v>1901</v>
      </c>
      <c r="D5977" t="str">
        <f>VLOOKUP(E5977,Sheet1!C$1:IG$271,MATCH(F5977,Sheet1!C$2:IG$2,0),FALSE)</f>
        <v>..</v>
      </c>
      <c r="E5977" t="str">
        <f>VLOOKUP(A5977,Sheet2!A$2:B$217,2,FALSE)</f>
        <v>Côte d'Ivoire</v>
      </c>
      <c r="F5977" t="str">
        <f>VLOOKUP(B5977,Sheet2!A$2:B$217,2,FALSE)</f>
        <v>United Kingdom</v>
      </c>
    </row>
    <row r="5978" spans="1:6" x14ac:dyDescent="0.3">
      <c r="A5978" t="s">
        <v>35</v>
      </c>
      <c r="B5978" t="s">
        <v>59</v>
      </c>
      <c r="C5978">
        <v>5237</v>
      </c>
      <c r="D5978" t="str">
        <f>VLOOKUP(E5978,Sheet1!C$1:IG$271,MATCH(F5978,Sheet1!C$2:IG$2,0),FALSE)</f>
        <v>..</v>
      </c>
      <c r="E5978" t="str">
        <f>VLOOKUP(A5978,Sheet2!A$2:B$217,2,FALSE)</f>
        <v>Côte d'Ivoire</v>
      </c>
      <c r="F5978" t="str">
        <f>VLOOKUP(B5978,Sheet2!A$2:B$217,2,FALSE)</f>
        <v>Grenada</v>
      </c>
    </row>
    <row r="5979" spans="1:6" x14ac:dyDescent="0.3">
      <c r="A5979" t="s">
        <v>35</v>
      </c>
      <c r="B5979" t="s">
        <v>60</v>
      </c>
      <c r="C5979">
        <v>795</v>
      </c>
      <c r="D5979" t="str">
        <f>VLOOKUP(E5979,Sheet1!C$1:IG$271,MATCH(F5979,Sheet1!C$2:IG$2,0),FALSE)</f>
        <v>..</v>
      </c>
      <c r="E5979" t="str">
        <f>VLOOKUP(A5979,Sheet2!A$2:B$217,2,FALSE)</f>
        <v>Côte d'Ivoire</v>
      </c>
      <c r="F5979" t="str">
        <f>VLOOKUP(B5979,Sheet2!A$2:B$217,2,FALSE)</f>
        <v>Georgia</v>
      </c>
    </row>
    <row r="5980" spans="1:6" x14ac:dyDescent="0.3">
      <c r="A5980" t="s">
        <v>35</v>
      </c>
      <c r="B5980" t="s">
        <v>61</v>
      </c>
      <c r="C5980">
        <v>19033</v>
      </c>
      <c r="D5980" t="e">
        <f>VLOOKUP(E5980,Sheet1!C$1:IG$271,MATCH(F5980,Sheet1!C$2:IG$2,0),FALSE)</f>
        <v>#N/A</v>
      </c>
      <c r="E5980" t="str">
        <f>VLOOKUP(A5980,Sheet2!A$2:B$217,2,FALSE)</f>
        <v>Côte d'Ivoire</v>
      </c>
      <c r="F5980" t="e">
        <f>VLOOKUP(B5980,Sheet2!A$2:B$217,2,FALSE)</f>
        <v>#N/A</v>
      </c>
    </row>
    <row r="5981" spans="1:6" x14ac:dyDescent="0.3">
      <c r="A5981" t="s">
        <v>35</v>
      </c>
      <c r="B5981" t="s">
        <v>62</v>
      </c>
      <c r="C5981">
        <v>69020</v>
      </c>
      <c r="D5981">
        <f>VLOOKUP(E5981,Sheet1!C$1:IG$271,MATCH(F5981,Sheet1!C$2:IG$2,0),FALSE)</f>
        <v>43176</v>
      </c>
      <c r="E5981" t="str">
        <f>VLOOKUP(A5981,Sheet2!A$2:B$217,2,FALSE)</f>
        <v>Côte d'Ivoire</v>
      </c>
      <c r="F5981" t="str">
        <f>VLOOKUP(B5981,Sheet2!A$2:B$217,2,FALSE)</f>
        <v>Ghana</v>
      </c>
    </row>
    <row r="5982" spans="1:6" x14ac:dyDescent="0.3">
      <c r="A5982" t="s">
        <v>35</v>
      </c>
      <c r="B5982" t="s">
        <v>63</v>
      </c>
      <c r="C5982">
        <v>89307</v>
      </c>
      <c r="D5982">
        <f>VLOOKUP(E5982,Sheet1!C$1:IG$271,MATCH(F5982,Sheet1!C$2:IG$2,0),FALSE)</f>
        <v>44</v>
      </c>
      <c r="E5982" t="str">
        <f>VLOOKUP(A5982,Sheet2!A$2:B$217,2,FALSE)</f>
        <v>Côte d'Ivoire</v>
      </c>
      <c r="F5982" t="str">
        <f>VLOOKUP(B5982,Sheet2!A$2:B$217,2,FALSE)</f>
        <v>Gambia</v>
      </c>
    </row>
    <row r="5983" spans="1:6" x14ac:dyDescent="0.3">
      <c r="A5983" t="s">
        <v>35</v>
      </c>
      <c r="B5983" t="s">
        <v>64</v>
      </c>
      <c r="C5983">
        <v>481773</v>
      </c>
      <c r="D5983">
        <f>VLOOKUP(E5983,Sheet1!C$1:IG$271,MATCH(F5983,Sheet1!C$2:IG$2,0),FALSE)</f>
        <v>95929</v>
      </c>
      <c r="E5983" t="str">
        <f>VLOOKUP(A5983,Sheet2!A$2:B$217,2,FALSE)</f>
        <v>Côte d'Ivoire</v>
      </c>
      <c r="F5983" t="str">
        <f>VLOOKUP(B5983,Sheet2!A$2:B$217,2,FALSE)</f>
        <v>Guinea</v>
      </c>
    </row>
    <row r="5984" spans="1:6" x14ac:dyDescent="0.3">
      <c r="A5984" t="s">
        <v>35</v>
      </c>
      <c r="B5984" t="s">
        <v>65</v>
      </c>
      <c r="C5984">
        <v>12753</v>
      </c>
      <c r="D5984" t="e">
        <f>VLOOKUP(E5984,Sheet1!C$1:IG$271,MATCH(F5984,Sheet1!C$2:IG$2,0),FALSE)</f>
        <v>#N/A</v>
      </c>
      <c r="E5984" t="str">
        <f>VLOOKUP(A5984,Sheet2!A$2:B$217,2,FALSE)</f>
        <v>Côte d'Ivoire</v>
      </c>
      <c r="F5984" t="e">
        <f>VLOOKUP(B5984,Sheet2!A$2:B$217,2,FALSE)</f>
        <v>#N/A</v>
      </c>
    </row>
    <row r="5985" spans="1:6" x14ac:dyDescent="0.3">
      <c r="A5985" t="s">
        <v>35</v>
      </c>
      <c r="B5985" t="s">
        <v>66</v>
      </c>
      <c r="C5985">
        <v>332842</v>
      </c>
      <c r="D5985" t="str">
        <f>VLOOKUP(E5985,Sheet1!C$1:IG$271,MATCH(F5985,Sheet1!C$2:IG$2,0),FALSE)</f>
        <v>..</v>
      </c>
      <c r="E5985" t="str">
        <f>VLOOKUP(A5985,Sheet2!A$2:B$217,2,FALSE)</f>
        <v>Côte d'Ivoire</v>
      </c>
      <c r="F5985" t="str">
        <f>VLOOKUP(B5985,Sheet2!A$2:B$217,2,FALSE)</f>
        <v>Equatorial Guinea</v>
      </c>
    </row>
    <row r="5986" spans="1:6" x14ac:dyDescent="0.3">
      <c r="A5986" t="s">
        <v>35</v>
      </c>
      <c r="B5986" t="s">
        <v>67</v>
      </c>
      <c r="C5986">
        <v>1150</v>
      </c>
      <c r="D5986" t="str">
        <f>VLOOKUP(E5986,Sheet1!C$1:IG$271,MATCH(F5986,Sheet1!C$2:IG$2,0),FALSE)</f>
        <v>..</v>
      </c>
      <c r="E5986" t="str">
        <f>VLOOKUP(A5986,Sheet2!A$2:B$217,2,FALSE)</f>
        <v>Côte d'Ivoire</v>
      </c>
      <c r="F5986" t="str">
        <f>VLOOKUP(B5986,Sheet2!A$2:B$217,2,FALSE)</f>
        <v>Greece</v>
      </c>
    </row>
    <row r="5987" spans="1:6" x14ac:dyDescent="0.3">
      <c r="A5987" t="s">
        <v>35</v>
      </c>
      <c r="B5987" t="s">
        <v>68</v>
      </c>
      <c r="C5987">
        <v>770</v>
      </c>
      <c r="D5987" t="str">
        <f>VLOOKUP(E5987,Sheet1!C$1:IG$271,MATCH(F5987,Sheet1!C$2:IG$2,0),FALSE)</f>
        <v>..</v>
      </c>
      <c r="E5987" t="str">
        <f>VLOOKUP(A5987,Sheet2!A$2:B$217,2,FALSE)</f>
        <v>Côte d'Ivoire</v>
      </c>
      <c r="F5987" t="str">
        <f>VLOOKUP(B5987,Sheet2!A$2:B$217,2,FALSE)</f>
        <v>Guatemala</v>
      </c>
    </row>
    <row r="5988" spans="1:6" x14ac:dyDescent="0.3">
      <c r="A5988" t="s">
        <v>35</v>
      </c>
      <c r="B5988" t="s">
        <v>69</v>
      </c>
      <c r="C5988">
        <v>536</v>
      </c>
      <c r="D5988" t="str">
        <f>VLOOKUP(E5988,Sheet1!C$1:IG$271,MATCH(F5988,Sheet1!C$2:IG$2,0),FALSE)</f>
        <v>..</v>
      </c>
      <c r="E5988" t="str">
        <f>VLOOKUP(A5988,Sheet2!A$2:B$217,2,FALSE)</f>
        <v>Côte d'Ivoire</v>
      </c>
      <c r="F5988" t="str">
        <f>VLOOKUP(B5988,Sheet2!A$2:B$217,2,FALSE)</f>
        <v>Guam</v>
      </c>
    </row>
    <row r="5989" spans="1:6" x14ac:dyDescent="0.3">
      <c r="A5989" t="s">
        <v>35</v>
      </c>
      <c r="B5989" t="s">
        <v>70</v>
      </c>
      <c r="C5989">
        <v>78495</v>
      </c>
      <c r="D5989">
        <f>VLOOKUP(E5989,Sheet1!C$1:IG$271,MATCH(F5989,Sheet1!C$2:IG$2,0),FALSE)</f>
        <v>332</v>
      </c>
      <c r="E5989" t="str">
        <f>VLOOKUP(A5989,Sheet2!A$2:B$217,2,FALSE)</f>
        <v>Côte d'Ivoire</v>
      </c>
      <c r="F5989" t="str">
        <f>VLOOKUP(B5989,Sheet2!A$2:B$217,2,FALSE)</f>
        <v>Guinea-Bissau</v>
      </c>
    </row>
    <row r="5990" spans="1:6" x14ac:dyDescent="0.3">
      <c r="A5990" t="s">
        <v>35</v>
      </c>
      <c r="B5990" t="s">
        <v>71</v>
      </c>
      <c r="C5990">
        <v>5037</v>
      </c>
      <c r="D5990" t="str">
        <f>VLOOKUP(E5990,Sheet1!C$1:IG$271,MATCH(F5990,Sheet1!C$2:IG$2,0),FALSE)</f>
        <v>..</v>
      </c>
      <c r="E5990" t="str">
        <f>VLOOKUP(A5990,Sheet2!A$2:B$217,2,FALSE)</f>
        <v>Côte d'Ivoire</v>
      </c>
      <c r="F5990" t="str">
        <f>VLOOKUP(B5990,Sheet2!A$2:B$217,2,FALSE)</f>
        <v>Guyana</v>
      </c>
    </row>
    <row r="5991" spans="1:6" x14ac:dyDescent="0.3">
      <c r="A5991" t="s">
        <v>35</v>
      </c>
      <c r="B5991" t="s">
        <v>72</v>
      </c>
      <c r="C5991">
        <v>307</v>
      </c>
      <c r="D5991" t="str">
        <f>VLOOKUP(E5991,Sheet1!C$1:IG$271,MATCH(F5991,Sheet1!C$2:IG$2,0),FALSE)</f>
        <v>..</v>
      </c>
      <c r="E5991" t="str">
        <f>VLOOKUP(A5991,Sheet2!A$2:B$217,2,FALSE)</f>
        <v>Côte d'Ivoire</v>
      </c>
      <c r="F5991" t="str">
        <f>VLOOKUP(B5991,Sheet2!A$2:B$217,2,FALSE)</f>
        <v>China, Hong Kong SAR</v>
      </c>
    </row>
    <row r="5992" spans="1:6" x14ac:dyDescent="0.3">
      <c r="A5992" t="s">
        <v>35</v>
      </c>
      <c r="B5992" t="s">
        <v>73</v>
      </c>
      <c r="C5992">
        <v>1580</v>
      </c>
      <c r="D5992" t="str">
        <f>VLOOKUP(E5992,Sheet1!C$1:IG$271,MATCH(F5992,Sheet1!C$2:IG$2,0),FALSE)</f>
        <v>..</v>
      </c>
      <c r="E5992" t="str">
        <f>VLOOKUP(A5992,Sheet2!A$2:B$217,2,FALSE)</f>
        <v>Côte d'Ivoire</v>
      </c>
      <c r="F5992" t="str">
        <f>VLOOKUP(B5992,Sheet2!A$2:B$217,2,FALSE)</f>
        <v>Honduras</v>
      </c>
    </row>
    <row r="5993" spans="1:6" x14ac:dyDescent="0.3">
      <c r="A5993" t="s">
        <v>35</v>
      </c>
      <c r="B5993" t="s">
        <v>74</v>
      </c>
      <c r="C5993">
        <v>542</v>
      </c>
      <c r="D5993" t="str">
        <f>VLOOKUP(E5993,Sheet1!C$1:IG$271,MATCH(F5993,Sheet1!C$2:IG$2,0),FALSE)</f>
        <v>..</v>
      </c>
      <c r="E5993" t="str">
        <f>VLOOKUP(A5993,Sheet2!A$2:B$217,2,FALSE)</f>
        <v>Côte d'Ivoire</v>
      </c>
      <c r="F5993" t="str">
        <f>VLOOKUP(B5993,Sheet2!A$2:B$217,2,FALSE)</f>
        <v>Croatia</v>
      </c>
    </row>
    <row r="5994" spans="1:6" x14ac:dyDescent="0.3">
      <c r="A5994" t="s">
        <v>35</v>
      </c>
      <c r="B5994" t="s">
        <v>75</v>
      </c>
      <c r="C5994">
        <v>30045</v>
      </c>
      <c r="D5994" t="str">
        <f>VLOOKUP(E5994,Sheet1!C$1:IG$271,MATCH(F5994,Sheet1!C$2:IG$2,0),FALSE)</f>
        <v>..</v>
      </c>
      <c r="E5994" t="str">
        <f>VLOOKUP(A5994,Sheet2!A$2:B$217,2,FALSE)</f>
        <v>Côte d'Ivoire</v>
      </c>
      <c r="F5994" t="str">
        <f>VLOOKUP(B5994,Sheet2!A$2:B$217,2,FALSE)</f>
        <v>Haiti</v>
      </c>
    </row>
    <row r="5995" spans="1:6" x14ac:dyDescent="0.3">
      <c r="A5995" t="s">
        <v>35</v>
      </c>
      <c r="B5995" t="s">
        <v>76</v>
      </c>
      <c r="C5995">
        <v>593</v>
      </c>
      <c r="D5995" t="str">
        <f>VLOOKUP(E5995,Sheet1!C$1:IG$271,MATCH(F5995,Sheet1!C$2:IG$2,0),FALSE)</f>
        <v>..</v>
      </c>
      <c r="E5995" t="str">
        <f>VLOOKUP(A5995,Sheet2!A$2:B$217,2,FALSE)</f>
        <v>Côte d'Ivoire</v>
      </c>
      <c r="F5995" t="str">
        <f>VLOOKUP(B5995,Sheet2!A$2:B$217,2,FALSE)</f>
        <v>Hungary</v>
      </c>
    </row>
    <row r="5996" spans="1:6" x14ac:dyDescent="0.3">
      <c r="A5996" t="s">
        <v>35</v>
      </c>
      <c r="B5996" t="s">
        <v>77</v>
      </c>
      <c r="C5996">
        <v>882</v>
      </c>
      <c r="D5996" t="str">
        <f>VLOOKUP(E5996,Sheet1!C$1:IG$271,MATCH(F5996,Sheet1!C$2:IG$2,0),FALSE)</f>
        <v>..</v>
      </c>
      <c r="E5996" t="str">
        <f>VLOOKUP(A5996,Sheet2!A$2:B$217,2,FALSE)</f>
        <v>Côte d'Ivoire</v>
      </c>
      <c r="F5996" t="str">
        <f>VLOOKUP(B5996,Sheet2!A$2:B$217,2,FALSE)</f>
        <v>Indonesia</v>
      </c>
    </row>
    <row r="5997" spans="1:6" x14ac:dyDescent="0.3">
      <c r="A5997" t="s">
        <v>35</v>
      </c>
      <c r="B5997" t="s">
        <v>78</v>
      </c>
      <c r="C5997">
        <v>1137</v>
      </c>
      <c r="D5997" t="str">
        <f>VLOOKUP(E5997,Sheet1!C$1:IG$271,MATCH(F5997,Sheet1!C$2:IG$2,0),FALSE)</f>
        <v>..</v>
      </c>
      <c r="E5997" t="str">
        <f>VLOOKUP(A5997,Sheet2!A$2:B$217,2,FALSE)</f>
        <v>Côte d'Ivoire</v>
      </c>
      <c r="F5997" t="str">
        <f>VLOOKUP(B5997,Sheet2!A$2:B$217,2,FALSE)</f>
        <v>Ireland</v>
      </c>
    </row>
    <row r="5998" spans="1:6" x14ac:dyDescent="0.3">
      <c r="A5998" t="s">
        <v>35</v>
      </c>
      <c r="B5998" t="s">
        <v>79</v>
      </c>
      <c r="C5998">
        <v>221</v>
      </c>
      <c r="D5998" t="str">
        <f>VLOOKUP(E5998,Sheet1!C$1:IG$271,MATCH(F5998,Sheet1!C$2:IG$2,0),FALSE)</f>
        <v>..</v>
      </c>
      <c r="E5998" t="str">
        <f>VLOOKUP(A5998,Sheet2!A$2:B$217,2,FALSE)</f>
        <v>Côte d'Ivoire</v>
      </c>
      <c r="F5998" t="str">
        <f>VLOOKUP(B5998,Sheet2!A$2:B$217,2,FALSE)</f>
        <v>Isle of Man</v>
      </c>
    </row>
    <row r="5999" spans="1:6" x14ac:dyDescent="0.3">
      <c r="A5999" t="s">
        <v>35</v>
      </c>
      <c r="B5999" t="s">
        <v>80</v>
      </c>
      <c r="C5999">
        <v>649</v>
      </c>
      <c r="D5999" t="str">
        <f>VLOOKUP(E5999,Sheet1!C$1:IG$271,MATCH(F5999,Sheet1!C$2:IG$2,0),FALSE)</f>
        <v>..</v>
      </c>
      <c r="E5999" t="str">
        <f>VLOOKUP(A5999,Sheet2!A$2:B$217,2,FALSE)</f>
        <v>Côte d'Ivoire</v>
      </c>
      <c r="F5999" t="str">
        <f>VLOOKUP(B5999,Sheet2!A$2:B$217,2,FALSE)</f>
        <v>India</v>
      </c>
    </row>
    <row r="6000" spans="1:6" x14ac:dyDescent="0.3">
      <c r="A6000" t="s">
        <v>35</v>
      </c>
      <c r="B6000" t="s">
        <v>81</v>
      </c>
      <c r="C6000">
        <v>803</v>
      </c>
      <c r="D6000" t="str">
        <f>VLOOKUP(E6000,Sheet1!C$1:IG$271,MATCH(F6000,Sheet1!C$2:IG$2,0),FALSE)</f>
        <v>..</v>
      </c>
      <c r="E6000" t="str">
        <f>VLOOKUP(A6000,Sheet2!A$2:B$217,2,FALSE)</f>
        <v>Côte d'Ivoire</v>
      </c>
      <c r="F6000" t="str">
        <f>VLOOKUP(B6000,Sheet2!A$2:B$217,2,FALSE)</f>
        <v>Iceland</v>
      </c>
    </row>
    <row r="6001" spans="1:6" x14ac:dyDescent="0.3">
      <c r="A6001" t="s">
        <v>35</v>
      </c>
      <c r="B6001" t="s">
        <v>82</v>
      </c>
      <c r="C6001">
        <v>8196</v>
      </c>
      <c r="D6001" t="str">
        <f>VLOOKUP(E6001,Sheet1!C$1:IG$271,MATCH(F6001,Sheet1!C$2:IG$2,0),FALSE)</f>
        <v>..</v>
      </c>
      <c r="E6001" t="str">
        <f>VLOOKUP(A6001,Sheet2!A$2:B$217,2,FALSE)</f>
        <v>Côte d'Ivoire</v>
      </c>
      <c r="F6001" t="str">
        <f>VLOOKUP(B6001,Sheet2!A$2:B$217,2,FALSE)</f>
        <v>Italy</v>
      </c>
    </row>
    <row r="6002" spans="1:6" x14ac:dyDescent="0.3">
      <c r="A6002" t="s">
        <v>35</v>
      </c>
      <c r="B6002" t="s">
        <v>83</v>
      </c>
      <c r="C6002">
        <v>369</v>
      </c>
      <c r="D6002" t="e">
        <f>VLOOKUP(E6002,Sheet1!C$1:IG$271,MATCH(F6002,Sheet1!C$2:IG$2,0),FALSE)</f>
        <v>#N/A</v>
      </c>
      <c r="E6002" t="str">
        <f>VLOOKUP(A6002,Sheet2!A$2:B$217,2,FALSE)</f>
        <v>Côte d'Ivoire</v>
      </c>
      <c r="F6002" t="e">
        <f>VLOOKUP(B6002,Sheet2!A$2:B$217,2,FALSE)</f>
        <v>#N/A</v>
      </c>
    </row>
    <row r="6003" spans="1:6" x14ac:dyDescent="0.3">
      <c r="A6003" t="s">
        <v>35</v>
      </c>
      <c r="B6003" t="s">
        <v>84</v>
      </c>
      <c r="C6003">
        <v>9025</v>
      </c>
      <c r="D6003" t="str">
        <f>VLOOKUP(E6003,Sheet1!C$1:IG$271,MATCH(F6003,Sheet1!C$2:IG$2,0),FALSE)</f>
        <v>..</v>
      </c>
      <c r="E6003" t="str">
        <f>VLOOKUP(A6003,Sheet2!A$2:B$217,2,FALSE)</f>
        <v>Côte d'Ivoire</v>
      </c>
      <c r="F6003" t="str">
        <f>VLOOKUP(B6003,Sheet2!A$2:B$217,2,FALSE)</f>
        <v>Jamaica</v>
      </c>
    </row>
    <row r="6004" spans="1:6" x14ac:dyDescent="0.3">
      <c r="A6004" t="s">
        <v>35</v>
      </c>
      <c r="B6004" t="s">
        <v>85</v>
      </c>
      <c r="C6004">
        <v>1926</v>
      </c>
      <c r="D6004" t="str">
        <f>VLOOKUP(E6004,Sheet1!C$1:IG$271,MATCH(F6004,Sheet1!C$2:IG$2,0),FALSE)</f>
        <v>..</v>
      </c>
      <c r="E6004" t="str">
        <f>VLOOKUP(A6004,Sheet2!A$2:B$217,2,FALSE)</f>
        <v>Côte d'Ivoire</v>
      </c>
      <c r="F6004" t="str">
        <f>VLOOKUP(B6004,Sheet2!A$2:B$217,2,FALSE)</f>
        <v>Jordan</v>
      </c>
    </row>
    <row r="6005" spans="1:6" x14ac:dyDescent="0.3">
      <c r="A6005" t="s">
        <v>35</v>
      </c>
      <c r="B6005" t="s">
        <v>86</v>
      </c>
      <c r="C6005">
        <v>256</v>
      </c>
      <c r="D6005" t="str">
        <f>VLOOKUP(E6005,Sheet1!C$1:IG$271,MATCH(F6005,Sheet1!C$2:IG$2,0),FALSE)</f>
        <v>..</v>
      </c>
      <c r="E6005" t="str">
        <f>VLOOKUP(A6005,Sheet2!A$2:B$217,2,FALSE)</f>
        <v>Côte d'Ivoire</v>
      </c>
      <c r="F6005" t="str">
        <f>VLOOKUP(B6005,Sheet2!A$2:B$217,2,FALSE)</f>
        <v>Japan</v>
      </c>
    </row>
    <row r="6006" spans="1:6" x14ac:dyDescent="0.3">
      <c r="A6006" t="s">
        <v>35</v>
      </c>
      <c r="B6006" t="s">
        <v>87</v>
      </c>
      <c r="C6006">
        <v>48795</v>
      </c>
      <c r="D6006" t="str">
        <f>VLOOKUP(E6006,Sheet1!C$1:IG$271,MATCH(F6006,Sheet1!C$2:IG$2,0),FALSE)</f>
        <v>..</v>
      </c>
      <c r="E6006" t="str">
        <f>VLOOKUP(A6006,Sheet2!A$2:B$217,2,FALSE)</f>
        <v>Côte d'Ivoire</v>
      </c>
      <c r="F6006" t="str">
        <f>VLOOKUP(B6006,Sheet2!A$2:B$217,2,FALSE)</f>
        <v>Kenya</v>
      </c>
    </row>
    <row r="6007" spans="1:6" x14ac:dyDescent="0.3">
      <c r="A6007" t="s">
        <v>35</v>
      </c>
      <c r="B6007" t="s">
        <v>88</v>
      </c>
      <c r="C6007">
        <v>689</v>
      </c>
      <c r="D6007" t="str">
        <f>VLOOKUP(E6007,Sheet1!C$1:IG$271,MATCH(F6007,Sheet1!C$2:IG$2,0),FALSE)</f>
        <v>..</v>
      </c>
      <c r="E6007" t="str">
        <f>VLOOKUP(A6007,Sheet2!A$2:B$217,2,FALSE)</f>
        <v>Côte d'Ivoire</v>
      </c>
      <c r="F6007" t="str">
        <f>VLOOKUP(B6007,Sheet2!A$2:B$217,2,FALSE)</f>
        <v>Kyrgyzstan</v>
      </c>
    </row>
    <row r="6008" spans="1:6" x14ac:dyDescent="0.3">
      <c r="A6008" t="s">
        <v>35</v>
      </c>
      <c r="B6008" t="s">
        <v>89</v>
      </c>
      <c r="C6008">
        <v>647</v>
      </c>
      <c r="D6008" t="str">
        <f>VLOOKUP(E6008,Sheet1!C$1:IG$271,MATCH(F6008,Sheet1!C$2:IG$2,0),FALSE)</f>
        <v>..</v>
      </c>
      <c r="E6008" t="str">
        <f>VLOOKUP(A6008,Sheet2!A$2:B$217,2,FALSE)</f>
        <v>Côte d'Ivoire</v>
      </c>
      <c r="F6008" t="str">
        <f>VLOOKUP(B6008,Sheet2!A$2:B$217,2,FALSE)</f>
        <v>Cambodia</v>
      </c>
    </row>
    <row r="6009" spans="1:6" x14ac:dyDescent="0.3">
      <c r="A6009" t="s">
        <v>35</v>
      </c>
      <c r="B6009" t="s">
        <v>90</v>
      </c>
      <c r="C6009">
        <v>1650</v>
      </c>
      <c r="D6009" t="str">
        <f>VLOOKUP(E6009,Sheet1!C$1:IG$271,MATCH(F6009,Sheet1!C$2:IG$2,0),FALSE)</f>
        <v>..</v>
      </c>
      <c r="E6009" t="str">
        <f>VLOOKUP(A6009,Sheet2!A$2:B$217,2,FALSE)</f>
        <v>Côte d'Ivoire</v>
      </c>
      <c r="F6009" t="str">
        <f>VLOOKUP(B6009,Sheet2!A$2:B$217,2,FALSE)</f>
        <v>Kiribati</v>
      </c>
    </row>
    <row r="6010" spans="1:6" x14ac:dyDescent="0.3">
      <c r="A6010" t="s">
        <v>35</v>
      </c>
      <c r="B6010" t="s">
        <v>91</v>
      </c>
      <c r="C6010">
        <v>30798</v>
      </c>
      <c r="D6010" t="str">
        <f>VLOOKUP(E6010,Sheet1!C$1:IG$271,MATCH(F6010,Sheet1!C$2:IG$2,0),FALSE)</f>
        <v>..</v>
      </c>
      <c r="E6010" t="str">
        <f>VLOOKUP(A6010,Sheet2!A$2:B$217,2,FALSE)</f>
        <v>Côte d'Ivoire</v>
      </c>
      <c r="F6010" t="str">
        <f>VLOOKUP(B6010,Sheet2!A$2:B$217,2,FALSE)</f>
        <v>Comoros</v>
      </c>
    </row>
    <row r="6011" spans="1:6" x14ac:dyDescent="0.3">
      <c r="A6011" t="s">
        <v>35</v>
      </c>
      <c r="B6011" t="s">
        <v>92</v>
      </c>
      <c r="C6011">
        <v>372</v>
      </c>
      <c r="D6011" t="str">
        <f>VLOOKUP(E6011,Sheet1!C$1:IG$271,MATCH(F6011,Sheet1!C$2:IG$2,0),FALSE)</f>
        <v>..</v>
      </c>
      <c r="E6011" t="str">
        <f>VLOOKUP(A6011,Sheet2!A$2:B$217,2,FALSE)</f>
        <v>Côte d'Ivoire</v>
      </c>
      <c r="F6011" t="str">
        <f>VLOOKUP(B6011,Sheet2!A$2:B$217,2,FALSE)</f>
        <v>Republic of Korea</v>
      </c>
    </row>
    <row r="6012" spans="1:6" x14ac:dyDescent="0.3">
      <c r="A6012" t="s">
        <v>35</v>
      </c>
      <c r="B6012" t="s">
        <v>93</v>
      </c>
      <c r="C6012">
        <v>11933</v>
      </c>
      <c r="D6012" t="str">
        <f>VLOOKUP(E6012,Sheet1!C$1:IG$271,MATCH(F6012,Sheet1!C$2:IG$2,0),FALSE)</f>
        <v>..</v>
      </c>
      <c r="E6012" t="str">
        <f>VLOOKUP(A6012,Sheet2!A$2:B$217,2,FALSE)</f>
        <v>Côte d'Ivoire</v>
      </c>
      <c r="F6012" t="str">
        <f>VLOOKUP(B6012,Sheet2!A$2:B$217,2,FALSE)</f>
        <v>Kuwait</v>
      </c>
    </row>
    <row r="6013" spans="1:6" x14ac:dyDescent="0.3">
      <c r="A6013" t="s">
        <v>35</v>
      </c>
      <c r="B6013" t="s">
        <v>94</v>
      </c>
      <c r="C6013">
        <v>2006</v>
      </c>
      <c r="D6013" t="str">
        <f>VLOOKUP(E6013,Sheet1!C$1:IG$271,MATCH(F6013,Sheet1!C$2:IG$2,0),FALSE)</f>
        <v>..</v>
      </c>
      <c r="E6013" t="str">
        <f>VLOOKUP(A6013,Sheet2!A$2:B$217,2,FALSE)</f>
        <v>Côte d'Ivoire</v>
      </c>
      <c r="F6013" t="str">
        <f>VLOOKUP(B6013,Sheet2!A$2:B$217,2,FALSE)</f>
        <v>Cayman Islands</v>
      </c>
    </row>
    <row r="6014" spans="1:6" x14ac:dyDescent="0.3">
      <c r="A6014" t="s">
        <v>35</v>
      </c>
      <c r="B6014" t="s">
        <v>95</v>
      </c>
      <c r="C6014">
        <v>663</v>
      </c>
      <c r="D6014" t="str">
        <f>VLOOKUP(E6014,Sheet1!C$1:IG$271,MATCH(F6014,Sheet1!C$2:IG$2,0),FALSE)</f>
        <v>..</v>
      </c>
      <c r="E6014" t="str">
        <f>VLOOKUP(A6014,Sheet2!A$2:B$217,2,FALSE)</f>
        <v>Côte d'Ivoire</v>
      </c>
      <c r="F6014" t="str">
        <f>VLOOKUP(B6014,Sheet2!A$2:B$217,2,FALSE)</f>
        <v>Kazakhstan</v>
      </c>
    </row>
    <row r="6015" spans="1:6" x14ac:dyDescent="0.3">
      <c r="A6015" t="s">
        <v>35</v>
      </c>
      <c r="B6015" t="s">
        <v>96</v>
      </c>
      <c r="C6015">
        <v>458</v>
      </c>
      <c r="D6015" t="str">
        <f>VLOOKUP(E6015,Sheet1!C$1:IG$271,MATCH(F6015,Sheet1!C$2:IG$2,0),FALSE)</f>
        <v>..</v>
      </c>
      <c r="E6015" t="str">
        <f>VLOOKUP(A6015,Sheet2!A$2:B$217,2,FALSE)</f>
        <v>Côte d'Ivoire</v>
      </c>
      <c r="F6015" t="str">
        <f>VLOOKUP(B6015,Sheet2!A$2:B$217,2,FALSE)</f>
        <v>Lao People's Democratic Republic</v>
      </c>
    </row>
    <row r="6016" spans="1:6" x14ac:dyDescent="0.3">
      <c r="A6016" t="s">
        <v>35</v>
      </c>
      <c r="B6016" t="s">
        <v>97</v>
      </c>
      <c r="C6016">
        <v>26651</v>
      </c>
      <c r="D6016" t="str">
        <f>VLOOKUP(E6016,Sheet1!C$1:IG$271,MATCH(F6016,Sheet1!C$2:IG$2,0),FALSE)</f>
        <v>..</v>
      </c>
      <c r="E6016" t="str">
        <f>VLOOKUP(A6016,Sheet2!A$2:B$217,2,FALSE)</f>
        <v>Côte d'Ivoire</v>
      </c>
      <c r="F6016" t="str">
        <f>VLOOKUP(B6016,Sheet2!A$2:B$217,2,FALSE)</f>
        <v>Lebanon</v>
      </c>
    </row>
    <row r="6017" spans="1:6" x14ac:dyDescent="0.3">
      <c r="A6017" t="s">
        <v>35</v>
      </c>
      <c r="B6017" t="s">
        <v>98</v>
      </c>
      <c r="C6017">
        <v>4242</v>
      </c>
      <c r="D6017" t="str">
        <f>VLOOKUP(E6017,Sheet1!C$1:IG$271,MATCH(F6017,Sheet1!C$2:IG$2,0),FALSE)</f>
        <v>..</v>
      </c>
      <c r="E6017" t="str">
        <f>VLOOKUP(A6017,Sheet2!A$2:B$217,2,FALSE)</f>
        <v>Côte d'Ivoire</v>
      </c>
      <c r="F6017" t="str">
        <f>VLOOKUP(B6017,Sheet2!A$2:B$217,2,FALSE)</f>
        <v>Saint Lucia</v>
      </c>
    </row>
    <row r="6018" spans="1:6" x14ac:dyDescent="0.3">
      <c r="A6018" t="s">
        <v>35</v>
      </c>
      <c r="B6018" t="s">
        <v>99</v>
      </c>
      <c r="C6018">
        <v>1051</v>
      </c>
      <c r="D6018" t="str">
        <f>VLOOKUP(E6018,Sheet1!C$1:IG$271,MATCH(F6018,Sheet1!C$2:IG$2,0),FALSE)</f>
        <v>..</v>
      </c>
      <c r="E6018" t="str">
        <f>VLOOKUP(A6018,Sheet2!A$2:B$217,2,FALSE)</f>
        <v>Côte d'Ivoire</v>
      </c>
      <c r="F6018" t="str">
        <f>VLOOKUP(B6018,Sheet2!A$2:B$217,2,FALSE)</f>
        <v>Sri Lanka</v>
      </c>
    </row>
    <row r="6019" spans="1:6" x14ac:dyDescent="0.3">
      <c r="A6019" t="s">
        <v>35</v>
      </c>
      <c r="B6019" t="s">
        <v>100</v>
      </c>
      <c r="C6019">
        <v>143842</v>
      </c>
      <c r="D6019">
        <f>VLOOKUP(E6019,Sheet1!C$1:IG$271,MATCH(F6019,Sheet1!C$2:IG$2,0),FALSE)</f>
        <v>83252</v>
      </c>
      <c r="E6019" t="str">
        <f>VLOOKUP(A6019,Sheet2!A$2:B$217,2,FALSE)</f>
        <v>Côte d'Ivoire</v>
      </c>
      <c r="F6019" t="str">
        <f>VLOOKUP(B6019,Sheet2!A$2:B$217,2,FALSE)</f>
        <v>Liberia</v>
      </c>
    </row>
    <row r="6020" spans="1:6" x14ac:dyDescent="0.3">
      <c r="A6020" t="s">
        <v>35</v>
      </c>
      <c r="B6020" t="s">
        <v>101</v>
      </c>
      <c r="C6020">
        <v>37089</v>
      </c>
      <c r="D6020" t="str">
        <f>VLOOKUP(E6020,Sheet1!C$1:IG$271,MATCH(F6020,Sheet1!C$2:IG$2,0),FALSE)</f>
        <v>..</v>
      </c>
      <c r="E6020" t="str">
        <f>VLOOKUP(A6020,Sheet2!A$2:B$217,2,FALSE)</f>
        <v>Côte d'Ivoire</v>
      </c>
      <c r="F6020" t="str">
        <f>VLOOKUP(B6020,Sheet2!A$2:B$217,2,FALSE)</f>
        <v>Lesotho</v>
      </c>
    </row>
    <row r="6021" spans="1:6" x14ac:dyDescent="0.3">
      <c r="A6021" t="s">
        <v>35</v>
      </c>
      <c r="B6021" t="s">
        <v>102</v>
      </c>
      <c r="C6021">
        <v>469</v>
      </c>
      <c r="D6021" t="str">
        <f>VLOOKUP(E6021,Sheet1!C$1:IG$271,MATCH(F6021,Sheet1!C$2:IG$2,0),FALSE)</f>
        <v>..</v>
      </c>
      <c r="E6021" t="str">
        <f>VLOOKUP(A6021,Sheet2!A$2:B$217,2,FALSE)</f>
        <v>Côte d'Ivoire</v>
      </c>
      <c r="F6021" t="str">
        <f>VLOOKUP(B6021,Sheet2!A$2:B$217,2,FALSE)</f>
        <v>Lithuania</v>
      </c>
    </row>
    <row r="6022" spans="1:6" x14ac:dyDescent="0.3">
      <c r="A6022" t="s">
        <v>35</v>
      </c>
      <c r="B6022" t="s">
        <v>103</v>
      </c>
      <c r="C6022">
        <v>9739</v>
      </c>
      <c r="D6022" t="str">
        <f>VLOOKUP(E6022,Sheet1!C$1:IG$271,MATCH(F6022,Sheet1!C$2:IG$2,0),FALSE)</f>
        <v>..</v>
      </c>
      <c r="E6022" t="str">
        <f>VLOOKUP(A6022,Sheet2!A$2:B$217,2,FALSE)</f>
        <v>Côte d'Ivoire</v>
      </c>
      <c r="F6022" t="str">
        <f>VLOOKUP(B6022,Sheet2!A$2:B$217,2,FALSE)</f>
        <v>Luxembourg</v>
      </c>
    </row>
    <row r="6023" spans="1:6" x14ac:dyDescent="0.3">
      <c r="A6023" t="s">
        <v>35</v>
      </c>
      <c r="B6023" t="s">
        <v>104</v>
      </c>
      <c r="C6023">
        <v>752</v>
      </c>
      <c r="D6023" t="str">
        <f>VLOOKUP(E6023,Sheet1!C$1:IG$271,MATCH(F6023,Sheet1!C$2:IG$2,0),FALSE)</f>
        <v>..</v>
      </c>
      <c r="E6023" t="str">
        <f>VLOOKUP(A6023,Sheet2!A$2:B$217,2,FALSE)</f>
        <v>Côte d'Ivoire</v>
      </c>
      <c r="F6023" t="str">
        <f>VLOOKUP(B6023,Sheet2!A$2:B$217,2,FALSE)</f>
        <v>Latvia</v>
      </c>
    </row>
    <row r="6024" spans="1:6" x14ac:dyDescent="0.3">
      <c r="A6024" t="s">
        <v>35</v>
      </c>
      <c r="B6024" t="s">
        <v>105</v>
      </c>
      <c r="C6024">
        <v>13038</v>
      </c>
      <c r="D6024">
        <f>VLOOKUP(E6024,Sheet1!C$1:IG$271,MATCH(F6024,Sheet1!C$2:IG$2,0),FALSE)</f>
        <v>3701</v>
      </c>
      <c r="E6024" t="str">
        <f>VLOOKUP(A6024,Sheet2!A$2:B$217,2,FALSE)</f>
        <v>Côte d'Ivoire</v>
      </c>
      <c r="F6024" t="str">
        <f>VLOOKUP(B6024,Sheet2!A$2:B$217,2,FALSE)</f>
        <v>Libya</v>
      </c>
    </row>
    <row r="6025" spans="1:6" x14ac:dyDescent="0.3">
      <c r="A6025" t="s">
        <v>35</v>
      </c>
      <c r="B6025" t="s">
        <v>106</v>
      </c>
      <c r="C6025">
        <v>18916</v>
      </c>
      <c r="D6025" t="str">
        <f>VLOOKUP(E6025,Sheet1!C$1:IG$271,MATCH(F6025,Sheet1!C$2:IG$2,0),FALSE)</f>
        <v>..</v>
      </c>
      <c r="E6025" t="str">
        <f>VLOOKUP(A6025,Sheet2!A$2:B$217,2,FALSE)</f>
        <v>Côte d'Ivoire</v>
      </c>
      <c r="F6025" t="str">
        <f>VLOOKUP(B6025,Sheet2!A$2:B$217,2,FALSE)</f>
        <v>Morocco</v>
      </c>
    </row>
    <row r="6026" spans="1:6" x14ac:dyDescent="0.3">
      <c r="A6026" t="s">
        <v>35</v>
      </c>
      <c r="B6026" t="s">
        <v>107</v>
      </c>
      <c r="C6026">
        <v>628</v>
      </c>
      <c r="D6026" t="str">
        <f>VLOOKUP(E6026,Sheet1!C$1:IG$271,MATCH(F6026,Sheet1!C$2:IG$2,0),FALSE)</f>
        <v>..</v>
      </c>
      <c r="E6026" t="str">
        <f>VLOOKUP(A6026,Sheet2!A$2:B$217,2,FALSE)</f>
        <v>Côte d'Ivoire</v>
      </c>
      <c r="F6026" t="str">
        <f>VLOOKUP(B6026,Sheet2!A$2:B$217,2,FALSE)</f>
        <v>Republic of Moldova</v>
      </c>
    </row>
    <row r="6027" spans="1:6" x14ac:dyDescent="0.3">
      <c r="A6027" t="s">
        <v>35</v>
      </c>
      <c r="B6027" t="s">
        <v>108</v>
      </c>
      <c r="C6027">
        <v>1094</v>
      </c>
      <c r="D6027" t="str">
        <f>VLOOKUP(E6027,Sheet1!C$1:IG$271,MATCH(F6027,Sheet1!C$2:IG$2,0),FALSE)</f>
        <v>..</v>
      </c>
      <c r="E6027" t="str">
        <f>VLOOKUP(A6027,Sheet2!A$2:B$217,2,FALSE)</f>
        <v>Côte d'Ivoire</v>
      </c>
      <c r="F6027" t="str">
        <f>VLOOKUP(B6027,Sheet2!A$2:B$217,2,FALSE)</f>
        <v>Montenegro</v>
      </c>
    </row>
    <row r="6028" spans="1:6" x14ac:dyDescent="0.3">
      <c r="A6028" t="s">
        <v>35</v>
      </c>
      <c r="B6028" t="s">
        <v>109</v>
      </c>
      <c r="C6028">
        <v>55703</v>
      </c>
      <c r="D6028" t="str">
        <f>VLOOKUP(E6028,Sheet1!C$1:IG$271,MATCH(F6028,Sheet1!C$2:IG$2,0),FALSE)</f>
        <v>..</v>
      </c>
      <c r="E6028" t="str">
        <f>VLOOKUP(A6028,Sheet2!A$2:B$217,2,FALSE)</f>
        <v>Côte d'Ivoire</v>
      </c>
      <c r="F6028" t="str">
        <f>VLOOKUP(B6028,Sheet2!A$2:B$217,2,FALSE)</f>
        <v>Madagascar</v>
      </c>
    </row>
    <row r="6029" spans="1:6" x14ac:dyDescent="0.3">
      <c r="A6029" t="s">
        <v>35</v>
      </c>
      <c r="B6029" t="s">
        <v>110</v>
      </c>
      <c r="C6029">
        <v>802</v>
      </c>
      <c r="D6029" t="str">
        <f>VLOOKUP(E6029,Sheet1!C$1:IG$271,MATCH(F6029,Sheet1!C$2:IG$2,0),FALSE)</f>
        <v>..</v>
      </c>
      <c r="E6029" t="str">
        <f>VLOOKUP(A6029,Sheet2!A$2:B$217,2,FALSE)</f>
        <v>Côte d'Ivoire</v>
      </c>
      <c r="F6029" t="str">
        <f>VLOOKUP(B6029,Sheet2!A$2:B$217,2,FALSE)</f>
        <v>TFYR Macedonia</v>
      </c>
    </row>
    <row r="6030" spans="1:6" x14ac:dyDescent="0.3">
      <c r="A6030" t="s">
        <v>35</v>
      </c>
      <c r="B6030" t="s">
        <v>111</v>
      </c>
      <c r="C6030">
        <v>601587</v>
      </c>
      <c r="D6030">
        <f>VLOOKUP(E6030,Sheet1!C$1:IG$271,MATCH(F6030,Sheet1!C$2:IG$2,0),FALSE)</f>
        <v>359579</v>
      </c>
      <c r="E6030" t="str">
        <f>VLOOKUP(A6030,Sheet2!A$2:B$217,2,FALSE)</f>
        <v>Côte d'Ivoire</v>
      </c>
      <c r="F6030" t="str">
        <f>VLOOKUP(B6030,Sheet2!A$2:B$217,2,FALSE)</f>
        <v>Mali</v>
      </c>
    </row>
    <row r="6031" spans="1:6" x14ac:dyDescent="0.3">
      <c r="A6031" t="s">
        <v>35</v>
      </c>
      <c r="B6031" t="s">
        <v>112</v>
      </c>
      <c r="C6031">
        <v>263</v>
      </c>
      <c r="D6031" t="str">
        <f>VLOOKUP(E6031,Sheet1!C$1:IG$271,MATCH(F6031,Sheet1!C$2:IG$2,0),FALSE)</f>
        <v>..</v>
      </c>
      <c r="E6031" t="str">
        <f>VLOOKUP(A6031,Sheet2!A$2:B$217,2,FALSE)</f>
        <v>Côte d'Ivoire</v>
      </c>
      <c r="F6031" t="str">
        <f>VLOOKUP(B6031,Sheet2!A$2:B$217,2,FALSE)</f>
        <v>Myanmar</v>
      </c>
    </row>
    <row r="6032" spans="1:6" x14ac:dyDescent="0.3">
      <c r="A6032" t="s">
        <v>35</v>
      </c>
      <c r="B6032" t="s">
        <v>113</v>
      </c>
      <c r="C6032">
        <v>400</v>
      </c>
      <c r="D6032" t="str">
        <f>VLOOKUP(E6032,Sheet1!C$1:IG$271,MATCH(F6032,Sheet1!C$2:IG$2,0),FALSE)</f>
        <v>..</v>
      </c>
      <c r="E6032" t="str">
        <f>VLOOKUP(A6032,Sheet2!A$2:B$217,2,FALSE)</f>
        <v>Côte d'Ivoire</v>
      </c>
      <c r="F6032" t="str">
        <f>VLOOKUP(B6032,Sheet2!A$2:B$217,2,FALSE)</f>
        <v>Mongolia</v>
      </c>
    </row>
    <row r="6033" spans="1:6" x14ac:dyDescent="0.3">
      <c r="A6033" t="s">
        <v>35</v>
      </c>
      <c r="B6033" t="s">
        <v>114</v>
      </c>
      <c r="C6033">
        <v>344</v>
      </c>
      <c r="D6033" t="str">
        <f>VLOOKUP(E6033,Sheet1!C$1:IG$271,MATCH(F6033,Sheet1!C$2:IG$2,0),FALSE)</f>
        <v>..</v>
      </c>
      <c r="E6033" t="str">
        <f>VLOOKUP(A6033,Sheet2!A$2:B$217,2,FALSE)</f>
        <v>Côte d'Ivoire</v>
      </c>
      <c r="F6033" t="str">
        <f>VLOOKUP(B6033,Sheet2!A$2:B$217,2,FALSE)</f>
        <v>China, Macao SAR</v>
      </c>
    </row>
    <row r="6034" spans="1:6" x14ac:dyDescent="0.3">
      <c r="A6034" t="s">
        <v>35</v>
      </c>
      <c r="B6034" t="s">
        <v>115</v>
      </c>
      <c r="C6034">
        <v>11425</v>
      </c>
      <c r="D6034" t="e">
        <f>VLOOKUP(E6034,Sheet1!C$1:IG$271,MATCH(F6034,Sheet1!C$2:IG$2,0),FALSE)</f>
        <v>#N/A</v>
      </c>
      <c r="E6034" t="str">
        <f>VLOOKUP(A6034,Sheet2!A$2:B$217,2,FALSE)</f>
        <v>Côte d'Ivoire</v>
      </c>
      <c r="F6034" t="e">
        <f>VLOOKUP(B6034,Sheet2!A$2:B$217,2,FALSE)</f>
        <v>#N/A</v>
      </c>
    </row>
    <row r="6035" spans="1:6" x14ac:dyDescent="0.3">
      <c r="A6035" t="s">
        <v>35</v>
      </c>
      <c r="B6035" t="s">
        <v>116</v>
      </c>
      <c r="C6035">
        <v>166939</v>
      </c>
      <c r="D6035">
        <f>VLOOKUP(E6035,Sheet1!C$1:IG$271,MATCH(F6035,Sheet1!C$2:IG$2,0),FALSE)</f>
        <v>8076</v>
      </c>
      <c r="E6035" t="str">
        <f>VLOOKUP(A6035,Sheet2!A$2:B$217,2,FALSE)</f>
        <v>Côte d'Ivoire</v>
      </c>
      <c r="F6035" t="str">
        <f>VLOOKUP(B6035,Sheet2!A$2:B$217,2,FALSE)</f>
        <v>Mauritania</v>
      </c>
    </row>
    <row r="6036" spans="1:6" x14ac:dyDescent="0.3">
      <c r="A6036" t="s">
        <v>35</v>
      </c>
      <c r="B6036" t="s">
        <v>117</v>
      </c>
      <c r="C6036">
        <v>13296</v>
      </c>
      <c r="D6036" t="str">
        <f>VLOOKUP(E6036,Sheet1!C$1:IG$271,MATCH(F6036,Sheet1!C$2:IG$2,0),FALSE)</f>
        <v>..</v>
      </c>
      <c r="E6036" t="str">
        <f>VLOOKUP(A6036,Sheet2!A$2:B$217,2,FALSE)</f>
        <v>Côte d'Ivoire</v>
      </c>
      <c r="F6036" t="str">
        <f>VLOOKUP(B6036,Sheet2!A$2:B$217,2,FALSE)</f>
        <v>Malta</v>
      </c>
    </row>
    <row r="6037" spans="1:6" x14ac:dyDescent="0.3">
      <c r="A6037" t="s">
        <v>35</v>
      </c>
      <c r="B6037" t="s">
        <v>118</v>
      </c>
      <c r="C6037">
        <v>8232</v>
      </c>
      <c r="D6037" t="str">
        <f>VLOOKUP(E6037,Sheet1!C$1:IG$271,MATCH(F6037,Sheet1!C$2:IG$2,0),FALSE)</f>
        <v>..</v>
      </c>
      <c r="E6037" t="str">
        <f>VLOOKUP(A6037,Sheet2!A$2:B$217,2,FALSE)</f>
        <v>Côte d'Ivoire</v>
      </c>
      <c r="F6037" t="str">
        <f>VLOOKUP(B6037,Sheet2!A$2:B$217,2,FALSE)</f>
        <v>Mauritius</v>
      </c>
    </row>
    <row r="6038" spans="1:6" x14ac:dyDescent="0.3">
      <c r="A6038" t="s">
        <v>35</v>
      </c>
      <c r="B6038" t="s">
        <v>119</v>
      </c>
      <c r="C6038">
        <v>1633</v>
      </c>
      <c r="D6038" t="str">
        <f>VLOOKUP(E6038,Sheet1!C$1:IG$271,MATCH(F6038,Sheet1!C$2:IG$2,0),FALSE)</f>
        <v>..</v>
      </c>
      <c r="E6038" t="str">
        <f>VLOOKUP(A6038,Sheet2!A$2:B$217,2,FALSE)</f>
        <v>Côte d'Ivoire</v>
      </c>
      <c r="F6038" t="str">
        <f>VLOOKUP(B6038,Sheet2!A$2:B$217,2,FALSE)</f>
        <v>Maldives</v>
      </c>
    </row>
    <row r="6039" spans="1:6" x14ac:dyDescent="0.3">
      <c r="A6039" t="s">
        <v>35</v>
      </c>
      <c r="B6039" t="s">
        <v>120</v>
      </c>
      <c r="C6039">
        <v>17721</v>
      </c>
      <c r="D6039" t="str">
        <f>VLOOKUP(E6039,Sheet1!C$1:IG$271,MATCH(F6039,Sheet1!C$2:IG$2,0),FALSE)</f>
        <v>..</v>
      </c>
      <c r="E6039" t="str">
        <f>VLOOKUP(A6039,Sheet2!A$2:B$217,2,FALSE)</f>
        <v>Côte d'Ivoire</v>
      </c>
      <c r="F6039" t="str">
        <f>VLOOKUP(B6039,Sheet2!A$2:B$217,2,FALSE)</f>
        <v>Malawi</v>
      </c>
    </row>
    <row r="6040" spans="1:6" x14ac:dyDescent="0.3">
      <c r="A6040" t="s">
        <v>35</v>
      </c>
      <c r="B6040" t="s">
        <v>121</v>
      </c>
      <c r="C6040">
        <v>694</v>
      </c>
      <c r="D6040" t="str">
        <f>VLOOKUP(E6040,Sheet1!C$1:IG$271,MATCH(F6040,Sheet1!C$2:IG$2,0),FALSE)</f>
        <v>..</v>
      </c>
      <c r="E6040" t="str">
        <f>VLOOKUP(A6040,Sheet2!A$2:B$217,2,FALSE)</f>
        <v>Côte d'Ivoire</v>
      </c>
      <c r="F6040" t="str">
        <f>VLOOKUP(B6040,Sheet2!A$2:B$217,2,FALSE)</f>
        <v>Mexico</v>
      </c>
    </row>
    <row r="6041" spans="1:6" x14ac:dyDescent="0.3">
      <c r="A6041" t="s">
        <v>35</v>
      </c>
      <c r="B6041" t="s">
        <v>122</v>
      </c>
      <c r="C6041">
        <v>532</v>
      </c>
      <c r="D6041" t="str">
        <f>VLOOKUP(E6041,Sheet1!C$1:IG$271,MATCH(F6041,Sheet1!C$2:IG$2,0),FALSE)</f>
        <v>..</v>
      </c>
      <c r="E6041" t="str">
        <f>VLOOKUP(A6041,Sheet2!A$2:B$217,2,FALSE)</f>
        <v>Côte d'Ivoire</v>
      </c>
      <c r="F6041" t="str">
        <f>VLOOKUP(B6041,Sheet2!A$2:B$217,2,FALSE)</f>
        <v>Malaysia</v>
      </c>
    </row>
    <row r="6042" spans="1:6" x14ac:dyDescent="0.3">
      <c r="A6042" t="s">
        <v>35</v>
      </c>
      <c r="B6042" t="s">
        <v>123</v>
      </c>
      <c r="C6042">
        <v>49810</v>
      </c>
      <c r="D6042" t="str">
        <f>VLOOKUP(E6042,Sheet1!C$1:IG$271,MATCH(F6042,Sheet1!C$2:IG$2,0),FALSE)</f>
        <v>..</v>
      </c>
      <c r="E6042" t="str">
        <f>VLOOKUP(A6042,Sheet2!A$2:B$217,2,FALSE)</f>
        <v>Côte d'Ivoire</v>
      </c>
      <c r="F6042" t="str">
        <f>VLOOKUP(B6042,Sheet2!A$2:B$217,2,FALSE)</f>
        <v>Mozambique</v>
      </c>
    </row>
    <row r="6043" spans="1:6" x14ac:dyDescent="0.3">
      <c r="A6043" t="s">
        <v>35</v>
      </c>
      <c r="B6043" t="s">
        <v>124</v>
      </c>
      <c r="C6043">
        <v>2895</v>
      </c>
      <c r="D6043" t="str">
        <f>VLOOKUP(E6043,Sheet1!C$1:IG$271,MATCH(F6043,Sheet1!C$2:IG$2,0),FALSE)</f>
        <v>..</v>
      </c>
      <c r="E6043" t="str">
        <f>VLOOKUP(A6043,Sheet2!A$2:B$217,2,FALSE)</f>
        <v>Côte d'Ivoire</v>
      </c>
      <c r="F6043" t="str">
        <f>VLOOKUP(B6043,Sheet2!A$2:B$217,2,FALSE)</f>
        <v>New Caledonia</v>
      </c>
    </row>
    <row r="6044" spans="1:6" x14ac:dyDescent="0.3">
      <c r="A6044" t="s">
        <v>35</v>
      </c>
      <c r="B6044" t="s">
        <v>125</v>
      </c>
      <c r="C6044">
        <v>303865</v>
      </c>
      <c r="D6044">
        <f>VLOOKUP(E6044,Sheet1!C$1:IG$271,MATCH(F6044,Sheet1!C$2:IG$2,0),FALSE)</f>
        <v>50280</v>
      </c>
      <c r="E6044" t="str">
        <f>VLOOKUP(A6044,Sheet2!A$2:B$217,2,FALSE)</f>
        <v>Côte d'Ivoire</v>
      </c>
      <c r="F6044" t="str">
        <f>VLOOKUP(B6044,Sheet2!A$2:B$217,2,FALSE)</f>
        <v>Niger</v>
      </c>
    </row>
    <row r="6045" spans="1:6" x14ac:dyDescent="0.3">
      <c r="A6045" t="s">
        <v>35</v>
      </c>
      <c r="B6045" t="s">
        <v>126</v>
      </c>
      <c r="C6045">
        <v>22976</v>
      </c>
      <c r="D6045">
        <f>VLOOKUP(E6045,Sheet1!C$1:IG$271,MATCH(F6045,Sheet1!C$2:IG$2,0),FALSE)</f>
        <v>39306</v>
      </c>
      <c r="E6045" t="str">
        <f>VLOOKUP(A6045,Sheet2!A$2:B$217,2,FALSE)</f>
        <v>Côte d'Ivoire</v>
      </c>
      <c r="F6045" t="str">
        <f>VLOOKUP(B6045,Sheet2!A$2:B$217,2,FALSE)</f>
        <v>Nigeria</v>
      </c>
    </row>
    <row r="6046" spans="1:6" x14ac:dyDescent="0.3">
      <c r="A6046" t="s">
        <v>35</v>
      </c>
      <c r="B6046" t="s">
        <v>127</v>
      </c>
      <c r="C6046">
        <v>1721</v>
      </c>
      <c r="D6046" t="str">
        <f>VLOOKUP(E6046,Sheet1!C$1:IG$271,MATCH(F6046,Sheet1!C$2:IG$2,0),FALSE)</f>
        <v>..</v>
      </c>
      <c r="E6046" t="str">
        <f>VLOOKUP(A6046,Sheet2!A$2:B$217,2,FALSE)</f>
        <v>Côte d'Ivoire</v>
      </c>
      <c r="F6046" t="str">
        <f>VLOOKUP(B6046,Sheet2!A$2:B$217,2,FALSE)</f>
        <v>Nicaragua</v>
      </c>
    </row>
    <row r="6047" spans="1:6" x14ac:dyDescent="0.3">
      <c r="A6047" t="s">
        <v>35</v>
      </c>
      <c r="B6047" t="s">
        <v>128</v>
      </c>
      <c r="C6047">
        <v>1212</v>
      </c>
      <c r="D6047" t="str">
        <f>VLOOKUP(E6047,Sheet1!C$1:IG$271,MATCH(F6047,Sheet1!C$2:IG$2,0),FALSE)</f>
        <v>..</v>
      </c>
      <c r="E6047" t="str">
        <f>VLOOKUP(A6047,Sheet2!A$2:B$217,2,FALSE)</f>
        <v>Côte d'Ivoire</v>
      </c>
      <c r="F6047" t="str">
        <f>VLOOKUP(B6047,Sheet2!A$2:B$217,2,FALSE)</f>
        <v>Netherlands</v>
      </c>
    </row>
    <row r="6048" spans="1:6" x14ac:dyDescent="0.3">
      <c r="A6048" t="s">
        <v>35</v>
      </c>
      <c r="B6048" t="s">
        <v>129</v>
      </c>
      <c r="C6048">
        <v>630</v>
      </c>
      <c r="D6048" t="str">
        <f>VLOOKUP(E6048,Sheet1!C$1:IG$271,MATCH(F6048,Sheet1!C$2:IG$2,0),FALSE)</f>
        <v>..</v>
      </c>
      <c r="E6048" t="str">
        <f>VLOOKUP(A6048,Sheet2!A$2:B$217,2,FALSE)</f>
        <v>Côte d'Ivoire</v>
      </c>
      <c r="F6048" t="str">
        <f>VLOOKUP(B6048,Sheet2!A$2:B$217,2,FALSE)</f>
        <v>Norway</v>
      </c>
    </row>
    <row r="6049" spans="1:6" x14ac:dyDescent="0.3">
      <c r="A6049" t="s">
        <v>35</v>
      </c>
      <c r="B6049" t="s">
        <v>130</v>
      </c>
      <c r="C6049">
        <v>553</v>
      </c>
      <c r="D6049" t="str">
        <f>VLOOKUP(E6049,Sheet1!C$1:IG$271,MATCH(F6049,Sheet1!C$2:IG$2,0),FALSE)</f>
        <v>..</v>
      </c>
      <c r="E6049" t="str">
        <f>VLOOKUP(A6049,Sheet2!A$2:B$217,2,FALSE)</f>
        <v>Côte d'Ivoire</v>
      </c>
      <c r="F6049" t="str">
        <f>VLOOKUP(B6049,Sheet2!A$2:B$217,2,FALSE)</f>
        <v>Nepal</v>
      </c>
    </row>
    <row r="6050" spans="1:6" x14ac:dyDescent="0.3">
      <c r="A6050" t="s">
        <v>35</v>
      </c>
      <c r="B6050" t="s">
        <v>131</v>
      </c>
      <c r="C6050">
        <v>275</v>
      </c>
      <c r="D6050" t="str">
        <f>VLOOKUP(E6050,Sheet1!C$1:IG$271,MATCH(F6050,Sheet1!C$2:IG$2,0),FALSE)</f>
        <v>..</v>
      </c>
      <c r="E6050" t="str">
        <f>VLOOKUP(A6050,Sheet2!A$2:B$217,2,FALSE)</f>
        <v>Côte d'Ivoire</v>
      </c>
      <c r="F6050" t="str">
        <f>VLOOKUP(B6050,Sheet2!A$2:B$217,2,FALSE)</f>
        <v>New Zealand</v>
      </c>
    </row>
    <row r="6051" spans="1:6" x14ac:dyDescent="0.3">
      <c r="A6051" t="s">
        <v>35</v>
      </c>
      <c r="B6051" t="s">
        <v>132</v>
      </c>
      <c r="C6051">
        <v>3250</v>
      </c>
      <c r="D6051" t="str">
        <f>VLOOKUP(E6051,Sheet1!C$1:IG$271,MATCH(F6051,Sheet1!C$2:IG$2,0),FALSE)</f>
        <v>..</v>
      </c>
      <c r="E6051" t="str">
        <f>VLOOKUP(A6051,Sheet2!A$2:B$217,2,FALSE)</f>
        <v>Côte d'Ivoire</v>
      </c>
      <c r="F6051" t="str">
        <f>VLOOKUP(B6051,Sheet2!A$2:B$217,2,FALSE)</f>
        <v>Oman</v>
      </c>
    </row>
    <row r="6052" spans="1:6" x14ac:dyDescent="0.3">
      <c r="A6052" t="s">
        <v>35</v>
      </c>
      <c r="B6052" t="s">
        <v>133</v>
      </c>
      <c r="C6052">
        <v>1335</v>
      </c>
      <c r="D6052" t="str">
        <f>VLOOKUP(E6052,Sheet1!C$1:IG$271,MATCH(F6052,Sheet1!C$2:IG$2,0),FALSE)</f>
        <v>..</v>
      </c>
      <c r="E6052" t="str">
        <f>VLOOKUP(A6052,Sheet2!A$2:B$217,2,FALSE)</f>
        <v>Côte d'Ivoire</v>
      </c>
      <c r="F6052" t="str">
        <f>VLOOKUP(B6052,Sheet2!A$2:B$217,2,FALSE)</f>
        <v>Panama</v>
      </c>
    </row>
    <row r="6053" spans="1:6" x14ac:dyDescent="0.3">
      <c r="A6053" t="s">
        <v>35</v>
      </c>
      <c r="B6053" t="s">
        <v>134</v>
      </c>
      <c r="C6053">
        <v>694</v>
      </c>
      <c r="D6053" t="str">
        <f>VLOOKUP(E6053,Sheet1!C$1:IG$271,MATCH(F6053,Sheet1!C$2:IG$2,0),FALSE)</f>
        <v>..</v>
      </c>
      <c r="E6053" t="str">
        <f>VLOOKUP(A6053,Sheet2!A$2:B$217,2,FALSE)</f>
        <v>Côte d'Ivoire</v>
      </c>
      <c r="F6053" t="str">
        <f>VLOOKUP(B6053,Sheet2!A$2:B$217,2,FALSE)</f>
        <v>Peru</v>
      </c>
    </row>
    <row r="6054" spans="1:6" x14ac:dyDescent="0.3">
      <c r="A6054" t="s">
        <v>35</v>
      </c>
      <c r="B6054" t="s">
        <v>135</v>
      </c>
      <c r="C6054">
        <v>3775</v>
      </c>
      <c r="D6054" t="str">
        <f>VLOOKUP(E6054,Sheet1!C$1:IG$271,MATCH(F6054,Sheet1!C$2:IG$2,0),FALSE)</f>
        <v>..</v>
      </c>
      <c r="E6054" t="str">
        <f>VLOOKUP(A6054,Sheet2!A$2:B$217,2,FALSE)</f>
        <v>Côte d'Ivoire</v>
      </c>
      <c r="F6054" t="str">
        <f>VLOOKUP(B6054,Sheet2!A$2:B$217,2,FALSE)</f>
        <v>French Polynesia</v>
      </c>
    </row>
    <row r="6055" spans="1:6" x14ac:dyDescent="0.3">
      <c r="A6055" t="s">
        <v>35</v>
      </c>
      <c r="B6055" t="s">
        <v>136</v>
      </c>
      <c r="C6055">
        <v>9898</v>
      </c>
      <c r="D6055" t="str">
        <f>VLOOKUP(E6055,Sheet1!C$1:IG$271,MATCH(F6055,Sheet1!C$2:IG$2,0),FALSE)</f>
        <v>..</v>
      </c>
      <c r="E6055" t="str">
        <f>VLOOKUP(A6055,Sheet2!A$2:B$217,2,FALSE)</f>
        <v>Côte d'Ivoire</v>
      </c>
      <c r="F6055" t="str">
        <f>VLOOKUP(B6055,Sheet2!A$2:B$217,2,FALSE)</f>
        <v>Papua New Guinea</v>
      </c>
    </row>
    <row r="6056" spans="1:6" x14ac:dyDescent="0.3">
      <c r="A6056" t="s">
        <v>35</v>
      </c>
      <c r="B6056" t="s">
        <v>137</v>
      </c>
      <c r="C6056">
        <v>1056</v>
      </c>
      <c r="D6056" t="str">
        <f>VLOOKUP(E6056,Sheet1!C$1:IG$271,MATCH(F6056,Sheet1!C$2:IG$2,0),FALSE)</f>
        <v>..</v>
      </c>
      <c r="E6056" t="str">
        <f>VLOOKUP(A6056,Sheet2!A$2:B$217,2,FALSE)</f>
        <v>Côte d'Ivoire</v>
      </c>
      <c r="F6056" t="str">
        <f>VLOOKUP(B6056,Sheet2!A$2:B$217,2,FALSE)</f>
        <v>Philippines</v>
      </c>
    </row>
    <row r="6057" spans="1:6" x14ac:dyDescent="0.3">
      <c r="A6057" t="s">
        <v>35</v>
      </c>
      <c r="B6057" t="s">
        <v>138</v>
      </c>
      <c r="C6057">
        <v>1906</v>
      </c>
      <c r="D6057" t="str">
        <f>VLOOKUP(E6057,Sheet1!C$1:IG$271,MATCH(F6057,Sheet1!C$2:IG$2,0),FALSE)</f>
        <v>..</v>
      </c>
      <c r="E6057" t="str">
        <f>VLOOKUP(A6057,Sheet2!A$2:B$217,2,FALSE)</f>
        <v>Côte d'Ivoire</v>
      </c>
      <c r="F6057" t="str">
        <f>VLOOKUP(B6057,Sheet2!A$2:B$217,2,FALSE)</f>
        <v>Pakistan</v>
      </c>
    </row>
    <row r="6058" spans="1:6" x14ac:dyDescent="0.3">
      <c r="A6058" t="s">
        <v>35</v>
      </c>
      <c r="B6058" t="s">
        <v>139</v>
      </c>
      <c r="C6058">
        <v>425</v>
      </c>
      <c r="D6058" t="str">
        <f>VLOOKUP(E6058,Sheet1!C$1:IG$271,MATCH(F6058,Sheet1!C$2:IG$2,0),FALSE)</f>
        <v>..</v>
      </c>
      <c r="E6058" t="str">
        <f>VLOOKUP(A6058,Sheet2!A$2:B$217,2,FALSE)</f>
        <v>Côte d'Ivoire</v>
      </c>
      <c r="F6058" t="str">
        <f>VLOOKUP(B6058,Sheet2!A$2:B$217,2,FALSE)</f>
        <v>Poland</v>
      </c>
    </row>
    <row r="6059" spans="1:6" x14ac:dyDescent="0.3">
      <c r="A6059" t="s">
        <v>35</v>
      </c>
      <c r="B6059" t="s">
        <v>140</v>
      </c>
      <c r="C6059">
        <v>613</v>
      </c>
      <c r="D6059" t="str">
        <f>VLOOKUP(E6059,Sheet1!C$1:IG$271,MATCH(F6059,Sheet1!C$2:IG$2,0),FALSE)</f>
        <v>..</v>
      </c>
      <c r="E6059" t="str">
        <f>VLOOKUP(A6059,Sheet2!A$2:B$217,2,FALSE)</f>
        <v>Côte d'Ivoire</v>
      </c>
      <c r="F6059" t="str">
        <f>VLOOKUP(B6059,Sheet2!A$2:B$217,2,FALSE)</f>
        <v>Puerto Rico</v>
      </c>
    </row>
    <row r="6060" spans="1:6" x14ac:dyDescent="0.3">
      <c r="A6060" t="s">
        <v>35</v>
      </c>
      <c r="B6060" t="s">
        <v>141</v>
      </c>
      <c r="C6060">
        <v>1350</v>
      </c>
      <c r="D6060" t="e">
        <f>VLOOKUP(E6060,Sheet1!C$1:IG$271,MATCH(F6060,Sheet1!C$2:IG$2,0),FALSE)</f>
        <v>#N/A</v>
      </c>
      <c r="E6060" t="str">
        <f>VLOOKUP(A6060,Sheet2!A$2:B$217,2,FALSE)</f>
        <v>Côte d'Ivoire</v>
      </c>
      <c r="F6060" t="str">
        <f>VLOOKUP(B6060,Sheet2!A$2:B$217,2,FALSE)</f>
        <v>Palestine</v>
      </c>
    </row>
    <row r="6061" spans="1:6" x14ac:dyDescent="0.3">
      <c r="A6061" t="s">
        <v>35</v>
      </c>
      <c r="B6061" t="s">
        <v>142</v>
      </c>
      <c r="C6061">
        <v>1981</v>
      </c>
      <c r="D6061" t="str">
        <f>VLOOKUP(E6061,Sheet1!C$1:IG$271,MATCH(F6061,Sheet1!C$2:IG$2,0),FALSE)</f>
        <v>..</v>
      </c>
      <c r="E6061" t="str">
        <f>VLOOKUP(A6061,Sheet2!A$2:B$217,2,FALSE)</f>
        <v>Côte d'Ivoire</v>
      </c>
      <c r="F6061" t="str">
        <f>VLOOKUP(B6061,Sheet2!A$2:B$217,2,FALSE)</f>
        <v>Portugal</v>
      </c>
    </row>
    <row r="6062" spans="1:6" x14ac:dyDescent="0.3">
      <c r="A6062" t="s">
        <v>35</v>
      </c>
      <c r="B6062" t="s">
        <v>143</v>
      </c>
      <c r="C6062">
        <v>1918</v>
      </c>
      <c r="D6062" t="str">
        <f>VLOOKUP(E6062,Sheet1!C$1:IG$271,MATCH(F6062,Sheet1!C$2:IG$2,0),FALSE)</f>
        <v>..</v>
      </c>
      <c r="E6062" t="str">
        <f>VLOOKUP(A6062,Sheet2!A$2:B$217,2,FALSE)</f>
        <v>Côte d'Ivoire</v>
      </c>
      <c r="F6062" t="str">
        <f>VLOOKUP(B6062,Sheet2!A$2:B$217,2,FALSE)</f>
        <v>Paraguay</v>
      </c>
    </row>
    <row r="6063" spans="1:6" x14ac:dyDescent="0.3">
      <c r="A6063" t="s">
        <v>35</v>
      </c>
      <c r="B6063" t="s">
        <v>144</v>
      </c>
      <c r="C6063">
        <v>3279</v>
      </c>
      <c r="D6063" t="str">
        <f>VLOOKUP(E6063,Sheet1!C$1:IG$271,MATCH(F6063,Sheet1!C$2:IG$2,0),FALSE)</f>
        <v>..</v>
      </c>
      <c r="E6063" t="str">
        <f>VLOOKUP(A6063,Sheet2!A$2:B$217,2,FALSE)</f>
        <v>Côte d'Ivoire</v>
      </c>
      <c r="F6063" t="str">
        <f>VLOOKUP(B6063,Sheet2!A$2:B$217,2,FALSE)</f>
        <v>Qatar</v>
      </c>
    </row>
    <row r="6064" spans="1:6" x14ac:dyDescent="0.3">
      <c r="A6064" t="s">
        <v>35</v>
      </c>
      <c r="B6064" t="s">
        <v>145</v>
      </c>
      <c r="C6064">
        <v>7397</v>
      </c>
      <c r="D6064" t="e">
        <f>VLOOKUP(E6064,Sheet1!C$1:IG$271,MATCH(F6064,Sheet1!C$2:IG$2,0),FALSE)</f>
        <v>#N/A</v>
      </c>
      <c r="E6064" t="str">
        <f>VLOOKUP(A6064,Sheet2!A$2:B$217,2,FALSE)</f>
        <v>Côte d'Ivoire</v>
      </c>
      <c r="F6064" t="e">
        <f>VLOOKUP(B6064,Sheet2!A$2:B$217,2,FALSE)</f>
        <v>#N/A</v>
      </c>
    </row>
    <row r="6065" spans="1:6" x14ac:dyDescent="0.3">
      <c r="A6065" t="s">
        <v>35</v>
      </c>
      <c r="B6065" t="s">
        <v>146</v>
      </c>
      <c r="C6065">
        <v>1431</v>
      </c>
      <c r="D6065" t="str">
        <f>VLOOKUP(E6065,Sheet1!C$1:IG$271,MATCH(F6065,Sheet1!C$2:IG$2,0),FALSE)</f>
        <v>..</v>
      </c>
      <c r="E6065" t="str">
        <f>VLOOKUP(A6065,Sheet2!A$2:B$217,2,FALSE)</f>
        <v>Côte d'Ivoire</v>
      </c>
      <c r="F6065" t="str">
        <f>VLOOKUP(B6065,Sheet2!A$2:B$217,2,FALSE)</f>
        <v>Romania</v>
      </c>
    </row>
    <row r="6066" spans="1:6" x14ac:dyDescent="0.3">
      <c r="A6066" t="s">
        <v>35</v>
      </c>
      <c r="B6066" t="s">
        <v>147</v>
      </c>
      <c r="C6066">
        <v>819</v>
      </c>
      <c r="D6066" t="str">
        <f>VLOOKUP(E6066,Sheet1!C$1:IG$271,MATCH(F6066,Sheet1!C$2:IG$2,0),FALSE)</f>
        <v>..</v>
      </c>
      <c r="E6066" t="str">
        <f>VLOOKUP(A6066,Sheet2!A$2:B$217,2,FALSE)</f>
        <v>Côte d'Ivoire</v>
      </c>
      <c r="F6066" t="str">
        <f>VLOOKUP(B6066,Sheet2!A$2:B$217,2,FALSE)</f>
        <v>Serbia</v>
      </c>
    </row>
    <row r="6067" spans="1:6" x14ac:dyDescent="0.3">
      <c r="A6067" t="s">
        <v>35</v>
      </c>
      <c r="B6067" t="s">
        <v>148</v>
      </c>
      <c r="C6067">
        <v>24981</v>
      </c>
      <c r="D6067" t="str">
        <f>VLOOKUP(E6067,Sheet1!C$1:IG$271,MATCH(F6067,Sheet1!C$2:IG$2,0),FALSE)</f>
        <v>..</v>
      </c>
      <c r="E6067" t="str">
        <f>VLOOKUP(A6067,Sheet2!A$2:B$217,2,FALSE)</f>
        <v>Côte d'Ivoire</v>
      </c>
      <c r="F6067" t="str">
        <f>VLOOKUP(B6067,Sheet2!A$2:B$217,2,FALSE)</f>
        <v>Rwanda</v>
      </c>
    </row>
    <row r="6068" spans="1:6" x14ac:dyDescent="0.3">
      <c r="A6068" t="s">
        <v>35</v>
      </c>
      <c r="B6068" t="s">
        <v>149</v>
      </c>
      <c r="C6068">
        <v>3761</v>
      </c>
      <c r="D6068" t="str">
        <f>VLOOKUP(E6068,Sheet1!C$1:IG$271,MATCH(F6068,Sheet1!C$2:IG$2,0),FALSE)</f>
        <v>..</v>
      </c>
      <c r="E6068" t="str">
        <f>VLOOKUP(A6068,Sheet2!A$2:B$217,2,FALSE)</f>
        <v>Côte d'Ivoire</v>
      </c>
      <c r="F6068" t="str">
        <f>VLOOKUP(B6068,Sheet2!A$2:B$217,2,FALSE)</f>
        <v>Saudi Arabia</v>
      </c>
    </row>
    <row r="6069" spans="1:6" x14ac:dyDescent="0.3">
      <c r="A6069" t="s">
        <v>35</v>
      </c>
      <c r="B6069" t="s">
        <v>150</v>
      </c>
      <c r="C6069">
        <v>3753</v>
      </c>
      <c r="D6069" t="str">
        <f>VLOOKUP(E6069,Sheet1!C$1:IG$271,MATCH(F6069,Sheet1!C$2:IG$2,0),FALSE)</f>
        <v>..</v>
      </c>
      <c r="E6069" t="str">
        <f>VLOOKUP(A6069,Sheet2!A$2:B$217,2,FALSE)</f>
        <v>Côte d'Ivoire</v>
      </c>
      <c r="F6069" t="str">
        <f>VLOOKUP(B6069,Sheet2!A$2:B$217,2,FALSE)</f>
        <v>Solomon Islands</v>
      </c>
    </row>
    <row r="6070" spans="1:6" x14ac:dyDescent="0.3">
      <c r="A6070" t="s">
        <v>35</v>
      </c>
      <c r="B6070" t="s">
        <v>151</v>
      </c>
      <c r="C6070">
        <v>14766</v>
      </c>
      <c r="D6070" t="str">
        <f>VLOOKUP(E6070,Sheet1!C$1:IG$271,MATCH(F6070,Sheet1!C$2:IG$2,0),FALSE)</f>
        <v>..</v>
      </c>
      <c r="E6070" t="str">
        <f>VLOOKUP(A6070,Sheet2!A$2:B$217,2,FALSE)</f>
        <v>Côte d'Ivoire</v>
      </c>
      <c r="F6070" t="str">
        <f>VLOOKUP(B6070,Sheet2!A$2:B$217,2,FALSE)</f>
        <v>Seychelles</v>
      </c>
    </row>
    <row r="6071" spans="1:6" x14ac:dyDescent="0.3">
      <c r="A6071" t="s">
        <v>35</v>
      </c>
      <c r="B6071" t="s">
        <v>152</v>
      </c>
      <c r="C6071">
        <v>1235</v>
      </c>
      <c r="D6071" t="str">
        <f>VLOOKUP(E6071,Sheet1!C$1:IG$271,MATCH(F6071,Sheet1!C$2:IG$2,0),FALSE)</f>
        <v>..</v>
      </c>
      <c r="E6071" t="str">
        <f>VLOOKUP(A6071,Sheet2!A$2:B$217,2,FALSE)</f>
        <v>Côte d'Ivoire</v>
      </c>
      <c r="F6071" t="str">
        <f>VLOOKUP(B6071,Sheet2!A$2:B$217,2,FALSE)</f>
        <v>Sweden</v>
      </c>
    </row>
    <row r="6072" spans="1:6" x14ac:dyDescent="0.3">
      <c r="A6072" t="s">
        <v>35</v>
      </c>
      <c r="B6072" t="s">
        <v>153</v>
      </c>
      <c r="C6072">
        <v>492</v>
      </c>
      <c r="D6072" t="str">
        <f>VLOOKUP(E6072,Sheet1!C$1:IG$271,MATCH(F6072,Sheet1!C$2:IG$2,0),FALSE)</f>
        <v>..</v>
      </c>
      <c r="E6072" t="str">
        <f>VLOOKUP(A6072,Sheet2!A$2:B$217,2,FALSE)</f>
        <v>Côte d'Ivoire</v>
      </c>
      <c r="F6072" t="str">
        <f>VLOOKUP(B6072,Sheet2!A$2:B$217,2,FALSE)</f>
        <v>Singapore</v>
      </c>
    </row>
    <row r="6073" spans="1:6" x14ac:dyDescent="0.3">
      <c r="A6073" t="s">
        <v>35</v>
      </c>
      <c r="B6073" t="s">
        <v>154</v>
      </c>
      <c r="C6073">
        <v>595</v>
      </c>
      <c r="D6073" t="str">
        <f>VLOOKUP(E6073,Sheet1!C$1:IG$271,MATCH(F6073,Sheet1!C$2:IG$2,0),FALSE)</f>
        <v>..</v>
      </c>
      <c r="E6073" t="str">
        <f>VLOOKUP(A6073,Sheet2!A$2:B$217,2,FALSE)</f>
        <v>Côte d'Ivoire</v>
      </c>
      <c r="F6073" t="str">
        <f>VLOOKUP(B6073,Sheet2!A$2:B$217,2,FALSE)</f>
        <v>Slovenia</v>
      </c>
    </row>
    <row r="6074" spans="1:6" x14ac:dyDescent="0.3">
      <c r="A6074" t="s">
        <v>35</v>
      </c>
      <c r="B6074" t="s">
        <v>155</v>
      </c>
      <c r="C6074">
        <v>415</v>
      </c>
      <c r="D6074" t="str">
        <f>VLOOKUP(E6074,Sheet1!C$1:IG$271,MATCH(F6074,Sheet1!C$2:IG$2,0),FALSE)</f>
        <v>..</v>
      </c>
      <c r="E6074" t="str">
        <f>VLOOKUP(A6074,Sheet2!A$2:B$217,2,FALSE)</f>
        <v>Côte d'Ivoire</v>
      </c>
      <c r="F6074" t="str">
        <f>VLOOKUP(B6074,Sheet2!A$2:B$217,2,FALSE)</f>
        <v>Slovakia</v>
      </c>
    </row>
    <row r="6075" spans="1:6" x14ac:dyDescent="0.3">
      <c r="A6075" t="s">
        <v>35</v>
      </c>
      <c r="B6075" t="s">
        <v>156</v>
      </c>
      <c r="C6075">
        <v>96920</v>
      </c>
      <c r="D6075">
        <f>VLOOKUP(E6075,Sheet1!C$1:IG$271,MATCH(F6075,Sheet1!C$2:IG$2,0),FALSE)</f>
        <v>665</v>
      </c>
      <c r="E6075" t="str">
        <f>VLOOKUP(A6075,Sheet2!A$2:B$217,2,FALSE)</f>
        <v>Côte d'Ivoire</v>
      </c>
      <c r="F6075" t="str">
        <f>VLOOKUP(B6075,Sheet2!A$2:B$217,2,FALSE)</f>
        <v>Sierra Leone</v>
      </c>
    </row>
    <row r="6076" spans="1:6" x14ac:dyDescent="0.3">
      <c r="A6076" t="s">
        <v>35</v>
      </c>
      <c r="B6076" t="s">
        <v>157</v>
      </c>
      <c r="C6076">
        <v>170101</v>
      </c>
      <c r="D6076">
        <f>VLOOKUP(E6076,Sheet1!C$1:IG$271,MATCH(F6076,Sheet1!C$2:IG$2,0),FALSE)</f>
        <v>19183</v>
      </c>
      <c r="E6076" t="str">
        <f>VLOOKUP(A6076,Sheet2!A$2:B$217,2,FALSE)</f>
        <v>Côte d'Ivoire</v>
      </c>
      <c r="F6076" t="str">
        <f>VLOOKUP(B6076,Sheet2!A$2:B$217,2,FALSE)</f>
        <v>Senegal</v>
      </c>
    </row>
    <row r="6077" spans="1:6" x14ac:dyDescent="0.3">
      <c r="A6077" t="s">
        <v>35</v>
      </c>
      <c r="B6077" t="s">
        <v>158</v>
      </c>
      <c r="C6077">
        <v>7394</v>
      </c>
      <c r="D6077" t="str">
        <f>VLOOKUP(E6077,Sheet1!C$1:IG$271,MATCH(F6077,Sheet1!C$2:IG$2,0),FALSE)</f>
        <v>..</v>
      </c>
      <c r="E6077" t="str">
        <f>VLOOKUP(A6077,Sheet2!A$2:B$217,2,FALSE)</f>
        <v>Côte d'Ivoire</v>
      </c>
      <c r="F6077" t="str">
        <f>VLOOKUP(B6077,Sheet2!A$2:B$217,2,FALSE)</f>
        <v>Suriname</v>
      </c>
    </row>
    <row r="6078" spans="1:6" x14ac:dyDescent="0.3">
      <c r="A6078" t="s">
        <v>35</v>
      </c>
      <c r="B6078" t="s">
        <v>159</v>
      </c>
      <c r="C6078">
        <v>41417</v>
      </c>
      <c r="D6078" t="str">
        <f>VLOOKUP(E6078,Sheet1!C$1:IG$271,MATCH(F6078,Sheet1!C$2:IG$2,0),FALSE)</f>
        <v>..</v>
      </c>
      <c r="E6078" t="str">
        <f>VLOOKUP(A6078,Sheet2!A$2:B$217,2,FALSE)</f>
        <v>Côte d'Ivoire</v>
      </c>
      <c r="F6078" t="str">
        <f>VLOOKUP(B6078,Sheet2!A$2:B$217,2,FALSE)</f>
        <v>Sao Tome and Principe</v>
      </c>
    </row>
    <row r="6079" spans="1:6" x14ac:dyDescent="0.3">
      <c r="A6079" t="s">
        <v>35</v>
      </c>
      <c r="B6079" t="s">
        <v>160</v>
      </c>
      <c r="C6079">
        <v>906</v>
      </c>
      <c r="D6079" t="str">
        <f>VLOOKUP(E6079,Sheet1!C$1:IG$271,MATCH(F6079,Sheet1!C$2:IG$2,0),FALSE)</f>
        <v>..</v>
      </c>
      <c r="E6079" t="str">
        <f>VLOOKUP(A6079,Sheet2!A$2:B$217,2,FALSE)</f>
        <v>Côte d'Ivoire</v>
      </c>
      <c r="F6079" t="str">
        <f>VLOOKUP(B6079,Sheet2!A$2:B$217,2,FALSE)</f>
        <v>El Salvador</v>
      </c>
    </row>
    <row r="6080" spans="1:6" x14ac:dyDescent="0.3">
      <c r="A6080" t="s">
        <v>35</v>
      </c>
      <c r="B6080" t="s">
        <v>161</v>
      </c>
      <c r="C6080">
        <v>28625</v>
      </c>
      <c r="D6080" t="e">
        <f>VLOOKUP(E6080,Sheet1!C$1:IG$271,MATCH(F6080,Sheet1!C$2:IG$2,0),FALSE)</f>
        <v>#N/A</v>
      </c>
      <c r="E6080" t="str">
        <f>VLOOKUP(A6080,Sheet2!A$2:B$217,2,FALSE)</f>
        <v>Côte d'Ivoire</v>
      </c>
      <c r="F6080" t="str">
        <f>VLOOKUP(B6080,Sheet2!A$2:B$217,2,FALSE)</f>
        <v>Eswatini</v>
      </c>
    </row>
    <row r="6081" spans="1:6" x14ac:dyDescent="0.3">
      <c r="A6081" t="s">
        <v>35</v>
      </c>
      <c r="B6081" t="s">
        <v>162</v>
      </c>
      <c r="C6081">
        <v>87670</v>
      </c>
      <c r="D6081" t="str">
        <f>VLOOKUP(E6081,Sheet1!C$1:IG$271,MATCH(F6081,Sheet1!C$2:IG$2,0),FALSE)</f>
        <v>..</v>
      </c>
      <c r="E6081" t="str">
        <f>VLOOKUP(A6081,Sheet2!A$2:B$217,2,FALSE)</f>
        <v>Côte d'Ivoire</v>
      </c>
      <c r="F6081" t="str">
        <f>VLOOKUP(B6081,Sheet2!A$2:B$217,2,FALSE)</f>
        <v>Chad</v>
      </c>
    </row>
    <row r="6082" spans="1:6" x14ac:dyDescent="0.3">
      <c r="A6082" t="s">
        <v>35</v>
      </c>
      <c r="B6082" t="s">
        <v>163</v>
      </c>
      <c r="C6082">
        <v>329845</v>
      </c>
      <c r="D6082">
        <f>VLOOKUP(E6082,Sheet1!C$1:IG$271,MATCH(F6082,Sheet1!C$2:IG$2,0),FALSE)</f>
        <v>50831</v>
      </c>
      <c r="E6082" t="str">
        <f>VLOOKUP(A6082,Sheet2!A$2:B$217,2,FALSE)</f>
        <v>Côte d'Ivoire</v>
      </c>
      <c r="F6082" t="str">
        <f>VLOOKUP(B6082,Sheet2!A$2:B$217,2,FALSE)</f>
        <v>Togo</v>
      </c>
    </row>
    <row r="6083" spans="1:6" x14ac:dyDescent="0.3">
      <c r="A6083" t="s">
        <v>35</v>
      </c>
      <c r="B6083" t="s">
        <v>164</v>
      </c>
      <c r="C6083">
        <v>270</v>
      </c>
      <c r="D6083" t="str">
        <f>VLOOKUP(E6083,Sheet1!C$1:IG$271,MATCH(F6083,Sheet1!C$2:IG$2,0),FALSE)</f>
        <v>..</v>
      </c>
      <c r="E6083" t="str">
        <f>VLOOKUP(A6083,Sheet2!A$2:B$217,2,FALSE)</f>
        <v>Côte d'Ivoire</v>
      </c>
      <c r="F6083" t="str">
        <f>VLOOKUP(B6083,Sheet2!A$2:B$217,2,FALSE)</f>
        <v>Thailand</v>
      </c>
    </row>
    <row r="6084" spans="1:6" x14ac:dyDescent="0.3">
      <c r="A6084" t="s">
        <v>35</v>
      </c>
      <c r="B6084" t="s">
        <v>165</v>
      </c>
      <c r="C6084">
        <v>1988</v>
      </c>
      <c r="D6084" t="str">
        <f>VLOOKUP(E6084,Sheet1!C$1:IG$271,MATCH(F6084,Sheet1!C$2:IG$2,0),FALSE)</f>
        <v>..</v>
      </c>
      <c r="E6084" t="str">
        <f>VLOOKUP(A6084,Sheet2!A$2:B$217,2,FALSE)</f>
        <v>Côte d'Ivoire</v>
      </c>
      <c r="F6084" t="str">
        <f>VLOOKUP(B6084,Sheet2!A$2:B$217,2,FALSE)</f>
        <v>Tajikistan</v>
      </c>
    </row>
    <row r="6085" spans="1:6" x14ac:dyDescent="0.3">
      <c r="A6085" t="s">
        <v>35</v>
      </c>
      <c r="B6085" t="s">
        <v>166</v>
      </c>
      <c r="C6085">
        <v>1194</v>
      </c>
      <c r="D6085" t="str">
        <f>VLOOKUP(E6085,Sheet1!C$1:IG$271,MATCH(F6085,Sheet1!C$2:IG$2,0),FALSE)</f>
        <v>..</v>
      </c>
      <c r="E6085" t="str">
        <f>VLOOKUP(A6085,Sheet2!A$2:B$217,2,FALSE)</f>
        <v>Côte d'Ivoire</v>
      </c>
      <c r="F6085" t="str">
        <f>VLOOKUP(B6085,Sheet2!A$2:B$217,2,FALSE)</f>
        <v>Timor-Leste</v>
      </c>
    </row>
    <row r="6086" spans="1:6" x14ac:dyDescent="0.3">
      <c r="A6086" t="s">
        <v>35</v>
      </c>
      <c r="B6086" t="s">
        <v>167</v>
      </c>
      <c r="C6086">
        <v>26177</v>
      </c>
      <c r="D6086" t="str">
        <f>VLOOKUP(E6086,Sheet1!C$1:IG$271,MATCH(F6086,Sheet1!C$2:IG$2,0),FALSE)</f>
        <v>..</v>
      </c>
      <c r="E6086" t="str">
        <f>VLOOKUP(A6086,Sheet2!A$2:B$217,2,FALSE)</f>
        <v>Côte d'Ivoire</v>
      </c>
      <c r="F6086" t="str">
        <f>VLOOKUP(B6086,Sheet2!A$2:B$217,2,FALSE)</f>
        <v>Tunisia</v>
      </c>
    </row>
    <row r="6087" spans="1:6" x14ac:dyDescent="0.3">
      <c r="A6087" t="s">
        <v>35</v>
      </c>
      <c r="B6087" t="s">
        <v>168</v>
      </c>
      <c r="C6087">
        <v>1340</v>
      </c>
      <c r="D6087" t="str">
        <f>VLOOKUP(E6087,Sheet1!C$1:IG$271,MATCH(F6087,Sheet1!C$2:IG$2,0),FALSE)</f>
        <v>..</v>
      </c>
      <c r="E6087" t="str">
        <f>VLOOKUP(A6087,Sheet2!A$2:B$217,2,FALSE)</f>
        <v>Côte d'Ivoire</v>
      </c>
      <c r="F6087" t="str">
        <f>VLOOKUP(B6087,Sheet2!A$2:B$217,2,FALSE)</f>
        <v>Tonga</v>
      </c>
    </row>
    <row r="6088" spans="1:6" x14ac:dyDescent="0.3">
      <c r="A6088" t="s">
        <v>35</v>
      </c>
      <c r="B6088" t="s">
        <v>169</v>
      </c>
      <c r="C6088">
        <v>1472</v>
      </c>
      <c r="D6088" t="str">
        <f>VLOOKUP(E6088,Sheet1!C$1:IG$271,MATCH(F6088,Sheet1!C$2:IG$2,0),FALSE)</f>
        <v>..</v>
      </c>
      <c r="E6088" t="str">
        <f>VLOOKUP(A6088,Sheet2!A$2:B$217,2,FALSE)</f>
        <v>Côte d'Ivoire</v>
      </c>
      <c r="F6088" t="str">
        <f>VLOOKUP(B6088,Sheet2!A$2:B$217,2,FALSE)</f>
        <v>Turkey</v>
      </c>
    </row>
    <row r="6089" spans="1:6" x14ac:dyDescent="0.3">
      <c r="A6089" t="s">
        <v>35</v>
      </c>
      <c r="B6089" t="s">
        <v>170</v>
      </c>
      <c r="C6089">
        <v>2927</v>
      </c>
      <c r="D6089" t="str">
        <f>VLOOKUP(E6089,Sheet1!C$1:IG$271,MATCH(F6089,Sheet1!C$2:IG$2,0),FALSE)</f>
        <v>..</v>
      </c>
      <c r="E6089" t="str">
        <f>VLOOKUP(A6089,Sheet2!A$2:B$217,2,FALSE)</f>
        <v>Côte d'Ivoire</v>
      </c>
      <c r="F6089" t="str">
        <f>VLOOKUP(B6089,Sheet2!A$2:B$217,2,FALSE)</f>
        <v>Trinidad and Tobago</v>
      </c>
    </row>
    <row r="6090" spans="1:6" x14ac:dyDescent="0.3">
      <c r="A6090" t="s">
        <v>35</v>
      </c>
      <c r="B6090" t="s">
        <v>171</v>
      </c>
      <c r="C6090">
        <v>142</v>
      </c>
      <c r="D6090" t="e">
        <f>VLOOKUP(E6090,Sheet1!C$1:IG$271,MATCH(F6090,Sheet1!C$2:IG$2,0),FALSE)</f>
        <v>#N/A</v>
      </c>
      <c r="E6090" t="str">
        <f>VLOOKUP(A6090,Sheet2!A$2:B$217,2,FALSE)</f>
        <v>Côte d'Ivoire</v>
      </c>
      <c r="F6090" t="str">
        <f>VLOOKUP(B6090,Sheet2!A$2:B$217,2,FALSE)</f>
        <v>Taiwan</v>
      </c>
    </row>
    <row r="6091" spans="1:6" x14ac:dyDescent="0.3">
      <c r="A6091" t="s">
        <v>35</v>
      </c>
      <c r="B6091" t="s">
        <v>172</v>
      </c>
      <c r="C6091">
        <v>91260</v>
      </c>
      <c r="D6091" t="str">
        <f>VLOOKUP(E6091,Sheet1!C$1:IG$271,MATCH(F6091,Sheet1!C$2:IG$2,0),FALSE)</f>
        <v>..</v>
      </c>
      <c r="E6091" t="str">
        <f>VLOOKUP(A6091,Sheet2!A$2:B$217,2,FALSE)</f>
        <v>Côte d'Ivoire</v>
      </c>
      <c r="F6091" t="str">
        <f>VLOOKUP(B6091,Sheet2!A$2:B$217,2,FALSE)</f>
        <v>United Republic of Tanzania</v>
      </c>
    </row>
    <row r="6092" spans="1:6" x14ac:dyDescent="0.3">
      <c r="A6092" t="s">
        <v>35</v>
      </c>
      <c r="B6092" t="s">
        <v>173</v>
      </c>
      <c r="C6092">
        <v>1100</v>
      </c>
      <c r="D6092" t="str">
        <f>VLOOKUP(E6092,Sheet1!C$1:IG$271,MATCH(F6092,Sheet1!C$2:IG$2,0),FALSE)</f>
        <v>..</v>
      </c>
      <c r="E6092" t="str">
        <f>VLOOKUP(A6092,Sheet2!A$2:B$217,2,FALSE)</f>
        <v>Côte d'Ivoire</v>
      </c>
      <c r="F6092" t="str">
        <f>VLOOKUP(B6092,Sheet2!A$2:B$217,2,FALSE)</f>
        <v>Ukraine</v>
      </c>
    </row>
    <row r="6093" spans="1:6" x14ac:dyDescent="0.3">
      <c r="A6093" t="s">
        <v>35</v>
      </c>
      <c r="B6093" t="s">
        <v>174</v>
      </c>
      <c r="C6093">
        <v>41572</v>
      </c>
      <c r="D6093" t="str">
        <f>VLOOKUP(E6093,Sheet1!C$1:IG$271,MATCH(F6093,Sheet1!C$2:IG$2,0),FALSE)</f>
        <v>..</v>
      </c>
      <c r="E6093" t="str">
        <f>VLOOKUP(A6093,Sheet2!A$2:B$217,2,FALSE)</f>
        <v>Côte d'Ivoire</v>
      </c>
      <c r="F6093" t="str">
        <f>VLOOKUP(B6093,Sheet2!A$2:B$217,2,FALSE)</f>
        <v>Uganda</v>
      </c>
    </row>
    <row r="6094" spans="1:6" x14ac:dyDescent="0.3">
      <c r="A6094" t="s">
        <v>35</v>
      </c>
      <c r="B6094" t="s">
        <v>175</v>
      </c>
      <c r="C6094">
        <v>1759</v>
      </c>
      <c r="D6094" t="str">
        <f>VLOOKUP(E6094,Sheet1!C$1:IG$271,MATCH(F6094,Sheet1!C$2:IG$2,0),FALSE)</f>
        <v>..</v>
      </c>
      <c r="E6094" t="str">
        <f>VLOOKUP(A6094,Sheet2!A$2:B$217,2,FALSE)</f>
        <v>Côte d'Ivoire</v>
      </c>
      <c r="F6094" t="str">
        <f>VLOOKUP(B6094,Sheet2!A$2:B$217,2,FALSE)</f>
        <v>United States of America</v>
      </c>
    </row>
    <row r="6095" spans="1:6" x14ac:dyDescent="0.3">
      <c r="A6095" t="s">
        <v>35</v>
      </c>
      <c r="B6095" t="s">
        <v>176</v>
      </c>
      <c r="C6095">
        <v>956</v>
      </c>
      <c r="D6095" t="str">
        <f>VLOOKUP(E6095,Sheet1!C$1:IG$271,MATCH(F6095,Sheet1!C$2:IG$2,0),FALSE)</f>
        <v>..</v>
      </c>
      <c r="E6095" t="str">
        <f>VLOOKUP(A6095,Sheet2!A$2:B$217,2,FALSE)</f>
        <v>Côte d'Ivoire</v>
      </c>
      <c r="F6095" t="str">
        <f>VLOOKUP(B6095,Sheet2!A$2:B$217,2,FALSE)</f>
        <v>Uruguay</v>
      </c>
    </row>
    <row r="6096" spans="1:6" x14ac:dyDescent="0.3">
      <c r="A6096" t="s">
        <v>35</v>
      </c>
      <c r="B6096" t="s">
        <v>177</v>
      </c>
      <c r="C6096">
        <v>922</v>
      </c>
      <c r="D6096" t="str">
        <f>VLOOKUP(E6096,Sheet1!C$1:IG$271,MATCH(F6096,Sheet1!C$2:IG$2,0),FALSE)</f>
        <v>..</v>
      </c>
      <c r="E6096" t="str">
        <f>VLOOKUP(A6096,Sheet2!A$2:B$217,2,FALSE)</f>
        <v>Côte d'Ivoire</v>
      </c>
      <c r="F6096" t="str">
        <f>VLOOKUP(B6096,Sheet2!A$2:B$217,2,FALSE)</f>
        <v>Uzbekistan</v>
      </c>
    </row>
    <row r="6097" spans="1:6" x14ac:dyDescent="0.3">
      <c r="A6097" t="s">
        <v>35</v>
      </c>
      <c r="B6097" t="s">
        <v>178</v>
      </c>
      <c r="C6097">
        <v>5578</v>
      </c>
      <c r="D6097" t="str">
        <f>VLOOKUP(E6097,Sheet1!C$1:IG$271,MATCH(F6097,Sheet1!C$2:IG$2,0),FALSE)</f>
        <v>..</v>
      </c>
      <c r="E6097" t="str">
        <f>VLOOKUP(A6097,Sheet2!A$2:B$217,2,FALSE)</f>
        <v>Côte d'Ivoire</v>
      </c>
      <c r="F6097" t="str">
        <f>VLOOKUP(B6097,Sheet2!A$2:B$217,2,FALSE)</f>
        <v>Saint Vincent and the Grenadines</v>
      </c>
    </row>
    <row r="6098" spans="1:6" x14ac:dyDescent="0.3">
      <c r="A6098" t="s">
        <v>35</v>
      </c>
      <c r="B6098" t="s">
        <v>179</v>
      </c>
      <c r="C6098">
        <v>230</v>
      </c>
      <c r="D6098" t="str">
        <f>VLOOKUP(E6098,Sheet1!C$1:IG$271,MATCH(F6098,Sheet1!C$2:IG$2,0),FALSE)</f>
        <v>..</v>
      </c>
      <c r="E6098" t="str">
        <f>VLOOKUP(A6098,Sheet2!A$2:B$217,2,FALSE)</f>
        <v>Côte d'Ivoire</v>
      </c>
      <c r="F6098" t="str">
        <f>VLOOKUP(B6098,Sheet2!A$2:B$217,2,FALSE)</f>
        <v>Viet Nam</v>
      </c>
    </row>
    <row r="6099" spans="1:6" x14ac:dyDescent="0.3">
      <c r="A6099" t="s">
        <v>35</v>
      </c>
      <c r="B6099" t="s">
        <v>180</v>
      </c>
      <c r="C6099">
        <v>2095</v>
      </c>
      <c r="D6099" t="str">
        <f>VLOOKUP(E6099,Sheet1!C$1:IG$271,MATCH(F6099,Sheet1!C$2:IG$2,0),FALSE)</f>
        <v>..</v>
      </c>
      <c r="E6099" t="str">
        <f>VLOOKUP(A6099,Sheet2!A$2:B$217,2,FALSE)</f>
        <v>Côte d'Ivoire</v>
      </c>
      <c r="F6099" t="str">
        <f>VLOOKUP(B6099,Sheet2!A$2:B$217,2,FALSE)</f>
        <v>Vanuatu</v>
      </c>
    </row>
    <row r="6100" spans="1:6" x14ac:dyDescent="0.3">
      <c r="A6100" t="s">
        <v>35</v>
      </c>
      <c r="B6100" t="s">
        <v>181</v>
      </c>
      <c r="C6100">
        <v>1218</v>
      </c>
      <c r="D6100" t="str">
        <f>VLOOKUP(E6100,Sheet1!C$1:IG$271,MATCH(F6100,Sheet1!C$2:IG$2,0),FALSE)</f>
        <v>..</v>
      </c>
      <c r="E6100" t="str">
        <f>VLOOKUP(A6100,Sheet2!A$2:B$217,2,FALSE)</f>
        <v>Côte d'Ivoire</v>
      </c>
      <c r="F6100" t="str">
        <f>VLOOKUP(B6100,Sheet2!A$2:B$217,2,FALSE)</f>
        <v>Samoa</v>
      </c>
    </row>
    <row r="6101" spans="1:6" x14ac:dyDescent="0.3">
      <c r="A6101" t="s">
        <v>35</v>
      </c>
      <c r="B6101" t="s">
        <v>182</v>
      </c>
      <c r="C6101">
        <v>949</v>
      </c>
      <c r="D6101" t="e">
        <f>VLOOKUP(E6101,Sheet1!C$1:IG$271,MATCH(F6101,Sheet1!C$2:IG$2,0),FALSE)</f>
        <v>#N/A</v>
      </c>
      <c r="E6101" t="str">
        <f>VLOOKUP(A6101,Sheet2!A$2:B$217,2,FALSE)</f>
        <v>Côte d'Ivoire</v>
      </c>
      <c r="F6101" t="e">
        <f>VLOOKUP(B6101,Sheet2!A$2:B$217,2,FALSE)</f>
        <v>#N/A</v>
      </c>
    </row>
    <row r="6102" spans="1:6" x14ac:dyDescent="0.3">
      <c r="A6102" t="s">
        <v>35</v>
      </c>
      <c r="B6102" t="s">
        <v>183</v>
      </c>
      <c r="C6102">
        <v>16608</v>
      </c>
      <c r="D6102" t="e">
        <f>VLOOKUP(E6102,Sheet1!C$1:IG$271,MATCH(F6102,Sheet1!C$2:IG$2,0),FALSE)</f>
        <v>#N/A</v>
      </c>
      <c r="E6102" t="str">
        <f>VLOOKUP(A6102,Sheet2!A$2:B$217,2,FALSE)</f>
        <v>Côte d'Ivoire</v>
      </c>
      <c r="F6102" t="e">
        <f>VLOOKUP(B6102,Sheet2!A$2:B$217,2,FALSE)</f>
        <v>#N/A</v>
      </c>
    </row>
    <row r="6103" spans="1:6" x14ac:dyDescent="0.3">
      <c r="A6103" t="s">
        <v>35</v>
      </c>
      <c r="B6103" t="s">
        <v>184</v>
      </c>
      <c r="C6103">
        <v>14541</v>
      </c>
      <c r="D6103" t="str">
        <f>VLOOKUP(E6103,Sheet1!C$1:IG$271,MATCH(F6103,Sheet1!C$2:IG$2,0),FALSE)</f>
        <v>..</v>
      </c>
      <c r="E6103" t="str">
        <f>VLOOKUP(A6103,Sheet2!A$2:B$217,2,FALSE)</f>
        <v>Côte d'Ivoire</v>
      </c>
      <c r="F6103" t="str">
        <f>VLOOKUP(B6103,Sheet2!A$2:B$217,2,FALSE)</f>
        <v>South Africa</v>
      </c>
    </row>
    <row r="6104" spans="1:6" x14ac:dyDescent="0.3">
      <c r="A6104" t="s">
        <v>35</v>
      </c>
      <c r="B6104" t="s">
        <v>185</v>
      </c>
      <c r="C6104">
        <v>33473</v>
      </c>
      <c r="D6104" t="str">
        <f>VLOOKUP(E6104,Sheet1!C$1:IG$271,MATCH(F6104,Sheet1!C$2:IG$2,0),FALSE)</f>
        <v>..</v>
      </c>
      <c r="E6104" t="str">
        <f>VLOOKUP(A6104,Sheet2!A$2:B$217,2,FALSE)</f>
        <v>Côte d'Ivoire</v>
      </c>
      <c r="F6104" t="str">
        <f>VLOOKUP(B6104,Sheet2!A$2:B$217,2,FALSE)</f>
        <v>Zambia</v>
      </c>
    </row>
    <row r="6105" spans="1:6" x14ac:dyDescent="0.3">
      <c r="A6105" t="s">
        <v>35</v>
      </c>
      <c r="B6105" t="s">
        <v>186</v>
      </c>
      <c r="C6105">
        <v>11079</v>
      </c>
      <c r="D6105" t="str">
        <f>VLOOKUP(E6105,Sheet1!C$1:IG$271,MATCH(F6105,Sheet1!C$2:IG$2,0),FALSE)</f>
        <v>..</v>
      </c>
      <c r="E6105" t="str">
        <f>VLOOKUP(A6105,Sheet2!A$2:B$217,2,FALSE)</f>
        <v>Côte d'Ivoire</v>
      </c>
      <c r="F6105" t="str">
        <f>VLOOKUP(B6105,Sheet2!A$2:B$217,2,FALSE)</f>
        <v>Zimbabwe</v>
      </c>
    </row>
    <row r="6106" spans="1:6" x14ac:dyDescent="0.3">
      <c r="A6106" t="s">
        <v>35</v>
      </c>
      <c r="B6106" t="s">
        <v>187</v>
      </c>
      <c r="C6106">
        <v>23270</v>
      </c>
      <c r="D6106" t="str">
        <f>VLOOKUP(E6106,Sheet1!C$1:IG$271,MATCH(F6106,Sheet1!C$2:IG$2,0),FALSE)</f>
        <v>..</v>
      </c>
      <c r="E6106" t="str">
        <f>VLOOKUP(A6106,Sheet2!A$2:B$217,2,FALSE)</f>
        <v>Côte d'Ivoire</v>
      </c>
      <c r="F6106" t="str">
        <f>VLOOKUP(B6106,Sheet2!A$2:B$217,2,FALSE)</f>
        <v>Namibia</v>
      </c>
    </row>
    <row r="6107" spans="1:6" x14ac:dyDescent="0.3">
      <c r="A6107" t="s">
        <v>36</v>
      </c>
      <c r="B6107" t="s">
        <v>3</v>
      </c>
      <c r="C6107">
        <v>677</v>
      </c>
      <c r="D6107">
        <f>VLOOKUP(E6107,Sheet1!C$1:IG$271,MATCH(F6107,Sheet1!C$2:IG$2,0),FALSE)</f>
        <v>5</v>
      </c>
      <c r="E6107" t="str">
        <f>VLOOKUP(A6107,Sheet2!A$2:B$217,2,FALSE)</f>
        <v>Chile</v>
      </c>
      <c r="F6107" t="str">
        <f>VLOOKUP(B6107,Sheet2!A$2:B$217,2,FALSE)</f>
        <v>United Arab Emirates</v>
      </c>
    </row>
    <row r="6108" spans="1:6" x14ac:dyDescent="0.3">
      <c r="A6108" t="s">
        <v>36</v>
      </c>
      <c r="B6108" t="s">
        <v>4</v>
      </c>
      <c r="C6108">
        <v>2610</v>
      </c>
      <c r="D6108">
        <f>VLOOKUP(E6108,Sheet1!C$1:IG$271,MATCH(F6108,Sheet1!C$2:IG$2,0),FALSE)</f>
        <v>13</v>
      </c>
      <c r="E6108" t="str">
        <f>VLOOKUP(A6108,Sheet2!A$2:B$217,2,FALSE)</f>
        <v>Chile</v>
      </c>
      <c r="F6108" t="str">
        <f>VLOOKUP(B6108,Sheet2!A$2:B$217,2,FALSE)</f>
        <v>Antigua and Barbuda</v>
      </c>
    </row>
    <row r="6109" spans="1:6" x14ac:dyDescent="0.3">
      <c r="A6109" t="s">
        <v>36</v>
      </c>
      <c r="B6109" t="s">
        <v>5</v>
      </c>
      <c r="C6109">
        <v>504</v>
      </c>
      <c r="D6109">
        <f>VLOOKUP(E6109,Sheet1!C$1:IG$271,MATCH(F6109,Sheet1!C$2:IG$2,0),FALSE)</f>
        <v>26</v>
      </c>
      <c r="E6109" t="str">
        <f>VLOOKUP(A6109,Sheet2!A$2:B$217,2,FALSE)</f>
        <v>Chile</v>
      </c>
      <c r="F6109" t="str">
        <f>VLOOKUP(B6109,Sheet2!A$2:B$217,2,FALSE)</f>
        <v>Albania</v>
      </c>
    </row>
    <row r="6110" spans="1:6" x14ac:dyDescent="0.3">
      <c r="A6110" t="s">
        <v>36</v>
      </c>
      <c r="B6110" t="s">
        <v>6</v>
      </c>
      <c r="C6110">
        <v>238</v>
      </c>
      <c r="D6110">
        <f>VLOOKUP(E6110,Sheet1!C$1:IG$271,MATCH(F6110,Sheet1!C$2:IG$2,0),FALSE)</f>
        <v>12</v>
      </c>
      <c r="E6110" t="str">
        <f>VLOOKUP(A6110,Sheet2!A$2:B$217,2,FALSE)</f>
        <v>Chile</v>
      </c>
      <c r="F6110" t="str">
        <f>VLOOKUP(B6110,Sheet2!A$2:B$217,2,FALSE)</f>
        <v>Armenia</v>
      </c>
    </row>
    <row r="6111" spans="1:6" x14ac:dyDescent="0.3">
      <c r="A6111" t="s">
        <v>36</v>
      </c>
      <c r="B6111" t="s">
        <v>7</v>
      </c>
      <c r="C6111">
        <v>1207</v>
      </c>
      <c r="D6111">
        <f>VLOOKUP(E6111,Sheet1!C$1:IG$271,MATCH(F6111,Sheet1!C$2:IG$2,0),FALSE)</f>
        <v>58</v>
      </c>
      <c r="E6111" t="str">
        <f>VLOOKUP(A6111,Sheet2!A$2:B$217,2,FALSE)</f>
        <v>Chile</v>
      </c>
      <c r="F6111" t="str">
        <f>VLOOKUP(B6111,Sheet2!A$2:B$217,2,FALSE)</f>
        <v>Angola</v>
      </c>
    </row>
    <row r="6112" spans="1:6" x14ac:dyDescent="0.3">
      <c r="A6112" t="s">
        <v>36</v>
      </c>
      <c r="B6112" t="s">
        <v>8</v>
      </c>
      <c r="C6112">
        <v>22391</v>
      </c>
      <c r="D6112">
        <f>VLOOKUP(E6112,Sheet1!C$1:IG$271,MATCH(F6112,Sheet1!C$2:IG$2,0),FALSE)</f>
        <v>73285</v>
      </c>
      <c r="E6112" t="str">
        <f>VLOOKUP(A6112,Sheet2!A$2:B$217,2,FALSE)</f>
        <v>Chile</v>
      </c>
      <c r="F6112" t="str">
        <f>VLOOKUP(B6112,Sheet2!A$2:B$217,2,FALSE)</f>
        <v>Argentina</v>
      </c>
    </row>
    <row r="6113" spans="1:6" x14ac:dyDescent="0.3">
      <c r="A6113" t="s">
        <v>36</v>
      </c>
      <c r="B6113" t="s">
        <v>9</v>
      </c>
      <c r="C6113">
        <v>1778</v>
      </c>
      <c r="D6113">
        <f>VLOOKUP(E6113,Sheet1!C$1:IG$271,MATCH(F6113,Sheet1!C$2:IG$2,0),FALSE)</f>
        <v>557</v>
      </c>
      <c r="E6113" t="str">
        <f>VLOOKUP(A6113,Sheet2!A$2:B$217,2,FALSE)</f>
        <v>Chile</v>
      </c>
      <c r="F6113" t="str">
        <f>VLOOKUP(B6113,Sheet2!A$2:B$217,2,FALSE)</f>
        <v>Austria</v>
      </c>
    </row>
    <row r="6114" spans="1:6" x14ac:dyDescent="0.3">
      <c r="A6114" t="s">
        <v>36</v>
      </c>
      <c r="B6114" t="s">
        <v>10</v>
      </c>
      <c r="C6114">
        <v>3867</v>
      </c>
      <c r="D6114">
        <f>VLOOKUP(E6114,Sheet1!C$1:IG$271,MATCH(F6114,Sheet1!C$2:IG$2,0),FALSE)</f>
        <v>1038</v>
      </c>
      <c r="E6114" t="str">
        <f>VLOOKUP(A6114,Sheet2!A$2:B$217,2,FALSE)</f>
        <v>Chile</v>
      </c>
      <c r="F6114" t="str">
        <f>VLOOKUP(B6114,Sheet2!A$2:B$217,2,FALSE)</f>
        <v>Australia</v>
      </c>
    </row>
    <row r="6115" spans="1:6" x14ac:dyDescent="0.3">
      <c r="A6115" t="s">
        <v>36</v>
      </c>
      <c r="B6115" t="s">
        <v>11</v>
      </c>
      <c r="C6115">
        <v>35761</v>
      </c>
      <c r="D6115">
        <f>VLOOKUP(E6115,Sheet1!C$1:IG$271,MATCH(F6115,Sheet1!C$2:IG$2,0),FALSE)</f>
        <v>5</v>
      </c>
      <c r="E6115" t="str">
        <f>VLOOKUP(A6115,Sheet2!A$2:B$217,2,FALSE)</f>
        <v>Chile</v>
      </c>
      <c r="F6115" t="str">
        <f>VLOOKUP(B6115,Sheet2!A$2:B$217,2,FALSE)</f>
        <v>Aruba</v>
      </c>
    </row>
    <row r="6116" spans="1:6" x14ac:dyDescent="0.3">
      <c r="A6116" t="s">
        <v>36</v>
      </c>
      <c r="B6116" t="s">
        <v>12</v>
      </c>
      <c r="C6116">
        <v>271</v>
      </c>
      <c r="D6116">
        <f>VLOOKUP(E6116,Sheet1!C$1:IG$271,MATCH(F6116,Sheet1!C$2:IG$2,0),FALSE)</f>
        <v>5</v>
      </c>
      <c r="E6116" t="str">
        <f>VLOOKUP(A6116,Sheet2!A$2:B$217,2,FALSE)</f>
        <v>Chile</v>
      </c>
      <c r="F6116" t="str">
        <f>VLOOKUP(B6116,Sheet2!A$2:B$217,2,FALSE)</f>
        <v>Azerbaijan</v>
      </c>
    </row>
    <row r="6117" spans="1:6" x14ac:dyDescent="0.3">
      <c r="A6117" t="s">
        <v>36</v>
      </c>
      <c r="B6117" t="s">
        <v>13</v>
      </c>
      <c r="C6117">
        <v>558</v>
      </c>
      <c r="D6117">
        <f>VLOOKUP(E6117,Sheet1!C$1:IG$271,MATCH(F6117,Sheet1!C$2:IG$2,0),FALSE)</f>
        <v>12</v>
      </c>
      <c r="E6117" t="str">
        <f>VLOOKUP(A6117,Sheet2!A$2:B$217,2,FALSE)</f>
        <v>Chile</v>
      </c>
      <c r="F6117" t="str">
        <f>VLOOKUP(B6117,Sheet2!A$2:B$217,2,FALSE)</f>
        <v>Bosnia and Herzegovina</v>
      </c>
    </row>
    <row r="6118" spans="1:6" x14ac:dyDescent="0.3">
      <c r="A6118" t="s">
        <v>36</v>
      </c>
      <c r="B6118" t="s">
        <v>14</v>
      </c>
      <c r="C6118">
        <v>1313</v>
      </c>
      <c r="D6118">
        <f>VLOOKUP(E6118,Sheet1!C$1:IG$271,MATCH(F6118,Sheet1!C$2:IG$2,0),FALSE)</f>
        <v>5</v>
      </c>
      <c r="E6118" t="str">
        <f>VLOOKUP(A6118,Sheet2!A$2:B$217,2,FALSE)</f>
        <v>Chile</v>
      </c>
      <c r="F6118" t="str">
        <f>VLOOKUP(B6118,Sheet2!A$2:B$217,2,FALSE)</f>
        <v>Barbados</v>
      </c>
    </row>
    <row r="6119" spans="1:6" x14ac:dyDescent="0.3">
      <c r="A6119" t="s">
        <v>36</v>
      </c>
      <c r="B6119" t="s">
        <v>15</v>
      </c>
      <c r="C6119">
        <v>229</v>
      </c>
      <c r="D6119">
        <f>VLOOKUP(E6119,Sheet1!C$1:IG$271,MATCH(F6119,Sheet1!C$2:IG$2,0),FALSE)</f>
        <v>5</v>
      </c>
      <c r="E6119" t="str">
        <f>VLOOKUP(A6119,Sheet2!A$2:B$217,2,FALSE)</f>
        <v>Chile</v>
      </c>
      <c r="F6119" t="str">
        <f>VLOOKUP(B6119,Sheet2!A$2:B$217,2,FALSE)</f>
        <v>Bangladesh</v>
      </c>
    </row>
    <row r="6120" spans="1:6" x14ac:dyDescent="0.3">
      <c r="A6120" t="s">
        <v>36</v>
      </c>
      <c r="B6120" t="s">
        <v>16</v>
      </c>
      <c r="C6120">
        <v>1834</v>
      </c>
      <c r="D6120">
        <f>VLOOKUP(E6120,Sheet1!C$1:IG$271,MATCH(F6120,Sheet1!C$2:IG$2,0),FALSE)</f>
        <v>877</v>
      </c>
      <c r="E6120" t="str">
        <f>VLOOKUP(A6120,Sheet2!A$2:B$217,2,FALSE)</f>
        <v>Chile</v>
      </c>
      <c r="F6120" t="str">
        <f>VLOOKUP(B6120,Sheet2!A$2:B$217,2,FALSE)</f>
        <v>Belgium</v>
      </c>
    </row>
    <row r="6121" spans="1:6" x14ac:dyDescent="0.3">
      <c r="A6121" t="s">
        <v>36</v>
      </c>
      <c r="B6121" t="s">
        <v>17</v>
      </c>
      <c r="C6121">
        <v>601</v>
      </c>
      <c r="D6121">
        <f>VLOOKUP(E6121,Sheet1!C$1:IG$271,MATCH(F6121,Sheet1!C$2:IG$2,0),FALSE)</f>
        <v>2</v>
      </c>
      <c r="E6121" t="str">
        <f>VLOOKUP(A6121,Sheet2!A$2:B$217,2,FALSE)</f>
        <v>Chile</v>
      </c>
      <c r="F6121" t="str">
        <f>VLOOKUP(B6121,Sheet2!A$2:B$217,2,FALSE)</f>
        <v>Burkina Faso</v>
      </c>
    </row>
    <row r="6122" spans="1:6" x14ac:dyDescent="0.3">
      <c r="A6122" t="s">
        <v>36</v>
      </c>
      <c r="B6122" t="s">
        <v>18</v>
      </c>
      <c r="C6122">
        <v>641</v>
      </c>
      <c r="D6122">
        <f>VLOOKUP(E6122,Sheet1!C$1:IG$271,MATCH(F6122,Sheet1!C$2:IG$2,0),FALSE)</f>
        <v>97</v>
      </c>
      <c r="E6122" t="str">
        <f>VLOOKUP(A6122,Sheet2!A$2:B$217,2,FALSE)</f>
        <v>Chile</v>
      </c>
      <c r="F6122" t="str">
        <f>VLOOKUP(B6122,Sheet2!A$2:B$217,2,FALSE)</f>
        <v>Bulgaria</v>
      </c>
    </row>
    <row r="6123" spans="1:6" x14ac:dyDescent="0.3">
      <c r="A6123" t="s">
        <v>36</v>
      </c>
      <c r="B6123" t="s">
        <v>19</v>
      </c>
      <c r="C6123">
        <v>497</v>
      </c>
      <c r="D6123">
        <f>VLOOKUP(E6123,Sheet1!C$1:IG$271,MATCH(F6123,Sheet1!C$2:IG$2,0),FALSE)</f>
        <v>5</v>
      </c>
      <c r="E6123" t="str">
        <f>VLOOKUP(A6123,Sheet2!A$2:B$217,2,FALSE)</f>
        <v>Chile</v>
      </c>
      <c r="F6123" t="str">
        <f>VLOOKUP(B6123,Sheet2!A$2:B$217,2,FALSE)</f>
        <v>Bahrain</v>
      </c>
    </row>
    <row r="6124" spans="1:6" x14ac:dyDescent="0.3">
      <c r="A6124" t="s">
        <v>36</v>
      </c>
      <c r="B6124" t="s">
        <v>20</v>
      </c>
      <c r="C6124">
        <v>426</v>
      </c>
      <c r="D6124">
        <f>VLOOKUP(E6124,Sheet1!C$1:IG$271,MATCH(F6124,Sheet1!C$2:IG$2,0),FALSE)</f>
        <v>2</v>
      </c>
      <c r="E6124" t="str">
        <f>VLOOKUP(A6124,Sheet2!A$2:B$217,2,FALSE)</f>
        <v>Chile</v>
      </c>
      <c r="F6124" t="str">
        <f>VLOOKUP(B6124,Sheet2!A$2:B$217,2,FALSE)</f>
        <v>Burundi</v>
      </c>
    </row>
    <row r="6125" spans="1:6" x14ac:dyDescent="0.3">
      <c r="A6125" t="s">
        <v>36</v>
      </c>
      <c r="B6125" t="s">
        <v>21</v>
      </c>
      <c r="C6125">
        <v>1299</v>
      </c>
      <c r="D6125">
        <f>VLOOKUP(E6125,Sheet1!C$1:IG$271,MATCH(F6125,Sheet1!C$2:IG$2,0),FALSE)</f>
        <v>2</v>
      </c>
      <c r="E6125" t="str">
        <f>VLOOKUP(A6125,Sheet2!A$2:B$217,2,FALSE)</f>
        <v>Chile</v>
      </c>
      <c r="F6125" t="str">
        <f>VLOOKUP(B6125,Sheet2!A$2:B$217,2,FALSE)</f>
        <v>Benin</v>
      </c>
    </row>
    <row r="6126" spans="1:6" x14ac:dyDescent="0.3">
      <c r="A6126" t="s">
        <v>36</v>
      </c>
      <c r="B6126" t="s">
        <v>22</v>
      </c>
      <c r="C6126">
        <v>419</v>
      </c>
      <c r="D6126" t="str">
        <f>VLOOKUP(E6126,Sheet1!C$1:IG$271,MATCH(F6126,Sheet1!C$2:IG$2,0),FALSE)</f>
        <v>..</v>
      </c>
      <c r="E6126" t="str">
        <f>VLOOKUP(A6126,Sheet2!A$2:B$217,2,FALSE)</f>
        <v>Chile</v>
      </c>
      <c r="F6126" t="str">
        <f>VLOOKUP(B6126,Sheet2!A$2:B$217,2,FALSE)</f>
        <v>Brunei Darussalam</v>
      </c>
    </row>
    <row r="6127" spans="1:6" x14ac:dyDescent="0.3">
      <c r="A6127" t="s">
        <v>36</v>
      </c>
      <c r="B6127" t="s">
        <v>23</v>
      </c>
      <c r="C6127">
        <v>50704</v>
      </c>
      <c r="D6127">
        <f>VLOOKUP(E6127,Sheet1!C$1:IG$271,MATCH(F6127,Sheet1!C$2:IG$2,0),FALSE)</f>
        <v>39084</v>
      </c>
      <c r="E6127" t="str">
        <f>VLOOKUP(A6127,Sheet2!A$2:B$217,2,FALSE)</f>
        <v>Chile</v>
      </c>
      <c r="F6127" t="str">
        <f>VLOOKUP(B6127,Sheet2!A$2:B$217,2,FALSE)</f>
        <v>Bolivia (Plurinational State of)</v>
      </c>
    </row>
    <row r="6128" spans="1:6" x14ac:dyDescent="0.3">
      <c r="A6128" t="s">
        <v>36</v>
      </c>
      <c r="B6128" t="s">
        <v>24</v>
      </c>
      <c r="C6128">
        <v>2870</v>
      </c>
      <c r="D6128">
        <f>VLOOKUP(E6128,Sheet1!C$1:IG$271,MATCH(F6128,Sheet1!C$2:IG$2,0),FALSE)</f>
        <v>18986</v>
      </c>
      <c r="E6128" t="str">
        <f>VLOOKUP(A6128,Sheet2!A$2:B$217,2,FALSE)</f>
        <v>Chile</v>
      </c>
      <c r="F6128" t="str">
        <f>VLOOKUP(B6128,Sheet2!A$2:B$217,2,FALSE)</f>
        <v>Brazil</v>
      </c>
    </row>
    <row r="6129" spans="1:6" x14ac:dyDescent="0.3">
      <c r="A6129" t="s">
        <v>36</v>
      </c>
      <c r="B6129" t="s">
        <v>25</v>
      </c>
      <c r="C6129">
        <v>11767</v>
      </c>
      <c r="D6129">
        <f>VLOOKUP(E6129,Sheet1!C$1:IG$271,MATCH(F6129,Sheet1!C$2:IG$2,0),FALSE)</f>
        <v>2</v>
      </c>
      <c r="E6129" t="str">
        <f>VLOOKUP(A6129,Sheet2!A$2:B$217,2,FALSE)</f>
        <v>Chile</v>
      </c>
      <c r="F6129" t="str">
        <f>VLOOKUP(B6129,Sheet2!A$2:B$217,2,FALSE)</f>
        <v>Bahamas</v>
      </c>
    </row>
    <row r="6130" spans="1:6" x14ac:dyDescent="0.3">
      <c r="A6130" t="s">
        <v>36</v>
      </c>
      <c r="B6130" t="s">
        <v>26</v>
      </c>
      <c r="C6130">
        <v>299</v>
      </c>
      <c r="D6130">
        <f>VLOOKUP(E6130,Sheet1!C$1:IG$271,MATCH(F6130,Sheet1!C$2:IG$2,0),FALSE)</f>
        <v>5</v>
      </c>
      <c r="E6130" t="str">
        <f>VLOOKUP(A6130,Sheet2!A$2:B$217,2,FALSE)</f>
        <v>Chile</v>
      </c>
      <c r="F6130" t="str">
        <f>VLOOKUP(B6130,Sheet2!A$2:B$217,2,FALSE)</f>
        <v>Bhutan</v>
      </c>
    </row>
    <row r="6131" spans="1:6" x14ac:dyDescent="0.3">
      <c r="A6131" t="s">
        <v>36</v>
      </c>
      <c r="B6131" t="s">
        <v>27</v>
      </c>
      <c r="C6131">
        <v>598</v>
      </c>
      <c r="D6131">
        <f>VLOOKUP(E6131,Sheet1!C$1:IG$271,MATCH(F6131,Sheet1!C$2:IG$2,0),FALSE)</f>
        <v>5</v>
      </c>
      <c r="E6131" t="str">
        <f>VLOOKUP(A6131,Sheet2!A$2:B$217,2,FALSE)</f>
        <v>Chile</v>
      </c>
      <c r="F6131" t="str">
        <f>VLOOKUP(B6131,Sheet2!A$2:B$217,2,FALSE)</f>
        <v>Botswana</v>
      </c>
    </row>
    <row r="6132" spans="1:6" x14ac:dyDescent="0.3">
      <c r="A6132" t="s">
        <v>36</v>
      </c>
      <c r="B6132" t="s">
        <v>28</v>
      </c>
      <c r="C6132">
        <v>779</v>
      </c>
      <c r="D6132">
        <f>VLOOKUP(E6132,Sheet1!C$1:IG$271,MATCH(F6132,Sheet1!C$2:IG$2,0),FALSE)</f>
        <v>5</v>
      </c>
      <c r="E6132" t="str">
        <f>VLOOKUP(A6132,Sheet2!A$2:B$217,2,FALSE)</f>
        <v>Chile</v>
      </c>
      <c r="F6132" t="str">
        <f>VLOOKUP(B6132,Sheet2!A$2:B$217,2,FALSE)</f>
        <v>Belarus</v>
      </c>
    </row>
    <row r="6133" spans="1:6" x14ac:dyDescent="0.3">
      <c r="A6133" t="s">
        <v>36</v>
      </c>
      <c r="B6133" t="s">
        <v>29</v>
      </c>
      <c r="C6133">
        <v>2023</v>
      </c>
      <c r="D6133">
        <f>VLOOKUP(E6133,Sheet1!C$1:IG$271,MATCH(F6133,Sheet1!C$2:IG$2,0),FALSE)</f>
        <v>2</v>
      </c>
      <c r="E6133" t="str">
        <f>VLOOKUP(A6133,Sheet2!A$2:B$217,2,FALSE)</f>
        <v>Chile</v>
      </c>
      <c r="F6133" t="str">
        <f>VLOOKUP(B6133,Sheet2!A$2:B$217,2,FALSE)</f>
        <v>Belize</v>
      </c>
    </row>
    <row r="6134" spans="1:6" x14ac:dyDescent="0.3">
      <c r="A6134" t="s">
        <v>36</v>
      </c>
      <c r="B6134" t="s">
        <v>30</v>
      </c>
      <c r="C6134">
        <v>2684</v>
      </c>
      <c r="D6134">
        <f>VLOOKUP(E6134,Sheet1!C$1:IG$271,MATCH(F6134,Sheet1!C$2:IG$2,0),FALSE)</f>
        <v>1922</v>
      </c>
      <c r="E6134" t="str">
        <f>VLOOKUP(A6134,Sheet2!A$2:B$217,2,FALSE)</f>
        <v>Chile</v>
      </c>
      <c r="F6134" t="str">
        <f>VLOOKUP(B6134,Sheet2!A$2:B$217,2,FALSE)</f>
        <v>Canada</v>
      </c>
    </row>
    <row r="6135" spans="1:6" x14ac:dyDescent="0.3">
      <c r="A6135" t="s">
        <v>36</v>
      </c>
      <c r="B6135" t="s">
        <v>31</v>
      </c>
      <c r="C6135">
        <v>870</v>
      </c>
      <c r="D6135">
        <f>VLOOKUP(E6135,Sheet1!C$1:IG$271,MATCH(F6135,Sheet1!C$2:IG$2,0),FALSE)</f>
        <v>13</v>
      </c>
      <c r="E6135" t="str">
        <f>VLOOKUP(A6135,Sheet2!A$2:B$217,2,FALSE)</f>
        <v>Chile</v>
      </c>
      <c r="F6135" t="str">
        <f>VLOOKUP(B6135,Sheet2!A$2:B$217,2,FALSE)</f>
        <v>Democratic Republic of the Congo</v>
      </c>
    </row>
    <row r="6136" spans="1:6" x14ac:dyDescent="0.3">
      <c r="A6136" t="s">
        <v>36</v>
      </c>
      <c r="B6136" t="s">
        <v>32</v>
      </c>
      <c r="C6136">
        <v>809</v>
      </c>
      <c r="D6136">
        <f>VLOOKUP(E6136,Sheet1!C$1:IG$271,MATCH(F6136,Sheet1!C$2:IG$2,0),FALSE)</f>
        <v>5</v>
      </c>
      <c r="E6136" t="str">
        <f>VLOOKUP(A6136,Sheet2!A$2:B$217,2,FALSE)</f>
        <v>Chile</v>
      </c>
      <c r="F6136" t="str">
        <f>VLOOKUP(B6136,Sheet2!A$2:B$217,2,FALSE)</f>
        <v>Central African Republic</v>
      </c>
    </row>
    <row r="6137" spans="1:6" x14ac:dyDescent="0.3">
      <c r="A6137" t="s">
        <v>36</v>
      </c>
      <c r="B6137" t="s">
        <v>33</v>
      </c>
      <c r="C6137">
        <v>1399</v>
      </c>
      <c r="D6137">
        <f>VLOOKUP(E6137,Sheet1!C$1:IG$271,MATCH(F6137,Sheet1!C$2:IG$2,0),FALSE)</f>
        <v>13</v>
      </c>
      <c r="E6137" t="str">
        <f>VLOOKUP(A6137,Sheet2!A$2:B$217,2,FALSE)</f>
        <v>Chile</v>
      </c>
      <c r="F6137" t="str">
        <f>VLOOKUP(B6137,Sheet2!A$2:B$217,2,FALSE)</f>
        <v>Congo</v>
      </c>
    </row>
    <row r="6138" spans="1:6" x14ac:dyDescent="0.3">
      <c r="A6138" t="s">
        <v>36</v>
      </c>
      <c r="B6138" t="s">
        <v>34</v>
      </c>
      <c r="C6138">
        <v>4365</v>
      </c>
      <c r="D6138">
        <f>VLOOKUP(E6138,Sheet1!C$1:IG$271,MATCH(F6138,Sheet1!C$2:IG$2,0),FALSE)</f>
        <v>1077</v>
      </c>
      <c r="E6138" t="str">
        <f>VLOOKUP(A6138,Sheet2!A$2:B$217,2,FALSE)</f>
        <v>Chile</v>
      </c>
      <c r="F6138" t="str">
        <f>VLOOKUP(B6138,Sheet2!A$2:B$217,2,FALSE)</f>
        <v>Switzerland</v>
      </c>
    </row>
    <row r="6139" spans="1:6" x14ac:dyDescent="0.3">
      <c r="A6139" t="s">
        <v>36</v>
      </c>
      <c r="B6139" t="s">
        <v>35</v>
      </c>
      <c r="C6139">
        <v>818</v>
      </c>
      <c r="D6139">
        <f>VLOOKUP(E6139,Sheet1!C$1:IG$271,MATCH(F6139,Sheet1!C$2:IG$2,0),FALSE)</f>
        <v>8</v>
      </c>
      <c r="E6139" t="str">
        <f>VLOOKUP(A6139,Sheet2!A$2:B$217,2,FALSE)</f>
        <v>Chile</v>
      </c>
      <c r="F6139" t="str">
        <f>VLOOKUP(B6139,Sheet2!A$2:B$217,2,FALSE)</f>
        <v>Côte d'Ivoire</v>
      </c>
    </row>
    <row r="6140" spans="1:6" x14ac:dyDescent="0.3">
      <c r="A6140" t="s">
        <v>36</v>
      </c>
      <c r="B6140" t="s">
        <v>36</v>
      </c>
      <c r="C6140">
        <v>2624706</v>
      </c>
      <c r="D6140" t="str">
        <f>VLOOKUP(E6140,Sheet1!C$1:IG$271,MATCH(F6140,Sheet1!C$2:IG$2,0),FALSE)</f>
        <v>..</v>
      </c>
      <c r="E6140" t="str">
        <f>VLOOKUP(A6140,Sheet2!A$2:B$217,2,FALSE)</f>
        <v>Chile</v>
      </c>
      <c r="F6140" t="str">
        <f>VLOOKUP(B6140,Sheet2!A$2:B$217,2,FALSE)</f>
        <v>Chile</v>
      </c>
    </row>
    <row r="6141" spans="1:6" x14ac:dyDescent="0.3">
      <c r="A6141" t="s">
        <v>36</v>
      </c>
      <c r="B6141" t="s">
        <v>37</v>
      </c>
      <c r="C6141">
        <v>846</v>
      </c>
      <c r="D6141">
        <f>VLOOKUP(E6141,Sheet1!C$1:IG$271,MATCH(F6141,Sheet1!C$2:IG$2,0),FALSE)</f>
        <v>5</v>
      </c>
      <c r="E6141" t="str">
        <f>VLOOKUP(A6141,Sheet2!A$2:B$217,2,FALSE)</f>
        <v>Chile</v>
      </c>
      <c r="F6141" t="str">
        <f>VLOOKUP(B6141,Sheet2!A$2:B$217,2,FALSE)</f>
        <v>Cameroon</v>
      </c>
    </row>
    <row r="6142" spans="1:6" x14ac:dyDescent="0.3">
      <c r="A6142" t="s">
        <v>36</v>
      </c>
      <c r="B6142" t="s">
        <v>38</v>
      </c>
      <c r="C6142">
        <v>31282</v>
      </c>
      <c r="D6142">
        <f>VLOOKUP(E6142,Sheet1!C$1:IG$271,MATCH(F6142,Sheet1!C$2:IG$2,0),FALSE)</f>
        <v>24427</v>
      </c>
      <c r="E6142" t="str">
        <f>VLOOKUP(A6142,Sheet2!A$2:B$217,2,FALSE)</f>
        <v>Chile</v>
      </c>
      <c r="F6142" t="str">
        <f>VLOOKUP(B6142,Sheet2!A$2:B$217,2,FALSE)</f>
        <v>Colombia</v>
      </c>
    </row>
    <row r="6143" spans="1:6" x14ac:dyDescent="0.3">
      <c r="A6143" t="s">
        <v>36</v>
      </c>
      <c r="B6143" t="s">
        <v>39</v>
      </c>
      <c r="C6143">
        <v>9420</v>
      </c>
      <c r="D6143">
        <f>VLOOKUP(E6143,Sheet1!C$1:IG$271,MATCH(F6143,Sheet1!C$2:IG$2,0),FALSE)</f>
        <v>486</v>
      </c>
      <c r="E6143" t="str">
        <f>VLOOKUP(A6143,Sheet2!A$2:B$217,2,FALSE)</f>
        <v>Chile</v>
      </c>
      <c r="F6143" t="str">
        <f>VLOOKUP(B6143,Sheet2!A$2:B$217,2,FALSE)</f>
        <v>Costa Rica</v>
      </c>
    </row>
    <row r="6144" spans="1:6" x14ac:dyDescent="0.3">
      <c r="A6144" t="s">
        <v>36</v>
      </c>
      <c r="B6144" t="s">
        <v>40</v>
      </c>
      <c r="C6144">
        <v>839</v>
      </c>
      <c r="D6144">
        <f>VLOOKUP(E6144,Sheet1!C$1:IG$271,MATCH(F6144,Sheet1!C$2:IG$2,0),FALSE)</f>
        <v>2</v>
      </c>
      <c r="E6144" t="str">
        <f>VLOOKUP(A6144,Sheet2!A$2:B$217,2,FALSE)</f>
        <v>Chile</v>
      </c>
      <c r="F6144" t="str">
        <f>VLOOKUP(B6144,Sheet2!A$2:B$217,2,FALSE)</f>
        <v>Cabo Verde</v>
      </c>
    </row>
    <row r="6145" spans="1:6" x14ac:dyDescent="0.3">
      <c r="A6145" t="s">
        <v>36</v>
      </c>
      <c r="B6145" t="s">
        <v>41</v>
      </c>
      <c r="C6145">
        <v>16693</v>
      </c>
      <c r="D6145" t="str">
        <f>VLOOKUP(E6145,Sheet1!C$1:IG$271,MATCH(F6145,Sheet1!C$2:IG$2,0),FALSE)</f>
        <v>..</v>
      </c>
      <c r="E6145" t="str">
        <f>VLOOKUP(A6145,Sheet2!A$2:B$217,2,FALSE)</f>
        <v>Chile</v>
      </c>
      <c r="F6145" t="str">
        <f>VLOOKUP(B6145,Sheet2!A$2:B$217,2,FALSE)</f>
        <v>Curaçao</v>
      </c>
    </row>
    <row r="6146" spans="1:6" x14ac:dyDescent="0.3">
      <c r="A6146" t="s">
        <v>36</v>
      </c>
      <c r="B6146" t="s">
        <v>42</v>
      </c>
      <c r="C6146">
        <v>969</v>
      </c>
      <c r="D6146">
        <f>VLOOKUP(E6146,Sheet1!C$1:IG$271,MATCH(F6146,Sheet1!C$2:IG$2,0),FALSE)</f>
        <v>13</v>
      </c>
      <c r="E6146" t="str">
        <f>VLOOKUP(A6146,Sheet2!A$2:B$217,2,FALSE)</f>
        <v>Chile</v>
      </c>
      <c r="F6146" t="str">
        <f>VLOOKUP(B6146,Sheet2!A$2:B$217,2,FALSE)</f>
        <v>Cyprus</v>
      </c>
    </row>
    <row r="6147" spans="1:6" x14ac:dyDescent="0.3">
      <c r="A6147" t="s">
        <v>36</v>
      </c>
      <c r="B6147" t="s">
        <v>43</v>
      </c>
      <c r="C6147">
        <v>634</v>
      </c>
      <c r="D6147">
        <f>VLOOKUP(E6147,Sheet1!C$1:IG$271,MATCH(F6147,Sheet1!C$2:IG$2,0),FALSE)</f>
        <v>151</v>
      </c>
      <c r="E6147" t="str">
        <f>VLOOKUP(A6147,Sheet2!A$2:B$217,2,FALSE)</f>
        <v>Chile</v>
      </c>
      <c r="F6147" t="str">
        <f>VLOOKUP(B6147,Sheet2!A$2:B$217,2,FALSE)</f>
        <v>Czechia</v>
      </c>
    </row>
    <row r="6148" spans="1:6" x14ac:dyDescent="0.3">
      <c r="A6148" t="s">
        <v>36</v>
      </c>
      <c r="B6148" t="s">
        <v>44</v>
      </c>
      <c r="C6148">
        <v>2132</v>
      </c>
      <c r="D6148">
        <f>VLOOKUP(E6148,Sheet1!C$1:IG$271,MATCH(F6148,Sheet1!C$2:IG$2,0),FALSE)</f>
        <v>12665</v>
      </c>
      <c r="E6148" t="str">
        <f>VLOOKUP(A6148,Sheet2!A$2:B$217,2,FALSE)</f>
        <v>Chile</v>
      </c>
      <c r="F6148" t="str">
        <f>VLOOKUP(B6148,Sheet2!A$2:B$217,2,FALSE)</f>
        <v>Germany</v>
      </c>
    </row>
    <row r="6149" spans="1:6" x14ac:dyDescent="0.3">
      <c r="A6149" t="s">
        <v>36</v>
      </c>
      <c r="B6149" t="s">
        <v>45</v>
      </c>
      <c r="C6149">
        <v>294</v>
      </c>
      <c r="D6149" t="str">
        <f>VLOOKUP(E6149,Sheet1!C$1:IG$271,MATCH(F6149,Sheet1!C$2:IG$2,0),FALSE)</f>
        <v>..</v>
      </c>
      <c r="E6149" t="str">
        <f>VLOOKUP(A6149,Sheet2!A$2:B$217,2,FALSE)</f>
        <v>Chile</v>
      </c>
      <c r="F6149" t="str">
        <f>VLOOKUP(B6149,Sheet2!A$2:B$217,2,FALSE)</f>
        <v>Djibouti</v>
      </c>
    </row>
    <row r="6150" spans="1:6" x14ac:dyDescent="0.3">
      <c r="A6150" t="s">
        <v>36</v>
      </c>
      <c r="B6150" t="s">
        <v>46</v>
      </c>
      <c r="C6150">
        <v>2007</v>
      </c>
      <c r="D6150">
        <f>VLOOKUP(E6150,Sheet1!C$1:IG$271,MATCH(F6150,Sheet1!C$2:IG$2,0),FALSE)</f>
        <v>242</v>
      </c>
      <c r="E6150" t="str">
        <f>VLOOKUP(A6150,Sheet2!A$2:B$217,2,FALSE)</f>
        <v>Chile</v>
      </c>
      <c r="F6150" t="str">
        <f>VLOOKUP(B6150,Sheet2!A$2:B$217,2,FALSE)</f>
        <v>Denmark</v>
      </c>
    </row>
    <row r="6151" spans="1:6" x14ac:dyDescent="0.3">
      <c r="A6151" t="s">
        <v>36</v>
      </c>
      <c r="B6151" t="s">
        <v>47</v>
      </c>
      <c r="C6151">
        <v>33036</v>
      </c>
      <c r="D6151">
        <f>VLOOKUP(E6151,Sheet1!C$1:IG$271,MATCH(F6151,Sheet1!C$2:IG$2,0),FALSE)</f>
        <v>289</v>
      </c>
      <c r="E6151" t="str">
        <f>VLOOKUP(A6151,Sheet2!A$2:B$217,2,FALSE)</f>
        <v>Chile</v>
      </c>
      <c r="F6151" t="str">
        <f>VLOOKUP(B6151,Sheet2!A$2:B$217,2,FALSE)</f>
        <v>Dominican Republic</v>
      </c>
    </row>
    <row r="6152" spans="1:6" x14ac:dyDescent="0.3">
      <c r="A6152" t="s">
        <v>36</v>
      </c>
      <c r="B6152" t="s">
        <v>48</v>
      </c>
      <c r="C6152">
        <v>774</v>
      </c>
      <c r="D6152">
        <f>VLOOKUP(E6152,Sheet1!C$1:IG$271,MATCH(F6152,Sheet1!C$2:IG$2,0),FALSE)</f>
        <v>45</v>
      </c>
      <c r="E6152" t="str">
        <f>VLOOKUP(A6152,Sheet2!A$2:B$217,2,FALSE)</f>
        <v>Chile</v>
      </c>
      <c r="F6152" t="str">
        <f>VLOOKUP(B6152,Sheet2!A$2:B$217,2,FALSE)</f>
        <v>Algeria</v>
      </c>
    </row>
    <row r="6153" spans="1:6" x14ac:dyDescent="0.3">
      <c r="A6153" t="s">
        <v>36</v>
      </c>
      <c r="B6153" t="s">
        <v>49</v>
      </c>
      <c r="C6153">
        <v>21549</v>
      </c>
      <c r="D6153">
        <f>VLOOKUP(E6153,Sheet1!C$1:IG$271,MATCH(F6153,Sheet1!C$2:IG$2,0),FALSE)</f>
        <v>24427</v>
      </c>
      <c r="E6153" t="str">
        <f>VLOOKUP(A6153,Sheet2!A$2:B$217,2,FALSE)</f>
        <v>Chile</v>
      </c>
      <c r="F6153" t="str">
        <f>VLOOKUP(B6153,Sheet2!A$2:B$217,2,FALSE)</f>
        <v>Ecuador</v>
      </c>
    </row>
    <row r="6154" spans="1:6" x14ac:dyDescent="0.3">
      <c r="A6154" t="s">
        <v>36</v>
      </c>
      <c r="B6154" t="s">
        <v>50</v>
      </c>
      <c r="C6154">
        <v>764</v>
      </c>
      <c r="D6154">
        <f>VLOOKUP(E6154,Sheet1!C$1:IG$271,MATCH(F6154,Sheet1!C$2:IG$2,0),FALSE)</f>
        <v>45</v>
      </c>
      <c r="E6154" t="str">
        <f>VLOOKUP(A6154,Sheet2!A$2:B$217,2,FALSE)</f>
        <v>Chile</v>
      </c>
      <c r="F6154" t="str">
        <f>VLOOKUP(B6154,Sheet2!A$2:B$217,2,FALSE)</f>
        <v>Estonia</v>
      </c>
    </row>
    <row r="6155" spans="1:6" x14ac:dyDescent="0.3">
      <c r="A6155" t="s">
        <v>36</v>
      </c>
      <c r="B6155" t="s">
        <v>51</v>
      </c>
      <c r="C6155">
        <v>459</v>
      </c>
      <c r="D6155">
        <f>VLOOKUP(E6155,Sheet1!C$1:IG$271,MATCH(F6155,Sheet1!C$2:IG$2,0),FALSE)</f>
        <v>85</v>
      </c>
      <c r="E6155" t="str">
        <f>VLOOKUP(A6155,Sheet2!A$2:B$217,2,FALSE)</f>
        <v>Chile</v>
      </c>
      <c r="F6155" t="str">
        <f>VLOOKUP(B6155,Sheet2!A$2:B$217,2,FALSE)</f>
        <v>Egypt</v>
      </c>
    </row>
    <row r="6156" spans="1:6" x14ac:dyDescent="0.3">
      <c r="A6156" t="s">
        <v>36</v>
      </c>
      <c r="B6156" t="s">
        <v>52</v>
      </c>
      <c r="C6156">
        <v>12739</v>
      </c>
      <c r="D6156">
        <f>VLOOKUP(E6156,Sheet1!C$1:IG$271,MATCH(F6156,Sheet1!C$2:IG$2,0),FALSE)</f>
        <v>9194</v>
      </c>
      <c r="E6156" t="str">
        <f>VLOOKUP(A6156,Sheet2!A$2:B$217,2,FALSE)</f>
        <v>Chile</v>
      </c>
      <c r="F6156" t="str">
        <f>VLOOKUP(B6156,Sheet2!A$2:B$217,2,FALSE)</f>
        <v>Spain</v>
      </c>
    </row>
    <row r="6157" spans="1:6" x14ac:dyDescent="0.3">
      <c r="A6157" t="s">
        <v>36</v>
      </c>
      <c r="B6157" t="s">
        <v>53</v>
      </c>
      <c r="C6157">
        <v>210</v>
      </c>
      <c r="D6157">
        <f>VLOOKUP(E6157,Sheet1!C$1:IG$271,MATCH(F6157,Sheet1!C$2:IG$2,0),FALSE)</f>
        <v>5</v>
      </c>
      <c r="E6157" t="str">
        <f>VLOOKUP(A6157,Sheet2!A$2:B$217,2,FALSE)</f>
        <v>Chile</v>
      </c>
      <c r="F6157" t="str">
        <f>VLOOKUP(B6157,Sheet2!A$2:B$217,2,FALSE)</f>
        <v>Ethiopia</v>
      </c>
    </row>
    <row r="6158" spans="1:6" x14ac:dyDescent="0.3">
      <c r="A6158" t="s">
        <v>36</v>
      </c>
      <c r="B6158" t="s">
        <v>54</v>
      </c>
      <c r="C6158">
        <v>1159</v>
      </c>
      <c r="D6158">
        <f>VLOOKUP(E6158,Sheet1!C$1:IG$271,MATCH(F6158,Sheet1!C$2:IG$2,0),FALSE)</f>
        <v>138</v>
      </c>
      <c r="E6158" t="str">
        <f>VLOOKUP(A6158,Sheet2!A$2:B$217,2,FALSE)</f>
        <v>Chile</v>
      </c>
      <c r="F6158" t="str">
        <f>VLOOKUP(B6158,Sheet2!A$2:B$217,2,FALSE)</f>
        <v>Finland</v>
      </c>
    </row>
    <row r="6159" spans="1:6" x14ac:dyDescent="0.3">
      <c r="A6159" t="s">
        <v>36</v>
      </c>
      <c r="B6159" t="s">
        <v>55</v>
      </c>
      <c r="C6159">
        <v>313</v>
      </c>
      <c r="D6159">
        <f>VLOOKUP(E6159,Sheet1!C$1:IG$271,MATCH(F6159,Sheet1!C$2:IG$2,0),FALSE)</f>
        <v>8</v>
      </c>
      <c r="E6159" t="str">
        <f>VLOOKUP(A6159,Sheet2!A$2:B$217,2,FALSE)</f>
        <v>Chile</v>
      </c>
      <c r="F6159" t="str">
        <f>VLOOKUP(B6159,Sheet2!A$2:B$217,2,FALSE)</f>
        <v>Fiji</v>
      </c>
    </row>
    <row r="6160" spans="1:6" x14ac:dyDescent="0.3">
      <c r="A6160" t="s">
        <v>36</v>
      </c>
      <c r="B6160" t="s">
        <v>56</v>
      </c>
      <c r="C6160">
        <v>1892</v>
      </c>
      <c r="D6160">
        <f>VLOOKUP(E6160,Sheet1!C$1:IG$271,MATCH(F6160,Sheet1!C$2:IG$2,0),FALSE)</f>
        <v>3298</v>
      </c>
      <c r="E6160" t="str">
        <f>VLOOKUP(A6160,Sheet2!A$2:B$217,2,FALSE)</f>
        <v>Chile</v>
      </c>
      <c r="F6160" t="str">
        <f>VLOOKUP(B6160,Sheet2!A$2:B$217,2,FALSE)</f>
        <v>France</v>
      </c>
    </row>
    <row r="6161" spans="1:6" x14ac:dyDescent="0.3">
      <c r="A6161" t="s">
        <v>36</v>
      </c>
      <c r="B6161" t="s">
        <v>57</v>
      </c>
      <c r="C6161">
        <v>845</v>
      </c>
      <c r="D6161">
        <f>VLOOKUP(E6161,Sheet1!C$1:IG$271,MATCH(F6161,Sheet1!C$2:IG$2,0),FALSE)</f>
        <v>5</v>
      </c>
      <c r="E6161" t="str">
        <f>VLOOKUP(A6161,Sheet2!A$2:B$217,2,FALSE)</f>
        <v>Chile</v>
      </c>
      <c r="F6161" t="str">
        <f>VLOOKUP(B6161,Sheet2!A$2:B$217,2,FALSE)</f>
        <v>Gabon</v>
      </c>
    </row>
    <row r="6162" spans="1:6" x14ac:dyDescent="0.3">
      <c r="A6162" t="s">
        <v>36</v>
      </c>
      <c r="B6162" t="s">
        <v>58</v>
      </c>
      <c r="C6162">
        <v>1139</v>
      </c>
      <c r="D6162">
        <f>VLOOKUP(E6162,Sheet1!C$1:IG$271,MATCH(F6162,Sheet1!C$2:IG$2,0),FALSE)</f>
        <v>18901</v>
      </c>
      <c r="E6162" t="str">
        <f>VLOOKUP(A6162,Sheet2!A$2:B$217,2,FALSE)</f>
        <v>Chile</v>
      </c>
      <c r="F6162" t="str">
        <f>VLOOKUP(B6162,Sheet2!A$2:B$217,2,FALSE)</f>
        <v>United Kingdom</v>
      </c>
    </row>
    <row r="6163" spans="1:6" x14ac:dyDescent="0.3">
      <c r="A6163" t="s">
        <v>36</v>
      </c>
      <c r="B6163" t="s">
        <v>59</v>
      </c>
      <c r="C6163">
        <v>1659</v>
      </c>
      <c r="D6163">
        <f>VLOOKUP(E6163,Sheet1!C$1:IG$271,MATCH(F6163,Sheet1!C$2:IG$2,0),FALSE)</f>
        <v>5</v>
      </c>
      <c r="E6163" t="str">
        <f>VLOOKUP(A6163,Sheet2!A$2:B$217,2,FALSE)</f>
        <v>Chile</v>
      </c>
      <c r="F6163" t="str">
        <f>VLOOKUP(B6163,Sheet2!A$2:B$217,2,FALSE)</f>
        <v>Grenada</v>
      </c>
    </row>
    <row r="6164" spans="1:6" x14ac:dyDescent="0.3">
      <c r="A6164" t="s">
        <v>36</v>
      </c>
      <c r="B6164" t="s">
        <v>60</v>
      </c>
      <c r="C6164">
        <v>385</v>
      </c>
      <c r="D6164">
        <f>VLOOKUP(E6164,Sheet1!C$1:IG$271,MATCH(F6164,Sheet1!C$2:IG$2,0),FALSE)</f>
        <v>2</v>
      </c>
      <c r="E6164" t="str">
        <f>VLOOKUP(A6164,Sheet2!A$2:B$217,2,FALSE)</f>
        <v>Chile</v>
      </c>
      <c r="F6164" t="str">
        <f>VLOOKUP(B6164,Sheet2!A$2:B$217,2,FALSE)</f>
        <v>Georgia</v>
      </c>
    </row>
    <row r="6165" spans="1:6" x14ac:dyDescent="0.3">
      <c r="A6165" t="s">
        <v>36</v>
      </c>
      <c r="B6165" t="s">
        <v>61</v>
      </c>
      <c r="C6165">
        <v>48494</v>
      </c>
      <c r="D6165" t="e">
        <f>VLOOKUP(E6165,Sheet1!C$1:IG$271,MATCH(F6165,Sheet1!C$2:IG$2,0),FALSE)</f>
        <v>#N/A</v>
      </c>
      <c r="E6165" t="str">
        <f>VLOOKUP(A6165,Sheet2!A$2:B$217,2,FALSE)</f>
        <v>Chile</v>
      </c>
      <c r="F6165" t="e">
        <f>VLOOKUP(B6165,Sheet2!A$2:B$217,2,FALSE)</f>
        <v>#N/A</v>
      </c>
    </row>
    <row r="6166" spans="1:6" x14ac:dyDescent="0.3">
      <c r="A6166" t="s">
        <v>36</v>
      </c>
      <c r="B6166" t="s">
        <v>62</v>
      </c>
      <c r="C6166">
        <v>865</v>
      </c>
      <c r="D6166">
        <f>VLOOKUP(E6166,Sheet1!C$1:IG$271,MATCH(F6166,Sheet1!C$2:IG$2,0),FALSE)</f>
        <v>7</v>
      </c>
      <c r="E6166" t="str">
        <f>VLOOKUP(A6166,Sheet2!A$2:B$217,2,FALSE)</f>
        <v>Chile</v>
      </c>
      <c r="F6166" t="str">
        <f>VLOOKUP(B6166,Sheet2!A$2:B$217,2,FALSE)</f>
        <v>Ghana</v>
      </c>
    </row>
    <row r="6167" spans="1:6" x14ac:dyDescent="0.3">
      <c r="A6167" t="s">
        <v>36</v>
      </c>
      <c r="B6167" t="s">
        <v>63</v>
      </c>
      <c r="C6167">
        <v>1269</v>
      </c>
      <c r="D6167">
        <f>VLOOKUP(E6167,Sheet1!C$1:IG$271,MATCH(F6167,Sheet1!C$2:IG$2,0),FALSE)</f>
        <v>2</v>
      </c>
      <c r="E6167" t="str">
        <f>VLOOKUP(A6167,Sheet2!A$2:B$217,2,FALSE)</f>
        <v>Chile</v>
      </c>
      <c r="F6167" t="str">
        <f>VLOOKUP(B6167,Sheet2!A$2:B$217,2,FALSE)</f>
        <v>Gambia</v>
      </c>
    </row>
    <row r="6168" spans="1:6" x14ac:dyDescent="0.3">
      <c r="A6168" t="s">
        <v>36</v>
      </c>
      <c r="B6168" t="s">
        <v>64</v>
      </c>
      <c r="C6168">
        <v>803</v>
      </c>
      <c r="D6168">
        <f>VLOOKUP(E6168,Sheet1!C$1:IG$271,MATCH(F6168,Sheet1!C$2:IG$2,0),FALSE)</f>
        <v>5</v>
      </c>
      <c r="E6168" t="str">
        <f>VLOOKUP(A6168,Sheet2!A$2:B$217,2,FALSE)</f>
        <v>Chile</v>
      </c>
      <c r="F6168" t="str">
        <f>VLOOKUP(B6168,Sheet2!A$2:B$217,2,FALSE)</f>
        <v>Guinea</v>
      </c>
    </row>
    <row r="6169" spans="1:6" x14ac:dyDescent="0.3">
      <c r="A6169" t="s">
        <v>36</v>
      </c>
      <c r="B6169" t="s">
        <v>65</v>
      </c>
      <c r="C6169">
        <v>21377</v>
      </c>
      <c r="D6169" t="e">
        <f>VLOOKUP(E6169,Sheet1!C$1:IG$271,MATCH(F6169,Sheet1!C$2:IG$2,0),FALSE)</f>
        <v>#N/A</v>
      </c>
      <c r="E6169" t="str">
        <f>VLOOKUP(A6169,Sheet2!A$2:B$217,2,FALSE)</f>
        <v>Chile</v>
      </c>
      <c r="F6169" t="e">
        <f>VLOOKUP(B6169,Sheet2!A$2:B$217,2,FALSE)</f>
        <v>#N/A</v>
      </c>
    </row>
    <row r="6170" spans="1:6" x14ac:dyDescent="0.3">
      <c r="A6170" t="s">
        <v>36</v>
      </c>
      <c r="B6170" t="s">
        <v>66</v>
      </c>
      <c r="C6170">
        <v>2706</v>
      </c>
      <c r="D6170">
        <f>VLOOKUP(E6170,Sheet1!C$1:IG$271,MATCH(F6170,Sheet1!C$2:IG$2,0),FALSE)</f>
        <v>2</v>
      </c>
      <c r="E6170" t="str">
        <f>VLOOKUP(A6170,Sheet2!A$2:B$217,2,FALSE)</f>
        <v>Chile</v>
      </c>
      <c r="F6170" t="str">
        <f>VLOOKUP(B6170,Sheet2!A$2:B$217,2,FALSE)</f>
        <v>Equatorial Guinea</v>
      </c>
    </row>
    <row r="6171" spans="1:6" x14ac:dyDescent="0.3">
      <c r="A6171" t="s">
        <v>36</v>
      </c>
      <c r="B6171" t="s">
        <v>67</v>
      </c>
      <c r="C6171">
        <v>1008</v>
      </c>
      <c r="D6171">
        <f>VLOOKUP(E6171,Sheet1!C$1:IG$271,MATCH(F6171,Sheet1!C$2:IG$2,0),FALSE)</f>
        <v>203</v>
      </c>
      <c r="E6171" t="str">
        <f>VLOOKUP(A6171,Sheet2!A$2:B$217,2,FALSE)</f>
        <v>Chile</v>
      </c>
      <c r="F6171" t="str">
        <f>VLOOKUP(B6171,Sheet2!A$2:B$217,2,FALSE)</f>
        <v>Greece</v>
      </c>
    </row>
    <row r="6172" spans="1:6" x14ac:dyDescent="0.3">
      <c r="A6172" t="s">
        <v>36</v>
      </c>
      <c r="B6172" t="s">
        <v>68</v>
      </c>
      <c r="C6172">
        <v>3828</v>
      </c>
      <c r="D6172">
        <f>VLOOKUP(E6172,Sheet1!C$1:IG$271,MATCH(F6172,Sheet1!C$2:IG$2,0),FALSE)</f>
        <v>236</v>
      </c>
      <c r="E6172" t="str">
        <f>VLOOKUP(A6172,Sheet2!A$2:B$217,2,FALSE)</f>
        <v>Chile</v>
      </c>
      <c r="F6172" t="str">
        <f>VLOOKUP(B6172,Sheet2!A$2:B$217,2,FALSE)</f>
        <v>Guatemala</v>
      </c>
    </row>
    <row r="6173" spans="1:6" x14ac:dyDescent="0.3">
      <c r="A6173" t="s">
        <v>36</v>
      </c>
      <c r="B6173" t="s">
        <v>69</v>
      </c>
      <c r="C6173">
        <v>463</v>
      </c>
      <c r="D6173">
        <f>VLOOKUP(E6173,Sheet1!C$1:IG$271,MATCH(F6173,Sheet1!C$2:IG$2,0),FALSE)</f>
        <v>5</v>
      </c>
      <c r="E6173" t="str">
        <f>VLOOKUP(A6173,Sheet2!A$2:B$217,2,FALSE)</f>
        <v>Chile</v>
      </c>
      <c r="F6173" t="str">
        <f>VLOOKUP(B6173,Sheet2!A$2:B$217,2,FALSE)</f>
        <v>Guam</v>
      </c>
    </row>
    <row r="6174" spans="1:6" x14ac:dyDescent="0.3">
      <c r="A6174" t="s">
        <v>36</v>
      </c>
      <c r="B6174" t="s">
        <v>70</v>
      </c>
      <c r="C6174">
        <v>764</v>
      </c>
      <c r="D6174">
        <f>VLOOKUP(E6174,Sheet1!C$1:IG$271,MATCH(F6174,Sheet1!C$2:IG$2,0),FALSE)</f>
        <v>5</v>
      </c>
      <c r="E6174" t="str">
        <f>VLOOKUP(A6174,Sheet2!A$2:B$217,2,FALSE)</f>
        <v>Chile</v>
      </c>
      <c r="F6174" t="str">
        <f>VLOOKUP(B6174,Sheet2!A$2:B$217,2,FALSE)</f>
        <v>Guinea-Bissau</v>
      </c>
    </row>
    <row r="6175" spans="1:6" x14ac:dyDescent="0.3">
      <c r="A6175" t="s">
        <v>36</v>
      </c>
      <c r="B6175" t="s">
        <v>71</v>
      </c>
      <c r="C6175">
        <v>3733</v>
      </c>
      <c r="D6175">
        <f>VLOOKUP(E6175,Sheet1!C$1:IG$271,MATCH(F6175,Sheet1!C$2:IG$2,0),FALSE)</f>
        <v>15</v>
      </c>
      <c r="E6175" t="str">
        <f>VLOOKUP(A6175,Sheet2!A$2:B$217,2,FALSE)</f>
        <v>Chile</v>
      </c>
      <c r="F6175" t="str">
        <f>VLOOKUP(B6175,Sheet2!A$2:B$217,2,FALSE)</f>
        <v>Guyana</v>
      </c>
    </row>
    <row r="6176" spans="1:6" x14ac:dyDescent="0.3">
      <c r="A6176" t="s">
        <v>36</v>
      </c>
      <c r="B6176" t="s">
        <v>72</v>
      </c>
      <c r="C6176">
        <v>508</v>
      </c>
      <c r="D6176">
        <f>VLOOKUP(E6176,Sheet1!C$1:IG$271,MATCH(F6176,Sheet1!C$2:IG$2,0),FALSE)</f>
        <v>55</v>
      </c>
      <c r="E6176" t="str">
        <f>VLOOKUP(A6176,Sheet2!A$2:B$217,2,FALSE)</f>
        <v>Chile</v>
      </c>
      <c r="F6176" t="str">
        <f>VLOOKUP(B6176,Sheet2!A$2:B$217,2,FALSE)</f>
        <v>China, Hong Kong SAR</v>
      </c>
    </row>
    <row r="6177" spans="1:6" x14ac:dyDescent="0.3">
      <c r="A6177" t="s">
        <v>36</v>
      </c>
      <c r="B6177" t="s">
        <v>73</v>
      </c>
      <c r="C6177">
        <v>4894</v>
      </c>
      <c r="D6177">
        <f>VLOOKUP(E6177,Sheet1!C$1:IG$271,MATCH(F6177,Sheet1!C$2:IG$2,0),FALSE)</f>
        <v>249</v>
      </c>
      <c r="E6177" t="str">
        <f>VLOOKUP(A6177,Sheet2!A$2:B$217,2,FALSE)</f>
        <v>Chile</v>
      </c>
      <c r="F6177" t="str">
        <f>VLOOKUP(B6177,Sheet2!A$2:B$217,2,FALSE)</f>
        <v>Honduras</v>
      </c>
    </row>
    <row r="6178" spans="1:6" x14ac:dyDescent="0.3">
      <c r="A6178" t="s">
        <v>36</v>
      </c>
      <c r="B6178" t="s">
        <v>74</v>
      </c>
      <c r="C6178">
        <v>1124</v>
      </c>
      <c r="D6178">
        <f>VLOOKUP(E6178,Sheet1!C$1:IG$271,MATCH(F6178,Sheet1!C$2:IG$2,0),FALSE)</f>
        <v>396</v>
      </c>
      <c r="E6178" t="str">
        <f>VLOOKUP(A6178,Sheet2!A$2:B$217,2,FALSE)</f>
        <v>Chile</v>
      </c>
      <c r="F6178" t="str">
        <f>VLOOKUP(B6178,Sheet2!A$2:B$217,2,FALSE)</f>
        <v>Croatia</v>
      </c>
    </row>
    <row r="6179" spans="1:6" x14ac:dyDescent="0.3">
      <c r="A6179" t="s">
        <v>36</v>
      </c>
      <c r="B6179" t="s">
        <v>75</v>
      </c>
      <c r="C6179">
        <v>185695</v>
      </c>
      <c r="D6179">
        <f>VLOOKUP(E6179,Sheet1!C$1:IG$271,MATCH(F6179,Sheet1!C$2:IG$2,0),FALSE)</f>
        <v>45</v>
      </c>
      <c r="E6179" t="str">
        <f>VLOOKUP(A6179,Sheet2!A$2:B$217,2,FALSE)</f>
        <v>Chile</v>
      </c>
      <c r="F6179" t="str">
        <f>VLOOKUP(B6179,Sheet2!A$2:B$217,2,FALSE)</f>
        <v>Haiti</v>
      </c>
    </row>
    <row r="6180" spans="1:6" x14ac:dyDescent="0.3">
      <c r="A6180" t="s">
        <v>36</v>
      </c>
      <c r="B6180" t="s">
        <v>76</v>
      </c>
      <c r="C6180">
        <v>574</v>
      </c>
      <c r="D6180">
        <f>VLOOKUP(E6180,Sheet1!C$1:IG$271,MATCH(F6180,Sheet1!C$2:IG$2,0),FALSE)</f>
        <v>343</v>
      </c>
      <c r="E6180" t="str">
        <f>VLOOKUP(A6180,Sheet2!A$2:B$217,2,FALSE)</f>
        <v>Chile</v>
      </c>
      <c r="F6180" t="str">
        <f>VLOOKUP(B6180,Sheet2!A$2:B$217,2,FALSE)</f>
        <v>Hungary</v>
      </c>
    </row>
    <row r="6181" spans="1:6" x14ac:dyDescent="0.3">
      <c r="A6181" t="s">
        <v>36</v>
      </c>
      <c r="B6181" t="s">
        <v>77</v>
      </c>
      <c r="C6181">
        <v>441</v>
      </c>
      <c r="D6181">
        <f>VLOOKUP(E6181,Sheet1!C$1:IG$271,MATCH(F6181,Sheet1!C$2:IG$2,0),FALSE)</f>
        <v>90</v>
      </c>
      <c r="E6181" t="str">
        <f>VLOOKUP(A6181,Sheet2!A$2:B$217,2,FALSE)</f>
        <v>Chile</v>
      </c>
      <c r="F6181" t="str">
        <f>VLOOKUP(B6181,Sheet2!A$2:B$217,2,FALSE)</f>
        <v>Indonesia</v>
      </c>
    </row>
    <row r="6182" spans="1:6" x14ac:dyDescent="0.3">
      <c r="A6182" t="s">
        <v>36</v>
      </c>
      <c r="B6182" t="s">
        <v>78</v>
      </c>
      <c r="C6182">
        <v>2345</v>
      </c>
      <c r="D6182">
        <f>VLOOKUP(E6182,Sheet1!C$1:IG$271,MATCH(F6182,Sheet1!C$2:IG$2,0),FALSE)</f>
        <v>133</v>
      </c>
      <c r="E6182" t="str">
        <f>VLOOKUP(A6182,Sheet2!A$2:B$217,2,FALSE)</f>
        <v>Chile</v>
      </c>
      <c r="F6182" t="str">
        <f>VLOOKUP(B6182,Sheet2!A$2:B$217,2,FALSE)</f>
        <v>Ireland</v>
      </c>
    </row>
    <row r="6183" spans="1:6" x14ac:dyDescent="0.3">
      <c r="A6183" t="s">
        <v>36</v>
      </c>
      <c r="B6183" t="s">
        <v>79</v>
      </c>
      <c r="C6183">
        <v>781</v>
      </c>
      <c r="D6183" t="str">
        <f>VLOOKUP(E6183,Sheet1!C$1:IG$271,MATCH(F6183,Sheet1!C$2:IG$2,0),FALSE)</f>
        <v>..</v>
      </c>
      <c r="E6183" t="str">
        <f>VLOOKUP(A6183,Sheet2!A$2:B$217,2,FALSE)</f>
        <v>Chile</v>
      </c>
      <c r="F6183" t="str">
        <f>VLOOKUP(B6183,Sheet2!A$2:B$217,2,FALSE)</f>
        <v>Isle of Man</v>
      </c>
    </row>
    <row r="6184" spans="1:6" x14ac:dyDescent="0.3">
      <c r="A6184" t="s">
        <v>36</v>
      </c>
      <c r="B6184" t="s">
        <v>80</v>
      </c>
      <c r="C6184">
        <v>136</v>
      </c>
      <c r="D6184">
        <f>VLOOKUP(E6184,Sheet1!C$1:IG$271,MATCH(F6184,Sheet1!C$2:IG$2,0),FALSE)</f>
        <v>574</v>
      </c>
      <c r="E6184" t="str">
        <f>VLOOKUP(A6184,Sheet2!A$2:B$217,2,FALSE)</f>
        <v>Chile</v>
      </c>
      <c r="F6184" t="str">
        <f>VLOOKUP(B6184,Sheet2!A$2:B$217,2,FALSE)</f>
        <v>India</v>
      </c>
    </row>
    <row r="6185" spans="1:6" x14ac:dyDescent="0.3">
      <c r="A6185" t="s">
        <v>36</v>
      </c>
      <c r="B6185" t="s">
        <v>81</v>
      </c>
      <c r="C6185">
        <v>2148</v>
      </c>
      <c r="D6185">
        <f>VLOOKUP(E6185,Sheet1!C$1:IG$271,MATCH(F6185,Sheet1!C$2:IG$2,0),FALSE)</f>
        <v>12</v>
      </c>
      <c r="E6185" t="str">
        <f>VLOOKUP(A6185,Sheet2!A$2:B$217,2,FALSE)</f>
        <v>Chile</v>
      </c>
      <c r="F6185" t="str">
        <f>VLOOKUP(B6185,Sheet2!A$2:B$217,2,FALSE)</f>
        <v>Iceland</v>
      </c>
    </row>
    <row r="6186" spans="1:6" x14ac:dyDescent="0.3">
      <c r="A6186" t="s">
        <v>36</v>
      </c>
      <c r="B6186" t="s">
        <v>82</v>
      </c>
      <c r="C6186">
        <v>2455</v>
      </c>
      <c r="D6186">
        <f>VLOOKUP(E6186,Sheet1!C$1:IG$271,MATCH(F6186,Sheet1!C$2:IG$2,0),FALSE)</f>
        <v>3934</v>
      </c>
      <c r="E6186" t="str">
        <f>VLOOKUP(A6186,Sheet2!A$2:B$217,2,FALSE)</f>
        <v>Chile</v>
      </c>
      <c r="F6186" t="str">
        <f>VLOOKUP(B6186,Sheet2!A$2:B$217,2,FALSE)</f>
        <v>Italy</v>
      </c>
    </row>
    <row r="6187" spans="1:6" x14ac:dyDescent="0.3">
      <c r="A6187" t="s">
        <v>36</v>
      </c>
      <c r="B6187" t="s">
        <v>83</v>
      </c>
      <c r="C6187">
        <v>1196</v>
      </c>
      <c r="D6187" t="e">
        <f>VLOOKUP(E6187,Sheet1!C$1:IG$271,MATCH(F6187,Sheet1!C$2:IG$2,0),FALSE)</f>
        <v>#N/A</v>
      </c>
      <c r="E6187" t="str">
        <f>VLOOKUP(A6187,Sheet2!A$2:B$217,2,FALSE)</f>
        <v>Chile</v>
      </c>
      <c r="F6187" t="e">
        <f>VLOOKUP(B6187,Sheet2!A$2:B$217,2,FALSE)</f>
        <v>#N/A</v>
      </c>
    </row>
    <row r="6188" spans="1:6" x14ac:dyDescent="0.3">
      <c r="A6188" t="s">
        <v>36</v>
      </c>
      <c r="B6188" t="s">
        <v>84</v>
      </c>
      <c r="C6188">
        <v>2392</v>
      </c>
      <c r="D6188">
        <f>VLOOKUP(E6188,Sheet1!C$1:IG$271,MATCH(F6188,Sheet1!C$2:IG$2,0),FALSE)</f>
        <v>23</v>
      </c>
      <c r="E6188" t="str">
        <f>VLOOKUP(A6188,Sheet2!A$2:B$217,2,FALSE)</f>
        <v>Chile</v>
      </c>
      <c r="F6188" t="str">
        <f>VLOOKUP(B6188,Sheet2!A$2:B$217,2,FALSE)</f>
        <v>Jamaica</v>
      </c>
    </row>
    <row r="6189" spans="1:6" x14ac:dyDescent="0.3">
      <c r="A6189" t="s">
        <v>36</v>
      </c>
      <c r="B6189" t="s">
        <v>85</v>
      </c>
      <c r="C6189">
        <v>538</v>
      </c>
      <c r="D6189">
        <f>VLOOKUP(E6189,Sheet1!C$1:IG$271,MATCH(F6189,Sheet1!C$2:IG$2,0),FALSE)</f>
        <v>87</v>
      </c>
      <c r="E6189" t="str">
        <f>VLOOKUP(A6189,Sheet2!A$2:B$217,2,FALSE)</f>
        <v>Chile</v>
      </c>
      <c r="F6189" t="str">
        <f>VLOOKUP(B6189,Sheet2!A$2:B$217,2,FALSE)</f>
        <v>Jordan</v>
      </c>
    </row>
    <row r="6190" spans="1:6" x14ac:dyDescent="0.3">
      <c r="A6190" t="s">
        <v>36</v>
      </c>
      <c r="B6190" t="s">
        <v>86</v>
      </c>
      <c r="C6190">
        <v>606</v>
      </c>
      <c r="D6190">
        <f>VLOOKUP(E6190,Sheet1!C$1:IG$271,MATCH(F6190,Sheet1!C$2:IG$2,0),FALSE)</f>
        <v>848</v>
      </c>
      <c r="E6190" t="str">
        <f>VLOOKUP(A6190,Sheet2!A$2:B$217,2,FALSE)</f>
        <v>Chile</v>
      </c>
      <c r="F6190" t="str">
        <f>VLOOKUP(B6190,Sheet2!A$2:B$217,2,FALSE)</f>
        <v>Japan</v>
      </c>
    </row>
    <row r="6191" spans="1:6" x14ac:dyDescent="0.3">
      <c r="A6191" t="s">
        <v>36</v>
      </c>
      <c r="B6191" t="s">
        <v>87</v>
      </c>
      <c r="C6191">
        <v>703</v>
      </c>
      <c r="D6191">
        <f>VLOOKUP(E6191,Sheet1!C$1:IG$271,MATCH(F6191,Sheet1!C$2:IG$2,0),FALSE)</f>
        <v>20</v>
      </c>
      <c r="E6191" t="str">
        <f>VLOOKUP(A6191,Sheet2!A$2:B$217,2,FALSE)</f>
        <v>Chile</v>
      </c>
      <c r="F6191" t="str">
        <f>VLOOKUP(B6191,Sheet2!A$2:B$217,2,FALSE)</f>
        <v>Kenya</v>
      </c>
    </row>
    <row r="6192" spans="1:6" x14ac:dyDescent="0.3">
      <c r="A6192" t="s">
        <v>36</v>
      </c>
      <c r="B6192" t="s">
        <v>88</v>
      </c>
      <c r="C6192">
        <v>146</v>
      </c>
      <c r="D6192">
        <f>VLOOKUP(E6192,Sheet1!C$1:IG$271,MATCH(F6192,Sheet1!C$2:IG$2,0),FALSE)</f>
        <v>5</v>
      </c>
      <c r="E6192" t="str">
        <f>VLOOKUP(A6192,Sheet2!A$2:B$217,2,FALSE)</f>
        <v>Chile</v>
      </c>
      <c r="F6192" t="str">
        <f>VLOOKUP(B6192,Sheet2!A$2:B$217,2,FALSE)</f>
        <v>Kyrgyzstan</v>
      </c>
    </row>
    <row r="6193" spans="1:6" x14ac:dyDescent="0.3">
      <c r="A6193" t="s">
        <v>36</v>
      </c>
      <c r="B6193" t="s">
        <v>89</v>
      </c>
      <c r="C6193">
        <v>155</v>
      </c>
      <c r="D6193">
        <f>VLOOKUP(E6193,Sheet1!C$1:IG$271,MATCH(F6193,Sheet1!C$2:IG$2,0),FALSE)</f>
        <v>5</v>
      </c>
      <c r="E6193" t="str">
        <f>VLOOKUP(A6193,Sheet2!A$2:B$217,2,FALSE)</f>
        <v>Chile</v>
      </c>
      <c r="F6193" t="str">
        <f>VLOOKUP(B6193,Sheet2!A$2:B$217,2,FALSE)</f>
        <v>Cambodia</v>
      </c>
    </row>
    <row r="6194" spans="1:6" x14ac:dyDescent="0.3">
      <c r="A6194" t="s">
        <v>36</v>
      </c>
      <c r="B6194" t="s">
        <v>90</v>
      </c>
      <c r="C6194">
        <v>445</v>
      </c>
      <c r="D6194" t="str">
        <f>VLOOKUP(E6194,Sheet1!C$1:IG$271,MATCH(F6194,Sheet1!C$2:IG$2,0),FALSE)</f>
        <v>..</v>
      </c>
      <c r="E6194" t="str">
        <f>VLOOKUP(A6194,Sheet2!A$2:B$217,2,FALSE)</f>
        <v>Chile</v>
      </c>
      <c r="F6194" t="str">
        <f>VLOOKUP(B6194,Sheet2!A$2:B$217,2,FALSE)</f>
        <v>Kiribati</v>
      </c>
    </row>
    <row r="6195" spans="1:6" x14ac:dyDescent="0.3">
      <c r="A6195" t="s">
        <v>36</v>
      </c>
      <c r="B6195" t="s">
        <v>91</v>
      </c>
      <c r="C6195">
        <v>248</v>
      </c>
      <c r="D6195">
        <f>VLOOKUP(E6195,Sheet1!C$1:IG$271,MATCH(F6195,Sheet1!C$2:IG$2,0),FALSE)</f>
        <v>2</v>
      </c>
      <c r="E6195" t="str">
        <f>VLOOKUP(A6195,Sheet2!A$2:B$217,2,FALSE)</f>
        <v>Chile</v>
      </c>
      <c r="F6195" t="str">
        <f>VLOOKUP(B6195,Sheet2!A$2:B$217,2,FALSE)</f>
        <v>Comoros</v>
      </c>
    </row>
    <row r="6196" spans="1:6" x14ac:dyDescent="0.3">
      <c r="A6196" t="s">
        <v>36</v>
      </c>
      <c r="B6196" t="s">
        <v>92</v>
      </c>
      <c r="C6196">
        <v>469</v>
      </c>
      <c r="D6196">
        <f>VLOOKUP(E6196,Sheet1!C$1:IG$271,MATCH(F6196,Sheet1!C$2:IG$2,0),FALSE)</f>
        <v>1113</v>
      </c>
      <c r="E6196" t="str">
        <f>VLOOKUP(A6196,Sheet2!A$2:B$217,2,FALSE)</f>
        <v>Chile</v>
      </c>
      <c r="F6196" t="str">
        <f>VLOOKUP(B6196,Sheet2!A$2:B$217,2,FALSE)</f>
        <v>Republic of Korea</v>
      </c>
    </row>
    <row r="6197" spans="1:6" x14ac:dyDescent="0.3">
      <c r="A6197" t="s">
        <v>36</v>
      </c>
      <c r="B6197" t="s">
        <v>93</v>
      </c>
      <c r="C6197">
        <v>428</v>
      </c>
      <c r="D6197">
        <f>VLOOKUP(E6197,Sheet1!C$1:IG$271,MATCH(F6197,Sheet1!C$2:IG$2,0),FALSE)</f>
        <v>8</v>
      </c>
      <c r="E6197" t="str">
        <f>VLOOKUP(A6197,Sheet2!A$2:B$217,2,FALSE)</f>
        <v>Chile</v>
      </c>
      <c r="F6197" t="str">
        <f>VLOOKUP(B6197,Sheet2!A$2:B$217,2,FALSE)</f>
        <v>Kuwait</v>
      </c>
    </row>
    <row r="6198" spans="1:6" x14ac:dyDescent="0.3">
      <c r="A6198" t="s">
        <v>36</v>
      </c>
      <c r="B6198" t="s">
        <v>94</v>
      </c>
      <c r="C6198">
        <v>3368</v>
      </c>
      <c r="D6198">
        <f>VLOOKUP(E6198,Sheet1!C$1:IG$271,MATCH(F6198,Sheet1!C$2:IG$2,0),FALSE)</f>
        <v>2</v>
      </c>
      <c r="E6198" t="str">
        <f>VLOOKUP(A6198,Sheet2!A$2:B$217,2,FALSE)</f>
        <v>Chile</v>
      </c>
      <c r="F6198" t="str">
        <f>VLOOKUP(B6198,Sheet2!A$2:B$217,2,FALSE)</f>
        <v>Cayman Islands</v>
      </c>
    </row>
    <row r="6199" spans="1:6" x14ac:dyDescent="0.3">
      <c r="A6199" t="s">
        <v>36</v>
      </c>
      <c r="B6199" t="s">
        <v>95</v>
      </c>
      <c r="C6199">
        <v>195</v>
      </c>
      <c r="D6199">
        <f>VLOOKUP(E6199,Sheet1!C$1:IG$271,MATCH(F6199,Sheet1!C$2:IG$2,0),FALSE)</f>
        <v>7</v>
      </c>
      <c r="E6199" t="str">
        <f>VLOOKUP(A6199,Sheet2!A$2:B$217,2,FALSE)</f>
        <v>Chile</v>
      </c>
      <c r="F6199" t="str">
        <f>VLOOKUP(B6199,Sheet2!A$2:B$217,2,FALSE)</f>
        <v>Kazakhstan</v>
      </c>
    </row>
    <row r="6200" spans="1:6" x14ac:dyDescent="0.3">
      <c r="A6200" t="s">
        <v>36</v>
      </c>
      <c r="B6200" t="s">
        <v>96</v>
      </c>
      <c r="C6200">
        <v>120</v>
      </c>
      <c r="D6200">
        <f>VLOOKUP(E6200,Sheet1!C$1:IG$271,MATCH(F6200,Sheet1!C$2:IG$2,0),FALSE)</f>
        <v>2</v>
      </c>
      <c r="E6200" t="str">
        <f>VLOOKUP(A6200,Sheet2!A$2:B$217,2,FALSE)</f>
        <v>Chile</v>
      </c>
      <c r="F6200" t="str">
        <f>VLOOKUP(B6200,Sheet2!A$2:B$217,2,FALSE)</f>
        <v>Lao People's Democratic Republic</v>
      </c>
    </row>
    <row r="6201" spans="1:6" x14ac:dyDescent="0.3">
      <c r="A6201" t="s">
        <v>36</v>
      </c>
      <c r="B6201" t="s">
        <v>97</v>
      </c>
      <c r="C6201">
        <v>954</v>
      </c>
      <c r="D6201">
        <f>VLOOKUP(E6201,Sheet1!C$1:IG$271,MATCH(F6201,Sheet1!C$2:IG$2,0),FALSE)</f>
        <v>212</v>
      </c>
      <c r="E6201" t="str">
        <f>VLOOKUP(A6201,Sheet2!A$2:B$217,2,FALSE)</f>
        <v>Chile</v>
      </c>
      <c r="F6201" t="str">
        <f>VLOOKUP(B6201,Sheet2!A$2:B$217,2,FALSE)</f>
        <v>Lebanon</v>
      </c>
    </row>
    <row r="6202" spans="1:6" x14ac:dyDescent="0.3">
      <c r="A6202" t="s">
        <v>36</v>
      </c>
      <c r="B6202" t="s">
        <v>98</v>
      </c>
      <c r="C6202">
        <v>1894</v>
      </c>
      <c r="D6202">
        <f>VLOOKUP(E6202,Sheet1!C$1:IG$271,MATCH(F6202,Sheet1!C$2:IG$2,0),FALSE)</f>
        <v>64</v>
      </c>
      <c r="E6202" t="str">
        <f>VLOOKUP(A6202,Sheet2!A$2:B$217,2,FALSE)</f>
        <v>Chile</v>
      </c>
      <c r="F6202" t="str">
        <f>VLOOKUP(B6202,Sheet2!A$2:B$217,2,FALSE)</f>
        <v>Saint Lucia</v>
      </c>
    </row>
    <row r="6203" spans="1:6" x14ac:dyDescent="0.3">
      <c r="A6203" t="s">
        <v>36</v>
      </c>
      <c r="B6203" t="s">
        <v>99</v>
      </c>
      <c r="C6203">
        <v>328</v>
      </c>
      <c r="D6203">
        <f>VLOOKUP(E6203,Sheet1!C$1:IG$271,MATCH(F6203,Sheet1!C$2:IG$2,0),FALSE)</f>
        <v>7</v>
      </c>
      <c r="E6203" t="str">
        <f>VLOOKUP(A6203,Sheet2!A$2:B$217,2,FALSE)</f>
        <v>Chile</v>
      </c>
      <c r="F6203" t="str">
        <f>VLOOKUP(B6203,Sheet2!A$2:B$217,2,FALSE)</f>
        <v>Sri Lanka</v>
      </c>
    </row>
    <row r="6204" spans="1:6" x14ac:dyDescent="0.3">
      <c r="A6204" t="s">
        <v>36</v>
      </c>
      <c r="B6204" t="s">
        <v>100</v>
      </c>
      <c r="C6204">
        <v>1743</v>
      </c>
      <c r="D6204">
        <f>VLOOKUP(E6204,Sheet1!C$1:IG$271,MATCH(F6204,Sheet1!C$2:IG$2,0),FALSE)</f>
        <v>5</v>
      </c>
      <c r="E6204" t="str">
        <f>VLOOKUP(A6204,Sheet2!A$2:B$217,2,FALSE)</f>
        <v>Chile</v>
      </c>
      <c r="F6204" t="str">
        <f>VLOOKUP(B6204,Sheet2!A$2:B$217,2,FALSE)</f>
        <v>Liberia</v>
      </c>
    </row>
    <row r="6205" spans="1:6" x14ac:dyDescent="0.3">
      <c r="A6205" t="s">
        <v>36</v>
      </c>
      <c r="B6205" t="s">
        <v>101</v>
      </c>
      <c r="C6205">
        <v>414</v>
      </c>
      <c r="D6205">
        <f>VLOOKUP(E6205,Sheet1!C$1:IG$271,MATCH(F6205,Sheet1!C$2:IG$2,0),FALSE)</f>
        <v>12</v>
      </c>
      <c r="E6205" t="str">
        <f>VLOOKUP(A6205,Sheet2!A$2:B$217,2,FALSE)</f>
        <v>Chile</v>
      </c>
      <c r="F6205" t="str">
        <f>VLOOKUP(B6205,Sheet2!A$2:B$217,2,FALSE)</f>
        <v>Lesotho</v>
      </c>
    </row>
    <row r="6206" spans="1:6" x14ac:dyDescent="0.3">
      <c r="A6206" t="s">
        <v>36</v>
      </c>
      <c r="B6206" t="s">
        <v>102</v>
      </c>
      <c r="C6206">
        <v>525</v>
      </c>
      <c r="D6206">
        <f>VLOOKUP(E6206,Sheet1!C$1:IG$271,MATCH(F6206,Sheet1!C$2:IG$2,0),FALSE)</f>
        <v>18</v>
      </c>
      <c r="E6206" t="str">
        <f>VLOOKUP(A6206,Sheet2!A$2:B$217,2,FALSE)</f>
        <v>Chile</v>
      </c>
      <c r="F6206" t="str">
        <f>VLOOKUP(B6206,Sheet2!A$2:B$217,2,FALSE)</f>
        <v>Lithuania</v>
      </c>
    </row>
    <row r="6207" spans="1:6" x14ac:dyDescent="0.3">
      <c r="A6207" t="s">
        <v>36</v>
      </c>
      <c r="B6207" t="s">
        <v>103</v>
      </c>
      <c r="C6207">
        <v>2388</v>
      </c>
      <c r="D6207">
        <f>VLOOKUP(E6207,Sheet1!C$1:IG$271,MATCH(F6207,Sheet1!C$2:IG$2,0),FALSE)</f>
        <v>15</v>
      </c>
      <c r="E6207" t="str">
        <f>VLOOKUP(A6207,Sheet2!A$2:B$217,2,FALSE)</f>
        <v>Chile</v>
      </c>
      <c r="F6207" t="str">
        <f>VLOOKUP(B6207,Sheet2!A$2:B$217,2,FALSE)</f>
        <v>Luxembourg</v>
      </c>
    </row>
    <row r="6208" spans="1:6" x14ac:dyDescent="0.3">
      <c r="A6208" t="s">
        <v>36</v>
      </c>
      <c r="B6208" t="s">
        <v>104</v>
      </c>
      <c r="C6208">
        <v>590</v>
      </c>
      <c r="D6208">
        <f>VLOOKUP(E6208,Sheet1!C$1:IG$271,MATCH(F6208,Sheet1!C$2:IG$2,0),FALSE)</f>
        <v>37</v>
      </c>
      <c r="E6208" t="str">
        <f>VLOOKUP(A6208,Sheet2!A$2:B$217,2,FALSE)</f>
        <v>Chile</v>
      </c>
      <c r="F6208" t="str">
        <f>VLOOKUP(B6208,Sheet2!A$2:B$217,2,FALSE)</f>
        <v>Latvia</v>
      </c>
    </row>
    <row r="6209" spans="1:6" x14ac:dyDescent="0.3">
      <c r="A6209" t="s">
        <v>36</v>
      </c>
      <c r="B6209" t="s">
        <v>105</v>
      </c>
      <c r="C6209">
        <v>299</v>
      </c>
      <c r="D6209">
        <f>VLOOKUP(E6209,Sheet1!C$1:IG$271,MATCH(F6209,Sheet1!C$2:IG$2,0),FALSE)</f>
        <v>23</v>
      </c>
      <c r="E6209" t="str">
        <f>VLOOKUP(A6209,Sheet2!A$2:B$217,2,FALSE)</f>
        <v>Chile</v>
      </c>
      <c r="F6209" t="str">
        <f>VLOOKUP(B6209,Sheet2!A$2:B$217,2,FALSE)</f>
        <v>Libya</v>
      </c>
    </row>
    <row r="6210" spans="1:6" x14ac:dyDescent="0.3">
      <c r="A6210" t="s">
        <v>36</v>
      </c>
      <c r="B6210" t="s">
        <v>106</v>
      </c>
      <c r="C6210">
        <v>1323</v>
      </c>
      <c r="D6210">
        <f>VLOOKUP(E6210,Sheet1!C$1:IG$271,MATCH(F6210,Sheet1!C$2:IG$2,0),FALSE)</f>
        <v>90</v>
      </c>
      <c r="E6210" t="str">
        <f>VLOOKUP(A6210,Sheet2!A$2:B$217,2,FALSE)</f>
        <v>Chile</v>
      </c>
      <c r="F6210" t="str">
        <f>VLOOKUP(B6210,Sheet2!A$2:B$217,2,FALSE)</f>
        <v>Morocco</v>
      </c>
    </row>
    <row r="6211" spans="1:6" x14ac:dyDescent="0.3">
      <c r="A6211" t="s">
        <v>36</v>
      </c>
      <c r="B6211" t="s">
        <v>107</v>
      </c>
      <c r="C6211">
        <v>283</v>
      </c>
      <c r="D6211">
        <f>VLOOKUP(E6211,Sheet1!C$1:IG$271,MATCH(F6211,Sheet1!C$2:IG$2,0),FALSE)</f>
        <v>8</v>
      </c>
      <c r="E6211" t="str">
        <f>VLOOKUP(A6211,Sheet2!A$2:B$217,2,FALSE)</f>
        <v>Chile</v>
      </c>
      <c r="F6211" t="str">
        <f>VLOOKUP(B6211,Sheet2!A$2:B$217,2,FALSE)</f>
        <v>Republic of Moldova</v>
      </c>
    </row>
    <row r="6212" spans="1:6" x14ac:dyDescent="0.3">
      <c r="A6212" t="s">
        <v>36</v>
      </c>
      <c r="B6212" t="s">
        <v>108</v>
      </c>
      <c r="C6212">
        <v>1078</v>
      </c>
      <c r="D6212" t="str">
        <f>VLOOKUP(E6212,Sheet1!C$1:IG$271,MATCH(F6212,Sheet1!C$2:IG$2,0),FALSE)</f>
        <v>..</v>
      </c>
      <c r="E6212" t="str">
        <f>VLOOKUP(A6212,Sheet2!A$2:B$217,2,FALSE)</f>
        <v>Chile</v>
      </c>
      <c r="F6212" t="str">
        <f>VLOOKUP(B6212,Sheet2!A$2:B$217,2,FALSE)</f>
        <v>Montenegro</v>
      </c>
    </row>
    <row r="6213" spans="1:6" x14ac:dyDescent="0.3">
      <c r="A6213" t="s">
        <v>36</v>
      </c>
      <c r="B6213" t="s">
        <v>109</v>
      </c>
      <c r="C6213">
        <v>662</v>
      </c>
      <c r="D6213">
        <f>VLOOKUP(E6213,Sheet1!C$1:IG$271,MATCH(F6213,Sheet1!C$2:IG$2,0),FALSE)</f>
        <v>8</v>
      </c>
      <c r="E6213" t="str">
        <f>VLOOKUP(A6213,Sheet2!A$2:B$217,2,FALSE)</f>
        <v>Chile</v>
      </c>
      <c r="F6213" t="str">
        <f>VLOOKUP(B6213,Sheet2!A$2:B$217,2,FALSE)</f>
        <v>Madagascar</v>
      </c>
    </row>
    <row r="6214" spans="1:6" x14ac:dyDescent="0.3">
      <c r="A6214" t="s">
        <v>36</v>
      </c>
      <c r="B6214" t="s">
        <v>110</v>
      </c>
      <c r="C6214">
        <v>577</v>
      </c>
      <c r="D6214">
        <f>VLOOKUP(E6214,Sheet1!C$1:IG$271,MATCH(F6214,Sheet1!C$2:IG$2,0),FALSE)</f>
        <v>422</v>
      </c>
      <c r="E6214" t="str">
        <f>VLOOKUP(A6214,Sheet2!A$2:B$217,2,FALSE)</f>
        <v>Chile</v>
      </c>
      <c r="F6214" t="str">
        <f>VLOOKUP(B6214,Sheet2!A$2:B$217,2,FALSE)</f>
        <v>TFYR Macedonia</v>
      </c>
    </row>
    <row r="6215" spans="1:6" x14ac:dyDescent="0.3">
      <c r="A6215" t="s">
        <v>36</v>
      </c>
      <c r="B6215" t="s">
        <v>111</v>
      </c>
      <c r="C6215">
        <v>683</v>
      </c>
      <c r="D6215">
        <f>VLOOKUP(E6215,Sheet1!C$1:IG$271,MATCH(F6215,Sheet1!C$2:IG$2,0),FALSE)</f>
        <v>93</v>
      </c>
      <c r="E6215" t="str">
        <f>VLOOKUP(A6215,Sheet2!A$2:B$217,2,FALSE)</f>
        <v>Chile</v>
      </c>
      <c r="F6215" t="str">
        <f>VLOOKUP(B6215,Sheet2!A$2:B$217,2,FALSE)</f>
        <v>Mali</v>
      </c>
    </row>
    <row r="6216" spans="1:6" x14ac:dyDescent="0.3">
      <c r="A6216" t="s">
        <v>36</v>
      </c>
      <c r="B6216" t="s">
        <v>112</v>
      </c>
      <c r="C6216">
        <v>97</v>
      </c>
      <c r="D6216">
        <f>VLOOKUP(E6216,Sheet1!C$1:IG$271,MATCH(F6216,Sheet1!C$2:IG$2,0),FALSE)</f>
        <v>2</v>
      </c>
      <c r="E6216" t="str">
        <f>VLOOKUP(A6216,Sheet2!A$2:B$217,2,FALSE)</f>
        <v>Chile</v>
      </c>
      <c r="F6216" t="str">
        <f>VLOOKUP(B6216,Sheet2!A$2:B$217,2,FALSE)</f>
        <v>Myanmar</v>
      </c>
    </row>
    <row r="6217" spans="1:6" x14ac:dyDescent="0.3">
      <c r="A6217" t="s">
        <v>36</v>
      </c>
      <c r="B6217" t="s">
        <v>113</v>
      </c>
      <c r="C6217">
        <v>243</v>
      </c>
      <c r="D6217">
        <f>VLOOKUP(E6217,Sheet1!C$1:IG$271,MATCH(F6217,Sheet1!C$2:IG$2,0),FALSE)</f>
        <v>2</v>
      </c>
      <c r="E6217" t="str">
        <f>VLOOKUP(A6217,Sheet2!A$2:B$217,2,FALSE)</f>
        <v>Chile</v>
      </c>
      <c r="F6217" t="str">
        <f>VLOOKUP(B6217,Sheet2!A$2:B$217,2,FALSE)</f>
        <v>Mongolia</v>
      </c>
    </row>
    <row r="6218" spans="1:6" x14ac:dyDescent="0.3">
      <c r="A6218" t="s">
        <v>36</v>
      </c>
      <c r="B6218" t="s">
        <v>114</v>
      </c>
      <c r="C6218">
        <v>546</v>
      </c>
      <c r="D6218">
        <f>VLOOKUP(E6218,Sheet1!C$1:IG$271,MATCH(F6218,Sheet1!C$2:IG$2,0),FALSE)</f>
        <v>8</v>
      </c>
      <c r="E6218" t="str">
        <f>VLOOKUP(A6218,Sheet2!A$2:B$217,2,FALSE)</f>
        <v>Chile</v>
      </c>
      <c r="F6218" t="str">
        <f>VLOOKUP(B6218,Sheet2!A$2:B$217,2,FALSE)</f>
        <v>China, Macao SAR</v>
      </c>
    </row>
    <row r="6219" spans="1:6" x14ac:dyDescent="0.3">
      <c r="A6219" t="s">
        <v>36</v>
      </c>
      <c r="B6219" t="s">
        <v>115</v>
      </c>
      <c r="C6219">
        <v>9801</v>
      </c>
      <c r="D6219" t="e">
        <f>VLOOKUP(E6219,Sheet1!C$1:IG$271,MATCH(F6219,Sheet1!C$2:IG$2,0),FALSE)</f>
        <v>#N/A</v>
      </c>
      <c r="E6219" t="str">
        <f>VLOOKUP(A6219,Sheet2!A$2:B$217,2,FALSE)</f>
        <v>Chile</v>
      </c>
      <c r="F6219" t="e">
        <f>VLOOKUP(B6219,Sheet2!A$2:B$217,2,FALSE)</f>
        <v>#N/A</v>
      </c>
    </row>
    <row r="6220" spans="1:6" x14ac:dyDescent="0.3">
      <c r="A6220" t="s">
        <v>36</v>
      </c>
      <c r="B6220" t="s">
        <v>116</v>
      </c>
      <c r="C6220">
        <v>515</v>
      </c>
      <c r="D6220">
        <f>VLOOKUP(E6220,Sheet1!C$1:IG$271,MATCH(F6220,Sheet1!C$2:IG$2,0),FALSE)</f>
        <v>2</v>
      </c>
      <c r="E6220" t="str">
        <f>VLOOKUP(A6220,Sheet2!A$2:B$217,2,FALSE)</f>
        <v>Chile</v>
      </c>
      <c r="F6220" t="str">
        <f>VLOOKUP(B6220,Sheet2!A$2:B$217,2,FALSE)</f>
        <v>Mauritania</v>
      </c>
    </row>
    <row r="6221" spans="1:6" x14ac:dyDescent="0.3">
      <c r="A6221" t="s">
        <v>36</v>
      </c>
      <c r="B6221" t="s">
        <v>117</v>
      </c>
      <c r="C6221">
        <v>2684</v>
      </c>
      <c r="D6221">
        <f>VLOOKUP(E6221,Sheet1!C$1:IG$271,MATCH(F6221,Sheet1!C$2:IG$2,0),FALSE)</f>
        <v>15</v>
      </c>
      <c r="E6221" t="str">
        <f>VLOOKUP(A6221,Sheet2!A$2:B$217,2,FALSE)</f>
        <v>Chile</v>
      </c>
      <c r="F6221" t="str">
        <f>VLOOKUP(B6221,Sheet2!A$2:B$217,2,FALSE)</f>
        <v>Malta</v>
      </c>
    </row>
    <row r="6222" spans="1:6" x14ac:dyDescent="0.3">
      <c r="A6222" t="s">
        <v>36</v>
      </c>
      <c r="B6222" t="s">
        <v>118</v>
      </c>
      <c r="C6222">
        <v>551</v>
      </c>
      <c r="D6222">
        <f>VLOOKUP(E6222,Sheet1!C$1:IG$271,MATCH(F6222,Sheet1!C$2:IG$2,0),FALSE)</f>
        <v>5</v>
      </c>
      <c r="E6222" t="str">
        <f>VLOOKUP(A6222,Sheet2!A$2:B$217,2,FALSE)</f>
        <v>Chile</v>
      </c>
      <c r="F6222" t="str">
        <f>VLOOKUP(B6222,Sheet2!A$2:B$217,2,FALSE)</f>
        <v>Mauritius</v>
      </c>
    </row>
    <row r="6223" spans="1:6" x14ac:dyDescent="0.3">
      <c r="A6223" t="s">
        <v>36</v>
      </c>
      <c r="B6223" t="s">
        <v>119</v>
      </c>
      <c r="C6223">
        <v>535</v>
      </c>
      <c r="D6223">
        <f>VLOOKUP(E6223,Sheet1!C$1:IG$271,MATCH(F6223,Sheet1!C$2:IG$2,0),FALSE)</f>
        <v>2</v>
      </c>
      <c r="E6223" t="str">
        <f>VLOOKUP(A6223,Sheet2!A$2:B$217,2,FALSE)</f>
        <v>Chile</v>
      </c>
      <c r="F6223" t="str">
        <f>VLOOKUP(B6223,Sheet2!A$2:B$217,2,FALSE)</f>
        <v>Maldives</v>
      </c>
    </row>
    <row r="6224" spans="1:6" x14ac:dyDescent="0.3">
      <c r="A6224" t="s">
        <v>36</v>
      </c>
      <c r="B6224" t="s">
        <v>120</v>
      </c>
      <c r="C6224">
        <v>241</v>
      </c>
      <c r="D6224">
        <f>VLOOKUP(E6224,Sheet1!C$1:IG$271,MATCH(F6224,Sheet1!C$2:IG$2,0),FALSE)</f>
        <v>2</v>
      </c>
      <c r="E6224" t="str">
        <f>VLOOKUP(A6224,Sheet2!A$2:B$217,2,FALSE)</f>
        <v>Chile</v>
      </c>
      <c r="F6224" t="str">
        <f>VLOOKUP(B6224,Sheet2!A$2:B$217,2,FALSE)</f>
        <v>Malawi</v>
      </c>
    </row>
    <row r="6225" spans="1:6" x14ac:dyDescent="0.3">
      <c r="A6225" t="s">
        <v>36</v>
      </c>
      <c r="B6225" t="s">
        <v>121</v>
      </c>
      <c r="C6225">
        <v>5467</v>
      </c>
      <c r="D6225">
        <f>VLOOKUP(E6225,Sheet1!C$1:IG$271,MATCH(F6225,Sheet1!C$2:IG$2,0),FALSE)</f>
        <v>1809</v>
      </c>
      <c r="E6225" t="str">
        <f>VLOOKUP(A6225,Sheet2!A$2:B$217,2,FALSE)</f>
        <v>Chile</v>
      </c>
      <c r="F6225" t="str">
        <f>VLOOKUP(B6225,Sheet2!A$2:B$217,2,FALSE)</f>
        <v>Mexico</v>
      </c>
    </row>
    <row r="6226" spans="1:6" x14ac:dyDescent="0.3">
      <c r="A6226" t="s">
        <v>36</v>
      </c>
      <c r="B6226" t="s">
        <v>122</v>
      </c>
      <c r="C6226">
        <v>285</v>
      </c>
      <c r="D6226">
        <f>VLOOKUP(E6226,Sheet1!C$1:IG$271,MATCH(F6226,Sheet1!C$2:IG$2,0),FALSE)</f>
        <v>26</v>
      </c>
      <c r="E6226" t="str">
        <f>VLOOKUP(A6226,Sheet2!A$2:B$217,2,FALSE)</f>
        <v>Chile</v>
      </c>
      <c r="F6226" t="str">
        <f>VLOOKUP(B6226,Sheet2!A$2:B$217,2,FALSE)</f>
        <v>Malaysia</v>
      </c>
    </row>
    <row r="6227" spans="1:6" x14ac:dyDescent="0.3">
      <c r="A6227" t="s">
        <v>36</v>
      </c>
      <c r="B6227" t="s">
        <v>123</v>
      </c>
      <c r="C6227">
        <v>923</v>
      </c>
      <c r="D6227">
        <f>VLOOKUP(E6227,Sheet1!C$1:IG$271,MATCH(F6227,Sheet1!C$2:IG$2,0),FALSE)</f>
        <v>47</v>
      </c>
      <c r="E6227" t="str">
        <f>VLOOKUP(A6227,Sheet2!A$2:B$217,2,FALSE)</f>
        <v>Chile</v>
      </c>
      <c r="F6227" t="str">
        <f>VLOOKUP(B6227,Sheet2!A$2:B$217,2,FALSE)</f>
        <v>Mozambique</v>
      </c>
    </row>
    <row r="6228" spans="1:6" x14ac:dyDescent="0.3">
      <c r="A6228" t="s">
        <v>36</v>
      </c>
      <c r="B6228" t="s">
        <v>124</v>
      </c>
      <c r="C6228">
        <v>994</v>
      </c>
      <c r="D6228">
        <f>VLOOKUP(E6228,Sheet1!C$1:IG$271,MATCH(F6228,Sheet1!C$2:IG$2,0),FALSE)</f>
        <v>5</v>
      </c>
      <c r="E6228" t="str">
        <f>VLOOKUP(A6228,Sheet2!A$2:B$217,2,FALSE)</f>
        <v>Chile</v>
      </c>
      <c r="F6228" t="str">
        <f>VLOOKUP(B6228,Sheet2!A$2:B$217,2,FALSE)</f>
        <v>New Caledonia</v>
      </c>
    </row>
    <row r="6229" spans="1:6" x14ac:dyDescent="0.3">
      <c r="A6229" t="s">
        <v>36</v>
      </c>
      <c r="B6229" t="s">
        <v>125</v>
      </c>
      <c r="C6229">
        <v>460</v>
      </c>
      <c r="D6229">
        <f>VLOOKUP(E6229,Sheet1!C$1:IG$271,MATCH(F6229,Sheet1!C$2:IG$2,0),FALSE)</f>
        <v>12</v>
      </c>
      <c r="E6229" t="str">
        <f>VLOOKUP(A6229,Sheet2!A$2:B$217,2,FALSE)</f>
        <v>Chile</v>
      </c>
      <c r="F6229" t="str">
        <f>VLOOKUP(B6229,Sheet2!A$2:B$217,2,FALSE)</f>
        <v>Niger</v>
      </c>
    </row>
    <row r="6230" spans="1:6" x14ac:dyDescent="0.3">
      <c r="A6230" t="s">
        <v>36</v>
      </c>
      <c r="B6230" t="s">
        <v>126</v>
      </c>
      <c r="C6230">
        <v>496</v>
      </c>
      <c r="D6230">
        <f>VLOOKUP(E6230,Sheet1!C$1:IG$271,MATCH(F6230,Sheet1!C$2:IG$2,0),FALSE)</f>
        <v>20</v>
      </c>
      <c r="E6230" t="str">
        <f>VLOOKUP(A6230,Sheet2!A$2:B$217,2,FALSE)</f>
        <v>Chile</v>
      </c>
      <c r="F6230" t="str">
        <f>VLOOKUP(B6230,Sheet2!A$2:B$217,2,FALSE)</f>
        <v>Nigeria</v>
      </c>
    </row>
    <row r="6231" spans="1:6" x14ac:dyDescent="0.3">
      <c r="A6231" t="s">
        <v>36</v>
      </c>
      <c r="B6231" t="s">
        <v>127</v>
      </c>
      <c r="C6231">
        <v>5175</v>
      </c>
      <c r="D6231">
        <f>VLOOKUP(E6231,Sheet1!C$1:IG$271,MATCH(F6231,Sheet1!C$2:IG$2,0),FALSE)</f>
        <v>249</v>
      </c>
      <c r="E6231" t="str">
        <f>VLOOKUP(A6231,Sheet2!A$2:B$217,2,FALSE)</f>
        <v>Chile</v>
      </c>
      <c r="F6231" t="str">
        <f>VLOOKUP(B6231,Sheet2!A$2:B$217,2,FALSE)</f>
        <v>Nicaragua</v>
      </c>
    </row>
    <row r="6232" spans="1:6" x14ac:dyDescent="0.3">
      <c r="A6232" t="s">
        <v>36</v>
      </c>
      <c r="B6232" t="s">
        <v>128</v>
      </c>
      <c r="C6232">
        <v>1649</v>
      </c>
      <c r="D6232">
        <f>VLOOKUP(E6232,Sheet1!C$1:IG$271,MATCH(F6232,Sheet1!C$2:IG$2,0),FALSE)</f>
        <v>682</v>
      </c>
      <c r="E6232" t="str">
        <f>VLOOKUP(A6232,Sheet2!A$2:B$217,2,FALSE)</f>
        <v>Chile</v>
      </c>
      <c r="F6232" t="str">
        <f>VLOOKUP(B6232,Sheet2!A$2:B$217,2,FALSE)</f>
        <v>Netherlands</v>
      </c>
    </row>
    <row r="6233" spans="1:6" x14ac:dyDescent="0.3">
      <c r="A6233" t="s">
        <v>36</v>
      </c>
      <c r="B6233" t="s">
        <v>129</v>
      </c>
      <c r="C6233">
        <v>2397</v>
      </c>
      <c r="D6233">
        <f>VLOOKUP(E6233,Sheet1!C$1:IG$271,MATCH(F6233,Sheet1!C$2:IG$2,0),FALSE)</f>
        <v>355</v>
      </c>
      <c r="E6233" t="str">
        <f>VLOOKUP(A6233,Sheet2!A$2:B$217,2,FALSE)</f>
        <v>Chile</v>
      </c>
      <c r="F6233" t="str">
        <f>VLOOKUP(B6233,Sheet2!A$2:B$217,2,FALSE)</f>
        <v>Norway</v>
      </c>
    </row>
    <row r="6234" spans="1:6" x14ac:dyDescent="0.3">
      <c r="A6234" t="s">
        <v>36</v>
      </c>
      <c r="B6234" t="s">
        <v>130</v>
      </c>
      <c r="C6234">
        <v>260</v>
      </c>
      <c r="D6234">
        <f>VLOOKUP(E6234,Sheet1!C$1:IG$271,MATCH(F6234,Sheet1!C$2:IG$2,0),FALSE)</f>
        <v>8</v>
      </c>
      <c r="E6234" t="str">
        <f>VLOOKUP(A6234,Sheet2!A$2:B$217,2,FALSE)</f>
        <v>Chile</v>
      </c>
      <c r="F6234" t="str">
        <f>VLOOKUP(B6234,Sheet2!A$2:B$217,2,FALSE)</f>
        <v>Nepal</v>
      </c>
    </row>
    <row r="6235" spans="1:6" x14ac:dyDescent="0.3">
      <c r="A6235" t="s">
        <v>36</v>
      </c>
      <c r="B6235" t="s">
        <v>131</v>
      </c>
      <c r="C6235">
        <v>6042</v>
      </c>
      <c r="D6235">
        <f>VLOOKUP(E6235,Sheet1!C$1:IG$271,MATCH(F6235,Sheet1!C$2:IG$2,0),FALSE)</f>
        <v>146</v>
      </c>
      <c r="E6235" t="str">
        <f>VLOOKUP(A6235,Sheet2!A$2:B$217,2,FALSE)</f>
        <v>Chile</v>
      </c>
      <c r="F6235" t="str">
        <f>VLOOKUP(B6235,Sheet2!A$2:B$217,2,FALSE)</f>
        <v>New Zealand</v>
      </c>
    </row>
    <row r="6236" spans="1:6" x14ac:dyDescent="0.3">
      <c r="A6236" t="s">
        <v>36</v>
      </c>
      <c r="B6236" t="s">
        <v>132</v>
      </c>
      <c r="C6236">
        <v>412</v>
      </c>
      <c r="D6236">
        <f>VLOOKUP(E6236,Sheet1!C$1:IG$271,MATCH(F6236,Sheet1!C$2:IG$2,0),FALSE)</f>
        <v>5</v>
      </c>
      <c r="E6236" t="str">
        <f>VLOOKUP(A6236,Sheet2!A$2:B$217,2,FALSE)</f>
        <v>Chile</v>
      </c>
      <c r="F6236" t="str">
        <f>VLOOKUP(B6236,Sheet2!A$2:B$217,2,FALSE)</f>
        <v>Oman</v>
      </c>
    </row>
    <row r="6237" spans="1:6" x14ac:dyDescent="0.3">
      <c r="A6237" t="s">
        <v>36</v>
      </c>
      <c r="B6237" t="s">
        <v>133</v>
      </c>
      <c r="C6237">
        <v>18170</v>
      </c>
      <c r="D6237">
        <f>VLOOKUP(E6237,Sheet1!C$1:IG$271,MATCH(F6237,Sheet1!C$2:IG$2,0),FALSE)</f>
        <v>537</v>
      </c>
      <c r="E6237" t="str">
        <f>VLOOKUP(A6237,Sheet2!A$2:B$217,2,FALSE)</f>
        <v>Chile</v>
      </c>
      <c r="F6237" t="str">
        <f>VLOOKUP(B6237,Sheet2!A$2:B$217,2,FALSE)</f>
        <v>Panama</v>
      </c>
    </row>
    <row r="6238" spans="1:6" x14ac:dyDescent="0.3">
      <c r="A6238" t="s">
        <v>36</v>
      </c>
      <c r="B6238" t="s">
        <v>134</v>
      </c>
      <c r="C6238">
        <v>34375</v>
      </c>
      <c r="D6238">
        <f>VLOOKUP(E6238,Sheet1!C$1:IG$271,MATCH(F6238,Sheet1!C$2:IG$2,0),FALSE)</f>
        <v>185731</v>
      </c>
      <c r="E6238" t="str">
        <f>VLOOKUP(A6238,Sheet2!A$2:B$217,2,FALSE)</f>
        <v>Chile</v>
      </c>
      <c r="F6238" t="str">
        <f>VLOOKUP(B6238,Sheet2!A$2:B$217,2,FALSE)</f>
        <v>Peru</v>
      </c>
    </row>
    <row r="6239" spans="1:6" x14ac:dyDescent="0.3">
      <c r="A6239" t="s">
        <v>36</v>
      </c>
      <c r="B6239" t="s">
        <v>135</v>
      </c>
      <c r="C6239">
        <v>5498</v>
      </c>
      <c r="D6239">
        <f>VLOOKUP(E6239,Sheet1!C$1:IG$271,MATCH(F6239,Sheet1!C$2:IG$2,0),FALSE)</f>
        <v>5</v>
      </c>
      <c r="E6239" t="str">
        <f>VLOOKUP(A6239,Sheet2!A$2:B$217,2,FALSE)</f>
        <v>Chile</v>
      </c>
      <c r="F6239" t="str">
        <f>VLOOKUP(B6239,Sheet2!A$2:B$217,2,FALSE)</f>
        <v>French Polynesia</v>
      </c>
    </row>
    <row r="6240" spans="1:6" x14ac:dyDescent="0.3">
      <c r="A6240" t="s">
        <v>36</v>
      </c>
      <c r="B6240" t="s">
        <v>136</v>
      </c>
      <c r="C6240">
        <v>287</v>
      </c>
      <c r="D6240">
        <f>VLOOKUP(E6240,Sheet1!C$1:IG$271,MATCH(F6240,Sheet1!C$2:IG$2,0),FALSE)</f>
        <v>5</v>
      </c>
      <c r="E6240" t="str">
        <f>VLOOKUP(A6240,Sheet2!A$2:B$217,2,FALSE)</f>
        <v>Chile</v>
      </c>
      <c r="F6240" t="str">
        <f>VLOOKUP(B6240,Sheet2!A$2:B$217,2,FALSE)</f>
        <v>Papua New Guinea</v>
      </c>
    </row>
    <row r="6241" spans="1:6" x14ac:dyDescent="0.3">
      <c r="A6241" t="s">
        <v>36</v>
      </c>
      <c r="B6241" t="s">
        <v>137</v>
      </c>
      <c r="C6241">
        <v>570</v>
      </c>
      <c r="D6241">
        <f>VLOOKUP(E6241,Sheet1!C$1:IG$271,MATCH(F6241,Sheet1!C$2:IG$2,0),FALSE)</f>
        <v>210</v>
      </c>
      <c r="E6241" t="str">
        <f>VLOOKUP(A6241,Sheet2!A$2:B$217,2,FALSE)</f>
        <v>Chile</v>
      </c>
      <c r="F6241" t="str">
        <f>VLOOKUP(B6241,Sheet2!A$2:B$217,2,FALSE)</f>
        <v>Philippines</v>
      </c>
    </row>
    <row r="6242" spans="1:6" x14ac:dyDescent="0.3">
      <c r="A6242" t="s">
        <v>36</v>
      </c>
      <c r="B6242" t="s">
        <v>138</v>
      </c>
      <c r="C6242">
        <v>468</v>
      </c>
      <c r="D6242">
        <f>VLOOKUP(E6242,Sheet1!C$1:IG$271,MATCH(F6242,Sheet1!C$2:IG$2,0),FALSE)</f>
        <v>169</v>
      </c>
      <c r="E6242" t="str">
        <f>VLOOKUP(A6242,Sheet2!A$2:B$217,2,FALSE)</f>
        <v>Chile</v>
      </c>
      <c r="F6242" t="str">
        <f>VLOOKUP(B6242,Sheet2!A$2:B$217,2,FALSE)</f>
        <v>Pakistan</v>
      </c>
    </row>
    <row r="6243" spans="1:6" x14ac:dyDescent="0.3">
      <c r="A6243" t="s">
        <v>36</v>
      </c>
      <c r="B6243" t="s">
        <v>139</v>
      </c>
      <c r="C6243">
        <v>380</v>
      </c>
      <c r="D6243">
        <f>VLOOKUP(E6243,Sheet1!C$1:IG$271,MATCH(F6243,Sheet1!C$2:IG$2,0),FALSE)</f>
        <v>462</v>
      </c>
      <c r="E6243" t="str">
        <f>VLOOKUP(A6243,Sheet2!A$2:B$217,2,FALSE)</f>
        <v>Chile</v>
      </c>
      <c r="F6243" t="str">
        <f>VLOOKUP(B6243,Sheet2!A$2:B$217,2,FALSE)</f>
        <v>Poland</v>
      </c>
    </row>
    <row r="6244" spans="1:6" x14ac:dyDescent="0.3">
      <c r="A6244" t="s">
        <v>36</v>
      </c>
      <c r="B6244" t="s">
        <v>140</v>
      </c>
      <c r="C6244">
        <v>5840</v>
      </c>
      <c r="D6244">
        <f>VLOOKUP(E6244,Sheet1!C$1:IG$271,MATCH(F6244,Sheet1!C$2:IG$2,0),FALSE)</f>
        <v>191</v>
      </c>
      <c r="E6244" t="str">
        <f>VLOOKUP(A6244,Sheet2!A$2:B$217,2,FALSE)</f>
        <v>Chile</v>
      </c>
      <c r="F6244" t="str">
        <f>VLOOKUP(B6244,Sheet2!A$2:B$217,2,FALSE)</f>
        <v>Puerto Rico</v>
      </c>
    </row>
    <row r="6245" spans="1:6" x14ac:dyDescent="0.3">
      <c r="A6245" t="s">
        <v>36</v>
      </c>
      <c r="B6245" t="s">
        <v>141</v>
      </c>
      <c r="C6245">
        <v>890</v>
      </c>
      <c r="D6245" t="e">
        <f>VLOOKUP(E6245,Sheet1!C$1:IG$271,MATCH(F6245,Sheet1!C$2:IG$2,0),FALSE)</f>
        <v>#N/A</v>
      </c>
      <c r="E6245" t="str">
        <f>VLOOKUP(A6245,Sheet2!A$2:B$217,2,FALSE)</f>
        <v>Chile</v>
      </c>
      <c r="F6245" t="str">
        <f>VLOOKUP(B6245,Sheet2!A$2:B$217,2,FALSE)</f>
        <v>Palestine</v>
      </c>
    </row>
    <row r="6246" spans="1:6" x14ac:dyDescent="0.3">
      <c r="A6246" t="s">
        <v>36</v>
      </c>
      <c r="B6246" t="s">
        <v>142</v>
      </c>
      <c r="C6246">
        <v>2917</v>
      </c>
      <c r="D6246">
        <f>VLOOKUP(E6246,Sheet1!C$1:IG$271,MATCH(F6246,Sheet1!C$2:IG$2,0),FALSE)</f>
        <v>261</v>
      </c>
      <c r="E6246" t="str">
        <f>VLOOKUP(A6246,Sheet2!A$2:B$217,2,FALSE)</f>
        <v>Chile</v>
      </c>
      <c r="F6246" t="str">
        <f>VLOOKUP(B6246,Sheet2!A$2:B$217,2,FALSE)</f>
        <v>Portugal</v>
      </c>
    </row>
    <row r="6247" spans="1:6" x14ac:dyDescent="0.3">
      <c r="A6247" t="s">
        <v>36</v>
      </c>
      <c r="B6247" t="s">
        <v>143</v>
      </c>
      <c r="C6247">
        <v>20859</v>
      </c>
      <c r="D6247">
        <f>VLOOKUP(E6247,Sheet1!C$1:IG$271,MATCH(F6247,Sheet1!C$2:IG$2,0),FALSE)</f>
        <v>1275</v>
      </c>
      <c r="E6247" t="str">
        <f>VLOOKUP(A6247,Sheet2!A$2:B$217,2,FALSE)</f>
        <v>Chile</v>
      </c>
      <c r="F6247" t="str">
        <f>VLOOKUP(B6247,Sheet2!A$2:B$217,2,FALSE)</f>
        <v>Paraguay</v>
      </c>
    </row>
    <row r="6248" spans="1:6" x14ac:dyDescent="0.3">
      <c r="A6248" t="s">
        <v>36</v>
      </c>
      <c r="B6248" t="s">
        <v>144</v>
      </c>
      <c r="C6248">
        <v>652</v>
      </c>
      <c r="D6248">
        <f>VLOOKUP(E6248,Sheet1!C$1:IG$271,MATCH(F6248,Sheet1!C$2:IG$2,0),FALSE)</f>
        <v>27</v>
      </c>
      <c r="E6248" t="str">
        <f>VLOOKUP(A6248,Sheet2!A$2:B$217,2,FALSE)</f>
        <v>Chile</v>
      </c>
      <c r="F6248" t="str">
        <f>VLOOKUP(B6248,Sheet2!A$2:B$217,2,FALSE)</f>
        <v>Qatar</v>
      </c>
    </row>
    <row r="6249" spans="1:6" x14ac:dyDescent="0.3">
      <c r="A6249" t="s">
        <v>36</v>
      </c>
      <c r="B6249" t="s">
        <v>145</v>
      </c>
      <c r="C6249">
        <v>514</v>
      </c>
      <c r="D6249" t="e">
        <f>VLOOKUP(E6249,Sheet1!C$1:IG$271,MATCH(F6249,Sheet1!C$2:IG$2,0),FALSE)</f>
        <v>#N/A</v>
      </c>
      <c r="E6249" t="str">
        <f>VLOOKUP(A6249,Sheet2!A$2:B$217,2,FALSE)</f>
        <v>Chile</v>
      </c>
      <c r="F6249" t="e">
        <f>VLOOKUP(B6249,Sheet2!A$2:B$217,2,FALSE)</f>
        <v>#N/A</v>
      </c>
    </row>
    <row r="6250" spans="1:6" x14ac:dyDescent="0.3">
      <c r="A6250" t="s">
        <v>36</v>
      </c>
      <c r="B6250" t="s">
        <v>146</v>
      </c>
      <c r="C6250">
        <v>596</v>
      </c>
      <c r="D6250">
        <f>VLOOKUP(E6250,Sheet1!C$1:IG$271,MATCH(F6250,Sheet1!C$2:IG$2,0),FALSE)</f>
        <v>374</v>
      </c>
      <c r="E6250" t="str">
        <f>VLOOKUP(A6250,Sheet2!A$2:B$217,2,FALSE)</f>
        <v>Chile</v>
      </c>
      <c r="F6250" t="str">
        <f>VLOOKUP(B6250,Sheet2!A$2:B$217,2,FALSE)</f>
        <v>Romania</v>
      </c>
    </row>
    <row r="6251" spans="1:6" x14ac:dyDescent="0.3">
      <c r="A6251" t="s">
        <v>36</v>
      </c>
      <c r="B6251" t="s">
        <v>147</v>
      </c>
      <c r="C6251">
        <v>969</v>
      </c>
      <c r="D6251" t="str">
        <f>VLOOKUP(E6251,Sheet1!C$1:IG$271,MATCH(F6251,Sheet1!C$2:IG$2,0),FALSE)</f>
        <v>..</v>
      </c>
      <c r="E6251" t="str">
        <f>VLOOKUP(A6251,Sheet2!A$2:B$217,2,FALSE)</f>
        <v>Chile</v>
      </c>
      <c r="F6251" t="str">
        <f>VLOOKUP(B6251,Sheet2!A$2:B$217,2,FALSE)</f>
        <v>Serbia</v>
      </c>
    </row>
    <row r="6252" spans="1:6" x14ac:dyDescent="0.3">
      <c r="A6252" t="s">
        <v>36</v>
      </c>
      <c r="B6252" t="s">
        <v>148</v>
      </c>
      <c r="C6252">
        <v>376</v>
      </c>
      <c r="D6252">
        <f>VLOOKUP(E6252,Sheet1!C$1:IG$271,MATCH(F6252,Sheet1!C$2:IG$2,0),FALSE)</f>
        <v>5</v>
      </c>
      <c r="E6252" t="str">
        <f>VLOOKUP(A6252,Sheet2!A$2:B$217,2,FALSE)</f>
        <v>Chile</v>
      </c>
      <c r="F6252" t="str">
        <f>VLOOKUP(B6252,Sheet2!A$2:B$217,2,FALSE)</f>
        <v>Rwanda</v>
      </c>
    </row>
    <row r="6253" spans="1:6" x14ac:dyDescent="0.3">
      <c r="A6253" t="s">
        <v>36</v>
      </c>
      <c r="B6253" t="s">
        <v>149</v>
      </c>
      <c r="C6253">
        <v>416</v>
      </c>
      <c r="D6253">
        <f>VLOOKUP(E6253,Sheet1!C$1:IG$271,MATCH(F6253,Sheet1!C$2:IG$2,0),FALSE)</f>
        <v>18</v>
      </c>
      <c r="E6253" t="str">
        <f>VLOOKUP(A6253,Sheet2!A$2:B$217,2,FALSE)</f>
        <v>Chile</v>
      </c>
      <c r="F6253" t="str">
        <f>VLOOKUP(B6253,Sheet2!A$2:B$217,2,FALSE)</f>
        <v>Saudi Arabia</v>
      </c>
    </row>
    <row r="6254" spans="1:6" x14ac:dyDescent="0.3">
      <c r="A6254" t="s">
        <v>36</v>
      </c>
      <c r="B6254" t="s">
        <v>150</v>
      </c>
      <c r="C6254">
        <v>320</v>
      </c>
      <c r="D6254" t="str">
        <f>VLOOKUP(E6254,Sheet1!C$1:IG$271,MATCH(F6254,Sheet1!C$2:IG$2,0),FALSE)</f>
        <v>..</v>
      </c>
      <c r="E6254" t="str">
        <f>VLOOKUP(A6254,Sheet2!A$2:B$217,2,FALSE)</f>
        <v>Chile</v>
      </c>
      <c r="F6254" t="str">
        <f>VLOOKUP(B6254,Sheet2!A$2:B$217,2,FALSE)</f>
        <v>Solomon Islands</v>
      </c>
    </row>
    <row r="6255" spans="1:6" x14ac:dyDescent="0.3">
      <c r="A6255" t="s">
        <v>36</v>
      </c>
      <c r="B6255" t="s">
        <v>151</v>
      </c>
      <c r="C6255">
        <v>1886</v>
      </c>
      <c r="D6255" t="str">
        <f>VLOOKUP(E6255,Sheet1!C$1:IG$271,MATCH(F6255,Sheet1!C$2:IG$2,0),FALSE)</f>
        <v>..</v>
      </c>
      <c r="E6255" t="str">
        <f>VLOOKUP(A6255,Sheet2!A$2:B$217,2,FALSE)</f>
        <v>Chile</v>
      </c>
      <c r="F6255" t="str">
        <f>VLOOKUP(B6255,Sheet2!A$2:B$217,2,FALSE)</f>
        <v>Seychelles</v>
      </c>
    </row>
    <row r="6256" spans="1:6" x14ac:dyDescent="0.3">
      <c r="A6256" t="s">
        <v>36</v>
      </c>
      <c r="B6256" t="s">
        <v>152</v>
      </c>
      <c r="C6256">
        <v>4070</v>
      </c>
      <c r="D6256">
        <f>VLOOKUP(E6256,Sheet1!C$1:IG$271,MATCH(F6256,Sheet1!C$2:IG$2,0),FALSE)</f>
        <v>1308</v>
      </c>
      <c r="E6256" t="str">
        <f>VLOOKUP(A6256,Sheet2!A$2:B$217,2,FALSE)</f>
        <v>Chile</v>
      </c>
      <c r="F6256" t="str">
        <f>VLOOKUP(B6256,Sheet2!A$2:B$217,2,FALSE)</f>
        <v>Sweden</v>
      </c>
    </row>
    <row r="6257" spans="1:6" x14ac:dyDescent="0.3">
      <c r="A6257" t="s">
        <v>36</v>
      </c>
      <c r="B6257" t="s">
        <v>153</v>
      </c>
      <c r="C6257">
        <v>601</v>
      </c>
      <c r="D6257">
        <f>VLOOKUP(E6257,Sheet1!C$1:IG$271,MATCH(F6257,Sheet1!C$2:IG$2,0),FALSE)</f>
        <v>61</v>
      </c>
      <c r="E6257" t="str">
        <f>VLOOKUP(A6257,Sheet2!A$2:B$217,2,FALSE)</f>
        <v>Chile</v>
      </c>
      <c r="F6257" t="str">
        <f>VLOOKUP(B6257,Sheet2!A$2:B$217,2,FALSE)</f>
        <v>Singapore</v>
      </c>
    </row>
    <row r="6258" spans="1:6" x14ac:dyDescent="0.3">
      <c r="A6258" t="s">
        <v>36</v>
      </c>
      <c r="B6258" t="s">
        <v>154</v>
      </c>
      <c r="C6258">
        <v>996</v>
      </c>
      <c r="D6258">
        <f>VLOOKUP(E6258,Sheet1!C$1:IG$271,MATCH(F6258,Sheet1!C$2:IG$2,0),FALSE)</f>
        <v>40</v>
      </c>
      <c r="E6258" t="str">
        <f>VLOOKUP(A6258,Sheet2!A$2:B$217,2,FALSE)</f>
        <v>Chile</v>
      </c>
      <c r="F6258" t="str">
        <f>VLOOKUP(B6258,Sheet2!A$2:B$217,2,FALSE)</f>
        <v>Slovenia</v>
      </c>
    </row>
    <row r="6259" spans="1:6" x14ac:dyDescent="0.3">
      <c r="A6259" t="s">
        <v>36</v>
      </c>
      <c r="B6259" t="s">
        <v>155</v>
      </c>
      <c r="C6259">
        <v>438</v>
      </c>
      <c r="D6259">
        <f>VLOOKUP(E6259,Sheet1!C$1:IG$271,MATCH(F6259,Sheet1!C$2:IG$2,0),FALSE)</f>
        <v>55</v>
      </c>
      <c r="E6259" t="str">
        <f>VLOOKUP(A6259,Sheet2!A$2:B$217,2,FALSE)</f>
        <v>Chile</v>
      </c>
      <c r="F6259" t="str">
        <f>VLOOKUP(B6259,Sheet2!A$2:B$217,2,FALSE)</f>
        <v>Slovakia</v>
      </c>
    </row>
    <row r="6260" spans="1:6" x14ac:dyDescent="0.3">
      <c r="A6260" t="s">
        <v>36</v>
      </c>
      <c r="B6260" t="s">
        <v>156</v>
      </c>
      <c r="C6260">
        <v>1549</v>
      </c>
      <c r="D6260">
        <f>VLOOKUP(E6260,Sheet1!C$1:IG$271,MATCH(F6260,Sheet1!C$2:IG$2,0),FALSE)</f>
        <v>2</v>
      </c>
      <c r="E6260" t="str">
        <f>VLOOKUP(A6260,Sheet2!A$2:B$217,2,FALSE)</f>
        <v>Chile</v>
      </c>
      <c r="F6260" t="str">
        <f>VLOOKUP(B6260,Sheet2!A$2:B$217,2,FALSE)</f>
        <v>Sierra Leone</v>
      </c>
    </row>
    <row r="6261" spans="1:6" x14ac:dyDescent="0.3">
      <c r="A6261" t="s">
        <v>36</v>
      </c>
      <c r="B6261" t="s">
        <v>157</v>
      </c>
      <c r="C6261">
        <v>631</v>
      </c>
      <c r="D6261">
        <f>VLOOKUP(E6261,Sheet1!C$1:IG$271,MATCH(F6261,Sheet1!C$2:IG$2,0),FALSE)</f>
        <v>5</v>
      </c>
      <c r="E6261" t="str">
        <f>VLOOKUP(A6261,Sheet2!A$2:B$217,2,FALSE)</f>
        <v>Chile</v>
      </c>
      <c r="F6261" t="str">
        <f>VLOOKUP(B6261,Sheet2!A$2:B$217,2,FALSE)</f>
        <v>Senegal</v>
      </c>
    </row>
    <row r="6262" spans="1:6" x14ac:dyDescent="0.3">
      <c r="A6262" t="s">
        <v>36</v>
      </c>
      <c r="B6262" t="s">
        <v>158</v>
      </c>
      <c r="C6262">
        <v>6750</v>
      </c>
      <c r="D6262">
        <f>VLOOKUP(E6262,Sheet1!C$1:IG$271,MATCH(F6262,Sheet1!C$2:IG$2,0),FALSE)</f>
        <v>5</v>
      </c>
      <c r="E6262" t="str">
        <f>VLOOKUP(A6262,Sheet2!A$2:B$217,2,FALSE)</f>
        <v>Chile</v>
      </c>
      <c r="F6262" t="str">
        <f>VLOOKUP(B6262,Sheet2!A$2:B$217,2,FALSE)</f>
        <v>Suriname</v>
      </c>
    </row>
    <row r="6263" spans="1:6" x14ac:dyDescent="0.3">
      <c r="A6263" t="s">
        <v>36</v>
      </c>
      <c r="B6263" t="s">
        <v>159</v>
      </c>
      <c r="C6263">
        <v>949</v>
      </c>
      <c r="D6263">
        <f>VLOOKUP(E6263,Sheet1!C$1:IG$271,MATCH(F6263,Sheet1!C$2:IG$2,0),FALSE)</f>
        <v>12</v>
      </c>
      <c r="E6263" t="str">
        <f>VLOOKUP(A6263,Sheet2!A$2:B$217,2,FALSE)</f>
        <v>Chile</v>
      </c>
      <c r="F6263" t="str">
        <f>VLOOKUP(B6263,Sheet2!A$2:B$217,2,FALSE)</f>
        <v>Sao Tome and Principe</v>
      </c>
    </row>
    <row r="6264" spans="1:6" x14ac:dyDescent="0.3">
      <c r="A6264" t="s">
        <v>36</v>
      </c>
      <c r="B6264" t="s">
        <v>160</v>
      </c>
      <c r="C6264">
        <v>4929</v>
      </c>
      <c r="D6264">
        <f>VLOOKUP(E6264,Sheet1!C$1:IG$271,MATCH(F6264,Sheet1!C$2:IG$2,0),FALSE)</f>
        <v>242</v>
      </c>
      <c r="E6264" t="str">
        <f>VLOOKUP(A6264,Sheet2!A$2:B$217,2,FALSE)</f>
        <v>Chile</v>
      </c>
      <c r="F6264" t="str">
        <f>VLOOKUP(B6264,Sheet2!A$2:B$217,2,FALSE)</f>
        <v>El Salvador</v>
      </c>
    </row>
    <row r="6265" spans="1:6" x14ac:dyDescent="0.3">
      <c r="A6265" t="s">
        <v>36</v>
      </c>
      <c r="B6265" t="s">
        <v>161</v>
      </c>
      <c r="C6265">
        <v>551</v>
      </c>
      <c r="D6265" t="e">
        <f>VLOOKUP(E6265,Sheet1!C$1:IG$271,MATCH(F6265,Sheet1!C$2:IG$2,0),FALSE)</f>
        <v>#N/A</v>
      </c>
      <c r="E6265" t="str">
        <f>VLOOKUP(A6265,Sheet2!A$2:B$217,2,FALSE)</f>
        <v>Chile</v>
      </c>
      <c r="F6265" t="str">
        <f>VLOOKUP(B6265,Sheet2!A$2:B$217,2,FALSE)</f>
        <v>Eswatini</v>
      </c>
    </row>
    <row r="6266" spans="1:6" x14ac:dyDescent="0.3">
      <c r="A6266" t="s">
        <v>36</v>
      </c>
      <c r="B6266" t="s">
        <v>162</v>
      </c>
      <c r="C6266">
        <v>465</v>
      </c>
      <c r="D6266">
        <f>VLOOKUP(E6266,Sheet1!C$1:IG$271,MATCH(F6266,Sheet1!C$2:IG$2,0),FALSE)</f>
        <v>18</v>
      </c>
      <c r="E6266" t="str">
        <f>VLOOKUP(A6266,Sheet2!A$2:B$217,2,FALSE)</f>
        <v>Chile</v>
      </c>
      <c r="F6266" t="str">
        <f>VLOOKUP(B6266,Sheet2!A$2:B$217,2,FALSE)</f>
        <v>Chad</v>
      </c>
    </row>
    <row r="6267" spans="1:6" x14ac:dyDescent="0.3">
      <c r="A6267" t="s">
        <v>36</v>
      </c>
      <c r="B6267" t="s">
        <v>163</v>
      </c>
      <c r="C6267">
        <v>1074</v>
      </c>
      <c r="D6267">
        <f>VLOOKUP(E6267,Sheet1!C$1:IG$271,MATCH(F6267,Sheet1!C$2:IG$2,0),FALSE)</f>
        <v>20</v>
      </c>
      <c r="E6267" t="str">
        <f>VLOOKUP(A6267,Sheet2!A$2:B$217,2,FALSE)</f>
        <v>Chile</v>
      </c>
      <c r="F6267" t="str">
        <f>VLOOKUP(B6267,Sheet2!A$2:B$217,2,FALSE)</f>
        <v>Togo</v>
      </c>
    </row>
    <row r="6268" spans="1:6" x14ac:dyDescent="0.3">
      <c r="A6268" t="s">
        <v>36</v>
      </c>
      <c r="B6268" t="s">
        <v>164</v>
      </c>
      <c r="C6268">
        <v>178</v>
      </c>
      <c r="D6268">
        <f>VLOOKUP(E6268,Sheet1!C$1:IG$271,MATCH(F6268,Sheet1!C$2:IG$2,0),FALSE)</f>
        <v>37</v>
      </c>
      <c r="E6268" t="str">
        <f>VLOOKUP(A6268,Sheet2!A$2:B$217,2,FALSE)</f>
        <v>Chile</v>
      </c>
      <c r="F6268" t="str">
        <f>VLOOKUP(B6268,Sheet2!A$2:B$217,2,FALSE)</f>
        <v>Thailand</v>
      </c>
    </row>
    <row r="6269" spans="1:6" x14ac:dyDescent="0.3">
      <c r="A6269" t="s">
        <v>36</v>
      </c>
      <c r="B6269" t="s">
        <v>165</v>
      </c>
      <c r="C6269">
        <v>250</v>
      </c>
      <c r="D6269">
        <f>VLOOKUP(E6269,Sheet1!C$1:IG$271,MATCH(F6269,Sheet1!C$2:IG$2,0),FALSE)</f>
        <v>2</v>
      </c>
      <c r="E6269" t="str">
        <f>VLOOKUP(A6269,Sheet2!A$2:B$217,2,FALSE)</f>
        <v>Chile</v>
      </c>
      <c r="F6269" t="str">
        <f>VLOOKUP(B6269,Sheet2!A$2:B$217,2,FALSE)</f>
        <v>Tajikistan</v>
      </c>
    </row>
    <row r="6270" spans="1:6" x14ac:dyDescent="0.3">
      <c r="A6270" t="s">
        <v>36</v>
      </c>
      <c r="B6270" t="s">
        <v>166</v>
      </c>
      <c r="C6270">
        <v>387</v>
      </c>
      <c r="D6270" t="str">
        <f>VLOOKUP(E6270,Sheet1!C$1:IG$271,MATCH(F6270,Sheet1!C$2:IG$2,0),FALSE)</f>
        <v>..</v>
      </c>
      <c r="E6270" t="str">
        <f>VLOOKUP(A6270,Sheet2!A$2:B$217,2,FALSE)</f>
        <v>Chile</v>
      </c>
      <c r="F6270" t="str">
        <f>VLOOKUP(B6270,Sheet2!A$2:B$217,2,FALSE)</f>
        <v>Timor-Leste</v>
      </c>
    </row>
    <row r="6271" spans="1:6" x14ac:dyDescent="0.3">
      <c r="A6271" t="s">
        <v>36</v>
      </c>
      <c r="B6271" t="s">
        <v>167</v>
      </c>
      <c r="C6271">
        <v>977</v>
      </c>
      <c r="D6271">
        <f>VLOOKUP(E6271,Sheet1!C$1:IG$271,MATCH(F6271,Sheet1!C$2:IG$2,0),FALSE)</f>
        <v>15</v>
      </c>
      <c r="E6271" t="str">
        <f>VLOOKUP(A6271,Sheet2!A$2:B$217,2,FALSE)</f>
        <v>Chile</v>
      </c>
      <c r="F6271" t="str">
        <f>VLOOKUP(B6271,Sheet2!A$2:B$217,2,FALSE)</f>
        <v>Tunisia</v>
      </c>
    </row>
    <row r="6272" spans="1:6" x14ac:dyDescent="0.3">
      <c r="A6272" t="s">
        <v>36</v>
      </c>
      <c r="B6272" t="s">
        <v>168</v>
      </c>
      <c r="C6272">
        <v>627</v>
      </c>
      <c r="D6272">
        <f>VLOOKUP(E6272,Sheet1!C$1:IG$271,MATCH(F6272,Sheet1!C$2:IG$2,0),FALSE)</f>
        <v>287</v>
      </c>
      <c r="E6272" t="str">
        <f>VLOOKUP(A6272,Sheet2!A$2:B$217,2,FALSE)</f>
        <v>Chile</v>
      </c>
      <c r="F6272" t="str">
        <f>VLOOKUP(B6272,Sheet2!A$2:B$217,2,FALSE)</f>
        <v>Tonga</v>
      </c>
    </row>
    <row r="6273" spans="1:6" x14ac:dyDescent="0.3">
      <c r="A6273" t="s">
        <v>36</v>
      </c>
      <c r="B6273" t="s">
        <v>169</v>
      </c>
      <c r="C6273">
        <v>395</v>
      </c>
      <c r="D6273">
        <f>VLOOKUP(E6273,Sheet1!C$1:IG$271,MATCH(F6273,Sheet1!C$2:IG$2,0),FALSE)</f>
        <v>268</v>
      </c>
      <c r="E6273" t="str">
        <f>VLOOKUP(A6273,Sheet2!A$2:B$217,2,FALSE)</f>
        <v>Chile</v>
      </c>
      <c r="F6273" t="str">
        <f>VLOOKUP(B6273,Sheet2!A$2:B$217,2,FALSE)</f>
        <v>Turkey</v>
      </c>
    </row>
    <row r="6274" spans="1:6" x14ac:dyDescent="0.3">
      <c r="A6274" t="s">
        <v>36</v>
      </c>
      <c r="B6274" t="s">
        <v>170</v>
      </c>
      <c r="C6274">
        <v>5587</v>
      </c>
      <c r="D6274">
        <f>VLOOKUP(E6274,Sheet1!C$1:IG$271,MATCH(F6274,Sheet1!C$2:IG$2,0),FALSE)</f>
        <v>12</v>
      </c>
      <c r="E6274" t="str">
        <f>VLOOKUP(A6274,Sheet2!A$2:B$217,2,FALSE)</f>
        <v>Chile</v>
      </c>
      <c r="F6274" t="str">
        <f>VLOOKUP(B6274,Sheet2!A$2:B$217,2,FALSE)</f>
        <v>Trinidad and Tobago</v>
      </c>
    </row>
    <row r="6275" spans="1:6" x14ac:dyDescent="0.3">
      <c r="A6275" t="s">
        <v>36</v>
      </c>
      <c r="B6275" t="s">
        <v>171</v>
      </c>
      <c r="C6275">
        <v>303</v>
      </c>
      <c r="D6275" t="e">
        <f>VLOOKUP(E6275,Sheet1!C$1:IG$271,MATCH(F6275,Sheet1!C$2:IG$2,0),FALSE)</f>
        <v>#N/A</v>
      </c>
      <c r="E6275" t="str">
        <f>VLOOKUP(A6275,Sheet2!A$2:B$217,2,FALSE)</f>
        <v>Chile</v>
      </c>
      <c r="F6275" t="str">
        <f>VLOOKUP(B6275,Sheet2!A$2:B$217,2,FALSE)</f>
        <v>Taiwan</v>
      </c>
    </row>
    <row r="6276" spans="1:6" x14ac:dyDescent="0.3">
      <c r="A6276" t="s">
        <v>36</v>
      </c>
      <c r="B6276" t="s">
        <v>172</v>
      </c>
      <c r="C6276">
        <v>528</v>
      </c>
      <c r="D6276">
        <f>VLOOKUP(E6276,Sheet1!C$1:IG$271,MATCH(F6276,Sheet1!C$2:IG$2,0),FALSE)</f>
        <v>8</v>
      </c>
      <c r="E6276" t="str">
        <f>VLOOKUP(A6276,Sheet2!A$2:B$217,2,FALSE)</f>
        <v>Chile</v>
      </c>
      <c r="F6276" t="str">
        <f>VLOOKUP(B6276,Sheet2!A$2:B$217,2,FALSE)</f>
        <v>United Republic of Tanzania</v>
      </c>
    </row>
    <row r="6277" spans="1:6" x14ac:dyDescent="0.3">
      <c r="A6277" t="s">
        <v>36</v>
      </c>
      <c r="B6277" t="s">
        <v>173</v>
      </c>
      <c r="C6277">
        <v>460</v>
      </c>
      <c r="D6277">
        <f>VLOOKUP(E6277,Sheet1!C$1:IG$271,MATCH(F6277,Sheet1!C$2:IG$2,0),FALSE)</f>
        <v>169</v>
      </c>
      <c r="E6277" t="str">
        <f>VLOOKUP(A6277,Sheet2!A$2:B$217,2,FALSE)</f>
        <v>Chile</v>
      </c>
      <c r="F6277" t="str">
        <f>VLOOKUP(B6277,Sheet2!A$2:B$217,2,FALSE)</f>
        <v>Ukraine</v>
      </c>
    </row>
    <row r="6278" spans="1:6" x14ac:dyDescent="0.3">
      <c r="A6278" t="s">
        <v>36</v>
      </c>
      <c r="B6278" t="s">
        <v>174</v>
      </c>
      <c r="C6278">
        <v>768</v>
      </c>
      <c r="D6278">
        <f>VLOOKUP(E6278,Sheet1!C$1:IG$271,MATCH(F6278,Sheet1!C$2:IG$2,0),FALSE)</f>
        <v>5</v>
      </c>
      <c r="E6278" t="str">
        <f>VLOOKUP(A6278,Sheet2!A$2:B$217,2,FALSE)</f>
        <v>Chile</v>
      </c>
      <c r="F6278" t="str">
        <f>VLOOKUP(B6278,Sheet2!A$2:B$217,2,FALSE)</f>
        <v>Uganda</v>
      </c>
    </row>
    <row r="6279" spans="1:6" x14ac:dyDescent="0.3">
      <c r="A6279" t="s">
        <v>36</v>
      </c>
      <c r="B6279" t="s">
        <v>175</v>
      </c>
      <c r="C6279">
        <v>2623</v>
      </c>
      <c r="D6279">
        <f>VLOOKUP(E6279,Sheet1!C$1:IG$271,MATCH(F6279,Sheet1!C$2:IG$2,0),FALSE)</f>
        <v>8386</v>
      </c>
      <c r="E6279" t="str">
        <f>VLOOKUP(A6279,Sheet2!A$2:B$217,2,FALSE)</f>
        <v>Chile</v>
      </c>
      <c r="F6279" t="str">
        <f>VLOOKUP(B6279,Sheet2!A$2:B$217,2,FALSE)</f>
        <v>United States of America</v>
      </c>
    </row>
    <row r="6280" spans="1:6" x14ac:dyDescent="0.3">
      <c r="A6280" t="s">
        <v>36</v>
      </c>
      <c r="B6280" t="s">
        <v>176</v>
      </c>
      <c r="C6280">
        <v>18748</v>
      </c>
      <c r="D6280">
        <f>VLOOKUP(E6280,Sheet1!C$1:IG$271,MATCH(F6280,Sheet1!C$2:IG$2,0),FALSE)</f>
        <v>2381</v>
      </c>
      <c r="E6280" t="str">
        <f>VLOOKUP(A6280,Sheet2!A$2:B$217,2,FALSE)</f>
        <v>Chile</v>
      </c>
      <c r="F6280" t="str">
        <f>VLOOKUP(B6280,Sheet2!A$2:B$217,2,FALSE)</f>
        <v>Uruguay</v>
      </c>
    </row>
    <row r="6281" spans="1:6" x14ac:dyDescent="0.3">
      <c r="A6281" t="s">
        <v>36</v>
      </c>
      <c r="B6281" t="s">
        <v>177</v>
      </c>
      <c r="C6281">
        <v>181</v>
      </c>
      <c r="D6281">
        <f>VLOOKUP(E6281,Sheet1!C$1:IG$271,MATCH(F6281,Sheet1!C$2:IG$2,0),FALSE)</f>
        <v>5</v>
      </c>
      <c r="E6281" t="str">
        <f>VLOOKUP(A6281,Sheet2!A$2:B$217,2,FALSE)</f>
        <v>Chile</v>
      </c>
      <c r="F6281" t="str">
        <f>VLOOKUP(B6281,Sheet2!A$2:B$217,2,FALSE)</f>
        <v>Uzbekistan</v>
      </c>
    </row>
    <row r="6282" spans="1:6" x14ac:dyDescent="0.3">
      <c r="A6282" t="s">
        <v>36</v>
      </c>
      <c r="B6282" t="s">
        <v>178</v>
      </c>
      <c r="C6282">
        <v>1173</v>
      </c>
      <c r="D6282">
        <f>VLOOKUP(E6282,Sheet1!C$1:IG$271,MATCH(F6282,Sheet1!C$2:IG$2,0),FALSE)</f>
        <v>5</v>
      </c>
      <c r="E6282" t="str">
        <f>VLOOKUP(A6282,Sheet2!A$2:B$217,2,FALSE)</f>
        <v>Chile</v>
      </c>
      <c r="F6282" t="str">
        <f>VLOOKUP(B6282,Sheet2!A$2:B$217,2,FALSE)</f>
        <v>Saint Vincent and the Grenadines</v>
      </c>
    </row>
    <row r="6283" spans="1:6" x14ac:dyDescent="0.3">
      <c r="A6283" t="s">
        <v>36</v>
      </c>
      <c r="B6283" t="s">
        <v>179</v>
      </c>
      <c r="C6283">
        <v>114</v>
      </c>
      <c r="D6283">
        <f>VLOOKUP(E6283,Sheet1!C$1:IG$271,MATCH(F6283,Sheet1!C$2:IG$2,0),FALSE)</f>
        <v>12</v>
      </c>
      <c r="E6283" t="str">
        <f>VLOOKUP(A6283,Sheet2!A$2:B$217,2,FALSE)</f>
        <v>Chile</v>
      </c>
      <c r="F6283" t="str">
        <f>VLOOKUP(B6283,Sheet2!A$2:B$217,2,FALSE)</f>
        <v>Viet Nam</v>
      </c>
    </row>
    <row r="6284" spans="1:6" x14ac:dyDescent="0.3">
      <c r="A6284" t="s">
        <v>36</v>
      </c>
      <c r="B6284" t="s">
        <v>180</v>
      </c>
      <c r="C6284">
        <v>226</v>
      </c>
      <c r="D6284">
        <f>VLOOKUP(E6284,Sheet1!C$1:IG$271,MATCH(F6284,Sheet1!C$2:IG$2,0),FALSE)</f>
        <v>2</v>
      </c>
      <c r="E6284" t="str">
        <f>VLOOKUP(A6284,Sheet2!A$2:B$217,2,FALSE)</f>
        <v>Chile</v>
      </c>
      <c r="F6284" t="str">
        <f>VLOOKUP(B6284,Sheet2!A$2:B$217,2,FALSE)</f>
        <v>Vanuatu</v>
      </c>
    </row>
    <row r="6285" spans="1:6" x14ac:dyDescent="0.3">
      <c r="A6285" t="s">
        <v>36</v>
      </c>
      <c r="B6285" t="s">
        <v>181</v>
      </c>
      <c r="C6285">
        <v>287</v>
      </c>
      <c r="D6285" t="str">
        <f>VLOOKUP(E6285,Sheet1!C$1:IG$271,MATCH(F6285,Sheet1!C$2:IG$2,0),FALSE)</f>
        <v>..</v>
      </c>
      <c r="E6285" t="str">
        <f>VLOOKUP(A6285,Sheet2!A$2:B$217,2,FALSE)</f>
        <v>Chile</v>
      </c>
      <c r="F6285" t="str">
        <f>VLOOKUP(B6285,Sheet2!A$2:B$217,2,FALSE)</f>
        <v>Samoa</v>
      </c>
    </row>
    <row r="6286" spans="1:6" x14ac:dyDescent="0.3">
      <c r="A6286" t="s">
        <v>36</v>
      </c>
      <c r="B6286" t="s">
        <v>182</v>
      </c>
      <c r="C6286">
        <v>426</v>
      </c>
      <c r="D6286" t="e">
        <f>VLOOKUP(E6286,Sheet1!C$1:IG$271,MATCH(F6286,Sheet1!C$2:IG$2,0),FALSE)</f>
        <v>#N/A</v>
      </c>
      <c r="E6286" t="str">
        <f>VLOOKUP(A6286,Sheet2!A$2:B$217,2,FALSE)</f>
        <v>Chile</v>
      </c>
      <c r="F6286" t="e">
        <f>VLOOKUP(B6286,Sheet2!A$2:B$217,2,FALSE)</f>
        <v>#N/A</v>
      </c>
    </row>
    <row r="6287" spans="1:6" x14ac:dyDescent="0.3">
      <c r="A6287" t="s">
        <v>36</v>
      </c>
      <c r="B6287" t="s">
        <v>183</v>
      </c>
      <c r="C6287">
        <v>307</v>
      </c>
      <c r="D6287" t="e">
        <f>VLOOKUP(E6287,Sheet1!C$1:IG$271,MATCH(F6287,Sheet1!C$2:IG$2,0),FALSE)</f>
        <v>#N/A</v>
      </c>
      <c r="E6287" t="str">
        <f>VLOOKUP(A6287,Sheet2!A$2:B$217,2,FALSE)</f>
        <v>Chile</v>
      </c>
      <c r="F6287" t="e">
        <f>VLOOKUP(B6287,Sheet2!A$2:B$217,2,FALSE)</f>
        <v>#N/A</v>
      </c>
    </row>
    <row r="6288" spans="1:6" x14ac:dyDescent="0.3">
      <c r="A6288" t="s">
        <v>36</v>
      </c>
      <c r="B6288" t="s">
        <v>184</v>
      </c>
      <c r="C6288">
        <v>411</v>
      </c>
      <c r="D6288">
        <f>VLOOKUP(E6288,Sheet1!C$1:IG$271,MATCH(F6288,Sheet1!C$2:IG$2,0),FALSE)</f>
        <v>21290</v>
      </c>
      <c r="E6288" t="str">
        <f>VLOOKUP(A6288,Sheet2!A$2:B$217,2,FALSE)</f>
        <v>Chile</v>
      </c>
      <c r="F6288" t="str">
        <f>VLOOKUP(B6288,Sheet2!A$2:B$217,2,FALSE)</f>
        <v>South Africa</v>
      </c>
    </row>
    <row r="6289" spans="1:6" x14ac:dyDescent="0.3">
      <c r="A6289" t="s">
        <v>36</v>
      </c>
      <c r="B6289" t="s">
        <v>185</v>
      </c>
      <c r="C6289">
        <v>784</v>
      </c>
      <c r="D6289">
        <f>VLOOKUP(E6289,Sheet1!C$1:IG$271,MATCH(F6289,Sheet1!C$2:IG$2,0),FALSE)</f>
        <v>5</v>
      </c>
      <c r="E6289" t="str">
        <f>VLOOKUP(A6289,Sheet2!A$2:B$217,2,FALSE)</f>
        <v>Chile</v>
      </c>
      <c r="F6289" t="str">
        <f>VLOOKUP(B6289,Sheet2!A$2:B$217,2,FALSE)</f>
        <v>Zambia</v>
      </c>
    </row>
    <row r="6290" spans="1:6" x14ac:dyDescent="0.3">
      <c r="A6290" t="s">
        <v>36</v>
      </c>
      <c r="B6290" t="s">
        <v>186</v>
      </c>
      <c r="C6290">
        <v>312</v>
      </c>
      <c r="D6290">
        <f>VLOOKUP(E6290,Sheet1!C$1:IG$271,MATCH(F6290,Sheet1!C$2:IG$2,0),FALSE)</f>
        <v>12</v>
      </c>
      <c r="E6290" t="str">
        <f>VLOOKUP(A6290,Sheet2!A$2:B$217,2,FALSE)</f>
        <v>Chile</v>
      </c>
      <c r="F6290" t="str">
        <f>VLOOKUP(B6290,Sheet2!A$2:B$217,2,FALSE)</f>
        <v>Zimbabwe</v>
      </c>
    </row>
    <row r="6291" spans="1:6" x14ac:dyDescent="0.3">
      <c r="A6291" t="s">
        <v>36</v>
      </c>
      <c r="B6291" t="s">
        <v>187</v>
      </c>
      <c r="C6291">
        <v>2393</v>
      </c>
      <c r="D6291">
        <f>VLOOKUP(E6291,Sheet1!C$1:IG$271,MATCH(F6291,Sheet1!C$2:IG$2,0),FALSE)</f>
        <v>5</v>
      </c>
      <c r="E6291" t="str">
        <f>VLOOKUP(A6291,Sheet2!A$2:B$217,2,FALSE)</f>
        <v>Chile</v>
      </c>
      <c r="F6291" t="str">
        <f>VLOOKUP(B6291,Sheet2!A$2:B$217,2,FALSE)</f>
        <v>Namibia</v>
      </c>
    </row>
    <row r="6292" spans="1:6" x14ac:dyDescent="0.3">
      <c r="A6292" t="s">
        <v>37</v>
      </c>
      <c r="B6292" t="s">
        <v>3</v>
      </c>
      <c r="C6292">
        <v>53946</v>
      </c>
      <c r="D6292" t="str">
        <f>VLOOKUP(E6292,Sheet1!C$1:IG$271,MATCH(F6292,Sheet1!C$2:IG$2,0),FALSE)</f>
        <v>..</v>
      </c>
      <c r="E6292" t="str">
        <f>VLOOKUP(A6292,Sheet2!A$2:B$217,2,FALSE)</f>
        <v>Cameroon</v>
      </c>
      <c r="F6292" t="str">
        <f>VLOOKUP(B6292,Sheet2!A$2:B$217,2,FALSE)</f>
        <v>United Arab Emirates</v>
      </c>
    </row>
    <row r="6293" spans="1:6" x14ac:dyDescent="0.3">
      <c r="A6293" t="s">
        <v>37</v>
      </c>
      <c r="B6293" t="s">
        <v>4</v>
      </c>
      <c r="C6293">
        <v>5716</v>
      </c>
      <c r="D6293" t="str">
        <f>VLOOKUP(E6293,Sheet1!C$1:IG$271,MATCH(F6293,Sheet1!C$2:IG$2,0),FALSE)</f>
        <v>..</v>
      </c>
      <c r="E6293" t="str">
        <f>VLOOKUP(A6293,Sheet2!A$2:B$217,2,FALSE)</f>
        <v>Cameroon</v>
      </c>
      <c r="F6293" t="str">
        <f>VLOOKUP(B6293,Sheet2!A$2:B$217,2,FALSE)</f>
        <v>Antigua and Barbuda</v>
      </c>
    </row>
    <row r="6294" spans="1:6" x14ac:dyDescent="0.3">
      <c r="A6294" t="s">
        <v>37</v>
      </c>
      <c r="B6294" t="s">
        <v>5</v>
      </c>
      <c r="C6294">
        <v>1085</v>
      </c>
      <c r="D6294" t="str">
        <f>VLOOKUP(E6294,Sheet1!C$1:IG$271,MATCH(F6294,Sheet1!C$2:IG$2,0),FALSE)</f>
        <v>..</v>
      </c>
      <c r="E6294" t="str">
        <f>VLOOKUP(A6294,Sheet2!A$2:B$217,2,FALSE)</f>
        <v>Cameroon</v>
      </c>
      <c r="F6294" t="str">
        <f>VLOOKUP(B6294,Sheet2!A$2:B$217,2,FALSE)</f>
        <v>Albania</v>
      </c>
    </row>
    <row r="6295" spans="1:6" x14ac:dyDescent="0.3">
      <c r="A6295" t="s">
        <v>37</v>
      </c>
      <c r="B6295" t="s">
        <v>6</v>
      </c>
      <c r="C6295">
        <v>438</v>
      </c>
      <c r="D6295" t="str">
        <f>VLOOKUP(E6295,Sheet1!C$1:IG$271,MATCH(F6295,Sheet1!C$2:IG$2,0),FALSE)</f>
        <v>..</v>
      </c>
      <c r="E6295" t="str">
        <f>VLOOKUP(A6295,Sheet2!A$2:B$217,2,FALSE)</f>
        <v>Cameroon</v>
      </c>
      <c r="F6295" t="str">
        <f>VLOOKUP(B6295,Sheet2!A$2:B$217,2,FALSE)</f>
        <v>Armenia</v>
      </c>
    </row>
    <row r="6296" spans="1:6" x14ac:dyDescent="0.3">
      <c r="A6296" t="s">
        <v>37</v>
      </c>
      <c r="B6296" t="s">
        <v>7</v>
      </c>
      <c r="C6296">
        <v>24096</v>
      </c>
      <c r="D6296">
        <f>VLOOKUP(E6296,Sheet1!C$1:IG$271,MATCH(F6296,Sheet1!C$2:IG$2,0),FALSE)</f>
        <v>2777</v>
      </c>
      <c r="E6296" t="str">
        <f>VLOOKUP(A6296,Sheet2!A$2:B$217,2,FALSE)</f>
        <v>Cameroon</v>
      </c>
      <c r="F6296" t="str">
        <f>VLOOKUP(B6296,Sheet2!A$2:B$217,2,FALSE)</f>
        <v>Angola</v>
      </c>
    </row>
    <row r="6297" spans="1:6" x14ac:dyDescent="0.3">
      <c r="A6297" t="s">
        <v>37</v>
      </c>
      <c r="B6297" t="s">
        <v>8</v>
      </c>
      <c r="C6297">
        <v>703</v>
      </c>
      <c r="D6297" t="str">
        <f>VLOOKUP(E6297,Sheet1!C$1:IG$271,MATCH(F6297,Sheet1!C$2:IG$2,0),FALSE)</f>
        <v>..</v>
      </c>
      <c r="E6297" t="str">
        <f>VLOOKUP(A6297,Sheet2!A$2:B$217,2,FALSE)</f>
        <v>Cameroon</v>
      </c>
      <c r="F6297" t="str">
        <f>VLOOKUP(B6297,Sheet2!A$2:B$217,2,FALSE)</f>
        <v>Argentina</v>
      </c>
    </row>
    <row r="6298" spans="1:6" x14ac:dyDescent="0.3">
      <c r="A6298" t="s">
        <v>37</v>
      </c>
      <c r="B6298" t="s">
        <v>9</v>
      </c>
      <c r="C6298">
        <v>1771</v>
      </c>
      <c r="D6298" t="str">
        <f>VLOOKUP(E6298,Sheet1!C$1:IG$271,MATCH(F6298,Sheet1!C$2:IG$2,0),FALSE)</f>
        <v>..</v>
      </c>
      <c r="E6298" t="str">
        <f>VLOOKUP(A6298,Sheet2!A$2:B$217,2,FALSE)</f>
        <v>Cameroon</v>
      </c>
      <c r="F6298" t="str">
        <f>VLOOKUP(B6298,Sheet2!A$2:B$217,2,FALSE)</f>
        <v>Austria</v>
      </c>
    </row>
    <row r="6299" spans="1:6" x14ac:dyDescent="0.3">
      <c r="A6299" t="s">
        <v>37</v>
      </c>
      <c r="B6299" t="s">
        <v>10</v>
      </c>
      <c r="C6299">
        <v>634</v>
      </c>
      <c r="D6299" t="str">
        <f>VLOOKUP(E6299,Sheet1!C$1:IG$271,MATCH(F6299,Sheet1!C$2:IG$2,0),FALSE)</f>
        <v>..</v>
      </c>
      <c r="E6299" t="str">
        <f>VLOOKUP(A6299,Sheet2!A$2:B$217,2,FALSE)</f>
        <v>Cameroon</v>
      </c>
      <c r="F6299" t="str">
        <f>VLOOKUP(B6299,Sheet2!A$2:B$217,2,FALSE)</f>
        <v>Australia</v>
      </c>
    </row>
    <row r="6300" spans="1:6" x14ac:dyDescent="0.3">
      <c r="A6300" t="s">
        <v>37</v>
      </c>
      <c r="B6300" t="s">
        <v>11</v>
      </c>
      <c r="C6300">
        <v>1458</v>
      </c>
      <c r="D6300" t="str">
        <f>VLOOKUP(E6300,Sheet1!C$1:IG$271,MATCH(F6300,Sheet1!C$2:IG$2,0),FALSE)</f>
        <v>..</v>
      </c>
      <c r="E6300" t="str">
        <f>VLOOKUP(A6300,Sheet2!A$2:B$217,2,FALSE)</f>
        <v>Cameroon</v>
      </c>
      <c r="F6300" t="str">
        <f>VLOOKUP(B6300,Sheet2!A$2:B$217,2,FALSE)</f>
        <v>Aruba</v>
      </c>
    </row>
    <row r="6301" spans="1:6" x14ac:dyDescent="0.3">
      <c r="A6301" t="s">
        <v>37</v>
      </c>
      <c r="B6301" t="s">
        <v>12</v>
      </c>
      <c r="C6301">
        <v>1297</v>
      </c>
      <c r="D6301" t="str">
        <f>VLOOKUP(E6301,Sheet1!C$1:IG$271,MATCH(F6301,Sheet1!C$2:IG$2,0),FALSE)</f>
        <v>..</v>
      </c>
      <c r="E6301" t="str">
        <f>VLOOKUP(A6301,Sheet2!A$2:B$217,2,FALSE)</f>
        <v>Cameroon</v>
      </c>
      <c r="F6301" t="str">
        <f>VLOOKUP(B6301,Sheet2!A$2:B$217,2,FALSE)</f>
        <v>Azerbaijan</v>
      </c>
    </row>
    <row r="6302" spans="1:6" x14ac:dyDescent="0.3">
      <c r="A6302" t="s">
        <v>37</v>
      </c>
      <c r="B6302" t="s">
        <v>13</v>
      </c>
      <c r="C6302">
        <v>767</v>
      </c>
      <c r="D6302" t="str">
        <f>VLOOKUP(E6302,Sheet1!C$1:IG$271,MATCH(F6302,Sheet1!C$2:IG$2,0),FALSE)</f>
        <v>..</v>
      </c>
      <c r="E6302" t="str">
        <f>VLOOKUP(A6302,Sheet2!A$2:B$217,2,FALSE)</f>
        <v>Cameroon</v>
      </c>
      <c r="F6302" t="str">
        <f>VLOOKUP(B6302,Sheet2!A$2:B$217,2,FALSE)</f>
        <v>Bosnia and Herzegovina</v>
      </c>
    </row>
    <row r="6303" spans="1:6" x14ac:dyDescent="0.3">
      <c r="A6303" t="s">
        <v>37</v>
      </c>
      <c r="B6303" t="s">
        <v>14</v>
      </c>
      <c r="C6303">
        <v>2918</v>
      </c>
      <c r="D6303" t="str">
        <f>VLOOKUP(E6303,Sheet1!C$1:IG$271,MATCH(F6303,Sheet1!C$2:IG$2,0),FALSE)</f>
        <v>..</v>
      </c>
      <c r="E6303" t="str">
        <f>VLOOKUP(A6303,Sheet2!A$2:B$217,2,FALSE)</f>
        <v>Cameroon</v>
      </c>
      <c r="F6303" t="str">
        <f>VLOOKUP(B6303,Sheet2!A$2:B$217,2,FALSE)</f>
        <v>Barbados</v>
      </c>
    </row>
    <row r="6304" spans="1:6" x14ac:dyDescent="0.3">
      <c r="A6304" t="s">
        <v>37</v>
      </c>
      <c r="B6304" t="s">
        <v>15</v>
      </c>
      <c r="C6304">
        <v>1432</v>
      </c>
      <c r="D6304" t="str">
        <f>VLOOKUP(E6304,Sheet1!C$1:IG$271,MATCH(F6304,Sheet1!C$2:IG$2,0),FALSE)</f>
        <v>..</v>
      </c>
      <c r="E6304" t="str">
        <f>VLOOKUP(A6304,Sheet2!A$2:B$217,2,FALSE)</f>
        <v>Cameroon</v>
      </c>
      <c r="F6304" t="str">
        <f>VLOOKUP(B6304,Sheet2!A$2:B$217,2,FALSE)</f>
        <v>Bangladesh</v>
      </c>
    </row>
    <row r="6305" spans="1:6" x14ac:dyDescent="0.3">
      <c r="A6305" t="s">
        <v>37</v>
      </c>
      <c r="B6305" t="s">
        <v>16</v>
      </c>
      <c r="C6305">
        <v>27351</v>
      </c>
      <c r="D6305" t="str">
        <f>VLOOKUP(E6305,Sheet1!C$1:IG$271,MATCH(F6305,Sheet1!C$2:IG$2,0),FALSE)</f>
        <v>..</v>
      </c>
      <c r="E6305" t="str">
        <f>VLOOKUP(A6305,Sheet2!A$2:B$217,2,FALSE)</f>
        <v>Cameroon</v>
      </c>
      <c r="F6305" t="str">
        <f>VLOOKUP(B6305,Sheet2!A$2:B$217,2,FALSE)</f>
        <v>Belgium</v>
      </c>
    </row>
    <row r="6306" spans="1:6" x14ac:dyDescent="0.3">
      <c r="A6306" t="s">
        <v>37</v>
      </c>
      <c r="B6306" t="s">
        <v>17</v>
      </c>
      <c r="C6306">
        <v>122418</v>
      </c>
      <c r="D6306" t="str">
        <f>VLOOKUP(E6306,Sheet1!C$1:IG$271,MATCH(F6306,Sheet1!C$2:IG$2,0),FALSE)</f>
        <v>..</v>
      </c>
      <c r="E6306" t="str">
        <f>VLOOKUP(A6306,Sheet2!A$2:B$217,2,FALSE)</f>
        <v>Cameroon</v>
      </c>
      <c r="F6306" t="str">
        <f>VLOOKUP(B6306,Sheet2!A$2:B$217,2,FALSE)</f>
        <v>Burkina Faso</v>
      </c>
    </row>
    <row r="6307" spans="1:6" x14ac:dyDescent="0.3">
      <c r="A6307" t="s">
        <v>37</v>
      </c>
      <c r="B6307" t="s">
        <v>18</v>
      </c>
      <c r="C6307">
        <v>652</v>
      </c>
      <c r="D6307" t="str">
        <f>VLOOKUP(E6307,Sheet1!C$1:IG$271,MATCH(F6307,Sheet1!C$2:IG$2,0),FALSE)</f>
        <v>..</v>
      </c>
      <c r="E6307" t="str">
        <f>VLOOKUP(A6307,Sheet2!A$2:B$217,2,FALSE)</f>
        <v>Cameroon</v>
      </c>
      <c r="F6307" t="str">
        <f>VLOOKUP(B6307,Sheet2!A$2:B$217,2,FALSE)</f>
        <v>Bulgaria</v>
      </c>
    </row>
    <row r="6308" spans="1:6" x14ac:dyDescent="0.3">
      <c r="A6308" t="s">
        <v>37</v>
      </c>
      <c r="B6308" t="s">
        <v>19</v>
      </c>
      <c r="C6308">
        <v>25802</v>
      </c>
      <c r="D6308" t="str">
        <f>VLOOKUP(E6308,Sheet1!C$1:IG$271,MATCH(F6308,Sheet1!C$2:IG$2,0),FALSE)</f>
        <v>..</v>
      </c>
      <c r="E6308" t="str">
        <f>VLOOKUP(A6308,Sheet2!A$2:B$217,2,FALSE)</f>
        <v>Cameroon</v>
      </c>
      <c r="F6308" t="str">
        <f>VLOOKUP(B6308,Sheet2!A$2:B$217,2,FALSE)</f>
        <v>Bahrain</v>
      </c>
    </row>
    <row r="6309" spans="1:6" x14ac:dyDescent="0.3">
      <c r="A6309" t="s">
        <v>37</v>
      </c>
      <c r="B6309" t="s">
        <v>20</v>
      </c>
      <c r="C6309">
        <v>51343</v>
      </c>
      <c r="D6309" t="str">
        <f>VLOOKUP(E6309,Sheet1!C$1:IG$271,MATCH(F6309,Sheet1!C$2:IG$2,0),FALSE)</f>
        <v>..</v>
      </c>
      <c r="E6309" t="str">
        <f>VLOOKUP(A6309,Sheet2!A$2:B$217,2,FALSE)</f>
        <v>Cameroon</v>
      </c>
      <c r="F6309" t="str">
        <f>VLOOKUP(B6309,Sheet2!A$2:B$217,2,FALSE)</f>
        <v>Burundi</v>
      </c>
    </row>
    <row r="6310" spans="1:6" x14ac:dyDescent="0.3">
      <c r="A6310" t="s">
        <v>37</v>
      </c>
      <c r="B6310" t="s">
        <v>21</v>
      </c>
      <c r="C6310">
        <v>143519</v>
      </c>
      <c r="D6310">
        <f>VLOOKUP(E6310,Sheet1!C$1:IG$271,MATCH(F6310,Sheet1!C$2:IG$2,0),FALSE)</f>
        <v>2608</v>
      </c>
      <c r="E6310" t="str">
        <f>VLOOKUP(A6310,Sheet2!A$2:B$217,2,FALSE)</f>
        <v>Cameroon</v>
      </c>
      <c r="F6310" t="str">
        <f>VLOOKUP(B6310,Sheet2!A$2:B$217,2,FALSE)</f>
        <v>Benin</v>
      </c>
    </row>
    <row r="6311" spans="1:6" x14ac:dyDescent="0.3">
      <c r="A6311" t="s">
        <v>37</v>
      </c>
      <c r="B6311" t="s">
        <v>22</v>
      </c>
      <c r="C6311">
        <v>782</v>
      </c>
      <c r="D6311" t="str">
        <f>VLOOKUP(E6311,Sheet1!C$1:IG$271,MATCH(F6311,Sheet1!C$2:IG$2,0),FALSE)</f>
        <v>..</v>
      </c>
      <c r="E6311" t="str">
        <f>VLOOKUP(A6311,Sheet2!A$2:B$217,2,FALSE)</f>
        <v>Cameroon</v>
      </c>
      <c r="F6311" t="str">
        <f>VLOOKUP(B6311,Sheet2!A$2:B$217,2,FALSE)</f>
        <v>Brunei Darussalam</v>
      </c>
    </row>
    <row r="6312" spans="1:6" x14ac:dyDescent="0.3">
      <c r="A6312" t="s">
        <v>37</v>
      </c>
      <c r="B6312" t="s">
        <v>23</v>
      </c>
      <c r="C6312">
        <v>694</v>
      </c>
      <c r="D6312" t="str">
        <f>VLOOKUP(E6312,Sheet1!C$1:IG$271,MATCH(F6312,Sheet1!C$2:IG$2,0),FALSE)</f>
        <v>..</v>
      </c>
      <c r="E6312" t="str">
        <f>VLOOKUP(A6312,Sheet2!A$2:B$217,2,FALSE)</f>
        <v>Cameroon</v>
      </c>
      <c r="F6312" t="str">
        <f>VLOOKUP(B6312,Sheet2!A$2:B$217,2,FALSE)</f>
        <v>Bolivia (Plurinational State of)</v>
      </c>
    </row>
    <row r="6313" spans="1:6" x14ac:dyDescent="0.3">
      <c r="A6313" t="s">
        <v>37</v>
      </c>
      <c r="B6313" t="s">
        <v>24</v>
      </c>
      <c r="C6313">
        <v>1401</v>
      </c>
      <c r="D6313" t="str">
        <f>VLOOKUP(E6313,Sheet1!C$1:IG$271,MATCH(F6313,Sheet1!C$2:IG$2,0),FALSE)</f>
        <v>..</v>
      </c>
      <c r="E6313" t="str">
        <f>VLOOKUP(A6313,Sheet2!A$2:B$217,2,FALSE)</f>
        <v>Cameroon</v>
      </c>
      <c r="F6313" t="str">
        <f>VLOOKUP(B6313,Sheet2!A$2:B$217,2,FALSE)</f>
        <v>Brazil</v>
      </c>
    </row>
    <row r="6314" spans="1:6" x14ac:dyDescent="0.3">
      <c r="A6314" t="s">
        <v>37</v>
      </c>
      <c r="B6314" t="s">
        <v>25</v>
      </c>
      <c r="C6314">
        <v>4283</v>
      </c>
      <c r="D6314" t="str">
        <f>VLOOKUP(E6314,Sheet1!C$1:IG$271,MATCH(F6314,Sheet1!C$2:IG$2,0),FALSE)</f>
        <v>..</v>
      </c>
      <c r="E6314" t="str">
        <f>VLOOKUP(A6314,Sheet2!A$2:B$217,2,FALSE)</f>
        <v>Cameroon</v>
      </c>
      <c r="F6314" t="str">
        <f>VLOOKUP(B6314,Sheet2!A$2:B$217,2,FALSE)</f>
        <v>Bahamas</v>
      </c>
    </row>
    <row r="6315" spans="1:6" x14ac:dyDescent="0.3">
      <c r="A6315" t="s">
        <v>37</v>
      </c>
      <c r="B6315" t="s">
        <v>26</v>
      </c>
      <c r="C6315">
        <v>560</v>
      </c>
      <c r="D6315" t="str">
        <f>VLOOKUP(E6315,Sheet1!C$1:IG$271,MATCH(F6315,Sheet1!C$2:IG$2,0),FALSE)</f>
        <v>..</v>
      </c>
      <c r="E6315" t="str">
        <f>VLOOKUP(A6315,Sheet2!A$2:B$217,2,FALSE)</f>
        <v>Cameroon</v>
      </c>
      <c r="F6315" t="str">
        <f>VLOOKUP(B6315,Sheet2!A$2:B$217,2,FALSE)</f>
        <v>Bhutan</v>
      </c>
    </row>
    <row r="6316" spans="1:6" x14ac:dyDescent="0.3">
      <c r="A6316" t="s">
        <v>37</v>
      </c>
      <c r="B6316" t="s">
        <v>27</v>
      </c>
      <c r="C6316">
        <v>34193</v>
      </c>
      <c r="D6316" t="str">
        <f>VLOOKUP(E6316,Sheet1!C$1:IG$271,MATCH(F6316,Sheet1!C$2:IG$2,0),FALSE)</f>
        <v>..</v>
      </c>
      <c r="E6316" t="str">
        <f>VLOOKUP(A6316,Sheet2!A$2:B$217,2,FALSE)</f>
        <v>Cameroon</v>
      </c>
      <c r="F6316" t="str">
        <f>VLOOKUP(B6316,Sheet2!A$2:B$217,2,FALSE)</f>
        <v>Botswana</v>
      </c>
    </row>
    <row r="6317" spans="1:6" x14ac:dyDescent="0.3">
      <c r="A6317" t="s">
        <v>37</v>
      </c>
      <c r="B6317" t="s">
        <v>28</v>
      </c>
      <c r="C6317">
        <v>3436</v>
      </c>
      <c r="D6317" t="str">
        <f>VLOOKUP(E6317,Sheet1!C$1:IG$271,MATCH(F6317,Sheet1!C$2:IG$2,0),FALSE)</f>
        <v>..</v>
      </c>
      <c r="E6317" t="str">
        <f>VLOOKUP(A6317,Sheet2!A$2:B$217,2,FALSE)</f>
        <v>Cameroon</v>
      </c>
      <c r="F6317" t="str">
        <f>VLOOKUP(B6317,Sheet2!A$2:B$217,2,FALSE)</f>
        <v>Belarus</v>
      </c>
    </row>
    <row r="6318" spans="1:6" x14ac:dyDescent="0.3">
      <c r="A6318" t="s">
        <v>37</v>
      </c>
      <c r="B6318" t="s">
        <v>29</v>
      </c>
      <c r="C6318">
        <v>2237</v>
      </c>
      <c r="D6318" t="str">
        <f>VLOOKUP(E6318,Sheet1!C$1:IG$271,MATCH(F6318,Sheet1!C$2:IG$2,0),FALSE)</f>
        <v>..</v>
      </c>
      <c r="E6318" t="str">
        <f>VLOOKUP(A6318,Sheet2!A$2:B$217,2,FALSE)</f>
        <v>Cameroon</v>
      </c>
      <c r="F6318" t="str">
        <f>VLOOKUP(B6318,Sheet2!A$2:B$217,2,FALSE)</f>
        <v>Belize</v>
      </c>
    </row>
    <row r="6319" spans="1:6" x14ac:dyDescent="0.3">
      <c r="A6319" t="s">
        <v>37</v>
      </c>
      <c r="B6319" t="s">
        <v>30</v>
      </c>
      <c r="C6319">
        <v>10547</v>
      </c>
      <c r="D6319">
        <f>VLOOKUP(E6319,Sheet1!C$1:IG$271,MATCH(F6319,Sheet1!C$2:IG$2,0),FALSE)</f>
        <v>193</v>
      </c>
      <c r="E6319" t="str">
        <f>VLOOKUP(A6319,Sheet2!A$2:B$217,2,FALSE)</f>
        <v>Cameroon</v>
      </c>
      <c r="F6319" t="str">
        <f>VLOOKUP(B6319,Sheet2!A$2:B$217,2,FALSE)</f>
        <v>Canada</v>
      </c>
    </row>
    <row r="6320" spans="1:6" x14ac:dyDescent="0.3">
      <c r="A6320" t="s">
        <v>37</v>
      </c>
      <c r="B6320" t="s">
        <v>31</v>
      </c>
      <c r="C6320">
        <v>133456</v>
      </c>
      <c r="D6320">
        <f>VLOOKUP(E6320,Sheet1!C$1:IG$271,MATCH(F6320,Sheet1!C$2:IG$2,0),FALSE)</f>
        <v>4431</v>
      </c>
      <c r="E6320" t="str">
        <f>VLOOKUP(A6320,Sheet2!A$2:B$217,2,FALSE)</f>
        <v>Cameroon</v>
      </c>
      <c r="F6320" t="str">
        <f>VLOOKUP(B6320,Sheet2!A$2:B$217,2,FALSE)</f>
        <v>Democratic Republic of the Congo</v>
      </c>
    </row>
    <row r="6321" spans="1:6" x14ac:dyDescent="0.3">
      <c r="A6321" t="s">
        <v>37</v>
      </c>
      <c r="B6321" t="s">
        <v>32</v>
      </c>
      <c r="C6321">
        <v>1739362</v>
      </c>
      <c r="D6321">
        <f>VLOOKUP(E6321,Sheet1!C$1:IG$271,MATCH(F6321,Sheet1!C$2:IG$2,0),FALSE)</f>
        <v>285641</v>
      </c>
      <c r="E6321" t="str">
        <f>VLOOKUP(A6321,Sheet2!A$2:B$217,2,FALSE)</f>
        <v>Cameroon</v>
      </c>
      <c r="F6321" t="str">
        <f>VLOOKUP(B6321,Sheet2!A$2:B$217,2,FALSE)</f>
        <v>Central African Republic</v>
      </c>
    </row>
    <row r="6322" spans="1:6" x14ac:dyDescent="0.3">
      <c r="A6322" t="s">
        <v>37</v>
      </c>
      <c r="B6322" t="s">
        <v>33</v>
      </c>
      <c r="C6322">
        <v>409001</v>
      </c>
      <c r="D6322">
        <f>VLOOKUP(E6322,Sheet1!C$1:IG$271,MATCH(F6322,Sheet1!C$2:IG$2,0),FALSE)</f>
        <v>3209</v>
      </c>
      <c r="E6322" t="str">
        <f>VLOOKUP(A6322,Sheet2!A$2:B$217,2,FALSE)</f>
        <v>Cameroon</v>
      </c>
      <c r="F6322" t="str">
        <f>VLOOKUP(B6322,Sheet2!A$2:B$217,2,FALSE)</f>
        <v>Congo</v>
      </c>
    </row>
    <row r="6323" spans="1:6" x14ac:dyDescent="0.3">
      <c r="A6323" t="s">
        <v>37</v>
      </c>
      <c r="B6323" t="s">
        <v>34</v>
      </c>
      <c r="C6323">
        <v>12032</v>
      </c>
      <c r="D6323" t="str">
        <f>VLOOKUP(E6323,Sheet1!C$1:IG$271,MATCH(F6323,Sheet1!C$2:IG$2,0),FALSE)</f>
        <v>..</v>
      </c>
      <c r="E6323" t="str">
        <f>VLOOKUP(A6323,Sheet2!A$2:B$217,2,FALSE)</f>
        <v>Cameroon</v>
      </c>
      <c r="F6323" t="str">
        <f>VLOOKUP(B6323,Sheet2!A$2:B$217,2,FALSE)</f>
        <v>Switzerland</v>
      </c>
    </row>
    <row r="6324" spans="1:6" x14ac:dyDescent="0.3">
      <c r="A6324" t="s">
        <v>37</v>
      </c>
      <c r="B6324" t="s">
        <v>35</v>
      </c>
      <c r="C6324">
        <v>123302</v>
      </c>
      <c r="D6324" t="str">
        <f>VLOOKUP(E6324,Sheet1!C$1:IG$271,MATCH(F6324,Sheet1!C$2:IG$2,0),FALSE)</f>
        <v>..</v>
      </c>
      <c r="E6324" t="str">
        <f>VLOOKUP(A6324,Sheet2!A$2:B$217,2,FALSE)</f>
        <v>Cameroon</v>
      </c>
      <c r="F6324" t="str">
        <f>VLOOKUP(B6324,Sheet2!A$2:B$217,2,FALSE)</f>
        <v>Côte d'Ivoire</v>
      </c>
    </row>
    <row r="6325" spans="1:6" x14ac:dyDescent="0.3">
      <c r="A6325" t="s">
        <v>37</v>
      </c>
      <c r="B6325" t="s">
        <v>36</v>
      </c>
      <c r="C6325">
        <v>846</v>
      </c>
      <c r="D6325" t="str">
        <f>VLOOKUP(E6325,Sheet1!C$1:IG$271,MATCH(F6325,Sheet1!C$2:IG$2,0),FALSE)</f>
        <v>..</v>
      </c>
      <c r="E6325" t="str">
        <f>VLOOKUP(A6325,Sheet2!A$2:B$217,2,FALSE)</f>
        <v>Cameroon</v>
      </c>
      <c r="F6325" t="str">
        <f>VLOOKUP(B6325,Sheet2!A$2:B$217,2,FALSE)</f>
        <v>Chile</v>
      </c>
    </row>
    <row r="6326" spans="1:6" x14ac:dyDescent="0.3">
      <c r="A6326" t="s">
        <v>37</v>
      </c>
      <c r="B6326" t="s">
        <v>37</v>
      </c>
      <c r="C6326">
        <v>15607846</v>
      </c>
      <c r="D6326" t="str">
        <f>VLOOKUP(E6326,Sheet1!C$1:IG$271,MATCH(F6326,Sheet1!C$2:IG$2,0),FALSE)</f>
        <v>..</v>
      </c>
      <c r="E6326" t="str">
        <f>VLOOKUP(A6326,Sheet2!A$2:B$217,2,FALSE)</f>
        <v>Cameroon</v>
      </c>
      <c r="F6326" t="str">
        <f>VLOOKUP(B6326,Sheet2!A$2:B$217,2,FALSE)</f>
        <v>Cameroon</v>
      </c>
    </row>
    <row r="6327" spans="1:6" x14ac:dyDescent="0.3">
      <c r="A6327" t="s">
        <v>37</v>
      </c>
      <c r="B6327" t="s">
        <v>38</v>
      </c>
      <c r="C6327">
        <v>1031</v>
      </c>
      <c r="D6327" t="str">
        <f>VLOOKUP(E6327,Sheet1!C$1:IG$271,MATCH(F6327,Sheet1!C$2:IG$2,0),FALSE)</f>
        <v>..</v>
      </c>
      <c r="E6327" t="str">
        <f>VLOOKUP(A6327,Sheet2!A$2:B$217,2,FALSE)</f>
        <v>Cameroon</v>
      </c>
      <c r="F6327" t="str">
        <f>VLOOKUP(B6327,Sheet2!A$2:B$217,2,FALSE)</f>
        <v>Colombia</v>
      </c>
    </row>
    <row r="6328" spans="1:6" x14ac:dyDescent="0.3">
      <c r="A6328" t="s">
        <v>37</v>
      </c>
      <c r="B6328" t="s">
        <v>39</v>
      </c>
      <c r="C6328">
        <v>1179</v>
      </c>
      <c r="D6328" t="str">
        <f>VLOOKUP(E6328,Sheet1!C$1:IG$271,MATCH(F6328,Sheet1!C$2:IG$2,0),FALSE)</f>
        <v>..</v>
      </c>
      <c r="E6328" t="str">
        <f>VLOOKUP(A6328,Sheet2!A$2:B$217,2,FALSE)</f>
        <v>Cameroon</v>
      </c>
      <c r="F6328" t="str">
        <f>VLOOKUP(B6328,Sheet2!A$2:B$217,2,FALSE)</f>
        <v>Costa Rica</v>
      </c>
    </row>
    <row r="6329" spans="1:6" x14ac:dyDescent="0.3">
      <c r="A6329" t="s">
        <v>37</v>
      </c>
      <c r="B6329" t="s">
        <v>40</v>
      </c>
      <c r="C6329">
        <v>6814</v>
      </c>
      <c r="D6329" t="str">
        <f>VLOOKUP(E6329,Sheet1!C$1:IG$271,MATCH(F6329,Sheet1!C$2:IG$2,0),FALSE)</f>
        <v>..</v>
      </c>
      <c r="E6329" t="str">
        <f>VLOOKUP(A6329,Sheet2!A$2:B$217,2,FALSE)</f>
        <v>Cameroon</v>
      </c>
      <c r="F6329" t="str">
        <f>VLOOKUP(B6329,Sheet2!A$2:B$217,2,FALSE)</f>
        <v>Cabo Verde</v>
      </c>
    </row>
    <row r="6330" spans="1:6" x14ac:dyDescent="0.3">
      <c r="A6330" t="s">
        <v>37</v>
      </c>
      <c r="B6330" t="s">
        <v>41</v>
      </c>
      <c r="C6330">
        <v>1924</v>
      </c>
      <c r="D6330" t="str">
        <f>VLOOKUP(E6330,Sheet1!C$1:IG$271,MATCH(F6330,Sheet1!C$2:IG$2,0),FALSE)</f>
        <v>..</v>
      </c>
      <c r="E6330" t="str">
        <f>VLOOKUP(A6330,Sheet2!A$2:B$217,2,FALSE)</f>
        <v>Cameroon</v>
      </c>
      <c r="F6330" t="str">
        <f>VLOOKUP(B6330,Sheet2!A$2:B$217,2,FALSE)</f>
        <v>Curaçao</v>
      </c>
    </row>
    <row r="6331" spans="1:6" x14ac:dyDescent="0.3">
      <c r="A6331" t="s">
        <v>37</v>
      </c>
      <c r="B6331" t="s">
        <v>42</v>
      </c>
      <c r="C6331">
        <v>92449</v>
      </c>
      <c r="D6331" t="str">
        <f>VLOOKUP(E6331,Sheet1!C$1:IG$271,MATCH(F6331,Sheet1!C$2:IG$2,0),FALSE)</f>
        <v>..</v>
      </c>
      <c r="E6331" t="str">
        <f>VLOOKUP(A6331,Sheet2!A$2:B$217,2,FALSE)</f>
        <v>Cameroon</v>
      </c>
      <c r="F6331" t="str">
        <f>VLOOKUP(B6331,Sheet2!A$2:B$217,2,FALSE)</f>
        <v>Cyprus</v>
      </c>
    </row>
    <row r="6332" spans="1:6" x14ac:dyDescent="0.3">
      <c r="A6332" t="s">
        <v>37</v>
      </c>
      <c r="B6332" t="s">
        <v>43</v>
      </c>
      <c r="C6332">
        <v>507</v>
      </c>
      <c r="D6332" t="str">
        <f>VLOOKUP(E6332,Sheet1!C$1:IG$271,MATCH(F6332,Sheet1!C$2:IG$2,0),FALSE)</f>
        <v>..</v>
      </c>
      <c r="E6332" t="str">
        <f>VLOOKUP(A6332,Sheet2!A$2:B$217,2,FALSE)</f>
        <v>Cameroon</v>
      </c>
      <c r="F6332" t="str">
        <f>VLOOKUP(B6332,Sheet2!A$2:B$217,2,FALSE)</f>
        <v>Czechia</v>
      </c>
    </row>
    <row r="6333" spans="1:6" x14ac:dyDescent="0.3">
      <c r="A6333" t="s">
        <v>37</v>
      </c>
      <c r="B6333" t="s">
        <v>44</v>
      </c>
      <c r="C6333">
        <v>9480</v>
      </c>
      <c r="D6333">
        <f>VLOOKUP(E6333,Sheet1!C$1:IG$271,MATCH(F6333,Sheet1!C$2:IG$2,0),FALSE)</f>
        <v>318</v>
      </c>
      <c r="E6333" t="str">
        <f>VLOOKUP(A6333,Sheet2!A$2:B$217,2,FALSE)</f>
        <v>Cameroon</v>
      </c>
      <c r="F6333" t="str">
        <f>VLOOKUP(B6333,Sheet2!A$2:B$217,2,FALSE)</f>
        <v>Germany</v>
      </c>
    </row>
    <row r="6334" spans="1:6" x14ac:dyDescent="0.3">
      <c r="A6334" t="s">
        <v>37</v>
      </c>
      <c r="B6334" t="s">
        <v>45</v>
      </c>
      <c r="C6334">
        <v>33248</v>
      </c>
      <c r="D6334" t="str">
        <f>VLOOKUP(E6334,Sheet1!C$1:IG$271,MATCH(F6334,Sheet1!C$2:IG$2,0),FALSE)</f>
        <v>..</v>
      </c>
      <c r="E6334" t="str">
        <f>VLOOKUP(A6334,Sheet2!A$2:B$217,2,FALSE)</f>
        <v>Cameroon</v>
      </c>
      <c r="F6334" t="str">
        <f>VLOOKUP(B6334,Sheet2!A$2:B$217,2,FALSE)</f>
        <v>Djibouti</v>
      </c>
    </row>
    <row r="6335" spans="1:6" x14ac:dyDescent="0.3">
      <c r="A6335" t="s">
        <v>37</v>
      </c>
      <c r="B6335" t="s">
        <v>46</v>
      </c>
      <c r="C6335">
        <v>2017</v>
      </c>
      <c r="D6335" t="str">
        <f>VLOOKUP(E6335,Sheet1!C$1:IG$271,MATCH(F6335,Sheet1!C$2:IG$2,0),FALSE)</f>
        <v>..</v>
      </c>
      <c r="E6335" t="str">
        <f>VLOOKUP(A6335,Sheet2!A$2:B$217,2,FALSE)</f>
        <v>Cameroon</v>
      </c>
      <c r="F6335" t="str">
        <f>VLOOKUP(B6335,Sheet2!A$2:B$217,2,FALSE)</f>
        <v>Denmark</v>
      </c>
    </row>
    <row r="6336" spans="1:6" x14ac:dyDescent="0.3">
      <c r="A6336" t="s">
        <v>37</v>
      </c>
      <c r="B6336" t="s">
        <v>47</v>
      </c>
      <c r="C6336">
        <v>4907</v>
      </c>
      <c r="D6336" t="str">
        <f>VLOOKUP(E6336,Sheet1!C$1:IG$271,MATCH(F6336,Sheet1!C$2:IG$2,0),FALSE)</f>
        <v>..</v>
      </c>
      <c r="E6336" t="str">
        <f>VLOOKUP(A6336,Sheet2!A$2:B$217,2,FALSE)</f>
        <v>Cameroon</v>
      </c>
      <c r="F6336" t="str">
        <f>VLOOKUP(B6336,Sheet2!A$2:B$217,2,FALSE)</f>
        <v>Dominican Republic</v>
      </c>
    </row>
    <row r="6337" spans="1:6" x14ac:dyDescent="0.3">
      <c r="A6337" t="s">
        <v>37</v>
      </c>
      <c r="B6337" t="s">
        <v>48</v>
      </c>
      <c r="C6337">
        <v>5903</v>
      </c>
      <c r="D6337" t="str">
        <f>VLOOKUP(E6337,Sheet1!C$1:IG$271,MATCH(F6337,Sheet1!C$2:IG$2,0),FALSE)</f>
        <v>..</v>
      </c>
      <c r="E6337" t="str">
        <f>VLOOKUP(A6337,Sheet2!A$2:B$217,2,FALSE)</f>
        <v>Cameroon</v>
      </c>
      <c r="F6337" t="str">
        <f>VLOOKUP(B6337,Sheet2!A$2:B$217,2,FALSE)</f>
        <v>Algeria</v>
      </c>
    </row>
    <row r="6338" spans="1:6" x14ac:dyDescent="0.3">
      <c r="A6338" t="s">
        <v>37</v>
      </c>
      <c r="B6338" t="s">
        <v>49</v>
      </c>
      <c r="C6338">
        <v>874</v>
      </c>
      <c r="D6338" t="str">
        <f>VLOOKUP(E6338,Sheet1!C$1:IG$271,MATCH(F6338,Sheet1!C$2:IG$2,0),FALSE)</f>
        <v>..</v>
      </c>
      <c r="E6338" t="str">
        <f>VLOOKUP(A6338,Sheet2!A$2:B$217,2,FALSE)</f>
        <v>Cameroon</v>
      </c>
      <c r="F6338" t="str">
        <f>VLOOKUP(B6338,Sheet2!A$2:B$217,2,FALSE)</f>
        <v>Ecuador</v>
      </c>
    </row>
    <row r="6339" spans="1:6" x14ac:dyDescent="0.3">
      <c r="A6339" t="s">
        <v>37</v>
      </c>
      <c r="B6339" t="s">
        <v>50</v>
      </c>
      <c r="C6339">
        <v>2909</v>
      </c>
      <c r="D6339" t="str">
        <f>VLOOKUP(E6339,Sheet1!C$1:IG$271,MATCH(F6339,Sheet1!C$2:IG$2,0),FALSE)</f>
        <v>..</v>
      </c>
      <c r="E6339" t="str">
        <f>VLOOKUP(A6339,Sheet2!A$2:B$217,2,FALSE)</f>
        <v>Cameroon</v>
      </c>
      <c r="F6339" t="str">
        <f>VLOOKUP(B6339,Sheet2!A$2:B$217,2,FALSE)</f>
        <v>Estonia</v>
      </c>
    </row>
    <row r="6340" spans="1:6" x14ac:dyDescent="0.3">
      <c r="A6340" t="s">
        <v>37</v>
      </c>
      <c r="B6340" t="s">
        <v>51</v>
      </c>
      <c r="C6340">
        <v>1834</v>
      </c>
      <c r="D6340" t="str">
        <f>VLOOKUP(E6340,Sheet1!C$1:IG$271,MATCH(F6340,Sheet1!C$2:IG$2,0),FALSE)</f>
        <v>..</v>
      </c>
      <c r="E6340" t="str">
        <f>VLOOKUP(A6340,Sheet2!A$2:B$217,2,FALSE)</f>
        <v>Cameroon</v>
      </c>
      <c r="F6340" t="str">
        <f>VLOOKUP(B6340,Sheet2!A$2:B$217,2,FALSE)</f>
        <v>Egypt</v>
      </c>
    </row>
    <row r="6341" spans="1:6" x14ac:dyDescent="0.3">
      <c r="A6341" t="s">
        <v>37</v>
      </c>
      <c r="B6341" t="s">
        <v>52</v>
      </c>
      <c r="C6341">
        <v>2866</v>
      </c>
      <c r="D6341" t="str">
        <f>VLOOKUP(E6341,Sheet1!C$1:IG$271,MATCH(F6341,Sheet1!C$2:IG$2,0),FALSE)</f>
        <v>..</v>
      </c>
      <c r="E6341" t="str">
        <f>VLOOKUP(A6341,Sheet2!A$2:B$217,2,FALSE)</f>
        <v>Cameroon</v>
      </c>
      <c r="F6341" t="str">
        <f>VLOOKUP(B6341,Sheet2!A$2:B$217,2,FALSE)</f>
        <v>Spain</v>
      </c>
    </row>
    <row r="6342" spans="1:6" x14ac:dyDescent="0.3">
      <c r="A6342" t="s">
        <v>37</v>
      </c>
      <c r="B6342" t="s">
        <v>53</v>
      </c>
      <c r="C6342">
        <v>2495</v>
      </c>
      <c r="D6342" t="str">
        <f>VLOOKUP(E6342,Sheet1!C$1:IG$271,MATCH(F6342,Sheet1!C$2:IG$2,0),FALSE)</f>
        <v>..</v>
      </c>
      <c r="E6342" t="str">
        <f>VLOOKUP(A6342,Sheet2!A$2:B$217,2,FALSE)</f>
        <v>Cameroon</v>
      </c>
      <c r="F6342" t="str">
        <f>VLOOKUP(B6342,Sheet2!A$2:B$217,2,FALSE)</f>
        <v>Ethiopia</v>
      </c>
    </row>
    <row r="6343" spans="1:6" x14ac:dyDescent="0.3">
      <c r="A6343" t="s">
        <v>37</v>
      </c>
      <c r="B6343" t="s">
        <v>54</v>
      </c>
      <c r="C6343">
        <v>3843</v>
      </c>
      <c r="D6343" t="str">
        <f>VLOOKUP(E6343,Sheet1!C$1:IG$271,MATCH(F6343,Sheet1!C$2:IG$2,0),FALSE)</f>
        <v>..</v>
      </c>
      <c r="E6343" t="str">
        <f>VLOOKUP(A6343,Sheet2!A$2:B$217,2,FALSE)</f>
        <v>Cameroon</v>
      </c>
      <c r="F6343" t="str">
        <f>VLOOKUP(B6343,Sheet2!A$2:B$217,2,FALSE)</f>
        <v>Finland</v>
      </c>
    </row>
    <row r="6344" spans="1:6" x14ac:dyDescent="0.3">
      <c r="A6344" t="s">
        <v>37</v>
      </c>
      <c r="B6344" t="s">
        <v>55</v>
      </c>
      <c r="C6344">
        <v>1299</v>
      </c>
      <c r="D6344" t="str">
        <f>VLOOKUP(E6344,Sheet1!C$1:IG$271,MATCH(F6344,Sheet1!C$2:IG$2,0),FALSE)</f>
        <v>..</v>
      </c>
      <c r="E6344" t="str">
        <f>VLOOKUP(A6344,Sheet2!A$2:B$217,2,FALSE)</f>
        <v>Cameroon</v>
      </c>
      <c r="F6344" t="str">
        <f>VLOOKUP(B6344,Sheet2!A$2:B$217,2,FALSE)</f>
        <v>Fiji</v>
      </c>
    </row>
    <row r="6345" spans="1:6" x14ac:dyDescent="0.3">
      <c r="A6345" t="s">
        <v>37</v>
      </c>
      <c r="B6345" t="s">
        <v>56</v>
      </c>
      <c r="C6345">
        <v>25303</v>
      </c>
      <c r="D6345">
        <f>VLOOKUP(E6345,Sheet1!C$1:IG$271,MATCH(F6345,Sheet1!C$2:IG$2,0),FALSE)</f>
        <v>5016</v>
      </c>
      <c r="E6345" t="str">
        <f>VLOOKUP(A6345,Sheet2!A$2:B$217,2,FALSE)</f>
        <v>Cameroon</v>
      </c>
      <c r="F6345" t="str">
        <f>VLOOKUP(B6345,Sheet2!A$2:B$217,2,FALSE)</f>
        <v>France</v>
      </c>
    </row>
    <row r="6346" spans="1:6" x14ac:dyDescent="0.3">
      <c r="A6346" t="s">
        <v>37</v>
      </c>
      <c r="B6346" t="s">
        <v>57</v>
      </c>
      <c r="C6346">
        <v>663817</v>
      </c>
      <c r="D6346">
        <f>VLOOKUP(E6346,Sheet1!C$1:IG$271,MATCH(F6346,Sheet1!C$2:IG$2,0),FALSE)</f>
        <v>1146</v>
      </c>
      <c r="E6346" t="str">
        <f>VLOOKUP(A6346,Sheet2!A$2:B$217,2,FALSE)</f>
        <v>Cameroon</v>
      </c>
      <c r="F6346" t="str">
        <f>VLOOKUP(B6346,Sheet2!A$2:B$217,2,FALSE)</f>
        <v>Gabon</v>
      </c>
    </row>
    <row r="6347" spans="1:6" x14ac:dyDescent="0.3">
      <c r="A6347" t="s">
        <v>37</v>
      </c>
      <c r="B6347" t="s">
        <v>58</v>
      </c>
      <c r="C6347">
        <v>3209</v>
      </c>
      <c r="D6347">
        <f>VLOOKUP(E6347,Sheet1!C$1:IG$271,MATCH(F6347,Sheet1!C$2:IG$2,0),FALSE)</f>
        <v>276</v>
      </c>
      <c r="E6347" t="str">
        <f>VLOOKUP(A6347,Sheet2!A$2:B$217,2,FALSE)</f>
        <v>Cameroon</v>
      </c>
      <c r="F6347" t="str">
        <f>VLOOKUP(B6347,Sheet2!A$2:B$217,2,FALSE)</f>
        <v>United Kingdom</v>
      </c>
    </row>
    <row r="6348" spans="1:6" x14ac:dyDescent="0.3">
      <c r="A6348" t="s">
        <v>37</v>
      </c>
      <c r="B6348" t="s">
        <v>59</v>
      </c>
      <c r="C6348">
        <v>6366</v>
      </c>
      <c r="D6348" t="str">
        <f>VLOOKUP(E6348,Sheet1!C$1:IG$271,MATCH(F6348,Sheet1!C$2:IG$2,0),FALSE)</f>
        <v>..</v>
      </c>
      <c r="E6348" t="str">
        <f>VLOOKUP(A6348,Sheet2!A$2:B$217,2,FALSE)</f>
        <v>Cameroon</v>
      </c>
      <c r="F6348" t="str">
        <f>VLOOKUP(B6348,Sheet2!A$2:B$217,2,FALSE)</f>
        <v>Grenada</v>
      </c>
    </row>
    <row r="6349" spans="1:6" x14ac:dyDescent="0.3">
      <c r="A6349" t="s">
        <v>37</v>
      </c>
      <c r="B6349" t="s">
        <v>60</v>
      </c>
      <c r="C6349">
        <v>1022</v>
      </c>
      <c r="D6349" t="str">
        <f>VLOOKUP(E6349,Sheet1!C$1:IG$271,MATCH(F6349,Sheet1!C$2:IG$2,0),FALSE)</f>
        <v>..</v>
      </c>
      <c r="E6349" t="str">
        <f>VLOOKUP(A6349,Sheet2!A$2:B$217,2,FALSE)</f>
        <v>Cameroon</v>
      </c>
      <c r="F6349" t="str">
        <f>VLOOKUP(B6349,Sheet2!A$2:B$217,2,FALSE)</f>
        <v>Georgia</v>
      </c>
    </row>
    <row r="6350" spans="1:6" x14ac:dyDescent="0.3">
      <c r="A6350" t="s">
        <v>37</v>
      </c>
      <c r="B6350" t="s">
        <v>61</v>
      </c>
      <c r="C6350">
        <v>15631</v>
      </c>
      <c r="D6350" t="e">
        <f>VLOOKUP(E6350,Sheet1!C$1:IG$271,MATCH(F6350,Sheet1!C$2:IG$2,0),FALSE)</f>
        <v>#N/A</v>
      </c>
      <c r="E6350" t="str">
        <f>VLOOKUP(A6350,Sheet2!A$2:B$217,2,FALSE)</f>
        <v>Cameroon</v>
      </c>
      <c r="F6350" t="e">
        <f>VLOOKUP(B6350,Sheet2!A$2:B$217,2,FALSE)</f>
        <v>#N/A</v>
      </c>
    </row>
    <row r="6351" spans="1:6" x14ac:dyDescent="0.3">
      <c r="A6351" t="s">
        <v>37</v>
      </c>
      <c r="B6351" t="s">
        <v>62</v>
      </c>
      <c r="C6351">
        <v>26510</v>
      </c>
      <c r="D6351" t="str">
        <f>VLOOKUP(E6351,Sheet1!C$1:IG$271,MATCH(F6351,Sheet1!C$2:IG$2,0),FALSE)</f>
        <v>..</v>
      </c>
      <c r="E6351" t="str">
        <f>VLOOKUP(A6351,Sheet2!A$2:B$217,2,FALSE)</f>
        <v>Cameroon</v>
      </c>
      <c r="F6351" t="str">
        <f>VLOOKUP(B6351,Sheet2!A$2:B$217,2,FALSE)</f>
        <v>Ghana</v>
      </c>
    </row>
    <row r="6352" spans="1:6" x14ac:dyDescent="0.3">
      <c r="A6352" t="s">
        <v>37</v>
      </c>
      <c r="B6352" t="s">
        <v>63</v>
      </c>
      <c r="C6352">
        <v>29122</v>
      </c>
      <c r="D6352" t="str">
        <f>VLOOKUP(E6352,Sheet1!C$1:IG$271,MATCH(F6352,Sheet1!C$2:IG$2,0),FALSE)</f>
        <v>..</v>
      </c>
      <c r="E6352" t="str">
        <f>VLOOKUP(A6352,Sheet2!A$2:B$217,2,FALSE)</f>
        <v>Cameroon</v>
      </c>
      <c r="F6352" t="str">
        <f>VLOOKUP(B6352,Sheet2!A$2:B$217,2,FALSE)</f>
        <v>Gambia</v>
      </c>
    </row>
    <row r="6353" spans="1:6" x14ac:dyDescent="0.3">
      <c r="A6353" t="s">
        <v>37</v>
      </c>
      <c r="B6353" t="s">
        <v>64</v>
      </c>
      <c r="C6353">
        <v>190246</v>
      </c>
      <c r="D6353">
        <f>VLOOKUP(E6353,Sheet1!C$1:IG$271,MATCH(F6353,Sheet1!C$2:IG$2,0),FALSE)</f>
        <v>4974</v>
      </c>
      <c r="E6353" t="str">
        <f>VLOOKUP(A6353,Sheet2!A$2:B$217,2,FALSE)</f>
        <v>Cameroon</v>
      </c>
      <c r="F6353" t="str">
        <f>VLOOKUP(B6353,Sheet2!A$2:B$217,2,FALSE)</f>
        <v>Guinea</v>
      </c>
    </row>
    <row r="6354" spans="1:6" x14ac:dyDescent="0.3">
      <c r="A6354" t="s">
        <v>37</v>
      </c>
      <c r="B6354" t="s">
        <v>65</v>
      </c>
      <c r="C6354">
        <v>10134</v>
      </c>
      <c r="D6354" t="e">
        <f>VLOOKUP(E6354,Sheet1!C$1:IG$271,MATCH(F6354,Sheet1!C$2:IG$2,0),FALSE)</f>
        <v>#N/A</v>
      </c>
      <c r="E6354" t="str">
        <f>VLOOKUP(A6354,Sheet2!A$2:B$217,2,FALSE)</f>
        <v>Cameroon</v>
      </c>
      <c r="F6354" t="e">
        <f>VLOOKUP(B6354,Sheet2!A$2:B$217,2,FALSE)</f>
        <v>#N/A</v>
      </c>
    </row>
    <row r="6355" spans="1:6" x14ac:dyDescent="0.3">
      <c r="A6355" t="s">
        <v>37</v>
      </c>
      <c r="B6355" t="s">
        <v>66</v>
      </c>
      <c r="C6355">
        <v>1227530</v>
      </c>
      <c r="D6355">
        <f>VLOOKUP(E6355,Sheet1!C$1:IG$271,MATCH(F6355,Sheet1!C$2:IG$2,0),FALSE)</f>
        <v>3648</v>
      </c>
      <c r="E6355" t="str">
        <f>VLOOKUP(A6355,Sheet2!A$2:B$217,2,FALSE)</f>
        <v>Cameroon</v>
      </c>
      <c r="F6355" t="str">
        <f>VLOOKUP(B6355,Sheet2!A$2:B$217,2,FALSE)</f>
        <v>Equatorial Guinea</v>
      </c>
    </row>
    <row r="6356" spans="1:6" x14ac:dyDescent="0.3">
      <c r="A6356" t="s">
        <v>37</v>
      </c>
      <c r="B6356" t="s">
        <v>67</v>
      </c>
      <c r="C6356">
        <v>5627</v>
      </c>
      <c r="D6356">
        <f>VLOOKUP(E6356,Sheet1!C$1:IG$271,MATCH(F6356,Sheet1!C$2:IG$2,0),FALSE)</f>
        <v>207</v>
      </c>
      <c r="E6356" t="str">
        <f>VLOOKUP(A6356,Sheet2!A$2:B$217,2,FALSE)</f>
        <v>Cameroon</v>
      </c>
      <c r="F6356" t="str">
        <f>VLOOKUP(B6356,Sheet2!A$2:B$217,2,FALSE)</f>
        <v>Greece</v>
      </c>
    </row>
    <row r="6357" spans="1:6" x14ac:dyDescent="0.3">
      <c r="A6357" t="s">
        <v>37</v>
      </c>
      <c r="B6357" t="s">
        <v>68</v>
      </c>
      <c r="C6357">
        <v>588</v>
      </c>
      <c r="D6357" t="str">
        <f>VLOOKUP(E6357,Sheet1!C$1:IG$271,MATCH(F6357,Sheet1!C$2:IG$2,0),FALSE)</f>
        <v>..</v>
      </c>
      <c r="E6357" t="str">
        <f>VLOOKUP(A6357,Sheet2!A$2:B$217,2,FALSE)</f>
        <v>Cameroon</v>
      </c>
      <c r="F6357" t="str">
        <f>VLOOKUP(B6357,Sheet2!A$2:B$217,2,FALSE)</f>
        <v>Guatemala</v>
      </c>
    </row>
    <row r="6358" spans="1:6" x14ac:dyDescent="0.3">
      <c r="A6358" t="s">
        <v>37</v>
      </c>
      <c r="B6358" t="s">
        <v>69</v>
      </c>
      <c r="C6358">
        <v>595</v>
      </c>
      <c r="D6358" t="str">
        <f>VLOOKUP(E6358,Sheet1!C$1:IG$271,MATCH(F6358,Sheet1!C$2:IG$2,0),FALSE)</f>
        <v>..</v>
      </c>
      <c r="E6358" t="str">
        <f>VLOOKUP(A6358,Sheet2!A$2:B$217,2,FALSE)</f>
        <v>Cameroon</v>
      </c>
      <c r="F6358" t="str">
        <f>VLOOKUP(B6358,Sheet2!A$2:B$217,2,FALSE)</f>
        <v>Guam</v>
      </c>
    </row>
    <row r="6359" spans="1:6" x14ac:dyDescent="0.3">
      <c r="A6359" t="s">
        <v>37</v>
      </c>
      <c r="B6359" t="s">
        <v>70</v>
      </c>
      <c r="C6359">
        <v>25750</v>
      </c>
      <c r="D6359" t="str">
        <f>VLOOKUP(E6359,Sheet1!C$1:IG$271,MATCH(F6359,Sheet1!C$2:IG$2,0),FALSE)</f>
        <v>..</v>
      </c>
      <c r="E6359" t="str">
        <f>VLOOKUP(A6359,Sheet2!A$2:B$217,2,FALSE)</f>
        <v>Cameroon</v>
      </c>
      <c r="F6359" t="str">
        <f>VLOOKUP(B6359,Sheet2!A$2:B$217,2,FALSE)</f>
        <v>Guinea-Bissau</v>
      </c>
    </row>
    <row r="6360" spans="1:6" x14ac:dyDescent="0.3">
      <c r="A6360" t="s">
        <v>37</v>
      </c>
      <c r="B6360" t="s">
        <v>71</v>
      </c>
      <c r="C6360">
        <v>5607</v>
      </c>
      <c r="D6360" t="str">
        <f>VLOOKUP(E6360,Sheet1!C$1:IG$271,MATCH(F6360,Sheet1!C$2:IG$2,0),FALSE)</f>
        <v>..</v>
      </c>
      <c r="E6360" t="str">
        <f>VLOOKUP(A6360,Sheet2!A$2:B$217,2,FALSE)</f>
        <v>Cameroon</v>
      </c>
      <c r="F6360" t="str">
        <f>VLOOKUP(B6360,Sheet2!A$2:B$217,2,FALSE)</f>
        <v>Guyana</v>
      </c>
    </row>
    <row r="6361" spans="1:6" x14ac:dyDescent="0.3">
      <c r="A6361" t="s">
        <v>37</v>
      </c>
      <c r="B6361" t="s">
        <v>72</v>
      </c>
      <c r="C6361">
        <v>444</v>
      </c>
      <c r="D6361" t="str">
        <f>VLOOKUP(E6361,Sheet1!C$1:IG$271,MATCH(F6361,Sheet1!C$2:IG$2,0),FALSE)</f>
        <v>..</v>
      </c>
      <c r="E6361" t="str">
        <f>VLOOKUP(A6361,Sheet2!A$2:B$217,2,FALSE)</f>
        <v>Cameroon</v>
      </c>
      <c r="F6361" t="str">
        <f>VLOOKUP(B6361,Sheet2!A$2:B$217,2,FALSE)</f>
        <v>China, Hong Kong SAR</v>
      </c>
    </row>
    <row r="6362" spans="1:6" x14ac:dyDescent="0.3">
      <c r="A6362" t="s">
        <v>37</v>
      </c>
      <c r="B6362" t="s">
        <v>73</v>
      </c>
      <c r="C6362">
        <v>1240</v>
      </c>
      <c r="D6362" t="str">
        <f>VLOOKUP(E6362,Sheet1!C$1:IG$271,MATCH(F6362,Sheet1!C$2:IG$2,0),FALSE)</f>
        <v>..</v>
      </c>
      <c r="E6362" t="str">
        <f>VLOOKUP(A6362,Sheet2!A$2:B$217,2,FALSE)</f>
        <v>Cameroon</v>
      </c>
      <c r="F6362" t="str">
        <f>VLOOKUP(B6362,Sheet2!A$2:B$217,2,FALSE)</f>
        <v>Honduras</v>
      </c>
    </row>
    <row r="6363" spans="1:6" x14ac:dyDescent="0.3">
      <c r="A6363" t="s">
        <v>37</v>
      </c>
      <c r="B6363" t="s">
        <v>74</v>
      </c>
      <c r="C6363">
        <v>673</v>
      </c>
      <c r="D6363" t="str">
        <f>VLOOKUP(E6363,Sheet1!C$1:IG$271,MATCH(F6363,Sheet1!C$2:IG$2,0),FALSE)</f>
        <v>..</v>
      </c>
      <c r="E6363" t="str">
        <f>VLOOKUP(A6363,Sheet2!A$2:B$217,2,FALSE)</f>
        <v>Cameroon</v>
      </c>
      <c r="F6363" t="str">
        <f>VLOOKUP(B6363,Sheet2!A$2:B$217,2,FALSE)</f>
        <v>Croatia</v>
      </c>
    </row>
    <row r="6364" spans="1:6" x14ac:dyDescent="0.3">
      <c r="A6364" t="s">
        <v>37</v>
      </c>
      <c r="B6364" t="s">
        <v>75</v>
      </c>
      <c r="C6364">
        <v>31147</v>
      </c>
      <c r="D6364" t="str">
        <f>VLOOKUP(E6364,Sheet1!C$1:IG$271,MATCH(F6364,Sheet1!C$2:IG$2,0),FALSE)</f>
        <v>..</v>
      </c>
      <c r="E6364" t="str">
        <f>VLOOKUP(A6364,Sheet2!A$2:B$217,2,FALSE)</f>
        <v>Cameroon</v>
      </c>
      <c r="F6364" t="str">
        <f>VLOOKUP(B6364,Sheet2!A$2:B$217,2,FALSE)</f>
        <v>Haiti</v>
      </c>
    </row>
    <row r="6365" spans="1:6" x14ac:dyDescent="0.3">
      <c r="A6365" t="s">
        <v>37</v>
      </c>
      <c r="B6365" t="s">
        <v>76</v>
      </c>
      <c r="C6365">
        <v>709</v>
      </c>
      <c r="D6365" t="str">
        <f>VLOOKUP(E6365,Sheet1!C$1:IG$271,MATCH(F6365,Sheet1!C$2:IG$2,0),FALSE)</f>
        <v>..</v>
      </c>
      <c r="E6365" t="str">
        <f>VLOOKUP(A6365,Sheet2!A$2:B$217,2,FALSE)</f>
        <v>Cameroon</v>
      </c>
      <c r="F6365" t="str">
        <f>VLOOKUP(B6365,Sheet2!A$2:B$217,2,FALSE)</f>
        <v>Hungary</v>
      </c>
    </row>
    <row r="6366" spans="1:6" x14ac:dyDescent="0.3">
      <c r="A6366" t="s">
        <v>37</v>
      </c>
      <c r="B6366" t="s">
        <v>77</v>
      </c>
      <c r="C6366">
        <v>720</v>
      </c>
      <c r="D6366" t="str">
        <f>VLOOKUP(E6366,Sheet1!C$1:IG$271,MATCH(F6366,Sheet1!C$2:IG$2,0),FALSE)</f>
        <v>..</v>
      </c>
      <c r="E6366" t="str">
        <f>VLOOKUP(A6366,Sheet2!A$2:B$217,2,FALSE)</f>
        <v>Cameroon</v>
      </c>
      <c r="F6366" t="str">
        <f>VLOOKUP(B6366,Sheet2!A$2:B$217,2,FALSE)</f>
        <v>Indonesia</v>
      </c>
    </row>
    <row r="6367" spans="1:6" x14ac:dyDescent="0.3">
      <c r="A6367" t="s">
        <v>37</v>
      </c>
      <c r="B6367" t="s">
        <v>78</v>
      </c>
      <c r="C6367">
        <v>2786</v>
      </c>
      <c r="D6367" t="str">
        <f>VLOOKUP(E6367,Sheet1!C$1:IG$271,MATCH(F6367,Sheet1!C$2:IG$2,0),FALSE)</f>
        <v>..</v>
      </c>
      <c r="E6367" t="str">
        <f>VLOOKUP(A6367,Sheet2!A$2:B$217,2,FALSE)</f>
        <v>Cameroon</v>
      </c>
      <c r="F6367" t="str">
        <f>VLOOKUP(B6367,Sheet2!A$2:B$217,2,FALSE)</f>
        <v>Ireland</v>
      </c>
    </row>
    <row r="6368" spans="1:6" x14ac:dyDescent="0.3">
      <c r="A6368" t="s">
        <v>37</v>
      </c>
      <c r="B6368" t="s">
        <v>79</v>
      </c>
      <c r="C6368">
        <v>1261</v>
      </c>
      <c r="D6368" t="str">
        <f>VLOOKUP(E6368,Sheet1!C$1:IG$271,MATCH(F6368,Sheet1!C$2:IG$2,0),FALSE)</f>
        <v>..</v>
      </c>
      <c r="E6368" t="str">
        <f>VLOOKUP(A6368,Sheet2!A$2:B$217,2,FALSE)</f>
        <v>Cameroon</v>
      </c>
      <c r="F6368" t="str">
        <f>VLOOKUP(B6368,Sheet2!A$2:B$217,2,FALSE)</f>
        <v>Isle of Man</v>
      </c>
    </row>
    <row r="6369" spans="1:6" x14ac:dyDescent="0.3">
      <c r="A6369" t="s">
        <v>37</v>
      </c>
      <c r="B6369" t="s">
        <v>80</v>
      </c>
      <c r="C6369">
        <v>573</v>
      </c>
      <c r="D6369" t="str">
        <f>VLOOKUP(E6369,Sheet1!C$1:IG$271,MATCH(F6369,Sheet1!C$2:IG$2,0),FALSE)</f>
        <v>..</v>
      </c>
      <c r="E6369" t="str">
        <f>VLOOKUP(A6369,Sheet2!A$2:B$217,2,FALSE)</f>
        <v>Cameroon</v>
      </c>
      <c r="F6369" t="str">
        <f>VLOOKUP(B6369,Sheet2!A$2:B$217,2,FALSE)</f>
        <v>India</v>
      </c>
    </row>
    <row r="6370" spans="1:6" x14ac:dyDescent="0.3">
      <c r="A6370" t="s">
        <v>37</v>
      </c>
      <c r="B6370" t="s">
        <v>81</v>
      </c>
      <c r="C6370">
        <v>938</v>
      </c>
      <c r="D6370" t="str">
        <f>VLOOKUP(E6370,Sheet1!C$1:IG$271,MATCH(F6370,Sheet1!C$2:IG$2,0),FALSE)</f>
        <v>..</v>
      </c>
      <c r="E6370" t="str">
        <f>VLOOKUP(A6370,Sheet2!A$2:B$217,2,FALSE)</f>
        <v>Cameroon</v>
      </c>
      <c r="F6370" t="str">
        <f>VLOOKUP(B6370,Sheet2!A$2:B$217,2,FALSE)</f>
        <v>Iceland</v>
      </c>
    </row>
    <row r="6371" spans="1:6" x14ac:dyDescent="0.3">
      <c r="A6371" t="s">
        <v>37</v>
      </c>
      <c r="B6371" t="s">
        <v>82</v>
      </c>
      <c r="C6371">
        <v>4744</v>
      </c>
      <c r="D6371">
        <f>VLOOKUP(E6371,Sheet1!C$1:IG$271,MATCH(F6371,Sheet1!C$2:IG$2,0),FALSE)</f>
        <v>551</v>
      </c>
      <c r="E6371" t="str">
        <f>VLOOKUP(A6371,Sheet2!A$2:B$217,2,FALSE)</f>
        <v>Cameroon</v>
      </c>
      <c r="F6371" t="str">
        <f>VLOOKUP(B6371,Sheet2!A$2:B$217,2,FALSE)</f>
        <v>Italy</v>
      </c>
    </row>
    <row r="6372" spans="1:6" x14ac:dyDescent="0.3">
      <c r="A6372" t="s">
        <v>37</v>
      </c>
      <c r="B6372" t="s">
        <v>83</v>
      </c>
      <c r="C6372">
        <v>445</v>
      </c>
      <c r="D6372" t="e">
        <f>VLOOKUP(E6372,Sheet1!C$1:IG$271,MATCH(F6372,Sheet1!C$2:IG$2,0),FALSE)</f>
        <v>#N/A</v>
      </c>
      <c r="E6372" t="str">
        <f>VLOOKUP(A6372,Sheet2!A$2:B$217,2,FALSE)</f>
        <v>Cameroon</v>
      </c>
      <c r="F6372" t="e">
        <f>VLOOKUP(B6372,Sheet2!A$2:B$217,2,FALSE)</f>
        <v>#N/A</v>
      </c>
    </row>
    <row r="6373" spans="1:6" x14ac:dyDescent="0.3">
      <c r="A6373" t="s">
        <v>37</v>
      </c>
      <c r="B6373" t="s">
        <v>84</v>
      </c>
      <c r="C6373">
        <v>9187</v>
      </c>
      <c r="D6373" t="str">
        <f>VLOOKUP(E6373,Sheet1!C$1:IG$271,MATCH(F6373,Sheet1!C$2:IG$2,0),FALSE)</f>
        <v>..</v>
      </c>
      <c r="E6373" t="str">
        <f>VLOOKUP(A6373,Sheet2!A$2:B$217,2,FALSE)</f>
        <v>Cameroon</v>
      </c>
      <c r="F6373" t="str">
        <f>VLOOKUP(B6373,Sheet2!A$2:B$217,2,FALSE)</f>
        <v>Jamaica</v>
      </c>
    </row>
    <row r="6374" spans="1:6" x14ac:dyDescent="0.3">
      <c r="A6374" t="s">
        <v>37</v>
      </c>
      <c r="B6374" t="s">
        <v>85</v>
      </c>
      <c r="C6374">
        <v>1121</v>
      </c>
      <c r="D6374" t="str">
        <f>VLOOKUP(E6374,Sheet1!C$1:IG$271,MATCH(F6374,Sheet1!C$2:IG$2,0),FALSE)</f>
        <v>..</v>
      </c>
      <c r="E6374" t="str">
        <f>VLOOKUP(A6374,Sheet2!A$2:B$217,2,FALSE)</f>
        <v>Cameroon</v>
      </c>
      <c r="F6374" t="str">
        <f>VLOOKUP(B6374,Sheet2!A$2:B$217,2,FALSE)</f>
        <v>Jordan</v>
      </c>
    </row>
    <row r="6375" spans="1:6" x14ac:dyDescent="0.3">
      <c r="A6375" t="s">
        <v>37</v>
      </c>
      <c r="B6375" t="s">
        <v>86</v>
      </c>
      <c r="C6375">
        <v>805</v>
      </c>
      <c r="D6375" t="str">
        <f>VLOOKUP(E6375,Sheet1!C$1:IG$271,MATCH(F6375,Sheet1!C$2:IG$2,0),FALSE)</f>
        <v>..</v>
      </c>
      <c r="E6375" t="str">
        <f>VLOOKUP(A6375,Sheet2!A$2:B$217,2,FALSE)</f>
        <v>Cameroon</v>
      </c>
      <c r="F6375" t="str">
        <f>VLOOKUP(B6375,Sheet2!A$2:B$217,2,FALSE)</f>
        <v>Japan</v>
      </c>
    </row>
    <row r="6376" spans="1:6" x14ac:dyDescent="0.3">
      <c r="A6376" t="s">
        <v>37</v>
      </c>
      <c r="B6376" t="s">
        <v>87</v>
      </c>
      <c r="C6376">
        <v>29873</v>
      </c>
      <c r="D6376" t="str">
        <f>VLOOKUP(E6376,Sheet1!C$1:IG$271,MATCH(F6376,Sheet1!C$2:IG$2,0),FALSE)</f>
        <v>..</v>
      </c>
      <c r="E6376" t="str">
        <f>VLOOKUP(A6376,Sheet2!A$2:B$217,2,FALSE)</f>
        <v>Cameroon</v>
      </c>
      <c r="F6376" t="str">
        <f>VLOOKUP(B6376,Sheet2!A$2:B$217,2,FALSE)</f>
        <v>Kenya</v>
      </c>
    </row>
    <row r="6377" spans="1:6" x14ac:dyDescent="0.3">
      <c r="A6377" t="s">
        <v>37</v>
      </c>
      <c r="B6377" t="s">
        <v>88</v>
      </c>
      <c r="C6377">
        <v>559</v>
      </c>
      <c r="D6377" t="str">
        <f>VLOOKUP(E6377,Sheet1!C$1:IG$271,MATCH(F6377,Sheet1!C$2:IG$2,0),FALSE)</f>
        <v>..</v>
      </c>
      <c r="E6377" t="str">
        <f>VLOOKUP(A6377,Sheet2!A$2:B$217,2,FALSE)</f>
        <v>Cameroon</v>
      </c>
      <c r="F6377" t="str">
        <f>VLOOKUP(B6377,Sheet2!A$2:B$217,2,FALSE)</f>
        <v>Kyrgyzstan</v>
      </c>
    </row>
    <row r="6378" spans="1:6" x14ac:dyDescent="0.3">
      <c r="A6378" t="s">
        <v>37</v>
      </c>
      <c r="B6378" t="s">
        <v>89</v>
      </c>
      <c r="C6378">
        <v>614</v>
      </c>
      <c r="D6378" t="str">
        <f>VLOOKUP(E6378,Sheet1!C$1:IG$271,MATCH(F6378,Sheet1!C$2:IG$2,0),FALSE)</f>
        <v>..</v>
      </c>
      <c r="E6378" t="str">
        <f>VLOOKUP(A6378,Sheet2!A$2:B$217,2,FALSE)</f>
        <v>Cameroon</v>
      </c>
      <c r="F6378" t="str">
        <f>VLOOKUP(B6378,Sheet2!A$2:B$217,2,FALSE)</f>
        <v>Cambodia</v>
      </c>
    </row>
    <row r="6379" spans="1:6" x14ac:dyDescent="0.3">
      <c r="A6379" t="s">
        <v>37</v>
      </c>
      <c r="B6379" t="s">
        <v>90</v>
      </c>
      <c r="C6379">
        <v>1702</v>
      </c>
      <c r="D6379" t="str">
        <f>VLOOKUP(E6379,Sheet1!C$1:IG$271,MATCH(F6379,Sheet1!C$2:IG$2,0),FALSE)</f>
        <v>..</v>
      </c>
      <c r="E6379" t="str">
        <f>VLOOKUP(A6379,Sheet2!A$2:B$217,2,FALSE)</f>
        <v>Cameroon</v>
      </c>
      <c r="F6379" t="str">
        <f>VLOOKUP(B6379,Sheet2!A$2:B$217,2,FALSE)</f>
        <v>Kiribati</v>
      </c>
    </row>
    <row r="6380" spans="1:6" x14ac:dyDescent="0.3">
      <c r="A6380" t="s">
        <v>37</v>
      </c>
      <c r="B6380" t="s">
        <v>91</v>
      </c>
      <c r="C6380">
        <v>20298</v>
      </c>
      <c r="D6380" t="str">
        <f>VLOOKUP(E6380,Sheet1!C$1:IG$271,MATCH(F6380,Sheet1!C$2:IG$2,0),FALSE)</f>
        <v>..</v>
      </c>
      <c r="E6380" t="str">
        <f>VLOOKUP(A6380,Sheet2!A$2:B$217,2,FALSE)</f>
        <v>Cameroon</v>
      </c>
      <c r="F6380" t="str">
        <f>VLOOKUP(B6380,Sheet2!A$2:B$217,2,FALSE)</f>
        <v>Comoros</v>
      </c>
    </row>
    <row r="6381" spans="1:6" x14ac:dyDescent="0.3">
      <c r="A6381" t="s">
        <v>37</v>
      </c>
      <c r="B6381" t="s">
        <v>92</v>
      </c>
      <c r="C6381">
        <v>987</v>
      </c>
      <c r="D6381" t="str">
        <f>VLOOKUP(E6381,Sheet1!C$1:IG$271,MATCH(F6381,Sheet1!C$2:IG$2,0),FALSE)</f>
        <v>..</v>
      </c>
      <c r="E6381" t="str">
        <f>VLOOKUP(A6381,Sheet2!A$2:B$217,2,FALSE)</f>
        <v>Cameroon</v>
      </c>
      <c r="F6381" t="str">
        <f>VLOOKUP(B6381,Sheet2!A$2:B$217,2,FALSE)</f>
        <v>Republic of Korea</v>
      </c>
    </row>
    <row r="6382" spans="1:6" x14ac:dyDescent="0.3">
      <c r="A6382" t="s">
        <v>37</v>
      </c>
      <c r="B6382" t="s">
        <v>93</v>
      </c>
      <c r="C6382">
        <v>10659</v>
      </c>
      <c r="D6382" t="str">
        <f>VLOOKUP(E6382,Sheet1!C$1:IG$271,MATCH(F6382,Sheet1!C$2:IG$2,0),FALSE)</f>
        <v>..</v>
      </c>
      <c r="E6382" t="str">
        <f>VLOOKUP(A6382,Sheet2!A$2:B$217,2,FALSE)</f>
        <v>Cameroon</v>
      </c>
      <c r="F6382" t="str">
        <f>VLOOKUP(B6382,Sheet2!A$2:B$217,2,FALSE)</f>
        <v>Kuwait</v>
      </c>
    </row>
    <row r="6383" spans="1:6" x14ac:dyDescent="0.3">
      <c r="A6383" t="s">
        <v>37</v>
      </c>
      <c r="B6383" t="s">
        <v>94</v>
      </c>
      <c r="C6383">
        <v>2559</v>
      </c>
      <c r="D6383" t="str">
        <f>VLOOKUP(E6383,Sheet1!C$1:IG$271,MATCH(F6383,Sheet1!C$2:IG$2,0),FALSE)</f>
        <v>..</v>
      </c>
      <c r="E6383" t="str">
        <f>VLOOKUP(A6383,Sheet2!A$2:B$217,2,FALSE)</f>
        <v>Cameroon</v>
      </c>
      <c r="F6383" t="str">
        <f>VLOOKUP(B6383,Sheet2!A$2:B$217,2,FALSE)</f>
        <v>Cayman Islands</v>
      </c>
    </row>
    <row r="6384" spans="1:6" x14ac:dyDescent="0.3">
      <c r="A6384" t="s">
        <v>37</v>
      </c>
      <c r="B6384" t="s">
        <v>95</v>
      </c>
      <c r="C6384">
        <v>471</v>
      </c>
      <c r="D6384" t="str">
        <f>VLOOKUP(E6384,Sheet1!C$1:IG$271,MATCH(F6384,Sheet1!C$2:IG$2,0),FALSE)</f>
        <v>..</v>
      </c>
      <c r="E6384" t="str">
        <f>VLOOKUP(A6384,Sheet2!A$2:B$217,2,FALSE)</f>
        <v>Cameroon</v>
      </c>
      <c r="F6384" t="str">
        <f>VLOOKUP(B6384,Sheet2!A$2:B$217,2,FALSE)</f>
        <v>Kazakhstan</v>
      </c>
    </row>
    <row r="6385" spans="1:6" x14ac:dyDescent="0.3">
      <c r="A6385" t="s">
        <v>37</v>
      </c>
      <c r="B6385" t="s">
        <v>96</v>
      </c>
      <c r="C6385">
        <v>462</v>
      </c>
      <c r="D6385" t="str">
        <f>VLOOKUP(E6385,Sheet1!C$1:IG$271,MATCH(F6385,Sheet1!C$2:IG$2,0),FALSE)</f>
        <v>..</v>
      </c>
      <c r="E6385" t="str">
        <f>VLOOKUP(A6385,Sheet2!A$2:B$217,2,FALSE)</f>
        <v>Cameroon</v>
      </c>
      <c r="F6385" t="str">
        <f>VLOOKUP(B6385,Sheet2!A$2:B$217,2,FALSE)</f>
        <v>Lao People's Democratic Republic</v>
      </c>
    </row>
    <row r="6386" spans="1:6" x14ac:dyDescent="0.3">
      <c r="A6386" t="s">
        <v>37</v>
      </c>
      <c r="B6386" t="s">
        <v>97</v>
      </c>
      <c r="C6386">
        <v>7109</v>
      </c>
      <c r="D6386" t="str">
        <f>VLOOKUP(E6386,Sheet1!C$1:IG$271,MATCH(F6386,Sheet1!C$2:IG$2,0),FALSE)</f>
        <v>..</v>
      </c>
      <c r="E6386" t="str">
        <f>VLOOKUP(A6386,Sheet2!A$2:B$217,2,FALSE)</f>
        <v>Cameroon</v>
      </c>
      <c r="F6386" t="str">
        <f>VLOOKUP(B6386,Sheet2!A$2:B$217,2,FALSE)</f>
        <v>Lebanon</v>
      </c>
    </row>
    <row r="6387" spans="1:6" x14ac:dyDescent="0.3">
      <c r="A6387" t="s">
        <v>37</v>
      </c>
      <c r="B6387" t="s">
        <v>98</v>
      </c>
      <c r="C6387">
        <v>5377</v>
      </c>
      <c r="D6387" t="str">
        <f>VLOOKUP(E6387,Sheet1!C$1:IG$271,MATCH(F6387,Sheet1!C$2:IG$2,0),FALSE)</f>
        <v>..</v>
      </c>
      <c r="E6387" t="str">
        <f>VLOOKUP(A6387,Sheet2!A$2:B$217,2,FALSE)</f>
        <v>Cameroon</v>
      </c>
      <c r="F6387" t="str">
        <f>VLOOKUP(B6387,Sheet2!A$2:B$217,2,FALSE)</f>
        <v>Saint Lucia</v>
      </c>
    </row>
    <row r="6388" spans="1:6" x14ac:dyDescent="0.3">
      <c r="A6388" t="s">
        <v>37</v>
      </c>
      <c r="B6388" t="s">
        <v>99</v>
      </c>
      <c r="C6388">
        <v>1130</v>
      </c>
      <c r="D6388" t="str">
        <f>VLOOKUP(E6388,Sheet1!C$1:IG$271,MATCH(F6388,Sheet1!C$2:IG$2,0),FALSE)</f>
        <v>..</v>
      </c>
      <c r="E6388" t="str">
        <f>VLOOKUP(A6388,Sheet2!A$2:B$217,2,FALSE)</f>
        <v>Cameroon</v>
      </c>
      <c r="F6388" t="str">
        <f>VLOOKUP(B6388,Sheet2!A$2:B$217,2,FALSE)</f>
        <v>Sri Lanka</v>
      </c>
    </row>
    <row r="6389" spans="1:6" x14ac:dyDescent="0.3">
      <c r="A6389" t="s">
        <v>37</v>
      </c>
      <c r="B6389" t="s">
        <v>100</v>
      </c>
      <c r="C6389">
        <v>73571</v>
      </c>
      <c r="D6389">
        <f>VLOOKUP(E6389,Sheet1!C$1:IG$271,MATCH(F6389,Sheet1!C$2:IG$2,0),FALSE)</f>
        <v>4624</v>
      </c>
      <c r="E6389" t="str">
        <f>VLOOKUP(A6389,Sheet2!A$2:B$217,2,FALSE)</f>
        <v>Cameroon</v>
      </c>
      <c r="F6389" t="str">
        <f>VLOOKUP(B6389,Sheet2!A$2:B$217,2,FALSE)</f>
        <v>Liberia</v>
      </c>
    </row>
    <row r="6390" spans="1:6" x14ac:dyDescent="0.3">
      <c r="A6390" t="s">
        <v>37</v>
      </c>
      <c r="B6390" t="s">
        <v>101</v>
      </c>
      <c r="C6390">
        <v>24482</v>
      </c>
      <c r="D6390" t="str">
        <f>VLOOKUP(E6390,Sheet1!C$1:IG$271,MATCH(F6390,Sheet1!C$2:IG$2,0),FALSE)</f>
        <v>..</v>
      </c>
      <c r="E6390" t="str">
        <f>VLOOKUP(A6390,Sheet2!A$2:B$217,2,FALSE)</f>
        <v>Cameroon</v>
      </c>
      <c r="F6390" t="str">
        <f>VLOOKUP(B6390,Sheet2!A$2:B$217,2,FALSE)</f>
        <v>Lesotho</v>
      </c>
    </row>
    <row r="6391" spans="1:6" x14ac:dyDescent="0.3">
      <c r="A6391" t="s">
        <v>37</v>
      </c>
      <c r="B6391" t="s">
        <v>102</v>
      </c>
      <c r="C6391">
        <v>1435</v>
      </c>
      <c r="D6391" t="str">
        <f>VLOOKUP(E6391,Sheet1!C$1:IG$271,MATCH(F6391,Sheet1!C$2:IG$2,0),FALSE)</f>
        <v>..</v>
      </c>
      <c r="E6391" t="str">
        <f>VLOOKUP(A6391,Sheet2!A$2:B$217,2,FALSE)</f>
        <v>Cameroon</v>
      </c>
      <c r="F6391" t="str">
        <f>VLOOKUP(B6391,Sheet2!A$2:B$217,2,FALSE)</f>
        <v>Lithuania</v>
      </c>
    </row>
    <row r="6392" spans="1:6" x14ac:dyDescent="0.3">
      <c r="A6392" t="s">
        <v>37</v>
      </c>
      <c r="B6392" t="s">
        <v>103</v>
      </c>
      <c r="C6392">
        <v>24526</v>
      </c>
      <c r="D6392" t="str">
        <f>VLOOKUP(E6392,Sheet1!C$1:IG$271,MATCH(F6392,Sheet1!C$2:IG$2,0),FALSE)</f>
        <v>..</v>
      </c>
      <c r="E6392" t="str">
        <f>VLOOKUP(A6392,Sheet2!A$2:B$217,2,FALSE)</f>
        <v>Cameroon</v>
      </c>
      <c r="F6392" t="str">
        <f>VLOOKUP(B6392,Sheet2!A$2:B$217,2,FALSE)</f>
        <v>Luxembourg</v>
      </c>
    </row>
    <row r="6393" spans="1:6" x14ac:dyDescent="0.3">
      <c r="A6393" t="s">
        <v>37</v>
      </c>
      <c r="B6393" t="s">
        <v>104</v>
      </c>
      <c r="C6393">
        <v>1544</v>
      </c>
      <c r="D6393" t="str">
        <f>VLOOKUP(E6393,Sheet1!C$1:IG$271,MATCH(F6393,Sheet1!C$2:IG$2,0),FALSE)</f>
        <v>..</v>
      </c>
      <c r="E6393" t="str">
        <f>VLOOKUP(A6393,Sheet2!A$2:B$217,2,FALSE)</f>
        <v>Cameroon</v>
      </c>
      <c r="F6393" t="str">
        <f>VLOOKUP(B6393,Sheet2!A$2:B$217,2,FALSE)</f>
        <v>Latvia</v>
      </c>
    </row>
    <row r="6394" spans="1:6" x14ac:dyDescent="0.3">
      <c r="A6394" t="s">
        <v>37</v>
      </c>
      <c r="B6394" t="s">
        <v>105</v>
      </c>
      <c r="C6394">
        <v>12070</v>
      </c>
      <c r="D6394" t="str">
        <f>VLOOKUP(E6394,Sheet1!C$1:IG$271,MATCH(F6394,Sheet1!C$2:IG$2,0),FALSE)</f>
        <v>..</v>
      </c>
      <c r="E6394" t="str">
        <f>VLOOKUP(A6394,Sheet2!A$2:B$217,2,FALSE)</f>
        <v>Cameroon</v>
      </c>
      <c r="F6394" t="str">
        <f>VLOOKUP(B6394,Sheet2!A$2:B$217,2,FALSE)</f>
        <v>Libya</v>
      </c>
    </row>
    <row r="6395" spans="1:6" x14ac:dyDescent="0.3">
      <c r="A6395" t="s">
        <v>37</v>
      </c>
      <c r="B6395" t="s">
        <v>106</v>
      </c>
      <c r="C6395">
        <v>10315</v>
      </c>
      <c r="D6395" t="str">
        <f>VLOOKUP(E6395,Sheet1!C$1:IG$271,MATCH(F6395,Sheet1!C$2:IG$2,0),FALSE)</f>
        <v>..</v>
      </c>
      <c r="E6395" t="str">
        <f>VLOOKUP(A6395,Sheet2!A$2:B$217,2,FALSE)</f>
        <v>Cameroon</v>
      </c>
      <c r="F6395" t="str">
        <f>VLOOKUP(B6395,Sheet2!A$2:B$217,2,FALSE)</f>
        <v>Morocco</v>
      </c>
    </row>
    <row r="6396" spans="1:6" x14ac:dyDescent="0.3">
      <c r="A6396" t="s">
        <v>37</v>
      </c>
      <c r="B6396" t="s">
        <v>107</v>
      </c>
      <c r="C6396">
        <v>940</v>
      </c>
      <c r="D6396" t="str">
        <f>VLOOKUP(E6396,Sheet1!C$1:IG$271,MATCH(F6396,Sheet1!C$2:IG$2,0),FALSE)</f>
        <v>..</v>
      </c>
      <c r="E6396" t="str">
        <f>VLOOKUP(A6396,Sheet2!A$2:B$217,2,FALSE)</f>
        <v>Cameroon</v>
      </c>
      <c r="F6396" t="str">
        <f>VLOOKUP(B6396,Sheet2!A$2:B$217,2,FALSE)</f>
        <v>Republic of Moldova</v>
      </c>
    </row>
    <row r="6397" spans="1:6" x14ac:dyDescent="0.3">
      <c r="A6397" t="s">
        <v>37</v>
      </c>
      <c r="B6397" t="s">
        <v>108</v>
      </c>
      <c r="C6397">
        <v>1100</v>
      </c>
      <c r="D6397" t="str">
        <f>VLOOKUP(E6397,Sheet1!C$1:IG$271,MATCH(F6397,Sheet1!C$2:IG$2,0),FALSE)</f>
        <v>..</v>
      </c>
      <c r="E6397" t="str">
        <f>VLOOKUP(A6397,Sheet2!A$2:B$217,2,FALSE)</f>
        <v>Cameroon</v>
      </c>
      <c r="F6397" t="str">
        <f>VLOOKUP(B6397,Sheet2!A$2:B$217,2,FALSE)</f>
        <v>Montenegro</v>
      </c>
    </row>
    <row r="6398" spans="1:6" x14ac:dyDescent="0.3">
      <c r="A6398" t="s">
        <v>37</v>
      </c>
      <c r="B6398" t="s">
        <v>109</v>
      </c>
      <c r="C6398">
        <v>39199</v>
      </c>
      <c r="D6398" t="str">
        <f>VLOOKUP(E6398,Sheet1!C$1:IG$271,MATCH(F6398,Sheet1!C$2:IG$2,0),FALSE)</f>
        <v>..</v>
      </c>
      <c r="E6398" t="str">
        <f>VLOOKUP(A6398,Sheet2!A$2:B$217,2,FALSE)</f>
        <v>Cameroon</v>
      </c>
      <c r="F6398" t="str">
        <f>VLOOKUP(B6398,Sheet2!A$2:B$217,2,FALSE)</f>
        <v>Madagascar</v>
      </c>
    </row>
    <row r="6399" spans="1:6" x14ac:dyDescent="0.3">
      <c r="A6399" t="s">
        <v>37</v>
      </c>
      <c r="B6399" t="s">
        <v>110</v>
      </c>
      <c r="C6399">
        <v>775</v>
      </c>
      <c r="D6399" t="str">
        <f>VLOOKUP(E6399,Sheet1!C$1:IG$271,MATCH(F6399,Sheet1!C$2:IG$2,0),FALSE)</f>
        <v>..</v>
      </c>
      <c r="E6399" t="str">
        <f>VLOOKUP(A6399,Sheet2!A$2:B$217,2,FALSE)</f>
        <v>Cameroon</v>
      </c>
      <c r="F6399" t="str">
        <f>VLOOKUP(B6399,Sheet2!A$2:B$217,2,FALSE)</f>
        <v>TFYR Macedonia</v>
      </c>
    </row>
    <row r="6400" spans="1:6" x14ac:dyDescent="0.3">
      <c r="A6400" t="s">
        <v>37</v>
      </c>
      <c r="B6400" t="s">
        <v>111</v>
      </c>
      <c r="C6400">
        <v>90730</v>
      </c>
      <c r="D6400">
        <f>VLOOKUP(E6400,Sheet1!C$1:IG$271,MATCH(F6400,Sheet1!C$2:IG$2,0),FALSE)</f>
        <v>8914</v>
      </c>
      <c r="E6400" t="str">
        <f>VLOOKUP(A6400,Sheet2!A$2:B$217,2,FALSE)</f>
        <v>Cameroon</v>
      </c>
      <c r="F6400" t="str">
        <f>VLOOKUP(B6400,Sheet2!A$2:B$217,2,FALSE)</f>
        <v>Mali</v>
      </c>
    </row>
    <row r="6401" spans="1:6" x14ac:dyDescent="0.3">
      <c r="A6401" t="s">
        <v>37</v>
      </c>
      <c r="B6401" t="s">
        <v>112</v>
      </c>
      <c r="C6401">
        <v>258</v>
      </c>
      <c r="D6401" t="str">
        <f>VLOOKUP(E6401,Sheet1!C$1:IG$271,MATCH(F6401,Sheet1!C$2:IG$2,0),FALSE)</f>
        <v>..</v>
      </c>
      <c r="E6401" t="str">
        <f>VLOOKUP(A6401,Sheet2!A$2:B$217,2,FALSE)</f>
        <v>Cameroon</v>
      </c>
      <c r="F6401" t="str">
        <f>VLOOKUP(B6401,Sheet2!A$2:B$217,2,FALSE)</f>
        <v>Myanmar</v>
      </c>
    </row>
    <row r="6402" spans="1:6" x14ac:dyDescent="0.3">
      <c r="A6402" t="s">
        <v>37</v>
      </c>
      <c r="B6402" t="s">
        <v>113</v>
      </c>
      <c r="C6402">
        <v>398</v>
      </c>
      <c r="D6402" t="str">
        <f>VLOOKUP(E6402,Sheet1!C$1:IG$271,MATCH(F6402,Sheet1!C$2:IG$2,0),FALSE)</f>
        <v>..</v>
      </c>
      <c r="E6402" t="str">
        <f>VLOOKUP(A6402,Sheet2!A$2:B$217,2,FALSE)</f>
        <v>Cameroon</v>
      </c>
      <c r="F6402" t="str">
        <f>VLOOKUP(B6402,Sheet2!A$2:B$217,2,FALSE)</f>
        <v>Mongolia</v>
      </c>
    </row>
    <row r="6403" spans="1:6" x14ac:dyDescent="0.3">
      <c r="A6403" t="s">
        <v>37</v>
      </c>
      <c r="B6403" t="s">
        <v>114</v>
      </c>
      <c r="C6403">
        <v>320</v>
      </c>
      <c r="D6403" t="str">
        <f>VLOOKUP(E6403,Sheet1!C$1:IG$271,MATCH(F6403,Sheet1!C$2:IG$2,0),FALSE)</f>
        <v>..</v>
      </c>
      <c r="E6403" t="str">
        <f>VLOOKUP(A6403,Sheet2!A$2:B$217,2,FALSE)</f>
        <v>Cameroon</v>
      </c>
      <c r="F6403" t="str">
        <f>VLOOKUP(B6403,Sheet2!A$2:B$217,2,FALSE)</f>
        <v>China, Macao SAR</v>
      </c>
    </row>
    <row r="6404" spans="1:6" x14ac:dyDescent="0.3">
      <c r="A6404" t="s">
        <v>37</v>
      </c>
      <c r="B6404" t="s">
        <v>115</v>
      </c>
      <c r="C6404">
        <v>7914</v>
      </c>
      <c r="D6404" t="e">
        <f>VLOOKUP(E6404,Sheet1!C$1:IG$271,MATCH(F6404,Sheet1!C$2:IG$2,0),FALSE)</f>
        <v>#N/A</v>
      </c>
      <c r="E6404" t="str">
        <f>VLOOKUP(A6404,Sheet2!A$2:B$217,2,FALSE)</f>
        <v>Cameroon</v>
      </c>
      <c r="F6404" t="e">
        <f>VLOOKUP(B6404,Sheet2!A$2:B$217,2,FALSE)</f>
        <v>#N/A</v>
      </c>
    </row>
    <row r="6405" spans="1:6" x14ac:dyDescent="0.3">
      <c r="A6405" t="s">
        <v>37</v>
      </c>
      <c r="B6405" t="s">
        <v>116</v>
      </c>
      <c r="C6405">
        <v>36904</v>
      </c>
      <c r="D6405" t="str">
        <f>VLOOKUP(E6405,Sheet1!C$1:IG$271,MATCH(F6405,Sheet1!C$2:IG$2,0),FALSE)</f>
        <v>..</v>
      </c>
      <c r="E6405" t="str">
        <f>VLOOKUP(A6405,Sheet2!A$2:B$217,2,FALSE)</f>
        <v>Cameroon</v>
      </c>
      <c r="F6405" t="str">
        <f>VLOOKUP(B6405,Sheet2!A$2:B$217,2,FALSE)</f>
        <v>Mauritania</v>
      </c>
    </row>
    <row r="6406" spans="1:6" x14ac:dyDescent="0.3">
      <c r="A6406" t="s">
        <v>37</v>
      </c>
      <c r="B6406" t="s">
        <v>117</v>
      </c>
      <c r="C6406">
        <v>6920</v>
      </c>
      <c r="D6406" t="str">
        <f>VLOOKUP(E6406,Sheet1!C$1:IG$271,MATCH(F6406,Sheet1!C$2:IG$2,0),FALSE)</f>
        <v>..</v>
      </c>
      <c r="E6406" t="str">
        <f>VLOOKUP(A6406,Sheet2!A$2:B$217,2,FALSE)</f>
        <v>Cameroon</v>
      </c>
      <c r="F6406" t="str">
        <f>VLOOKUP(B6406,Sheet2!A$2:B$217,2,FALSE)</f>
        <v>Malta</v>
      </c>
    </row>
    <row r="6407" spans="1:6" x14ac:dyDescent="0.3">
      <c r="A6407" t="s">
        <v>37</v>
      </c>
      <c r="B6407" t="s">
        <v>118</v>
      </c>
      <c r="C6407">
        <v>10279</v>
      </c>
      <c r="D6407" t="str">
        <f>VLOOKUP(E6407,Sheet1!C$1:IG$271,MATCH(F6407,Sheet1!C$2:IG$2,0),FALSE)</f>
        <v>..</v>
      </c>
      <c r="E6407" t="str">
        <f>VLOOKUP(A6407,Sheet2!A$2:B$217,2,FALSE)</f>
        <v>Cameroon</v>
      </c>
      <c r="F6407" t="str">
        <f>VLOOKUP(B6407,Sheet2!A$2:B$217,2,FALSE)</f>
        <v>Mauritius</v>
      </c>
    </row>
    <row r="6408" spans="1:6" x14ac:dyDescent="0.3">
      <c r="A6408" t="s">
        <v>37</v>
      </c>
      <c r="B6408" t="s">
        <v>119</v>
      </c>
      <c r="C6408">
        <v>1906</v>
      </c>
      <c r="D6408" t="str">
        <f>VLOOKUP(E6408,Sheet1!C$1:IG$271,MATCH(F6408,Sheet1!C$2:IG$2,0),FALSE)</f>
        <v>..</v>
      </c>
      <c r="E6408" t="str">
        <f>VLOOKUP(A6408,Sheet2!A$2:B$217,2,FALSE)</f>
        <v>Cameroon</v>
      </c>
      <c r="F6408" t="str">
        <f>VLOOKUP(B6408,Sheet2!A$2:B$217,2,FALSE)</f>
        <v>Maldives</v>
      </c>
    </row>
    <row r="6409" spans="1:6" x14ac:dyDescent="0.3">
      <c r="A6409" t="s">
        <v>37</v>
      </c>
      <c r="B6409" t="s">
        <v>120</v>
      </c>
      <c r="C6409">
        <v>18829</v>
      </c>
      <c r="D6409" t="str">
        <f>VLOOKUP(E6409,Sheet1!C$1:IG$271,MATCH(F6409,Sheet1!C$2:IG$2,0),FALSE)</f>
        <v>..</v>
      </c>
      <c r="E6409" t="str">
        <f>VLOOKUP(A6409,Sheet2!A$2:B$217,2,FALSE)</f>
        <v>Cameroon</v>
      </c>
      <c r="F6409" t="str">
        <f>VLOOKUP(B6409,Sheet2!A$2:B$217,2,FALSE)</f>
        <v>Malawi</v>
      </c>
    </row>
    <row r="6410" spans="1:6" x14ac:dyDescent="0.3">
      <c r="A6410" t="s">
        <v>37</v>
      </c>
      <c r="B6410" t="s">
        <v>121</v>
      </c>
      <c r="C6410">
        <v>636</v>
      </c>
      <c r="D6410" t="str">
        <f>VLOOKUP(E6410,Sheet1!C$1:IG$271,MATCH(F6410,Sheet1!C$2:IG$2,0),FALSE)</f>
        <v>..</v>
      </c>
      <c r="E6410" t="str">
        <f>VLOOKUP(A6410,Sheet2!A$2:B$217,2,FALSE)</f>
        <v>Cameroon</v>
      </c>
      <c r="F6410" t="str">
        <f>VLOOKUP(B6410,Sheet2!A$2:B$217,2,FALSE)</f>
        <v>Mexico</v>
      </c>
    </row>
    <row r="6411" spans="1:6" x14ac:dyDescent="0.3">
      <c r="A6411" t="s">
        <v>37</v>
      </c>
      <c r="B6411" t="s">
        <v>122</v>
      </c>
      <c r="C6411">
        <v>586</v>
      </c>
      <c r="D6411" t="str">
        <f>VLOOKUP(E6411,Sheet1!C$1:IG$271,MATCH(F6411,Sheet1!C$2:IG$2,0),FALSE)</f>
        <v>..</v>
      </c>
      <c r="E6411" t="str">
        <f>VLOOKUP(A6411,Sheet2!A$2:B$217,2,FALSE)</f>
        <v>Cameroon</v>
      </c>
      <c r="F6411" t="str">
        <f>VLOOKUP(B6411,Sheet2!A$2:B$217,2,FALSE)</f>
        <v>Malaysia</v>
      </c>
    </row>
    <row r="6412" spans="1:6" x14ac:dyDescent="0.3">
      <c r="A6412" t="s">
        <v>37</v>
      </c>
      <c r="B6412" t="s">
        <v>123</v>
      </c>
      <c r="C6412">
        <v>34126</v>
      </c>
      <c r="D6412" t="str">
        <f>VLOOKUP(E6412,Sheet1!C$1:IG$271,MATCH(F6412,Sheet1!C$2:IG$2,0),FALSE)</f>
        <v>..</v>
      </c>
      <c r="E6412" t="str">
        <f>VLOOKUP(A6412,Sheet2!A$2:B$217,2,FALSE)</f>
        <v>Cameroon</v>
      </c>
      <c r="F6412" t="str">
        <f>VLOOKUP(B6412,Sheet2!A$2:B$217,2,FALSE)</f>
        <v>Mozambique</v>
      </c>
    </row>
    <row r="6413" spans="1:6" x14ac:dyDescent="0.3">
      <c r="A6413" t="s">
        <v>37</v>
      </c>
      <c r="B6413" t="s">
        <v>124</v>
      </c>
      <c r="C6413">
        <v>1828</v>
      </c>
      <c r="D6413" t="str">
        <f>VLOOKUP(E6413,Sheet1!C$1:IG$271,MATCH(F6413,Sheet1!C$2:IG$2,0),FALSE)</f>
        <v>..</v>
      </c>
      <c r="E6413" t="str">
        <f>VLOOKUP(A6413,Sheet2!A$2:B$217,2,FALSE)</f>
        <v>Cameroon</v>
      </c>
      <c r="F6413" t="str">
        <f>VLOOKUP(B6413,Sheet2!A$2:B$217,2,FALSE)</f>
        <v>New Caledonia</v>
      </c>
    </row>
    <row r="6414" spans="1:6" x14ac:dyDescent="0.3">
      <c r="A6414" t="s">
        <v>37</v>
      </c>
      <c r="B6414" t="s">
        <v>125</v>
      </c>
      <c r="C6414">
        <v>241212</v>
      </c>
      <c r="D6414">
        <f>VLOOKUP(E6414,Sheet1!C$1:IG$271,MATCH(F6414,Sheet1!C$2:IG$2,0),FALSE)</f>
        <v>11415</v>
      </c>
      <c r="E6414" t="str">
        <f>VLOOKUP(A6414,Sheet2!A$2:B$217,2,FALSE)</f>
        <v>Cameroon</v>
      </c>
      <c r="F6414" t="str">
        <f>VLOOKUP(B6414,Sheet2!A$2:B$217,2,FALSE)</f>
        <v>Niger</v>
      </c>
    </row>
    <row r="6415" spans="1:6" x14ac:dyDescent="0.3">
      <c r="A6415" t="s">
        <v>37</v>
      </c>
      <c r="B6415" t="s">
        <v>126</v>
      </c>
      <c r="C6415">
        <v>34659</v>
      </c>
      <c r="D6415">
        <f>VLOOKUP(E6415,Sheet1!C$1:IG$271,MATCH(F6415,Sheet1!C$2:IG$2,0),FALSE)</f>
        <v>115519</v>
      </c>
      <c r="E6415" t="str">
        <f>VLOOKUP(A6415,Sheet2!A$2:B$217,2,FALSE)</f>
        <v>Cameroon</v>
      </c>
      <c r="F6415" t="str">
        <f>VLOOKUP(B6415,Sheet2!A$2:B$217,2,FALSE)</f>
        <v>Nigeria</v>
      </c>
    </row>
    <row r="6416" spans="1:6" x14ac:dyDescent="0.3">
      <c r="A6416" t="s">
        <v>37</v>
      </c>
      <c r="B6416" t="s">
        <v>127</v>
      </c>
      <c r="C6416">
        <v>1456</v>
      </c>
      <c r="D6416" t="str">
        <f>VLOOKUP(E6416,Sheet1!C$1:IG$271,MATCH(F6416,Sheet1!C$2:IG$2,0),FALSE)</f>
        <v>..</v>
      </c>
      <c r="E6416" t="str">
        <f>VLOOKUP(A6416,Sheet2!A$2:B$217,2,FALSE)</f>
        <v>Cameroon</v>
      </c>
      <c r="F6416" t="str">
        <f>VLOOKUP(B6416,Sheet2!A$2:B$217,2,FALSE)</f>
        <v>Nicaragua</v>
      </c>
    </row>
    <row r="6417" spans="1:6" x14ac:dyDescent="0.3">
      <c r="A6417" t="s">
        <v>37</v>
      </c>
      <c r="B6417" t="s">
        <v>128</v>
      </c>
      <c r="C6417">
        <v>1703</v>
      </c>
      <c r="D6417">
        <f>VLOOKUP(E6417,Sheet1!C$1:IG$271,MATCH(F6417,Sheet1!C$2:IG$2,0),FALSE)</f>
        <v>172</v>
      </c>
      <c r="E6417" t="str">
        <f>VLOOKUP(A6417,Sheet2!A$2:B$217,2,FALSE)</f>
        <v>Cameroon</v>
      </c>
      <c r="F6417" t="str">
        <f>VLOOKUP(B6417,Sheet2!A$2:B$217,2,FALSE)</f>
        <v>Netherlands</v>
      </c>
    </row>
    <row r="6418" spans="1:6" x14ac:dyDescent="0.3">
      <c r="A6418" t="s">
        <v>37</v>
      </c>
      <c r="B6418" t="s">
        <v>129</v>
      </c>
      <c r="C6418">
        <v>1845</v>
      </c>
      <c r="D6418" t="str">
        <f>VLOOKUP(E6418,Sheet1!C$1:IG$271,MATCH(F6418,Sheet1!C$2:IG$2,0),FALSE)</f>
        <v>..</v>
      </c>
      <c r="E6418" t="str">
        <f>VLOOKUP(A6418,Sheet2!A$2:B$217,2,FALSE)</f>
        <v>Cameroon</v>
      </c>
      <c r="F6418" t="str">
        <f>VLOOKUP(B6418,Sheet2!A$2:B$217,2,FALSE)</f>
        <v>Norway</v>
      </c>
    </row>
    <row r="6419" spans="1:6" x14ac:dyDescent="0.3">
      <c r="A6419" t="s">
        <v>37</v>
      </c>
      <c r="B6419" t="s">
        <v>130</v>
      </c>
      <c r="C6419">
        <v>562</v>
      </c>
      <c r="D6419" t="str">
        <f>VLOOKUP(E6419,Sheet1!C$1:IG$271,MATCH(F6419,Sheet1!C$2:IG$2,0),FALSE)</f>
        <v>..</v>
      </c>
      <c r="E6419" t="str">
        <f>VLOOKUP(A6419,Sheet2!A$2:B$217,2,FALSE)</f>
        <v>Cameroon</v>
      </c>
      <c r="F6419" t="str">
        <f>VLOOKUP(B6419,Sheet2!A$2:B$217,2,FALSE)</f>
        <v>Nepal</v>
      </c>
    </row>
    <row r="6420" spans="1:6" x14ac:dyDescent="0.3">
      <c r="A6420" t="s">
        <v>37</v>
      </c>
      <c r="B6420" t="s">
        <v>131</v>
      </c>
      <c r="C6420">
        <v>477</v>
      </c>
      <c r="D6420" t="str">
        <f>VLOOKUP(E6420,Sheet1!C$1:IG$271,MATCH(F6420,Sheet1!C$2:IG$2,0),FALSE)</f>
        <v>..</v>
      </c>
      <c r="E6420" t="str">
        <f>VLOOKUP(A6420,Sheet2!A$2:B$217,2,FALSE)</f>
        <v>Cameroon</v>
      </c>
      <c r="F6420" t="str">
        <f>VLOOKUP(B6420,Sheet2!A$2:B$217,2,FALSE)</f>
        <v>New Zealand</v>
      </c>
    </row>
    <row r="6421" spans="1:6" x14ac:dyDescent="0.3">
      <c r="A6421" t="s">
        <v>37</v>
      </c>
      <c r="B6421" t="s">
        <v>132</v>
      </c>
      <c r="C6421">
        <v>3454</v>
      </c>
      <c r="D6421" t="str">
        <f>VLOOKUP(E6421,Sheet1!C$1:IG$271,MATCH(F6421,Sheet1!C$2:IG$2,0),FALSE)</f>
        <v>..</v>
      </c>
      <c r="E6421" t="str">
        <f>VLOOKUP(A6421,Sheet2!A$2:B$217,2,FALSE)</f>
        <v>Cameroon</v>
      </c>
      <c r="F6421" t="str">
        <f>VLOOKUP(B6421,Sheet2!A$2:B$217,2,FALSE)</f>
        <v>Oman</v>
      </c>
    </row>
    <row r="6422" spans="1:6" x14ac:dyDescent="0.3">
      <c r="A6422" t="s">
        <v>37</v>
      </c>
      <c r="B6422" t="s">
        <v>133</v>
      </c>
      <c r="C6422">
        <v>1045</v>
      </c>
      <c r="D6422" t="str">
        <f>VLOOKUP(E6422,Sheet1!C$1:IG$271,MATCH(F6422,Sheet1!C$2:IG$2,0),FALSE)</f>
        <v>..</v>
      </c>
      <c r="E6422" t="str">
        <f>VLOOKUP(A6422,Sheet2!A$2:B$217,2,FALSE)</f>
        <v>Cameroon</v>
      </c>
      <c r="F6422" t="str">
        <f>VLOOKUP(B6422,Sheet2!A$2:B$217,2,FALSE)</f>
        <v>Panama</v>
      </c>
    </row>
    <row r="6423" spans="1:6" x14ac:dyDescent="0.3">
      <c r="A6423" t="s">
        <v>37</v>
      </c>
      <c r="B6423" t="s">
        <v>134</v>
      </c>
      <c r="C6423">
        <v>589</v>
      </c>
      <c r="D6423" t="str">
        <f>VLOOKUP(E6423,Sheet1!C$1:IG$271,MATCH(F6423,Sheet1!C$2:IG$2,0),FALSE)</f>
        <v>..</v>
      </c>
      <c r="E6423" t="str">
        <f>VLOOKUP(A6423,Sheet2!A$2:B$217,2,FALSE)</f>
        <v>Cameroon</v>
      </c>
      <c r="F6423" t="str">
        <f>VLOOKUP(B6423,Sheet2!A$2:B$217,2,FALSE)</f>
        <v>Peru</v>
      </c>
    </row>
    <row r="6424" spans="1:6" x14ac:dyDescent="0.3">
      <c r="A6424" t="s">
        <v>37</v>
      </c>
      <c r="B6424" t="s">
        <v>135</v>
      </c>
      <c r="C6424">
        <v>2095</v>
      </c>
      <c r="D6424" t="str">
        <f>VLOOKUP(E6424,Sheet1!C$1:IG$271,MATCH(F6424,Sheet1!C$2:IG$2,0),FALSE)</f>
        <v>..</v>
      </c>
      <c r="E6424" t="str">
        <f>VLOOKUP(A6424,Sheet2!A$2:B$217,2,FALSE)</f>
        <v>Cameroon</v>
      </c>
      <c r="F6424" t="str">
        <f>VLOOKUP(B6424,Sheet2!A$2:B$217,2,FALSE)</f>
        <v>French Polynesia</v>
      </c>
    </row>
    <row r="6425" spans="1:6" x14ac:dyDescent="0.3">
      <c r="A6425" t="s">
        <v>37</v>
      </c>
      <c r="B6425" t="s">
        <v>136</v>
      </c>
      <c r="C6425">
        <v>6790</v>
      </c>
      <c r="D6425" t="str">
        <f>VLOOKUP(E6425,Sheet1!C$1:IG$271,MATCH(F6425,Sheet1!C$2:IG$2,0),FALSE)</f>
        <v>..</v>
      </c>
      <c r="E6425" t="str">
        <f>VLOOKUP(A6425,Sheet2!A$2:B$217,2,FALSE)</f>
        <v>Cameroon</v>
      </c>
      <c r="F6425" t="str">
        <f>VLOOKUP(B6425,Sheet2!A$2:B$217,2,FALSE)</f>
        <v>Papua New Guinea</v>
      </c>
    </row>
    <row r="6426" spans="1:6" x14ac:dyDescent="0.3">
      <c r="A6426" t="s">
        <v>37</v>
      </c>
      <c r="B6426" t="s">
        <v>137</v>
      </c>
      <c r="C6426">
        <v>1304</v>
      </c>
      <c r="D6426" t="str">
        <f>VLOOKUP(E6426,Sheet1!C$1:IG$271,MATCH(F6426,Sheet1!C$2:IG$2,0),FALSE)</f>
        <v>..</v>
      </c>
      <c r="E6426" t="str">
        <f>VLOOKUP(A6426,Sheet2!A$2:B$217,2,FALSE)</f>
        <v>Cameroon</v>
      </c>
      <c r="F6426" t="str">
        <f>VLOOKUP(B6426,Sheet2!A$2:B$217,2,FALSE)</f>
        <v>Philippines</v>
      </c>
    </row>
    <row r="6427" spans="1:6" x14ac:dyDescent="0.3">
      <c r="A6427" t="s">
        <v>37</v>
      </c>
      <c r="B6427" t="s">
        <v>138</v>
      </c>
      <c r="C6427">
        <v>1837</v>
      </c>
      <c r="D6427" t="str">
        <f>VLOOKUP(E6427,Sheet1!C$1:IG$271,MATCH(F6427,Sheet1!C$2:IG$2,0),FALSE)</f>
        <v>..</v>
      </c>
      <c r="E6427" t="str">
        <f>VLOOKUP(A6427,Sheet2!A$2:B$217,2,FALSE)</f>
        <v>Cameroon</v>
      </c>
      <c r="F6427" t="str">
        <f>VLOOKUP(B6427,Sheet2!A$2:B$217,2,FALSE)</f>
        <v>Pakistan</v>
      </c>
    </row>
    <row r="6428" spans="1:6" x14ac:dyDescent="0.3">
      <c r="A6428" t="s">
        <v>37</v>
      </c>
      <c r="B6428" t="s">
        <v>139</v>
      </c>
      <c r="C6428">
        <v>486</v>
      </c>
      <c r="D6428" t="str">
        <f>VLOOKUP(E6428,Sheet1!C$1:IG$271,MATCH(F6428,Sheet1!C$2:IG$2,0),FALSE)</f>
        <v>..</v>
      </c>
      <c r="E6428" t="str">
        <f>VLOOKUP(A6428,Sheet2!A$2:B$217,2,FALSE)</f>
        <v>Cameroon</v>
      </c>
      <c r="F6428" t="str">
        <f>VLOOKUP(B6428,Sheet2!A$2:B$217,2,FALSE)</f>
        <v>Poland</v>
      </c>
    </row>
    <row r="6429" spans="1:6" x14ac:dyDescent="0.3">
      <c r="A6429" t="s">
        <v>37</v>
      </c>
      <c r="B6429" t="s">
        <v>140</v>
      </c>
      <c r="C6429">
        <v>652</v>
      </c>
      <c r="D6429" t="str">
        <f>VLOOKUP(E6429,Sheet1!C$1:IG$271,MATCH(F6429,Sheet1!C$2:IG$2,0),FALSE)</f>
        <v>..</v>
      </c>
      <c r="E6429" t="str">
        <f>VLOOKUP(A6429,Sheet2!A$2:B$217,2,FALSE)</f>
        <v>Cameroon</v>
      </c>
      <c r="F6429" t="str">
        <f>VLOOKUP(B6429,Sheet2!A$2:B$217,2,FALSE)</f>
        <v>Puerto Rico</v>
      </c>
    </row>
    <row r="6430" spans="1:6" x14ac:dyDescent="0.3">
      <c r="A6430" t="s">
        <v>37</v>
      </c>
      <c r="B6430" t="s">
        <v>141</v>
      </c>
      <c r="C6430">
        <v>830</v>
      </c>
      <c r="D6430" t="e">
        <f>VLOOKUP(E6430,Sheet1!C$1:IG$271,MATCH(F6430,Sheet1!C$2:IG$2,0),FALSE)</f>
        <v>#N/A</v>
      </c>
      <c r="E6430" t="str">
        <f>VLOOKUP(A6430,Sheet2!A$2:B$217,2,FALSE)</f>
        <v>Cameroon</v>
      </c>
      <c r="F6430" t="str">
        <f>VLOOKUP(B6430,Sheet2!A$2:B$217,2,FALSE)</f>
        <v>Palestine</v>
      </c>
    </row>
    <row r="6431" spans="1:6" x14ac:dyDescent="0.3">
      <c r="A6431" t="s">
        <v>37</v>
      </c>
      <c r="B6431" t="s">
        <v>142</v>
      </c>
      <c r="C6431">
        <v>1868</v>
      </c>
      <c r="D6431" t="str">
        <f>VLOOKUP(E6431,Sheet1!C$1:IG$271,MATCH(F6431,Sheet1!C$2:IG$2,0),FALSE)</f>
        <v>..</v>
      </c>
      <c r="E6431" t="str">
        <f>VLOOKUP(A6431,Sheet2!A$2:B$217,2,FALSE)</f>
        <v>Cameroon</v>
      </c>
      <c r="F6431" t="str">
        <f>VLOOKUP(B6431,Sheet2!A$2:B$217,2,FALSE)</f>
        <v>Portugal</v>
      </c>
    </row>
    <row r="6432" spans="1:6" x14ac:dyDescent="0.3">
      <c r="A6432" t="s">
        <v>37</v>
      </c>
      <c r="B6432" t="s">
        <v>143</v>
      </c>
      <c r="C6432">
        <v>1658</v>
      </c>
      <c r="D6432" t="str">
        <f>VLOOKUP(E6432,Sheet1!C$1:IG$271,MATCH(F6432,Sheet1!C$2:IG$2,0),FALSE)</f>
        <v>..</v>
      </c>
      <c r="E6432" t="str">
        <f>VLOOKUP(A6432,Sheet2!A$2:B$217,2,FALSE)</f>
        <v>Cameroon</v>
      </c>
      <c r="F6432" t="str">
        <f>VLOOKUP(B6432,Sheet2!A$2:B$217,2,FALSE)</f>
        <v>Paraguay</v>
      </c>
    </row>
    <row r="6433" spans="1:6" x14ac:dyDescent="0.3">
      <c r="A6433" t="s">
        <v>37</v>
      </c>
      <c r="B6433" t="s">
        <v>144</v>
      </c>
      <c r="C6433">
        <v>5730</v>
      </c>
      <c r="D6433" t="str">
        <f>VLOOKUP(E6433,Sheet1!C$1:IG$271,MATCH(F6433,Sheet1!C$2:IG$2,0),FALSE)</f>
        <v>..</v>
      </c>
      <c r="E6433" t="str">
        <f>VLOOKUP(A6433,Sheet2!A$2:B$217,2,FALSE)</f>
        <v>Cameroon</v>
      </c>
      <c r="F6433" t="str">
        <f>VLOOKUP(B6433,Sheet2!A$2:B$217,2,FALSE)</f>
        <v>Qatar</v>
      </c>
    </row>
    <row r="6434" spans="1:6" x14ac:dyDescent="0.3">
      <c r="A6434" t="s">
        <v>37</v>
      </c>
      <c r="B6434" t="s">
        <v>145</v>
      </c>
      <c r="C6434">
        <v>5328</v>
      </c>
      <c r="D6434" t="e">
        <f>VLOOKUP(E6434,Sheet1!C$1:IG$271,MATCH(F6434,Sheet1!C$2:IG$2,0),FALSE)</f>
        <v>#N/A</v>
      </c>
      <c r="E6434" t="str">
        <f>VLOOKUP(A6434,Sheet2!A$2:B$217,2,FALSE)</f>
        <v>Cameroon</v>
      </c>
      <c r="F6434" t="e">
        <f>VLOOKUP(B6434,Sheet2!A$2:B$217,2,FALSE)</f>
        <v>#N/A</v>
      </c>
    </row>
    <row r="6435" spans="1:6" x14ac:dyDescent="0.3">
      <c r="A6435" t="s">
        <v>37</v>
      </c>
      <c r="B6435" t="s">
        <v>146</v>
      </c>
      <c r="C6435">
        <v>1682</v>
      </c>
      <c r="D6435" t="str">
        <f>VLOOKUP(E6435,Sheet1!C$1:IG$271,MATCH(F6435,Sheet1!C$2:IG$2,0),FALSE)</f>
        <v>..</v>
      </c>
      <c r="E6435" t="str">
        <f>VLOOKUP(A6435,Sheet2!A$2:B$217,2,FALSE)</f>
        <v>Cameroon</v>
      </c>
      <c r="F6435" t="str">
        <f>VLOOKUP(B6435,Sheet2!A$2:B$217,2,FALSE)</f>
        <v>Romania</v>
      </c>
    </row>
    <row r="6436" spans="1:6" x14ac:dyDescent="0.3">
      <c r="A6436" t="s">
        <v>37</v>
      </c>
      <c r="B6436" t="s">
        <v>147</v>
      </c>
      <c r="C6436">
        <v>910</v>
      </c>
      <c r="D6436" t="str">
        <f>VLOOKUP(E6436,Sheet1!C$1:IG$271,MATCH(F6436,Sheet1!C$2:IG$2,0),FALSE)</f>
        <v>..</v>
      </c>
      <c r="E6436" t="str">
        <f>VLOOKUP(A6436,Sheet2!A$2:B$217,2,FALSE)</f>
        <v>Cameroon</v>
      </c>
      <c r="F6436" t="str">
        <f>VLOOKUP(B6436,Sheet2!A$2:B$217,2,FALSE)</f>
        <v>Serbia</v>
      </c>
    </row>
    <row r="6437" spans="1:6" x14ac:dyDescent="0.3">
      <c r="A6437" t="s">
        <v>37</v>
      </c>
      <c r="B6437" t="s">
        <v>148</v>
      </c>
      <c r="C6437">
        <v>34035</v>
      </c>
      <c r="D6437" t="str">
        <f>VLOOKUP(E6437,Sheet1!C$1:IG$271,MATCH(F6437,Sheet1!C$2:IG$2,0),FALSE)</f>
        <v>..</v>
      </c>
      <c r="E6437" t="str">
        <f>VLOOKUP(A6437,Sheet2!A$2:B$217,2,FALSE)</f>
        <v>Cameroon</v>
      </c>
      <c r="F6437" t="str">
        <f>VLOOKUP(B6437,Sheet2!A$2:B$217,2,FALSE)</f>
        <v>Rwanda</v>
      </c>
    </row>
    <row r="6438" spans="1:6" x14ac:dyDescent="0.3">
      <c r="A6438" t="s">
        <v>37</v>
      </c>
      <c r="B6438" t="s">
        <v>149</v>
      </c>
      <c r="C6438">
        <v>2643</v>
      </c>
      <c r="D6438" t="str">
        <f>VLOOKUP(E6438,Sheet1!C$1:IG$271,MATCH(F6438,Sheet1!C$2:IG$2,0),FALSE)</f>
        <v>..</v>
      </c>
      <c r="E6438" t="str">
        <f>VLOOKUP(A6438,Sheet2!A$2:B$217,2,FALSE)</f>
        <v>Cameroon</v>
      </c>
      <c r="F6438" t="str">
        <f>VLOOKUP(B6438,Sheet2!A$2:B$217,2,FALSE)</f>
        <v>Saudi Arabia</v>
      </c>
    </row>
    <row r="6439" spans="1:6" x14ac:dyDescent="0.3">
      <c r="A6439" t="s">
        <v>37</v>
      </c>
      <c r="B6439" t="s">
        <v>150</v>
      </c>
      <c r="C6439">
        <v>3130</v>
      </c>
      <c r="D6439" t="str">
        <f>VLOOKUP(E6439,Sheet1!C$1:IG$271,MATCH(F6439,Sheet1!C$2:IG$2,0),FALSE)</f>
        <v>..</v>
      </c>
      <c r="E6439" t="str">
        <f>VLOOKUP(A6439,Sheet2!A$2:B$217,2,FALSE)</f>
        <v>Cameroon</v>
      </c>
      <c r="F6439" t="str">
        <f>VLOOKUP(B6439,Sheet2!A$2:B$217,2,FALSE)</f>
        <v>Solomon Islands</v>
      </c>
    </row>
    <row r="6440" spans="1:6" x14ac:dyDescent="0.3">
      <c r="A6440" t="s">
        <v>37</v>
      </c>
      <c r="B6440" t="s">
        <v>151</v>
      </c>
      <c r="C6440">
        <v>29230</v>
      </c>
      <c r="D6440" t="str">
        <f>VLOOKUP(E6440,Sheet1!C$1:IG$271,MATCH(F6440,Sheet1!C$2:IG$2,0),FALSE)</f>
        <v>..</v>
      </c>
      <c r="E6440" t="str">
        <f>VLOOKUP(A6440,Sheet2!A$2:B$217,2,FALSE)</f>
        <v>Cameroon</v>
      </c>
      <c r="F6440" t="str">
        <f>VLOOKUP(B6440,Sheet2!A$2:B$217,2,FALSE)</f>
        <v>Seychelles</v>
      </c>
    </row>
    <row r="6441" spans="1:6" x14ac:dyDescent="0.3">
      <c r="A6441" t="s">
        <v>37</v>
      </c>
      <c r="B6441" t="s">
        <v>152</v>
      </c>
      <c r="C6441">
        <v>3321</v>
      </c>
      <c r="D6441" t="str">
        <f>VLOOKUP(E6441,Sheet1!C$1:IG$271,MATCH(F6441,Sheet1!C$2:IG$2,0),FALSE)</f>
        <v>..</v>
      </c>
      <c r="E6441" t="str">
        <f>VLOOKUP(A6441,Sheet2!A$2:B$217,2,FALSE)</f>
        <v>Cameroon</v>
      </c>
      <c r="F6441" t="str">
        <f>VLOOKUP(B6441,Sheet2!A$2:B$217,2,FALSE)</f>
        <v>Sweden</v>
      </c>
    </row>
    <row r="6442" spans="1:6" x14ac:dyDescent="0.3">
      <c r="A6442" t="s">
        <v>37</v>
      </c>
      <c r="B6442" t="s">
        <v>153</v>
      </c>
      <c r="C6442">
        <v>477</v>
      </c>
      <c r="D6442" t="str">
        <f>VLOOKUP(E6442,Sheet1!C$1:IG$271,MATCH(F6442,Sheet1!C$2:IG$2,0),FALSE)</f>
        <v>..</v>
      </c>
      <c r="E6442" t="str">
        <f>VLOOKUP(A6442,Sheet2!A$2:B$217,2,FALSE)</f>
        <v>Cameroon</v>
      </c>
      <c r="F6442" t="str">
        <f>VLOOKUP(B6442,Sheet2!A$2:B$217,2,FALSE)</f>
        <v>Singapore</v>
      </c>
    </row>
    <row r="6443" spans="1:6" x14ac:dyDescent="0.3">
      <c r="A6443" t="s">
        <v>37</v>
      </c>
      <c r="B6443" t="s">
        <v>154</v>
      </c>
      <c r="C6443">
        <v>783</v>
      </c>
      <c r="D6443" t="str">
        <f>VLOOKUP(E6443,Sheet1!C$1:IG$271,MATCH(F6443,Sheet1!C$2:IG$2,0),FALSE)</f>
        <v>..</v>
      </c>
      <c r="E6443" t="str">
        <f>VLOOKUP(A6443,Sheet2!A$2:B$217,2,FALSE)</f>
        <v>Cameroon</v>
      </c>
      <c r="F6443" t="str">
        <f>VLOOKUP(B6443,Sheet2!A$2:B$217,2,FALSE)</f>
        <v>Slovenia</v>
      </c>
    </row>
    <row r="6444" spans="1:6" x14ac:dyDescent="0.3">
      <c r="A6444" t="s">
        <v>37</v>
      </c>
      <c r="B6444" t="s">
        <v>155</v>
      </c>
      <c r="C6444">
        <v>510</v>
      </c>
      <c r="D6444" t="str">
        <f>VLOOKUP(E6444,Sheet1!C$1:IG$271,MATCH(F6444,Sheet1!C$2:IG$2,0),FALSE)</f>
        <v>..</v>
      </c>
      <c r="E6444" t="str">
        <f>VLOOKUP(A6444,Sheet2!A$2:B$217,2,FALSE)</f>
        <v>Cameroon</v>
      </c>
      <c r="F6444" t="str">
        <f>VLOOKUP(B6444,Sheet2!A$2:B$217,2,FALSE)</f>
        <v>Slovakia</v>
      </c>
    </row>
    <row r="6445" spans="1:6" x14ac:dyDescent="0.3">
      <c r="A6445" t="s">
        <v>37</v>
      </c>
      <c r="B6445" t="s">
        <v>156</v>
      </c>
      <c r="C6445">
        <v>45552</v>
      </c>
      <c r="D6445" t="str">
        <f>VLOOKUP(E6445,Sheet1!C$1:IG$271,MATCH(F6445,Sheet1!C$2:IG$2,0),FALSE)</f>
        <v>..</v>
      </c>
      <c r="E6445" t="str">
        <f>VLOOKUP(A6445,Sheet2!A$2:B$217,2,FALSE)</f>
        <v>Cameroon</v>
      </c>
      <c r="F6445" t="str">
        <f>VLOOKUP(B6445,Sheet2!A$2:B$217,2,FALSE)</f>
        <v>Sierra Leone</v>
      </c>
    </row>
    <row r="6446" spans="1:6" x14ac:dyDescent="0.3">
      <c r="A6446" t="s">
        <v>37</v>
      </c>
      <c r="B6446" t="s">
        <v>157</v>
      </c>
      <c r="C6446">
        <v>65023</v>
      </c>
      <c r="D6446">
        <f>VLOOKUP(E6446,Sheet1!C$1:IG$271,MATCH(F6446,Sheet1!C$2:IG$2,0),FALSE)</f>
        <v>3426</v>
      </c>
      <c r="E6446" t="str">
        <f>VLOOKUP(A6446,Sheet2!A$2:B$217,2,FALSE)</f>
        <v>Cameroon</v>
      </c>
      <c r="F6446" t="str">
        <f>VLOOKUP(B6446,Sheet2!A$2:B$217,2,FALSE)</f>
        <v>Senegal</v>
      </c>
    </row>
    <row r="6447" spans="1:6" x14ac:dyDescent="0.3">
      <c r="A6447" t="s">
        <v>37</v>
      </c>
      <c r="B6447" t="s">
        <v>158</v>
      </c>
      <c r="C6447">
        <v>7698</v>
      </c>
      <c r="D6447" t="str">
        <f>VLOOKUP(E6447,Sheet1!C$1:IG$271,MATCH(F6447,Sheet1!C$2:IG$2,0),FALSE)</f>
        <v>..</v>
      </c>
      <c r="E6447" t="str">
        <f>VLOOKUP(A6447,Sheet2!A$2:B$217,2,FALSE)</f>
        <v>Cameroon</v>
      </c>
      <c r="F6447" t="str">
        <f>VLOOKUP(B6447,Sheet2!A$2:B$217,2,FALSE)</f>
        <v>Suriname</v>
      </c>
    </row>
    <row r="6448" spans="1:6" x14ac:dyDescent="0.3">
      <c r="A6448" t="s">
        <v>37</v>
      </c>
      <c r="B6448" t="s">
        <v>159</v>
      </c>
      <c r="C6448">
        <v>34409</v>
      </c>
      <c r="D6448" t="str">
        <f>VLOOKUP(E6448,Sheet1!C$1:IG$271,MATCH(F6448,Sheet1!C$2:IG$2,0),FALSE)</f>
        <v>..</v>
      </c>
      <c r="E6448" t="str">
        <f>VLOOKUP(A6448,Sheet2!A$2:B$217,2,FALSE)</f>
        <v>Cameroon</v>
      </c>
      <c r="F6448" t="str">
        <f>VLOOKUP(B6448,Sheet2!A$2:B$217,2,FALSE)</f>
        <v>Sao Tome and Principe</v>
      </c>
    </row>
    <row r="6449" spans="1:6" x14ac:dyDescent="0.3">
      <c r="A6449" t="s">
        <v>37</v>
      </c>
      <c r="B6449" t="s">
        <v>160</v>
      </c>
      <c r="C6449">
        <v>698</v>
      </c>
      <c r="D6449" t="str">
        <f>VLOOKUP(E6449,Sheet1!C$1:IG$271,MATCH(F6449,Sheet1!C$2:IG$2,0),FALSE)</f>
        <v>..</v>
      </c>
      <c r="E6449" t="str">
        <f>VLOOKUP(A6449,Sheet2!A$2:B$217,2,FALSE)</f>
        <v>Cameroon</v>
      </c>
      <c r="F6449" t="str">
        <f>VLOOKUP(B6449,Sheet2!A$2:B$217,2,FALSE)</f>
        <v>El Salvador</v>
      </c>
    </row>
    <row r="6450" spans="1:6" x14ac:dyDescent="0.3">
      <c r="A6450" t="s">
        <v>37</v>
      </c>
      <c r="B6450" t="s">
        <v>161</v>
      </c>
      <c r="C6450">
        <v>23054</v>
      </c>
      <c r="D6450" t="e">
        <f>VLOOKUP(E6450,Sheet1!C$1:IG$271,MATCH(F6450,Sheet1!C$2:IG$2,0),FALSE)</f>
        <v>#N/A</v>
      </c>
      <c r="E6450" t="str">
        <f>VLOOKUP(A6450,Sheet2!A$2:B$217,2,FALSE)</f>
        <v>Cameroon</v>
      </c>
      <c r="F6450" t="str">
        <f>VLOOKUP(B6450,Sheet2!A$2:B$217,2,FALSE)</f>
        <v>Eswatini</v>
      </c>
    </row>
    <row r="6451" spans="1:6" x14ac:dyDescent="0.3">
      <c r="A6451" t="s">
        <v>37</v>
      </c>
      <c r="B6451" t="s">
        <v>162</v>
      </c>
      <c r="C6451">
        <v>1875157</v>
      </c>
      <c r="D6451">
        <f>VLOOKUP(E6451,Sheet1!C$1:IG$271,MATCH(F6451,Sheet1!C$2:IG$2,0),FALSE)</f>
        <v>76601</v>
      </c>
      <c r="E6451" t="str">
        <f>VLOOKUP(A6451,Sheet2!A$2:B$217,2,FALSE)</f>
        <v>Cameroon</v>
      </c>
      <c r="F6451" t="str">
        <f>VLOOKUP(B6451,Sheet2!A$2:B$217,2,FALSE)</f>
        <v>Chad</v>
      </c>
    </row>
    <row r="6452" spans="1:6" x14ac:dyDescent="0.3">
      <c r="A6452" t="s">
        <v>37</v>
      </c>
      <c r="B6452" t="s">
        <v>163</v>
      </c>
      <c r="C6452">
        <v>217420</v>
      </c>
      <c r="D6452" t="str">
        <f>VLOOKUP(E6452,Sheet1!C$1:IG$271,MATCH(F6452,Sheet1!C$2:IG$2,0),FALSE)</f>
        <v>..</v>
      </c>
      <c r="E6452" t="str">
        <f>VLOOKUP(A6452,Sheet2!A$2:B$217,2,FALSE)</f>
        <v>Cameroon</v>
      </c>
      <c r="F6452" t="str">
        <f>VLOOKUP(B6452,Sheet2!A$2:B$217,2,FALSE)</f>
        <v>Togo</v>
      </c>
    </row>
    <row r="6453" spans="1:6" x14ac:dyDescent="0.3">
      <c r="A6453" t="s">
        <v>37</v>
      </c>
      <c r="B6453" t="s">
        <v>164</v>
      </c>
      <c r="C6453">
        <v>449</v>
      </c>
      <c r="D6453" t="str">
        <f>VLOOKUP(E6453,Sheet1!C$1:IG$271,MATCH(F6453,Sheet1!C$2:IG$2,0),FALSE)</f>
        <v>..</v>
      </c>
      <c r="E6453" t="str">
        <f>VLOOKUP(A6453,Sheet2!A$2:B$217,2,FALSE)</f>
        <v>Cameroon</v>
      </c>
      <c r="F6453" t="str">
        <f>VLOOKUP(B6453,Sheet2!A$2:B$217,2,FALSE)</f>
        <v>Thailand</v>
      </c>
    </row>
    <row r="6454" spans="1:6" x14ac:dyDescent="0.3">
      <c r="A6454" t="s">
        <v>37</v>
      </c>
      <c r="B6454" t="s">
        <v>165</v>
      </c>
      <c r="C6454">
        <v>2910</v>
      </c>
      <c r="D6454" t="str">
        <f>VLOOKUP(E6454,Sheet1!C$1:IG$271,MATCH(F6454,Sheet1!C$2:IG$2,0),FALSE)</f>
        <v>..</v>
      </c>
      <c r="E6454" t="str">
        <f>VLOOKUP(A6454,Sheet2!A$2:B$217,2,FALSE)</f>
        <v>Cameroon</v>
      </c>
      <c r="F6454" t="str">
        <f>VLOOKUP(B6454,Sheet2!A$2:B$217,2,FALSE)</f>
        <v>Tajikistan</v>
      </c>
    </row>
    <row r="6455" spans="1:6" x14ac:dyDescent="0.3">
      <c r="A6455" t="s">
        <v>37</v>
      </c>
      <c r="B6455" t="s">
        <v>166</v>
      </c>
      <c r="C6455">
        <v>920</v>
      </c>
      <c r="D6455" t="str">
        <f>VLOOKUP(E6455,Sheet1!C$1:IG$271,MATCH(F6455,Sheet1!C$2:IG$2,0),FALSE)</f>
        <v>..</v>
      </c>
      <c r="E6455" t="str">
        <f>VLOOKUP(A6455,Sheet2!A$2:B$217,2,FALSE)</f>
        <v>Cameroon</v>
      </c>
      <c r="F6455" t="str">
        <f>VLOOKUP(B6455,Sheet2!A$2:B$217,2,FALSE)</f>
        <v>Timor-Leste</v>
      </c>
    </row>
    <row r="6456" spans="1:6" x14ac:dyDescent="0.3">
      <c r="A6456" t="s">
        <v>37</v>
      </c>
      <c r="B6456" t="s">
        <v>167</v>
      </c>
      <c r="C6456">
        <v>8816</v>
      </c>
      <c r="D6456" t="str">
        <f>VLOOKUP(E6456,Sheet1!C$1:IG$271,MATCH(F6456,Sheet1!C$2:IG$2,0),FALSE)</f>
        <v>..</v>
      </c>
      <c r="E6456" t="str">
        <f>VLOOKUP(A6456,Sheet2!A$2:B$217,2,FALSE)</f>
        <v>Cameroon</v>
      </c>
      <c r="F6456" t="str">
        <f>VLOOKUP(B6456,Sheet2!A$2:B$217,2,FALSE)</f>
        <v>Tunisia</v>
      </c>
    </row>
    <row r="6457" spans="1:6" x14ac:dyDescent="0.3">
      <c r="A6457" t="s">
        <v>37</v>
      </c>
      <c r="B6457" t="s">
        <v>168</v>
      </c>
      <c r="C6457">
        <v>1520</v>
      </c>
      <c r="D6457" t="str">
        <f>VLOOKUP(E6457,Sheet1!C$1:IG$271,MATCH(F6457,Sheet1!C$2:IG$2,0),FALSE)</f>
        <v>..</v>
      </c>
      <c r="E6457" t="str">
        <f>VLOOKUP(A6457,Sheet2!A$2:B$217,2,FALSE)</f>
        <v>Cameroon</v>
      </c>
      <c r="F6457" t="str">
        <f>VLOOKUP(B6457,Sheet2!A$2:B$217,2,FALSE)</f>
        <v>Tonga</v>
      </c>
    </row>
    <row r="6458" spans="1:6" x14ac:dyDescent="0.3">
      <c r="A6458" t="s">
        <v>37</v>
      </c>
      <c r="B6458" t="s">
        <v>169</v>
      </c>
      <c r="C6458">
        <v>2495</v>
      </c>
      <c r="D6458" t="str">
        <f>VLOOKUP(E6458,Sheet1!C$1:IG$271,MATCH(F6458,Sheet1!C$2:IG$2,0),FALSE)</f>
        <v>..</v>
      </c>
      <c r="E6458" t="str">
        <f>VLOOKUP(A6458,Sheet2!A$2:B$217,2,FALSE)</f>
        <v>Cameroon</v>
      </c>
      <c r="F6458" t="str">
        <f>VLOOKUP(B6458,Sheet2!A$2:B$217,2,FALSE)</f>
        <v>Turkey</v>
      </c>
    </row>
    <row r="6459" spans="1:6" x14ac:dyDescent="0.3">
      <c r="A6459" t="s">
        <v>37</v>
      </c>
      <c r="B6459" t="s">
        <v>170</v>
      </c>
      <c r="C6459">
        <v>3557</v>
      </c>
      <c r="D6459" t="str">
        <f>VLOOKUP(E6459,Sheet1!C$1:IG$271,MATCH(F6459,Sheet1!C$2:IG$2,0),FALSE)</f>
        <v>..</v>
      </c>
      <c r="E6459" t="str">
        <f>VLOOKUP(A6459,Sheet2!A$2:B$217,2,FALSE)</f>
        <v>Cameroon</v>
      </c>
      <c r="F6459" t="str">
        <f>VLOOKUP(B6459,Sheet2!A$2:B$217,2,FALSE)</f>
        <v>Trinidad and Tobago</v>
      </c>
    </row>
    <row r="6460" spans="1:6" x14ac:dyDescent="0.3">
      <c r="A6460" t="s">
        <v>37</v>
      </c>
      <c r="B6460" t="s">
        <v>171</v>
      </c>
      <c r="C6460">
        <v>142</v>
      </c>
      <c r="D6460" t="e">
        <f>VLOOKUP(E6460,Sheet1!C$1:IG$271,MATCH(F6460,Sheet1!C$2:IG$2,0),FALSE)</f>
        <v>#N/A</v>
      </c>
      <c r="E6460" t="str">
        <f>VLOOKUP(A6460,Sheet2!A$2:B$217,2,FALSE)</f>
        <v>Cameroon</v>
      </c>
      <c r="F6460" t="str">
        <f>VLOOKUP(B6460,Sheet2!A$2:B$217,2,FALSE)</f>
        <v>Taiwan</v>
      </c>
    </row>
    <row r="6461" spans="1:6" x14ac:dyDescent="0.3">
      <c r="A6461" t="s">
        <v>37</v>
      </c>
      <c r="B6461" t="s">
        <v>172</v>
      </c>
      <c r="C6461">
        <v>34882</v>
      </c>
      <c r="D6461" t="str">
        <f>VLOOKUP(E6461,Sheet1!C$1:IG$271,MATCH(F6461,Sheet1!C$2:IG$2,0),FALSE)</f>
        <v>..</v>
      </c>
      <c r="E6461" t="str">
        <f>VLOOKUP(A6461,Sheet2!A$2:B$217,2,FALSE)</f>
        <v>Cameroon</v>
      </c>
      <c r="F6461" t="str">
        <f>VLOOKUP(B6461,Sheet2!A$2:B$217,2,FALSE)</f>
        <v>United Republic of Tanzania</v>
      </c>
    </row>
    <row r="6462" spans="1:6" x14ac:dyDescent="0.3">
      <c r="A6462" t="s">
        <v>37</v>
      </c>
      <c r="B6462" t="s">
        <v>173</v>
      </c>
      <c r="C6462">
        <v>1464</v>
      </c>
      <c r="D6462" t="str">
        <f>VLOOKUP(E6462,Sheet1!C$1:IG$271,MATCH(F6462,Sheet1!C$2:IG$2,0),FALSE)</f>
        <v>..</v>
      </c>
      <c r="E6462" t="str">
        <f>VLOOKUP(A6462,Sheet2!A$2:B$217,2,FALSE)</f>
        <v>Cameroon</v>
      </c>
      <c r="F6462" t="str">
        <f>VLOOKUP(B6462,Sheet2!A$2:B$217,2,FALSE)</f>
        <v>Ukraine</v>
      </c>
    </row>
    <row r="6463" spans="1:6" x14ac:dyDescent="0.3">
      <c r="A6463" t="s">
        <v>37</v>
      </c>
      <c r="B6463" t="s">
        <v>174</v>
      </c>
      <c r="C6463">
        <v>41165</v>
      </c>
      <c r="D6463" t="str">
        <f>VLOOKUP(E6463,Sheet1!C$1:IG$271,MATCH(F6463,Sheet1!C$2:IG$2,0),FALSE)</f>
        <v>..</v>
      </c>
      <c r="E6463" t="str">
        <f>VLOOKUP(A6463,Sheet2!A$2:B$217,2,FALSE)</f>
        <v>Cameroon</v>
      </c>
      <c r="F6463" t="str">
        <f>VLOOKUP(B6463,Sheet2!A$2:B$217,2,FALSE)</f>
        <v>Uganda</v>
      </c>
    </row>
    <row r="6464" spans="1:6" x14ac:dyDescent="0.3">
      <c r="A6464" t="s">
        <v>37</v>
      </c>
      <c r="B6464" t="s">
        <v>175</v>
      </c>
      <c r="C6464">
        <v>4127</v>
      </c>
      <c r="D6464">
        <f>VLOOKUP(E6464,Sheet1!C$1:IG$271,MATCH(F6464,Sheet1!C$2:IG$2,0),FALSE)</f>
        <v>889</v>
      </c>
      <c r="E6464" t="str">
        <f>VLOOKUP(A6464,Sheet2!A$2:B$217,2,FALSE)</f>
        <v>Cameroon</v>
      </c>
      <c r="F6464" t="str">
        <f>VLOOKUP(B6464,Sheet2!A$2:B$217,2,FALSE)</f>
        <v>United States of America</v>
      </c>
    </row>
    <row r="6465" spans="1:6" x14ac:dyDescent="0.3">
      <c r="A6465" t="s">
        <v>37</v>
      </c>
      <c r="B6465" t="s">
        <v>176</v>
      </c>
      <c r="C6465">
        <v>770</v>
      </c>
      <c r="D6465" t="str">
        <f>VLOOKUP(E6465,Sheet1!C$1:IG$271,MATCH(F6465,Sheet1!C$2:IG$2,0),FALSE)</f>
        <v>..</v>
      </c>
      <c r="E6465" t="str">
        <f>VLOOKUP(A6465,Sheet2!A$2:B$217,2,FALSE)</f>
        <v>Cameroon</v>
      </c>
      <c r="F6465" t="str">
        <f>VLOOKUP(B6465,Sheet2!A$2:B$217,2,FALSE)</f>
        <v>Uruguay</v>
      </c>
    </row>
    <row r="6466" spans="1:6" x14ac:dyDescent="0.3">
      <c r="A6466" t="s">
        <v>37</v>
      </c>
      <c r="B6466" t="s">
        <v>177</v>
      </c>
      <c r="C6466">
        <v>1021</v>
      </c>
      <c r="D6466" t="str">
        <f>VLOOKUP(E6466,Sheet1!C$1:IG$271,MATCH(F6466,Sheet1!C$2:IG$2,0),FALSE)</f>
        <v>..</v>
      </c>
      <c r="E6466" t="str">
        <f>VLOOKUP(A6466,Sheet2!A$2:B$217,2,FALSE)</f>
        <v>Cameroon</v>
      </c>
      <c r="F6466" t="str">
        <f>VLOOKUP(B6466,Sheet2!A$2:B$217,2,FALSE)</f>
        <v>Uzbekistan</v>
      </c>
    </row>
    <row r="6467" spans="1:6" x14ac:dyDescent="0.3">
      <c r="A6467" t="s">
        <v>37</v>
      </c>
      <c r="B6467" t="s">
        <v>178</v>
      </c>
      <c r="C6467">
        <v>6273</v>
      </c>
      <c r="D6467" t="str">
        <f>VLOOKUP(E6467,Sheet1!C$1:IG$271,MATCH(F6467,Sheet1!C$2:IG$2,0),FALSE)</f>
        <v>..</v>
      </c>
      <c r="E6467" t="str">
        <f>VLOOKUP(A6467,Sheet2!A$2:B$217,2,FALSE)</f>
        <v>Cameroon</v>
      </c>
      <c r="F6467" t="str">
        <f>VLOOKUP(B6467,Sheet2!A$2:B$217,2,FALSE)</f>
        <v>Saint Vincent and the Grenadines</v>
      </c>
    </row>
    <row r="6468" spans="1:6" x14ac:dyDescent="0.3">
      <c r="A6468" t="s">
        <v>37</v>
      </c>
      <c r="B6468" t="s">
        <v>179</v>
      </c>
      <c r="C6468">
        <v>265</v>
      </c>
      <c r="D6468" t="str">
        <f>VLOOKUP(E6468,Sheet1!C$1:IG$271,MATCH(F6468,Sheet1!C$2:IG$2,0),FALSE)</f>
        <v>..</v>
      </c>
      <c r="E6468" t="str">
        <f>VLOOKUP(A6468,Sheet2!A$2:B$217,2,FALSE)</f>
        <v>Cameroon</v>
      </c>
      <c r="F6468" t="str">
        <f>VLOOKUP(B6468,Sheet2!A$2:B$217,2,FALSE)</f>
        <v>Viet Nam</v>
      </c>
    </row>
    <row r="6469" spans="1:6" x14ac:dyDescent="0.3">
      <c r="A6469" t="s">
        <v>37</v>
      </c>
      <c r="B6469" t="s">
        <v>180</v>
      </c>
      <c r="C6469">
        <v>1521</v>
      </c>
      <c r="D6469" t="str">
        <f>VLOOKUP(E6469,Sheet1!C$1:IG$271,MATCH(F6469,Sheet1!C$2:IG$2,0),FALSE)</f>
        <v>..</v>
      </c>
      <c r="E6469" t="str">
        <f>VLOOKUP(A6469,Sheet2!A$2:B$217,2,FALSE)</f>
        <v>Cameroon</v>
      </c>
      <c r="F6469" t="str">
        <f>VLOOKUP(B6469,Sheet2!A$2:B$217,2,FALSE)</f>
        <v>Vanuatu</v>
      </c>
    </row>
    <row r="6470" spans="1:6" x14ac:dyDescent="0.3">
      <c r="A6470" t="s">
        <v>37</v>
      </c>
      <c r="B6470" t="s">
        <v>181</v>
      </c>
      <c r="C6470">
        <v>1737</v>
      </c>
      <c r="D6470" t="str">
        <f>VLOOKUP(E6470,Sheet1!C$1:IG$271,MATCH(F6470,Sheet1!C$2:IG$2,0),FALSE)</f>
        <v>..</v>
      </c>
      <c r="E6470" t="str">
        <f>VLOOKUP(A6470,Sheet2!A$2:B$217,2,FALSE)</f>
        <v>Cameroon</v>
      </c>
      <c r="F6470" t="str">
        <f>VLOOKUP(B6470,Sheet2!A$2:B$217,2,FALSE)</f>
        <v>Samoa</v>
      </c>
    </row>
    <row r="6471" spans="1:6" x14ac:dyDescent="0.3">
      <c r="A6471" t="s">
        <v>37</v>
      </c>
      <c r="B6471" t="s">
        <v>182</v>
      </c>
      <c r="C6471">
        <v>979</v>
      </c>
      <c r="D6471" t="e">
        <f>VLOOKUP(E6471,Sheet1!C$1:IG$271,MATCH(F6471,Sheet1!C$2:IG$2,0),FALSE)</f>
        <v>#N/A</v>
      </c>
      <c r="E6471" t="str">
        <f>VLOOKUP(A6471,Sheet2!A$2:B$217,2,FALSE)</f>
        <v>Cameroon</v>
      </c>
      <c r="F6471" t="e">
        <f>VLOOKUP(B6471,Sheet2!A$2:B$217,2,FALSE)</f>
        <v>#N/A</v>
      </c>
    </row>
    <row r="6472" spans="1:6" x14ac:dyDescent="0.3">
      <c r="A6472" t="s">
        <v>37</v>
      </c>
      <c r="B6472" t="s">
        <v>183</v>
      </c>
      <c r="C6472">
        <v>14721</v>
      </c>
      <c r="D6472" t="e">
        <f>VLOOKUP(E6472,Sheet1!C$1:IG$271,MATCH(F6472,Sheet1!C$2:IG$2,0),FALSE)</f>
        <v>#N/A</v>
      </c>
      <c r="E6472" t="str">
        <f>VLOOKUP(A6472,Sheet2!A$2:B$217,2,FALSE)</f>
        <v>Cameroon</v>
      </c>
      <c r="F6472" t="e">
        <f>VLOOKUP(B6472,Sheet2!A$2:B$217,2,FALSE)</f>
        <v>#N/A</v>
      </c>
    </row>
    <row r="6473" spans="1:6" x14ac:dyDescent="0.3">
      <c r="A6473" t="s">
        <v>37</v>
      </c>
      <c r="B6473" t="s">
        <v>184</v>
      </c>
      <c r="C6473">
        <v>14183</v>
      </c>
      <c r="D6473" t="str">
        <f>VLOOKUP(E6473,Sheet1!C$1:IG$271,MATCH(F6473,Sheet1!C$2:IG$2,0),FALSE)</f>
        <v>..</v>
      </c>
      <c r="E6473" t="str">
        <f>VLOOKUP(A6473,Sheet2!A$2:B$217,2,FALSE)</f>
        <v>Cameroon</v>
      </c>
      <c r="F6473" t="str">
        <f>VLOOKUP(B6473,Sheet2!A$2:B$217,2,FALSE)</f>
        <v>South Africa</v>
      </c>
    </row>
    <row r="6474" spans="1:6" x14ac:dyDescent="0.3">
      <c r="A6474" t="s">
        <v>37</v>
      </c>
      <c r="B6474" t="s">
        <v>185</v>
      </c>
      <c r="C6474">
        <v>50310</v>
      </c>
      <c r="D6474" t="str">
        <f>VLOOKUP(E6474,Sheet1!C$1:IG$271,MATCH(F6474,Sheet1!C$2:IG$2,0),FALSE)</f>
        <v>..</v>
      </c>
      <c r="E6474" t="str">
        <f>VLOOKUP(A6474,Sheet2!A$2:B$217,2,FALSE)</f>
        <v>Cameroon</v>
      </c>
      <c r="F6474" t="str">
        <f>VLOOKUP(B6474,Sheet2!A$2:B$217,2,FALSE)</f>
        <v>Zambia</v>
      </c>
    </row>
    <row r="6475" spans="1:6" x14ac:dyDescent="0.3">
      <c r="A6475" t="s">
        <v>37</v>
      </c>
      <c r="B6475" t="s">
        <v>186</v>
      </c>
      <c r="C6475">
        <v>8461</v>
      </c>
      <c r="D6475" t="str">
        <f>VLOOKUP(E6475,Sheet1!C$1:IG$271,MATCH(F6475,Sheet1!C$2:IG$2,0),FALSE)</f>
        <v>..</v>
      </c>
      <c r="E6475" t="str">
        <f>VLOOKUP(A6475,Sheet2!A$2:B$217,2,FALSE)</f>
        <v>Cameroon</v>
      </c>
      <c r="F6475" t="str">
        <f>VLOOKUP(B6475,Sheet2!A$2:B$217,2,FALSE)</f>
        <v>Zimbabwe</v>
      </c>
    </row>
    <row r="6476" spans="1:6" x14ac:dyDescent="0.3">
      <c r="A6476" t="s">
        <v>37</v>
      </c>
      <c r="B6476" t="s">
        <v>187</v>
      </c>
      <c r="C6476">
        <v>19554</v>
      </c>
      <c r="D6476" t="str">
        <f>VLOOKUP(E6476,Sheet1!C$1:IG$271,MATCH(F6476,Sheet1!C$2:IG$2,0),FALSE)</f>
        <v>..</v>
      </c>
      <c r="E6476" t="str">
        <f>VLOOKUP(A6476,Sheet2!A$2:B$217,2,FALSE)</f>
        <v>Cameroon</v>
      </c>
      <c r="F6476" t="str">
        <f>VLOOKUP(B6476,Sheet2!A$2:B$217,2,FALSE)</f>
        <v>Namibia</v>
      </c>
    </row>
    <row r="6477" spans="1:6" x14ac:dyDescent="0.3">
      <c r="A6477" t="s">
        <v>38</v>
      </c>
      <c r="B6477" t="s">
        <v>3</v>
      </c>
      <c r="C6477">
        <v>1578</v>
      </c>
      <c r="D6477">
        <f>VLOOKUP(E6477,Sheet1!C$1:IG$271,MATCH(F6477,Sheet1!C$2:IG$2,0),FALSE)</f>
        <v>42</v>
      </c>
      <c r="E6477" t="str">
        <f>VLOOKUP(A6477,Sheet2!A$2:B$217,2,FALSE)</f>
        <v>Colombia</v>
      </c>
      <c r="F6477" t="str">
        <f>VLOOKUP(B6477,Sheet2!A$2:B$217,2,FALSE)</f>
        <v>United Arab Emirates</v>
      </c>
    </row>
    <row r="6478" spans="1:6" x14ac:dyDescent="0.3">
      <c r="A6478" t="s">
        <v>38</v>
      </c>
      <c r="B6478" t="s">
        <v>4</v>
      </c>
      <c r="C6478">
        <v>2085</v>
      </c>
      <c r="D6478">
        <f>VLOOKUP(E6478,Sheet1!C$1:IG$271,MATCH(F6478,Sheet1!C$2:IG$2,0),FALSE)</f>
        <v>41</v>
      </c>
      <c r="E6478" t="str">
        <f>VLOOKUP(A6478,Sheet2!A$2:B$217,2,FALSE)</f>
        <v>Colombia</v>
      </c>
      <c r="F6478" t="str">
        <f>VLOOKUP(B6478,Sheet2!A$2:B$217,2,FALSE)</f>
        <v>Antigua and Barbuda</v>
      </c>
    </row>
    <row r="6479" spans="1:6" x14ac:dyDescent="0.3">
      <c r="A6479" t="s">
        <v>38</v>
      </c>
      <c r="B6479" t="s">
        <v>5</v>
      </c>
      <c r="C6479">
        <v>689</v>
      </c>
      <c r="D6479">
        <f>VLOOKUP(E6479,Sheet1!C$1:IG$271,MATCH(F6479,Sheet1!C$2:IG$2,0),FALSE)</f>
        <v>52</v>
      </c>
      <c r="E6479" t="str">
        <f>VLOOKUP(A6479,Sheet2!A$2:B$217,2,FALSE)</f>
        <v>Colombia</v>
      </c>
      <c r="F6479" t="str">
        <f>VLOOKUP(B6479,Sheet2!A$2:B$217,2,FALSE)</f>
        <v>Albania</v>
      </c>
    </row>
    <row r="6480" spans="1:6" x14ac:dyDescent="0.3">
      <c r="A6480" t="s">
        <v>38</v>
      </c>
      <c r="B6480" t="s">
        <v>6</v>
      </c>
      <c r="C6480">
        <v>245</v>
      </c>
      <c r="D6480" t="str">
        <f>VLOOKUP(E6480,Sheet1!C$1:IG$271,MATCH(F6480,Sheet1!C$2:IG$2,0),FALSE)</f>
        <v>..</v>
      </c>
      <c r="E6480" t="str">
        <f>VLOOKUP(A6480,Sheet2!A$2:B$217,2,FALSE)</f>
        <v>Colombia</v>
      </c>
      <c r="F6480" t="str">
        <f>VLOOKUP(B6480,Sheet2!A$2:B$217,2,FALSE)</f>
        <v>Armenia</v>
      </c>
    </row>
    <row r="6481" spans="1:6" x14ac:dyDescent="0.3">
      <c r="A6481" t="s">
        <v>38</v>
      </c>
      <c r="B6481" t="s">
        <v>7</v>
      </c>
      <c r="C6481">
        <v>2561</v>
      </c>
      <c r="D6481">
        <f>VLOOKUP(E6481,Sheet1!C$1:IG$271,MATCH(F6481,Sheet1!C$2:IG$2,0),FALSE)</f>
        <v>56</v>
      </c>
      <c r="E6481" t="str">
        <f>VLOOKUP(A6481,Sheet2!A$2:B$217,2,FALSE)</f>
        <v>Colombia</v>
      </c>
      <c r="F6481" t="str">
        <f>VLOOKUP(B6481,Sheet2!A$2:B$217,2,FALSE)</f>
        <v>Angola</v>
      </c>
    </row>
    <row r="6482" spans="1:6" x14ac:dyDescent="0.3">
      <c r="A6482" t="s">
        <v>38</v>
      </c>
      <c r="B6482" t="s">
        <v>8</v>
      </c>
      <c r="C6482">
        <v>10660</v>
      </c>
      <c r="D6482">
        <f>VLOOKUP(E6482,Sheet1!C$1:IG$271,MATCH(F6482,Sheet1!C$2:IG$2,0),FALSE)</f>
        <v>3419</v>
      </c>
      <c r="E6482" t="str">
        <f>VLOOKUP(A6482,Sheet2!A$2:B$217,2,FALSE)</f>
        <v>Colombia</v>
      </c>
      <c r="F6482" t="str">
        <f>VLOOKUP(B6482,Sheet2!A$2:B$217,2,FALSE)</f>
        <v>Argentina</v>
      </c>
    </row>
    <row r="6483" spans="1:6" x14ac:dyDescent="0.3">
      <c r="A6483" t="s">
        <v>38</v>
      </c>
      <c r="B6483" t="s">
        <v>9</v>
      </c>
      <c r="C6483">
        <v>1192</v>
      </c>
      <c r="D6483">
        <f>VLOOKUP(E6483,Sheet1!C$1:IG$271,MATCH(F6483,Sheet1!C$2:IG$2,0),FALSE)</f>
        <v>222</v>
      </c>
      <c r="E6483" t="str">
        <f>VLOOKUP(A6483,Sheet2!A$2:B$217,2,FALSE)</f>
        <v>Colombia</v>
      </c>
      <c r="F6483" t="str">
        <f>VLOOKUP(B6483,Sheet2!A$2:B$217,2,FALSE)</f>
        <v>Austria</v>
      </c>
    </row>
    <row r="6484" spans="1:6" x14ac:dyDescent="0.3">
      <c r="A6484" t="s">
        <v>38</v>
      </c>
      <c r="B6484" t="s">
        <v>10</v>
      </c>
      <c r="C6484">
        <v>3818</v>
      </c>
      <c r="D6484">
        <f>VLOOKUP(E6484,Sheet1!C$1:IG$271,MATCH(F6484,Sheet1!C$2:IG$2,0),FALSE)</f>
        <v>234</v>
      </c>
      <c r="E6484" t="str">
        <f>VLOOKUP(A6484,Sheet2!A$2:B$217,2,FALSE)</f>
        <v>Colombia</v>
      </c>
      <c r="F6484" t="str">
        <f>VLOOKUP(B6484,Sheet2!A$2:B$217,2,FALSE)</f>
        <v>Australia</v>
      </c>
    </row>
    <row r="6485" spans="1:6" x14ac:dyDescent="0.3">
      <c r="A6485" t="s">
        <v>38</v>
      </c>
      <c r="B6485" t="s">
        <v>11</v>
      </c>
      <c r="C6485">
        <v>133423</v>
      </c>
      <c r="D6485">
        <f>VLOOKUP(E6485,Sheet1!C$1:IG$271,MATCH(F6485,Sheet1!C$2:IG$2,0),FALSE)</f>
        <v>328</v>
      </c>
      <c r="E6485" t="str">
        <f>VLOOKUP(A6485,Sheet2!A$2:B$217,2,FALSE)</f>
        <v>Colombia</v>
      </c>
      <c r="F6485" t="str">
        <f>VLOOKUP(B6485,Sheet2!A$2:B$217,2,FALSE)</f>
        <v>Aruba</v>
      </c>
    </row>
    <row r="6486" spans="1:6" x14ac:dyDescent="0.3">
      <c r="A6486" t="s">
        <v>38</v>
      </c>
      <c r="B6486" t="s">
        <v>12</v>
      </c>
      <c r="C6486">
        <v>384</v>
      </c>
      <c r="D6486" t="str">
        <f>VLOOKUP(E6486,Sheet1!C$1:IG$271,MATCH(F6486,Sheet1!C$2:IG$2,0),FALSE)</f>
        <v>..</v>
      </c>
      <c r="E6486" t="str">
        <f>VLOOKUP(A6486,Sheet2!A$2:B$217,2,FALSE)</f>
        <v>Colombia</v>
      </c>
      <c r="F6486" t="str">
        <f>VLOOKUP(B6486,Sheet2!A$2:B$217,2,FALSE)</f>
        <v>Azerbaijan</v>
      </c>
    </row>
    <row r="6487" spans="1:6" x14ac:dyDescent="0.3">
      <c r="A6487" t="s">
        <v>38</v>
      </c>
      <c r="B6487" t="s">
        <v>13</v>
      </c>
      <c r="C6487">
        <v>387</v>
      </c>
      <c r="D6487" t="str">
        <f>VLOOKUP(E6487,Sheet1!C$1:IG$271,MATCH(F6487,Sheet1!C$2:IG$2,0),FALSE)</f>
        <v>..</v>
      </c>
      <c r="E6487" t="str">
        <f>VLOOKUP(A6487,Sheet2!A$2:B$217,2,FALSE)</f>
        <v>Colombia</v>
      </c>
      <c r="F6487" t="str">
        <f>VLOOKUP(B6487,Sheet2!A$2:B$217,2,FALSE)</f>
        <v>Bosnia and Herzegovina</v>
      </c>
    </row>
    <row r="6488" spans="1:6" x14ac:dyDescent="0.3">
      <c r="A6488" t="s">
        <v>38</v>
      </c>
      <c r="B6488" t="s">
        <v>14</v>
      </c>
      <c r="C6488">
        <v>1497</v>
      </c>
      <c r="D6488" t="str">
        <f>VLOOKUP(E6488,Sheet1!C$1:IG$271,MATCH(F6488,Sheet1!C$2:IG$2,0),FALSE)</f>
        <v>..</v>
      </c>
      <c r="E6488" t="str">
        <f>VLOOKUP(A6488,Sheet2!A$2:B$217,2,FALSE)</f>
        <v>Colombia</v>
      </c>
      <c r="F6488" t="str">
        <f>VLOOKUP(B6488,Sheet2!A$2:B$217,2,FALSE)</f>
        <v>Barbados</v>
      </c>
    </row>
    <row r="6489" spans="1:6" x14ac:dyDescent="0.3">
      <c r="A6489" t="s">
        <v>38</v>
      </c>
      <c r="B6489" t="s">
        <v>15</v>
      </c>
      <c r="C6489">
        <v>583</v>
      </c>
      <c r="D6489" t="str">
        <f>VLOOKUP(E6489,Sheet1!C$1:IG$271,MATCH(F6489,Sheet1!C$2:IG$2,0),FALSE)</f>
        <v>..</v>
      </c>
      <c r="E6489" t="str">
        <f>VLOOKUP(A6489,Sheet2!A$2:B$217,2,FALSE)</f>
        <v>Colombia</v>
      </c>
      <c r="F6489" t="str">
        <f>VLOOKUP(B6489,Sheet2!A$2:B$217,2,FALSE)</f>
        <v>Bangladesh</v>
      </c>
    </row>
    <row r="6490" spans="1:6" x14ac:dyDescent="0.3">
      <c r="A6490" t="s">
        <v>38</v>
      </c>
      <c r="B6490" t="s">
        <v>16</v>
      </c>
      <c r="C6490">
        <v>1513</v>
      </c>
      <c r="D6490">
        <f>VLOOKUP(E6490,Sheet1!C$1:IG$271,MATCH(F6490,Sheet1!C$2:IG$2,0),FALSE)</f>
        <v>464</v>
      </c>
      <c r="E6490" t="str">
        <f>VLOOKUP(A6490,Sheet2!A$2:B$217,2,FALSE)</f>
        <v>Colombia</v>
      </c>
      <c r="F6490" t="str">
        <f>VLOOKUP(B6490,Sheet2!A$2:B$217,2,FALSE)</f>
        <v>Belgium</v>
      </c>
    </row>
    <row r="6491" spans="1:6" x14ac:dyDescent="0.3">
      <c r="A6491" t="s">
        <v>38</v>
      </c>
      <c r="B6491" t="s">
        <v>17</v>
      </c>
      <c r="C6491">
        <v>925</v>
      </c>
      <c r="D6491" t="str">
        <f>VLOOKUP(E6491,Sheet1!C$1:IG$271,MATCH(F6491,Sheet1!C$2:IG$2,0),FALSE)</f>
        <v>..</v>
      </c>
      <c r="E6491" t="str">
        <f>VLOOKUP(A6491,Sheet2!A$2:B$217,2,FALSE)</f>
        <v>Colombia</v>
      </c>
      <c r="F6491" t="str">
        <f>VLOOKUP(B6491,Sheet2!A$2:B$217,2,FALSE)</f>
        <v>Burkina Faso</v>
      </c>
    </row>
    <row r="6492" spans="1:6" x14ac:dyDescent="0.3">
      <c r="A6492" t="s">
        <v>38</v>
      </c>
      <c r="B6492" t="s">
        <v>18</v>
      </c>
      <c r="C6492">
        <v>561</v>
      </c>
      <c r="D6492">
        <f>VLOOKUP(E6492,Sheet1!C$1:IG$271,MATCH(F6492,Sheet1!C$2:IG$2,0),FALSE)</f>
        <v>90</v>
      </c>
      <c r="E6492" t="str">
        <f>VLOOKUP(A6492,Sheet2!A$2:B$217,2,FALSE)</f>
        <v>Colombia</v>
      </c>
      <c r="F6492" t="str">
        <f>VLOOKUP(B6492,Sheet2!A$2:B$217,2,FALSE)</f>
        <v>Bulgaria</v>
      </c>
    </row>
    <row r="6493" spans="1:6" x14ac:dyDescent="0.3">
      <c r="A6493" t="s">
        <v>38</v>
      </c>
      <c r="B6493" t="s">
        <v>19</v>
      </c>
      <c r="C6493">
        <v>1093</v>
      </c>
      <c r="D6493" t="str">
        <f>VLOOKUP(E6493,Sheet1!C$1:IG$271,MATCH(F6493,Sheet1!C$2:IG$2,0),FALSE)</f>
        <v>..</v>
      </c>
      <c r="E6493" t="str">
        <f>VLOOKUP(A6493,Sheet2!A$2:B$217,2,FALSE)</f>
        <v>Colombia</v>
      </c>
      <c r="F6493" t="str">
        <f>VLOOKUP(B6493,Sheet2!A$2:B$217,2,FALSE)</f>
        <v>Bahrain</v>
      </c>
    </row>
    <row r="6494" spans="1:6" x14ac:dyDescent="0.3">
      <c r="A6494" t="s">
        <v>38</v>
      </c>
      <c r="B6494" t="s">
        <v>20</v>
      </c>
      <c r="C6494">
        <v>621</v>
      </c>
      <c r="D6494" t="str">
        <f>VLOOKUP(E6494,Sheet1!C$1:IG$271,MATCH(F6494,Sheet1!C$2:IG$2,0),FALSE)</f>
        <v>..</v>
      </c>
      <c r="E6494" t="str">
        <f>VLOOKUP(A6494,Sheet2!A$2:B$217,2,FALSE)</f>
        <v>Colombia</v>
      </c>
      <c r="F6494" t="str">
        <f>VLOOKUP(B6494,Sheet2!A$2:B$217,2,FALSE)</f>
        <v>Burundi</v>
      </c>
    </row>
    <row r="6495" spans="1:6" x14ac:dyDescent="0.3">
      <c r="A6495" t="s">
        <v>38</v>
      </c>
      <c r="B6495" t="s">
        <v>21</v>
      </c>
      <c r="C6495">
        <v>1898</v>
      </c>
      <c r="D6495" t="str">
        <f>VLOOKUP(E6495,Sheet1!C$1:IG$271,MATCH(F6495,Sheet1!C$2:IG$2,0),FALSE)</f>
        <v>..</v>
      </c>
      <c r="E6495" t="str">
        <f>VLOOKUP(A6495,Sheet2!A$2:B$217,2,FALSE)</f>
        <v>Colombia</v>
      </c>
      <c r="F6495" t="str">
        <f>VLOOKUP(B6495,Sheet2!A$2:B$217,2,FALSE)</f>
        <v>Benin</v>
      </c>
    </row>
    <row r="6496" spans="1:6" x14ac:dyDescent="0.3">
      <c r="A6496" t="s">
        <v>38</v>
      </c>
      <c r="B6496" t="s">
        <v>22</v>
      </c>
      <c r="C6496">
        <v>376</v>
      </c>
      <c r="D6496" t="str">
        <f>VLOOKUP(E6496,Sheet1!C$1:IG$271,MATCH(F6496,Sheet1!C$2:IG$2,0),FALSE)</f>
        <v>..</v>
      </c>
      <c r="E6496" t="str">
        <f>VLOOKUP(A6496,Sheet2!A$2:B$217,2,FALSE)</f>
        <v>Colombia</v>
      </c>
      <c r="F6496" t="str">
        <f>VLOOKUP(B6496,Sheet2!A$2:B$217,2,FALSE)</f>
        <v>Brunei Darussalam</v>
      </c>
    </row>
    <row r="6497" spans="1:6" x14ac:dyDescent="0.3">
      <c r="A6497" t="s">
        <v>38</v>
      </c>
      <c r="B6497" t="s">
        <v>23</v>
      </c>
      <c r="C6497">
        <v>10665</v>
      </c>
      <c r="D6497">
        <f>VLOOKUP(E6497,Sheet1!C$1:IG$271,MATCH(F6497,Sheet1!C$2:IG$2,0),FALSE)</f>
        <v>874</v>
      </c>
      <c r="E6497" t="str">
        <f>VLOOKUP(A6497,Sheet2!A$2:B$217,2,FALSE)</f>
        <v>Colombia</v>
      </c>
      <c r="F6497" t="str">
        <f>VLOOKUP(B6497,Sheet2!A$2:B$217,2,FALSE)</f>
        <v>Bolivia (Plurinational State of)</v>
      </c>
    </row>
    <row r="6498" spans="1:6" x14ac:dyDescent="0.3">
      <c r="A6498" t="s">
        <v>38</v>
      </c>
      <c r="B6498" t="s">
        <v>24</v>
      </c>
      <c r="C6498">
        <v>3491</v>
      </c>
      <c r="D6498">
        <f>VLOOKUP(E6498,Sheet1!C$1:IG$271,MATCH(F6498,Sheet1!C$2:IG$2,0),FALSE)</f>
        <v>2496</v>
      </c>
      <c r="E6498" t="str">
        <f>VLOOKUP(A6498,Sheet2!A$2:B$217,2,FALSE)</f>
        <v>Colombia</v>
      </c>
      <c r="F6498" t="str">
        <f>VLOOKUP(B6498,Sheet2!A$2:B$217,2,FALSE)</f>
        <v>Brazil</v>
      </c>
    </row>
    <row r="6499" spans="1:6" x14ac:dyDescent="0.3">
      <c r="A6499" t="s">
        <v>38</v>
      </c>
      <c r="B6499" t="s">
        <v>25</v>
      </c>
      <c r="C6499">
        <v>3829</v>
      </c>
      <c r="D6499" t="str">
        <f>VLOOKUP(E6499,Sheet1!C$1:IG$271,MATCH(F6499,Sheet1!C$2:IG$2,0),FALSE)</f>
        <v>..</v>
      </c>
      <c r="E6499" t="str">
        <f>VLOOKUP(A6499,Sheet2!A$2:B$217,2,FALSE)</f>
        <v>Colombia</v>
      </c>
      <c r="F6499" t="str">
        <f>VLOOKUP(B6499,Sheet2!A$2:B$217,2,FALSE)</f>
        <v>Bahamas</v>
      </c>
    </row>
    <row r="6500" spans="1:6" x14ac:dyDescent="0.3">
      <c r="A6500" t="s">
        <v>38</v>
      </c>
      <c r="B6500" t="s">
        <v>26</v>
      </c>
      <c r="C6500">
        <v>349</v>
      </c>
      <c r="D6500" t="str">
        <f>VLOOKUP(E6500,Sheet1!C$1:IG$271,MATCH(F6500,Sheet1!C$2:IG$2,0),FALSE)</f>
        <v>..</v>
      </c>
      <c r="E6500" t="str">
        <f>VLOOKUP(A6500,Sheet2!A$2:B$217,2,FALSE)</f>
        <v>Colombia</v>
      </c>
      <c r="F6500" t="str">
        <f>VLOOKUP(B6500,Sheet2!A$2:B$217,2,FALSE)</f>
        <v>Bhutan</v>
      </c>
    </row>
    <row r="6501" spans="1:6" x14ac:dyDescent="0.3">
      <c r="A6501" t="s">
        <v>38</v>
      </c>
      <c r="B6501" t="s">
        <v>27</v>
      </c>
      <c r="C6501">
        <v>525</v>
      </c>
      <c r="D6501" t="str">
        <f>VLOOKUP(E6501,Sheet1!C$1:IG$271,MATCH(F6501,Sheet1!C$2:IG$2,0),FALSE)</f>
        <v>..</v>
      </c>
      <c r="E6501" t="str">
        <f>VLOOKUP(A6501,Sheet2!A$2:B$217,2,FALSE)</f>
        <v>Colombia</v>
      </c>
      <c r="F6501" t="str">
        <f>VLOOKUP(B6501,Sheet2!A$2:B$217,2,FALSE)</f>
        <v>Botswana</v>
      </c>
    </row>
    <row r="6502" spans="1:6" x14ac:dyDescent="0.3">
      <c r="A6502" t="s">
        <v>38</v>
      </c>
      <c r="B6502" t="s">
        <v>28</v>
      </c>
      <c r="C6502">
        <v>573</v>
      </c>
      <c r="D6502" t="str">
        <f>VLOOKUP(E6502,Sheet1!C$1:IG$271,MATCH(F6502,Sheet1!C$2:IG$2,0),FALSE)</f>
        <v>..</v>
      </c>
      <c r="E6502" t="str">
        <f>VLOOKUP(A6502,Sheet2!A$2:B$217,2,FALSE)</f>
        <v>Colombia</v>
      </c>
      <c r="F6502" t="str">
        <f>VLOOKUP(B6502,Sheet2!A$2:B$217,2,FALSE)</f>
        <v>Belarus</v>
      </c>
    </row>
    <row r="6503" spans="1:6" x14ac:dyDescent="0.3">
      <c r="A6503" t="s">
        <v>38</v>
      </c>
      <c r="B6503" t="s">
        <v>29</v>
      </c>
      <c r="C6503">
        <v>5411</v>
      </c>
      <c r="D6503" t="str">
        <f>VLOOKUP(E6503,Sheet1!C$1:IG$271,MATCH(F6503,Sheet1!C$2:IG$2,0),FALSE)</f>
        <v>..</v>
      </c>
      <c r="E6503" t="str">
        <f>VLOOKUP(A6503,Sheet2!A$2:B$217,2,FALSE)</f>
        <v>Colombia</v>
      </c>
      <c r="F6503" t="str">
        <f>VLOOKUP(B6503,Sheet2!A$2:B$217,2,FALSE)</f>
        <v>Belize</v>
      </c>
    </row>
    <row r="6504" spans="1:6" x14ac:dyDescent="0.3">
      <c r="A6504" t="s">
        <v>38</v>
      </c>
      <c r="B6504" t="s">
        <v>30</v>
      </c>
      <c r="C6504">
        <v>3294</v>
      </c>
      <c r="D6504">
        <f>VLOOKUP(E6504,Sheet1!C$1:IG$271,MATCH(F6504,Sheet1!C$2:IG$2,0),FALSE)</f>
        <v>1051</v>
      </c>
      <c r="E6504" t="str">
        <f>VLOOKUP(A6504,Sheet2!A$2:B$217,2,FALSE)</f>
        <v>Colombia</v>
      </c>
      <c r="F6504" t="str">
        <f>VLOOKUP(B6504,Sheet2!A$2:B$217,2,FALSE)</f>
        <v>Canada</v>
      </c>
    </row>
    <row r="6505" spans="1:6" x14ac:dyDescent="0.3">
      <c r="A6505" t="s">
        <v>38</v>
      </c>
      <c r="B6505" t="s">
        <v>31</v>
      </c>
      <c r="C6505">
        <v>898</v>
      </c>
      <c r="D6505" t="str">
        <f>VLOOKUP(E6505,Sheet1!C$1:IG$271,MATCH(F6505,Sheet1!C$2:IG$2,0),FALSE)</f>
        <v>..</v>
      </c>
      <c r="E6505" t="str">
        <f>VLOOKUP(A6505,Sheet2!A$2:B$217,2,FALSE)</f>
        <v>Colombia</v>
      </c>
      <c r="F6505" t="str">
        <f>VLOOKUP(B6505,Sheet2!A$2:B$217,2,FALSE)</f>
        <v>Democratic Republic of the Congo</v>
      </c>
    </row>
    <row r="6506" spans="1:6" x14ac:dyDescent="0.3">
      <c r="A6506" t="s">
        <v>38</v>
      </c>
      <c r="B6506" t="s">
        <v>32</v>
      </c>
      <c r="C6506">
        <v>947</v>
      </c>
      <c r="D6506" t="str">
        <f>VLOOKUP(E6506,Sheet1!C$1:IG$271,MATCH(F6506,Sheet1!C$2:IG$2,0),FALSE)</f>
        <v>..</v>
      </c>
      <c r="E6506" t="str">
        <f>VLOOKUP(A6506,Sheet2!A$2:B$217,2,FALSE)</f>
        <v>Colombia</v>
      </c>
      <c r="F6506" t="str">
        <f>VLOOKUP(B6506,Sheet2!A$2:B$217,2,FALSE)</f>
        <v>Central African Republic</v>
      </c>
    </row>
    <row r="6507" spans="1:6" x14ac:dyDescent="0.3">
      <c r="A6507" t="s">
        <v>38</v>
      </c>
      <c r="B6507" t="s">
        <v>33</v>
      </c>
      <c r="C6507">
        <v>1304</v>
      </c>
      <c r="D6507" t="str">
        <f>VLOOKUP(E6507,Sheet1!C$1:IG$271,MATCH(F6507,Sheet1!C$2:IG$2,0),FALSE)</f>
        <v>..</v>
      </c>
      <c r="E6507" t="str">
        <f>VLOOKUP(A6507,Sheet2!A$2:B$217,2,FALSE)</f>
        <v>Colombia</v>
      </c>
      <c r="F6507" t="str">
        <f>VLOOKUP(B6507,Sheet2!A$2:B$217,2,FALSE)</f>
        <v>Congo</v>
      </c>
    </row>
    <row r="6508" spans="1:6" x14ac:dyDescent="0.3">
      <c r="A6508" t="s">
        <v>38</v>
      </c>
      <c r="B6508" t="s">
        <v>34</v>
      </c>
      <c r="C6508">
        <v>3914</v>
      </c>
      <c r="D6508">
        <f>VLOOKUP(E6508,Sheet1!C$1:IG$271,MATCH(F6508,Sheet1!C$2:IG$2,0),FALSE)</f>
        <v>725</v>
      </c>
      <c r="E6508" t="str">
        <f>VLOOKUP(A6508,Sheet2!A$2:B$217,2,FALSE)</f>
        <v>Colombia</v>
      </c>
      <c r="F6508" t="str">
        <f>VLOOKUP(B6508,Sheet2!A$2:B$217,2,FALSE)</f>
        <v>Switzerland</v>
      </c>
    </row>
    <row r="6509" spans="1:6" x14ac:dyDescent="0.3">
      <c r="A6509" t="s">
        <v>38</v>
      </c>
      <c r="B6509" t="s">
        <v>35</v>
      </c>
      <c r="C6509">
        <v>1199</v>
      </c>
      <c r="D6509" t="str">
        <f>VLOOKUP(E6509,Sheet1!C$1:IG$271,MATCH(F6509,Sheet1!C$2:IG$2,0),FALSE)</f>
        <v>..</v>
      </c>
      <c r="E6509" t="str">
        <f>VLOOKUP(A6509,Sheet2!A$2:B$217,2,FALSE)</f>
        <v>Colombia</v>
      </c>
      <c r="F6509" t="str">
        <f>VLOOKUP(B6509,Sheet2!A$2:B$217,2,FALSE)</f>
        <v>Côte d'Ivoire</v>
      </c>
    </row>
    <row r="6510" spans="1:6" x14ac:dyDescent="0.3">
      <c r="A6510" t="s">
        <v>38</v>
      </c>
      <c r="B6510" t="s">
        <v>36</v>
      </c>
      <c r="C6510">
        <v>31282</v>
      </c>
      <c r="D6510">
        <f>VLOOKUP(E6510,Sheet1!C$1:IG$271,MATCH(F6510,Sheet1!C$2:IG$2,0),FALSE)</f>
        <v>2162</v>
      </c>
      <c r="E6510" t="str">
        <f>VLOOKUP(A6510,Sheet2!A$2:B$217,2,FALSE)</f>
        <v>Colombia</v>
      </c>
      <c r="F6510" t="str">
        <f>VLOOKUP(B6510,Sheet2!A$2:B$217,2,FALSE)</f>
        <v>Chile</v>
      </c>
    </row>
    <row r="6511" spans="1:6" x14ac:dyDescent="0.3">
      <c r="A6511" t="s">
        <v>38</v>
      </c>
      <c r="B6511" t="s">
        <v>37</v>
      </c>
      <c r="C6511">
        <v>1031</v>
      </c>
      <c r="D6511" t="str">
        <f>VLOOKUP(E6511,Sheet1!C$1:IG$271,MATCH(F6511,Sheet1!C$2:IG$2,0),FALSE)</f>
        <v>..</v>
      </c>
      <c r="E6511" t="str">
        <f>VLOOKUP(A6511,Sheet2!A$2:B$217,2,FALSE)</f>
        <v>Colombia</v>
      </c>
      <c r="F6511" t="str">
        <f>VLOOKUP(B6511,Sheet2!A$2:B$217,2,FALSE)</f>
        <v>Cameroon</v>
      </c>
    </row>
    <row r="6512" spans="1:6" x14ac:dyDescent="0.3">
      <c r="A6512" t="s">
        <v>38</v>
      </c>
      <c r="B6512" t="s">
        <v>38</v>
      </c>
      <c r="C6512">
        <v>1789452</v>
      </c>
      <c r="D6512" t="str">
        <f>VLOOKUP(E6512,Sheet1!C$1:IG$271,MATCH(F6512,Sheet1!C$2:IG$2,0),FALSE)</f>
        <v>..</v>
      </c>
      <c r="E6512" t="str">
        <f>VLOOKUP(A6512,Sheet2!A$2:B$217,2,FALSE)</f>
        <v>Colombia</v>
      </c>
      <c r="F6512" t="str">
        <f>VLOOKUP(B6512,Sheet2!A$2:B$217,2,FALSE)</f>
        <v>Colombia</v>
      </c>
    </row>
    <row r="6513" spans="1:6" x14ac:dyDescent="0.3">
      <c r="A6513" t="s">
        <v>38</v>
      </c>
      <c r="B6513" t="s">
        <v>39</v>
      </c>
      <c r="C6513">
        <v>17315</v>
      </c>
      <c r="D6513">
        <f>VLOOKUP(E6513,Sheet1!C$1:IG$271,MATCH(F6513,Sheet1!C$2:IG$2,0),FALSE)</f>
        <v>1128</v>
      </c>
      <c r="E6513" t="str">
        <f>VLOOKUP(A6513,Sheet2!A$2:B$217,2,FALSE)</f>
        <v>Colombia</v>
      </c>
      <c r="F6513" t="str">
        <f>VLOOKUP(B6513,Sheet2!A$2:B$217,2,FALSE)</f>
        <v>Costa Rica</v>
      </c>
    </row>
    <row r="6514" spans="1:6" x14ac:dyDescent="0.3">
      <c r="A6514" t="s">
        <v>38</v>
      </c>
      <c r="B6514" t="s">
        <v>40</v>
      </c>
      <c r="C6514">
        <v>1270</v>
      </c>
      <c r="D6514" t="str">
        <f>VLOOKUP(E6514,Sheet1!C$1:IG$271,MATCH(F6514,Sheet1!C$2:IG$2,0),FALSE)</f>
        <v>..</v>
      </c>
      <c r="E6514" t="str">
        <f>VLOOKUP(A6514,Sheet2!A$2:B$217,2,FALSE)</f>
        <v>Colombia</v>
      </c>
      <c r="F6514" t="str">
        <f>VLOOKUP(B6514,Sheet2!A$2:B$217,2,FALSE)</f>
        <v>Cabo Verde</v>
      </c>
    </row>
    <row r="6515" spans="1:6" x14ac:dyDescent="0.3">
      <c r="A6515" t="s">
        <v>38</v>
      </c>
      <c r="B6515" t="s">
        <v>41</v>
      </c>
      <c r="C6515">
        <v>59367</v>
      </c>
      <c r="D6515">
        <f>VLOOKUP(E6515,Sheet1!C$1:IG$271,MATCH(F6515,Sheet1!C$2:IG$2,0),FALSE)</f>
        <v>97</v>
      </c>
      <c r="E6515" t="str">
        <f>VLOOKUP(A6515,Sheet2!A$2:B$217,2,FALSE)</f>
        <v>Colombia</v>
      </c>
      <c r="F6515" t="str">
        <f>VLOOKUP(B6515,Sheet2!A$2:B$217,2,FALSE)</f>
        <v>Curaçao</v>
      </c>
    </row>
    <row r="6516" spans="1:6" x14ac:dyDescent="0.3">
      <c r="A6516" t="s">
        <v>38</v>
      </c>
      <c r="B6516" t="s">
        <v>42</v>
      </c>
      <c r="C6516">
        <v>947</v>
      </c>
      <c r="D6516" t="str">
        <f>VLOOKUP(E6516,Sheet1!C$1:IG$271,MATCH(F6516,Sheet1!C$2:IG$2,0),FALSE)</f>
        <v>..</v>
      </c>
      <c r="E6516" t="str">
        <f>VLOOKUP(A6516,Sheet2!A$2:B$217,2,FALSE)</f>
        <v>Colombia</v>
      </c>
      <c r="F6516" t="str">
        <f>VLOOKUP(B6516,Sheet2!A$2:B$217,2,FALSE)</f>
        <v>Cyprus</v>
      </c>
    </row>
    <row r="6517" spans="1:6" x14ac:dyDescent="0.3">
      <c r="A6517" t="s">
        <v>38</v>
      </c>
      <c r="B6517" t="s">
        <v>43</v>
      </c>
      <c r="C6517">
        <v>429</v>
      </c>
      <c r="D6517">
        <f>VLOOKUP(E6517,Sheet1!C$1:IG$271,MATCH(F6517,Sheet1!C$2:IG$2,0),FALSE)</f>
        <v>41</v>
      </c>
      <c r="E6517" t="str">
        <f>VLOOKUP(A6517,Sheet2!A$2:B$217,2,FALSE)</f>
        <v>Colombia</v>
      </c>
      <c r="F6517" t="str">
        <f>VLOOKUP(B6517,Sheet2!A$2:B$217,2,FALSE)</f>
        <v>Czechia</v>
      </c>
    </row>
    <row r="6518" spans="1:6" x14ac:dyDescent="0.3">
      <c r="A6518" t="s">
        <v>38</v>
      </c>
      <c r="B6518" t="s">
        <v>44</v>
      </c>
      <c r="C6518">
        <v>1485</v>
      </c>
      <c r="D6518">
        <f>VLOOKUP(E6518,Sheet1!C$1:IG$271,MATCH(F6518,Sheet1!C$2:IG$2,0),FALSE)</f>
        <v>2523</v>
      </c>
      <c r="E6518" t="str">
        <f>VLOOKUP(A6518,Sheet2!A$2:B$217,2,FALSE)</f>
        <v>Colombia</v>
      </c>
      <c r="F6518" t="str">
        <f>VLOOKUP(B6518,Sheet2!A$2:B$217,2,FALSE)</f>
        <v>Germany</v>
      </c>
    </row>
    <row r="6519" spans="1:6" x14ac:dyDescent="0.3">
      <c r="A6519" t="s">
        <v>38</v>
      </c>
      <c r="B6519" t="s">
        <v>45</v>
      </c>
      <c r="C6519">
        <v>584</v>
      </c>
      <c r="D6519" t="str">
        <f>VLOOKUP(E6519,Sheet1!C$1:IG$271,MATCH(F6519,Sheet1!C$2:IG$2,0),FALSE)</f>
        <v>..</v>
      </c>
      <c r="E6519" t="str">
        <f>VLOOKUP(A6519,Sheet2!A$2:B$217,2,FALSE)</f>
        <v>Colombia</v>
      </c>
      <c r="F6519" t="str">
        <f>VLOOKUP(B6519,Sheet2!A$2:B$217,2,FALSE)</f>
        <v>Djibouti</v>
      </c>
    </row>
    <row r="6520" spans="1:6" x14ac:dyDescent="0.3">
      <c r="A6520" t="s">
        <v>38</v>
      </c>
      <c r="B6520" t="s">
        <v>46</v>
      </c>
      <c r="C6520">
        <v>694</v>
      </c>
      <c r="D6520">
        <f>VLOOKUP(E6520,Sheet1!C$1:IG$271,MATCH(F6520,Sheet1!C$2:IG$2,0),FALSE)</f>
        <v>97</v>
      </c>
      <c r="E6520" t="str">
        <f>VLOOKUP(A6520,Sheet2!A$2:B$217,2,FALSE)</f>
        <v>Colombia</v>
      </c>
      <c r="F6520" t="str">
        <f>VLOOKUP(B6520,Sheet2!A$2:B$217,2,FALSE)</f>
        <v>Denmark</v>
      </c>
    </row>
    <row r="6521" spans="1:6" x14ac:dyDescent="0.3">
      <c r="A6521" t="s">
        <v>38</v>
      </c>
      <c r="B6521" t="s">
        <v>47</v>
      </c>
      <c r="C6521">
        <v>22004</v>
      </c>
      <c r="D6521">
        <f>VLOOKUP(E6521,Sheet1!C$1:IG$271,MATCH(F6521,Sheet1!C$2:IG$2,0),FALSE)</f>
        <v>410</v>
      </c>
      <c r="E6521" t="str">
        <f>VLOOKUP(A6521,Sheet2!A$2:B$217,2,FALSE)</f>
        <v>Colombia</v>
      </c>
      <c r="F6521" t="str">
        <f>VLOOKUP(B6521,Sheet2!A$2:B$217,2,FALSE)</f>
        <v>Dominican Republic</v>
      </c>
    </row>
    <row r="6522" spans="1:6" x14ac:dyDescent="0.3">
      <c r="A6522" t="s">
        <v>38</v>
      </c>
      <c r="B6522" t="s">
        <v>48</v>
      </c>
      <c r="C6522">
        <v>1718</v>
      </c>
      <c r="D6522">
        <f>VLOOKUP(E6522,Sheet1!C$1:IG$271,MATCH(F6522,Sheet1!C$2:IG$2,0),FALSE)</f>
        <v>26</v>
      </c>
      <c r="E6522" t="str">
        <f>VLOOKUP(A6522,Sheet2!A$2:B$217,2,FALSE)</f>
        <v>Colombia</v>
      </c>
      <c r="F6522" t="str">
        <f>VLOOKUP(B6522,Sheet2!A$2:B$217,2,FALSE)</f>
        <v>Algeria</v>
      </c>
    </row>
    <row r="6523" spans="1:6" x14ac:dyDescent="0.3">
      <c r="A6523" t="s">
        <v>38</v>
      </c>
      <c r="B6523" t="s">
        <v>49</v>
      </c>
      <c r="C6523">
        <v>42726</v>
      </c>
      <c r="D6523">
        <f>VLOOKUP(E6523,Sheet1!C$1:IG$271,MATCH(F6523,Sheet1!C$2:IG$2,0),FALSE)</f>
        <v>15212</v>
      </c>
      <c r="E6523" t="str">
        <f>VLOOKUP(A6523,Sheet2!A$2:B$217,2,FALSE)</f>
        <v>Colombia</v>
      </c>
      <c r="F6523" t="str">
        <f>VLOOKUP(B6523,Sheet2!A$2:B$217,2,FALSE)</f>
        <v>Ecuador</v>
      </c>
    </row>
    <row r="6524" spans="1:6" x14ac:dyDescent="0.3">
      <c r="A6524" t="s">
        <v>38</v>
      </c>
      <c r="B6524" t="s">
        <v>50</v>
      </c>
      <c r="C6524">
        <v>433</v>
      </c>
      <c r="D6524">
        <f>VLOOKUP(E6524,Sheet1!C$1:IG$271,MATCH(F6524,Sheet1!C$2:IG$2,0),FALSE)</f>
        <v>22</v>
      </c>
      <c r="E6524" t="str">
        <f>VLOOKUP(A6524,Sheet2!A$2:B$217,2,FALSE)</f>
        <v>Colombia</v>
      </c>
      <c r="F6524" t="str">
        <f>VLOOKUP(B6524,Sheet2!A$2:B$217,2,FALSE)</f>
        <v>Estonia</v>
      </c>
    </row>
    <row r="6525" spans="1:6" x14ac:dyDescent="0.3">
      <c r="A6525" t="s">
        <v>38</v>
      </c>
      <c r="B6525" t="s">
        <v>51</v>
      </c>
      <c r="C6525">
        <v>1125</v>
      </c>
      <c r="D6525">
        <f>VLOOKUP(E6525,Sheet1!C$1:IG$271,MATCH(F6525,Sheet1!C$2:IG$2,0),FALSE)</f>
        <v>149</v>
      </c>
      <c r="E6525" t="str">
        <f>VLOOKUP(A6525,Sheet2!A$2:B$217,2,FALSE)</f>
        <v>Colombia</v>
      </c>
      <c r="F6525" t="str">
        <f>VLOOKUP(B6525,Sheet2!A$2:B$217,2,FALSE)</f>
        <v>Egypt</v>
      </c>
    </row>
    <row r="6526" spans="1:6" x14ac:dyDescent="0.3">
      <c r="A6526" t="s">
        <v>38</v>
      </c>
      <c r="B6526" t="s">
        <v>52</v>
      </c>
      <c r="C6526">
        <v>23978</v>
      </c>
      <c r="D6526">
        <f>VLOOKUP(E6526,Sheet1!C$1:IG$271,MATCH(F6526,Sheet1!C$2:IG$2,0),FALSE)</f>
        <v>7086</v>
      </c>
      <c r="E6526" t="str">
        <f>VLOOKUP(A6526,Sheet2!A$2:B$217,2,FALSE)</f>
        <v>Colombia</v>
      </c>
      <c r="F6526" t="str">
        <f>VLOOKUP(B6526,Sheet2!A$2:B$217,2,FALSE)</f>
        <v>Spain</v>
      </c>
    </row>
    <row r="6527" spans="1:6" x14ac:dyDescent="0.3">
      <c r="A6527" t="s">
        <v>38</v>
      </c>
      <c r="B6527" t="s">
        <v>53</v>
      </c>
      <c r="C6527">
        <v>348</v>
      </c>
      <c r="D6527" t="str">
        <f>VLOOKUP(E6527,Sheet1!C$1:IG$271,MATCH(F6527,Sheet1!C$2:IG$2,0),FALSE)</f>
        <v>..</v>
      </c>
      <c r="E6527" t="str">
        <f>VLOOKUP(A6527,Sheet2!A$2:B$217,2,FALSE)</f>
        <v>Colombia</v>
      </c>
      <c r="F6527" t="str">
        <f>VLOOKUP(B6527,Sheet2!A$2:B$217,2,FALSE)</f>
        <v>Ethiopia</v>
      </c>
    </row>
    <row r="6528" spans="1:6" x14ac:dyDescent="0.3">
      <c r="A6528" t="s">
        <v>38</v>
      </c>
      <c r="B6528" t="s">
        <v>54</v>
      </c>
      <c r="C6528">
        <v>500</v>
      </c>
      <c r="D6528">
        <f>VLOOKUP(E6528,Sheet1!C$1:IG$271,MATCH(F6528,Sheet1!C$2:IG$2,0),FALSE)</f>
        <v>50</v>
      </c>
      <c r="E6528" t="str">
        <f>VLOOKUP(A6528,Sheet2!A$2:B$217,2,FALSE)</f>
        <v>Colombia</v>
      </c>
      <c r="F6528" t="str">
        <f>VLOOKUP(B6528,Sheet2!A$2:B$217,2,FALSE)</f>
        <v>Finland</v>
      </c>
    </row>
    <row r="6529" spans="1:6" x14ac:dyDescent="0.3">
      <c r="A6529" t="s">
        <v>38</v>
      </c>
      <c r="B6529" t="s">
        <v>55</v>
      </c>
      <c r="C6529">
        <v>470</v>
      </c>
      <c r="D6529" t="str">
        <f>VLOOKUP(E6529,Sheet1!C$1:IG$271,MATCH(F6529,Sheet1!C$2:IG$2,0),FALSE)</f>
        <v>..</v>
      </c>
      <c r="E6529" t="str">
        <f>VLOOKUP(A6529,Sheet2!A$2:B$217,2,FALSE)</f>
        <v>Colombia</v>
      </c>
      <c r="F6529" t="str">
        <f>VLOOKUP(B6529,Sheet2!A$2:B$217,2,FALSE)</f>
        <v>Fiji</v>
      </c>
    </row>
    <row r="6530" spans="1:6" x14ac:dyDescent="0.3">
      <c r="A6530" t="s">
        <v>38</v>
      </c>
      <c r="B6530" t="s">
        <v>56</v>
      </c>
      <c r="C6530">
        <v>1583</v>
      </c>
      <c r="D6530">
        <f>VLOOKUP(E6530,Sheet1!C$1:IG$271,MATCH(F6530,Sheet1!C$2:IG$2,0),FALSE)</f>
        <v>2203</v>
      </c>
      <c r="E6530" t="str">
        <f>VLOOKUP(A6530,Sheet2!A$2:B$217,2,FALSE)</f>
        <v>Colombia</v>
      </c>
      <c r="F6530" t="str">
        <f>VLOOKUP(B6530,Sheet2!A$2:B$217,2,FALSE)</f>
        <v>France</v>
      </c>
    </row>
    <row r="6531" spans="1:6" x14ac:dyDescent="0.3">
      <c r="A6531" t="s">
        <v>38</v>
      </c>
      <c r="B6531" t="s">
        <v>57</v>
      </c>
      <c r="C6531">
        <v>984</v>
      </c>
      <c r="D6531" t="str">
        <f>VLOOKUP(E6531,Sheet1!C$1:IG$271,MATCH(F6531,Sheet1!C$2:IG$2,0),FALSE)</f>
        <v>..</v>
      </c>
      <c r="E6531" t="str">
        <f>VLOOKUP(A6531,Sheet2!A$2:B$217,2,FALSE)</f>
        <v>Colombia</v>
      </c>
      <c r="F6531" t="str">
        <f>VLOOKUP(B6531,Sheet2!A$2:B$217,2,FALSE)</f>
        <v>Gabon</v>
      </c>
    </row>
    <row r="6532" spans="1:6" x14ac:dyDescent="0.3">
      <c r="A6532" t="s">
        <v>38</v>
      </c>
      <c r="B6532" t="s">
        <v>58</v>
      </c>
      <c r="C6532">
        <v>1038</v>
      </c>
      <c r="D6532">
        <f>VLOOKUP(E6532,Sheet1!C$1:IG$271,MATCH(F6532,Sheet1!C$2:IG$2,0),FALSE)</f>
        <v>1322</v>
      </c>
      <c r="E6532" t="str">
        <f>VLOOKUP(A6532,Sheet2!A$2:B$217,2,FALSE)</f>
        <v>Colombia</v>
      </c>
      <c r="F6532" t="str">
        <f>VLOOKUP(B6532,Sheet2!A$2:B$217,2,FALSE)</f>
        <v>United Kingdom</v>
      </c>
    </row>
    <row r="6533" spans="1:6" x14ac:dyDescent="0.3">
      <c r="A6533" t="s">
        <v>38</v>
      </c>
      <c r="B6533" t="s">
        <v>59</v>
      </c>
      <c r="C6533">
        <v>1716</v>
      </c>
      <c r="D6533" t="str">
        <f>VLOOKUP(E6533,Sheet1!C$1:IG$271,MATCH(F6533,Sheet1!C$2:IG$2,0),FALSE)</f>
        <v>..</v>
      </c>
      <c r="E6533" t="str">
        <f>VLOOKUP(A6533,Sheet2!A$2:B$217,2,FALSE)</f>
        <v>Colombia</v>
      </c>
      <c r="F6533" t="str">
        <f>VLOOKUP(B6533,Sheet2!A$2:B$217,2,FALSE)</f>
        <v>Grenada</v>
      </c>
    </row>
    <row r="6534" spans="1:6" x14ac:dyDescent="0.3">
      <c r="A6534" t="s">
        <v>38</v>
      </c>
      <c r="B6534" t="s">
        <v>60</v>
      </c>
      <c r="C6534">
        <v>403</v>
      </c>
      <c r="D6534" t="str">
        <f>VLOOKUP(E6534,Sheet1!C$1:IG$271,MATCH(F6534,Sheet1!C$2:IG$2,0),FALSE)</f>
        <v>..</v>
      </c>
      <c r="E6534" t="str">
        <f>VLOOKUP(A6534,Sheet2!A$2:B$217,2,FALSE)</f>
        <v>Colombia</v>
      </c>
      <c r="F6534" t="str">
        <f>VLOOKUP(B6534,Sheet2!A$2:B$217,2,FALSE)</f>
        <v>Georgia</v>
      </c>
    </row>
    <row r="6535" spans="1:6" x14ac:dyDescent="0.3">
      <c r="A6535" t="s">
        <v>38</v>
      </c>
      <c r="B6535" t="s">
        <v>61</v>
      </c>
      <c r="C6535">
        <v>4629</v>
      </c>
      <c r="D6535" t="e">
        <f>VLOOKUP(E6535,Sheet1!C$1:IG$271,MATCH(F6535,Sheet1!C$2:IG$2,0),FALSE)</f>
        <v>#N/A</v>
      </c>
      <c r="E6535" t="str">
        <f>VLOOKUP(A6535,Sheet2!A$2:B$217,2,FALSE)</f>
        <v>Colombia</v>
      </c>
      <c r="F6535" t="e">
        <f>VLOOKUP(B6535,Sheet2!A$2:B$217,2,FALSE)</f>
        <v>#N/A</v>
      </c>
    </row>
    <row r="6536" spans="1:6" x14ac:dyDescent="0.3">
      <c r="A6536" t="s">
        <v>38</v>
      </c>
      <c r="B6536" t="s">
        <v>62</v>
      </c>
      <c r="C6536">
        <v>1513</v>
      </c>
      <c r="D6536" t="str">
        <f>VLOOKUP(E6536,Sheet1!C$1:IG$271,MATCH(F6536,Sheet1!C$2:IG$2,0),FALSE)</f>
        <v>..</v>
      </c>
      <c r="E6536" t="str">
        <f>VLOOKUP(A6536,Sheet2!A$2:B$217,2,FALSE)</f>
        <v>Colombia</v>
      </c>
      <c r="F6536" t="str">
        <f>VLOOKUP(B6536,Sheet2!A$2:B$217,2,FALSE)</f>
        <v>Ghana</v>
      </c>
    </row>
    <row r="6537" spans="1:6" x14ac:dyDescent="0.3">
      <c r="A6537" t="s">
        <v>38</v>
      </c>
      <c r="B6537" t="s">
        <v>63</v>
      </c>
      <c r="C6537">
        <v>2178</v>
      </c>
      <c r="D6537" t="str">
        <f>VLOOKUP(E6537,Sheet1!C$1:IG$271,MATCH(F6537,Sheet1!C$2:IG$2,0),FALSE)</f>
        <v>..</v>
      </c>
      <c r="E6537" t="str">
        <f>VLOOKUP(A6537,Sheet2!A$2:B$217,2,FALSE)</f>
        <v>Colombia</v>
      </c>
      <c r="F6537" t="str">
        <f>VLOOKUP(B6537,Sheet2!A$2:B$217,2,FALSE)</f>
        <v>Gambia</v>
      </c>
    </row>
    <row r="6538" spans="1:6" x14ac:dyDescent="0.3">
      <c r="A6538" t="s">
        <v>38</v>
      </c>
      <c r="B6538" t="s">
        <v>64</v>
      </c>
      <c r="C6538">
        <v>1037</v>
      </c>
      <c r="D6538" t="str">
        <f>VLOOKUP(E6538,Sheet1!C$1:IG$271,MATCH(F6538,Sheet1!C$2:IG$2,0),FALSE)</f>
        <v>..</v>
      </c>
      <c r="E6538" t="str">
        <f>VLOOKUP(A6538,Sheet2!A$2:B$217,2,FALSE)</f>
        <v>Colombia</v>
      </c>
      <c r="F6538" t="str">
        <f>VLOOKUP(B6538,Sheet2!A$2:B$217,2,FALSE)</f>
        <v>Guinea</v>
      </c>
    </row>
    <row r="6539" spans="1:6" x14ac:dyDescent="0.3">
      <c r="A6539" t="s">
        <v>38</v>
      </c>
      <c r="B6539" t="s">
        <v>65</v>
      </c>
      <c r="C6539">
        <v>1694</v>
      </c>
      <c r="D6539" t="e">
        <f>VLOOKUP(E6539,Sheet1!C$1:IG$271,MATCH(F6539,Sheet1!C$2:IG$2,0),FALSE)</f>
        <v>#N/A</v>
      </c>
      <c r="E6539" t="str">
        <f>VLOOKUP(A6539,Sheet2!A$2:B$217,2,FALSE)</f>
        <v>Colombia</v>
      </c>
      <c r="F6539" t="e">
        <f>VLOOKUP(B6539,Sheet2!A$2:B$217,2,FALSE)</f>
        <v>#N/A</v>
      </c>
    </row>
    <row r="6540" spans="1:6" x14ac:dyDescent="0.3">
      <c r="A6540" t="s">
        <v>38</v>
      </c>
      <c r="B6540" t="s">
        <v>66</v>
      </c>
      <c r="C6540">
        <v>5929</v>
      </c>
      <c r="D6540" t="str">
        <f>VLOOKUP(E6540,Sheet1!C$1:IG$271,MATCH(F6540,Sheet1!C$2:IG$2,0),FALSE)</f>
        <v>..</v>
      </c>
      <c r="E6540" t="str">
        <f>VLOOKUP(A6540,Sheet2!A$2:B$217,2,FALSE)</f>
        <v>Colombia</v>
      </c>
      <c r="F6540" t="str">
        <f>VLOOKUP(B6540,Sheet2!A$2:B$217,2,FALSE)</f>
        <v>Equatorial Guinea</v>
      </c>
    </row>
    <row r="6541" spans="1:6" x14ac:dyDescent="0.3">
      <c r="A6541" t="s">
        <v>38</v>
      </c>
      <c r="B6541" t="s">
        <v>67</v>
      </c>
      <c r="C6541">
        <v>727</v>
      </c>
      <c r="D6541">
        <f>VLOOKUP(E6541,Sheet1!C$1:IG$271,MATCH(F6541,Sheet1!C$2:IG$2,0),FALSE)</f>
        <v>124</v>
      </c>
      <c r="E6541" t="str">
        <f>VLOOKUP(A6541,Sheet2!A$2:B$217,2,FALSE)</f>
        <v>Colombia</v>
      </c>
      <c r="F6541" t="str">
        <f>VLOOKUP(B6541,Sheet2!A$2:B$217,2,FALSE)</f>
        <v>Greece</v>
      </c>
    </row>
    <row r="6542" spans="1:6" x14ac:dyDescent="0.3">
      <c r="A6542" t="s">
        <v>38</v>
      </c>
      <c r="B6542" t="s">
        <v>68</v>
      </c>
      <c r="C6542">
        <v>10695</v>
      </c>
      <c r="D6542">
        <f>VLOOKUP(E6542,Sheet1!C$1:IG$271,MATCH(F6542,Sheet1!C$2:IG$2,0),FALSE)</f>
        <v>490</v>
      </c>
      <c r="E6542" t="str">
        <f>VLOOKUP(A6542,Sheet2!A$2:B$217,2,FALSE)</f>
        <v>Colombia</v>
      </c>
      <c r="F6542" t="str">
        <f>VLOOKUP(B6542,Sheet2!A$2:B$217,2,FALSE)</f>
        <v>Guatemala</v>
      </c>
    </row>
    <row r="6543" spans="1:6" x14ac:dyDescent="0.3">
      <c r="A6543" t="s">
        <v>38</v>
      </c>
      <c r="B6543" t="s">
        <v>69</v>
      </c>
      <c r="C6543">
        <v>450</v>
      </c>
      <c r="D6543" t="str">
        <f>VLOOKUP(E6543,Sheet1!C$1:IG$271,MATCH(F6543,Sheet1!C$2:IG$2,0),FALSE)</f>
        <v>..</v>
      </c>
      <c r="E6543" t="str">
        <f>VLOOKUP(A6543,Sheet2!A$2:B$217,2,FALSE)</f>
        <v>Colombia</v>
      </c>
      <c r="F6543" t="str">
        <f>VLOOKUP(B6543,Sheet2!A$2:B$217,2,FALSE)</f>
        <v>Guam</v>
      </c>
    </row>
    <row r="6544" spans="1:6" x14ac:dyDescent="0.3">
      <c r="A6544" t="s">
        <v>38</v>
      </c>
      <c r="B6544" t="s">
        <v>70</v>
      </c>
      <c r="C6544">
        <v>1691</v>
      </c>
      <c r="D6544" t="str">
        <f>VLOOKUP(E6544,Sheet1!C$1:IG$271,MATCH(F6544,Sheet1!C$2:IG$2,0),FALSE)</f>
        <v>..</v>
      </c>
      <c r="E6544" t="str">
        <f>VLOOKUP(A6544,Sheet2!A$2:B$217,2,FALSE)</f>
        <v>Colombia</v>
      </c>
      <c r="F6544" t="str">
        <f>VLOOKUP(B6544,Sheet2!A$2:B$217,2,FALSE)</f>
        <v>Guinea-Bissau</v>
      </c>
    </row>
    <row r="6545" spans="1:6" x14ac:dyDescent="0.3">
      <c r="A6545" t="s">
        <v>38</v>
      </c>
      <c r="B6545" t="s">
        <v>71</v>
      </c>
      <c r="C6545">
        <v>7101</v>
      </c>
      <c r="D6545">
        <f>VLOOKUP(E6545,Sheet1!C$1:IG$271,MATCH(F6545,Sheet1!C$2:IG$2,0),FALSE)</f>
        <v>20</v>
      </c>
      <c r="E6545" t="str">
        <f>VLOOKUP(A6545,Sheet2!A$2:B$217,2,FALSE)</f>
        <v>Colombia</v>
      </c>
      <c r="F6545" t="str">
        <f>VLOOKUP(B6545,Sheet2!A$2:B$217,2,FALSE)</f>
        <v>Guyana</v>
      </c>
    </row>
    <row r="6546" spans="1:6" x14ac:dyDescent="0.3">
      <c r="A6546" t="s">
        <v>38</v>
      </c>
      <c r="B6546" t="s">
        <v>72</v>
      </c>
      <c r="C6546">
        <v>361</v>
      </c>
      <c r="D6546">
        <f>VLOOKUP(E6546,Sheet1!C$1:IG$271,MATCH(F6546,Sheet1!C$2:IG$2,0),FALSE)</f>
        <v>36</v>
      </c>
      <c r="E6546" t="str">
        <f>VLOOKUP(A6546,Sheet2!A$2:B$217,2,FALSE)</f>
        <v>Colombia</v>
      </c>
      <c r="F6546" t="str">
        <f>VLOOKUP(B6546,Sheet2!A$2:B$217,2,FALSE)</f>
        <v>China, Hong Kong SAR</v>
      </c>
    </row>
    <row r="6547" spans="1:6" x14ac:dyDescent="0.3">
      <c r="A6547" t="s">
        <v>38</v>
      </c>
      <c r="B6547" t="s">
        <v>73</v>
      </c>
      <c r="C6547">
        <v>15542</v>
      </c>
      <c r="D6547">
        <f>VLOOKUP(E6547,Sheet1!C$1:IG$271,MATCH(F6547,Sheet1!C$2:IG$2,0),FALSE)</f>
        <v>376</v>
      </c>
      <c r="E6547" t="str">
        <f>VLOOKUP(A6547,Sheet2!A$2:B$217,2,FALSE)</f>
        <v>Colombia</v>
      </c>
      <c r="F6547" t="str">
        <f>VLOOKUP(B6547,Sheet2!A$2:B$217,2,FALSE)</f>
        <v>Honduras</v>
      </c>
    </row>
    <row r="6548" spans="1:6" x14ac:dyDescent="0.3">
      <c r="A6548" t="s">
        <v>38</v>
      </c>
      <c r="B6548" t="s">
        <v>74</v>
      </c>
      <c r="C6548">
        <v>520</v>
      </c>
      <c r="D6548">
        <f>VLOOKUP(E6548,Sheet1!C$1:IG$271,MATCH(F6548,Sheet1!C$2:IG$2,0),FALSE)</f>
        <v>60</v>
      </c>
      <c r="E6548" t="str">
        <f>VLOOKUP(A6548,Sheet2!A$2:B$217,2,FALSE)</f>
        <v>Colombia</v>
      </c>
      <c r="F6548" t="str">
        <f>VLOOKUP(B6548,Sheet2!A$2:B$217,2,FALSE)</f>
        <v>Croatia</v>
      </c>
    </row>
    <row r="6549" spans="1:6" x14ac:dyDescent="0.3">
      <c r="A6549" t="s">
        <v>38</v>
      </c>
      <c r="B6549" t="s">
        <v>75</v>
      </c>
      <c r="C6549">
        <v>3863</v>
      </c>
      <c r="D6549">
        <f>VLOOKUP(E6549,Sheet1!C$1:IG$271,MATCH(F6549,Sheet1!C$2:IG$2,0),FALSE)</f>
        <v>122</v>
      </c>
      <c r="E6549" t="str">
        <f>VLOOKUP(A6549,Sheet2!A$2:B$217,2,FALSE)</f>
        <v>Colombia</v>
      </c>
      <c r="F6549" t="str">
        <f>VLOOKUP(B6549,Sheet2!A$2:B$217,2,FALSE)</f>
        <v>Haiti</v>
      </c>
    </row>
    <row r="6550" spans="1:6" x14ac:dyDescent="0.3">
      <c r="A6550" t="s">
        <v>38</v>
      </c>
      <c r="B6550" t="s">
        <v>76</v>
      </c>
      <c r="C6550">
        <v>458</v>
      </c>
      <c r="D6550">
        <f>VLOOKUP(E6550,Sheet1!C$1:IG$271,MATCH(F6550,Sheet1!C$2:IG$2,0),FALSE)</f>
        <v>149</v>
      </c>
      <c r="E6550" t="str">
        <f>VLOOKUP(A6550,Sheet2!A$2:B$217,2,FALSE)</f>
        <v>Colombia</v>
      </c>
      <c r="F6550" t="str">
        <f>VLOOKUP(B6550,Sheet2!A$2:B$217,2,FALSE)</f>
        <v>Hungary</v>
      </c>
    </row>
    <row r="6551" spans="1:6" x14ac:dyDescent="0.3">
      <c r="A6551" t="s">
        <v>38</v>
      </c>
      <c r="B6551" t="s">
        <v>77</v>
      </c>
      <c r="C6551">
        <v>602</v>
      </c>
      <c r="D6551">
        <f>VLOOKUP(E6551,Sheet1!C$1:IG$271,MATCH(F6551,Sheet1!C$2:IG$2,0),FALSE)</f>
        <v>88</v>
      </c>
      <c r="E6551" t="str">
        <f>VLOOKUP(A6551,Sheet2!A$2:B$217,2,FALSE)</f>
        <v>Colombia</v>
      </c>
      <c r="F6551" t="str">
        <f>VLOOKUP(B6551,Sheet2!A$2:B$217,2,FALSE)</f>
        <v>Indonesia</v>
      </c>
    </row>
    <row r="6552" spans="1:6" x14ac:dyDescent="0.3">
      <c r="A6552" t="s">
        <v>38</v>
      </c>
      <c r="B6552" t="s">
        <v>78</v>
      </c>
      <c r="C6552">
        <v>739</v>
      </c>
      <c r="D6552">
        <f>VLOOKUP(E6552,Sheet1!C$1:IG$271,MATCH(F6552,Sheet1!C$2:IG$2,0),FALSE)</f>
        <v>139</v>
      </c>
      <c r="E6552" t="str">
        <f>VLOOKUP(A6552,Sheet2!A$2:B$217,2,FALSE)</f>
        <v>Colombia</v>
      </c>
      <c r="F6552" t="str">
        <f>VLOOKUP(B6552,Sheet2!A$2:B$217,2,FALSE)</f>
        <v>Ireland</v>
      </c>
    </row>
    <row r="6553" spans="1:6" x14ac:dyDescent="0.3">
      <c r="A6553" t="s">
        <v>38</v>
      </c>
      <c r="B6553" t="s">
        <v>79</v>
      </c>
      <c r="C6553">
        <v>504</v>
      </c>
      <c r="D6553" t="str">
        <f>VLOOKUP(E6553,Sheet1!C$1:IG$271,MATCH(F6553,Sheet1!C$2:IG$2,0),FALSE)</f>
        <v>..</v>
      </c>
      <c r="E6553" t="str">
        <f>VLOOKUP(A6553,Sheet2!A$2:B$217,2,FALSE)</f>
        <v>Colombia</v>
      </c>
      <c r="F6553" t="str">
        <f>VLOOKUP(B6553,Sheet2!A$2:B$217,2,FALSE)</f>
        <v>Isle of Man</v>
      </c>
    </row>
    <row r="6554" spans="1:6" x14ac:dyDescent="0.3">
      <c r="A6554" t="s">
        <v>38</v>
      </c>
      <c r="B6554" t="s">
        <v>80</v>
      </c>
      <c r="C6554">
        <v>281</v>
      </c>
      <c r="D6554">
        <f>VLOOKUP(E6554,Sheet1!C$1:IG$271,MATCH(F6554,Sheet1!C$2:IG$2,0),FALSE)</f>
        <v>153</v>
      </c>
      <c r="E6554" t="str">
        <f>VLOOKUP(A6554,Sheet2!A$2:B$217,2,FALSE)</f>
        <v>Colombia</v>
      </c>
      <c r="F6554" t="str">
        <f>VLOOKUP(B6554,Sheet2!A$2:B$217,2,FALSE)</f>
        <v>India</v>
      </c>
    </row>
    <row r="6555" spans="1:6" x14ac:dyDescent="0.3">
      <c r="A6555" t="s">
        <v>38</v>
      </c>
      <c r="B6555" t="s">
        <v>81</v>
      </c>
      <c r="C6555">
        <v>1664</v>
      </c>
      <c r="D6555" t="str">
        <f>VLOOKUP(E6555,Sheet1!C$1:IG$271,MATCH(F6555,Sheet1!C$2:IG$2,0),FALSE)</f>
        <v>..</v>
      </c>
      <c r="E6555" t="str">
        <f>VLOOKUP(A6555,Sheet2!A$2:B$217,2,FALSE)</f>
        <v>Colombia</v>
      </c>
      <c r="F6555" t="str">
        <f>VLOOKUP(B6555,Sheet2!A$2:B$217,2,FALSE)</f>
        <v>Iceland</v>
      </c>
    </row>
    <row r="6556" spans="1:6" x14ac:dyDescent="0.3">
      <c r="A6556" t="s">
        <v>38</v>
      </c>
      <c r="B6556" t="s">
        <v>82</v>
      </c>
      <c r="C6556">
        <v>2147</v>
      </c>
      <c r="D6556">
        <f>VLOOKUP(E6556,Sheet1!C$1:IG$271,MATCH(F6556,Sheet1!C$2:IG$2,0),FALSE)</f>
        <v>3001</v>
      </c>
      <c r="E6556" t="str">
        <f>VLOOKUP(A6556,Sheet2!A$2:B$217,2,FALSE)</f>
        <v>Colombia</v>
      </c>
      <c r="F6556" t="str">
        <f>VLOOKUP(B6556,Sheet2!A$2:B$217,2,FALSE)</f>
        <v>Italy</v>
      </c>
    </row>
    <row r="6557" spans="1:6" x14ac:dyDescent="0.3">
      <c r="A6557" t="s">
        <v>38</v>
      </c>
      <c r="B6557" t="s">
        <v>83</v>
      </c>
      <c r="C6557">
        <v>1053</v>
      </c>
      <c r="D6557" t="e">
        <f>VLOOKUP(E6557,Sheet1!C$1:IG$271,MATCH(F6557,Sheet1!C$2:IG$2,0),FALSE)</f>
        <v>#N/A</v>
      </c>
      <c r="E6557" t="str">
        <f>VLOOKUP(A6557,Sheet2!A$2:B$217,2,FALSE)</f>
        <v>Colombia</v>
      </c>
      <c r="F6557" t="e">
        <f>VLOOKUP(B6557,Sheet2!A$2:B$217,2,FALSE)</f>
        <v>#N/A</v>
      </c>
    </row>
    <row r="6558" spans="1:6" x14ac:dyDescent="0.3">
      <c r="A6558" t="s">
        <v>38</v>
      </c>
      <c r="B6558" t="s">
        <v>84</v>
      </c>
      <c r="C6558">
        <v>2055</v>
      </c>
      <c r="D6558">
        <f>VLOOKUP(E6558,Sheet1!C$1:IG$271,MATCH(F6558,Sheet1!C$2:IG$2,0),FALSE)</f>
        <v>63</v>
      </c>
      <c r="E6558" t="str">
        <f>VLOOKUP(A6558,Sheet2!A$2:B$217,2,FALSE)</f>
        <v>Colombia</v>
      </c>
      <c r="F6558" t="str">
        <f>VLOOKUP(B6558,Sheet2!A$2:B$217,2,FALSE)</f>
        <v>Jamaica</v>
      </c>
    </row>
    <row r="6559" spans="1:6" x14ac:dyDescent="0.3">
      <c r="A6559" t="s">
        <v>38</v>
      </c>
      <c r="B6559" t="s">
        <v>85</v>
      </c>
      <c r="C6559">
        <v>787</v>
      </c>
      <c r="D6559">
        <f>VLOOKUP(E6559,Sheet1!C$1:IG$271,MATCH(F6559,Sheet1!C$2:IG$2,0),FALSE)</f>
        <v>190</v>
      </c>
      <c r="E6559" t="str">
        <f>VLOOKUP(A6559,Sheet2!A$2:B$217,2,FALSE)</f>
        <v>Colombia</v>
      </c>
      <c r="F6559" t="str">
        <f>VLOOKUP(B6559,Sheet2!A$2:B$217,2,FALSE)</f>
        <v>Jordan</v>
      </c>
    </row>
    <row r="6560" spans="1:6" x14ac:dyDescent="0.3">
      <c r="A6560" t="s">
        <v>38</v>
      </c>
      <c r="B6560" t="s">
        <v>86</v>
      </c>
      <c r="C6560">
        <v>325</v>
      </c>
      <c r="D6560">
        <f>VLOOKUP(E6560,Sheet1!C$1:IG$271,MATCH(F6560,Sheet1!C$2:IG$2,0),FALSE)</f>
        <v>771</v>
      </c>
      <c r="E6560" t="str">
        <f>VLOOKUP(A6560,Sheet2!A$2:B$217,2,FALSE)</f>
        <v>Colombia</v>
      </c>
      <c r="F6560" t="str">
        <f>VLOOKUP(B6560,Sheet2!A$2:B$217,2,FALSE)</f>
        <v>Japan</v>
      </c>
    </row>
    <row r="6561" spans="1:6" x14ac:dyDescent="0.3">
      <c r="A6561" t="s">
        <v>38</v>
      </c>
      <c r="B6561" t="s">
        <v>87</v>
      </c>
      <c r="C6561">
        <v>843</v>
      </c>
      <c r="D6561" t="str">
        <f>VLOOKUP(E6561,Sheet1!C$1:IG$271,MATCH(F6561,Sheet1!C$2:IG$2,0),FALSE)</f>
        <v>..</v>
      </c>
      <c r="E6561" t="str">
        <f>VLOOKUP(A6561,Sheet2!A$2:B$217,2,FALSE)</f>
        <v>Colombia</v>
      </c>
      <c r="F6561" t="str">
        <f>VLOOKUP(B6561,Sheet2!A$2:B$217,2,FALSE)</f>
        <v>Kenya</v>
      </c>
    </row>
    <row r="6562" spans="1:6" x14ac:dyDescent="0.3">
      <c r="A6562" t="s">
        <v>38</v>
      </c>
      <c r="B6562" t="s">
        <v>88</v>
      </c>
      <c r="C6562">
        <v>175</v>
      </c>
      <c r="D6562" t="str">
        <f>VLOOKUP(E6562,Sheet1!C$1:IG$271,MATCH(F6562,Sheet1!C$2:IG$2,0),FALSE)</f>
        <v>..</v>
      </c>
      <c r="E6562" t="str">
        <f>VLOOKUP(A6562,Sheet2!A$2:B$217,2,FALSE)</f>
        <v>Colombia</v>
      </c>
      <c r="F6562" t="str">
        <f>VLOOKUP(B6562,Sheet2!A$2:B$217,2,FALSE)</f>
        <v>Kyrgyzstan</v>
      </c>
    </row>
    <row r="6563" spans="1:6" x14ac:dyDescent="0.3">
      <c r="A6563" t="s">
        <v>38</v>
      </c>
      <c r="B6563" t="s">
        <v>89</v>
      </c>
      <c r="C6563">
        <v>346</v>
      </c>
      <c r="D6563" t="str">
        <f>VLOOKUP(E6563,Sheet1!C$1:IG$271,MATCH(F6563,Sheet1!C$2:IG$2,0),FALSE)</f>
        <v>..</v>
      </c>
      <c r="E6563" t="str">
        <f>VLOOKUP(A6563,Sheet2!A$2:B$217,2,FALSE)</f>
        <v>Colombia</v>
      </c>
      <c r="F6563" t="str">
        <f>VLOOKUP(B6563,Sheet2!A$2:B$217,2,FALSE)</f>
        <v>Cambodia</v>
      </c>
    </row>
    <row r="6564" spans="1:6" x14ac:dyDescent="0.3">
      <c r="A6564" t="s">
        <v>38</v>
      </c>
      <c r="B6564" t="s">
        <v>90</v>
      </c>
      <c r="C6564">
        <v>595</v>
      </c>
      <c r="D6564" t="str">
        <f>VLOOKUP(E6564,Sheet1!C$1:IG$271,MATCH(F6564,Sheet1!C$2:IG$2,0),FALSE)</f>
        <v>..</v>
      </c>
      <c r="E6564" t="str">
        <f>VLOOKUP(A6564,Sheet2!A$2:B$217,2,FALSE)</f>
        <v>Colombia</v>
      </c>
      <c r="F6564" t="str">
        <f>VLOOKUP(B6564,Sheet2!A$2:B$217,2,FALSE)</f>
        <v>Kiribati</v>
      </c>
    </row>
    <row r="6565" spans="1:6" x14ac:dyDescent="0.3">
      <c r="A6565" t="s">
        <v>38</v>
      </c>
      <c r="B6565" t="s">
        <v>91</v>
      </c>
      <c r="C6565">
        <v>448</v>
      </c>
      <c r="D6565" t="str">
        <f>VLOOKUP(E6565,Sheet1!C$1:IG$271,MATCH(F6565,Sheet1!C$2:IG$2,0),FALSE)</f>
        <v>..</v>
      </c>
      <c r="E6565" t="str">
        <f>VLOOKUP(A6565,Sheet2!A$2:B$217,2,FALSE)</f>
        <v>Colombia</v>
      </c>
      <c r="F6565" t="str">
        <f>VLOOKUP(B6565,Sheet2!A$2:B$217,2,FALSE)</f>
        <v>Comoros</v>
      </c>
    </row>
    <row r="6566" spans="1:6" x14ac:dyDescent="0.3">
      <c r="A6566" t="s">
        <v>38</v>
      </c>
      <c r="B6566" t="s">
        <v>92</v>
      </c>
      <c r="C6566">
        <v>353</v>
      </c>
      <c r="D6566">
        <f>VLOOKUP(E6566,Sheet1!C$1:IG$271,MATCH(F6566,Sheet1!C$2:IG$2,0),FALSE)</f>
        <v>292</v>
      </c>
      <c r="E6566" t="str">
        <f>VLOOKUP(A6566,Sheet2!A$2:B$217,2,FALSE)</f>
        <v>Colombia</v>
      </c>
      <c r="F6566" t="str">
        <f>VLOOKUP(B6566,Sheet2!A$2:B$217,2,FALSE)</f>
        <v>Republic of Korea</v>
      </c>
    </row>
    <row r="6567" spans="1:6" x14ac:dyDescent="0.3">
      <c r="A6567" t="s">
        <v>38</v>
      </c>
      <c r="B6567" t="s">
        <v>93</v>
      </c>
      <c r="C6567">
        <v>849</v>
      </c>
      <c r="D6567">
        <f>VLOOKUP(E6567,Sheet1!C$1:IG$271,MATCH(F6567,Sheet1!C$2:IG$2,0),FALSE)</f>
        <v>26</v>
      </c>
      <c r="E6567" t="str">
        <f>VLOOKUP(A6567,Sheet2!A$2:B$217,2,FALSE)</f>
        <v>Colombia</v>
      </c>
      <c r="F6567" t="str">
        <f>VLOOKUP(B6567,Sheet2!A$2:B$217,2,FALSE)</f>
        <v>Kuwait</v>
      </c>
    </row>
    <row r="6568" spans="1:6" x14ac:dyDescent="0.3">
      <c r="A6568" t="s">
        <v>38</v>
      </c>
      <c r="B6568" t="s">
        <v>94</v>
      </c>
      <c r="C6568">
        <v>12682</v>
      </c>
      <c r="D6568" t="str">
        <f>VLOOKUP(E6568,Sheet1!C$1:IG$271,MATCH(F6568,Sheet1!C$2:IG$2,0),FALSE)</f>
        <v>..</v>
      </c>
      <c r="E6568" t="str">
        <f>VLOOKUP(A6568,Sheet2!A$2:B$217,2,FALSE)</f>
        <v>Colombia</v>
      </c>
      <c r="F6568" t="str">
        <f>VLOOKUP(B6568,Sheet2!A$2:B$217,2,FALSE)</f>
        <v>Cayman Islands</v>
      </c>
    </row>
    <row r="6569" spans="1:6" x14ac:dyDescent="0.3">
      <c r="A6569" t="s">
        <v>38</v>
      </c>
      <c r="B6569" t="s">
        <v>95</v>
      </c>
      <c r="C6569">
        <v>205</v>
      </c>
      <c r="D6569" t="str">
        <f>VLOOKUP(E6569,Sheet1!C$1:IG$271,MATCH(F6569,Sheet1!C$2:IG$2,0),FALSE)</f>
        <v>..</v>
      </c>
      <c r="E6569" t="str">
        <f>VLOOKUP(A6569,Sheet2!A$2:B$217,2,FALSE)</f>
        <v>Colombia</v>
      </c>
      <c r="F6569" t="str">
        <f>VLOOKUP(B6569,Sheet2!A$2:B$217,2,FALSE)</f>
        <v>Kazakhstan</v>
      </c>
    </row>
    <row r="6570" spans="1:6" x14ac:dyDescent="0.3">
      <c r="A6570" t="s">
        <v>38</v>
      </c>
      <c r="B6570" t="s">
        <v>96</v>
      </c>
      <c r="C6570">
        <v>215</v>
      </c>
      <c r="D6570" t="str">
        <f>VLOOKUP(E6570,Sheet1!C$1:IG$271,MATCH(F6570,Sheet1!C$2:IG$2,0),FALSE)</f>
        <v>..</v>
      </c>
      <c r="E6570" t="str">
        <f>VLOOKUP(A6570,Sheet2!A$2:B$217,2,FALSE)</f>
        <v>Colombia</v>
      </c>
      <c r="F6570" t="str">
        <f>VLOOKUP(B6570,Sheet2!A$2:B$217,2,FALSE)</f>
        <v>Lao People's Democratic Republic</v>
      </c>
    </row>
    <row r="6571" spans="1:6" x14ac:dyDescent="0.3">
      <c r="A6571" t="s">
        <v>38</v>
      </c>
      <c r="B6571" t="s">
        <v>97</v>
      </c>
      <c r="C6571">
        <v>1505</v>
      </c>
      <c r="D6571">
        <f>VLOOKUP(E6571,Sheet1!C$1:IG$271,MATCH(F6571,Sheet1!C$2:IG$2,0),FALSE)</f>
        <v>1253</v>
      </c>
      <c r="E6571" t="str">
        <f>VLOOKUP(A6571,Sheet2!A$2:B$217,2,FALSE)</f>
        <v>Colombia</v>
      </c>
      <c r="F6571" t="str">
        <f>VLOOKUP(B6571,Sheet2!A$2:B$217,2,FALSE)</f>
        <v>Lebanon</v>
      </c>
    </row>
    <row r="6572" spans="1:6" x14ac:dyDescent="0.3">
      <c r="A6572" t="s">
        <v>38</v>
      </c>
      <c r="B6572" t="s">
        <v>98</v>
      </c>
      <c r="C6572">
        <v>1422</v>
      </c>
      <c r="D6572" t="str">
        <f>VLOOKUP(E6572,Sheet1!C$1:IG$271,MATCH(F6572,Sheet1!C$2:IG$2,0),FALSE)</f>
        <v>..</v>
      </c>
      <c r="E6572" t="str">
        <f>VLOOKUP(A6572,Sheet2!A$2:B$217,2,FALSE)</f>
        <v>Colombia</v>
      </c>
      <c r="F6572" t="str">
        <f>VLOOKUP(B6572,Sheet2!A$2:B$217,2,FALSE)</f>
        <v>Saint Lucia</v>
      </c>
    </row>
    <row r="6573" spans="1:6" x14ac:dyDescent="0.3">
      <c r="A6573" t="s">
        <v>38</v>
      </c>
      <c r="B6573" t="s">
        <v>99</v>
      </c>
      <c r="C6573">
        <v>782</v>
      </c>
      <c r="D6573" t="str">
        <f>VLOOKUP(E6573,Sheet1!C$1:IG$271,MATCH(F6573,Sheet1!C$2:IG$2,0),FALSE)</f>
        <v>..</v>
      </c>
      <c r="E6573" t="str">
        <f>VLOOKUP(A6573,Sheet2!A$2:B$217,2,FALSE)</f>
        <v>Colombia</v>
      </c>
      <c r="F6573" t="str">
        <f>VLOOKUP(B6573,Sheet2!A$2:B$217,2,FALSE)</f>
        <v>Sri Lanka</v>
      </c>
    </row>
    <row r="6574" spans="1:6" x14ac:dyDescent="0.3">
      <c r="A6574" t="s">
        <v>38</v>
      </c>
      <c r="B6574" t="s">
        <v>100</v>
      </c>
      <c r="C6574">
        <v>1920</v>
      </c>
      <c r="D6574" t="str">
        <f>VLOOKUP(E6574,Sheet1!C$1:IG$271,MATCH(F6574,Sheet1!C$2:IG$2,0),FALSE)</f>
        <v>..</v>
      </c>
      <c r="E6574" t="str">
        <f>VLOOKUP(A6574,Sheet2!A$2:B$217,2,FALSE)</f>
        <v>Colombia</v>
      </c>
      <c r="F6574" t="str">
        <f>VLOOKUP(B6574,Sheet2!A$2:B$217,2,FALSE)</f>
        <v>Liberia</v>
      </c>
    </row>
    <row r="6575" spans="1:6" x14ac:dyDescent="0.3">
      <c r="A6575" t="s">
        <v>38</v>
      </c>
      <c r="B6575" t="s">
        <v>101</v>
      </c>
      <c r="C6575">
        <v>436</v>
      </c>
      <c r="D6575" t="str">
        <f>VLOOKUP(E6575,Sheet1!C$1:IG$271,MATCH(F6575,Sheet1!C$2:IG$2,0),FALSE)</f>
        <v>..</v>
      </c>
      <c r="E6575" t="str">
        <f>VLOOKUP(A6575,Sheet2!A$2:B$217,2,FALSE)</f>
        <v>Colombia</v>
      </c>
      <c r="F6575" t="str">
        <f>VLOOKUP(B6575,Sheet2!A$2:B$217,2,FALSE)</f>
        <v>Lesotho</v>
      </c>
    </row>
    <row r="6576" spans="1:6" x14ac:dyDescent="0.3">
      <c r="A6576" t="s">
        <v>38</v>
      </c>
      <c r="B6576" t="s">
        <v>102</v>
      </c>
      <c r="C6576">
        <v>372</v>
      </c>
      <c r="D6576">
        <f>VLOOKUP(E6576,Sheet1!C$1:IG$271,MATCH(F6576,Sheet1!C$2:IG$2,0),FALSE)</f>
        <v>48</v>
      </c>
      <c r="E6576" t="str">
        <f>VLOOKUP(A6576,Sheet2!A$2:B$217,2,FALSE)</f>
        <v>Colombia</v>
      </c>
      <c r="F6576" t="str">
        <f>VLOOKUP(B6576,Sheet2!A$2:B$217,2,FALSE)</f>
        <v>Lithuania</v>
      </c>
    </row>
    <row r="6577" spans="1:6" x14ac:dyDescent="0.3">
      <c r="A6577" t="s">
        <v>38</v>
      </c>
      <c r="B6577" t="s">
        <v>103</v>
      </c>
      <c r="C6577">
        <v>1981</v>
      </c>
      <c r="D6577">
        <f>VLOOKUP(E6577,Sheet1!C$1:IG$271,MATCH(F6577,Sheet1!C$2:IG$2,0),FALSE)</f>
        <v>23</v>
      </c>
      <c r="E6577" t="str">
        <f>VLOOKUP(A6577,Sheet2!A$2:B$217,2,FALSE)</f>
        <v>Colombia</v>
      </c>
      <c r="F6577" t="str">
        <f>VLOOKUP(B6577,Sheet2!A$2:B$217,2,FALSE)</f>
        <v>Luxembourg</v>
      </c>
    </row>
    <row r="6578" spans="1:6" x14ac:dyDescent="0.3">
      <c r="A6578" t="s">
        <v>38</v>
      </c>
      <c r="B6578" t="s">
        <v>104</v>
      </c>
      <c r="C6578">
        <v>438</v>
      </c>
      <c r="D6578">
        <f>VLOOKUP(E6578,Sheet1!C$1:IG$271,MATCH(F6578,Sheet1!C$2:IG$2,0),FALSE)</f>
        <v>20</v>
      </c>
      <c r="E6578" t="str">
        <f>VLOOKUP(A6578,Sheet2!A$2:B$217,2,FALSE)</f>
        <v>Colombia</v>
      </c>
      <c r="F6578" t="str">
        <f>VLOOKUP(B6578,Sheet2!A$2:B$217,2,FALSE)</f>
        <v>Latvia</v>
      </c>
    </row>
    <row r="6579" spans="1:6" x14ac:dyDescent="0.3">
      <c r="A6579" t="s">
        <v>38</v>
      </c>
      <c r="B6579" t="s">
        <v>105</v>
      </c>
      <c r="C6579">
        <v>620</v>
      </c>
      <c r="D6579" t="str">
        <f>VLOOKUP(E6579,Sheet1!C$1:IG$271,MATCH(F6579,Sheet1!C$2:IG$2,0),FALSE)</f>
        <v>..</v>
      </c>
      <c r="E6579" t="str">
        <f>VLOOKUP(A6579,Sheet2!A$2:B$217,2,FALSE)</f>
        <v>Colombia</v>
      </c>
      <c r="F6579" t="str">
        <f>VLOOKUP(B6579,Sheet2!A$2:B$217,2,FALSE)</f>
        <v>Libya</v>
      </c>
    </row>
    <row r="6580" spans="1:6" x14ac:dyDescent="0.3">
      <c r="A6580" t="s">
        <v>38</v>
      </c>
      <c r="B6580" t="s">
        <v>106</v>
      </c>
      <c r="C6580">
        <v>3959</v>
      </c>
      <c r="D6580">
        <f>VLOOKUP(E6580,Sheet1!C$1:IG$271,MATCH(F6580,Sheet1!C$2:IG$2,0),FALSE)</f>
        <v>74</v>
      </c>
      <c r="E6580" t="str">
        <f>VLOOKUP(A6580,Sheet2!A$2:B$217,2,FALSE)</f>
        <v>Colombia</v>
      </c>
      <c r="F6580" t="str">
        <f>VLOOKUP(B6580,Sheet2!A$2:B$217,2,FALSE)</f>
        <v>Morocco</v>
      </c>
    </row>
    <row r="6581" spans="1:6" x14ac:dyDescent="0.3">
      <c r="A6581" t="s">
        <v>38</v>
      </c>
      <c r="B6581" t="s">
        <v>107</v>
      </c>
      <c r="C6581">
        <v>304</v>
      </c>
      <c r="D6581" t="str">
        <f>VLOOKUP(E6581,Sheet1!C$1:IG$271,MATCH(F6581,Sheet1!C$2:IG$2,0),FALSE)</f>
        <v>..</v>
      </c>
      <c r="E6581" t="str">
        <f>VLOOKUP(A6581,Sheet2!A$2:B$217,2,FALSE)</f>
        <v>Colombia</v>
      </c>
      <c r="F6581" t="str">
        <f>VLOOKUP(B6581,Sheet2!A$2:B$217,2,FALSE)</f>
        <v>Republic of Moldova</v>
      </c>
    </row>
    <row r="6582" spans="1:6" x14ac:dyDescent="0.3">
      <c r="A6582" t="s">
        <v>38</v>
      </c>
      <c r="B6582" t="s">
        <v>108</v>
      </c>
      <c r="C6582">
        <v>730</v>
      </c>
      <c r="D6582" t="str">
        <f>VLOOKUP(E6582,Sheet1!C$1:IG$271,MATCH(F6582,Sheet1!C$2:IG$2,0),FALSE)</f>
        <v>..</v>
      </c>
      <c r="E6582" t="str">
        <f>VLOOKUP(A6582,Sheet2!A$2:B$217,2,FALSE)</f>
        <v>Colombia</v>
      </c>
      <c r="F6582" t="str">
        <f>VLOOKUP(B6582,Sheet2!A$2:B$217,2,FALSE)</f>
        <v>Montenegro</v>
      </c>
    </row>
    <row r="6583" spans="1:6" x14ac:dyDescent="0.3">
      <c r="A6583" t="s">
        <v>38</v>
      </c>
      <c r="B6583" t="s">
        <v>109</v>
      </c>
      <c r="C6583">
        <v>1062</v>
      </c>
      <c r="D6583" t="str">
        <f>VLOOKUP(E6583,Sheet1!C$1:IG$271,MATCH(F6583,Sheet1!C$2:IG$2,0),FALSE)</f>
        <v>..</v>
      </c>
      <c r="E6583" t="str">
        <f>VLOOKUP(A6583,Sheet2!A$2:B$217,2,FALSE)</f>
        <v>Colombia</v>
      </c>
      <c r="F6583" t="str">
        <f>VLOOKUP(B6583,Sheet2!A$2:B$217,2,FALSE)</f>
        <v>Madagascar</v>
      </c>
    </row>
    <row r="6584" spans="1:6" x14ac:dyDescent="0.3">
      <c r="A6584" t="s">
        <v>38</v>
      </c>
      <c r="B6584" t="s">
        <v>110</v>
      </c>
      <c r="C6584">
        <v>590</v>
      </c>
      <c r="D6584" t="str">
        <f>VLOOKUP(E6584,Sheet1!C$1:IG$271,MATCH(F6584,Sheet1!C$2:IG$2,0),FALSE)</f>
        <v>..</v>
      </c>
      <c r="E6584" t="str">
        <f>VLOOKUP(A6584,Sheet2!A$2:B$217,2,FALSE)</f>
        <v>Colombia</v>
      </c>
      <c r="F6584" t="str">
        <f>VLOOKUP(B6584,Sheet2!A$2:B$217,2,FALSE)</f>
        <v>TFYR Macedonia</v>
      </c>
    </row>
    <row r="6585" spans="1:6" x14ac:dyDescent="0.3">
      <c r="A6585" t="s">
        <v>38</v>
      </c>
      <c r="B6585" t="s">
        <v>111</v>
      </c>
      <c r="C6585">
        <v>990</v>
      </c>
      <c r="D6585" t="str">
        <f>VLOOKUP(E6585,Sheet1!C$1:IG$271,MATCH(F6585,Sheet1!C$2:IG$2,0),FALSE)</f>
        <v>..</v>
      </c>
      <c r="E6585" t="str">
        <f>VLOOKUP(A6585,Sheet2!A$2:B$217,2,FALSE)</f>
        <v>Colombia</v>
      </c>
      <c r="F6585" t="str">
        <f>VLOOKUP(B6585,Sheet2!A$2:B$217,2,FALSE)</f>
        <v>Mali</v>
      </c>
    </row>
    <row r="6586" spans="1:6" x14ac:dyDescent="0.3">
      <c r="A6586" t="s">
        <v>38</v>
      </c>
      <c r="B6586" t="s">
        <v>112</v>
      </c>
      <c r="C6586">
        <v>160</v>
      </c>
      <c r="D6586" t="str">
        <f>VLOOKUP(E6586,Sheet1!C$1:IG$271,MATCH(F6586,Sheet1!C$2:IG$2,0),FALSE)</f>
        <v>..</v>
      </c>
      <c r="E6586" t="str">
        <f>VLOOKUP(A6586,Sheet2!A$2:B$217,2,FALSE)</f>
        <v>Colombia</v>
      </c>
      <c r="F6586" t="str">
        <f>VLOOKUP(B6586,Sheet2!A$2:B$217,2,FALSE)</f>
        <v>Myanmar</v>
      </c>
    </row>
    <row r="6587" spans="1:6" x14ac:dyDescent="0.3">
      <c r="A6587" t="s">
        <v>38</v>
      </c>
      <c r="B6587" t="s">
        <v>113</v>
      </c>
      <c r="C6587">
        <v>261</v>
      </c>
      <c r="D6587" t="str">
        <f>VLOOKUP(E6587,Sheet1!C$1:IG$271,MATCH(F6587,Sheet1!C$2:IG$2,0),FALSE)</f>
        <v>..</v>
      </c>
      <c r="E6587" t="str">
        <f>VLOOKUP(A6587,Sheet2!A$2:B$217,2,FALSE)</f>
        <v>Colombia</v>
      </c>
      <c r="F6587" t="str">
        <f>VLOOKUP(B6587,Sheet2!A$2:B$217,2,FALSE)</f>
        <v>Mongolia</v>
      </c>
    </row>
    <row r="6588" spans="1:6" x14ac:dyDescent="0.3">
      <c r="A6588" t="s">
        <v>38</v>
      </c>
      <c r="B6588" t="s">
        <v>114</v>
      </c>
      <c r="C6588">
        <v>448</v>
      </c>
      <c r="D6588" t="str">
        <f>VLOOKUP(E6588,Sheet1!C$1:IG$271,MATCH(F6588,Sheet1!C$2:IG$2,0),FALSE)</f>
        <v>..</v>
      </c>
      <c r="E6588" t="str">
        <f>VLOOKUP(A6588,Sheet2!A$2:B$217,2,FALSE)</f>
        <v>Colombia</v>
      </c>
      <c r="F6588" t="str">
        <f>VLOOKUP(B6588,Sheet2!A$2:B$217,2,FALSE)</f>
        <v>China, Macao SAR</v>
      </c>
    </row>
    <row r="6589" spans="1:6" x14ac:dyDescent="0.3">
      <c r="A6589" t="s">
        <v>38</v>
      </c>
      <c r="B6589" t="s">
        <v>115</v>
      </c>
      <c r="C6589">
        <v>998</v>
      </c>
      <c r="D6589" t="e">
        <f>VLOOKUP(E6589,Sheet1!C$1:IG$271,MATCH(F6589,Sheet1!C$2:IG$2,0),FALSE)</f>
        <v>#N/A</v>
      </c>
      <c r="E6589" t="str">
        <f>VLOOKUP(A6589,Sheet2!A$2:B$217,2,FALSE)</f>
        <v>Colombia</v>
      </c>
      <c r="F6589" t="e">
        <f>VLOOKUP(B6589,Sheet2!A$2:B$217,2,FALSE)</f>
        <v>#N/A</v>
      </c>
    </row>
    <row r="6590" spans="1:6" x14ac:dyDescent="0.3">
      <c r="A6590" t="s">
        <v>38</v>
      </c>
      <c r="B6590" t="s">
        <v>116</v>
      </c>
      <c r="C6590">
        <v>882</v>
      </c>
      <c r="D6590" t="str">
        <f>VLOOKUP(E6590,Sheet1!C$1:IG$271,MATCH(F6590,Sheet1!C$2:IG$2,0),FALSE)</f>
        <v>..</v>
      </c>
      <c r="E6590" t="str">
        <f>VLOOKUP(A6590,Sheet2!A$2:B$217,2,FALSE)</f>
        <v>Colombia</v>
      </c>
      <c r="F6590" t="str">
        <f>VLOOKUP(B6590,Sheet2!A$2:B$217,2,FALSE)</f>
        <v>Mauritania</v>
      </c>
    </row>
    <row r="6591" spans="1:6" x14ac:dyDescent="0.3">
      <c r="A6591" t="s">
        <v>38</v>
      </c>
      <c r="B6591" t="s">
        <v>117</v>
      </c>
      <c r="C6591">
        <v>7661</v>
      </c>
      <c r="D6591" t="str">
        <f>VLOOKUP(E6591,Sheet1!C$1:IG$271,MATCH(F6591,Sheet1!C$2:IG$2,0),FALSE)</f>
        <v>..</v>
      </c>
      <c r="E6591" t="str">
        <f>VLOOKUP(A6591,Sheet2!A$2:B$217,2,FALSE)</f>
        <v>Colombia</v>
      </c>
      <c r="F6591" t="str">
        <f>VLOOKUP(B6591,Sheet2!A$2:B$217,2,FALSE)</f>
        <v>Malta</v>
      </c>
    </row>
    <row r="6592" spans="1:6" x14ac:dyDescent="0.3">
      <c r="A6592" t="s">
        <v>38</v>
      </c>
      <c r="B6592" t="s">
        <v>118</v>
      </c>
      <c r="C6592">
        <v>752</v>
      </c>
      <c r="D6592" t="str">
        <f>VLOOKUP(E6592,Sheet1!C$1:IG$271,MATCH(F6592,Sheet1!C$2:IG$2,0),FALSE)</f>
        <v>..</v>
      </c>
      <c r="E6592" t="str">
        <f>VLOOKUP(A6592,Sheet2!A$2:B$217,2,FALSE)</f>
        <v>Colombia</v>
      </c>
      <c r="F6592" t="str">
        <f>VLOOKUP(B6592,Sheet2!A$2:B$217,2,FALSE)</f>
        <v>Mauritius</v>
      </c>
    </row>
    <row r="6593" spans="1:6" x14ac:dyDescent="0.3">
      <c r="A6593" t="s">
        <v>38</v>
      </c>
      <c r="B6593" t="s">
        <v>119</v>
      </c>
      <c r="C6593">
        <v>796</v>
      </c>
      <c r="D6593" t="str">
        <f>VLOOKUP(E6593,Sheet1!C$1:IG$271,MATCH(F6593,Sheet1!C$2:IG$2,0),FALSE)</f>
        <v>..</v>
      </c>
      <c r="E6593" t="str">
        <f>VLOOKUP(A6593,Sheet2!A$2:B$217,2,FALSE)</f>
        <v>Colombia</v>
      </c>
      <c r="F6593" t="str">
        <f>VLOOKUP(B6593,Sheet2!A$2:B$217,2,FALSE)</f>
        <v>Maldives</v>
      </c>
    </row>
    <row r="6594" spans="1:6" x14ac:dyDescent="0.3">
      <c r="A6594" t="s">
        <v>38</v>
      </c>
      <c r="B6594" t="s">
        <v>120</v>
      </c>
      <c r="C6594">
        <v>391</v>
      </c>
      <c r="D6594" t="str">
        <f>VLOOKUP(E6594,Sheet1!C$1:IG$271,MATCH(F6594,Sheet1!C$2:IG$2,0),FALSE)</f>
        <v>..</v>
      </c>
      <c r="E6594" t="str">
        <f>VLOOKUP(A6594,Sheet2!A$2:B$217,2,FALSE)</f>
        <v>Colombia</v>
      </c>
      <c r="F6594" t="str">
        <f>VLOOKUP(B6594,Sheet2!A$2:B$217,2,FALSE)</f>
        <v>Malawi</v>
      </c>
    </row>
    <row r="6595" spans="1:6" x14ac:dyDescent="0.3">
      <c r="A6595" t="s">
        <v>38</v>
      </c>
      <c r="B6595" t="s">
        <v>121</v>
      </c>
      <c r="C6595">
        <v>9600</v>
      </c>
      <c r="D6595">
        <f>VLOOKUP(E6595,Sheet1!C$1:IG$271,MATCH(F6595,Sheet1!C$2:IG$2,0),FALSE)</f>
        <v>3050</v>
      </c>
      <c r="E6595" t="str">
        <f>VLOOKUP(A6595,Sheet2!A$2:B$217,2,FALSE)</f>
        <v>Colombia</v>
      </c>
      <c r="F6595" t="str">
        <f>VLOOKUP(B6595,Sheet2!A$2:B$217,2,FALSE)</f>
        <v>Mexico</v>
      </c>
    </row>
    <row r="6596" spans="1:6" x14ac:dyDescent="0.3">
      <c r="A6596" t="s">
        <v>38</v>
      </c>
      <c r="B6596" t="s">
        <v>122</v>
      </c>
      <c r="C6596">
        <v>323</v>
      </c>
      <c r="D6596" t="str">
        <f>VLOOKUP(E6596,Sheet1!C$1:IG$271,MATCH(F6596,Sheet1!C$2:IG$2,0),FALSE)</f>
        <v>..</v>
      </c>
      <c r="E6596" t="str">
        <f>VLOOKUP(A6596,Sheet2!A$2:B$217,2,FALSE)</f>
        <v>Colombia</v>
      </c>
      <c r="F6596" t="str">
        <f>VLOOKUP(B6596,Sheet2!A$2:B$217,2,FALSE)</f>
        <v>Malaysia</v>
      </c>
    </row>
    <row r="6597" spans="1:6" x14ac:dyDescent="0.3">
      <c r="A6597" t="s">
        <v>38</v>
      </c>
      <c r="B6597" t="s">
        <v>123</v>
      </c>
      <c r="C6597">
        <v>1562</v>
      </c>
      <c r="D6597" t="str">
        <f>VLOOKUP(E6597,Sheet1!C$1:IG$271,MATCH(F6597,Sheet1!C$2:IG$2,0),FALSE)</f>
        <v>..</v>
      </c>
      <c r="E6597" t="str">
        <f>VLOOKUP(A6597,Sheet2!A$2:B$217,2,FALSE)</f>
        <v>Colombia</v>
      </c>
      <c r="F6597" t="str">
        <f>VLOOKUP(B6597,Sheet2!A$2:B$217,2,FALSE)</f>
        <v>Mozambique</v>
      </c>
    </row>
    <row r="6598" spans="1:6" x14ac:dyDescent="0.3">
      <c r="A6598" t="s">
        <v>38</v>
      </c>
      <c r="B6598" t="s">
        <v>124</v>
      </c>
      <c r="C6598">
        <v>404</v>
      </c>
      <c r="D6598" t="str">
        <f>VLOOKUP(E6598,Sheet1!C$1:IG$271,MATCH(F6598,Sheet1!C$2:IG$2,0),FALSE)</f>
        <v>..</v>
      </c>
      <c r="E6598" t="str">
        <f>VLOOKUP(A6598,Sheet2!A$2:B$217,2,FALSE)</f>
        <v>Colombia</v>
      </c>
      <c r="F6598" t="str">
        <f>VLOOKUP(B6598,Sheet2!A$2:B$217,2,FALSE)</f>
        <v>New Caledonia</v>
      </c>
    </row>
    <row r="6599" spans="1:6" x14ac:dyDescent="0.3">
      <c r="A6599" t="s">
        <v>38</v>
      </c>
      <c r="B6599" t="s">
        <v>125</v>
      </c>
      <c r="C6599">
        <v>850</v>
      </c>
      <c r="D6599" t="str">
        <f>VLOOKUP(E6599,Sheet1!C$1:IG$271,MATCH(F6599,Sheet1!C$2:IG$2,0),FALSE)</f>
        <v>..</v>
      </c>
      <c r="E6599" t="str">
        <f>VLOOKUP(A6599,Sheet2!A$2:B$217,2,FALSE)</f>
        <v>Colombia</v>
      </c>
      <c r="F6599" t="str">
        <f>VLOOKUP(B6599,Sheet2!A$2:B$217,2,FALSE)</f>
        <v>Niger</v>
      </c>
    </row>
    <row r="6600" spans="1:6" x14ac:dyDescent="0.3">
      <c r="A6600" t="s">
        <v>38</v>
      </c>
      <c r="B6600" t="s">
        <v>126</v>
      </c>
      <c r="C6600">
        <v>876</v>
      </c>
      <c r="D6600">
        <f>VLOOKUP(E6600,Sheet1!C$1:IG$271,MATCH(F6600,Sheet1!C$2:IG$2,0),FALSE)</f>
        <v>49</v>
      </c>
      <c r="E6600" t="str">
        <f>VLOOKUP(A6600,Sheet2!A$2:B$217,2,FALSE)</f>
        <v>Colombia</v>
      </c>
      <c r="F6600" t="str">
        <f>VLOOKUP(B6600,Sheet2!A$2:B$217,2,FALSE)</f>
        <v>Nigeria</v>
      </c>
    </row>
    <row r="6601" spans="1:6" x14ac:dyDescent="0.3">
      <c r="A6601" t="s">
        <v>38</v>
      </c>
      <c r="B6601" t="s">
        <v>127</v>
      </c>
      <c r="C6601">
        <v>18295</v>
      </c>
      <c r="D6601">
        <f>VLOOKUP(E6601,Sheet1!C$1:IG$271,MATCH(F6601,Sheet1!C$2:IG$2,0),FALSE)</f>
        <v>611</v>
      </c>
      <c r="E6601" t="str">
        <f>VLOOKUP(A6601,Sheet2!A$2:B$217,2,FALSE)</f>
        <v>Colombia</v>
      </c>
      <c r="F6601" t="str">
        <f>VLOOKUP(B6601,Sheet2!A$2:B$217,2,FALSE)</f>
        <v>Nicaragua</v>
      </c>
    </row>
    <row r="6602" spans="1:6" x14ac:dyDescent="0.3">
      <c r="A6602" t="s">
        <v>38</v>
      </c>
      <c r="B6602" t="s">
        <v>128</v>
      </c>
      <c r="C6602">
        <v>1562</v>
      </c>
      <c r="D6602">
        <f>VLOOKUP(E6602,Sheet1!C$1:IG$271,MATCH(F6602,Sheet1!C$2:IG$2,0),FALSE)</f>
        <v>376</v>
      </c>
      <c r="E6602" t="str">
        <f>VLOOKUP(A6602,Sheet2!A$2:B$217,2,FALSE)</f>
        <v>Colombia</v>
      </c>
      <c r="F6602" t="str">
        <f>VLOOKUP(B6602,Sheet2!A$2:B$217,2,FALSE)</f>
        <v>Netherlands</v>
      </c>
    </row>
    <row r="6603" spans="1:6" x14ac:dyDescent="0.3">
      <c r="A6603" t="s">
        <v>38</v>
      </c>
      <c r="B6603" t="s">
        <v>129</v>
      </c>
      <c r="C6603">
        <v>877</v>
      </c>
      <c r="D6603">
        <f>VLOOKUP(E6603,Sheet1!C$1:IG$271,MATCH(F6603,Sheet1!C$2:IG$2,0),FALSE)</f>
        <v>87</v>
      </c>
      <c r="E6603" t="str">
        <f>VLOOKUP(A6603,Sheet2!A$2:B$217,2,FALSE)</f>
        <v>Colombia</v>
      </c>
      <c r="F6603" t="str">
        <f>VLOOKUP(B6603,Sheet2!A$2:B$217,2,FALSE)</f>
        <v>Norway</v>
      </c>
    </row>
    <row r="6604" spans="1:6" x14ac:dyDescent="0.3">
      <c r="A6604" t="s">
        <v>38</v>
      </c>
      <c r="B6604" t="s">
        <v>130</v>
      </c>
      <c r="C6604">
        <v>271</v>
      </c>
      <c r="D6604" t="str">
        <f>VLOOKUP(E6604,Sheet1!C$1:IG$271,MATCH(F6604,Sheet1!C$2:IG$2,0),FALSE)</f>
        <v>..</v>
      </c>
      <c r="E6604" t="str">
        <f>VLOOKUP(A6604,Sheet2!A$2:B$217,2,FALSE)</f>
        <v>Colombia</v>
      </c>
      <c r="F6604" t="str">
        <f>VLOOKUP(B6604,Sheet2!A$2:B$217,2,FALSE)</f>
        <v>Nepal</v>
      </c>
    </row>
    <row r="6605" spans="1:6" x14ac:dyDescent="0.3">
      <c r="A6605" t="s">
        <v>38</v>
      </c>
      <c r="B6605" t="s">
        <v>131</v>
      </c>
      <c r="C6605">
        <v>1666</v>
      </c>
      <c r="D6605">
        <f>VLOOKUP(E6605,Sheet1!C$1:IG$271,MATCH(F6605,Sheet1!C$2:IG$2,0),FALSE)</f>
        <v>54</v>
      </c>
      <c r="E6605" t="str">
        <f>VLOOKUP(A6605,Sheet2!A$2:B$217,2,FALSE)</f>
        <v>Colombia</v>
      </c>
      <c r="F6605" t="str">
        <f>VLOOKUP(B6605,Sheet2!A$2:B$217,2,FALSE)</f>
        <v>New Zealand</v>
      </c>
    </row>
    <row r="6606" spans="1:6" x14ac:dyDescent="0.3">
      <c r="A6606" t="s">
        <v>38</v>
      </c>
      <c r="B6606" t="s">
        <v>132</v>
      </c>
      <c r="C6606">
        <v>827</v>
      </c>
      <c r="D6606" t="str">
        <f>VLOOKUP(E6606,Sheet1!C$1:IG$271,MATCH(F6606,Sheet1!C$2:IG$2,0),FALSE)</f>
        <v>..</v>
      </c>
      <c r="E6606" t="str">
        <f>VLOOKUP(A6606,Sheet2!A$2:B$217,2,FALSE)</f>
        <v>Colombia</v>
      </c>
      <c r="F6606" t="str">
        <f>VLOOKUP(B6606,Sheet2!A$2:B$217,2,FALSE)</f>
        <v>Oman</v>
      </c>
    </row>
    <row r="6607" spans="1:6" x14ac:dyDescent="0.3">
      <c r="A6607" t="s">
        <v>38</v>
      </c>
      <c r="B6607" t="s">
        <v>133</v>
      </c>
      <c r="C6607">
        <v>61618</v>
      </c>
      <c r="D6607">
        <f>VLOOKUP(E6607,Sheet1!C$1:IG$271,MATCH(F6607,Sheet1!C$2:IG$2,0),FALSE)</f>
        <v>2208</v>
      </c>
      <c r="E6607" t="str">
        <f>VLOOKUP(A6607,Sheet2!A$2:B$217,2,FALSE)</f>
        <v>Colombia</v>
      </c>
      <c r="F6607" t="str">
        <f>VLOOKUP(B6607,Sheet2!A$2:B$217,2,FALSE)</f>
        <v>Panama</v>
      </c>
    </row>
    <row r="6608" spans="1:6" x14ac:dyDescent="0.3">
      <c r="A6608" t="s">
        <v>38</v>
      </c>
      <c r="B6608" t="s">
        <v>134</v>
      </c>
      <c r="C6608">
        <v>24304</v>
      </c>
      <c r="D6608">
        <f>VLOOKUP(E6608,Sheet1!C$1:IG$271,MATCH(F6608,Sheet1!C$2:IG$2,0),FALSE)</f>
        <v>5391</v>
      </c>
      <c r="E6608" t="str">
        <f>VLOOKUP(A6608,Sheet2!A$2:B$217,2,FALSE)</f>
        <v>Colombia</v>
      </c>
      <c r="F6608" t="str">
        <f>VLOOKUP(B6608,Sheet2!A$2:B$217,2,FALSE)</f>
        <v>Peru</v>
      </c>
    </row>
    <row r="6609" spans="1:6" x14ac:dyDescent="0.3">
      <c r="A6609" t="s">
        <v>38</v>
      </c>
      <c r="B6609" t="s">
        <v>135</v>
      </c>
      <c r="C6609">
        <v>508</v>
      </c>
      <c r="D6609" t="str">
        <f>VLOOKUP(E6609,Sheet1!C$1:IG$271,MATCH(F6609,Sheet1!C$2:IG$2,0),FALSE)</f>
        <v>..</v>
      </c>
      <c r="E6609" t="str">
        <f>VLOOKUP(A6609,Sheet2!A$2:B$217,2,FALSE)</f>
        <v>Colombia</v>
      </c>
      <c r="F6609" t="str">
        <f>VLOOKUP(B6609,Sheet2!A$2:B$217,2,FALSE)</f>
        <v>French Polynesia</v>
      </c>
    </row>
    <row r="6610" spans="1:6" x14ac:dyDescent="0.3">
      <c r="A6610" t="s">
        <v>38</v>
      </c>
      <c r="B6610" t="s">
        <v>136</v>
      </c>
      <c r="C6610">
        <v>596</v>
      </c>
      <c r="D6610" t="str">
        <f>VLOOKUP(E6610,Sheet1!C$1:IG$271,MATCH(F6610,Sheet1!C$2:IG$2,0),FALSE)</f>
        <v>..</v>
      </c>
      <c r="E6610" t="str">
        <f>VLOOKUP(A6610,Sheet2!A$2:B$217,2,FALSE)</f>
        <v>Colombia</v>
      </c>
      <c r="F6610" t="str">
        <f>VLOOKUP(B6610,Sheet2!A$2:B$217,2,FALSE)</f>
        <v>Papua New Guinea</v>
      </c>
    </row>
    <row r="6611" spans="1:6" x14ac:dyDescent="0.3">
      <c r="A6611" t="s">
        <v>38</v>
      </c>
      <c r="B6611" t="s">
        <v>137</v>
      </c>
      <c r="C6611">
        <v>1220</v>
      </c>
      <c r="D6611">
        <f>VLOOKUP(E6611,Sheet1!C$1:IG$271,MATCH(F6611,Sheet1!C$2:IG$2,0),FALSE)</f>
        <v>102</v>
      </c>
      <c r="E6611" t="str">
        <f>VLOOKUP(A6611,Sheet2!A$2:B$217,2,FALSE)</f>
        <v>Colombia</v>
      </c>
      <c r="F6611" t="str">
        <f>VLOOKUP(B6611,Sheet2!A$2:B$217,2,FALSE)</f>
        <v>Philippines</v>
      </c>
    </row>
    <row r="6612" spans="1:6" x14ac:dyDescent="0.3">
      <c r="A6612" t="s">
        <v>38</v>
      </c>
      <c r="B6612" t="s">
        <v>138</v>
      </c>
      <c r="C6612">
        <v>984</v>
      </c>
      <c r="D6612">
        <f>VLOOKUP(E6612,Sheet1!C$1:IG$271,MATCH(F6612,Sheet1!C$2:IG$2,0),FALSE)</f>
        <v>43</v>
      </c>
      <c r="E6612" t="str">
        <f>VLOOKUP(A6612,Sheet2!A$2:B$217,2,FALSE)</f>
        <v>Colombia</v>
      </c>
      <c r="F6612" t="str">
        <f>VLOOKUP(B6612,Sheet2!A$2:B$217,2,FALSE)</f>
        <v>Pakistan</v>
      </c>
    </row>
    <row r="6613" spans="1:6" x14ac:dyDescent="0.3">
      <c r="A6613" t="s">
        <v>38</v>
      </c>
      <c r="B6613" t="s">
        <v>139</v>
      </c>
      <c r="C6613">
        <v>301</v>
      </c>
      <c r="D6613">
        <f>VLOOKUP(E6613,Sheet1!C$1:IG$271,MATCH(F6613,Sheet1!C$2:IG$2,0),FALSE)</f>
        <v>272</v>
      </c>
      <c r="E6613" t="str">
        <f>VLOOKUP(A6613,Sheet2!A$2:B$217,2,FALSE)</f>
        <v>Colombia</v>
      </c>
      <c r="F6613" t="str">
        <f>VLOOKUP(B6613,Sheet2!A$2:B$217,2,FALSE)</f>
        <v>Poland</v>
      </c>
    </row>
    <row r="6614" spans="1:6" x14ac:dyDescent="0.3">
      <c r="A6614" t="s">
        <v>38</v>
      </c>
      <c r="B6614" t="s">
        <v>140</v>
      </c>
      <c r="C6614">
        <v>8749</v>
      </c>
      <c r="D6614">
        <f>VLOOKUP(E6614,Sheet1!C$1:IG$271,MATCH(F6614,Sheet1!C$2:IG$2,0),FALSE)</f>
        <v>590</v>
      </c>
      <c r="E6614" t="str">
        <f>VLOOKUP(A6614,Sheet2!A$2:B$217,2,FALSE)</f>
        <v>Colombia</v>
      </c>
      <c r="F6614" t="str">
        <f>VLOOKUP(B6614,Sheet2!A$2:B$217,2,FALSE)</f>
        <v>Puerto Rico</v>
      </c>
    </row>
    <row r="6615" spans="1:6" x14ac:dyDescent="0.3">
      <c r="A6615" t="s">
        <v>38</v>
      </c>
      <c r="B6615" t="s">
        <v>141</v>
      </c>
      <c r="C6615">
        <v>619</v>
      </c>
      <c r="D6615" t="e">
        <f>VLOOKUP(E6615,Sheet1!C$1:IG$271,MATCH(F6615,Sheet1!C$2:IG$2,0),FALSE)</f>
        <v>#N/A</v>
      </c>
      <c r="E6615" t="str">
        <f>VLOOKUP(A6615,Sheet2!A$2:B$217,2,FALSE)</f>
        <v>Colombia</v>
      </c>
      <c r="F6615" t="str">
        <f>VLOOKUP(B6615,Sheet2!A$2:B$217,2,FALSE)</f>
        <v>Palestine</v>
      </c>
    </row>
    <row r="6616" spans="1:6" x14ac:dyDescent="0.3">
      <c r="A6616" t="s">
        <v>38</v>
      </c>
      <c r="B6616" t="s">
        <v>142</v>
      </c>
      <c r="C6616">
        <v>2254</v>
      </c>
      <c r="D6616">
        <f>VLOOKUP(E6616,Sheet1!C$1:IG$271,MATCH(F6616,Sheet1!C$2:IG$2,0),FALSE)</f>
        <v>121</v>
      </c>
      <c r="E6616" t="str">
        <f>VLOOKUP(A6616,Sheet2!A$2:B$217,2,FALSE)</f>
        <v>Colombia</v>
      </c>
      <c r="F6616" t="str">
        <f>VLOOKUP(B6616,Sheet2!A$2:B$217,2,FALSE)</f>
        <v>Portugal</v>
      </c>
    </row>
    <row r="6617" spans="1:6" x14ac:dyDescent="0.3">
      <c r="A6617" t="s">
        <v>38</v>
      </c>
      <c r="B6617" t="s">
        <v>143</v>
      </c>
      <c r="C6617">
        <v>15418</v>
      </c>
      <c r="D6617">
        <f>VLOOKUP(E6617,Sheet1!C$1:IG$271,MATCH(F6617,Sheet1!C$2:IG$2,0),FALSE)</f>
        <v>231</v>
      </c>
      <c r="E6617" t="str">
        <f>VLOOKUP(A6617,Sheet2!A$2:B$217,2,FALSE)</f>
        <v>Colombia</v>
      </c>
      <c r="F6617" t="str">
        <f>VLOOKUP(B6617,Sheet2!A$2:B$217,2,FALSE)</f>
        <v>Paraguay</v>
      </c>
    </row>
    <row r="6618" spans="1:6" x14ac:dyDescent="0.3">
      <c r="A6618" t="s">
        <v>38</v>
      </c>
      <c r="B6618" t="s">
        <v>144</v>
      </c>
      <c r="C6618">
        <v>1013</v>
      </c>
      <c r="D6618" t="str">
        <f>VLOOKUP(E6618,Sheet1!C$1:IG$271,MATCH(F6618,Sheet1!C$2:IG$2,0),FALSE)</f>
        <v>..</v>
      </c>
      <c r="E6618" t="str">
        <f>VLOOKUP(A6618,Sheet2!A$2:B$217,2,FALSE)</f>
        <v>Colombia</v>
      </c>
      <c r="F6618" t="str">
        <f>VLOOKUP(B6618,Sheet2!A$2:B$217,2,FALSE)</f>
        <v>Qatar</v>
      </c>
    </row>
    <row r="6619" spans="1:6" x14ac:dyDescent="0.3">
      <c r="A6619" t="s">
        <v>38</v>
      </c>
      <c r="B6619" t="s">
        <v>145</v>
      </c>
      <c r="C6619">
        <v>352</v>
      </c>
      <c r="D6619" t="e">
        <f>VLOOKUP(E6619,Sheet1!C$1:IG$271,MATCH(F6619,Sheet1!C$2:IG$2,0),FALSE)</f>
        <v>#N/A</v>
      </c>
      <c r="E6619" t="str">
        <f>VLOOKUP(A6619,Sheet2!A$2:B$217,2,FALSE)</f>
        <v>Colombia</v>
      </c>
      <c r="F6619" t="e">
        <f>VLOOKUP(B6619,Sheet2!A$2:B$217,2,FALSE)</f>
        <v>#N/A</v>
      </c>
    </row>
    <row r="6620" spans="1:6" x14ac:dyDescent="0.3">
      <c r="A6620" t="s">
        <v>38</v>
      </c>
      <c r="B6620" t="s">
        <v>146</v>
      </c>
      <c r="C6620">
        <v>660</v>
      </c>
      <c r="D6620">
        <f>VLOOKUP(E6620,Sheet1!C$1:IG$271,MATCH(F6620,Sheet1!C$2:IG$2,0),FALSE)</f>
        <v>236</v>
      </c>
      <c r="E6620" t="str">
        <f>VLOOKUP(A6620,Sheet2!A$2:B$217,2,FALSE)</f>
        <v>Colombia</v>
      </c>
      <c r="F6620" t="str">
        <f>VLOOKUP(B6620,Sheet2!A$2:B$217,2,FALSE)</f>
        <v>Romania</v>
      </c>
    </row>
    <row r="6621" spans="1:6" x14ac:dyDescent="0.3">
      <c r="A6621" t="s">
        <v>38</v>
      </c>
      <c r="B6621" t="s">
        <v>147</v>
      </c>
      <c r="C6621">
        <v>574</v>
      </c>
      <c r="D6621" t="str">
        <f>VLOOKUP(E6621,Sheet1!C$1:IG$271,MATCH(F6621,Sheet1!C$2:IG$2,0),FALSE)</f>
        <v>..</v>
      </c>
      <c r="E6621" t="str">
        <f>VLOOKUP(A6621,Sheet2!A$2:B$217,2,FALSE)</f>
        <v>Colombia</v>
      </c>
      <c r="F6621" t="str">
        <f>VLOOKUP(B6621,Sheet2!A$2:B$217,2,FALSE)</f>
        <v>Serbia</v>
      </c>
    </row>
    <row r="6622" spans="1:6" x14ac:dyDescent="0.3">
      <c r="A6622" t="s">
        <v>38</v>
      </c>
      <c r="B6622" t="s">
        <v>148</v>
      </c>
      <c r="C6622">
        <v>685</v>
      </c>
      <c r="D6622" t="str">
        <f>VLOOKUP(E6622,Sheet1!C$1:IG$271,MATCH(F6622,Sheet1!C$2:IG$2,0),FALSE)</f>
        <v>..</v>
      </c>
      <c r="E6622" t="str">
        <f>VLOOKUP(A6622,Sheet2!A$2:B$217,2,FALSE)</f>
        <v>Colombia</v>
      </c>
      <c r="F6622" t="str">
        <f>VLOOKUP(B6622,Sheet2!A$2:B$217,2,FALSE)</f>
        <v>Rwanda</v>
      </c>
    </row>
    <row r="6623" spans="1:6" x14ac:dyDescent="0.3">
      <c r="A6623" t="s">
        <v>38</v>
      </c>
      <c r="B6623" t="s">
        <v>149</v>
      </c>
      <c r="C6623">
        <v>868</v>
      </c>
      <c r="D6623">
        <f>VLOOKUP(E6623,Sheet1!C$1:IG$271,MATCH(F6623,Sheet1!C$2:IG$2,0),FALSE)</f>
        <v>74</v>
      </c>
      <c r="E6623" t="str">
        <f>VLOOKUP(A6623,Sheet2!A$2:B$217,2,FALSE)</f>
        <v>Colombia</v>
      </c>
      <c r="F6623" t="str">
        <f>VLOOKUP(B6623,Sheet2!A$2:B$217,2,FALSE)</f>
        <v>Saudi Arabia</v>
      </c>
    </row>
    <row r="6624" spans="1:6" x14ac:dyDescent="0.3">
      <c r="A6624" t="s">
        <v>38</v>
      </c>
      <c r="B6624" t="s">
        <v>150</v>
      </c>
      <c r="C6624">
        <v>647</v>
      </c>
      <c r="D6624" t="str">
        <f>VLOOKUP(E6624,Sheet1!C$1:IG$271,MATCH(F6624,Sheet1!C$2:IG$2,0),FALSE)</f>
        <v>..</v>
      </c>
      <c r="E6624" t="str">
        <f>VLOOKUP(A6624,Sheet2!A$2:B$217,2,FALSE)</f>
        <v>Colombia</v>
      </c>
      <c r="F6624" t="str">
        <f>VLOOKUP(B6624,Sheet2!A$2:B$217,2,FALSE)</f>
        <v>Solomon Islands</v>
      </c>
    </row>
    <row r="6625" spans="1:6" x14ac:dyDescent="0.3">
      <c r="A6625" t="s">
        <v>38</v>
      </c>
      <c r="B6625" t="s">
        <v>151</v>
      </c>
      <c r="C6625">
        <v>706</v>
      </c>
      <c r="D6625" t="str">
        <f>VLOOKUP(E6625,Sheet1!C$1:IG$271,MATCH(F6625,Sheet1!C$2:IG$2,0),FALSE)</f>
        <v>..</v>
      </c>
      <c r="E6625" t="str">
        <f>VLOOKUP(A6625,Sheet2!A$2:B$217,2,FALSE)</f>
        <v>Colombia</v>
      </c>
      <c r="F6625" t="str">
        <f>VLOOKUP(B6625,Sheet2!A$2:B$217,2,FALSE)</f>
        <v>Seychelles</v>
      </c>
    </row>
    <row r="6626" spans="1:6" x14ac:dyDescent="0.3">
      <c r="A6626" t="s">
        <v>38</v>
      </c>
      <c r="B6626" t="s">
        <v>152</v>
      </c>
      <c r="C6626">
        <v>1275</v>
      </c>
      <c r="D6626">
        <f>VLOOKUP(E6626,Sheet1!C$1:IG$271,MATCH(F6626,Sheet1!C$2:IG$2,0),FALSE)</f>
        <v>194</v>
      </c>
      <c r="E6626" t="str">
        <f>VLOOKUP(A6626,Sheet2!A$2:B$217,2,FALSE)</f>
        <v>Colombia</v>
      </c>
      <c r="F6626" t="str">
        <f>VLOOKUP(B6626,Sheet2!A$2:B$217,2,FALSE)</f>
        <v>Sweden</v>
      </c>
    </row>
    <row r="6627" spans="1:6" x14ac:dyDescent="0.3">
      <c r="A6627" t="s">
        <v>38</v>
      </c>
      <c r="B6627" t="s">
        <v>153</v>
      </c>
      <c r="C6627">
        <v>455</v>
      </c>
      <c r="D6627" t="str">
        <f>VLOOKUP(E6627,Sheet1!C$1:IG$271,MATCH(F6627,Sheet1!C$2:IG$2,0),FALSE)</f>
        <v>..</v>
      </c>
      <c r="E6627" t="str">
        <f>VLOOKUP(A6627,Sheet2!A$2:B$217,2,FALSE)</f>
        <v>Colombia</v>
      </c>
      <c r="F6627" t="str">
        <f>VLOOKUP(B6627,Sheet2!A$2:B$217,2,FALSE)</f>
        <v>Singapore</v>
      </c>
    </row>
    <row r="6628" spans="1:6" x14ac:dyDescent="0.3">
      <c r="A6628" t="s">
        <v>38</v>
      </c>
      <c r="B6628" t="s">
        <v>154</v>
      </c>
      <c r="C6628">
        <v>608</v>
      </c>
      <c r="D6628">
        <f>VLOOKUP(E6628,Sheet1!C$1:IG$271,MATCH(F6628,Sheet1!C$2:IG$2,0),FALSE)</f>
        <v>30</v>
      </c>
      <c r="E6628" t="str">
        <f>VLOOKUP(A6628,Sheet2!A$2:B$217,2,FALSE)</f>
        <v>Colombia</v>
      </c>
      <c r="F6628" t="str">
        <f>VLOOKUP(B6628,Sheet2!A$2:B$217,2,FALSE)</f>
        <v>Slovenia</v>
      </c>
    </row>
    <row r="6629" spans="1:6" x14ac:dyDescent="0.3">
      <c r="A6629" t="s">
        <v>38</v>
      </c>
      <c r="B6629" t="s">
        <v>155</v>
      </c>
      <c r="C6629">
        <v>358</v>
      </c>
      <c r="D6629" t="str">
        <f>VLOOKUP(E6629,Sheet1!C$1:IG$271,MATCH(F6629,Sheet1!C$2:IG$2,0),FALSE)</f>
        <v>..</v>
      </c>
      <c r="E6629" t="str">
        <f>VLOOKUP(A6629,Sheet2!A$2:B$217,2,FALSE)</f>
        <v>Colombia</v>
      </c>
      <c r="F6629" t="str">
        <f>VLOOKUP(B6629,Sheet2!A$2:B$217,2,FALSE)</f>
        <v>Slovakia</v>
      </c>
    </row>
    <row r="6630" spans="1:6" x14ac:dyDescent="0.3">
      <c r="A6630" t="s">
        <v>38</v>
      </c>
      <c r="B6630" t="s">
        <v>156</v>
      </c>
      <c r="C6630">
        <v>2313</v>
      </c>
      <c r="D6630" t="str">
        <f>VLOOKUP(E6630,Sheet1!C$1:IG$271,MATCH(F6630,Sheet1!C$2:IG$2,0),FALSE)</f>
        <v>..</v>
      </c>
      <c r="E6630" t="str">
        <f>VLOOKUP(A6630,Sheet2!A$2:B$217,2,FALSE)</f>
        <v>Colombia</v>
      </c>
      <c r="F6630" t="str">
        <f>VLOOKUP(B6630,Sheet2!A$2:B$217,2,FALSE)</f>
        <v>Sierra Leone</v>
      </c>
    </row>
    <row r="6631" spans="1:6" x14ac:dyDescent="0.3">
      <c r="A6631" t="s">
        <v>38</v>
      </c>
      <c r="B6631" t="s">
        <v>157</v>
      </c>
      <c r="C6631">
        <v>863</v>
      </c>
      <c r="D6631" t="str">
        <f>VLOOKUP(E6631,Sheet1!C$1:IG$271,MATCH(F6631,Sheet1!C$2:IG$2,0),FALSE)</f>
        <v>..</v>
      </c>
      <c r="E6631" t="str">
        <f>VLOOKUP(A6631,Sheet2!A$2:B$217,2,FALSE)</f>
        <v>Colombia</v>
      </c>
      <c r="F6631" t="str">
        <f>VLOOKUP(B6631,Sheet2!A$2:B$217,2,FALSE)</f>
        <v>Senegal</v>
      </c>
    </row>
    <row r="6632" spans="1:6" x14ac:dyDescent="0.3">
      <c r="A6632" t="s">
        <v>38</v>
      </c>
      <c r="B6632" t="s">
        <v>158</v>
      </c>
      <c r="C6632">
        <v>4154</v>
      </c>
      <c r="D6632" t="str">
        <f>VLOOKUP(E6632,Sheet1!C$1:IG$271,MATCH(F6632,Sheet1!C$2:IG$2,0),FALSE)</f>
        <v>..</v>
      </c>
      <c r="E6632" t="str">
        <f>VLOOKUP(A6632,Sheet2!A$2:B$217,2,FALSE)</f>
        <v>Colombia</v>
      </c>
      <c r="F6632" t="str">
        <f>VLOOKUP(B6632,Sheet2!A$2:B$217,2,FALSE)</f>
        <v>Suriname</v>
      </c>
    </row>
    <row r="6633" spans="1:6" x14ac:dyDescent="0.3">
      <c r="A6633" t="s">
        <v>38</v>
      </c>
      <c r="B6633" t="s">
        <v>159</v>
      </c>
      <c r="C6633">
        <v>2112</v>
      </c>
      <c r="D6633" t="str">
        <f>VLOOKUP(E6633,Sheet1!C$1:IG$271,MATCH(F6633,Sheet1!C$2:IG$2,0),FALSE)</f>
        <v>..</v>
      </c>
      <c r="E6633" t="str">
        <f>VLOOKUP(A6633,Sheet2!A$2:B$217,2,FALSE)</f>
        <v>Colombia</v>
      </c>
      <c r="F6633" t="str">
        <f>VLOOKUP(B6633,Sheet2!A$2:B$217,2,FALSE)</f>
        <v>Sao Tome and Principe</v>
      </c>
    </row>
    <row r="6634" spans="1:6" x14ac:dyDescent="0.3">
      <c r="A6634" t="s">
        <v>38</v>
      </c>
      <c r="B6634" t="s">
        <v>160</v>
      </c>
      <c r="C6634">
        <v>11411</v>
      </c>
      <c r="D6634">
        <f>VLOOKUP(E6634,Sheet1!C$1:IG$271,MATCH(F6634,Sheet1!C$2:IG$2,0),FALSE)</f>
        <v>409</v>
      </c>
      <c r="E6634" t="str">
        <f>VLOOKUP(A6634,Sheet2!A$2:B$217,2,FALSE)</f>
        <v>Colombia</v>
      </c>
      <c r="F6634" t="str">
        <f>VLOOKUP(B6634,Sheet2!A$2:B$217,2,FALSE)</f>
        <v>El Salvador</v>
      </c>
    </row>
    <row r="6635" spans="1:6" x14ac:dyDescent="0.3">
      <c r="A6635" t="s">
        <v>38</v>
      </c>
      <c r="B6635" t="s">
        <v>161</v>
      </c>
      <c r="C6635">
        <v>543</v>
      </c>
      <c r="D6635" t="e">
        <f>VLOOKUP(E6635,Sheet1!C$1:IG$271,MATCH(F6635,Sheet1!C$2:IG$2,0),FALSE)</f>
        <v>#N/A</v>
      </c>
      <c r="E6635" t="str">
        <f>VLOOKUP(A6635,Sheet2!A$2:B$217,2,FALSE)</f>
        <v>Colombia</v>
      </c>
      <c r="F6635" t="str">
        <f>VLOOKUP(B6635,Sheet2!A$2:B$217,2,FALSE)</f>
        <v>Eswatini</v>
      </c>
    </row>
    <row r="6636" spans="1:6" x14ac:dyDescent="0.3">
      <c r="A6636" t="s">
        <v>38</v>
      </c>
      <c r="B6636" t="s">
        <v>162</v>
      </c>
      <c r="C6636">
        <v>781</v>
      </c>
      <c r="D6636" t="str">
        <f>VLOOKUP(E6636,Sheet1!C$1:IG$271,MATCH(F6636,Sheet1!C$2:IG$2,0),FALSE)</f>
        <v>..</v>
      </c>
      <c r="E6636" t="str">
        <f>VLOOKUP(A6636,Sheet2!A$2:B$217,2,FALSE)</f>
        <v>Colombia</v>
      </c>
      <c r="F6636" t="str">
        <f>VLOOKUP(B6636,Sheet2!A$2:B$217,2,FALSE)</f>
        <v>Chad</v>
      </c>
    </row>
    <row r="6637" spans="1:6" x14ac:dyDescent="0.3">
      <c r="A6637" t="s">
        <v>38</v>
      </c>
      <c r="B6637" t="s">
        <v>163</v>
      </c>
      <c r="C6637">
        <v>1492</v>
      </c>
      <c r="D6637" t="str">
        <f>VLOOKUP(E6637,Sheet1!C$1:IG$271,MATCH(F6637,Sheet1!C$2:IG$2,0),FALSE)</f>
        <v>..</v>
      </c>
      <c r="E6637" t="str">
        <f>VLOOKUP(A6637,Sheet2!A$2:B$217,2,FALSE)</f>
        <v>Colombia</v>
      </c>
      <c r="F6637" t="str">
        <f>VLOOKUP(B6637,Sheet2!A$2:B$217,2,FALSE)</f>
        <v>Togo</v>
      </c>
    </row>
    <row r="6638" spans="1:6" x14ac:dyDescent="0.3">
      <c r="A6638" t="s">
        <v>38</v>
      </c>
      <c r="B6638" t="s">
        <v>164</v>
      </c>
      <c r="C6638">
        <v>184</v>
      </c>
      <c r="D6638" t="str">
        <f>VLOOKUP(E6638,Sheet1!C$1:IG$271,MATCH(F6638,Sheet1!C$2:IG$2,0),FALSE)</f>
        <v>..</v>
      </c>
      <c r="E6638" t="str">
        <f>VLOOKUP(A6638,Sheet2!A$2:B$217,2,FALSE)</f>
        <v>Colombia</v>
      </c>
      <c r="F6638" t="str">
        <f>VLOOKUP(B6638,Sheet2!A$2:B$217,2,FALSE)</f>
        <v>Thailand</v>
      </c>
    </row>
    <row r="6639" spans="1:6" x14ac:dyDescent="0.3">
      <c r="A6639" t="s">
        <v>38</v>
      </c>
      <c r="B6639" t="s">
        <v>165</v>
      </c>
      <c r="C6639">
        <v>512</v>
      </c>
      <c r="D6639" t="str">
        <f>VLOOKUP(E6639,Sheet1!C$1:IG$271,MATCH(F6639,Sheet1!C$2:IG$2,0),FALSE)</f>
        <v>..</v>
      </c>
      <c r="E6639" t="str">
        <f>VLOOKUP(A6639,Sheet2!A$2:B$217,2,FALSE)</f>
        <v>Colombia</v>
      </c>
      <c r="F6639" t="str">
        <f>VLOOKUP(B6639,Sheet2!A$2:B$217,2,FALSE)</f>
        <v>Tajikistan</v>
      </c>
    </row>
    <row r="6640" spans="1:6" x14ac:dyDescent="0.3">
      <c r="A6640" t="s">
        <v>38</v>
      </c>
      <c r="B6640" t="s">
        <v>166</v>
      </c>
      <c r="C6640">
        <v>826</v>
      </c>
      <c r="D6640" t="str">
        <f>VLOOKUP(E6640,Sheet1!C$1:IG$271,MATCH(F6640,Sheet1!C$2:IG$2,0),FALSE)</f>
        <v>..</v>
      </c>
      <c r="E6640" t="str">
        <f>VLOOKUP(A6640,Sheet2!A$2:B$217,2,FALSE)</f>
        <v>Colombia</v>
      </c>
      <c r="F6640" t="str">
        <f>VLOOKUP(B6640,Sheet2!A$2:B$217,2,FALSE)</f>
        <v>Timor-Leste</v>
      </c>
    </row>
    <row r="6641" spans="1:6" x14ac:dyDescent="0.3">
      <c r="A6641" t="s">
        <v>38</v>
      </c>
      <c r="B6641" t="s">
        <v>167</v>
      </c>
      <c r="C6641">
        <v>2307</v>
      </c>
      <c r="D6641" t="str">
        <f>VLOOKUP(E6641,Sheet1!C$1:IG$271,MATCH(F6641,Sheet1!C$2:IG$2,0),FALSE)</f>
        <v>..</v>
      </c>
      <c r="E6641" t="str">
        <f>VLOOKUP(A6641,Sheet2!A$2:B$217,2,FALSE)</f>
        <v>Colombia</v>
      </c>
      <c r="F6641" t="str">
        <f>VLOOKUP(B6641,Sheet2!A$2:B$217,2,FALSE)</f>
        <v>Tunisia</v>
      </c>
    </row>
    <row r="6642" spans="1:6" x14ac:dyDescent="0.3">
      <c r="A6642" t="s">
        <v>38</v>
      </c>
      <c r="B6642" t="s">
        <v>168</v>
      </c>
      <c r="C6642">
        <v>515</v>
      </c>
      <c r="D6642" t="str">
        <f>VLOOKUP(E6642,Sheet1!C$1:IG$271,MATCH(F6642,Sheet1!C$2:IG$2,0),FALSE)</f>
        <v>..</v>
      </c>
      <c r="E6642" t="str">
        <f>VLOOKUP(A6642,Sheet2!A$2:B$217,2,FALSE)</f>
        <v>Colombia</v>
      </c>
      <c r="F6642" t="str">
        <f>VLOOKUP(B6642,Sheet2!A$2:B$217,2,FALSE)</f>
        <v>Tonga</v>
      </c>
    </row>
    <row r="6643" spans="1:6" x14ac:dyDescent="0.3">
      <c r="A6643" t="s">
        <v>38</v>
      </c>
      <c r="B6643" t="s">
        <v>169</v>
      </c>
      <c r="C6643">
        <v>517</v>
      </c>
      <c r="D6643">
        <f>VLOOKUP(E6643,Sheet1!C$1:IG$271,MATCH(F6643,Sheet1!C$2:IG$2,0),FALSE)</f>
        <v>50</v>
      </c>
      <c r="E6643" t="str">
        <f>VLOOKUP(A6643,Sheet2!A$2:B$217,2,FALSE)</f>
        <v>Colombia</v>
      </c>
      <c r="F6643" t="str">
        <f>VLOOKUP(B6643,Sheet2!A$2:B$217,2,FALSE)</f>
        <v>Turkey</v>
      </c>
    </row>
    <row r="6644" spans="1:6" x14ac:dyDescent="0.3">
      <c r="A6644" t="s">
        <v>38</v>
      </c>
      <c r="B6644" t="s">
        <v>170</v>
      </c>
      <c r="C6644">
        <v>11468</v>
      </c>
      <c r="D6644">
        <f>VLOOKUP(E6644,Sheet1!C$1:IG$271,MATCH(F6644,Sheet1!C$2:IG$2,0),FALSE)</f>
        <v>39</v>
      </c>
      <c r="E6644" t="str">
        <f>VLOOKUP(A6644,Sheet2!A$2:B$217,2,FALSE)</f>
        <v>Colombia</v>
      </c>
      <c r="F6644" t="str">
        <f>VLOOKUP(B6644,Sheet2!A$2:B$217,2,FALSE)</f>
        <v>Trinidad and Tobago</v>
      </c>
    </row>
    <row r="6645" spans="1:6" x14ac:dyDescent="0.3">
      <c r="A6645" t="s">
        <v>38</v>
      </c>
      <c r="B6645" t="s">
        <v>171</v>
      </c>
      <c r="C6645">
        <v>192</v>
      </c>
      <c r="D6645" t="e">
        <f>VLOOKUP(E6645,Sheet1!C$1:IG$271,MATCH(F6645,Sheet1!C$2:IG$2,0),FALSE)</f>
        <v>#N/A</v>
      </c>
      <c r="E6645" t="str">
        <f>VLOOKUP(A6645,Sheet2!A$2:B$217,2,FALSE)</f>
        <v>Colombia</v>
      </c>
      <c r="F6645" t="str">
        <f>VLOOKUP(B6645,Sheet2!A$2:B$217,2,FALSE)</f>
        <v>Taiwan</v>
      </c>
    </row>
    <row r="6646" spans="1:6" x14ac:dyDescent="0.3">
      <c r="A6646" t="s">
        <v>38</v>
      </c>
      <c r="B6646" t="s">
        <v>172</v>
      </c>
      <c r="C6646">
        <v>715</v>
      </c>
      <c r="D6646" t="str">
        <f>VLOOKUP(E6646,Sheet1!C$1:IG$271,MATCH(F6646,Sheet1!C$2:IG$2,0),FALSE)</f>
        <v>..</v>
      </c>
      <c r="E6646" t="str">
        <f>VLOOKUP(A6646,Sheet2!A$2:B$217,2,FALSE)</f>
        <v>Colombia</v>
      </c>
      <c r="F6646" t="str">
        <f>VLOOKUP(B6646,Sheet2!A$2:B$217,2,FALSE)</f>
        <v>United Republic of Tanzania</v>
      </c>
    </row>
    <row r="6647" spans="1:6" x14ac:dyDescent="0.3">
      <c r="A6647" t="s">
        <v>38</v>
      </c>
      <c r="B6647" t="s">
        <v>173</v>
      </c>
      <c r="C6647">
        <v>358</v>
      </c>
      <c r="D6647">
        <f>VLOOKUP(E6647,Sheet1!C$1:IG$271,MATCH(F6647,Sheet1!C$2:IG$2,0),FALSE)</f>
        <v>241</v>
      </c>
      <c r="E6647" t="str">
        <f>VLOOKUP(A6647,Sheet2!A$2:B$217,2,FALSE)</f>
        <v>Colombia</v>
      </c>
      <c r="F6647" t="str">
        <f>VLOOKUP(B6647,Sheet2!A$2:B$217,2,FALSE)</f>
        <v>Ukraine</v>
      </c>
    </row>
    <row r="6648" spans="1:6" x14ac:dyDescent="0.3">
      <c r="A6648" t="s">
        <v>38</v>
      </c>
      <c r="B6648" t="s">
        <v>174</v>
      </c>
      <c r="C6648">
        <v>1147</v>
      </c>
      <c r="D6648" t="str">
        <f>VLOOKUP(E6648,Sheet1!C$1:IG$271,MATCH(F6648,Sheet1!C$2:IG$2,0),FALSE)</f>
        <v>..</v>
      </c>
      <c r="E6648" t="str">
        <f>VLOOKUP(A6648,Sheet2!A$2:B$217,2,FALSE)</f>
        <v>Colombia</v>
      </c>
      <c r="F6648" t="str">
        <f>VLOOKUP(B6648,Sheet2!A$2:B$217,2,FALSE)</f>
        <v>Uganda</v>
      </c>
    </row>
    <row r="6649" spans="1:6" x14ac:dyDescent="0.3">
      <c r="A6649" t="s">
        <v>38</v>
      </c>
      <c r="B6649" t="s">
        <v>175</v>
      </c>
      <c r="C6649">
        <v>3977</v>
      </c>
      <c r="D6649">
        <f>VLOOKUP(E6649,Sheet1!C$1:IG$271,MATCH(F6649,Sheet1!C$2:IG$2,0),FALSE)</f>
        <v>20140</v>
      </c>
      <c r="E6649" t="str">
        <f>VLOOKUP(A6649,Sheet2!A$2:B$217,2,FALSE)</f>
        <v>Colombia</v>
      </c>
      <c r="F6649" t="str">
        <f>VLOOKUP(B6649,Sheet2!A$2:B$217,2,FALSE)</f>
        <v>United States of America</v>
      </c>
    </row>
    <row r="6650" spans="1:6" x14ac:dyDescent="0.3">
      <c r="A6650" t="s">
        <v>38</v>
      </c>
      <c r="B6650" t="s">
        <v>176</v>
      </c>
      <c r="C6650">
        <v>8620</v>
      </c>
      <c r="D6650">
        <f>VLOOKUP(E6650,Sheet1!C$1:IG$271,MATCH(F6650,Sheet1!C$2:IG$2,0),FALSE)</f>
        <v>464</v>
      </c>
      <c r="E6650" t="str">
        <f>VLOOKUP(A6650,Sheet2!A$2:B$217,2,FALSE)</f>
        <v>Colombia</v>
      </c>
      <c r="F6650" t="str">
        <f>VLOOKUP(B6650,Sheet2!A$2:B$217,2,FALSE)</f>
        <v>Uruguay</v>
      </c>
    </row>
    <row r="6651" spans="1:6" x14ac:dyDescent="0.3">
      <c r="A6651" t="s">
        <v>38</v>
      </c>
      <c r="B6651" t="s">
        <v>177</v>
      </c>
      <c r="C6651">
        <v>280</v>
      </c>
      <c r="D6651" t="str">
        <f>VLOOKUP(E6651,Sheet1!C$1:IG$271,MATCH(F6651,Sheet1!C$2:IG$2,0),FALSE)</f>
        <v>..</v>
      </c>
      <c r="E6651" t="str">
        <f>VLOOKUP(A6651,Sheet2!A$2:B$217,2,FALSE)</f>
        <v>Colombia</v>
      </c>
      <c r="F6651" t="str">
        <f>VLOOKUP(B6651,Sheet2!A$2:B$217,2,FALSE)</f>
        <v>Uzbekistan</v>
      </c>
    </row>
    <row r="6652" spans="1:6" x14ac:dyDescent="0.3">
      <c r="A6652" t="s">
        <v>38</v>
      </c>
      <c r="B6652" t="s">
        <v>178</v>
      </c>
      <c r="C6652">
        <v>1251</v>
      </c>
      <c r="D6652" t="str">
        <f>VLOOKUP(E6652,Sheet1!C$1:IG$271,MATCH(F6652,Sheet1!C$2:IG$2,0),FALSE)</f>
        <v>..</v>
      </c>
      <c r="E6652" t="str">
        <f>VLOOKUP(A6652,Sheet2!A$2:B$217,2,FALSE)</f>
        <v>Colombia</v>
      </c>
      <c r="F6652" t="str">
        <f>VLOOKUP(B6652,Sheet2!A$2:B$217,2,FALSE)</f>
        <v>Saint Vincent and the Grenadines</v>
      </c>
    </row>
    <row r="6653" spans="1:6" x14ac:dyDescent="0.3">
      <c r="A6653" t="s">
        <v>38</v>
      </c>
      <c r="B6653" t="s">
        <v>179</v>
      </c>
      <c r="C6653">
        <v>163</v>
      </c>
      <c r="D6653" t="str">
        <f>VLOOKUP(E6653,Sheet1!C$1:IG$271,MATCH(F6653,Sheet1!C$2:IG$2,0),FALSE)</f>
        <v>..</v>
      </c>
      <c r="E6653" t="str">
        <f>VLOOKUP(A6653,Sheet2!A$2:B$217,2,FALSE)</f>
        <v>Colombia</v>
      </c>
      <c r="F6653" t="str">
        <f>VLOOKUP(B6653,Sheet2!A$2:B$217,2,FALSE)</f>
        <v>Viet Nam</v>
      </c>
    </row>
    <row r="6654" spans="1:6" x14ac:dyDescent="0.3">
      <c r="A6654" t="s">
        <v>38</v>
      </c>
      <c r="B6654" t="s">
        <v>180</v>
      </c>
      <c r="C6654">
        <v>257</v>
      </c>
      <c r="D6654">
        <f>VLOOKUP(E6654,Sheet1!C$1:IG$271,MATCH(F6654,Sheet1!C$2:IG$2,0),FALSE)</f>
        <v>221</v>
      </c>
      <c r="E6654" t="str">
        <f>VLOOKUP(A6654,Sheet2!A$2:B$217,2,FALSE)</f>
        <v>Colombia</v>
      </c>
      <c r="F6654" t="str">
        <f>VLOOKUP(B6654,Sheet2!A$2:B$217,2,FALSE)</f>
        <v>Vanuatu</v>
      </c>
    </row>
    <row r="6655" spans="1:6" x14ac:dyDescent="0.3">
      <c r="A6655" t="s">
        <v>38</v>
      </c>
      <c r="B6655" t="s">
        <v>181</v>
      </c>
      <c r="C6655">
        <v>491</v>
      </c>
      <c r="D6655" t="str">
        <f>VLOOKUP(E6655,Sheet1!C$1:IG$271,MATCH(F6655,Sheet1!C$2:IG$2,0),FALSE)</f>
        <v>..</v>
      </c>
      <c r="E6655" t="str">
        <f>VLOOKUP(A6655,Sheet2!A$2:B$217,2,FALSE)</f>
        <v>Colombia</v>
      </c>
      <c r="F6655" t="str">
        <f>VLOOKUP(B6655,Sheet2!A$2:B$217,2,FALSE)</f>
        <v>Samoa</v>
      </c>
    </row>
    <row r="6656" spans="1:6" x14ac:dyDescent="0.3">
      <c r="A6656" t="s">
        <v>38</v>
      </c>
      <c r="B6656" t="s">
        <v>182</v>
      </c>
      <c r="C6656">
        <v>492</v>
      </c>
      <c r="D6656" t="e">
        <f>VLOOKUP(E6656,Sheet1!C$1:IG$271,MATCH(F6656,Sheet1!C$2:IG$2,0),FALSE)</f>
        <v>#N/A</v>
      </c>
      <c r="E6656" t="str">
        <f>VLOOKUP(A6656,Sheet2!A$2:B$217,2,FALSE)</f>
        <v>Colombia</v>
      </c>
      <c r="F6656" t="e">
        <f>VLOOKUP(B6656,Sheet2!A$2:B$217,2,FALSE)</f>
        <v>#N/A</v>
      </c>
    </row>
    <row r="6657" spans="1:6" x14ac:dyDescent="0.3">
      <c r="A6657" t="s">
        <v>38</v>
      </c>
      <c r="B6657" t="s">
        <v>183</v>
      </c>
      <c r="C6657">
        <v>396</v>
      </c>
      <c r="D6657" t="e">
        <f>VLOOKUP(E6657,Sheet1!C$1:IG$271,MATCH(F6657,Sheet1!C$2:IG$2,0),FALSE)</f>
        <v>#N/A</v>
      </c>
      <c r="E6657" t="str">
        <f>VLOOKUP(A6657,Sheet2!A$2:B$217,2,FALSE)</f>
        <v>Colombia</v>
      </c>
      <c r="F6657" t="e">
        <f>VLOOKUP(B6657,Sheet2!A$2:B$217,2,FALSE)</f>
        <v>#N/A</v>
      </c>
    </row>
    <row r="6658" spans="1:6" x14ac:dyDescent="0.3">
      <c r="A6658" t="s">
        <v>38</v>
      </c>
      <c r="B6658" t="s">
        <v>184</v>
      </c>
      <c r="C6658">
        <v>479</v>
      </c>
      <c r="D6658">
        <f>VLOOKUP(E6658,Sheet1!C$1:IG$271,MATCH(F6658,Sheet1!C$2:IG$2,0),FALSE)</f>
        <v>56</v>
      </c>
      <c r="E6658" t="str">
        <f>VLOOKUP(A6658,Sheet2!A$2:B$217,2,FALSE)</f>
        <v>Colombia</v>
      </c>
      <c r="F6658" t="str">
        <f>VLOOKUP(B6658,Sheet2!A$2:B$217,2,FALSE)</f>
        <v>South Africa</v>
      </c>
    </row>
    <row r="6659" spans="1:6" x14ac:dyDescent="0.3">
      <c r="A6659" t="s">
        <v>38</v>
      </c>
      <c r="B6659" t="s">
        <v>185</v>
      </c>
      <c r="C6659">
        <v>841</v>
      </c>
      <c r="D6659" t="str">
        <f>VLOOKUP(E6659,Sheet1!C$1:IG$271,MATCH(F6659,Sheet1!C$2:IG$2,0),FALSE)</f>
        <v>..</v>
      </c>
      <c r="E6659" t="str">
        <f>VLOOKUP(A6659,Sheet2!A$2:B$217,2,FALSE)</f>
        <v>Colombia</v>
      </c>
      <c r="F6659" t="str">
        <f>VLOOKUP(B6659,Sheet2!A$2:B$217,2,FALSE)</f>
        <v>Zambia</v>
      </c>
    </row>
    <row r="6660" spans="1:6" x14ac:dyDescent="0.3">
      <c r="A6660" t="s">
        <v>38</v>
      </c>
      <c r="B6660" t="s">
        <v>186</v>
      </c>
      <c r="C6660">
        <v>355</v>
      </c>
      <c r="D6660" t="str">
        <f>VLOOKUP(E6660,Sheet1!C$1:IG$271,MATCH(F6660,Sheet1!C$2:IG$2,0),FALSE)</f>
        <v>..</v>
      </c>
      <c r="E6660" t="str">
        <f>VLOOKUP(A6660,Sheet2!A$2:B$217,2,FALSE)</f>
        <v>Colombia</v>
      </c>
      <c r="F6660" t="str">
        <f>VLOOKUP(B6660,Sheet2!A$2:B$217,2,FALSE)</f>
        <v>Zimbabwe</v>
      </c>
    </row>
    <row r="6661" spans="1:6" x14ac:dyDescent="0.3">
      <c r="A6661" t="s">
        <v>38</v>
      </c>
      <c r="B6661" t="s">
        <v>187</v>
      </c>
      <c r="C6661">
        <v>757</v>
      </c>
      <c r="D6661" t="str">
        <f>VLOOKUP(E6661,Sheet1!C$1:IG$271,MATCH(F6661,Sheet1!C$2:IG$2,0),FALSE)</f>
        <v>..</v>
      </c>
      <c r="E6661" t="str">
        <f>VLOOKUP(A6661,Sheet2!A$2:B$217,2,FALSE)</f>
        <v>Colombia</v>
      </c>
      <c r="F6661" t="str">
        <f>VLOOKUP(B6661,Sheet2!A$2:B$217,2,FALSE)</f>
        <v>Namibia</v>
      </c>
    </row>
    <row r="6662" spans="1:6" x14ac:dyDescent="0.3">
      <c r="A6662" t="s">
        <v>39</v>
      </c>
      <c r="B6662" t="s">
        <v>3</v>
      </c>
      <c r="C6662">
        <v>1520</v>
      </c>
      <c r="D6662" t="str">
        <f>VLOOKUP(E6662,Sheet1!C$1:IG$271,MATCH(F6662,Sheet1!C$2:IG$2,0),FALSE)</f>
        <v>..</v>
      </c>
      <c r="E6662" t="str">
        <f>VLOOKUP(A6662,Sheet2!A$2:B$217,2,FALSE)</f>
        <v>Costa Rica</v>
      </c>
      <c r="F6662" t="str">
        <f>VLOOKUP(B6662,Sheet2!A$2:B$217,2,FALSE)</f>
        <v>United Arab Emirates</v>
      </c>
    </row>
    <row r="6663" spans="1:6" x14ac:dyDescent="0.3">
      <c r="A6663" t="s">
        <v>39</v>
      </c>
      <c r="B6663" t="s">
        <v>4</v>
      </c>
      <c r="C6663">
        <v>5071</v>
      </c>
      <c r="D6663" t="str">
        <f>VLOOKUP(E6663,Sheet1!C$1:IG$271,MATCH(F6663,Sheet1!C$2:IG$2,0),FALSE)</f>
        <v>..</v>
      </c>
      <c r="E6663" t="str">
        <f>VLOOKUP(A6663,Sheet2!A$2:B$217,2,FALSE)</f>
        <v>Costa Rica</v>
      </c>
      <c r="F6663" t="str">
        <f>VLOOKUP(B6663,Sheet2!A$2:B$217,2,FALSE)</f>
        <v>Antigua and Barbuda</v>
      </c>
    </row>
    <row r="6664" spans="1:6" x14ac:dyDescent="0.3">
      <c r="A6664" t="s">
        <v>39</v>
      </c>
      <c r="B6664" t="s">
        <v>5</v>
      </c>
      <c r="C6664">
        <v>864</v>
      </c>
      <c r="D6664">
        <f>VLOOKUP(E6664,Sheet1!C$1:IG$271,MATCH(F6664,Sheet1!C$2:IG$2,0),FALSE)</f>
        <v>4</v>
      </c>
      <c r="E6664" t="str">
        <f>VLOOKUP(A6664,Sheet2!A$2:B$217,2,FALSE)</f>
        <v>Costa Rica</v>
      </c>
      <c r="F6664" t="str">
        <f>VLOOKUP(B6664,Sheet2!A$2:B$217,2,FALSE)</f>
        <v>Albania</v>
      </c>
    </row>
    <row r="6665" spans="1:6" x14ac:dyDescent="0.3">
      <c r="A6665" t="s">
        <v>39</v>
      </c>
      <c r="B6665" t="s">
        <v>6</v>
      </c>
      <c r="C6665">
        <v>324</v>
      </c>
      <c r="D6665">
        <f>VLOOKUP(E6665,Sheet1!C$1:IG$271,MATCH(F6665,Sheet1!C$2:IG$2,0),FALSE)</f>
        <v>7</v>
      </c>
      <c r="E6665" t="str">
        <f>VLOOKUP(A6665,Sheet2!A$2:B$217,2,FALSE)</f>
        <v>Costa Rica</v>
      </c>
      <c r="F6665" t="str">
        <f>VLOOKUP(B6665,Sheet2!A$2:B$217,2,FALSE)</f>
        <v>Armenia</v>
      </c>
    </row>
    <row r="6666" spans="1:6" x14ac:dyDescent="0.3">
      <c r="A6666" t="s">
        <v>39</v>
      </c>
      <c r="B6666" t="s">
        <v>7</v>
      </c>
      <c r="C6666">
        <v>1799</v>
      </c>
      <c r="D6666">
        <f>VLOOKUP(E6666,Sheet1!C$1:IG$271,MATCH(F6666,Sheet1!C$2:IG$2,0),FALSE)</f>
        <v>3</v>
      </c>
      <c r="E6666" t="str">
        <f>VLOOKUP(A6666,Sheet2!A$2:B$217,2,FALSE)</f>
        <v>Costa Rica</v>
      </c>
      <c r="F6666" t="str">
        <f>VLOOKUP(B6666,Sheet2!A$2:B$217,2,FALSE)</f>
        <v>Angola</v>
      </c>
    </row>
    <row r="6667" spans="1:6" x14ac:dyDescent="0.3">
      <c r="A6667" t="s">
        <v>39</v>
      </c>
      <c r="B6667" t="s">
        <v>8</v>
      </c>
      <c r="C6667">
        <v>9078</v>
      </c>
      <c r="D6667">
        <f>VLOOKUP(E6667,Sheet1!C$1:IG$271,MATCH(F6667,Sheet1!C$2:IG$2,0),FALSE)</f>
        <v>1476</v>
      </c>
      <c r="E6667" t="str">
        <f>VLOOKUP(A6667,Sheet2!A$2:B$217,2,FALSE)</f>
        <v>Costa Rica</v>
      </c>
      <c r="F6667" t="str">
        <f>VLOOKUP(B6667,Sheet2!A$2:B$217,2,FALSE)</f>
        <v>Argentina</v>
      </c>
    </row>
    <row r="6668" spans="1:6" x14ac:dyDescent="0.3">
      <c r="A6668" t="s">
        <v>39</v>
      </c>
      <c r="B6668" t="s">
        <v>9</v>
      </c>
      <c r="C6668">
        <v>2759</v>
      </c>
      <c r="D6668">
        <f>VLOOKUP(E6668,Sheet1!C$1:IG$271,MATCH(F6668,Sheet1!C$2:IG$2,0),FALSE)</f>
        <v>128</v>
      </c>
      <c r="E6668" t="str">
        <f>VLOOKUP(A6668,Sheet2!A$2:B$217,2,FALSE)</f>
        <v>Costa Rica</v>
      </c>
      <c r="F6668" t="str">
        <f>VLOOKUP(B6668,Sheet2!A$2:B$217,2,FALSE)</f>
        <v>Austria</v>
      </c>
    </row>
    <row r="6669" spans="1:6" x14ac:dyDescent="0.3">
      <c r="A6669" t="s">
        <v>39</v>
      </c>
      <c r="B6669" t="s">
        <v>10</v>
      </c>
      <c r="C6669">
        <v>1552</v>
      </c>
      <c r="D6669">
        <f>VLOOKUP(E6669,Sheet1!C$1:IG$271,MATCH(F6669,Sheet1!C$2:IG$2,0),FALSE)</f>
        <v>67</v>
      </c>
      <c r="E6669" t="str">
        <f>VLOOKUP(A6669,Sheet2!A$2:B$217,2,FALSE)</f>
        <v>Costa Rica</v>
      </c>
      <c r="F6669" t="str">
        <f>VLOOKUP(B6669,Sheet2!A$2:B$217,2,FALSE)</f>
        <v>Australia</v>
      </c>
    </row>
    <row r="6670" spans="1:6" x14ac:dyDescent="0.3">
      <c r="A6670" t="s">
        <v>39</v>
      </c>
      <c r="B6670" t="s">
        <v>11</v>
      </c>
      <c r="C6670">
        <v>26312</v>
      </c>
      <c r="D6670">
        <f>VLOOKUP(E6670,Sheet1!C$1:IG$271,MATCH(F6670,Sheet1!C$2:IG$2,0),FALSE)</f>
        <v>32</v>
      </c>
      <c r="E6670" t="str">
        <f>VLOOKUP(A6670,Sheet2!A$2:B$217,2,FALSE)</f>
        <v>Costa Rica</v>
      </c>
      <c r="F6670" t="str">
        <f>VLOOKUP(B6670,Sheet2!A$2:B$217,2,FALSE)</f>
        <v>Aruba</v>
      </c>
    </row>
    <row r="6671" spans="1:6" x14ac:dyDescent="0.3">
      <c r="A6671" t="s">
        <v>39</v>
      </c>
      <c r="B6671" t="s">
        <v>12</v>
      </c>
      <c r="C6671">
        <v>384</v>
      </c>
      <c r="D6671">
        <f>VLOOKUP(E6671,Sheet1!C$1:IG$271,MATCH(F6671,Sheet1!C$2:IG$2,0),FALSE)</f>
        <v>3</v>
      </c>
      <c r="E6671" t="str">
        <f>VLOOKUP(A6671,Sheet2!A$2:B$217,2,FALSE)</f>
        <v>Costa Rica</v>
      </c>
      <c r="F6671" t="str">
        <f>VLOOKUP(B6671,Sheet2!A$2:B$217,2,FALSE)</f>
        <v>Azerbaijan</v>
      </c>
    </row>
    <row r="6672" spans="1:6" x14ac:dyDescent="0.3">
      <c r="A6672" t="s">
        <v>39</v>
      </c>
      <c r="B6672" t="s">
        <v>13</v>
      </c>
      <c r="C6672">
        <v>547</v>
      </c>
      <c r="D6672" t="str">
        <f>VLOOKUP(E6672,Sheet1!C$1:IG$271,MATCH(F6672,Sheet1!C$2:IG$2,0),FALSE)</f>
        <v>..</v>
      </c>
      <c r="E6672" t="str">
        <f>VLOOKUP(A6672,Sheet2!A$2:B$217,2,FALSE)</f>
        <v>Costa Rica</v>
      </c>
      <c r="F6672" t="str">
        <f>VLOOKUP(B6672,Sheet2!A$2:B$217,2,FALSE)</f>
        <v>Bosnia and Herzegovina</v>
      </c>
    </row>
    <row r="6673" spans="1:6" x14ac:dyDescent="0.3">
      <c r="A6673" t="s">
        <v>39</v>
      </c>
      <c r="B6673" t="s">
        <v>14</v>
      </c>
      <c r="C6673">
        <v>3248</v>
      </c>
      <c r="D6673">
        <f>VLOOKUP(E6673,Sheet1!C$1:IG$271,MATCH(F6673,Sheet1!C$2:IG$2,0),FALSE)</f>
        <v>11</v>
      </c>
      <c r="E6673" t="str">
        <f>VLOOKUP(A6673,Sheet2!A$2:B$217,2,FALSE)</f>
        <v>Costa Rica</v>
      </c>
      <c r="F6673" t="str">
        <f>VLOOKUP(B6673,Sheet2!A$2:B$217,2,FALSE)</f>
        <v>Barbados</v>
      </c>
    </row>
    <row r="6674" spans="1:6" x14ac:dyDescent="0.3">
      <c r="A6674" t="s">
        <v>39</v>
      </c>
      <c r="B6674" t="s">
        <v>15</v>
      </c>
      <c r="C6674">
        <v>552</v>
      </c>
      <c r="D6674">
        <f>VLOOKUP(E6674,Sheet1!C$1:IG$271,MATCH(F6674,Sheet1!C$2:IG$2,0),FALSE)</f>
        <v>3</v>
      </c>
      <c r="E6674" t="str">
        <f>VLOOKUP(A6674,Sheet2!A$2:B$217,2,FALSE)</f>
        <v>Costa Rica</v>
      </c>
      <c r="F6674" t="str">
        <f>VLOOKUP(B6674,Sheet2!A$2:B$217,2,FALSE)</f>
        <v>Bangladesh</v>
      </c>
    </row>
    <row r="6675" spans="1:6" x14ac:dyDescent="0.3">
      <c r="A6675" t="s">
        <v>39</v>
      </c>
      <c r="B6675" t="s">
        <v>16</v>
      </c>
      <c r="C6675">
        <v>2261</v>
      </c>
      <c r="D6675">
        <f>VLOOKUP(E6675,Sheet1!C$1:IG$271,MATCH(F6675,Sheet1!C$2:IG$2,0),FALSE)</f>
        <v>293</v>
      </c>
      <c r="E6675" t="str">
        <f>VLOOKUP(A6675,Sheet2!A$2:B$217,2,FALSE)</f>
        <v>Costa Rica</v>
      </c>
      <c r="F6675" t="str">
        <f>VLOOKUP(B6675,Sheet2!A$2:B$217,2,FALSE)</f>
        <v>Belgium</v>
      </c>
    </row>
    <row r="6676" spans="1:6" x14ac:dyDescent="0.3">
      <c r="A6676" t="s">
        <v>39</v>
      </c>
      <c r="B6676" t="s">
        <v>17</v>
      </c>
      <c r="C6676">
        <v>817</v>
      </c>
      <c r="D6676" t="str">
        <f>VLOOKUP(E6676,Sheet1!C$1:IG$271,MATCH(F6676,Sheet1!C$2:IG$2,0),FALSE)</f>
        <v>..</v>
      </c>
      <c r="E6676" t="str">
        <f>VLOOKUP(A6676,Sheet2!A$2:B$217,2,FALSE)</f>
        <v>Costa Rica</v>
      </c>
      <c r="F6676" t="str">
        <f>VLOOKUP(B6676,Sheet2!A$2:B$217,2,FALSE)</f>
        <v>Burkina Faso</v>
      </c>
    </row>
    <row r="6677" spans="1:6" x14ac:dyDescent="0.3">
      <c r="A6677" t="s">
        <v>39</v>
      </c>
      <c r="B6677" t="s">
        <v>18</v>
      </c>
      <c r="C6677">
        <v>897</v>
      </c>
      <c r="D6677">
        <f>VLOOKUP(E6677,Sheet1!C$1:IG$271,MATCH(F6677,Sheet1!C$2:IG$2,0),FALSE)</f>
        <v>71</v>
      </c>
      <c r="E6677" t="str">
        <f>VLOOKUP(A6677,Sheet2!A$2:B$217,2,FALSE)</f>
        <v>Costa Rica</v>
      </c>
      <c r="F6677" t="str">
        <f>VLOOKUP(B6677,Sheet2!A$2:B$217,2,FALSE)</f>
        <v>Bulgaria</v>
      </c>
    </row>
    <row r="6678" spans="1:6" x14ac:dyDescent="0.3">
      <c r="A6678" t="s">
        <v>39</v>
      </c>
      <c r="B6678" t="s">
        <v>19</v>
      </c>
      <c r="C6678">
        <v>1057</v>
      </c>
      <c r="D6678">
        <f>VLOOKUP(E6678,Sheet1!C$1:IG$271,MATCH(F6678,Sheet1!C$2:IG$2,0),FALSE)</f>
        <v>1</v>
      </c>
      <c r="E6678" t="str">
        <f>VLOOKUP(A6678,Sheet2!A$2:B$217,2,FALSE)</f>
        <v>Costa Rica</v>
      </c>
      <c r="F6678" t="str">
        <f>VLOOKUP(B6678,Sheet2!A$2:B$217,2,FALSE)</f>
        <v>Bahrain</v>
      </c>
    </row>
    <row r="6679" spans="1:6" x14ac:dyDescent="0.3">
      <c r="A6679" t="s">
        <v>39</v>
      </c>
      <c r="B6679" t="s">
        <v>20</v>
      </c>
      <c r="C6679">
        <v>585</v>
      </c>
      <c r="D6679" t="str">
        <f>VLOOKUP(E6679,Sheet1!C$1:IG$271,MATCH(F6679,Sheet1!C$2:IG$2,0),FALSE)</f>
        <v>..</v>
      </c>
      <c r="E6679" t="str">
        <f>VLOOKUP(A6679,Sheet2!A$2:B$217,2,FALSE)</f>
        <v>Costa Rica</v>
      </c>
      <c r="F6679" t="str">
        <f>VLOOKUP(B6679,Sheet2!A$2:B$217,2,FALSE)</f>
        <v>Burundi</v>
      </c>
    </row>
    <row r="6680" spans="1:6" x14ac:dyDescent="0.3">
      <c r="A6680" t="s">
        <v>39</v>
      </c>
      <c r="B6680" t="s">
        <v>21</v>
      </c>
      <c r="C6680">
        <v>2850</v>
      </c>
      <c r="D6680">
        <f>VLOOKUP(E6680,Sheet1!C$1:IG$271,MATCH(F6680,Sheet1!C$2:IG$2,0),FALSE)</f>
        <v>1</v>
      </c>
      <c r="E6680" t="str">
        <f>VLOOKUP(A6680,Sheet2!A$2:B$217,2,FALSE)</f>
        <v>Costa Rica</v>
      </c>
      <c r="F6680" t="str">
        <f>VLOOKUP(B6680,Sheet2!A$2:B$217,2,FALSE)</f>
        <v>Benin</v>
      </c>
    </row>
    <row r="6681" spans="1:6" x14ac:dyDescent="0.3">
      <c r="A6681" t="s">
        <v>39</v>
      </c>
      <c r="B6681" t="s">
        <v>22</v>
      </c>
      <c r="C6681">
        <v>674</v>
      </c>
      <c r="D6681" t="str">
        <f>VLOOKUP(E6681,Sheet1!C$1:IG$271,MATCH(F6681,Sheet1!C$2:IG$2,0),FALSE)</f>
        <v>..</v>
      </c>
      <c r="E6681" t="str">
        <f>VLOOKUP(A6681,Sheet2!A$2:B$217,2,FALSE)</f>
        <v>Costa Rica</v>
      </c>
      <c r="F6681" t="str">
        <f>VLOOKUP(B6681,Sheet2!A$2:B$217,2,FALSE)</f>
        <v>Brunei Darussalam</v>
      </c>
    </row>
    <row r="6682" spans="1:6" x14ac:dyDescent="0.3">
      <c r="A6682" t="s">
        <v>39</v>
      </c>
      <c r="B6682" t="s">
        <v>23</v>
      </c>
      <c r="C6682">
        <v>8429</v>
      </c>
      <c r="D6682">
        <f>VLOOKUP(E6682,Sheet1!C$1:IG$271,MATCH(F6682,Sheet1!C$2:IG$2,0),FALSE)</f>
        <v>371</v>
      </c>
      <c r="E6682" t="str">
        <f>VLOOKUP(A6682,Sheet2!A$2:B$217,2,FALSE)</f>
        <v>Costa Rica</v>
      </c>
      <c r="F6682" t="str">
        <f>VLOOKUP(B6682,Sheet2!A$2:B$217,2,FALSE)</f>
        <v>Bolivia (Plurinational State of)</v>
      </c>
    </row>
    <row r="6683" spans="1:6" x14ac:dyDescent="0.3">
      <c r="A6683" t="s">
        <v>39</v>
      </c>
      <c r="B6683" t="s">
        <v>24</v>
      </c>
      <c r="C6683">
        <v>2714</v>
      </c>
      <c r="D6683">
        <f>VLOOKUP(E6683,Sheet1!C$1:IG$271,MATCH(F6683,Sheet1!C$2:IG$2,0),FALSE)</f>
        <v>547</v>
      </c>
      <c r="E6683" t="str">
        <f>VLOOKUP(A6683,Sheet2!A$2:B$217,2,FALSE)</f>
        <v>Costa Rica</v>
      </c>
      <c r="F6683" t="str">
        <f>VLOOKUP(B6683,Sheet2!A$2:B$217,2,FALSE)</f>
        <v>Brazil</v>
      </c>
    </row>
    <row r="6684" spans="1:6" x14ac:dyDescent="0.3">
      <c r="A6684" t="s">
        <v>39</v>
      </c>
      <c r="B6684" t="s">
        <v>25</v>
      </c>
      <c r="C6684">
        <v>6883</v>
      </c>
      <c r="D6684">
        <f>VLOOKUP(E6684,Sheet1!C$1:IG$271,MATCH(F6684,Sheet1!C$2:IG$2,0),FALSE)</f>
        <v>12</v>
      </c>
      <c r="E6684" t="str">
        <f>VLOOKUP(A6684,Sheet2!A$2:B$217,2,FALSE)</f>
        <v>Costa Rica</v>
      </c>
      <c r="F6684" t="str">
        <f>VLOOKUP(B6684,Sheet2!A$2:B$217,2,FALSE)</f>
        <v>Bahamas</v>
      </c>
    </row>
    <row r="6685" spans="1:6" x14ac:dyDescent="0.3">
      <c r="A6685" t="s">
        <v>39</v>
      </c>
      <c r="B6685" t="s">
        <v>26</v>
      </c>
      <c r="C6685">
        <v>439</v>
      </c>
      <c r="D6685">
        <f>VLOOKUP(E6685,Sheet1!C$1:IG$271,MATCH(F6685,Sheet1!C$2:IG$2,0),FALSE)</f>
        <v>4</v>
      </c>
      <c r="E6685" t="str">
        <f>VLOOKUP(A6685,Sheet2!A$2:B$217,2,FALSE)</f>
        <v>Costa Rica</v>
      </c>
      <c r="F6685" t="str">
        <f>VLOOKUP(B6685,Sheet2!A$2:B$217,2,FALSE)</f>
        <v>Bhutan</v>
      </c>
    </row>
    <row r="6686" spans="1:6" x14ac:dyDescent="0.3">
      <c r="A6686" t="s">
        <v>39</v>
      </c>
      <c r="B6686" t="s">
        <v>27</v>
      </c>
      <c r="C6686">
        <v>488</v>
      </c>
      <c r="D6686" t="str">
        <f>VLOOKUP(E6686,Sheet1!C$1:IG$271,MATCH(F6686,Sheet1!C$2:IG$2,0),FALSE)</f>
        <v>..</v>
      </c>
      <c r="E6686" t="str">
        <f>VLOOKUP(A6686,Sheet2!A$2:B$217,2,FALSE)</f>
        <v>Costa Rica</v>
      </c>
      <c r="F6686" t="str">
        <f>VLOOKUP(B6686,Sheet2!A$2:B$217,2,FALSE)</f>
        <v>Botswana</v>
      </c>
    </row>
    <row r="6687" spans="1:6" x14ac:dyDescent="0.3">
      <c r="A6687" t="s">
        <v>39</v>
      </c>
      <c r="B6687" t="s">
        <v>28</v>
      </c>
      <c r="C6687">
        <v>895</v>
      </c>
      <c r="D6687">
        <f>VLOOKUP(E6687,Sheet1!C$1:IG$271,MATCH(F6687,Sheet1!C$2:IG$2,0),FALSE)</f>
        <v>5</v>
      </c>
      <c r="E6687" t="str">
        <f>VLOOKUP(A6687,Sheet2!A$2:B$217,2,FALSE)</f>
        <v>Costa Rica</v>
      </c>
      <c r="F6687" t="str">
        <f>VLOOKUP(B6687,Sheet2!A$2:B$217,2,FALSE)</f>
        <v>Belarus</v>
      </c>
    </row>
    <row r="6688" spans="1:6" x14ac:dyDescent="0.3">
      <c r="A6688" t="s">
        <v>39</v>
      </c>
      <c r="B6688" t="s">
        <v>29</v>
      </c>
      <c r="C6688">
        <v>25437</v>
      </c>
      <c r="D6688">
        <f>VLOOKUP(E6688,Sheet1!C$1:IG$271,MATCH(F6688,Sheet1!C$2:IG$2,0),FALSE)</f>
        <v>139</v>
      </c>
      <c r="E6688" t="str">
        <f>VLOOKUP(A6688,Sheet2!A$2:B$217,2,FALSE)</f>
        <v>Costa Rica</v>
      </c>
      <c r="F6688" t="str">
        <f>VLOOKUP(B6688,Sheet2!A$2:B$217,2,FALSE)</f>
        <v>Belize</v>
      </c>
    </row>
    <row r="6689" spans="1:6" x14ac:dyDescent="0.3">
      <c r="A6689" t="s">
        <v>39</v>
      </c>
      <c r="B6689" t="s">
        <v>30</v>
      </c>
      <c r="C6689">
        <v>5730</v>
      </c>
      <c r="D6689">
        <f>VLOOKUP(E6689,Sheet1!C$1:IG$271,MATCH(F6689,Sheet1!C$2:IG$2,0),FALSE)</f>
        <v>1416</v>
      </c>
      <c r="E6689" t="str">
        <f>VLOOKUP(A6689,Sheet2!A$2:B$217,2,FALSE)</f>
        <v>Costa Rica</v>
      </c>
      <c r="F6689" t="str">
        <f>VLOOKUP(B6689,Sheet2!A$2:B$217,2,FALSE)</f>
        <v>Canada</v>
      </c>
    </row>
    <row r="6690" spans="1:6" x14ac:dyDescent="0.3">
      <c r="A6690" t="s">
        <v>39</v>
      </c>
      <c r="B6690" t="s">
        <v>31</v>
      </c>
      <c r="C6690">
        <v>797</v>
      </c>
      <c r="D6690">
        <f>VLOOKUP(E6690,Sheet1!C$1:IG$271,MATCH(F6690,Sheet1!C$2:IG$2,0),FALSE)</f>
        <v>3</v>
      </c>
      <c r="E6690" t="str">
        <f>VLOOKUP(A6690,Sheet2!A$2:B$217,2,FALSE)</f>
        <v>Costa Rica</v>
      </c>
      <c r="F6690" t="str">
        <f>VLOOKUP(B6690,Sheet2!A$2:B$217,2,FALSE)</f>
        <v>Democratic Republic of the Congo</v>
      </c>
    </row>
    <row r="6691" spans="1:6" x14ac:dyDescent="0.3">
      <c r="A6691" t="s">
        <v>39</v>
      </c>
      <c r="B6691" t="s">
        <v>32</v>
      </c>
      <c r="C6691">
        <v>837</v>
      </c>
      <c r="D6691">
        <f>VLOOKUP(E6691,Sheet1!C$1:IG$271,MATCH(F6691,Sheet1!C$2:IG$2,0),FALSE)</f>
        <v>5</v>
      </c>
      <c r="E6691" t="str">
        <f>VLOOKUP(A6691,Sheet2!A$2:B$217,2,FALSE)</f>
        <v>Costa Rica</v>
      </c>
      <c r="F6691" t="str">
        <f>VLOOKUP(B6691,Sheet2!A$2:B$217,2,FALSE)</f>
        <v>Central African Republic</v>
      </c>
    </row>
    <row r="6692" spans="1:6" x14ac:dyDescent="0.3">
      <c r="A6692" t="s">
        <v>39</v>
      </c>
      <c r="B6692" t="s">
        <v>33</v>
      </c>
      <c r="C6692">
        <v>1237</v>
      </c>
      <c r="D6692">
        <f>VLOOKUP(E6692,Sheet1!C$1:IG$271,MATCH(F6692,Sheet1!C$2:IG$2,0),FALSE)</f>
        <v>8</v>
      </c>
      <c r="E6692" t="str">
        <f>VLOOKUP(A6692,Sheet2!A$2:B$217,2,FALSE)</f>
        <v>Costa Rica</v>
      </c>
      <c r="F6692" t="str">
        <f>VLOOKUP(B6692,Sheet2!A$2:B$217,2,FALSE)</f>
        <v>Congo</v>
      </c>
    </row>
    <row r="6693" spans="1:6" x14ac:dyDescent="0.3">
      <c r="A6693" t="s">
        <v>39</v>
      </c>
      <c r="B6693" t="s">
        <v>34</v>
      </c>
      <c r="C6693">
        <v>7702</v>
      </c>
      <c r="D6693">
        <f>VLOOKUP(E6693,Sheet1!C$1:IG$271,MATCH(F6693,Sheet1!C$2:IG$2,0),FALSE)</f>
        <v>676</v>
      </c>
      <c r="E6693" t="str">
        <f>VLOOKUP(A6693,Sheet2!A$2:B$217,2,FALSE)</f>
        <v>Costa Rica</v>
      </c>
      <c r="F6693" t="str">
        <f>VLOOKUP(B6693,Sheet2!A$2:B$217,2,FALSE)</f>
        <v>Switzerland</v>
      </c>
    </row>
    <row r="6694" spans="1:6" x14ac:dyDescent="0.3">
      <c r="A6694" t="s">
        <v>39</v>
      </c>
      <c r="B6694" t="s">
        <v>35</v>
      </c>
      <c r="C6694">
        <v>1306</v>
      </c>
      <c r="D6694">
        <f>VLOOKUP(E6694,Sheet1!C$1:IG$271,MATCH(F6694,Sheet1!C$2:IG$2,0),FALSE)</f>
        <v>3</v>
      </c>
      <c r="E6694" t="str">
        <f>VLOOKUP(A6694,Sheet2!A$2:B$217,2,FALSE)</f>
        <v>Costa Rica</v>
      </c>
      <c r="F6694" t="str">
        <f>VLOOKUP(B6694,Sheet2!A$2:B$217,2,FALSE)</f>
        <v>Côte d'Ivoire</v>
      </c>
    </row>
    <row r="6695" spans="1:6" x14ac:dyDescent="0.3">
      <c r="A6695" t="s">
        <v>39</v>
      </c>
      <c r="B6695" t="s">
        <v>36</v>
      </c>
      <c r="C6695">
        <v>9420</v>
      </c>
      <c r="D6695">
        <f>VLOOKUP(E6695,Sheet1!C$1:IG$271,MATCH(F6695,Sheet1!C$2:IG$2,0),FALSE)</f>
        <v>1749</v>
      </c>
      <c r="E6695" t="str">
        <f>VLOOKUP(A6695,Sheet2!A$2:B$217,2,FALSE)</f>
        <v>Costa Rica</v>
      </c>
      <c r="F6695" t="str">
        <f>VLOOKUP(B6695,Sheet2!A$2:B$217,2,FALSE)</f>
        <v>Chile</v>
      </c>
    </row>
    <row r="6696" spans="1:6" x14ac:dyDescent="0.3">
      <c r="A6696" t="s">
        <v>39</v>
      </c>
      <c r="B6696" t="s">
        <v>37</v>
      </c>
      <c r="C6696">
        <v>1179</v>
      </c>
      <c r="D6696">
        <f>VLOOKUP(E6696,Sheet1!C$1:IG$271,MATCH(F6696,Sheet1!C$2:IG$2,0),FALSE)</f>
        <v>9</v>
      </c>
      <c r="E6696" t="str">
        <f>VLOOKUP(A6696,Sheet2!A$2:B$217,2,FALSE)</f>
        <v>Costa Rica</v>
      </c>
      <c r="F6696" t="str">
        <f>VLOOKUP(B6696,Sheet2!A$2:B$217,2,FALSE)</f>
        <v>Cameroon</v>
      </c>
    </row>
    <row r="6697" spans="1:6" x14ac:dyDescent="0.3">
      <c r="A6697" t="s">
        <v>39</v>
      </c>
      <c r="B6697" t="s">
        <v>38</v>
      </c>
      <c r="C6697">
        <v>17315</v>
      </c>
      <c r="D6697">
        <f>VLOOKUP(E6697,Sheet1!C$1:IG$271,MATCH(F6697,Sheet1!C$2:IG$2,0),FALSE)</f>
        <v>21400</v>
      </c>
      <c r="E6697" t="str">
        <f>VLOOKUP(A6697,Sheet2!A$2:B$217,2,FALSE)</f>
        <v>Costa Rica</v>
      </c>
      <c r="F6697" t="str">
        <f>VLOOKUP(B6697,Sheet2!A$2:B$217,2,FALSE)</f>
        <v>Colombia</v>
      </c>
    </row>
    <row r="6698" spans="1:6" x14ac:dyDescent="0.3">
      <c r="A6698" t="s">
        <v>39</v>
      </c>
      <c r="B6698" t="s">
        <v>39</v>
      </c>
      <c r="C6698">
        <v>22142284</v>
      </c>
      <c r="D6698" t="str">
        <f>VLOOKUP(E6698,Sheet1!C$1:IG$271,MATCH(F6698,Sheet1!C$2:IG$2,0),FALSE)</f>
        <v>..</v>
      </c>
      <c r="E6698" t="str">
        <f>VLOOKUP(A6698,Sheet2!A$2:B$217,2,FALSE)</f>
        <v>Costa Rica</v>
      </c>
      <c r="F6698" t="str">
        <f>VLOOKUP(B6698,Sheet2!A$2:B$217,2,FALSE)</f>
        <v>Costa Rica</v>
      </c>
    </row>
    <row r="6699" spans="1:6" x14ac:dyDescent="0.3">
      <c r="A6699" t="s">
        <v>39</v>
      </c>
      <c r="B6699" t="s">
        <v>40</v>
      </c>
      <c r="C6699">
        <v>1292</v>
      </c>
      <c r="D6699" t="str">
        <f>VLOOKUP(E6699,Sheet1!C$1:IG$271,MATCH(F6699,Sheet1!C$2:IG$2,0),FALSE)</f>
        <v>..</v>
      </c>
      <c r="E6699" t="str">
        <f>VLOOKUP(A6699,Sheet2!A$2:B$217,2,FALSE)</f>
        <v>Costa Rica</v>
      </c>
      <c r="F6699" t="str">
        <f>VLOOKUP(B6699,Sheet2!A$2:B$217,2,FALSE)</f>
        <v>Cabo Verde</v>
      </c>
    </row>
    <row r="6700" spans="1:6" x14ac:dyDescent="0.3">
      <c r="A6700" t="s">
        <v>39</v>
      </c>
      <c r="B6700" t="s">
        <v>41</v>
      </c>
      <c r="C6700">
        <v>23849</v>
      </c>
      <c r="D6700" t="str">
        <f>VLOOKUP(E6700,Sheet1!C$1:IG$271,MATCH(F6700,Sheet1!C$2:IG$2,0),FALSE)</f>
        <v>..</v>
      </c>
      <c r="E6700" t="str">
        <f>VLOOKUP(A6700,Sheet2!A$2:B$217,2,FALSE)</f>
        <v>Costa Rica</v>
      </c>
      <c r="F6700" t="str">
        <f>VLOOKUP(B6700,Sheet2!A$2:B$217,2,FALSE)</f>
        <v>Curaçao</v>
      </c>
    </row>
    <row r="6701" spans="1:6" x14ac:dyDescent="0.3">
      <c r="A6701" t="s">
        <v>39</v>
      </c>
      <c r="B6701" t="s">
        <v>42</v>
      </c>
      <c r="C6701">
        <v>1229</v>
      </c>
      <c r="D6701">
        <f>VLOOKUP(E6701,Sheet1!C$1:IG$271,MATCH(F6701,Sheet1!C$2:IG$2,0),FALSE)</f>
        <v>3</v>
      </c>
      <c r="E6701" t="str">
        <f>VLOOKUP(A6701,Sheet2!A$2:B$217,2,FALSE)</f>
        <v>Costa Rica</v>
      </c>
      <c r="F6701" t="str">
        <f>VLOOKUP(B6701,Sheet2!A$2:B$217,2,FALSE)</f>
        <v>Cyprus</v>
      </c>
    </row>
    <row r="6702" spans="1:6" x14ac:dyDescent="0.3">
      <c r="A6702" t="s">
        <v>39</v>
      </c>
      <c r="B6702" t="s">
        <v>43</v>
      </c>
      <c r="C6702">
        <v>1159</v>
      </c>
      <c r="D6702" t="str">
        <f>VLOOKUP(E6702,Sheet1!C$1:IG$271,MATCH(F6702,Sheet1!C$2:IG$2,0),FALSE)</f>
        <v>..</v>
      </c>
      <c r="E6702" t="str">
        <f>VLOOKUP(A6702,Sheet2!A$2:B$217,2,FALSE)</f>
        <v>Costa Rica</v>
      </c>
      <c r="F6702" t="str">
        <f>VLOOKUP(B6702,Sheet2!A$2:B$217,2,FALSE)</f>
        <v>Czechia</v>
      </c>
    </row>
    <row r="6703" spans="1:6" x14ac:dyDescent="0.3">
      <c r="A6703" t="s">
        <v>39</v>
      </c>
      <c r="B6703" t="s">
        <v>44</v>
      </c>
      <c r="C6703">
        <v>2624</v>
      </c>
      <c r="D6703">
        <f>VLOOKUP(E6703,Sheet1!C$1:IG$271,MATCH(F6703,Sheet1!C$2:IG$2,0),FALSE)</f>
        <v>1877</v>
      </c>
      <c r="E6703" t="str">
        <f>VLOOKUP(A6703,Sheet2!A$2:B$217,2,FALSE)</f>
        <v>Costa Rica</v>
      </c>
      <c r="F6703" t="str">
        <f>VLOOKUP(B6703,Sheet2!A$2:B$217,2,FALSE)</f>
        <v>Germany</v>
      </c>
    </row>
    <row r="6704" spans="1:6" x14ac:dyDescent="0.3">
      <c r="A6704" t="s">
        <v>39</v>
      </c>
      <c r="B6704" t="s">
        <v>45</v>
      </c>
      <c r="C6704">
        <v>498</v>
      </c>
      <c r="D6704" t="str">
        <f>VLOOKUP(E6704,Sheet1!C$1:IG$271,MATCH(F6704,Sheet1!C$2:IG$2,0),FALSE)</f>
        <v>..</v>
      </c>
      <c r="E6704" t="str">
        <f>VLOOKUP(A6704,Sheet2!A$2:B$217,2,FALSE)</f>
        <v>Costa Rica</v>
      </c>
      <c r="F6704" t="str">
        <f>VLOOKUP(B6704,Sheet2!A$2:B$217,2,FALSE)</f>
        <v>Djibouti</v>
      </c>
    </row>
    <row r="6705" spans="1:6" x14ac:dyDescent="0.3">
      <c r="A6705" t="s">
        <v>39</v>
      </c>
      <c r="B6705" t="s">
        <v>46</v>
      </c>
      <c r="C6705">
        <v>2087</v>
      </c>
      <c r="D6705">
        <f>VLOOKUP(E6705,Sheet1!C$1:IG$271,MATCH(F6705,Sheet1!C$2:IG$2,0),FALSE)</f>
        <v>63</v>
      </c>
      <c r="E6705" t="str">
        <f>VLOOKUP(A6705,Sheet2!A$2:B$217,2,FALSE)</f>
        <v>Costa Rica</v>
      </c>
      <c r="F6705" t="str">
        <f>VLOOKUP(B6705,Sheet2!A$2:B$217,2,FALSE)</f>
        <v>Denmark</v>
      </c>
    </row>
    <row r="6706" spans="1:6" x14ac:dyDescent="0.3">
      <c r="A6706" t="s">
        <v>39</v>
      </c>
      <c r="B6706" t="s">
        <v>47</v>
      </c>
      <c r="C6706">
        <v>21939</v>
      </c>
      <c r="D6706">
        <f>VLOOKUP(E6706,Sheet1!C$1:IG$271,MATCH(F6706,Sheet1!C$2:IG$2,0),FALSE)</f>
        <v>1104</v>
      </c>
      <c r="E6706" t="str">
        <f>VLOOKUP(A6706,Sheet2!A$2:B$217,2,FALSE)</f>
        <v>Costa Rica</v>
      </c>
      <c r="F6706" t="str">
        <f>VLOOKUP(B6706,Sheet2!A$2:B$217,2,FALSE)</f>
        <v>Dominican Republic</v>
      </c>
    </row>
    <row r="6707" spans="1:6" x14ac:dyDescent="0.3">
      <c r="A6707" t="s">
        <v>39</v>
      </c>
      <c r="B6707" t="s">
        <v>48</v>
      </c>
      <c r="C6707">
        <v>1503</v>
      </c>
      <c r="D6707">
        <f>VLOOKUP(E6707,Sheet1!C$1:IG$271,MATCH(F6707,Sheet1!C$2:IG$2,0),FALSE)</f>
        <v>12</v>
      </c>
      <c r="E6707" t="str">
        <f>VLOOKUP(A6707,Sheet2!A$2:B$217,2,FALSE)</f>
        <v>Costa Rica</v>
      </c>
      <c r="F6707" t="str">
        <f>VLOOKUP(B6707,Sheet2!A$2:B$217,2,FALSE)</f>
        <v>Algeria</v>
      </c>
    </row>
    <row r="6708" spans="1:6" x14ac:dyDescent="0.3">
      <c r="A6708" t="s">
        <v>39</v>
      </c>
      <c r="B6708" t="s">
        <v>49</v>
      </c>
      <c r="C6708">
        <v>13323</v>
      </c>
      <c r="D6708">
        <f>VLOOKUP(E6708,Sheet1!C$1:IG$271,MATCH(F6708,Sheet1!C$2:IG$2,0),FALSE)</f>
        <v>1279</v>
      </c>
      <c r="E6708" t="str">
        <f>VLOOKUP(A6708,Sheet2!A$2:B$217,2,FALSE)</f>
        <v>Costa Rica</v>
      </c>
      <c r="F6708" t="str">
        <f>VLOOKUP(B6708,Sheet2!A$2:B$217,2,FALSE)</f>
        <v>Ecuador</v>
      </c>
    </row>
    <row r="6709" spans="1:6" x14ac:dyDescent="0.3">
      <c r="A6709" t="s">
        <v>39</v>
      </c>
      <c r="B6709" t="s">
        <v>50</v>
      </c>
      <c r="C6709">
        <v>1363</v>
      </c>
      <c r="D6709">
        <f>VLOOKUP(E6709,Sheet1!C$1:IG$271,MATCH(F6709,Sheet1!C$2:IG$2,0),FALSE)</f>
        <v>3</v>
      </c>
      <c r="E6709" t="str">
        <f>VLOOKUP(A6709,Sheet2!A$2:B$217,2,FALSE)</f>
        <v>Costa Rica</v>
      </c>
      <c r="F6709" t="str">
        <f>VLOOKUP(B6709,Sheet2!A$2:B$217,2,FALSE)</f>
        <v>Estonia</v>
      </c>
    </row>
    <row r="6710" spans="1:6" x14ac:dyDescent="0.3">
      <c r="A6710" t="s">
        <v>39</v>
      </c>
      <c r="B6710" t="s">
        <v>51</v>
      </c>
      <c r="C6710">
        <v>1082</v>
      </c>
      <c r="D6710">
        <f>VLOOKUP(E6710,Sheet1!C$1:IG$271,MATCH(F6710,Sheet1!C$2:IG$2,0),FALSE)</f>
        <v>11</v>
      </c>
      <c r="E6710" t="str">
        <f>VLOOKUP(A6710,Sheet2!A$2:B$217,2,FALSE)</f>
        <v>Costa Rica</v>
      </c>
      <c r="F6710" t="str">
        <f>VLOOKUP(B6710,Sheet2!A$2:B$217,2,FALSE)</f>
        <v>Egypt</v>
      </c>
    </row>
    <row r="6711" spans="1:6" x14ac:dyDescent="0.3">
      <c r="A6711" t="s">
        <v>39</v>
      </c>
      <c r="B6711" t="s">
        <v>52</v>
      </c>
      <c r="C6711">
        <v>13343</v>
      </c>
      <c r="D6711">
        <f>VLOOKUP(E6711,Sheet1!C$1:IG$271,MATCH(F6711,Sheet1!C$2:IG$2,0),FALSE)</f>
        <v>2176</v>
      </c>
      <c r="E6711" t="str">
        <f>VLOOKUP(A6711,Sheet2!A$2:B$217,2,FALSE)</f>
        <v>Costa Rica</v>
      </c>
      <c r="F6711" t="str">
        <f>VLOOKUP(B6711,Sheet2!A$2:B$217,2,FALSE)</f>
        <v>Spain</v>
      </c>
    </row>
    <row r="6712" spans="1:6" x14ac:dyDescent="0.3">
      <c r="A6712" t="s">
        <v>39</v>
      </c>
      <c r="B6712" t="s">
        <v>53</v>
      </c>
      <c r="C6712">
        <v>416</v>
      </c>
      <c r="D6712">
        <f>VLOOKUP(E6712,Sheet1!C$1:IG$271,MATCH(F6712,Sheet1!C$2:IG$2,0),FALSE)</f>
        <v>1</v>
      </c>
      <c r="E6712" t="str">
        <f>VLOOKUP(A6712,Sheet2!A$2:B$217,2,FALSE)</f>
        <v>Costa Rica</v>
      </c>
      <c r="F6712" t="str">
        <f>VLOOKUP(B6712,Sheet2!A$2:B$217,2,FALSE)</f>
        <v>Ethiopia</v>
      </c>
    </row>
    <row r="6713" spans="1:6" x14ac:dyDescent="0.3">
      <c r="A6713" t="s">
        <v>39</v>
      </c>
      <c r="B6713" t="s">
        <v>54</v>
      </c>
      <c r="C6713">
        <v>1384</v>
      </c>
      <c r="D6713">
        <f>VLOOKUP(E6713,Sheet1!C$1:IG$271,MATCH(F6713,Sheet1!C$2:IG$2,0),FALSE)</f>
        <v>22</v>
      </c>
      <c r="E6713" t="str">
        <f>VLOOKUP(A6713,Sheet2!A$2:B$217,2,FALSE)</f>
        <v>Costa Rica</v>
      </c>
      <c r="F6713" t="str">
        <f>VLOOKUP(B6713,Sheet2!A$2:B$217,2,FALSE)</f>
        <v>Finland</v>
      </c>
    </row>
    <row r="6714" spans="1:6" x14ac:dyDescent="0.3">
      <c r="A6714" t="s">
        <v>39</v>
      </c>
      <c r="B6714" t="s">
        <v>55</v>
      </c>
      <c r="C6714">
        <v>792</v>
      </c>
      <c r="D6714">
        <f>VLOOKUP(E6714,Sheet1!C$1:IG$271,MATCH(F6714,Sheet1!C$2:IG$2,0),FALSE)</f>
        <v>1</v>
      </c>
      <c r="E6714" t="str">
        <f>VLOOKUP(A6714,Sheet2!A$2:B$217,2,FALSE)</f>
        <v>Costa Rica</v>
      </c>
      <c r="F6714" t="str">
        <f>VLOOKUP(B6714,Sheet2!A$2:B$217,2,FALSE)</f>
        <v>Fiji</v>
      </c>
    </row>
    <row r="6715" spans="1:6" x14ac:dyDescent="0.3">
      <c r="A6715" t="s">
        <v>39</v>
      </c>
      <c r="B6715" t="s">
        <v>56</v>
      </c>
      <c r="C6715">
        <v>1686</v>
      </c>
      <c r="D6715">
        <f>VLOOKUP(E6715,Sheet1!C$1:IG$271,MATCH(F6715,Sheet1!C$2:IG$2,0),FALSE)</f>
        <v>878</v>
      </c>
      <c r="E6715" t="str">
        <f>VLOOKUP(A6715,Sheet2!A$2:B$217,2,FALSE)</f>
        <v>Costa Rica</v>
      </c>
      <c r="F6715" t="str">
        <f>VLOOKUP(B6715,Sheet2!A$2:B$217,2,FALSE)</f>
        <v>France</v>
      </c>
    </row>
    <row r="6716" spans="1:6" x14ac:dyDescent="0.3">
      <c r="A6716" t="s">
        <v>39</v>
      </c>
      <c r="B6716" t="s">
        <v>57</v>
      </c>
      <c r="C6716">
        <v>1044</v>
      </c>
      <c r="D6716">
        <f>VLOOKUP(E6716,Sheet1!C$1:IG$271,MATCH(F6716,Sheet1!C$2:IG$2,0),FALSE)</f>
        <v>1</v>
      </c>
      <c r="E6716" t="str">
        <f>VLOOKUP(A6716,Sheet2!A$2:B$217,2,FALSE)</f>
        <v>Costa Rica</v>
      </c>
      <c r="F6716" t="str">
        <f>VLOOKUP(B6716,Sheet2!A$2:B$217,2,FALSE)</f>
        <v>Gabon</v>
      </c>
    </row>
    <row r="6717" spans="1:6" x14ac:dyDescent="0.3">
      <c r="A6717" t="s">
        <v>39</v>
      </c>
      <c r="B6717" t="s">
        <v>58</v>
      </c>
      <c r="C6717">
        <v>1452</v>
      </c>
      <c r="D6717">
        <f>VLOOKUP(E6717,Sheet1!C$1:IG$271,MATCH(F6717,Sheet1!C$2:IG$2,0),FALSE)</f>
        <v>522</v>
      </c>
      <c r="E6717" t="str">
        <f>VLOOKUP(A6717,Sheet2!A$2:B$217,2,FALSE)</f>
        <v>Costa Rica</v>
      </c>
      <c r="F6717" t="str">
        <f>VLOOKUP(B6717,Sheet2!A$2:B$217,2,FALSE)</f>
        <v>United Kingdom</v>
      </c>
    </row>
    <row r="6718" spans="1:6" x14ac:dyDescent="0.3">
      <c r="A6718" t="s">
        <v>39</v>
      </c>
      <c r="B6718" t="s">
        <v>59</v>
      </c>
      <c r="C6718">
        <v>2911</v>
      </c>
      <c r="D6718">
        <f>VLOOKUP(E6718,Sheet1!C$1:IG$271,MATCH(F6718,Sheet1!C$2:IG$2,0),FALSE)</f>
        <v>8</v>
      </c>
      <c r="E6718" t="str">
        <f>VLOOKUP(A6718,Sheet2!A$2:B$217,2,FALSE)</f>
        <v>Costa Rica</v>
      </c>
      <c r="F6718" t="str">
        <f>VLOOKUP(B6718,Sheet2!A$2:B$217,2,FALSE)</f>
        <v>Grenada</v>
      </c>
    </row>
    <row r="6719" spans="1:6" x14ac:dyDescent="0.3">
      <c r="A6719" t="s">
        <v>39</v>
      </c>
      <c r="B6719" t="s">
        <v>60</v>
      </c>
      <c r="C6719">
        <v>548</v>
      </c>
      <c r="D6719">
        <f>VLOOKUP(E6719,Sheet1!C$1:IG$271,MATCH(F6719,Sheet1!C$2:IG$2,0),FALSE)</f>
        <v>12</v>
      </c>
      <c r="E6719" t="str">
        <f>VLOOKUP(A6719,Sheet2!A$2:B$217,2,FALSE)</f>
        <v>Costa Rica</v>
      </c>
      <c r="F6719" t="str">
        <f>VLOOKUP(B6719,Sheet2!A$2:B$217,2,FALSE)</f>
        <v>Georgia</v>
      </c>
    </row>
    <row r="6720" spans="1:6" x14ac:dyDescent="0.3">
      <c r="A6720" t="s">
        <v>39</v>
      </c>
      <c r="B6720" t="s">
        <v>61</v>
      </c>
      <c r="C6720">
        <v>2707</v>
      </c>
      <c r="D6720" t="e">
        <f>VLOOKUP(E6720,Sheet1!C$1:IG$271,MATCH(F6720,Sheet1!C$2:IG$2,0),FALSE)</f>
        <v>#N/A</v>
      </c>
      <c r="E6720" t="str">
        <f>VLOOKUP(A6720,Sheet2!A$2:B$217,2,FALSE)</f>
        <v>Costa Rica</v>
      </c>
      <c r="F6720" t="e">
        <f>VLOOKUP(B6720,Sheet2!A$2:B$217,2,FALSE)</f>
        <v>#N/A</v>
      </c>
    </row>
    <row r="6721" spans="1:6" x14ac:dyDescent="0.3">
      <c r="A6721" t="s">
        <v>39</v>
      </c>
      <c r="B6721" t="s">
        <v>62</v>
      </c>
      <c r="C6721">
        <v>1720</v>
      </c>
      <c r="D6721">
        <f>VLOOKUP(E6721,Sheet1!C$1:IG$271,MATCH(F6721,Sheet1!C$2:IG$2,0),FALSE)</f>
        <v>1</v>
      </c>
      <c r="E6721" t="str">
        <f>VLOOKUP(A6721,Sheet2!A$2:B$217,2,FALSE)</f>
        <v>Costa Rica</v>
      </c>
      <c r="F6721" t="str">
        <f>VLOOKUP(B6721,Sheet2!A$2:B$217,2,FALSE)</f>
        <v>Ghana</v>
      </c>
    </row>
    <row r="6722" spans="1:6" x14ac:dyDescent="0.3">
      <c r="A6722" t="s">
        <v>39</v>
      </c>
      <c r="B6722" t="s">
        <v>63</v>
      </c>
      <c r="C6722">
        <v>3519</v>
      </c>
      <c r="D6722" t="str">
        <f>VLOOKUP(E6722,Sheet1!C$1:IG$271,MATCH(F6722,Sheet1!C$2:IG$2,0),FALSE)</f>
        <v>..</v>
      </c>
      <c r="E6722" t="str">
        <f>VLOOKUP(A6722,Sheet2!A$2:B$217,2,FALSE)</f>
        <v>Costa Rica</v>
      </c>
      <c r="F6722" t="str">
        <f>VLOOKUP(B6722,Sheet2!A$2:B$217,2,FALSE)</f>
        <v>Gambia</v>
      </c>
    </row>
    <row r="6723" spans="1:6" x14ac:dyDescent="0.3">
      <c r="A6723" t="s">
        <v>39</v>
      </c>
      <c r="B6723" t="s">
        <v>64</v>
      </c>
      <c r="C6723">
        <v>979</v>
      </c>
      <c r="D6723" t="str">
        <f>VLOOKUP(E6723,Sheet1!C$1:IG$271,MATCH(F6723,Sheet1!C$2:IG$2,0),FALSE)</f>
        <v>..</v>
      </c>
      <c r="E6723" t="str">
        <f>VLOOKUP(A6723,Sheet2!A$2:B$217,2,FALSE)</f>
        <v>Costa Rica</v>
      </c>
      <c r="F6723" t="str">
        <f>VLOOKUP(B6723,Sheet2!A$2:B$217,2,FALSE)</f>
        <v>Guinea</v>
      </c>
    </row>
    <row r="6724" spans="1:6" x14ac:dyDescent="0.3">
      <c r="A6724" t="s">
        <v>39</v>
      </c>
      <c r="B6724" t="s">
        <v>65</v>
      </c>
      <c r="C6724">
        <v>2545</v>
      </c>
      <c r="D6724" t="e">
        <f>VLOOKUP(E6724,Sheet1!C$1:IG$271,MATCH(F6724,Sheet1!C$2:IG$2,0),FALSE)</f>
        <v>#N/A</v>
      </c>
      <c r="E6724" t="str">
        <f>VLOOKUP(A6724,Sheet2!A$2:B$217,2,FALSE)</f>
        <v>Costa Rica</v>
      </c>
      <c r="F6724" t="e">
        <f>VLOOKUP(B6724,Sheet2!A$2:B$217,2,FALSE)</f>
        <v>#N/A</v>
      </c>
    </row>
    <row r="6725" spans="1:6" x14ac:dyDescent="0.3">
      <c r="A6725" t="s">
        <v>39</v>
      </c>
      <c r="B6725" t="s">
        <v>66</v>
      </c>
      <c r="C6725">
        <v>4046</v>
      </c>
      <c r="D6725" t="str">
        <f>VLOOKUP(E6725,Sheet1!C$1:IG$271,MATCH(F6725,Sheet1!C$2:IG$2,0),FALSE)</f>
        <v>..</v>
      </c>
      <c r="E6725" t="str">
        <f>VLOOKUP(A6725,Sheet2!A$2:B$217,2,FALSE)</f>
        <v>Costa Rica</v>
      </c>
      <c r="F6725" t="str">
        <f>VLOOKUP(B6725,Sheet2!A$2:B$217,2,FALSE)</f>
        <v>Equatorial Guinea</v>
      </c>
    </row>
    <row r="6726" spans="1:6" x14ac:dyDescent="0.3">
      <c r="A6726" t="s">
        <v>39</v>
      </c>
      <c r="B6726" t="s">
        <v>67</v>
      </c>
      <c r="C6726">
        <v>1151</v>
      </c>
      <c r="D6726">
        <f>VLOOKUP(E6726,Sheet1!C$1:IG$271,MATCH(F6726,Sheet1!C$2:IG$2,0),FALSE)</f>
        <v>33</v>
      </c>
      <c r="E6726" t="str">
        <f>VLOOKUP(A6726,Sheet2!A$2:B$217,2,FALSE)</f>
        <v>Costa Rica</v>
      </c>
      <c r="F6726" t="str">
        <f>VLOOKUP(B6726,Sheet2!A$2:B$217,2,FALSE)</f>
        <v>Greece</v>
      </c>
    </row>
    <row r="6727" spans="1:6" x14ac:dyDescent="0.3">
      <c r="A6727" t="s">
        <v>39</v>
      </c>
      <c r="B6727" t="s">
        <v>68</v>
      </c>
      <c r="C6727">
        <v>33678</v>
      </c>
      <c r="D6727">
        <f>VLOOKUP(E6727,Sheet1!C$1:IG$271,MATCH(F6727,Sheet1!C$2:IG$2,0),FALSE)</f>
        <v>2676</v>
      </c>
      <c r="E6727" t="str">
        <f>VLOOKUP(A6727,Sheet2!A$2:B$217,2,FALSE)</f>
        <v>Costa Rica</v>
      </c>
      <c r="F6727" t="str">
        <f>VLOOKUP(B6727,Sheet2!A$2:B$217,2,FALSE)</f>
        <v>Guatemala</v>
      </c>
    </row>
    <row r="6728" spans="1:6" x14ac:dyDescent="0.3">
      <c r="A6728" t="s">
        <v>39</v>
      </c>
      <c r="B6728" t="s">
        <v>69</v>
      </c>
      <c r="C6728">
        <v>1201</v>
      </c>
      <c r="D6728">
        <f>VLOOKUP(E6728,Sheet1!C$1:IG$271,MATCH(F6728,Sheet1!C$2:IG$2,0),FALSE)</f>
        <v>5</v>
      </c>
      <c r="E6728" t="str">
        <f>VLOOKUP(A6728,Sheet2!A$2:B$217,2,FALSE)</f>
        <v>Costa Rica</v>
      </c>
      <c r="F6728" t="str">
        <f>VLOOKUP(B6728,Sheet2!A$2:B$217,2,FALSE)</f>
        <v>Guam</v>
      </c>
    </row>
    <row r="6729" spans="1:6" x14ac:dyDescent="0.3">
      <c r="A6729" t="s">
        <v>39</v>
      </c>
      <c r="B6729" t="s">
        <v>70</v>
      </c>
      <c r="C6729">
        <v>3168</v>
      </c>
      <c r="D6729" t="str">
        <f>VLOOKUP(E6729,Sheet1!C$1:IG$271,MATCH(F6729,Sheet1!C$2:IG$2,0),FALSE)</f>
        <v>..</v>
      </c>
      <c r="E6729" t="str">
        <f>VLOOKUP(A6729,Sheet2!A$2:B$217,2,FALSE)</f>
        <v>Costa Rica</v>
      </c>
      <c r="F6729" t="str">
        <f>VLOOKUP(B6729,Sheet2!A$2:B$217,2,FALSE)</f>
        <v>Guinea-Bissau</v>
      </c>
    </row>
    <row r="6730" spans="1:6" x14ac:dyDescent="0.3">
      <c r="A6730" t="s">
        <v>39</v>
      </c>
      <c r="B6730" t="s">
        <v>71</v>
      </c>
      <c r="C6730">
        <v>2972</v>
      </c>
      <c r="D6730">
        <f>VLOOKUP(E6730,Sheet1!C$1:IG$271,MATCH(F6730,Sheet1!C$2:IG$2,0),FALSE)</f>
        <v>28</v>
      </c>
      <c r="E6730" t="str">
        <f>VLOOKUP(A6730,Sheet2!A$2:B$217,2,FALSE)</f>
        <v>Costa Rica</v>
      </c>
      <c r="F6730" t="str">
        <f>VLOOKUP(B6730,Sheet2!A$2:B$217,2,FALSE)</f>
        <v>Guyana</v>
      </c>
    </row>
    <row r="6731" spans="1:6" x14ac:dyDescent="0.3">
      <c r="A6731" t="s">
        <v>39</v>
      </c>
      <c r="B6731" t="s">
        <v>72</v>
      </c>
      <c r="C6731">
        <v>759</v>
      </c>
      <c r="D6731">
        <f>VLOOKUP(E6731,Sheet1!C$1:IG$271,MATCH(F6731,Sheet1!C$2:IG$2,0),FALSE)</f>
        <v>3305</v>
      </c>
      <c r="E6731" t="str">
        <f>VLOOKUP(A6731,Sheet2!A$2:B$217,2,FALSE)</f>
        <v>Costa Rica</v>
      </c>
      <c r="F6731" t="str">
        <f>VLOOKUP(B6731,Sheet2!A$2:B$217,2,FALSE)</f>
        <v>China, Hong Kong SAR</v>
      </c>
    </row>
    <row r="6732" spans="1:6" x14ac:dyDescent="0.3">
      <c r="A6732" t="s">
        <v>39</v>
      </c>
      <c r="B6732" t="s">
        <v>73</v>
      </c>
      <c r="C6732">
        <v>57148</v>
      </c>
      <c r="D6732">
        <f>VLOOKUP(E6732,Sheet1!C$1:IG$271,MATCH(F6732,Sheet1!C$2:IG$2,0),FALSE)</f>
        <v>3947</v>
      </c>
      <c r="E6732" t="str">
        <f>VLOOKUP(A6732,Sheet2!A$2:B$217,2,FALSE)</f>
        <v>Costa Rica</v>
      </c>
      <c r="F6732" t="str">
        <f>VLOOKUP(B6732,Sheet2!A$2:B$217,2,FALSE)</f>
        <v>Honduras</v>
      </c>
    </row>
    <row r="6733" spans="1:6" x14ac:dyDescent="0.3">
      <c r="A6733" t="s">
        <v>39</v>
      </c>
      <c r="B6733" t="s">
        <v>74</v>
      </c>
      <c r="C6733">
        <v>1037</v>
      </c>
      <c r="D6733">
        <f>VLOOKUP(E6733,Sheet1!C$1:IG$271,MATCH(F6733,Sheet1!C$2:IG$2,0),FALSE)</f>
        <v>24</v>
      </c>
      <c r="E6733" t="str">
        <f>VLOOKUP(A6733,Sheet2!A$2:B$217,2,FALSE)</f>
        <v>Costa Rica</v>
      </c>
      <c r="F6733" t="str">
        <f>VLOOKUP(B6733,Sheet2!A$2:B$217,2,FALSE)</f>
        <v>Croatia</v>
      </c>
    </row>
    <row r="6734" spans="1:6" x14ac:dyDescent="0.3">
      <c r="A6734" t="s">
        <v>39</v>
      </c>
      <c r="B6734" t="s">
        <v>75</v>
      </c>
      <c r="C6734">
        <v>3534</v>
      </c>
      <c r="D6734">
        <f>VLOOKUP(E6734,Sheet1!C$1:IG$271,MATCH(F6734,Sheet1!C$2:IG$2,0),FALSE)</f>
        <v>71</v>
      </c>
      <c r="E6734" t="str">
        <f>VLOOKUP(A6734,Sheet2!A$2:B$217,2,FALSE)</f>
        <v>Costa Rica</v>
      </c>
      <c r="F6734" t="str">
        <f>VLOOKUP(B6734,Sheet2!A$2:B$217,2,FALSE)</f>
        <v>Haiti</v>
      </c>
    </row>
    <row r="6735" spans="1:6" x14ac:dyDescent="0.3">
      <c r="A6735" t="s">
        <v>39</v>
      </c>
      <c r="B6735" t="s">
        <v>76</v>
      </c>
      <c r="C6735">
        <v>960</v>
      </c>
      <c r="D6735">
        <f>VLOOKUP(E6735,Sheet1!C$1:IG$271,MATCH(F6735,Sheet1!C$2:IG$2,0),FALSE)</f>
        <v>74</v>
      </c>
      <c r="E6735" t="str">
        <f>VLOOKUP(A6735,Sheet2!A$2:B$217,2,FALSE)</f>
        <v>Costa Rica</v>
      </c>
      <c r="F6735" t="str">
        <f>VLOOKUP(B6735,Sheet2!A$2:B$217,2,FALSE)</f>
        <v>Hungary</v>
      </c>
    </row>
    <row r="6736" spans="1:6" x14ac:dyDescent="0.3">
      <c r="A6736" t="s">
        <v>39</v>
      </c>
      <c r="B6736" t="s">
        <v>77</v>
      </c>
      <c r="C6736">
        <v>685</v>
      </c>
      <c r="D6736">
        <f>VLOOKUP(E6736,Sheet1!C$1:IG$271,MATCH(F6736,Sheet1!C$2:IG$2,0),FALSE)</f>
        <v>17</v>
      </c>
      <c r="E6736" t="str">
        <f>VLOOKUP(A6736,Sheet2!A$2:B$217,2,FALSE)</f>
        <v>Costa Rica</v>
      </c>
      <c r="F6736" t="str">
        <f>VLOOKUP(B6736,Sheet2!A$2:B$217,2,FALSE)</f>
        <v>Indonesia</v>
      </c>
    </row>
    <row r="6737" spans="1:6" x14ac:dyDescent="0.3">
      <c r="A6737" t="s">
        <v>39</v>
      </c>
      <c r="B6737" t="s">
        <v>78</v>
      </c>
      <c r="C6737">
        <v>2790</v>
      </c>
      <c r="D6737">
        <f>VLOOKUP(E6737,Sheet1!C$1:IG$271,MATCH(F6737,Sheet1!C$2:IG$2,0),FALSE)</f>
        <v>29</v>
      </c>
      <c r="E6737" t="str">
        <f>VLOOKUP(A6737,Sheet2!A$2:B$217,2,FALSE)</f>
        <v>Costa Rica</v>
      </c>
      <c r="F6737" t="str">
        <f>VLOOKUP(B6737,Sheet2!A$2:B$217,2,FALSE)</f>
        <v>Ireland</v>
      </c>
    </row>
    <row r="6738" spans="1:6" x14ac:dyDescent="0.3">
      <c r="A6738" t="s">
        <v>39</v>
      </c>
      <c r="B6738" t="s">
        <v>79</v>
      </c>
      <c r="C6738">
        <v>4407</v>
      </c>
      <c r="D6738" t="str">
        <f>VLOOKUP(E6738,Sheet1!C$1:IG$271,MATCH(F6738,Sheet1!C$2:IG$2,0),FALSE)</f>
        <v>..</v>
      </c>
      <c r="E6738" t="str">
        <f>VLOOKUP(A6738,Sheet2!A$2:B$217,2,FALSE)</f>
        <v>Costa Rica</v>
      </c>
      <c r="F6738" t="str">
        <f>VLOOKUP(B6738,Sheet2!A$2:B$217,2,FALSE)</f>
        <v>Isle of Man</v>
      </c>
    </row>
    <row r="6739" spans="1:6" x14ac:dyDescent="0.3">
      <c r="A6739" t="s">
        <v>39</v>
      </c>
      <c r="B6739" t="s">
        <v>80</v>
      </c>
      <c r="C6739">
        <v>337</v>
      </c>
      <c r="D6739">
        <f>VLOOKUP(E6739,Sheet1!C$1:IG$271,MATCH(F6739,Sheet1!C$2:IG$2,0),FALSE)</f>
        <v>54</v>
      </c>
      <c r="E6739" t="str">
        <f>VLOOKUP(A6739,Sheet2!A$2:B$217,2,FALSE)</f>
        <v>Costa Rica</v>
      </c>
      <c r="F6739" t="str">
        <f>VLOOKUP(B6739,Sheet2!A$2:B$217,2,FALSE)</f>
        <v>India</v>
      </c>
    </row>
    <row r="6740" spans="1:6" x14ac:dyDescent="0.3">
      <c r="A6740" t="s">
        <v>39</v>
      </c>
      <c r="B6740" t="s">
        <v>81</v>
      </c>
      <c r="C6740">
        <v>5439</v>
      </c>
      <c r="D6740">
        <f>VLOOKUP(E6740,Sheet1!C$1:IG$271,MATCH(F6740,Sheet1!C$2:IG$2,0),FALSE)</f>
        <v>1</v>
      </c>
      <c r="E6740" t="str">
        <f>VLOOKUP(A6740,Sheet2!A$2:B$217,2,FALSE)</f>
        <v>Costa Rica</v>
      </c>
      <c r="F6740" t="str">
        <f>VLOOKUP(B6740,Sheet2!A$2:B$217,2,FALSE)</f>
        <v>Iceland</v>
      </c>
    </row>
    <row r="6741" spans="1:6" x14ac:dyDescent="0.3">
      <c r="A6741" t="s">
        <v>39</v>
      </c>
      <c r="B6741" t="s">
        <v>82</v>
      </c>
      <c r="C6741">
        <v>3081</v>
      </c>
      <c r="D6741">
        <f>VLOOKUP(E6741,Sheet1!C$1:IG$271,MATCH(F6741,Sheet1!C$2:IG$2,0),FALSE)</f>
        <v>2145</v>
      </c>
      <c r="E6741" t="str">
        <f>VLOOKUP(A6741,Sheet2!A$2:B$217,2,FALSE)</f>
        <v>Costa Rica</v>
      </c>
      <c r="F6741" t="str">
        <f>VLOOKUP(B6741,Sheet2!A$2:B$217,2,FALSE)</f>
        <v>Italy</v>
      </c>
    </row>
    <row r="6742" spans="1:6" x14ac:dyDescent="0.3">
      <c r="A6742" t="s">
        <v>39</v>
      </c>
      <c r="B6742" t="s">
        <v>83</v>
      </c>
      <c r="C6742">
        <v>2292</v>
      </c>
      <c r="D6742" t="e">
        <f>VLOOKUP(E6742,Sheet1!C$1:IG$271,MATCH(F6742,Sheet1!C$2:IG$2,0),FALSE)</f>
        <v>#N/A</v>
      </c>
      <c r="E6742" t="str">
        <f>VLOOKUP(A6742,Sheet2!A$2:B$217,2,FALSE)</f>
        <v>Costa Rica</v>
      </c>
      <c r="F6742" t="e">
        <f>VLOOKUP(B6742,Sheet2!A$2:B$217,2,FALSE)</f>
        <v>#N/A</v>
      </c>
    </row>
    <row r="6743" spans="1:6" x14ac:dyDescent="0.3">
      <c r="A6743" t="s">
        <v>39</v>
      </c>
      <c r="B6743" t="s">
        <v>84</v>
      </c>
      <c r="C6743">
        <v>7360</v>
      </c>
      <c r="D6743">
        <f>VLOOKUP(E6743,Sheet1!C$1:IG$271,MATCH(F6743,Sheet1!C$2:IG$2,0),FALSE)</f>
        <v>218</v>
      </c>
      <c r="E6743" t="str">
        <f>VLOOKUP(A6743,Sheet2!A$2:B$217,2,FALSE)</f>
        <v>Costa Rica</v>
      </c>
      <c r="F6743" t="str">
        <f>VLOOKUP(B6743,Sheet2!A$2:B$217,2,FALSE)</f>
        <v>Jamaica</v>
      </c>
    </row>
    <row r="6744" spans="1:6" x14ac:dyDescent="0.3">
      <c r="A6744" t="s">
        <v>39</v>
      </c>
      <c r="B6744" t="s">
        <v>85</v>
      </c>
      <c r="C6744">
        <v>786</v>
      </c>
      <c r="D6744">
        <f>VLOOKUP(E6744,Sheet1!C$1:IG$271,MATCH(F6744,Sheet1!C$2:IG$2,0),FALSE)</f>
        <v>11</v>
      </c>
      <c r="E6744" t="str">
        <f>VLOOKUP(A6744,Sheet2!A$2:B$217,2,FALSE)</f>
        <v>Costa Rica</v>
      </c>
      <c r="F6744" t="str">
        <f>VLOOKUP(B6744,Sheet2!A$2:B$217,2,FALSE)</f>
        <v>Jordan</v>
      </c>
    </row>
    <row r="6745" spans="1:6" x14ac:dyDescent="0.3">
      <c r="A6745" t="s">
        <v>39</v>
      </c>
      <c r="B6745" t="s">
        <v>86</v>
      </c>
      <c r="C6745">
        <v>700</v>
      </c>
      <c r="D6745">
        <f>VLOOKUP(E6745,Sheet1!C$1:IG$271,MATCH(F6745,Sheet1!C$2:IG$2,0),FALSE)</f>
        <v>284</v>
      </c>
      <c r="E6745" t="str">
        <f>VLOOKUP(A6745,Sheet2!A$2:B$217,2,FALSE)</f>
        <v>Costa Rica</v>
      </c>
      <c r="F6745" t="str">
        <f>VLOOKUP(B6745,Sheet2!A$2:B$217,2,FALSE)</f>
        <v>Japan</v>
      </c>
    </row>
    <row r="6746" spans="1:6" x14ac:dyDescent="0.3">
      <c r="A6746" t="s">
        <v>39</v>
      </c>
      <c r="B6746" t="s">
        <v>87</v>
      </c>
      <c r="C6746">
        <v>970</v>
      </c>
      <c r="D6746">
        <f>VLOOKUP(E6746,Sheet1!C$1:IG$271,MATCH(F6746,Sheet1!C$2:IG$2,0),FALSE)</f>
        <v>8</v>
      </c>
      <c r="E6746" t="str">
        <f>VLOOKUP(A6746,Sheet2!A$2:B$217,2,FALSE)</f>
        <v>Costa Rica</v>
      </c>
      <c r="F6746" t="str">
        <f>VLOOKUP(B6746,Sheet2!A$2:B$217,2,FALSE)</f>
        <v>Kenya</v>
      </c>
    </row>
    <row r="6747" spans="1:6" x14ac:dyDescent="0.3">
      <c r="A6747" t="s">
        <v>39</v>
      </c>
      <c r="B6747" t="s">
        <v>88</v>
      </c>
      <c r="C6747">
        <v>208</v>
      </c>
      <c r="D6747" t="str">
        <f>VLOOKUP(E6747,Sheet1!C$1:IG$271,MATCH(F6747,Sheet1!C$2:IG$2,0),FALSE)</f>
        <v>..</v>
      </c>
      <c r="E6747" t="str">
        <f>VLOOKUP(A6747,Sheet2!A$2:B$217,2,FALSE)</f>
        <v>Costa Rica</v>
      </c>
      <c r="F6747" t="str">
        <f>VLOOKUP(B6747,Sheet2!A$2:B$217,2,FALSE)</f>
        <v>Kyrgyzstan</v>
      </c>
    </row>
    <row r="6748" spans="1:6" x14ac:dyDescent="0.3">
      <c r="A6748" t="s">
        <v>39</v>
      </c>
      <c r="B6748" t="s">
        <v>89</v>
      </c>
      <c r="C6748">
        <v>330</v>
      </c>
      <c r="D6748">
        <f>VLOOKUP(E6748,Sheet1!C$1:IG$271,MATCH(F6748,Sheet1!C$2:IG$2,0),FALSE)</f>
        <v>3</v>
      </c>
      <c r="E6748" t="str">
        <f>VLOOKUP(A6748,Sheet2!A$2:B$217,2,FALSE)</f>
        <v>Costa Rica</v>
      </c>
      <c r="F6748" t="str">
        <f>VLOOKUP(B6748,Sheet2!A$2:B$217,2,FALSE)</f>
        <v>Cambodia</v>
      </c>
    </row>
    <row r="6749" spans="1:6" x14ac:dyDescent="0.3">
      <c r="A6749" t="s">
        <v>39</v>
      </c>
      <c r="B6749" t="s">
        <v>90</v>
      </c>
      <c r="C6749">
        <v>639</v>
      </c>
      <c r="D6749" t="str">
        <f>VLOOKUP(E6749,Sheet1!C$1:IG$271,MATCH(F6749,Sheet1!C$2:IG$2,0),FALSE)</f>
        <v>..</v>
      </c>
      <c r="E6749" t="str">
        <f>VLOOKUP(A6749,Sheet2!A$2:B$217,2,FALSE)</f>
        <v>Costa Rica</v>
      </c>
      <c r="F6749" t="str">
        <f>VLOOKUP(B6749,Sheet2!A$2:B$217,2,FALSE)</f>
        <v>Kiribati</v>
      </c>
    </row>
    <row r="6750" spans="1:6" x14ac:dyDescent="0.3">
      <c r="A6750" t="s">
        <v>39</v>
      </c>
      <c r="B6750" t="s">
        <v>91</v>
      </c>
      <c r="C6750">
        <v>384</v>
      </c>
      <c r="D6750" t="str">
        <f>VLOOKUP(E6750,Sheet1!C$1:IG$271,MATCH(F6750,Sheet1!C$2:IG$2,0),FALSE)</f>
        <v>..</v>
      </c>
      <c r="E6750" t="str">
        <f>VLOOKUP(A6750,Sheet2!A$2:B$217,2,FALSE)</f>
        <v>Costa Rica</v>
      </c>
      <c r="F6750" t="str">
        <f>VLOOKUP(B6750,Sheet2!A$2:B$217,2,FALSE)</f>
        <v>Comoros</v>
      </c>
    </row>
    <row r="6751" spans="1:6" x14ac:dyDescent="0.3">
      <c r="A6751" t="s">
        <v>39</v>
      </c>
      <c r="B6751" t="s">
        <v>92</v>
      </c>
      <c r="C6751">
        <v>576</v>
      </c>
      <c r="D6751">
        <f>VLOOKUP(E6751,Sheet1!C$1:IG$271,MATCH(F6751,Sheet1!C$2:IG$2,0),FALSE)</f>
        <v>254</v>
      </c>
      <c r="E6751" t="str">
        <f>VLOOKUP(A6751,Sheet2!A$2:B$217,2,FALSE)</f>
        <v>Costa Rica</v>
      </c>
      <c r="F6751" t="str">
        <f>VLOOKUP(B6751,Sheet2!A$2:B$217,2,FALSE)</f>
        <v>Republic of Korea</v>
      </c>
    </row>
    <row r="6752" spans="1:6" x14ac:dyDescent="0.3">
      <c r="A6752" t="s">
        <v>39</v>
      </c>
      <c r="B6752" t="s">
        <v>93</v>
      </c>
      <c r="C6752">
        <v>1069</v>
      </c>
      <c r="D6752" t="str">
        <f>VLOOKUP(E6752,Sheet1!C$1:IG$271,MATCH(F6752,Sheet1!C$2:IG$2,0),FALSE)</f>
        <v>..</v>
      </c>
      <c r="E6752" t="str">
        <f>VLOOKUP(A6752,Sheet2!A$2:B$217,2,FALSE)</f>
        <v>Costa Rica</v>
      </c>
      <c r="F6752" t="str">
        <f>VLOOKUP(B6752,Sheet2!A$2:B$217,2,FALSE)</f>
        <v>Kuwait</v>
      </c>
    </row>
    <row r="6753" spans="1:6" x14ac:dyDescent="0.3">
      <c r="A6753" t="s">
        <v>39</v>
      </c>
      <c r="B6753" t="s">
        <v>94</v>
      </c>
      <c r="C6753">
        <v>59386</v>
      </c>
      <c r="D6753">
        <f>VLOOKUP(E6753,Sheet1!C$1:IG$271,MATCH(F6753,Sheet1!C$2:IG$2,0),FALSE)</f>
        <v>8</v>
      </c>
      <c r="E6753" t="str">
        <f>VLOOKUP(A6753,Sheet2!A$2:B$217,2,FALSE)</f>
        <v>Costa Rica</v>
      </c>
      <c r="F6753" t="str">
        <f>VLOOKUP(B6753,Sheet2!A$2:B$217,2,FALSE)</f>
        <v>Cayman Islands</v>
      </c>
    </row>
    <row r="6754" spans="1:6" x14ac:dyDescent="0.3">
      <c r="A6754" t="s">
        <v>39</v>
      </c>
      <c r="B6754" t="s">
        <v>95</v>
      </c>
      <c r="C6754">
        <v>255</v>
      </c>
      <c r="D6754">
        <f>VLOOKUP(E6754,Sheet1!C$1:IG$271,MATCH(F6754,Sheet1!C$2:IG$2,0),FALSE)</f>
        <v>5</v>
      </c>
      <c r="E6754" t="str">
        <f>VLOOKUP(A6754,Sheet2!A$2:B$217,2,FALSE)</f>
        <v>Costa Rica</v>
      </c>
      <c r="F6754" t="str">
        <f>VLOOKUP(B6754,Sheet2!A$2:B$217,2,FALSE)</f>
        <v>Kazakhstan</v>
      </c>
    </row>
    <row r="6755" spans="1:6" x14ac:dyDescent="0.3">
      <c r="A6755" t="s">
        <v>39</v>
      </c>
      <c r="B6755" t="s">
        <v>96</v>
      </c>
      <c r="C6755">
        <v>247</v>
      </c>
      <c r="D6755">
        <f>VLOOKUP(E6755,Sheet1!C$1:IG$271,MATCH(F6755,Sheet1!C$2:IG$2,0),FALSE)</f>
        <v>4</v>
      </c>
      <c r="E6755" t="str">
        <f>VLOOKUP(A6755,Sheet2!A$2:B$217,2,FALSE)</f>
        <v>Costa Rica</v>
      </c>
      <c r="F6755" t="str">
        <f>VLOOKUP(B6755,Sheet2!A$2:B$217,2,FALSE)</f>
        <v>Lao People's Democratic Republic</v>
      </c>
    </row>
    <row r="6756" spans="1:6" x14ac:dyDescent="0.3">
      <c r="A6756" t="s">
        <v>39</v>
      </c>
      <c r="B6756" t="s">
        <v>97</v>
      </c>
      <c r="C6756">
        <v>1437</v>
      </c>
      <c r="D6756">
        <f>VLOOKUP(E6756,Sheet1!C$1:IG$271,MATCH(F6756,Sheet1!C$2:IG$2,0),FALSE)</f>
        <v>88</v>
      </c>
      <c r="E6756" t="str">
        <f>VLOOKUP(A6756,Sheet2!A$2:B$217,2,FALSE)</f>
        <v>Costa Rica</v>
      </c>
      <c r="F6756" t="str">
        <f>VLOOKUP(B6756,Sheet2!A$2:B$217,2,FALSE)</f>
        <v>Lebanon</v>
      </c>
    </row>
    <row r="6757" spans="1:6" x14ac:dyDescent="0.3">
      <c r="A6757" t="s">
        <v>39</v>
      </c>
      <c r="B6757" t="s">
        <v>98</v>
      </c>
      <c r="C6757">
        <v>3339</v>
      </c>
      <c r="D6757">
        <f>VLOOKUP(E6757,Sheet1!C$1:IG$271,MATCH(F6757,Sheet1!C$2:IG$2,0),FALSE)</f>
        <v>1</v>
      </c>
      <c r="E6757" t="str">
        <f>VLOOKUP(A6757,Sheet2!A$2:B$217,2,FALSE)</f>
        <v>Costa Rica</v>
      </c>
      <c r="F6757" t="str">
        <f>VLOOKUP(B6757,Sheet2!A$2:B$217,2,FALSE)</f>
        <v>Saint Lucia</v>
      </c>
    </row>
    <row r="6758" spans="1:6" x14ac:dyDescent="0.3">
      <c r="A6758" t="s">
        <v>39</v>
      </c>
      <c r="B6758" t="s">
        <v>99</v>
      </c>
      <c r="C6758">
        <v>1649</v>
      </c>
      <c r="D6758">
        <f>VLOOKUP(E6758,Sheet1!C$1:IG$271,MATCH(F6758,Sheet1!C$2:IG$2,0),FALSE)</f>
        <v>1</v>
      </c>
      <c r="E6758" t="str">
        <f>VLOOKUP(A6758,Sheet2!A$2:B$217,2,FALSE)</f>
        <v>Costa Rica</v>
      </c>
      <c r="F6758" t="str">
        <f>VLOOKUP(B6758,Sheet2!A$2:B$217,2,FALSE)</f>
        <v>Sri Lanka</v>
      </c>
    </row>
    <row r="6759" spans="1:6" x14ac:dyDescent="0.3">
      <c r="A6759" t="s">
        <v>39</v>
      </c>
      <c r="B6759" t="s">
        <v>100</v>
      </c>
      <c r="C6759">
        <v>2181</v>
      </c>
      <c r="D6759" t="str">
        <f>VLOOKUP(E6759,Sheet1!C$1:IG$271,MATCH(F6759,Sheet1!C$2:IG$2,0),FALSE)</f>
        <v>..</v>
      </c>
      <c r="E6759" t="str">
        <f>VLOOKUP(A6759,Sheet2!A$2:B$217,2,FALSE)</f>
        <v>Costa Rica</v>
      </c>
      <c r="F6759" t="str">
        <f>VLOOKUP(B6759,Sheet2!A$2:B$217,2,FALSE)</f>
        <v>Liberia</v>
      </c>
    </row>
    <row r="6760" spans="1:6" x14ac:dyDescent="0.3">
      <c r="A6760" t="s">
        <v>39</v>
      </c>
      <c r="B6760" t="s">
        <v>101</v>
      </c>
      <c r="C6760">
        <v>399</v>
      </c>
      <c r="D6760" t="str">
        <f>VLOOKUP(E6760,Sheet1!C$1:IG$271,MATCH(F6760,Sheet1!C$2:IG$2,0),FALSE)</f>
        <v>..</v>
      </c>
      <c r="E6760" t="str">
        <f>VLOOKUP(A6760,Sheet2!A$2:B$217,2,FALSE)</f>
        <v>Costa Rica</v>
      </c>
      <c r="F6760" t="str">
        <f>VLOOKUP(B6760,Sheet2!A$2:B$217,2,FALSE)</f>
        <v>Lesotho</v>
      </c>
    </row>
    <row r="6761" spans="1:6" x14ac:dyDescent="0.3">
      <c r="A6761" t="s">
        <v>39</v>
      </c>
      <c r="B6761" t="s">
        <v>102</v>
      </c>
      <c r="C6761">
        <v>781</v>
      </c>
      <c r="D6761">
        <f>VLOOKUP(E6761,Sheet1!C$1:IG$271,MATCH(F6761,Sheet1!C$2:IG$2,0),FALSE)</f>
        <v>9</v>
      </c>
      <c r="E6761" t="str">
        <f>VLOOKUP(A6761,Sheet2!A$2:B$217,2,FALSE)</f>
        <v>Costa Rica</v>
      </c>
      <c r="F6761" t="str">
        <f>VLOOKUP(B6761,Sheet2!A$2:B$217,2,FALSE)</f>
        <v>Lithuania</v>
      </c>
    </row>
    <row r="6762" spans="1:6" x14ac:dyDescent="0.3">
      <c r="A6762" t="s">
        <v>39</v>
      </c>
      <c r="B6762" t="s">
        <v>103</v>
      </c>
      <c r="C6762">
        <v>3459</v>
      </c>
      <c r="D6762">
        <f>VLOOKUP(E6762,Sheet1!C$1:IG$271,MATCH(F6762,Sheet1!C$2:IG$2,0),FALSE)</f>
        <v>15</v>
      </c>
      <c r="E6762" t="str">
        <f>VLOOKUP(A6762,Sheet2!A$2:B$217,2,FALSE)</f>
        <v>Costa Rica</v>
      </c>
      <c r="F6762" t="str">
        <f>VLOOKUP(B6762,Sheet2!A$2:B$217,2,FALSE)</f>
        <v>Luxembourg</v>
      </c>
    </row>
    <row r="6763" spans="1:6" x14ac:dyDescent="0.3">
      <c r="A6763" t="s">
        <v>39</v>
      </c>
      <c r="B6763" t="s">
        <v>104</v>
      </c>
      <c r="C6763">
        <v>898</v>
      </c>
      <c r="D6763">
        <f>VLOOKUP(E6763,Sheet1!C$1:IG$271,MATCH(F6763,Sheet1!C$2:IG$2,0),FALSE)</f>
        <v>1</v>
      </c>
      <c r="E6763" t="str">
        <f>VLOOKUP(A6763,Sheet2!A$2:B$217,2,FALSE)</f>
        <v>Costa Rica</v>
      </c>
      <c r="F6763" t="str">
        <f>VLOOKUP(B6763,Sheet2!A$2:B$217,2,FALSE)</f>
        <v>Latvia</v>
      </c>
    </row>
    <row r="6764" spans="1:6" x14ac:dyDescent="0.3">
      <c r="A6764" t="s">
        <v>39</v>
      </c>
      <c r="B6764" t="s">
        <v>105</v>
      </c>
      <c r="C6764">
        <v>461</v>
      </c>
      <c r="D6764">
        <f>VLOOKUP(E6764,Sheet1!C$1:IG$271,MATCH(F6764,Sheet1!C$2:IG$2,0),FALSE)</f>
        <v>11</v>
      </c>
      <c r="E6764" t="str">
        <f>VLOOKUP(A6764,Sheet2!A$2:B$217,2,FALSE)</f>
        <v>Costa Rica</v>
      </c>
      <c r="F6764" t="str">
        <f>VLOOKUP(B6764,Sheet2!A$2:B$217,2,FALSE)</f>
        <v>Libya</v>
      </c>
    </row>
    <row r="6765" spans="1:6" x14ac:dyDescent="0.3">
      <c r="A6765" t="s">
        <v>39</v>
      </c>
      <c r="B6765" t="s">
        <v>106</v>
      </c>
      <c r="C6765">
        <v>2933</v>
      </c>
      <c r="D6765">
        <f>VLOOKUP(E6765,Sheet1!C$1:IG$271,MATCH(F6765,Sheet1!C$2:IG$2,0),FALSE)</f>
        <v>4</v>
      </c>
      <c r="E6765" t="str">
        <f>VLOOKUP(A6765,Sheet2!A$2:B$217,2,FALSE)</f>
        <v>Costa Rica</v>
      </c>
      <c r="F6765" t="str">
        <f>VLOOKUP(B6765,Sheet2!A$2:B$217,2,FALSE)</f>
        <v>Morocco</v>
      </c>
    </row>
    <row r="6766" spans="1:6" x14ac:dyDescent="0.3">
      <c r="A6766" t="s">
        <v>39</v>
      </c>
      <c r="B6766" t="s">
        <v>107</v>
      </c>
      <c r="C6766">
        <v>359</v>
      </c>
      <c r="D6766">
        <f>VLOOKUP(E6766,Sheet1!C$1:IG$271,MATCH(F6766,Sheet1!C$2:IG$2,0),FALSE)</f>
        <v>4</v>
      </c>
      <c r="E6766" t="str">
        <f>VLOOKUP(A6766,Sheet2!A$2:B$217,2,FALSE)</f>
        <v>Costa Rica</v>
      </c>
      <c r="F6766" t="str">
        <f>VLOOKUP(B6766,Sheet2!A$2:B$217,2,FALSE)</f>
        <v>Republic of Moldova</v>
      </c>
    </row>
    <row r="6767" spans="1:6" x14ac:dyDescent="0.3">
      <c r="A6767" t="s">
        <v>39</v>
      </c>
      <c r="B6767" t="s">
        <v>108</v>
      </c>
      <c r="C6767">
        <v>1092</v>
      </c>
      <c r="D6767" t="str">
        <f>VLOOKUP(E6767,Sheet1!C$1:IG$271,MATCH(F6767,Sheet1!C$2:IG$2,0),FALSE)</f>
        <v>..</v>
      </c>
      <c r="E6767" t="str">
        <f>VLOOKUP(A6767,Sheet2!A$2:B$217,2,FALSE)</f>
        <v>Costa Rica</v>
      </c>
      <c r="F6767" t="str">
        <f>VLOOKUP(B6767,Sheet2!A$2:B$217,2,FALSE)</f>
        <v>Montenegro</v>
      </c>
    </row>
    <row r="6768" spans="1:6" x14ac:dyDescent="0.3">
      <c r="A6768" t="s">
        <v>39</v>
      </c>
      <c r="B6768" t="s">
        <v>109</v>
      </c>
      <c r="C6768">
        <v>1357</v>
      </c>
      <c r="D6768">
        <f>VLOOKUP(E6768,Sheet1!C$1:IG$271,MATCH(F6768,Sheet1!C$2:IG$2,0),FALSE)</f>
        <v>3</v>
      </c>
      <c r="E6768" t="str">
        <f>VLOOKUP(A6768,Sheet2!A$2:B$217,2,FALSE)</f>
        <v>Costa Rica</v>
      </c>
      <c r="F6768" t="str">
        <f>VLOOKUP(B6768,Sheet2!A$2:B$217,2,FALSE)</f>
        <v>Madagascar</v>
      </c>
    </row>
    <row r="6769" spans="1:6" x14ac:dyDescent="0.3">
      <c r="A6769" t="s">
        <v>39</v>
      </c>
      <c r="B6769" t="s">
        <v>110</v>
      </c>
      <c r="C6769">
        <v>1017</v>
      </c>
      <c r="D6769">
        <f>VLOOKUP(E6769,Sheet1!C$1:IG$271,MATCH(F6769,Sheet1!C$2:IG$2,0),FALSE)</f>
        <v>26</v>
      </c>
      <c r="E6769" t="str">
        <f>VLOOKUP(A6769,Sheet2!A$2:B$217,2,FALSE)</f>
        <v>Costa Rica</v>
      </c>
      <c r="F6769" t="str">
        <f>VLOOKUP(B6769,Sheet2!A$2:B$217,2,FALSE)</f>
        <v>TFYR Macedonia</v>
      </c>
    </row>
    <row r="6770" spans="1:6" x14ac:dyDescent="0.3">
      <c r="A6770" t="s">
        <v>39</v>
      </c>
      <c r="B6770" t="s">
        <v>111</v>
      </c>
      <c r="C6770">
        <v>869</v>
      </c>
      <c r="D6770" t="str">
        <f>VLOOKUP(E6770,Sheet1!C$1:IG$271,MATCH(F6770,Sheet1!C$2:IG$2,0),FALSE)</f>
        <v>..</v>
      </c>
      <c r="E6770" t="str">
        <f>VLOOKUP(A6770,Sheet2!A$2:B$217,2,FALSE)</f>
        <v>Costa Rica</v>
      </c>
      <c r="F6770" t="str">
        <f>VLOOKUP(B6770,Sheet2!A$2:B$217,2,FALSE)</f>
        <v>Mali</v>
      </c>
    </row>
    <row r="6771" spans="1:6" x14ac:dyDescent="0.3">
      <c r="A6771" t="s">
        <v>39</v>
      </c>
      <c r="B6771" t="s">
        <v>112</v>
      </c>
      <c r="C6771">
        <v>162</v>
      </c>
      <c r="D6771">
        <f>VLOOKUP(E6771,Sheet1!C$1:IG$271,MATCH(F6771,Sheet1!C$2:IG$2,0),FALSE)</f>
        <v>12</v>
      </c>
      <c r="E6771" t="str">
        <f>VLOOKUP(A6771,Sheet2!A$2:B$217,2,FALSE)</f>
        <v>Costa Rica</v>
      </c>
      <c r="F6771" t="str">
        <f>VLOOKUP(B6771,Sheet2!A$2:B$217,2,FALSE)</f>
        <v>Myanmar</v>
      </c>
    </row>
    <row r="6772" spans="1:6" x14ac:dyDescent="0.3">
      <c r="A6772" t="s">
        <v>39</v>
      </c>
      <c r="B6772" t="s">
        <v>113</v>
      </c>
      <c r="C6772">
        <v>311</v>
      </c>
      <c r="D6772">
        <f>VLOOKUP(E6772,Sheet1!C$1:IG$271,MATCH(F6772,Sheet1!C$2:IG$2,0),FALSE)</f>
        <v>15</v>
      </c>
      <c r="E6772" t="str">
        <f>VLOOKUP(A6772,Sheet2!A$2:B$217,2,FALSE)</f>
        <v>Costa Rica</v>
      </c>
      <c r="F6772" t="str">
        <f>VLOOKUP(B6772,Sheet2!A$2:B$217,2,FALSE)</f>
        <v>Mongolia</v>
      </c>
    </row>
    <row r="6773" spans="1:6" x14ac:dyDescent="0.3">
      <c r="A6773" t="s">
        <v>39</v>
      </c>
      <c r="B6773" t="s">
        <v>114</v>
      </c>
      <c r="C6773">
        <v>1907</v>
      </c>
      <c r="D6773">
        <f>VLOOKUP(E6773,Sheet1!C$1:IG$271,MATCH(F6773,Sheet1!C$2:IG$2,0),FALSE)</f>
        <v>1</v>
      </c>
      <c r="E6773" t="str">
        <f>VLOOKUP(A6773,Sheet2!A$2:B$217,2,FALSE)</f>
        <v>Costa Rica</v>
      </c>
      <c r="F6773" t="str">
        <f>VLOOKUP(B6773,Sheet2!A$2:B$217,2,FALSE)</f>
        <v>China, Macao SAR</v>
      </c>
    </row>
    <row r="6774" spans="1:6" x14ac:dyDescent="0.3">
      <c r="A6774" t="s">
        <v>39</v>
      </c>
      <c r="B6774" t="s">
        <v>115</v>
      </c>
      <c r="C6774">
        <v>1702</v>
      </c>
      <c r="D6774" t="e">
        <f>VLOOKUP(E6774,Sheet1!C$1:IG$271,MATCH(F6774,Sheet1!C$2:IG$2,0),FALSE)</f>
        <v>#N/A</v>
      </c>
      <c r="E6774" t="str">
        <f>VLOOKUP(A6774,Sheet2!A$2:B$217,2,FALSE)</f>
        <v>Costa Rica</v>
      </c>
      <c r="F6774" t="e">
        <f>VLOOKUP(B6774,Sheet2!A$2:B$217,2,FALSE)</f>
        <v>#N/A</v>
      </c>
    </row>
    <row r="6775" spans="1:6" x14ac:dyDescent="0.3">
      <c r="A6775" t="s">
        <v>39</v>
      </c>
      <c r="B6775" t="s">
        <v>116</v>
      </c>
      <c r="C6775">
        <v>699</v>
      </c>
      <c r="D6775" t="str">
        <f>VLOOKUP(E6775,Sheet1!C$1:IG$271,MATCH(F6775,Sheet1!C$2:IG$2,0),FALSE)</f>
        <v>..</v>
      </c>
      <c r="E6775" t="str">
        <f>VLOOKUP(A6775,Sheet2!A$2:B$217,2,FALSE)</f>
        <v>Costa Rica</v>
      </c>
      <c r="F6775" t="str">
        <f>VLOOKUP(B6775,Sheet2!A$2:B$217,2,FALSE)</f>
        <v>Mauritania</v>
      </c>
    </row>
    <row r="6776" spans="1:6" x14ac:dyDescent="0.3">
      <c r="A6776" t="s">
        <v>39</v>
      </c>
      <c r="B6776" t="s">
        <v>117</v>
      </c>
      <c r="C6776">
        <v>3430</v>
      </c>
      <c r="D6776" t="str">
        <f>VLOOKUP(E6776,Sheet1!C$1:IG$271,MATCH(F6776,Sheet1!C$2:IG$2,0),FALSE)</f>
        <v>..</v>
      </c>
      <c r="E6776" t="str">
        <f>VLOOKUP(A6776,Sheet2!A$2:B$217,2,FALSE)</f>
        <v>Costa Rica</v>
      </c>
      <c r="F6776" t="str">
        <f>VLOOKUP(B6776,Sheet2!A$2:B$217,2,FALSE)</f>
        <v>Malta</v>
      </c>
    </row>
    <row r="6777" spans="1:6" x14ac:dyDescent="0.3">
      <c r="A6777" t="s">
        <v>39</v>
      </c>
      <c r="B6777" t="s">
        <v>118</v>
      </c>
      <c r="C6777">
        <v>1172</v>
      </c>
      <c r="D6777" t="str">
        <f>VLOOKUP(E6777,Sheet1!C$1:IG$271,MATCH(F6777,Sheet1!C$2:IG$2,0),FALSE)</f>
        <v>..</v>
      </c>
      <c r="E6777" t="str">
        <f>VLOOKUP(A6777,Sheet2!A$2:B$217,2,FALSE)</f>
        <v>Costa Rica</v>
      </c>
      <c r="F6777" t="str">
        <f>VLOOKUP(B6777,Sheet2!A$2:B$217,2,FALSE)</f>
        <v>Mauritius</v>
      </c>
    </row>
    <row r="6778" spans="1:6" x14ac:dyDescent="0.3">
      <c r="A6778" t="s">
        <v>39</v>
      </c>
      <c r="B6778" t="s">
        <v>119</v>
      </c>
      <c r="C6778">
        <v>1380</v>
      </c>
      <c r="D6778">
        <f>VLOOKUP(E6778,Sheet1!C$1:IG$271,MATCH(F6778,Sheet1!C$2:IG$2,0),FALSE)</f>
        <v>1</v>
      </c>
      <c r="E6778" t="str">
        <f>VLOOKUP(A6778,Sheet2!A$2:B$217,2,FALSE)</f>
        <v>Costa Rica</v>
      </c>
      <c r="F6778" t="str">
        <f>VLOOKUP(B6778,Sheet2!A$2:B$217,2,FALSE)</f>
        <v>Maldives</v>
      </c>
    </row>
    <row r="6779" spans="1:6" x14ac:dyDescent="0.3">
      <c r="A6779" t="s">
        <v>39</v>
      </c>
      <c r="B6779" t="s">
        <v>120</v>
      </c>
      <c r="C6779">
        <v>664</v>
      </c>
      <c r="D6779" t="str">
        <f>VLOOKUP(E6779,Sheet1!C$1:IG$271,MATCH(F6779,Sheet1!C$2:IG$2,0),FALSE)</f>
        <v>..</v>
      </c>
      <c r="E6779" t="str">
        <f>VLOOKUP(A6779,Sheet2!A$2:B$217,2,FALSE)</f>
        <v>Costa Rica</v>
      </c>
      <c r="F6779" t="str">
        <f>VLOOKUP(B6779,Sheet2!A$2:B$217,2,FALSE)</f>
        <v>Malawi</v>
      </c>
    </row>
    <row r="6780" spans="1:6" x14ac:dyDescent="0.3">
      <c r="A6780" t="s">
        <v>39</v>
      </c>
      <c r="B6780" t="s">
        <v>121</v>
      </c>
      <c r="C6780">
        <v>11386</v>
      </c>
      <c r="D6780">
        <f>VLOOKUP(E6780,Sheet1!C$1:IG$271,MATCH(F6780,Sheet1!C$2:IG$2,0),FALSE)</f>
        <v>3118</v>
      </c>
      <c r="E6780" t="str">
        <f>VLOOKUP(A6780,Sheet2!A$2:B$217,2,FALSE)</f>
        <v>Costa Rica</v>
      </c>
      <c r="F6780" t="str">
        <f>VLOOKUP(B6780,Sheet2!A$2:B$217,2,FALSE)</f>
        <v>Mexico</v>
      </c>
    </row>
    <row r="6781" spans="1:6" x14ac:dyDescent="0.3">
      <c r="A6781" t="s">
        <v>39</v>
      </c>
      <c r="B6781" t="s">
        <v>122</v>
      </c>
      <c r="C6781">
        <v>529</v>
      </c>
      <c r="D6781">
        <f>VLOOKUP(E6781,Sheet1!C$1:IG$271,MATCH(F6781,Sheet1!C$2:IG$2,0),FALSE)</f>
        <v>4</v>
      </c>
      <c r="E6781" t="str">
        <f>VLOOKUP(A6781,Sheet2!A$2:B$217,2,FALSE)</f>
        <v>Costa Rica</v>
      </c>
      <c r="F6781" t="str">
        <f>VLOOKUP(B6781,Sheet2!A$2:B$217,2,FALSE)</f>
        <v>Malaysia</v>
      </c>
    </row>
    <row r="6782" spans="1:6" x14ac:dyDescent="0.3">
      <c r="A6782" t="s">
        <v>39</v>
      </c>
      <c r="B6782" t="s">
        <v>123</v>
      </c>
      <c r="C6782">
        <v>1243</v>
      </c>
      <c r="D6782">
        <f>VLOOKUP(E6782,Sheet1!C$1:IG$271,MATCH(F6782,Sheet1!C$2:IG$2,0),FALSE)</f>
        <v>4</v>
      </c>
      <c r="E6782" t="str">
        <f>VLOOKUP(A6782,Sheet2!A$2:B$217,2,FALSE)</f>
        <v>Costa Rica</v>
      </c>
      <c r="F6782" t="str">
        <f>VLOOKUP(B6782,Sheet2!A$2:B$217,2,FALSE)</f>
        <v>Mozambique</v>
      </c>
    </row>
    <row r="6783" spans="1:6" x14ac:dyDescent="0.3">
      <c r="A6783" t="s">
        <v>39</v>
      </c>
      <c r="B6783" t="s">
        <v>124</v>
      </c>
      <c r="C6783">
        <v>854</v>
      </c>
      <c r="D6783" t="str">
        <f>VLOOKUP(E6783,Sheet1!C$1:IG$271,MATCH(F6783,Sheet1!C$2:IG$2,0),FALSE)</f>
        <v>..</v>
      </c>
      <c r="E6783" t="str">
        <f>VLOOKUP(A6783,Sheet2!A$2:B$217,2,FALSE)</f>
        <v>Costa Rica</v>
      </c>
      <c r="F6783" t="str">
        <f>VLOOKUP(B6783,Sheet2!A$2:B$217,2,FALSE)</f>
        <v>New Caledonia</v>
      </c>
    </row>
    <row r="6784" spans="1:6" x14ac:dyDescent="0.3">
      <c r="A6784" t="s">
        <v>39</v>
      </c>
      <c r="B6784" t="s">
        <v>125</v>
      </c>
      <c r="C6784">
        <v>748</v>
      </c>
      <c r="D6784" t="str">
        <f>VLOOKUP(E6784,Sheet1!C$1:IG$271,MATCH(F6784,Sheet1!C$2:IG$2,0),FALSE)</f>
        <v>..</v>
      </c>
      <c r="E6784" t="str">
        <f>VLOOKUP(A6784,Sheet2!A$2:B$217,2,FALSE)</f>
        <v>Costa Rica</v>
      </c>
      <c r="F6784" t="str">
        <f>VLOOKUP(B6784,Sheet2!A$2:B$217,2,FALSE)</f>
        <v>Niger</v>
      </c>
    </row>
    <row r="6785" spans="1:6" x14ac:dyDescent="0.3">
      <c r="A6785" t="s">
        <v>39</v>
      </c>
      <c r="B6785" t="s">
        <v>126</v>
      </c>
      <c r="C6785">
        <v>1056</v>
      </c>
      <c r="D6785">
        <f>VLOOKUP(E6785,Sheet1!C$1:IG$271,MATCH(F6785,Sheet1!C$2:IG$2,0),FALSE)</f>
        <v>3</v>
      </c>
      <c r="E6785" t="str">
        <f>VLOOKUP(A6785,Sheet2!A$2:B$217,2,FALSE)</f>
        <v>Costa Rica</v>
      </c>
      <c r="F6785" t="str">
        <f>VLOOKUP(B6785,Sheet2!A$2:B$217,2,FALSE)</f>
        <v>Nigeria</v>
      </c>
    </row>
    <row r="6786" spans="1:6" x14ac:dyDescent="0.3">
      <c r="A6786" t="s">
        <v>39</v>
      </c>
      <c r="B6786" t="s">
        <v>127</v>
      </c>
      <c r="C6786">
        <v>1031771</v>
      </c>
      <c r="D6786">
        <f>VLOOKUP(E6786,Sheet1!C$1:IG$271,MATCH(F6786,Sheet1!C$2:IG$2,0),FALSE)</f>
        <v>294018</v>
      </c>
      <c r="E6786" t="str">
        <f>VLOOKUP(A6786,Sheet2!A$2:B$217,2,FALSE)</f>
        <v>Costa Rica</v>
      </c>
      <c r="F6786" t="str">
        <f>VLOOKUP(B6786,Sheet2!A$2:B$217,2,FALSE)</f>
        <v>Nicaragua</v>
      </c>
    </row>
    <row r="6787" spans="1:6" x14ac:dyDescent="0.3">
      <c r="A6787" t="s">
        <v>39</v>
      </c>
      <c r="B6787" t="s">
        <v>128</v>
      </c>
      <c r="C6787">
        <v>2952</v>
      </c>
      <c r="D6787">
        <f>VLOOKUP(E6787,Sheet1!C$1:IG$271,MATCH(F6787,Sheet1!C$2:IG$2,0),FALSE)</f>
        <v>589</v>
      </c>
      <c r="E6787" t="str">
        <f>VLOOKUP(A6787,Sheet2!A$2:B$217,2,FALSE)</f>
        <v>Costa Rica</v>
      </c>
      <c r="F6787" t="str">
        <f>VLOOKUP(B6787,Sheet2!A$2:B$217,2,FALSE)</f>
        <v>Netherlands</v>
      </c>
    </row>
    <row r="6788" spans="1:6" x14ac:dyDescent="0.3">
      <c r="A6788" t="s">
        <v>39</v>
      </c>
      <c r="B6788" t="s">
        <v>129</v>
      </c>
      <c r="C6788">
        <v>2185</v>
      </c>
      <c r="D6788">
        <f>VLOOKUP(E6788,Sheet1!C$1:IG$271,MATCH(F6788,Sheet1!C$2:IG$2,0),FALSE)</f>
        <v>76</v>
      </c>
      <c r="E6788" t="str">
        <f>VLOOKUP(A6788,Sheet2!A$2:B$217,2,FALSE)</f>
        <v>Costa Rica</v>
      </c>
      <c r="F6788" t="str">
        <f>VLOOKUP(B6788,Sheet2!A$2:B$217,2,FALSE)</f>
        <v>Norway</v>
      </c>
    </row>
    <row r="6789" spans="1:6" x14ac:dyDescent="0.3">
      <c r="A6789" t="s">
        <v>39</v>
      </c>
      <c r="B6789" t="s">
        <v>130</v>
      </c>
      <c r="C6789">
        <v>339</v>
      </c>
      <c r="D6789">
        <f>VLOOKUP(E6789,Sheet1!C$1:IG$271,MATCH(F6789,Sheet1!C$2:IG$2,0),FALSE)</f>
        <v>8</v>
      </c>
      <c r="E6789" t="str">
        <f>VLOOKUP(A6789,Sheet2!A$2:B$217,2,FALSE)</f>
        <v>Costa Rica</v>
      </c>
      <c r="F6789" t="str">
        <f>VLOOKUP(B6789,Sheet2!A$2:B$217,2,FALSE)</f>
        <v>Nepal</v>
      </c>
    </row>
    <row r="6790" spans="1:6" x14ac:dyDescent="0.3">
      <c r="A6790" t="s">
        <v>39</v>
      </c>
      <c r="B6790" t="s">
        <v>131</v>
      </c>
      <c r="C6790">
        <v>1601</v>
      </c>
      <c r="D6790">
        <f>VLOOKUP(E6790,Sheet1!C$1:IG$271,MATCH(F6790,Sheet1!C$2:IG$2,0),FALSE)</f>
        <v>17</v>
      </c>
      <c r="E6790" t="str">
        <f>VLOOKUP(A6790,Sheet2!A$2:B$217,2,FALSE)</f>
        <v>Costa Rica</v>
      </c>
      <c r="F6790" t="str">
        <f>VLOOKUP(B6790,Sheet2!A$2:B$217,2,FALSE)</f>
        <v>New Zealand</v>
      </c>
    </row>
    <row r="6791" spans="1:6" x14ac:dyDescent="0.3">
      <c r="A6791" t="s">
        <v>39</v>
      </c>
      <c r="B6791" t="s">
        <v>132</v>
      </c>
      <c r="C6791">
        <v>966</v>
      </c>
      <c r="D6791">
        <f>VLOOKUP(E6791,Sheet1!C$1:IG$271,MATCH(F6791,Sheet1!C$2:IG$2,0),FALSE)</f>
        <v>3</v>
      </c>
      <c r="E6791" t="str">
        <f>VLOOKUP(A6791,Sheet2!A$2:B$217,2,FALSE)</f>
        <v>Costa Rica</v>
      </c>
      <c r="F6791" t="str">
        <f>VLOOKUP(B6791,Sheet2!A$2:B$217,2,FALSE)</f>
        <v>Oman</v>
      </c>
    </row>
    <row r="6792" spans="1:6" x14ac:dyDescent="0.3">
      <c r="A6792" t="s">
        <v>39</v>
      </c>
      <c r="B6792" t="s">
        <v>133</v>
      </c>
      <c r="C6792">
        <v>150497</v>
      </c>
      <c r="D6792">
        <f>VLOOKUP(E6792,Sheet1!C$1:IG$271,MATCH(F6792,Sheet1!C$2:IG$2,0),FALSE)</f>
        <v>11493</v>
      </c>
      <c r="E6792" t="str">
        <f>VLOOKUP(A6792,Sheet2!A$2:B$217,2,FALSE)</f>
        <v>Costa Rica</v>
      </c>
      <c r="F6792" t="str">
        <f>VLOOKUP(B6792,Sheet2!A$2:B$217,2,FALSE)</f>
        <v>Panama</v>
      </c>
    </row>
    <row r="6793" spans="1:6" x14ac:dyDescent="0.3">
      <c r="A6793" t="s">
        <v>39</v>
      </c>
      <c r="B6793" t="s">
        <v>134</v>
      </c>
      <c r="C6793">
        <v>10213</v>
      </c>
      <c r="D6793">
        <f>VLOOKUP(E6793,Sheet1!C$1:IG$271,MATCH(F6793,Sheet1!C$2:IG$2,0),FALSE)</f>
        <v>3806</v>
      </c>
      <c r="E6793" t="str">
        <f>VLOOKUP(A6793,Sheet2!A$2:B$217,2,FALSE)</f>
        <v>Costa Rica</v>
      </c>
      <c r="F6793" t="str">
        <f>VLOOKUP(B6793,Sheet2!A$2:B$217,2,FALSE)</f>
        <v>Peru</v>
      </c>
    </row>
    <row r="6794" spans="1:6" x14ac:dyDescent="0.3">
      <c r="A6794" t="s">
        <v>39</v>
      </c>
      <c r="B6794" t="s">
        <v>135</v>
      </c>
      <c r="C6794">
        <v>1324</v>
      </c>
      <c r="D6794" t="str">
        <f>VLOOKUP(E6794,Sheet1!C$1:IG$271,MATCH(F6794,Sheet1!C$2:IG$2,0),FALSE)</f>
        <v>..</v>
      </c>
      <c r="E6794" t="str">
        <f>VLOOKUP(A6794,Sheet2!A$2:B$217,2,FALSE)</f>
        <v>Costa Rica</v>
      </c>
      <c r="F6794" t="str">
        <f>VLOOKUP(B6794,Sheet2!A$2:B$217,2,FALSE)</f>
        <v>French Polynesia</v>
      </c>
    </row>
    <row r="6795" spans="1:6" x14ac:dyDescent="0.3">
      <c r="A6795" t="s">
        <v>39</v>
      </c>
      <c r="B6795" t="s">
        <v>136</v>
      </c>
      <c r="C6795">
        <v>664</v>
      </c>
      <c r="D6795" t="str">
        <f>VLOOKUP(E6795,Sheet1!C$1:IG$271,MATCH(F6795,Sheet1!C$2:IG$2,0),FALSE)</f>
        <v>..</v>
      </c>
      <c r="E6795" t="str">
        <f>VLOOKUP(A6795,Sheet2!A$2:B$217,2,FALSE)</f>
        <v>Costa Rica</v>
      </c>
      <c r="F6795" t="str">
        <f>VLOOKUP(B6795,Sheet2!A$2:B$217,2,FALSE)</f>
        <v>Papua New Guinea</v>
      </c>
    </row>
    <row r="6796" spans="1:6" x14ac:dyDescent="0.3">
      <c r="A6796" t="s">
        <v>39</v>
      </c>
      <c r="B6796" t="s">
        <v>137</v>
      </c>
      <c r="C6796">
        <v>1323</v>
      </c>
      <c r="D6796">
        <f>VLOOKUP(E6796,Sheet1!C$1:IG$271,MATCH(F6796,Sheet1!C$2:IG$2,0),FALSE)</f>
        <v>139</v>
      </c>
      <c r="E6796" t="str">
        <f>VLOOKUP(A6796,Sheet2!A$2:B$217,2,FALSE)</f>
        <v>Costa Rica</v>
      </c>
      <c r="F6796" t="str">
        <f>VLOOKUP(B6796,Sheet2!A$2:B$217,2,FALSE)</f>
        <v>Philippines</v>
      </c>
    </row>
    <row r="6797" spans="1:6" x14ac:dyDescent="0.3">
      <c r="A6797" t="s">
        <v>39</v>
      </c>
      <c r="B6797" t="s">
        <v>138</v>
      </c>
      <c r="C6797">
        <v>992</v>
      </c>
      <c r="D6797">
        <f>VLOOKUP(E6797,Sheet1!C$1:IG$271,MATCH(F6797,Sheet1!C$2:IG$2,0),FALSE)</f>
        <v>9</v>
      </c>
      <c r="E6797" t="str">
        <f>VLOOKUP(A6797,Sheet2!A$2:B$217,2,FALSE)</f>
        <v>Costa Rica</v>
      </c>
      <c r="F6797" t="str">
        <f>VLOOKUP(B6797,Sheet2!A$2:B$217,2,FALSE)</f>
        <v>Pakistan</v>
      </c>
    </row>
    <row r="6798" spans="1:6" x14ac:dyDescent="0.3">
      <c r="A6798" t="s">
        <v>39</v>
      </c>
      <c r="B6798" t="s">
        <v>139</v>
      </c>
      <c r="C6798">
        <v>590</v>
      </c>
      <c r="D6798">
        <f>VLOOKUP(E6798,Sheet1!C$1:IG$271,MATCH(F6798,Sheet1!C$2:IG$2,0),FALSE)</f>
        <v>303</v>
      </c>
      <c r="E6798" t="str">
        <f>VLOOKUP(A6798,Sheet2!A$2:B$217,2,FALSE)</f>
        <v>Costa Rica</v>
      </c>
      <c r="F6798" t="str">
        <f>VLOOKUP(B6798,Sheet2!A$2:B$217,2,FALSE)</f>
        <v>Poland</v>
      </c>
    </row>
    <row r="6799" spans="1:6" x14ac:dyDescent="0.3">
      <c r="A6799" t="s">
        <v>39</v>
      </c>
      <c r="B6799" t="s">
        <v>140</v>
      </c>
      <c r="C6799">
        <v>14441</v>
      </c>
      <c r="D6799">
        <f>VLOOKUP(E6799,Sheet1!C$1:IG$271,MATCH(F6799,Sheet1!C$2:IG$2,0),FALSE)</f>
        <v>358</v>
      </c>
      <c r="E6799" t="str">
        <f>VLOOKUP(A6799,Sheet2!A$2:B$217,2,FALSE)</f>
        <v>Costa Rica</v>
      </c>
      <c r="F6799" t="str">
        <f>VLOOKUP(B6799,Sheet2!A$2:B$217,2,FALSE)</f>
        <v>Puerto Rico</v>
      </c>
    </row>
    <row r="6800" spans="1:6" x14ac:dyDescent="0.3">
      <c r="A6800" t="s">
        <v>39</v>
      </c>
      <c r="B6800" t="s">
        <v>141</v>
      </c>
      <c r="C6800">
        <v>739</v>
      </c>
      <c r="D6800" t="e">
        <f>VLOOKUP(E6800,Sheet1!C$1:IG$271,MATCH(F6800,Sheet1!C$2:IG$2,0),FALSE)</f>
        <v>#N/A</v>
      </c>
      <c r="E6800" t="str">
        <f>VLOOKUP(A6800,Sheet2!A$2:B$217,2,FALSE)</f>
        <v>Costa Rica</v>
      </c>
      <c r="F6800" t="str">
        <f>VLOOKUP(B6800,Sheet2!A$2:B$217,2,FALSE)</f>
        <v>Palestine</v>
      </c>
    </row>
    <row r="6801" spans="1:6" x14ac:dyDescent="0.3">
      <c r="A6801" t="s">
        <v>39</v>
      </c>
      <c r="B6801" t="s">
        <v>142</v>
      </c>
      <c r="C6801">
        <v>2744</v>
      </c>
      <c r="D6801">
        <f>VLOOKUP(E6801,Sheet1!C$1:IG$271,MATCH(F6801,Sheet1!C$2:IG$2,0),FALSE)</f>
        <v>78</v>
      </c>
      <c r="E6801" t="str">
        <f>VLOOKUP(A6801,Sheet2!A$2:B$217,2,FALSE)</f>
        <v>Costa Rica</v>
      </c>
      <c r="F6801" t="str">
        <f>VLOOKUP(B6801,Sheet2!A$2:B$217,2,FALSE)</f>
        <v>Portugal</v>
      </c>
    </row>
    <row r="6802" spans="1:6" x14ac:dyDescent="0.3">
      <c r="A6802" t="s">
        <v>39</v>
      </c>
      <c r="B6802" t="s">
        <v>143</v>
      </c>
      <c r="C6802">
        <v>14989</v>
      </c>
      <c r="D6802">
        <f>VLOOKUP(E6802,Sheet1!C$1:IG$271,MATCH(F6802,Sheet1!C$2:IG$2,0),FALSE)</f>
        <v>83</v>
      </c>
      <c r="E6802" t="str">
        <f>VLOOKUP(A6802,Sheet2!A$2:B$217,2,FALSE)</f>
        <v>Costa Rica</v>
      </c>
      <c r="F6802" t="str">
        <f>VLOOKUP(B6802,Sheet2!A$2:B$217,2,FALSE)</f>
        <v>Paraguay</v>
      </c>
    </row>
    <row r="6803" spans="1:6" x14ac:dyDescent="0.3">
      <c r="A6803" t="s">
        <v>39</v>
      </c>
      <c r="B6803" t="s">
        <v>144</v>
      </c>
      <c r="C6803">
        <v>2095</v>
      </c>
      <c r="D6803">
        <f>VLOOKUP(E6803,Sheet1!C$1:IG$271,MATCH(F6803,Sheet1!C$2:IG$2,0),FALSE)</f>
        <v>3</v>
      </c>
      <c r="E6803" t="str">
        <f>VLOOKUP(A6803,Sheet2!A$2:B$217,2,FALSE)</f>
        <v>Costa Rica</v>
      </c>
      <c r="F6803" t="str">
        <f>VLOOKUP(B6803,Sheet2!A$2:B$217,2,FALSE)</f>
        <v>Qatar</v>
      </c>
    </row>
    <row r="6804" spans="1:6" x14ac:dyDescent="0.3">
      <c r="A6804" t="s">
        <v>39</v>
      </c>
      <c r="B6804" t="s">
        <v>145</v>
      </c>
      <c r="C6804">
        <v>743</v>
      </c>
      <c r="D6804" t="e">
        <f>VLOOKUP(E6804,Sheet1!C$1:IG$271,MATCH(F6804,Sheet1!C$2:IG$2,0),FALSE)</f>
        <v>#N/A</v>
      </c>
      <c r="E6804" t="str">
        <f>VLOOKUP(A6804,Sheet2!A$2:B$217,2,FALSE)</f>
        <v>Costa Rica</v>
      </c>
      <c r="F6804" t="e">
        <f>VLOOKUP(B6804,Sheet2!A$2:B$217,2,FALSE)</f>
        <v>#N/A</v>
      </c>
    </row>
    <row r="6805" spans="1:6" x14ac:dyDescent="0.3">
      <c r="A6805" t="s">
        <v>39</v>
      </c>
      <c r="B6805" t="s">
        <v>146</v>
      </c>
      <c r="C6805">
        <v>1010</v>
      </c>
      <c r="D6805">
        <f>VLOOKUP(E6805,Sheet1!C$1:IG$271,MATCH(F6805,Sheet1!C$2:IG$2,0),FALSE)</f>
        <v>99</v>
      </c>
      <c r="E6805" t="str">
        <f>VLOOKUP(A6805,Sheet2!A$2:B$217,2,FALSE)</f>
        <v>Costa Rica</v>
      </c>
      <c r="F6805" t="str">
        <f>VLOOKUP(B6805,Sheet2!A$2:B$217,2,FALSE)</f>
        <v>Romania</v>
      </c>
    </row>
    <row r="6806" spans="1:6" x14ac:dyDescent="0.3">
      <c r="A6806" t="s">
        <v>39</v>
      </c>
      <c r="B6806" t="s">
        <v>147</v>
      </c>
      <c r="C6806">
        <v>1070</v>
      </c>
      <c r="D6806" t="str">
        <f>VLOOKUP(E6806,Sheet1!C$1:IG$271,MATCH(F6806,Sheet1!C$2:IG$2,0),FALSE)</f>
        <v>..</v>
      </c>
      <c r="E6806" t="str">
        <f>VLOOKUP(A6806,Sheet2!A$2:B$217,2,FALSE)</f>
        <v>Costa Rica</v>
      </c>
      <c r="F6806" t="str">
        <f>VLOOKUP(B6806,Sheet2!A$2:B$217,2,FALSE)</f>
        <v>Serbia</v>
      </c>
    </row>
    <row r="6807" spans="1:6" x14ac:dyDescent="0.3">
      <c r="A6807" t="s">
        <v>39</v>
      </c>
      <c r="B6807" t="s">
        <v>148</v>
      </c>
      <c r="C6807">
        <v>920</v>
      </c>
      <c r="D6807">
        <f>VLOOKUP(E6807,Sheet1!C$1:IG$271,MATCH(F6807,Sheet1!C$2:IG$2,0),FALSE)</f>
        <v>1</v>
      </c>
      <c r="E6807" t="str">
        <f>VLOOKUP(A6807,Sheet2!A$2:B$217,2,FALSE)</f>
        <v>Costa Rica</v>
      </c>
      <c r="F6807" t="str">
        <f>VLOOKUP(B6807,Sheet2!A$2:B$217,2,FALSE)</f>
        <v>Rwanda</v>
      </c>
    </row>
    <row r="6808" spans="1:6" x14ac:dyDescent="0.3">
      <c r="A6808" t="s">
        <v>39</v>
      </c>
      <c r="B6808" t="s">
        <v>149</v>
      </c>
      <c r="C6808">
        <v>834</v>
      </c>
      <c r="D6808">
        <f>VLOOKUP(E6808,Sheet1!C$1:IG$271,MATCH(F6808,Sheet1!C$2:IG$2,0),FALSE)</f>
        <v>13</v>
      </c>
      <c r="E6808" t="str">
        <f>VLOOKUP(A6808,Sheet2!A$2:B$217,2,FALSE)</f>
        <v>Costa Rica</v>
      </c>
      <c r="F6808" t="str">
        <f>VLOOKUP(B6808,Sheet2!A$2:B$217,2,FALSE)</f>
        <v>Saudi Arabia</v>
      </c>
    </row>
    <row r="6809" spans="1:6" x14ac:dyDescent="0.3">
      <c r="A6809" t="s">
        <v>39</v>
      </c>
      <c r="B6809" t="s">
        <v>150</v>
      </c>
      <c r="C6809">
        <v>707</v>
      </c>
      <c r="D6809" t="str">
        <f>VLOOKUP(E6809,Sheet1!C$1:IG$271,MATCH(F6809,Sheet1!C$2:IG$2,0),FALSE)</f>
        <v>..</v>
      </c>
      <c r="E6809" t="str">
        <f>VLOOKUP(A6809,Sheet2!A$2:B$217,2,FALSE)</f>
        <v>Costa Rica</v>
      </c>
      <c r="F6809" t="str">
        <f>VLOOKUP(B6809,Sheet2!A$2:B$217,2,FALSE)</f>
        <v>Solomon Islands</v>
      </c>
    </row>
    <row r="6810" spans="1:6" x14ac:dyDescent="0.3">
      <c r="A6810" t="s">
        <v>39</v>
      </c>
      <c r="B6810" t="s">
        <v>151</v>
      </c>
      <c r="C6810">
        <v>1486</v>
      </c>
      <c r="D6810" t="str">
        <f>VLOOKUP(E6810,Sheet1!C$1:IG$271,MATCH(F6810,Sheet1!C$2:IG$2,0),FALSE)</f>
        <v>..</v>
      </c>
      <c r="E6810" t="str">
        <f>VLOOKUP(A6810,Sheet2!A$2:B$217,2,FALSE)</f>
        <v>Costa Rica</v>
      </c>
      <c r="F6810" t="str">
        <f>VLOOKUP(B6810,Sheet2!A$2:B$217,2,FALSE)</f>
        <v>Seychelles</v>
      </c>
    </row>
    <row r="6811" spans="1:6" x14ac:dyDescent="0.3">
      <c r="A6811" t="s">
        <v>39</v>
      </c>
      <c r="B6811" t="s">
        <v>152</v>
      </c>
      <c r="C6811">
        <v>2307</v>
      </c>
      <c r="D6811">
        <f>VLOOKUP(E6811,Sheet1!C$1:IG$271,MATCH(F6811,Sheet1!C$2:IG$2,0),FALSE)</f>
        <v>137</v>
      </c>
      <c r="E6811" t="str">
        <f>VLOOKUP(A6811,Sheet2!A$2:B$217,2,FALSE)</f>
        <v>Costa Rica</v>
      </c>
      <c r="F6811" t="str">
        <f>VLOOKUP(B6811,Sheet2!A$2:B$217,2,FALSE)</f>
        <v>Sweden</v>
      </c>
    </row>
    <row r="6812" spans="1:6" x14ac:dyDescent="0.3">
      <c r="A6812" t="s">
        <v>39</v>
      </c>
      <c r="B6812" t="s">
        <v>153</v>
      </c>
      <c r="C6812">
        <v>911</v>
      </c>
      <c r="D6812">
        <f>VLOOKUP(E6812,Sheet1!C$1:IG$271,MATCH(F6812,Sheet1!C$2:IG$2,0),FALSE)</f>
        <v>8</v>
      </c>
      <c r="E6812" t="str">
        <f>VLOOKUP(A6812,Sheet2!A$2:B$217,2,FALSE)</f>
        <v>Costa Rica</v>
      </c>
      <c r="F6812" t="str">
        <f>VLOOKUP(B6812,Sheet2!A$2:B$217,2,FALSE)</f>
        <v>Singapore</v>
      </c>
    </row>
    <row r="6813" spans="1:6" x14ac:dyDescent="0.3">
      <c r="A6813" t="s">
        <v>39</v>
      </c>
      <c r="B6813" t="s">
        <v>154</v>
      </c>
      <c r="C6813">
        <v>1132</v>
      </c>
      <c r="D6813" t="str">
        <f>VLOOKUP(E6813,Sheet1!C$1:IG$271,MATCH(F6813,Sheet1!C$2:IG$2,0),FALSE)</f>
        <v>..</v>
      </c>
      <c r="E6813" t="str">
        <f>VLOOKUP(A6813,Sheet2!A$2:B$217,2,FALSE)</f>
        <v>Costa Rica</v>
      </c>
      <c r="F6813" t="str">
        <f>VLOOKUP(B6813,Sheet2!A$2:B$217,2,FALSE)</f>
        <v>Slovenia</v>
      </c>
    </row>
    <row r="6814" spans="1:6" x14ac:dyDescent="0.3">
      <c r="A6814" t="s">
        <v>39</v>
      </c>
      <c r="B6814" t="s">
        <v>155</v>
      </c>
      <c r="C6814">
        <v>731</v>
      </c>
      <c r="D6814">
        <f>VLOOKUP(E6814,Sheet1!C$1:IG$271,MATCH(F6814,Sheet1!C$2:IG$2,0),FALSE)</f>
        <v>22</v>
      </c>
      <c r="E6814" t="str">
        <f>VLOOKUP(A6814,Sheet2!A$2:B$217,2,FALSE)</f>
        <v>Costa Rica</v>
      </c>
      <c r="F6814" t="str">
        <f>VLOOKUP(B6814,Sheet2!A$2:B$217,2,FALSE)</f>
        <v>Slovakia</v>
      </c>
    </row>
    <row r="6815" spans="1:6" x14ac:dyDescent="0.3">
      <c r="A6815" t="s">
        <v>39</v>
      </c>
      <c r="B6815" t="s">
        <v>156</v>
      </c>
      <c r="C6815">
        <v>2489</v>
      </c>
      <c r="D6815" t="str">
        <f>VLOOKUP(E6815,Sheet1!C$1:IG$271,MATCH(F6815,Sheet1!C$2:IG$2,0),FALSE)</f>
        <v>..</v>
      </c>
      <c r="E6815" t="str">
        <f>VLOOKUP(A6815,Sheet2!A$2:B$217,2,FALSE)</f>
        <v>Costa Rica</v>
      </c>
      <c r="F6815" t="str">
        <f>VLOOKUP(B6815,Sheet2!A$2:B$217,2,FALSE)</f>
        <v>Sierra Leone</v>
      </c>
    </row>
    <row r="6816" spans="1:6" x14ac:dyDescent="0.3">
      <c r="A6816" t="s">
        <v>39</v>
      </c>
      <c r="B6816" t="s">
        <v>157</v>
      </c>
      <c r="C6816">
        <v>998</v>
      </c>
      <c r="D6816">
        <f>VLOOKUP(E6816,Sheet1!C$1:IG$271,MATCH(F6816,Sheet1!C$2:IG$2,0),FALSE)</f>
        <v>1</v>
      </c>
      <c r="E6816" t="str">
        <f>VLOOKUP(A6816,Sheet2!A$2:B$217,2,FALSE)</f>
        <v>Costa Rica</v>
      </c>
      <c r="F6816" t="str">
        <f>VLOOKUP(B6816,Sheet2!A$2:B$217,2,FALSE)</f>
        <v>Senegal</v>
      </c>
    </row>
    <row r="6817" spans="1:6" x14ac:dyDescent="0.3">
      <c r="A6817" t="s">
        <v>39</v>
      </c>
      <c r="B6817" t="s">
        <v>158</v>
      </c>
      <c r="C6817">
        <v>2715</v>
      </c>
      <c r="D6817">
        <f>VLOOKUP(E6817,Sheet1!C$1:IG$271,MATCH(F6817,Sheet1!C$2:IG$2,0),FALSE)</f>
        <v>20</v>
      </c>
      <c r="E6817" t="str">
        <f>VLOOKUP(A6817,Sheet2!A$2:B$217,2,FALSE)</f>
        <v>Costa Rica</v>
      </c>
      <c r="F6817" t="str">
        <f>VLOOKUP(B6817,Sheet2!A$2:B$217,2,FALSE)</f>
        <v>Suriname</v>
      </c>
    </row>
    <row r="6818" spans="1:6" x14ac:dyDescent="0.3">
      <c r="A6818" t="s">
        <v>39</v>
      </c>
      <c r="B6818" t="s">
        <v>159</v>
      </c>
      <c r="C6818">
        <v>1821</v>
      </c>
      <c r="D6818" t="str">
        <f>VLOOKUP(E6818,Sheet1!C$1:IG$271,MATCH(F6818,Sheet1!C$2:IG$2,0),FALSE)</f>
        <v>..</v>
      </c>
      <c r="E6818" t="str">
        <f>VLOOKUP(A6818,Sheet2!A$2:B$217,2,FALSE)</f>
        <v>Costa Rica</v>
      </c>
      <c r="F6818" t="str">
        <f>VLOOKUP(B6818,Sheet2!A$2:B$217,2,FALSE)</f>
        <v>Sao Tome and Principe</v>
      </c>
    </row>
    <row r="6819" spans="1:6" x14ac:dyDescent="0.3">
      <c r="A6819" t="s">
        <v>39</v>
      </c>
      <c r="B6819" t="s">
        <v>160</v>
      </c>
      <c r="C6819">
        <v>54647</v>
      </c>
      <c r="D6819">
        <f>VLOOKUP(E6819,Sheet1!C$1:IG$271,MATCH(F6819,Sheet1!C$2:IG$2,0),FALSE)</f>
        <v>13984</v>
      </c>
      <c r="E6819" t="str">
        <f>VLOOKUP(A6819,Sheet2!A$2:B$217,2,FALSE)</f>
        <v>Costa Rica</v>
      </c>
      <c r="F6819" t="str">
        <f>VLOOKUP(B6819,Sheet2!A$2:B$217,2,FALSE)</f>
        <v>El Salvador</v>
      </c>
    </row>
    <row r="6820" spans="1:6" x14ac:dyDescent="0.3">
      <c r="A6820" t="s">
        <v>39</v>
      </c>
      <c r="B6820" t="s">
        <v>161</v>
      </c>
      <c r="C6820">
        <v>552</v>
      </c>
      <c r="D6820" t="e">
        <f>VLOOKUP(E6820,Sheet1!C$1:IG$271,MATCH(F6820,Sheet1!C$2:IG$2,0),FALSE)</f>
        <v>#N/A</v>
      </c>
      <c r="E6820" t="str">
        <f>VLOOKUP(A6820,Sheet2!A$2:B$217,2,FALSE)</f>
        <v>Costa Rica</v>
      </c>
      <c r="F6820" t="str">
        <f>VLOOKUP(B6820,Sheet2!A$2:B$217,2,FALSE)</f>
        <v>Eswatini</v>
      </c>
    </row>
    <row r="6821" spans="1:6" x14ac:dyDescent="0.3">
      <c r="A6821" t="s">
        <v>39</v>
      </c>
      <c r="B6821" t="s">
        <v>162</v>
      </c>
      <c r="C6821">
        <v>619</v>
      </c>
      <c r="D6821" t="str">
        <f>VLOOKUP(E6821,Sheet1!C$1:IG$271,MATCH(F6821,Sheet1!C$2:IG$2,0),FALSE)</f>
        <v>..</v>
      </c>
      <c r="E6821" t="str">
        <f>VLOOKUP(A6821,Sheet2!A$2:B$217,2,FALSE)</f>
        <v>Costa Rica</v>
      </c>
      <c r="F6821" t="str">
        <f>VLOOKUP(B6821,Sheet2!A$2:B$217,2,FALSE)</f>
        <v>Chad</v>
      </c>
    </row>
    <row r="6822" spans="1:6" x14ac:dyDescent="0.3">
      <c r="A6822" t="s">
        <v>39</v>
      </c>
      <c r="B6822" t="s">
        <v>163</v>
      </c>
      <c r="C6822">
        <v>1542</v>
      </c>
      <c r="D6822" t="str">
        <f>VLOOKUP(E6822,Sheet1!C$1:IG$271,MATCH(F6822,Sheet1!C$2:IG$2,0),FALSE)</f>
        <v>..</v>
      </c>
      <c r="E6822" t="str">
        <f>VLOOKUP(A6822,Sheet2!A$2:B$217,2,FALSE)</f>
        <v>Costa Rica</v>
      </c>
      <c r="F6822" t="str">
        <f>VLOOKUP(B6822,Sheet2!A$2:B$217,2,FALSE)</f>
        <v>Togo</v>
      </c>
    </row>
    <row r="6823" spans="1:6" x14ac:dyDescent="0.3">
      <c r="A6823" t="s">
        <v>39</v>
      </c>
      <c r="B6823" t="s">
        <v>164</v>
      </c>
      <c r="C6823">
        <v>266</v>
      </c>
      <c r="D6823">
        <f>VLOOKUP(E6823,Sheet1!C$1:IG$271,MATCH(F6823,Sheet1!C$2:IG$2,0),FALSE)</f>
        <v>7</v>
      </c>
      <c r="E6823" t="str">
        <f>VLOOKUP(A6823,Sheet2!A$2:B$217,2,FALSE)</f>
        <v>Costa Rica</v>
      </c>
      <c r="F6823" t="str">
        <f>VLOOKUP(B6823,Sheet2!A$2:B$217,2,FALSE)</f>
        <v>Thailand</v>
      </c>
    </row>
    <row r="6824" spans="1:6" x14ac:dyDescent="0.3">
      <c r="A6824" t="s">
        <v>39</v>
      </c>
      <c r="B6824" t="s">
        <v>165</v>
      </c>
      <c r="C6824">
        <v>557</v>
      </c>
      <c r="D6824" t="str">
        <f>VLOOKUP(E6824,Sheet1!C$1:IG$271,MATCH(F6824,Sheet1!C$2:IG$2,0),FALSE)</f>
        <v>..</v>
      </c>
      <c r="E6824" t="str">
        <f>VLOOKUP(A6824,Sheet2!A$2:B$217,2,FALSE)</f>
        <v>Costa Rica</v>
      </c>
      <c r="F6824" t="str">
        <f>VLOOKUP(B6824,Sheet2!A$2:B$217,2,FALSE)</f>
        <v>Tajikistan</v>
      </c>
    </row>
    <row r="6825" spans="1:6" x14ac:dyDescent="0.3">
      <c r="A6825" t="s">
        <v>39</v>
      </c>
      <c r="B6825" t="s">
        <v>166</v>
      </c>
      <c r="C6825">
        <v>930</v>
      </c>
      <c r="D6825" t="str">
        <f>VLOOKUP(E6825,Sheet1!C$1:IG$271,MATCH(F6825,Sheet1!C$2:IG$2,0),FALSE)</f>
        <v>..</v>
      </c>
      <c r="E6825" t="str">
        <f>VLOOKUP(A6825,Sheet2!A$2:B$217,2,FALSE)</f>
        <v>Costa Rica</v>
      </c>
      <c r="F6825" t="str">
        <f>VLOOKUP(B6825,Sheet2!A$2:B$217,2,FALSE)</f>
        <v>Timor-Leste</v>
      </c>
    </row>
    <row r="6826" spans="1:6" x14ac:dyDescent="0.3">
      <c r="A6826" t="s">
        <v>39</v>
      </c>
      <c r="B6826" t="s">
        <v>167</v>
      </c>
      <c r="C6826">
        <v>2141</v>
      </c>
      <c r="D6826">
        <f>VLOOKUP(E6826,Sheet1!C$1:IG$271,MATCH(F6826,Sheet1!C$2:IG$2,0),FALSE)</f>
        <v>4</v>
      </c>
      <c r="E6826" t="str">
        <f>VLOOKUP(A6826,Sheet2!A$2:B$217,2,FALSE)</f>
        <v>Costa Rica</v>
      </c>
      <c r="F6826" t="str">
        <f>VLOOKUP(B6826,Sheet2!A$2:B$217,2,FALSE)</f>
        <v>Tunisia</v>
      </c>
    </row>
    <row r="6827" spans="1:6" x14ac:dyDescent="0.3">
      <c r="A6827" t="s">
        <v>39</v>
      </c>
      <c r="B6827" t="s">
        <v>168</v>
      </c>
      <c r="C6827">
        <v>634</v>
      </c>
      <c r="D6827" t="str">
        <f>VLOOKUP(E6827,Sheet1!C$1:IG$271,MATCH(F6827,Sheet1!C$2:IG$2,0),FALSE)</f>
        <v>..</v>
      </c>
      <c r="E6827" t="str">
        <f>VLOOKUP(A6827,Sheet2!A$2:B$217,2,FALSE)</f>
        <v>Costa Rica</v>
      </c>
      <c r="F6827" t="str">
        <f>VLOOKUP(B6827,Sheet2!A$2:B$217,2,FALSE)</f>
        <v>Tonga</v>
      </c>
    </row>
    <row r="6828" spans="1:6" x14ac:dyDescent="0.3">
      <c r="A6828" t="s">
        <v>39</v>
      </c>
      <c r="B6828" t="s">
        <v>169</v>
      </c>
      <c r="C6828">
        <v>550</v>
      </c>
      <c r="D6828">
        <f>VLOOKUP(E6828,Sheet1!C$1:IG$271,MATCH(F6828,Sheet1!C$2:IG$2,0),FALSE)</f>
        <v>8</v>
      </c>
      <c r="E6828" t="str">
        <f>VLOOKUP(A6828,Sheet2!A$2:B$217,2,FALSE)</f>
        <v>Costa Rica</v>
      </c>
      <c r="F6828" t="str">
        <f>VLOOKUP(B6828,Sheet2!A$2:B$217,2,FALSE)</f>
        <v>Turkey</v>
      </c>
    </row>
    <row r="6829" spans="1:6" x14ac:dyDescent="0.3">
      <c r="A6829" t="s">
        <v>39</v>
      </c>
      <c r="B6829" t="s">
        <v>170</v>
      </c>
      <c r="C6829">
        <v>4322</v>
      </c>
      <c r="D6829">
        <f>VLOOKUP(E6829,Sheet1!C$1:IG$271,MATCH(F6829,Sheet1!C$2:IG$2,0),FALSE)</f>
        <v>34</v>
      </c>
      <c r="E6829" t="str">
        <f>VLOOKUP(A6829,Sheet2!A$2:B$217,2,FALSE)</f>
        <v>Costa Rica</v>
      </c>
      <c r="F6829" t="str">
        <f>VLOOKUP(B6829,Sheet2!A$2:B$217,2,FALSE)</f>
        <v>Trinidad and Tobago</v>
      </c>
    </row>
    <row r="6830" spans="1:6" x14ac:dyDescent="0.3">
      <c r="A6830" t="s">
        <v>39</v>
      </c>
      <c r="B6830" t="s">
        <v>171</v>
      </c>
      <c r="C6830">
        <v>484</v>
      </c>
      <c r="D6830" t="e">
        <f>VLOOKUP(E6830,Sheet1!C$1:IG$271,MATCH(F6830,Sheet1!C$2:IG$2,0),FALSE)</f>
        <v>#N/A</v>
      </c>
      <c r="E6830" t="str">
        <f>VLOOKUP(A6830,Sheet2!A$2:B$217,2,FALSE)</f>
        <v>Costa Rica</v>
      </c>
      <c r="F6830" t="str">
        <f>VLOOKUP(B6830,Sheet2!A$2:B$217,2,FALSE)</f>
        <v>Taiwan</v>
      </c>
    </row>
    <row r="6831" spans="1:6" x14ac:dyDescent="0.3">
      <c r="A6831" t="s">
        <v>39</v>
      </c>
      <c r="B6831" t="s">
        <v>172</v>
      </c>
      <c r="C6831">
        <v>735</v>
      </c>
      <c r="D6831">
        <f>VLOOKUP(E6831,Sheet1!C$1:IG$271,MATCH(F6831,Sheet1!C$2:IG$2,0),FALSE)</f>
        <v>4</v>
      </c>
      <c r="E6831" t="str">
        <f>VLOOKUP(A6831,Sheet2!A$2:B$217,2,FALSE)</f>
        <v>Costa Rica</v>
      </c>
      <c r="F6831" t="str">
        <f>VLOOKUP(B6831,Sheet2!A$2:B$217,2,FALSE)</f>
        <v>United Republic of Tanzania</v>
      </c>
    </row>
    <row r="6832" spans="1:6" x14ac:dyDescent="0.3">
      <c r="A6832" t="s">
        <v>39</v>
      </c>
      <c r="B6832" t="s">
        <v>173</v>
      </c>
      <c r="C6832">
        <v>528</v>
      </c>
      <c r="D6832">
        <f>VLOOKUP(E6832,Sheet1!C$1:IG$271,MATCH(F6832,Sheet1!C$2:IG$2,0),FALSE)</f>
        <v>155</v>
      </c>
      <c r="E6832" t="str">
        <f>VLOOKUP(A6832,Sheet2!A$2:B$217,2,FALSE)</f>
        <v>Costa Rica</v>
      </c>
      <c r="F6832" t="str">
        <f>VLOOKUP(B6832,Sheet2!A$2:B$217,2,FALSE)</f>
        <v>Ukraine</v>
      </c>
    </row>
    <row r="6833" spans="1:6" x14ac:dyDescent="0.3">
      <c r="A6833" t="s">
        <v>39</v>
      </c>
      <c r="B6833" t="s">
        <v>174</v>
      </c>
      <c r="C6833">
        <v>1435</v>
      </c>
      <c r="D6833">
        <f>VLOOKUP(E6833,Sheet1!C$1:IG$271,MATCH(F6833,Sheet1!C$2:IG$2,0),FALSE)</f>
        <v>9</v>
      </c>
      <c r="E6833" t="str">
        <f>VLOOKUP(A6833,Sheet2!A$2:B$217,2,FALSE)</f>
        <v>Costa Rica</v>
      </c>
      <c r="F6833" t="str">
        <f>VLOOKUP(B6833,Sheet2!A$2:B$217,2,FALSE)</f>
        <v>Uganda</v>
      </c>
    </row>
    <row r="6834" spans="1:6" x14ac:dyDescent="0.3">
      <c r="A6834" t="s">
        <v>39</v>
      </c>
      <c r="B6834" t="s">
        <v>175</v>
      </c>
      <c r="C6834">
        <v>8992</v>
      </c>
      <c r="D6834">
        <f>VLOOKUP(E6834,Sheet1!C$1:IG$271,MATCH(F6834,Sheet1!C$2:IG$2,0),FALSE)</f>
        <v>12750</v>
      </c>
      <c r="E6834" t="str">
        <f>VLOOKUP(A6834,Sheet2!A$2:B$217,2,FALSE)</f>
        <v>Costa Rica</v>
      </c>
      <c r="F6834" t="str">
        <f>VLOOKUP(B6834,Sheet2!A$2:B$217,2,FALSE)</f>
        <v>United States of America</v>
      </c>
    </row>
    <row r="6835" spans="1:6" x14ac:dyDescent="0.3">
      <c r="A6835" t="s">
        <v>39</v>
      </c>
      <c r="B6835" t="s">
        <v>176</v>
      </c>
      <c r="C6835">
        <v>9498</v>
      </c>
      <c r="D6835">
        <f>VLOOKUP(E6835,Sheet1!C$1:IG$271,MATCH(F6835,Sheet1!C$2:IG$2,0),FALSE)</f>
        <v>314</v>
      </c>
      <c r="E6835" t="str">
        <f>VLOOKUP(A6835,Sheet2!A$2:B$217,2,FALSE)</f>
        <v>Costa Rica</v>
      </c>
      <c r="F6835" t="str">
        <f>VLOOKUP(B6835,Sheet2!A$2:B$217,2,FALSE)</f>
        <v>Uruguay</v>
      </c>
    </row>
    <row r="6836" spans="1:6" x14ac:dyDescent="0.3">
      <c r="A6836" t="s">
        <v>39</v>
      </c>
      <c r="B6836" t="s">
        <v>177</v>
      </c>
      <c r="C6836">
        <v>302</v>
      </c>
      <c r="D6836">
        <f>VLOOKUP(E6836,Sheet1!C$1:IG$271,MATCH(F6836,Sheet1!C$2:IG$2,0),FALSE)</f>
        <v>1</v>
      </c>
      <c r="E6836" t="str">
        <f>VLOOKUP(A6836,Sheet2!A$2:B$217,2,FALSE)</f>
        <v>Costa Rica</v>
      </c>
      <c r="F6836" t="str">
        <f>VLOOKUP(B6836,Sheet2!A$2:B$217,2,FALSE)</f>
        <v>Uzbekistan</v>
      </c>
    </row>
    <row r="6837" spans="1:6" x14ac:dyDescent="0.3">
      <c r="A6837" t="s">
        <v>39</v>
      </c>
      <c r="B6837" t="s">
        <v>178</v>
      </c>
      <c r="C6837">
        <v>3692</v>
      </c>
      <c r="D6837">
        <f>VLOOKUP(E6837,Sheet1!C$1:IG$271,MATCH(F6837,Sheet1!C$2:IG$2,0),FALSE)</f>
        <v>1</v>
      </c>
      <c r="E6837" t="str">
        <f>VLOOKUP(A6837,Sheet2!A$2:B$217,2,FALSE)</f>
        <v>Costa Rica</v>
      </c>
      <c r="F6837" t="str">
        <f>VLOOKUP(B6837,Sheet2!A$2:B$217,2,FALSE)</f>
        <v>Saint Vincent and the Grenadines</v>
      </c>
    </row>
    <row r="6838" spans="1:6" x14ac:dyDescent="0.3">
      <c r="A6838" t="s">
        <v>39</v>
      </c>
      <c r="B6838" t="s">
        <v>179</v>
      </c>
      <c r="C6838">
        <v>199</v>
      </c>
      <c r="D6838">
        <f>VLOOKUP(E6838,Sheet1!C$1:IG$271,MATCH(F6838,Sheet1!C$2:IG$2,0),FALSE)</f>
        <v>1</v>
      </c>
      <c r="E6838" t="str">
        <f>VLOOKUP(A6838,Sheet2!A$2:B$217,2,FALSE)</f>
        <v>Costa Rica</v>
      </c>
      <c r="F6838" t="str">
        <f>VLOOKUP(B6838,Sheet2!A$2:B$217,2,FALSE)</f>
        <v>Viet Nam</v>
      </c>
    </row>
    <row r="6839" spans="1:6" x14ac:dyDescent="0.3">
      <c r="A6839" t="s">
        <v>39</v>
      </c>
      <c r="B6839" t="s">
        <v>180</v>
      </c>
      <c r="C6839">
        <v>338</v>
      </c>
      <c r="D6839" t="str">
        <f>VLOOKUP(E6839,Sheet1!C$1:IG$271,MATCH(F6839,Sheet1!C$2:IG$2,0),FALSE)</f>
        <v>..</v>
      </c>
      <c r="E6839" t="str">
        <f>VLOOKUP(A6839,Sheet2!A$2:B$217,2,FALSE)</f>
        <v>Costa Rica</v>
      </c>
      <c r="F6839" t="str">
        <f>VLOOKUP(B6839,Sheet2!A$2:B$217,2,FALSE)</f>
        <v>Vanuatu</v>
      </c>
    </row>
    <row r="6840" spans="1:6" x14ac:dyDescent="0.3">
      <c r="A6840" t="s">
        <v>39</v>
      </c>
      <c r="B6840" t="s">
        <v>181</v>
      </c>
      <c r="C6840">
        <v>493</v>
      </c>
      <c r="D6840" t="str">
        <f>VLOOKUP(E6840,Sheet1!C$1:IG$271,MATCH(F6840,Sheet1!C$2:IG$2,0),FALSE)</f>
        <v>..</v>
      </c>
      <c r="E6840" t="str">
        <f>VLOOKUP(A6840,Sheet2!A$2:B$217,2,FALSE)</f>
        <v>Costa Rica</v>
      </c>
      <c r="F6840" t="str">
        <f>VLOOKUP(B6840,Sheet2!A$2:B$217,2,FALSE)</f>
        <v>Samoa</v>
      </c>
    </row>
    <row r="6841" spans="1:6" x14ac:dyDescent="0.3">
      <c r="A6841" t="s">
        <v>39</v>
      </c>
      <c r="B6841" t="s">
        <v>182</v>
      </c>
      <c r="C6841">
        <v>726</v>
      </c>
      <c r="D6841" t="e">
        <f>VLOOKUP(E6841,Sheet1!C$1:IG$271,MATCH(F6841,Sheet1!C$2:IG$2,0),FALSE)</f>
        <v>#N/A</v>
      </c>
      <c r="E6841" t="str">
        <f>VLOOKUP(A6841,Sheet2!A$2:B$217,2,FALSE)</f>
        <v>Costa Rica</v>
      </c>
      <c r="F6841" t="e">
        <f>VLOOKUP(B6841,Sheet2!A$2:B$217,2,FALSE)</f>
        <v>#N/A</v>
      </c>
    </row>
    <row r="6842" spans="1:6" x14ac:dyDescent="0.3">
      <c r="A6842" t="s">
        <v>39</v>
      </c>
      <c r="B6842" t="s">
        <v>183</v>
      </c>
      <c r="C6842">
        <v>360</v>
      </c>
      <c r="D6842" t="e">
        <f>VLOOKUP(E6842,Sheet1!C$1:IG$271,MATCH(F6842,Sheet1!C$2:IG$2,0),FALSE)</f>
        <v>#N/A</v>
      </c>
      <c r="E6842" t="str">
        <f>VLOOKUP(A6842,Sheet2!A$2:B$217,2,FALSE)</f>
        <v>Costa Rica</v>
      </c>
      <c r="F6842" t="e">
        <f>VLOOKUP(B6842,Sheet2!A$2:B$217,2,FALSE)</f>
        <v>#N/A</v>
      </c>
    </row>
    <row r="6843" spans="1:6" x14ac:dyDescent="0.3">
      <c r="A6843" t="s">
        <v>39</v>
      </c>
      <c r="B6843" t="s">
        <v>184</v>
      </c>
      <c r="C6843">
        <v>501</v>
      </c>
      <c r="D6843">
        <f>VLOOKUP(E6843,Sheet1!C$1:IG$271,MATCH(F6843,Sheet1!C$2:IG$2,0),FALSE)</f>
        <v>57</v>
      </c>
      <c r="E6843" t="str">
        <f>VLOOKUP(A6843,Sheet2!A$2:B$217,2,FALSE)</f>
        <v>Costa Rica</v>
      </c>
      <c r="F6843" t="str">
        <f>VLOOKUP(B6843,Sheet2!A$2:B$217,2,FALSE)</f>
        <v>South Africa</v>
      </c>
    </row>
    <row r="6844" spans="1:6" x14ac:dyDescent="0.3">
      <c r="A6844" t="s">
        <v>39</v>
      </c>
      <c r="B6844" t="s">
        <v>185</v>
      </c>
      <c r="C6844">
        <v>941</v>
      </c>
      <c r="D6844" t="str">
        <f>VLOOKUP(E6844,Sheet1!C$1:IG$271,MATCH(F6844,Sheet1!C$2:IG$2,0),FALSE)</f>
        <v>..</v>
      </c>
      <c r="E6844" t="str">
        <f>VLOOKUP(A6844,Sheet2!A$2:B$217,2,FALSE)</f>
        <v>Costa Rica</v>
      </c>
      <c r="F6844" t="str">
        <f>VLOOKUP(B6844,Sheet2!A$2:B$217,2,FALSE)</f>
        <v>Zambia</v>
      </c>
    </row>
    <row r="6845" spans="1:6" x14ac:dyDescent="0.3">
      <c r="A6845" t="s">
        <v>39</v>
      </c>
      <c r="B6845" t="s">
        <v>186</v>
      </c>
      <c r="C6845">
        <v>585</v>
      </c>
      <c r="D6845">
        <f>VLOOKUP(E6845,Sheet1!C$1:IG$271,MATCH(F6845,Sheet1!C$2:IG$2,0),FALSE)</f>
        <v>1</v>
      </c>
      <c r="E6845" t="str">
        <f>VLOOKUP(A6845,Sheet2!A$2:B$217,2,FALSE)</f>
        <v>Costa Rica</v>
      </c>
      <c r="F6845" t="str">
        <f>VLOOKUP(B6845,Sheet2!A$2:B$217,2,FALSE)</f>
        <v>Zimbabwe</v>
      </c>
    </row>
    <row r="6846" spans="1:6" x14ac:dyDescent="0.3">
      <c r="A6846" t="s">
        <v>39</v>
      </c>
      <c r="B6846" t="s">
        <v>187</v>
      </c>
      <c r="C6846">
        <v>983</v>
      </c>
      <c r="D6846" t="str">
        <f>VLOOKUP(E6846,Sheet1!C$1:IG$271,MATCH(F6846,Sheet1!C$2:IG$2,0),FALSE)</f>
        <v>..</v>
      </c>
      <c r="E6846" t="str">
        <f>VLOOKUP(A6846,Sheet2!A$2:B$217,2,FALSE)</f>
        <v>Costa Rica</v>
      </c>
      <c r="F6846" t="str">
        <f>VLOOKUP(B6846,Sheet2!A$2:B$217,2,FALSE)</f>
        <v>Namibia</v>
      </c>
    </row>
    <row r="6847" spans="1:6" x14ac:dyDescent="0.3">
      <c r="A6847" t="s">
        <v>40</v>
      </c>
      <c r="B6847" t="s">
        <v>3</v>
      </c>
      <c r="C6847">
        <v>1677</v>
      </c>
      <c r="D6847" t="str">
        <f>VLOOKUP(E6847,Sheet1!C$1:IG$271,MATCH(F6847,Sheet1!C$2:IG$2,0),FALSE)</f>
        <v>..</v>
      </c>
      <c r="E6847" t="str">
        <f>VLOOKUP(A6847,Sheet2!A$2:B$217,2,FALSE)</f>
        <v>Cabo Verde</v>
      </c>
      <c r="F6847" t="str">
        <f>VLOOKUP(B6847,Sheet2!A$2:B$217,2,FALSE)</f>
        <v>United Arab Emirates</v>
      </c>
    </row>
    <row r="6848" spans="1:6" x14ac:dyDescent="0.3">
      <c r="A6848" t="s">
        <v>40</v>
      </c>
      <c r="B6848" t="s">
        <v>4</v>
      </c>
      <c r="C6848">
        <v>9655</v>
      </c>
      <c r="D6848" t="str">
        <f>VLOOKUP(E6848,Sheet1!C$1:IG$271,MATCH(F6848,Sheet1!C$2:IG$2,0),FALSE)</f>
        <v>..</v>
      </c>
      <c r="E6848" t="str">
        <f>VLOOKUP(A6848,Sheet2!A$2:B$217,2,FALSE)</f>
        <v>Cabo Verde</v>
      </c>
      <c r="F6848" t="str">
        <f>VLOOKUP(B6848,Sheet2!A$2:B$217,2,FALSE)</f>
        <v>Antigua and Barbuda</v>
      </c>
    </row>
    <row r="6849" spans="1:6" x14ac:dyDescent="0.3">
      <c r="A6849" t="s">
        <v>40</v>
      </c>
      <c r="B6849" t="s">
        <v>5</v>
      </c>
      <c r="C6849">
        <v>807</v>
      </c>
      <c r="D6849" t="str">
        <f>VLOOKUP(E6849,Sheet1!C$1:IG$271,MATCH(F6849,Sheet1!C$2:IG$2,0),FALSE)</f>
        <v>..</v>
      </c>
      <c r="E6849" t="str">
        <f>VLOOKUP(A6849,Sheet2!A$2:B$217,2,FALSE)</f>
        <v>Cabo Verde</v>
      </c>
      <c r="F6849" t="str">
        <f>VLOOKUP(B6849,Sheet2!A$2:B$217,2,FALSE)</f>
        <v>Albania</v>
      </c>
    </row>
    <row r="6850" spans="1:6" x14ac:dyDescent="0.3">
      <c r="A6850" t="s">
        <v>40</v>
      </c>
      <c r="B6850" t="s">
        <v>6</v>
      </c>
      <c r="C6850">
        <v>275</v>
      </c>
      <c r="D6850" t="str">
        <f>VLOOKUP(E6850,Sheet1!C$1:IG$271,MATCH(F6850,Sheet1!C$2:IG$2,0),FALSE)</f>
        <v>..</v>
      </c>
      <c r="E6850" t="str">
        <f>VLOOKUP(A6850,Sheet2!A$2:B$217,2,FALSE)</f>
        <v>Cabo Verde</v>
      </c>
      <c r="F6850" t="str">
        <f>VLOOKUP(B6850,Sheet2!A$2:B$217,2,FALSE)</f>
        <v>Armenia</v>
      </c>
    </row>
    <row r="6851" spans="1:6" x14ac:dyDescent="0.3">
      <c r="A6851" t="s">
        <v>40</v>
      </c>
      <c r="B6851" t="s">
        <v>7</v>
      </c>
      <c r="C6851">
        <v>336104</v>
      </c>
      <c r="D6851">
        <f>VLOOKUP(E6851,Sheet1!C$1:IG$271,MATCH(F6851,Sheet1!C$2:IG$2,0),FALSE)</f>
        <v>379</v>
      </c>
      <c r="E6851" t="str">
        <f>VLOOKUP(A6851,Sheet2!A$2:B$217,2,FALSE)</f>
        <v>Cabo Verde</v>
      </c>
      <c r="F6851" t="str">
        <f>VLOOKUP(B6851,Sheet2!A$2:B$217,2,FALSE)</f>
        <v>Angola</v>
      </c>
    </row>
    <row r="6852" spans="1:6" x14ac:dyDescent="0.3">
      <c r="A6852" t="s">
        <v>40</v>
      </c>
      <c r="B6852" t="s">
        <v>8</v>
      </c>
      <c r="C6852">
        <v>1342</v>
      </c>
      <c r="D6852">
        <f>VLOOKUP(E6852,Sheet1!C$1:IG$271,MATCH(F6852,Sheet1!C$2:IG$2,0),FALSE)</f>
        <v>4</v>
      </c>
      <c r="E6852" t="str">
        <f>VLOOKUP(A6852,Sheet2!A$2:B$217,2,FALSE)</f>
        <v>Cabo Verde</v>
      </c>
      <c r="F6852" t="str">
        <f>VLOOKUP(B6852,Sheet2!A$2:B$217,2,FALSE)</f>
        <v>Argentina</v>
      </c>
    </row>
    <row r="6853" spans="1:6" x14ac:dyDescent="0.3">
      <c r="A6853" t="s">
        <v>40</v>
      </c>
      <c r="B6853" t="s">
        <v>9</v>
      </c>
      <c r="C6853">
        <v>4870</v>
      </c>
      <c r="D6853" t="str">
        <f>VLOOKUP(E6853,Sheet1!C$1:IG$271,MATCH(F6853,Sheet1!C$2:IG$2,0),FALSE)</f>
        <v>..</v>
      </c>
      <c r="E6853" t="str">
        <f>VLOOKUP(A6853,Sheet2!A$2:B$217,2,FALSE)</f>
        <v>Cabo Verde</v>
      </c>
      <c r="F6853" t="str">
        <f>VLOOKUP(B6853,Sheet2!A$2:B$217,2,FALSE)</f>
        <v>Austria</v>
      </c>
    </row>
    <row r="6854" spans="1:6" x14ac:dyDescent="0.3">
      <c r="A6854" t="s">
        <v>40</v>
      </c>
      <c r="B6854" t="s">
        <v>10</v>
      </c>
      <c r="C6854">
        <v>910</v>
      </c>
      <c r="D6854" t="str">
        <f>VLOOKUP(E6854,Sheet1!C$1:IG$271,MATCH(F6854,Sheet1!C$2:IG$2,0),FALSE)</f>
        <v>..</v>
      </c>
      <c r="E6854" t="str">
        <f>VLOOKUP(A6854,Sheet2!A$2:B$217,2,FALSE)</f>
        <v>Cabo Verde</v>
      </c>
      <c r="F6854" t="str">
        <f>VLOOKUP(B6854,Sheet2!A$2:B$217,2,FALSE)</f>
        <v>Australia</v>
      </c>
    </row>
    <row r="6855" spans="1:6" x14ac:dyDescent="0.3">
      <c r="A6855" t="s">
        <v>40</v>
      </c>
      <c r="B6855" t="s">
        <v>11</v>
      </c>
      <c r="C6855">
        <v>2781</v>
      </c>
      <c r="D6855" t="str">
        <f>VLOOKUP(E6855,Sheet1!C$1:IG$271,MATCH(F6855,Sheet1!C$2:IG$2,0),FALSE)</f>
        <v>..</v>
      </c>
      <c r="E6855" t="str">
        <f>VLOOKUP(A6855,Sheet2!A$2:B$217,2,FALSE)</f>
        <v>Cabo Verde</v>
      </c>
      <c r="F6855" t="str">
        <f>VLOOKUP(B6855,Sheet2!A$2:B$217,2,FALSE)</f>
        <v>Aruba</v>
      </c>
    </row>
    <row r="6856" spans="1:6" x14ac:dyDescent="0.3">
      <c r="A6856" t="s">
        <v>40</v>
      </c>
      <c r="B6856" t="s">
        <v>12</v>
      </c>
      <c r="C6856">
        <v>429</v>
      </c>
      <c r="D6856" t="str">
        <f>VLOOKUP(E6856,Sheet1!C$1:IG$271,MATCH(F6856,Sheet1!C$2:IG$2,0),FALSE)</f>
        <v>..</v>
      </c>
      <c r="E6856" t="str">
        <f>VLOOKUP(A6856,Sheet2!A$2:B$217,2,FALSE)</f>
        <v>Cabo Verde</v>
      </c>
      <c r="F6856" t="str">
        <f>VLOOKUP(B6856,Sheet2!A$2:B$217,2,FALSE)</f>
        <v>Azerbaijan</v>
      </c>
    </row>
    <row r="6857" spans="1:6" x14ac:dyDescent="0.3">
      <c r="A6857" t="s">
        <v>40</v>
      </c>
      <c r="B6857" t="s">
        <v>13</v>
      </c>
      <c r="C6857">
        <v>386</v>
      </c>
      <c r="D6857" t="str">
        <f>VLOOKUP(E6857,Sheet1!C$1:IG$271,MATCH(F6857,Sheet1!C$2:IG$2,0),FALSE)</f>
        <v>..</v>
      </c>
      <c r="E6857" t="str">
        <f>VLOOKUP(A6857,Sheet2!A$2:B$217,2,FALSE)</f>
        <v>Cabo Verde</v>
      </c>
      <c r="F6857" t="str">
        <f>VLOOKUP(B6857,Sheet2!A$2:B$217,2,FALSE)</f>
        <v>Bosnia and Herzegovina</v>
      </c>
    </row>
    <row r="6858" spans="1:6" x14ac:dyDescent="0.3">
      <c r="A6858" t="s">
        <v>40</v>
      </c>
      <c r="B6858" t="s">
        <v>14</v>
      </c>
      <c r="C6858">
        <v>3930</v>
      </c>
      <c r="D6858" t="str">
        <f>VLOOKUP(E6858,Sheet1!C$1:IG$271,MATCH(F6858,Sheet1!C$2:IG$2,0),FALSE)</f>
        <v>..</v>
      </c>
      <c r="E6858" t="str">
        <f>VLOOKUP(A6858,Sheet2!A$2:B$217,2,FALSE)</f>
        <v>Cabo Verde</v>
      </c>
      <c r="F6858" t="str">
        <f>VLOOKUP(B6858,Sheet2!A$2:B$217,2,FALSE)</f>
        <v>Barbados</v>
      </c>
    </row>
    <row r="6859" spans="1:6" x14ac:dyDescent="0.3">
      <c r="A6859" t="s">
        <v>40</v>
      </c>
      <c r="B6859" t="s">
        <v>15</v>
      </c>
      <c r="C6859">
        <v>540</v>
      </c>
      <c r="D6859" t="str">
        <f>VLOOKUP(E6859,Sheet1!C$1:IG$271,MATCH(F6859,Sheet1!C$2:IG$2,0),FALSE)</f>
        <v>..</v>
      </c>
      <c r="E6859" t="str">
        <f>VLOOKUP(A6859,Sheet2!A$2:B$217,2,FALSE)</f>
        <v>Cabo Verde</v>
      </c>
      <c r="F6859" t="str">
        <f>VLOOKUP(B6859,Sheet2!A$2:B$217,2,FALSE)</f>
        <v>Bangladesh</v>
      </c>
    </row>
    <row r="6860" spans="1:6" x14ac:dyDescent="0.3">
      <c r="A6860" t="s">
        <v>40</v>
      </c>
      <c r="B6860" t="s">
        <v>16</v>
      </c>
      <c r="C6860">
        <v>28739</v>
      </c>
      <c r="D6860">
        <f>VLOOKUP(E6860,Sheet1!C$1:IG$271,MATCH(F6860,Sheet1!C$2:IG$2,0),FALSE)</f>
        <v>10</v>
      </c>
      <c r="E6860" t="str">
        <f>VLOOKUP(A6860,Sheet2!A$2:B$217,2,FALSE)</f>
        <v>Cabo Verde</v>
      </c>
      <c r="F6860" t="str">
        <f>VLOOKUP(B6860,Sheet2!A$2:B$217,2,FALSE)</f>
        <v>Belgium</v>
      </c>
    </row>
    <row r="6861" spans="1:6" x14ac:dyDescent="0.3">
      <c r="A6861" t="s">
        <v>40</v>
      </c>
      <c r="B6861" t="s">
        <v>17</v>
      </c>
      <c r="C6861">
        <v>5529</v>
      </c>
      <c r="D6861" t="str">
        <f>VLOOKUP(E6861,Sheet1!C$1:IG$271,MATCH(F6861,Sheet1!C$2:IG$2,0),FALSE)</f>
        <v>..</v>
      </c>
      <c r="E6861" t="str">
        <f>VLOOKUP(A6861,Sheet2!A$2:B$217,2,FALSE)</f>
        <v>Cabo Verde</v>
      </c>
      <c r="F6861" t="str">
        <f>VLOOKUP(B6861,Sheet2!A$2:B$217,2,FALSE)</f>
        <v>Burkina Faso</v>
      </c>
    </row>
    <row r="6862" spans="1:6" x14ac:dyDescent="0.3">
      <c r="A6862" t="s">
        <v>40</v>
      </c>
      <c r="B6862" t="s">
        <v>18</v>
      </c>
      <c r="C6862">
        <v>1057</v>
      </c>
      <c r="D6862" t="str">
        <f>VLOOKUP(E6862,Sheet1!C$1:IG$271,MATCH(F6862,Sheet1!C$2:IG$2,0),FALSE)</f>
        <v>..</v>
      </c>
      <c r="E6862" t="str">
        <f>VLOOKUP(A6862,Sheet2!A$2:B$217,2,FALSE)</f>
        <v>Cabo Verde</v>
      </c>
      <c r="F6862" t="str">
        <f>VLOOKUP(B6862,Sheet2!A$2:B$217,2,FALSE)</f>
        <v>Bulgaria</v>
      </c>
    </row>
    <row r="6863" spans="1:6" x14ac:dyDescent="0.3">
      <c r="A6863" t="s">
        <v>40</v>
      </c>
      <c r="B6863" t="s">
        <v>19</v>
      </c>
      <c r="C6863">
        <v>976</v>
      </c>
      <c r="D6863" t="str">
        <f>VLOOKUP(E6863,Sheet1!C$1:IG$271,MATCH(F6863,Sheet1!C$2:IG$2,0),FALSE)</f>
        <v>..</v>
      </c>
      <c r="E6863" t="str">
        <f>VLOOKUP(A6863,Sheet2!A$2:B$217,2,FALSE)</f>
        <v>Cabo Verde</v>
      </c>
      <c r="F6863" t="str">
        <f>VLOOKUP(B6863,Sheet2!A$2:B$217,2,FALSE)</f>
        <v>Bahrain</v>
      </c>
    </row>
    <row r="6864" spans="1:6" x14ac:dyDescent="0.3">
      <c r="A6864" t="s">
        <v>40</v>
      </c>
      <c r="B6864" t="s">
        <v>20</v>
      </c>
      <c r="C6864">
        <v>2754</v>
      </c>
      <c r="D6864" t="str">
        <f>VLOOKUP(E6864,Sheet1!C$1:IG$271,MATCH(F6864,Sheet1!C$2:IG$2,0),FALSE)</f>
        <v>..</v>
      </c>
      <c r="E6864" t="str">
        <f>VLOOKUP(A6864,Sheet2!A$2:B$217,2,FALSE)</f>
        <v>Cabo Verde</v>
      </c>
      <c r="F6864" t="str">
        <f>VLOOKUP(B6864,Sheet2!A$2:B$217,2,FALSE)</f>
        <v>Burundi</v>
      </c>
    </row>
    <row r="6865" spans="1:6" x14ac:dyDescent="0.3">
      <c r="A6865" t="s">
        <v>40</v>
      </c>
      <c r="B6865" t="s">
        <v>21</v>
      </c>
      <c r="C6865">
        <v>8504</v>
      </c>
      <c r="D6865" t="str">
        <f>VLOOKUP(E6865,Sheet1!C$1:IG$271,MATCH(F6865,Sheet1!C$2:IG$2,0),FALSE)</f>
        <v>..</v>
      </c>
      <c r="E6865" t="str">
        <f>VLOOKUP(A6865,Sheet2!A$2:B$217,2,FALSE)</f>
        <v>Cabo Verde</v>
      </c>
      <c r="F6865" t="str">
        <f>VLOOKUP(B6865,Sheet2!A$2:B$217,2,FALSE)</f>
        <v>Benin</v>
      </c>
    </row>
    <row r="6866" spans="1:6" x14ac:dyDescent="0.3">
      <c r="A6866" t="s">
        <v>40</v>
      </c>
      <c r="B6866" t="s">
        <v>22</v>
      </c>
      <c r="C6866">
        <v>1982</v>
      </c>
      <c r="D6866" t="str">
        <f>VLOOKUP(E6866,Sheet1!C$1:IG$271,MATCH(F6866,Sheet1!C$2:IG$2,0),FALSE)</f>
        <v>..</v>
      </c>
      <c r="E6866" t="str">
        <f>VLOOKUP(A6866,Sheet2!A$2:B$217,2,FALSE)</f>
        <v>Cabo Verde</v>
      </c>
      <c r="F6866" t="str">
        <f>VLOOKUP(B6866,Sheet2!A$2:B$217,2,FALSE)</f>
        <v>Brunei Darussalam</v>
      </c>
    </row>
    <row r="6867" spans="1:6" x14ac:dyDescent="0.3">
      <c r="A6867" t="s">
        <v>40</v>
      </c>
      <c r="B6867" t="s">
        <v>23</v>
      </c>
      <c r="C6867">
        <v>4988</v>
      </c>
      <c r="D6867" t="str">
        <f>VLOOKUP(E6867,Sheet1!C$1:IG$271,MATCH(F6867,Sheet1!C$2:IG$2,0),FALSE)</f>
        <v>..</v>
      </c>
      <c r="E6867" t="str">
        <f>VLOOKUP(A6867,Sheet2!A$2:B$217,2,FALSE)</f>
        <v>Cabo Verde</v>
      </c>
      <c r="F6867" t="str">
        <f>VLOOKUP(B6867,Sheet2!A$2:B$217,2,FALSE)</f>
        <v>Bolivia (Plurinational State of)</v>
      </c>
    </row>
    <row r="6868" spans="1:6" x14ac:dyDescent="0.3">
      <c r="A6868" t="s">
        <v>40</v>
      </c>
      <c r="B6868" t="s">
        <v>24</v>
      </c>
      <c r="C6868">
        <v>18120</v>
      </c>
      <c r="D6868">
        <f>VLOOKUP(E6868,Sheet1!C$1:IG$271,MATCH(F6868,Sheet1!C$2:IG$2,0),FALSE)</f>
        <v>293</v>
      </c>
      <c r="E6868" t="str">
        <f>VLOOKUP(A6868,Sheet2!A$2:B$217,2,FALSE)</f>
        <v>Cabo Verde</v>
      </c>
      <c r="F6868" t="str">
        <f>VLOOKUP(B6868,Sheet2!A$2:B$217,2,FALSE)</f>
        <v>Brazil</v>
      </c>
    </row>
    <row r="6869" spans="1:6" x14ac:dyDescent="0.3">
      <c r="A6869" t="s">
        <v>40</v>
      </c>
      <c r="B6869" t="s">
        <v>25</v>
      </c>
      <c r="C6869">
        <v>6468</v>
      </c>
      <c r="D6869" t="str">
        <f>VLOOKUP(E6869,Sheet1!C$1:IG$271,MATCH(F6869,Sheet1!C$2:IG$2,0),FALSE)</f>
        <v>..</v>
      </c>
      <c r="E6869" t="str">
        <f>VLOOKUP(A6869,Sheet2!A$2:B$217,2,FALSE)</f>
        <v>Cabo Verde</v>
      </c>
      <c r="F6869" t="str">
        <f>VLOOKUP(B6869,Sheet2!A$2:B$217,2,FALSE)</f>
        <v>Bahamas</v>
      </c>
    </row>
    <row r="6870" spans="1:6" x14ac:dyDescent="0.3">
      <c r="A6870" t="s">
        <v>40</v>
      </c>
      <c r="B6870" t="s">
        <v>26</v>
      </c>
      <c r="C6870">
        <v>313</v>
      </c>
      <c r="D6870" t="str">
        <f>VLOOKUP(E6870,Sheet1!C$1:IG$271,MATCH(F6870,Sheet1!C$2:IG$2,0),FALSE)</f>
        <v>..</v>
      </c>
      <c r="E6870" t="str">
        <f>VLOOKUP(A6870,Sheet2!A$2:B$217,2,FALSE)</f>
        <v>Cabo Verde</v>
      </c>
      <c r="F6870" t="str">
        <f>VLOOKUP(B6870,Sheet2!A$2:B$217,2,FALSE)</f>
        <v>Bhutan</v>
      </c>
    </row>
    <row r="6871" spans="1:6" x14ac:dyDescent="0.3">
      <c r="A6871" t="s">
        <v>40</v>
      </c>
      <c r="B6871" t="s">
        <v>27</v>
      </c>
      <c r="C6871">
        <v>76753</v>
      </c>
      <c r="D6871" t="str">
        <f>VLOOKUP(E6871,Sheet1!C$1:IG$271,MATCH(F6871,Sheet1!C$2:IG$2,0),FALSE)</f>
        <v>..</v>
      </c>
      <c r="E6871" t="str">
        <f>VLOOKUP(A6871,Sheet2!A$2:B$217,2,FALSE)</f>
        <v>Cabo Verde</v>
      </c>
      <c r="F6871" t="str">
        <f>VLOOKUP(B6871,Sheet2!A$2:B$217,2,FALSE)</f>
        <v>Botswana</v>
      </c>
    </row>
    <row r="6872" spans="1:6" x14ac:dyDescent="0.3">
      <c r="A6872" t="s">
        <v>40</v>
      </c>
      <c r="B6872" t="s">
        <v>28</v>
      </c>
      <c r="C6872">
        <v>635</v>
      </c>
      <c r="D6872" t="str">
        <f>VLOOKUP(E6872,Sheet1!C$1:IG$271,MATCH(F6872,Sheet1!C$2:IG$2,0),FALSE)</f>
        <v>..</v>
      </c>
      <c r="E6872" t="str">
        <f>VLOOKUP(A6872,Sheet2!A$2:B$217,2,FALSE)</f>
        <v>Cabo Verde</v>
      </c>
      <c r="F6872" t="str">
        <f>VLOOKUP(B6872,Sheet2!A$2:B$217,2,FALSE)</f>
        <v>Belarus</v>
      </c>
    </row>
    <row r="6873" spans="1:6" x14ac:dyDescent="0.3">
      <c r="A6873" t="s">
        <v>40</v>
      </c>
      <c r="B6873" t="s">
        <v>29</v>
      </c>
      <c r="C6873">
        <v>2936</v>
      </c>
      <c r="D6873" t="str">
        <f>VLOOKUP(E6873,Sheet1!C$1:IG$271,MATCH(F6873,Sheet1!C$2:IG$2,0),FALSE)</f>
        <v>..</v>
      </c>
      <c r="E6873" t="str">
        <f>VLOOKUP(A6873,Sheet2!A$2:B$217,2,FALSE)</f>
        <v>Cabo Verde</v>
      </c>
      <c r="F6873" t="str">
        <f>VLOOKUP(B6873,Sheet2!A$2:B$217,2,FALSE)</f>
        <v>Belize</v>
      </c>
    </row>
    <row r="6874" spans="1:6" x14ac:dyDescent="0.3">
      <c r="A6874" t="s">
        <v>40</v>
      </c>
      <c r="B6874" t="s">
        <v>30</v>
      </c>
      <c r="C6874">
        <v>1512</v>
      </c>
      <c r="D6874" t="str">
        <f>VLOOKUP(E6874,Sheet1!C$1:IG$271,MATCH(F6874,Sheet1!C$2:IG$2,0),FALSE)</f>
        <v>..</v>
      </c>
      <c r="E6874" t="str">
        <f>VLOOKUP(A6874,Sheet2!A$2:B$217,2,FALSE)</f>
        <v>Cabo Verde</v>
      </c>
      <c r="F6874" t="str">
        <f>VLOOKUP(B6874,Sheet2!A$2:B$217,2,FALSE)</f>
        <v>Canada</v>
      </c>
    </row>
    <row r="6875" spans="1:6" x14ac:dyDescent="0.3">
      <c r="A6875" t="s">
        <v>40</v>
      </c>
      <c r="B6875" t="s">
        <v>31</v>
      </c>
      <c r="C6875">
        <v>5768</v>
      </c>
      <c r="D6875" t="str">
        <f>VLOOKUP(E6875,Sheet1!C$1:IG$271,MATCH(F6875,Sheet1!C$2:IG$2,0),FALSE)</f>
        <v>..</v>
      </c>
      <c r="E6875" t="str">
        <f>VLOOKUP(A6875,Sheet2!A$2:B$217,2,FALSE)</f>
        <v>Cabo Verde</v>
      </c>
      <c r="F6875" t="str">
        <f>VLOOKUP(B6875,Sheet2!A$2:B$217,2,FALSE)</f>
        <v>Democratic Republic of the Congo</v>
      </c>
    </row>
    <row r="6876" spans="1:6" x14ac:dyDescent="0.3">
      <c r="A6876" t="s">
        <v>40</v>
      </c>
      <c r="B6876" t="s">
        <v>32</v>
      </c>
      <c r="C6876">
        <v>6677</v>
      </c>
      <c r="D6876" t="str">
        <f>VLOOKUP(E6876,Sheet1!C$1:IG$271,MATCH(F6876,Sheet1!C$2:IG$2,0),FALSE)</f>
        <v>..</v>
      </c>
      <c r="E6876" t="str">
        <f>VLOOKUP(A6876,Sheet2!A$2:B$217,2,FALSE)</f>
        <v>Cabo Verde</v>
      </c>
      <c r="F6876" t="str">
        <f>VLOOKUP(B6876,Sheet2!A$2:B$217,2,FALSE)</f>
        <v>Central African Republic</v>
      </c>
    </row>
    <row r="6877" spans="1:6" x14ac:dyDescent="0.3">
      <c r="A6877" t="s">
        <v>40</v>
      </c>
      <c r="B6877" t="s">
        <v>33</v>
      </c>
      <c r="C6877">
        <v>13689</v>
      </c>
      <c r="D6877" t="str">
        <f>VLOOKUP(E6877,Sheet1!C$1:IG$271,MATCH(F6877,Sheet1!C$2:IG$2,0),FALSE)</f>
        <v>..</v>
      </c>
      <c r="E6877" t="str">
        <f>VLOOKUP(A6877,Sheet2!A$2:B$217,2,FALSE)</f>
        <v>Cabo Verde</v>
      </c>
      <c r="F6877" t="str">
        <f>VLOOKUP(B6877,Sheet2!A$2:B$217,2,FALSE)</f>
        <v>Congo</v>
      </c>
    </row>
    <row r="6878" spans="1:6" x14ac:dyDescent="0.3">
      <c r="A6878" t="s">
        <v>40</v>
      </c>
      <c r="B6878" t="s">
        <v>34</v>
      </c>
      <c r="C6878">
        <v>107200</v>
      </c>
      <c r="D6878">
        <f>VLOOKUP(E6878,Sheet1!C$1:IG$271,MATCH(F6878,Sheet1!C$2:IG$2,0),FALSE)</f>
        <v>13</v>
      </c>
      <c r="E6878" t="str">
        <f>VLOOKUP(A6878,Sheet2!A$2:B$217,2,FALSE)</f>
        <v>Cabo Verde</v>
      </c>
      <c r="F6878" t="str">
        <f>VLOOKUP(B6878,Sheet2!A$2:B$217,2,FALSE)</f>
        <v>Switzerland</v>
      </c>
    </row>
    <row r="6879" spans="1:6" x14ac:dyDescent="0.3">
      <c r="A6879" t="s">
        <v>40</v>
      </c>
      <c r="B6879" t="s">
        <v>35</v>
      </c>
      <c r="C6879">
        <v>10366</v>
      </c>
      <c r="D6879">
        <f>VLOOKUP(E6879,Sheet1!C$1:IG$271,MATCH(F6879,Sheet1!C$2:IG$2,0),FALSE)</f>
        <v>7</v>
      </c>
      <c r="E6879" t="str">
        <f>VLOOKUP(A6879,Sheet2!A$2:B$217,2,FALSE)</f>
        <v>Cabo Verde</v>
      </c>
      <c r="F6879" t="str">
        <f>VLOOKUP(B6879,Sheet2!A$2:B$217,2,FALSE)</f>
        <v>Côte d'Ivoire</v>
      </c>
    </row>
    <row r="6880" spans="1:6" x14ac:dyDescent="0.3">
      <c r="A6880" t="s">
        <v>40</v>
      </c>
      <c r="B6880" t="s">
        <v>36</v>
      </c>
      <c r="C6880">
        <v>839</v>
      </c>
      <c r="D6880" t="str">
        <f>VLOOKUP(E6880,Sheet1!C$1:IG$271,MATCH(F6880,Sheet1!C$2:IG$2,0),FALSE)</f>
        <v>..</v>
      </c>
      <c r="E6880" t="str">
        <f>VLOOKUP(A6880,Sheet2!A$2:B$217,2,FALSE)</f>
        <v>Cabo Verde</v>
      </c>
      <c r="F6880" t="str">
        <f>VLOOKUP(B6880,Sheet2!A$2:B$217,2,FALSE)</f>
        <v>Chile</v>
      </c>
    </row>
    <row r="6881" spans="1:6" x14ac:dyDescent="0.3">
      <c r="A6881" t="s">
        <v>40</v>
      </c>
      <c r="B6881" t="s">
        <v>37</v>
      </c>
      <c r="C6881">
        <v>6814</v>
      </c>
      <c r="D6881" t="str">
        <f>VLOOKUP(E6881,Sheet1!C$1:IG$271,MATCH(F6881,Sheet1!C$2:IG$2,0),FALSE)</f>
        <v>..</v>
      </c>
      <c r="E6881" t="str">
        <f>VLOOKUP(A6881,Sheet2!A$2:B$217,2,FALSE)</f>
        <v>Cabo Verde</v>
      </c>
      <c r="F6881" t="str">
        <f>VLOOKUP(B6881,Sheet2!A$2:B$217,2,FALSE)</f>
        <v>Cameroon</v>
      </c>
    </row>
    <row r="6882" spans="1:6" x14ac:dyDescent="0.3">
      <c r="A6882" t="s">
        <v>40</v>
      </c>
      <c r="B6882" t="s">
        <v>38</v>
      </c>
      <c r="C6882">
        <v>1270</v>
      </c>
      <c r="D6882" t="str">
        <f>VLOOKUP(E6882,Sheet1!C$1:IG$271,MATCH(F6882,Sheet1!C$2:IG$2,0),FALSE)</f>
        <v>..</v>
      </c>
      <c r="E6882" t="str">
        <f>VLOOKUP(A6882,Sheet2!A$2:B$217,2,FALSE)</f>
        <v>Cabo Verde</v>
      </c>
      <c r="F6882" t="str">
        <f>VLOOKUP(B6882,Sheet2!A$2:B$217,2,FALSE)</f>
        <v>Colombia</v>
      </c>
    </row>
    <row r="6883" spans="1:6" x14ac:dyDescent="0.3">
      <c r="A6883" t="s">
        <v>40</v>
      </c>
      <c r="B6883" t="s">
        <v>39</v>
      </c>
      <c r="C6883">
        <v>1292</v>
      </c>
      <c r="D6883" t="str">
        <f>VLOOKUP(E6883,Sheet1!C$1:IG$271,MATCH(F6883,Sheet1!C$2:IG$2,0),FALSE)</f>
        <v>..</v>
      </c>
      <c r="E6883" t="str">
        <f>VLOOKUP(A6883,Sheet2!A$2:B$217,2,FALSE)</f>
        <v>Cabo Verde</v>
      </c>
      <c r="F6883" t="str">
        <f>VLOOKUP(B6883,Sheet2!A$2:B$217,2,FALSE)</f>
        <v>Costa Rica</v>
      </c>
    </row>
    <row r="6884" spans="1:6" x14ac:dyDescent="0.3">
      <c r="A6884" t="s">
        <v>40</v>
      </c>
      <c r="B6884" t="s">
        <v>40</v>
      </c>
      <c r="C6884">
        <v>379537767</v>
      </c>
      <c r="D6884" t="str">
        <f>VLOOKUP(E6884,Sheet1!C$1:IG$271,MATCH(F6884,Sheet1!C$2:IG$2,0),FALSE)</f>
        <v>..</v>
      </c>
      <c r="E6884" t="str">
        <f>VLOOKUP(A6884,Sheet2!A$2:B$217,2,FALSE)</f>
        <v>Cabo Verde</v>
      </c>
      <c r="F6884" t="str">
        <f>VLOOKUP(B6884,Sheet2!A$2:B$217,2,FALSE)</f>
        <v>Cabo Verde</v>
      </c>
    </row>
    <row r="6885" spans="1:6" x14ac:dyDescent="0.3">
      <c r="A6885" t="s">
        <v>40</v>
      </c>
      <c r="B6885" t="s">
        <v>41</v>
      </c>
      <c r="C6885">
        <v>12172</v>
      </c>
      <c r="D6885" t="str">
        <f>VLOOKUP(E6885,Sheet1!C$1:IG$271,MATCH(F6885,Sheet1!C$2:IG$2,0),FALSE)</f>
        <v>..</v>
      </c>
      <c r="E6885" t="str">
        <f>VLOOKUP(A6885,Sheet2!A$2:B$217,2,FALSE)</f>
        <v>Cabo Verde</v>
      </c>
      <c r="F6885" t="str">
        <f>VLOOKUP(B6885,Sheet2!A$2:B$217,2,FALSE)</f>
        <v>Curaçao</v>
      </c>
    </row>
    <row r="6886" spans="1:6" x14ac:dyDescent="0.3">
      <c r="A6886" t="s">
        <v>40</v>
      </c>
      <c r="B6886" t="s">
        <v>42</v>
      </c>
      <c r="C6886">
        <v>3758</v>
      </c>
      <c r="D6886" t="str">
        <f>VLOOKUP(E6886,Sheet1!C$1:IG$271,MATCH(F6886,Sheet1!C$2:IG$2,0),FALSE)</f>
        <v>..</v>
      </c>
      <c r="E6886" t="str">
        <f>VLOOKUP(A6886,Sheet2!A$2:B$217,2,FALSE)</f>
        <v>Cabo Verde</v>
      </c>
      <c r="F6886" t="str">
        <f>VLOOKUP(B6886,Sheet2!A$2:B$217,2,FALSE)</f>
        <v>Cyprus</v>
      </c>
    </row>
    <row r="6887" spans="1:6" x14ac:dyDescent="0.3">
      <c r="A6887" t="s">
        <v>40</v>
      </c>
      <c r="B6887" t="s">
        <v>43</v>
      </c>
      <c r="C6887">
        <v>2368</v>
      </c>
      <c r="D6887" t="str">
        <f>VLOOKUP(E6887,Sheet1!C$1:IG$271,MATCH(F6887,Sheet1!C$2:IG$2,0),FALSE)</f>
        <v>..</v>
      </c>
      <c r="E6887" t="str">
        <f>VLOOKUP(A6887,Sheet2!A$2:B$217,2,FALSE)</f>
        <v>Cabo Verde</v>
      </c>
      <c r="F6887" t="str">
        <f>VLOOKUP(B6887,Sheet2!A$2:B$217,2,FALSE)</f>
        <v>Czechia</v>
      </c>
    </row>
    <row r="6888" spans="1:6" x14ac:dyDescent="0.3">
      <c r="A6888" t="s">
        <v>40</v>
      </c>
      <c r="B6888" t="s">
        <v>44</v>
      </c>
      <c r="C6888">
        <v>5575</v>
      </c>
      <c r="D6888">
        <f>VLOOKUP(E6888,Sheet1!C$1:IG$271,MATCH(F6888,Sheet1!C$2:IG$2,0),FALSE)</f>
        <v>68</v>
      </c>
      <c r="E6888" t="str">
        <f>VLOOKUP(A6888,Sheet2!A$2:B$217,2,FALSE)</f>
        <v>Cabo Verde</v>
      </c>
      <c r="F6888" t="str">
        <f>VLOOKUP(B6888,Sheet2!A$2:B$217,2,FALSE)</f>
        <v>Germany</v>
      </c>
    </row>
    <row r="6889" spans="1:6" x14ac:dyDescent="0.3">
      <c r="A6889" t="s">
        <v>40</v>
      </c>
      <c r="B6889" t="s">
        <v>45</v>
      </c>
      <c r="C6889">
        <v>4656</v>
      </c>
      <c r="D6889" t="str">
        <f>VLOOKUP(E6889,Sheet1!C$1:IG$271,MATCH(F6889,Sheet1!C$2:IG$2,0),FALSE)</f>
        <v>..</v>
      </c>
      <c r="E6889" t="str">
        <f>VLOOKUP(A6889,Sheet2!A$2:B$217,2,FALSE)</f>
        <v>Cabo Verde</v>
      </c>
      <c r="F6889" t="str">
        <f>VLOOKUP(B6889,Sheet2!A$2:B$217,2,FALSE)</f>
        <v>Djibouti</v>
      </c>
    </row>
    <row r="6890" spans="1:6" x14ac:dyDescent="0.3">
      <c r="A6890" t="s">
        <v>40</v>
      </c>
      <c r="B6890" t="s">
        <v>46</v>
      </c>
      <c r="C6890">
        <v>4003</v>
      </c>
      <c r="D6890" t="str">
        <f>VLOOKUP(E6890,Sheet1!C$1:IG$271,MATCH(F6890,Sheet1!C$2:IG$2,0),FALSE)</f>
        <v>..</v>
      </c>
      <c r="E6890" t="str">
        <f>VLOOKUP(A6890,Sheet2!A$2:B$217,2,FALSE)</f>
        <v>Cabo Verde</v>
      </c>
      <c r="F6890" t="str">
        <f>VLOOKUP(B6890,Sheet2!A$2:B$217,2,FALSE)</f>
        <v>Denmark</v>
      </c>
    </row>
    <row r="6891" spans="1:6" x14ac:dyDescent="0.3">
      <c r="A6891" t="s">
        <v>40</v>
      </c>
      <c r="B6891" t="s">
        <v>47</v>
      </c>
      <c r="C6891">
        <v>4513</v>
      </c>
      <c r="D6891" t="str">
        <f>VLOOKUP(E6891,Sheet1!C$1:IG$271,MATCH(F6891,Sheet1!C$2:IG$2,0),FALSE)</f>
        <v>..</v>
      </c>
      <c r="E6891" t="str">
        <f>VLOOKUP(A6891,Sheet2!A$2:B$217,2,FALSE)</f>
        <v>Cabo Verde</v>
      </c>
      <c r="F6891" t="str">
        <f>VLOOKUP(B6891,Sheet2!A$2:B$217,2,FALSE)</f>
        <v>Dominican Republic</v>
      </c>
    </row>
    <row r="6892" spans="1:6" x14ac:dyDescent="0.3">
      <c r="A6892" t="s">
        <v>40</v>
      </c>
      <c r="B6892" t="s">
        <v>48</v>
      </c>
      <c r="C6892">
        <v>1378</v>
      </c>
      <c r="D6892" t="str">
        <f>VLOOKUP(E6892,Sheet1!C$1:IG$271,MATCH(F6892,Sheet1!C$2:IG$2,0),FALSE)</f>
        <v>..</v>
      </c>
      <c r="E6892" t="str">
        <f>VLOOKUP(A6892,Sheet2!A$2:B$217,2,FALSE)</f>
        <v>Cabo Verde</v>
      </c>
      <c r="F6892" t="str">
        <f>VLOOKUP(B6892,Sheet2!A$2:B$217,2,FALSE)</f>
        <v>Algeria</v>
      </c>
    </row>
    <row r="6893" spans="1:6" x14ac:dyDescent="0.3">
      <c r="A6893" t="s">
        <v>40</v>
      </c>
      <c r="B6893" t="s">
        <v>49</v>
      </c>
      <c r="C6893">
        <v>1870</v>
      </c>
      <c r="D6893" t="str">
        <f>VLOOKUP(E6893,Sheet1!C$1:IG$271,MATCH(F6893,Sheet1!C$2:IG$2,0),FALSE)</f>
        <v>..</v>
      </c>
      <c r="E6893" t="str">
        <f>VLOOKUP(A6893,Sheet2!A$2:B$217,2,FALSE)</f>
        <v>Cabo Verde</v>
      </c>
      <c r="F6893" t="str">
        <f>VLOOKUP(B6893,Sheet2!A$2:B$217,2,FALSE)</f>
        <v>Ecuador</v>
      </c>
    </row>
    <row r="6894" spans="1:6" x14ac:dyDescent="0.3">
      <c r="A6894" t="s">
        <v>40</v>
      </c>
      <c r="B6894" t="s">
        <v>50</v>
      </c>
      <c r="C6894">
        <v>579</v>
      </c>
      <c r="D6894" t="str">
        <f>VLOOKUP(E6894,Sheet1!C$1:IG$271,MATCH(F6894,Sheet1!C$2:IG$2,0),FALSE)</f>
        <v>..</v>
      </c>
      <c r="E6894" t="str">
        <f>VLOOKUP(A6894,Sheet2!A$2:B$217,2,FALSE)</f>
        <v>Cabo Verde</v>
      </c>
      <c r="F6894" t="str">
        <f>VLOOKUP(B6894,Sheet2!A$2:B$217,2,FALSE)</f>
        <v>Estonia</v>
      </c>
    </row>
    <row r="6895" spans="1:6" x14ac:dyDescent="0.3">
      <c r="A6895" t="s">
        <v>40</v>
      </c>
      <c r="B6895" t="s">
        <v>51</v>
      </c>
      <c r="C6895">
        <v>839</v>
      </c>
      <c r="D6895" t="str">
        <f>VLOOKUP(E6895,Sheet1!C$1:IG$271,MATCH(F6895,Sheet1!C$2:IG$2,0),FALSE)</f>
        <v>..</v>
      </c>
      <c r="E6895" t="str">
        <f>VLOOKUP(A6895,Sheet2!A$2:B$217,2,FALSE)</f>
        <v>Cabo Verde</v>
      </c>
      <c r="F6895" t="str">
        <f>VLOOKUP(B6895,Sheet2!A$2:B$217,2,FALSE)</f>
        <v>Egypt</v>
      </c>
    </row>
    <row r="6896" spans="1:6" x14ac:dyDescent="0.3">
      <c r="A6896" t="s">
        <v>40</v>
      </c>
      <c r="B6896" t="s">
        <v>52</v>
      </c>
      <c r="C6896">
        <v>31302</v>
      </c>
      <c r="D6896">
        <f>VLOOKUP(E6896,Sheet1!C$1:IG$271,MATCH(F6896,Sheet1!C$2:IG$2,0),FALSE)</f>
        <v>146</v>
      </c>
      <c r="E6896" t="str">
        <f>VLOOKUP(A6896,Sheet2!A$2:B$217,2,FALSE)</f>
        <v>Cabo Verde</v>
      </c>
      <c r="F6896" t="str">
        <f>VLOOKUP(B6896,Sheet2!A$2:B$217,2,FALSE)</f>
        <v>Spain</v>
      </c>
    </row>
    <row r="6897" spans="1:6" x14ac:dyDescent="0.3">
      <c r="A6897" t="s">
        <v>40</v>
      </c>
      <c r="B6897" t="s">
        <v>53</v>
      </c>
      <c r="C6897">
        <v>1050</v>
      </c>
      <c r="D6897" t="str">
        <f>VLOOKUP(E6897,Sheet1!C$1:IG$271,MATCH(F6897,Sheet1!C$2:IG$2,0),FALSE)</f>
        <v>..</v>
      </c>
      <c r="E6897" t="str">
        <f>VLOOKUP(A6897,Sheet2!A$2:B$217,2,FALSE)</f>
        <v>Cabo Verde</v>
      </c>
      <c r="F6897" t="str">
        <f>VLOOKUP(B6897,Sheet2!A$2:B$217,2,FALSE)</f>
        <v>Ethiopia</v>
      </c>
    </row>
    <row r="6898" spans="1:6" x14ac:dyDescent="0.3">
      <c r="A6898" t="s">
        <v>40</v>
      </c>
      <c r="B6898" t="s">
        <v>54</v>
      </c>
      <c r="C6898">
        <v>4794</v>
      </c>
      <c r="D6898" t="str">
        <f>VLOOKUP(E6898,Sheet1!C$1:IG$271,MATCH(F6898,Sheet1!C$2:IG$2,0),FALSE)</f>
        <v>..</v>
      </c>
      <c r="E6898" t="str">
        <f>VLOOKUP(A6898,Sheet2!A$2:B$217,2,FALSE)</f>
        <v>Cabo Verde</v>
      </c>
      <c r="F6898" t="str">
        <f>VLOOKUP(B6898,Sheet2!A$2:B$217,2,FALSE)</f>
        <v>Finland</v>
      </c>
    </row>
    <row r="6899" spans="1:6" x14ac:dyDescent="0.3">
      <c r="A6899" t="s">
        <v>40</v>
      </c>
      <c r="B6899" t="s">
        <v>55</v>
      </c>
      <c r="C6899">
        <v>863</v>
      </c>
      <c r="D6899" t="str">
        <f>VLOOKUP(E6899,Sheet1!C$1:IG$271,MATCH(F6899,Sheet1!C$2:IG$2,0),FALSE)</f>
        <v>..</v>
      </c>
      <c r="E6899" t="str">
        <f>VLOOKUP(A6899,Sheet2!A$2:B$217,2,FALSE)</f>
        <v>Cabo Verde</v>
      </c>
      <c r="F6899" t="str">
        <f>VLOOKUP(B6899,Sheet2!A$2:B$217,2,FALSE)</f>
        <v>Fiji</v>
      </c>
    </row>
    <row r="6900" spans="1:6" x14ac:dyDescent="0.3">
      <c r="A6900" t="s">
        <v>40</v>
      </c>
      <c r="B6900" t="s">
        <v>56</v>
      </c>
      <c r="C6900">
        <v>135619</v>
      </c>
      <c r="D6900">
        <f>VLOOKUP(E6900,Sheet1!C$1:IG$271,MATCH(F6900,Sheet1!C$2:IG$2,0),FALSE)</f>
        <v>205</v>
      </c>
      <c r="E6900" t="str">
        <f>VLOOKUP(A6900,Sheet2!A$2:B$217,2,FALSE)</f>
        <v>Cabo Verde</v>
      </c>
      <c r="F6900" t="str">
        <f>VLOOKUP(B6900,Sheet2!A$2:B$217,2,FALSE)</f>
        <v>France</v>
      </c>
    </row>
    <row r="6901" spans="1:6" x14ac:dyDescent="0.3">
      <c r="A6901" t="s">
        <v>40</v>
      </c>
      <c r="B6901" t="s">
        <v>57</v>
      </c>
      <c r="C6901">
        <v>20449</v>
      </c>
      <c r="D6901">
        <f>VLOOKUP(E6901,Sheet1!C$1:IG$271,MATCH(F6901,Sheet1!C$2:IG$2,0),FALSE)</f>
        <v>8</v>
      </c>
      <c r="E6901" t="str">
        <f>VLOOKUP(A6901,Sheet2!A$2:B$217,2,FALSE)</f>
        <v>Cabo Verde</v>
      </c>
      <c r="F6901" t="str">
        <f>VLOOKUP(B6901,Sheet2!A$2:B$217,2,FALSE)</f>
        <v>Gabon</v>
      </c>
    </row>
    <row r="6902" spans="1:6" x14ac:dyDescent="0.3">
      <c r="A6902" t="s">
        <v>40</v>
      </c>
      <c r="B6902" t="s">
        <v>58</v>
      </c>
      <c r="C6902">
        <v>16098</v>
      </c>
      <c r="D6902">
        <f>VLOOKUP(E6902,Sheet1!C$1:IG$271,MATCH(F6902,Sheet1!C$2:IG$2,0),FALSE)</f>
        <v>53</v>
      </c>
      <c r="E6902" t="str">
        <f>VLOOKUP(A6902,Sheet2!A$2:B$217,2,FALSE)</f>
        <v>Cabo Verde</v>
      </c>
      <c r="F6902" t="str">
        <f>VLOOKUP(B6902,Sheet2!A$2:B$217,2,FALSE)</f>
        <v>United Kingdom</v>
      </c>
    </row>
    <row r="6903" spans="1:6" x14ac:dyDescent="0.3">
      <c r="A6903" t="s">
        <v>40</v>
      </c>
      <c r="B6903" t="s">
        <v>59</v>
      </c>
      <c r="C6903">
        <v>5699</v>
      </c>
      <c r="D6903" t="str">
        <f>VLOOKUP(E6903,Sheet1!C$1:IG$271,MATCH(F6903,Sheet1!C$2:IG$2,0),FALSE)</f>
        <v>..</v>
      </c>
      <c r="E6903" t="str">
        <f>VLOOKUP(A6903,Sheet2!A$2:B$217,2,FALSE)</f>
        <v>Cabo Verde</v>
      </c>
      <c r="F6903" t="str">
        <f>VLOOKUP(B6903,Sheet2!A$2:B$217,2,FALSE)</f>
        <v>Grenada</v>
      </c>
    </row>
    <row r="6904" spans="1:6" x14ac:dyDescent="0.3">
      <c r="A6904" t="s">
        <v>40</v>
      </c>
      <c r="B6904" t="s">
        <v>60</v>
      </c>
      <c r="C6904">
        <v>455</v>
      </c>
      <c r="D6904" t="str">
        <f>VLOOKUP(E6904,Sheet1!C$1:IG$271,MATCH(F6904,Sheet1!C$2:IG$2,0),FALSE)</f>
        <v>..</v>
      </c>
      <c r="E6904" t="str">
        <f>VLOOKUP(A6904,Sheet2!A$2:B$217,2,FALSE)</f>
        <v>Cabo Verde</v>
      </c>
      <c r="F6904" t="str">
        <f>VLOOKUP(B6904,Sheet2!A$2:B$217,2,FALSE)</f>
        <v>Georgia</v>
      </c>
    </row>
    <row r="6905" spans="1:6" x14ac:dyDescent="0.3">
      <c r="A6905" t="s">
        <v>40</v>
      </c>
      <c r="B6905" t="s">
        <v>61</v>
      </c>
      <c r="C6905">
        <v>32009</v>
      </c>
      <c r="D6905" t="e">
        <f>VLOOKUP(E6905,Sheet1!C$1:IG$271,MATCH(F6905,Sheet1!C$2:IG$2,0),FALSE)</f>
        <v>#N/A</v>
      </c>
      <c r="E6905" t="str">
        <f>VLOOKUP(A6905,Sheet2!A$2:B$217,2,FALSE)</f>
        <v>Cabo Verde</v>
      </c>
      <c r="F6905" t="e">
        <f>VLOOKUP(B6905,Sheet2!A$2:B$217,2,FALSE)</f>
        <v>#N/A</v>
      </c>
    </row>
    <row r="6906" spans="1:6" x14ac:dyDescent="0.3">
      <c r="A6906" t="s">
        <v>40</v>
      </c>
      <c r="B6906" t="s">
        <v>62</v>
      </c>
      <c r="C6906">
        <v>7520</v>
      </c>
      <c r="D6906">
        <f>VLOOKUP(E6906,Sheet1!C$1:IG$271,MATCH(F6906,Sheet1!C$2:IG$2,0),FALSE)</f>
        <v>43</v>
      </c>
      <c r="E6906" t="str">
        <f>VLOOKUP(A6906,Sheet2!A$2:B$217,2,FALSE)</f>
        <v>Cabo Verde</v>
      </c>
      <c r="F6906" t="str">
        <f>VLOOKUP(B6906,Sheet2!A$2:B$217,2,FALSE)</f>
        <v>Ghana</v>
      </c>
    </row>
    <row r="6907" spans="1:6" x14ac:dyDescent="0.3">
      <c r="A6907" t="s">
        <v>40</v>
      </c>
      <c r="B6907" t="s">
        <v>63</v>
      </c>
      <c r="C6907">
        <v>96632</v>
      </c>
      <c r="D6907">
        <f>VLOOKUP(E6907,Sheet1!C$1:IG$271,MATCH(F6907,Sheet1!C$2:IG$2,0),FALSE)</f>
        <v>5</v>
      </c>
      <c r="E6907" t="str">
        <f>VLOOKUP(A6907,Sheet2!A$2:B$217,2,FALSE)</f>
        <v>Cabo Verde</v>
      </c>
      <c r="F6907" t="str">
        <f>VLOOKUP(B6907,Sheet2!A$2:B$217,2,FALSE)</f>
        <v>Gambia</v>
      </c>
    </row>
    <row r="6908" spans="1:6" x14ac:dyDescent="0.3">
      <c r="A6908" t="s">
        <v>40</v>
      </c>
      <c r="B6908" t="s">
        <v>64</v>
      </c>
      <c r="C6908">
        <v>51469</v>
      </c>
      <c r="D6908">
        <f>VLOOKUP(E6908,Sheet1!C$1:IG$271,MATCH(F6908,Sheet1!C$2:IG$2,0),FALSE)</f>
        <v>423</v>
      </c>
      <c r="E6908" t="str">
        <f>VLOOKUP(A6908,Sheet2!A$2:B$217,2,FALSE)</f>
        <v>Cabo Verde</v>
      </c>
      <c r="F6908" t="str">
        <f>VLOOKUP(B6908,Sheet2!A$2:B$217,2,FALSE)</f>
        <v>Guinea</v>
      </c>
    </row>
    <row r="6909" spans="1:6" x14ac:dyDescent="0.3">
      <c r="A6909" t="s">
        <v>40</v>
      </c>
      <c r="B6909" t="s">
        <v>65</v>
      </c>
      <c r="C6909">
        <v>12590</v>
      </c>
      <c r="D6909" t="e">
        <f>VLOOKUP(E6909,Sheet1!C$1:IG$271,MATCH(F6909,Sheet1!C$2:IG$2,0),FALSE)</f>
        <v>#N/A</v>
      </c>
      <c r="E6909" t="str">
        <f>VLOOKUP(A6909,Sheet2!A$2:B$217,2,FALSE)</f>
        <v>Cabo Verde</v>
      </c>
      <c r="F6909" t="e">
        <f>VLOOKUP(B6909,Sheet2!A$2:B$217,2,FALSE)</f>
        <v>#N/A</v>
      </c>
    </row>
    <row r="6910" spans="1:6" x14ac:dyDescent="0.3">
      <c r="A6910" t="s">
        <v>40</v>
      </c>
      <c r="B6910" t="s">
        <v>66</v>
      </c>
      <c r="C6910">
        <v>65091</v>
      </c>
      <c r="D6910" t="str">
        <f>VLOOKUP(E6910,Sheet1!C$1:IG$271,MATCH(F6910,Sheet1!C$2:IG$2,0),FALSE)</f>
        <v>..</v>
      </c>
      <c r="E6910" t="str">
        <f>VLOOKUP(A6910,Sheet2!A$2:B$217,2,FALSE)</f>
        <v>Cabo Verde</v>
      </c>
      <c r="F6910" t="str">
        <f>VLOOKUP(B6910,Sheet2!A$2:B$217,2,FALSE)</f>
        <v>Equatorial Guinea</v>
      </c>
    </row>
    <row r="6911" spans="1:6" x14ac:dyDescent="0.3">
      <c r="A6911" t="s">
        <v>40</v>
      </c>
      <c r="B6911" t="s">
        <v>67</v>
      </c>
      <c r="C6911">
        <v>1465</v>
      </c>
      <c r="D6911" t="str">
        <f>VLOOKUP(E6911,Sheet1!C$1:IG$271,MATCH(F6911,Sheet1!C$2:IG$2,0),FALSE)</f>
        <v>..</v>
      </c>
      <c r="E6911" t="str">
        <f>VLOOKUP(A6911,Sheet2!A$2:B$217,2,FALSE)</f>
        <v>Cabo Verde</v>
      </c>
      <c r="F6911" t="str">
        <f>VLOOKUP(B6911,Sheet2!A$2:B$217,2,FALSE)</f>
        <v>Greece</v>
      </c>
    </row>
    <row r="6912" spans="1:6" x14ac:dyDescent="0.3">
      <c r="A6912" t="s">
        <v>40</v>
      </c>
      <c r="B6912" t="s">
        <v>68</v>
      </c>
      <c r="C6912">
        <v>857</v>
      </c>
      <c r="D6912" t="str">
        <f>VLOOKUP(E6912,Sheet1!C$1:IG$271,MATCH(F6912,Sheet1!C$2:IG$2,0),FALSE)</f>
        <v>..</v>
      </c>
      <c r="E6912" t="str">
        <f>VLOOKUP(A6912,Sheet2!A$2:B$217,2,FALSE)</f>
        <v>Cabo Verde</v>
      </c>
      <c r="F6912" t="str">
        <f>VLOOKUP(B6912,Sheet2!A$2:B$217,2,FALSE)</f>
        <v>Guatemala</v>
      </c>
    </row>
    <row r="6913" spans="1:6" x14ac:dyDescent="0.3">
      <c r="A6913" t="s">
        <v>40</v>
      </c>
      <c r="B6913" t="s">
        <v>69</v>
      </c>
      <c r="C6913">
        <v>3004</v>
      </c>
      <c r="D6913" t="str">
        <f>VLOOKUP(E6913,Sheet1!C$1:IG$271,MATCH(F6913,Sheet1!C$2:IG$2,0),FALSE)</f>
        <v>..</v>
      </c>
      <c r="E6913" t="str">
        <f>VLOOKUP(A6913,Sheet2!A$2:B$217,2,FALSE)</f>
        <v>Cabo Verde</v>
      </c>
      <c r="F6913" t="str">
        <f>VLOOKUP(B6913,Sheet2!A$2:B$217,2,FALSE)</f>
        <v>Guam</v>
      </c>
    </row>
    <row r="6914" spans="1:6" x14ac:dyDescent="0.3">
      <c r="A6914" t="s">
        <v>40</v>
      </c>
      <c r="B6914" t="s">
        <v>70</v>
      </c>
      <c r="C6914">
        <v>3902671</v>
      </c>
      <c r="D6914">
        <f>VLOOKUP(E6914,Sheet1!C$1:IG$271,MATCH(F6914,Sheet1!C$2:IG$2,0),FALSE)</f>
        <v>5139</v>
      </c>
      <c r="E6914" t="str">
        <f>VLOOKUP(A6914,Sheet2!A$2:B$217,2,FALSE)</f>
        <v>Cabo Verde</v>
      </c>
      <c r="F6914" t="str">
        <f>VLOOKUP(B6914,Sheet2!A$2:B$217,2,FALSE)</f>
        <v>Guinea-Bissau</v>
      </c>
    </row>
    <row r="6915" spans="1:6" x14ac:dyDescent="0.3">
      <c r="A6915" t="s">
        <v>40</v>
      </c>
      <c r="B6915" t="s">
        <v>71</v>
      </c>
      <c r="C6915">
        <v>6681</v>
      </c>
      <c r="D6915" t="str">
        <f>VLOOKUP(E6915,Sheet1!C$1:IG$271,MATCH(F6915,Sheet1!C$2:IG$2,0),FALSE)</f>
        <v>..</v>
      </c>
      <c r="E6915" t="str">
        <f>VLOOKUP(A6915,Sheet2!A$2:B$217,2,FALSE)</f>
        <v>Cabo Verde</v>
      </c>
      <c r="F6915" t="str">
        <f>VLOOKUP(B6915,Sheet2!A$2:B$217,2,FALSE)</f>
        <v>Guyana</v>
      </c>
    </row>
    <row r="6916" spans="1:6" x14ac:dyDescent="0.3">
      <c r="A6916" t="s">
        <v>40</v>
      </c>
      <c r="B6916" t="s">
        <v>72</v>
      </c>
      <c r="C6916">
        <v>417</v>
      </c>
      <c r="D6916" t="str">
        <f>VLOOKUP(E6916,Sheet1!C$1:IG$271,MATCH(F6916,Sheet1!C$2:IG$2,0),FALSE)</f>
        <v>..</v>
      </c>
      <c r="E6916" t="str">
        <f>VLOOKUP(A6916,Sheet2!A$2:B$217,2,FALSE)</f>
        <v>Cabo Verde</v>
      </c>
      <c r="F6916" t="str">
        <f>VLOOKUP(B6916,Sheet2!A$2:B$217,2,FALSE)</f>
        <v>China, Hong Kong SAR</v>
      </c>
    </row>
    <row r="6917" spans="1:6" x14ac:dyDescent="0.3">
      <c r="A6917" t="s">
        <v>40</v>
      </c>
      <c r="B6917" t="s">
        <v>73</v>
      </c>
      <c r="C6917">
        <v>1533</v>
      </c>
      <c r="D6917" t="str">
        <f>VLOOKUP(E6917,Sheet1!C$1:IG$271,MATCH(F6917,Sheet1!C$2:IG$2,0),FALSE)</f>
        <v>..</v>
      </c>
      <c r="E6917" t="str">
        <f>VLOOKUP(A6917,Sheet2!A$2:B$217,2,FALSE)</f>
        <v>Cabo Verde</v>
      </c>
      <c r="F6917" t="str">
        <f>VLOOKUP(B6917,Sheet2!A$2:B$217,2,FALSE)</f>
        <v>Honduras</v>
      </c>
    </row>
    <row r="6918" spans="1:6" x14ac:dyDescent="0.3">
      <c r="A6918" t="s">
        <v>40</v>
      </c>
      <c r="B6918" t="s">
        <v>74</v>
      </c>
      <c r="C6918">
        <v>804</v>
      </c>
      <c r="D6918" t="str">
        <f>VLOOKUP(E6918,Sheet1!C$1:IG$271,MATCH(F6918,Sheet1!C$2:IG$2,0),FALSE)</f>
        <v>..</v>
      </c>
      <c r="E6918" t="str">
        <f>VLOOKUP(A6918,Sheet2!A$2:B$217,2,FALSE)</f>
        <v>Cabo Verde</v>
      </c>
      <c r="F6918" t="str">
        <f>VLOOKUP(B6918,Sheet2!A$2:B$217,2,FALSE)</f>
        <v>Croatia</v>
      </c>
    </row>
    <row r="6919" spans="1:6" x14ac:dyDescent="0.3">
      <c r="A6919" t="s">
        <v>40</v>
      </c>
      <c r="B6919" t="s">
        <v>75</v>
      </c>
      <c r="C6919">
        <v>10473</v>
      </c>
      <c r="D6919" t="str">
        <f>VLOOKUP(E6919,Sheet1!C$1:IG$271,MATCH(F6919,Sheet1!C$2:IG$2,0),FALSE)</f>
        <v>..</v>
      </c>
      <c r="E6919" t="str">
        <f>VLOOKUP(A6919,Sheet2!A$2:B$217,2,FALSE)</f>
        <v>Cabo Verde</v>
      </c>
      <c r="F6919" t="str">
        <f>VLOOKUP(B6919,Sheet2!A$2:B$217,2,FALSE)</f>
        <v>Haiti</v>
      </c>
    </row>
    <row r="6920" spans="1:6" x14ac:dyDescent="0.3">
      <c r="A6920" t="s">
        <v>40</v>
      </c>
      <c r="B6920" t="s">
        <v>76</v>
      </c>
      <c r="C6920">
        <v>1720</v>
      </c>
      <c r="D6920" t="str">
        <f>VLOOKUP(E6920,Sheet1!C$1:IG$271,MATCH(F6920,Sheet1!C$2:IG$2,0),FALSE)</f>
        <v>..</v>
      </c>
      <c r="E6920" t="str">
        <f>VLOOKUP(A6920,Sheet2!A$2:B$217,2,FALSE)</f>
        <v>Cabo Verde</v>
      </c>
      <c r="F6920" t="str">
        <f>VLOOKUP(B6920,Sheet2!A$2:B$217,2,FALSE)</f>
        <v>Hungary</v>
      </c>
    </row>
    <row r="6921" spans="1:6" x14ac:dyDescent="0.3">
      <c r="A6921" t="s">
        <v>40</v>
      </c>
      <c r="B6921" t="s">
        <v>77</v>
      </c>
      <c r="C6921">
        <v>797</v>
      </c>
      <c r="D6921" t="str">
        <f>VLOOKUP(E6921,Sheet1!C$1:IG$271,MATCH(F6921,Sheet1!C$2:IG$2,0),FALSE)</f>
        <v>..</v>
      </c>
      <c r="E6921" t="str">
        <f>VLOOKUP(A6921,Sheet2!A$2:B$217,2,FALSE)</f>
        <v>Cabo Verde</v>
      </c>
      <c r="F6921" t="str">
        <f>VLOOKUP(B6921,Sheet2!A$2:B$217,2,FALSE)</f>
        <v>Indonesia</v>
      </c>
    </row>
    <row r="6922" spans="1:6" x14ac:dyDescent="0.3">
      <c r="A6922" t="s">
        <v>40</v>
      </c>
      <c r="B6922" t="s">
        <v>78</v>
      </c>
      <c r="C6922">
        <v>3406</v>
      </c>
      <c r="D6922" t="str">
        <f>VLOOKUP(E6922,Sheet1!C$1:IG$271,MATCH(F6922,Sheet1!C$2:IG$2,0),FALSE)</f>
        <v>..</v>
      </c>
      <c r="E6922" t="str">
        <f>VLOOKUP(A6922,Sheet2!A$2:B$217,2,FALSE)</f>
        <v>Cabo Verde</v>
      </c>
      <c r="F6922" t="str">
        <f>VLOOKUP(B6922,Sheet2!A$2:B$217,2,FALSE)</f>
        <v>Ireland</v>
      </c>
    </row>
    <row r="6923" spans="1:6" x14ac:dyDescent="0.3">
      <c r="A6923" t="s">
        <v>40</v>
      </c>
      <c r="B6923" t="s">
        <v>79</v>
      </c>
      <c r="C6923">
        <v>1575</v>
      </c>
      <c r="D6923" t="str">
        <f>VLOOKUP(E6923,Sheet1!C$1:IG$271,MATCH(F6923,Sheet1!C$2:IG$2,0),FALSE)</f>
        <v>..</v>
      </c>
      <c r="E6923" t="str">
        <f>VLOOKUP(A6923,Sheet2!A$2:B$217,2,FALSE)</f>
        <v>Cabo Verde</v>
      </c>
      <c r="F6923" t="str">
        <f>VLOOKUP(B6923,Sheet2!A$2:B$217,2,FALSE)</f>
        <v>Isle of Man</v>
      </c>
    </row>
    <row r="6924" spans="1:6" x14ac:dyDescent="0.3">
      <c r="A6924" t="s">
        <v>40</v>
      </c>
      <c r="B6924" t="s">
        <v>80</v>
      </c>
      <c r="C6924">
        <v>285</v>
      </c>
      <c r="D6924" t="str">
        <f>VLOOKUP(E6924,Sheet1!C$1:IG$271,MATCH(F6924,Sheet1!C$2:IG$2,0),FALSE)</f>
        <v>..</v>
      </c>
      <c r="E6924" t="str">
        <f>VLOOKUP(A6924,Sheet2!A$2:B$217,2,FALSE)</f>
        <v>Cabo Verde</v>
      </c>
      <c r="F6924" t="str">
        <f>VLOOKUP(B6924,Sheet2!A$2:B$217,2,FALSE)</f>
        <v>India</v>
      </c>
    </row>
    <row r="6925" spans="1:6" x14ac:dyDescent="0.3">
      <c r="A6925" t="s">
        <v>40</v>
      </c>
      <c r="B6925" t="s">
        <v>81</v>
      </c>
      <c r="C6925">
        <v>47710</v>
      </c>
      <c r="D6925" t="str">
        <f>VLOOKUP(E6925,Sheet1!C$1:IG$271,MATCH(F6925,Sheet1!C$2:IG$2,0),FALSE)</f>
        <v>..</v>
      </c>
      <c r="E6925" t="str">
        <f>VLOOKUP(A6925,Sheet2!A$2:B$217,2,FALSE)</f>
        <v>Cabo Verde</v>
      </c>
      <c r="F6925" t="str">
        <f>VLOOKUP(B6925,Sheet2!A$2:B$217,2,FALSE)</f>
        <v>Iceland</v>
      </c>
    </row>
    <row r="6926" spans="1:6" x14ac:dyDescent="0.3">
      <c r="A6926" t="s">
        <v>40</v>
      </c>
      <c r="B6926" t="s">
        <v>82</v>
      </c>
      <c r="C6926">
        <v>37682</v>
      </c>
      <c r="D6926">
        <f>VLOOKUP(E6926,Sheet1!C$1:IG$271,MATCH(F6926,Sheet1!C$2:IG$2,0),FALSE)</f>
        <v>417</v>
      </c>
      <c r="E6926" t="str">
        <f>VLOOKUP(A6926,Sheet2!A$2:B$217,2,FALSE)</f>
        <v>Cabo Verde</v>
      </c>
      <c r="F6926" t="str">
        <f>VLOOKUP(B6926,Sheet2!A$2:B$217,2,FALSE)</f>
        <v>Italy</v>
      </c>
    </row>
    <row r="6927" spans="1:6" x14ac:dyDescent="0.3">
      <c r="A6927" t="s">
        <v>40</v>
      </c>
      <c r="B6927" t="s">
        <v>83</v>
      </c>
      <c r="C6927">
        <v>18743</v>
      </c>
      <c r="D6927" t="e">
        <f>VLOOKUP(E6927,Sheet1!C$1:IG$271,MATCH(F6927,Sheet1!C$2:IG$2,0),FALSE)</f>
        <v>#N/A</v>
      </c>
      <c r="E6927" t="str">
        <f>VLOOKUP(A6927,Sheet2!A$2:B$217,2,FALSE)</f>
        <v>Cabo Verde</v>
      </c>
      <c r="F6927" t="e">
        <f>VLOOKUP(B6927,Sheet2!A$2:B$217,2,FALSE)</f>
        <v>#N/A</v>
      </c>
    </row>
    <row r="6928" spans="1:6" x14ac:dyDescent="0.3">
      <c r="A6928" t="s">
        <v>40</v>
      </c>
      <c r="B6928" t="s">
        <v>84</v>
      </c>
      <c r="C6928">
        <v>6822</v>
      </c>
      <c r="D6928" t="str">
        <f>VLOOKUP(E6928,Sheet1!C$1:IG$271,MATCH(F6928,Sheet1!C$2:IG$2,0),FALSE)</f>
        <v>..</v>
      </c>
      <c r="E6928" t="str">
        <f>VLOOKUP(A6928,Sheet2!A$2:B$217,2,FALSE)</f>
        <v>Cabo Verde</v>
      </c>
      <c r="F6928" t="str">
        <f>VLOOKUP(B6928,Sheet2!A$2:B$217,2,FALSE)</f>
        <v>Jamaica</v>
      </c>
    </row>
    <row r="6929" spans="1:6" x14ac:dyDescent="0.3">
      <c r="A6929" t="s">
        <v>40</v>
      </c>
      <c r="B6929" t="s">
        <v>85</v>
      </c>
      <c r="C6929">
        <v>470</v>
      </c>
      <c r="D6929" t="str">
        <f>VLOOKUP(E6929,Sheet1!C$1:IG$271,MATCH(F6929,Sheet1!C$2:IG$2,0),FALSE)</f>
        <v>..</v>
      </c>
      <c r="E6929" t="str">
        <f>VLOOKUP(A6929,Sheet2!A$2:B$217,2,FALSE)</f>
        <v>Cabo Verde</v>
      </c>
      <c r="F6929" t="str">
        <f>VLOOKUP(B6929,Sheet2!A$2:B$217,2,FALSE)</f>
        <v>Jordan</v>
      </c>
    </row>
    <row r="6930" spans="1:6" x14ac:dyDescent="0.3">
      <c r="A6930" t="s">
        <v>40</v>
      </c>
      <c r="B6930" t="s">
        <v>86</v>
      </c>
      <c r="C6930">
        <v>351</v>
      </c>
      <c r="D6930">
        <f>VLOOKUP(E6930,Sheet1!C$1:IG$271,MATCH(F6930,Sheet1!C$2:IG$2,0),FALSE)</f>
        <v>1</v>
      </c>
      <c r="E6930" t="str">
        <f>VLOOKUP(A6930,Sheet2!A$2:B$217,2,FALSE)</f>
        <v>Cabo Verde</v>
      </c>
      <c r="F6930" t="str">
        <f>VLOOKUP(B6930,Sheet2!A$2:B$217,2,FALSE)</f>
        <v>Japan</v>
      </c>
    </row>
    <row r="6931" spans="1:6" x14ac:dyDescent="0.3">
      <c r="A6931" t="s">
        <v>40</v>
      </c>
      <c r="B6931" t="s">
        <v>87</v>
      </c>
      <c r="C6931">
        <v>6525</v>
      </c>
      <c r="D6931" t="str">
        <f>VLOOKUP(E6931,Sheet1!C$1:IG$271,MATCH(F6931,Sheet1!C$2:IG$2,0),FALSE)</f>
        <v>..</v>
      </c>
      <c r="E6931" t="str">
        <f>VLOOKUP(A6931,Sheet2!A$2:B$217,2,FALSE)</f>
        <v>Cabo Verde</v>
      </c>
      <c r="F6931" t="str">
        <f>VLOOKUP(B6931,Sheet2!A$2:B$217,2,FALSE)</f>
        <v>Kenya</v>
      </c>
    </row>
    <row r="6932" spans="1:6" x14ac:dyDescent="0.3">
      <c r="A6932" t="s">
        <v>40</v>
      </c>
      <c r="B6932" t="s">
        <v>88</v>
      </c>
      <c r="C6932">
        <v>391</v>
      </c>
      <c r="D6932" t="str">
        <f>VLOOKUP(E6932,Sheet1!C$1:IG$271,MATCH(F6932,Sheet1!C$2:IG$2,0),FALSE)</f>
        <v>..</v>
      </c>
      <c r="E6932" t="str">
        <f>VLOOKUP(A6932,Sheet2!A$2:B$217,2,FALSE)</f>
        <v>Cabo Verde</v>
      </c>
      <c r="F6932" t="str">
        <f>VLOOKUP(B6932,Sheet2!A$2:B$217,2,FALSE)</f>
        <v>Kyrgyzstan</v>
      </c>
    </row>
    <row r="6933" spans="1:6" x14ac:dyDescent="0.3">
      <c r="A6933" t="s">
        <v>40</v>
      </c>
      <c r="B6933" t="s">
        <v>89</v>
      </c>
      <c r="C6933">
        <v>248</v>
      </c>
      <c r="D6933" t="str">
        <f>VLOOKUP(E6933,Sheet1!C$1:IG$271,MATCH(F6933,Sheet1!C$2:IG$2,0),FALSE)</f>
        <v>..</v>
      </c>
      <c r="E6933" t="str">
        <f>VLOOKUP(A6933,Sheet2!A$2:B$217,2,FALSE)</f>
        <v>Cabo Verde</v>
      </c>
      <c r="F6933" t="str">
        <f>VLOOKUP(B6933,Sheet2!A$2:B$217,2,FALSE)</f>
        <v>Cambodia</v>
      </c>
    </row>
    <row r="6934" spans="1:6" x14ac:dyDescent="0.3">
      <c r="A6934" t="s">
        <v>40</v>
      </c>
      <c r="B6934" t="s">
        <v>90</v>
      </c>
      <c r="C6934">
        <v>4202</v>
      </c>
      <c r="D6934" t="str">
        <f>VLOOKUP(E6934,Sheet1!C$1:IG$271,MATCH(F6934,Sheet1!C$2:IG$2,0),FALSE)</f>
        <v>..</v>
      </c>
      <c r="E6934" t="str">
        <f>VLOOKUP(A6934,Sheet2!A$2:B$217,2,FALSE)</f>
        <v>Cabo Verde</v>
      </c>
      <c r="F6934" t="str">
        <f>VLOOKUP(B6934,Sheet2!A$2:B$217,2,FALSE)</f>
        <v>Kiribati</v>
      </c>
    </row>
    <row r="6935" spans="1:6" x14ac:dyDescent="0.3">
      <c r="A6935" t="s">
        <v>40</v>
      </c>
      <c r="B6935" t="s">
        <v>91</v>
      </c>
      <c r="C6935">
        <v>4492</v>
      </c>
      <c r="D6935" t="str">
        <f>VLOOKUP(E6935,Sheet1!C$1:IG$271,MATCH(F6935,Sheet1!C$2:IG$2,0),FALSE)</f>
        <v>..</v>
      </c>
      <c r="E6935" t="str">
        <f>VLOOKUP(A6935,Sheet2!A$2:B$217,2,FALSE)</f>
        <v>Cabo Verde</v>
      </c>
      <c r="F6935" t="str">
        <f>VLOOKUP(B6935,Sheet2!A$2:B$217,2,FALSE)</f>
        <v>Comoros</v>
      </c>
    </row>
    <row r="6936" spans="1:6" x14ac:dyDescent="0.3">
      <c r="A6936" t="s">
        <v>40</v>
      </c>
      <c r="B6936" t="s">
        <v>92</v>
      </c>
      <c r="C6936">
        <v>294</v>
      </c>
      <c r="D6936" t="str">
        <f>VLOOKUP(E6936,Sheet1!C$1:IG$271,MATCH(F6936,Sheet1!C$2:IG$2,0),FALSE)</f>
        <v>..</v>
      </c>
      <c r="E6936" t="str">
        <f>VLOOKUP(A6936,Sheet2!A$2:B$217,2,FALSE)</f>
        <v>Cabo Verde</v>
      </c>
      <c r="F6936" t="str">
        <f>VLOOKUP(B6936,Sheet2!A$2:B$217,2,FALSE)</f>
        <v>Republic of Korea</v>
      </c>
    </row>
    <row r="6937" spans="1:6" x14ac:dyDescent="0.3">
      <c r="A6937" t="s">
        <v>40</v>
      </c>
      <c r="B6937" t="s">
        <v>93</v>
      </c>
      <c r="C6937">
        <v>870</v>
      </c>
      <c r="D6937" t="str">
        <f>VLOOKUP(E6937,Sheet1!C$1:IG$271,MATCH(F6937,Sheet1!C$2:IG$2,0),FALSE)</f>
        <v>..</v>
      </c>
      <c r="E6937" t="str">
        <f>VLOOKUP(A6937,Sheet2!A$2:B$217,2,FALSE)</f>
        <v>Cabo Verde</v>
      </c>
      <c r="F6937" t="str">
        <f>VLOOKUP(B6937,Sheet2!A$2:B$217,2,FALSE)</f>
        <v>Kuwait</v>
      </c>
    </row>
    <row r="6938" spans="1:6" x14ac:dyDescent="0.3">
      <c r="A6938" t="s">
        <v>40</v>
      </c>
      <c r="B6938" t="s">
        <v>94</v>
      </c>
      <c r="C6938">
        <v>2226</v>
      </c>
      <c r="D6938" t="str">
        <f>VLOOKUP(E6938,Sheet1!C$1:IG$271,MATCH(F6938,Sheet1!C$2:IG$2,0),FALSE)</f>
        <v>..</v>
      </c>
      <c r="E6938" t="str">
        <f>VLOOKUP(A6938,Sheet2!A$2:B$217,2,FALSE)</f>
        <v>Cabo Verde</v>
      </c>
      <c r="F6938" t="str">
        <f>VLOOKUP(B6938,Sheet2!A$2:B$217,2,FALSE)</f>
        <v>Cayman Islands</v>
      </c>
    </row>
    <row r="6939" spans="1:6" x14ac:dyDescent="0.3">
      <c r="A6939" t="s">
        <v>40</v>
      </c>
      <c r="B6939" t="s">
        <v>95</v>
      </c>
      <c r="C6939">
        <v>221</v>
      </c>
      <c r="D6939" t="str">
        <f>VLOOKUP(E6939,Sheet1!C$1:IG$271,MATCH(F6939,Sheet1!C$2:IG$2,0),FALSE)</f>
        <v>..</v>
      </c>
      <c r="E6939" t="str">
        <f>VLOOKUP(A6939,Sheet2!A$2:B$217,2,FALSE)</f>
        <v>Cabo Verde</v>
      </c>
      <c r="F6939" t="str">
        <f>VLOOKUP(B6939,Sheet2!A$2:B$217,2,FALSE)</f>
        <v>Kazakhstan</v>
      </c>
    </row>
    <row r="6940" spans="1:6" x14ac:dyDescent="0.3">
      <c r="A6940" t="s">
        <v>40</v>
      </c>
      <c r="B6940" t="s">
        <v>96</v>
      </c>
      <c r="C6940">
        <v>178</v>
      </c>
      <c r="D6940" t="str">
        <f>VLOOKUP(E6940,Sheet1!C$1:IG$271,MATCH(F6940,Sheet1!C$2:IG$2,0),FALSE)</f>
        <v>..</v>
      </c>
      <c r="E6940" t="str">
        <f>VLOOKUP(A6940,Sheet2!A$2:B$217,2,FALSE)</f>
        <v>Cabo Verde</v>
      </c>
      <c r="F6940" t="str">
        <f>VLOOKUP(B6940,Sheet2!A$2:B$217,2,FALSE)</f>
        <v>Lao People's Democratic Republic</v>
      </c>
    </row>
    <row r="6941" spans="1:6" x14ac:dyDescent="0.3">
      <c r="A6941" t="s">
        <v>40</v>
      </c>
      <c r="B6941" t="s">
        <v>97</v>
      </c>
      <c r="C6941">
        <v>2923</v>
      </c>
      <c r="D6941" t="str">
        <f>VLOOKUP(E6941,Sheet1!C$1:IG$271,MATCH(F6941,Sheet1!C$2:IG$2,0),FALSE)</f>
        <v>..</v>
      </c>
      <c r="E6941" t="str">
        <f>VLOOKUP(A6941,Sheet2!A$2:B$217,2,FALSE)</f>
        <v>Cabo Verde</v>
      </c>
      <c r="F6941" t="str">
        <f>VLOOKUP(B6941,Sheet2!A$2:B$217,2,FALSE)</f>
        <v>Lebanon</v>
      </c>
    </row>
    <row r="6942" spans="1:6" x14ac:dyDescent="0.3">
      <c r="A6942" t="s">
        <v>40</v>
      </c>
      <c r="B6942" t="s">
        <v>98</v>
      </c>
      <c r="C6942">
        <v>5286</v>
      </c>
      <c r="D6942" t="str">
        <f>VLOOKUP(E6942,Sheet1!C$1:IG$271,MATCH(F6942,Sheet1!C$2:IG$2,0),FALSE)</f>
        <v>..</v>
      </c>
      <c r="E6942" t="str">
        <f>VLOOKUP(A6942,Sheet2!A$2:B$217,2,FALSE)</f>
        <v>Cabo Verde</v>
      </c>
      <c r="F6942" t="str">
        <f>VLOOKUP(B6942,Sheet2!A$2:B$217,2,FALSE)</f>
        <v>Saint Lucia</v>
      </c>
    </row>
    <row r="6943" spans="1:6" x14ac:dyDescent="0.3">
      <c r="A6943" t="s">
        <v>40</v>
      </c>
      <c r="B6943" t="s">
        <v>99</v>
      </c>
      <c r="C6943">
        <v>840</v>
      </c>
      <c r="D6943" t="str">
        <f>VLOOKUP(E6943,Sheet1!C$1:IG$271,MATCH(F6943,Sheet1!C$2:IG$2,0),FALSE)</f>
        <v>..</v>
      </c>
      <c r="E6943" t="str">
        <f>VLOOKUP(A6943,Sheet2!A$2:B$217,2,FALSE)</f>
        <v>Cabo Verde</v>
      </c>
      <c r="F6943" t="str">
        <f>VLOOKUP(B6943,Sheet2!A$2:B$217,2,FALSE)</f>
        <v>Sri Lanka</v>
      </c>
    </row>
    <row r="6944" spans="1:6" x14ac:dyDescent="0.3">
      <c r="A6944" t="s">
        <v>40</v>
      </c>
      <c r="B6944" t="s">
        <v>100</v>
      </c>
      <c r="C6944">
        <v>23211</v>
      </c>
      <c r="D6944" t="str">
        <f>VLOOKUP(E6944,Sheet1!C$1:IG$271,MATCH(F6944,Sheet1!C$2:IG$2,0),FALSE)</f>
        <v>..</v>
      </c>
      <c r="E6944" t="str">
        <f>VLOOKUP(A6944,Sheet2!A$2:B$217,2,FALSE)</f>
        <v>Cabo Verde</v>
      </c>
      <c r="F6944" t="str">
        <f>VLOOKUP(B6944,Sheet2!A$2:B$217,2,FALSE)</f>
        <v>Liberia</v>
      </c>
    </row>
    <row r="6945" spans="1:6" x14ac:dyDescent="0.3">
      <c r="A6945" t="s">
        <v>40</v>
      </c>
      <c r="B6945" t="s">
        <v>101</v>
      </c>
      <c r="C6945">
        <v>4021</v>
      </c>
      <c r="D6945" t="str">
        <f>VLOOKUP(E6945,Sheet1!C$1:IG$271,MATCH(F6945,Sheet1!C$2:IG$2,0),FALSE)</f>
        <v>..</v>
      </c>
      <c r="E6945" t="str">
        <f>VLOOKUP(A6945,Sheet2!A$2:B$217,2,FALSE)</f>
        <v>Cabo Verde</v>
      </c>
      <c r="F6945" t="str">
        <f>VLOOKUP(B6945,Sheet2!A$2:B$217,2,FALSE)</f>
        <v>Lesotho</v>
      </c>
    </row>
    <row r="6946" spans="1:6" x14ac:dyDescent="0.3">
      <c r="A6946" t="s">
        <v>40</v>
      </c>
      <c r="B6946" t="s">
        <v>102</v>
      </c>
      <c r="C6946">
        <v>751</v>
      </c>
      <c r="D6946" t="str">
        <f>VLOOKUP(E6946,Sheet1!C$1:IG$271,MATCH(F6946,Sheet1!C$2:IG$2,0),FALSE)</f>
        <v>..</v>
      </c>
      <c r="E6946" t="str">
        <f>VLOOKUP(A6946,Sheet2!A$2:B$217,2,FALSE)</f>
        <v>Cabo Verde</v>
      </c>
      <c r="F6946" t="str">
        <f>VLOOKUP(B6946,Sheet2!A$2:B$217,2,FALSE)</f>
        <v>Lithuania</v>
      </c>
    </row>
    <row r="6947" spans="1:6" x14ac:dyDescent="0.3">
      <c r="A6947" t="s">
        <v>40</v>
      </c>
      <c r="B6947" t="s">
        <v>103</v>
      </c>
      <c r="C6947">
        <v>3072547</v>
      </c>
      <c r="D6947">
        <f>VLOOKUP(E6947,Sheet1!C$1:IG$271,MATCH(F6947,Sheet1!C$2:IG$2,0),FALSE)</f>
        <v>4</v>
      </c>
      <c r="E6947" t="str">
        <f>VLOOKUP(A6947,Sheet2!A$2:B$217,2,FALSE)</f>
        <v>Cabo Verde</v>
      </c>
      <c r="F6947" t="str">
        <f>VLOOKUP(B6947,Sheet2!A$2:B$217,2,FALSE)</f>
        <v>Luxembourg</v>
      </c>
    </row>
    <row r="6948" spans="1:6" x14ac:dyDescent="0.3">
      <c r="A6948" t="s">
        <v>40</v>
      </c>
      <c r="B6948" t="s">
        <v>104</v>
      </c>
      <c r="C6948">
        <v>576</v>
      </c>
      <c r="D6948" t="str">
        <f>VLOOKUP(E6948,Sheet1!C$1:IG$271,MATCH(F6948,Sheet1!C$2:IG$2,0),FALSE)</f>
        <v>..</v>
      </c>
      <c r="E6948" t="str">
        <f>VLOOKUP(A6948,Sheet2!A$2:B$217,2,FALSE)</f>
        <v>Cabo Verde</v>
      </c>
      <c r="F6948" t="str">
        <f>VLOOKUP(B6948,Sheet2!A$2:B$217,2,FALSE)</f>
        <v>Latvia</v>
      </c>
    </row>
    <row r="6949" spans="1:6" x14ac:dyDescent="0.3">
      <c r="A6949" t="s">
        <v>40</v>
      </c>
      <c r="B6949" t="s">
        <v>105</v>
      </c>
      <c r="C6949">
        <v>1059</v>
      </c>
      <c r="D6949" t="str">
        <f>VLOOKUP(E6949,Sheet1!C$1:IG$271,MATCH(F6949,Sheet1!C$2:IG$2,0),FALSE)</f>
        <v>..</v>
      </c>
      <c r="E6949" t="str">
        <f>VLOOKUP(A6949,Sheet2!A$2:B$217,2,FALSE)</f>
        <v>Cabo Verde</v>
      </c>
      <c r="F6949" t="str">
        <f>VLOOKUP(B6949,Sheet2!A$2:B$217,2,FALSE)</f>
        <v>Libya</v>
      </c>
    </row>
    <row r="6950" spans="1:6" x14ac:dyDescent="0.3">
      <c r="A6950" t="s">
        <v>40</v>
      </c>
      <c r="B6950" t="s">
        <v>106</v>
      </c>
      <c r="C6950">
        <v>5061</v>
      </c>
      <c r="D6950" t="str">
        <f>VLOOKUP(E6950,Sheet1!C$1:IG$271,MATCH(F6950,Sheet1!C$2:IG$2,0),FALSE)</f>
        <v>..</v>
      </c>
      <c r="E6950" t="str">
        <f>VLOOKUP(A6950,Sheet2!A$2:B$217,2,FALSE)</f>
        <v>Cabo Verde</v>
      </c>
      <c r="F6950" t="str">
        <f>VLOOKUP(B6950,Sheet2!A$2:B$217,2,FALSE)</f>
        <v>Morocco</v>
      </c>
    </row>
    <row r="6951" spans="1:6" x14ac:dyDescent="0.3">
      <c r="A6951" t="s">
        <v>40</v>
      </c>
      <c r="B6951" t="s">
        <v>107</v>
      </c>
      <c r="C6951">
        <v>364</v>
      </c>
      <c r="D6951" t="str">
        <f>VLOOKUP(E6951,Sheet1!C$1:IG$271,MATCH(F6951,Sheet1!C$2:IG$2,0),FALSE)</f>
        <v>..</v>
      </c>
      <c r="E6951" t="str">
        <f>VLOOKUP(A6951,Sheet2!A$2:B$217,2,FALSE)</f>
        <v>Cabo Verde</v>
      </c>
      <c r="F6951" t="str">
        <f>VLOOKUP(B6951,Sheet2!A$2:B$217,2,FALSE)</f>
        <v>Republic of Moldova</v>
      </c>
    </row>
    <row r="6952" spans="1:6" x14ac:dyDescent="0.3">
      <c r="A6952" t="s">
        <v>40</v>
      </c>
      <c r="B6952" t="s">
        <v>108</v>
      </c>
      <c r="C6952">
        <v>803</v>
      </c>
      <c r="D6952" t="str">
        <f>VLOOKUP(E6952,Sheet1!C$1:IG$271,MATCH(F6952,Sheet1!C$2:IG$2,0),FALSE)</f>
        <v>..</v>
      </c>
      <c r="E6952" t="str">
        <f>VLOOKUP(A6952,Sheet2!A$2:B$217,2,FALSE)</f>
        <v>Cabo Verde</v>
      </c>
      <c r="F6952" t="str">
        <f>VLOOKUP(B6952,Sheet2!A$2:B$217,2,FALSE)</f>
        <v>Montenegro</v>
      </c>
    </row>
    <row r="6953" spans="1:6" x14ac:dyDescent="0.3">
      <c r="A6953" t="s">
        <v>40</v>
      </c>
      <c r="B6953" t="s">
        <v>109</v>
      </c>
      <c r="C6953">
        <v>4498</v>
      </c>
      <c r="D6953" t="str">
        <f>VLOOKUP(E6953,Sheet1!C$1:IG$271,MATCH(F6953,Sheet1!C$2:IG$2,0),FALSE)</f>
        <v>..</v>
      </c>
      <c r="E6953" t="str">
        <f>VLOOKUP(A6953,Sheet2!A$2:B$217,2,FALSE)</f>
        <v>Cabo Verde</v>
      </c>
      <c r="F6953" t="str">
        <f>VLOOKUP(B6953,Sheet2!A$2:B$217,2,FALSE)</f>
        <v>Madagascar</v>
      </c>
    </row>
    <row r="6954" spans="1:6" x14ac:dyDescent="0.3">
      <c r="A6954" t="s">
        <v>40</v>
      </c>
      <c r="B6954" t="s">
        <v>110</v>
      </c>
      <c r="C6954">
        <v>1238</v>
      </c>
      <c r="D6954" t="str">
        <f>VLOOKUP(E6954,Sheet1!C$1:IG$271,MATCH(F6954,Sheet1!C$2:IG$2,0),FALSE)</f>
        <v>..</v>
      </c>
      <c r="E6954" t="str">
        <f>VLOOKUP(A6954,Sheet2!A$2:B$217,2,FALSE)</f>
        <v>Cabo Verde</v>
      </c>
      <c r="F6954" t="str">
        <f>VLOOKUP(B6954,Sheet2!A$2:B$217,2,FALSE)</f>
        <v>TFYR Macedonia</v>
      </c>
    </row>
    <row r="6955" spans="1:6" x14ac:dyDescent="0.3">
      <c r="A6955" t="s">
        <v>40</v>
      </c>
      <c r="B6955" t="s">
        <v>111</v>
      </c>
      <c r="C6955">
        <v>10245</v>
      </c>
      <c r="D6955">
        <f>VLOOKUP(E6955,Sheet1!C$1:IG$271,MATCH(F6955,Sheet1!C$2:IG$2,0),FALSE)</f>
        <v>7</v>
      </c>
      <c r="E6955" t="str">
        <f>VLOOKUP(A6955,Sheet2!A$2:B$217,2,FALSE)</f>
        <v>Cabo Verde</v>
      </c>
      <c r="F6955" t="str">
        <f>VLOOKUP(B6955,Sheet2!A$2:B$217,2,FALSE)</f>
        <v>Mali</v>
      </c>
    </row>
    <row r="6956" spans="1:6" x14ac:dyDescent="0.3">
      <c r="A6956" t="s">
        <v>40</v>
      </c>
      <c r="B6956" t="s">
        <v>112</v>
      </c>
      <c r="C6956">
        <v>93</v>
      </c>
      <c r="D6956" t="str">
        <f>VLOOKUP(E6956,Sheet1!C$1:IG$271,MATCH(F6956,Sheet1!C$2:IG$2,0),FALSE)</f>
        <v>..</v>
      </c>
      <c r="E6956" t="str">
        <f>VLOOKUP(A6956,Sheet2!A$2:B$217,2,FALSE)</f>
        <v>Cabo Verde</v>
      </c>
      <c r="F6956" t="str">
        <f>VLOOKUP(B6956,Sheet2!A$2:B$217,2,FALSE)</f>
        <v>Myanmar</v>
      </c>
    </row>
    <row r="6957" spans="1:6" x14ac:dyDescent="0.3">
      <c r="A6957" t="s">
        <v>40</v>
      </c>
      <c r="B6957" t="s">
        <v>113</v>
      </c>
      <c r="C6957">
        <v>280</v>
      </c>
      <c r="D6957" t="str">
        <f>VLOOKUP(E6957,Sheet1!C$1:IG$271,MATCH(F6957,Sheet1!C$2:IG$2,0),FALSE)</f>
        <v>..</v>
      </c>
      <c r="E6957" t="str">
        <f>VLOOKUP(A6957,Sheet2!A$2:B$217,2,FALSE)</f>
        <v>Cabo Verde</v>
      </c>
      <c r="F6957" t="str">
        <f>VLOOKUP(B6957,Sheet2!A$2:B$217,2,FALSE)</f>
        <v>Mongolia</v>
      </c>
    </row>
    <row r="6958" spans="1:6" x14ac:dyDescent="0.3">
      <c r="A6958" t="s">
        <v>40</v>
      </c>
      <c r="B6958" t="s">
        <v>114</v>
      </c>
      <c r="C6958">
        <v>59622</v>
      </c>
      <c r="D6958" t="str">
        <f>VLOOKUP(E6958,Sheet1!C$1:IG$271,MATCH(F6958,Sheet1!C$2:IG$2,0),FALSE)</f>
        <v>..</v>
      </c>
      <c r="E6958" t="str">
        <f>VLOOKUP(A6958,Sheet2!A$2:B$217,2,FALSE)</f>
        <v>Cabo Verde</v>
      </c>
      <c r="F6958" t="str">
        <f>VLOOKUP(B6958,Sheet2!A$2:B$217,2,FALSE)</f>
        <v>China, Macao SAR</v>
      </c>
    </row>
    <row r="6959" spans="1:6" x14ac:dyDescent="0.3">
      <c r="A6959" t="s">
        <v>40</v>
      </c>
      <c r="B6959" t="s">
        <v>115</v>
      </c>
      <c r="C6959">
        <v>6854</v>
      </c>
      <c r="D6959" t="e">
        <f>VLOOKUP(E6959,Sheet1!C$1:IG$271,MATCH(F6959,Sheet1!C$2:IG$2,0),FALSE)</f>
        <v>#N/A</v>
      </c>
      <c r="E6959" t="str">
        <f>VLOOKUP(A6959,Sheet2!A$2:B$217,2,FALSE)</f>
        <v>Cabo Verde</v>
      </c>
      <c r="F6959" t="e">
        <f>VLOOKUP(B6959,Sheet2!A$2:B$217,2,FALSE)</f>
        <v>#N/A</v>
      </c>
    </row>
    <row r="6960" spans="1:6" x14ac:dyDescent="0.3">
      <c r="A6960" t="s">
        <v>40</v>
      </c>
      <c r="B6960" t="s">
        <v>116</v>
      </c>
      <c r="C6960">
        <v>12720</v>
      </c>
      <c r="D6960" t="str">
        <f>VLOOKUP(E6960,Sheet1!C$1:IG$271,MATCH(F6960,Sheet1!C$2:IG$2,0),FALSE)</f>
        <v>..</v>
      </c>
      <c r="E6960" t="str">
        <f>VLOOKUP(A6960,Sheet2!A$2:B$217,2,FALSE)</f>
        <v>Cabo Verde</v>
      </c>
      <c r="F6960" t="str">
        <f>VLOOKUP(B6960,Sheet2!A$2:B$217,2,FALSE)</f>
        <v>Mauritania</v>
      </c>
    </row>
    <row r="6961" spans="1:6" x14ac:dyDescent="0.3">
      <c r="A6961" t="s">
        <v>40</v>
      </c>
      <c r="B6961" t="s">
        <v>117</v>
      </c>
      <c r="C6961">
        <v>6687</v>
      </c>
      <c r="D6961" t="str">
        <f>VLOOKUP(E6961,Sheet1!C$1:IG$271,MATCH(F6961,Sheet1!C$2:IG$2,0),FALSE)</f>
        <v>..</v>
      </c>
      <c r="E6961" t="str">
        <f>VLOOKUP(A6961,Sheet2!A$2:B$217,2,FALSE)</f>
        <v>Cabo Verde</v>
      </c>
      <c r="F6961" t="str">
        <f>VLOOKUP(B6961,Sheet2!A$2:B$217,2,FALSE)</f>
        <v>Malta</v>
      </c>
    </row>
    <row r="6962" spans="1:6" x14ac:dyDescent="0.3">
      <c r="A6962" t="s">
        <v>40</v>
      </c>
      <c r="B6962" t="s">
        <v>118</v>
      </c>
      <c r="C6962">
        <v>2328</v>
      </c>
      <c r="D6962" t="str">
        <f>VLOOKUP(E6962,Sheet1!C$1:IG$271,MATCH(F6962,Sheet1!C$2:IG$2,0),FALSE)</f>
        <v>..</v>
      </c>
      <c r="E6962" t="str">
        <f>VLOOKUP(A6962,Sheet2!A$2:B$217,2,FALSE)</f>
        <v>Cabo Verde</v>
      </c>
      <c r="F6962" t="str">
        <f>VLOOKUP(B6962,Sheet2!A$2:B$217,2,FALSE)</f>
        <v>Mauritius</v>
      </c>
    </row>
    <row r="6963" spans="1:6" x14ac:dyDescent="0.3">
      <c r="A6963" t="s">
        <v>40</v>
      </c>
      <c r="B6963" t="s">
        <v>119</v>
      </c>
      <c r="C6963">
        <v>4226</v>
      </c>
      <c r="D6963" t="str">
        <f>VLOOKUP(E6963,Sheet1!C$1:IG$271,MATCH(F6963,Sheet1!C$2:IG$2,0),FALSE)</f>
        <v>..</v>
      </c>
      <c r="E6963" t="str">
        <f>VLOOKUP(A6963,Sheet2!A$2:B$217,2,FALSE)</f>
        <v>Cabo Verde</v>
      </c>
      <c r="F6963" t="str">
        <f>VLOOKUP(B6963,Sheet2!A$2:B$217,2,FALSE)</f>
        <v>Maldives</v>
      </c>
    </row>
    <row r="6964" spans="1:6" x14ac:dyDescent="0.3">
      <c r="A6964" t="s">
        <v>40</v>
      </c>
      <c r="B6964" t="s">
        <v>120</v>
      </c>
      <c r="C6964">
        <v>2329</v>
      </c>
      <c r="D6964" t="str">
        <f>VLOOKUP(E6964,Sheet1!C$1:IG$271,MATCH(F6964,Sheet1!C$2:IG$2,0),FALSE)</f>
        <v>..</v>
      </c>
      <c r="E6964" t="str">
        <f>VLOOKUP(A6964,Sheet2!A$2:B$217,2,FALSE)</f>
        <v>Cabo Verde</v>
      </c>
      <c r="F6964" t="str">
        <f>VLOOKUP(B6964,Sheet2!A$2:B$217,2,FALSE)</f>
        <v>Malawi</v>
      </c>
    </row>
    <row r="6965" spans="1:6" x14ac:dyDescent="0.3">
      <c r="A6965" t="s">
        <v>40</v>
      </c>
      <c r="B6965" t="s">
        <v>121</v>
      </c>
      <c r="C6965">
        <v>743</v>
      </c>
      <c r="D6965">
        <f>VLOOKUP(E6965,Sheet1!C$1:IG$271,MATCH(F6965,Sheet1!C$2:IG$2,0),FALSE)</f>
        <v>3</v>
      </c>
      <c r="E6965" t="str">
        <f>VLOOKUP(A6965,Sheet2!A$2:B$217,2,FALSE)</f>
        <v>Cabo Verde</v>
      </c>
      <c r="F6965" t="str">
        <f>VLOOKUP(B6965,Sheet2!A$2:B$217,2,FALSE)</f>
        <v>Mexico</v>
      </c>
    </row>
    <row r="6966" spans="1:6" x14ac:dyDescent="0.3">
      <c r="A6966" t="s">
        <v>40</v>
      </c>
      <c r="B6966" t="s">
        <v>122</v>
      </c>
      <c r="C6966">
        <v>347</v>
      </c>
      <c r="D6966" t="str">
        <f>VLOOKUP(E6966,Sheet1!C$1:IG$271,MATCH(F6966,Sheet1!C$2:IG$2,0),FALSE)</f>
        <v>..</v>
      </c>
      <c r="E6966" t="str">
        <f>VLOOKUP(A6966,Sheet2!A$2:B$217,2,FALSE)</f>
        <v>Cabo Verde</v>
      </c>
      <c r="F6966" t="str">
        <f>VLOOKUP(B6966,Sheet2!A$2:B$217,2,FALSE)</f>
        <v>Malaysia</v>
      </c>
    </row>
    <row r="6967" spans="1:6" x14ac:dyDescent="0.3">
      <c r="A6967" t="s">
        <v>40</v>
      </c>
      <c r="B6967" t="s">
        <v>123</v>
      </c>
      <c r="C6967">
        <v>55259</v>
      </c>
      <c r="D6967">
        <f>VLOOKUP(E6967,Sheet1!C$1:IG$271,MATCH(F6967,Sheet1!C$2:IG$2,0),FALSE)</f>
        <v>26</v>
      </c>
      <c r="E6967" t="str">
        <f>VLOOKUP(A6967,Sheet2!A$2:B$217,2,FALSE)</f>
        <v>Cabo Verde</v>
      </c>
      <c r="F6967" t="str">
        <f>VLOOKUP(B6967,Sheet2!A$2:B$217,2,FALSE)</f>
        <v>Mozambique</v>
      </c>
    </row>
    <row r="6968" spans="1:6" x14ac:dyDescent="0.3">
      <c r="A6968" t="s">
        <v>40</v>
      </c>
      <c r="B6968" t="s">
        <v>124</v>
      </c>
      <c r="C6968">
        <v>1175</v>
      </c>
      <c r="D6968" t="str">
        <f>VLOOKUP(E6968,Sheet1!C$1:IG$271,MATCH(F6968,Sheet1!C$2:IG$2,0),FALSE)</f>
        <v>..</v>
      </c>
      <c r="E6968" t="str">
        <f>VLOOKUP(A6968,Sheet2!A$2:B$217,2,FALSE)</f>
        <v>Cabo Verde</v>
      </c>
      <c r="F6968" t="str">
        <f>VLOOKUP(B6968,Sheet2!A$2:B$217,2,FALSE)</f>
        <v>New Caledonia</v>
      </c>
    </row>
    <row r="6969" spans="1:6" x14ac:dyDescent="0.3">
      <c r="A6969" t="s">
        <v>40</v>
      </c>
      <c r="B6969" t="s">
        <v>125</v>
      </c>
      <c r="C6969">
        <v>6440</v>
      </c>
      <c r="D6969" t="str">
        <f>VLOOKUP(E6969,Sheet1!C$1:IG$271,MATCH(F6969,Sheet1!C$2:IG$2,0),FALSE)</f>
        <v>..</v>
      </c>
      <c r="E6969" t="str">
        <f>VLOOKUP(A6969,Sheet2!A$2:B$217,2,FALSE)</f>
        <v>Cabo Verde</v>
      </c>
      <c r="F6969" t="str">
        <f>VLOOKUP(B6969,Sheet2!A$2:B$217,2,FALSE)</f>
        <v>Niger</v>
      </c>
    </row>
    <row r="6970" spans="1:6" x14ac:dyDescent="0.3">
      <c r="A6970" t="s">
        <v>40</v>
      </c>
      <c r="B6970" t="s">
        <v>126</v>
      </c>
      <c r="C6970">
        <v>5616</v>
      </c>
      <c r="D6970">
        <f>VLOOKUP(E6970,Sheet1!C$1:IG$271,MATCH(F6970,Sheet1!C$2:IG$2,0),FALSE)</f>
        <v>686</v>
      </c>
      <c r="E6970" t="str">
        <f>VLOOKUP(A6970,Sheet2!A$2:B$217,2,FALSE)</f>
        <v>Cabo Verde</v>
      </c>
      <c r="F6970" t="str">
        <f>VLOOKUP(B6970,Sheet2!A$2:B$217,2,FALSE)</f>
        <v>Nigeria</v>
      </c>
    </row>
    <row r="6971" spans="1:6" x14ac:dyDescent="0.3">
      <c r="A6971" t="s">
        <v>40</v>
      </c>
      <c r="B6971" t="s">
        <v>127</v>
      </c>
      <c r="C6971">
        <v>1856</v>
      </c>
      <c r="D6971" t="str">
        <f>VLOOKUP(E6971,Sheet1!C$1:IG$271,MATCH(F6971,Sheet1!C$2:IG$2,0),FALSE)</f>
        <v>..</v>
      </c>
      <c r="E6971" t="str">
        <f>VLOOKUP(A6971,Sheet2!A$2:B$217,2,FALSE)</f>
        <v>Cabo Verde</v>
      </c>
      <c r="F6971" t="str">
        <f>VLOOKUP(B6971,Sheet2!A$2:B$217,2,FALSE)</f>
        <v>Nicaragua</v>
      </c>
    </row>
    <row r="6972" spans="1:6" x14ac:dyDescent="0.3">
      <c r="A6972" t="s">
        <v>40</v>
      </c>
      <c r="B6972" t="s">
        <v>128</v>
      </c>
      <c r="C6972">
        <v>105752</v>
      </c>
      <c r="D6972">
        <f>VLOOKUP(E6972,Sheet1!C$1:IG$271,MATCH(F6972,Sheet1!C$2:IG$2,0),FALSE)</f>
        <v>37</v>
      </c>
      <c r="E6972" t="str">
        <f>VLOOKUP(A6972,Sheet2!A$2:B$217,2,FALSE)</f>
        <v>Cabo Verde</v>
      </c>
      <c r="F6972" t="str">
        <f>VLOOKUP(B6972,Sheet2!A$2:B$217,2,FALSE)</f>
        <v>Netherlands</v>
      </c>
    </row>
    <row r="6973" spans="1:6" x14ac:dyDescent="0.3">
      <c r="A6973" t="s">
        <v>40</v>
      </c>
      <c r="B6973" t="s">
        <v>129</v>
      </c>
      <c r="C6973">
        <v>9928</v>
      </c>
      <c r="D6973" t="str">
        <f>VLOOKUP(E6973,Sheet1!C$1:IG$271,MATCH(F6973,Sheet1!C$2:IG$2,0),FALSE)</f>
        <v>..</v>
      </c>
      <c r="E6973" t="str">
        <f>VLOOKUP(A6973,Sheet2!A$2:B$217,2,FALSE)</f>
        <v>Cabo Verde</v>
      </c>
      <c r="F6973" t="str">
        <f>VLOOKUP(B6973,Sheet2!A$2:B$217,2,FALSE)</f>
        <v>Norway</v>
      </c>
    </row>
    <row r="6974" spans="1:6" x14ac:dyDescent="0.3">
      <c r="A6974" t="s">
        <v>40</v>
      </c>
      <c r="B6974" t="s">
        <v>130</v>
      </c>
      <c r="C6974">
        <v>317</v>
      </c>
      <c r="D6974" t="str">
        <f>VLOOKUP(E6974,Sheet1!C$1:IG$271,MATCH(F6974,Sheet1!C$2:IG$2,0),FALSE)</f>
        <v>..</v>
      </c>
      <c r="E6974" t="str">
        <f>VLOOKUP(A6974,Sheet2!A$2:B$217,2,FALSE)</f>
        <v>Cabo Verde</v>
      </c>
      <c r="F6974" t="str">
        <f>VLOOKUP(B6974,Sheet2!A$2:B$217,2,FALSE)</f>
        <v>Nepal</v>
      </c>
    </row>
    <row r="6975" spans="1:6" x14ac:dyDescent="0.3">
      <c r="A6975" t="s">
        <v>40</v>
      </c>
      <c r="B6975" t="s">
        <v>131</v>
      </c>
      <c r="C6975">
        <v>682</v>
      </c>
      <c r="D6975" t="str">
        <f>VLOOKUP(E6975,Sheet1!C$1:IG$271,MATCH(F6975,Sheet1!C$2:IG$2,0),FALSE)</f>
        <v>..</v>
      </c>
      <c r="E6975" t="str">
        <f>VLOOKUP(A6975,Sheet2!A$2:B$217,2,FALSE)</f>
        <v>Cabo Verde</v>
      </c>
      <c r="F6975" t="str">
        <f>VLOOKUP(B6975,Sheet2!A$2:B$217,2,FALSE)</f>
        <v>New Zealand</v>
      </c>
    </row>
    <row r="6976" spans="1:6" x14ac:dyDescent="0.3">
      <c r="A6976" t="s">
        <v>40</v>
      </c>
      <c r="B6976" t="s">
        <v>132</v>
      </c>
      <c r="C6976">
        <v>816</v>
      </c>
      <c r="D6976" t="str">
        <f>VLOOKUP(E6976,Sheet1!C$1:IG$271,MATCH(F6976,Sheet1!C$2:IG$2,0),FALSE)</f>
        <v>..</v>
      </c>
      <c r="E6976" t="str">
        <f>VLOOKUP(A6976,Sheet2!A$2:B$217,2,FALSE)</f>
        <v>Cabo Verde</v>
      </c>
      <c r="F6976" t="str">
        <f>VLOOKUP(B6976,Sheet2!A$2:B$217,2,FALSE)</f>
        <v>Oman</v>
      </c>
    </row>
    <row r="6977" spans="1:6" x14ac:dyDescent="0.3">
      <c r="A6977" t="s">
        <v>40</v>
      </c>
      <c r="B6977" t="s">
        <v>133</v>
      </c>
      <c r="C6977">
        <v>2528</v>
      </c>
      <c r="D6977" t="str">
        <f>VLOOKUP(E6977,Sheet1!C$1:IG$271,MATCH(F6977,Sheet1!C$2:IG$2,0),FALSE)</f>
        <v>..</v>
      </c>
      <c r="E6977" t="str">
        <f>VLOOKUP(A6977,Sheet2!A$2:B$217,2,FALSE)</f>
        <v>Cabo Verde</v>
      </c>
      <c r="F6977" t="str">
        <f>VLOOKUP(B6977,Sheet2!A$2:B$217,2,FALSE)</f>
        <v>Panama</v>
      </c>
    </row>
    <row r="6978" spans="1:6" x14ac:dyDescent="0.3">
      <c r="A6978" t="s">
        <v>40</v>
      </c>
      <c r="B6978" t="s">
        <v>134</v>
      </c>
      <c r="C6978">
        <v>1079</v>
      </c>
      <c r="D6978">
        <f>VLOOKUP(E6978,Sheet1!C$1:IG$271,MATCH(F6978,Sheet1!C$2:IG$2,0),FALSE)</f>
        <v>3</v>
      </c>
      <c r="E6978" t="str">
        <f>VLOOKUP(A6978,Sheet2!A$2:B$217,2,FALSE)</f>
        <v>Cabo Verde</v>
      </c>
      <c r="F6978" t="str">
        <f>VLOOKUP(B6978,Sheet2!A$2:B$217,2,FALSE)</f>
        <v>Peru</v>
      </c>
    </row>
    <row r="6979" spans="1:6" x14ac:dyDescent="0.3">
      <c r="A6979" t="s">
        <v>40</v>
      </c>
      <c r="B6979" t="s">
        <v>135</v>
      </c>
      <c r="C6979">
        <v>2814</v>
      </c>
      <c r="D6979" t="str">
        <f>VLOOKUP(E6979,Sheet1!C$1:IG$271,MATCH(F6979,Sheet1!C$2:IG$2,0),FALSE)</f>
        <v>..</v>
      </c>
      <c r="E6979" t="str">
        <f>VLOOKUP(A6979,Sheet2!A$2:B$217,2,FALSE)</f>
        <v>Cabo Verde</v>
      </c>
      <c r="F6979" t="str">
        <f>VLOOKUP(B6979,Sheet2!A$2:B$217,2,FALSE)</f>
        <v>French Polynesia</v>
      </c>
    </row>
    <row r="6980" spans="1:6" x14ac:dyDescent="0.3">
      <c r="A6980" t="s">
        <v>40</v>
      </c>
      <c r="B6980" t="s">
        <v>136</v>
      </c>
      <c r="C6980">
        <v>1928</v>
      </c>
      <c r="D6980" t="str">
        <f>VLOOKUP(E6980,Sheet1!C$1:IG$271,MATCH(F6980,Sheet1!C$2:IG$2,0),FALSE)</f>
        <v>..</v>
      </c>
      <c r="E6980" t="str">
        <f>VLOOKUP(A6980,Sheet2!A$2:B$217,2,FALSE)</f>
        <v>Cabo Verde</v>
      </c>
      <c r="F6980" t="str">
        <f>VLOOKUP(B6980,Sheet2!A$2:B$217,2,FALSE)</f>
        <v>Papua New Guinea</v>
      </c>
    </row>
    <row r="6981" spans="1:6" x14ac:dyDescent="0.3">
      <c r="A6981" t="s">
        <v>40</v>
      </c>
      <c r="B6981" t="s">
        <v>137</v>
      </c>
      <c r="C6981">
        <v>752</v>
      </c>
      <c r="D6981" t="str">
        <f>VLOOKUP(E6981,Sheet1!C$1:IG$271,MATCH(F6981,Sheet1!C$2:IG$2,0),FALSE)</f>
        <v>..</v>
      </c>
      <c r="E6981" t="str">
        <f>VLOOKUP(A6981,Sheet2!A$2:B$217,2,FALSE)</f>
        <v>Cabo Verde</v>
      </c>
      <c r="F6981" t="str">
        <f>VLOOKUP(B6981,Sheet2!A$2:B$217,2,FALSE)</f>
        <v>Philippines</v>
      </c>
    </row>
    <row r="6982" spans="1:6" x14ac:dyDescent="0.3">
      <c r="A6982" t="s">
        <v>40</v>
      </c>
      <c r="B6982" t="s">
        <v>138</v>
      </c>
      <c r="C6982">
        <v>669</v>
      </c>
      <c r="D6982" t="str">
        <f>VLOOKUP(E6982,Sheet1!C$1:IG$271,MATCH(F6982,Sheet1!C$2:IG$2,0),FALSE)</f>
        <v>..</v>
      </c>
      <c r="E6982" t="str">
        <f>VLOOKUP(A6982,Sheet2!A$2:B$217,2,FALSE)</f>
        <v>Cabo Verde</v>
      </c>
      <c r="F6982" t="str">
        <f>VLOOKUP(B6982,Sheet2!A$2:B$217,2,FALSE)</f>
        <v>Pakistan</v>
      </c>
    </row>
    <row r="6983" spans="1:6" x14ac:dyDescent="0.3">
      <c r="A6983" t="s">
        <v>40</v>
      </c>
      <c r="B6983" t="s">
        <v>139</v>
      </c>
      <c r="C6983">
        <v>654</v>
      </c>
      <c r="D6983" t="str">
        <f>VLOOKUP(E6983,Sheet1!C$1:IG$271,MATCH(F6983,Sheet1!C$2:IG$2,0),FALSE)</f>
        <v>..</v>
      </c>
      <c r="E6983" t="str">
        <f>VLOOKUP(A6983,Sheet2!A$2:B$217,2,FALSE)</f>
        <v>Cabo Verde</v>
      </c>
      <c r="F6983" t="str">
        <f>VLOOKUP(B6983,Sheet2!A$2:B$217,2,FALSE)</f>
        <v>Poland</v>
      </c>
    </row>
    <row r="6984" spans="1:6" x14ac:dyDescent="0.3">
      <c r="A6984" t="s">
        <v>40</v>
      </c>
      <c r="B6984" t="s">
        <v>140</v>
      </c>
      <c r="C6984">
        <v>1427</v>
      </c>
      <c r="D6984" t="str">
        <f>VLOOKUP(E6984,Sheet1!C$1:IG$271,MATCH(F6984,Sheet1!C$2:IG$2,0),FALSE)</f>
        <v>..</v>
      </c>
      <c r="E6984" t="str">
        <f>VLOOKUP(A6984,Sheet2!A$2:B$217,2,FALSE)</f>
        <v>Cabo Verde</v>
      </c>
      <c r="F6984" t="str">
        <f>VLOOKUP(B6984,Sheet2!A$2:B$217,2,FALSE)</f>
        <v>Puerto Rico</v>
      </c>
    </row>
    <row r="6985" spans="1:6" x14ac:dyDescent="0.3">
      <c r="A6985" t="s">
        <v>40</v>
      </c>
      <c r="B6985" t="s">
        <v>141</v>
      </c>
      <c r="C6985">
        <v>349</v>
      </c>
      <c r="D6985" t="e">
        <f>VLOOKUP(E6985,Sheet1!C$1:IG$271,MATCH(F6985,Sheet1!C$2:IG$2,0),FALSE)</f>
        <v>#N/A</v>
      </c>
      <c r="E6985" t="str">
        <f>VLOOKUP(A6985,Sheet2!A$2:B$217,2,FALSE)</f>
        <v>Cabo Verde</v>
      </c>
      <c r="F6985" t="str">
        <f>VLOOKUP(B6985,Sheet2!A$2:B$217,2,FALSE)</f>
        <v>Palestine</v>
      </c>
    </row>
    <row r="6986" spans="1:6" x14ac:dyDescent="0.3">
      <c r="A6986" t="s">
        <v>40</v>
      </c>
      <c r="B6986" t="s">
        <v>142</v>
      </c>
      <c r="C6986">
        <v>2219184</v>
      </c>
      <c r="D6986">
        <f>VLOOKUP(E6986,Sheet1!C$1:IG$271,MATCH(F6986,Sheet1!C$2:IG$2,0),FALSE)</f>
        <v>1187</v>
      </c>
      <c r="E6986" t="str">
        <f>VLOOKUP(A6986,Sheet2!A$2:B$217,2,FALSE)</f>
        <v>Cabo Verde</v>
      </c>
      <c r="F6986" t="str">
        <f>VLOOKUP(B6986,Sheet2!A$2:B$217,2,FALSE)</f>
        <v>Portugal</v>
      </c>
    </row>
    <row r="6987" spans="1:6" x14ac:dyDescent="0.3">
      <c r="A6987" t="s">
        <v>40</v>
      </c>
      <c r="B6987" t="s">
        <v>143</v>
      </c>
      <c r="C6987">
        <v>2852</v>
      </c>
      <c r="D6987" t="str">
        <f>VLOOKUP(E6987,Sheet1!C$1:IG$271,MATCH(F6987,Sheet1!C$2:IG$2,0),FALSE)</f>
        <v>..</v>
      </c>
      <c r="E6987" t="str">
        <f>VLOOKUP(A6987,Sheet2!A$2:B$217,2,FALSE)</f>
        <v>Cabo Verde</v>
      </c>
      <c r="F6987" t="str">
        <f>VLOOKUP(B6987,Sheet2!A$2:B$217,2,FALSE)</f>
        <v>Paraguay</v>
      </c>
    </row>
    <row r="6988" spans="1:6" x14ac:dyDescent="0.3">
      <c r="A6988" t="s">
        <v>40</v>
      </c>
      <c r="B6988" t="s">
        <v>144</v>
      </c>
      <c r="C6988">
        <v>2318</v>
      </c>
      <c r="D6988" t="str">
        <f>VLOOKUP(E6988,Sheet1!C$1:IG$271,MATCH(F6988,Sheet1!C$2:IG$2,0),FALSE)</f>
        <v>..</v>
      </c>
      <c r="E6988" t="str">
        <f>VLOOKUP(A6988,Sheet2!A$2:B$217,2,FALSE)</f>
        <v>Cabo Verde</v>
      </c>
      <c r="F6988" t="str">
        <f>VLOOKUP(B6988,Sheet2!A$2:B$217,2,FALSE)</f>
        <v>Qatar</v>
      </c>
    </row>
    <row r="6989" spans="1:6" x14ac:dyDescent="0.3">
      <c r="A6989" t="s">
        <v>40</v>
      </c>
      <c r="B6989" t="s">
        <v>145</v>
      </c>
      <c r="C6989">
        <v>1667</v>
      </c>
      <c r="D6989" t="e">
        <f>VLOOKUP(E6989,Sheet1!C$1:IG$271,MATCH(F6989,Sheet1!C$2:IG$2,0),FALSE)</f>
        <v>#N/A</v>
      </c>
      <c r="E6989" t="str">
        <f>VLOOKUP(A6989,Sheet2!A$2:B$217,2,FALSE)</f>
        <v>Cabo Verde</v>
      </c>
      <c r="F6989" t="e">
        <f>VLOOKUP(B6989,Sheet2!A$2:B$217,2,FALSE)</f>
        <v>#N/A</v>
      </c>
    </row>
    <row r="6990" spans="1:6" x14ac:dyDescent="0.3">
      <c r="A6990" t="s">
        <v>40</v>
      </c>
      <c r="B6990" t="s">
        <v>146</v>
      </c>
      <c r="C6990">
        <v>965</v>
      </c>
      <c r="D6990" t="str">
        <f>VLOOKUP(E6990,Sheet1!C$1:IG$271,MATCH(F6990,Sheet1!C$2:IG$2,0),FALSE)</f>
        <v>..</v>
      </c>
      <c r="E6990" t="str">
        <f>VLOOKUP(A6990,Sheet2!A$2:B$217,2,FALSE)</f>
        <v>Cabo Verde</v>
      </c>
      <c r="F6990" t="str">
        <f>VLOOKUP(B6990,Sheet2!A$2:B$217,2,FALSE)</f>
        <v>Romania</v>
      </c>
    </row>
    <row r="6991" spans="1:6" x14ac:dyDescent="0.3">
      <c r="A6991" t="s">
        <v>40</v>
      </c>
      <c r="B6991" t="s">
        <v>147</v>
      </c>
      <c r="C6991">
        <v>1716</v>
      </c>
      <c r="D6991" t="str">
        <f>VLOOKUP(E6991,Sheet1!C$1:IG$271,MATCH(F6991,Sheet1!C$2:IG$2,0),FALSE)</f>
        <v>..</v>
      </c>
      <c r="E6991" t="str">
        <f>VLOOKUP(A6991,Sheet2!A$2:B$217,2,FALSE)</f>
        <v>Cabo Verde</v>
      </c>
      <c r="F6991" t="str">
        <f>VLOOKUP(B6991,Sheet2!A$2:B$217,2,FALSE)</f>
        <v>Serbia</v>
      </c>
    </row>
    <row r="6992" spans="1:6" x14ac:dyDescent="0.3">
      <c r="A6992" t="s">
        <v>40</v>
      </c>
      <c r="B6992" t="s">
        <v>148</v>
      </c>
      <c r="C6992">
        <v>3080</v>
      </c>
      <c r="D6992" t="str">
        <f>VLOOKUP(E6992,Sheet1!C$1:IG$271,MATCH(F6992,Sheet1!C$2:IG$2,0),FALSE)</f>
        <v>..</v>
      </c>
      <c r="E6992" t="str">
        <f>VLOOKUP(A6992,Sheet2!A$2:B$217,2,FALSE)</f>
        <v>Cabo Verde</v>
      </c>
      <c r="F6992" t="str">
        <f>VLOOKUP(B6992,Sheet2!A$2:B$217,2,FALSE)</f>
        <v>Rwanda</v>
      </c>
    </row>
    <row r="6993" spans="1:6" x14ac:dyDescent="0.3">
      <c r="A6993" t="s">
        <v>40</v>
      </c>
      <c r="B6993" t="s">
        <v>149</v>
      </c>
      <c r="C6993">
        <v>860</v>
      </c>
      <c r="D6993" t="str">
        <f>VLOOKUP(E6993,Sheet1!C$1:IG$271,MATCH(F6993,Sheet1!C$2:IG$2,0),FALSE)</f>
        <v>..</v>
      </c>
      <c r="E6993" t="str">
        <f>VLOOKUP(A6993,Sheet2!A$2:B$217,2,FALSE)</f>
        <v>Cabo Verde</v>
      </c>
      <c r="F6993" t="str">
        <f>VLOOKUP(B6993,Sheet2!A$2:B$217,2,FALSE)</f>
        <v>Saudi Arabia</v>
      </c>
    </row>
    <row r="6994" spans="1:6" x14ac:dyDescent="0.3">
      <c r="A6994" t="s">
        <v>40</v>
      </c>
      <c r="B6994" t="s">
        <v>150</v>
      </c>
      <c r="C6994">
        <v>2076</v>
      </c>
      <c r="D6994" t="str">
        <f>VLOOKUP(E6994,Sheet1!C$1:IG$271,MATCH(F6994,Sheet1!C$2:IG$2,0),FALSE)</f>
        <v>..</v>
      </c>
      <c r="E6994" t="str">
        <f>VLOOKUP(A6994,Sheet2!A$2:B$217,2,FALSE)</f>
        <v>Cabo Verde</v>
      </c>
      <c r="F6994" t="str">
        <f>VLOOKUP(B6994,Sheet2!A$2:B$217,2,FALSE)</f>
        <v>Solomon Islands</v>
      </c>
    </row>
    <row r="6995" spans="1:6" x14ac:dyDescent="0.3">
      <c r="A6995" t="s">
        <v>40</v>
      </c>
      <c r="B6995" t="s">
        <v>151</v>
      </c>
      <c r="C6995">
        <v>9544</v>
      </c>
      <c r="D6995" t="str">
        <f>VLOOKUP(E6995,Sheet1!C$1:IG$271,MATCH(F6995,Sheet1!C$2:IG$2,0),FALSE)</f>
        <v>..</v>
      </c>
      <c r="E6995" t="str">
        <f>VLOOKUP(A6995,Sheet2!A$2:B$217,2,FALSE)</f>
        <v>Cabo Verde</v>
      </c>
      <c r="F6995" t="str">
        <f>VLOOKUP(B6995,Sheet2!A$2:B$217,2,FALSE)</f>
        <v>Seychelles</v>
      </c>
    </row>
    <row r="6996" spans="1:6" x14ac:dyDescent="0.3">
      <c r="A6996" t="s">
        <v>40</v>
      </c>
      <c r="B6996" t="s">
        <v>152</v>
      </c>
      <c r="C6996">
        <v>11154</v>
      </c>
      <c r="D6996" t="str">
        <f>VLOOKUP(E6996,Sheet1!C$1:IG$271,MATCH(F6996,Sheet1!C$2:IG$2,0),FALSE)</f>
        <v>..</v>
      </c>
      <c r="E6996" t="str">
        <f>VLOOKUP(A6996,Sheet2!A$2:B$217,2,FALSE)</f>
        <v>Cabo Verde</v>
      </c>
      <c r="F6996" t="str">
        <f>VLOOKUP(B6996,Sheet2!A$2:B$217,2,FALSE)</f>
        <v>Sweden</v>
      </c>
    </row>
    <row r="6997" spans="1:6" x14ac:dyDescent="0.3">
      <c r="A6997" t="s">
        <v>40</v>
      </c>
      <c r="B6997" t="s">
        <v>153</v>
      </c>
      <c r="C6997">
        <v>553</v>
      </c>
      <c r="D6997" t="str">
        <f>VLOOKUP(E6997,Sheet1!C$1:IG$271,MATCH(F6997,Sheet1!C$2:IG$2,0),FALSE)</f>
        <v>..</v>
      </c>
      <c r="E6997" t="str">
        <f>VLOOKUP(A6997,Sheet2!A$2:B$217,2,FALSE)</f>
        <v>Cabo Verde</v>
      </c>
      <c r="F6997" t="str">
        <f>VLOOKUP(B6997,Sheet2!A$2:B$217,2,FALSE)</f>
        <v>Singapore</v>
      </c>
    </row>
    <row r="6998" spans="1:6" x14ac:dyDescent="0.3">
      <c r="A6998" t="s">
        <v>40</v>
      </c>
      <c r="B6998" t="s">
        <v>154</v>
      </c>
      <c r="C6998">
        <v>3143</v>
      </c>
      <c r="D6998" t="str">
        <f>VLOOKUP(E6998,Sheet1!C$1:IG$271,MATCH(F6998,Sheet1!C$2:IG$2,0),FALSE)</f>
        <v>..</v>
      </c>
      <c r="E6998" t="str">
        <f>VLOOKUP(A6998,Sheet2!A$2:B$217,2,FALSE)</f>
        <v>Cabo Verde</v>
      </c>
      <c r="F6998" t="str">
        <f>VLOOKUP(B6998,Sheet2!A$2:B$217,2,FALSE)</f>
        <v>Slovenia</v>
      </c>
    </row>
    <row r="6999" spans="1:6" x14ac:dyDescent="0.3">
      <c r="A6999" t="s">
        <v>40</v>
      </c>
      <c r="B6999" t="s">
        <v>155</v>
      </c>
      <c r="C6999">
        <v>2819</v>
      </c>
      <c r="D6999" t="str">
        <f>VLOOKUP(E6999,Sheet1!C$1:IG$271,MATCH(F6999,Sheet1!C$2:IG$2,0),FALSE)</f>
        <v>..</v>
      </c>
      <c r="E6999" t="str">
        <f>VLOOKUP(A6999,Sheet2!A$2:B$217,2,FALSE)</f>
        <v>Cabo Verde</v>
      </c>
      <c r="F6999" t="str">
        <f>VLOOKUP(B6999,Sheet2!A$2:B$217,2,FALSE)</f>
        <v>Slovakia</v>
      </c>
    </row>
    <row r="7000" spans="1:6" x14ac:dyDescent="0.3">
      <c r="A7000" t="s">
        <v>40</v>
      </c>
      <c r="B7000" t="s">
        <v>156</v>
      </c>
      <c r="C7000">
        <v>44075</v>
      </c>
      <c r="D7000">
        <f>VLOOKUP(E7000,Sheet1!C$1:IG$271,MATCH(F7000,Sheet1!C$2:IG$2,0),FALSE)</f>
        <v>15</v>
      </c>
      <c r="E7000" t="str">
        <f>VLOOKUP(A7000,Sheet2!A$2:B$217,2,FALSE)</f>
        <v>Cabo Verde</v>
      </c>
      <c r="F7000" t="str">
        <f>VLOOKUP(B7000,Sheet2!A$2:B$217,2,FALSE)</f>
        <v>Sierra Leone</v>
      </c>
    </row>
    <row r="7001" spans="1:6" x14ac:dyDescent="0.3">
      <c r="A7001" t="s">
        <v>40</v>
      </c>
      <c r="B7001" t="s">
        <v>157</v>
      </c>
      <c r="C7001">
        <v>170092</v>
      </c>
      <c r="D7001">
        <f>VLOOKUP(E7001,Sheet1!C$1:IG$271,MATCH(F7001,Sheet1!C$2:IG$2,0),FALSE)</f>
        <v>1514</v>
      </c>
      <c r="E7001" t="str">
        <f>VLOOKUP(A7001,Sheet2!A$2:B$217,2,FALSE)</f>
        <v>Cabo Verde</v>
      </c>
      <c r="F7001" t="str">
        <f>VLOOKUP(B7001,Sheet2!A$2:B$217,2,FALSE)</f>
        <v>Senegal</v>
      </c>
    </row>
    <row r="7002" spans="1:6" x14ac:dyDescent="0.3">
      <c r="A7002" t="s">
        <v>40</v>
      </c>
      <c r="B7002" t="s">
        <v>158</v>
      </c>
      <c r="C7002">
        <v>4483</v>
      </c>
      <c r="D7002" t="str">
        <f>VLOOKUP(E7002,Sheet1!C$1:IG$271,MATCH(F7002,Sheet1!C$2:IG$2,0),FALSE)</f>
        <v>..</v>
      </c>
      <c r="E7002" t="str">
        <f>VLOOKUP(A7002,Sheet2!A$2:B$217,2,FALSE)</f>
        <v>Cabo Verde</v>
      </c>
      <c r="F7002" t="str">
        <f>VLOOKUP(B7002,Sheet2!A$2:B$217,2,FALSE)</f>
        <v>Suriname</v>
      </c>
    </row>
    <row r="7003" spans="1:6" x14ac:dyDescent="0.3">
      <c r="A7003" t="s">
        <v>40</v>
      </c>
      <c r="B7003" t="s">
        <v>159</v>
      </c>
      <c r="C7003">
        <v>13342830</v>
      </c>
      <c r="D7003">
        <f>VLOOKUP(E7003,Sheet1!C$1:IG$271,MATCH(F7003,Sheet1!C$2:IG$2,0),FALSE)</f>
        <v>1754</v>
      </c>
      <c r="E7003" t="str">
        <f>VLOOKUP(A7003,Sheet2!A$2:B$217,2,FALSE)</f>
        <v>Cabo Verde</v>
      </c>
      <c r="F7003" t="str">
        <f>VLOOKUP(B7003,Sheet2!A$2:B$217,2,FALSE)</f>
        <v>Sao Tome and Principe</v>
      </c>
    </row>
    <row r="7004" spans="1:6" x14ac:dyDescent="0.3">
      <c r="A7004" t="s">
        <v>40</v>
      </c>
      <c r="B7004" t="s">
        <v>160</v>
      </c>
      <c r="C7004">
        <v>987</v>
      </c>
      <c r="D7004" t="str">
        <f>VLOOKUP(E7004,Sheet1!C$1:IG$271,MATCH(F7004,Sheet1!C$2:IG$2,0),FALSE)</f>
        <v>..</v>
      </c>
      <c r="E7004" t="str">
        <f>VLOOKUP(A7004,Sheet2!A$2:B$217,2,FALSE)</f>
        <v>Cabo Verde</v>
      </c>
      <c r="F7004" t="str">
        <f>VLOOKUP(B7004,Sheet2!A$2:B$217,2,FALSE)</f>
        <v>El Salvador</v>
      </c>
    </row>
    <row r="7005" spans="1:6" x14ac:dyDescent="0.3">
      <c r="A7005" t="s">
        <v>40</v>
      </c>
      <c r="B7005" t="s">
        <v>161</v>
      </c>
      <c r="C7005">
        <v>6516</v>
      </c>
      <c r="D7005" t="e">
        <f>VLOOKUP(E7005,Sheet1!C$1:IG$271,MATCH(F7005,Sheet1!C$2:IG$2,0),FALSE)</f>
        <v>#N/A</v>
      </c>
      <c r="E7005" t="str">
        <f>VLOOKUP(A7005,Sheet2!A$2:B$217,2,FALSE)</f>
        <v>Cabo Verde</v>
      </c>
      <c r="F7005" t="str">
        <f>VLOOKUP(B7005,Sheet2!A$2:B$217,2,FALSE)</f>
        <v>Eswatini</v>
      </c>
    </row>
    <row r="7006" spans="1:6" x14ac:dyDescent="0.3">
      <c r="A7006" t="s">
        <v>40</v>
      </c>
      <c r="B7006" t="s">
        <v>162</v>
      </c>
      <c r="C7006">
        <v>4701</v>
      </c>
      <c r="D7006" t="str">
        <f>VLOOKUP(E7006,Sheet1!C$1:IG$271,MATCH(F7006,Sheet1!C$2:IG$2,0),FALSE)</f>
        <v>..</v>
      </c>
      <c r="E7006" t="str">
        <f>VLOOKUP(A7006,Sheet2!A$2:B$217,2,FALSE)</f>
        <v>Cabo Verde</v>
      </c>
      <c r="F7006" t="str">
        <f>VLOOKUP(B7006,Sheet2!A$2:B$217,2,FALSE)</f>
        <v>Chad</v>
      </c>
    </row>
    <row r="7007" spans="1:6" x14ac:dyDescent="0.3">
      <c r="A7007" t="s">
        <v>40</v>
      </c>
      <c r="B7007" t="s">
        <v>163</v>
      </c>
      <c r="C7007">
        <v>15596</v>
      </c>
      <c r="D7007" t="str">
        <f>VLOOKUP(E7007,Sheet1!C$1:IG$271,MATCH(F7007,Sheet1!C$2:IG$2,0),FALSE)</f>
        <v>..</v>
      </c>
      <c r="E7007" t="str">
        <f>VLOOKUP(A7007,Sheet2!A$2:B$217,2,FALSE)</f>
        <v>Cabo Verde</v>
      </c>
      <c r="F7007" t="str">
        <f>VLOOKUP(B7007,Sheet2!A$2:B$217,2,FALSE)</f>
        <v>Togo</v>
      </c>
    </row>
    <row r="7008" spans="1:6" x14ac:dyDescent="0.3">
      <c r="A7008" t="s">
        <v>40</v>
      </c>
      <c r="B7008" t="s">
        <v>164</v>
      </c>
      <c r="C7008">
        <v>139</v>
      </c>
      <c r="D7008" t="str">
        <f>VLOOKUP(E7008,Sheet1!C$1:IG$271,MATCH(F7008,Sheet1!C$2:IG$2,0),FALSE)</f>
        <v>..</v>
      </c>
      <c r="E7008" t="str">
        <f>VLOOKUP(A7008,Sheet2!A$2:B$217,2,FALSE)</f>
        <v>Cabo Verde</v>
      </c>
      <c r="F7008" t="str">
        <f>VLOOKUP(B7008,Sheet2!A$2:B$217,2,FALSE)</f>
        <v>Thailand</v>
      </c>
    </row>
    <row r="7009" spans="1:6" x14ac:dyDescent="0.3">
      <c r="A7009" t="s">
        <v>40</v>
      </c>
      <c r="B7009" t="s">
        <v>165</v>
      </c>
      <c r="C7009">
        <v>435</v>
      </c>
      <c r="D7009" t="str">
        <f>VLOOKUP(E7009,Sheet1!C$1:IG$271,MATCH(F7009,Sheet1!C$2:IG$2,0),FALSE)</f>
        <v>..</v>
      </c>
      <c r="E7009" t="str">
        <f>VLOOKUP(A7009,Sheet2!A$2:B$217,2,FALSE)</f>
        <v>Cabo Verde</v>
      </c>
      <c r="F7009" t="str">
        <f>VLOOKUP(B7009,Sheet2!A$2:B$217,2,FALSE)</f>
        <v>Tajikistan</v>
      </c>
    </row>
    <row r="7010" spans="1:6" x14ac:dyDescent="0.3">
      <c r="A7010" t="s">
        <v>40</v>
      </c>
      <c r="B7010" t="s">
        <v>166</v>
      </c>
      <c r="C7010">
        <v>82427</v>
      </c>
      <c r="D7010">
        <f>VLOOKUP(E7010,Sheet1!C$1:IG$271,MATCH(F7010,Sheet1!C$2:IG$2,0),FALSE)</f>
        <v>8</v>
      </c>
      <c r="E7010" t="str">
        <f>VLOOKUP(A7010,Sheet2!A$2:B$217,2,FALSE)</f>
        <v>Cabo Verde</v>
      </c>
      <c r="F7010" t="str">
        <f>VLOOKUP(B7010,Sheet2!A$2:B$217,2,FALSE)</f>
        <v>Timor-Leste</v>
      </c>
    </row>
    <row r="7011" spans="1:6" x14ac:dyDescent="0.3">
      <c r="A7011" t="s">
        <v>40</v>
      </c>
      <c r="B7011" t="s">
        <v>167</v>
      </c>
      <c r="C7011">
        <v>1591</v>
      </c>
      <c r="D7011" t="str">
        <f>VLOOKUP(E7011,Sheet1!C$1:IG$271,MATCH(F7011,Sheet1!C$2:IG$2,0),FALSE)</f>
        <v>..</v>
      </c>
      <c r="E7011" t="str">
        <f>VLOOKUP(A7011,Sheet2!A$2:B$217,2,FALSE)</f>
        <v>Cabo Verde</v>
      </c>
      <c r="F7011" t="str">
        <f>VLOOKUP(B7011,Sheet2!A$2:B$217,2,FALSE)</f>
        <v>Tunisia</v>
      </c>
    </row>
    <row r="7012" spans="1:6" x14ac:dyDescent="0.3">
      <c r="A7012" t="s">
        <v>40</v>
      </c>
      <c r="B7012" t="s">
        <v>168</v>
      </c>
      <c r="C7012">
        <v>21682</v>
      </c>
      <c r="D7012" t="str">
        <f>VLOOKUP(E7012,Sheet1!C$1:IG$271,MATCH(F7012,Sheet1!C$2:IG$2,0),FALSE)</f>
        <v>..</v>
      </c>
      <c r="E7012" t="str">
        <f>VLOOKUP(A7012,Sheet2!A$2:B$217,2,FALSE)</f>
        <v>Cabo Verde</v>
      </c>
      <c r="F7012" t="str">
        <f>VLOOKUP(B7012,Sheet2!A$2:B$217,2,FALSE)</f>
        <v>Tonga</v>
      </c>
    </row>
    <row r="7013" spans="1:6" x14ac:dyDescent="0.3">
      <c r="A7013" t="s">
        <v>40</v>
      </c>
      <c r="B7013" t="s">
        <v>169</v>
      </c>
      <c r="C7013">
        <v>639</v>
      </c>
      <c r="D7013" t="str">
        <f>VLOOKUP(E7013,Sheet1!C$1:IG$271,MATCH(F7013,Sheet1!C$2:IG$2,0),FALSE)</f>
        <v>..</v>
      </c>
      <c r="E7013" t="str">
        <f>VLOOKUP(A7013,Sheet2!A$2:B$217,2,FALSE)</f>
        <v>Cabo Verde</v>
      </c>
      <c r="F7013" t="str">
        <f>VLOOKUP(B7013,Sheet2!A$2:B$217,2,FALSE)</f>
        <v>Turkey</v>
      </c>
    </row>
    <row r="7014" spans="1:6" x14ac:dyDescent="0.3">
      <c r="A7014" t="s">
        <v>40</v>
      </c>
      <c r="B7014" t="s">
        <v>170</v>
      </c>
      <c r="C7014">
        <v>2936</v>
      </c>
      <c r="D7014" t="str">
        <f>VLOOKUP(E7014,Sheet1!C$1:IG$271,MATCH(F7014,Sheet1!C$2:IG$2,0),FALSE)</f>
        <v>..</v>
      </c>
      <c r="E7014" t="str">
        <f>VLOOKUP(A7014,Sheet2!A$2:B$217,2,FALSE)</f>
        <v>Cabo Verde</v>
      </c>
      <c r="F7014" t="str">
        <f>VLOOKUP(B7014,Sheet2!A$2:B$217,2,FALSE)</f>
        <v>Trinidad and Tobago</v>
      </c>
    </row>
    <row r="7015" spans="1:6" x14ac:dyDescent="0.3">
      <c r="A7015" t="s">
        <v>40</v>
      </c>
      <c r="B7015" t="s">
        <v>171</v>
      </c>
      <c r="C7015">
        <v>110</v>
      </c>
      <c r="D7015" t="e">
        <f>VLOOKUP(E7015,Sheet1!C$1:IG$271,MATCH(F7015,Sheet1!C$2:IG$2,0),FALSE)</f>
        <v>#N/A</v>
      </c>
      <c r="E7015" t="str">
        <f>VLOOKUP(A7015,Sheet2!A$2:B$217,2,FALSE)</f>
        <v>Cabo Verde</v>
      </c>
      <c r="F7015" t="str">
        <f>VLOOKUP(B7015,Sheet2!A$2:B$217,2,FALSE)</f>
        <v>Taiwan</v>
      </c>
    </row>
    <row r="7016" spans="1:6" x14ac:dyDescent="0.3">
      <c r="A7016" t="s">
        <v>40</v>
      </c>
      <c r="B7016" t="s">
        <v>172</v>
      </c>
      <c r="C7016">
        <v>3958</v>
      </c>
      <c r="D7016" t="str">
        <f>VLOOKUP(E7016,Sheet1!C$1:IG$271,MATCH(F7016,Sheet1!C$2:IG$2,0),FALSE)</f>
        <v>..</v>
      </c>
      <c r="E7016" t="str">
        <f>VLOOKUP(A7016,Sheet2!A$2:B$217,2,FALSE)</f>
        <v>Cabo Verde</v>
      </c>
      <c r="F7016" t="str">
        <f>VLOOKUP(B7016,Sheet2!A$2:B$217,2,FALSE)</f>
        <v>United Republic of Tanzania</v>
      </c>
    </row>
    <row r="7017" spans="1:6" x14ac:dyDescent="0.3">
      <c r="A7017" t="s">
        <v>40</v>
      </c>
      <c r="B7017" t="s">
        <v>173</v>
      </c>
      <c r="C7017">
        <v>356</v>
      </c>
      <c r="D7017">
        <f>VLOOKUP(E7017,Sheet1!C$1:IG$271,MATCH(F7017,Sheet1!C$2:IG$2,0),FALSE)</f>
        <v>22</v>
      </c>
      <c r="E7017" t="str">
        <f>VLOOKUP(A7017,Sheet2!A$2:B$217,2,FALSE)</f>
        <v>Cabo Verde</v>
      </c>
      <c r="F7017" t="str">
        <f>VLOOKUP(B7017,Sheet2!A$2:B$217,2,FALSE)</f>
        <v>Ukraine</v>
      </c>
    </row>
    <row r="7018" spans="1:6" x14ac:dyDescent="0.3">
      <c r="A7018" t="s">
        <v>40</v>
      </c>
      <c r="B7018" t="s">
        <v>174</v>
      </c>
      <c r="C7018">
        <v>6050</v>
      </c>
      <c r="D7018" t="str">
        <f>VLOOKUP(E7018,Sheet1!C$1:IG$271,MATCH(F7018,Sheet1!C$2:IG$2,0),FALSE)</f>
        <v>..</v>
      </c>
      <c r="E7018" t="str">
        <f>VLOOKUP(A7018,Sheet2!A$2:B$217,2,FALSE)</f>
        <v>Cabo Verde</v>
      </c>
      <c r="F7018" t="str">
        <f>VLOOKUP(B7018,Sheet2!A$2:B$217,2,FALSE)</f>
        <v>Uganda</v>
      </c>
    </row>
    <row r="7019" spans="1:6" x14ac:dyDescent="0.3">
      <c r="A7019" t="s">
        <v>40</v>
      </c>
      <c r="B7019" t="s">
        <v>175</v>
      </c>
      <c r="C7019">
        <v>37374</v>
      </c>
      <c r="D7019">
        <f>VLOOKUP(E7019,Sheet1!C$1:IG$271,MATCH(F7019,Sheet1!C$2:IG$2,0),FALSE)</f>
        <v>359</v>
      </c>
      <c r="E7019" t="str">
        <f>VLOOKUP(A7019,Sheet2!A$2:B$217,2,FALSE)</f>
        <v>Cabo Verde</v>
      </c>
      <c r="F7019" t="str">
        <f>VLOOKUP(B7019,Sheet2!A$2:B$217,2,FALSE)</f>
        <v>United States of America</v>
      </c>
    </row>
    <row r="7020" spans="1:6" x14ac:dyDescent="0.3">
      <c r="A7020" t="s">
        <v>40</v>
      </c>
      <c r="B7020" t="s">
        <v>176</v>
      </c>
      <c r="C7020">
        <v>1301</v>
      </c>
      <c r="D7020" t="str">
        <f>VLOOKUP(E7020,Sheet1!C$1:IG$271,MATCH(F7020,Sheet1!C$2:IG$2,0),FALSE)</f>
        <v>..</v>
      </c>
      <c r="E7020" t="str">
        <f>VLOOKUP(A7020,Sheet2!A$2:B$217,2,FALSE)</f>
        <v>Cabo Verde</v>
      </c>
      <c r="F7020" t="str">
        <f>VLOOKUP(B7020,Sheet2!A$2:B$217,2,FALSE)</f>
        <v>Uruguay</v>
      </c>
    </row>
    <row r="7021" spans="1:6" x14ac:dyDescent="0.3">
      <c r="A7021" t="s">
        <v>40</v>
      </c>
      <c r="B7021" t="s">
        <v>177</v>
      </c>
      <c r="C7021">
        <v>257</v>
      </c>
      <c r="D7021" t="str">
        <f>VLOOKUP(E7021,Sheet1!C$1:IG$271,MATCH(F7021,Sheet1!C$2:IG$2,0),FALSE)</f>
        <v>..</v>
      </c>
      <c r="E7021" t="str">
        <f>VLOOKUP(A7021,Sheet2!A$2:B$217,2,FALSE)</f>
        <v>Cabo Verde</v>
      </c>
      <c r="F7021" t="str">
        <f>VLOOKUP(B7021,Sheet2!A$2:B$217,2,FALSE)</f>
        <v>Uzbekistan</v>
      </c>
    </row>
    <row r="7022" spans="1:6" x14ac:dyDescent="0.3">
      <c r="A7022" t="s">
        <v>40</v>
      </c>
      <c r="B7022" t="s">
        <v>178</v>
      </c>
      <c r="C7022">
        <v>6113</v>
      </c>
      <c r="D7022" t="str">
        <f>VLOOKUP(E7022,Sheet1!C$1:IG$271,MATCH(F7022,Sheet1!C$2:IG$2,0),FALSE)</f>
        <v>..</v>
      </c>
      <c r="E7022" t="str">
        <f>VLOOKUP(A7022,Sheet2!A$2:B$217,2,FALSE)</f>
        <v>Cabo Verde</v>
      </c>
      <c r="F7022" t="str">
        <f>VLOOKUP(B7022,Sheet2!A$2:B$217,2,FALSE)</f>
        <v>Saint Vincent and the Grenadines</v>
      </c>
    </row>
    <row r="7023" spans="1:6" x14ac:dyDescent="0.3">
      <c r="A7023" t="s">
        <v>40</v>
      </c>
      <c r="B7023" t="s">
        <v>179</v>
      </c>
      <c r="C7023">
        <v>175</v>
      </c>
      <c r="D7023" t="str">
        <f>VLOOKUP(E7023,Sheet1!C$1:IG$271,MATCH(F7023,Sheet1!C$2:IG$2,0),FALSE)</f>
        <v>..</v>
      </c>
      <c r="E7023" t="str">
        <f>VLOOKUP(A7023,Sheet2!A$2:B$217,2,FALSE)</f>
        <v>Cabo Verde</v>
      </c>
      <c r="F7023" t="str">
        <f>VLOOKUP(B7023,Sheet2!A$2:B$217,2,FALSE)</f>
        <v>Viet Nam</v>
      </c>
    </row>
    <row r="7024" spans="1:6" x14ac:dyDescent="0.3">
      <c r="A7024" t="s">
        <v>40</v>
      </c>
      <c r="B7024" t="s">
        <v>180</v>
      </c>
      <c r="C7024">
        <v>1010</v>
      </c>
      <c r="D7024" t="str">
        <f>VLOOKUP(E7024,Sheet1!C$1:IG$271,MATCH(F7024,Sheet1!C$2:IG$2,0),FALSE)</f>
        <v>..</v>
      </c>
      <c r="E7024" t="str">
        <f>VLOOKUP(A7024,Sheet2!A$2:B$217,2,FALSE)</f>
        <v>Cabo Verde</v>
      </c>
      <c r="F7024" t="str">
        <f>VLOOKUP(B7024,Sheet2!A$2:B$217,2,FALSE)</f>
        <v>Vanuatu</v>
      </c>
    </row>
    <row r="7025" spans="1:6" x14ac:dyDescent="0.3">
      <c r="A7025" t="s">
        <v>40</v>
      </c>
      <c r="B7025" t="s">
        <v>181</v>
      </c>
      <c r="C7025">
        <v>2396</v>
      </c>
      <c r="D7025" t="str">
        <f>VLOOKUP(E7025,Sheet1!C$1:IG$271,MATCH(F7025,Sheet1!C$2:IG$2,0),FALSE)</f>
        <v>..</v>
      </c>
      <c r="E7025" t="str">
        <f>VLOOKUP(A7025,Sheet2!A$2:B$217,2,FALSE)</f>
        <v>Cabo Verde</v>
      </c>
      <c r="F7025" t="str">
        <f>VLOOKUP(B7025,Sheet2!A$2:B$217,2,FALSE)</f>
        <v>Samoa</v>
      </c>
    </row>
    <row r="7026" spans="1:6" x14ac:dyDescent="0.3">
      <c r="A7026" t="s">
        <v>40</v>
      </c>
      <c r="B7026" t="s">
        <v>182</v>
      </c>
      <c r="C7026">
        <v>595</v>
      </c>
      <c r="D7026" t="e">
        <f>VLOOKUP(E7026,Sheet1!C$1:IG$271,MATCH(F7026,Sheet1!C$2:IG$2,0),FALSE)</f>
        <v>#N/A</v>
      </c>
      <c r="E7026" t="str">
        <f>VLOOKUP(A7026,Sheet2!A$2:B$217,2,FALSE)</f>
        <v>Cabo Verde</v>
      </c>
      <c r="F7026" t="e">
        <f>VLOOKUP(B7026,Sheet2!A$2:B$217,2,FALSE)</f>
        <v>#N/A</v>
      </c>
    </row>
    <row r="7027" spans="1:6" x14ac:dyDescent="0.3">
      <c r="A7027" t="s">
        <v>40</v>
      </c>
      <c r="B7027" t="s">
        <v>183</v>
      </c>
      <c r="C7027">
        <v>8331</v>
      </c>
      <c r="D7027" t="e">
        <f>VLOOKUP(E7027,Sheet1!C$1:IG$271,MATCH(F7027,Sheet1!C$2:IG$2,0),FALSE)</f>
        <v>#N/A</v>
      </c>
      <c r="E7027" t="str">
        <f>VLOOKUP(A7027,Sheet2!A$2:B$217,2,FALSE)</f>
        <v>Cabo Verde</v>
      </c>
      <c r="F7027" t="e">
        <f>VLOOKUP(B7027,Sheet2!A$2:B$217,2,FALSE)</f>
        <v>#N/A</v>
      </c>
    </row>
    <row r="7028" spans="1:6" x14ac:dyDescent="0.3">
      <c r="A7028" t="s">
        <v>40</v>
      </c>
      <c r="B7028" t="s">
        <v>184</v>
      </c>
      <c r="C7028">
        <v>3304</v>
      </c>
      <c r="D7028" t="str">
        <f>VLOOKUP(E7028,Sheet1!C$1:IG$271,MATCH(F7028,Sheet1!C$2:IG$2,0),FALSE)</f>
        <v>..</v>
      </c>
      <c r="E7028" t="str">
        <f>VLOOKUP(A7028,Sheet2!A$2:B$217,2,FALSE)</f>
        <v>Cabo Verde</v>
      </c>
      <c r="F7028" t="str">
        <f>VLOOKUP(B7028,Sheet2!A$2:B$217,2,FALSE)</f>
        <v>South Africa</v>
      </c>
    </row>
    <row r="7029" spans="1:6" x14ac:dyDescent="0.3">
      <c r="A7029" t="s">
        <v>40</v>
      </c>
      <c r="B7029" t="s">
        <v>185</v>
      </c>
      <c r="C7029">
        <v>5618</v>
      </c>
      <c r="D7029" t="str">
        <f>VLOOKUP(E7029,Sheet1!C$1:IG$271,MATCH(F7029,Sheet1!C$2:IG$2,0),FALSE)</f>
        <v>..</v>
      </c>
      <c r="E7029" t="str">
        <f>VLOOKUP(A7029,Sheet2!A$2:B$217,2,FALSE)</f>
        <v>Cabo Verde</v>
      </c>
      <c r="F7029" t="str">
        <f>VLOOKUP(B7029,Sheet2!A$2:B$217,2,FALSE)</f>
        <v>Zambia</v>
      </c>
    </row>
    <row r="7030" spans="1:6" x14ac:dyDescent="0.3">
      <c r="A7030" t="s">
        <v>40</v>
      </c>
      <c r="B7030" t="s">
        <v>186</v>
      </c>
      <c r="C7030">
        <v>2992</v>
      </c>
      <c r="D7030" t="str">
        <f>VLOOKUP(E7030,Sheet1!C$1:IG$271,MATCH(F7030,Sheet1!C$2:IG$2,0),FALSE)</f>
        <v>..</v>
      </c>
      <c r="E7030" t="str">
        <f>VLOOKUP(A7030,Sheet2!A$2:B$217,2,FALSE)</f>
        <v>Cabo Verde</v>
      </c>
      <c r="F7030" t="str">
        <f>VLOOKUP(B7030,Sheet2!A$2:B$217,2,FALSE)</f>
        <v>Zimbabwe</v>
      </c>
    </row>
    <row r="7031" spans="1:6" x14ac:dyDescent="0.3">
      <c r="A7031" t="s">
        <v>40</v>
      </c>
      <c r="B7031" t="s">
        <v>187</v>
      </c>
      <c r="C7031">
        <v>42842</v>
      </c>
      <c r="D7031" t="str">
        <f>VLOOKUP(E7031,Sheet1!C$1:IG$271,MATCH(F7031,Sheet1!C$2:IG$2,0),FALSE)</f>
        <v>..</v>
      </c>
      <c r="E7031" t="str">
        <f>VLOOKUP(A7031,Sheet2!A$2:B$217,2,FALSE)</f>
        <v>Cabo Verde</v>
      </c>
      <c r="F7031" t="str">
        <f>VLOOKUP(B7031,Sheet2!A$2:B$217,2,FALSE)</f>
        <v>Namibia</v>
      </c>
    </row>
    <row r="7032" spans="1:6" x14ac:dyDescent="0.3">
      <c r="A7032" t="s">
        <v>41</v>
      </c>
      <c r="B7032" t="s">
        <v>3</v>
      </c>
      <c r="C7032">
        <v>3293</v>
      </c>
      <c r="D7032" t="str">
        <f>VLOOKUP(E7032,Sheet1!C$1:IG$271,MATCH(F7032,Sheet1!C$2:IG$2,0),FALSE)</f>
        <v>..</v>
      </c>
      <c r="E7032" t="str">
        <f>VLOOKUP(A7032,Sheet2!A$2:B$217,2,FALSE)</f>
        <v>Curaçao</v>
      </c>
      <c r="F7032" t="str">
        <f>VLOOKUP(B7032,Sheet2!A$2:B$217,2,FALSE)</f>
        <v>United Arab Emirates</v>
      </c>
    </row>
    <row r="7033" spans="1:6" x14ac:dyDescent="0.3">
      <c r="A7033" t="s">
        <v>41</v>
      </c>
      <c r="B7033" t="s">
        <v>4</v>
      </c>
      <c r="C7033">
        <v>295975</v>
      </c>
      <c r="D7033">
        <f>VLOOKUP(E7033,Sheet1!C$1:IG$271,MATCH(F7033,Sheet1!C$2:IG$2,0),FALSE)</f>
        <v>55</v>
      </c>
      <c r="E7033" t="str">
        <f>VLOOKUP(A7033,Sheet2!A$2:B$217,2,FALSE)</f>
        <v>Curaçao</v>
      </c>
      <c r="F7033" t="str">
        <f>VLOOKUP(B7033,Sheet2!A$2:B$217,2,FALSE)</f>
        <v>Antigua and Barbuda</v>
      </c>
    </row>
    <row r="7034" spans="1:6" x14ac:dyDescent="0.3">
      <c r="A7034" t="s">
        <v>41</v>
      </c>
      <c r="B7034" t="s">
        <v>5</v>
      </c>
      <c r="C7034">
        <v>783</v>
      </c>
      <c r="D7034" t="str">
        <f>VLOOKUP(E7034,Sheet1!C$1:IG$271,MATCH(F7034,Sheet1!C$2:IG$2,0),FALSE)</f>
        <v>..</v>
      </c>
      <c r="E7034" t="str">
        <f>VLOOKUP(A7034,Sheet2!A$2:B$217,2,FALSE)</f>
        <v>Curaçao</v>
      </c>
      <c r="F7034" t="str">
        <f>VLOOKUP(B7034,Sheet2!A$2:B$217,2,FALSE)</f>
        <v>Albania</v>
      </c>
    </row>
    <row r="7035" spans="1:6" x14ac:dyDescent="0.3">
      <c r="A7035" t="s">
        <v>41</v>
      </c>
      <c r="B7035" t="s">
        <v>6</v>
      </c>
      <c r="C7035">
        <v>470</v>
      </c>
      <c r="D7035" t="str">
        <f>VLOOKUP(E7035,Sheet1!C$1:IG$271,MATCH(F7035,Sheet1!C$2:IG$2,0),FALSE)</f>
        <v>..</v>
      </c>
      <c r="E7035" t="str">
        <f>VLOOKUP(A7035,Sheet2!A$2:B$217,2,FALSE)</f>
        <v>Curaçao</v>
      </c>
      <c r="F7035" t="str">
        <f>VLOOKUP(B7035,Sheet2!A$2:B$217,2,FALSE)</f>
        <v>Armenia</v>
      </c>
    </row>
    <row r="7036" spans="1:6" x14ac:dyDescent="0.3">
      <c r="A7036" t="s">
        <v>41</v>
      </c>
      <c r="B7036" t="s">
        <v>7</v>
      </c>
      <c r="C7036">
        <v>2418</v>
      </c>
      <c r="D7036" t="str">
        <f>VLOOKUP(E7036,Sheet1!C$1:IG$271,MATCH(F7036,Sheet1!C$2:IG$2,0),FALSE)</f>
        <v>..</v>
      </c>
      <c r="E7036" t="str">
        <f>VLOOKUP(A7036,Sheet2!A$2:B$217,2,FALSE)</f>
        <v>Curaçao</v>
      </c>
      <c r="F7036" t="str">
        <f>VLOOKUP(B7036,Sheet2!A$2:B$217,2,FALSE)</f>
        <v>Angola</v>
      </c>
    </row>
    <row r="7037" spans="1:6" x14ac:dyDescent="0.3">
      <c r="A7037" t="s">
        <v>41</v>
      </c>
      <c r="B7037" t="s">
        <v>8</v>
      </c>
      <c r="C7037">
        <v>3962</v>
      </c>
      <c r="D7037">
        <f>VLOOKUP(E7037,Sheet1!C$1:IG$271,MATCH(F7037,Sheet1!C$2:IG$2,0),FALSE)</f>
        <v>21</v>
      </c>
      <c r="E7037" t="str">
        <f>VLOOKUP(A7037,Sheet2!A$2:B$217,2,FALSE)</f>
        <v>Curaçao</v>
      </c>
      <c r="F7037" t="str">
        <f>VLOOKUP(B7037,Sheet2!A$2:B$217,2,FALSE)</f>
        <v>Argentina</v>
      </c>
    </row>
    <row r="7038" spans="1:6" x14ac:dyDescent="0.3">
      <c r="A7038" t="s">
        <v>41</v>
      </c>
      <c r="B7038" t="s">
        <v>9</v>
      </c>
      <c r="C7038">
        <v>3551</v>
      </c>
      <c r="D7038" t="str">
        <f>VLOOKUP(E7038,Sheet1!C$1:IG$271,MATCH(F7038,Sheet1!C$2:IG$2,0),FALSE)</f>
        <v>..</v>
      </c>
      <c r="E7038" t="str">
        <f>VLOOKUP(A7038,Sheet2!A$2:B$217,2,FALSE)</f>
        <v>Curaçao</v>
      </c>
      <c r="F7038" t="str">
        <f>VLOOKUP(B7038,Sheet2!A$2:B$217,2,FALSE)</f>
        <v>Austria</v>
      </c>
    </row>
    <row r="7039" spans="1:6" x14ac:dyDescent="0.3">
      <c r="A7039" t="s">
        <v>41</v>
      </c>
      <c r="B7039" t="s">
        <v>10</v>
      </c>
      <c r="C7039">
        <v>3170</v>
      </c>
      <c r="D7039" t="str">
        <f>VLOOKUP(E7039,Sheet1!C$1:IG$271,MATCH(F7039,Sheet1!C$2:IG$2,0),FALSE)</f>
        <v>..</v>
      </c>
      <c r="E7039" t="str">
        <f>VLOOKUP(A7039,Sheet2!A$2:B$217,2,FALSE)</f>
        <v>Curaçao</v>
      </c>
      <c r="F7039" t="str">
        <f>VLOOKUP(B7039,Sheet2!A$2:B$217,2,FALSE)</f>
        <v>Australia</v>
      </c>
    </row>
    <row r="7040" spans="1:6" x14ac:dyDescent="0.3">
      <c r="A7040" t="s">
        <v>41</v>
      </c>
      <c r="B7040" t="s">
        <v>11</v>
      </c>
      <c r="C7040">
        <v>20776860</v>
      </c>
      <c r="D7040">
        <f>VLOOKUP(E7040,Sheet1!C$1:IG$271,MATCH(F7040,Sheet1!C$2:IG$2,0),FALSE)</f>
        <v>1743</v>
      </c>
      <c r="E7040" t="str">
        <f>VLOOKUP(A7040,Sheet2!A$2:B$217,2,FALSE)</f>
        <v>Curaçao</v>
      </c>
      <c r="F7040" t="str">
        <f>VLOOKUP(B7040,Sheet2!A$2:B$217,2,FALSE)</f>
        <v>Aruba</v>
      </c>
    </row>
    <row r="7041" spans="1:6" x14ac:dyDescent="0.3">
      <c r="A7041" t="s">
        <v>41</v>
      </c>
      <c r="B7041" t="s">
        <v>12</v>
      </c>
      <c r="C7041">
        <v>476</v>
      </c>
      <c r="D7041" t="str">
        <f>VLOOKUP(E7041,Sheet1!C$1:IG$271,MATCH(F7041,Sheet1!C$2:IG$2,0),FALSE)</f>
        <v>..</v>
      </c>
      <c r="E7041" t="str">
        <f>VLOOKUP(A7041,Sheet2!A$2:B$217,2,FALSE)</f>
        <v>Curaçao</v>
      </c>
      <c r="F7041" t="str">
        <f>VLOOKUP(B7041,Sheet2!A$2:B$217,2,FALSE)</f>
        <v>Azerbaijan</v>
      </c>
    </row>
    <row r="7042" spans="1:6" x14ac:dyDescent="0.3">
      <c r="A7042" t="s">
        <v>41</v>
      </c>
      <c r="B7042" t="s">
        <v>13</v>
      </c>
      <c r="C7042">
        <v>876</v>
      </c>
      <c r="D7042" t="str">
        <f>VLOOKUP(E7042,Sheet1!C$1:IG$271,MATCH(F7042,Sheet1!C$2:IG$2,0),FALSE)</f>
        <v>..</v>
      </c>
      <c r="E7042" t="str">
        <f>VLOOKUP(A7042,Sheet2!A$2:B$217,2,FALSE)</f>
        <v>Curaçao</v>
      </c>
      <c r="F7042" t="str">
        <f>VLOOKUP(B7042,Sheet2!A$2:B$217,2,FALSE)</f>
        <v>Bosnia and Herzegovina</v>
      </c>
    </row>
    <row r="7043" spans="1:6" x14ac:dyDescent="0.3">
      <c r="A7043" t="s">
        <v>41</v>
      </c>
      <c r="B7043" t="s">
        <v>14</v>
      </c>
      <c r="C7043">
        <v>104258</v>
      </c>
      <c r="D7043">
        <f>VLOOKUP(E7043,Sheet1!C$1:IG$271,MATCH(F7043,Sheet1!C$2:IG$2,0),FALSE)</f>
        <v>194</v>
      </c>
      <c r="E7043" t="str">
        <f>VLOOKUP(A7043,Sheet2!A$2:B$217,2,FALSE)</f>
        <v>Curaçao</v>
      </c>
      <c r="F7043" t="str">
        <f>VLOOKUP(B7043,Sheet2!A$2:B$217,2,FALSE)</f>
        <v>Barbados</v>
      </c>
    </row>
    <row r="7044" spans="1:6" x14ac:dyDescent="0.3">
      <c r="A7044" t="s">
        <v>41</v>
      </c>
      <c r="B7044" t="s">
        <v>15</v>
      </c>
      <c r="C7044">
        <v>371</v>
      </c>
      <c r="D7044" t="str">
        <f>VLOOKUP(E7044,Sheet1!C$1:IG$271,MATCH(F7044,Sheet1!C$2:IG$2,0),FALSE)</f>
        <v>..</v>
      </c>
      <c r="E7044" t="str">
        <f>VLOOKUP(A7044,Sheet2!A$2:B$217,2,FALSE)</f>
        <v>Curaçao</v>
      </c>
      <c r="F7044" t="str">
        <f>VLOOKUP(B7044,Sheet2!A$2:B$217,2,FALSE)</f>
        <v>Bangladesh</v>
      </c>
    </row>
    <row r="7045" spans="1:6" x14ac:dyDescent="0.3">
      <c r="A7045" t="s">
        <v>41</v>
      </c>
      <c r="B7045" t="s">
        <v>16</v>
      </c>
      <c r="C7045">
        <v>27847</v>
      </c>
      <c r="D7045">
        <f>VLOOKUP(E7045,Sheet1!C$1:IG$271,MATCH(F7045,Sheet1!C$2:IG$2,0),FALSE)</f>
        <v>92</v>
      </c>
      <c r="E7045" t="str">
        <f>VLOOKUP(A7045,Sheet2!A$2:B$217,2,FALSE)</f>
        <v>Curaçao</v>
      </c>
      <c r="F7045" t="str">
        <f>VLOOKUP(B7045,Sheet2!A$2:B$217,2,FALSE)</f>
        <v>Belgium</v>
      </c>
    </row>
    <row r="7046" spans="1:6" x14ac:dyDescent="0.3">
      <c r="A7046" t="s">
        <v>41</v>
      </c>
      <c r="B7046" t="s">
        <v>17</v>
      </c>
      <c r="C7046">
        <v>920</v>
      </c>
      <c r="D7046" t="str">
        <f>VLOOKUP(E7046,Sheet1!C$1:IG$271,MATCH(F7046,Sheet1!C$2:IG$2,0),FALSE)</f>
        <v>..</v>
      </c>
      <c r="E7046" t="str">
        <f>VLOOKUP(A7046,Sheet2!A$2:B$217,2,FALSE)</f>
        <v>Curaçao</v>
      </c>
      <c r="F7046" t="str">
        <f>VLOOKUP(B7046,Sheet2!A$2:B$217,2,FALSE)</f>
        <v>Burkina Faso</v>
      </c>
    </row>
    <row r="7047" spans="1:6" x14ac:dyDescent="0.3">
      <c r="A7047" t="s">
        <v>41</v>
      </c>
      <c r="B7047" t="s">
        <v>18</v>
      </c>
      <c r="C7047">
        <v>1437</v>
      </c>
      <c r="D7047" t="str">
        <f>VLOOKUP(E7047,Sheet1!C$1:IG$271,MATCH(F7047,Sheet1!C$2:IG$2,0),FALSE)</f>
        <v>..</v>
      </c>
      <c r="E7047" t="str">
        <f>VLOOKUP(A7047,Sheet2!A$2:B$217,2,FALSE)</f>
        <v>Curaçao</v>
      </c>
      <c r="F7047" t="str">
        <f>VLOOKUP(B7047,Sheet2!A$2:B$217,2,FALSE)</f>
        <v>Bulgaria</v>
      </c>
    </row>
    <row r="7048" spans="1:6" x14ac:dyDescent="0.3">
      <c r="A7048" t="s">
        <v>41</v>
      </c>
      <c r="B7048" t="s">
        <v>19</v>
      </c>
      <c r="C7048">
        <v>2007</v>
      </c>
      <c r="D7048" t="str">
        <f>VLOOKUP(E7048,Sheet1!C$1:IG$271,MATCH(F7048,Sheet1!C$2:IG$2,0),FALSE)</f>
        <v>..</v>
      </c>
      <c r="E7048" t="str">
        <f>VLOOKUP(A7048,Sheet2!A$2:B$217,2,FALSE)</f>
        <v>Curaçao</v>
      </c>
      <c r="F7048" t="str">
        <f>VLOOKUP(B7048,Sheet2!A$2:B$217,2,FALSE)</f>
        <v>Bahrain</v>
      </c>
    </row>
    <row r="7049" spans="1:6" x14ac:dyDescent="0.3">
      <c r="A7049" t="s">
        <v>41</v>
      </c>
      <c r="B7049" t="s">
        <v>20</v>
      </c>
      <c r="C7049">
        <v>809</v>
      </c>
      <c r="D7049" t="str">
        <f>VLOOKUP(E7049,Sheet1!C$1:IG$271,MATCH(F7049,Sheet1!C$2:IG$2,0),FALSE)</f>
        <v>..</v>
      </c>
      <c r="E7049" t="str">
        <f>VLOOKUP(A7049,Sheet2!A$2:B$217,2,FALSE)</f>
        <v>Curaçao</v>
      </c>
      <c r="F7049" t="str">
        <f>VLOOKUP(B7049,Sheet2!A$2:B$217,2,FALSE)</f>
        <v>Burundi</v>
      </c>
    </row>
    <row r="7050" spans="1:6" x14ac:dyDescent="0.3">
      <c r="A7050" t="s">
        <v>41</v>
      </c>
      <c r="B7050" t="s">
        <v>21</v>
      </c>
      <c r="C7050">
        <v>3458</v>
      </c>
      <c r="D7050" t="str">
        <f>VLOOKUP(E7050,Sheet1!C$1:IG$271,MATCH(F7050,Sheet1!C$2:IG$2,0),FALSE)</f>
        <v>..</v>
      </c>
      <c r="E7050" t="str">
        <f>VLOOKUP(A7050,Sheet2!A$2:B$217,2,FALSE)</f>
        <v>Curaçao</v>
      </c>
      <c r="F7050" t="str">
        <f>VLOOKUP(B7050,Sheet2!A$2:B$217,2,FALSE)</f>
        <v>Benin</v>
      </c>
    </row>
    <row r="7051" spans="1:6" x14ac:dyDescent="0.3">
      <c r="A7051" t="s">
        <v>41</v>
      </c>
      <c r="B7051" t="s">
        <v>22</v>
      </c>
      <c r="C7051">
        <v>2088</v>
      </c>
      <c r="D7051" t="str">
        <f>VLOOKUP(E7051,Sheet1!C$1:IG$271,MATCH(F7051,Sheet1!C$2:IG$2,0),FALSE)</f>
        <v>..</v>
      </c>
      <c r="E7051" t="str">
        <f>VLOOKUP(A7051,Sheet2!A$2:B$217,2,FALSE)</f>
        <v>Curaçao</v>
      </c>
      <c r="F7051" t="str">
        <f>VLOOKUP(B7051,Sheet2!A$2:B$217,2,FALSE)</f>
        <v>Brunei Darussalam</v>
      </c>
    </row>
    <row r="7052" spans="1:6" x14ac:dyDescent="0.3">
      <c r="A7052" t="s">
        <v>41</v>
      </c>
      <c r="B7052" t="s">
        <v>23</v>
      </c>
      <c r="C7052">
        <v>1737</v>
      </c>
      <c r="D7052" t="str">
        <f>VLOOKUP(E7052,Sheet1!C$1:IG$271,MATCH(F7052,Sheet1!C$2:IG$2,0),FALSE)</f>
        <v>..</v>
      </c>
      <c r="E7052" t="str">
        <f>VLOOKUP(A7052,Sheet2!A$2:B$217,2,FALSE)</f>
        <v>Curaçao</v>
      </c>
      <c r="F7052" t="str">
        <f>VLOOKUP(B7052,Sheet2!A$2:B$217,2,FALSE)</f>
        <v>Bolivia (Plurinational State of)</v>
      </c>
    </row>
    <row r="7053" spans="1:6" x14ac:dyDescent="0.3">
      <c r="A7053" t="s">
        <v>41</v>
      </c>
      <c r="B7053" t="s">
        <v>24</v>
      </c>
      <c r="C7053">
        <v>1812</v>
      </c>
      <c r="D7053" t="str">
        <f>VLOOKUP(E7053,Sheet1!C$1:IG$271,MATCH(F7053,Sheet1!C$2:IG$2,0),FALSE)</f>
        <v>..</v>
      </c>
      <c r="E7053" t="str">
        <f>VLOOKUP(A7053,Sheet2!A$2:B$217,2,FALSE)</f>
        <v>Curaçao</v>
      </c>
      <c r="F7053" t="str">
        <f>VLOOKUP(B7053,Sheet2!A$2:B$217,2,FALSE)</f>
        <v>Brazil</v>
      </c>
    </row>
    <row r="7054" spans="1:6" x14ac:dyDescent="0.3">
      <c r="A7054" t="s">
        <v>41</v>
      </c>
      <c r="B7054" t="s">
        <v>25</v>
      </c>
      <c r="C7054">
        <v>79819</v>
      </c>
      <c r="D7054">
        <f>VLOOKUP(E7054,Sheet1!C$1:IG$271,MATCH(F7054,Sheet1!C$2:IG$2,0),FALSE)</f>
        <v>82</v>
      </c>
      <c r="E7054" t="str">
        <f>VLOOKUP(A7054,Sheet2!A$2:B$217,2,FALSE)</f>
        <v>Curaçao</v>
      </c>
      <c r="F7054" t="str">
        <f>VLOOKUP(B7054,Sheet2!A$2:B$217,2,FALSE)</f>
        <v>Bahamas</v>
      </c>
    </row>
    <row r="7055" spans="1:6" x14ac:dyDescent="0.3">
      <c r="A7055" t="s">
        <v>41</v>
      </c>
      <c r="B7055" t="s">
        <v>26</v>
      </c>
      <c r="C7055">
        <v>251</v>
      </c>
      <c r="D7055" t="str">
        <f>VLOOKUP(E7055,Sheet1!C$1:IG$271,MATCH(F7055,Sheet1!C$2:IG$2,0),FALSE)</f>
        <v>..</v>
      </c>
      <c r="E7055" t="str">
        <f>VLOOKUP(A7055,Sheet2!A$2:B$217,2,FALSE)</f>
        <v>Curaçao</v>
      </c>
      <c r="F7055" t="str">
        <f>VLOOKUP(B7055,Sheet2!A$2:B$217,2,FALSE)</f>
        <v>Bhutan</v>
      </c>
    </row>
    <row r="7056" spans="1:6" x14ac:dyDescent="0.3">
      <c r="A7056" t="s">
        <v>41</v>
      </c>
      <c r="B7056" t="s">
        <v>27</v>
      </c>
      <c r="C7056">
        <v>1501</v>
      </c>
      <c r="D7056" t="str">
        <f>VLOOKUP(E7056,Sheet1!C$1:IG$271,MATCH(F7056,Sheet1!C$2:IG$2,0),FALSE)</f>
        <v>..</v>
      </c>
      <c r="E7056" t="str">
        <f>VLOOKUP(A7056,Sheet2!A$2:B$217,2,FALSE)</f>
        <v>Curaçao</v>
      </c>
      <c r="F7056" t="str">
        <f>VLOOKUP(B7056,Sheet2!A$2:B$217,2,FALSE)</f>
        <v>Botswana</v>
      </c>
    </row>
    <row r="7057" spans="1:6" x14ac:dyDescent="0.3">
      <c r="A7057" t="s">
        <v>41</v>
      </c>
      <c r="B7057" t="s">
        <v>28</v>
      </c>
      <c r="C7057">
        <v>883</v>
      </c>
      <c r="D7057" t="str">
        <f>VLOOKUP(E7057,Sheet1!C$1:IG$271,MATCH(F7057,Sheet1!C$2:IG$2,0),FALSE)</f>
        <v>..</v>
      </c>
      <c r="E7057" t="str">
        <f>VLOOKUP(A7057,Sheet2!A$2:B$217,2,FALSE)</f>
        <v>Curaçao</v>
      </c>
      <c r="F7057" t="str">
        <f>VLOOKUP(B7057,Sheet2!A$2:B$217,2,FALSE)</f>
        <v>Belarus</v>
      </c>
    </row>
    <row r="7058" spans="1:6" x14ac:dyDescent="0.3">
      <c r="A7058" t="s">
        <v>41</v>
      </c>
      <c r="B7058" t="s">
        <v>29</v>
      </c>
      <c r="C7058">
        <v>22945</v>
      </c>
      <c r="D7058" t="str">
        <f>VLOOKUP(E7058,Sheet1!C$1:IG$271,MATCH(F7058,Sheet1!C$2:IG$2,0),FALSE)</f>
        <v>..</v>
      </c>
      <c r="E7058" t="str">
        <f>VLOOKUP(A7058,Sheet2!A$2:B$217,2,FALSE)</f>
        <v>Curaçao</v>
      </c>
      <c r="F7058" t="str">
        <f>VLOOKUP(B7058,Sheet2!A$2:B$217,2,FALSE)</f>
        <v>Belize</v>
      </c>
    </row>
    <row r="7059" spans="1:6" x14ac:dyDescent="0.3">
      <c r="A7059" t="s">
        <v>41</v>
      </c>
      <c r="B7059" t="s">
        <v>30</v>
      </c>
      <c r="C7059">
        <v>7991</v>
      </c>
      <c r="D7059">
        <f>VLOOKUP(E7059,Sheet1!C$1:IG$271,MATCH(F7059,Sheet1!C$2:IG$2,0),FALSE)</f>
        <v>91</v>
      </c>
      <c r="E7059" t="str">
        <f>VLOOKUP(A7059,Sheet2!A$2:B$217,2,FALSE)</f>
        <v>Curaçao</v>
      </c>
      <c r="F7059" t="str">
        <f>VLOOKUP(B7059,Sheet2!A$2:B$217,2,FALSE)</f>
        <v>Canada</v>
      </c>
    </row>
    <row r="7060" spans="1:6" x14ac:dyDescent="0.3">
      <c r="A7060" t="s">
        <v>41</v>
      </c>
      <c r="B7060" t="s">
        <v>31</v>
      </c>
      <c r="C7060">
        <v>1770</v>
      </c>
      <c r="D7060" t="str">
        <f>VLOOKUP(E7060,Sheet1!C$1:IG$271,MATCH(F7060,Sheet1!C$2:IG$2,0),FALSE)</f>
        <v>..</v>
      </c>
      <c r="E7060" t="str">
        <f>VLOOKUP(A7060,Sheet2!A$2:B$217,2,FALSE)</f>
        <v>Curaçao</v>
      </c>
      <c r="F7060" t="str">
        <f>VLOOKUP(B7060,Sheet2!A$2:B$217,2,FALSE)</f>
        <v>Democratic Republic of the Congo</v>
      </c>
    </row>
    <row r="7061" spans="1:6" x14ac:dyDescent="0.3">
      <c r="A7061" t="s">
        <v>41</v>
      </c>
      <c r="B7061" t="s">
        <v>32</v>
      </c>
      <c r="C7061">
        <v>1177</v>
      </c>
      <c r="D7061" t="str">
        <f>VLOOKUP(E7061,Sheet1!C$1:IG$271,MATCH(F7061,Sheet1!C$2:IG$2,0),FALSE)</f>
        <v>..</v>
      </c>
      <c r="E7061" t="str">
        <f>VLOOKUP(A7061,Sheet2!A$2:B$217,2,FALSE)</f>
        <v>Curaçao</v>
      </c>
      <c r="F7061" t="str">
        <f>VLOOKUP(B7061,Sheet2!A$2:B$217,2,FALSE)</f>
        <v>Central African Republic</v>
      </c>
    </row>
    <row r="7062" spans="1:6" x14ac:dyDescent="0.3">
      <c r="A7062" t="s">
        <v>41</v>
      </c>
      <c r="B7062" t="s">
        <v>33</v>
      </c>
      <c r="C7062">
        <v>2829</v>
      </c>
      <c r="D7062" t="str">
        <f>VLOOKUP(E7062,Sheet1!C$1:IG$271,MATCH(F7062,Sheet1!C$2:IG$2,0),FALSE)</f>
        <v>..</v>
      </c>
      <c r="E7062" t="str">
        <f>VLOOKUP(A7062,Sheet2!A$2:B$217,2,FALSE)</f>
        <v>Curaçao</v>
      </c>
      <c r="F7062" t="str">
        <f>VLOOKUP(B7062,Sheet2!A$2:B$217,2,FALSE)</f>
        <v>Congo</v>
      </c>
    </row>
    <row r="7063" spans="1:6" x14ac:dyDescent="0.3">
      <c r="A7063" t="s">
        <v>41</v>
      </c>
      <c r="B7063" t="s">
        <v>34</v>
      </c>
      <c r="C7063">
        <v>8463</v>
      </c>
      <c r="D7063" t="str">
        <f>VLOOKUP(E7063,Sheet1!C$1:IG$271,MATCH(F7063,Sheet1!C$2:IG$2,0),FALSE)</f>
        <v>..</v>
      </c>
      <c r="E7063" t="str">
        <f>VLOOKUP(A7063,Sheet2!A$2:B$217,2,FALSE)</f>
        <v>Curaçao</v>
      </c>
      <c r="F7063" t="str">
        <f>VLOOKUP(B7063,Sheet2!A$2:B$217,2,FALSE)</f>
        <v>Switzerland</v>
      </c>
    </row>
    <row r="7064" spans="1:6" x14ac:dyDescent="0.3">
      <c r="A7064" t="s">
        <v>41</v>
      </c>
      <c r="B7064" t="s">
        <v>35</v>
      </c>
      <c r="C7064">
        <v>1659</v>
      </c>
      <c r="D7064" t="str">
        <f>VLOOKUP(E7064,Sheet1!C$1:IG$271,MATCH(F7064,Sheet1!C$2:IG$2,0),FALSE)</f>
        <v>..</v>
      </c>
      <c r="E7064" t="str">
        <f>VLOOKUP(A7064,Sheet2!A$2:B$217,2,FALSE)</f>
        <v>Curaçao</v>
      </c>
      <c r="F7064" t="str">
        <f>VLOOKUP(B7064,Sheet2!A$2:B$217,2,FALSE)</f>
        <v>Côte d'Ivoire</v>
      </c>
    </row>
    <row r="7065" spans="1:6" x14ac:dyDescent="0.3">
      <c r="A7065" t="s">
        <v>41</v>
      </c>
      <c r="B7065" t="s">
        <v>36</v>
      </c>
      <c r="C7065">
        <v>16693</v>
      </c>
      <c r="D7065" t="str">
        <f>VLOOKUP(E7065,Sheet1!C$1:IG$271,MATCH(F7065,Sheet1!C$2:IG$2,0),FALSE)</f>
        <v>..</v>
      </c>
      <c r="E7065" t="str">
        <f>VLOOKUP(A7065,Sheet2!A$2:B$217,2,FALSE)</f>
        <v>Curaçao</v>
      </c>
      <c r="F7065" t="str">
        <f>VLOOKUP(B7065,Sheet2!A$2:B$217,2,FALSE)</f>
        <v>Chile</v>
      </c>
    </row>
    <row r="7066" spans="1:6" x14ac:dyDescent="0.3">
      <c r="A7066" t="s">
        <v>41</v>
      </c>
      <c r="B7066" t="s">
        <v>37</v>
      </c>
      <c r="C7066">
        <v>1924</v>
      </c>
      <c r="D7066" t="str">
        <f>VLOOKUP(E7066,Sheet1!C$1:IG$271,MATCH(F7066,Sheet1!C$2:IG$2,0),FALSE)</f>
        <v>..</v>
      </c>
      <c r="E7066" t="str">
        <f>VLOOKUP(A7066,Sheet2!A$2:B$217,2,FALSE)</f>
        <v>Curaçao</v>
      </c>
      <c r="F7066" t="str">
        <f>VLOOKUP(B7066,Sheet2!A$2:B$217,2,FALSE)</f>
        <v>Cameroon</v>
      </c>
    </row>
    <row r="7067" spans="1:6" x14ac:dyDescent="0.3">
      <c r="A7067" t="s">
        <v>41</v>
      </c>
      <c r="B7067" t="s">
        <v>38</v>
      </c>
      <c r="C7067">
        <v>59367</v>
      </c>
      <c r="D7067">
        <f>VLOOKUP(E7067,Sheet1!C$1:IG$271,MATCH(F7067,Sheet1!C$2:IG$2,0),FALSE)</f>
        <v>4897</v>
      </c>
      <c r="E7067" t="str">
        <f>VLOOKUP(A7067,Sheet2!A$2:B$217,2,FALSE)</f>
        <v>Curaçao</v>
      </c>
      <c r="F7067" t="str">
        <f>VLOOKUP(B7067,Sheet2!A$2:B$217,2,FALSE)</f>
        <v>Colombia</v>
      </c>
    </row>
    <row r="7068" spans="1:6" x14ac:dyDescent="0.3">
      <c r="A7068" t="s">
        <v>41</v>
      </c>
      <c r="B7068" t="s">
        <v>39</v>
      </c>
      <c r="C7068">
        <v>23849</v>
      </c>
      <c r="D7068" t="str">
        <f>VLOOKUP(E7068,Sheet1!C$1:IG$271,MATCH(F7068,Sheet1!C$2:IG$2,0),FALSE)</f>
        <v>..</v>
      </c>
      <c r="E7068" t="str">
        <f>VLOOKUP(A7068,Sheet2!A$2:B$217,2,FALSE)</f>
        <v>Curaçao</v>
      </c>
      <c r="F7068" t="str">
        <f>VLOOKUP(B7068,Sheet2!A$2:B$217,2,FALSE)</f>
        <v>Costa Rica</v>
      </c>
    </row>
    <row r="7069" spans="1:6" x14ac:dyDescent="0.3">
      <c r="A7069" t="s">
        <v>41</v>
      </c>
      <c r="B7069" t="s">
        <v>40</v>
      </c>
      <c r="C7069">
        <v>12172</v>
      </c>
      <c r="D7069" t="str">
        <f>VLOOKUP(E7069,Sheet1!C$1:IG$271,MATCH(F7069,Sheet1!C$2:IG$2,0),FALSE)</f>
        <v>..</v>
      </c>
      <c r="E7069" t="str">
        <f>VLOOKUP(A7069,Sheet2!A$2:B$217,2,FALSE)</f>
        <v>Curaçao</v>
      </c>
      <c r="F7069" t="str">
        <f>VLOOKUP(B7069,Sheet2!A$2:B$217,2,FALSE)</f>
        <v>Cabo Verde</v>
      </c>
    </row>
    <row r="7070" spans="1:6" x14ac:dyDescent="0.3">
      <c r="A7070" t="s">
        <v>41</v>
      </c>
      <c r="B7070" t="s">
        <v>41</v>
      </c>
      <c r="C7070">
        <v>332976040</v>
      </c>
      <c r="D7070" t="str">
        <f>VLOOKUP(E7070,Sheet1!C$1:IG$271,MATCH(F7070,Sheet1!C$2:IG$2,0),FALSE)</f>
        <v>..</v>
      </c>
      <c r="E7070" t="str">
        <f>VLOOKUP(A7070,Sheet2!A$2:B$217,2,FALSE)</f>
        <v>Curaçao</v>
      </c>
      <c r="F7070" t="str">
        <f>VLOOKUP(B7070,Sheet2!A$2:B$217,2,FALSE)</f>
        <v>Curaçao</v>
      </c>
    </row>
    <row r="7071" spans="1:6" x14ac:dyDescent="0.3">
      <c r="A7071" t="s">
        <v>41</v>
      </c>
      <c r="B7071" t="s">
        <v>42</v>
      </c>
      <c r="C7071">
        <v>3462</v>
      </c>
      <c r="D7071" t="str">
        <f>VLOOKUP(E7071,Sheet1!C$1:IG$271,MATCH(F7071,Sheet1!C$2:IG$2,0),FALSE)</f>
        <v>..</v>
      </c>
      <c r="E7071" t="str">
        <f>VLOOKUP(A7071,Sheet2!A$2:B$217,2,FALSE)</f>
        <v>Curaçao</v>
      </c>
      <c r="F7071" t="str">
        <f>VLOOKUP(B7071,Sheet2!A$2:B$217,2,FALSE)</f>
        <v>Cyprus</v>
      </c>
    </row>
    <row r="7072" spans="1:6" x14ac:dyDescent="0.3">
      <c r="A7072" t="s">
        <v>41</v>
      </c>
      <c r="B7072" t="s">
        <v>43</v>
      </c>
      <c r="C7072">
        <v>1053</v>
      </c>
      <c r="D7072" t="str">
        <f>VLOOKUP(E7072,Sheet1!C$1:IG$271,MATCH(F7072,Sheet1!C$2:IG$2,0),FALSE)</f>
        <v>..</v>
      </c>
      <c r="E7072" t="str">
        <f>VLOOKUP(A7072,Sheet2!A$2:B$217,2,FALSE)</f>
        <v>Curaçao</v>
      </c>
      <c r="F7072" t="str">
        <f>VLOOKUP(B7072,Sheet2!A$2:B$217,2,FALSE)</f>
        <v>Czechia</v>
      </c>
    </row>
    <row r="7073" spans="1:6" x14ac:dyDescent="0.3">
      <c r="A7073" t="s">
        <v>41</v>
      </c>
      <c r="B7073" t="s">
        <v>44</v>
      </c>
      <c r="C7073">
        <v>4231</v>
      </c>
      <c r="D7073">
        <f>VLOOKUP(E7073,Sheet1!C$1:IG$271,MATCH(F7073,Sheet1!C$2:IG$2,0),FALSE)</f>
        <v>126</v>
      </c>
      <c r="E7073" t="str">
        <f>VLOOKUP(A7073,Sheet2!A$2:B$217,2,FALSE)</f>
        <v>Curaçao</v>
      </c>
      <c r="F7073" t="str">
        <f>VLOOKUP(B7073,Sheet2!A$2:B$217,2,FALSE)</f>
        <v>Germany</v>
      </c>
    </row>
    <row r="7074" spans="1:6" x14ac:dyDescent="0.3">
      <c r="A7074" t="s">
        <v>41</v>
      </c>
      <c r="B7074" t="s">
        <v>45</v>
      </c>
      <c r="C7074">
        <v>784</v>
      </c>
      <c r="D7074" t="str">
        <f>VLOOKUP(E7074,Sheet1!C$1:IG$271,MATCH(F7074,Sheet1!C$2:IG$2,0),FALSE)</f>
        <v>..</v>
      </c>
      <c r="E7074" t="str">
        <f>VLOOKUP(A7074,Sheet2!A$2:B$217,2,FALSE)</f>
        <v>Curaçao</v>
      </c>
      <c r="F7074" t="str">
        <f>VLOOKUP(B7074,Sheet2!A$2:B$217,2,FALSE)</f>
        <v>Djibouti</v>
      </c>
    </row>
    <row r="7075" spans="1:6" x14ac:dyDescent="0.3">
      <c r="A7075" t="s">
        <v>41</v>
      </c>
      <c r="B7075" t="s">
        <v>46</v>
      </c>
      <c r="C7075">
        <v>2458</v>
      </c>
      <c r="D7075" t="str">
        <f>VLOOKUP(E7075,Sheet1!C$1:IG$271,MATCH(F7075,Sheet1!C$2:IG$2,0),FALSE)</f>
        <v>..</v>
      </c>
      <c r="E7075" t="str">
        <f>VLOOKUP(A7075,Sheet2!A$2:B$217,2,FALSE)</f>
        <v>Curaçao</v>
      </c>
      <c r="F7075" t="str">
        <f>VLOOKUP(B7075,Sheet2!A$2:B$217,2,FALSE)</f>
        <v>Denmark</v>
      </c>
    </row>
    <row r="7076" spans="1:6" x14ac:dyDescent="0.3">
      <c r="A7076" t="s">
        <v>41</v>
      </c>
      <c r="B7076" t="s">
        <v>47</v>
      </c>
      <c r="C7076">
        <v>235880</v>
      </c>
      <c r="D7076">
        <f>VLOOKUP(E7076,Sheet1!C$1:IG$271,MATCH(F7076,Sheet1!C$2:IG$2,0),FALSE)</f>
        <v>5834</v>
      </c>
      <c r="E7076" t="str">
        <f>VLOOKUP(A7076,Sheet2!A$2:B$217,2,FALSE)</f>
        <v>Curaçao</v>
      </c>
      <c r="F7076" t="str">
        <f>VLOOKUP(B7076,Sheet2!A$2:B$217,2,FALSE)</f>
        <v>Dominican Republic</v>
      </c>
    </row>
    <row r="7077" spans="1:6" x14ac:dyDescent="0.3">
      <c r="A7077" t="s">
        <v>41</v>
      </c>
      <c r="B7077" t="s">
        <v>48</v>
      </c>
      <c r="C7077">
        <v>624</v>
      </c>
      <c r="D7077" t="str">
        <f>VLOOKUP(E7077,Sheet1!C$1:IG$271,MATCH(F7077,Sheet1!C$2:IG$2,0),FALSE)</f>
        <v>..</v>
      </c>
      <c r="E7077" t="str">
        <f>VLOOKUP(A7077,Sheet2!A$2:B$217,2,FALSE)</f>
        <v>Curaçao</v>
      </c>
      <c r="F7077" t="str">
        <f>VLOOKUP(B7077,Sheet2!A$2:B$217,2,FALSE)</f>
        <v>Algeria</v>
      </c>
    </row>
    <row r="7078" spans="1:6" x14ac:dyDescent="0.3">
      <c r="A7078" t="s">
        <v>41</v>
      </c>
      <c r="B7078" t="s">
        <v>49</v>
      </c>
      <c r="C7078">
        <v>17498</v>
      </c>
      <c r="D7078" t="str">
        <f>VLOOKUP(E7078,Sheet1!C$1:IG$271,MATCH(F7078,Sheet1!C$2:IG$2,0),FALSE)</f>
        <v>..</v>
      </c>
      <c r="E7078" t="str">
        <f>VLOOKUP(A7078,Sheet2!A$2:B$217,2,FALSE)</f>
        <v>Curaçao</v>
      </c>
      <c r="F7078" t="str">
        <f>VLOOKUP(B7078,Sheet2!A$2:B$217,2,FALSE)</f>
        <v>Ecuador</v>
      </c>
    </row>
    <row r="7079" spans="1:6" x14ac:dyDescent="0.3">
      <c r="A7079" t="s">
        <v>41</v>
      </c>
      <c r="B7079" t="s">
        <v>50</v>
      </c>
      <c r="C7079">
        <v>2095</v>
      </c>
      <c r="D7079" t="str">
        <f>VLOOKUP(E7079,Sheet1!C$1:IG$271,MATCH(F7079,Sheet1!C$2:IG$2,0),FALSE)</f>
        <v>..</v>
      </c>
      <c r="E7079" t="str">
        <f>VLOOKUP(A7079,Sheet2!A$2:B$217,2,FALSE)</f>
        <v>Curaçao</v>
      </c>
      <c r="F7079" t="str">
        <f>VLOOKUP(B7079,Sheet2!A$2:B$217,2,FALSE)</f>
        <v>Estonia</v>
      </c>
    </row>
    <row r="7080" spans="1:6" x14ac:dyDescent="0.3">
      <c r="A7080" t="s">
        <v>41</v>
      </c>
      <c r="B7080" t="s">
        <v>51</v>
      </c>
      <c r="C7080">
        <v>546</v>
      </c>
      <c r="D7080" t="str">
        <f>VLOOKUP(E7080,Sheet1!C$1:IG$271,MATCH(F7080,Sheet1!C$2:IG$2,0),FALSE)</f>
        <v>..</v>
      </c>
      <c r="E7080" t="str">
        <f>VLOOKUP(A7080,Sheet2!A$2:B$217,2,FALSE)</f>
        <v>Curaçao</v>
      </c>
      <c r="F7080" t="str">
        <f>VLOOKUP(B7080,Sheet2!A$2:B$217,2,FALSE)</f>
        <v>Egypt</v>
      </c>
    </row>
    <row r="7081" spans="1:6" x14ac:dyDescent="0.3">
      <c r="A7081" t="s">
        <v>41</v>
      </c>
      <c r="B7081" t="s">
        <v>52</v>
      </c>
      <c r="C7081">
        <v>12477</v>
      </c>
      <c r="D7081">
        <f>VLOOKUP(E7081,Sheet1!C$1:IG$271,MATCH(F7081,Sheet1!C$2:IG$2,0),FALSE)</f>
        <v>20</v>
      </c>
      <c r="E7081" t="str">
        <f>VLOOKUP(A7081,Sheet2!A$2:B$217,2,FALSE)</f>
        <v>Curaçao</v>
      </c>
      <c r="F7081" t="str">
        <f>VLOOKUP(B7081,Sheet2!A$2:B$217,2,FALSE)</f>
        <v>Spain</v>
      </c>
    </row>
    <row r="7082" spans="1:6" x14ac:dyDescent="0.3">
      <c r="A7082" t="s">
        <v>41</v>
      </c>
      <c r="B7082" t="s">
        <v>53</v>
      </c>
      <c r="C7082">
        <v>553</v>
      </c>
      <c r="D7082" t="str">
        <f>VLOOKUP(E7082,Sheet1!C$1:IG$271,MATCH(F7082,Sheet1!C$2:IG$2,0),FALSE)</f>
        <v>..</v>
      </c>
      <c r="E7082" t="str">
        <f>VLOOKUP(A7082,Sheet2!A$2:B$217,2,FALSE)</f>
        <v>Curaçao</v>
      </c>
      <c r="F7082" t="str">
        <f>VLOOKUP(B7082,Sheet2!A$2:B$217,2,FALSE)</f>
        <v>Ethiopia</v>
      </c>
    </row>
    <row r="7083" spans="1:6" x14ac:dyDescent="0.3">
      <c r="A7083" t="s">
        <v>41</v>
      </c>
      <c r="B7083" t="s">
        <v>54</v>
      </c>
      <c r="C7083">
        <v>1672</v>
      </c>
      <c r="D7083" t="str">
        <f>VLOOKUP(E7083,Sheet1!C$1:IG$271,MATCH(F7083,Sheet1!C$2:IG$2,0),FALSE)</f>
        <v>..</v>
      </c>
      <c r="E7083" t="str">
        <f>VLOOKUP(A7083,Sheet2!A$2:B$217,2,FALSE)</f>
        <v>Curaçao</v>
      </c>
      <c r="F7083" t="str">
        <f>VLOOKUP(B7083,Sheet2!A$2:B$217,2,FALSE)</f>
        <v>Finland</v>
      </c>
    </row>
    <row r="7084" spans="1:6" x14ac:dyDescent="0.3">
      <c r="A7084" t="s">
        <v>41</v>
      </c>
      <c r="B7084" t="s">
        <v>55</v>
      </c>
      <c r="C7084">
        <v>6720</v>
      </c>
      <c r="D7084" t="str">
        <f>VLOOKUP(E7084,Sheet1!C$1:IG$271,MATCH(F7084,Sheet1!C$2:IG$2,0),FALSE)</f>
        <v>..</v>
      </c>
      <c r="E7084" t="str">
        <f>VLOOKUP(A7084,Sheet2!A$2:B$217,2,FALSE)</f>
        <v>Curaçao</v>
      </c>
      <c r="F7084" t="str">
        <f>VLOOKUP(B7084,Sheet2!A$2:B$217,2,FALSE)</f>
        <v>Fiji</v>
      </c>
    </row>
    <row r="7085" spans="1:6" x14ac:dyDescent="0.3">
      <c r="A7085" t="s">
        <v>41</v>
      </c>
      <c r="B7085" t="s">
        <v>56</v>
      </c>
      <c r="C7085">
        <v>2929</v>
      </c>
      <c r="D7085" t="str">
        <f>VLOOKUP(E7085,Sheet1!C$1:IG$271,MATCH(F7085,Sheet1!C$2:IG$2,0),FALSE)</f>
        <v>..</v>
      </c>
      <c r="E7085" t="str">
        <f>VLOOKUP(A7085,Sheet2!A$2:B$217,2,FALSE)</f>
        <v>Curaçao</v>
      </c>
      <c r="F7085" t="str">
        <f>VLOOKUP(B7085,Sheet2!A$2:B$217,2,FALSE)</f>
        <v>France</v>
      </c>
    </row>
    <row r="7086" spans="1:6" x14ac:dyDescent="0.3">
      <c r="A7086" t="s">
        <v>41</v>
      </c>
      <c r="B7086" t="s">
        <v>57</v>
      </c>
      <c r="C7086">
        <v>2440</v>
      </c>
      <c r="D7086" t="str">
        <f>VLOOKUP(E7086,Sheet1!C$1:IG$271,MATCH(F7086,Sheet1!C$2:IG$2,0),FALSE)</f>
        <v>..</v>
      </c>
      <c r="E7086" t="str">
        <f>VLOOKUP(A7086,Sheet2!A$2:B$217,2,FALSE)</f>
        <v>Curaçao</v>
      </c>
      <c r="F7086" t="str">
        <f>VLOOKUP(B7086,Sheet2!A$2:B$217,2,FALSE)</f>
        <v>Gabon</v>
      </c>
    </row>
    <row r="7087" spans="1:6" x14ac:dyDescent="0.3">
      <c r="A7087" t="s">
        <v>41</v>
      </c>
      <c r="B7087" t="s">
        <v>58</v>
      </c>
      <c r="C7087">
        <v>5535</v>
      </c>
      <c r="D7087">
        <f>VLOOKUP(E7087,Sheet1!C$1:IG$271,MATCH(F7087,Sheet1!C$2:IG$2,0),FALSE)</f>
        <v>24</v>
      </c>
      <c r="E7087" t="str">
        <f>VLOOKUP(A7087,Sheet2!A$2:B$217,2,FALSE)</f>
        <v>Curaçao</v>
      </c>
      <c r="F7087" t="str">
        <f>VLOOKUP(B7087,Sheet2!A$2:B$217,2,FALSE)</f>
        <v>United Kingdom</v>
      </c>
    </row>
    <row r="7088" spans="1:6" x14ac:dyDescent="0.3">
      <c r="A7088" t="s">
        <v>41</v>
      </c>
      <c r="B7088" t="s">
        <v>59</v>
      </c>
      <c r="C7088">
        <v>102397</v>
      </c>
      <c r="D7088">
        <f>VLOOKUP(E7088,Sheet1!C$1:IG$271,MATCH(F7088,Sheet1!C$2:IG$2,0),FALSE)</f>
        <v>2</v>
      </c>
      <c r="E7088" t="str">
        <f>VLOOKUP(A7088,Sheet2!A$2:B$217,2,FALSE)</f>
        <v>Curaçao</v>
      </c>
      <c r="F7088" t="str">
        <f>VLOOKUP(B7088,Sheet2!A$2:B$217,2,FALSE)</f>
        <v>Grenada</v>
      </c>
    </row>
    <row r="7089" spans="1:6" x14ac:dyDescent="0.3">
      <c r="A7089" t="s">
        <v>41</v>
      </c>
      <c r="B7089" t="s">
        <v>60</v>
      </c>
      <c r="C7089">
        <v>651</v>
      </c>
      <c r="D7089" t="str">
        <f>VLOOKUP(E7089,Sheet1!C$1:IG$271,MATCH(F7089,Sheet1!C$2:IG$2,0),FALSE)</f>
        <v>..</v>
      </c>
      <c r="E7089" t="str">
        <f>VLOOKUP(A7089,Sheet2!A$2:B$217,2,FALSE)</f>
        <v>Curaçao</v>
      </c>
      <c r="F7089" t="str">
        <f>VLOOKUP(B7089,Sheet2!A$2:B$217,2,FALSE)</f>
        <v>Georgia</v>
      </c>
    </row>
    <row r="7090" spans="1:6" x14ac:dyDescent="0.3">
      <c r="A7090" t="s">
        <v>41</v>
      </c>
      <c r="B7090" t="s">
        <v>61</v>
      </c>
      <c r="C7090">
        <v>226599</v>
      </c>
      <c r="D7090" t="e">
        <f>VLOOKUP(E7090,Sheet1!C$1:IG$271,MATCH(F7090,Sheet1!C$2:IG$2,0),FALSE)</f>
        <v>#N/A</v>
      </c>
      <c r="E7090" t="str">
        <f>VLOOKUP(A7090,Sheet2!A$2:B$217,2,FALSE)</f>
        <v>Curaçao</v>
      </c>
      <c r="F7090" t="e">
        <f>VLOOKUP(B7090,Sheet2!A$2:B$217,2,FALSE)</f>
        <v>#N/A</v>
      </c>
    </row>
    <row r="7091" spans="1:6" x14ac:dyDescent="0.3">
      <c r="A7091" t="s">
        <v>41</v>
      </c>
      <c r="B7091" t="s">
        <v>62</v>
      </c>
      <c r="C7091">
        <v>3631</v>
      </c>
      <c r="D7091" t="str">
        <f>VLOOKUP(E7091,Sheet1!C$1:IG$271,MATCH(F7091,Sheet1!C$2:IG$2,0),FALSE)</f>
        <v>..</v>
      </c>
      <c r="E7091" t="str">
        <f>VLOOKUP(A7091,Sheet2!A$2:B$217,2,FALSE)</f>
        <v>Curaçao</v>
      </c>
      <c r="F7091" t="str">
        <f>VLOOKUP(B7091,Sheet2!A$2:B$217,2,FALSE)</f>
        <v>Ghana</v>
      </c>
    </row>
    <row r="7092" spans="1:6" x14ac:dyDescent="0.3">
      <c r="A7092" t="s">
        <v>41</v>
      </c>
      <c r="B7092" t="s">
        <v>63</v>
      </c>
      <c r="C7092">
        <v>11256</v>
      </c>
      <c r="D7092" t="str">
        <f>VLOOKUP(E7092,Sheet1!C$1:IG$271,MATCH(F7092,Sheet1!C$2:IG$2,0),FALSE)</f>
        <v>..</v>
      </c>
      <c r="E7092" t="str">
        <f>VLOOKUP(A7092,Sheet2!A$2:B$217,2,FALSE)</f>
        <v>Curaçao</v>
      </c>
      <c r="F7092" t="str">
        <f>VLOOKUP(B7092,Sheet2!A$2:B$217,2,FALSE)</f>
        <v>Gambia</v>
      </c>
    </row>
    <row r="7093" spans="1:6" x14ac:dyDescent="0.3">
      <c r="A7093" t="s">
        <v>41</v>
      </c>
      <c r="B7093" t="s">
        <v>64</v>
      </c>
      <c r="C7093">
        <v>1424</v>
      </c>
      <c r="D7093" t="str">
        <f>VLOOKUP(E7093,Sheet1!C$1:IG$271,MATCH(F7093,Sheet1!C$2:IG$2,0),FALSE)</f>
        <v>..</v>
      </c>
      <c r="E7093" t="str">
        <f>VLOOKUP(A7093,Sheet2!A$2:B$217,2,FALSE)</f>
        <v>Curaçao</v>
      </c>
      <c r="F7093" t="str">
        <f>VLOOKUP(B7093,Sheet2!A$2:B$217,2,FALSE)</f>
        <v>Guinea</v>
      </c>
    </row>
    <row r="7094" spans="1:6" x14ac:dyDescent="0.3">
      <c r="A7094" t="s">
        <v>41</v>
      </c>
      <c r="B7094" t="s">
        <v>65</v>
      </c>
      <c r="C7094">
        <v>301853</v>
      </c>
      <c r="D7094" t="e">
        <f>VLOOKUP(E7094,Sheet1!C$1:IG$271,MATCH(F7094,Sheet1!C$2:IG$2,0),FALSE)</f>
        <v>#N/A</v>
      </c>
      <c r="E7094" t="str">
        <f>VLOOKUP(A7094,Sheet2!A$2:B$217,2,FALSE)</f>
        <v>Curaçao</v>
      </c>
      <c r="F7094" t="e">
        <f>VLOOKUP(B7094,Sheet2!A$2:B$217,2,FALSE)</f>
        <v>#N/A</v>
      </c>
    </row>
    <row r="7095" spans="1:6" x14ac:dyDescent="0.3">
      <c r="A7095" t="s">
        <v>41</v>
      </c>
      <c r="B7095" t="s">
        <v>66</v>
      </c>
      <c r="C7095">
        <v>6450</v>
      </c>
      <c r="D7095" t="str">
        <f>VLOOKUP(E7095,Sheet1!C$1:IG$271,MATCH(F7095,Sheet1!C$2:IG$2,0),FALSE)</f>
        <v>..</v>
      </c>
      <c r="E7095" t="str">
        <f>VLOOKUP(A7095,Sheet2!A$2:B$217,2,FALSE)</f>
        <v>Curaçao</v>
      </c>
      <c r="F7095" t="str">
        <f>VLOOKUP(B7095,Sheet2!A$2:B$217,2,FALSE)</f>
        <v>Equatorial Guinea</v>
      </c>
    </row>
    <row r="7096" spans="1:6" x14ac:dyDescent="0.3">
      <c r="A7096" t="s">
        <v>41</v>
      </c>
      <c r="B7096" t="s">
        <v>67</v>
      </c>
      <c r="C7096">
        <v>2174</v>
      </c>
      <c r="D7096" t="str">
        <f>VLOOKUP(E7096,Sheet1!C$1:IG$271,MATCH(F7096,Sheet1!C$2:IG$2,0),FALSE)</f>
        <v>..</v>
      </c>
      <c r="E7096" t="str">
        <f>VLOOKUP(A7096,Sheet2!A$2:B$217,2,FALSE)</f>
        <v>Curaçao</v>
      </c>
      <c r="F7096" t="str">
        <f>VLOOKUP(B7096,Sheet2!A$2:B$217,2,FALSE)</f>
        <v>Greece</v>
      </c>
    </row>
    <row r="7097" spans="1:6" x14ac:dyDescent="0.3">
      <c r="A7097" t="s">
        <v>41</v>
      </c>
      <c r="B7097" t="s">
        <v>68</v>
      </c>
      <c r="C7097">
        <v>1814</v>
      </c>
      <c r="D7097" t="str">
        <f>VLOOKUP(E7097,Sheet1!C$1:IG$271,MATCH(F7097,Sheet1!C$2:IG$2,0),FALSE)</f>
        <v>..</v>
      </c>
      <c r="E7097" t="str">
        <f>VLOOKUP(A7097,Sheet2!A$2:B$217,2,FALSE)</f>
        <v>Curaçao</v>
      </c>
      <c r="F7097" t="str">
        <f>VLOOKUP(B7097,Sheet2!A$2:B$217,2,FALSE)</f>
        <v>Guatemala</v>
      </c>
    </row>
    <row r="7098" spans="1:6" x14ac:dyDescent="0.3">
      <c r="A7098" t="s">
        <v>41</v>
      </c>
      <c r="B7098" t="s">
        <v>69</v>
      </c>
      <c r="C7098">
        <v>4462</v>
      </c>
      <c r="D7098" t="str">
        <f>VLOOKUP(E7098,Sheet1!C$1:IG$271,MATCH(F7098,Sheet1!C$2:IG$2,0),FALSE)</f>
        <v>..</v>
      </c>
      <c r="E7098" t="str">
        <f>VLOOKUP(A7098,Sheet2!A$2:B$217,2,FALSE)</f>
        <v>Curaçao</v>
      </c>
      <c r="F7098" t="str">
        <f>VLOOKUP(B7098,Sheet2!A$2:B$217,2,FALSE)</f>
        <v>Guam</v>
      </c>
    </row>
    <row r="7099" spans="1:6" x14ac:dyDescent="0.3">
      <c r="A7099" t="s">
        <v>41</v>
      </c>
      <c r="B7099" t="s">
        <v>70</v>
      </c>
      <c r="C7099">
        <v>1575</v>
      </c>
      <c r="D7099" t="str">
        <f>VLOOKUP(E7099,Sheet1!C$1:IG$271,MATCH(F7099,Sheet1!C$2:IG$2,0),FALSE)</f>
        <v>..</v>
      </c>
      <c r="E7099" t="str">
        <f>VLOOKUP(A7099,Sheet2!A$2:B$217,2,FALSE)</f>
        <v>Curaçao</v>
      </c>
      <c r="F7099" t="str">
        <f>VLOOKUP(B7099,Sheet2!A$2:B$217,2,FALSE)</f>
        <v>Guinea-Bissau</v>
      </c>
    </row>
    <row r="7100" spans="1:6" x14ac:dyDescent="0.3">
      <c r="A7100" t="s">
        <v>41</v>
      </c>
      <c r="B7100" t="s">
        <v>71</v>
      </c>
      <c r="C7100">
        <v>195913</v>
      </c>
      <c r="D7100">
        <f>VLOOKUP(E7100,Sheet1!C$1:IG$271,MATCH(F7100,Sheet1!C$2:IG$2,0),FALSE)</f>
        <v>467</v>
      </c>
      <c r="E7100" t="str">
        <f>VLOOKUP(A7100,Sheet2!A$2:B$217,2,FALSE)</f>
        <v>Curaçao</v>
      </c>
      <c r="F7100" t="str">
        <f>VLOOKUP(B7100,Sheet2!A$2:B$217,2,FALSE)</f>
        <v>Guyana</v>
      </c>
    </row>
    <row r="7101" spans="1:6" x14ac:dyDescent="0.3">
      <c r="A7101" t="s">
        <v>41</v>
      </c>
      <c r="B7101" t="s">
        <v>72</v>
      </c>
      <c r="C7101">
        <v>2370</v>
      </c>
      <c r="D7101">
        <f>VLOOKUP(E7101,Sheet1!C$1:IG$271,MATCH(F7101,Sheet1!C$2:IG$2,0),FALSE)</f>
        <v>113</v>
      </c>
      <c r="E7101" t="str">
        <f>VLOOKUP(A7101,Sheet2!A$2:B$217,2,FALSE)</f>
        <v>Curaçao</v>
      </c>
      <c r="F7101" t="str">
        <f>VLOOKUP(B7101,Sheet2!A$2:B$217,2,FALSE)</f>
        <v>China, Hong Kong SAR</v>
      </c>
    </row>
    <row r="7102" spans="1:6" x14ac:dyDescent="0.3">
      <c r="A7102" t="s">
        <v>41</v>
      </c>
      <c r="B7102" t="s">
        <v>73</v>
      </c>
      <c r="C7102">
        <v>3298</v>
      </c>
      <c r="D7102" t="str">
        <f>VLOOKUP(E7102,Sheet1!C$1:IG$271,MATCH(F7102,Sheet1!C$2:IG$2,0),FALSE)</f>
        <v>..</v>
      </c>
      <c r="E7102" t="str">
        <f>VLOOKUP(A7102,Sheet2!A$2:B$217,2,FALSE)</f>
        <v>Curaçao</v>
      </c>
      <c r="F7102" t="str">
        <f>VLOOKUP(B7102,Sheet2!A$2:B$217,2,FALSE)</f>
        <v>Honduras</v>
      </c>
    </row>
    <row r="7103" spans="1:6" x14ac:dyDescent="0.3">
      <c r="A7103" t="s">
        <v>41</v>
      </c>
      <c r="B7103" t="s">
        <v>74</v>
      </c>
      <c r="C7103">
        <v>1768</v>
      </c>
      <c r="D7103" t="str">
        <f>VLOOKUP(E7103,Sheet1!C$1:IG$271,MATCH(F7103,Sheet1!C$2:IG$2,0),FALSE)</f>
        <v>..</v>
      </c>
      <c r="E7103" t="str">
        <f>VLOOKUP(A7103,Sheet2!A$2:B$217,2,FALSE)</f>
        <v>Curaçao</v>
      </c>
      <c r="F7103" t="str">
        <f>VLOOKUP(B7103,Sheet2!A$2:B$217,2,FALSE)</f>
        <v>Croatia</v>
      </c>
    </row>
    <row r="7104" spans="1:6" x14ac:dyDescent="0.3">
      <c r="A7104" t="s">
        <v>41</v>
      </c>
      <c r="B7104" t="s">
        <v>75</v>
      </c>
      <c r="C7104">
        <v>130798</v>
      </c>
      <c r="D7104">
        <f>VLOOKUP(E7104,Sheet1!C$1:IG$271,MATCH(F7104,Sheet1!C$2:IG$2,0),FALSE)</f>
        <v>2009</v>
      </c>
      <c r="E7104" t="str">
        <f>VLOOKUP(A7104,Sheet2!A$2:B$217,2,FALSE)</f>
        <v>Curaçao</v>
      </c>
      <c r="F7104" t="str">
        <f>VLOOKUP(B7104,Sheet2!A$2:B$217,2,FALSE)</f>
        <v>Haiti</v>
      </c>
    </row>
    <row r="7105" spans="1:6" x14ac:dyDescent="0.3">
      <c r="A7105" t="s">
        <v>41</v>
      </c>
      <c r="B7105" t="s">
        <v>76</v>
      </c>
      <c r="C7105">
        <v>1780</v>
      </c>
      <c r="D7105" t="str">
        <f>VLOOKUP(E7105,Sheet1!C$1:IG$271,MATCH(F7105,Sheet1!C$2:IG$2,0),FALSE)</f>
        <v>..</v>
      </c>
      <c r="E7105" t="str">
        <f>VLOOKUP(A7105,Sheet2!A$2:B$217,2,FALSE)</f>
        <v>Curaçao</v>
      </c>
      <c r="F7105" t="str">
        <f>VLOOKUP(B7105,Sheet2!A$2:B$217,2,FALSE)</f>
        <v>Hungary</v>
      </c>
    </row>
    <row r="7106" spans="1:6" x14ac:dyDescent="0.3">
      <c r="A7106" t="s">
        <v>41</v>
      </c>
      <c r="B7106" t="s">
        <v>77</v>
      </c>
      <c r="C7106">
        <v>434</v>
      </c>
      <c r="D7106">
        <f>VLOOKUP(E7106,Sheet1!C$1:IG$271,MATCH(F7106,Sheet1!C$2:IG$2,0),FALSE)</f>
        <v>185</v>
      </c>
      <c r="E7106" t="str">
        <f>VLOOKUP(A7106,Sheet2!A$2:B$217,2,FALSE)</f>
        <v>Curaçao</v>
      </c>
      <c r="F7106" t="str">
        <f>VLOOKUP(B7106,Sheet2!A$2:B$217,2,FALSE)</f>
        <v>Indonesia</v>
      </c>
    </row>
    <row r="7107" spans="1:6" x14ac:dyDescent="0.3">
      <c r="A7107" t="s">
        <v>41</v>
      </c>
      <c r="B7107" t="s">
        <v>78</v>
      </c>
      <c r="C7107">
        <v>5226</v>
      </c>
      <c r="D7107" t="str">
        <f>VLOOKUP(E7107,Sheet1!C$1:IG$271,MATCH(F7107,Sheet1!C$2:IG$2,0),FALSE)</f>
        <v>..</v>
      </c>
      <c r="E7107" t="str">
        <f>VLOOKUP(A7107,Sheet2!A$2:B$217,2,FALSE)</f>
        <v>Curaçao</v>
      </c>
      <c r="F7107" t="str">
        <f>VLOOKUP(B7107,Sheet2!A$2:B$217,2,FALSE)</f>
        <v>Ireland</v>
      </c>
    </row>
    <row r="7108" spans="1:6" x14ac:dyDescent="0.3">
      <c r="A7108" t="s">
        <v>41</v>
      </c>
      <c r="B7108" t="s">
        <v>79</v>
      </c>
      <c r="C7108">
        <v>2988</v>
      </c>
      <c r="D7108" t="str">
        <f>VLOOKUP(E7108,Sheet1!C$1:IG$271,MATCH(F7108,Sheet1!C$2:IG$2,0),FALSE)</f>
        <v>..</v>
      </c>
      <c r="E7108" t="str">
        <f>VLOOKUP(A7108,Sheet2!A$2:B$217,2,FALSE)</f>
        <v>Curaçao</v>
      </c>
      <c r="F7108" t="str">
        <f>VLOOKUP(B7108,Sheet2!A$2:B$217,2,FALSE)</f>
        <v>Isle of Man</v>
      </c>
    </row>
    <row r="7109" spans="1:6" x14ac:dyDescent="0.3">
      <c r="A7109" t="s">
        <v>41</v>
      </c>
      <c r="B7109" t="s">
        <v>80</v>
      </c>
      <c r="C7109">
        <v>707</v>
      </c>
      <c r="D7109">
        <f>VLOOKUP(E7109,Sheet1!C$1:IG$271,MATCH(F7109,Sheet1!C$2:IG$2,0),FALSE)</f>
        <v>650</v>
      </c>
      <c r="E7109" t="str">
        <f>VLOOKUP(A7109,Sheet2!A$2:B$217,2,FALSE)</f>
        <v>Curaçao</v>
      </c>
      <c r="F7109" t="str">
        <f>VLOOKUP(B7109,Sheet2!A$2:B$217,2,FALSE)</f>
        <v>India</v>
      </c>
    </row>
    <row r="7110" spans="1:6" x14ac:dyDescent="0.3">
      <c r="A7110" t="s">
        <v>41</v>
      </c>
      <c r="B7110" t="s">
        <v>81</v>
      </c>
      <c r="C7110">
        <v>4597</v>
      </c>
      <c r="D7110" t="str">
        <f>VLOOKUP(E7110,Sheet1!C$1:IG$271,MATCH(F7110,Sheet1!C$2:IG$2,0),FALSE)</f>
        <v>..</v>
      </c>
      <c r="E7110" t="str">
        <f>VLOOKUP(A7110,Sheet2!A$2:B$217,2,FALSE)</f>
        <v>Curaçao</v>
      </c>
      <c r="F7110" t="str">
        <f>VLOOKUP(B7110,Sheet2!A$2:B$217,2,FALSE)</f>
        <v>Iceland</v>
      </c>
    </row>
    <row r="7111" spans="1:6" x14ac:dyDescent="0.3">
      <c r="A7111" t="s">
        <v>41</v>
      </c>
      <c r="B7111" t="s">
        <v>82</v>
      </c>
      <c r="C7111">
        <v>3376</v>
      </c>
      <c r="D7111">
        <f>VLOOKUP(E7111,Sheet1!C$1:IG$271,MATCH(F7111,Sheet1!C$2:IG$2,0),FALSE)</f>
        <v>23</v>
      </c>
      <c r="E7111" t="str">
        <f>VLOOKUP(A7111,Sheet2!A$2:B$217,2,FALSE)</f>
        <v>Curaçao</v>
      </c>
      <c r="F7111" t="str">
        <f>VLOOKUP(B7111,Sheet2!A$2:B$217,2,FALSE)</f>
        <v>Italy</v>
      </c>
    </row>
    <row r="7112" spans="1:6" x14ac:dyDescent="0.3">
      <c r="A7112" t="s">
        <v>41</v>
      </c>
      <c r="B7112" t="s">
        <v>83</v>
      </c>
      <c r="C7112">
        <v>16827</v>
      </c>
      <c r="D7112" t="e">
        <f>VLOOKUP(E7112,Sheet1!C$1:IG$271,MATCH(F7112,Sheet1!C$2:IG$2,0),FALSE)</f>
        <v>#N/A</v>
      </c>
      <c r="E7112" t="str">
        <f>VLOOKUP(A7112,Sheet2!A$2:B$217,2,FALSE)</f>
        <v>Curaçao</v>
      </c>
      <c r="F7112" t="e">
        <f>VLOOKUP(B7112,Sheet2!A$2:B$217,2,FALSE)</f>
        <v>#N/A</v>
      </c>
    </row>
    <row r="7113" spans="1:6" x14ac:dyDescent="0.3">
      <c r="A7113" t="s">
        <v>41</v>
      </c>
      <c r="B7113" t="s">
        <v>84</v>
      </c>
      <c r="C7113">
        <v>401326</v>
      </c>
      <c r="D7113">
        <f>VLOOKUP(E7113,Sheet1!C$1:IG$271,MATCH(F7113,Sheet1!C$2:IG$2,0),FALSE)</f>
        <v>1327</v>
      </c>
      <c r="E7113" t="str">
        <f>VLOOKUP(A7113,Sheet2!A$2:B$217,2,FALSE)</f>
        <v>Curaçao</v>
      </c>
      <c r="F7113" t="str">
        <f>VLOOKUP(B7113,Sheet2!A$2:B$217,2,FALSE)</f>
        <v>Jamaica</v>
      </c>
    </row>
    <row r="7114" spans="1:6" x14ac:dyDescent="0.3">
      <c r="A7114" t="s">
        <v>41</v>
      </c>
      <c r="B7114" t="s">
        <v>85</v>
      </c>
      <c r="C7114">
        <v>865</v>
      </c>
      <c r="D7114" t="str">
        <f>VLOOKUP(E7114,Sheet1!C$1:IG$271,MATCH(F7114,Sheet1!C$2:IG$2,0),FALSE)</f>
        <v>..</v>
      </c>
      <c r="E7114" t="str">
        <f>VLOOKUP(A7114,Sheet2!A$2:B$217,2,FALSE)</f>
        <v>Curaçao</v>
      </c>
      <c r="F7114" t="str">
        <f>VLOOKUP(B7114,Sheet2!A$2:B$217,2,FALSE)</f>
        <v>Jordan</v>
      </c>
    </row>
    <row r="7115" spans="1:6" x14ac:dyDescent="0.3">
      <c r="A7115" t="s">
        <v>41</v>
      </c>
      <c r="B7115" t="s">
        <v>86</v>
      </c>
      <c r="C7115">
        <v>630</v>
      </c>
      <c r="D7115">
        <f>VLOOKUP(E7115,Sheet1!C$1:IG$271,MATCH(F7115,Sheet1!C$2:IG$2,0),FALSE)</f>
        <v>132</v>
      </c>
      <c r="E7115" t="str">
        <f>VLOOKUP(A7115,Sheet2!A$2:B$217,2,FALSE)</f>
        <v>Curaçao</v>
      </c>
      <c r="F7115" t="str">
        <f>VLOOKUP(B7115,Sheet2!A$2:B$217,2,FALSE)</f>
        <v>Japan</v>
      </c>
    </row>
    <row r="7116" spans="1:6" x14ac:dyDescent="0.3">
      <c r="A7116" t="s">
        <v>41</v>
      </c>
      <c r="B7116" t="s">
        <v>87</v>
      </c>
      <c r="C7116">
        <v>1529</v>
      </c>
      <c r="D7116" t="str">
        <f>VLOOKUP(E7116,Sheet1!C$1:IG$271,MATCH(F7116,Sheet1!C$2:IG$2,0),FALSE)</f>
        <v>..</v>
      </c>
      <c r="E7116" t="str">
        <f>VLOOKUP(A7116,Sheet2!A$2:B$217,2,FALSE)</f>
        <v>Curaçao</v>
      </c>
      <c r="F7116" t="str">
        <f>VLOOKUP(B7116,Sheet2!A$2:B$217,2,FALSE)</f>
        <v>Kenya</v>
      </c>
    </row>
    <row r="7117" spans="1:6" x14ac:dyDescent="0.3">
      <c r="A7117" t="s">
        <v>41</v>
      </c>
      <c r="B7117" t="s">
        <v>88</v>
      </c>
      <c r="C7117">
        <v>227</v>
      </c>
      <c r="D7117" t="str">
        <f>VLOOKUP(E7117,Sheet1!C$1:IG$271,MATCH(F7117,Sheet1!C$2:IG$2,0),FALSE)</f>
        <v>..</v>
      </c>
      <c r="E7117" t="str">
        <f>VLOOKUP(A7117,Sheet2!A$2:B$217,2,FALSE)</f>
        <v>Curaçao</v>
      </c>
      <c r="F7117" t="str">
        <f>VLOOKUP(B7117,Sheet2!A$2:B$217,2,FALSE)</f>
        <v>Kyrgyzstan</v>
      </c>
    </row>
    <row r="7118" spans="1:6" x14ac:dyDescent="0.3">
      <c r="A7118" t="s">
        <v>41</v>
      </c>
      <c r="B7118" t="s">
        <v>89</v>
      </c>
      <c r="C7118">
        <v>198</v>
      </c>
      <c r="D7118" t="str">
        <f>VLOOKUP(E7118,Sheet1!C$1:IG$271,MATCH(F7118,Sheet1!C$2:IG$2,0),FALSE)</f>
        <v>..</v>
      </c>
      <c r="E7118" t="str">
        <f>VLOOKUP(A7118,Sheet2!A$2:B$217,2,FALSE)</f>
        <v>Curaçao</v>
      </c>
      <c r="F7118" t="str">
        <f>VLOOKUP(B7118,Sheet2!A$2:B$217,2,FALSE)</f>
        <v>Cambodia</v>
      </c>
    </row>
    <row r="7119" spans="1:6" x14ac:dyDescent="0.3">
      <c r="A7119" t="s">
        <v>41</v>
      </c>
      <c r="B7119" t="s">
        <v>90</v>
      </c>
      <c r="C7119">
        <v>16685</v>
      </c>
      <c r="D7119" t="str">
        <f>VLOOKUP(E7119,Sheet1!C$1:IG$271,MATCH(F7119,Sheet1!C$2:IG$2,0),FALSE)</f>
        <v>..</v>
      </c>
      <c r="E7119" t="str">
        <f>VLOOKUP(A7119,Sheet2!A$2:B$217,2,FALSE)</f>
        <v>Curaçao</v>
      </c>
      <c r="F7119" t="str">
        <f>VLOOKUP(B7119,Sheet2!A$2:B$217,2,FALSE)</f>
        <v>Kiribati</v>
      </c>
    </row>
    <row r="7120" spans="1:6" x14ac:dyDescent="0.3">
      <c r="A7120" t="s">
        <v>41</v>
      </c>
      <c r="B7120" t="s">
        <v>91</v>
      </c>
      <c r="C7120">
        <v>1935</v>
      </c>
      <c r="D7120" t="str">
        <f>VLOOKUP(E7120,Sheet1!C$1:IG$271,MATCH(F7120,Sheet1!C$2:IG$2,0),FALSE)</f>
        <v>..</v>
      </c>
      <c r="E7120" t="str">
        <f>VLOOKUP(A7120,Sheet2!A$2:B$217,2,FALSE)</f>
        <v>Curaçao</v>
      </c>
      <c r="F7120" t="str">
        <f>VLOOKUP(B7120,Sheet2!A$2:B$217,2,FALSE)</f>
        <v>Comoros</v>
      </c>
    </row>
    <row r="7121" spans="1:6" x14ac:dyDescent="0.3">
      <c r="A7121" t="s">
        <v>41</v>
      </c>
      <c r="B7121" t="s">
        <v>92</v>
      </c>
      <c r="C7121">
        <v>393</v>
      </c>
      <c r="D7121" t="str">
        <f>VLOOKUP(E7121,Sheet1!C$1:IG$271,MATCH(F7121,Sheet1!C$2:IG$2,0),FALSE)</f>
        <v>..</v>
      </c>
      <c r="E7121" t="str">
        <f>VLOOKUP(A7121,Sheet2!A$2:B$217,2,FALSE)</f>
        <v>Curaçao</v>
      </c>
      <c r="F7121" t="str">
        <f>VLOOKUP(B7121,Sheet2!A$2:B$217,2,FALSE)</f>
        <v>Republic of Korea</v>
      </c>
    </row>
    <row r="7122" spans="1:6" x14ac:dyDescent="0.3">
      <c r="A7122" t="s">
        <v>41</v>
      </c>
      <c r="B7122" t="s">
        <v>93</v>
      </c>
      <c r="C7122">
        <v>1323</v>
      </c>
      <c r="D7122" t="str">
        <f>VLOOKUP(E7122,Sheet1!C$1:IG$271,MATCH(F7122,Sheet1!C$2:IG$2,0),FALSE)</f>
        <v>..</v>
      </c>
      <c r="E7122" t="str">
        <f>VLOOKUP(A7122,Sheet2!A$2:B$217,2,FALSE)</f>
        <v>Curaçao</v>
      </c>
      <c r="F7122" t="str">
        <f>VLOOKUP(B7122,Sheet2!A$2:B$217,2,FALSE)</f>
        <v>Kuwait</v>
      </c>
    </row>
    <row r="7123" spans="1:6" x14ac:dyDescent="0.3">
      <c r="A7123" t="s">
        <v>41</v>
      </c>
      <c r="B7123" t="s">
        <v>94</v>
      </c>
      <c r="C7123">
        <v>215125</v>
      </c>
      <c r="D7123" t="str">
        <f>VLOOKUP(E7123,Sheet1!C$1:IG$271,MATCH(F7123,Sheet1!C$2:IG$2,0),FALSE)</f>
        <v>..</v>
      </c>
      <c r="E7123" t="str">
        <f>VLOOKUP(A7123,Sheet2!A$2:B$217,2,FALSE)</f>
        <v>Curaçao</v>
      </c>
      <c r="F7123" t="str">
        <f>VLOOKUP(B7123,Sheet2!A$2:B$217,2,FALSE)</f>
        <v>Cayman Islands</v>
      </c>
    </row>
    <row r="7124" spans="1:6" x14ac:dyDescent="0.3">
      <c r="A7124" t="s">
        <v>41</v>
      </c>
      <c r="B7124" t="s">
        <v>95</v>
      </c>
      <c r="C7124">
        <v>417</v>
      </c>
      <c r="D7124" t="str">
        <f>VLOOKUP(E7124,Sheet1!C$1:IG$271,MATCH(F7124,Sheet1!C$2:IG$2,0),FALSE)</f>
        <v>..</v>
      </c>
      <c r="E7124" t="str">
        <f>VLOOKUP(A7124,Sheet2!A$2:B$217,2,FALSE)</f>
        <v>Curaçao</v>
      </c>
      <c r="F7124" t="str">
        <f>VLOOKUP(B7124,Sheet2!A$2:B$217,2,FALSE)</f>
        <v>Kazakhstan</v>
      </c>
    </row>
    <row r="7125" spans="1:6" x14ac:dyDescent="0.3">
      <c r="A7125" t="s">
        <v>41</v>
      </c>
      <c r="B7125" t="s">
        <v>96</v>
      </c>
      <c r="C7125">
        <v>91</v>
      </c>
      <c r="D7125" t="str">
        <f>VLOOKUP(E7125,Sheet1!C$1:IG$271,MATCH(F7125,Sheet1!C$2:IG$2,0),FALSE)</f>
        <v>..</v>
      </c>
      <c r="E7125" t="str">
        <f>VLOOKUP(A7125,Sheet2!A$2:B$217,2,FALSE)</f>
        <v>Curaçao</v>
      </c>
      <c r="F7125" t="str">
        <f>VLOOKUP(B7125,Sheet2!A$2:B$217,2,FALSE)</f>
        <v>Lao People's Democratic Republic</v>
      </c>
    </row>
    <row r="7126" spans="1:6" x14ac:dyDescent="0.3">
      <c r="A7126" t="s">
        <v>41</v>
      </c>
      <c r="B7126" t="s">
        <v>97</v>
      </c>
      <c r="C7126">
        <v>13137</v>
      </c>
      <c r="D7126">
        <f>VLOOKUP(E7126,Sheet1!C$1:IG$271,MATCH(F7126,Sheet1!C$2:IG$2,0),FALSE)</f>
        <v>257</v>
      </c>
      <c r="E7126" t="str">
        <f>VLOOKUP(A7126,Sheet2!A$2:B$217,2,FALSE)</f>
        <v>Curaçao</v>
      </c>
      <c r="F7126" t="str">
        <f>VLOOKUP(B7126,Sheet2!A$2:B$217,2,FALSE)</f>
        <v>Lebanon</v>
      </c>
    </row>
    <row r="7127" spans="1:6" x14ac:dyDescent="0.3">
      <c r="A7127" t="s">
        <v>41</v>
      </c>
      <c r="B7127" t="s">
        <v>98</v>
      </c>
      <c r="C7127">
        <v>198641</v>
      </c>
      <c r="D7127" t="str">
        <f>VLOOKUP(E7127,Sheet1!C$1:IG$271,MATCH(F7127,Sheet1!C$2:IG$2,0),FALSE)</f>
        <v>..</v>
      </c>
      <c r="E7127" t="str">
        <f>VLOOKUP(A7127,Sheet2!A$2:B$217,2,FALSE)</f>
        <v>Curaçao</v>
      </c>
      <c r="F7127" t="str">
        <f>VLOOKUP(B7127,Sheet2!A$2:B$217,2,FALSE)</f>
        <v>Saint Lucia</v>
      </c>
    </row>
    <row r="7128" spans="1:6" x14ac:dyDescent="0.3">
      <c r="A7128" t="s">
        <v>41</v>
      </c>
      <c r="B7128" t="s">
        <v>99</v>
      </c>
      <c r="C7128">
        <v>723</v>
      </c>
      <c r="D7128" t="str">
        <f>VLOOKUP(E7128,Sheet1!C$1:IG$271,MATCH(F7128,Sheet1!C$2:IG$2,0),FALSE)</f>
        <v>..</v>
      </c>
      <c r="E7128" t="str">
        <f>VLOOKUP(A7128,Sheet2!A$2:B$217,2,FALSE)</f>
        <v>Curaçao</v>
      </c>
      <c r="F7128" t="str">
        <f>VLOOKUP(B7128,Sheet2!A$2:B$217,2,FALSE)</f>
        <v>Sri Lanka</v>
      </c>
    </row>
    <row r="7129" spans="1:6" x14ac:dyDescent="0.3">
      <c r="A7129" t="s">
        <v>41</v>
      </c>
      <c r="B7129" t="s">
        <v>100</v>
      </c>
      <c r="C7129">
        <v>8329</v>
      </c>
      <c r="D7129" t="str">
        <f>VLOOKUP(E7129,Sheet1!C$1:IG$271,MATCH(F7129,Sheet1!C$2:IG$2,0),FALSE)</f>
        <v>..</v>
      </c>
      <c r="E7129" t="str">
        <f>VLOOKUP(A7129,Sheet2!A$2:B$217,2,FALSE)</f>
        <v>Curaçao</v>
      </c>
      <c r="F7129" t="str">
        <f>VLOOKUP(B7129,Sheet2!A$2:B$217,2,FALSE)</f>
        <v>Liberia</v>
      </c>
    </row>
    <row r="7130" spans="1:6" x14ac:dyDescent="0.3">
      <c r="A7130" t="s">
        <v>41</v>
      </c>
      <c r="B7130" t="s">
        <v>101</v>
      </c>
      <c r="C7130">
        <v>647</v>
      </c>
      <c r="D7130" t="str">
        <f>VLOOKUP(E7130,Sheet1!C$1:IG$271,MATCH(F7130,Sheet1!C$2:IG$2,0),FALSE)</f>
        <v>..</v>
      </c>
      <c r="E7130" t="str">
        <f>VLOOKUP(A7130,Sheet2!A$2:B$217,2,FALSE)</f>
        <v>Curaçao</v>
      </c>
      <c r="F7130" t="str">
        <f>VLOOKUP(B7130,Sheet2!A$2:B$217,2,FALSE)</f>
        <v>Lesotho</v>
      </c>
    </row>
    <row r="7131" spans="1:6" x14ac:dyDescent="0.3">
      <c r="A7131" t="s">
        <v>41</v>
      </c>
      <c r="B7131" t="s">
        <v>102</v>
      </c>
      <c r="C7131">
        <v>1427</v>
      </c>
      <c r="D7131" t="str">
        <f>VLOOKUP(E7131,Sheet1!C$1:IG$271,MATCH(F7131,Sheet1!C$2:IG$2,0),FALSE)</f>
        <v>..</v>
      </c>
      <c r="E7131" t="str">
        <f>VLOOKUP(A7131,Sheet2!A$2:B$217,2,FALSE)</f>
        <v>Curaçao</v>
      </c>
      <c r="F7131" t="str">
        <f>VLOOKUP(B7131,Sheet2!A$2:B$217,2,FALSE)</f>
        <v>Lithuania</v>
      </c>
    </row>
    <row r="7132" spans="1:6" x14ac:dyDescent="0.3">
      <c r="A7132" t="s">
        <v>41</v>
      </c>
      <c r="B7132" t="s">
        <v>103</v>
      </c>
      <c r="C7132">
        <v>23098</v>
      </c>
      <c r="D7132" t="str">
        <f>VLOOKUP(E7132,Sheet1!C$1:IG$271,MATCH(F7132,Sheet1!C$2:IG$2,0),FALSE)</f>
        <v>..</v>
      </c>
      <c r="E7132" t="str">
        <f>VLOOKUP(A7132,Sheet2!A$2:B$217,2,FALSE)</f>
        <v>Curaçao</v>
      </c>
      <c r="F7132" t="str">
        <f>VLOOKUP(B7132,Sheet2!A$2:B$217,2,FALSE)</f>
        <v>Luxembourg</v>
      </c>
    </row>
    <row r="7133" spans="1:6" x14ac:dyDescent="0.3">
      <c r="A7133" t="s">
        <v>41</v>
      </c>
      <c r="B7133" t="s">
        <v>104</v>
      </c>
      <c r="C7133">
        <v>1661</v>
      </c>
      <c r="D7133" t="str">
        <f>VLOOKUP(E7133,Sheet1!C$1:IG$271,MATCH(F7133,Sheet1!C$2:IG$2,0),FALSE)</f>
        <v>..</v>
      </c>
      <c r="E7133" t="str">
        <f>VLOOKUP(A7133,Sheet2!A$2:B$217,2,FALSE)</f>
        <v>Curaçao</v>
      </c>
      <c r="F7133" t="str">
        <f>VLOOKUP(B7133,Sheet2!A$2:B$217,2,FALSE)</f>
        <v>Latvia</v>
      </c>
    </row>
    <row r="7134" spans="1:6" x14ac:dyDescent="0.3">
      <c r="A7134" t="s">
        <v>41</v>
      </c>
      <c r="B7134" t="s">
        <v>105</v>
      </c>
      <c r="C7134">
        <v>341</v>
      </c>
      <c r="D7134" t="str">
        <f>VLOOKUP(E7134,Sheet1!C$1:IG$271,MATCH(F7134,Sheet1!C$2:IG$2,0),FALSE)</f>
        <v>..</v>
      </c>
      <c r="E7134" t="str">
        <f>VLOOKUP(A7134,Sheet2!A$2:B$217,2,FALSE)</f>
        <v>Curaçao</v>
      </c>
      <c r="F7134" t="str">
        <f>VLOOKUP(B7134,Sheet2!A$2:B$217,2,FALSE)</f>
        <v>Libya</v>
      </c>
    </row>
    <row r="7135" spans="1:6" x14ac:dyDescent="0.3">
      <c r="A7135" t="s">
        <v>41</v>
      </c>
      <c r="B7135" t="s">
        <v>106</v>
      </c>
      <c r="C7135">
        <v>1453</v>
      </c>
      <c r="D7135" t="str">
        <f>VLOOKUP(E7135,Sheet1!C$1:IG$271,MATCH(F7135,Sheet1!C$2:IG$2,0),FALSE)</f>
        <v>..</v>
      </c>
      <c r="E7135" t="str">
        <f>VLOOKUP(A7135,Sheet2!A$2:B$217,2,FALSE)</f>
        <v>Curaçao</v>
      </c>
      <c r="F7135" t="str">
        <f>VLOOKUP(B7135,Sheet2!A$2:B$217,2,FALSE)</f>
        <v>Morocco</v>
      </c>
    </row>
    <row r="7136" spans="1:6" x14ac:dyDescent="0.3">
      <c r="A7136" t="s">
        <v>41</v>
      </c>
      <c r="B7136" t="s">
        <v>107</v>
      </c>
      <c r="C7136">
        <v>477</v>
      </c>
      <c r="D7136" t="str">
        <f>VLOOKUP(E7136,Sheet1!C$1:IG$271,MATCH(F7136,Sheet1!C$2:IG$2,0),FALSE)</f>
        <v>..</v>
      </c>
      <c r="E7136" t="str">
        <f>VLOOKUP(A7136,Sheet2!A$2:B$217,2,FALSE)</f>
        <v>Curaçao</v>
      </c>
      <c r="F7136" t="str">
        <f>VLOOKUP(B7136,Sheet2!A$2:B$217,2,FALSE)</f>
        <v>Republic of Moldova</v>
      </c>
    </row>
    <row r="7137" spans="1:6" x14ac:dyDescent="0.3">
      <c r="A7137" t="s">
        <v>41</v>
      </c>
      <c r="B7137" t="s">
        <v>108</v>
      </c>
      <c r="C7137">
        <v>1335</v>
      </c>
      <c r="D7137" t="str">
        <f>VLOOKUP(E7137,Sheet1!C$1:IG$271,MATCH(F7137,Sheet1!C$2:IG$2,0),FALSE)</f>
        <v>..</v>
      </c>
      <c r="E7137" t="str">
        <f>VLOOKUP(A7137,Sheet2!A$2:B$217,2,FALSE)</f>
        <v>Curaçao</v>
      </c>
      <c r="F7137" t="str">
        <f>VLOOKUP(B7137,Sheet2!A$2:B$217,2,FALSE)</f>
        <v>Montenegro</v>
      </c>
    </row>
    <row r="7138" spans="1:6" x14ac:dyDescent="0.3">
      <c r="A7138" t="s">
        <v>41</v>
      </c>
      <c r="B7138" t="s">
        <v>109</v>
      </c>
      <c r="C7138">
        <v>1352</v>
      </c>
      <c r="D7138" t="str">
        <f>VLOOKUP(E7138,Sheet1!C$1:IG$271,MATCH(F7138,Sheet1!C$2:IG$2,0),FALSE)</f>
        <v>..</v>
      </c>
      <c r="E7138" t="str">
        <f>VLOOKUP(A7138,Sheet2!A$2:B$217,2,FALSE)</f>
        <v>Curaçao</v>
      </c>
      <c r="F7138" t="str">
        <f>VLOOKUP(B7138,Sheet2!A$2:B$217,2,FALSE)</f>
        <v>Madagascar</v>
      </c>
    </row>
    <row r="7139" spans="1:6" x14ac:dyDescent="0.3">
      <c r="A7139" t="s">
        <v>41</v>
      </c>
      <c r="B7139" t="s">
        <v>110</v>
      </c>
      <c r="C7139">
        <v>1253</v>
      </c>
      <c r="D7139" t="str">
        <f>VLOOKUP(E7139,Sheet1!C$1:IG$271,MATCH(F7139,Sheet1!C$2:IG$2,0),FALSE)</f>
        <v>..</v>
      </c>
      <c r="E7139" t="str">
        <f>VLOOKUP(A7139,Sheet2!A$2:B$217,2,FALSE)</f>
        <v>Curaçao</v>
      </c>
      <c r="F7139" t="str">
        <f>VLOOKUP(B7139,Sheet2!A$2:B$217,2,FALSE)</f>
        <v>TFYR Macedonia</v>
      </c>
    </row>
    <row r="7140" spans="1:6" x14ac:dyDescent="0.3">
      <c r="A7140" t="s">
        <v>41</v>
      </c>
      <c r="B7140" t="s">
        <v>111</v>
      </c>
      <c r="C7140">
        <v>1348</v>
      </c>
      <c r="D7140" t="str">
        <f>VLOOKUP(E7140,Sheet1!C$1:IG$271,MATCH(F7140,Sheet1!C$2:IG$2,0),FALSE)</f>
        <v>..</v>
      </c>
      <c r="E7140" t="str">
        <f>VLOOKUP(A7140,Sheet2!A$2:B$217,2,FALSE)</f>
        <v>Curaçao</v>
      </c>
      <c r="F7140" t="str">
        <f>VLOOKUP(B7140,Sheet2!A$2:B$217,2,FALSE)</f>
        <v>Mali</v>
      </c>
    </row>
    <row r="7141" spans="1:6" x14ac:dyDescent="0.3">
      <c r="A7141" t="s">
        <v>41</v>
      </c>
      <c r="B7141" t="s">
        <v>112</v>
      </c>
      <c r="C7141">
        <v>71</v>
      </c>
      <c r="D7141" t="str">
        <f>VLOOKUP(E7141,Sheet1!C$1:IG$271,MATCH(F7141,Sheet1!C$2:IG$2,0),FALSE)</f>
        <v>..</v>
      </c>
      <c r="E7141" t="str">
        <f>VLOOKUP(A7141,Sheet2!A$2:B$217,2,FALSE)</f>
        <v>Curaçao</v>
      </c>
      <c r="F7141" t="str">
        <f>VLOOKUP(B7141,Sheet2!A$2:B$217,2,FALSE)</f>
        <v>Myanmar</v>
      </c>
    </row>
    <row r="7142" spans="1:6" x14ac:dyDescent="0.3">
      <c r="A7142" t="s">
        <v>41</v>
      </c>
      <c r="B7142" t="s">
        <v>113</v>
      </c>
      <c r="C7142">
        <v>269</v>
      </c>
      <c r="D7142" t="str">
        <f>VLOOKUP(E7142,Sheet1!C$1:IG$271,MATCH(F7142,Sheet1!C$2:IG$2,0),FALSE)</f>
        <v>..</v>
      </c>
      <c r="E7142" t="str">
        <f>VLOOKUP(A7142,Sheet2!A$2:B$217,2,FALSE)</f>
        <v>Curaçao</v>
      </c>
      <c r="F7142" t="str">
        <f>VLOOKUP(B7142,Sheet2!A$2:B$217,2,FALSE)</f>
        <v>Mongolia</v>
      </c>
    </row>
    <row r="7143" spans="1:6" x14ac:dyDescent="0.3">
      <c r="A7143" t="s">
        <v>41</v>
      </c>
      <c r="B7143" t="s">
        <v>114</v>
      </c>
      <c r="C7143">
        <v>2459</v>
      </c>
      <c r="D7143" t="str">
        <f>VLOOKUP(E7143,Sheet1!C$1:IG$271,MATCH(F7143,Sheet1!C$2:IG$2,0),FALSE)</f>
        <v>..</v>
      </c>
      <c r="E7143" t="str">
        <f>VLOOKUP(A7143,Sheet2!A$2:B$217,2,FALSE)</f>
        <v>Curaçao</v>
      </c>
      <c r="F7143" t="str">
        <f>VLOOKUP(B7143,Sheet2!A$2:B$217,2,FALSE)</f>
        <v>China, Macao SAR</v>
      </c>
    </row>
    <row r="7144" spans="1:6" x14ac:dyDescent="0.3">
      <c r="A7144" t="s">
        <v>41</v>
      </c>
      <c r="B7144" t="s">
        <v>115</v>
      </c>
      <c r="C7144">
        <v>82342</v>
      </c>
      <c r="D7144" t="e">
        <f>VLOOKUP(E7144,Sheet1!C$1:IG$271,MATCH(F7144,Sheet1!C$2:IG$2,0),FALSE)</f>
        <v>#N/A</v>
      </c>
      <c r="E7144" t="str">
        <f>VLOOKUP(A7144,Sheet2!A$2:B$217,2,FALSE)</f>
        <v>Curaçao</v>
      </c>
      <c r="F7144" t="e">
        <f>VLOOKUP(B7144,Sheet2!A$2:B$217,2,FALSE)</f>
        <v>#N/A</v>
      </c>
    </row>
    <row r="7145" spans="1:6" x14ac:dyDescent="0.3">
      <c r="A7145" t="s">
        <v>41</v>
      </c>
      <c r="B7145" t="s">
        <v>116</v>
      </c>
      <c r="C7145">
        <v>941</v>
      </c>
      <c r="D7145" t="str">
        <f>VLOOKUP(E7145,Sheet1!C$1:IG$271,MATCH(F7145,Sheet1!C$2:IG$2,0),FALSE)</f>
        <v>..</v>
      </c>
      <c r="E7145" t="str">
        <f>VLOOKUP(A7145,Sheet2!A$2:B$217,2,FALSE)</f>
        <v>Curaçao</v>
      </c>
      <c r="F7145" t="str">
        <f>VLOOKUP(B7145,Sheet2!A$2:B$217,2,FALSE)</f>
        <v>Mauritania</v>
      </c>
    </row>
    <row r="7146" spans="1:6" x14ac:dyDescent="0.3">
      <c r="A7146" t="s">
        <v>41</v>
      </c>
      <c r="B7146" t="s">
        <v>117</v>
      </c>
      <c r="C7146">
        <v>15855</v>
      </c>
      <c r="D7146" t="str">
        <f>VLOOKUP(E7146,Sheet1!C$1:IG$271,MATCH(F7146,Sheet1!C$2:IG$2,0),FALSE)</f>
        <v>..</v>
      </c>
      <c r="E7146" t="str">
        <f>VLOOKUP(A7146,Sheet2!A$2:B$217,2,FALSE)</f>
        <v>Curaçao</v>
      </c>
      <c r="F7146" t="str">
        <f>VLOOKUP(B7146,Sheet2!A$2:B$217,2,FALSE)</f>
        <v>Malta</v>
      </c>
    </row>
    <row r="7147" spans="1:6" x14ac:dyDescent="0.3">
      <c r="A7147" t="s">
        <v>41</v>
      </c>
      <c r="B7147" t="s">
        <v>118</v>
      </c>
      <c r="C7147">
        <v>5194</v>
      </c>
      <c r="D7147" t="str">
        <f>VLOOKUP(E7147,Sheet1!C$1:IG$271,MATCH(F7147,Sheet1!C$2:IG$2,0),FALSE)</f>
        <v>..</v>
      </c>
      <c r="E7147" t="str">
        <f>VLOOKUP(A7147,Sheet2!A$2:B$217,2,FALSE)</f>
        <v>Curaçao</v>
      </c>
      <c r="F7147" t="str">
        <f>VLOOKUP(B7147,Sheet2!A$2:B$217,2,FALSE)</f>
        <v>Mauritius</v>
      </c>
    </row>
    <row r="7148" spans="1:6" x14ac:dyDescent="0.3">
      <c r="A7148" t="s">
        <v>41</v>
      </c>
      <c r="B7148" t="s">
        <v>119</v>
      </c>
      <c r="C7148">
        <v>1774</v>
      </c>
      <c r="D7148" t="str">
        <f>VLOOKUP(E7148,Sheet1!C$1:IG$271,MATCH(F7148,Sheet1!C$2:IG$2,0),FALSE)</f>
        <v>..</v>
      </c>
      <c r="E7148" t="str">
        <f>VLOOKUP(A7148,Sheet2!A$2:B$217,2,FALSE)</f>
        <v>Curaçao</v>
      </c>
      <c r="F7148" t="str">
        <f>VLOOKUP(B7148,Sheet2!A$2:B$217,2,FALSE)</f>
        <v>Maldives</v>
      </c>
    </row>
    <row r="7149" spans="1:6" x14ac:dyDescent="0.3">
      <c r="A7149" t="s">
        <v>41</v>
      </c>
      <c r="B7149" t="s">
        <v>120</v>
      </c>
      <c r="C7149">
        <v>789</v>
      </c>
      <c r="D7149" t="str">
        <f>VLOOKUP(E7149,Sheet1!C$1:IG$271,MATCH(F7149,Sheet1!C$2:IG$2,0),FALSE)</f>
        <v>..</v>
      </c>
      <c r="E7149" t="str">
        <f>VLOOKUP(A7149,Sheet2!A$2:B$217,2,FALSE)</f>
        <v>Curaçao</v>
      </c>
      <c r="F7149" t="str">
        <f>VLOOKUP(B7149,Sheet2!A$2:B$217,2,FALSE)</f>
        <v>Malawi</v>
      </c>
    </row>
    <row r="7150" spans="1:6" x14ac:dyDescent="0.3">
      <c r="A7150" t="s">
        <v>41</v>
      </c>
      <c r="B7150" t="s">
        <v>121</v>
      </c>
      <c r="C7150">
        <v>2148</v>
      </c>
      <c r="D7150">
        <f>VLOOKUP(E7150,Sheet1!C$1:IG$271,MATCH(F7150,Sheet1!C$2:IG$2,0),FALSE)</f>
        <v>13</v>
      </c>
      <c r="E7150" t="str">
        <f>VLOOKUP(A7150,Sheet2!A$2:B$217,2,FALSE)</f>
        <v>Curaçao</v>
      </c>
      <c r="F7150" t="str">
        <f>VLOOKUP(B7150,Sheet2!A$2:B$217,2,FALSE)</f>
        <v>Mexico</v>
      </c>
    </row>
    <row r="7151" spans="1:6" x14ac:dyDescent="0.3">
      <c r="A7151" t="s">
        <v>41</v>
      </c>
      <c r="B7151" t="s">
        <v>122</v>
      </c>
      <c r="C7151">
        <v>614</v>
      </c>
      <c r="D7151" t="str">
        <f>VLOOKUP(E7151,Sheet1!C$1:IG$271,MATCH(F7151,Sheet1!C$2:IG$2,0),FALSE)</f>
        <v>..</v>
      </c>
      <c r="E7151" t="str">
        <f>VLOOKUP(A7151,Sheet2!A$2:B$217,2,FALSE)</f>
        <v>Curaçao</v>
      </c>
      <c r="F7151" t="str">
        <f>VLOOKUP(B7151,Sheet2!A$2:B$217,2,FALSE)</f>
        <v>Malaysia</v>
      </c>
    </row>
    <row r="7152" spans="1:6" x14ac:dyDescent="0.3">
      <c r="A7152" t="s">
        <v>41</v>
      </c>
      <c r="B7152" t="s">
        <v>123</v>
      </c>
      <c r="C7152">
        <v>1198</v>
      </c>
      <c r="D7152" t="str">
        <f>VLOOKUP(E7152,Sheet1!C$1:IG$271,MATCH(F7152,Sheet1!C$2:IG$2,0),FALSE)</f>
        <v>..</v>
      </c>
      <c r="E7152" t="str">
        <f>VLOOKUP(A7152,Sheet2!A$2:B$217,2,FALSE)</f>
        <v>Curaçao</v>
      </c>
      <c r="F7152" t="str">
        <f>VLOOKUP(B7152,Sheet2!A$2:B$217,2,FALSE)</f>
        <v>Mozambique</v>
      </c>
    </row>
    <row r="7153" spans="1:6" x14ac:dyDescent="0.3">
      <c r="A7153" t="s">
        <v>41</v>
      </c>
      <c r="B7153" t="s">
        <v>124</v>
      </c>
      <c r="C7153">
        <v>836</v>
      </c>
      <c r="D7153" t="str">
        <f>VLOOKUP(E7153,Sheet1!C$1:IG$271,MATCH(F7153,Sheet1!C$2:IG$2,0),FALSE)</f>
        <v>..</v>
      </c>
      <c r="E7153" t="str">
        <f>VLOOKUP(A7153,Sheet2!A$2:B$217,2,FALSE)</f>
        <v>Curaçao</v>
      </c>
      <c r="F7153" t="str">
        <f>VLOOKUP(B7153,Sheet2!A$2:B$217,2,FALSE)</f>
        <v>New Caledonia</v>
      </c>
    </row>
    <row r="7154" spans="1:6" x14ac:dyDescent="0.3">
      <c r="A7154" t="s">
        <v>41</v>
      </c>
      <c r="B7154" t="s">
        <v>125</v>
      </c>
      <c r="C7154">
        <v>1299</v>
      </c>
      <c r="D7154" t="str">
        <f>VLOOKUP(E7154,Sheet1!C$1:IG$271,MATCH(F7154,Sheet1!C$2:IG$2,0),FALSE)</f>
        <v>..</v>
      </c>
      <c r="E7154" t="str">
        <f>VLOOKUP(A7154,Sheet2!A$2:B$217,2,FALSE)</f>
        <v>Curaçao</v>
      </c>
      <c r="F7154" t="str">
        <f>VLOOKUP(B7154,Sheet2!A$2:B$217,2,FALSE)</f>
        <v>Niger</v>
      </c>
    </row>
    <row r="7155" spans="1:6" x14ac:dyDescent="0.3">
      <c r="A7155" t="s">
        <v>41</v>
      </c>
      <c r="B7155" t="s">
        <v>126</v>
      </c>
      <c r="C7155">
        <v>2070</v>
      </c>
      <c r="D7155" t="str">
        <f>VLOOKUP(E7155,Sheet1!C$1:IG$271,MATCH(F7155,Sheet1!C$2:IG$2,0),FALSE)</f>
        <v>..</v>
      </c>
      <c r="E7155" t="str">
        <f>VLOOKUP(A7155,Sheet2!A$2:B$217,2,FALSE)</f>
        <v>Curaçao</v>
      </c>
      <c r="F7155" t="str">
        <f>VLOOKUP(B7155,Sheet2!A$2:B$217,2,FALSE)</f>
        <v>Nigeria</v>
      </c>
    </row>
    <row r="7156" spans="1:6" x14ac:dyDescent="0.3">
      <c r="A7156" t="s">
        <v>41</v>
      </c>
      <c r="B7156" t="s">
        <v>127</v>
      </c>
      <c r="C7156">
        <v>3840</v>
      </c>
      <c r="D7156" t="str">
        <f>VLOOKUP(E7156,Sheet1!C$1:IG$271,MATCH(F7156,Sheet1!C$2:IG$2,0),FALSE)</f>
        <v>..</v>
      </c>
      <c r="E7156" t="str">
        <f>VLOOKUP(A7156,Sheet2!A$2:B$217,2,FALSE)</f>
        <v>Curaçao</v>
      </c>
      <c r="F7156" t="str">
        <f>VLOOKUP(B7156,Sheet2!A$2:B$217,2,FALSE)</f>
        <v>Nicaragua</v>
      </c>
    </row>
    <row r="7157" spans="1:6" x14ac:dyDescent="0.3">
      <c r="A7157" t="s">
        <v>41</v>
      </c>
      <c r="B7157" t="s">
        <v>128</v>
      </c>
      <c r="C7157">
        <v>1402196</v>
      </c>
      <c r="D7157">
        <f>VLOOKUP(E7157,Sheet1!C$1:IG$271,MATCH(F7157,Sheet1!C$2:IG$2,0),FALSE)</f>
        <v>9702</v>
      </c>
      <c r="E7157" t="str">
        <f>VLOOKUP(A7157,Sheet2!A$2:B$217,2,FALSE)</f>
        <v>Curaçao</v>
      </c>
      <c r="F7157" t="str">
        <f>VLOOKUP(B7157,Sheet2!A$2:B$217,2,FALSE)</f>
        <v>Netherlands</v>
      </c>
    </row>
    <row r="7158" spans="1:6" x14ac:dyDescent="0.3">
      <c r="A7158" t="s">
        <v>41</v>
      </c>
      <c r="B7158" t="s">
        <v>129</v>
      </c>
      <c r="C7158">
        <v>3663</v>
      </c>
      <c r="D7158" t="str">
        <f>VLOOKUP(E7158,Sheet1!C$1:IG$271,MATCH(F7158,Sheet1!C$2:IG$2,0),FALSE)</f>
        <v>..</v>
      </c>
      <c r="E7158" t="str">
        <f>VLOOKUP(A7158,Sheet2!A$2:B$217,2,FALSE)</f>
        <v>Curaçao</v>
      </c>
      <c r="F7158" t="str">
        <f>VLOOKUP(B7158,Sheet2!A$2:B$217,2,FALSE)</f>
        <v>Norway</v>
      </c>
    </row>
    <row r="7159" spans="1:6" x14ac:dyDescent="0.3">
      <c r="A7159" t="s">
        <v>41</v>
      </c>
      <c r="B7159" t="s">
        <v>130</v>
      </c>
      <c r="C7159">
        <v>333</v>
      </c>
      <c r="D7159" t="str">
        <f>VLOOKUP(E7159,Sheet1!C$1:IG$271,MATCH(F7159,Sheet1!C$2:IG$2,0),FALSE)</f>
        <v>..</v>
      </c>
      <c r="E7159" t="str">
        <f>VLOOKUP(A7159,Sheet2!A$2:B$217,2,FALSE)</f>
        <v>Curaçao</v>
      </c>
      <c r="F7159" t="str">
        <f>VLOOKUP(B7159,Sheet2!A$2:B$217,2,FALSE)</f>
        <v>Nepal</v>
      </c>
    </row>
    <row r="7160" spans="1:6" x14ac:dyDescent="0.3">
      <c r="A7160" t="s">
        <v>41</v>
      </c>
      <c r="B7160" t="s">
        <v>131</v>
      </c>
      <c r="C7160">
        <v>2376</v>
      </c>
      <c r="D7160" t="str">
        <f>VLOOKUP(E7160,Sheet1!C$1:IG$271,MATCH(F7160,Sheet1!C$2:IG$2,0),FALSE)</f>
        <v>..</v>
      </c>
      <c r="E7160" t="str">
        <f>VLOOKUP(A7160,Sheet2!A$2:B$217,2,FALSE)</f>
        <v>Curaçao</v>
      </c>
      <c r="F7160" t="str">
        <f>VLOOKUP(B7160,Sheet2!A$2:B$217,2,FALSE)</f>
        <v>New Zealand</v>
      </c>
    </row>
    <row r="7161" spans="1:6" x14ac:dyDescent="0.3">
      <c r="A7161" t="s">
        <v>41</v>
      </c>
      <c r="B7161" t="s">
        <v>132</v>
      </c>
      <c r="C7161">
        <v>1237</v>
      </c>
      <c r="D7161" t="str">
        <f>VLOOKUP(E7161,Sheet1!C$1:IG$271,MATCH(F7161,Sheet1!C$2:IG$2,0),FALSE)</f>
        <v>..</v>
      </c>
      <c r="E7161" t="str">
        <f>VLOOKUP(A7161,Sheet2!A$2:B$217,2,FALSE)</f>
        <v>Curaçao</v>
      </c>
      <c r="F7161" t="str">
        <f>VLOOKUP(B7161,Sheet2!A$2:B$217,2,FALSE)</f>
        <v>Oman</v>
      </c>
    </row>
    <row r="7162" spans="1:6" x14ac:dyDescent="0.3">
      <c r="A7162" t="s">
        <v>41</v>
      </c>
      <c r="B7162" t="s">
        <v>133</v>
      </c>
      <c r="C7162">
        <v>42022</v>
      </c>
      <c r="D7162" t="str">
        <f>VLOOKUP(E7162,Sheet1!C$1:IG$271,MATCH(F7162,Sheet1!C$2:IG$2,0),FALSE)</f>
        <v>..</v>
      </c>
      <c r="E7162" t="str">
        <f>VLOOKUP(A7162,Sheet2!A$2:B$217,2,FALSE)</f>
        <v>Curaçao</v>
      </c>
      <c r="F7162" t="str">
        <f>VLOOKUP(B7162,Sheet2!A$2:B$217,2,FALSE)</f>
        <v>Panama</v>
      </c>
    </row>
    <row r="7163" spans="1:6" x14ac:dyDescent="0.3">
      <c r="A7163" t="s">
        <v>41</v>
      </c>
      <c r="B7163" t="s">
        <v>134</v>
      </c>
      <c r="C7163">
        <v>10859</v>
      </c>
      <c r="D7163">
        <f>VLOOKUP(E7163,Sheet1!C$1:IG$271,MATCH(F7163,Sheet1!C$2:IG$2,0),FALSE)</f>
        <v>107</v>
      </c>
      <c r="E7163" t="str">
        <f>VLOOKUP(A7163,Sheet2!A$2:B$217,2,FALSE)</f>
        <v>Curaçao</v>
      </c>
      <c r="F7163" t="str">
        <f>VLOOKUP(B7163,Sheet2!A$2:B$217,2,FALSE)</f>
        <v>Peru</v>
      </c>
    </row>
    <row r="7164" spans="1:6" x14ac:dyDescent="0.3">
      <c r="A7164" t="s">
        <v>41</v>
      </c>
      <c r="B7164" t="s">
        <v>135</v>
      </c>
      <c r="C7164">
        <v>1743</v>
      </c>
      <c r="D7164" t="str">
        <f>VLOOKUP(E7164,Sheet1!C$1:IG$271,MATCH(F7164,Sheet1!C$2:IG$2,0),FALSE)</f>
        <v>..</v>
      </c>
      <c r="E7164" t="str">
        <f>VLOOKUP(A7164,Sheet2!A$2:B$217,2,FALSE)</f>
        <v>Curaçao</v>
      </c>
      <c r="F7164" t="str">
        <f>VLOOKUP(B7164,Sheet2!A$2:B$217,2,FALSE)</f>
        <v>French Polynesia</v>
      </c>
    </row>
    <row r="7165" spans="1:6" x14ac:dyDescent="0.3">
      <c r="A7165" t="s">
        <v>41</v>
      </c>
      <c r="B7165" t="s">
        <v>136</v>
      </c>
      <c r="C7165">
        <v>3503</v>
      </c>
      <c r="D7165" t="str">
        <f>VLOOKUP(E7165,Sheet1!C$1:IG$271,MATCH(F7165,Sheet1!C$2:IG$2,0),FALSE)</f>
        <v>..</v>
      </c>
      <c r="E7165" t="str">
        <f>VLOOKUP(A7165,Sheet2!A$2:B$217,2,FALSE)</f>
        <v>Curaçao</v>
      </c>
      <c r="F7165" t="str">
        <f>VLOOKUP(B7165,Sheet2!A$2:B$217,2,FALSE)</f>
        <v>Papua New Guinea</v>
      </c>
    </row>
    <row r="7166" spans="1:6" x14ac:dyDescent="0.3">
      <c r="A7166" t="s">
        <v>41</v>
      </c>
      <c r="B7166" t="s">
        <v>137</v>
      </c>
      <c r="C7166">
        <v>1324</v>
      </c>
      <c r="D7166" t="str">
        <f>VLOOKUP(E7166,Sheet1!C$1:IG$271,MATCH(F7166,Sheet1!C$2:IG$2,0),FALSE)</f>
        <v>..</v>
      </c>
      <c r="E7166" t="str">
        <f>VLOOKUP(A7166,Sheet2!A$2:B$217,2,FALSE)</f>
        <v>Curaçao</v>
      </c>
      <c r="F7166" t="str">
        <f>VLOOKUP(B7166,Sheet2!A$2:B$217,2,FALSE)</f>
        <v>Philippines</v>
      </c>
    </row>
    <row r="7167" spans="1:6" x14ac:dyDescent="0.3">
      <c r="A7167" t="s">
        <v>41</v>
      </c>
      <c r="B7167" t="s">
        <v>138</v>
      </c>
      <c r="C7167">
        <v>717</v>
      </c>
      <c r="D7167" t="str">
        <f>VLOOKUP(E7167,Sheet1!C$1:IG$271,MATCH(F7167,Sheet1!C$2:IG$2,0),FALSE)</f>
        <v>..</v>
      </c>
      <c r="E7167" t="str">
        <f>VLOOKUP(A7167,Sheet2!A$2:B$217,2,FALSE)</f>
        <v>Curaçao</v>
      </c>
      <c r="F7167" t="str">
        <f>VLOOKUP(B7167,Sheet2!A$2:B$217,2,FALSE)</f>
        <v>Pakistan</v>
      </c>
    </row>
    <row r="7168" spans="1:6" x14ac:dyDescent="0.3">
      <c r="A7168" t="s">
        <v>41</v>
      </c>
      <c r="B7168" t="s">
        <v>139</v>
      </c>
      <c r="C7168">
        <v>1150</v>
      </c>
      <c r="D7168" t="str">
        <f>VLOOKUP(E7168,Sheet1!C$1:IG$271,MATCH(F7168,Sheet1!C$2:IG$2,0),FALSE)</f>
        <v>..</v>
      </c>
      <c r="E7168" t="str">
        <f>VLOOKUP(A7168,Sheet2!A$2:B$217,2,FALSE)</f>
        <v>Curaçao</v>
      </c>
      <c r="F7168" t="str">
        <f>VLOOKUP(B7168,Sheet2!A$2:B$217,2,FALSE)</f>
        <v>Poland</v>
      </c>
    </row>
    <row r="7169" spans="1:6" x14ac:dyDescent="0.3">
      <c r="A7169" t="s">
        <v>41</v>
      </c>
      <c r="B7169" t="s">
        <v>140</v>
      </c>
      <c r="C7169">
        <v>26685</v>
      </c>
      <c r="D7169">
        <f>VLOOKUP(E7169,Sheet1!C$1:IG$271,MATCH(F7169,Sheet1!C$2:IG$2,0),FALSE)</f>
        <v>15</v>
      </c>
      <c r="E7169" t="str">
        <f>VLOOKUP(A7169,Sheet2!A$2:B$217,2,FALSE)</f>
        <v>Curaçao</v>
      </c>
      <c r="F7169" t="str">
        <f>VLOOKUP(B7169,Sheet2!A$2:B$217,2,FALSE)</f>
        <v>Puerto Rico</v>
      </c>
    </row>
    <row r="7170" spans="1:6" x14ac:dyDescent="0.3">
      <c r="A7170" t="s">
        <v>41</v>
      </c>
      <c r="B7170" t="s">
        <v>141</v>
      </c>
      <c r="C7170">
        <v>1219</v>
      </c>
      <c r="D7170" t="e">
        <f>VLOOKUP(E7170,Sheet1!C$1:IG$271,MATCH(F7170,Sheet1!C$2:IG$2,0),FALSE)</f>
        <v>#N/A</v>
      </c>
      <c r="E7170" t="str">
        <f>VLOOKUP(A7170,Sheet2!A$2:B$217,2,FALSE)</f>
        <v>Curaçao</v>
      </c>
      <c r="F7170" t="str">
        <f>VLOOKUP(B7170,Sheet2!A$2:B$217,2,FALSE)</f>
        <v>Palestine</v>
      </c>
    </row>
    <row r="7171" spans="1:6" x14ac:dyDescent="0.3">
      <c r="A7171" t="s">
        <v>41</v>
      </c>
      <c r="B7171" t="s">
        <v>142</v>
      </c>
      <c r="C7171">
        <v>10908</v>
      </c>
      <c r="D7171">
        <f>VLOOKUP(E7171,Sheet1!C$1:IG$271,MATCH(F7171,Sheet1!C$2:IG$2,0),FALSE)</f>
        <v>938</v>
      </c>
      <c r="E7171" t="str">
        <f>VLOOKUP(A7171,Sheet2!A$2:B$217,2,FALSE)</f>
        <v>Curaçao</v>
      </c>
      <c r="F7171" t="str">
        <f>VLOOKUP(B7171,Sheet2!A$2:B$217,2,FALSE)</f>
        <v>Portugal</v>
      </c>
    </row>
    <row r="7172" spans="1:6" x14ac:dyDescent="0.3">
      <c r="A7172" t="s">
        <v>41</v>
      </c>
      <c r="B7172" t="s">
        <v>143</v>
      </c>
      <c r="C7172">
        <v>3697</v>
      </c>
      <c r="D7172" t="str">
        <f>VLOOKUP(E7172,Sheet1!C$1:IG$271,MATCH(F7172,Sheet1!C$2:IG$2,0),FALSE)</f>
        <v>..</v>
      </c>
      <c r="E7172" t="str">
        <f>VLOOKUP(A7172,Sheet2!A$2:B$217,2,FALSE)</f>
        <v>Curaçao</v>
      </c>
      <c r="F7172" t="str">
        <f>VLOOKUP(B7172,Sheet2!A$2:B$217,2,FALSE)</f>
        <v>Paraguay</v>
      </c>
    </row>
    <row r="7173" spans="1:6" x14ac:dyDescent="0.3">
      <c r="A7173" t="s">
        <v>41</v>
      </c>
      <c r="B7173" t="s">
        <v>144</v>
      </c>
      <c r="C7173">
        <v>2382</v>
      </c>
      <c r="D7173" t="str">
        <f>VLOOKUP(E7173,Sheet1!C$1:IG$271,MATCH(F7173,Sheet1!C$2:IG$2,0),FALSE)</f>
        <v>..</v>
      </c>
      <c r="E7173" t="str">
        <f>VLOOKUP(A7173,Sheet2!A$2:B$217,2,FALSE)</f>
        <v>Curaçao</v>
      </c>
      <c r="F7173" t="str">
        <f>VLOOKUP(B7173,Sheet2!A$2:B$217,2,FALSE)</f>
        <v>Qatar</v>
      </c>
    </row>
    <row r="7174" spans="1:6" x14ac:dyDescent="0.3">
      <c r="A7174" t="s">
        <v>41</v>
      </c>
      <c r="B7174" t="s">
        <v>145</v>
      </c>
      <c r="C7174">
        <v>2687</v>
      </c>
      <c r="D7174" t="e">
        <f>VLOOKUP(E7174,Sheet1!C$1:IG$271,MATCH(F7174,Sheet1!C$2:IG$2,0),FALSE)</f>
        <v>#N/A</v>
      </c>
      <c r="E7174" t="str">
        <f>VLOOKUP(A7174,Sheet2!A$2:B$217,2,FALSE)</f>
        <v>Curaçao</v>
      </c>
      <c r="F7174" t="e">
        <f>VLOOKUP(B7174,Sheet2!A$2:B$217,2,FALSE)</f>
        <v>#N/A</v>
      </c>
    </row>
    <row r="7175" spans="1:6" x14ac:dyDescent="0.3">
      <c r="A7175" t="s">
        <v>41</v>
      </c>
      <c r="B7175" t="s">
        <v>146</v>
      </c>
      <c r="C7175">
        <v>1078</v>
      </c>
      <c r="D7175" t="str">
        <f>VLOOKUP(E7175,Sheet1!C$1:IG$271,MATCH(F7175,Sheet1!C$2:IG$2,0),FALSE)</f>
        <v>..</v>
      </c>
      <c r="E7175" t="str">
        <f>VLOOKUP(A7175,Sheet2!A$2:B$217,2,FALSE)</f>
        <v>Curaçao</v>
      </c>
      <c r="F7175" t="str">
        <f>VLOOKUP(B7175,Sheet2!A$2:B$217,2,FALSE)</f>
        <v>Romania</v>
      </c>
    </row>
    <row r="7176" spans="1:6" x14ac:dyDescent="0.3">
      <c r="A7176" t="s">
        <v>41</v>
      </c>
      <c r="B7176" t="s">
        <v>147</v>
      </c>
      <c r="C7176">
        <v>1211</v>
      </c>
      <c r="D7176" t="str">
        <f>VLOOKUP(E7176,Sheet1!C$1:IG$271,MATCH(F7176,Sheet1!C$2:IG$2,0),FALSE)</f>
        <v>..</v>
      </c>
      <c r="E7176" t="str">
        <f>VLOOKUP(A7176,Sheet2!A$2:B$217,2,FALSE)</f>
        <v>Curaçao</v>
      </c>
      <c r="F7176" t="str">
        <f>VLOOKUP(B7176,Sheet2!A$2:B$217,2,FALSE)</f>
        <v>Serbia</v>
      </c>
    </row>
    <row r="7177" spans="1:6" x14ac:dyDescent="0.3">
      <c r="A7177" t="s">
        <v>41</v>
      </c>
      <c r="B7177" t="s">
        <v>148</v>
      </c>
      <c r="C7177">
        <v>898</v>
      </c>
      <c r="D7177" t="str">
        <f>VLOOKUP(E7177,Sheet1!C$1:IG$271,MATCH(F7177,Sheet1!C$2:IG$2,0),FALSE)</f>
        <v>..</v>
      </c>
      <c r="E7177" t="str">
        <f>VLOOKUP(A7177,Sheet2!A$2:B$217,2,FALSE)</f>
        <v>Curaçao</v>
      </c>
      <c r="F7177" t="str">
        <f>VLOOKUP(B7177,Sheet2!A$2:B$217,2,FALSE)</f>
        <v>Rwanda</v>
      </c>
    </row>
    <row r="7178" spans="1:6" x14ac:dyDescent="0.3">
      <c r="A7178" t="s">
        <v>41</v>
      </c>
      <c r="B7178" t="s">
        <v>149</v>
      </c>
      <c r="C7178">
        <v>1049</v>
      </c>
      <c r="D7178" t="str">
        <f>VLOOKUP(E7178,Sheet1!C$1:IG$271,MATCH(F7178,Sheet1!C$2:IG$2,0),FALSE)</f>
        <v>..</v>
      </c>
      <c r="E7178" t="str">
        <f>VLOOKUP(A7178,Sheet2!A$2:B$217,2,FALSE)</f>
        <v>Curaçao</v>
      </c>
      <c r="F7178" t="str">
        <f>VLOOKUP(B7178,Sheet2!A$2:B$217,2,FALSE)</f>
        <v>Saudi Arabia</v>
      </c>
    </row>
    <row r="7179" spans="1:6" x14ac:dyDescent="0.3">
      <c r="A7179" t="s">
        <v>41</v>
      </c>
      <c r="B7179" t="s">
        <v>150</v>
      </c>
      <c r="C7179">
        <v>1165</v>
      </c>
      <c r="D7179" t="str">
        <f>VLOOKUP(E7179,Sheet1!C$1:IG$271,MATCH(F7179,Sheet1!C$2:IG$2,0),FALSE)</f>
        <v>..</v>
      </c>
      <c r="E7179" t="str">
        <f>VLOOKUP(A7179,Sheet2!A$2:B$217,2,FALSE)</f>
        <v>Curaçao</v>
      </c>
      <c r="F7179" t="str">
        <f>VLOOKUP(B7179,Sheet2!A$2:B$217,2,FALSE)</f>
        <v>Solomon Islands</v>
      </c>
    </row>
    <row r="7180" spans="1:6" x14ac:dyDescent="0.3">
      <c r="A7180" t="s">
        <v>41</v>
      </c>
      <c r="B7180" t="s">
        <v>151</v>
      </c>
      <c r="C7180">
        <v>4750</v>
      </c>
      <c r="D7180" t="str">
        <f>VLOOKUP(E7180,Sheet1!C$1:IG$271,MATCH(F7180,Sheet1!C$2:IG$2,0),FALSE)</f>
        <v>..</v>
      </c>
      <c r="E7180" t="str">
        <f>VLOOKUP(A7180,Sheet2!A$2:B$217,2,FALSE)</f>
        <v>Curaçao</v>
      </c>
      <c r="F7180" t="str">
        <f>VLOOKUP(B7180,Sheet2!A$2:B$217,2,FALSE)</f>
        <v>Seychelles</v>
      </c>
    </row>
    <row r="7181" spans="1:6" x14ac:dyDescent="0.3">
      <c r="A7181" t="s">
        <v>41</v>
      </c>
      <c r="B7181" t="s">
        <v>152</v>
      </c>
      <c r="C7181">
        <v>2921</v>
      </c>
      <c r="D7181" t="str">
        <f>VLOOKUP(E7181,Sheet1!C$1:IG$271,MATCH(F7181,Sheet1!C$2:IG$2,0),FALSE)</f>
        <v>..</v>
      </c>
      <c r="E7181" t="str">
        <f>VLOOKUP(A7181,Sheet2!A$2:B$217,2,FALSE)</f>
        <v>Curaçao</v>
      </c>
      <c r="F7181" t="str">
        <f>VLOOKUP(B7181,Sheet2!A$2:B$217,2,FALSE)</f>
        <v>Sweden</v>
      </c>
    </row>
    <row r="7182" spans="1:6" x14ac:dyDescent="0.3">
      <c r="A7182" t="s">
        <v>41</v>
      </c>
      <c r="B7182" t="s">
        <v>153</v>
      </c>
      <c r="C7182">
        <v>2635</v>
      </c>
      <c r="D7182" t="str">
        <f>VLOOKUP(E7182,Sheet1!C$1:IG$271,MATCH(F7182,Sheet1!C$2:IG$2,0),FALSE)</f>
        <v>..</v>
      </c>
      <c r="E7182" t="str">
        <f>VLOOKUP(A7182,Sheet2!A$2:B$217,2,FALSE)</f>
        <v>Curaçao</v>
      </c>
      <c r="F7182" t="str">
        <f>VLOOKUP(B7182,Sheet2!A$2:B$217,2,FALSE)</f>
        <v>Singapore</v>
      </c>
    </row>
    <row r="7183" spans="1:6" x14ac:dyDescent="0.3">
      <c r="A7183" t="s">
        <v>41</v>
      </c>
      <c r="B7183" t="s">
        <v>154</v>
      </c>
      <c r="C7183">
        <v>2204</v>
      </c>
      <c r="D7183" t="str">
        <f>VLOOKUP(E7183,Sheet1!C$1:IG$271,MATCH(F7183,Sheet1!C$2:IG$2,0),FALSE)</f>
        <v>..</v>
      </c>
      <c r="E7183" t="str">
        <f>VLOOKUP(A7183,Sheet2!A$2:B$217,2,FALSE)</f>
        <v>Curaçao</v>
      </c>
      <c r="F7183" t="str">
        <f>VLOOKUP(B7183,Sheet2!A$2:B$217,2,FALSE)</f>
        <v>Slovenia</v>
      </c>
    </row>
    <row r="7184" spans="1:6" x14ac:dyDescent="0.3">
      <c r="A7184" t="s">
        <v>41</v>
      </c>
      <c r="B7184" t="s">
        <v>155</v>
      </c>
      <c r="C7184">
        <v>844</v>
      </c>
      <c r="D7184" t="str">
        <f>VLOOKUP(E7184,Sheet1!C$1:IG$271,MATCH(F7184,Sheet1!C$2:IG$2,0),FALSE)</f>
        <v>..</v>
      </c>
      <c r="E7184" t="str">
        <f>VLOOKUP(A7184,Sheet2!A$2:B$217,2,FALSE)</f>
        <v>Curaçao</v>
      </c>
      <c r="F7184" t="str">
        <f>VLOOKUP(B7184,Sheet2!A$2:B$217,2,FALSE)</f>
        <v>Slovakia</v>
      </c>
    </row>
    <row r="7185" spans="1:6" x14ac:dyDescent="0.3">
      <c r="A7185" t="s">
        <v>41</v>
      </c>
      <c r="B7185" t="s">
        <v>156</v>
      </c>
      <c r="C7185">
        <v>4199</v>
      </c>
      <c r="D7185" t="str">
        <f>VLOOKUP(E7185,Sheet1!C$1:IG$271,MATCH(F7185,Sheet1!C$2:IG$2,0),FALSE)</f>
        <v>..</v>
      </c>
      <c r="E7185" t="str">
        <f>VLOOKUP(A7185,Sheet2!A$2:B$217,2,FALSE)</f>
        <v>Curaçao</v>
      </c>
      <c r="F7185" t="str">
        <f>VLOOKUP(B7185,Sheet2!A$2:B$217,2,FALSE)</f>
        <v>Sierra Leone</v>
      </c>
    </row>
    <row r="7186" spans="1:6" x14ac:dyDescent="0.3">
      <c r="A7186" t="s">
        <v>41</v>
      </c>
      <c r="B7186" t="s">
        <v>157</v>
      </c>
      <c r="C7186">
        <v>2194</v>
      </c>
      <c r="D7186" t="str">
        <f>VLOOKUP(E7186,Sheet1!C$1:IG$271,MATCH(F7186,Sheet1!C$2:IG$2,0),FALSE)</f>
        <v>..</v>
      </c>
      <c r="E7186" t="str">
        <f>VLOOKUP(A7186,Sheet2!A$2:B$217,2,FALSE)</f>
        <v>Curaçao</v>
      </c>
      <c r="F7186" t="str">
        <f>VLOOKUP(B7186,Sheet2!A$2:B$217,2,FALSE)</f>
        <v>Senegal</v>
      </c>
    </row>
    <row r="7187" spans="1:6" x14ac:dyDescent="0.3">
      <c r="A7187" t="s">
        <v>41</v>
      </c>
      <c r="B7187" t="s">
        <v>158</v>
      </c>
      <c r="C7187">
        <v>1327888</v>
      </c>
      <c r="D7187">
        <f>VLOOKUP(E7187,Sheet1!C$1:IG$271,MATCH(F7187,Sheet1!C$2:IG$2,0),FALSE)</f>
        <v>1910</v>
      </c>
      <c r="E7187" t="str">
        <f>VLOOKUP(A7187,Sheet2!A$2:B$217,2,FALSE)</f>
        <v>Curaçao</v>
      </c>
      <c r="F7187" t="str">
        <f>VLOOKUP(B7187,Sheet2!A$2:B$217,2,FALSE)</f>
        <v>Suriname</v>
      </c>
    </row>
    <row r="7188" spans="1:6" x14ac:dyDescent="0.3">
      <c r="A7188" t="s">
        <v>41</v>
      </c>
      <c r="B7188" t="s">
        <v>159</v>
      </c>
      <c r="C7188">
        <v>1575</v>
      </c>
      <c r="D7188" t="str">
        <f>VLOOKUP(E7188,Sheet1!C$1:IG$271,MATCH(F7188,Sheet1!C$2:IG$2,0),FALSE)</f>
        <v>..</v>
      </c>
      <c r="E7188" t="str">
        <f>VLOOKUP(A7188,Sheet2!A$2:B$217,2,FALSE)</f>
        <v>Curaçao</v>
      </c>
      <c r="F7188" t="str">
        <f>VLOOKUP(B7188,Sheet2!A$2:B$217,2,FALSE)</f>
        <v>Sao Tome and Principe</v>
      </c>
    </row>
    <row r="7189" spans="1:6" x14ac:dyDescent="0.3">
      <c r="A7189" t="s">
        <v>41</v>
      </c>
      <c r="B7189" t="s">
        <v>160</v>
      </c>
      <c r="C7189">
        <v>2526</v>
      </c>
      <c r="D7189" t="str">
        <f>VLOOKUP(E7189,Sheet1!C$1:IG$271,MATCH(F7189,Sheet1!C$2:IG$2,0),FALSE)</f>
        <v>..</v>
      </c>
      <c r="E7189" t="str">
        <f>VLOOKUP(A7189,Sheet2!A$2:B$217,2,FALSE)</f>
        <v>Curaçao</v>
      </c>
      <c r="F7189" t="str">
        <f>VLOOKUP(B7189,Sheet2!A$2:B$217,2,FALSE)</f>
        <v>El Salvador</v>
      </c>
    </row>
    <row r="7190" spans="1:6" x14ac:dyDescent="0.3">
      <c r="A7190" t="s">
        <v>41</v>
      </c>
      <c r="B7190" t="s">
        <v>161</v>
      </c>
      <c r="C7190">
        <v>1191</v>
      </c>
      <c r="D7190" t="e">
        <f>VLOOKUP(E7190,Sheet1!C$1:IG$271,MATCH(F7190,Sheet1!C$2:IG$2,0),FALSE)</f>
        <v>#N/A</v>
      </c>
      <c r="E7190" t="str">
        <f>VLOOKUP(A7190,Sheet2!A$2:B$217,2,FALSE)</f>
        <v>Curaçao</v>
      </c>
      <c r="F7190" t="str">
        <f>VLOOKUP(B7190,Sheet2!A$2:B$217,2,FALSE)</f>
        <v>Eswatini</v>
      </c>
    </row>
    <row r="7191" spans="1:6" x14ac:dyDescent="0.3">
      <c r="A7191" t="s">
        <v>41</v>
      </c>
      <c r="B7191" t="s">
        <v>162</v>
      </c>
      <c r="C7191">
        <v>644</v>
      </c>
      <c r="D7191" t="str">
        <f>VLOOKUP(E7191,Sheet1!C$1:IG$271,MATCH(F7191,Sheet1!C$2:IG$2,0),FALSE)</f>
        <v>..</v>
      </c>
      <c r="E7191" t="str">
        <f>VLOOKUP(A7191,Sheet2!A$2:B$217,2,FALSE)</f>
        <v>Curaçao</v>
      </c>
      <c r="F7191" t="str">
        <f>VLOOKUP(B7191,Sheet2!A$2:B$217,2,FALSE)</f>
        <v>Chad</v>
      </c>
    </row>
    <row r="7192" spans="1:6" x14ac:dyDescent="0.3">
      <c r="A7192" t="s">
        <v>41</v>
      </c>
      <c r="B7192" t="s">
        <v>163</v>
      </c>
      <c r="C7192">
        <v>2122</v>
      </c>
      <c r="D7192" t="str">
        <f>VLOOKUP(E7192,Sheet1!C$1:IG$271,MATCH(F7192,Sheet1!C$2:IG$2,0),FALSE)</f>
        <v>..</v>
      </c>
      <c r="E7192" t="str">
        <f>VLOOKUP(A7192,Sheet2!A$2:B$217,2,FALSE)</f>
        <v>Curaçao</v>
      </c>
      <c r="F7192" t="str">
        <f>VLOOKUP(B7192,Sheet2!A$2:B$217,2,FALSE)</f>
        <v>Togo</v>
      </c>
    </row>
    <row r="7193" spans="1:6" x14ac:dyDescent="0.3">
      <c r="A7193" t="s">
        <v>41</v>
      </c>
      <c r="B7193" t="s">
        <v>164</v>
      </c>
      <c r="C7193">
        <v>282</v>
      </c>
      <c r="D7193" t="str">
        <f>VLOOKUP(E7193,Sheet1!C$1:IG$271,MATCH(F7193,Sheet1!C$2:IG$2,0),FALSE)</f>
        <v>..</v>
      </c>
      <c r="E7193" t="str">
        <f>VLOOKUP(A7193,Sheet2!A$2:B$217,2,FALSE)</f>
        <v>Curaçao</v>
      </c>
      <c r="F7193" t="str">
        <f>VLOOKUP(B7193,Sheet2!A$2:B$217,2,FALSE)</f>
        <v>Thailand</v>
      </c>
    </row>
    <row r="7194" spans="1:6" x14ac:dyDescent="0.3">
      <c r="A7194" t="s">
        <v>41</v>
      </c>
      <c r="B7194" t="s">
        <v>165</v>
      </c>
      <c r="C7194">
        <v>276</v>
      </c>
      <c r="D7194" t="str">
        <f>VLOOKUP(E7194,Sheet1!C$1:IG$271,MATCH(F7194,Sheet1!C$2:IG$2,0),FALSE)</f>
        <v>..</v>
      </c>
      <c r="E7194" t="str">
        <f>VLOOKUP(A7194,Sheet2!A$2:B$217,2,FALSE)</f>
        <v>Curaçao</v>
      </c>
      <c r="F7194" t="str">
        <f>VLOOKUP(B7194,Sheet2!A$2:B$217,2,FALSE)</f>
        <v>Tajikistan</v>
      </c>
    </row>
    <row r="7195" spans="1:6" x14ac:dyDescent="0.3">
      <c r="A7195" t="s">
        <v>41</v>
      </c>
      <c r="B7195" t="s">
        <v>166</v>
      </c>
      <c r="C7195">
        <v>414</v>
      </c>
      <c r="D7195" t="str">
        <f>VLOOKUP(E7195,Sheet1!C$1:IG$271,MATCH(F7195,Sheet1!C$2:IG$2,0),FALSE)</f>
        <v>..</v>
      </c>
      <c r="E7195" t="str">
        <f>VLOOKUP(A7195,Sheet2!A$2:B$217,2,FALSE)</f>
        <v>Curaçao</v>
      </c>
      <c r="F7195" t="str">
        <f>VLOOKUP(B7195,Sheet2!A$2:B$217,2,FALSE)</f>
        <v>Timor-Leste</v>
      </c>
    </row>
    <row r="7196" spans="1:6" x14ac:dyDescent="0.3">
      <c r="A7196" t="s">
        <v>41</v>
      </c>
      <c r="B7196" t="s">
        <v>167</v>
      </c>
      <c r="C7196">
        <v>1095</v>
      </c>
      <c r="D7196" t="str">
        <f>VLOOKUP(E7196,Sheet1!C$1:IG$271,MATCH(F7196,Sheet1!C$2:IG$2,0),FALSE)</f>
        <v>..</v>
      </c>
      <c r="E7196" t="str">
        <f>VLOOKUP(A7196,Sheet2!A$2:B$217,2,FALSE)</f>
        <v>Curaçao</v>
      </c>
      <c r="F7196" t="str">
        <f>VLOOKUP(B7196,Sheet2!A$2:B$217,2,FALSE)</f>
        <v>Tunisia</v>
      </c>
    </row>
    <row r="7197" spans="1:6" x14ac:dyDescent="0.3">
      <c r="A7197" t="s">
        <v>41</v>
      </c>
      <c r="B7197" t="s">
        <v>168</v>
      </c>
      <c r="C7197">
        <v>2456</v>
      </c>
      <c r="D7197" t="str">
        <f>VLOOKUP(E7197,Sheet1!C$1:IG$271,MATCH(F7197,Sheet1!C$2:IG$2,0),FALSE)</f>
        <v>..</v>
      </c>
      <c r="E7197" t="str">
        <f>VLOOKUP(A7197,Sheet2!A$2:B$217,2,FALSE)</f>
        <v>Curaçao</v>
      </c>
      <c r="F7197" t="str">
        <f>VLOOKUP(B7197,Sheet2!A$2:B$217,2,FALSE)</f>
        <v>Tonga</v>
      </c>
    </row>
    <row r="7198" spans="1:6" x14ac:dyDescent="0.3">
      <c r="A7198" t="s">
        <v>41</v>
      </c>
      <c r="B7198" t="s">
        <v>169</v>
      </c>
      <c r="C7198">
        <v>703</v>
      </c>
      <c r="D7198" t="str">
        <f>VLOOKUP(E7198,Sheet1!C$1:IG$271,MATCH(F7198,Sheet1!C$2:IG$2,0),FALSE)</f>
        <v>..</v>
      </c>
      <c r="E7198" t="str">
        <f>VLOOKUP(A7198,Sheet2!A$2:B$217,2,FALSE)</f>
        <v>Curaçao</v>
      </c>
      <c r="F7198" t="str">
        <f>VLOOKUP(B7198,Sheet2!A$2:B$217,2,FALSE)</f>
        <v>Turkey</v>
      </c>
    </row>
    <row r="7199" spans="1:6" x14ac:dyDescent="0.3">
      <c r="A7199" t="s">
        <v>41</v>
      </c>
      <c r="B7199" t="s">
        <v>170</v>
      </c>
      <c r="C7199">
        <v>100541</v>
      </c>
      <c r="D7199">
        <f>VLOOKUP(E7199,Sheet1!C$1:IG$271,MATCH(F7199,Sheet1!C$2:IG$2,0),FALSE)</f>
        <v>98</v>
      </c>
      <c r="E7199" t="str">
        <f>VLOOKUP(A7199,Sheet2!A$2:B$217,2,FALSE)</f>
        <v>Curaçao</v>
      </c>
      <c r="F7199" t="str">
        <f>VLOOKUP(B7199,Sheet2!A$2:B$217,2,FALSE)</f>
        <v>Trinidad and Tobago</v>
      </c>
    </row>
    <row r="7200" spans="1:6" x14ac:dyDescent="0.3">
      <c r="A7200" t="s">
        <v>41</v>
      </c>
      <c r="B7200" t="s">
        <v>171</v>
      </c>
      <c r="C7200">
        <v>404</v>
      </c>
      <c r="D7200" t="e">
        <f>VLOOKUP(E7200,Sheet1!C$1:IG$271,MATCH(F7200,Sheet1!C$2:IG$2,0),FALSE)</f>
        <v>#N/A</v>
      </c>
      <c r="E7200" t="str">
        <f>VLOOKUP(A7200,Sheet2!A$2:B$217,2,FALSE)</f>
        <v>Curaçao</v>
      </c>
      <c r="F7200" t="str">
        <f>VLOOKUP(B7200,Sheet2!A$2:B$217,2,FALSE)</f>
        <v>Taiwan</v>
      </c>
    </row>
    <row r="7201" spans="1:6" x14ac:dyDescent="0.3">
      <c r="A7201" t="s">
        <v>41</v>
      </c>
      <c r="B7201" t="s">
        <v>172</v>
      </c>
      <c r="C7201">
        <v>1126</v>
      </c>
      <c r="D7201" t="str">
        <f>VLOOKUP(E7201,Sheet1!C$1:IG$271,MATCH(F7201,Sheet1!C$2:IG$2,0),FALSE)</f>
        <v>..</v>
      </c>
      <c r="E7201" t="str">
        <f>VLOOKUP(A7201,Sheet2!A$2:B$217,2,FALSE)</f>
        <v>Curaçao</v>
      </c>
      <c r="F7201" t="str">
        <f>VLOOKUP(B7201,Sheet2!A$2:B$217,2,FALSE)</f>
        <v>United Republic of Tanzania</v>
      </c>
    </row>
    <row r="7202" spans="1:6" x14ac:dyDescent="0.3">
      <c r="A7202" t="s">
        <v>41</v>
      </c>
      <c r="B7202" t="s">
        <v>173</v>
      </c>
      <c r="C7202">
        <v>701</v>
      </c>
      <c r="D7202" t="str">
        <f>VLOOKUP(E7202,Sheet1!C$1:IG$271,MATCH(F7202,Sheet1!C$2:IG$2,0),FALSE)</f>
        <v>..</v>
      </c>
      <c r="E7202" t="str">
        <f>VLOOKUP(A7202,Sheet2!A$2:B$217,2,FALSE)</f>
        <v>Curaçao</v>
      </c>
      <c r="F7202" t="str">
        <f>VLOOKUP(B7202,Sheet2!A$2:B$217,2,FALSE)</f>
        <v>Ukraine</v>
      </c>
    </row>
    <row r="7203" spans="1:6" x14ac:dyDescent="0.3">
      <c r="A7203" t="s">
        <v>41</v>
      </c>
      <c r="B7203" t="s">
        <v>174</v>
      </c>
      <c r="C7203">
        <v>2406</v>
      </c>
      <c r="D7203" t="str">
        <f>VLOOKUP(E7203,Sheet1!C$1:IG$271,MATCH(F7203,Sheet1!C$2:IG$2,0),FALSE)</f>
        <v>..</v>
      </c>
      <c r="E7203" t="str">
        <f>VLOOKUP(A7203,Sheet2!A$2:B$217,2,FALSE)</f>
        <v>Curaçao</v>
      </c>
      <c r="F7203" t="str">
        <f>VLOOKUP(B7203,Sheet2!A$2:B$217,2,FALSE)</f>
        <v>Uganda</v>
      </c>
    </row>
    <row r="7204" spans="1:6" x14ac:dyDescent="0.3">
      <c r="A7204" t="s">
        <v>41</v>
      </c>
      <c r="B7204" t="s">
        <v>175</v>
      </c>
      <c r="C7204">
        <v>10084</v>
      </c>
      <c r="D7204">
        <f>VLOOKUP(E7204,Sheet1!C$1:IG$271,MATCH(F7204,Sheet1!C$2:IG$2,0),FALSE)</f>
        <v>336</v>
      </c>
      <c r="E7204" t="str">
        <f>VLOOKUP(A7204,Sheet2!A$2:B$217,2,FALSE)</f>
        <v>Curaçao</v>
      </c>
      <c r="F7204" t="str">
        <f>VLOOKUP(B7204,Sheet2!A$2:B$217,2,FALSE)</f>
        <v>United States of America</v>
      </c>
    </row>
    <row r="7205" spans="1:6" x14ac:dyDescent="0.3">
      <c r="A7205" t="s">
        <v>41</v>
      </c>
      <c r="B7205" t="s">
        <v>176</v>
      </c>
      <c r="C7205">
        <v>3975</v>
      </c>
      <c r="D7205" t="str">
        <f>VLOOKUP(E7205,Sheet1!C$1:IG$271,MATCH(F7205,Sheet1!C$2:IG$2,0),FALSE)</f>
        <v>..</v>
      </c>
      <c r="E7205" t="str">
        <f>VLOOKUP(A7205,Sheet2!A$2:B$217,2,FALSE)</f>
        <v>Curaçao</v>
      </c>
      <c r="F7205" t="str">
        <f>VLOOKUP(B7205,Sheet2!A$2:B$217,2,FALSE)</f>
        <v>Uruguay</v>
      </c>
    </row>
    <row r="7206" spans="1:6" x14ac:dyDescent="0.3">
      <c r="A7206" t="s">
        <v>41</v>
      </c>
      <c r="B7206" t="s">
        <v>177</v>
      </c>
      <c r="C7206">
        <v>236</v>
      </c>
      <c r="D7206" t="str">
        <f>VLOOKUP(E7206,Sheet1!C$1:IG$271,MATCH(F7206,Sheet1!C$2:IG$2,0),FALSE)</f>
        <v>..</v>
      </c>
      <c r="E7206" t="str">
        <f>VLOOKUP(A7206,Sheet2!A$2:B$217,2,FALSE)</f>
        <v>Curaçao</v>
      </c>
      <c r="F7206" t="str">
        <f>VLOOKUP(B7206,Sheet2!A$2:B$217,2,FALSE)</f>
        <v>Uzbekistan</v>
      </c>
    </row>
    <row r="7207" spans="1:6" x14ac:dyDescent="0.3">
      <c r="A7207" t="s">
        <v>41</v>
      </c>
      <c r="B7207" t="s">
        <v>178</v>
      </c>
      <c r="C7207">
        <v>185673</v>
      </c>
      <c r="D7207">
        <f>VLOOKUP(E7207,Sheet1!C$1:IG$271,MATCH(F7207,Sheet1!C$2:IG$2,0),FALSE)</f>
        <v>297</v>
      </c>
      <c r="E7207" t="str">
        <f>VLOOKUP(A7207,Sheet2!A$2:B$217,2,FALSE)</f>
        <v>Curaçao</v>
      </c>
      <c r="F7207" t="str">
        <f>VLOOKUP(B7207,Sheet2!A$2:B$217,2,FALSE)</f>
        <v>Saint Vincent and the Grenadines</v>
      </c>
    </row>
    <row r="7208" spans="1:6" x14ac:dyDescent="0.3">
      <c r="A7208" t="s">
        <v>41</v>
      </c>
      <c r="B7208" t="s">
        <v>179</v>
      </c>
      <c r="C7208">
        <v>173</v>
      </c>
      <c r="D7208" t="str">
        <f>VLOOKUP(E7208,Sheet1!C$1:IG$271,MATCH(F7208,Sheet1!C$2:IG$2,0),FALSE)</f>
        <v>..</v>
      </c>
      <c r="E7208" t="str">
        <f>VLOOKUP(A7208,Sheet2!A$2:B$217,2,FALSE)</f>
        <v>Curaçao</v>
      </c>
      <c r="F7208" t="str">
        <f>VLOOKUP(B7208,Sheet2!A$2:B$217,2,FALSE)</f>
        <v>Viet Nam</v>
      </c>
    </row>
    <row r="7209" spans="1:6" x14ac:dyDescent="0.3">
      <c r="A7209" t="s">
        <v>41</v>
      </c>
      <c r="B7209" t="s">
        <v>180</v>
      </c>
      <c r="C7209">
        <v>805</v>
      </c>
      <c r="D7209" t="str">
        <f>VLOOKUP(E7209,Sheet1!C$1:IG$271,MATCH(F7209,Sheet1!C$2:IG$2,0),FALSE)</f>
        <v>..</v>
      </c>
      <c r="E7209" t="str">
        <f>VLOOKUP(A7209,Sheet2!A$2:B$217,2,FALSE)</f>
        <v>Curaçao</v>
      </c>
      <c r="F7209" t="str">
        <f>VLOOKUP(B7209,Sheet2!A$2:B$217,2,FALSE)</f>
        <v>Vanuatu</v>
      </c>
    </row>
    <row r="7210" spans="1:6" x14ac:dyDescent="0.3">
      <c r="A7210" t="s">
        <v>41</v>
      </c>
      <c r="B7210" t="s">
        <v>181</v>
      </c>
      <c r="C7210">
        <v>1200</v>
      </c>
      <c r="D7210" t="str">
        <f>VLOOKUP(E7210,Sheet1!C$1:IG$271,MATCH(F7210,Sheet1!C$2:IG$2,0),FALSE)</f>
        <v>..</v>
      </c>
      <c r="E7210" t="str">
        <f>VLOOKUP(A7210,Sheet2!A$2:B$217,2,FALSE)</f>
        <v>Curaçao</v>
      </c>
      <c r="F7210" t="str">
        <f>VLOOKUP(B7210,Sheet2!A$2:B$217,2,FALSE)</f>
        <v>Samoa</v>
      </c>
    </row>
    <row r="7211" spans="1:6" x14ac:dyDescent="0.3">
      <c r="A7211" t="s">
        <v>41</v>
      </c>
      <c r="B7211" t="s">
        <v>182</v>
      </c>
      <c r="C7211">
        <v>776</v>
      </c>
      <c r="D7211" t="e">
        <f>VLOOKUP(E7211,Sheet1!C$1:IG$271,MATCH(F7211,Sheet1!C$2:IG$2,0),FALSE)</f>
        <v>#N/A</v>
      </c>
      <c r="E7211" t="str">
        <f>VLOOKUP(A7211,Sheet2!A$2:B$217,2,FALSE)</f>
        <v>Curaçao</v>
      </c>
      <c r="F7211" t="e">
        <f>VLOOKUP(B7211,Sheet2!A$2:B$217,2,FALSE)</f>
        <v>#N/A</v>
      </c>
    </row>
    <row r="7212" spans="1:6" x14ac:dyDescent="0.3">
      <c r="A7212" t="s">
        <v>41</v>
      </c>
      <c r="B7212" t="s">
        <v>183</v>
      </c>
      <c r="C7212">
        <v>2450</v>
      </c>
      <c r="D7212" t="e">
        <f>VLOOKUP(E7212,Sheet1!C$1:IG$271,MATCH(F7212,Sheet1!C$2:IG$2,0),FALSE)</f>
        <v>#N/A</v>
      </c>
      <c r="E7212" t="str">
        <f>VLOOKUP(A7212,Sheet2!A$2:B$217,2,FALSE)</f>
        <v>Curaçao</v>
      </c>
      <c r="F7212" t="e">
        <f>VLOOKUP(B7212,Sheet2!A$2:B$217,2,FALSE)</f>
        <v>#N/A</v>
      </c>
    </row>
    <row r="7213" spans="1:6" x14ac:dyDescent="0.3">
      <c r="A7213" t="s">
        <v>41</v>
      </c>
      <c r="B7213" t="s">
        <v>184</v>
      </c>
      <c r="C7213">
        <v>1151</v>
      </c>
      <c r="D7213" t="str">
        <f>VLOOKUP(E7213,Sheet1!C$1:IG$271,MATCH(F7213,Sheet1!C$2:IG$2,0),FALSE)</f>
        <v>..</v>
      </c>
      <c r="E7213" t="str">
        <f>VLOOKUP(A7213,Sheet2!A$2:B$217,2,FALSE)</f>
        <v>Curaçao</v>
      </c>
      <c r="F7213" t="str">
        <f>VLOOKUP(B7213,Sheet2!A$2:B$217,2,FALSE)</f>
        <v>South Africa</v>
      </c>
    </row>
    <row r="7214" spans="1:6" x14ac:dyDescent="0.3">
      <c r="A7214" t="s">
        <v>41</v>
      </c>
      <c r="B7214" t="s">
        <v>185</v>
      </c>
      <c r="C7214">
        <v>2072</v>
      </c>
      <c r="D7214" t="str">
        <f>VLOOKUP(E7214,Sheet1!C$1:IG$271,MATCH(F7214,Sheet1!C$2:IG$2,0),FALSE)</f>
        <v>..</v>
      </c>
      <c r="E7214" t="str">
        <f>VLOOKUP(A7214,Sheet2!A$2:B$217,2,FALSE)</f>
        <v>Curaçao</v>
      </c>
      <c r="F7214" t="str">
        <f>VLOOKUP(B7214,Sheet2!A$2:B$217,2,FALSE)</f>
        <v>Zambia</v>
      </c>
    </row>
    <row r="7215" spans="1:6" x14ac:dyDescent="0.3">
      <c r="A7215" t="s">
        <v>41</v>
      </c>
      <c r="B7215" t="s">
        <v>186</v>
      </c>
      <c r="C7215">
        <v>1492</v>
      </c>
      <c r="D7215" t="str">
        <f>VLOOKUP(E7215,Sheet1!C$1:IG$271,MATCH(F7215,Sheet1!C$2:IG$2,0),FALSE)</f>
        <v>..</v>
      </c>
      <c r="E7215" t="str">
        <f>VLOOKUP(A7215,Sheet2!A$2:B$217,2,FALSE)</f>
        <v>Curaçao</v>
      </c>
      <c r="F7215" t="str">
        <f>VLOOKUP(B7215,Sheet2!A$2:B$217,2,FALSE)</f>
        <v>Zimbabwe</v>
      </c>
    </row>
    <row r="7216" spans="1:6" x14ac:dyDescent="0.3">
      <c r="A7216" t="s">
        <v>41</v>
      </c>
      <c r="B7216" t="s">
        <v>187</v>
      </c>
      <c r="C7216">
        <v>3129</v>
      </c>
      <c r="D7216" t="str">
        <f>VLOOKUP(E7216,Sheet1!C$1:IG$271,MATCH(F7216,Sheet1!C$2:IG$2,0),FALSE)</f>
        <v>..</v>
      </c>
      <c r="E7216" t="str">
        <f>VLOOKUP(A7216,Sheet2!A$2:B$217,2,FALSE)</f>
        <v>Curaçao</v>
      </c>
      <c r="F7216" t="str">
        <f>VLOOKUP(B7216,Sheet2!A$2:B$217,2,FALSE)</f>
        <v>Namibia</v>
      </c>
    </row>
    <row r="7217" spans="1:6" x14ac:dyDescent="0.3">
      <c r="A7217" t="s">
        <v>42</v>
      </c>
      <c r="B7217" t="s">
        <v>3</v>
      </c>
      <c r="C7217">
        <v>33118</v>
      </c>
      <c r="D7217">
        <f>VLOOKUP(E7217,Sheet1!C$1:IG$271,MATCH(F7217,Sheet1!C$2:IG$2,0),FALSE)</f>
        <v>162</v>
      </c>
      <c r="E7217" t="str">
        <f>VLOOKUP(A7217,Sheet2!A$2:B$217,2,FALSE)</f>
        <v>Cyprus</v>
      </c>
      <c r="F7217" t="str">
        <f>VLOOKUP(B7217,Sheet2!A$2:B$217,2,FALSE)</f>
        <v>United Arab Emirates</v>
      </c>
    </row>
    <row r="7218" spans="1:6" x14ac:dyDescent="0.3">
      <c r="A7218" t="s">
        <v>42</v>
      </c>
      <c r="B7218" t="s">
        <v>4</v>
      </c>
      <c r="C7218">
        <v>7354</v>
      </c>
      <c r="D7218" t="str">
        <f>VLOOKUP(E7218,Sheet1!C$1:IG$271,MATCH(F7218,Sheet1!C$2:IG$2,0),FALSE)</f>
        <v>..</v>
      </c>
      <c r="E7218" t="str">
        <f>VLOOKUP(A7218,Sheet2!A$2:B$217,2,FALSE)</f>
        <v>Cyprus</v>
      </c>
      <c r="F7218" t="str">
        <f>VLOOKUP(B7218,Sheet2!A$2:B$217,2,FALSE)</f>
        <v>Antigua and Barbuda</v>
      </c>
    </row>
    <row r="7219" spans="1:6" x14ac:dyDescent="0.3">
      <c r="A7219" t="s">
        <v>42</v>
      </c>
      <c r="B7219" t="s">
        <v>5</v>
      </c>
      <c r="C7219">
        <v>16998</v>
      </c>
      <c r="D7219">
        <f>VLOOKUP(E7219,Sheet1!C$1:IG$271,MATCH(F7219,Sheet1!C$2:IG$2,0),FALSE)</f>
        <v>296</v>
      </c>
      <c r="E7219" t="str">
        <f>VLOOKUP(A7219,Sheet2!A$2:B$217,2,FALSE)</f>
        <v>Cyprus</v>
      </c>
      <c r="F7219" t="str">
        <f>VLOOKUP(B7219,Sheet2!A$2:B$217,2,FALSE)</f>
        <v>Albania</v>
      </c>
    </row>
    <row r="7220" spans="1:6" x14ac:dyDescent="0.3">
      <c r="A7220" t="s">
        <v>42</v>
      </c>
      <c r="B7220" t="s">
        <v>6</v>
      </c>
      <c r="C7220">
        <v>14713</v>
      </c>
      <c r="D7220">
        <f>VLOOKUP(E7220,Sheet1!C$1:IG$271,MATCH(F7220,Sheet1!C$2:IG$2,0),FALSE)</f>
        <v>1256</v>
      </c>
      <c r="E7220" t="str">
        <f>VLOOKUP(A7220,Sheet2!A$2:B$217,2,FALSE)</f>
        <v>Cyprus</v>
      </c>
      <c r="F7220" t="str">
        <f>VLOOKUP(B7220,Sheet2!A$2:B$217,2,FALSE)</f>
        <v>Armenia</v>
      </c>
    </row>
    <row r="7221" spans="1:6" x14ac:dyDescent="0.3">
      <c r="A7221" t="s">
        <v>42</v>
      </c>
      <c r="B7221" t="s">
        <v>7</v>
      </c>
      <c r="C7221">
        <v>3010</v>
      </c>
      <c r="D7221" t="str">
        <f>VLOOKUP(E7221,Sheet1!C$1:IG$271,MATCH(F7221,Sheet1!C$2:IG$2,0),FALSE)</f>
        <v>..</v>
      </c>
      <c r="E7221" t="str">
        <f>VLOOKUP(A7221,Sheet2!A$2:B$217,2,FALSE)</f>
        <v>Cyprus</v>
      </c>
      <c r="F7221" t="str">
        <f>VLOOKUP(B7221,Sheet2!A$2:B$217,2,FALSE)</f>
        <v>Angola</v>
      </c>
    </row>
    <row r="7222" spans="1:6" x14ac:dyDescent="0.3">
      <c r="A7222" t="s">
        <v>42</v>
      </c>
      <c r="B7222" t="s">
        <v>8</v>
      </c>
      <c r="C7222">
        <v>1848</v>
      </c>
      <c r="D7222">
        <f>VLOOKUP(E7222,Sheet1!C$1:IG$271,MATCH(F7222,Sheet1!C$2:IG$2,0),FALSE)</f>
        <v>88</v>
      </c>
      <c r="E7222" t="str">
        <f>VLOOKUP(A7222,Sheet2!A$2:B$217,2,FALSE)</f>
        <v>Cyprus</v>
      </c>
      <c r="F7222" t="str">
        <f>VLOOKUP(B7222,Sheet2!A$2:B$217,2,FALSE)</f>
        <v>Argentina</v>
      </c>
    </row>
    <row r="7223" spans="1:6" x14ac:dyDescent="0.3">
      <c r="A7223" t="s">
        <v>42</v>
      </c>
      <c r="B7223" t="s">
        <v>9</v>
      </c>
      <c r="C7223">
        <v>17615</v>
      </c>
      <c r="D7223">
        <f>VLOOKUP(E7223,Sheet1!C$1:IG$271,MATCH(F7223,Sheet1!C$2:IG$2,0),FALSE)</f>
        <v>378</v>
      </c>
      <c r="E7223" t="str">
        <f>VLOOKUP(A7223,Sheet2!A$2:B$217,2,FALSE)</f>
        <v>Cyprus</v>
      </c>
      <c r="F7223" t="str">
        <f>VLOOKUP(B7223,Sheet2!A$2:B$217,2,FALSE)</f>
        <v>Austria</v>
      </c>
    </row>
    <row r="7224" spans="1:6" x14ac:dyDescent="0.3">
      <c r="A7224" t="s">
        <v>42</v>
      </c>
      <c r="B7224" t="s">
        <v>10</v>
      </c>
      <c r="C7224">
        <v>19319</v>
      </c>
      <c r="D7224">
        <f>VLOOKUP(E7224,Sheet1!C$1:IG$271,MATCH(F7224,Sheet1!C$2:IG$2,0),FALSE)</f>
        <v>3187</v>
      </c>
      <c r="E7224" t="str">
        <f>VLOOKUP(A7224,Sheet2!A$2:B$217,2,FALSE)</f>
        <v>Cyprus</v>
      </c>
      <c r="F7224" t="str">
        <f>VLOOKUP(B7224,Sheet2!A$2:B$217,2,FALSE)</f>
        <v>Australia</v>
      </c>
    </row>
    <row r="7225" spans="1:6" x14ac:dyDescent="0.3">
      <c r="A7225" t="s">
        <v>42</v>
      </c>
      <c r="B7225" t="s">
        <v>11</v>
      </c>
      <c r="C7225">
        <v>2765</v>
      </c>
      <c r="D7225" t="str">
        <f>VLOOKUP(E7225,Sheet1!C$1:IG$271,MATCH(F7225,Sheet1!C$2:IG$2,0),FALSE)</f>
        <v>..</v>
      </c>
      <c r="E7225" t="str">
        <f>VLOOKUP(A7225,Sheet2!A$2:B$217,2,FALSE)</f>
        <v>Cyprus</v>
      </c>
      <c r="F7225" t="str">
        <f>VLOOKUP(B7225,Sheet2!A$2:B$217,2,FALSE)</f>
        <v>Aruba</v>
      </c>
    </row>
    <row r="7226" spans="1:6" x14ac:dyDescent="0.3">
      <c r="A7226" t="s">
        <v>42</v>
      </c>
      <c r="B7226" t="s">
        <v>12</v>
      </c>
      <c r="C7226">
        <v>13429</v>
      </c>
      <c r="D7226">
        <f>VLOOKUP(E7226,Sheet1!C$1:IG$271,MATCH(F7226,Sheet1!C$2:IG$2,0),FALSE)</f>
        <v>37</v>
      </c>
      <c r="E7226" t="str">
        <f>VLOOKUP(A7226,Sheet2!A$2:B$217,2,FALSE)</f>
        <v>Cyprus</v>
      </c>
      <c r="F7226" t="str">
        <f>VLOOKUP(B7226,Sheet2!A$2:B$217,2,FALSE)</f>
        <v>Azerbaijan</v>
      </c>
    </row>
    <row r="7227" spans="1:6" x14ac:dyDescent="0.3">
      <c r="A7227" t="s">
        <v>42</v>
      </c>
      <c r="B7227" t="s">
        <v>13</v>
      </c>
      <c r="C7227">
        <v>6037</v>
      </c>
      <c r="D7227">
        <f>VLOOKUP(E7227,Sheet1!C$1:IG$271,MATCH(F7227,Sheet1!C$2:IG$2,0),FALSE)</f>
        <v>72</v>
      </c>
      <c r="E7227" t="str">
        <f>VLOOKUP(A7227,Sheet2!A$2:B$217,2,FALSE)</f>
        <v>Cyprus</v>
      </c>
      <c r="F7227" t="str">
        <f>VLOOKUP(B7227,Sheet2!A$2:B$217,2,FALSE)</f>
        <v>Bosnia and Herzegovina</v>
      </c>
    </row>
    <row r="7228" spans="1:6" x14ac:dyDescent="0.3">
      <c r="A7228" t="s">
        <v>42</v>
      </c>
      <c r="B7228" t="s">
        <v>14</v>
      </c>
      <c r="C7228">
        <v>3253</v>
      </c>
      <c r="D7228" t="str">
        <f>VLOOKUP(E7228,Sheet1!C$1:IG$271,MATCH(F7228,Sheet1!C$2:IG$2,0),FALSE)</f>
        <v>..</v>
      </c>
      <c r="E7228" t="str">
        <f>VLOOKUP(A7228,Sheet2!A$2:B$217,2,FALSE)</f>
        <v>Cyprus</v>
      </c>
      <c r="F7228" t="str">
        <f>VLOOKUP(B7228,Sheet2!A$2:B$217,2,FALSE)</f>
        <v>Barbados</v>
      </c>
    </row>
    <row r="7229" spans="1:6" x14ac:dyDescent="0.3">
      <c r="A7229" t="s">
        <v>42</v>
      </c>
      <c r="B7229" t="s">
        <v>15</v>
      </c>
      <c r="C7229">
        <v>15880</v>
      </c>
      <c r="D7229">
        <f>VLOOKUP(E7229,Sheet1!C$1:IG$271,MATCH(F7229,Sheet1!C$2:IG$2,0),FALSE)</f>
        <v>695</v>
      </c>
      <c r="E7229" t="str">
        <f>VLOOKUP(A7229,Sheet2!A$2:B$217,2,FALSE)</f>
        <v>Cyprus</v>
      </c>
      <c r="F7229" t="str">
        <f>VLOOKUP(B7229,Sheet2!A$2:B$217,2,FALSE)</f>
        <v>Bangladesh</v>
      </c>
    </row>
    <row r="7230" spans="1:6" x14ac:dyDescent="0.3">
      <c r="A7230" t="s">
        <v>42</v>
      </c>
      <c r="B7230" t="s">
        <v>16</v>
      </c>
      <c r="C7230">
        <v>13406</v>
      </c>
      <c r="D7230">
        <f>VLOOKUP(E7230,Sheet1!C$1:IG$271,MATCH(F7230,Sheet1!C$2:IG$2,0),FALSE)</f>
        <v>279</v>
      </c>
      <c r="E7230" t="str">
        <f>VLOOKUP(A7230,Sheet2!A$2:B$217,2,FALSE)</f>
        <v>Cyprus</v>
      </c>
      <c r="F7230" t="str">
        <f>VLOOKUP(B7230,Sheet2!A$2:B$217,2,FALSE)</f>
        <v>Belgium</v>
      </c>
    </row>
    <row r="7231" spans="1:6" x14ac:dyDescent="0.3">
      <c r="A7231" t="s">
        <v>42</v>
      </c>
      <c r="B7231" t="s">
        <v>17</v>
      </c>
      <c r="C7231">
        <v>1930</v>
      </c>
      <c r="D7231" t="str">
        <f>VLOOKUP(E7231,Sheet1!C$1:IG$271,MATCH(F7231,Sheet1!C$2:IG$2,0),FALSE)</f>
        <v>..</v>
      </c>
      <c r="E7231" t="str">
        <f>VLOOKUP(A7231,Sheet2!A$2:B$217,2,FALSE)</f>
        <v>Cyprus</v>
      </c>
      <c r="F7231" t="str">
        <f>VLOOKUP(B7231,Sheet2!A$2:B$217,2,FALSE)</f>
        <v>Burkina Faso</v>
      </c>
    </row>
    <row r="7232" spans="1:6" x14ac:dyDescent="0.3">
      <c r="A7232" t="s">
        <v>42</v>
      </c>
      <c r="B7232" t="s">
        <v>18</v>
      </c>
      <c r="C7232">
        <v>173694</v>
      </c>
      <c r="D7232">
        <f>VLOOKUP(E7232,Sheet1!C$1:IG$271,MATCH(F7232,Sheet1!C$2:IG$2,0),FALSE)</f>
        <v>6585</v>
      </c>
      <c r="E7232" t="str">
        <f>VLOOKUP(A7232,Sheet2!A$2:B$217,2,FALSE)</f>
        <v>Cyprus</v>
      </c>
      <c r="F7232" t="str">
        <f>VLOOKUP(B7232,Sheet2!A$2:B$217,2,FALSE)</f>
        <v>Bulgaria</v>
      </c>
    </row>
    <row r="7233" spans="1:6" x14ac:dyDescent="0.3">
      <c r="A7233" t="s">
        <v>42</v>
      </c>
      <c r="B7233" t="s">
        <v>19</v>
      </c>
      <c r="C7233">
        <v>26495</v>
      </c>
      <c r="D7233">
        <f>VLOOKUP(E7233,Sheet1!C$1:IG$271,MATCH(F7233,Sheet1!C$2:IG$2,0),FALSE)</f>
        <v>115</v>
      </c>
      <c r="E7233" t="str">
        <f>VLOOKUP(A7233,Sheet2!A$2:B$217,2,FALSE)</f>
        <v>Cyprus</v>
      </c>
      <c r="F7233" t="str">
        <f>VLOOKUP(B7233,Sheet2!A$2:B$217,2,FALSE)</f>
        <v>Bahrain</v>
      </c>
    </row>
    <row r="7234" spans="1:6" x14ac:dyDescent="0.3">
      <c r="A7234" t="s">
        <v>42</v>
      </c>
      <c r="B7234" t="s">
        <v>20</v>
      </c>
      <c r="C7234">
        <v>11455</v>
      </c>
      <c r="D7234">
        <f>VLOOKUP(E7234,Sheet1!C$1:IG$271,MATCH(F7234,Sheet1!C$2:IG$2,0),FALSE)</f>
        <v>4</v>
      </c>
      <c r="E7234" t="str">
        <f>VLOOKUP(A7234,Sheet2!A$2:B$217,2,FALSE)</f>
        <v>Cyprus</v>
      </c>
      <c r="F7234" t="str">
        <f>VLOOKUP(B7234,Sheet2!A$2:B$217,2,FALSE)</f>
        <v>Burundi</v>
      </c>
    </row>
    <row r="7235" spans="1:6" x14ac:dyDescent="0.3">
      <c r="A7235" t="s">
        <v>42</v>
      </c>
      <c r="B7235" t="s">
        <v>21</v>
      </c>
      <c r="C7235">
        <v>4773</v>
      </c>
      <c r="D7235">
        <f>VLOOKUP(E7235,Sheet1!C$1:IG$271,MATCH(F7235,Sheet1!C$2:IG$2,0),FALSE)</f>
        <v>9</v>
      </c>
      <c r="E7235" t="str">
        <f>VLOOKUP(A7235,Sheet2!A$2:B$217,2,FALSE)</f>
        <v>Cyprus</v>
      </c>
      <c r="F7235" t="str">
        <f>VLOOKUP(B7235,Sheet2!A$2:B$217,2,FALSE)</f>
        <v>Benin</v>
      </c>
    </row>
    <row r="7236" spans="1:6" x14ac:dyDescent="0.3">
      <c r="A7236" t="s">
        <v>42</v>
      </c>
      <c r="B7236" t="s">
        <v>22</v>
      </c>
      <c r="C7236">
        <v>8374</v>
      </c>
      <c r="D7236">
        <f>VLOOKUP(E7236,Sheet1!C$1:IG$271,MATCH(F7236,Sheet1!C$2:IG$2,0),FALSE)</f>
        <v>4</v>
      </c>
      <c r="E7236" t="str">
        <f>VLOOKUP(A7236,Sheet2!A$2:B$217,2,FALSE)</f>
        <v>Cyprus</v>
      </c>
      <c r="F7236" t="str">
        <f>VLOOKUP(B7236,Sheet2!A$2:B$217,2,FALSE)</f>
        <v>Brunei Darussalam</v>
      </c>
    </row>
    <row r="7237" spans="1:6" x14ac:dyDescent="0.3">
      <c r="A7237" t="s">
        <v>42</v>
      </c>
      <c r="B7237" t="s">
        <v>23</v>
      </c>
      <c r="C7237">
        <v>473</v>
      </c>
      <c r="D7237">
        <f>VLOOKUP(E7237,Sheet1!C$1:IG$271,MATCH(F7237,Sheet1!C$2:IG$2,0),FALSE)</f>
        <v>11</v>
      </c>
      <c r="E7237" t="str">
        <f>VLOOKUP(A7237,Sheet2!A$2:B$217,2,FALSE)</f>
        <v>Cyprus</v>
      </c>
      <c r="F7237" t="str">
        <f>VLOOKUP(B7237,Sheet2!A$2:B$217,2,FALSE)</f>
        <v>Bolivia (Plurinational State of)</v>
      </c>
    </row>
    <row r="7238" spans="1:6" x14ac:dyDescent="0.3">
      <c r="A7238" t="s">
        <v>42</v>
      </c>
      <c r="B7238" t="s">
        <v>24</v>
      </c>
      <c r="C7238">
        <v>823</v>
      </c>
      <c r="D7238">
        <f>VLOOKUP(E7238,Sheet1!C$1:IG$271,MATCH(F7238,Sheet1!C$2:IG$2,0),FALSE)</f>
        <v>62</v>
      </c>
      <c r="E7238" t="str">
        <f>VLOOKUP(A7238,Sheet2!A$2:B$217,2,FALSE)</f>
        <v>Cyprus</v>
      </c>
      <c r="F7238" t="str">
        <f>VLOOKUP(B7238,Sheet2!A$2:B$217,2,FALSE)</f>
        <v>Brazil</v>
      </c>
    </row>
    <row r="7239" spans="1:6" x14ac:dyDescent="0.3">
      <c r="A7239" t="s">
        <v>42</v>
      </c>
      <c r="B7239" t="s">
        <v>25</v>
      </c>
      <c r="C7239">
        <v>4748</v>
      </c>
      <c r="D7239" t="str">
        <f>VLOOKUP(E7239,Sheet1!C$1:IG$271,MATCH(F7239,Sheet1!C$2:IG$2,0),FALSE)</f>
        <v>..</v>
      </c>
      <c r="E7239" t="str">
        <f>VLOOKUP(A7239,Sheet2!A$2:B$217,2,FALSE)</f>
        <v>Cyprus</v>
      </c>
      <c r="F7239" t="str">
        <f>VLOOKUP(B7239,Sheet2!A$2:B$217,2,FALSE)</f>
        <v>Bahamas</v>
      </c>
    </row>
    <row r="7240" spans="1:6" x14ac:dyDescent="0.3">
      <c r="A7240" t="s">
        <v>42</v>
      </c>
      <c r="B7240" t="s">
        <v>26</v>
      </c>
      <c r="C7240">
        <v>1885</v>
      </c>
      <c r="D7240" t="str">
        <f>VLOOKUP(E7240,Sheet1!C$1:IG$271,MATCH(F7240,Sheet1!C$2:IG$2,0),FALSE)</f>
        <v>..</v>
      </c>
      <c r="E7240" t="str">
        <f>VLOOKUP(A7240,Sheet2!A$2:B$217,2,FALSE)</f>
        <v>Cyprus</v>
      </c>
      <c r="F7240" t="str">
        <f>VLOOKUP(B7240,Sheet2!A$2:B$217,2,FALSE)</f>
        <v>Bhutan</v>
      </c>
    </row>
    <row r="7241" spans="1:6" x14ac:dyDescent="0.3">
      <c r="A7241" t="s">
        <v>42</v>
      </c>
      <c r="B7241" t="s">
        <v>27</v>
      </c>
      <c r="C7241">
        <v>12995</v>
      </c>
      <c r="D7241">
        <f>VLOOKUP(E7241,Sheet1!C$1:IG$271,MATCH(F7241,Sheet1!C$2:IG$2,0),FALSE)</f>
        <v>9</v>
      </c>
      <c r="E7241" t="str">
        <f>VLOOKUP(A7241,Sheet2!A$2:B$217,2,FALSE)</f>
        <v>Cyprus</v>
      </c>
      <c r="F7241" t="str">
        <f>VLOOKUP(B7241,Sheet2!A$2:B$217,2,FALSE)</f>
        <v>Botswana</v>
      </c>
    </row>
    <row r="7242" spans="1:6" x14ac:dyDescent="0.3">
      <c r="A7242" t="s">
        <v>42</v>
      </c>
      <c r="B7242" t="s">
        <v>28</v>
      </c>
      <c r="C7242">
        <v>24240</v>
      </c>
      <c r="D7242">
        <f>VLOOKUP(E7242,Sheet1!C$1:IG$271,MATCH(F7242,Sheet1!C$2:IG$2,0),FALSE)</f>
        <v>362</v>
      </c>
      <c r="E7242" t="str">
        <f>VLOOKUP(A7242,Sheet2!A$2:B$217,2,FALSE)</f>
        <v>Cyprus</v>
      </c>
      <c r="F7242" t="str">
        <f>VLOOKUP(B7242,Sheet2!A$2:B$217,2,FALSE)</f>
        <v>Belarus</v>
      </c>
    </row>
    <row r="7243" spans="1:6" x14ac:dyDescent="0.3">
      <c r="A7243" t="s">
        <v>42</v>
      </c>
      <c r="B7243" t="s">
        <v>29</v>
      </c>
      <c r="C7243">
        <v>2598</v>
      </c>
      <c r="D7243" t="str">
        <f>VLOOKUP(E7243,Sheet1!C$1:IG$271,MATCH(F7243,Sheet1!C$2:IG$2,0),FALSE)</f>
        <v>..</v>
      </c>
      <c r="E7243" t="str">
        <f>VLOOKUP(A7243,Sheet2!A$2:B$217,2,FALSE)</f>
        <v>Cyprus</v>
      </c>
      <c r="F7243" t="str">
        <f>VLOOKUP(B7243,Sheet2!A$2:B$217,2,FALSE)</f>
        <v>Belize</v>
      </c>
    </row>
    <row r="7244" spans="1:6" x14ac:dyDescent="0.3">
      <c r="A7244" t="s">
        <v>42</v>
      </c>
      <c r="B7244" t="s">
        <v>30</v>
      </c>
      <c r="C7244">
        <v>9168</v>
      </c>
      <c r="D7244">
        <f>VLOOKUP(E7244,Sheet1!C$1:IG$271,MATCH(F7244,Sheet1!C$2:IG$2,0),FALSE)</f>
        <v>1610</v>
      </c>
      <c r="E7244" t="str">
        <f>VLOOKUP(A7244,Sheet2!A$2:B$217,2,FALSE)</f>
        <v>Cyprus</v>
      </c>
      <c r="F7244" t="str">
        <f>VLOOKUP(B7244,Sheet2!A$2:B$217,2,FALSE)</f>
        <v>Canada</v>
      </c>
    </row>
    <row r="7245" spans="1:6" x14ac:dyDescent="0.3">
      <c r="A7245" t="s">
        <v>42</v>
      </c>
      <c r="B7245" t="s">
        <v>31</v>
      </c>
      <c r="C7245">
        <v>47509</v>
      </c>
      <c r="D7245">
        <f>VLOOKUP(E7245,Sheet1!C$1:IG$271,MATCH(F7245,Sheet1!C$2:IG$2,0),FALSE)</f>
        <v>731</v>
      </c>
      <c r="E7245" t="str">
        <f>VLOOKUP(A7245,Sheet2!A$2:B$217,2,FALSE)</f>
        <v>Cyprus</v>
      </c>
      <c r="F7245" t="str">
        <f>VLOOKUP(B7245,Sheet2!A$2:B$217,2,FALSE)</f>
        <v>Democratic Republic of the Congo</v>
      </c>
    </row>
    <row r="7246" spans="1:6" x14ac:dyDescent="0.3">
      <c r="A7246" t="s">
        <v>42</v>
      </c>
      <c r="B7246" t="s">
        <v>32</v>
      </c>
      <c r="C7246">
        <v>9875</v>
      </c>
      <c r="D7246">
        <f>VLOOKUP(E7246,Sheet1!C$1:IG$271,MATCH(F7246,Sheet1!C$2:IG$2,0),FALSE)</f>
        <v>15</v>
      </c>
      <c r="E7246" t="str">
        <f>VLOOKUP(A7246,Sheet2!A$2:B$217,2,FALSE)</f>
        <v>Cyprus</v>
      </c>
      <c r="F7246" t="str">
        <f>VLOOKUP(B7246,Sheet2!A$2:B$217,2,FALSE)</f>
        <v>Central African Republic</v>
      </c>
    </row>
    <row r="7247" spans="1:6" x14ac:dyDescent="0.3">
      <c r="A7247" t="s">
        <v>42</v>
      </c>
      <c r="B7247" t="s">
        <v>33</v>
      </c>
      <c r="C7247">
        <v>21742</v>
      </c>
      <c r="D7247" t="str">
        <f>VLOOKUP(E7247,Sheet1!C$1:IG$271,MATCH(F7247,Sheet1!C$2:IG$2,0),FALSE)</f>
        <v>..</v>
      </c>
      <c r="E7247" t="str">
        <f>VLOOKUP(A7247,Sheet2!A$2:B$217,2,FALSE)</f>
        <v>Cyprus</v>
      </c>
      <c r="F7247" t="str">
        <f>VLOOKUP(B7247,Sheet2!A$2:B$217,2,FALSE)</f>
        <v>Congo</v>
      </c>
    </row>
    <row r="7248" spans="1:6" x14ac:dyDescent="0.3">
      <c r="A7248" t="s">
        <v>42</v>
      </c>
      <c r="B7248" t="s">
        <v>34</v>
      </c>
      <c r="C7248">
        <v>18448</v>
      </c>
      <c r="D7248">
        <f>VLOOKUP(E7248,Sheet1!C$1:IG$271,MATCH(F7248,Sheet1!C$2:IG$2,0),FALSE)</f>
        <v>403</v>
      </c>
      <c r="E7248" t="str">
        <f>VLOOKUP(A7248,Sheet2!A$2:B$217,2,FALSE)</f>
        <v>Cyprus</v>
      </c>
      <c r="F7248" t="str">
        <f>VLOOKUP(B7248,Sheet2!A$2:B$217,2,FALSE)</f>
        <v>Switzerland</v>
      </c>
    </row>
    <row r="7249" spans="1:6" x14ac:dyDescent="0.3">
      <c r="A7249" t="s">
        <v>42</v>
      </c>
      <c r="B7249" t="s">
        <v>35</v>
      </c>
      <c r="C7249">
        <v>6575</v>
      </c>
      <c r="D7249" t="str">
        <f>VLOOKUP(E7249,Sheet1!C$1:IG$271,MATCH(F7249,Sheet1!C$2:IG$2,0),FALSE)</f>
        <v>..</v>
      </c>
      <c r="E7249" t="str">
        <f>VLOOKUP(A7249,Sheet2!A$2:B$217,2,FALSE)</f>
        <v>Cyprus</v>
      </c>
      <c r="F7249" t="str">
        <f>VLOOKUP(B7249,Sheet2!A$2:B$217,2,FALSE)</f>
        <v>Côte d'Ivoire</v>
      </c>
    </row>
    <row r="7250" spans="1:6" x14ac:dyDescent="0.3">
      <c r="A7250" t="s">
        <v>42</v>
      </c>
      <c r="B7250" t="s">
        <v>36</v>
      </c>
      <c r="C7250">
        <v>969</v>
      </c>
      <c r="D7250">
        <f>VLOOKUP(E7250,Sheet1!C$1:IG$271,MATCH(F7250,Sheet1!C$2:IG$2,0),FALSE)</f>
        <v>50</v>
      </c>
      <c r="E7250" t="str">
        <f>VLOOKUP(A7250,Sheet2!A$2:B$217,2,FALSE)</f>
        <v>Cyprus</v>
      </c>
      <c r="F7250" t="str">
        <f>VLOOKUP(B7250,Sheet2!A$2:B$217,2,FALSE)</f>
        <v>Chile</v>
      </c>
    </row>
    <row r="7251" spans="1:6" x14ac:dyDescent="0.3">
      <c r="A7251" t="s">
        <v>42</v>
      </c>
      <c r="B7251" t="s">
        <v>37</v>
      </c>
      <c r="C7251">
        <v>92449</v>
      </c>
      <c r="D7251">
        <f>VLOOKUP(E7251,Sheet1!C$1:IG$271,MATCH(F7251,Sheet1!C$2:IG$2,0),FALSE)</f>
        <v>61</v>
      </c>
      <c r="E7251" t="str">
        <f>VLOOKUP(A7251,Sheet2!A$2:B$217,2,FALSE)</f>
        <v>Cyprus</v>
      </c>
      <c r="F7251" t="str">
        <f>VLOOKUP(B7251,Sheet2!A$2:B$217,2,FALSE)</f>
        <v>Cameroon</v>
      </c>
    </row>
    <row r="7252" spans="1:6" x14ac:dyDescent="0.3">
      <c r="A7252" t="s">
        <v>42</v>
      </c>
      <c r="B7252" t="s">
        <v>38</v>
      </c>
      <c r="C7252">
        <v>947</v>
      </c>
      <c r="D7252">
        <f>VLOOKUP(E7252,Sheet1!C$1:IG$271,MATCH(F7252,Sheet1!C$2:IG$2,0),FALSE)</f>
        <v>133</v>
      </c>
      <c r="E7252" t="str">
        <f>VLOOKUP(A7252,Sheet2!A$2:B$217,2,FALSE)</f>
        <v>Cyprus</v>
      </c>
      <c r="F7252" t="str">
        <f>VLOOKUP(B7252,Sheet2!A$2:B$217,2,FALSE)</f>
        <v>Colombia</v>
      </c>
    </row>
    <row r="7253" spans="1:6" x14ac:dyDescent="0.3">
      <c r="A7253" t="s">
        <v>42</v>
      </c>
      <c r="B7253" t="s">
        <v>39</v>
      </c>
      <c r="C7253">
        <v>1229</v>
      </c>
      <c r="D7253">
        <f>VLOOKUP(E7253,Sheet1!C$1:IG$271,MATCH(F7253,Sheet1!C$2:IG$2,0),FALSE)</f>
        <v>4</v>
      </c>
      <c r="E7253" t="str">
        <f>VLOOKUP(A7253,Sheet2!A$2:B$217,2,FALSE)</f>
        <v>Cyprus</v>
      </c>
      <c r="F7253" t="str">
        <f>VLOOKUP(B7253,Sheet2!A$2:B$217,2,FALSE)</f>
        <v>Costa Rica</v>
      </c>
    </row>
    <row r="7254" spans="1:6" x14ac:dyDescent="0.3">
      <c r="A7254" t="s">
        <v>42</v>
      </c>
      <c r="B7254" t="s">
        <v>40</v>
      </c>
      <c r="C7254">
        <v>3758</v>
      </c>
      <c r="D7254" t="str">
        <f>VLOOKUP(E7254,Sheet1!C$1:IG$271,MATCH(F7254,Sheet1!C$2:IG$2,0),FALSE)</f>
        <v>..</v>
      </c>
      <c r="E7254" t="str">
        <f>VLOOKUP(A7254,Sheet2!A$2:B$217,2,FALSE)</f>
        <v>Cyprus</v>
      </c>
      <c r="F7254" t="str">
        <f>VLOOKUP(B7254,Sheet2!A$2:B$217,2,FALSE)</f>
        <v>Cabo Verde</v>
      </c>
    </row>
    <row r="7255" spans="1:6" x14ac:dyDescent="0.3">
      <c r="A7255" t="s">
        <v>42</v>
      </c>
      <c r="B7255" t="s">
        <v>41</v>
      </c>
      <c r="C7255">
        <v>3462</v>
      </c>
      <c r="D7255" t="str">
        <f>VLOOKUP(E7255,Sheet1!C$1:IG$271,MATCH(F7255,Sheet1!C$2:IG$2,0),FALSE)</f>
        <v>..</v>
      </c>
      <c r="E7255" t="str">
        <f>VLOOKUP(A7255,Sheet2!A$2:B$217,2,FALSE)</f>
        <v>Cyprus</v>
      </c>
      <c r="F7255" t="str">
        <f>VLOOKUP(B7255,Sheet2!A$2:B$217,2,FALSE)</f>
        <v>Curaçao</v>
      </c>
    </row>
    <row r="7256" spans="1:6" x14ac:dyDescent="0.3">
      <c r="A7256" t="s">
        <v>42</v>
      </c>
      <c r="B7256" t="s">
        <v>42</v>
      </c>
      <c r="C7256">
        <v>66346316</v>
      </c>
      <c r="D7256" t="str">
        <f>VLOOKUP(E7256,Sheet1!C$1:IG$271,MATCH(F7256,Sheet1!C$2:IG$2,0),FALSE)</f>
        <v>..</v>
      </c>
      <c r="E7256" t="str">
        <f>VLOOKUP(A7256,Sheet2!A$2:B$217,2,FALSE)</f>
        <v>Cyprus</v>
      </c>
      <c r="F7256" t="str">
        <f>VLOOKUP(B7256,Sheet2!A$2:B$217,2,FALSE)</f>
        <v>Cyprus</v>
      </c>
    </row>
    <row r="7257" spans="1:6" x14ac:dyDescent="0.3">
      <c r="A7257" t="s">
        <v>42</v>
      </c>
      <c r="B7257" t="s">
        <v>43</v>
      </c>
      <c r="C7257">
        <v>11019</v>
      </c>
      <c r="D7257">
        <f>VLOOKUP(E7257,Sheet1!C$1:IG$271,MATCH(F7257,Sheet1!C$2:IG$2,0),FALSE)</f>
        <v>721</v>
      </c>
      <c r="E7257" t="str">
        <f>VLOOKUP(A7257,Sheet2!A$2:B$217,2,FALSE)</f>
        <v>Cyprus</v>
      </c>
      <c r="F7257" t="str">
        <f>VLOOKUP(B7257,Sheet2!A$2:B$217,2,FALSE)</f>
        <v>Czechia</v>
      </c>
    </row>
    <row r="7258" spans="1:6" x14ac:dyDescent="0.3">
      <c r="A7258" t="s">
        <v>42</v>
      </c>
      <c r="B7258" t="s">
        <v>44</v>
      </c>
      <c r="C7258">
        <v>20577</v>
      </c>
      <c r="D7258">
        <f>VLOOKUP(E7258,Sheet1!C$1:IG$271,MATCH(F7258,Sheet1!C$2:IG$2,0),FALSE)</f>
        <v>2779</v>
      </c>
      <c r="E7258" t="str">
        <f>VLOOKUP(A7258,Sheet2!A$2:B$217,2,FALSE)</f>
        <v>Cyprus</v>
      </c>
      <c r="F7258" t="str">
        <f>VLOOKUP(B7258,Sheet2!A$2:B$217,2,FALSE)</f>
        <v>Germany</v>
      </c>
    </row>
    <row r="7259" spans="1:6" x14ac:dyDescent="0.3">
      <c r="A7259" t="s">
        <v>42</v>
      </c>
      <c r="B7259" t="s">
        <v>45</v>
      </c>
      <c r="C7259">
        <v>9613</v>
      </c>
      <c r="D7259">
        <f>VLOOKUP(E7259,Sheet1!C$1:IG$271,MATCH(F7259,Sheet1!C$2:IG$2,0),FALSE)</f>
        <v>4</v>
      </c>
      <c r="E7259" t="str">
        <f>VLOOKUP(A7259,Sheet2!A$2:B$217,2,FALSE)</f>
        <v>Cyprus</v>
      </c>
      <c r="F7259" t="str">
        <f>VLOOKUP(B7259,Sheet2!A$2:B$217,2,FALSE)</f>
        <v>Djibouti</v>
      </c>
    </row>
    <row r="7260" spans="1:6" x14ac:dyDescent="0.3">
      <c r="A7260" t="s">
        <v>42</v>
      </c>
      <c r="B7260" t="s">
        <v>46</v>
      </c>
      <c r="C7260">
        <v>10813</v>
      </c>
      <c r="D7260">
        <f>VLOOKUP(E7260,Sheet1!C$1:IG$271,MATCH(F7260,Sheet1!C$2:IG$2,0),FALSE)</f>
        <v>180</v>
      </c>
      <c r="E7260" t="str">
        <f>VLOOKUP(A7260,Sheet2!A$2:B$217,2,FALSE)</f>
        <v>Cyprus</v>
      </c>
      <c r="F7260" t="str">
        <f>VLOOKUP(B7260,Sheet2!A$2:B$217,2,FALSE)</f>
        <v>Denmark</v>
      </c>
    </row>
    <row r="7261" spans="1:6" x14ac:dyDescent="0.3">
      <c r="A7261" t="s">
        <v>42</v>
      </c>
      <c r="B7261" t="s">
        <v>47</v>
      </c>
      <c r="C7261">
        <v>1556</v>
      </c>
      <c r="D7261">
        <f>VLOOKUP(E7261,Sheet1!C$1:IG$271,MATCH(F7261,Sheet1!C$2:IG$2,0),FALSE)</f>
        <v>11</v>
      </c>
      <c r="E7261" t="str">
        <f>VLOOKUP(A7261,Sheet2!A$2:B$217,2,FALSE)</f>
        <v>Cyprus</v>
      </c>
      <c r="F7261" t="str">
        <f>VLOOKUP(B7261,Sheet2!A$2:B$217,2,FALSE)</f>
        <v>Dominican Republic</v>
      </c>
    </row>
    <row r="7262" spans="1:6" x14ac:dyDescent="0.3">
      <c r="A7262" t="s">
        <v>42</v>
      </c>
      <c r="B7262" t="s">
        <v>48</v>
      </c>
      <c r="C7262">
        <v>1209</v>
      </c>
      <c r="D7262">
        <f>VLOOKUP(E7262,Sheet1!C$1:IG$271,MATCH(F7262,Sheet1!C$2:IG$2,0),FALSE)</f>
        <v>37</v>
      </c>
      <c r="E7262" t="str">
        <f>VLOOKUP(A7262,Sheet2!A$2:B$217,2,FALSE)</f>
        <v>Cyprus</v>
      </c>
      <c r="F7262" t="str">
        <f>VLOOKUP(B7262,Sheet2!A$2:B$217,2,FALSE)</f>
        <v>Algeria</v>
      </c>
    </row>
    <row r="7263" spans="1:6" x14ac:dyDescent="0.3">
      <c r="A7263" t="s">
        <v>42</v>
      </c>
      <c r="B7263" t="s">
        <v>49</v>
      </c>
      <c r="C7263">
        <v>604</v>
      </c>
      <c r="D7263">
        <f>VLOOKUP(E7263,Sheet1!C$1:IG$271,MATCH(F7263,Sheet1!C$2:IG$2,0),FALSE)</f>
        <v>9</v>
      </c>
      <c r="E7263" t="str">
        <f>VLOOKUP(A7263,Sheet2!A$2:B$217,2,FALSE)</f>
        <v>Cyprus</v>
      </c>
      <c r="F7263" t="str">
        <f>VLOOKUP(B7263,Sheet2!A$2:B$217,2,FALSE)</f>
        <v>Ecuador</v>
      </c>
    </row>
    <row r="7264" spans="1:6" x14ac:dyDescent="0.3">
      <c r="A7264" t="s">
        <v>42</v>
      </c>
      <c r="B7264" t="s">
        <v>50</v>
      </c>
      <c r="C7264">
        <v>19094</v>
      </c>
      <c r="D7264">
        <f>VLOOKUP(E7264,Sheet1!C$1:IG$271,MATCH(F7264,Sheet1!C$2:IG$2,0),FALSE)</f>
        <v>29</v>
      </c>
      <c r="E7264" t="str">
        <f>VLOOKUP(A7264,Sheet2!A$2:B$217,2,FALSE)</f>
        <v>Cyprus</v>
      </c>
      <c r="F7264" t="str">
        <f>VLOOKUP(B7264,Sheet2!A$2:B$217,2,FALSE)</f>
        <v>Estonia</v>
      </c>
    </row>
    <row r="7265" spans="1:6" x14ac:dyDescent="0.3">
      <c r="A7265" t="s">
        <v>42</v>
      </c>
      <c r="B7265" t="s">
        <v>51</v>
      </c>
      <c r="C7265">
        <v>8073</v>
      </c>
      <c r="D7265">
        <f>VLOOKUP(E7265,Sheet1!C$1:IG$271,MATCH(F7265,Sheet1!C$2:IG$2,0),FALSE)</f>
        <v>5547</v>
      </c>
      <c r="E7265" t="str">
        <f>VLOOKUP(A7265,Sheet2!A$2:B$217,2,FALSE)</f>
        <v>Cyprus</v>
      </c>
      <c r="F7265" t="str">
        <f>VLOOKUP(B7265,Sheet2!A$2:B$217,2,FALSE)</f>
        <v>Egypt</v>
      </c>
    </row>
    <row r="7266" spans="1:6" x14ac:dyDescent="0.3">
      <c r="A7266" t="s">
        <v>42</v>
      </c>
      <c r="B7266" t="s">
        <v>52</v>
      </c>
      <c r="C7266">
        <v>7860</v>
      </c>
      <c r="D7266">
        <f>VLOOKUP(E7266,Sheet1!C$1:IG$271,MATCH(F7266,Sheet1!C$2:IG$2,0),FALSE)</f>
        <v>167</v>
      </c>
      <c r="E7266" t="str">
        <f>VLOOKUP(A7266,Sheet2!A$2:B$217,2,FALSE)</f>
        <v>Cyprus</v>
      </c>
      <c r="F7266" t="str">
        <f>VLOOKUP(B7266,Sheet2!A$2:B$217,2,FALSE)</f>
        <v>Spain</v>
      </c>
    </row>
    <row r="7267" spans="1:6" x14ac:dyDescent="0.3">
      <c r="A7267" t="s">
        <v>42</v>
      </c>
      <c r="B7267" t="s">
        <v>53</v>
      </c>
      <c r="C7267">
        <v>3738</v>
      </c>
      <c r="D7267">
        <f>VLOOKUP(E7267,Sheet1!C$1:IG$271,MATCH(F7267,Sheet1!C$2:IG$2,0),FALSE)</f>
        <v>85</v>
      </c>
      <c r="E7267" t="str">
        <f>VLOOKUP(A7267,Sheet2!A$2:B$217,2,FALSE)</f>
        <v>Cyprus</v>
      </c>
      <c r="F7267" t="str">
        <f>VLOOKUP(B7267,Sheet2!A$2:B$217,2,FALSE)</f>
        <v>Ethiopia</v>
      </c>
    </row>
    <row r="7268" spans="1:6" x14ac:dyDescent="0.3">
      <c r="A7268" t="s">
        <v>42</v>
      </c>
      <c r="B7268" t="s">
        <v>54</v>
      </c>
      <c r="C7268">
        <v>10627</v>
      </c>
      <c r="D7268">
        <f>VLOOKUP(E7268,Sheet1!C$1:IG$271,MATCH(F7268,Sheet1!C$2:IG$2,0),FALSE)</f>
        <v>528</v>
      </c>
      <c r="E7268" t="str">
        <f>VLOOKUP(A7268,Sheet2!A$2:B$217,2,FALSE)</f>
        <v>Cyprus</v>
      </c>
      <c r="F7268" t="str">
        <f>VLOOKUP(B7268,Sheet2!A$2:B$217,2,FALSE)</f>
        <v>Finland</v>
      </c>
    </row>
    <row r="7269" spans="1:6" x14ac:dyDescent="0.3">
      <c r="A7269" t="s">
        <v>42</v>
      </c>
      <c r="B7269" t="s">
        <v>55</v>
      </c>
      <c r="C7269">
        <v>7864</v>
      </c>
      <c r="D7269">
        <f>VLOOKUP(E7269,Sheet1!C$1:IG$271,MATCH(F7269,Sheet1!C$2:IG$2,0),FALSE)</f>
        <v>4</v>
      </c>
      <c r="E7269" t="str">
        <f>VLOOKUP(A7269,Sheet2!A$2:B$217,2,FALSE)</f>
        <v>Cyprus</v>
      </c>
      <c r="F7269" t="str">
        <f>VLOOKUP(B7269,Sheet2!A$2:B$217,2,FALSE)</f>
        <v>Fiji</v>
      </c>
    </row>
    <row r="7270" spans="1:6" x14ac:dyDescent="0.3">
      <c r="A7270" t="s">
        <v>42</v>
      </c>
      <c r="B7270" t="s">
        <v>56</v>
      </c>
      <c r="C7270">
        <v>5804</v>
      </c>
      <c r="D7270">
        <f>VLOOKUP(E7270,Sheet1!C$1:IG$271,MATCH(F7270,Sheet1!C$2:IG$2,0),FALSE)</f>
        <v>980</v>
      </c>
      <c r="E7270" t="str">
        <f>VLOOKUP(A7270,Sheet2!A$2:B$217,2,FALSE)</f>
        <v>Cyprus</v>
      </c>
      <c r="F7270" t="str">
        <f>VLOOKUP(B7270,Sheet2!A$2:B$217,2,FALSE)</f>
        <v>France</v>
      </c>
    </row>
    <row r="7271" spans="1:6" x14ac:dyDescent="0.3">
      <c r="A7271" t="s">
        <v>42</v>
      </c>
      <c r="B7271" t="s">
        <v>57</v>
      </c>
      <c r="C7271">
        <v>7519</v>
      </c>
      <c r="D7271" t="str">
        <f>VLOOKUP(E7271,Sheet1!C$1:IG$271,MATCH(F7271,Sheet1!C$2:IG$2,0),FALSE)</f>
        <v>..</v>
      </c>
      <c r="E7271" t="str">
        <f>VLOOKUP(A7271,Sheet2!A$2:B$217,2,FALSE)</f>
        <v>Cyprus</v>
      </c>
      <c r="F7271" t="str">
        <f>VLOOKUP(B7271,Sheet2!A$2:B$217,2,FALSE)</f>
        <v>Gabon</v>
      </c>
    </row>
    <row r="7272" spans="1:6" x14ac:dyDescent="0.3">
      <c r="A7272" t="s">
        <v>42</v>
      </c>
      <c r="B7272" t="s">
        <v>58</v>
      </c>
      <c r="C7272">
        <v>69034</v>
      </c>
      <c r="D7272">
        <f>VLOOKUP(E7272,Sheet1!C$1:IG$271,MATCH(F7272,Sheet1!C$2:IG$2,0),FALSE)</f>
        <v>39497</v>
      </c>
      <c r="E7272" t="str">
        <f>VLOOKUP(A7272,Sheet2!A$2:B$217,2,FALSE)</f>
        <v>Cyprus</v>
      </c>
      <c r="F7272" t="str">
        <f>VLOOKUP(B7272,Sheet2!A$2:B$217,2,FALSE)</f>
        <v>United Kingdom</v>
      </c>
    </row>
    <row r="7273" spans="1:6" x14ac:dyDescent="0.3">
      <c r="A7273" t="s">
        <v>42</v>
      </c>
      <c r="B7273" t="s">
        <v>59</v>
      </c>
      <c r="C7273">
        <v>8331</v>
      </c>
      <c r="D7273" t="str">
        <f>VLOOKUP(E7273,Sheet1!C$1:IG$271,MATCH(F7273,Sheet1!C$2:IG$2,0),FALSE)</f>
        <v>..</v>
      </c>
      <c r="E7273" t="str">
        <f>VLOOKUP(A7273,Sheet2!A$2:B$217,2,FALSE)</f>
        <v>Cyprus</v>
      </c>
      <c r="F7273" t="str">
        <f>VLOOKUP(B7273,Sheet2!A$2:B$217,2,FALSE)</f>
        <v>Grenada</v>
      </c>
    </row>
    <row r="7274" spans="1:6" x14ac:dyDescent="0.3">
      <c r="A7274" t="s">
        <v>42</v>
      </c>
      <c r="B7274" t="s">
        <v>60</v>
      </c>
      <c r="C7274">
        <v>60812</v>
      </c>
      <c r="D7274">
        <f>VLOOKUP(E7274,Sheet1!C$1:IG$271,MATCH(F7274,Sheet1!C$2:IG$2,0),FALSE)</f>
        <v>16353</v>
      </c>
      <c r="E7274" t="str">
        <f>VLOOKUP(A7274,Sheet2!A$2:B$217,2,FALSE)</f>
        <v>Cyprus</v>
      </c>
      <c r="F7274" t="str">
        <f>VLOOKUP(B7274,Sheet2!A$2:B$217,2,FALSE)</f>
        <v>Georgia</v>
      </c>
    </row>
    <row r="7275" spans="1:6" x14ac:dyDescent="0.3">
      <c r="A7275" t="s">
        <v>42</v>
      </c>
      <c r="B7275" t="s">
        <v>61</v>
      </c>
      <c r="C7275">
        <v>1642</v>
      </c>
      <c r="D7275" t="e">
        <f>VLOOKUP(E7275,Sheet1!C$1:IG$271,MATCH(F7275,Sheet1!C$2:IG$2,0),FALSE)</f>
        <v>#N/A</v>
      </c>
      <c r="E7275" t="str">
        <f>VLOOKUP(A7275,Sheet2!A$2:B$217,2,FALSE)</f>
        <v>Cyprus</v>
      </c>
      <c r="F7275" t="e">
        <f>VLOOKUP(B7275,Sheet2!A$2:B$217,2,FALSE)</f>
        <v>#N/A</v>
      </c>
    </row>
    <row r="7276" spans="1:6" x14ac:dyDescent="0.3">
      <c r="A7276" t="s">
        <v>42</v>
      </c>
      <c r="B7276" t="s">
        <v>62</v>
      </c>
      <c r="C7276">
        <v>9065</v>
      </c>
      <c r="D7276">
        <f>VLOOKUP(E7276,Sheet1!C$1:IG$271,MATCH(F7276,Sheet1!C$2:IG$2,0),FALSE)</f>
        <v>88</v>
      </c>
      <c r="E7276" t="str">
        <f>VLOOKUP(A7276,Sheet2!A$2:B$217,2,FALSE)</f>
        <v>Cyprus</v>
      </c>
      <c r="F7276" t="str">
        <f>VLOOKUP(B7276,Sheet2!A$2:B$217,2,FALSE)</f>
        <v>Ghana</v>
      </c>
    </row>
    <row r="7277" spans="1:6" x14ac:dyDescent="0.3">
      <c r="A7277" t="s">
        <v>42</v>
      </c>
      <c r="B7277" t="s">
        <v>63</v>
      </c>
      <c r="C7277">
        <v>52611</v>
      </c>
      <c r="D7277" t="str">
        <f>VLOOKUP(E7277,Sheet1!C$1:IG$271,MATCH(F7277,Sheet1!C$2:IG$2,0),FALSE)</f>
        <v>..</v>
      </c>
      <c r="E7277" t="str">
        <f>VLOOKUP(A7277,Sheet2!A$2:B$217,2,FALSE)</f>
        <v>Cyprus</v>
      </c>
      <c r="F7277" t="str">
        <f>VLOOKUP(B7277,Sheet2!A$2:B$217,2,FALSE)</f>
        <v>Gambia</v>
      </c>
    </row>
    <row r="7278" spans="1:6" x14ac:dyDescent="0.3">
      <c r="A7278" t="s">
        <v>42</v>
      </c>
      <c r="B7278" t="s">
        <v>64</v>
      </c>
      <c r="C7278">
        <v>46768</v>
      </c>
      <c r="D7278" t="str">
        <f>VLOOKUP(E7278,Sheet1!C$1:IG$271,MATCH(F7278,Sheet1!C$2:IG$2,0),FALSE)</f>
        <v>..</v>
      </c>
      <c r="E7278" t="str">
        <f>VLOOKUP(A7278,Sheet2!A$2:B$217,2,FALSE)</f>
        <v>Cyprus</v>
      </c>
      <c r="F7278" t="str">
        <f>VLOOKUP(B7278,Sheet2!A$2:B$217,2,FALSE)</f>
        <v>Guinea</v>
      </c>
    </row>
    <row r="7279" spans="1:6" x14ac:dyDescent="0.3">
      <c r="A7279" t="s">
        <v>42</v>
      </c>
      <c r="B7279" t="s">
        <v>65</v>
      </c>
      <c r="C7279">
        <v>1708</v>
      </c>
      <c r="D7279" t="e">
        <f>VLOOKUP(E7279,Sheet1!C$1:IG$271,MATCH(F7279,Sheet1!C$2:IG$2,0),FALSE)</f>
        <v>#N/A</v>
      </c>
      <c r="E7279" t="str">
        <f>VLOOKUP(A7279,Sheet2!A$2:B$217,2,FALSE)</f>
        <v>Cyprus</v>
      </c>
      <c r="F7279" t="e">
        <f>VLOOKUP(B7279,Sheet2!A$2:B$217,2,FALSE)</f>
        <v>#N/A</v>
      </c>
    </row>
    <row r="7280" spans="1:6" x14ac:dyDescent="0.3">
      <c r="A7280" t="s">
        <v>42</v>
      </c>
      <c r="B7280" t="s">
        <v>66</v>
      </c>
      <c r="C7280">
        <v>23630</v>
      </c>
      <c r="D7280" t="str">
        <f>VLOOKUP(E7280,Sheet1!C$1:IG$271,MATCH(F7280,Sheet1!C$2:IG$2,0),FALSE)</f>
        <v>..</v>
      </c>
      <c r="E7280" t="str">
        <f>VLOOKUP(A7280,Sheet2!A$2:B$217,2,FALSE)</f>
        <v>Cyprus</v>
      </c>
      <c r="F7280" t="str">
        <f>VLOOKUP(B7280,Sheet2!A$2:B$217,2,FALSE)</f>
        <v>Equatorial Guinea</v>
      </c>
    </row>
    <row r="7281" spans="1:6" x14ac:dyDescent="0.3">
      <c r="A7281" t="s">
        <v>42</v>
      </c>
      <c r="B7281" t="s">
        <v>67</v>
      </c>
      <c r="C7281">
        <v>820712</v>
      </c>
      <c r="D7281">
        <f>VLOOKUP(E7281,Sheet1!C$1:IG$271,MATCH(F7281,Sheet1!C$2:IG$2,0),FALSE)</f>
        <v>25366</v>
      </c>
      <c r="E7281" t="str">
        <f>VLOOKUP(A7281,Sheet2!A$2:B$217,2,FALSE)</f>
        <v>Cyprus</v>
      </c>
      <c r="F7281" t="str">
        <f>VLOOKUP(B7281,Sheet2!A$2:B$217,2,FALSE)</f>
        <v>Greece</v>
      </c>
    </row>
    <row r="7282" spans="1:6" x14ac:dyDescent="0.3">
      <c r="A7282" t="s">
        <v>42</v>
      </c>
      <c r="B7282" t="s">
        <v>68</v>
      </c>
      <c r="C7282">
        <v>409</v>
      </c>
      <c r="D7282" t="str">
        <f>VLOOKUP(E7282,Sheet1!C$1:IG$271,MATCH(F7282,Sheet1!C$2:IG$2,0),FALSE)</f>
        <v>..</v>
      </c>
      <c r="E7282" t="str">
        <f>VLOOKUP(A7282,Sheet2!A$2:B$217,2,FALSE)</f>
        <v>Cyprus</v>
      </c>
      <c r="F7282" t="str">
        <f>VLOOKUP(B7282,Sheet2!A$2:B$217,2,FALSE)</f>
        <v>Guatemala</v>
      </c>
    </row>
    <row r="7283" spans="1:6" x14ac:dyDescent="0.3">
      <c r="A7283" t="s">
        <v>42</v>
      </c>
      <c r="B7283" t="s">
        <v>69</v>
      </c>
      <c r="C7283">
        <v>3887</v>
      </c>
      <c r="D7283" t="str">
        <f>VLOOKUP(E7283,Sheet1!C$1:IG$271,MATCH(F7283,Sheet1!C$2:IG$2,0),FALSE)</f>
        <v>..</v>
      </c>
      <c r="E7283" t="str">
        <f>VLOOKUP(A7283,Sheet2!A$2:B$217,2,FALSE)</f>
        <v>Cyprus</v>
      </c>
      <c r="F7283" t="str">
        <f>VLOOKUP(B7283,Sheet2!A$2:B$217,2,FALSE)</f>
        <v>Guam</v>
      </c>
    </row>
    <row r="7284" spans="1:6" x14ac:dyDescent="0.3">
      <c r="A7284" t="s">
        <v>42</v>
      </c>
      <c r="B7284" t="s">
        <v>70</v>
      </c>
      <c r="C7284">
        <v>2692</v>
      </c>
      <c r="D7284" t="str">
        <f>VLOOKUP(E7284,Sheet1!C$1:IG$271,MATCH(F7284,Sheet1!C$2:IG$2,0),FALSE)</f>
        <v>..</v>
      </c>
      <c r="E7284" t="str">
        <f>VLOOKUP(A7284,Sheet2!A$2:B$217,2,FALSE)</f>
        <v>Cyprus</v>
      </c>
      <c r="F7284" t="str">
        <f>VLOOKUP(B7284,Sheet2!A$2:B$217,2,FALSE)</f>
        <v>Guinea-Bissau</v>
      </c>
    </row>
    <row r="7285" spans="1:6" x14ac:dyDescent="0.3">
      <c r="A7285" t="s">
        <v>42</v>
      </c>
      <c r="B7285" t="s">
        <v>71</v>
      </c>
      <c r="C7285">
        <v>1673</v>
      </c>
      <c r="D7285" t="str">
        <f>VLOOKUP(E7285,Sheet1!C$1:IG$271,MATCH(F7285,Sheet1!C$2:IG$2,0),FALSE)</f>
        <v>..</v>
      </c>
      <c r="E7285" t="str">
        <f>VLOOKUP(A7285,Sheet2!A$2:B$217,2,FALSE)</f>
        <v>Cyprus</v>
      </c>
      <c r="F7285" t="str">
        <f>VLOOKUP(B7285,Sheet2!A$2:B$217,2,FALSE)</f>
        <v>Guyana</v>
      </c>
    </row>
    <row r="7286" spans="1:6" x14ac:dyDescent="0.3">
      <c r="A7286" t="s">
        <v>42</v>
      </c>
      <c r="B7286" t="s">
        <v>72</v>
      </c>
      <c r="C7286">
        <v>6812</v>
      </c>
      <c r="D7286" t="str">
        <f>VLOOKUP(E7286,Sheet1!C$1:IG$271,MATCH(F7286,Sheet1!C$2:IG$2,0),FALSE)</f>
        <v>..</v>
      </c>
      <c r="E7286" t="str">
        <f>VLOOKUP(A7286,Sheet2!A$2:B$217,2,FALSE)</f>
        <v>Cyprus</v>
      </c>
      <c r="F7286" t="str">
        <f>VLOOKUP(B7286,Sheet2!A$2:B$217,2,FALSE)</f>
        <v>China, Hong Kong SAR</v>
      </c>
    </row>
    <row r="7287" spans="1:6" x14ac:dyDescent="0.3">
      <c r="A7287" t="s">
        <v>42</v>
      </c>
      <c r="B7287" t="s">
        <v>73</v>
      </c>
      <c r="C7287">
        <v>642</v>
      </c>
      <c r="D7287">
        <f>VLOOKUP(E7287,Sheet1!C$1:IG$271,MATCH(F7287,Sheet1!C$2:IG$2,0),FALSE)</f>
        <v>4</v>
      </c>
      <c r="E7287" t="str">
        <f>VLOOKUP(A7287,Sheet2!A$2:B$217,2,FALSE)</f>
        <v>Cyprus</v>
      </c>
      <c r="F7287" t="str">
        <f>VLOOKUP(B7287,Sheet2!A$2:B$217,2,FALSE)</f>
        <v>Honduras</v>
      </c>
    </row>
    <row r="7288" spans="1:6" x14ac:dyDescent="0.3">
      <c r="A7288" t="s">
        <v>42</v>
      </c>
      <c r="B7288" t="s">
        <v>74</v>
      </c>
      <c r="C7288">
        <v>7291</v>
      </c>
      <c r="D7288">
        <f>VLOOKUP(E7288,Sheet1!C$1:IG$271,MATCH(F7288,Sheet1!C$2:IG$2,0),FALSE)</f>
        <v>88</v>
      </c>
      <c r="E7288" t="str">
        <f>VLOOKUP(A7288,Sheet2!A$2:B$217,2,FALSE)</f>
        <v>Cyprus</v>
      </c>
      <c r="F7288" t="str">
        <f>VLOOKUP(B7288,Sheet2!A$2:B$217,2,FALSE)</f>
        <v>Croatia</v>
      </c>
    </row>
    <row r="7289" spans="1:6" x14ac:dyDescent="0.3">
      <c r="A7289" t="s">
        <v>42</v>
      </c>
      <c r="B7289" t="s">
        <v>75</v>
      </c>
      <c r="C7289">
        <v>1148</v>
      </c>
      <c r="D7289">
        <f>VLOOKUP(E7289,Sheet1!C$1:IG$271,MATCH(F7289,Sheet1!C$2:IG$2,0),FALSE)</f>
        <v>4</v>
      </c>
      <c r="E7289" t="str">
        <f>VLOOKUP(A7289,Sheet2!A$2:B$217,2,FALSE)</f>
        <v>Cyprus</v>
      </c>
      <c r="F7289" t="str">
        <f>VLOOKUP(B7289,Sheet2!A$2:B$217,2,FALSE)</f>
        <v>Haiti</v>
      </c>
    </row>
    <row r="7290" spans="1:6" x14ac:dyDescent="0.3">
      <c r="A7290" t="s">
        <v>42</v>
      </c>
      <c r="B7290" t="s">
        <v>76</v>
      </c>
      <c r="C7290">
        <v>13719</v>
      </c>
      <c r="D7290">
        <f>VLOOKUP(E7290,Sheet1!C$1:IG$271,MATCH(F7290,Sheet1!C$2:IG$2,0),FALSE)</f>
        <v>368</v>
      </c>
      <c r="E7290" t="str">
        <f>VLOOKUP(A7290,Sheet2!A$2:B$217,2,FALSE)</f>
        <v>Cyprus</v>
      </c>
      <c r="F7290" t="str">
        <f>VLOOKUP(B7290,Sheet2!A$2:B$217,2,FALSE)</f>
        <v>Hungary</v>
      </c>
    </row>
    <row r="7291" spans="1:6" x14ac:dyDescent="0.3">
      <c r="A7291" t="s">
        <v>42</v>
      </c>
      <c r="B7291" t="s">
        <v>77</v>
      </c>
      <c r="C7291">
        <v>779</v>
      </c>
      <c r="D7291">
        <f>VLOOKUP(E7291,Sheet1!C$1:IG$271,MATCH(F7291,Sheet1!C$2:IG$2,0),FALSE)</f>
        <v>185</v>
      </c>
      <c r="E7291" t="str">
        <f>VLOOKUP(A7291,Sheet2!A$2:B$217,2,FALSE)</f>
        <v>Cyprus</v>
      </c>
      <c r="F7291" t="str">
        <f>VLOOKUP(B7291,Sheet2!A$2:B$217,2,FALSE)</f>
        <v>Indonesia</v>
      </c>
    </row>
    <row r="7292" spans="1:6" x14ac:dyDescent="0.3">
      <c r="A7292" t="s">
        <v>42</v>
      </c>
      <c r="B7292" t="s">
        <v>78</v>
      </c>
      <c r="C7292">
        <v>16231</v>
      </c>
      <c r="D7292">
        <f>VLOOKUP(E7292,Sheet1!C$1:IG$271,MATCH(F7292,Sheet1!C$2:IG$2,0),FALSE)</f>
        <v>829</v>
      </c>
      <c r="E7292" t="str">
        <f>VLOOKUP(A7292,Sheet2!A$2:B$217,2,FALSE)</f>
        <v>Cyprus</v>
      </c>
      <c r="F7292" t="str">
        <f>VLOOKUP(B7292,Sheet2!A$2:B$217,2,FALSE)</f>
        <v>Ireland</v>
      </c>
    </row>
    <row r="7293" spans="1:6" x14ac:dyDescent="0.3">
      <c r="A7293" t="s">
        <v>42</v>
      </c>
      <c r="B7293" t="s">
        <v>79</v>
      </c>
      <c r="C7293">
        <v>28789</v>
      </c>
      <c r="D7293" t="str">
        <f>VLOOKUP(E7293,Sheet1!C$1:IG$271,MATCH(F7293,Sheet1!C$2:IG$2,0),FALSE)</f>
        <v>..</v>
      </c>
      <c r="E7293" t="str">
        <f>VLOOKUP(A7293,Sheet2!A$2:B$217,2,FALSE)</f>
        <v>Cyprus</v>
      </c>
      <c r="F7293" t="str">
        <f>VLOOKUP(B7293,Sheet2!A$2:B$217,2,FALSE)</f>
        <v>Isle of Man</v>
      </c>
    </row>
    <row r="7294" spans="1:6" x14ac:dyDescent="0.3">
      <c r="A7294" t="s">
        <v>42</v>
      </c>
      <c r="B7294" t="s">
        <v>80</v>
      </c>
      <c r="C7294">
        <v>3402</v>
      </c>
      <c r="D7294">
        <f>VLOOKUP(E7294,Sheet1!C$1:IG$271,MATCH(F7294,Sheet1!C$2:IG$2,0),FALSE)</f>
        <v>2941</v>
      </c>
      <c r="E7294" t="str">
        <f>VLOOKUP(A7294,Sheet2!A$2:B$217,2,FALSE)</f>
        <v>Cyprus</v>
      </c>
      <c r="F7294" t="str">
        <f>VLOOKUP(B7294,Sheet2!A$2:B$217,2,FALSE)</f>
        <v>India</v>
      </c>
    </row>
    <row r="7295" spans="1:6" x14ac:dyDescent="0.3">
      <c r="A7295" t="s">
        <v>42</v>
      </c>
      <c r="B7295" t="s">
        <v>81</v>
      </c>
      <c r="C7295">
        <v>13083</v>
      </c>
      <c r="D7295">
        <f>VLOOKUP(E7295,Sheet1!C$1:IG$271,MATCH(F7295,Sheet1!C$2:IG$2,0),FALSE)</f>
        <v>34</v>
      </c>
      <c r="E7295" t="str">
        <f>VLOOKUP(A7295,Sheet2!A$2:B$217,2,FALSE)</f>
        <v>Cyprus</v>
      </c>
      <c r="F7295" t="str">
        <f>VLOOKUP(B7295,Sheet2!A$2:B$217,2,FALSE)</f>
        <v>Iceland</v>
      </c>
    </row>
    <row r="7296" spans="1:6" x14ac:dyDescent="0.3">
      <c r="A7296" t="s">
        <v>42</v>
      </c>
      <c r="B7296" t="s">
        <v>82</v>
      </c>
      <c r="C7296">
        <v>10606</v>
      </c>
      <c r="D7296">
        <f>VLOOKUP(E7296,Sheet1!C$1:IG$271,MATCH(F7296,Sheet1!C$2:IG$2,0),FALSE)</f>
        <v>514</v>
      </c>
      <c r="E7296" t="str">
        <f>VLOOKUP(A7296,Sheet2!A$2:B$217,2,FALSE)</f>
        <v>Cyprus</v>
      </c>
      <c r="F7296" t="str">
        <f>VLOOKUP(B7296,Sheet2!A$2:B$217,2,FALSE)</f>
        <v>Italy</v>
      </c>
    </row>
    <row r="7297" spans="1:6" x14ac:dyDescent="0.3">
      <c r="A7297" t="s">
        <v>42</v>
      </c>
      <c r="B7297" t="s">
        <v>83</v>
      </c>
      <c r="C7297">
        <v>30978</v>
      </c>
      <c r="D7297" t="e">
        <f>VLOOKUP(E7297,Sheet1!C$1:IG$271,MATCH(F7297,Sheet1!C$2:IG$2,0),FALSE)</f>
        <v>#N/A</v>
      </c>
      <c r="E7297" t="str">
        <f>VLOOKUP(A7297,Sheet2!A$2:B$217,2,FALSE)</f>
        <v>Cyprus</v>
      </c>
      <c r="F7297" t="e">
        <f>VLOOKUP(B7297,Sheet2!A$2:B$217,2,FALSE)</f>
        <v>#N/A</v>
      </c>
    </row>
    <row r="7298" spans="1:6" x14ac:dyDescent="0.3">
      <c r="A7298" t="s">
        <v>42</v>
      </c>
      <c r="B7298" t="s">
        <v>84</v>
      </c>
      <c r="C7298">
        <v>3297</v>
      </c>
      <c r="D7298">
        <f>VLOOKUP(E7298,Sheet1!C$1:IG$271,MATCH(F7298,Sheet1!C$2:IG$2,0),FALSE)</f>
        <v>15</v>
      </c>
      <c r="E7298" t="str">
        <f>VLOOKUP(A7298,Sheet2!A$2:B$217,2,FALSE)</f>
        <v>Cyprus</v>
      </c>
      <c r="F7298" t="str">
        <f>VLOOKUP(B7298,Sheet2!A$2:B$217,2,FALSE)</f>
        <v>Jamaica</v>
      </c>
    </row>
    <row r="7299" spans="1:6" x14ac:dyDescent="0.3">
      <c r="A7299" t="s">
        <v>42</v>
      </c>
      <c r="B7299" t="s">
        <v>85</v>
      </c>
      <c r="C7299">
        <v>27671</v>
      </c>
      <c r="D7299">
        <f>VLOOKUP(E7299,Sheet1!C$1:IG$271,MATCH(F7299,Sheet1!C$2:IG$2,0),FALSE)</f>
        <v>471</v>
      </c>
      <c r="E7299" t="str">
        <f>VLOOKUP(A7299,Sheet2!A$2:B$217,2,FALSE)</f>
        <v>Cyprus</v>
      </c>
      <c r="F7299" t="str">
        <f>VLOOKUP(B7299,Sheet2!A$2:B$217,2,FALSE)</f>
        <v>Jordan</v>
      </c>
    </row>
    <row r="7300" spans="1:6" x14ac:dyDescent="0.3">
      <c r="A7300" t="s">
        <v>42</v>
      </c>
      <c r="B7300" t="s">
        <v>86</v>
      </c>
      <c r="C7300">
        <v>2356</v>
      </c>
      <c r="D7300">
        <f>VLOOKUP(E7300,Sheet1!C$1:IG$271,MATCH(F7300,Sheet1!C$2:IG$2,0),FALSE)</f>
        <v>88</v>
      </c>
      <c r="E7300" t="str">
        <f>VLOOKUP(A7300,Sheet2!A$2:B$217,2,FALSE)</f>
        <v>Cyprus</v>
      </c>
      <c r="F7300" t="str">
        <f>VLOOKUP(B7300,Sheet2!A$2:B$217,2,FALSE)</f>
        <v>Japan</v>
      </c>
    </row>
    <row r="7301" spans="1:6" x14ac:dyDescent="0.3">
      <c r="A7301" t="s">
        <v>42</v>
      </c>
      <c r="B7301" t="s">
        <v>87</v>
      </c>
      <c r="C7301">
        <v>6817</v>
      </c>
      <c r="D7301">
        <f>VLOOKUP(E7301,Sheet1!C$1:IG$271,MATCH(F7301,Sheet1!C$2:IG$2,0),FALSE)</f>
        <v>88</v>
      </c>
      <c r="E7301" t="str">
        <f>VLOOKUP(A7301,Sheet2!A$2:B$217,2,FALSE)</f>
        <v>Cyprus</v>
      </c>
      <c r="F7301" t="str">
        <f>VLOOKUP(B7301,Sheet2!A$2:B$217,2,FALSE)</f>
        <v>Kenya</v>
      </c>
    </row>
    <row r="7302" spans="1:6" x14ac:dyDescent="0.3">
      <c r="A7302" t="s">
        <v>42</v>
      </c>
      <c r="B7302" t="s">
        <v>88</v>
      </c>
      <c r="C7302">
        <v>13405</v>
      </c>
      <c r="D7302">
        <f>VLOOKUP(E7302,Sheet1!C$1:IG$271,MATCH(F7302,Sheet1!C$2:IG$2,0),FALSE)</f>
        <v>25</v>
      </c>
      <c r="E7302" t="str">
        <f>VLOOKUP(A7302,Sheet2!A$2:B$217,2,FALSE)</f>
        <v>Cyprus</v>
      </c>
      <c r="F7302" t="str">
        <f>VLOOKUP(B7302,Sheet2!A$2:B$217,2,FALSE)</f>
        <v>Kyrgyzstan</v>
      </c>
    </row>
    <row r="7303" spans="1:6" x14ac:dyDescent="0.3">
      <c r="A7303" t="s">
        <v>42</v>
      </c>
      <c r="B7303" t="s">
        <v>89</v>
      </c>
      <c r="C7303">
        <v>739</v>
      </c>
      <c r="D7303" t="str">
        <f>VLOOKUP(E7303,Sheet1!C$1:IG$271,MATCH(F7303,Sheet1!C$2:IG$2,0),FALSE)</f>
        <v>..</v>
      </c>
      <c r="E7303" t="str">
        <f>VLOOKUP(A7303,Sheet2!A$2:B$217,2,FALSE)</f>
        <v>Cyprus</v>
      </c>
      <c r="F7303" t="str">
        <f>VLOOKUP(B7303,Sheet2!A$2:B$217,2,FALSE)</f>
        <v>Cambodia</v>
      </c>
    </row>
    <row r="7304" spans="1:6" x14ac:dyDescent="0.3">
      <c r="A7304" t="s">
        <v>42</v>
      </c>
      <c r="B7304" t="s">
        <v>90</v>
      </c>
      <c r="C7304">
        <v>670</v>
      </c>
      <c r="D7304" t="str">
        <f>VLOOKUP(E7304,Sheet1!C$1:IG$271,MATCH(F7304,Sheet1!C$2:IG$2,0),FALSE)</f>
        <v>..</v>
      </c>
      <c r="E7304" t="str">
        <f>VLOOKUP(A7304,Sheet2!A$2:B$217,2,FALSE)</f>
        <v>Cyprus</v>
      </c>
      <c r="F7304" t="str">
        <f>VLOOKUP(B7304,Sheet2!A$2:B$217,2,FALSE)</f>
        <v>Kiribati</v>
      </c>
    </row>
    <row r="7305" spans="1:6" x14ac:dyDescent="0.3">
      <c r="A7305" t="s">
        <v>42</v>
      </c>
      <c r="B7305" t="s">
        <v>91</v>
      </c>
      <c r="C7305">
        <v>3500</v>
      </c>
      <c r="D7305" t="str">
        <f>VLOOKUP(E7305,Sheet1!C$1:IG$271,MATCH(F7305,Sheet1!C$2:IG$2,0),FALSE)</f>
        <v>..</v>
      </c>
      <c r="E7305" t="str">
        <f>VLOOKUP(A7305,Sheet2!A$2:B$217,2,FALSE)</f>
        <v>Cyprus</v>
      </c>
      <c r="F7305" t="str">
        <f>VLOOKUP(B7305,Sheet2!A$2:B$217,2,FALSE)</f>
        <v>Comoros</v>
      </c>
    </row>
    <row r="7306" spans="1:6" x14ac:dyDescent="0.3">
      <c r="A7306" t="s">
        <v>42</v>
      </c>
      <c r="B7306" t="s">
        <v>92</v>
      </c>
      <c r="C7306">
        <v>2396</v>
      </c>
      <c r="D7306">
        <f>VLOOKUP(E7306,Sheet1!C$1:IG$271,MATCH(F7306,Sheet1!C$2:IG$2,0),FALSE)</f>
        <v>9</v>
      </c>
      <c r="E7306" t="str">
        <f>VLOOKUP(A7306,Sheet2!A$2:B$217,2,FALSE)</f>
        <v>Cyprus</v>
      </c>
      <c r="F7306" t="str">
        <f>VLOOKUP(B7306,Sheet2!A$2:B$217,2,FALSE)</f>
        <v>Republic of Korea</v>
      </c>
    </row>
    <row r="7307" spans="1:6" x14ac:dyDescent="0.3">
      <c r="A7307" t="s">
        <v>42</v>
      </c>
      <c r="B7307" t="s">
        <v>93</v>
      </c>
      <c r="C7307">
        <v>19085</v>
      </c>
      <c r="D7307">
        <f>VLOOKUP(E7307,Sheet1!C$1:IG$271,MATCH(F7307,Sheet1!C$2:IG$2,0),FALSE)</f>
        <v>248</v>
      </c>
      <c r="E7307" t="str">
        <f>VLOOKUP(A7307,Sheet2!A$2:B$217,2,FALSE)</f>
        <v>Cyprus</v>
      </c>
      <c r="F7307" t="str">
        <f>VLOOKUP(B7307,Sheet2!A$2:B$217,2,FALSE)</f>
        <v>Kuwait</v>
      </c>
    </row>
    <row r="7308" spans="1:6" x14ac:dyDescent="0.3">
      <c r="A7308" t="s">
        <v>42</v>
      </c>
      <c r="B7308" t="s">
        <v>94</v>
      </c>
      <c r="C7308">
        <v>16221</v>
      </c>
      <c r="D7308" t="str">
        <f>VLOOKUP(E7308,Sheet1!C$1:IG$271,MATCH(F7308,Sheet1!C$2:IG$2,0),FALSE)</f>
        <v>..</v>
      </c>
      <c r="E7308" t="str">
        <f>VLOOKUP(A7308,Sheet2!A$2:B$217,2,FALSE)</f>
        <v>Cyprus</v>
      </c>
      <c r="F7308" t="str">
        <f>VLOOKUP(B7308,Sheet2!A$2:B$217,2,FALSE)</f>
        <v>Cayman Islands</v>
      </c>
    </row>
    <row r="7309" spans="1:6" x14ac:dyDescent="0.3">
      <c r="A7309" t="s">
        <v>42</v>
      </c>
      <c r="B7309" t="s">
        <v>95</v>
      </c>
      <c r="C7309">
        <v>8013</v>
      </c>
      <c r="D7309">
        <f>VLOOKUP(E7309,Sheet1!C$1:IG$271,MATCH(F7309,Sheet1!C$2:IG$2,0),FALSE)</f>
        <v>252</v>
      </c>
      <c r="E7309" t="str">
        <f>VLOOKUP(A7309,Sheet2!A$2:B$217,2,FALSE)</f>
        <v>Cyprus</v>
      </c>
      <c r="F7309" t="str">
        <f>VLOOKUP(B7309,Sheet2!A$2:B$217,2,FALSE)</f>
        <v>Kazakhstan</v>
      </c>
    </row>
    <row r="7310" spans="1:6" x14ac:dyDescent="0.3">
      <c r="A7310" t="s">
        <v>42</v>
      </c>
      <c r="B7310" t="s">
        <v>96</v>
      </c>
      <c r="C7310">
        <v>636</v>
      </c>
      <c r="D7310">
        <f>VLOOKUP(E7310,Sheet1!C$1:IG$271,MATCH(F7310,Sheet1!C$2:IG$2,0),FALSE)</f>
        <v>4</v>
      </c>
      <c r="E7310" t="str">
        <f>VLOOKUP(A7310,Sheet2!A$2:B$217,2,FALSE)</f>
        <v>Cyprus</v>
      </c>
      <c r="F7310" t="str">
        <f>VLOOKUP(B7310,Sheet2!A$2:B$217,2,FALSE)</f>
        <v>Lao People's Democratic Republic</v>
      </c>
    </row>
    <row r="7311" spans="1:6" x14ac:dyDescent="0.3">
      <c r="A7311" t="s">
        <v>42</v>
      </c>
      <c r="B7311" t="s">
        <v>97</v>
      </c>
      <c r="C7311">
        <v>50319</v>
      </c>
      <c r="D7311">
        <f>VLOOKUP(E7311,Sheet1!C$1:IG$271,MATCH(F7311,Sheet1!C$2:IG$2,0),FALSE)</f>
        <v>2945</v>
      </c>
      <c r="E7311" t="str">
        <f>VLOOKUP(A7311,Sheet2!A$2:B$217,2,FALSE)</f>
        <v>Cyprus</v>
      </c>
      <c r="F7311" t="str">
        <f>VLOOKUP(B7311,Sheet2!A$2:B$217,2,FALSE)</f>
        <v>Lebanon</v>
      </c>
    </row>
    <row r="7312" spans="1:6" x14ac:dyDescent="0.3">
      <c r="A7312" t="s">
        <v>42</v>
      </c>
      <c r="B7312" t="s">
        <v>98</v>
      </c>
      <c r="C7312">
        <v>6763</v>
      </c>
      <c r="D7312" t="str">
        <f>VLOOKUP(E7312,Sheet1!C$1:IG$271,MATCH(F7312,Sheet1!C$2:IG$2,0),FALSE)</f>
        <v>..</v>
      </c>
      <c r="E7312" t="str">
        <f>VLOOKUP(A7312,Sheet2!A$2:B$217,2,FALSE)</f>
        <v>Cyprus</v>
      </c>
      <c r="F7312" t="str">
        <f>VLOOKUP(B7312,Sheet2!A$2:B$217,2,FALSE)</f>
        <v>Saint Lucia</v>
      </c>
    </row>
    <row r="7313" spans="1:6" x14ac:dyDescent="0.3">
      <c r="A7313" t="s">
        <v>42</v>
      </c>
      <c r="B7313" t="s">
        <v>99</v>
      </c>
      <c r="C7313">
        <v>38680</v>
      </c>
      <c r="D7313">
        <f>VLOOKUP(E7313,Sheet1!C$1:IG$271,MATCH(F7313,Sheet1!C$2:IG$2,0),FALSE)</f>
        <v>10566</v>
      </c>
      <c r="E7313" t="str">
        <f>VLOOKUP(A7313,Sheet2!A$2:B$217,2,FALSE)</f>
        <v>Cyprus</v>
      </c>
      <c r="F7313" t="str">
        <f>VLOOKUP(B7313,Sheet2!A$2:B$217,2,FALSE)</f>
        <v>Sri Lanka</v>
      </c>
    </row>
    <row r="7314" spans="1:6" x14ac:dyDescent="0.3">
      <c r="A7314" t="s">
        <v>42</v>
      </c>
      <c r="B7314" t="s">
        <v>100</v>
      </c>
      <c r="C7314">
        <v>9894</v>
      </c>
      <c r="D7314" t="str">
        <f>VLOOKUP(E7314,Sheet1!C$1:IG$271,MATCH(F7314,Sheet1!C$2:IG$2,0),FALSE)</f>
        <v>..</v>
      </c>
      <c r="E7314" t="str">
        <f>VLOOKUP(A7314,Sheet2!A$2:B$217,2,FALSE)</f>
        <v>Cyprus</v>
      </c>
      <c r="F7314" t="str">
        <f>VLOOKUP(B7314,Sheet2!A$2:B$217,2,FALSE)</f>
        <v>Liberia</v>
      </c>
    </row>
    <row r="7315" spans="1:6" x14ac:dyDescent="0.3">
      <c r="A7315" t="s">
        <v>42</v>
      </c>
      <c r="B7315" t="s">
        <v>101</v>
      </c>
      <c r="C7315">
        <v>1899</v>
      </c>
      <c r="D7315" t="str">
        <f>VLOOKUP(E7315,Sheet1!C$1:IG$271,MATCH(F7315,Sheet1!C$2:IG$2,0),FALSE)</f>
        <v>..</v>
      </c>
      <c r="E7315" t="str">
        <f>VLOOKUP(A7315,Sheet2!A$2:B$217,2,FALSE)</f>
        <v>Cyprus</v>
      </c>
      <c r="F7315" t="str">
        <f>VLOOKUP(B7315,Sheet2!A$2:B$217,2,FALSE)</f>
        <v>Lesotho</v>
      </c>
    </row>
    <row r="7316" spans="1:6" x14ac:dyDescent="0.3">
      <c r="A7316" t="s">
        <v>42</v>
      </c>
      <c r="B7316" t="s">
        <v>102</v>
      </c>
      <c r="C7316">
        <v>28493</v>
      </c>
      <c r="D7316">
        <f>VLOOKUP(E7316,Sheet1!C$1:IG$271,MATCH(F7316,Sheet1!C$2:IG$2,0),FALSE)</f>
        <v>98</v>
      </c>
      <c r="E7316" t="str">
        <f>VLOOKUP(A7316,Sheet2!A$2:B$217,2,FALSE)</f>
        <v>Cyprus</v>
      </c>
      <c r="F7316" t="str">
        <f>VLOOKUP(B7316,Sheet2!A$2:B$217,2,FALSE)</f>
        <v>Lithuania</v>
      </c>
    </row>
    <row r="7317" spans="1:6" x14ac:dyDescent="0.3">
      <c r="A7317" t="s">
        <v>42</v>
      </c>
      <c r="B7317" t="s">
        <v>103</v>
      </c>
      <c r="C7317">
        <v>36336</v>
      </c>
      <c r="D7317">
        <f>VLOOKUP(E7317,Sheet1!C$1:IG$271,MATCH(F7317,Sheet1!C$2:IG$2,0),FALSE)</f>
        <v>11</v>
      </c>
      <c r="E7317" t="str">
        <f>VLOOKUP(A7317,Sheet2!A$2:B$217,2,FALSE)</f>
        <v>Cyprus</v>
      </c>
      <c r="F7317" t="str">
        <f>VLOOKUP(B7317,Sheet2!A$2:B$217,2,FALSE)</f>
        <v>Luxembourg</v>
      </c>
    </row>
    <row r="7318" spans="1:6" x14ac:dyDescent="0.3">
      <c r="A7318" t="s">
        <v>42</v>
      </c>
      <c r="B7318" t="s">
        <v>104</v>
      </c>
      <c r="C7318">
        <v>37268</v>
      </c>
      <c r="D7318">
        <f>VLOOKUP(E7318,Sheet1!C$1:IG$271,MATCH(F7318,Sheet1!C$2:IG$2,0),FALSE)</f>
        <v>175</v>
      </c>
      <c r="E7318" t="str">
        <f>VLOOKUP(A7318,Sheet2!A$2:B$217,2,FALSE)</f>
        <v>Cyprus</v>
      </c>
      <c r="F7318" t="str">
        <f>VLOOKUP(B7318,Sheet2!A$2:B$217,2,FALSE)</f>
        <v>Latvia</v>
      </c>
    </row>
    <row r="7319" spans="1:6" x14ac:dyDescent="0.3">
      <c r="A7319" t="s">
        <v>42</v>
      </c>
      <c r="B7319" t="s">
        <v>105</v>
      </c>
      <c r="C7319">
        <v>9870</v>
      </c>
      <c r="D7319">
        <f>VLOOKUP(E7319,Sheet1!C$1:IG$271,MATCH(F7319,Sheet1!C$2:IG$2,0),FALSE)</f>
        <v>244</v>
      </c>
      <c r="E7319" t="str">
        <f>VLOOKUP(A7319,Sheet2!A$2:B$217,2,FALSE)</f>
        <v>Cyprus</v>
      </c>
      <c r="F7319" t="str">
        <f>VLOOKUP(B7319,Sheet2!A$2:B$217,2,FALSE)</f>
        <v>Libya</v>
      </c>
    </row>
    <row r="7320" spans="1:6" x14ac:dyDescent="0.3">
      <c r="A7320" t="s">
        <v>42</v>
      </c>
      <c r="B7320" t="s">
        <v>106</v>
      </c>
      <c r="C7320">
        <v>2791</v>
      </c>
      <c r="D7320">
        <f>VLOOKUP(E7320,Sheet1!C$1:IG$271,MATCH(F7320,Sheet1!C$2:IG$2,0),FALSE)</f>
        <v>67</v>
      </c>
      <c r="E7320" t="str">
        <f>VLOOKUP(A7320,Sheet2!A$2:B$217,2,FALSE)</f>
        <v>Cyprus</v>
      </c>
      <c r="F7320" t="str">
        <f>VLOOKUP(B7320,Sheet2!A$2:B$217,2,FALSE)</f>
        <v>Morocco</v>
      </c>
    </row>
    <row r="7321" spans="1:6" x14ac:dyDescent="0.3">
      <c r="A7321" t="s">
        <v>42</v>
      </c>
      <c r="B7321" t="s">
        <v>107</v>
      </c>
      <c r="C7321">
        <v>58390</v>
      </c>
      <c r="D7321">
        <f>VLOOKUP(E7321,Sheet1!C$1:IG$271,MATCH(F7321,Sheet1!C$2:IG$2,0),FALSE)</f>
        <v>1005</v>
      </c>
      <c r="E7321" t="str">
        <f>VLOOKUP(A7321,Sheet2!A$2:B$217,2,FALSE)</f>
        <v>Cyprus</v>
      </c>
      <c r="F7321" t="str">
        <f>VLOOKUP(B7321,Sheet2!A$2:B$217,2,FALSE)</f>
        <v>Republic of Moldova</v>
      </c>
    </row>
    <row r="7322" spans="1:6" x14ac:dyDescent="0.3">
      <c r="A7322" t="s">
        <v>42</v>
      </c>
      <c r="B7322" t="s">
        <v>108</v>
      </c>
      <c r="C7322">
        <v>26713</v>
      </c>
      <c r="D7322" t="str">
        <f>VLOOKUP(E7322,Sheet1!C$1:IG$271,MATCH(F7322,Sheet1!C$2:IG$2,0),FALSE)</f>
        <v>..</v>
      </c>
      <c r="E7322" t="str">
        <f>VLOOKUP(A7322,Sheet2!A$2:B$217,2,FALSE)</f>
        <v>Cyprus</v>
      </c>
      <c r="F7322" t="str">
        <f>VLOOKUP(B7322,Sheet2!A$2:B$217,2,FALSE)</f>
        <v>Montenegro</v>
      </c>
    </row>
    <row r="7323" spans="1:6" x14ac:dyDescent="0.3">
      <c r="A7323" t="s">
        <v>42</v>
      </c>
      <c r="B7323" t="s">
        <v>109</v>
      </c>
      <c r="C7323">
        <v>1188</v>
      </c>
      <c r="D7323">
        <f>VLOOKUP(E7323,Sheet1!C$1:IG$271,MATCH(F7323,Sheet1!C$2:IG$2,0),FALSE)</f>
        <v>9</v>
      </c>
      <c r="E7323" t="str">
        <f>VLOOKUP(A7323,Sheet2!A$2:B$217,2,FALSE)</f>
        <v>Cyprus</v>
      </c>
      <c r="F7323" t="str">
        <f>VLOOKUP(B7323,Sheet2!A$2:B$217,2,FALSE)</f>
        <v>Madagascar</v>
      </c>
    </row>
    <row r="7324" spans="1:6" x14ac:dyDescent="0.3">
      <c r="A7324" t="s">
        <v>42</v>
      </c>
      <c r="B7324" t="s">
        <v>110</v>
      </c>
      <c r="C7324">
        <v>16271</v>
      </c>
      <c r="D7324">
        <f>VLOOKUP(E7324,Sheet1!C$1:IG$271,MATCH(F7324,Sheet1!C$2:IG$2,0),FALSE)</f>
        <v>20</v>
      </c>
      <c r="E7324" t="str">
        <f>VLOOKUP(A7324,Sheet2!A$2:B$217,2,FALSE)</f>
        <v>Cyprus</v>
      </c>
      <c r="F7324" t="str">
        <f>VLOOKUP(B7324,Sheet2!A$2:B$217,2,FALSE)</f>
        <v>TFYR Macedonia</v>
      </c>
    </row>
    <row r="7325" spans="1:6" x14ac:dyDescent="0.3">
      <c r="A7325" t="s">
        <v>42</v>
      </c>
      <c r="B7325" t="s">
        <v>111</v>
      </c>
      <c r="C7325">
        <v>4189</v>
      </c>
      <c r="D7325" t="str">
        <f>VLOOKUP(E7325,Sheet1!C$1:IG$271,MATCH(F7325,Sheet1!C$2:IG$2,0),FALSE)</f>
        <v>..</v>
      </c>
      <c r="E7325" t="str">
        <f>VLOOKUP(A7325,Sheet2!A$2:B$217,2,FALSE)</f>
        <v>Cyprus</v>
      </c>
      <c r="F7325" t="str">
        <f>VLOOKUP(B7325,Sheet2!A$2:B$217,2,FALSE)</f>
        <v>Mali</v>
      </c>
    </row>
    <row r="7326" spans="1:6" x14ac:dyDescent="0.3">
      <c r="A7326" t="s">
        <v>42</v>
      </c>
      <c r="B7326" t="s">
        <v>112</v>
      </c>
      <c r="C7326">
        <v>299</v>
      </c>
      <c r="D7326">
        <f>VLOOKUP(E7326,Sheet1!C$1:IG$271,MATCH(F7326,Sheet1!C$2:IG$2,0),FALSE)</f>
        <v>47</v>
      </c>
      <c r="E7326" t="str">
        <f>VLOOKUP(A7326,Sheet2!A$2:B$217,2,FALSE)</f>
        <v>Cyprus</v>
      </c>
      <c r="F7326" t="str">
        <f>VLOOKUP(B7326,Sheet2!A$2:B$217,2,FALSE)</f>
        <v>Myanmar</v>
      </c>
    </row>
    <row r="7327" spans="1:6" x14ac:dyDescent="0.3">
      <c r="A7327" t="s">
        <v>42</v>
      </c>
      <c r="B7327" t="s">
        <v>113</v>
      </c>
      <c r="C7327">
        <v>2071</v>
      </c>
      <c r="D7327" t="str">
        <f>VLOOKUP(E7327,Sheet1!C$1:IG$271,MATCH(F7327,Sheet1!C$2:IG$2,0),FALSE)</f>
        <v>..</v>
      </c>
      <c r="E7327" t="str">
        <f>VLOOKUP(A7327,Sheet2!A$2:B$217,2,FALSE)</f>
        <v>Cyprus</v>
      </c>
      <c r="F7327" t="str">
        <f>VLOOKUP(B7327,Sheet2!A$2:B$217,2,FALSE)</f>
        <v>Mongolia</v>
      </c>
    </row>
    <row r="7328" spans="1:6" x14ac:dyDescent="0.3">
      <c r="A7328" t="s">
        <v>42</v>
      </c>
      <c r="B7328" t="s">
        <v>114</v>
      </c>
      <c r="C7328">
        <v>12438</v>
      </c>
      <c r="D7328" t="str">
        <f>VLOOKUP(E7328,Sheet1!C$1:IG$271,MATCH(F7328,Sheet1!C$2:IG$2,0),FALSE)</f>
        <v>..</v>
      </c>
      <c r="E7328" t="str">
        <f>VLOOKUP(A7328,Sheet2!A$2:B$217,2,FALSE)</f>
        <v>Cyprus</v>
      </c>
      <c r="F7328" t="str">
        <f>VLOOKUP(B7328,Sheet2!A$2:B$217,2,FALSE)</f>
        <v>China, Macao SAR</v>
      </c>
    </row>
    <row r="7329" spans="1:6" x14ac:dyDescent="0.3">
      <c r="A7329" t="s">
        <v>42</v>
      </c>
      <c r="B7329" t="s">
        <v>115</v>
      </c>
      <c r="C7329">
        <v>1518</v>
      </c>
      <c r="D7329" t="e">
        <f>VLOOKUP(E7329,Sheet1!C$1:IG$271,MATCH(F7329,Sheet1!C$2:IG$2,0),FALSE)</f>
        <v>#N/A</v>
      </c>
      <c r="E7329" t="str">
        <f>VLOOKUP(A7329,Sheet2!A$2:B$217,2,FALSE)</f>
        <v>Cyprus</v>
      </c>
      <c r="F7329" t="e">
        <f>VLOOKUP(B7329,Sheet2!A$2:B$217,2,FALSE)</f>
        <v>#N/A</v>
      </c>
    </row>
    <row r="7330" spans="1:6" x14ac:dyDescent="0.3">
      <c r="A7330" t="s">
        <v>42</v>
      </c>
      <c r="B7330" t="s">
        <v>116</v>
      </c>
      <c r="C7330">
        <v>1654</v>
      </c>
      <c r="D7330" t="str">
        <f>VLOOKUP(E7330,Sheet1!C$1:IG$271,MATCH(F7330,Sheet1!C$2:IG$2,0),FALSE)</f>
        <v>..</v>
      </c>
      <c r="E7330" t="str">
        <f>VLOOKUP(A7330,Sheet2!A$2:B$217,2,FALSE)</f>
        <v>Cyprus</v>
      </c>
      <c r="F7330" t="str">
        <f>VLOOKUP(B7330,Sheet2!A$2:B$217,2,FALSE)</f>
        <v>Mauritania</v>
      </c>
    </row>
    <row r="7331" spans="1:6" x14ac:dyDescent="0.3">
      <c r="A7331" t="s">
        <v>42</v>
      </c>
      <c r="B7331" t="s">
        <v>117</v>
      </c>
      <c r="C7331">
        <v>67977</v>
      </c>
      <c r="D7331">
        <f>VLOOKUP(E7331,Sheet1!C$1:IG$271,MATCH(F7331,Sheet1!C$2:IG$2,0),FALSE)</f>
        <v>34</v>
      </c>
      <c r="E7331" t="str">
        <f>VLOOKUP(A7331,Sheet2!A$2:B$217,2,FALSE)</f>
        <v>Cyprus</v>
      </c>
      <c r="F7331" t="str">
        <f>VLOOKUP(B7331,Sheet2!A$2:B$217,2,FALSE)</f>
        <v>Malta</v>
      </c>
    </row>
    <row r="7332" spans="1:6" x14ac:dyDescent="0.3">
      <c r="A7332" t="s">
        <v>42</v>
      </c>
      <c r="B7332" t="s">
        <v>118</v>
      </c>
      <c r="C7332">
        <v>5542</v>
      </c>
      <c r="D7332">
        <f>VLOOKUP(E7332,Sheet1!C$1:IG$271,MATCH(F7332,Sheet1!C$2:IG$2,0),FALSE)</f>
        <v>11</v>
      </c>
      <c r="E7332" t="str">
        <f>VLOOKUP(A7332,Sheet2!A$2:B$217,2,FALSE)</f>
        <v>Cyprus</v>
      </c>
      <c r="F7332" t="str">
        <f>VLOOKUP(B7332,Sheet2!A$2:B$217,2,FALSE)</f>
        <v>Mauritius</v>
      </c>
    </row>
    <row r="7333" spans="1:6" x14ac:dyDescent="0.3">
      <c r="A7333" t="s">
        <v>42</v>
      </c>
      <c r="B7333" t="s">
        <v>119</v>
      </c>
      <c r="C7333">
        <v>17136</v>
      </c>
      <c r="D7333" t="str">
        <f>VLOOKUP(E7333,Sheet1!C$1:IG$271,MATCH(F7333,Sheet1!C$2:IG$2,0),FALSE)</f>
        <v>..</v>
      </c>
      <c r="E7333" t="str">
        <f>VLOOKUP(A7333,Sheet2!A$2:B$217,2,FALSE)</f>
        <v>Cyprus</v>
      </c>
      <c r="F7333" t="str">
        <f>VLOOKUP(B7333,Sheet2!A$2:B$217,2,FALSE)</f>
        <v>Maldives</v>
      </c>
    </row>
    <row r="7334" spans="1:6" x14ac:dyDescent="0.3">
      <c r="A7334" t="s">
        <v>42</v>
      </c>
      <c r="B7334" t="s">
        <v>120</v>
      </c>
      <c r="C7334">
        <v>3721</v>
      </c>
      <c r="D7334">
        <f>VLOOKUP(E7334,Sheet1!C$1:IG$271,MATCH(F7334,Sheet1!C$2:IG$2,0),FALSE)</f>
        <v>9</v>
      </c>
      <c r="E7334" t="str">
        <f>VLOOKUP(A7334,Sheet2!A$2:B$217,2,FALSE)</f>
        <v>Cyprus</v>
      </c>
      <c r="F7334" t="str">
        <f>VLOOKUP(B7334,Sheet2!A$2:B$217,2,FALSE)</f>
        <v>Malawi</v>
      </c>
    </row>
    <row r="7335" spans="1:6" x14ac:dyDescent="0.3">
      <c r="A7335" t="s">
        <v>42</v>
      </c>
      <c r="B7335" t="s">
        <v>121</v>
      </c>
      <c r="C7335">
        <v>597</v>
      </c>
      <c r="D7335">
        <f>VLOOKUP(E7335,Sheet1!C$1:IG$271,MATCH(F7335,Sheet1!C$2:IG$2,0),FALSE)</f>
        <v>67</v>
      </c>
      <c r="E7335" t="str">
        <f>VLOOKUP(A7335,Sheet2!A$2:B$217,2,FALSE)</f>
        <v>Cyprus</v>
      </c>
      <c r="F7335" t="str">
        <f>VLOOKUP(B7335,Sheet2!A$2:B$217,2,FALSE)</f>
        <v>Mexico</v>
      </c>
    </row>
    <row r="7336" spans="1:6" x14ac:dyDescent="0.3">
      <c r="A7336" t="s">
        <v>42</v>
      </c>
      <c r="B7336" t="s">
        <v>122</v>
      </c>
      <c r="C7336">
        <v>4927</v>
      </c>
      <c r="D7336">
        <f>VLOOKUP(E7336,Sheet1!C$1:IG$271,MATCH(F7336,Sheet1!C$2:IG$2,0),FALSE)</f>
        <v>47</v>
      </c>
      <c r="E7336" t="str">
        <f>VLOOKUP(A7336,Sheet2!A$2:B$217,2,FALSE)</f>
        <v>Cyprus</v>
      </c>
      <c r="F7336" t="str">
        <f>VLOOKUP(B7336,Sheet2!A$2:B$217,2,FALSE)</f>
        <v>Malaysia</v>
      </c>
    </row>
    <row r="7337" spans="1:6" x14ac:dyDescent="0.3">
      <c r="A7337" t="s">
        <v>42</v>
      </c>
      <c r="B7337" t="s">
        <v>123</v>
      </c>
      <c r="C7337">
        <v>1777</v>
      </c>
      <c r="D7337">
        <f>VLOOKUP(E7337,Sheet1!C$1:IG$271,MATCH(F7337,Sheet1!C$2:IG$2,0),FALSE)</f>
        <v>11</v>
      </c>
      <c r="E7337" t="str">
        <f>VLOOKUP(A7337,Sheet2!A$2:B$217,2,FALSE)</f>
        <v>Cyprus</v>
      </c>
      <c r="F7337" t="str">
        <f>VLOOKUP(B7337,Sheet2!A$2:B$217,2,FALSE)</f>
        <v>Mozambique</v>
      </c>
    </row>
    <row r="7338" spans="1:6" x14ac:dyDescent="0.3">
      <c r="A7338" t="s">
        <v>42</v>
      </c>
      <c r="B7338" t="s">
        <v>124</v>
      </c>
      <c r="C7338">
        <v>1401</v>
      </c>
      <c r="D7338" t="str">
        <f>VLOOKUP(E7338,Sheet1!C$1:IG$271,MATCH(F7338,Sheet1!C$2:IG$2,0),FALSE)</f>
        <v>..</v>
      </c>
      <c r="E7338" t="str">
        <f>VLOOKUP(A7338,Sheet2!A$2:B$217,2,FALSE)</f>
        <v>Cyprus</v>
      </c>
      <c r="F7338" t="str">
        <f>VLOOKUP(B7338,Sheet2!A$2:B$217,2,FALSE)</f>
        <v>New Caledonia</v>
      </c>
    </row>
    <row r="7339" spans="1:6" x14ac:dyDescent="0.3">
      <c r="A7339" t="s">
        <v>42</v>
      </c>
      <c r="B7339" t="s">
        <v>125</v>
      </c>
      <c r="C7339">
        <v>2615</v>
      </c>
      <c r="D7339">
        <f>VLOOKUP(E7339,Sheet1!C$1:IG$271,MATCH(F7339,Sheet1!C$2:IG$2,0),FALSE)</f>
        <v>9</v>
      </c>
      <c r="E7339" t="str">
        <f>VLOOKUP(A7339,Sheet2!A$2:B$217,2,FALSE)</f>
        <v>Cyprus</v>
      </c>
      <c r="F7339" t="str">
        <f>VLOOKUP(B7339,Sheet2!A$2:B$217,2,FALSE)</f>
        <v>Niger</v>
      </c>
    </row>
    <row r="7340" spans="1:6" x14ac:dyDescent="0.3">
      <c r="A7340" t="s">
        <v>42</v>
      </c>
      <c r="B7340" t="s">
        <v>126</v>
      </c>
      <c r="C7340">
        <v>31889</v>
      </c>
      <c r="D7340">
        <f>VLOOKUP(E7340,Sheet1!C$1:IG$271,MATCH(F7340,Sheet1!C$2:IG$2,0),FALSE)</f>
        <v>326</v>
      </c>
      <c r="E7340" t="str">
        <f>VLOOKUP(A7340,Sheet2!A$2:B$217,2,FALSE)</f>
        <v>Cyprus</v>
      </c>
      <c r="F7340" t="str">
        <f>VLOOKUP(B7340,Sheet2!A$2:B$217,2,FALSE)</f>
        <v>Nigeria</v>
      </c>
    </row>
    <row r="7341" spans="1:6" x14ac:dyDescent="0.3">
      <c r="A7341" t="s">
        <v>42</v>
      </c>
      <c r="B7341" t="s">
        <v>127</v>
      </c>
      <c r="C7341">
        <v>587</v>
      </c>
      <c r="D7341">
        <f>VLOOKUP(E7341,Sheet1!C$1:IG$271,MATCH(F7341,Sheet1!C$2:IG$2,0),FALSE)</f>
        <v>11</v>
      </c>
      <c r="E7341" t="str">
        <f>VLOOKUP(A7341,Sheet2!A$2:B$217,2,FALSE)</f>
        <v>Cyprus</v>
      </c>
      <c r="F7341" t="str">
        <f>VLOOKUP(B7341,Sheet2!A$2:B$217,2,FALSE)</f>
        <v>Nicaragua</v>
      </c>
    </row>
    <row r="7342" spans="1:6" x14ac:dyDescent="0.3">
      <c r="A7342" t="s">
        <v>42</v>
      </c>
      <c r="B7342" t="s">
        <v>128</v>
      </c>
      <c r="C7342">
        <v>15980</v>
      </c>
      <c r="D7342">
        <f>VLOOKUP(E7342,Sheet1!C$1:IG$271,MATCH(F7342,Sheet1!C$2:IG$2,0),FALSE)</f>
        <v>514</v>
      </c>
      <c r="E7342" t="str">
        <f>VLOOKUP(A7342,Sheet2!A$2:B$217,2,FALSE)</f>
        <v>Cyprus</v>
      </c>
      <c r="F7342" t="str">
        <f>VLOOKUP(B7342,Sheet2!A$2:B$217,2,FALSE)</f>
        <v>Netherlands</v>
      </c>
    </row>
    <row r="7343" spans="1:6" x14ac:dyDescent="0.3">
      <c r="A7343" t="s">
        <v>42</v>
      </c>
      <c r="B7343" t="s">
        <v>129</v>
      </c>
      <c r="C7343">
        <v>12010</v>
      </c>
      <c r="D7343">
        <f>VLOOKUP(E7343,Sheet1!C$1:IG$271,MATCH(F7343,Sheet1!C$2:IG$2,0),FALSE)</f>
        <v>213</v>
      </c>
      <c r="E7343" t="str">
        <f>VLOOKUP(A7343,Sheet2!A$2:B$217,2,FALSE)</f>
        <v>Cyprus</v>
      </c>
      <c r="F7343" t="str">
        <f>VLOOKUP(B7343,Sheet2!A$2:B$217,2,FALSE)</f>
        <v>Norway</v>
      </c>
    </row>
    <row r="7344" spans="1:6" x14ac:dyDescent="0.3">
      <c r="A7344" t="s">
        <v>42</v>
      </c>
      <c r="B7344" t="s">
        <v>130</v>
      </c>
      <c r="C7344">
        <v>65697</v>
      </c>
      <c r="D7344">
        <f>VLOOKUP(E7344,Sheet1!C$1:IG$271,MATCH(F7344,Sheet1!C$2:IG$2,0),FALSE)</f>
        <v>61</v>
      </c>
      <c r="E7344" t="str">
        <f>VLOOKUP(A7344,Sheet2!A$2:B$217,2,FALSE)</f>
        <v>Cyprus</v>
      </c>
      <c r="F7344" t="str">
        <f>VLOOKUP(B7344,Sheet2!A$2:B$217,2,FALSE)</f>
        <v>Nepal</v>
      </c>
    </row>
    <row r="7345" spans="1:6" x14ac:dyDescent="0.3">
      <c r="A7345" t="s">
        <v>42</v>
      </c>
      <c r="B7345" t="s">
        <v>131</v>
      </c>
      <c r="C7345">
        <v>6548</v>
      </c>
      <c r="D7345">
        <f>VLOOKUP(E7345,Sheet1!C$1:IG$271,MATCH(F7345,Sheet1!C$2:IG$2,0),FALSE)</f>
        <v>98</v>
      </c>
      <c r="E7345" t="str">
        <f>VLOOKUP(A7345,Sheet2!A$2:B$217,2,FALSE)</f>
        <v>Cyprus</v>
      </c>
      <c r="F7345" t="str">
        <f>VLOOKUP(B7345,Sheet2!A$2:B$217,2,FALSE)</f>
        <v>New Zealand</v>
      </c>
    </row>
    <row r="7346" spans="1:6" x14ac:dyDescent="0.3">
      <c r="A7346" t="s">
        <v>42</v>
      </c>
      <c r="B7346" t="s">
        <v>132</v>
      </c>
      <c r="C7346">
        <v>18760</v>
      </c>
      <c r="D7346">
        <f>VLOOKUP(E7346,Sheet1!C$1:IG$271,MATCH(F7346,Sheet1!C$2:IG$2,0),FALSE)</f>
        <v>67</v>
      </c>
      <c r="E7346" t="str">
        <f>VLOOKUP(A7346,Sheet2!A$2:B$217,2,FALSE)</f>
        <v>Cyprus</v>
      </c>
      <c r="F7346" t="str">
        <f>VLOOKUP(B7346,Sheet2!A$2:B$217,2,FALSE)</f>
        <v>Oman</v>
      </c>
    </row>
    <row r="7347" spans="1:6" x14ac:dyDescent="0.3">
      <c r="A7347" t="s">
        <v>42</v>
      </c>
      <c r="B7347" t="s">
        <v>133</v>
      </c>
      <c r="C7347">
        <v>1270</v>
      </c>
      <c r="D7347">
        <f>VLOOKUP(E7347,Sheet1!C$1:IG$271,MATCH(F7347,Sheet1!C$2:IG$2,0),FALSE)</f>
        <v>20</v>
      </c>
      <c r="E7347" t="str">
        <f>VLOOKUP(A7347,Sheet2!A$2:B$217,2,FALSE)</f>
        <v>Cyprus</v>
      </c>
      <c r="F7347" t="str">
        <f>VLOOKUP(B7347,Sheet2!A$2:B$217,2,FALSE)</f>
        <v>Panama</v>
      </c>
    </row>
    <row r="7348" spans="1:6" x14ac:dyDescent="0.3">
      <c r="A7348" t="s">
        <v>42</v>
      </c>
      <c r="B7348" t="s">
        <v>134</v>
      </c>
      <c r="C7348">
        <v>539</v>
      </c>
      <c r="D7348">
        <f>VLOOKUP(E7348,Sheet1!C$1:IG$271,MATCH(F7348,Sheet1!C$2:IG$2,0),FALSE)</f>
        <v>34</v>
      </c>
      <c r="E7348" t="str">
        <f>VLOOKUP(A7348,Sheet2!A$2:B$217,2,FALSE)</f>
        <v>Cyprus</v>
      </c>
      <c r="F7348" t="str">
        <f>VLOOKUP(B7348,Sheet2!A$2:B$217,2,FALSE)</f>
        <v>Peru</v>
      </c>
    </row>
    <row r="7349" spans="1:6" x14ac:dyDescent="0.3">
      <c r="A7349" t="s">
        <v>42</v>
      </c>
      <c r="B7349" t="s">
        <v>135</v>
      </c>
      <c r="C7349">
        <v>1508</v>
      </c>
      <c r="D7349" t="str">
        <f>VLOOKUP(E7349,Sheet1!C$1:IG$271,MATCH(F7349,Sheet1!C$2:IG$2,0),FALSE)</f>
        <v>..</v>
      </c>
      <c r="E7349" t="str">
        <f>VLOOKUP(A7349,Sheet2!A$2:B$217,2,FALSE)</f>
        <v>Cyprus</v>
      </c>
      <c r="F7349" t="str">
        <f>VLOOKUP(B7349,Sheet2!A$2:B$217,2,FALSE)</f>
        <v>French Polynesia</v>
      </c>
    </row>
    <row r="7350" spans="1:6" x14ac:dyDescent="0.3">
      <c r="A7350" t="s">
        <v>42</v>
      </c>
      <c r="B7350" t="s">
        <v>136</v>
      </c>
      <c r="C7350">
        <v>1295</v>
      </c>
      <c r="D7350" t="str">
        <f>VLOOKUP(E7350,Sheet1!C$1:IG$271,MATCH(F7350,Sheet1!C$2:IG$2,0),FALSE)</f>
        <v>..</v>
      </c>
      <c r="E7350" t="str">
        <f>VLOOKUP(A7350,Sheet2!A$2:B$217,2,FALSE)</f>
        <v>Cyprus</v>
      </c>
      <c r="F7350" t="str">
        <f>VLOOKUP(B7350,Sheet2!A$2:B$217,2,FALSE)</f>
        <v>Papua New Guinea</v>
      </c>
    </row>
    <row r="7351" spans="1:6" x14ac:dyDescent="0.3">
      <c r="A7351" t="s">
        <v>42</v>
      </c>
      <c r="B7351" t="s">
        <v>137</v>
      </c>
      <c r="C7351">
        <v>9665</v>
      </c>
      <c r="D7351">
        <f>VLOOKUP(E7351,Sheet1!C$1:IG$271,MATCH(F7351,Sheet1!C$2:IG$2,0),FALSE)</f>
        <v>7709</v>
      </c>
      <c r="E7351" t="str">
        <f>VLOOKUP(A7351,Sheet2!A$2:B$217,2,FALSE)</f>
        <v>Cyprus</v>
      </c>
      <c r="F7351" t="str">
        <f>VLOOKUP(B7351,Sheet2!A$2:B$217,2,FALSE)</f>
        <v>Philippines</v>
      </c>
    </row>
    <row r="7352" spans="1:6" x14ac:dyDescent="0.3">
      <c r="A7352" t="s">
        <v>42</v>
      </c>
      <c r="B7352" t="s">
        <v>138</v>
      </c>
      <c r="C7352">
        <v>17978</v>
      </c>
      <c r="D7352">
        <f>VLOOKUP(E7352,Sheet1!C$1:IG$271,MATCH(F7352,Sheet1!C$2:IG$2,0),FALSE)</f>
        <v>555</v>
      </c>
      <c r="E7352" t="str">
        <f>VLOOKUP(A7352,Sheet2!A$2:B$217,2,FALSE)</f>
        <v>Cyprus</v>
      </c>
      <c r="F7352" t="str">
        <f>VLOOKUP(B7352,Sheet2!A$2:B$217,2,FALSE)</f>
        <v>Pakistan</v>
      </c>
    </row>
    <row r="7353" spans="1:6" x14ac:dyDescent="0.3">
      <c r="A7353" t="s">
        <v>42</v>
      </c>
      <c r="B7353" t="s">
        <v>139</v>
      </c>
      <c r="C7353">
        <v>6895</v>
      </c>
      <c r="D7353">
        <f>VLOOKUP(E7353,Sheet1!C$1:IG$271,MATCH(F7353,Sheet1!C$2:IG$2,0),FALSE)</f>
        <v>756</v>
      </c>
      <c r="E7353" t="str">
        <f>VLOOKUP(A7353,Sheet2!A$2:B$217,2,FALSE)</f>
        <v>Cyprus</v>
      </c>
      <c r="F7353" t="str">
        <f>VLOOKUP(B7353,Sheet2!A$2:B$217,2,FALSE)</f>
        <v>Poland</v>
      </c>
    </row>
    <row r="7354" spans="1:6" x14ac:dyDescent="0.3">
      <c r="A7354" t="s">
        <v>42</v>
      </c>
      <c r="B7354" t="s">
        <v>140</v>
      </c>
      <c r="C7354">
        <v>1234</v>
      </c>
      <c r="D7354">
        <f>VLOOKUP(E7354,Sheet1!C$1:IG$271,MATCH(F7354,Sheet1!C$2:IG$2,0),FALSE)</f>
        <v>4</v>
      </c>
      <c r="E7354" t="str">
        <f>VLOOKUP(A7354,Sheet2!A$2:B$217,2,FALSE)</f>
        <v>Cyprus</v>
      </c>
      <c r="F7354" t="str">
        <f>VLOOKUP(B7354,Sheet2!A$2:B$217,2,FALSE)</f>
        <v>Puerto Rico</v>
      </c>
    </row>
    <row r="7355" spans="1:6" x14ac:dyDescent="0.3">
      <c r="A7355" t="s">
        <v>42</v>
      </c>
      <c r="B7355" t="s">
        <v>141</v>
      </c>
      <c r="C7355">
        <v>23841</v>
      </c>
      <c r="D7355" t="e">
        <f>VLOOKUP(E7355,Sheet1!C$1:IG$271,MATCH(F7355,Sheet1!C$2:IG$2,0),FALSE)</f>
        <v>#N/A</v>
      </c>
      <c r="E7355" t="str">
        <f>VLOOKUP(A7355,Sheet2!A$2:B$217,2,FALSE)</f>
        <v>Cyprus</v>
      </c>
      <c r="F7355" t="str">
        <f>VLOOKUP(B7355,Sheet2!A$2:B$217,2,FALSE)</f>
        <v>Palestine</v>
      </c>
    </row>
    <row r="7356" spans="1:6" x14ac:dyDescent="0.3">
      <c r="A7356" t="s">
        <v>42</v>
      </c>
      <c r="B7356" t="s">
        <v>142</v>
      </c>
      <c r="C7356">
        <v>11154</v>
      </c>
      <c r="D7356">
        <f>VLOOKUP(E7356,Sheet1!C$1:IG$271,MATCH(F7356,Sheet1!C$2:IG$2,0),FALSE)</f>
        <v>67</v>
      </c>
      <c r="E7356" t="str">
        <f>VLOOKUP(A7356,Sheet2!A$2:B$217,2,FALSE)</f>
        <v>Cyprus</v>
      </c>
      <c r="F7356" t="str">
        <f>VLOOKUP(B7356,Sheet2!A$2:B$217,2,FALSE)</f>
        <v>Portugal</v>
      </c>
    </row>
    <row r="7357" spans="1:6" x14ac:dyDescent="0.3">
      <c r="A7357" t="s">
        <v>42</v>
      </c>
      <c r="B7357" t="s">
        <v>143</v>
      </c>
      <c r="C7357">
        <v>1656</v>
      </c>
      <c r="D7357">
        <f>VLOOKUP(E7357,Sheet1!C$1:IG$271,MATCH(F7357,Sheet1!C$2:IG$2,0),FALSE)</f>
        <v>9</v>
      </c>
      <c r="E7357" t="str">
        <f>VLOOKUP(A7357,Sheet2!A$2:B$217,2,FALSE)</f>
        <v>Cyprus</v>
      </c>
      <c r="F7357" t="str">
        <f>VLOOKUP(B7357,Sheet2!A$2:B$217,2,FALSE)</f>
        <v>Paraguay</v>
      </c>
    </row>
    <row r="7358" spans="1:6" x14ac:dyDescent="0.3">
      <c r="A7358" t="s">
        <v>42</v>
      </c>
      <c r="B7358" t="s">
        <v>144</v>
      </c>
      <c r="C7358">
        <v>32873</v>
      </c>
      <c r="D7358">
        <f>VLOOKUP(E7358,Sheet1!C$1:IG$271,MATCH(F7358,Sheet1!C$2:IG$2,0),FALSE)</f>
        <v>11</v>
      </c>
      <c r="E7358" t="str">
        <f>VLOOKUP(A7358,Sheet2!A$2:B$217,2,FALSE)</f>
        <v>Cyprus</v>
      </c>
      <c r="F7358" t="str">
        <f>VLOOKUP(B7358,Sheet2!A$2:B$217,2,FALSE)</f>
        <v>Qatar</v>
      </c>
    </row>
    <row r="7359" spans="1:6" x14ac:dyDescent="0.3">
      <c r="A7359" t="s">
        <v>42</v>
      </c>
      <c r="B7359" t="s">
        <v>145</v>
      </c>
      <c r="C7359">
        <v>1127</v>
      </c>
      <c r="D7359" t="e">
        <f>VLOOKUP(E7359,Sheet1!C$1:IG$271,MATCH(F7359,Sheet1!C$2:IG$2,0),FALSE)</f>
        <v>#N/A</v>
      </c>
      <c r="E7359" t="str">
        <f>VLOOKUP(A7359,Sheet2!A$2:B$217,2,FALSE)</f>
        <v>Cyprus</v>
      </c>
      <c r="F7359" t="e">
        <f>VLOOKUP(B7359,Sheet2!A$2:B$217,2,FALSE)</f>
        <v>#N/A</v>
      </c>
    </row>
    <row r="7360" spans="1:6" x14ac:dyDescent="0.3">
      <c r="A7360" t="s">
        <v>42</v>
      </c>
      <c r="B7360" t="s">
        <v>146</v>
      </c>
      <c r="C7360">
        <v>77863</v>
      </c>
      <c r="D7360">
        <f>VLOOKUP(E7360,Sheet1!C$1:IG$271,MATCH(F7360,Sheet1!C$2:IG$2,0),FALSE)</f>
        <v>5785</v>
      </c>
      <c r="E7360" t="str">
        <f>VLOOKUP(A7360,Sheet2!A$2:B$217,2,FALSE)</f>
        <v>Cyprus</v>
      </c>
      <c r="F7360" t="str">
        <f>VLOOKUP(B7360,Sheet2!A$2:B$217,2,FALSE)</f>
        <v>Romania</v>
      </c>
    </row>
    <row r="7361" spans="1:6" x14ac:dyDescent="0.3">
      <c r="A7361" t="s">
        <v>42</v>
      </c>
      <c r="B7361" t="s">
        <v>147</v>
      </c>
      <c r="C7361">
        <v>19815</v>
      </c>
      <c r="D7361">
        <f>VLOOKUP(E7361,Sheet1!C$1:IG$271,MATCH(F7361,Sheet1!C$2:IG$2,0),FALSE)</f>
        <v>2709</v>
      </c>
      <c r="E7361" t="str">
        <f>VLOOKUP(A7361,Sheet2!A$2:B$217,2,FALSE)</f>
        <v>Cyprus</v>
      </c>
      <c r="F7361" t="str">
        <f>VLOOKUP(B7361,Sheet2!A$2:B$217,2,FALSE)</f>
        <v>Serbia</v>
      </c>
    </row>
    <row r="7362" spans="1:6" x14ac:dyDescent="0.3">
      <c r="A7362" t="s">
        <v>42</v>
      </c>
      <c r="B7362" t="s">
        <v>148</v>
      </c>
      <c r="C7362">
        <v>16862</v>
      </c>
      <c r="D7362" t="str">
        <f>VLOOKUP(E7362,Sheet1!C$1:IG$271,MATCH(F7362,Sheet1!C$2:IG$2,0),FALSE)</f>
        <v>..</v>
      </c>
      <c r="E7362" t="str">
        <f>VLOOKUP(A7362,Sheet2!A$2:B$217,2,FALSE)</f>
        <v>Cyprus</v>
      </c>
      <c r="F7362" t="str">
        <f>VLOOKUP(B7362,Sheet2!A$2:B$217,2,FALSE)</f>
        <v>Rwanda</v>
      </c>
    </row>
    <row r="7363" spans="1:6" x14ac:dyDescent="0.3">
      <c r="A7363" t="s">
        <v>42</v>
      </c>
      <c r="B7363" t="s">
        <v>149</v>
      </c>
      <c r="C7363">
        <v>14807</v>
      </c>
      <c r="D7363">
        <f>VLOOKUP(E7363,Sheet1!C$1:IG$271,MATCH(F7363,Sheet1!C$2:IG$2,0),FALSE)</f>
        <v>248</v>
      </c>
      <c r="E7363" t="str">
        <f>VLOOKUP(A7363,Sheet2!A$2:B$217,2,FALSE)</f>
        <v>Cyprus</v>
      </c>
      <c r="F7363" t="str">
        <f>VLOOKUP(B7363,Sheet2!A$2:B$217,2,FALSE)</f>
        <v>Saudi Arabia</v>
      </c>
    </row>
    <row r="7364" spans="1:6" x14ac:dyDescent="0.3">
      <c r="A7364" t="s">
        <v>42</v>
      </c>
      <c r="B7364" t="s">
        <v>150</v>
      </c>
      <c r="C7364">
        <v>766</v>
      </c>
      <c r="D7364" t="str">
        <f>VLOOKUP(E7364,Sheet1!C$1:IG$271,MATCH(F7364,Sheet1!C$2:IG$2,0),FALSE)</f>
        <v>..</v>
      </c>
      <c r="E7364" t="str">
        <f>VLOOKUP(A7364,Sheet2!A$2:B$217,2,FALSE)</f>
        <v>Cyprus</v>
      </c>
      <c r="F7364" t="str">
        <f>VLOOKUP(B7364,Sheet2!A$2:B$217,2,FALSE)</f>
        <v>Solomon Islands</v>
      </c>
    </row>
    <row r="7365" spans="1:6" x14ac:dyDescent="0.3">
      <c r="A7365" t="s">
        <v>42</v>
      </c>
      <c r="B7365" t="s">
        <v>151</v>
      </c>
      <c r="C7365">
        <v>26461</v>
      </c>
      <c r="D7365">
        <f>VLOOKUP(E7365,Sheet1!C$1:IG$271,MATCH(F7365,Sheet1!C$2:IG$2,0),FALSE)</f>
        <v>9</v>
      </c>
      <c r="E7365" t="str">
        <f>VLOOKUP(A7365,Sheet2!A$2:B$217,2,FALSE)</f>
        <v>Cyprus</v>
      </c>
      <c r="F7365" t="str">
        <f>VLOOKUP(B7365,Sheet2!A$2:B$217,2,FALSE)</f>
        <v>Seychelles</v>
      </c>
    </row>
    <row r="7366" spans="1:6" x14ac:dyDescent="0.3">
      <c r="A7366" t="s">
        <v>42</v>
      </c>
      <c r="B7366" t="s">
        <v>152</v>
      </c>
      <c r="C7366">
        <v>16804</v>
      </c>
      <c r="D7366">
        <f>VLOOKUP(E7366,Sheet1!C$1:IG$271,MATCH(F7366,Sheet1!C$2:IG$2,0),FALSE)</f>
        <v>975</v>
      </c>
      <c r="E7366" t="str">
        <f>VLOOKUP(A7366,Sheet2!A$2:B$217,2,FALSE)</f>
        <v>Cyprus</v>
      </c>
      <c r="F7366" t="str">
        <f>VLOOKUP(B7366,Sheet2!A$2:B$217,2,FALSE)</f>
        <v>Sweden</v>
      </c>
    </row>
    <row r="7367" spans="1:6" x14ac:dyDescent="0.3">
      <c r="A7367" t="s">
        <v>42</v>
      </c>
      <c r="B7367" t="s">
        <v>153</v>
      </c>
      <c r="C7367">
        <v>8155</v>
      </c>
      <c r="D7367">
        <f>VLOOKUP(E7367,Sheet1!C$1:IG$271,MATCH(F7367,Sheet1!C$2:IG$2,0),FALSE)</f>
        <v>34</v>
      </c>
      <c r="E7367" t="str">
        <f>VLOOKUP(A7367,Sheet2!A$2:B$217,2,FALSE)</f>
        <v>Cyprus</v>
      </c>
      <c r="F7367" t="str">
        <f>VLOOKUP(B7367,Sheet2!A$2:B$217,2,FALSE)</f>
        <v>Singapore</v>
      </c>
    </row>
    <row r="7368" spans="1:6" x14ac:dyDescent="0.3">
      <c r="A7368" t="s">
        <v>42</v>
      </c>
      <c r="B7368" t="s">
        <v>154</v>
      </c>
      <c r="C7368">
        <v>12213</v>
      </c>
      <c r="D7368">
        <f>VLOOKUP(E7368,Sheet1!C$1:IG$271,MATCH(F7368,Sheet1!C$2:IG$2,0),FALSE)</f>
        <v>15</v>
      </c>
      <c r="E7368" t="str">
        <f>VLOOKUP(A7368,Sheet2!A$2:B$217,2,FALSE)</f>
        <v>Cyprus</v>
      </c>
      <c r="F7368" t="str">
        <f>VLOOKUP(B7368,Sheet2!A$2:B$217,2,FALSE)</f>
        <v>Slovenia</v>
      </c>
    </row>
    <row r="7369" spans="1:6" x14ac:dyDescent="0.3">
      <c r="A7369" t="s">
        <v>42</v>
      </c>
      <c r="B7369" t="s">
        <v>155</v>
      </c>
      <c r="C7369">
        <v>19105</v>
      </c>
      <c r="D7369">
        <f>VLOOKUP(E7369,Sheet1!C$1:IG$271,MATCH(F7369,Sheet1!C$2:IG$2,0),FALSE)</f>
        <v>144</v>
      </c>
      <c r="E7369" t="str">
        <f>VLOOKUP(A7369,Sheet2!A$2:B$217,2,FALSE)</f>
        <v>Cyprus</v>
      </c>
      <c r="F7369" t="str">
        <f>VLOOKUP(B7369,Sheet2!A$2:B$217,2,FALSE)</f>
        <v>Slovakia</v>
      </c>
    </row>
    <row r="7370" spans="1:6" x14ac:dyDescent="0.3">
      <c r="A7370" t="s">
        <v>42</v>
      </c>
      <c r="B7370" t="s">
        <v>156</v>
      </c>
      <c r="C7370">
        <v>63583</v>
      </c>
      <c r="D7370">
        <f>VLOOKUP(E7370,Sheet1!C$1:IG$271,MATCH(F7370,Sheet1!C$2:IG$2,0),FALSE)</f>
        <v>4</v>
      </c>
      <c r="E7370" t="str">
        <f>VLOOKUP(A7370,Sheet2!A$2:B$217,2,FALSE)</f>
        <v>Cyprus</v>
      </c>
      <c r="F7370" t="str">
        <f>VLOOKUP(B7370,Sheet2!A$2:B$217,2,FALSE)</f>
        <v>Sierra Leone</v>
      </c>
    </row>
    <row r="7371" spans="1:6" x14ac:dyDescent="0.3">
      <c r="A7371" t="s">
        <v>42</v>
      </c>
      <c r="B7371" t="s">
        <v>157</v>
      </c>
      <c r="C7371">
        <v>5056</v>
      </c>
      <c r="D7371">
        <f>VLOOKUP(E7371,Sheet1!C$1:IG$271,MATCH(F7371,Sheet1!C$2:IG$2,0),FALSE)</f>
        <v>9</v>
      </c>
      <c r="E7371" t="str">
        <f>VLOOKUP(A7371,Sheet2!A$2:B$217,2,FALSE)</f>
        <v>Cyprus</v>
      </c>
      <c r="F7371" t="str">
        <f>VLOOKUP(B7371,Sheet2!A$2:B$217,2,FALSE)</f>
        <v>Senegal</v>
      </c>
    </row>
    <row r="7372" spans="1:6" x14ac:dyDescent="0.3">
      <c r="A7372" t="s">
        <v>42</v>
      </c>
      <c r="B7372" t="s">
        <v>158</v>
      </c>
      <c r="C7372">
        <v>4532</v>
      </c>
      <c r="D7372">
        <f>VLOOKUP(E7372,Sheet1!C$1:IG$271,MATCH(F7372,Sheet1!C$2:IG$2,0),FALSE)</f>
        <v>4</v>
      </c>
      <c r="E7372" t="str">
        <f>VLOOKUP(A7372,Sheet2!A$2:B$217,2,FALSE)</f>
        <v>Cyprus</v>
      </c>
      <c r="F7372" t="str">
        <f>VLOOKUP(B7372,Sheet2!A$2:B$217,2,FALSE)</f>
        <v>Suriname</v>
      </c>
    </row>
    <row r="7373" spans="1:6" x14ac:dyDescent="0.3">
      <c r="A7373" t="s">
        <v>42</v>
      </c>
      <c r="B7373" t="s">
        <v>159</v>
      </c>
      <c r="C7373">
        <v>1033</v>
      </c>
      <c r="D7373" t="str">
        <f>VLOOKUP(E7373,Sheet1!C$1:IG$271,MATCH(F7373,Sheet1!C$2:IG$2,0),FALSE)</f>
        <v>..</v>
      </c>
      <c r="E7373" t="str">
        <f>VLOOKUP(A7373,Sheet2!A$2:B$217,2,FALSE)</f>
        <v>Cyprus</v>
      </c>
      <c r="F7373" t="str">
        <f>VLOOKUP(B7373,Sheet2!A$2:B$217,2,FALSE)</f>
        <v>Sao Tome and Principe</v>
      </c>
    </row>
    <row r="7374" spans="1:6" x14ac:dyDescent="0.3">
      <c r="A7374" t="s">
        <v>42</v>
      </c>
      <c r="B7374" t="s">
        <v>160</v>
      </c>
      <c r="C7374">
        <v>450</v>
      </c>
      <c r="D7374">
        <f>VLOOKUP(E7374,Sheet1!C$1:IG$271,MATCH(F7374,Sheet1!C$2:IG$2,0),FALSE)</f>
        <v>11</v>
      </c>
      <c r="E7374" t="str">
        <f>VLOOKUP(A7374,Sheet2!A$2:B$217,2,FALSE)</f>
        <v>Cyprus</v>
      </c>
      <c r="F7374" t="str">
        <f>VLOOKUP(B7374,Sheet2!A$2:B$217,2,FALSE)</f>
        <v>El Salvador</v>
      </c>
    </row>
    <row r="7375" spans="1:6" x14ac:dyDescent="0.3">
      <c r="A7375" t="s">
        <v>42</v>
      </c>
      <c r="B7375" t="s">
        <v>161</v>
      </c>
      <c r="C7375">
        <v>47630</v>
      </c>
      <c r="D7375" t="e">
        <f>VLOOKUP(E7375,Sheet1!C$1:IG$271,MATCH(F7375,Sheet1!C$2:IG$2,0),FALSE)</f>
        <v>#N/A</v>
      </c>
      <c r="E7375" t="str">
        <f>VLOOKUP(A7375,Sheet2!A$2:B$217,2,FALSE)</f>
        <v>Cyprus</v>
      </c>
      <c r="F7375" t="str">
        <f>VLOOKUP(B7375,Sheet2!A$2:B$217,2,FALSE)</f>
        <v>Eswatini</v>
      </c>
    </row>
    <row r="7376" spans="1:6" x14ac:dyDescent="0.3">
      <c r="A7376" t="s">
        <v>42</v>
      </c>
      <c r="B7376" t="s">
        <v>162</v>
      </c>
      <c r="C7376">
        <v>5879</v>
      </c>
      <c r="D7376" t="str">
        <f>VLOOKUP(E7376,Sheet1!C$1:IG$271,MATCH(F7376,Sheet1!C$2:IG$2,0),FALSE)</f>
        <v>..</v>
      </c>
      <c r="E7376" t="str">
        <f>VLOOKUP(A7376,Sheet2!A$2:B$217,2,FALSE)</f>
        <v>Cyprus</v>
      </c>
      <c r="F7376" t="str">
        <f>VLOOKUP(B7376,Sheet2!A$2:B$217,2,FALSE)</f>
        <v>Chad</v>
      </c>
    </row>
    <row r="7377" spans="1:6" x14ac:dyDescent="0.3">
      <c r="A7377" t="s">
        <v>42</v>
      </c>
      <c r="B7377" t="s">
        <v>163</v>
      </c>
      <c r="C7377">
        <v>9701</v>
      </c>
      <c r="D7377" t="str">
        <f>VLOOKUP(E7377,Sheet1!C$1:IG$271,MATCH(F7377,Sheet1!C$2:IG$2,0),FALSE)</f>
        <v>..</v>
      </c>
      <c r="E7377" t="str">
        <f>VLOOKUP(A7377,Sheet2!A$2:B$217,2,FALSE)</f>
        <v>Cyprus</v>
      </c>
      <c r="F7377" t="str">
        <f>VLOOKUP(B7377,Sheet2!A$2:B$217,2,FALSE)</f>
        <v>Togo</v>
      </c>
    </row>
    <row r="7378" spans="1:6" x14ac:dyDescent="0.3">
      <c r="A7378" t="s">
        <v>42</v>
      </c>
      <c r="B7378" t="s">
        <v>164</v>
      </c>
      <c r="C7378">
        <v>976</v>
      </c>
      <c r="D7378">
        <f>VLOOKUP(E7378,Sheet1!C$1:IG$271,MATCH(F7378,Sheet1!C$2:IG$2,0),FALSE)</f>
        <v>279</v>
      </c>
      <c r="E7378" t="str">
        <f>VLOOKUP(A7378,Sheet2!A$2:B$217,2,FALSE)</f>
        <v>Cyprus</v>
      </c>
      <c r="F7378" t="str">
        <f>VLOOKUP(B7378,Sheet2!A$2:B$217,2,FALSE)</f>
        <v>Thailand</v>
      </c>
    </row>
    <row r="7379" spans="1:6" x14ac:dyDescent="0.3">
      <c r="A7379" t="s">
        <v>42</v>
      </c>
      <c r="B7379" t="s">
        <v>165</v>
      </c>
      <c r="C7379">
        <v>6639</v>
      </c>
      <c r="D7379">
        <f>VLOOKUP(E7379,Sheet1!C$1:IG$271,MATCH(F7379,Sheet1!C$2:IG$2,0),FALSE)</f>
        <v>9</v>
      </c>
      <c r="E7379" t="str">
        <f>VLOOKUP(A7379,Sheet2!A$2:B$217,2,FALSE)</f>
        <v>Cyprus</v>
      </c>
      <c r="F7379" t="str">
        <f>VLOOKUP(B7379,Sheet2!A$2:B$217,2,FALSE)</f>
        <v>Tajikistan</v>
      </c>
    </row>
    <row r="7380" spans="1:6" x14ac:dyDescent="0.3">
      <c r="A7380" t="s">
        <v>42</v>
      </c>
      <c r="B7380" t="s">
        <v>166</v>
      </c>
      <c r="C7380">
        <v>604</v>
      </c>
      <c r="D7380" t="str">
        <f>VLOOKUP(E7380,Sheet1!C$1:IG$271,MATCH(F7380,Sheet1!C$2:IG$2,0),FALSE)</f>
        <v>..</v>
      </c>
      <c r="E7380" t="str">
        <f>VLOOKUP(A7380,Sheet2!A$2:B$217,2,FALSE)</f>
        <v>Cyprus</v>
      </c>
      <c r="F7380" t="str">
        <f>VLOOKUP(B7380,Sheet2!A$2:B$217,2,FALSE)</f>
        <v>Timor-Leste</v>
      </c>
    </row>
    <row r="7381" spans="1:6" x14ac:dyDescent="0.3">
      <c r="A7381" t="s">
        <v>42</v>
      </c>
      <c r="B7381" t="s">
        <v>167</v>
      </c>
      <c r="C7381">
        <v>3051</v>
      </c>
      <c r="D7381">
        <f>VLOOKUP(E7381,Sheet1!C$1:IG$271,MATCH(F7381,Sheet1!C$2:IG$2,0),FALSE)</f>
        <v>37</v>
      </c>
      <c r="E7381" t="str">
        <f>VLOOKUP(A7381,Sheet2!A$2:B$217,2,FALSE)</f>
        <v>Cyprus</v>
      </c>
      <c r="F7381" t="str">
        <f>VLOOKUP(B7381,Sheet2!A$2:B$217,2,FALSE)</f>
        <v>Tunisia</v>
      </c>
    </row>
    <row r="7382" spans="1:6" x14ac:dyDescent="0.3">
      <c r="A7382" t="s">
        <v>42</v>
      </c>
      <c r="B7382" t="s">
        <v>168</v>
      </c>
      <c r="C7382">
        <v>1297</v>
      </c>
      <c r="D7382" t="str">
        <f>VLOOKUP(E7382,Sheet1!C$1:IG$271,MATCH(F7382,Sheet1!C$2:IG$2,0),FALSE)</f>
        <v>..</v>
      </c>
      <c r="E7382" t="str">
        <f>VLOOKUP(A7382,Sheet2!A$2:B$217,2,FALSE)</f>
        <v>Cyprus</v>
      </c>
      <c r="F7382" t="str">
        <f>VLOOKUP(B7382,Sheet2!A$2:B$217,2,FALSE)</f>
        <v>Tonga</v>
      </c>
    </row>
    <row r="7383" spans="1:6" x14ac:dyDescent="0.3">
      <c r="A7383" t="s">
        <v>42</v>
      </c>
      <c r="B7383" t="s">
        <v>169</v>
      </c>
      <c r="C7383">
        <v>101889</v>
      </c>
      <c r="D7383">
        <f>VLOOKUP(E7383,Sheet1!C$1:IG$271,MATCH(F7383,Sheet1!C$2:IG$2,0),FALSE)</f>
        <v>654</v>
      </c>
      <c r="E7383" t="str">
        <f>VLOOKUP(A7383,Sheet2!A$2:B$217,2,FALSE)</f>
        <v>Cyprus</v>
      </c>
      <c r="F7383" t="str">
        <f>VLOOKUP(B7383,Sheet2!A$2:B$217,2,FALSE)</f>
        <v>Turkey</v>
      </c>
    </row>
    <row r="7384" spans="1:6" x14ac:dyDescent="0.3">
      <c r="A7384" t="s">
        <v>42</v>
      </c>
      <c r="B7384" t="s">
        <v>170</v>
      </c>
      <c r="C7384">
        <v>3557</v>
      </c>
      <c r="D7384">
        <f>VLOOKUP(E7384,Sheet1!C$1:IG$271,MATCH(F7384,Sheet1!C$2:IG$2,0),FALSE)</f>
        <v>15</v>
      </c>
      <c r="E7384" t="str">
        <f>VLOOKUP(A7384,Sheet2!A$2:B$217,2,FALSE)</f>
        <v>Cyprus</v>
      </c>
      <c r="F7384" t="str">
        <f>VLOOKUP(B7384,Sheet2!A$2:B$217,2,FALSE)</f>
        <v>Trinidad and Tobago</v>
      </c>
    </row>
    <row r="7385" spans="1:6" x14ac:dyDescent="0.3">
      <c r="A7385" t="s">
        <v>42</v>
      </c>
      <c r="B7385" t="s">
        <v>171</v>
      </c>
      <c r="C7385">
        <v>1654</v>
      </c>
      <c r="D7385" t="e">
        <f>VLOOKUP(E7385,Sheet1!C$1:IG$271,MATCH(F7385,Sheet1!C$2:IG$2,0),FALSE)</f>
        <v>#N/A</v>
      </c>
      <c r="E7385" t="str">
        <f>VLOOKUP(A7385,Sheet2!A$2:B$217,2,FALSE)</f>
        <v>Cyprus</v>
      </c>
      <c r="F7385" t="str">
        <f>VLOOKUP(B7385,Sheet2!A$2:B$217,2,FALSE)</f>
        <v>Taiwan</v>
      </c>
    </row>
    <row r="7386" spans="1:6" x14ac:dyDescent="0.3">
      <c r="A7386" t="s">
        <v>42</v>
      </c>
      <c r="B7386" t="s">
        <v>172</v>
      </c>
      <c r="C7386">
        <v>3065</v>
      </c>
      <c r="D7386">
        <f>VLOOKUP(E7386,Sheet1!C$1:IG$271,MATCH(F7386,Sheet1!C$2:IG$2,0),FALSE)</f>
        <v>154</v>
      </c>
      <c r="E7386" t="str">
        <f>VLOOKUP(A7386,Sheet2!A$2:B$217,2,FALSE)</f>
        <v>Cyprus</v>
      </c>
      <c r="F7386" t="str">
        <f>VLOOKUP(B7386,Sheet2!A$2:B$217,2,FALSE)</f>
        <v>United Republic of Tanzania</v>
      </c>
    </row>
    <row r="7387" spans="1:6" x14ac:dyDescent="0.3">
      <c r="A7387" t="s">
        <v>42</v>
      </c>
      <c r="B7387" t="s">
        <v>173</v>
      </c>
      <c r="C7387">
        <v>15264</v>
      </c>
      <c r="D7387">
        <f>VLOOKUP(E7387,Sheet1!C$1:IG$271,MATCH(F7387,Sheet1!C$2:IG$2,0),FALSE)</f>
        <v>3504</v>
      </c>
      <c r="E7387" t="str">
        <f>VLOOKUP(A7387,Sheet2!A$2:B$217,2,FALSE)</f>
        <v>Cyprus</v>
      </c>
      <c r="F7387" t="str">
        <f>VLOOKUP(B7387,Sheet2!A$2:B$217,2,FALSE)</f>
        <v>Ukraine</v>
      </c>
    </row>
    <row r="7388" spans="1:6" x14ac:dyDescent="0.3">
      <c r="A7388" t="s">
        <v>42</v>
      </c>
      <c r="B7388" t="s">
        <v>174</v>
      </c>
      <c r="C7388">
        <v>9486</v>
      </c>
      <c r="D7388">
        <f>VLOOKUP(E7388,Sheet1!C$1:IG$271,MATCH(F7388,Sheet1!C$2:IG$2,0),FALSE)</f>
        <v>20</v>
      </c>
      <c r="E7388" t="str">
        <f>VLOOKUP(A7388,Sheet2!A$2:B$217,2,FALSE)</f>
        <v>Cyprus</v>
      </c>
      <c r="F7388" t="str">
        <f>VLOOKUP(B7388,Sheet2!A$2:B$217,2,FALSE)</f>
        <v>Uganda</v>
      </c>
    </row>
    <row r="7389" spans="1:6" x14ac:dyDescent="0.3">
      <c r="A7389" t="s">
        <v>42</v>
      </c>
      <c r="B7389" t="s">
        <v>175</v>
      </c>
      <c r="C7389">
        <v>4090</v>
      </c>
      <c r="D7389">
        <f>VLOOKUP(E7389,Sheet1!C$1:IG$271,MATCH(F7389,Sheet1!C$2:IG$2,0),FALSE)</f>
        <v>3401</v>
      </c>
      <c r="E7389" t="str">
        <f>VLOOKUP(A7389,Sheet2!A$2:B$217,2,FALSE)</f>
        <v>Cyprus</v>
      </c>
      <c r="F7389" t="str">
        <f>VLOOKUP(B7389,Sheet2!A$2:B$217,2,FALSE)</f>
        <v>United States of America</v>
      </c>
    </row>
    <row r="7390" spans="1:6" x14ac:dyDescent="0.3">
      <c r="A7390" t="s">
        <v>42</v>
      </c>
      <c r="B7390" t="s">
        <v>176</v>
      </c>
      <c r="C7390">
        <v>1977</v>
      </c>
      <c r="D7390">
        <f>VLOOKUP(E7390,Sheet1!C$1:IG$271,MATCH(F7390,Sheet1!C$2:IG$2,0),FALSE)</f>
        <v>4</v>
      </c>
      <c r="E7390" t="str">
        <f>VLOOKUP(A7390,Sheet2!A$2:B$217,2,FALSE)</f>
        <v>Cyprus</v>
      </c>
      <c r="F7390" t="str">
        <f>VLOOKUP(B7390,Sheet2!A$2:B$217,2,FALSE)</f>
        <v>Uruguay</v>
      </c>
    </row>
    <row r="7391" spans="1:6" x14ac:dyDescent="0.3">
      <c r="A7391" t="s">
        <v>42</v>
      </c>
      <c r="B7391" t="s">
        <v>177</v>
      </c>
      <c r="C7391">
        <v>5530</v>
      </c>
      <c r="D7391">
        <f>VLOOKUP(E7391,Sheet1!C$1:IG$271,MATCH(F7391,Sheet1!C$2:IG$2,0),FALSE)</f>
        <v>77</v>
      </c>
      <c r="E7391" t="str">
        <f>VLOOKUP(A7391,Sheet2!A$2:B$217,2,FALSE)</f>
        <v>Cyprus</v>
      </c>
      <c r="F7391" t="str">
        <f>VLOOKUP(B7391,Sheet2!A$2:B$217,2,FALSE)</f>
        <v>Uzbekistan</v>
      </c>
    </row>
    <row r="7392" spans="1:6" x14ac:dyDescent="0.3">
      <c r="A7392" t="s">
        <v>42</v>
      </c>
      <c r="B7392" t="s">
        <v>178</v>
      </c>
      <c r="C7392">
        <v>20263</v>
      </c>
      <c r="D7392" t="str">
        <f>VLOOKUP(E7392,Sheet1!C$1:IG$271,MATCH(F7392,Sheet1!C$2:IG$2,0),FALSE)</f>
        <v>..</v>
      </c>
      <c r="E7392" t="str">
        <f>VLOOKUP(A7392,Sheet2!A$2:B$217,2,FALSE)</f>
        <v>Cyprus</v>
      </c>
      <c r="F7392" t="str">
        <f>VLOOKUP(B7392,Sheet2!A$2:B$217,2,FALSE)</f>
        <v>Saint Vincent and the Grenadines</v>
      </c>
    </row>
    <row r="7393" spans="1:6" x14ac:dyDescent="0.3">
      <c r="A7393" t="s">
        <v>42</v>
      </c>
      <c r="B7393" t="s">
        <v>179</v>
      </c>
      <c r="C7393">
        <v>3941</v>
      </c>
      <c r="D7393">
        <f>VLOOKUP(E7393,Sheet1!C$1:IG$271,MATCH(F7393,Sheet1!C$2:IG$2,0),FALSE)</f>
        <v>67</v>
      </c>
      <c r="E7393" t="str">
        <f>VLOOKUP(A7393,Sheet2!A$2:B$217,2,FALSE)</f>
        <v>Cyprus</v>
      </c>
      <c r="F7393" t="str">
        <f>VLOOKUP(B7393,Sheet2!A$2:B$217,2,FALSE)</f>
        <v>Viet Nam</v>
      </c>
    </row>
    <row r="7394" spans="1:6" x14ac:dyDescent="0.3">
      <c r="A7394" t="s">
        <v>42</v>
      </c>
      <c r="B7394" t="s">
        <v>180</v>
      </c>
      <c r="C7394">
        <v>953</v>
      </c>
      <c r="D7394" t="str">
        <f>VLOOKUP(E7394,Sheet1!C$1:IG$271,MATCH(F7394,Sheet1!C$2:IG$2,0),FALSE)</f>
        <v>..</v>
      </c>
      <c r="E7394" t="str">
        <f>VLOOKUP(A7394,Sheet2!A$2:B$217,2,FALSE)</f>
        <v>Cyprus</v>
      </c>
      <c r="F7394" t="str">
        <f>VLOOKUP(B7394,Sheet2!A$2:B$217,2,FALSE)</f>
        <v>Vanuatu</v>
      </c>
    </row>
    <row r="7395" spans="1:6" x14ac:dyDescent="0.3">
      <c r="A7395" t="s">
        <v>42</v>
      </c>
      <c r="B7395" t="s">
        <v>181</v>
      </c>
      <c r="C7395">
        <v>786</v>
      </c>
      <c r="D7395" t="str">
        <f>VLOOKUP(E7395,Sheet1!C$1:IG$271,MATCH(F7395,Sheet1!C$2:IG$2,0),FALSE)</f>
        <v>..</v>
      </c>
      <c r="E7395" t="str">
        <f>VLOOKUP(A7395,Sheet2!A$2:B$217,2,FALSE)</f>
        <v>Cyprus</v>
      </c>
      <c r="F7395" t="str">
        <f>VLOOKUP(B7395,Sheet2!A$2:B$217,2,FALSE)</f>
        <v>Samoa</v>
      </c>
    </row>
    <row r="7396" spans="1:6" x14ac:dyDescent="0.3">
      <c r="A7396" t="s">
        <v>42</v>
      </c>
      <c r="B7396" t="s">
        <v>182</v>
      </c>
      <c r="C7396">
        <v>5509</v>
      </c>
      <c r="D7396" t="e">
        <f>VLOOKUP(E7396,Sheet1!C$1:IG$271,MATCH(F7396,Sheet1!C$2:IG$2,0),FALSE)</f>
        <v>#N/A</v>
      </c>
      <c r="E7396" t="str">
        <f>VLOOKUP(A7396,Sheet2!A$2:B$217,2,FALSE)</f>
        <v>Cyprus</v>
      </c>
      <c r="F7396" t="e">
        <f>VLOOKUP(B7396,Sheet2!A$2:B$217,2,FALSE)</f>
        <v>#N/A</v>
      </c>
    </row>
    <row r="7397" spans="1:6" x14ac:dyDescent="0.3">
      <c r="A7397" t="s">
        <v>42</v>
      </c>
      <c r="B7397" t="s">
        <v>183</v>
      </c>
      <c r="C7397">
        <v>1229</v>
      </c>
      <c r="D7397" t="e">
        <f>VLOOKUP(E7397,Sheet1!C$1:IG$271,MATCH(F7397,Sheet1!C$2:IG$2,0),FALSE)</f>
        <v>#N/A</v>
      </c>
      <c r="E7397" t="str">
        <f>VLOOKUP(A7397,Sheet2!A$2:B$217,2,FALSE)</f>
        <v>Cyprus</v>
      </c>
      <c r="F7397" t="e">
        <f>VLOOKUP(B7397,Sheet2!A$2:B$217,2,FALSE)</f>
        <v>#N/A</v>
      </c>
    </row>
    <row r="7398" spans="1:6" x14ac:dyDescent="0.3">
      <c r="A7398" t="s">
        <v>42</v>
      </c>
      <c r="B7398" t="s">
        <v>184</v>
      </c>
      <c r="C7398">
        <v>5831</v>
      </c>
      <c r="D7398">
        <f>VLOOKUP(E7398,Sheet1!C$1:IG$271,MATCH(F7398,Sheet1!C$2:IG$2,0),FALSE)</f>
        <v>5313</v>
      </c>
      <c r="E7398" t="str">
        <f>VLOOKUP(A7398,Sheet2!A$2:B$217,2,FALSE)</f>
        <v>Cyprus</v>
      </c>
      <c r="F7398" t="str">
        <f>VLOOKUP(B7398,Sheet2!A$2:B$217,2,FALSE)</f>
        <v>South Africa</v>
      </c>
    </row>
    <row r="7399" spans="1:6" x14ac:dyDescent="0.3">
      <c r="A7399" t="s">
        <v>42</v>
      </c>
      <c r="B7399" t="s">
        <v>185</v>
      </c>
      <c r="C7399">
        <v>11757</v>
      </c>
      <c r="D7399">
        <f>VLOOKUP(E7399,Sheet1!C$1:IG$271,MATCH(F7399,Sheet1!C$2:IG$2,0),FALSE)</f>
        <v>144</v>
      </c>
      <c r="E7399" t="str">
        <f>VLOOKUP(A7399,Sheet2!A$2:B$217,2,FALSE)</f>
        <v>Cyprus</v>
      </c>
      <c r="F7399" t="str">
        <f>VLOOKUP(B7399,Sheet2!A$2:B$217,2,FALSE)</f>
        <v>Zambia</v>
      </c>
    </row>
    <row r="7400" spans="1:6" x14ac:dyDescent="0.3">
      <c r="A7400" t="s">
        <v>42</v>
      </c>
      <c r="B7400" t="s">
        <v>186</v>
      </c>
      <c r="C7400">
        <v>131221</v>
      </c>
      <c r="D7400">
        <f>VLOOKUP(E7400,Sheet1!C$1:IG$271,MATCH(F7400,Sheet1!C$2:IG$2,0),FALSE)</f>
        <v>326</v>
      </c>
      <c r="E7400" t="str">
        <f>VLOOKUP(A7400,Sheet2!A$2:B$217,2,FALSE)</f>
        <v>Cyprus</v>
      </c>
      <c r="F7400" t="str">
        <f>VLOOKUP(B7400,Sheet2!A$2:B$217,2,FALSE)</f>
        <v>Zimbabwe</v>
      </c>
    </row>
    <row r="7401" spans="1:6" x14ac:dyDescent="0.3">
      <c r="A7401" t="s">
        <v>42</v>
      </c>
      <c r="B7401" t="s">
        <v>187</v>
      </c>
      <c r="C7401">
        <v>13841</v>
      </c>
      <c r="D7401">
        <f>VLOOKUP(E7401,Sheet1!C$1:IG$271,MATCH(F7401,Sheet1!C$2:IG$2,0),FALSE)</f>
        <v>4</v>
      </c>
      <c r="E7401" t="str">
        <f>VLOOKUP(A7401,Sheet2!A$2:B$217,2,FALSE)</f>
        <v>Cyprus</v>
      </c>
      <c r="F7401" t="str">
        <f>VLOOKUP(B7401,Sheet2!A$2:B$217,2,FALSE)</f>
        <v>Namibia</v>
      </c>
    </row>
    <row r="7402" spans="1:6" x14ac:dyDescent="0.3">
      <c r="A7402" t="s">
        <v>43</v>
      </c>
      <c r="B7402" t="s">
        <v>3</v>
      </c>
      <c r="C7402">
        <v>2040</v>
      </c>
      <c r="D7402">
        <f>VLOOKUP(E7402,Sheet1!C$1:IG$271,MATCH(F7402,Sheet1!C$2:IG$2,0),FALSE)</f>
        <v>35</v>
      </c>
      <c r="E7402" t="str">
        <f>VLOOKUP(A7402,Sheet2!A$2:B$217,2,FALSE)</f>
        <v>Czechia</v>
      </c>
      <c r="F7402" t="str">
        <f>VLOOKUP(B7402,Sheet2!A$2:B$217,2,FALSE)</f>
        <v>United Arab Emirates</v>
      </c>
    </row>
    <row r="7403" spans="1:6" x14ac:dyDescent="0.3">
      <c r="A7403" t="s">
        <v>43</v>
      </c>
      <c r="B7403" t="s">
        <v>4</v>
      </c>
      <c r="C7403">
        <v>741</v>
      </c>
      <c r="D7403" t="str">
        <f>VLOOKUP(E7403,Sheet1!C$1:IG$271,MATCH(F7403,Sheet1!C$2:IG$2,0),FALSE)</f>
        <v>..</v>
      </c>
      <c r="E7403" t="str">
        <f>VLOOKUP(A7403,Sheet2!A$2:B$217,2,FALSE)</f>
        <v>Czechia</v>
      </c>
      <c r="F7403" t="str">
        <f>VLOOKUP(B7403,Sheet2!A$2:B$217,2,FALSE)</f>
        <v>Antigua and Barbuda</v>
      </c>
    </row>
    <row r="7404" spans="1:6" x14ac:dyDescent="0.3">
      <c r="A7404" t="s">
        <v>43</v>
      </c>
      <c r="B7404" t="s">
        <v>5</v>
      </c>
      <c r="C7404">
        <v>3813</v>
      </c>
      <c r="D7404">
        <f>VLOOKUP(E7404,Sheet1!C$1:IG$271,MATCH(F7404,Sheet1!C$2:IG$2,0),FALSE)</f>
        <v>286</v>
      </c>
      <c r="E7404" t="str">
        <f>VLOOKUP(A7404,Sheet2!A$2:B$217,2,FALSE)</f>
        <v>Czechia</v>
      </c>
      <c r="F7404" t="str">
        <f>VLOOKUP(B7404,Sheet2!A$2:B$217,2,FALSE)</f>
        <v>Albania</v>
      </c>
    </row>
    <row r="7405" spans="1:6" x14ac:dyDescent="0.3">
      <c r="A7405" t="s">
        <v>43</v>
      </c>
      <c r="B7405" t="s">
        <v>6</v>
      </c>
      <c r="C7405">
        <v>4610</v>
      </c>
      <c r="D7405">
        <f>VLOOKUP(E7405,Sheet1!C$1:IG$271,MATCH(F7405,Sheet1!C$2:IG$2,0),FALSE)</f>
        <v>2228</v>
      </c>
      <c r="E7405" t="str">
        <f>VLOOKUP(A7405,Sheet2!A$2:B$217,2,FALSE)</f>
        <v>Czechia</v>
      </c>
      <c r="F7405" t="str">
        <f>VLOOKUP(B7405,Sheet2!A$2:B$217,2,FALSE)</f>
        <v>Armenia</v>
      </c>
    </row>
    <row r="7406" spans="1:6" x14ac:dyDescent="0.3">
      <c r="A7406" t="s">
        <v>43</v>
      </c>
      <c r="B7406" t="s">
        <v>7</v>
      </c>
      <c r="C7406">
        <v>449</v>
      </c>
      <c r="D7406">
        <f>VLOOKUP(E7406,Sheet1!C$1:IG$271,MATCH(F7406,Sheet1!C$2:IG$2,0),FALSE)</f>
        <v>195</v>
      </c>
      <c r="E7406" t="str">
        <f>VLOOKUP(A7406,Sheet2!A$2:B$217,2,FALSE)</f>
        <v>Czechia</v>
      </c>
      <c r="F7406" t="str">
        <f>VLOOKUP(B7406,Sheet2!A$2:B$217,2,FALSE)</f>
        <v>Angola</v>
      </c>
    </row>
    <row r="7407" spans="1:6" x14ac:dyDescent="0.3">
      <c r="A7407" t="s">
        <v>43</v>
      </c>
      <c r="B7407" t="s">
        <v>8</v>
      </c>
      <c r="C7407">
        <v>638</v>
      </c>
      <c r="D7407">
        <f>VLOOKUP(E7407,Sheet1!C$1:IG$271,MATCH(F7407,Sheet1!C$2:IG$2,0),FALSE)</f>
        <v>111</v>
      </c>
      <c r="E7407" t="str">
        <f>VLOOKUP(A7407,Sheet2!A$2:B$217,2,FALSE)</f>
        <v>Czechia</v>
      </c>
      <c r="F7407" t="str">
        <f>VLOOKUP(B7407,Sheet2!A$2:B$217,2,FALSE)</f>
        <v>Argentina</v>
      </c>
    </row>
    <row r="7408" spans="1:6" x14ac:dyDescent="0.3">
      <c r="A7408" t="s">
        <v>43</v>
      </c>
      <c r="B7408" t="s">
        <v>9</v>
      </c>
      <c r="C7408">
        <v>24707</v>
      </c>
      <c r="D7408">
        <f>VLOOKUP(E7408,Sheet1!C$1:IG$271,MATCH(F7408,Sheet1!C$2:IG$2,0),FALSE)</f>
        <v>2405</v>
      </c>
      <c r="E7408" t="str">
        <f>VLOOKUP(A7408,Sheet2!A$2:B$217,2,FALSE)</f>
        <v>Czechia</v>
      </c>
      <c r="F7408" t="str">
        <f>VLOOKUP(B7408,Sheet2!A$2:B$217,2,FALSE)</f>
        <v>Austria</v>
      </c>
    </row>
    <row r="7409" spans="1:6" x14ac:dyDescent="0.3">
      <c r="A7409" t="s">
        <v>43</v>
      </c>
      <c r="B7409" t="s">
        <v>10</v>
      </c>
      <c r="C7409">
        <v>3381</v>
      </c>
      <c r="D7409">
        <f>VLOOKUP(E7409,Sheet1!C$1:IG$271,MATCH(F7409,Sheet1!C$2:IG$2,0),FALSE)</f>
        <v>438</v>
      </c>
      <c r="E7409" t="str">
        <f>VLOOKUP(A7409,Sheet2!A$2:B$217,2,FALSE)</f>
        <v>Czechia</v>
      </c>
      <c r="F7409" t="str">
        <f>VLOOKUP(B7409,Sheet2!A$2:B$217,2,FALSE)</f>
        <v>Australia</v>
      </c>
    </row>
    <row r="7410" spans="1:6" x14ac:dyDescent="0.3">
      <c r="A7410" t="s">
        <v>43</v>
      </c>
      <c r="B7410" t="s">
        <v>11</v>
      </c>
      <c r="C7410">
        <v>1606</v>
      </c>
      <c r="D7410" t="str">
        <f>VLOOKUP(E7410,Sheet1!C$1:IG$271,MATCH(F7410,Sheet1!C$2:IG$2,0),FALSE)</f>
        <v>..</v>
      </c>
      <c r="E7410" t="str">
        <f>VLOOKUP(A7410,Sheet2!A$2:B$217,2,FALSE)</f>
        <v>Czechia</v>
      </c>
      <c r="F7410" t="str">
        <f>VLOOKUP(B7410,Sheet2!A$2:B$217,2,FALSE)</f>
        <v>Aruba</v>
      </c>
    </row>
    <row r="7411" spans="1:6" x14ac:dyDescent="0.3">
      <c r="A7411" t="s">
        <v>43</v>
      </c>
      <c r="B7411" t="s">
        <v>12</v>
      </c>
      <c r="C7411">
        <v>3010</v>
      </c>
      <c r="D7411">
        <f>VLOOKUP(E7411,Sheet1!C$1:IG$271,MATCH(F7411,Sheet1!C$2:IG$2,0),FALSE)</f>
        <v>745</v>
      </c>
      <c r="E7411" t="str">
        <f>VLOOKUP(A7411,Sheet2!A$2:B$217,2,FALSE)</f>
        <v>Czechia</v>
      </c>
      <c r="F7411" t="str">
        <f>VLOOKUP(B7411,Sheet2!A$2:B$217,2,FALSE)</f>
        <v>Azerbaijan</v>
      </c>
    </row>
    <row r="7412" spans="1:6" x14ac:dyDescent="0.3">
      <c r="A7412" t="s">
        <v>43</v>
      </c>
      <c r="B7412" t="s">
        <v>13</v>
      </c>
      <c r="C7412">
        <v>8668</v>
      </c>
      <c r="D7412">
        <f>VLOOKUP(E7412,Sheet1!C$1:IG$271,MATCH(F7412,Sheet1!C$2:IG$2,0),FALSE)</f>
        <v>2798</v>
      </c>
      <c r="E7412" t="str">
        <f>VLOOKUP(A7412,Sheet2!A$2:B$217,2,FALSE)</f>
        <v>Czechia</v>
      </c>
      <c r="F7412" t="str">
        <f>VLOOKUP(B7412,Sheet2!A$2:B$217,2,FALSE)</f>
        <v>Bosnia and Herzegovina</v>
      </c>
    </row>
    <row r="7413" spans="1:6" x14ac:dyDescent="0.3">
      <c r="A7413" t="s">
        <v>43</v>
      </c>
      <c r="B7413" t="s">
        <v>14</v>
      </c>
      <c r="C7413">
        <v>809</v>
      </c>
      <c r="D7413">
        <f>VLOOKUP(E7413,Sheet1!C$1:IG$271,MATCH(F7413,Sheet1!C$2:IG$2,0),FALSE)</f>
        <v>1</v>
      </c>
      <c r="E7413" t="str">
        <f>VLOOKUP(A7413,Sheet2!A$2:B$217,2,FALSE)</f>
        <v>Czechia</v>
      </c>
      <c r="F7413" t="str">
        <f>VLOOKUP(B7413,Sheet2!A$2:B$217,2,FALSE)</f>
        <v>Barbados</v>
      </c>
    </row>
    <row r="7414" spans="1:6" x14ac:dyDescent="0.3">
      <c r="A7414" t="s">
        <v>43</v>
      </c>
      <c r="B7414" t="s">
        <v>15</v>
      </c>
      <c r="C7414">
        <v>294</v>
      </c>
      <c r="D7414">
        <f>VLOOKUP(E7414,Sheet1!C$1:IG$271,MATCH(F7414,Sheet1!C$2:IG$2,0),FALSE)</f>
        <v>127</v>
      </c>
      <c r="E7414" t="str">
        <f>VLOOKUP(A7414,Sheet2!A$2:B$217,2,FALSE)</f>
        <v>Czechia</v>
      </c>
      <c r="F7414" t="str">
        <f>VLOOKUP(B7414,Sheet2!A$2:B$217,2,FALSE)</f>
        <v>Bangladesh</v>
      </c>
    </row>
    <row r="7415" spans="1:6" x14ac:dyDescent="0.3">
      <c r="A7415" t="s">
        <v>43</v>
      </c>
      <c r="B7415" t="s">
        <v>16</v>
      </c>
      <c r="C7415">
        <v>6266</v>
      </c>
      <c r="D7415">
        <f>VLOOKUP(E7415,Sheet1!C$1:IG$271,MATCH(F7415,Sheet1!C$2:IG$2,0),FALSE)</f>
        <v>468</v>
      </c>
      <c r="E7415" t="str">
        <f>VLOOKUP(A7415,Sheet2!A$2:B$217,2,FALSE)</f>
        <v>Czechia</v>
      </c>
      <c r="F7415" t="str">
        <f>VLOOKUP(B7415,Sheet2!A$2:B$217,2,FALSE)</f>
        <v>Belgium</v>
      </c>
    </row>
    <row r="7416" spans="1:6" x14ac:dyDescent="0.3">
      <c r="A7416" t="s">
        <v>43</v>
      </c>
      <c r="B7416" t="s">
        <v>17</v>
      </c>
      <c r="C7416">
        <v>245</v>
      </c>
      <c r="D7416">
        <f>VLOOKUP(E7416,Sheet1!C$1:IG$271,MATCH(F7416,Sheet1!C$2:IG$2,0),FALSE)</f>
        <v>12</v>
      </c>
      <c r="E7416" t="str">
        <f>VLOOKUP(A7416,Sheet2!A$2:B$217,2,FALSE)</f>
        <v>Czechia</v>
      </c>
      <c r="F7416" t="str">
        <f>VLOOKUP(B7416,Sheet2!A$2:B$217,2,FALSE)</f>
        <v>Burkina Faso</v>
      </c>
    </row>
    <row r="7417" spans="1:6" x14ac:dyDescent="0.3">
      <c r="A7417" t="s">
        <v>43</v>
      </c>
      <c r="B7417" t="s">
        <v>18</v>
      </c>
      <c r="C7417">
        <v>26301</v>
      </c>
      <c r="D7417">
        <f>VLOOKUP(E7417,Sheet1!C$1:IG$271,MATCH(F7417,Sheet1!C$2:IG$2,0),FALSE)</f>
        <v>6709</v>
      </c>
      <c r="E7417" t="str">
        <f>VLOOKUP(A7417,Sheet2!A$2:B$217,2,FALSE)</f>
        <v>Czechia</v>
      </c>
      <c r="F7417" t="str">
        <f>VLOOKUP(B7417,Sheet2!A$2:B$217,2,FALSE)</f>
        <v>Bulgaria</v>
      </c>
    </row>
    <row r="7418" spans="1:6" x14ac:dyDescent="0.3">
      <c r="A7418" t="s">
        <v>43</v>
      </c>
      <c r="B7418" t="s">
        <v>19</v>
      </c>
      <c r="C7418">
        <v>1044</v>
      </c>
      <c r="D7418">
        <f>VLOOKUP(E7418,Sheet1!C$1:IG$271,MATCH(F7418,Sheet1!C$2:IG$2,0),FALSE)</f>
        <v>16</v>
      </c>
      <c r="E7418" t="str">
        <f>VLOOKUP(A7418,Sheet2!A$2:B$217,2,FALSE)</f>
        <v>Czechia</v>
      </c>
      <c r="F7418" t="str">
        <f>VLOOKUP(B7418,Sheet2!A$2:B$217,2,FALSE)</f>
        <v>Bahrain</v>
      </c>
    </row>
    <row r="7419" spans="1:6" x14ac:dyDescent="0.3">
      <c r="A7419" t="s">
        <v>43</v>
      </c>
      <c r="B7419" t="s">
        <v>20</v>
      </c>
      <c r="C7419">
        <v>226</v>
      </c>
      <c r="D7419">
        <f>VLOOKUP(E7419,Sheet1!C$1:IG$271,MATCH(F7419,Sheet1!C$2:IG$2,0),FALSE)</f>
        <v>4</v>
      </c>
      <c r="E7419" t="str">
        <f>VLOOKUP(A7419,Sheet2!A$2:B$217,2,FALSE)</f>
        <v>Czechia</v>
      </c>
      <c r="F7419" t="str">
        <f>VLOOKUP(B7419,Sheet2!A$2:B$217,2,FALSE)</f>
        <v>Burundi</v>
      </c>
    </row>
    <row r="7420" spans="1:6" x14ac:dyDescent="0.3">
      <c r="A7420" t="s">
        <v>43</v>
      </c>
      <c r="B7420" t="s">
        <v>21</v>
      </c>
      <c r="C7420">
        <v>607</v>
      </c>
      <c r="D7420">
        <f>VLOOKUP(E7420,Sheet1!C$1:IG$271,MATCH(F7420,Sheet1!C$2:IG$2,0),FALSE)</f>
        <v>43</v>
      </c>
      <c r="E7420" t="str">
        <f>VLOOKUP(A7420,Sheet2!A$2:B$217,2,FALSE)</f>
        <v>Czechia</v>
      </c>
      <c r="F7420" t="str">
        <f>VLOOKUP(B7420,Sheet2!A$2:B$217,2,FALSE)</f>
        <v>Benin</v>
      </c>
    </row>
    <row r="7421" spans="1:6" x14ac:dyDescent="0.3">
      <c r="A7421" t="s">
        <v>43</v>
      </c>
      <c r="B7421" t="s">
        <v>22</v>
      </c>
      <c r="C7421">
        <v>573</v>
      </c>
      <c r="D7421" t="str">
        <f>VLOOKUP(E7421,Sheet1!C$1:IG$271,MATCH(F7421,Sheet1!C$2:IG$2,0),FALSE)</f>
        <v>..</v>
      </c>
      <c r="E7421" t="str">
        <f>VLOOKUP(A7421,Sheet2!A$2:B$217,2,FALSE)</f>
        <v>Czechia</v>
      </c>
      <c r="F7421" t="str">
        <f>VLOOKUP(B7421,Sheet2!A$2:B$217,2,FALSE)</f>
        <v>Brunei Darussalam</v>
      </c>
    </row>
    <row r="7422" spans="1:6" x14ac:dyDescent="0.3">
      <c r="A7422" t="s">
        <v>43</v>
      </c>
      <c r="B7422" t="s">
        <v>23</v>
      </c>
      <c r="C7422">
        <v>360</v>
      </c>
      <c r="D7422">
        <f>VLOOKUP(E7422,Sheet1!C$1:IG$271,MATCH(F7422,Sheet1!C$2:IG$2,0),FALSE)</f>
        <v>75</v>
      </c>
      <c r="E7422" t="str">
        <f>VLOOKUP(A7422,Sheet2!A$2:B$217,2,FALSE)</f>
        <v>Czechia</v>
      </c>
      <c r="F7422" t="str">
        <f>VLOOKUP(B7422,Sheet2!A$2:B$217,2,FALSE)</f>
        <v>Bolivia (Plurinational State of)</v>
      </c>
    </row>
    <row r="7423" spans="1:6" x14ac:dyDescent="0.3">
      <c r="A7423" t="s">
        <v>43</v>
      </c>
      <c r="B7423" t="s">
        <v>24</v>
      </c>
      <c r="C7423">
        <v>451</v>
      </c>
      <c r="D7423">
        <f>VLOOKUP(E7423,Sheet1!C$1:IG$271,MATCH(F7423,Sheet1!C$2:IG$2,0),FALSE)</f>
        <v>329</v>
      </c>
      <c r="E7423" t="str">
        <f>VLOOKUP(A7423,Sheet2!A$2:B$217,2,FALSE)</f>
        <v>Czechia</v>
      </c>
      <c r="F7423" t="str">
        <f>VLOOKUP(B7423,Sheet2!A$2:B$217,2,FALSE)</f>
        <v>Brazil</v>
      </c>
    </row>
    <row r="7424" spans="1:6" x14ac:dyDescent="0.3">
      <c r="A7424" t="s">
        <v>43</v>
      </c>
      <c r="B7424" t="s">
        <v>25</v>
      </c>
      <c r="C7424">
        <v>726</v>
      </c>
      <c r="D7424" t="str">
        <f>VLOOKUP(E7424,Sheet1!C$1:IG$271,MATCH(F7424,Sheet1!C$2:IG$2,0),FALSE)</f>
        <v>..</v>
      </c>
      <c r="E7424" t="str">
        <f>VLOOKUP(A7424,Sheet2!A$2:B$217,2,FALSE)</f>
        <v>Czechia</v>
      </c>
      <c r="F7424" t="str">
        <f>VLOOKUP(B7424,Sheet2!A$2:B$217,2,FALSE)</f>
        <v>Bahamas</v>
      </c>
    </row>
    <row r="7425" spans="1:6" x14ac:dyDescent="0.3">
      <c r="A7425" t="s">
        <v>43</v>
      </c>
      <c r="B7425" t="s">
        <v>26</v>
      </c>
      <c r="C7425">
        <v>482</v>
      </c>
      <c r="D7425">
        <f>VLOOKUP(E7425,Sheet1!C$1:IG$271,MATCH(F7425,Sheet1!C$2:IG$2,0),FALSE)</f>
        <v>3</v>
      </c>
      <c r="E7425" t="str">
        <f>VLOOKUP(A7425,Sheet2!A$2:B$217,2,FALSE)</f>
        <v>Czechia</v>
      </c>
      <c r="F7425" t="str">
        <f>VLOOKUP(B7425,Sheet2!A$2:B$217,2,FALSE)</f>
        <v>Bhutan</v>
      </c>
    </row>
    <row r="7426" spans="1:6" x14ac:dyDescent="0.3">
      <c r="A7426" t="s">
        <v>43</v>
      </c>
      <c r="B7426" t="s">
        <v>27</v>
      </c>
      <c r="C7426">
        <v>775</v>
      </c>
      <c r="D7426">
        <f>VLOOKUP(E7426,Sheet1!C$1:IG$271,MATCH(F7426,Sheet1!C$2:IG$2,0),FALSE)</f>
        <v>81</v>
      </c>
      <c r="E7426" t="str">
        <f>VLOOKUP(A7426,Sheet2!A$2:B$217,2,FALSE)</f>
        <v>Czechia</v>
      </c>
      <c r="F7426" t="str">
        <f>VLOOKUP(B7426,Sheet2!A$2:B$217,2,FALSE)</f>
        <v>Botswana</v>
      </c>
    </row>
    <row r="7427" spans="1:6" x14ac:dyDescent="0.3">
      <c r="A7427" t="s">
        <v>43</v>
      </c>
      <c r="B7427" t="s">
        <v>28</v>
      </c>
      <c r="C7427">
        <v>9248</v>
      </c>
      <c r="D7427">
        <f>VLOOKUP(E7427,Sheet1!C$1:IG$271,MATCH(F7427,Sheet1!C$2:IG$2,0),FALSE)</f>
        <v>4187</v>
      </c>
      <c r="E7427" t="str">
        <f>VLOOKUP(A7427,Sheet2!A$2:B$217,2,FALSE)</f>
        <v>Czechia</v>
      </c>
      <c r="F7427" t="str">
        <f>VLOOKUP(B7427,Sheet2!A$2:B$217,2,FALSE)</f>
        <v>Belarus</v>
      </c>
    </row>
    <row r="7428" spans="1:6" x14ac:dyDescent="0.3">
      <c r="A7428" t="s">
        <v>43</v>
      </c>
      <c r="B7428" t="s">
        <v>29</v>
      </c>
      <c r="C7428">
        <v>664</v>
      </c>
      <c r="D7428" t="str">
        <f>VLOOKUP(E7428,Sheet1!C$1:IG$271,MATCH(F7428,Sheet1!C$2:IG$2,0),FALSE)</f>
        <v>..</v>
      </c>
      <c r="E7428" t="str">
        <f>VLOOKUP(A7428,Sheet2!A$2:B$217,2,FALSE)</f>
        <v>Czechia</v>
      </c>
      <c r="F7428" t="str">
        <f>VLOOKUP(B7428,Sheet2!A$2:B$217,2,FALSE)</f>
        <v>Belize</v>
      </c>
    </row>
    <row r="7429" spans="1:6" x14ac:dyDescent="0.3">
      <c r="A7429" t="s">
        <v>43</v>
      </c>
      <c r="B7429" t="s">
        <v>30</v>
      </c>
      <c r="C7429">
        <v>3077</v>
      </c>
      <c r="D7429">
        <f>VLOOKUP(E7429,Sheet1!C$1:IG$271,MATCH(F7429,Sheet1!C$2:IG$2,0),FALSE)</f>
        <v>590</v>
      </c>
      <c r="E7429" t="str">
        <f>VLOOKUP(A7429,Sheet2!A$2:B$217,2,FALSE)</f>
        <v>Czechia</v>
      </c>
      <c r="F7429" t="str">
        <f>VLOOKUP(B7429,Sheet2!A$2:B$217,2,FALSE)</f>
        <v>Canada</v>
      </c>
    </row>
    <row r="7430" spans="1:6" x14ac:dyDescent="0.3">
      <c r="A7430" t="s">
        <v>43</v>
      </c>
      <c r="B7430" t="s">
        <v>31</v>
      </c>
      <c r="C7430">
        <v>287</v>
      </c>
      <c r="D7430">
        <f>VLOOKUP(E7430,Sheet1!C$1:IG$271,MATCH(F7430,Sheet1!C$2:IG$2,0),FALSE)</f>
        <v>59</v>
      </c>
      <c r="E7430" t="str">
        <f>VLOOKUP(A7430,Sheet2!A$2:B$217,2,FALSE)</f>
        <v>Czechia</v>
      </c>
      <c r="F7430" t="str">
        <f>VLOOKUP(B7430,Sheet2!A$2:B$217,2,FALSE)</f>
        <v>Democratic Republic of the Congo</v>
      </c>
    </row>
    <row r="7431" spans="1:6" x14ac:dyDescent="0.3">
      <c r="A7431" t="s">
        <v>43</v>
      </c>
      <c r="B7431" t="s">
        <v>32</v>
      </c>
      <c r="C7431">
        <v>438</v>
      </c>
      <c r="D7431" t="str">
        <f>VLOOKUP(E7431,Sheet1!C$1:IG$271,MATCH(F7431,Sheet1!C$2:IG$2,0),FALSE)</f>
        <v>..</v>
      </c>
      <c r="E7431" t="str">
        <f>VLOOKUP(A7431,Sheet2!A$2:B$217,2,FALSE)</f>
        <v>Czechia</v>
      </c>
      <c r="F7431" t="str">
        <f>VLOOKUP(B7431,Sheet2!A$2:B$217,2,FALSE)</f>
        <v>Central African Republic</v>
      </c>
    </row>
    <row r="7432" spans="1:6" x14ac:dyDescent="0.3">
      <c r="A7432" t="s">
        <v>43</v>
      </c>
      <c r="B7432" t="s">
        <v>33</v>
      </c>
      <c r="C7432">
        <v>516</v>
      </c>
      <c r="D7432">
        <f>VLOOKUP(E7432,Sheet1!C$1:IG$271,MATCH(F7432,Sheet1!C$2:IG$2,0),FALSE)</f>
        <v>54</v>
      </c>
      <c r="E7432" t="str">
        <f>VLOOKUP(A7432,Sheet2!A$2:B$217,2,FALSE)</f>
        <v>Czechia</v>
      </c>
      <c r="F7432" t="str">
        <f>VLOOKUP(B7432,Sheet2!A$2:B$217,2,FALSE)</f>
        <v>Congo</v>
      </c>
    </row>
    <row r="7433" spans="1:6" x14ac:dyDescent="0.3">
      <c r="A7433" t="s">
        <v>43</v>
      </c>
      <c r="B7433" t="s">
        <v>34</v>
      </c>
      <c r="C7433">
        <v>16176</v>
      </c>
      <c r="D7433">
        <f>VLOOKUP(E7433,Sheet1!C$1:IG$271,MATCH(F7433,Sheet1!C$2:IG$2,0),FALSE)</f>
        <v>486</v>
      </c>
      <c r="E7433" t="str">
        <f>VLOOKUP(A7433,Sheet2!A$2:B$217,2,FALSE)</f>
        <v>Czechia</v>
      </c>
      <c r="F7433" t="str">
        <f>VLOOKUP(B7433,Sheet2!A$2:B$217,2,FALSE)</f>
        <v>Switzerland</v>
      </c>
    </row>
    <row r="7434" spans="1:6" x14ac:dyDescent="0.3">
      <c r="A7434" t="s">
        <v>43</v>
      </c>
      <c r="B7434" t="s">
        <v>35</v>
      </c>
      <c r="C7434">
        <v>387</v>
      </c>
      <c r="D7434">
        <f>VLOOKUP(E7434,Sheet1!C$1:IG$271,MATCH(F7434,Sheet1!C$2:IG$2,0),FALSE)</f>
        <v>80</v>
      </c>
      <c r="E7434" t="str">
        <f>VLOOKUP(A7434,Sheet2!A$2:B$217,2,FALSE)</f>
        <v>Czechia</v>
      </c>
      <c r="F7434" t="str">
        <f>VLOOKUP(B7434,Sheet2!A$2:B$217,2,FALSE)</f>
        <v>Côte d'Ivoire</v>
      </c>
    </row>
    <row r="7435" spans="1:6" x14ac:dyDescent="0.3">
      <c r="A7435" t="s">
        <v>43</v>
      </c>
      <c r="B7435" t="s">
        <v>36</v>
      </c>
      <c r="C7435">
        <v>634</v>
      </c>
      <c r="D7435">
        <f>VLOOKUP(E7435,Sheet1!C$1:IG$271,MATCH(F7435,Sheet1!C$2:IG$2,0),FALSE)</f>
        <v>92</v>
      </c>
      <c r="E7435" t="str">
        <f>VLOOKUP(A7435,Sheet2!A$2:B$217,2,FALSE)</f>
        <v>Czechia</v>
      </c>
      <c r="F7435" t="str">
        <f>VLOOKUP(B7435,Sheet2!A$2:B$217,2,FALSE)</f>
        <v>Chile</v>
      </c>
    </row>
    <row r="7436" spans="1:6" x14ac:dyDescent="0.3">
      <c r="A7436" t="s">
        <v>43</v>
      </c>
      <c r="B7436" t="s">
        <v>37</v>
      </c>
      <c r="C7436">
        <v>507</v>
      </c>
      <c r="D7436">
        <f>VLOOKUP(E7436,Sheet1!C$1:IG$271,MATCH(F7436,Sheet1!C$2:IG$2,0),FALSE)</f>
        <v>88</v>
      </c>
      <c r="E7436" t="str">
        <f>VLOOKUP(A7436,Sheet2!A$2:B$217,2,FALSE)</f>
        <v>Czechia</v>
      </c>
      <c r="F7436" t="str">
        <f>VLOOKUP(B7436,Sheet2!A$2:B$217,2,FALSE)</f>
        <v>Cameroon</v>
      </c>
    </row>
    <row r="7437" spans="1:6" x14ac:dyDescent="0.3">
      <c r="A7437" t="s">
        <v>43</v>
      </c>
      <c r="B7437" t="s">
        <v>38</v>
      </c>
      <c r="C7437">
        <v>429</v>
      </c>
      <c r="D7437">
        <f>VLOOKUP(E7437,Sheet1!C$1:IG$271,MATCH(F7437,Sheet1!C$2:IG$2,0),FALSE)</f>
        <v>165</v>
      </c>
      <c r="E7437" t="str">
        <f>VLOOKUP(A7437,Sheet2!A$2:B$217,2,FALSE)</f>
        <v>Czechia</v>
      </c>
      <c r="F7437" t="str">
        <f>VLOOKUP(B7437,Sheet2!A$2:B$217,2,FALSE)</f>
        <v>Colombia</v>
      </c>
    </row>
    <row r="7438" spans="1:6" x14ac:dyDescent="0.3">
      <c r="A7438" t="s">
        <v>43</v>
      </c>
      <c r="B7438" t="s">
        <v>39</v>
      </c>
      <c r="C7438">
        <v>1159</v>
      </c>
      <c r="D7438">
        <f>VLOOKUP(E7438,Sheet1!C$1:IG$271,MATCH(F7438,Sheet1!C$2:IG$2,0),FALSE)</f>
        <v>30</v>
      </c>
      <c r="E7438" t="str">
        <f>VLOOKUP(A7438,Sheet2!A$2:B$217,2,FALSE)</f>
        <v>Czechia</v>
      </c>
      <c r="F7438" t="str">
        <f>VLOOKUP(B7438,Sheet2!A$2:B$217,2,FALSE)</f>
        <v>Costa Rica</v>
      </c>
    </row>
    <row r="7439" spans="1:6" x14ac:dyDescent="0.3">
      <c r="A7439" t="s">
        <v>43</v>
      </c>
      <c r="B7439" t="s">
        <v>40</v>
      </c>
      <c r="C7439">
        <v>2368</v>
      </c>
      <c r="D7439">
        <f>VLOOKUP(E7439,Sheet1!C$1:IG$271,MATCH(F7439,Sheet1!C$2:IG$2,0),FALSE)</f>
        <v>11</v>
      </c>
      <c r="E7439" t="str">
        <f>VLOOKUP(A7439,Sheet2!A$2:B$217,2,FALSE)</f>
        <v>Czechia</v>
      </c>
      <c r="F7439" t="str">
        <f>VLOOKUP(B7439,Sheet2!A$2:B$217,2,FALSE)</f>
        <v>Cabo Verde</v>
      </c>
    </row>
    <row r="7440" spans="1:6" x14ac:dyDescent="0.3">
      <c r="A7440" t="s">
        <v>43</v>
      </c>
      <c r="B7440" t="s">
        <v>41</v>
      </c>
      <c r="C7440">
        <v>1053</v>
      </c>
      <c r="D7440" t="str">
        <f>VLOOKUP(E7440,Sheet1!C$1:IG$271,MATCH(F7440,Sheet1!C$2:IG$2,0),FALSE)</f>
        <v>..</v>
      </c>
      <c r="E7440" t="str">
        <f>VLOOKUP(A7440,Sheet2!A$2:B$217,2,FALSE)</f>
        <v>Czechia</v>
      </c>
      <c r="F7440" t="str">
        <f>VLOOKUP(B7440,Sheet2!A$2:B$217,2,FALSE)</f>
        <v>Curaçao</v>
      </c>
    </row>
    <row r="7441" spans="1:6" x14ac:dyDescent="0.3">
      <c r="A7441" t="s">
        <v>43</v>
      </c>
      <c r="B7441" t="s">
        <v>42</v>
      </c>
      <c r="C7441">
        <v>11019</v>
      </c>
      <c r="D7441">
        <f>VLOOKUP(E7441,Sheet1!C$1:IG$271,MATCH(F7441,Sheet1!C$2:IG$2,0),FALSE)</f>
        <v>86</v>
      </c>
      <c r="E7441" t="str">
        <f>VLOOKUP(A7441,Sheet2!A$2:B$217,2,FALSE)</f>
        <v>Czechia</v>
      </c>
      <c r="F7441" t="str">
        <f>VLOOKUP(B7441,Sheet2!A$2:B$217,2,FALSE)</f>
        <v>Cyprus</v>
      </c>
    </row>
    <row r="7442" spans="1:6" x14ac:dyDescent="0.3">
      <c r="A7442" t="s">
        <v>43</v>
      </c>
      <c r="B7442" t="s">
        <v>43</v>
      </c>
      <c r="C7442">
        <v>4778409</v>
      </c>
      <c r="D7442" t="str">
        <f>VLOOKUP(E7442,Sheet1!C$1:IG$271,MATCH(F7442,Sheet1!C$2:IG$2,0),FALSE)</f>
        <v>..</v>
      </c>
      <c r="E7442" t="str">
        <f>VLOOKUP(A7442,Sheet2!A$2:B$217,2,FALSE)</f>
        <v>Czechia</v>
      </c>
      <c r="F7442" t="str">
        <f>VLOOKUP(B7442,Sheet2!A$2:B$217,2,FALSE)</f>
        <v>Czechia</v>
      </c>
    </row>
    <row r="7443" spans="1:6" x14ac:dyDescent="0.3">
      <c r="A7443" t="s">
        <v>43</v>
      </c>
      <c r="B7443" t="s">
        <v>44</v>
      </c>
      <c r="C7443">
        <v>11437</v>
      </c>
      <c r="D7443">
        <f>VLOOKUP(E7443,Sheet1!C$1:IG$271,MATCH(F7443,Sheet1!C$2:IG$2,0),FALSE)</f>
        <v>12129</v>
      </c>
      <c r="E7443" t="str">
        <f>VLOOKUP(A7443,Sheet2!A$2:B$217,2,FALSE)</f>
        <v>Czechia</v>
      </c>
      <c r="F7443" t="str">
        <f>VLOOKUP(B7443,Sheet2!A$2:B$217,2,FALSE)</f>
        <v>Germany</v>
      </c>
    </row>
    <row r="7444" spans="1:6" x14ac:dyDescent="0.3">
      <c r="A7444" t="s">
        <v>43</v>
      </c>
      <c r="B7444" t="s">
        <v>45</v>
      </c>
      <c r="C7444">
        <v>285</v>
      </c>
      <c r="D7444">
        <f>VLOOKUP(E7444,Sheet1!C$1:IG$271,MATCH(F7444,Sheet1!C$2:IG$2,0),FALSE)</f>
        <v>3</v>
      </c>
      <c r="E7444" t="str">
        <f>VLOOKUP(A7444,Sheet2!A$2:B$217,2,FALSE)</f>
        <v>Czechia</v>
      </c>
      <c r="F7444" t="str">
        <f>VLOOKUP(B7444,Sheet2!A$2:B$217,2,FALSE)</f>
        <v>Djibouti</v>
      </c>
    </row>
    <row r="7445" spans="1:6" x14ac:dyDescent="0.3">
      <c r="A7445" t="s">
        <v>43</v>
      </c>
      <c r="B7445" t="s">
        <v>46</v>
      </c>
      <c r="C7445">
        <v>6346</v>
      </c>
      <c r="D7445">
        <f>VLOOKUP(E7445,Sheet1!C$1:IG$271,MATCH(F7445,Sheet1!C$2:IG$2,0),FALSE)</f>
        <v>288</v>
      </c>
      <c r="E7445" t="str">
        <f>VLOOKUP(A7445,Sheet2!A$2:B$217,2,FALSE)</f>
        <v>Czechia</v>
      </c>
      <c r="F7445" t="str">
        <f>VLOOKUP(B7445,Sheet2!A$2:B$217,2,FALSE)</f>
        <v>Denmark</v>
      </c>
    </row>
    <row r="7446" spans="1:6" x14ac:dyDescent="0.3">
      <c r="A7446" t="s">
        <v>43</v>
      </c>
      <c r="B7446" t="s">
        <v>47</v>
      </c>
      <c r="C7446">
        <v>570</v>
      </c>
      <c r="D7446">
        <f>VLOOKUP(E7446,Sheet1!C$1:IG$271,MATCH(F7446,Sheet1!C$2:IG$2,0),FALSE)</f>
        <v>34</v>
      </c>
      <c r="E7446" t="str">
        <f>VLOOKUP(A7446,Sheet2!A$2:B$217,2,FALSE)</f>
        <v>Czechia</v>
      </c>
      <c r="F7446" t="str">
        <f>VLOOKUP(B7446,Sheet2!A$2:B$217,2,FALSE)</f>
        <v>Dominican Republic</v>
      </c>
    </row>
    <row r="7447" spans="1:6" x14ac:dyDescent="0.3">
      <c r="A7447" t="s">
        <v>43</v>
      </c>
      <c r="B7447" t="s">
        <v>48</v>
      </c>
      <c r="C7447">
        <v>1056</v>
      </c>
      <c r="D7447">
        <f>VLOOKUP(E7447,Sheet1!C$1:IG$271,MATCH(F7447,Sheet1!C$2:IG$2,0),FALSE)</f>
        <v>676</v>
      </c>
      <c r="E7447" t="str">
        <f>VLOOKUP(A7447,Sheet2!A$2:B$217,2,FALSE)</f>
        <v>Czechia</v>
      </c>
      <c r="F7447" t="str">
        <f>VLOOKUP(B7447,Sheet2!A$2:B$217,2,FALSE)</f>
        <v>Algeria</v>
      </c>
    </row>
    <row r="7448" spans="1:6" x14ac:dyDescent="0.3">
      <c r="A7448" t="s">
        <v>43</v>
      </c>
      <c r="B7448" t="s">
        <v>49</v>
      </c>
      <c r="C7448">
        <v>402</v>
      </c>
      <c r="D7448">
        <f>VLOOKUP(E7448,Sheet1!C$1:IG$271,MATCH(F7448,Sheet1!C$2:IG$2,0),FALSE)</f>
        <v>83</v>
      </c>
      <c r="E7448" t="str">
        <f>VLOOKUP(A7448,Sheet2!A$2:B$217,2,FALSE)</f>
        <v>Czechia</v>
      </c>
      <c r="F7448" t="str">
        <f>VLOOKUP(B7448,Sheet2!A$2:B$217,2,FALSE)</f>
        <v>Ecuador</v>
      </c>
    </row>
    <row r="7449" spans="1:6" x14ac:dyDescent="0.3">
      <c r="A7449" t="s">
        <v>43</v>
      </c>
      <c r="B7449" t="s">
        <v>50</v>
      </c>
      <c r="C7449">
        <v>7859</v>
      </c>
      <c r="D7449">
        <f>VLOOKUP(E7449,Sheet1!C$1:IG$271,MATCH(F7449,Sheet1!C$2:IG$2,0),FALSE)</f>
        <v>139</v>
      </c>
      <c r="E7449" t="str">
        <f>VLOOKUP(A7449,Sheet2!A$2:B$217,2,FALSE)</f>
        <v>Czechia</v>
      </c>
      <c r="F7449" t="str">
        <f>VLOOKUP(B7449,Sheet2!A$2:B$217,2,FALSE)</f>
        <v>Estonia</v>
      </c>
    </row>
    <row r="7450" spans="1:6" x14ac:dyDescent="0.3">
      <c r="A7450" t="s">
        <v>43</v>
      </c>
      <c r="B7450" t="s">
        <v>51</v>
      </c>
      <c r="C7450">
        <v>647</v>
      </c>
      <c r="D7450">
        <f>VLOOKUP(E7450,Sheet1!C$1:IG$271,MATCH(F7450,Sheet1!C$2:IG$2,0),FALSE)</f>
        <v>519</v>
      </c>
      <c r="E7450" t="str">
        <f>VLOOKUP(A7450,Sheet2!A$2:B$217,2,FALSE)</f>
        <v>Czechia</v>
      </c>
      <c r="F7450" t="str">
        <f>VLOOKUP(B7450,Sheet2!A$2:B$217,2,FALSE)</f>
        <v>Egypt</v>
      </c>
    </row>
    <row r="7451" spans="1:6" x14ac:dyDescent="0.3">
      <c r="A7451" t="s">
        <v>43</v>
      </c>
      <c r="B7451" t="s">
        <v>52</v>
      </c>
      <c r="C7451">
        <v>3959</v>
      </c>
      <c r="D7451">
        <f>VLOOKUP(E7451,Sheet1!C$1:IG$271,MATCH(F7451,Sheet1!C$2:IG$2,0),FALSE)</f>
        <v>546</v>
      </c>
      <c r="E7451" t="str">
        <f>VLOOKUP(A7451,Sheet2!A$2:B$217,2,FALSE)</f>
        <v>Czechia</v>
      </c>
      <c r="F7451" t="str">
        <f>VLOOKUP(B7451,Sheet2!A$2:B$217,2,FALSE)</f>
        <v>Spain</v>
      </c>
    </row>
    <row r="7452" spans="1:6" x14ac:dyDescent="0.3">
      <c r="A7452" t="s">
        <v>43</v>
      </c>
      <c r="B7452" t="s">
        <v>53</v>
      </c>
      <c r="C7452">
        <v>349</v>
      </c>
      <c r="D7452">
        <f>VLOOKUP(E7452,Sheet1!C$1:IG$271,MATCH(F7452,Sheet1!C$2:IG$2,0),FALSE)</f>
        <v>78</v>
      </c>
      <c r="E7452" t="str">
        <f>VLOOKUP(A7452,Sheet2!A$2:B$217,2,FALSE)</f>
        <v>Czechia</v>
      </c>
      <c r="F7452" t="str">
        <f>VLOOKUP(B7452,Sheet2!A$2:B$217,2,FALSE)</f>
        <v>Ethiopia</v>
      </c>
    </row>
    <row r="7453" spans="1:6" x14ac:dyDescent="0.3">
      <c r="A7453" t="s">
        <v>43</v>
      </c>
      <c r="B7453" t="s">
        <v>54</v>
      </c>
      <c r="C7453">
        <v>6045</v>
      </c>
      <c r="D7453">
        <f>VLOOKUP(E7453,Sheet1!C$1:IG$271,MATCH(F7453,Sheet1!C$2:IG$2,0),FALSE)</f>
        <v>238</v>
      </c>
      <c r="E7453" t="str">
        <f>VLOOKUP(A7453,Sheet2!A$2:B$217,2,FALSE)</f>
        <v>Czechia</v>
      </c>
      <c r="F7453" t="str">
        <f>VLOOKUP(B7453,Sheet2!A$2:B$217,2,FALSE)</f>
        <v>Finland</v>
      </c>
    </row>
    <row r="7454" spans="1:6" x14ac:dyDescent="0.3">
      <c r="A7454" t="s">
        <v>43</v>
      </c>
      <c r="B7454" t="s">
        <v>55</v>
      </c>
      <c r="C7454">
        <v>274</v>
      </c>
      <c r="D7454">
        <f>VLOOKUP(E7454,Sheet1!C$1:IG$271,MATCH(F7454,Sheet1!C$2:IG$2,0),FALSE)</f>
        <v>3</v>
      </c>
      <c r="E7454" t="str">
        <f>VLOOKUP(A7454,Sheet2!A$2:B$217,2,FALSE)</f>
        <v>Czechia</v>
      </c>
      <c r="F7454" t="str">
        <f>VLOOKUP(B7454,Sheet2!A$2:B$217,2,FALSE)</f>
        <v>Fiji</v>
      </c>
    </row>
    <row r="7455" spans="1:6" x14ac:dyDescent="0.3">
      <c r="A7455" t="s">
        <v>43</v>
      </c>
      <c r="B7455" t="s">
        <v>56</v>
      </c>
      <c r="C7455">
        <v>3263</v>
      </c>
      <c r="D7455">
        <f>VLOOKUP(E7455,Sheet1!C$1:IG$271,MATCH(F7455,Sheet1!C$2:IG$2,0),FALSE)</f>
        <v>2186</v>
      </c>
      <c r="E7455" t="str">
        <f>VLOOKUP(A7455,Sheet2!A$2:B$217,2,FALSE)</f>
        <v>Czechia</v>
      </c>
      <c r="F7455" t="str">
        <f>VLOOKUP(B7455,Sheet2!A$2:B$217,2,FALSE)</f>
        <v>France</v>
      </c>
    </row>
    <row r="7456" spans="1:6" x14ac:dyDescent="0.3">
      <c r="A7456" t="s">
        <v>43</v>
      </c>
      <c r="B7456" t="s">
        <v>57</v>
      </c>
      <c r="C7456">
        <v>367</v>
      </c>
      <c r="D7456">
        <f>VLOOKUP(E7456,Sheet1!C$1:IG$271,MATCH(F7456,Sheet1!C$2:IG$2,0),FALSE)</f>
        <v>2</v>
      </c>
      <c r="E7456" t="str">
        <f>VLOOKUP(A7456,Sheet2!A$2:B$217,2,FALSE)</f>
        <v>Czechia</v>
      </c>
      <c r="F7456" t="str">
        <f>VLOOKUP(B7456,Sheet2!A$2:B$217,2,FALSE)</f>
        <v>Gabon</v>
      </c>
    </row>
    <row r="7457" spans="1:6" x14ac:dyDescent="0.3">
      <c r="A7457" t="s">
        <v>43</v>
      </c>
      <c r="B7457" t="s">
        <v>58</v>
      </c>
      <c r="C7457">
        <v>9877</v>
      </c>
      <c r="D7457">
        <f>VLOOKUP(E7457,Sheet1!C$1:IG$271,MATCH(F7457,Sheet1!C$2:IG$2,0),FALSE)</f>
        <v>4206</v>
      </c>
      <c r="E7457" t="str">
        <f>VLOOKUP(A7457,Sheet2!A$2:B$217,2,FALSE)</f>
        <v>Czechia</v>
      </c>
      <c r="F7457" t="str">
        <f>VLOOKUP(B7457,Sheet2!A$2:B$217,2,FALSE)</f>
        <v>United Kingdom</v>
      </c>
    </row>
    <row r="7458" spans="1:6" x14ac:dyDescent="0.3">
      <c r="A7458" t="s">
        <v>43</v>
      </c>
      <c r="B7458" t="s">
        <v>59</v>
      </c>
      <c r="C7458">
        <v>1008</v>
      </c>
      <c r="D7458">
        <f>VLOOKUP(E7458,Sheet1!C$1:IG$271,MATCH(F7458,Sheet1!C$2:IG$2,0),FALSE)</f>
        <v>1</v>
      </c>
      <c r="E7458" t="str">
        <f>VLOOKUP(A7458,Sheet2!A$2:B$217,2,FALSE)</f>
        <v>Czechia</v>
      </c>
      <c r="F7458" t="str">
        <f>VLOOKUP(B7458,Sheet2!A$2:B$217,2,FALSE)</f>
        <v>Grenada</v>
      </c>
    </row>
    <row r="7459" spans="1:6" x14ac:dyDescent="0.3">
      <c r="A7459" t="s">
        <v>43</v>
      </c>
      <c r="B7459" t="s">
        <v>60</v>
      </c>
      <c r="C7459">
        <v>6025</v>
      </c>
      <c r="D7459">
        <f>VLOOKUP(E7459,Sheet1!C$1:IG$271,MATCH(F7459,Sheet1!C$2:IG$2,0),FALSE)</f>
        <v>1073</v>
      </c>
      <c r="E7459" t="str">
        <f>VLOOKUP(A7459,Sheet2!A$2:B$217,2,FALSE)</f>
        <v>Czechia</v>
      </c>
      <c r="F7459" t="str">
        <f>VLOOKUP(B7459,Sheet2!A$2:B$217,2,FALSE)</f>
        <v>Georgia</v>
      </c>
    </row>
    <row r="7460" spans="1:6" x14ac:dyDescent="0.3">
      <c r="A7460" t="s">
        <v>43</v>
      </c>
      <c r="B7460" t="s">
        <v>61</v>
      </c>
      <c r="C7460">
        <v>604</v>
      </c>
      <c r="D7460" t="e">
        <f>VLOOKUP(E7460,Sheet1!C$1:IG$271,MATCH(F7460,Sheet1!C$2:IG$2,0),FALSE)</f>
        <v>#N/A</v>
      </c>
      <c r="E7460" t="str">
        <f>VLOOKUP(A7460,Sheet2!A$2:B$217,2,FALSE)</f>
        <v>Czechia</v>
      </c>
      <c r="F7460" t="e">
        <f>VLOOKUP(B7460,Sheet2!A$2:B$217,2,FALSE)</f>
        <v>#N/A</v>
      </c>
    </row>
    <row r="7461" spans="1:6" x14ac:dyDescent="0.3">
      <c r="A7461" t="s">
        <v>43</v>
      </c>
      <c r="B7461" t="s">
        <v>62</v>
      </c>
      <c r="C7461">
        <v>1326</v>
      </c>
      <c r="D7461">
        <f>VLOOKUP(E7461,Sheet1!C$1:IG$271,MATCH(F7461,Sheet1!C$2:IG$2,0),FALSE)</f>
        <v>123</v>
      </c>
      <c r="E7461" t="str">
        <f>VLOOKUP(A7461,Sheet2!A$2:B$217,2,FALSE)</f>
        <v>Czechia</v>
      </c>
      <c r="F7461" t="str">
        <f>VLOOKUP(B7461,Sheet2!A$2:B$217,2,FALSE)</f>
        <v>Ghana</v>
      </c>
    </row>
    <row r="7462" spans="1:6" x14ac:dyDescent="0.3">
      <c r="A7462" t="s">
        <v>43</v>
      </c>
      <c r="B7462" t="s">
        <v>63</v>
      </c>
      <c r="C7462">
        <v>1818</v>
      </c>
      <c r="D7462">
        <f>VLOOKUP(E7462,Sheet1!C$1:IG$271,MATCH(F7462,Sheet1!C$2:IG$2,0),FALSE)</f>
        <v>11</v>
      </c>
      <c r="E7462" t="str">
        <f>VLOOKUP(A7462,Sheet2!A$2:B$217,2,FALSE)</f>
        <v>Czechia</v>
      </c>
      <c r="F7462" t="str">
        <f>VLOOKUP(B7462,Sheet2!A$2:B$217,2,FALSE)</f>
        <v>Gambia</v>
      </c>
    </row>
    <row r="7463" spans="1:6" x14ac:dyDescent="0.3">
      <c r="A7463" t="s">
        <v>43</v>
      </c>
      <c r="B7463" t="s">
        <v>64</v>
      </c>
      <c r="C7463">
        <v>564</v>
      </c>
      <c r="D7463">
        <f>VLOOKUP(E7463,Sheet1!C$1:IG$271,MATCH(F7463,Sheet1!C$2:IG$2,0),FALSE)</f>
        <v>76</v>
      </c>
      <c r="E7463" t="str">
        <f>VLOOKUP(A7463,Sheet2!A$2:B$217,2,FALSE)</f>
        <v>Czechia</v>
      </c>
      <c r="F7463" t="str">
        <f>VLOOKUP(B7463,Sheet2!A$2:B$217,2,FALSE)</f>
        <v>Guinea</v>
      </c>
    </row>
    <row r="7464" spans="1:6" x14ac:dyDescent="0.3">
      <c r="A7464" t="s">
        <v>43</v>
      </c>
      <c r="B7464" t="s">
        <v>65</v>
      </c>
      <c r="C7464">
        <v>884</v>
      </c>
      <c r="D7464" t="e">
        <f>VLOOKUP(E7464,Sheet1!C$1:IG$271,MATCH(F7464,Sheet1!C$2:IG$2,0),FALSE)</f>
        <v>#N/A</v>
      </c>
      <c r="E7464" t="str">
        <f>VLOOKUP(A7464,Sheet2!A$2:B$217,2,FALSE)</f>
        <v>Czechia</v>
      </c>
      <c r="F7464" t="e">
        <f>VLOOKUP(B7464,Sheet2!A$2:B$217,2,FALSE)</f>
        <v>#N/A</v>
      </c>
    </row>
    <row r="7465" spans="1:6" x14ac:dyDescent="0.3">
      <c r="A7465" t="s">
        <v>43</v>
      </c>
      <c r="B7465" t="s">
        <v>66</v>
      </c>
      <c r="C7465">
        <v>407</v>
      </c>
      <c r="D7465" t="str">
        <f>VLOOKUP(E7465,Sheet1!C$1:IG$271,MATCH(F7465,Sheet1!C$2:IG$2,0),FALSE)</f>
        <v>..</v>
      </c>
      <c r="E7465" t="str">
        <f>VLOOKUP(A7465,Sheet2!A$2:B$217,2,FALSE)</f>
        <v>Czechia</v>
      </c>
      <c r="F7465" t="str">
        <f>VLOOKUP(B7465,Sheet2!A$2:B$217,2,FALSE)</f>
        <v>Equatorial Guinea</v>
      </c>
    </row>
    <row r="7466" spans="1:6" x14ac:dyDescent="0.3">
      <c r="A7466" t="s">
        <v>43</v>
      </c>
      <c r="B7466" t="s">
        <v>67</v>
      </c>
      <c r="C7466">
        <v>7135</v>
      </c>
      <c r="D7466">
        <f>VLOOKUP(E7466,Sheet1!C$1:IG$271,MATCH(F7466,Sheet1!C$2:IG$2,0),FALSE)</f>
        <v>529</v>
      </c>
      <c r="E7466" t="str">
        <f>VLOOKUP(A7466,Sheet2!A$2:B$217,2,FALSE)</f>
        <v>Czechia</v>
      </c>
      <c r="F7466" t="str">
        <f>VLOOKUP(B7466,Sheet2!A$2:B$217,2,FALSE)</f>
        <v>Greece</v>
      </c>
    </row>
    <row r="7467" spans="1:6" x14ac:dyDescent="0.3">
      <c r="A7467" t="s">
        <v>43</v>
      </c>
      <c r="B7467" t="s">
        <v>68</v>
      </c>
      <c r="C7467">
        <v>238</v>
      </c>
      <c r="D7467">
        <f>VLOOKUP(E7467,Sheet1!C$1:IG$271,MATCH(F7467,Sheet1!C$2:IG$2,0),FALSE)</f>
        <v>32</v>
      </c>
      <c r="E7467" t="str">
        <f>VLOOKUP(A7467,Sheet2!A$2:B$217,2,FALSE)</f>
        <v>Czechia</v>
      </c>
      <c r="F7467" t="str">
        <f>VLOOKUP(B7467,Sheet2!A$2:B$217,2,FALSE)</f>
        <v>Guatemala</v>
      </c>
    </row>
    <row r="7468" spans="1:6" x14ac:dyDescent="0.3">
      <c r="A7468" t="s">
        <v>43</v>
      </c>
      <c r="B7468" t="s">
        <v>69</v>
      </c>
      <c r="C7468">
        <v>568</v>
      </c>
      <c r="D7468" t="str">
        <f>VLOOKUP(E7468,Sheet1!C$1:IG$271,MATCH(F7468,Sheet1!C$2:IG$2,0),FALSE)</f>
        <v>..</v>
      </c>
      <c r="E7468" t="str">
        <f>VLOOKUP(A7468,Sheet2!A$2:B$217,2,FALSE)</f>
        <v>Czechia</v>
      </c>
      <c r="F7468" t="str">
        <f>VLOOKUP(B7468,Sheet2!A$2:B$217,2,FALSE)</f>
        <v>Guam</v>
      </c>
    </row>
    <row r="7469" spans="1:6" x14ac:dyDescent="0.3">
      <c r="A7469" t="s">
        <v>43</v>
      </c>
      <c r="B7469" t="s">
        <v>70</v>
      </c>
      <c r="C7469">
        <v>646</v>
      </c>
      <c r="D7469">
        <f>VLOOKUP(E7469,Sheet1!C$1:IG$271,MATCH(F7469,Sheet1!C$2:IG$2,0),FALSE)</f>
        <v>20</v>
      </c>
      <c r="E7469" t="str">
        <f>VLOOKUP(A7469,Sheet2!A$2:B$217,2,FALSE)</f>
        <v>Czechia</v>
      </c>
      <c r="F7469" t="str">
        <f>VLOOKUP(B7469,Sheet2!A$2:B$217,2,FALSE)</f>
        <v>Guinea-Bissau</v>
      </c>
    </row>
    <row r="7470" spans="1:6" x14ac:dyDescent="0.3">
      <c r="A7470" t="s">
        <v>43</v>
      </c>
      <c r="B7470" t="s">
        <v>71</v>
      </c>
      <c r="C7470">
        <v>311</v>
      </c>
      <c r="D7470">
        <f>VLOOKUP(E7470,Sheet1!C$1:IG$271,MATCH(F7470,Sheet1!C$2:IG$2,0),FALSE)</f>
        <v>7</v>
      </c>
      <c r="E7470" t="str">
        <f>VLOOKUP(A7470,Sheet2!A$2:B$217,2,FALSE)</f>
        <v>Czechia</v>
      </c>
      <c r="F7470" t="str">
        <f>VLOOKUP(B7470,Sheet2!A$2:B$217,2,FALSE)</f>
        <v>Guyana</v>
      </c>
    </row>
    <row r="7471" spans="1:6" x14ac:dyDescent="0.3">
      <c r="A7471" t="s">
        <v>43</v>
      </c>
      <c r="B7471" t="s">
        <v>72</v>
      </c>
      <c r="C7471">
        <v>993</v>
      </c>
      <c r="D7471" t="str">
        <f>VLOOKUP(E7471,Sheet1!C$1:IG$271,MATCH(F7471,Sheet1!C$2:IG$2,0),FALSE)</f>
        <v>..</v>
      </c>
      <c r="E7471" t="str">
        <f>VLOOKUP(A7471,Sheet2!A$2:B$217,2,FALSE)</f>
        <v>Czechia</v>
      </c>
      <c r="F7471" t="str">
        <f>VLOOKUP(B7471,Sheet2!A$2:B$217,2,FALSE)</f>
        <v>China, Hong Kong SAR</v>
      </c>
    </row>
    <row r="7472" spans="1:6" x14ac:dyDescent="0.3">
      <c r="A7472" t="s">
        <v>43</v>
      </c>
      <c r="B7472" t="s">
        <v>73</v>
      </c>
      <c r="C7472">
        <v>315</v>
      </c>
      <c r="D7472">
        <f>VLOOKUP(E7472,Sheet1!C$1:IG$271,MATCH(F7472,Sheet1!C$2:IG$2,0),FALSE)</f>
        <v>10</v>
      </c>
      <c r="E7472" t="str">
        <f>VLOOKUP(A7472,Sheet2!A$2:B$217,2,FALSE)</f>
        <v>Czechia</v>
      </c>
      <c r="F7472" t="str">
        <f>VLOOKUP(B7472,Sheet2!A$2:B$217,2,FALSE)</f>
        <v>Honduras</v>
      </c>
    </row>
    <row r="7473" spans="1:6" x14ac:dyDescent="0.3">
      <c r="A7473" t="s">
        <v>43</v>
      </c>
      <c r="B7473" t="s">
        <v>74</v>
      </c>
      <c r="C7473">
        <v>12010</v>
      </c>
      <c r="D7473">
        <f>VLOOKUP(E7473,Sheet1!C$1:IG$271,MATCH(F7473,Sheet1!C$2:IG$2,0),FALSE)</f>
        <v>1516</v>
      </c>
      <c r="E7473" t="str">
        <f>VLOOKUP(A7473,Sheet2!A$2:B$217,2,FALSE)</f>
        <v>Czechia</v>
      </c>
      <c r="F7473" t="str">
        <f>VLOOKUP(B7473,Sheet2!A$2:B$217,2,FALSE)</f>
        <v>Croatia</v>
      </c>
    </row>
    <row r="7474" spans="1:6" x14ac:dyDescent="0.3">
      <c r="A7474" t="s">
        <v>43</v>
      </c>
      <c r="B7474" t="s">
        <v>75</v>
      </c>
      <c r="C7474">
        <v>236</v>
      </c>
      <c r="D7474">
        <f>VLOOKUP(E7474,Sheet1!C$1:IG$271,MATCH(F7474,Sheet1!C$2:IG$2,0),FALSE)</f>
        <v>4</v>
      </c>
      <c r="E7474" t="str">
        <f>VLOOKUP(A7474,Sheet2!A$2:B$217,2,FALSE)</f>
        <v>Czechia</v>
      </c>
      <c r="F7474" t="str">
        <f>VLOOKUP(B7474,Sheet2!A$2:B$217,2,FALSE)</f>
        <v>Haiti</v>
      </c>
    </row>
    <row r="7475" spans="1:6" x14ac:dyDescent="0.3">
      <c r="A7475" t="s">
        <v>43</v>
      </c>
      <c r="B7475" t="s">
        <v>76</v>
      </c>
      <c r="C7475">
        <v>11648</v>
      </c>
      <c r="D7475">
        <f>VLOOKUP(E7475,Sheet1!C$1:IG$271,MATCH(F7475,Sheet1!C$2:IG$2,0),FALSE)</f>
        <v>845</v>
      </c>
      <c r="E7475" t="str">
        <f>VLOOKUP(A7475,Sheet2!A$2:B$217,2,FALSE)</f>
        <v>Czechia</v>
      </c>
      <c r="F7475" t="str">
        <f>VLOOKUP(B7475,Sheet2!A$2:B$217,2,FALSE)</f>
        <v>Hungary</v>
      </c>
    </row>
    <row r="7476" spans="1:6" x14ac:dyDescent="0.3">
      <c r="A7476" t="s">
        <v>43</v>
      </c>
      <c r="B7476" t="s">
        <v>77</v>
      </c>
      <c r="C7476">
        <v>277</v>
      </c>
      <c r="D7476">
        <f>VLOOKUP(E7476,Sheet1!C$1:IG$271,MATCH(F7476,Sheet1!C$2:IG$2,0),FALSE)</f>
        <v>129</v>
      </c>
      <c r="E7476" t="str">
        <f>VLOOKUP(A7476,Sheet2!A$2:B$217,2,FALSE)</f>
        <v>Czechia</v>
      </c>
      <c r="F7476" t="str">
        <f>VLOOKUP(B7476,Sheet2!A$2:B$217,2,FALSE)</f>
        <v>Indonesia</v>
      </c>
    </row>
    <row r="7477" spans="1:6" x14ac:dyDescent="0.3">
      <c r="A7477" t="s">
        <v>43</v>
      </c>
      <c r="B7477" t="s">
        <v>78</v>
      </c>
      <c r="C7477">
        <v>11866</v>
      </c>
      <c r="D7477">
        <f>VLOOKUP(E7477,Sheet1!C$1:IG$271,MATCH(F7477,Sheet1!C$2:IG$2,0),FALSE)</f>
        <v>510</v>
      </c>
      <c r="E7477" t="str">
        <f>VLOOKUP(A7477,Sheet2!A$2:B$217,2,FALSE)</f>
        <v>Czechia</v>
      </c>
      <c r="F7477" t="str">
        <f>VLOOKUP(B7477,Sheet2!A$2:B$217,2,FALSE)</f>
        <v>Ireland</v>
      </c>
    </row>
    <row r="7478" spans="1:6" x14ac:dyDescent="0.3">
      <c r="A7478" t="s">
        <v>43</v>
      </c>
      <c r="B7478" t="s">
        <v>79</v>
      </c>
      <c r="C7478">
        <v>6920</v>
      </c>
      <c r="D7478" t="str">
        <f>VLOOKUP(E7478,Sheet1!C$1:IG$271,MATCH(F7478,Sheet1!C$2:IG$2,0),FALSE)</f>
        <v>..</v>
      </c>
      <c r="E7478" t="str">
        <f>VLOOKUP(A7478,Sheet2!A$2:B$217,2,FALSE)</f>
        <v>Czechia</v>
      </c>
      <c r="F7478" t="str">
        <f>VLOOKUP(B7478,Sheet2!A$2:B$217,2,FALSE)</f>
        <v>Isle of Man</v>
      </c>
    </row>
    <row r="7479" spans="1:6" x14ac:dyDescent="0.3">
      <c r="A7479" t="s">
        <v>43</v>
      </c>
      <c r="B7479" t="s">
        <v>80</v>
      </c>
      <c r="C7479">
        <v>231</v>
      </c>
      <c r="D7479">
        <f>VLOOKUP(E7479,Sheet1!C$1:IG$271,MATCH(F7479,Sheet1!C$2:IG$2,0),FALSE)</f>
        <v>1010</v>
      </c>
      <c r="E7479" t="str">
        <f>VLOOKUP(A7479,Sheet2!A$2:B$217,2,FALSE)</f>
        <v>Czechia</v>
      </c>
      <c r="F7479" t="str">
        <f>VLOOKUP(B7479,Sheet2!A$2:B$217,2,FALSE)</f>
        <v>India</v>
      </c>
    </row>
    <row r="7480" spans="1:6" x14ac:dyDescent="0.3">
      <c r="A7480" t="s">
        <v>43</v>
      </c>
      <c r="B7480" t="s">
        <v>81</v>
      </c>
      <c r="C7480">
        <v>22083</v>
      </c>
      <c r="D7480">
        <f>VLOOKUP(E7480,Sheet1!C$1:IG$271,MATCH(F7480,Sheet1!C$2:IG$2,0),FALSE)</f>
        <v>29</v>
      </c>
      <c r="E7480" t="str">
        <f>VLOOKUP(A7480,Sheet2!A$2:B$217,2,FALSE)</f>
        <v>Czechia</v>
      </c>
      <c r="F7480" t="str">
        <f>VLOOKUP(B7480,Sheet2!A$2:B$217,2,FALSE)</f>
        <v>Iceland</v>
      </c>
    </row>
    <row r="7481" spans="1:6" x14ac:dyDescent="0.3">
      <c r="A7481" t="s">
        <v>43</v>
      </c>
      <c r="B7481" t="s">
        <v>82</v>
      </c>
      <c r="C7481">
        <v>5485</v>
      </c>
      <c r="D7481">
        <f>VLOOKUP(E7481,Sheet1!C$1:IG$271,MATCH(F7481,Sheet1!C$2:IG$2,0),FALSE)</f>
        <v>2505</v>
      </c>
      <c r="E7481" t="str">
        <f>VLOOKUP(A7481,Sheet2!A$2:B$217,2,FALSE)</f>
        <v>Czechia</v>
      </c>
      <c r="F7481" t="str">
        <f>VLOOKUP(B7481,Sheet2!A$2:B$217,2,FALSE)</f>
        <v>Italy</v>
      </c>
    </row>
    <row r="7482" spans="1:6" x14ac:dyDescent="0.3">
      <c r="A7482" t="s">
        <v>43</v>
      </c>
      <c r="B7482" t="s">
        <v>83</v>
      </c>
      <c r="C7482">
        <v>6149</v>
      </c>
      <c r="D7482" t="e">
        <f>VLOOKUP(E7482,Sheet1!C$1:IG$271,MATCH(F7482,Sheet1!C$2:IG$2,0),FALSE)</f>
        <v>#N/A</v>
      </c>
      <c r="E7482" t="str">
        <f>VLOOKUP(A7482,Sheet2!A$2:B$217,2,FALSE)</f>
        <v>Czechia</v>
      </c>
      <c r="F7482" t="e">
        <f>VLOOKUP(B7482,Sheet2!A$2:B$217,2,FALSE)</f>
        <v>#N/A</v>
      </c>
    </row>
    <row r="7483" spans="1:6" x14ac:dyDescent="0.3">
      <c r="A7483" t="s">
        <v>43</v>
      </c>
      <c r="B7483" t="s">
        <v>84</v>
      </c>
      <c r="C7483">
        <v>676</v>
      </c>
      <c r="D7483">
        <f>VLOOKUP(E7483,Sheet1!C$1:IG$271,MATCH(F7483,Sheet1!C$2:IG$2,0),FALSE)</f>
        <v>11</v>
      </c>
      <c r="E7483" t="str">
        <f>VLOOKUP(A7483,Sheet2!A$2:B$217,2,FALSE)</f>
        <v>Czechia</v>
      </c>
      <c r="F7483" t="str">
        <f>VLOOKUP(B7483,Sheet2!A$2:B$217,2,FALSE)</f>
        <v>Jamaica</v>
      </c>
    </row>
    <row r="7484" spans="1:6" x14ac:dyDescent="0.3">
      <c r="A7484" t="s">
        <v>43</v>
      </c>
      <c r="B7484" t="s">
        <v>85</v>
      </c>
      <c r="C7484">
        <v>663</v>
      </c>
      <c r="D7484">
        <f>VLOOKUP(E7484,Sheet1!C$1:IG$271,MATCH(F7484,Sheet1!C$2:IG$2,0),FALSE)</f>
        <v>161</v>
      </c>
      <c r="E7484" t="str">
        <f>VLOOKUP(A7484,Sheet2!A$2:B$217,2,FALSE)</f>
        <v>Czechia</v>
      </c>
      <c r="F7484" t="str">
        <f>VLOOKUP(B7484,Sheet2!A$2:B$217,2,FALSE)</f>
        <v>Jordan</v>
      </c>
    </row>
    <row r="7485" spans="1:6" x14ac:dyDescent="0.3">
      <c r="A7485" t="s">
        <v>43</v>
      </c>
      <c r="B7485" t="s">
        <v>86</v>
      </c>
      <c r="C7485">
        <v>1065</v>
      </c>
      <c r="D7485">
        <f>VLOOKUP(E7485,Sheet1!C$1:IG$271,MATCH(F7485,Sheet1!C$2:IG$2,0),FALSE)</f>
        <v>1477</v>
      </c>
      <c r="E7485" t="str">
        <f>VLOOKUP(A7485,Sheet2!A$2:B$217,2,FALSE)</f>
        <v>Czechia</v>
      </c>
      <c r="F7485" t="str">
        <f>VLOOKUP(B7485,Sheet2!A$2:B$217,2,FALSE)</f>
        <v>Japan</v>
      </c>
    </row>
    <row r="7486" spans="1:6" x14ac:dyDescent="0.3">
      <c r="A7486" t="s">
        <v>43</v>
      </c>
      <c r="B7486" t="s">
        <v>87</v>
      </c>
      <c r="C7486">
        <v>477</v>
      </c>
      <c r="D7486">
        <f>VLOOKUP(E7486,Sheet1!C$1:IG$271,MATCH(F7486,Sheet1!C$2:IG$2,0),FALSE)</f>
        <v>84</v>
      </c>
      <c r="E7486" t="str">
        <f>VLOOKUP(A7486,Sheet2!A$2:B$217,2,FALSE)</f>
        <v>Czechia</v>
      </c>
      <c r="F7486" t="str">
        <f>VLOOKUP(B7486,Sheet2!A$2:B$217,2,FALSE)</f>
        <v>Kenya</v>
      </c>
    </row>
    <row r="7487" spans="1:6" x14ac:dyDescent="0.3">
      <c r="A7487" t="s">
        <v>43</v>
      </c>
      <c r="B7487" t="s">
        <v>88</v>
      </c>
      <c r="C7487">
        <v>2849</v>
      </c>
      <c r="D7487">
        <f>VLOOKUP(E7487,Sheet1!C$1:IG$271,MATCH(F7487,Sheet1!C$2:IG$2,0),FALSE)</f>
        <v>783</v>
      </c>
      <c r="E7487" t="str">
        <f>VLOOKUP(A7487,Sheet2!A$2:B$217,2,FALSE)</f>
        <v>Czechia</v>
      </c>
      <c r="F7487" t="str">
        <f>VLOOKUP(B7487,Sheet2!A$2:B$217,2,FALSE)</f>
        <v>Kyrgyzstan</v>
      </c>
    </row>
    <row r="7488" spans="1:6" x14ac:dyDescent="0.3">
      <c r="A7488" t="s">
        <v>43</v>
      </c>
      <c r="B7488" t="s">
        <v>89</v>
      </c>
      <c r="C7488">
        <v>238</v>
      </c>
      <c r="D7488">
        <f>VLOOKUP(E7488,Sheet1!C$1:IG$271,MATCH(F7488,Sheet1!C$2:IG$2,0),FALSE)</f>
        <v>20</v>
      </c>
      <c r="E7488" t="str">
        <f>VLOOKUP(A7488,Sheet2!A$2:B$217,2,FALSE)</f>
        <v>Czechia</v>
      </c>
      <c r="F7488" t="str">
        <f>VLOOKUP(B7488,Sheet2!A$2:B$217,2,FALSE)</f>
        <v>Cambodia</v>
      </c>
    </row>
    <row r="7489" spans="1:6" x14ac:dyDescent="0.3">
      <c r="A7489" t="s">
        <v>43</v>
      </c>
      <c r="B7489" t="s">
        <v>90</v>
      </c>
      <c r="C7489">
        <v>147</v>
      </c>
      <c r="D7489">
        <f>VLOOKUP(E7489,Sheet1!C$1:IG$271,MATCH(F7489,Sheet1!C$2:IG$2,0),FALSE)</f>
        <v>1</v>
      </c>
      <c r="E7489" t="str">
        <f>VLOOKUP(A7489,Sheet2!A$2:B$217,2,FALSE)</f>
        <v>Czechia</v>
      </c>
      <c r="F7489" t="str">
        <f>VLOOKUP(B7489,Sheet2!A$2:B$217,2,FALSE)</f>
        <v>Kiribati</v>
      </c>
    </row>
    <row r="7490" spans="1:6" x14ac:dyDescent="0.3">
      <c r="A7490" t="s">
        <v>43</v>
      </c>
      <c r="B7490" t="s">
        <v>91</v>
      </c>
      <c r="C7490">
        <v>168</v>
      </c>
      <c r="D7490">
        <f>VLOOKUP(E7490,Sheet1!C$1:IG$271,MATCH(F7490,Sheet1!C$2:IG$2,0),FALSE)</f>
        <v>1</v>
      </c>
      <c r="E7490" t="str">
        <f>VLOOKUP(A7490,Sheet2!A$2:B$217,2,FALSE)</f>
        <v>Czechia</v>
      </c>
      <c r="F7490" t="str">
        <f>VLOOKUP(B7490,Sheet2!A$2:B$217,2,FALSE)</f>
        <v>Comoros</v>
      </c>
    </row>
    <row r="7491" spans="1:6" x14ac:dyDescent="0.3">
      <c r="A7491" t="s">
        <v>43</v>
      </c>
      <c r="B7491" t="s">
        <v>92</v>
      </c>
      <c r="C7491">
        <v>1039</v>
      </c>
      <c r="D7491">
        <f>VLOOKUP(E7491,Sheet1!C$1:IG$271,MATCH(F7491,Sheet1!C$2:IG$2,0),FALSE)</f>
        <v>1112</v>
      </c>
      <c r="E7491" t="str">
        <f>VLOOKUP(A7491,Sheet2!A$2:B$217,2,FALSE)</f>
        <v>Czechia</v>
      </c>
      <c r="F7491" t="str">
        <f>VLOOKUP(B7491,Sheet2!A$2:B$217,2,FALSE)</f>
        <v>Republic of Korea</v>
      </c>
    </row>
    <row r="7492" spans="1:6" x14ac:dyDescent="0.3">
      <c r="A7492" t="s">
        <v>43</v>
      </c>
      <c r="B7492" t="s">
        <v>93</v>
      </c>
      <c r="C7492">
        <v>735</v>
      </c>
      <c r="D7492">
        <f>VLOOKUP(E7492,Sheet1!C$1:IG$271,MATCH(F7492,Sheet1!C$2:IG$2,0),FALSE)</f>
        <v>93</v>
      </c>
      <c r="E7492" t="str">
        <f>VLOOKUP(A7492,Sheet2!A$2:B$217,2,FALSE)</f>
        <v>Czechia</v>
      </c>
      <c r="F7492" t="str">
        <f>VLOOKUP(B7492,Sheet2!A$2:B$217,2,FALSE)</f>
        <v>Kuwait</v>
      </c>
    </row>
    <row r="7493" spans="1:6" x14ac:dyDescent="0.3">
      <c r="A7493" t="s">
        <v>43</v>
      </c>
      <c r="B7493" t="s">
        <v>94</v>
      </c>
      <c r="C7493">
        <v>3929</v>
      </c>
      <c r="D7493" t="str">
        <f>VLOOKUP(E7493,Sheet1!C$1:IG$271,MATCH(F7493,Sheet1!C$2:IG$2,0),FALSE)</f>
        <v>..</v>
      </c>
      <c r="E7493" t="str">
        <f>VLOOKUP(A7493,Sheet2!A$2:B$217,2,FALSE)</f>
        <v>Czechia</v>
      </c>
      <c r="F7493" t="str">
        <f>VLOOKUP(B7493,Sheet2!A$2:B$217,2,FALSE)</f>
        <v>Cayman Islands</v>
      </c>
    </row>
    <row r="7494" spans="1:6" x14ac:dyDescent="0.3">
      <c r="A7494" t="s">
        <v>43</v>
      </c>
      <c r="B7494" t="s">
        <v>95</v>
      </c>
      <c r="C7494">
        <v>2172</v>
      </c>
      <c r="D7494">
        <f>VLOOKUP(E7494,Sheet1!C$1:IG$271,MATCH(F7494,Sheet1!C$2:IG$2,0),FALSE)</f>
        <v>5078</v>
      </c>
      <c r="E7494" t="str">
        <f>VLOOKUP(A7494,Sheet2!A$2:B$217,2,FALSE)</f>
        <v>Czechia</v>
      </c>
      <c r="F7494" t="str">
        <f>VLOOKUP(B7494,Sheet2!A$2:B$217,2,FALSE)</f>
        <v>Kazakhstan</v>
      </c>
    </row>
    <row r="7495" spans="1:6" x14ac:dyDescent="0.3">
      <c r="A7495" t="s">
        <v>43</v>
      </c>
      <c r="B7495" t="s">
        <v>96</v>
      </c>
      <c r="C7495">
        <v>289</v>
      </c>
      <c r="D7495">
        <f>VLOOKUP(E7495,Sheet1!C$1:IG$271,MATCH(F7495,Sheet1!C$2:IG$2,0),FALSE)</f>
        <v>29</v>
      </c>
      <c r="E7495" t="str">
        <f>VLOOKUP(A7495,Sheet2!A$2:B$217,2,FALSE)</f>
        <v>Czechia</v>
      </c>
      <c r="F7495" t="str">
        <f>VLOOKUP(B7495,Sheet2!A$2:B$217,2,FALSE)</f>
        <v>Lao People's Democratic Republic</v>
      </c>
    </row>
    <row r="7496" spans="1:6" x14ac:dyDescent="0.3">
      <c r="A7496" t="s">
        <v>43</v>
      </c>
      <c r="B7496" t="s">
        <v>97</v>
      </c>
      <c r="C7496">
        <v>1287</v>
      </c>
      <c r="D7496">
        <f>VLOOKUP(E7496,Sheet1!C$1:IG$271,MATCH(F7496,Sheet1!C$2:IG$2,0),FALSE)</f>
        <v>349</v>
      </c>
      <c r="E7496" t="str">
        <f>VLOOKUP(A7496,Sheet2!A$2:B$217,2,FALSE)</f>
        <v>Czechia</v>
      </c>
      <c r="F7496" t="str">
        <f>VLOOKUP(B7496,Sheet2!A$2:B$217,2,FALSE)</f>
        <v>Lebanon</v>
      </c>
    </row>
    <row r="7497" spans="1:6" x14ac:dyDescent="0.3">
      <c r="A7497" t="s">
        <v>43</v>
      </c>
      <c r="B7497" t="s">
        <v>98</v>
      </c>
      <c r="C7497">
        <v>554</v>
      </c>
      <c r="D7497">
        <f>VLOOKUP(E7497,Sheet1!C$1:IG$271,MATCH(F7497,Sheet1!C$2:IG$2,0),FALSE)</f>
        <v>3</v>
      </c>
      <c r="E7497" t="str">
        <f>VLOOKUP(A7497,Sheet2!A$2:B$217,2,FALSE)</f>
        <v>Czechia</v>
      </c>
      <c r="F7497" t="str">
        <f>VLOOKUP(B7497,Sheet2!A$2:B$217,2,FALSE)</f>
        <v>Saint Lucia</v>
      </c>
    </row>
    <row r="7498" spans="1:6" x14ac:dyDescent="0.3">
      <c r="A7498" t="s">
        <v>43</v>
      </c>
      <c r="B7498" t="s">
        <v>99</v>
      </c>
      <c r="C7498">
        <v>667</v>
      </c>
      <c r="D7498">
        <f>VLOOKUP(E7498,Sheet1!C$1:IG$271,MATCH(F7498,Sheet1!C$2:IG$2,0),FALSE)</f>
        <v>105</v>
      </c>
      <c r="E7498" t="str">
        <f>VLOOKUP(A7498,Sheet2!A$2:B$217,2,FALSE)</f>
        <v>Czechia</v>
      </c>
      <c r="F7498" t="str">
        <f>VLOOKUP(B7498,Sheet2!A$2:B$217,2,FALSE)</f>
        <v>Sri Lanka</v>
      </c>
    </row>
    <row r="7499" spans="1:6" x14ac:dyDescent="0.3">
      <c r="A7499" t="s">
        <v>43</v>
      </c>
      <c r="B7499" t="s">
        <v>100</v>
      </c>
      <c r="C7499">
        <v>551</v>
      </c>
      <c r="D7499">
        <f>VLOOKUP(E7499,Sheet1!C$1:IG$271,MATCH(F7499,Sheet1!C$2:IG$2,0),FALSE)</f>
        <v>9</v>
      </c>
      <c r="E7499" t="str">
        <f>VLOOKUP(A7499,Sheet2!A$2:B$217,2,FALSE)</f>
        <v>Czechia</v>
      </c>
      <c r="F7499" t="str">
        <f>VLOOKUP(B7499,Sheet2!A$2:B$217,2,FALSE)</f>
        <v>Liberia</v>
      </c>
    </row>
    <row r="7500" spans="1:6" x14ac:dyDescent="0.3">
      <c r="A7500" t="s">
        <v>43</v>
      </c>
      <c r="B7500" t="s">
        <v>101</v>
      </c>
      <c r="C7500">
        <v>93</v>
      </c>
      <c r="D7500">
        <f>VLOOKUP(E7500,Sheet1!C$1:IG$271,MATCH(F7500,Sheet1!C$2:IG$2,0),FALSE)</f>
        <v>2</v>
      </c>
      <c r="E7500" t="str">
        <f>VLOOKUP(A7500,Sheet2!A$2:B$217,2,FALSE)</f>
        <v>Czechia</v>
      </c>
      <c r="F7500" t="str">
        <f>VLOOKUP(B7500,Sheet2!A$2:B$217,2,FALSE)</f>
        <v>Lesotho</v>
      </c>
    </row>
    <row r="7501" spans="1:6" x14ac:dyDescent="0.3">
      <c r="A7501" t="s">
        <v>43</v>
      </c>
      <c r="B7501" t="s">
        <v>102</v>
      </c>
      <c r="C7501">
        <v>5184</v>
      </c>
      <c r="D7501">
        <f>VLOOKUP(E7501,Sheet1!C$1:IG$271,MATCH(F7501,Sheet1!C$2:IG$2,0),FALSE)</f>
        <v>506</v>
      </c>
      <c r="E7501" t="str">
        <f>VLOOKUP(A7501,Sheet2!A$2:B$217,2,FALSE)</f>
        <v>Czechia</v>
      </c>
      <c r="F7501" t="str">
        <f>VLOOKUP(B7501,Sheet2!A$2:B$217,2,FALSE)</f>
        <v>Lithuania</v>
      </c>
    </row>
    <row r="7502" spans="1:6" x14ac:dyDescent="0.3">
      <c r="A7502" t="s">
        <v>43</v>
      </c>
      <c r="B7502" t="s">
        <v>103</v>
      </c>
      <c r="C7502">
        <v>11947</v>
      </c>
      <c r="D7502">
        <f>VLOOKUP(E7502,Sheet1!C$1:IG$271,MATCH(F7502,Sheet1!C$2:IG$2,0),FALSE)</f>
        <v>17</v>
      </c>
      <c r="E7502" t="str">
        <f>VLOOKUP(A7502,Sheet2!A$2:B$217,2,FALSE)</f>
        <v>Czechia</v>
      </c>
      <c r="F7502" t="str">
        <f>VLOOKUP(B7502,Sheet2!A$2:B$217,2,FALSE)</f>
        <v>Luxembourg</v>
      </c>
    </row>
    <row r="7503" spans="1:6" x14ac:dyDescent="0.3">
      <c r="A7503" t="s">
        <v>43</v>
      </c>
      <c r="B7503" t="s">
        <v>104</v>
      </c>
      <c r="C7503">
        <v>7942</v>
      </c>
      <c r="D7503">
        <f>VLOOKUP(E7503,Sheet1!C$1:IG$271,MATCH(F7503,Sheet1!C$2:IG$2,0),FALSE)</f>
        <v>247</v>
      </c>
      <c r="E7503" t="str">
        <f>VLOOKUP(A7503,Sheet2!A$2:B$217,2,FALSE)</f>
        <v>Czechia</v>
      </c>
      <c r="F7503" t="str">
        <f>VLOOKUP(B7503,Sheet2!A$2:B$217,2,FALSE)</f>
        <v>Latvia</v>
      </c>
    </row>
    <row r="7504" spans="1:6" x14ac:dyDescent="0.3">
      <c r="A7504" t="s">
        <v>43</v>
      </c>
      <c r="B7504" t="s">
        <v>105</v>
      </c>
      <c r="C7504">
        <v>533</v>
      </c>
      <c r="D7504">
        <f>VLOOKUP(E7504,Sheet1!C$1:IG$271,MATCH(F7504,Sheet1!C$2:IG$2,0),FALSE)</f>
        <v>159</v>
      </c>
      <c r="E7504" t="str">
        <f>VLOOKUP(A7504,Sheet2!A$2:B$217,2,FALSE)</f>
        <v>Czechia</v>
      </c>
      <c r="F7504" t="str">
        <f>VLOOKUP(B7504,Sheet2!A$2:B$217,2,FALSE)</f>
        <v>Libya</v>
      </c>
    </row>
    <row r="7505" spans="1:6" x14ac:dyDescent="0.3">
      <c r="A7505" t="s">
        <v>43</v>
      </c>
      <c r="B7505" t="s">
        <v>106</v>
      </c>
      <c r="C7505">
        <v>1215</v>
      </c>
      <c r="D7505">
        <f>VLOOKUP(E7505,Sheet1!C$1:IG$271,MATCH(F7505,Sheet1!C$2:IG$2,0),FALSE)</f>
        <v>266</v>
      </c>
      <c r="E7505" t="str">
        <f>VLOOKUP(A7505,Sheet2!A$2:B$217,2,FALSE)</f>
        <v>Czechia</v>
      </c>
      <c r="F7505" t="str">
        <f>VLOOKUP(B7505,Sheet2!A$2:B$217,2,FALSE)</f>
        <v>Morocco</v>
      </c>
    </row>
    <row r="7506" spans="1:6" x14ac:dyDescent="0.3">
      <c r="A7506" t="s">
        <v>43</v>
      </c>
      <c r="B7506" t="s">
        <v>107</v>
      </c>
      <c r="C7506">
        <v>36223</v>
      </c>
      <c r="D7506">
        <f>VLOOKUP(E7506,Sheet1!C$1:IG$271,MATCH(F7506,Sheet1!C$2:IG$2,0),FALSE)</f>
        <v>10740</v>
      </c>
      <c r="E7506" t="str">
        <f>VLOOKUP(A7506,Sheet2!A$2:B$217,2,FALSE)</f>
        <v>Czechia</v>
      </c>
      <c r="F7506" t="str">
        <f>VLOOKUP(B7506,Sheet2!A$2:B$217,2,FALSE)</f>
        <v>Republic of Moldova</v>
      </c>
    </row>
    <row r="7507" spans="1:6" x14ac:dyDescent="0.3">
      <c r="A7507" t="s">
        <v>43</v>
      </c>
      <c r="B7507" t="s">
        <v>108</v>
      </c>
      <c r="C7507">
        <v>11207</v>
      </c>
      <c r="D7507">
        <f>VLOOKUP(E7507,Sheet1!C$1:IG$271,MATCH(F7507,Sheet1!C$2:IG$2,0),FALSE)</f>
        <v>34</v>
      </c>
      <c r="E7507" t="str">
        <f>VLOOKUP(A7507,Sheet2!A$2:B$217,2,FALSE)</f>
        <v>Czechia</v>
      </c>
      <c r="F7507" t="str">
        <f>VLOOKUP(B7507,Sheet2!A$2:B$217,2,FALSE)</f>
        <v>Montenegro</v>
      </c>
    </row>
    <row r="7508" spans="1:6" x14ac:dyDescent="0.3">
      <c r="A7508" t="s">
        <v>43</v>
      </c>
      <c r="B7508" t="s">
        <v>109</v>
      </c>
      <c r="C7508">
        <v>329</v>
      </c>
      <c r="D7508">
        <f>VLOOKUP(E7508,Sheet1!C$1:IG$271,MATCH(F7508,Sheet1!C$2:IG$2,0),FALSE)</f>
        <v>29</v>
      </c>
      <c r="E7508" t="str">
        <f>VLOOKUP(A7508,Sheet2!A$2:B$217,2,FALSE)</f>
        <v>Czechia</v>
      </c>
      <c r="F7508" t="str">
        <f>VLOOKUP(B7508,Sheet2!A$2:B$217,2,FALSE)</f>
        <v>Madagascar</v>
      </c>
    </row>
    <row r="7509" spans="1:6" x14ac:dyDescent="0.3">
      <c r="A7509" t="s">
        <v>43</v>
      </c>
      <c r="B7509" t="s">
        <v>110</v>
      </c>
      <c r="C7509">
        <v>23007</v>
      </c>
      <c r="D7509">
        <f>VLOOKUP(E7509,Sheet1!C$1:IG$271,MATCH(F7509,Sheet1!C$2:IG$2,0),FALSE)</f>
        <v>2121</v>
      </c>
      <c r="E7509" t="str">
        <f>VLOOKUP(A7509,Sheet2!A$2:B$217,2,FALSE)</f>
        <v>Czechia</v>
      </c>
      <c r="F7509" t="str">
        <f>VLOOKUP(B7509,Sheet2!A$2:B$217,2,FALSE)</f>
        <v>TFYR Macedonia</v>
      </c>
    </row>
    <row r="7510" spans="1:6" x14ac:dyDescent="0.3">
      <c r="A7510" t="s">
        <v>43</v>
      </c>
      <c r="B7510" t="s">
        <v>111</v>
      </c>
      <c r="C7510">
        <v>360</v>
      </c>
      <c r="D7510">
        <f>VLOOKUP(E7510,Sheet1!C$1:IG$271,MATCH(F7510,Sheet1!C$2:IG$2,0),FALSE)</f>
        <v>30</v>
      </c>
      <c r="E7510" t="str">
        <f>VLOOKUP(A7510,Sheet2!A$2:B$217,2,FALSE)</f>
        <v>Czechia</v>
      </c>
      <c r="F7510" t="str">
        <f>VLOOKUP(B7510,Sheet2!A$2:B$217,2,FALSE)</f>
        <v>Mali</v>
      </c>
    </row>
    <row r="7511" spans="1:6" x14ac:dyDescent="0.3">
      <c r="A7511" t="s">
        <v>43</v>
      </c>
      <c r="B7511" t="s">
        <v>112</v>
      </c>
      <c r="C7511">
        <v>107</v>
      </c>
      <c r="D7511">
        <f>VLOOKUP(E7511,Sheet1!C$1:IG$271,MATCH(F7511,Sheet1!C$2:IG$2,0),FALSE)</f>
        <v>61</v>
      </c>
      <c r="E7511" t="str">
        <f>VLOOKUP(A7511,Sheet2!A$2:B$217,2,FALSE)</f>
        <v>Czechia</v>
      </c>
      <c r="F7511" t="str">
        <f>VLOOKUP(B7511,Sheet2!A$2:B$217,2,FALSE)</f>
        <v>Myanmar</v>
      </c>
    </row>
    <row r="7512" spans="1:6" x14ac:dyDescent="0.3">
      <c r="A7512" t="s">
        <v>43</v>
      </c>
      <c r="B7512" t="s">
        <v>113</v>
      </c>
      <c r="C7512">
        <v>23666</v>
      </c>
      <c r="D7512">
        <f>VLOOKUP(E7512,Sheet1!C$1:IG$271,MATCH(F7512,Sheet1!C$2:IG$2,0),FALSE)</f>
        <v>5716</v>
      </c>
      <c r="E7512" t="str">
        <f>VLOOKUP(A7512,Sheet2!A$2:B$217,2,FALSE)</f>
        <v>Czechia</v>
      </c>
      <c r="F7512" t="str">
        <f>VLOOKUP(B7512,Sheet2!A$2:B$217,2,FALSE)</f>
        <v>Mongolia</v>
      </c>
    </row>
    <row r="7513" spans="1:6" x14ac:dyDescent="0.3">
      <c r="A7513" t="s">
        <v>43</v>
      </c>
      <c r="B7513" t="s">
        <v>114</v>
      </c>
      <c r="C7513">
        <v>1196</v>
      </c>
      <c r="D7513" t="str">
        <f>VLOOKUP(E7513,Sheet1!C$1:IG$271,MATCH(F7513,Sheet1!C$2:IG$2,0),FALSE)</f>
        <v>..</v>
      </c>
      <c r="E7513" t="str">
        <f>VLOOKUP(A7513,Sheet2!A$2:B$217,2,FALSE)</f>
        <v>Czechia</v>
      </c>
      <c r="F7513" t="str">
        <f>VLOOKUP(B7513,Sheet2!A$2:B$217,2,FALSE)</f>
        <v>China, Macao SAR</v>
      </c>
    </row>
    <row r="7514" spans="1:6" x14ac:dyDescent="0.3">
      <c r="A7514" t="s">
        <v>43</v>
      </c>
      <c r="B7514" t="s">
        <v>115</v>
      </c>
      <c r="C7514">
        <v>1008</v>
      </c>
      <c r="D7514" t="e">
        <f>VLOOKUP(E7514,Sheet1!C$1:IG$271,MATCH(F7514,Sheet1!C$2:IG$2,0),FALSE)</f>
        <v>#N/A</v>
      </c>
      <c r="E7514" t="str">
        <f>VLOOKUP(A7514,Sheet2!A$2:B$217,2,FALSE)</f>
        <v>Czechia</v>
      </c>
      <c r="F7514" t="e">
        <f>VLOOKUP(B7514,Sheet2!A$2:B$217,2,FALSE)</f>
        <v>#N/A</v>
      </c>
    </row>
    <row r="7515" spans="1:6" x14ac:dyDescent="0.3">
      <c r="A7515" t="s">
        <v>43</v>
      </c>
      <c r="B7515" t="s">
        <v>116</v>
      </c>
      <c r="C7515">
        <v>201</v>
      </c>
      <c r="D7515">
        <f>VLOOKUP(E7515,Sheet1!C$1:IG$271,MATCH(F7515,Sheet1!C$2:IG$2,0),FALSE)</f>
        <v>4</v>
      </c>
      <c r="E7515" t="str">
        <f>VLOOKUP(A7515,Sheet2!A$2:B$217,2,FALSE)</f>
        <v>Czechia</v>
      </c>
      <c r="F7515" t="str">
        <f>VLOOKUP(B7515,Sheet2!A$2:B$217,2,FALSE)</f>
        <v>Mauritania</v>
      </c>
    </row>
    <row r="7516" spans="1:6" x14ac:dyDescent="0.3">
      <c r="A7516" t="s">
        <v>43</v>
      </c>
      <c r="B7516" t="s">
        <v>117</v>
      </c>
      <c r="C7516">
        <v>16142</v>
      </c>
      <c r="D7516">
        <f>VLOOKUP(E7516,Sheet1!C$1:IG$271,MATCH(F7516,Sheet1!C$2:IG$2,0),FALSE)</f>
        <v>17</v>
      </c>
      <c r="E7516" t="str">
        <f>VLOOKUP(A7516,Sheet2!A$2:B$217,2,FALSE)</f>
        <v>Czechia</v>
      </c>
      <c r="F7516" t="str">
        <f>VLOOKUP(B7516,Sheet2!A$2:B$217,2,FALSE)</f>
        <v>Malta</v>
      </c>
    </row>
    <row r="7517" spans="1:6" x14ac:dyDescent="0.3">
      <c r="A7517" t="s">
        <v>43</v>
      </c>
      <c r="B7517" t="s">
        <v>118</v>
      </c>
      <c r="C7517">
        <v>1525</v>
      </c>
      <c r="D7517">
        <f>VLOOKUP(E7517,Sheet1!C$1:IG$271,MATCH(F7517,Sheet1!C$2:IG$2,0),FALSE)</f>
        <v>29</v>
      </c>
      <c r="E7517" t="str">
        <f>VLOOKUP(A7517,Sheet2!A$2:B$217,2,FALSE)</f>
        <v>Czechia</v>
      </c>
      <c r="F7517" t="str">
        <f>VLOOKUP(B7517,Sheet2!A$2:B$217,2,FALSE)</f>
        <v>Mauritius</v>
      </c>
    </row>
    <row r="7518" spans="1:6" x14ac:dyDescent="0.3">
      <c r="A7518" t="s">
        <v>43</v>
      </c>
      <c r="B7518" t="s">
        <v>119</v>
      </c>
      <c r="C7518">
        <v>3710</v>
      </c>
      <c r="D7518">
        <f>VLOOKUP(E7518,Sheet1!C$1:IG$271,MATCH(F7518,Sheet1!C$2:IG$2,0),FALSE)</f>
        <v>3</v>
      </c>
      <c r="E7518" t="str">
        <f>VLOOKUP(A7518,Sheet2!A$2:B$217,2,FALSE)</f>
        <v>Czechia</v>
      </c>
      <c r="F7518" t="str">
        <f>VLOOKUP(B7518,Sheet2!A$2:B$217,2,FALSE)</f>
        <v>Maldives</v>
      </c>
    </row>
    <row r="7519" spans="1:6" x14ac:dyDescent="0.3">
      <c r="A7519" t="s">
        <v>43</v>
      </c>
      <c r="B7519" t="s">
        <v>120</v>
      </c>
      <c r="C7519">
        <v>160</v>
      </c>
      <c r="D7519" t="str">
        <f>VLOOKUP(E7519,Sheet1!C$1:IG$271,MATCH(F7519,Sheet1!C$2:IG$2,0),FALSE)</f>
        <v>..</v>
      </c>
      <c r="E7519" t="str">
        <f>VLOOKUP(A7519,Sheet2!A$2:B$217,2,FALSE)</f>
        <v>Czechia</v>
      </c>
      <c r="F7519" t="str">
        <f>VLOOKUP(B7519,Sheet2!A$2:B$217,2,FALSE)</f>
        <v>Malawi</v>
      </c>
    </row>
    <row r="7520" spans="1:6" x14ac:dyDescent="0.3">
      <c r="A7520" t="s">
        <v>43</v>
      </c>
      <c r="B7520" t="s">
        <v>121</v>
      </c>
      <c r="C7520">
        <v>450</v>
      </c>
      <c r="D7520">
        <f>VLOOKUP(E7520,Sheet1!C$1:IG$271,MATCH(F7520,Sheet1!C$2:IG$2,0),FALSE)</f>
        <v>262</v>
      </c>
      <c r="E7520" t="str">
        <f>VLOOKUP(A7520,Sheet2!A$2:B$217,2,FALSE)</f>
        <v>Czechia</v>
      </c>
      <c r="F7520" t="str">
        <f>VLOOKUP(B7520,Sheet2!A$2:B$217,2,FALSE)</f>
        <v>Mexico</v>
      </c>
    </row>
    <row r="7521" spans="1:6" x14ac:dyDescent="0.3">
      <c r="A7521" t="s">
        <v>43</v>
      </c>
      <c r="B7521" t="s">
        <v>122</v>
      </c>
      <c r="C7521">
        <v>516</v>
      </c>
      <c r="D7521">
        <f>VLOOKUP(E7521,Sheet1!C$1:IG$271,MATCH(F7521,Sheet1!C$2:IG$2,0),FALSE)</f>
        <v>365</v>
      </c>
      <c r="E7521" t="str">
        <f>VLOOKUP(A7521,Sheet2!A$2:B$217,2,FALSE)</f>
        <v>Czechia</v>
      </c>
      <c r="F7521" t="str">
        <f>VLOOKUP(B7521,Sheet2!A$2:B$217,2,FALSE)</f>
        <v>Malaysia</v>
      </c>
    </row>
    <row r="7522" spans="1:6" x14ac:dyDescent="0.3">
      <c r="A7522" t="s">
        <v>43</v>
      </c>
      <c r="B7522" t="s">
        <v>123</v>
      </c>
      <c r="C7522">
        <v>274</v>
      </c>
      <c r="D7522">
        <f>VLOOKUP(E7522,Sheet1!C$1:IG$271,MATCH(F7522,Sheet1!C$2:IG$2,0),FALSE)</f>
        <v>5</v>
      </c>
      <c r="E7522" t="str">
        <f>VLOOKUP(A7522,Sheet2!A$2:B$217,2,FALSE)</f>
        <v>Czechia</v>
      </c>
      <c r="F7522" t="str">
        <f>VLOOKUP(B7522,Sheet2!A$2:B$217,2,FALSE)</f>
        <v>Mozambique</v>
      </c>
    </row>
    <row r="7523" spans="1:6" x14ac:dyDescent="0.3">
      <c r="A7523" t="s">
        <v>43</v>
      </c>
      <c r="B7523" t="s">
        <v>124</v>
      </c>
      <c r="C7523">
        <v>1276</v>
      </c>
      <c r="D7523" t="str">
        <f>VLOOKUP(E7523,Sheet1!C$1:IG$271,MATCH(F7523,Sheet1!C$2:IG$2,0),FALSE)</f>
        <v>..</v>
      </c>
      <c r="E7523" t="str">
        <f>VLOOKUP(A7523,Sheet2!A$2:B$217,2,FALSE)</f>
        <v>Czechia</v>
      </c>
      <c r="F7523" t="str">
        <f>VLOOKUP(B7523,Sheet2!A$2:B$217,2,FALSE)</f>
        <v>New Caledonia</v>
      </c>
    </row>
    <row r="7524" spans="1:6" x14ac:dyDescent="0.3">
      <c r="A7524" t="s">
        <v>43</v>
      </c>
      <c r="B7524" t="s">
        <v>125</v>
      </c>
      <c r="C7524">
        <v>222</v>
      </c>
      <c r="D7524">
        <f>VLOOKUP(E7524,Sheet1!C$1:IG$271,MATCH(F7524,Sheet1!C$2:IG$2,0),FALSE)</f>
        <v>6</v>
      </c>
      <c r="E7524" t="str">
        <f>VLOOKUP(A7524,Sheet2!A$2:B$217,2,FALSE)</f>
        <v>Czechia</v>
      </c>
      <c r="F7524" t="str">
        <f>VLOOKUP(B7524,Sheet2!A$2:B$217,2,FALSE)</f>
        <v>Niger</v>
      </c>
    </row>
    <row r="7525" spans="1:6" x14ac:dyDescent="0.3">
      <c r="A7525" t="s">
        <v>43</v>
      </c>
      <c r="B7525" t="s">
        <v>126</v>
      </c>
      <c r="C7525">
        <v>434</v>
      </c>
      <c r="D7525">
        <f>VLOOKUP(E7525,Sheet1!C$1:IG$271,MATCH(F7525,Sheet1!C$2:IG$2,0),FALSE)</f>
        <v>537</v>
      </c>
      <c r="E7525" t="str">
        <f>VLOOKUP(A7525,Sheet2!A$2:B$217,2,FALSE)</f>
        <v>Czechia</v>
      </c>
      <c r="F7525" t="str">
        <f>VLOOKUP(B7525,Sheet2!A$2:B$217,2,FALSE)</f>
        <v>Nigeria</v>
      </c>
    </row>
    <row r="7526" spans="1:6" x14ac:dyDescent="0.3">
      <c r="A7526" t="s">
        <v>43</v>
      </c>
      <c r="B7526" t="s">
        <v>127</v>
      </c>
      <c r="C7526">
        <v>308</v>
      </c>
      <c r="D7526">
        <f>VLOOKUP(E7526,Sheet1!C$1:IG$271,MATCH(F7526,Sheet1!C$2:IG$2,0),FALSE)</f>
        <v>11</v>
      </c>
      <c r="E7526" t="str">
        <f>VLOOKUP(A7526,Sheet2!A$2:B$217,2,FALSE)</f>
        <v>Czechia</v>
      </c>
      <c r="F7526" t="str">
        <f>VLOOKUP(B7526,Sheet2!A$2:B$217,2,FALSE)</f>
        <v>Nicaragua</v>
      </c>
    </row>
    <row r="7527" spans="1:6" x14ac:dyDescent="0.3">
      <c r="A7527" t="s">
        <v>43</v>
      </c>
      <c r="B7527" t="s">
        <v>128</v>
      </c>
      <c r="C7527">
        <v>7295</v>
      </c>
      <c r="D7527">
        <f>VLOOKUP(E7527,Sheet1!C$1:IG$271,MATCH(F7527,Sheet1!C$2:IG$2,0),FALSE)</f>
        <v>2477</v>
      </c>
      <c r="E7527" t="str">
        <f>VLOOKUP(A7527,Sheet2!A$2:B$217,2,FALSE)</f>
        <v>Czechia</v>
      </c>
      <c r="F7527" t="str">
        <f>VLOOKUP(B7527,Sheet2!A$2:B$217,2,FALSE)</f>
        <v>Netherlands</v>
      </c>
    </row>
    <row r="7528" spans="1:6" x14ac:dyDescent="0.3">
      <c r="A7528" t="s">
        <v>43</v>
      </c>
      <c r="B7528" t="s">
        <v>129</v>
      </c>
      <c r="C7528">
        <v>6385</v>
      </c>
      <c r="D7528">
        <f>VLOOKUP(E7528,Sheet1!C$1:IG$271,MATCH(F7528,Sheet1!C$2:IG$2,0),FALSE)</f>
        <v>122</v>
      </c>
      <c r="E7528" t="str">
        <f>VLOOKUP(A7528,Sheet2!A$2:B$217,2,FALSE)</f>
        <v>Czechia</v>
      </c>
      <c r="F7528" t="str">
        <f>VLOOKUP(B7528,Sheet2!A$2:B$217,2,FALSE)</f>
        <v>Norway</v>
      </c>
    </row>
    <row r="7529" spans="1:6" x14ac:dyDescent="0.3">
      <c r="A7529" t="s">
        <v>43</v>
      </c>
      <c r="B7529" t="s">
        <v>130</v>
      </c>
      <c r="C7529">
        <v>1159</v>
      </c>
      <c r="D7529">
        <f>VLOOKUP(E7529,Sheet1!C$1:IG$271,MATCH(F7529,Sheet1!C$2:IG$2,0),FALSE)</f>
        <v>114</v>
      </c>
      <c r="E7529" t="str">
        <f>VLOOKUP(A7529,Sheet2!A$2:B$217,2,FALSE)</f>
        <v>Czechia</v>
      </c>
      <c r="F7529" t="str">
        <f>VLOOKUP(B7529,Sheet2!A$2:B$217,2,FALSE)</f>
        <v>Nepal</v>
      </c>
    </row>
    <row r="7530" spans="1:6" x14ac:dyDescent="0.3">
      <c r="A7530" t="s">
        <v>43</v>
      </c>
      <c r="B7530" t="s">
        <v>131</v>
      </c>
      <c r="C7530">
        <v>7500</v>
      </c>
      <c r="D7530">
        <f>VLOOKUP(E7530,Sheet1!C$1:IG$271,MATCH(F7530,Sheet1!C$2:IG$2,0),FALSE)</f>
        <v>123</v>
      </c>
      <c r="E7530" t="str">
        <f>VLOOKUP(A7530,Sheet2!A$2:B$217,2,FALSE)</f>
        <v>Czechia</v>
      </c>
      <c r="F7530" t="str">
        <f>VLOOKUP(B7530,Sheet2!A$2:B$217,2,FALSE)</f>
        <v>New Zealand</v>
      </c>
    </row>
    <row r="7531" spans="1:6" x14ac:dyDescent="0.3">
      <c r="A7531" t="s">
        <v>43</v>
      </c>
      <c r="B7531" t="s">
        <v>132</v>
      </c>
      <c r="C7531">
        <v>796</v>
      </c>
      <c r="D7531" t="str">
        <f>VLOOKUP(E7531,Sheet1!C$1:IG$271,MATCH(F7531,Sheet1!C$2:IG$2,0),FALSE)</f>
        <v>..</v>
      </c>
      <c r="E7531" t="str">
        <f>VLOOKUP(A7531,Sheet2!A$2:B$217,2,FALSE)</f>
        <v>Czechia</v>
      </c>
      <c r="F7531" t="str">
        <f>VLOOKUP(B7531,Sheet2!A$2:B$217,2,FALSE)</f>
        <v>Oman</v>
      </c>
    </row>
    <row r="7532" spans="1:6" x14ac:dyDescent="0.3">
      <c r="A7532" t="s">
        <v>43</v>
      </c>
      <c r="B7532" t="s">
        <v>133</v>
      </c>
      <c r="C7532">
        <v>715</v>
      </c>
      <c r="D7532">
        <f>VLOOKUP(E7532,Sheet1!C$1:IG$271,MATCH(F7532,Sheet1!C$2:IG$2,0),FALSE)</f>
        <v>26</v>
      </c>
      <c r="E7532" t="str">
        <f>VLOOKUP(A7532,Sheet2!A$2:B$217,2,FALSE)</f>
        <v>Czechia</v>
      </c>
      <c r="F7532" t="str">
        <f>VLOOKUP(B7532,Sheet2!A$2:B$217,2,FALSE)</f>
        <v>Panama</v>
      </c>
    </row>
    <row r="7533" spans="1:6" x14ac:dyDescent="0.3">
      <c r="A7533" t="s">
        <v>43</v>
      </c>
      <c r="B7533" t="s">
        <v>134</v>
      </c>
      <c r="C7533">
        <v>373</v>
      </c>
      <c r="D7533">
        <f>VLOOKUP(E7533,Sheet1!C$1:IG$271,MATCH(F7533,Sheet1!C$2:IG$2,0),FALSE)</f>
        <v>182</v>
      </c>
      <c r="E7533" t="str">
        <f>VLOOKUP(A7533,Sheet2!A$2:B$217,2,FALSE)</f>
        <v>Czechia</v>
      </c>
      <c r="F7533" t="str">
        <f>VLOOKUP(B7533,Sheet2!A$2:B$217,2,FALSE)</f>
        <v>Peru</v>
      </c>
    </row>
    <row r="7534" spans="1:6" x14ac:dyDescent="0.3">
      <c r="A7534" t="s">
        <v>43</v>
      </c>
      <c r="B7534" t="s">
        <v>135</v>
      </c>
      <c r="C7534">
        <v>911</v>
      </c>
      <c r="D7534" t="str">
        <f>VLOOKUP(E7534,Sheet1!C$1:IG$271,MATCH(F7534,Sheet1!C$2:IG$2,0),FALSE)</f>
        <v>..</v>
      </c>
      <c r="E7534" t="str">
        <f>VLOOKUP(A7534,Sheet2!A$2:B$217,2,FALSE)</f>
        <v>Czechia</v>
      </c>
      <c r="F7534" t="str">
        <f>VLOOKUP(B7534,Sheet2!A$2:B$217,2,FALSE)</f>
        <v>French Polynesia</v>
      </c>
    </row>
    <row r="7535" spans="1:6" x14ac:dyDescent="0.3">
      <c r="A7535" t="s">
        <v>43</v>
      </c>
      <c r="B7535" t="s">
        <v>136</v>
      </c>
      <c r="C7535">
        <v>297</v>
      </c>
      <c r="D7535">
        <f>VLOOKUP(E7535,Sheet1!C$1:IG$271,MATCH(F7535,Sheet1!C$2:IG$2,0),FALSE)</f>
        <v>3</v>
      </c>
      <c r="E7535" t="str">
        <f>VLOOKUP(A7535,Sheet2!A$2:B$217,2,FALSE)</f>
        <v>Czechia</v>
      </c>
      <c r="F7535" t="str">
        <f>VLOOKUP(B7535,Sheet2!A$2:B$217,2,FALSE)</f>
        <v>Papua New Guinea</v>
      </c>
    </row>
    <row r="7536" spans="1:6" x14ac:dyDescent="0.3">
      <c r="A7536" t="s">
        <v>43</v>
      </c>
      <c r="B7536" t="s">
        <v>137</v>
      </c>
      <c r="C7536">
        <v>600</v>
      </c>
      <c r="D7536">
        <f>VLOOKUP(E7536,Sheet1!C$1:IG$271,MATCH(F7536,Sheet1!C$2:IG$2,0),FALSE)</f>
        <v>350</v>
      </c>
      <c r="E7536" t="str">
        <f>VLOOKUP(A7536,Sheet2!A$2:B$217,2,FALSE)</f>
        <v>Czechia</v>
      </c>
      <c r="F7536" t="str">
        <f>VLOOKUP(B7536,Sheet2!A$2:B$217,2,FALSE)</f>
        <v>Philippines</v>
      </c>
    </row>
    <row r="7537" spans="1:6" x14ac:dyDescent="0.3">
      <c r="A7537" t="s">
        <v>43</v>
      </c>
      <c r="B7537" t="s">
        <v>138</v>
      </c>
      <c r="C7537">
        <v>362</v>
      </c>
      <c r="D7537">
        <f>VLOOKUP(E7537,Sheet1!C$1:IG$271,MATCH(F7537,Sheet1!C$2:IG$2,0),FALSE)</f>
        <v>413</v>
      </c>
      <c r="E7537" t="str">
        <f>VLOOKUP(A7537,Sheet2!A$2:B$217,2,FALSE)</f>
        <v>Czechia</v>
      </c>
      <c r="F7537" t="str">
        <f>VLOOKUP(B7537,Sheet2!A$2:B$217,2,FALSE)</f>
        <v>Pakistan</v>
      </c>
    </row>
    <row r="7538" spans="1:6" x14ac:dyDescent="0.3">
      <c r="A7538" t="s">
        <v>43</v>
      </c>
      <c r="B7538" t="s">
        <v>139</v>
      </c>
      <c r="C7538">
        <v>9947</v>
      </c>
      <c r="D7538">
        <f>VLOOKUP(E7538,Sheet1!C$1:IG$271,MATCH(F7538,Sheet1!C$2:IG$2,0),FALSE)</f>
        <v>20531</v>
      </c>
      <c r="E7538" t="str">
        <f>VLOOKUP(A7538,Sheet2!A$2:B$217,2,FALSE)</f>
        <v>Czechia</v>
      </c>
      <c r="F7538" t="str">
        <f>VLOOKUP(B7538,Sheet2!A$2:B$217,2,FALSE)</f>
        <v>Poland</v>
      </c>
    </row>
    <row r="7539" spans="1:6" x14ac:dyDescent="0.3">
      <c r="A7539" t="s">
        <v>43</v>
      </c>
      <c r="B7539" t="s">
        <v>140</v>
      </c>
      <c r="C7539">
        <v>539</v>
      </c>
      <c r="D7539" t="str">
        <f>VLOOKUP(E7539,Sheet1!C$1:IG$271,MATCH(F7539,Sheet1!C$2:IG$2,0),FALSE)</f>
        <v>..</v>
      </c>
      <c r="E7539" t="str">
        <f>VLOOKUP(A7539,Sheet2!A$2:B$217,2,FALSE)</f>
        <v>Czechia</v>
      </c>
      <c r="F7539" t="str">
        <f>VLOOKUP(B7539,Sheet2!A$2:B$217,2,FALSE)</f>
        <v>Puerto Rico</v>
      </c>
    </row>
    <row r="7540" spans="1:6" x14ac:dyDescent="0.3">
      <c r="A7540" t="s">
        <v>43</v>
      </c>
      <c r="B7540" t="s">
        <v>141</v>
      </c>
      <c r="C7540">
        <v>779</v>
      </c>
      <c r="D7540" t="e">
        <f>VLOOKUP(E7540,Sheet1!C$1:IG$271,MATCH(F7540,Sheet1!C$2:IG$2,0),FALSE)</f>
        <v>#N/A</v>
      </c>
      <c r="E7540" t="str">
        <f>VLOOKUP(A7540,Sheet2!A$2:B$217,2,FALSE)</f>
        <v>Czechia</v>
      </c>
      <c r="F7540" t="str">
        <f>VLOOKUP(B7540,Sheet2!A$2:B$217,2,FALSE)</f>
        <v>Palestine</v>
      </c>
    </row>
    <row r="7541" spans="1:6" x14ac:dyDescent="0.3">
      <c r="A7541" t="s">
        <v>43</v>
      </c>
      <c r="B7541" t="s">
        <v>142</v>
      </c>
      <c r="C7541">
        <v>4641</v>
      </c>
      <c r="D7541">
        <f>VLOOKUP(E7541,Sheet1!C$1:IG$271,MATCH(F7541,Sheet1!C$2:IG$2,0),FALSE)</f>
        <v>140</v>
      </c>
      <c r="E7541" t="str">
        <f>VLOOKUP(A7541,Sheet2!A$2:B$217,2,FALSE)</f>
        <v>Czechia</v>
      </c>
      <c r="F7541" t="str">
        <f>VLOOKUP(B7541,Sheet2!A$2:B$217,2,FALSE)</f>
        <v>Portugal</v>
      </c>
    </row>
    <row r="7542" spans="1:6" x14ac:dyDescent="0.3">
      <c r="A7542" t="s">
        <v>43</v>
      </c>
      <c r="B7542" t="s">
        <v>143</v>
      </c>
      <c r="C7542">
        <v>397</v>
      </c>
      <c r="D7542">
        <f>VLOOKUP(E7542,Sheet1!C$1:IG$271,MATCH(F7542,Sheet1!C$2:IG$2,0),FALSE)</f>
        <v>33</v>
      </c>
      <c r="E7542" t="str">
        <f>VLOOKUP(A7542,Sheet2!A$2:B$217,2,FALSE)</f>
        <v>Czechia</v>
      </c>
      <c r="F7542" t="str">
        <f>VLOOKUP(B7542,Sheet2!A$2:B$217,2,FALSE)</f>
        <v>Paraguay</v>
      </c>
    </row>
    <row r="7543" spans="1:6" x14ac:dyDescent="0.3">
      <c r="A7543" t="s">
        <v>43</v>
      </c>
      <c r="B7543" t="s">
        <v>144</v>
      </c>
      <c r="C7543">
        <v>1261</v>
      </c>
      <c r="D7543">
        <f>VLOOKUP(E7543,Sheet1!C$1:IG$271,MATCH(F7543,Sheet1!C$2:IG$2,0),FALSE)</f>
        <v>6</v>
      </c>
      <c r="E7543" t="str">
        <f>VLOOKUP(A7543,Sheet2!A$2:B$217,2,FALSE)</f>
        <v>Czechia</v>
      </c>
      <c r="F7543" t="str">
        <f>VLOOKUP(B7543,Sheet2!A$2:B$217,2,FALSE)</f>
        <v>Qatar</v>
      </c>
    </row>
    <row r="7544" spans="1:6" x14ac:dyDescent="0.3">
      <c r="A7544" t="s">
        <v>43</v>
      </c>
      <c r="B7544" t="s">
        <v>145</v>
      </c>
      <c r="C7544">
        <v>801</v>
      </c>
      <c r="D7544" t="e">
        <f>VLOOKUP(E7544,Sheet1!C$1:IG$271,MATCH(F7544,Sheet1!C$2:IG$2,0),FALSE)</f>
        <v>#N/A</v>
      </c>
      <c r="E7544" t="str">
        <f>VLOOKUP(A7544,Sheet2!A$2:B$217,2,FALSE)</f>
        <v>Czechia</v>
      </c>
      <c r="F7544" t="e">
        <f>VLOOKUP(B7544,Sheet2!A$2:B$217,2,FALSE)</f>
        <v>#N/A</v>
      </c>
    </row>
    <row r="7545" spans="1:6" x14ac:dyDescent="0.3">
      <c r="A7545" t="s">
        <v>43</v>
      </c>
      <c r="B7545" t="s">
        <v>146</v>
      </c>
      <c r="C7545">
        <v>10457</v>
      </c>
      <c r="D7545">
        <f>VLOOKUP(E7545,Sheet1!C$1:IG$271,MATCH(F7545,Sheet1!C$2:IG$2,0),FALSE)</f>
        <v>4250</v>
      </c>
      <c r="E7545" t="str">
        <f>VLOOKUP(A7545,Sheet2!A$2:B$217,2,FALSE)</f>
        <v>Czechia</v>
      </c>
      <c r="F7545" t="str">
        <f>VLOOKUP(B7545,Sheet2!A$2:B$217,2,FALSE)</f>
        <v>Romania</v>
      </c>
    </row>
    <row r="7546" spans="1:6" x14ac:dyDescent="0.3">
      <c r="A7546" t="s">
        <v>43</v>
      </c>
      <c r="B7546" t="s">
        <v>147</v>
      </c>
      <c r="C7546">
        <v>16534</v>
      </c>
      <c r="D7546">
        <f>VLOOKUP(E7546,Sheet1!C$1:IG$271,MATCH(F7546,Sheet1!C$2:IG$2,0),FALSE)</f>
        <v>848</v>
      </c>
      <c r="E7546" t="str">
        <f>VLOOKUP(A7546,Sheet2!A$2:B$217,2,FALSE)</f>
        <v>Czechia</v>
      </c>
      <c r="F7546" t="str">
        <f>VLOOKUP(B7546,Sheet2!A$2:B$217,2,FALSE)</f>
        <v>Serbia</v>
      </c>
    </row>
    <row r="7547" spans="1:6" x14ac:dyDescent="0.3">
      <c r="A7547" t="s">
        <v>43</v>
      </c>
      <c r="B7547" t="s">
        <v>148</v>
      </c>
      <c r="C7547">
        <v>493</v>
      </c>
      <c r="D7547">
        <f>VLOOKUP(E7547,Sheet1!C$1:IG$271,MATCH(F7547,Sheet1!C$2:IG$2,0),FALSE)</f>
        <v>5</v>
      </c>
      <c r="E7547" t="str">
        <f>VLOOKUP(A7547,Sheet2!A$2:B$217,2,FALSE)</f>
        <v>Czechia</v>
      </c>
      <c r="F7547" t="str">
        <f>VLOOKUP(B7547,Sheet2!A$2:B$217,2,FALSE)</f>
        <v>Rwanda</v>
      </c>
    </row>
    <row r="7548" spans="1:6" x14ac:dyDescent="0.3">
      <c r="A7548" t="s">
        <v>43</v>
      </c>
      <c r="B7548" t="s">
        <v>149</v>
      </c>
      <c r="C7548">
        <v>516</v>
      </c>
      <c r="D7548">
        <f>VLOOKUP(E7548,Sheet1!C$1:IG$271,MATCH(F7548,Sheet1!C$2:IG$2,0),FALSE)</f>
        <v>66</v>
      </c>
      <c r="E7548" t="str">
        <f>VLOOKUP(A7548,Sheet2!A$2:B$217,2,FALSE)</f>
        <v>Czechia</v>
      </c>
      <c r="F7548" t="str">
        <f>VLOOKUP(B7548,Sheet2!A$2:B$217,2,FALSE)</f>
        <v>Saudi Arabia</v>
      </c>
    </row>
    <row r="7549" spans="1:6" x14ac:dyDescent="0.3">
      <c r="A7549" t="s">
        <v>43</v>
      </c>
      <c r="B7549" t="s">
        <v>150</v>
      </c>
      <c r="C7549">
        <v>182</v>
      </c>
      <c r="D7549" t="str">
        <f>VLOOKUP(E7549,Sheet1!C$1:IG$271,MATCH(F7549,Sheet1!C$2:IG$2,0),FALSE)</f>
        <v>..</v>
      </c>
      <c r="E7549" t="str">
        <f>VLOOKUP(A7549,Sheet2!A$2:B$217,2,FALSE)</f>
        <v>Czechia</v>
      </c>
      <c r="F7549" t="str">
        <f>VLOOKUP(B7549,Sheet2!A$2:B$217,2,FALSE)</f>
        <v>Solomon Islands</v>
      </c>
    </row>
    <row r="7550" spans="1:6" x14ac:dyDescent="0.3">
      <c r="A7550" t="s">
        <v>43</v>
      </c>
      <c r="B7550" t="s">
        <v>151</v>
      </c>
      <c r="C7550">
        <v>4437</v>
      </c>
      <c r="D7550" t="str">
        <f>VLOOKUP(E7550,Sheet1!C$1:IG$271,MATCH(F7550,Sheet1!C$2:IG$2,0),FALSE)</f>
        <v>..</v>
      </c>
      <c r="E7550" t="str">
        <f>VLOOKUP(A7550,Sheet2!A$2:B$217,2,FALSE)</f>
        <v>Czechia</v>
      </c>
      <c r="F7550" t="str">
        <f>VLOOKUP(B7550,Sheet2!A$2:B$217,2,FALSE)</f>
        <v>Seychelles</v>
      </c>
    </row>
    <row r="7551" spans="1:6" x14ac:dyDescent="0.3">
      <c r="A7551" t="s">
        <v>43</v>
      </c>
      <c r="B7551" t="s">
        <v>152</v>
      </c>
      <c r="C7551">
        <v>5290</v>
      </c>
      <c r="D7551">
        <f>VLOOKUP(E7551,Sheet1!C$1:IG$271,MATCH(F7551,Sheet1!C$2:IG$2,0),FALSE)</f>
        <v>377</v>
      </c>
      <c r="E7551" t="str">
        <f>VLOOKUP(A7551,Sheet2!A$2:B$217,2,FALSE)</f>
        <v>Czechia</v>
      </c>
      <c r="F7551" t="str">
        <f>VLOOKUP(B7551,Sheet2!A$2:B$217,2,FALSE)</f>
        <v>Sweden</v>
      </c>
    </row>
    <row r="7552" spans="1:6" x14ac:dyDescent="0.3">
      <c r="A7552" t="s">
        <v>43</v>
      </c>
      <c r="B7552" t="s">
        <v>153</v>
      </c>
      <c r="C7552">
        <v>1497</v>
      </c>
      <c r="D7552">
        <f>VLOOKUP(E7552,Sheet1!C$1:IG$271,MATCH(F7552,Sheet1!C$2:IG$2,0),FALSE)</f>
        <v>33</v>
      </c>
      <c r="E7552" t="str">
        <f>VLOOKUP(A7552,Sheet2!A$2:B$217,2,FALSE)</f>
        <v>Czechia</v>
      </c>
      <c r="F7552" t="str">
        <f>VLOOKUP(B7552,Sheet2!A$2:B$217,2,FALSE)</f>
        <v>Singapore</v>
      </c>
    </row>
    <row r="7553" spans="1:6" x14ac:dyDescent="0.3">
      <c r="A7553" t="s">
        <v>43</v>
      </c>
      <c r="B7553" t="s">
        <v>154</v>
      </c>
      <c r="C7553">
        <v>14363</v>
      </c>
      <c r="D7553">
        <f>VLOOKUP(E7553,Sheet1!C$1:IG$271,MATCH(F7553,Sheet1!C$2:IG$2,0),FALSE)</f>
        <v>241</v>
      </c>
      <c r="E7553" t="str">
        <f>VLOOKUP(A7553,Sheet2!A$2:B$217,2,FALSE)</f>
        <v>Czechia</v>
      </c>
      <c r="F7553" t="str">
        <f>VLOOKUP(B7553,Sheet2!A$2:B$217,2,FALSE)</f>
        <v>Slovenia</v>
      </c>
    </row>
    <row r="7554" spans="1:6" x14ac:dyDescent="0.3">
      <c r="A7554" t="s">
        <v>43</v>
      </c>
      <c r="B7554" t="s">
        <v>155</v>
      </c>
      <c r="C7554">
        <v>378396</v>
      </c>
      <c r="D7554">
        <f>VLOOKUP(E7554,Sheet1!C$1:IG$271,MATCH(F7554,Sheet1!C$2:IG$2,0),FALSE)</f>
        <v>76649</v>
      </c>
      <c r="E7554" t="str">
        <f>VLOOKUP(A7554,Sheet2!A$2:B$217,2,FALSE)</f>
        <v>Czechia</v>
      </c>
      <c r="F7554" t="str">
        <f>VLOOKUP(B7554,Sheet2!A$2:B$217,2,FALSE)</f>
        <v>Slovakia</v>
      </c>
    </row>
    <row r="7555" spans="1:6" x14ac:dyDescent="0.3">
      <c r="A7555" t="s">
        <v>43</v>
      </c>
      <c r="B7555" t="s">
        <v>156</v>
      </c>
      <c r="C7555">
        <v>682</v>
      </c>
      <c r="D7555">
        <f>VLOOKUP(E7555,Sheet1!C$1:IG$271,MATCH(F7555,Sheet1!C$2:IG$2,0),FALSE)</f>
        <v>11</v>
      </c>
      <c r="E7555" t="str">
        <f>VLOOKUP(A7555,Sheet2!A$2:B$217,2,FALSE)</f>
        <v>Czechia</v>
      </c>
      <c r="F7555" t="str">
        <f>VLOOKUP(B7555,Sheet2!A$2:B$217,2,FALSE)</f>
        <v>Sierra Leone</v>
      </c>
    </row>
    <row r="7556" spans="1:6" x14ac:dyDescent="0.3">
      <c r="A7556" t="s">
        <v>43</v>
      </c>
      <c r="B7556" t="s">
        <v>157</v>
      </c>
      <c r="C7556">
        <v>441</v>
      </c>
      <c r="D7556">
        <f>VLOOKUP(E7556,Sheet1!C$1:IG$271,MATCH(F7556,Sheet1!C$2:IG$2,0),FALSE)</f>
        <v>55</v>
      </c>
      <c r="E7556" t="str">
        <f>VLOOKUP(A7556,Sheet2!A$2:B$217,2,FALSE)</f>
        <v>Czechia</v>
      </c>
      <c r="F7556" t="str">
        <f>VLOOKUP(B7556,Sheet2!A$2:B$217,2,FALSE)</f>
        <v>Senegal</v>
      </c>
    </row>
    <row r="7557" spans="1:6" x14ac:dyDescent="0.3">
      <c r="A7557" t="s">
        <v>43</v>
      </c>
      <c r="B7557" t="s">
        <v>158</v>
      </c>
      <c r="C7557">
        <v>807</v>
      </c>
      <c r="D7557">
        <f>VLOOKUP(E7557,Sheet1!C$1:IG$271,MATCH(F7557,Sheet1!C$2:IG$2,0),FALSE)</f>
        <v>7</v>
      </c>
      <c r="E7557" t="str">
        <f>VLOOKUP(A7557,Sheet2!A$2:B$217,2,FALSE)</f>
        <v>Czechia</v>
      </c>
      <c r="F7557" t="str">
        <f>VLOOKUP(B7557,Sheet2!A$2:B$217,2,FALSE)</f>
        <v>Suriname</v>
      </c>
    </row>
    <row r="7558" spans="1:6" x14ac:dyDescent="0.3">
      <c r="A7558" t="s">
        <v>43</v>
      </c>
      <c r="B7558" t="s">
        <v>159</v>
      </c>
      <c r="C7558">
        <v>1116</v>
      </c>
      <c r="D7558">
        <f>VLOOKUP(E7558,Sheet1!C$1:IG$271,MATCH(F7558,Sheet1!C$2:IG$2,0),FALSE)</f>
        <v>2</v>
      </c>
      <c r="E7558" t="str">
        <f>VLOOKUP(A7558,Sheet2!A$2:B$217,2,FALSE)</f>
        <v>Czechia</v>
      </c>
      <c r="F7558" t="str">
        <f>VLOOKUP(B7558,Sheet2!A$2:B$217,2,FALSE)</f>
        <v>Sao Tome and Principe</v>
      </c>
    </row>
    <row r="7559" spans="1:6" x14ac:dyDescent="0.3">
      <c r="A7559" t="s">
        <v>43</v>
      </c>
      <c r="B7559" t="s">
        <v>160</v>
      </c>
      <c r="C7559">
        <v>280</v>
      </c>
      <c r="D7559">
        <f>VLOOKUP(E7559,Sheet1!C$1:IG$271,MATCH(F7559,Sheet1!C$2:IG$2,0),FALSE)</f>
        <v>11</v>
      </c>
      <c r="E7559" t="str">
        <f>VLOOKUP(A7559,Sheet2!A$2:B$217,2,FALSE)</f>
        <v>Czechia</v>
      </c>
      <c r="F7559" t="str">
        <f>VLOOKUP(B7559,Sheet2!A$2:B$217,2,FALSE)</f>
        <v>El Salvador</v>
      </c>
    </row>
    <row r="7560" spans="1:6" x14ac:dyDescent="0.3">
      <c r="A7560" t="s">
        <v>43</v>
      </c>
      <c r="B7560" t="s">
        <v>161</v>
      </c>
      <c r="C7560">
        <v>264</v>
      </c>
      <c r="D7560" t="e">
        <f>VLOOKUP(E7560,Sheet1!C$1:IG$271,MATCH(F7560,Sheet1!C$2:IG$2,0),FALSE)</f>
        <v>#N/A</v>
      </c>
      <c r="E7560" t="str">
        <f>VLOOKUP(A7560,Sheet2!A$2:B$217,2,FALSE)</f>
        <v>Czechia</v>
      </c>
      <c r="F7560" t="str">
        <f>VLOOKUP(B7560,Sheet2!A$2:B$217,2,FALSE)</f>
        <v>Eswatini</v>
      </c>
    </row>
    <row r="7561" spans="1:6" x14ac:dyDescent="0.3">
      <c r="A7561" t="s">
        <v>43</v>
      </c>
      <c r="B7561" t="s">
        <v>162</v>
      </c>
      <c r="C7561">
        <v>428</v>
      </c>
      <c r="D7561">
        <f>VLOOKUP(E7561,Sheet1!C$1:IG$271,MATCH(F7561,Sheet1!C$2:IG$2,0),FALSE)</f>
        <v>7</v>
      </c>
      <c r="E7561" t="str">
        <f>VLOOKUP(A7561,Sheet2!A$2:B$217,2,FALSE)</f>
        <v>Czechia</v>
      </c>
      <c r="F7561" t="str">
        <f>VLOOKUP(B7561,Sheet2!A$2:B$217,2,FALSE)</f>
        <v>Chad</v>
      </c>
    </row>
    <row r="7562" spans="1:6" x14ac:dyDescent="0.3">
      <c r="A7562" t="s">
        <v>43</v>
      </c>
      <c r="B7562" t="s">
        <v>163</v>
      </c>
      <c r="C7562">
        <v>475</v>
      </c>
      <c r="D7562">
        <f>VLOOKUP(E7562,Sheet1!C$1:IG$271,MATCH(F7562,Sheet1!C$2:IG$2,0),FALSE)</f>
        <v>13</v>
      </c>
      <c r="E7562" t="str">
        <f>VLOOKUP(A7562,Sheet2!A$2:B$217,2,FALSE)</f>
        <v>Czechia</v>
      </c>
      <c r="F7562" t="str">
        <f>VLOOKUP(B7562,Sheet2!A$2:B$217,2,FALSE)</f>
        <v>Togo</v>
      </c>
    </row>
    <row r="7563" spans="1:6" x14ac:dyDescent="0.3">
      <c r="A7563" t="s">
        <v>43</v>
      </c>
      <c r="B7563" t="s">
        <v>164</v>
      </c>
      <c r="C7563">
        <v>430</v>
      </c>
      <c r="D7563">
        <f>VLOOKUP(E7563,Sheet1!C$1:IG$271,MATCH(F7563,Sheet1!C$2:IG$2,0),FALSE)</f>
        <v>564</v>
      </c>
      <c r="E7563" t="str">
        <f>VLOOKUP(A7563,Sheet2!A$2:B$217,2,FALSE)</f>
        <v>Czechia</v>
      </c>
      <c r="F7563" t="str">
        <f>VLOOKUP(B7563,Sheet2!A$2:B$217,2,FALSE)</f>
        <v>Thailand</v>
      </c>
    </row>
    <row r="7564" spans="1:6" x14ac:dyDescent="0.3">
      <c r="A7564" t="s">
        <v>43</v>
      </c>
      <c r="B7564" t="s">
        <v>165</v>
      </c>
      <c r="C7564">
        <v>2320</v>
      </c>
      <c r="D7564">
        <f>VLOOKUP(E7564,Sheet1!C$1:IG$271,MATCH(F7564,Sheet1!C$2:IG$2,0),FALSE)</f>
        <v>319</v>
      </c>
      <c r="E7564" t="str">
        <f>VLOOKUP(A7564,Sheet2!A$2:B$217,2,FALSE)</f>
        <v>Czechia</v>
      </c>
      <c r="F7564" t="str">
        <f>VLOOKUP(B7564,Sheet2!A$2:B$217,2,FALSE)</f>
        <v>Tajikistan</v>
      </c>
    </row>
    <row r="7565" spans="1:6" x14ac:dyDescent="0.3">
      <c r="A7565" t="s">
        <v>43</v>
      </c>
      <c r="B7565" t="s">
        <v>166</v>
      </c>
      <c r="C7565">
        <v>210</v>
      </c>
      <c r="D7565" t="str">
        <f>VLOOKUP(E7565,Sheet1!C$1:IG$271,MATCH(F7565,Sheet1!C$2:IG$2,0),FALSE)</f>
        <v>..</v>
      </c>
      <c r="E7565" t="str">
        <f>VLOOKUP(A7565,Sheet2!A$2:B$217,2,FALSE)</f>
        <v>Czechia</v>
      </c>
      <c r="F7565" t="str">
        <f>VLOOKUP(B7565,Sheet2!A$2:B$217,2,FALSE)</f>
        <v>Timor-Leste</v>
      </c>
    </row>
    <row r="7566" spans="1:6" x14ac:dyDescent="0.3">
      <c r="A7566" t="s">
        <v>43</v>
      </c>
      <c r="B7566" t="s">
        <v>167</v>
      </c>
      <c r="C7566">
        <v>2876</v>
      </c>
      <c r="D7566">
        <f>VLOOKUP(E7566,Sheet1!C$1:IG$271,MATCH(F7566,Sheet1!C$2:IG$2,0),FALSE)</f>
        <v>603</v>
      </c>
      <c r="E7566" t="str">
        <f>VLOOKUP(A7566,Sheet2!A$2:B$217,2,FALSE)</f>
        <v>Czechia</v>
      </c>
      <c r="F7566" t="str">
        <f>VLOOKUP(B7566,Sheet2!A$2:B$217,2,FALSE)</f>
        <v>Tunisia</v>
      </c>
    </row>
    <row r="7567" spans="1:6" x14ac:dyDescent="0.3">
      <c r="A7567" t="s">
        <v>43</v>
      </c>
      <c r="B7567" t="s">
        <v>168</v>
      </c>
      <c r="C7567">
        <v>910</v>
      </c>
      <c r="D7567" t="str">
        <f>VLOOKUP(E7567,Sheet1!C$1:IG$271,MATCH(F7567,Sheet1!C$2:IG$2,0),FALSE)</f>
        <v>..</v>
      </c>
      <c r="E7567" t="str">
        <f>VLOOKUP(A7567,Sheet2!A$2:B$217,2,FALSE)</f>
        <v>Czechia</v>
      </c>
      <c r="F7567" t="str">
        <f>VLOOKUP(B7567,Sheet2!A$2:B$217,2,FALSE)</f>
        <v>Tonga</v>
      </c>
    </row>
    <row r="7568" spans="1:6" x14ac:dyDescent="0.3">
      <c r="A7568" t="s">
        <v>43</v>
      </c>
      <c r="B7568" t="s">
        <v>169</v>
      </c>
      <c r="C7568">
        <v>1077</v>
      </c>
      <c r="D7568">
        <f>VLOOKUP(E7568,Sheet1!C$1:IG$271,MATCH(F7568,Sheet1!C$2:IG$2,0),FALSE)</f>
        <v>1004</v>
      </c>
      <c r="E7568" t="str">
        <f>VLOOKUP(A7568,Sheet2!A$2:B$217,2,FALSE)</f>
        <v>Czechia</v>
      </c>
      <c r="F7568" t="str">
        <f>VLOOKUP(B7568,Sheet2!A$2:B$217,2,FALSE)</f>
        <v>Turkey</v>
      </c>
    </row>
    <row r="7569" spans="1:6" x14ac:dyDescent="0.3">
      <c r="A7569" t="s">
        <v>43</v>
      </c>
      <c r="B7569" t="s">
        <v>170</v>
      </c>
      <c r="C7569">
        <v>661</v>
      </c>
      <c r="D7569">
        <f>VLOOKUP(E7569,Sheet1!C$1:IG$271,MATCH(F7569,Sheet1!C$2:IG$2,0),FALSE)</f>
        <v>4</v>
      </c>
      <c r="E7569" t="str">
        <f>VLOOKUP(A7569,Sheet2!A$2:B$217,2,FALSE)</f>
        <v>Czechia</v>
      </c>
      <c r="F7569" t="str">
        <f>VLOOKUP(B7569,Sheet2!A$2:B$217,2,FALSE)</f>
        <v>Trinidad and Tobago</v>
      </c>
    </row>
    <row r="7570" spans="1:6" x14ac:dyDescent="0.3">
      <c r="A7570" t="s">
        <v>43</v>
      </c>
      <c r="B7570" t="s">
        <v>171</v>
      </c>
      <c r="C7570">
        <v>850</v>
      </c>
      <c r="D7570" t="e">
        <f>VLOOKUP(E7570,Sheet1!C$1:IG$271,MATCH(F7570,Sheet1!C$2:IG$2,0),FALSE)</f>
        <v>#N/A</v>
      </c>
      <c r="E7570" t="str">
        <f>VLOOKUP(A7570,Sheet2!A$2:B$217,2,FALSE)</f>
        <v>Czechia</v>
      </c>
      <c r="F7570" t="str">
        <f>VLOOKUP(B7570,Sheet2!A$2:B$217,2,FALSE)</f>
        <v>Taiwan</v>
      </c>
    </row>
    <row r="7571" spans="1:6" x14ac:dyDescent="0.3">
      <c r="A7571" t="s">
        <v>43</v>
      </c>
      <c r="B7571" t="s">
        <v>172</v>
      </c>
      <c r="C7571">
        <v>351</v>
      </c>
      <c r="D7571">
        <f>VLOOKUP(E7571,Sheet1!C$1:IG$271,MATCH(F7571,Sheet1!C$2:IG$2,0),FALSE)</f>
        <v>21</v>
      </c>
      <c r="E7571" t="str">
        <f>VLOOKUP(A7571,Sheet2!A$2:B$217,2,FALSE)</f>
        <v>Czechia</v>
      </c>
      <c r="F7571" t="str">
        <f>VLOOKUP(B7571,Sheet2!A$2:B$217,2,FALSE)</f>
        <v>United Republic of Tanzania</v>
      </c>
    </row>
    <row r="7572" spans="1:6" x14ac:dyDescent="0.3">
      <c r="A7572" t="s">
        <v>43</v>
      </c>
      <c r="B7572" t="s">
        <v>173</v>
      </c>
      <c r="C7572">
        <v>44589</v>
      </c>
      <c r="D7572">
        <f>VLOOKUP(E7572,Sheet1!C$1:IG$271,MATCH(F7572,Sheet1!C$2:IG$2,0),FALSE)</f>
        <v>136287</v>
      </c>
      <c r="E7572" t="str">
        <f>VLOOKUP(A7572,Sheet2!A$2:B$217,2,FALSE)</f>
        <v>Czechia</v>
      </c>
      <c r="F7572" t="str">
        <f>VLOOKUP(B7572,Sheet2!A$2:B$217,2,FALSE)</f>
        <v>Ukraine</v>
      </c>
    </row>
    <row r="7573" spans="1:6" x14ac:dyDescent="0.3">
      <c r="A7573" t="s">
        <v>43</v>
      </c>
      <c r="B7573" t="s">
        <v>174</v>
      </c>
      <c r="C7573">
        <v>635</v>
      </c>
      <c r="D7573">
        <f>VLOOKUP(E7573,Sheet1!C$1:IG$271,MATCH(F7573,Sheet1!C$2:IG$2,0),FALSE)</f>
        <v>24</v>
      </c>
      <c r="E7573" t="str">
        <f>VLOOKUP(A7573,Sheet2!A$2:B$217,2,FALSE)</f>
        <v>Czechia</v>
      </c>
      <c r="F7573" t="str">
        <f>VLOOKUP(B7573,Sheet2!A$2:B$217,2,FALSE)</f>
        <v>Uganda</v>
      </c>
    </row>
    <row r="7574" spans="1:6" x14ac:dyDescent="0.3">
      <c r="A7574" t="s">
        <v>43</v>
      </c>
      <c r="B7574" t="s">
        <v>175</v>
      </c>
      <c r="C7574">
        <v>1621</v>
      </c>
      <c r="D7574">
        <f>VLOOKUP(E7574,Sheet1!C$1:IG$271,MATCH(F7574,Sheet1!C$2:IG$2,0),FALSE)</f>
        <v>3643</v>
      </c>
      <c r="E7574" t="str">
        <f>VLOOKUP(A7574,Sheet2!A$2:B$217,2,FALSE)</f>
        <v>Czechia</v>
      </c>
      <c r="F7574" t="str">
        <f>VLOOKUP(B7574,Sheet2!A$2:B$217,2,FALSE)</f>
        <v>United States of America</v>
      </c>
    </row>
    <row r="7575" spans="1:6" x14ac:dyDescent="0.3">
      <c r="A7575" t="s">
        <v>43</v>
      </c>
      <c r="B7575" t="s">
        <v>176</v>
      </c>
      <c r="C7575">
        <v>764</v>
      </c>
      <c r="D7575">
        <f>VLOOKUP(E7575,Sheet1!C$1:IG$271,MATCH(F7575,Sheet1!C$2:IG$2,0),FALSE)</f>
        <v>19</v>
      </c>
      <c r="E7575" t="str">
        <f>VLOOKUP(A7575,Sheet2!A$2:B$217,2,FALSE)</f>
        <v>Czechia</v>
      </c>
      <c r="F7575" t="str">
        <f>VLOOKUP(B7575,Sheet2!A$2:B$217,2,FALSE)</f>
        <v>Uruguay</v>
      </c>
    </row>
    <row r="7576" spans="1:6" x14ac:dyDescent="0.3">
      <c r="A7576" t="s">
        <v>43</v>
      </c>
      <c r="B7576" t="s">
        <v>177</v>
      </c>
      <c r="C7576">
        <v>2345</v>
      </c>
      <c r="D7576">
        <f>VLOOKUP(E7576,Sheet1!C$1:IG$271,MATCH(F7576,Sheet1!C$2:IG$2,0),FALSE)</f>
        <v>2410</v>
      </c>
      <c r="E7576" t="str">
        <f>VLOOKUP(A7576,Sheet2!A$2:B$217,2,FALSE)</f>
        <v>Czechia</v>
      </c>
      <c r="F7576" t="str">
        <f>VLOOKUP(B7576,Sheet2!A$2:B$217,2,FALSE)</f>
        <v>Uzbekistan</v>
      </c>
    </row>
    <row r="7577" spans="1:6" x14ac:dyDescent="0.3">
      <c r="A7577" t="s">
        <v>43</v>
      </c>
      <c r="B7577" t="s">
        <v>178</v>
      </c>
      <c r="C7577">
        <v>819</v>
      </c>
      <c r="D7577">
        <f>VLOOKUP(E7577,Sheet1!C$1:IG$271,MATCH(F7577,Sheet1!C$2:IG$2,0),FALSE)</f>
        <v>1</v>
      </c>
      <c r="E7577" t="str">
        <f>VLOOKUP(A7577,Sheet2!A$2:B$217,2,FALSE)</f>
        <v>Czechia</v>
      </c>
      <c r="F7577" t="str">
        <f>VLOOKUP(B7577,Sheet2!A$2:B$217,2,FALSE)</f>
        <v>Saint Vincent and the Grenadines</v>
      </c>
    </row>
    <row r="7578" spans="1:6" x14ac:dyDescent="0.3">
      <c r="A7578" t="s">
        <v>43</v>
      </c>
      <c r="B7578" t="s">
        <v>179</v>
      </c>
      <c r="C7578">
        <v>3473</v>
      </c>
      <c r="D7578">
        <f>VLOOKUP(E7578,Sheet1!C$1:IG$271,MATCH(F7578,Sheet1!C$2:IG$2,0),FALSE)</f>
        <v>58039</v>
      </c>
      <c r="E7578" t="str">
        <f>VLOOKUP(A7578,Sheet2!A$2:B$217,2,FALSE)</f>
        <v>Czechia</v>
      </c>
      <c r="F7578" t="str">
        <f>VLOOKUP(B7578,Sheet2!A$2:B$217,2,FALSE)</f>
        <v>Viet Nam</v>
      </c>
    </row>
    <row r="7579" spans="1:6" x14ac:dyDescent="0.3">
      <c r="A7579" t="s">
        <v>43</v>
      </c>
      <c r="B7579" t="s">
        <v>180</v>
      </c>
      <c r="C7579">
        <v>451</v>
      </c>
      <c r="D7579">
        <f>VLOOKUP(E7579,Sheet1!C$1:IG$271,MATCH(F7579,Sheet1!C$2:IG$2,0),FALSE)</f>
        <v>1</v>
      </c>
      <c r="E7579" t="str">
        <f>VLOOKUP(A7579,Sheet2!A$2:B$217,2,FALSE)</f>
        <v>Czechia</v>
      </c>
      <c r="F7579" t="str">
        <f>VLOOKUP(B7579,Sheet2!A$2:B$217,2,FALSE)</f>
        <v>Vanuatu</v>
      </c>
    </row>
    <row r="7580" spans="1:6" x14ac:dyDescent="0.3">
      <c r="A7580" t="s">
        <v>43</v>
      </c>
      <c r="B7580" t="s">
        <v>181</v>
      </c>
      <c r="C7580">
        <v>306</v>
      </c>
      <c r="D7580" t="str">
        <f>VLOOKUP(E7580,Sheet1!C$1:IG$271,MATCH(F7580,Sheet1!C$2:IG$2,0),FALSE)</f>
        <v>..</v>
      </c>
      <c r="E7580" t="str">
        <f>VLOOKUP(A7580,Sheet2!A$2:B$217,2,FALSE)</f>
        <v>Czechia</v>
      </c>
      <c r="F7580" t="str">
        <f>VLOOKUP(B7580,Sheet2!A$2:B$217,2,FALSE)</f>
        <v>Samoa</v>
      </c>
    </row>
    <row r="7581" spans="1:6" x14ac:dyDescent="0.3">
      <c r="A7581" t="s">
        <v>43</v>
      </c>
      <c r="B7581" t="s">
        <v>182</v>
      </c>
      <c r="C7581">
        <v>7412</v>
      </c>
      <c r="D7581" t="e">
        <f>VLOOKUP(E7581,Sheet1!C$1:IG$271,MATCH(F7581,Sheet1!C$2:IG$2,0),FALSE)</f>
        <v>#N/A</v>
      </c>
      <c r="E7581" t="str">
        <f>VLOOKUP(A7581,Sheet2!A$2:B$217,2,FALSE)</f>
        <v>Czechia</v>
      </c>
      <c r="F7581" t="e">
        <f>VLOOKUP(B7581,Sheet2!A$2:B$217,2,FALSE)</f>
        <v>#N/A</v>
      </c>
    </row>
    <row r="7582" spans="1:6" x14ac:dyDescent="0.3">
      <c r="A7582" t="s">
        <v>43</v>
      </c>
      <c r="B7582" t="s">
        <v>183</v>
      </c>
      <c r="C7582">
        <v>234</v>
      </c>
      <c r="D7582" t="e">
        <f>VLOOKUP(E7582,Sheet1!C$1:IG$271,MATCH(F7582,Sheet1!C$2:IG$2,0),FALSE)</f>
        <v>#N/A</v>
      </c>
      <c r="E7582" t="str">
        <f>VLOOKUP(A7582,Sheet2!A$2:B$217,2,FALSE)</f>
        <v>Czechia</v>
      </c>
      <c r="F7582" t="e">
        <f>VLOOKUP(B7582,Sheet2!A$2:B$217,2,FALSE)</f>
        <v>#N/A</v>
      </c>
    </row>
    <row r="7583" spans="1:6" x14ac:dyDescent="0.3">
      <c r="A7583" t="s">
        <v>43</v>
      </c>
      <c r="B7583" t="s">
        <v>184</v>
      </c>
      <c r="C7583">
        <v>377</v>
      </c>
      <c r="D7583">
        <f>VLOOKUP(E7583,Sheet1!C$1:IG$271,MATCH(F7583,Sheet1!C$2:IG$2,0),FALSE)</f>
        <v>305</v>
      </c>
      <c r="E7583" t="str">
        <f>VLOOKUP(A7583,Sheet2!A$2:B$217,2,FALSE)</f>
        <v>Czechia</v>
      </c>
      <c r="F7583" t="str">
        <f>VLOOKUP(B7583,Sheet2!A$2:B$217,2,FALSE)</f>
        <v>South Africa</v>
      </c>
    </row>
    <row r="7584" spans="1:6" x14ac:dyDescent="0.3">
      <c r="A7584" t="s">
        <v>43</v>
      </c>
      <c r="B7584" t="s">
        <v>185</v>
      </c>
      <c r="C7584">
        <v>541</v>
      </c>
      <c r="D7584">
        <f>VLOOKUP(E7584,Sheet1!C$1:IG$271,MATCH(F7584,Sheet1!C$2:IG$2,0),FALSE)</f>
        <v>55</v>
      </c>
      <c r="E7584" t="str">
        <f>VLOOKUP(A7584,Sheet2!A$2:B$217,2,FALSE)</f>
        <v>Czechia</v>
      </c>
      <c r="F7584" t="str">
        <f>VLOOKUP(B7584,Sheet2!A$2:B$217,2,FALSE)</f>
        <v>Zambia</v>
      </c>
    </row>
    <row r="7585" spans="1:6" x14ac:dyDescent="0.3">
      <c r="A7585" t="s">
        <v>43</v>
      </c>
      <c r="B7585" t="s">
        <v>186</v>
      </c>
      <c r="C7585">
        <v>887</v>
      </c>
      <c r="D7585">
        <f>VLOOKUP(E7585,Sheet1!C$1:IG$271,MATCH(F7585,Sheet1!C$2:IG$2,0),FALSE)</f>
        <v>39</v>
      </c>
      <c r="E7585" t="str">
        <f>VLOOKUP(A7585,Sheet2!A$2:B$217,2,FALSE)</f>
        <v>Czechia</v>
      </c>
      <c r="F7585" t="str">
        <f>VLOOKUP(B7585,Sheet2!A$2:B$217,2,FALSE)</f>
        <v>Zimbabwe</v>
      </c>
    </row>
    <row r="7586" spans="1:6" x14ac:dyDescent="0.3">
      <c r="A7586" t="s">
        <v>43</v>
      </c>
      <c r="B7586" t="s">
        <v>187</v>
      </c>
      <c r="C7586">
        <v>1130</v>
      </c>
      <c r="D7586">
        <f>VLOOKUP(E7586,Sheet1!C$1:IG$271,MATCH(F7586,Sheet1!C$2:IG$2,0),FALSE)</f>
        <v>22</v>
      </c>
      <c r="E7586" t="str">
        <f>VLOOKUP(A7586,Sheet2!A$2:B$217,2,FALSE)</f>
        <v>Czechia</v>
      </c>
      <c r="F7586" t="str">
        <f>VLOOKUP(B7586,Sheet2!A$2:B$217,2,FALSE)</f>
        <v>Namibia</v>
      </c>
    </row>
    <row r="7587" spans="1:6" x14ac:dyDescent="0.3">
      <c r="A7587" t="s">
        <v>44</v>
      </c>
      <c r="B7587" t="s">
        <v>3</v>
      </c>
      <c r="C7587">
        <v>5754</v>
      </c>
      <c r="D7587" t="str">
        <f>VLOOKUP(E7587,Sheet1!C$1:IG$271,MATCH(F7587,Sheet1!C$2:IG$2,0),FALSE)</f>
        <v>..</v>
      </c>
      <c r="E7587" t="str">
        <f>VLOOKUP(A7587,Sheet2!A$2:B$217,2,FALSE)</f>
        <v>Germany</v>
      </c>
      <c r="F7587" t="str">
        <f>VLOOKUP(B7587,Sheet2!A$2:B$217,2,FALSE)</f>
        <v>United Arab Emirates</v>
      </c>
    </row>
    <row r="7588" spans="1:6" x14ac:dyDescent="0.3">
      <c r="A7588" t="s">
        <v>44</v>
      </c>
      <c r="B7588" t="s">
        <v>4</v>
      </c>
      <c r="C7588">
        <v>2988</v>
      </c>
      <c r="D7588" t="str">
        <f>VLOOKUP(E7588,Sheet1!C$1:IG$271,MATCH(F7588,Sheet1!C$2:IG$2,0),FALSE)</f>
        <v>..</v>
      </c>
      <c r="E7588" t="str">
        <f>VLOOKUP(A7588,Sheet2!A$2:B$217,2,FALSE)</f>
        <v>Germany</v>
      </c>
      <c r="F7588" t="str">
        <f>VLOOKUP(B7588,Sheet2!A$2:B$217,2,FALSE)</f>
        <v>Antigua and Barbuda</v>
      </c>
    </row>
    <row r="7589" spans="1:6" x14ac:dyDescent="0.3">
      <c r="A7589" t="s">
        <v>44</v>
      </c>
      <c r="B7589" t="s">
        <v>5</v>
      </c>
      <c r="C7589">
        <v>38512</v>
      </c>
      <c r="D7589">
        <f>VLOOKUP(E7589,Sheet1!C$1:IG$271,MATCH(F7589,Sheet1!C$2:IG$2,0),FALSE)</f>
        <v>18102</v>
      </c>
      <c r="E7589" t="str">
        <f>VLOOKUP(A7589,Sheet2!A$2:B$217,2,FALSE)</f>
        <v>Germany</v>
      </c>
      <c r="F7589" t="str">
        <f>VLOOKUP(B7589,Sheet2!A$2:B$217,2,FALSE)</f>
        <v>Albania</v>
      </c>
    </row>
    <row r="7590" spans="1:6" x14ac:dyDescent="0.3">
      <c r="A7590" t="s">
        <v>44</v>
      </c>
      <c r="B7590" t="s">
        <v>6</v>
      </c>
      <c r="C7590">
        <v>7998</v>
      </c>
      <c r="D7590">
        <f>VLOOKUP(E7590,Sheet1!C$1:IG$271,MATCH(F7590,Sheet1!C$2:IG$2,0),FALSE)</f>
        <v>12651</v>
      </c>
      <c r="E7590" t="str">
        <f>VLOOKUP(A7590,Sheet2!A$2:B$217,2,FALSE)</f>
        <v>Germany</v>
      </c>
      <c r="F7590" t="str">
        <f>VLOOKUP(B7590,Sheet2!A$2:B$217,2,FALSE)</f>
        <v>Armenia</v>
      </c>
    </row>
    <row r="7591" spans="1:6" x14ac:dyDescent="0.3">
      <c r="A7591" t="s">
        <v>44</v>
      </c>
      <c r="B7591" t="s">
        <v>7</v>
      </c>
      <c r="C7591">
        <v>1693</v>
      </c>
      <c r="D7591" t="str">
        <f>VLOOKUP(E7591,Sheet1!C$1:IG$271,MATCH(F7591,Sheet1!C$2:IG$2,0),FALSE)</f>
        <v>..</v>
      </c>
      <c r="E7591" t="str">
        <f>VLOOKUP(A7591,Sheet2!A$2:B$217,2,FALSE)</f>
        <v>Germany</v>
      </c>
      <c r="F7591" t="str">
        <f>VLOOKUP(B7591,Sheet2!A$2:B$217,2,FALSE)</f>
        <v>Angola</v>
      </c>
    </row>
    <row r="7592" spans="1:6" x14ac:dyDescent="0.3">
      <c r="A7592" t="s">
        <v>44</v>
      </c>
      <c r="B7592" t="s">
        <v>8</v>
      </c>
      <c r="C7592">
        <v>1648</v>
      </c>
      <c r="D7592">
        <f>VLOOKUP(E7592,Sheet1!C$1:IG$271,MATCH(F7592,Sheet1!C$2:IG$2,0),FALSE)</f>
        <v>18599</v>
      </c>
      <c r="E7592" t="str">
        <f>VLOOKUP(A7592,Sheet2!A$2:B$217,2,FALSE)</f>
        <v>Germany</v>
      </c>
      <c r="F7592" t="str">
        <f>VLOOKUP(B7592,Sheet2!A$2:B$217,2,FALSE)</f>
        <v>Argentina</v>
      </c>
    </row>
    <row r="7593" spans="1:6" x14ac:dyDescent="0.3">
      <c r="A7593" t="s">
        <v>44</v>
      </c>
      <c r="B7593" t="s">
        <v>9</v>
      </c>
      <c r="C7593">
        <v>111647</v>
      </c>
      <c r="D7593">
        <f>VLOOKUP(E7593,Sheet1!C$1:IG$271,MATCH(F7593,Sheet1!C$2:IG$2,0),FALSE)</f>
        <v>258452</v>
      </c>
      <c r="E7593" t="str">
        <f>VLOOKUP(A7593,Sheet2!A$2:B$217,2,FALSE)</f>
        <v>Germany</v>
      </c>
      <c r="F7593" t="str">
        <f>VLOOKUP(B7593,Sheet2!A$2:B$217,2,FALSE)</f>
        <v>Austria</v>
      </c>
    </row>
    <row r="7594" spans="1:6" x14ac:dyDescent="0.3">
      <c r="A7594" t="s">
        <v>44</v>
      </c>
      <c r="B7594" t="s">
        <v>10</v>
      </c>
      <c r="C7594">
        <v>7442</v>
      </c>
      <c r="D7594">
        <f>VLOOKUP(E7594,Sheet1!C$1:IG$271,MATCH(F7594,Sheet1!C$2:IG$2,0),FALSE)</f>
        <v>13938</v>
      </c>
      <c r="E7594" t="str">
        <f>VLOOKUP(A7594,Sheet2!A$2:B$217,2,FALSE)</f>
        <v>Germany</v>
      </c>
      <c r="F7594" t="str">
        <f>VLOOKUP(B7594,Sheet2!A$2:B$217,2,FALSE)</f>
        <v>Australia</v>
      </c>
    </row>
    <row r="7595" spans="1:6" x14ac:dyDescent="0.3">
      <c r="A7595" t="s">
        <v>44</v>
      </c>
      <c r="B7595" t="s">
        <v>11</v>
      </c>
      <c r="C7595">
        <v>3820</v>
      </c>
      <c r="D7595" t="str">
        <f>VLOOKUP(E7595,Sheet1!C$1:IG$271,MATCH(F7595,Sheet1!C$2:IG$2,0),FALSE)</f>
        <v>..</v>
      </c>
      <c r="E7595" t="str">
        <f>VLOOKUP(A7595,Sheet2!A$2:B$217,2,FALSE)</f>
        <v>Germany</v>
      </c>
      <c r="F7595" t="str">
        <f>VLOOKUP(B7595,Sheet2!A$2:B$217,2,FALSE)</f>
        <v>Aruba</v>
      </c>
    </row>
    <row r="7596" spans="1:6" x14ac:dyDescent="0.3">
      <c r="A7596" t="s">
        <v>44</v>
      </c>
      <c r="B7596" t="s">
        <v>12</v>
      </c>
      <c r="C7596">
        <v>5812</v>
      </c>
      <c r="D7596">
        <f>VLOOKUP(E7596,Sheet1!C$1:IG$271,MATCH(F7596,Sheet1!C$2:IG$2,0),FALSE)</f>
        <v>19244</v>
      </c>
      <c r="E7596" t="str">
        <f>VLOOKUP(A7596,Sheet2!A$2:B$217,2,FALSE)</f>
        <v>Germany</v>
      </c>
      <c r="F7596" t="str">
        <f>VLOOKUP(B7596,Sheet2!A$2:B$217,2,FALSE)</f>
        <v>Azerbaijan</v>
      </c>
    </row>
    <row r="7597" spans="1:6" x14ac:dyDescent="0.3">
      <c r="A7597" t="s">
        <v>44</v>
      </c>
      <c r="B7597" t="s">
        <v>13</v>
      </c>
      <c r="C7597">
        <v>108540</v>
      </c>
      <c r="D7597">
        <f>VLOOKUP(E7597,Sheet1!C$1:IG$271,MATCH(F7597,Sheet1!C$2:IG$2,0),FALSE)</f>
        <v>200510</v>
      </c>
      <c r="E7597" t="str">
        <f>VLOOKUP(A7597,Sheet2!A$2:B$217,2,FALSE)</f>
        <v>Germany</v>
      </c>
      <c r="F7597" t="str">
        <f>VLOOKUP(B7597,Sheet2!A$2:B$217,2,FALSE)</f>
        <v>Bosnia and Herzegovina</v>
      </c>
    </row>
    <row r="7598" spans="1:6" x14ac:dyDescent="0.3">
      <c r="A7598" t="s">
        <v>44</v>
      </c>
      <c r="B7598" t="s">
        <v>14</v>
      </c>
      <c r="C7598">
        <v>2854</v>
      </c>
      <c r="D7598" t="str">
        <f>VLOOKUP(E7598,Sheet1!C$1:IG$271,MATCH(F7598,Sheet1!C$2:IG$2,0),FALSE)</f>
        <v>..</v>
      </c>
      <c r="E7598" t="str">
        <f>VLOOKUP(A7598,Sheet2!A$2:B$217,2,FALSE)</f>
        <v>Germany</v>
      </c>
      <c r="F7598" t="str">
        <f>VLOOKUP(B7598,Sheet2!A$2:B$217,2,FALSE)</f>
        <v>Barbados</v>
      </c>
    </row>
    <row r="7599" spans="1:6" x14ac:dyDescent="0.3">
      <c r="A7599" t="s">
        <v>44</v>
      </c>
      <c r="B7599" t="s">
        <v>15</v>
      </c>
      <c r="C7599">
        <v>798</v>
      </c>
      <c r="D7599">
        <f>VLOOKUP(E7599,Sheet1!C$1:IG$271,MATCH(F7599,Sheet1!C$2:IG$2,0),FALSE)</f>
        <v>7601</v>
      </c>
      <c r="E7599" t="str">
        <f>VLOOKUP(A7599,Sheet2!A$2:B$217,2,FALSE)</f>
        <v>Germany</v>
      </c>
      <c r="F7599" t="str">
        <f>VLOOKUP(B7599,Sheet2!A$2:B$217,2,FALSE)</f>
        <v>Bangladesh</v>
      </c>
    </row>
    <row r="7600" spans="1:6" x14ac:dyDescent="0.3">
      <c r="A7600" t="s">
        <v>44</v>
      </c>
      <c r="B7600" t="s">
        <v>16</v>
      </c>
      <c r="C7600">
        <v>16091</v>
      </c>
      <c r="D7600">
        <f>VLOOKUP(E7600,Sheet1!C$1:IG$271,MATCH(F7600,Sheet1!C$2:IG$2,0),FALSE)</f>
        <v>35064</v>
      </c>
      <c r="E7600" t="str">
        <f>VLOOKUP(A7600,Sheet2!A$2:B$217,2,FALSE)</f>
        <v>Germany</v>
      </c>
      <c r="F7600" t="str">
        <f>VLOOKUP(B7600,Sheet2!A$2:B$217,2,FALSE)</f>
        <v>Belgium</v>
      </c>
    </row>
    <row r="7601" spans="1:6" x14ac:dyDescent="0.3">
      <c r="A7601" t="s">
        <v>44</v>
      </c>
      <c r="B7601" t="s">
        <v>17</v>
      </c>
      <c r="C7601">
        <v>2229</v>
      </c>
      <c r="D7601">
        <f>VLOOKUP(E7601,Sheet1!C$1:IG$271,MATCH(F7601,Sheet1!C$2:IG$2,0),FALSE)</f>
        <v>1549</v>
      </c>
      <c r="E7601" t="str">
        <f>VLOOKUP(A7601,Sheet2!A$2:B$217,2,FALSE)</f>
        <v>Germany</v>
      </c>
      <c r="F7601" t="str">
        <f>VLOOKUP(B7601,Sheet2!A$2:B$217,2,FALSE)</f>
        <v>Burkina Faso</v>
      </c>
    </row>
    <row r="7602" spans="1:6" x14ac:dyDescent="0.3">
      <c r="A7602" t="s">
        <v>44</v>
      </c>
      <c r="B7602" t="s">
        <v>18</v>
      </c>
      <c r="C7602">
        <v>62536</v>
      </c>
      <c r="D7602">
        <f>VLOOKUP(E7602,Sheet1!C$1:IG$271,MATCH(F7602,Sheet1!C$2:IG$2,0),FALSE)</f>
        <v>105686</v>
      </c>
      <c r="E7602" t="str">
        <f>VLOOKUP(A7602,Sheet2!A$2:B$217,2,FALSE)</f>
        <v>Germany</v>
      </c>
      <c r="F7602" t="str">
        <f>VLOOKUP(B7602,Sheet2!A$2:B$217,2,FALSE)</f>
        <v>Bulgaria</v>
      </c>
    </row>
    <row r="7603" spans="1:6" x14ac:dyDescent="0.3">
      <c r="A7603" t="s">
        <v>44</v>
      </c>
      <c r="B7603" t="s">
        <v>19</v>
      </c>
      <c r="C7603">
        <v>3122</v>
      </c>
      <c r="D7603" t="str">
        <f>VLOOKUP(E7603,Sheet1!C$1:IG$271,MATCH(F7603,Sheet1!C$2:IG$2,0),FALSE)</f>
        <v>..</v>
      </c>
      <c r="E7603" t="str">
        <f>VLOOKUP(A7603,Sheet2!A$2:B$217,2,FALSE)</f>
        <v>Germany</v>
      </c>
      <c r="F7603" t="str">
        <f>VLOOKUP(B7603,Sheet2!A$2:B$217,2,FALSE)</f>
        <v>Bahrain</v>
      </c>
    </row>
    <row r="7604" spans="1:6" x14ac:dyDescent="0.3">
      <c r="A7604" t="s">
        <v>44</v>
      </c>
      <c r="B7604" t="s">
        <v>20</v>
      </c>
      <c r="C7604">
        <v>1129</v>
      </c>
      <c r="D7604">
        <f>VLOOKUP(E7604,Sheet1!C$1:IG$271,MATCH(F7604,Sheet1!C$2:IG$2,0),FALSE)</f>
        <v>702</v>
      </c>
      <c r="E7604" t="str">
        <f>VLOOKUP(A7604,Sheet2!A$2:B$217,2,FALSE)</f>
        <v>Germany</v>
      </c>
      <c r="F7604" t="str">
        <f>VLOOKUP(B7604,Sheet2!A$2:B$217,2,FALSE)</f>
        <v>Burundi</v>
      </c>
    </row>
    <row r="7605" spans="1:6" x14ac:dyDescent="0.3">
      <c r="A7605" t="s">
        <v>44</v>
      </c>
      <c r="B7605" t="s">
        <v>21</v>
      </c>
      <c r="C7605">
        <v>2839</v>
      </c>
      <c r="D7605">
        <f>VLOOKUP(E7605,Sheet1!C$1:IG$271,MATCH(F7605,Sheet1!C$2:IG$2,0),FALSE)</f>
        <v>2148</v>
      </c>
      <c r="E7605" t="str">
        <f>VLOOKUP(A7605,Sheet2!A$2:B$217,2,FALSE)</f>
        <v>Germany</v>
      </c>
      <c r="F7605" t="str">
        <f>VLOOKUP(B7605,Sheet2!A$2:B$217,2,FALSE)</f>
        <v>Benin</v>
      </c>
    </row>
    <row r="7606" spans="1:6" x14ac:dyDescent="0.3">
      <c r="A7606" t="s">
        <v>44</v>
      </c>
      <c r="B7606" t="s">
        <v>22</v>
      </c>
      <c r="C7606">
        <v>1077</v>
      </c>
      <c r="D7606" t="str">
        <f>VLOOKUP(E7606,Sheet1!C$1:IG$271,MATCH(F7606,Sheet1!C$2:IG$2,0),FALSE)</f>
        <v>..</v>
      </c>
      <c r="E7606" t="str">
        <f>VLOOKUP(A7606,Sheet2!A$2:B$217,2,FALSE)</f>
        <v>Germany</v>
      </c>
      <c r="F7606" t="str">
        <f>VLOOKUP(B7606,Sheet2!A$2:B$217,2,FALSE)</f>
        <v>Brunei Darussalam</v>
      </c>
    </row>
    <row r="7607" spans="1:6" x14ac:dyDescent="0.3">
      <c r="A7607" t="s">
        <v>44</v>
      </c>
      <c r="B7607" t="s">
        <v>23</v>
      </c>
      <c r="C7607">
        <v>1141</v>
      </c>
      <c r="D7607">
        <f>VLOOKUP(E7607,Sheet1!C$1:IG$271,MATCH(F7607,Sheet1!C$2:IG$2,0),FALSE)</f>
        <v>5380</v>
      </c>
      <c r="E7607" t="str">
        <f>VLOOKUP(A7607,Sheet2!A$2:B$217,2,FALSE)</f>
        <v>Germany</v>
      </c>
      <c r="F7607" t="str">
        <f>VLOOKUP(B7607,Sheet2!A$2:B$217,2,FALSE)</f>
        <v>Bolivia (Plurinational State of)</v>
      </c>
    </row>
    <row r="7608" spans="1:6" x14ac:dyDescent="0.3">
      <c r="A7608" t="s">
        <v>44</v>
      </c>
      <c r="B7608" t="s">
        <v>24</v>
      </c>
      <c r="C7608">
        <v>1491</v>
      </c>
      <c r="D7608">
        <f>VLOOKUP(E7608,Sheet1!C$1:IG$271,MATCH(F7608,Sheet1!C$2:IG$2,0),FALSE)</f>
        <v>64108</v>
      </c>
      <c r="E7608" t="str">
        <f>VLOOKUP(A7608,Sheet2!A$2:B$217,2,FALSE)</f>
        <v>Germany</v>
      </c>
      <c r="F7608" t="str">
        <f>VLOOKUP(B7608,Sheet2!A$2:B$217,2,FALSE)</f>
        <v>Brazil</v>
      </c>
    </row>
    <row r="7609" spans="1:6" x14ac:dyDescent="0.3">
      <c r="A7609" t="s">
        <v>44</v>
      </c>
      <c r="B7609" t="s">
        <v>25</v>
      </c>
      <c r="C7609">
        <v>1941</v>
      </c>
      <c r="D7609" t="str">
        <f>VLOOKUP(E7609,Sheet1!C$1:IG$271,MATCH(F7609,Sheet1!C$2:IG$2,0),FALSE)</f>
        <v>..</v>
      </c>
      <c r="E7609" t="str">
        <f>VLOOKUP(A7609,Sheet2!A$2:B$217,2,FALSE)</f>
        <v>Germany</v>
      </c>
      <c r="F7609" t="str">
        <f>VLOOKUP(B7609,Sheet2!A$2:B$217,2,FALSE)</f>
        <v>Bahamas</v>
      </c>
    </row>
    <row r="7610" spans="1:6" x14ac:dyDescent="0.3">
      <c r="A7610" t="s">
        <v>44</v>
      </c>
      <c r="B7610" t="s">
        <v>26</v>
      </c>
      <c r="C7610">
        <v>908</v>
      </c>
      <c r="D7610" t="str">
        <f>VLOOKUP(E7610,Sheet1!C$1:IG$271,MATCH(F7610,Sheet1!C$2:IG$2,0),FALSE)</f>
        <v>..</v>
      </c>
      <c r="E7610" t="str">
        <f>VLOOKUP(A7610,Sheet2!A$2:B$217,2,FALSE)</f>
        <v>Germany</v>
      </c>
      <c r="F7610" t="str">
        <f>VLOOKUP(B7610,Sheet2!A$2:B$217,2,FALSE)</f>
        <v>Bhutan</v>
      </c>
    </row>
    <row r="7611" spans="1:6" x14ac:dyDescent="0.3">
      <c r="A7611" t="s">
        <v>44</v>
      </c>
      <c r="B7611" t="s">
        <v>27</v>
      </c>
      <c r="C7611">
        <v>1151</v>
      </c>
      <c r="D7611" t="str">
        <f>VLOOKUP(E7611,Sheet1!C$1:IG$271,MATCH(F7611,Sheet1!C$2:IG$2,0),FALSE)</f>
        <v>..</v>
      </c>
      <c r="E7611" t="str">
        <f>VLOOKUP(A7611,Sheet2!A$2:B$217,2,FALSE)</f>
        <v>Germany</v>
      </c>
      <c r="F7611" t="str">
        <f>VLOOKUP(B7611,Sheet2!A$2:B$217,2,FALSE)</f>
        <v>Botswana</v>
      </c>
    </row>
    <row r="7612" spans="1:6" x14ac:dyDescent="0.3">
      <c r="A7612" t="s">
        <v>44</v>
      </c>
      <c r="B7612" t="s">
        <v>28</v>
      </c>
      <c r="C7612">
        <v>6021</v>
      </c>
      <c r="D7612">
        <f>VLOOKUP(E7612,Sheet1!C$1:IG$271,MATCH(F7612,Sheet1!C$2:IG$2,0),FALSE)</f>
        <v>25617</v>
      </c>
      <c r="E7612" t="str">
        <f>VLOOKUP(A7612,Sheet2!A$2:B$217,2,FALSE)</f>
        <v>Germany</v>
      </c>
      <c r="F7612" t="str">
        <f>VLOOKUP(B7612,Sheet2!A$2:B$217,2,FALSE)</f>
        <v>Belarus</v>
      </c>
    </row>
    <row r="7613" spans="1:6" x14ac:dyDescent="0.3">
      <c r="A7613" t="s">
        <v>44</v>
      </c>
      <c r="B7613" t="s">
        <v>29</v>
      </c>
      <c r="C7613">
        <v>1214</v>
      </c>
      <c r="D7613" t="str">
        <f>VLOOKUP(E7613,Sheet1!C$1:IG$271,MATCH(F7613,Sheet1!C$2:IG$2,0),FALSE)</f>
        <v>..</v>
      </c>
      <c r="E7613" t="str">
        <f>VLOOKUP(A7613,Sheet2!A$2:B$217,2,FALSE)</f>
        <v>Germany</v>
      </c>
      <c r="F7613" t="str">
        <f>VLOOKUP(B7613,Sheet2!A$2:B$217,2,FALSE)</f>
        <v>Belize</v>
      </c>
    </row>
    <row r="7614" spans="1:6" x14ac:dyDescent="0.3">
      <c r="A7614" t="s">
        <v>44</v>
      </c>
      <c r="B7614" t="s">
        <v>30</v>
      </c>
      <c r="C7614">
        <v>5622</v>
      </c>
      <c r="D7614">
        <f>VLOOKUP(E7614,Sheet1!C$1:IG$271,MATCH(F7614,Sheet1!C$2:IG$2,0),FALSE)</f>
        <v>19760</v>
      </c>
      <c r="E7614" t="str">
        <f>VLOOKUP(A7614,Sheet2!A$2:B$217,2,FALSE)</f>
        <v>Germany</v>
      </c>
      <c r="F7614" t="str">
        <f>VLOOKUP(B7614,Sheet2!A$2:B$217,2,FALSE)</f>
        <v>Canada</v>
      </c>
    </row>
    <row r="7615" spans="1:6" x14ac:dyDescent="0.3">
      <c r="A7615" t="s">
        <v>44</v>
      </c>
      <c r="B7615" t="s">
        <v>31</v>
      </c>
      <c r="C7615">
        <v>1470</v>
      </c>
      <c r="D7615">
        <f>VLOOKUP(E7615,Sheet1!C$1:IG$271,MATCH(F7615,Sheet1!C$2:IG$2,0),FALSE)</f>
        <v>8755</v>
      </c>
      <c r="E7615" t="str">
        <f>VLOOKUP(A7615,Sheet2!A$2:B$217,2,FALSE)</f>
        <v>Germany</v>
      </c>
      <c r="F7615" t="str">
        <f>VLOOKUP(B7615,Sheet2!A$2:B$217,2,FALSE)</f>
        <v>Democratic Republic of the Congo</v>
      </c>
    </row>
    <row r="7616" spans="1:6" x14ac:dyDescent="0.3">
      <c r="A7616" t="s">
        <v>44</v>
      </c>
      <c r="B7616" t="s">
        <v>32</v>
      </c>
      <c r="C7616">
        <v>2153</v>
      </c>
      <c r="D7616" t="str">
        <f>VLOOKUP(E7616,Sheet1!C$1:IG$271,MATCH(F7616,Sheet1!C$2:IG$2,0),FALSE)</f>
        <v>..</v>
      </c>
      <c r="E7616" t="str">
        <f>VLOOKUP(A7616,Sheet2!A$2:B$217,2,FALSE)</f>
        <v>Germany</v>
      </c>
      <c r="F7616" t="str">
        <f>VLOOKUP(B7616,Sheet2!A$2:B$217,2,FALSE)</f>
        <v>Central African Republic</v>
      </c>
    </row>
    <row r="7617" spans="1:6" x14ac:dyDescent="0.3">
      <c r="A7617" t="s">
        <v>44</v>
      </c>
      <c r="B7617" t="s">
        <v>33</v>
      </c>
      <c r="C7617">
        <v>2257</v>
      </c>
      <c r="D7617">
        <f>VLOOKUP(E7617,Sheet1!C$1:IG$271,MATCH(F7617,Sheet1!C$2:IG$2,0),FALSE)</f>
        <v>4217</v>
      </c>
      <c r="E7617" t="str">
        <f>VLOOKUP(A7617,Sheet2!A$2:B$217,2,FALSE)</f>
        <v>Germany</v>
      </c>
      <c r="F7617" t="str">
        <f>VLOOKUP(B7617,Sheet2!A$2:B$217,2,FALSE)</f>
        <v>Congo</v>
      </c>
    </row>
    <row r="7618" spans="1:6" x14ac:dyDescent="0.3">
      <c r="A7618" t="s">
        <v>44</v>
      </c>
      <c r="B7618" t="s">
        <v>34</v>
      </c>
      <c r="C7618">
        <v>77934</v>
      </c>
      <c r="D7618">
        <f>VLOOKUP(E7618,Sheet1!C$1:IG$271,MATCH(F7618,Sheet1!C$2:IG$2,0),FALSE)</f>
        <v>84578</v>
      </c>
      <c r="E7618" t="str">
        <f>VLOOKUP(A7618,Sheet2!A$2:B$217,2,FALSE)</f>
        <v>Germany</v>
      </c>
      <c r="F7618" t="str">
        <f>VLOOKUP(B7618,Sheet2!A$2:B$217,2,FALSE)</f>
        <v>Switzerland</v>
      </c>
    </row>
    <row r="7619" spans="1:6" x14ac:dyDescent="0.3">
      <c r="A7619" t="s">
        <v>44</v>
      </c>
      <c r="B7619" t="s">
        <v>35</v>
      </c>
      <c r="C7619">
        <v>2724</v>
      </c>
      <c r="D7619">
        <f>VLOOKUP(E7619,Sheet1!C$1:IG$271,MATCH(F7619,Sheet1!C$2:IG$2,0),FALSE)</f>
        <v>4049</v>
      </c>
      <c r="E7619" t="str">
        <f>VLOOKUP(A7619,Sheet2!A$2:B$217,2,FALSE)</f>
        <v>Germany</v>
      </c>
      <c r="F7619" t="str">
        <f>VLOOKUP(B7619,Sheet2!A$2:B$217,2,FALSE)</f>
        <v>Côte d'Ivoire</v>
      </c>
    </row>
    <row r="7620" spans="1:6" x14ac:dyDescent="0.3">
      <c r="A7620" t="s">
        <v>44</v>
      </c>
      <c r="B7620" t="s">
        <v>36</v>
      </c>
      <c r="C7620">
        <v>2132</v>
      </c>
      <c r="D7620">
        <f>VLOOKUP(E7620,Sheet1!C$1:IG$271,MATCH(F7620,Sheet1!C$2:IG$2,0),FALSE)</f>
        <v>15994</v>
      </c>
      <c r="E7620" t="str">
        <f>VLOOKUP(A7620,Sheet2!A$2:B$217,2,FALSE)</f>
        <v>Germany</v>
      </c>
      <c r="F7620" t="str">
        <f>VLOOKUP(B7620,Sheet2!A$2:B$217,2,FALSE)</f>
        <v>Chile</v>
      </c>
    </row>
    <row r="7621" spans="1:6" x14ac:dyDescent="0.3">
      <c r="A7621" t="s">
        <v>44</v>
      </c>
      <c r="B7621" t="s">
        <v>37</v>
      </c>
      <c r="C7621">
        <v>9480</v>
      </c>
      <c r="D7621">
        <f>VLOOKUP(E7621,Sheet1!C$1:IG$271,MATCH(F7621,Sheet1!C$2:IG$2,0),FALSE)</f>
        <v>19963</v>
      </c>
      <c r="E7621" t="str">
        <f>VLOOKUP(A7621,Sheet2!A$2:B$217,2,FALSE)</f>
        <v>Germany</v>
      </c>
      <c r="F7621" t="str">
        <f>VLOOKUP(B7621,Sheet2!A$2:B$217,2,FALSE)</f>
        <v>Cameroon</v>
      </c>
    </row>
    <row r="7622" spans="1:6" x14ac:dyDescent="0.3">
      <c r="A7622" t="s">
        <v>44</v>
      </c>
      <c r="B7622" t="s">
        <v>38</v>
      </c>
      <c r="C7622">
        <v>1485</v>
      </c>
      <c r="D7622">
        <f>VLOOKUP(E7622,Sheet1!C$1:IG$271,MATCH(F7622,Sheet1!C$2:IG$2,0),FALSE)</f>
        <v>22190</v>
      </c>
      <c r="E7622" t="str">
        <f>VLOOKUP(A7622,Sheet2!A$2:B$217,2,FALSE)</f>
        <v>Germany</v>
      </c>
      <c r="F7622" t="str">
        <f>VLOOKUP(B7622,Sheet2!A$2:B$217,2,FALSE)</f>
        <v>Colombia</v>
      </c>
    </row>
    <row r="7623" spans="1:6" x14ac:dyDescent="0.3">
      <c r="A7623" t="s">
        <v>44</v>
      </c>
      <c r="B7623" t="s">
        <v>39</v>
      </c>
      <c r="C7623">
        <v>2624</v>
      </c>
      <c r="D7623">
        <f>VLOOKUP(E7623,Sheet1!C$1:IG$271,MATCH(F7623,Sheet1!C$2:IG$2,0),FALSE)</f>
        <v>1897</v>
      </c>
      <c r="E7623" t="str">
        <f>VLOOKUP(A7623,Sheet2!A$2:B$217,2,FALSE)</f>
        <v>Germany</v>
      </c>
      <c r="F7623" t="str">
        <f>VLOOKUP(B7623,Sheet2!A$2:B$217,2,FALSE)</f>
        <v>Costa Rica</v>
      </c>
    </row>
    <row r="7624" spans="1:6" x14ac:dyDescent="0.3">
      <c r="A7624" t="s">
        <v>44</v>
      </c>
      <c r="B7624" t="s">
        <v>40</v>
      </c>
      <c r="C7624">
        <v>5575</v>
      </c>
      <c r="D7624" t="str">
        <f>VLOOKUP(E7624,Sheet1!C$1:IG$271,MATCH(F7624,Sheet1!C$2:IG$2,0),FALSE)</f>
        <v>..</v>
      </c>
      <c r="E7624" t="str">
        <f>VLOOKUP(A7624,Sheet2!A$2:B$217,2,FALSE)</f>
        <v>Germany</v>
      </c>
      <c r="F7624" t="str">
        <f>VLOOKUP(B7624,Sheet2!A$2:B$217,2,FALSE)</f>
        <v>Cabo Verde</v>
      </c>
    </row>
    <row r="7625" spans="1:6" x14ac:dyDescent="0.3">
      <c r="A7625" t="s">
        <v>44</v>
      </c>
      <c r="B7625" t="s">
        <v>41</v>
      </c>
      <c r="C7625">
        <v>4231</v>
      </c>
      <c r="D7625" t="str">
        <f>VLOOKUP(E7625,Sheet1!C$1:IG$271,MATCH(F7625,Sheet1!C$2:IG$2,0),FALSE)</f>
        <v>..</v>
      </c>
      <c r="E7625" t="str">
        <f>VLOOKUP(A7625,Sheet2!A$2:B$217,2,FALSE)</f>
        <v>Germany</v>
      </c>
      <c r="F7625" t="str">
        <f>VLOOKUP(B7625,Sheet2!A$2:B$217,2,FALSE)</f>
        <v>Curaçao</v>
      </c>
    </row>
    <row r="7626" spans="1:6" x14ac:dyDescent="0.3">
      <c r="A7626" t="s">
        <v>44</v>
      </c>
      <c r="B7626" t="s">
        <v>42</v>
      </c>
      <c r="C7626">
        <v>20577</v>
      </c>
      <c r="D7626">
        <f>VLOOKUP(E7626,Sheet1!C$1:IG$271,MATCH(F7626,Sheet1!C$2:IG$2,0),FALSE)</f>
        <v>1858</v>
      </c>
      <c r="E7626" t="str">
        <f>VLOOKUP(A7626,Sheet2!A$2:B$217,2,FALSE)</f>
        <v>Germany</v>
      </c>
      <c r="F7626" t="str">
        <f>VLOOKUP(B7626,Sheet2!A$2:B$217,2,FALSE)</f>
        <v>Cyprus</v>
      </c>
    </row>
    <row r="7627" spans="1:6" x14ac:dyDescent="0.3">
      <c r="A7627" t="s">
        <v>44</v>
      </c>
      <c r="B7627" t="s">
        <v>43</v>
      </c>
      <c r="C7627">
        <v>11437</v>
      </c>
      <c r="D7627">
        <f>VLOOKUP(E7627,Sheet1!C$1:IG$271,MATCH(F7627,Sheet1!C$2:IG$2,0),FALSE)</f>
        <v>545361</v>
      </c>
      <c r="E7627" t="str">
        <f>VLOOKUP(A7627,Sheet2!A$2:B$217,2,FALSE)</f>
        <v>Germany</v>
      </c>
      <c r="F7627" t="str">
        <f>VLOOKUP(B7627,Sheet2!A$2:B$217,2,FALSE)</f>
        <v>Czechia</v>
      </c>
    </row>
    <row r="7628" spans="1:6" x14ac:dyDescent="0.3">
      <c r="A7628" t="s">
        <v>44</v>
      </c>
      <c r="B7628" t="s">
        <v>44</v>
      </c>
      <c r="C7628">
        <v>869143</v>
      </c>
      <c r="D7628" t="str">
        <f>VLOOKUP(E7628,Sheet1!C$1:IG$271,MATCH(F7628,Sheet1!C$2:IG$2,0),FALSE)</f>
        <v>..</v>
      </c>
      <c r="E7628" t="str">
        <f>VLOOKUP(A7628,Sheet2!A$2:B$217,2,FALSE)</f>
        <v>Germany</v>
      </c>
      <c r="F7628" t="str">
        <f>VLOOKUP(B7628,Sheet2!A$2:B$217,2,FALSE)</f>
        <v>Germany</v>
      </c>
    </row>
    <row r="7629" spans="1:6" x14ac:dyDescent="0.3">
      <c r="A7629" t="s">
        <v>44</v>
      </c>
      <c r="B7629" t="s">
        <v>45</v>
      </c>
      <c r="C7629">
        <v>9005</v>
      </c>
      <c r="D7629" t="str">
        <f>VLOOKUP(E7629,Sheet1!C$1:IG$271,MATCH(F7629,Sheet1!C$2:IG$2,0),FALSE)</f>
        <v>..</v>
      </c>
      <c r="E7629" t="str">
        <f>VLOOKUP(A7629,Sheet2!A$2:B$217,2,FALSE)</f>
        <v>Germany</v>
      </c>
      <c r="F7629" t="str">
        <f>VLOOKUP(B7629,Sheet2!A$2:B$217,2,FALSE)</f>
        <v>Djibouti</v>
      </c>
    </row>
    <row r="7630" spans="1:6" x14ac:dyDescent="0.3">
      <c r="A7630" t="s">
        <v>44</v>
      </c>
      <c r="B7630" t="s">
        <v>46</v>
      </c>
      <c r="C7630">
        <v>16992</v>
      </c>
      <c r="D7630">
        <f>VLOOKUP(E7630,Sheet1!C$1:IG$271,MATCH(F7630,Sheet1!C$2:IG$2,0),FALSE)</f>
        <v>26059</v>
      </c>
      <c r="E7630" t="str">
        <f>VLOOKUP(A7630,Sheet2!A$2:B$217,2,FALSE)</f>
        <v>Germany</v>
      </c>
      <c r="F7630" t="str">
        <f>VLOOKUP(B7630,Sheet2!A$2:B$217,2,FALSE)</f>
        <v>Denmark</v>
      </c>
    </row>
    <row r="7631" spans="1:6" x14ac:dyDescent="0.3">
      <c r="A7631" t="s">
        <v>44</v>
      </c>
      <c r="B7631" t="s">
        <v>47</v>
      </c>
      <c r="C7631">
        <v>3061</v>
      </c>
      <c r="D7631">
        <f>VLOOKUP(E7631,Sheet1!C$1:IG$271,MATCH(F7631,Sheet1!C$2:IG$2,0),FALSE)</f>
        <v>11127</v>
      </c>
      <c r="E7631" t="str">
        <f>VLOOKUP(A7631,Sheet2!A$2:B$217,2,FALSE)</f>
        <v>Germany</v>
      </c>
      <c r="F7631" t="str">
        <f>VLOOKUP(B7631,Sheet2!A$2:B$217,2,FALSE)</f>
        <v>Dominican Republic</v>
      </c>
    </row>
    <row r="7632" spans="1:6" x14ac:dyDescent="0.3">
      <c r="A7632" t="s">
        <v>44</v>
      </c>
      <c r="B7632" t="s">
        <v>48</v>
      </c>
      <c r="C7632">
        <v>1337</v>
      </c>
      <c r="D7632">
        <f>VLOOKUP(E7632,Sheet1!C$1:IG$271,MATCH(F7632,Sheet1!C$2:IG$2,0),FALSE)</f>
        <v>23349</v>
      </c>
      <c r="E7632" t="str">
        <f>VLOOKUP(A7632,Sheet2!A$2:B$217,2,FALSE)</f>
        <v>Germany</v>
      </c>
      <c r="F7632" t="str">
        <f>VLOOKUP(B7632,Sheet2!A$2:B$217,2,FALSE)</f>
        <v>Algeria</v>
      </c>
    </row>
    <row r="7633" spans="1:6" x14ac:dyDescent="0.3">
      <c r="A7633" t="s">
        <v>44</v>
      </c>
      <c r="B7633" t="s">
        <v>49</v>
      </c>
      <c r="C7633">
        <v>1475</v>
      </c>
      <c r="D7633">
        <f>VLOOKUP(E7633,Sheet1!C$1:IG$271,MATCH(F7633,Sheet1!C$2:IG$2,0),FALSE)</f>
        <v>8514</v>
      </c>
      <c r="E7633" t="str">
        <f>VLOOKUP(A7633,Sheet2!A$2:B$217,2,FALSE)</f>
        <v>Germany</v>
      </c>
      <c r="F7633" t="str">
        <f>VLOOKUP(B7633,Sheet2!A$2:B$217,2,FALSE)</f>
        <v>Ecuador</v>
      </c>
    </row>
    <row r="7634" spans="1:6" x14ac:dyDescent="0.3">
      <c r="A7634" t="s">
        <v>44</v>
      </c>
      <c r="B7634" t="s">
        <v>50</v>
      </c>
      <c r="C7634">
        <v>9545</v>
      </c>
      <c r="D7634">
        <f>VLOOKUP(E7634,Sheet1!C$1:IG$271,MATCH(F7634,Sheet1!C$2:IG$2,0),FALSE)</f>
        <v>11763</v>
      </c>
      <c r="E7634" t="str">
        <f>VLOOKUP(A7634,Sheet2!A$2:B$217,2,FALSE)</f>
        <v>Germany</v>
      </c>
      <c r="F7634" t="str">
        <f>VLOOKUP(B7634,Sheet2!A$2:B$217,2,FALSE)</f>
        <v>Estonia</v>
      </c>
    </row>
    <row r="7635" spans="1:6" x14ac:dyDescent="0.3">
      <c r="A7635" t="s">
        <v>44</v>
      </c>
      <c r="B7635" t="s">
        <v>51</v>
      </c>
      <c r="C7635">
        <v>2280</v>
      </c>
      <c r="D7635">
        <f>VLOOKUP(E7635,Sheet1!C$1:IG$271,MATCH(F7635,Sheet1!C$2:IG$2,0),FALSE)</f>
        <v>23428</v>
      </c>
      <c r="E7635" t="str">
        <f>VLOOKUP(A7635,Sheet2!A$2:B$217,2,FALSE)</f>
        <v>Germany</v>
      </c>
      <c r="F7635" t="str">
        <f>VLOOKUP(B7635,Sheet2!A$2:B$217,2,FALSE)</f>
        <v>Egypt</v>
      </c>
    </row>
    <row r="7636" spans="1:6" x14ac:dyDescent="0.3">
      <c r="A7636" t="s">
        <v>44</v>
      </c>
      <c r="B7636" t="s">
        <v>52</v>
      </c>
      <c r="C7636">
        <v>10022</v>
      </c>
      <c r="D7636">
        <f>VLOOKUP(E7636,Sheet1!C$1:IG$271,MATCH(F7636,Sheet1!C$2:IG$2,0),FALSE)</f>
        <v>100899</v>
      </c>
      <c r="E7636" t="str">
        <f>VLOOKUP(A7636,Sheet2!A$2:B$217,2,FALSE)</f>
        <v>Germany</v>
      </c>
      <c r="F7636" t="str">
        <f>VLOOKUP(B7636,Sheet2!A$2:B$217,2,FALSE)</f>
        <v>Spain</v>
      </c>
    </row>
    <row r="7637" spans="1:6" x14ac:dyDescent="0.3">
      <c r="A7637" t="s">
        <v>44</v>
      </c>
      <c r="B7637" t="s">
        <v>53</v>
      </c>
      <c r="C7637">
        <v>8311</v>
      </c>
      <c r="D7637">
        <f>VLOOKUP(E7637,Sheet1!C$1:IG$271,MATCH(F7637,Sheet1!C$2:IG$2,0),FALSE)</f>
        <v>20878</v>
      </c>
      <c r="E7637" t="str">
        <f>VLOOKUP(A7637,Sheet2!A$2:B$217,2,FALSE)</f>
        <v>Germany</v>
      </c>
      <c r="F7637" t="str">
        <f>VLOOKUP(B7637,Sheet2!A$2:B$217,2,FALSE)</f>
        <v>Ethiopia</v>
      </c>
    </row>
    <row r="7638" spans="1:6" x14ac:dyDescent="0.3">
      <c r="A7638" t="s">
        <v>44</v>
      </c>
      <c r="B7638" t="s">
        <v>54</v>
      </c>
      <c r="C7638">
        <v>9754</v>
      </c>
      <c r="D7638">
        <f>VLOOKUP(E7638,Sheet1!C$1:IG$271,MATCH(F7638,Sheet1!C$2:IG$2,0),FALSE)</f>
        <v>16344</v>
      </c>
      <c r="E7638" t="str">
        <f>VLOOKUP(A7638,Sheet2!A$2:B$217,2,FALSE)</f>
        <v>Germany</v>
      </c>
      <c r="F7638" t="str">
        <f>VLOOKUP(B7638,Sheet2!A$2:B$217,2,FALSE)</f>
        <v>Finland</v>
      </c>
    </row>
    <row r="7639" spans="1:6" x14ac:dyDescent="0.3">
      <c r="A7639" t="s">
        <v>44</v>
      </c>
      <c r="B7639" t="s">
        <v>55</v>
      </c>
      <c r="C7639">
        <v>947</v>
      </c>
      <c r="D7639" t="str">
        <f>VLOOKUP(E7639,Sheet1!C$1:IG$271,MATCH(F7639,Sheet1!C$2:IG$2,0),FALSE)</f>
        <v>..</v>
      </c>
      <c r="E7639" t="str">
        <f>VLOOKUP(A7639,Sheet2!A$2:B$217,2,FALSE)</f>
        <v>Germany</v>
      </c>
      <c r="F7639" t="str">
        <f>VLOOKUP(B7639,Sheet2!A$2:B$217,2,FALSE)</f>
        <v>Fiji</v>
      </c>
    </row>
    <row r="7640" spans="1:6" x14ac:dyDescent="0.3">
      <c r="A7640" t="s">
        <v>44</v>
      </c>
      <c r="B7640" t="s">
        <v>56</v>
      </c>
      <c r="C7640">
        <v>8483</v>
      </c>
      <c r="D7640">
        <f>VLOOKUP(E7640,Sheet1!C$1:IG$271,MATCH(F7640,Sheet1!C$2:IG$2,0),FALSE)</f>
        <v>146297</v>
      </c>
      <c r="E7640" t="str">
        <f>VLOOKUP(A7640,Sheet2!A$2:B$217,2,FALSE)</f>
        <v>Germany</v>
      </c>
      <c r="F7640" t="str">
        <f>VLOOKUP(B7640,Sheet2!A$2:B$217,2,FALSE)</f>
        <v>France</v>
      </c>
    </row>
    <row r="7641" spans="1:6" x14ac:dyDescent="0.3">
      <c r="A7641" t="s">
        <v>44</v>
      </c>
      <c r="B7641" t="s">
        <v>57</v>
      </c>
      <c r="C7641">
        <v>2930</v>
      </c>
      <c r="D7641">
        <f>VLOOKUP(E7641,Sheet1!C$1:IG$271,MATCH(F7641,Sheet1!C$2:IG$2,0),FALSE)</f>
        <v>523</v>
      </c>
      <c r="E7641" t="str">
        <f>VLOOKUP(A7641,Sheet2!A$2:B$217,2,FALSE)</f>
        <v>Germany</v>
      </c>
      <c r="F7641" t="str">
        <f>VLOOKUP(B7641,Sheet2!A$2:B$217,2,FALSE)</f>
        <v>Gabon</v>
      </c>
    </row>
    <row r="7642" spans="1:6" x14ac:dyDescent="0.3">
      <c r="A7642" t="s">
        <v>44</v>
      </c>
      <c r="B7642" t="s">
        <v>58</v>
      </c>
      <c r="C7642">
        <v>10415</v>
      </c>
      <c r="D7642">
        <f>VLOOKUP(E7642,Sheet1!C$1:IG$271,MATCH(F7642,Sheet1!C$2:IG$2,0),FALSE)</f>
        <v>103700</v>
      </c>
      <c r="E7642" t="str">
        <f>VLOOKUP(A7642,Sheet2!A$2:B$217,2,FALSE)</f>
        <v>Germany</v>
      </c>
      <c r="F7642" t="str">
        <f>VLOOKUP(B7642,Sheet2!A$2:B$217,2,FALSE)</f>
        <v>United Kingdom</v>
      </c>
    </row>
    <row r="7643" spans="1:6" x14ac:dyDescent="0.3">
      <c r="A7643" t="s">
        <v>44</v>
      </c>
      <c r="B7643" t="s">
        <v>59</v>
      </c>
      <c r="C7643">
        <v>3105</v>
      </c>
      <c r="D7643" t="str">
        <f>VLOOKUP(E7643,Sheet1!C$1:IG$271,MATCH(F7643,Sheet1!C$2:IG$2,0),FALSE)</f>
        <v>..</v>
      </c>
      <c r="E7643" t="str">
        <f>VLOOKUP(A7643,Sheet2!A$2:B$217,2,FALSE)</f>
        <v>Germany</v>
      </c>
      <c r="F7643" t="str">
        <f>VLOOKUP(B7643,Sheet2!A$2:B$217,2,FALSE)</f>
        <v>Grenada</v>
      </c>
    </row>
    <row r="7644" spans="1:6" x14ac:dyDescent="0.3">
      <c r="A7644" t="s">
        <v>44</v>
      </c>
      <c r="B7644" t="s">
        <v>60</v>
      </c>
      <c r="C7644">
        <v>12195</v>
      </c>
      <c r="D7644">
        <f>VLOOKUP(E7644,Sheet1!C$1:IG$271,MATCH(F7644,Sheet1!C$2:IG$2,0),FALSE)</f>
        <v>22960</v>
      </c>
      <c r="E7644" t="str">
        <f>VLOOKUP(A7644,Sheet2!A$2:B$217,2,FALSE)</f>
        <v>Germany</v>
      </c>
      <c r="F7644" t="str">
        <f>VLOOKUP(B7644,Sheet2!A$2:B$217,2,FALSE)</f>
        <v>Georgia</v>
      </c>
    </row>
    <row r="7645" spans="1:6" x14ac:dyDescent="0.3">
      <c r="A7645" t="s">
        <v>44</v>
      </c>
      <c r="B7645" t="s">
        <v>61</v>
      </c>
      <c r="C7645">
        <v>1851</v>
      </c>
      <c r="D7645" t="e">
        <f>VLOOKUP(E7645,Sheet1!C$1:IG$271,MATCH(F7645,Sheet1!C$2:IG$2,0),FALSE)</f>
        <v>#N/A</v>
      </c>
      <c r="E7645" t="str">
        <f>VLOOKUP(A7645,Sheet2!A$2:B$217,2,FALSE)</f>
        <v>Germany</v>
      </c>
      <c r="F7645" t="e">
        <f>VLOOKUP(B7645,Sheet2!A$2:B$217,2,FALSE)</f>
        <v>#N/A</v>
      </c>
    </row>
    <row r="7646" spans="1:6" x14ac:dyDescent="0.3">
      <c r="A7646" t="s">
        <v>44</v>
      </c>
      <c r="B7646" t="s">
        <v>62</v>
      </c>
      <c r="C7646">
        <v>8058</v>
      </c>
      <c r="D7646">
        <f>VLOOKUP(E7646,Sheet1!C$1:IG$271,MATCH(F7646,Sheet1!C$2:IG$2,0),FALSE)</f>
        <v>30243</v>
      </c>
      <c r="E7646" t="str">
        <f>VLOOKUP(A7646,Sheet2!A$2:B$217,2,FALSE)</f>
        <v>Germany</v>
      </c>
      <c r="F7646" t="str">
        <f>VLOOKUP(B7646,Sheet2!A$2:B$217,2,FALSE)</f>
        <v>Ghana</v>
      </c>
    </row>
    <row r="7647" spans="1:6" x14ac:dyDescent="0.3">
      <c r="A7647" t="s">
        <v>44</v>
      </c>
      <c r="B7647" t="s">
        <v>63</v>
      </c>
      <c r="C7647">
        <v>38864</v>
      </c>
      <c r="D7647">
        <f>VLOOKUP(E7647,Sheet1!C$1:IG$271,MATCH(F7647,Sheet1!C$2:IG$2,0),FALSE)</f>
        <v>4433</v>
      </c>
      <c r="E7647" t="str">
        <f>VLOOKUP(A7647,Sheet2!A$2:B$217,2,FALSE)</f>
        <v>Germany</v>
      </c>
      <c r="F7647" t="str">
        <f>VLOOKUP(B7647,Sheet2!A$2:B$217,2,FALSE)</f>
        <v>Gambia</v>
      </c>
    </row>
    <row r="7648" spans="1:6" x14ac:dyDescent="0.3">
      <c r="A7648" t="s">
        <v>44</v>
      </c>
      <c r="B7648" t="s">
        <v>64</v>
      </c>
      <c r="C7648">
        <v>17761</v>
      </c>
      <c r="D7648">
        <f>VLOOKUP(E7648,Sheet1!C$1:IG$271,MATCH(F7648,Sheet1!C$2:IG$2,0),FALSE)</f>
        <v>4244</v>
      </c>
      <c r="E7648" t="str">
        <f>VLOOKUP(A7648,Sheet2!A$2:B$217,2,FALSE)</f>
        <v>Germany</v>
      </c>
      <c r="F7648" t="str">
        <f>VLOOKUP(B7648,Sheet2!A$2:B$217,2,FALSE)</f>
        <v>Guinea</v>
      </c>
    </row>
    <row r="7649" spans="1:6" x14ac:dyDescent="0.3">
      <c r="A7649" t="s">
        <v>44</v>
      </c>
      <c r="B7649" t="s">
        <v>65</v>
      </c>
      <c r="C7649">
        <v>2160</v>
      </c>
      <c r="D7649" t="e">
        <f>VLOOKUP(E7649,Sheet1!C$1:IG$271,MATCH(F7649,Sheet1!C$2:IG$2,0),FALSE)</f>
        <v>#N/A</v>
      </c>
      <c r="E7649" t="str">
        <f>VLOOKUP(A7649,Sheet2!A$2:B$217,2,FALSE)</f>
        <v>Germany</v>
      </c>
      <c r="F7649" t="e">
        <f>VLOOKUP(B7649,Sheet2!A$2:B$217,2,FALSE)</f>
        <v>#N/A</v>
      </c>
    </row>
    <row r="7650" spans="1:6" x14ac:dyDescent="0.3">
      <c r="A7650" t="s">
        <v>44</v>
      </c>
      <c r="B7650" t="s">
        <v>66</v>
      </c>
      <c r="C7650">
        <v>4449</v>
      </c>
      <c r="D7650" t="str">
        <f>VLOOKUP(E7650,Sheet1!C$1:IG$271,MATCH(F7650,Sheet1!C$2:IG$2,0),FALSE)</f>
        <v>..</v>
      </c>
      <c r="E7650" t="str">
        <f>VLOOKUP(A7650,Sheet2!A$2:B$217,2,FALSE)</f>
        <v>Germany</v>
      </c>
      <c r="F7650" t="str">
        <f>VLOOKUP(B7650,Sheet2!A$2:B$217,2,FALSE)</f>
        <v>Equatorial Guinea</v>
      </c>
    </row>
    <row r="7651" spans="1:6" x14ac:dyDescent="0.3">
      <c r="A7651" t="s">
        <v>44</v>
      </c>
      <c r="B7651" t="s">
        <v>67</v>
      </c>
      <c r="C7651">
        <v>42993</v>
      </c>
      <c r="D7651">
        <f>VLOOKUP(E7651,Sheet1!C$1:IG$271,MATCH(F7651,Sheet1!C$2:IG$2,0),FALSE)</f>
        <v>215784</v>
      </c>
      <c r="E7651" t="str">
        <f>VLOOKUP(A7651,Sheet2!A$2:B$217,2,FALSE)</f>
        <v>Germany</v>
      </c>
      <c r="F7651" t="str">
        <f>VLOOKUP(B7651,Sheet2!A$2:B$217,2,FALSE)</f>
        <v>Greece</v>
      </c>
    </row>
    <row r="7652" spans="1:6" x14ac:dyDescent="0.3">
      <c r="A7652" t="s">
        <v>44</v>
      </c>
      <c r="B7652" t="s">
        <v>68</v>
      </c>
      <c r="C7652">
        <v>637</v>
      </c>
      <c r="D7652">
        <f>VLOOKUP(E7652,Sheet1!C$1:IG$271,MATCH(F7652,Sheet1!C$2:IG$2,0),FALSE)</f>
        <v>2099</v>
      </c>
      <c r="E7652" t="str">
        <f>VLOOKUP(A7652,Sheet2!A$2:B$217,2,FALSE)</f>
        <v>Germany</v>
      </c>
      <c r="F7652" t="str">
        <f>VLOOKUP(B7652,Sheet2!A$2:B$217,2,FALSE)</f>
        <v>Guatemala</v>
      </c>
    </row>
    <row r="7653" spans="1:6" x14ac:dyDescent="0.3">
      <c r="A7653" t="s">
        <v>44</v>
      </c>
      <c r="B7653" t="s">
        <v>69</v>
      </c>
      <c r="C7653">
        <v>3994</v>
      </c>
      <c r="D7653" t="str">
        <f>VLOOKUP(E7653,Sheet1!C$1:IG$271,MATCH(F7653,Sheet1!C$2:IG$2,0),FALSE)</f>
        <v>..</v>
      </c>
      <c r="E7653" t="str">
        <f>VLOOKUP(A7653,Sheet2!A$2:B$217,2,FALSE)</f>
        <v>Germany</v>
      </c>
      <c r="F7653" t="str">
        <f>VLOOKUP(B7653,Sheet2!A$2:B$217,2,FALSE)</f>
        <v>Guam</v>
      </c>
    </row>
    <row r="7654" spans="1:6" x14ac:dyDescent="0.3">
      <c r="A7654" t="s">
        <v>44</v>
      </c>
      <c r="B7654" t="s">
        <v>70</v>
      </c>
      <c r="C7654">
        <v>10289</v>
      </c>
      <c r="D7654" t="str">
        <f>VLOOKUP(E7654,Sheet1!C$1:IG$271,MATCH(F7654,Sheet1!C$2:IG$2,0),FALSE)</f>
        <v>..</v>
      </c>
      <c r="E7654" t="str">
        <f>VLOOKUP(A7654,Sheet2!A$2:B$217,2,FALSE)</f>
        <v>Germany</v>
      </c>
      <c r="F7654" t="str">
        <f>VLOOKUP(B7654,Sheet2!A$2:B$217,2,FALSE)</f>
        <v>Guinea-Bissau</v>
      </c>
    </row>
    <row r="7655" spans="1:6" x14ac:dyDescent="0.3">
      <c r="A7655" t="s">
        <v>44</v>
      </c>
      <c r="B7655" t="s">
        <v>71</v>
      </c>
      <c r="C7655">
        <v>802</v>
      </c>
      <c r="D7655" t="str">
        <f>VLOOKUP(E7655,Sheet1!C$1:IG$271,MATCH(F7655,Sheet1!C$2:IG$2,0),FALSE)</f>
        <v>..</v>
      </c>
      <c r="E7655" t="str">
        <f>VLOOKUP(A7655,Sheet2!A$2:B$217,2,FALSE)</f>
        <v>Germany</v>
      </c>
      <c r="F7655" t="str">
        <f>VLOOKUP(B7655,Sheet2!A$2:B$217,2,FALSE)</f>
        <v>Guyana</v>
      </c>
    </row>
    <row r="7656" spans="1:6" x14ac:dyDescent="0.3">
      <c r="A7656" t="s">
        <v>44</v>
      </c>
      <c r="B7656" t="s">
        <v>72</v>
      </c>
      <c r="C7656">
        <v>2511</v>
      </c>
      <c r="D7656" t="str">
        <f>VLOOKUP(E7656,Sheet1!C$1:IG$271,MATCH(F7656,Sheet1!C$2:IG$2,0),FALSE)</f>
        <v>..</v>
      </c>
      <c r="E7656" t="str">
        <f>VLOOKUP(A7656,Sheet2!A$2:B$217,2,FALSE)</f>
        <v>Germany</v>
      </c>
      <c r="F7656" t="str">
        <f>VLOOKUP(B7656,Sheet2!A$2:B$217,2,FALSE)</f>
        <v>China, Hong Kong SAR</v>
      </c>
    </row>
    <row r="7657" spans="1:6" x14ac:dyDescent="0.3">
      <c r="A7657" t="s">
        <v>44</v>
      </c>
      <c r="B7657" t="s">
        <v>73</v>
      </c>
      <c r="C7657">
        <v>890</v>
      </c>
      <c r="D7657">
        <f>VLOOKUP(E7657,Sheet1!C$1:IG$271,MATCH(F7657,Sheet1!C$2:IG$2,0),FALSE)</f>
        <v>1444</v>
      </c>
      <c r="E7657" t="str">
        <f>VLOOKUP(A7657,Sheet2!A$2:B$217,2,FALSE)</f>
        <v>Germany</v>
      </c>
      <c r="F7657" t="str">
        <f>VLOOKUP(B7657,Sheet2!A$2:B$217,2,FALSE)</f>
        <v>Honduras</v>
      </c>
    </row>
    <row r="7658" spans="1:6" x14ac:dyDescent="0.3">
      <c r="A7658" t="s">
        <v>44</v>
      </c>
      <c r="B7658" t="s">
        <v>74</v>
      </c>
      <c r="C7658">
        <v>76354</v>
      </c>
      <c r="D7658">
        <f>VLOOKUP(E7658,Sheet1!C$1:IG$271,MATCH(F7658,Sheet1!C$2:IG$2,0),FALSE)</f>
        <v>210184</v>
      </c>
      <c r="E7658" t="str">
        <f>VLOOKUP(A7658,Sheet2!A$2:B$217,2,FALSE)</f>
        <v>Germany</v>
      </c>
      <c r="F7658" t="str">
        <f>VLOOKUP(B7658,Sheet2!A$2:B$217,2,FALSE)</f>
        <v>Croatia</v>
      </c>
    </row>
    <row r="7659" spans="1:6" x14ac:dyDescent="0.3">
      <c r="A7659" t="s">
        <v>44</v>
      </c>
      <c r="B7659" t="s">
        <v>75</v>
      </c>
      <c r="C7659">
        <v>696</v>
      </c>
      <c r="D7659">
        <f>VLOOKUP(E7659,Sheet1!C$1:IG$271,MATCH(F7659,Sheet1!C$2:IG$2,0),FALSE)</f>
        <v>1586</v>
      </c>
      <c r="E7659" t="str">
        <f>VLOOKUP(A7659,Sheet2!A$2:B$217,2,FALSE)</f>
        <v>Germany</v>
      </c>
      <c r="F7659" t="str">
        <f>VLOOKUP(B7659,Sheet2!A$2:B$217,2,FALSE)</f>
        <v>Haiti</v>
      </c>
    </row>
    <row r="7660" spans="1:6" x14ac:dyDescent="0.3">
      <c r="A7660" t="s">
        <v>44</v>
      </c>
      <c r="B7660" t="s">
        <v>76</v>
      </c>
      <c r="C7660">
        <v>36547</v>
      </c>
      <c r="D7660">
        <f>VLOOKUP(E7660,Sheet1!C$1:IG$271,MATCH(F7660,Sheet1!C$2:IG$2,0),FALSE)</f>
        <v>173338</v>
      </c>
      <c r="E7660" t="str">
        <f>VLOOKUP(A7660,Sheet2!A$2:B$217,2,FALSE)</f>
        <v>Germany</v>
      </c>
      <c r="F7660" t="str">
        <f>VLOOKUP(B7660,Sheet2!A$2:B$217,2,FALSE)</f>
        <v>Hungary</v>
      </c>
    </row>
    <row r="7661" spans="1:6" x14ac:dyDescent="0.3">
      <c r="A7661" t="s">
        <v>44</v>
      </c>
      <c r="B7661" t="s">
        <v>77</v>
      </c>
      <c r="C7661">
        <v>589</v>
      </c>
      <c r="D7661">
        <f>VLOOKUP(E7661,Sheet1!C$1:IG$271,MATCH(F7661,Sheet1!C$2:IG$2,0),FALSE)</f>
        <v>19704</v>
      </c>
      <c r="E7661" t="str">
        <f>VLOOKUP(A7661,Sheet2!A$2:B$217,2,FALSE)</f>
        <v>Germany</v>
      </c>
      <c r="F7661" t="str">
        <f>VLOOKUP(B7661,Sheet2!A$2:B$217,2,FALSE)</f>
        <v>Indonesia</v>
      </c>
    </row>
    <row r="7662" spans="1:6" x14ac:dyDescent="0.3">
      <c r="A7662" t="s">
        <v>44</v>
      </c>
      <c r="B7662" t="s">
        <v>78</v>
      </c>
      <c r="C7662">
        <v>13106</v>
      </c>
      <c r="D7662">
        <f>VLOOKUP(E7662,Sheet1!C$1:IG$271,MATCH(F7662,Sheet1!C$2:IG$2,0),FALSE)</f>
        <v>11411</v>
      </c>
      <c r="E7662" t="str">
        <f>VLOOKUP(A7662,Sheet2!A$2:B$217,2,FALSE)</f>
        <v>Germany</v>
      </c>
      <c r="F7662" t="str">
        <f>VLOOKUP(B7662,Sheet2!A$2:B$217,2,FALSE)</f>
        <v>Ireland</v>
      </c>
    </row>
    <row r="7663" spans="1:6" x14ac:dyDescent="0.3">
      <c r="A7663" t="s">
        <v>44</v>
      </c>
      <c r="B7663" t="s">
        <v>79</v>
      </c>
      <c r="C7663">
        <v>6857</v>
      </c>
      <c r="D7663" t="str">
        <f>VLOOKUP(E7663,Sheet1!C$1:IG$271,MATCH(F7663,Sheet1!C$2:IG$2,0),FALSE)</f>
        <v>..</v>
      </c>
      <c r="E7663" t="str">
        <f>VLOOKUP(A7663,Sheet2!A$2:B$217,2,FALSE)</f>
        <v>Germany</v>
      </c>
      <c r="F7663" t="str">
        <f>VLOOKUP(B7663,Sheet2!A$2:B$217,2,FALSE)</f>
        <v>Isle of Man</v>
      </c>
    </row>
    <row r="7664" spans="1:6" x14ac:dyDescent="0.3">
      <c r="A7664" t="s">
        <v>44</v>
      </c>
      <c r="B7664" t="s">
        <v>80</v>
      </c>
      <c r="C7664">
        <v>674</v>
      </c>
      <c r="D7664">
        <f>VLOOKUP(E7664,Sheet1!C$1:IG$271,MATCH(F7664,Sheet1!C$2:IG$2,0),FALSE)</f>
        <v>68521</v>
      </c>
      <c r="E7664" t="str">
        <f>VLOOKUP(A7664,Sheet2!A$2:B$217,2,FALSE)</f>
        <v>Germany</v>
      </c>
      <c r="F7664" t="str">
        <f>VLOOKUP(B7664,Sheet2!A$2:B$217,2,FALSE)</f>
        <v>India</v>
      </c>
    </row>
    <row r="7665" spans="1:6" x14ac:dyDescent="0.3">
      <c r="A7665" t="s">
        <v>44</v>
      </c>
      <c r="B7665" t="s">
        <v>81</v>
      </c>
      <c r="C7665">
        <v>23974</v>
      </c>
      <c r="D7665">
        <f>VLOOKUP(E7665,Sheet1!C$1:IG$271,MATCH(F7665,Sheet1!C$2:IG$2,0),FALSE)</f>
        <v>1808</v>
      </c>
      <c r="E7665" t="str">
        <f>VLOOKUP(A7665,Sheet2!A$2:B$217,2,FALSE)</f>
        <v>Germany</v>
      </c>
      <c r="F7665" t="str">
        <f>VLOOKUP(B7665,Sheet2!A$2:B$217,2,FALSE)</f>
        <v>Iceland</v>
      </c>
    </row>
    <row r="7666" spans="1:6" x14ac:dyDescent="0.3">
      <c r="A7666" t="s">
        <v>44</v>
      </c>
      <c r="B7666" t="s">
        <v>82</v>
      </c>
      <c r="C7666">
        <v>19311</v>
      </c>
      <c r="D7666">
        <f>VLOOKUP(E7666,Sheet1!C$1:IG$271,MATCH(F7666,Sheet1!C$2:IG$2,0),FALSE)</f>
        <v>415875</v>
      </c>
      <c r="E7666" t="str">
        <f>VLOOKUP(A7666,Sheet2!A$2:B$217,2,FALSE)</f>
        <v>Germany</v>
      </c>
      <c r="F7666" t="str">
        <f>VLOOKUP(B7666,Sheet2!A$2:B$217,2,FALSE)</f>
        <v>Italy</v>
      </c>
    </row>
    <row r="7667" spans="1:6" x14ac:dyDescent="0.3">
      <c r="A7667" t="s">
        <v>44</v>
      </c>
      <c r="B7667" t="s">
        <v>83</v>
      </c>
      <c r="C7667">
        <v>8066</v>
      </c>
      <c r="D7667" t="e">
        <f>VLOOKUP(E7667,Sheet1!C$1:IG$271,MATCH(F7667,Sheet1!C$2:IG$2,0),FALSE)</f>
        <v>#N/A</v>
      </c>
      <c r="E7667" t="str">
        <f>VLOOKUP(A7667,Sheet2!A$2:B$217,2,FALSE)</f>
        <v>Germany</v>
      </c>
      <c r="F7667" t="e">
        <f>VLOOKUP(B7667,Sheet2!A$2:B$217,2,FALSE)</f>
        <v>#N/A</v>
      </c>
    </row>
    <row r="7668" spans="1:6" x14ac:dyDescent="0.3">
      <c r="A7668" t="s">
        <v>44</v>
      </c>
      <c r="B7668" t="s">
        <v>84</v>
      </c>
      <c r="C7668">
        <v>3041</v>
      </c>
      <c r="D7668">
        <f>VLOOKUP(E7668,Sheet1!C$1:IG$271,MATCH(F7668,Sheet1!C$2:IG$2,0),FALSE)</f>
        <v>2288</v>
      </c>
      <c r="E7668" t="str">
        <f>VLOOKUP(A7668,Sheet2!A$2:B$217,2,FALSE)</f>
        <v>Germany</v>
      </c>
      <c r="F7668" t="str">
        <f>VLOOKUP(B7668,Sheet2!A$2:B$217,2,FALSE)</f>
        <v>Jamaica</v>
      </c>
    </row>
    <row r="7669" spans="1:6" x14ac:dyDescent="0.3">
      <c r="A7669" t="s">
        <v>44</v>
      </c>
      <c r="B7669" t="s">
        <v>85</v>
      </c>
      <c r="C7669">
        <v>5968</v>
      </c>
      <c r="D7669">
        <f>VLOOKUP(E7669,Sheet1!C$1:IG$271,MATCH(F7669,Sheet1!C$2:IG$2,0),FALSE)</f>
        <v>12704</v>
      </c>
      <c r="E7669" t="str">
        <f>VLOOKUP(A7669,Sheet2!A$2:B$217,2,FALSE)</f>
        <v>Germany</v>
      </c>
      <c r="F7669" t="str">
        <f>VLOOKUP(B7669,Sheet2!A$2:B$217,2,FALSE)</f>
        <v>Jordan</v>
      </c>
    </row>
    <row r="7670" spans="1:6" x14ac:dyDescent="0.3">
      <c r="A7670" t="s">
        <v>44</v>
      </c>
      <c r="B7670" t="s">
        <v>86</v>
      </c>
      <c r="C7670">
        <v>1888</v>
      </c>
      <c r="D7670">
        <f>VLOOKUP(E7670,Sheet1!C$1:IG$271,MATCH(F7670,Sheet1!C$2:IG$2,0),FALSE)</f>
        <v>33191</v>
      </c>
      <c r="E7670" t="str">
        <f>VLOOKUP(A7670,Sheet2!A$2:B$217,2,FALSE)</f>
        <v>Germany</v>
      </c>
      <c r="F7670" t="str">
        <f>VLOOKUP(B7670,Sheet2!A$2:B$217,2,FALSE)</f>
        <v>Japan</v>
      </c>
    </row>
    <row r="7671" spans="1:6" x14ac:dyDescent="0.3">
      <c r="A7671" t="s">
        <v>44</v>
      </c>
      <c r="B7671" t="s">
        <v>87</v>
      </c>
      <c r="C7671">
        <v>3378</v>
      </c>
      <c r="D7671">
        <f>VLOOKUP(E7671,Sheet1!C$1:IG$271,MATCH(F7671,Sheet1!C$2:IG$2,0),FALSE)</f>
        <v>15084</v>
      </c>
      <c r="E7671" t="str">
        <f>VLOOKUP(A7671,Sheet2!A$2:B$217,2,FALSE)</f>
        <v>Germany</v>
      </c>
      <c r="F7671" t="str">
        <f>VLOOKUP(B7671,Sheet2!A$2:B$217,2,FALSE)</f>
        <v>Kenya</v>
      </c>
    </row>
    <row r="7672" spans="1:6" x14ac:dyDescent="0.3">
      <c r="A7672" t="s">
        <v>44</v>
      </c>
      <c r="B7672" t="s">
        <v>88</v>
      </c>
      <c r="C7672">
        <v>2305</v>
      </c>
      <c r="D7672">
        <f>VLOOKUP(E7672,Sheet1!C$1:IG$271,MATCH(F7672,Sheet1!C$2:IG$2,0),FALSE)</f>
        <v>83954</v>
      </c>
      <c r="E7672" t="str">
        <f>VLOOKUP(A7672,Sheet2!A$2:B$217,2,FALSE)</f>
        <v>Germany</v>
      </c>
      <c r="F7672" t="str">
        <f>VLOOKUP(B7672,Sheet2!A$2:B$217,2,FALSE)</f>
        <v>Kyrgyzstan</v>
      </c>
    </row>
    <row r="7673" spans="1:6" x14ac:dyDescent="0.3">
      <c r="A7673" t="s">
        <v>44</v>
      </c>
      <c r="B7673" t="s">
        <v>89</v>
      </c>
      <c r="C7673">
        <v>475</v>
      </c>
      <c r="D7673">
        <f>VLOOKUP(E7673,Sheet1!C$1:IG$271,MATCH(F7673,Sheet1!C$2:IG$2,0),FALSE)</f>
        <v>2703</v>
      </c>
      <c r="E7673" t="str">
        <f>VLOOKUP(A7673,Sheet2!A$2:B$217,2,FALSE)</f>
        <v>Germany</v>
      </c>
      <c r="F7673" t="str">
        <f>VLOOKUP(B7673,Sheet2!A$2:B$217,2,FALSE)</f>
        <v>Cambodia</v>
      </c>
    </row>
    <row r="7674" spans="1:6" x14ac:dyDescent="0.3">
      <c r="A7674" t="s">
        <v>44</v>
      </c>
      <c r="B7674" t="s">
        <v>90</v>
      </c>
      <c r="C7674">
        <v>653</v>
      </c>
      <c r="D7674" t="str">
        <f>VLOOKUP(E7674,Sheet1!C$1:IG$271,MATCH(F7674,Sheet1!C$2:IG$2,0),FALSE)</f>
        <v>..</v>
      </c>
      <c r="E7674" t="str">
        <f>VLOOKUP(A7674,Sheet2!A$2:B$217,2,FALSE)</f>
        <v>Germany</v>
      </c>
      <c r="F7674" t="str">
        <f>VLOOKUP(B7674,Sheet2!A$2:B$217,2,FALSE)</f>
        <v>Kiribati</v>
      </c>
    </row>
    <row r="7675" spans="1:6" x14ac:dyDescent="0.3">
      <c r="A7675" t="s">
        <v>44</v>
      </c>
      <c r="B7675" t="s">
        <v>91</v>
      </c>
      <c r="C7675">
        <v>413</v>
      </c>
      <c r="D7675" t="str">
        <f>VLOOKUP(E7675,Sheet1!C$1:IG$271,MATCH(F7675,Sheet1!C$2:IG$2,0),FALSE)</f>
        <v>..</v>
      </c>
      <c r="E7675" t="str">
        <f>VLOOKUP(A7675,Sheet2!A$2:B$217,2,FALSE)</f>
        <v>Germany</v>
      </c>
      <c r="F7675" t="str">
        <f>VLOOKUP(B7675,Sheet2!A$2:B$217,2,FALSE)</f>
        <v>Comoros</v>
      </c>
    </row>
    <row r="7676" spans="1:6" x14ac:dyDescent="0.3">
      <c r="A7676" t="s">
        <v>44</v>
      </c>
      <c r="B7676" t="s">
        <v>92</v>
      </c>
      <c r="C7676">
        <v>1898</v>
      </c>
      <c r="D7676">
        <f>VLOOKUP(E7676,Sheet1!C$1:IG$271,MATCH(F7676,Sheet1!C$2:IG$2,0),FALSE)</f>
        <v>29259</v>
      </c>
      <c r="E7676" t="str">
        <f>VLOOKUP(A7676,Sheet2!A$2:B$217,2,FALSE)</f>
        <v>Germany</v>
      </c>
      <c r="F7676" t="str">
        <f>VLOOKUP(B7676,Sheet2!A$2:B$217,2,FALSE)</f>
        <v>Republic of Korea</v>
      </c>
    </row>
    <row r="7677" spans="1:6" x14ac:dyDescent="0.3">
      <c r="A7677" t="s">
        <v>44</v>
      </c>
      <c r="B7677" t="s">
        <v>93</v>
      </c>
      <c r="C7677">
        <v>2949</v>
      </c>
      <c r="D7677" t="str">
        <f>VLOOKUP(E7677,Sheet1!C$1:IG$271,MATCH(F7677,Sheet1!C$2:IG$2,0),FALSE)</f>
        <v>..</v>
      </c>
      <c r="E7677" t="str">
        <f>VLOOKUP(A7677,Sheet2!A$2:B$217,2,FALSE)</f>
        <v>Germany</v>
      </c>
      <c r="F7677" t="str">
        <f>VLOOKUP(B7677,Sheet2!A$2:B$217,2,FALSE)</f>
        <v>Kuwait</v>
      </c>
    </row>
    <row r="7678" spans="1:6" x14ac:dyDescent="0.3">
      <c r="A7678" t="s">
        <v>44</v>
      </c>
      <c r="B7678" t="s">
        <v>94</v>
      </c>
      <c r="C7678">
        <v>5816</v>
      </c>
      <c r="D7678" t="str">
        <f>VLOOKUP(E7678,Sheet1!C$1:IG$271,MATCH(F7678,Sheet1!C$2:IG$2,0),FALSE)</f>
        <v>..</v>
      </c>
      <c r="E7678" t="str">
        <f>VLOOKUP(A7678,Sheet2!A$2:B$217,2,FALSE)</f>
        <v>Germany</v>
      </c>
      <c r="F7678" t="str">
        <f>VLOOKUP(B7678,Sheet2!A$2:B$217,2,FALSE)</f>
        <v>Cayman Islands</v>
      </c>
    </row>
    <row r="7679" spans="1:6" x14ac:dyDescent="0.3">
      <c r="A7679" t="s">
        <v>44</v>
      </c>
      <c r="B7679" t="s">
        <v>95</v>
      </c>
      <c r="C7679">
        <v>1960</v>
      </c>
      <c r="D7679">
        <f>VLOOKUP(E7679,Sheet1!C$1:IG$271,MATCH(F7679,Sheet1!C$2:IG$2,0),FALSE)</f>
        <v>1020277</v>
      </c>
      <c r="E7679" t="str">
        <f>VLOOKUP(A7679,Sheet2!A$2:B$217,2,FALSE)</f>
        <v>Germany</v>
      </c>
      <c r="F7679" t="str">
        <f>VLOOKUP(B7679,Sheet2!A$2:B$217,2,FALSE)</f>
        <v>Kazakhstan</v>
      </c>
    </row>
    <row r="7680" spans="1:6" x14ac:dyDescent="0.3">
      <c r="A7680" t="s">
        <v>44</v>
      </c>
      <c r="B7680" t="s">
        <v>96</v>
      </c>
      <c r="C7680">
        <v>685</v>
      </c>
      <c r="D7680">
        <f>VLOOKUP(E7680,Sheet1!C$1:IG$271,MATCH(F7680,Sheet1!C$2:IG$2,0),FALSE)</f>
        <v>3606</v>
      </c>
      <c r="E7680" t="str">
        <f>VLOOKUP(A7680,Sheet2!A$2:B$217,2,FALSE)</f>
        <v>Germany</v>
      </c>
      <c r="F7680" t="str">
        <f>VLOOKUP(B7680,Sheet2!A$2:B$217,2,FALSE)</f>
        <v>Lao People's Democratic Republic</v>
      </c>
    </row>
    <row r="7681" spans="1:6" x14ac:dyDescent="0.3">
      <c r="A7681" t="s">
        <v>44</v>
      </c>
      <c r="B7681" t="s">
        <v>97</v>
      </c>
      <c r="C7681">
        <v>22880</v>
      </c>
      <c r="D7681">
        <f>VLOOKUP(E7681,Sheet1!C$1:IG$271,MATCH(F7681,Sheet1!C$2:IG$2,0),FALSE)</f>
        <v>79801</v>
      </c>
      <c r="E7681" t="str">
        <f>VLOOKUP(A7681,Sheet2!A$2:B$217,2,FALSE)</f>
        <v>Germany</v>
      </c>
      <c r="F7681" t="str">
        <f>VLOOKUP(B7681,Sheet2!A$2:B$217,2,FALSE)</f>
        <v>Lebanon</v>
      </c>
    </row>
    <row r="7682" spans="1:6" x14ac:dyDescent="0.3">
      <c r="A7682" t="s">
        <v>44</v>
      </c>
      <c r="B7682" t="s">
        <v>98</v>
      </c>
      <c r="C7682">
        <v>2614</v>
      </c>
      <c r="D7682" t="str">
        <f>VLOOKUP(E7682,Sheet1!C$1:IG$271,MATCH(F7682,Sheet1!C$2:IG$2,0),FALSE)</f>
        <v>..</v>
      </c>
      <c r="E7682" t="str">
        <f>VLOOKUP(A7682,Sheet2!A$2:B$217,2,FALSE)</f>
        <v>Germany</v>
      </c>
      <c r="F7682" t="str">
        <f>VLOOKUP(B7682,Sheet2!A$2:B$217,2,FALSE)</f>
        <v>Saint Lucia</v>
      </c>
    </row>
    <row r="7683" spans="1:6" x14ac:dyDescent="0.3">
      <c r="A7683" t="s">
        <v>44</v>
      </c>
      <c r="B7683" t="s">
        <v>99</v>
      </c>
      <c r="C7683">
        <v>2719</v>
      </c>
      <c r="D7683">
        <f>VLOOKUP(E7683,Sheet1!C$1:IG$271,MATCH(F7683,Sheet1!C$2:IG$2,0),FALSE)</f>
        <v>46872</v>
      </c>
      <c r="E7683" t="str">
        <f>VLOOKUP(A7683,Sheet2!A$2:B$217,2,FALSE)</f>
        <v>Germany</v>
      </c>
      <c r="F7683" t="str">
        <f>VLOOKUP(B7683,Sheet2!A$2:B$217,2,FALSE)</f>
        <v>Sri Lanka</v>
      </c>
    </row>
    <row r="7684" spans="1:6" x14ac:dyDescent="0.3">
      <c r="A7684" t="s">
        <v>44</v>
      </c>
      <c r="B7684" t="s">
        <v>100</v>
      </c>
      <c r="C7684">
        <v>5420</v>
      </c>
      <c r="D7684">
        <f>VLOOKUP(E7684,Sheet1!C$1:IG$271,MATCH(F7684,Sheet1!C$2:IG$2,0),FALSE)</f>
        <v>1975</v>
      </c>
      <c r="E7684" t="str">
        <f>VLOOKUP(A7684,Sheet2!A$2:B$217,2,FALSE)</f>
        <v>Germany</v>
      </c>
      <c r="F7684" t="str">
        <f>VLOOKUP(B7684,Sheet2!A$2:B$217,2,FALSE)</f>
        <v>Liberia</v>
      </c>
    </row>
    <row r="7685" spans="1:6" x14ac:dyDescent="0.3">
      <c r="A7685" t="s">
        <v>44</v>
      </c>
      <c r="B7685" t="s">
        <v>101</v>
      </c>
      <c r="C7685">
        <v>333</v>
      </c>
      <c r="D7685" t="str">
        <f>VLOOKUP(E7685,Sheet1!C$1:IG$271,MATCH(F7685,Sheet1!C$2:IG$2,0),FALSE)</f>
        <v>..</v>
      </c>
      <c r="E7685" t="str">
        <f>VLOOKUP(A7685,Sheet2!A$2:B$217,2,FALSE)</f>
        <v>Germany</v>
      </c>
      <c r="F7685" t="str">
        <f>VLOOKUP(B7685,Sheet2!A$2:B$217,2,FALSE)</f>
        <v>Lesotho</v>
      </c>
    </row>
    <row r="7686" spans="1:6" x14ac:dyDescent="0.3">
      <c r="A7686" t="s">
        <v>44</v>
      </c>
      <c r="B7686" t="s">
        <v>102</v>
      </c>
      <c r="C7686">
        <v>17412</v>
      </c>
      <c r="D7686">
        <f>VLOOKUP(E7686,Sheet1!C$1:IG$271,MATCH(F7686,Sheet1!C$2:IG$2,0),FALSE)</f>
        <v>50003</v>
      </c>
      <c r="E7686" t="str">
        <f>VLOOKUP(A7686,Sheet2!A$2:B$217,2,FALSE)</f>
        <v>Germany</v>
      </c>
      <c r="F7686" t="str">
        <f>VLOOKUP(B7686,Sheet2!A$2:B$217,2,FALSE)</f>
        <v>Lithuania</v>
      </c>
    </row>
    <row r="7687" spans="1:6" x14ac:dyDescent="0.3">
      <c r="A7687" t="s">
        <v>44</v>
      </c>
      <c r="B7687" t="s">
        <v>103</v>
      </c>
      <c r="C7687">
        <v>88350</v>
      </c>
      <c r="D7687">
        <f>VLOOKUP(E7687,Sheet1!C$1:IG$271,MATCH(F7687,Sheet1!C$2:IG$2,0),FALSE)</f>
        <v>21010</v>
      </c>
      <c r="E7687" t="str">
        <f>VLOOKUP(A7687,Sheet2!A$2:B$217,2,FALSE)</f>
        <v>Germany</v>
      </c>
      <c r="F7687" t="str">
        <f>VLOOKUP(B7687,Sheet2!A$2:B$217,2,FALSE)</f>
        <v>Luxembourg</v>
      </c>
    </row>
    <row r="7688" spans="1:6" x14ac:dyDescent="0.3">
      <c r="A7688" t="s">
        <v>44</v>
      </c>
      <c r="B7688" t="s">
        <v>104</v>
      </c>
      <c r="C7688">
        <v>20273</v>
      </c>
      <c r="D7688">
        <f>VLOOKUP(E7688,Sheet1!C$1:IG$271,MATCH(F7688,Sheet1!C$2:IG$2,0),FALSE)</f>
        <v>30814</v>
      </c>
      <c r="E7688" t="str">
        <f>VLOOKUP(A7688,Sheet2!A$2:B$217,2,FALSE)</f>
        <v>Germany</v>
      </c>
      <c r="F7688" t="str">
        <f>VLOOKUP(B7688,Sheet2!A$2:B$217,2,FALSE)</f>
        <v>Latvia</v>
      </c>
    </row>
    <row r="7689" spans="1:6" x14ac:dyDescent="0.3">
      <c r="A7689" t="s">
        <v>44</v>
      </c>
      <c r="B7689" t="s">
        <v>105</v>
      </c>
      <c r="C7689">
        <v>3170</v>
      </c>
      <c r="D7689">
        <f>VLOOKUP(E7689,Sheet1!C$1:IG$271,MATCH(F7689,Sheet1!C$2:IG$2,0),FALSE)</f>
        <v>4484</v>
      </c>
      <c r="E7689" t="str">
        <f>VLOOKUP(A7689,Sheet2!A$2:B$217,2,FALSE)</f>
        <v>Germany</v>
      </c>
      <c r="F7689" t="str">
        <f>VLOOKUP(B7689,Sheet2!A$2:B$217,2,FALSE)</f>
        <v>Libya</v>
      </c>
    </row>
    <row r="7690" spans="1:6" x14ac:dyDescent="0.3">
      <c r="A7690" t="s">
        <v>44</v>
      </c>
      <c r="B7690" t="s">
        <v>106</v>
      </c>
      <c r="C7690">
        <v>3339</v>
      </c>
      <c r="D7690">
        <f>VLOOKUP(E7690,Sheet1!C$1:IG$271,MATCH(F7690,Sheet1!C$2:IG$2,0),FALSE)</f>
        <v>114938</v>
      </c>
      <c r="E7690" t="str">
        <f>VLOOKUP(A7690,Sheet2!A$2:B$217,2,FALSE)</f>
        <v>Germany</v>
      </c>
      <c r="F7690" t="str">
        <f>VLOOKUP(B7690,Sheet2!A$2:B$217,2,FALSE)</f>
        <v>Morocco</v>
      </c>
    </row>
    <row r="7691" spans="1:6" x14ac:dyDescent="0.3">
      <c r="A7691" t="s">
        <v>44</v>
      </c>
      <c r="B7691" t="s">
        <v>107</v>
      </c>
      <c r="C7691">
        <v>41914</v>
      </c>
      <c r="D7691">
        <f>VLOOKUP(E7691,Sheet1!C$1:IG$271,MATCH(F7691,Sheet1!C$2:IG$2,0),FALSE)</f>
        <v>23273</v>
      </c>
      <c r="E7691" t="str">
        <f>VLOOKUP(A7691,Sheet2!A$2:B$217,2,FALSE)</f>
        <v>Germany</v>
      </c>
      <c r="F7691" t="str">
        <f>VLOOKUP(B7691,Sheet2!A$2:B$217,2,FALSE)</f>
        <v>Republic of Moldova</v>
      </c>
    </row>
    <row r="7692" spans="1:6" x14ac:dyDescent="0.3">
      <c r="A7692" t="s">
        <v>44</v>
      </c>
      <c r="B7692" t="s">
        <v>108</v>
      </c>
      <c r="C7692">
        <v>52427</v>
      </c>
      <c r="D7692">
        <f>VLOOKUP(E7692,Sheet1!C$1:IG$271,MATCH(F7692,Sheet1!C$2:IG$2,0),FALSE)</f>
        <v>24</v>
      </c>
      <c r="E7692" t="str">
        <f>VLOOKUP(A7692,Sheet2!A$2:B$217,2,FALSE)</f>
        <v>Germany</v>
      </c>
      <c r="F7692" t="str">
        <f>VLOOKUP(B7692,Sheet2!A$2:B$217,2,FALSE)</f>
        <v>Montenegro</v>
      </c>
    </row>
    <row r="7693" spans="1:6" x14ac:dyDescent="0.3">
      <c r="A7693" t="s">
        <v>44</v>
      </c>
      <c r="B7693" t="s">
        <v>109</v>
      </c>
      <c r="C7693">
        <v>3389</v>
      </c>
      <c r="D7693">
        <f>VLOOKUP(E7693,Sheet1!C$1:IG$271,MATCH(F7693,Sheet1!C$2:IG$2,0),FALSE)</f>
        <v>1597</v>
      </c>
      <c r="E7693" t="str">
        <f>VLOOKUP(A7693,Sheet2!A$2:B$217,2,FALSE)</f>
        <v>Germany</v>
      </c>
      <c r="F7693" t="str">
        <f>VLOOKUP(B7693,Sheet2!A$2:B$217,2,FALSE)</f>
        <v>Madagascar</v>
      </c>
    </row>
    <row r="7694" spans="1:6" x14ac:dyDescent="0.3">
      <c r="A7694" t="s">
        <v>44</v>
      </c>
      <c r="B7694" t="s">
        <v>110</v>
      </c>
      <c r="C7694">
        <v>105192</v>
      </c>
      <c r="D7694" t="str">
        <f>VLOOKUP(E7694,Sheet1!C$1:IG$271,MATCH(F7694,Sheet1!C$2:IG$2,0),FALSE)</f>
        <v>..</v>
      </c>
      <c r="E7694" t="str">
        <f>VLOOKUP(A7694,Sheet2!A$2:B$217,2,FALSE)</f>
        <v>Germany</v>
      </c>
      <c r="F7694" t="str">
        <f>VLOOKUP(B7694,Sheet2!A$2:B$217,2,FALSE)</f>
        <v>TFYR Macedonia</v>
      </c>
    </row>
    <row r="7695" spans="1:6" x14ac:dyDescent="0.3">
      <c r="A7695" t="s">
        <v>44</v>
      </c>
      <c r="B7695" t="s">
        <v>111</v>
      </c>
      <c r="C7695">
        <v>2156</v>
      </c>
      <c r="D7695">
        <f>VLOOKUP(E7695,Sheet1!C$1:IG$271,MATCH(F7695,Sheet1!C$2:IG$2,0),FALSE)</f>
        <v>1454</v>
      </c>
      <c r="E7695" t="str">
        <f>VLOOKUP(A7695,Sheet2!A$2:B$217,2,FALSE)</f>
        <v>Germany</v>
      </c>
      <c r="F7695" t="str">
        <f>VLOOKUP(B7695,Sheet2!A$2:B$217,2,FALSE)</f>
        <v>Mali</v>
      </c>
    </row>
    <row r="7696" spans="1:6" x14ac:dyDescent="0.3">
      <c r="A7696" t="s">
        <v>44</v>
      </c>
      <c r="B7696" t="s">
        <v>112</v>
      </c>
      <c r="C7696">
        <v>200</v>
      </c>
      <c r="D7696">
        <f>VLOOKUP(E7696,Sheet1!C$1:IG$271,MATCH(F7696,Sheet1!C$2:IG$2,0),FALSE)</f>
        <v>2282</v>
      </c>
      <c r="E7696" t="str">
        <f>VLOOKUP(A7696,Sheet2!A$2:B$217,2,FALSE)</f>
        <v>Germany</v>
      </c>
      <c r="F7696" t="str">
        <f>VLOOKUP(B7696,Sheet2!A$2:B$217,2,FALSE)</f>
        <v>Myanmar</v>
      </c>
    </row>
    <row r="7697" spans="1:6" x14ac:dyDescent="0.3">
      <c r="A7697" t="s">
        <v>44</v>
      </c>
      <c r="B7697" t="s">
        <v>113</v>
      </c>
      <c r="C7697">
        <v>3565</v>
      </c>
      <c r="D7697" t="str">
        <f>VLOOKUP(E7697,Sheet1!C$1:IG$271,MATCH(F7697,Sheet1!C$2:IG$2,0),FALSE)</f>
        <v>..</v>
      </c>
      <c r="E7697" t="str">
        <f>VLOOKUP(A7697,Sheet2!A$2:B$217,2,FALSE)</f>
        <v>Germany</v>
      </c>
      <c r="F7697" t="str">
        <f>VLOOKUP(B7697,Sheet2!A$2:B$217,2,FALSE)</f>
        <v>Mongolia</v>
      </c>
    </row>
    <row r="7698" spans="1:6" x14ac:dyDescent="0.3">
      <c r="A7698" t="s">
        <v>44</v>
      </c>
      <c r="B7698" t="s">
        <v>114</v>
      </c>
      <c r="C7698">
        <v>1788</v>
      </c>
      <c r="D7698" t="str">
        <f>VLOOKUP(E7698,Sheet1!C$1:IG$271,MATCH(F7698,Sheet1!C$2:IG$2,0),FALSE)</f>
        <v>..</v>
      </c>
      <c r="E7698" t="str">
        <f>VLOOKUP(A7698,Sheet2!A$2:B$217,2,FALSE)</f>
        <v>Germany</v>
      </c>
      <c r="F7698" t="str">
        <f>VLOOKUP(B7698,Sheet2!A$2:B$217,2,FALSE)</f>
        <v>China, Macao SAR</v>
      </c>
    </row>
    <row r="7699" spans="1:6" x14ac:dyDescent="0.3">
      <c r="A7699" t="s">
        <v>44</v>
      </c>
      <c r="B7699" t="s">
        <v>115</v>
      </c>
      <c r="C7699">
        <v>1966</v>
      </c>
      <c r="D7699" t="e">
        <f>VLOOKUP(E7699,Sheet1!C$1:IG$271,MATCH(F7699,Sheet1!C$2:IG$2,0),FALSE)</f>
        <v>#N/A</v>
      </c>
      <c r="E7699" t="str">
        <f>VLOOKUP(A7699,Sheet2!A$2:B$217,2,FALSE)</f>
        <v>Germany</v>
      </c>
      <c r="F7699" t="e">
        <f>VLOOKUP(B7699,Sheet2!A$2:B$217,2,FALSE)</f>
        <v>#N/A</v>
      </c>
    </row>
    <row r="7700" spans="1:6" x14ac:dyDescent="0.3">
      <c r="A7700" t="s">
        <v>44</v>
      </c>
      <c r="B7700" t="s">
        <v>116</v>
      </c>
      <c r="C7700">
        <v>2086</v>
      </c>
      <c r="D7700" t="str">
        <f>VLOOKUP(E7700,Sheet1!C$1:IG$271,MATCH(F7700,Sheet1!C$2:IG$2,0),FALSE)</f>
        <v>..</v>
      </c>
      <c r="E7700" t="str">
        <f>VLOOKUP(A7700,Sheet2!A$2:B$217,2,FALSE)</f>
        <v>Germany</v>
      </c>
      <c r="F7700" t="str">
        <f>VLOOKUP(B7700,Sheet2!A$2:B$217,2,FALSE)</f>
        <v>Mauritania</v>
      </c>
    </row>
    <row r="7701" spans="1:6" x14ac:dyDescent="0.3">
      <c r="A7701" t="s">
        <v>44</v>
      </c>
      <c r="B7701" t="s">
        <v>117</v>
      </c>
      <c r="C7701">
        <v>22026</v>
      </c>
      <c r="D7701">
        <f>VLOOKUP(E7701,Sheet1!C$1:IG$271,MATCH(F7701,Sheet1!C$2:IG$2,0),FALSE)</f>
        <v>753</v>
      </c>
      <c r="E7701" t="str">
        <f>VLOOKUP(A7701,Sheet2!A$2:B$217,2,FALSE)</f>
        <v>Germany</v>
      </c>
      <c r="F7701" t="str">
        <f>VLOOKUP(B7701,Sheet2!A$2:B$217,2,FALSE)</f>
        <v>Malta</v>
      </c>
    </row>
    <row r="7702" spans="1:6" x14ac:dyDescent="0.3">
      <c r="A7702" t="s">
        <v>44</v>
      </c>
      <c r="B7702" t="s">
        <v>118</v>
      </c>
      <c r="C7702">
        <v>3643</v>
      </c>
      <c r="D7702" t="str">
        <f>VLOOKUP(E7702,Sheet1!C$1:IG$271,MATCH(F7702,Sheet1!C$2:IG$2,0),FALSE)</f>
        <v>..</v>
      </c>
      <c r="E7702" t="str">
        <f>VLOOKUP(A7702,Sheet2!A$2:B$217,2,FALSE)</f>
        <v>Germany</v>
      </c>
      <c r="F7702" t="str">
        <f>VLOOKUP(B7702,Sheet2!A$2:B$217,2,FALSE)</f>
        <v>Mauritius</v>
      </c>
    </row>
    <row r="7703" spans="1:6" x14ac:dyDescent="0.3">
      <c r="A7703" t="s">
        <v>44</v>
      </c>
      <c r="B7703" t="s">
        <v>119</v>
      </c>
      <c r="C7703">
        <v>3252</v>
      </c>
      <c r="D7703" t="str">
        <f>VLOOKUP(E7703,Sheet1!C$1:IG$271,MATCH(F7703,Sheet1!C$2:IG$2,0),FALSE)</f>
        <v>..</v>
      </c>
      <c r="E7703" t="str">
        <f>VLOOKUP(A7703,Sheet2!A$2:B$217,2,FALSE)</f>
        <v>Germany</v>
      </c>
      <c r="F7703" t="str">
        <f>VLOOKUP(B7703,Sheet2!A$2:B$217,2,FALSE)</f>
        <v>Maldives</v>
      </c>
    </row>
    <row r="7704" spans="1:6" x14ac:dyDescent="0.3">
      <c r="A7704" t="s">
        <v>44</v>
      </c>
      <c r="B7704" t="s">
        <v>120</v>
      </c>
      <c r="C7704">
        <v>674</v>
      </c>
      <c r="D7704" t="str">
        <f>VLOOKUP(E7704,Sheet1!C$1:IG$271,MATCH(F7704,Sheet1!C$2:IG$2,0),FALSE)</f>
        <v>..</v>
      </c>
      <c r="E7704" t="str">
        <f>VLOOKUP(A7704,Sheet2!A$2:B$217,2,FALSE)</f>
        <v>Germany</v>
      </c>
      <c r="F7704" t="str">
        <f>VLOOKUP(B7704,Sheet2!A$2:B$217,2,FALSE)</f>
        <v>Malawi</v>
      </c>
    </row>
    <row r="7705" spans="1:6" x14ac:dyDescent="0.3">
      <c r="A7705" t="s">
        <v>44</v>
      </c>
      <c r="B7705" t="s">
        <v>121</v>
      </c>
      <c r="C7705">
        <v>953</v>
      </c>
      <c r="D7705">
        <f>VLOOKUP(E7705,Sheet1!C$1:IG$271,MATCH(F7705,Sheet1!C$2:IG$2,0),FALSE)</f>
        <v>18329</v>
      </c>
      <c r="E7705" t="str">
        <f>VLOOKUP(A7705,Sheet2!A$2:B$217,2,FALSE)</f>
        <v>Germany</v>
      </c>
      <c r="F7705" t="str">
        <f>VLOOKUP(B7705,Sheet2!A$2:B$217,2,FALSE)</f>
        <v>Mexico</v>
      </c>
    </row>
    <row r="7706" spans="1:6" x14ac:dyDescent="0.3">
      <c r="A7706" t="s">
        <v>44</v>
      </c>
      <c r="B7706" t="s">
        <v>122</v>
      </c>
      <c r="C7706">
        <v>996</v>
      </c>
      <c r="D7706">
        <f>VLOOKUP(E7706,Sheet1!C$1:IG$271,MATCH(F7706,Sheet1!C$2:IG$2,0),FALSE)</f>
        <v>6159</v>
      </c>
      <c r="E7706" t="str">
        <f>VLOOKUP(A7706,Sheet2!A$2:B$217,2,FALSE)</f>
        <v>Germany</v>
      </c>
      <c r="F7706" t="str">
        <f>VLOOKUP(B7706,Sheet2!A$2:B$217,2,FALSE)</f>
        <v>Malaysia</v>
      </c>
    </row>
    <row r="7707" spans="1:6" x14ac:dyDescent="0.3">
      <c r="A7707" t="s">
        <v>44</v>
      </c>
      <c r="B7707" t="s">
        <v>123</v>
      </c>
      <c r="C7707">
        <v>1208</v>
      </c>
      <c r="D7707" t="str">
        <f>VLOOKUP(E7707,Sheet1!C$1:IG$271,MATCH(F7707,Sheet1!C$2:IG$2,0),FALSE)</f>
        <v>..</v>
      </c>
      <c r="E7707" t="str">
        <f>VLOOKUP(A7707,Sheet2!A$2:B$217,2,FALSE)</f>
        <v>Germany</v>
      </c>
      <c r="F7707" t="str">
        <f>VLOOKUP(B7707,Sheet2!A$2:B$217,2,FALSE)</f>
        <v>Mozambique</v>
      </c>
    </row>
    <row r="7708" spans="1:6" x14ac:dyDescent="0.3">
      <c r="A7708" t="s">
        <v>44</v>
      </c>
      <c r="B7708" t="s">
        <v>124</v>
      </c>
      <c r="C7708">
        <v>1577</v>
      </c>
      <c r="D7708" t="str">
        <f>VLOOKUP(E7708,Sheet1!C$1:IG$271,MATCH(F7708,Sheet1!C$2:IG$2,0),FALSE)</f>
        <v>..</v>
      </c>
      <c r="E7708" t="str">
        <f>VLOOKUP(A7708,Sheet2!A$2:B$217,2,FALSE)</f>
        <v>Germany</v>
      </c>
      <c r="F7708" t="str">
        <f>VLOOKUP(B7708,Sheet2!A$2:B$217,2,FALSE)</f>
        <v>New Caledonia</v>
      </c>
    </row>
    <row r="7709" spans="1:6" x14ac:dyDescent="0.3">
      <c r="A7709" t="s">
        <v>44</v>
      </c>
      <c r="B7709" t="s">
        <v>125</v>
      </c>
      <c r="C7709">
        <v>2618</v>
      </c>
      <c r="D7709">
        <f>VLOOKUP(E7709,Sheet1!C$1:IG$271,MATCH(F7709,Sheet1!C$2:IG$2,0),FALSE)</f>
        <v>946</v>
      </c>
      <c r="E7709" t="str">
        <f>VLOOKUP(A7709,Sheet2!A$2:B$217,2,FALSE)</f>
        <v>Germany</v>
      </c>
      <c r="F7709" t="str">
        <f>VLOOKUP(B7709,Sheet2!A$2:B$217,2,FALSE)</f>
        <v>Niger</v>
      </c>
    </row>
    <row r="7710" spans="1:6" x14ac:dyDescent="0.3">
      <c r="A7710" t="s">
        <v>44</v>
      </c>
      <c r="B7710" t="s">
        <v>126</v>
      </c>
      <c r="C7710">
        <v>2864</v>
      </c>
      <c r="D7710">
        <f>VLOOKUP(E7710,Sheet1!C$1:IG$271,MATCH(F7710,Sheet1!C$2:IG$2,0),FALSE)</f>
        <v>26712</v>
      </c>
      <c r="E7710" t="str">
        <f>VLOOKUP(A7710,Sheet2!A$2:B$217,2,FALSE)</f>
        <v>Germany</v>
      </c>
      <c r="F7710" t="str">
        <f>VLOOKUP(B7710,Sheet2!A$2:B$217,2,FALSE)</f>
        <v>Nigeria</v>
      </c>
    </row>
    <row r="7711" spans="1:6" x14ac:dyDescent="0.3">
      <c r="A7711" t="s">
        <v>44</v>
      </c>
      <c r="B7711" t="s">
        <v>127</v>
      </c>
      <c r="C7711">
        <v>1059</v>
      </c>
      <c r="D7711">
        <f>VLOOKUP(E7711,Sheet1!C$1:IG$271,MATCH(F7711,Sheet1!C$2:IG$2,0),FALSE)</f>
        <v>1524</v>
      </c>
      <c r="E7711" t="str">
        <f>VLOOKUP(A7711,Sheet2!A$2:B$217,2,FALSE)</f>
        <v>Germany</v>
      </c>
      <c r="F7711" t="str">
        <f>VLOOKUP(B7711,Sheet2!A$2:B$217,2,FALSE)</f>
        <v>Nicaragua</v>
      </c>
    </row>
    <row r="7712" spans="1:6" x14ac:dyDescent="0.3">
      <c r="A7712" t="s">
        <v>44</v>
      </c>
      <c r="B7712" t="s">
        <v>128</v>
      </c>
      <c r="C7712">
        <v>24032</v>
      </c>
      <c r="D7712">
        <f>VLOOKUP(E7712,Sheet1!C$1:IG$271,MATCH(F7712,Sheet1!C$2:IG$2,0),FALSE)</f>
        <v>139761</v>
      </c>
      <c r="E7712" t="str">
        <f>VLOOKUP(A7712,Sheet2!A$2:B$217,2,FALSE)</f>
        <v>Germany</v>
      </c>
      <c r="F7712" t="str">
        <f>VLOOKUP(B7712,Sheet2!A$2:B$217,2,FALSE)</f>
        <v>Netherlands</v>
      </c>
    </row>
    <row r="7713" spans="1:6" x14ac:dyDescent="0.3">
      <c r="A7713" t="s">
        <v>44</v>
      </c>
      <c r="B7713" t="s">
        <v>129</v>
      </c>
      <c r="C7713">
        <v>13605</v>
      </c>
      <c r="D7713">
        <f>VLOOKUP(E7713,Sheet1!C$1:IG$271,MATCH(F7713,Sheet1!C$2:IG$2,0),FALSE)</f>
        <v>8867</v>
      </c>
      <c r="E7713" t="str">
        <f>VLOOKUP(A7713,Sheet2!A$2:B$217,2,FALSE)</f>
        <v>Germany</v>
      </c>
      <c r="F7713" t="str">
        <f>VLOOKUP(B7713,Sheet2!A$2:B$217,2,FALSE)</f>
        <v>Norway</v>
      </c>
    </row>
    <row r="7714" spans="1:6" x14ac:dyDescent="0.3">
      <c r="A7714" t="s">
        <v>44</v>
      </c>
      <c r="B7714" t="s">
        <v>130</v>
      </c>
      <c r="C7714">
        <v>1332</v>
      </c>
      <c r="D7714">
        <f>VLOOKUP(E7714,Sheet1!C$1:IG$271,MATCH(F7714,Sheet1!C$2:IG$2,0),FALSE)</f>
        <v>3936</v>
      </c>
      <c r="E7714" t="str">
        <f>VLOOKUP(A7714,Sheet2!A$2:B$217,2,FALSE)</f>
        <v>Germany</v>
      </c>
      <c r="F7714" t="str">
        <f>VLOOKUP(B7714,Sheet2!A$2:B$217,2,FALSE)</f>
        <v>Nepal</v>
      </c>
    </row>
    <row r="7715" spans="1:6" x14ac:dyDescent="0.3">
      <c r="A7715" t="s">
        <v>44</v>
      </c>
      <c r="B7715" t="s">
        <v>131</v>
      </c>
      <c r="C7715">
        <v>8154</v>
      </c>
      <c r="D7715">
        <f>VLOOKUP(E7715,Sheet1!C$1:IG$271,MATCH(F7715,Sheet1!C$2:IG$2,0),FALSE)</f>
        <v>3251</v>
      </c>
      <c r="E7715" t="str">
        <f>VLOOKUP(A7715,Sheet2!A$2:B$217,2,FALSE)</f>
        <v>Germany</v>
      </c>
      <c r="F7715" t="str">
        <f>VLOOKUP(B7715,Sheet2!A$2:B$217,2,FALSE)</f>
        <v>New Zealand</v>
      </c>
    </row>
    <row r="7716" spans="1:6" x14ac:dyDescent="0.3">
      <c r="A7716" t="s">
        <v>44</v>
      </c>
      <c r="B7716" t="s">
        <v>132</v>
      </c>
      <c r="C7716">
        <v>2221</v>
      </c>
      <c r="D7716" t="str">
        <f>VLOOKUP(E7716,Sheet1!C$1:IG$271,MATCH(F7716,Sheet1!C$2:IG$2,0),FALSE)</f>
        <v>..</v>
      </c>
      <c r="E7716" t="str">
        <f>VLOOKUP(A7716,Sheet2!A$2:B$217,2,FALSE)</f>
        <v>Germany</v>
      </c>
      <c r="F7716" t="str">
        <f>VLOOKUP(B7716,Sheet2!A$2:B$217,2,FALSE)</f>
        <v>Oman</v>
      </c>
    </row>
    <row r="7717" spans="1:6" x14ac:dyDescent="0.3">
      <c r="A7717" t="s">
        <v>44</v>
      </c>
      <c r="B7717" t="s">
        <v>133</v>
      </c>
      <c r="C7717">
        <v>1598</v>
      </c>
      <c r="D7717">
        <f>VLOOKUP(E7717,Sheet1!C$1:IG$271,MATCH(F7717,Sheet1!C$2:IG$2,0),FALSE)</f>
        <v>735</v>
      </c>
      <c r="E7717" t="str">
        <f>VLOOKUP(A7717,Sheet2!A$2:B$217,2,FALSE)</f>
        <v>Germany</v>
      </c>
      <c r="F7717" t="str">
        <f>VLOOKUP(B7717,Sheet2!A$2:B$217,2,FALSE)</f>
        <v>Panama</v>
      </c>
    </row>
    <row r="7718" spans="1:6" x14ac:dyDescent="0.3">
      <c r="A7718" t="s">
        <v>44</v>
      </c>
      <c r="B7718" t="s">
        <v>134</v>
      </c>
      <c r="C7718">
        <v>1181</v>
      </c>
      <c r="D7718">
        <f>VLOOKUP(E7718,Sheet1!C$1:IG$271,MATCH(F7718,Sheet1!C$2:IG$2,0),FALSE)</f>
        <v>18630</v>
      </c>
      <c r="E7718" t="str">
        <f>VLOOKUP(A7718,Sheet2!A$2:B$217,2,FALSE)</f>
        <v>Germany</v>
      </c>
      <c r="F7718" t="str">
        <f>VLOOKUP(B7718,Sheet2!A$2:B$217,2,FALSE)</f>
        <v>Peru</v>
      </c>
    </row>
    <row r="7719" spans="1:6" x14ac:dyDescent="0.3">
      <c r="A7719" t="s">
        <v>44</v>
      </c>
      <c r="B7719" t="s">
        <v>135</v>
      </c>
      <c r="C7719">
        <v>1573</v>
      </c>
      <c r="D7719" t="str">
        <f>VLOOKUP(E7719,Sheet1!C$1:IG$271,MATCH(F7719,Sheet1!C$2:IG$2,0),FALSE)</f>
        <v>..</v>
      </c>
      <c r="E7719" t="str">
        <f>VLOOKUP(A7719,Sheet2!A$2:B$217,2,FALSE)</f>
        <v>Germany</v>
      </c>
      <c r="F7719" t="str">
        <f>VLOOKUP(B7719,Sheet2!A$2:B$217,2,FALSE)</f>
        <v>French Polynesia</v>
      </c>
    </row>
    <row r="7720" spans="1:6" x14ac:dyDescent="0.3">
      <c r="A7720" t="s">
        <v>44</v>
      </c>
      <c r="B7720" t="s">
        <v>136</v>
      </c>
      <c r="C7720">
        <v>538</v>
      </c>
      <c r="D7720" t="str">
        <f>VLOOKUP(E7720,Sheet1!C$1:IG$271,MATCH(F7720,Sheet1!C$2:IG$2,0),FALSE)</f>
        <v>..</v>
      </c>
      <c r="E7720" t="str">
        <f>VLOOKUP(A7720,Sheet2!A$2:B$217,2,FALSE)</f>
        <v>Germany</v>
      </c>
      <c r="F7720" t="str">
        <f>VLOOKUP(B7720,Sheet2!A$2:B$217,2,FALSE)</f>
        <v>Papua New Guinea</v>
      </c>
    </row>
    <row r="7721" spans="1:6" x14ac:dyDescent="0.3">
      <c r="A7721" t="s">
        <v>44</v>
      </c>
      <c r="B7721" t="s">
        <v>137</v>
      </c>
      <c r="C7721">
        <v>1210</v>
      </c>
      <c r="D7721">
        <f>VLOOKUP(E7721,Sheet1!C$1:IG$271,MATCH(F7721,Sheet1!C$2:IG$2,0),FALSE)</f>
        <v>56439</v>
      </c>
      <c r="E7721" t="str">
        <f>VLOOKUP(A7721,Sheet2!A$2:B$217,2,FALSE)</f>
        <v>Germany</v>
      </c>
      <c r="F7721" t="str">
        <f>VLOOKUP(B7721,Sheet2!A$2:B$217,2,FALSE)</f>
        <v>Philippines</v>
      </c>
    </row>
    <row r="7722" spans="1:6" x14ac:dyDescent="0.3">
      <c r="A7722" t="s">
        <v>44</v>
      </c>
      <c r="B7722" t="s">
        <v>138</v>
      </c>
      <c r="C7722">
        <v>2066</v>
      </c>
      <c r="D7722">
        <f>VLOOKUP(E7722,Sheet1!C$1:IG$271,MATCH(F7722,Sheet1!C$2:IG$2,0),FALSE)</f>
        <v>50342</v>
      </c>
      <c r="E7722" t="str">
        <f>VLOOKUP(A7722,Sheet2!A$2:B$217,2,FALSE)</f>
        <v>Germany</v>
      </c>
      <c r="F7722" t="str">
        <f>VLOOKUP(B7722,Sheet2!A$2:B$217,2,FALSE)</f>
        <v>Pakistan</v>
      </c>
    </row>
    <row r="7723" spans="1:6" x14ac:dyDescent="0.3">
      <c r="A7723" t="s">
        <v>44</v>
      </c>
      <c r="B7723" t="s">
        <v>139</v>
      </c>
      <c r="C7723">
        <v>32094</v>
      </c>
      <c r="D7723">
        <f>VLOOKUP(E7723,Sheet1!C$1:IG$271,MATCH(F7723,Sheet1!C$2:IG$2,0),FALSE)</f>
        <v>1936653</v>
      </c>
      <c r="E7723" t="str">
        <f>VLOOKUP(A7723,Sheet2!A$2:B$217,2,FALSE)</f>
        <v>Germany</v>
      </c>
      <c r="F7723" t="str">
        <f>VLOOKUP(B7723,Sheet2!A$2:B$217,2,FALSE)</f>
        <v>Poland</v>
      </c>
    </row>
    <row r="7724" spans="1:6" x14ac:dyDescent="0.3">
      <c r="A7724" t="s">
        <v>44</v>
      </c>
      <c r="B7724" t="s">
        <v>140</v>
      </c>
      <c r="C7724">
        <v>1692</v>
      </c>
      <c r="D7724" t="str">
        <f>VLOOKUP(E7724,Sheet1!C$1:IG$271,MATCH(F7724,Sheet1!C$2:IG$2,0),FALSE)</f>
        <v>..</v>
      </c>
      <c r="E7724" t="str">
        <f>VLOOKUP(A7724,Sheet2!A$2:B$217,2,FALSE)</f>
        <v>Germany</v>
      </c>
      <c r="F7724" t="str">
        <f>VLOOKUP(B7724,Sheet2!A$2:B$217,2,FALSE)</f>
        <v>Puerto Rico</v>
      </c>
    </row>
    <row r="7725" spans="1:6" x14ac:dyDescent="0.3">
      <c r="A7725" t="s">
        <v>44</v>
      </c>
      <c r="B7725" t="s">
        <v>141</v>
      </c>
      <c r="C7725">
        <v>5384</v>
      </c>
      <c r="D7725" t="e">
        <f>VLOOKUP(E7725,Sheet1!C$1:IG$271,MATCH(F7725,Sheet1!C$2:IG$2,0),FALSE)</f>
        <v>#N/A</v>
      </c>
      <c r="E7725" t="str">
        <f>VLOOKUP(A7725,Sheet2!A$2:B$217,2,FALSE)</f>
        <v>Germany</v>
      </c>
      <c r="F7725" t="str">
        <f>VLOOKUP(B7725,Sheet2!A$2:B$217,2,FALSE)</f>
        <v>Palestine</v>
      </c>
    </row>
    <row r="7726" spans="1:6" x14ac:dyDescent="0.3">
      <c r="A7726" t="s">
        <v>44</v>
      </c>
      <c r="B7726" t="s">
        <v>142</v>
      </c>
      <c r="C7726">
        <v>15394</v>
      </c>
      <c r="D7726">
        <f>VLOOKUP(E7726,Sheet1!C$1:IG$271,MATCH(F7726,Sheet1!C$2:IG$2,0),FALSE)</f>
        <v>98796</v>
      </c>
      <c r="E7726" t="str">
        <f>VLOOKUP(A7726,Sheet2!A$2:B$217,2,FALSE)</f>
        <v>Germany</v>
      </c>
      <c r="F7726" t="str">
        <f>VLOOKUP(B7726,Sheet2!A$2:B$217,2,FALSE)</f>
        <v>Portugal</v>
      </c>
    </row>
    <row r="7727" spans="1:6" x14ac:dyDescent="0.3">
      <c r="A7727" t="s">
        <v>44</v>
      </c>
      <c r="B7727" t="s">
        <v>143</v>
      </c>
      <c r="C7727">
        <v>2084</v>
      </c>
      <c r="D7727">
        <f>VLOOKUP(E7727,Sheet1!C$1:IG$271,MATCH(F7727,Sheet1!C$2:IG$2,0),FALSE)</f>
        <v>5105</v>
      </c>
      <c r="E7727" t="str">
        <f>VLOOKUP(A7727,Sheet2!A$2:B$217,2,FALSE)</f>
        <v>Germany</v>
      </c>
      <c r="F7727" t="str">
        <f>VLOOKUP(B7727,Sheet2!A$2:B$217,2,FALSE)</f>
        <v>Paraguay</v>
      </c>
    </row>
    <row r="7728" spans="1:6" x14ac:dyDescent="0.3">
      <c r="A7728" t="s">
        <v>44</v>
      </c>
      <c r="B7728" t="s">
        <v>144</v>
      </c>
      <c r="C7728">
        <v>4328</v>
      </c>
      <c r="D7728" t="str">
        <f>VLOOKUP(E7728,Sheet1!C$1:IG$271,MATCH(F7728,Sheet1!C$2:IG$2,0),FALSE)</f>
        <v>..</v>
      </c>
      <c r="E7728" t="str">
        <f>VLOOKUP(A7728,Sheet2!A$2:B$217,2,FALSE)</f>
        <v>Germany</v>
      </c>
      <c r="F7728" t="str">
        <f>VLOOKUP(B7728,Sheet2!A$2:B$217,2,FALSE)</f>
        <v>Qatar</v>
      </c>
    </row>
    <row r="7729" spans="1:6" x14ac:dyDescent="0.3">
      <c r="A7729" t="s">
        <v>44</v>
      </c>
      <c r="B7729" t="s">
        <v>145</v>
      </c>
      <c r="C7729">
        <v>1732</v>
      </c>
      <c r="D7729" t="e">
        <f>VLOOKUP(E7729,Sheet1!C$1:IG$271,MATCH(F7729,Sheet1!C$2:IG$2,0),FALSE)</f>
        <v>#N/A</v>
      </c>
      <c r="E7729" t="str">
        <f>VLOOKUP(A7729,Sheet2!A$2:B$217,2,FALSE)</f>
        <v>Germany</v>
      </c>
      <c r="F7729" t="e">
        <f>VLOOKUP(B7729,Sheet2!A$2:B$217,2,FALSE)</f>
        <v>#N/A</v>
      </c>
    </row>
    <row r="7730" spans="1:6" x14ac:dyDescent="0.3">
      <c r="A7730" t="s">
        <v>44</v>
      </c>
      <c r="B7730" t="s">
        <v>146</v>
      </c>
      <c r="C7730">
        <v>76987</v>
      </c>
      <c r="D7730">
        <f>VLOOKUP(E7730,Sheet1!C$1:IG$271,MATCH(F7730,Sheet1!C$2:IG$2,0),FALSE)</f>
        <v>592182</v>
      </c>
      <c r="E7730" t="str">
        <f>VLOOKUP(A7730,Sheet2!A$2:B$217,2,FALSE)</f>
        <v>Germany</v>
      </c>
      <c r="F7730" t="str">
        <f>VLOOKUP(B7730,Sheet2!A$2:B$217,2,FALSE)</f>
        <v>Romania</v>
      </c>
    </row>
    <row r="7731" spans="1:6" x14ac:dyDescent="0.3">
      <c r="A7731" t="s">
        <v>44</v>
      </c>
      <c r="B7731" t="s">
        <v>147</v>
      </c>
      <c r="C7731">
        <v>55912</v>
      </c>
      <c r="D7731">
        <f>VLOOKUP(E7731,Sheet1!C$1:IG$271,MATCH(F7731,Sheet1!C$2:IG$2,0),FALSE)</f>
        <v>107032</v>
      </c>
      <c r="E7731" t="str">
        <f>VLOOKUP(A7731,Sheet2!A$2:B$217,2,FALSE)</f>
        <v>Germany</v>
      </c>
      <c r="F7731" t="str">
        <f>VLOOKUP(B7731,Sheet2!A$2:B$217,2,FALSE)</f>
        <v>Serbia</v>
      </c>
    </row>
    <row r="7732" spans="1:6" x14ac:dyDescent="0.3">
      <c r="A7732" t="s">
        <v>44</v>
      </c>
      <c r="B7732" t="s">
        <v>148</v>
      </c>
      <c r="C7732">
        <v>2126</v>
      </c>
      <c r="D7732">
        <f>VLOOKUP(E7732,Sheet1!C$1:IG$271,MATCH(F7732,Sheet1!C$2:IG$2,0),FALSE)</f>
        <v>1237</v>
      </c>
      <c r="E7732" t="str">
        <f>VLOOKUP(A7732,Sheet2!A$2:B$217,2,FALSE)</f>
        <v>Germany</v>
      </c>
      <c r="F7732" t="str">
        <f>VLOOKUP(B7732,Sheet2!A$2:B$217,2,FALSE)</f>
        <v>Rwanda</v>
      </c>
    </row>
    <row r="7733" spans="1:6" x14ac:dyDescent="0.3">
      <c r="A7733" t="s">
        <v>44</v>
      </c>
      <c r="B7733" t="s">
        <v>149</v>
      </c>
      <c r="C7733">
        <v>2941</v>
      </c>
      <c r="D7733">
        <f>VLOOKUP(E7733,Sheet1!C$1:IG$271,MATCH(F7733,Sheet1!C$2:IG$2,0),FALSE)</f>
        <v>3757</v>
      </c>
      <c r="E7733" t="str">
        <f>VLOOKUP(A7733,Sheet2!A$2:B$217,2,FALSE)</f>
        <v>Germany</v>
      </c>
      <c r="F7733" t="str">
        <f>VLOOKUP(B7733,Sheet2!A$2:B$217,2,FALSE)</f>
        <v>Saudi Arabia</v>
      </c>
    </row>
    <row r="7734" spans="1:6" x14ac:dyDescent="0.3">
      <c r="A7734" t="s">
        <v>44</v>
      </c>
      <c r="B7734" t="s">
        <v>150</v>
      </c>
      <c r="C7734">
        <v>509</v>
      </c>
      <c r="D7734" t="str">
        <f>VLOOKUP(E7734,Sheet1!C$1:IG$271,MATCH(F7734,Sheet1!C$2:IG$2,0),FALSE)</f>
        <v>..</v>
      </c>
      <c r="E7734" t="str">
        <f>VLOOKUP(A7734,Sheet2!A$2:B$217,2,FALSE)</f>
        <v>Germany</v>
      </c>
      <c r="F7734" t="str">
        <f>VLOOKUP(B7734,Sheet2!A$2:B$217,2,FALSE)</f>
        <v>Solomon Islands</v>
      </c>
    </row>
    <row r="7735" spans="1:6" x14ac:dyDescent="0.3">
      <c r="A7735" t="s">
        <v>44</v>
      </c>
      <c r="B7735" t="s">
        <v>151</v>
      </c>
      <c r="C7735">
        <v>6506</v>
      </c>
      <c r="D7735" t="str">
        <f>VLOOKUP(E7735,Sheet1!C$1:IG$271,MATCH(F7735,Sheet1!C$2:IG$2,0),FALSE)</f>
        <v>..</v>
      </c>
      <c r="E7735" t="str">
        <f>VLOOKUP(A7735,Sheet2!A$2:B$217,2,FALSE)</f>
        <v>Germany</v>
      </c>
      <c r="F7735" t="str">
        <f>VLOOKUP(B7735,Sheet2!A$2:B$217,2,FALSE)</f>
        <v>Seychelles</v>
      </c>
    </row>
    <row r="7736" spans="1:6" x14ac:dyDescent="0.3">
      <c r="A7736" t="s">
        <v>44</v>
      </c>
      <c r="B7736" t="s">
        <v>152</v>
      </c>
      <c r="C7736">
        <v>18428</v>
      </c>
      <c r="D7736">
        <f>VLOOKUP(E7736,Sheet1!C$1:IG$271,MATCH(F7736,Sheet1!C$2:IG$2,0),FALSE)</f>
        <v>20057</v>
      </c>
      <c r="E7736" t="str">
        <f>VLOOKUP(A7736,Sheet2!A$2:B$217,2,FALSE)</f>
        <v>Germany</v>
      </c>
      <c r="F7736" t="str">
        <f>VLOOKUP(B7736,Sheet2!A$2:B$217,2,FALSE)</f>
        <v>Sweden</v>
      </c>
    </row>
    <row r="7737" spans="1:6" x14ac:dyDescent="0.3">
      <c r="A7737" t="s">
        <v>44</v>
      </c>
      <c r="B7737" t="s">
        <v>153</v>
      </c>
      <c r="C7737">
        <v>3894</v>
      </c>
      <c r="D7737">
        <f>VLOOKUP(E7737,Sheet1!C$1:IG$271,MATCH(F7737,Sheet1!C$2:IG$2,0),FALSE)</f>
        <v>2862</v>
      </c>
      <c r="E7737" t="str">
        <f>VLOOKUP(A7737,Sheet2!A$2:B$217,2,FALSE)</f>
        <v>Germany</v>
      </c>
      <c r="F7737" t="str">
        <f>VLOOKUP(B7737,Sheet2!A$2:B$217,2,FALSE)</f>
        <v>Singapore</v>
      </c>
    </row>
    <row r="7738" spans="1:6" x14ac:dyDescent="0.3">
      <c r="A7738" t="s">
        <v>44</v>
      </c>
      <c r="B7738" t="s">
        <v>154</v>
      </c>
      <c r="C7738">
        <v>30803</v>
      </c>
      <c r="D7738">
        <f>VLOOKUP(E7738,Sheet1!C$1:IG$271,MATCH(F7738,Sheet1!C$2:IG$2,0),FALSE)</f>
        <v>39871</v>
      </c>
      <c r="E7738" t="str">
        <f>VLOOKUP(A7738,Sheet2!A$2:B$217,2,FALSE)</f>
        <v>Germany</v>
      </c>
      <c r="F7738" t="str">
        <f>VLOOKUP(B7738,Sheet2!A$2:B$217,2,FALSE)</f>
        <v>Slovenia</v>
      </c>
    </row>
    <row r="7739" spans="1:6" x14ac:dyDescent="0.3">
      <c r="A7739" t="s">
        <v>44</v>
      </c>
      <c r="B7739" t="s">
        <v>155</v>
      </c>
      <c r="C7739">
        <v>13915</v>
      </c>
      <c r="D7739">
        <f>VLOOKUP(E7739,Sheet1!C$1:IG$271,MATCH(F7739,Sheet1!C$2:IG$2,0),FALSE)</f>
        <v>42999</v>
      </c>
      <c r="E7739" t="str">
        <f>VLOOKUP(A7739,Sheet2!A$2:B$217,2,FALSE)</f>
        <v>Germany</v>
      </c>
      <c r="F7739" t="str">
        <f>VLOOKUP(B7739,Sheet2!A$2:B$217,2,FALSE)</f>
        <v>Slovakia</v>
      </c>
    </row>
    <row r="7740" spans="1:6" x14ac:dyDescent="0.3">
      <c r="A7740" t="s">
        <v>44</v>
      </c>
      <c r="B7740" t="s">
        <v>156</v>
      </c>
      <c r="C7740">
        <v>11285</v>
      </c>
      <c r="D7740">
        <f>VLOOKUP(E7740,Sheet1!C$1:IG$271,MATCH(F7740,Sheet1!C$2:IG$2,0),FALSE)</f>
        <v>3266</v>
      </c>
      <c r="E7740" t="str">
        <f>VLOOKUP(A7740,Sheet2!A$2:B$217,2,FALSE)</f>
        <v>Germany</v>
      </c>
      <c r="F7740" t="str">
        <f>VLOOKUP(B7740,Sheet2!A$2:B$217,2,FALSE)</f>
        <v>Sierra Leone</v>
      </c>
    </row>
    <row r="7741" spans="1:6" x14ac:dyDescent="0.3">
      <c r="A7741" t="s">
        <v>44</v>
      </c>
      <c r="B7741" t="s">
        <v>157</v>
      </c>
      <c r="C7741">
        <v>3859</v>
      </c>
      <c r="D7741">
        <f>VLOOKUP(E7741,Sheet1!C$1:IG$271,MATCH(F7741,Sheet1!C$2:IG$2,0),FALSE)</f>
        <v>4181</v>
      </c>
      <c r="E7741" t="str">
        <f>VLOOKUP(A7741,Sheet2!A$2:B$217,2,FALSE)</f>
        <v>Germany</v>
      </c>
      <c r="F7741" t="str">
        <f>VLOOKUP(B7741,Sheet2!A$2:B$217,2,FALSE)</f>
        <v>Senegal</v>
      </c>
    </row>
    <row r="7742" spans="1:6" x14ac:dyDescent="0.3">
      <c r="A7742" t="s">
        <v>44</v>
      </c>
      <c r="B7742" t="s">
        <v>158</v>
      </c>
      <c r="C7742">
        <v>1166</v>
      </c>
      <c r="D7742" t="str">
        <f>VLOOKUP(E7742,Sheet1!C$1:IG$271,MATCH(F7742,Sheet1!C$2:IG$2,0),FALSE)</f>
        <v>..</v>
      </c>
      <c r="E7742" t="str">
        <f>VLOOKUP(A7742,Sheet2!A$2:B$217,2,FALSE)</f>
        <v>Germany</v>
      </c>
      <c r="F7742" t="str">
        <f>VLOOKUP(B7742,Sheet2!A$2:B$217,2,FALSE)</f>
        <v>Suriname</v>
      </c>
    </row>
    <row r="7743" spans="1:6" x14ac:dyDescent="0.3">
      <c r="A7743" t="s">
        <v>44</v>
      </c>
      <c r="B7743" t="s">
        <v>159</v>
      </c>
      <c r="C7743">
        <v>1974</v>
      </c>
      <c r="D7743" t="str">
        <f>VLOOKUP(E7743,Sheet1!C$1:IG$271,MATCH(F7743,Sheet1!C$2:IG$2,0),FALSE)</f>
        <v>..</v>
      </c>
      <c r="E7743" t="str">
        <f>VLOOKUP(A7743,Sheet2!A$2:B$217,2,FALSE)</f>
        <v>Germany</v>
      </c>
      <c r="F7743" t="str">
        <f>VLOOKUP(B7743,Sheet2!A$2:B$217,2,FALSE)</f>
        <v>Sao Tome and Principe</v>
      </c>
    </row>
    <row r="7744" spans="1:6" x14ac:dyDescent="0.3">
      <c r="A7744" t="s">
        <v>44</v>
      </c>
      <c r="B7744" t="s">
        <v>160</v>
      </c>
      <c r="C7744">
        <v>804</v>
      </c>
      <c r="D7744">
        <f>VLOOKUP(E7744,Sheet1!C$1:IG$271,MATCH(F7744,Sheet1!C$2:IG$2,0),FALSE)</f>
        <v>1335</v>
      </c>
      <c r="E7744" t="str">
        <f>VLOOKUP(A7744,Sheet2!A$2:B$217,2,FALSE)</f>
        <v>Germany</v>
      </c>
      <c r="F7744" t="str">
        <f>VLOOKUP(B7744,Sheet2!A$2:B$217,2,FALSE)</f>
        <v>El Salvador</v>
      </c>
    </row>
    <row r="7745" spans="1:6" x14ac:dyDescent="0.3">
      <c r="A7745" t="s">
        <v>44</v>
      </c>
      <c r="B7745" t="s">
        <v>161</v>
      </c>
      <c r="C7745">
        <v>796</v>
      </c>
      <c r="D7745" t="e">
        <f>VLOOKUP(E7745,Sheet1!C$1:IG$271,MATCH(F7745,Sheet1!C$2:IG$2,0),FALSE)</f>
        <v>#N/A</v>
      </c>
      <c r="E7745" t="str">
        <f>VLOOKUP(A7745,Sheet2!A$2:B$217,2,FALSE)</f>
        <v>Germany</v>
      </c>
      <c r="F7745" t="str">
        <f>VLOOKUP(B7745,Sheet2!A$2:B$217,2,FALSE)</f>
        <v>Eswatini</v>
      </c>
    </row>
    <row r="7746" spans="1:6" x14ac:dyDescent="0.3">
      <c r="A7746" t="s">
        <v>44</v>
      </c>
      <c r="B7746" t="s">
        <v>162</v>
      </c>
      <c r="C7746">
        <v>2099</v>
      </c>
      <c r="D7746">
        <f>VLOOKUP(E7746,Sheet1!C$1:IG$271,MATCH(F7746,Sheet1!C$2:IG$2,0),FALSE)</f>
        <v>317</v>
      </c>
      <c r="E7746" t="str">
        <f>VLOOKUP(A7746,Sheet2!A$2:B$217,2,FALSE)</f>
        <v>Germany</v>
      </c>
      <c r="F7746" t="str">
        <f>VLOOKUP(B7746,Sheet2!A$2:B$217,2,FALSE)</f>
        <v>Chad</v>
      </c>
    </row>
    <row r="7747" spans="1:6" x14ac:dyDescent="0.3">
      <c r="A7747" t="s">
        <v>44</v>
      </c>
      <c r="B7747" t="s">
        <v>163</v>
      </c>
      <c r="C7747">
        <v>8302</v>
      </c>
      <c r="D7747">
        <f>VLOOKUP(E7747,Sheet1!C$1:IG$271,MATCH(F7747,Sheet1!C$2:IG$2,0),FALSE)</f>
        <v>14298</v>
      </c>
      <c r="E7747" t="str">
        <f>VLOOKUP(A7747,Sheet2!A$2:B$217,2,FALSE)</f>
        <v>Germany</v>
      </c>
      <c r="F7747" t="str">
        <f>VLOOKUP(B7747,Sheet2!A$2:B$217,2,FALSE)</f>
        <v>Togo</v>
      </c>
    </row>
    <row r="7748" spans="1:6" x14ac:dyDescent="0.3">
      <c r="A7748" t="s">
        <v>44</v>
      </c>
      <c r="B7748" t="s">
        <v>164</v>
      </c>
      <c r="C7748">
        <v>1550</v>
      </c>
      <c r="D7748">
        <f>VLOOKUP(E7748,Sheet1!C$1:IG$271,MATCH(F7748,Sheet1!C$2:IG$2,0),FALSE)</f>
        <v>76258</v>
      </c>
      <c r="E7748" t="str">
        <f>VLOOKUP(A7748,Sheet2!A$2:B$217,2,FALSE)</f>
        <v>Germany</v>
      </c>
      <c r="F7748" t="str">
        <f>VLOOKUP(B7748,Sheet2!A$2:B$217,2,FALSE)</f>
        <v>Thailand</v>
      </c>
    </row>
    <row r="7749" spans="1:6" x14ac:dyDescent="0.3">
      <c r="A7749" t="s">
        <v>44</v>
      </c>
      <c r="B7749" t="s">
        <v>165</v>
      </c>
      <c r="C7749">
        <v>5002</v>
      </c>
      <c r="D7749">
        <f>VLOOKUP(E7749,Sheet1!C$1:IG$271,MATCH(F7749,Sheet1!C$2:IG$2,0),FALSE)</f>
        <v>29081</v>
      </c>
      <c r="E7749" t="str">
        <f>VLOOKUP(A7749,Sheet2!A$2:B$217,2,FALSE)</f>
        <v>Germany</v>
      </c>
      <c r="F7749" t="str">
        <f>VLOOKUP(B7749,Sheet2!A$2:B$217,2,FALSE)</f>
        <v>Tajikistan</v>
      </c>
    </row>
    <row r="7750" spans="1:6" x14ac:dyDescent="0.3">
      <c r="A7750" t="s">
        <v>44</v>
      </c>
      <c r="B7750" t="s">
        <v>166</v>
      </c>
      <c r="C7750">
        <v>422</v>
      </c>
      <c r="D7750" t="str">
        <f>VLOOKUP(E7750,Sheet1!C$1:IG$271,MATCH(F7750,Sheet1!C$2:IG$2,0),FALSE)</f>
        <v>..</v>
      </c>
      <c r="E7750" t="str">
        <f>VLOOKUP(A7750,Sheet2!A$2:B$217,2,FALSE)</f>
        <v>Germany</v>
      </c>
      <c r="F7750" t="str">
        <f>VLOOKUP(B7750,Sheet2!A$2:B$217,2,FALSE)</f>
        <v>Timor-Leste</v>
      </c>
    </row>
    <row r="7751" spans="1:6" x14ac:dyDescent="0.3">
      <c r="A7751" t="s">
        <v>44</v>
      </c>
      <c r="B7751" t="s">
        <v>167</v>
      </c>
      <c r="C7751">
        <v>9535</v>
      </c>
      <c r="D7751">
        <f>VLOOKUP(E7751,Sheet1!C$1:IG$271,MATCH(F7751,Sheet1!C$2:IG$2,0),FALSE)</f>
        <v>41471</v>
      </c>
      <c r="E7751" t="str">
        <f>VLOOKUP(A7751,Sheet2!A$2:B$217,2,FALSE)</f>
        <v>Germany</v>
      </c>
      <c r="F7751" t="str">
        <f>VLOOKUP(B7751,Sheet2!A$2:B$217,2,FALSE)</f>
        <v>Tunisia</v>
      </c>
    </row>
    <row r="7752" spans="1:6" x14ac:dyDescent="0.3">
      <c r="A7752" t="s">
        <v>44</v>
      </c>
      <c r="B7752" t="s">
        <v>168</v>
      </c>
      <c r="C7752">
        <v>1188</v>
      </c>
      <c r="D7752" t="str">
        <f>VLOOKUP(E7752,Sheet1!C$1:IG$271,MATCH(F7752,Sheet1!C$2:IG$2,0),FALSE)</f>
        <v>..</v>
      </c>
      <c r="E7752" t="str">
        <f>VLOOKUP(A7752,Sheet2!A$2:B$217,2,FALSE)</f>
        <v>Germany</v>
      </c>
      <c r="F7752" t="str">
        <f>VLOOKUP(B7752,Sheet2!A$2:B$217,2,FALSE)</f>
        <v>Tonga</v>
      </c>
    </row>
    <row r="7753" spans="1:6" x14ac:dyDescent="0.3">
      <c r="A7753" t="s">
        <v>44</v>
      </c>
      <c r="B7753" t="s">
        <v>169</v>
      </c>
      <c r="C7753">
        <v>16693</v>
      </c>
      <c r="D7753">
        <f>VLOOKUP(E7753,Sheet1!C$1:IG$271,MATCH(F7753,Sheet1!C$2:IG$2,0),FALSE)</f>
        <v>1661588</v>
      </c>
      <c r="E7753" t="str">
        <f>VLOOKUP(A7753,Sheet2!A$2:B$217,2,FALSE)</f>
        <v>Germany</v>
      </c>
      <c r="F7753" t="str">
        <f>VLOOKUP(B7753,Sheet2!A$2:B$217,2,FALSE)</f>
        <v>Turkey</v>
      </c>
    </row>
    <row r="7754" spans="1:6" x14ac:dyDescent="0.3">
      <c r="A7754" t="s">
        <v>44</v>
      </c>
      <c r="B7754" t="s">
        <v>170</v>
      </c>
      <c r="C7754">
        <v>1906</v>
      </c>
      <c r="D7754">
        <f>VLOOKUP(E7754,Sheet1!C$1:IG$271,MATCH(F7754,Sheet1!C$2:IG$2,0),FALSE)</f>
        <v>920</v>
      </c>
      <c r="E7754" t="str">
        <f>VLOOKUP(A7754,Sheet2!A$2:B$217,2,FALSE)</f>
        <v>Germany</v>
      </c>
      <c r="F7754" t="str">
        <f>VLOOKUP(B7754,Sheet2!A$2:B$217,2,FALSE)</f>
        <v>Trinidad and Tobago</v>
      </c>
    </row>
    <row r="7755" spans="1:6" x14ac:dyDescent="0.3">
      <c r="A7755" t="s">
        <v>44</v>
      </c>
      <c r="B7755" t="s">
        <v>171</v>
      </c>
      <c r="C7755">
        <v>1302</v>
      </c>
      <c r="D7755" t="e">
        <f>VLOOKUP(E7755,Sheet1!C$1:IG$271,MATCH(F7755,Sheet1!C$2:IG$2,0),FALSE)</f>
        <v>#N/A</v>
      </c>
      <c r="E7755" t="str">
        <f>VLOOKUP(A7755,Sheet2!A$2:B$217,2,FALSE)</f>
        <v>Germany</v>
      </c>
      <c r="F7755" t="str">
        <f>VLOOKUP(B7755,Sheet2!A$2:B$217,2,FALSE)</f>
        <v>Taiwan</v>
      </c>
    </row>
    <row r="7756" spans="1:6" x14ac:dyDescent="0.3">
      <c r="A7756" t="s">
        <v>44</v>
      </c>
      <c r="B7756" t="s">
        <v>172</v>
      </c>
      <c r="C7756">
        <v>1327</v>
      </c>
      <c r="D7756" t="str">
        <f>VLOOKUP(E7756,Sheet1!C$1:IG$271,MATCH(F7756,Sheet1!C$2:IG$2,0),FALSE)</f>
        <v>..</v>
      </c>
      <c r="E7756" t="str">
        <f>VLOOKUP(A7756,Sheet2!A$2:B$217,2,FALSE)</f>
        <v>Germany</v>
      </c>
      <c r="F7756" t="str">
        <f>VLOOKUP(B7756,Sheet2!A$2:B$217,2,FALSE)</f>
        <v>United Republic of Tanzania</v>
      </c>
    </row>
    <row r="7757" spans="1:6" x14ac:dyDescent="0.3">
      <c r="A7757" t="s">
        <v>44</v>
      </c>
      <c r="B7757" t="s">
        <v>173</v>
      </c>
      <c r="C7757">
        <v>6089</v>
      </c>
      <c r="D7757">
        <f>VLOOKUP(E7757,Sheet1!C$1:IG$271,MATCH(F7757,Sheet1!C$2:IG$2,0),FALSE)</f>
        <v>262027</v>
      </c>
      <c r="E7757" t="str">
        <f>VLOOKUP(A7757,Sheet2!A$2:B$217,2,FALSE)</f>
        <v>Germany</v>
      </c>
      <c r="F7757" t="str">
        <f>VLOOKUP(B7757,Sheet2!A$2:B$217,2,FALSE)</f>
        <v>Ukraine</v>
      </c>
    </row>
    <row r="7758" spans="1:6" x14ac:dyDescent="0.3">
      <c r="A7758" t="s">
        <v>44</v>
      </c>
      <c r="B7758" t="s">
        <v>174</v>
      </c>
      <c r="C7758">
        <v>3953</v>
      </c>
      <c r="D7758">
        <f>VLOOKUP(E7758,Sheet1!C$1:IG$271,MATCH(F7758,Sheet1!C$2:IG$2,0),FALSE)</f>
        <v>2600</v>
      </c>
      <c r="E7758" t="str">
        <f>VLOOKUP(A7758,Sheet2!A$2:B$217,2,FALSE)</f>
        <v>Germany</v>
      </c>
      <c r="F7758" t="str">
        <f>VLOOKUP(B7758,Sheet2!A$2:B$217,2,FALSE)</f>
        <v>Uganda</v>
      </c>
    </row>
    <row r="7759" spans="1:6" x14ac:dyDescent="0.3">
      <c r="A7759" t="s">
        <v>44</v>
      </c>
      <c r="B7759" t="s">
        <v>175</v>
      </c>
      <c r="C7759">
        <v>4007</v>
      </c>
      <c r="D7759">
        <f>VLOOKUP(E7759,Sheet1!C$1:IG$271,MATCH(F7759,Sheet1!C$2:IG$2,0),FALSE)</f>
        <v>138039</v>
      </c>
      <c r="E7759" t="str">
        <f>VLOOKUP(A7759,Sheet2!A$2:B$217,2,FALSE)</f>
        <v>Germany</v>
      </c>
      <c r="F7759" t="str">
        <f>VLOOKUP(B7759,Sheet2!A$2:B$217,2,FALSE)</f>
        <v>United States of America</v>
      </c>
    </row>
    <row r="7760" spans="1:6" x14ac:dyDescent="0.3">
      <c r="A7760" t="s">
        <v>44</v>
      </c>
      <c r="B7760" t="s">
        <v>176</v>
      </c>
      <c r="C7760">
        <v>2110</v>
      </c>
      <c r="D7760">
        <f>VLOOKUP(E7760,Sheet1!C$1:IG$271,MATCH(F7760,Sheet1!C$2:IG$2,0),FALSE)</f>
        <v>3422</v>
      </c>
      <c r="E7760" t="str">
        <f>VLOOKUP(A7760,Sheet2!A$2:B$217,2,FALSE)</f>
        <v>Germany</v>
      </c>
      <c r="F7760" t="str">
        <f>VLOOKUP(B7760,Sheet2!A$2:B$217,2,FALSE)</f>
        <v>Uruguay</v>
      </c>
    </row>
    <row r="7761" spans="1:6" x14ac:dyDescent="0.3">
      <c r="A7761" t="s">
        <v>44</v>
      </c>
      <c r="B7761" t="s">
        <v>177</v>
      </c>
      <c r="C7761">
        <v>1732</v>
      </c>
      <c r="D7761">
        <f>VLOOKUP(E7761,Sheet1!C$1:IG$271,MATCH(F7761,Sheet1!C$2:IG$2,0),FALSE)</f>
        <v>42412</v>
      </c>
      <c r="E7761" t="str">
        <f>VLOOKUP(A7761,Sheet2!A$2:B$217,2,FALSE)</f>
        <v>Germany</v>
      </c>
      <c r="F7761" t="str">
        <f>VLOOKUP(B7761,Sheet2!A$2:B$217,2,FALSE)</f>
        <v>Uzbekistan</v>
      </c>
    </row>
    <row r="7762" spans="1:6" x14ac:dyDescent="0.3">
      <c r="A7762" t="s">
        <v>44</v>
      </c>
      <c r="B7762" t="s">
        <v>178</v>
      </c>
      <c r="C7762">
        <v>1603</v>
      </c>
      <c r="D7762" t="str">
        <f>VLOOKUP(E7762,Sheet1!C$1:IG$271,MATCH(F7762,Sheet1!C$2:IG$2,0),FALSE)</f>
        <v>..</v>
      </c>
      <c r="E7762" t="str">
        <f>VLOOKUP(A7762,Sheet2!A$2:B$217,2,FALSE)</f>
        <v>Germany</v>
      </c>
      <c r="F7762" t="str">
        <f>VLOOKUP(B7762,Sheet2!A$2:B$217,2,FALSE)</f>
        <v>Saint Vincent and the Grenadines</v>
      </c>
    </row>
    <row r="7763" spans="1:6" x14ac:dyDescent="0.3">
      <c r="A7763" t="s">
        <v>44</v>
      </c>
      <c r="B7763" t="s">
        <v>179</v>
      </c>
      <c r="C7763">
        <v>1823</v>
      </c>
      <c r="D7763">
        <f>VLOOKUP(E7763,Sheet1!C$1:IG$271,MATCH(F7763,Sheet1!C$2:IG$2,0),FALSE)</f>
        <v>113338</v>
      </c>
      <c r="E7763" t="str">
        <f>VLOOKUP(A7763,Sheet2!A$2:B$217,2,FALSE)</f>
        <v>Germany</v>
      </c>
      <c r="F7763" t="str">
        <f>VLOOKUP(B7763,Sheet2!A$2:B$217,2,FALSE)</f>
        <v>Viet Nam</v>
      </c>
    </row>
    <row r="7764" spans="1:6" x14ac:dyDescent="0.3">
      <c r="A7764" t="s">
        <v>44</v>
      </c>
      <c r="B7764" t="s">
        <v>180</v>
      </c>
      <c r="C7764">
        <v>531</v>
      </c>
      <c r="D7764" t="str">
        <f>VLOOKUP(E7764,Sheet1!C$1:IG$271,MATCH(F7764,Sheet1!C$2:IG$2,0),FALSE)</f>
        <v>..</v>
      </c>
      <c r="E7764" t="str">
        <f>VLOOKUP(A7764,Sheet2!A$2:B$217,2,FALSE)</f>
        <v>Germany</v>
      </c>
      <c r="F7764" t="str">
        <f>VLOOKUP(B7764,Sheet2!A$2:B$217,2,FALSE)</f>
        <v>Vanuatu</v>
      </c>
    </row>
    <row r="7765" spans="1:6" x14ac:dyDescent="0.3">
      <c r="A7765" t="s">
        <v>44</v>
      </c>
      <c r="B7765" t="s">
        <v>181</v>
      </c>
      <c r="C7765">
        <v>814</v>
      </c>
      <c r="D7765" t="str">
        <f>VLOOKUP(E7765,Sheet1!C$1:IG$271,MATCH(F7765,Sheet1!C$2:IG$2,0),FALSE)</f>
        <v>..</v>
      </c>
      <c r="E7765" t="str">
        <f>VLOOKUP(A7765,Sheet2!A$2:B$217,2,FALSE)</f>
        <v>Germany</v>
      </c>
      <c r="F7765" t="str">
        <f>VLOOKUP(B7765,Sheet2!A$2:B$217,2,FALSE)</f>
        <v>Samoa</v>
      </c>
    </row>
    <row r="7766" spans="1:6" x14ac:dyDescent="0.3">
      <c r="A7766" t="s">
        <v>44</v>
      </c>
      <c r="B7766" t="s">
        <v>182</v>
      </c>
      <c r="C7766">
        <v>116917</v>
      </c>
      <c r="D7766" t="e">
        <f>VLOOKUP(E7766,Sheet1!C$1:IG$271,MATCH(F7766,Sheet1!C$2:IG$2,0),FALSE)</f>
        <v>#N/A</v>
      </c>
      <c r="E7766" t="str">
        <f>VLOOKUP(A7766,Sheet2!A$2:B$217,2,FALSE)</f>
        <v>Germany</v>
      </c>
      <c r="F7766" t="e">
        <f>VLOOKUP(B7766,Sheet2!A$2:B$217,2,FALSE)</f>
        <v>#N/A</v>
      </c>
    </row>
    <row r="7767" spans="1:6" x14ac:dyDescent="0.3">
      <c r="A7767" t="s">
        <v>44</v>
      </c>
      <c r="B7767" t="s">
        <v>183</v>
      </c>
      <c r="C7767">
        <v>656</v>
      </c>
      <c r="D7767" t="e">
        <f>VLOOKUP(E7767,Sheet1!C$1:IG$271,MATCH(F7767,Sheet1!C$2:IG$2,0),FALSE)</f>
        <v>#N/A</v>
      </c>
      <c r="E7767" t="str">
        <f>VLOOKUP(A7767,Sheet2!A$2:B$217,2,FALSE)</f>
        <v>Germany</v>
      </c>
      <c r="F7767" t="e">
        <f>VLOOKUP(B7767,Sheet2!A$2:B$217,2,FALSE)</f>
        <v>#N/A</v>
      </c>
    </row>
    <row r="7768" spans="1:6" x14ac:dyDescent="0.3">
      <c r="A7768" t="s">
        <v>44</v>
      </c>
      <c r="B7768" t="s">
        <v>184</v>
      </c>
      <c r="C7768">
        <v>1237</v>
      </c>
      <c r="D7768">
        <f>VLOOKUP(E7768,Sheet1!C$1:IG$271,MATCH(F7768,Sheet1!C$2:IG$2,0),FALSE)</f>
        <v>18428</v>
      </c>
      <c r="E7768" t="str">
        <f>VLOOKUP(A7768,Sheet2!A$2:B$217,2,FALSE)</f>
        <v>Germany</v>
      </c>
      <c r="F7768" t="str">
        <f>VLOOKUP(B7768,Sheet2!A$2:B$217,2,FALSE)</f>
        <v>South Africa</v>
      </c>
    </row>
    <row r="7769" spans="1:6" x14ac:dyDescent="0.3">
      <c r="A7769" t="s">
        <v>44</v>
      </c>
      <c r="B7769" t="s">
        <v>185</v>
      </c>
      <c r="C7769">
        <v>1110</v>
      </c>
      <c r="D7769">
        <f>VLOOKUP(E7769,Sheet1!C$1:IG$271,MATCH(F7769,Sheet1!C$2:IG$2,0),FALSE)</f>
        <v>1009</v>
      </c>
      <c r="E7769" t="str">
        <f>VLOOKUP(A7769,Sheet2!A$2:B$217,2,FALSE)</f>
        <v>Germany</v>
      </c>
      <c r="F7769" t="str">
        <f>VLOOKUP(B7769,Sheet2!A$2:B$217,2,FALSE)</f>
        <v>Zambia</v>
      </c>
    </row>
    <row r="7770" spans="1:6" x14ac:dyDescent="0.3">
      <c r="A7770" t="s">
        <v>44</v>
      </c>
      <c r="B7770" t="s">
        <v>186</v>
      </c>
      <c r="C7770">
        <v>3421</v>
      </c>
      <c r="D7770" t="str">
        <f>VLOOKUP(E7770,Sheet1!C$1:IG$271,MATCH(F7770,Sheet1!C$2:IG$2,0),FALSE)</f>
        <v>..</v>
      </c>
      <c r="E7770" t="str">
        <f>VLOOKUP(A7770,Sheet2!A$2:B$217,2,FALSE)</f>
        <v>Germany</v>
      </c>
      <c r="F7770" t="str">
        <f>VLOOKUP(B7770,Sheet2!A$2:B$217,2,FALSE)</f>
        <v>Zimbabwe</v>
      </c>
    </row>
    <row r="7771" spans="1:6" x14ac:dyDescent="0.3">
      <c r="A7771" t="s">
        <v>44</v>
      </c>
      <c r="B7771" t="s">
        <v>187</v>
      </c>
      <c r="C7771">
        <v>6008</v>
      </c>
      <c r="D7771" t="str">
        <f>VLOOKUP(E7771,Sheet1!C$1:IG$271,MATCH(F7771,Sheet1!C$2:IG$2,0),FALSE)</f>
        <v>..</v>
      </c>
      <c r="E7771" t="str">
        <f>VLOOKUP(A7771,Sheet2!A$2:B$217,2,FALSE)</f>
        <v>Germany</v>
      </c>
      <c r="F7771" t="str">
        <f>VLOOKUP(B7771,Sheet2!A$2:B$217,2,FALSE)</f>
        <v>Namibia</v>
      </c>
    </row>
    <row r="7772" spans="1:6" x14ac:dyDescent="0.3">
      <c r="A7772" t="s">
        <v>45</v>
      </c>
      <c r="B7772" t="s">
        <v>3</v>
      </c>
      <c r="C7772">
        <v>22291</v>
      </c>
      <c r="D7772" t="str">
        <f>VLOOKUP(E7772,Sheet1!C$1:IG$271,MATCH(F7772,Sheet1!C$2:IG$2,0),FALSE)</f>
        <v>..</v>
      </c>
      <c r="E7772" t="str">
        <f>VLOOKUP(A7772,Sheet2!A$2:B$217,2,FALSE)</f>
        <v>Djibouti</v>
      </c>
      <c r="F7772" t="str">
        <f>VLOOKUP(B7772,Sheet2!A$2:B$217,2,FALSE)</f>
        <v>United Arab Emirates</v>
      </c>
    </row>
    <row r="7773" spans="1:6" x14ac:dyDescent="0.3">
      <c r="A7773" t="s">
        <v>45</v>
      </c>
      <c r="B7773" t="s">
        <v>4</v>
      </c>
      <c r="C7773">
        <v>2835</v>
      </c>
      <c r="D7773" t="str">
        <f>VLOOKUP(E7773,Sheet1!C$1:IG$271,MATCH(F7773,Sheet1!C$2:IG$2,0),FALSE)</f>
        <v>..</v>
      </c>
      <c r="E7773" t="str">
        <f>VLOOKUP(A7773,Sheet2!A$2:B$217,2,FALSE)</f>
        <v>Djibouti</v>
      </c>
      <c r="F7773" t="str">
        <f>VLOOKUP(B7773,Sheet2!A$2:B$217,2,FALSE)</f>
        <v>Antigua and Barbuda</v>
      </c>
    </row>
    <row r="7774" spans="1:6" x14ac:dyDescent="0.3">
      <c r="A7774" t="s">
        <v>45</v>
      </c>
      <c r="B7774" t="s">
        <v>5</v>
      </c>
      <c r="C7774">
        <v>622</v>
      </c>
      <c r="D7774" t="str">
        <f>VLOOKUP(E7774,Sheet1!C$1:IG$271,MATCH(F7774,Sheet1!C$2:IG$2,0),FALSE)</f>
        <v>..</v>
      </c>
      <c r="E7774" t="str">
        <f>VLOOKUP(A7774,Sheet2!A$2:B$217,2,FALSE)</f>
        <v>Djibouti</v>
      </c>
      <c r="F7774" t="str">
        <f>VLOOKUP(B7774,Sheet2!A$2:B$217,2,FALSE)</f>
        <v>Albania</v>
      </c>
    </row>
    <row r="7775" spans="1:6" x14ac:dyDescent="0.3">
      <c r="A7775" t="s">
        <v>45</v>
      </c>
      <c r="B7775" t="s">
        <v>6</v>
      </c>
      <c r="C7775">
        <v>267</v>
      </c>
      <c r="D7775" t="str">
        <f>VLOOKUP(E7775,Sheet1!C$1:IG$271,MATCH(F7775,Sheet1!C$2:IG$2,0),FALSE)</f>
        <v>..</v>
      </c>
      <c r="E7775" t="str">
        <f>VLOOKUP(A7775,Sheet2!A$2:B$217,2,FALSE)</f>
        <v>Djibouti</v>
      </c>
      <c r="F7775" t="str">
        <f>VLOOKUP(B7775,Sheet2!A$2:B$217,2,FALSE)</f>
        <v>Armenia</v>
      </c>
    </row>
    <row r="7776" spans="1:6" x14ac:dyDescent="0.3">
      <c r="A7776" t="s">
        <v>45</v>
      </c>
      <c r="B7776" t="s">
        <v>7</v>
      </c>
      <c r="C7776">
        <v>5749</v>
      </c>
      <c r="D7776" t="str">
        <f>VLOOKUP(E7776,Sheet1!C$1:IG$271,MATCH(F7776,Sheet1!C$2:IG$2,0),FALSE)</f>
        <v>..</v>
      </c>
      <c r="E7776" t="str">
        <f>VLOOKUP(A7776,Sheet2!A$2:B$217,2,FALSE)</f>
        <v>Djibouti</v>
      </c>
      <c r="F7776" t="str">
        <f>VLOOKUP(B7776,Sheet2!A$2:B$217,2,FALSE)</f>
        <v>Angola</v>
      </c>
    </row>
    <row r="7777" spans="1:6" x14ac:dyDescent="0.3">
      <c r="A7777" t="s">
        <v>45</v>
      </c>
      <c r="B7777" t="s">
        <v>8</v>
      </c>
      <c r="C7777">
        <v>342</v>
      </c>
      <c r="D7777" t="str">
        <f>VLOOKUP(E7777,Sheet1!C$1:IG$271,MATCH(F7777,Sheet1!C$2:IG$2,0),FALSE)</f>
        <v>..</v>
      </c>
      <c r="E7777" t="str">
        <f>VLOOKUP(A7777,Sheet2!A$2:B$217,2,FALSE)</f>
        <v>Djibouti</v>
      </c>
      <c r="F7777" t="str">
        <f>VLOOKUP(B7777,Sheet2!A$2:B$217,2,FALSE)</f>
        <v>Argentina</v>
      </c>
    </row>
    <row r="7778" spans="1:6" x14ac:dyDescent="0.3">
      <c r="A7778" t="s">
        <v>45</v>
      </c>
      <c r="B7778" t="s">
        <v>9</v>
      </c>
      <c r="C7778">
        <v>7490</v>
      </c>
      <c r="D7778" t="str">
        <f>VLOOKUP(E7778,Sheet1!C$1:IG$271,MATCH(F7778,Sheet1!C$2:IG$2,0),FALSE)</f>
        <v>..</v>
      </c>
      <c r="E7778" t="str">
        <f>VLOOKUP(A7778,Sheet2!A$2:B$217,2,FALSE)</f>
        <v>Djibouti</v>
      </c>
      <c r="F7778" t="str">
        <f>VLOOKUP(B7778,Sheet2!A$2:B$217,2,FALSE)</f>
        <v>Austria</v>
      </c>
    </row>
    <row r="7779" spans="1:6" x14ac:dyDescent="0.3">
      <c r="A7779" t="s">
        <v>45</v>
      </c>
      <c r="B7779" t="s">
        <v>10</v>
      </c>
      <c r="C7779">
        <v>1926</v>
      </c>
      <c r="D7779" t="str">
        <f>VLOOKUP(E7779,Sheet1!C$1:IG$271,MATCH(F7779,Sheet1!C$2:IG$2,0),FALSE)</f>
        <v>..</v>
      </c>
      <c r="E7779" t="str">
        <f>VLOOKUP(A7779,Sheet2!A$2:B$217,2,FALSE)</f>
        <v>Djibouti</v>
      </c>
      <c r="F7779" t="str">
        <f>VLOOKUP(B7779,Sheet2!A$2:B$217,2,FALSE)</f>
        <v>Australia</v>
      </c>
    </row>
    <row r="7780" spans="1:6" x14ac:dyDescent="0.3">
      <c r="A7780" t="s">
        <v>45</v>
      </c>
      <c r="B7780" t="s">
        <v>11</v>
      </c>
      <c r="C7780">
        <v>624</v>
      </c>
      <c r="D7780" t="str">
        <f>VLOOKUP(E7780,Sheet1!C$1:IG$271,MATCH(F7780,Sheet1!C$2:IG$2,0),FALSE)</f>
        <v>..</v>
      </c>
      <c r="E7780" t="str">
        <f>VLOOKUP(A7780,Sheet2!A$2:B$217,2,FALSE)</f>
        <v>Djibouti</v>
      </c>
      <c r="F7780" t="str">
        <f>VLOOKUP(B7780,Sheet2!A$2:B$217,2,FALSE)</f>
        <v>Aruba</v>
      </c>
    </row>
    <row r="7781" spans="1:6" x14ac:dyDescent="0.3">
      <c r="A7781" t="s">
        <v>45</v>
      </c>
      <c r="B7781" t="s">
        <v>12</v>
      </c>
      <c r="C7781">
        <v>1011</v>
      </c>
      <c r="D7781" t="str">
        <f>VLOOKUP(E7781,Sheet1!C$1:IG$271,MATCH(F7781,Sheet1!C$2:IG$2,0),FALSE)</f>
        <v>..</v>
      </c>
      <c r="E7781" t="str">
        <f>VLOOKUP(A7781,Sheet2!A$2:B$217,2,FALSE)</f>
        <v>Djibouti</v>
      </c>
      <c r="F7781" t="str">
        <f>VLOOKUP(B7781,Sheet2!A$2:B$217,2,FALSE)</f>
        <v>Azerbaijan</v>
      </c>
    </row>
    <row r="7782" spans="1:6" x14ac:dyDescent="0.3">
      <c r="A7782" t="s">
        <v>45</v>
      </c>
      <c r="B7782" t="s">
        <v>13</v>
      </c>
      <c r="C7782">
        <v>1012</v>
      </c>
      <c r="D7782" t="str">
        <f>VLOOKUP(E7782,Sheet1!C$1:IG$271,MATCH(F7782,Sheet1!C$2:IG$2,0),FALSE)</f>
        <v>..</v>
      </c>
      <c r="E7782" t="str">
        <f>VLOOKUP(A7782,Sheet2!A$2:B$217,2,FALSE)</f>
        <v>Djibouti</v>
      </c>
      <c r="F7782" t="str">
        <f>VLOOKUP(B7782,Sheet2!A$2:B$217,2,FALSE)</f>
        <v>Bosnia and Herzegovina</v>
      </c>
    </row>
    <row r="7783" spans="1:6" x14ac:dyDescent="0.3">
      <c r="A7783" t="s">
        <v>45</v>
      </c>
      <c r="B7783" t="s">
        <v>14</v>
      </c>
      <c r="C7783">
        <v>1023</v>
      </c>
      <c r="D7783" t="str">
        <f>VLOOKUP(E7783,Sheet1!C$1:IG$271,MATCH(F7783,Sheet1!C$2:IG$2,0),FALSE)</f>
        <v>..</v>
      </c>
      <c r="E7783" t="str">
        <f>VLOOKUP(A7783,Sheet2!A$2:B$217,2,FALSE)</f>
        <v>Djibouti</v>
      </c>
      <c r="F7783" t="str">
        <f>VLOOKUP(B7783,Sheet2!A$2:B$217,2,FALSE)</f>
        <v>Barbados</v>
      </c>
    </row>
    <row r="7784" spans="1:6" x14ac:dyDescent="0.3">
      <c r="A7784" t="s">
        <v>45</v>
      </c>
      <c r="B7784" t="s">
        <v>15</v>
      </c>
      <c r="C7784">
        <v>2698</v>
      </c>
      <c r="D7784" t="str">
        <f>VLOOKUP(E7784,Sheet1!C$1:IG$271,MATCH(F7784,Sheet1!C$2:IG$2,0),FALSE)</f>
        <v>..</v>
      </c>
      <c r="E7784" t="str">
        <f>VLOOKUP(A7784,Sheet2!A$2:B$217,2,FALSE)</f>
        <v>Djibouti</v>
      </c>
      <c r="F7784" t="str">
        <f>VLOOKUP(B7784,Sheet2!A$2:B$217,2,FALSE)</f>
        <v>Bangladesh</v>
      </c>
    </row>
    <row r="7785" spans="1:6" x14ac:dyDescent="0.3">
      <c r="A7785" t="s">
        <v>45</v>
      </c>
      <c r="B7785" t="s">
        <v>16</v>
      </c>
      <c r="C7785">
        <v>29517</v>
      </c>
      <c r="D7785" t="str">
        <f>VLOOKUP(E7785,Sheet1!C$1:IG$271,MATCH(F7785,Sheet1!C$2:IG$2,0),FALSE)</f>
        <v>..</v>
      </c>
      <c r="E7785" t="str">
        <f>VLOOKUP(A7785,Sheet2!A$2:B$217,2,FALSE)</f>
        <v>Djibouti</v>
      </c>
      <c r="F7785" t="str">
        <f>VLOOKUP(B7785,Sheet2!A$2:B$217,2,FALSE)</f>
        <v>Belgium</v>
      </c>
    </row>
    <row r="7786" spans="1:6" x14ac:dyDescent="0.3">
      <c r="A7786" t="s">
        <v>45</v>
      </c>
      <c r="B7786" t="s">
        <v>17</v>
      </c>
      <c r="C7786">
        <v>24380</v>
      </c>
      <c r="D7786" t="str">
        <f>VLOOKUP(E7786,Sheet1!C$1:IG$271,MATCH(F7786,Sheet1!C$2:IG$2,0),FALSE)</f>
        <v>..</v>
      </c>
      <c r="E7786" t="str">
        <f>VLOOKUP(A7786,Sheet2!A$2:B$217,2,FALSE)</f>
        <v>Djibouti</v>
      </c>
      <c r="F7786" t="str">
        <f>VLOOKUP(B7786,Sheet2!A$2:B$217,2,FALSE)</f>
        <v>Burkina Faso</v>
      </c>
    </row>
    <row r="7787" spans="1:6" x14ac:dyDescent="0.3">
      <c r="A7787" t="s">
        <v>45</v>
      </c>
      <c r="B7787" t="s">
        <v>18</v>
      </c>
      <c r="C7787">
        <v>408</v>
      </c>
      <c r="D7787" t="str">
        <f>VLOOKUP(E7787,Sheet1!C$1:IG$271,MATCH(F7787,Sheet1!C$2:IG$2,0),FALSE)</f>
        <v>..</v>
      </c>
      <c r="E7787" t="str">
        <f>VLOOKUP(A7787,Sheet2!A$2:B$217,2,FALSE)</f>
        <v>Djibouti</v>
      </c>
      <c r="F7787" t="str">
        <f>VLOOKUP(B7787,Sheet2!A$2:B$217,2,FALSE)</f>
        <v>Bulgaria</v>
      </c>
    </row>
    <row r="7788" spans="1:6" x14ac:dyDescent="0.3">
      <c r="A7788" t="s">
        <v>45</v>
      </c>
      <c r="B7788" t="s">
        <v>19</v>
      </c>
      <c r="C7788">
        <v>17500</v>
      </c>
      <c r="D7788" t="str">
        <f>VLOOKUP(E7788,Sheet1!C$1:IG$271,MATCH(F7788,Sheet1!C$2:IG$2,0),FALSE)</f>
        <v>..</v>
      </c>
      <c r="E7788" t="str">
        <f>VLOOKUP(A7788,Sheet2!A$2:B$217,2,FALSE)</f>
        <v>Djibouti</v>
      </c>
      <c r="F7788" t="str">
        <f>VLOOKUP(B7788,Sheet2!A$2:B$217,2,FALSE)</f>
        <v>Bahrain</v>
      </c>
    </row>
    <row r="7789" spans="1:6" x14ac:dyDescent="0.3">
      <c r="A7789" t="s">
        <v>45</v>
      </c>
      <c r="B7789" t="s">
        <v>20</v>
      </c>
      <c r="C7789">
        <v>23475</v>
      </c>
      <c r="D7789" t="str">
        <f>VLOOKUP(E7789,Sheet1!C$1:IG$271,MATCH(F7789,Sheet1!C$2:IG$2,0),FALSE)</f>
        <v>..</v>
      </c>
      <c r="E7789" t="str">
        <f>VLOOKUP(A7789,Sheet2!A$2:B$217,2,FALSE)</f>
        <v>Djibouti</v>
      </c>
      <c r="F7789" t="str">
        <f>VLOOKUP(B7789,Sheet2!A$2:B$217,2,FALSE)</f>
        <v>Burundi</v>
      </c>
    </row>
    <row r="7790" spans="1:6" x14ac:dyDescent="0.3">
      <c r="A7790" t="s">
        <v>45</v>
      </c>
      <c r="B7790" t="s">
        <v>21</v>
      </c>
      <c r="C7790">
        <v>30049</v>
      </c>
      <c r="D7790" t="str">
        <f>VLOOKUP(E7790,Sheet1!C$1:IG$271,MATCH(F7790,Sheet1!C$2:IG$2,0),FALSE)</f>
        <v>..</v>
      </c>
      <c r="E7790" t="str">
        <f>VLOOKUP(A7790,Sheet2!A$2:B$217,2,FALSE)</f>
        <v>Djibouti</v>
      </c>
      <c r="F7790" t="str">
        <f>VLOOKUP(B7790,Sheet2!A$2:B$217,2,FALSE)</f>
        <v>Benin</v>
      </c>
    </row>
    <row r="7791" spans="1:6" x14ac:dyDescent="0.3">
      <c r="A7791" t="s">
        <v>45</v>
      </c>
      <c r="B7791" t="s">
        <v>22</v>
      </c>
      <c r="C7791">
        <v>1094</v>
      </c>
      <c r="D7791" t="str">
        <f>VLOOKUP(E7791,Sheet1!C$1:IG$271,MATCH(F7791,Sheet1!C$2:IG$2,0),FALSE)</f>
        <v>..</v>
      </c>
      <c r="E7791" t="str">
        <f>VLOOKUP(A7791,Sheet2!A$2:B$217,2,FALSE)</f>
        <v>Djibouti</v>
      </c>
      <c r="F7791" t="str">
        <f>VLOOKUP(B7791,Sheet2!A$2:B$217,2,FALSE)</f>
        <v>Brunei Darussalam</v>
      </c>
    </row>
    <row r="7792" spans="1:6" x14ac:dyDescent="0.3">
      <c r="A7792" t="s">
        <v>45</v>
      </c>
      <c r="B7792" t="s">
        <v>23</v>
      </c>
      <c r="C7792">
        <v>550</v>
      </c>
      <c r="D7792" t="str">
        <f>VLOOKUP(E7792,Sheet1!C$1:IG$271,MATCH(F7792,Sheet1!C$2:IG$2,0),FALSE)</f>
        <v>..</v>
      </c>
      <c r="E7792" t="str">
        <f>VLOOKUP(A7792,Sheet2!A$2:B$217,2,FALSE)</f>
        <v>Djibouti</v>
      </c>
      <c r="F7792" t="str">
        <f>VLOOKUP(B7792,Sheet2!A$2:B$217,2,FALSE)</f>
        <v>Bolivia (Plurinational State of)</v>
      </c>
    </row>
    <row r="7793" spans="1:6" x14ac:dyDescent="0.3">
      <c r="A7793" t="s">
        <v>45</v>
      </c>
      <c r="B7793" t="s">
        <v>24</v>
      </c>
      <c r="C7793">
        <v>630</v>
      </c>
      <c r="D7793" t="str">
        <f>VLOOKUP(E7793,Sheet1!C$1:IG$271,MATCH(F7793,Sheet1!C$2:IG$2,0),FALSE)</f>
        <v>..</v>
      </c>
      <c r="E7793" t="str">
        <f>VLOOKUP(A7793,Sheet2!A$2:B$217,2,FALSE)</f>
        <v>Djibouti</v>
      </c>
      <c r="F7793" t="str">
        <f>VLOOKUP(B7793,Sheet2!A$2:B$217,2,FALSE)</f>
        <v>Brazil</v>
      </c>
    </row>
    <row r="7794" spans="1:6" x14ac:dyDescent="0.3">
      <c r="A7794" t="s">
        <v>45</v>
      </c>
      <c r="B7794" t="s">
        <v>25</v>
      </c>
      <c r="C7794">
        <v>1782</v>
      </c>
      <c r="D7794" t="str">
        <f>VLOOKUP(E7794,Sheet1!C$1:IG$271,MATCH(F7794,Sheet1!C$2:IG$2,0),FALSE)</f>
        <v>..</v>
      </c>
      <c r="E7794" t="str">
        <f>VLOOKUP(A7794,Sheet2!A$2:B$217,2,FALSE)</f>
        <v>Djibouti</v>
      </c>
      <c r="F7794" t="str">
        <f>VLOOKUP(B7794,Sheet2!A$2:B$217,2,FALSE)</f>
        <v>Bahamas</v>
      </c>
    </row>
    <row r="7795" spans="1:6" x14ac:dyDescent="0.3">
      <c r="A7795" t="s">
        <v>45</v>
      </c>
      <c r="B7795" t="s">
        <v>26</v>
      </c>
      <c r="C7795">
        <v>1019</v>
      </c>
      <c r="D7795" t="str">
        <f>VLOOKUP(E7795,Sheet1!C$1:IG$271,MATCH(F7795,Sheet1!C$2:IG$2,0),FALSE)</f>
        <v>..</v>
      </c>
      <c r="E7795" t="str">
        <f>VLOOKUP(A7795,Sheet2!A$2:B$217,2,FALSE)</f>
        <v>Djibouti</v>
      </c>
      <c r="F7795" t="str">
        <f>VLOOKUP(B7795,Sheet2!A$2:B$217,2,FALSE)</f>
        <v>Bhutan</v>
      </c>
    </row>
    <row r="7796" spans="1:6" x14ac:dyDescent="0.3">
      <c r="A7796" t="s">
        <v>45</v>
      </c>
      <c r="B7796" t="s">
        <v>27</v>
      </c>
      <c r="C7796">
        <v>5071</v>
      </c>
      <c r="D7796" t="str">
        <f>VLOOKUP(E7796,Sheet1!C$1:IG$271,MATCH(F7796,Sheet1!C$2:IG$2,0),FALSE)</f>
        <v>..</v>
      </c>
      <c r="E7796" t="str">
        <f>VLOOKUP(A7796,Sheet2!A$2:B$217,2,FALSE)</f>
        <v>Djibouti</v>
      </c>
      <c r="F7796" t="str">
        <f>VLOOKUP(B7796,Sheet2!A$2:B$217,2,FALSE)</f>
        <v>Botswana</v>
      </c>
    </row>
    <row r="7797" spans="1:6" x14ac:dyDescent="0.3">
      <c r="A7797" t="s">
        <v>45</v>
      </c>
      <c r="B7797" t="s">
        <v>28</v>
      </c>
      <c r="C7797">
        <v>704</v>
      </c>
      <c r="D7797" t="str">
        <f>VLOOKUP(E7797,Sheet1!C$1:IG$271,MATCH(F7797,Sheet1!C$2:IG$2,0),FALSE)</f>
        <v>..</v>
      </c>
      <c r="E7797" t="str">
        <f>VLOOKUP(A7797,Sheet2!A$2:B$217,2,FALSE)</f>
        <v>Djibouti</v>
      </c>
      <c r="F7797" t="str">
        <f>VLOOKUP(B7797,Sheet2!A$2:B$217,2,FALSE)</f>
        <v>Belarus</v>
      </c>
    </row>
    <row r="7798" spans="1:6" x14ac:dyDescent="0.3">
      <c r="A7798" t="s">
        <v>45</v>
      </c>
      <c r="B7798" t="s">
        <v>29</v>
      </c>
      <c r="C7798">
        <v>2154</v>
      </c>
      <c r="D7798" t="str">
        <f>VLOOKUP(E7798,Sheet1!C$1:IG$271,MATCH(F7798,Sheet1!C$2:IG$2,0),FALSE)</f>
        <v>..</v>
      </c>
      <c r="E7798" t="str">
        <f>VLOOKUP(A7798,Sheet2!A$2:B$217,2,FALSE)</f>
        <v>Djibouti</v>
      </c>
      <c r="F7798" t="str">
        <f>VLOOKUP(B7798,Sheet2!A$2:B$217,2,FALSE)</f>
        <v>Belize</v>
      </c>
    </row>
    <row r="7799" spans="1:6" x14ac:dyDescent="0.3">
      <c r="A7799" t="s">
        <v>45</v>
      </c>
      <c r="B7799" t="s">
        <v>30</v>
      </c>
      <c r="C7799">
        <v>19482</v>
      </c>
      <c r="D7799" t="str">
        <f>VLOOKUP(E7799,Sheet1!C$1:IG$271,MATCH(F7799,Sheet1!C$2:IG$2,0),FALSE)</f>
        <v>..</v>
      </c>
      <c r="E7799" t="str">
        <f>VLOOKUP(A7799,Sheet2!A$2:B$217,2,FALSE)</f>
        <v>Djibouti</v>
      </c>
      <c r="F7799" t="str">
        <f>VLOOKUP(B7799,Sheet2!A$2:B$217,2,FALSE)</f>
        <v>Canada</v>
      </c>
    </row>
    <row r="7800" spans="1:6" x14ac:dyDescent="0.3">
      <c r="A7800" t="s">
        <v>45</v>
      </c>
      <c r="B7800" t="s">
        <v>31</v>
      </c>
      <c r="C7800">
        <v>14292</v>
      </c>
      <c r="D7800" t="str">
        <f>VLOOKUP(E7800,Sheet1!C$1:IG$271,MATCH(F7800,Sheet1!C$2:IG$2,0),FALSE)</f>
        <v>..</v>
      </c>
      <c r="E7800" t="str">
        <f>VLOOKUP(A7800,Sheet2!A$2:B$217,2,FALSE)</f>
        <v>Djibouti</v>
      </c>
      <c r="F7800" t="str">
        <f>VLOOKUP(B7800,Sheet2!A$2:B$217,2,FALSE)</f>
        <v>Democratic Republic of the Congo</v>
      </c>
    </row>
    <row r="7801" spans="1:6" x14ac:dyDescent="0.3">
      <c r="A7801" t="s">
        <v>45</v>
      </c>
      <c r="B7801" t="s">
        <v>32</v>
      </c>
      <c r="C7801">
        <v>93196</v>
      </c>
      <c r="D7801" t="str">
        <f>VLOOKUP(E7801,Sheet1!C$1:IG$271,MATCH(F7801,Sheet1!C$2:IG$2,0),FALSE)</f>
        <v>..</v>
      </c>
      <c r="E7801" t="str">
        <f>VLOOKUP(A7801,Sheet2!A$2:B$217,2,FALSE)</f>
        <v>Djibouti</v>
      </c>
      <c r="F7801" t="str">
        <f>VLOOKUP(B7801,Sheet2!A$2:B$217,2,FALSE)</f>
        <v>Central African Republic</v>
      </c>
    </row>
    <row r="7802" spans="1:6" x14ac:dyDescent="0.3">
      <c r="A7802" t="s">
        <v>45</v>
      </c>
      <c r="B7802" t="s">
        <v>33</v>
      </c>
      <c r="C7802">
        <v>33668</v>
      </c>
      <c r="D7802" t="str">
        <f>VLOOKUP(E7802,Sheet1!C$1:IG$271,MATCH(F7802,Sheet1!C$2:IG$2,0),FALSE)</f>
        <v>..</v>
      </c>
      <c r="E7802" t="str">
        <f>VLOOKUP(A7802,Sheet2!A$2:B$217,2,FALSE)</f>
        <v>Djibouti</v>
      </c>
      <c r="F7802" t="str">
        <f>VLOOKUP(B7802,Sheet2!A$2:B$217,2,FALSE)</f>
        <v>Congo</v>
      </c>
    </row>
    <row r="7803" spans="1:6" x14ac:dyDescent="0.3">
      <c r="A7803" t="s">
        <v>45</v>
      </c>
      <c r="B7803" t="s">
        <v>34</v>
      </c>
      <c r="C7803">
        <v>12088</v>
      </c>
      <c r="D7803" t="str">
        <f>VLOOKUP(E7803,Sheet1!C$1:IG$271,MATCH(F7803,Sheet1!C$2:IG$2,0),FALSE)</f>
        <v>..</v>
      </c>
      <c r="E7803" t="str">
        <f>VLOOKUP(A7803,Sheet2!A$2:B$217,2,FALSE)</f>
        <v>Djibouti</v>
      </c>
      <c r="F7803" t="str">
        <f>VLOOKUP(B7803,Sheet2!A$2:B$217,2,FALSE)</f>
        <v>Switzerland</v>
      </c>
    </row>
    <row r="7804" spans="1:6" x14ac:dyDescent="0.3">
      <c r="A7804" t="s">
        <v>45</v>
      </c>
      <c r="B7804" t="s">
        <v>35</v>
      </c>
      <c r="C7804">
        <v>17424</v>
      </c>
      <c r="D7804" t="str">
        <f>VLOOKUP(E7804,Sheet1!C$1:IG$271,MATCH(F7804,Sheet1!C$2:IG$2,0),FALSE)</f>
        <v>..</v>
      </c>
      <c r="E7804" t="str">
        <f>VLOOKUP(A7804,Sheet2!A$2:B$217,2,FALSE)</f>
        <v>Djibouti</v>
      </c>
      <c r="F7804" t="str">
        <f>VLOOKUP(B7804,Sheet2!A$2:B$217,2,FALSE)</f>
        <v>Côte d'Ivoire</v>
      </c>
    </row>
    <row r="7805" spans="1:6" x14ac:dyDescent="0.3">
      <c r="A7805" t="s">
        <v>45</v>
      </c>
      <c r="B7805" t="s">
        <v>36</v>
      </c>
      <c r="C7805">
        <v>294</v>
      </c>
      <c r="D7805" t="str">
        <f>VLOOKUP(E7805,Sheet1!C$1:IG$271,MATCH(F7805,Sheet1!C$2:IG$2,0),FALSE)</f>
        <v>..</v>
      </c>
      <c r="E7805" t="str">
        <f>VLOOKUP(A7805,Sheet2!A$2:B$217,2,FALSE)</f>
        <v>Djibouti</v>
      </c>
      <c r="F7805" t="str">
        <f>VLOOKUP(B7805,Sheet2!A$2:B$217,2,FALSE)</f>
        <v>Chile</v>
      </c>
    </row>
    <row r="7806" spans="1:6" x14ac:dyDescent="0.3">
      <c r="A7806" t="s">
        <v>45</v>
      </c>
      <c r="B7806" t="s">
        <v>37</v>
      </c>
      <c r="C7806">
        <v>33248</v>
      </c>
      <c r="D7806" t="str">
        <f>VLOOKUP(E7806,Sheet1!C$1:IG$271,MATCH(F7806,Sheet1!C$2:IG$2,0),FALSE)</f>
        <v>..</v>
      </c>
      <c r="E7806" t="str">
        <f>VLOOKUP(A7806,Sheet2!A$2:B$217,2,FALSE)</f>
        <v>Djibouti</v>
      </c>
      <c r="F7806" t="str">
        <f>VLOOKUP(B7806,Sheet2!A$2:B$217,2,FALSE)</f>
        <v>Cameroon</v>
      </c>
    </row>
    <row r="7807" spans="1:6" x14ac:dyDescent="0.3">
      <c r="A7807" t="s">
        <v>45</v>
      </c>
      <c r="B7807" t="s">
        <v>38</v>
      </c>
      <c r="C7807">
        <v>584</v>
      </c>
      <c r="D7807" t="str">
        <f>VLOOKUP(E7807,Sheet1!C$1:IG$271,MATCH(F7807,Sheet1!C$2:IG$2,0),FALSE)</f>
        <v>..</v>
      </c>
      <c r="E7807" t="str">
        <f>VLOOKUP(A7807,Sheet2!A$2:B$217,2,FALSE)</f>
        <v>Djibouti</v>
      </c>
      <c r="F7807" t="str">
        <f>VLOOKUP(B7807,Sheet2!A$2:B$217,2,FALSE)</f>
        <v>Colombia</v>
      </c>
    </row>
    <row r="7808" spans="1:6" x14ac:dyDescent="0.3">
      <c r="A7808" t="s">
        <v>45</v>
      </c>
      <c r="B7808" t="s">
        <v>39</v>
      </c>
      <c r="C7808">
        <v>498</v>
      </c>
      <c r="D7808" t="str">
        <f>VLOOKUP(E7808,Sheet1!C$1:IG$271,MATCH(F7808,Sheet1!C$2:IG$2,0),FALSE)</f>
        <v>..</v>
      </c>
      <c r="E7808" t="str">
        <f>VLOOKUP(A7808,Sheet2!A$2:B$217,2,FALSE)</f>
        <v>Djibouti</v>
      </c>
      <c r="F7808" t="str">
        <f>VLOOKUP(B7808,Sheet2!A$2:B$217,2,FALSE)</f>
        <v>Costa Rica</v>
      </c>
    </row>
    <row r="7809" spans="1:6" x14ac:dyDescent="0.3">
      <c r="A7809" t="s">
        <v>45</v>
      </c>
      <c r="B7809" t="s">
        <v>40</v>
      </c>
      <c r="C7809">
        <v>4656</v>
      </c>
      <c r="D7809" t="str">
        <f>VLOOKUP(E7809,Sheet1!C$1:IG$271,MATCH(F7809,Sheet1!C$2:IG$2,0),FALSE)</f>
        <v>..</v>
      </c>
      <c r="E7809" t="str">
        <f>VLOOKUP(A7809,Sheet2!A$2:B$217,2,FALSE)</f>
        <v>Djibouti</v>
      </c>
      <c r="F7809" t="str">
        <f>VLOOKUP(B7809,Sheet2!A$2:B$217,2,FALSE)</f>
        <v>Cabo Verde</v>
      </c>
    </row>
    <row r="7810" spans="1:6" x14ac:dyDescent="0.3">
      <c r="A7810" t="s">
        <v>45</v>
      </c>
      <c r="B7810" t="s">
        <v>41</v>
      </c>
      <c r="C7810">
        <v>784</v>
      </c>
      <c r="D7810" t="str">
        <f>VLOOKUP(E7810,Sheet1!C$1:IG$271,MATCH(F7810,Sheet1!C$2:IG$2,0),FALSE)</f>
        <v>..</v>
      </c>
      <c r="E7810" t="str">
        <f>VLOOKUP(A7810,Sheet2!A$2:B$217,2,FALSE)</f>
        <v>Djibouti</v>
      </c>
      <c r="F7810" t="str">
        <f>VLOOKUP(B7810,Sheet2!A$2:B$217,2,FALSE)</f>
        <v>Curaçao</v>
      </c>
    </row>
    <row r="7811" spans="1:6" x14ac:dyDescent="0.3">
      <c r="A7811" t="s">
        <v>45</v>
      </c>
      <c r="B7811" t="s">
        <v>42</v>
      </c>
      <c r="C7811">
        <v>9613</v>
      </c>
      <c r="D7811" t="str">
        <f>VLOOKUP(E7811,Sheet1!C$1:IG$271,MATCH(F7811,Sheet1!C$2:IG$2,0),FALSE)</f>
        <v>..</v>
      </c>
      <c r="E7811" t="str">
        <f>VLOOKUP(A7811,Sheet2!A$2:B$217,2,FALSE)</f>
        <v>Djibouti</v>
      </c>
      <c r="F7811" t="str">
        <f>VLOOKUP(B7811,Sheet2!A$2:B$217,2,FALSE)</f>
        <v>Cyprus</v>
      </c>
    </row>
    <row r="7812" spans="1:6" x14ac:dyDescent="0.3">
      <c r="A7812" t="s">
        <v>45</v>
      </c>
      <c r="B7812" t="s">
        <v>43</v>
      </c>
      <c r="C7812">
        <v>285</v>
      </c>
      <c r="D7812" t="str">
        <f>VLOOKUP(E7812,Sheet1!C$1:IG$271,MATCH(F7812,Sheet1!C$2:IG$2,0),FALSE)</f>
        <v>..</v>
      </c>
      <c r="E7812" t="str">
        <f>VLOOKUP(A7812,Sheet2!A$2:B$217,2,FALSE)</f>
        <v>Djibouti</v>
      </c>
      <c r="F7812" t="str">
        <f>VLOOKUP(B7812,Sheet2!A$2:B$217,2,FALSE)</f>
        <v>Czechia</v>
      </c>
    </row>
    <row r="7813" spans="1:6" x14ac:dyDescent="0.3">
      <c r="A7813" t="s">
        <v>45</v>
      </c>
      <c r="B7813" t="s">
        <v>44</v>
      </c>
      <c r="C7813">
        <v>9005</v>
      </c>
      <c r="D7813" t="str">
        <f>VLOOKUP(E7813,Sheet1!C$1:IG$271,MATCH(F7813,Sheet1!C$2:IG$2,0),FALSE)</f>
        <v>..</v>
      </c>
      <c r="E7813" t="str">
        <f>VLOOKUP(A7813,Sheet2!A$2:B$217,2,FALSE)</f>
        <v>Djibouti</v>
      </c>
      <c r="F7813" t="str">
        <f>VLOOKUP(B7813,Sheet2!A$2:B$217,2,FALSE)</f>
        <v>Germany</v>
      </c>
    </row>
    <row r="7814" spans="1:6" x14ac:dyDescent="0.3">
      <c r="A7814" t="s">
        <v>45</v>
      </c>
      <c r="B7814" t="s">
        <v>45</v>
      </c>
      <c r="C7814">
        <v>159911052</v>
      </c>
      <c r="D7814" t="str">
        <f>VLOOKUP(E7814,Sheet1!C$1:IG$271,MATCH(F7814,Sheet1!C$2:IG$2,0),FALSE)</f>
        <v>..</v>
      </c>
      <c r="E7814" t="str">
        <f>VLOOKUP(A7814,Sheet2!A$2:B$217,2,FALSE)</f>
        <v>Djibouti</v>
      </c>
      <c r="F7814" t="str">
        <f>VLOOKUP(B7814,Sheet2!A$2:B$217,2,FALSE)</f>
        <v>Djibouti</v>
      </c>
    </row>
    <row r="7815" spans="1:6" x14ac:dyDescent="0.3">
      <c r="A7815" t="s">
        <v>45</v>
      </c>
      <c r="B7815" t="s">
        <v>46</v>
      </c>
      <c r="C7815">
        <v>3528</v>
      </c>
      <c r="D7815" t="str">
        <f>VLOOKUP(E7815,Sheet1!C$1:IG$271,MATCH(F7815,Sheet1!C$2:IG$2,0),FALSE)</f>
        <v>..</v>
      </c>
      <c r="E7815" t="str">
        <f>VLOOKUP(A7815,Sheet2!A$2:B$217,2,FALSE)</f>
        <v>Djibouti</v>
      </c>
      <c r="F7815" t="str">
        <f>VLOOKUP(B7815,Sheet2!A$2:B$217,2,FALSE)</f>
        <v>Denmark</v>
      </c>
    </row>
    <row r="7816" spans="1:6" x14ac:dyDescent="0.3">
      <c r="A7816" t="s">
        <v>45</v>
      </c>
      <c r="B7816" t="s">
        <v>47</v>
      </c>
      <c r="C7816">
        <v>1951</v>
      </c>
      <c r="D7816" t="str">
        <f>VLOOKUP(E7816,Sheet1!C$1:IG$271,MATCH(F7816,Sheet1!C$2:IG$2,0),FALSE)</f>
        <v>..</v>
      </c>
      <c r="E7816" t="str">
        <f>VLOOKUP(A7816,Sheet2!A$2:B$217,2,FALSE)</f>
        <v>Djibouti</v>
      </c>
      <c r="F7816" t="str">
        <f>VLOOKUP(B7816,Sheet2!A$2:B$217,2,FALSE)</f>
        <v>Dominican Republic</v>
      </c>
    </row>
    <row r="7817" spans="1:6" x14ac:dyDescent="0.3">
      <c r="A7817" t="s">
        <v>45</v>
      </c>
      <c r="B7817" t="s">
        <v>48</v>
      </c>
      <c r="C7817">
        <v>6591</v>
      </c>
      <c r="D7817" t="str">
        <f>VLOOKUP(E7817,Sheet1!C$1:IG$271,MATCH(F7817,Sheet1!C$2:IG$2,0),FALSE)</f>
        <v>..</v>
      </c>
      <c r="E7817" t="str">
        <f>VLOOKUP(A7817,Sheet2!A$2:B$217,2,FALSE)</f>
        <v>Djibouti</v>
      </c>
      <c r="F7817" t="str">
        <f>VLOOKUP(B7817,Sheet2!A$2:B$217,2,FALSE)</f>
        <v>Algeria</v>
      </c>
    </row>
    <row r="7818" spans="1:6" x14ac:dyDescent="0.3">
      <c r="A7818" t="s">
        <v>45</v>
      </c>
      <c r="B7818" t="s">
        <v>49</v>
      </c>
      <c r="C7818">
        <v>622</v>
      </c>
      <c r="D7818" t="str">
        <f>VLOOKUP(E7818,Sheet1!C$1:IG$271,MATCH(F7818,Sheet1!C$2:IG$2,0),FALSE)</f>
        <v>..</v>
      </c>
      <c r="E7818" t="str">
        <f>VLOOKUP(A7818,Sheet2!A$2:B$217,2,FALSE)</f>
        <v>Djibouti</v>
      </c>
      <c r="F7818" t="str">
        <f>VLOOKUP(B7818,Sheet2!A$2:B$217,2,FALSE)</f>
        <v>Ecuador</v>
      </c>
    </row>
    <row r="7819" spans="1:6" x14ac:dyDescent="0.3">
      <c r="A7819" t="s">
        <v>45</v>
      </c>
      <c r="B7819" t="s">
        <v>50</v>
      </c>
      <c r="C7819">
        <v>215</v>
      </c>
      <c r="D7819" t="str">
        <f>VLOOKUP(E7819,Sheet1!C$1:IG$271,MATCH(F7819,Sheet1!C$2:IG$2,0),FALSE)</f>
        <v>..</v>
      </c>
      <c r="E7819" t="str">
        <f>VLOOKUP(A7819,Sheet2!A$2:B$217,2,FALSE)</f>
        <v>Djibouti</v>
      </c>
      <c r="F7819" t="str">
        <f>VLOOKUP(B7819,Sheet2!A$2:B$217,2,FALSE)</f>
        <v>Estonia</v>
      </c>
    </row>
    <row r="7820" spans="1:6" x14ac:dyDescent="0.3">
      <c r="A7820" t="s">
        <v>45</v>
      </c>
      <c r="B7820" t="s">
        <v>51</v>
      </c>
      <c r="C7820">
        <v>14492</v>
      </c>
      <c r="D7820" t="str">
        <f>VLOOKUP(E7820,Sheet1!C$1:IG$271,MATCH(F7820,Sheet1!C$2:IG$2,0),FALSE)</f>
        <v>..</v>
      </c>
      <c r="E7820" t="str">
        <f>VLOOKUP(A7820,Sheet2!A$2:B$217,2,FALSE)</f>
        <v>Djibouti</v>
      </c>
      <c r="F7820" t="str">
        <f>VLOOKUP(B7820,Sheet2!A$2:B$217,2,FALSE)</f>
        <v>Egypt</v>
      </c>
    </row>
    <row r="7821" spans="1:6" x14ac:dyDescent="0.3">
      <c r="A7821" t="s">
        <v>45</v>
      </c>
      <c r="B7821" t="s">
        <v>52</v>
      </c>
      <c r="C7821">
        <v>681</v>
      </c>
      <c r="D7821" t="str">
        <f>VLOOKUP(E7821,Sheet1!C$1:IG$271,MATCH(F7821,Sheet1!C$2:IG$2,0),FALSE)</f>
        <v>..</v>
      </c>
      <c r="E7821" t="str">
        <f>VLOOKUP(A7821,Sheet2!A$2:B$217,2,FALSE)</f>
        <v>Djibouti</v>
      </c>
      <c r="F7821" t="str">
        <f>VLOOKUP(B7821,Sheet2!A$2:B$217,2,FALSE)</f>
        <v>Spain</v>
      </c>
    </row>
    <row r="7822" spans="1:6" x14ac:dyDescent="0.3">
      <c r="A7822" t="s">
        <v>45</v>
      </c>
      <c r="B7822" t="s">
        <v>53</v>
      </c>
      <c r="C7822">
        <v>559629</v>
      </c>
      <c r="D7822">
        <f>VLOOKUP(E7822,Sheet1!C$1:IG$271,MATCH(F7822,Sheet1!C$2:IG$2,0),FALSE)</f>
        <v>12732</v>
      </c>
      <c r="E7822" t="str">
        <f>VLOOKUP(A7822,Sheet2!A$2:B$217,2,FALSE)</f>
        <v>Djibouti</v>
      </c>
      <c r="F7822" t="str">
        <f>VLOOKUP(B7822,Sheet2!A$2:B$217,2,FALSE)</f>
        <v>Ethiopia</v>
      </c>
    </row>
    <row r="7823" spans="1:6" x14ac:dyDescent="0.3">
      <c r="A7823" t="s">
        <v>45</v>
      </c>
      <c r="B7823" t="s">
        <v>54</v>
      </c>
      <c r="C7823">
        <v>8882</v>
      </c>
      <c r="D7823" t="str">
        <f>VLOOKUP(E7823,Sheet1!C$1:IG$271,MATCH(F7823,Sheet1!C$2:IG$2,0),FALSE)</f>
        <v>..</v>
      </c>
      <c r="E7823" t="str">
        <f>VLOOKUP(A7823,Sheet2!A$2:B$217,2,FALSE)</f>
        <v>Djibouti</v>
      </c>
      <c r="F7823" t="str">
        <f>VLOOKUP(B7823,Sheet2!A$2:B$217,2,FALSE)</f>
        <v>Finland</v>
      </c>
    </row>
    <row r="7824" spans="1:6" x14ac:dyDescent="0.3">
      <c r="A7824" t="s">
        <v>45</v>
      </c>
      <c r="B7824" t="s">
        <v>55</v>
      </c>
      <c r="C7824">
        <v>1003</v>
      </c>
      <c r="D7824" t="str">
        <f>VLOOKUP(E7824,Sheet1!C$1:IG$271,MATCH(F7824,Sheet1!C$2:IG$2,0),FALSE)</f>
        <v>..</v>
      </c>
      <c r="E7824" t="str">
        <f>VLOOKUP(A7824,Sheet2!A$2:B$217,2,FALSE)</f>
        <v>Djibouti</v>
      </c>
      <c r="F7824" t="str">
        <f>VLOOKUP(B7824,Sheet2!A$2:B$217,2,FALSE)</f>
        <v>Fiji</v>
      </c>
    </row>
    <row r="7825" spans="1:6" x14ac:dyDescent="0.3">
      <c r="A7825" t="s">
        <v>45</v>
      </c>
      <c r="B7825" t="s">
        <v>56</v>
      </c>
      <c r="C7825">
        <v>20297</v>
      </c>
      <c r="D7825" t="str">
        <f>VLOOKUP(E7825,Sheet1!C$1:IG$271,MATCH(F7825,Sheet1!C$2:IG$2,0),FALSE)</f>
        <v>..</v>
      </c>
      <c r="E7825" t="str">
        <f>VLOOKUP(A7825,Sheet2!A$2:B$217,2,FALSE)</f>
        <v>Djibouti</v>
      </c>
      <c r="F7825" t="str">
        <f>VLOOKUP(B7825,Sheet2!A$2:B$217,2,FALSE)</f>
        <v>France</v>
      </c>
    </row>
    <row r="7826" spans="1:6" x14ac:dyDescent="0.3">
      <c r="A7826" t="s">
        <v>45</v>
      </c>
      <c r="B7826" t="s">
        <v>57</v>
      </c>
      <c r="C7826">
        <v>26436</v>
      </c>
      <c r="D7826" t="str">
        <f>VLOOKUP(E7826,Sheet1!C$1:IG$271,MATCH(F7826,Sheet1!C$2:IG$2,0),FALSE)</f>
        <v>..</v>
      </c>
      <c r="E7826" t="str">
        <f>VLOOKUP(A7826,Sheet2!A$2:B$217,2,FALSE)</f>
        <v>Djibouti</v>
      </c>
      <c r="F7826" t="str">
        <f>VLOOKUP(B7826,Sheet2!A$2:B$217,2,FALSE)</f>
        <v>Gabon</v>
      </c>
    </row>
    <row r="7827" spans="1:6" x14ac:dyDescent="0.3">
      <c r="A7827" t="s">
        <v>45</v>
      </c>
      <c r="B7827" t="s">
        <v>58</v>
      </c>
      <c r="C7827">
        <v>5802</v>
      </c>
      <c r="D7827" t="str">
        <f>VLOOKUP(E7827,Sheet1!C$1:IG$271,MATCH(F7827,Sheet1!C$2:IG$2,0),FALSE)</f>
        <v>..</v>
      </c>
      <c r="E7827" t="str">
        <f>VLOOKUP(A7827,Sheet2!A$2:B$217,2,FALSE)</f>
        <v>Djibouti</v>
      </c>
      <c r="F7827" t="str">
        <f>VLOOKUP(B7827,Sheet2!A$2:B$217,2,FALSE)</f>
        <v>United Kingdom</v>
      </c>
    </row>
    <row r="7828" spans="1:6" x14ac:dyDescent="0.3">
      <c r="A7828" t="s">
        <v>45</v>
      </c>
      <c r="B7828" t="s">
        <v>59</v>
      </c>
      <c r="C7828">
        <v>2904</v>
      </c>
      <c r="D7828" t="str">
        <f>VLOOKUP(E7828,Sheet1!C$1:IG$271,MATCH(F7828,Sheet1!C$2:IG$2,0),FALSE)</f>
        <v>..</v>
      </c>
      <c r="E7828" t="str">
        <f>VLOOKUP(A7828,Sheet2!A$2:B$217,2,FALSE)</f>
        <v>Djibouti</v>
      </c>
      <c r="F7828" t="str">
        <f>VLOOKUP(B7828,Sheet2!A$2:B$217,2,FALSE)</f>
        <v>Grenada</v>
      </c>
    </row>
    <row r="7829" spans="1:6" x14ac:dyDescent="0.3">
      <c r="A7829" t="s">
        <v>45</v>
      </c>
      <c r="B7829" t="s">
        <v>60</v>
      </c>
      <c r="C7829">
        <v>594</v>
      </c>
      <c r="D7829" t="str">
        <f>VLOOKUP(E7829,Sheet1!C$1:IG$271,MATCH(F7829,Sheet1!C$2:IG$2,0),FALSE)</f>
        <v>..</v>
      </c>
      <c r="E7829" t="str">
        <f>VLOOKUP(A7829,Sheet2!A$2:B$217,2,FALSE)</f>
        <v>Djibouti</v>
      </c>
      <c r="F7829" t="str">
        <f>VLOOKUP(B7829,Sheet2!A$2:B$217,2,FALSE)</f>
        <v>Georgia</v>
      </c>
    </row>
    <row r="7830" spans="1:6" x14ac:dyDescent="0.3">
      <c r="A7830" t="s">
        <v>45</v>
      </c>
      <c r="B7830" t="s">
        <v>61</v>
      </c>
      <c r="C7830">
        <v>15402</v>
      </c>
      <c r="D7830" t="e">
        <f>VLOOKUP(E7830,Sheet1!C$1:IG$271,MATCH(F7830,Sheet1!C$2:IG$2,0),FALSE)</f>
        <v>#N/A</v>
      </c>
      <c r="E7830" t="str">
        <f>VLOOKUP(A7830,Sheet2!A$2:B$217,2,FALSE)</f>
        <v>Djibouti</v>
      </c>
      <c r="F7830" t="e">
        <f>VLOOKUP(B7830,Sheet2!A$2:B$217,2,FALSE)</f>
        <v>#N/A</v>
      </c>
    </row>
    <row r="7831" spans="1:6" x14ac:dyDescent="0.3">
      <c r="A7831" t="s">
        <v>45</v>
      </c>
      <c r="B7831" t="s">
        <v>62</v>
      </c>
      <c r="C7831">
        <v>6630</v>
      </c>
      <c r="D7831" t="str">
        <f>VLOOKUP(E7831,Sheet1!C$1:IG$271,MATCH(F7831,Sheet1!C$2:IG$2,0),FALSE)</f>
        <v>..</v>
      </c>
      <c r="E7831" t="str">
        <f>VLOOKUP(A7831,Sheet2!A$2:B$217,2,FALSE)</f>
        <v>Djibouti</v>
      </c>
      <c r="F7831" t="str">
        <f>VLOOKUP(B7831,Sheet2!A$2:B$217,2,FALSE)</f>
        <v>Ghana</v>
      </c>
    </row>
    <row r="7832" spans="1:6" x14ac:dyDescent="0.3">
      <c r="A7832" t="s">
        <v>45</v>
      </c>
      <c r="B7832" t="s">
        <v>63</v>
      </c>
      <c r="C7832">
        <v>9074</v>
      </c>
      <c r="D7832" t="str">
        <f>VLOOKUP(E7832,Sheet1!C$1:IG$271,MATCH(F7832,Sheet1!C$2:IG$2,0),FALSE)</f>
        <v>..</v>
      </c>
      <c r="E7832" t="str">
        <f>VLOOKUP(A7832,Sheet2!A$2:B$217,2,FALSE)</f>
        <v>Djibouti</v>
      </c>
      <c r="F7832" t="str">
        <f>VLOOKUP(B7832,Sheet2!A$2:B$217,2,FALSE)</f>
        <v>Gambia</v>
      </c>
    </row>
    <row r="7833" spans="1:6" x14ac:dyDescent="0.3">
      <c r="A7833" t="s">
        <v>45</v>
      </c>
      <c r="B7833" t="s">
        <v>64</v>
      </c>
      <c r="C7833">
        <v>50785</v>
      </c>
      <c r="D7833" t="str">
        <f>VLOOKUP(E7833,Sheet1!C$1:IG$271,MATCH(F7833,Sheet1!C$2:IG$2,0),FALSE)</f>
        <v>..</v>
      </c>
      <c r="E7833" t="str">
        <f>VLOOKUP(A7833,Sheet2!A$2:B$217,2,FALSE)</f>
        <v>Djibouti</v>
      </c>
      <c r="F7833" t="str">
        <f>VLOOKUP(B7833,Sheet2!A$2:B$217,2,FALSE)</f>
        <v>Guinea</v>
      </c>
    </row>
    <row r="7834" spans="1:6" x14ac:dyDescent="0.3">
      <c r="A7834" t="s">
        <v>45</v>
      </c>
      <c r="B7834" t="s">
        <v>65</v>
      </c>
      <c r="C7834">
        <v>6144</v>
      </c>
      <c r="D7834" t="e">
        <f>VLOOKUP(E7834,Sheet1!C$1:IG$271,MATCH(F7834,Sheet1!C$2:IG$2,0),FALSE)</f>
        <v>#N/A</v>
      </c>
      <c r="E7834" t="str">
        <f>VLOOKUP(A7834,Sheet2!A$2:B$217,2,FALSE)</f>
        <v>Djibouti</v>
      </c>
      <c r="F7834" t="e">
        <f>VLOOKUP(B7834,Sheet2!A$2:B$217,2,FALSE)</f>
        <v>#N/A</v>
      </c>
    </row>
    <row r="7835" spans="1:6" x14ac:dyDescent="0.3">
      <c r="A7835" t="s">
        <v>45</v>
      </c>
      <c r="B7835" t="s">
        <v>66</v>
      </c>
      <c r="C7835">
        <v>16341</v>
      </c>
      <c r="D7835" t="str">
        <f>VLOOKUP(E7835,Sheet1!C$1:IG$271,MATCH(F7835,Sheet1!C$2:IG$2,0),FALSE)</f>
        <v>..</v>
      </c>
      <c r="E7835" t="str">
        <f>VLOOKUP(A7835,Sheet2!A$2:B$217,2,FALSE)</f>
        <v>Djibouti</v>
      </c>
      <c r="F7835" t="str">
        <f>VLOOKUP(B7835,Sheet2!A$2:B$217,2,FALSE)</f>
        <v>Equatorial Guinea</v>
      </c>
    </row>
    <row r="7836" spans="1:6" x14ac:dyDescent="0.3">
      <c r="A7836" t="s">
        <v>45</v>
      </c>
      <c r="B7836" t="s">
        <v>67</v>
      </c>
      <c r="C7836">
        <v>10820</v>
      </c>
      <c r="D7836" t="str">
        <f>VLOOKUP(E7836,Sheet1!C$1:IG$271,MATCH(F7836,Sheet1!C$2:IG$2,0),FALSE)</f>
        <v>..</v>
      </c>
      <c r="E7836" t="str">
        <f>VLOOKUP(A7836,Sheet2!A$2:B$217,2,FALSE)</f>
        <v>Djibouti</v>
      </c>
      <c r="F7836" t="str">
        <f>VLOOKUP(B7836,Sheet2!A$2:B$217,2,FALSE)</f>
        <v>Greece</v>
      </c>
    </row>
    <row r="7837" spans="1:6" x14ac:dyDescent="0.3">
      <c r="A7837" t="s">
        <v>45</v>
      </c>
      <c r="B7837" t="s">
        <v>68</v>
      </c>
      <c r="C7837">
        <v>416</v>
      </c>
      <c r="D7837" t="str">
        <f>VLOOKUP(E7837,Sheet1!C$1:IG$271,MATCH(F7837,Sheet1!C$2:IG$2,0),FALSE)</f>
        <v>..</v>
      </c>
      <c r="E7837" t="str">
        <f>VLOOKUP(A7837,Sheet2!A$2:B$217,2,FALSE)</f>
        <v>Djibouti</v>
      </c>
      <c r="F7837" t="str">
        <f>VLOOKUP(B7837,Sheet2!A$2:B$217,2,FALSE)</f>
        <v>Guatemala</v>
      </c>
    </row>
    <row r="7838" spans="1:6" x14ac:dyDescent="0.3">
      <c r="A7838" t="s">
        <v>45</v>
      </c>
      <c r="B7838" t="s">
        <v>69</v>
      </c>
      <c r="C7838">
        <v>6374</v>
      </c>
      <c r="D7838" t="str">
        <f>VLOOKUP(E7838,Sheet1!C$1:IG$271,MATCH(F7838,Sheet1!C$2:IG$2,0),FALSE)</f>
        <v>..</v>
      </c>
      <c r="E7838" t="str">
        <f>VLOOKUP(A7838,Sheet2!A$2:B$217,2,FALSE)</f>
        <v>Djibouti</v>
      </c>
      <c r="F7838" t="str">
        <f>VLOOKUP(B7838,Sheet2!A$2:B$217,2,FALSE)</f>
        <v>Guam</v>
      </c>
    </row>
    <row r="7839" spans="1:6" x14ac:dyDescent="0.3">
      <c r="A7839" t="s">
        <v>45</v>
      </c>
      <c r="B7839" t="s">
        <v>70</v>
      </c>
      <c r="C7839">
        <v>7769</v>
      </c>
      <c r="D7839" t="str">
        <f>VLOOKUP(E7839,Sheet1!C$1:IG$271,MATCH(F7839,Sheet1!C$2:IG$2,0),FALSE)</f>
        <v>..</v>
      </c>
      <c r="E7839" t="str">
        <f>VLOOKUP(A7839,Sheet2!A$2:B$217,2,FALSE)</f>
        <v>Djibouti</v>
      </c>
      <c r="F7839" t="str">
        <f>VLOOKUP(B7839,Sheet2!A$2:B$217,2,FALSE)</f>
        <v>Guinea-Bissau</v>
      </c>
    </row>
    <row r="7840" spans="1:6" x14ac:dyDescent="0.3">
      <c r="A7840" t="s">
        <v>45</v>
      </c>
      <c r="B7840" t="s">
        <v>71</v>
      </c>
      <c r="C7840">
        <v>2836</v>
      </c>
      <c r="D7840" t="str">
        <f>VLOOKUP(E7840,Sheet1!C$1:IG$271,MATCH(F7840,Sheet1!C$2:IG$2,0),FALSE)</f>
        <v>..</v>
      </c>
      <c r="E7840" t="str">
        <f>VLOOKUP(A7840,Sheet2!A$2:B$217,2,FALSE)</f>
        <v>Djibouti</v>
      </c>
      <c r="F7840" t="str">
        <f>VLOOKUP(B7840,Sheet2!A$2:B$217,2,FALSE)</f>
        <v>Guyana</v>
      </c>
    </row>
    <row r="7841" spans="1:6" x14ac:dyDescent="0.3">
      <c r="A7841" t="s">
        <v>45</v>
      </c>
      <c r="B7841" t="s">
        <v>72</v>
      </c>
      <c r="C7841">
        <v>431</v>
      </c>
      <c r="D7841" t="str">
        <f>VLOOKUP(E7841,Sheet1!C$1:IG$271,MATCH(F7841,Sheet1!C$2:IG$2,0),FALSE)</f>
        <v>..</v>
      </c>
      <c r="E7841" t="str">
        <f>VLOOKUP(A7841,Sheet2!A$2:B$217,2,FALSE)</f>
        <v>Djibouti</v>
      </c>
      <c r="F7841" t="str">
        <f>VLOOKUP(B7841,Sheet2!A$2:B$217,2,FALSE)</f>
        <v>China, Hong Kong SAR</v>
      </c>
    </row>
    <row r="7842" spans="1:6" x14ac:dyDescent="0.3">
      <c r="A7842" t="s">
        <v>45</v>
      </c>
      <c r="B7842" t="s">
        <v>73</v>
      </c>
      <c r="C7842">
        <v>823</v>
      </c>
      <c r="D7842" t="str">
        <f>VLOOKUP(E7842,Sheet1!C$1:IG$271,MATCH(F7842,Sheet1!C$2:IG$2,0),FALSE)</f>
        <v>..</v>
      </c>
      <c r="E7842" t="str">
        <f>VLOOKUP(A7842,Sheet2!A$2:B$217,2,FALSE)</f>
        <v>Djibouti</v>
      </c>
      <c r="F7842" t="str">
        <f>VLOOKUP(B7842,Sheet2!A$2:B$217,2,FALSE)</f>
        <v>Honduras</v>
      </c>
    </row>
    <row r="7843" spans="1:6" x14ac:dyDescent="0.3">
      <c r="A7843" t="s">
        <v>45</v>
      </c>
      <c r="B7843" t="s">
        <v>74</v>
      </c>
      <c r="C7843">
        <v>280</v>
      </c>
      <c r="D7843" t="str">
        <f>VLOOKUP(E7843,Sheet1!C$1:IG$271,MATCH(F7843,Sheet1!C$2:IG$2,0),FALSE)</f>
        <v>..</v>
      </c>
      <c r="E7843" t="str">
        <f>VLOOKUP(A7843,Sheet2!A$2:B$217,2,FALSE)</f>
        <v>Djibouti</v>
      </c>
      <c r="F7843" t="str">
        <f>VLOOKUP(B7843,Sheet2!A$2:B$217,2,FALSE)</f>
        <v>Croatia</v>
      </c>
    </row>
    <row r="7844" spans="1:6" x14ac:dyDescent="0.3">
      <c r="A7844" t="s">
        <v>45</v>
      </c>
      <c r="B7844" t="s">
        <v>75</v>
      </c>
      <c r="C7844">
        <v>9477</v>
      </c>
      <c r="D7844" t="str">
        <f>VLOOKUP(E7844,Sheet1!C$1:IG$271,MATCH(F7844,Sheet1!C$2:IG$2,0),FALSE)</f>
        <v>..</v>
      </c>
      <c r="E7844" t="str">
        <f>VLOOKUP(A7844,Sheet2!A$2:B$217,2,FALSE)</f>
        <v>Djibouti</v>
      </c>
      <c r="F7844" t="str">
        <f>VLOOKUP(B7844,Sheet2!A$2:B$217,2,FALSE)</f>
        <v>Haiti</v>
      </c>
    </row>
    <row r="7845" spans="1:6" x14ac:dyDescent="0.3">
      <c r="A7845" t="s">
        <v>45</v>
      </c>
      <c r="B7845" t="s">
        <v>76</v>
      </c>
      <c r="C7845">
        <v>389</v>
      </c>
      <c r="D7845" t="str">
        <f>VLOOKUP(E7845,Sheet1!C$1:IG$271,MATCH(F7845,Sheet1!C$2:IG$2,0),FALSE)</f>
        <v>..</v>
      </c>
      <c r="E7845" t="str">
        <f>VLOOKUP(A7845,Sheet2!A$2:B$217,2,FALSE)</f>
        <v>Djibouti</v>
      </c>
      <c r="F7845" t="str">
        <f>VLOOKUP(B7845,Sheet2!A$2:B$217,2,FALSE)</f>
        <v>Hungary</v>
      </c>
    </row>
    <row r="7846" spans="1:6" x14ac:dyDescent="0.3">
      <c r="A7846" t="s">
        <v>45</v>
      </c>
      <c r="B7846" t="s">
        <v>77</v>
      </c>
      <c r="C7846">
        <v>1232</v>
      </c>
      <c r="D7846" t="str">
        <f>VLOOKUP(E7846,Sheet1!C$1:IG$271,MATCH(F7846,Sheet1!C$2:IG$2,0),FALSE)</f>
        <v>..</v>
      </c>
      <c r="E7846" t="str">
        <f>VLOOKUP(A7846,Sheet2!A$2:B$217,2,FALSE)</f>
        <v>Djibouti</v>
      </c>
      <c r="F7846" t="str">
        <f>VLOOKUP(B7846,Sheet2!A$2:B$217,2,FALSE)</f>
        <v>Indonesia</v>
      </c>
    </row>
    <row r="7847" spans="1:6" x14ac:dyDescent="0.3">
      <c r="A7847" t="s">
        <v>45</v>
      </c>
      <c r="B7847" t="s">
        <v>78</v>
      </c>
      <c r="C7847">
        <v>2626</v>
      </c>
      <c r="D7847" t="str">
        <f>VLOOKUP(E7847,Sheet1!C$1:IG$271,MATCH(F7847,Sheet1!C$2:IG$2,0),FALSE)</f>
        <v>..</v>
      </c>
      <c r="E7847" t="str">
        <f>VLOOKUP(A7847,Sheet2!A$2:B$217,2,FALSE)</f>
        <v>Djibouti</v>
      </c>
      <c r="F7847" t="str">
        <f>VLOOKUP(B7847,Sheet2!A$2:B$217,2,FALSE)</f>
        <v>Ireland</v>
      </c>
    </row>
    <row r="7848" spans="1:6" x14ac:dyDescent="0.3">
      <c r="A7848" t="s">
        <v>45</v>
      </c>
      <c r="B7848" t="s">
        <v>79</v>
      </c>
      <c r="C7848">
        <v>229</v>
      </c>
      <c r="D7848" t="str">
        <f>VLOOKUP(E7848,Sheet1!C$1:IG$271,MATCH(F7848,Sheet1!C$2:IG$2,0),FALSE)</f>
        <v>..</v>
      </c>
      <c r="E7848" t="str">
        <f>VLOOKUP(A7848,Sheet2!A$2:B$217,2,FALSE)</f>
        <v>Djibouti</v>
      </c>
      <c r="F7848" t="str">
        <f>VLOOKUP(B7848,Sheet2!A$2:B$217,2,FALSE)</f>
        <v>Isle of Man</v>
      </c>
    </row>
    <row r="7849" spans="1:6" x14ac:dyDescent="0.3">
      <c r="A7849" t="s">
        <v>45</v>
      </c>
      <c r="B7849" t="s">
        <v>80</v>
      </c>
      <c r="C7849">
        <v>1140</v>
      </c>
      <c r="D7849" t="str">
        <f>VLOOKUP(E7849,Sheet1!C$1:IG$271,MATCH(F7849,Sheet1!C$2:IG$2,0),FALSE)</f>
        <v>..</v>
      </c>
      <c r="E7849" t="str">
        <f>VLOOKUP(A7849,Sheet2!A$2:B$217,2,FALSE)</f>
        <v>Djibouti</v>
      </c>
      <c r="F7849" t="str">
        <f>VLOOKUP(B7849,Sheet2!A$2:B$217,2,FALSE)</f>
        <v>India</v>
      </c>
    </row>
    <row r="7850" spans="1:6" x14ac:dyDescent="0.3">
      <c r="A7850" t="s">
        <v>45</v>
      </c>
      <c r="B7850" t="s">
        <v>81</v>
      </c>
      <c r="C7850">
        <v>2380</v>
      </c>
      <c r="D7850" t="str">
        <f>VLOOKUP(E7850,Sheet1!C$1:IG$271,MATCH(F7850,Sheet1!C$2:IG$2,0),FALSE)</f>
        <v>..</v>
      </c>
      <c r="E7850" t="str">
        <f>VLOOKUP(A7850,Sheet2!A$2:B$217,2,FALSE)</f>
        <v>Djibouti</v>
      </c>
      <c r="F7850" t="str">
        <f>VLOOKUP(B7850,Sheet2!A$2:B$217,2,FALSE)</f>
        <v>Iceland</v>
      </c>
    </row>
    <row r="7851" spans="1:6" x14ac:dyDescent="0.3">
      <c r="A7851" t="s">
        <v>45</v>
      </c>
      <c r="B7851" t="s">
        <v>82</v>
      </c>
      <c r="C7851">
        <v>2013</v>
      </c>
      <c r="D7851" t="str">
        <f>VLOOKUP(E7851,Sheet1!C$1:IG$271,MATCH(F7851,Sheet1!C$2:IG$2,0),FALSE)</f>
        <v>..</v>
      </c>
      <c r="E7851" t="str">
        <f>VLOOKUP(A7851,Sheet2!A$2:B$217,2,FALSE)</f>
        <v>Djibouti</v>
      </c>
      <c r="F7851" t="str">
        <f>VLOOKUP(B7851,Sheet2!A$2:B$217,2,FALSE)</f>
        <v>Italy</v>
      </c>
    </row>
    <row r="7852" spans="1:6" x14ac:dyDescent="0.3">
      <c r="A7852" t="s">
        <v>45</v>
      </c>
      <c r="B7852" t="s">
        <v>83</v>
      </c>
      <c r="C7852">
        <v>202</v>
      </c>
      <c r="D7852" t="e">
        <f>VLOOKUP(E7852,Sheet1!C$1:IG$271,MATCH(F7852,Sheet1!C$2:IG$2,0),FALSE)</f>
        <v>#N/A</v>
      </c>
      <c r="E7852" t="str">
        <f>VLOOKUP(A7852,Sheet2!A$2:B$217,2,FALSE)</f>
        <v>Djibouti</v>
      </c>
      <c r="F7852" t="e">
        <f>VLOOKUP(B7852,Sheet2!A$2:B$217,2,FALSE)</f>
        <v>#N/A</v>
      </c>
    </row>
    <row r="7853" spans="1:6" x14ac:dyDescent="0.3">
      <c r="A7853" t="s">
        <v>45</v>
      </c>
      <c r="B7853" t="s">
        <v>84</v>
      </c>
      <c r="C7853">
        <v>3494</v>
      </c>
      <c r="D7853" t="str">
        <f>VLOOKUP(E7853,Sheet1!C$1:IG$271,MATCH(F7853,Sheet1!C$2:IG$2,0),FALSE)</f>
        <v>..</v>
      </c>
      <c r="E7853" t="str">
        <f>VLOOKUP(A7853,Sheet2!A$2:B$217,2,FALSE)</f>
        <v>Djibouti</v>
      </c>
      <c r="F7853" t="str">
        <f>VLOOKUP(B7853,Sheet2!A$2:B$217,2,FALSE)</f>
        <v>Jamaica</v>
      </c>
    </row>
    <row r="7854" spans="1:6" x14ac:dyDescent="0.3">
      <c r="A7854" t="s">
        <v>45</v>
      </c>
      <c r="B7854" t="s">
        <v>85</v>
      </c>
      <c r="C7854">
        <v>5277</v>
      </c>
      <c r="D7854" t="str">
        <f>VLOOKUP(E7854,Sheet1!C$1:IG$271,MATCH(F7854,Sheet1!C$2:IG$2,0),FALSE)</f>
        <v>..</v>
      </c>
      <c r="E7854" t="str">
        <f>VLOOKUP(A7854,Sheet2!A$2:B$217,2,FALSE)</f>
        <v>Djibouti</v>
      </c>
      <c r="F7854" t="str">
        <f>VLOOKUP(B7854,Sheet2!A$2:B$217,2,FALSE)</f>
        <v>Jordan</v>
      </c>
    </row>
    <row r="7855" spans="1:6" x14ac:dyDescent="0.3">
      <c r="A7855" t="s">
        <v>45</v>
      </c>
      <c r="B7855" t="s">
        <v>86</v>
      </c>
      <c r="C7855">
        <v>639</v>
      </c>
      <c r="D7855" t="str">
        <f>VLOOKUP(E7855,Sheet1!C$1:IG$271,MATCH(F7855,Sheet1!C$2:IG$2,0),FALSE)</f>
        <v>..</v>
      </c>
      <c r="E7855" t="str">
        <f>VLOOKUP(A7855,Sheet2!A$2:B$217,2,FALSE)</f>
        <v>Djibouti</v>
      </c>
      <c r="F7855" t="str">
        <f>VLOOKUP(B7855,Sheet2!A$2:B$217,2,FALSE)</f>
        <v>Japan</v>
      </c>
    </row>
    <row r="7856" spans="1:6" x14ac:dyDescent="0.3">
      <c r="A7856" t="s">
        <v>45</v>
      </c>
      <c r="B7856" t="s">
        <v>87</v>
      </c>
      <c r="C7856">
        <v>89620</v>
      </c>
      <c r="D7856" t="str">
        <f>VLOOKUP(E7856,Sheet1!C$1:IG$271,MATCH(F7856,Sheet1!C$2:IG$2,0),FALSE)</f>
        <v>..</v>
      </c>
      <c r="E7856" t="str">
        <f>VLOOKUP(A7856,Sheet2!A$2:B$217,2,FALSE)</f>
        <v>Djibouti</v>
      </c>
      <c r="F7856" t="str">
        <f>VLOOKUP(B7856,Sheet2!A$2:B$217,2,FALSE)</f>
        <v>Kenya</v>
      </c>
    </row>
    <row r="7857" spans="1:6" x14ac:dyDescent="0.3">
      <c r="A7857" t="s">
        <v>45</v>
      </c>
      <c r="B7857" t="s">
        <v>88</v>
      </c>
      <c r="C7857">
        <v>673</v>
      </c>
      <c r="D7857" t="str">
        <f>VLOOKUP(E7857,Sheet1!C$1:IG$271,MATCH(F7857,Sheet1!C$2:IG$2,0),FALSE)</f>
        <v>..</v>
      </c>
      <c r="E7857" t="str">
        <f>VLOOKUP(A7857,Sheet2!A$2:B$217,2,FALSE)</f>
        <v>Djibouti</v>
      </c>
      <c r="F7857" t="str">
        <f>VLOOKUP(B7857,Sheet2!A$2:B$217,2,FALSE)</f>
        <v>Kyrgyzstan</v>
      </c>
    </row>
    <row r="7858" spans="1:6" x14ac:dyDescent="0.3">
      <c r="A7858" t="s">
        <v>45</v>
      </c>
      <c r="B7858" t="s">
        <v>89</v>
      </c>
      <c r="C7858">
        <v>801</v>
      </c>
      <c r="D7858" t="str">
        <f>VLOOKUP(E7858,Sheet1!C$1:IG$271,MATCH(F7858,Sheet1!C$2:IG$2,0),FALSE)</f>
        <v>..</v>
      </c>
      <c r="E7858" t="str">
        <f>VLOOKUP(A7858,Sheet2!A$2:B$217,2,FALSE)</f>
        <v>Djibouti</v>
      </c>
      <c r="F7858" t="str">
        <f>VLOOKUP(B7858,Sheet2!A$2:B$217,2,FALSE)</f>
        <v>Cambodia</v>
      </c>
    </row>
    <row r="7859" spans="1:6" x14ac:dyDescent="0.3">
      <c r="A7859" t="s">
        <v>45</v>
      </c>
      <c r="B7859" t="s">
        <v>90</v>
      </c>
      <c r="C7859">
        <v>966</v>
      </c>
      <c r="D7859" t="str">
        <f>VLOOKUP(E7859,Sheet1!C$1:IG$271,MATCH(F7859,Sheet1!C$2:IG$2,0),FALSE)</f>
        <v>..</v>
      </c>
      <c r="E7859" t="str">
        <f>VLOOKUP(A7859,Sheet2!A$2:B$217,2,FALSE)</f>
        <v>Djibouti</v>
      </c>
      <c r="F7859" t="str">
        <f>VLOOKUP(B7859,Sheet2!A$2:B$217,2,FALSE)</f>
        <v>Kiribati</v>
      </c>
    </row>
    <row r="7860" spans="1:6" x14ac:dyDescent="0.3">
      <c r="A7860" t="s">
        <v>45</v>
      </c>
      <c r="B7860" t="s">
        <v>91</v>
      </c>
      <c r="C7860">
        <v>28615</v>
      </c>
      <c r="D7860" t="str">
        <f>VLOOKUP(E7860,Sheet1!C$1:IG$271,MATCH(F7860,Sheet1!C$2:IG$2,0),FALSE)</f>
        <v>..</v>
      </c>
      <c r="E7860" t="str">
        <f>VLOOKUP(A7860,Sheet2!A$2:B$217,2,FALSE)</f>
        <v>Djibouti</v>
      </c>
      <c r="F7860" t="str">
        <f>VLOOKUP(B7860,Sheet2!A$2:B$217,2,FALSE)</f>
        <v>Comoros</v>
      </c>
    </row>
    <row r="7861" spans="1:6" x14ac:dyDescent="0.3">
      <c r="A7861" t="s">
        <v>45</v>
      </c>
      <c r="B7861" t="s">
        <v>92</v>
      </c>
      <c r="C7861">
        <v>324</v>
      </c>
      <c r="D7861" t="str">
        <f>VLOOKUP(E7861,Sheet1!C$1:IG$271,MATCH(F7861,Sheet1!C$2:IG$2,0),FALSE)</f>
        <v>..</v>
      </c>
      <c r="E7861" t="str">
        <f>VLOOKUP(A7861,Sheet2!A$2:B$217,2,FALSE)</f>
        <v>Djibouti</v>
      </c>
      <c r="F7861" t="str">
        <f>VLOOKUP(B7861,Sheet2!A$2:B$217,2,FALSE)</f>
        <v>Republic of Korea</v>
      </c>
    </row>
    <row r="7862" spans="1:6" x14ac:dyDescent="0.3">
      <c r="A7862" t="s">
        <v>45</v>
      </c>
      <c r="B7862" t="s">
        <v>93</v>
      </c>
      <c r="C7862">
        <v>12217</v>
      </c>
      <c r="D7862" t="str">
        <f>VLOOKUP(E7862,Sheet1!C$1:IG$271,MATCH(F7862,Sheet1!C$2:IG$2,0),FALSE)</f>
        <v>..</v>
      </c>
      <c r="E7862" t="str">
        <f>VLOOKUP(A7862,Sheet2!A$2:B$217,2,FALSE)</f>
        <v>Djibouti</v>
      </c>
      <c r="F7862" t="str">
        <f>VLOOKUP(B7862,Sheet2!A$2:B$217,2,FALSE)</f>
        <v>Kuwait</v>
      </c>
    </row>
    <row r="7863" spans="1:6" x14ac:dyDescent="0.3">
      <c r="A7863" t="s">
        <v>45</v>
      </c>
      <c r="B7863" t="s">
        <v>94</v>
      </c>
      <c r="C7863">
        <v>1398</v>
      </c>
      <c r="D7863" t="str">
        <f>VLOOKUP(E7863,Sheet1!C$1:IG$271,MATCH(F7863,Sheet1!C$2:IG$2,0),FALSE)</f>
        <v>..</v>
      </c>
      <c r="E7863" t="str">
        <f>VLOOKUP(A7863,Sheet2!A$2:B$217,2,FALSE)</f>
        <v>Djibouti</v>
      </c>
      <c r="F7863" t="str">
        <f>VLOOKUP(B7863,Sheet2!A$2:B$217,2,FALSE)</f>
        <v>Cayman Islands</v>
      </c>
    </row>
    <row r="7864" spans="1:6" x14ac:dyDescent="0.3">
      <c r="A7864" t="s">
        <v>45</v>
      </c>
      <c r="B7864" t="s">
        <v>95</v>
      </c>
      <c r="C7864">
        <v>494</v>
      </c>
      <c r="D7864" t="str">
        <f>VLOOKUP(E7864,Sheet1!C$1:IG$271,MATCH(F7864,Sheet1!C$2:IG$2,0),FALSE)</f>
        <v>..</v>
      </c>
      <c r="E7864" t="str">
        <f>VLOOKUP(A7864,Sheet2!A$2:B$217,2,FALSE)</f>
        <v>Djibouti</v>
      </c>
      <c r="F7864" t="str">
        <f>VLOOKUP(B7864,Sheet2!A$2:B$217,2,FALSE)</f>
        <v>Kazakhstan</v>
      </c>
    </row>
    <row r="7865" spans="1:6" x14ac:dyDescent="0.3">
      <c r="A7865" t="s">
        <v>45</v>
      </c>
      <c r="B7865" t="s">
        <v>96</v>
      </c>
      <c r="C7865">
        <v>362</v>
      </c>
      <c r="D7865" t="str">
        <f>VLOOKUP(E7865,Sheet1!C$1:IG$271,MATCH(F7865,Sheet1!C$2:IG$2,0),FALSE)</f>
        <v>..</v>
      </c>
      <c r="E7865" t="str">
        <f>VLOOKUP(A7865,Sheet2!A$2:B$217,2,FALSE)</f>
        <v>Djibouti</v>
      </c>
      <c r="F7865" t="str">
        <f>VLOOKUP(B7865,Sheet2!A$2:B$217,2,FALSE)</f>
        <v>Lao People's Democratic Republic</v>
      </c>
    </row>
    <row r="7866" spans="1:6" x14ac:dyDescent="0.3">
      <c r="A7866" t="s">
        <v>45</v>
      </c>
      <c r="B7866" t="s">
        <v>97</v>
      </c>
      <c r="C7866">
        <v>11704</v>
      </c>
      <c r="D7866" t="str">
        <f>VLOOKUP(E7866,Sheet1!C$1:IG$271,MATCH(F7866,Sheet1!C$2:IG$2,0),FALSE)</f>
        <v>..</v>
      </c>
      <c r="E7866" t="str">
        <f>VLOOKUP(A7866,Sheet2!A$2:B$217,2,FALSE)</f>
        <v>Djibouti</v>
      </c>
      <c r="F7866" t="str">
        <f>VLOOKUP(B7866,Sheet2!A$2:B$217,2,FALSE)</f>
        <v>Lebanon</v>
      </c>
    </row>
    <row r="7867" spans="1:6" x14ac:dyDescent="0.3">
      <c r="A7867" t="s">
        <v>45</v>
      </c>
      <c r="B7867" t="s">
        <v>98</v>
      </c>
      <c r="C7867">
        <v>2079</v>
      </c>
      <c r="D7867" t="str">
        <f>VLOOKUP(E7867,Sheet1!C$1:IG$271,MATCH(F7867,Sheet1!C$2:IG$2,0),FALSE)</f>
        <v>..</v>
      </c>
      <c r="E7867" t="str">
        <f>VLOOKUP(A7867,Sheet2!A$2:B$217,2,FALSE)</f>
        <v>Djibouti</v>
      </c>
      <c r="F7867" t="str">
        <f>VLOOKUP(B7867,Sheet2!A$2:B$217,2,FALSE)</f>
        <v>Saint Lucia</v>
      </c>
    </row>
    <row r="7868" spans="1:6" x14ac:dyDescent="0.3">
      <c r="A7868" t="s">
        <v>45</v>
      </c>
      <c r="B7868" t="s">
        <v>99</v>
      </c>
      <c r="C7868">
        <v>3559</v>
      </c>
      <c r="D7868" t="str">
        <f>VLOOKUP(E7868,Sheet1!C$1:IG$271,MATCH(F7868,Sheet1!C$2:IG$2,0),FALSE)</f>
        <v>..</v>
      </c>
      <c r="E7868" t="str">
        <f>VLOOKUP(A7868,Sheet2!A$2:B$217,2,FALSE)</f>
        <v>Djibouti</v>
      </c>
      <c r="F7868" t="str">
        <f>VLOOKUP(B7868,Sheet2!A$2:B$217,2,FALSE)</f>
        <v>Sri Lanka</v>
      </c>
    </row>
    <row r="7869" spans="1:6" x14ac:dyDescent="0.3">
      <c r="A7869" t="s">
        <v>45</v>
      </c>
      <c r="B7869" t="s">
        <v>100</v>
      </c>
      <c r="C7869">
        <v>11570</v>
      </c>
      <c r="D7869" t="str">
        <f>VLOOKUP(E7869,Sheet1!C$1:IG$271,MATCH(F7869,Sheet1!C$2:IG$2,0),FALSE)</f>
        <v>..</v>
      </c>
      <c r="E7869" t="str">
        <f>VLOOKUP(A7869,Sheet2!A$2:B$217,2,FALSE)</f>
        <v>Djibouti</v>
      </c>
      <c r="F7869" t="str">
        <f>VLOOKUP(B7869,Sheet2!A$2:B$217,2,FALSE)</f>
        <v>Liberia</v>
      </c>
    </row>
    <row r="7870" spans="1:6" x14ac:dyDescent="0.3">
      <c r="A7870" t="s">
        <v>45</v>
      </c>
      <c r="B7870" t="s">
        <v>101</v>
      </c>
      <c r="C7870">
        <v>6206</v>
      </c>
      <c r="D7870" t="str">
        <f>VLOOKUP(E7870,Sheet1!C$1:IG$271,MATCH(F7870,Sheet1!C$2:IG$2,0),FALSE)</f>
        <v>..</v>
      </c>
      <c r="E7870" t="str">
        <f>VLOOKUP(A7870,Sheet2!A$2:B$217,2,FALSE)</f>
        <v>Djibouti</v>
      </c>
      <c r="F7870" t="str">
        <f>VLOOKUP(B7870,Sheet2!A$2:B$217,2,FALSE)</f>
        <v>Lesotho</v>
      </c>
    </row>
    <row r="7871" spans="1:6" x14ac:dyDescent="0.3">
      <c r="A7871" t="s">
        <v>45</v>
      </c>
      <c r="B7871" t="s">
        <v>102</v>
      </c>
      <c r="C7871">
        <v>335</v>
      </c>
      <c r="D7871" t="str">
        <f>VLOOKUP(E7871,Sheet1!C$1:IG$271,MATCH(F7871,Sheet1!C$2:IG$2,0),FALSE)</f>
        <v>..</v>
      </c>
      <c r="E7871" t="str">
        <f>VLOOKUP(A7871,Sheet2!A$2:B$217,2,FALSE)</f>
        <v>Djibouti</v>
      </c>
      <c r="F7871" t="str">
        <f>VLOOKUP(B7871,Sheet2!A$2:B$217,2,FALSE)</f>
        <v>Lithuania</v>
      </c>
    </row>
    <row r="7872" spans="1:6" x14ac:dyDescent="0.3">
      <c r="A7872" t="s">
        <v>45</v>
      </c>
      <c r="B7872" t="s">
        <v>103</v>
      </c>
      <c r="C7872">
        <v>5639</v>
      </c>
      <c r="D7872" t="str">
        <f>VLOOKUP(E7872,Sheet1!C$1:IG$271,MATCH(F7872,Sheet1!C$2:IG$2,0),FALSE)</f>
        <v>..</v>
      </c>
      <c r="E7872" t="str">
        <f>VLOOKUP(A7872,Sheet2!A$2:B$217,2,FALSE)</f>
        <v>Djibouti</v>
      </c>
      <c r="F7872" t="str">
        <f>VLOOKUP(B7872,Sheet2!A$2:B$217,2,FALSE)</f>
        <v>Luxembourg</v>
      </c>
    </row>
    <row r="7873" spans="1:6" x14ac:dyDescent="0.3">
      <c r="A7873" t="s">
        <v>45</v>
      </c>
      <c r="B7873" t="s">
        <v>104</v>
      </c>
      <c r="C7873">
        <v>271</v>
      </c>
      <c r="D7873" t="str">
        <f>VLOOKUP(E7873,Sheet1!C$1:IG$271,MATCH(F7873,Sheet1!C$2:IG$2,0),FALSE)</f>
        <v>..</v>
      </c>
      <c r="E7873" t="str">
        <f>VLOOKUP(A7873,Sheet2!A$2:B$217,2,FALSE)</f>
        <v>Djibouti</v>
      </c>
      <c r="F7873" t="str">
        <f>VLOOKUP(B7873,Sheet2!A$2:B$217,2,FALSE)</f>
        <v>Latvia</v>
      </c>
    </row>
    <row r="7874" spans="1:6" x14ac:dyDescent="0.3">
      <c r="A7874" t="s">
        <v>45</v>
      </c>
      <c r="B7874" t="s">
        <v>105</v>
      </c>
      <c r="C7874">
        <v>8285</v>
      </c>
      <c r="D7874" t="str">
        <f>VLOOKUP(E7874,Sheet1!C$1:IG$271,MATCH(F7874,Sheet1!C$2:IG$2,0),FALSE)</f>
        <v>..</v>
      </c>
      <c r="E7874" t="str">
        <f>VLOOKUP(A7874,Sheet2!A$2:B$217,2,FALSE)</f>
        <v>Djibouti</v>
      </c>
      <c r="F7874" t="str">
        <f>VLOOKUP(B7874,Sheet2!A$2:B$217,2,FALSE)</f>
        <v>Libya</v>
      </c>
    </row>
    <row r="7875" spans="1:6" x14ac:dyDescent="0.3">
      <c r="A7875" t="s">
        <v>45</v>
      </c>
      <c r="B7875" t="s">
        <v>106</v>
      </c>
      <c r="C7875">
        <v>20815</v>
      </c>
      <c r="D7875" t="str">
        <f>VLOOKUP(E7875,Sheet1!C$1:IG$271,MATCH(F7875,Sheet1!C$2:IG$2,0),FALSE)</f>
        <v>..</v>
      </c>
      <c r="E7875" t="str">
        <f>VLOOKUP(A7875,Sheet2!A$2:B$217,2,FALSE)</f>
        <v>Djibouti</v>
      </c>
      <c r="F7875" t="str">
        <f>VLOOKUP(B7875,Sheet2!A$2:B$217,2,FALSE)</f>
        <v>Morocco</v>
      </c>
    </row>
    <row r="7876" spans="1:6" x14ac:dyDescent="0.3">
      <c r="A7876" t="s">
        <v>45</v>
      </c>
      <c r="B7876" t="s">
        <v>107</v>
      </c>
      <c r="C7876">
        <v>650</v>
      </c>
      <c r="D7876" t="str">
        <f>VLOOKUP(E7876,Sheet1!C$1:IG$271,MATCH(F7876,Sheet1!C$2:IG$2,0),FALSE)</f>
        <v>..</v>
      </c>
      <c r="E7876" t="str">
        <f>VLOOKUP(A7876,Sheet2!A$2:B$217,2,FALSE)</f>
        <v>Djibouti</v>
      </c>
      <c r="F7876" t="str">
        <f>VLOOKUP(B7876,Sheet2!A$2:B$217,2,FALSE)</f>
        <v>Republic of Moldova</v>
      </c>
    </row>
    <row r="7877" spans="1:6" x14ac:dyDescent="0.3">
      <c r="A7877" t="s">
        <v>45</v>
      </c>
      <c r="B7877" t="s">
        <v>108</v>
      </c>
      <c r="C7877">
        <v>672</v>
      </c>
      <c r="D7877" t="str">
        <f>VLOOKUP(E7877,Sheet1!C$1:IG$271,MATCH(F7877,Sheet1!C$2:IG$2,0),FALSE)</f>
        <v>..</v>
      </c>
      <c r="E7877" t="str">
        <f>VLOOKUP(A7877,Sheet2!A$2:B$217,2,FALSE)</f>
        <v>Djibouti</v>
      </c>
      <c r="F7877" t="str">
        <f>VLOOKUP(B7877,Sheet2!A$2:B$217,2,FALSE)</f>
        <v>Montenegro</v>
      </c>
    </row>
    <row r="7878" spans="1:6" x14ac:dyDescent="0.3">
      <c r="A7878" t="s">
        <v>45</v>
      </c>
      <c r="B7878" t="s">
        <v>109</v>
      </c>
      <c r="C7878">
        <v>40243</v>
      </c>
      <c r="D7878" t="str">
        <f>VLOOKUP(E7878,Sheet1!C$1:IG$271,MATCH(F7878,Sheet1!C$2:IG$2,0),FALSE)</f>
        <v>..</v>
      </c>
      <c r="E7878" t="str">
        <f>VLOOKUP(A7878,Sheet2!A$2:B$217,2,FALSE)</f>
        <v>Djibouti</v>
      </c>
      <c r="F7878" t="str">
        <f>VLOOKUP(B7878,Sheet2!A$2:B$217,2,FALSE)</f>
        <v>Madagascar</v>
      </c>
    </row>
    <row r="7879" spans="1:6" x14ac:dyDescent="0.3">
      <c r="A7879" t="s">
        <v>45</v>
      </c>
      <c r="B7879" t="s">
        <v>110</v>
      </c>
      <c r="C7879">
        <v>1615</v>
      </c>
      <c r="D7879" t="str">
        <f>VLOOKUP(E7879,Sheet1!C$1:IG$271,MATCH(F7879,Sheet1!C$2:IG$2,0),FALSE)</f>
        <v>..</v>
      </c>
      <c r="E7879" t="str">
        <f>VLOOKUP(A7879,Sheet2!A$2:B$217,2,FALSE)</f>
        <v>Djibouti</v>
      </c>
      <c r="F7879" t="str">
        <f>VLOOKUP(B7879,Sheet2!A$2:B$217,2,FALSE)</f>
        <v>TFYR Macedonia</v>
      </c>
    </row>
    <row r="7880" spans="1:6" x14ac:dyDescent="0.3">
      <c r="A7880" t="s">
        <v>45</v>
      </c>
      <c r="B7880" t="s">
        <v>111</v>
      </c>
      <c r="C7880">
        <v>24629</v>
      </c>
      <c r="D7880" t="str">
        <f>VLOOKUP(E7880,Sheet1!C$1:IG$271,MATCH(F7880,Sheet1!C$2:IG$2,0),FALSE)</f>
        <v>..</v>
      </c>
      <c r="E7880" t="str">
        <f>VLOOKUP(A7880,Sheet2!A$2:B$217,2,FALSE)</f>
        <v>Djibouti</v>
      </c>
      <c r="F7880" t="str">
        <f>VLOOKUP(B7880,Sheet2!A$2:B$217,2,FALSE)</f>
        <v>Mali</v>
      </c>
    </row>
    <row r="7881" spans="1:6" x14ac:dyDescent="0.3">
      <c r="A7881" t="s">
        <v>45</v>
      </c>
      <c r="B7881" t="s">
        <v>112</v>
      </c>
      <c r="C7881">
        <v>390</v>
      </c>
      <c r="D7881" t="str">
        <f>VLOOKUP(E7881,Sheet1!C$1:IG$271,MATCH(F7881,Sheet1!C$2:IG$2,0),FALSE)</f>
        <v>..</v>
      </c>
      <c r="E7881" t="str">
        <f>VLOOKUP(A7881,Sheet2!A$2:B$217,2,FALSE)</f>
        <v>Djibouti</v>
      </c>
      <c r="F7881" t="str">
        <f>VLOOKUP(B7881,Sheet2!A$2:B$217,2,FALSE)</f>
        <v>Myanmar</v>
      </c>
    </row>
    <row r="7882" spans="1:6" x14ac:dyDescent="0.3">
      <c r="A7882" t="s">
        <v>45</v>
      </c>
      <c r="B7882" t="s">
        <v>113</v>
      </c>
      <c r="C7882">
        <v>465</v>
      </c>
      <c r="D7882" t="str">
        <f>VLOOKUP(E7882,Sheet1!C$1:IG$271,MATCH(F7882,Sheet1!C$2:IG$2,0),FALSE)</f>
        <v>..</v>
      </c>
      <c r="E7882" t="str">
        <f>VLOOKUP(A7882,Sheet2!A$2:B$217,2,FALSE)</f>
        <v>Djibouti</v>
      </c>
      <c r="F7882" t="str">
        <f>VLOOKUP(B7882,Sheet2!A$2:B$217,2,FALSE)</f>
        <v>Mongolia</v>
      </c>
    </row>
    <row r="7883" spans="1:6" x14ac:dyDescent="0.3">
      <c r="A7883" t="s">
        <v>45</v>
      </c>
      <c r="B7883" t="s">
        <v>114</v>
      </c>
      <c r="C7883">
        <v>479</v>
      </c>
      <c r="D7883" t="str">
        <f>VLOOKUP(E7883,Sheet1!C$1:IG$271,MATCH(F7883,Sheet1!C$2:IG$2,0),FALSE)</f>
        <v>..</v>
      </c>
      <c r="E7883" t="str">
        <f>VLOOKUP(A7883,Sheet2!A$2:B$217,2,FALSE)</f>
        <v>Djibouti</v>
      </c>
      <c r="F7883" t="str">
        <f>VLOOKUP(B7883,Sheet2!A$2:B$217,2,FALSE)</f>
        <v>China, Macao SAR</v>
      </c>
    </row>
    <row r="7884" spans="1:6" x14ac:dyDescent="0.3">
      <c r="A7884" t="s">
        <v>45</v>
      </c>
      <c r="B7884" t="s">
        <v>115</v>
      </c>
      <c r="C7884">
        <v>5223</v>
      </c>
      <c r="D7884" t="e">
        <f>VLOOKUP(E7884,Sheet1!C$1:IG$271,MATCH(F7884,Sheet1!C$2:IG$2,0),FALSE)</f>
        <v>#N/A</v>
      </c>
      <c r="E7884" t="str">
        <f>VLOOKUP(A7884,Sheet2!A$2:B$217,2,FALSE)</f>
        <v>Djibouti</v>
      </c>
      <c r="F7884" t="e">
        <f>VLOOKUP(B7884,Sheet2!A$2:B$217,2,FALSE)</f>
        <v>#N/A</v>
      </c>
    </row>
    <row r="7885" spans="1:6" x14ac:dyDescent="0.3">
      <c r="A7885" t="s">
        <v>45</v>
      </c>
      <c r="B7885" t="s">
        <v>116</v>
      </c>
      <c r="C7885">
        <v>35759</v>
      </c>
      <c r="D7885" t="str">
        <f>VLOOKUP(E7885,Sheet1!C$1:IG$271,MATCH(F7885,Sheet1!C$2:IG$2,0),FALSE)</f>
        <v>..</v>
      </c>
      <c r="E7885" t="str">
        <f>VLOOKUP(A7885,Sheet2!A$2:B$217,2,FALSE)</f>
        <v>Djibouti</v>
      </c>
      <c r="F7885" t="str">
        <f>VLOOKUP(B7885,Sheet2!A$2:B$217,2,FALSE)</f>
        <v>Mauritania</v>
      </c>
    </row>
    <row r="7886" spans="1:6" x14ac:dyDescent="0.3">
      <c r="A7886" t="s">
        <v>45</v>
      </c>
      <c r="B7886" t="s">
        <v>117</v>
      </c>
      <c r="C7886">
        <v>20430</v>
      </c>
      <c r="D7886" t="str">
        <f>VLOOKUP(E7886,Sheet1!C$1:IG$271,MATCH(F7886,Sheet1!C$2:IG$2,0),FALSE)</f>
        <v>..</v>
      </c>
      <c r="E7886" t="str">
        <f>VLOOKUP(A7886,Sheet2!A$2:B$217,2,FALSE)</f>
        <v>Djibouti</v>
      </c>
      <c r="F7886" t="str">
        <f>VLOOKUP(B7886,Sheet2!A$2:B$217,2,FALSE)</f>
        <v>Malta</v>
      </c>
    </row>
    <row r="7887" spans="1:6" x14ac:dyDescent="0.3">
      <c r="A7887" t="s">
        <v>45</v>
      </c>
      <c r="B7887" t="s">
        <v>118</v>
      </c>
      <c r="C7887">
        <v>5534</v>
      </c>
      <c r="D7887" t="str">
        <f>VLOOKUP(E7887,Sheet1!C$1:IG$271,MATCH(F7887,Sheet1!C$2:IG$2,0),FALSE)</f>
        <v>..</v>
      </c>
      <c r="E7887" t="str">
        <f>VLOOKUP(A7887,Sheet2!A$2:B$217,2,FALSE)</f>
        <v>Djibouti</v>
      </c>
      <c r="F7887" t="str">
        <f>VLOOKUP(B7887,Sheet2!A$2:B$217,2,FALSE)</f>
        <v>Mauritius</v>
      </c>
    </row>
    <row r="7888" spans="1:6" x14ac:dyDescent="0.3">
      <c r="A7888" t="s">
        <v>45</v>
      </c>
      <c r="B7888" t="s">
        <v>119</v>
      </c>
      <c r="C7888">
        <v>3876</v>
      </c>
      <c r="D7888" t="str">
        <f>VLOOKUP(E7888,Sheet1!C$1:IG$271,MATCH(F7888,Sheet1!C$2:IG$2,0),FALSE)</f>
        <v>..</v>
      </c>
      <c r="E7888" t="str">
        <f>VLOOKUP(A7888,Sheet2!A$2:B$217,2,FALSE)</f>
        <v>Djibouti</v>
      </c>
      <c r="F7888" t="str">
        <f>VLOOKUP(B7888,Sheet2!A$2:B$217,2,FALSE)</f>
        <v>Maldives</v>
      </c>
    </row>
    <row r="7889" spans="1:6" x14ac:dyDescent="0.3">
      <c r="A7889" t="s">
        <v>45</v>
      </c>
      <c r="B7889" t="s">
        <v>120</v>
      </c>
      <c r="C7889">
        <v>5653</v>
      </c>
      <c r="D7889" t="str">
        <f>VLOOKUP(E7889,Sheet1!C$1:IG$271,MATCH(F7889,Sheet1!C$2:IG$2,0),FALSE)</f>
        <v>..</v>
      </c>
      <c r="E7889" t="str">
        <f>VLOOKUP(A7889,Sheet2!A$2:B$217,2,FALSE)</f>
        <v>Djibouti</v>
      </c>
      <c r="F7889" t="str">
        <f>VLOOKUP(B7889,Sheet2!A$2:B$217,2,FALSE)</f>
        <v>Malawi</v>
      </c>
    </row>
    <row r="7890" spans="1:6" x14ac:dyDescent="0.3">
      <c r="A7890" t="s">
        <v>45</v>
      </c>
      <c r="B7890" t="s">
        <v>121</v>
      </c>
      <c r="C7890">
        <v>422</v>
      </c>
      <c r="D7890" t="str">
        <f>VLOOKUP(E7890,Sheet1!C$1:IG$271,MATCH(F7890,Sheet1!C$2:IG$2,0),FALSE)</f>
        <v>..</v>
      </c>
      <c r="E7890" t="str">
        <f>VLOOKUP(A7890,Sheet2!A$2:B$217,2,FALSE)</f>
        <v>Djibouti</v>
      </c>
      <c r="F7890" t="str">
        <f>VLOOKUP(B7890,Sheet2!A$2:B$217,2,FALSE)</f>
        <v>Mexico</v>
      </c>
    </row>
    <row r="7891" spans="1:6" x14ac:dyDescent="0.3">
      <c r="A7891" t="s">
        <v>45</v>
      </c>
      <c r="B7891" t="s">
        <v>122</v>
      </c>
      <c r="C7891">
        <v>2253</v>
      </c>
      <c r="D7891" t="str">
        <f>VLOOKUP(E7891,Sheet1!C$1:IG$271,MATCH(F7891,Sheet1!C$2:IG$2,0),FALSE)</f>
        <v>..</v>
      </c>
      <c r="E7891" t="str">
        <f>VLOOKUP(A7891,Sheet2!A$2:B$217,2,FALSE)</f>
        <v>Djibouti</v>
      </c>
      <c r="F7891" t="str">
        <f>VLOOKUP(B7891,Sheet2!A$2:B$217,2,FALSE)</f>
        <v>Malaysia</v>
      </c>
    </row>
    <row r="7892" spans="1:6" x14ac:dyDescent="0.3">
      <c r="A7892" t="s">
        <v>45</v>
      </c>
      <c r="B7892" t="s">
        <v>123</v>
      </c>
      <c r="C7892">
        <v>9273</v>
      </c>
      <c r="D7892" t="str">
        <f>VLOOKUP(E7892,Sheet1!C$1:IG$271,MATCH(F7892,Sheet1!C$2:IG$2,0),FALSE)</f>
        <v>..</v>
      </c>
      <c r="E7892" t="str">
        <f>VLOOKUP(A7892,Sheet2!A$2:B$217,2,FALSE)</f>
        <v>Djibouti</v>
      </c>
      <c r="F7892" t="str">
        <f>VLOOKUP(B7892,Sheet2!A$2:B$217,2,FALSE)</f>
        <v>Mozambique</v>
      </c>
    </row>
    <row r="7893" spans="1:6" x14ac:dyDescent="0.3">
      <c r="A7893" t="s">
        <v>45</v>
      </c>
      <c r="B7893" t="s">
        <v>124</v>
      </c>
      <c r="C7893">
        <v>10268</v>
      </c>
      <c r="D7893" t="str">
        <f>VLOOKUP(E7893,Sheet1!C$1:IG$271,MATCH(F7893,Sheet1!C$2:IG$2,0),FALSE)</f>
        <v>..</v>
      </c>
      <c r="E7893" t="str">
        <f>VLOOKUP(A7893,Sheet2!A$2:B$217,2,FALSE)</f>
        <v>Djibouti</v>
      </c>
      <c r="F7893" t="str">
        <f>VLOOKUP(B7893,Sheet2!A$2:B$217,2,FALSE)</f>
        <v>New Caledonia</v>
      </c>
    </row>
    <row r="7894" spans="1:6" x14ac:dyDescent="0.3">
      <c r="A7894" t="s">
        <v>45</v>
      </c>
      <c r="B7894" t="s">
        <v>125</v>
      </c>
      <c r="C7894">
        <v>42236</v>
      </c>
      <c r="D7894" t="str">
        <f>VLOOKUP(E7894,Sheet1!C$1:IG$271,MATCH(F7894,Sheet1!C$2:IG$2,0),FALSE)</f>
        <v>..</v>
      </c>
      <c r="E7894" t="str">
        <f>VLOOKUP(A7894,Sheet2!A$2:B$217,2,FALSE)</f>
        <v>Djibouti</v>
      </c>
      <c r="F7894" t="str">
        <f>VLOOKUP(B7894,Sheet2!A$2:B$217,2,FALSE)</f>
        <v>Niger</v>
      </c>
    </row>
    <row r="7895" spans="1:6" x14ac:dyDescent="0.3">
      <c r="A7895" t="s">
        <v>45</v>
      </c>
      <c r="B7895" t="s">
        <v>126</v>
      </c>
      <c r="C7895">
        <v>3209</v>
      </c>
      <c r="D7895" t="str">
        <f>VLOOKUP(E7895,Sheet1!C$1:IG$271,MATCH(F7895,Sheet1!C$2:IG$2,0),FALSE)</f>
        <v>..</v>
      </c>
      <c r="E7895" t="str">
        <f>VLOOKUP(A7895,Sheet2!A$2:B$217,2,FALSE)</f>
        <v>Djibouti</v>
      </c>
      <c r="F7895" t="str">
        <f>VLOOKUP(B7895,Sheet2!A$2:B$217,2,FALSE)</f>
        <v>Nigeria</v>
      </c>
    </row>
    <row r="7896" spans="1:6" x14ac:dyDescent="0.3">
      <c r="A7896" t="s">
        <v>45</v>
      </c>
      <c r="B7896" t="s">
        <v>127</v>
      </c>
      <c r="C7896">
        <v>913</v>
      </c>
      <c r="D7896" t="str">
        <f>VLOOKUP(E7896,Sheet1!C$1:IG$271,MATCH(F7896,Sheet1!C$2:IG$2,0),FALSE)</f>
        <v>..</v>
      </c>
      <c r="E7896" t="str">
        <f>VLOOKUP(A7896,Sheet2!A$2:B$217,2,FALSE)</f>
        <v>Djibouti</v>
      </c>
      <c r="F7896" t="str">
        <f>VLOOKUP(B7896,Sheet2!A$2:B$217,2,FALSE)</f>
        <v>Nicaragua</v>
      </c>
    </row>
    <row r="7897" spans="1:6" x14ac:dyDescent="0.3">
      <c r="A7897" t="s">
        <v>45</v>
      </c>
      <c r="B7897" t="s">
        <v>128</v>
      </c>
      <c r="C7897">
        <v>7586</v>
      </c>
      <c r="D7897" t="str">
        <f>VLOOKUP(E7897,Sheet1!C$1:IG$271,MATCH(F7897,Sheet1!C$2:IG$2,0),FALSE)</f>
        <v>..</v>
      </c>
      <c r="E7897" t="str">
        <f>VLOOKUP(A7897,Sheet2!A$2:B$217,2,FALSE)</f>
        <v>Djibouti</v>
      </c>
      <c r="F7897" t="str">
        <f>VLOOKUP(B7897,Sheet2!A$2:B$217,2,FALSE)</f>
        <v>Netherlands</v>
      </c>
    </row>
    <row r="7898" spans="1:6" x14ac:dyDescent="0.3">
      <c r="A7898" t="s">
        <v>45</v>
      </c>
      <c r="B7898" t="s">
        <v>129</v>
      </c>
      <c r="C7898">
        <v>9927</v>
      </c>
      <c r="D7898" t="str">
        <f>VLOOKUP(E7898,Sheet1!C$1:IG$271,MATCH(F7898,Sheet1!C$2:IG$2,0),FALSE)</f>
        <v>..</v>
      </c>
      <c r="E7898" t="str">
        <f>VLOOKUP(A7898,Sheet2!A$2:B$217,2,FALSE)</f>
        <v>Djibouti</v>
      </c>
      <c r="F7898" t="str">
        <f>VLOOKUP(B7898,Sheet2!A$2:B$217,2,FALSE)</f>
        <v>Norway</v>
      </c>
    </row>
    <row r="7899" spans="1:6" x14ac:dyDescent="0.3">
      <c r="A7899" t="s">
        <v>45</v>
      </c>
      <c r="B7899" t="s">
        <v>130</v>
      </c>
      <c r="C7899">
        <v>1406</v>
      </c>
      <c r="D7899" t="str">
        <f>VLOOKUP(E7899,Sheet1!C$1:IG$271,MATCH(F7899,Sheet1!C$2:IG$2,0),FALSE)</f>
        <v>..</v>
      </c>
      <c r="E7899" t="str">
        <f>VLOOKUP(A7899,Sheet2!A$2:B$217,2,FALSE)</f>
        <v>Djibouti</v>
      </c>
      <c r="F7899" t="str">
        <f>VLOOKUP(B7899,Sheet2!A$2:B$217,2,FALSE)</f>
        <v>Nepal</v>
      </c>
    </row>
    <row r="7900" spans="1:6" x14ac:dyDescent="0.3">
      <c r="A7900" t="s">
        <v>45</v>
      </c>
      <c r="B7900" t="s">
        <v>131</v>
      </c>
      <c r="C7900">
        <v>1309</v>
      </c>
      <c r="D7900" t="str">
        <f>VLOOKUP(E7900,Sheet1!C$1:IG$271,MATCH(F7900,Sheet1!C$2:IG$2,0),FALSE)</f>
        <v>..</v>
      </c>
      <c r="E7900" t="str">
        <f>VLOOKUP(A7900,Sheet2!A$2:B$217,2,FALSE)</f>
        <v>Djibouti</v>
      </c>
      <c r="F7900" t="str">
        <f>VLOOKUP(B7900,Sheet2!A$2:B$217,2,FALSE)</f>
        <v>New Zealand</v>
      </c>
    </row>
    <row r="7901" spans="1:6" x14ac:dyDescent="0.3">
      <c r="A7901" t="s">
        <v>45</v>
      </c>
      <c r="B7901" t="s">
        <v>132</v>
      </c>
      <c r="C7901">
        <v>9748</v>
      </c>
      <c r="D7901" t="str">
        <f>VLOOKUP(E7901,Sheet1!C$1:IG$271,MATCH(F7901,Sheet1!C$2:IG$2,0),FALSE)</f>
        <v>..</v>
      </c>
      <c r="E7901" t="str">
        <f>VLOOKUP(A7901,Sheet2!A$2:B$217,2,FALSE)</f>
        <v>Djibouti</v>
      </c>
      <c r="F7901" t="str">
        <f>VLOOKUP(B7901,Sheet2!A$2:B$217,2,FALSE)</f>
        <v>Oman</v>
      </c>
    </row>
    <row r="7902" spans="1:6" x14ac:dyDescent="0.3">
      <c r="A7902" t="s">
        <v>45</v>
      </c>
      <c r="B7902" t="s">
        <v>133</v>
      </c>
      <c r="C7902">
        <v>614</v>
      </c>
      <c r="D7902" t="str">
        <f>VLOOKUP(E7902,Sheet1!C$1:IG$271,MATCH(F7902,Sheet1!C$2:IG$2,0),FALSE)</f>
        <v>..</v>
      </c>
      <c r="E7902" t="str">
        <f>VLOOKUP(A7902,Sheet2!A$2:B$217,2,FALSE)</f>
        <v>Djibouti</v>
      </c>
      <c r="F7902" t="str">
        <f>VLOOKUP(B7902,Sheet2!A$2:B$217,2,FALSE)</f>
        <v>Panama</v>
      </c>
    </row>
    <row r="7903" spans="1:6" x14ac:dyDescent="0.3">
      <c r="A7903" t="s">
        <v>45</v>
      </c>
      <c r="B7903" t="s">
        <v>134</v>
      </c>
      <c r="C7903">
        <v>427</v>
      </c>
      <c r="D7903" t="str">
        <f>VLOOKUP(E7903,Sheet1!C$1:IG$271,MATCH(F7903,Sheet1!C$2:IG$2,0),FALSE)</f>
        <v>..</v>
      </c>
      <c r="E7903" t="str">
        <f>VLOOKUP(A7903,Sheet2!A$2:B$217,2,FALSE)</f>
        <v>Djibouti</v>
      </c>
      <c r="F7903" t="str">
        <f>VLOOKUP(B7903,Sheet2!A$2:B$217,2,FALSE)</f>
        <v>Peru</v>
      </c>
    </row>
    <row r="7904" spans="1:6" x14ac:dyDescent="0.3">
      <c r="A7904" t="s">
        <v>45</v>
      </c>
      <c r="B7904" t="s">
        <v>135</v>
      </c>
      <c r="C7904">
        <v>14125</v>
      </c>
      <c r="D7904" t="str">
        <f>VLOOKUP(E7904,Sheet1!C$1:IG$271,MATCH(F7904,Sheet1!C$2:IG$2,0),FALSE)</f>
        <v>..</v>
      </c>
      <c r="E7904" t="str">
        <f>VLOOKUP(A7904,Sheet2!A$2:B$217,2,FALSE)</f>
        <v>Djibouti</v>
      </c>
      <c r="F7904" t="str">
        <f>VLOOKUP(B7904,Sheet2!A$2:B$217,2,FALSE)</f>
        <v>French Polynesia</v>
      </c>
    </row>
    <row r="7905" spans="1:6" x14ac:dyDescent="0.3">
      <c r="A7905" t="s">
        <v>45</v>
      </c>
      <c r="B7905" t="s">
        <v>136</v>
      </c>
      <c r="C7905">
        <v>2891</v>
      </c>
      <c r="D7905" t="str">
        <f>VLOOKUP(E7905,Sheet1!C$1:IG$271,MATCH(F7905,Sheet1!C$2:IG$2,0),FALSE)</f>
        <v>..</v>
      </c>
      <c r="E7905" t="str">
        <f>VLOOKUP(A7905,Sheet2!A$2:B$217,2,FALSE)</f>
        <v>Djibouti</v>
      </c>
      <c r="F7905" t="str">
        <f>VLOOKUP(B7905,Sheet2!A$2:B$217,2,FALSE)</f>
        <v>Papua New Guinea</v>
      </c>
    </row>
    <row r="7906" spans="1:6" x14ac:dyDescent="0.3">
      <c r="A7906" t="s">
        <v>45</v>
      </c>
      <c r="B7906" t="s">
        <v>137</v>
      </c>
      <c r="C7906">
        <v>1864</v>
      </c>
      <c r="D7906" t="str">
        <f>VLOOKUP(E7906,Sheet1!C$1:IG$271,MATCH(F7906,Sheet1!C$2:IG$2,0),FALSE)</f>
        <v>..</v>
      </c>
      <c r="E7906" t="str">
        <f>VLOOKUP(A7906,Sheet2!A$2:B$217,2,FALSE)</f>
        <v>Djibouti</v>
      </c>
      <c r="F7906" t="str">
        <f>VLOOKUP(B7906,Sheet2!A$2:B$217,2,FALSE)</f>
        <v>Philippines</v>
      </c>
    </row>
    <row r="7907" spans="1:6" x14ac:dyDescent="0.3">
      <c r="A7907" t="s">
        <v>45</v>
      </c>
      <c r="B7907" t="s">
        <v>138</v>
      </c>
      <c r="C7907">
        <v>3182</v>
      </c>
      <c r="D7907" t="str">
        <f>VLOOKUP(E7907,Sheet1!C$1:IG$271,MATCH(F7907,Sheet1!C$2:IG$2,0),FALSE)</f>
        <v>..</v>
      </c>
      <c r="E7907" t="str">
        <f>VLOOKUP(A7907,Sheet2!A$2:B$217,2,FALSE)</f>
        <v>Djibouti</v>
      </c>
      <c r="F7907" t="str">
        <f>VLOOKUP(B7907,Sheet2!A$2:B$217,2,FALSE)</f>
        <v>Pakistan</v>
      </c>
    </row>
    <row r="7908" spans="1:6" x14ac:dyDescent="0.3">
      <c r="A7908" t="s">
        <v>45</v>
      </c>
      <c r="B7908" t="s">
        <v>139</v>
      </c>
      <c r="C7908">
        <v>442</v>
      </c>
      <c r="D7908" t="str">
        <f>VLOOKUP(E7908,Sheet1!C$1:IG$271,MATCH(F7908,Sheet1!C$2:IG$2,0),FALSE)</f>
        <v>..</v>
      </c>
      <c r="E7908" t="str">
        <f>VLOOKUP(A7908,Sheet2!A$2:B$217,2,FALSE)</f>
        <v>Djibouti</v>
      </c>
      <c r="F7908" t="str">
        <f>VLOOKUP(B7908,Sheet2!A$2:B$217,2,FALSE)</f>
        <v>Poland</v>
      </c>
    </row>
    <row r="7909" spans="1:6" x14ac:dyDescent="0.3">
      <c r="A7909" t="s">
        <v>45</v>
      </c>
      <c r="B7909" t="s">
        <v>140</v>
      </c>
      <c r="C7909">
        <v>1144</v>
      </c>
      <c r="D7909" t="str">
        <f>VLOOKUP(E7909,Sheet1!C$1:IG$271,MATCH(F7909,Sheet1!C$2:IG$2,0),FALSE)</f>
        <v>..</v>
      </c>
      <c r="E7909" t="str">
        <f>VLOOKUP(A7909,Sheet2!A$2:B$217,2,FALSE)</f>
        <v>Djibouti</v>
      </c>
      <c r="F7909" t="str">
        <f>VLOOKUP(B7909,Sheet2!A$2:B$217,2,FALSE)</f>
        <v>Puerto Rico</v>
      </c>
    </row>
    <row r="7910" spans="1:6" x14ac:dyDescent="0.3">
      <c r="A7910" t="s">
        <v>45</v>
      </c>
      <c r="B7910" t="s">
        <v>141</v>
      </c>
      <c r="C7910">
        <v>2668</v>
      </c>
      <c r="D7910" t="e">
        <f>VLOOKUP(E7910,Sheet1!C$1:IG$271,MATCH(F7910,Sheet1!C$2:IG$2,0),FALSE)</f>
        <v>#N/A</v>
      </c>
      <c r="E7910" t="str">
        <f>VLOOKUP(A7910,Sheet2!A$2:B$217,2,FALSE)</f>
        <v>Djibouti</v>
      </c>
      <c r="F7910" t="str">
        <f>VLOOKUP(B7910,Sheet2!A$2:B$217,2,FALSE)</f>
        <v>Palestine</v>
      </c>
    </row>
    <row r="7911" spans="1:6" x14ac:dyDescent="0.3">
      <c r="A7911" t="s">
        <v>45</v>
      </c>
      <c r="B7911" t="s">
        <v>142</v>
      </c>
      <c r="C7911">
        <v>739</v>
      </c>
      <c r="D7911" t="str">
        <f>VLOOKUP(E7911,Sheet1!C$1:IG$271,MATCH(F7911,Sheet1!C$2:IG$2,0),FALSE)</f>
        <v>..</v>
      </c>
      <c r="E7911" t="str">
        <f>VLOOKUP(A7911,Sheet2!A$2:B$217,2,FALSE)</f>
        <v>Djibouti</v>
      </c>
      <c r="F7911" t="str">
        <f>VLOOKUP(B7911,Sheet2!A$2:B$217,2,FALSE)</f>
        <v>Portugal</v>
      </c>
    </row>
    <row r="7912" spans="1:6" x14ac:dyDescent="0.3">
      <c r="A7912" t="s">
        <v>45</v>
      </c>
      <c r="B7912" t="s">
        <v>143</v>
      </c>
      <c r="C7912">
        <v>992</v>
      </c>
      <c r="D7912" t="str">
        <f>VLOOKUP(E7912,Sheet1!C$1:IG$271,MATCH(F7912,Sheet1!C$2:IG$2,0),FALSE)</f>
        <v>..</v>
      </c>
      <c r="E7912" t="str">
        <f>VLOOKUP(A7912,Sheet2!A$2:B$217,2,FALSE)</f>
        <v>Djibouti</v>
      </c>
      <c r="F7912" t="str">
        <f>VLOOKUP(B7912,Sheet2!A$2:B$217,2,FALSE)</f>
        <v>Paraguay</v>
      </c>
    </row>
    <row r="7913" spans="1:6" x14ac:dyDescent="0.3">
      <c r="A7913" t="s">
        <v>45</v>
      </c>
      <c r="B7913" t="s">
        <v>144</v>
      </c>
      <c r="C7913">
        <v>26873</v>
      </c>
      <c r="D7913" t="str">
        <f>VLOOKUP(E7913,Sheet1!C$1:IG$271,MATCH(F7913,Sheet1!C$2:IG$2,0),FALSE)</f>
        <v>..</v>
      </c>
      <c r="E7913" t="str">
        <f>VLOOKUP(A7913,Sheet2!A$2:B$217,2,FALSE)</f>
        <v>Djibouti</v>
      </c>
      <c r="F7913" t="str">
        <f>VLOOKUP(B7913,Sheet2!A$2:B$217,2,FALSE)</f>
        <v>Qatar</v>
      </c>
    </row>
    <row r="7914" spans="1:6" x14ac:dyDescent="0.3">
      <c r="A7914" t="s">
        <v>45</v>
      </c>
      <c r="B7914" t="s">
        <v>145</v>
      </c>
      <c r="C7914">
        <v>11437</v>
      </c>
      <c r="D7914" t="e">
        <f>VLOOKUP(E7914,Sheet1!C$1:IG$271,MATCH(F7914,Sheet1!C$2:IG$2,0),FALSE)</f>
        <v>#N/A</v>
      </c>
      <c r="E7914" t="str">
        <f>VLOOKUP(A7914,Sheet2!A$2:B$217,2,FALSE)</f>
        <v>Djibouti</v>
      </c>
      <c r="F7914" t="e">
        <f>VLOOKUP(B7914,Sheet2!A$2:B$217,2,FALSE)</f>
        <v>#N/A</v>
      </c>
    </row>
    <row r="7915" spans="1:6" x14ac:dyDescent="0.3">
      <c r="A7915" t="s">
        <v>45</v>
      </c>
      <c r="B7915" t="s">
        <v>146</v>
      </c>
      <c r="C7915">
        <v>698</v>
      </c>
      <c r="D7915" t="str">
        <f>VLOOKUP(E7915,Sheet1!C$1:IG$271,MATCH(F7915,Sheet1!C$2:IG$2,0),FALSE)</f>
        <v>..</v>
      </c>
      <c r="E7915" t="str">
        <f>VLOOKUP(A7915,Sheet2!A$2:B$217,2,FALSE)</f>
        <v>Djibouti</v>
      </c>
      <c r="F7915" t="str">
        <f>VLOOKUP(B7915,Sheet2!A$2:B$217,2,FALSE)</f>
        <v>Romania</v>
      </c>
    </row>
    <row r="7916" spans="1:6" x14ac:dyDescent="0.3">
      <c r="A7916" t="s">
        <v>45</v>
      </c>
      <c r="B7916" t="s">
        <v>147</v>
      </c>
      <c r="C7916">
        <v>655</v>
      </c>
      <c r="D7916" t="str">
        <f>VLOOKUP(E7916,Sheet1!C$1:IG$271,MATCH(F7916,Sheet1!C$2:IG$2,0),FALSE)</f>
        <v>..</v>
      </c>
      <c r="E7916" t="str">
        <f>VLOOKUP(A7916,Sheet2!A$2:B$217,2,FALSE)</f>
        <v>Djibouti</v>
      </c>
      <c r="F7916" t="str">
        <f>VLOOKUP(B7916,Sheet2!A$2:B$217,2,FALSE)</f>
        <v>Serbia</v>
      </c>
    </row>
    <row r="7917" spans="1:6" x14ac:dyDescent="0.3">
      <c r="A7917" t="s">
        <v>45</v>
      </c>
      <c r="B7917" t="s">
        <v>148</v>
      </c>
      <c r="C7917">
        <v>15032</v>
      </c>
      <c r="D7917" t="str">
        <f>VLOOKUP(E7917,Sheet1!C$1:IG$271,MATCH(F7917,Sheet1!C$2:IG$2,0),FALSE)</f>
        <v>..</v>
      </c>
      <c r="E7917" t="str">
        <f>VLOOKUP(A7917,Sheet2!A$2:B$217,2,FALSE)</f>
        <v>Djibouti</v>
      </c>
      <c r="F7917" t="str">
        <f>VLOOKUP(B7917,Sheet2!A$2:B$217,2,FALSE)</f>
        <v>Rwanda</v>
      </c>
    </row>
    <row r="7918" spans="1:6" x14ac:dyDescent="0.3">
      <c r="A7918" t="s">
        <v>45</v>
      </c>
      <c r="B7918" t="s">
        <v>149</v>
      </c>
      <c r="C7918">
        <v>57561</v>
      </c>
      <c r="D7918" t="str">
        <f>VLOOKUP(E7918,Sheet1!C$1:IG$271,MATCH(F7918,Sheet1!C$2:IG$2,0),FALSE)</f>
        <v>..</v>
      </c>
      <c r="E7918" t="str">
        <f>VLOOKUP(A7918,Sheet2!A$2:B$217,2,FALSE)</f>
        <v>Djibouti</v>
      </c>
      <c r="F7918" t="str">
        <f>VLOOKUP(B7918,Sheet2!A$2:B$217,2,FALSE)</f>
        <v>Saudi Arabia</v>
      </c>
    </row>
    <row r="7919" spans="1:6" x14ac:dyDescent="0.3">
      <c r="A7919" t="s">
        <v>45</v>
      </c>
      <c r="B7919" t="s">
        <v>150</v>
      </c>
      <c r="C7919">
        <v>1905</v>
      </c>
      <c r="D7919" t="str">
        <f>VLOOKUP(E7919,Sheet1!C$1:IG$271,MATCH(F7919,Sheet1!C$2:IG$2,0),FALSE)</f>
        <v>..</v>
      </c>
      <c r="E7919" t="str">
        <f>VLOOKUP(A7919,Sheet2!A$2:B$217,2,FALSE)</f>
        <v>Djibouti</v>
      </c>
      <c r="F7919" t="str">
        <f>VLOOKUP(B7919,Sheet2!A$2:B$217,2,FALSE)</f>
        <v>Solomon Islands</v>
      </c>
    </row>
    <row r="7920" spans="1:6" x14ac:dyDescent="0.3">
      <c r="A7920" t="s">
        <v>45</v>
      </c>
      <c r="B7920" t="s">
        <v>151</v>
      </c>
      <c r="C7920">
        <v>31652</v>
      </c>
      <c r="D7920" t="str">
        <f>VLOOKUP(E7920,Sheet1!C$1:IG$271,MATCH(F7920,Sheet1!C$2:IG$2,0),FALSE)</f>
        <v>..</v>
      </c>
      <c r="E7920" t="str">
        <f>VLOOKUP(A7920,Sheet2!A$2:B$217,2,FALSE)</f>
        <v>Djibouti</v>
      </c>
      <c r="F7920" t="str">
        <f>VLOOKUP(B7920,Sheet2!A$2:B$217,2,FALSE)</f>
        <v>Seychelles</v>
      </c>
    </row>
    <row r="7921" spans="1:6" x14ac:dyDescent="0.3">
      <c r="A7921" t="s">
        <v>45</v>
      </c>
      <c r="B7921" t="s">
        <v>152</v>
      </c>
      <c r="C7921">
        <v>39660</v>
      </c>
      <c r="D7921" t="str">
        <f>VLOOKUP(E7921,Sheet1!C$1:IG$271,MATCH(F7921,Sheet1!C$2:IG$2,0),FALSE)</f>
        <v>..</v>
      </c>
      <c r="E7921" t="str">
        <f>VLOOKUP(A7921,Sheet2!A$2:B$217,2,FALSE)</f>
        <v>Djibouti</v>
      </c>
      <c r="F7921" t="str">
        <f>VLOOKUP(B7921,Sheet2!A$2:B$217,2,FALSE)</f>
        <v>Sweden</v>
      </c>
    </row>
    <row r="7922" spans="1:6" x14ac:dyDescent="0.3">
      <c r="A7922" t="s">
        <v>45</v>
      </c>
      <c r="B7922" t="s">
        <v>153</v>
      </c>
      <c r="C7922">
        <v>778</v>
      </c>
      <c r="D7922" t="str">
        <f>VLOOKUP(E7922,Sheet1!C$1:IG$271,MATCH(F7922,Sheet1!C$2:IG$2,0),FALSE)</f>
        <v>..</v>
      </c>
      <c r="E7922" t="str">
        <f>VLOOKUP(A7922,Sheet2!A$2:B$217,2,FALSE)</f>
        <v>Djibouti</v>
      </c>
      <c r="F7922" t="str">
        <f>VLOOKUP(B7922,Sheet2!A$2:B$217,2,FALSE)</f>
        <v>Singapore</v>
      </c>
    </row>
    <row r="7923" spans="1:6" x14ac:dyDescent="0.3">
      <c r="A7923" t="s">
        <v>45</v>
      </c>
      <c r="B7923" t="s">
        <v>154</v>
      </c>
      <c r="C7923">
        <v>331</v>
      </c>
      <c r="D7923" t="str">
        <f>VLOOKUP(E7923,Sheet1!C$1:IG$271,MATCH(F7923,Sheet1!C$2:IG$2,0),FALSE)</f>
        <v>..</v>
      </c>
      <c r="E7923" t="str">
        <f>VLOOKUP(A7923,Sheet2!A$2:B$217,2,FALSE)</f>
        <v>Djibouti</v>
      </c>
      <c r="F7923" t="str">
        <f>VLOOKUP(B7923,Sheet2!A$2:B$217,2,FALSE)</f>
        <v>Slovenia</v>
      </c>
    </row>
    <row r="7924" spans="1:6" x14ac:dyDescent="0.3">
      <c r="A7924" t="s">
        <v>45</v>
      </c>
      <c r="B7924" t="s">
        <v>155</v>
      </c>
      <c r="C7924">
        <v>487</v>
      </c>
      <c r="D7924" t="str">
        <f>VLOOKUP(E7924,Sheet1!C$1:IG$271,MATCH(F7924,Sheet1!C$2:IG$2,0),FALSE)</f>
        <v>..</v>
      </c>
      <c r="E7924" t="str">
        <f>VLOOKUP(A7924,Sheet2!A$2:B$217,2,FALSE)</f>
        <v>Djibouti</v>
      </c>
      <c r="F7924" t="str">
        <f>VLOOKUP(B7924,Sheet2!A$2:B$217,2,FALSE)</f>
        <v>Slovakia</v>
      </c>
    </row>
    <row r="7925" spans="1:6" x14ac:dyDescent="0.3">
      <c r="A7925" t="s">
        <v>45</v>
      </c>
      <c r="B7925" t="s">
        <v>156</v>
      </c>
      <c r="C7925">
        <v>13655</v>
      </c>
      <c r="D7925" t="str">
        <f>VLOOKUP(E7925,Sheet1!C$1:IG$271,MATCH(F7925,Sheet1!C$2:IG$2,0),FALSE)</f>
        <v>..</v>
      </c>
      <c r="E7925" t="str">
        <f>VLOOKUP(A7925,Sheet2!A$2:B$217,2,FALSE)</f>
        <v>Djibouti</v>
      </c>
      <c r="F7925" t="str">
        <f>VLOOKUP(B7925,Sheet2!A$2:B$217,2,FALSE)</f>
        <v>Sierra Leone</v>
      </c>
    </row>
    <row r="7926" spans="1:6" x14ac:dyDescent="0.3">
      <c r="A7926" t="s">
        <v>45</v>
      </c>
      <c r="B7926" t="s">
        <v>157</v>
      </c>
      <c r="C7926">
        <v>122211</v>
      </c>
      <c r="D7926" t="str">
        <f>VLOOKUP(E7926,Sheet1!C$1:IG$271,MATCH(F7926,Sheet1!C$2:IG$2,0),FALSE)</f>
        <v>..</v>
      </c>
      <c r="E7926" t="str">
        <f>VLOOKUP(A7926,Sheet2!A$2:B$217,2,FALSE)</f>
        <v>Djibouti</v>
      </c>
      <c r="F7926" t="str">
        <f>VLOOKUP(B7926,Sheet2!A$2:B$217,2,FALSE)</f>
        <v>Senegal</v>
      </c>
    </row>
    <row r="7927" spans="1:6" x14ac:dyDescent="0.3">
      <c r="A7927" t="s">
        <v>45</v>
      </c>
      <c r="B7927" t="s">
        <v>158</v>
      </c>
      <c r="C7927">
        <v>2314</v>
      </c>
      <c r="D7927" t="str">
        <f>VLOOKUP(E7927,Sheet1!C$1:IG$271,MATCH(F7927,Sheet1!C$2:IG$2,0),FALSE)</f>
        <v>..</v>
      </c>
      <c r="E7927" t="str">
        <f>VLOOKUP(A7927,Sheet2!A$2:B$217,2,FALSE)</f>
        <v>Djibouti</v>
      </c>
      <c r="F7927" t="str">
        <f>VLOOKUP(B7927,Sheet2!A$2:B$217,2,FALSE)</f>
        <v>Suriname</v>
      </c>
    </row>
    <row r="7928" spans="1:6" x14ac:dyDescent="0.3">
      <c r="A7928" t="s">
        <v>45</v>
      </c>
      <c r="B7928" t="s">
        <v>159</v>
      </c>
      <c r="C7928">
        <v>6060</v>
      </c>
      <c r="D7928" t="str">
        <f>VLOOKUP(E7928,Sheet1!C$1:IG$271,MATCH(F7928,Sheet1!C$2:IG$2,0),FALSE)</f>
        <v>..</v>
      </c>
      <c r="E7928" t="str">
        <f>VLOOKUP(A7928,Sheet2!A$2:B$217,2,FALSE)</f>
        <v>Djibouti</v>
      </c>
      <c r="F7928" t="str">
        <f>VLOOKUP(B7928,Sheet2!A$2:B$217,2,FALSE)</f>
        <v>Sao Tome and Principe</v>
      </c>
    </row>
    <row r="7929" spans="1:6" x14ac:dyDescent="0.3">
      <c r="A7929" t="s">
        <v>45</v>
      </c>
      <c r="B7929" t="s">
        <v>160</v>
      </c>
      <c r="C7929">
        <v>456</v>
      </c>
      <c r="D7929" t="str">
        <f>VLOOKUP(E7929,Sheet1!C$1:IG$271,MATCH(F7929,Sheet1!C$2:IG$2,0),FALSE)</f>
        <v>..</v>
      </c>
      <c r="E7929" t="str">
        <f>VLOOKUP(A7929,Sheet2!A$2:B$217,2,FALSE)</f>
        <v>Djibouti</v>
      </c>
      <c r="F7929" t="str">
        <f>VLOOKUP(B7929,Sheet2!A$2:B$217,2,FALSE)</f>
        <v>El Salvador</v>
      </c>
    </row>
    <row r="7930" spans="1:6" x14ac:dyDescent="0.3">
      <c r="A7930" t="s">
        <v>45</v>
      </c>
      <c r="B7930" t="s">
        <v>161</v>
      </c>
      <c r="C7930">
        <v>7490</v>
      </c>
      <c r="D7930" t="e">
        <f>VLOOKUP(E7930,Sheet1!C$1:IG$271,MATCH(F7930,Sheet1!C$2:IG$2,0),FALSE)</f>
        <v>#N/A</v>
      </c>
      <c r="E7930" t="str">
        <f>VLOOKUP(A7930,Sheet2!A$2:B$217,2,FALSE)</f>
        <v>Djibouti</v>
      </c>
      <c r="F7930" t="str">
        <f>VLOOKUP(B7930,Sheet2!A$2:B$217,2,FALSE)</f>
        <v>Eswatini</v>
      </c>
    </row>
    <row r="7931" spans="1:6" x14ac:dyDescent="0.3">
      <c r="A7931" t="s">
        <v>45</v>
      </c>
      <c r="B7931" t="s">
        <v>162</v>
      </c>
      <c r="C7931">
        <v>465844</v>
      </c>
      <c r="D7931" t="str">
        <f>VLOOKUP(E7931,Sheet1!C$1:IG$271,MATCH(F7931,Sheet1!C$2:IG$2,0),FALSE)</f>
        <v>..</v>
      </c>
      <c r="E7931" t="str">
        <f>VLOOKUP(A7931,Sheet2!A$2:B$217,2,FALSE)</f>
        <v>Djibouti</v>
      </c>
      <c r="F7931" t="str">
        <f>VLOOKUP(B7931,Sheet2!A$2:B$217,2,FALSE)</f>
        <v>Chad</v>
      </c>
    </row>
    <row r="7932" spans="1:6" x14ac:dyDescent="0.3">
      <c r="A7932" t="s">
        <v>45</v>
      </c>
      <c r="B7932" t="s">
        <v>163</v>
      </c>
      <c r="C7932">
        <v>19605</v>
      </c>
      <c r="D7932" t="str">
        <f>VLOOKUP(E7932,Sheet1!C$1:IG$271,MATCH(F7932,Sheet1!C$2:IG$2,0),FALSE)</f>
        <v>..</v>
      </c>
      <c r="E7932" t="str">
        <f>VLOOKUP(A7932,Sheet2!A$2:B$217,2,FALSE)</f>
        <v>Djibouti</v>
      </c>
      <c r="F7932" t="str">
        <f>VLOOKUP(B7932,Sheet2!A$2:B$217,2,FALSE)</f>
        <v>Togo</v>
      </c>
    </row>
    <row r="7933" spans="1:6" x14ac:dyDescent="0.3">
      <c r="A7933" t="s">
        <v>45</v>
      </c>
      <c r="B7933" t="s">
        <v>164</v>
      </c>
      <c r="C7933">
        <v>245</v>
      </c>
      <c r="D7933" t="str">
        <f>VLOOKUP(E7933,Sheet1!C$1:IG$271,MATCH(F7933,Sheet1!C$2:IG$2,0),FALSE)</f>
        <v>..</v>
      </c>
      <c r="E7933" t="str">
        <f>VLOOKUP(A7933,Sheet2!A$2:B$217,2,FALSE)</f>
        <v>Djibouti</v>
      </c>
      <c r="F7933" t="str">
        <f>VLOOKUP(B7933,Sheet2!A$2:B$217,2,FALSE)</f>
        <v>Thailand</v>
      </c>
    </row>
    <row r="7934" spans="1:6" x14ac:dyDescent="0.3">
      <c r="A7934" t="s">
        <v>45</v>
      </c>
      <c r="B7934" t="s">
        <v>165</v>
      </c>
      <c r="C7934">
        <v>1136</v>
      </c>
      <c r="D7934" t="str">
        <f>VLOOKUP(E7934,Sheet1!C$1:IG$271,MATCH(F7934,Sheet1!C$2:IG$2,0),FALSE)</f>
        <v>..</v>
      </c>
      <c r="E7934" t="str">
        <f>VLOOKUP(A7934,Sheet2!A$2:B$217,2,FALSE)</f>
        <v>Djibouti</v>
      </c>
      <c r="F7934" t="str">
        <f>VLOOKUP(B7934,Sheet2!A$2:B$217,2,FALSE)</f>
        <v>Tajikistan</v>
      </c>
    </row>
    <row r="7935" spans="1:6" x14ac:dyDescent="0.3">
      <c r="A7935" t="s">
        <v>45</v>
      </c>
      <c r="B7935" t="s">
        <v>166</v>
      </c>
      <c r="C7935">
        <v>1442</v>
      </c>
      <c r="D7935" t="str">
        <f>VLOOKUP(E7935,Sheet1!C$1:IG$271,MATCH(F7935,Sheet1!C$2:IG$2,0),FALSE)</f>
        <v>..</v>
      </c>
      <c r="E7935" t="str">
        <f>VLOOKUP(A7935,Sheet2!A$2:B$217,2,FALSE)</f>
        <v>Djibouti</v>
      </c>
      <c r="F7935" t="str">
        <f>VLOOKUP(B7935,Sheet2!A$2:B$217,2,FALSE)</f>
        <v>Timor-Leste</v>
      </c>
    </row>
    <row r="7936" spans="1:6" x14ac:dyDescent="0.3">
      <c r="A7936" t="s">
        <v>45</v>
      </c>
      <c r="B7936" t="s">
        <v>167</v>
      </c>
      <c r="C7936">
        <v>15003</v>
      </c>
      <c r="D7936" t="str">
        <f>VLOOKUP(E7936,Sheet1!C$1:IG$271,MATCH(F7936,Sheet1!C$2:IG$2,0),FALSE)</f>
        <v>..</v>
      </c>
      <c r="E7936" t="str">
        <f>VLOOKUP(A7936,Sheet2!A$2:B$217,2,FALSE)</f>
        <v>Djibouti</v>
      </c>
      <c r="F7936" t="str">
        <f>VLOOKUP(B7936,Sheet2!A$2:B$217,2,FALSE)</f>
        <v>Tunisia</v>
      </c>
    </row>
    <row r="7937" spans="1:6" x14ac:dyDescent="0.3">
      <c r="A7937" t="s">
        <v>45</v>
      </c>
      <c r="B7937" t="s">
        <v>168</v>
      </c>
      <c r="C7937">
        <v>3401</v>
      </c>
      <c r="D7937" t="str">
        <f>VLOOKUP(E7937,Sheet1!C$1:IG$271,MATCH(F7937,Sheet1!C$2:IG$2,0),FALSE)</f>
        <v>..</v>
      </c>
      <c r="E7937" t="str">
        <f>VLOOKUP(A7937,Sheet2!A$2:B$217,2,FALSE)</f>
        <v>Djibouti</v>
      </c>
      <c r="F7937" t="str">
        <f>VLOOKUP(B7937,Sheet2!A$2:B$217,2,FALSE)</f>
        <v>Tonga</v>
      </c>
    </row>
    <row r="7938" spans="1:6" x14ac:dyDescent="0.3">
      <c r="A7938" t="s">
        <v>45</v>
      </c>
      <c r="B7938" t="s">
        <v>169</v>
      </c>
      <c r="C7938">
        <v>16734</v>
      </c>
      <c r="D7938" t="str">
        <f>VLOOKUP(E7938,Sheet1!C$1:IG$271,MATCH(F7938,Sheet1!C$2:IG$2,0),FALSE)</f>
        <v>..</v>
      </c>
      <c r="E7938" t="str">
        <f>VLOOKUP(A7938,Sheet2!A$2:B$217,2,FALSE)</f>
        <v>Djibouti</v>
      </c>
      <c r="F7938" t="str">
        <f>VLOOKUP(B7938,Sheet2!A$2:B$217,2,FALSE)</f>
        <v>Turkey</v>
      </c>
    </row>
    <row r="7939" spans="1:6" x14ac:dyDescent="0.3">
      <c r="A7939" t="s">
        <v>45</v>
      </c>
      <c r="B7939" t="s">
        <v>170</v>
      </c>
      <c r="C7939">
        <v>1313</v>
      </c>
      <c r="D7939" t="str">
        <f>VLOOKUP(E7939,Sheet1!C$1:IG$271,MATCH(F7939,Sheet1!C$2:IG$2,0),FALSE)</f>
        <v>..</v>
      </c>
      <c r="E7939" t="str">
        <f>VLOOKUP(A7939,Sheet2!A$2:B$217,2,FALSE)</f>
        <v>Djibouti</v>
      </c>
      <c r="F7939" t="str">
        <f>VLOOKUP(B7939,Sheet2!A$2:B$217,2,FALSE)</f>
        <v>Trinidad and Tobago</v>
      </c>
    </row>
    <row r="7940" spans="1:6" x14ac:dyDescent="0.3">
      <c r="A7940" t="s">
        <v>45</v>
      </c>
      <c r="B7940" t="s">
        <v>171</v>
      </c>
      <c r="C7940">
        <v>119</v>
      </c>
      <c r="D7940" t="e">
        <f>VLOOKUP(E7940,Sheet1!C$1:IG$271,MATCH(F7940,Sheet1!C$2:IG$2,0),FALSE)</f>
        <v>#N/A</v>
      </c>
      <c r="E7940" t="str">
        <f>VLOOKUP(A7940,Sheet2!A$2:B$217,2,FALSE)</f>
        <v>Djibouti</v>
      </c>
      <c r="F7940" t="str">
        <f>VLOOKUP(B7940,Sheet2!A$2:B$217,2,FALSE)</f>
        <v>Taiwan</v>
      </c>
    </row>
    <row r="7941" spans="1:6" x14ac:dyDescent="0.3">
      <c r="A7941" t="s">
        <v>45</v>
      </c>
      <c r="B7941" t="s">
        <v>172</v>
      </c>
      <c r="C7941">
        <v>16585</v>
      </c>
      <c r="D7941" t="str">
        <f>VLOOKUP(E7941,Sheet1!C$1:IG$271,MATCH(F7941,Sheet1!C$2:IG$2,0),FALSE)</f>
        <v>..</v>
      </c>
      <c r="E7941" t="str">
        <f>VLOOKUP(A7941,Sheet2!A$2:B$217,2,FALSE)</f>
        <v>Djibouti</v>
      </c>
      <c r="F7941" t="str">
        <f>VLOOKUP(B7941,Sheet2!A$2:B$217,2,FALSE)</f>
        <v>United Republic of Tanzania</v>
      </c>
    </row>
    <row r="7942" spans="1:6" x14ac:dyDescent="0.3">
      <c r="A7942" t="s">
        <v>45</v>
      </c>
      <c r="B7942" t="s">
        <v>173</v>
      </c>
      <c r="C7942">
        <v>521</v>
      </c>
      <c r="D7942" t="str">
        <f>VLOOKUP(E7942,Sheet1!C$1:IG$271,MATCH(F7942,Sheet1!C$2:IG$2,0),FALSE)</f>
        <v>..</v>
      </c>
      <c r="E7942" t="str">
        <f>VLOOKUP(A7942,Sheet2!A$2:B$217,2,FALSE)</f>
        <v>Djibouti</v>
      </c>
      <c r="F7942" t="str">
        <f>VLOOKUP(B7942,Sheet2!A$2:B$217,2,FALSE)</f>
        <v>Ukraine</v>
      </c>
    </row>
    <row r="7943" spans="1:6" x14ac:dyDescent="0.3">
      <c r="A7943" t="s">
        <v>45</v>
      </c>
      <c r="B7943" t="s">
        <v>174</v>
      </c>
      <c r="C7943">
        <v>34612</v>
      </c>
      <c r="D7943" t="str">
        <f>VLOOKUP(E7943,Sheet1!C$1:IG$271,MATCH(F7943,Sheet1!C$2:IG$2,0),FALSE)</f>
        <v>..</v>
      </c>
      <c r="E7943" t="str">
        <f>VLOOKUP(A7943,Sheet2!A$2:B$217,2,FALSE)</f>
        <v>Djibouti</v>
      </c>
      <c r="F7943" t="str">
        <f>VLOOKUP(B7943,Sheet2!A$2:B$217,2,FALSE)</f>
        <v>Uganda</v>
      </c>
    </row>
    <row r="7944" spans="1:6" x14ac:dyDescent="0.3">
      <c r="A7944" t="s">
        <v>45</v>
      </c>
      <c r="B7944" t="s">
        <v>175</v>
      </c>
      <c r="C7944">
        <v>4092</v>
      </c>
      <c r="D7944" t="str">
        <f>VLOOKUP(E7944,Sheet1!C$1:IG$271,MATCH(F7944,Sheet1!C$2:IG$2,0),FALSE)</f>
        <v>..</v>
      </c>
      <c r="E7944" t="str">
        <f>VLOOKUP(A7944,Sheet2!A$2:B$217,2,FALSE)</f>
        <v>Djibouti</v>
      </c>
      <c r="F7944" t="str">
        <f>VLOOKUP(B7944,Sheet2!A$2:B$217,2,FALSE)</f>
        <v>United States of America</v>
      </c>
    </row>
    <row r="7945" spans="1:6" x14ac:dyDescent="0.3">
      <c r="A7945" t="s">
        <v>45</v>
      </c>
      <c r="B7945" t="s">
        <v>176</v>
      </c>
      <c r="C7945">
        <v>387</v>
      </c>
      <c r="D7945" t="str">
        <f>VLOOKUP(E7945,Sheet1!C$1:IG$271,MATCH(F7945,Sheet1!C$2:IG$2,0),FALSE)</f>
        <v>..</v>
      </c>
      <c r="E7945" t="str">
        <f>VLOOKUP(A7945,Sheet2!A$2:B$217,2,FALSE)</f>
        <v>Djibouti</v>
      </c>
      <c r="F7945" t="str">
        <f>VLOOKUP(B7945,Sheet2!A$2:B$217,2,FALSE)</f>
        <v>Uruguay</v>
      </c>
    </row>
    <row r="7946" spans="1:6" x14ac:dyDescent="0.3">
      <c r="A7946" t="s">
        <v>45</v>
      </c>
      <c r="B7946" t="s">
        <v>177</v>
      </c>
      <c r="C7946">
        <v>592</v>
      </c>
      <c r="D7946" t="str">
        <f>VLOOKUP(E7946,Sheet1!C$1:IG$271,MATCH(F7946,Sheet1!C$2:IG$2,0),FALSE)</f>
        <v>..</v>
      </c>
      <c r="E7946" t="str">
        <f>VLOOKUP(A7946,Sheet2!A$2:B$217,2,FALSE)</f>
        <v>Djibouti</v>
      </c>
      <c r="F7946" t="str">
        <f>VLOOKUP(B7946,Sheet2!A$2:B$217,2,FALSE)</f>
        <v>Uzbekistan</v>
      </c>
    </row>
    <row r="7947" spans="1:6" x14ac:dyDescent="0.3">
      <c r="A7947" t="s">
        <v>45</v>
      </c>
      <c r="B7947" t="s">
        <v>178</v>
      </c>
      <c r="C7947">
        <v>1875</v>
      </c>
      <c r="D7947" t="str">
        <f>VLOOKUP(E7947,Sheet1!C$1:IG$271,MATCH(F7947,Sheet1!C$2:IG$2,0),FALSE)</f>
        <v>..</v>
      </c>
      <c r="E7947" t="str">
        <f>VLOOKUP(A7947,Sheet2!A$2:B$217,2,FALSE)</f>
        <v>Djibouti</v>
      </c>
      <c r="F7947" t="str">
        <f>VLOOKUP(B7947,Sheet2!A$2:B$217,2,FALSE)</f>
        <v>Saint Vincent and the Grenadines</v>
      </c>
    </row>
    <row r="7948" spans="1:6" x14ac:dyDescent="0.3">
      <c r="A7948" t="s">
        <v>45</v>
      </c>
      <c r="B7948" t="s">
        <v>179</v>
      </c>
      <c r="C7948">
        <v>151</v>
      </c>
      <c r="D7948" t="str">
        <f>VLOOKUP(E7948,Sheet1!C$1:IG$271,MATCH(F7948,Sheet1!C$2:IG$2,0),FALSE)</f>
        <v>..</v>
      </c>
      <c r="E7948" t="str">
        <f>VLOOKUP(A7948,Sheet2!A$2:B$217,2,FALSE)</f>
        <v>Djibouti</v>
      </c>
      <c r="F7948" t="str">
        <f>VLOOKUP(B7948,Sheet2!A$2:B$217,2,FALSE)</f>
        <v>Viet Nam</v>
      </c>
    </row>
    <row r="7949" spans="1:6" x14ac:dyDescent="0.3">
      <c r="A7949" t="s">
        <v>45</v>
      </c>
      <c r="B7949" t="s">
        <v>180</v>
      </c>
      <c r="C7949">
        <v>957</v>
      </c>
      <c r="D7949" t="str">
        <f>VLOOKUP(E7949,Sheet1!C$1:IG$271,MATCH(F7949,Sheet1!C$2:IG$2,0),FALSE)</f>
        <v>..</v>
      </c>
      <c r="E7949" t="str">
        <f>VLOOKUP(A7949,Sheet2!A$2:B$217,2,FALSE)</f>
        <v>Djibouti</v>
      </c>
      <c r="F7949" t="str">
        <f>VLOOKUP(B7949,Sheet2!A$2:B$217,2,FALSE)</f>
        <v>Vanuatu</v>
      </c>
    </row>
    <row r="7950" spans="1:6" x14ac:dyDescent="0.3">
      <c r="A7950" t="s">
        <v>45</v>
      </c>
      <c r="B7950" t="s">
        <v>181</v>
      </c>
      <c r="C7950">
        <v>1263</v>
      </c>
      <c r="D7950" t="str">
        <f>VLOOKUP(E7950,Sheet1!C$1:IG$271,MATCH(F7950,Sheet1!C$2:IG$2,0),FALSE)</f>
        <v>..</v>
      </c>
      <c r="E7950" t="str">
        <f>VLOOKUP(A7950,Sheet2!A$2:B$217,2,FALSE)</f>
        <v>Djibouti</v>
      </c>
      <c r="F7950" t="str">
        <f>VLOOKUP(B7950,Sheet2!A$2:B$217,2,FALSE)</f>
        <v>Samoa</v>
      </c>
    </row>
    <row r="7951" spans="1:6" x14ac:dyDescent="0.3">
      <c r="A7951" t="s">
        <v>45</v>
      </c>
      <c r="B7951" t="s">
        <v>182</v>
      </c>
      <c r="C7951">
        <v>2308</v>
      </c>
      <c r="D7951" t="e">
        <f>VLOOKUP(E7951,Sheet1!C$1:IG$271,MATCH(F7951,Sheet1!C$2:IG$2,0),FALSE)</f>
        <v>#N/A</v>
      </c>
      <c r="E7951" t="str">
        <f>VLOOKUP(A7951,Sheet2!A$2:B$217,2,FALSE)</f>
        <v>Djibouti</v>
      </c>
      <c r="F7951" t="e">
        <f>VLOOKUP(B7951,Sheet2!A$2:B$217,2,FALSE)</f>
        <v>#N/A</v>
      </c>
    </row>
    <row r="7952" spans="1:6" x14ac:dyDescent="0.3">
      <c r="A7952" t="s">
        <v>45</v>
      </c>
      <c r="B7952" t="s">
        <v>183</v>
      </c>
      <c r="C7952">
        <v>25354</v>
      </c>
      <c r="D7952" t="e">
        <f>VLOOKUP(E7952,Sheet1!C$1:IG$271,MATCH(F7952,Sheet1!C$2:IG$2,0),FALSE)</f>
        <v>#N/A</v>
      </c>
      <c r="E7952" t="str">
        <f>VLOOKUP(A7952,Sheet2!A$2:B$217,2,FALSE)</f>
        <v>Djibouti</v>
      </c>
      <c r="F7952" t="e">
        <f>VLOOKUP(B7952,Sheet2!A$2:B$217,2,FALSE)</f>
        <v>#N/A</v>
      </c>
    </row>
    <row r="7953" spans="1:6" x14ac:dyDescent="0.3">
      <c r="A7953" t="s">
        <v>45</v>
      </c>
      <c r="B7953" t="s">
        <v>184</v>
      </c>
      <c r="C7953">
        <v>7852</v>
      </c>
      <c r="D7953" t="str">
        <f>VLOOKUP(E7953,Sheet1!C$1:IG$271,MATCH(F7953,Sheet1!C$2:IG$2,0),FALSE)</f>
        <v>..</v>
      </c>
      <c r="E7953" t="str">
        <f>VLOOKUP(A7953,Sheet2!A$2:B$217,2,FALSE)</f>
        <v>Djibouti</v>
      </c>
      <c r="F7953" t="str">
        <f>VLOOKUP(B7953,Sheet2!A$2:B$217,2,FALSE)</f>
        <v>South Africa</v>
      </c>
    </row>
    <row r="7954" spans="1:6" x14ac:dyDescent="0.3">
      <c r="A7954" t="s">
        <v>45</v>
      </c>
      <c r="B7954" t="s">
        <v>185</v>
      </c>
      <c r="C7954">
        <v>10412</v>
      </c>
      <c r="D7954" t="str">
        <f>VLOOKUP(E7954,Sheet1!C$1:IG$271,MATCH(F7954,Sheet1!C$2:IG$2,0),FALSE)</f>
        <v>..</v>
      </c>
      <c r="E7954" t="str">
        <f>VLOOKUP(A7954,Sheet2!A$2:B$217,2,FALSE)</f>
        <v>Djibouti</v>
      </c>
      <c r="F7954" t="str">
        <f>VLOOKUP(B7954,Sheet2!A$2:B$217,2,FALSE)</f>
        <v>Zambia</v>
      </c>
    </row>
    <row r="7955" spans="1:6" x14ac:dyDescent="0.3">
      <c r="A7955" t="s">
        <v>45</v>
      </c>
      <c r="B7955" t="s">
        <v>186</v>
      </c>
      <c r="C7955">
        <v>3337</v>
      </c>
      <c r="D7955" t="str">
        <f>VLOOKUP(E7955,Sheet1!C$1:IG$271,MATCH(F7955,Sheet1!C$2:IG$2,0),FALSE)</f>
        <v>..</v>
      </c>
      <c r="E7955" t="str">
        <f>VLOOKUP(A7955,Sheet2!A$2:B$217,2,FALSE)</f>
        <v>Djibouti</v>
      </c>
      <c r="F7955" t="str">
        <f>VLOOKUP(B7955,Sheet2!A$2:B$217,2,FALSE)</f>
        <v>Zimbabwe</v>
      </c>
    </row>
    <row r="7956" spans="1:6" x14ac:dyDescent="0.3">
      <c r="A7956" t="s">
        <v>45</v>
      </c>
      <c r="B7956" t="s">
        <v>187</v>
      </c>
      <c r="C7956">
        <v>4754</v>
      </c>
      <c r="D7956" t="str">
        <f>VLOOKUP(E7956,Sheet1!C$1:IG$271,MATCH(F7956,Sheet1!C$2:IG$2,0),FALSE)</f>
        <v>..</v>
      </c>
      <c r="E7956" t="str">
        <f>VLOOKUP(A7956,Sheet2!A$2:B$217,2,FALSE)</f>
        <v>Djibouti</v>
      </c>
      <c r="F7956" t="str">
        <f>VLOOKUP(B7956,Sheet2!A$2:B$217,2,FALSE)</f>
        <v>Namibia</v>
      </c>
    </row>
    <row r="7957" spans="1:6" x14ac:dyDescent="0.3">
      <c r="A7957" t="s">
        <v>46</v>
      </c>
      <c r="B7957" t="s">
        <v>3</v>
      </c>
      <c r="C7957">
        <v>4916</v>
      </c>
      <c r="D7957">
        <f>VLOOKUP(E7957,Sheet1!C$1:IG$271,MATCH(F7957,Sheet1!C$2:IG$2,0),FALSE)</f>
        <v>426</v>
      </c>
      <c r="E7957" t="str">
        <f>VLOOKUP(A7957,Sheet2!A$2:B$217,2,FALSE)</f>
        <v>Denmark</v>
      </c>
      <c r="F7957" t="str">
        <f>VLOOKUP(B7957,Sheet2!A$2:B$217,2,FALSE)</f>
        <v>United Arab Emirates</v>
      </c>
    </row>
    <row r="7958" spans="1:6" x14ac:dyDescent="0.3">
      <c r="A7958" t="s">
        <v>46</v>
      </c>
      <c r="B7958" t="s">
        <v>4</v>
      </c>
      <c r="C7958">
        <v>2538</v>
      </c>
      <c r="D7958">
        <f>VLOOKUP(E7958,Sheet1!C$1:IG$271,MATCH(F7958,Sheet1!C$2:IG$2,0),FALSE)</f>
        <v>3</v>
      </c>
      <c r="E7958" t="str">
        <f>VLOOKUP(A7958,Sheet2!A$2:B$217,2,FALSE)</f>
        <v>Denmark</v>
      </c>
      <c r="F7958" t="str">
        <f>VLOOKUP(B7958,Sheet2!A$2:B$217,2,FALSE)</f>
        <v>Antigua and Barbuda</v>
      </c>
    </row>
    <row r="7959" spans="1:6" x14ac:dyDescent="0.3">
      <c r="A7959" t="s">
        <v>46</v>
      </c>
      <c r="B7959" t="s">
        <v>5</v>
      </c>
      <c r="C7959">
        <v>4110</v>
      </c>
      <c r="D7959">
        <f>VLOOKUP(E7959,Sheet1!C$1:IG$271,MATCH(F7959,Sheet1!C$2:IG$2,0),FALSE)</f>
        <v>368</v>
      </c>
      <c r="E7959" t="str">
        <f>VLOOKUP(A7959,Sheet2!A$2:B$217,2,FALSE)</f>
        <v>Denmark</v>
      </c>
      <c r="F7959" t="str">
        <f>VLOOKUP(B7959,Sheet2!A$2:B$217,2,FALSE)</f>
        <v>Albania</v>
      </c>
    </row>
    <row r="7960" spans="1:6" x14ac:dyDescent="0.3">
      <c r="A7960" t="s">
        <v>46</v>
      </c>
      <c r="B7960" t="s">
        <v>6</v>
      </c>
      <c r="C7960">
        <v>2487</v>
      </c>
      <c r="D7960">
        <f>VLOOKUP(E7960,Sheet1!C$1:IG$271,MATCH(F7960,Sheet1!C$2:IG$2,0),FALSE)</f>
        <v>784</v>
      </c>
      <c r="E7960" t="str">
        <f>VLOOKUP(A7960,Sheet2!A$2:B$217,2,FALSE)</f>
        <v>Denmark</v>
      </c>
      <c r="F7960" t="str">
        <f>VLOOKUP(B7960,Sheet2!A$2:B$217,2,FALSE)</f>
        <v>Armenia</v>
      </c>
    </row>
    <row r="7961" spans="1:6" x14ac:dyDescent="0.3">
      <c r="A7961" t="s">
        <v>46</v>
      </c>
      <c r="B7961" t="s">
        <v>7</v>
      </c>
      <c r="C7961">
        <v>537</v>
      </c>
      <c r="D7961">
        <f>VLOOKUP(E7961,Sheet1!C$1:IG$271,MATCH(F7961,Sheet1!C$2:IG$2,0),FALSE)</f>
        <v>181</v>
      </c>
      <c r="E7961" t="str">
        <f>VLOOKUP(A7961,Sheet2!A$2:B$217,2,FALSE)</f>
        <v>Denmark</v>
      </c>
      <c r="F7961" t="str">
        <f>VLOOKUP(B7961,Sheet2!A$2:B$217,2,FALSE)</f>
        <v>Angola</v>
      </c>
    </row>
    <row r="7962" spans="1:6" x14ac:dyDescent="0.3">
      <c r="A7962" t="s">
        <v>46</v>
      </c>
      <c r="B7962" t="s">
        <v>8</v>
      </c>
      <c r="C7962">
        <v>2707</v>
      </c>
      <c r="D7962">
        <f>VLOOKUP(E7962,Sheet1!C$1:IG$271,MATCH(F7962,Sheet1!C$2:IG$2,0),FALSE)</f>
        <v>1403</v>
      </c>
      <c r="E7962" t="str">
        <f>VLOOKUP(A7962,Sheet2!A$2:B$217,2,FALSE)</f>
        <v>Denmark</v>
      </c>
      <c r="F7962" t="str">
        <f>VLOOKUP(B7962,Sheet2!A$2:B$217,2,FALSE)</f>
        <v>Argentina</v>
      </c>
    </row>
    <row r="7963" spans="1:6" x14ac:dyDescent="0.3">
      <c r="A7963" t="s">
        <v>46</v>
      </c>
      <c r="B7963" t="s">
        <v>9</v>
      </c>
      <c r="C7963">
        <v>15993</v>
      </c>
      <c r="D7963">
        <f>VLOOKUP(E7963,Sheet1!C$1:IG$271,MATCH(F7963,Sheet1!C$2:IG$2,0),FALSE)</f>
        <v>2193</v>
      </c>
      <c r="E7963" t="str">
        <f>VLOOKUP(A7963,Sheet2!A$2:B$217,2,FALSE)</f>
        <v>Denmark</v>
      </c>
      <c r="F7963" t="str">
        <f>VLOOKUP(B7963,Sheet2!A$2:B$217,2,FALSE)</f>
        <v>Austria</v>
      </c>
    </row>
    <row r="7964" spans="1:6" x14ac:dyDescent="0.3">
      <c r="A7964" t="s">
        <v>46</v>
      </c>
      <c r="B7964" t="s">
        <v>10</v>
      </c>
      <c r="C7964">
        <v>9959</v>
      </c>
      <c r="D7964">
        <f>VLOOKUP(E7964,Sheet1!C$1:IG$271,MATCH(F7964,Sheet1!C$2:IG$2,0),FALSE)</f>
        <v>3462</v>
      </c>
      <c r="E7964" t="str">
        <f>VLOOKUP(A7964,Sheet2!A$2:B$217,2,FALSE)</f>
        <v>Denmark</v>
      </c>
      <c r="F7964" t="str">
        <f>VLOOKUP(B7964,Sheet2!A$2:B$217,2,FALSE)</f>
        <v>Australia</v>
      </c>
    </row>
    <row r="7965" spans="1:6" x14ac:dyDescent="0.3">
      <c r="A7965" t="s">
        <v>46</v>
      </c>
      <c r="B7965" t="s">
        <v>11</v>
      </c>
      <c r="C7965">
        <v>2256</v>
      </c>
      <c r="D7965">
        <f>VLOOKUP(E7965,Sheet1!C$1:IG$271,MATCH(F7965,Sheet1!C$2:IG$2,0),FALSE)</f>
        <v>6</v>
      </c>
      <c r="E7965" t="str">
        <f>VLOOKUP(A7965,Sheet2!A$2:B$217,2,FALSE)</f>
        <v>Denmark</v>
      </c>
      <c r="F7965" t="str">
        <f>VLOOKUP(B7965,Sheet2!A$2:B$217,2,FALSE)</f>
        <v>Aruba</v>
      </c>
    </row>
    <row r="7966" spans="1:6" x14ac:dyDescent="0.3">
      <c r="A7966" t="s">
        <v>46</v>
      </c>
      <c r="B7966" t="s">
        <v>12</v>
      </c>
      <c r="C7966">
        <v>1015</v>
      </c>
      <c r="D7966">
        <f>VLOOKUP(E7966,Sheet1!C$1:IG$271,MATCH(F7966,Sheet1!C$2:IG$2,0),FALSE)</f>
        <v>353</v>
      </c>
      <c r="E7966" t="str">
        <f>VLOOKUP(A7966,Sheet2!A$2:B$217,2,FALSE)</f>
        <v>Denmark</v>
      </c>
      <c r="F7966" t="str">
        <f>VLOOKUP(B7966,Sheet2!A$2:B$217,2,FALSE)</f>
        <v>Azerbaijan</v>
      </c>
    </row>
    <row r="7967" spans="1:6" x14ac:dyDescent="0.3">
      <c r="A7967" t="s">
        <v>46</v>
      </c>
      <c r="B7967" t="s">
        <v>13</v>
      </c>
      <c r="C7967">
        <v>22217</v>
      </c>
      <c r="D7967">
        <f>VLOOKUP(E7967,Sheet1!C$1:IG$271,MATCH(F7967,Sheet1!C$2:IG$2,0),FALSE)</f>
        <v>21492</v>
      </c>
      <c r="E7967" t="str">
        <f>VLOOKUP(A7967,Sheet2!A$2:B$217,2,FALSE)</f>
        <v>Denmark</v>
      </c>
      <c r="F7967" t="str">
        <f>VLOOKUP(B7967,Sheet2!A$2:B$217,2,FALSE)</f>
        <v>Bosnia and Herzegovina</v>
      </c>
    </row>
    <row r="7968" spans="1:6" x14ac:dyDescent="0.3">
      <c r="A7968" t="s">
        <v>46</v>
      </c>
      <c r="B7968" t="s">
        <v>14</v>
      </c>
      <c r="C7968">
        <v>3932</v>
      </c>
      <c r="D7968">
        <f>VLOOKUP(E7968,Sheet1!C$1:IG$271,MATCH(F7968,Sheet1!C$2:IG$2,0),FALSE)</f>
        <v>38</v>
      </c>
      <c r="E7968" t="str">
        <f>VLOOKUP(A7968,Sheet2!A$2:B$217,2,FALSE)</f>
        <v>Denmark</v>
      </c>
      <c r="F7968" t="str">
        <f>VLOOKUP(B7968,Sheet2!A$2:B$217,2,FALSE)</f>
        <v>Barbados</v>
      </c>
    </row>
    <row r="7969" spans="1:6" x14ac:dyDescent="0.3">
      <c r="A7969" t="s">
        <v>46</v>
      </c>
      <c r="B7969" t="s">
        <v>15</v>
      </c>
      <c r="C7969">
        <v>639</v>
      </c>
      <c r="D7969">
        <f>VLOOKUP(E7969,Sheet1!C$1:IG$271,MATCH(F7969,Sheet1!C$2:IG$2,0),FALSE)</f>
        <v>1245</v>
      </c>
      <c r="E7969" t="str">
        <f>VLOOKUP(A7969,Sheet2!A$2:B$217,2,FALSE)</f>
        <v>Denmark</v>
      </c>
      <c r="F7969" t="str">
        <f>VLOOKUP(B7969,Sheet2!A$2:B$217,2,FALSE)</f>
        <v>Bangladesh</v>
      </c>
    </row>
    <row r="7970" spans="1:6" x14ac:dyDescent="0.3">
      <c r="A7970" t="s">
        <v>46</v>
      </c>
      <c r="B7970" t="s">
        <v>16</v>
      </c>
      <c r="C7970">
        <v>10912</v>
      </c>
      <c r="D7970">
        <f>VLOOKUP(E7970,Sheet1!C$1:IG$271,MATCH(F7970,Sheet1!C$2:IG$2,0),FALSE)</f>
        <v>2353</v>
      </c>
      <c r="E7970" t="str">
        <f>VLOOKUP(A7970,Sheet2!A$2:B$217,2,FALSE)</f>
        <v>Denmark</v>
      </c>
      <c r="F7970" t="str">
        <f>VLOOKUP(B7970,Sheet2!A$2:B$217,2,FALSE)</f>
        <v>Belgium</v>
      </c>
    </row>
    <row r="7971" spans="1:6" x14ac:dyDescent="0.3">
      <c r="A7971" t="s">
        <v>46</v>
      </c>
      <c r="B7971" t="s">
        <v>17</v>
      </c>
      <c r="C7971">
        <v>608</v>
      </c>
      <c r="D7971">
        <f>VLOOKUP(E7971,Sheet1!C$1:IG$271,MATCH(F7971,Sheet1!C$2:IG$2,0),FALSE)</f>
        <v>115</v>
      </c>
      <c r="E7971" t="str">
        <f>VLOOKUP(A7971,Sheet2!A$2:B$217,2,FALSE)</f>
        <v>Denmark</v>
      </c>
      <c r="F7971" t="str">
        <f>VLOOKUP(B7971,Sheet2!A$2:B$217,2,FALSE)</f>
        <v>Burkina Faso</v>
      </c>
    </row>
    <row r="7972" spans="1:6" x14ac:dyDescent="0.3">
      <c r="A7972" t="s">
        <v>46</v>
      </c>
      <c r="B7972" t="s">
        <v>18</v>
      </c>
      <c r="C7972">
        <v>20983</v>
      </c>
      <c r="D7972">
        <f>VLOOKUP(E7972,Sheet1!C$1:IG$271,MATCH(F7972,Sheet1!C$2:IG$2,0),FALSE)</f>
        <v>6435</v>
      </c>
      <c r="E7972" t="str">
        <f>VLOOKUP(A7972,Sheet2!A$2:B$217,2,FALSE)</f>
        <v>Denmark</v>
      </c>
      <c r="F7972" t="str">
        <f>VLOOKUP(B7972,Sheet2!A$2:B$217,2,FALSE)</f>
        <v>Bulgaria</v>
      </c>
    </row>
    <row r="7973" spans="1:6" x14ac:dyDescent="0.3">
      <c r="A7973" t="s">
        <v>46</v>
      </c>
      <c r="B7973" t="s">
        <v>19</v>
      </c>
      <c r="C7973">
        <v>2328</v>
      </c>
      <c r="D7973">
        <f>VLOOKUP(E7973,Sheet1!C$1:IG$271,MATCH(F7973,Sheet1!C$2:IG$2,0),FALSE)</f>
        <v>104</v>
      </c>
      <c r="E7973" t="str">
        <f>VLOOKUP(A7973,Sheet2!A$2:B$217,2,FALSE)</f>
        <v>Denmark</v>
      </c>
      <c r="F7973" t="str">
        <f>VLOOKUP(B7973,Sheet2!A$2:B$217,2,FALSE)</f>
        <v>Bahrain</v>
      </c>
    </row>
    <row r="7974" spans="1:6" x14ac:dyDescent="0.3">
      <c r="A7974" t="s">
        <v>46</v>
      </c>
      <c r="B7974" t="s">
        <v>20</v>
      </c>
      <c r="C7974">
        <v>2470</v>
      </c>
      <c r="D7974">
        <f>VLOOKUP(E7974,Sheet1!C$1:IG$271,MATCH(F7974,Sheet1!C$2:IG$2,0),FALSE)</f>
        <v>634</v>
      </c>
      <c r="E7974" t="str">
        <f>VLOOKUP(A7974,Sheet2!A$2:B$217,2,FALSE)</f>
        <v>Denmark</v>
      </c>
      <c r="F7974" t="str">
        <f>VLOOKUP(B7974,Sheet2!A$2:B$217,2,FALSE)</f>
        <v>Burundi</v>
      </c>
    </row>
    <row r="7975" spans="1:6" x14ac:dyDescent="0.3">
      <c r="A7975" t="s">
        <v>46</v>
      </c>
      <c r="B7975" t="s">
        <v>21</v>
      </c>
      <c r="C7975">
        <v>613</v>
      </c>
      <c r="D7975">
        <f>VLOOKUP(E7975,Sheet1!C$1:IG$271,MATCH(F7975,Sheet1!C$2:IG$2,0),FALSE)</f>
        <v>54</v>
      </c>
      <c r="E7975" t="str">
        <f>VLOOKUP(A7975,Sheet2!A$2:B$217,2,FALSE)</f>
        <v>Denmark</v>
      </c>
      <c r="F7975" t="str">
        <f>VLOOKUP(B7975,Sheet2!A$2:B$217,2,FALSE)</f>
        <v>Benin</v>
      </c>
    </row>
    <row r="7976" spans="1:6" x14ac:dyDescent="0.3">
      <c r="A7976" t="s">
        <v>46</v>
      </c>
      <c r="B7976" t="s">
        <v>22</v>
      </c>
      <c r="C7976">
        <v>1249</v>
      </c>
      <c r="D7976">
        <f>VLOOKUP(E7976,Sheet1!C$1:IG$271,MATCH(F7976,Sheet1!C$2:IG$2,0),FALSE)</f>
        <v>7</v>
      </c>
      <c r="E7976" t="str">
        <f>VLOOKUP(A7976,Sheet2!A$2:B$217,2,FALSE)</f>
        <v>Denmark</v>
      </c>
      <c r="F7976" t="str">
        <f>VLOOKUP(B7976,Sheet2!A$2:B$217,2,FALSE)</f>
        <v>Brunei Darussalam</v>
      </c>
    </row>
    <row r="7977" spans="1:6" x14ac:dyDescent="0.3">
      <c r="A7977" t="s">
        <v>46</v>
      </c>
      <c r="B7977" t="s">
        <v>23</v>
      </c>
      <c r="C7977">
        <v>467</v>
      </c>
      <c r="D7977">
        <f>VLOOKUP(E7977,Sheet1!C$1:IG$271,MATCH(F7977,Sheet1!C$2:IG$2,0),FALSE)</f>
        <v>530</v>
      </c>
      <c r="E7977" t="str">
        <f>VLOOKUP(A7977,Sheet2!A$2:B$217,2,FALSE)</f>
        <v>Denmark</v>
      </c>
      <c r="F7977" t="str">
        <f>VLOOKUP(B7977,Sheet2!A$2:B$217,2,FALSE)</f>
        <v>Bolivia (Plurinational State of)</v>
      </c>
    </row>
    <row r="7978" spans="1:6" x14ac:dyDescent="0.3">
      <c r="A7978" t="s">
        <v>46</v>
      </c>
      <c r="B7978" t="s">
        <v>24</v>
      </c>
      <c r="C7978">
        <v>813</v>
      </c>
      <c r="D7978">
        <f>VLOOKUP(E7978,Sheet1!C$1:IG$271,MATCH(F7978,Sheet1!C$2:IG$2,0),FALSE)</f>
        <v>3824</v>
      </c>
      <c r="E7978" t="str">
        <f>VLOOKUP(A7978,Sheet2!A$2:B$217,2,FALSE)</f>
        <v>Denmark</v>
      </c>
      <c r="F7978" t="str">
        <f>VLOOKUP(B7978,Sheet2!A$2:B$217,2,FALSE)</f>
        <v>Brazil</v>
      </c>
    </row>
    <row r="7979" spans="1:6" x14ac:dyDescent="0.3">
      <c r="A7979" t="s">
        <v>46</v>
      </c>
      <c r="B7979" t="s">
        <v>25</v>
      </c>
      <c r="C7979">
        <v>2455</v>
      </c>
      <c r="D7979">
        <f>VLOOKUP(E7979,Sheet1!C$1:IG$271,MATCH(F7979,Sheet1!C$2:IG$2,0),FALSE)</f>
        <v>19</v>
      </c>
      <c r="E7979" t="str">
        <f>VLOOKUP(A7979,Sheet2!A$2:B$217,2,FALSE)</f>
        <v>Denmark</v>
      </c>
      <c r="F7979" t="str">
        <f>VLOOKUP(B7979,Sheet2!A$2:B$217,2,FALSE)</f>
        <v>Bahamas</v>
      </c>
    </row>
    <row r="7980" spans="1:6" x14ac:dyDescent="0.3">
      <c r="A7980" t="s">
        <v>46</v>
      </c>
      <c r="B7980" t="s">
        <v>26</v>
      </c>
      <c r="C7980">
        <v>1879</v>
      </c>
      <c r="D7980">
        <f>VLOOKUP(E7980,Sheet1!C$1:IG$271,MATCH(F7980,Sheet1!C$2:IG$2,0),FALSE)</f>
        <v>704</v>
      </c>
      <c r="E7980" t="str">
        <f>VLOOKUP(A7980,Sheet2!A$2:B$217,2,FALSE)</f>
        <v>Denmark</v>
      </c>
      <c r="F7980" t="str">
        <f>VLOOKUP(B7980,Sheet2!A$2:B$217,2,FALSE)</f>
        <v>Bhutan</v>
      </c>
    </row>
    <row r="7981" spans="1:6" x14ac:dyDescent="0.3">
      <c r="A7981" t="s">
        <v>46</v>
      </c>
      <c r="B7981" t="s">
        <v>27</v>
      </c>
      <c r="C7981">
        <v>1130</v>
      </c>
      <c r="D7981">
        <f>VLOOKUP(E7981,Sheet1!C$1:IG$271,MATCH(F7981,Sheet1!C$2:IG$2,0),FALSE)</f>
        <v>76</v>
      </c>
      <c r="E7981" t="str">
        <f>VLOOKUP(A7981,Sheet2!A$2:B$217,2,FALSE)</f>
        <v>Denmark</v>
      </c>
      <c r="F7981" t="str">
        <f>VLOOKUP(B7981,Sheet2!A$2:B$217,2,FALSE)</f>
        <v>Botswana</v>
      </c>
    </row>
    <row r="7982" spans="1:6" x14ac:dyDescent="0.3">
      <c r="A7982" t="s">
        <v>46</v>
      </c>
      <c r="B7982" t="s">
        <v>28</v>
      </c>
      <c r="C7982">
        <v>2917</v>
      </c>
      <c r="D7982">
        <f>VLOOKUP(E7982,Sheet1!C$1:IG$271,MATCH(F7982,Sheet1!C$2:IG$2,0),FALSE)</f>
        <v>815</v>
      </c>
      <c r="E7982" t="str">
        <f>VLOOKUP(A7982,Sheet2!A$2:B$217,2,FALSE)</f>
        <v>Denmark</v>
      </c>
      <c r="F7982" t="str">
        <f>VLOOKUP(B7982,Sheet2!A$2:B$217,2,FALSE)</f>
        <v>Belarus</v>
      </c>
    </row>
    <row r="7983" spans="1:6" x14ac:dyDescent="0.3">
      <c r="A7983" t="s">
        <v>46</v>
      </c>
      <c r="B7983" t="s">
        <v>29</v>
      </c>
      <c r="C7983">
        <v>896</v>
      </c>
      <c r="D7983">
        <f>VLOOKUP(E7983,Sheet1!C$1:IG$271,MATCH(F7983,Sheet1!C$2:IG$2,0),FALSE)</f>
        <v>7</v>
      </c>
      <c r="E7983" t="str">
        <f>VLOOKUP(A7983,Sheet2!A$2:B$217,2,FALSE)</f>
        <v>Denmark</v>
      </c>
      <c r="F7983" t="str">
        <f>VLOOKUP(B7983,Sheet2!A$2:B$217,2,FALSE)</f>
        <v>Belize</v>
      </c>
    </row>
    <row r="7984" spans="1:6" x14ac:dyDescent="0.3">
      <c r="A7984" t="s">
        <v>46</v>
      </c>
      <c r="B7984" t="s">
        <v>30</v>
      </c>
      <c r="C7984">
        <v>5978</v>
      </c>
      <c r="D7984">
        <f>VLOOKUP(E7984,Sheet1!C$1:IG$271,MATCH(F7984,Sheet1!C$2:IG$2,0),FALSE)</f>
        <v>4362</v>
      </c>
      <c r="E7984" t="str">
        <f>VLOOKUP(A7984,Sheet2!A$2:B$217,2,FALSE)</f>
        <v>Denmark</v>
      </c>
      <c r="F7984" t="str">
        <f>VLOOKUP(B7984,Sheet2!A$2:B$217,2,FALSE)</f>
        <v>Canada</v>
      </c>
    </row>
    <row r="7985" spans="1:6" x14ac:dyDescent="0.3">
      <c r="A7985" t="s">
        <v>46</v>
      </c>
      <c r="B7985" t="s">
        <v>31</v>
      </c>
      <c r="C7985">
        <v>1042</v>
      </c>
      <c r="D7985">
        <f>VLOOKUP(E7985,Sheet1!C$1:IG$271,MATCH(F7985,Sheet1!C$2:IG$2,0),FALSE)</f>
        <v>1136</v>
      </c>
      <c r="E7985" t="str">
        <f>VLOOKUP(A7985,Sheet2!A$2:B$217,2,FALSE)</f>
        <v>Denmark</v>
      </c>
      <c r="F7985" t="str">
        <f>VLOOKUP(B7985,Sheet2!A$2:B$217,2,FALSE)</f>
        <v>Democratic Republic of the Congo</v>
      </c>
    </row>
    <row r="7986" spans="1:6" x14ac:dyDescent="0.3">
      <c r="A7986" t="s">
        <v>46</v>
      </c>
      <c r="B7986" t="s">
        <v>32</v>
      </c>
      <c r="C7986">
        <v>913</v>
      </c>
      <c r="D7986">
        <f>VLOOKUP(E7986,Sheet1!C$1:IG$271,MATCH(F7986,Sheet1!C$2:IG$2,0),FALSE)</f>
        <v>11</v>
      </c>
      <c r="E7986" t="str">
        <f>VLOOKUP(A7986,Sheet2!A$2:B$217,2,FALSE)</f>
        <v>Denmark</v>
      </c>
      <c r="F7986" t="str">
        <f>VLOOKUP(B7986,Sheet2!A$2:B$217,2,FALSE)</f>
        <v>Central African Republic</v>
      </c>
    </row>
    <row r="7987" spans="1:6" x14ac:dyDescent="0.3">
      <c r="A7987" t="s">
        <v>46</v>
      </c>
      <c r="B7987" t="s">
        <v>33</v>
      </c>
      <c r="C7987">
        <v>854</v>
      </c>
      <c r="D7987">
        <f>VLOOKUP(E7987,Sheet1!C$1:IG$271,MATCH(F7987,Sheet1!C$2:IG$2,0),FALSE)</f>
        <v>866</v>
      </c>
      <c r="E7987" t="str">
        <f>VLOOKUP(A7987,Sheet2!A$2:B$217,2,FALSE)</f>
        <v>Denmark</v>
      </c>
      <c r="F7987" t="str">
        <f>VLOOKUP(B7987,Sheet2!A$2:B$217,2,FALSE)</f>
        <v>Congo</v>
      </c>
    </row>
    <row r="7988" spans="1:6" x14ac:dyDescent="0.3">
      <c r="A7988" t="s">
        <v>46</v>
      </c>
      <c r="B7988" t="s">
        <v>34</v>
      </c>
      <c r="C7988">
        <v>21868</v>
      </c>
      <c r="D7988">
        <f>VLOOKUP(E7988,Sheet1!C$1:IG$271,MATCH(F7988,Sheet1!C$2:IG$2,0),FALSE)</f>
        <v>3084</v>
      </c>
      <c r="E7988" t="str">
        <f>VLOOKUP(A7988,Sheet2!A$2:B$217,2,FALSE)</f>
        <v>Denmark</v>
      </c>
      <c r="F7988" t="str">
        <f>VLOOKUP(B7988,Sheet2!A$2:B$217,2,FALSE)</f>
        <v>Switzerland</v>
      </c>
    </row>
    <row r="7989" spans="1:6" x14ac:dyDescent="0.3">
      <c r="A7989" t="s">
        <v>46</v>
      </c>
      <c r="B7989" t="s">
        <v>35</v>
      </c>
      <c r="C7989">
        <v>749</v>
      </c>
      <c r="D7989">
        <f>VLOOKUP(E7989,Sheet1!C$1:IG$271,MATCH(F7989,Sheet1!C$2:IG$2,0),FALSE)</f>
        <v>512</v>
      </c>
      <c r="E7989" t="str">
        <f>VLOOKUP(A7989,Sheet2!A$2:B$217,2,FALSE)</f>
        <v>Denmark</v>
      </c>
      <c r="F7989" t="str">
        <f>VLOOKUP(B7989,Sheet2!A$2:B$217,2,FALSE)</f>
        <v>Côte d'Ivoire</v>
      </c>
    </row>
    <row r="7990" spans="1:6" x14ac:dyDescent="0.3">
      <c r="A7990" t="s">
        <v>46</v>
      </c>
      <c r="B7990" t="s">
        <v>36</v>
      </c>
      <c r="C7990">
        <v>2007</v>
      </c>
      <c r="D7990">
        <f>VLOOKUP(E7990,Sheet1!C$1:IG$271,MATCH(F7990,Sheet1!C$2:IG$2,0),FALSE)</f>
        <v>1848</v>
      </c>
      <c r="E7990" t="str">
        <f>VLOOKUP(A7990,Sheet2!A$2:B$217,2,FALSE)</f>
        <v>Denmark</v>
      </c>
      <c r="F7990" t="str">
        <f>VLOOKUP(B7990,Sheet2!A$2:B$217,2,FALSE)</f>
        <v>Chile</v>
      </c>
    </row>
    <row r="7991" spans="1:6" x14ac:dyDescent="0.3">
      <c r="A7991" t="s">
        <v>46</v>
      </c>
      <c r="B7991" t="s">
        <v>37</v>
      </c>
      <c r="C7991">
        <v>2017</v>
      </c>
      <c r="D7991">
        <f>VLOOKUP(E7991,Sheet1!C$1:IG$271,MATCH(F7991,Sheet1!C$2:IG$2,0),FALSE)</f>
        <v>816</v>
      </c>
      <c r="E7991" t="str">
        <f>VLOOKUP(A7991,Sheet2!A$2:B$217,2,FALSE)</f>
        <v>Denmark</v>
      </c>
      <c r="F7991" t="str">
        <f>VLOOKUP(B7991,Sheet2!A$2:B$217,2,FALSE)</f>
        <v>Cameroon</v>
      </c>
    </row>
    <row r="7992" spans="1:6" x14ac:dyDescent="0.3">
      <c r="A7992" t="s">
        <v>46</v>
      </c>
      <c r="B7992" t="s">
        <v>38</v>
      </c>
      <c r="C7992">
        <v>694</v>
      </c>
      <c r="D7992">
        <f>VLOOKUP(E7992,Sheet1!C$1:IG$271,MATCH(F7992,Sheet1!C$2:IG$2,0),FALSE)</f>
        <v>3750</v>
      </c>
      <c r="E7992" t="str">
        <f>VLOOKUP(A7992,Sheet2!A$2:B$217,2,FALSE)</f>
        <v>Denmark</v>
      </c>
      <c r="F7992" t="str">
        <f>VLOOKUP(B7992,Sheet2!A$2:B$217,2,FALSE)</f>
        <v>Colombia</v>
      </c>
    </row>
    <row r="7993" spans="1:6" x14ac:dyDescent="0.3">
      <c r="A7993" t="s">
        <v>46</v>
      </c>
      <c r="B7993" t="s">
        <v>39</v>
      </c>
      <c r="C7993">
        <v>2087</v>
      </c>
      <c r="D7993">
        <f>VLOOKUP(E7993,Sheet1!C$1:IG$271,MATCH(F7993,Sheet1!C$2:IG$2,0),FALSE)</f>
        <v>199</v>
      </c>
      <c r="E7993" t="str">
        <f>VLOOKUP(A7993,Sheet2!A$2:B$217,2,FALSE)</f>
        <v>Denmark</v>
      </c>
      <c r="F7993" t="str">
        <f>VLOOKUP(B7993,Sheet2!A$2:B$217,2,FALSE)</f>
        <v>Costa Rica</v>
      </c>
    </row>
    <row r="7994" spans="1:6" x14ac:dyDescent="0.3">
      <c r="A7994" t="s">
        <v>46</v>
      </c>
      <c r="B7994" t="s">
        <v>40</v>
      </c>
      <c r="C7994">
        <v>4003</v>
      </c>
      <c r="D7994">
        <f>VLOOKUP(E7994,Sheet1!C$1:IG$271,MATCH(F7994,Sheet1!C$2:IG$2,0),FALSE)</f>
        <v>31</v>
      </c>
      <c r="E7994" t="str">
        <f>VLOOKUP(A7994,Sheet2!A$2:B$217,2,FALSE)</f>
        <v>Denmark</v>
      </c>
      <c r="F7994" t="str">
        <f>VLOOKUP(B7994,Sheet2!A$2:B$217,2,FALSE)</f>
        <v>Cabo Verde</v>
      </c>
    </row>
    <row r="7995" spans="1:6" x14ac:dyDescent="0.3">
      <c r="A7995" t="s">
        <v>46</v>
      </c>
      <c r="B7995" t="s">
        <v>41</v>
      </c>
      <c r="C7995">
        <v>2458</v>
      </c>
      <c r="D7995" t="str">
        <f>VLOOKUP(E7995,Sheet1!C$1:IG$271,MATCH(F7995,Sheet1!C$2:IG$2,0),FALSE)</f>
        <v>..</v>
      </c>
      <c r="E7995" t="str">
        <f>VLOOKUP(A7995,Sheet2!A$2:B$217,2,FALSE)</f>
        <v>Denmark</v>
      </c>
      <c r="F7995" t="str">
        <f>VLOOKUP(B7995,Sheet2!A$2:B$217,2,FALSE)</f>
        <v>Curaçao</v>
      </c>
    </row>
    <row r="7996" spans="1:6" x14ac:dyDescent="0.3">
      <c r="A7996" t="s">
        <v>46</v>
      </c>
      <c r="B7996" t="s">
        <v>42</v>
      </c>
      <c r="C7996">
        <v>10813</v>
      </c>
      <c r="D7996">
        <f>VLOOKUP(E7996,Sheet1!C$1:IG$271,MATCH(F7996,Sheet1!C$2:IG$2,0),FALSE)</f>
        <v>210</v>
      </c>
      <c r="E7996" t="str">
        <f>VLOOKUP(A7996,Sheet2!A$2:B$217,2,FALSE)</f>
        <v>Denmark</v>
      </c>
      <c r="F7996" t="str">
        <f>VLOOKUP(B7996,Sheet2!A$2:B$217,2,FALSE)</f>
        <v>Cyprus</v>
      </c>
    </row>
    <row r="7997" spans="1:6" x14ac:dyDescent="0.3">
      <c r="A7997" t="s">
        <v>46</v>
      </c>
      <c r="B7997" t="s">
        <v>43</v>
      </c>
      <c r="C7997">
        <v>6346</v>
      </c>
      <c r="D7997">
        <f>VLOOKUP(E7997,Sheet1!C$1:IG$271,MATCH(F7997,Sheet1!C$2:IG$2,0),FALSE)</f>
        <v>1324</v>
      </c>
      <c r="E7997" t="str">
        <f>VLOOKUP(A7997,Sheet2!A$2:B$217,2,FALSE)</f>
        <v>Denmark</v>
      </c>
      <c r="F7997" t="str">
        <f>VLOOKUP(B7997,Sheet2!A$2:B$217,2,FALSE)</f>
        <v>Czechia</v>
      </c>
    </row>
    <row r="7998" spans="1:6" x14ac:dyDescent="0.3">
      <c r="A7998" t="s">
        <v>46</v>
      </c>
      <c r="B7998" t="s">
        <v>44</v>
      </c>
      <c r="C7998">
        <v>16992</v>
      </c>
      <c r="D7998">
        <f>VLOOKUP(E7998,Sheet1!C$1:IG$271,MATCH(F7998,Sheet1!C$2:IG$2,0),FALSE)</f>
        <v>42372</v>
      </c>
      <c r="E7998" t="str">
        <f>VLOOKUP(A7998,Sheet2!A$2:B$217,2,FALSE)</f>
        <v>Denmark</v>
      </c>
      <c r="F7998" t="str">
        <f>VLOOKUP(B7998,Sheet2!A$2:B$217,2,FALSE)</f>
        <v>Germany</v>
      </c>
    </row>
    <row r="7999" spans="1:6" x14ac:dyDescent="0.3">
      <c r="A7999" t="s">
        <v>46</v>
      </c>
      <c r="B7999" t="s">
        <v>45</v>
      </c>
      <c r="C7999">
        <v>3528</v>
      </c>
      <c r="D7999">
        <f>VLOOKUP(E7999,Sheet1!C$1:IG$271,MATCH(F7999,Sheet1!C$2:IG$2,0),FALSE)</f>
        <v>23</v>
      </c>
      <c r="E7999" t="str">
        <f>VLOOKUP(A7999,Sheet2!A$2:B$217,2,FALSE)</f>
        <v>Denmark</v>
      </c>
      <c r="F7999" t="str">
        <f>VLOOKUP(B7999,Sheet2!A$2:B$217,2,FALSE)</f>
        <v>Djibouti</v>
      </c>
    </row>
    <row r="8000" spans="1:6" x14ac:dyDescent="0.3">
      <c r="A8000" t="s">
        <v>46</v>
      </c>
      <c r="B8000" t="s">
        <v>46</v>
      </c>
      <c r="C8000">
        <v>10637118</v>
      </c>
      <c r="D8000" t="str">
        <f>VLOOKUP(E8000,Sheet1!C$1:IG$271,MATCH(F8000,Sheet1!C$2:IG$2,0),FALSE)</f>
        <v>..</v>
      </c>
      <c r="E8000" t="str">
        <f>VLOOKUP(A8000,Sheet2!A$2:B$217,2,FALSE)</f>
        <v>Denmark</v>
      </c>
      <c r="F8000" t="str">
        <f>VLOOKUP(B8000,Sheet2!A$2:B$217,2,FALSE)</f>
        <v>Denmark</v>
      </c>
    </row>
    <row r="8001" spans="1:6" x14ac:dyDescent="0.3">
      <c r="A8001" t="s">
        <v>46</v>
      </c>
      <c r="B8001" t="s">
        <v>47</v>
      </c>
      <c r="C8001">
        <v>688</v>
      </c>
      <c r="D8001">
        <f>VLOOKUP(E8001,Sheet1!C$1:IG$271,MATCH(F8001,Sheet1!C$2:IG$2,0),FALSE)</f>
        <v>187</v>
      </c>
      <c r="E8001" t="str">
        <f>VLOOKUP(A8001,Sheet2!A$2:B$217,2,FALSE)</f>
        <v>Denmark</v>
      </c>
      <c r="F8001" t="str">
        <f>VLOOKUP(B8001,Sheet2!A$2:B$217,2,FALSE)</f>
        <v>Dominican Republic</v>
      </c>
    </row>
    <row r="8002" spans="1:6" x14ac:dyDescent="0.3">
      <c r="A8002" t="s">
        <v>46</v>
      </c>
      <c r="B8002" t="s">
        <v>48</v>
      </c>
      <c r="C8002">
        <v>437</v>
      </c>
      <c r="D8002">
        <f>VLOOKUP(E8002,Sheet1!C$1:IG$271,MATCH(F8002,Sheet1!C$2:IG$2,0),FALSE)</f>
        <v>1094</v>
      </c>
      <c r="E8002" t="str">
        <f>VLOOKUP(A8002,Sheet2!A$2:B$217,2,FALSE)</f>
        <v>Denmark</v>
      </c>
      <c r="F8002" t="str">
        <f>VLOOKUP(B8002,Sheet2!A$2:B$217,2,FALSE)</f>
        <v>Algeria</v>
      </c>
    </row>
    <row r="8003" spans="1:6" x14ac:dyDescent="0.3">
      <c r="A8003" t="s">
        <v>46</v>
      </c>
      <c r="B8003" t="s">
        <v>49</v>
      </c>
      <c r="C8003">
        <v>604</v>
      </c>
      <c r="D8003">
        <f>VLOOKUP(E8003,Sheet1!C$1:IG$271,MATCH(F8003,Sheet1!C$2:IG$2,0),FALSE)</f>
        <v>683</v>
      </c>
      <c r="E8003" t="str">
        <f>VLOOKUP(A8003,Sheet2!A$2:B$217,2,FALSE)</f>
        <v>Denmark</v>
      </c>
      <c r="F8003" t="str">
        <f>VLOOKUP(B8003,Sheet2!A$2:B$217,2,FALSE)</f>
        <v>Ecuador</v>
      </c>
    </row>
    <row r="8004" spans="1:6" x14ac:dyDescent="0.3">
      <c r="A8004" t="s">
        <v>46</v>
      </c>
      <c r="B8004" t="s">
        <v>50</v>
      </c>
      <c r="C8004">
        <v>21493</v>
      </c>
      <c r="D8004">
        <f>VLOOKUP(E8004,Sheet1!C$1:IG$271,MATCH(F8004,Sheet1!C$2:IG$2,0),FALSE)</f>
        <v>1721</v>
      </c>
      <c r="E8004" t="str">
        <f>VLOOKUP(A8004,Sheet2!A$2:B$217,2,FALSE)</f>
        <v>Denmark</v>
      </c>
      <c r="F8004" t="str">
        <f>VLOOKUP(B8004,Sheet2!A$2:B$217,2,FALSE)</f>
        <v>Estonia</v>
      </c>
    </row>
    <row r="8005" spans="1:6" x14ac:dyDescent="0.3">
      <c r="A8005" t="s">
        <v>46</v>
      </c>
      <c r="B8005" t="s">
        <v>51</v>
      </c>
      <c r="C8005">
        <v>871</v>
      </c>
      <c r="D8005">
        <f>VLOOKUP(E8005,Sheet1!C$1:IG$271,MATCH(F8005,Sheet1!C$2:IG$2,0),FALSE)</f>
        <v>1956</v>
      </c>
      <c r="E8005" t="str">
        <f>VLOOKUP(A8005,Sheet2!A$2:B$217,2,FALSE)</f>
        <v>Denmark</v>
      </c>
      <c r="F8005" t="str">
        <f>VLOOKUP(B8005,Sheet2!A$2:B$217,2,FALSE)</f>
        <v>Egypt</v>
      </c>
    </row>
    <row r="8006" spans="1:6" x14ac:dyDescent="0.3">
      <c r="A8006" t="s">
        <v>46</v>
      </c>
      <c r="B8006" t="s">
        <v>52</v>
      </c>
      <c r="C8006">
        <v>7519</v>
      </c>
      <c r="D8006">
        <f>VLOOKUP(E8006,Sheet1!C$1:IG$271,MATCH(F8006,Sheet1!C$2:IG$2,0),FALSE)</f>
        <v>6759</v>
      </c>
      <c r="E8006" t="str">
        <f>VLOOKUP(A8006,Sheet2!A$2:B$217,2,FALSE)</f>
        <v>Denmark</v>
      </c>
      <c r="F8006" t="str">
        <f>VLOOKUP(B8006,Sheet2!A$2:B$217,2,FALSE)</f>
        <v>Spain</v>
      </c>
    </row>
    <row r="8007" spans="1:6" x14ac:dyDescent="0.3">
      <c r="A8007" t="s">
        <v>46</v>
      </c>
      <c r="B8007" t="s">
        <v>53</v>
      </c>
      <c r="C8007">
        <v>3408</v>
      </c>
      <c r="D8007">
        <f>VLOOKUP(E8007,Sheet1!C$1:IG$271,MATCH(F8007,Sheet1!C$2:IG$2,0),FALSE)</f>
        <v>2450</v>
      </c>
      <c r="E8007" t="str">
        <f>VLOOKUP(A8007,Sheet2!A$2:B$217,2,FALSE)</f>
        <v>Denmark</v>
      </c>
      <c r="F8007" t="str">
        <f>VLOOKUP(B8007,Sheet2!A$2:B$217,2,FALSE)</f>
        <v>Ethiopia</v>
      </c>
    </row>
    <row r="8008" spans="1:6" x14ac:dyDescent="0.3">
      <c r="A8008" t="s">
        <v>46</v>
      </c>
      <c r="B8008" t="s">
        <v>54</v>
      </c>
      <c r="C8008">
        <v>21916</v>
      </c>
      <c r="D8008">
        <f>VLOOKUP(E8008,Sheet1!C$1:IG$271,MATCH(F8008,Sheet1!C$2:IG$2,0),FALSE)</f>
        <v>4383</v>
      </c>
      <c r="E8008" t="str">
        <f>VLOOKUP(A8008,Sheet2!A$2:B$217,2,FALSE)</f>
        <v>Denmark</v>
      </c>
      <c r="F8008" t="str">
        <f>VLOOKUP(B8008,Sheet2!A$2:B$217,2,FALSE)</f>
        <v>Finland</v>
      </c>
    </row>
    <row r="8009" spans="1:6" x14ac:dyDescent="0.3">
      <c r="A8009" t="s">
        <v>46</v>
      </c>
      <c r="B8009" t="s">
        <v>55</v>
      </c>
      <c r="C8009">
        <v>1301</v>
      </c>
      <c r="D8009">
        <f>VLOOKUP(E8009,Sheet1!C$1:IG$271,MATCH(F8009,Sheet1!C$2:IG$2,0),FALSE)</f>
        <v>24</v>
      </c>
      <c r="E8009" t="str">
        <f>VLOOKUP(A8009,Sheet2!A$2:B$217,2,FALSE)</f>
        <v>Denmark</v>
      </c>
      <c r="F8009" t="str">
        <f>VLOOKUP(B8009,Sheet2!A$2:B$217,2,FALSE)</f>
        <v>Fiji</v>
      </c>
    </row>
    <row r="8010" spans="1:6" x14ac:dyDescent="0.3">
      <c r="A8010" t="s">
        <v>46</v>
      </c>
      <c r="B8010" t="s">
        <v>56</v>
      </c>
      <c r="C8010">
        <v>4656</v>
      </c>
      <c r="D8010">
        <f>VLOOKUP(E8010,Sheet1!C$1:IG$271,MATCH(F8010,Sheet1!C$2:IG$2,0),FALSE)</f>
        <v>8163</v>
      </c>
      <c r="E8010" t="str">
        <f>VLOOKUP(A8010,Sheet2!A$2:B$217,2,FALSE)</f>
        <v>Denmark</v>
      </c>
      <c r="F8010" t="str">
        <f>VLOOKUP(B8010,Sheet2!A$2:B$217,2,FALSE)</f>
        <v>France</v>
      </c>
    </row>
    <row r="8011" spans="1:6" x14ac:dyDescent="0.3">
      <c r="A8011" t="s">
        <v>46</v>
      </c>
      <c r="B8011" t="s">
        <v>57</v>
      </c>
      <c r="C8011">
        <v>791</v>
      </c>
      <c r="D8011">
        <f>VLOOKUP(E8011,Sheet1!C$1:IG$271,MATCH(F8011,Sheet1!C$2:IG$2,0),FALSE)</f>
        <v>6</v>
      </c>
      <c r="E8011" t="str">
        <f>VLOOKUP(A8011,Sheet2!A$2:B$217,2,FALSE)</f>
        <v>Denmark</v>
      </c>
      <c r="F8011" t="str">
        <f>VLOOKUP(B8011,Sheet2!A$2:B$217,2,FALSE)</f>
        <v>Gabon</v>
      </c>
    </row>
    <row r="8012" spans="1:6" x14ac:dyDescent="0.3">
      <c r="A8012" t="s">
        <v>46</v>
      </c>
      <c r="B8012" t="s">
        <v>58</v>
      </c>
      <c r="C8012">
        <v>12333</v>
      </c>
      <c r="D8012">
        <f>VLOOKUP(E8012,Sheet1!C$1:IG$271,MATCH(F8012,Sheet1!C$2:IG$2,0),FALSE)</f>
        <v>21286</v>
      </c>
      <c r="E8012" t="str">
        <f>VLOOKUP(A8012,Sheet2!A$2:B$217,2,FALSE)</f>
        <v>Denmark</v>
      </c>
      <c r="F8012" t="str">
        <f>VLOOKUP(B8012,Sheet2!A$2:B$217,2,FALSE)</f>
        <v>United Kingdom</v>
      </c>
    </row>
    <row r="8013" spans="1:6" x14ac:dyDescent="0.3">
      <c r="A8013" t="s">
        <v>46</v>
      </c>
      <c r="B8013" t="s">
        <v>59</v>
      </c>
      <c r="C8013">
        <v>3225</v>
      </c>
      <c r="D8013">
        <f>VLOOKUP(E8013,Sheet1!C$1:IG$271,MATCH(F8013,Sheet1!C$2:IG$2,0),FALSE)</f>
        <v>11</v>
      </c>
      <c r="E8013" t="str">
        <f>VLOOKUP(A8013,Sheet2!A$2:B$217,2,FALSE)</f>
        <v>Denmark</v>
      </c>
      <c r="F8013" t="str">
        <f>VLOOKUP(B8013,Sheet2!A$2:B$217,2,FALSE)</f>
        <v>Grenada</v>
      </c>
    </row>
    <row r="8014" spans="1:6" x14ac:dyDescent="0.3">
      <c r="A8014" t="s">
        <v>46</v>
      </c>
      <c r="B8014" t="s">
        <v>60</v>
      </c>
      <c r="C8014">
        <v>1921</v>
      </c>
      <c r="D8014">
        <f>VLOOKUP(E8014,Sheet1!C$1:IG$271,MATCH(F8014,Sheet1!C$2:IG$2,0),FALSE)</f>
        <v>253</v>
      </c>
      <c r="E8014" t="str">
        <f>VLOOKUP(A8014,Sheet2!A$2:B$217,2,FALSE)</f>
        <v>Denmark</v>
      </c>
      <c r="F8014" t="str">
        <f>VLOOKUP(B8014,Sheet2!A$2:B$217,2,FALSE)</f>
        <v>Georgia</v>
      </c>
    </row>
    <row r="8015" spans="1:6" x14ac:dyDescent="0.3">
      <c r="A8015" t="s">
        <v>46</v>
      </c>
      <c r="B8015" t="s">
        <v>61</v>
      </c>
      <c r="C8015">
        <v>920</v>
      </c>
      <c r="D8015" t="e">
        <f>VLOOKUP(E8015,Sheet1!C$1:IG$271,MATCH(F8015,Sheet1!C$2:IG$2,0),FALSE)</f>
        <v>#N/A</v>
      </c>
      <c r="E8015" t="str">
        <f>VLOOKUP(A8015,Sheet2!A$2:B$217,2,FALSE)</f>
        <v>Denmark</v>
      </c>
      <c r="F8015" t="e">
        <f>VLOOKUP(B8015,Sheet2!A$2:B$217,2,FALSE)</f>
        <v>#N/A</v>
      </c>
    </row>
    <row r="8016" spans="1:6" x14ac:dyDescent="0.3">
      <c r="A8016" t="s">
        <v>46</v>
      </c>
      <c r="B8016" t="s">
        <v>62</v>
      </c>
      <c r="C8016">
        <v>3075</v>
      </c>
      <c r="D8016">
        <f>VLOOKUP(E8016,Sheet1!C$1:IG$271,MATCH(F8016,Sheet1!C$2:IG$2,0),FALSE)</f>
        <v>2174</v>
      </c>
      <c r="E8016" t="str">
        <f>VLOOKUP(A8016,Sheet2!A$2:B$217,2,FALSE)</f>
        <v>Denmark</v>
      </c>
      <c r="F8016" t="str">
        <f>VLOOKUP(B8016,Sheet2!A$2:B$217,2,FALSE)</f>
        <v>Ghana</v>
      </c>
    </row>
    <row r="8017" spans="1:6" x14ac:dyDescent="0.3">
      <c r="A8017" t="s">
        <v>46</v>
      </c>
      <c r="B8017" t="s">
        <v>63</v>
      </c>
      <c r="C8017">
        <v>18087</v>
      </c>
      <c r="D8017">
        <f>VLOOKUP(E8017,Sheet1!C$1:IG$271,MATCH(F8017,Sheet1!C$2:IG$2,0),FALSE)</f>
        <v>745</v>
      </c>
      <c r="E8017" t="str">
        <f>VLOOKUP(A8017,Sheet2!A$2:B$217,2,FALSE)</f>
        <v>Denmark</v>
      </c>
      <c r="F8017" t="str">
        <f>VLOOKUP(B8017,Sheet2!A$2:B$217,2,FALSE)</f>
        <v>Gambia</v>
      </c>
    </row>
    <row r="8018" spans="1:6" x14ac:dyDescent="0.3">
      <c r="A8018" t="s">
        <v>46</v>
      </c>
      <c r="B8018" t="s">
        <v>64</v>
      </c>
      <c r="C8018">
        <v>859</v>
      </c>
      <c r="D8018">
        <f>VLOOKUP(E8018,Sheet1!C$1:IG$271,MATCH(F8018,Sheet1!C$2:IG$2,0),FALSE)</f>
        <v>131</v>
      </c>
      <c r="E8018" t="str">
        <f>VLOOKUP(A8018,Sheet2!A$2:B$217,2,FALSE)</f>
        <v>Denmark</v>
      </c>
      <c r="F8018" t="str">
        <f>VLOOKUP(B8018,Sheet2!A$2:B$217,2,FALSE)</f>
        <v>Guinea</v>
      </c>
    </row>
    <row r="8019" spans="1:6" x14ac:dyDescent="0.3">
      <c r="A8019" t="s">
        <v>46</v>
      </c>
      <c r="B8019" t="s">
        <v>65</v>
      </c>
      <c r="C8019">
        <v>1619</v>
      </c>
      <c r="D8019" t="e">
        <f>VLOOKUP(E8019,Sheet1!C$1:IG$271,MATCH(F8019,Sheet1!C$2:IG$2,0),FALSE)</f>
        <v>#N/A</v>
      </c>
      <c r="E8019" t="str">
        <f>VLOOKUP(A8019,Sheet2!A$2:B$217,2,FALSE)</f>
        <v>Denmark</v>
      </c>
      <c r="F8019" t="e">
        <f>VLOOKUP(B8019,Sheet2!A$2:B$217,2,FALSE)</f>
        <v>#N/A</v>
      </c>
    </row>
    <row r="8020" spans="1:6" x14ac:dyDescent="0.3">
      <c r="A8020" t="s">
        <v>46</v>
      </c>
      <c r="B8020" t="s">
        <v>66</v>
      </c>
      <c r="C8020">
        <v>1607</v>
      </c>
      <c r="D8020" t="str">
        <f>VLOOKUP(E8020,Sheet1!C$1:IG$271,MATCH(F8020,Sheet1!C$2:IG$2,0),FALSE)</f>
        <v>..</v>
      </c>
      <c r="E8020" t="str">
        <f>VLOOKUP(A8020,Sheet2!A$2:B$217,2,FALSE)</f>
        <v>Denmark</v>
      </c>
      <c r="F8020" t="str">
        <f>VLOOKUP(B8020,Sheet2!A$2:B$217,2,FALSE)</f>
        <v>Equatorial Guinea</v>
      </c>
    </row>
    <row r="8021" spans="1:6" x14ac:dyDescent="0.3">
      <c r="A8021" t="s">
        <v>46</v>
      </c>
      <c r="B8021" t="s">
        <v>67</v>
      </c>
      <c r="C8021">
        <v>11999</v>
      </c>
      <c r="D8021">
        <f>VLOOKUP(E8021,Sheet1!C$1:IG$271,MATCH(F8021,Sheet1!C$2:IG$2,0),FALSE)</f>
        <v>2471</v>
      </c>
      <c r="E8021" t="str">
        <f>VLOOKUP(A8021,Sheet2!A$2:B$217,2,FALSE)</f>
        <v>Denmark</v>
      </c>
      <c r="F8021" t="str">
        <f>VLOOKUP(B8021,Sheet2!A$2:B$217,2,FALSE)</f>
        <v>Greece</v>
      </c>
    </row>
    <row r="8022" spans="1:6" x14ac:dyDescent="0.3">
      <c r="A8022" t="s">
        <v>46</v>
      </c>
      <c r="B8022" t="s">
        <v>68</v>
      </c>
      <c r="C8022">
        <v>438</v>
      </c>
      <c r="D8022">
        <f>VLOOKUP(E8022,Sheet1!C$1:IG$271,MATCH(F8022,Sheet1!C$2:IG$2,0),FALSE)</f>
        <v>275</v>
      </c>
      <c r="E8022" t="str">
        <f>VLOOKUP(A8022,Sheet2!A$2:B$217,2,FALSE)</f>
        <v>Denmark</v>
      </c>
      <c r="F8022" t="str">
        <f>VLOOKUP(B8022,Sheet2!A$2:B$217,2,FALSE)</f>
        <v>Guatemala</v>
      </c>
    </row>
    <row r="8023" spans="1:6" x14ac:dyDescent="0.3">
      <c r="A8023" t="s">
        <v>46</v>
      </c>
      <c r="B8023" t="s">
        <v>69</v>
      </c>
      <c r="C8023">
        <v>1327</v>
      </c>
      <c r="D8023" t="str">
        <f>VLOOKUP(E8023,Sheet1!C$1:IG$271,MATCH(F8023,Sheet1!C$2:IG$2,0),FALSE)</f>
        <v>..</v>
      </c>
      <c r="E8023" t="str">
        <f>VLOOKUP(A8023,Sheet2!A$2:B$217,2,FALSE)</f>
        <v>Denmark</v>
      </c>
      <c r="F8023" t="str">
        <f>VLOOKUP(B8023,Sheet2!A$2:B$217,2,FALSE)</f>
        <v>Guam</v>
      </c>
    </row>
    <row r="8024" spans="1:6" x14ac:dyDescent="0.3">
      <c r="A8024" t="s">
        <v>46</v>
      </c>
      <c r="B8024" t="s">
        <v>70</v>
      </c>
      <c r="C8024">
        <v>6133</v>
      </c>
      <c r="D8024">
        <f>VLOOKUP(E8024,Sheet1!C$1:IG$271,MATCH(F8024,Sheet1!C$2:IG$2,0),FALSE)</f>
        <v>69</v>
      </c>
      <c r="E8024" t="str">
        <f>VLOOKUP(A8024,Sheet2!A$2:B$217,2,FALSE)</f>
        <v>Denmark</v>
      </c>
      <c r="F8024" t="str">
        <f>VLOOKUP(B8024,Sheet2!A$2:B$217,2,FALSE)</f>
        <v>Guinea-Bissau</v>
      </c>
    </row>
    <row r="8025" spans="1:6" x14ac:dyDescent="0.3">
      <c r="A8025" t="s">
        <v>46</v>
      </c>
      <c r="B8025" t="s">
        <v>71</v>
      </c>
      <c r="C8025">
        <v>582</v>
      </c>
      <c r="D8025">
        <f>VLOOKUP(E8025,Sheet1!C$1:IG$271,MATCH(F8025,Sheet1!C$2:IG$2,0),FALSE)</f>
        <v>116</v>
      </c>
      <c r="E8025" t="str">
        <f>VLOOKUP(A8025,Sheet2!A$2:B$217,2,FALSE)</f>
        <v>Denmark</v>
      </c>
      <c r="F8025" t="str">
        <f>VLOOKUP(B8025,Sheet2!A$2:B$217,2,FALSE)</f>
        <v>Guyana</v>
      </c>
    </row>
    <row r="8026" spans="1:6" x14ac:dyDescent="0.3">
      <c r="A8026" t="s">
        <v>46</v>
      </c>
      <c r="B8026" t="s">
        <v>72</v>
      </c>
      <c r="C8026">
        <v>3085</v>
      </c>
      <c r="D8026">
        <f>VLOOKUP(E8026,Sheet1!C$1:IG$271,MATCH(F8026,Sheet1!C$2:IG$2,0),FALSE)</f>
        <v>604</v>
      </c>
      <c r="E8026" t="str">
        <f>VLOOKUP(A8026,Sheet2!A$2:B$217,2,FALSE)</f>
        <v>Denmark</v>
      </c>
      <c r="F8026" t="str">
        <f>VLOOKUP(B8026,Sheet2!A$2:B$217,2,FALSE)</f>
        <v>China, Hong Kong SAR</v>
      </c>
    </row>
    <row r="8027" spans="1:6" x14ac:dyDescent="0.3">
      <c r="A8027" t="s">
        <v>46</v>
      </c>
      <c r="B8027" t="s">
        <v>73</v>
      </c>
      <c r="C8027">
        <v>461</v>
      </c>
      <c r="D8027">
        <f>VLOOKUP(E8027,Sheet1!C$1:IG$271,MATCH(F8027,Sheet1!C$2:IG$2,0),FALSE)</f>
        <v>148</v>
      </c>
      <c r="E8027" t="str">
        <f>VLOOKUP(A8027,Sheet2!A$2:B$217,2,FALSE)</f>
        <v>Denmark</v>
      </c>
      <c r="F8027" t="str">
        <f>VLOOKUP(B8027,Sheet2!A$2:B$217,2,FALSE)</f>
        <v>Honduras</v>
      </c>
    </row>
    <row r="8028" spans="1:6" x14ac:dyDescent="0.3">
      <c r="A8028" t="s">
        <v>46</v>
      </c>
      <c r="B8028" t="s">
        <v>74</v>
      </c>
      <c r="C8028">
        <v>10917</v>
      </c>
      <c r="D8028">
        <f>VLOOKUP(E8028,Sheet1!C$1:IG$271,MATCH(F8028,Sheet1!C$2:IG$2,0),FALSE)</f>
        <v>937</v>
      </c>
      <c r="E8028" t="str">
        <f>VLOOKUP(A8028,Sheet2!A$2:B$217,2,FALSE)</f>
        <v>Denmark</v>
      </c>
      <c r="F8028" t="str">
        <f>VLOOKUP(B8028,Sheet2!A$2:B$217,2,FALSE)</f>
        <v>Croatia</v>
      </c>
    </row>
    <row r="8029" spans="1:6" x14ac:dyDescent="0.3">
      <c r="A8029" t="s">
        <v>46</v>
      </c>
      <c r="B8029" t="s">
        <v>75</v>
      </c>
      <c r="C8029">
        <v>357</v>
      </c>
      <c r="D8029">
        <f>VLOOKUP(E8029,Sheet1!C$1:IG$271,MATCH(F8029,Sheet1!C$2:IG$2,0),FALSE)</f>
        <v>180</v>
      </c>
      <c r="E8029" t="str">
        <f>VLOOKUP(A8029,Sheet2!A$2:B$217,2,FALSE)</f>
        <v>Denmark</v>
      </c>
      <c r="F8029" t="str">
        <f>VLOOKUP(B8029,Sheet2!A$2:B$217,2,FALSE)</f>
        <v>Haiti</v>
      </c>
    </row>
    <row r="8030" spans="1:6" x14ac:dyDescent="0.3">
      <c r="A8030" t="s">
        <v>46</v>
      </c>
      <c r="B8030" t="s">
        <v>76</v>
      </c>
      <c r="C8030">
        <v>12670</v>
      </c>
      <c r="D8030">
        <f>VLOOKUP(E8030,Sheet1!C$1:IG$271,MATCH(F8030,Sheet1!C$2:IG$2,0),FALSE)</f>
        <v>4553</v>
      </c>
      <c r="E8030" t="str">
        <f>VLOOKUP(A8030,Sheet2!A$2:B$217,2,FALSE)</f>
        <v>Denmark</v>
      </c>
      <c r="F8030" t="str">
        <f>VLOOKUP(B8030,Sheet2!A$2:B$217,2,FALSE)</f>
        <v>Hungary</v>
      </c>
    </row>
    <row r="8031" spans="1:6" x14ac:dyDescent="0.3">
      <c r="A8031" t="s">
        <v>46</v>
      </c>
      <c r="B8031" t="s">
        <v>77</v>
      </c>
      <c r="C8031">
        <v>312</v>
      </c>
      <c r="D8031">
        <f>VLOOKUP(E8031,Sheet1!C$1:IG$271,MATCH(F8031,Sheet1!C$2:IG$2,0),FALSE)</f>
        <v>1323</v>
      </c>
      <c r="E8031" t="str">
        <f>VLOOKUP(A8031,Sheet2!A$2:B$217,2,FALSE)</f>
        <v>Denmark</v>
      </c>
      <c r="F8031" t="str">
        <f>VLOOKUP(B8031,Sheet2!A$2:B$217,2,FALSE)</f>
        <v>Indonesia</v>
      </c>
    </row>
    <row r="8032" spans="1:6" x14ac:dyDescent="0.3">
      <c r="A8032" t="s">
        <v>46</v>
      </c>
      <c r="B8032" t="s">
        <v>78</v>
      </c>
      <c r="C8032">
        <v>13121</v>
      </c>
      <c r="D8032">
        <f>VLOOKUP(E8032,Sheet1!C$1:IG$271,MATCH(F8032,Sheet1!C$2:IG$2,0),FALSE)</f>
        <v>1882</v>
      </c>
      <c r="E8032" t="str">
        <f>VLOOKUP(A8032,Sheet2!A$2:B$217,2,FALSE)</f>
        <v>Denmark</v>
      </c>
      <c r="F8032" t="str">
        <f>VLOOKUP(B8032,Sheet2!A$2:B$217,2,FALSE)</f>
        <v>Ireland</v>
      </c>
    </row>
    <row r="8033" spans="1:6" x14ac:dyDescent="0.3">
      <c r="A8033" t="s">
        <v>46</v>
      </c>
      <c r="B8033" t="s">
        <v>79</v>
      </c>
      <c r="C8033">
        <v>7873</v>
      </c>
      <c r="D8033" t="str">
        <f>VLOOKUP(E8033,Sheet1!C$1:IG$271,MATCH(F8033,Sheet1!C$2:IG$2,0),FALSE)</f>
        <v>..</v>
      </c>
      <c r="E8033" t="str">
        <f>VLOOKUP(A8033,Sheet2!A$2:B$217,2,FALSE)</f>
        <v>Denmark</v>
      </c>
      <c r="F8033" t="str">
        <f>VLOOKUP(B8033,Sheet2!A$2:B$217,2,FALSE)</f>
        <v>Isle of Man</v>
      </c>
    </row>
    <row r="8034" spans="1:6" x14ac:dyDescent="0.3">
      <c r="A8034" t="s">
        <v>46</v>
      </c>
      <c r="B8034" t="s">
        <v>80</v>
      </c>
      <c r="C8034">
        <v>419</v>
      </c>
      <c r="D8034">
        <f>VLOOKUP(E8034,Sheet1!C$1:IG$271,MATCH(F8034,Sheet1!C$2:IG$2,0),FALSE)</f>
        <v>11020</v>
      </c>
      <c r="E8034" t="str">
        <f>VLOOKUP(A8034,Sheet2!A$2:B$217,2,FALSE)</f>
        <v>Denmark</v>
      </c>
      <c r="F8034" t="str">
        <f>VLOOKUP(B8034,Sheet2!A$2:B$217,2,FALSE)</f>
        <v>India</v>
      </c>
    </row>
    <row r="8035" spans="1:6" x14ac:dyDescent="0.3">
      <c r="A8035" t="s">
        <v>46</v>
      </c>
      <c r="B8035" t="s">
        <v>81</v>
      </c>
      <c r="C8035">
        <v>415422</v>
      </c>
      <c r="D8035">
        <f>VLOOKUP(E8035,Sheet1!C$1:IG$271,MATCH(F8035,Sheet1!C$2:IG$2,0),FALSE)</f>
        <v>9668</v>
      </c>
      <c r="E8035" t="str">
        <f>VLOOKUP(A8035,Sheet2!A$2:B$217,2,FALSE)</f>
        <v>Denmark</v>
      </c>
      <c r="F8035" t="str">
        <f>VLOOKUP(B8035,Sheet2!A$2:B$217,2,FALSE)</f>
        <v>Iceland</v>
      </c>
    </row>
    <row r="8036" spans="1:6" x14ac:dyDescent="0.3">
      <c r="A8036" t="s">
        <v>46</v>
      </c>
      <c r="B8036" t="s">
        <v>82</v>
      </c>
      <c r="C8036">
        <v>7462</v>
      </c>
      <c r="D8036">
        <f>VLOOKUP(E8036,Sheet1!C$1:IG$271,MATCH(F8036,Sheet1!C$2:IG$2,0),FALSE)</f>
        <v>7306</v>
      </c>
      <c r="E8036" t="str">
        <f>VLOOKUP(A8036,Sheet2!A$2:B$217,2,FALSE)</f>
        <v>Denmark</v>
      </c>
      <c r="F8036" t="str">
        <f>VLOOKUP(B8036,Sheet2!A$2:B$217,2,FALSE)</f>
        <v>Italy</v>
      </c>
    </row>
    <row r="8037" spans="1:6" x14ac:dyDescent="0.3">
      <c r="A8037" t="s">
        <v>46</v>
      </c>
      <c r="B8037" t="s">
        <v>83</v>
      </c>
      <c r="C8037">
        <v>11957</v>
      </c>
      <c r="D8037" t="e">
        <f>VLOOKUP(E8037,Sheet1!C$1:IG$271,MATCH(F8037,Sheet1!C$2:IG$2,0),FALSE)</f>
        <v>#N/A</v>
      </c>
      <c r="E8037" t="str">
        <f>VLOOKUP(A8037,Sheet2!A$2:B$217,2,FALSE)</f>
        <v>Denmark</v>
      </c>
      <c r="F8037" t="e">
        <f>VLOOKUP(B8037,Sheet2!A$2:B$217,2,FALSE)</f>
        <v>#N/A</v>
      </c>
    </row>
    <row r="8038" spans="1:6" x14ac:dyDescent="0.3">
      <c r="A8038" t="s">
        <v>46</v>
      </c>
      <c r="B8038" t="s">
        <v>84</v>
      </c>
      <c r="C8038">
        <v>1416</v>
      </c>
      <c r="D8038">
        <f>VLOOKUP(E8038,Sheet1!C$1:IG$271,MATCH(F8038,Sheet1!C$2:IG$2,0),FALSE)</f>
        <v>199</v>
      </c>
      <c r="E8038" t="str">
        <f>VLOOKUP(A8038,Sheet2!A$2:B$217,2,FALSE)</f>
        <v>Denmark</v>
      </c>
      <c r="F8038" t="str">
        <f>VLOOKUP(B8038,Sheet2!A$2:B$217,2,FALSE)</f>
        <v>Jamaica</v>
      </c>
    </row>
    <row r="8039" spans="1:6" x14ac:dyDescent="0.3">
      <c r="A8039" t="s">
        <v>46</v>
      </c>
      <c r="B8039" t="s">
        <v>85</v>
      </c>
      <c r="C8039">
        <v>2700</v>
      </c>
      <c r="D8039">
        <f>VLOOKUP(E8039,Sheet1!C$1:IG$271,MATCH(F8039,Sheet1!C$2:IG$2,0),FALSE)</f>
        <v>1394</v>
      </c>
      <c r="E8039" t="str">
        <f>VLOOKUP(A8039,Sheet2!A$2:B$217,2,FALSE)</f>
        <v>Denmark</v>
      </c>
      <c r="F8039" t="str">
        <f>VLOOKUP(B8039,Sheet2!A$2:B$217,2,FALSE)</f>
        <v>Jordan</v>
      </c>
    </row>
    <row r="8040" spans="1:6" x14ac:dyDescent="0.3">
      <c r="A8040" t="s">
        <v>46</v>
      </c>
      <c r="B8040" t="s">
        <v>86</v>
      </c>
      <c r="C8040">
        <v>1564</v>
      </c>
      <c r="D8040">
        <f>VLOOKUP(E8040,Sheet1!C$1:IG$271,MATCH(F8040,Sheet1!C$2:IG$2,0),FALSE)</f>
        <v>2204</v>
      </c>
      <c r="E8040" t="str">
        <f>VLOOKUP(A8040,Sheet2!A$2:B$217,2,FALSE)</f>
        <v>Denmark</v>
      </c>
      <c r="F8040" t="str">
        <f>VLOOKUP(B8040,Sheet2!A$2:B$217,2,FALSE)</f>
        <v>Japan</v>
      </c>
    </row>
    <row r="8041" spans="1:6" x14ac:dyDescent="0.3">
      <c r="A8041" t="s">
        <v>46</v>
      </c>
      <c r="B8041" t="s">
        <v>87</v>
      </c>
      <c r="C8041">
        <v>2589</v>
      </c>
      <c r="D8041">
        <f>VLOOKUP(E8041,Sheet1!C$1:IG$271,MATCH(F8041,Sheet1!C$2:IG$2,0),FALSE)</f>
        <v>1838</v>
      </c>
      <c r="E8041" t="str">
        <f>VLOOKUP(A8041,Sheet2!A$2:B$217,2,FALSE)</f>
        <v>Denmark</v>
      </c>
      <c r="F8041" t="str">
        <f>VLOOKUP(B8041,Sheet2!A$2:B$217,2,FALSE)</f>
        <v>Kenya</v>
      </c>
    </row>
    <row r="8042" spans="1:6" x14ac:dyDescent="0.3">
      <c r="A8042" t="s">
        <v>46</v>
      </c>
      <c r="B8042" t="s">
        <v>88</v>
      </c>
      <c r="C8042">
        <v>640</v>
      </c>
      <c r="D8042">
        <f>VLOOKUP(E8042,Sheet1!C$1:IG$271,MATCH(F8042,Sheet1!C$2:IG$2,0),FALSE)</f>
        <v>55</v>
      </c>
      <c r="E8042" t="str">
        <f>VLOOKUP(A8042,Sheet2!A$2:B$217,2,FALSE)</f>
        <v>Denmark</v>
      </c>
      <c r="F8042" t="str">
        <f>VLOOKUP(B8042,Sheet2!A$2:B$217,2,FALSE)</f>
        <v>Kyrgyzstan</v>
      </c>
    </row>
    <row r="8043" spans="1:6" x14ac:dyDescent="0.3">
      <c r="A8043" t="s">
        <v>46</v>
      </c>
      <c r="B8043" t="s">
        <v>89</v>
      </c>
      <c r="C8043">
        <v>605</v>
      </c>
      <c r="D8043">
        <f>VLOOKUP(E8043,Sheet1!C$1:IG$271,MATCH(F8043,Sheet1!C$2:IG$2,0),FALSE)</f>
        <v>272</v>
      </c>
      <c r="E8043" t="str">
        <f>VLOOKUP(A8043,Sheet2!A$2:B$217,2,FALSE)</f>
        <v>Denmark</v>
      </c>
      <c r="F8043" t="str">
        <f>VLOOKUP(B8043,Sheet2!A$2:B$217,2,FALSE)</f>
        <v>Cambodia</v>
      </c>
    </row>
    <row r="8044" spans="1:6" x14ac:dyDescent="0.3">
      <c r="A8044" t="s">
        <v>46</v>
      </c>
      <c r="B8044" t="s">
        <v>90</v>
      </c>
      <c r="C8044">
        <v>507</v>
      </c>
      <c r="D8044">
        <f>VLOOKUP(E8044,Sheet1!C$1:IG$271,MATCH(F8044,Sheet1!C$2:IG$2,0),FALSE)</f>
        <v>1</v>
      </c>
      <c r="E8044" t="str">
        <f>VLOOKUP(A8044,Sheet2!A$2:B$217,2,FALSE)</f>
        <v>Denmark</v>
      </c>
      <c r="F8044" t="str">
        <f>VLOOKUP(B8044,Sheet2!A$2:B$217,2,FALSE)</f>
        <v>Kiribati</v>
      </c>
    </row>
    <row r="8045" spans="1:6" x14ac:dyDescent="0.3">
      <c r="A8045" t="s">
        <v>46</v>
      </c>
      <c r="B8045" t="s">
        <v>91</v>
      </c>
      <c r="C8045">
        <v>666</v>
      </c>
      <c r="D8045">
        <f>VLOOKUP(E8045,Sheet1!C$1:IG$271,MATCH(F8045,Sheet1!C$2:IG$2,0),FALSE)</f>
        <v>14</v>
      </c>
      <c r="E8045" t="str">
        <f>VLOOKUP(A8045,Sheet2!A$2:B$217,2,FALSE)</f>
        <v>Denmark</v>
      </c>
      <c r="F8045" t="str">
        <f>VLOOKUP(B8045,Sheet2!A$2:B$217,2,FALSE)</f>
        <v>Comoros</v>
      </c>
    </row>
    <row r="8046" spans="1:6" x14ac:dyDescent="0.3">
      <c r="A8046" t="s">
        <v>46</v>
      </c>
      <c r="B8046" t="s">
        <v>92</v>
      </c>
      <c r="C8046">
        <v>1054</v>
      </c>
      <c r="D8046">
        <f>VLOOKUP(E8046,Sheet1!C$1:IG$271,MATCH(F8046,Sheet1!C$2:IG$2,0),FALSE)</f>
        <v>10526</v>
      </c>
      <c r="E8046" t="str">
        <f>VLOOKUP(A8046,Sheet2!A$2:B$217,2,FALSE)</f>
        <v>Denmark</v>
      </c>
      <c r="F8046" t="str">
        <f>VLOOKUP(B8046,Sheet2!A$2:B$217,2,FALSE)</f>
        <v>Republic of Korea</v>
      </c>
    </row>
    <row r="8047" spans="1:6" x14ac:dyDescent="0.3">
      <c r="A8047" t="s">
        <v>46</v>
      </c>
      <c r="B8047" t="s">
        <v>93</v>
      </c>
      <c r="C8047">
        <v>1756</v>
      </c>
      <c r="D8047">
        <f>VLOOKUP(E8047,Sheet1!C$1:IG$271,MATCH(F8047,Sheet1!C$2:IG$2,0),FALSE)</f>
        <v>1616</v>
      </c>
      <c r="E8047" t="str">
        <f>VLOOKUP(A8047,Sheet2!A$2:B$217,2,FALSE)</f>
        <v>Denmark</v>
      </c>
      <c r="F8047" t="str">
        <f>VLOOKUP(B8047,Sheet2!A$2:B$217,2,FALSE)</f>
        <v>Kuwait</v>
      </c>
    </row>
    <row r="8048" spans="1:6" x14ac:dyDescent="0.3">
      <c r="A8048" t="s">
        <v>46</v>
      </c>
      <c r="B8048" t="s">
        <v>94</v>
      </c>
      <c r="C8048">
        <v>7228</v>
      </c>
      <c r="D8048" t="str">
        <f>VLOOKUP(E8048,Sheet1!C$1:IG$271,MATCH(F8048,Sheet1!C$2:IG$2,0),FALSE)</f>
        <v>..</v>
      </c>
      <c r="E8048" t="str">
        <f>VLOOKUP(A8048,Sheet2!A$2:B$217,2,FALSE)</f>
        <v>Denmark</v>
      </c>
      <c r="F8048" t="str">
        <f>VLOOKUP(B8048,Sheet2!A$2:B$217,2,FALSE)</f>
        <v>Cayman Islands</v>
      </c>
    </row>
    <row r="8049" spans="1:6" x14ac:dyDescent="0.3">
      <c r="A8049" t="s">
        <v>46</v>
      </c>
      <c r="B8049" t="s">
        <v>95</v>
      </c>
      <c r="C8049">
        <v>554</v>
      </c>
      <c r="D8049">
        <f>VLOOKUP(E8049,Sheet1!C$1:IG$271,MATCH(F8049,Sheet1!C$2:IG$2,0),FALSE)</f>
        <v>241</v>
      </c>
      <c r="E8049" t="str">
        <f>VLOOKUP(A8049,Sheet2!A$2:B$217,2,FALSE)</f>
        <v>Denmark</v>
      </c>
      <c r="F8049" t="str">
        <f>VLOOKUP(B8049,Sheet2!A$2:B$217,2,FALSE)</f>
        <v>Kazakhstan</v>
      </c>
    </row>
    <row r="8050" spans="1:6" x14ac:dyDescent="0.3">
      <c r="A8050" t="s">
        <v>46</v>
      </c>
      <c r="B8050" t="s">
        <v>96</v>
      </c>
      <c r="C8050">
        <v>458</v>
      </c>
      <c r="D8050">
        <f>VLOOKUP(E8050,Sheet1!C$1:IG$271,MATCH(F8050,Sheet1!C$2:IG$2,0),FALSE)</f>
        <v>71</v>
      </c>
      <c r="E8050" t="str">
        <f>VLOOKUP(A8050,Sheet2!A$2:B$217,2,FALSE)</f>
        <v>Denmark</v>
      </c>
      <c r="F8050" t="str">
        <f>VLOOKUP(B8050,Sheet2!A$2:B$217,2,FALSE)</f>
        <v>Lao People's Democratic Republic</v>
      </c>
    </row>
    <row r="8051" spans="1:6" x14ac:dyDescent="0.3">
      <c r="A8051" t="s">
        <v>46</v>
      </c>
      <c r="B8051" t="s">
        <v>97</v>
      </c>
      <c r="C8051">
        <v>15058</v>
      </c>
      <c r="D8051">
        <f>VLOOKUP(E8051,Sheet1!C$1:IG$271,MATCH(F8051,Sheet1!C$2:IG$2,0),FALSE)</f>
        <v>14982</v>
      </c>
      <c r="E8051" t="str">
        <f>VLOOKUP(A8051,Sheet2!A$2:B$217,2,FALSE)</f>
        <v>Denmark</v>
      </c>
      <c r="F8051" t="str">
        <f>VLOOKUP(B8051,Sheet2!A$2:B$217,2,FALSE)</f>
        <v>Lebanon</v>
      </c>
    </row>
    <row r="8052" spans="1:6" x14ac:dyDescent="0.3">
      <c r="A8052" t="s">
        <v>46</v>
      </c>
      <c r="B8052" t="s">
        <v>98</v>
      </c>
      <c r="C8052">
        <v>1327</v>
      </c>
      <c r="D8052">
        <f>VLOOKUP(E8052,Sheet1!C$1:IG$271,MATCH(F8052,Sheet1!C$2:IG$2,0),FALSE)</f>
        <v>9</v>
      </c>
      <c r="E8052" t="str">
        <f>VLOOKUP(A8052,Sheet2!A$2:B$217,2,FALSE)</f>
        <v>Denmark</v>
      </c>
      <c r="F8052" t="str">
        <f>VLOOKUP(B8052,Sheet2!A$2:B$217,2,FALSE)</f>
        <v>Saint Lucia</v>
      </c>
    </row>
    <row r="8053" spans="1:6" x14ac:dyDescent="0.3">
      <c r="A8053" t="s">
        <v>46</v>
      </c>
      <c r="B8053" t="s">
        <v>99</v>
      </c>
      <c r="C8053">
        <v>2708</v>
      </c>
      <c r="D8053">
        <f>VLOOKUP(E8053,Sheet1!C$1:IG$271,MATCH(F8053,Sheet1!C$2:IG$2,0),FALSE)</f>
        <v>9472</v>
      </c>
      <c r="E8053" t="str">
        <f>VLOOKUP(A8053,Sheet2!A$2:B$217,2,FALSE)</f>
        <v>Denmark</v>
      </c>
      <c r="F8053" t="str">
        <f>VLOOKUP(B8053,Sheet2!A$2:B$217,2,FALSE)</f>
        <v>Sri Lanka</v>
      </c>
    </row>
    <row r="8054" spans="1:6" x14ac:dyDescent="0.3">
      <c r="A8054" t="s">
        <v>46</v>
      </c>
      <c r="B8054" t="s">
        <v>100</v>
      </c>
      <c r="C8054">
        <v>1494</v>
      </c>
      <c r="D8054">
        <f>VLOOKUP(E8054,Sheet1!C$1:IG$271,MATCH(F8054,Sheet1!C$2:IG$2,0),FALSE)</f>
        <v>199</v>
      </c>
      <c r="E8054" t="str">
        <f>VLOOKUP(A8054,Sheet2!A$2:B$217,2,FALSE)</f>
        <v>Denmark</v>
      </c>
      <c r="F8054" t="str">
        <f>VLOOKUP(B8054,Sheet2!A$2:B$217,2,FALSE)</f>
        <v>Liberia</v>
      </c>
    </row>
    <row r="8055" spans="1:6" x14ac:dyDescent="0.3">
      <c r="A8055" t="s">
        <v>46</v>
      </c>
      <c r="B8055" t="s">
        <v>101</v>
      </c>
      <c r="C8055">
        <v>188</v>
      </c>
      <c r="D8055">
        <f>VLOOKUP(E8055,Sheet1!C$1:IG$271,MATCH(F8055,Sheet1!C$2:IG$2,0),FALSE)</f>
        <v>55</v>
      </c>
      <c r="E8055" t="str">
        <f>VLOOKUP(A8055,Sheet2!A$2:B$217,2,FALSE)</f>
        <v>Denmark</v>
      </c>
      <c r="F8055" t="str">
        <f>VLOOKUP(B8055,Sheet2!A$2:B$217,2,FALSE)</f>
        <v>Lesotho</v>
      </c>
    </row>
    <row r="8056" spans="1:6" x14ac:dyDescent="0.3">
      <c r="A8056" t="s">
        <v>46</v>
      </c>
      <c r="B8056" t="s">
        <v>102</v>
      </c>
      <c r="C8056">
        <v>54097</v>
      </c>
      <c r="D8056">
        <f>VLOOKUP(E8056,Sheet1!C$1:IG$271,MATCH(F8056,Sheet1!C$2:IG$2,0),FALSE)</f>
        <v>10222</v>
      </c>
      <c r="E8056" t="str">
        <f>VLOOKUP(A8056,Sheet2!A$2:B$217,2,FALSE)</f>
        <v>Denmark</v>
      </c>
      <c r="F8056" t="str">
        <f>VLOOKUP(B8056,Sheet2!A$2:B$217,2,FALSE)</f>
        <v>Lithuania</v>
      </c>
    </row>
    <row r="8057" spans="1:6" x14ac:dyDescent="0.3">
      <c r="A8057" t="s">
        <v>46</v>
      </c>
      <c r="B8057" t="s">
        <v>103</v>
      </c>
      <c r="C8057">
        <v>28077</v>
      </c>
      <c r="D8057">
        <f>VLOOKUP(E8057,Sheet1!C$1:IG$271,MATCH(F8057,Sheet1!C$2:IG$2,0),FALSE)</f>
        <v>576</v>
      </c>
      <c r="E8057" t="str">
        <f>VLOOKUP(A8057,Sheet2!A$2:B$217,2,FALSE)</f>
        <v>Denmark</v>
      </c>
      <c r="F8057" t="str">
        <f>VLOOKUP(B8057,Sheet2!A$2:B$217,2,FALSE)</f>
        <v>Luxembourg</v>
      </c>
    </row>
    <row r="8058" spans="1:6" x14ac:dyDescent="0.3">
      <c r="A8058" t="s">
        <v>46</v>
      </c>
      <c r="B8058" t="s">
        <v>104</v>
      </c>
      <c r="C8058">
        <v>37378</v>
      </c>
      <c r="D8058">
        <f>VLOOKUP(E8058,Sheet1!C$1:IG$271,MATCH(F8058,Sheet1!C$2:IG$2,0),FALSE)</f>
        <v>5095</v>
      </c>
      <c r="E8058" t="str">
        <f>VLOOKUP(A8058,Sheet2!A$2:B$217,2,FALSE)</f>
        <v>Denmark</v>
      </c>
      <c r="F8058" t="str">
        <f>VLOOKUP(B8058,Sheet2!A$2:B$217,2,FALSE)</f>
        <v>Latvia</v>
      </c>
    </row>
    <row r="8059" spans="1:6" x14ac:dyDescent="0.3">
      <c r="A8059" t="s">
        <v>46</v>
      </c>
      <c r="B8059" t="s">
        <v>105</v>
      </c>
      <c r="C8059">
        <v>595</v>
      </c>
      <c r="D8059">
        <f>VLOOKUP(E8059,Sheet1!C$1:IG$271,MATCH(F8059,Sheet1!C$2:IG$2,0),FALSE)</f>
        <v>282</v>
      </c>
      <c r="E8059" t="str">
        <f>VLOOKUP(A8059,Sheet2!A$2:B$217,2,FALSE)</f>
        <v>Denmark</v>
      </c>
      <c r="F8059" t="str">
        <f>VLOOKUP(B8059,Sheet2!A$2:B$217,2,FALSE)</f>
        <v>Libya</v>
      </c>
    </row>
    <row r="8060" spans="1:6" x14ac:dyDescent="0.3">
      <c r="A8060" t="s">
        <v>46</v>
      </c>
      <c r="B8060" t="s">
        <v>106</v>
      </c>
      <c r="C8060">
        <v>1565</v>
      </c>
      <c r="D8060">
        <f>VLOOKUP(E8060,Sheet1!C$1:IG$271,MATCH(F8060,Sheet1!C$2:IG$2,0),FALSE)</f>
        <v>6460</v>
      </c>
      <c r="E8060" t="str">
        <f>VLOOKUP(A8060,Sheet2!A$2:B$217,2,FALSE)</f>
        <v>Denmark</v>
      </c>
      <c r="F8060" t="str">
        <f>VLOOKUP(B8060,Sheet2!A$2:B$217,2,FALSE)</f>
        <v>Morocco</v>
      </c>
    </row>
    <row r="8061" spans="1:6" x14ac:dyDescent="0.3">
      <c r="A8061" t="s">
        <v>46</v>
      </c>
      <c r="B8061" t="s">
        <v>107</v>
      </c>
      <c r="C8061">
        <v>10280</v>
      </c>
      <c r="D8061">
        <f>VLOOKUP(E8061,Sheet1!C$1:IG$271,MATCH(F8061,Sheet1!C$2:IG$2,0),FALSE)</f>
        <v>488</v>
      </c>
      <c r="E8061" t="str">
        <f>VLOOKUP(A8061,Sheet2!A$2:B$217,2,FALSE)</f>
        <v>Denmark</v>
      </c>
      <c r="F8061" t="str">
        <f>VLOOKUP(B8061,Sheet2!A$2:B$217,2,FALSE)</f>
        <v>Republic of Moldova</v>
      </c>
    </row>
    <row r="8062" spans="1:6" x14ac:dyDescent="0.3">
      <c r="A8062" t="s">
        <v>46</v>
      </c>
      <c r="B8062" t="s">
        <v>108</v>
      </c>
      <c r="C8062">
        <v>26097</v>
      </c>
      <c r="D8062">
        <f>VLOOKUP(E8062,Sheet1!C$1:IG$271,MATCH(F8062,Sheet1!C$2:IG$2,0),FALSE)</f>
        <v>180</v>
      </c>
      <c r="E8062" t="str">
        <f>VLOOKUP(A8062,Sheet2!A$2:B$217,2,FALSE)</f>
        <v>Denmark</v>
      </c>
      <c r="F8062" t="str">
        <f>VLOOKUP(B8062,Sheet2!A$2:B$217,2,FALSE)</f>
        <v>Montenegro</v>
      </c>
    </row>
    <row r="8063" spans="1:6" x14ac:dyDescent="0.3">
      <c r="A8063" t="s">
        <v>46</v>
      </c>
      <c r="B8063" t="s">
        <v>109</v>
      </c>
      <c r="C8063">
        <v>399</v>
      </c>
      <c r="D8063">
        <f>VLOOKUP(E8063,Sheet1!C$1:IG$271,MATCH(F8063,Sheet1!C$2:IG$2,0),FALSE)</f>
        <v>68</v>
      </c>
      <c r="E8063" t="str">
        <f>VLOOKUP(A8063,Sheet2!A$2:B$217,2,FALSE)</f>
        <v>Denmark</v>
      </c>
      <c r="F8063" t="str">
        <f>VLOOKUP(B8063,Sheet2!A$2:B$217,2,FALSE)</f>
        <v>Madagascar</v>
      </c>
    </row>
    <row r="8064" spans="1:6" x14ac:dyDescent="0.3">
      <c r="A8064" t="s">
        <v>46</v>
      </c>
      <c r="B8064" t="s">
        <v>110</v>
      </c>
      <c r="C8064">
        <v>26503</v>
      </c>
      <c r="D8064">
        <f>VLOOKUP(E8064,Sheet1!C$1:IG$271,MATCH(F8064,Sheet1!C$2:IG$2,0),FALSE)</f>
        <v>3429</v>
      </c>
      <c r="E8064" t="str">
        <f>VLOOKUP(A8064,Sheet2!A$2:B$217,2,FALSE)</f>
        <v>Denmark</v>
      </c>
      <c r="F8064" t="str">
        <f>VLOOKUP(B8064,Sheet2!A$2:B$217,2,FALSE)</f>
        <v>TFYR Macedonia</v>
      </c>
    </row>
    <row r="8065" spans="1:6" x14ac:dyDescent="0.3">
      <c r="A8065" t="s">
        <v>46</v>
      </c>
      <c r="B8065" t="s">
        <v>111</v>
      </c>
      <c r="C8065">
        <v>708</v>
      </c>
      <c r="D8065">
        <f>VLOOKUP(E8065,Sheet1!C$1:IG$271,MATCH(F8065,Sheet1!C$2:IG$2,0),FALSE)</f>
        <v>59</v>
      </c>
      <c r="E8065" t="str">
        <f>VLOOKUP(A8065,Sheet2!A$2:B$217,2,FALSE)</f>
        <v>Denmark</v>
      </c>
      <c r="F8065" t="str">
        <f>VLOOKUP(B8065,Sheet2!A$2:B$217,2,FALSE)</f>
        <v>Mali</v>
      </c>
    </row>
    <row r="8066" spans="1:6" x14ac:dyDescent="0.3">
      <c r="A8066" t="s">
        <v>46</v>
      </c>
      <c r="B8066" t="s">
        <v>112</v>
      </c>
      <c r="C8066">
        <v>586</v>
      </c>
      <c r="D8066">
        <f>VLOOKUP(E8066,Sheet1!C$1:IG$271,MATCH(F8066,Sheet1!C$2:IG$2,0),FALSE)</f>
        <v>2060</v>
      </c>
      <c r="E8066" t="str">
        <f>VLOOKUP(A8066,Sheet2!A$2:B$217,2,FALSE)</f>
        <v>Denmark</v>
      </c>
      <c r="F8066" t="str">
        <f>VLOOKUP(B8066,Sheet2!A$2:B$217,2,FALSE)</f>
        <v>Myanmar</v>
      </c>
    </row>
    <row r="8067" spans="1:6" x14ac:dyDescent="0.3">
      <c r="A8067" t="s">
        <v>46</v>
      </c>
      <c r="B8067" t="s">
        <v>113</v>
      </c>
      <c r="C8067">
        <v>468</v>
      </c>
      <c r="D8067">
        <f>VLOOKUP(E8067,Sheet1!C$1:IG$271,MATCH(F8067,Sheet1!C$2:IG$2,0),FALSE)</f>
        <v>69</v>
      </c>
      <c r="E8067" t="str">
        <f>VLOOKUP(A8067,Sheet2!A$2:B$217,2,FALSE)</f>
        <v>Denmark</v>
      </c>
      <c r="F8067" t="str">
        <f>VLOOKUP(B8067,Sheet2!A$2:B$217,2,FALSE)</f>
        <v>Mongolia</v>
      </c>
    </row>
    <row r="8068" spans="1:6" x14ac:dyDescent="0.3">
      <c r="A8068" t="s">
        <v>46</v>
      </c>
      <c r="B8068" t="s">
        <v>114</v>
      </c>
      <c r="C8068">
        <v>2193</v>
      </c>
      <c r="D8068" t="str">
        <f>VLOOKUP(E8068,Sheet1!C$1:IG$271,MATCH(F8068,Sheet1!C$2:IG$2,0),FALSE)</f>
        <v>..</v>
      </c>
      <c r="E8068" t="str">
        <f>VLOOKUP(A8068,Sheet2!A$2:B$217,2,FALSE)</f>
        <v>Denmark</v>
      </c>
      <c r="F8068" t="str">
        <f>VLOOKUP(B8068,Sheet2!A$2:B$217,2,FALSE)</f>
        <v>China, Macao SAR</v>
      </c>
    </row>
    <row r="8069" spans="1:6" x14ac:dyDescent="0.3">
      <c r="A8069" t="s">
        <v>46</v>
      </c>
      <c r="B8069" t="s">
        <v>115</v>
      </c>
      <c r="C8069">
        <v>1184</v>
      </c>
      <c r="D8069" t="e">
        <f>VLOOKUP(E8069,Sheet1!C$1:IG$271,MATCH(F8069,Sheet1!C$2:IG$2,0),FALSE)</f>
        <v>#N/A</v>
      </c>
      <c r="E8069" t="str">
        <f>VLOOKUP(A8069,Sheet2!A$2:B$217,2,FALSE)</f>
        <v>Denmark</v>
      </c>
      <c r="F8069" t="e">
        <f>VLOOKUP(B8069,Sheet2!A$2:B$217,2,FALSE)</f>
        <v>#N/A</v>
      </c>
    </row>
    <row r="8070" spans="1:6" x14ac:dyDescent="0.3">
      <c r="A8070" t="s">
        <v>46</v>
      </c>
      <c r="B8070" t="s">
        <v>116</v>
      </c>
      <c r="C8070">
        <v>458</v>
      </c>
      <c r="D8070">
        <f>VLOOKUP(E8070,Sheet1!C$1:IG$271,MATCH(F8070,Sheet1!C$2:IG$2,0),FALSE)</f>
        <v>30</v>
      </c>
      <c r="E8070" t="str">
        <f>VLOOKUP(A8070,Sheet2!A$2:B$217,2,FALSE)</f>
        <v>Denmark</v>
      </c>
      <c r="F8070" t="str">
        <f>VLOOKUP(B8070,Sheet2!A$2:B$217,2,FALSE)</f>
        <v>Mauritania</v>
      </c>
    </row>
    <row r="8071" spans="1:6" x14ac:dyDescent="0.3">
      <c r="A8071" t="s">
        <v>46</v>
      </c>
      <c r="B8071" t="s">
        <v>117</v>
      </c>
      <c r="C8071">
        <v>27269</v>
      </c>
      <c r="D8071">
        <f>VLOOKUP(E8071,Sheet1!C$1:IG$271,MATCH(F8071,Sheet1!C$2:IG$2,0),FALSE)</f>
        <v>115</v>
      </c>
      <c r="E8071" t="str">
        <f>VLOOKUP(A8071,Sheet2!A$2:B$217,2,FALSE)</f>
        <v>Denmark</v>
      </c>
      <c r="F8071" t="str">
        <f>VLOOKUP(B8071,Sheet2!A$2:B$217,2,FALSE)</f>
        <v>Malta</v>
      </c>
    </row>
    <row r="8072" spans="1:6" x14ac:dyDescent="0.3">
      <c r="A8072" t="s">
        <v>46</v>
      </c>
      <c r="B8072" t="s">
        <v>118</v>
      </c>
      <c r="C8072">
        <v>1977</v>
      </c>
      <c r="D8072">
        <f>VLOOKUP(E8072,Sheet1!C$1:IG$271,MATCH(F8072,Sheet1!C$2:IG$2,0),FALSE)</f>
        <v>166</v>
      </c>
      <c r="E8072" t="str">
        <f>VLOOKUP(A8072,Sheet2!A$2:B$217,2,FALSE)</f>
        <v>Denmark</v>
      </c>
      <c r="F8072" t="str">
        <f>VLOOKUP(B8072,Sheet2!A$2:B$217,2,FALSE)</f>
        <v>Mauritius</v>
      </c>
    </row>
    <row r="8073" spans="1:6" x14ac:dyDescent="0.3">
      <c r="A8073" t="s">
        <v>46</v>
      </c>
      <c r="B8073" t="s">
        <v>119</v>
      </c>
      <c r="C8073">
        <v>3222</v>
      </c>
      <c r="D8073">
        <f>VLOOKUP(E8073,Sheet1!C$1:IG$271,MATCH(F8073,Sheet1!C$2:IG$2,0),FALSE)</f>
        <v>9</v>
      </c>
      <c r="E8073" t="str">
        <f>VLOOKUP(A8073,Sheet2!A$2:B$217,2,FALSE)</f>
        <v>Denmark</v>
      </c>
      <c r="F8073" t="str">
        <f>VLOOKUP(B8073,Sheet2!A$2:B$217,2,FALSE)</f>
        <v>Maldives</v>
      </c>
    </row>
    <row r="8074" spans="1:6" x14ac:dyDescent="0.3">
      <c r="A8074" t="s">
        <v>46</v>
      </c>
      <c r="B8074" t="s">
        <v>120</v>
      </c>
      <c r="C8074">
        <v>862</v>
      </c>
      <c r="D8074">
        <f>VLOOKUP(E8074,Sheet1!C$1:IG$271,MATCH(F8074,Sheet1!C$2:IG$2,0),FALSE)</f>
        <v>101</v>
      </c>
      <c r="E8074" t="str">
        <f>VLOOKUP(A8074,Sheet2!A$2:B$217,2,FALSE)</f>
        <v>Denmark</v>
      </c>
      <c r="F8074" t="str">
        <f>VLOOKUP(B8074,Sheet2!A$2:B$217,2,FALSE)</f>
        <v>Malawi</v>
      </c>
    </row>
    <row r="8075" spans="1:6" x14ac:dyDescent="0.3">
      <c r="A8075" t="s">
        <v>46</v>
      </c>
      <c r="B8075" t="s">
        <v>121</v>
      </c>
      <c r="C8075">
        <v>543</v>
      </c>
      <c r="D8075">
        <f>VLOOKUP(E8075,Sheet1!C$1:IG$271,MATCH(F8075,Sheet1!C$2:IG$2,0),FALSE)</f>
        <v>1327</v>
      </c>
      <c r="E8075" t="str">
        <f>VLOOKUP(A8075,Sheet2!A$2:B$217,2,FALSE)</f>
        <v>Denmark</v>
      </c>
      <c r="F8075" t="str">
        <f>VLOOKUP(B8075,Sheet2!A$2:B$217,2,FALSE)</f>
        <v>Mexico</v>
      </c>
    </row>
    <row r="8076" spans="1:6" x14ac:dyDescent="0.3">
      <c r="A8076" t="s">
        <v>46</v>
      </c>
      <c r="B8076" t="s">
        <v>122</v>
      </c>
      <c r="C8076">
        <v>968</v>
      </c>
      <c r="D8076">
        <f>VLOOKUP(E8076,Sheet1!C$1:IG$271,MATCH(F8076,Sheet1!C$2:IG$2,0),FALSE)</f>
        <v>982</v>
      </c>
      <c r="E8076" t="str">
        <f>VLOOKUP(A8076,Sheet2!A$2:B$217,2,FALSE)</f>
        <v>Denmark</v>
      </c>
      <c r="F8076" t="str">
        <f>VLOOKUP(B8076,Sheet2!A$2:B$217,2,FALSE)</f>
        <v>Malaysia</v>
      </c>
    </row>
    <row r="8077" spans="1:6" x14ac:dyDescent="0.3">
      <c r="A8077" t="s">
        <v>46</v>
      </c>
      <c r="B8077" t="s">
        <v>123</v>
      </c>
      <c r="C8077">
        <v>878</v>
      </c>
      <c r="D8077">
        <f>VLOOKUP(E8077,Sheet1!C$1:IG$271,MATCH(F8077,Sheet1!C$2:IG$2,0),FALSE)</f>
        <v>239</v>
      </c>
      <c r="E8077" t="str">
        <f>VLOOKUP(A8077,Sheet2!A$2:B$217,2,FALSE)</f>
        <v>Denmark</v>
      </c>
      <c r="F8077" t="str">
        <f>VLOOKUP(B8077,Sheet2!A$2:B$217,2,FALSE)</f>
        <v>Mozambique</v>
      </c>
    </row>
    <row r="8078" spans="1:6" x14ac:dyDescent="0.3">
      <c r="A8078" t="s">
        <v>46</v>
      </c>
      <c r="B8078" t="s">
        <v>124</v>
      </c>
      <c r="C8078">
        <v>1133</v>
      </c>
      <c r="D8078" t="str">
        <f>VLOOKUP(E8078,Sheet1!C$1:IG$271,MATCH(F8078,Sheet1!C$2:IG$2,0),FALSE)</f>
        <v>..</v>
      </c>
      <c r="E8078" t="str">
        <f>VLOOKUP(A8078,Sheet2!A$2:B$217,2,FALSE)</f>
        <v>Denmark</v>
      </c>
      <c r="F8078" t="str">
        <f>VLOOKUP(B8078,Sheet2!A$2:B$217,2,FALSE)</f>
        <v>New Caledonia</v>
      </c>
    </row>
    <row r="8079" spans="1:6" x14ac:dyDescent="0.3">
      <c r="A8079" t="s">
        <v>46</v>
      </c>
      <c r="B8079" t="s">
        <v>125</v>
      </c>
      <c r="C8079">
        <v>594</v>
      </c>
      <c r="D8079">
        <f>VLOOKUP(E8079,Sheet1!C$1:IG$271,MATCH(F8079,Sheet1!C$2:IG$2,0),FALSE)</f>
        <v>17</v>
      </c>
      <c r="E8079" t="str">
        <f>VLOOKUP(A8079,Sheet2!A$2:B$217,2,FALSE)</f>
        <v>Denmark</v>
      </c>
      <c r="F8079" t="str">
        <f>VLOOKUP(B8079,Sheet2!A$2:B$217,2,FALSE)</f>
        <v>Niger</v>
      </c>
    </row>
    <row r="8080" spans="1:6" x14ac:dyDescent="0.3">
      <c r="A8080" t="s">
        <v>46</v>
      </c>
      <c r="B8080" t="s">
        <v>126</v>
      </c>
      <c r="C8080">
        <v>823</v>
      </c>
      <c r="D8080">
        <f>VLOOKUP(E8080,Sheet1!C$1:IG$271,MATCH(F8080,Sheet1!C$2:IG$2,0),FALSE)</f>
        <v>1614</v>
      </c>
      <c r="E8080" t="str">
        <f>VLOOKUP(A8080,Sheet2!A$2:B$217,2,FALSE)</f>
        <v>Denmark</v>
      </c>
      <c r="F8080" t="str">
        <f>VLOOKUP(B8080,Sheet2!A$2:B$217,2,FALSE)</f>
        <v>Nigeria</v>
      </c>
    </row>
    <row r="8081" spans="1:6" x14ac:dyDescent="0.3">
      <c r="A8081" t="s">
        <v>46</v>
      </c>
      <c r="B8081" t="s">
        <v>127</v>
      </c>
      <c r="C8081">
        <v>856</v>
      </c>
      <c r="D8081">
        <f>VLOOKUP(E8081,Sheet1!C$1:IG$271,MATCH(F8081,Sheet1!C$2:IG$2,0),FALSE)</f>
        <v>219</v>
      </c>
      <c r="E8081" t="str">
        <f>VLOOKUP(A8081,Sheet2!A$2:B$217,2,FALSE)</f>
        <v>Denmark</v>
      </c>
      <c r="F8081" t="str">
        <f>VLOOKUP(B8081,Sheet2!A$2:B$217,2,FALSE)</f>
        <v>Nicaragua</v>
      </c>
    </row>
    <row r="8082" spans="1:6" x14ac:dyDescent="0.3">
      <c r="A8082" t="s">
        <v>46</v>
      </c>
      <c r="B8082" t="s">
        <v>128</v>
      </c>
      <c r="C8082">
        <v>17338</v>
      </c>
      <c r="D8082">
        <f>VLOOKUP(E8082,Sheet1!C$1:IG$271,MATCH(F8082,Sheet1!C$2:IG$2,0),FALSE)</f>
        <v>8197</v>
      </c>
      <c r="E8082" t="str">
        <f>VLOOKUP(A8082,Sheet2!A$2:B$217,2,FALSE)</f>
        <v>Denmark</v>
      </c>
      <c r="F8082" t="str">
        <f>VLOOKUP(B8082,Sheet2!A$2:B$217,2,FALSE)</f>
        <v>Netherlands</v>
      </c>
    </row>
    <row r="8083" spans="1:6" x14ac:dyDescent="0.3">
      <c r="A8083" t="s">
        <v>46</v>
      </c>
      <c r="B8083" t="s">
        <v>129</v>
      </c>
      <c r="C8083">
        <v>123544</v>
      </c>
      <c r="D8083">
        <f>VLOOKUP(E8083,Sheet1!C$1:IG$271,MATCH(F8083,Sheet1!C$2:IG$2,0),FALSE)</f>
        <v>23315</v>
      </c>
      <c r="E8083" t="str">
        <f>VLOOKUP(A8083,Sheet2!A$2:B$217,2,FALSE)</f>
        <v>Denmark</v>
      </c>
      <c r="F8083" t="str">
        <f>VLOOKUP(B8083,Sheet2!A$2:B$217,2,FALSE)</f>
        <v>Norway</v>
      </c>
    </row>
    <row r="8084" spans="1:6" x14ac:dyDescent="0.3">
      <c r="A8084" t="s">
        <v>46</v>
      </c>
      <c r="B8084" t="s">
        <v>130</v>
      </c>
      <c r="C8084">
        <v>5259</v>
      </c>
      <c r="D8084">
        <f>VLOOKUP(E8084,Sheet1!C$1:IG$271,MATCH(F8084,Sheet1!C$2:IG$2,0),FALSE)</f>
        <v>2349</v>
      </c>
      <c r="E8084" t="str">
        <f>VLOOKUP(A8084,Sheet2!A$2:B$217,2,FALSE)</f>
        <v>Denmark</v>
      </c>
      <c r="F8084" t="str">
        <f>VLOOKUP(B8084,Sheet2!A$2:B$217,2,FALSE)</f>
        <v>Nepal</v>
      </c>
    </row>
    <row r="8085" spans="1:6" x14ac:dyDescent="0.3">
      <c r="A8085" t="s">
        <v>46</v>
      </c>
      <c r="B8085" t="s">
        <v>131</v>
      </c>
      <c r="C8085">
        <v>9516</v>
      </c>
      <c r="D8085">
        <f>VLOOKUP(E8085,Sheet1!C$1:IG$271,MATCH(F8085,Sheet1!C$2:IG$2,0),FALSE)</f>
        <v>957</v>
      </c>
      <c r="E8085" t="str">
        <f>VLOOKUP(A8085,Sheet2!A$2:B$217,2,FALSE)</f>
        <v>Denmark</v>
      </c>
      <c r="F8085" t="str">
        <f>VLOOKUP(B8085,Sheet2!A$2:B$217,2,FALSE)</f>
        <v>New Zealand</v>
      </c>
    </row>
    <row r="8086" spans="1:6" x14ac:dyDescent="0.3">
      <c r="A8086" t="s">
        <v>46</v>
      </c>
      <c r="B8086" t="s">
        <v>132</v>
      </c>
      <c r="C8086">
        <v>1427</v>
      </c>
      <c r="D8086">
        <f>VLOOKUP(E8086,Sheet1!C$1:IG$271,MATCH(F8086,Sheet1!C$2:IG$2,0),FALSE)</f>
        <v>31</v>
      </c>
      <c r="E8086" t="str">
        <f>VLOOKUP(A8086,Sheet2!A$2:B$217,2,FALSE)</f>
        <v>Denmark</v>
      </c>
      <c r="F8086" t="str">
        <f>VLOOKUP(B8086,Sheet2!A$2:B$217,2,FALSE)</f>
        <v>Oman</v>
      </c>
    </row>
    <row r="8087" spans="1:6" x14ac:dyDescent="0.3">
      <c r="A8087" t="s">
        <v>46</v>
      </c>
      <c r="B8087" t="s">
        <v>133</v>
      </c>
      <c r="C8087">
        <v>1269</v>
      </c>
      <c r="D8087">
        <f>VLOOKUP(E8087,Sheet1!C$1:IG$271,MATCH(F8087,Sheet1!C$2:IG$2,0),FALSE)</f>
        <v>94</v>
      </c>
      <c r="E8087" t="str">
        <f>VLOOKUP(A8087,Sheet2!A$2:B$217,2,FALSE)</f>
        <v>Denmark</v>
      </c>
      <c r="F8087" t="str">
        <f>VLOOKUP(B8087,Sheet2!A$2:B$217,2,FALSE)</f>
        <v>Panama</v>
      </c>
    </row>
    <row r="8088" spans="1:6" x14ac:dyDescent="0.3">
      <c r="A8088" t="s">
        <v>46</v>
      </c>
      <c r="B8088" t="s">
        <v>134</v>
      </c>
      <c r="C8088">
        <v>612</v>
      </c>
      <c r="D8088">
        <f>VLOOKUP(E8088,Sheet1!C$1:IG$271,MATCH(F8088,Sheet1!C$2:IG$2,0),FALSE)</f>
        <v>1268</v>
      </c>
      <c r="E8088" t="str">
        <f>VLOOKUP(A8088,Sheet2!A$2:B$217,2,FALSE)</f>
        <v>Denmark</v>
      </c>
      <c r="F8088" t="str">
        <f>VLOOKUP(B8088,Sheet2!A$2:B$217,2,FALSE)</f>
        <v>Peru</v>
      </c>
    </row>
    <row r="8089" spans="1:6" x14ac:dyDescent="0.3">
      <c r="A8089" t="s">
        <v>46</v>
      </c>
      <c r="B8089" t="s">
        <v>135</v>
      </c>
      <c r="C8089">
        <v>2693</v>
      </c>
      <c r="D8089" t="str">
        <f>VLOOKUP(E8089,Sheet1!C$1:IG$271,MATCH(F8089,Sheet1!C$2:IG$2,0),FALSE)</f>
        <v>..</v>
      </c>
      <c r="E8089" t="str">
        <f>VLOOKUP(A8089,Sheet2!A$2:B$217,2,FALSE)</f>
        <v>Denmark</v>
      </c>
      <c r="F8089" t="str">
        <f>VLOOKUP(B8089,Sheet2!A$2:B$217,2,FALSE)</f>
        <v>French Polynesia</v>
      </c>
    </row>
    <row r="8090" spans="1:6" x14ac:dyDescent="0.3">
      <c r="A8090" t="s">
        <v>46</v>
      </c>
      <c r="B8090" t="s">
        <v>136</v>
      </c>
      <c r="C8090">
        <v>329</v>
      </c>
      <c r="D8090">
        <f>VLOOKUP(E8090,Sheet1!C$1:IG$271,MATCH(F8090,Sheet1!C$2:IG$2,0),FALSE)</f>
        <v>9</v>
      </c>
      <c r="E8090" t="str">
        <f>VLOOKUP(A8090,Sheet2!A$2:B$217,2,FALSE)</f>
        <v>Denmark</v>
      </c>
      <c r="F8090" t="str">
        <f>VLOOKUP(B8090,Sheet2!A$2:B$217,2,FALSE)</f>
        <v>Papua New Guinea</v>
      </c>
    </row>
    <row r="8091" spans="1:6" x14ac:dyDescent="0.3">
      <c r="A8091" t="s">
        <v>46</v>
      </c>
      <c r="B8091" t="s">
        <v>137</v>
      </c>
      <c r="C8091">
        <v>2269</v>
      </c>
      <c r="D8091">
        <f>VLOOKUP(E8091,Sheet1!C$1:IG$271,MATCH(F8091,Sheet1!C$2:IG$2,0),FALSE)</f>
        <v>12482</v>
      </c>
      <c r="E8091" t="str">
        <f>VLOOKUP(A8091,Sheet2!A$2:B$217,2,FALSE)</f>
        <v>Denmark</v>
      </c>
      <c r="F8091" t="str">
        <f>VLOOKUP(B8091,Sheet2!A$2:B$217,2,FALSE)</f>
        <v>Philippines</v>
      </c>
    </row>
    <row r="8092" spans="1:6" x14ac:dyDescent="0.3">
      <c r="A8092" t="s">
        <v>46</v>
      </c>
      <c r="B8092" t="s">
        <v>138</v>
      </c>
      <c r="C8092">
        <v>1485</v>
      </c>
      <c r="D8092">
        <f>VLOOKUP(E8092,Sheet1!C$1:IG$271,MATCH(F8092,Sheet1!C$2:IG$2,0),FALSE)</f>
        <v>14963</v>
      </c>
      <c r="E8092" t="str">
        <f>VLOOKUP(A8092,Sheet2!A$2:B$217,2,FALSE)</f>
        <v>Denmark</v>
      </c>
      <c r="F8092" t="str">
        <f>VLOOKUP(B8092,Sheet2!A$2:B$217,2,FALSE)</f>
        <v>Pakistan</v>
      </c>
    </row>
    <row r="8093" spans="1:6" x14ac:dyDescent="0.3">
      <c r="A8093" t="s">
        <v>46</v>
      </c>
      <c r="B8093" t="s">
        <v>139</v>
      </c>
      <c r="C8093">
        <v>16463</v>
      </c>
      <c r="D8093">
        <f>VLOOKUP(E8093,Sheet1!C$1:IG$271,MATCH(F8093,Sheet1!C$2:IG$2,0),FALSE)</f>
        <v>37197</v>
      </c>
      <c r="E8093" t="str">
        <f>VLOOKUP(A8093,Sheet2!A$2:B$217,2,FALSE)</f>
        <v>Denmark</v>
      </c>
      <c r="F8093" t="str">
        <f>VLOOKUP(B8093,Sheet2!A$2:B$217,2,FALSE)</f>
        <v>Poland</v>
      </c>
    </row>
    <row r="8094" spans="1:6" x14ac:dyDescent="0.3">
      <c r="A8094" t="s">
        <v>46</v>
      </c>
      <c r="B8094" t="s">
        <v>140</v>
      </c>
      <c r="C8094">
        <v>674</v>
      </c>
      <c r="D8094" t="str">
        <f>VLOOKUP(E8094,Sheet1!C$1:IG$271,MATCH(F8094,Sheet1!C$2:IG$2,0),FALSE)</f>
        <v>..</v>
      </c>
      <c r="E8094" t="str">
        <f>VLOOKUP(A8094,Sheet2!A$2:B$217,2,FALSE)</f>
        <v>Denmark</v>
      </c>
      <c r="F8094" t="str">
        <f>VLOOKUP(B8094,Sheet2!A$2:B$217,2,FALSE)</f>
        <v>Puerto Rico</v>
      </c>
    </row>
    <row r="8095" spans="1:6" x14ac:dyDescent="0.3">
      <c r="A8095" t="s">
        <v>46</v>
      </c>
      <c r="B8095" t="s">
        <v>141</v>
      </c>
      <c r="C8095">
        <v>3096</v>
      </c>
      <c r="D8095" t="e">
        <f>VLOOKUP(E8095,Sheet1!C$1:IG$271,MATCH(F8095,Sheet1!C$2:IG$2,0),FALSE)</f>
        <v>#N/A</v>
      </c>
      <c r="E8095" t="str">
        <f>VLOOKUP(A8095,Sheet2!A$2:B$217,2,FALSE)</f>
        <v>Denmark</v>
      </c>
      <c r="F8095" t="str">
        <f>VLOOKUP(B8095,Sheet2!A$2:B$217,2,FALSE)</f>
        <v>Palestine</v>
      </c>
    </row>
    <row r="8096" spans="1:6" x14ac:dyDescent="0.3">
      <c r="A8096" t="s">
        <v>46</v>
      </c>
      <c r="B8096" t="s">
        <v>142</v>
      </c>
      <c r="C8096">
        <v>9697</v>
      </c>
      <c r="D8096">
        <f>VLOOKUP(E8096,Sheet1!C$1:IG$271,MATCH(F8096,Sheet1!C$2:IG$2,0),FALSE)</f>
        <v>1788</v>
      </c>
      <c r="E8096" t="str">
        <f>VLOOKUP(A8096,Sheet2!A$2:B$217,2,FALSE)</f>
        <v>Denmark</v>
      </c>
      <c r="F8096" t="str">
        <f>VLOOKUP(B8096,Sheet2!A$2:B$217,2,FALSE)</f>
        <v>Portugal</v>
      </c>
    </row>
    <row r="8097" spans="1:6" x14ac:dyDescent="0.3">
      <c r="A8097" t="s">
        <v>46</v>
      </c>
      <c r="B8097" t="s">
        <v>143</v>
      </c>
      <c r="C8097">
        <v>574</v>
      </c>
      <c r="D8097">
        <f>VLOOKUP(E8097,Sheet1!C$1:IG$271,MATCH(F8097,Sheet1!C$2:IG$2,0),FALSE)</f>
        <v>81</v>
      </c>
      <c r="E8097" t="str">
        <f>VLOOKUP(A8097,Sheet2!A$2:B$217,2,FALSE)</f>
        <v>Denmark</v>
      </c>
      <c r="F8097" t="str">
        <f>VLOOKUP(B8097,Sheet2!A$2:B$217,2,FALSE)</f>
        <v>Paraguay</v>
      </c>
    </row>
    <row r="8098" spans="1:6" x14ac:dyDescent="0.3">
      <c r="A8098" t="s">
        <v>46</v>
      </c>
      <c r="B8098" t="s">
        <v>144</v>
      </c>
      <c r="C8098">
        <v>3544</v>
      </c>
      <c r="D8098">
        <f>VLOOKUP(E8098,Sheet1!C$1:IG$271,MATCH(F8098,Sheet1!C$2:IG$2,0),FALSE)</f>
        <v>102</v>
      </c>
      <c r="E8098" t="str">
        <f>VLOOKUP(A8098,Sheet2!A$2:B$217,2,FALSE)</f>
        <v>Denmark</v>
      </c>
      <c r="F8098" t="str">
        <f>VLOOKUP(B8098,Sheet2!A$2:B$217,2,FALSE)</f>
        <v>Qatar</v>
      </c>
    </row>
    <row r="8099" spans="1:6" x14ac:dyDescent="0.3">
      <c r="A8099" t="s">
        <v>46</v>
      </c>
      <c r="B8099" t="s">
        <v>145</v>
      </c>
      <c r="C8099">
        <v>914</v>
      </c>
      <c r="D8099" t="e">
        <f>VLOOKUP(E8099,Sheet1!C$1:IG$271,MATCH(F8099,Sheet1!C$2:IG$2,0),FALSE)</f>
        <v>#N/A</v>
      </c>
      <c r="E8099" t="str">
        <f>VLOOKUP(A8099,Sheet2!A$2:B$217,2,FALSE)</f>
        <v>Denmark</v>
      </c>
      <c r="F8099" t="e">
        <f>VLOOKUP(B8099,Sheet2!A$2:B$217,2,FALSE)</f>
        <v>#N/A</v>
      </c>
    </row>
    <row r="8100" spans="1:6" x14ac:dyDescent="0.3">
      <c r="A8100" t="s">
        <v>46</v>
      </c>
      <c r="B8100" t="s">
        <v>146</v>
      </c>
      <c r="C8100">
        <v>31729</v>
      </c>
      <c r="D8100">
        <f>VLOOKUP(E8100,Sheet1!C$1:IG$271,MATCH(F8100,Sheet1!C$2:IG$2,0),FALSE)</f>
        <v>16059</v>
      </c>
      <c r="E8100" t="str">
        <f>VLOOKUP(A8100,Sheet2!A$2:B$217,2,FALSE)</f>
        <v>Denmark</v>
      </c>
      <c r="F8100" t="str">
        <f>VLOOKUP(B8100,Sheet2!A$2:B$217,2,FALSE)</f>
        <v>Romania</v>
      </c>
    </row>
    <row r="8101" spans="1:6" x14ac:dyDescent="0.3">
      <c r="A8101" t="s">
        <v>46</v>
      </c>
      <c r="B8101" t="s">
        <v>147</v>
      </c>
      <c r="C8101">
        <v>12210</v>
      </c>
      <c r="D8101">
        <f>VLOOKUP(E8101,Sheet1!C$1:IG$271,MATCH(F8101,Sheet1!C$2:IG$2,0),FALSE)</f>
        <v>2009</v>
      </c>
      <c r="E8101" t="str">
        <f>VLOOKUP(A8101,Sheet2!A$2:B$217,2,FALSE)</f>
        <v>Denmark</v>
      </c>
      <c r="F8101" t="str">
        <f>VLOOKUP(B8101,Sheet2!A$2:B$217,2,FALSE)</f>
        <v>Serbia</v>
      </c>
    </row>
    <row r="8102" spans="1:6" x14ac:dyDescent="0.3">
      <c r="A8102" t="s">
        <v>46</v>
      </c>
      <c r="B8102" t="s">
        <v>148</v>
      </c>
      <c r="C8102">
        <v>3045</v>
      </c>
      <c r="D8102">
        <f>VLOOKUP(E8102,Sheet1!C$1:IG$271,MATCH(F8102,Sheet1!C$2:IG$2,0),FALSE)</f>
        <v>451</v>
      </c>
      <c r="E8102" t="str">
        <f>VLOOKUP(A8102,Sheet2!A$2:B$217,2,FALSE)</f>
        <v>Denmark</v>
      </c>
      <c r="F8102" t="str">
        <f>VLOOKUP(B8102,Sheet2!A$2:B$217,2,FALSE)</f>
        <v>Rwanda</v>
      </c>
    </row>
    <row r="8103" spans="1:6" x14ac:dyDescent="0.3">
      <c r="A8103" t="s">
        <v>46</v>
      </c>
      <c r="B8103" t="s">
        <v>149</v>
      </c>
      <c r="C8103">
        <v>1347</v>
      </c>
      <c r="D8103">
        <f>VLOOKUP(E8103,Sheet1!C$1:IG$271,MATCH(F8103,Sheet1!C$2:IG$2,0),FALSE)</f>
        <v>304</v>
      </c>
      <c r="E8103" t="str">
        <f>VLOOKUP(A8103,Sheet2!A$2:B$217,2,FALSE)</f>
        <v>Denmark</v>
      </c>
      <c r="F8103" t="str">
        <f>VLOOKUP(B8103,Sheet2!A$2:B$217,2,FALSE)</f>
        <v>Saudi Arabia</v>
      </c>
    </row>
    <row r="8104" spans="1:6" x14ac:dyDescent="0.3">
      <c r="A8104" t="s">
        <v>46</v>
      </c>
      <c r="B8104" t="s">
        <v>150</v>
      </c>
      <c r="C8104">
        <v>421</v>
      </c>
      <c r="D8104">
        <f>VLOOKUP(E8104,Sheet1!C$1:IG$271,MATCH(F8104,Sheet1!C$2:IG$2,0),FALSE)</f>
        <v>2</v>
      </c>
      <c r="E8104" t="str">
        <f>VLOOKUP(A8104,Sheet2!A$2:B$217,2,FALSE)</f>
        <v>Denmark</v>
      </c>
      <c r="F8104" t="str">
        <f>VLOOKUP(B8104,Sheet2!A$2:B$217,2,FALSE)</f>
        <v>Solomon Islands</v>
      </c>
    </row>
    <row r="8105" spans="1:6" x14ac:dyDescent="0.3">
      <c r="A8105" t="s">
        <v>46</v>
      </c>
      <c r="B8105" t="s">
        <v>151</v>
      </c>
      <c r="C8105">
        <v>3297</v>
      </c>
      <c r="D8105">
        <f>VLOOKUP(E8105,Sheet1!C$1:IG$271,MATCH(F8105,Sheet1!C$2:IG$2,0),FALSE)</f>
        <v>20</v>
      </c>
      <c r="E8105" t="str">
        <f>VLOOKUP(A8105,Sheet2!A$2:B$217,2,FALSE)</f>
        <v>Denmark</v>
      </c>
      <c r="F8105" t="str">
        <f>VLOOKUP(B8105,Sheet2!A$2:B$217,2,FALSE)</f>
        <v>Seychelles</v>
      </c>
    </row>
    <row r="8106" spans="1:6" x14ac:dyDescent="0.3">
      <c r="A8106" t="s">
        <v>46</v>
      </c>
      <c r="B8106" t="s">
        <v>152</v>
      </c>
      <c r="C8106">
        <v>79504</v>
      </c>
      <c r="D8106">
        <f>VLOOKUP(E8106,Sheet1!C$1:IG$271,MATCH(F8106,Sheet1!C$2:IG$2,0),FALSE)</f>
        <v>25936</v>
      </c>
      <c r="E8106" t="str">
        <f>VLOOKUP(A8106,Sheet2!A$2:B$217,2,FALSE)</f>
        <v>Denmark</v>
      </c>
      <c r="F8106" t="str">
        <f>VLOOKUP(B8106,Sheet2!A$2:B$217,2,FALSE)</f>
        <v>Sweden</v>
      </c>
    </row>
    <row r="8107" spans="1:6" x14ac:dyDescent="0.3">
      <c r="A8107" t="s">
        <v>46</v>
      </c>
      <c r="B8107" t="s">
        <v>153</v>
      </c>
      <c r="C8107">
        <v>5908</v>
      </c>
      <c r="D8107">
        <f>VLOOKUP(E8107,Sheet1!C$1:IG$271,MATCH(F8107,Sheet1!C$2:IG$2,0),FALSE)</f>
        <v>890</v>
      </c>
      <c r="E8107" t="str">
        <f>VLOOKUP(A8107,Sheet2!A$2:B$217,2,FALSE)</f>
        <v>Denmark</v>
      </c>
      <c r="F8107" t="str">
        <f>VLOOKUP(B8107,Sheet2!A$2:B$217,2,FALSE)</f>
        <v>Singapore</v>
      </c>
    </row>
    <row r="8108" spans="1:6" x14ac:dyDescent="0.3">
      <c r="A8108" t="s">
        <v>46</v>
      </c>
      <c r="B8108" t="s">
        <v>154</v>
      </c>
      <c r="C8108">
        <v>10455</v>
      </c>
      <c r="D8108">
        <f>VLOOKUP(E8108,Sheet1!C$1:IG$271,MATCH(F8108,Sheet1!C$2:IG$2,0),FALSE)</f>
        <v>386</v>
      </c>
      <c r="E8108" t="str">
        <f>VLOOKUP(A8108,Sheet2!A$2:B$217,2,FALSE)</f>
        <v>Denmark</v>
      </c>
      <c r="F8108" t="str">
        <f>VLOOKUP(B8108,Sheet2!A$2:B$217,2,FALSE)</f>
        <v>Slovenia</v>
      </c>
    </row>
    <row r="8109" spans="1:6" x14ac:dyDescent="0.3">
      <c r="A8109" t="s">
        <v>46</v>
      </c>
      <c r="B8109" t="s">
        <v>155</v>
      </c>
      <c r="C8109">
        <v>9560</v>
      </c>
      <c r="D8109">
        <f>VLOOKUP(E8109,Sheet1!C$1:IG$271,MATCH(F8109,Sheet1!C$2:IG$2,0),FALSE)</f>
        <v>1545</v>
      </c>
      <c r="E8109" t="str">
        <f>VLOOKUP(A8109,Sheet2!A$2:B$217,2,FALSE)</f>
        <v>Denmark</v>
      </c>
      <c r="F8109" t="str">
        <f>VLOOKUP(B8109,Sheet2!A$2:B$217,2,FALSE)</f>
        <v>Slovakia</v>
      </c>
    </row>
    <row r="8110" spans="1:6" x14ac:dyDescent="0.3">
      <c r="A8110" t="s">
        <v>46</v>
      </c>
      <c r="B8110" t="s">
        <v>156</v>
      </c>
      <c r="C8110">
        <v>3301</v>
      </c>
      <c r="D8110">
        <f>VLOOKUP(E8110,Sheet1!C$1:IG$271,MATCH(F8110,Sheet1!C$2:IG$2,0),FALSE)</f>
        <v>404</v>
      </c>
      <c r="E8110" t="str">
        <f>VLOOKUP(A8110,Sheet2!A$2:B$217,2,FALSE)</f>
        <v>Denmark</v>
      </c>
      <c r="F8110" t="str">
        <f>VLOOKUP(B8110,Sheet2!A$2:B$217,2,FALSE)</f>
        <v>Sierra Leone</v>
      </c>
    </row>
    <row r="8111" spans="1:6" x14ac:dyDescent="0.3">
      <c r="A8111" t="s">
        <v>46</v>
      </c>
      <c r="B8111" t="s">
        <v>157</v>
      </c>
      <c r="C8111">
        <v>1229</v>
      </c>
      <c r="D8111">
        <f>VLOOKUP(E8111,Sheet1!C$1:IG$271,MATCH(F8111,Sheet1!C$2:IG$2,0),FALSE)</f>
        <v>178</v>
      </c>
      <c r="E8111" t="str">
        <f>VLOOKUP(A8111,Sheet2!A$2:B$217,2,FALSE)</f>
        <v>Denmark</v>
      </c>
      <c r="F8111" t="str">
        <f>VLOOKUP(B8111,Sheet2!A$2:B$217,2,FALSE)</f>
        <v>Senegal</v>
      </c>
    </row>
    <row r="8112" spans="1:6" x14ac:dyDescent="0.3">
      <c r="A8112" t="s">
        <v>46</v>
      </c>
      <c r="B8112" t="s">
        <v>158</v>
      </c>
      <c r="C8112">
        <v>641</v>
      </c>
      <c r="D8112">
        <f>VLOOKUP(E8112,Sheet1!C$1:IG$271,MATCH(F8112,Sheet1!C$2:IG$2,0),FALSE)</f>
        <v>34</v>
      </c>
      <c r="E8112" t="str">
        <f>VLOOKUP(A8112,Sheet2!A$2:B$217,2,FALSE)</f>
        <v>Denmark</v>
      </c>
      <c r="F8112" t="str">
        <f>VLOOKUP(B8112,Sheet2!A$2:B$217,2,FALSE)</f>
        <v>Suriname</v>
      </c>
    </row>
    <row r="8113" spans="1:6" x14ac:dyDescent="0.3">
      <c r="A8113" t="s">
        <v>46</v>
      </c>
      <c r="B8113" t="s">
        <v>159</v>
      </c>
      <c r="C8113">
        <v>594</v>
      </c>
      <c r="D8113" t="str">
        <f>VLOOKUP(E8113,Sheet1!C$1:IG$271,MATCH(F8113,Sheet1!C$2:IG$2,0),FALSE)</f>
        <v>..</v>
      </c>
      <c r="E8113" t="str">
        <f>VLOOKUP(A8113,Sheet2!A$2:B$217,2,FALSE)</f>
        <v>Denmark</v>
      </c>
      <c r="F8113" t="str">
        <f>VLOOKUP(B8113,Sheet2!A$2:B$217,2,FALSE)</f>
        <v>Sao Tome and Principe</v>
      </c>
    </row>
    <row r="8114" spans="1:6" x14ac:dyDescent="0.3">
      <c r="A8114" t="s">
        <v>46</v>
      </c>
      <c r="B8114" t="s">
        <v>160</v>
      </c>
      <c r="C8114">
        <v>300</v>
      </c>
      <c r="D8114">
        <f>VLOOKUP(E8114,Sheet1!C$1:IG$271,MATCH(F8114,Sheet1!C$2:IG$2,0),FALSE)</f>
        <v>96</v>
      </c>
      <c r="E8114" t="str">
        <f>VLOOKUP(A8114,Sheet2!A$2:B$217,2,FALSE)</f>
        <v>Denmark</v>
      </c>
      <c r="F8114" t="str">
        <f>VLOOKUP(B8114,Sheet2!A$2:B$217,2,FALSE)</f>
        <v>El Salvador</v>
      </c>
    </row>
    <row r="8115" spans="1:6" x14ac:dyDescent="0.3">
      <c r="A8115" t="s">
        <v>46</v>
      </c>
      <c r="B8115" t="s">
        <v>161</v>
      </c>
      <c r="C8115">
        <v>825</v>
      </c>
      <c r="D8115" t="e">
        <f>VLOOKUP(E8115,Sheet1!C$1:IG$271,MATCH(F8115,Sheet1!C$2:IG$2,0),FALSE)</f>
        <v>#N/A</v>
      </c>
      <c r="E8115" t="str">
        <f>VLOOKUP(A8115,Sheet2!A$2:B$217,2,FALSE)</f>
        <v>Denmark</v>
      </c>
      <c r="F8115" t="str">
        <f>VLOOKUP(B8115,Sheet2!A$2:B$217,2,FALSE)</f>
        <v>Eswatini</v>
      </c>
    </row>
    <row r="8116" spans="1:6" x14ac:dyDescent="0.3">
      <c r="A8116" t="s">
        <v>46</v>
      </c>
      <c r="B8116" t="s">
        <v>162</v>
      </c>
      <c r="C8116">
        <v>521</v>
      </c>
      <c r="D8116">
        <f>VLOOKUP(E8116,Sheet1!C$1:IG$271,MATCH(F8116,Sheet1!C$2:IG$2,0),FALSE)</f>
        <v>17</v>
      </c>
      <c r="E8116" t="str">
        <f>VLOOKUP(A8116,Sheet2!A$2:B$217,2,FALSE)</f>
        <v>Denmark</v>
      </c>
      <c r="F8116" t="str">
        <f>VLOOKUP(B8116,Sheet2!A$2:B$217,2,FALSE)</f>
        <v>Chad</v>
      </c>
    </row>
    <row r="8117" spans="1:6" x14ac:dyDescent="0.3">
      <c r="A8117" t="s">
        <v>46</v>
      </c>
      <c r="B8117" t="s">
        <v>163</v>
      </c>
      <c r="C8117">
        <v>1176</v>
      </c>
      <c r="D8117">
        <f>VLOOKUP(E8117,Sheet1!C$1:IG$271,MATCH(F8117,Sheet1!C$2:IG$2,0),FALSE)</f>
        <v>169</v>
      </c>
      <c r="E8117" t="str">
        <f>VLOOKUP(A8117,Sheet2!A$2:B$217,2,FALSE)</f>
        <v>Denmark</v>
      </c>
      <c r="F8117" t="str">
        <f>VLOOKUP(B8117,Sheet2!A$2:B$217,2,FALSE)</f>
        <v>Togo</v>
      </c>
    </row>
    <row r="8118" spans="1:6" x14ac:dyDescent="0.3">
      <c r="A8118" t="s">
        <v>46</v>
      </c>
      <c r="B8118" t="s">
        <v>164</v>
      </c>
      <c r="C8118">
        <v>2353</v>
      </c>
      <c r="D8118">
        <f>VLOOKUP(E8118,Sheet1!C$1:IG$271,MATCH(F8118,Sheet1!C$2:IG$2,0),FALSE)</f>
        <v>14206</v>
      </c>
      <c r="E8118" t="str">
        <f>VLOOKUP(A8118,Sheet2!A$2:B$217,2,FALSE)</f>
        <v>Denmark</v>
      </c>
      <c r="F8118" t="str">
        <f>VLOOKUP(B8118,Sheet2!A$2:B$217,2,FALSE)</f>
        <v>Thailand</v>
      </c>
    </row>
    <row r="8119" spans="1:6" x14ac:dyDescent="0.3">
      <c r="A8119" t="s">
        <v>46</v>
      </c>
      <c r="B8119" t="s">
        <v>165</v>
      </c>
      <c r="C8119">
        <v>893</v>
      </c>
      <c r="D8119">
        <f>VLOOKUP(E8119,Sheet1!C$1:IG$271,MATCH(F8119,Sheet1!C$2:IG$2,0),FALSE)</f>
        <v>30</v>
      </c>
      <c r="E8119" t="str">
        <f>VLOOKUP(A8119,Sheet2!A$2:B$217,2,FALSE)</f>
        <v>Denmark</v>
      </c>
      <c r="F8119" t="str">
        <f>VLOOKUP(B8119,Sheet2!A$2:B$217,2,FALSE)</f>
        <v>Tajikistan</v>
      </c>
    </row>
    <row r="8120" spans="1:6" x14ac:dyDescent="0.3">
      <c r="A8120" t="s">
        <v>46</v>
      </c>
      <c r="B8120" t="s">
        <v>166</v>
      </c>
      <c r="C8120">
        <v>320</v>
      </c>
      <c r="D8120" t="str">
        <f>VLOOKUP(E8120,Sheet1!C$1:IG$271,MATCH(F8120,Sheet1!C$2:IG$2,0),FALSE)</f>
        <v>..</v>
      </c>
      <c r="E8120" t="str">
        <f>VLOOKUP(A8120,Sheet2!A$2:B$217,2,FALSE)</f>
        <v>Denmark</v>
      </c>
      <c r="F8120" t="str">
        <f>VLOOKUP(B8120,Sheet2!A$2:B$217,2,FALSE)</f>
        <v>Timor-Leste</v>
      </c>
    </row>
    <row r="8121" spans="1:6" x14ac:dyDescent="0.3">
      <c r="A8121" t="s">
        <v>46</v>
      </c>
      <c r="B8121" t="s">
        <v>167</v>
      </c>
      <c r="C8121">
        <v>1762</v>
      </c>
      <c r="D8121">
        <f>VLOOKUP(E8121,Sheet1!C$1:IG$271,MATCH(F8121,Sheet1!C$2:IG$2,0),FALSE)</f>
        <v>1061</v>
      </c>
      <c r="E8121" t="str">
        <f>VLOOKUP(A8121,Sheet2!A$2:B$217,2,FALSE)</f>
        <v>Denmark</v>
      </c>
      <c r="F8121" t="str">
        <f>VLOOKUP(B8121,Sheet2!A$2:B$217,2,FALSE)</f>
        <v>Tunisia</v>
      </c>
    </row>
    <row r="8122" spans="1:6" x14ac:dyDescent="0.3">
      <c r="A8122" t="s">
        <v>46</v>
      </c>
      <c r="B8122" t="s">
        <v>168</v>
      </c>
      <c r="C8122">
        <v>1560</v>
      </c>
      <c r="D8122">
        <f>VLOOKUP(E8122,Sheet1!C$1:IG$271,MATCH(F8122,Sheet1!C$2:IG$2,0),FALSE)</f>
        <v>18</v>
      </c>
      <c r="E8122" t="str">
        <f>VLOOKUP(A8122,Sheet2!A$2:B$217,2,FALSE)</f>
        <v>Denmark</v>
      </c>
      <c r="F8122" t="str">
        <f>VLOOKUP(B8122,Sheet2!A$2:B$217,2,FALSE)</f>
        <v>Tonga</v>
      </c>
    </row>
    <row r="8123" spans="1:6" x14ac:dyDescent="0.3">
      <c r="A8123" t="s">
        <v>46</v>
      </c>
      <c r="B8123" t="s">
        <v>169</v>
      </c>
      <c r="C8123">
        <v>4912</v>
      </c>
      <c r="D8123">
        <f>VLOOKUP(E8123,Sheet1!C$1:IG$271,MATCH(F8123,Sheet1!C$2:IG$2,0),FALSE)</f>
        <v>39533</v>
      </c>
      <c r="E8123" t="str">
        <f>VLOOKUP(A8123,Sheet2!A$2:B$217,2,FALSE)</f>
        <v>Denmark</v>
      </c>
      <c r="F8123" t="str">
        <f>VLOOKUP(B8123,Sheet2!A$2:B$217,2,FALSE)</f>
        <v>Turkey</v>
      </c>
    </row>
    <row r="8124" spans="1:6" x14ac:dyDescent="0.3">
      <c r="A8124" t="s">
        <v>46</v>
      </c>
      <c r="B8124" t="s">
        <v>170</v>
      </c>
      <c r="C8124">
        <v>1918</v>
      </c>
      <c r="D8124">
        <f>VLOOKUP(E8124,Sheet1!C$1:IG$271,MATCH(F8124,Sheet1!C$2:IG$2,0),FALSE)</f>
        <v>190</v>
      </c>
      <c r="E8124" t="str">
        <f>VLOOKUP(A8124,Sheet2!A$2:B$217,2,FALSE)</f>
        <v>Denmark</v>
      </c>
      <c r="F8124" t="str">
        <f>VLOOKUP(B8124,Sheet2!A$2:B$217,2,FALSE)</f>
        <v>Trinidad and Tobago</v>
      </c>
    </row>
    <row r="8125" spans="1:6" x14ac:dyDescent="0.3">
      <c r="A8125" t="s">
        <v>46</v>
      </c>
      <c r="B8125" t="s">
        <v>171</v>
      </c>
      <c r="C8125">
        <v>785</v>
      </c>
      <c r="D8125" t="e">
        <f>VLOOKUP(E8125,Sheet1!C$1:IG$271,MATCH(F8125,Sheet1!C$2:IG$2,0),FALSE)</f>
        <v>#N/A</v>
      </c>
      <c r="E8125" t="str">
        <f>VLOOKUP(A8125,Sheet2!A$2:B$217,2,FALSE)</f>
        <v>Denmark</v>
      </c>
      <c r="F8125" t="str">
        <f>VLOOKUP(B8125,Sheet2!A$2:B$217,2,FALSE)</f>
        <v>Taiwan</v>
      </c>
    </row>
    <row r="8126" spans="1:6" x14ac:dyDescent="0.3">
      <c r="A8126" t="s">
        <v>46</v>
      </c>
      <c r="B8126" t="s">
        <v>172</v>
      </c>
      <c r="C8126">
        <v>1944</v>
      </c>
      <c r="D8126">
        <f>VLOOKUP(E8126,Sheet1!C$1:IG$271,MATCH(F8126,Sheet1!C$2:IG$2,0),FALSE)</f>
        <v>1222</v>
      </c>
      <c r="E8126" t="str">
        <f>VLOOKUP(A8126,Sheet2!A$2:B$217,2,FALSE)</f>
        <v>Denmark</v>
      </c>
      <c r="F8126" t="str">
        <f>VLOOKUP(B8126,Sheet2!A$2:B$217,2,FALSE)</f>
        <v>United Republic of Tanzania</v>
      </c>
    </row>
    <row r="8127" spans="1:6" x14ac:dyDescent="0.3">
      <c r="A8127" t="s">
        <v>46</v>
      </c>
      <c r="B8127" t="s">
        <v>173</v>
      </c>
      <c r="C8127">
        <v>4873</v>
      </c>
      <c r="D8127">
        <f>VLOOKUP(E8127,Sheet1!C$1:IG$271,MATCH(F8127,Sheet1!C$2:IG$2,0),FALSE)</f>
        <v>7880</v>
      </c>
      <c r="E8127" t="str">
        <f>VLOOKUP(A8127,Sheet2!A$2:B$217,2,FALSE)</f>
        <v>Denmark</v>
      </c>
      <c r="F8127" t="str">
        <f>VLOOKUP(B8127,Sheet2!A$2:B$217,2,FALSE)</f>
        <v>Ukraine</v>
      </c>
    </row>
    <row r="8128" spans="1:6" x14ac:dyDescent="0.3">
      <c r="A8128" t="s">
        <v>46</v>
      </c>
      <c r="B8128" t="s">
        <v>174</v>
      </c>
      <c r="C8128">
        <v>5979</v>
      </c>
      <c r="D8128">
        <f>VLOOKUP(E8128,Sheet1!C$1:IG$271,MATCH(F8128,Sheet1!C$2:IG$2,0),FALSE)</f>
        <v>1700</v>
      </c>
      <c r="E8128" t="str">
        <f>VLOOKUP(A8128,Sheet2!A$2:B$217,2,FALSE)</f>
        <v>Denmark</v>
      </c>
      <c r="F8128" t="str">
        <f>VLOOKUP(B8128,Sheet2!A$2:B$217,2,FALSE)</f>
        <v>Uganda</v>
      </c>
    </row>
    <row r="8129" spans="1:6" x14ac:dyDescent="0.3">
      <c r="A8129" t="s">
        <v>46</v>
      </c>
      <c r="B8129" t="s">
        <v>175</v>
      </c>
      <c r="C8129">
        <v>3650</v>
      </c>
      <c r="D8129">
        <f>VLOOKUP(E8129,Sheet1!C$1:IG$271,MATCH(F8129,Sheet1!C$2:IG$2,0),FALSE)</f>
        <v>14186</v>
      </c>
      <c r="E8129" t="str">
        <f>VLOOKUP(A8129,Sheet2!A$2:B$217,2,FALSE)</f>
        <v>Denmark</v>
      </c>
      <c r="F8129" t="str">
        <f>VLOOKUP(B8129,Sheet2!A$2:B$217,2,FALSE)</f>
        <v>United States of America</v>
      </c>
    </row>
    <row r="8130" spans="1:6" x14ac:dyDescent="0.3">
      <c r="A8130" t="s">
        <v>46</v>
      </c>
      <c r="B8130" t="s">
        <v>176</v>
      </c>
      <c r="C8130">
        <v>1294</v>
      </c>
      <c r="D8130">
        <f>VLOOKUP(E8130,Sheet1!C$1:IG$271,MATCH(F8130,Sheet1!C$2:IG$2,0),FALSE)</f>
        <v>274</v>
      </c>
      <c r="E8130" t="str">
        <f>VLOOKUP(A8130,Sheet2!A$2:B$217,2,FALSE)</f>
        <v>Denmark</v>
      </c>
      <c r="F8130" t="str">
        <f>VLOOKUP(B8130,Sheet2!A$2:B$217,2,FALSE)</f>
        <v>Uruguay</v>
      </c>
    </row>
    <row r="8131" spans="1:6" x14ac:dyDescent="0.3">
      <c r="A8131" t="s">
        <v>46</v>
      </c>
      <c r="B8131" t="s">
        <v>177</v>
      </c>
      <c r="C8131">
        <v>644</v>
      </c>
      <c r="D8131">
        <f>VLOOKUP(E8131,Sheet1!C$1:IG$271,MATCH(F8131,Sheet1!C$2:IG$2,0),FALSE)</f>
        <v>320</v>
      </c>
      <c r="E8131" t="str">
        <f>VLOOKUP(A8131,Sheet2!A$2:B$217,2,FALSE)</f>
        <v>Denmark</v>
      </c>
      <c r="F8131" t="str">
        <f>VLOOKUP(B8131,Sheet2!A$2:B$217,2,FALSE)</f>
        <v>Uzbekistan</v>
      </c>
    </row>
    <row r="8132" spans="1:6" x14ac:dyDescent="0.3">
      <c r="A8132" t="s">
        <v>46</v>
      </c>
      <c r="B8132" t="s">
        <v>178</v>
      </c>
      <c r="C8132">
        <v>1453</v>
      </c>
      <c r="D8132">
        <f>VLOOKUP(E8132,Sheet1!C$1:IG$271,MATCH(F8132,Sheet1!C$2:IG$2,0),FALSE)</f>
        <v>6</v>
      </c>
      <c r="E8132" t="str">
        <f>VLOOKUP(A8132,Sheet2!A$2:B$217,2,FALSE)</f>
        <v>Denmark</v>
      </c>
      <c r="F8132" t="str">
        <f>VLOOKUP(B8132,Sheet2!A$2:B$217,2,FALSE)</f>
        <v>Saint Vincent and the Grenadines</v>
      </c>
    </row>
    <row r="8133" spans="1:6" x14ac:dyDescent="0.3">
      <c r="A8133" t="s">
        <v>46</v>
      </c>
      <c r="B8133" t="s">
        <v>179</v>
      </c>
      <c r="C8133">
        <v>638</v>
      </c>
      <c r="D8133">
        <f>VLOOKUP(E8133,Sheet1!C$1:IG$271,MATCH(F8133,Sheet1!C$2:IG$2,0),FALSE)</f>
        <v>12052</v>
      </c>
      <c r="E8133" t="str">
        <f>VLOOKUP(A8133,Sheet2!A$2:B$217,2,FALSE)</f>
        <v>Denmark</v>
      </c>
      <c r="F8133" t="str">
        <f>VLOOKUP(B8133,Sheet2!A$2:B$217,2,FALSE)</f>
        <v>Viet Nam</v>
      </c>
    </row>
    <row r="8134" spans="1:6" x14ac:dyDescent="0.3">
      <c r="A8134" t="s">
        <v>46</v>
      </c>
      <c r="B8134" t="s">
        <v>180</v>
      </c>
      <c r="C8134">
        <v>588</v>
      </c>
      <c r="D8134">
        <f>VLOOKUP(E8134,Sheet1!C$1:IG$271,MATCH(F8134,Sheet1!C$2:IG$2,0),FALSE)</f>
        <v>3</v>
      </c>
      <c r="E8134" t="str">
        <f>VLOOKUP(A8134,Sheet2!A$2:B$217,2,FALSE)</f>
        <v>Denmark</v>
      </c>
      <c r="F8134" t="str">
        <f>VLOOKUP(B8134,Sheet2!A$2:B$217,2,FALSE)</f>
        <v>Vanuatu</v>
      </c>
    </row>
    <row r="8135" spans="1:6" x14ac:dyDescent="0.3">
      <c r="A8135" t="s">
        <v>46</v>
      </c>
      <c r="B8135" t="s">
        <v>181</v>
      </c>
      <c r="C8135">
        <v>722</v>
      </c>
      <c r="D8135">
        <f>VLOOKUP(E8135,Sheet1!C$1:IG$271,MATCH(F8135,Sheet1!C$2:IG$2,0),FALSE)</f>
        <v>20</v>
      </c>
      <c r="E8135" t="str">
        <f>VLOOKUP(A8135,Sheet2!A$2:B$217,2,FALSE)</f>
        <v>Denmark</v>
      </c>
      <c r="F8135" t="str">
        <f>VLOOKUP(B8135,Sheet2!A$2:B$217,2,FALSE)</f>
        <v>Samoa</v>
      </c>
    </row>
    <row r="8136" spans="1:6" x14ac:dyDescent="0.3">
      <c r="A8136" t="s">
        <v>46</v>
      </c>
      <c r="B8136" t="s">
        <v>182</v>
      </c>
      <c r="C8136">
        <v>14541</v>
      </c>
      <c r="D8136" t="e">
        <f>VLOOKUP(E8136,Sheet1!C$1:IG$271,MATCH(F8136,Sheet1!C$2:IG$2,0),FALSE)</f>
        <v>#N/A</v>
      </c>
      <c r="E8136" t="str">
        <f>VLOOKUP(A8136,Sheet2!A$2:B$217,2,FALSE)</f>
        <v>Denmark</v>
      </c>
      <c r="F8136" t="e">
        <f>VLOOKUP(B8136,Sheet2!A$2:B$217,2,FALSE)</f>
        <v>#N/A</v>
      </c>
    </row>
    <row r="8137" spans="1:6" x14ac:dyDescent="0.3">
      <c r="A8137" t="s">
        <v>46</v>
      </c>
      <c r="B8137" t="s">
        <v>183</v>
      </c>
      <c r="C8137">
        <v>450</v>
      </c>
      <c r="D8137" t="e">
        <f>VLOOKUP(E8137,Sheet1!C$1:IG$271,MATCH(F8137,Sheet1!C$2:IG$2,0),FALSE)</f>
        <v>#N/A</v>
      </c>
      <c r="E8137" t="str">
        <f>VLOOKUP(A8137,Sheet2!A$2:B$217,2,FALSE)</f>
        <v>Denmark</v>
      </c>
      <c r="F8137" t="e">
        <f>VLOOKUP(B8137,Sheet2!A$2:B$217,2,FALSE)</f>
        <v>#N/A</v>
      </c>
    </row>
    <row r="8138" spans="1:6" x14ac:dyDescent="0.3">
      <c r="A8138" t="s">
        <v>46</v>
      </c>
      <c r="B8138" t="s">
        <v>184</v>
      </c>
      <c r="C8138">
        <v>921</v>
      </c>
      <c r="D8138">
        <f>VLOOKUP(E8138,Sheet1!C$1:IG$271,MATCH(F8138,Sheet1!C$2:IG$2,0),FALSE)</f>
        <v>2150</v>
      </c>
      <c r="E8138" t="str">
        <f>VLOOKUP(A8138,Sheet2!A$2:B$217,2,FALSE)</f>
        <v>Denmark</v>
      </c>
      <c r="F8138" t="str">
        <f>VLOOKUP(B8138,Sheet2!A$2:B$217,2,FALSE)</f>
        <v>South Africa</v>
      </c>
    </row>
    <row r="8139" spans="1:6" x14ac:dyDescent="0.3">
      <c r="A8139" t="s">
        <v>46</v>
      </c>
      <c r="B8139" t="s">
        <v>185</v>
      </c>
      <c r="C8139">
        <v>1850</v>
      </c>
      <c r="D8139">
        <f>VLOOKUP(E8139,Sheet1!C$1:IG$271,MATCH(F8139,Sheet1!C$2:IG$2,0),FALSE)</f>
        <v>696</v>
      </c>
      <c r="E8139" t="str">
        <f>VLOOKUP(A8139,Sheet2!A$2:B$217,2,FALSE)</f>
        <v>Denmark</v>
      </c>
      <c r="F8139" t="str">
        <f>VLOOKUP(B8139,Sheet2!A$2:B$217,2,FALSE)</f>
        <v>Zambia</v>
      </c>
    </row>
    <row r="8140" spans="1:6" x14ac:dyDescent="0.3">
      <c r="A8140" t="s">
        <v>46</v>
      </c>
      <c r="B8140" t="s">
        <v>186</v>
      </c>
      <c r="C8140">
        <v>1553</v>
      </c>
      <c r="D8140">
        <f>VLOOKUP(E8140,Sheet1!C$1:IG$271,MATCH(F8140,Sheet1!C$2:IG$2,0),FALSE)</f>
        <v>488</v>
      </c>
      <c r="E8140" t="str">
        <f>VLOOKUP(A8140,Sheet2!A$2:B$217,2,FALSE)</f>
        <v>Denmark</v>
      </c>
      <c r="F8140" t="str">
        <f>VLOOKUP(B8140,Sheet2!A$2:B$217,2,FALSE)</f>
        <v>Zimbabwe</v>
      </c>
    </row>
    <row r="8141" spans="1:6" x14ac:dyDescent="0.3">
      <c r="A8141" t="s">
        <v>46</v>
      </c>
      <c r="B8141" t="s">
        <v>187</v>
      </c>
      <c r="C8141">
        <v>2093</v>
      </c>
      <c r="D8141">
        <f>VLOOKUP(E8141,Sheet1!C$1:IG$271,MATCH(F8141,Sheet1!C$2:IG$2,0),FALSE)</f>
        <v>72</v>
      </c>
      <c r="E8141" t="str">
        <f>VLOOKUP(A8141,Sheet2!A$2:B$217,2,FALSE)</f>
        <v>Denmark</v>
      </c>
      <c r="F8141" t="str">
        <f>VLOOKUP(B8141,Sheet2!A$2:B$217,2,FALSE)</f>
        <v>Namibia</v>
      </c>
    </row>
    <row r="8142" spans="1:6" x14ac:dyDescent="0.3">
      <c r="A8142" t="s">
        <v>47</v>
      </c>
      <c r="B8142" t="s">
        <v>3</v>
      </c>
      <c r="C8142">
        <v>1856</v>
      </c>
      <c r="D8142" t="str">
        <f>VLOOKUP(E8142,Sheet1!C$1:IG$271,MATCH(F8142,Sheet1!C$2:IG$2,0),FALSE)</f>
        <v>..</v>
      </c>
      <c r="E8142" t="str">
        <f>VLOOKUP(A8142,Sheet2!A$2:B$217,2,FALSE)</f>
        <v>Dominican Republic</v>
      </c>
      <c r="F8142" t="str">
        <f>VLOOKUP(B8142,Sheet2!A$2:B$217,2,FALSE)</f>
        <v>United Arab Emirates</v>
      </c>
    </row>
    <row r="8143" spans="1:6" x14ac:dyDescent="0.3">
      <c r="A8143" t="s">
        <v>47</v>
      </c>
      <c r="B8143" t="s">
        <v>4</v>
      </c>
      <c r="C8143">
        <v>257413</v>
      </c>
      <c r="D8143">
        <f>VLOOKUP(E8143,Sheet1!C$1:IG$271,MATCH(F8143,Sheet1!C$2:IG$2,0),FALSE)</f>
        <v>183</v>
      </c>
      <c r="E8143" t="str">
        <f>VLOOKUP(A8143,Sheet2!A$2:B$217,2,FALSE)</f>
        <v>Dominican Republic</v>
      </c>
      <c r="F8143" t="str">
        <f>VLOOKUP(B8143,Sheet2!A$2:B$217,2,FALSE)</f>
        <v>Antigua and Barbuda</v>
      </c>
    </row>
    <row r="8144" spans="1:6" x14ac:dyDescent="0.3">
      <c r="A8144" t="s">
        <v>47</v>
      </c>
      <c r="B8144" t="s">
        <v>5</v>
      </c>
      <c r="C8144">
        <v>1565</v>
      </c>
      <c r="D8144" t="str">
        <f>VLOOKUP(E8144,Sheet1!C$1:IG$271,MATCH(F8144,Sheet1!C$2:IG$2,0),FALSE)</f>
        <v>..</v>
      </c>
      <c r="E8144" t="str">
        <f>VLOOKUP(A8144,Sheet2!A$2:B$217,2,FALSE)</f>
        <v>Dominican Republic</v>
      </c>
      <c r="F8144" t="str">
        <f>VLOOKUP(B8144,Sheet2!A$2:B$217,2,FALSE)</f>
        <v>Albania</v>
      </c>
    </row>
    <row r="8145" spans="1:6" x14ac:dyDescent="0.3">
      <c r="A8145" t="s">
        <v>47</v>
      </c>
      <c r="B8145" t="s">
        <v>6</v>
      </c>
      <c r="C8145">
        <v>449</v>
      </c>
      <c r="D8145" t="str">
        <f>VLOOKUP(E8145,Sheet1!C$1:IG$271,MATCH(F8145,Sheet1!C$2:IG$2,0),FALSE)</f>
        <v>..</v>
      </c>
      <c r="E8145" t="str">
        <f>VLOOKUP(A8145,Sheet2!A$2:B$217,2,FALSE)</f>
        <v>Dominican Republic</v>
      </c>
      <c r="F8145" t="str">
        <f>VLOOKUP(B8145,Sheet2!A$2:B$217,2,FALSE)</f>
        <v>Armenia</v>
      </c>
    </row>
    <row r="8146" spans="1:6" x14ac:dyDescent="0.3">
      <c r="A8146" t="s">
        <v>47</v>
      </c>
      <c r="B8146" t="s">
        <v>7</v>
      </c>
      <c r="C8146">
        <v>8664</v>
      </c>
      <c r="D8146" t="str">
        <f>VLOOKUP(E8146,Sheet1!C$1:IG$271,MATCH(F8146,Sheet1!C$2:IG$2,0),FALSE)</f>
        <v>..</v>
      </c>
      <c r="E8146" t="str">
        <f>VLOOKUP(A8146,Sheet2!A$2:B$217,2,FALSE)</f>
        <v>Dominican Republic</v>
      </c>
      <c r="F8146" t="str">
        <f>VLOOKUP(B8146,Sheet2!A$2:B$217,2,FALSE)</f>
        <v>Angola</v>
      </c>
    </row>
    <row r="8147" spans="1:6" x14ac:dyDescent="0.3">
      <c r="A8147" t="s">
        <v>47</v>
      </c>
      <c r="B8147" t="s">
        <v>8</v>
      </c>
      <c r="C8147">
        <v>10521</v>
      </c>
      <c r="D8147">
        <f>VLOOKUP(E8147,Sheet1!C$1:IG$271,MATCH(F8147,Sheet1!C$2:IG$2,0),FALSE)</f>
        <v>1095</v>
      </c>
      <c r="E8147" t="str">
        <f>VLOOKUP(A8147,Sheet2!A$2:B$217,2,FALSE)</f>
        <v>Dominican Republic</v>
      </c>
      <c r="F8147" t="str">
        <f>VLOOKUP(B8147,Sheet2!A$2:B$217,2,FALSE)</f>
        <v>Argentina</v>
      </c>
    </row>
    <row r="8148" spans="1:6" x14ac:dyDescent="0.3">
      <c r="A8148" t="s">
        <v>47</v>
      </c>
      <c r="B8148" t="s">
        <v>9</v>
      </c>
      <c r="C8148">
        <v>5207</v>
      </c>
      <c r="D8148">
        <f>VLOOKUP(E8148,Sheet1!C$1:IG$271,MATCH(F8148,Sheet1!C$2:IG$2,0),FALSE)</f>
        <v>212</v>
      </c>
      <c r="E8148" t="str">
        <f>VLOOKUP(A8148,Sheet2!A$2:B$217,2,FALSE)</f>
        <v>Dominican Republic</v>
      </c>
      <c r="F8148" t="str">
        <f>VLOOKUP(B8148,Sheet2!A$2:B$217,2,FALSE)</f>
        <v>Austria</v>
      </c>
    </row>
    <row r="8149" spans="1:6" x14ac:dyDescent="0.3">
      <c r="A8149" t="s">
        <v>47</v>
      </c>
      <c r="B8149" t="s">
        <v>10</v>
      </c>
      <c r="C8149">
        <v>538</v>
      </c>
      <c r="D8149">
        <f>VLOOKUP(E8149,Sheet1!C$1:IG$271,MATCH(F8149,Sheet1!C$2:IG$2,0),FALSE)</f>
        <v>40</v>
      </c>
      <c r="E8149" t="str">
        <f>VLOOKUP(A8149,Sheet2!A$2:B$217,2,FALSE)</f>
        <v>Dominican Republic</v>
      </c>
      <c r="F8149" t="str">
        <f>VLOOKUP(B8149,Sheet2!A$2:B$217,2,FALSE)</f>
        <v>Australia</v>
      </c>
    </row>
    <row r="8150" spans="1:6" x14ac:dyDescent="0.3">
      <c r="A8150" t="s">
        <v>47</v>
      </c>
      <c r="B8150" t="s">
        <v>11</v>
      </c>
      <c r="C8150">
        <v>241894</v>
      </c>
      <c r="D8150">
        <f>VLOOKUP(E8150,Sheet1!C$1:IG$271,MATCH(F8150,Sheet1!C$2:IG$2,0),FALSE)</f>
        <v>163</v>
      </c>
      <c r="E8150" t="str">
        <f>VLOOKUP(A8150,Sheet2!A$2:B$217,2,FALSE)</f>
        <v>Dominican Republic</v>
      </c>
      <c r="F8150" t="str">
        <f>VLOOKUP(B8150,Sheet2!A$2:B$217,2,FALSE)</f>
        <v>Aruba</v>
      </c>
    </row>
    <row r="8151" spans="1:6" x14ac:dyDescent="0.3">
      <c r="A8151" t="s">
        <v>47</v>
      </c>
      <c r="B8151" t="s">
        <v>12</v>
      </c>
      <c r="C8151">
        <v>832</v>
      </c>
      <c r="D8151" t="str">
        <f>VLOOKUP(E8151,Sheet1!C$1:IG$271,MATCH(F8151,Sheet1!C$2:IG$2,0),FALSE)</f>
        <v>..</v>
      </c>
      <c r="E8151" t="str">
        <f>VLOOKUP(A8151,Sheet2!A$2:B$217,2,FALSE)</f>
        <v>Dominican Republic</v>
      </c>
      <c r="F8151" t="str">
        <f>VLOOKUP(B8151,Sheet2!A$2:B$217,2,FALSE)</f>
        <v>Azerbaijan</v>
      </c>
    </row>
    <row r="8152" spans="1:6" x14ac:dyDescent="0.3">
      <c r="A8152" t="s">
        <v>47</v>
      </c>
      <c r="B8152" t="s">
        <v>13</v>
      </c>
      <c r="C8152">
        <v>946</v>
      </c>
      <c r="D8152">
        <f>VLOOKUP(E8152,Sheet1!C$1:IG$271,MATCH(F8152,Sheet1!C$2:IG$2,0),FALSE)</f>
        <v>5</v>
      </c>
      <c r="E8152" t="str">
        <f>VLOOKUP(A8152,Sheet2!A$2:B$217,2,FALSE)</f>
        <v>Dominican Republic</v>
      </c>
      <c r="F8152" t="str">
        <f>VLOOKUP(B8152,Sheet2!A$2:B$217,2,FALSE)</f>
        <v>Bosnia and Herzegovina</v>
      </c>
    </row>
    <row r="8153" spans="1:6" x14ac:dyDescent="0.3">
      <c r="A8153" t="s">
        <v>47</v>
      </c>
      <c r="B8153" t="s">
        <v>14</v>
      </c>
      <c r="C8153">
        <v>8090</v>
      </c>
      <c r="D8153" t="str">
        <f>VLOOKUP(E8153,Sheet1!C$1:IG$271,MATCH(F8153,Sheet1!C$2:IG$2,0),FALSE)</f>
        <v>..</v>
      </c>
      <c r="E8153" t="str">
        <f>VLOOKUP(A8153,Sheet2!A$2:B$217,2,FALSE)</f>
        <v>Dominican Republic</v>
      </c>
      <c r="F8153" t="str">
        <f>VLOOKUP(B8153,Sheet2!A$2:B$217,2,FALSE)</f>
        <v>Barbados</v>
      </c>
    </row>
    <row r="8154" spans="1:6" x14ac:dyDescent="0.3">
      <c r="A8154" t="s">
        <v>47</v>
      </c>
      <c r="B8154" t="s">
        <v>15</v>
      </c>
      <c r="C8154">
        <v>1091</v>
      </c>
      <c r="D8154" t="str">
        <f>VLOOKUP(E8154,Sheet1!C$1:IG$271,MATCH(F8154,Sheet1!C$2:IG$2,0),FALSE)</f>
        <v>..</v>
      </c>
      <c r="E8154" t="str">
        <f>VLOOKUP(A8154,Sheet2!A$2:B$217,2,FALSE)</f>
        <v>Dominican Republic</v>
      </c>
      <c r="F8154" t="str">
        <f>VLOOKUP(B8154,Sheet2!A$2:B$217,2,FALSE)</f>
        <v>Bangladesh</v>
      </c>
    </row>
    <row r="8155" spans="1:6" x14ac:dyDescent="0.3">
      <c r="A8155" t="s">
        <v>47</v>
      </c>
      <c r="B8155" t="s">
        <v>16</v>
      </c>
      <c r="C8155">
        <v>3628</v>
      </c>
      <c r="D8155">
        <f>VLOOKUP(E8155,Sheet1!C$1:IG$271,MATCH(F8155,Sheet1!C$2:IG$2,0),FALSE)</f>
        <v>261</v>
      </c>
      <c r="E8155" t="str">
        <f>VLOOKUP(A8155,Sheet2!A$2:B$217,2,FALSE)</f>
        <v>Dominican Republic</v>
      </c>
      <c r="F8155" t="str">
        <f>VLOOKUP(B8155,Sheet2!A$2:B$217,2,FALSE)</f>
        <v>Belgium</v>
      </c>
    </row>
    <row r="8156" spans="1:6" x14ac:dyDescent="0.3">
      <c r="A8156" t="s">
        <v>47</v>
      </c>
      <c r="B8156" t="s">
        <v>17</v>
      </c>
      <c r="C8156">
        <v>3303</v>
      </c>
      <c r="D8156" t="str">
        <f>VLOOKUP(E8156,Sheet1!C$1:IG$271,MATCH(F8156,Sheet1!C$2:IG$2,0),FALSE)</f>
        <v>..</v>
      </c>
      <c r="E8156" t="str">
        <f>VLOOKUP(A8156,Sheet2!A$2:B$217,2,FALSE)</f>
        <v>Dominican Republic</v>
      </c>
      <c r="F8156" t="str">
        <f>VLOOKUP(B8156,Sheet2!A$2:B$217,2,FALSE)</f>
        <v>Burkina Faso</v>
      </c>
    </row>
    <row r="8157" spans="1:6" x14ac:dyDescent="0.3">
      <c r="A8157" t="s">
        <v>47</v>
      </c>
      <c r="B8157" t="s">
        <v>18</v>
      </c>
      <c r="C8157">
        <v>1043</v>
      </c>
      <c r="D8157">
        <f>VLOOKUP(E8157,Sheet1!C$1:IG$271,MATCH(F8157,Sheet1!C$2:IG$2,0),FALSE)</f>
        <v>75</v>
      </c>
      <c r="E8157" t="str">
        <f>VLOOKUP(A8157,Sheet2!A$2:B$217,2,FALSE)</f>
        <v>Dominican Republic</v>
      </c>
      <c r="F8157" t="str">
        <f>VLOOKUP(B8157,Sheet2!A$2:B$217,2,FALSE)</f>
        <v>Bulgaria</v>
      </c>
    </row>
    <row r="8158" spans="1:6" x14ac:dyDescent="0.3">
      <c r="A8158" t="s">
        <v>47</v>
      </c>
      <c r="B8158" t="s">
        <v>19</v>
      </c>
      <c r="C8158">
        <v>1725</v>
      </c>
      <c r="D8158">
        <f>VLOOKUP(E8158,Sheet1!C$1:IG$271,MATCH(F8158,Sheet1!C$2:IG$2,0),FALSE)</f>
        <v>21</v>
      </c>
      <c r="E8158" t="str">
        <f>VLOOKUP(A8158,Sheet2!A$2:B$217,2,FALSE)</f>
        <v>Dominican Republic</v>
      </c>
      <c r="F8158" t="str">
        <f>VLOOKUP(B8158,Sheet2!A$2:B$217,2,FALSE)</f>
        <v>Bahrain</v>
      </c>
    </row>
    <row r="8159" spans="1:6" x14ac:dyDescent="0.3">
      <c r="A8159" t="s">
        <v>47</v>
      </c>
      <c r="B8159" t="s">
        <v>20</v>
      </c>
      <c r="C8159">
        <v>2554</v>
      </c>
      <c r="D8159">
        <f>VLOOKUP(E8159,Sheet1!C$1:IG$271,MATCH(F8159,Sheet1!C$2:IG$2,0),FALSE)</f>
        <v>3</v>
      </c>
      <c r="E8159" t="str">
        <f>VLOOKUP(A8159,Sheet2!A$2:B$217,2,FALSE)</f>
        <v>Dominican Republic</v>
      </c>
      <c r="F8159" t="str">
        <f>VLOOKUP(B8159,Sheet2!A$2:B$217,2,FALSE)</f>
        <v>Burundi</v>
      </c>
    </row>
    <row r="8160" spans="1:6" x14ac:dyDescent="0.3">
      <c r="A8160" t="s">
        <v>47</v>
      </c>
      <c r="B8160" t="s">
        <v>21</v>
      </c>
      <c r="C8160">
        <v>6318</v>
      </c>
      <c r="D8160" t="str">
        <f>VLOOKUP(E8160,Sheet1!C$1:IG$271,MATCH(F8160,Sheet1!C$2:IG$2,0),FALSE)</f>
        <v>..</v>
      </c>
      <c r="E8160" t="str">
        <f>VLOOKUP(A8160,Sheet2!A$2:B$217,2,FALSE)</f>
        <v>Dominican Republic</v>
      </c>
      <c r="F8160" t="str">
        <f>VLOOKUP(B8160,Sheet2!A$2:B$217,2,FALSE)</f>
        <v>Benin</v>
      </c>
    </row>
    <row r="8161" spans="1:6" x14ac:dyDescent="0.3">
      <c r="A8161" t="s">
        <v>47</v>
      </c>
      <c r="B8161" t="s">
        <v>22</v>
      </c>
      <c r="C8161">
        <v>585</v>
      </c>
      <c r="D8161" t="str">
        <f>VLOOKUP(E8161,Sheet1!C$1:IG$271,MATCH(F8161,Sheet1!C$2:IG$2,0),FALSE)</f>
        <v>..</v>
      </c>
      <c r="E8161" t="str">
        <f>VLOOKUP(A8161,Sheet2!A$2:B$217,2,FALSE)</f>
        <v>Dominican Republic</v>
      </c>
      <c r="F8161" t="str">
        <f>VLOOKUP(B8161,Sheet2!A$2:B$217,2,FALSE)</f>
        <v>Brunei Darussalam</v>
      </c>
    </row>
    <row r="8162" spans="1:6" x14ac:dyDescent="0.3">
      <c r="A8162" t="s">
        <v>47</v>
      </c>
      <c r="B8162" t="s">
        <v>23</v>
      </c>
      <c r="C8162">
        <v>7532</v>
      </c>
      <c r="D8162">
        <f>VLOOKUP(E8162,Sheet1!C$1:IG$271,MATCH(F8162,Sheet1!C$2:IG$2,0),FALSE)</f>
        <v>174</v>
      </c>
      <c r="E8162" t="str">
        <f>VLOOKUP(A8162,Sheet2!A$2:B$217,2,FALSE)</f>
        <v>Dominican Republic</v>
      </c>
      <c r="F8162" t="str">
        <f>VLOOKUP(B8162,Sheet2!A$2:B$217,2,FALSE)</f>
        <v>Bolivia (Plurinational State of)</v>
      </c>
    </row>
    <row r="8163" spans="1:6" x14ac:dyDescent="0.3">
      <c r="A8163" t="s">
        <v>47</v>
      </c>
      <c r="B8163" t="s">
        <v>24</v>
      </c>
      <c r="C8163">
        <v>6169</v>
      </c>
      <c r="D8163">
        <f>VLOOKUP(E8163,Sheet1!C$1:IG$271,MATCH(F8163,Sheet1!C$2:IG$2,0),FALSE)</f>
        <v>659</v>
      </c>
      <c r="E8163" t="str">
        <f>VLOOKUP(A8163,Sheet2!A$2:B$217,2,FALSE)</f>
        <v>Dominican Republic</v>
      </c>
      <c r="F8163" t="str">
        <f>VLOOKUP(B8163,Sheet2!A$2:B$217,2,FALSE)</f>
        <v>Brazil</v>
      </c>
    </row>
    <row r="8164" spans="1:6" x14ac:dyDescent="0.3">
      <c r="A8164" t="s">
        <v>47</v>
      </c>
      <c r="B8164" t="s">
        <v>25</v>
      </c>
      <c r="C8164">
        <v>67219</v>
      </c>
      <c r="D8164">
        <f>VLOOKUP(E8164,Sheet1!C$1:IG$271,MATCH(F8164,Sheet1!C$2:IG$2,0),FALSE)</f>
        <v>39</v>
      </c>
      <c r="E8164" t="str">
        <f>VLOOKUP(A8164,Sheet2!A$2:B$217,2,FALSE)</f>
        <v>Dominican Republic</v>
      </c>
      <c r="F8164" t="str">
        <f>VLOOKUP(B8164,Sheet2!A$2:B$217,2,FALSE)</f>
        <v>Bahamas</v>
      </c>
    </row>
    <row r="8165" spans="1:6" x14ac:dyDescent="0.3">
      <c r="A8165" t="s">
        <v>47</v>
      </c>
      <c r="B8165" t="s">
        <v>26</v>
      </c>
      <c r="C8165">
        <v>384</v>
      </c>
      <c r="D8165">
        <f>VLOOKUP(E8165,Sheet1!C$1:IG$271,MATCH(F8165,Sheet1!C$2:IG$2,0),FALSE)</f>
        <v>8</v>
      </c>
      <c r="E8165" t="str">
        <f>VLOOKUP(A8165,Sheet2!A$2:B$217,2,FALSE)</f>
        <v>Dominican Republic</v>
      </c>
      <c r="F8165" t="str">
        <f>VLOOKUP(B8165,Sheet2!A$2:B$217,2,FALSE)</f>
        <v>Bhutan</v>
      </c>
    </row>
    <row r="8166" spans="1:6" x14ac:dyDescent="0.3">
      <c r="A8166" t="s">
        <v>47</v>
      </c>
      <c r="B8166" t="s">
        <v>27</v>
      </c>
      <c r="C8166">
        <v>6247</v>
      </c>
      <c r="D8166" t="str">
        <f>VLOOKUP(E8166,Sheet1!C$1:IG$271,MATCH(F8166,Sheet1!C$2:IG$2,0),FALSE)</f>
        <v>..</v>
      </c>
      <c r="E8166" t="str">
        <f>VLOOKUP(A8166,Sheet2!A$2:B$217,2,FALSE)</f>
        <v>Dominican Republic</v>
      </c>
      <c r="F8166" t="str">
        <f>VLOOKUP(B8166,Sheet2!A$2:B$217,2,FALSE)</f>
        <v>Botswana</v>
      </c>
    </row>
    <row r="8167" spans="1:6" x14ac:dyDescent="0.3">
      <c r="A8167" t="s">
        <v>47</v>
      </c>
      <c r="B8167" t="s">
        <v>28</v>
      </c>
      <c r="C8167">
        <v>1088</v>
      </c>
      <c r="D8167" t="str">
        <f>VLOOKUP(E8167,Sheet1!C$1:IG$271,MATCH(F8167,Sheet1!C$2:IG$2,0),FALSE)</f>
        <v>..</v>
      </c>
      <c r="E8167" t="str">
        <f>VLOOKUP(A8167,Sheet2!A$2:B$217,2,FALSE)</f>
        <v>Dominican Republic</v>
      </c>
      <c r="F8167" t="str">
        <f>VLOOKUP(B8167,Sheet2!A$2:B$217,2,FALSE)</f>
        <v>Belarus</v>
      </c>
    </row>
    <row r="8168" spans="1:6" x14ac:dyDescent="0.3">
      <c r="A8168" t="s">
        <v>47</v>
      </c>
      <c r="B8168" t="s">
        <v>29</v>
      </c>
      <c r="C8168">
        <v>19017</v>
      </c>
      <c r="D8168" t="str">
        <f>VLOOKUP(E8168,Sheet1!C$1:IG$271,MATCH(F8168,Sheet1!C$2:IG$2,0),FALSE)</f>
        <v>..</v>
      </c>
      <c r="E8168" t="str">
        <f>VLOOKUP(A8168,Sheet2!A$2:B$217,2,FALSE)</f>
        <v>Dominican Republic</v>
      </c>
      <c r="F8168" t="str">
        <f>VLOOKUP(B8168,Sheet2!A$2:B$217,2,FALSE)</f>
        <v>Belize</v>
      </c>
    </row>
    <row r="8169" spans="1:6" x14ac:dyDescent="0.3">
      <c r="A8169" t="s">
        <v>47</v>
      </c>
      <c r="B8169" t="s">
        <v>30</v>
      </c>
      <c r="C8169">
        <v>6461</v>
      </c>
      <c r="D8169">
        <f>VLOOKUP(E8169,Sheet1!C$1:IG$271,MATCH(F8169,Sheet1!C$2:IG$2,0),FALSE)</f>
        <v>1243</v>
      </c>
      <c r="E8169" t="str">
        <f>VLOOKUP(A8169,Sheet2!A$2:B$217,2,FALSE)</f>
        <v>Dominican Republic</v>
      </c>
      <c r="F8169" t="str">
        <f>VLOOKUP(B8169,Sheet2!A$2:B$217,2,FALSE)</f>
        <v>Canada</v>
      </c>
    </row>
    <row r="8170" spans="1:6" x14ac:dyDescent="0.3">
      <c r="A8170" t="s">
        <v>47</v>
      </c>
      <c r="B8170" t="s">
        <v>31</v>
      </c>
      <c r="C8170">
        <v>5816</v>
      </c>
      <c r="D8170" t="str">
        <f>VLOOKUP(E8170,Sheet1!C$1:IG$271,MATCH(F8170,Sheet1!C$2:IG$2,0),FALSE)</f>
        <v>..</v>
      </c>
      <c r="E8170" t="str">
        <f>VLOOKUP(A8170,Sheet2!A$2:B$217,2,FALSE)</f>
        <v>Dominican Republic</v>
      </c>
      <c r="F8170" t="str">
        <f>VLOOKUP(B8170,Sheet2!A$2:B$217,2,FALSE)</f>
        <v>Democratic Republic of the Congo</v>
      </c>
    </row>
    <row r="8171" spans="1:6" x14ac:dyDescent="0.3">
      <c r="A8171" t="s">
        <v>47</v>
      </c>
      <c r="B8171" t="s">
        <v>32</v>
      </c>
      <c r="C8171">
        <v>3879</v>
      </c>
      <c r="D8171">
        <f>VLOOKUP(E8171,Sheet1!C$1:IG$271,MATCH(F8171,Sheet1!C$2:IG$2,0),FALSE)</f>
        <v>138</v>
      </c>
      <c r="E8171" t="str">
        <f>VLOOKUP(A8171,Sheet2!A$2:B$217,2,FALSE)</f>
        <v>Dominican Republic</v>
      </c>
      <c r="F8171" t="str">
        <f>VLOOKUP(B8171,Sheet2!A$2:B$217,2,FALSE)</f>
        <v>Central African Republic</v>
      </c>
    </row>
    <row r="8172" spans="1:6" x14ac:dyDescent="0.3">
      <c r="A8172" t="s">
        <v>47</v>
      </c>
      <c r="B8172" t="s">
        <v>33</v>
      </c>
      <c r="C8172">
        <v>9341</v>
      </c>
      <c r="D8172" t="str">
        <f>VLOOKUP(E8172,Sheet1!C$1:IG$271,MATCH(F8172,Sheet1!C$2:IG$2,0),FALSE)</f>
        <v>..</v>
      </c>
      <c r="E8172" t="str">
        <f>VLOOKUP(A8172,Sheet2!A$2:B$217,2,FALSE)</f>
        <v>Dominican Republic</v>
      </c>
      <c r="F8172" t="str">
        <f>VLOOKUP(B8172,Sheet2!A$2:B$217,2,FALSE)</f>
        <v>Congo</v>
      </c>
    </row>
    <row r="8173" spans="1:6" x14ac:dyDescent="0.3">
      <c r="A8173" t="s">
        <v>47</v>
      </c>
      <c r="B8173" t="s">
        <v>34</v>
      </c>
      <c r="C8173">
        <v>17944</v>
      </c>
      <c r="D8173">
        <f>VLOOKUP(E8173,Sheet1!C$1:IG$271,MATCH(F8173,Sheet1!C$2:IG$2,0),FALSE)</f>
        <v>1068</v>
      </c>
      <c r="E8173" t="str">
        <f>VLOOKUP(A8173,Sheet2!A$2:B$217,2,FALSE)</f>
        <v>Dominican Republic</v>
      </c>
      <c r="F8173" t="str">
        <f>VLOOKUP(B8173,Sheet2!A$2:B$217,2,FALSE)</f>
        <v>Switzerland</v>
      </c>
    </row>
    <row r="8174" spans="1:6" x14ac:dyDescent="0.3">
      <c r="A8174" t="s">
        <v>47</v>
      </c>
      <c r="B8174" t="s">
        <v>35</v>
      </c>
      <c r="C8174">
        <v>4960</v>
      </c>
      <c r="D8174" t="str">
        <f>VLOOKUP(E8174,Sheet1!C$1:IG$271,MATCH(F8174,Sheet1!C$2:IG$2,0),FALSE)</f>
        <v>..</v>
      </c>
      <c r="E8174" t="str">
        <f>VLOOKUP(A8174,Sheet2!A$2:B$217,2,FALSE)</f>
        <v>Dominican Republic</v>
      </c>
      <c r="F8174" t="str">
        <f>VLOOKUP(B8174,Sheet2!A$2:B$217,2,FALSE)</f>
        <v>Côte d'Ivoire</v>
      </c>
    </row>
    <row r="8175" spans="1:6" x14ac:dyDescent="0.3">
      <c r="A8175" t="s">
        <v>47</v>
      </c>
      <c r="B8175" t="s">
        <v>36</v>
      </c>
      <c r="C8175">
        <v>33036</v>
      </c>
      <c r="D8175">
        <f>VLOOKUP(E8175,Sheet1!C$1:IG$271,MATCH(F8175,Sheet1!C$2:IG$2,0),FALSE)</f>
        <v>647</v>
      </c>
      <c r="E8175" t="str">
        <f>VLOOKUP(A8175,Sheet2!A$2:B$217,2,FALSE)</f>
        <v>Dominican Republic</v>
      </c>
      <c r="F8175" t="str">
        <f>VLOOKUP(B8175,Sheet2!A$2:B$217,2,FALSE)</f>
        <v>Chile</v>
      </c>
    </row>
    <row r="8176" spans="1:6" x14ac:dyDescent="0.3">
      <c r="A8176" t="s">
        <v>47</v>
      </c>
      <c r="B8176" t="s">
        <v>37</v>
      </c>
      <c r="C8176">
        <v>4907</v>
      </c>
      <c r="D8176">
        <f>VLOOKUP(E8176,Sheet1!C$1:IG$271,MATCH(F8176,Sheet1!C$2:IG$2,0),FALSE)</f>
        <v>23</v>
      </c>
      <c r="E8176" t="str">
        <f>VLOOKUP(A8176,Sheet2!A$2:B$217,2,FALSE)</f>
        <v>Dominican Republic</v>
      </c>
      <c r="F8176" t="str">
        <f>VLOOKUP(B8176,Sheet2!A$2:B$217,2,FALSE)</f>
        <v>Cameroon</v>
      </c>
    </row>
    <row r="8177" spans="1:6" x14ac:dyDescent="0.3">
      <c r="A8177" t="s">
        <v>47</v>
      </c>
      <c r="B8177" t="s">
        <v>38</v>
      </c>
      <c r="C8177">
        <v>22004</v>
      </c>
      <c r="D8177">
        <f>VLOOKUP(E8177,Sheet1!C$1:IG$271,MATCH(F8177,Sheet1!C$2:IG$2,0),FALSE)</f>
        <v>3687</v>
      </c>
      <c r="E8177" t="str">
        <f>VLOOKUP(A8177,Sheet2!A$2:B$217,2,FALSE)</f>
        <v>Dominican Republic</v>
      </c>
      <c r="F8177" t="str">
        <f>VLOOKUP(B8177,Sheet2!A$2:B$217,2,FALSE)</f>
        <v>Colombia</v>
      </c>
    </row>
    <row r="8178" spans="1:6" x14ac:dyDescent="0.3">
      <c r="A8178" t="s">
        <v>47</v>
      </c>
      <c r="B8178" t="s">
        <v>39</v>
      </c>
      <c r="C8178">
        <v>21939</v>
      </c>
      <c r="D8178">
        <f>VLOOKUP(E8178,Sheet1!C$1:IG$271,MATCH(F8178,Sheet1!C$2:IG$2,0),FALSE)</f>
        <v>313</v>
      </c>
      <c r="E8178" t="str">
        <f>VLOOKUP(A8178,Sheet2!A$2:B$217,2,FALSE)</f>
        <v>Dominican Republic</v>
      </c>
      <c r="F8178" t="str">
        <f>VLOOKUP(B8178,Sheet2!A$2:B$217,2,FALSE)</f>
        <v>Costa Rica</v>
      </c>
    </row>
    <row r="8179" spans="1:6" x14ac:dyDescent="0.3">
      <c r="A8179" t="s">
        <v>47</v>
      </c>
      <c r="B8179" t="s">
        <v>40</v>
      </c>
      <c r="C8179">
        <v>4513</v>
      </c>
      <c r="D8179">
        <f>VLOOKUP(E8179,Sheet1!C$1:IG$271,MATCH(F8179,Sheet1!C$2:IG$2,0),FALSE)</f>
        <v>3</v>
      </c>
      <c r="E8179" t="str">
        <f>VLOOKUP(A8179,Sheet2!A$2:B$217,2,FALSE)</f>
        <v>Dominican Republic</v>
      </c>
      <c r="F8179" t="str">
        <f>VLOOKUP(B8179,Sheet2!A$2:B$217,2,FALSE)</f>
        <v>Cabo Verde</v>
      </c>
    </row>
    <row r="8180" spans="1:6" x14ac:dyDescent="0.3">
      <c r="A8180" t="s">
        <v>47</v>
      </c>
      <c r="B8180" t="s">
        <v>41</v>
      </c>
      <c r="C8180">
        <v>235880</v>
      </c>
      <c r="D8180" t="str">
        <f>VLOOKUP(E8180,Sheet1!C$1:IG$271,MATCH(F8180,Sheet1!C$2:IG$2,0),FALSE)</f>
        <v>..</v>
      </c>
      <c r="E8180" t="str">
        <f>VLOOKUP(A8180,Sheet2!A$2:B$217,2,FALSE)</f>
        <v>Dominican Republic</v>
      </c>
      <c r="F8180" t="str">
        <f>VLOOKUP(B8180,Sheet2!A$2:B$217,2,FALSE)</f>
        <v>Curaçao</v>
      </c>
    </row>
    <row r="8181" spans="1:6" x14ac:dyDescent="0.3">
      <c r="A8181" t="s">
        <v>47</v>
      </c>
      <c r="B8181" t="s">
        <v>42</v>
      </c>
      <c r="C8181">
        <v>1556</v>
      </c>
      <c r="D8181" t="str">
        <f>VLOOKUP(E8181,Sheet1!C$1:IG$271,MATCH(F8181,Sheet1!C$2:IG$2,0),FALSE)</f>
        <v>..</v>
      </c>
      <c r="E8181" t="str">
        <f>VLOOKUP(A8181,Sheet2!A$2:B$217,2,FALSE)</f>
        <v>Dominican Republic</v>
      </c>
      <c r="F8181" t="str">
        <f>VLOOKUP(B8181,Sheet2!A$2:B$217,2,FALSE)</f>
        <v>Cyprus</v>
      </c>
    </row>
    <row r="8182" spans="1:6" x14ac:dyDescent="0.3">
      <c r="A8182" t="s">
        <v>47</v>
      </c>
      <c r="B8182" t="s">
        <v>43</v>
      </c>
      <c r="C8182">
        <v>570</v>
      </c>
      <c r="D8182">
        <f>VLOOKUP(E8182,Sheet1!C$1:IG$271,MATCH(F8182,Sheet1!C$2:IG$2,0),FALSE)</f>
        <v>30</v>
      </c>
      <c r="E8182" t="str">
        <f>VLOOKUP(A8182,Sheet2!A$2:B$217,2,FALSE)</f>
        <v>Dominican Republic</v>
      </c>
      <c r="F8182" t="str">
        <f>VLOOKUP(B8182,Sheet2!A$2:B$217,2,FALSE)</f>
        <v>Czechia</v>
      </c>
    </row>
    <row r="8183" spans="1:6" x14ac:dyDescent="0.3">
      <c r="A8183" t="s">
        <v>47</v>
      </c>
      <c r="B8183" t="s">
        <v>44</v>
      </c>
      <c r="C8183">
        <v>3061</v>
      </c>
      <c r="D8183">
        <f>VLOOKUP(E8183,Sheet1!C$1:IG$271,MATCH(F8183,Sheet1!C$2:IG$2,0),FALSE)</f>
        <v>1698</v>
      </c>
      <c r="E8183" t="str">
        <f>VLOOKUP(A8183,Sheet2!A$2:B$217,2,FALSE)</f>
        <v>Dominican Republic</v>
      </c>
      <c r="F8183" t="str">
        <f>VLOOKUP(B8183,Sheet2!A$2:B$217,2,FALSE)</f>
        <v>Germany</v>
      </c>
    </row>
    <row r="8184" spans="1:6" x14ac:dyDescent="0.3">
      <c r="A8184" t="s">
        <v>47</v>
      </c>
      <c r="B8184" t="s">
        <v>45</v>
      </c>
      <c r="C8184">
        <v>1951</v>
      </c>
      <c r="D8184" t="str">
        <f>VLOOKUP(E8184,Sheet1!C$1:IG$271,MATCH(F8184,Sheet1!C$2:IG$2,0),FALSE)</f>
        <v>..</v>
      </c>
      <c r="E8184" t="str">
        <f>VLOOKUP(A8184,Sheet2!A$2:B$217,2,FALSE)</f>
        <v>Dominican Republic</v>
      </c>
      <c r="F8184" t="str">
        <f>VLOOKUP(B8184,Sheet2!A$2:B$217,2,FALSE)</f>
        <v>Djibouti</v>
      </c>
    </row>
    <row r="8185" spans="1:6" x14ac:dyDescent="0.3">
      <c r="A8185" t="s">
        <v>47</v>
      </c>
      <c r="B8185" t="s">
        <v>46</v>
      </c>
      <c r="C8185">
        <v>688</v>
      </c>
      <c r="D8185">
        <f>VLOOKUP(E8185,Sheet1!C$1:IG$271,MATCH(F8185,Sheet1!C$2:IG$2,0),FALSE)</f>
        <v>25</v>
      </c>
      <c r="E8185" t="str">
        <f>VLOOKUP(A8185,Sheet2!A$2:B$217,2,FALSE)</f>
        <v>Dominican Republic</v>
      </c>
      <c r="F8185" t="str">
        <f>VLOOKUP(B8185,Sheet2!A$2:B$217,2,FALSE)</f>
        <v>Denmark</v>
      </c>
    </row>
    <row r="8186" spans="1:6" x14ac:dyDescent="0.3">
      <c r="A8186" t="s">
        <v>47</v>
      </c>
      <c r="B8186" t="s">
        <v>47</v>
      </c>
      <c r="C8186">
        <v>9811611</v>
      </c>
      <c r="D8186" t="str">
        <f>VLOOKUP(E8186,Sheet1!C$1:IG$271,MATCH(F8186,Sheet1!C$2:IG$2,0),FALSE)</f>
        <v>..</v>
      </c>
      <c r="E8186" t="str">
        <f>VLOOKUP(A8186,Sheet2!A$2:B$217,2,FALSE)</f>
        <v>Dominican Republic</v>
      </c>
      <c r="F8186" t="str">
        <f>VLOOKUP(B8186,Sheet2!A$2:B$217,2,FALSE)</f>
        <v>Dominican Republic</v>
      </c>
    </row>
    <row r="8187" spans="1:6" x14ac:dyDescent="0.3">
      <c r="A8187" t="s">
        <v>47</v>
      </c>
      <c r="B8187" t="s">
        <v>48</v>
      </c>
      <c r="C8187">
        <v>2647</v>
      </c>
      <c r="D8187" t="str">
        <f>VLOOKUP(E8187,Sheet1!C$1:IG$271,MATCH(F8187,Sheet1!C$2:IG$2,0),FALSE)</f>
        <v>..</v>
      </c>
      <c r="E8187" t="str">
        <f>VLOOKUP(A8187,Sheet2!A$2:B$217,2,FALSE)</f>
        <v>Dominican Republic</v>
      </c>
      <c r="F8187" t="str">
        <f>VLOOKUP(B8187,Sheet2!A$2:B$217,2,FALSE)</f>
        <v>Algeria</v>
      </c>
    </row>
    <row r="8188" spans="1:6" x14ac:dyDescent="0.3">
      <c r="A8188" t="s">
        <v>47</v>
      </c>
      <c r="B8188" t="s">
        <v>49</v>
      </c>
      <c r="C8188">
        <v>17105</v>
      </c>
      <c r="D8188">
        <f>VLOOKUP(E8188,Sheet1!C$1:IG$271,MATCH(F8188,Sheet1!C$2:IG$2,0),FALSE)</f>
        <v>595</v>
      </c>
      <c r="E8188" t="str">
        <f>VLOOKUP(A8188,Sheet2!A$2:B$217,2,FALSE)</f>
        <v>Dominican Republic</v>
      </c>
      <c r="F8188" t="str">
        <f>VLOOKUP(B8188,Sheet2!A$2:B$217,2,FALSE)</f>
        <v>Ecuador</v>
      </c>
    </row>
    <row r="8189" spans="1:6" x14ac:dyDescent="0.3">
      <c r="A8189" t="s">
        <v>47</v>
      </c>
      <c r="B8189" t="s">
        <v>50</v>
      </c>
      <c r="C8189">
        <v>557</v>
      </c>
      <c r="D8189" t="str">
        <f>VLOOKUP(E8189,Sheet1!C$1:IG$271,MATCH(F8189,Sheet1!C$2:IG$2,0),FALSE)</f>
        <v>..</v>
      </c>
      <c r="E8189" t="str">
        <f>VLOOKUP(A8189,Sheet2!A$2:B$217,2,FALSE)</f>
        <v>Dominican Republic</v>
      </c>
      <c r="F8189" t="str">
        <f>VLOOKUP(B8189,Sheet2!A$2:B$217,2,FALSE)</f>
        <v>Estonia</v>
      </c>
    </row>
    <row r="8190" spans="1:6" x14ac:dyDescent="0.3">
      <c r="A8190" t="s">
        <v>47</v>
      </c>
      <c r="B8190" t="s">
        <v>51</v>
      </c>
      <c r="C8190">
        <v>1661</v>
      </c>
      <c r="D8190" t="str">
        <f>VLOOKUP(E8190,Sheet1!C$1:IG$271,MATCH(F8190,Sheet1!C$2:IG$2,0),FALSE)</f>
        <v>..</v>
      </c>
      <c r="E8190" t="str">
        <f>VLOOKUP(A8190,Sheet2!A$2:B$217,2,FALSE)</f>
        <v>Dominican Republic</v>
      </c>
      <c r="F8190" t="str">
        <f>VLOOKUP(B8190,Sheet2!A$2:B$217,2,FALSE)</f>
        <v>Egypt</v>
      </c>
    </row>
    <row r="8191" spans="1:6" x14ac:dyDescent="0.3">
      <c r="A8191" t="s">
        <v>47</v>
      </c>
      <c r="B8191" t="s">
        <v>52</v>
      </c>
      <c r="C8191">
        <v>51797</v>
      </c>
      <c r="D8191">
        <f>VLOOKUP(E8191,Sheet1!C$1:IG$271,MATCH(F8191,Sheet1!C$2:IG$2,0),FALSE)</f>
        <v>7221</v>
      </c>
      <c r="E8191" t="str">
        <f>VLOOKUP(A8191,Sheet2!A$2:B$217,2,FALSE)</f>
        <v>Dominican Republic</v>
      </c>
      <c r="F8191" t="str">
        <f>VLOOKUP(B8191,Sheet2!A$2:B$217,2,FALSE)</f>
        <v>Spain</v>
      </c>
    </row>
    <row r="8192" spans="1:6" x14ac:dyDescent="0.3">
      <c r="A8192" t="s">
        <v>47</v>
      </c>
      <c r="B8192" t="s">
        <v>53</v>
      </c>
      <c r="C8192">
        <v>934</v>
      </c>
      <c r="D8192" t="str">
        <f>VLOOKUP(E8192,Sheet1!C$1:IG$271,MATCH(F8192,Sheet1!C$2:IG$2,0),FALSE)</f>
        <v>..</v>
      </c>
      <c r="E8192" t="str">
        <f>VLOOKUP(A8192,Sheet2!A$2:B$217,2,FALSE)</f>
        <v>Dominican Republic</v>
      </c>
      <c r="F8192" t="str">
        <f>VLOOKUP(B8192,Sheet2!A$2:B$217,2,FALSE)</f>
        <v>Ethiopia</v>
      </c>
    </row>
    <row r="8193" spans="1:6" x14ac:dyDescent="0.3">
      <c r="A8193" t="s">
        <v>47</v>
      </c>
      <c r="B8193" t="s">
        <v>54</v>
      </c>
      <c r="C8193">
        <v>876</v>
      </c>
      <c r="D8193">
        <f>VLOOKUP(E8193,Sheet1!C$1:IG$271,MATCH(F8193,Sheet1!C$2:IG$2,0),FALSE)</f>
        <v>27</v>
      </c>
      <c r="E8193" t="str">
        <f>VLOOKUP(A8193,Sheet2!A$2:B$217,2,FALSE)</f>
        <v>Dominican Republic</v>
      </c>
      <c r="F8193" t="str">
        <f>VLOOKUP(B8193,Sheet2!A$2:B$217,2,FALSE)</f>
        <v>Finland</v>
      </c>
    </row>
    <row r="8194" spans="1:6" x14ac:dyDescent="0.3">
      <c r="A8194" t="s">
        <v>47</v>
      </c>
      <c r="B8194" t="s">
        <v>55</v>
      </c>
      <c r="C8194">
        <v>1421</v>
      </c>
      <c r="D8194" t="str">
        <f>VLOOKUP(E8194,Sheet1!C$1:IG$271,MATCH(F8194,Sheet1!C$2:IG$2,0),FALSE)</f>
        <v>..</v>
      </c>
      <c r="E8194" t="str">
        <f>VLOOKUP(A8194,Sheet2!A$2:B$217,2,FALSE)</f>
        <v>Dominican Republic</v>
      </c>
      <c r="F8194" t="str">
        <f>VLOOKUP(B8194,Sheet2!A$2:B$217,2,FALSE)</f>
        <v>Fiji</v>
      </c>
    </row>
    <row r="8195" spans="1:6" x14ac:dyDescent="0.3">
      <c r="A8195" t="s">
        <v>47</v>
      </c>
      <c r="B8195" t="s">
        <v>56</v>
      </c>
      <c r="C8195">
        <v>2277</v>
      </c>
      <c r="D8195">
        <f>VLOOKUP(E8195,Sheet1!C$1:IG$271,MATCH(F8195,Sheet1!C$2:IG$2,0),FALSE)</f>
        <v>2089</v>
      </c>
      <c r="E8195" t="str">
        <f>VLOOKUP(A8195,Sheet2!A$2:B$217,2,FALSE)</f>
        <v>Dominican Republic</v>
      </c>
      <c r="F8195" t="str">
        <f>VLOOKUP(B8195,Sheet2!A$2:B$217,2,FALSE)</f>
        <v>France</v>
      </c>
    </row>
    <row r="8196" spans="1:6" x14ac:dyDescent="0.3">
      <c r="A8196" t="s">
        <v>47</v>
      </c>
      <c r="B8196" t="s">
        <v>57</v>
      </c>
      <c r="C8196">
        <v>6445</v>
      </c>
      <c r="D8196" t="str">
        <f>VLOOKUP(E8196,Sheet1!C$1:IG$271,MATCH(F8196,Sheet1!C$2:IG$2,0),FALSE)</f>
        <v>..</v>
      </c>
      <c r="E8196" t="str">
        <f>VLOOKUP(A8196,Sheet2!A$2:B$217,2,FALSE)</f>
        <v>Dominican Republic</v>
      </c>
      <c r="F8196" t="str">
        <f>VLOOKUP(B8196,Sheet2!A$2:B$217,2,FALSE)</f>
        <v>Gabon</v>
      </c>
    </row>
    <row r="8197" spans="1:6" x14ac:dyDescent="0.3">
      <c r="A8197" t="s">
        <v>47</v>
      </c>
      <c r="B8197" t="s">
        <v>58</v>
      </c>
      <c r="C8197">
        <v>1925</v>
      </c>
      <c r="D8197">
        <f>VLOOKUP(E8197,Sheet1!C$1:IG$271,MATCH(F8197,Sheet1!C$2:IG$2,0),FALSE)</f>
        <v>492</v>
      </c>
      <c r="E8197" t="str">
        <f>VLOOKUP(A8197,Sheet2!A$2:B$217,2,FALSE)</f>
        <v>Dominican Republic</v>
      </c>
      <c r="F8197" t="str">
        <f>VLOOKUP(B8197,Sheet2!A$2:B$217,2,FALSE)</f>
        <v>United Kingdom</v>
      </c>
    </row>
    <row r="8198" spans="1:6" x14ac:dyDescent="0.3">
      <c r="A8198" t="s">
        <v>47</v>
      </c>
      <c r="B8198" t="s">
        <v>59</v>
      </c>
      <c r="C8198">
        <v>14561</v>
      </c>
      <c r="D8198" t="str">
        <f>VLOOKUP(E8198,Sheet1!C$1:IG$271,MATCH(F8198,Sheet1!C$2:IG$2,0),FALSE)</f>
        <v>..</v>
      </c>
      <c r="E8198" t="str">
        <f>VLOOKUP(A8198,Sheet2!A$2:B$217,2,FALSE)</f>
        <v>Dominican Republic</v>
      </c>
      <c r="F8198" t="str">
        <f>VLOOKUP(B8198,Sheet2!A$2:B$217,2,FALSE)</f>
        <v>Grenada</v>
      </c>
    </row>
    <row r="8199" spans="1:6" x14ac:dyDescent="0.3">
      <c r="A8199" t="s">
        <v>47</v>
      </c>
      <c r="B8199" t="s">
        <v>60</v>
      </c>
      <c r="C8199">
        <v>601</v>
      </c>
      <c r="D8199" t="str">
        <f>VLOOKUP(E8199,Sheet1!C$1:IG$271,MATCH(F8199,Sheet1!C$2:IG$2,0),FALSE)</f>
        <v>..</v>
      </c>
      <c r="E8199" t="str">
        <f>VLOOKUP(A8199,Sheet2!A$2:B$217,2,FALSE)</f>
        <v>Dominican Republic</v>
      </c>
      <c r="F8199" t="str">
        <f>VLOOKUP(B8199,Sheet2!A$2:B$217,2,FALSE)</f>
        <v>Georgia</v>
      </c>
    </row>
    <row r="8200" spans="1:6" x14ac:dyDescent="0.3">
      <c r="A8200" t="s">
        <v>47</v>
      </c>
      <c r="B8200" t="s">
        <v>61</v>
      </c>
      <c r="C8200">
        <v>379348</v>
      </c>
      <c r="D8200" t="e">
        <f>VLOOKUP(E8200,Sheet1!C$1:IG$271,MATCH(F8200,Sheet1!C$2:IG$2,0),FALSE)</f>
        <v>#N/A</v>
      </c>
      <c r="E8200" t="str">
        <f>VLOOKUP(A8200,Sheet2!A$2:B$217,2,FALSE)</f>
        <v>Dominican Republic</v>
      </c>
      <c r="F8200" t="e">
        <f>VLOOKUP(B8200,Sheet2!A$2:B$217,2,FALSE)</f>
        <v>#N/A</v>
      </c>
    </row>
    <row r="8201" spans="1:6" x14ac:dyDescent="0.3">
      <c r="A8201" t="s">
        <v>47</v>
      </c>
      <c r="B8201" t="s">
        <v>62</v>
      </c>
      <c r="C8201">
        <v>5878</v>
      </c>
      <c r="D8201" t="str">
        <f>VLOOKUP(E8201,Sheet1!C$1:IG$271,MATCH(F8201,Sheet1!C$2:IG$2,0),FALSE)</f>
        <v>..</v>
      </c>
      <c r="E8201" t="str">
        <f>VLOOKUP(A8201,Sheet2!A$2:B$217,2,FALSE)</f>
        <v>Dominican Republic</v>
      </c>
      <c r="F8201" t="str">
        <f>VLOOKUP(B8201,Sheet2!A$2:B$217,2,FALSE)</f>
        <v>Ghana</v>
      </c>
    </row>
    <row r="8202" spans="1:6" x14ac:dyDescent="0.3">
      <c r="A8202" t="s">
        <v>47</v>
      </c>
      <c r="B8202" t="s">
        <v>63</v>
      </c>
      <c r="C8202">
        <v>5512</v>
      </c>
      <c r="D8202" t="str">
        <f>VLOOKUP(E8202,Sheet1!C$1:IG$271,MATCH(F8202,Sheet1!C$2:IG$2,0),FALSE)</f>
        <v>..</v>
      </c>
      <c r="E8202" t="str">
        <f>VLOOKUP(A8202,Sheet2!A$2:B$217,2,FALSE)</f>
        <v>Dominican Republic</v>
      </c>
      <c r="F8202" t="str">
        <f>VLOOKUP(B8202,Sheet2!A$2:B$217,2,FALSE)</f>
        <v>Gambia</v>
      </c>
    </row>
    <row r="8203" spans="1:6" x14ac:dyDescent="0.3">
      <c r="A8203" t="s">
        <v>47</v>
      </c>
      <c r="B8203" t="s">
        <v>64</v>
      </c>
      <c r="C8203">
        <v>4697</v>
      </c>
      <c r="D8203" t="str">
        <f>VLOOKUP(E8203,Sheet1!C$1:IG$271,MATCH(F8203,Sheet1!C$2:IG$2,0),FALSE)</f>
        <v>..</v>
      </c>
      <c r="E8203" t="str">
        <f>VLOOKUP(A8203,Sheet2!A$2:B$217,2,FALSE)</f>
        <v>Dominican Republic</v>
      </c>
      <c r="F8203" t="str">
        <f>VLOOKUP(B8203,Sheet2!A$2:B$217,2,FALSE)</f>
        <v>Guinea</v>
      </c>
    </row>
    <row r="8204" spans="1:6" x14ac:dyDescent="0.3">
      <c r="A8204" t="s">
        <v>47</v>
      </c>
      <c r="B8204" t="s">
        <v>65</v>
      </c>
      <c r="C8204">
        <v>152704</v>
      </c>
      <c r="D8204" t="e">
        <f>VLOOKUP(E8204,Sheet1!C$1:IG$271,MATCH(F8204,Sheet1!C$2:IG$2,0),FALSE)</f>
        <v>#N/A</v>
      </c>
      <c r="E8204" t="str">
        <f>VLOOKUP(A8204,Sheet2!A$2:B$217,2,FALSE)</f>
        <v>Dominican Republic</v>
      </c>
      <c r="F8204" t="e">
        <f>VLOOKUP(B8204,Sheet2!A$2:B$217,2,FALSE)</f>
        <v>#N/A</v>
      </c>
    </row>
    <row r="8205" spans="1:6" x14ac:dyDescent="0.3">
      <c r="A8205" t="s">
        <v>47</v>
      </c>
      <c r="B8205" t="s">
        <v>66</v>
      </c>
      <c r="C8205">
        <v>28805</v>
      </c>
      <c r="D8205" t="str">
        <f>VLOOKUP(E8205,Sheet1!C$1:IG$271,MATCH(F8205,Sheet1!C$2:IG$2,0),FALSE)</f>
        <v>..</v>
      </c>
      <c r="E8205" t="str">
        <f>VLOOKUP(A8205,Sheet2!A$2:B$217,2,FALSE)</f>
        <v>Dominican Republic</v>
      </c>
      <c r="F8205" t="str">
        <f>VLOOKUP(B8205,Sheet2!A$2:B$217,2,FALSE)</f>
        <v>Equatorial Guinea</v>
      </c>
    </row>
    <row r="8206" spans="1:6" x14ac:dyDescent="0.3">
      <c r="A8206" t="s">
        <v>47</v>
      </c>
      <c r="B8206" t="s">
        <v>67</v>
      </c>
      <c r="C8206">
        <v>1459</v>
      </c>
      <c r="D8206">
        <f>VLOOKUP(E8206,Sheet1!C$1:IG$271,MATCH(F8206,Sheet1!C$2:IG$2,0),FALSE)</f>
        <v>64</v>
      </c>
      <c r="E8206" t="str">
        <f>VLOOKUP(A8206,Sheet2!A$2:B$217,2,FALSE)</f>
        <v>Dominican Republic</v>
      </c>
      <c r="F8206" t="str">
        <f>VLOOKUP(B8206,Sheet2!A$2:B$217,2,FALSE)</f>
        <v>Greece</v>
      </c>
    </row>
    <row r="8207" spans="1:6" x14ac:dyDescent="0.3">
      <c r="A8207" t="s">
        <v>47</v>
      </c>
      <c r="B8207" t="s">
        <v>68</v>
      </c>
      <c r="C8207">
        <v>10622</v>
      </c>
      <c r="D8207">
        <f>VLOOKUP(E8207,Sheet1!C$1:IG$271,MATCH(F8207,Sheet1!C$2:IG$2,0),FALSE)</f>
        <v>438</v>
      </c>
      <c r="E8207" t="str">
        <f>VLOOKUP(A8207,Sheet2!A$2:B$217,2,FALSE)</f>
        <v>Dominican Republic</v>
      </c>
      <c r="F8207" t="str">
        <f>VLOOKUP(B8207,Sheet2!A$2:B$217,2,FALSE)</f>
        <v>Guatemala</v>
      </c>
    </row>
    <row r="8208" spans="1:6" x14ac:dyDescent="0.3">
      <c r="A8208" t="s">
        <v>47</v>
      </c>
      <c r="B8208" t="s">
        <v>69</v>
      </c>
      <c r="C8208">
        <v>2174</v>
      </c>
      <c r="D8208" t="str">
        <f>VLOOKUP(E8208,Sheet1!C$1:IG$271,MATCH(F8208,Sheet1!C$2:IG$2,0),FALSE)</f>
        <v>..</v>
      </c>
      <c r="E8208" t="str">
        <f>VLOOKUP(A8208,Sheet2!A$2:B$217,2,FALSE)</f>
        <v>Dominican Republic</v>
      </c>
      <c r="F8208" t="str">
        <f>VLOOKUP(B8208,Sheet2!A$2:B$217,2,FALSE)</f>
        <v>Guam</v>
      </c>
    </row>
    <row r="8209" spans="1:6" x14ac:dyDescent="0.3">
      <c r="A8209" t="s">
        <v>47</v>
      </c>
      <c r="B8209" t="s">
        <v>70</v>
      </c>
      <c r="C8209">
        <v>4292</v>
      </c>
      <c r="D8209" t="str">
        <f>VLOOKUP(E8209,Sheet1!C$1:IG$271,MATCH(F8209,Sheet1!C$2:IG$2,0),FALSE)</f>
        <v>..</v>
      </c>
      <c r="E8209" t="str">
        <f>VLOOKUP(A8209,Sheet2!A$2:B$217,2,FALSE)</f>
        <v>Dominican Republic</v>
      </c>
      <c r="F8209" t="str">
        <f>VLOOKUP(B8209,Sheet2!A$2:B$217,2,FALSE)</f>
        <v>Guinea-Bissau</v>
      </c>
    </row>
    <row r="8210" spans="1:6" x14ac:dyDescent="0.3">
      <c r="A8210" t="s">
        <v>47</v>
      </c>
      <c r="B8210" t="s">
        <v>71</v>
      </c>
      <c r="C8210">
        <v>20211</v>
      </c>
      <c r="D8210">
        <f>VLOOKUP(E8210,Sheet1!C$1:IG$271,MATCH(F8210,Sheet1!C$2:IG$2,0),FALSE)</f>
        <v>23</v>
      </c>
      <c r="E8210" t="str">
        <f>VLOOKUP(A8210,Sheet2!A$2:B$217,2,FALSE)</f>
        <v>Dominican Republic</v>
      </c>
      <c r="F8210" t="str">
        <f>VLOOKUP(B8210,Sheet2!A$2:B$217,2,FALSE)</f>
        <v>Guyana</v>
      </c>
    </row>
    <row r="8211" spans="1:6" x14ac:dyDescent="0.3">
      <c r="A8211" t="s">
        <v>47</v>
      </c>
      <c r="B8211" t="s">
        <v>72</v>
      </c>
      <c r="C8211">
        <v>396</v>
      </c>
      <c r="D8211" t="str">
        <f>VLOOKUP(E8211,Sheet1!C$1:IG$271,MATCH(F8211,Sheet1!C$2:IG$2,0),FALSE)</f>
        <v>..</v>
      </c>
      <c r="E8211" t="str">
        <f>VLOOKUP(A8211,Sheet2!A$2:B$217,2,FALSE)</f>
        <v>Dominican Republic</v>
      </c>
      <c r="F8211" t="str">
        <f>VLOOKUP(B8211,Sheet2!A$2:B$217,2,FALSE)</f>
        <v>China, Hong Kong SAR</v>
      </c>
    </row>
    <row r="8212" spans="1:6" x14ac:dyDescent="0.3">
      <c r="A8212" t="s">
        <v>47</v>
      </c>
      <c r="B8212" t="s">
        <v>73</v>
      </c>
      <c r="C8212">
        <v>22282</v>
      </c>
      <c r="D8212">
        <f>VLOOKUP(E8212,Sheet1!C$1:IG$271,MATCH(F8212,Sheet1!C$2:IG$2,0),FALSE)</f>
        <v>433</v>
      </c>
      <c r="E8212" t="str">
        <f>VLOOKUP(A8212,Sheet2!A$2:B$217,2,FALSE)</f>
        <v>Dominican Republic</v>
      </c>
      <c r="F8212" t="str">
        <f>VLOOKUP(B8212,Sheet2!A$2:B$217,2,FALSE)</f>
        <v>Honduras</v>
      </c>
    </row>
    <row r="8213" spans="1:6" x14ac:dyDescent="0.3">
      <c r="A8213" t="s">
        <v>47</v>
      </c>
      <c r="B8213" t="s">
        <v>74</v>
      </c>
      <c r="C8213">
        <v>861</v>
      </c>
      <c r="D8213" t="str">
        <f>VLOOKUP(E8213,Sheet1!C$1:IG$271,MATCH(F8213,Sheet1!C$2:IG$2,0),FALSE)</f>
        <v>..</v>
      </c>
      <c r="E8213" t="str">
        <f>VLOOKUP(A8213,Sheet2!A$2:B$217,2,FALSE)</f>
        <v>Dominican Republic</v>
      </c>
      <c r="F8213" t="str">
        <f>VLOOKUP(B8213,Sheet2!A$2:B$217,2,FALSE)</f>
        <v>Croatia</v>
      </c>
    </row>
    <row r="8214" spans="1:6" x14ac:dyDescent="0.3">
      <c r="A8214" t="s">
        <v>47</v>
      </c>
      <c r="B8214" t="s">
        <v>75</v>
      </c>
      <c r="C8214">
        <v>694756</v>
      </c>
      <c r="D8214">
        <f>VLOOKUP(E8214,Sheet1!C$1:IG$271,MATCH(F8214,Sheet1!C$2:IG$2,0),FALSE)</f>
        <v>336729</v>
      </c>
      <c r="E8214" t="str">
        <f>VLOOKUP(A8214,Sheet2!A$2:B$217,2,FALSE)</f>
        <v>Dominican Republic</v>
      </c>
      <c r="F8214" t="str">
        <f>VLOOKUP(B8214,Sheet2!A$2:B$217,2,FALSE)</f>
        <v>Haiti</v>
      </c>
    </row>
    <row r="8215" spans="1:6" x14ac:dyDescent="0.3">
      <c r="A8215" t="s">
        <v>47</v>
      </c>
      <c r="B8215" t="s">
        <v>76</v>
      </c>
      <c r="C8215">
        <v>675</v>
      </c>
      <c r="D8215">
        <f>VLOOKUP(E8215,Sheet1!C$1:IG$271,MATCH(F8215,Sheet1!C$2:IG$2,0),FALSE)</f>
        <v>21</v>
      </c>
      <c r="E8215" t="str">
        <f>VLOOKUP(A8215,Sheet2!A$2:B$217,2,FALSE)</f>
        <v>Dominican Republic</v>
      </c>
      <c r="F8215" t="str">
        <f>VLOOKUP(B8215,Sheet2!A$2:B$217,2,FALSE)</f>
        <v>Hungary</v>
      </c>
    </row>
    <row r="8216" spans="1:6" x14ac:dyDescent="0.3">
      <c r="A8216" t="s">
        <v>47</v>
      </c>
      <c r="B8216" t="s">
        <v>77</v>
      </c>
      <c r="C8216">
        <v>1120</v>
      </c>
      <c r="D8216" t="str">
        <f>VLOOKUP(E8216,Sheet1!C$1:IG$271,MATCH(F8216,Sheet1!C$2:IG$2,0),FALSE)</f>
        <v>..</v>
      </c>
      <c r="E8216" t="str">
        <f>VLOOKUP(A8216,Sheet2!A$2:B$217,2,FALSE)</f>
        <v>Dominican Republic</v>
      </c>
      <c r="F8216" t="str">
        <f>VLOOKUP(B8216,Sheet2!A$2:B$217,2,FALSE)</f>
        <v>Indonesia</v>
      </c>
    </row>
    <row r="8217" spans="1:6" x14ac:dyDescent="0.3">
      <c r="A8217" t="s">
        <v>47</v>
      </c>
      <c r="B8217" t="s">
        <v>78</v>
      </c>
      <c r="C8217">
        <v>885</v>
      </c>
      <c r="D8217">
        <f>VLOOKUP(E8217,Sheet1!C$1:IG$271,MATCH(F8217,Sheet1!C$2:IG$2,0),FALSE)</f>
        <v>33</v>
      </c>
      <c r="E8217" t="str">
        <f>VLOOKUP(A8217,Sheet2!A$2:B$217,2,FALSE)</f>
        <v>Dominican Republic</v>
      </c>
      <c r="F8217" t="str">
        <f>VLOOKUP(B8217,Sheet2!A$2:B$217,2,FALSE)</f>
        <v>Ireland</v>
      </c>
    </row>
    <row r="8218" spans="1:6" x14ac:dyDescent="0.3">
      <c r="A8218" t="s">
        <v>47</v>
      </c>
      <c r="B8218" t="s">
        <v>79</v>
      </c>
      <c r="C8218">
        <v>775</v>
      </c>
      <c r="D8218" t="str">
        <f>VLOOKUP(E8218,Sheet1!C$1:IG$271,MATCH(F8218,Sheet1!C$2:IG$2,0),FALSE)</f>
        <v>..</v>
      </c>
      <c r="E8218" t="str">
        <f>VLOOKUP(A8218,Sheet2!A$2:B$217,2,FALSE)</f>
        <v>Dominican Republic</v>
      </c>
      <c r="F8218" t="str">
        <f>VLOOKUP(B8218,Sheet2!A$2:B$217,2,FALSE)</f>
        <v>Isle of Man</v>
      </c>
    </row>
    <row r="8219" spans="1:6" x14ac:dyDescent="0.3">
      <c r="A8219" t="s">
        <v>47</v>
      </c>
      <c r="B8219" t="s">
        <v>80</v>
      </c>
      <c r="C8219">
        <v>521</v>
      </c>
      <c r="D8219">
        <f>VLOOKUP(E8219,Sheet1!C$1:IG$271,MATCH(F8219,Sheet1!C$2:IG$2,0),FALSE)</f>
        <v>97</v>
      </c>
      <c r="E8219" t="str">
        <f>VLOOKUP(A8219,Sheet2!A$2:B$217,2,FALSE)</f>
        <v>Dominican Republic</v>
      </c>
      <c r="F8219" t="str">
        <f>VLOOKUP(B8219,Sheet2!A$2:B$217,2,FALSE)</f>
        <v>India</v>
      </c>
    </row>
    <row r="8220" spans="1:6" x14ac:dyDescent="0.3">
      <c r="A8220" t="s">
        <v>47</v>
      </c>
      <c r="B8220" t="s">
        <v>81</v>
      </c>
      <c r="C8220">
        <v>2377</v>
      </c>
      <c r="D8220" t="str">
        <f>VLOOKUP(E8220,Sheet1!C$1:IG$271,MATCH(F8220,Sheet1!C$2:IG$2,0),FALSE)</f>
        <v>..</v>
      </c>
      <c r="E8220" t="str">
        <f>VLOOKUP(A8220,Sheet2!A$2:B$217,2,FALSE)</f>
        <v>Dominican Republic</v>
      </c>
      <c r="F8220" t="str">
        <f>VLOOKUP(B8220,Sheet2!A$2:B$217,2,FALSE)</f>
        <v>Iceland</v>
      </c>
    </row>
    <row r="8221" spans="1:6" x14ac:dyDescent="0.3">
      <c r="A8221" t="s">
        <v>47</v>
      </c>
      <c r="B8221" t="s">
        <v>82</v>
      </c>
      <c r="C8221">
        <v>12460</v>
      </c>
      <c r="D8221">
        <f>VLOOKUP(E8221,Sheet1!C$1:IG$271,MATCH(F8221,Sheet1!C$2:IG$2,0),FALSE)</f>
        <v>3880</v>
      </c>
      <c r="E8221" t="str">
        <f>VLOOKUP(A8221,Sheet2!A$2:B$217,2,FALSE)</f>
        <v>Dominican Republic</v>
      </c>
      <c r="F8221" t="str">
        <f>VLOOKUP(B8221,Sheet2!A$2:B$217,2,FALSE)</f>
        <v>Italy</v>
      </c>
    </row>
    <row r="8222" spans="1:6" x14ac:dyDescent="0.3">
      <c r="A8222" t="s">
        <v>47</v>
      </c>
      <c r="B8222" t="s">
        <v>83</v>
      </c>
      <c r="C8222">
        <v>1303</v>
      </c>
      <c r="D8222" t="e">
        <f>VLOOKUP(E8222,Sheet1!C$1:IG$271,MATCH(F8222,Sheet1!C$2:IG$2,0),FALSE)</f>
        <v>#N/A</v>
      </c>
      <c r="E8222" t="str">
        <f>VLOOKUP(A8222,Sheet2!A$2:B$217,2,FALSE)</f>
        <v>Dominican Republic</v>
      </c>
      <c r="F8222" t="e">
        <f>VLOOKUP(B8222,Sheet2!A$2:B$217,2,FALSE)</f>
        <v>#N/A</v>
      </c>
    </row>
    <row r="8223" spans="1:6" x14ac:dyDescent="0.3">
      <c r="A8223" t="s">
        <v>47</v>
      </c>
      <c r="B8223" t="s">
        <v>84</v>
      </c>
      <c r="C8223">
        <v>23812</v>
      </c>
      <c r="D8223">
        <f>VLOOKUP(E8223,Sheet1!C$1:IG$271,MATCH(F8223,Sheet1!C$2:IG$2,0),FALSE)</f>
        <v>136</v>
      </c>
      <c r="E8223" t="str">
        <f>VLOOKUP(A8223,Sheet2!A$2:B$217,2,FALSE)</f>
        <v>Dominican Republic</v>
      </c>
      <c r="F8223" t="str">
        <f>VLOOKUP(B8223,Sheet2!A$2:B$217,2,FALSE)</f>
        <v>Jamaica</v>
      </c>
    </row>
    <row r="8224" spans="1:6" x14ac:dyDescent="0.3">
      <c r="A8224" t="s">
        <v>47</v>
      </c>
      <c r="B8224" t="s">
        <v>85</v>
      </c>
      <c r="C8224">
        <v>1162</v>
      </c>
      <c r="D8224" t="str">
        <f>VLOOKUP(E8224,Sheet1!C$1:IG$271,MATCH(F8224,Sheet1!C$2:IG$2,0),FALSE)</f>
        <v>..</v>
      </c>
      <c r="E8224" t="str">
        <f>VLOOKUP(A8224,Sheet2!A$2:B$217,2,FALSE)</f>
        <v>Dominican Republic</v>
      </c>
      <c r="F8224" t="str">
        <f>VLOOKUP(B8224,Sheet2!A$2:B$217,2,FALSE)</f>
        <v>Jordan</v>
      </c>
    </row>
    <row r="8225" spans="1:6" x14ac:dyDescent="0.3">
      <c r="A8225" t="s">
        <v>47</v>
      </c>
      <c r="B8225" t="s">
        <v>86</v>
      </c>
      <c r="C8225">
        <v>612</v>
      </c>
      <c r="D8225">
        <f>VLOOKUP(E8225,Sheet1!C$1:IG$271,MATCH(F8225,Sheet1!C$2:IG$2,0),FALSE)</f>
        <v>352</v>
      </c>
      <c r="E8225" t="str">
        <f>VLOOKUP(A8225,Sheet2!A$2:B$217,2,FALSE)</f>
        <v>Dominican Republic</v>
      </c>
      <c r="F8225" t="str">
        <f>VLOOKUP(B8225,Sheet2!A$2:B$217,2,FALSE)</f>
        <v>Japan</v>
      </c>
    </row>
    <row r="8226" spans="1:6" x14ac:dyDescent="0.3">
      <c r="A8226" t="s">
        <v>47</v>
      </c>
      <c r="B8226" t="s">
        <v>87</v>
      </c>
      <c r="C8226">
        <v>7088</v>
      </c>
      <c r="D8226" t="str">
        <f>VLOOKUP(E8226,Sheet1!C$1:IG$271,MATCH(F8226,Sheet1!C$2:IG$2,0),FALSE)</f>
        <v>..</v>
      </c>
      <c r="E8226" t="str">
        <f>VLOOKUP(A8226,Sheet2!A$2:B$217,2,FALSE)</f>
        <v>Dominican Republic</v>
      </c>
      <c r="F8226" t="str">
        <f>VLOOKUP(B8226,Sheet2!A$2:B$217,2,FALSE)</f>
        <v>Kenya</v>
      </c>
    </row>
    <row r="8227" spans="1:6" x14ac:dyDescent="0.3">
      <c r="A8227" t="s">
        <v>47</v>
      </c>
      <c r="B8227" t="s">
        <v>88</v>
      </c>
      <c r="C8227">
        <v>361</v>
      </c>
      <c r="D8227" t="str">
        <f>VLOOKUP(E8227,Sheet1!C$1:IG$271,MATCH(F8227,Sheet1!C$2:IG$2,0),FALSE)</f>
        <v>..</v>
      </c>
      <c r="E8227" t="str">
        <f>VLOOKUP(A8227,Sheet2!A$2:B$217,2,FALSE)</f>
        <v>Dominican Republic</v>
      </c>
      <c r="F8227" t="str">
        <f>VLOOKUP(B8227,Sheet2!A$2:B$217,2,FALSE)</f>
        <v>Kyrgyzstan</v>
      </c>
    </row>
    <row r="8228" spans="1:6" x14ac:dyDescent="0.3">
      <c r="A8228" t="s">
        <v>47</v>
      </c>
      <c r="B8228" t="s">
        <v>89</v>
      </c>
      <c r="C8228">
        <v>878</v>
      </c>
      <c r="D8228">
        <f>VLOOKUP(E8228,Sheet1!C$1:IG$271,MATCH(F8228,Sheet1!C$2:IG$2,0),FALSE)</f>
        <v>123</v>
      </c>
      <c r="E8228" t="str">
        <f>VLOOKUP(A8228,Sheet2!A$2:B$217,2,FALSE)</f>
        <v>Dominican Republic</v>
      </c>
      <c r="F8228" t="str">
        <f>VLOOKUP(B8228,Sheet2!A$2:B$217,2,FALSE)</f>
        <v>Cambodia</v>
      </c>
    </row>
    <row r="8229" spans="1:6" x14ac:dyDescent="0.3">
      <c r="A8229" t="s">
        <v>47</v>
      </c>
      <c r="B8229" t="s">
        <v>90</v>
      </c>
      <c r="C8229">
        <v>1426</v>
      </c>
      <c r="D8229" t="str">
        <f>VLOOKUP(E8229,Sheet1!C$1:IG$271,MATCH(F8229,Sheet1!C$2:IG$2,0),FALSE)</f>
        <v>..</v>
      </c>
      <c r="E8229" t="str">
        <f>VLOOKUP(A8229,Sheet2!A$2:B$217,2,FALSE)</f>
        <v>Dominican Republic</v>
      </c>
      <c r="F8229" t="str">
        <f>VLOOKUP(B8229,Sheet2!A$2:B$217,2,FALSE)</f>
        <v>Kiribati</v>
      </c>
    </row>
    <row r="8230" spans="1:6" x14ac:dyDescent="0.3">
      <c r="A8230" t="s">
        <v>47</v>
      </c>
      <c r="B8230" t="s">
        <v>91</v>
      </c>
      <c r="C8230">
        <v>1726</v>
      </c>
      <c r="D8230" t="str">
        <f>VLOOKUP(E8230,Sheet1!C$1:IG$271,MATCH(F8230,Sheet1!C$2:IG$2,0),FALSE)</f>
        <v>..</v>
      </c>
      <c r="E8230" t="str">
        <f>VLOOKUP(A8230,Sheet2!A$2:B$217,2,FALSE)</f>
        <v>Dominican Republic</v>
      </c>
      <c r="F8230" t="str">
        <f>VLOOKUP(B8230,Sheet2!A$2:B$217,2,FALSE)</f>
        <v>Comoros</v>
      </c>
    </row>
    <row r="8231" spans="1:6" x14ac:dyDescent="0.3">
      <c r="A8231" t="s">
        <v>47</v>
      </c>
      <c r="B8231" t="s">
        <v>92</v>
      </c>
      <c r="C8231">
        <v>334</v>
      </c>
      <c r="D8231">
        <f>VLOOKUP(E8231,Sheet1!C$1:IG$271,MATCH(F8231,Sheet1!C$2:IG$2,0),FALSE)</f>
        <v>577</v>
      </c>
      <c r="E8231" t="str">
        <f>VLOOKUP(A8231,Sheet2!A$2:B$217,2,FALSE)</f>
        <v>Dominican Republic</v>
      </c>
      <c r="F8231" t="str">
        <f>VLOOKUP(B8231,Sheet2!A$2:B$217,2,FALSE)</f>
        <v>Republic of Korea</v>
      </c>
    </row>
    <row r="8232" spans="1:6" x14ac:dyDescent="0.3">
      <c r="A8232" t="s">
        <v>47</v>
      </c>
      <c r="B8232" t="s">
        <v>93</v>
      </c>
      <c r="C8232">
        <v>1472</v>
      </c>
      <c r="D8232" t="str">
        <f>VLOOKUP(E8232,Sheet1!C$1:IG$271,MATCH(F8232,Sheet1!C$2:IG$2,0),FALSE)</f>
        <v>..</v>
      </c>
      <c r="E8232" t="str">
        <f>VLOOKUP(A8232,Sheet2!A$2:B$217,2,FALSE)</f>
        <v>Dominican Republic</v>
      </c>
      <c r="F8232" t="str">
        <f>VLOOKUP(B8232,Sheet2!A$2:B$217,2,FALSE)</f>
        <v>Kuwait</v>
      </c>
    </row>
    <row r="8233" spans="1:6" x14ac:dyDescent="0.3">
      <c r="A8233" t="s">
        <v>47</v>
      </c>
      <c r="B8233" t="s">
        <v>94</v>
      </c>
      <c r="C8233">
        <v>86006</v>
      </c>
      <c r="D8233" t="str">
        <f>VLOOKUP(E8233,Sheet1!C$1:IG$271,MATCH(F8233,Sheet1!C$2:IG$2,0),FALSE)</f>
        <v>..</v>
      </c>
      <c r="E8233" t="str">
        <f>VLOOKUP(A8233,Sheet2!A$2:B$217,2,FALSE)</f>
        <v>Dominican Republic</v>
      </c>
      <c r="F8233" t="str">
        <f>VLOOKUP(B8233,Sheet2!A$2:B$217,2,FALSE)</f>
        <v>Cayman Islands</v>
      </c>
    </row>
    <row r="8234" spans="1:6" x14ac:dyDescent="0.3">
      <c r="A8234" t="s">
        <v>47</v>
      </c>
      <c r="B8234" t="s">
        <v>95</v>
      </c>
      <c r="C8234">
        <v>412</v>
      </c>
      <c r="D8234">
        <f>VLOOKUP(E8234,Sheet1!C$1:IG$271,MATCH(F8234,Sheet1!C$2:IG$2,0),FALSE)</f>
        <v>11</v>
      </c>
      <c r="E8234" t="str">
        <f>VLOOKUP(A8234,Sheet2!A$2:B$217,2,FALSE)</f>
        <v>Dominican Republic</v>
      </c>
      <c r="F8234" t="str">
        <f>VLOOKUP(B8234,Sheet2!A$2:B$217,2,FALSE)</f>
        <v>Kazakhstan</v>
      </c>
    </row>
    <row r="8235" spans="1:6" x14ac:dyDescent="0.3">
      <c r="A8235" t="s">
        <v>47</v>
      </c>
      <c r="B8235" t="s">
        <v>96</v>
      </c>
      <c r="C8235">
        <v>312</v>
      </c>
      <c r="D8235" t="str">
        <f>VLOOKUP(E8235,Sheet1!C$1:IG$271,MATCH(F8235,Sheet1!C$2:IG$2,0),FALSE)</f>
        <v>..</v>
      </c>
      <c r="E8235" t="str">
        <f>VLOOKUP(A8235,Sheet2!A$2:B$217,2,FALSE)</f>
        <v>Dominican Republic</v>
      </c>
      <c r="F8235" t="str">
        <f>VLOOKUP(B8235,Sheet2!A$2:B$217,2,FALSE)</f>
        <v>Lao People's Democratic Republic</v>
      </c>
    </row>
    <row r="8236" spans="1:6" x14ac:dyDescent="0.3">
      <c r="A8236" t="s">
        <v>47</v>
      </c>
      <c r="B8236" t="s">
        <v>97</v>
      </c>
      <c r="C8236">
        <v>1898</v>
      </c>
      <c r="D8236">
        <f>VLOOKUP(E8236,Sheet1!C$1:IG$271,MATCH(F8236,Sheet1!C$2:IG$2,0),FALSE)</f>
        <v>153</v>
      </c>
      <c r="E8236" t="str">
        <f>VLOOKUP(A8236,Sheet2!A$2:B$217,2,FALSE)</f>
        <v>Dominican Republic</v>
      </c>
      <c r="F8236" t="str">
        <f>VLOOKUP(B8236,Sheet2!A$2:B$217,2,FALSE)</f>
        <v>Lebanon</v>
      </c>
    </row>
    <row r="8237" spans="1:6" x14ac:dyDescent="0.3">
      <c r="A8237" t="s">
        <v>47</v>
      </c>
      <c r="B8237" t="s">
        <v>98</v>
      </c>
      <c r="C8237">
        <v>17475</v>
      </c>
      <c r="D8237" t="str">
        <f>VLOOKUP(E8237,Sheet1!C$1:IG$271,MATCH(F8237,Sheet1!C$2:IG$2,0),FALSE)</f>
        <v>..</v>
      </c>
      <c r="E8237" t="str">
        <f>VLOOKUP(A8237,Sheet2!A$2:B$217,2,FALSE)</f>
        <v>Dominican Republic</v>
      </c>
      <c r="F8237" t="str">
        <f>VLOOKUP(B8237,Sheet2!A$2:B$217,2,FALSE)</f>
        <v>Saint Lucia</v>
      </c>
    </row>
    <row r="8238" spans="1:6" x14ac:dyDescent="0.3">
      <c r="A8238" t="s">
        <v>47</v>
      </c>
      <c r="B8238" t="s">
        <v>99</v>
      </c>
      <c r="C8238">
        <v>1681</v>
      </c>
      <c r="D8238" t="str">
        <f>VLOOKUP(E8238,Sheet1!C$1:IG$271,MATCH(F8238,Sheet1!C$2:IG$2,0),FALSE)</f>
        <v>..</v>
      </c>
      <c r="E8238" t="str">
        <f>VLOOKUP(A8238,Sheet2!A$2:B$217,2,FALSE)</f>
        <v>Dominican Republic</v>
      </c>
      <c r="F8238" t="str">
        <f>VLOOKUP(B8238,Sheet2!A$2:B$217,2,FALSE)</f>
        <v>Sri Lanka</v>
      </c>
    </row>
    <row r="8239" spans="1:6" x14ac:dyDescent="0.3">
      <c r="A8239" t="s">
        <v>47</v>
      </c>
      <c r="B8239" t="s">
        <v>100</v>
      </c>
      <c r="C8239">
        <v>17661</v>
      </c>
      <c r="D8239" t="str">
        <f>VLOOKUP(E8239,Sheet1!C$1:IG$271,MATCH(F8239,Sheet1!C$2:IG$2,0),FALSE)</f>
        <v>..</v>
      </c>
      <c r="E8239" t="str">
        <f>VLOOKUP(A8239,Sheet2!A$2:B$217,2,FALSE)</f>
        <v>Dominican Republic</v>
      </c>
      <c r="F8239" t="str">
        <f>VLOOKUP(B8239,Sheet2!A$2:B$217,2,FALSE)</f>
        <v>Liberia</v>
      </c>
    </row>
    <row r="8240" spans="1:6" x14ac:dyDescent="0.3">
      <c r="A8240" t="s">
        <v>47</v>
      </c>
      <c r="B8240" t="s">
        <v>101</v>
      </c>
      <c r="C8240">
        <v>4615</v>
      </c>
      <c r="D8240" t="str">
        <f>VLOOKUP(E8240,Sheet1!C$1:IG$271,MATCH(F8240,Sheet1!C$2:IG$2,0),FALSE)</f>
        <v>..</v>
      </c>
      <c r="E8240" t="str">
        <f>VLOOKUP(A8240,Sheet2!A$2:B$217,2,FALSE)</f>
        <v>Dominican Republic</v>
      </c>
      <c r="F8240" t="str">
        <f>VLOOKUP(B8240,Sheet2!A$2:B$217,2,FALSE)</f>
        <v>Lesotho</v>
      </c>
    </row>
    <row r="8241" spans="1:6" x14ac:dyDescent="0.3">
      <c r="A8241" t="s">
        <v>47</v>
      </c>
      <c r="B8241" t="s">
        <v>102</v>
      </c>
      <c r="C8241">
        <v>532</v>
      </c>
      <c r="D8241" t="str">
        <f>VLOOKUP(E8241,Sheet1!C$1:IG$271,MATCH(F8241,Sheet1!C$2:IG$2,0),FALSE)</f>
        <v>..</v>
      </c>
      <c r="E8241" t="str">
        <f>VLOOKUP(A8241,Sheet2!A$2:B$217,2,FALSE)</f>
        <v>Dominican Republic</v>
      </c>
      <c r="F8241" t="str">
        <f>VLOOKUP(B8241,Sheet2!A$2:B$217,2,FALSE)</f>
        <v>Lithuania</v>
      </c>
    </row>
    <row r="8242" spans="1:6" x14ac:dyDescent="0.3">
      <c r="A8242" t="s">
        <v>47</v>
      </c>
      <c r="B8242" t="s">
        <v>103</v>
      </c>
      <c r="C8242">
        <v>8075</v>
      </c>
      <c r="D8242" t="str">
        <f>VLOOKUP(E8242,Sheet1!C$1:IG$271,MATCH(F8242,Sheet1!C$2:IG$2,0),FALSE)</f>
        <v>..</v>
      </c>
      <c r="E8242" t="str">
        <f>VLOOKUP(A8242,Sheet2!A$2:B$217,2,FALSE)</f>
        <v>Dominican Republic</v>
      </c>
      <c r="F8242" t="str">
        <f>VLOOKUP(B8242,Sheet2!A$2:B$217,2,FALSE)</f>
        <v>Luxembourg</v>
      </c>
    </row>
    <row r="8243" spans="1:6" x14ac:dyDescent="0.3">
      <c r="A8243" t="s">
        <v>47</v>
      </c>
      <c r="B8243" t="s">
        <v>104</v>
      </c>
      <c r="C8243">
        <v>872</v>
      </c>
      <c r="D8243" t="str">
        <f>VLOOKUP(E8243,Sheet1!C$1:IG$271,MATCH(F8243,Sheet1!C$2:IG$2,0),FALSE)</f>
        <v>..</v>
      </c>
      <c r="E8243" t="str">
        <f>VLOOKUP(A8243,Sheet2!A$2:B$217,2,FALSE)</f>
        <v>Dominican Republic</v>
      </c>
      <c r="F8243" t="str">
        <f>VLOOKUP(B8243,Sheet2!A$2:B$217,2,FALSE)</f>
        <v>Latvia</v>
      </c>
    </row>
    <row r="8244" spans="1:6" x14ac:dyDescent="0.3">
      <c r="A8244" t="s">
        <v>47</v>
      </c>
      <c r="B8244" t="s">
        <v>105</v>
      </c>
      <c r="C8244">
        <v>982</v>
      </c>
      <c r="D8244" t="str">
        <f>VLOOKUP(E8244,Sheet1!C$1:IG$271,MATCH(F8244,Sheet1!C$2:IG$2,0),FALSE)</f>
        <v>..</v>
      </c>
      <c r="E8244" t="str">
        <f>VLOOKUP(A8244,Sheet2!A$2:B$217,2,FALSE)</f>
        <v>Dominican Republic</v>
      </c>
      <c r="F8244" t="str">
        <f>VLOOKUP(B8244,Sheet2!A$2:B$217,2,FALSE)</f>
        <v>Libya</v>
      </c>
    </row>
    <row r="8245" spans="1:6" x14ac:dyDescent="0.3">
      <c r="A8245" t="s">
        <v>47</v>
      </c>
      <c r="B8245" t="s">
        <v>106</v>
      </c>
      <c r="C8245">
        <v>4335</v>
      </c>
      <c r="D8245">
        <f>VLOOKUP(E8245,Sheet1!C$1:IG$271,MATCH(F8245,Sheet1!C$2:IG$2,0),FALSE)</f>
        <v>34</v>
      </c>
      <c r="E8245" t="str">
        <f>VLOOKUP(A8245,Sheet2!A$2:B$217,2,FALSE)</f>
        <v>Dominican Republic</v>
      </c>
      <c r="F8245" t="str">
        <f>VLOOKUP(B8245,Sheet2!A$2:B$217,2,FALSE)</f>
        <v>Morocco</v>
      </c>
    </row>
    <row r="8246" spans="1:6" x14ac:dyDescent="0.3">
      <c r="A8246" t="s">
        <v>47</v>
      </c>
      <c r="B8246" t="s">
        <v>107</v>
      </c>
      <c r="C8246">
        <v>597</v>
      </c>
      <c r="D8246">
        <f>VLOOKUP(E8246,Sheet1!C$1:IG$271,MATCH(F8246,Sheet1!C$2:IG$2,0),FALSE)</f>
        <v>12</v>
      </c>
      <c r="E8246" t="str">
        <f>VLOOKUP(A8246,Sheet2!A$2:B$217,2,FALSE)</f>
        <v>Dominican Republic</v>
      </c>
      <c r="F8246" t="str">
        <f>VLOOKUP(B8246,Sheet2!A$2:B$217,2,FALSE)</f>
        <v>Republic of Moldova</v>
      </c>
    </row>
    <row r="8247" spans="1:6" x14ac:dyDescent="0.3">
      <c r="A8247" t="s">
        <v>47</v>
      </c>
      <c r="B8247" t="s">
        <v>108</v>
      </c>
      <c r="C8247">
        <v>2280</v>
      </c>
      <c r="D8247" t="str">
        <f>VLOOKUP(E8247,Sheet1!C$1:IG$271,MATCH(F8247,Sheet1!C$2:IG$2,0),FALSE)</f>
        <v>..</v>
      </c>
      <c r="E8247" t="str">
        <f>VLOOKUP(A8247,Sheet2!A$2:B$217,2,FALSE)</f>
        <v>Dominican Republic</v>
      </c>
      <c r="F8247" t="str">
        <f>VLOOKUP(B8247,Sheet2!A$2:B$217,2,FALSE)</f>
        <v>Montenegro</v>
      </c>
    </row>
    <row r="8248" spans="1:6" x14ac:dyDescent="0.3">
      <c r="A8248" t="s">
        <v>47</v>
      </c>
      <c r="B8248" t="s">
        <v>109</v>
      </c>
      <c r="C8248">
        <v>4614</v>
      </c>
      <c r="D8248" t="str">
        <f>VLOOKUP(E8248,Sheet1!C$1:IG$271,MATCH(F8248,Sheet1!C$2:IG$2,0),FALSE)</f>
        <v>..</v>
      </c>
      <c r="E8248" t="str">
        <f>VLOOKUP(A8248,Sheet2!A$2:B$217,2,FALSE)</f>
        <v>Dominican Republic</v>
      </c>
      <c r="F8248" t="str">
        <f>VLOOKUP(B8248,Sheet2!A$2:B$217,2,FALSE)</f>
        <v>Madagascar</v>
      </c>
    </row>
    <row r="8249" spans="1:6" x14ac:dyDescent="0.3">
      <c r="A8249" t="s">
        <v>47</v>
      </c>
      <c r="B8249" t="s">
        <v>110</v>
      </c>
      <c r="C8249">
        <v>1424</v>
      </c>
      <c r="D8249">
        <f>VLOOKUP(E8249,Sheet1!C$1:IG$271,MATCH(F8249,Sheet1!C$2:IG$2,0),FALSE)</f>
        <v>26</v>
      </c>
      <c r="E8249" t="str">
        <f>VLOOKUP(A8249,Sheet2!A$2:B$217,2,FALSE)</f>
        <v>Dominican Republic</v>
      </c>
      <c r="F8249" t="str">
        <f>VLOOKUP(B8249,Sheet2!A$2:B$217,2,FALSE)</f>
        <v>TFYR Macedonia</v>
      </c>
    </row>
    <row r="8250" spans="1:6" x14ac:dyDescent="0.3">
      <c r="A8250" t="s">
        <v>47</v>
      </c>
      <c r="B8250" t="s">
        <v>111</v>
      </c>
      <c r="C8250">
        <v>3877</v>
      </c>
      <c r="D8250" t="str">
        <f>VLOOKUP(E8250,Sheet1!C$1:IG$271,MATCH(F8250,Sheet1!C$2:IG$2,0),FALSE)</f>
        <v>..</v>
      </c>
      <c r="E8250" t="str">
        <f>VLOOKUP(A8250,Sheet2!A$2:B$217,2,FALSE)</f>
        <v>Dominican Republic</v>
      </c>
      <c r="F8250" t="str">
        <f>VLOOKUP(B8250,Sheet2!A$2:B$217,2,FALSE)</f>
        <v>Mali</v>
      </c>
    </row>
    <row r="8251" spans="1:6" x14ac:dyDescent="0.3">
      <c r="A8251" t="s">
        <v>47</v>
      </c>
      <c r="B8251" t="s">
        <v>112</v>
      </c>
      <c r="C8251">
        <v>203</v>
      </c>
      <c r="D8251" t="str">
        <f>VLOOKUP(E8251,Sheet1!C$1:IG$271,MATCH(F8251,Sheet1!C$2:IG$2,0),FALSE)</f>
        <v>..</v>
      </c>
      <c r="E8251" t="str">
        <f>VLOOKUP(A8251,Sheet2!A$2:B$217,2,FALSE)</f>
        <v>Dominican Republic</v>
      </c>
      <c r="F8251" t="str">
        <f>VLOOKUP(B8251,Sheet2!A$2:B$217,2,FALSE)</f>
        <v>Myanmar</v>
      </c>
    </row>
    <row r="8252" spans="1:6" x14ac:dyDescent="0.3">
      <c r="A8252" t="s">
        <v>47</v>
      </c>
      <c r="B8252" t="s">
        <v>113</v>
      </c>
      <c r="C8252">
        <v>335</v>
      </c>
      <c r="D8252" t="str">
        <f>VLOOKUP(E8252,Sheet1!C$1:IG$271,MATCH(F8252,Sheet1!C$2:IG$2,0),FALSE)</f>
        <v>..</v>
      </c>
      <c r="E8252" t="str">
        <f>VLOOKUP(A8252,Sheet2!A$2:B$217,2,FALSE)</f>
        <v>Dominican Republic</v>
      </c>
      <c r="F8252" t="str">
        <f>VLOOKUP(B8252,Sheet2!A$2:B$217,2,FALSE)</f>
        <v>Mongolia</v>
      </c>
    </row>
    <row r="8253" spans="1:6" x14ac:dyDescent="0.3">
      <c r="A8253" t="s">
        <v>47</v>
      </c>
      <c r="B8253" t="s">
        <v>114</v>
      </c>
      <c r="C8253">
        <v>352</v>
      </c>
      <c r="D8253" t="str">
        <f>VLOOKUP(E8253,Sheet1!C$1:IG$271,MATCH(F8253,Sheet1!C$2:IG$2,0),FALSE)</f>
        <v>..</v>
      </c>
      <c r="E8253" t="str">
        <f>VLOOKUP(A8253,Sheet2!A$2:B$217,2,FALSE)</f>
        <v>Dominican Republic</v>
      </c>
      <c r="F8253" t="str">
        <f>VLOOKUP(B8253,Sheet2!A$2:B$217,2,FALSE)</f>
        <v>China, Macao SAR</v>
      </c>
    </row>
    <row r="8254" spans="1:6" x14ac:dyDescent="0.3">
      <c r="A8254" t="s">
        <v>47</v>
      </c>
      <c r="B8254" t="s">
        <v>115</v>
      </c>
      <c r="C8254">
        <v>56813</v>
      </c>
      <c r="D8254" t="e">
        <f>VLOOKUP(E8254,Sheet1!C$1:IG$271,MATCH(F8254,Sheet1!C$2:IG$2,0),FALSE)</f>
        <v>#N/A</v>
      </c>
      <c r="E8254" t="str">
        <f>VLOOKUP(A8254,Sheet2!A$2:B$217,2,FALSE)</f>
        <v>Dominican Republic</v>
      </c>
      <c r="F8254" t="e">
        <f>VLOOKUP(B8254,Sheet2!A$2:B$217,2,FALSE)</f>
        <v>#N/A</v>
      </c>
    </row>
    <row r="8255" spans="1:6" x14ac:dyDescent="0.3">
      <c r="A8255" t="s">
        <v>47</v>
      </c>
      <c r="B8255" t="s">
        <v>116</v>
      </c>
      <c r="C8255">
        <v>2996</v>
      </c>
      <c r="D8255" t="str">
        <f>VLOOKUP(E8255,Sheet1!C$1:IG$271,MATCH(F8255,Sheet1!C$2:IG$2,0),FALSE)</f>
        <v>..</v>
      </c>
      <c r="E8255" t="str">
        <f>VLOOKUP(A8255,Sheet2!A$2:B$217,2,FALSE)</f>
        <v>Dominican Republic</v>
      </c>
      <c r="F8255" t="str">
        <f>VLOOKUP(B8255,Sheet2!A$2:B$217,2,FALSE)</f>
        <v>Mauritania</v>
      </c>
    </row>
    <row r="8256" spans="1:6" x14ac:dyDescent="0.3">
      <c r="A8256" t="s">
        <v>47</v>
      </c>
      <c r="B8256" t="s">
        <v>117</v>
      </c>
      <c r="C8256">
        <v>1917</v>
      </c>
      <c r="D8256">
        <f>VLOOKUP(E8256,Sheet1!C$1:IG$271,MATCH(F8256,Sheet1!C$2:IG$2,0),FALSE)</f>
        <v>25</v>
      </c>
      <c r="E8256" t="str">
        <f>VLOOKUP(A8256,Sheet2!A$2:B$217,2,FALSE)</f>
        <v>Dominican Republic</v>
      </c>
      <c r="F8256" t="str">
        <f>VLOOKUP(B8256,Sheet2!A$2:B$217,2,FALSE)</f>
        <v>Malta</v>
      </c>
    </row>
    <row r="8257" spans="1:6" x14ac:dyDescent="0.3">
      <c r="A8257" t="s">
        <v>47</v>
      </c>
      <c r="B8257" t="s">
        <v>118</v>
      </c>
      <c r="C8257">
        <v>2520</v>
      </c>
      <c r="D8257" t="str">
        <f>VLOOKUP(E8257,Sheet1!C$1:IG$271,MATCH(F8257,Sheet1!C$2:IG$2,0),FALSE)</f>
        <v>..</v>
      </c>
      <c r="E8257" t="str">
        <f>VLOOKUP(A8257,Sheet2!A$2:B$217,2,FALSE)</f>
        <v>Dominican Republic</v>
      </c>
      <c r="F8257" t="str">
        <f>VLOOKUP(B8257,Sheet2!A$2:B$217,2,FALSE)</f>
        <v>Mauritius</v>
      </c>
    </row>
    <row r="8258" spans="1:6" x14ac:dyDescent="0.3">
      <c r="A8258" t="s">
        <v>47</v>
      </c>
      <c r="B8258" t="s">
        <v>119</v>
      </c>
      <c r="C8258">
        <v>1893</v>
      </c>
      <c r="D8258" t="str">
        <f>VLOOKUP(E8258,Sheet1!C$1:IG$271,MATCH(F8258,Sheet1!C$2:IG$2,0),FALSE)</f>
        <v>..</v>
      </c>
      <c r="E8258" t="str">
        <f>VLOOKUP(A8258,Sheet2!A$2:B$217,2,FALSE)</f>
        <v>Dominican Republic</v>
      </c>
      <c r="F8258" t="str">
        <f>VLOOKUP(B8258,Sheet2!A$2:B$217,2,FALSE)</f>
        <v>Maldives</v>
      </c>
    </row>
    <row r="8259" spans="1:6" x14ac:dyDescent="0.3">
      <c r="A8259" t="s">
        <v>47</v>
      </c>
      <c r="B8259" t="s">
        <v>120</v>
      </c>
      <c r="C8259">
        <v>1714</v>
      </c>
      <c r="D8259" t="str">
        <f>VLOOKUP(E8259,Sheet1!C$1:IG$271,MATCH(F8259,Sheet1!C$2:IG$2,0),FALSE)</f>
        <v>..</v>
      </c>
      <c r="E8259" t="str">
        <f>VLOOKUP(A8259,Sheet2!A$2:B$217,2,FALSE)</f>
        <v>Dominican Republic</v>
      </c>
      <c r="F8259" t="str">
        <f>VLOOKUP(B8259,Sheet2!A$2:B$217,2,FALSE)</f>
        <v>Malawi</v>
      </c>
    </row>
    <row r="8260" spans="1:6" x14ac:dyDescent="0.3">
      <c r="A8260" t="s">
        <v>47</v>
      </c>
      <c r="B8260" t="s">
        <v>121</v>
      </c>
      <c r="C8260">
        <v>8445</v>
      </c>
      <c r="D8260">
        <f>VLOOKUP(E8260,Sheet1!C$1:IG$271,MATCH(F8260,Sheet1!C$2:IG$2,0),FALSE)</f>
        <v>1531</v>
      </c>
      <c r="E8260" t="str">
        <f>VLOOKUP(A8260,Sheet2!A$2:B$217,2,FALSE)</f>
        <v>Dominican Republic</v>
      </c>
      <c r="F8260" t="str">
        <f>VLOOKUP(B8260,Sheet2!A$2:B$217,2,FALSE)</f>
        <v>Mexico</v>
      </c>
    </row>
    <row r="8261" spans="1:6" x14ac:dyDescent="0.3">
      <c r="A8261" t="s">
        <v>47</v>
      </c>
      <c r="B8261" t="s">
        <v>122</v>
      </c>
      <c r="C8261">
        <v>535</v>
      </c>
      <c r="D8261">
        <f>VLOOKUP(E8261,Sheet1!C$1:IG$271,MATCH(F8261,Sheet1!C$2:IG$2,0),FALSE)</f>
        <v>18</v>
      </c>
      <c r="E8261" t="str">
        <f>VLOOKUP(A8261,Sheet2!A$2:B$217,2,FALSE)</f>
        <v>Dominican Republic</v>
      </c>
      <c r="F8261" t="str">
        <f>VLOOKUP(B8261,Sheet2!A$2:B$217,2,FALSE)</f>
        <v>Malaysia</v>
      </c>
    </row>
    <row r="8262" spans="1:6" x14ac:dyDescent="0.3">
      <c r="A8262" t="s">
        <v>47</v>
      </c>
      <c r="B8262" t="s">
        <v>123</v>
      </c>
      <c r="C8262">
        <v>5705</v>
      </c>
      <c r="D8262" t="str">
        <f>VLOOKUP(E8262,Sheet1!C$1:IG$271,MATCH(F8262,Sheet1!C$2:IG$2,0),FALSE)</f>
        <v>..</v>
      </c>
      <c r="E8262" t="str">
        <f>VLOOKUP(A8262,Sheet2!A$2:B$217,2,FALSE)</f>
        <v>Dominican Republic</v>
      </c>
      <c r="F8262" t="str">
        <f>VLOOKUP(B8262,Sheet2!A$2:B$217,2,FALSE)</f>
        <v>Mozambique</v>
      </c>
    </row>
    <row r="8263" spans="1:6" x14ac:dyDescent="0.3">
      <c r="A8263" t="s">
        <v>47</v>
      </c>
      <c r="B8263" t="s">
        <v>124</v>
      </c>
      <c r="C8263">
        <v>747</v>
      </c>
      <c r="D8263" t="str">
        <f>VLOOKUP(E8263,Sheet1!C$1:IG$271,MATCH(F8263,Sheet1!C$2:IG$2,0),FALSE)</f>
        <v>..</v>
      </c>
      <c r="E8263" t="str">
        <f>VLOOKUP(A8263,Sheet2!A$2:B$217,2,FALSE)</f>
        <v>Dominican Republic</v>
      </c>
      <c r="F8263" t="str">
        <f>VLOOKUP(B8263,Sheet2!A$2:B$217,2,FALSE)</f>
        <v>New Caledonia</v>
      </c>
    </row>
    <row r="8264" spans="1:6" x14ac:dyDescent="0.3">
      <c r="A8264" t="s">
        <v>47</v>
      </c>
      <c r="B8264" t="s">
        <v>125</v>
      </c>
      <c r="C8264">
        <v>2837</v>
      </c>
      <c r="D8264" t="str">
        <f>VLOOKUP(E8264,Sheet1!C$1:IG$271,MATCH(F8264,Sheet1!C$2:IG$2,0),FALSE)</f>
        <v>..</v>
      </c>
      <c r="E8264" t="str">
        <f>VLOOKUP(A8264,Sheet2!A$2:B$217,2,FALSE)</f>
        <v>Dominican Republic</v>
      </c>
      <c r="F8264" t="str">
        <f>VLOOKUP(B8264,Sheet2!A$2:B$217,2,FALSE)</f>
        <v>Niger</v>
      </c>
    </row>
    <row r="8265" spans="1:6" x14ac:dyDescent="0.3">
      <c r="A8265" t="s">
        <v>47</v>
      </c>
      <c r="B8265" t="s">
        <v>126</v>
      </c>
      <c r="C8265">
        <v>3241</v>
      </c>
      <c r="D8265">
        <f>VLOOKUP(E8265,Sheet1!C$1:IG$271,MATCH(F8265,Sheet1!C$2:IG$2,0),FALSE)</f>
        <v>25</v>
      </c>
      <c r="E8265" t="str">
        <f>VLOOKUP(A8265,Sheet2!A$2:B$217,2,FALSE)</f>
        <v>Dominican Republic</v>
      </c>
      <c r="F8265" t="str">
        <f>VLOOKUP(B8265,Sheet2!A$2:B$217,2,FALSE)</f>
        <v>Nigeria</v>
      </c>
    </row>
    <row r="8266" spans="1:6" x14ac:dyDescent="0.3">
      <c r="A8266" t="s">
        <v>47</v>
      </c>
      <c r="B8266" t="s">
        <v>127</v>
      </c>
      <c r="C8266">
        <v>23912</v>
      </c>
      <c r="D8266">
        <f>VLOOKUP(E8266,Sheet1!C$1:IG$271,MATCH(F8266,Sheet1!C$2:IG$2,0),FALSE)</f>
        <v>298</v>
      </c>
      <c r="E8266" t="str">
        <f>VLOOKUP(A8266,Sheet2!A$2:B$217,2,FALSE)</f>
        <v>Dominican Republic</v>
      </c>
      <c r="F8266" t="str">
        <f>VLOOKUP(B8266,Sheet2!A$2:B$217,2,FALSE)</f>
        <v>Nicaragua</v>
      </c>
    </row>
    <row r="8267" spans="1:6" x14ac:dyDescent="0.3">
      <c r="A8267" t="s">
        <v>47</v>
      </c>
      <c r="B8267" t="s">
        <v>128</v>
      </c>
      <c r="C8267">
        <v>4965</v>
      </c>
      <c r="D8267">
        <f>VLOOKUP(E8267,Sheet1!C$1:IG$271,MATCH(F8267,Sheet1!C$2:IG$2,0),FALSE)</f>
        <v>606</v>
      </c>
      <c r="E8267" t="str">
        <f>VLOOKUP(A8267,Sheet2!A$2:B$217,2,FALSE)</f>
        <v>Dominican Republic</v>
      </c>
      <c r="F8267" t="str">
        <f>VLOOKUP(B8267,Sheet2!A$2:B$217,2,FALSE)</f>
        <v>Netherlands</v>
      </c>
    </row>
    <row r="8268" spans="1:6" x14ac:dyDescent="0.3">
      <c r="A8268" t="s">
        <v>47</v>
      </c>
      <c r="B8268" t="s">
        <v>129</v>
      </c>
      <c r="C8268">
        <v>1943</v>
      </c>
      <c r="D8268">
        <f>VLOOKUP(E8268,Sheet1!C$1:IG$271,MATCH(F8268,Sheet1!C$2:IG$2,0),FALSE)</f>
        <v>56</v>
      </c>
      <c r="E8268" t="str">
        <f>VLOOKUP(A8268,Sheet2!A$2:B$217,2,FALSE)</f>
        <v>Dominican Republic</v>
      </c>
      <c r="F8268" t="str">
        <f>VLOOKUP(B8268,Sheet2!A$2:B$217,2,FALSE)</f>
        <v>Norway</v>
      </c>
    </row>
    <row r="8269" spans="1:6" x14ac:dyDescent="0.3">
      <c r="A8269" t="s">
        <v>47</v>
      </c>
      <c r="B8269" t="s">
        <v>130</v>
      </c>
      <c r="C8269">
        <v>466</v>
      </c>
      <c r="D8269" t="str">
        <f>VLOOKUP(E8269,Sheet1!C$1:IG$271,MATCH(F8269,Sheet1!C$2:IG$2,0),FALSE)</f>
        <v>..</v>
      </c>
      <c r="E8269" t="str">
        <f>VLOOKUP(A8269,Sheet2!A$2:B$217,2,FALSE)</f>
        <v>Dominican Republic</v>
      </c>
      <c r="F8269" t="str">
        <f>VLOOKUP(B8269,Sheet2!A$2:B$217,2,FALSE)</f>
        <v>Nepal</v>
      </c>
    </row>
    <row r="8270" spans="1:6" x14ac:dyDescent="0.3">
      <c r="A8270" t="s">
        <v>47</v>
      </c>
      <c r="B8270" t="s">
        <v>131</v>
      </c>
      <c r="C8270">
        <v>537</v>
      </c>
      <c r="D8270" t="str">
        <f>VLOOKUP(E8270,Sheet1!C$1:IG$271,MATCH(F8270,Sheet1!C$2:IG$2,0),FALSE)</f>
        <v>..</v>
      </c>
      <c r="E8270" t="str">
        <f>VLOOKUP(A8270,Sheet2!A$2:B$217,2,FALSE)</f>
        <v>Dominican Republic</v>
      </c>
      <c r="F8270" t="str">
        <f>VLOOKUP(B8270,Sheet2!A$2:B$217,2,FALSE)</f>
        <v>New Zealand</v>
      </c>
    </row>
    <row r="8271" spans="1:6" x14ac:dyDescent="0.3">
      <c r="A8271" t="s">
        <v>47</v>
      </c>
      <c r="B8271" t="s">
        <v>132</v>
      </c>
      <c r="C8271">
        <v>1588</v>
      </c>
      <c r="D8271" t="str">
        <f>VLOOKUP(E8271,Sheet1!C$1:IG$271,MATCH(F8271,Sheet1!C$2:IG$2,0),FALSE)</f>
        <v>..</v>
      </c>
      <c r="E8271" t="str">
        <f>VLOOKUP(A8271,Sheet2!A$2:B$217,2,FALSE)</f>
        <v>Dominican Republic</v>
      </c>
      <c r="F8271" t="str">
        <f>VLOOKUP(B8271,Sheet2!A$2:B$217,2,FALSE)</f>
        <v>Oman</v>
      </c>
    </row>
    <row r="8272" spans="1:6" x14ac:dyDescent="0.3">
      <c r="A8272" t="s">
        <v>47</v>
      </c>
      <c r="B8272" t="s">
        <v>133</v>
      </c>
      <c r="C8272">
        <v>64973</v>
      </c>
      <c r="D8272">
        <f>VLOOKUP(E8272,Sheet1!C$1:IG$271,MATCH(F8272,Sheet1!C$2:IG$2,0),FALSE)</f>
        <v>774</v>
      </c>
      <c r="E8272" t="str">
        <f>VLOOKUP(A8272,Sheet2!A$2:B$217,2,FALSE)</f>
        <v>Dominican Republic</v>
      </c>
      <c r="F8272" t="str">
        <f>VLOOKUP(B8272,Sheet2!A$2:B$217,2,FALSE)</f>
        <v>Panama</v>
      </c>
    </row>
    <row r="8273" spans="1:6" x14ac:dyDescent="0.3">
      <c r="A8273" t="s">
        <v>47</v>
      </c>
      <c r="B8273" t="s">
        <v>134</v>
      </c>
      <c r="C8273">
        <v>9858</v>
      </c>
      <c r="D8273">
        <f>VLOOKUP(E8273,Sheet1!C$1:IG$271,MATCH(F8273,Sheet1!C$2:IG$2,0),FALSE)</f>
        <v>1460</v>
      </c>
      <c r="E8273" t="str">
        <f>VLOOKUP(A8273,Sheet2!A$2:B$217,2,FALSE)</f>
        <v>Dominican Republic</v>
      </c>
      <c r="F8273" t="str">
        <f>VLOOKUP(B8273,Sheet2!A$2:B$217,2,FALSE)</f>
        <v>Peru</v>
      </c>
    </row>
    <row r="8274" spans="1:6" x14ac:dyDescent="0.3">
      <c r="A8274" t="s">
        <v>47</v>
      </c>
      <c r="B8274" t="s">
        <v>135</v>
      </c>
      <c r="C8274">
        <v>775</v>
      </c>
      <c r="D8274" t="str">
        <f>VLOOKUP(E8274,Sheet1!C$1:IG$271,MATCH(F8274,Sheet1!C$2:IG$2,0),FALSE)</f>
        <v>..</v>
      </c>
      <c r="E8274" t="str">
        <f>VLOOKUP(A8274,Sheet2!A$2:B$217,2,FALSE)</f>
        <v>Dominican Republic</v>
      </c>
      <c r="F8274" t="str">
        <f>VLOOKUP(B8274,Sheet2!A$2:B$217,2,FALSE)</f>
        <v>French Polynesia</v>
      </c>
    </row>
    <row r="8275" spans="1:6" x14ac:dyDescent="0.3">
      <c r="A8275" t="s">
        <v>47</v>
      </c>
      <c r="B8275" t="s">
        <v>136</v>
      </c>
      <c r="C8275">
        <v>2203</v>
      </c>
      <c r="D8275" t="str">
        <f>VLOOKUP(E8275,Sheet1!C$1:IG$271,MATCH(F8275,Sheet1!C$2:IG$2,0),FALSE)</f>
        <v>..</v>
      </c>
      <c r="E8275" t="str">
        <f>VLOOKUP(A8275,Sheet2!A$2:B$217,2,FALSE)</f>
        <v>Dominican Republic</v>
      </c>
      <c r="F8275" t="str">
        <f>VLOOKUP(B8275,Sheet2!A$2:B$217,2,FALSE)</f>
        <v>Papua New Guinea</v>
      </c>
    </row>
    <row r="8276" spans="1:6" x14ac:dyDescent="0.3">
      <c r="A8276" t="s">
        <v>47</v>
      </c>
      <c r="B8276" t="s">
        <v>137</v>
      </c>
      <c r="C8276">
        <v>1932</v>
      </c>
      <c r="D8276">
        <f>VLOOKUP(E8276,Sheet1!C$1:IG$271,MATCH(F8276,Sheet1!C$2:IG$2,0),FALSE)</f>
        <v>52</v>
      </c>
      <c r="E8276" t="str">
        <f>VLOOKUP(A8276,Sheet2!A$2:B$217,2,FALSE)</f>
        <v>Dominican Republic</v>
      </c>
      <c r="F8276" t="str">
        <f>VLOOKUP(B8276,Sheet2!A$2:B$217,2,FALSE)</f>
        <v>Philippines</v>
      </c>
    </row>
    <row r="8277" spans="1:6" x14ac:dyDescent="0.3">
      <c r="A8277" t="s">
        <v>47</v>
      </c>
      <c r="B8277" t="s">
        <v>138</v>
      </c>
      <c r="C8277">
        <v>1895</v>
      </c>
      <c r="D8277">
        <f>VLOOKUP(E8277,Sheet1!C$1:IG$271,MATCH(F8277,Sheet1!C$2:IG$2,0),FALSE)</f>
        <v>80</v>
      </c>
      <c r="E8277" t="str">
        <f>VLOOKUP(A8277,Sheet2!A$2:B$217,2,FALSE)</f>
        <v>Dominican Republic</v>
      </c>
      <c r="F8277" t="str">
        <f>VLOOKUP(B8277,Sheet2!A$2:B$217,2,FALSE)</f>
        <v>Pakistan</v>
      </c>
    </row>
    <row r="8278" spans="1:6" x14ac:dyDescent="0.3">
      <c r="A8278" t="s">
        <v>47</v>
      </c>
      <c r="B8278" t="s">
        <v>139</v>
      </c>
      <c r="C8278">
        <v>414</v>
      </c>
      <c r="D8278">
        <f>VLOOKUP(E8278,Sheet1!C$1:IG$271,MATCH(F8278,Sheet1!C$2:IG$2,0),FALSE)</f>
        <v>44</v>
      </c>
      <c r="E8278" t="str">
        <f>VLOOKUP(A8278,Sheet2!A$2:B$217,2,FALSE)</f>
        <v>Dominican Republic</v>
      </c>
      <c r="F8278" t="str">
        <f>VLOOKUP(B8278,Sheet2!A$2:B$217,2,FALSE)</f>
        <v>Poland</v>
      </c>
    </row>
    <row r="8279" spans="1:6" x14ac:dyDescent="0.3">
      <c r="A8279" t="s">
        <v>47</v>
      </c>
      <c r="B8279" t="s">
        <v>140</v>
      </c>
      <c r="C8279">
        <v>177883</v>
      </c>
      <c r="D8279">
        <f>VLOOKUP(E8279,Sheet1!C$1:IG$271,MATCH(F8279,Sheet1!C$2:IG$2,0),FALSE)</f>
        <v>6220</v>
      </c>
      <c r="E8279" t="str">
        <f>VLOOKUP(A8279,Sheet2!A$2:B$217,2,FALSE)</f>
        <v>Dominican Republic</v>
      </c>
      <c r="F8279" t="str">
        <f>VLOOKUP(B8279,Sheet2!A$2:B$217,2,FALSE)</f>
        <v>Puerto Rico</v>
      </c>
    </row>
    <row r="8280" spans="1:6" x14ac:dyDescent="0.3">
      <c r="A8280" t="s">
        <v>47</v>
      </c>
      <c r="B8280" t="s">
        <v>141</v>
      </c>
      <c r="C8280">
        <v>903</v>
      </c>
      <c r="D8280" t="e">
        <f>VLOOKUP(E8280,Sheet1!C$1:IG$271,MATCH(F8280,Sheet1!C$2:IG$2,0),FALSE)</f>
        <v>#N/A</v>
      </c>
      <c r="E8280" t="str">
        <f>VLOOKUP(A8280,Sheet2!A$2:B$217,2,FALSE)</f>
        <v>Dominican Republic</v>
      </c>
      <c r="F8280" t="str">
        <f>VLOOKUP(B8280,Sheet2!A$2:B$217,2,FALSE)</f>
        <v>Palestine</v>
      </c>
    </row>
    <row r="8281" spans="1:6" x14ac:dyDescent="0.3">
      <c r="A8281" t="s">
        <v>47</v>
      </c>
      <c r="B8281" t="s">
        <v>142</v>
      </c>
      <c r="C8281">
        <v>2603</v>
      </c>
      <c r="D8281">
        <f>VLOOKUP(E8281,Sheet1!C$1:IG$271,MATCH(F8281,Sheet1!C$2:IG$2,0),FALSE)</f>
        <v>109</v>
      </c>
      <c r="E8281" t="str">
        <f>VLOOKUP(A8281,Sheet2!A$2:B$217,2,FALSE)</f>
        <v>Dominican Republic</v>
      </c>
      <c r="F8281" t="str">
        <f>VLOOKUP(B8281,Sheet2!A$2:B$217,2,FALSE)</f>
        <v>Portugal</v>
      </c>
    </row>
    <row r="8282" spans="1:6" x14ac:dyDescent="0.3">
      <c r="A8282" t="s">
        <v>47</v>
      </c>
      <c r="B8282" t="s">
        <v>143</v>
      </c>
      <c r="C8282">
        <v>17145</v>
      </c>
      <c r="D8282">
        <f>VLOOKUP(E8282,Sheet1!C$1:IG$271,MATCH(F8282,Sheet1!C$2:IG$2,0),FALSE)</f>
        <v>25</v>
      </c>
      <c r="E8282" t="str">
        <f>VLOOKUP(A8282,Sheet2!A$2:B$217,2,FALSE)</f>
        <v>Dominican Republic</v>
      </c>
      <c r="F8282" t="str">
        <f>VLOOKUP(B8282,Sheet2!A$2:B$217,2,FALSE)</f>
        <v>Paraguay</v>
      </c>
    </row>
    <row r="8283" spans="1:6" x14ac:dyDescent="0.3">
      <c r="A8283" t="s">
        <v>47</v>
      </c>
      <c r="B8283" t="s">
        <v>144</v>
      </c>
      <c r="C8283">
        <v>1684</v>
      </c>
      <c r="D8283" t="str">
        <f>VLOOKUP(E8283,Sheet1!C$1:IG$271,MATCH(F8283,Sheet1!C$2:IG$2,0),FALSE)</f>
        <v>..</v>
      </c>
      <c r="E8283" t="str">
        <f>VLOOKUP(A8283,Sheet2!A$2:B$217,2,FALSE)</f>
        <v>Dominican Republic</v>
      </c>
      <c r="F8283" t="str">
        <f>VLOOKUP(B8283,Sheet2!A$2:B$217,2,FALSE)</f>
        <v>Qatar</v>
      </c>
    </row>
    <row r="8284" spans="1:6" x14ac:dyDescent="0.3">
      <c r="A8284" t="s">
        <v>47</v>
      </c>
      <c r="B8284" t="s">
        <v>145</v>
      </c>
      <c r="C8284">
        <v>1000</v>
      </c>
      <c r="D8284" t="e">
        <f>VLOOKUP(E8284,Sheet1!C$1:IG$271,MATCH(F8284,Sheet1!C$2:IG$2,0),FALSE)</f>
        <v>#N/A</v>
      </c>
      <c r="E8284" t="str">
        <f>VLOOKUP(A8284,Sheet2!A$2:B$217,2,FALSE)</f>
        <v>Dominican Republic</v>
      </c>
      <c r="F8284" t="e">
        <f>VLOOKUP(B8284,Sheet2!A$2:B$217,2,FALSE)</f>
        <v>#N/A</v>
      </c>
    </row>
    <row r="8285" spans="1:6" x14ac:dyDescent="0.3">
      <c r="A8285" t="s">
        <v>47</v>
      </c>
      <c r="B8285" t="s">
        <v>146</v>
      </c>
      <c r="C8285">
        <v>1684</v>
      </c>
      <c r="D8285">
        <f>VLOOKUP(E8285,Sheet1!C$1:IG$271,MATCH(F8285,Sheet1!C$2:IG$2,0),FALSE)</f>
        <v>43</v>
      </c>
      <c r="E8285" t="str">
        <f>VLOOKUP(A8285,Sheet2!A$2:B$217,2,FALSE)</f>
        <v>Dominican Republic</v>
      </c>
      <c r="F8285" t="str">
        <f>VLOOKUP(B8285,Sheet2!A$2:B$217,2,FALSE)</f>
        <v>Romania</v>
      </c>
    </row>
    <row r="8286" spans="1:6" x14ac:dyDescent="0.3">
      <c r="A8286" t="s">
        <v>47</v>
      </c>
      <c r="B8286" t="s">
        <v>147</v>
      </c>
      <c r="C8286">
        <v>1446</v>
      </c>
      <c r="D8286">
        <f>VLOOKUP(E8286,Sheet1!C$1:IG$271,MATCH(F8286,Sheet1!C$2:IG$2,0),FALSE)</f>
        <v>74</v>
      </c>
      <c r="E8286" t="str">
        <f>VLOOKUP(A8286,Sheet2!A$2:B$217,2,FALSE)</f>
        <v>Dominican Republic</v>
      </c>
      <c r="F8286" t="str">
        <f>VLOOKUP(B8286,Sheet2!A$2:B$217,2,FALSE)</f>
        <v>Serbia</v>
      </c>
    </row>
    <row r="8287" spans="1:6" x14ac:dyDescent="0.3">
      <c r="A8287" t="s">
        <v>47</v>
      </c>
      <c r="B8287" t="s">
        <v>148</v>
      </c>
      <c r="C8287">
        <v>2390</v>
      </c>
      <c r="D8287" t="str">
        <f>VLOOKUP(E8287,Sheet1!C$1:IG$271,MATCH(F8287,Sheet1!C$2:IG$2,0),FALSE)</f>
        <v>..</v>
      </c>
      <c r="E8287" t="str">
        <f>VLOOKUP(A8287,Sheet2!A$2:B$217,2,FALSE)</f>
        <v>Dominican Republic</v>
      </c>
      <c r="F8287" t="str">
        <f>VLOOKUP(B8287,Sheet2!A$2:B$217,2,FALSE)</f>
        <v>Rwanda</v>
      </c>
    </row>
    <row r="8288" spans="1:6" x14ac:dyDescent="0.3">
      <c r="A8288" t="s">
        <v>47</v>
      </c>
      <c r="B8288" t="s">
        <v>149</v>
      </c>
      <c r="C8288">
        <v>1717</v>
      </c>
      <c r="D8288">
        <f>VLOOKUP(E8288,Sheet1!C$1:IG$271,MATCH(F8288,Sheet1!C$2:IG$2,0),FALSE)</f>
        <v>18</v>
      </c>
      <c r="E8288" t="str">
        <f>VLOOKUP(A8288,Sheet2!A$2:B$217,2,FALSE)</f>
        <v>Dominican Republic</v>
      </c>
      <c r="F8288" t="str">
        <f>VLOOKUP(B8288,Sheet2!A$2:B$217,2,FALSE)</f>
        <v>Saudi Arabia</v>
      </c>
    </row>
    <row r="8289" spans="1:6" x14ac:dyDescent="0.3">
      <c r="A8289" t="s">
        <v>47</v>
      </c>
      <c r="B8289" t="s">
        <v>150</v>
      </c>
      <c r="C8289">
        <v>2876</v>
      </c>
      <c r="D8289" t="str">
        <f>VLOOKUP(E8289,Sheet1!C$1:IG$271,MATCH(F8289,Sheet1!C$2:IG$2,0),FALSE)</f>
        <v>..</v>
      </c>
      <c r="E8289" t="str">
        <f>VLOOKUP(A8289,Sheet2!A$2:B$217,2,FALSE)</f>
        <v>Dominican Republic</v>
      </c>
      <c r="F8289" t="str">
        <f>VLOOKUP(B8289,Sheet2!A$2:B$217,2,FALSE)</f>
        <v>Solomon Islands</v>
      </c>
    </row>
    <row r="8290" spans="1:6" x14ac:dyDescent="0.3">
      <c r="A8290" t="s">
        <v>47</v>
      </c>
      <c r="B8290" t="s">
        <v>151</v>
      </c>
      <c r="C8290">
        <v>7360</v>
      </c>
      <c r="D8290" t="str">
        <f>VLOOKUP(E8290,Sheet1!C$1:IG$271,MATCH(F8290,Sheet1!C$2:IG$2,0),FALSE)</f>
        <v>..</v>
      </c>
      <c r="E8290" t="str">
        <f>VLOOKUP(A8290,Sheet2!A$2:B$217,2,FALSE)</f>
        <v>Dominican Republic</v>
      </c>
      <c r="F8290" t="str">
        <f>VLOOKUP(B8290,Sheet2!A$2:B$217,2,FALSE)</f>
        <v>Seychelles</v>
      </c>
    </row>
    <row r="8291" spans="1:6" x14ac:dyDescent="0.3">
      <c r="A8291" t="s">
        <v>47</v>
      </c>
      <c r="B8291" t="s">
        <v>152</v>
      </c>
      <c r="C8291">
        <v>1211</v>
      </c>
      <c r="D8291">
        <f>VLOOKUP(E8291,Sheet1!C$1:IG$271,MATCH(F8291,Sheet1!C$2:IG$2,0),FALSE)</f>
        <v>75</v>
      </c>
      <c r="E8291" t="str">
        <f>VLOOKUP(A8291,Sheet2!A$2:B$217,2,FALSE)</f>
        <v>Dominican Republic</v>
      </c>
      <c r="F8291" t="str">
        <f>VLOOKUP(B8291,Sheet2!A$2:B$217,2,FALSE)</f>
        <v>Sweden</v>
      </c>
    </row>
    <row r="8292" spans="1:6" x14ac:dyDescent="0.3">
      <c r="A8292" t="s">
        <v>47</v>
      </c>
      <c r="B8292" t="s">
        <v>153</v>
      </c>
      <c r="C8292">
        <v>573</v>
      </c>
      <c r="D8292" t="str">
        <f>VLOOKUP(E8292,Sheet1!C$1:IG$271,MATCH(F8292,Sheet1!C$2:IG$2,0),FALSE)</f>
        <v>..</v>
      </c>
      <c r="E8292" t="str">
        <f>VLOOKUP(A8292,Sheet2!A$2:B$217,2,FALSE)</f>
        <v>Dominican Republic</v>
      </c>
      <c r="F8292" t="str">
        <f>VLOOKUP(B8292,Sheet2!A$2:B$217,2,FALSE)</f>
        <v>Singapore</v>
      </c>
    </row>
    <row r="8293" spans="1:6" x14ac:dyDescent="0.3">
      <c r="A8293" t="s">
        <v>47</v>
      </c>
      <c r="B8293" t="s">
        <v>154</v>
      </c>
      <c r="C8293">
        <v>1969</v>
      </c>
      <c r="D8293" t="str">
        <f>VLOOKUP(E8293,Sheet1!C$1:IG$271,MATCH(F8293,Sheet1!C$2:IG$2,0),FALSE)</f>
        <v>..</v>
      </c>
      <c r="E8293" t="str">
        <f>VLOOKUP(A8293,Sheet2!A$2:B$217,2,FALSE)</f>
        <v>Dominican Republic</v>
      </c>
      <c r="F8293" t="str">
        <f>VLOOKUP(B8293,Sheet2!A$2:B$217,2,FALSE)</f>
        <v>Slovenia</v>
      </c>
    </row>
    <row r="8294" spans="1:6" x14ac:dyDescent="0.3">
      <c r="A8294" t="s">
        <v>47</v>
      </c>
      <c r="B8294" t="s">
        <v>155</v>
      </c>
      <c r="C8294">
        <v>572</v>
      </c>
      <c r="D8294" t="str">
        <f>VLOOKUP(E8294,Sheet1!C$1:IG$271,MATCH(F8294,Sheet1!C$2:IG$2,0),FALSE)</f>
        <v>..</v>
      </c>
      <c r="E8294" t="str">
        <f>VLOOKUP(A8294,Sheet2!A$2:B$217,2,FALSE)</f>
        <v>Dominican Republic</v>
      </c>
      <c r="F8294" t="str">
        <f>VLOOKUP(B8294,Sheet2!A$2:B$217,2,FALSE)</f>
        <v>Slovakia</v>
      </c>
    </row>
    <row r="8295" spans="1:6" x14ac:dyDescent="0.3">
      <c r="A8295" t="s">
        <v>47</v>
      </c>
      <c r="B8295" t="s">
        <v>156</v>
      </c>
      <c r="C8295">
        <v>14753</v>
      </c>
      <c r="D8295" t="str">
        <f>VLOOKUP(E8295,Sheet1!C$1:IG$271,MATCH(F8295,Sheet1!C$2:IG$2,0),FALSE)</f>
        <v>..</v>
      </c>
      <c r="E8295" t="str">
        <f>VLOOKUP(A8295,Sheet2!A$2:B$217,2,FALSE)</f>
        <v>Dominican Republic</v>
      </c>
      <c r="F8295" t="str">
        <f>VLOOKUP(B8295,Sheet2!A$2:B$217,2,FALSE)</f>
        <v>Sierra Leone</v>
      </c>
    </row>
    <row r="8296" spans="1:6" x14ac:dyDescent="0.3">
      <c r="A8296" t="s">
        <v>47</v>
      </c>
      <c r="B8296" t="s">
        <v>157</v>
      </c>
      <c r="C8296">
        <v>3228</v>
      </c>
      <c r="D8296" t="str">
        <f>VLOOKUP(E8296,Sheet1!C$1:IG$271,MATCH(F8296,Sheet1!C$2:IG$2,0),FALSE)</f>
        <v>..</v>
      </c>
      <c r="E8296" t="str">
        <f>VLOOKUP(A8296,Sheet2!A$2:B$217,2,FALSE)</f>
        <v>Dominican Republic</v>
      </c>
      <c r="F8296" t="str">
        <f>VLOOKUP(B8296,Sheet2!A$2:B$217,2,FALSE)</f>
        <v>Senegal</v>
      </c>
    </row>
    <row r="8297" spans="1:6" x14ac:dyDescent="0.3">
      <c r="A8297" t="s">
        <v>47</v>
      </c>
      <c r="B8297" t="s">
        <v>158</v>
      </c>
      <c r="C8297">
        <v>76533</v>
      </c>
      <c r="D8297">
        <f>VLOOKUP(E8297,Sheet1!C$1:IG$271,MATCH(F8297,Sheet1!C$2:IG$2,0),FALSE)</f>
        <v>27</v>
      </c>
      <c r="E8297" t="str">
        <f>VLOOKUP(A8297,Sheet2!A$2:B$217,2,FALSE)</f>
        <v>Dominican Republic</v>
      </c>
      <c r="F8297" t="str">
        <f>VLOOKUP(B8297,Sheet2!A$2:B$217,2,FALSE)</f>
        <v>Suriname</v>
      </c>
    </row>
    <row r="8298" spans="1:6" x14ac:dyDescent="0.3">
      <c r="A8298" t="s">
        <v>47</v>
      </c>
      <c r="B8298" t="s">
        <v>159</v>
      </c>
      <c r="C8298">
        <v>6742</v>
      </c>
      <c r="D8298" t="str">
        <f>VLOOKUP(E8298,Sheet1!C$1:IG$271,MATCH(F8298,Sheet1!C$2:IG$2,0),FALSE)</f>
        <v>..</v>
      </c>
      <c r="E8298" t="str">
        <f>VLOOKUP(A8298,Sheet2!A$2:B$217,2,FALSE)</f>
        <v>Dominican Republic</v>
      </c>
      <c r="F8298" t="str">
        <f>VLOOKUP(B8298,Sheet2!A$2:B$217,2,FALSE)</f>
        <v>Sao Tome and Principe</v>
      </c>
    </row>
    <row r="8299" spans="1:6" x14ac:dyDescent="0.3">
      <c r="A8299" t="s">
        <v>47</v>
      </c>
      <c r="B8299" t="s">
        <v>160</v>
      </c>
      <c r="C8299">
        <v>13665</v>
      </c>
      <c r="D8299">
        <f>VLOOKUP(E8299,Sheet1!C$1:IG$271,MATCH(F8299,Sheet1!C$2:IG$2,0),FALSE)</f>
        <v>273</v>
      </c>
      <c r="E8299" t="str">
        <f>VLOOKUP(A8299,Sheet2!A$2:B$217,2,FALSE)</f>
        <v>Dominican Republic</v>
      </c>
      <c r="F8299" t="str">
        <f>VLOOKUP(B8299,Sheet2!A$2:B$217,2,FALSE)</f>
        <v>El Salvador</v>
      </c>
    </row>
    <row r="8300" spans="1:6" x14ac:dyDescent="0.3">
      <c r="A8300" t="s">
        <v>47</v>
      </c>
      <c r="B8300" t="s">
        <v>161</v>
      </c>
      <c r="C8300">
        <v>4571</v>
      </c>
      <c r="D8300" t="e">
        <f>VLOOKUP(E8300,Sheet1!C$1:IG$271,MATCH(F8300,Sheet1!C$2:IG$2,0),FALSE)</f>
        <v>#N/A</v>
      </c>
      <c r="E8300" t="str">
        <f>VLOOKUP(A8300,Sheet2!A$2:B$217,2,FALSE)</f>
        <v>Dominican Republic</v>
      </c>
      <c r="F8300" t="str">
        <f>VLOOKUP(B8300,Sheet2!A$2:B$217,2,FALSE)</f>
        <v>Eswatini</v>
      </c>
    </row>
    <row r="8301" spans="1:6" x14ac:dyDescent="0.3">
      <c r="A8301" t="s">
        <v>47</v>
      </c>
      <c r="B8301" t="s">
        <v>162</v>
      </c>
      <c r="C8301">
        <v>2732</v>
      </c>
      <c r="D8301">
        <f>VLOOKUP(E8301,Sheet1!C$1:IG$271,MATCH(F8301,Sheet1!C$2:IG$2,0),FALSE)</f>
        <v>3</v>
      </c>
      <c r="E8301" t="str">
        <f>VLOOKUP(A8301,Sheet2!A$2:B$217,2,FALSE)</f>
        <v>Dominican Republic</v>
      </c>
      <c r="F8301" t="str">
        <f>VLOOKUP(B8301,Sheet2!A$2:B$217,2,FALSE)</f>
        <v>Chad</v>
      </c>
    </row>
    <row r="8302" spans="1:6" x14ac:dyDescent="0.3">
      <c r="A8302" t="s">
        <v>47</v>
      </c>
      <c r="B8302" t="s">
        <v>163</v>
      </c>
      <c r="C8302">
        <v>5262</v>
      </c>
      <c r="D8302" t="str">
        <f>VLOOKUP(E8302,Sheet1!C$1:IG$271,MATCH(F8302,Sheet1!C$2:IG$2,0),FALSE)</f>
        <v>..</v>
      </c>
      <c r="E8302" t="str">
        <f>VLOOKUP(A8302,Sheet2!A$2:B$217,2,FALSE)</f>
        <v>Dominican Republic</v>
      </c>
      <c r="F8302" t="str">
        <f>VLOOKUP(B8302,Sheet2!A$2:B$217,2,FALSE)</f>
        <v>Togo</v>
      </c>
    </row>
    <row r="8303" spans="1:6" x14ac:dyDescent="0.3">
      <c r="A8303" t="s">
        <v>47</v>
      </c>
      <c r="B8303" t="s">
        <v>164</v>
      </c>
      <c r="C8303">
        <v>270</v>
      </c>
      <c r="D8303" t="str">
        <f>VLOOKUP(E8303,Sheet1!C$1:IG$271,MATCH(F8303,Sheet1!C$2:IG$2,0),FALSE)</f>
        <v>..</v>
      </c>
      <c r="E8303" t="str">
        <f>VLOOKUP(A8303,Sheet2!A$2:B$217,2,FALSE)</f>
        <v>Dominican Republic</v>
      </c>
      <c r="F8303" t="str">
        <f>VLOOKUP(B8303,Sheet2!A$2:B$217,2,FALSE)</f>
        <v>Thailand</v>
      </c>
    </row>
    <row r="8304" spans="1:6" x14ac:dyDescent="0.3">
      <c r="A8304" t="s">
        <v>47</v>
      </c>
      <c r="B8304" t="s">
        <v>165</v>
      </c>
      <c r="C8304">
        <v>980</v>
      </c>
      <c r="D8304" t="str">
        <f>VLOOKUP(E8304,Sheet1!C$1:IG$271,MATCH(F8304,Sheet1!C$2:IG$2,0),FALSE)</f>
        <v>..</v>
      </c>
      <c r="E8304" t="str">
        <f>VLOOKUP(A8304,Sheet2!A$2:B$217,2,FALSE)</f>
        <v>Dominican Republic</v>
      </c>
      <c r="F8304" t="str">
        <f>VLOOKUP(B8304,Sheet2!A$2:B$217,2,FALSE)</f>
        <v>Tajikistan</v>
      </c>
    </row>
    <row r="8305" spans="1:6" x14ac:dyDescent="0.3">
      <c r="A8305" t="s">
        <v>47</v>
      </c>
      <c r="B8305" t="s">
        <v>166</v>
      </c>
      <c r="C8305">
        <v>1713</v>
      </c>
      <c r="D8305" t="str">
        <f>VLOOKUP(E8305,Sheet1!C$1:IG$271,MATCH(F8305,Sheet1!C$2:IG$2,0),FALSE)</f>
        <v>..</v>
      </c>
      <c r="E8305" t="str">
        <f>VLOOKUP(A8305,Sheet2!A$2:B$217,2,FALSE)</f>
        <v>Dominican Republic</v>
      </c>
      <c r="F8305" t="str">
        <f>VLOOKUP(B8305,Sheet2!A$2:B$217,2,FALSE)</f>
        <v>Timor-Leste</v>
      </c>
    </row>
    <row r="8306" spans="1:6" x14ac:dyDescent="0.3">
      <c r="A8306" t="s">
        <v>47</v>
      </c>
      <c r="B8306" t="s">
        <v>167</v>
      </c>
      <c r="C8306">
        <v>2865</v>
      </c>
      <c r="D8306" t="str">
        <f>VLOOKUP(E8306,Sheet1!C$1:IG$271,MATCH(F8306,Sheet1!C$2:IG$2,0),FALSE)</f>
        <v>..</v>
      </c>
      <c r="E8306" t="str">
        <f>VLOOKUP(A8306,Sheet2!A$2:B$217,2,FALSE)</f>
        <v>Dominican Republic</v>
      </c>
      <c r="F8306" t="str">
        <f>VLOOKUP(B8306,Sheet2!A$2:B$217,2,FALSE)</f>
        <v>Tunisia</v>
      </c>
    </row>
    <row r="8307" spans="1:6" x14ac:dyDescent="0.3">
      <c r="A8307" t="s">
        <v>47</v>
      </c>
      <c r="B8307" t="s">
        <v>168</v>
      </c>
      <c r="C8307">
        <v>2675</v>
      </c>
      <c r="D8307" t="str">
        <f>VLOOKUP(E8307,Sheet1!C$1:IG$271,MATCH(F8307,Sheet1!C$2:IG$2,0),FALSE)</f>
        <v>..</v>
      </c>
      <c r="E8307" t="str">
        <f>VLOOKUP(A8307,Sheet2!A$2:B$217,2,FALSE)</f>
        <v>Dominican Republic</v>
      </c>
      <c r="F8307" t="str">
        <f>VLOOKUP(B8307,Sheet2!A$2:B$217,2,FALSE)</f>
        <v>Tonga</v>
      </c>
    </row>
    <row r="8308" spans="1:6" x14ac:dyDescent="0.3">
      <c r="A8308" t="s">
        <v>47</v>
      </c>
      <c r="B8308" t="s">
        <v>169</v>
      </c>
      <c r="C8308">
        <v>1339</v>
      </c>
      <c r="D8308">
        <f>VLOOKUP(E8308,Sheet1!C$1:IG$271,MATCH(F8308,Sheet1!C$2:IG$2,0),FALSE)</f>
        <v>31</v>
      </c>
      <c r="E8308" t="str">
        <f>VLOOKUP(A8308,Sheet2!A$2:B$217,2,FALSE)</f>
        <v>Dominican Republic</v>
      </c>
      <c r="F8308" t="str">
        <f>VLOOKUP(B8308,Sheet2!A$2:B$217,2,FALSE)</f>
        <v>Turkey</v>
      </c>
    </row>
    <row r="8309" spans="1:6" x14ac:dyDescent="0.3">
      <c r="A8309" t="s">
        <v>47</v>
      </c>
      <c r="B8309" t="s">
        <v>170</v>
      </c>
      <c r="C8309">
        <v>23196</v>
      </c>
      <c r="D8309">
        <f>VLOOKUP(E8309,Sheet1!C$1:IG$271,MATCH(F8309,Sheet1!C$2:IG$2,0),FALSE)</f>
        <v>23</v>
      </c>
      <c r="E8309" t="str">
        <f>VLOOKUP(A8309,Sheet2!A$2:B$217,2,FALSE)</f>
        <v>Dominican Republic</v>
      </c>
      <c r="F8309" t="str">
        <f>VLOOKUP(B8309,Sheet2!A$2:B$217,2,FALSE)</f>
        <v>Trinidad and Tobago</v>
      </c>
    </row>
    <row r="8310" spans="1:6" x14ac:dyDescent="0.3">
      <c r="A8310" t="s">
        <v>47</v>
      </c>
      <c r="B8310" t="s">
        <v>171</v>
      </c>
      <c r="C8310">
        <v>275</v>
      </c>
      <c r="D8310" t="e">
        <f>VLOOKUP(E8310,Sheet1!C$1:IG$271,MATCH(F8310,Sheet1!C$2:IG$2,0),FALSE)</f>
        <v>#N/A</v>
      </c>
      <c r="E8310" t="str">
        <f>VLOOKUP(A8310,Sheet2!A$2:B$217,2,FALSE)</f>
        <v>Dominican Republic</v>
      </c>
      <c r="F8310" t="str">
        <f>VLOOKUP(B8310,Sheet2!A$2:B$217,2,FALSE)</f>
        <v>Taiwan</v>
      </c>
    </row>
    <row r="8311" spans="1:6" x14ac:dyDescent="0.3">
      <c r="A8311" t="s">
        <v>47</v>
      </c>
      <c r="B8311" t="s">
        <v>172</v>
      </c>
      <c r="C8311">
        <v>4068</v>
      </c>
      <c r="D8311" t="str">
        <f>VLOOKUP(E8311,Sheet1!C$1:IG$271,MATCH(F8311,Sheet1!C$2:IG$2,0),FALSE)</f>
        <v>..</v>
      </c>
      <c r="E8311" t="str">
        <f>VLOOKUP(A8311,Sheet2!A$2:B$217,2,FALSE)</f>
        <v>Dominican Republic</v>
      </c>
      <c r="F8311" t="str">
        <f>VLOOKUP(B8311,Sheet2!A$2:B$217,2,FALSE)</f>
        <v>United Republic of Tanzania</v>
      </c>
    </row>
    <row r="8312" spans="1:6" x14ac:dyDescent="0.3">
      <c r="A8312" t="s">
        <v>47</v>
      </c>
      <c r="B8312" t="s">
        <v>173</v>
      </c>
      <c r="C8312">
        <v>824</v>
      </c>
      <c r="D8312">
        <f>VLOOKUP(E8312,Sheet1!C$1:IG$271,MATCH(F8312,Sheet1!C$2:IG$2,0),FALSE)</f>
        <v>77</v>
      </c>
      <c r="E8312" t="str">
        <f>VLOOKUP(A8312,Sheet2!A$2:B$217,2,FALSE)</f>
        <v>Dominican Republic</v>
      </c>
      <c r="F8312" t="str">
        <f>VLOOKUP(B8312,Sheet2!A$2:B$217,2,FALSE)</f>
        <v>Ukraine</v>
      </c>
    </row>
    <row r="8313" spans="1:6" x14ac:dyDescent="0.3">
      <c r="A8313" t="s">
        <v>47</v>
      </c>
      <c r="B8313" t="s">
        <v>174</v>
      </c>
      <c r="C8313">
        <v>6021</v>
      </c>
      <c r="D8313" t="str">
        <f>VLOOKUP(E8313,Sheet1!C$1:IG$271,MATCH(F8313,Sheet1!C$2:IG$2,0),FALSE)</f>
        <v>..</v>
      </c>
      <c r="E8313" t="str">
        <f>VLOOKUP(A8313,Sheet2!A$2:B$217,2,FALSE)</f>
        <v>Dominican Republic</v>
      </c>
      <c r="F8313" t="str">
        <f>VLOOKUP(B8313,Sheet2!A$2:B$217,2,FALSE)</f>
        <v>Uganda</v>
      </c>
    </row>
    <row r="8314" spans="1:6" x14ac:dyDescent="0.3">
      <c r="A8314" t="s">
        <v>47</v>
      </c>
      <c r="B8314" t="s">
        <v>175</v>
      </c>
      <c r="C8314">
        <v>36970</v>
      </c>
      <c r="D8314">
        <f>VLOOKUP(E8314,Sheet1!C$1:IG$271,MATCH(F8314,Sheet1!C$2:IG$2,0),FALSE)</f>
        <v>26397</v>
      </c>
      <c r="E8314" t="str">
        <f>VLOOKUP(A8314,Sheet2!A$2:B$217,2,FALSE)</f>
        <v>Dominican Republic</v>
      </c>
      <c r="F8314" t="str">
        <f>VLOOKUP(B8314,Sheet2!A$2:B$217,2,FALSE)</f>
        <v>United States of America</v>
      </c>
    </row>
    <row r="8315" spans="1:6" x14ac:dyDescent="0.3">
      <c r="A8315" t="s">
        <v>47</v>
      </c>
      <c r="B8315" t="s">
        <v>176</v>
      </c>
      <c r="C8315">
        <v>18408</v>
      </c>
      <c r="D8315">
        <f>VLOOKUP(E8315,Sheet1!C$1:IG$271,MATCH(F8315,Sheet1!C$2:IG$2,0),FALSE)</f>
        <v>187</v>
      </c>
      <c r="E8315" t="str">
        <f>VLOOKUP(A8315,Sheet2!A$2:B$217,2,FALSE)</f>
        <v>Dominican Republic</v>
      </c>
      <c r="F8315" t="str">
        <f>VLOOKUP(B8315,Sheet2!A$2:B$217,2,FALSE)</f>
        <v>Uruguay</v>
      </c>
    </row>
    <row r="8316" spans="1:6" x14ac:dyDescent="0.3">
      <c r="A8316" t="s">
        <v>47</v>
      </c>
      <c r="B8316" t="s">
        <v>177</v>
      </c>
      <c r="C8316">
        <v>501</v>
      </c>
      <c r="D8316" t="str">
        <f>VLOOKUP(E8316,Sheet1!C$1:IG$271,MATCH(F8316,Sheet1!C$2:IG$2,0),FALSE)</f>
        <v>..</v>
      </c>
      <c r="E8316" t="str">
        <f>VLOOKUP(A8316,Sheet2!A$2:B$217,2,FALSE)</f>
        <v>Dominican Republic</v>
      </c>
      <c r="F8316" t="str">
        <f>VLOOKUP(B8316,Sheet2!A$2:B$217,2,FALSE)</f>
        <v>Uzbekistan</v>
      </c>
    </row>
    <row r="8317" spans="1:6" x14ac:dyDescent="0.3">
      <c r="A8317" t="s">
        <v>47</v>
      </c>
      <c r="B8317" t="s">
        <v>178</v>
      </c>
      <c r="C8317">
        <v>12802</v>
      </c>
      <c r="D8317" t="str">
        <f>VLOOKUP(E8317,Sheet1!C$1:IG$271,MATCH(F8317,Sheet1!C$2:IG$2,0),FALSE)</f>
        <v>..</v>
      </c>
      <c r="E8317" t="str">
        <f>VLOOKUP(A8317,Sheet2!A$2:B$217,2,FALSE)</f>
        <v>Dominican Republic</v>
      </c>
      <c r="F8317" t="str">
        <f>VLOOKUP(B8317,Sheet2!A$2:B$217,2,FALSE)</f>
        <v>Saint Vincent and the Grenadines</v>
      </c>
    </row>
    <row r="8318" spans="1:6" x14ac:dyDescent="0.3">
      <c r="A8318" t="s">
        <v>47</v>
      </c>
      <c r="B8318" t="s">
        <v>179</v>
      </c>
      <c r="C8318">
        <v>595</v>
      </c>
      <c r="D8318" t="str">
        <f>VLOOKUP(E8318,Sheet1!C$1:IG$271,MATCH(F8318,Sheet1!C$2:IG$2,0),FALSE)</f>
        <v>..</v>
      </c>
      <c r="E8318" t="str">
        <f>VLOOKUP(A8318,Sheet2!A$2:B$217,2,FALSE)</f>
        <v>Dominican Republic</v>
      </c>
      <c r="F8318" t="str">
        <f>VLOOKUP(B8318,Sheet2!A$2:B$217,2,FALSE)</f>
        <v>Viet Nam</v>
      </c>
    </row>
    <row r="8319" spans="1:6" x14ac:dyDescent="0.3">
      <c r="A8319" t="s">
        <v>47</v>
      </c>
      <c r="B8319" t="s">
        <v>180</v>
      </c>
      <c r="C8319">
        <v>868</v>
      </c>
      <c r="D8319" t="str">
        <f>VLOOKUP(E8319,Sheet1!C$1:IG$271,MATCH(F8319,Sheet1!C$2:IG$2,0),FALSE)</f>
        <v>..</v>
      </c>
      <c r="E8319" t="str">
        <f>VLOOKUP(A8319,Sheet2!A$2:B$217,2,FALSE)</f>
        <v>Dominican Republic</v>
      </c>
      <c r="F8319" t="str">
        <f>VLOOKUP(B8319,Sheet2!A$2:B$217,2,FALSE)</f>
        <v>Vanuatu</v>
      </c>
    </row>
    <row r="8320" spans="1:6" x14ac:dyDescent="0.3">
      <c r="A8320" t="s">
        <v>47</v>
      </c>
      <c r="B8320" t="s">
        <v>181</v>
      </c>
      <c r="C8320">
        <v>2032</v>
      </c>
      <c r="D8320" t="str">
        <f>VLOOKUP(E8320,Sheet1!C$1:IG$271,MATCH(F8320,Sheet1!C$2:IG$2,0),FALSE)</f>
        <v>..</v>
      </c>
      <c r="E8320" t="str">
        <f>VLOOKUP(A8320,Sheet2!A$2:B$217,2,FALSE)</f>
        <v>Dominican Republic</v>
      </c>
      <c r="F8320" t="str">
        <f>VLOOKUP(B8320,Sheet2!A$2:B$217,2,FALSE)</f>
        <v>Samoa</v>
      </c>
    </row>
    <row r="8321" spans="1:6" x14ac:dyDescent="0.3">
      <c r="A8321" t="s">
        <v>47</v>
      </c>
      <c r="B8321" t="s">
        <v>182</v>
      </c>
      <c r="C8321">
        <v>1202</v>
      </c>
      <c r="D8321" t="e">
        <f>VLOOKUP(E8321,Sheet1!C$1:IG$271,MATCH(F8321,Sheet1!C$2:IG$2,0),FALSE)</f>
        <v>#N/A</v>
      </c>
      <c r="E8321" t="str">
        <f>VLOOKUP(A8321,Sheet2!A$2:B$217,2,FALSE)</f>
        <v>Dominican Republic</v>
      </c>
      <c r="F8321" t="e">
        <f>VLOOKUP(B8321,Sheet2!A$2:B$217,2,FALSE)</f>
        <v>#N/A</v>
      </c>
    </row>
    <row r="8322" spans="1:6" x14ac:dyDescent="0.3">
      <c r="A8322" t="s">
        <v>47</v>
      </c>
      <c r="B8322" t="s">
        <v>183</v>
      </c>
      <c r="C8322">
        <v>1697</v>
      </c>
      <c r="D8322" t="e">
        <f>VLOOKUP(E8322,Sheet1!C$1:IG$271,MATCH(F8322,Sheet1!C$2:IG$2,0),FALSE)</f>
        <v>#N/A</v>
      </c>
      <c r="E8322" t="str">
        <f>VLOOKUP(A8322,Sheet2!A$2:B$217,2,FALSE)</f>
        <v>Dominican Republic</v>
      </c>
      <c r="F8322" t="e">
        <f>VLOOKUP(B8322,Sheet2!A$2:B$217,2,FALSE)</f>
        <v>#N/A</v>
      </c>
    </row>
    <row r="8323" spans="1:6" x14ac:dyDescent="0.3">
      <c r="A8323" t="s">
        <v>47</v>
      </c>
      <c r="B8323" t="s">
        <v>184</v>
      </c>
      <c r="C8323">
        <v>2493</v>
      </c>
      <c r="D8323">
        <f>VLOOKUP(E8323,Sheet1!C$1:IG$271,MATCH(F8323,Sheet1!C$2:IG$2,0),FALSE)</f>
        <v>11</v>
      </c>
      <c r="E8323" t="str">
        <f>VLOOKUP(A8323,Sheet2!A$2:B$217,2,FALSE)</f>
        <v>Dominican Republic</v>
      </c>
      <c r="F8323" t="str">
        <f>VLOOKUP(B8323,Sheet2!A$2:B$217,2,FALSE)</f>
        <v>South Africa</v>
      </c>
    </row>
    <row r="8324" spans="1:6" x14ac:dyDescent="0.3">
      <c r="A8324" t="s">
        <v>47</v>
      </c>
      <c r="B8324" t="s">
        <v>185</v>
      </c>
      <c r="C8324">
        <v>8375</v>
      </c>
      <c r="D8324" t="str">
        <f>VLOOKUP(E8324,Sheet1!C$1:IG$271,MATCH(F8324,Sheet1!C$2:IG$2,0),FALSE)</f>
        <v>..</v>
      </c>
      <c r="E8324" t="str">
        <f>VLOOKUP(A8324,Sheet2!A$2:B$217,2,FALSE)</f>
        <v>Dominican Republic</v>
      </c>
      <c r="F8324" t="str">
        <f>VLOOKUP(B8324,Sheet2!A$2:B$217,2,FALSE)</f>
        <v>Zambia</v>
      </c>
    </row>
    <row r="8325" spans="1:6" x14ac:dyDescent="0.3">
      <c r="A8325" t="s">
        <v>47</v>
      </c>
      <c r="B8325" t="s">
        <v>186</v>
      </c>
      <c r="C8325">
        <v>1810</v>
      </c>
      <c r="D8325" t="str">
        <f>VLOOKUP(E8325,Sheet1!C$1:IG$271,MATCH(F8325,Sheet1!C$2:IG$2,0),FALSE)</f>
        <v>..</v>
      </c>
      <c r="E8325" t="str">
        <f>VLOOKUP(A8325,Sheet2!A$2:B$217,2,FALSE)</f>
        <v>Dominican Republic</v>
      </c>
      <c r="F8325" t="str">
        <f>VLOOKUP(B8325,Sheet2!A$2:B$217,2,FALSE)</f>
        <v>Zimbabwe</v>
      </c>
    </row>
    <row r="8326" spans="1:6" x14ac:dyDescent="0.3">
      <c r="A8326" t="s">
        <v>47</v>
      </c>
      <c r="B8326" t="s">
        <v>187</v>
      </c>
      <c r="C8326">
        <v>25768</v>
      </c>
      <c r="D8326" t="str">
        <f>VLOOKUP(E8326,Sheet1!C$1:IG$271,MATCH(F8326,Sheet1!C$2:IG$2,0),FALSE)</f>
        <v>..</v>
      </c>
      <c r="E8326" t="str">
        <f>VLOOKUP(A8326,Sheet2!A$2:B$217,2,FALSE)</f>
        <v>Dominican Republic</v>
      </c>
      <c r="F8326" t="str">
        <f>VLOOKUP(B8326,Sheet2!A$2:B$217,2,FALSE)</f>
        <v>Namibia</v>
      </c>
    </row>
    <row r="8327" spans="1:6" x14ac:dyDescent="0.3">
      <c r="A8327" t="s">
        <v>48</v>
      </c>
      <c r="B8327" t="s">
        <v>3</v>
      </c>
      <c r="C8327">
        <v>4062</v>
      </c>
      <c r="D8327" t="str">
        <f>VLOOKUP(E8327,Sheet1!C$1:IG$271,MATCH(F8327,Sheet1!C$2:IG$2,0),FALSE)</f>
        <v>..</v>
      </c>
      <c r="E8327" t="str">
        <f>VLOOKUP(A8327,Sheet2!A$2:B$217,2,FALSE)</f>
        <v>Algeria</v>
      </c>
      <c r="F8327" t="str">
        <f>VLOOKUP(B8327,Sheet2!A$2:B$217,2,FALSE)</f>
        <v>United Arab Emirates</v>
      </c>
    </row>
    <row r="8328" spans="1:6" x14ac:dyDescent="0.3">
      <c r="A8328" t="s">
        <v>48</v>
      </c>
      <c r="B8328" t="s">
        <v>4</v>
      </c>
      <c r="C8328">
        <v>823</v>
      </c>
      <c r="D8328" t="str">
        <f>VLOOKUP(E8328,Sheet1!C$1:IG$271,MATCH(F8328,Sheet1!C$2:IG$2,0),FALSE)</f>
        <v>..</v>
      </c>
      <c r="E8328" t="str">
        <f>VLOOKUP(A8328,Sheet2!A$2:B$217,2,FALSE)</f>
        <v>Algeria</v>
      </c>
      <c r="F8328" t="str">
        <f>VLOOKUP(B8328,Sheet2!A$2:B$217,2,FALSE)</f>
        <v>Antigua and Barbuda</v>
      </c>
    </row>
    <row r="8329" spans="1:6" x14ac:dyDescent="0.3">
      <c r="A8329" t="s">
        <v>48</v>
      </c>
      <c r="B8329" t="s">
        <v>5</v>
      </c>
      <c r="C8329">
        <v>1327</v>
      </c>
      <c r="D8329" t="str">
        <f>VLOOKUP(E8329,Sheet1!C$1:IG$271,MATCH(F8329,Sheet1!C$2:IG$2,0),FALSE)</f>
        <v>..</v>
      </c>
      <c r="E8329" t="str">
        <f>VLOOKUP(A8329,Sheet2!A$2:B$217,2,FALSE)</f>
        <v>Algeria</v>
      </c>
      <c r="F8329" t="str">
        <f>VLOOKUP(B8329,Sheet2!A$2:B$217,2,FALSE)</f>
        <v>Albania</v>
      </c>
    </row>
    <row r="8330" spans="1:6" x14ac:dyDescent="0.3">
      <c r="A8330" t="s">
        <v>48</v>
      </c>
      <c r="B8330" t="s">
        <v>6</v>
      </c>
      <c r="C8330">
        <v>865</v>
      </c>
      <c r="D8330" t="str">
        <f>VLOOKUP(E8330,Sheet1!C$1:IG$271,MATCH(F8330,Sheet1!C$2:IG$2,0),FALSE)</f>
        <v>..</v>
      </c>
      <c r="E8330" t="str">
        <f>VLOOKUP(A8330,Sheet2!A$2:B$217,2,FALSE)</f>
        <v>Algeria</v>
      </c>
      <c r="F8330" t="str">
        <f>VLOOKUP(B8330,Sheet2!A$2:B$217,2,FALSE)</f>
        <v>Armenia</v>
      </c>
    </row>
    <row r="8331" spans="1:6" x14ac:dyDescent="0.3">
      <c r="A8331" t="s">
        <v>48</v>
      </c>
      <c r="B8331" t="s">
        <v>7</v>
      </c>
      <c r="C8331">
        <v>2507</v>
      </c>
      <c r="D8331" t="str">
        <f>VLOOKUP(E8331,Sheet1!C$1:IG$271,MATCH(F8331,Sheet1!C$2:IG$2,0),FALSE)</f>
        <v>..</v>
      </c>
      <c r="E8331" t="str">
        <f>VLOOKUP(A8331,Sheet2!A$2:B$217,2,FALSE)</f>
        <v>Algeria</v>
      </c>
      <c r="F8331" t="str">
        <f>VLOOKUP(B8331,Sheet2!A$2:B$217,2,FALSE)</f>
        <v>Angola</v>
      </c>
    </row>
    <row r="8332" spans="1:6" x14ac:dyDescent="0.3">
      <c r="A8332" t="s">
        <v>48</v>
      </c>
      <c r="B8332" t="s">
        <v>8</v>
      </c>
      <c r="C8332">
        <v>1370</v>
      </c>
      <c r="D8332" t="str">
        <f>VLOOKUP(E8332,Sheet1!C$1:IG$271,MATCH(F8332,Sheet1!C$2:IG$2,0),FALSE)</f>
        <v>..</v>
      </c>
      <c r="E8332" t="str">
        <f>VLOOKUP(A8332,Sheet2!A$2:B$217,2,FALSE)</f>
        <v>Algeria</v>
      </c>
      <c r="F8332" t="str">
        <f>VLOOKUP(B8332,Sheet2!A$2:B$217,2,FALSE)</f>
        <v>Argentina</v>
      </c>
    </row>
    <row r="8333" spans="1:6" x14ac:dyDescent="0.3">
      <c r="A8333" t="s">
        <v>48</v>
      </c>
      <c r="B8333" t="s">
        <v>9</v>
      </c>
      <c r="C8333">
        <v>939</v>
      </c>
      <c r="D8333" t="str">
        <f>VLOOKUP(E8333,Sheet1!C$1:IG$271,MATCH(F8333,Sheet1!C$2:IG$2,0),FALSE)</f>
        <v>..</v>
      </c>
      <c r="E8333" t="str">
        <f>VLOOKUP(A8333,Sheet2!A$2:B$217,2,FALSE)</f>
        <v>Algeria</v>
      </c>
      <c r="F8333" t="str">
        <f>VLOOKUP(B8333,Sheet2!A$2:B$217,2,FALSE)</f>
        <v>Austria</v>
      </c>
    </row>
    <row r="8334" spans="1:6" x14ac:dyDescent="0.3">
      <c r="A8334" t="s">
        <v>48</v>
      </c>
      <c r="B8334" t="s">
        <v>10</v>
      </c>
      <c r="C8334">
        <v>315</v>
      </c>
      <c r="D8334" t="str">
        <f>VLOOKUP(E8334,Sheet1!C$1:IG$271,MATCH(F8334,Sheet1!C$2:IG$2,0),FALSE)</f>
        <v>..</v>
      </c>
      <c r="E8334" t="str">
        <f>VLOOKUP(A8334,Sheet2!A$2:B$217,2,FALSE)</f>
        <v>Algeria</v>
      </c>
      <c r="F8334" t="str">
        <f>VLOOKUP(B8334,Sheet2!A$2:B$217,2,FALSE)</f>
        <v>Australia</v>
      </c>
    </row>
    <row r="8335" spans="1:6" x14ac:dyDescent="0.3">
      <c r="A8335" t="s">
        <v>48</v>
      </c>
      <c r="B8335" t="s">
        <v>11</v>
      </c>
      <c r="C8335">
        <v>772</v>
      </c>
      <c r="D8335" t="str">
        <f>VLOOKUP(E8335,Sheet1!C$1:IG$271,MATCH(F8335,Sheet1!C$2:IG$2,0),FALSE)</f>
        <v>..</v>
      </c>
      <c r="E8335" t="str">
        <f>VLOOKUP(A8335,Sheet2!A$2:B$217,2,FALSE)</f>
        <v>Algeria</v>
      </c>
      <c r="F8335" t="str">
        <f>VLOOKUP(B8335,Sheet2!A$2:B$217,2,FALSE)</f>
        <v>Aruba</v>
      </c>
    </row>
    <row r="8336" spans="1:6" x14ac:dyDescent="0.3">
      <c r="A8336" t="s">
        <v>48</v>
      </c>
      <c r="B8336" t="s">
        <v>12</v>
      </c>
      <c r="C8336">
        <v>951</v>
      </c>
      <c r="D8336" t="str">
        <f>VLOOKUP(E8336,Sheet1!C$1:IG$271,MATCH(F8336,Sheet1!C$2:IG$2,0),FALSE)</f>
        <v>..</v>
      </c>
      <c r="E8336" t="str">
        <f>VLOOKUP(A8336,Sheet2!A$2:B$217,2,FALSE)</f>
        <v>Algeria</v>
      </c>
      <c r="F8336" t="str">
        <f>VLOOKUP(B8336,Sheet2!A$2:B$217,2,FALSE)</f>
        <v>Azerbaijan</v>
      </c>
    </row>
    <row r="8337" spans="1:6" x14ac:dyDescent="0.3">
      <c r="A8337" t="s">
        <v>48</v>
      </c>
      <c r="B8337" t="s">
        <v>13</v>
      </c>
      <c r="C8337">
        <v>1874</v>
      </c>
      <c r="D8337" t="str">
        <f>VLOOKUP(E8337,Sheet1!C$1:IG$271,MATCH(F8337,Sheet1!C$2:IG$2,0),FALSE)</f>
        <v>..</v>
      </c>
      <c r="E8337" t="str">
        <f>VLOOKUP(A8337,Sheet2!A$2:B$217,2,FALSE)</f>
        <v>Algeria</v>
      </c>
      <c r="F8337" t="str">
        <f>VLOOKUP(B8337,Sheet2!A$2:B$217,2,FALSE)</f>
        <v>Bosnia and Herzegovina</v>
      </c>
    </row>
    <row r="8338" spans="1:6" x14ac:dyDescent="0.3">
      <c r="A8338" t="s">
        <v>48</v>
      </c>
      <c r="B8338" t="s">
        <v>14</v>
      </c>
      <c r="C8338">
        <v>430</v>
      </c>
      <c r="D8338" t="str">
        <f>VLOOKUP(E8338,Sheet1!C$1:IG$271,MATCH(F8338,Sheet1!C$2:IG$2,0),FALSE)</f>
        <v>..</v>
      </c>
      <c r="E8338" t="str">
        <f>VLOOKUP(A8338,Sheet2!A$2:B$217,2,FALSE)</f>
        <v>Algeria</v>
      </c>
      <c r="F8338" t="str">
        <f>VLOOKUP(B8338,Sheet2!A$2:B$217,2,FALSE)</f>
        <v>Barbados</v>
      </c>
    </row>
    <row r="8339" spans="1:6" x14ac:dyDescent="0.3">
      <c r="A8339" t="s">
        <v>48</v>
      </c>
      <c r="B8339" t="s">
        <v>15</v>
      </c>
      <c r="C8339">
        <v>1581</v>
      </c>
      <c r="D8339" t="str">
        <f>VLOOKUP(E8339,Sheet1!C$1:IG$271,MATCH(F8339,Sheet1!C$2:IG$2,0),FALSE)</f>
        <v>..</v>
      </c>
      <c r="E8339" t="str">
        <f>VLOOKUP(A8339,Sheet2!A$2:B$217,2,FALSE)</f>
        <v>Algeria</v>
      </c>
      <c r="F8339" t="str">
        <f>VLOOKUP(B8339,Sheet2!A$2:B$217,2,FALSE)</f>
        <v>Bangladesh</v>
      </c>
    </row>
    <row r="8340" spans="1:6" x14ac:dyDescent="0.3">
      <c r="A8340" t="s">
        <v>48</v>
      </c>
      <c r="B8340" t="s">
        <v>16</v>
      </c>
      <c r="C8340">
        <v>3216</v>
      </c>
      <c r="D8340" t="str">
        <f>VLOOKUP(E8340,Sheet1!C$1:IG$271,MATCH(F8340,Sheet1!C$2:IG$2,0),FALSE)</f>
        <v>..</v>
      </c>
      <c r="E8340" t="str">
        <f>VLOOKUP(A8340,Sheet2!A$2:B$217,2,FALSE)</f>
        <v>Algeria</v>
      </c>
      <c r="F8340" t="str">
        <f>VLOOKUP(B8340,Sheet2!A$2:B$217,2,FALSE)</f>
        <v>Belgium</v>
      </c>
    </row>
    <row r="8341" spans="1:6" x14ac:dyDescent="0.3">
      <c r="A8341" t="s">
        <v>48</v>
      </c>
      <c r="B8341" t="s">
        <v>17</v>
      </c>
      <c r="C8341">
        <v>6465</v>
      </c>
      <c r="D8341" t="str">
        <f>VLOOKUP(E8341,Sheet1!C$1:IG$271,MATCH(F8341,Sheet1!C$2:IG$2,0),FALSE)</f>
        <v>..</v>
      </c>
      <c r="E8341" t="str">
        <f>VLOOKUP(A8341,Sheet2!A$2:B$217,2,FALSE)</f>
        <v>Algeria</v>
      </c>
      <c r="F8341" t="str">
        <f>VLOOKUP(B8341,Sheet2!A$2:B$217,2,FALSE)</f>
        <v>Burkina Faso</v>
      </c>
    </row>
    <row r="8342" spans="1:6" x14ac:dyDescent="0.3">
      <c r="A8342" t="s">
        <v>48</v>
      </c>
      <c r="B8342" t="s">
        <v>18</v>
      </c>
      <c r="C8342">
        <v>926</v>
      </c>
      <c r="D8342" t="str">
        <f>VLOOKUP(E8342,Sheet1!C$1:IG$271,MATCH(F8342,Sheet1!C$2:IG$2,0),FALSE)</f>
        <v>..</v>
      </c>
      <c r="E8342" t="str">
        <f>VLOOKUP(A8342,Sheet2!A$2:B$217,2,FALSE)</f>
        <v>Algeria</v>
      </c>
      <c r="F8342" t="str">
        <f>VLOOKUP(B8342,Sheet2!A$2:B$217,2,FALSE)</f>
        <v>Bulgaria</v>
      </c>
    </row>
    <row r="8343" spans="1:6" x14ac:dyDescent="0.3">
      <c r="A8343" t="s">
        <v>48</v>
      </c>
      <c r="B8343" t="s">
        <v>19</v>
      </c>
      <c r="C8343">
        <v>2846</v>
      </c>
      <c r="D8343" t="str">
        <f>VLOOKUP(E8343,Sheet1!C$1:IG$271,MATCH(F8343,Sheet1!C$2:IG$2,0),FALSE)</f>
        <v>..</v>
      </c>
      <c r="E8343" t="str">
        <f>VLOOKUP(A8343,Sheet2!A$2:B$217,2,FALSE)</f>
        <v>Algeria</v>
      </c>
      <c r="F8343" t="str">
        <f>VLOOKUP(B8343,Sheet2!A$2:B$217,2,FALSE)</f>
        <v>Bahrain</v>
      </c>
    </row>
    <row r="8344" spans="1:6" x14ac:dyDescent="0.3">
      <c r="A8344" t="s">
        <v>48</v>
      </c>
      <c r="B8344" t="s">
        <v>20</v>
      </c>
      <c r="C8344">
        <v>3067</v>
      </c>
      <c r="D8344" t="str">
        <f>VLOOKUP(E8344,Sheet1!C$1:IG$271,MATCH(F8344,Sheet1!C$2:IG$2,0),FALSE)</f>
        <v>..</v>
      </c>
      <c r="E8344" t="str">
        <f>VLOOKUP(A8344,Sheet2!A$2:B$217,2,FALSE)</f>
        <v>Algeria</v>
      </c>
      <c r="F8344" t="str">
        <f>VLOOKUP(B8344,Sheet2!A$2:B$217,2,FALSE)</f>
        <v>Burundi</v>
      </c>
    </row>
    <row r="8345" spans="1:6" x14ac:dyDescent="0.3">
      <c r="A8345" t="s">
        <v>48</v>
      </c>
      <c r="B8345" t="s">
        <v>21</v>
      </c>
      <c r="C8345">
        <v>6623</v>
      </c>
      <c r="D8345" t="str">
        <f>VLOOKUP(E8345,Sheet1!C$1:IG$271,MATCH(F8345,Sheet1!C$2:IG$2,0),FALSE)</f>
        <v>..</v>
      </c>
      <c r="E8345" t="str">
        <f>VLOOKUP(A8345,Sheet2!A$2:B$217,2,FALSE)</f>
        <v>Algeria</v>
      </c>
      <c r="F8345" t="str">
        <f>VLOOKUP(B8345,Sheet2!A$2:B$217,2,FALSE)</f>
        <v>Benin</v>
      </c>
    </row>
    <row r="8346" spans="1:6" x14ac:dyDescent="0.3">
      <c r="A8346" t="s">
        <v>48</v>
      </c>
      <c r="B8346" t="s">
        <v>22</v>
      </c>
      <c r="C8346">
        <v>996</v>
      </c>
      <c r="D8346" t="str">
        <f>VLOOKUP(E8346,Sheet1!C$1:IG$271,MATCH(F8346,Sheet1!C$2:IG$2,0),FALSE)</f>
        <v>..</v>
      </c>
      <c r="E8346" t="str">
        <f>VLOOKUP(A8346,Sheet2!A$2:B$217,2,FALSE)</f>
        <v>Algeria</v>
      </c>
      <c r="F8346" t="str">
        <f>VLOOKUP(B8346,Sheet2!A$2:B$217,2,FALSE)</f>
        <v>Brunei Darussalam</v>
      </c>
    </row>
    <row r="8347" spans="1:6" x14ac:dyDescent="0.3">
      <c r="A8347" t="s">
        <v>48</v>
      </c>
      <c r="B8347" t="s">
        <v>23</v>
      </c>
      <c r="C8347">
        <v>1994</v>
      </c>
      <c r="D8347" t="str">
        <f>VLOOKUP(E8347,Sheet1!C$1:IG$271,MATCH(F8347,Sheet1!C$2:IG$2,0),FALSE)</f>
        <v>..</v>
      </c>
      <c r="E8347" t="str">
        <f>VLOOKUP(A8347,Sheet2!A$2:B$217,2,FALSE)</f>
        <v>Algeria</v>
      </c>
      <c r="F8347" t="str">
        <f>VLOOKUP(B8347,Sheet2!A$2:B$217,2,FALSE)</f>
        <v>Bolivia (Plurinational State of)</v>
      </c>
    </row>
    <row r="8348" spans="1:6" x14ac:dyDescent="0.3">
      <c r="A8348" t="s">
        <v>48</v>
      </c>
      <c r="B8348" t="s">
        <v>24</v>
      </c>
      <c r="C8348">
        <v>1433</v>
      </c>
      <c r="D8348" t="str">
        <f>VLOOKUP(E8348,Sheet1!C$1:IG$271,MATCH(F8348,Sheet1!C$2:IG$2,0),FALSE)</f>
        <v>..</v>
      </c>
      <c r="E8348" t="str">
        <f>VLOOKUP(A8348,Sheet2!A$2:B$217,2,FALSE)</f>
        <v>Algeria</v>
      </c>
      <c r="F8348" t="str">
        <f>VLOOKUP(B8348,Sheet2!A$2:B$217,2,FALSE)</f>
        <v>Brazil</v>
      </c>
    </row>
    <row r="8349" spans="1:6" x14ac:dyDescent="0.3">
      <c r="A8349" t="s">
        <v>48</v>
      </c>
      <c r="B8349" t="s">
        <v>25</v>
      </c>
      <c r="C8349">
        <v>778</v>
      </c>
      <c r="D8349" t="str">
        <f>VLOOKUP(E8349,Sheet1!C$1:IG$271,MATCH(F8349,Sheet1!C$2:IG$2,0),FALSE)</f>
        <v>..</v>
      </c>
      <c r="E8349" t="str">
        <f>VLOOKUP(A8349,Sheet2!A$2:B$217,2,FALSE)</f>
        <v>Algeria</v>
      </c>
      <c r="F8349" t="str">
        <f>VLOOKUP(B8349,Sheet2!A$2:B$217,2,FALSE)</f>
        <v>Bahamas</v>
      </c>
    </row>
    <row r="8350" spans="1:6" x14ac:dyDescent="0.3">
      <c r="A8350" t="s">
        <v>48</v>
      </c>
      <c r="B8350" t="s">
        <v>26</v>
      </c>
      <c r="C8350">
        <v>497</v>
      </c>
      <c r="D8350" t="str">
        <f>VLOOKUP(E8350,Sheet1!C$1:IG$271,MATCH(F8350,Sheet1!C$2:IG$2,0),FALSE)</f>
        <v>..</v>
      </c>
      <c r="E8350" t="str">
        <f>VLOOKUP(A8350,Sheet2!A$2:B$217,2,FALSE)</f>
        <v>Algeria</v>
      </c>
      <c r="F8350" t="str">
        <f>VLOOKUP(B8350,Sheet2!A$2:B$217,2,FALSE)</f>
        <v>Bhutan</v>
      </c>
    </row>
    <row r="8351" spans="1:6" x14ac:dyDescent="0.3">
      <c r="A8351" t="s">
        <v>48</v>
      </c>
      <c r="B8351" t="s">
        <v>27</v>
      </c>
      <c r="C8351">
        <v>1809</v>
      </c>
      <c r="D8351" t="str">
        <f>VLOOKUP(E8351,Sheet1!C$1:IG$271,MATCH(F8351,Sheet1!C$2:IG$2,0),FALSE)</f>
        <v>..</v>
      </c>
      <c r="E8351" t="str">
        <f>VLOOKUP(A8351,Sheet2!A$2:B$217,2,FALSE)</f>
        <v>Algeria</v>
      </c>
      <c r="F8351" t="str">
        <f>VLOOKUP(B8351,Sheet2!A$2:B$217,2,FALSE)</f>
        <v>Botswana</v>
      </c>
    </row>
    <row r="8352" spans="1:6" x14ac:dyDescent="0.3">
      <c r="A8352" t="s">
        <v>48</v>
      </c>
      <c r="B8352" t="s">
        <v>28</v>
      </c>
      <c r="C8352">
        <v>3255</v>
      </c>
      <c r="D8352" t="str">
        <f>VLOOKUP(E8352,Sheet1!C$1:IG$271,MATCH(F8352,Sheet1!C$2:IG$2,0),FALSE)</f>
        <v>..</v>
      </c>
      <c r="E8352" t="str">
        <f>VLOOKUP(A8352,Sheet2!A$2:B$217,2,FALSE)</f>
        <v>Algeria</v>
      </c>
      <c r="F8352" t="str">
        <f>VLOOKUP(B8352,Sheet2!A$2:B$217,2,FALSE)</f>
        <v>Belarus</v>
      </c>
    </row>
    <row r="8353" spans="1:6" x14ac:dyDescent="0.3">
      <c r="A8353" t="s">
        <v>48</v>
      </c>
      <c r="B8353" t="s">
        <v>29</v>
      </c>
      <c r="C8353">
        <v>1319</v>
      </c>
      <c r="D8353" t="str">
        <f>VLOOKUP(E8353,Sheet1!C$1:IG$271,MATCH(F8353,Sheet1!C$2:IG$2,0),FALSE)</f>
        <v>..</v>
      </c>
      <c r="E8353" t="str">
        <f>VLOOKUP(A8353,Sheet2!A$2:B$217,2,FALSE)</f>
        <v>Algeria</v>
      </c>
      <c r="F8353" t="str">
        <f>VLOOKUP(B8353,Sheet2!A$2:B$217,2,FALSE)</f>
        <v>Belize</v>
      </c>
    </row>
    <row r="8354" spans="1:6" x14ac:dyDescent="0.3">
      <c r="A8354" t="s">
        <v>48</v>
      </c>
      <c r="B8354" t="s">
        <v>30</v>
      </c>
      <c r="C8354">
        <v>1820</v>
      </c>
      <c r="D8354" t="str">
        <f>VLOOKUP(E8354,Sheet1!C$1:IG$271,MATCH(F8354,Sheet1!C$2:IG$2,0),FALSE)</f>
        <v>..</v>
      </c>
      <c r="E8354" t="str">
        <f>VLOOKUP(A8354,Sheet2!A$2:B$217,2,FALSE)</f>
        <v>Algeria</v>
      </c>
      <c r="F8354" t="str">
        <f>VLOOKUP(B8354,Sheet2!A$2:B$217,2,FALSE)</f>
        <v>Canada</v>
      </c>
    </row>
    <row r="8355" spans="1:6" x14ac:dyDescent="0.3">
      <c r="A8355" t="s">
        <v>48</v>
      </c>
      <c r="B8355" t="s">
        <v>31</v>
      </c>
      <c r="C8355">
        <v>2347</v>
      </c>
      <c r="D8355" t="str">
        <f>VLOOKUP(E8355,Sheet1!C$1:IG$271,MATCH(F8355,Sheet1!C$2:IG$2,0),FALSE)</f>
        <v>..</v>
      </c>
      <c r="E8355" t="str">
        <f>VLOOKUP(A8355,Sheet2!A$2:B$217,2,FALSE)</f>
        <v>Algeria</v>
      </c>
      <c r="F8355" t="str">
        <f>VLOOKUP(B8355,Sheet2!A$2:B$217,2,FALSE)</f>
        <v>Democratic Republic of the Congo</v>
      </c>
    </row>
    <row r="8356" spans="1:6" x14ac:dyDescent="0.3">
      <c r="A8356" t="s">
        <v>48</v>
      </c>
      <c r="B8356" t="s">
        <v>32</v>
      </c>
      <c r="C8356">
        <v>4911</v>
      </c>
      <c r="D8356" t="str">
        <f>VLOOKUP(E8356,Sheet1!C$1:IG$271,MATCH(F8356,Sheet1!C$2:IG$2,0),FALSE)</f>
        <v>..</v>
      </c>
      <c r="E8356" t="str">
        <f>VLOOKUP(A8356,Sheet2!A$2:B$217,2,FALSE)</f>
        <v>Algeria</v>
      </c>
      <c r="F8356" t="str">
        <f>VLOOKUP(B8356,Sheet2!A$2:B$217,2,FALSE)</f>
        <v>Central African Republic</v>
      </c>
    </row>
    <row r="8357" spans="1:6" x14ac:dyDescent="0.3">
      <c r="A8357" t="s">
        <v>48</v>
      </c>
      <c r="B8357" t="s">
        <v>33</v>
      </c>
      <c r="C8357">
        <v>6118</v>
      </c>
      <c r="D8357" t="str">
        <f>VLOOKUP(E8357,Sheet1!C$1:IG$271,MATCH(F8357,Sheet1!C$2:IG$2,0),FALSE)</f>
        <v>..</v>
      </c>
      <c r="E8357" t="str">
        <f>VLOOKUP(A8357,Sheet2!A$2:B$217,2,FALSE)</f>
        <v>Algeria</v>
      </c>
      <c r="F8357" t="str">
        <f>VLOOKUP(B8357,Sheet2!A$2:B$217,2,FALSE)</f>
        <v>Congo</v>
      </c>
    </row>
    <row r="8358" spans="1:6" x14ac:dyDescent="0.3">
      <c r="A8358" t="s">
        <v>48</v>
      </c>
      <c r="B8358" t="s">
        <v>34</v>
      </c>
      <c r="C8358">
        <v>1873</v>
      </c>
      <c r="D8358" t="str">
        <f>VLOOKUP(E8358,Sheet1!C$1:IG$271,MATCH(F8358,Sheet1!C$2:IG$2,0),FALSE)</f>
        <v>..</v>
      </c>
      <c r="E8358" t="str">
        <f>VLOOKUP(A8358,Sheet2!A$2:B$217,2,FALSE)</f>
        <v>Algeria</v>
      </c>
      <c r="F8358" t="str">
        <f>VLOOKUP(B8358,Sheet2!A$2:B$217,2,FALSE)</f>
        <v>Switzerland</v>
      </c>
    </row>
    <row r="8359" spans="1:6" x14ac:dyDescent="0.3">
      <c r="A8359" t="s">
        <v>48</v>
      </c>
      <c r="B8359" t="s">
        <v>35</v>
      </c>
      <c r="C8359">
        <v>7197</v>
      </c>
      <c r="D8359" t="str">
        <f>VLOOKUP(E8359,Sheet1!C$1:IG$271,MATCH(F8359,Sheet1!C$2:IG$2,0),FALSE)</f>
        <v>..</v>
      </c>
      <c r="E8359" t="str">
        <f>VLOOKUP(A8359,Sheet2!A$2:B$217,2,FALSE)</f>
        <v>Algeria</v>
      </c>
      <c r="F8359" t="str">
        <f>VLOOKUP(B8359,Sheet2!A$2:B$217,2,FALSE)</f>
        <v>Côte d'Ivoire</v>
      </c>
    </row>
    <row r="8360" spans="1:6" x14ac:dyDescent="0.3">
      <c r="A8360" t="s">
        <v>48</v>
      </c>
      <c r="B8360" t="s">
        <v>36</v>
      </c>
      <c r="C8360">
        <v>774</v>
      </c>
      <c r="D8360" t="str">
        <f>VLOOKUP(E8360,Sheet1!C$1:IG$271,MATCH(F8360,Sheet1!C$2:IG$2,0),FALSE)</f>
        <v>..</v>
      </c>
      <c r="E8360" t="str">
        <f>VLOOKUP(A8360,Sheet2!A$2:B$217,2,FALSE)</f>
        <v>Algeria</v>
      </c>
      <c r="F8360" t="str">
        <f>VLOOKUP(B8360,Sheet2!A$2:B$217,2,FALSE)</f>
        <v>Chile</v>
      </c>
    </row>
    <row r="8361" spans="1:6" x14ac:dyDescent="0.3">
      <c r="A8361" t="s">
        <v>48</v>
      </c>
      <c r="B8361" t="s">
        <v>37</v>
      </c>
      <c r="C8361">
        <v>5903</v>
      </c>
      <c r="D8361" t="str">
        <f>VLOOKUP(E8361,Sheet1!C$1:IG$271,MATCH(F8361,Sheet1!C$2:IG$2,0),FALSE)</f>
        <v>..</v>
      </c>
      <c r="E8361" t="str">
        <f>VLOOKUP(A8361,Sheet2!A$2:B$217,2,FALSE)</f>
        <v>Algeria</v>
      </c>
      <c r="F8361" t="str">
        <f>VLOOKUP(B8361,Sheet2!A$2:B$217,2,FALSE)</f>
        <v>Cameroon</v>
      </c>
    </row>
    <row r="8362" spans="1:6" x14ac:dyDescent="0.3">
      <c r="A8362" t="s">
        <v>48</v>
      </c>
      <c r="B8362" t="s">
        <v>38</v>
      </c>
      <c r="C8362">
        <v>1718</v>
      </c>
      <c r="D8362" t="str">
        <f>VLOOKUP(E8362,Sheet1!C$1:IG$271,MATCH(F8362,Sheet1!C$2:IG$2,0),FALSE)</f>
        <v>..</v>
      </c>
      <c r="E8362" t="str">
        <f>VLOOKUP(A8362,Sheet2!A$2:B$217,2,FALSE)</f>
        <v>Algeria</v>
      </c>
      <c r="F8362" t="str">
        <f>VLOOKUP(B8362,Sheet2!A$2:B$217,2,FALSE)</f>
        <v>Colombia</v>
      </c>
    </row>
    <row r="8363" spans="1:6" x14ac:dyDescent="0.3">
      <c r="A8363" t="s">
        <v>48</v>
      </c>
      <c r="B8363" t="s">
        <v>39</v>
      </c>
      <c r="C8363">
        <v>1503</v>
      </c>
      <c r="D8363" t="str">
        <f>VLOOKUP(E8363,Sheet1!C$1:IG$271,MATCH(F8363,Sheet1!C$2:IG$2,0),FALSE)</f>
        <v>..</v>
      </c>
      <c r="E8363" t="str">
        <f>VLOOKUP(A8363,Sheet2!A$2:B$217,2,FALSE)</f>
        <v>Algeria</v>
      </c>
      <c r="F8363" t="str">
        <f>VLOOKUP(B8363,Sheet2!A$2:B$217,2,FALSE)</f>
        <v>Costa Rica</v>
      </c>
    </row>
    <row r="8364" spans="1:6" x14ac:dyDescent="0.3">
      <c r="A8364" t="s">
        <v>48</v>
      </c>
      <c r="B8364" t="s">
        <v>40</v>
      </c>
      <c r="C8364">
        <v>1378</v>
      </c>
      <c r="D8364" t="str">
        <f>VLOOKUP(E8364,Sheet1!C$1:IG$271,MATCH(F8364,Sheet1!C$2:IG$2,0),FALSE)</f>
        <v>..</v>
      </c>
      <c r="E8364" t="str">
        <f>VLOOKUP(A8364,Sheet2!A$2:B$217,2,FALSE)</f>
        <v>Algeria</v>
      </c>
      <c r="F8364" t="str">
        <f>VLOOKUP(B8364,Sheet2!A$2:B$217,2,FALSE)</f>
        <v>Cabo Verde</v>
      </c>
    </row>
    <row r="8365" spans="1:6" x14ac:dyDescent="0.3">
      <c r="A8365" t="s">
        <v>48</v>
      </c>
      <c r="B8365" t="s">
        <v>41</v>
      </c>
      <c r="C8365">
        <v>624</v>
      </c>
      <c r="D8365" t="str">
        <f>VLOOKUP(E8365,Sheet1!C$1:IG$271,MATCH(F8365,Sheet1!C$2:IG$2,0),FALSE)</f>
        <v>..</v>
      </c>
      <c r="E8365" t="str">
        <f>VLOOKUP(A8365,Sheet2!A$2:B$217,2,FALSE)</f>
        <v>Algeria</v>
      </c>
      <c r="F8365" t="str">
        <f>VLOOKUP(B8365,Sheet2!A$2:B$217,2,FALSE)</f>
        <v>Curaçao</v>
      </c>
    </row>
    <row r="8366" spans="1:6" x14ac:dyDescent="0.3">
      <c r="A8366" t="s">
        <v>48</v>
      </c>
      <c r="B8366" t="s">
        <v>42</v>
      </c>
      <c r="C8366">
        <v>1209</v>
      </c>
      <c r="D8366" t="str">
        <f>VLOOKUP(E8366,Sheet1!C$1:IG$271,MATCH(F8366,Sheet1!C$2:IG$2,0),FALSE)</f>
        <v>..</v>
      </c>
      <c r="E8366" t="str">
        <f>VLOOKUP(A8366,Sheet2!A$2:B$217,2,FALSE)</f>
        <v>Algeria</v>
      </c>
      <c r="F8366" t="str">
        <f>VLOOKUP(B8366,Sheet2!A$2:B$217,2,FALSE)</f>
        <v>Cyprus</v>
      </c>
    </row>
    <row r="8367" spans="1:6" x14ac:dyDescent="0.3">
      <c r="A8367" t="s">
        <v>48</v>
      </c>
      <c r="B8367" t="s">
        <v>43</v>
      </c>
      <c r="C8367">
        <v>1056</v>
      </c>
      <c r="D8367" t="str">
        <f>VLOOKUP(E8367,Sheet1!C$1:IG$271,MATCH(F8367,Sheet1!C$2:IG$2,0),FALSE)</f>
        <v>..</v>
      </c>
      <c r="E8367" t="str">
        <f>VLOOKUP(A8367,Sheet2!A$2:B$217,2,FALSE)</f>
        <v>Algeria</v>
      </c>
      <c r="F8367" t="str">
        <f>VLOOKUP(B8367,Sheet2!A$2:B$217,2,FALSE)</f>
        <v>Czechia</v>
      </c>
    </row>
    <row r="8368" spans="1:6" x14ac:dyDescent="0.3">
      <c r="A8368" t="s">
        <v>48</v>
      </c>
      <c r="B8368" t="s">
        <v>44</v>
      </c>
      <c r="C8368">
        <v>1337</v>
      </c>
      <c r="D8368">
        <f>VLOOKUP(E8368,Sheet1!C$1:IG$271,MATCH(F8368,Sheet1!C$2:IG$2,0),FALSE)</f>
        <v>771</v>
      </c>
      <c r="E8368" t="str">
        <f>VLOOKUP(A8368,Sheet2!A$2:B$217,2,FALSE)</f>
        <v>Algeria</v>
      </c>
      <c r="F8368" t="str">
        <f>VLOOKUP(B8368,Sheet2!A$2:B$217,2,FALSE)</f>
        <v>Germany</v>
      </c>
    </row>
    <row r="8369" spans="1:6" x14ac:dyDescent="0.3">
      <c r="A8369" t="s">
        <v>48</v>
      </c>
      <c r="B8369" t="s">
        <v>45</v>
      </c>
      <c r="C8369">
        <v>6591</v>
      </c>
      <c r="D8369" t="str">
        <f>VLOOKUP(E8369,Sheet1!C$1:IG$271,MATCH(F8369,Sheet1!C$2:IG$2,0),FALSE)</f>
        <v>..</v>
      </c>
      <c r="E8369" t="str">
        <f>VLOOKUP(A8369,Sheet2!A$2:B$217,2,FALSE)</f>
        <v>Algeria</v>
      </c>
      <c r="F8369" t="str">
        <f>VLOOKUP(B8369,Sheet2!A$2:B$217,2,FALSE)</f>
        <v>Djibouti</v>
      </c>
    </row>
    <row r="8370" spans="1:6" x14ac:dyDescent="0.3">
      <c r="A8370" t="s">
        <v>48</v>
      </c>
      <c r="B8370" t="s">
        <v>46</v>
      </c>
      <c r="C8370">
        <v>437</v>
      </c>
      <c r="D8370" t="str">
        <f>VLOOKUP(E8370,Sheet1!C$1:IG$271,MATCH(F8370,Sheet1!C$2:IG$2,0),FALSE)</f>
        <v>..</v>
      </c>
      <c r="E8370" t="str">
        <f>VLOOKUP(A8370,Sheet2!A$2:B$217,2,FALSE)</f>
        <v>Algeria</v>
      </c>
      <c r="F8370" t="str">
        <f>VLOOKUP(B8370,Sheet2!A$2:B$217,2,FALSE)</f>
        <v>Denmark</v>
      </c>
    </row>
    <row r="8371" spans="1:6" x14ac:dyDescent="0.3">
      <c r="A8371" t="s">
        <v>48</v>
      </c>
      <c r="B8371" t="s">
        <v>47</v>
      </c>
      <c r="C8371">
        <v>2647</v>
      </c>
      <c r="D8371" t="str">
        <f>VLOOKUP(E8371,Sheet1!C$1:IG$271,MATCH(F8371,Sheet1!C$2:IG$2,0),FALSE)</f>
        <v>..</v>
      </c>
      <c r="E8371" t="str">
        <f>VLOOKUP(A8371,Sheet2!A$2:B$217,2,FALSE)</f>
        <v>Algeria</v>
      </c>
      <c r="F8371" t="str">
        <f>VLOOKUP(B8371,Sheet2!A$2:B$217,2,FALSE)</f>
        <v>Dominican Republic</v>
      </c>
    </row>
    <row r="8372" spans="1:6" x14ac:dyDescent="0.3">
      <c r="A8372" t="s">
        <v>48</v>
      </c>
      <c r="B8372" t="s">
        <v>48</v>
      </c>
      <c r="C8372">
        <v>888411</v>
      </c>
      <c r="D8372" t="str">
        <f>VLOOKUP(E8372,Sheet1!C$1:IG$271,MATCH(F8372,Sheet1!C$2:IG$2,0),FALSE)</f>
        <v>..</v>
      </c>
      <c r="E8372" t="str">
        <f>VLOOKUP(A8372,Sheet2!A$2:B$217,2,FALSE)</f>
        <v>Algeria</v>
      </c>
      <c r="F8372" t="str">
        <f>VLOOKUP(B8372,Sheet2!A$2:B$217,2,FALSE)</f>
        <v>Algeria</v>
      </c>
    </row>
    <row r="8373" spans="1:6" x14ac:dyDescent="0.3">
      <c r="A8373" t="s">
        <v>48</v>
      </c>
      <c r="B8373" t="s">
        <v>49</v>
      </c>
      <c r="C8373">
        <v>1568</v>
      </c>
      <c r="D8373" t="str">
        <f>VLOOKUP(E8373,Sheet1!C$1:IG$271,MATCH(F8373,Sheet1!C$2:IG$2,0),FALSE)</f>
        <v>..</v>
      </c>
      <c r="E8373" t="str">
        <f>VLOOKUP(A8373,Sheet2!A$2:B$217,2,FALSE)</f>
        <v>Algeria</v>
      </c>
      <c r="F8373" t="str">
        <f>VLOOKUP(B8373,Sheet2!A$2:B$217,2,FALSE)</f>
        <v>Ecuador</v>
      </c>
    </row>
    <row r="8374" spans="1:6" x14ac:dyDescent="0.3">
      <c r="A8374" t="s">
        <v>48</v>
      </c>
      <c r="B8374" t="s">
        <v>50</v>
      </c>
      <c r="C8374">
        <v>451</v>
      </c>
      <c r="D8374" t="str">
        <f>VLOOKUP(E8374,Sheet1!C$1:IG$271,MATCH(F8374,Sheet1!C$2:IG$2,0),FALSE)</f>
        <v>..</v>
      </c>
      <c r="E8374" t="str">
        <f>VLOOKUP(A8374,Sheet2!A$2:B$217,2,FALSE)</f>
        <v>Algeria</v>
      </c>
      <c r="F8374" t="str">
        <f>VLOOKUP(B8374,Sheet2!A$2:B$217,2,FALSE)</f>
        <v>Estonia</v>
      </c>
    </row>
    <row r="8375" spans="1:6" x14ac:dyDescent="0.3">
      <c r="A8375" t="s">
        <v>48</v>
      </c>
      <c r="B8375" t="s">
        <v>51</v>
      </c>
      <c r="C8375">
        <v>8516</v>
      </c>
      <c r="D8375" t="str">
        <f>VLOOKUP(E8375,Sheet1!C$1:IG$271,MATCH(F8375,Sheet1!C$2:IG$2,0),FALSE)</f>
        <v>..</v>
      </c>
      <c r="E8375" t="str">
        <f>VLOOKUP(A8375,Sheet2!A$2:B$217,2,FALSE)</f>
        <v>Algeria</v>
      </c>
      <c r="F8375" t="str">
        <f>VLOOKUP(B8375,Sheet2!A$2:B$217,2,FALSE)</f>
        <v>Egypt</v>
      </c>
    </row>
    <row r="8376" spans="1:6" x14ac:dyDescent="0.3">
      <c r="A8376" t="s">
        <v>48</v>
      </c>
      <c r="B8376" t="s">
        <v>52</v>
      </c>
      <c r="C8376">
        <v>2614</v>
      </c>
      <c r="D8376" t="str">
        <f>VLOOKUP(E8376,Sheet1!C$1:IG$271,MATCH(F8376,Sheet1!C$2:IG$2,0),FALSE)</f>
        <v>..</v>
      </c>
      <c r="E8376" t="str">
        <f>VLOOKUP(A8376,Sheet2!A$2:B$217,2,FALSE)</f>
        <v>Algeria</v>
      </c>
      <c r="F8376" t="str">
        <f>VLOOKUP(B8376,Sheet2!A$2:B$217,2,FALSE)</f>
        <v>Spain</v>
      </c>
    </row>
    <row r="8377" spans="1:6" x14ac:dyDescent="0.3">
      <c r="A8377" t="s">
        <v>48</v>
      </c>
      <c r="B8377" t="s">
        <v>53</v>
      </c>
      <c r="C8377">
        <v>1429</v>
      </c>
      <c r="D8377" t="str">
        <f>VLOOKUP(E8377,Sheet1!C$1:IG$271,MATCH(F8377,Sheet1!C$2:IG$2,0),FALSE)</f>
        <v>..</v>
      </c>
      <c r="E8377" t="str">
        <f>VLOOKUP(A8377,Sheet2!A$2:B$217,2,FALSE)</f>
        <v>Algeria</v>
      </c>
      <c r="F8377" t="str">
        <f>VLOOKUP(B8377,Sheet2!A$2:B$217,2,FALSE)</f>
        <v>Ethiopia</v>
      </c>
    </row>
    <row r="8378" spans="1:6" x14ac:dyDescent="0.3">
      <c r="A8378" t="s">
        <v>48</v>
      </c>
      <c r="B8378" t="s">
        <v>54</v>
      </c>
      <c r="C8378">
        <v>421</v>
      </c>
      <c r="D8378" t="str">
        <f>VLOOKUP(E8378,Sheet1!C$1:IG$271,MATCH(F8378,Sheet1!C$2:IG$2,0),FALSE)</f>
        <v>..</v>
      </c>
      <c r="E8378" t="str">
        <f>VLOOKUP(A8378,Sheet2!A$2:B$217,2,FALSE)</f>
        <v>Algeria</v>
      </c>
      <c r="F8378" t="str">
        <f>VLOOKUP(B8378,Sheet2!A$2:B$217,2,FALSE)</f>
        <v>Finland</v>
      </c>
    </row>
    <row r="8379" spans="1:6" x14ac:dyDescent="0.3">
      <c r="A8379" t="s">
        <v>48</v>
      </c>
      <c r="B8379" t="s">
        <v>55</v>
      </c>
      <c r="C8379">
        <v>548</v>
      </c>
      <c r="D8379" t="str">
        <f>VLOOKUP(E8379,Sheet1!C$1:IG$271,MATCH(F8379,Sheet1!C$2:IG$2,0),FALSE)</f>
        <v>..</v>
      </c>
      <c r="E8379" t="str">
        <f>VLOOKUP(A8379,Sheet2!A$2:B$217,2,FALSE)</f>
        <v>Algeria</v>
      </c>
      <c r="F8379" t="str">
        <f>VLOOKUP(B8379,Sheet2!A$2:B$217,2,FALSE)</f>
        <v>Fiji</v>
      </c>
    </row>
    <row r="8380" spans="1:6" x14ac:dyDescent="0.3">
      <c r="A8380" t="s">
        <v>48</v>
      </c>
      <c r="B8380" t="s">
        <v>56</v>
      </c>
      <c r="C8380">
        <v>12860</v>
      </c>
      <c r="D8380">
        <f>VLOOKUP(E8380,Sheet1!C$1:IG$271,MATCH(F8380,Sheet1!C$2:IG$2,0),FALSE)</f>
        <v>550</v>
      </c>
      <c r="E8380" t="str">
        <f>VLOOKUP(A8380,Sheet2!A$2:B$217,2,FALSE)</f>
        <v>Algeria</v>
      </c>
      <c r="F8380" t="str">
        <f>VLOOKUP(B8380,Sheet2!A$2:B$217,2,FALSE)</f>
        <v>France</v>
      </c>
    </row>
    <row r="8381" spans="1:6" x14ac:dyDescent="0.3">
      <c r="A8381" t="s">
        <v>48</v>
      </c>
      <c r="B8381" t="s">
        <v>57</v>
      </c>
      <c r="C8381">
        <v>6141</v>
      </c>
      <c r="D8381" t="str">
        <f>VLOOKUP(E8381,Sheet1!C$1:IG$271,MATCH(F8381,Sheet1!C$2:IG$2,0),FALSE)</f>
        <v>..</v>
      </c>
      <c r="E8381" t="str">
        <f>VLOOKUP(A8381,Sheet2!A$2:B$217,2,FALSE)</f>
        <v>Algeria</v>
      </c>
      <c r="F8381" t="str">
        <f>VLOOKUP(B8381,Sheet2!A$2:B$217,2,FALSE)</f>
        <v>Gabon</v>
      </c>
    </row>
    <row r="8382" spans="1:6" x14ac:dyDescent="0.3">
      <c r="A8382" t="s">
        <v>48</v>
      </c>
      <c r="B8382" t="s">
        <v>58</v>
      </c>
      <c r="C8382">
        <v>908</v>
      </c>
      <c r="D8382">
        <f>VLOOKUP(E8382,Sheet1!C$1:IG$271,MATCH(F8382,Sheet1!C$2:IG$2,0),FALSE)</f>
        <v>793</v>
      </c>
      <c r="E8382" t="str">
        <f>VLOOKUP(A8382,Sheet2!A$2:B$217,2,FALSE)</f>
        <v>Algeria</v>
      </c>
      <c r="F8382" t="str">
        <f>VLOOKUP(B8382,Sheet2!A$2:B$217,2,FALSE)</f>
        <v>United Kingdom</v>
      </c>
    </row>
    <row r="8383" spans="1:6" x14ac:dyDescent="0.3">
      <c r="A8383" t="s">
        <v>48</v>
      </c>
      <c r="B8383" t="s">
        <v>59</v>
      </c>
      <c r="C8383">
        <v>768</v>
      </c>
      <c r="D8383" t="str">
        <f>VLOOKUP(E8383,Sheet1!C$1:IG$271,MATCH(F8383,Sheet1!C$2:IG$2,0),FALSE)</f>
        <v>..</v>
      </c>
      <c r="E8383" t="str">
        <f>VLOOKUP(A8383,Sheet2!A$2:B$217,2,FALSE)</f>
        <v>Algeria</v>
      </c>
      <c r="F8383" t="str">
        <f>VLOOKUP(B8383,Sheet2!A$2:B$217,2,FALSE)</f>
        <v>Grenada</v>
      </c>
    </row>
    <row r="8384" spans="1:6" x14ac:dyDescent="0.3">
      <c r="A8384" t="s">
        <v>48</v>
      </c>
      <c r="B8384" t="s">
        <v>60</v>
      </c>
      <c r="C8384">
        <v>1480</v>
      </c>
      <c r="D8384" t="str">
        <f>VLOOKUP(E8384,Sheet1!C$1:IG$271,MATCH(F8384,Sheet1!C$2:IG$2,0),FALSE)</f>
        <v>..</v>
      </c>
      <c r="E8384" t="str">
        <f>VLOOKUP(A8384,Sheet2!A$2:B$217,2,FALSE)</f>
        <v>Algeria</v>
      </c>
      <c r="F8384" t="str">
        <f>VLOOKUP(B8384,Sheet2!A$2:B$217,2,FALSE)</f>
        <v>Georgia</v>
      </c>
    </row>
    <row r="8385" spans="1:6" x14ac:dyDescent="0.3">
      <c r="A8385" t="s">
        <v>48</v>
      </c>
      <c r="B8385" t="s">
        <v>61</v>
      </c>
      <c r="C8385">
        <v>2353</v>
      </c>
      <c r="D8385" t="e">
        <f>VLOOKUP(E8385,Sheet1!C$1:IG$271,MATCH(F8385,Sheet1!C$2:IG$2,0),FALSE)</f>
        <v>#N/A</v>
      </c>
      <c r="E8385" t="str">
        <f>VLOOKUP(A8385,Sheet2!A$2:B$217,2,FALSE)</f>
        <v>Algeria</v>
      </c>
      <c r="F8385" t="e">
        <f>VLOOKUP(B8385,Sheet2!A$2:B$217,2,FALSE)</f>
        <v>#N/A</v>
      </c>
    </row>
    <row r="8386" spans="1:6" x14ac:dyDescent="0.3">
      <c r="A8386" t="s">
        <v>48</v>
      </c>
      <c r="B8386" t="s">
        <v>62</v>
      </c>
      <c r="C8386">
        <v>3327</v>
      </c>
      <c r="D8386" t="str">
        <f>VLOOKUP(E8386,Sheet1!C$1:IG$271,MATCH(F8386,Sheet1!C$2:IG$2,0),FALSE)</f>
        <v>..</v>
      </c>
      <c r="E8386" t="str">
        <f>VLOOKUP(A8386,Sheet2!A$2:B$217,2,FALSE)</f>
        <v>Algeria</v>
      </c>
      <c r="F8386" t="str">
        <f>VLOOKUP(B8386,Sheet2!A$2:B$217,2,FALSE)</f>
        <v>Ghana</v>
      </c>
    </row>
    <row r="8387" spans="1:6" x14ac:dyDescent="0.3">
      <c r="A8387" t="s">
        <v>48</v>
      </c>
      <c r="B8387" t="s">
        <v>63</v>
      </c>
      <c r="C8387">
        <v>5062</v>
      </c>
      <c r="D8387" t="str">
        <f>VLOOKUP(E8387,Sheet1!C$1:IG$271,MATCH(F8387,Sheet1!C$2:IG$2,0),FALSE)</f>
        <v>..</v>
      </c>
      <c r="E8387" t="str">
        <f>VLOOKUP(A8387,Sheet2!A$2:B$217,2,FALSE)</f>
        <v>Algeria</v>
      </c>
      <c r="F8387" t="str">
        <f>VLOOKUP(B8387,Sheet2!A$2:B$217,2,FALSE)</f>
        <v>Gambia</v>
      </c>
    </row>
    <row r="8388" spans="1:6" x14ac:dyDescent="0.3">
      <c r="A8388" t="s">
        <v>48</v>
      </c>
      <c r="B8388" t="s">
        <v>64</v>
      </c>
      <c r="C8388">
        <v>29095</v>
      </c>
      <c r="D8388" t="str">
        <f>VLOOKUP(E8388,Sheet1!C$1:IG$271,MATCH(F8388,Sheet1!C$2:IG$2,0),FALSE)</f>
        <v>..</v>
      </c>
      <c r="E8388" t="str">
        <f>VLOOKUP(A8388,Sheet2!A$2:B$217,2,FALSE)</f>
        <v>Algeria</v>
      </c>
      <c r="F8388" t="str">
        <f>VLOOKUP(B8388,Sheet2!A$2:B$217,2,FALSE)</f>
        <v>Guinea</v>
      </c>
    </row>
    <row r="8389" spans="1:6" x14ac:dyDescent="0.3">
      <c r="A8389" t="s">
        <v>48</v>
      </c>
      <c r="B8389" t="s">
        <v>65</v>
      </c>
      <c r="C8389">
        <v>1154</v>
      </c>
      <c r="D8389" t="e">
        <f>VLOOKUP(E8389,Sheet1!C$1:IG$271,MATCH(F8389,Sheet1!C$2:IG$2,0),FALSE)</f>
        <v>#N/A</v>
      </c>
      <c r="E8389" t="str">
        <f>VLOOKUP(A8389,Sheet2!A$2:B$217,2,FALSE)</f>
        <v>Algeria</v>
      </c>
      <c r="F8389" t="e">
        <f>VLOOKUP(B8389,Sheet2!A$2:B$217,2,FALSE)</f>
        <v>#N/A</v>
      </c>
    </row>
    <row r="8390" spans="1:6" x14ac:dyDescent="0.3">
      <c r="A8390" t="s">
        <v>48</v>
      </c>
      <c r="B8390" t="s">
        <v>66</v>
      </c>
      <c r="C8390">
        <v>8138</v>
      </c>
      <c r="D8390" t="str">
        <f>VLOOKUP(E8390,Sheet1!C$1:IG$271,MATCH(F8390,Sheet1!C$2:IG$2,0),FALSE)</f>
        <v>..</v>
      </c>
      <c r="E8390" t="str">
        <f>VLOOKUP(A8390,Sheet2!A$2:B$217,2,FALSE)</f>
        <v>Algeria</v>
      </c>
      <c r="F8390" t="str">
        <f>VLOOKUP(B8390,Sheet2!A$2:B$217,2,FALSE)</f>
        <v>Equatorial Guinea</v>
      </c>
    </row>
    <row r="8391" spans="1:6" x14ac:dyDescent="0.3">
      <c r="A8391" t="s">
        <v>48</v>
      </c>
      <c r="B8391" t="s">
        <v>67</v>
      </c>
      <c r="C8391">
        <v>1144</v>
      </c>
      <c r="D8391" t="str">
        <f>VLOOKUP(E8391,Sheet1!C$1:IG$271,MATCH(F8391,Sheet1!C$2:IG$2,0),FALSE)</f>
        <v>..</v>
      </c>
      <c r="E8391" t="str">
        <f>VLOOKUP(A8391,Sheet2!A$2:B$217,2,FALSE)</f>
        <v>Algeria</v>
      </c>
      <c r="F8391" t="str">
        <f>VLOOKUP(B8391,Sheet2!A$2:B$217,2,FALSE)</f>
        <v>Greece</v>
      </c>
    </row>
    <row r="8392" spans="1:6" x14ac:dyDescent="0.3">
      <c r="A8392" t="s">
        <v>48</v>
      </c>
      <c r="B8392" t="s">
        <v>68</v>
      </c>
      <c r="C8392">
        <v>1341</v>
      </c>
      <c r="D8392" t="str">
        <f>VLOOKUP(E8392,Sheet1!C$1:IG$271,MATCH(F8392,Sheet1!C$2:IG$2,0),FALSE)</f>
        <v>..</v>
      </c>
      <c r="E8392" t="str">
        <f>VLOOKUP(A8392,Sheet2!A$2:B$217,2,FALSE)</f>
        <v>Algeria</v>
      </c>
      <c r="F8392" t="str">
        <f>VLOOKUP(B8392,Sheet2!A$2:B$217,2,FALSE)</f>
        <v>Guatemala</v>
      </c>
    </row>
    <row r="8393" spans="1:6" x14ac:dyDescent="0.3">
      <c r="A8393" t="s">
        <v>48</v>
      </c>
      <c r="B8393" t="s">
        <v>69</v>
      </c>
      <c r="C8393">
        <v>422</v>
      </c>
      <c r="D8393" t="str">
        <f>VLOOKUP(E8393,Sheet1!C$1:IG$271,MATCH(F8393,Sheet1!C$2:IG$2,0),FALSE)</f>
        <v>..</v>
      </c>
      <c r="E8393" t="str">
        <f>VLOOKUP(A8393,Sheet2!A$2:B$217,2,FALSE)</f>
        <v>Algeria</v>
      </c>
      <c r="F8393" t="str">
        <f>VLOOKUP(B8393,Sheet2!A$2:B$217,2,FALSE)</f>
        <v>Guam</v>
      </c>
    </row>
    <row r="8394" spans="1:6" x14ac:dyDescent="0.3">
      <c r="A8394" t="s">
        <v>48</v>
      </c>
      <c r="B8394" t="s">
        <v>70</v>
      </c>
      <c r="C8394">
        <v>5064</v>
      </c>
      <c r="D8394" t="str">
        <f>VLOOKUP(E8394,Sheet1!C$1:IG$271,MATCH(F8394,Sheet1!C$2:IG$2,0),FALSE)</f>
        <v>..</v>
      </c>
      <c r="E8394" t="str">
        <f>VLOOKUP(A8394,Sheet2!A$2:B$217,2,FALSE)</f>
        <v>Algeria</v>
      </c>
      <c r="F8394" t="str">
        <f>VLOOKUP(B8394,Sheet2!A$2:B$217,2,FALSE)</f>
        <v>Guinea-Bissau</v>
      </c>
    </row>
    <row r="8395" spans="1:6" x14ac:dyDescent="0.3">
      <c r="A8395" t="s">
        <v>48</v>
      </c>
      <c r="B8395" t="s">
        <v>71</v>
      </c>
      <c r="C8395">
        <v>1788</v>
      </c>
      <c r="D8395" t="str">
        <f>VLOOKUP(E8395,Sheet1!C$1:IG$271,MATCH(F8395,Sheet1!C$2:IG$2,0),FALSE)</f>
        <v>..</v>
      </c>
      <c r="E8395" t="str">
        <f>VLOOKUP(A8395,Sheet2!A$2:B$217,2,FALSE)</f>
        <v>Algeria</v>
      </c>
      <c r="F8395" t="str">
        <f>VLOOKUP(B8395,Sheet2!A$2:B$217,2,FALSE)</f>
        <v>Guyana</v>
      </c>
    </row>
    <row r="8396" spans="1:6" x14ac:dyDescent="0.3">
      <c r="A8396" t="s">
        <v>48</v>
      </c>
      <c r="B8396" t="s">
        <v>72</v>
      </c>
      <c r="C8396">
        <v>369</v>
      </c>
      <c r="D8396" t="str">
        <f>VLOOKUP(E8396,Sheet1!C$1:IG$271,MATCH(F8396,Sheet1!C$2:IG$2,0),FALSE)</f>
        <v>..</v>
      </c>
      <c r="E8396" t="str">
        <f>VLOOKUP(A8396,Sheet2!A$2:B$217,2,FALSE)</f>
        <v>Algeria</v>
      </c>
      <c r="F8396" t="str">
        <f>VLOOKUP(B8396,Sheet2!A$2:B$217,2,FALSE)</f>
        <v>China, Hong Kong SAR</v>
      </c>
    </row>
    <row r="8397" spans="1:6" x14ac:dyDescent="0.3">
      <c r="A8397" t="s">
        <v>48</v>
      </c>
      <c r="B8397" t="s">
        <v>73</v>
      </c>
      <c r="C8397">
        <v>2549</v>
      </c>
      <c r="D8397" t="str">
        <f>VLOOKUP(E8397,Sheet1!C$1:IG$271,MATCH(F8397,Sheet1!C$2:IG$2,0),FALSE)</f>
        <v>..</v>
      </c>
      <c r="E8397" t="str">
        <f>VLOOKUP(A8397,Sheet2!A$2:B$217,2,FALSE)</f>
        <v>Algeria</v>
      </c>
      <c r="F8397" t="str">
        <f>VLOOKUP(B8397,Sheet2!A$2:B$217,2,FALSE)</f>
        <v>Honduras</v>
      </c>
    </row>
    <row r="8398" spans="1:6" x14ac:dyDescent="0.3">
      <c r="A8398" t="s">
        <v>48</v>
      </c>
      <c r="B8398" t="s">
        <v>74</v>
      </c>
      <c r="C8398">
        <v>624</v>
      </c>
      <c r="D8398" t="str">
        <f>VLOOKUP(E8398,Sheet1!C$1:IG$271,MATCH(F8398,Sheet1!C$2:IG$2,0),FALSE)</f>
        <v>..</v>
      </c>
      <c r="E8398" t="str">
        <f>VLOOKUP(A8398,Sheet2!A$2:B$217,2,FALSE)</f>
        <v>Algeria</v>
      </c>
      <c r="F8398" t="str">
        <f>VLOOKUP(B8398,Sheet2!A$2:B$217,2,FALSE)</f>
        <v>Croatia</v>
      </c>
    </row>
    <row r="8399" spans="1:6" x14ac:dyDescent="0.3">
      <c r="A8399" t="s">
        <v>48</v>
      </c>
      <c r="B8399" t="s">
        <v>75</v>
      </c>
      <c r="C8399">
        <v>2419</v>
      </c>
      <c r="D8399" t="str">
        <f>VLOOKUP(E8399,Sheet1!C$1:IG$271,MATCH(F8399,Sheet1!C$2:IG$2,0),FALSE)</f>
        <v>..</v>
      </c>
      <c r="E8399" t="str">
        <f>VLOOKUP(A8399,Sheet2!A$2:B$217,2,FALSE)</f>
        <v>Algeria</v>
      </c>
      <c r="F8399" t="str">
        <f>VLOOKUP(B8399,Sheet2!A$2:B$217,2,FALSE)</f>
        <v>Haiti</v>
      </c>
    </row>
    <row r="8400" spans="1:6" x14ac:dyDescent="0.3">
      <c r="A8400" t="s">
        <v>48</v>
      </c>
      <c r="B8400" t="s">
        <v>76</v>
      </c>
      <c r="C8400">
        <v>1223</v>
      </c>
      <c r="D8400" t="str">
        <f>VLOOKUP(E8400,Sheet1!C$1:IG$271,MATCH(F8400,Sheet1!C$2:IG$2,0),FALSE)</f>
        <v>..</v>
      </c>
      <c r="E8400" t="str">
        <f>VLOOKUP(A8400,Sheet2!A$2:B$217,2,FALSE)</f>
        <v>Algeria</v>
      </c>
      <c r="F8400" t="str">
        <f>VLOOKUP(B8400,Sheet2!A$2:B$217,2,FALSE)</f>
        <v>Hungary</v>
      </c>
    </row>
    <row r="8401" spans="1:6" x14ac:dyDescent="0.3">
      <c r="A8401" t="s">
        <v>48</v>
      </c>
      <c r="B8401" t="s">
        <v>77</v>
      </c>
      <c r="C8401">
        <v>1101</v>
      </c>
      <c r="D8401">
        <f>VLOOKUP(E8401,Sheet1!C$1:IG$271,MATCH(F8401,Sheet1!C$2:IG$2,0),FALSE)</f>
        <v>1434</v>
      </c>
      <c r="E8401" t="str">
        <f>VLOOKUP(A8401,Sheet2!A$2:B$217,2,FALSE)</f>
        <v>Algeria</v>
      </c>
      <c r="F8401" t="str">
        <f>VLOOKUP(B8401,Sheet2!A$2:B$217,2,FALSE)</f>
        <v>Indonesia</v>
      </c>
    </row>
    <row r="8402" spans="1:6" x14ac:dyDescent="0.3">
      <c r="A8402" t="s">
        <v>48</v>
      </c>
      <c r="B8402" t="s">
        <v>78</v>
      </c>
      <c r="C8402">
        <v>670</v>
      </c>
      <c r="D8402" t="str">
        <f>VLOOKUP(E8402,Sheet1!C$1:IG$271,MATCH(F8402,Sheet1!C$2:IG$2,0),FALSE)</f>
        <v>..</v>
      </c>
      <c r="E8402" t="str">
        <f>VLOOKUP(A8402,Sheet2!A$2:B$217,2,FALSE)</f>
        <v>Algeria</v>
      </c>
      <c r="F8402" t="str">
        <f>VLOOKUP(B8402,Sheet2!A$2:B$217,2,FALSE)</f>
        <v>Ireland</v>
      </c>
    </row>
    <row r="8403" spans="1:6" x14ac:dyDescent="0.3">
      <c r="A8403" t="s">
        <v>48</v>
      </c>
      <c r="B8403" t="s">
        <v>79</v>
      </c>
      <c r="C8403">
        <v>470</v>
      </c>
      <c r="D8403" t="str">
        <f>VLOOKUP(E8403,Sheet1!C$1:IG$271,MATCH(F8403,Sheet1!C$2:IG$2,0),FALSE)</f>
        <v>..</v>
      </c>
      <c r="E8403" t="str">
        <f>VLOOKUP(A8403,Sheet2!A$2:B$217,2,FALSE)</f>
        <v>Algeria</v>
      </c>
      <c r="F8403" t="str">
        <f>VLOOKUP(B8403,Sheet2!A$2:B$217,2,FALSE)</f>
        <v>Isle of Man</v>
      </c>
    </row>
    <row r="8404" spans="1:6" x14ac:dyDescent="0.3">
      <c r="A8404" t="s">
        <v>48</v>
      </c>
      <c r="B8404" t="s">
        <v>80</v>
      </c>
      <c r="C8404">
        <v>340</v>
      </c>
      <c r="D8404" t="str">
        <f>VLOOKUP(E8404,Sheet1!C$1:IG$271,MATCH(F8404,Sheet1!C$2:IG$2,0),FALSE)</f>
        <v>..</v>
      </c>
      <c r="E8404" t="str">
        <f>VLOOKUP(A8404,Sheet2!A$2:B$217,2,FALSE)</f>
        <v>Algeria</v>
      </c>
      <c r="F8404" t="str">
        <f>VLOOKUP(B8404,Sheet2!A$2:B$217,2,FALSE)</f>
        <v>India</v>
      </c>
    </row>
    <row r="8405" spans="1:6" x14ac:dyDescent="0.3">
      <c r="A8405" t="s">
        <v>48</v>
      </c>
      <c r="B8405" t="s">
        <v>81</v>
      </c>
      <c r="C8405">
        <v>453</v>
      </c>
      <c r="D8405" t="str">
        <f>VLOOKUP(E8405,Sheet1!C$1:IG$271,MATCH(F8405,Sheet1!C$2:IG$2,0),FALSE)</f>
        <v>..</v>
      </c>
      <c r="E8405" t="str">
        <f>VLOOKUP(A8405,Sheet2!A$2:B$217,2,FALSE)</f>
        <v>Algeria</v>
      </c>
      <c r="F8405" t="str">
        <f>VLOOKUP(B8405,Sheet2!A$2:B$217,2,FALSE)</f>
        <v>Iceland</v>
      </c>
    </row>
    <row r="8406" spans="1:6" x14ac:dyDescent="0.3">
      <c r="A8406" t="s">
        <v>48</v>
      </c>
      <c r="B8406" t="s">
        <v>82</v>
      </c>
      <c r="C8406">
        <v>1279</v>
      </c>
      <c r="D8406">
        <f>VLOOKUP(E8406,Sheet1!C$1:IG$271,MATCH(F8406,Sheet1!C$2:IG$2,0),FALSE)</f>
        <v>734</v>
      </c>
      <c r="E8406" t="str">
        <f>VLOOKUP(A8406,Sheet2!A$2:B$217,2,FALSE)</f>
        <v>Algeria</v>
      </c>
      <c r="F8406" t="str">
        <f>VLOOKUP(B8406,Sheet2!A$2:B$217,2,FALSE)</f>
        <v>Italy</v>
      </c>
    </row>
    <row r="8407" spans="1:6" x14ac:dyDescent="0.3">
      <c r="A8407" t="s">
        <v>48</v>
      </c>
      <c r="B8407" t="s">
        <v>83</v>
      </c>
      <c r="C8407">
        <v>321</v>
      </c>
      <c r="D8407" t="e">
        <f>VLOOKUP(E8407,Sheet1!C$1:IG$271,MATCH(F8407,Sheet1!C$2:IG$2,0),FALSE)</f>
        <v>#N/A</v>
      </c>
      <c r="E8407" t="str">
        <f>VLOOKUP(A8407,Sheet2!A$2:B$217,2,FALSE)</f>
        <v>Algeria</v>
      </c>
      <c r="F8407" t="e">
        <f>VLOOKUP(B8407,Sheet2!A$2:B$217,2,FALSE)</f>
        <v>#N/A</v>
      </c>
    </row>
    <row r="8408" spans="1:6" x14ac:dyDescent="0.3">
      <c r="A8408" t="s">
        <v>48</v>
      </c>
      <c r="B8408" t="s">
        <v>84</v>
      </c>
      <c r="C8408">
        <v>1645</v>
      </c>
      <c r="D8408" t="str">
        <f>VLOOKUP(E8408,Sheet1!C$1:IG$271,MATCH(F8408,Sheet1!C$2:IG$2,0),FALSE)</f>
        <v>..</v>
      </c>
      <c r="E8408" t="str">
        <f>VLOOKUP(A8408,Sheet2!A$2:B$217,2,FALSE)</f>
        <v>Algeria</v>
      </c>
      <c r="F8408" t="str">
        <f>VLOOKUP(B8408,Sheet2!A$2:B$217,2,FALSE)</f>
        <v>Jamaica</v>
      </c>
    </row>
    <row r="8409" spans="1:6" x14ac:dyDescent="0.3">
      <c r="A8409" t="s">
        <v>48</v>
      </c>
      <c r="B8409" t="s">
        <v>85</v>
      </c>
      <c r="C8409">
        <v>12497</v>
      </c>
      <c r="D8409">
        <f>VLOOKUP(E8409,Sheet1!C$1:IG$271,MATCH(F8409,Sheet1!C$2:IG$2,0),FALSE)</f>
        <v>2243</v>
      </c>
      <c r="E8409" t="str">
        <f>VLOOKUP(A8409,Sheet2!A$2:B$217,2,FALSE)</f>
        <v>Algeria</v>
      </c>
      <c r="F8409" t="str">
        <f>VLOOKUP(B8409,Sheet2!A$2:B$217,2,FALSE)</f>
        <v>Jordan</v>
      </c>
    </row>
    <row r="8410" spans="1:6" x14ac:dyDescent="0.3">
      <c r="A8410" t="s">
        <v>48</v>
      </c>
      <c r="B8410" t="s">
        <v>86</v>
      </c>
      <c r="C8410">
        <v>158</v>
      </c>
      <c r="D8410" t="str">
        <f>VLOOKUP(E8410,Sheet1!C$1:IG$271,MATCH(F8410,Sheet1!C$2:IG$2,0),FALSE)</f>
        <v>..</v>
      </c>
      <c r="E8410" t="str">
        <f>VLOOKUP(A8410,Sheet2!A$2:B$217,2,FALSE)</f>
        <v>Algeria</v>
      </c>
      <c r="F8410" t="str">
        <f>VLOOKUP(B8410,Sheet2!A$2:B$217,2,FALSE)</f>
        <v>Japan</v>
      </c>
    </row>
    <row r="8411" spans="1:6" x14ac:dyDescent="0.3">
      <c r="A8411" t="s">
        <v>48</v>
      </c>
      <c r="B8411" t="s">
        <v>87</v>
      </c>
      <c r="C8411">
        <v>3303</v>
      </c>
      <c r="D8411" t="str">
        <f>VLOOKUP(E8411,Sheet1!C$1:IG$271,MATCH(F8411,Sheet1!C$2:IG$2,0),FALSE)</f>
        <v>..</v>
      </c>
      <c r="E8411" t="str">
        <f>VLOOKUP(A8411,Sheet2!A$2:B$217,2,FALSE)</f>
        <v>Algeria</v>
      </c>
      <c r="F8411" t="str">
        <f>VLOOKUP(B8411,Sheet2!A$2:B$217,2,FALSE)</f>
        <v>Kenya</v>
      </c>
    </row>
    <row r="8412" spans="1:6" x14ac:dyDescent="0.3">
      <c r="A8412" t="s">
        <v>48</v>
      </c>
      <c r="B8412" t="s">
        <v>88</v>
      </c>
      <c r="C8412">
        <v>982</v>
      </c>
      <c r="D8412" t="str">
        <f>VLOOKUP(E8412,Sheet1!C$1:IG$271,MATCH(F8412,Sheet1!C$2:IG$2,0),FALSE)</f>
        <v>..</v>
      </c>
      <c r="E8412" t="str">
        <f>VLOOKUP(A8412,Sheet2!A$2:B$217,2,FALSE)</f>
        <v>Algeria</v>
      </c>
      <c r="F8412" t="str">
        <f>VLOOKUP(B8412,Sheet2!A$2:B$217,2,FALSE)</f>
        <v>Kyrgyzstan</v>
      </c>
    </row>
    <row r="8413" spans="1:6" x14ac:dyDescent="0.3">
      <c r="A8413" t="s">
        <v>48</v>
      </c>
      <c r="B8413" t="s">
        <v>89</v>
      </c>
      <c r="C8413">
        <v>663</v>
      </c>
      <c r="D8413" t="str">
        <f>VLOOKUP(E8413,Sheet1!C$1:IG$271,MATCH(F8413,Sheet1!C$2:IG$2,0),FALSE)</f>
        <v>..</v>
      </c>
      <c r="E8413" t="str">
        <f>VLOOKUP(A8413,Sheet2!A$2:B$217,2,FALSE)</f>
        <v>Algeria</v>
      </c>
      <c r="F8413" t="str">
        <f>VLOOKUP(B8413,Sheet2!A$2:B$217,2,FALSE)</f>
        <v>Cambodia</v>
      </c>
    </row>
    <row r="8414" spans="1:6" x14ac:dyDescent="0.3">
      <c r="A8414" t="s">
        <v>48</v>
      </c>
      <c r="B8414" t="s">
        <v>90</v>
      </c>
      <c r="C8414">
        <v>979</v>
      </c>
      <c r="D8414" t="str">
        <f>VLOOKUP(E8414,Sheet1!C$1:IG$271,MATCH(F8414,Sheet1!C$2:IG$2,0),FALSE)</f>
        <v>..</v>
      </c>
      <c r="E8414" t="str">
        <f>VLOOKUP(A8414,Sheet2!A$2:B$217,2,FALSE)</f>
        <v>Algeria</v>
      </c>
      <c r="F8414" t="str">
        <f>VLOOKUP(B8414,Sheet2!A$2:B$217,2,FALSE)</f>
        <v>Kiribati</v>
      </c>
    </row>
    <row r="8415" spans="1:6" x14ac:dyDescent="0.3">
      <c r="A8415" t="s">
        <v>48</v>
      </c>
      <c r="B8415" t="s">
        <v>91</v>
      </c>
      <c r="C8415">
        <v>2347</v>
      </c>
      <c r="D8415" t="str">
        <f>VLOOKUP(E8415,Sheet1!C$1:IG$271,MATCH(F8415,Sheet1!C$2:IG$2,0),FALSE)</f>
        <v>..</v>
      </c>
      <c r="E8415" t="str">
        <f>VLOOKUP(A8415,Sheet2!A$2:B$217,2,FALSE)</f>
        <v>Algeria</v>
      </c>
      <c r="F8415" t="str">
        <f>VLOOKUP(B8415,Sheet2!A$2:B$217,2,FALSE)</f>
        <v>Comoros</v>
      </c>
    </row>
    <row r="8416" spans="1:6" x14ac:dyDescent="0.3">
      <c r="A8416" t="s">
        <v>48</v>
      </c>
      <c r="B8416" t="s">
        <v>92</v>
      </c>
      <c r="C8416">
        <v>359</v>
      </c>
      <c r="D8416" t="str">
        <f>VLOOKUP(E8416,Sheet1!C$1:IG$271,MATCH(F8416,Sheet1!C$2:IG$2,0),FALSE)</f>
        <v>..</v>
      </c>
      <c r="E8416" t="str">
        <f>VLOOKUP(A8416,Sheet2!A$2:B$217,2,FALSE)</f>
        <v>Algeria</v>
      </c>
      <c r="F8416" t="str">
        <f>VLOOKUP(B8416,Sheet2!A$2:B$217,2,FALSE)</f>
        <v>Republic of Korea</v>
      </c>
    </row>
    <row r="8417" spans="1:6" x14ac:dyDescent="0.3">
      <c r="A8417" t="s">
        <v>48</v>
      </c>
      <c r="B8417" t="s">
        <v>93</v>
      </c>
      <c r="C8417">
        <v>3465</v>
      </c>
      <c r="D8417">
        <f>VLOOKUP(E8417,Sheet1!C$1:IG$271,MATCH(F8417,Sheet1!C$2:IG$2,0),FALSE)</f>
        <v>1187</v>
      </c>
      <c r="E8417" t="str">
        <f>VLOOKUP(A8417,Sheet2!A$2:B$217,2,FALSE)</f>
        <v>Algeria</v>
      </c>
      <c r="F8417" t="str">
        <f>VLOOKUP(B8417,Sheet2!A$2:B$217,2,FALSE)</f>
        <v>Kuwait</v>
      </c>
    </row>
    <row r="8418" spans="1:6" x14ac:dyDescent="0.3">
      <c r="A8418" t="s">
        <v>48</v>
      </c>
      <c r="B8418" t="s">
        <v>94</v>
      </c>
      <c r="C8418">
        <v>524</v>
      </c>
      <c r="D8418" t="str">
        <f>VLOOKUP(E8418,Sheet1!C$1:IG$271,MATCH(F8418,Sheet1!C$2:IG$2,0),FALSE)</f>
        <v>..</v>
      </c>
      <c r="E8418" t="str">
        <f>VLOOKUP(A8418,Sheet2!A$2:B$217,2,FALSE)</f>
        <v>Algeria</v>
      </c>
      <c r="F8418" t="str">
        <f>VLOOKUP(B8418,Sheet2!A$2:B$217,2,FALSE)</f>
        <v>Cayman Islands</v>
      </c>
    </row>
    <row r="8419" spans="1:6" x14ac:dyDescent="0.3">
      <c r="A8419" t="s">
        <v>48</v>
      </c>
      <c r="B8419" t="s">
        <v>95</v>
      </c>
      <c r="C8419">
        <v>1064</v>
      </c>
      <c r="D8419" t="str">
        <f>VLOOKUP(E8419,Sheet1!C$1:IG$271,MATCH(F8419,Sheet1!C$2:IG$2,0),FALSE)</f>
        <v>..</v>
      </c>
      <c r="E8419" t="str">
        <f>VLOOKUP(A8419,Sheet2!A$2:B$217,2,FALSE)</f>
        <v>Algeria</v>
      </c>
      <c r="F8419" t="str">
        <f>VLOOKUP(B8419,Sheet2!A$2:B$217,2,FALSE)</f>
        <v>Kazakhstan</v>
      </c>
    </row>
    <row r="8420" spans="1:6" x14ac:dyDescent="0.3">
      <c r="A8420" t="s">
        <v>48</v>
      </c>
      <c r="B8420" t="s">
        <v>96</v>
      </c>
      <c r="C8420">
        <v>345</v>
      </c>
      <c r="D8420" t="str">
        <f>VLOOKUP(E8420,Sheet1!C$1:IG$271,MATCH(F8420,Sheet1!C$2:IG$2,0),FALSE)</f>
        <v>..</v>
      </c>
      <c r="E8420" t="str">
        <f>VLOOKUP(A8420,Sheet2!A$2:B$217,2,FALSE)</f>
        <v>Algeria</v>
      </c>
      <c r="F8420" t="str">
        <f>VLOOKUP(B8420,Sheet2!A$2:B$217,2,FALSE)</f>
        <v>Lao People's Democratic Republic</v>
      </c>
    </row>
    <row r="8421" spans="1:6" x14ac:dyDescent="0.3">
      <c r="A8421" t="s">
        <v>48</v>
      </c>
      <c r="B8421" t="s">
        <v>97</v>
      </c>
      <c r="C8421">
        <v>9019</v>
      </c>
      <c r="D8421">
        <f>VLOOKUP(E8421,Sheet1!C$1:IG$271,MATCH(F8421,Sheet1!C$2:IG$2,0),FALSE)</f>
        <v>1215</v>
      </c>
      <c r="E8421" t="str">
        <f>VLOOKUP(A8421,Sheet2!A$2:B$217,2,FALSE)</f>
        <v>Algeria</v>
      </c>
      <c r="F8421" t="str">
        <f>VLOOKUP(B8421,Sheet2!A$2:B$217,2,FALSE)</f>
        <v>Lebanon</v>
      </c>
    </row>
    <row r="8422" spans="1:6" x14ac:dyDescent="0.3">
      <c r="A8422" t="s">
        <v>48</v>
      </c>
      <c r="B8422" t="s">
        <v>98</v>
      </c>
      <c r="C8422">
        <v>772</v>
      </c>
      <c r="D8422" t="str">
        <f>VLOOKUP(E8422,Sheet1!C$1:IG$271,MATCH(F8422,Sheet1!C$2:IG$2,0),FALSE)</f>
        <v>..</v>
      </c>
      <c r="E8422" t="str">
        <f>VLOOKUP(A8422,Sheet2!A$2:B$217,2,FALSE)</f>
        <v>Algeria</v>
      </c>
      <c r="F8422" t="str">
        <f>VLOOKUP(B8422,Sheet2!A$2:B$217,2,FALSE)</f>
        <v>Saint Lucia</v>
      </c>
    </row>
    <row r="8423" spans="1:6" x14ac:dyDescent="0.3">
      <c r="A8423" t="s">
        <v>48</v>
      </c>
      <c r="B8423" t="s">
        <v>99</v>
      </c>
      <c r="C8423">
        <v>655</v>
      </c>
      <c r="D8423" t="str">
        <f>VLOOKUP(E8423,Sheet1!C$1:IG$271,MATCH(F8423,Sheet1!C$2:IG$2,0),FALSE)</f>
        <v>..</v>
      </c>
      <c r="E8423" t="str">
        <f>VLOOKUP(A8423,Sheet2!A$2:B$217,2,FALSE)</f>
        <v>Algeria</v>
      </c>
      <c r="F8423" t="str">
        <f>VLOOKUP(B8423,Sheet2!A$2:B$217,2,FALSE)</f>
        <v>Sri Lanka</v>
      </c>
    </row>
    <row r="8424" spans="1:6" x14ac:dyDescent="0.3">
      <c r="A8424" t="s">
        <v>48</v>
      </c>
      <c r="B8424" t="s">
        <v>100</v>
      </c>
      <c r="C8424">
        <v>11996</v>
      </c>
      <c r="D8424" t="str">
        <f>VLOOKUP(E8424,Sheet1!C$1:IG$271,MATCH(F8424,Sheet1!C$2:IG$2,0),FALSE)</f>
        <v>..</v>
      </c>
      <c r="E8424" t="str">
        <f>VLOOKUP(A8424,Sheet2!A$2:B$217,2,FALSE)</f>
        <v>Algeria</v>
      </c>
      <c r="F8424" t="str">
        <f>VLOOKUP(B8424,Sheet2!A$2:B$217,2,FALSE)</f>
        <v>Liberia</v>
      </c>
    </row>
    <row r="8425" spans="1:6" x14ac:dyDescent="0.3">
      <c r="A8425" t="s">
        <v>48</v>
      </c>
      <c r="B8425" t="s">
        <v>101</v>
      </c>
      <c r="C8425">
        <v>2174</v>
      </c>
      <c r="D8425" t="str">
        <f>VLOOKUP(E8425,Sheet1!C$1:IG$271,MATCH(F8425,Sheet1!C$2:IG$2,0),FALSE)</f>
        <v>..</v>
      </c>
      <c r="E8425" t="str">
        <f>VLOOKUP(A8425,Sheet2!A$2:B$217,2,FALSE)</f>
        <v>Algeria</v>
      </c>
      <c r="F8425" t="str">
        <f>VLOOKUP(B8425,Sheet2!A$2:B$217,2,FALSE)</f>
        <v>Lesotho</v>
      </c>
    </row>
    <row r="8426" spans="1:6" x14ac:dyDescent="0.3">
      <c r="A8426" t="s">
        <v>48</v>
      </c>
      <c r="B8426" t="s">
        <v>102</v>
      </c>
      <c r="C8426">
        <v>1043</v>
      </c>
      <c r="D8426" t="str">
        <f>VLOOKUP(E8426,Sheet1!C$1:IG$271,MATCH(F8426,Sheet1!C$2:IG$2,0),FALSE)</f>
        <v>..</v>
      </c>
      <c r="E8426" t="str">
        <f>VLOOKUP(A8426,Sheet2!A$2:B$217,2,FALSE)</f>
        <v>Algeria</v>
      </c>
      <c r="F8426" t="str">
        <f>VLOOKUP(B8426,Sheet2!A$2:B$217,2,FALSE)</f>
        <v>Lithuania</v>
      </c>
    </row>
    <row r="8427" spans="1:6" x14ac:dyDescent="0.3">
      <c r="A8427" t="s">
        <v>48</v>
      </c>
      <c r="B8427" t="s">
        <v>103</v>
      </c>
      <c r="C8427">
        <v>2110</v>
      </c>
      <c r="D8427" t="str">
        <f>VLOOKUP(E8427,Sheet1!C$1:IG$271,MATCH(F8427,Sheet1!C$2:IG$2,0),FALSE)</f>
        <v>..</v>
      </c>
      <c r="E8427" t="str">
        <f>VLOOKUP(A8427,Sheet2!A$2:B$217,2,FALSE)</f>
        <v>Algeria</v>
      </c>
      <c r="F8427" t="str">
        <f>VLOOKUP(B8427,Sheet2!A$2:B$217,2,FALSE)</f>
        <v>Luxembourg</v>
      </c>
    </row>
    <row r="8428" spans="1:6" x14ac:dyDescent="0.3">
      <c r="A8428" t="s">
        <v>48</v>
      </c>
      <c r="B8428" t="s">
        <v>104</v>
      </c>
      <c r="C8428">
        <v>1159</v>
      </c>
      <c r="D8428" t="str">
        <f>VLOOKUP(E8428,Sheet1!C$1:IG$271,MATCH(F8428,Sheet1!C$2:IG$2,0),FALSE)</f>
        <v>..</v>
      </c>
      <c r="E8428" t="str">
        <f>VLOOKUP(A8428,Sheet2!A$2:B$217,2,FALSE)</f>
        <v>Algeria</v>
      </c>
      <c r="F8428" t="str">
        <f>VLOOKUP(B8428,Sheet2!A$2:B$217,2,FALSE)</f>
        <v>Latvia</v>
      </c>
    </row>
    <row r="8429" spans="1:6" x14ac:dyDescent="0.3">
      <c r="A8429" t="s">
        <v>48</v>
      </c>
      <c r="B8429" t="s">
        <v>105</v>
      </c>
      <c r="C8429">
        <v>15003</v>
      </c>
      <c r="D8429">
        <f>VLOOKUP(E8429,Sheet1!C$1:IG$271,MATCH(F8429,Sheet1!C$2:IG$2,0),FALSE)</f>
        <v>2310</v>
      </c>
      <c r="E8429" t="str">
        <f>VLOOKUP(A8429,Sheet2!A$2:B$217,2,FALSE)</f>
        <v>Algeria</v>
      </c>
      <c r="F8429" t="str">
        <f>VLOOKUP(B8429,Sheet2!A$2:B$217,2,FALSE)</f>
        <v>Libya</v>
      </c>
    </row>
    <row r="8430" spans="1:6" x14ac:dyDescent="0.3">
      <c r="A8430" t="s">
        <v>48</v>
      </c>
      <c r="B8430" t="s">
        <v>106</v>
      </c>
      <c r="C8430">
        <v>38491</v>
      </c>
      <c r="D8430" t="str">
        <f>VLOOKUP(E8430,Sheet1!C$1:IG$271,MATCH(F8430,Sheet1!C$2:IG$2,0),FALSE)</f>
        <v>..</v>
      </c>
      <c r="E8430" t="str">
        <f>VLOOKUP(A8430,Sheet2!A$2:B$217,2,FALSE)</f>
        <v>Algeria</v>
      </c>
      <c r="F8430" t="str">
        <f>VLOOKUP(B8430,Sheet2!A$2:B$217,2,FALSE)</f>
        <v>Morocco</v>
      </c>
    </row>
    <row r="8431" spans="1:6" x14ac:dyDescent="0.3">
      <c r="A8431" t="s">
        <v>48</v>
      </c>
      <c r="B8431" t="s">
        <v>107</v>
      </c>
      <c r="C8431">
        <v>1490</v>
      </c>
      <c r="D8431" t="str">
        <f>VLOOKUP(E8431,Sheet1!C$1:IG$271,MATCH(F8431,Sheet1!C$2:IG$2,0),FALSE)</f>
        <v>..</v>
      </c>
      <c r="E8431" t="str">
        <f>VLOOKUP(A8431,Sheet2!A$2:B$217,2,FALSE)</f>
        <v>Algeria</v>
      </c>
      <c r="F8431" t="str">
        <f>VLOOKUP(B8431,Sheet2!A$2:B$217,2,FALSE)</f>
        <v>Republic of Moldova</v>
      </c>
    </row>
    <row r="8432" spans="1:6" x14ac:dyDescent="0.3">
      <c r="A8432" t="s">
        <v>48</v>
      </c>
      <c r="B8432" t="s">
        <v>108</v>
      </c>
      <c r="C8432">
        <v>1389</v>
      </c>
      <c r="D8432" t="str">
        <f>VLOOKUP(E8432,Sheet1!C$1:IG$271,MATCH(F8432,Sheet1!C$2:IG$2,0),FALSE)</f>
        <v>..</v>
      </c>
      <c r="E8432" t="str">
        <f>VLOOKUP(A8432,Sheet2!A$2:B$217,2,FALSE)</f>
        <v>Algeria</v>
      </c>
      <c r="F8432" t="str">
        <f>VLOOKUP(B8432,Sheet2!A$2:B$217,2,FALSE)</f>
        <v>Montenegro</v>
      </c>
    </row>
    <row r="8433" spans="1:6" x14ac:dyDescent="0.3">
      <c r="A8433" t="s">
        <v>48</v>
      </c>
      <c r="B8433" t="s">
        <v>109</v>
      </c>
      <c r="C8433">
        <v>5105</v>
      </c>
      <c r="D8433" t="str">
        <f>VLOOKUP(E8433,Sheet1!C$1:IG$271,MATCH(F8433,Sheet1!C$2:IG$2,0),FALSE)</f>
        <v>..</v>
      </c>
      <c r="E8433" t="str">
        <f>VLOOKUP(A8433,Sheet2!A$2:B$217,2,FALSE)</f>
        <v>Algeria</v>
      </c>
      <c r="F8433" t="str">
        <f>VLOOKUP(B8433,Sheet2!A$2:B$217,2,FALSE)</f>
        <v>Madagascar</v>
      </c>
    </row>
    <row r="8434" spans="1:6" x14ac:dyDescent="0.3">
      <c r="A8434" t="s">
        <v>48</v>
      </c>
      <c r="B8434" t="s">
        <v>110</v>
      </c>
      <c r="C8434">
        <v>1057</v>
      </c>
      <c r="D8434" t="str">
        <f>VLOOKUP(E8434,Sheet1!C$1:IG$271,MATCH(F8434,Sheet1!C$2:IG$2,0),FALSE)</f>
        <v>..</v>
      </c>
      <c r="E8434" t="str">
        <f>VLOOKUP(A8434,Sheet2!A$2:B$217,2,FALSE)</f>
        <v>Algeria</v>
      </c>
      <c r="F8434" t="str">
        <f>VLOOKUP(B8434,Sheet2!A$2:B$217,2,FALSE)</f>
        <v>TFYR Macedonia</v>
      </c>
    </row>
    <row r="8435" spans="1:6" x14ac:dyDescent="0.3">
      <c r="A8435" t="s">
        <v>48</v>
      </c>
      <c r="B8435" t="s">
        <v>111</v>
      </c>
      <c r="C8435">
        <v>21591</v>
      </c>
      <c r="D8435" t="str">
        <f>VLOOKUP(E8435,Sheet1!C$1:IG$271,MATCH(F8435,Sheet1!C$2:IG$2,0),FALSE)</f>
        <v>..</v>
      </c>
      <c r="E8435" t="str">
        <f>VLOOKUP(A8435,Sheet2!A$2:B$217,2,FALSE)</f>
        <v>Algeria</v>
      </c>
      <c r="F8435" t="str">
        <f>VLOOKUP(B8435,Sheet2!A$2:B$217,2,FALSE)</f>
        <v>Mali</v>
      </c>
    </row>
    <row r="8436" spans="1:6" x14ac:dyDescent="0.3">
      <c r="A8436" t="s">
        <v>48</v>
      </c>
      <c r="B8436" t="s">
        <v>112</v>
      </c>
      <c r="C8436">
        <v>298</v>
      </c>
      <c r="D8436" t="str">
        <f>VLOOKUP(E8436,Sheet1!C$1:IG$271,MATCH(F8436,Sheet1!C$2:IG$2,0),FALSE)</f>
        <v>..</v>
      </c>
      <c r="E8436" t="str">
        <f>VLOOKUP(A8436,Sheet2!A$2:B$217,2,FALSE)</f>
        <v>Algeria</v>
      </c>
      <c r="F8436" t="str">
        <f>VLOOKUP(B8436,Sheet2!A$2:B$217,2,FALSE)</f>
        <v>Myanmar</v>
      </c>
    </row>
    <row r="8437" spans="1:6" x14ac:dyDescent="0.3">
      <c r="A8437" t="s">
        <v>48</v>
      </c>
      <c r="B8437" t="s">
        <v>113</v>
      </c>
      <c r="C8437">
        <v>737</v>
      </c>
      <c r="D8437" t="str">
        <f>VLOOKUP(E8437,Sheet1!C$1:IG$271,MATCH(F8437,Sheet1!C$2:IG$2,0),FALSE)</f>
        <v>..</v>
      </c>
      <c r="E8437" t="str">
        <f>VLOOKUP(A8437,Sheet2!A$2:B$217,2,FALSE)</f>
        <v>Algeria</v>
      </c>
      <c r="F8437" t="str">
        <f>VLOOKUP(B8437,Sheet2!A$2:B$217,2,FALSE)</f>
        <v>Mongolia</v>
      </c>
    </row>
    <row r="8438" spans="1:6" x14ac:dyDescent="0.3">
      <c r="A8438" t="s">
        <v>48</v>
      </c>
      <c r="B8438" t="s">
        <v>114</v>
      </c>
      <c r="C8438">
        <v>311</v>
      </c>
      <c r="D8438" t="str">
        <f>VLOOKUP(E8438,Sheet1!C$1:IG$271,MATCH(F8438,Sheet1!C$2:IG$2,0),FALSE)</f>
        <v>..</v>
      </c>
      <c r="E8438" t="str">
        <f>VLOOKUP(A8438,Sheet2!A$2:B$217,2,FALSE)</f>
        <v>Algeria</v>
      </c>
      <c r="F8438" t="str">
        <f>VLOOKUP(B8438,Sheet2!A$2:B$217,2,FALSE)</f>
        <v>China, Macao SAR</v>
      </c>
    </row>
    <row r="8439" spans="1:6" x14ac:dyDescent="0.3">
      <c r="A8439" t="s">
        <v>48</v>
      </c>
      <c r="B8439" t="s">
        <v>115</v>
      </c>
      <c r="C8439">
        <v>1030</v>
      </c>
      <c r="D8439" t="e">
        <f>VLOOKUP(E8439,Sheet1!C$1:IG$271,MATCH(F8439,Sheet1!C$2:IG$2,0),FALSE)</f>
        <v>#N/A</v>
      </c>
      <c r="E8439" t="str">
        <f>VLOOKUP(A8439,Sheet2!A$2:B$217,2,FALSE)</f>
        <v>Algeria</v>
      </c>
      <c r="F8439" t="e">
        <f>VLOOKUP(B8439,Sheet2!A$2:B$217,2,FALSE)</f>
        <v>#N/A</v>
      </c>
    </row>
    <row r="8440" spans="1:6" x14ac:dyDescent="0.3">
      <c r="A8440" t="s">
        <v>48</v>
      </c>
      <c r="B8440" t="s">
        <v>116</v>
      </c>
      <c r="C8440">
        <v>34766</v>
      </c>
      <c r="D8440" t="str">
        <f>VLOOKUP(E8440,Sheet1!C$1:IG$271,MATCH(F8440,Sheet1!C$2:IG$2,0),FALSE)</f>
        <v>..</v>
      </c>
      <c r="E8440" t="str">
        <f>VLOOKUP(A8440,Sheet2!A$2:B$217,2,FALSE)</f>
        <v>Algeria</v>
      </c>
      <c r="F8440" t="str">
        <f>VLOOKUP(B8440,Sheet2!A$2:B$217,2,FALSE)</f>
        <v>Mauritania</v>
      </c>
    </row>
    <row r="8441" spans="1:6" x14ac:dyDescent="0.3">
      <c r="A8441" t="s">
        <v>48</v>
      </c>
      <c r="B8441" t="s">
        <v>117</v>
      </c>
      <c r="C8441">
        <v>1933</v>
      </c>
      <c r="D8441" t="str">
        <f>VLOOKUP(E8441,Sheet1!C$1:IG$271,MATCH(F8441,Sheet1!C$2:IG$2,0),FALSE)</f>
        <v>..</v>
      </c>
      <c r="E8441" t="str">
        <f>VLOOKUP(A8441,Sheet2!A$2:B$217,2,FALSE)</f>
        <v>Algeria</v>
      </c>
      <c r="F8441" t="str">
        <f>VLOOKUP(B8441,Sheet2!A$2:B$217,2,FALSE)</f>
        <v>Malta</v>
      </c>
    </row>
    <row r="8442" spans="1:6" x14ac:dyDescent="0.3">
      <c r="A8442" t="s">
        <v>48</v>
      </c>
      <c r="B8442" t="s">
        <v>118</v>
      </c>
      <c r="C8442">
        <v>1685</v>
      </c>
      <c r="D8442" t="str">
        <f>VLOOKUP(E8442,Sheet1!C$1:IG$271,MATCH(F8442,Sheet1!C$2:IG$2,0),FALSE)</f>
        <v>..</v>
      </c>
      <c r="E8442" t="str">
        <f>VLOOKUP(A8442,Sheet2!A$2:B$217,2,FALSE)</f>
        <v>Algeria</v>
      </c>
      <c r="F8442" t="str">
        <f>VLOOKUP(B8442,Sheet2!A$2:B$217,2,FALSE)</f>
        <v>Mauritius</v>
      </c>
    </row>
    <row r="8443" spans="1:6" x14ac:dyDescent="0.3">
      <c r="A8443" t="s">
        <v>48</v>
      </c>
      <c r="B8443" t="s">
        <v>119</v>
      </c>
      <c r="C8443">
        <v>1562</v>
      </c>
      <c r="D8443" t="str">
        <f>VLOOKUP(E8443,Sheet1!C$1:IG$271,MATCH(F8443,Sheet1!C$2:IG$2,0),FALSE)</f>
        <v>..</v>
      </c>
      <c r="E8443" t="str">
        <f>VLOOKUP(A8443,Sheet2!A$2:B$217,2,FALSE)</f>
        <v>Algeria</v>
      </c>
      <c r="F8443" t="str">
        <f>VLOOKUP(B8443,Sheet2!A$2:B$217,2,FALSE)</f>
        <v>Maldives</v>
      </c>
    </row>
    <row r="8444" spans="1:6" x14ac:dyDescent="0.3">
      <c r="A8444" t="s">
        <v>48</v>
      </c>
      <c r="B8444" t="s">
        <v>120</v>
      </c>
      <c r="C8444">
        <v>791</v>
      </c>
      <c r="D8444" t="str">
        <f>VLOOKUP(E8444,Sheet1!C$1:IG$271,MATCH(F8444,Sheet1!C$2:IG$2,0),FALSE)</f>
        <v>..</v>
      </c>
      <c r="E8444" t="str">
        <f>VLOOKUP(A8444,Sheet2!A$2:B$217,2,FALSE)</f>
        <v>Algeria</v>
      </c>
      <c r="F8444" t="str">
        <f>VLOOKUP(B8444,Sheet2!A$2:B$217,2,FALSE)</f>
        <v>Malawi</v>
      </c>
    </row>
    <row r="8445" spans="1:6" x14ac:dyDescent="0.3">
      <c r="A8445" t="s">
        <v>48</v>
      </c>
      <c r="B8445" t="s">
        <v>121</v>
      </c>
      <c r="C8445">
        <v>1690</v>
      </c>
      <c r="D8445" t="str">
        <f>VLOOKUP(E8445,Sheet1!C$1:IG$271,MATCH(F8445,Sheet1!C$2:IG$2,0),FALSE)</f>
        <v>..</v>
      </c>
      <c r="E8445" t="str">
        <f>VLOOKUP(A8445,Sheet2!A$2:B$217,2,FALSE)</f>
        <v>Algeria</v>
      </c>
      <c r="F8445" t="str">
        <f>VLOOKUP(B8445,Sheet2!A$2:B$217,2,FALSE)</f>
        <v>Mexico</v>
      </c>
    </row>
    <row r="8446" spans="1:6" x14ac:dyDescent="0.3">
      <c r="A8446" t="s">
        <v>48</v>
      </c>
      <c r="B8446" t="s">
        <v>122</v>
      </c>
      <c r="C8446">
        <v>700</v>
      </c>
      <c r="D8446">
        <f>VLOOKUP(E8446,Sheet1!C$1:IG$271,MATCH(F8446,Sheet1!C$2:IG$2,0),FALSE)</f>
        <v>870</v>
      </c>
      <c r="E8446" t="str">
        <f>VLOOKUP(A8446,Sheet2!A$2:B$217,2,FALSE)</f>
        <v>Algeria</v>
      </c>
      <c r="F8446" t="str">
        <f>VLOOKUP(B8446,Sheet2!A$2:B$217,2,FALSE)</f>
        <v>Malaysia</v>
      </c>
    </row>
    <row r="8447" spans="1:6" x14ac:dyDescent="0.3">
      <c r="A8447" t="s">
        <v>48</v>
      </c>
      <c r="B8447" t="s">
        <v>123</v>
      </c>
      <c r="C8447">
        <v>2981</v>
      </c>
      <c r="D8447" t="str">
        <f>VLOOKUP(E8447,Sheet1!C$1:IG$271,MATCH(F8447,Sheet1!C$2:IG$2,0),FALSE)</f>
        <v>..</v>
      </c>
      <c r="E8447" t="str">
        <f>VLOOKUP(A8447,Sheet2!A$2:B$217,2,FALSE)</f>
        <v>Algeria</v>
      </c>
      <c r="F8447" t="str">
        <f>VLOOKUP(B8447,Sheet2!A$2:B$217,2,FALSE)</f>
        <v>Mozambique</v>
      </c>
    </row>
    <row r="8448" spans="1:6" x14ac:dyDescent="0.3">
      <c r="A8448" t="s">
        <v>48</v>
      </c>
      <c r="B8448" t="s">
        <v>124</v>
      </c>
      <c r="C8448">
        <v>1493</v>
      </c>
      <c r="D8448" t="str">
        <f>VLOOKUP(E8448,Sheet1!C$1:IG$271,MATCH(F8448,Sheet1!C$2:IG$2,0),FALSE)</f>
        <v>..</v>
      </c>
      <c r="E8448" t="str">
        <f>VLOOKUP(A8448,Sheet2!A$2:B$217,2,FALSE)</f>
        <v>Algeria</v>
      </c>
      <c r="F8448" t="str">
        <f>VLOOKUP(B8448,Sheet2!A$2:B$217,2,FALSE)</f>
        <v>New Caledonia</v>
      </c>
    </row>
    <row r="8449" spans="1:6" x14ac:dyDescent="0.3">
      <c r="A8449" t="s">
        <v>48</v>
      </c>
      <c r="B8449" t="s">
        <v>125</v>
      </c>
      <c r="C8449">
        <v>31358</v>
      </c>
      <c r="D8449" t="str">
        <f>VLOOKUP(E8449,Sheet1!C$1:IG$271,MATCH(F8449,Sheet1!C$2:IG$2,0),FALSE)</f>
        <v>..</v>
      </c>
      <c r="E8449" t="str">
        <f>VLOOKUP(A8449,Sheet2!A$2:B$217,2,FALSE)</f>
        <v>Algeria</v>
      </c>
      <c r="F8449" t="str">
        <f>VLOOKUP(B8449,Sheet2!A$2:B$217,2,FALSE)</f>
        <v>Niger</v>
      </c>
    </row>
    <row r="8450" spans="1:6" x14ac:dyDescent="0.3">
      <c r="A8450" t="s">
        <v>48</v>
      </c>
      <c r="B8450" t="s">
        <v>126</v>
      </c>
      <c r="C8450">
        <v>1820</v>
      </c>
      <c r="D8450" t="str">
        <f>VLOOKUP(E8450,Sheet1!C$1:IG$271,MATCH(F8450,Sheet1!C$2:IG$2,0),FALSE)</f>
        <v>..</v>
      </c>
      <c r="E8450" t="str">
        <f>VLOOKUP(A8450,Sheet2!A$2:B$217,2,FALSE)</f>
        <v>Algeria</v>
      </c>
      <c r="F8450" t="str">
        <f>VLOOKUP(B8450,Sheet2!A$2:B$217,2,FALSE)</f>
        <v>Nigeria</v>
      </c>
    </row>
    <row r="8451" spans="1:6" x14ac:dyDescent="0.3">
      <c r="A8451" t="s">
        <v>48</v>
      </c>
      <c r="B8451" t="s">
        <v>127</v>
      </c>
      <c r="C8451">
        <v>2163</v>
      </c>
      <c r="D8451" t="str">
        <f>VLOOKUP(E8451,Sheet1!C$1:IG$271,MATCH(F8451,Sheet1!C$2:IG$2,0),FALSE)</f>
        <v>..</v>
      </c>
      <c r="E8451" t="str">
        <f>VLOOKUP(A8451,Sheet2!A$2:B$217,2,FALSE)</f>
        <v>Algeria</v>
      </c>
      <c r="F8451" t="str">
        <f>VLOOKUP(B8451,Sheet2!A$2:B$217,2,FALSE)</f>
        <v>Nicaragua</v>
      </c>
    </row>
    <row r="8452" spans="1:6" x14ac:dyDescent="0.3">
      <c r="A8452" t="s">
        <v>48</v>
      </c>
      <c r="B8452" t="s">
        <v>128</v>
      </c>
      <c r="C8452">
        <v>861</v>
      </c>
      <c r="D8452" t="str">
        <f>VLOOKUP(E8452,Sheet1!C$1:IG$271,MATCH(F8452,Sheet1!C$2:IG$2,0),FALSE)</f>
        <v>..</v>
      </c>
      <c r="E8452" t="str">
        <f>VLOOKUP(A8452,Sheet2!A$2:B$217,2,FALSE)</f>
        <v>Algeria</v>
      </c>
      <c r="F8452" t="str">
        <f>VLOOKUP(B8452,Sheet2!A$2:B$217,2,FALSE)</f>
        <v>Netherlands</v>
      </c>
    </row>
    <row r="8453" spans="1:6" x14ac:dyDescent="0.3">
      <c r="A8453" t="s">
        <v>48</v>
      </c>
      <c r="B8453" t="s">
        <v>129</v>
      </c>
      <c r="C8453">
        <v>419</v>
      </c>
      <c r="D8453" t="str">
        <f>VLOOKUP(E8453,Sheet1!C$1:IG$271,MATCH(F8453,Sheet1!C$2:IG$2,0),FALSE)</f>
        <v>..</v>
      </c>
      <c r="E8453" t="str">
        <f>VLOOKUP(A8453,Sheet2!A$2:B$217,2,FALSE)</f>
        <v>Algeria</v>
      </c>
      <c r="F8453" t="str">
        <f>VLOOKUP(B8453,Sheet2!A$2:B$217,2,FALSE)</f>
        <v>Norway</v>
      </c>
    </row>
    <row r="8454" spans="1:6" x14ac:dyDescent="0.3">
      <c r="A8454" t="s">
        <v>48</v>
      </c>
      <c r="B8454" t="s">
        <v>130</v>
      </c>
      <c r="C8454">
        <v>402</v>
      </c>
      <c r="D8454" t="str">
        <f>VLOOKUP(E8454,Sheet1!C$1:IG$271,MATCH(F8454,Sheet1!C$2:IG$2,0),FALSE)</f>
        <v>..</v>
      </c>
      <c r="E8454" t="str">
        <f>VLOOKUP(A8454,Sheet2!A$2:B$217,2,FALSE)</f>
        <v>Algeria</v>
      </c>
      <c r="F8454" t="str">
        <f>VLOOKUP(B8454,Sheet2!A$2:B$217,2,FALSE)</f>
        <v>Nepal</v>
      </c>
    </row>
    <row r="8455" spans="1:6" x14ac:dyDescent="0.3">
      <c r="A8455" t="s">
        <v>48</v>
      </c>
      <c r="B8455" t="s">
        <v>131</v>
      </c>
      <c r="C8455">
        <v>320</v>
      </c>
      <c r="D8455" t="str">
        <f>VLOOKUP(E8455,Sheet1!C$1:IG$271,MATCH(F8455,Sheet1!C$2:IG$2,0),FALSE)</f>
        <v>..</v>
      </c>
      <c r="E8455" t="str">
        <f>VLOOKUP(A8455,Sheet2!A$2:B$217,2,FALSE)</f>
        <v>Algeria</v>
      </c>
      <c r="F8455" t="str">
        <f>VLOOKUP(B8455,Sheet2!A$2:B$217,2,FALSE)</f>
        <v>New Zealand</v>
      </c>
    </row>
    <row r="8456" spans="1:6" x14ac:dyDescent="0.3">
      <c r="A8456" t="s">
        <v>48</v>
      </c>
      <c r="B8456" t="s">
        <v>132</v>
      </c>
      <c r="C8456">
        <v>3994</v>
      </c>
      <c r="D8456" t="str">
        <f>VLOOKUP(E8456,Sheet1!C$1:IG$271,MATCH(F8456,Sheet1!C$2:IG$2,0),FALSE)</f>
        <v>..</v>
      </c>
      <c r="E8456" t="str">
        <f>VLOOKUP(A8456,Sheet2!A$2:B$217,2,FALSE)</f>
        <v>Algeria</v>
      </c>
      <c r="F8456" t="str">
        <f>VLOOKUP(B8456,Sheet2!A$2:B$217,2,FALSE)</f>
        <v>Oman</v>
      </c>
    </row>
    <row r="8457" spans="1:6" x14ac:dyDescent="0.3">
      <c r="A8457" t="s">
        <v>48</v>
      </c>
      <c r="B8457" t="s">
        <v>133</v>
      </c>
      <c r="C8457">
        <v>1453</v>
      </c>
      <c r="D8457" t="str">
        <f>VLOOKUP(E8457,Sheet1!C$1:IG$271,MATCH(F8457,Sheet1!C$2:IG$2,0),FALSE)</f>
        <v>..</v>
      </c>
      <c r="E8457" t="str">
        <f>VLOOKUP(A8457,Sheet2!A$2:B$217,2,FALSE)</f>
        <v>Algeria</v>
      </c>
      <c r="F8457" t="str">
        <f>VLOOKUP(B8457,Sheet2!A$2:B$217,2,FALSE)</f>
        <v>Panama</v>
      </c>
    </row>
    <row r="8458" spans="1:6" x14ac:dyDescent="0.3">
      <c r="A8458" t="s">
        <v>48</v>
      </c>
      <c r="B8458" t="s">
        <v>134</v>
      </c>
      <c r="C8458">
        <v>1325</v>
      </c>
      <c r="D8458" t="str">
        <f>VLOOKUP(E8458,Sheet1!C$1:IG$271,MATCH(F8458,Sheet1!C$2:IG$2,0),FALSE)</f>
        <v>..</v>
      </c>
      <c r="E8458" t="str">
        <f>VLOOKUP(A8458,Sheet2!A$2:B$217,2,FALSE)</f>
        <v>Algeria</v>
      </c>
      <c r="F8458" t="str">
        <f>VLOOKUP(B8458,Sheet2!A$2:B$217,2,FALSE)</f>
        <v>Peru</v>
      </c>
    </row>
    <row r="8459" spans="1:6" x14ac:dyDescent="0.3">
      <c r="A8459" t="s">
        <v>48</v>
      </c>
      <c r="B8459" t="s">
        <v>135</v>
      </c>
      <c r="C8459">
        <v>3643</v>
      </c>
      <c r="D8459" t="str">
        <f>VLOOKUP(E8459,Sheet1!C$1:IG$271,MATCH(F8459,Sheet1!C$2:IG$2,0),FALSE)</f>
        <v>..</v>
      </c>
      <c r="E8459" t="str">
        <f>VLOOKUP(A8459,Sheet2!A$2:B$217,2,FALSE)</f>
        <v>Algeria</v>
      </c>
      <c r="F8459" t="str">
        <f>VLOOKUP(B8459,Sheet2!A$2:B$217,2,FALSE)</f>
        <v>French Polynesia</v>
      </c>
    </row>
    <row r="8460" spans="1:6" x14ac:dyDescent="0.3">
      <c r="A8460" t="s">
        <v>48</v>
      </c>
      <c r="B8460" t="s">
        <v>136</v>
      </c>
      <c r="C8460">
        <v>745</v>
      </c>
      <c r="D8460" t="str">
        <f>VLOOKUP(E8460,Sheet1!C$1:IG$271,MATCH(F8460,Sheet1!C$2:IG$2,0),FALSE)</f>
        <v>..</v>
      </c>
      <c r="E8460" t="str">
        <f>VLOOKUP(A8460,Sheet2!A$2:B$217,2,FALSE)</f>
        <v>Algeria</v>
      </c>
      <c r="F8460" t="str">
        <f>VLOOKUP(B8460,Sheet2!A$2:B$217,2,FALSE)</f>
        <v>Papua New Guinea</v>
      </c>
    </row>
    <row r="8461" spans="1:6" x14ac:dyDescent="0.3">
      <c r="A8461" t="s">
        <v>48</v>
      </c>
      <c r="B8461" t="s">
        <v>137</v>
      </c>
      <c r="C8461">
        <v>1082</v>
      </c>
      <c r="D8461" t="str">
        <f>VLOOKUP(E8461,Sheet1!C$1:IG$271,MATCH(F8461,Sheet1!C$2:IG$2,0),FALSE)</f>
        <v>..</v>
      </c>
      <c r="E8461" t="str">
        <f>VLOOKUP(A8461,Sheet2!A$2:B$217,2,FALSE)</f>
        <v>Algeria</v>
      </c>
      <c r="F8461" t="str">
        <f>VLOOKUP(B8461,Sheet2!A$2:B$217,2,FALSE)</f>
        <v>Philippines</v>
      </c>
    </row>
    <row r="8462" spans="1:6" x14ac:dyDescent="0.3">
      <c r="A8462" t="s">
        <v>48</v>
      </c>
      <c r="B8462" t="s">
        <v>138</v>
      </c>
      <c r="C8462">
        <v>2598</v>
      </c>
      <c r="D8462" t="str">
        <f>VLOOKUP(E8462,Sheet1!C$1:IG$271,MATCH(F8462,Sheet1!C$2:IG$2,0),FALSE)</f>
        <v>..</v>
      </c>
      <c r="E8462" t="str">
        <f>VLOOKUP(A8462,Sheet2!A$2:B$217,2,FALSE)</f>
        <v>Algeria</v>
      </c>
      <c r="F8462" t="str">
        <f>VLOOKUP(B8462,Sheet2!A$2:B$217,2,FALSE)</f>
        <v>Pakistan</v>
      </c>
    </row>
    <row r="8463" spans="1:6" x14ac:dyDescent="0.3">
      <c r="A8463" t="s">
        <v>48</v>
      </c>
      <c r="B8463" t="s">
        <v>139</v>
      </c>
      <c r="C8463">
        <v>1105</v>
      </c>
      <c r="D8463" t="str">
        <f>VLOOKUP(E8463,Sheet1!C$1:IG$271,MATCH(F8463,Sheet1!C$2:IG$2,0),FALSE)</f>
        <v>..</v>
      </c>
      <c r="E8463" t="str">
        <f>VLOOKUP(A8463,Sheet2!A$2:B$217,2,FALSE)</f>
        <v>Algeria</v>
      </c>
      <c r="F8463" t="str">
        <f>VLOOKUP(B8463,Sheet2!A$2:B$217,2,FALSE)</f>
        <v>Poland</v>
      </c>
    </row>
    <row r="8464" spans="1:6" x14ac:dyDescent="0.3">
      <c r="A8464" t="s">
        <v>48</v>
      </c>
      <c r="B8464" t="s">
        <v>140</v>
      </c>
      <c r="C8464">
        <v>629</v>
      </c>
      <c r="D8464" t="str">
        <f>VLOOKUP(E8464,Sheet1!C$1:IG$271,MATCH(F8464,Sheet1!C$2:IG$2,0),FALSE)</f>
        <v>..</v>
      </c>
      <c r="E8464" t="str">
        <f>VLOOKUP(A8464,Sheet2!A$2:B$217,2,FALSE)</f>
        <v>Algeria</v>
      </c>
      <c r="F8464" t="str">
        <f>VLOOKUP(B8464,Sheet2!A$2:B$217,2,FALSE)</f>
        <v>Puerto Rico</v>
      </c>
    </row>
    <row r="8465" spans="1:6" x14ac:dyDescent="0.3">
      <c r="A8465" t="s">
        <v>48</v>
      </c>
      <c r="B8465" t="s">
        <v>141</v>
      </c>
      <c r="C8465">
        <v>14269</v>
      </c>
      <c r="D8465" t="e">
        <f>VLOOKUP(E8465,Sheet1!C$1:IG$271,MATCH(F8465,Sheet1!C$2:IG$2,0),FALSE)</f>
        <v>#N/A</v>
      </c>
      <c r="E8465" t="str">
        <f>VLOOKUP(A8465,Sheet2!A$2:B$217,2,FALSE)</f>
        <v>Algeria</v>
      </c>
      <c r="F8465" t="str">
        <f>VLOOKUP(B8465,Sheet2!A$2:B$217,2,FALSE)</f>
        <v>Palestine</v>
      </c>
    </row>
    <row r="8466" spans="1:6" x14ac:dyDescent="0.3">
      <c r="A8466" t="s">
        <v>48</v>
      </c>
      <c r="B8466" t="s">
        <v>142</v>
      </c>
      <c r="C8466">
        <v>838</v>
      </c>
      <c r="D8466" t="str">
        <f>VLOOKUP(E8466,Sheet1!C$1:IG$271,MATCH(F8466,Sheet1!C$2:IG$2,0),FALSE)</f>
        <v>..</v>
      </c>
      <c r="E8466" t="str">
        <f>VLOOKUP(A8466,Sheet2!A$2:B$217,2,FALSE)</f>
        <v>Algeria</v>
      </c>
      <c r="F8466" t="str">
        <f>VLOOKUP(B8466,Sheet2!A$2:B$217,2,FALSE)</f>
        <v>Portugal</v>
      </c>
    </row>
    <row r="8467" spans="1:6" x14ac:dyDescent="0.3">
      <c r="A8467" t="s">
        <v>48</v>
      </c>
      <c r="B8467" t="s">
        <v>143</v>
      </c>
      <c r="C8467">
        <v>3143</v>
      </c>
      <c r="D8467" t="str">
        <f>VLOOKUP(E8467,Sheet1!C$1:IG$271,MATCH(F8467,Sheet1!C$2:IG$2,0),FALSE)</f>
        <v>..</v>
      </c>
      <c r="E8467" t="str">
        <f>VLOOKUP(A8467,Sheet2!A$2:B$217,2,FALSE)</f>
        <v>Algeria</v>
      </c>
      <c r="F8467" t="str">
        <f>VLOOKUP(B8467,Sheet2!A$2:B$217,2,FALSE)</f>
        <v>Paraguay</v>
      </c>
    </row>
    <row r="8468" spans="1:6" x14ac:dyDescent="0.3">
      <c r="A8468" t="s">
        <v>48</v>
      </c>
      <c r="B8468" t="s">
        <v>144</v>
      </c>
      <c r="C8468">
        <v>5112</v>
      </c>
      <c r="D8468" t="str">
        <f>VLOOKUP(E8468,Sheet1!C$1:IG$271,MATCH(F8468,Sheet1!C$2:IG$2,0),FALSE)</f>
        <v>..</v>
      </c>
      <c r="E8468" t="str">
        <f>VLOOKUP(A8468,Sheet2!A$2:B$217,2,FALSE)</f>
        <v>Algeria</v>
      </c>
      <c r="F8468" t="str">
        <f>VLOOKUP(B8468,Sheet2!A$2:B$217,2,FALSE)</f>
        <v>Qatar</v>
      </c>
    </row>
    <row r="8469" spans="1:6" x14ac:dyDescent="0.3">
      <c r="A8469" t="s">
        <v>48</v>
      </c>
      <c r="B8469" t="s">
        <v>145</v>
      </c>
      <c r="C8469">
        <v>1427</v>
      </c>
      <c r="D8469" t="e">
        <f>VLOOKUP(E8469,Sheet1!C$1:IG$271,MATCH(F8469,Sheet1!C$2:IG$2,0),FALSE)</f>
        <v>#N/A</v>
      </c>
      <c r="E8469" t="str">
        <f>VLOOKUP(A8469,Sheet2!A$2:B$217,2,FALSE)</f>
        <v>Algeria</v>
      </c>
      <c r="F8469" t="e">
        <f>VLOOKUP(B8469,Sheet2!A$2:B$217,2,FALSE)</f>
        <v>#N/A</v>
      </c>
    </row>
    <row r="8470" spans="1:6" x14ac:dyDescent="0.3">
      <c r="A8470" t="s">
        <v>48</v>
      </c>
      <c r="B8470" t="s">
        <v>146</v>
      </c>
      <c r="C8470">
        <v>1529</v>
      </c>
      <c r="D8470" t="str">
        <f>VLOOKUP(E8470,Sheet1!C$1:IG$271,MATCH(F8470,Sheet1!C$2:IG$2,0),FALSE)</f>
        <v>..</v>
      </c>
      <c r="E8470" t="str">
        <f>VLOOKUP(A8470,Sheet2!A$2:B$217,2,FALSE)</f>
        <v>Algeria</v>
      </c>
      <c r="F8470" t="str">
        <f>VLOOKUP(B8470,Sheet2!A$2:B$217,2,FALSE)</f>
        <v>Romania</v>
      </c>
    </row>
    <row r="8471" spans="1:6" x14ac:dyDescent="0.3">
      <c r="A8471" t="s">
        <v>48</v>
      </c>
      <c r="B8471" t="s">
        <v>147</v>
      </c>
      <c r="C8471">
        <v>1080</v>
      </c>
      <c r="D8471" t="str">
        <f>VLOOKUP(E8471,Sheet1!C$1:IG$271,MATCH(F8471,Sheet1!C$2:IG$2,0),FALSE)</f>
        <v>..</v>
      </c>
      <c r="E8471" t="str">
        <f>VLOOKUP(A8471,Sheet2!A$2:B$217,2,FALSE)</f>
        <v>Algeria</v>
      </c>
      <c r="F8471" t="str">
        <f>VLOOKUP(B8471,Sheet2!A$2:B$217,2,FALSE)</f>
        <v>Serbia</v>
      </c>
    </row>
    <row r="8472" spans="1:6" x14ac:dyDescent="0.3">
      <c r="A8472" t="s">
        <v>48</v>
      </c>
      <c r="B8472" t="s">
        <v>148</v>
      </c>
      <c r="C8472">
        <v>1825</v>
      </c>
      <c r="D8472" t="str">
        <f>VLOOKUP(E8472,Sheet1!C$1:IG$271,MATCH(F8472,Sheet1!C$2:IG$2,0),FALSE)</f>
        <v>..</v>
      </c>
      <c r="E8472" t="str">
        <f>VLOOKUP(A8472,Sheet2!A$2:B$217,2,FALSE)</f>
        <v>Algeria</v>
      </c>
      <c r="F8472" t="str">
        <f>VLOOKUP(B8472,Sheet2!A$2:B$217,2,FALSE)</f>
        <v>Rwanda</v>
      </c>
    </row>
    <row r="8473" spans="1:6" x14ac:dyDescent="0.3">
      <c r="A8473" t="s">
        <v>48</v>
      </c>
      <c r="B8473" t="s">
        <v>149</v>
      </c>
      <c r="C8473">
        <v>5135</v>
      </c>
      <c r="D8473">
        <f>VLOOKUP(E8473,Sheet1!C$1:IG$271,MATCH(F8473,Sheet1!C$2:IG$2,0),FALSE)</f>
        <v>3900</v>
      </c>
      <c r="E8473" t="str">
        <f>VLOOKUP(A8473,Sheet2!A$2:B$217,2,FALSE)</f>
        <v>Algeria</v>
      </c>
      <c r="F8473" t="str">
        <f>VLOOKUP(B8473,Sheet2!A$2:B$217,2,FALSE)</f>
        <v>Saudi Arabia</v>
      </c>
    </row>
    <row r="8474" spans="1:6" x14ac:dyDescent="0.3">
      <c r="A8474" t="s">
        <v>48</v>
      </c>
      <c r="B8474" t="s">
        <v>150</v>
      </c>
      <c r="C8474">
        <v>1144</v>
      </c>
      <c r="D8474" t="str">
        <f>VLOOKUP(E8474,Sheet1!C$1:IG$271,MATCH(F8474,Sheet1!C$2:IG$2,0),FALSE)</f>
        <v>..</v>
      </c>
      <c r="E8474" t="str">
        <f>VLOOKUP(A8474,Sheet2!A$2:B$217,2,FALSE)</f>
        <v>Algeria</v>
      </c>
      <c r="F8474" t="str">
        <f>VLOOKUP(B8474,Sheet2!A$2:B$217,2,FALSE)</f>
        <v>Solomon Islands</v>
      </c>
    </row>
    <row r="8475" spans="1:6" x14ac:dyDescent="0.3">
      <c r="A8475" t="s">
        <v>48</v>
      </c>
      <c r="B8475" t="s">
        <v>151</v>
      </c>
      <c r="C8475">
        <v>1255</v>
      </c>
      <c r="D8475" t="str">
        <f>VLOOKUP(E8475,Sheet1!C$1:IG$271,MATCH(F8475,Sheet1!C$2:IG$2,0),FALSE)</f>
        <v>..</v>
      </c>
      <c r="E8475" t="str">
        <f>VLOOKUP(A8475,Sheet2!A$2:B$217,2,FALSE)</f>
        <v>Algeria</v>
      </c>
      <c r="F8475" t="str">
        <f>VLOOKUP(B8475,Sheet2!A$2:B$217,2,FALSE)</f>
        <v>Seychelles</v>
      </c>
    </row>
    <row r="8476" spans="1:6" x14ac:dyDescent="0.3">
      <c r="A8476" t="s">
        <v>48</v>
      </c>
      <c r="B8476" t="s">
        <v>152</v>
      </c>
      <c r="C8476">
        <v>761</v>
      </c>
      <c r="D8476" t="str">
        <f>VLOOKUP(E8476,Sheet1!C$1:IG$271,MATCH(F8476,Sheet1!C$2:IG$2,0),FALSE)</f>
        <v>..</v>
      </c>
      <c r="E8476" t="str">
        <f>VLOOKUP(A8476,Sheet2!A$2:B$217,2,FALSE)</f>
        <v>Algeria</v>
      </c>
      <c r="F8476" t="str">
        <f>VLOOKUP(B8476,Sheet2!A$2:B$217,2,FALSE)</f>
        <v>Sweden</v>
      </c>
    </row>
    <row r="8477" spans="1:6" x14ac:dyDescent="0.3">
      <c r="A8477" t="s">
        <v>48</v>
      </c>
      <c r="B8477" t="s">
        <v>153</v>
      </c>
      <c r="C8477">
        <v>457</v>
      </c>
      <c r="D8477" t="str">
        <f>VLOOKUP(E8477,Sheet1!C$1:IG$271,MATCH(F8477,Sheet1!C$2:IG$2,0),FALSE)</f>
        <v>..</v>
      </c>
      <c r="E8477" t="str">
        <f>VLOOKUP(A8477,Sheet2!A$2:B$217,2,FALSE)</f>
        <v>Algeria</v>
      </c>
      <c r="F8477" t="str">
        <f>VLOOKUP(B8477,Sheet2!A$2:B$217,2,FALSE)</f>
        <v>Singapore</v>
      </c>
    </row>
    <row r="8478" spans="1:6" x14ac:dyDescent="0.3">
      <c r="A8478" t="s">
        <v>48</v>
      </c>
      <c r="B8478" t="s">
        <v>154</v>
      </c>
      <c r="C8478">
        <v>746</v>
      </c>
      <c r="D8478" t="str">
        <f>VLOOKUP(E8478,Sheet1!C$1:IG$271,MATCH(F8478,Sheet1!C$2:IG$2,0),FALSE)</f>
        <v>..</v>
      </c>
      <c r="E8478" t="str">
        <f>VLOOKUP(A8478,Sheet2!A$2:B$217,2,FALSE)</f>
        <v>Algeria</v>
      </c>
      <c r="F8478" t="str">
        <f>VLOOKUP(B8478,Sheet2!A$2:B$217,2,FALSE)</f>
        <v>Slovenia</v>
      </c>
    </row>
    <row r="8479" spans="1:6" x14ac:dyDescent="0.3">
      <c r="A8479" t="s">
        <v>48</v>
      </c>
      <c r="B8479" t="s">
        <v>155</v>
      </c>
      <c r="C8479">
        <v>1851</v>
      </c>
      <c r="D8479" t="str">
        <f>VLOOKUP(E8479,Sheet1!C$1:IG$271,MATCH(F8479,Sheet1!C$2:IG$2,0),FALSE)</f>
        <v>..</v>
      </c>
      <c r="E8479" t="str">
        <f>VLOOKUP(A8479,Sheet2!A$2:B$217,2,FALSE)</f>
        <v>Algeria</v>
      </c>
      <c r="F8479" t="str">
        <f>VLOOKUP(B8479,Sheet2!A$2:B$217,2,FALSE)</f>
        <v>Slovakia</v>
      </c>
    </row>
    <row r="8480" spans="1:6" x14ac:dyDescent="0.3">
      <c r="A8480" t="s">
        <v>48</v>
      </c>
      <c r="B8480" t="s">
        <v>156</v>
      </c>
      <c r="C8480">
        <v>14931</v>
      </c>
      <c r="D8480" t="str">
        <f>VLOOKUP(E8480,Sheet1!C$1:IG$271,MATCH(F8480,Sheet1!C$2:IG$2,0),FALSE)</f>
        <v>..</v>
      </c>
      <c r="E8480" t="str">
        <f>VLOOKUP(A8480,Sheet2!A$2:B$217,2,FALSE)</f>
        <v>Algeria</v>
      </c>
      <c r="F8480" t="str">
        <f>VLOOKUP(B8480,Sheet2!A$2:B$217,2,FALSE)</f>
        <v>Sierra Leone</v>
      </c>
    </row>
    <row r="8481" spans="1:6" x14ac:dyDescent="0.3">
      <c r="A8481" t="s">
        <v>48</v>
      </c>
      <c r="B8481" t="s">
        <v>157</v>
      </c>
      <c r="C8481">
        <v>3707</v>
      </c>
      <c r="D8481" t="str">
        <f>VLOOKUP(E8481,Sheet1!C$1:IG$271,MATCH(F8481,Sheet1!C$2:IG$2,0),FALSE)</f>
        <v>..</v>
      </c>
      <c r="E8481" t="str">
        <f>VLOOKUP(A8481,Sheet2!A$2:B$217,2,FALSE)</f>
        <v>Algeria</v>
      </c>
      <c r="F8481" t="str">
        <f>VLOOKUP(B8481,Sheet2!A$2:B$217,2,FALSE)</f>
        <v>Senegal</v>
      </c>
    </row>
    <row r="8482" spans="1:6" x14ac:dyDescent="0.3">
      <c r="A8482" t="s">
        <v>48</v>
      </c>
      <c r="B8482" t="s">
        <v>158</v>
      </c>
      <c r="C8482">
        <v>1063</v>
      </c>
      <c r="D8482" t="str">
        <f>VLOOKUP(E8482,Sheet1!C$1:IG$271,MATCH(F8482,Sheet1!C$2:IG$2,0),FALSE)</f>
        <v>..</v>
      </c>
      <c r="E8482" t="str">
        <f>VLOOKUP(A8482,Sheet2!A$2:B$217,2,FALSE)</f>
        <v>Algeria</v>
      </c>
      <c r="F8482" t="str">
        <f>VLOOKUP(B8482,Sheet2!A$2:B$217,2,FALSE)</f>
        <v>Suriname</v>
      </c>
    </row>
    <row r="8483" spans="1:6" x14ac:dyDescent="0.3">
      <c r="A8483" t="s">
        <v>48</v>
      </c>
      <c r="B8483" t="s">
        <v>159</v>
      </c>
      <c r="C8483">
        <v>1343</v>
      </c>
      <c r="D8483" t="str">
        <f>VLOOKUP(E8483,Sheet1!C$1:IG$271,MATCH(F8483,Sheet1!C$2:IG$2,0),FALSE)</f>
        <v>..</v>
      </c>
      <c r="E8483" t="str">
        <f>VLOOKUP(A8483,Sheet2!A$2:B$217,2,FALSE)</f>
        <v>Algeria</v>
      </c>
      <c r="F8483" t="str">
        <f>VLOOKUP(B8483,Sheet2!A$2:B$217,2,FALSE)</f>
        <v>Sao Tome and Principe</v>
      </c>
    </row>
    <row r="8484" spans="1:6" x14ac:dyDescent="0.3">
      <c r="A8484" t="s">
        <v>48</v>
      </c>
      <c r="B8484" t="s">
        <v>160</v>
      </c>
      <c r="C8484">
        <v>1491</v>
      </c>
      <c r="D8484" t="str">
        <f>VLOOKUP(E8484,Sheet1!C$1:IG$271,MATCH(F8484,Sheet1!C$2:IG$2,0),FALSE)</f>
        <v>..</v>
      </c>
      <c r="E8484" t="str">
        <f>VLOOKUP(A8484,Sheet2!A$2:B$217,2,FALSE)</f>
        <v>Algeria</v>
      </c>
      <c r="F8484" t="str">
        <f>VLOOKUP(B8484,Sheet2!A$2:B$217,2,FALSE)</f>
        <v>El Salvador</v>
      </c>
    </row>
    <row r="8485" spans="1:6" x14ac:dyDescent="0.3">
      <c r="A8485" t="s">
        <v>48</v>
      </c>
      <c r="B8485" t="s">
        <v>161</v>
      </c>
      <c r="C8485">
        <v>2046</v>
      </c>
      <c r="D8485" t="e">
        <f>VLOOKUP(E8485,Sheet1!C$1:IG$271,MATCH(F8485,Sheet1!C$2:IG$2,0),FALSE)</f>
        <v>#N/A</v>
      </c>
      <c r="E8485" t="str">
        <f>VLOOKUP(A8485,Sheet2!A$2:B$217,2,FALSE)</f>
        <v>Algeria</v>
      </c>
      <c r="F8485" t="str">
        <f>VLOOKUP(B8485,Sheet2!A$2:B$217,2,FALSE)</f>
        <v>Eswatini</v>
      </c>
    </row>
    <row r="8486" spans="1:6" x14ac:dyDescent="0.3">
      <c r="A8486" t="s">
        <v>48</v>
      </c>
      <c r="B8486" t="s">
        <v>162</v>
      </c>
      <c r="C8486">
        <v>10395</v>
      </c>
      <c r="D8486" t="str">
        <f>VLOOKUP(E8486,Sheet1!C$1:IG$271,MATCH(F8486,Sheet1!C$2:IG$2,0),FALSE)</f>
        <v>..</v>
      </c>
      <c r="E8486" t="str">
        <f>VLOOKUP(A8486,Sheet2!A$2:B$217,2,FALSE)</f>
        <v>Algeria</v>
      </c>
      <c r="F8486" t="str">
        <f>VLOOKUP(B8486,Sheet2!A$2:B$217,2,FALSE)</f>
        <v>Chad</v>
      </c>
    </row>
    <row r="8487" spans="1:6" x14ac:dyDescent="0.3">
      <c r="A8487" t="s">
        <v>48</v>
      </c>
      <c r="B8487" t="s">
        <v>163</v>
      </c>
      <c r="C8487">
        <v>4471</v>
      </c>
      <c r="D8487" t="str">
        <f>VLOOKUP(E8487,Sheet1!C$1:IG$271,MATCH(F8487,Sheet1!C$2:IG$2,0),FALSE)</f>
        <v>..</v>
      </c>
      <c r="E8487" t="str">
        <f>VLOOKUP(A8487,Sheet2!A$2:B$217,2,FALSE)</f>
        <v>Algeria</v>
      </c>
      <c r="F8487" t="str">
        <f>VLOOKUP(B8487,Sheet2!A$2:B$217,2,FALSE)</f>
        <v>Togo</v>
      </c>
    </row>
    <row r="8488" spans="1:6" x14ac:dyDescent="0.3">
      <c r="A8488" t="s">
        <v>48</v>
      </c>
      <c r="B8488" t="s">
        <v>164</v>
      </c>
      <c r="C8488">
        <v>306</v>
      </c>
      <c r="D8488" t="str">
        <f>VLOOKUP(E8488,Sheet1!C$1:IG$271,MATCH(F8488,Sheet1!C$2:IG$2,0),FALSE)</f>
        <v>..</v>
      </c>
      <c r="E8488" t="str">
        <f>VLOOKUP(A8488,Sheet2!A$2:B$217,2,FALSE)</f>
        <v>Algeria</v>
      </c>
      <c r="F8488" t="str">
        <f>VLOOKUP(B8488,Sheet2!A$2:B$217,2,FALSE)</f>
        <v>Thailand</v>
      </c>
    </row>
    <row r="8489" spans="1:6" x14ac:dyDescent="0.3">
      <c r="A8489" t="s">
        <v>48</v>
      </c>
      <c r="B8489" t="s">
        <v>165</v>
      </c>
      <c r="C8489">
        <v>1385</v>
      </c>
      <c r="D8489" t="str">
        <f>VLOOKUP(E8489,Sheet1!C$1:IG$271,MATCH(F8489,Sheet1!C$2:IG$2,0),FALSE)</f>
        <v>..</v>
      </c>
      <c r="E8489" t="str">
        <f>VLOOKUP(A8489,Sheet2!A$2:B$217,2,FALSE)</f>
        <v>Algeria</v>
      </c>
      <c r="F8489" t="str">
        <f>VLOOKUP(B8489,Sheet2!A$2:B$217,2,FALSE)</f>
        <v>Tajikistan</v>
      </c>
    </row>
    <row r="8490" spans="1:6" x14ac:dyDescent="0.3">
      <c r="A8490" t="s">
        <v>48</v>
      </c>
      <c r="B8490" t="s">
        <v>166</v>
      </c>
      <c r="C8490">
        <v>556</v>
      </c>
      <c r="D8490" t="str">
        <f>VLOOKUP(E8490,Sheet1!C$1:IG$271,MATCH(F8490,Sheet1!C$2:IG$2,0),FALSE)</f>
        <v>..</v>
      </c>
      <c r="E8490" t="str">
        <f>VLOOKUP(A8490,Sheet2!A$2:B$217,2,FALSE)</f>
        <v>Algeria</v>
      </c>
      <c r="F8490" t="str">
        <f>VLOOKUP(B8490,Sheet2!A$2:B$217,2,FALSE)</f>
        <v>Timor-Leste</v>
      </c>
    </row>
    <row r="8491" spans="1:6" x14ac:dyDescent="0.3">
      <c r="A8491" t="s">
        <v>48</v>
      </c>
      <c r="B8491" t="s">
        <v>167</v>
      </c>
      <c r="C8491">
        <v>33215</v>
      </c>
      <c r="D8491" t="str">
        <f>VLOOKUP(E8491,Sheet1!C$1:IG$271,MATCH(F8491,Sheet1!C$2:IG$2,0),FALSE)</f>
        <v>..</v>
      </c>
      <c r="E8491" t="str">
        <f>VLOOKUP(A8491,Sheet2!A$2:B$217,2,FALSE)</f>
        <v>Algeria</v>
      </c>
      <c r="F8491" t="str">
        <f>VLOOKUP(B8491,Sheet2!A$2:B$217,2,FALSE)</f>
        <v>Tunisia</v>
      </c>
    </row>
    <row r="8492" spans="1:6" x14ac:dyDescent="0.3">
      <c r="A8492" t="s">
        <v>48</v>
      </c>
      <c r="B8492" t="s">
        <v>168</v>
      </c>
      <c r="C8492">
        <v>2440</v>
      </c>
      <c r="D8492" t="str">
        <f>VLOOKUP(E8492,Sheet1!C$1:IG$271,MATCH(F8492,Sheet1!C$2:IG$2,0),FALSE)</f>
        <v>..</v>
      </c>
      <c r="E8492" t="str">
        <f>VLOOKUP(A8492,Sheet2!A$2:B$217,2,FALSE)</f>
        <v>Algeria</v>
      </c>
      <c r="F8492" t="str">
        <f>VLOOKUP(B8492,Sheet2!A$2:B$217,2,FALSE)</f>
        <v>Tonga</v>
      </c>
    </row>
    <row r="8493" spans="1:6" x14ac:dyDescent="0.3">
      <c r="A8493" t="s">
        <v>48</v>
      </c>
      <c r="B8493" t="s">
        <v>169</v>
      </c>
      <c r="C8493">
        <v>3235</v>
      </c>
      <c r="D8493" t="str">
        <f>VLOOKUP(E8493,Sheet1!C$1:IG$271,MATCH(F8493,Sheet1!C$2:IG$2,0),FALSE)</f>
        <v>..</v>
      </c>
      <c r="E8493" t="str">
        <f>VLOOKUP(A8493,Sheet2!A$2:B$217,2,FALSE)</f>
        <v>Algeria</v>
      </c>
      <c r="F8493" t="str">
        <f>VLOOKUP(B8493,Sheet2!A$2:B$217,2,FALSE)</f>
        <v>Turkey</v>
      </c>
    </row>
    <row r="8494" spans="1:6" x14ac:dyDescent="0.3">
      <c r="A8494" t="s">
        <v>48</v>
      </c>
      <c r="B8494" t="s">
        <v>170</v>
      </c>
      <c r="C8494">
        <v>1075</v>
      </c>
      <c r="D8494" t="str">
        <f>VLOOKUP(E8494,Sheet1!C$1:IG$271,MATCH(F8494,Sheet1!C$2:IG$2,0),FALSE)</f>
        <v>..</v>
      </c>
      <c r="E8494" t="str">
        <f>VLOOKUP(A8494,Sheet2!A$2:B$217,2,FALSE)</f>
        <v>Algeria</v>
      </c>
      <c r="F8494" t="str">
        <f>VLOOKUP(B8494,Sheet2!A$2:B$217,2,FALSE)</f>
        <v>Trinidad and Tobago</v>
      </c>
    </row>
    <row r="8495" spans="1:6" x14ac:dyDescent="0.3">
      <c r="A8495" t="s">
        <v>48</v>
      </c>
      <c r="B8495" t="s">
        <v>171</v>
      </c>
      <c r="C8495">
        <v>174</v>
      </c>
      <c r="D8495" t="e">
        <f>VLOOKUP(E8495,Sheet1!C$1:IG$271,MATCH(F8495,Sheet1!C$2:IG$2,0),FALSE)</f>
        <v>#N/A</v>
      </c>
      <c r="E8495" t="str">
        <f>VLOOKUP(A8495,Sheet2!A$2:B$217,2,FALSE)</f>
        <v>Algeria</v>
      </c>
      <c r="F8495" t="str">
        <f>VLOOKUP(B8495,Sheet2!A$2:B$217,2,FALSE)</f>
        <v>Taiwan</v>
      </c>
    </row>
    <row r="8496" spans="1:6" x14ac:dyDescent="0.3">
      <c r="A8496" t="s">
        <v>48</v>
      </c>
      <c r="B8496" t="s">
        <v>172</v>
      </c>
      <c r="C8496">
        <v>3954</v>
      </c>
      <c r="D8496" t="str">
        <f>VLOOKUP(E8496,Sheet1!C$1:IG$271,MATCH(F8496,Sheet1!C$2:IG$2,0),FALSE)</f>
        <v>..</v>
      </c>
      <c r="E8496" t="str">
        <f>VLOOKUP(A8496,Sheet2!A$2:B$217,2,FALSE)</f>
        <v>Algeria</v>
      </c>
      <c r="F8496" t="str">
        <f>VLOOKUP(B8496,Sheet2!A$2:B$217,2,FALSE)</f>
        <v>United Republic of Tanzania</v>
      </c>
    </row>
    <row r="8497" spans="1:6" x14ac:dyDescent="0.3">
      <c r="A8497" t="s">
        <v>48</v>
      </c>
      <c r="B8497" t="s">
        <v>173</v>
      </c>
      <c r="C8497">
        <v>2803</v>
      </c>
      <c r="D8497" t="str">
        <f>VLOOKUP(E8497,Sheet1!C$1:IG$271,MATCH(F8497,Sheet1!C$2:IG$2,0),FALSE)</f>
        <v>..</v>
      </c>
      <c r="E8497" t="str">
        <f>VLOOKUP(A8497,Sheet2!A$2:B$217,2,FALSE)</f>
        <v>Algeria</v>
      </c>
      <c r="F8497" t="str">
        <f>VLOOKUP(B8497,Sheet2!A$2:B$217,2,FALSE)</f>
        <v>Ukraine</v>
      </c>
    </row>
    <row r="8498" spans="1:6" x14ac:dyDescent="0.3">
      <c r="A8498" t="s">
        <v>48</v>
      </c>
      <c r="B8498" t="s">
        <v>174</v>
      </c>
      <c r="C8498">
        <v>3654</v>
      </c>
      <c r="D8498" t="str">
        <f>VLOOKUP(E8498,Sheet1!C$1:IG$271,MATCH(F8498,Sheet1!C$2:IG$2,0),FALSE)</f>
        <v>..</v>
      </c>
      <c r="E8498" t="str">
        <f>VLOOKUP(A8498,Sheet2!A$2:B$217,2,FALSE)</f>
        <v>Algeria</v>
      </c>
      <c r="F8498" t="str">
        <f>VLOOKUP(B8498,Sheet2!A$2:B$217,2,FALSE)</f>
        <v>Uganda</v>
      </c>
    </row>
    <row r="8499" spans="1:6" x14ac:dyDescent="0.3">
      <c r="A8499" t="s">
        <v>48</v>
      </c>
      <c r="B8499" t="s">
        <v>175</v>
      </c>
      <c r="C8499">
        <v>566</v>
      </c>
      <c r="D8499">
        <f>VLOOKUP(E8499,Sheet1!C$1:IG$271,MATCH(F8499,Sheet1!C$2:IG$2,0),FALSE)</f>
        <v>1085</v>
      </c>
      <c r="E8499" t="str">
        <f>VLOOKUP(A8499,Sheet2!A$2:B$217,2,FALSE)</f>
        <v>Algeria</v>
      </c>
      <c r="F8499" t="str">
        <f>VLOOKUP(B8499,Sheet2!A$2:B$217,2,FALSE)</f>
        <v>United States of America</v>
      </c>
    </row>
    <row r="8500" spans="1:6" x14ac:dyDescent="0.3">
      <c r="A8500" t="s">
        <v>48</v>
      </c>
      <c r="B8500" t="s">
        <v>176</v>
      </c>
      <c r="C8500">
        <v>1040</v>
      </c>
      <c r="D8500" t="str">
        <f>VLOOKUP(E8500,Sheet1!C$1:IG$271,MATCH(F8500,Sheet1!C$2:IG$2,0),FALSE)</f>
        <v>..</v>
      </c>
      <c r="E8500" t="str">
        <f>VLOOKUP(A8500,Sheet2!A$2:B$217,2,FALSE)</f>
        <v>Algeria</v>
      </c>
      <c r="F8500" t="str">
        <f>VLOOKUP(B8500,Sheet2!A$2:B$217,2,FALSE)</f>
        <v>Uruguay</v>
      </c>
    </row>
    <row r="8501" spans="1:6" x14ac:dyDescent="0.3">
      <c r="A8501" t="s">
        <v>48</v>
      </c>
      <c r="B8501" t="s">
        <v>177</v>
      </c>
      <c r="C8501">
        <v>904</v>
      </c>
      <c r="D8501" t="str">
        <f>VLOOKUP(E8501,Sheet1!C$1:IG$271,MATCH(F8501,Sheet1!C$2:IG$2,0),FALSE)</f>
        <v>..</v>
      </c>
      <c r="E8501" t="str">
        <f>VLOOKUP(A8501,Sheet2!A$2:B$217,2,FALSE)</f>
        <v>Algeria</v>
      </c>
      <c r="F8501" t="str">
        <f>VLOOKUP(B8501,Sheet2!A$2:B$217,2,FALSE)</f>
        <v>Uzbekistan</v>
      </c>
    </row>
    <row r="8502" spans="1:6" x14ac:dyDescent="0.3">
      <c r="A8502" t="s">
        <v>48</v>
      </c>
      <c r="B8502" t="s">
        <v>178</v>
      </c>
      <c r="C8502">
        <v>718</v>
      </c>
      <c r="D8502" t="str">
        <f>VLOOKUP(E8502,Sheet1!C$1:IG$271,MATCH(F8502,Sheet1!C$2:IG$2,0),FALSE)</f>
        <v>..</v>
      </c>
      <c r="E8502" t="str">
        <f>VLOOKUP(A8502,Sheet2!A$2:B$217,2,FALSE)</f>
        <v>Algeria</v>
      </c>
      <c r="F8502" t="str">
        <f>VLOOKUP(B8502,Sheet2!A$2:B$217,2,FALSE)</f>
        <v>Saint Vincent and the Grenadines</v>
      </c>
    </row>
    <row r="8503" spans="1:6" x14ac:dyDescent="0.3">
      <c r="A8503" t="s">
        <v>48</v>
      </c>
      <c r="B8503" t="s">
        <v>179</v>
      </c>
      <c r="C8503">
        <v>325</v>
      </c>
      <c r="D8503" t="str">
        <f>VLOOKUP(E8503,Sheet1!C$1:IG$271,MATCH(F8503,Sheet1!C$2:IG$2,0),FALSE)</f>
        <v>..</v>
      </c>
      <c r="E8503" t="str">
        <f>VLOOKUP(A8503,Sheet2!A$2:B$217,2,FALSE)</f>
        <v>Algeria</v>
      </c>
      <c r="F8503" t="str">
        <f>VLOOKUP(B8503,Sheet2!A$2:B$217,2,FALSE)</f>
        <v>Viet Nam</v>
      </c>
    </row>
    <row r="8504" spans="1:6" x14ac:dyDescent="0.3">
      <c r="A8504" t="s">
        <v>48</v>
      </c>
      <c r="B8504" t="s">
        <v>180</v>
      </c>
      <c r="C8504">
        <v>460</v>
      </c>
      <c r="D8504" t="str">
        <f>VLOOKUP(E8504,Sheet1!C$1:IG$271,MATCH(F8504,Sheet1!C$2:IG$2,0),FALSE)</f>
        <v>..</v>
      </c>
      <c r="E8504" t="str">
        <f>VLOOKUP(A8504,Sheet2!A$2:B$217,2,FALSE)</f>
        <v>Algeria</v>
      </c>
      <c r="F8504" t="str">
        <f>VLOOKUP(B8504,Sheet2!A$2:B$217,2,FALSE)</f>
        <v>Vanuatu</v>
      </c>
    </row>
    <row r="8505" spans="1:6" x14ac:dyDescent="0.3">
      <c r="A8505" t="s">
        <v>48</v>
      </c>
      <c r="B8505" t="s">
        <v>181</v>
      </c>
      <c r="C8505">
        <v>1770</v>
      </c>
      <c r="D8505" t="str">
        <f>VLOOKUP(E8505,Sheet1!C$1:IG$271,MATCH(F8505,Sheet1!C$2:IG$2,0),FALSE)</f>
        <v>..</v>
      </c>
      <c r="E8505" t="str">
        <f>VLOOKUP(A8505,Sheet2!A$2:B$217,2,FALSE)</f>
        <v>Algeria</v>
      </c>
      <c r="F8505" t="str">
        <f>VLOOKUP(B8505,Sheet2!A$2:B$217,2,FALSE)</f>
        <v>Samoa</v>
      </c>
    </row>
    <row r="8506" spans="1:6" x14ac:dyDescent="0.3">
      <c r="A8506" t="s">
        <v>48</v>
      </c>
      <c r="B8506" t="s">
        <v>182</v>
      </c>
      <c r="C8506">
        <v>1322</v>
      </c>
      <c r="D8506" t="e">
        <f>VLOOKUP(E8506,Sheet1!C$1:IG$271,MATCH(F8506,Sheet1!C$2:IG$2,0),FALSE)</f>
        <v>#N/A</v>
      </c>
      <c r="E8506" t="str">
        <f>VLOOKUP(A8506,Sheet2!A$2:B$217,2,FALSE)</f>
        <v>Algeria</v>
      </c>
      <c r="F8506" t="e">
        <f>VLOOKUP(B8506,Sheet2!A$2:B$217,2,FALSE)</f>
        <v>#N/A</v>
      </c>
    </row>
    <row r="8507" spans="1:6" x14ac:dyDescent="0.3">
      <c r="A8507" t="s">
        <v>48</v>
      </c>
      <c r="B8507" t="s">
        <v>183</v>
      </c>
      <c r="C8507">
        <v>2811</v>
      </c>
      <c r="D8507" t="e">
        <f>VLOOKUP(E8507,Sheet1!C$1:IG$271,MATCH(F8507,Sheet1!C$2:IG$2,0),FALSE)</f>
        <v>#N/A</v>
      </c>
      <c r="E8507" t="str">
        <f>VLOOKUP(A8507,Sheet2!A$2:B$217,2,FALSE)</f>
        <v>Algeria</v>
      </c>
      <c r="F8507" t="e">
        <f>VLOOKUP(B8507,Sheet2!A$2:B$217,2,FALSE)</f>
        <v>#N/A</v>
      </c>
    </row>
    <row r="8508" spans="1:6" x14ac:dyDescent="0.3">
      <c r="A8508" t="s">
        <v>48</v>
      </c>
      <c r="B8508" t="s">
        <v>184</v>
      </c>
      <c r="C8508">
        <v>1347</v>
      </c>
      <c r="D8508" t="str">
        <f>VLOOKUP(E8508,Sheet1!C$1:IG$271,MATCH(F8508,Sheet1!C$2:IG$2,0),FALSE)</f>
        <v>..</v>
      </c>
      <c r="E8508" t="str">
        <f>VLOOKUP(A8508,Sheet2!A$2:B$217,2,FALSE)</f>
        <v>Algeria</v>
      </c>
      <c r="F8508" t="str">
        <f>VLOOKUP(B8508,Sheet2!A$2:B$217,2,FALSE)</f>
        <v>South Africa</v>
      </c>
    </row>
    <row r="8509" spans="1:6" x14ac:dyDescent="0.3">
      <c r="A8509" t="s">
        <v>48</v>
      </c>
      <c r="B8509" t="s">
        <v>185</v>
      </c>
      <c r="C8509">
        <v>2811</v>
      </c>
      <c r="D8509" t="str">
        <f>VLOOKUP(E8509,Sheet1!C$1:IG$271,MATCH(F8509,Sheet1!C$2:IG$2,0),FALSE)</f>
        <v>..</v>
      </c>
      <c r="E8509" t="str">
        <f>VLOOKUP(A8509,Sheet2!A$2:B$217,2,FALSE)</f>
        <v>Algeria</v>
      </c>
      <c r="F8509" t="str">
        <f>VLOOKUP(B8509,Sheet2!A$2:B$217,2,FALSE)</f>
        <v>Zambia</v>
      </c>
    </row>
    <row r="8510" spans="1:6" x14ac:dyDescent="0.3">
      <c r="A8510" t="s">
        <v>48</v>
      </c>
      <c r="B8510" t="s">
        <v>186</v>
      </c>
      <c r="C8510">
        <v>1451</v>
      </c>
      <c r="D8510" t="str">
        <f>VLOOKUP(E8510,Sheet1!C$1:IG$271,MATCH(F8510,Sheet1!C$2:IG$2,0),FALSE)</f>
        <v>..</v>
      </c>
      <c r="E8510" t="str">
        <f>VLOOKUP(A8510,Sheet2!A$2:B$217,2,FALSE)</f>
        <v>Algeria</v>
      </c>
      <c r="F8510" t="str">
        <f>VLOOKUP(B8510,Sheet2!A$2:B$217,2,FALSE)</f>
        <v>Zimbabwe</v>
      </c>
    </row>
    <row r="8511" spans="1:6" x14ac:dyDescent="0.3">
      <c r="A8511" t="s">
        <v>48</v>
      </c>
      <c r="B8511" t="s">
        <v>187</v>
      </c>
      <c r="C8511">
        <v>2413</v>
      </c>
      <c r="D8511" t="str">
        <f>VLOOKUP(E8511,Sheet1!C$1:IG$271,MATCH(F8511,Sheet1!C$2:IG$2,0),FALSE)</f>
        <v>..</v>
      </c>
      <c r="E8511" t="str">
        <f>VLOOKUP(A8511,Sheet2!A$2:B$217,2,FALSE)</f>
        <v>Algeria</v>
      </c>
      <c r="F8511" t="str">
        <f>VLOOKUP(B8511,Sheet2!A$2:B$217,2,FALSE)</f>
        <v>Namibia</v>
      </c>
    </row>
    <row r="8512" spans="1:6" x14ac:dyDescent="0.3">
      <c r="A8512" t="s">
        <v>49</v>
      </c>
      <c r="B8512" t="s">
        <v>3</v>
      </c>
      <c r="C8512">
        <v>911</v>
      </c>
      <c r="D8512" t="str">
        <f>VLOOKUP(E8512,Sheet1!C$1:IG$271,MATCH(F8512,Sheet1!C$2:IG$2,0),FALSE)</f>
        <v>..</v>
      </c>
      <c r="E8512" t="str">
        <f>VLOOKUP(A8512,Sheet2!A$2:B$217,2,FALSE)</f>
        <v>Ecuador</v>
      </c>
      <c r="F8512" t="str">
        <f>VLOOKUP(B8512,Sheet2!A$2:B$217,2,FALSE)</f>
        <v>United Arab Emirates</v>
      </c>
    </row>
    <row r="8513" spans="1:6" x14ac:dyDescent="0.3">
      <c r="A8513" t="s">
        <v>49</v>
      </c>
      <c r="B8513" t="s">
        <v>4</v>
      </c>
      <c r="C8513">
        <v>1748</v>
      </c>
      <c r="D8513" t="str">
        <f>VLOOKUP(E8513,Sheet1!C$1:IG$271,MATCH(F8513,Sheet1!C$2:IG$2,0),FALSE)</f>
        <v>..</v>
      </c>
      <c r="E8513" t="str">
        <f>VLOOKUP(A8513,Sheet2!A$2:B$217,2,FALSE)</f>
        <v>Ecuador</v>
      </c>
      <c r="F8513" t="str">
        <f>VLOOKUP(B8513,Sheet2!A$2:B$217,2,FALSE)</f>
        <v>Antigua and Barbuda</v>
      </c>
    </row>
    <row r="8514" spans="1:6" x14ac:dyDescent="0.3">
      <c r="A8514" t="s">
        <v>49</v>
      </c>
      <c r="B8514" t="s">
        <v>5</v>
      </c>
      <c r="C8514">
        <v>709</v>
      </c>
      <c r="D8514">
        <f>VLOOKUP(E8514,Sheet1!C$1:IG$271,MATCH(F8514,Sheet1!C$2:IG$2,0),FALSE)</f>
        <v>73</v>
      </c>
      <c r="E8514" t="str">
        <f>VLOOKUP(A8514,Sheet2!A$2:B$217,2,FALSE)</f>
        <v>Ecuador</v>
      </c>
      <c r="F8514" t="str">
        <f>VLOOKUP(B8514,Sheet2!A$2:B$217,2,FALSE)</f>
        <v>Albania</v>
      </c>
    </row>
    <row r="8515" spans="1:6" x14ac:dyDescent="0.3">
      <c r="A8515" t="s">
        <v>49</v>
      </c>
      <c r="B8515" t="s">
        <v>6</v>
      </c>
      <c r="C8515">
        <v>272</v>
      </c>
      <c r="D8515">
        <f>VLOOKUP(E8515,Sheet1!C$1:IG$271,MATCH(F8515,Sheet1!C$2:IG$2,0),FALSE)</f>
        <v>38</v>
      </c>
      <c r="E8515" t="str">
        <f>VLOOKUP(A8515,Sheet2!A$2:B$217,2,FALSE)</f>
        <v>Ecuador</v>
      </c>
      <c r="F8515" t="str">
        <f>VLOOKUP(B8515,Sheet2!A$2:B$217,2,FALSE)</f>
        <v>Armenia</v>
      </c>
    </row>
    <row r="8516" spans="1:6" x14ac:dyDescent="0.3">
      <c r="A8516" t="s">
        <v>49</v>
      </c>
      <c r="B8516" t="s">
        <v>7</v>
      </c>
      <c r="C8516">
        <v>1951</v>
      </c>
      <c r="D8516">
        <f>VLOOKUP(E8516,Sheet1!C$1:IG$271,MATCH(F8516,Sheet1!C$2:IG$2,0),FALSE)</f>
        <v>43</v>
      </c>
      <c r="E8516" t="str">
        <f>VLOOKUP(A8516,Sheet2!A$2:B$217,2,FALSE)</f>
        <v>Ecuador</v>
      </c>
      <c r="F8516" t="str">
        <f>VLOOKUP(B8516,Sheet2!A$2:B$217,2,FALSE)</f>
        <v>Angola</v>
      </c>
    </row>
    <row r="8517" spans="1:6" x14ac:dyDescent="0.3">
      <c r="A8517" t="s">
        <v>49</v>
      </c>
      <c r="B8517" t="s">
        <v>8</v>
      </c>
      <c r="C8517">
        <v>9784</v>
      </c>
      <c r="D8517">
        <f>VLOOKUP(E8517,Sheet1!C$1:IG$271,MATCH(F8517,Sheet1!C$2:IG$2,0),FALSE)</f>
        <v>5559</v>
      </c>
      <c r="E8517" t="str">
        <f>VLOOKUP(A8517,Sheet2!A$2:B$217,2,FALSE)</f>
        <v>Ecuador</v>
      </c>
      <c r="F8517" t="str">
        <f>VLOOKUP(B8517,Sheet2!A$2:B$217,2,FALSE)</f>
        <v>Argentina</v>
      </c>
    </row>
    <row r="8518" spans="1:6" x14ac:dyDescent="0.3">
      <c r="A8518" t="s">
        <v>49</v>
      </c>
      <c r="B8518" t="s">
        <v>9</v>
      </c>
      <c r="C8518">
        <v>1094</v>
      </c>
      <c r="D8518">
        <f>VLOOKUP(E8518,Sheet1!C$1:IG$271,MATCH(F8518,Sheet1!C$2:IG$2,0),FALSE)</f>
        <v>562</v>
      </c>
      <c r="E8518" t="str">
        <f>VLOOKUP(A8518,Sheet2!A$2:B$217,2,FALSE)</f>
        <v>Ecuador</v>
      </c>
      <c r="F8518" t="str">
        <f>VLOOKUP(B8518,Sheet2!A$2:B$217,2,FALSE)</f>
        <v>Austria</v>
      </c>
    </row>
    <row r="8519" spans="1:6" x14ac:dyDescent="0.3">
      <c r="A8519" t="s">
        <v>49</v>
      </c>
      <c r="B8519" t="s">
        <v>10</v>
      </c>
      <c r="C8519">
        <v>722</v>
      </c>
      <c r="D8519">
        <f>VLOOKUP(E8519,Sheet1!C$1:IG$271,MATCH(F8519,Sheet1!C$2:IG$2,0),FALSE)</f>
        <v>384</v>
      </c>
      <c r="E8519" t="str">
        <f>VLOOKUP(A8519,Sheet2!A$2:B$217,2,FALSE)</f>
        <v>Ecuador</v>
      </c>
      <c r="F8519" t="str">
        <f>VLOOKUP(B8519,Sheet2!A$2:B$217,2,FALSE)</f>
        <v>Australia</v>
      </c>
    </row>
    <row r="8520" spans="1:6" x14ac:dyDescent="0.3">
      <c r="A8520" t="s">
        <v>49</v>
      </c>
      <c r="B8520" t="s">
        <v>11</v>
      </c>
      <c r="C8520">
        <v>34333</v>
      </c>
      <c r="D8520" t="str">
        <f>VLOOKUP(E8520,Sheet1!C$1:IG$271,MATCH(F8520,Sheet1!C$2:IG$2,0),FALSE)</f>
        <v>..</v>
      </c>
      <c r="E8520" t="str">
        <f>VLOOKUP(A8520,Sheet2!A$2:B$217,2,FALSE)</f>
        <v>Ecuador</v>
      </c>
      <c r="F8520" t="str">
        <f>VLOOKUP(B8520,Sheet2!A$2:B$217,2,FALSE)</f>
        <v>Aruba</v>
      </c>
    </row>
    <row r="8521" spans="1:6" x14ac:dyDescent="0.3">
      <c r="A8521" t="s">
        <v>49</v>
      </c>
      <c r="B8521" t="s">
        <v>12</v>
      </c>
      <c r="C8521">
        <v>337</v>
      </c>
      <c r="D8521" t="str">
        <f>VLOOKUP(E8521,Sheet1!C$1:IG$271,MATCH(F8521,Sheet1!C$2:IG$2,0),FALSE)</f>
        <v>..</v>
      </c>
      <c r="E8521" t="str">
        <f>VLOOKUP(A8521,Sheet2!A$2:B$217,2,FALSE)</f>
        <v>Ecuador</v>
      </c>
      <c r="F8521" t="str">
        <f>VLOOKUP(B8521,Sheet2!A$2:B$217,2,FALSE)</f>
        <v>Azerbaijan</v>
      </c>
    </row>
    <row r="8522" spans="1:6" x14ac:dyDescent="0.3">
      <c r="A8522" t="s">
        <v>49</v>
      </c>
      <c r="B8522" t="s">
        <v>13</v>
      </c>
      <c r="C8522">
        <v>352</v>
      </c>
      <c r="D8522" t="str">
        <f>VLOOKUP(E8522,Sheet1!C$1:IG$271,MATCH(F8522,Sheet1!C$2:IG$2,0),FALSE)</f>
        <v>..</v>
      </c>
      <c r="E8522" t="str">
        <f>VLOOKUP(A8522,Sheet2!A$2:B$217,2,FALSE)</f>
        <v>Ecuador</v>
      </c>
      <c r="F8522" t="str">
        <f>VLOOKUP(B8522,Sheet2!A$2:B$217,2,FALSE)</f>
        <v>Bosnia and Herzegovina</v>
      </c>
    </row>
    <row r="8523" spans="1:6" x14ac:dyDescent="0.3">
      <c r="A8523" t="s">
        <v>49</v>
      </c>
      <c r="B8523" t="s">
        <v>14</v>
      </c>
      <c r="C8523">
        <v>878</v>
      </c>
      <c r="D8523" t="str">
        <f>VLOOKUP(E8523,Sheet1!C$1:IG$271,MATCH(F8523,Sheet1!C$2:IG$2,0),FALSE)</f>
        <v>..</v>
      </c>
      <c r="E8523" t="str">
        <f>VLOOKUP(A8523,Sheet2!A$2:B$217,2,FALSE)</f>
        <v>Ecuador</v>
      </c>
      <c r="F8523" t="str">
        <f>VLOOKUP(B8523,Sheet2!A$2:B$217,2,FALSE)</f>
        <v>Barbados</v>
      </c>
    </row>
    <row r="8524" spans="1:6" x14ac:dyDescent="0.3">
      <c r="A8524" t="s">
        <v>49</v>
      </c>
      <c r="B8524" t="s">
        <v>15</v>
      </c>
      <c r="C8524">
        <v>569</v>
      </c>
      <c r="D8524" t="str">
        <f>VLOOKUP(E8524,Sheet1!C$1:IG$271,MATCH(F8524,Sheet1!C$2:IG$2,0),FALSE)</f>
        <v>..</v>
      </c>
      <c r="E8524" t="str">
        <f>VLOOKUP(A8524,Sheet2!A$2:B$217,2,FALSE)</f>
        <v>Ecuador</v>
      </c>
      <c r="F8524" t="str">
        <f>VLOOKUP(B8524,Sheet2!A$2:B$217,2,FALSE)</f>
        <v>Bangladesh</v>
      </c>
    </row>
    <row r="8525" spans="1:6" x14ac:dyDescent="0.3">
      <c r="A8525" t="s">
        <v>49</v>
      </c>
      <c r="B8525" t="s">
        <v>16</v>
      </c>
      <c r="C8525">
        <v>2203</v>
      </c>
      <c r="D8525">
        <f>VLOOKUP(E8525,Sheet1!C$1:IG$271,MATCH(F8525,Sheet1!C$2:IG$2,0),FALSE)</f>
        <v>880</v>
      </c>
      <c r="E8525" t="str">
        <f>VLOOKUP(A8525,Sheet2!A$2:B$217,2,FALSE)</f>
        <v>Ecuador</v>
      </c>
      <c r="F8525" t="str">
        <f>VLOOKUP(B8525,Sheet2!A$2:B$217,2,FALSE)</f>
        <v>Belgium</v>
      </c>
    </row>
    <row r="8526" spans="1:6" x14ac:dyDescent="0.3">
      <c r="A8526" t="s">
        <v>49</v>
      </c>
      <c r="B8526" t="s">
        <v>17</v>
      </c>
      <c r="C8526">
        <v>796</v>
      </c>
      <c r="D8526" t="str">
        <f>VLOOKUP(E8526,Sheet1!C$1:IG$271,MATCH(F8526,Sheet1!C$2:IG$2,0),FALSE)</f>
        <v>..</v>
      </c>
      <c r="E8526" t="str">
        <f>VLOOKUP(A8526,Sheet2!A$2:B$217,2,FALSE)</f>
        <v>Ecuador</v>
      </c>
      <c r="F8526" t="str">
        <f>VLOOKUP(B8526,Sheet2!A$2:B$217,2,FALSE)</f>
        <v>Burkina Faso</v>
      </c>
    </row>
    <row r="8527" spans="1:6" x14ac:dyDescent="0.3">
      <c r="A8527" t="s">
        <v>49</v>
      </c>
      <c r="B8527" t="s">
        <v>18</v>
      </c>
      <c r="C8527">
        <v>544</v>
      </c>
      <c r="D8527">
        <f>VLOOKUP(E8527,Sheet1!C$1:IG$271,MATCH(F8527,Sheet1!C$2:IG$2,0),FALSE)</f>
        <v>199</v>
      </c>
      <c r="E8527" t="str">
        <f>VLOOKUP(A8527,Sheet2!A$2:B$217,2,FALSE)</f>
        <v>Ecuador</v>
      </c>
      <c r="F8527" t="str">
        <f>VLOOKUP(B8527,Sheet2!A$2:B$217,2,FALSE)</f>
        <v>Bulgaria</v>
      </c>
    </row>
    <row r="8528" spans="1:6" x14ac:dyDescent="0.3">
      <c r="A8528" t="s">
        <v>49</v>
      </c>
      <c r="B8528" t="s">
        <v>19</v>
      </c>
      <c r="C8528">
        <v>744</v>
      </c>
      <c r="D8528" t="str">
        <f>VLOOKUP(E8528,Sheet1!C$1:IG$271,MATCH(F8528,Sheet1!C$2:IG$2,0),FALSE)</f>
        <v>..</v>
      </c>
      <c r="E8528" t="str">
        <f>VLOOKUP(A8528,Sheet2!A$2:B$217,2,FALSE)</f>
        <v>Ecuador</v>
      </c>
      <c r="F8528" t="str">
        <f>VLOOKUP(B8528,Sheet2!A$2:B$217,2,FALSE)</f>
        <v>Bahrain</v>
      </c>
    </row>
    <row r="8529" spans="1:6" x14ac:dyDescent="0.3">
      <c r="A8529" t="s">
        <v>49</v>
      </c>
      <c r="B8529" t="s">
        <v>20</v>
      </c>
      <c r="C8529">
        <v>569</v>
      </c>
      <c r="D8529" t="str">
        <f>VLOOKUP(E8529,Sheet1!C$1:IG$271,MATCH(F8529,Sheet1!C$2:IG$2,0),FALSE)</f>
        <v>..</v>
      </c>
      <c r="E8529" t="str">
        <f>VLOOKUP(A8529,Sheet2!A$2:B$217,2,FALSE)</f>
        <v>Ecuador</v>
      </c>
      <c r="F8529" t="str">
        <f>VLOOKUP(B8529,Sheet2!A$2:B$217,2,FALSE)</f>
        <v>Burundi</v>
      </c>
    </row>
    <row r="8530" spans="1:6" x14ac:dyDescent="0.3">
      <c r="A8530" t="s">
        <v>49</v>
      </c>
      <c r="B8530" t="s">
        <v>21</v>
      </c>
      <c r="C8530">
        <v>6467</v>
      </c>
      <c r="D8530" t="str">
        <f>VLOOKUP(E8530,Sheet1!C$1:IG$271,MATCH(F8530,Sheet1!C$2:IG$2,0),FALSE)</f>
        <v>..</v>
      </c>
      <c r="E8530" t="str">
        <f>VLOOKUP(A8530,Sheet2!A$2:B$217,2,FALSE)</f>
        <v>Ecuador</v>
      </c>
      <c r="F8530" t="str">
        <f>VLOOKUP(B8530,Sheet2!A$2:B$217,2,FALSE)</f>
        <v>Benin</v>
      </c>
    </row>
    <row r="8531" spans="1:6" x14ac:dyDescent="0.3">
      <c r="A8531" t="s">
        <v>49</v>
      </c>
      <c r="B8531" t="s">
        <v>22</v>
      </c>
      <c r="C8531">
        <v>408</v>
      </c>
      <c r="D8531" t="str">
        <f>VLOOKUP(E8531,Sheet1!C$1:IG$271,MATCH(F8531,Sheet1!C$2:IG$2,0),FALSE)</f>
        <v>..</v>
      </c>
      <c r="E8531" t="str">
        <f>VLOOKUP(A8531,Sheet2!A$2:B$217,2,FALSE)</f>
        <v>Ecuador</v>
      </c>
      <c r="F8531" t="str">
        <f>VLOOKUP(B8531,Sheet2!A$2:B$217,2,FALSE)</f>
        <v>Brunei Darussalam</v>
      </c>
    </row>
    <row r="8532" spans="1:6" x14ac:dyDescent="0.3">
      <c r="A8532" t="s">
        <v>49</v>
      </c>
      <c r="B8532" t="s">
        <v>23</v>
      </c>
      <c r="C8532">
        <v>16428</v>
      </c>
      <c r="D8532">
        <f>VLOOKUP(E8532,Sheet1!C$1:IG$271,MATCH(F8532,Sheet1!C$2:IG$2,0),FALSE)</f>
        <v>1573</v>
      </c>
      <c r="E8532" t="str">
        <f>VLOOKUP(A8532,Sheet2!A$2:B$217,2,FALSE)</f>
        <v>Ecuador</v>
      </c>
      <c r="F8532" t="str">
        <f>VLOOKUP(B8532,Sheet2!A$2:B$217,2,FALSE)</f>
        <v>Bolivia (Plurinational State of)</v>
      </c>
    </row>
    <row r="8533" spans="1:6" x14ac:dyDescent="0.3">
      <c r="A8533" t="s">
        <v>49</v>
      </c>
      <c r="B8533" t="s">
        <v>24</v>
      </c>
      <c r="C8533">
        <v>2810</v>
      </c>
      <c r="D8533">
        <f>VLOOKUP(E8533,Sheet1!C$1:IG$271,MATCH(F8533,Sheet1!C$2:IG$2,0),FALSE)</f>
        <v>2733</v>
      </c>
      <c r="E8533" t="str">
        <f>VLOOKUP(A8533,Sheet2!A$2:B$217,2,FALSE)</f>
        <v>Ecuador</v>
      </c>
      <c r="F8533" t="str">
        <f>VLOOKUP(B8533,Sheet2!A$2:B$217,2,FALSE)</f>
        <v>Brazil</v>
      </c>
    </row>
    <row r="8534" spans="1:6" x14ac:dyDescent="0.3">
      <c r="A8534" t="s">
        <v>49</v>
      </c>
      <c r="B8534" t="s">
        <v>25</v>
      </c>
      <c r="C8534">
        <v>1977</v>
      </c>
      <c r="D8534">
        <f>VLOOKUP(E8534,Sheet1!C$1:IG$271,MATCH(F8534,Sheet1!C$2:IG$2,0),FALSE)</f>
        <v>49</v>
      </c>
      <c r="E8534" t="str">
        <f>VLOOKUP(A8534,Sheet2!A$2:B$217,2,FALSE)</f>
        <v>Ecuador</v>
      </c>
      <c r="F8534" t="str">
        <f>VLOOKUP(B8534,Sheet2!A$2:B$217,2,FALSE)</f>
        <v>Bahamas</v>
      </c>
    </row>
    <row r="8535" spans="1:6" x14ac:dyDescent="0.3">
      <c r="A8535" t="s">
        <v>49</v>
      </c>
      <c r="B8535" t="s">
        <v>26</v>
      </c>
      <c r="C8535">
        <v>389</v>
      </c>
      <c r="D8535" t="str">
        <f>VLOOKUP(E8535,Sheet1!C$1:IG$271,MATCH(F8535,Sheet1!C$2:IG$2,0),FALSE)</f>
        <v>..</v>
      </c>
      <c r="E8535" t="str">
        <f>VLOOKUP(A8535,Sheet2!A$2:B$217,2,FALSE)</f>
        <v>Ecuador</v>
      </c>
      <c r="F8535" t="str">
        <f>VLOOKUP(B8535,Sheet2!A$2:B$217,2,FALSE)</f>
        <v>Bhutan</v>
      </c>
    </row>
    <row r="8536" spans="1:6" x14ac:dyDescent="0.3">
      <c r="A8536" t="s">
        <v>49</v>
      </c>
      <c r="B8536" t="s">
        <v>27</v>
      </c>
      <c r="C8536">
        <v>452</v>
      </c>
      <c r="D8536" t="str">
        <f>VLOOKUP(E8536,Sheet1!C$1:IG$271,MATCH(F8536,Sheet1!C$2:IG$2,0),FALSE)</f>
        <v>..</v>
      </c>
      <c r="E8536" t="str">
        <f>VLOOKUP(A8536,Sheet2!A$2:B$217,2,FALSE)</f>
        <v>Ecuador</v>
      </c>
      <c r="F8536" t="str">
        <f>VLOOKUP(B8536,Sheet2!A$2:B$217,2,FALSE)</f>
        <v>Botswana</v>
      </c>
    </row>
    <row r="8537" spans="1:6" x14ac:dyDescent="0.3">
      <c r="A8537" t="s">
        <v>49</v>
      </c>
      <c r="B8537" t="s">
        <v>28</v>
      </c>
      <c r="C8537">
        <v>983</v>
      </c>
      <c r="D8537" t="str">
        <f>VLOOKUP(E8537,Sheet1!C$1:IG$271,MATCH(F8537,Sheet1!C$2:IG$2,0),FALSE)</f>
        <v>..</v>
      </c>
      <c r="E8537" t="str">
        <f>VLOOKUP(A8537,Sheet2!A$2:B$217,2,FALSE)</f>
        <v>Ecuador</v>
      </c>
      <c r="F8537" t="str">
        <f>VLOOKUP(B8537,Sheet2!A$2:B$217,2,FALSE)</f>
        <v>Belarus</v>
      </c>
    </row>
    <row r="8538" spans="1:6" x14ac:dyDescent="0.3">
      <c r="A8538" t="s">
        <v>49</v>
      </c>
      <c r="B8538" t="s">
        <v>29</v>
      </c>
      <c r="C8538">
        <v>6104</v>
      </c>
      <c r="D8538" t="str">
        <f>VLOOKUP(E8538,Sheet1!C$1:IG$271,MATCH(F8538,Sheet1!C$2:IG$2,0),FALSE)</f>
        <v>..</v>
      </c>
      <c r="E8538" t="str">
        <f>VLOOKUP(A8538,Sheet2!A$2:B$217,2,FALSE)</f>
        <v>Ecuador</v>
      </c>
      <c r="F8538" t="str">
        <f>VLOOKUP(B8538,Sheet2!A$2:B$217,2,FALSE)</f>
        <v>Belize</v>
      </c>
    </row>
    <row r="8539" spans="1:6" x14ac:dyDescent="0.3">
      <c r="A8539" t="s">
        <v>49</v>
      </c>
      <c r="B8539" t="s">
        <v>30</v>
      </c>
      <c r="C8539">
        <v>1997</v>
      </c>
      <c r="D8539">
        <f>VLOOKUP(E8539,Sheet1!C$1:IG$271,MATCH(F8539,Sheet1!C$2:IG$2,0),FALSE)</f>
        <v>2410</v>
      </c>
      <c r="E8539" t="str">
        <f>VLOOKUP(A8539,Sheet2!A$2:B$217,2,FALSE)</f>
        <v>Ecuador</v>
      </c>
      <c r="F8539" t="str">
        <f>VLOOKUP(B8539,Sheet2!A$2:B$217,2,FALSE)</f>
        <v>Canada</v>
      </c>
    </row>
    <row r="8540" spans="1:6" x14ac:dyDescent="0.3">
      <c r="A8540" t="s">
        <v>49</v>
      </c>
      <c r="B8540" t="s">
        <v>31</v>
      </c>
      <c r="C8540">
        <v>702</v>
      </c>
      <c r="D8540" t="str">
        <f>VLOOKUP(E8540,Sheet1!C$1:IG$271,MATCH(F8540,Sheet1!C$2:IG$2,0),FALSE)</f>
        <v>..</v>
      </c>
      <c r="E8540" t="str">
        <f>VLOOKUP(A8540,Sheet2!A$2:B$217,2,FALSE)</f>
        <v>Ecuador</v>
      </c>
      <c r="F8540" t="str">
        <f>VLOOKUP(B8540,Sheet2!A$2:B$217,2,FALSE)</f>
        <v>Democratic Republic of the Congo</v>
      </c>
    </row>
    <row r="8541" spans="1:6" x14ac:dyDescent="0.3">
      <c r="A8541" t="s">
        <v>49</v>
      </c>
      <c r="B8541" t="s">
        <v>32</v>
      </c>
      <c r="C8541">
        <v>963</v>
      </c>
      <c r="D8541" t="str">
        <f>VLOOKUP(E8541,Sheet1!C$1:IG$271,MATCH(F8541,Sheet1!C$2:IG$2,0),FALSE)</f>
        <v>..</v>
      </c>
      <c r="E8541" t="str">
        <f>VLOOKUP(A8541,Sheet2!A$2:B$217,2,FALSE)</f>
        <v>Ecuador</v>
      </c>
      <c r="F8541" t="str">
        <f>VLOOKUP(B8541,Sheet2!A$2:B$217,2,FALSE)</f>
        <v>Central African Republic</v>
      </c>
    </row>
    <row r="8542" spans="1:6" x14ac:dyDescent="0.3">
      <c r="A8542" t="s">
        <v>49</v>
      </c>
      <c r="B8542" t="s">
        <v>33</v>
      </c>
      <c r="C8542">
        <v>1060</v>
      </c>
      <c r="D8542" t="str">
        <f>VLOOKUP(E8542,Sheet1!C$1:IG$271,MATCH(F8542,Sheet1!C$2:IG$2,0),FALSE)</f>
        <v>..</v>
      </c>
      <c r="E8542" t="str">
        <f>VLOOKUP(A8542,Sheet2!A$2:B$217,2,FALSE)</f>
        <v>Ecuador</v>
      </c>
      <c r="F8542" t="str">
        <f>VLOOKUP(B8542,Sheet2!A$2:B$217,2,FALSE)</f>
        <v>Congo</v>
      </c>
    </row>
    <row r="8543" spans="1:6" x14ac:dyDescent="0.3">
      <c r="A8543" t="s">
        <v>49</v>
      </c>
      <c r="B8543" t="s">
        <v>34</v>
      </c>
      <c r="C8543">
        <v>5115</v>
      </c>
      <c r="D8543">
        <f>VLOOKUP(E8543,Sheet1!C$1:IG$271,MATCH(F8543,Sheet1!C$2:IG$2,0),FALSE)</f>
        <v>2020</v>
      </c>
      <c r="E8543" t="str">
        <f>VLOOKUP(A8543,Sheet2!A$2:B$217,2,FALSE)</f>
        <v>Ecuador</v>
      </c>
      <c r="F8543" t="str">
        <f>VLOOKUP(B8543,Sheet2!A$2:B$217,2,FALSE)</f>
        <v>Switzerland</v>
      </c>
    </row>
    <row r="8544" spans="1:6" x14ac:dyDescent="0.3">
      <c r="A8544" t="s">
        <v>49</v>
      </c>
      <c r="B8544" t="s">
        <v>35</v>
      </c>
      <c r="C8544">
        <v>980</v>
      </c>
      <c r="D8544" t="str">
        <f>VLOOKUP(E8544,Sheet1!C$1:IG$271,MATCH(F8544,Sheet1!C$2:IG$2,0),FALSE)</f>
        <v>..</v>
      </c>
      <c r="E8544" t="str">
        <f>VLOOKUP(A8544,Sheet2!A$2:B$217,2,FALSE)</f>
        <v>Ecuador</v>
      </c>
      <c r="F8544" t="str">
        <f>VLOOKUP(B8544,Sheet2!A$2:B$217,2,FALSE)</f>
        <v>Côte d'Ivoire</v>
      </c>
    </row>
    <row r="8545" spans="1:6" x14ac:dyDescent="0.3">
      <c r="A8545" t="s">
        <v>49</v>
      </c>
      <c r="B8545" t="s">
        <v>36</v>
      </c>
      <c r="C8545">
        <v>21549</v>
      </c>
      <c r="D8545">
        <f>VLOOKUP(E8545,Sheet1!C$1:IG$271,MATCH(F8545,Sheet1!C$2:IG$2,0),FALSE)</f>
        <v>11679</v>
      </c>
      <c r="E8545" t="str">
        <f>VLOOKUP(A8545,Sheet2!A$2:B$217,2,FALSE)</f>
        <v>Ecuador</v>
      </c>
      <c r="F8545" t="str">
        <f>VLOOKUP(B8545,Sheet2!A$2:B$217,2,FALSE)</f>
        <v>Chile</v>
      </c>
    </row>
    <row r="8546" spans="1:6" x14ac:dyDescent="0.3">
      <c r="A8546" t="s">
        <v>49</v>
      </c>
      <c r="B8546" t="s">
        <v>37</v>
      </c>
      <c r="C8546">
        <v>874</v>
      </c>
      <c r="D8546">
        <f>VLOOKUP(E8546,Sheet1!C$1:IG$271,MATCH(F8546,Sheet1!C$2:IG$2,0),FALSE)</f>
        <v>46</v>
      </c>
      <c r="E8546" t="str">
        <f>VLOOKUP(A8546,Sheet2!A$2:B$217,2,FALSE)</f>
        <v>Ecuador</v>
      </c>
      <c r="F8546" t="str">
        <f>VLOOKUP(B8546,Sheet2!A$2:B$217,2,FALSE)</f>
        <v>Cameroon</v>
      </c>
    </row>
    <row r="8547" spans="1:6" x14ac:dyDescent="0.3">
      <c r="A8547" t="s">
        <v>49</v>
      </c>
      <c r="B8547" t="s">
        <v>38</v>
      </c>
      <c r="C8547">
        <v>42726</v>
      </c>
      <c r="D8547">
        <f>VLOOKUP(E8547,Sheet1!C$1:IG$271,MATCH(F8547,Sheet1!C$2:IG$2,0),FALSE)</f>
        <v>200539</v>
      </c>
      <c r="E8547" t="str">
        <f>VLOOKUP(A8547,Sheet2!A$2:B$217,2,FALSE)</f>
        <v>Ecuador</v>
      </c>
      <c r="F8547" t="str">
        <f>VLOOKUP(B8547,Sheet2!A$2:B$217,2,FALSE)</f>
        <v>Colombia</v>
      </c>
    </row>
    <row r="8548" spans="1:6" x14ac:dyDescent="0.3">
      <c r="A8548" t="s">
        <v>49</v>
      </c>
      <c r="B8548" t="s">
        <v>39</v>
      </c>
      <c r="C8548">
        <v>13323</v>
      </c>
      <c r="D8548">
        <f>VLOOKUP(E8548,Sheet1!C$1:IG$271,MATCH(F8548,Sheet1!C$2:IG$2,0),FALSE)</f>
        <v>965</v>
      </c>
      <c r="E8548" t="str">
        <f>VLOOKUP(A8548,Sheet2!A$2:B$217,2,FALSE)</f>
        <v>Ecuador</v>
      </c>
      <c r="F8548" t="str">
        <f>VLOOKUP(B8548,Sheet2!A$2:B$217,2,FALSE)</f>
        <v>Costa Rica</v>
      </c>
    </row>
    <row r="8549" spans="1:6" x14ac:dyDescent="0.3">
      <c r="A8549" t="s">
        <v>49</v>
      </c>
      <c r="B8549" t="s">
        <v>40</v>
      </c>
      <c r="C8549">
        <v>1870</v>
      </c>
      <c r="D8549" t="str">
        <f>VLOOKUP(E8549,Sheet1!C$1:IG$271,MATCH(F8549,Sheet1!C$2:IG$2,0),FALSE)</f>
        <v>..</v>
      </c>
      <c r="E8549" t="str">
        <f>VLOOKUP(A8549,Sheet2!A$2:B$217,2,FALSE)</f>
        <v>Ecuador</v>
      </c>
      <c r="F8549" t="str">
        <f>VLOOKUP(B8549,Sheet2!A$2:B$217,2,FALSE)</f>
        <v>Cabo Verde</v>
      </c>
    </row>
    <row r="8550" spans="1:6" x14ac:dyDescent="0.3">
      <c r="A8550" t="s">
        <v>49</v>
      </c>
      <c r="B8550" t="s">
        <v>41</v>
      </c>
      <c r="C8550">
        <v>17498</v>
      </c>
      <c r="D8550" t="str">
        <f>VLOOKUP(E8550,Sheet1!C$1:IG$271,MATCH(F8550,Sheet1!C$2:IG$2,0),FALSE)</f>
        <v>..</v>
      </c>
      <c r="E8550" t="str">
        <f>VLOOKUP(A8550,Sheet2!A$2:B$217,2,FALSE)</f>
        <v>Ecuador</v>
      </c>
      <c r="F8550" t="str">
        <f>VLOOKUP(B8550,Sheet2!A$2:B$217,2,FALSE)</f>
        <v>Curaçao</v>
      </c>
    </row>
    <row r="8551" spans="1:6" x14ac:dyDescent="0.3">
      <c r="A8551" t="s">
        <v>49</v>
      </c>
      <c r="B8551" t="s">
        <v>42</v>
      </c>
      <c r="C8551">
        <v>604</v>
      </c>
      <c r="D8551" t="str">
        <f>VLOOKUP(E8551,Sheet1!C$1:IG$271,MATCH(F8551,Sheet1!C$2:IG$2,0),FALSE)</f>
        <v>..</v>
      </c>
      <c r="E8551" t="str">
        <f>VLOOKUP(A8551,Sheet2!A$2:B$217,2,FALSE)</f>
        <v>Ecuador</v>
      </c>
      <c r="F8551" t="str">
        <f>VLOOKUP(B8551,Sheet2!A$2:B$217,2,FALSE)</f>
        <v>Cyprus</v>
      </c>
    </row>
    <row r="8552" spans="1:6" x14ac:dyDescent="0.3">
      <c r="A8552" t="s">
        <v>49</v>
      </c>
      <c r="B8552" t="s">
        <v>43</v>
      </c>
      <c r="C8552">
        <v>402</v>
      </c>
      <c r="D8552">
        <f>VLOOKUP(E8552,Sheet1!C$1:IG$271,MATCH(F8552,Sheet1!C$2:IG$2,0),FALSE)</f>
        <v>324</v>
      </c>
      <c r="E8552" t="str">
        <f>VLOOKUP(A8552,Sheet2!A$2:B$217,2,FALSE)</f>
        <v>Ecuador</v>
      </c>
      <c r="F8552" t="str">
        <f>VLOOKUP(B8552,Sheet2!A$2:B$217,2,FALSE)</f>
        <v>Czechia</v>
      </c>
    </row>
    <row r="8553" spans="1:6" x14ac:dyDescent="0.3">
      <c r="A8553" t="s">
        <v>49</v>
      </c>
      <c r="B8553" t="s">
        <v>44</v>
      </c>
      <c r="C8553">
        <v>1475</v>
      </c>
      <c r="D8553">
        <f>VLOOKUP(E8553,Sheet1!C$1:IG$271,MATCH(F8553,Sheet1!C$2:IG$2,0),FALSE)</f>
        <v>4536</v>
      </c>
      <c r="E8553" t="str">
        <f>VLOOKUP(A8553,Sheet2!A$2:B$217,2,FALSE)</f>
        <v>Ecuador</v>
      </c>
      <c r="F8553" t="str">
        <f>VLOOKUP(B8553,Sheet2!A$2:B$217,2,FALSE)</f>
        <v>Germany</v>
      </c>
    </row>
    <row r="8554" spans="1:6" x14ac:dyDescent="0.3">
      <c r="A8554" t="s">
        <v>49</v>
      </c>
      <c r="B8554" t="s">
        <v>45</v>
      </c>
      <c r="C8554">
        <v>622</v>
      </c>
      <c r="D8554" t="str">
        <f>VLOOKUP(E8554,Sheet1!C$1:IG$271,MATCH(F8554,Sheet1!C$2:IG$2,0),FALSE)</f>
        <v>..</v>
      </c>
      <c r="E8554" t="str">
        <f>VLOOKUP(A8554,Sheet2!A$2:B$217,2,FALSE)</f>
        <v>Ecuador</v>
      </c>
      <c r="F8554" t="str">
        <f>VLOOKUP(B8554,Sheet2!A$2:B$217,2,FALSE)</f>
        <v>Djibouti</v>
      </c>
    </row>
    <row r="8555" spans="1:6" x14ac:dyDescent="0.3">
      <c r="A8555" t="s">
        <v>49</v>
      </c>
      <c r="B8555" t="s">
        <v>46</v>
      </c>
      <c r="C8555">
        <v>604</v>
      </c>
      <c r="D8555">
        <f>VLOOKUP(E8555,Sheet1!C$1:IG$271,MATCH(F8555,Sheet1!C$2:IG$2,0),FALSE)</f>
        <v>188</v>
      </c>
      <c r="E8555" t="str">
        <f>VLOOKUP(A8555,Sheet2!A$2:B$217,2,FALSE)</f>
        <v>Ecuador</v>
      </c>
      <c r="F8555" t="str">
        <f>VLOOKUP(B8555,Sheet2!A$2:B$217,2,FALSE)</f>
        <v>Denmark</v>
      </c>
    </row>
    <row r="8556" spans="1:6" x14ac:dyDescent="0.3">
      <c r="A8556" t="s">
        <v>49</v>
      </c>
      <c r="B8556" t="s">
        <v>47</v>
      </c>
      <c r="C8556">
        <v>17105</v>
      </c>
      <c r="D8556">
        <f>VLOOKUP(E8556,Sheet1!C$1:IG$271,MATCH(F8556,Sheet1!C$2:IG$2,0),FALSE)</f>
        <v>363</v>
      </c>
      <c r="E8556" t="str">
        <f>VLOOKUP(A8556,Sheet2!A$2:B$217,2,FALSE)</f>
        <v>Ecuador</v>
      </c>
      <c r="F8556" t="str">
        <f>VLOOKUP(B8556,Sheet2!A$2:B$217,2,FALSE)</f>
        <v>Dominican Republic</v>
      </c>
    </row>
    <row r="8557" spans="1:6" x14ac:dyDescent="0.3">
      <c r="A8557" t="s">
        <v>49</v>
      </c>
      <c r="B8557" t="s">
        <v>48</v>
      </c>
      <c r="C8557">
        <v>1568</v>
      </c>
      <c r="D8557">
        <f>VLOOKUP(E8557,Sheet1!C$1:IG$271,MATCH(F8557,Sheet1!C$2:IG$2,0),FALSE)</f>
        <v>49</v>
      </c>
      <c r="E8557" t="str">
        <f>VLOOKUP(A8557,Sheet2!A$2:B$217,2,FALSE)</f>
        <v>Ecuador</v>
      </c>
      <c r="F8557" t="str">
        <f>VLOOKUP(B8557,Sheet2!A$2:B$217,2,FALSE)</f>
        <v>Algeria</v>
      </c>
    </row>
    <row r="8558" spans="1:6" x14ac:dyDescent="0.3">
      <c r="A8558" t="s">
        <v>49</v>
      </c>
      <c r="B8558" t="s">
        <v>49</v>
      </c>
      <c r="C8558">
        <v>4813875</v>
      </c>
      <c r="D8558" t="str">
        <f>VLOOKUP(E8558,Sheet1!C$1:IG$271,MATCH(F8558,Sheet1!C$2:IG$2,0),FALSE)</f>
        <v>..</v>
      </c>
      <c r="E8558" t="str">
        <f>VLOOKUP(A8558,Sheet2!A$2:B$217,2,FALSE)</f>
        <v>Ecuador</v>
      </c>
      <c r="F8558" t="str">
        <f>VLOOKUP(B8558,Sheet2!A$2:B$217,2,FALSE)</f>
        <v>Ecuador</v>
      </c>
    </row>
    <row r="8559" spans="1:6" x14ac:dyDescent="0.3">
      <c r="A8559" t="s">
        <v>49</v>
      </c>
      <c r="B8559" t="s">
        <v>50</v>
      </c>
      <c r="C8559">
        <v>482</v>
      </c>
      <c r="D8559" t="str">
        <f>VLOOKUP(E8559,Sheet1!C$1:IG$271,MATCH(F8559,Sheet1!C$2:IG$2,0),FALSE)</f>
        <v>..</v>
      </c>
      <c r="E8559" t="str">
        <f>VLOOKUP(A8559,Sheet2!A$2:B$217,2,FALSE)</f>
        <v>Ecuador</v>
      </c>
      <c r="F8559" t="str">
        <f>VLOOKUP(B8559,Sheet2!A$2:B$217,2,FALSE)</f>
        <v>Estonia</v>
      </c>
    </row>
    <row r="8560" spans="1:6" x14ac:dyDescent="0.3">
      <c r="A8560" t="s">
        <v>49</v>
      </c>
      <c r="B8560" t="s">
        <v>51</v>
      </c>
      <c r="C8560">
        <v>880</v>
      </c>
      <c r="D8560">
        <f>VLOOKUP(E8560,Sheet1!C$1:IG$271,MATCH(F8560,Sheet1!C$2:IG$2,0),FALSE)</f>
        <v>86</v>
      </c>
      <c r="E8560" t="str">
        <f>VLOOKUP(A8560,Sheet2!A$2:B$217,2,FALSE)</f>
        <v>Ecuador</v>
      </c>
      <c r="F8560" t="str">
        <f>VLOOKUP(B8560,Sheet2!A$2:B$217,2,FALSE)</f>
        <v>Egypt</v>
      </c>
    </row>
    <row r="8561" spans="1:6" x14ac:dyDescent="0.3">
      <c r="A8561" t="s">
        <v>49</v>
      </c>
      <c r="B8561" t="s">
        <v>52</v>
      </c>
      <c r="C8561">
        <v>31850</v>
      </c>
      <c r="D8561">
        <f>VLOOKUP(E8561,Sheet1!C$1:IG$271,MATCH(F8561,Sheet1!C$2:IG$2,0),FALSE)</f>
        <v>7695</v>
      </c>
      <c r="E8561" t="str">
        <f>VLOOKUP(A8561,Sheet2!A$2:B$217,2,FALSE)</f>
        <v>Ecuador</v>
      </c>
      <c r="F8561" t="str">
        <f>VLOOKUP(B8561,Sheet2!A$2:B$217,2,FALSE)</f>
        <v>Spain</v>
      </c>
    </row>
    <row r="8562" spans="1:6" x14ac:dyDescent="0.3">
      <c r="A8562" t="s">
        <v>49</v>
      </c>
      <c r="B8562" t="s">
        <v>53</v>
      </c>
      <c r="C8562">
        <v>354</v>
      </c>
      <c r="D8562" t="str">
        <f>VLOOKUP(E8562,Sheet1!C$1:IG$271,MATCH(F8562,Sheet1!C$2:IG$2,0),FALSE)</f>
        <v>..</v>
      </c>
      <c r="E8562" t="str">
        <f>VLOOKUP(A8562,Sheet2!A$2:B$217,2,FALSE)</f>
        <v>Ecuador</v>
      </c>
      <c r="F8562" t="str">
        <f>VLOOKUP(B8562,Sheet2!A$2:B$217,2,FALSE)</f>
        <v>Ethiopia</v>
      </c>
    </row>
    <row r="8563" spans="1:6" x14ac:dyDescent="0.3">
      <c r="A8563" t="s">
        <v>49</v>
      </c>
      <c r="B8563" t="s">
        <v>54</v>
      </c>
      <c r="C8563">
        <v>453</v>
      </c>
      <c r="D8563">
        <f>VLOOKUP(E8563,Sheet1!C$1:IG$271,MATCH(F8563,Sheet1!C$2:IG$2,0),FALSE)</f>
        <v>129</v>
      </c>
      <c r="E8563" t="str">
        <f>VLOOKUP(A8563,Sheet2!A$2:B$217,2,FALSE)</f>
        <v>Ecuador</v>
      </c>
      <c r="F8563" t="str">
        <f>VLOOKUP(B8563,Sheet2!A$2:B$217,2,FALSE)</f>
        <v>Finland</v>
      </c>
    </row>
    <row r="8564" spans="1:6" x14ac:dyDescent="0.3">
      <c r="A8564" t="s">
        <v>49</v>
      </c>
      <c r="B8564" t="s">
        <v>55</v>
      </c>
      <c r="C8564">
        <v>425</v>
      </c>
      <c r="D8564" t="str">
        <f>VLOOKUP(E8564,Sheet1!C$1:IG$271,MATCH(F8564,Sheet1!C$2:IG$2,0),FALSE)</f>
        <v>..</v>
      </c>
      <c r="E8564" t="str">
        <f>VLOOKUP(A8564,Sheet2!A$2:B$217,2,FALSE)</f>
        <v>Ecuador</v>
      </c>
      <c r="F8564" t="str">
        <f>VLOOKUP(B8564,Sheet2!A$2:B$217,2,FALSE)</f>
        <v>Fiji</v>
      </c>
    </row>
    <row r="8565" spans="1:6" x14ac:dyDescent="0.3">
      <c r="A8565" t="s">
        <v>49</v>
      </c>
      <c r="B8565" t="s">
        <v>56</v>
      </c>
      <c r="C8565">
        <v>1064</v>
      </c>
      <c r="D8565">
        <f>VLOOKUP(E8565,Sheet1!C$1:IG$271,MATCH(F8565,Sheet1!C$2:IG$2,0),FALSE)</f>
        <v>2331</v>
      </c>
      <c r="E8565" t="str">
        <f>VLOOKUP(A8565,Sheet2!A$2:B$217,2,FALSE)</f>
        <v>Ecuador</v>
      </c>
      <c r="F8565" t="str">
        <f>VLOOKUP(B8565,Sheet2!A$2:B$217,2,FALSE)</f>
        <v>France</v>
      </c>
    </row>
    <row r="8566" spans="1:6" x14ac:dyDescent="0.3">
      <c r="A8566" t="s">
        <v>49</v>
      </c>
      <c r="B8566" t="s">
        <v>57</v>
      </c>
      <c r="C8566">
        <v>844</v>
      </c>
      <c r="D8566" t="str">
        <f>VLOOKUP(E8566,Sheet1!C$1:IG$271,MATCH(F8566,Sheet1!C$2:IG$2,0),FALSE)</f>
        <v>..</v>
      </c>
      <c r="E8566" t="str">
        <f>VLOOKUP(A8566,Sheet2!A$2:B$217,2,FALSE)</f>
        <v>Ecuador</v>
      </c>
      <c r="F8566" t="str">
        <f>VLOOKUP(B8566,Sheet2!A$2:B$217,2,FALSE)</f>
        <v>Gabon</v>
      </c>
    </row>
    <row r="8567" spans="1:6" x14ac:dyDescent="0.3">
      <c r="A8567" t="s">
        <v>49</v>
      </c>
      <c r="B8567" t="s">
        <v>58</v>
      </c>
      <c r="C8567">
        <v>1244</v>
      </c>
      <c r="D8567">
        <f>VLOOKUP(E8567,Sheet1!C$1:IG$271,MATCH(F8567,Sheet1!C$2:IG$2,0),FALSE)</f>
        <v>2222</v>
      </c>
      <c r="E8567" t="str">
        <f>VLOOKUP(A8567,Sheet2!A$2:B$217,2,FALSE)</f>
        <v>Ecuador</v>
      </c>
      <c r="F8567" t="str">
        <f>VLOOKUP(B8567,Sheet2!A$2:B$217,2,FALSE)</f>
        <v>United Kingdom</v>
      </c>
    </row>
    <row r="8568" spans="1:6" x14ac:dyDescent="0.3">
      <c r="A8568" t="s">
        <v>49</v>
      </c>
      <c r="B8568" t="s">
        <v>59</v>
      </c>
      <c r="C8568">
        <v>1457</v>
      </c>
      <c r="D8568" t="str">
        <f>VLOOKUP(E8568,Sheet1!C$1:IG$271,MATCH(F8568,Sheet1!C$2:IG$2,0),FALSE)</f>
        <v>..</v>
      </c>
      <c r="E8568" t="str">
        <f>VLOOKUP(A8568,Sheet2!A$2:B$217,2,FALSE)</f>
        <v>Ecuador</v>
      </c>
      <c r="F8568" t="str">
        <f>VLOOKUP(B8568,Sheet2!A$2:B$217,2,FALSE)</f>
        <v>Grenada</v>
      </c>
    </row>
    <row r="8569" spans="1:6" x14ac:dyDescent="0.3">
      <c r="A8569" t="s">
        <v>49</v>
      </c>
      <c r="B8569" t="s">
        <v>60</v>
      </c>
      <c r="C8569">
        <v>398</v>
      </c>
      <c r="D8569" t="str">
        <f>VLOOKUP(E8569,Sheet1!C$1:IG$271,MATCH(F8569,Sheet1!C$2:IG$2,0),FALSE)</f>
        <v>..</v>
      </c>
      <c r="E8569" t="str">
        <f>VLOOKUP(A8569,Sheet2!A$2:B$217,2,FALSE)</f>
        <v>Ecuador</v>
      </c>
      <c r="F8569" t="str">
        <f>VLOOKUP(B8569,Sheet2!A$2:B$217,2,FALSE)</f>
        <v>Georgia</v>
      </c>
    </row>
    <row r="8570" spans="1:6" x14ac:dyDescent="0.3">
      <c r="A8570" t="s">
        <v>49</v>
      </c>
      <c r="B8570" t="s">
        <v>61</v>
      </c>
      <c r="C8570">
        <v>2359</v>
      </c>
      <c r="D8570" t="e">
        <f>VLOOKUP(E8570,Sheet1!C$1:IG$271,MATCH(F8570,Sheet1!C$2:IG$2,0),FALSE)</f>
        <v>#N/A</v>
      </c>
      <c r="E8570" t="str">
        <f>VLOOKUP(A8570,Sheet2!A$2:B$217,2,FALSE)</f>
        <v>Ecuador</v>
      </c>
      <c r="F8570" t="e">
        <f>VLOOKUP(B8570,Sheet2!A$2:B$217,2,FALSE)</f>
        <v>#N/A</v>
      </c>
    </row>
    <row r="8571" spans="1:6" x14ac:dyDescent="0.3">
      <c r="A8571" t="s">
        <v>49</v>
      </c>
      <c r="B8571" t="s">
        <v>62</v>
      </c>
      <c r="C8571">
        <v>1218</v>
      </c>
      <c r="D8571">
        <f>VLOOKUP(E8571,Sheet1!C$1:IG$271,MATCH(F8571,Sheet1!C$2:IG$2,0),FALSE)</f>
        <v>38</v>
      </c>
      <c r="E8571" t="str">
        <f>VLOOKUP(A8571,Sheet2!A$2:B$217,2,FALSE)</f>
        <v>Ecuador</v>
      </c>
      <c r="F8571" t="str">
        <f>VLOOKUP(B8571,Sheet2!A$2:B$217,2,FALSE)</f>
        <v>Ghana</v>
      </c>
    </row>
    <row r="8572" spans="1:6" x14ac:dyDescent="0.3">
      <c r="A8572" t="s">
        <v>49</v>
      </c>
      <c r="B8572" t="s">
        <v>63</v>
      </c>
      <c r="C8572">
        <v>1766</v>
      </c>
      <c r="D8572">
        <f>VLOOKUP(E8572,Sheet1!C$1:IG$271,MATCH(F8572,Sheet1!C$2:IG$2,0),FALSE)</f>
        <v>33</v>
      </c>
      <c r="E8572" t="str">
        <f>VLOOKUP(A8572,Sheet2!A$2:B$217,2,FALSE)</f>
        <v>Ecuador</v>
      </c>
      <c r="F8572" t="str">
        <f>VLOOKUP(B8572,Sheet2!A$2:B$217,2,FALSE)</f>
        <v>Gambia</v>
      </c>
    </row>
    <row r="8573" spans="1:6" x14ac:dyDescent="0.3">
      <c r="A8573" t="s">
        <v>49</v>
      </c>
      <c r="B8573" t="s">
        <v>64</v>
      </c>
      <c r="C8573">
        <v>883</v>
      </c>
      <c r="D8573" t="str">
        <f>VLOOKUP(E8573,Sheet1!C$1:IG$271,MATCH(F8573,Sheet1!C$2:IG$2,0),FALSE)</f>
        <v>..</v>
      </c>
      <c r="E8573" t="str">
        <f>VLOOKUP(A8573,Sheet2!A$2:B$217,2,FALSE)</f>
        <v>Ecuador</v>
      </c>
      <c r="F8573" t="str">
        <f>VLOOKUP(B8573,Sheet2!A$2:B$217,2,FALSE)</f>
        <v>Guinea</v>
      </c>
    </row>
    <row r="8574" spans="1:6" x14ac:dyDescent="0.3">
      <c r="A8574" t="s">
        <v>49</v>
      </c>
      <c r="B8574" t="s">
        <v>65</v>
      </c>
      <c r="C8574">
        <v>1276</v>
      </c>
      <c r="D8574" t="e">
        <f>VLOOKUP(E8574,Sheet1!C$1:IG$271,MATCH(F8574,Sheet1!C$2:IG$2,0),FALSE)</f>
        <v>#N/A</v>
      </c>
      <c r="E8574" t="str">
        <f>VLOOKUP(A8574,Sheet2!A$2:B$217,2,FALSE)</f>
        <v>Ecuador</v>
      </c>
      <c r="F8574" t="e">
        <f>VLOOKUP(B8574,Sheet2!A$2:B$217,2,FALSE)</f>
        <v>#N/A</v>
      </c>
    </row>
    <row r="8575" spans="1:6" x14ac:dyDescent="0.3">
      <c r="A8575" t="s">
        <v>49</v>
      </c>
      <c r="B8575" t="s">
        <v>66</v>
      </c>
      <c r="C8575">
        <v>3927</v>
      </c>
      <c r="D8575" t="str">
        <f>VLOOKUP(E8575,Sheet1!C$1:IG$271,MATCH(F8575,Sheet1!C$2:IG$2,0),FALSE)</f>
        <v>..</v>
      </c>
      <c r="E8575" t="str">
        <f>VLOOKUP(A8575,Sheet2!A$2:B$217,2,FALSE)</f>
        <v>Ecuador</v>
      </c>
      <c r="F8575" t="str">
        <f>VLOOKUP(B8575,Sheet2!A$2:B$217,2,FALSE)</f>
        <v>Equatorial Guinea</v>
      </c>
    </row>
    <row r="8576" spans="1:6" x14ac:dyDescent="0.3">
      <c r="A8576" t="s">
        <v>49</v>
      </c>
      <c r="B8576" t="s">
        <v>67</v>
      </c>
      <c r="C8576">
        <v>531</v>
      </c>
      <c r="D8576">
        <f>VLOOKUP(E8576,Sheet1!C$1:IG$271,MATCH(F8576,Sheet1!C$2:IG$2,0),FALSE)</f>
        <v>73</v>
      </c>
      <c r="E8576" t="str">
        <f>VLOOKUP(A8576,Sheet2!A$2:B$217,2,FALSE)</f>
        <v>Ecuador</v>
      </c>
      <c r="F8576" t="str">
        <f>VLOOKUP(B8576,Sheet2!A$2:B$217,2,FALSE)</f>
        <v>Greece</v>
      </c>
    </row>
    <row r="8577" spans="1:6" x14ac:dyDescent="0.3">
      <c r="A8577" t="s">
        <v>49</v>
      </c>
      <c r="B8577" t="s">
        <v>68</v>
      </c>
      <c r="C8577">
        <v>13338</v>
      </c>
      <c r="D8577">
        <f>VLOOKUP(E8577,Sheet1!C$1:IG$271,MATCH(F8577,Sheet1!C$2:IG$2,0),FALSE)</f>
        <v>442</v>
      </c>
      <c r="E8577" t="str">
        <f>VLOOKUP(A8577,Sheet2!A$2:B$217,2,FALSE)</f>
        <v>Ecuador</v>
      </c>
      <c r="F8577" t="str">
        <f>VLOOKUP(B8577,Sheet2!A$2:B$217,2,FALSE)</f>
        <v>Guatemala</v>
      </c>
    </row>
    <row r="8578" spans="1:6" x14ac:dyDescent="0.3">
      <c r="A8578" t="s">
        <v>49</v>
      </c>
      <c r="B8578" t="s">
        <v>69</v>
      </c>
      <c r="C8578">
        <v>433</v>
      </c>
      <c r="D8578" t="str">
        <f>VLOOKUP(E8578,Sheet1!C$1:IG$271,MATCH(F8578,Sheet1!C$2:IG$2,0),FALSE)</f>
        <v>..</v>
      </c>
      <c r="E8578" t="str">
        <f>VLOOKUP(A8578,Sheet2!A$2:B$217,2,FALSE)</f>
        <v>Ecuador</v>
      </c>
      <c r="F8578" t="str">
        <f>VLOOKUP(B8578,Sheet2!A$2:B$217,2,FALSE)</f>
        <v>Guam</v>
      </c>
    </row>
    <row r="8579" spans="1:6" x14ac:dyDescent="0.3">
      <c r="A8579" t="s">
        <v>49</v>
      </c>
      <c r="B8579" t="s">
        <v>70</v>
      </c>
      <c r="C8579">
        <v>1126</v>
      </c>
      <c r="D8579" t="str">
        <f>VLOOKUP(E8579,Sheet1!C$1:IG$271,MATCH(F8579,Sheet1!C$2:IG$2,0),FALSE)</f>
        <v>..</v>
      </c>
      <c r="E8579" t="str">
        <f>VLOOKUP(A8579,Sheet2!A$2:B$217,2,FALSE)</f>
        <v>Ecuador</v>
      </c>
      <c r="F8579" t="str">
        <f>VLOOKUP(B8579,Sheet2!A$2:B$217,2,FALSE)</f>
        <v>Guinea-Bissau</v>
      </c>
    </row>
    <row r="8580" spans="1:6" x14ac:dyDescent="0.3">
      <c r="A8580" t="s">
        <v>49</v>
      </c>
      <c r="B8580" t="s">
        <v>71</v>
      </c>
      <c r="C8580">
        <v>4597</v>
      </c>
      <c r="D8580" t="str">
        <f>VLOOKUP(E8580,Sheet1!C$1:IG$271,MATCH(F8580,Sheet1!C$2:IG$2,0),FALSE)</f>
        <v>..</v>
      </c>
      <c r="E8580" t="str">
        <f>VLOOKUP(A8580,Sheet2!A$2:B$217,2,FALSE)</f>
        <v>Ecuador</v>
      </c>
      <c r="F8580" t="str">
        <f>VLOOKUP(B8580,Sheet2!A$2:B$217,2,FALSE)</f>
        <v>Guyana</v>
      </c>
    </row>
    <row r="8581" spans="1:6" x14ac:dyDescent="0.3">
      <c r="A8581" t="s">
        <v>49</v>
      </c>
      <c r="B8581" t="s">
        <v>72</v>
      </c>
      <c r="C8581">
        <v>312</v>
      </c>
      <c r="D8581">
        <f>VLOOKUP(E8581,Sheet1!C$1:IG$271,MATCH(F8581,Sheet1!C$2:IG$2,0),FALSE)</f>
        <v>99</v>
      </c>
      <c r="E8581" t="str">
        <f>VLOOKUP(A8581,Sheet2!A$2:B$217,2,FALSE)</f>
        <v>Ecuador</v>
      </c>
      <c r="F8581" t="str">
        <f>VLOOKUP(B8581,Sheet2!A$2:B$217,2,FALSE)</f>
        <v>China, Hong Kong SAR</v>
      </c>
    </row>
    <row r="8582" spans="1:6" x14ac:dyDescent="0.3">
      <c r="A8582" t="s">
        <v>49</v>
      </c>
      <c r="B8582" t="s">
        <v>73</v>
      </c>
      <c r="C8582">
        <v>19140</v>
      </c>
      <c r="D8582">
        <f>VLOOKUP(E8582,Sheet1!C$1:IG$271,MATCH(F8582,Sheet1!C$2:IG$2,0),FALSE)</f>
        <v>482</v>
      </c>
      <c r="E8582" t="str">
        <f>VLOOKUP(A8582,Sheet2!A$2:B$217,2,FALSE)</f>
        <v>Ecuador</v>
      </c>
      <c r="F8582" t="str">
        <f>VLOOKUP(B8582,Sheet2!A$2:B$217,2,FALSE)</f>
        <v>Honduras</v>
      </c>
    </row>
    <row r="8583" spans="1:6" x14ac:dyDescent="0.3">
      <c r="A8583" t="s">
        <v>49</v>
      </c>
      <c r="B8583" t="s">
        <v>74</v>
      </c>
      <c r="C8583">
        <v>443</v>
      </c>
      <c r="D8583">
        <f>VLOOKUP(E8583,Sheet1!C$1:IG$271,MATCH(F8583,Sheet1!C$2:IG$2,0),FALSE)</f>
        <v>83</v>
      </c>
      <c r="E8583" t="str">
        <f>VLOOKUP(A8583,Sheet2!A$2:B$217,2,FALSE)</f>
        <v>Ecuador</v>
      </c>
      <c r="F8583" t="str">
        <f>VLOOKUP(B8583,Sheet2!A$2:B$217,2,FALSE)</f>
        <v>Croatia</v>
      </c>
    </row>
    <row r="8584" spans="1:6" x14ac:dyDescent="0.3">
      <c r="A8584" t="s">
        <v>49</v>
      </c>
      <c r="B8584" t="s">
        <v>75</v>
      </c>
      <c r="C8584">
        <v>3314</v>
      </c>
      <c r="D8584">
        <f>VLOOKUP(E8584,Sheet1!C$1:IG$271,MATCH(F8584,Sheet1!C$2:IG$2,0),FALSE)</f>
        <v>98</v>
      </c>
      <c r="E8584" t="str">
        <f>VLOOKUP(A8584,Sheet2!A$2:B$217,2,FALSE)</f>
        <v>Ecuador</v>
      </c>
      <c r="F8584" t="str">
        <f>VLOOKUP(B8584,Sheet2!A$2:B$217,2,FALSE)</f>
        <v>Haiti</v>
      </c>
    </row>
    <row r="8585" spans="1:6" x14ac:dyDescent="0.3">
      <c r="A8585" t="s">
        <v>49</v>
      </c>
      <c r="B8585" t="s">
        <v>76</v>
      </c>
      <c r="C8585">
        <v>504</v>
      </c>
      <c r="D8585">
        <f>VLOOKUP(E8585,Sheet1!C$1:IG$271,MATCH(F8585,Sheet1!C$2:IG$2,0),FALSE)</f>
        <v>222</v>
      </c>
      <c r="E8585" t="str">
        <f>VLOOKUP(A8585,Sheet2!A$2:B$217,2,FALSE)</f>
        <v>Ecuador</v>
      </c>
      <c r="F8585" t="str">
        <f>VLOOKUP(B8585,Sheet2!A$2:B$217,2,FALSE)</f>
        <v>Hungary</v>
      </c>
    </row>
    <row r="8586" spans="1:6" x14ac:dyDescent="0.3">
      <c r="A8586" t="s">
        <v>49</v>
      </c>
      <c r="B8586" t="s">
        <v>77</v>
      </c>
      <c r="C8586">
        <v>607</v>
      </c>
      <c r="D8586">
        <f>VLOOKUP(E8586,Sheet1!C$1:IG$271,MATCH(F8586,Sheet1!C$2:IG$2,0),FALSE)</f>
        <v>65</v>
      </c>
      <c r="E8586" t="str">
        <f>VLOOKUP(A8586,Sheet2!A$2:B$217,2,FALSE)</f>
        <v>Ecuador</v>
      </c>
      <c r="F8586" t="str">
        <f>VLOOKUP(B8586,Sheet2!A$2:B$217,2,FALSE)</f>
        <v>Indonesia</v>
      </c>
    </row>
    <row r="8587" spans="1:6" x14ac:dyDescent="0.3">
      <c r="A8587" t="s">
        <v>49</v>
      </c>
      <c r="B8587" t="s">
        <v>78</v>
      </c>
      <c r="C8587">
        <v>547</v>
      </c>
      <c r="D8587">
        <f>VLOOKUP(E8587,Sheet1!C$1:IG$271,MATCH(F8587,Sheet1!C$2:IG$2,0),FALSE)</f>
        <v>204</v>
      </c>
      <c r="E8587" t="str">
        <f>VLOOKUP(A8587,Sheet2!A$2:B$217,2,FALSE)</f>
        <v>Ecuador</v>
      </c>
      <c r="F8587" t="str">
        <f>VLOOKUP(B8587,Sheet2!A$2:B$217,2,FALSE)</f>
        <v>Ireland</v>
      </c>
    </row>
    <row r="8588" spans="1:6" x14ac:dyDescent="0.3">
      <c r="A8588" t="s">
        <v>49</v>
      </c>
      <c r="B8588" t="s">
        <v>79</v>
      </c>
      <c r="C8588">
        <v>388</v>
      </c>
      <c r="D8588" t="str">
        <f>VLOOKUP(E8588,Sheet1!C$1:IG$271,MATCH(F8588,Sheet1!C$2:IG$2,0),FALSE)</f>
        <v>..</v>
      </c>
      <c r="E8588" t="str">
        <f>VLOOKUP(A8588,Sheet2!A$2:B$217,2,FALSE)</f>
        <v>Ecuador</v>
      </c>
      <c r="F8588" t="str">
        <f>VLOOKUP(B8588,Sheet2!A$2:B$217,2,FALSE)</f>
        <v>Isle of Man</v>
      </c>
    </row>
    <row r="8589" spans="1:6" x14ac:dyDescent="0.3">
      <c r="A8589" t="s">
        <v>49</v>
      </c>
      <c r="B8589" t="s">
        <v>80</v>
      </c>
      <c r="C8589">
        <v>281</v>
      </c>
      <c r="D8589">
        <f>VLOOKUP(E8589,Sheet1!C$1:IG$271,MATCH(F8589,Sheet1!C$2:IG$2,0),FALSE)</f>
        <v>234</v>
      </c>
      <c r="E8589" t="str">
        <f>VLOOKUP(A8589,Sheet2!A$2:B$217,2,FALSE)</f>
        <v>Ecuador</v>
      </c>
      <c r="F8589" t="str">
        <f>VLOOKUP(B8589,Sheet2!A$2:B$217,2,FALSE)</f>
        <v>India</v>
      </c>
    </row>
    <row r="8590" spans="1:6" x14ac:dyDescent="0.3">
      <c r="A8590" t="s">
        <v>49</v>
      </c>
      <c r="B8590" t="s">
        <v>81</v>
      </c>
      <c r="C8590">
        <v>1814</v>
      </c>
      <c r="D8590" t="str">
        <f>VLOOKUP(E8590,Sheet1!C$1:IG$271,MATCH(F8590,Sheet1!C$2:IG$2,0),FALSE)</f>
        <v>..</v>
      </c>
      <c r="E8590" t="str">
        <f>VLOOKUP(A8590,Sheet2!A$2:B$217,2,FALSE)</f>
        <v>Ecuador</v>
      </c>
      <c r="F8590" t="str">
        <f>VLOOKUP(B8590,Sheet2!A$2:B$217,2,FALSE)</f>
        <v>Iceland</v>
      </c>
    </row>
    <row r="8591" spans="1:6" x14ac:dyDescent="0.3">
      <c r="A8591" t="s">
        <v>49</v>
      </c>
      <c r="B8591" t="s">
        <v>82</v>
      </c>
      <c r="C8591">
        <v>5351</v>
      </c>
      <c r="D8591">
        <f>VLOOKUP(E8591,Sheet1!C$1:IG$271,MATCH(F8591,Sheet1!C$2:IG$2,0),FALSE)</f>
        <v>3959</v>
      </c>
      <c r="E8591" t="str">
        <f>VLOOKUP(A8591,Sheet2!A$2:B$217,2,FALSE)</f>
        <v>Ecuador</v>
      </c>
      <c r="F8591" t="str">
        <f>VLOOKUP(B8591,Sheet2!A$2:B$217,2,FALSE)</f>
        <v>Italy</v>
      </c>
    </row>
    <row r="8592" spans="1:6" x14ac:dyDescent="0.3">
      <c r="A8592" t="s">
        <v>49</v>
      </c>
      <c r="B8592" t="s">
        <v>83</v>
      </c>
      <c r="C8592">
        <v>936</v>
      </c>
      <c r="D8592" t="e">
        <f>VLOOKUP(E8592,Sheet1!C$1:IG$271,MATCH(F8592,Sheet1!C$2:IG$2,0),FALSE)</f>
        <v>#N/A</v>
      </c>
      <c r="E8592" t="str">
        <f>VLOOKUP(A8592,Sheet2!A$2:B$217,2,FALSE)</f>
        <v>Ecuador</v>
      </c>
      <c r="F8592" t="e">
        <f>VLOOKUP(B8592,Sheet2!A$2:B$217,2,FALSE)</f>
        <v>#N/A</v>
      </c>
    </row>
    <row r="8593" spans="1:6" x14ac:dyDescent="0.3">
      <c r="A8593" t="s">
        <v>49</v>
      </c>
      <c r="B8593" t="s">
        <v>84</v>
      </c>
      <c r="C8593">
        <v>1563</v>
      </c>
      <c r="D8593">
        <f>VLOOKUP(E8593,Sheet1!C$1:IG$271,MATCH(F8593,Sheet1!C$2:IG$2,0),FALSE)</f>
        <v>38</v>
      </c>
      <c r="E8593" t="str">
        <f>VLOOKUP(A8593,Sheet2!A$2:B$217,2,FALSE)</f>
        <v>Ecuador</v>
      </c>
      <c r="F8593" t="str">
        <f>VLOOKUP(B8593,Sheet2!A$2:B$217,2,FALSE)</f>
        <v>Jamaica</v>
      </c>
    </row>
    <row r="8594" spans="1:6" x14ac:dyDescent="0.3">
      <c r="A8594" t="s">
        <v>49</v>
      </c>
      <c r="B8594" t="s">
        <v>85</v>
      </c>
      <c r="C8594">
        <v>552</v>
      </c>
      <c r="D8594">
        <f>VLOOKUP(E8594,Sheet1!C$1:IG$271,MATCH(F8594,Sheet1!C$2:IG$2,0),FALSE)</f>
        <v>73</v>
      </c>
      <c r="E8594" t="str">
        <f>VLOOKUP(A8594,Sheet2!A$2:B$217,2,FALSE)</f>
        <v>Ecuador</v>
      </c>
      <c r="F8594" t="str">
        <f>VLOOKUP(B8594,Sheet2!A$2:B$217,2,FALSE)</f>
        <v>Jordan</v>
      </c>
    </row>
    <row r="8595" spans="1:6" x14ac:dyDescent="0.3">
      <c r="A8595" t="s">
        <v>49</v>
      </c>
      <c r="B8595" t="s">
        <v>86</v>
      </c>
      <c r="C8595">
        <v>246</v>
      </c>
      <c r="D8595">
        <f>VLOOKUP(E8595,Sheet1!C$1:IG$271,MATCH(F8595,Sheet1!C$2:IG$2,0),FALSE)</f>
        <v>755</v>
      </c>
      <c r="E8595" t="str">
        <f>VLOOKUP(A8595,Sheet2!A$2:B$217,2,FALSE)</f>
        <v>Ecuador</v>
      </c>
      <c r="F8595" t="str">
        <f>VLOOKUP(B8595,Sheet2!A$2:B$217,2,FALSE)</f>
        <v>Japan</v>
      </c>
    </row>
    <row r="8596" spans="1:6" x14ac:dyDescent="0.3">
      <c r="A8596" t="s">
        <v>49</v>
      </c>
      <c r="B8596" t="s">
        <v>87</v>
      </c>
      <c r="C8596">
        <v>661</v>
      </c>
      <c r="D8596" t="str">
        <f>VLOOKUP(E8596,Sheet1!C$1:IG$271,MATCH(F8596,Sheet1!C$2:IG$2,0),FALSE)</f>
        <v>..</v>
      </c>
      <c r="E8596" t="str">
        <f>VLOOKUP(A8596,Sheet2!A$2:B$217,2,FALSE)</f>
        <v>Ecuador</v>
      </c>
      <c r="F8596" t="str">
        <f>VLOOKUP(B8596,Sheet2!A$2:B$217,2,FALSE)</f>
        <v>Kenya</v>
      </c>
    </row>
    <row r="8597" spans="1:6" x14ac:dyDescent="0.3">
      <c r="A8597" t="s">
        <v>49</v>
      </c>
      <c r="B8597" t="s">
        <v>88</v>
      </c>
      <c r="C8597">
        <v>198</v>
      </c>
      <c r="D8597" t="str">
        <f>VLOOKUP(E8597,Sheet1!C$1:IG$271,MATCH(F8597,Sheet1!C$2:IG$2,0),FALSE)</f>
        <v>..</v>
      </c>
      <c r="E8597" t="str">
        <f>VLOOKUP(A8597,Sheet2!A$2:B$217,2,FALSE)</f>
        <v>Ecuador</v>
      </c>
      <c r="F8597" t="str">
        <f>VLOOKUP(B8597,Sheet2!A$2:B$217,2,FALSE)</f>
        <v>Kyrgyzstan</v>
      </c>
    </row>
    <row r="8598" spans="1:6" x14ac:dyDescent="0.3">
      <c r="A8598" t="s">
        <v>49</v>
      </c>
      <c r="B8598" t="s">
        <v>89</v>
      </c>
      <c r="C8598">
        <v>355</v>
      </c>
      <c r="D8598" t="str">
        <f>VLOOKUP(E8598,Sheet1!C$1:IG$271,MATCH(F8598,Sheet1!C$2:IG$2,0),FALSE)</f>
        <v>..</v>
      </c>
      <c r="E8598" t="str">
        <f>VLOOKUP(A8598,Sheet2!A$2:B$217,2,FALSE)</f>
        <v>Ecuador</v>
      </c>
      <c r="F8598" t="str">
        <f>VLOOKUP(B8598,Sheet2!A$2:B$217,2,FALSE)</f>
        <v>Cambodia</v>
      </c>
    </row>
    <row r="8599" spans="1:6" x14ac:dyDescent="0.3">
      <c r="A8599" t="s">
        <v>49</v>
      </c>
      <c r="B8599" t="s">
        <v>90</v>
      </c>
      <c r="C8599">
        <v>951</v>
      </c>
      <c r="D8599" t="str">
        <f>VLOOKUP(E8599,Sheet1!C$1:IG$271,MATCH(F8599,Sheet1!C$2:IG$2,0),FALSE)</f>
        <v>..</v>
      </c>
      <c r="E8599" t="str">
        <f>VLOOKUP(A8599,Sheet2!A$2:B$217,2,FALSE)</f>
        <v>Ecuador</v>
      </c>
      <c r="F8599" t="str">
        <f>VLOOKUP(B8599,Sheet2!A$2:B$217,2,FALSE)</f>
        <v>Kiribati</v>
      </c>
    </row>
    <row r="8600" spans="1:6" x14ac:dyDescent="0.3">
      <c r="A8600" t="s">
        <v>49</v>
      </c>
      <c r="B8600" t="s">
        <v>91</v>
      </c>
      <c r="C8600">
        <v>360</v>
      </c>
      <c r="D8600" t="str">
        <f>VLOOKUP(E8600,Sheet1!C$1:IG$271,MATCH(F8600,Sheet1!C$2:IG$2,0),FALSE)</f>
        <v>..</v>
      </c>
      <c r="E8600" t="str">
        <f>VLOOKUP(A8600,Sheet2!A$2:B$217,2,FALSE)</f>
        <v>Ecuador</v>
      </c>
      <c r="F8600" t="str">
        <f>VLOOKUP(B8600,Sheet2!A$2:B$217,2,FALSE)</f>
        <v>Comoros</v>
      </c>
    </row>
    <row r="8601" spans="1:6" x14ac:dyDescent="0.3">
      <c r="A8601" t="s">
        <v>49</v>
      </c>
      <c r="B8601" t="s">
        <v>92</v>
      </c>
      <c r="C8601">
        <v>356</v>
      </c>
      <c r="D8601">
        <f>VLOOKUP(E8601,Sheet1!C$1:IG$271,MATCH(F8601,Sheet1!C$2:IG$2,0),FALSE)</f>
        <v>834</v>
      </c>
      <c r="E8601" t="str">
        <f>VLOOKUP(A8601,Sheet2!A$2:B$217,2,FALSE)</f>
        <v>Ecuador</v>
      </c>
      <c r="F8601" t="str">
        <f>VLOOKUP(B8601,Sheet2!A$2:B$217,2,FALSE)</f>
        <v>Republic of Korea</v>
      </c>
    </row>
    <row r="8602" spans="1:6" x14ac:dyDescent="0.3">
      <c r="A8602" t="s">
        <v>49</v>
      </c>
      <c r="B8602" t="s">
        <v>93</v>
      </c>
      <c r="C8602">
        <v>706</v>
      </c>
      <c r="D8602" t="str">
        <f>VLOOKUP(E8602,Sheet1!C$1:IG$271,MATCH(F8602,Sheet1!C$2:IG$2,0),FALSE)</f>
        <v>..</v>
      </c>
      <c r="E8602" t="str">
        <f>VLOOKUP(A8602,Sheet2!A$2:B$217,2,FALSE)</f>
        <v>Ecuador</v>
      </c>
      <c r="F8602" t="str">
        <f>VLOOKUP(B8602,Sheet2!A$2:B$217,2,FALSE)</f>
        <v>Kuwait</v>
      </c>
    </row>
    <row r="8603" spans="1:6" x14ac:dyDescent="0.3">
      <c r="A8603" t="s">
        <v>49</v>
      </c>
      <c r="B8603" t="s">
        <v>94</v>
      </c>
      <c r="C8603">
        <v>4258</v>
      </c>
      <c r="D8603" t="str">
        <f>VLOOKUP(E8603,Sheet1!C$1:IG$271,MATCH(F8603,Sheet1!C$2:IG$2,0),FALSE)</f>
        <v>..</v>
      </c>
      <c r="E8603" t="str">
        <f>VLOOKUP(A8603,Sheet2!A$2:B$217,2,FALSE)</f>
        <v>Ecuador</v>
      </c>
      <c r="F8603" t="str">
        <f>VLOOKUP(B8603,Sheet2!A$2:B$217,2,FALSE)</f>
        <v>Cayman Islands</v>
      </c>
    </row>
    <row r="8604" spans="1:6" x14ac:dyDescent="0.3">
      <c r="A8604" t="s">
        <v>49</v>
      </c>
      <c r="B8604" t="s">
        <v>95</v>
      </c>
      <c r="C8604">
        <v>243</v>
      </c>
      <c r="D8604" t="str">
        <f>VLOOKUP(E8604,Sheet1!C$1:IG$271,MATCH(F8604,Sheet1!C$2:IG$2,0),FALSE)</f>
        <v>..</v>
      </c>
      <c r="E8604" t="str">
        <f>VLOOKUP(A8604,Sheet2!A$2:B$217,2,FALSE)</f>
        <v>Ecuador</v>
      </c>
      <c r="F8604" t="str">
        <f>VLOOKUP(B8604,Sheet2!A$2:B$217,2,FALSE)</f>
        <v>Kazakhstan</v>
      </c>
    </row>
    <row r="8605" spans="1:6" x14ac:dyDescent="0.3">
      <c r="A8605" t="s">
        <v>49</v>
      </c>
      <c r="B8605" t="s">
        <v>96</v>
      </c>
      <c r="C8605">
        <v>235</v>
      </c>
      <c r="D8605" t="str">
        <f>VLOOKUP(E8605,Sheet1!C$1:IG$271,MATCH(F8605,Sheet1!C$2:IG$2,0),FALSE)</f>
        <v>..</v>
      </c>
      <c r="E8605" t="str">
        <f>VLOOKUP(A8605,Sheet2!A$2:B$217,2,FALSE)</f>
        <v>Ecuador</v>
      </c>
      <c r="F8605" t="str">
        <f>VLOOKUP(B8605,Sheet2!A$2:B$217,2,FALSE)</f>
        <v>Lao People's Democratic Republic</v>
      </c>
    </row>
    <row r="8606" spans="1:6" x14ac:dyDescent="0.3">
      <c r="A8606" t="s">
        <v>49</v>
      </c>
      <c r="B8606" t="s">
        <v>97</v>
      </c>
      <c r="C8606">
        <v>954</v>
      </c>
      <c r="D8606">
        <f>VLOOKUP(E8606,Sheet1!C$1:IG$271,MATCH(F8606,Sheet1!C$2:IG$2,0),FALSE)</f>
        <v>456</v>
      </c>
      <c r="E8606" t="str">
        <f>VLOOKUP(A8606,Sheet2!A$2:B$217,2,FALSE)</f>
        <v>Ecuador</v>
      </c>
      <c r="F8606" t="str">
        <f>VLOOKUP(B8606,Sheet2!A$2:B$217,2,FALSE)</f>
        <v>Lebanon</v>
      </c>
    </row>
    <row r="8607" spans="1:6" x14ac:dyDescent="0.3">
      <c r="A8607" t="s">
        <v>49</v>
      </c>
      <c r="B8607" t="s">
        <v>98</v>
      </c>
      <c r="C8607">
        <v>1224</v>
      </c>
      <c r="D8607" t="str">
        <f>VLOOKUP(E8607,Sheet1!C$1:IG$271,MATCH(F8607,Sheet1!C$2:IG$2,0),FALSE)</f>
        <v>..</v>
      </c>
      <c r="E8607" t="str">
        <f>VLOOKUP(A8607,Sheet2!A$2:B$217,2,FALSE)</f>
        <v>Ecuador</v>
      </c>
      <c r="F8607" t="str">
        <f>VLOOKUP(B8607,Sheet2!A$2:B$217,2,FALSE)</f>
        <v>Saint Lucia</v>
      </c>
    </row>
    <row r="8608" spans="1:6" x14ac:dyDescent="0.3">
      <c r="A8608" t="s">
        <v>49</v>
      </c>
      <c r="B8608" t="s">
        <v>99</v>
      </c>
      <c r="C8608">
        <v>681</v>
      </c>
      <c r="D8608" t="str">
        <f>VLOOKUP(E8608,Sheet1!C$1:IG$271,MATCH(F8608,Sheet1!C$2:IG$2,0),FALSE)</f>
        <v>..</v>
      </c>
      <c r="E8608" t="str">
        <f>VLOOKUP(A8608,Sheet2!A$2:B$217,2,FALSE)</f>
        <v>Ecuador</v>
      </c>
      <c r="F8608" t="str">
        <f>VLOOKUP(B8608,Sheet2!A$2:B$217,2,FALSE)</f>
        <v>Sri Lanka</v>
      </c>
    </row>
    <row r="8609" spans="1:6" x14ac:dyDescent="0.3">
      <c r="A8609" t="s">
        <v>49</v>
      </c>
      <c r="B8609" t="s">
        <v>100</v>
      </c>
      <c r="C8609">
        <v>1415</v>
      </c>
      <c r="D8609" t="str">
        <f>VLOOKUP(E8609,Sheet1!C$1:IG$271,MATCH(F8609,Sheet1!C$2:IG$2,0),FALSE)</f>
        <v>..</v>
      </c>
      <c r="E8609" t="str">
        <f>VLOOKUP(A8609,Sheet2!A$2:B$217,2,FALSE)</f>
        <v>Ecuador</v>
      </c>
      <c r="F8609" t="str">
        <f>VLOOKUP(B8609,Sheet2!A$2:B$217,2,FALSE)</f>
        <v>Liberia</v>
      </c>
    </row>
    <row r="8610" spans="1:6" x14ac:dyDescent="0.3">
      <c r="A8610" t="s">
        <v>49</v>
      </c>
      <c r="B8610" t="s">
        <v>101</v>
      </c>
      <c r="C8610">
        <v>337</v>
      </c>
      <c r="D8610" t="str">
        <f>VLOOKUP(E8610,Sheet1!C$1:IG$271,MATCH(F8610,Sheet1!C$2:IG$2,0),FALSE)</f>
        <v>..</v>
      </c>
      <c r="E8610" t="str">
        <f>VLOOKUP(A8610,Sheet2!A$2:B$217,2,FALSE)</f>
        <v>Ecuador</v>
      </c>
      <c r="F8610" t="str">
        <f>VLOOKUP(B8610,Sheet2!A$2:B$217,2,FALSE)</f>
        <v>Lesotho</v>
      </c>
    </row>
    <row r="8611" spans="1:6" x14ac:dyDescent="0.3">
      <c r="A8611" t="s">
        <v>49</v>
      </c>
      <c r="B8611" t="s">
        <v>102</v>
      </c>
      <c r="C8611">
        <v>356</v>
      </c>
      <c r="D8611" t="str">
        <f>VLOOKUP(E8611,Sheet1!C$1:IG$271,MATCH(F8611,Sheet1!C$2:IG$2,0),FALSE)</f>
        <v>..</v>
      </c>
      <c r="E8611" t="str">
        <f>VLOOKUP(A8611,Sheet2!A$2:B$217,2,FALSE)</f>
        <v>Ecuador</v>
      </c>
      <c r="F8611" t="str">
        <f>VLOOKUP(B8611,Sheet2!A$2:B$217,2,FALSE)</f>
        <v>Lithuania</v>
      </c>
    </row>
    <row r="8612" spans="1:6" x14ac:dyDescent="0.3">
      <c r="A8612" t="s">
        <v>49</v>
      </c>
      <c r="B8612" t="s">
        <v>103</v>
      </c>
      <c r="C8612">
        <v>1568</v>
      </c>
      <c r="D8612" t="str">
        <f>VLOOKUP(E8612,Sheet1!C$1:IG$271,MATCH(F8612,Sheet1!C$2:IG$2,0),FALSE)</f>
        <v>..</v>
      </c>
      <c r="E8612" t="str">
        <f>VLOOKUP(A8612,Sheet2!A$2:B$217,2,FALSE)</f>
        <v>Ecuador</v>
      </c>
      <c r="F8612" t="str">
        <f>VLOOKUP(B8612,Sheet2!A$2:B$217,2,FALSE)</f>
        <v>Luxembourg</v>
      </c>
    </row>
    <row r="8613" spans="1:6" x14ac:dyDescent="0.3">
      <c r="A8613" t="s">
        <v>49</v>
      </c>
      <c r="B8613" t="s">
        <v>104</v>
      </c>
      <c r="C8613">
        <v>383</v>
      </c>
      <c r="D8613" t="str">
        <f>VLOOKUP(E8613,Sheet1!C$1:IG$271,MATCH(F8613,Sheet1!C$2:IG$2,0),FALSE)</f>
        <v>..</v>
      </c>
      <c r="E8613" t="str">
        <f>VLOOKUP(A8613,Sheet2!A$2:B$217,2,FALSE)</f>
        <v>Ecuador</v>
      </c>
      <c r="F8613" t="str">
        <f>VLOOKUP(B8613,Sheet2!A$2:B$217,2,FALSE)</f>
        <v>Latvia</v>
      </c>
    </row>
    <row r="8614" spans="1:6" x14ac:dyDescent="0.3">
      <c r="A8614" t="s">
        <v>49</v>
      </c>
      <c r="B8614" t="s">
        <v>105</v>
      </c>
      <c r="C8614">
        <v>462</v>
      </c>
      <c r="D8614" t="str">
        <f>VLOOKUP(E8614,Sheet1!C$1:IG$271,MATCH(F8614,Sheet1!C$2:IG$2,0),FALSE)</f>
        <v>..</v>
      </c>
      <c r="E8614" t="str">
        <f>VLOOKUP(A8614,Sheet2!A$2:B$217,2,FALSE)</f>
        <v>Ecuador</v>
      </c>
      <c r="F8614" t="str">
        <f>VLOOKUP(B8614,Sheet2!A$2:B$217,2,FALSE)</f>
        <v>Libya</v>
      </c>
    </row>
    <row r="8615" spans="1:6" x14ac:dyDescent="0.3">
      <c r="A8615" t="s">
        <v>49</v>
      </c>
      <c r="B8615" t="s">
        <v>106</v>
      </c>
      <c r="C8615">
        <v>4027</v>
      </c>
      <c r="D8615">
        <f>VLOOKUP(E8615,Sheet1!C$1:IG$271,MATCH(F8615,Sheet1!C$2:IG$2,0),FALSE)</f>
        <v>49</v>
      </c>
      <c r="E8615" t="str">
        <f>VLOOKUP(A8615,Sheet2!A$2:B$217,2,FALSE)</f>
        <v>Ecuador</v>
      </c>
      <c r="F8615" t="str">
        <f>VLOOKUP(B8615,Sheet2!A$2:B$217,2,FALSE)</f>
        <v>Morocco</v>
      </c>
    </row>
    <row r="8616" spans="1:6" x14ac:dyDescent="0.3">
      <c r="A8616" t="s">
        <v>49</v>
      </c>
      <c r="B8616" t="s">
        <v>107</v>
      </c>
      <c r="C8616">
        <v>383</v>
      </c>
      <c r="D8616" t="str">
        <f>VLOOKUP(E8616,Sheet1!C$1:IG$271,MATCH(F8616,Sheet1!C$2:IG$2,0),FALSE)</f>
        <v>..</v>
      </c>
      <c r="E8616" t="str">
        <f>VLOOKUP(A8616,Sheet2!A$2:B$217,2,FALSE)</f>
        <v>Ecuador</v>
      </c>
      <c r="F8616" t="str">
        <f>VLOOKUP(B8616,Sheet2!A$2:B$217,2,FALSE)</f>
        <v>Republic of Moldova</v>
      </c>
    </row>
    <row r="8617" spans="1:6" x14ac:dyDescent="0.3">
      <c r="A8617" t="s">
        <v>49</v>
      </c>
      <c r="B8617" t="s">
        <v>108</v>
      </c>
      <c r="C8617">
        <v>833</v>
      </c>
      <c r="D8617" t="str">
        <f>VLOOKUP(E8617,Sheet1!C$1:IG$271,MATCH(F8617,Sheet1!C$2:IG$2,0),FALSE)</f>
        <v>..</v>
      </c>
      <c r="E8617" t="str">
        <f>VLOOKUP(A8617,Sheet2!A$2:B$217,2,FALSE)</f>
        <v>Ecuador</v>
      </c>
      <c r="F8617" t="str">
        <f>VLOOKUP(B8617,Sheet2!A$2:B$217,2,FALSE)</f>
        <v>Montenegro</v>
      </c>
    </row>
    <row r="8618" spans="1:6" x14ac:dyDescent="0.3">
      <c r="A8618" t="s">
        <v>49</v>
      </c>
      <c r="B8618" t="s">
        <v>109</v>
      </c>
      <c r="C8618">
        <v>844</v>
      </c>
      <c r="D8618" t="str">
        <f>VLOOKUP(E8618,Sheet1!C$1:IG$271,MATCH(F8618,Sheet1!C$2:IG$2,0),FALSE)</f>
        <v>..</v>
      </c>
      <c r="E8618" t="str">
        <f>VLOOKUP(A8618,Sheet2!A$2:B$217,2,FALSE)</f>
        <v>Ecuador</v>
      </c>
      <c r="F8618" t="str">
        <f>VLOOKUP(B8618,Sheet2!A$2:B$217,2,FALSE)</f>
        <v>Madagascar</v>
      </c>
    </row>
    <row r="8619" spans="1:6" x14ac:dyDescent="0.3">
      <c r="A8619" t="s">
        <v>49</v>
      </c>
      <c r="B8619" t="s">
        <v>110</v>
      </c>
      <c r="C8619">
        <v>569</v>
      </c>
      <c r="D8619">
        <f>VLOOKUP(E8619,Sheet1!C$1:IG$271,MATCH(F8619,Sheet1!C$2:IG$2,0),FALSE)</f>
        <v>1</v>
      </c>
      <c r="E8619" t="str">
        <f>VLOOKUP(A8619,Sheet2!A$2:B$217,2,FALSE)</f>
        <v>Ecuador</v>
      </c>
      <c r="F8619" t="str">
        <f>VLOOKUP(B8619,Sheet2!A$2:B$217,2,FALSE)</f>
        <v>TFYR Macedonia</v>
      </c>
    </row>
    <row r="8620" spans="1:6" x14ac:dyDescent="0.3">
      <c r="A8620" t="s">
        <v>49</v>
      </c>
      <c r="B8620" t="s">
        <v>111</v>
      </c>
      <c r="C8620">
        <v>892</v>
      </c>
      <c r="D8620" t="str">
        <f>VLOOKUP(E8620,Sheet1!C$1:IG$271,MATCH(F8620,Sheet1!C$2:IG$2,0),FALSE)</f>
        <v>..</v>
      </c>
      <c r="E8620" t="str">
        <f>VLOOKUP(A8620,Sheet2!A$2:B$217,2,FALSE)</f>
        <v>Ecuador</v>
      </c>
      <c r="F8620" t="str">
        <f>VLOOKUP(B8620,Sheet2!A$2:B$217,2,FALSE)</f>
        <v>Mali</v>
      </c>
    </row>
    <row r="8621" spans="1:6" x14ac:dyDescent="0.3">
      <c r="A8621" t="s">
        <v>49</v>
      </c>
      <c r="B8621" t="s">
        <v>112</v>
      </c>
      <c r="C8621">
        <v>167</v>
      </c>
      <c r="D8621" t="str">
        <f>VLOOKUP(E8621,Sheet1!C$1:IG$271,MATCH(F8621,Sheet1!C$2:IG$2,0),FALSE)</f>
        <v>..</v>
      </c>
      <c r="E8621" t="str">
        <f>VLOOKUP(A8621,Sheet2!A$2:B$217,2,FALSE)</f>
        <v>Ecuador</v>
      </c>
      <c r="F8621" t="str">
        <f>VLOOKUP(B8621,Sheet2!A$2:B$217,2,FALSE)</f>
        <v>Myanmar</v>
      </c>
    </row>
    <row r="8622" spans="1:6" x14ac:dyDescent="0.3">
      <c r="A8622" t="s">
        <v>49</v>
      </c>
      <c r="B8622" t="s">
        <v>113</v>
      </c>
      <c r="C8622">
        <v>306</v>
      </c>
      <c r="D8622" t="str">
        <f>VLOOKUP(E8622,Sheet1!C$1:IG$271,MATCH(F8622,Sheet1!C$2:IG$2,0),FALSE)</f>
        <v>..</v>
      </c>
      <c r="E8622" t="str">
        <f>VLOOKUP(A8622,Sheet2!A$2:B$217,2,FALSE)</f>
        <v>Ecuador</v>
      </c>
      <c r="F8622" t="str">
        <f>VLOOKUP(B8622,Sheet2!A$2:B$217,2,FALSE)</f>
        <v>Mongolia</v>
      </c>
    </row>
    <row r="8623" spans="1:6" x14ac:dyDescent="0.3">
      <c r="A8623" t="s">
        <v>49</v>
      </c>
      <c r="B8623" t="s">
        <v>114</v>
      </c>
      <c r="C8623">
        <v>351</v>
      </c>
      <c r="D8623" t="str">
        <f>VLOOKUP(E8623,Sheet1!C$1:IG$271,MATCH(F8623,Sheet1!C$2:IG$2,0),FALSE)</f>
        <v>..</v>
      </c>
      <c r="E8623" t="str">
        <f>VLOOKUP(A8623,Sheet2!A$2:B$217,2,FALSE)</f>
        <v>Ecuador</v>
      </c>
      <c r="F8623" t="str">
        <f>VLOOKUP(B8623,Sheet2!A$2:B$217,2,FALSE)</f>
        <v>China, Macao SAR</v>
      </c>
    </row>
    <row r="8624" spans="1:6" x14ac:dyDescent="0.3">
      <c r="A8624" t="s">
        <v>49</v>
      </c>
      <c r="B8624" t="s">
        <v>115</v>
      </c>
      <c r="C8624">
        <v>1047</v>
      </c>
      <c r="D8624" t="e">
        <f>VLOOKUP(E8624,Sheet1!C$1:IG$271,MATCH(F8624,Sheet1!C$2:IG$2,0),FALSE)</f>
        <v>#N/A</v>
      </c>
      <c r="E8624" t="str">
        <f>VLOOKUP(A8624,Sheet2!A$2:B$217,2,FALSE)</f>
        <v>Ecuador</v>
      </c>
      <c r="F8624" t="e">
        <f>VLOOKUP(B8624,Sheet2!A$2:B$217,2,FALSE)</f>
        <v>#N/A</v>
      </c>
    </row>
    <row r="8625" spans="1:6" x14ac:dyDescent="0.3">
      <c r="A8625" t="s">
        <v>49</v>
      </c>
      <c r="B8625" t="s">
        <v>116</v>
      </c>
      <c r="C8625">
        <v>787</v>
      </c>
      <c r="D8625" t="str">
        <f>VLOOKUP(E8625,Sheet1!C$1:IG$271,MATCH(F8625,Sheet1!C$2:IG$2,0),FALSE)</f>
        <v>..</v>
      </c>
      <c r="E8625" t="str">
        <f>VLOOKUP(A8625,Sheet2!A$2:B$217,2,FALSE)</f>
        <v>Ecuador</v>
      </c>
      <c r="F8625" t="str">
        <f>VLOOKUP(B8625,Sheet2!A$2:B$217,2,FALSE)</f>
        <v>Mauritania</v>
      </c>
    </row>
    <row r="8626" spans="1:6" x14ac:dyDescent="0.3">
      <c r="A8626" t="s">
        <v>49</v>
      </c>
      <c r="B8626" t="s">
        <v>117</v>
      </c>
      <c r="C8626">
        <v>1434</v>
      </c>
      <c r="D8626" t="str">
        <f>VLOOKUP(E8626,Sheet1!C$1:IG$271,MATCH(F8626,Sheet1!C$2:IG$2,0),FALSE)</f>
        <v>..</v>
      </c>
      <c r="E8626" t="str">
        <f>VLOOKUP(A8626,Sheet2!A$2:B$217,2,FALSE)</f>
        <v>Ecuador</v>
      </c>
      <c r="F8626" t="str">
        <f>VLOOKUP(B8626,Sheet2!A$2:B$217,2,FALSE)</f>
        <v>Malta</v>
      </c>
    </row>
    <row r="8627" spans="1:6" x14ac:dyDescent="0.3">
      <c r="A8627" t="s">
        <v>49</v>
      </c>
      <c r="B8627" t="s">
        <v>118</v>
      </c>
      <c r="C8627">
        <v>625</v>
      </c>
      <c r="D8627" t="str">
        <f>VLOOKUP(E8627,Sheet1!C$1:IG$271,MATCH(F8627,Sheet1!C$2:IG$2,0),FALSE)</f>
        <v>..</v>
      </c>
      <c r="E8627" t="str">
        <f>VLOOKUP(A8627,Sheet2!A$2:B$217,2,FALSE)</f>
        <v>Ecuador</v>
      </c>
      <c r="F8627" t="str">
        <f>VLOOKUP(B8627,Sheet2!A$2:B$217,2,FALSE)</f>
        <v>Mauritius</v>
      </c>
    </row>
    <row r="8628" spans="1:6" x14ac:dyDescent="0.3">
      <c r="A8628" t="s">
        <v>49</v>
      </c>
      <c r="B8628" t="s">
        <v>119</v>
      </c>
      <c r="C8628">
        <v>735</v>
      </c>
      <c r="D8628" t="str">
        <f>VLOOKUP(E8628,Sheet1!C$1:IG$271,MATCH(F8628,Sheet1!C$2:IG$2,0),FALSE)</f>
        <v>..</v>
      </c>
      <c r="E8628" t="str">
        <f>VLOOKUP(A8628,Sheet2!A$2:B$217,2,FALSE)</f>
        <v>Ecuador</v>
      </c>
      <c r="F8628" t="str">
        <f>VLOOKUP(B8628,Sheet2!A$2:B$217,2,FALSE)</f>
        <v>Maldives</v>
      </c>
    </row>
    <row r="8629" spans="1:6" x14ac:dyDescent="0.3">
      <c r="A8629" t="s">
        <v>49</v>
      </c>
      <c r="B8629" t="s">
        <v>120</v>
      </c>
      <c r="C8629">
        <v>309</v>
      </c>
      <c r="D8629" t="str">
        <f>VLOOKUP(E8629,Sheet1!C$1:IG$271,MATCH(F8629,Sheet1!C$2:IG$2,0),FALSE)</f>
        <v>..</v>
      </c>
      <c r="E8629" t="str">
        <f>VLOOKUP(A8629,Sheet2!A$2:B$217,2,FALSE)</f>
        <v>Ecuador</v>
      </c>
      <c r="F8629" t="str">
        <f>VLOOKUP(B8629,Sheet2!A$2:B$217,2,FALSE)</f>
        <v>Malawi</v>
      </c>
    </row>
    <row r="8630" spans="1:6" x14ac:dyDescent="0.3">
      <c r="A8630" t="s">
        <v>49</v>
      </c>
      <c r="B8630" t="s">
        <v>121</v>
      </c>
      <c r="C8630">
        <v>9854</v>
      </c>
      <c r="D8630">
        <f>VLOOKUP(E8630,Sheet1!C$1:IG$271,MATCH(F8630,Sheet1!C$2:IG$2,0),FALSE)</f>
        <v>2325</v>
      </c>
      <c r="E8630" t="str">
        <f>VLOOKUP(A8630,Sheet2!A$2:B$217,2,FALSE)</f>
        <v>Ecuador</v>
      </c>
      <c r="F8630" t="str">
        <f>VLOOKUP(B8630,Sheet2!A$2:B$217,2,FALSE)</f>
        <v>Mexico</v>
      </c>
    </row>
    <row r="8631" spans="1:6" x14ac:dyDescent="0.3">
      <c r="A8631" t="s">
        <v>49</v>
      </c>
      <c r="B8631" t="s">
        <v>122</v>
      </c>
      <c r="C8631">
        <v>329</v>
      </c>
      <c r="D8631">
        <f>VLOOKUP(E8631,Sheet1!C$1:IG$271,MATCH(F8631,Sheet1!C$2:IG$2,0),FALSE)</f>
        <v>35</v>
      </c>
      <c r="E8631" t="str">
        <f>VLOOKUP(A8631,Sheet2!A$2:B$217,2,FALSE)</f>
        <v>Ecuador</v>
      </c>
      <c r="F8631" t="str">
        <f>VLOOKUP(B8631,Sheet2!A$2:B$217,2,FALSE)</f>
        <v>Malaysia</v>
      </c>
    </row>
    <row r="8632" spans="1:6" x14ac:dyDescent="0.3">
      <c r="A8632" t="s">
        <v>49</v>
      </c>
      <c r="B8632" t="s">
        <v>123</v>
      </c>
      <c r="C8632">
        <v>1224</v>
      </c>
      <c r="D8632" t="str">
        <f>VLOOKUP(E8632,Sheet1!C$1:IG$271,MATCH(F8632,Sheet1!C$2:IG$2,0),FALSE)</f>
        <v>..</v>
      </c>
      <c r="E8632" t="str">
        <f>VLOOKUP(A8632,Sheet2!A$2:B$217,2,FALSE)</f>
        <v>Ecuador</v>
      </c>
      <c r="F8632" t="str">
        <f>VLOOKUP(B8632,Sheet2!A$2:B$217,2,FALSE)</f>
        <v>Mozambique</v>
      </c>
    </row>
    <row r="8633" spans="1:6" x14ac:dyDescent="0.3">
      <c r="A8633" t="s">
        <v>49</v>
      </c>
      <c r="B8633" t="s">
        <v>124</v>
      </c>
      <c r="C8633">
        <v>821</v>
      </c>
      <c r="D8633" t="str">
        <f>VLOOKUP(E8633,Sheet1!C$1:IG$271,MATCH(F8633,Sheet1!C$2:IG$2,0),FALSE)</f>
        <v>..</v>
      </c>
      <c r="E8633" t="str">
        <f>VLOOKUP(A8633,Sheet2!A$2:B$217,2,FALSE)</f>
        <v>Ecuador</v>
      </c>
      <c r="F8633" t="str">
        <f>VLOOKUP(B8633,Sheet2!A$2:B$217,2,FALSE)</f>
        <v>New Caledonia</v>
      </c>
    </row>
    <row r="8634" spans="1:6" x14ac:dyDescent="0.3">
      <c r="A8634" t="s">
        <v>49</v>
      </c>
      <c r="B8634" t="s">
        <v>125</v>
      </c>
      <c r="C8634">
        <v>774</v>
      </c>
      <c r="D8634" t="str">
        <f>VLOOKUP(E8634,Sheet1!C$1:IG$271,MATCH(F8634,Sheet1!C$2:IG$2,0),FALSE)</f>
        <v>..</v>
      </c>
      <c r="E8634" t="str">
        <f>VLOOKUP(A8634,Sheet2!A$2:B$217,2,FALSE)</f>
        <v>Ecuador</v>
      </c>
      <c r="F8634" t="str">
        <f>VLOOKUP(B8634,Sheet2!A$2:B$217,2,FALSE)</f>
        <v>Niger</v>
      </c>
    </row>
    <row r="8635" spans="1:6" x14ac:dyDescent="0.3">
      <c r="A8635" t="s">
        <v>49</v>
      </c>
      <c r="B8635" t="s">
        <v>126</v>
      </c>
      <c r="C8635">
        <v>708</v>
      </c>
      <c r="D8635">
        <f>VLOOKUP(E8635,Sheet1!C$1:IG$271,MATCH(F8635,Sheet1!C$2:IG$2,0),FALSE)</f>
        <v>50</v>
      </c>
      <c r="E8635" t="str">
        <f>VLOOKUP(A8635,Sheet2!A$2:B$217,2,FALSE)</f>
        <v>Ecuador</v>
      </c>
      <c r="F8635" t="str">
        <f>VLOOKUP(B8635,Sheet2!A$2:B$217,2,FALSE)</f>
        <v>Nigeria</v>
      </c>
    </row>
    <row r="8636" spans="1:6" x14ac:dyDescent="0.3">
      <c r="A8636" t="s">
        <v>49</v>
      </c>
      <c r="B8636" t="s">
        <v>127</v>
      </c>
      <c r="C8636">
        <v>19921</v>
      </c>
      <c r="D8636">
        <f>VLOOKUP(E8636,Sheet1!C$1:IG$271,MATCH(F8636,Sheet1!C$2:IG$2,0),FALSE)</f>
        <v>403</v>
      </c>
      <c r="E8636" t="str">
        <f>VLOOKUP(A8636,Sheet2!A$2:B$217,2,FALSE)</f>
        <v>Ecuador</v>
      </c>
      <c r="F8636" t="str">
        <f>VLOOKUP(B8636,Sheet2!A$2:B$217,2,FALSE)</f>
        <v>Nicaragua</v>
      </c>
    </row>
    <row r="8637" spans="1:6" x14ac:dyDescent="0.3">
      <c r="A8637" t="s">
        <v>49</v>
      </c>
      <c r="B8637" t="s">
        <v>128</v>
      </c>
      <c r="C8637">
        <v>1180</v>
      </c>
      <c r="D8637">
        <f>VLOOKUP(E8637,Sheet1!C$1:IG$271,MATCH(F8637,Sheet1!C$2:IG$2,0),FALSE)</f>
        <v>853</v>
      </c>
      <c r="E8637" t="str">
        <f>VLOOKUP(A8637,Sheet2!A$2:B$217,2,FALSE)</f>
        <v>Ecuador</v>
      </c>
      <c r="F8637" t="str">
        <f>VLOOKUP(B8637,Sheet2!A$2:B$217,2,FALSE)</f>
        <v>Netherlands</v>
      </c>
    </row>
    <row r="8638" spans="1:6" x14ac:dyDescent="0.3">
      <c r="A8638" t="s">
        <v>49</v>
      </c>
      <c r="B8638" t="s">
        <v>129</v>
      </c>
      <c r="C8638">
        <v>740</v>
      </c>
      <c r="D8638">
        <f>VLOOKUP(E8638,Sheet1!C$1:IG$271,MATCH(F8638,Sheet1!C$2:IG$2,0),FALSE)</f>
        <v>242</v>
      </c>
      <c r="E8638" t="str">
        <f>VLOOKUP(A8638,Sheet2!A$2:B$217,2,FALSE)</f>
        <v>Ecuador</v>
      </c>
      <c r="F8638" t="str">
        <f>VLOOKUP(B8638,Sheet2!A$2:B$217,2,FALSE)</f>
        <v>Norway</v>
      </c>
    </row>
    <row r="8639" spans="1:6" x14ac:dyDescent="0.3">
      <c r="A8639" t="s">
        <v>49</v>
      </c>
      <c r="B8639" t="s">
        <v>130</v>
      </c>
      <c r="C8639">
        <v>286</v>
      </c>
      <c r="D8639" t="str">
        <f>VLOOKUP(E8639,Sheet1!C$1:IG$271,MATCH(F8639,Sheet1!C$2:IG$2,0),FALSE)</f>
        <v>..</v>
      </c>
      <c r="E8639" t="str">
        <f>VLOOKUP(A8639,Sheet2!A$2:B$217,2,FALSE)</f>
        <v>Ecuador</v>
      </c>
      <c r="F8639" t="str">
        <f>VLOOKUP(B8639,Sheet2!A$2:B$217,2,FALSE)</f>
        <v>Nepal</v>
      </c>
    </row>
    <row r="8640" spans="1:6" x14ac:dyDescent="0.3">
      <c r="A8640" t="s">
        <v>49</v>
      </c>
      <c r="B8640" t="s">
        <v>131</v>
      </c>
      <c r="C8640">
        <v>819</v>
      </c>
      <c r="D8640">
        <f>VLOOKUP(E8640,Sheet1!C$1:IG$271,MATCH(F8640,Sheet1!C$2:IG$2,0),FALSE)</f>
        <v>115</v>
      </c>
      <c r="E8640" t="str">
        <f>VLOOKUP(A8640,Sheet2!A$2:B$217,2,FALSE)</f>
        <v>Ecuador</v>
      </c>
      <c r="F8640" t="str">
        <f>VLOOKUP(B8640,Sheet2!A$2:B$217,2,FALSE)</f>
        <v>New Zealand</v>
      </c>
    </row>
    <row r="8641" spans="1:6" x14ac:dyDescent="0.3">
      <c r="A8641" t="s">
        <v>49</v>
      </c>
      <c r="B8641" t="s">
        <v>132</v>
      </c>
      <c r="C8641">
        <v>726</v>
      </c>
      <c r="D8641" t="str">
        <f>VLOOKUP(E8641,Sheet1!C$1:IG$271,MATCH(F8641,Sheet1!C$2:IG$2,0),FALSE)</f>
        <v>..</v>
      </c>
      <c r="E8641" t="str">
        <f>VLOOKUP(A8641,Sheet2!A$2:B$217,2,FALSE)</f>
        <v>Ecuador</v>
      </c>
      <c r="F8641" t="str">
        <f>VLOOKUP(B8641,Sheet2!A$2:B$217,2,FALSE)</f>
        <v>Oman</v>
      </c>
    </row>
    <row r="8642" spans="1:6" x14ac:dyDescent="0.3">
      <c r="A8642" t="s">
        <v>49</v>
      </c>
      <c r="B8642" t="s">
        <v>133</v>
      </c>
      <c r="C8642">
        <v>21512</v>
      </c>
      <c r="D8642">
        <f>VLOOKUP(E8642,Sheet1!C$1:IG$271,MATCH(F8642,Sheet1!C$2:IG$2,0),FALSE)</f>
        <v>992</v>
      </c>
      <c r="E8642" t="str">
        <f>VLOOKUP(A8642,Sheet2!A$2:B$217,2,FALSE)</f>
        <v>Ecuador</v>
      </c>
      <c r="F8642" t="str">
        <f>VLOOKUP(B8642,Sheet2!A$2:B$217,2,FALSE)</f>
        <v>Panama</v>
      </c>
    </row>
    <row r="8643" spans="1:6" x14ac:dyDescent="0.3">
      <c r="A8643" t="s">
        <v>49</v>
      </c>
      <c r="B8643" t="s">
        <v>134</v>
      </c>
      <c r="C8643">
        <v>26506</v>
      </c>
      <c r="D8643">
        <f>VLOOKUP(E8643,Sheet1!C$1:IG$271,MATCH(F8643,Sheet1!C$2:IG$2,0),FALSE)</f>
        <v>14113</v>
      </c>
      <c r="E8643" t="str">
        <f>VLOOKUP(A8643,Sheet2!A$2:B$217,2,FALSE)</f>
        <v>Ecuador</v>
      </c>
      <c r="F8643" t="str">
        <f>VLOOKUP(B8643,Sheet2!A$2:B$217,2,FALSE)</f>
        <v>Peru</v>
      </c>
    </row>
    <row r="8644" spans="1:6" x14ac:dyDescent="0.3">
      <c r="A8644" t="s">
        <v>49</v>
      </c>
      <c r="B8644" t="s">
        <v>135</v>
      </c>
      <c r="C8644">
        <v>937</v>
      </c>
      <c r="D8644" t="str">
        <f>VLOOKUP(E8644,Sheet1!C$1:IG$271,MATCH(F8644,Sheet1!C$2:IG$2,0),FALSE)</f>
        <v>..</v>
      </c>
      <c r="E8644" t="str">
        <f>VLOOKUP(A8644,Sheet2!A$2:B$217,2,FALSE)</f>
        <v>Ecuador</v>
      </c>
      <c r="F8644" t="str">
        <f>VLOOKUP(B8644,Sheet2!A$2:B$217,2,FALSE)</f>
        <v>French Polynesia</v>
      </c>
    </row>
    <row r="8645" spans="1:6" x14ac:dyDescent="0.3">
      <c r="A8645" t="s">
        <v>49</v>
      </c>
      <c r="B8645" t="s">
        <v>136</v>
      </c>
      <c r="C8645">
        <v>601</v>
      </c>
      <c r="D8645" t="str">
        <f>VLOOKUP(E8645,Sheet1!C$1:IG$271,MATCH(F8645,Sheet1!C$2:IG$2,0),FALSE)</f>
        <v>..</v>
      </c>
      <c r="E8645" t="str">
        <f>VLOOKUP(A8645,Sheet2!A$2:B$217,2,FALSE)</f>
        <v>Ecuador</v>
      </c>
      <c r="F8645" t="str">
        <f>VLOOKUP(B8645,Sheet2!A$2:B$217,2,FALSE)</f>
        <v>Papua New Guinea</v>
      </c>
    </row>
    <row r="8646" spans="1:6" x14ac:dyDescent="0.3">
      <c r="A8646" t="s">
        <v>49</v>
      </c>
      <c r="B8646" t="s">
        <v>137</v>
      </c>
      <c r="C8646">
        <v>1478</v>
      </c>
      <c r="D8646">
        <f>VLOOKUP(E8646,Sheet1!C$1:IG$271,MATCH(F8646,Sheet1!C$2:IG$2,0),FALSE)</f>
        <v>128</v>
      </c>
      <c r="E8646" t="str">
        <f>VLOOKUP(A8646,Sheet2!A$2:B$217,2,FALSE)</f>
        <v>Ecuador</v>
      </c>
      <c r="F8646" t="str">
        <f>VLOOKUP(B8646,Sheet2!A$2:B$217,2,FALSE)</f>
        <v>Philippines</v>
      </c>
    </row>
    <row r="8647" spans="1:6" x14ac:dyDescent="0.3">
      <c r="A8647" t="s">
        <v>49</v>
      </c>
      <c r="B8647" t="s">
        <v>138</v>
      </c>
      <c r="C8647">
        <v>878</v>
      </c>
      <c r="D8647">
        <f>VLOOKUP(E8647,Sheet1!C$1:IG$271,MATCH(F8647,Sheet1!C$2:IG$2,0),FALSE)</f>
        <v>53</v>
      </c>
      <c r="E8647" t="str">
        <f>VLOOKUP(A8647,Sheet2!A$2:B$217,2,FALSE)</f>
        <v>Ecuador</v>
      </c>
      <c r="F8647" t="str">
        <f>VLOOKUP(B8647,Sheet2!A$2:B$217,2,FALSE)</f>
        <v>Pakistan</v>
      </c>
    </row>
    <row r="8648" spans="1:6" x14ac:dyDescent="0.3">
      <c r="A8648" t="s">
        <v>49</v>
      </c>
      <c r="B8648" t="s">
        <v>139</v>
      </c>
      <c r="C8648">
        <v>295</v>
      </c>
      <c r="D8648">
        <f>VLOOKUP(E8648,Sheet1!C$1:IG$271,MATCH(F8648,Sheet1!C$2:IG$2,0),FALSE)</f>
        <v>321</v>
      </c>
      <c r="E8648" t="str">
        <f>VLOOKUP(A8648,Sheet2!A$2:B$217,2,FALSE)</f>
        <v>Ecuador</v>
      </c>
      <c r="F8648" t="str">
        <f>VLOOKUP(B8648,Sheet2!A$2:B$217,2,FALSE)</f>
        <v>Poland</v>
      </c>
    </row>
    <row r="8649" spans="1:6" x14ac:dyDescent="0.3">
      <c r="A8649" t="s">
        <v>49</v>
      </c>
      <c r="B8649" t="s">
        <v>140</v>
      </c>
      <c r="C8649">
        <v>6524</v>
      </c>
      <c r="D8649">
        <f>VLOOKUP(E8649,Sheet1!C$1:IG$271,MATCH(F8649,Sheet1!C$2:IG$2,0),FALSE)</f>
        <v>514</v>
      </c>
      <c r="E8649" t="str">
        <f>VLOOKUP(A8649,Sheet2!A$2:B$217,2,FALSE)</f>
        <v>Ecuador</v>
      </c>
      <c r="F8649" t="str">
        <f>VLOOKUP(B8649,Sheet2!A$2:B$217,2,FALSE)</f>
        <v>Puerto Rico</v>
      </c>
    </row>
    <row r="8650" spans="1:6" x14ac:dyDescent="0.3">
      <c r="A8650" t="s">
        <v>49</v>
      </c>
      <c r="B8650" t="s">
        <v>141</v>
      </c>
      <c r="C8650">
        <v>500</v>
      </c>
      <c r="D8650" t="e">
        <f>VLOOKUP(E8650,Sheet1!C$1:IG$271,MATCH(F8650,Sheet1!C$2:IG$2,0),FALSE)</f>
        <v>#N/A</v>
      </c>
      <c r="E8650" t="str">
        <f>VLOOKUP(A8650,Sheet2!A$2:B$217,2,FALSE)</f>
        <v>Ecuador</v>
      </c>
      <c r="F8650" t="str">
        <f>VLOOKUP(B8650,Sheet2!A$2:B$217,2,FALSE)</f>
        <v>Palestine</v>
      </c>
    </row>
    <row r="8651" spans="1:6" x14ac:dyDescent="0.3">
      <c r="A8651" t="s">
        <v>49</v>
      </c>
      <c r="B8651" t="s">
        <v>142</v>
      </c>
      <c r="C8651">
        <v>1960</v>
      </c>
      <c r="D8651">
        <f>VLOOKUP(E8651,Sheet1!C$1:IG$271,MATCH(F8651,Sheet1!C$2:IG$2,0),FALSE)</f>
        <v>376</v>
      </c>
      <c r="E8651" t="str">
        <f>VLOOKUP(A8651,Sheet2!A$2:B$217,2,FALSE)</f>
        <v>Ecuador</v>
      </c>
      <c r="F8651" t="str">
        <f>VLOOKUP(B8651,Sheet2!A$2:B$217,2,FALSE)</f>
        <v>Portugal</v>
      </c>
    </row>
    <row r="8652" spans="1:6" x14ac:dyDescent="0.3">
      <c r="A8652" t="s">
        <v>49</v>
      </c>
      <c r="B8652" t="s">
        <v>143</v>
      </c>
      <c r="C8652">
        <v>19780</v>
      </c>
      <c r="D8652">
        <f>VLOOKUP(E8652,Sheet1!C$1:IG$271,MATCH(F8652,Sheet1!C$2:IG$2,0),FALSE)</f>
        <v>249</v>
      </c>
      <c r="E8652" t="str">
        <f>VLOOKUP(A8652,Sheet2!A$2:B$217,2,FALSE)</f>
        <v>Ecuador</v>
      </c>
      <c r="F8652" t="str">
        <f>VLOOKUP(B8652,Sheet2!A$2:B$217,2,FALSE)</f>
        <v>Paraguay</v>
      </c>
    </row>
    <row r="8653" spans="1:6" x14ac:dyDescent="0.3">
      <c r="A8653" t="s">
        <v>49</v>
      </c>
      <c r="B8653" t="s">
        <v>144</v>
      </c>
      <c r="C8653">
        <v>939</v>
      </c>
      <c r="D8653" t="str">
        <f>VLOOKUP(E8653,Sheet1!C$1:IG$271,MATCH(F8653,Sheet1!C$2:IG$2,0),FALSE)</f>
        <v>..</v>
      </c>
      <c r="E8653" t="str">
        <f>VLOOKUP(A8653,Sheet2!A$2:B$217,2,FALSE)</f>
        <v>Ecuador</v>
      </c>
      <c r="F8653" t="str">
        <f>VLOOKUP(B8653,Sheet2!A$2:B$217,2,FALSE)</f>
        <v>Qatar</v>
      </c>
    </row>
    <row r="8654" spans="1:6" x14ac:dyDescent="0.3">
      <c r="A8654" t="s">
        <v>49</v>
      </c>
      <c r="B8654" t="s">
        <v>145</v>
      </c>
      <c r="C8654">
        <v>333</v>
      </c>
      <c r="D8654" t="e">
        <f>VLOOKUP(E8654,Sheet1!C$1:IG$271,MATCH(F8654,Sheet1!C$2:IG$2,0),FALSE)</f>
        <v>#N/A</v>
      </c>
      <c r="E8654" t="str">
        <f>VLOOKUP(A8654,Sheet2!A$2:B$217,2,FALSE)</f>
        <v>Ecuador</v>
      </c>
      <c r="F8654" t="e">
        <f>VLOOKUP(B8654,Sheet2!A$2:B$217,2,FALSE)</f>
        <v>#N/A</v>
      </c>
    </row>
    <row r="8655" spans="1:6" x14ac:dyDescent="0.3">
      <c r="A8655" t="s">
        <v>49</v>
      </c>
      <c r="B8655" t="s">
        <v>146</v>
      </c>
      <c r="C8655">
        <v>706</v>
      </c>
      <c r="D8655">
        <f>VLOOKUP(E8655,Sheet1!C$1:IG$271,MATCH(F8655,Sheet1!C$2:IG$2,0),FALSE)</f>
        <v>311</v>
      </c>
      <c r="E8655" t="str">
        <f>VLOOKUP(A8655,Sheet2!A$2:B$217,2,FALSE)</f>
        <v>Ecuador</v>
      </c>
      <c r="F8655" t="str">
        <f>VLOOKUP(B8655,Sheet2!A$2:B$217,2,FALSE)</f>
        <v>Romania</v>
      </c>
    </row>
    <row r="8656" spans="1:6" x14ac:dyDescent="0.3">
      <c r="A8656" t="s">
        <v>49</v>
      </c>
      <c r="B8656" t="s">
        <v>147</v>
      </c>
      <c r="C8656">
        <v>547</v>
      </c>
      <c r="D8656" t="str">
        <f>VLOOKUP(E8656,Sheet1!C$1:IG$271,MATCH(F8656,Sheet1!C$2:IG$2,0),FALSE)</f>
        <v>..</v>
      </c>
      <c r="E8656" t="str">
        <f>VLOOKUP(A8656,Sheet2!A$2:B$217,2,FALSE)</f>
        <v>Ecuador</v>
      </c>
      <c r="F8656" t="str">
        <f>VLOOKUP(B8656,Sheet2!A$2:B$217,2,FALSE)</f>
        <v>Serbia</v>
      </c>
    </row>
    <row r="8657" spans="1:6" x14ac:dyDescent="0.3">
      <c r="A8657" t="s">
        <v>49</v>
      </c>
      <c r="B8657" t="s">
        <v>148</v>
      </c>
      <c r="C8657">
        <v>528</v>
      </c>
      <c r="D8657" t="str">
        <f>VLOOKUP(E8657,Sheet1!C$1:IG$271,MATCH(F8657,Sheet1!C$2:IG$2,0),FALSE)</f>
        <v>..</v>
      </c>
      <c r="E8657" t="str">
        <f>VLOOKUP(A8657,Sheet2!A$2:B$217,2,FALSE)</f>
        <v>Ecuador</v>
      </c>
      <c r="F8657" t="str">
        <f>VLOOKUP(B8657,Sheet2!A$2:B$217,2,FALSE)</f>
        <v>Rwanda</v>
      </c>
    </row>
    <row r="8658" spans="1:6" x14ac:dyDescent="0.3">
      <c r="A8658" t="s">
        <v>49</v>
      </c>
      <c r="B8658" t="s">
        <v>149</v>
      </c>
      <c r="C8658">
        <v>708</v>
      </c>
      <c r="D8658">
        <f>VLOOKUP(E8658,Sheet1!C$1:IG$271,MATCH(F8658,Sheet1!C$2:IG$2,0),FALSE)</f>
        <v>90</v>
      </c>
      <c r="E8658" t="str">
        <f>VLOOKUP(A8658,Sheet2!A$2:B$217,2,FALSE)</f>
        <v>Ecuador</v>
      </c>
      <c r="F8658" t="str">
        <f>VLOOKUP(B8658,Sheet2!A$2:B$217,2,FALSE)</f>
        <v>Saudi Arabia</v>
      </c>
    </row>
    <row r="8659" spans="1:6" x14ac:dyDescent="0.3">
      <c r="A8659" t="s">
        <v>49</v>
      </c>
      <c r="B8659" t="s">
        <v>150</v>
      </c>
      <c r="C8659">
        <v>528</v>
      </c>
      <c r="D8659" t="str">
        <f>VLOOKUP(E8659,Sheet1!C$1:IG$271,MATCH(F8659,Sheet1!C$2:IG$2,0),FALSE)</f>
        <v>..</v>
      </c>
      <c r="E8659" t="str">
        <f>VLOOKUP(A8659,Sheet2!A$2:B$217,2,FALSE)</f>
        <v>Ecuador</v>
      </c>
      <c r="F8659" t="str">
        <f>VLOOKUP(B8659,Sheet2!A$2:B$217,2,FALSE)</f>
        <v>Solomon Islands</v>
      </c>
    </row>
    <row r="8660" spans="1:6" x14ac:dyDescent="0.3">
      <c r="A8660" t="s">
        <v>49</v>
      </c>
      <c r="B8660" t="s">
        <v>151</v>
      </c>
      <c r="C8660">
        <v>738</v>
      </c>
      <c r="D8660" t="str">
        <f>VLOOKUP(E8660,Sheet1!C$1:IG$271,MATCH(F8660,Sheet1!C$2:IG$2,0),FALSE)</f>
        <v>..</v>
      </c>
      <c r="E8660" t="str">
        <f>VLOOKUP(A8660,Sheet2!A$2:B$217,2,FALSE)</f>
        <v>Ecuador</v>
      </c>
      <c r="F8660" t="str">
        <f>VLOOKUP(B8660,Sheet2!A$2:B$217,2,FALSE)</f>
        <v>Seychelles</v>
      </c>
    </row>
    <row r="8661" spans="1:6" x14ac:dyDescent="0.3">
      <c r="A8661" t="s">
        <v>49</v>
      </c>
      <c r="B8661" t="s">
        <v>152</v>
      </c>
      <c r="C8661">
        <v>966</v>
      </c>
      <c r="D8661">
        <f>VLOOKUP(E8661,Sheet1!C$1:IG$271,MATCH(F8661,Sheet1!C$2:IG$2,0),FALSE)</f>
        <v>359</v>
      </c>
      <c r="E8661" t="str">
        <f>VLOOKUP(A8661,Sheet2!A$2:B$217,2,FALSE)</f>
        <v>Ecuador</v>
      </c>
      <c r="F8661" t="str">
        <f>VLOOKUP(B8661,Sheet2!A$2:B$217,2,FALSE)</f>
        <v>Sweden</v>
      </c>
    </row>
    <row r="8662" spans="1:6" x14ac:dyDescent="0.3">
      <c r="A8662" t="s">
        <v>49</v>
      </c>
      <c r="B8662" t="s">
        <v>153</v>
      </c>
      <c r="C8662">
        <v>368</v>
      </c>
      <c r="D8662" t="str">
        <f>VLOOKUP(E8662,Sheet1!C$1:IG$271,MATCH(F8662,Sheet1!C$2:IG$2,0),FALSE)</f>
        <v>..</v>
      </c>
      <c r="E8662" t="str">
        <f>VLOOKUP(A8662,Sheet2!A$2:B$217,2,FALSE)</f>
        <v>Ecuador</v>
      </c>
      <c r="F8662" t="str">
        <f>VLOOKUP(B8662,Sheet2!A$2:B$217,2,FALSE)</f>
        <v>Singapore</v>
      </c>
    </row>
    <row r="8663" spans="1:6" x14ac:dyDescent="0.3">
      <c r="A8663" t="s">
        <v>49</v>
      </c>
      <c r="B8663" t="s">
        <v>154</v>
      </c>
      <c r="C8663">
        <v>535</v>
      </c>
      <c r="D8663" t="str">
        <f>VLOOKUP(E8663,Sheet1!C$1:IG$271,MATCH(F8663,Sheet1!C$2:IG$2,0),FALSE)</f>
        <v>..</v>
      </c>
      <c r="E8663" t="str">
        <f>VLOOKUP(A8663,Sheet2!A$2:B$217,2,FALSE)</f>
        <v>Ecuador</v>
      </c>
      <c r="F8663" t="str">
        <f>VLOOKUP(B8663,Sheet2!A$2:B$217,2,FALSE)</f>
        <v>Slovenia</v>
      </c>
    </row>
    <row r="8664" spans="1:6" x14ac:dyDescent="0.3">
      <c r="A8664" t="s">
        <v>49</v>
      </c>
      <c r="B8664" t="s">
        <v>155</v>
      </c>
      <c r="C8664">
        <v>378</v>
      </c>
      <c r="D8664">
        <f>VLOOKUP(E8664,Sheet1!C$1:IG$271,MATCH(F8664,Sheet1!C$2:IG$2,0),FALSE)</f>
        <v>50</v>
      </c>
      <c r="E8664" t="str">
        <f>VLOOKUP(A8664,Sheet2!A$2:B$217,2,FALSE)</f>
        <v>Ecuador</v>
      </c>
      <c r="F8664" t="str">
        <f>VLOOKUP(B8664,Sheet2!A$2:B$217,2,FALSE)</f>
        <v>Slovakia</v>
      </c>
    </row>
    <row r="8665" spans="1:6" x14ac:dyDescent="0.3">
      <c r="A8665" t="s">
        <v>49</v>
      </c>
      <c r="B8665" t="s">
        <v>156</v>
      </c>
      <c r="C8665">
        <v>1651</v>
      </c>
      <c r="D8665" t="str">
        <f>VLOOKUP(E8665,Sheet1!C$1:IG$271,MATCH(F8665,Sheet1!C$2:IG$2,0),FALSE)</f>
        <v>..</v>
      </c>
      <c r="E8665" t="str">
        <f>VLOOKUP(A8665,Sheet2!A$2:B$217,2,FALSE)</f>
        <v>Ecuador</v>
      </c>
      <c r="F8665" t="str">
        <f>VLOOKUP(B8665,Sheet2!A$2:B$217,2,FALSE)</f>
        <v>Sierra Leone</v>
      </c>
    </row>
    <row r="8666" spans="1:6" x14ac:dyDescent="0.3">
      <c r="A8666" t="s">
        <v>49</v>
      </c>
      <c r="B8666" t="s">
        <v>157</v>
      </c>
      <c r="C8666">
        <v>816</v>
      </c>
      <c r="D8666" t="str">
        <f>VLOOKUP(E8666,Sheet1!C$1:IG$271,MATCH(F8666,Sheet1!C$2:IG$2,0),FALSE)</f>
        <v>..</v>
      </c>
      <c r="E8666" t="str">
        <f>VLOOKUP(A8666,Sheet2!A$2:B$217,2,FALSE)</f>
        <v>Ecuador</v>
      </c>
      <c r="F8666" t="str">
        <f>VLOOKUP(B8666,Sheet2!A$2:B$217,2,FALSE)</f>
        <v>Senegal</v>
      </c>
    </row>
    <row r="8667" spans="1:6" x14ac:dyDescent="0.3">
      <c r="A8667" t="s">
        <v>49</v>
      </c>
      <c r="B8667" t="s">
        <v>158</v>
      </c>
      <c r="C8667">
        <v>3074</v>
      </c>
      <c r="D8667" t="str">
        <f>VLOOKUP(E8667,Sheet1!C$1:IG$271,MATCH(F8667,Sheet1!C$2:IG$2,0),FALSE)</f>
        <v>..</v>
      </c>
      <c r="E8667" t="str">
        <f>VLOOKUP(A8667,Sheet2!A$2:B$217,2,FALSE)</f>
        <v>Ecuador</v>
      </c>
      <c r="F8667" t="str">
        <f>VLOOKUP(B8667,Sheet2!A$2:B$217,2,FALSE)</f>
        <v>Suriname</v>
      </c>
    </row>
    <row r="8668" spans="1:6" x14ac:dyDescent="0.3">
      <c r="A8668" t="s">
        <v>49</v>
      </c>
      <c r="B8668" t="s">
        <v>159</v>
      </c>
      <c r="C8668">
        <v>2081</v>
      </c>
      <c r="D8668" t="str">
        <f>VLOOKUP(E8668,Sheet1!C$1:IG$271,MATCH(F8668,Sheet1!C$2:IG$2,0),FALSE)</f>
        <v>..</v>
      </c>
      <c r="E8668" t="str">
        <f>VLOOKUP(A8668,Sheet2!A$2:B$217,2,FALSE)</f>
        <v>Ecuador</v>
      </c>
      <c r="F8668" t="str">
        <f>VLOOKUP(B8668,Sheet2!A$2:B$217,2,FALSE)</f>
        <v>Sao Tome and Principe</v>
      </c>
    </row>
    <row r="8669" spans="1:6" x14ac:dyDescent="0.3">
      <c r="A8669" t="s">
        <v>49</v>
      </c>
      <c r="B8669" t="s">
        <v>160</v>
      </c>
      <c r="C8669">
        <v>13230</v>
      </c>
      <c r="D8669">
        <f>VLOOKUP(E8669,Sheet1!C$1:IG$271,MATCH(F8669,Sheet1!C$2:IG$2,0),FALSE)</f>
        <v>537</v>
      </c>
      <c r="E8669" t="str">
        <f>VLOOKUP(A8669,Sheet2!A$2:B$217,2,FALSE)</f>
        <v>Ecuador</v>
      </c>
      <c r="F8669" t="str">
        <f>VLOOKUP(B8669,Sheet2!A$2:B$217,2,FALSE)</f>
        <v>El Salvador</v>
      </c>
    </row>
    <row r="8670" spans="1:6" x14ac:dyDescent="0.3">
      <c r="A8670" t="s">
        <v>49</v>
      </c>
      <c r="B8670" t="s">
        <v>161</v>
      </c>
      <c r="C8670">
        <v>426</v>
      </c>
      <c r="D8670" t="e">
        <f>VLOOKUP(E8670,Sheet1!C$1:IG$271,MATCH(F8670,Sheet1!C$2:IG$2,0),FALSE)</f>
        <v>#N/A</v>
      </c>
      <c r="E8670" t="str">
        <f>VLOOKUP(A8670,Sheet2!A$2:B$217,2,FALSE)</f>
        <v>Ecuador</v>
      </c>
      <c r="F8670" t="str">
        <f>VLOOKUP(B8670,Sheet2!A$2:B$217,2,FALSE)</f>
        <v>Eswatini</v>
      </c>
    </row>
    <row r="8671" spans="1:6" x14ac:dyDescent="0.3">
      <c r="A8671" t="s">
        <v>49</v>
      </c>
      <c r="B8671" t="s">
        <v>162</v>
      </c>
      <c r="C8671">
        <v>747</v>
      </c>
      <c r="D8671" t="str">
        <f>VLOOKUP(E8671,Sheet1!C$1:IG$271,MATCH(F8671,Sheet1!C$2:IG$2,0),FALSE)</f>
        <v>..</v>
      </c>
      <c r="E8671" t="str">
        <f>VLOOKUP(A8671,Sheet2!A$2:B$217,2,FALSE)</f>
        <v>Ecuador</v>
      </c>
      <c r="F8671" t="str">
        <f>VLOOKUP(B8671,Sheet2!A$2:B$217,2,FALSE)</f>
        <v>Chad</v>
      </c>
    </row>
    <row r="8672" spans="1:6" x14ac:dyDescent="0.3">
      <c r="A8672" t="s">
        <v>49</v>
      </c>
      <c r="B8672" t="s">
        <v>163</v>
      </c>
      <c r="C8672">
        <v>1278</v>
      </c>
      <c r="D8672" t="str">
        <f>VLOOKUP(E8672,Sheet1!C$1:IG$271,MATCH(F8672,Sheet1!C$2:IG$2,0),FALSE)</f>
        <v>..</v>
      </c>
      <c r="E8672" t="str">
        <f>VLOOKUP(A8672,Sheet2!A$2:B$217,2,FALSE)</f>
        <v>Ecuador</v>
      </c>
      <c r="F8672" t="str">
        <f>VLOOKUP(B8672,Sheet2!A$2:B$217,2,FALSE)</f>
        <v>Togo</v>
      </c>
    </row>
    <row r="8673" spans="1:6" x14ac:dyDescent="0.3">
      <c r="A8673" t="s">
        <v>49</v>
      </c>
      <c r="B8673" t="s">
        <v>164</v>
      </c>
      <c r="C8673">
        <v>162</v>
      </c>
      <c r="D8673" t="str">
        <f>VLOOKUP(E8673,Sheet1!C$1:IG$271,MATCH(F8673,Sheet1!C$2:IG$2,0),FALSE)</f>
        <v>..</v>
      </c>
      <c r="E8673" t="str">
        <f>VLOOKUP(A8673,Sheet2!A$2:B$217,2,FALSE)</f>
        <v>Ecuador</v>
      </c>
      <c r="F8673" t="str">
        <f>VLOOKUP(B8673,Sheet2!A$2:B$217,2,FALSE)</f>
        <v>Thailand</v>
      </c>
    </row>
    <row r="8674" spans="1:6" x14ac:dyDescent="0.3">
      <c r="A8674" t="s">
        <v>49</v>
      </c>
      <c r="B8674" t="s">
        <v>165</v>
      </c>
      <c r="C8674">
        <v>427</v>
      </c>
      <c r="D8674" t="str">
        <f>VLOOKUP(E8674,Sheet1!C$1:IG$271,MATCH(F8674,Sheet1!C$2:IG$2,0),FALSE)</f>
        <v>..</v>
      </c>
      <c r="E8674" t="str">
        <f>VLOOKUP(A8674,Sheet2!A$2:B$217,2,FALSE)</f>
        <v>Ecuador</v>
      </c>
      <c r="F8674" t="str">
        <f>VLOOKUP(B8674,Sheet2!A$2:B$217,2,FALSE)</f>
        <v>Tajikistan</v>
      </c>
    </row>
    <row r="8675" spans="1:6" x14ac:dyDescent="0.3">
      <c r="A8675" t="s">
        <v>49</v>
      </c>
      <c r="B8675" t="s">
        <v>166</v>
      </c>
      <c r="C8675">
        <v>854</v>
      </c>
      <c r="D8675" t="str">
        <f>VLOOKUP(E8675,Sheet1!C$1:IG$271,MATCH(F8675,Sheet1!C$2:IG$2,0),FALSE)</f>
        <v>..</v>
      </c>
      <c r="E8675" t="str">
        <f>VLOOKUP(A8675,Sheet2!A$2:B$217,2,FALSE)</f>
        <v>Ecuador</v>
      </c>
      <c r="F8675" t="str">
        <f>VLOOKUP(B8675,Sheet2!A$2:B$217,2,FALSE)</f>
        <v>Timor-Leste</v>
      </c>
    </row>
    <row r="8676" spans="1:6" x14ac:dyDescent="0.3">
      <c r="A8676" t="s">
        <v>49</v>
      </c>
      <c r="B8676" t="s">
        <v>167</v>
      </c>
      <c r="C8676">
        <v>1984</v>
      </c>
      <c r="D8676" t="str">
        <f>VLOOKUP(E8676,Sheet1!C$1:IG$271,MATCH(F8676,Sheet1!C$2:IG$2,0),FALSE)</f>
        <v>..</v>
      </c>
      <c r="E8676" t="str">
        <f>VLOOKUP(A8676,Sheet2!A$2:B$217,2,FALSE)</f>
        <v>Ecuador</v>
      </c>
      <c r="F8676" t="str">
        <f>VLOOKUP(B8676,Sheet2!A$2:B$217,2,FALSE)</f>
        <v>Tunisia</v>
      </c>
    </row>
    <row r="8677" spans="1:6" x14ac:dyDescent="0.3">
      <c r="A8677" t="s">
        <v>49</v>
      </c>
      <c r="B8677" t="s">
        <v>168</v>
      </c>
      <c r="C8677">
        <v>713</v>
      </c>
      <c r="D8677" t="str">
        <f>VLOOKUP(E8677,Sheet1!C$1:IG$271,MATCH(F8677,Sheet1!C$2:IG$2,0),FALSE)</f>
        <v>..</v>
      </c>
      <c r="E8677" t="str">
        <f>VLOOKUP(A8677,Sheet2!A$2:B$217,2,FALSE)</f>
        <v>Ecuador</v>
      </c>
      <c r="F8677" t="str">
        <f>VLOOKUP(B8677,Sheet2!A$2:B$217,2,FALSE)</f>
        <v>Tonga</v>
      </c>
    </row>
    <row r="8678" spans="1:6" x14ac:dyDescent="0.3">
      <c r="A8678" t="s">
        <v>49</v>
      </c>
      <c r="B8678" t="s">
        <v>169</v>
      </c>
      <c r="C8678">
        <v>353</v>
      </c>
      <c r="D8678" t="str">
        <f>VLOOKUP(E8678,Sheet1!C$1:IG$271,MATCH(F8678,Sheet1!C$2:IG$2,0),FALSE)</f>
        <v>..</v>
      </c>
      <c r="E8678" t="str">
        <f>VLOOKUP(A8678,Sheet2!A$2:B$217,2,FALSE)</f>
        <v>Ecuador</v>
      </c>
      <c r="F8678" t="str">
        <f>VLOOKUP(B8678,Sheet2!A$2:B$217,2,FALSE)</f>
        <v>Turkey</v>
      </c>
    </row>
    <row r="8679" spans="1:6" x14ac:dyDescent="0.3">
      <c r="A8679" t="s">
        <v>49</v>
      </c>
      <c r="B8679" t="s">
        <v>170</v>
      </c>
      <c r="C8679">
        <v>6621</v>
      </c>
      <c r="D8679">
        <f>VLOOKUP(E8679,Sheet1!C$1:IG$271,MATCH(F8679,Sheet1!C$2:IG$2,0),FALSE)</f>
        <v>46</v>
      </c>
      <c r="E8679" t="str">
        <f>VLOOKUP(A8679,Sheet2!A$2:B$217,2,FALSE)</f>
        <v>Ecuador</v>
      </c>
      <c r="F8679" t="str">
        <f>VLOOKUP(B8679,Sheet2!A$2:B$217,2,FALSE)</f>
        <v>Trinidad and Tobago</v>
      </c>
    </row>
    <row r="8680" spans="1:6" x14ac:dyDescent="0.3">
      <c r="A8680" t="s">
        <v>49</v>
      </c>
      <c r="B8680" t="s">
        <v>171</v>
      </c>
      <c r="C8680">
        <v>198</v>
      </c>
      <c r="D8680" t="e">
        <f>VLOOKUP(E8680,Sheet1!C$1:IG$271,MATCH(F8680,Sheet1!C$2:IG$2,0),FALSE)</f>
        <v>#N/A</v>
      </c>
      <c r="E8680" t="str">
        <f>VLOOKUP(A8680,Sheet2!A$2:B$217,2,FALSE)</f>
        <v>Ecuador</v>
      </c>
      <c r="F8680" t="str">
        <f>VLOOKUP(B8680,Sheet2!A$2:B$217,2,FALSE)</f>
        <v>Taiwan</v>
      </c>
    </row>
    <row r="8681" spans="1:6" x14ac:dyDescent="0.3">
      <c r="A8681" t="s">
        <v>49</v>
      </c>
      <c r="B8681" t="s">
        <v>172</v>
      </c>
      <c r="C8681">
        <v>580</v>
      </c>
      <c r="D8681" t="str">
        <f>VLOOKUP(E8681,Sheet1!C$1:IG$271,MATCH(F8681,Sheet1!C$2:IG$2,0),FALSE)</f>
        <v>..</v>
      </c>
      <c r="E8681" t="str">
        <f>VLOOKUP(A8681,Sheet2!A$2:B$217,2,FALSE)</f>
        <v>Ecuador</v>
      </c>
      <c r="F8681" t="str">
        <f>VLOOKUP(B8681,Sheet2!A$2:B$217,2,FALSE)</f>
        <v>United Republic of Tanzania</v>
      </c>
    </row>
    <row r="8682" spans="1:6" x14ac:dyDescent="0.3">
      <c r="A8682" t="s">
        <v>49</v>
      </c>
      <c r="B8682" t="s">
        <v>173</v>
      </c>
      <c r="C8682">
        <v>754</v>
      </c>
      <c r="D8682">
        <f>VLOOKUP(E8682,Sheet1!C$1:IG$271,MATCH(F8682,Sheet1!C$2:IG$2,0),FALSE)</f>
        <v>412</v>
      </c>
      <c r="E8682" t="str">
        <f>VLOOKUP(A8682,Sheet2!A$2:B$217,2,FALSE)</f>
        <v>Ecuador</v>
      </c>
      <c r="F8682" t="str">
        <f>VLOOKUP(B8682,Sheet2!A$2:B$217,2,FALSE)</f>
        <v>Ukraine</v>
      </c>
    </row>
    <row r="8683" spans="1:6" x14ac:dyDescent="0.3">
      <c r="A8683" t="s">
        <v>49</v>
      </c>
      <c r="B8683" t="s">
        <v>174</v>
      </c>
      <c r="C8683">
        <v>911</v>
      </c>
      <c r="D8683" t="str">
        <f>VLOOKUP(E8683,Sheet1!C$1:IG$271,MATCH(F8683,Sheet1!C$2:IG$2,0),FALSE)</f>
        <v>..</v>
      </c>
      <c r="E8683" t="str">
        <f>VLOOKUP(A8683,Sheet2!A$2:B$217,2,FALSE)</f>
        <v>Ecuador</v>
      </c>
      <c r="F8683" t="str">
        <f>VLOOKUP(B8683,Sheet2!A$2:B$217,2,FALSE)</f>
        <v>Uganda</v>
      </c>
    </row>
    <row r="8684" spans="1:6" x14ac:dyDescent="0.3">
      <c r="A8684" t="s">
        <v>49</v>
      </c>
      <c r="B8684" t="s">
        <v>175</v>
      </c>
      <c r="C8684">
        <v>6724</v>
      </c>
      <c r="D8684">
        <f>VLOOKUP(E8684,Sheet1!C$1:IG$271,MATCH(F8684,Sheet1!C$2:IG$2,0),FALSE)</f>
        <v>27601</v>
      </c>
      <c r="E8684" t="str">
        <f>VLOOKUP(A8684,Sheet2!A$2:B$217,2,FALSE)</f>
        <v>Ecuador</v>
      </c>
      <c r="F8684" t="str">
        <f>VLOOKUP(B8684,Sheet2!A$2:B$217,2,FALSE)</f>
        <v>United States of America</v>
      </c>
    </row>
    <row r="8685" spans="1:6" x14ac:dyDescent="0.3">
      <c r="A8685" t="s">
        <v>49</v>
      </c>
      <c r="B8685" t="s">
        <v>176</v>
      </c>
      <c r="C8685">
        <v>8193</v>
      </c>
      <c r="D8685">
        <f>VLOOKUP(E8685,Sheet1!C$1:IG$271,MATCH(F8685,Sheet1!C$2:IG$2,0),FALSE)</f>
        <v>986</v>
      </c>
      <c r="E8685" t="str">
        <f>VLOOKUP(A8685,Sheet2!A$2:B$217,2,FALSE)</f>
        <v>Ecuador</v>
      </c>
      <c r="F8685" t="str">
        <f>VLOOKUP(B8685,Sheet2!A$2:B$217,2,FALSE)</f>
        <v>Uruguay</v>
      </c>
    </row>
    <row r="8686" spans="1:6" x14ac:dyDescent="0.3">
      <c r="A8686" t="s">
        <v>49</v>
      </c>
      <c r="B8686" t="s">
        <v>177</v>
      </c>
      <c r="C8686">
        <v>244</v>
      </c>
      <c r="D8686" t="str">
        <f>VLOOKUP(E8686,Sheet1!C$1:IG$271,MATCH(F8686,Sheet1!C$2:IG$2,0),FALSE)</f>
        <v>..</v>
      </c>
      <c r="E8686" t="str">
        <f>VLOOKUP(A8686,Sheet2!A$2:B$217,2,FALSE)</f>
        <v>Ecuador</v>
      </c>
      <c r="F8686" t="str">
        <f>VLOOKUP(B8686,Sheet2!A$2:B$217,2,FALSE)</f>
        <v>Uzbekistan</v>
      </c>
    </row>
    <row r="8687" spans="1:6" x14ac:dyDescent="0.3">
      <c r="A8687" t="s">
        <v>49</v>
      </c>
      <c r="B8687" t="s">
        <v>178</v>
      </c>
      <c r="C8687">
        <v>1337</v>
      </c>
      <c r="D8687" t="str">
        <f>VLOOKUP(E8687,Sheet1!C$1:IG$271,MATCH(F8687,Sheet1!C$2:IG$2,0),FALSE)</f>
        <v>..</v>
      </c>
      <c r="E8687" t="str">
        <f>VLOOKUP(A8687,Sheet2!A$2:B$217,2,FALSE)</f>
        <v>Ecuador</v>
      </c>
      <c r="F8687" t="str">
        <f>VLOOKUP(B8687,Sheet2!A$2:B$217,2,FALSE)</f>
        <v>Saint Vincent and the Grenadines</v>
      </c>
    </row>
    <row r="8688" spans="1:6" x14ac:dyDescent="0.3">
      <c r="A8688" t="s">
        <v>49</v>
      </c>
      <c r="B8688" t="s">
        <v>179</v>
      </c>
      <c r="C8688">
        <v>246</v>
      </c>
      <c r="D8688">
        <f>VLOOKUP(E8688,Sheet1!C$1:IG$271,MATCH(F8688,Sheet1!C$2:IG$2,0),FALSE)</f>
        <v>49</v>
      </c>
      <c r="E8688" t="str">
        <f>VLOOKUP(A8688,Sheet2!A$2:B$217,2,FALSE)</f>
        <v>Ecuador</v>
      </c>
      <c r="F8688" t="str">
        <f>VLOOKUP(B8688,Sheet2!A$2:B$217,2,FALSE)</f>
        <v>Viet Nam</v>
      </c>
    </row>
    <row r="8689" spans="1:6" x14ac:dyDescent="0.3">
      <c r="A8689" t="s">
        <v>49</v>
      </c>
      <c r="B8689" t="s">
        <v>180</v>
      </c>
      <c r="C8689">
        <v>398</v>
      </c>
      <c r="D8689" t="str">
        <f>VLOOKUP(E8689,Sheet1!C$1:IG$271,MATCH(F8689,Sheet1!C$2:IG$2,0),FALSE)</f>
        <v>..</v>
      </c>
      <c r="E8689" t="str">
        <f>VLOOKUP(A8689,Sheet2!A$2:B$217,2,FALSE)</f>
        <v>Ecuador</v>
      </c>
      <c r="F8689" t="str">
        <f>VLOOKUP(B8689,Sheet2!A$2:B$217,2,FALSE)</f>
        <v>Vanuatu</v>
      </c>
    </row>
    <row r="8690" spans="1:6" x14ac:dyDescent="0.3">
      <c r="A8690" t="s">
        <v>49</v>
      </c>
      <c r="B8690" t="s">
        <v>181</v>
      </c>
      <c r="C8690">
        <v>535</v>
      </c>
      <c r="D8690" t="str">
        <f>VLOOKUP(E8690,Sheet1!C$1:IG$271,MATCH(F8690,Sheet1!C$2:IG$2,0),FALSE)</f>
        <v>..</v>
      </c>
      <c r="E8690" t="str">
        <f>VLOOKUP(A8690,Sheet2!A$2:B$217,2,FALSE)</f>
        <v>Ecuador</v>
      </c>
      <c r="F8690" t="str">
        <f>VLOOKUP(B8690,Sheet2!A$2:B$217,2,FALSE)</f>
        <v>Samoa</v>
      </c>
    </row>
    <row r="8691" spans="1:6" x14ac:dyDescent="0.3">
      <c r="A8691" t="s">
        <v>49</v>
      </c>
      <c r="B8691" t="s">
        <v>182</v>
      </c>
      <c r="C8691">
        <v>474</v>
      </c>
      <c r="D8691" t="e">
        <f>VLOOKUP(E8691,Sheet1!C$1:IG$271,MATCH(F8691,Sheet1!C$2:IG$2,0),FALSE)</f>
        <v>#N/A</v>
      </c>
      <c r="E8691" t="str">
        <f>VLOOKUP(A8691,Sheet2!A$2:B$217,2,FALSE)</f>
        <v>Ecuador</v>
      </c>
      <c r="F8691" t="e">
        <f>VLOOKUP(B8691,Sheet2!A$2:B$217,2,FALSE)</f>
        <v>#N/A</v>
      </c>
    </row>
    <row r="8692" spans="1:6" x14ac:dyDescent="0.3">
      <c r="A8692" t="s">
        <v>49</v>
      </c>
      <c r="B8692" t="s">
        <v>183</v>
      </c>
      <c r="C8692">
        <v>420</v>
      </c>
      <c r="D8692" t="e">
        <f>VLOOKUP(E8692,Sheet1!C$1:IG$271,MATCH(F8692,Sheet1!C$2:IG$2,0),FALSE)</f>
        <v>#N/A</v>
      </c>
      <c r="E8692" t="str">
        <f>VLOOKUP(A8692,Sheet2!A$2:B$217,2,FALSE)</f>
        <v>Ecuador</v>
      </c>
      <c r="F8692" t="e">
        <f>VLOOKUP(B8692,Sheet2!A$2:B$217,2,FALSE)</f>
        <v>#N/A</v>
      </c>
    </row>
    <row r="8693" spans="1:6" x14ac:dyDescent="0.3">
      <c r="A8693" t="s">
        <v>49</v>
      </c>
      <c r="B8693" t="s">
        <v>184</v>
      </c>
      <c r="C8693">
        <v>382</v>
      </c>
      <c r="D8693">
        <f>VLOOKUP(E8693,Sheet1!C$1:IG$271,MATCH(F8693,Sheet1!C$2:IG$2,0),FALSE)</f>
        <v>125</v>
      </c>
      <c r="E8693" t="str">
        <f>VLOOKUP(A8693,Sheet2!A$2:B$217,2,FALSE)</f>
        <v>Ecuador</v>
      </c>
      <c r="F8693" t="str">
        <f>VLOOKUP(B8693,Sheet2!A$2:B$217,2,FALSE)</f>
        <v>South Africa</v>
      </c>
    </row>
    <row r="8694" spans="1:6" x14ac:dyDescent="0.3">
      <c r="A8694" t="s">
        <v>49</v>
      </c>
      <c r="B8694" t="s">
        <v>185</v>
      </c>
      <c r="C8694">
        <v>655</v>
      </c>
      <c r="D8694" t="str">
        <f>VLOOKUP(E8694,Sheet1!C$1:IG$271,MATCH(F8694,Sheet1!C$2:IG$2,0),FALSE)</f>
        <v>..</v>
      </c>
      <c r="E8694" t="str">
        <f>VLOOKUP(A8694,Sheet2!A$2:B$217,2,FALSE)</f>
        <v>Ecuador</v>
      </c>
      <c r="F8694" t="str">
        <f>VLOOKUP(B8694,Sheet2!A$2:B$217,2,FALSE)</f>
        <v>Zambia</v>
      </c>
    </row>
    <row r="8695" spans="1:6" x14ac:dyDescent="0.3">
      <c r="A8695" t="s">
        <v>49</v>
      </c>
      <c r="B8695" t="s">
        <v>186</v>
      </c>
      <c r="C8695">
        <v>308</v>
      </c>
      <c r="D8695" t="str">
        <f>VLOOKUP(E8695,Sheet1!C$1:IG$271,MATCH(F8695,Sheet1!C$2:IG$2,0),FALSE)</f>
        <v>..</v>
      </c>
      <c r="E8695" t="str">
        <f>VLOOKUP(A8695,Sheet2!A$2:B$217,2,FALSE)</f>
        <v>Ecuador</v>
      </c>
      <c r="F8695" t="str">
        <f>VLOOKUP(B8695,Sheet2!A$2:B$217,2,FALSE)</f>
        <v>Zimbabwe</v>
      </c>
    </row>
    <row r="8696" spans="1:6" x14ac:dyDescent="0.3">
      <c r="A8696" t="s">
        <v>49</v>
      </c>
      <c r="B8696" t="s">
        <v>187</v>
      </c>
      <c r="C8696">
        <v>549</v>
      </c>
      <c r="D8696" t="str">
        <f>VLOOKUP(E8696,Sheet1!C$1:IG$271,MATCH(F8696,Sheet1!C$2:IG$2,0),FALSE)</f>
        <v>..</v>
      </c>
      <c r="E8696" t="str">
        <f>VLOOKUP(A8696,Sheet2!A$2:B$217,2,FALSE)</f>
        <v>Ecuador</v>
      </c>
      <c r="F8696" t="str">
        <f>VLOOKUP(B8696,Sheet2!A$2:B$217,2,FALSE)</f>
        <v>Namibia</v>
      </c>
    </row>
    <row r="8697" spans="1:6" x14ac:dyDescent="0.3">
      <c r="A8697" t="s">
        <v>50</v>
      </c>
      <c r="B8697" t="s">
        <v>3</v>
      </c>
      <c r="C8697">
        <v>3039</v>
      </c>
      <c r="D8697">
        <f>VLOOKUP(E8697,Sheet1!C$1:IG$271,MATCH(F8697,Sheet1!C$2:IG$2,0),FALSE)</f>
        <v>5</v>
      </c>
      <c r="E8697" t="str">
        <f>VLOOKUP(A8697,Sheet2!A$2:B$217,2,FALSE)</f>
        <v>Estonia</v>
      </c>
      <c r="F8697" t="str">
        <f>VLOOKUP(B8697,Sheet2!A$2:B$217,2,FALSE)</f>
        <v>United Arab Emirates</v>
      </c>
    </row>
    <row r="8698" spans="1:6" x14ac:dyDescent="0.3">
      <c r="A8698" t="s">
        <v>50</v>
      </c>
      <c r="B8698" t="s">
        <v>4</v>
      </c>
      <c r="C8698">
        <v>7126</v>
      </c>
      <c r="D8698" t="str">
        <f>VLOOKUP(E8698,Sheet1!C$1:IG$271,MATCH(F8698,Sheet1!C$2:IG$2,0),FALSE)</f>
        <v>..</v>
      </c>
      <c r="E8698" t="str">
        <f>VLOOKUP(A8698,Sheet2!A$2:B$217,2,FALSE)</f>
        <v>Estonia</v>
      </c>
      <c r="F8698" t="str">
        <f>VLOOKUP(B8698,Sheet2!A$2:B$217,2,FALSE)</f>
        <v>Antigua and Barbuda</v>
      </c>
    </row>
    <row r="8699" spans="1:6" x14ac:dyDescent="0.3">
      <c r="A8699" t="s">
        <v>50</v>
      </c>
      <c r="B8699" t="s">
        <v>5</v>
      </c>
      <c r="C8699">
        <v>2534</v>
      </c>
      <c r="D8699">
        <f>VLOOKUP(E8699,Sheet1!C$1:IG$271,MATCH(F8699,Sheet1!C$2:IG$2,0),FALSE)</f>
        <v>5</v>
      </c>
      <c r="E8699" t="str">
        <f>VLOOKUP(A8699,Sheet2!A$2:B$217,2,FALSE)</f>
        <v>Estonia</v>
      </c>
      <c r="F8699" t="str">
        <f>VLOOKUP(B8699,Sheet2!A$2:B$217,2,FALSE)</f>
        <v>Albania</v>
      </c>
    </row>
    <row r="8700" spans="1:6" x14ac:dyDescent="0.3">
      <c r="A8700" t="s">
        <v>50</v>
      </c>
      <c r="B8700" t="s">
        <v>6</v>
      </c>
      <c r="C8700">
        <v>9618</v>
      </c>
      <c r="D8700">
        <f>VLOOKUP(E8700,Sheet1!C$1:IG$271,MATCH(F8700,Sheet1!C$2:IG$2,0),FALSE)</f>
        <v>610</v>
      </c>
      <c r="E8700" t="str">
        <f>VLOOKUP(A8700,Sheet2!A$2:B$217,2,FALSE)</f>
        <v>Estonia</v>
      </c>
      <c r="F8700" t="str">
        <f>VLOOKUP(B8700,Sheet2!A$2:B$217,2,FALSE)</f>
        <v>Armenia</v>
      </c>
    </row>
    <row r="8701" spans="1:6" x14ac:dyDescent="0.3">
      <c r="A8701" t="s">
        <v>50</v>
      </c>
      <c r="B8701" t="s">
        <v>7</v>
      </c>
      <c r="C8701">
        <v>284</v>
      </c>
      <c r="D8701">
        <f>VLOOKUP(E8701,Sheet1!C$1:IG$271,MATCH(F8701,Sheet1!C$2:IG$2,0),FALSE)</f>
        <v>1</v>
      </c>
      <c r="E8701" t="str">
        <f>VLOOKUP(A8701,Sheet2!A$2:B$217,2,FALSE)</f>
        <v>Estonia</v>
      </c>
      <c r="F8701" t="str">
        <f>VLOOKUP(B8701,Sheet2!A$2:B$217,2,FALSE)</f>
        <v>Angola</v>
      </c>
    </row>
    <row r="8702" spans="1:6" x14ac:dyDescent="0.3">
      <c r="A8702" t="s">
        <v>50</v>
      </c>
      <c r="B8702" t="s">
        <v>8</v>
      </c>
      <c r="C8702">
        <v>611</v>
      </c>
      <c r="D8702">
        <f>VLOOKUP(E8702,Sheet1!C$1:IG$271,MATCH(F8702,Sheet1!C$2:IG$2,0),FALSE)</f>
        <v>11</v>
      </c>
      <c r="E8702" t="str">
        <f>VLOOKUP(A8702,Sheet2!A$2:B$217,2,FALSE)</f>
        <v>Estonia</v>
      </c>
      <c r="F8702" t="str">
        <f>VLOOKUP(B8702,Sheet2!A$2:B$217,2,FALSE)</f>
        <v>Argentina</v>
      </c>
    </row>
    <row r="8703" spans="1:6" x14ac:dyDescent="0.3">
      <c r="A8703" t="s">
        <v>50</v>
      </c>
      <c r="B8703" t="s">
        <v>9</v>
      </c>
      <c r="C8703">
        <v>11477</v>
      </c>
      <c r="D8703">
        <f>VLOOKUP(E8703,Sheet1!C$1:IG$271,MATCH(F8703,Sheet1!C$2:IG$2,0),FALSE)</f>
        <v>61</v>
      </c>
      <c r="E8703" t="str">
        <f>VLOOKUP(A8703,Sheet2!A$2:B$217,2,FALSE)</f>
        <v>Estonia</v>
      </c>
      <c r="F8703" t="str">
        <f>VLOOKUP(B8703,Sheet2!A$2:B$217,2,FALSE)</f>
        <v>Austria</v>
      </c>
    </row>
    <row r="8704" spans="1:6" x14ac:dyDescent="0.3">
      <c r="A8704" t="s">
        <v>50</v>
      </c>
      <c r="B8704" t="s">
        <v>10</v>
      </c>
      <c r="C8704">
        <v>16910</v>
      </c>
      <c r="D8704">
        <f>VLOOKUP(E8704,Sheet1!C$1:IG$271,MATCH(F8704,Sheet1!C$2:IG$2,0),FALSE)</f>
        <v>55</v>
      </c>
      <c r="E8704" t="str">
        <f>VLOOKUP(A8704,Sheet2!A$2:B$217,2,FALSE)</f>
        <v>Estonia</v>
      </c>
      <c r="F8704" t="str">
        <f>VLOOKUP(B8704,Sheet2!A$2:B$217,2,FALSE)</f>
        <v>Australia</v>
      </c>
    </row>
    <row r="8705" spans="1:6" x14ac:dyDescent="0.3">
      <c r="A8705" t="s">
        <v>50</v>
      </c>
      <c r="B8705" t="s">
        <v>11</v>
      </c>
      <c r="C8705">
        <v>1352</v>
      </c>
      <c r="D8705" t="str">
        <f>VLOOKUP(E8705,Sheet1!C$1:IG$271,MATCH(F8705,Sheet1!C$2:IG$2,0),FALSE)</f>
        <v>..</v>
      </c>
      <c r="E8705" t="str">
        <f>VLOOKUP(A8705,Sheet2!A$2:B$217,2,FALSE)</f>
        <v>Estonia</v>
      </c>
      <c r="F8705" t="str">
        <f>VLOOKUP(B8705,Sheet2!A$2:B$217,2,FALSE)</f>
        <v>Aruba</v>
      </c>
    </row>
    <row r="8706" spans="1:6" x14ac:dyDescent="0.3">
      <c r="A8706" t="s">
        <v>50</v>
      </c>
      <c r="B8706" t="s">
        <v>12</v>
      </c>
      <c r="C8706">
        <v>10025</v>
      </c>
      <c r="D8706">
        <f>VLOOKUP(E8706,Sheet1!C$1:IG$271,MATCH(F8706,Sheet1!C$2:IG$2,0),FALSE)</f>
        <v>1416</v>
      </c>
      <c r="E8706" t="str">
        <f>VLOOKUP(A8706,Sheet2!A$2:B$217,2,FALSE)</f>
        <v>Estonia</v>
      </c>
      <c r="F8706" t="str">
        <f>VLOOKUP(B8706,Sheet2!A$2:B$217,2,FALSE)</f>
        <v>Azerbaijan</v>
      </c>
    </row>
    <row r="8707" spans="1:6" x14ac:dyDescent="0.3">
      <c r="A8707" t="s">
        <v>50</v>
      </c>
      <c r="B8707" t="s">
        <v>13</v>
      </c>
      <c r="C8707">
        <v>1871</v>
      </c>
      <c r="D8707" t="str">
        <f>VLOOKUP(E8707,Sheet1!C$1:IG$271,MATCH(F8707,Sheet1!C$2:IG$2,0),FALSE)</f>
        <v>..</v>
      </c>
      <c r="E8707" t="str">
        <f>VLOOKUP(A8707,Sheet2!A$2:B$217,2,FALSE)</f>
        <v>Estonia</v>
      </c>
      <c r="F8707" t="str">
        <f>VLOOKUP(B8707,Sheet2!A$2:B$217,2,FALSE)</f>
        <v>Bosnia and Herzegovina</v>
      </c>
    </row>
    <row r="8708" spans="1:6" x14ac:dyDescent="0.3">
      <c r="A8708" t="s">
        <v>50</v>
      </c>
      <c r="B8708" t="s">
        <v>14</v>
      </c>
      <c r="C8708">
        <v>1347</v>
      </c>
      <c r="D8708" t="str">
        <f>VLOOKUP(E8708,Sheet1!C$1:IG$271,MATCH(F8708,Sheet1!C$2:IG$2,0),FALSE)</f>
        <v>..</v>
      </c>
      <c r="E8708" t="str">
        <f>VLOOKUP(A8708,Sheet2!A$2:B$217,2,FALSE)</f>
        <v>Estonia</v>
      </c>
      <c r="F8708" t="str">
        <f>VLOOKUP(B8708,Sheet2!A$2:B$217,2,FALSE)</f>
        <v>Barbados</v>
      </c>
    </row>
    <row r="8709" spans="1:6" x14ac:dyDescent="0.3">
      <c r="A8709" t="s">
        <v>50</v>
      </c>
      <c r="B8709" t="s">
        <v>15</v>
      </c>
      <c r="C8709">
        <v>904</v>
      </c>
      <c r="D8709">
        <f>VLOOKUP(E8709,Sheet1!C$1:IG$271,MATCH(F8709,Sheet1!C$2:IG$2,0),FALSE)</f>
        <v>9</v>
      </c>
      <c r="E8709" t="str">
        <f>VLOOKUP(A8709,Sheet2!A$2:B$217,2,FALSE)</f>
        <v>Estonia</v>
      </c>
      <c r="F8709" t="str">
        <f>VLOOKUP(B8709,Sheet2!A$2:B$217,2,FALSE)</f>
        <v>Bangladesh</v>
      </c>
    </row>
    <row r="8710" spans="1:6" x14ac:dyDescent="0.3">
      <c r="A8710" t="s">
        <v>50</v>
      </c>
      <c r="B8710" t="s">
        <v>16</v>
      </c>
      <c r="C8710">
        <v>10986</v>
      </c>
      <c r="D8710">
        <f>VLOOKUP(E8710,Sheet1!C$1:IG$271,MATCH(F8710,Sheet1!C$2:IG$2,0),FALSE)</f>
        <v>103</v>
      </c>
      <c r="E8710" t="str">
        <f>VLOOKUP(A8710,Sheet2!A$2:B$217,2,FALSE)</f>
        <v>Estonia</v>
      </c>
      <c r="F8710" t="str">
        <f>VLOOKUP(B8710,Sheet2!A$2:B$217,2,FALSE)</f>
        <v>Belgium</v>
      </c>
    </row>
    <row r="8711" spans="1:6" x14ac:dyDescent="0.3">
      <c r="A8711" t="s">
        <v>50</v>
      </c>
      <c r="B8711" t="s">
        <v>17</v>
      </c>
      <c r="C8711">
        <v>210</v>
      </c>
      <c r="D8711" t="str">
        <f>VLOOKUP(E8711,Sheet1!C$1:IG$271,MATCH(F8711,Sheet1!C$2:IG$2,0),FALSE)</f>
        <v>..</v>
      </c>
      <c r="E8711" t="str">
        <f>VLOOKUP(A8711,Sheet2!A$2:B$217,2,FALSE)</f>
        <v>Estonia</v>
      </c>
      <c r="F8711" t="str">
        <f>VLOOKUP(B8711,Sheet2!A$2:B$217,2,FALSE)</f>
        <v>Burkina Faso</v>
      </c>
    </row>
    <row r="8712" spans="1:6" x14ac:dyDescent="0.3">
      <c r="A8712" t="s">
        <v>50</v>
      </c>
      <c r="B8712" t="s">
        <v>18</v>
      </c>
      <c r="C8712">
        <v>7298</v>
      </c>
      <c r="D8712">
        <f>VLOOKUP(E8712,Sheet1!C$1:IG$271,MATCH(F8712,Sheet1!C$2:IG$2,0),FALSE)</f>
        <v>68</v>
      </c>
      <c r="E8712" t="str">
        <f>VLOOKUP(A8712,Sheet2!A$2:B$217,2,FALSE)</f>
        <v>Estonia</v>
      </c>
      <c r="F8712" t="str">
        <f>VLOOKUP(B8712,Sheet2!A$2:B$217,2,FALSE)</f>
        <v>Bulgaria</v>
      </c>
    </row>
    <row r="8713" spans="1:6" x14ac:dyDescent="0.3">
      <c r="A8713" t="s">
        <v>50</v>
      </c>
      <c r="B8713" t="s">
        <v>19</v>
      </c>
      <c r="C8713">
        <v>1521</v>
      </c>
      <c r="D8713" t="str">
        <f>VLOOKUP(E8713,Sheet1!C$1:IG$271,MATCH(F8713,Sheet1!C$2:IG$2,0),FALSE)</f>
        <v>..</v>
      </c>
      <c r="E8713" t="str">
        <f>VLOOKUP(A8713,Sheet2!A$2:B$217,2,FALSE)</f>
        <v>Estonia</v>
      </c>
      <c r="F8713" t="str">
        <f>VLOOKUP(B8713,Sheet2!A$2:B$217,2,FALSE)</f>
        <v>Bahrain</v>
      </c>
    </row>
    <row r="8714" spans="1:6" x14ac:dyDescent="0.3">
      <c r="A8714" t="s">
        <v>50</v>
      </c>
      <c r="B8714" t="s">
        <v>20</v>
      </c>
      <c r="C8714">
        <v>195</v>
      </c>
      <c r="D8714" t="str">
        <f>VLOOKUP(E8714,Sheet1!C$1:IG$271,MATCH(F8714,Sheet1!C$2:IG$2,0),FALSE)</f>
        <v>..</v>
      </c>
      <c r="E8714" t="str">
        <f>VLOOKUP(A8714,Sheet2!A$2:B$217,2,FALSE)</f>
        <v>Estonia</v>
      </c>
      <c r="F8714" t="str">
        <f>VLOOKUP(B8714,Sheet2!A$2:B$217,2,FALSE)</f>
        <v>Burundi</v>
      </c>
    </row>
    <row r="8715" spans="1:6" x14ac:dyDescent="0.3">
      <c r="A8715" t="s">
        <v>50</v>
      </c>
      <c r="B8715" t="s">
        <v>21</v>
      </c>
      <c r="C8715">
        <v>1599</v>
      </c>
      <c r="D8715" t="str">
        <f>VLOOKUP(E8715,Sheet1!C$1:IG$271,MATCH(F8715,Sheet1!C$2:IG$2,0),FALSE)</f>
        <v>..</v>
      </c>
      <c r="E8715" t="str">
        <f>VLOOKUP(A8715,Sheet2!A$2:B$217,2,FALSE)</f>
        <v>Estonia</v>
      </c>
      <c r="F8715" t="str">
        <f>VLOOKUP(B8715,Sheet2!A$2:B$217,2,FALSE)</f>
        <v>Benin</v>
      </c>
    </row>
    <row r="8716" spans="1:6" x14ac:dyDescent="0.3">
      <c r="A8716" t="s">
        <v>50</v>
      </c>
      <c r="B8716" t="s">
        <v>22</v>
      </c>
      <c r="C8716">
        <v>795</v>
      </c>
      <c r="D8716" t="str">
        <f>VLOOKUP(E8716,Sheet1!C$1:IG$271,MATCH(F8716,Sheet1!C$2:IG$2,0),FALSE)</f>
        <v>..</v>
      </c>
      <c r="E8716" t="str">
        <f>VLOOKUP(A8716,Sheet2!A$2:B$217,2,FALSE)</f>
        <v>Estonia</v>
      </c>
      <c r="F8716" t="str">
        <f>VLOOKUP(B8716,Sheet2!A$2:B$217,2,FALSE)</f>
        <v>Brunei Darussalam</v>
      </c>
    </row>
    <row r="8717" spans="1:6" x14ac:dyDescent="0.3">
      <c r="A8717" t="s">
        <v>50</v>
      </c>
      <c r="B8717" t="s">
        <v>23</v>
      </c>
      <c r="C8717">
        <v>242</v>
      </c>
      <c r="D8717" t="str">
        <f>VLOOKUP(E8717,Sheet1!C$1:IG$271,MATCH(F8717,Sheet1!C$2:IG$2,0),FALSE)</f>
        <v>..</v>
      </c>
      <c r="E8717" t="str">
        <f>VLOOKUP(A8717,Sheet2!A$2:B$217,2,FALSE)</f>
        <v>Estonia</v>
      </c>
      <c r="F8717" t="str">
        <f>VLOOKUP(B8717,Sheet2!A$2:B$217,2,FALSE)</f>
        <v>Bolivia (Plurinational State of)</v>
      </c>
    </row>
    <row r="8718" spans="1:6" x14ac:dyDescent="0.3">
      <c r="A8718" t="s">
        <v>50</v>
      </c>
      <c r="B8718" t="s">
        <v>24</v>
      </c>
      <c r="C8718">
        <v>597</v>
      </c>
      <c r="D8718">
        <f>VLOOKUP(E8718,Sheet1!C$1:IG$271,MATCH(F8718,Sheet1!C$2:IG$2,0),FALSE)</f>
        <v>54</v>
      </c>
      <c r="E8718" t="str">
        <f>VLOOKUP(A8718,Sheet2!A$2:B$217,2,FALSE)</f>
        <v>Estonia</v>
      </c>
      <c r="F8718" t="str">
        <f>VLOOKUP(B8718,Sheet2!A$2:B$217,2,FALSE)</f>
        <v>Brazil</v>
      </c>
    </row>
    <row r="8719" spans="1:6" x14ac:dyDescent="0.3">
      <c r="A8719" t="s">
        <v>50</v>
      </c>
      <c r="B8719" t="s">
        <v>25</v>
      </c>
      <c r="C8719">
        <v>2415</v>
      </c>
      <c r="D8719" t="str">
        <f>VLOOKUP(E8719,Sheet1!C$1:IG$271,MATCH(F8719,Sheet1!C$2:IG$2,0),FALSE)</f>
        <v>..</v>
      </c>
      <c r="E8719" t="str">
        <f>VLOOKUP(A8719,Sheet2!A$2:B$217,2,FALSE)</f>
        <v>Estonia</v>
      </c>
      <c r="F8719" t="str">
        <f>VLOOKUP(B8719,Sheet2!A$2:B$217,2,FALSE)</f>
        <v>Bahamas</v>
      </c>
    </row>
    <row r="8720" spans="1:6" x14ac:dyDescent="0.3">
      <c r="A8720" t="s">
        <v>50</v>
      </c>
      <c r="B8720" t="s">
        <v>26</v>
      </c>
      <c r="C8720">
        <v>1678</v>
      </c>
      <c r="D8720" t="str">
        <f>VLOOKUP(E8720,Sheet1!C$1:IG$271,MATCH(F8720,Sheet1!C$2:IG$2,0),FALSE)</f>
        <v>..</v>
      </c>
      <c r="E8720" t="str">
        <f>VLOOKUP(A8720,Sheet2!A$2:B$217,2,FALSE)</f>
        <v>Estonia</v>
      </c>
      <c r="F8720" t="str">
        <f>VLOOKUP(B8720,Sheet2!A$2:B$217,2,FALSE)</f>
        <v>Bhutan</v>
      </c>
    </row>
    <row r="8721" spans="1:6" x14ac:dyDescent="0.3">
      <c r="A8721" t="s">
        <v>50</v>
      </c>
      <c r="B8721" t="s">
        <v>27</v>
      </c>
      <c r="C8721">
        <v>327</v>
      </c>
      <c r="D8721" t="str">
        <f>VLOOKUP(E8721,Sheet1!C$1:IG$271,MATCH(F8721,Sheet1!C$2:IG$2,0),FALSE)</f>
        <v>..</v>
      </c>
      <c r="E8721" t="str">
        <f>VLOOKUP(A8721,Sheet2!A$2:B$217,2,FALSE)</f>
        <v>Estonia</v>
      </c>
      <c r="F8721" t="str">
        <f>VLOOKUP(B8721,Sheet2!A$2:B$217,2,FALSE)</f>
        <v>Botswana</v>
      </c>
    </row>
    <row r="8722" spans="1:6" x14ac:dyDescent="0.3">
      <c r="A8722" t="s">
        <v>50</v>
      </c>
      <c r="B8722" t="s">
        <v>28</v>
      </c>
      <c r="C8722">
        <v>30840</v>
      </c>
      <c r="D8722">
        <f>VLOOKUP(E8722,Sheet1!C$1:IG$271,MATCH(F8722,Sheet1!C$2:IG$2,0),FALSE)</f>
        <v>11331</v>
      </c>
      <c r="E8722" t="str">
        <f>VLOOKUP(A8722,Sheet2!A$2:B$217,2,FALSE)</f>
        <v>Estonia</v>
      </c>
      <c r="F8722" t="str">
        <f>VLOOKUP(B8722,Sheet2!A$2:B$217,2,FALSE)</f>
        <v>Belarus</v>
      </c>
    </row>
    <row r="8723" spans="1:6" x14ac:dyDescent="0.3">
      <c r="A8723" t="s">
        <v>50</v>
      </c>
      <c r="B8723" t="s">
        <v>29</v>
      </c>
      <c r="C8723">
        <v>360</v>
      </c>
      <c r="D8723" t="str">
        <f>VLOOKUP(E8723,Sheet1!C$1:IG$271,MATCH(F8723,Sheet1!C$2:IG$2,0),FALSE)</f>
        <v>..</v>
      </c>
      <c r="E8723" t="str">
        <f>VLOOKUP(A8723,Sheet2!A$2:B$217,2,FALSE)</f>
        <v>Estonia</v>
      </c>
      <c r="F8723" t="str">
        <f>VLOOKUP(B8723,Sheet2!A$2:B$217,2,FALSE)</f>
        <v>Belize</v>
      </c>
    </row>
    <row r="8724" spans="1:6" x14ac:dyDescent="0.3">
      <c r="A8724" t="s">
        <v>50</v>
      </c>
      <c r="B8724" t="s">
        <v>30</v>
      </c>
      <c r="C8724">
        <v>3631</v>
      </c>
      <c r="D8724">
        <f>VLOOKUP(E8724,Sheet1!C$1:IG$271,MATCH(F8724,Sheet1!C$2:IG$2,0),FALSE)</f>
        <v>100</v>
      </c>
      <c r="E8724" t="str">
        <f>VLOOKUP(A8724,Sheet2!A$2:B$217,2,FALSE)</f>
        <v>Estonia</v>
      </c>
      <c r="F8724" t="str">
        <f>VLOOKUP(B8724,Sheet2!A$2:B$217,2,FALSE)</f>
        <v>Canada</v>
      </c>
    </row>
    <row r="8725" spans="1:6" x14ac:dyDescent="0.3">
      <c r="A8725" t="s">
        <v>50</v>
      </c>
      <c r="B8725" t="s">
        <v>31</v>
      </c>
      <c r="C8725">
        <v>240</v>
      </c>
      <c r="D8725" t="str">
        <f>VLOOKUP(E8725,Sheet1!C$1:IG$271,MATCH(F8725,Sheet1!C$2:IG$2,0),FALSE)</f>
        <v>..</v>
      </c>
      <c r="E8725" t="str">
        <f>VLOOKUP(A8725,Sheet2!A$2:B$217,2,FALSE)</f>
        <v>Estonia</v>
      </c>
      <c r="F8725" t="str">
        <f>VLOOKUP(B8725,Sheet2!A$2:B$217,2,FALSE)</f>
        <v>Democratic Republic of the Congo</v>
      </c>
    </row>
    <row r="8726" spans="1:6" x14ac:dyDescent="0.3">
      <c r="A8726" t="s">
        <v>50</v>
      </c>
      <c r="B8726" t="s">
        <v>32</v>
      </c>
      <c r="C8726">
        <v>390</v>
      </c>
      <c r="D8726" t="str">
        <f>VLOOKUP(E8726,Sheet1!C$1:IG$271,MATCH(F8726,Sheet1!C$2:IG$2,0),FALSE)</f>
        <v>..</v>
      </c>
      <c r="E8726" t="str">
        <f>VLOOKUP(A8726,Sheet2!A$2:B$217,2,FALSE)</f>
        <v>Estonia</v>
      </c>
      <c r="F8726" t="str">
        <f>VLOOKUP(B8726,Sheet2!A$2:B$217,2,FALSE)</f>
        <v>Central African Republic</v>
      </c>
    </row>
    <row r="8727" spans="1:6" x14ac:dyDescent="0.3">
      <c r="A8727" t="s">
        <v>50</v>
      </c>
      <c r="B8727" t="s">
        <v>33</v>
      </c>
      <c r="C8727">
        <v>473</v>
      </c>
      <c r="D8727">
        <f>VLOOKUP(E8727,Sheet1!C$1:IG$271,MATCH(F8727,Sheet1!C$2:IG$2,0),FALSE)</f>
        <v>2</v>
      </c>
      <c r="E8727" t="str">
        <f>VLOOKUP(A8727,Sheet2!A$2:B$217,2,FALSE)</f>
        <v>Estonia</v>
      </c>
      <c r="F8727" t="str">
        <f>VLOOKUP(B8727,Sheet2!A$2:B$217,2,FALSE)</f>
        <v>Congo</v>
      </c>
    </row>
    <row r="8728" spans="1:6" x14ac:dyDescent="0.3">
      <c r="A8728" t="s">
        <v>50</v>
      </c>
      <c r="B8728" t="s">
        <v>34</v>
      </c>
      <c r="C8728">
        <v>15289</v>
      </c>
      <c r="D8728">
        <f>VLOOKUP(E8728,Sheet1!C$1:IG$271,MATCH(F8728,Sheet1!C$2:IG$2,0),FALSE)</f>
        <v>36</v>
      </c>
      <c r="E8728" t="str">
        <f>VLOOKUP(A8728,Sheet2!A$2:B$217,2,FALSE)</f>
        <v>Estonia</v>
      </c>
      <c r="F8728" t="str">
        <f>VLOOKUP(B8728,Sheet2!A$2:B$217,2,FALSE)</f>
        <v>Switzerland</v>
      </c>
    </row>
    <row r="8729" spans="1:6" x14ac:dyDescent="0.3">
      <c r="A8729" t="s">
        <v>50</v>
      </c>
      <c r="B8729" t="s">
        <v>35</v>
      </c>
      <c r="C8729">
        <v>326</v>
      </c>
      <c r="D8729" t="str">
        <f>VLOOKUP(E8729,Sheet1!C$1:IG$271,MATCH(F8729,Sheet1!C$2:IG$2,0),FALSE)</f>
        <v>..</v>
      </c>
      <c r="E8729" t="str">
        <f>VLOOKUP(A8729,Sheet2!A$2:B$217,2,FALSE)</f>
        <v>Estonia</v>
      </c>
      <c r="F8729" t="str">
        <f>VLOOKUP(B8729,Sheet2!A$2:B$217,2,FALSE)</f>
        <v>Côte d'Ivoire</v>
      </c>
    </row>
    <row r="8730" spans="1:6" x14ac:dyDescent="0.3">
      <c r="A8730" t="s">
        <v>50</v>
      </c>
      <c r="B8730" t="s">
        <v>36</v>
      </c>
      <c r="C8730">
        <v>764</v>
      </c>
      <c r="D8730">
        <f>VLOOKUP(E8730,Sheet1!C$1:IG$271,MATCH(F8730,Sheet1!C$2:IG$2,0),FALSE)</f>
        <v>5</v>
      </c>
      <c r="E8730" t="str">
        <f>VLOOKUP(A8730,Sheet2!A$2:B$217,2,FALSE)</f>
        <v>Estonia</v>
      </c>
      <c r="F8730" t="str">
        <f>VLOOKUP(B8730,Sheet2!A$2:B$217,2,FALSE)</f>
        <v>Chile</v>
      </c>
    </row>
    <row r="8731" spans="1:6" x14ac:dyDescent="0.3">
      <c r="A8731" t="s">
        <v>50</v>
      </c>
      <c r="B8731" t="s">
        <v>37</v>
      </c>
      <c r="C8731">
        <v>2909</v>
      </c>
      <c r="D8731" t="str">
        <f>VLOOKUP(E8731,Sheet1!C$1:IG$271,MATCH(F8731,Sheet1!C$2:IG$2,0),FALSE)</f>
        <v>..</v>
      </c>
      <c r="E8731" t="str">
        <f>VLOOKUP(A8731,Sheet2!A$2:B$217,2,FALSE)</f>
        <v>Estonia</v>
      </c>
      <c r="F8731" t="str">
        <f>VLOOKUP(B8731,Sheet2!A$2:B$217,2,FALSE)</f>
        <v>Cameroon</v>
      </c>
    </row>
    <row r="8732" spans="1:6" x14ac:dyDescent="0.3">
      <c r="A8732" t="s">
        <v>50</v>
      </c>
      <c r="B8732" t="s">
        <v>38</v>
      </c>
      <c r="C8732">
        <v>433</v>
      </c>
      <c r="D8732">
        <f>VLOOKUP(E8732,Sheet1!C$1:IG$271,MATCH(F8732,Sheet1!C$2:IG$2,0),FALSE)</f>
        <v>10</v>
      </c>
      <c r="E8732" t="str">
        <f>VLOOKUP(A8732,Sheet2!A$2:B$217,2,FALSE)</f>
        <v>Estonia</v>
      </c>
      <c r="F8732" t="str">
        <f>VLOOKUP(B8732,Sheet2!A$2:B$217,2,FALSE)</f>
        <v>Colombia</v>
      </c>
    </row>
    <row r="8733" spans="1:6" x14ac:dyDescent="0.3">
      <c r="A8733" t="s">
        <v>50</v>
      </c>
      <c r="B8733" t="s">
        <v>39</v>
      </c>
      <c r="C8733">
        <v>1363</v>
      </c>
      <c r="D8733" t="str">
        <f>VLOOKUP(E8733,Sheet1!C$1:IG$271,MATCH(F8733,Sheet1!C$2:IG$2,0),FALSE)</f>
        <v>..</v>
      </c>
      <c r="E8733" t="str">
        <f>VLOOKUP(A8733,Sheet2!A$2:B$217,2,FALSE)</f>
        <v>Estonia</v>
      </c>
      <c r="F8733" t="str">
        <f>VLOOKUP(B8733,Sheet2!A$2:B$217,2,FALSE)</f>
        <v>Costa Rica</v>
      </c>
    </row>
    <row r="8734" spans="1:6" x14ac:dyDescent="0.3">
      <c r="A8734" t="s">
        <v>50</v>
      </c>
      <c r="B8734" t="s">
        <v>40</v>
      </c>
      <c r="C8734">
        <v>579</v>
      </c>
      <c r="D8734" t="str">
        <f>VLOOKUP(E8734,Sheet1!C$1:IG$271,MATCH(F8734,Sheet1!C$2:IG$2,0),FALSE)</f>
        <v>..</v>
      </c>
      <c r="E8734" t="str">
        <f>VLOOKUP(A8734,Sheet2!A$2:B$217,2,FALSE)</f>
        <v>Estonia</v>
      </c>
      <c r="F8734" t="str">
        <f>VLOOKUP(B8734,Sheet2!A$2:B$217,2,FALSE)</f>
        <v>Cabo Verde</v>
      </c>
    </row>
    <row r="8735" spans="1:6" x14ac:dyDescent="0.3">
      <c r="A8735" t="s">
        <v>50</v>
      </c>
      <c r="B8735" t="s">
        <v>41</v>
      </c>
      <c r="C8735">
        <v>2095</v>
      </c>
      <c r="D8735" t="str">
        <f>VLOOKUP(E8735,Sheet1!C$1:IG$271,MATCH(F8735,Sheet1!C$2:IG$2,0),FALSE)</f>
        <v>..</v>
      </c>
      <c r="E8735" t="str">
        <f>VLOOKUP(A8735,Sheet2!A$2:B$217,2,FALSE)</f>
        <v>Estonia</v>
      </c>
      <c r="F8735" t="str">
        <f>VLOOKUP(B8735,Sheet2!A$2:B$217,2,FALSE)</f>
        <v>Curaçao</v>
      </c>
    </row>
    <row r="8736" spans="1:6" x14ac:dyDescent="0.3">
      <c r="A8736" t="s">
        <v>50</v>
      </c>
      <c r="B8736" t="s">
        <v>42</v>
      </c>
      <c r="C8736">
        <v>19094</v>
      </c>
      <c r="D8736">
        <f>VLOOKUP(E8736,Sheet1!C$1:IG$271,MATCH(F8736,Sheet1!C$2:IG$2,0),FALSE)</f>
        <v>10</v>
      </c>
      <c r="E8736" t="str">
        <f>VLOOKUP(A8736,Sheet2!A$2:B$217,2,FALSE)</f>
        <v>Estonia</v>
      </c>
      <c r="F8736" t="str">
        <f>VLOOKUP(B8736,Sheet2!A$2:B$217,2,FALSE)</f>
        <v>Cyprus</v>
      </c>
    </row>
    <row r="8737" spans="1:6" x14ac:dyDescent="0.3">
      <c r="A8737" t="s">
        <v>50</v>
      </c>
      <c r="B8737" t="s">
        <v>43</v>
      </c>
      <c r="C8737">
        <v>7859</v>
      </c>
      <c r="D8737">
        <f>VLOOKUP(E8737,Sheet1!C$1:IG$271,MATCH(F8737,Sheet1!C$2:IG$2,0),FALSE)</f>
        <v>58</v>
      </c>
      <c r="E8737" t="str">
        <f>VLOOKUP(A8737,Sheet2!A$2:B$217,2,FALSE)</f>
        <v>Estonia</v>
      </c>
      <c r="F8737" t="str">
        <f>VLOOKUP(B8737,Sheet2!A$2:B$217,2,FALSE)</f>
        <v>Czechia</v>
      </c>
    </row>
    <row r="8738" spans="1:6" x14ac:dyDescent="0.3">
      <c r="A8738" t="s">
        <v>50</v>
      </c>
      <c r="B8738" t="s">
        <v>44</v>
      </c>
      <c r="C8738">
        <v>9545</v>
      </c>
      <c r="D8738">
        <f>VLOOKUP(E8738,Sheet1!C$1:IG$271,MATCH(F8738,Sheet1!C$2:IG$2,0),FALSE)</f>
        <v>1211</v>
      </c>
      <c r="E8738" t="str">
        <f>VLOOKUP(A8738,Sheet2!A$2:B$217,2,FALSE)</f>
        <v>Estonia</v>
      </c>
      <c r="F8738" t="str">
        <f>VLOOKUP(B8738,Sheet2!A$2:B$217,2,FALSE)</f>
        <v>Germany</v>
      </c>
    </row>
    <row r="8739" spans="1:6" x14ac:dyDescent="0.3">
      <c r="A8739" t="s">
        <v>50</v>
      </c>
      <c r="B8739" t="s">
        <v>45</v>
      </c>
      <c r="C8739">
        <v>215</v>
      </c>
      <c r="D8739" t="str">
        <f>VLOOKUP(E8739,Sheet1!C$1:IG$271,MATCH(F8739,Sheet1!C$2:IG$2,0),FALSE)</f>
        <v>..</v>
      </c>
      <c r="E8739" t="str">
        <f>VLOOKUP(A8739,Sheet2!A$2:B$217,2,FALSE)</f>
        <v>Estonia</v>
      </c>
      <c r="F8739" t="str">
        <f>VLOOKUP(B8739,Sheet2!A$2:B$217,2,FALSE)</f>
        <v>Djibouti</v>
      </c>
    </row>
    <row r="8740" spans="1:6" x14ac:dyDescent="0.3">
      <c r="A8740" t="s">
        <v>50</v>
      </c>
      <c r="B8740" t="s">
        <v>46</v>
      </c>
      <c r="C8740">
        <v>21493</v>
      </c>
      <c r="D8740">
        <f>VLOOKUP(E8740,Sheet1!C$1:IG$271,MATCH(F8740,Sheet1!C$2:IG$2,0),FALSE)</f>
        <v>118</v>
      </c>
      <c r="E8740" t="str">
        <f>VLOOKUP(A8740,Sheet2!A$2:B$217,2,FALSE)</f>
        <v>Estonia</v>
      </c>
      <c r="F8740" t="str">
        <f>VLOOKUP(B8740,Sheet2!A$2:B$217,2,FALSE)</f>
        <v>Denmark</v>
      </c>
    </row>
    <row r="8741" spans="1:6" x14ac:dyDescent="0.3">
      <c r="A8741" t="s">
        <v>50</v>
      </c>
      <c r="B8741" t="s">
        <v>47</v>
      </c>
      <c r="C8741">
        <v>557</v>
      </c>
      <c r="D8741" t="str">
        <f>VLOOKUP(E8741,Sheet1!C$1:IG$271,MATCH(F8741,Sheet1!C$2:IG$2,0),FALSE)</f>
        <v>..</v>
      </c>
      <c r="E8741" t="str">
        <f>VLOOKUP(A8741,Sheet2!A$2:B$217,2,FALSE)</f>
        <v>Estonia</v>
      </c>
      <c r="F8741" t="str">
        <f>VLOOKUP(B8741,Sheet2!A$2:B$217,2,FALSE)</f>
        <v>Dominican Republic</v>
      </c>
    </row>
    <row r="8742" spans="1:6" x14ac:dyDescent="0.3">
      <c r="A8742" t="s">
        <v>50</v>
      </c>
      <c r="B8742" t="s">
        <v>48</v>
      </c>
      <c r="C8742">
        <v>451</v>
      </c>
      <c r="D8742">
        <f>VLOOKUP(E8742,Sheet1!C$1:IG$271,MATCH(F8742,Sheet1!C$2:IG$2,0),FALSE)</f>
        <v>11</v>
      </c>
      <c r="E8742" t="str">
        <f>VLOOKUP(A8742,Sheet2!A$2:B$217,2,FALSE)</f>
        <v>Estonia</v>
      </c>
      <c r="F8742" t="str">
        <f>VLOOKUP(B8742,Sheet2!A$2:B$217,2,FALSE)</f>
        <v>Algeria</v>
      </c>
    </row>
    <row r="8743" spans="1:6" x14ac:dyDescent="0.3">
      <c r="A8743" t="s">
        <v>50</v>
      </c>
      <c r="B8743" t="s">
        <v>49</v>
      </c>
      <c r="C8743">
        <v>482</v>
      </c>
      <c r="D8743">
        <f>VLOOKUP(E8743,Sheet1!C$1:IG$271,MATCH(F8743,Sheet1!C$2:IG$2,0),FALSE)</f>
        <v>5</v>
      </c>
      <c r="E8743" t="str">
        <f>VLOOKUP(A8743,Sheet2!A$2:B$217,2,FALSE)</f>
        <v>Estonia</v>
      </c>
      <c r="F8743" t="str">
        <f>VLOOKUP(B8743,Sheet2!A$2:B$217,2,FALSE)</f>
        <v>Ecuador</v>
      </c>
    </row>
    <row r="8744" spans="1:6" x14ac:dyDescent="0.3">
      <c r="A8744" t="s">
        <v>50</v>
      </c>
      <c r="B8744" t="s">
        <v>50</v>
      </c>
      <c r="C8744">
        <v>44341469</v>
      </c>
      <c r="D8744" t="str">
        <f>VLOOKUP(E8744,Sheet1!C$1:IG$271,MATCH(F8744,Sheet1!C$2:IG$2,0),FALSE)</f>
        <v>..</v>
      </c>
      <c r="E8744" t="str">
        <f>VLOOKUP(A8744,Sheet2!A$2:B$217,2,FALSE)</f>
        <v>Estonia</v>
      </c>
      <c r="F8744" t="str">
        <f>VLOOKUP(B8744,Sheet2!A$2:B$217,2,FALSE)</f>
        <v>Estonia</v>
      </c>
    </row>
    <row r="8745" spans="1:6" x14ac:dyDescent="0.3">
      <c r="A8745" t="s">
        <v>50</v>
      </c>
      <c r="B8745" t="s">
        <v>51</v>
      </c>
      <c r="C8745">
        <v>834</v>
      </c>
      <c r="D8745">
        <f>VLOOKUP(E8745,Sheet1!C$1:IG$271,MATCH(F8745,Sheet1!C$2:IG$2,0),FALSE)</f>
        <v>35</v>
      </c>
      <c r="E8745" t="str">
        <f>VLOOKUP(A8745,Sheet2!A$2:B$217,2,FALSE)</f>
        <v>Estonia</v>
      </c>
      <c r="F8745" t="str">
        <f>VLOOKUP(B8745,Sheet2!A$2:B$217,2,FALSE)</f>
        <v>Egypt</v>
      </c>
    </row>
    <row r="8746" spans="1:6" x14ac:dyDescent="0.3">
      <c r="A8746" t="s">
        <v>50</v>
      </c>
      <c r="B8746" t="s">
        <v>52</v>
      </c>
      <c r="C8746">
        <v>6556</v>
      </c>
      <c r="D8746">
        <f>VLOOKUP(E8746,Sheet1!C$1:IG$271,MATCH(F8746,Sheet1!C$2:IG$2,0),FALSE)</f>
        <v>144</v>
      </c>
      <c r="E8746" t="str">
        <f>VLOOKUP(A8746,Sheet2!A$2:B$217,2,FALSE)</f>
        <v>Estonia</v>
      </c>
      <c r="F8746" t="str">
        <f>VLOOKUP(B8746,Sheet2!A$2:B$217,2,FALSE)</f>
        <v>Spain</v>
      </c>
    </row>
    <row r="8747" spans="1:6" x14ac:dyDescent="0.3">
      <c r="A8747" t="s">
        <v>50</v>
      </c>
      <c r="B8747" t="s">
        <v>53</v>
      </c>
      <c r="C8747">
        <v>255</v>
      </c>
      <c r="D8747">
        <f>VLOOKUP(E8747,Sheet1!C$1:IG$271,MATCH(F8747,Sheet1!C$2:IG$2,0),FALSE)</f>
        <v>2</v>
      </c>
      <c r="E8747" t="str">
        <f>VLOOKUP(A8747,Sheet2!A$2:B$217,2,FALSE)</f>
        <v>Estonia</v>
      </c>
      <c r="F8747" t="str">
        <f>VLOOKUP(B8747,Sheet2!A$2:B$217,2,FALSE)</f>
        <v>Ethiopia</v>
      </c>
    </row>
    <row r="8748" spans="1:6" x14ac:dyDescent="0.3">
      <c r="A8748" t="s">
        <v>50</v>
      </c>
      <c r="B8748" t="s">
        <v>54</v>
      </c>
      <c r="C8748">
        <v>476698</v>
      </c>
      <c r="D8748">
        <f>VLOOKUP(E8748,Sheet1!C$1:IG$271,MATCH(F8748,Sheet1!C$2:IG$2,0),FALSE)</f>
        <v>2123</v>
      </c>
      <c r="E8748" t="str">
        <f>VLOOKUP(A8748,Sheet2!A$2:B$217,2,FALSE)</f>
        <v>Estonia</v>
      </c>
      <c r="F8748" t="str">
        <f>VLOOKUP(B8748,Sheet2!A$2:B$217,2,FALSE)</f>
        <v>Finland</v>
      </c>
    </row>
    <row r="8749" spans="1:6" x14ac:dyDescent="0.3">
      <c r="A8749" t="s">
        <v>50</v>
      </c>
      <c r="B8749" t="s">
        <v>55</v>
      </c>
      <c r="C8749">
        <v>1912</v>
      </c>
      <c r="D8749" t="str">
        <f>VLOOKUP(E8749,Sheet1!C$1:IG$271,MATCH(F8749,Sheet1!C$2:IG$2,0),FALSE)</f>
        <v>..</v>
      </c>
      <c r="E8749" t="str">
        <f>VLOOKUP(A8749,Sheet2!A$2:B$217,2,FALSE)</f>
        <v>Estonia</v>
      </c>
      <c r="F8749" t="str">
        <f>VLOOKUP(B8749,Sheet2!A$2:B$217,2,FALSE)</f>
        <v>Fiji</v>
      </c>
    </row>
    <row r="8750" spans="1:6" x14ac:dyDescent="0.3">
      <c r="A8750" t="s">
        <v>50</v>
      </c>
      <c r="B8750" t="s">
        <v>56</v>
      </c>
      <c r="C8750">
        <v>3539</v>
      </c>
      <c r="D8750">
        <f>VLOOKUP(E8750,Sheet1!C$1:IG$271,MATCH(F8750,Sheet1!C$2:IG$2,0),FALSE)</f>
        <v>187</v>
      </c>
      <c r="E8750" t="str">
        <f>VLOOKUP(A8750,Sheet2!A$2:B$217,2,FALSE)</f>
        <v>Estonia</v>
      </c>
      <c r="F8750" t="str">
        <f>VLOOKUP(B8750,Sheet2!A$2:B$217,2,FALSE)</f>
        <v>France</v>
      </c>
    </row>
    <row r="8751" spans="1:6" x14ac:dyDescent="0.3">
      <c r="A8751" t="s">
        <v>50</v>
      </c>
      <c r="B8751" t="s">
        <v>57</v>
      </c>
      <c r="C8751">
        <v>341</v>
      </c>
      <c r="D8751" t="str">
        <f>VLOOKUP(E8751,Sheet1!C$1:IG$271,MATCH(F8751,Sheet1!C$2:IG$2,0),FALSE)</f>
        <v>..</v>
      </c>
      <c r="E8751" t="str">
        <f>VLOOKUP(A8751,Sheet2!A$2:B$217,2,FALSE)</f>
        <v>Estonia</v>
      </c>
      <c r="F8751" t="str">
        <f>VLOOKUP(B8751,Sheet2!A$2:B$217,2,FALSE)</f>
        <v>Gabon</v>
      </c>
    </row>
    <row r="8752" spans="1:6" x14ac:dyDescent="0.3">
      <c r="A8752" t="s">
        <v>50</v>
      </c>
      <c r="B8752" t="s">
        <v>58</v>
      </c>
      <c r="C8752">
        <v>12023</v>
      </c>
      <c r="D8752">
        <f>VLOOKUP(E8752,Sheet1!C$1:IG$271,MATCH(F8752,Sheet1!C$2:IG$2,0),FALSE)</f>
        <v>463</v>
      </c>
      <c r="E8752" t="str">
        <f>VLOOKUP(A8752,Sheet2!A$2:B$217,2,FALSE)</f>
        <v>Estonia</v>
      </c>
      <c r="F8752" t="str">
        <f>VLOOKUP(B8752,Sheet2!A$2:B$217,2,FALSE)</f>
        <v>United Kingdom</v>
      </c>
    </row>
    <row r="8753" spans="1:6" x14ac:dyDescent="0.3">
      <c r="A8753" t="s">
        <v>50</v>
      </c>
      <c r="B8753" t="s">
        <v>59</v>
      </c>
      <c r="C8753">
        <v>859</v>
      </c>
      <c r="D8753" t="str">
        <f>VLOOKUP(E8753,Sheet1!C$1:IG$271,MATCH(F8753,Sheet1!C$2:IG$2,0),FALSE)</f>
        <v>..</v>
      </c>
      <c r="E8753" t="str">
        <f>VLOOKUP(A8753,Sheet2!A$2:B$217,2,FALSE)</f>
        <v>Estonia</v>
      </c>
      <c r="F8753" t="str">
        <f>VLOOKUP(B8753,Sheet2!A$2:B$217,2,FALSE)</f>
        <v>Grenada</v>
      </c>
    </row>
    <row r="8754" spans="1:6" x14ac:dyDescent="0.3">
      <c r="A8754" t="s">
        <v>50</v>
      </c>
      <c r="B8754" t="s">
        <v>60</v>
      </c>
      <c r="C8754">
        <v>21368</v>
      </c>
      <c r="D8754">
        <f>VLOOKUP(E8754,Sheet1!C$1:IG$271,MATCH(F8754,Sheet1!C$2:IG$2,0),FALSE)</f>
        <v>1415</v>
      </c>
      <c r="E8754" t="str">
        <f>VLOOKUP(A8754,Sheet2!A$2:B$217,2,FALSE)</f>
        <v>Estonia</v>
      </c>
      <c r="F8754" t="str">
        <f>VLOOKUP(B8754,Sheet2!A$2:B$217,2,FALSE)</f>
        <v>Georgia</v>
      </c>
    </row>
    <row r="8755" spans="1:6" x14ac:dyDescent="0.3">
      <c r="A8755" t="s">
        <v>50</v>
      </c>
      <c r="B8755" t="s">
        <v>61</v>
      </c>
      <c r="C8755">
        <v>514</v>
      </c>
      <c r="D8755" t="e">
        <f>VLOOKUP(E8755,Sheet1!C$1:IG$271,MATCH(F8755,Sheet1!C$2:IG$2,0),FALSE)</f>
        <v>#N/A</v>
      </c>
      <c r="E8755" t="str">
        <f>VLOOKUP(A8755,Sheet2!A$2:B$217,2,FALSE)</f>
        <v>Estonia</v>
      </c>
      <c r="F8755" t="e">
        <f>VLOOKUP(B8755,Sheet2!A$2:B$217,2,FALSE)</f>
        <v>#N/A</v>
      </c>
    </row>
    <row r="8756" spans="1:6" x14ac:dyDescent="0.3">
      <c r="A8756" t="s">
        <v>50</v>
      </c>
      <c r="B8756" t="s">
        <v>62</v>
      </c>
      <c r="C8756">
        <v>1882</v>
      </c>
      <c r="D8756">
        <f>VLOOKUP(E8756,Sheet1!C$1:IG$271,MATCH(F8756,Sheet1!C$2:IG$2,0),FALSE)</f>
        <v>4</v>
      </c>
      <c r="E8756" t="str">
        <f>VLOOKUP(A8756,Sheet2!A$2:B$217,2,FALSE)</f>
        <v>Estonia</v>
      </c>
      <c r="F8756" t="str">
        <f>VLOOKUP(B8756,Sheet2!A$2:B$217,2,FALSE)</f>
        <v>Ghana</v>
      </c>
    </row>
    <row r="8757" spans="1:6" x14ac:dyDescent="0.3">
      <c r="A8757" t="s">
        <v>50</v>
      </c>
      <c r="B8757" t="s">
        <v>63</v>
      </c>
      <c r="C8757">
        <v>7072</v>
      </c>
      <c r="D8757" t="str">
        <f>VLOOKUP(E8757,Sheet1!C$1:IG$271,MATCH(F8757,Sheet1!C$2:IG$2,0),FALSE)</f>
        <v>..</v>
      </c>
      <c r="E8757" t="str">
        <f>VLOOKUP(A8757,Sheet2!A$2:B$217,2,FALSE)</f>
        <v>Estonia</v>
      </c>
      <c r="F8757" t="str">
        <f>VLOOKUP(B8757,Sheet2!A$2:B$217,2,FALSE)</f>
        <v>Gambia</v>
      </c>
    </row>
    <row r="8758" spans="1:6" x14ac:dyDescent="0.3">
      <c r="A8758" t="s">
        <v>50</v>
      </c>
      <c r="B8758" t="s">
        <v>64</v>
      </c>
      <c r="C8758">
        <v>233</v>
      </c>
      <c r="D8758" t="str">
        <f>VLOOKUP(E8758,Sheet1!C$1:IG$271,MATCH(F8758,Sheet1!C$2:IG$2,0),FALSE)</f>
        <v>..</v>
      </c>
      <c r="E8758" t="str">
        <f>VLOOKUP(A8758,Sheet2!A$2:B$217,2,FALSE)</f>
        <v>Estonia</v>
      </c>
      <c r="F8758" t="str">
        <f>VLOOKUP(B8758,Sheet2!A$2:B$217,2,FALSE)</f>
        <v>Guinea</v>
      </c>
    </row>
    <row r="8759" spans="1:6" x14ac:dyDescent="0.3">
      <c r="A8759" t="s">
        <v>50</v>
      </c>
      <c r="B8759" t="s">
        <v>65</v>
      </c>
      <c r="C8759">
        <v>809</v>
      </c>
      <c r="D8759" t="e">
        <f>VLOOKUP(E8759,Sheet1!C$1:IG$271,MATCH(F8759,Sheet1!C$2:IG$2,0),FALSE)</f>
        <v>#N/A</v>
      </c>
      <c r="E8759" t="str">
        <f>VLOOKUP(A8759,Sheet2!A$2:B$217,2,FALSE)</f>
        <v>Estonia</v>
      </c>
      <c r="F8759" t="e">
        <f>VLOOKUP(B8759,Sheet2!A$2:B$217,2,FALSE)</f>
        <v>#N/A</v>
      </c>
    </row>
    <row r="8760" spans="1:6" x14ac:dyDescent="0.3">
      <c r="A8760" t="s">
        <v>50</v>
      </c>
      <c r="B8760" t="s">
        <v>66</v>
      </c>
      <c r="C8760">
        <v>1201</v>
      </c>
      <c r="D8760" t="str">
        <f>VLOOKUP(E8760,Sheet1!C$1:IG$271,MATCH(F8760,Sheet1!C$2:IG$2,0),FALSE)</f>
        <v>..</v>
      </c>
      <c r="E8760" t="str">
        <f>VLOOKUP(A8760,Sheet2!A$2:B$217,2,FALSE)</f>
        <v>Estonia</v>
      </c>
      <c r="F8760" t="str">
        <f>VLOOKUP(B8760,Sheet2!A$2:B$217,2,FALSE)</f>
        <v>Equatorial Guinea</v>
      </c>
    </row>
    <row r="8761" spans="1:6" x14ac:dyDescent="0.3">
      <c r="A8761" t="s">
        <v>50</v>
      </c>
      <c r="B8761" t="s">
        <v>67</v>
      </c>
      <c r="C8761">
        <v>6665</v>
      </c>
      <c r="D8761">
        <f>VLOOKUP(E8761,Sheet1!C$1:IG$271,MATCH(F8761,Sheet1!C$2:IG$2,0),FALSE)</f>
        <v>21</v>
      </c>
      <c r="E8761" t="str">
        <f>VLOOKUP(A8761,Sheet2!A$2:B$217,2,FALSE)</f>
        <v>Estonia</v>
      </c>
      <c r="F8761" t="str">
        <f>VLOOKUP(B8761,Sheet2!A$2:B$217,2,FALSE)</f>
        <v>Greece</v>
      </c>
    </row>
    <row r="8762" spans="1:6" x14ac:dyDescent="0.3">
      <c r="A8762" t="s">
        <v>50</v>
      </c>
      <c r="B8762" t="s">
        <v>68</v>
      </c>
      <c r="C8762">
        <v>400</v>
      </c>
      <c r="D8762">
        <f>VLOOKUP(E8762,Sheet1!C$1:IG$271,MATCH(F8762,Sheet1!C$2:IG$2,0),FALSE)</f>
        <v>5</v>
      </c>
      <c r="E8762" t="str">
        <f>VLOOKUP(A8762,Sheet2!A$2:B$217,2,FALSE)</f>
        <v>Estonia</v>
      </c>
      <c r="F8762" t="str">
        <f>VLOOKUP(B8762,Sheet2!A$2:B$217,2,FALSE)</f>
        <v>Guatemala</v>
      </c>
    </row>
    <row r="8763" spans="1:6" x14ac:dyDescent="0.3">
      <c r="A8763" t="s">
        <v>50</v>
      </c>
      <c r="B8763" t="s">
        <v>69</v>
      </c>
      <c r="C8763">
        <v>739</v>
      </c>
      <c r="D8763" t="str">
        <f>VLOOKUP(E8763,Sheet1!C$1:IG$271,MATCH(F8763,Sheet1!C$2:IG$2,0),FALSE)</f>
        <v>..</v>
      </c>
      <c r="E8763" t="str">
        <f>VLOOKUP(A8763,Sheet2!A$2:B$217,2,FALSE)</f>
        <v>Estonia</v>
      </c>
      <c r="F8763" t="str">
        <f>VLOOKUP(B8763,Sheet2!A$2:B$217,2,FALSE)</f>
        <v>Guam</v>
      </c>
    </row>
    <row r="8764" spans="1:6" x14ac:dyDescent="0.3">
      <c r="A8764" t="s">
        <v>50</v>
      </c>
      <c r="B8764" t="s">
        <v>70</v>
      </c>
      <c r="C8764">
        <v>300</v>
      </c>
      <c r="D8764" t="str">
        <f>VLOOKUP(E8764,Sheet1!C$1:IG$271,MATCH(F8764,Sheet1!C$2:IG$2,0),FALSE)</f>
        <v>..</v>
      </c>
      <c r="E8764" t="str">
        <f>VLOOKUP(A8764,Sheet2!A$2:B$217,2,FALSE)</f>
        <v>Estonia</v>
      </c>
      <c r="F8764" t="str">
        <f>VLOOKUP(B8764,Sheet2!A$2:B$217,2,FALSE)</f>
        <v>Guinea-Bissau</v>
      </c>
    </row>
    <row r="8765" spans="1:6" x14ac:dyDescent="0.3">
      <c r="A8765" t="s">
        <v>50</v>
      </c>
      <c r="B8765" t="s">
        <v>71</v>
      </c>
      <c r="C8765">
        <v>552</v>
      </c>
      <c r="D8765" t="str">
        <f>VLOOKUP(E8765,Sheet1!C$1:IG$271,MATCH(F8765,Sheet1!C$2:IG$2,0),FALSE)</f>
        <v>..</v>
      </c>
      <c r="E8765" t="str">
        <f>VLOOKUP(A8765,Sheet2!A$2:B$217,2,FALSE)</f>
        <v>Estonia</v>
      </c>
      <c r="F8765" t="str">
        <f>VLOOKUP(B8765,Sheet2!A$2:B$217,2,FALSE)</f>
        <v>Guyana</v>
      </c>
    </row>
    <row r="8766" spans="1:6" x14ac:dyDescent="0.3">
      <c r="A8766" t="s">
        <v>50</v>
      </c>
      <c r="B8766" t="s">
        <v>72</v>
      </c>
      <c r="C8766">
        <v>1901</v>
      </c>
      <c r="D8766" t="str">
        <f>VLOOKUP(E8766,Sheet1!C$1:IG$271,MATCH(F8766,Sheet1!C$2:IG$2,0),FALSE)</f>
        <v>..</v>
      </c>
      <c r="E8766" t="str">
        <f>VLOOKUP(A8766,Sheet2!A$2:B$217,2,FALSE)</f>
        <v>Estonia</v>
      </c>
      <c r="F8766" t="str">
        <f>VLOOKUP(B8766,Sheet2!A$2:B$217,2,FALSE)</f>
        <v>China, Hong Kong SAR</v>
      </c>
    </row>
    <row r="8767" spans="1:6" x14ac:dyDescent="0.3">
      <c r="A8767" t="s">
        <v>50</v>
      </c>
      <c r="B8767" t="s">
        <v>73</v>
      </c>
      <c r="C8767">
        <v>260</v>
      </c>
      <c r="D8767" t="str">
        <f>VLOOKUP(E8767,Sheet1!C$1:IG$271,MATCH(F8767,Sheet1!C$2:IG$2,0),FALSE)</f>
        <v>..</v>
      </c>
      <c r="E8767" t="str">
        <f>VLOOKUP(A8767,Sheet2!A$2:B$217,2,FALSE)</f>
        <v>Estonia</v>
      </c>
      <c r="F8767" t="str">
        <f>VLOOKUP(B8767,Sheet2!A$2:B$217,2,FALSE)</f>
        <v>Honduras</v>
      </c>
    </row>
    <row r="8768" spans="1:6" x14ac:dyDescent="0.3">
      <c r="A8768" t="s">
        <v>50</v>
      </c>
      <c r="B8768" t="s">
        <v>74</v>
      </c>
      <c r="C8768">
        <v>5813</v>
      </c>
      <c r="D8768">
        <f>VLOOKUP(E8768,Sheet1!C$1:IG$271,MATCH(F8768,Sheet1!C$2:IG$2,0),FALSE)</f>
        <v>10</v>
      </c>
      <c r="E8768" t="str">
        <f>VLOOKUP(A8768,Sheet2!A$2:B$217,2,FALSE)</f>
        <v>Estonia</v>
      </c>
      <c r="F8768" t="str">
        <f>VLOOKUP(B8768,Sheet2!A$2:B$217,2,FALSE)</f>
        <v>Croatia</v>
      </c>
    </row>
    <row r="8769" spans="1:6" x14ac:dyDescent="0.3">
      <c r="A8769" t="s">
        <v>50</v>
      </c>
      <c r="B8769" t="s">
        <v>75</v>
      </c>
      <c r="C8769">
        <v>168</v>
      </c>
      <c r="D8769" t="str">
        <f>VLOOKUP(E8769,Sheet1!C$1:IG$271,MATCH(F8769,Sheet1!C$2:IG$2,0),FALSE)</f>
        <v>..</v>
      </c>
      <c r="E8769" t="str">
        <f>VLOOKUP(A8769,Sheet2!A$2:B$217,2,FALSE)</f>
        <v>Estonia</v>
      </c>
      <c r="F8769" t="str">
        <f>VLOOKUP(B8769,Sheet2!A$2:B$217,2,FALSE)</f>
        <v>Haiti</v>
      </c>
    </row>
    <row r="8770" spans="1:6" x14ac:dyDescent="0.3">
      <c r="A8770" t="s">
        <v>50</v>
      </c>
      <c r="B8770" t="s">
        <v>76</v>
      </c>
      <c r="C8770">
        <v>6222</v>
      </c>
      <c r="D8770">
        <f>VLOOKUP(E8770,Sheet1!C$1:IG$271,MATCH(F8770,Sheet1!C$2:IG$2,0),FALSE)</f>
        <v>87</v>
      </c>
      <c r="E8770" t="str">
        <f>VLOOKUP(A8770,Sheet2!A$2:B$217,2,FALSE)</f>
        <v>Estonia</v>
      </c>
      <c r="F8770" t="str">
        <f>VLOOKUP(B8770,Sheet2!A$2:B$217,2,FALSE)</f>
        <v>Hungary</v>
      </c>
    </row>
    <row r="8771" spans="1:6" x14ac:dyDescent="0.3">
      <c r="A8771" t="s">
        <v>50</v>
      </c>
      <c r="B8771" t="s">
        <v>77</v>
      </c>
      <c r="C8771">
        <v>263</v>
      </c>
      <c r="D8771">
        <f>VLOOKUP(E8771,Sheet1!C$1:IG$271,MATCH(F8771,Sheet1!C$2:IG$2,0),FALSE)</f>
        <v>4</v>
      </c>
      <c r="E8771" t="str">
        <f>VLOOKUP(A8771,Sheet2!A$2:B$217,2,FALSE)</f>
        <v>Estonia</v>
      </c>
      <c r="F8771" t="str">
        <f>VLOOKUP(B8771,Sheet2!A$2:B$217,2,FALSE)</f>
        <v>Indonesia</v>
      </c>
    </row>
    <row r="8772" spans="1:6" x14ac:dyDescent="0.3">
      <c r="A8772" t="s">
        <v>50</v>
      </c>
      <c r="B8772" t="s">
        <v>78</v>
      </c>
      <c r="C8772">
        <v>19948</v>
      </c>
      <c r="D8772">
        <f>VLOOKUP(E8772,Sheet1!C$1:IG$271,MATCH(F8772,Sheet1!C$2:IG$2,0),FALSE)</f>
        <v>128</v>
      </c>
      <c r="E8772" t="str">
        <f>VLOOKUP(A8772,Sheet2!A$2:B$217,2,FALSE)</f>
        <v>Estonia</v>
      </c>
      <c r="F8772" t="str">
        <f>VLOOKUP(B8772,Sheet2!A$2:B$217,2,FALSE)</f>
        <v>Ireland</v>
      </c>
    </row>
    <row r="8773" spans="1:6" x14ac:dyDescent="0.3">
      <c r="A8773" t="s">
        <v>50</v>
      </c>
      <c r="B8773" t="s">
        <v>79</v>
      </c>
      <c r="C8773">
        <v>11198</v>
      </c>
      <c r="D8773" t="str">
        <f>VLOOKUP(E8773,Sheet1!C$1:IG$271,MATCH(F8773,Sheet1!C$2:IG$2,0),FALSE)</f>
        <v>..</v>
      </c>
      <c r="E8773" t="str">
        <f>VLOOKUP(A8773,Sheet2!A$2:B$217,2,FALSE)</f>
        <v>Estonia</v>
      </c>
      <c r="F8773" t="str">
        <f>VLOOKUP(B8773,Sheet2!A$2:B$217,2,FALSE)</f>
        <v>Isle of Man</v>
      </c>
    </row>
    <row r="8774" spans="1:6" x14ac:dyDescent="0.3">
      <c r="A8774" t="s">
        <v>50</v>
      </c>
      <c r="B8774" t="s">
        <v>80</v>
      </c>
      <c r="C8774">
        <v>338</v>
      </c>
      <c r="D8774">
        <f>VLOOKUP(E8774,Sheet1!C$1:IG$271,MATCH(F8774,Sheet1!C$2:IG$2,0),FALSE)</f>
        <v>98</v>
      </c>
      <c r="E8774" t="str">
        <f>VLOOKUP(A8774,Sheet2!A$2:B$217,2,FALSE)</f>
        <v>Estonia</v>
      </c>
      <c r="F8774" t="str">
        <f>VLOOKUP(B8774,Sheet2!A$2:B$217,2,FALSE)</f>
        <v>India</v>
      </c>
    </row>
    <row r="8775" spans="1:6" x14ac:dyDescent="0.3">
      <c r="A8775" t="s">
        <v>50</v>
      </c>
      <c r="B8775" t="s">
        <v>81</v>
      </c>
      <c r="C8775">
        <v>44517</v>
      </c>
      <c r="D8775">
        <f>VLOOKUP(E8775,Sheet1!C$1:IG$271,MATCH(F8775,Sheet1!C$2:IG$2,0),FALSE)</f>
        <v>18</v>
      </c>
      <c r="E8775" t="str">
        <f>VLOOKUP(A8775,Sheet2!A$2:B$217,2,FALSE)</f>
        <v>Estonia</v>
      </c>
      <c r="F8775" t="str">
        <f>VLOOKUP(B8775,Sheet2!A$2:B$217,2,FALSE)</f>
        <v>Iceland</v>
      </c>
    </row>
    <row r="8776" spans="1:6" x14ac:dyDescent="0.3">
      <c r="A8776" t="s">
        <v>50</v>
      </c>
      <c r="B8776" t="s">
        <v>82</v>
      </c>
      <c r="C8776">
        <v>5595</v>
      </c>
      <c r="D8776">
        <f>VLOOKUP(E8776,Sheet1!C$1:IG$271,MATCH(F8776,Sheet1!C$2:IG$2,0),FALSE)</f>
        <v>260</v>
      </c>
      <c r="E8776" t="str">
        <f>VLOOKUP(A8776,Sheet2!A$2:B$217,2,FALSE)</f>
        <v>Estonia</v>
      </c>
      <c r="F8776" t="str">
        <f>VLOOKUP(B8776,Sheet2!A$2:B$217,2,FALSE)</f>
        <v>Italy</v>
      </c>
    </row>
    <row r="8777" spans="1:6" x14ac:dyDescent="0.3">
      <c r="A8777" t="s">
        <v>50</v>
      </c>
      <c r="B8777" t="s">
        <v>83</v>
      </c>
      <c r="C8777">
        <v>7962</v>
      </c>
      <c r="D8777" t="e">
        <f>VLOOKUP(E8777,Sheet1!C$1:IG$271,MATCH(F8777,Sheet1!C$2:IG$2,0),FALSE)</f>
        <v>#N/A</v>
      </c>
      <c r="E8777" t="str">
        <f>VLOOKUP(A8777,Sheet2!A$2:B$217,2,FALSE)</f>
        <v>Estonia</v>
      </c>
      <c r="F8777" t="e">
        <f>VLOOKUP(B8777,Sheet2!A$2:B$217,2,FALSE)</f>
        <v>#N/A</v>
      </c>
    </row>
    <row r="8778" spans="1:6" x14ac:dyDescent="0.3">
      <c r="A8778" t="s">
        <v>50</v>
      </c>
      <c r="B8778" t="s">
        <v>84</v>
      </c>
      <c r="C8778">
        <v>1143</v>
      </c>
      <c r="D8778" t="str">
        <f>VLOOKUP(E8778,Sheet1!C$1:IG$271,MATCH(F8778,Sheet1!C$2:IG$2,0),FALSE)</f>
        <v>..</v>
      </c>
      <c r="E8778" t="str">
        <f>VLOOKUP(A8778,Sheet2!A$2:B$217,2,FALSE)</f>
        <v>Estonia</v>
      </c>
      <c r="F8778" t="str">
        <f>VLOOKUP(B8778,Sheet2!A$2:B$217,2,FALSE)</f>
        <v>Jamaica</v>
      </c>
    </row>
    <row r="8779" spans="1:6" x14ac:dyDescent="0.3">
      <c r="A8779" t="s">
        <v>50</v>
      </c>
      <c r="B8779" t="s">
        <v>85</v>
      </c>
      <c r="C8779">
        <v>616</v>
      </c>
      <c r="D8779">
        <f>VLOOKUP(E8779,Sheet1!C$1:IG$271,MATCH(F8779,Sheet1!C$2:IG$2,0),FALSE)</f>
        <v>2</v>
      </c>
      <c r="E8779" t="str">
        <f>VLOOKUP(A8779,Sheet2!A$2:B$217,2,FALSE)</f>
        <v>Estonia</v>
      </c>
      <c r="F8779" t="str">
        <f>VLOOKUP(B8779,Sheet2!A$2:B$217,2,FALSE)</f>
        <v>Jordan</v>
      </c>
    </row>
    <row r="8780" spans="1:6" x14ac:dyDescent="0.3">
      <c r="A8780" t="s">
        <v>50</v>
      </c>
      <c r="B8780" t="s">
        <v>86</v>
      </c>
      <c r="C8780">
        <v>1330</v>
      </c>
      <c r="D8780">
        <f>VLOOKUP(E8780,Sheet1!C$1:IG$271,MATCH(F8780,Sheet1!C$2:IG$2,0),FALSE)</f>
        <v>48</v>
      </c>
      <c r="E8780" t="str">
        <f>VLOOKUP(A8780,Sheet2!A$2:B$217,2,FALSE)</f>
        <v>Estonia</v>
      </c>
      <c r="F8780" t="str">
        <f>VLOOKUP(B8780,Sheet2!A$2:B$217,2,FALSE)</f>
        <v>Japan</v>
      </c>
    </row>
    <row r="8781" spans="1:6" x14ac:dyDescent="0.3">
      <c r="A8781" t="s">
        <v>50</v>
      </c>
      <c r="B8781" t="s">
        <v>87</v>
      </c>
      <c r="C8781">
        <v>718</v>
      </c>
      <c r="D8781" t="str">
        <f>VLOOKUP(E8781,Sheet1!C$1:IG$271,MATCH(F8781,Sheet1!C$2:IG$2,0),FALSE)</f>
        <v>..</v>
      </c>
      <c r="E8781" t="str">
        <f>VLOOKUP(A8781,Sheet2!A$2:B$217,2,FALSE)</f>
        <v>Estonia</v>
      </c>
      <c r="F8781" t="str">
        <f>VLOOKUP(B8781,Sheet2!A$2:B$217,2,FALSE)</f>
        <v>Kenya</v>
      </c>
    </row>
    <row r="8782" spans="1:6" x14ac:dyDescent="0.3">
      <c r="A8782" t="s">
        <v>50</v>
      </c>
      <c r="B8782" t="s">
        <v>88</v>
      </c>
      <c r="C8782">
        <v>3586</v>
      </c>
      <c r="D8782">
        <f>VLOOKUP(E8782,Sheet1!C$1:IG$271,MATCH(F8782,Sheet1!C$2:IG$2,0),FALSE)</f>
        <v>525</v>
      </c>
      <c r="E8782" t="str">
        <f>VLOOKUP(A8782,Sheet2!A$2:B$217,2,FALSE)</f>
        <v>Estonia</v>
      </c>
      <c r="F8782" t="str">
        <f>VLOOKUP(B8782,Sheet2!A$2:B$217,2,FALSE)</f>
        <v>Kyrgyzstan</v>
      </c>
    </row>
    <row r="8783" spans="1:6" x14ac:dyDescent="0.3">
      <c r="A8783" t="s">
        <v>50</v>
      </c>
      <c r="B8783" t="s">
        <v>89</v>
      </c>
      <c r="C8783">
        <v>348</v>
      </c>
      <c r="D8783">
        <f>VLOOKUP(E8783,Sheet1!C$1:IG$271,MATCH(F8783,Sheet1!C$2:IG$2,0),FALSE)</f>
        <v>2</v>
      </c>
      <c r="E8783" t="str">
        <f>VLOOKUP(A8783,Sheet2!A$2:B$217,2,FALSE)</f>
        <v>Estonia</v>
      </c>
      <c r="F8783" t="str">
        <f>VLOOKUP(B8783,Sheet2!A$2:B$217,2,FALSE)</f>
        <v>Cambodia</v>
      </c>
    </row>
    <row r="8784" spans="1:6" x14ac:dyDescent="0.3">
      <c r="A8784" t="s">
        <v>50</v>
      </c>
      <c r="B8784" t="s">
        <v>90</v>
      </c>
      <c r="C8784">
        <v>115</v>
      </c>
      <c r="D8784" t="str">
        <f>VLOOKUP(E8784,Sheet1!C$1:IG$271,MATCH(F8784,Sheet1!C$2:IG$2,0),FALSE)</f>
        <v>..</v>
      </c>
      <c r="E8784" t="str">
        <f>VLOOKUP(A8784,Sheet2!A$2:B$217,2,FALSE)</f>
        <v>Estonia</v>
      </c>
      <c r="F8784" t="str">
        <f>VLOOKUP(B8784,Sheet2!A$2:B$217,2,FALSE)</f>
        <v>Kiribati</v>
      </c>
    </row>
    <row r="8785" spans="1:6" x14ac:dyDescent="0.3">
      <c r="A8785" t="s">
        <v>50</v>
      </c>
      <c r="B8785" t="s">
        <v>91</v>
      </c>
      <c r="C8785">
        <v>94</v>
      </c>
      <c r="D8785" t="str">
        <f>VLOOKUP(E8785,Sheet1!C$1:IG$271,MATCH(F8785,Sheet1!C$2:IG$2,0),FALSE)</f>
        <v>..</v>
      </c>
      <c r="E8785" t="str">
        <f>VLOOKUP(A8785,Sheet2!A$2:B$217,2,FALSE)</f>
        <v>Estonia</v>
      </c>
      <c r="F8785" t="str">
        <f>VLOOKUP(B8785,Sheet2!A$2:B$217,2,FALSE)</f>
        <v>Comoros</v>
      </c>
    </row>
    <row r="8786" spans="1:6" x14ac:dyDescent="0.3">
      <c r="A8786" t="s">
        <v>50</v>
      </c>
      <c r="B8786" t="s">
        <v>92</v>
      </c>
      <c r="C8786">
        <v>833</v>
      </c>
      <c r="D8786">
        <f>VLOOKUP(E8786,Sheet1!C$1:IG$271,MATCH(F8786,Sheet1!C$2:IG$2,0),FALSE)</f>
        <v>16</v>
      </c>
      <c r="E8786" t="str">
        <f>VLOOKUP(A8786,Sheet2!A$2:B$217,2,FALSE)</f>
        <v>Estonia</v>
      </c>
      <c r="F8786" t="str">
        <f>VLOOKUP(B8786,Sheet2!A$2:B$217,2,FALSE)</f>
        <v>Republic of Korea</v>
      </c>
    </row>
    <row r="8787" spans="1:6" x14ac:dyDescent="0.3">
      <c r="A8787" t="s">
        <v>50</v>
      </c>
      <c r="B8787" t="s">
        <v>93</v>
      </c>
      <c r="C8787">
        <v>679</v>
      </c>
      <c r="D8787">
        <f>VLOOKUP(E8787,Sheet1!C$1:IG$271,MATCH(F8787,Sheet1!C$2:IG$2,0),FALSE)</f>
        <v>4</v>
      </c>
      <c r="E8787" t="str">
        <f>VLOOKUP(A8787,Sheet2!A$2:B$217,2,FALSE)</f>
        <v>Estonia</v>
      </c>
      <c r="F8787" t="str">
        <f>VLOOKUP(B8787,Sheet2!A$2:B$217,2,FALSE)</f>
        <v>Kuwait</v>
      </c>
    </row>
    <row r="8788" spans="1:6" x14ac:dyDescent="0.3">
      <c r="A8788" t="s">
        <v>50</v>
      </c>
      <c r="B8788" t="s">
        <v>94</v>
      </c>
      <c r="C8788">
        <v>3379</v>
      </c>
      <c r="D8788" t="str">
        <f>VLOOKUP(E8788,Sheet1!C$1:IG$271,MATCH(F8788,Sheet1!C$2:IG$2,0),FALSE)</f>
        <v>..</v>
      </c>
      <c r="E8788" t="str">
        <f>VLOOKUP(A8788,Sheet2!A$2:B$217,2,FALSE)</f>
        <v>Estonia</v>
      </c>
      <c r="F8788" t="str">
        <f>VLOOKUP(B8788,Sheet2!A$2:B$217,2,FALSE)</f>
        <v>Cayman Islands</v>
      </c>
    </row>
    <row r="8789" spans="1:6" x14ac:dyDescent="0.3">
      <c r="A8789" t="s">
        <v>50</v>
      </c>
      <c r="B8789" t="s">
        <v>95</v>
      </c>
      <c r="C8789">
        <v>3867</v>
      </c>
      <c r="D8789">
        <f>VLOOKUP(E8789,Sheet1!C$1:IG$271,MATCH(F8789,Sheet1!C$2:IG$2,0),FALSE)</f>
        <v>3626</v>
      </c>
      <c r="E8789" t="str">
        <f>VLOOKUP(A8789,Sheet2!A$2:B$217,2,FALSE)</f>
        <v>Estonia</v>
      </c>
      <c r="F8789" t="str">
        <f>VLOOKUP(B8789,Sheet2!A$2:B$217,2,FALSE)</f>
        <v>Kazakhstan</v>
      </c>
    </row>
    <row r="8790" spans="1:6" x14ac:dyDescent="0.3">
      <c r="A8790" t="s">
        <v>50</v>
      </c>
      <c r="B8790" t="s">
        <v>96</v>
      </c>
      <c r="C8790">
        <v>127</v>
      </c>
      <c r="D8790" t="str">
        <f>VLOOKUP(E8790,Sheet1!C$1:IG$271,MATCH(F8790,Sheet1!C$2:IG$2,0),FALSE)</f>
        <v>..</v>
      </c>
      <c r="E8790" t="str">
        <f>VLOOKUP(A8790,Sheet2!A$2:B$217,2,FALSE)</f>
        <v>Estonia</v>
      </c>
      <c r="F8790" t="str">
        <f>VLOOKUP(B8790,Sheet2!A$2:B$217,2,FALSE)</f>
        <v>Lao People's Democratic Republic</v>
      </c>
    </row>
    <row r="8791" spans="1:6" x14ac:dyDescent="0.3">
      <c r="A8791" t="s">
        <v>50</v>
      </c>
      <c r="B8791" t="s">
        <v>97</v>
      </c>
      <c r="C8791">
        <v>1178</v>
      </c>
      <c r="D8791">
        <f>VLOOKUP(E8791,Sheet1!C$1:IG$271,MATCH(F8791,Sheet1!C$2:IG$2,0),FALSE)</f>
        <v>7</v>
      </c>
      <c r="E8791" t="str">
        <f>VLOOKUP(A8791,Sheet2!A$2:B$217,2,FALSE)</f>
        <v>Estonia</v>
      </c>
      <c r="F8791" t="str">
        <f>VLOOKUP(B8791,Sheet2!A$2:B$217,2,FALSE)</f>
        <v>Lebanon</v>
      </c>
    </row>
    <row r="8792" spans="1:6" x14ac:dyDescent="0.3">
      <c r="A8792" t="s">
        <v>50</v>
      </c>
      <c r="B8792" t="s">
        <v>98</v>
      </c>
      <c r="C8792">
        <v>1353</v>
      </c>
      <c r="D8792" t="str">
        <f>VLOOKUP(E8792,Sheet1!C$1:IG$271,MATCH(F8792,Sheet1!C$2:IG$2,0),FALSE)</f>
        <v>..</v>
      </c>
      <c r="E8792" t="str">
        <f>VLOOKUP(A8792,Sheet2!A$2:B$217,2,FALSE)</f>
        <v>Estonia</v>
      </c>
      <c r="F8792" t="str">
        <f>VLOOKUP(B8792,Sheet2!A$2:B$217,2,FALSE)</f>
        <v>Saint Lucia</v>
      </c>
    </row>
    <row r="8793" spans="1:6" x14ac:dyDescent="0.3">
      <c r="A8793" t="s">
        <v>50</v>
      </c>
      <c r="B8793" t="s">
        <v>99</v>
      </c>
      <c r="C8793">
        <v>2193</v>
      </c>
      <c r="D8793">
        <f>VLOOKUP(E8793,Sheet1!C$1:IG$271,MATCH(F8793,Sheet1!C$2:IG$2,0),FALSE)</f>
        <v>6</v>
      </c>
      <c r="E8793" t="str">
        <f>VLOOKUP(A8793,Sheet2!A$2:B$217,2,FALSE)</f>
        <v>Estonia</v>
      </c>
      <c r="F8793" t="str">
        <f>VLOOKUP(B8793,Sheet2!A$2:B$217,2,FALSE)</f>
        <v>Sri Lanka</v>
      </c>
    </row>
    <row r="8794" spans="1:6" x14ac:dyDescent="0.3">
      <c r="A8794" t="s">
        <v>50</v>
      </c>
      <c r="B8794" t="s">
        <v>100</v>
      </c>
      <c r="C8794">
        <v>1313</v>
      </c>
      <c r="D8794" t="str">
        <f>VLOOKUP(E8794,Sheet1!C$1:IG$271,MATCH(F8794,Sheet1!C$2:IG$2,0),FALSE)</f>
        <v>..</v>
      </c>
      <c r="E8794" t="str">
        <f>VLOOKUP(A8794,Sheet2!A$2:B$217,2,FALSE)</f>
        <v>Estonia</v>
      </c>
      <c r="F8794" t="str">
        <f>VLOOKUP(B8794,Sheet2!A$2:B$217,2,FALSE)</f>
        <v>Liberia</v>
      </c>
    </row>
    <row r="8795" spans="1:6" x14ac:dyDescent="0.3">
      <c r="A8795" t="s">
        <v>50</v>
      </c>
      <c r="B8795" t="s">
        <v>101</v>
      </c>
      <c r="C8795">
        <v>169</v>
      </c>
      <c r="D8795" t="str">
        <f>VLOOKUP(E8795,Sheet1!C$1:IG$271,MATCH(F8795,Sheet1!C$2:IG$2,0),FALSE)</f>
        <v>..</v>
      </c>
      <c r="E8795" t="str">
        <f>VLOOKUP(A8795,Sheet2!A$2:B$217,2,FALSE)</f>
        <v>Estonia</v>
      </c>
      <c r="F8795" t="str">
        <f>VLOOKUP(B8795,Sheet2!A$2:B$217,2,FALSE)</f>
        <v>Lesotho</v>
      </c>
    </row>
    <row r="8796" spans="1:6" x14ac:dyDescent="0.3">
      <c r="A8796" t="s">
        <v>50</v>
      </c>
      <c r="B8796" t="s">
        <v>102</v>
      </c>
      <c r="C8796">
        <v>57786</v>
      </c>
      <c r="D8796">
        <f>VLOOKUP(E8796,Sheet1!C$1:IG$271,MATCH(F8796,Sheet1!C$2:IG$2,0),FALSE)</f>
        <v>1774</v>
      </c>
      <c r="E8796" t="str">
        <f>VLOOKUP(A8796,Sheet2!A$2:B$217,2,FALSE)</f>
        <v>Estonia</v>
      </c>
      <c r="F8796" t="str">
        <f>VLOOKUP(B8796,Sheet2!A$2:B$217,2,FALSE)</f>
        <v>Lithuania</v>
      </c>
    </row>
    <row r="8797" spans="1:6" x14ac:dyDescent="0.3">
      <c r="A8797" t="s">
        <v>50</v>
      </c>
      <c r="B8797" t="s">
        <v>103</v>
      </c>
      <c r="C8797">
        <v>38172</v>
      </c>
      <c r="D8797">
        <f>VLOOKUP(E8797,Sheet1!C$1:IG$271,MATCH(F8797,Sheet1!C$2:IG$2,0),FALSE)</f>
        <v>11</v>
      </c>
      <c r="E8797" t="str">
        <f>VLOOKUP(A8797,Sheet2!A$2:B$217,2,FALSE)</f>
        <v>Estonia</v>
      </c>
      <c r="F8797" t="str">
        <f>VLOOKUP(B8797,Sheet2!A$2:B$217,2,FALSE)</f>
        <v>Luxembourg</v>
      </c>
    </row>
    <row r="8798" spans="1:6" x14ac:dyDescent="0.3">
      <c r="A8798" t="s">
        <v>50</v>
      </c>
      <c r="B8798" t="s">
        <v>104</v>
      </c>
      <c r="C8798">
        <v>234799</v>
      </c>
      <c r="D8798">
        <f>VLOOKUP(E8798,Sheet1!C$1:IG$271,MATCH(F8798,Sheet1!C$2:IG$2,0),FALSE)</f>
        <v>3770</v>
      </c>
      <c r="E8798" t="str">
        <f>VLOOKUP(A8798,Sheet2!A$2:B$217,2,FALSE)</f>
        <v>Estonia</v>
      </c>
      <c r="F8798" t="str">
        <f>VLOOKUP(B8798,Sheet2!A$2:B$217,2,FALSE)</f>
        <v>Latvia</v>
      </c>
    </row>
    <row r="8799" spans="1:6" x14ac:dyDescent="0.3">
      <c r="A8799" t="s">
        <v>50</v>
      </c>
      <c r="B8799" t="s">
        <v>105</v>
      </c>
      <c r="C8799">
        <v>213</v>
      </c>
      <c r="D8799">
        <f>VLOOKUP(E8799,Sheet1!C$1:IG$271,MATCH(F8799,Sheet1!C$2:IG$2,0),FALSE)</f>
        <v>2</v>
      </c>
      <c r="E8799" t="str">
        <f>VLOOKUP(A8799,Sheet2!A$2:B$217,2,FALSE)</f>
        <v>Estonia</v>
      </c>
      <c r="F8799" t="str">
        <f>VLOOKUP(B8799,Sheet2!A$2:B$217,2,FALSE)</f>
        <v>Libya</v>
      </c>
    </row>
    <row r="8800" spans="1:6" x14ac:dyDescent="0.3">
      <c r="A8800" t="s">
        <v>50</v>
      </c>
      <c r="B8800" t="s">
        <v>106</v>
      </c>
      <c r="C8800">
        <v>765</v>
      </c>
      <c r="D8800">
        <f>VLOOKUP(E8800,Sheet1!C$1:IG$271,MATCH(F8800,Sheet1!C$2:IG$2,0),FALSE)</f>
        <v>12</v>
      </c>
      <c r="E8800" t="str">
        <f>VLOOKUP(A8800,Sheet2!A$2:B$217,2,FALSE)</f>
        <v>Estonia</v>
      </c>
      <c r="F8800" t="str">
        <f>VLOOKUP(B8800,Sheet2!A$2:B$217,2,FALSE)</f>
        <v>Morocco</v>
      </c>
    </row>
    <row r="8801" spans="1:6" x14ac:dyDescent="0.3">
      <c r="A8801" t="s">
        <v>50</v>
      </c>
      <c r="B8801" t="s">
        <v>107</v>
      </c>
      <c r="C8801">
        <v>16975</v>
      </c>
      <c r="D8801">
        <f>VLOOKUP(E8801,Sheet1!C$1:IG$271,MATCH(F8801,Sheet1!C$2:IG$2,0),FALSE)</f>
        <v>782</v>
      </c>
      <c r="E8801" t="str">
        <f>VLOOKUP(A8801,Sheet2!A$2:B$217,2,FALSE)</f>
        <v>Estonia</v>
      </c>
      <c r="F8801" t="str">
        <f>VLOOKUP(B8801,Sheet2!A$2:B$217,2,FALSE)</f>
        <v>Republic of Moldova</v>
      </c>
    </row>
    <row r="8802" spans="1:6" x14ac:dyDescent="0.3">
      <c r="A8802" t="s">
        <v>50</v>
      </c>
      <c r="B8802" t="s">
        <v>108</v>
      </c>
      <c r="C8802">
        <v>7461</v>
      </c>
      <c r="D8802" t="str">
        <f>VLOOKUP(E8802,Sheet1!C$1:IG$271,MATCH(F8802,Sheet1!C$2:IG$2,0),FALSE)</f>
        <v>..</v>
      </c>
      <c r="E8802" t="str">
        <f>VLOOKUP(A8802,Sheet2!A$2:B$217,2,FALSE)</f>
        <v>Estonia</v>
      </c>
      <c r="F8802" t="str">
        <f>VLOOKUP(B8802,Sheet2!A$2:B$217,2,FALSE)</f>
        <v>Montenegro</v>
      </c>
    </row>
    <row r="8803" spans="1:6" x14ac:dyDescent="0.3">
      <c r="A8803" t="s">
        <v>50</v>
      </c>
      <c r="B8803" t="s">
        <v>109</v>
      </c>
      <c r="C8803">
        <v>302</v>
      </c>
      <c r="D8803" t="str">
        <f>VLOOKUP(E8803,Sheet1!C$1:IG$271,MATCH(F8803,Sheet1!C$2:IG$2,0),FALSE)</f>
        <v>..</v>
      </c>
      <c r="E8803" t="str">
        <f>VLOOKUP(A8803,Sheet2!A$2:B$217,2,FALSE)</f>
        <v>Estonia</v>
      </c>
      <c r="F8803" t="str">
        <f>VLOOKUP(B8803,Sheet2!A$2:B$217,2,FALSE)</f>
        <v>Madagascar</v>
      </c>
    </row>
    <row r="8804" spans="1:6" x14ac:dyDescent="0.3">
      <c r="A8804" t="s">
        <v>50</v>
      </c>
      <c r="B8804" t="s">
        <v>110</v>
      </c>
      <c r="C8804">
        <v>6477</v>
      </c>
      <c r="D8804">
        <f>VLOOKUP(E8804,Sheet1!C$1:IG$271,MATCH(F8804,Sheet1!C$2:IG$2,0),FALSE)</f>
        <v>2</v>
      </c>
      <c r="E8804" t="str">
        <f>VLOOKUP(A8804,Sheet2!A$2:B$217,2,FALSE)</f>
        <v>Estonia</v>
      </c>
      <c r="F8804" t="str">
        <f>VLOOKUP(B8804,Sheet2!A$2:B$217,2,FALSE)</f>
        <v>TFYR Macedonia</v>
      </c>
    </row>
    <row r="8805" spans="1:6" x14ac:dyDescent="0.3">
      <c r="A8805" t="s">
        <v>50</v>
      </c>
      <c r="B8805" t="s">
        <v>111</v>
      </c>
      <c r="C8805">
        <v>593</v>
      </c>
      <c r="D8805" t="str">
        <f>VLOOKUP(E8805,Sheet1!C$1:IG$271,MATCH(F8805,Sheet1!C$2:IG$2,0),FALSE)</f>
        <v>..</v>
      </c>
      <c r="E8805" t="str">
        <f>VLOOKUP(A8805,Sheet2!A$2:B$217,2,FALSE)</f>
        <v>Estonia</v>
      </c>
      <c r="F8805" t="str">
        <f>VLOOKUP(B8805,Sheet2!A$2:B$217,2,FALSE)</f>
        <v>Mali</v>
      </c>
    </row>
    <row r="8806" spans="1:6" x14ac:dyDescent="0.3">
      <c r="A8806" t="s">
        <v>50</v>
      </c>
      <c r="B8806" t="s">
        <v>112</v>
      </c>
      <c r="C8806">
        <v>69</v>
      </c>
      <c r="D8806" t="str">
        <f>VLOOKUP(E8806,Sheet1!C$1:IG$271,MATCH(F8806,Sheet1!C$2:IG$2,0),FALSE)</f>
        <v>..</v>
      </c>
      <c r="E8806" t="str">
        <f>VLOOKUP(A8806,Sheet2!A$2:B$217,2,FALSE)</f>
        <v>Estonia</v>
      </c>
      <c r="F8806" t="str">
        <f>VLOOKUP(B8806,Sheet2!A$2:B$217,2,FALSE)</f>
        <v>Myanmar</v>
      </c>
    </row>
    <row r="8807" spans="1:6" x14ac:dyDescent="0.3">
      <c r="A8807" t="s">
        <v>50</v>
      </c>
      <c r="B8807" t="s">
        <v>113</v>
      </c>
      <c r="C8807">
        <v>1028</v>
      </c>
      <c r="D8807">
        <f>VLOOKUP(E8807,Sheet1!C$1:IG$271,MATCH(F8807,Sheet1!C$2:IG$2,0),FALSE)</f>
        <v>46</v>
      </c>
      <c r="E8807" t="str">
        <f>VLOOKUP(A8807,Sheet2!A$2:B$217,2,FALSE)</f>
        <v>Estonia</v>
      </c>
      <c r="F8807" t="str">
        <f>VLOOKUP(B8807,Sheet2!A$2:B$217,2,FALSE)</f>
        <v>Mongolia</v>
      </c>
    </row>
    <row r="8808" spans="1:6" x14ac:dyDescent="0.3">
      <c r="A8808" t="s">
        <v>50</v>
      </c>
      <c r="B8808" t="s">
        <v>114</v>
      </c>
      <c r="C8808">
        <v>1215</v>
      </c>
      <c r="D8808" t="str">
        <f>VLOOKUP(E8808,Sheet1!C$1:IG$271,MATCH(F8808,Sheet1!C$2:IG$2,0),FALSE)</f>
        <v>..</v>
      </c>
      <c r="E8808" t="str">
        <f>VLOOKUP(A8808,Sheet2!A$2:B$217,2,FALSE)</f>
        <v>Estonia</v>
      </c>
      <c r="F8808" t="str">
        <f>VLOOKUP(B8808,Sheet2!A$2:B$217,2,FALSE)</f>
        <v>China, Macao SAR</v>
      </c>
    </row>
    <row r="8809" spans="1:6" x14ac:dyDescent="0.3">
      <c r="A8809" t="s">
        <v>50</v>
      </c>
      <c r="B8809" t="s">
        <v>115</v>
      </c>
      <c r="C8809">
        <v>854</v>
      </c>
      <c r="D8809" t="e">
        <f>VLOOKUP(E8809,Sheet1!C$1:IG$271,MATCH(F8809,Sheet1!C$2:IG$2,0),FALSE)</f>
        <v>#N/A</v>
      </c>
      <c r="E8809" t="str">
        <f>VLOOKUP(A8809,Sheet2!A$2:B$217,2,FALSE)</f>
        <v>Estonia</v>
      </c>
      <c r="F8809" t="e">
        <f>VLOOKUP(B8809,Sheet2!A$2:B$217,2,FALSE)</f>
        <v>#N/A</v>
      </c>
    </row>
    <row r="8810" spans="1:6" x14ac:dyDescent="0.3">
      <c r="A8810" t="s">
        <v>50</v>
      </c>
      <c r="B8810" t="s">
        <v>116</v>
      </c>
      <c r="C8810">
        <v>235</v>
      </c>
      <c r="D8810" t="str">
        <f>VLOOKUP(E8810,Sheet1!C$1:IG$271,MATCH(F8810,Sheet1!C$2:IG$2,0),FALSE)</f>
        <v>..</v>
      </c>
      <c r="E8810" t="str">
        <f>VLOOKUP(A8810,Sheet2!A$2:B$217,2,FALSE)</f>
        <v>Estonia</v>
      </c>
      <c r="F8810" t="str">
        <f>VLOOKUP(B8810,Sheet2!A$2:B$217,2,FALSE)</f>
        <v>Mauritania</v>
      </c>
    </row>
    <row r="8811" spans="1:6" x14ac:dyDescent="0.3">
      <c r="A8811" t="s">
        <v>50</v>
      </c>
      <c r="B8811" t="s">
        <v>117</v>
      </c>
      <c r="C8811">
        <v>43487</v>
      </c>
      <c r="D8811" t="str">
        <f>VLOOKUP(E8811,Sheet1!C$1:IG$271,MATCH(F8811,Sheet1!C$2:IG$2,0),FALSE)</f>
        <v>..</v>
      </c>
      <c r="E8811" t="str">
        <f>VLOOKUP(A8811,Sheet2!A$2:B$217,2,FALSE)</f>
        <v>Estonia</v>
      </c>
      <c r="F8811" t="str">
        <f>VLOOKUP(B8811,Sheet2!A$2:B$217,2,FALSE)</f>
        <v>Malta</v>
      </c>
    </row>
    <row r="8812" spans="1:6" x14ac:dyDescent="0.3">
      <c r="A8812" t="s">
        <v>50</v>
      </c>
      <c r="B8812" t="s">
        <v>118</v>
      </c>
      <c r="C8812">
        <v>2683</v>
      </c>
      <c r="D8812" t="str">
        <f>VLOOKUP(E8812,Sheet1!C$1:IG$271,MATCH(F8812,Sheet1!C$2:IG$2,0),FALSE)</f>
        <v>..</v>
      </c>
      <c r="E8812" t="str">
        <f>VLOOKUP(A8812,Sheet2!A$2:B$217,2,FALSE)</f>
        <v>Estonia</v>
      </c>
      <c r="F8812" t="str">
        <f>VLOOKUP(B8812,Sheet2!A$2:B$217,2,FALSE)</f>
        <v>Mauritius</v>
      </c>
    </row>
    <row r="8813" spans="1:6" x14ac:dyDescent="0.3">
      <c r="A8813" t="s">
        <v>50</v>
      </c>
      <c r="B8813" t="s">
        <v>119</v>
      </c>
      <c r="C8813">
        <v>2011</v>
      </c>
      <c r="D8813" t="str">
        <f>VLOOKUP(E8813,Sheet1!C$1:IG$271,MATCH(F8813,Sheet1!C$2:IG$2,0),FALSE)</f>
        <v>..</v>
      </c>
      <c r="E8813" t="str">
        <f>VLOOKUP(A8813,Sheet2!A$2:B$217,2,FALSE)</f>
        <v>Estonia</v>
      </c>
      <c r="F8813" t="str">
        <f>VLOOKUP(B8813,Sheet2!A$2:B$217,2,FALSE)</f>
        <v>Maldives</v>
      </c>
    </row>
    <row r="8814" spans="1:6" x14ac:dyDescent="0.3">
      <c r="A8814" t="s">
        <v>50</v>
      </c>
      <c r="B8814" t="s">
        <v>120</v>
      </c>
      <c r="C8814">
        <v>227</v>
      </c>
      <c r="D8814" t="str">
        <f>VLOOKUP(E8814,Sheet1!C$1:IG$271,MATCH(F8814,Sheet1!C$2:IG$2,0),FALSE)</f>
        <v>..</v>
      </c>
      <c r="E8814" t="str">
        <f>VLOOKUP(A8814,Sheet2!A$2:B$217,2,FALSE)</f>
        <v>Estonia</v>
      </c>
      <c r="F8814" t="str">
        <f>VLOOKUP(B8814,Sheet2!A$2:B$217,2,FALSE)</f>
        <v>Malawi</v>
      </c>
    </row>
    <row r="8815" spans="1:6" x14ac:dyDescent="0.3">
      <c r="A8815" t="s">
        <v>50</v>
      </c>
      <c r="B8815" t="s">
        <v>121</v>
      </c>
      <c r="C8815">
        <v>421</v>
      </c>
      <c r="D8815">
        <f>VLOOKUP(E8815,Sheet1!C$1:IG$271,MATCH(F8815,Sheet1!C$2:IG$2,0),FALSE)</f>
        <v>24</v>
      </c>
      <c r="E8815" t="str">
        <f>VLOOKUP(A8815,Sheet2!A$2:B$217,2,FALSE)</f>
        <v>Estonia</v>
      </c>
      <c r="F8815" t="str">
        <f>VLOOKUP(B8815,Sheet2!A$2:B$217,2,FALSE)</f>
        <v>Mexico</v>
      </c>
    </row>
    <row r="8816" spans="1:6" x14ac:dyDescent="0.3">
      <c r="A8816" t="s">
        <v>50</v>
      </c>
      <c r="B8816" t="s">
        <v>122</v>
      </c>
      <c r="C8816">
        <v>603</v>
      </c>
      <c r="D8816" t="str">
        <f>VLOOKUP(E8816,Sheet1!C$1:IG$271,MATCH(F8816,Sheet1!C$2:IG$2,0),FALSE)</f>
        <v>..</v>
      </c>
      <c r="E8816" t="str">
        <f>VLOOKUP(A8816,Sheet2!A$2:B$217,2,FALSE)</f>
        <v>Estonia</v>
      </c>
      <c r="F8816" t="str">
        <f>VLOOKUP(B8816,Sheet2!A$2:B$217,2,FALSE)</f>
        <v>Malaysia</v>
      </c>
    </row>
    <row r="8817" spans="1:6" x14ac:dyDescent="0.3">
      <c r="A8817" t="s">
        <v>50</v>
      </c>
      <c r="B8817" t="s">
        <v>123</v>
      </c>
      <c r="C8817">
        <v>255</v>
      </c>
      <c r="D8817" t="str">
        <f>VLOOKUP(E8817,Sheet1!C$1:IG$271,MATCH(F8817,Sheet1!C$2:IG$2,0),FALSE)</f>
        <v>..</v>
      </c>
      <c r="E8817" t="str">
        <f>VLOOKUP(A8817,Sheet2!A$2:B$217,2,FALSE)</f>
        <v>Estonia</v>
      </c>
      <c r="F8817" t="str">
        <f>VLOOKUP(B8817,Sheet2!A$2:B$217,2,FALSE)</f>
        <v>Mozambique</v>
      </c>
    </row>
    <row r="8818" spans="1:6" x14ac:dyDescent="0.3">
      <c r="A8818" t="s">
        <v>50</v>
      </c>
      <c r="B8818" t="s">
        <v>124</v>
      </c>
      <c r="C8818">
        <v>844</v>
      </c>
      <c r="D8818" t="str">
        <f>VLOOKUP(E8818,Sheet1!C$1:IG$271,MATCH(F8818,Sheet1!C$2:IG$2,0),FALSE)</f>
        <v>..</v>
      </c>
      <c r="E8818" t="str">
        <f>VLOOKUP(A8818,Sheet2!A$2:B$217,2,FALSE)</f>
        <v>Estonia</v>
      </c>
      <c r="F8818" t="str">
        <f>VLOOKUP(B8818,Sheet2!A$2:B$217,2,FALSE)</f>
        <v>New Caledonia</v>
      </c>
    </row>
    <row r="8819" spans="1:6" x14ac:dyDescent="0.3">
      <c r="A8819" t="s">
        <v>50</v>
      </c>
      <c r="B8819" t="s">
        <v>125</v>
      </c>
      <c r="C8819">
        <v>269</v>
      </c>
      <c r="D8819" t="str">
        <f>VLOOKUP(E8819,Sheet1!C$1:IG$271,MATCH(F8819,Sheet1!C$2:IG$2,0),FALSE)</f>
        <v>..</v>
      </c>
      <c r="E8819" t="str">
        <f>VLOOKUP(A8819,Sheet2!A$2:B$217,2,FALSE)</f>
        <v>Estonia</v>
      </c>
      <c r="F8819" t="str">
        <f>VLOOKUP(B8819,Sheet2!A$2:B$217,2,FALSE)</f>
        <v>Niger</v>
      </c>
    </row>
    <row r="8820" spans="1:6" x14ac:dyDescent="0.3">
      <c r="A8820" t="s">
        <v>50</v>
      </c>
      <c r="B8820" t="s">
        <v>126</v>
      </c>
      <c r="C8820">
        <v>2942</v>
      </c>
      <c r="D8820">
        <f>VLOOKUP(E8820,Sheet1!C$1:IG$271,MATCH(F8820,Sheet1!C$2:IG$2,0),FALSE)</f>
        <v>11</v>
      </c>
      <c r="E8820" t="str">
        <f>VLOOKUP(A8820,Sheet2!A$2:B$217,2,FALSE)</f>
        <v>Estonia</v>
      </c>
      <c r="F8820" t="str">
        <f>VLOOKUP(B8820,Sheet2!A$2:B$217,2,FALSE)</f>
        <v>Nigeria</v>
      </c>
    </row>
    <row r="8821" spans="1:6" x14ac:dyDescent="0.3">
      <c r="A8821" t="s">
        <v>50</v>
      </c>
      <c r="B8821" t="s">
        <v>127</v>
      </c>
      <c r="C8821">
        <v>322</v>
      </c>
      <c r="D8821" t="str">
        <f>VLOOKUP(E8821,Sheet1!C$1:IG$271,MATCH(F8821,Sheet1!C$2:IG$2,0),FALSE)</f>
        <v>..</v>
      </c>
      <c r="E8821" t="str">
        <f>VLOOKUP(A8821,Sheet2!A$2:B$217,2,FALSE)</f>
        <v>Estonia</v>
      </c>
      <c r="F8821" t="str">
        <f>VLOOKUP(B8821,Sheet2!A$2:B$217,2,FALSE)</f>
        <v>Nicaragua</v>
      </c>
    </row>
    <row r="8822" spans="1:6" x14ac:dyDescent="0.3">
      <c r="A8822" t="s">
        <v>50</v>
      </c>
      <c r="B8822" t="s">
        <v>128</v>
      </c>
      <c r="C8822">
        <v>11760</v>
      </c>
      <c r="D8822">
        <f>VLOOKUP(E8822,Sheet1!C$1:IG$271,MATCH(F8822,Sheet1!C$2:IG$2,0),FALSE)</f>
        <v>113</v>
      </c>
      <c r="E8822" t="str">
        <f>VLOOKUP(A8822,Sheet2!A$2:B$217,2,FALSE)</f>
        <v>Estonia</v>
      </c>
      <c r="F8822" t="str">
        <f>VLOOKUP(B8822,Sheet2!A$2:B$217,2,FALSE)</f>
        <v>Netherlands</v>
      </c>
    </row>
    <row r="8823" spans="1:6" x14ac:dyDescent="0.3">
      <c r="A8823" t="s">
        <v>50</v>
      </c>
      <c r="B8823" t="s">
        <v>129</v>
      </c>
      <c r="C8823">
        <v>40279</v>
      </c>
      <c r="D8823">
        <f>VLOOKUP(E8823,Sheet1!C$1:IG$271,MATCH(F8823,Sheet1!C$2:IG$2,0),FALSE)</f>
        <v>131</v>
      </c>
      <c r="E8823" t="str">
        <f>VLOOKUP(A8823,Sheet2!A$2:B$217,2,FALSE)</f>
        <v>Estonia</v>
      </c>
      <c r="F8823" t="str">
        <f>VLOOKUP(B8823,Sheet2!A$2:B$217,2,FALSE)</f>
        <v>Norway</v>
      </c>
    </row>
    <row r="8824" spans="1:6" x14ac:dyDescent="0.3">
      <c r="A8824" t="s">
        <v>50</v>
      </c>
      <c r="B8824" t="s">
        <v>130</v>
      </c>
      <c r="C8824">
        <v>1379</v>
      </c>
      <c r="D8824">
        <f>VLOOKUP(E8824,Sheet1!C$1:IG$271,MATCH(F8824,Sheet1!C$2:IG$2,0),FALSE)</f>
        <v>17</v>
      </c>
      <c r="E8824" t="str">
        <f>VLOOKUP(A8824,Sheet2!A$2:B$217,2,FALSE)</f>
        <v>Estonia</v>
      </c>
      <c r="F8824" t="str">
        <f>VLOOKUP(B8824,Sheet2!A$2:B$217,2,FALSE)</f>
        <v>Nepal</v>
      </c>
    </row>
    <row r="8825" spans="1:6" x14ac:dyDescent="0.3">
      <c r="A8825" t="s">
        <v>50</v>
      </c>
      <c r="B8825" t="s">
        <v>131</v>
      </c>
      <c r="C8825">
        <v>8123</v>
      </c>
      <c r="D8825">
        <f>VLOOKUP(E8825,Sheet1!C$1:IG$271,MATCH(F8825,Sheet1!C$2:IG$2,0),FALSE)</f>
        <v>8</v>
      </c>
      <c r="E8825" t="str">
        <f>VLOOKUP(A8825,Sheet2!A$2:B$217,2,FALSE)</f>
        <v>Estonia</v>
      </c>
      <c r="F8825" t="str">
        <f>VLOOKUP(B8825,Sheet2!A$2:B$217,2,FALSE)</f>
        <v>New Zealand</v>
      </c>
    </row>
    <row r="8826" spans="1:6" x14ac:dyDescent="0.3">
      <c r="A8826" t="s">
        <v>50</v>
      </c>
      <c r="B8826" t="s">
        <v>132</v>
      </c>
      <c r="C8826">
        <v>1424</v>
      </c>
      <c r="D8826" t="str">
        <f>VLOOKUP(E8826,Sheet1!C$1:IG$271,MATCH(F8826,Sheet1!C$2:IG$2,0),FALSE)</f>
        <v>..</v>
      </c>
      <c r="E8826" t="str">
        <f>VLOOKUP(A8826,Sheet2!A$2:B$217,2,FALSE)</f>
        <v>Estonia</v>
      </c>
      <c r="F8826" t="str">
        <f>VLOOKUP(B8826,Sheet2!A$2:B$217,2,FALSE)</f>
        <v>Oman</v>
      </c>
    </row>
    <row r="8827" spans="1:6" x14ac:dyDescent="0.3">
      <c r="A8827" t="s">
        <v>50</v>
      </c>
      <c r="B8827" t="s">
        <v>133</v>
      </c>
      <c r="C8827">
        <v>691</v>
      </c>
      <c r="D8827" t="str">
        <f>VLOOKUP(E8827,Sheet1!C$1:IG$271,MATCH(F8827,Sheet1!C$2:IG$2,0),FALSE)</f>
        <v>..</v>
      </c>
      <c r="E8827" t="str">
        <f>VLOOKUP(A8827,Sheet2!A$2:B$217,2,FALSE)</f>
        <v>Estonia</v>
      </c>
      <c r="F8827" t="str">
        <f>VLOOKUP(B8827,Sheet2!A$2:B$217,2,FALSE)</f>
        <v>Panama</v>
      </c>
    </row>
    <row r="8828" spans="1:6" x14ac:dyDescent="0.3">
      <c r="A8828" t="s">
        <v>50</v>
      </c>
      <c r="B8828" t="s">
        <v>134</v>
      </c>
      <c r="C8828">
        <v>366</v>
      </c>
      <c r="D8828">
        <f>VLOOKUP(E8828,Sheet1!C$1:IG$271,MATCH(F8828,Sheet1!C$2:IG$2,0),FALSE)</f>
        <v>12</v>
      </c>
      <c r="E8828" t="str">
        <f>VLOOKUP(A8828,Sheet2!A$2:B$217,2,FALSE)</f>
        <v>Estonia</v>
      </c>
      <c r="F8828" t="str">
        <f>VLOOKUP(B8828,Sheet2!A$2:B$217,2,FALSE)</f>
        <v>Peru</v>
      </c>
    </row>
    <row r="8829" spans="1:6" x14ac:dyDescent="0.3">
      <c r="A8829" t="s">
        <v>50</v>
      </c>
      <c r="B8829" t="s">
        <v>135</v>
      </c>
      <c r="C8829">
        <v>695</v>
      </c>
      <c r="D8829" t="str">
        <f>VLOOKUP(E8829,Sheet1!C$1:IG$271,MATCH(F8829,Sheet1!C$2:IG$2,0),FALSE)</f>
        <v>..</v>
      </c>
      <c r="E8829" t="str">
        <f>VLOOKUP(A8829,Sheet2!A$2:B$217,2,FALSE)</f>
        <v>Estonia</v>
      </c>
      <c r="F8829" t="str">
        <f>VLOOKUP(B8829,Sheet2!A$2:B$217,2,FALSE)</f>
        <v>French Polynesia</v>
      </c>
    </row>
    <row r="8830" spans="1:6" x14ac:dyDescent="0.3">
      <c r="A8830" t="s">
        <v>50</v>
      </c>
      <c r="B8830" t="s">
        <v>136</v>
      </c>
      <c r="C8830">
        <v>184</v>
      </c>
      <c r="D8830" t="str">
        <f>VLOOKUP(E8830,Sheet1!C$1:IG$271,MATCH(F8830,Sheet1!C$2:IG$2,0),FALSE)</f>
        <v>..</v>
      </c>
      <c r="E8830" t="str">
        <f>VLOOKUP(A8830,Sheet2!A$2:B$217,2,FALSE)</f>
        <v>Estonia</v>
      </c>
      <c r="F8830" t="str">
        <f>VLOOKUP(B8830,Sheet2!A$2:B$217,2,FALSE)</f>
        <v>Papua New Guinea</v>
      </c>
    </row>
    <row r="8831" spans="1:6" x14ac:dyDescent="0.3">
      <c r="A8831" t="s">
        <v>50</v>
      </c>
      <c r="B8831" t="s">
        <v>137</v>
      </c>
      <c r="C8831">
        <v>513</v>
      </c>
      <c r="D8831">
        <f>VLOOKUP(E8831,Sheet1!C$1:IG$271,MATCH(F8831,Sheet1!C$2:IG$2,0),FALSE)</f>
        <v>14</v>
      </c>
      <c r="E8831" t="str">
        <f>VLOOKUP(A8831,Sheet2!A$2:B$217,2,FALSE)</f>
        <v>Estonia</v>
      </c>
      <c r="F8831" t="str">
        <f>VLOOKUP(B8831,Sheet2!A$2:B$217,2,FALSE)</f>
        <v>Philippines</v>
      </c>
    </row>
    <row r="8832" spans="1:6" x14ac:dyDescent="0.3">
      <c r="A8832" t="s">
        <v>50</v>
      </c>
      <c r="B8832" t="s">
        <v>138</v>
      </c>
      <c r="C8832">
        <v>728</v>
      </c>
      <c r="D8832">
        <f>VLOOKUP(E8832,Sheet1!C$1:IG$271,MATCH(F8832,Sheet1!C$2:IG$2,0),FALSE)</f>
        <v>27</v>
      </c>
      <c r="E8832" t="str">
        <f>VLOOKUP(A8832,Sheet2!A$2:B$217,2,FALSE)</f>
        <v>Estonia</v>
      </c>
      <c r="F8832" t="str">
        <f>VLOOKUP(B8832,Sheet2!A$2:B$217,2,FALSE)</f>
        <v>Pakistan</v>
      </c>
    </row>
    <row r="8833" spans="1:6" x14ac:dyDescent="0.3">
      <c r="A8833" t="s">
        <v>50</v>
      </c>
      <c r="B8833" t="s">
        <v>139</v>
      </c>
      <c r="C8833">
        <v>4892</v>
      </c>
      <c r="D8833">
        <f>VLOOKUP(E8833,Sheet1!C$1:IG$271,MATCH(F8833,Sheet1!C$2:IG$2,0),FALSE)</f>
        <v>529</v>
      </c>
      <c r="E8833" t="str">
        <f>VLOOKUP(A8833,Sheet2!A$2:B$217,2,FALSE)</f>
        <v>Estonia</v>
      </c>
      <c r="F8833" t="str">
        <f>VLOOKUP(B8833,Sheet2!A$2:B$217,2,FALSE)</f>
        <v>Poland</v>
      </c>
    </row>
    <row r="8834" spans="1:6" x14ac:dyDescent="0.3">
      <c r="A8834" t="s">
        <v>50</v>
      </c>
      <c r="B8834" t="s">
        <v>140</v>
      </c>
      <c r="C8834">
        <v>498</v>
      </c>
      <c r="D8834" t="str">
        <f>VLOOKUP(E8834,Sheet1!C$1:IG$271,MATCH(F8834,Sheet1!C$2:IG$2,0),FALSE)</f>
        <v>..</v>
      </c>
      <c r="E8834" t="str">
        <f>VLOOKUP(A8834,Sheet2!A$2:B$217,2,FALSE)</f>
        <v>Estonia</v>
      </c>
      <c r="F8834" t="str">
        <f>VLOOKUP(B8834,Sheet2!A$2:B$217,2,FALSE)</f>
        <v>Puerto Rico</v>
      </c>
    </row>
    <row r="8835" spans="1:6" x14ac:dyDescent="0.3">
      <c r="A8835" t="s">
        <v>50</v>
      </c>
      <c r="B8835" t="s">
        <v>141</v>
      </c>
      <c r="C8835">
        <v>682</v>
      </c>
      <c r="D8835" t="e">
        <f>VLOOKUP(E8835,Sheet1!C$1:IG$271,MATCH(F8835,Sheet1!C$2:IG$2,0),FALSE)</f>
        <v>#N/A</v>
      </c>
      <c r="E8835" t="str">
        <f>VLOOKUP(A8835,Sheet2!A$2:B$217,2,FALSE)</f>
        <v>Estonia</v>
      </c>
      <c r="F8835" t="str">
        <f>VLOOKUP(B8835,Sheet2!A$2:B$217,2,FALSE)</f>
        <v>Palestine</v>
      </c>
    </row>
    <row r="8836" spans="1:6" x14ac:dyDescent="0.3">
      <c r="A8836" t="s">
        <v>50</v>
      </c>
      <c r="B8836" t="s">
        <v>142</v>
      </c>
      <c r="C8836">
        <v>7025</v>
      </c>
      <c r="D8836">
        <f>VLOOKUP(E8836,Sheet1!C$1:IG$271,MATCH(F8836,Sheet1!C$2:IG$2,0),FALSE)</f>
        <v>37</v>
      </c>
      <c r="E8836" t="str">
        <f>VLOOKUP(A8836,Sheet2!A$2:B$217,2,FALSE)</f>
        <v>Estonia</v>
      </c>
      <c r="F8836" t="str">
        <f>VLOOKUP(B8836,Sheet2!A$2:B$217,2,FALSE)</f>
        <v>Portugal</v>
      </c>
    </row>
    <row r="8837" spans="1:6" x14ac:dyDescent="0.3">
      <c r="A8837" t="s">
        <v>50</v>
      </c>
      <c r="B8837" t="s">
        <v>143</v>
      </c>
      <c r="C8837">
        <v>401</v>
      </c>
      <c r="D8837" t="str">
        <f>VLOOKUP(E8837,Sheet1!C$1:IG$271,MATCH(F8837,Sheet1!C$2:IG$2,0),FALSE)</f>
        <v>..</v>
      </c>
      <c r="E8837" t="str">
        <f>VLOOKUP(A8837,Sheet2!A$2:B$217,2,FALSE)</f>
        <v>Estonia</v>
      </c>
      <c r="F8837" t="str">
        <f>VLOOKUP(B8837,Sheet2!A$2:B$217,2,FALSE)</f>
        <v>Paraguay</v>
      </c>
    </row>
    <row r="8838" spans="1:6" x14ac:dyDescent="0.3">
      <c r="A8838" t="s">
        <v>50</v>
      </c>
      <c r="B8838" t="s">
        <v>144</v>
      </c>
      <c r="C8838">
        <v>1512</v>
      </c>
      <c r="D8838" t="str">
        <f>VLOOKUP(E8838,Sheet1!C$1:IG$271,MATCH(F8838,Sheet1!C$2:IG$2,0),FALSE)</f>
        <v>..</v>
      </c>
      <c r="E8838" t="str">
        <f>VLOOKUP(A8838,Sheet2!A$2:B$217,2,FALSE)</f>
        <v>Estonia</v>
      </c>
      <c r="F8838" t="str">
        <f>VLOOKUP(B8838,Sheet2!A$2:B$217,2,FALSE)</f>
        <v>Qatar</v>
      </c>
    </row>
    <row r="8839" spans="1:6" x14ac:dyDescent="0.3">
      <c r="A8839" t="s">
        <v>50</v>
      </c>
      <c r="B8839" t="s">
        <v>145</v>
      </c>
      <c r="C8839">
        <v>1020</v>
      </c>
      <c r="D8839" t="e">
        <f>VLOOKUP(E8839,Sheet1!C$1:IG$271,MATCH(F8839,Sheet1!C$2:IG$2,0),FALSE)</f>
        <v>#N/A</v>
      </c>
      <c r="E8839" t="str">
        <f>VLOOKUP(A8839,Sheet2!A$2:B$217,2,FALSE)</f>
        <v>Estonia</v>
      </c>
      <c r="F8839" t="e">
        <f>VLOOKUP(B8839,Sheet2!A$2:B$217,2,FALSE)</f>
        <v>#N/A</v>
      </c>
    </row>
    <row r="8840" spans="1:6" x14ac:dyDescent="0.3">
      <c r="A8840" t="s">
        <v>50</v>
      </c>
      <c r="B8840" t="s">
        <v>146</v>
      </c>
      <c r="C8840">
        <v>3262</v>
      </c>
      <c r="D8840">
        <f>VLOOKUP(E8840,Sheet1!C$1:IG$271,MATCH(F8840,Sheet1!C$2:IG$2,0),FALSE)</f>
        <v>55</v>
      </c>
      <c r="E8840" t="str">
        <f>VLOOKUP(A8840,Sheet2!A$2:B$217,2,FALSE)</f>
        <v>Estonia</v>
      </c>
      <c r="F8840" t="str">
        <f>VLOOKUP(B8840,Sheet2!A$2:B$217,2,FALSE)</f>
        <v>Romania</v>
      </c>
    </row>
    <row r="8841" spans="1:6" x14ac:dyDescent="0.3">
      <c r="A8841" t="s">
        <v>50</v>
      </c>
      <c r="B8841" t="s">
        <v>147</v>
      </c>
      <c r="C8841">
        <v>4450</v>
      </c>
      <c r="D8841">
        <f>VLOOKUP(E8841,Sheet1!C$1:IG$271,MATCH(F8841,Sheet1!C$2:IG$2,0),FALSE)</f>
        <v>10</v>
      </c>
      <c r="E8841" t="str">
        <f>VLOOKUP(A8841,Sheet2!A$2:B$217,2,FALSE)</f>
        <v>Estonia</v>
      </c>
      <c r="F8841" t="str">
        <f>VLOOKUP(B8841,Sheet2!A$2:B$217,2,FALSE)</f>
        <v>Serbia</v>
      </c>
    </row>
    <row r="8842" spans="1:6" x14ac:dyDescent="0.3">
      <c r="A8842" t="s">
        <v>50</v>
      </c>
      <c r="B8842" t="s">
        <v>148</v>
      </c>
      <c r="C8842">
        <v>484</v>
      </c>
      <c r="D8842" t="str">
        <f>VLOOKUP(E8842,Sheet1!C$1:IG$271,MATCH(F8842,Sheet1!C$2:IG$2,0),FALSE)</f>
        <v>..</v>
      </c>
      <c r="E8842" t="str">
        <f>VLOOKUP(A8842,Sheet2!A$2:B$217,2,FALSE)</f>
        <v>Estonia</v>
      </c>
      <c r="F8842" t="str">
        <f>VLOOKUP(B8842,Sheet2!A$2:B$217,2,FALSE)</f>
        <v>Rwanda</v>
      </c>
    </row>
    <row r="8843" spans="1:6" x14ac:dyDescent="0.3">
      <c r="A8843" t="s">
        <v>50</v>
      </c>
      <c r="B8843" t="s">
        <v>149</v>
      </c>
      <c r="C8843">
        <v>446</v>
      </c>
      <c r="D8843" t="str">
        <f>VLOOKUP(E8843,Sheet1!C$1:IG$271,MATCH(F8843,Sheet1!C$2:IG$2,0),FALSE)</f>
        <v>..</v>
      </c>
      <c r="E8843" t="str">
        <f>VLOOKUP(A8843,Sheet2!A$2:B$217,2,FALSE)</f>
        <v>Estonia</v>
      </c>
      <c r="F8843" t="str">
        <f>VLOOKUP(B8843,Sheet2!A$2:B$217,2,FALSE)</f>
        <v>Saudi Arabia</v>
      </c>
    </row>
    <row r="8844" spans="1:6" x14ac:dyDescent="0.3">
      <c r="A8844" t="s">
        <v>50</v>
      </c>
      <c r="B8844" t="s">
        <v>150</v>
      </c>
      <c r="C8844">
        <v>179</v>
      </c>
      <c r="D8844" t="str">
        <f>VLOOKUP(E8844,Sheet1!C$1:IG$271,MATCH(F8844,Sheet1!C$2:IG$2,0),FALSE)</f>
        <v>..</v>
      </c>
      <c r="E8844" t="str">
        <f>VLOOKUP(A8844,Sheet2!A$2:B$217,2,FALSE)</f>
        <v>Estonia</v>
      </c>
      <c r="F8844" t="str">
        <f>VLOOKUP(B8844,Sheet2!A$2:B$217,2,FALSE)</f>
        <v>Solomon Islands</v>
      </c>
    </row>
    <row r="8845" spans="1:6" x14ac:dyDescent="0.3">
      <c r="A8845" t="s">
        <v>50</v>
      </c>
      <c r="B8845" t="s">
        <v>151</v>
      </c>
      <c r="C8845">
        <v>2453</v>
      </c>
      <c r="D8845" t="str">
        <f>VLOOKUP(E8845,Sheet1!C$1:IG$271,MATCH(F8845,Sheet1!C$2:IG$2,0),FALSE)</f>
        <v>..</v>
      </c>
      <c r="E8845" t="str">
        <f>VLOOKUP(A8845,Sheet2!A$2:B$217,2,FALSE)</f>
        <v>Estonia</v>
      </c>
      <c r="F8845" t="str">
        <f>VLOOKUP(B8845,Sheet2!A$2:B$217,2,FALSE)</f>
        <v>Seychelles</v>
      </c>
    </row>
    <row r="8846" spans="1:6" x14ac:dyDescent="0.3">
      <c r="A8846" t="s">
        <v>50</v>
      </c>
      <c r="B8846" t="s">
        <v>152</v>
      </c>
      <c r="C8846">
        <v>32349</v>
      </c>
      <c r="D8846">
        <f>VLOOKUP(E8846,Sheet1!C$1:IG$271,MATCH(F8846,Sheet1!C$2:IG$2,0),FALSE)</f>
        <v>399</v>
      </c>
      <c r="E8846" t="str">
        <f>VLOOKUP(A8846,Sheet2!A$2:B$217,2,FALSE)</f>
        <v>Estonia</v>
      </c>
      <c r="F8846" t="str">
        <f>VLOOKUP(B8846,Sheet2!A$2:B$217,2,FALSE)</f>
        <v>Sweden</v>
      </c>
    </row>
    <row r="8847" spans="1:6" x14ac:dyDescent="0.3">
      <c r="A8847" t="s">
        <v>50</v>
      </c>
      <c r="B8847" t="s">
        <v>153</v>
      </c>
      <c r="C8847">
        <v>2717</v>
      </c>
      <c r="D8847">
        <f>VLOOKUP(E8847,Sheet1!C$1:IG$271,MATCH(F8847,Sheet1!C$2:IG$2,0),FALSE)</f>
        <v>1</v>
      </c>
      <c r="E8847" t="str">
        <f>VLOOKUP(A8847,Sheet2!A$2:B$217,2,FALSE)</f>
        <v>Estonia</v>
      </c>
      <c r="F8847" t="str">
        <f>VLOOKUP(B8847,Sheet2!A$2:B$217,2,FALSE)</f>
        <v>Singapore</v>
      </c>
    </row>
    <row r="8848" spans="1:6" x14ac:dyDescent="0.3">
      <c r="A8848" t="s">
        <v>50</v>
      </c>
      <c r="B8848" t="s">
        <v>154</v>
      </c>
      <c r="C8848">
        <v>11211</v>
      </c>
      <c r="D8848">
        <f>VLOOKUP(E8848,Sheet1!C$1:IG$271,MATCH(F8848,Sheet1!C$2:IG$2,0),FALSE)</f>
        <v>5</v>
      </c>
      <c r="E8848" t="str">
        <f>VLOOKUP(A8848,Sheet2!A$2:B$217,2,FALSE)</f>
        <v>Estonia</v>
      </c>
      <c r="F8848" t="str">
        <f>VLOOKUP(B8848,Sheet2!A$2:B$217,2,FALSE)</f>
        <v>Slovenia</v>
      </c>
    </row>
    <row r="8849" spans="1:6" x14ac:dyDescent="0.3">
      <c r="A8849" t="s">
        <v>50</v>
      </c>
      <c r="B8849" t="s">
        <v>155</v>
      </c>
      <c r="C8849">
        <v>5398</v>
      </c>
      <c r="D8849">
        <f>VLOOKUP(E8849,Sheet1!C$1:IG$271,MATCH(F8849,Sheet1!C$2:IG$2,0),FALSE)</f>
        <v>12</v>
      </c>
      <c r="E8849" t="str">
        <f>VLOOKUP(A8849,Sheet2!A$2:B$217,2,FALSE)</f>
        <v>Estonia</v>
      </c>
      <c r="F8849" t="str">
        <f>VLOOKUP(B8849,Sheet2!A$2:B$217,2,FALSE)</f>
        <v>Slovakia</v>
      </c>
    </row>
    <row r="8850" spans="1:6" x14ac:dyDescent="0.3">
      <c r="A8850" t="s">
        <v>50</v>
      </c>
      <c r="B8850" t="s">
        <v>156</v>
      </c>
      <c r="C8850">
        <v>1583</v>
      </c>
      <c r="D8850" t="str">
        <f>VLOOKUP(E8850,Sheet1!C$1:IG$271,MATCH(F8850,Sheet1!C$2:IG$2,0),FALSE)</f>
        <v>..</v>
      </c>
      <c r="E8850" t="str">
        <f>VLOOKUP(A8850,Sheet2!A$2:B$217,2,FALSE)</f>
        <v>Estonia</v>
      </c>
      <c r="F8850" t="str">
        <f>VLOOKUP(B8850,Sheet2!A$2:B$217,2,FALSE)</f>
        <v>Sierra Leone</v>
      </c>
    </row>
    <row r="8851" spans="1:6" x14ac:dyDescent="0.3">
      <c r="A8851" t="s">
        <v>50</v>
      </c>
      <c r="B8851" t="s">
        <v>157</v>
      </c>
      <c r="C8851">
        <v>565</v>
      </c>
      <c r="D8851" t="str">
        <f>VLOOKUP(E8851,Sheet1!C$1:IG$271,MATCH(F8851,Sheet1!C$2:IG$2,0),FALSE)</f>
        <v>..</v>
      </c>
      <c r="E8851" t="str">
        <f>VLOOKUP(A8851,Sheet2!A$2:B$217,2,FALSE)</f>
        <v>Estonia</v>
      </c>
      <c r="F8851" t="str">
        <f>VLOOKUP(B8851,Sheet2!A$2:B$217,2,FALSE)</f>
        <v>Senegal</v>
      </c>
    </row>
    <row r="8852" spans="1:6" x14ac:dyDescent="0.3">
      <c r="A8852" t="s">
        <v>50</v>
      </c>
      <c r="B8852" t="s">
        <v>158</v>
      </c>
      <c r="C8852">
        <v>523</v>
      </c>
      <c r="D8852" t="str">
        <f>VLOOKUP(E8852,Sheet1!C$1:IG$271,MATCH(F8852,Sheet1!C$2:IG$2,0),FALSE)</f>
        <v>..</v>
      </c>
      <c r="E8852" t="str">
        <f>VLOOKUP(A8852,Sheet2!A$2:B$217,2,FALSE)</f>
        <v>Estonia</v>
      </c>
      <c r="F8852" t="str">
        <f>VLOOKUP(B8852,Sheet2!A$2:B$217,2,FALSE)</f>
        <v>Suriname</v>
      </c>
    </row>
    <row r="8853" spans="1:6" x14ac:dyDescent="0.3">
      <c r="A8853" t="s">
        <v>50</v>
      </c>
      <c r="B8853" t="s">
        <v>159</v>
      </c>
      <c r="C8853">
        <v>1060</v>
      </c>
      <c r="D8853" t="str">
        <f>VLOOKUP(E8853,Sheet1!C$1:IG$271,MATCH(F8853,Sheet1!C$2:IG$2,0),FALSE)</f>
        <v>..</v>
      </c>
      <c r="E8853" t="str">
        <f>VLOOKUP(A8853,Sheet2!A$2:B$217,2,FALSE)</f>
        <v>Estonia</v>
      </c>
      <c r="F8853" t="str">
        <f>VLOOKUP(B8853,Sheet2!A$2:B$217,2,FALSE)</f>
        <v>Sao Tome and Principe</v>
      </c>
    </row>
    <row r="8854" spans="1:6" x14ac:dyDescent="0.3">
      <c r="A8854" t="s">
        <v>50</v>
      </c>
      <c r="B8854" t="s">
        <v>160</v>
      </c>
      <c r="C8854">
        <v>290</v>
      </c>
      <c r="D8854" t="str">
        <f>VLOOKUP(E8854,Sheet1!C$1:IG$271,MATCH(F8854,Sheet1!C$2:IG$2,0),FALSE)</f>
        <v>..</v>
      </c>
      <c r="E8854" t="str">
        <f>VLOOKUP(A8854,Sheet2!A$2:B$217,2,FALSE)</f>
        <v>Estonia</v>
      </c>
      <c r="F8854" t="str">
        <f>VLOOKUP(B8854,Sheet2!A$2:B$217,2,FALSE)</f>
        <v>El Salvador</v>
      </c>
    </row>
    <row r="8855" spans="1:6" x14ac:dyDescent="0.3">
      <c r="A8855" t="s">
        <v>50</v>
      </c>
      <c r="B8855" t="s">
        <v>161</v>
      </c>
      <c r="C8855">
        <v>501</v>
      </c>
      <c r="D8855" t="e">
        <f>VLOOKUP(E8855,Sheet1!C$1:IG$271,MATCH(F8855,Sheet1!C$2:IG$2,0),FALSE)</f>
        <v>#N/A</v>
      </c>
      <c r="E8855" t="str">
        <f>VLOOKUP(A8855,Sheet2!A$2:B$217,2,FALSE)</f>
        <v>Estonia</v>
      </c>
      <c r="F8855" t="str">
        <f>VLOOKUP(B8855,Sheet2!A$2:B$217,2,FALSE)</f>
        <v>Eswatini</v>
      </c>
    </row>
    <row r="8856" spans="1:6" x14ac:dyDescent="0.3">
      <c r="A8856" t="s">
        <v>50</v>
      </c>
      <c r="B8856" t="s">
        <v>162</v>
      </c>
      <c r="C8856">
        <v>316</v>
      </c>
      <c r="D8856" t="str">
        <f>VLOOKUP(E8856,Sheet1!C$1:IG$271,MATCH(F8856,Sheet1!C$2:IG$2,0),FALSE)</f>
        <v>..</v>
      </c>
      <c r="E8856" t="str">
        <f>VLOOKUP(A8856,Sheet2!A$2:B$217,2,FALSE)</f>
        <v>Estonia</v>
      </c>
      <c r="F8856" t="str">
        <f>VLOOKUP(B8856,Sheet2!A$2:B$217,2,FALSE)</f>
        <v>Chad</v>
      </c>
    </row>
    <row r="8857" spans="1:6" x14ac:dyDescent="0.3">
      <c r="A8857" t="s">
        <v>50</v>
      </c>
      <c r="B8857" t="s">
        <v>163</v>
      </c>
      <c r="C8857">
        <v>749</v>
      </c>
      <c r="D8857" t="str">
        <f>VLOOKUP(E8857,Sheet1!C$1:IG$271,MATCH(F8857,Sheet1!C$2:IG$2,0),FALSE)</f>
        <v>..</v>
      </c>
      <c r="E8857" t="str">
        <f>VLOOKUP(A8857,Sheet2!A$2:B$217,2,FALSE)</f>
        <v>Estonia</v>
      </c>
      <c r="F8857" t="str">
        <f>VLOOKUP(B8857,Sheet2!A$2:B$217,2,FALSE)</f>
        <v>Togo</v>
      </c>
    </row>
    <row r="8858" spans="1:6" x14ac:dyDescent="0.3">
      <c r="A8858" t="s">
        <v>50</v>
      </c>
      <c r="B8858" t="s">
        <v>164</v>
      </c>
      <c r="C8858">
        <v>655</v>
      </c>
      <c r="D8858">
        <f>VLOOKUP(E8858,Sheet1!C$1:IG$271,MATCH(F8858,Sheet1!C$2:IG$2,0),FALSE)</f>
        <v>12</v>
      </c>
      <c r="E8858" t="str">
        <f>VLOOKUP(A8858,Sheet2!A$2:B$217,2,FALSE)</f>
        <v>Estonia</v>
      </c>
      <c r="F8858" t="str">
        <f>VLOOKUP(B8858,Sheet2!A$2:B$217,2,FALSE)</f>
        <v>Thailand</v>
      </c>
    </row>
    <row r="8859" spans="1:6" x14ac:dyDescent="0.3">
      <c r="A8859" t="s">
        <v>50</v>
      </c>
      <c r="B8859" t="s">
        <v>165</v>
      </c>
      <c r="C8859">
        <v>4259</v>
      </c>
      <c r="D8859">
        <f>VLOOKUP(E8859,Sheet1!C$1:IG$271,MATCH(F8859,Sheet1!C$2:IG$2,0),FALSE)</f>
        <v>355</v>
      </c>
      <c r="E8859" t="str">
        <f>VLOOKUP(A8859,Sheet2!A$2:B$217,2,FALSE)</f>
        <v>Estonia</v>
      </c>
      <c r="F8859" t="str">
        <f>VLOOKUP(B8859,Sheet2!A$2:B$217,2,FALSE)</f>
        <v>Tajikistan</v>
      </c>
    </row>
    <row r="8860" spans="1:6" x14ac:dyDescent="0.3">
      <c r="A8860" t="s">
        <v>50</v>
      </c>
      <c r="B8860" t="s">
        <v>166</v>
      </c>
      <c r="C8860">
        <v>507</v>
      </c>
      <c r="D8860" t="str">
        <f>VLOOKUP(E8860,Sheet1!C$1:IG$271,MATCH(F8860,Sheet1!C$2:IG$2,0),FALSE)</f>
        <v>..</v>
      </c>
      <c r="E8860" t="str">
        <f>VLOOKUP(A8860,Sheet2!A$2:B$217,2,FALSE)</f>
        <v>Estonia</v>
      </c>
      <c r="F8860" t="str">
        <f>VLOOKUP(B8860,Sheet2!A$2:B$217,2,FALSE)</f>
        <v>Timor-Leste</v>
      </c>
    </row>
    <row r="8861" spans="1:6" x14ac:dyDescent="0.3">
      <c r="A8861" t="s">
        <v>50</v>
      </c>
      <c r="B8861" t="s">
        <v>167</v>
      </c>
      <c r="C8861">
        <v>1439</v>
      </c>
      <c r="D8861">
        <f>VLOOKUP(E8861,Sheet1!C$1:IG$271,MATCH(F8861,Sheet1!C$2:IG$2,0),FALSE)</f>
        <v>5</v>
      </c>
      <c r="E8861" t="str">
        <f>VLOOKUP(A8861,Sheet2!A$2:B$217,2,FALSE)</f>
        <v>Estonia</v>
      </c>
      <c r="F8861" t="str">
        <f>VLOOKUP(B8861,Sheet2!A$2:B$217,2,FALSE)</f>
        <v>Tunisia</v>
      </c>
    </row>
    <row r="8862" spans="1:6" x14ac:dyDescent="0.3">
      <c r="A8862" t="s">
        <v>50</v>
      </c>
      <c r="B8862" t="s">
        <v>168</v>
      </c>
      <c r="C8862">
        <v>280</v>
      </c>
      <c r="D8862" t="str">
        <f>VLOOKUP(E8862,Sheet1!C$1:IG$271,MATCH(F8862,Sheet1!C$2:IG$2,0),FALSE)</f>
        <v>..</v>
      </c>
      <c r="E8862" t="str">
        <f>VLOOKUP(A8862,Sheet2!A$2:B$217,2,FALSE)</f>
        <v>Estonia</v>
      </c>
      <c r="F8862" t="str">
        <f>VLOOKUP(B8862,Sheet2!A$2:B$217,2,FALSE)</f>
        <v>Tonga</v>
      </c>
    </row>
    <row r="8863" spans="1:6" x14ac:dyDescent="0.3">
      <c r="A8863" t="s">
        <v>50</v>
      </c>
      <c r="B8863" t="s">
        <v>169</v>
      </c>
      <c r="C8863">
        <v>1754</v>
      </c>
      <c r="D8863">
        <f>VLOOKUP(E8863,Sheet1!C$1:IG$271,MATCH(F8863,Sheet1!C$2:IG$2,0),FALSE)</f>
        <v>76</v>
      </c>
      <c r="E8863" t="str">
        <f>VLOOKUP(A8863,Sheet2!A$2:B$217,2,FALSE)</f>
        <v>Estonia</v>
      </c>
      <c r="F8863" t="str">
        <f>VLOOKUP(B8863,Sheet2!A$2:B$217,2,FALSE)</f>
        <v>Turkey</v>
      </c>
    </row>
    <row r="8864" spans="1:6" x14ac:dyDescent="0.3">
      <c r="A8864" t="s">
        <v>50</v>
      </c>
      <c r="B8864" t="s">
        <v>170</v>
      </c>
      <c r="C8864">
        <v>1240</v>
      </c>
      <c r="D8864" t="str">
        <f>VLOOKUP(E8864,Sheet1!C$1:IG$271,MATCH(F8864,Sheet1!C$2:IG$2,0),FALSE)</f>
        <v>..</v>
      </c>
      <c r="E8864" t="str">
        <f>VLOOKUP(A8864,Sheet2!A$2:B$217,2,FALSE)</f>
        <v>Estonia</v>
      </c>
      <c r="F8864" t="str">
        <f>VLOOKUP(B8864,Sheet2!A$2:B$217,2,FALSE)</f>
        <v>Trinidad and Tobago</v>
      </c>
    </row>
    <row r="8865" spans="1:6" x14ac:dyDescent="0.3">
      <c r="A8865" t="s">
        <v>50</v>
      </c>
      <c r="B8865" t="s">
        <v>171</v>
      </c>
      <c r="C8865">
        <v>596</v>
      </c>
      <c r="D8865" t="e">
        <f>VLOOKUP(E8865,Sheet1!C$1:IG$271,MATCH(F8865,Sheet1!C$2:IG$2,0),FALSE)</f>
        <v>#N/A</v>
      </c>
      <c r="E8865" t="str">
        <f>VLOOKUP(A8865,Sheet2!A$2:B$217,2,FALSE)</f>
        <v>Estonia</v>
      </c>
      <c r="F8865" t="str">
        <f>VLOOKUP(B8865,Sheet2!A$2:B$217,2,FALSE)</f>
        <v>Taiwan</v>
      </c>
    </row>
    <row r="8866" spans="1:6" x14ac:dyDescent="0.3">
      <c r="A8866" t="s">
        <v>50</v>
      </c>
      <c r="B8866" t="s">
        <v>172</v>
      </c>
      <c r="C8866">
        <v>369</v>
      </c>
      <c r="D8866">
        <f>VLOOKUP(E8866,Sheet1!C$1:IG$271,MATCH(F8866,Sheet1!C$2:IG$2,0),FALSE)</f>
        <v>2</v>
      </c>
      <c r="E8866" t="str">
        <f>VLOOKUP(A8866,Sheet2!A$2:B$217,2,FALSE)</f>
        <v>Estonia</v>
      </c>
      <c r="F8866" t="str">
        <f>VLOOKUP(B8866,Sheet2!A$2:B$217,2,FALSE)</f>
        <v>United Republic of Tanzania</v>
      </c>
    </row>
    <row r="8867" spans="1:6" x14ac:dyDescent="0.3">
      <c r="A8867" t="s">
        <v>50</v>
      </c>
      <c r="B8867" t="s">
        <v>173</v>
      </c>
      <c r="C8867">
        <v>28607</v>
      </c>
      <c r="D8867">
        <f>VLOOKUP(E8867,Sheet1!C$1:IG$271,MATCH(F8867,Sheet1!C$2:IG$2,0),FALSE)</f>
        <v>20676</v>
      </c>
      <c r="E8867" t="str">
        <f>VLOOKUP(A8867,Sheet2!A$2:B$217,2,FALSE)</f>
        <v>Estonia</v>
      </c>
      <c r="F8867" t="str">
        <f>VLOOKUP(B8867,Sheet2!A$2:B$217,2,FALSE)</f>
        <v>Ukraine</v>
      </c>
    </row>
    <row r="8868" spans="1:6" x14ac:dyDescent="0.3">
      <c r="A8868" t="s">
        <v>50</v>
      </c>
      <c r="B8868" t="s">
        <v>174</v>
      </c>
      <c r="C8868">
        <v>1279</v>
      </c>
      <c r="D8868" t="str">
        <f>VLOOKUP(E8868,Sheet1!C$1:IG$271,MATCH(F8868,Sheet1!C$2:IG$2,0),FALSE)</f>
        <v>..</v>
      </c>
      <c r="E8868" t="str">
        <f>VLOOKUP(A8868,Sheet2!A$2:B$217,2,FALSE)</f>
        <v>Estonia</v>
      </c>
      <c r="F8868" t="str">
        <f>VLOOKUP(B8868,Sheet2!A$2:B$217,2,FALSE)</f>
        <v>Uganda</v>
      </c>
    </row>
    <row r="8869" spans="1:6" x14ac:dyDescent="0.3">
      <c r="A8869" t="s">
        <v>50</v>
      </c>
      <c r="B8869" t="s">
        <v>175</v>
      </c>
      <c r="C8869">
        <v>2253</v>
      </c>
      <c r="D8869">
        <f>VLOOKUP(E8869,Sheet1!C$1:IG$271,MATCH(F8869,Sheet1!C$2:IG$2,0),FALSE)</f>
        <v>552</v>
      </c>
      <c r="E8869" t="str">
        <f>VLOOKUP(A8869,Sheet2!A$2:B$217,2,FALSE)</f>
        <v>Estonia</v>
      </c>
      <c r="F8869" t="str">
        <f>VLOOKUP(B8869,Sheet2!A$2:B$217,2,FALSE)</f>
        <v>United States of America</v>
      </c>
    </row>
    <row r="8870" spans="1:6" x14ac:dyDescent="0.3">
      <c r="A8870" t="s">
        <v>50</v>
      </c>
      <c r="B8870" t="s">
        <v>176</v>
      </c>
      <c r="C8870">
        <v>1036</v>
      </c>
      <c r="D8870">
        <f>VLOOKUP(E8870,Sheet1!C$1:IG$271,MATCH(F8870,Sheet1!C$2:IG$2,0),FALSE)</f>
        <v>2</v>
      </c>
      <c r="E8870" t="str">
        <f>VLOOKUP(A8870,Sheet2!A$2:B$217,2,FALSE)</f>
        <v>Estonia</v>
      </c>
      <c r="F8870" t="str">
        <f>VLOOKUP(B8870,Sheet2!A$2:B$217,2,FALSE)</f>
        <v>Uruguay</v>
      </c>
    </row>
    <row r="8871" spans="1:6" x14ac:dyDescent="0.3">
      <c r="A8871" t="s">
        <v>50</v>
      </c>
      <c r="B8871" t="s">
        <v>177</v>
      </c>
      <c r="C8871">
        <v>3784</v>
      </c>
      <c r="D8871">
        <f>VLOOKUP(E8871,Sheet1!C$1:IG$271,MATCH(F8871,Sheet1!C$2:IG$2,0),FALSE)</f>
        <v>1038</v>
      </c>
      <c r="E8871" t="str">
        <f>VLOOKUP(A8871,Sheet2!A$2:B$217,2,FALSE)</f>
        <v>Estonia</v>
      </c>
      <c r="F8871" t="str">
        <f>VLOOKUP(B8871,Sheet2!A$2:B$217,2,FALSE)</f>
        <v>Uzbekistan</v>
      </c>
    </row>
    <row r="8872" spans="1:6" x14ac:dyDescent="0.3">
      <c r="A8872" t="s">
        <v>50</v>
      </c>
      <c r="B8872" t="s">
        <v>178</v>
      </c>
      <c r="C8872">
        <v>793</v>
      </c>
      <c r="D8872" t="str">
        <f>VLOOKUP(E8872,Sheet1!C$1:IG$271,MATCH(F8872,Sheet1!C$2:IG$2,0),FALSE)</f>
        <v>..</v>
      </c>
      <c r="E8872" t="str">
        <f>VLOOKUP(A8872,Sheet2!A$2:B$217,2,FALSE)</f>
        <v>Estonia</v>
      </c>
      <c r="F8872" t="str">
        <f>VLOOKUP(B8872,Sheet2!A$2:B$217,2,FALSE)</f>
        <v>Saint Vincent and the Grenadines</v>
      </c>
    </row>
    <row r="8873" spans="1:6" x14ac:dyDescent="0.3">
      <c r="A8873" t="s">
        <v>50</v>
      </c>
      <c r="B8873" t="s">
        <v>179</v>
      </c>
      <c r="C8873">
        <v>189</v>
      </c>
      <c r="D8873">
        <f>VLOOKUP(E8873,Sheet1!C$1:IG$271,MATCH(F8873,Sheet1!C$2:IG$2,0),FALSE)</f>
        <v>8</v>
      </c>
      <c r="E8873" t="str">
        <f>VLOOKUP(A8873,Sheet2!A$2:B$217,2,FALSE)</f>
        <v>Estonia</v>
      </c>
      <c r="F8873" t="str">
        <f>VLOOKUP(B8873,Sheet2!A$2:B$217,2,FALSE)</f>
        <v>Viet Nam</v>
      </c>
    </row>
    <row r="8874" spans="1:6" x14ac:dyDescent="0.3">
      <c r="A8874" t="s">
        <v>50</v>
      </c>
      <c r="B8874" t="s">
        <v>180</v>
      </c>
      <c r="C8874">
        <v>1250</v>
      </c>
      <c r="D8874" t="str">
        <f>VLOOKUP(E8874,Sheet1!C$1:IG$271,MATCH(F8874,Sheet1!C$2:IG$2,0),FALSE)</f>
        <v>..</v>
      </c>
      <c r="E8874" t="str">
        <f>VLOOKUP(A8874,Sheet2!A$2:B$217,2,FALSE)</f>
        <v>Estonia</v>
      </c>
      <c r="F8874" t="str">
        <f>VLOOKUP(B8874,Sheet2!A$2:B$217,2,FALSE)</f>
        <v>Vanuatu</v>
      </c>
    </row>
    <row r="8875" spans="1:6" x14ac:dyDescent="0.3">
      <c r="A8875" t="s">
        <v>50</v>
      </c>
      <c r="B8875" t="s">
        <v>181</v>
      </c>
      <c r="C8875">
        <v>158</v>
      </c>
      <c r="D8875" t="str">
        <f>VLOOKUP(E8875,Sheet1!C$1:IG$271,MATCH(F8875,Sheet1!C$2:IG$2,0),FALSE)</f>
        <v>..</v>
      </c>
      <c r="E8875" t="str">
        <f>VLOOKUP(A8875,Sheet2!A$2:B$217,2,FALSE)</f>
        <v>Estonia</v>
      </c>
      <c r="F8875" t="str">
        <f>VLOOKUP(B8875,Sheet2!A$2:B$217,2,FALSE)</f>
        <v>Samoa</v>
      </c>
    </row>
    <row r="8876" spans="1:6" x14ac:dyDescent="0.3">
      <c r="A8876" t="s">
        <v>50</v>
      </c>
      <c r="B8876" t="s">
        <v>182</v>
      </c>
      <c r="C8876">
        <v>2123</v>
      </c>
      <c r="D8876" t="e">
        <f>VLOOKUP(E8876,Sheet1!C$1:IG$271,MATCH(F8876,Sheet1!C$2:IG$2,0),FALSE)</f>
        <v>#N/A</v>
      </c>
      <c r="E8876" t="str">
        <f>VLOOKUP(A8876,Sheet2!A$2:B$217,2,FALSE)</f>
        <v>Estonia</v>
      </c>
      <c r="F8876" t="e">
        <f>VLOOKUP(B8876,Sheet2!A$2:B$217,2,FALSE)</f>
        <v>#N/A</v>
      </c>
    </row>
    <row r="8877" spans="1:6" x14ac:dyDescent="0.3">
      <c r="A8877" t="s">
        <v>50</v>
      </c>
      <c r="B8877" t="s">
        <v>183</v>
      </c>
      <c r="C8877">
        <v>196</v>
      </c>
      <c r="D8877" t="e">
        <f>VLOOKUP(E8877,Sheet1!C$1:IG$271,MATCH(F8877,Sheet1!C$2:IG$2,0),FALSE)</f>
        <v>#N/A</v>
      </c>
      <c r="E8877" t="str">
        <f>VLOOKUP(A8877,Sheet2!A$2:B$217,2,FALSE)</f>
        <v>Estonia</v>
      </c>
      <c r="F8877" t="e">
        <f>VLOOKUP(B8877,Sheet2!A$2:B$217,2,FALSE)</f>
        <v>#N/A</v>
      </c>
    </row>
    <row r="8878" spans="1:6" x14ac:dyDescent="0.3">
      <c r="A8878" t="s">
        <v>50</v>
      </c>
      <c r="B8878" t="s">
        <v>184</v>
      </c>
      <c r="C8878">
        <v>531</v>
      </c>
      <c r="D8878">
        <f>VLOOKUP(E8878,Sheet1!C$1:IG$271,MATCH(F8878,Sheet1!C$2:IG$2,0),FALSE)</f>
        <v>19</v>
      </c>
      <c r="E8878" t="str">
        <f>VLOOKUP(A8878,Sheet2!A$2:B$217,2,FALSE)</f>
        <v>Estonia</v>
      </c>
      <c r="F8878" t="str">
        <f>VLOOKUP(B8878,Sheet2!A$2:B$217,2,FALSE)</f>
        <v>South Africa</v>
      </c>
    </row>
    <row r="8879" spans="1:6" x14ac:dyDescent="0.3">
      <c r="A8879" t="s">
        <v>50</v>
      </c>
      <c r="B8879" t="s">
        <v>185</v>
      </c>
      <c r="C8879">
        <v>537</v>
      </c>
      <c r="D8879" t="str">
        <f>VLOOKUP(E8879,Sheet1!C$1:IG$271,MATCH(F8879,Sheet1!C$2:IG$2,0),FALSE)</f>
        <v>..</v>
      </c>
      <c r="E8879" t="str">
        <f>VLOOKUP(A8879,Sheet2!A$2:B$217,2,FALSE)</f>
        <v>Estonia</v>
      </c>
      <c r="F8879" t="str">
        <f>VLOOKUP(B8879,Sheet2!A$2:B$217,2,FALSE)</f>
        <v>Zambia</v>
      </c>
    </row>
    <row r="8880" spans="1:6" x14ac:dyDescent="0.3">
      <c r="A8880" t="s">
        <v>50</v>
      </c>
      <c r="B8880" t="s">
        <v>186</v>
      </c>
      <c r="C8880">
        <v>437</v>
      </c>
      <c r="D8880">
        <f>VLOOKUP(E8880,Sheet1!C$1:IG$271,MATCH(F8880,Sheet1!C$2:IG$2,0),FALSE)</f>
        <v>4</v>
      </c>
      <c r="E8880" t="str">
        <f>VLOOKUP(A8880,Sheet2!A$2:B$217,2,FALSE)</f>
        <v>Estonia</v>
      </c>
      <c r="F8880" t="str">
        <f>VLOOKUP(B8880,Sheet2!A$2:B$217,2,FALSE)</f>
        <v>Zimbabwe</v>
      </c>
    </row>
    <row r="8881" spans="1:6" x14ac:dyDescent="0.3">
      <c r="A8881" t="s">
        <v>50</v>
      </c>
      <c r="B8881" t="s">
        <v>187</v>
      </c>
      <c r="C8881">
        <v>1048</v>
      </c>
      <c r="D8881" t="str">
        <f>VLOOKUP(E8881,Sheet1!C$1:IG$271,MATCH(F8881,Sheet1!C$2:IG$2,0),FALSE)</f>
        <v>..</v>
      </c>
      <c r="E8881" t="str">
        <f>VLOOKUP(A8881,Sheet2!A$2:B$217,2,FALSE)</f>
        <v>Estonia</v>
      </c>
      <c r="F8881" t="str">
        <f>VLOOKUP(B8881,Sheet2!A$2:B$217,2,FALSE)</f>
        <v>Namibia</v>
      </c>
    </row>
    <row r="8882" spans="1:6" x14ac:dyDescent="0.3">
      <c r="A8882" t="s">
        <v>51</v>
      </c>
      <c r="B8882" t="s">
        <v>3</v>
      </c>
      <c r="C8882">
        <v>45385</v>
      </c>
      <c r="D8882">
        <f>VLOOKUP(E8882,Sheet1!C$1:IG$271,MATCH(F8882,Sheet1!C$2:IG$2,0),FALSE)</f>
        <v>673</v>
      </c>
      <c r="E8882" t="str">
        <f>VLOOKUP(A8882,Sheet2!A$2:B$217,2,FALSE)</f>
        <v>Egypt</v>
      </c>
      <c r="F8882" t="str">
        <f>VLOOKUP(B8882,Sheet2!A$2:B$217,2,FALSE)</f>
        <v>United Arab Emirates</v>
      </c>
    </row>
    <row r="8883" spans="1:6" x14ac:dyDescent="0.3">
      <c r="A8883" t="s">
        <v>51</v>
      </c>
      <c r="B8883" t="s">
        <v>4</v>
      </c>
      <c r="C8883">
        <v>1037</v>
      </c>
      <c r="D8883">
        <f>VLOOKUP(E8883,Sheet1!C$1:IG$271,MATCH(F8883,Sheet1!C$2:IG$2,0),FALSE)</f>
        <v>16</v>
      </c>
      <c r="E8883" t="str">
        <f>VLOOKUP(A8883,Sheet2!A$2:B$217,2,FALSE)</f>
        <v>Egypt</v>
      </c>
      <c r="F8883" t="str">
        <f>VLOOKUP(B8883,Sheet2!A$2:B$217,2,FALSE)</f>
        <v>Antigua and Barbuda</v>
      </c>
    </row>
    <row r="8884" spans="1:6" x14ac:dyDescent="0.3">
      <c r="A8884" t="s">
        <v>51</v>
      </c>
      <c r="B8884" t="s">
        <v>5</v>
      </c>
      <c r="C8884">
        <v>1069</v>
      </c>
      <c r="D8884">
        <f>VLOOKUP(E8884,Sheet1!C$1:IG$271,MATCH(F8884,Sheet1!C$2:IG$2,0),FALSE)</f>
        <v>113</v>
      </c>
      <c r="E8884" t="str">
        <f>VLOOKUP(A8884,Sheet2!A$2:B$217,2,FALSE)</f>
        <v>Egypt</v>
      </c>
      <c r="F8884" t="str">
        <f>VLOOKUP(B8884,Sheet2!A$2:B$217,2,FALSE)</f>
        <v>Albania</v>
      </c>
    </row>
    <row r="8885" spans="1:6" x14ac:dyDescent="0.3">
      <c r="A8885" t="s">
        <v>51</v>
      </c>
      <c r="B8885" t="s">
        <v>6</v>
      </c>
      <c r="C8885">
        <v>698</v>
      </c>
      <c r="D8885">
        <f>VLOOKUP(E8885,Sheet1!C$1:IG$271,MATCH(F8885,Sheet1!C$2:IG$2,0),FALSE)</f>
        <v>151</v>
      </c>
      <c r="E8885" t="str">
        <f>VLOOKUP(A8885,Sheet2!A$2:B$217,2,FALSE)</f>
        <v>Egypt</v>
      </c>
      <c r="F8885" t="str">
        <f>VLOOKUP(B8885,Sheet2!A$2:B$217,2,FALSE)</f>
        <v>Armenia</v>
      </c>
    </row>
    <row r="8886" spans="1:6" x14ac:dyDescent="0.3">
      <c r="A8886" t="s">
        <v>51</v>
      </c>
      <c r="B8886" t="s">
        <v>7</v>
      </c>
      <c r="C8886">
        <v>1560</v>
      </c>
      <c r="D8886">
        <f>VLOOKUP(E8886,Sheet1!C$1:IG$271,MATCH(F8886,Sheet1!C$2:IG$2,0),FALSE)</f>
        <v>27</v>
      </c>
      <c r="E8886" t="str">
        <f>VLOOKUP(A8886,Sheet2!A$2:B$217,2,FALSE)</f>
        <v>Egypt</v>
      </c>
      <c r="F8886" t="str">
        <f>VLOOKUP(B8886,Sheet2!A$2:B$217,2,FALSE)</f>
        <v>Angola</v>
      </c>
    </row>
    <row r="8887" spans="1:6" x14ac:dyDescent="0.3">
      <c r="A8887" t="s">
        <v>51</v>
      </c>
      <c r="B8887" t="s">
        <v>8</v>
      </c>
      <c r="C8887">
        <v>731</v>
      </c>
      <c r="D8887">
        <f>VLOOKUP(E8887,Sheet1!C$1:IG$271,MATCH(F8887,Sheet1!C$2:IG$2,0),FALSE)</f>
        <v>235</v>
      </c>
      <c r="E8887" t="str">
        <f>VLOOKUP(A8887,Sheet2!A$2:B$217,2,FALSE)</f>
        <v>Egypt</v>
      </c>
      <c r="F8887" t="str">
        <f>VLOOKUP(B8887,Sheet2!A$2:B$217,2,FALSE)</f>
        <v>Argentina</v>
      </c>
    </row>
    <row r="8888" spans="1:6" x14ac:dyDescent="0.3">
      <c r="A8888" t="s">
        <v>51</v>
      </c>
      <c r="B8888" t="s">
        <v>9</v>
      </c>
      <c r="C8888">
        <v>2880</v>
      </c>
      <c r="D8888">
        <f>VLOOKUP(E8888,Sheet1!C$1:IG$271,MATCH(F8888,Sheet1!C$2:IG$2,0),FALSE)</f>
        <v>569</v>
      </c>
      <c r="E8888" t="str">
        <f>VLOOKUP(A8888,Sheet2!A$2:B$217,2,FALSE)</f>
        <v>Egypt</v>
      </c>
      <c r="F8888" t="str">
        <f>VLOOKUP(B8888,Sheet2!A$2:B$217,2,FALSE)</f>
        <v>Austria</v>
      </c>
    </row>
    <row r="8889" spans="1:6" x14ac:dyDescent="0.3">
      <c r="A8889" t="s">
        <v>51</v>
      </c>
      <c r="B8889" t="s">
        <v>10</v>
      </c>
      <c r="C8889">
        <v>1341</v>
      </c>
      <c r="D8889">
        <f>VLOOKUP(E8889,Sheet1!C$1:IG$271,MATCH(F8889,Sheet1!C$2:IG$2,0),FALSE)</f>
        <v>442</v>
      </c>
      <c r="E8889" t="str">
        <f>VLOOKUP(A8889,Sheet2!A$2:B$217,2,FALSE)</f>
        <v>Egypt</v>
      </c>
      <c r="F8889" t="str">
        <f>VLOOKUP(B8889,Sheet2!A$2:B$217,2,FALSE)</f>
        <v>Australia</v>
      </c>
    </row>
    <row r="8890" spans="1:6" x14ac:dyDescent="0.3">
      <c r="A8890" t="s">
        <v>51</v>
      </c>
      <c r="B8890" t="s">
        <v>11</v>
      </c>
      <c r="C8890">
        <v>709</v>
      </c>
      <c r="D8890" t="str">
        <f>VLOOKUP(E8890,Sheet1!C$1:IG$271,MATCH(F8890,Sheet1!C$2:IG$2,0),FALSE)</f>
        <v>..</v>
      </c>
      <c r="E8890" t="str">
        <f>VLOOKUP(A8890,Sheet2!A$2:B$217,2,FALSE)</f>
        <v>Egypt</v>
      </c>
      <c r="F8890" t="str">
        <f>VLOOKUP(B8890,Sheet2!A$2:B$217,2,FALSE)</f>
        <v>Aruba</v>
      </c>
    </row>
    <row r="8891" spans="1:6" x14ac:dyDescent="0.3">
      <c r="A8891" t="s">
        <v>51</v>
      </c>
      <c r="B8891" t="s">
        <v>12</v>
      </c>
      <c r="C8891">
        <v>908</v>
      </c>
      <c r="D8891">
        <f>VLOOKUP(E8891,Sheet1!C$1:IG$271,MATCH(F8891,Sheet1!C$2:IG$2,0),FALSE)</f>
        <v>31</v>
      </c>
      <c r="E8891" t="str">
        <f>VLOOKUP(A8891,Sheet2!A$2:B$217,2,FALSE)</f>
        <v>Egypt</v>
      </c>
      <c r="F8891" t="str">
        <f>VLOOKUP(B8891,Sheet2!A$2:B$217,2,FALSE)</f>
        <v>Azerbaijan</v>
      </c>
    </row>
    <row r="8892" spans="1:6" x14ac:dyDescent="0.3">
      <c r="A8892" t="s">
        <v>51</v>
      </c>
      <c r="B8892" t="s">
        <v>13</v>
      </c>
      <c r="C8892">
        <v>981</v>
      </c>
      <c r="D8892">
        <f>VLOOKUP(E8892,Sheet1!C$1:IG$271,MATCH(F8892,Sheet1!C$2:IG$2,0),FALSE)</f>
        <v>59</v>
      </c>
      <c r="E8892" t="str">
        <f>VLOOKUP(A8892,Sheet2!A$2:B$217,2,FALSE)</f>
        <v>Egypt</v>
      </c>
      <c r="F8892" t="str">
        <f>VLOOKUP(B8892,Sheet2!A$2:B$217,2,FALSE)</f>
        <v>Bosnia and Herzegovina</v>
      </c>
    </row>
    <row r="8893" spans="1:6" x14ac:dyDescent="0.3">
      <c r="A8893" t="s">
        <v>51</v>
      </c>
      <c r="B8893" t="s">
        <v>14</v>
      </c>
      <c r="C8893">
        <v>413</v>
      </c>
      <c r="D8893" t="str">
        <f>VLOOKUP(E8893,Sheet1!C$1:IG$271,MATCH(F8893,Sheet1!C$2:IG$2,0),FALSE)</f>
        <v>..</v>
      </c>
      <c r="E8893" t="str">
        <f>VLOOKUP(A8893,Sheet2!A$2:B$217,2,FALSE)</f>
        <v>Egypt</v>
      </c>
      <c r="F8893" t="str">
        <f>VLOOKUP(B8893,Sheet2!A$2:B$217,2,FALSE)</f>
        <v>Barbados</v>
      </c>
    </row>
    <row r="8894" spans="1:6" x14ac:dyDescent="0.3">
      <c r="A8894" t="s">
        <v>51</v>
      </c>
      <c r="B8894" t="s">
        <v>15</v>
      </c>
      <c r="C8894">
        <v>2117</v>
      </c>
      <c r="D8894">
        <f>VLOOKUP(E8894,Sheet1!C$1:IG$271,MATCH(F8894,Sheet1!C$2:IG$2,0),FALSE)</f>
        <v>239</v>
      </c>
      <c r="E8894" t="str">
        <f>VLOOKUP(A8894,Sheet2!A$2:B$217,2,FALSE)</f>
        <v>Egypt</v>
      </c>
      <c r="F8894" t="str">
        <f>VLOOKUP(B8894,Sheet2!A$2:B$217,2,FALSE)</f>
        <v>Bangladesh</v>
      </c>
    </row>
    <row r="8895" spans="1:6" x14ac:dyDescent="0.3">
      <c r="A8895" t="s">
        <v>51</v>
      </c>
      <c r="B8895" t="s">
        <v>16</v>
      </c>
      <c r="C8895">
        <v>1315</v>
      </c>
      <c r="D8895">
        <f>VLOOKUP(E8895,Sheet1!C$1:IG$271,MATCH(F8895,Sheet1!C$2:IG$2,0),FALSE)</f>
        <v>529</v>
      </c>
      <c r="E8895" t="str">
        <f>VLOOKUP(A8895,Sheet2!A$2:B$217,2,FALSE)</f>
        <v>Egypt</v>
      </c>
      <c r="F8895" t="str">
        <f>VLOOKUP(B8895,Sheet2!A$2:B$217,2,FALSE)</f>
        <v>Belgium</v>
      </c>
    </row>
    <row r="8896" spans="1:6" x14ac:dyDescent="0.3">
      <c r="A8896" t="s">
        <v>51</v>
      </c>
      <c r="B8896" t="s">
        <v>17</v>
      </c>
      <c r="C8896">
        <v>3042</v>
      </c>
      <c r="D8896">
        <f>VLOOKUP(E8896,Sheet1!C$1:IG$271,MATCH(F8896,Sheet1!C$2:IG$2,0),FALSE)</f>
        <v>62</v>
      </c>
      <c r="E8896" t="str">
        <f>VLOOKUP(A8896,Sheet2!A$2:B$217,2,FALSE)</f>
        <v>Egypt</v>
      </c>
      <c r="F8896" t="str">
        <f>VLOOKUP(B8896,Sheet2!A$2:B$217,2,FALSE)</f>
        <v>Burkina Faso</v>
      </c>
    </row>
    <row r="8897" spans="1:6" x14ac:dyDescent="0.3">
      <c r="A8897" t="s">
        <v>51</v>
      </c>
      <c r="B8897" t="s">
        <v>18</v>
      </c>
      <c r="C8897">
        <v>747</v>
      </c>
      <c r="D8897">
        <f>VLOOKUP(E8897,Sheet1!C$1:IG$271,MATCH(F8897,Sheet1!C$2:IG$2,0),FALSE)</f>
        <v>65</v>
      </c>
      <c r="E8897" t="str">
        <f>VLOOKUP(A8897,Sheet2!A$2:B$217,2,FALSE)</f>
        <v>Egypt</v>
      </c>
      <c r="F8897" t="str">
        <f>VLOOKUP(B8897,Sheet2!A$2:B$217,2,FALSE)</f>
        <v>Bulgaria</v>
      </c>
    </row>
    <row r="8898" spans="1:6" x14ac:dyDescent="0.3">
      <c r="A8898" t="s">
        <v>51</v>
      </c>
      <c r="B8898" t="s">
        <v>19</v>
      </c>
      <c r="C8898">
        <v>21230</v>
      </c>
      <c r="D8898">
        <f>VLOOKUP(E8898,Sheet1!C$1:IG$271,MATCH(F8898,Sheet1!C$2:IG$2,0),FALSE)</f>
        <v>378</v>
      </c>
      <c r="E8898" t="str">
        <f>VLOOKUP(A8898,Sheet2!A$2:B$217,2,FALSE)</f>
        <v>Egypt</v>
      </c>
      <c r="F8898" t="str">
        <f>VLOOKUP(B8898,Sheet2!A$2:B$217,2,FALSE)</f>
        <v>Bahrain</v>
      </c>
    </row>
    <row r="8899" spans="1:6" x14ac:dyDescent="0.3">
      <c r="A8899" t="s">
        <v>51</v>
      </c>
      <c r="B8899" t="s">
        <v>20</v>
      </c>
      <c r="C8899">
        <v>1986</v>
      </c>
      <c r="D8899">
        <f>VLOOKUP(E8899,Sheet1!C$1:IG$271,MATCH(F8899,Sheet1!C$2:IG$2,0),FALSE)</f>
        <v>35</v>
      </c>
      <c r="E8899" t="str">
        <f>VLOOKUP(A8899,Sheet2!A$2:B$217,2,FALSE)</f>
        <v>Egypt</v>
      </c>
      <c r="F8899" t="str">
        <f>VLOOKUP(B8899,Sheet2!A$2:B$217,2,FALSE)</f>
        <v>Burundi</v>
      </c>
    </row>
    <row r="8900" spans="1:6" x14ac:dyDescent="0.3">
      <c r="A8900" t="s">
        <v>51</v>
      </c>
      <c r="B8900" t="s">
        <v>21</v>
      </c>
      <c r="C8900">
        <v>1829</v>
      </c>
      <c r="D8900">
        <f>VLOOKUP(E8900,Sheet1!C$1:IG$271,MATCH(F8900,Sheet1!C$2:IG$2,0),FALSE)</f>
        <v>35</v>
      </c>
      <c r="E8900" t="str">
        <f>VLOOKUP(A8900,Sheet2!A$2:B$217,2,FALSE)</f>
        <v>Egypt</v>
      </c>
      <c r="F8900" t="str">
        <f>VLOOKUP(B8900,Sheet2!A$2:B$217,2,FALSE)</f>
        <v>Benin</v>
      </c>
    </row>
    <row r="8901" spans="1:6" x14ac:dyDescent="0.3">
      <c r="A8901" t="s">
        <v>51</v>
      </c>
      <c r="B8901" t="s">
        <v>22</v>
      </c>
      <c r="C8901">
        <v>1588</v>
      </c>
      <c r="D8901">
        <f>VLOOKUP(E8901,Sheet1!C$1:IG$271,MATCH(F8901,Sheet1!C$2:IG$2,0),FALSE)</f>
        <v>65</v>
      </c>
      <c r="E8901" t="str">
        <f>VLOOKUP(A8901,Sheet2!A$2:B$217,2,FALSE)</f>
        <v>Egypt</v>
      </c>
      <c r="F8901" t="str">
        <f>VLOOKUP(B8901,Sheet2!A$2:B$217,2,FALSE)</f>
        <v>Brunei Darussalam</v>
      </c>
    </row>
    <row r="8902" spans="1:6" x14ac:dyDescent="0.3">
      <c r="A8902" t="s">
        <v>51</v>
      </c>
      <c r="B8902" t="s">
        <v>23</v>
      </c>
      <c r="C8902">
        <v>655</v>
      </c>
      <c r="D8902" t="str">
        <f>VLOOKUP(E8902,Sheet1!C$1:IG$271,MATCH(F8902,Sheet1!C$2:IG$2,0),FALSE)</f>
        <v>..</v>
      </c>
      <c r="E8902" t="str">
        <f>VLOOKUP(A8902,Sheet2!A$2:B$217,2,FALSE)</f>
        <v>Egypt</v>
      </c>
      <c r="F8902" t="str">
        <f>VLOOKUP(B8902,Sheet2!A$2:B$217,2,FALSE)</f>
        <v>Bolivia (Plurinational State of)</v>
      </c>
    </row>
    <row r="8903" spans="1:6" x14ac:dyDescent="0.3">
      <c r="A8903" t="s">
        <v>51</v>
      </c>
      <c r="B8903" t="s">
        <v>24</v>
      </c>
      <c r="C8903">
        <v>991</v>
      </c>
      <c r="D8903">
        <f>VLOOKUP(E8903,Sheet1!C$1:IG$271,MATCH(F8903,Sheet1!C$2:IG$2,0),FALSE)</f>
        <v>123</v>
      </c>
      <c r="E8903" t="str">
        <f>VLOOKUP(A8903,Sheet2!A$2:B$217,2,FALSE)</f>
        <v>Egypt</v>
      </c>
      <c r="F8903" t="str">
        <f>VLOOKUP(B8903,Sheet2!A$2:B$217,2,FALSE)</f>
        <v>Brazil</v>
      </c>
    </row>
    <row r="8904" spans="1:6" x14ac:dyDescent="0.3">
      <c r="A8904" t="s">
        <v>51</v>
      </c>
      <c r="B8904" t="s">
        <v>25</v>
      </c>
      <c r="C8904">
        <v>582</v>
      </c>
      <c r="D8904">
        <f>VLOOKUP(E8904,Sheet1!C$1:IG$271,MATCH(F8904,Sheet1!C$2:IG$2,0),FALSE)</f>
        <v>14</v>
      </c>
      <c r="E8904" t="str">
        <f>VLOOKUP(A8904,Sheet2!A$2:B$217,2,FALSE)</f>
        <v>Egypt</v>
      </c>
      <c r="F8904" t="str">
        <f>VLOOKUP(B8904,Sheet2!A$2:B$217,2,FALSE)</f>
        <v>Bahamas</v>
      </c>
    </row>
    <row r="8905" spans="1:6" x14ac:dyDescent="0.3">
      <c r="A8905" t="s">
        <v>51</v>
      </c>
      <c r="B8905" t="s">
        <v>26</v>
      </c>
      <c r="C8905">
        <v>256</v>
      </c>
      <c r="D8905" t="str">
        <f>VLOOKUP(E8905,Sheet1!C$1:IG$271,MATCH(F8905,Sheet1!C$2:IG$2,0),FALSE)</f>
        <v>..</v>
      </c>
      <c r="E8905" t="str">
        <f>VLOOKUP(A8905,Sheet2!A$2:B$217,2,FALSE)</f>
        <v>Egypt</v>
      </c>
      <c r="F8905" t="str">
        <f>VLOOKUP(B8905,Sheet2!A$2:B$217,2,FALSE)</f>
        <v>Bhutan</v>
      </c>
    </row>
    <row r="8906" spans="1:6" x14ac:dyDescent="0.3">
      <c r="A8906" t="s">
        <v>51</v>
      </c>
      <c r="B8906" t="s">
        <v>27</v>
      </c>
      <c r="C8906">
        <v>1150</v>
      </c>
      <c r="D8906" t="str">
        <f>VLOOKUP(E8906,Sheet1!C$1:IG$271,MATCH(F8906,Sheet1!C$2:IG$2,0),FALSE)</f>
        <v>..</v>
      </c>
      <c r="E8906" t="str">
        <f>VLOOKUP(A8906,Sheet2!A$2:B$217,2,FALSE)</f>
        <v>Egypt</v>
      </c>
      <c r="F8906" t="str">
        <f>VLOOKUP(B8906,Sheet2!A$2:B$217,2,FALSE)</f>
        <v>Botswana</v>
      </c>
    </row>
    <row r="8907" spans="1:6" x14ac:dyDescent="0.3">
      <c r="A8907" t="s">
        <v>51</v>
      </c>
      <c r="B8907" t="s">
        <v>28</v>
      </c>
      <c r="C8907">
        <v>2404</v>
      </c>
      <c r="D8907">
        <f>VLOOKUP(E8907,Sheet1!C$1:IG$271,MATCH(F8907,Sheet1!C$2:IG$2,0),FALSE)</f>
        <v>262</v>
      </c>
      <c r="E8907" t="str">
        <f>VLOOKUP(A8907,Sheet2!A$2:B$217,2,FALSE)</f>
        <v>Egypt</v>
      </c>
      <c r="F8907" t="str">
        <f>VLOOKUP(B8907,Sheet2!A$2:B$217,2,FALSE)</f>
        <v>Belarus</v>
      </c>
    </row>
    <row r="8908" spans="1:6" x14ac:dyDescent="0.3">
      <c r="A8908" t="s">
        <v>51</v>
      </c>
      <c r="B8908" t="s">
        <v>29</v>
      </c>
      <c r="C8908">
        <v>758</v>
      </c>
      <c r="D8908" t="str">
        <f>VLOOKUP(E8908,Sheet1!C$1:IG$271,MATCH(F8908,Sheet1!C$2:IG$2,0),FALSE)</f>
        <v>..</v>
      </c>
      <c r="E8908" t="str">
        <f>VLOOKUP(A8908,Sheet2!A$2:B$217,2,FALSE)</f>
        <v>Egypt</v>
      </c>
      <c r="F8908" t="str">
        <f>VLOOKUP(B8908,Sheet2!A$2:B$217,2,FALSE)</f>
        <v>Belize</v>
      </c>
    </row>
    <row r="8909" spans="1:6" x14ac:dyDescent="0.3">
      <c r="A8909" t="s">
        <v>51</v>
      </c>
      <c r="B8909" t="s">
        <v>30</v>
      </c>
      <c r="C8909">
        <v>2016</v>
      </c>
      <c r="D8909">
        <f>VLOOKUP(E8909,Sheet1!C$1:IG$271,MATCH(F8909,Sheet1!C$2:IG$2,0),FALSE)</f>
        <v>597</v>
      </c>
      <c r="E8909" t="str">
        <f>VLOOKUP(A8909,Sheet2!A$2:B$217,2,FALSE)</f>
        <v>Egypt</v>
      </c>
      <c r="F8909" t="str">
        <f>VLOOKUP(B8909,Sheet2!A$2:B$217,2,FALSE)</f>
        <v>Canada</v>
      </c>
    </row>
    <row r="8910" spans="1:6" x14ac:dyDescent="0.3">
      <c r="A8910" t="s">
        <v>51</v>
      </c>
      <c r="B8910" t="s">
        <v>31</v>
      </c>
      <c r="C8910">
        <v>1376</v>
      </c>
      <c r="D8910">
        <f>VLOOKUP(E8910,Sheet1!C$1:IG$271,MATCH(F8910,Sheet1!C$2:IG$2,0),FALSE)</f>
        <v>123</v>
      </c>
      <c r="E8910" t="str">
        <f>VLOOKUP(A8910,Sheet2!A$2:B$217,2,FALSE)</f>
        <v>Egypt</v>
      </c>
      <c r="F8910" t="str">
        <f>VLOOKUP(B8910,Sheet2!A$2:B$217,2,FALSE)</f>
        <v>Democratic Republic of the Congo</v>
      </c>
    </row>
    <row r="8911" spans="1:6" x14ac:dyDescent="0.3">
      <c r="A8911" t="s">
        <v>51</v>
      </c>
      <c r="B8911" t="s">
        <v>32</v>
      </c>
      <c r="C8911">
        <v>22446</v>
      </c>
      <c r="D8911">
        <f>VLOOKUP(E8911,Sheet1!C$1:IG$271,MATCH(F8911,Sheet1!C$2:IG$2,0),FALSE)</f>
        <v>54</v>
      </c>
      <c r="E8911" t="str">
        <f>VLOOKUP(A8911,Sheet2!A$2:B$217,2,FALSE)</f>
        <v>Egypt</v>
      </c>
      <c r="F8911" t="str">
        <f>VLOOKUP(B8911,Sheet2!A$2:B$217,2,FALSE)</f>
        <v>Central African Republic</v>
      </c>
    </row>
    <row r="8912" spans="1:6" x14ac:dyDescent="0.3">
      <c r="A8912" t="s">
        <v>51</v>
      </c>
      <c r="B8912" t="s">
        <v>33</v>
      </c>
      <c r="C8912">
        <v>2032</v>
      </c>
      <c r="D8912">
        <f>VLOOKUP(E8912,Sheet1!C$1:IG$271,MATCH(F8912,Sheet1!C$2:IG$2,0),FALSE)</f>
        <v>70</v>
      </c>
      <c r="E8912" t="str">
        <f>VLOOKUP(A8912,Sheet2!A$2:B$217,2,FALSE)</f>
        <v>Egypt</v>
      </c>
      <c r="F8912" t="str">
        <f>VLOOKUP(B8912,Sheet2!A$2:B$217,2,FALSE)</f>
        <v>Congo</v>
      </c>
    </row>
    <row r="8913" spans="1:6" x14ac:dyDescent="0.3">
      <c r="A8913" t="s">
        <v>51</v>
      </c>
      <c r="B8913" t="s">
        <v>34</v>
      </c>
      <c r="C8913">
        <v>1698</v>
      </c>
      <c r="D8913">
        <f>VLOOKUP(E8913,Sheet1!C$1:IG$271,MATCH(F8913,Sheet1!C$2:IG$2,0),FALSE)</f>
        <v>1285</v>
      </c>
      <c r="E8913" t="str">
        <f>VLOOKUP(A8913,Sheet2!A$2:B$217,2,FALSE)</f>
        <v>Egypt</v>
      </c>
      <c r="F8913" t="str">
        <f>VLOOKUP(B8913,Sheet2!A$2:B$217,2,FALSE)</f>
        <v>Switzerland</v>
      </c>
    </row>
    <row r="8914" spans="1:6" x14ac:dyDescent="0.3">
      <c r="A8914" t="s">
        <v>51</v>
      </c>
      <c r="B8914" t="s">
        <v>35</v>
      </c>
      <c r="C8914">
        <v>2499</v>
      </c>
      <c r="D8914">
        <f>VLOOKUP(E8914,Sheet1!C$1:IG$271,MATCH(F8914,Sheet1!C$2:IG$2,0),FALSE)</f>
        <v>216</v>
      </c>
      <c r="E8914" t="str">
        <f>VLOOKUP(A8914,Sheet2!A$2:B$217,2,FALSE)</f>
        <v>Egypt</v>
      </c>
      <c r="F8914" t="str">
        <f>VLOOKUP(B8914,Sheet2!A$2:B$217,2,FALSE)</f>
        <v>Côte d'Ivoire</v>
      </c>
    </row>
    <row r="8915" spans="1:6" x14ac:dyDescent="0.3">
      <c r="A8915" t="s">
        <v>51</v>
      </c>
      <c r="B8915" t="s">
        <v>36</v>
      </c>
      <c r="C8915">
        <v>459</v>
      </c>
      <c r="D8915">
        <f>VLOOKUP(E8915,Sheet1!C$1:IG$271,MATCH(F8915,Sheet1!C$2:IG$2,0),FALSE)</f>
        <v>26</v>
      </c>
      <c r="E8915" t="str">
        <f>VLOOKUP(A8915,Sheet2!A$2:B$217,2,FALSE)</f>
        <v>Egypt</v>
      </c>
      <c r="F8915" t="str">
        <f>VLOOKUP(B8915,Sheet2!A$2:B$217,2,FALSE)</f>
        <v>Chile</v>
      </c>
    </row>
    <row r="8916" spans="1:6" x14ac:dyDescent="0.3">
      <c r="A8916" t="s">
        <v>51</v>
      </c>
      <c r="B8916" t="s">
        <v>37</v>
      </c>
      <c r="C8916">
        <v>1834</v>
      </c>
      <c r="D8916">
        <f>VLOOKUP(E8916,Sheet1!C$1:IG$271,MATCH(F8916,Sheet1!C$2:IG$2,0),FALSE)</f>
        <v>119</v>
      </c>
      <c r="E8916" t="str">
        <f>VLOOKUP(A8916,Sheet2!A$2:B$217,2,FALSE)</f>
        <v>Egypt</v>
      </c>
      <c r="F8916" t="str">
        <f>VLOOKUP(B8916,Sheet2!A$2:B$217,2,FALSE)</f>
        <v>Cameroon</v>
      </c>
    </row>
    <row r="8917" spans="1:6" x14ac:dyDescent="0.3">
      <c r="A8917" t="s">
        <v>51</v>
      </c>
      <c r="B8917" t="s">
        <v>38</v>
      </c>
      <c r="C8917">
        <v>1125</v>
      </c>
      <c r="D8917">
        <f>VLOOKUP(E8917,Sheet1!C$1:IG$271,MATCH(F8917,Sheet1!C$2:IG$2,0),FALSE)</f>
        <v>54</v>
      </c>
      <c r="E8917" t="str">
        <f>VLOOKUP(A8917,Sheet2!A$2:B$217,2,FALSE)</f>
        <v>Egypt</v>
      </c>
      <c r="F8917" t="str">
        <f>VLOOKUP(B8917,Sheet2!A$2:B$217,2,FALSE)</f>
        <v>Colombia</v>
      </c>
    </row>
    <row r="8918" spans="1:6" x14ac:dyDescent="0.3">
      <c r="A8918" t="s">
        <v>51</v>
      </c>
      <c r="B8918" t="s">
        <v>39</v>
      </c>
      <c r="C8918">
        <v>1082</v>
      </c>
      <c r="D8918" t="str">
        <f>VLOOKUP(E8918,Sheet1!C$1:IG$271,MATCH(F8918,Sheet1!C$2:IG$2,0),FALSE)</f>
        <v>..</v>
      </c>
      <c r="E8918" t="str">
        <f>VLOOKUP(A8918,Sheet2!A$2:B$217,2,FALSE)</f>
        <v>Egypt</v>
      </c>
      <c r="F8918" t="str">
        <f>VLOOKUP(B8918,Sheet2!A$2:B$217,2,FALSE)</f>
        <v>Costa Rica</v>
      </c>
    </row>
    <row r="8919" spans="1:6" x14ac:dyDescent="0.3">
      <c r="A8919" t="s">
        <v>51</v>
      </c>
      <c r="B8919" t="s">
        <v>40</v>
      </c>
      <c r="C8919">
        <v>839</v>
      </c>
      <c r="D8919" t="str">
        <f>VLOOKUP(E8919,Sheet1!C$1:IG$271,MATCH(F8919,Sheet1!C$2:IG$2,0),FALSE)</f>
        <v>..</v>
      </c>
      <c r="E8919" t="str">
        <f>VLOOKUP(A8919,Sheet2!A$2:B$217,2,FALSE)</f>
        <v>Egypt</v>
      </c>
      <c r="F8919" t="str">
        <f>VLOOKUP(B8919,Sheet2!A$2:B$217,2,FALSE)</f>
        <v>Cabo Verde</v>
      </c>
    </row>
    <row r="8920" spans="1:6" x14ac:dyDescent="0.3">
      <c r="A8920" t="s">
        <v>51</v>
      </c>
      <c r="B8920" t="s">
        <v>41</v>
      </c>
      <c r="C8920">
        <v>546</v>
      </c>
      <c r="D8920" t="str">
        <f>VLOOKUP(E8920,Sheet1!C$1:IG$271,MATCH(F8920,Sheet1!C$2:IG$2,0),FALSE)</f>
        <v>..</v>
      </c>
      <c r="E8920" t="str">
        <f>VLOOKUP(A8920,Sheet2!A$2:B$217,2,FALSE)</f>
        <v>Egypt</v>
      </c>
      <c r="F8920" t="str">
        <f>VLOOKUP(B8920,Sheet2!A$2:B$217,2,FALSE)</f>
        <v>Curaçao</v>
      </c>
    </row>
    <row r="8921" spans="1:6" x14ac:dyDescent="0.3">
      <c r="A8921" t="s">
        <v>51</v>
      </c>
      <c r="B8921" t="s">
        <v>42</v>
      </c>
      <c r="C8921">
        <v>8073</v>
      </c>
      <c r="D8921">
        <f>VLOOKUP(E8921,Sheet1!C$1:IG$271,MATCH(F8921,Sheet1!C$2:IG$2,0),FALSE)</f>
        <v>81</v>
      </c>
      <c r="E8921" t="str">
        <f>VLOOKUP(A8921,Sheet2!A$2:B$217,2,FALSE)</f>
        <v>Egypt</v>
      </c>
      <c r="F8921" t="str">
        <f>VLOOKUP(B8921,Sheet2!A$2:B$217,2,FALSE)</f>
        <v>Cyprus</v>
      </c>
    </row>
    <row r="8922" spans="1:6" x14ac:dyDescent="0.3">
      <c r="A8922" t="s">
        <v>51</v>
      </c>
      <c r="B8922" t="s">
        <v>43</v>
      </c>
      <c r="C8922">
        <v>647</v>
      </c>
      <c r="D8922">
        <f>VLOOKUP(E8922,Sheet1!C$1:IG$271,MATCH(F8922,Sheet1!C$2:IG$2,0),FALSE)</f>
        <v>190</v>
      </c>
      <c r="E8922" t="str">
        <f>VLOOKUP(A8922,Sheet2!A$2:B$217,2,FALSE)</f>
        <v>Egypt</v>
      </c>
      <c r="F8922" t="str">
        <f>VLOOKUP(B8922,Sheet2!A$2:B$217,2,FALSE)</f>
        <v>Czechia</v>
      </c>
    </row>
    <row r="8923" spans="1:6" x14ac:dyDescent="0.3">
      <c r="A8923" t="s">
        <v>51</v>
      </c>
      <c r="B8923" t="s">
        <v>44</v>
      </c>
      <c r="C8923">
        <v>2280</v>
      </c>
      <c r="D8923">
        <f>VLOOKUP(E8923,Sheet1!C$1:IG$271,MATCH(F8923,Sheet1!C$2:IG$2,0),FALSE)</f>
        <v>7276</v>
      </c>
      <c r="E8923" t="str">
        <f>VLOOKUP(A8923,Sheet2!A$2:B$217,2,FALSE)</f>
        <v>Egypt</v>
      </c>
      <c r="F8923" t="str">
        <f>VLOOKUP(B8923,Sheet2!A$2:B$217,2,FALSE)</f>
        <v>Germany</v>
      </c>
    </row>
    <row r="8924" spans="1:6" x14ac:dyDescent="0.3">
      <c r="A8924" t="s">
        <v>51</v>
      </c>
      <c r="B8924" t="s">
        <v>45</v>
      </c>
      <c r="C8924">
        <v>14492</v>
      </c>
      <c r="D8924">
        <f>VLOOKUP(E8924,Sheet1!C$1:IG$271,MATCH(F8924,Sheet1!C$2:IG$2,0),FALSE)</f>
        <v>349</v>
      </c>
      <c r="E8924" t="str">
        <f>VLOOKUP(A8924,Sheet2!A$2:B$217,2,FALSE)</f>
        <v>Egypt</v>
      </c>
      <c r="F8924" t="str">
        <f>VLOOKUP(B8924,Sheet2!A$2:B$217,2,FALSE)</f>
        <v>Djibouti</v>
      </c>
    </row>
    <row r="8925" spans="1:6" x14ac:dyDescent="0.3">
      <c r="A8925" t="s">
        <v>51</v>
      </c>
      <c r="B8925" t="s">
        <v>46</v>
      </c>
      <c r="C8925">
        <v>871</v>
      </c>
      <c r="D8925">
        <f>VLOOKUP(E8925,Sheet1!C$1:IG$271,MATCH(F8925,Sheet1!C$2:IG$2,0),FALSE)</f>
        <v>284</v>
      </c>
      <c r="E8925" t="str">
        <f>VLOOKUP(A8925,Sheet2!A$2:B$217,2,FALSE)</f>
        <v>Egypt</v>
      </c>
      <c r="F8925" t="str">
        <f>VLOOKUP(B8925,Sheet2!A$2:B$217,2,FALSE)</f>
        <v>Denmark</v>
      </c>
    </row>
    <row r="8926" spans="1:6" x14ac:dyDescent="0.3">
      <c r="A8926" t="s">
        <v>51</v>
      </c>
      <c r="B8926" t="s">
        <v>47</v>
      </c>
      <c r="C8926">
        <v>1661</v>
      </c>
      <c r="D8926" t="str">
        <f>VLOOKUP(E8926,Sheet1!C$1:IG$271,MATCH(F8926,Sheet1!C$2:IG$2,0),FALSE)</f>
        <v>..</v>
      </c>
      <c r="E8926" t="str">
        <f>VLOOKUP(A8926,Sheet2!A$2:B$217,2,FALSE)</f>
        <v>Egypt</v>
      </c>
      <c r="F8926" t="str">
        <f>VLOOKUP(B8926,Sheet2!A$2:B$217,2,FALSE)</f>
        <v>Dominican Republic</v>
      </c>
    </row>
    <row r="8927" spans="1:6" x14ac:dyDescent="0.3">
      <c r="A8927" t="s">
        <v>51</v>
      </c>
      <c r="B8927" t="s">
        <v>48</v>
      </c>
      <c r="C8927">
        <v>8516</v>
      </c>
      <c r="D8927">
        <f>VLOOKUP(E8927,Sheet1!C$1:IG$271,MATCH(F8927,Sheet1!C$2:IG$2,0),FALSE)</f>
        <v>834</v>
      </c>
      <c r="E8927" t="str">
        <f>VLOOKUP(A8927,Sheet2!A$2:B$217,2,FALSE)</f>
        <v>Egypt</v>
      </c>
      <c r="F8927" t="str">
        <f>VLOOKUP(B8927,Sheet2!A$2:B$217,2,FALSE)</f>
        <v>Algeria</v>
      </c>
    </row>
    <row r="8928" spans="1:6" x14ac:dyDescent="0.3">
      <c r="A8928" t="s">
        <v>51</v>
      </c>
      <c r="B8928" t="s">
        <v>49</v>
      </c>
      <c r="C8928">
        <v>880</v>
      </c>
      <c r="D8928">
        <f>VLOOKUP(E8928,Sheet1!C$1:IG$271,MATCH(F8928,Sheet1!C$2:IG$2,0),FALSE)</f>
        <v>11</v>
      </c>
      <c r="E8928" t="str">
        <f>VLOOKUP(A8928,Sheet2!A$2:B$217,2,FALSE)</f>
        <v>Egypt</v>
      </c>
      <c r="F8928" t="str">
        <f>VLOOKUP(B8928,Sheet2!A$2:B$217,2,FALSE)</f>
        <v>Ecuador</v>
      </c>
    </row>
    <row r="8929" spans="1:6" x14ac:dyDescent="0.3">
      <c r="A8929" t="s">
        <v>51</v>
      </c>
      <c r="B8929" t="s">
        <v>50</v>
      </c>
      <c r="C8929">
        <v>834</v>
      </c>
      <c r="D8929">
        <f>VLOOKUP(E8929,Sheet1!C$1:IG$271,MATCH(F8929,Sheet1!C$2:IG$2,0),FALSE)</f>
        <v>25</v>
      </c>
      <c r="E8929" t="str">
        <f>VLOOKUP(A8929,Sheet2!A$2:B$217,2,FALSE)</f>
        <v>Egypt</v>
      </c>
      <c r="F8929" t="str">
        <f>VLOOKUP(B8929,Sheet2!A$2:B$217,2,FALSE)</f>
        <v>Estonia</v>
      </c>
    </row>
    <row r="8930" spans="1:6" x14ac:dyDescent="0.3">
      <c r="A8930" t="s">
        <v>51</v>
      </c>
      <c r="B8930" t="s">
        <v>51</v>
      </c>
      <c r="C8930">
        <v>1172098</v>
      </c>
      <c r="D8930" t="str">
        <f>VLOOKUP(E8930,Sheet1!C$1:IG$271,MATCH(F8930,Sheet1!C$2:IG$2,0),FALSE)</f>
        <v>..</v>
      </c>
      <c r="E8930" t="str">
        <f>VLOOKUP(A8930,Sheet2!A$2:B$217,2,FALSE)</f>
        <v>Egypt</v>
      </c>
      <c r="F8930" t="str">
        <f>VLOOKUP(B8930,Sheet2!A$2:B$217,2,FALSE)</f>
        <v>Egypt</v>
      </c>
    </row>
    <row r="8931" spans="1:6" x14ac:dyDescent="0.3">
      <c r="A8931" t="s">
        <v>51</v>
      </c>
      <c r="B8931" t="s">
        <v>52</v>
      </c>
      <c r="C8931">
        <v>823</v>
      </c>
      <c r="D8931">
        <f>VLOOKUP(E8931,Sheet1!C$1:IG$271,MATCH(F8931,Sheet1!C$2:IG$2,0),FALSE)</f>
        <v>391</v>
      </c>
      <c r="E8931" t="str">
        <f>VLOOKUP(A8931,Sheet2!A$2:B$217,2,FALSE)</f>
        <v>Egypt</v>
      </c>
      <c r="F8931" t="str">
        <f>VLOOKUP(B8931,Sheet2!A$2:B$217,2,FALSE)</f>
        <v>Spain</v>
      </c>
    </row>
    <row r="8932" spans="1:6" x14ac:dyDescent="0.3">
      <c r="A8932" t="s">
        <v>51</v>
      </c>
      <c r="B8932" t="s">
        <v>53</v>
      </c>
      <c r="C8932">
        <v>4526</v>
      </c>
      <c r="D8932">
        <f>VLOOKUP(E8932,Sheet1!C$1:IG$271,MATCH(F8932,Sheet1!C$2:IG$2,0),FALSE)</f>
        <v>1231</v>
      </c>
      <c r="E8932" t="str">
        <f>VLOOKUP(A8932,Sheet2!A$2:B$217,2,FALSE)</f>
        <v>Egypt</v>
      </c>
      <c r="F8932" t="str">
        <f>VLOOKUP(B8932,Sheet2!A$2:B$217,2,FALSE)</f>
        <v>Ethiopia</v>
      </c>
    </row>
    <row r="8933" spans="1:6" x14ac:dyDescent="0.3">
      <c r="A8933" t="s">
        <v>51</v>
      </c>
      <c r="B8933" t="s">
        <v>54</v>
      </c>
      <c r="C8933">
        <v>764</v>
      </c>
      <c r="D8933">
        <f>VLOOKUP(E8933,Sheet1!C$1:IG$271,MATCH(F8933,Sheet1!C$2:IG$2,0),FALSE)</f>
        <v>234</v>
      </c>
      <c r="E8933" t="str">
        <f>VLOOKUP(A8933,Sheet2!A$2:B$217,2,FALSE)</f>
        <v>Egypt</v>
      </c>
      <c r="F8933" t="str">
        <f>VLOOKUP(B8933,Sheet2!A$2:B$217,2,FALSE)</f>
        <v>Finland</v>
      </c>
    </row>
    <row r="8934" spans="1:6" x14ac:dyDescent="0.3">
      <c r="A8934" t="s">
        <v>51</v>
      </c>
      <c r="B8934" t="s">
        <v>55</v>
      </c>
      <c r="C8934">
        <v>658</v>
      </c>
      <c r="D8934" t="str">
        <f>VLOOKUP(E8934,Sheet1!C$1:IG$271,MATCH(F8934,Sheet1!C$2:IG$2,0),FALSE)</f>
        <v>..</v>
      </c>
      <c r="E8934" t="str">
        <f>VLOOKUP(A8934,Sheet2!A$2:B$217,2,FALSE)</f>
        <v>Egypt</v>
      </c>
      <c r="F8934" t="str">
        <f>VLOOKUP(B8934,Sheet2!A$2:B$217,2,FALSE)</f>
        <v>Fiji</v>
      </c>
    </row>
    <row r="8935" spans="1:6" x14ac:dyDescent="0.3">
      <c r="A8935" t="s">
        <v>51</v>
      </c>
      <c r="B8935" t="s">
        <v>56</v>
      </c>
      <c r="C8935">
        <v>1366</v>
      </c>
      <c r="D8935">
        <f>VLOOKUP(E8935,Sheet1!C$1:IG$271,MATCH(F8935,Sheet1!C$2:IG$2,0),FALSE)</f>
        <v>2691</v>
      </c>
      <c r="E8935" t="str">
        <f>VLOOKUP(A8935,Sheet2!A$2:B$217,2,FALSE)</f>
        <v>Egypt</v>
      </c>
      <c r="F8935" t="str">
        <f>VLOOKUP(B8935,Sheet2!A$2:B$217,2,FALSE)</f>
        <v>France</v>
      </c>
    </row>
    <row r="8936" spans="1:6" x14ac:dyDescent="0.3">
      <c r="A8936" t="s">
        <v>51</v>
      </c>
      <c r="B8936" t="s">
        <v>57</v>
      </c>
      <c r="C8936">
        <v>1771</v>
      </c>
      <c r="D8936" t="str">
        <f>VLOOKUP(E8936,Sheet1!C$1:IG$271,MATCH(F8936,Sheet1!C$2:IG$2,0),FALSE)</f>
        <v>..</v>
      </c>
      <c r="E8936" t="str">
        <f>VLOOKUP(A8936,Sheet2!A$2:B$217,2,FALSE)</f>
        <v>Egypt</v>
      </c>
      <c r="F8936" t="str">
        <f>VLOOKUP(B8936,Sheet2!A$2:B$217,2,FALSE)</f>
        <v>Gabon</v>
      </c>
    </row>
    <row r="8937" spans="1:6" x14ac:dyDescent="0.3">
      <c r="A8937" t="s">
        <v>51</v>
      </c>
      <c r="B8937" t="s">
        <v>58</v>
      </c>
      <c r="C8937">
        <v>1318</v>
      </c>
      <c r="D8937">
        <f>VLOOKUP(E8937,Sheet1!C$1:IG$271,MATCH(F8937,Sheet1!C$2:IG$2,0),FALSE)</f>
        <v>2961</v>
      </c>
      <c r="E8937" t="str">
        <f>VLOOKUP(A8937,Sheet2!A$2:B$217,2,FALSE)</f>
        <v>Egypt</v>
      </c>
      <c r="F8937" t="str">
        <f>VLOOKUP(B8937,Sheet2!A$2:B$217,2,FALSE)</f>
        <v>United Kingdom</v>
      </c>
    </row>
    <row r="8938" spans="1:6" x14ac:dyDescent="0.3">
      <c r="A8938" t="s">
        <v>51</v>
      </c>
      <c r="B8938" t="s">
        <v>59</v>
      </c>
      <c r="C8938">
        <v>756</v>
      </c>
      <c r="D8938" t="str">
        <f>VLOOKUP(E8938,Sheet1!C$1:IG$271,MATCH(F8938,Sheet1!C$2:IG$2,0),FALSE)</f>
        <v>..</v>
      </c>
      <c r="E8938" t="str">
        <f>VLOOKUP(A8938,Sheet2!A$2:B$217,2,FALSE)</f>
        <v>Egypt</v>
      </c>
      <c r="F8938" t="str">
        <f>VLOOKUP(B8938,Sheet2!A$2:B$217,2,FALSE)</f>
        <v>Grenada</v>
      </c>
    </row>
    <row r="8939" spans="1:6" x14ac:dyDescent="0.3">
      <c r="A8939" t="s">
        <v>51</v>
      </c>
      <c r="B8939" t="s">
        <v>60</v>
      </c>
      <c r="C8939">
        <v>1259</v>
      </c>
      <c r="D8939" t="str">
        <f>VLOOKUP(E8939,Sheet1!C$1:IG$271,MATCH(F8939,Sheet1!C$2:IG$2,0),FALSE)</f>
        <v>..</v>
      </c>
      <c r="E8939" t="str">
        <f>VLOOKUP(A8939,Sheet2!A$2:B$217,2,FALSE)</f>
        <v>Egypt</v>
      </c>
      <c r="F8939" t="str">
        <f>VLOOKUP(B8939,Sheet2!A$2:B$217,2,FALSE)</f>
        <v>Georgia</v>
      </c>
    </row>
    <row r="8940" spans="1:6" x14ac:dyDescent="0.3">
      <c r="A8940" t="s">
        <v>51</v>
      </c>
      <c r="B8940" t="s">
        <v>61</v>
      </c>
      <c r="C8940">
        <v>811</v>
      </c>
      <c r="D8940" t="e">
        <f>VLOOKUP(E8940,Sheet1!C$1:IG$271,MATCH(F8940,Sheet1!C$2:IG$2,0),FALSE)</f>
        <v>#N/A</v>
      </c>
      <c r="E8940" t="str">
        <f>VLOOKUP(A8940,Sheet2!A$2:B$217,2,FALSE)</f>
        <v>Egypt</v>
      </c>
      <c r="F8940" t="e">
        <f>VLOOKUP(B8940,Sheet2!A$2:B$217,2,FALSE)</f>
        <v>#N/A</v>
      </c>
    </row>
    <row r="8941" spans="1:6" x14ac:dyDescent="0.3">
      <c r="A8941" t="s">
        <v>51</v>
      </c>
      <c r="B8941" t="s">
        <v>62</v>
      </c>
      <c r="C8941">
        <v>2789</v>
      </c>
      <c r="D8941">
        <f>VLOOKUP(E8941,Sheet1!C$1:IG$271,MATCH(F8941,Sheet1!C$2:IG$2,0),FALSE)</f>
        <v>221</v>
      </c>
      <c r="E8941" t="str">
        <f>VLOOKUP(A8941,Sheet2!A$2:B$217,2,FALSE)</f>
        <v>Egypt</v>
      </c>
      <c r="F8941" t="str">
        <f>VLOOKUP(B8941,Sheet2!A$2:B$217,2,FALSE)</f>
        <v>Ghana</v>
      </c>
    </row>
    <row r="8942" spans="1:6" x14ac:dyDescent="0.3">
      <c r="A8942" t="s">
        <v>51</v>
      </c>
      <c r="B8942" t="s">
        <v>63</v>
      </c>
      <c r="C8942">
        <v>3052</v>
      </c>
      <c r="D8942">
        <f>VLOOKUP(E8942,Sheet1!C$1:IG$271,MATCH(F8942,Sheet1!C$2:IG$2,0),FALSE)</f>
        <v>27</v>
      </c>
      <c r="E8942" t="str">
        <f>VLOOKUP(A8942,Sheet2!A$2:B$217,2,FALSE)</f>
        <v>Egypt</v>
      </c>
      <c r="F8942" t="str">
        <f>VLOOKUP(B8942,Sheet2!A$2:B$217,2,FALSE)</f>
        <v>Gambia</v>
      </c>
    </row>
    <row r="8943" spans="1:6" x14ac:dyDescent="0.3">
      <c r="A8943" t="s">
        <v>51</v>
      </c>
      <c r="B8943" t="s">
        <v>64</v>
      </c>
      <c r="C8943">
        <v>6169</v>
      </c>
      <c r="D8943">
        <f>VLOOKUP(E8943,Sheet1!C$1:IG$271,MATCH(F8943,Sheet1!C$2:IG$2,0),FALSE)</f>
        <v>135</v>
      </c>
      <c r="E8943" t="str">
        <f>VLOOKUP(A8943,Sheet2!A$2:B$217,2,FALSE)</f>
        <v>Egypt</v>
      </c>
      <c r="F8943" t="str">
        <f>VLOOKUP(B8943,Sheet2!A$2:B$217,2,FALSE)</f>
        <v>Guinea</v>
      </c>
    </row>
    <row r="8944" spans="1:6" x14ac:dyDescent="0.3">
      <c r="A8944" t="s">
        <v>51</v>
      </c>
      <c r="B8944" t="s">
        <v>65</v>
      </c>
      <c r="C8944">
        <v>312</v>
      </c>
      <c r="D8944" t="e">
        <f>VLOOKUP(E8944,Sheet1!C$1:IG$271,MATCH(F8944,Sheet1!C$2:IG$2,0),FALSE)</f>
        <v>#N/A</v>
      </c>
      <c r="E8944" t="str">
        <f>VLOOKUP(A8944,Sheet2!A$2:B$217,2,FALSE)</f>
        <v>Egypt</v>
      </c>
      <c r="F8944" t="e">
        <f>VLOOKUP(B8944,Sheet2!A$2:B$217,2,FALSE)</f>
        <v>#N/A</v>
      </c>
    </row>
    <row r="8945" spans="1:6" x14ac:dyDescent="0.3">
      <c r="A8945" t="s">
        <v>51</v>
      </c>
      <c r="B8945" t="s">
        <v>66</v>
      </c>
      <c r="C8945">
        <v>3728</v>
      </c>
      <c r="D8945" t="str">
        <f>VLOOKUP(E8945,Sheet1!C$1:IG$271,MATCH(F8945,Sheet1!C$2:IG$2,0),FALSE)</f>
        <v>..</v>
      </c>
      <c r="E8945" t="str">
        <f>VLOOKUP(A8945,Sheet2!A$2:B$217,2,FALSE)</f>
        <v>Egypt</v>
      </c>
      <c r="F8945" t="str">
        <f>VLOOKUP(B8945,Sheet2!A$2:B$217,2,FALSE)</f>
        <v>Equatorial Guinea</v>
      </c>
    </row>
    <row r="8946" spans="1:6" x14ac:dyDescent="0.3">
      <c r="A8946" t="s">
        <v>51</v>
      </c>
      <c r="B8946" t="s">
        <v>67</v>
      </c>
      <c r="C8946">
        <v>3749</v>
      </c>
      <c r="D8946">
        <f>VLOOKUP(E8946,Sheet1!C$1:IG$271,MATCH(F8946,Sheet1!C$2:IG$2,0),FALSE)</f>
        <v>1202</v>
      </c>
      <c r="E8946" t="str">
        <f>VLOOKUP(A8946,Sheet2!A$2:B$217,2,FALSE)</f>
        <v>Egypt</v>
      </c>
      <c r="F8946" t="str">
        <f>VLOOKUP(B8946,Sheet2!A$2:B$217,2,FALSE)</f>
        <v>Greece</v>
      </c>
    </row>
    <row r="8947" spans="1:6" x14ac:dyDescent="0.3">
      <c r="A8947" t="s">
        <v>51</v>
      </c>
      <c r="B8947" t="s">
        <v>68</v>
      </c>
      <c r="C8947">
        <v>576</v>
      </c>
      <c r="D8947">
        <f>VLOOKUP(E8947,Sheet1!C$1:IG$271,MATCH(F8947,Sheet1!C$2:IG$2,0),FALSE)</f>
        <v>9</v>
      </c>
      <c r="E8947" t="str">
        <f>VLOOKUP(A8947,Sheet2!A$2:B$217,2,FALSE)</f>
        <v>Egypt</v>
      </c>
      <c r="F8947" t="str">
        <f>VLOOKUP(B8947,Sheet2!A$2:B$217,2,FALSE)</f>
        <v>Guatemala</v>
      </c>
    </row>
    <row r="8948" spans="1:6" x14ac:dyDescent="0.3">
      <c r="A8948" t="s">
        <v>51</v>
      </c>
      <c r="B8948" t="s">
        <v>69</v>
      </c>
      <c r="C8948">
        <v>313</v>
      </c>
      <c r="D8948" t="str">
        <f>VLOOKUP(E8948,Sheet1!C$1:IG$271,MATCH(F8948,Sheet1!C$2:IG$2,0),FALSE)</f>
        <v>..</v>
      </c>
      <c r="E8948" t="str">
        <f>VLOOKUP(A8948,Sheet2!A$2:B$217,2,FALSE)</f>
        <v>Egypt</v>
      </c>
      <c r="F8948" t="str">
        <f>VLOOKUP(B8948,Sheet2!A$2:B$217,2,FALSE)</f>
        <v>Guam</v>
      </c>
    </row>
    <row r="8949" spans="1:6" x14ac:dyDescent="0.3">
      <c r="A8949" t="s">
        <v>51</v>
      </c>
      <c r="B8949" t="s">
        <v>70</v>
      </c>
      <c r="C8949">
        <v>1992</v>
      </c>
      <c r="D8949">
        <f>VLOOKUP(E8949,Sheet1!C$1:IG$271,MATCH(F8949,Sheet1!C$2:IG$2,0),FALSE)</f>
        <v>87</v>
      </c>
      <c r="E8949" t="str">
        <f>VLOOKUP(A8949,Sheet2!A$2:B$217,2,FALSE)</f>
        <v>Egypt</v>
      </c>
      <c r="F8949" t="str">
        <f>VLOOKUP(B8949,Sheet2!A$2:B$217,2,FALSE)</f>
        <v>Guinea-Bissau</v>
      </c>
    </row>
    <row r="8950" spans="1:6" x14ac:dyDescent="0.3">
      <c r="A8950" t="s">
        <v>51</v>
      </c>
      <c r="B8950" t="s">
        <v>71</v>
      </c>
      <c r="C8950">
        <v>1066</v>
      </c>
      <c r="D8950" t="str">
        <f>VLOOKUP(E8950,Sheet1!C$1:IG$271,MATCH(F8950,Sheet1!C$2:IG$2,0),FALSE)</f>
        <v>..</v>
      </c>
      <c r="E8950" t="str">
        <f>VLOOKUP(A8950,Sheet2!A$2:B$217,2,FALSE)</f>
        <v>Egypt</v>
      </c>
      <c r="F8950" t="str">
        <f>VLOOKUP(B8950,Sheet2!A$2:B$217,2,FALSE)</f>
        <v>Guyana</v>
      </c>
    </row>
    <row r="8951" spans="1:6" x14ac:dyDescent="0.3">
      <c r="A8951" t="s">
        <v>51</v>
      </c>
      <c r="B8951" t="s">
        <v>72</v>
      </c>
      <c r="C8951">
        <v>434</v>
      </c>
      <c r="D8951" t="str">
        <f>VLOOKUP(E8951,Sheet1!C$1:IG$271,MATCH(F8951,Sheet1!C$2:IG$2,0),FALSE)</f>
        <v>..</v>
      </c>
      <c r="E8951" t="str">
        <f>VLOOKUP(A8951,Sheet2!A$2:B$217,2,FALSE)</f>
        <v>Egypt</v>
      </c>
      <c r="F8951" t="str">
        <f>VLOOKUP(B8951,Sheet2!A$2:B$217,2,FALSE)</f>
        <v>China, Hong Kong SAR</v>
      </c>
    </row>
    <row r="8952" spans="1:6" x14ac:dyDescent="0.3">
      <c r="A8952" t="s">
        <v>51</v>
      </c>
      <c r="B8952" t="s">
        <v>73</v>
      </c>
      <c r="C8952">
        <v>1516</v>
      </c>
      <c r="D8952" t="str">
        <f>VLOOKUP(E8952,Sheet1!C$1:IG$271,MATCH(F8952,Sheet1!C$2:IG$2,0),FALSE)</f>
        <v>..</v>
      </c>
      <c r="E8952" t="str">
        <f>VLOOKUP(A8952,Sheet2!A$2:B$217,2,FALSE)</f>
        <v>Egypt</v>
      </c>
      <c r="F8952" t="str">
        <f>VLOOKUP(B8952,Sheet2!A$2:B$217,2,FALSE)</f>
        <v>Honduras</v>
      </c>
    </row>
    <row r="8953" spans="1:6" x14ac:dyDescent="0.3">
      <c r="A8953" t="s">
        <v>51</v>
      </c>
      <c r="B8953" t="s">
        <v>74</v>
      </c>
      <c r="C8953">
        <v>528</v>
      </c>
      <c r="D8953">
        <f>VLOOKUP(E8953,Sheet1!C$1:IG$271,MATCH(F8953,Sheet1!C$2:IG$2,0),FALSE)</f>
        <v>97</v>
      </c>
      <c r="E8953" t="str">
        <f>VLOOKUP(A8953,Sheet2!A$2:B$217,2,FALSE)</f>
        <v>Egypt</v>
      </c>
      <c r="F8953" t="str">
        <f>VLOOKUP(B8953,Sheet2!A$2:B$217,2,FALSE)</f>
        <v>Croatia</v>
      </c>
    </row>
    <row r="8954" spans="1:6" x14ac:dyDescent="0.3">
      <c r="A8954" t="s">
        <v>51</v>
      </c>
      <c r="B8954" t="s">
        <v>75</v>
      </c>
      <c r="C8954">
        <v>1216</v>
      </c>
      <c r="D8954" t="str">
        <f>VLOOKUP(E8954,Sheet1!C$1:IG$271,MATCH(F8954,Sheet1!C$2:IG$2,0),FALSE)</f>
        <v>..</v>
      </c>
      <c r="E8954" t="str">
        <f>VLOOKUP(A8954,Sheet2!A$2:B$217,2,FALSE)</f>
        <v>Egypt</v>
      </c>
      <c r="F8954" t="str">
        <f>VLOOKUP(B8954,Sheet2!A$2:B$217,2,FALSE)</f>
        <v>Haiti</v>
      </c>
    </row>
    <row r="8955" spans="1:6" x14ac:dyDescent="0.3">
      <c r="A8955" t="s">
        <v>51</v>
      </c>
      <c r="B8955" t="s">
        <v>76</v>
      </c>
      <c r="C8955">
        <v>762</v>
      </c>
      <c r="D8955">
        <f>VLOOKUP(E8955,Sheet1!C$1:IG$271,MATCH(F8955,Sheet1!C$2:IG$2,0),FALSE)</f>
        <v>125</v>
      </c>
      <c r="E8955" t="str">
        <f>VLOOKUP(A8955,Sheet2!A$2:B$217,2,FALSE)</f>
        <v>Egypt</v>
      </c>
      <c r="F8955" t="str">
        <f>VLOOKUP(B8955,Sheet2!A$2:B$217,2,FALSE)</f>
        <v>Hungary</v>
      </c>
    </row>
    <row r="8956" spans="1:6" x14ac:dyDescent="0.3">
      <c r="A8956" t="s">
        <v>51</v>
      </c>
      <c r="B8956" t="s">
        <v>77</v>
      </c>
      <c r="C8956">
        <v>1079</v>
      </c>
      <c r="D8956">
        <f>VLOOKUP(E8956,Sheet1!C$1:IG$271,MATCH(F8956,Sheet1!C$2:IG$2,0),FALSE)</f>
        <v>2713</v>
      </c>
      <c r="E8956" t="str">
        <f>VLOOKUP(A8956,Sheet2!A$2:B$217,2,FALSE)</f>
        <v>Egypt</v>
      </c>
      <c r="F8956" t="str">
        <f>VLOOKUP(B8956,Sheet2!A$2:B$217,2,FALSE)</f>
        <v>Indonesia</v>
      </c>
    </row>
    <row r="8957" spans="1:6" x14ac:dyDescent="0.3">
      <c r="A8957" t="s">
        <v>51</v>
      </c>
      <c r="B8957" t="s">
        <v>78</v>
      </c>
      <c r="C8957">
        <v>1300</v>
      </c>
      <c r="D8957">
        <f>VLOOKUP(E8957,Sheet1!C$1:IG$271,MATCH(F8957,Sheet1!C$2:IG$2,0),FALSE)</f>
        <v>90</v>
      </c>
      <c r="E8957" t="str">
        <f>VLOOKUP(A8957,Sheet2!A$2:B$217,2,FALSE)</f>
        <v>Egypt</v>
      </c>
      <c r="F8957" t="str">
        <f>VLOOKUP(B8957,Sheet2!A$2:B$217,2,FALSE)</f>
        <v>Ireland</v>
      </c>
    </row>
    <row r="8958" spans="1:6" x14ac:dyDescent="0.3">
      <c r="A8958" t="s">
        <v>51</v>
      </c>
      <c r="B8958" t="s">
        <v>79</v>
      </c>
      <c r="C8958">
        <v>362</v>
      </c>
      <c r="D8958" t="str">
        <f>VLOOKUP(E8958,Sheet1!C$1:IG$271,MATCH(F8958,Sheet1!C$2:IG$2,0),FALSE)</f>
        <v>..</v>
      </c>
      <c r="E8958" t="str">
        <f>VLOOKUP(A8958,Sheet2!A$2:B$217,2,FALSE)</f>
        <v>Egypt</v>
      </c>
      <c r="F8958" t="str">
        <f>VLOOKUP(B8958,Sheet2!A$2:B$217,2,FALSE)</f>
        <v>Isle of Man</v>
      </c>
    </row>
    <row r="8959" spans="1:6" x14ac:dyDescent="0.3">
      <c r="A8959" t="s">
        <v>51</v>
      </c>
      <c r="B8959" t="s">
        <v>80</v>
      </c>
      <c r="C8959">
        <v>432</v>
      </c>
      <c r="D8959">
        <f>VLOOKUP(E8959,Sheet1!C$1:IG$271,MATCH(F8959,Sheet1!C$2:IG$2,0),FALSE)</f>
        <v>1172</v>
      </c>
      <c r="E8959" t="str">
        <f>VLOOKUP(A8959,Sheet2!A$2:B$217,2,FALSE)</f>
        <v>Egypt</v>
      </c>
      <c r="F8959" t="str">
        <f>VLOOKUP(B8959,Sheet2!A$2:B$217,2,FALSE)</f>
        <v>India</v>
      </c>
    </row>
    <row r="8960" spans="1:6" x14ac:dyDescent="0.3">
      <c r="A8960" t="s">
        <v>51</v>
      </c>
      <c r="B8960" t="s">
        <v>81</v>
      </c>
      <c r="C8960">
        <v>494</v>
      </c>
      <c r="D8960" t="str">
        <f>VLOOKUP(E8960,Sheet1!C$1:IG$271,MATCH(F8960,Sheet1!C$2:IG$2,0),FALSE)</f>
        <v>..</v>
      </c>
      <c r="E8960" t="str">
        <f>VLOOKUP(A8960,Sheet2!A$2:B$217,2,FALSE)</f>
        <v>Egypt</v>
      </c>
      <c r="F8960" t="str">
        <f>VLOOKUP(B8960,Sheet2!A$2:B$217,2,FALSE)</f>
        <v>Iceland</v>
      </c>
    </row>
    <row r="8961" spans="1:6" x14ac:dyDescent="0.3">
      <c r="A8961" t="s">
        <v>51</v>
      </c>
      <c r="B8961" t="s">
        <v>82</v>
      </c>
      <c r="C8961">
        <v>3229</v>
      </c>
      <c r="D8961">
        <f>VLOOKUP(E8961,Sheet1!C$1:IG$271,MATCH(F8961,Sheet1!C$2:IG$2,0),FALSE)</f>
        <v>3939</v>
      </c>
      <c r="E8961" t="str">
        <f>VLOOKUP(A8961,Sheet2!A$2:B$217,2,FALSE)</f>
        <v>Egypt</v>
      </c>
      <c r="F8961" t="str">
        <f>VLOOKUP(B8961,Sheet2!A$2:B$217,2,FALSE)</f>
        <v>Italy</v>
      </c>
    </row>
    <row r="8962" spans="1:6" x14ac:dyDescent="0.3">
      <c r="A8962" t="s">
        <v>51</v>
      </c>
      <c r="B8962" t="s">
        <v>83</v>
      </c>
      <c r="C8962">
        <v>473</v>
      </c>
      <c r="D8962" t="e">
        <f>VLOOKUP(E8962,Sheet1!C$1:IG$271,MATCH(F8962,Sheet1!C$2:IG$2,0),FALSE)</f>
        <v>#N/A</v>
      </c>
      <c r="E8962" t="str">
        <f>VLOOKUP(A8962,Sheet2!A$2:B$217,2,FALSE)</f>
        <v>Egypt</v>
      </c>
      <c r="F8962" t="e">
        <f>VLOOKUP(B8962,Sheet2!A$2:B$217,2,FALSE)</f>
        <v>#N/A</v>
      </c>
    </row>
    <row r="8963" spans="1:6" x14ac:dyDescent="0.3">
      <c r="A8963" t="s">
        <v>51</v>
      </c>
      <c r="B8963" t="s">
        <v>84</v>
      </c>
      <c r="C8963">
        <v>1244</v>
      </c>
      <c r="D8963" t="str">
        <f>VLOOKUP(E8963,Sheet1!C$1:IG$271,MATCH(F8963,Sheet1!C$2:IG$2,0),FALSE)</f>
        <v>..</v>
      </c>
      <c r="E8963" t="str">
        <f>VLOOKUP(A8963,Sheet2!A$2:B$217,2,FALSE)</f>
        <v>Egypt</v>
      </c>
      <c r="F8963" t="str">
        <f>VLOOKUP(B8963,Sheet2!A$2:B$217,2,FALSE)</f>
        <v>Jamaica</v>
      </c>
    </row>
    <row r="8964" spans="1:6" x14ac:dyDescent="0.3">
      <c r="A8964" t="s">
        <v>51</v>
      </c>
      <c r="B8964" t="s">
        <v>85</v>
      </c>
      <c r="C8964">
        <v>58372</v>
      </c>
      <c r="D8964">
        <f>VLOOKUP(E8964,Sheet1!C$1:IG$271,MATCH(F8964,Sheet1!C$2:IG$2,0),FALSE)</f>
        <v>4940</v>
      </c>
      <c r="E8964" t="str">
        <f>VLOOKUP(A8964,Sheet2!A$2:B$217,2,FALSE)</f>
        <v>Egypt</v>
      </c>
      <c r="F8964" t="str">
        <f>VLOOKUP(B8964,Sheet2!A$2:B$217,2,FALSE)</f>
        <v>Jordan</v>
      </c>
    </row>
    <row r="8965" spans="1:6" x14ac:dyDescent="0.3">
      <c r="A8965" t="s">
        <v>51</v>
      </c>
      <c r="B8965" t="s">
        <v>86</v>
      </c>
      <c r="C8965">
        <v>250</v>
      </c>
      <c r="D8965">
        <f>VLOOKUP(E8965,Sheet1!C$1:IG$271,MATCH(F8965,Sheet1!C$2:IG$2,0),FALSE)</f>
        <v>1086</v>
      </c>
      <c r="E8965" t="str">
        <f>VLOOKUP(A8965,Sheet2!A$2:B$217,2,FALSE)</f>
        <v>Egypt</v>
      </c>
      <c r="F8965" t="str">
        <f>VLOOKUP(B8965,Sheet2!A$2:B$217,2,FALSE)</f>
        <v>Japan</v>
      </c>
    </row>
    <row r="8966" spans="1:6" x14ac:dyDescent="0.3">
      <c r="A8966" t="s">
        <v>51</v>
      </c>
      <c r="B8966" t="s">
        <v>87</v>
      </c>
      <c r="C8966">
        <v>3222</v>
      </c>
      <c r="D8966">
        <f>VLOOKUP(E8966,Sheet1!C$1:IG$271,MATCH(F8966,Sheet1!C$2:IG$2,0),FALSE)</f>
        <v>130</v>
      </c>
      <c r="E8966" t="str">
        <f>VLOOKUP(A8966,Sheet2!A$2:B$217,2,FALSE)</f>
        <v>Egypt</v>
      </c>
      <c r="F8966" t="str">
        <f>VLOOKUP(B8966,Sheet2!A$2:B$217,2,FALSE)</f>
        <v>Kenya</v>
      </c>
    </row>
    <row r="8967" spans="1:6" x14ac:dyDescent="0.3">
      <c r="A8967" t="s">
        <v>51</v>
      </c>
      <c r="B8967" t="s">
        <v>88</v>
      </c>
      <c r="C8967">
        <v>854</v>
      </c>
      <c r="D8967">
        <f>VLOOKUP(E8967,Sheet1!C$1:IG$271,MATCH(F8967,Sheet1!C$2:IG$2,0),FALSE)</f>
        <v>59</v>
      </c>
      <c r="E8967" t="str">
        <f>VLOOKUP(A8967,Sheet2!A$2:B$217,2,FALSE)</f>
        <v>Egypt</v>
      </c>
      <c r="F8967" t="str">
        <f>VLOOKUP(B8967,Sheet2!A$2:B$217,2,FALSE)</f>
        <v>Kyrgyzstan</v>
      </c>
    </row>
    <row r="8968" spans="1:6" x14ac:dyDescent="0.3">
      <c r="A8968" t="s">
        <v>51</v>
      </c>
      <c r="B8968" t="s">
        <v>89</v>
      </c>
      <c r="C8968">
        <v>491</v>
      </c>
      <c r="D8968" t="str">
        <f>VLOOKUP(E8968,Sheet1!C$1:IG$271,MATCH(F8968,Sheet1!C$2:IG$2,0),FALSE)</f>
        <v>..</v>
      </c>
      <c r="E8968" t="str">
        <f>VLOOKUP(A8968,Sheet2!A$2:B$217,2,FALSE)</f>
        <v>Egypt</v>
      </c>
      <c r="F8968" t="str">
        <f>VLOOKUP(B8968,Sheet2!A$2:B$217,2,FALSE)</f>
        <v>Cambodia</v>
      </c>
    </row>
    <row r="8969" spans="1:6" x14ac:dyDescent="0.3">
      <c r="A8969" t="s">
        <v>51</v>
      </c>
      <c r="B8969" t="s">
        <v>90</v>
      </c>
      <c r="C8969">
        <v>769</v>
      </c>
      <c r="D8969" t="str">
        <f>VLOOKUP(E8969,Sheet1!C$1:IG$271,MATCH(F8969,Sheet1!C$2:IG$2,0),FALSE)</f>
        <v>..</v>
      </c>
      <c r="E8969" t="str">
        <f>VLOOKUP(A8969,Sheet2!A$2:B$217,2,FALSE)</f>
        <v>Egypt</v>
      </c>
      <c r="F8969" t="str">
        <f>VLOOKUP(B8969,Sheet2!A$2:B$217,2,FALSE)</f>
        <v>Kiribati</v>
      </c>
    </row>
    <row r="8970" spans="1:6" x14ac:dyDescent="0.3">
      <c r="A8970" t="s">
        <v>51</v>
      </c>
      <c r="B8970" t="s">
        <v>91</v>
      </c>
      <c r="C8970">
        <v>3595</v>
      </c>
      <c r="D8970">
        <f>VLOOKUP(E8970,Sheet1!C$1:IG$271,MATCH(F8970,Sheet1!C$2:IG$2,0),FALSE)</f>
        <v>856</v>
      </c>
      <c r="E8970" t="str">
        <f>VLOOKUP(A8970,Sheet2!A$2:B$217,2,FALSE)</f>
        <v>Egypt</v>
      </c>
      <c r="F8970" t="str">
        <f>VLOOKUP(B8970,Sheet2!A$2:B$217,2,FALSE)</f>
        <v>Comoros</v>
      </c>
    </row>
    <row r="8971" spans="1:6" x14ac:dyDescent="0.3">
      <c r="A8971" t="s">
        <v>51</v>
      </c>
      <c r="B8971" t="s">
        <v>92</v>
      </c>
      <c r="C8971">
        <v>526</v>
      </c>
      <c r="D8971">
        <f>VLOOKUP(E8971,Sheet1!C$1:IG$271,MATCH(F8971,Sheet1!C$2:IG$2,0),FALSE)</f>
        <v>281</v>
      </c>
      <c r="E8971" t="str">
        <f>VLOOKUP(A8971,Sheet2!A$2:B$217,2,FALSE)</f>
        <v>Egypt</v>
      </c>
      <c r="F8971" t="str">
        <f>VLOOKUP(B8971,Sheet2!A$2:B$217,2,FALSE)</f>
        <v>Republic of Korea</v>
      </c>
    </row>
    <row r="8972" spans="1:6" x14ac:dyDescent="0.3">
      <c r="A8972" t="s">
        <v>51</v>
      </c>
      <c r="B8972" t="s">
        <v>93</v>
      </c>
      <c r="C8972">
        <v>167671</v>
      </c>
      <c r="D8972">
        <f>VLOOKUP(E8972,Sheet1!C$1:IG$271,MATCH(F8972,Sheet1!C$2:IG$2,0),FALSE)</f>
        <v>2817</v>
      </c>
      <c r="E8972" t="str">
        <f>VLOOKUP(A8972,Sheet2!A$2:B$217,2,FALSE)</f>
        <v>Egypt</v>
      </c>
      <c r="F8972" t="str">
        <f>VLOOKUP(B8972,Sheet2!A$2:B$217,2,FALSE)</f>
        <v>Kuwait</v>
      </c>
    </row>
    <row r="8973" spans="1:6" x14ac:dyDescent="0.3">
      <c r="A8973" t="s">
        <v>51</v>
      </c>
      <c r="B8973" t="s">
        <v>94</v>
      </c>
      <c r="C8973">
        <v>811</v>
      </c>
      <c r="D8973" t="str">
        <f>VLOOKUP(E8973,Sheet1!C$1:IG$271,MATCH(F8973,Sheet1!C$2:IG$2,0),FALSE)</f>
        <v>..</v>
      </c>
      <c r="E8973" t="str">
        <f>VLOOKUP(A8973,Sheet2!A$2:B$217,2,FALSE)</f>
        <v>Egypt</v>
      </c>
      <c r="F8973" t="str">
        <f>VLOOKUP(B8973,Sheet2!A$2:B$217,2,FALSE)</f>
        <v>Cayman Islands</v>
      </c>
    </row>
    <row r="8974" spans="1:6" x14ac:dyDescent="0.3">
      <c r="A8974" t="s">
        <v>51</v>
      </c>
      <c r="B8974" t="s">
        <v>95</v>
      </c>
      <c r="C8974">
        <v>839</v>
      </c>
      <c r="D8974">
        <f>VLOOKUP(E8974,Sheet1!C$1:IG$271,MATCH(F8974,Sheet1!C$2:IG$2,0),FALSE)</f>
        <v>200</v>
      </c>
      <c r="E8974" t="str">
        <f>VLOOKUP(A8974,Sheet2!A$2:B$217,2,FALSE)</f>
        <v>Egypt</v>
      </c>
      <c r="F8974" t="str">
        <f>VLOOKUP(B8974,Sheet2!A$2:B$217,2,FALSE)</f>
        <v>Kazakhstan</v>
      </c>
    </row>
    <row r="8975" spans="1:6" x14ac:dyDescent="0.3">
      <c r="A8975" t="s">
        <v>51</v>
      </c>
      <c r="B8975" t="s">
        <v>96</v>
      </c>
      <c r="C8975">
        <v>325</v>
      </c>
      <c r="D8975" t="str">
        <f>VLOOKUP(E8975,Sheet1!C$1:IG$271,MATCH(F8975,Sheet1!C$2:IG$2,0),FALSE)</f>
        <v>..</v>
      </c>
      <c r="E8975" t="str">
        <f>VLOOKUP(A8975,Sheet2!A$2:B$217,2,FALSE)</f>
        <v>Egypt</v>
      </c>
      <c r="F8975" t="str">
        <f>VLOOKUP(B8975,Sheet2!A$2:B$217,2,FALSE)</f>
        <v>Lao People's Democratic Republic</v>
      </c>
    </row>
    <row r="8976" spans="1:6" x14ac:dyDescent="0.3">
      <c r="A8976" t="s">
        <v>51</v>
      </c>
      <c r="B8976" t="s">
        <v>97</v>
      </c>
      <c r="C8976">
        <v>22397</v>
      </c>
      <c r="D8976">
        <f>VLOOKUP(E8976,Sheet1!C$1:IG$271,MATCH(F8976,Sheet1!C$2:IG$2,0),FALSE)</f>
        <v>2993</v>
      </c>
      <c r="E8976" t="str">
        <f>VLOOKUP(A8976,Sheet2!A$2:B$217,2,FALSE)</f>
        <v>Egypt</v>
      </c>
      <c r="F8976" t="str">
        <f>VLOOKUP(B8976,Sheet2!A$2:B$217,2,FALSE)</f>
        <v>Lebanon</v>
      </c>
    </row>
    <row r="8977" spans="1:6" x14ac:dyDescent="0.3">
      <c r="A8977" t="s">
        <v>51</v>
      </c>
      <c r="B8977" t="s">
        <v>98</v>
      </c>
      <c r="C8977">
        <v>695</v>
      </c>
      <c r="D8977" t="str">
        <f>VLOOKUP(E8977,Sheet1!C$1:IG$271,MATCH(F8977,Sheet1!C$2:IG$2,0),FALSE)</f>
        <v>..</v>
      </c>
      <c r="E8977" t="str">
        <f>VLOOKUP(A8977,Sheet2!A$2:B$217,2,FALSE)</f>
        <v>Egypt</v>
      </c>
      <c r="F8977" t="str">
        <f>VLOOKUP(B8977,Sheet2!A$2:B$217,2,FALSE)</f>
        <v>Saint Lucia</v>
      </c>
    </row>
    <row r="8978" spans="1:6" x14ac:dyDescent="0.3">
      <c r="A8978" t="s">
        <v>51</v>
      </c>
      <c r="B8978" t="s">
        <v>99</v>
      </c>
      <c r="C8978">
        <v>791</v>
      </c>
      <c r="D8978">
        <f>VLOOKUP(E8978,Sheet1!C$1:IG$271,MATCH(F8978,Sheet1!C$2:IG$2,0),FALSE)</f>
        <v>210</v>
      </c>
      <c r="E8978" t="str">
        <f>VLOOKUP(A8978,Sheet2!A$2:B$217,2,FALSE)</f>
        <v>Egypt</v>
      </c>
      <c r="F8978" t="str">
        <f>VLOOKUP(B8978,Sheet2!A$2:B$217,2,FALSE)</f>
        <v>Sri Lanka</v>
      </c>
    </row>
    <row r="8979" spans="1:6" x14ac:dyDescent="0.3">
      <c r="A8979" t="s">
        <v>51</v>
      </c>
      <c r="B8979" t="s">
        <v>100</v>
      </c>
      <c r="C8979">
        <v>4248</v>
      </c>
      <c r="D8979">
        <f>VLOOKUP(E8979,Sheet1!C$1:IG$271,MATCH(F8979,Sheet1!C$2:IG$2,0),FALSE)</f>
        <v>44</v>
      </c>
      <c r="E8979" t="str">
        <f>VLOOKUP(A8979,Sheet2!A$2:B$217,2,FALSE)</f>
        <v>Egypt</v>
      </c>
      <c r="F8979" t="str">
        <f>VLOOKUP(B8979,Sheet2!A$2:B$217,2,FALSE)</f>
        <v>Liberia</v>
      </c>
    </row>
    <row r="8980" spans="1:6" x14ac:dyDescent="0.3">
      <c r="A8980" t="s">
        <v>51</v>
      </c>
      <c r="B8980" t="s">
        <v>101</v>
      </c>
      <c r="C8980">
        <v>1028</v>
      </c>
      <c r="D8980" t="str">
        <f>VLOOKUP(E8980,Sheet1!C$1:IG$271,MATCH(F8980,Sheet1!C$2:IG$2,0),FALSE)</f>
        <v>..</v>
      </c>
      <c r="E8980" t="str">
        <f>VLOOKUP(A8980,Sheet2!A$2:B$217,2,FALSE)</f>
        <v>Egypt</v>
      </c>
      <c r="F8980" t="str">
        <f>VLOOKUP(B8980,Sheet2!A$2:B$217,2,FALSE)</f>
        <v>Lesotho</v>
      </c>
    </row>
    <row r="8981" spans="1:6" x14ac:dyDescent="0.3">
      <c r="A8981" t="s">
        <v>51</v>
      </c>
      <c r="B8981" t="s">
        <v>102</v>
      </c>
      <c r="C8981">
        <v>728</v>
      </c>
      <c r="D8981" t="str">
        <f>VLOOKUP(E8981,Sheet1!C$1:IG$271,MATCH(F8981,Sheet1!C$2:IG$2,0),FALSE)</f>
        <v>..</v>
      </c>
      <c r="E8981" t="str">
        <f>VLOOKUP(A8981,Sheet2!A$2:B$217,2,FALSE)</f>
        <v>Egypt</v>
      </c>
      <c r="F8981" t="str">
        <f>VLOOKUP(B8981,Sheet2!A$2:B$217,2,FALSE)</f>
        <v>Lithuania</v>
      </c>
    </row>
    <row r="8982" spans="1:6" x14ac:dyDescent="0.3">
      <c r="A8982" t="s">
        <v>51</v>
      </c>
      <c r="B8982" t="s">
        <v>103</v>
      </c>
      <c r="C8982">
        <v>1580</v>
      </c>
      <c r="D8982" t="str">
        <f>VLOOKUP(E8982,Sheet1!C$1:IG$271,MATCH(F8982,Sheet1!C$2:IG$2,0),FALSE)</f>
        <v>..</v>
      </c>
      <c r="E8982" t="str">
        <f>VLOOKUP(A8982,Sheet2!A$2:B$217,2,FALSE)</f>
        <v>Egypt</v>
      </c>
      <c r="F8982" t="str">
        <f>VLOOKUP(B8982,Sheet2!A$2:B$217,2,FALSE)</f>
        <v>Luxembourg</v>
      </c>
    </row>
    <row r="8983" spans="1:6" x14ac:dyDescent="0.3">
      <c r="A8983" t="s">
        <v>51</v>
      </c>
      <c r="B8983" t="s">
        <v>104</v>
      </c>
      <c r="C8983">
        <v>799</v>
      </c>
      <c r="D8983" t="str">
        <f>VLOOKUP(E8983,Sheet1!C$1:IG$271,MATCH(F8983,Sheet1!C$2:IG$2,0),FALSE)</f>
        <v>..</v>
      </c>
      <c r="E8983" t="str">
        <f>VLOOKUP(A8983,Sheet2!A$2:B$217,2,FALSE)</f>
        <v>Egypt</v>
      </c>
      <c r="F8983" t="str">
        <f>VLOOKUP(B8983,Sheet2!A$2:B$217,2,FALSE)</f>
        <v>Latvia</v>
      </c>
    </row>
    <row r="8984" spans="1:6" x14ac:dyDescent="0.3">
      <c r="A8984" t="s">
        <v>51</v>
      </c>
      <c r="B8984" t="s">
        <v>105</v>
      </c>
      <c r="C8984">
        <v>55366</v>
      </c>
      <c r="D8984">
        <f>VLOOKUP(E8984,Sheet1!C$1:IG$271,MATCH(F8984,Sheet1!C$2:IG$2,0),FALSE)</f>
        <v>4725</v>
      </c>
      <c r="E8984" t="str">
        <f>VLOOKUP(A8984,Sheet2!A$2:B$217,2,FALSE)</f>
        <v>Egypt</v>
      </c>
      <c r="F8984" t="str">
        <f>VLOOKUP(B8984,Sheet2!A$2:B$217,2,FALSE)</f>
        <v>Libya</v>
      </c>
    </row>
    <row r="8985" spans="1:6" x14ac:dyDescent="0.3">
      <c r="A8985" t="s">
        <v>51</v>
      </c>
      <c r="B8985" t="s">
        <v>106</v>
      </c>
      <c r="C8985">
        <v>10723</v>
      </c>
      <c r="D8985">
        <f>VLOOKUP(E8985,Sheet1!C$1:IG$271,MATCH(F8985,Sheet1!C$2:IG$2,0),FALSE)</f>
        <v>999</v>
      </c>
      <c r="E8985" t="str">
        <f>VLOOKUP(A8985,Sheet2!A$2:B$217,2,FALSE)</f>
        <v>Egypt</v>
      </c>
      <c r="F8985" t="str">
        <f>VLOOKUP(B8985,Sheet2!A$2:B$217,2,FALSE)</f>
        <v>Morocco</v>
      </c>
    </row>
    <row r="8986" spans="1:6" x14ac:dyDescent="0.3">
      <c r="A8986" t="s">
        <v>51</v>
      </c>
      <c r="B8986" t="s">
        <v>107</v>
      </c>
      <c r="C8986">
        <v>593</v>
      </c>
      <c r="D8986">
        <f>VLOOKUP(E8986,Sheet1!C$1:IG$271,MATCH(F8986,Sheet1!C$2:IG$2,0),FALSE)</f>
        <v>59</v>
      </c>
      <c r="E8986" t="str">
        <f>VLOOKUP(A8986,Sheet2!A$2:B$217,2,FALSE)</f>
        <v>Egypt</v>
      </c>
      <c r="F8986" t="str">
        <f>VLOOKUP(B8986,Sheet2!A$2:B$217,2,FALSE)</f>
        <v>Republic of Moldova</v>
      </c>
    </row>
    <row r="8987" spans="1:6" x14ac:dyDescent="0.3">
      <c r="A8987" t="s">
        <v>51</v>
      </c>
      <c r="B8987" t="s">
        <v>108</v>
      </c>
      <c r="C8987">
        <v>991</v>
      </c>
      <c r="D8987" t="str">
        <f>VLOOKUP(E8987,Sheet1!C$1:IG$271,MATCH(F8987,Sheet1!C$2:IG$2,0),FALSE)</f>
        <v>..</v>
      </c>
      <c r="E8987" t="str">
        <f>VLOOKUP(A8987,Sheet2!A$2:B$217,2,FALSE)</f>
        <v>Egypt</v>
      </c>
      <c r="F8987" t="str">
        <f>VLOOKUP(B8987,Sheet2!A$2:B$217,2,FALSE)</f>
        <v>Montenegro</v>
      </c>
    </row>
    <row r="8988" spans="1:6" x14ac:dyDescent="0.3">
      <c r="A8988" t="s">
        <v>51</v>
      </c>
      <c r="B8988" t="s">
        <v>109</v>
      </c>
      <c r="C8988">
        <v>1390</v>
      </c>
      <c r="D8988">
        <f>VLOOKUP(E8988,Sheet1!C$1:IG$271,MATCH(F8988,Sheet1!C$2:IG$2,0),FALSE)</f>
        <v>38</v>
      </c>
      <c r="E8988" t="str">
        <f>VLOOKUP(A8988,Sheet2!A$2:B$217,2,FALSE)</f>
        <v>Egypt</v>
      </c>
      <c r="F8988" t="str">
        <f>VLOOKUP(B8988,Sheet2!A$2:B$217,2,FALSE)</f>
        <v>Madagascar</v>
      </c>
    </row>
    <row r="8989" spans="1:6" x14ac:dyDescent="0.3">
      <c r="A8989" t="s">
        <v>51</v>
      </c>
      <c r="B8989" t="s">
        <v>110</v>
      </c>
      <c r="C8989">
        <v>841</v>
      </c>
      <c r="D8989">
        <f>VLOOKUP(E8989,Sheet1!C$1:IG$271,MATCH(F8989,Sheet1!C$2:IG$2,0),FALSE)</f>
        <v>113</v>
      </c>
      <c r="E8989" t="str">
        <f>VLOOKUP(A8989,Sheet2!A$2:B$217,2,FALSE)</f>
        <v>Egypt</v>
      </c>
      <c r="F8989" t="str">
        <f>VLOOKUP(B8989,Sheet2!A$2:B$217,2,FALSE)</f>
        <v>TFYR Macedonia</v>
      </c>
    </row>
    <row r="8990" spans="1:6" x14ac:dyDescent="0.3">
      <c r="A8990" t="s">
        <v>51</v>
      </c>
      <c r="B8990" t="s">
        <v>111</v>
      </c>
      <c r="C8990">
        <v>4737</v>
      </c>
      <c r="D8990">
        <f>VLOOKUP(E8990,Sheet1!C$1:IG$271,MATCH(F8990,Sheet1!C$2:IG$2,0),FALSE)</f>
        <v>203</v>
      </c>
      <c r="E8990" t="str">
        <f>VLOOKUP(A8990,Sheet2!A$2:B$217,2,FALSE)</f>
        <v>Egypt</v>
      </c>
      <c r="F8990" t="str">
        <f>VLOOKUP(B8990,Sheet2!A$2:B$217,2,FALSE)</f>
        <v>Mali</v>
      </c>
    </row>
    <row r="8991" spans="1:6" x14ac:dyDescent="0.3">
      <c r="A8991" t="s">
        <v>51</v>
      </c>
      <c r="B8991" t="s">
        <v>112</v>
      </c>
      <c r="C8991">
        <v>272</v>
      </c>
      <c r="D8991">
        <f>VLOOKUP(E8991,Sheet1!C$1:IG$271,MATCH(F8991,Sheet1!C$2:IG$2,0),FALSE)</f>
        <v>11</v>
      </c>
      <c r="E8991" t="str">
        <f>VLOOKUP(A8991,Sheet2!A$2:B$217,2,FALSE)</f>
        <v>Egypt</v>
      </c>
      <c r="F8991" t="str">
        <f>VLOOKUP(B8991,Sheet2!A$2:B$217,2,FALSE)</f>
        <v>Myanmar</v>
      </c>
    </row>
    <row r="8992" spans="1:6" x14ac:dyDescent="0.3">
      <c r="A8992" t="s">
        <v>51</v>
      </c>
      <c r="B8992" t="s">
        <v>113</v>
      </c>
      <c r="C8992">
        <v>380</v>
      </c>
      <c r="D8992">
        <f>VLOOKUP(E8992,Sheet1!C$1:IG$271,MATCH(F8992,Sheet1!C$2:IG$2,0),FALSE)</f>
        <v>14</v>
      </c>
      <c r="E8992" t="str">
        <f>VLOOKUP(A8992,Sheet2!A$2:B$217,2,FALSE)</f>
        <v>Egypt</v>
      </c>
      <c r="F8992" t="str">
        <f>VLOOKUP(B8992,Sheet2!A$2:B$217,2,FALSE)</f>
        <v>Mongolia</v>
      </c>
    </row>
    <row r="8993" spans="1:6" x14ac:dyDescent="0.3">
      <c r="A8993" t="s">
        <v>51</v>
      </c>
      <c r="B8993" t="s">
        <v>114</v>
      </c>
      <c r="C8993">
        <v>342</v>
      </c>
      <c r="D8993" t="str">
        <f>VLOOKUP(E8993,Sheet1!C$1:IG$271,MATCH(F8993,Sheet1!C$2:IG$2,0),FALSE)</f>
        <v>..</v>
      </c>
      <c r="E8993" t="str">
        <f>VLOOKUP(A8993,Sheet2!A$2:B$217,2,FALSE)</f>
        <v>Egypt</v>
      </c>
      <c r="F8993" t="str">
        <f>VLOOKUP(B8993,Sheet2!A$2:B$217,2,FALSE)</f>
        <v>China, Macao SAR</v>
      </c>
    </row>
    <row r="8994" spans="1:6" x14ac:dyDescent="0.3">
      <c r="A8994" t="s">
        <v>51</v>
      </c>
      <c r="B8994" t="s">
        <v>115</v>
      </c>
      <c r="C8994">
        <v>286</v>
      </c>
      <c r="D8994" t="e">
        <f>VLOOKUP(E8994,Sheet1!C$1:IG$271,MATCH(F8994,Sheet1!C$2:IG$2,0),FALSE)</f>
        <v>#N/A</v>
      </c>
      <c r="E8994" t="str">
        <f>VLOOKUP(A8994,Sheet2!A$2:B$217,2,FALSE)</f>
        <v>Egypt</v>
      </c>
      <c r="F8994" t="e">
        <f>VLOOKUP(B8994,Sheet2!A$2:B$217,2,FALSE)</f>
        <v>#N/A</v>
      </c>
    </row>
    <row r="8995" spans="1:6" x14ac:dyDescent="0.3">
      <c r="A8995" t="s">
        <v>51</v>
      </c>
      <c r="B8995" t="s">
        <v>116</v>
      </c>
      <c r="C8995">
        <v>12180</v>
      </c>
      <c r="D8995">
        <f>VLOOKUP(E8995,Sheet1!C$1:IG$271,MATCH(F8995,Sheet1!C$2:IG$2,0),FALSE)</f>
        <v>147</v>
      </c>
      <c r="E8995" t="str">
        <f>VLOOKUP(A8995,Sheet2!A$2:B$217,2,FALSE)</f>
        <v>Egypt</v>
      </c>
      <c r="F8995" t="str">
        <f>VLOOKUP(B8995,Sheet2!A$2:B$217,2,FALSE)</f>
        <v>Mauritania</v>
      </c>
    </row>
    <row r="8996" spans="1:6" x14ac:dyDescent="0.3">
      <c r="A8996" t="s">
        <v>51</v>
      </c>
      <c r="B8996" t="s">
        <v>117</v>
      </c>
      <c r="C8996">
        <v>4508</v>
      </c>
      <c r="D8996" t="str">
        <f>VLOOKUP(E8996,Sheet1!C$1:IG$271,MATCH(F8996,Sheet1!C$2:IG$2,0),FALSE)</f>
        <v>..</v>
      </c>
      <c r="E8996" t="str">
        <f>VLOOKUP(A8996,Sheet2!A$2:B$217,2,FALSE)</f>
        <v>Egypt</v>
      </c>
      <c r="F8996" t="str">
        <f>VLOOKUP(B8996,Sheet2!A$2:B$217,2,FALSE)</f>
        <v>Malta</v>
      </c>
    </row>
    <row r="8997" spans="1:6" x14ac:dyDescent="0.3">
      <c r="A8997" t="s">
        <v>51</v>
      </c>
      <c r="B8997" t="s">
        <v>118</v>
      </c>
      <c r="C8997">
        <v>1012</v>
      </c>
      <c r="D8997" t="str">
        <f>VLOOKUP(E8997,Sheet1!C$1:IG$271,MATCH(F8997,Sheet1!C$2:IG$2,0),FALSE)</f>
        <v>..</v>
      </c>
      <c r="E8997" t="str">
        <f>VLOOKUP(A8997,Sheet2!A$2:B$217,2,FALSE)</f>
        <v>Egypt</v>
      </c>
      <c r="F8997" t="str">
        <f>VLOOKUP(B8997,Sheet2!A$2:B$217,2,FALSE)</f>
        <v>Mauritius</v>
      </c>
    </row>
    <row r="8998" spans="1:6" x14ac:dyDescent="0.3">
      <c r="A8998" t="s">
        <v>51</v>
      </c>
      <c r="B8998" t="s">
        <v>119</v>
      </c>
      <c r="C8998">
        <v>5442</v>
      </c>
      <c r="D8998">
        <f>VLOOKUP(E8998,Sheet1!C$1:IG$271,MATCH(F8998,Sheet1!C$2:IG$2,0),FALSE)</f>
        <v>27</v>
      </c>
      <c r="E8998" t="str">
        <f>VLOOKUP(A8998,Sheet2!A$2:B$217,2,FALSE)</f>
        <v>Egypt</v>
      </c>
      <c r="F8998" t="str">
        <f>VLOOKUP(B8998,Sheet2!A$2:B$217,2,FALSE)</f>
        <v>Maldives</v>
      </c>
    </row>
    <row r="8999" spans="1:6" x14ac:dyDescent="0.3">
      <c r="A8999" t="s">
        <v>51</v>
      </c>
      <c r="B8999" t="s">
        <v>120</v>
      </c>
      <c r="C8999">
        <v>1159</v>
      </c>
      <c r="D8999">
        <f>VLOOKUP(E8999,Sheet1!C$1:IG$271,MATCH(F8999,Sheet1!C$2:IG$2,0),FALSE)</f>
        <v>27</v>
      </c>
      <c r="E8999" t="str">
        <f>VLOOKUP(A8999,Sheet2!A$2:B$217,2,FALSE)</f>
        <v>Egypt</v>
      </c>
      <c r="F8999" t="str">
        <f>VLOOKUP(B8999,Sheet2!A$2:B$217,2,FALSE)</f>
        <v>Malawi</v>
      </c>
    </row>
    <row r="9000" spans="1:6" x14ac:dyDescent="0.3">
      <c r="A9000" t="s">
        <v>51</v>
      </c>
      <c r="B9000" t="s">
        <v>121</v>
      </c>
      <c r="C9000">
        <v>667</v>
      </c>
      <c r="D9000">
        <f>VLOOKUP(E9000,Sheet1!C$1:IG$271,MATCH(F9000,Sheet1!C$2:IG$2,0),FALSE)</f>
        <v>62</v>
      </c>
      <c r="E9000" t="str">
        <f>VLOOKUP(A9000,Sheet2!A$2:B$217,2,FALSE)</f>
        <v>Egypt</v>
      </c>
      <c r="F9000" t="str">
        <f>VLOOKUP(B9000,Sheet2!A$2:B$217,2,FALSE)</f>
        <v>Mexico</v>
      </c>
    </row>
    <row r="9001" spans="1:6" x14ac:dyDescent="0.3">
      <c r="A9001" t="s">
        <v>51</v>
      </c>
      <c r="B9001" t="s">
        <v>122</v>
      </c>
      <c r="C9001">
        <v>1382</v>
      </c>
      <c r="D9001">
        <f>VLOOKUP(E9001,Sheet1!C$1:IG$271,MATCH(F9001,Sheet1!C$2:IG$2,0),FALSE)</f>
        <v>2657</v>
      </c>
      <c r="E9001" t="str">
        <f>VLOOKUP(A9001,Sheet2!A$2:B$217,2,FALSE)</f>
        <v>Egypt</v>
      </c>
      <c r="F9001" t="str">
        <f>VLOOKUP(B9001,Sheet2!A$2:B$217,2,FALSE)</f>
        <v>Malaysia</v>
      </c>
    </row>
    <row r="9002" spans="1:6" x14ac:dyDescent="0.3">
      <c r="A9002" t="s">
        <v>51</v>
      </c>
      <c r="B9002" t="s">
        <v>123</v>
      </c>
      <c r="C9002">
        <v>1582</v>
      </c>
      <c r="D9002">
        <f>VLOOKUP(E9002,Sheet1!C$1:IG$271,MATCH(F9002,Sheet1!C$2:IG$2,0),FALSE)</f>
        <v>16</v>
      </c>
      <c r="E9002" t="str">
        <f>VLOOKUP(A9002,Sheet2!A$2:B$217,2,FALSE)</f>
        <v>Egypt</v>
      </c>
      <c r="F9002" t="str">
        <f>VLOOKUP(B9002,Sheet2!A$2:B$217,2,FALSE)</f>
        <v>Mozambique</v>
      </c>
    </row>
    <row r="9003" spans="1:6" x14ac:dyDescent="0.3">
      <c r="A9003" t="s">
        <v>51</v>
      </c>
      <c r="B9003" t="s">
        <v>124</v>
      </c>
      <c r="C9003">
        <v>197</v>
      </c>
      <c r="D9003" t="str">
        <f>VLOOKUP(E9003,Sheet1!C$1:IG$271,MATCH(F9003,Sheet1!C$2:IG$2,0),FALSE)</f>
        <v>..</v>
      </c>
      <c r="E9003" t="str">
        <f>VLOOKUP(A9003,Sheet2!A$2:B$217,2,FALSE)</f>
        <v>Egypt</v>
      </c>
      <c r="F9003" t="str">
        <f>VLOOKUP(B9003,Sheet2!A$2:B$217,2,FALSE)</f>
        <v>New Caledonia</v>
      </c>
    </row>
    <row r="9004" spans="1:6" x14ac:dyDescent="0.3">
      <c r="A9004" t="s">
        <v>51</v>
      </c>
      <c r="B9004" t="s">
        <v>125</v>
      </c>
      <c r="C9004">
        <v>4080</v>
      </c>
      <c r="D9004">
        <f>VLOOKUP(E9004,Sheet1!C$1:IG$271,MATCH(F9004,Sheet1!C$2:IG$2,0),FALSE)</f>
        <v>109</v>
      </c>
      <c r="E9004" t="str">
        <f>VLOOKUP(A9004,Sheet2!A$2:B$217,2,FALSE)</f>
        <v>Egypt</v>
      </c>
      <c r="F9004" t="str">
        <f>VLOOKUP(B9004,Sheet2!A$2:B$217,2,FALSE)</f>
        <v>Niger</v>
      </c>
    </row>
    <row r="9005" spans="1:6" x14ac:dyDescent="0.3">
      <c r="A9005" t="s">
        <v>51</v>
      </c>
      <c r="B9005" t="s">
        <v>126</v>
      </c>
      <c r="C9005">
        <v>2491</v>
      </c>
      <c r="D9005">
        <f>VLOOKUP(E9005,Sheet1!C$1:IG$271,MATCH(F9005,Sheet1!C$2:IG$2,0),FALSE)</f>
        <v>764</v>
      </c>
      <c r="E9005" t="str">
        <f>VLOOKUP(A9005,Sheet2!A$2:B$217,2,FALSE)</f>
        <v>Egypt</v>
      </c>
      <c r="F9005" t="str">
        <f>VLOOKUP(B9005,Sheet2!A$2:B$217,2,FALSE)</f>
        <v>Nigeria</v>
      </c>
    </row>
    <row r="9006" spans="1:6" x14ac:dyDescent="0.3">
      <c r="A9006" t="s">
        <v>51</v>
      </c>
      <c r="B9006" t="s">
        <v>127</v>
      </c>
      <c r="C9006">
        <v>1512</v>
      </c>
      <c r="D9006" t="str">
        <f>VLOOKUP(E9006,Sheet1!C$1:IG$271,MATCH(F9006,Sheet1!C$2:IG$2,0),FALSE)</f>
        <v>..</v>
      </c>
      <c r="E9006" t="str">
        <f>VLOOKUP(A9006,Sheet2!A$2:B$217,2,FALSE)</f>
        <v>Egypt</v>
      </c>
      <c r="F9006" t="str">
        <f>VLOOKUP(B9006,Sheet2!A$2:B$217,2,FALSE)</f>
        <v>Nicaragua</v>
      </c>
    </row>
    <row r="9007" spans="1:6" x14ac:dyDescent="0.3">
      <c r="A9007" t="s">
        <v>51</v>
      </c>
      <c r="B9007" t="s">
        <v>128</v>
      </c>
      <c r="C9007">
        <v>1804</v>
      </c>
      <c r="D9007">
        <f>VLOOKUP(E9007,Sheet1!C$1:IG$271,MATCH(F9007,Sheet1!C$2:IG$2,0),FALSE)</f>
        <v>933</v>
      </c>
      <c r="E9007" t="str">
        <f>VLOOKUP(A9007,Sheet2!A$2:B$217,2,FALSE)</f>
        <v>Egypt</v>
      </c>
      <c r="F9007" t="str">
        <f>VLOOKUP(B9007,Sheet2!A$2:B$217,2,FALSE)</f>
        <v>Netherlands</v>
      </c>
    </row>
    <row r="9008" spans="1:6" x14ac:dyDescent="0.3">
      <c r="A9008" t="s">
        <v>51</v>
      </c>
      <c r="B9008" t="s">
        <v>129</v>
      </c>
      <c r="C9008">
        <v>823</v>
      </c>
      <c r="D9008">
        <f>VLOOKUP(E9008,Sheet1!C$1:IG$271,MATCH(F9008,Sheet1!C$2:IG$2,0),FALSE)</f>
        <v>114</v>
      </c>
      <c r="E9008" t="str">
        <f>VLOOKUP(A9008,Sheet2!A$2:B$217,2,FALSE)</f>
        <v>Egypt</v>
      </c>
      <c r="F9008" t="str">
        <f>VLOOKUP(B9008,Sheet2!A$2:B$217,2,FALSE)</f>
        <v>Norway</v>
      </c>
    </row>
    <row r="9009" spans="1:6" x14ac:dyDescent="0.3">
      <c r="A9009" t="s">
        <v>51</v>
      </c>
      <c r="B9009" t="s">
        <v>130</v>
      </c>
      <c r="C9009">
        <v>353</v>
      </c>
      <c r="D9009" t="str">
        <f>VLOOKUP(E9009,Sheet1!C$1:IG$271,MATCH(F9009,Sheet1!C$2:IG$2,0),FALSE)</f>
        <v>..</v>
      </c>
      <c r="E9009" t="str">
        <f>VLOOKUP(A9009,Sheet2!A$2:B$217,2,FALSE)</f>
        <v>Egypt</v>
      </c>
      <c r="F9009" t="str">
        <f>VLOOKUP(B9009,Sheet2!A$2:B$217,2,FALSE)</f>
        <v>Nepal</v>
      </c>
    </row>
    <row r="9010" spans="1:6" x14ac:dyDescent="0.3">
      <c r="A9010" t="s">
        <v>51</v>
      </c>
      <c r="B9010" t="s">
        <v>131</v>
      </c>
      <c r="C9010">
        <v>530</v>
      </c>
      <c r="D9010">
        <f>VLOOKUP(E9010,Sheet1!C$1:IG$271,MATCH(F9010,Sheet1!C$2:IG$2,0),FALSE)</f>
        <v>87</v>
      </c>
      <c r="E9010" t="str">
        <f>VLOOKUP(A9010,Sheet2!A$2:B$217,2,FALSE)</f>
        <v>Egypt</v>
      </c>
      <c r="F9010" t="str">
        <f>VLOOKUP(B9010,Sheet2!A$2:B$217,2,FALSE)</f>
        <v>New Zealand</v>
      </c>
    </row>
    <row r="9011" spans="1:6" x14ac:dyDescent="0.3">
      <c r="A9011" t="s">
        <v>51</v>
      </c>
      <c r="B9011" t="s">
        <v>132</v>
      </c>
      <c r="C9011">
        <v>27540</v>
      </c>
      <c r="D9011">
        <f>VLOOKUP(E9011,Sheet1!C$1:IG$271,MATCH(F9011,Sheet1!C$2:IG$2,0),FALSE)</f>
        <v>511</v>
      </c>
      <c r="E9011" t="str">
        <f>VLOOKUP(A9011,Sheet2!A$2:B$217,2,FALSE)</f>
        <v>Egypt</v>
      </c>
      <c r="F9011" t="str">
        <f>VLOOKUP(B9011,Sheet2!A$2:B$217,2,FALSE)</f>
        <v>Oman</v>
      </c>
    </row>
    <row r="9012" spans="1:6" x14ac:dyDescent="0.3">
      <c r="A9012" t="s">
        <v>51</v>
      </c>
      <c r="B9012" t="s">
        <v>133</v>
      </c>
      <c r="C9012">
        <v>919</v>
      </c>
      <c r="D9012" t="str">
        <f>VLOOKUP(E9012,Sheet1!C$1:IG$271,MATCH(F9012,Sheet1!C$2:IG$2,0),FALSE)</f>
        <v>..</v>
      </c>
      <c r="E9012" t="str">
        <f>VLOOKUP(A9012,Sheet2!A$2:B$217,2,FALSE)</f>
        <v>Egypt</v>
      </c>
      <c r="F9012" t="str">
        <f>VLOOKUP(B9012,Sheet2!A$2:B$217,2,FALSE)</f>
        <v>Panama</v>
      </c>
    </row>
    <row r="9013" spans="1:6" x14ac:dyDescent="0.3">
      <c r="A9013" t="s">
        <v>51</v>
      </c>
      <c r="B9013" t="s">
        <v>134</v>
      </c>
      <c r="C9013">
        <v>652</v>
      </c>
      <c r="D9013" t="str">
        <f>VLOOKUP(E9013,Sheet1!C$1:IG$271,MATCH(F9013,Sheet1!C$2:IG$2,0),FALSE)</f>
        <v>..</v>
      </c>
      <c r="E9013" t="str">
        <f>VLOOKUP(A9013,Sheet2!A$2:B$217,2,FALSE)</f>
        <v>Egypt</v>
      </c>
      <c r="F9013" t="str">
        <f>VLOOKUP(B9013,Sheet2!A$2:B$217,2,FALSE)</f>
        <v>Peru</v>
      </c>
    </row>
    <row r="9014" spans="1:6" x14ac:dyDescent="0.3">
      <c r="A9014" t="s">
        <v>51</v>
      </c>
      <c r="B9014" t="s">
        <v>135</v>
      </c>
      <c r="C9014">
        <v>283</v>
      </c>
      <c r="D9014" t="str">
        <f>VLOOKUP(E9014,Sheet1!C$1:IG$271,MATCH(F9014,Sheet1!C$2:IG$2,0),FALSE)</f>
        <v>..</v>
      </c>
      <c r="E9014" t="str">
        <f>VLOOKUP(A9014,Sheet2!A$2:B$217,2,FALSE)</f>
        <v>Egypt</v>
      </c>
      <c r="F9014" t="str">
        <f>VLOOKUP(B9014,Sheet2!A$2:B$217,2,FALSE)</f>
        <v>French Polynesia</v>
      </c>
    </row>
    <row r="9015" spans="1:6" x14ac:dyDescent="0.3">
      <c r="A9015" t="s">
        <v>51</v>
      </c>
      <c r="B9015" t="s">
        <v>136</v>
      </c>
      <c r="C9015">
        <v>598</v>
      </c>
      <c r="D9015" t="str">
        <f>VLOOKUP(E9015,Sheet1!C$1:IG$271,MATCH(F9015,Sheet1!C$2:IG$2,0),FALSE)</f>
        <v>..</v>
      </c>
      <c r="E9015" t="str">
        <f>VLOOKUP(A9015,Sheet2!A$2:B$217,2,FALSE)</f>
        <v>Egypt</v>
      </c>
      <c r="F9015" t="str">
        <f>VLOOKUP(B9015,Sheet2!A$2:B$217,2,FALSE)</f>
        <v>Papua New Guinea</v>
      </c>
    </row>
    <row r="9016" spans="1:6" x14ac:dyDescent="0.3">
      <c r="A9016" t="s">
        <v>51</v>
      </c>
      <c r="B9016" t="s">
        <v>137</v>
      </c>
      <c r="C9016">
        <v>992</v>
      </c>
      <c r="D9016">
        <f>VLOOKUP(E9016,Sheet1!C$1:IG$271,MATCH(F9016,Sheet1!C$2:IG$2,0),FALSE)</f>
        <v>1032</v>
      </c>
      <c r="E9016" t="str">
        <f>VLOOKUP(A9016,Sheet2!A$2:B$217,2,FALSE)</f>
        <v>Egypt</v>
      </c>
      <c r="F9016" t="str">
        <f>VLOOKUP(B9016,Sheet2!A$2:B$217,2,FALSE)</f>
        <v>Philippines</v>
      </c>
    </row>
    <row r="9017" spans="1:6" x14ac:dyDescent="0.3">
      <c r="A9017" t="s">
        <v>51</v>
      </c>
      <c r="B9017" t="s">
        <v>138</v>
      </c>
      <c r="C9017">
        <v>3057</v>
      </c>
      <c r="D9017">
        <f>VLOOKUP(E9017,Sheet1!C$1:IG$271,MATCH(F9017,Sheet1!C$2:IG$2,0),FALSE)</f>
        <v>582</v>
      </c>
      <c r="E9017" t="str">
        <f>VLOOKUP(A9017,Sheet2!A$2:B$217,2,FALSE)</f>
        <v>Egypt</v>
      </c>
      <c r="F9017" t="str">
        <f>VLOOKUP(B9017,Sheet2!A$2:B$217,2,FALSE)</f>
        <v>Pakistan</v>
      </c>
    </row>
    <row r="9018" spans="1:6" x14ac:dyDescent="0.3">
      <c r="A9018" t="s">
        <v>51</v>
      </c>
      <c r="B9018" t="s">
        <v>139</v>
      </c>
      <c r="C9018">
        <v>455</v>
      </c>
      <c r="D9018">
        <f>VLOOKUP(E9018,Sheet1!C$1:IG$271,MATCH(F9018,Sheet1!C$2:IG$2,0),FALSE)</f>
        <v>357</v>
      </c>
      <c r="E9018" t="str">
        <f>VLOOKUP(A9018,Sheet2!A$2:B$217,2,FALSE)</f>
        <v>Egypt</v>
      </c>
      <c r="F9018" t="str">
        <f>VLOOKUP(B9018,Sheet2!A$2:B$217,2,FALSE)</f>
        <v>Poland</v>
      </c>
    </row>
    <row r="9019" spans="1:6" x14ac:dyDescent="0.3">
      <c r="A9019" t="s">
        <v>51</v>
      </c>
      <c r="B9019" t="s">
        <v>140</v>
      </c>
      <c r="C9019">
        <v>435</v>
      </c>
      <c r="D9019" t="str">
        <f>VLOOKUP(E9019,Sheet1!C$1:IG$271,MATCH(F9019,Sheet1!C$2:IG$2,0),FALSE)</f>
        <v>..</v>
      </c>
      <c r="E9019" t="str">
        <f>VLOOKUP(A9019,Sheet2!A$2:B$217,2,FALSE)</f>
        <v>Egypt</v>
      </c>
      <c r="F9019" t="str">
        <f>VLOOKUP(B9019,Sheet2!A$2:B$217,2,FALSE)</f>
        <v>Puerto Rico</v>
      </c>
    </row>
    <row r="9020" spans="1:6" x14ac:dyDescent="0.3">
      <c r="A9020" t="s">
        <v>51</v>
      </c>
      <c r="B9020" t="s">
        <v>141</v>
      </c>
      <c r="C9020">
        <v>36564</v>
      </c>
      <c r="D9020" t="e">
        <f>VLOOKUP(E9020,Sheet1!C$1:IG$271,MATCH(F9020,Sheet1!C$2:IG$2,0),FALSE)</f>
        <v>#N/A</v>
      </c>
      <c r="E9020" t="str">
        <f>VLOOKUP(A9020,Sheet2!A$2:B$217,2,FALSE)</f>
        <v>Egypt</v>
      </c>
      <c r="F9020" t="str">
        <f>VLOOKUP(B9020,Sheet2!A$2:B$217,2,FALSE)</f>
        <v>Palestine</v>
      </c>
    </row>
    <row r="9021" spans="1:6" x14ac:dyDescent="0.3">
      <c r="A9021" t="s">
        <v>51</v>
      </c>
      <c r="B9021" t="s">
        <v>142</v>
      </c>
      <c r="C9021">
        <v>634</v>
      </c>
      <c r="D9021">
        <f>VLOOKUP(E9021,Sheet1!C$1:IG$271,MATCH(F9021,Sheet1!C$2:IG$2,0),FALSE)</f>
        <v>43</v>
      </c>
      <c r="E9021" t="str">
        <f>VLOOKUP(A9021,Sheet2!A$2:B$217,2,FALSE)</f>
        <v>Egypt</v>
      </c>
      <c r="F9021" t="str">
        <f>VLOOKUP(B9021,Sheet2!A$2:B$217,2,FALSE)</f>
        <v>Portugal</v>
      </c>
    </row>
    <row r="9022" spans="1:6" x14ac:dyDescent="0.3">
      <c r="A9022" t="s">
        <v>51</v>
      </c>
      <c r="B9022" t="s">
        <v>143</v>
      </c>
      <c r="C9022">
        <v>2120</v>
      </c>
      <c r="D9022" t="str">
        <f>VLOOKUP(E9022,Sheet1!C$1:IG$271,MATCH(F9022,Sheet1!C$2:IG$2,0),FALSE)</f>
        <v>..</v>
      </c>
      <c r="E9022" t="str">
        <f>VLOOKUP(A9022,Sheet2!A$2:B$217,2,FALSE)</f>
        <v>Egypt</v>
      </c>
      <c r="F9022" t="str">
        <f>VLOOKUP(B9022,Sheet2!A$2:B$217,2,FALSE)</f>
        <v>Paraguay</v>
      </c>
    </row>
    <row r="9023" spans="1:6" x14ac:dyDescent="0.3">
      <c r="A9023" t="s">
        <v>51</v>
      </c>
      <c r="B9023" t="s">
        <v>144</v>
      </c>
      <c r="C9023">
        <v>43997</v>
      </c>
      <c r="D9023">
        <f>VLOOKUP(E9023,Sheet1!C$1:IG$271,MATCH(F9023,Sheet1!C$2:IG$2,0),FALSE)</f>
        <v>376</v>
      </c>
      <c r="E9023" t="str">
        <f>VLOOKUP(A9023,Sheet2!A$2:B$217,2,FALSE)</f>
        <v>Egypt</v>
      </c>
      <c r="F9023" t="str">
        <f>VLOOKUP(B9023,Sheet2!A$2:B$217,2,FALSE)</f>
        <v>Qatar</v>
      </c>
    </row>
    <row r="9024" spans="1:6" x14ac:dyDescent="0.3">
      <c r="A9024" t="s">
        <v>51</v>
      </c>
      <c r="B9024" t="s">
        <v>145</v>
      </c>
      <c r="C9024">
        <v>322</v>
      </c>
      <c r="D9024" t="e">
        <f>VLOOKUP(E9024,Sheet1!C$1:IG$271,MATCH(F9024,Sheet1!C$2:IG$2,0),FALSE)</f>
        <v>#N/A</v>
      </c>
      <c r="E9024" t="str">
        <f>VLOOKUP(A9024,Sheet2!A$2:B$217,2,FALSE)</f>
        <v>Egypt</v>
      </c>
      <c r="F9024" t="e">
        <f>VLOOKUP(B9024,Sheet2!A$2:B$217,2,FALSE)</f>
        <v>#N/A</v>
      </c>
    </row>
    <row r="9025" spans="1:6" x14ac:dyDescent="0.3">
      <c r="A9025" t="s">
        <v>51</v>
      </c>
      <c r="B9025" t="s">
        <v>146</v>
      </c>
      <c r="C9025">
        <v>993</v>
      </c>
      <c r="D9025">
        <f>VLOOKUP(E9025,Sheet1!C$1:IG$271,MATCH(F9025,Sheet1!C$2:IG$2,0),FALSE)</f>
        <v>228</v>
      </c>
      <c r="E9025" t="str">
        <f>VLOOKUP(A9025,Sheet2!A$2:B$217,2,FALSE)</f>
        <v>Egypt</v>
      </c>
      <c r="F9025" t="str">
        <f>VLOOKUP(B9025,Sheet2!A$2:B$217,2,FALSE)</f>
        <v>Romania</v>
      </c>
    </row>
    <row r="9026" spans="1:6" x14ac:dyDescent="0.3">
      <c r="A9026" t="s">
        <v>51</v>
      </c>
      <c r="B9026" t="s">
        <v>147</v>
      </c>
      <c r="C9026">
        <v>988</v>
      </c>
      <c r="D9026" t="str">
        <f>VLOOKUP(E9026,Sheet1!C$1:IG$271,MATCH(F9026,Sheet1!C$2:IG$2,0),FALSE)</f>
        <v>..</v>
      </c>
      <c r="E9026" t="str">
        <f>VLOOKUP(A9026,Sheet2!A$2:B$217,2,FALSE)</f>
        <v>Egypt</v>
      </c>
      <c r="F9026" t="str">
        <f>VLOOKUP(B9026,Sheet2!A$2:B$217,2,FALSE)</f>
        <v>Serbia</v>
      </c>
    </row>
    <row r="9027" spans="1:6" x14ac:dyDescent="0.3">
      <c r="A9027" t="s">
        <v>51</v>
      </c>
      <c r="B9027" t="s">
        <v>148</v>
      </c>
      <c r="C9027">
        <v>1756</v>
      </c>
      <c r="D9027">
        <f>VLOOKUP(E9027,Sheet1!C$1:IG$271,MATCH(F9027,Sheet1!C$2:IG$2,0),FALSE)</f>
        <v>42</v>
      </c>
      <c r="E9027" t="str">
        <f>VLOOKUP(A9027,Sheet2!A$2:B$217,2,FALSE)</f>
        <v>Egypt</v>
      </c>
      <c r="F9027" t="str">
        <f>VLOOKUP(B9027,Sheet2!A$2:B$217,2,FALSE)</f>
        <v>Rwanda</v>
      </c>
    </row>
    <row r="9028" spans="1:6" x14ac:dyDescent="0.3">
      <c r="A9028" t="s">
        <v>51</v>
      </c>
      <c r="B9028" t="s">
        <v>149</v>
      </c>
      <c r="C9028">
        <v>84870</v>
      </c>
      <c r="D9028">
        <f>VLOOKUP(E9028,Sheet1!C$1:IG$271,MATCH(F9028,Sheet1!C$2:IG$2,0),FALSE)</f>
        <v>7712</v>
      </c>
      <c r="E9028" t="str">
        <f>VLOOKUP(A9028,Sheet2!A$2:B$217,2,FALSE)</f>
        <v>Egypt</v>
      </c>
      <c r="F9028" t="str">
        <f>VLOOKUP(B9028,Sheet2!A$2:B$217,2,FALSE)</f>
        <v>Saudi Arabia</v>
      </c>
    </row>
    <row r="9029" spans="1:6" x14ac:dyDescent="0.3">
      <c r="A9029" t="s">
        <v>51</v>
      </c>
      <c r="B9029" t="s">
        <v>150</v>
      </c>
      <c r="C9029">
        <v>611</v>
      </c>
      <c r="D9029" t="str">
        <f>VLOOKUP(E9029,Sheet1!C$1:IG$271,MATCH(F9029,Sheet1!C$2:IG$2,0),FALSE)</f>
        <v>..</v>
      </c>
      <c r="E9029" t="str">
        <f>VLOOKUP(A9029,Sheet2!A$2:B$217,2,FALSE)</f>
        <v>Egypt</v>
      </c>
      <c r="F9029" t="str">
        <f>VLOOKUP(B9029,Sheet2!A$2:B$217,2,FALSE)</f>
        <v>Solomon Islands</v>
      </c>
    </row>
    <row r="9030" spans="1:6" x14ac:dyDescent="0.3">
      <c r="A9030" t="s">
        <v>51</v>
      </c>
      <c r="B9030" t="s">
        <v>151</v>
      </c>
      <c r="C9030">
        <v>2216</v>
      </c>
      <c r="D9030">
        <f>VLOOKUP(E9030,Sheet1!C$1:IG$271,MATCH(F9030,Sheet1!C$2:IG$2,0),FALSE)</f>
        <v>19</v>
      </c>
      <c r="E9030" t="str">
        <f>VLOOKUP(A9030,Sheet2!A$2:B$217,2,FALSE)</f>
        <v>Egypt</v>
      </c>
      <c r="F9030" t="str">
        <f>VLOOKUP(B9030,Sheet2!A$2:B$217,2,FALSE)</f>
        <v>Seychelles</v>
      </c>
    </row>
    <row r="9031" spans="1:6" x14ac:dyDescent="0.3">
      <c r="A9031" t="s">
        <v>51</v>
      </c>
      <c r="B9031" t="s">
        <v>152</v>
      </c>
      <c r="C9031">
        <v>2100</v>
      </c>
      <c r="D9031">
        <f>VLOOKUP(E9031,Sheet1!C$1:IG$271,MATCH(F9031,Sheet1!C$2:IG$2,0),FALSE)</f>
        <v>332</v>
      </c>
      <c r="E9031" t="str">
        <f>VLOOKUP(A9031,Sheet2!A$2:B$217,2,FALSE)</f>
        <v>Egypt</v>
      </c>
      <c r="F9031" t="str">
        <f>VLOOKUP(B9031,Sheet2!A$2:B$217,2,FALSE)</f>
        <v>Sweden</v>
      </c>
    </row>
    <row r="9032" spans="1:6" x14ac:dyDescent="0.3">
      <c r="A9032" t="s">
        <v>51</v>
      </c>
      <c r="B9032" t="s">
        <v>153</v>
      </c>
      <c r="C9032">
        <v>618</v>
      </c>
      <c r="D9032">
        <f>VLOOKUP(E9032,Sheet1!C$1:IG$271,MATCH(F9032,Sheet1!C$2:IG$2,0),FALSE)</f>
        <v>135</v>
      </c>
      <c r="E9032" t="str">
        <f>VLOOKUP(A9032,Sheet2!A$2:B$217,2,FALSE)</f>
        <v>Egypt</v>
      </c>
      <c r="F9032" t="str">
        <f>VLOOKUP(B9032,Sheet2!A$2:B$217,2,FALSE)</f>
        <v>Singapore</v>
      </c>
    </row>
    <row r="9033" spans="1:6" x14ac:dyDescent="0.3">
      <c r="A9033" t="s">
        <v>51</v>
      </c>
      <c r="B9033" t="s">
        <v>154</v>
      </c>
      <c r="C9033">
        <v>670</v>
      </c>
      <c r="D9033" t="str">
        <f>VLOOKUP(E9033,Sheet1!C$1:IG$271,MATCH(F9033,Sheet1!C$2:IG$2,0),FALSE)</f>
        <v>..</v>
      </c>
      <c r="E9033" t="str">
        <f>VLOOKUP(A9033,Sheet2!A$2:B$217,2,FALSE)</f>
        <v>Egypt</v>
      </c>
      <c r="F9033" t="str">
        <f>VLOOKUP(B9033,Sheet2!A$2:B$217,2,FALSE)</f>
        <v>Slovenia</v>
      </c>
    </row>
    <row r="9034" spans="1:6" x14ac:dyDescent="0.3">
      <c r="A9034" t="s">
        <v>51</v>
      </c>
      <c r="B9034" t="s">
        <v>155</v>
      </c>
      <c r="C9034">
        <v>558</v>
      </c>
      <c r="D9034">
        <f>VLOOKUP(E9034,Sheet1!C$1:IG$271,MATCH(F9034,Sheet1!C$2:IG$2,0),FALSE)</f>
        <v>59</v>
      </c>
      <c r="E9034" t="str">
        <f>VLOOKUP(A9034,Sheet2!A$2:B$217,2,FALSE)</f>
        <v>Egypt</v>
      </c>
      <c r="F9034" t="str">
        <f>VLOOKUP(B9034,Sheet2!A$2:B$217,2,FALSE)</f>
        <v>Slovakia</v>
      </c>
    </row>
    <row r="9035" spans="1:6" x14ac:dyDescent="0.3">
      <c r="A9035" t="s">
        <v>51</v>
      </c>
      <c r="B9035" t="s">
        <v>156</v>
      </c>
      <c r="C9035">
        <v>6335</v>
      </c>
      <c r="D9035">
        <f>VLOOKUP(E9035,Sheet1!C$1:IG$271,MATCH(F9035,Sheet1!C$2:IG$2,0),FALSE)</f>
        <v>59</v>
      </c>
      <c r="E9035" t="str">
        <f>VLOOKUP(A9035,Sheet2!A$2:B$217,2,FALSE)</f>
        <v>Egypt</v>
      </c>
      <c r="F9035" t="str">
        <f>VLOOKUP(B9035,Sheet2!A$2:B$217,2,FALSE)</f>
        <v>Sierra Leone</v>
      </c>
    </row>
    <row r="9036" spans="1:6" x14ac:dyDescent="0.3">
      <c r="A9036" t="s">
        <v>51</v>
      </c>
      <c r="B9036" t="s">
        <v>157</v>
      </c>
      <c r="C9036">
        <v>2056</v>
      </c>
      <c r="D9036">
        <f>VLOOKUP(E9036,Sheet1!C$1:IG$271,MATCH(F9036,Sheet1!C$2:IG$2,0),FALSE)</f>
        <v>399</v>
      </c>
      <c r="E9036" t="str">
        <f>VLOOKUP(A9036,Sheet2!A$2:B$217,2,FALSE)</f>
        <v>Egypt</v>
      </c>
      <c r="F9036" t="str">
        <f>VLOOKUP(B9036,Sheet2!A$2:B$217,2,FALSE)</f>
        <v>Senegal</v>
      </c>
    </row>
    <row r="9037" spans="1:6" x14ac:dyDescent="0.3">
      <c r="A9037" t="s">
        <v>51</v>
      </c>
      <c r="B9037" t="s">
        <v>158</v>
      </c>
      <c r="C9037">
        <v>710</v>
      </c>
      <c r="D9037" t="str">
        <f>VLOOKUP(E9037,Sheet1!C$1:IG$271,MATCH(F9037,Sheet1!C$2:IG$2,0),FALSE)</f>
        <v>..</v>
      </c>
      <c r="E9037" t="str">
        <f>VLOOKUP(A9037,Sheet2!A$2:B$217,2,FALSE)</f>
        <v>Egypt</v>
      </c>
      <c r="F9037" t="str">
        <f>VLOOKUP(B9037,Sheet2!A$2:B$217,2,FALSE)</f>
        <v>Suriname</v>
      </c>
    </row>
    <row r="9038" spans="1:6" x14ac:dyDescent="0.3">
      <c r="A9038" t="s">
        <v>51</v>
      </c>
      <c r="B9038" t="s">
        <v>159</v>
      </c>
      <c r="C9038">
        <v>1059</v>
      </c>
      <c r="D9038" t="str">
        <f>VLOOKUP(E9038,Sheet1!C$1:IG$271,MATCH(F9038,Sheet1!C$2:IG$2,0),FALSE)</f>
        <v>..</v>
      </c>
      <c r="E9038" t="str">
        <f>VLOOKUP(A9038,Sheet2!A$2:B$217,2,FALSE)</f>
        <v>Egypt</v>
      </c>
      <c r="F9038" t="str">
        <f>VLOOKUP(B9038,Sheet2!A$2:B$217,2,FALSE)</f>
        <v>Sao Tome and Principe</v>
      </c>
    </row>
    <row r="9039" spans="1:6" x14ac:dyDescent="0.3">
      <c r="A9039" t="s">
        <v>51</v>
      </c>
      <c r="B9039" t="s">
        <v>160</v>
      </c>
      <c r="C9039">
        <v>770</v>
      </c>
      <c r="D9039">
        <f>VLOOKUP(E9039,Sheet1!C$1:IG$271,MATCH(F9039,Sheet1!C$2:IG$2,0),FALSE)</f>
        <v>200</v>
      </c>
      <c r="E9039" t="str">
        <f>VLOOKUP(A9039,Sheet2!A$2:B$217,2,FALSE)</f>
        <v>Egypt</v>
      </c>
      <c r="F9039" t="str">
        <f>VLOOKUP(B9039,Sheet2!A$2:B$217,2,FALSE)</f>
        <v>El Salvador</v>
      </c>
    </row>
    <row r="9040" spans="1:6" x14ac:dyDescent="0.3">
      <c r="A9040" t="s">
        <v>51</v>
      </c>
      <c r="B9040" t="s">
        <v>161</v>
      </c>
      <c r="C9040">
        <v>1327</v>
      </c>
      <c r="D9040" t="e">
        <f>VLOOKUP(E9040,Sheet1!C$1:IG$271,MATCH(F9040,Sheet1!C$2:IG$2,0),FALSE)</f>
        <v>#N/A</v>
      </c>
      <c r="E9040" t="str">
        <f>VLOOKUP(A9040,Sheet2!A$2:B$217,2,FALSE)</f>
        <v>Egypt</v>
      </c>
      <c r="F9040" t="str">
        <f>VLOOKUP(B9040,Sheet2!A$2:B$217,2,FALSE)</f>
        <v>Eswatini</v>
      </c>
    </row>
    <row r="9041" spans="1:6" x14ac:dyDescent="0.3">
      <c r="A9041" t="s">
        <v>51</v>
      </c>
      <c r="B9041" t="s">
        <v>162</v>
      </c>
      <c r="C9041">
        <v>11757</v>
      </c>
      <c r="D9041">
        <f>VLOOKUP(E9041,Sheet1!C$1:IG$271,MATCH(F9041,Sheet1!C$2:IG$2,0),FALSE)</f>
        <v>313</v>
      </c>
      <c r="E9041" t="str">
        <f>VLOOKUP(A9041,Sheet2!A$2:B$217,2,FALSE)</f>
        <v>Egypt</v>
      </c>
      <c r="F9041" t="str">
        <f>VLOOKUP(B9041,Sheet2!A$2:B$217,2,FALSE)</f>
        <v>Chad</v>
      </c>
    </row>
    <row r="9042" spans="1:6" x14ac:dyDescent="0.3">
      <c r="A9042" t="s">
        <v>51</v>
      </c>
      <c r="B9042" t="s">
        <v>163</v>
      </c>
      <c r="C9042">
        <v>2534</v>
      </c>
      <c r="D9042" t="str">
        <f>VLOOKUP(E9042,Sheet1!C$1:IG$271,MATCH(F9042,Sheet1!C$2:IG$2,0),FALSE)</f>
        <v>..</v>
      </c>
      <c r="E9042" t="str">
        <f>VLOOKUP(A9042,Sheet2!A$2:B$217,2,FALSE)</f>
        <v>Egypt</v>
      </c>
      <c r="F9042" t="str">
        <f>VLOOKUP(B9042,Sheet2!A$2:B$217,2,FALSE)</f>
        <v>Togo</v>
      </c>
    </row>
    <row r="9043" spans="1:6" x14ac:dyDescent="0.3">
      <c r="A9043" t="s">
        <v>51</v>
      </c>
      <c r="B9043" t="s">
        <v>164</v>
      </c>
      <c r="C9043">
        <v>452</v>
      </c>
      <c r="D9043">
        <f>VLOOKUP(E9043,Sheet1!C$1:IG$271,MATCH(F9043,Sheet1!C$2:IG$2,0),FALSE)</f>
        <v>1013</v>
      </c>
      <c r="E9043" t="str">
        <f>VLOOKUP(A9043,Sheet2!A$2:B$217,2,FALSE)</f>
        <v>Egypt</v>
      </c>
      <c r="F9043" t="str">
        <f>VLOOKUP(B9043,Sheet2!A$2:B$217,2,FALSE)</f>
        <v>Thailand</v>
      </c>
    </row>
    <row r="9044" spans="1:6" x14ac:dyDescent="0.3">
      <c r="A9044" t="s">
        <v>51</v>
      </c>
      <c r="B9044" t="s">
        <v>165</v>
      </c>
      <c r="C9044">
        <v>1171</v>
      </c>
      <c r="D9044">
        <f>VLOOKUP(E9044,Sheet1!C$1:IG$271,MATCH(F9044,Sheet1!C$2:IG$2,0),FALSE)</f>
        <v>122</v>
      </c>
      <c r="E9044" t="str">
        <f>VLOOKUP(A9044,Sheet2!A$2:B$217,2,FALSE)</f>
        <v>Egypt</v>
      </c>
      <c r="F9044" t="str">
        <f>VLOOKUP(B9044,Sheet2!A$2:B$217,2,FALSE)</f>
        <v>Tajikistan</v>
      </c>
    </row>
    <row r="9045" spans="1:6" x14ac:dyDescent="0.3">
      <c r="A9045" t="s">
        <v>51</v>
      </c>
      <c r="B9045" t="s">
        <v>166</v>
      </c>
      <c r="C9045">
        <v>472</v>
      </c>
      <c r="D9045" t="str">
        <f>VLOOKUP(E9045,Sheet1!C$1:IG$271,MATCH(F9045,Sheet1!C$2:IG$2,0),FALSE)</f>
        <v>..</v>
      </c>
      <c r="E9045" t="str">
        <f>VLOOKUP(A9045,Sheet2!A$2:B$217,2,FALSE)</f>
        <v>Egypt</v>
      </c>
      <c r="F9045" t="str">
        <f>VLOOKUP(B9045,Sheet2!A$2:B$217,2,FALSE)</f>
        <v>Timor-Leste</v>
      </c>
    </row>
    <row r="9046" spans="1:6" x14ac:dyDescent="0.3">
      <c r="A9046" t="s">
        <v>51</v>
      </c>
      <c r="B9046" t="s">
        <v>167</v>
      </c>
      <c r="C9046">
        <v>10546</v>
      </c>
      <c r="D9046">
        <f>VLOOKUP(E9046,Sheet1!C$1:IG$271,MATCH(F9046,Sheet1!C$2:IG$2,0),FALSE)</f>
        <v>736</v>
      </c>
      <c r="E9046" t="str">
        <f>VLOOKUP(A9046,Sheet2!A$2:B$217,2,FALSE)</f>
        <v>Egypt</v>
      </c>
      <c r="F9046" t="str">
        <f>VLOOKUP(B9046,Sheet2!A$2:B$217,2,FALSE)</f>
        <v>Tunisia</v>
      </c>
    </row>
    <row r="9047" spans="1:6" x14ac:dyDescent="0.3">
      <c r="A9047" t="s">
        <v>51</v>
      </c>
      <c r="B9047" t="s">
        <v>168</v>
      </c>
      <c r="C9047">
        <v>782</v>
      </c>
      <c r="D9047" t="str">
        <f>VLOOKUP(E9047,Sheet1!C$1:IG$271,MATCH(F9047,Sheet1!C$2:IG$2,0),FALSE)</f>
        <v>..</v>
      </c>
      <c r="E9047" t="str">
        <f>VLOOKUP(A9047,Sheet2!A$2:B$217,2,FALSE)</f>
        <v>Egypt</v>
      </c>
      <c r="F9047" t="str">
        <f>VLOOKUP(B9047,Sheet2!A$2:B$217,2,FALSE)</f>
        <v>Tonga</v>
      </c>
    </row>
    <row r="9048" spans="1:6" x14ac:dyDescent="0.3">
      <c r="A9048" t="s">
        <v>51</v>
      </c>
      <c r="B9048" t="s">
        <v>169</v>
      </c>
      <c r="C9048">
        <v>4064</v>
      </c>
      <c r="D9048">
        <f>VLOOKUP(E9048,Sheet1!C$1:IG$271,MATCH(F9048,Sheet1!C$2:IG$2,0),FALSE)</f>
        <v>843</v>
      </c>
      <c r="E9048" t="str">
        <f>VLOOKUP(A9048,Sheet2!A$2:B$217,2,FALSE)</f>
        <v>Egypt</v>
      </c>
      <c r="F9048" t="str">
        <f>VLOOKUP(B9048,Sheet2!A$2:B$217,2,FALSE)</f>
        <v>Turkey</v>
      </c>
    </row>
    <row r="9049" spans="1:6" x14ac:dyDescent="0.3">
      <c r="A9049" t="s">
        <v>51</v>
      </c>
      <c r="B9049" t="s">
        <v>170</v>
      </c>
      <c r="C9049">
        <v>887</v>
      </c>
      <c r="D9049" t="str">
        <f>VLOOKUP(E9049,Sheet1!C$1:IG$271,MATCH(F9049,Sheet1!C$2:IG$2,0),FALSE)</f>
        <v>..</v>
      </c>
      <c r="E9049" t="str">
        <f>VLOOKUP(A9049,Sheet2!A$2:B$217,2,FALSE)</f>
        <v>Egypt</v>
      </c>
      <c r="F9049" t="str">
        <f>VLOOKUP(B9049,Sheet2!A$2:B$217,2,FALSE)</f>
        <v>Trinidad and Tobago</v>
      </c>
    </row>
    <row r="9050" spans="1:6" x14ac:dyDescent="0.3">
      <c r="A9050" t="s">
        <v>51</v>
      </c>
      <c r="B9050" t="s">
        <v>171</v>
      </c>
      <c r="C9050">
        <v>201</v>
      </c>
      <c r="D9050" t="e">
        <f>VLOOKUP(E9050,Sheet1!C$1:IG$271,MATCH(F9050,Sheet1!C$2:IG$2,0),FALSE)</f>
        <v>#N/A</v>
      </c>
      <c r="E9050" t="str">
        <f>VLOOKUP(A9050,Sheet2!A$2:B$217,2,FALSE)</f>
        <v>Egypt</v>
      </c>
      <c r="F9050" t="str">
        <f>VLOOKUP(B9050,Sheet2!A$2:B$217,2,FALSE)</f>
        <v>Taiwan</v>
      </c>
    </row>
    <row r="9051" spans="1:6" x14ac:dyDescent="0.3">
      <c r="A9051" t="s">
        <v>51</v>
      </c>
      <c r="B9051" t="s">
        <v>172</v>
      </c>
      <c r="C9051">
        <v>2881</v>
      </c>
      <c r="D9051">
        <f>VLOOKUP(E9051,Sheet1!C$1:IG$271,MATCH(F9051,Sheet1!C$2:IG$2,0),FALSE)</f>
        <v>137</v>
      </c>
      <c r="E9051" t="str">
        <f>VLOOKUP(A9051,Sheet2!A$2:B$217,2,FALSE)</f>
        <v>Egypt</v>
      </c>
      <c r="F9051" t="str">
        <f>VLOOKUP(B9051,Sheet2!A$2:B$217,2,FALSE)</f>
        <v>United Republic of Tanzania</v>
      </c>
    </row>
    <row r="9052" spans="1:6" x14ac:dyDescent="0.3">
      <c r="A9052" t="s">
        <v>51</v>
      </c>
      <c r="B9052" t="s">
        <v>173</v>
      </c>
      <c r="C9052">
        <v>1789</v>
      </c>
      <c r="D9052">
        <f>VLOOKUP(E9052,Sheet1!C$1:IG$271,MATCH(F9052,Sheet1!C$2:IG$2,0),FALSE)</f>
        <v>161</v>
      </c>
      <c r="E9052" t="str">
        <f>VLOOKUP(A9052,Sheet2!A$2:B$217,2,FALSE)</f>
        <v>Egypt</v>
      </c>
      <c r="F9052" t="str">
        <f>VLOOKUP(B9052,Sheet2!A$2:B$217,2,FALSE)</f>
        <v>Ukraine</v>
      </c>
    </row>
    <row r="9053" spans="1:6" x14ac:dyDescent="0.3">
      <c r="A9053" t="s">
        <v>51</v>
      </c>
      <c r="B9053" t="s">
        <v>174</v>
      </c>
      <c r="C9053">
        <v>5018</v>
      </c>
      <c r="D9053">
        <f>VLOOKUP(E9053,Sheet1!C$1:IG$271,MATCH(F9053,Sheet1!C$2:IG$2,0),FALSE)</f>
        <v>81</v>
      </c>
      <c r="E9053" t="str">
        <f>VLOOKUP(A9053,Sheet2!A$2:B$217,2,FALSE)</f>
        <v>Egypt</v>
      </c>
      <c r="F9053" t="str">
        <f>VLOOKUP(B9053,Sheet2!A$2:B$217,2,FALSE)</f>
        <v>Uganda</v>
      </c>
    </row>
    <row r="9054" spans="1:6" x14ac:dyDescent="0.3">
      <c r="A9054" t="s">
        <v>51</v>
      </c>
      <c r="B9054" t="s">
        <v>175</v>
      </c>
      <c r="C9054">
        <v>1035</v>
      </c>
      <c r="D9054">
        <f>VLOOKUP(E9054,Sheet1!C$1:IG$271,MATCH(F9054,Sheet1!C$2:IG$2,0),FALSE)</f>
        <v>5688</v>
      </c>
      <c r="E9054" t="str">
        <f>VLOOKUP(A9054,Sheet2!A$2:B$217,2,FALSE)</f>
        <v>Egypt</v>
      </c>
      <c r="F9054" t="str">
        <f>VLOOKUP(B9054,Sheet2!A$2:B$217,2,FALSE)</f>
        <v>United States of America</v>
      </c>
    </row>
    <row r="9055" spans="1:6" x14ac:dyDescent="0.3">
      <c r="A9055" t="s">
        <v>51</v>
      </c>
      <c r="B9055" t="s">
        <v>176</v>
      </c>
      <c r="C9055">
        <v>659</v>
      </c>
      <c r="D9055" t="str">
        <f>VLOOKUP(E9055,Sheet1!C$1:IG$271,MATCH(F9055,Sheet1!C$2:IG$2,0),FALSE)</f>
        <v>..</v>
      </c>
      <c r="E9055" t="str">
        <f>VLOOKUP(A9055,Sheet2!A$2:B$217,2,FALSE)</f>
        <v>Egypt</v>
      </c>
      <c r="F9055" t="str">
        <f>VLOOKUP(B9055,Sheet2!A$2:B$217,2,FALSE)</f>
        <v>Uruguay</v>
      </c>
    </row>
    <row r="9056" spans="1:6" x14ac:dyDescent="0.3">
      <c r="A9056" t="s">
        <v>51</v>
      </c>
      <c r="B9056" t="s">
        <v>177</v>
      </c>
      <c r="C9056">
        <v>979</v>
      </c>
      <c r="D9056">
        <f>VLOOKUP(E9056,Sheet1!C$1:IG$271,MATCH(F9056,Sheet1!C$2:IG$2,0),FALSE)</f>
        <v>106</v>
      </c>
      <c r="E9056" t="str">
        <f>VLOOKUP(A9056,Sheet2!A$2:B$217,2,FALSE)</f>
        <v>Egypt</v>
      </c>
      <c r="F9056" t="str">
        <f>VLOOKUP(B9056,Sheet2!A$2:B$217,2,FALSE)</f>
        <v>Uzbekistan</v>
      </c>
    </row>
    <row r="9057" spans="1:6" x14ac:dyDescent="0.3">
      <c r="A9057" t="s">
        <v>51</v>
      </c>
      <c r="B9057" t="s">
        <v>178</v>
      </c>
      <c r="C9057">
        <v>661</v>
      </c>
      <c r="D9057" t="str">
        <f>VLOOKUP(E9057,Sheet1!C$1:IG$271,MATCH(F9057,Sheet1!C$2:IG$2,0),FALSE)</f>
        <v>..</v>
      </c>
      <c r="E9057" t="str">
        <f>VLOOKUP(A9057,Sheet2!A$2:B$217,2,FALSE)</f>
        <v>Egypt</v>
      </c>
      <c r="F9057" t="str">
        <f>VLOOKUP(B9057,Sheet2!A$2:B$217,2,FALSE)</f>
        <v>Saint Vincent and the Grenadines</v>
      </c>
    </row>
    <row r="9058" spans="1:6" x14ac:dyDescent="0.3">
      <c r="A9058" t="s">
        <v>51</v>
      </c>
      <c r="B9058" t="s">
        <v>179</v>
      </c>
      <c r="C9058">
        <v>272</v>
      </c>
      <c r="D9058" t="str">
        <f>VLOOKUP(E9058,Sheet1!C$1:IG$271,MATCH(F9058,Sheet1!C$2:IG$2,0),FALSE)</f>
        <v>..</v>
      </c>
      <c r="E9058" t="str">
        <f>VLOOKUP(A9058,Sheet2!A$2:B$217,2,FALSE)</f>
        <v>Egypt</v>
      </c>
      <c r="F9058" t="str">
        <f>VLOOKUP(B9058,Sheet2!A$2:B$217,2,FALSE)</f>
        <v>Viet Nam</v>
      </c>
    </row>
    <row r="9059" spans="1:6" x14ac:dyDescent="0.3">
      <c r="A9059" t="s">
        <v>51</v>
      </c>
      <c r="B9059" t="s">
        <v>180</v>
      </c>
      <c r="C9059">
        <v>229</v>
      </c>
      <c r="D9059" t="str">
        <f>VLOOKUP(E9059,Sheet1!C$1:IG$271,MATCH(F9059,Sheet1!C$2:IG$2,0),FALSE)</f>
        <v>..</v>
      </c>
      <c r="E9059" t="str">
        <f>VLOOKUP(A9059,Sheet2!A$2:B$217,2,FALSE)</f>
        <v>Egypt</v>
      </c>
      <c r="F9059" t="str">
        <f>VLOOKUP(B9059,Sheet2!A$2:B$217,2,FALSE)</f>
        <v>Vanuatu</v>
      </c>
    </row>
    <row r="9060" spans="1:6" x14ac:dyDescent="0.3">
      <c r="A9060" t="s">
        <v>51</v>
      </c>
      <c r="B9060" t="s">
        <v>181</v>
      </c>
      <c r="C9060">
        <v>488</v>
      </c>
      <c r="D9060" t="str">
        <f>VLOOKUP(E9060,Sheet1!C$1:IG$271,MATCH(F9060,Sheet1!C$2:IG$2,0),FALSE)</f>
        <v>..</v>
      </c>
      <c r="E9060" t="str">
        <f>VLOOKUP(A9060,Sheet2!A$2:B$217,2,FALSE)</f>
        <v>Egypt</v>
      </c>
      <c r="F9060" t="str">
        <f>VLOOKUP(B9060,Sheet2!A$2:B$217,2,FALSE)</f>
        <v>Samoa</v>
      </c>
    </row>
    <row r="9061" spans="1:6" x14ac:dyDescent="0.3">
      <c r="A9061" t="s">
        <v>51</v>
      </c>
      <c r="B9061" t="s">
        <v>182</v>
      </c>
      <c r="C9061">
        <v>854</v>
      </c>
      <c r="D9061" t="e">
        <f>VLOOKUP(E9061,Sheet1!C$1:IG$271,MATCH(F9061,Sheet1!C$2:IG$2,0),FALSE)</f>
        <v>#N/A</v>
      </c>
      <c r="E9061" t="str">
        <f>VLOOKUP(A9061,Sheet2!A$2:B$217,2,FALSE)</f>
        <v>Egypt</v>
      </c>
      <c r="F9061" t="e">
        <f>VLOOKUP(B9061,Sheet2!A$2:B$217,2,FALSE)</f>
        <v>#N/A</v>
      </c>
    </row>
    <row r="9062" spans="1:6" x14ac:dyDescent="0.3">
      <c r="A9062" t="s">
        <v>51</v>
      </c>
      <c r="B9062" t="s">
        <v>183</v>
      </c>
      <c r="C9062">
        <v>1128</v>
      </c>
      <c r="D9062" t="e">
        <f>VLOOKUP(E9062,Sheet1!C$1:IG$271,MATCH(F9062,Sheet1!C$2:IG$2,0),FALSE)</f>
        <v>#N/A</v>
      </c>
      <c r="E9062" t="str">
        <f>VLOOKUP(A9062,Sheet2!A$2:B$217,2,FALSE)</f>
        <v>Egypt</v>
      </c>
      <c r="F9062" t="e">
        <f>VLOOKUP(B9062,Sheet2!A$2:B$217,2,FALSE)</f>
        <v>#N/A</v>
      </c>
    </row>
    <row r="9063" spans="1:6" x14ac:dyDescent="0.3">
      <c r="A9063" t="s">
        <v>51</v>
      </c>
      <c r="B9063" t="s">
        <v>184</v>
      </c>
      <c r="C9063">
        <v>860</v>
      </c>
      <c r="D9063">
        <f>VLOOKUP(E9063,Sheet1!C$1:IG$271,MATCH(F9063,Sheet1!C$2:IG$2,0),FALSE)</f>
        <v>210</v>
      </c>
      <c r="E9063" t="str">
        <f>VLOOKUP(A9063,Sheet2!A$2:B$217,2,FALSE)</f>
        <v>Egypt</v>
      </c>
      <c r="F9063" t="str">
        <f>VLOOKUP(B9063,Sheet2!A$2:B$217,2,FALSE)</f>
        <v>South Africa</v>
      </c>
    </row>
    <row r="9064" spans="1:6" x14ac:dyDescent="0.3">
      <c r="A9064" t="s">
        <v>51</v>
      </c>
      <c r="B9064" t="s">
        <v>185</v>
      </c>
      <c r="C9064">
        <v>1947</v>
      </c>
      <c r="D9064">
        <f>VLOOKUP(E9064,Sheet1!C$1:IG$271,MATCH(F9064,Sheet1!C$2:IG$2,0),FALSE)</f>
        <v>25</v>
      </c>
      <c r="E9064" t="str">
        <f>VLOOKUP(A9064,Sheet2!A$2:B$217,2,FALSE)</f>
        <v>Egypt</v>
      </c>
      <c r="F9064" t="str">
        <f>VLOOKUP(B9064,Sheet2!A$2:B$217,2,FALSE)</f>
        <v>Zambia</v>
      </c>
    </row>
    <row r="9065" spans="1:6" x14ac:dyDescent="0.3">
      <c r="A9065" t="s">
        <v>51</v>
      </c>
      <c r="B9065" t="s">
        <v>186</v>
      </c>
      <c r="C9065">
        <v>719</v>
      </c>
      <c r="D9065">
        <f>VLOOKUP(E9065,Sheet1!C$1:IG$271,MATCH(F9065,Sheet1!C$2:IG$2,0),FALSE)</f>
        <v>32</v>
      </c>
      <c r="E9065" t="str">
        <f>VLOOKUP(A9065,Sheet2!A$2:B$217,2,FALSE)</f>
        <v>Egypt</v>
      </c>
      <c r="F9065" t="str">
        <f>VLOOKUP(B9065,Sheet2!A$2:B$217,2,FALSE)</f>
        <v>Zimbabwe</v>
      </c>
    </row>
    <row r="9066" spans="1:6" x14ac:dyDescent="0.3">
      <c r="A9066" t="s">
        <v>51</v>
      </c>
      <c r="B9066" t="s">
        <v>187</v>
      </c>
      <c r="C9066">
        <v>2001</v>
      </c>
      <c r="D9066">
        <f>VLOOKUP(E9066,Sheet1!C$1:IG$271,MATCH(F9066,Sheet1!C$2:IG$2,0),FALSE)</f>
        <v>251</v>
      </c>
      <c r="E9066" t="str">
        <f>VLOOKUP(A9066,Sheet2!A$2:B$217,2,FALSE)</f>
        <v>Egypt</v>
      </c>
      <c r="F9066" t="str">
        <f>VLOOKUP(B9066,Sheet2!A$2:B$217,2,FALSE)</f>
        <v>Namibia</v>
      </c>
    </row>
    <row r="9067" spans="1:6" x14ac:dyDescent="0.3">
      <c r="A9067" t="s">
        <v>52</v>
      </c>
      <c r="B9067" t="s">
        <v>3</v>
      </c>
      <c r="C9067">
        <v>4064</v>
      </c>
      <c r="D9067">
        <f>VLOOKUP(E9067,Sheet1!C$1:IG$271,MATCH(F9067,Sheet1!C$2:IG$2,0),FALSE)</f>
        <v>329</v>
      </c>
      <c r="E9067" t="str">
        <f>VLOOKUP(A9067,Sheet2!A$2:B$217,2,FALSE)</f>
        <v>Spain</v>
      </c>
      <c r="F9067" t="str">
        <f>VLOOKUP(B9067,Sheet2!A$2:B$217,2,FALSE)</f>
        <v>United Arab Emirates</v>
      </c>
    </row>
    <row r="9068" spans="1:6" x14ac:dyDescent="0.3">
      <c r="A9068" t="s">
        <v>52</v>
      </c>
      <c r="B9068" t="s">
        <v>4</v>
      </c>
      <c r="C9068">
        <v>6232</v>
      </c>
      <c r="D9068" t="str">
        <f>VLOOKUP(E9068,Sheet1!C$1:IG$271,MATCH(F9068,Sheet1!C$2:IG$2,0),FALSE)</f>
        <v>..</v>
      </c>
      <c r="E9068" t="str">
        <f>VLOOKUP(A9068,Sheet2!A$2:B$217,2,FALSE)</f>
        <v>Spain</v>
      </c>
      <c r="F9068" t="str">
        <f>VLOOKUP(B9068,Sheet2!A$2:B$217,2,FALSE)</f>
        <v>Antigua and Barbuda</v>
      </c>
    </row>
    <row r="9069" spans="1:6" x14ac:dyDescent="0.3">
      <c r="A9069" t="s">
        <v>52</v>
      </c>
      <c r="B9069" t="s">
        <v>5</v>
      </c>
      <c r="C9069">
        <v>3250</v>
      </c>
      <c r="D9069">
        <f>VLOOKUP(E9069,Sheet1!C$1:IG$271,MATCH(F9069,Sheet1!C$2:IG$2,0),FALSE)</f>
        <v>1947</v>
      </c>
      <c r="E9069" t="str">
        <f>VLOOKUP(A9069,Sheet2!A$2:B$217,2,FALSE)</f>
        <v>Spain</v>
      </c>
      <c r="F9069" t="str">
        <f>VLOOKUP(B9069,Sheet2!A$2:B$217,2,FALSE)</f>
        <v>Albania</v>
      </c>
    </row>
    <row r="9070" spans="1:6" x14ac:dyDescent="0.3">
      <c r="A9070" t="s">
        <v>52</v>
      </c>
      <c r="B9070" t="s">
        <v>6</v>
      </c>
      <c r="C9070">
        <v>3789</v>
      </c>
      <c r="D9070">
        <f>VLOOKUP(E9070,Sheet1!C$1:IG$271,MATCH(F9070,Sheet1!C$2:IG$2,0),FALSE)</f>
        <v>9606</v>
      </c>
      <c r="E9070" t="str">
        <f>VLOOKUP(A9070,Sheet2!A$2:B$217,2,FALSE)</f>
        <v>Spain</v>
      </c>
      <c r="F9070" t="str">
        <f>VLOOKUP(B9070,Sheet2!A$2:B$217,2,FALSE)</f>
        <v>Armenia</v>
      </c>
    </row>
    <row r="9071" spans="1:6" x14ac:dyDescent="0.3">
      <c r="A9071" t="s">
        <v>52</v>
      </c>
      <c r="B9071" t="s">
        <v>7</v>
      </c>
      <c r="C9071">
        <v>1734</v>
      </c>
      <c r="D9071">
        <f>VLOOKUP(E9071,Sheet1!C$1:IG$271,MATCH(F9071,Sheet1!C$2:IG$2,0),FALSE)</f>
        <v>3586</v>
      </c>
      <c r="E9071" t="str">
        <f>VLOOKUP(A9071,Sheet2!A$2:B$217,2,FALSE)</f>
        <v>Spain</v>
      </c>
      <c r="F9071" t="str">
        <f>VLOOKUP(B9071,Sheet2!A$2:B$217,2,FALSE)</f>
        <v>Angola</v>
      </c>
    </row>
    <row r="9072" spans="1:6" x14ac:dyDescent="0.3">
      <c r="A9072" t="s">
        <v>52</v>
      </c>
      <c r="B9072" t="s">
        <v>8</v>
      </c>
      <c r="C9072">
        <v>16968</v>
      </c>
      <c r="D9072">
        <f>VLOOKUP(E9072,Sheet1!C$1:IG$271,MATCH(F9072,Sheet1!C$2:IG$2,0),FALSE)</f>
        <v>254230</v>
      </c>
      <c r="E9072" t="str">
        <f>VLOOKUP(A9072,Sheet2!A$2:B$217,2,FALSE)</f>
        <v>Spain</v>
      </c>
      <c r="F9072" t="str">
        <f>VLOOKUP(B9072,Sheet2!A$2:B$217,2,FALSE)</f>
        <v>Argentina</v>
      </c>
    </row>
    <row r="9073" spans="1:6" x14ac:dyDescent="0.3">
      <c r="A9073" t="s">
        <v>52</v>
      </c>
      <c r="B9073" t="s">
        <v>9</v>
      </c>
      <c r="C9073">
        <v>9632</v>
      </c>
      <c r="D9073">
        <f>VLOOKUP(E9073,Sheet1!C$1:IG$271,MATCH(F9073,Sheet1!C$2:IG$2,0),FALSE)</f>
        <v>8927</v>
      </c>
      <c r="E9073" t="str">
        <f>VLOOKUP(A9073,Sheet2!A$2:B$217,2,FALSE)</f>
        <v>Spain</v>
      </c>
      <c r="F9073" t="str">
        <f>VLOOKUP(B9073,Sheet2!A$2:B$217,2,FALSE)</f>
        <v>Austria</v>
      </c>
    </row>
    <row r="9074" spans="1:6" x14ac:dyDescent="0.3">
      <c r="A9074" t="s">
        <v>52</v>
      </c>
      <c r="B9074" t="s">
        <v>10</v>
      </c>
      <c r="C9074">
        <v>3985</v>
      </c>
      <c r="D9074">
        <f>VLOOKUP(E9074,Sheet1!C$1:IG$271,MATCH(F9074,Sheet1!C$2:IG$2,0),FALSE)</f>
        <v>6436</v>
      </c>
      <c r="E9074" t="str">
        <f>VLOOKUP(A9074,Sheet2!A$2:B$217,2,FALSE)</f>
        <v>Spain</v>
      </c>
      <c r="F9074" t="str">
        <f>VLOOKUP(B9074,Sheet2!A$2:B$217,2,FALSE)</f>
        <v>Australia</v>
      </c>
    </row>
    <row r="9075" spans="1:6" x14ac:dyDescent="0.3">
      <c r="A9075" t="s">
        <v>52</v>
      </c>
      <c r="B9075" t="s">
        <v>11</v>
      </c>
      <c r="C9075">
        <v>21193</v>
      </c>
      <c r="D9075" t="str">
        <f>VLOOKUP(E9075,Sheet1!C$1:IG$271,MATCH(F9075,Sheet1!C$2:IG$2,0),FALSE)</f>
        <v>..</v>
      </c>
      <c r="E9075" t="str">
        <f>VLOOKUP(A9075,Sheet2!A$2:B$217,2,FALSE)</f>
        <v>Spain</v>
      </c>
      <c r="F9075" t="str">
        <f>VLOOKUP(B9075,Sheet2!A$2:B$217,2,FALSE)</f>
        <v>Aruba</v>
      </c>
    </row>
    <row r="9076" spans="1:6" x14ac:dyDescent="0.3">
      <c r="A9076" t="s">
        <v>52</v>
      </c>
      <c r="B9076" t="s">
        <v>12</v>
      </c>
      <c r="C9076">
        <v>875</v>
      </c>
      <c r="D9076">
        <f>VLOOKUP(E9076,Sheet1!C$1:IG$271,MATCH(F9076,Sheet1!C$2:IG$2,0),FALSE)</f>
        <v>621</v>
      </c>
      <c r="E9076" t="str">
        <f>VLOOKUP(A9076,Sheet2!A$2:B$217,2,FALSE)</f>
        <v>Spain</v>
      </c>
      <c r="F9076" t="str">
        <f>VLOOKUP(B9076,Sheet2!A$2:B$217,2,FALSE)</f>
        <v>Azerbaijan</v>
      </c>
    </row>
    <row r="9077" spans="1:6" x14ac:dyDescent="0.3">
      <c r="A9077" t="s">
        <v>52</v>
      </c>
      <c r="B9077" t="s">
        <v>13</v>
      </c>
      <c r="C9077">
        <v>2445</v>
      </c>
      <c r="D9077">
        <f>VLOOKUP(E9077,Sheet1!C$1:IG$271,MATCH(F9077,Sheet1!C$2:IG$2,0),FALSE)</f>
        <v>2139</v>
      </c>
      <c r="E9077" t="str">
        <f>VLOOKUP(A9077,Sheet2!A$2:B$217,2,FALSE)</f>
        <v>Spain</v>
      </c>
      <c r="F9077" t="str">
        <f>VLOOKUP(B9077,Sheet2!A$2:B$217,2,FALSE)</f>
        <v>Bosnia and Herzegovina</v>
      </c>
    </row>
    <row r="9078" spans="1:6" x14ac:dyDescent="0.3">
      <c r="A9078" t="s">
        <v>52</v>
      </c>
      <c r="B9078" t="s">
        <v>14</v>
      </c>
      <c r="C9078">
        <v>2109</v>
      </c>
      <c r="D9078">
        <f>VLOOKUP(E9078,Sheet1!C$1:IG$271,MATCH(F9078,Sheet1!C$2:IG$2,0),FALSE)</f>
        <v>43</v>
      </c>
      <c r="E9078" t="str">
        <f>VLOOKUP(A9078,Sheet2!A$2:B$217,2,FALSE)</f>
        <v>Spain</v>
      </c>
      <c r="F9078" t="str">
        <f>VLOOKUP(B9078,Sheet2!A$2:B$217,2,FALSE)</f>
        <v>Barbados</v>
      </c>
    </row>
    <row r="9079" spans="1:6" x14ac:dyDescent="0.3">
      <c r="A9079" t="s">
        <v>52</v>
      </c>
      <c r="B9079" t="s">
        <v>15</v>
      </c>
      <c r="C9079">
        <v>824</v>
      </c>
      <c r="D9079">
        <f>VLOOKUP(E9079,Sheet1!C$1:IG$271,MATCH(F9079,Sheet1!C$2:IG$2,0),FALSE)</f>
        <v>9929</v>
      </c>
      <c r="E9079" t="str">
        <f>VLOOKUP(A9079,Sheet2!A$2:B$217,2,FALSE)</f>
        <v>Spain</v>
      </c>
      <c r="F9079" t="str">
        <f>VLOOKUP(B9079,Sheet2!A$2:B$217,2,FALSE)</f>
        <v>Bangladesh</v>
      </c>
    </row>
    <row r="9080" spans="1:6" x14ac:dyDescent="0.3">
      <c r="A9080" t="s">
        <v>52</v>
      </c>
      <c r="B9080" t="s">
        <v>16</v>
      </c>
      <c r="C9080">
        <v>14775</v>
      </c>
      <c r="D9080">
        <f>VLOOKUP(E9080,Sheet1!C$1:IG$271,MATCH(F9080,Sheet1!C$2:IG$2,0),FALSE)</f>
        <v>44548</v>
      </c>
      <c r="E9080" t="str">
        <f>VLOOKUP(A9080,Sheet2!A$2:B$217,2,FALSE)</f>
        <v>Spain</v>
      </c>
      <c r="F9080" t="str">
        <f>VLOOKUP(B9080,Sheet2!A$2:B$217,2,FALSE)</f>
        <v>Belgium</v>
      </c>
    </row>
    <row r="9081" spans="1:6" x14ac:dyDescent="0.3">
      <c r="A9081" t="s">
        <v>52</v>
      </c>
      <c r="B9081" t="s">
        <v>17</v>
      </c>
      <c r="C9081">
        <v>1786</v>
      </c>
      <c r="D9081">
        <f>VLOOKUP(E9081,Sheet1!C$1:IG$271,MATCH(F9081,Sheet1!C$2:IG$2,0),FALSE)</f>
        <v>1157</v>
      </c>
      <c r="E9081" t="str">
        <f>VLOOKUP(A9081,Sheet2!A$2:B$217,2,FALSE)</f>
        <v>Spain</v>
      </c>
      <c r="F9081" t="str">
        <f>VLOOKUP(B9081,Sheet2!A$2:B$217,2,FALSE)</f>
        <v>Burkina Faso</v>
      </c>
    </row>
    <row r="9082" spans="1:6" x14ac:dyDescent="0.3">
      <c r="A9082" t="s">
        <v>52</v>
      </c>
      <c r="B9082" t="s">
        <v>18</v>
      </c>
      <c r="C9082">
        <v>22640</v>
      </c>
      <c r="D9082">
        <f>VLOOKUP(E9082,Sheet1!C$1:IG$271,MATCH(F9082,Sheet1!C$2:IG$2,0),FALSE)</f>
        <v>128078</v>
      </c>
      <c r="E9082" t="str">
        <f>VLOOKUP(A9082,Sheet2!A$2:B$217,2,FALSE)</f>
        <v>Spain</v>
      </c>
      <c r="F9082" t="str">
        <f>VLOOKUP(B9082,Sheet2!A$2:B$217,2,FALSE)</f>
        <v>Bulgaria</v>
      </c>
    </row>
    <row r="9083" spans="1:6" x14ac:dyDescent="0.3">
      <c r="A9083" t="s">
        <v>52</v>
      </c>
      <c r="B9083" t="s">
        <v>19</v>
      </c>
      <c r="C9083">
        <v>2447</v>
      </c>
      <c r="D9083">
        <f>VLOOKUP(E9083,Sheet1!C$1:IG$271,MATCH(F9083,Sheet1!C$2:IG$2,0),FALSE)</f>
        <v>56</v>
      </c>
      <c r="E9083" t="str">
        <f>VLOOKUP(A9083,Sheet2!A$2:B$217,2,FALSE)</f>
        <v>Spain</v>
      </c>
      <c r="F9083" t="str">
        <f>VLOOKUP(B9083,Sheet2!A$2:B$217,2,FALSE)</f>
        <v>Bahrain</v>
      </c>
    </row>
    <row r="9084" spans="1:6" x14ac:dyDescent="0.3">
      <c r="A9084" t="s">
        <v>52</v>
      </c>
      <c r="B9084" t="s">
        <v>20</v>
      </c>
      <c r="C9084">
        <v>886</v>
      </c>
      <c r="D9084">
        <f>VLOOKUP(E9084,Sheet1!C$1:IG$271,MATCH(F9084,Sheet1!C$2:IG$2,0),FALSE)</f>
        <v>108</v>
      </c>
      <c r="E9084" t="str">
        <f>VLOOKUP(A9084,Sheet2!A$2:B$217,2,FALSE)</f>
        <v>Spain</v>
      </c>
      <c r="F9084" t="str">
        <f>VLOOKUP(B9084,Sheet2!A$2:B$217,2,FALSE)</f>
        <v>Burundi</v>
      </c>
    </row>
    <row r="9085" spans="1:6" x14ac:dyDescent="0.3">
      <c r="A9085" t="s">
        <v>52</v>
      </c>
      <c r="B9085" t="s">
        <v>21</v>
      </c>
      <c r="C9085">
        <v>2462</v>
      </c>
      <c r="D9085">
        <f>VLOOKUP(E9085,Sheet1!C$1:IG$271,MATCH(F9085,Sheet1!C$2:IG$2,0),FALSE)</f>
        <v>401</v>
      </c>
      <c r="E9085" t="str">
        <f>VLOOKUP(A9085,Sheet2!A$2:B$217,2,FALSE)</f>
        <v>Spain</v>
      </c>
      <c r="F9085" t="str">
        <f>VLOOKUP(B9085,Sheet2!A$2:B$217,2,FALSE)</f>
        <v>Benin</v>
      </c>
    </row>
    <row r="9086" spans="1:6" x14ac:dyDescent="0.3">
      <c r="A9086" t="s">
        <v>52</v>
      </c>
      <c r="B9086" t="s">
        <v>22</v>
      </c>
      <c r="C9086">
        <v>887</v>
      </c>
      <c r="D9086">
        <f>VLOOKUP(E9086,Sheet1!C$1:IG$271,MATCH(F9086,Sheet1!C$2:IG$2,0),FALSE)</f>
        <v>22</v>
      </c>
      <c r="E9086" t="str">
        <f>VLOOKUP(A9086,Sheet2!A$2:B$217,2,FALSE)</f>
        <v>Spain</v>
      </c>
      <c r="F9086" t="str">
        <f>VLOOKUP(B9086,Sheet2!A$2:B$217,2,FALSE)</f>
        <v>Brunei Darussalam</v>
      </c>
    </row>
    <row r="9087" spans="1:6" x14ac:dyDescent="0.3">
      <c r="A9087" t="s">
        <v>52</v>
      </c>
      <c r="B9087" t="s">
        <v>23</v>
      </c>
      <c r="C9087">
        <v>21682</v>
      </c>
      <c r="D9087">
        <f>VLOOKUP(E9087,Sheet1!C$1:IG$271,MATCH(F9087,Sheet1!C$2:IG$2,0),FALSE)</f>
        <v>152109</v>
      </c>
      <c r="E9087" t="str">
        <f>VLOOKUP(A9087,Sheet2!A$2:B$217,2,FALSE)</f>
        <v>Spain</v>
      </c>
      <c r="F9087" t="str">
        <f>VLOOKUP(B9087,Sheet2!A$2:B$217,2,FALSE)</f>
        <v>Bolivia (Plurinational State of)</v>
      </c>
    </row>
    <row r="9088" spans="1:6" x14ac:dyDescent="0.3">
      <c r="A9088" t="s">
        <v>52</v>
      </c>
      <c r="B9088" t="s">
        <v>24</v>
      </c>
      <c r="C9088">
        <v>3405</v>
      </c>
      <c r="D9088">
        <f>VLOOKUP(E9088,Sheet1!C$1:IG$271,MATCH(F9088,Sheet1!C$2:IG$2,0),FALSE)</f>
        <v>100128</v>
      </c>
      <c r="E9088" t="str">
        <f>VLOOKUP(A9088,Sheet2!A$2:B$217,2,FALSE)</f>
        <v>Spain</v>
      </c>
      <c r="F9088" t="str">
        <f>VLOOKUP(B9088,Sheet2!A$2:B$217,2,FALSE)</f>
        <v>Brazil</v>
      </c>
    </row>
    <row r="9089" spans="1:6" x14ac:dyDescent="0.3">
      <c r="A9089" t="s">
        <v>52</v>
      </c>
      <c r="B9089" t="s">
        <v>25</v>
      </c>
      <c r="C9089">
        <v>2227</v>
      </c>
      <c r="D9089">
        <f>VLOOKUP(E9089,Sheet1!C$1:IG$271,MATCH(F9089,Sheet1!C$2:IG$2,0),FALSE)</f>
        <v>58</v>
      </c>
      <c r="E9089" t="str">
        <f>VLOOKUP(A9089,Sheet2!A$2:B$217,2,FALSE)</f>
        <v>Spain</v>
      </c>
      <c r="F9089" t="str">
        <f>VLOOKUP(B9089,Sheet2!A$2:B$217,2,FALSE)</f>
        <v>Bahamas</v>
      </c>
    </row>
    <row r="9090" spans="1:6" x14ac:dyDescent="0.3">
      <c r="A9090" t="s">
        <v>52</v>
      </c>
      <c r="B9090" t="s">
        <v>26</v>
      </c>
      <c r="C9090">
        <v>517</v>
      </c>
      <c r="D9090" t="str">
        <f>VLOOKUP(E9090,Sheet1!C$1:IG$271,MATCH(F9090,Sheet1!C$2:IG$2,0),FALSE)</f>
        <v>..</v>
      </c>
      <c r="E9090" t="str">
        <f>VLOOKUP(A9090,Sheet2!A$2:B$217,2,FALSE)</f>
        <v>Spain</v>
      </c>
      <c r="F9090" t="str">
        <f>VLOOKUP(B9090,Sheet2!A$2:B$217,2,FALSE)</f>
        <v>Bhutan</v>
      </c>
    </row>
    <row r="9091" spans="1:6" x14ac:dyDescent="0.3">
      <c r="A9091" t="s">
        <v>52</v>
      </c>
      <c r="B9091" t="s">
        <v>27</v>
      </c>
      <c r="C9091">
        <v>648</v>
      </c>
      <c r="D9091" t="str">
        <f>VLOOKUP(E9091,Sheet1!C$1:IG$271,MATCH(F9091,Sheet1!C$2:IG$2,0),FALSE)</f>
        <v>..</v>
      </c>
      <c r="E9091" t="str">
        <f>VLOOKUP(A9091,Sheet2!A$2:B$217,2,FALSE)</f>
        <v>Spain</v>
      </c>
      <c r="F9091" t="str">
        <f>VLOOKUP(B9091,Sheet2!A$2:B$217,2,FALSE)</f>
        <v>Botswana</v>
      </c>
    </row>
    <row r="9092" spans="1:6" x14ac:dyDescent="0.3">
      <c r="A9092" t="s">
        <v>52</v>
      </c>
      <c r="B9092" t="s">
        <v>28</v>
      </c>
      <c r="C9092">
        <v>3631</v>
      </c>
      <c r="D9092">
        <f>VLOOKUP(E9092,Sheet1!C$1:IG$271,MATCH(F9092,Sheet1!C$2:IG$2,0),FALSE)</f>
        <v>3922</v>
      </c>
      <c r="E9092" t="str">
        <f>VLOOKUP(A9092,Sheet2!A$2:B$217,2,FALSE)</f>
        <v>Spain</v>
      </c>
      <c r="F9092" t="str">
        <f>VLOOKUP(B9092,Sheet2!A$2:B$217,2,FALSE)</f>
        <v>Belarus</v>
      </c>
    </row>
    <row r="9093" spans="1:6" x14ac:dyDescent="0.3">
      <c r="A9093" t="s">
        <v>52</v>
      </c>
      <c r="B9093" t="s">
        <v>29</v>
      </c>
      <c r="C9093">
        <v>3123</v>
      </c>
      <c r="D9093">
        <f>VLOOKUP(E9093,Sheet1!C$1:IG$271,MATCH(F9093,Sheet1!C$2:IG$2,0),FALSE)</f>
        <v>34</v>
      </c>
      <c r="E9093" t="str">
        <f>VLOOKUP(A9093,Sheet2!A$2:B$217,2,FALSE)</f>
        <v>Spain</v>
      </c>
      <c r="F9093" t="str">
        <f>VLOOKUP(B9093,Sheet2!A$2:B$217,2,FALSE)</f>
        <v>Belize</v>
      </c>
    </row>
    <row r="9094" spans="1:6" x14ac:dyDescent="0.3">
      <c r="A9094" t="s">
        <v>52</v>
      </c>
      <c r="B9094" t="s">
        <v>30</v>
      </c>
      <c r="C9094">
        <v>3203</v>
      </c>
      <c r="D9094">
        <f>VLOOKUP(E9094,Sheet1!C$1:IG$271,MATCH(F9094,Sheet1!C$2:IG$2,0),FALSE)</f>
        <v>6987</v>
      </c>
      <c r="E9094" t="str">
        <f>VLOOKUP(A9094,Sheet2!A$2:B$217,2,FALSE)</f>
        <v>Spain</v>
      </c>
      <c r="F9094" t="str">
        <f>VLOOKUP(B9094,Sheet2!A$2:B$217,2,FALSE)</f>
        <v>Canada</v>
      </c>
    </row>
    <row r="9095" spans="1:6" x14ac:dyDescent="0.3">
      <c r="A9095" t="s">
        <v>52</v>
      </c>
      <c r="B9095" t="s">
        <v>31</v>
      </c>
      <c r="C9095">
        <v>819</v>
      </c>
      <c r="D9095">
        <f>VLOOKUP(E9095,Sheet1!C$1:IG$271,MATCH(F9095,Sheet1!C$2:IG$2,0),FALSE)</f>
        <v>1481</v>
      </c>
      <c r="E9095" t="str">
        <f>VLOOKUP(A9095,Sheet2!A$2:B$217,2,FALSE)</f>
        <v>Spain</v>
      </c>
      <c r="F9095" t="str">
        <f>VLOOKUP(B9095,Sheet2!A$2:B$217,2,FALSE)</f>
        <v>Democratic Republic of the Congo</v>
      </c>
    </row>
    <row r="9096" spans="1:6" x14ac:dyDescent="0.3">
      <c r="A9096" t="s">
        <v>52</v>
      </c>
      <c r="B9096" t="s">
        <v>32</v>
      </c>
      <c r="C9096">
        <v>2781</v>
      </c>
      <c r="D9096">
        <f>VLOOKUP(E9096,Sheet1!C$1:IG$271,MATCH(F9096,Sheet1!C$2:IG$2,0),FALSE)</f>
        <v>163</v>
      </c>
      <c r="E9096" t="str">
        <f>VLOOKUP(A9096,Sheet2!A$2:B$217,2,FALSE)</f>
        <v>Spain</v>
      </c>
      <c r="F9096" t="str">
        <f>VLOOKUP(B9096,Sheet2!A$2:B$217,2,FALSE)</f>
        <v>Central African Republic</v>
      </c>
    </row>
    <row r="9097" spans="1:6" x14ac:dyDescent="0.3">
      <c r="A9097" t="s">
        <v>52</v>
      </c>
      <c r="B9097" t="s">
        <v>33</v>
      </c>
      <c r="C9097">
        <v>2581</v>
      </c>
      <c r="D9097">
        <f>VLOOKUP(E9097,Sheet1!C$1:IG$271,MATCH(F9097,Sheet1!C$2:IG$2,0),FALSE)</f>
        <v>2124</v>
      </c>
      <c r="E9097" t="str">
        <f>VLOOKUP(A9097,Sheet2!A$2:B$217,2,FALSE)</f>
        <v>Spain</v>
      </c>
      <c r="F9097" t="str">
        <f>VLOOKUP(B9097,Sheet2!A$2:B$217,2,FALSE)</f>
        <v>Congo</v>
      </c>
    </row>
    <row r="9098" spans="1:6" x14ac:dyDescent="0.3">
      <c r="A9098" t="s">
        <v>52</v>
      </c>
      <c r="B9098" t="s">
        <v>34</v>
      </c>
      <c r="C9098">
        <v>23480</v>
      </c>
      <c r="D9098">
        <f>VLOOKUP(E9098,Sheet1!C$1:IG$271,MATCH(F9098,Sheet1!C$2:IG$2,0),FALSE)</f>
        <v>62876</v>
      </c>
      <c r="E9098" t="str">
        <f>VLOOKUP(A9098,Sheet2!A$2:B$217,2,FALSE)</f>
        <v>Spain</v>
      </c>
      <c r="F9098" t="str">
        <f>VLOOKUP(B9098,Sheet2!A$2:B$217,2,FALSE)</f>
        <v>Switzerland</v>
      </c>
    </row>
    <row r="9099" spans="1:6" x14ac:dyDescent="0.3">
      <c r="A9099" t="s">
        <v>52</v>
      </c>
      <c r="B9099" t="s">
        <v>35</v>
      </c>
      <c r="C9099">
        <v>3547</v>
      </c>
      <c r="D9099">
        <f>VLOOKUP(E9099,Sheet1!C$1:IG$271,MATCH(F9099,Sheet1!C$2:IG$2,0),FALSE)</f>
        <v>2986</v>
      </c>
      <c r="E9099" t="str">
        <f>VLOOKUP(A9099,Sheet2!A$2:B$217,2,FALSE)</f>
        <v>Spain</v>
      </c>
      <c r="F9099" t="str">
        <f>VLOOKUP(B9099,Sheet2!A$2:B$217,2,FALSE)</f>
        <v>Côte d'Ivoire</v>
      </c>
    </row>
    <row r="9100" spans="1:6" x14ac:dyDescent="0.3">
      <c r="A9100" t="s">
        <v>52</v>
      </c>
      <c r="B9100" t="s">
        <v>36</v>
      </c>
      <c r="C9100">
        <v>12739</v>
      </c>
      <c r="D9100">
        <f>VLOOKUP(E9100,Sheet1!C$1:IG$271,MATCH(F9100,Sheet1!C$2:IG$2,0),FALSE)</f>
        <v>54916</v>
      </c>
      <c r="E9100" t="str">
        <f>VLOOKUP(A9100,Sheet2!A$2:B$217,2,FALSE)</f>
        <v>Spain</v>
      </c>
      <c r="F9100" t="str">
        <f>VLOOKUP(B9100,Sheet2!A$2:B$217,2,FALSE)</f>
        <v>Chile</v>
      </c>
    </row>
    <row r="9101" spans="1:6" x14ac:dyDescent="0.3">
      <c r="A9101" t="s">
        <v>52</v>
      </c>
      <c r="B9101" t="s">
        <v>37</v>
      </c>
      <c r="C9101">
        <v>2866</v>
      </c>
      <c r="D9101">
        <f>VLOOKUP(E9101,Sheet1!C$1:IG$271,MATCH(F9101,Sheet1!C$2:IG$2,0),FALSE)</f>
        <v>5227</v>
      </c>
      <c r="E9101" t="str">
        <f>VLOOKUP(A9101,Sheet2!A$2:B$217,2,FALSE)</f>
        <v>Spain</v>
      </c>
      <c r="F9101" t="str">
        <f>VLOOKUP(B9101,Sheet2!A$2:B$217,2,FALSE)</f>
        <v>Cameroon</v>
      </c>
    </row>
    <row r="9102" spans="1:6" x14ac:dyDescent="0.3">
      <c r="A9102" t="s">
        <v>52</v>
      </c>
      <c r="B9102" t="s">
        <v>38</v>
      </c>
      <c r="C9102">
        <v>23978</v>
      </c>
      <c r="D9102">
        <f>VLOOKUP(E9102,Sheet1!C$1:IG$271,MATCH(F9102,Sheet1!C$2:IG$2,0),FALSE)</f>
        <v>350802</v>
      </c>
      <c r="E9102" t="str">
        <f>VLOOKUP(A9102,Sheet2!A$2:B$217,2,FALSE)</f>
        <v>Spain</v>
      </c>
      <c r="F9102" t="str">
        <f>VLOOKUP(B9102,Sheet2!A$2:B$217,2,FALSE)</f>
        <v>Colombia</v>
      </c>
    </row>
    <row r="9103" spans="1:6" x14ac:dyDescent="0.3">
      <c r="A9103" t="s">
        <v>52</v>
      </c>
      <c r="B9103" t="s">
        <v>39</v>
      </c>
      <c r="C9103">
        <v>13343</v>
      </c>
      <c r="D9103">
        <f>VLOOKUP(E9103,Sheet1!C$1:IG$271,MATCH(F9103,Sheet1!C$2:IG$2,0),FALSE)</f>
        <v>3370</v>
      </c>
      <c r="E9103" t="str">
        <f>VLOOKUP(A9103,Sheet2!A$2:B$217,2,FALSE)</f>
        <v>Spain</v>
      </c>
      <c r="F9103" t="str">
        <f>VLOOKUP(B9103,Sheet2!A$2:B$217,2,FALSE)</f>
        <v>Costa Rica</v>
      </c>
    </row>
    <row r="9104" spans="1:6" x14ac:dyDescent="0.3">
      <c r="A9104" t="s">
        <v>52</v>
      </c>
      <c r="B9104" t="s">
        <v>40</v>
      </c>
      <c r="C9104">
        <v>31302</v>
      </c>
      <c r="D9104">
        <f>VLOOKUP(E9104,Sheet1!C$1:IG$271,MATCH(F9104,Sheet1!C$2:IG$2,0),FALSE)</f>
        <v>4487</v>
      </c>
      <c r="E9104" t="str">
        <f>VLOOKUP(A9104,Sheet2!A$2:B$217,2,FALSE)</f>
        <v>Spain</v>
      </c>
      <c r="F9104" t="str">
        <f>VLOOKUP(B9104,Sheet2!A$2:B$217,2,FALSE)</f>
        <v>Cabo Verde</v>
      </c>
    </row>
    <row r="9105" spans="1:6" x14ac:dyDescent="0.3">
      <c r="A9105" t="s">
        <v>52</v>
      </c>
      <c r="B9105" t="s">
        <v>41</v>
      </c>
      <c r="C9105">
        <v>12477</v>
      </c>
      <c r="D9105" t="str">
        <f>VLOOKUP(E9105,Sheet1!C$1:IG$271,MATCH(F9105,Sheet1!C$2:IG$2,0),FALSE)</f>
        <v>..</v>
      </c>
      <c r="E9105" t="str">
        <f>VLOOKUP(A9105,Sheet2!A$2:B$217,2,FALSE)</f>
        <v>Spain</v>
      </c>
      <c r="F9105" t="str">
        <f>VLOOKUP(B9105,Sheet2!A$2:B$217,2,FALSE)</f>
        <v>Curaçao</v>
      </c>
    </row>
    <row r="9106" spans="1:6" x14ac:dyDescent="0.3">
      <c r="A9106" t="s">
        <v>52</v>
      </c>
      <c r="B9106" t="s">
        <v>42</v>
      </c>
      <c r="C9106">
        <v>7860</v>
      </c>
      <c r="D9106">
        <f>VLOOKUP(E9106,Sheet1!C$1:IG$271,MATCH(F9106,Sheet1!C$2:IG$2,0),FALSE)</f>
        <v>369</v>
      </c>
      <c r="E9106" t="str">
        <f>VLOOKUP(A9106,Sheet2!A$2:B$217,2,FALSE)</f>
        <v>Spain</v>
      </c>
      <c r="F9106" t="str">
        <f>VLOOKUP(B9106,Sheet2!A$2:B$217,2,FALSE)</f>
        <v>Cyprus</v>
      </c>
    </row>
    <row r="9107" spans="1:6" x14ac:dyDescent="0.3">
      <c r="A9107" t="s">
        <v>52</v>
      </c>
      <c r="B9107" t="s">
        <v>43</v>
      </c>
      <c r="C9107">
        <v>3959</v>
      </c>
      <c r="D9107">
        <f>VLOOKUP(E9107,Sheet1!C$1:IG$271,MATCH(F9107,Sheet1!C$2:IG$2,0),FALSE)</f>
        <v>8629</v>
      </c>
      <c r="E9107" t="str">
        <f>VLOOKUP(A9107,Sheet2!A$2:B$217,2,FALSE)</f>
        <v>Spain</v>
      </c>
      <c r="F9107" t="str">
        <f>VLOOKUP(B9107,Sheet2!A$2:B$217,2,FALSE)</f>
        <v>Czechia</v>
      </c>
    </row>
    <row r="9108" spans="1:6" x14ac:dyDescent="0.3">
      <c r="A9108" t="s">
        <v>52</v>
      </c>
      <c r="B9108" t="s">
        <v>44</v>
      </c>
      <c r="C9108">
        <v>10022</v>
      </c>
      <c r="D9108">
        <f>VLOOKUP(E9108,Sheet1!C$1:IG$271,MATCH(F9108,Sheet1!C$2:IG$2,0),FALSE)</f>
        <v>202544</v>
      </c>
      <c r="E9108" t="str">
        <f>VLOOKUP(A9108,Sheet2!A$2:B$217,2,FALSE)</f>
        <v>Spain</v>
      </c>
      <c r="F9108" t="str">
        <f>VLOOKUP(B9108,Sheet2!A$2:B$217,2,FALSE)</f>
        <v>Germany</v>
      </c>
    </row>
    <row r="9109" spans="1:6" x14ac:dyDescent="0.3">
      <c r="A9109" t="s">
        <v>52</v>
      </c>
      <c r="B9109" t="s">
        <v>45</v>
      </c>
      <c r="C9109">
        <v>681</v>
      </c>
      <c r="D9109">
        <f>VLOOKUP(E9109,Sheet1!C$1:IG$271,MATCH(F9109,Sheet1!C$2:IG$2,0),FALSE)</f>
        <v>21</v>
      </c>
      <c r="E9109" t="str">
        <f>VLOOKUP(A9109,Sheet2!A$2:B$217,2,FALSE)</f>
        <v>Spain</v>
      </c>
      <c r="F9109" t="str">
        <f>VLOOKUP(B9109,Sheet2!A$2:B$217,2,FALSE)</f>
        <v>Djibouti</v>
      </c>
    </row>
    <row r="9110" spans="1:6" x14ac:dyDescent="0.3">
      <c r="A9110" t="s">
        <v>52</v>
      </c>
      <c r="B9110" t="s">
        <v>46</v>
      </c>
      <c r="C9110">
        <v>7519</v>
      </c>
      <c r="D9110">
        <f>VLOOKUP(E9110,Sheet1!C$1:IG$271,MATCH(F9110,Sheet1!C$2:IG$2,0),FALSE)</f>
        <v>11648</v>
      </c>
      <c r="E9110" t="str">
        <f>VLOOKUP(A9110,Sheet2!A$2:B$217,2,FALSE)</f>
        <v>Spain</v>
      </c>
      <c r="F9110" t="str">
        <f>VLOOKUP(B9110,Sheet2!A$2:B$217,2,FALSE)</f>
        <v>Denmark</v>
      </c>
    </row>
    <row r="9111" spans="1:6" x14ac:dyDescent="0.3">
      <c r="A9111" t="s">
        <v>52</v>
      </c>
      <c r="B9111" t="s">
        <v>47</v>
      </c>
      <c r="C9111">
        <v>51797</v>
      </c>
      <c r="D9111">
        <f>VLOOKUP(E9111,Sheet1!C$1:IG$271,MATCH(F9111,Sheet1!C$2:IG$2,0),FALSE)</f>
        <v>158393</v>
      </c>
      <c r="E9111" t="str">
        <f>VLOOKUP(A9111,Sheet2!A$2:B$217,2,FALSE)</f>
        <v>Spain</v>
      </c>
      <c r="F9111" t="str">
        <f>VLOOKUP(B9111,Sheet2!A$2:B$217,2,FALSE)</f>
        <v>Dominican Republic</v>
      </c>
    </row>
    <row r="9112" spans="1:6" x14ac:dyDescent="0.3">
      <c r="A9112" t="s">
        <v>52</v>
      </c>
      <c r="B9112" t="s">
        <v>48</v>
      </c>
      <c r="C9112">
        <v>2614</v>
      </c>
      <c r="D9112">
        <f>VLOOKUP(E9112,Sheet1!C$1:IG$271,MATCH(F9112,Sheet1!C$2:IG$2,0),FALSE)</f>
        <v>56569</v>
      </c>
      <c r="E9112" t="str">
        <f>VLOOKUP(A9112,Sheet2!A$2:B$217,2,FALSE)</f>
        <v>Spain</v>
      </c>
      <c r="F9112" t="str">
        <f>VLOOKUP(B9112,Sheet2!A$2:B$217,2,FALSE)</f>
        <v>Algeria</v>
      </c>
    </row>
    <row r="9113" spans="1:6" x14ac:dyDescent="0.3">
      <c r="A9113" t="s">
        <v>52</v>
      </c>
      <c r="B9113" t="s">
        <v>49</v>
      </c>
      <c r="C9113">
        <v>31850</v>
      </c>
      <c r="D9113">
        <f>VLOOKUP(E9113,Sheet1!C$1:IG$271,MATCH(F9113,Sheet1!C$2:IG$2,0),FALSE)</f>
        <v>420344</v>
      </c>
      <c r="E9113" t="str">
        <f>VLOOKUP(A9113,Sheet2!A$2:B$217,2,FALSE)</f>
        <v>Spain</v>
      </c>
      <c r="F9113" t="str">
        <f>VLOOKUP(B9113,Sheet2!A$2:B$217,2,FALSE)</f>
        <v>Ecuador</v>
      </c>
    </row>
    <row r="9114" spans="1:6" x14ac:dyDescent="0.3">
      <c r="A9114" t="s">
        <v>52</v>
      </c>
      <c r="B9114" t="s">
        <v>50</v>
      </c>
      <c r="C9114">
        <v>6556</v>
      </c>
      <c r="D9114">
        <f>VLOOKUP(E9114,Sheet1!C$1:IG$271,MATCH(F9114,Sheet1!C$2:IG$2,0),FALSE)</f>
        <v>1892</v>
      </c>
      <c r="E9114" t="str">
        <f>VLOOKUP(A9114,Sheet2!A$2:B$217,2,FALSE)</f>
        <v>Spain</v>
      </c>
      <c r="F9114" t="str">
        <f>VLOOKUP(B9114,Sheet2!A$2:B$217,2,FALSE)</f>
        <v>Estonia</v>
      </c>
    </row>
    <row r="9115" spans="1:6" x14ac:dyDescent="0.3">
      <c r="A9115" t="s">
        <v>52</v>
      </c>
      <c r="B9115" t="s">
        <v>51</v>
      </c>
      <c r="C9115">
        <v>823</v>
      </c>
      <c r="D9115">
        <f>VLOOKUP(E9115,Sheet1!C$1:IG$271,MATCH(F9115,Sheet1!C$2:IG$2,0),FALSE)</f>
        <v>4167</v>
      </c>
      <c r="E9115" t="str">
        <f>VLOOKUP(A9115,Sheet2!A$2:B$217,2,FALSE)</f>
        <v>Spain</v>
      </c>
      <c r="F9115" t="str">
        <f>VLOOKUP(B9115,Sheet2!A$2:B$217,2,FALSE)</f>
        <v>Egypt</v>
      </c>
    </row>
    <row r="9116" spans="1:6" x14ac:dyDescent="0.3">
      <c r="A9116" t="s">
        <v>52</v>
      </c>
      <c r="B9116" t="s">
        <v>52</v>
      </c>
      <c r="C9116">
        <v>1212784</v>
      </c>
      <c r="D9116" t="str">
        <f>VLOOKUP(E9116,Sheet1!C$1:IG$271,MATCH(F9116,Sheet1!C$2:IG$2,0),FALSE)</f>
        <v>..</v>
      </c>
      <c r="E9116" t="str">
        <f>VLOOKUP(A9116,Sheet2!A$2:B$217,2,FALSE)</f>
        <v>Spain</v>
      </c>
      <c r="F9116" t="str">
        <f>VLOOKUP(B9116,Sheet2!A$2:B$217,2,FALSE)</f>
        <v>Spain</v>
      </c>
    </row>
    <row r="9117" spans="1:6" x14ac:dyDescent="0.3">
      <c r="A9117" t="s">
        <v>52</v>
      </c>
      <c r="B9117" t="s">
        <v>53</v>
      </c>
      <c r="C9117">
        <v>445</v>
      </c>
      <c r="D9117">
        <f>VLOOKUP(E9117,Sheet1!C$1:IG$271,MATCH(F9117,Sheet1!C$2:IG$2,0),FALSE)</f>
        <v>3748</v>
      </c>
      <c r="E9117" t="str">
        <f>VLOOKUP(A9117,Sheet2!A$2:B$217,2,FALSE)</f>
        <v>Spain</v>
      </c>
      <c r="F9117" t="str">
        <f>VLOOKUP(B9117,Sheet2!A$2:B$217,2,FALSE)</f>
        <v>Ethiopia</v>
      </c>
    </row>
    <row r="9118" spans="1:6" x14ac:dyDescent="0.3">
      <c r="A9118" t="s">
        <v>52</v>
      </c>
      <c r="B9118" t="s">
        <v>54</v>
      </c>
      <c r="C9118">
        <v>6789</v>
      </c>
      <c r="D9118">
        <f>VLOOKUP(E9118,Sheet1!C$1:IG$271,MATCH(F9118,Sheet1!C$2:IG$2,0),FALSE)</f>
        <v>12476</v>
      </c>
      <c r="E9118" t="str">
        <f>VLOOKUP(A9118,Sheet2!A$2:B$217,2,FALSE)</f>
        <v>Spain</v>
      </c>
      <c r="F9118" t="str">
        <f>VLOOKUP(B9118,Sheet2!A$2:B$217,2,FALSE)</f>
        <v>Finland</v>
      </c>
    </row>
    <row r="9119" spans="1:6" x14ac:dyDescent="0.3">
      <c r="A9119" t="s">
        <v>52</v>
      </c>
      <c r="B9119" t="s">
        <v>55</v>
      </c>
      <c r="C9119">
        <v>558</v>
      </c>
      <c r="D9119">
        <f>VLOOKUP(E9119,Sheet1!C$1:IG$271,MATCH(F9119,Sheet1!C$2:IG$2,0),FALSE)</f>
        <v>32</v>
      </c>
      <c r="E9119" t="str">
        <f>VLOOKUP(A9119,Sheet2!A$2:B$217,2,FALSE)</f>
        <v>Spain</v>
      </c>
      <c r="F9119" t="str">
        <f>VLOOKUP(B9119,Sheet2!A$2:B$217,2,FALSE)</f>
        <v>Fiji</v>
      </c>
    </row>
    <row r="9120" spans="1:6" x14ac:dyDescent="0.3">
      <c r="A9120" t="s">
        <v>52</v>
      </c>
      <c r="B9120" t="s">
        <v>56</v>
      </c>
      <c r="C9120">
        <v>10393</v>
      </c>
      <c r="D9120">
        <f>VLOOKUP(E9120,Sheet1!C$1:IG$271,MATCH(F9120,Sheet1!C$2:IG$2,0),FALSE)</f>
        <v>205624</v>
      </c>
      <c r="E9120" t="str">
        <f>VLOOKUP(A9120,Sheet2!A$2:B$217,2,FALSE)</f>
        <v>Spain</v>
      </c>
      <c r="F9120" t="str">
        <f>VLOOKUP(B9120,Sheet2!A$2:B$217,2,FALSE)</f>
        <v>France</v>
      </c>
    </row>
    <row r="9121" spans="1:6" x14ac:dyDescent="0.3">
      <c r="A9121" t="s">
        <v>52</v>
      </c>
      <c r="B9121" t="s">
        <v>57</v>
      </c>
      <c r="C9121">
        <v>3626</v>
      </c>
      <c r="D9121">
        <f>VLOOKUP(E9121,Sheet1!C$1:IG$271,MATCH(F9121,Sheet1!C$2:IG$2,0),FALSE)</f>
        <v>280</v>
      </c>
      <c r="E9121" t="str">
        <f>VLOOKUP(A9121,Sheet2!A$2:B$217,2,FALSE)</f>
        <v>Spain</v>
      </c>
      <c r="F9121" t="str">
        <f>VLOOKUP(B9121,Sheet2!A$2:B$217,2,FALSE)</f>
        <v>Gabon</v>
      </c>
    </row>
    <row r="9122" spans="1:6" x14ac:dyDescent="0.3">
      <c r="A9122" t="s">
        <v>52</v>
      </c>
      <c r="B9122" t="s">
        <v>58</v>
      </c>
      <c r="C9122">
        <v>13581</v>
      </c>
      <c r="D9122">
        <f>VLOOKUP(E9122,Sheet1!C$1:IG$271,MATCH(F9122,Sheet1!C$2:IG$2,0),FALSE)</f>
        <v>308872</v>
      </c>
      <c r="E9122" t="str">
        <f>VLOOKUP(A9122,Sheet2!A$2:B$217,2,FALSE)</f>
        <v>Spain</v>
      </c>
      <c r="F9122" t="str">
        <f>VLOOKUP(B9122,Sheet2!A$2:B$217,2,FALSE)</f>
        <v>United Kingdom</v>
      </c>
    </row>
    <row r="9123" spans="1:6" x14ac:dyDescent="0.3">
      <c r="A9123" t="s">
        <v>52</v>
      </c>
      <c r="B9123" t="s">
        <v>59</v>
      </c>
      <c r="C9123">
        <v>2021</v>
      </c>
      <c r="D9123">
        <f>VLOOKUP(E9123,Sheet1!C$1:IG$271,MATCH(F9123,Sheet1!C$2:IG$2,0),FALSE)</f>
        <v>627</v>
      </c>
      <c r="E9123" t="str">
        <f>VLOOKUP(A9123,Sheet2!A$2:B$217,2,FALSE)</f>
        <v>Spain</v>
      </c>
      <c r="F9123" t="str">
        <f>VLOOKUP(B9123,Sheet2!A$2:B$217,2,FALSE)</f>
        <v>Grenada</v>
      </c>
    </row>
    <row r="9124" spans="1:6" x14ac:dyDescent="0.3">
      <c r="A9124" t="s">
        <v>52</v>
      </c>
      <c r="B9124" t="s">
        <v>60</v>
      </c>
      <c r="C9124">
        <v>8577</v>
      </c>
      <c r="D9124">
        <f>VLOOKUP(E9124,Sheet1!C$1:IG$271,MATCH(F9124,Sheet1!C$2:IG$2,0),FALSE)</f>
        <v>8843</v>
      </c>
      <c r="E9124" t="str">
        <f>VLOOKUP(A9124,Sheet2!A$2:B$217,2,FALSE)</f>
        <v>Spain</v>
      </c>
      <c r="F9124" t="str">
        <f>VLOOKUP(B9124,Sheet2!A$2:B$217,2,FALSE)</f>
        <v>Georgia</v>
      </c>
    </row>
    <row r="9125" spans="1:6" x14ac:dyDescent="0.3">
      <c r="A9125" t="s">
        <v>52</v>
      </c>
      <c r="B9125" t="s">
        <v>61</v>
      </c>
      <c r="C9125">
        <v>5564</v>
      </c>
      <c r="D9125" t="e">
        <f>VLOOKUP(E9125,Sheet1!C$1:IG$271,MATCH(F9125,Sheet1!C$2:IG$2,0),FALSE)</f>
        <v>#N/A</v>
      </c>
      <c r="E9125" t="str">
        <f>VLOOKUP(A9125,Sheet2!A$2:B$217,2,FALSE)</f>
        <v>Spain</v>
      </c>
      <c r="F9125" t="e">
        <f>VLOOKUP(B9125,Sheet2!A$2:B$217,2,FALSE)</f>
        <v>#N/A</v>
      </c>
    </row>
    <row r="9126" spans="1:6" x14ac:dyDescent="0.3">
      <c r="A9126" t="s">
        <v>52</v>
      </c>
      <c r="B9126" t="s">
        <v>62</v>
      </c>
      <c r="C9126">
        <v>4076</v>
      </c>
      <c r="D9126">
        <f>VLOOKUP(E9126,Sheet1!C$1:IG$271,MATCH(F9126,Sheet1!C$2:IG$2,0),FALSE)</f>
        <v>12157</v>
      </c>
      <c r="E9126" t="str">
        <f>VLOOKUP(A9126,Sheet2!A$2:B$217,2,FALSE)</f>
        <v>Spain</v>
      </c>
      <c r="F9126" t="str">
        <f>VLOOKUP(B9126,Sheet2!A$2:B$217,2,FALSE)</f>
        <v>Ghana</v>
      </c>
    </row>
    <row r="9127" spans="1:6" x14ac:dyDescent="0.3">
      <c r="A9127" t="s">
        <v>52</v>
      </c>
      <c r="B9127" t="s">
        <v>63</v>
      </c>
      <c r="C9127">
        <v>30017</v>
      </c>
      <c r="D9127">
        <f>VLOOKUP(E9127,Sheet1!C$1:IG$271,MATCH(F9127,Sheet1!C$2:IG$2,0),FALSE)</f>
        <v>17178</v>
      </c>
      <c r="E9127" t="str">
        <f>VLOOKUP(A9127,Sheet2!A$2:B$217,2,FALSE)</f>
        <v>Spain</v>
      </c>
      <c r="F9127" t="str">
        <f>VLOOKUP(B9127,Sheet2!A$2:B$217,2,FALSE)</f>
        <v>Gambia</v>
      </c>
    </row>
    <row r="9128" spans="1:6" x14ac:dyDescent="0.3">
      <c r="A9128" t="s">
        <v>52</v>
      </c>
      <c r="B9128" t="s">
        <v>64</v>
      </c>
      <c r="C9128">
        <v>13481</v>
      </c>
      <c r="D9128">
        <f>VLOOKUP(E9128,Sheet1!C$1:IG$271,MATCH(F9128,Sheet1!C$2:IG$2,0),FALSE)</f>
        <v>9780</v>
      </c>
      <c r="E9128" t="str">
        <f>VLOOKUP(A9128,Sheet2!A$2:B$217,2,FALSE)</f>
        <v>Spain</v>
      </c>
      <c r="F9128" t="str">
        <f>VLOOKUP(B9128,Sheet2!A$2:B$217,2,FALSE)</f>
        <v>Guinea</v>
      </c>
    </row>
    <row r="9129" spans="1:6" x14ac:dyDescent="0.3">
      <c r="A9129" t="s">
        <v>52</v>
      </c>
      <c r="B9129" t="s">
        <v>65</v>
      </c>
      <c r="C9129">
        <v>5006</v>
      </c>
      <c r="D9129" t="e">
        <f>VLOOKUP(E9129,Sheet1!C$1:IG$271,MATCH(F9129,Sheet1!C$2:IG$2,0),FALSE)</f>
        <v>#N/A</v>
      </c>
      <c r="E9129" t="str">
        <f>VLOOKUP(A9129,Sheet2!A$2:B$217,2,FALSE)</f>
        <v>Spain</v>
      </c>
      <c r="F9129" t="e">
        <f>VLOOKUP(B9129,Sheet2!A$2:B$217,2,FALSE)</f>
        <v>#N/A</v>
      </c>
    </row>
    <row r="9130" spans="1:6" x14ac:dyDescent="0.3">
      <c r="A9130" t="s">
        <v>52</v>
      </c>
      <c r="B9130" t="s">
        <v>66</v>
      </c>
      <c r="C9130">
        <v>118306</v>
      </c>
      <c r="D9130">
        <f>VLOOKUP(E9130,Sheet1!C$1:IG$271,MATCH(F9130,Sheet1!C$2:IG$2,0),FALSE)</f>
        <v>19522</v>
      </c>
      <c r="E9130" t="str">
        <f>VLOOKUP(A9130,Sheet2!A$2:B$217,2,FALSE)</f>
        <v>Spain</v>
      </c>
      <c r="F9130" t="str">
        <f>VLOOKUP(B9130,Sheet2!A$2:B$217,2,FALSE)</f>
        <v>Equatorial Guinea</v>
      </c>
    </row>
    <row r="9131" spans="1:6" x14ac:dyDescent="0.3">
      <c r="A9131" t="s">
        <v>52</v>
      </c>
      <c r="B9131" t="s">
        <v>67</v>
      </c>
      <c r="C9131">
        <v>6830</v>
      </c>
      <c r="D9131">
        <f>VLOOKUP(E9131,Sheet1!C$1:IG$271,MATCH(F9131,Sheet1!C$2:IG$2,0),FALSE)</f>
        <v>4019</v>
      </c>
      <c r="E9131" t="str">
        <f>VLOOKUP(A9131,Sheet2!A$2:B$217,2,FALSE)</f>
        <v>Spain</v>
      </c>
      <c r="F9131" t="str">
        <f>VLOOKUP(B9131,Sheet2!A$2:B$217,2,FALSE)</f>
        <v>Greece</v>
      </c>
    </row>
    <row r="9132" spans="1:6" x14ac:dyDescent="0.3">
      <c r="A9132" t="s">
        <v>52</v>
      </c>
      <c r="B9132" t="s">
        <v>68</v>
      </c>
      <c r="C9132">
        <v>5119</v>
      </c>
      <c r="D9132">
        <f>VLOOKUP(E9132,Sheet1!C$1:IG$271,MATCH(F9132,Sheet1!C$2:IG$2,0),FALSE)</f>
        <v>7481</v>
      </c>
      <c r="E9132" t="str">
        <f>VLOOKUP(A9132,Sheet2!A$2:B$217,2,FALSE)</f>
        <v>Spain</v>
      </c>
      <c r="F9132" t="str">
        <f>VLOOKUP(B9132,Sheet2!A$2:B$217,2,FALSE)</f>
        <v>Guatemala</v>
      </c>
    </row>
    <row r="9133" spans="1:6" x14ac:dyDescent="0.3">
      <c r="A9133" t="s">
        <v>52</v>
      </c>
      <c r="B9133" t="s">
        <v>69</v>
      </c>
      <c r="C9133">
        <v>1916</v>
      </c>
      <c r="D9133" t="str">
        <f>VLOOKUP(E9133,Sheet1!C$1:IG$271,MATCH(F9133,Sheet1!C$2:IG$2,0),FALSE)</f>
        <v>..</v>
      </c>
      <c r="E9133" t="str">
        <f>VLOOKUP(A9133,Sheet2!A$2:B$217,2,FALSE)</f>
        <v>Spain</v>
      </c>
      <c r="F9133" t="str">
        <f>VLOOKUP(B9133,Sheet2!A$2:B$217,2,FALSE)</f>
        <v>Guam</v>
      </c>
    </row>
    <row r="9134" spans="1:6" x14ac:dyDescent="0.3">
      <c r="A9134" t="s">
        <v>52</v>
      </c>
      <c r="B9134" t="s">
        <v>70</v>
      </c>
      <c r="C9134">
        <v>27557</v>
      </c>
      <c r="D9134">
        <f>VLOOKUP(E9134,Sheet1!C$1:IG$271,MATCH(F9134,Sheet1!C$2:IG$2,0),FALSE)</f>
        <v>5419</v>
      </c>
      <c r="E9134" t="str">
        <f>VLOOKUP(A9134,Sheet2!A$2:B$217,2,FALSE)</f>
        <v>Spain</v>
      </c>
      <c r="F9134" t="str">
        <f>VLOOKUP(B9134,Sheet2!A$2:B$217,2,FALSE)</f>
        <v>Guinea-Bissau</v>
      </c>
    </row>
    <row r="9135" spans="1:6" x14ac:dyDescent="0.3">
      <c r="A9135" t="s">
        <v>52</v>
      </c>
      <c r="B9135" t="s">
        <v>71</v>
      </c>
      <c r="C9135">
        <v>1310</v>
      </c>
      <c r="D9135">
        <f>VLOOKUP(E9135,Sheet1!C$1:IG$271,MATCH(F9135,Sheet1!C$2:IG$2,0),FALSE)</f>
        <v>112</v>
      </c>
      <c r="E9135" t="str">
        <f>VLOOKUP(A9135,Sheet2!A$2:B$217,2,FALSE)</f>
        <v>Spain</v>
      </c>
      <c r="F9135" t="str">
        <f>VLOOKUP(B9135,Sheet2!A$2:B$217,2,FALSE)</f>
        <v>Guyana</v>
      </c>
    </row>
    <row r="9136" spans="1:6" x14ac:dyDescent="0.3">
      <c r="A9136" t="s">
        <v>52</v>
      </c>
      <c r="B9136" t="s">
        <v>72</v>
      </c>
      <c r="C9136">
        <v>1816</v>
      </c>
      <c r="D9136" t="str">
        <f>VLOOKUP(E9136,Sheet1!C$1:IG$271,MATCH(F9136,Sheet1!C$2:IG$2,0),FALSE)</f>
        <v>..</v>
      </c>
      <c r="E9136" t="str">
        <f>VLOOKUP(A9136,Sheet2!A$2:B$217,2,FALSE)</f>
        <v>Spain</v>
      </c>
      <c r="F9136" t="str">
        <f>VLOOKUP(B9136,Sheet2!A$2:B$217,2,FALSE)</f>
        <v>China, Hong Kong SAR</v>
      </c>
    </row>
    <row r="9137" spans="1:6" x14ac:dyDescent="0.3">
      <c r="A9137" t="s">
        <v>52</v>
      </c>
      <c r="B9137" t="s">
        <v>73</v>
      </c>
      <c r="C9137">
        <v>63245</v>
      </c>
      <c r="D9137">
        <f>VLOOKUP(E9137,Sheet1!C$1:IG$271,MATCH(F9137,Sheet1!C$2:IG$2,0),FALSE)</f>
        <v>41725</v>
      </c>
      <c r="E9137" t="str">
        <f>VLOOKUP(A9137,Sheet2!A$2:B$217,2,FALSE)</f>
        <v>Spain</v>
      </c>
      <c r="F9137" t="str">
        <f>VLOOKUP(B9137,Sheet2!A$2:B$217,2,FALSE)</f>
        <v>Honduras</v>
      </c>
    </row>
    <row r="9138" spans="1:6" x14ac:dyDescent="0.3">
      <c r="A9138" t="s">
        <v>52</v>
      </c>
      <c r="B9138" t="s">
        <v>74</v>
      </c>
      <c r="C9138">
        <v>3634</v>
      </c>
      <c r="D9138">
        <f>VLOOKUP(E9138,Sheet1!C$1:IG$271,MATCH(F9138,Sheet1!C$2:IG$2,0),FALSE)</f>
        <v>1699</v>
      </c>
      <c r="E9138" t="str">
        <f>VLOOKUP(A9138,Sheet2!A$2:B$217,2,FALSE)</f>
        <v>Spain</v>
      </c>
      <c r="F9138" t="str">
        <f>VLOOKUP(B9138,Sheet2!A$2:B$217,2,FALSE)</f>
        <v>Croatia</v>
      </c>
    </row>
    <row r="9139" spans="1:6" x14ac:dyDescent="0.3">
      <c r="A9139" t="s">
        <v>52</v>
      </c>
      <c r="B9139" t="s">
        <v>75</v>
      </c>
      <c r="C9139">
        <v>1231</v>
      </c>
      <c r="D9139">
        <f>VLOOKUP(E9139,Sheet1!C$1:IG$271,MATCH(F9139,Sheet1!C$2:IG$2,0),FALSE)</f>
        <v>729</v>
      </c>
      <c r="E9139" t="str">
        <f>VLOOKUP(A9139,Sheet2!A$2:B$217,2,FALSE)</f>
        <v>Spain</v>
      </c>
      <c r="F9139" t="str">
        <f>VLOOKUP(B9139,Sheet2!A$2:B$217,2,FALSE)</f>
        <v>Haiti</v>
      </c>
    </row>
    <row r="9140" spans="1:6" x14ac:dyDescent="0.3">
      <c r="A9140" t="s">
        <v>52</v>
      </c>
      <c r="B9140" t="s">
        <v>76</v>
      </c>
      <c r="C9140">
        <v>4538</v>
      </c>
      <c r="D9140">
        <f>VLOOKUP(E9140,Sheet1!C$1:IG$271,MATCH(F9140,Sheet1!C$2:IG$2,0),FALSE)</f>
        <v>9385</v>
      </c>
      <c r="E9140" t="str">
        <f>VLOOKUP(A9140,Sheet2!A$2:B$217,2,FALSE)</f>
        <v>Spain</v>
      </c>
      <c r="F9140" t="str">
        <f>VLOOKUP(B9140,Sheet2!A$2:B$217,2,FALSE)</f>
        <v>Hungary</v>
      </c>
    </row>
    <row r="9141" spans="1:6" x14ac:dyDescent="0.3">
      <c r="A9141" t="s">
        <v>52</v>
      </c>
      <c r="B9141" t="s">
        <v>77</v>
      </c>
      <c r="C9141">
        <v>419</v>
      </c>
      <c r="D9141">
        <f>VLOOKUP(E9141,Sheet1!C$1:IG$271,MATCH(F9141,Sheet1!C$2:IG$2,0),FALSE)</f>
        <v>1955</v>
      </c>
      <c r="E9141" t="str">
        <f>VLOOKUP(A9141,Sheet2!A$2:B$217,2,FALSE)</f>
        <v>Spain</v>
      </c>
      <c r="F9141" t="str">
        <f>VLOOKUP(B9141,Sheet2!A$2:B$217,2,FALSE)</f>
        <v>Indonesia</v>
      </c>
    </row>
    <row r="9142" spans="1:6" x14ac:dyDescent="0.3">
      <c r="A9142" t="s">
        <v>52</v>
      </c>
      <c r="B9142" t="s">
        <v>78</v>
      </c>
      <c r="C9142">
        <v>17779</v>
      </c>
      <c r="D9142">
        <f>VLOOKUP(E9142,Sheet1!C$1:IG$271,MATCH(F9142,Sheet1!C$2:IG$2,0),FALSE)</f>
        <v>15066</v>
      </c>
      <c r="E9142" t="str">
        <f>VLOOKUP(A9142,Sheet2!A$2:B$217,2,FALSE)</f>
        <v>Spain</v>
      </c>
      <c r="F9142" t="str">
        <f>VLOOKUP(B9142,Sheet2!A$2:B$217,2,FALSE)</f>
        <v>Ireland</v>
      </c>
    </row>
    <row r="9143" spans="1:6" x14ac:dyDescent="0.3">
      <c r="A9143" t="s">
        <v>52</v>
      </c>
      <c r="B9143" t="s">
        <v>79</v>
      </c>
      <c r="C9143">
        <v>11116</v>
      </c>
      <c r="D9143" t="str">
        <f>VLOOKUP(E9143,Sheet1!C$1:IG$271,MATCH(F9143,Sheet1!C$2:IG$2,0),FALSE)</f>
        <v>..</v>
      </c>
      <c r="E9143" t="str">
        <f>VLOOKUP(A9143,Sheet2!A$2:B$217,2,FALSE)</f>
        <v>Spain</v>
      </c>
      <c r="F9143" t="str">
        <f>VLOOKUP(B9143,Sheet2!A$2:B$217,2,FALSE)</f>
        <v>Isle of Man</v>
      </c>
    </row>
    <row r="9144" spans="1:6" x14ac:dyDescent="0.3">
      <c r="A9144" t="s">
        <v>52</v>
      </c>
      <c r="B9144" t="s">
        <v>80</v>
      </c>
      <c r="C9144">
        <v>297</v>
      </c>
      <c r="D9144">
        <f>VLOOKUP(E9144,Sheet1!C$1:IG$271,MATCH(F9144,Sheet1!C$2:IG$2,0),FALSE)</f>
        <v>34773</v>
      </c>
      <c r="E9144" t="str">
        <f>VLOOKUP(A9144,Sheet2!A$2:B$217,2,FALSE)</f>
        <v>Spain</v>
      </c>
      <c r="F9144" t="str">
        <f>VLOOKUP(B9144,Sheet2!A$2:B$217,2,FALSE)</f>
        <v>India</v>
      </c>
    </row>
    <row r="9145" spans="1:6" x14ac:dyDescent="0.3">
      <c r="A9145" t="s">
        <v>52</v>
      </c>
      <c r="B9145" t="s">
        <v>81</v>
      </c>
      <c r="C9145">
        <v>19268</v>
      </c>
      <c r="D9145">
        <f>VLOOKUP(E9145,Sheet1!C$1:IG$271,MATCH(F9145,Sheet1!C$2:IG$2,0),FALSE)</f>
        <v>1132</v>
      </c>
      <c r="E9145" t="str">
        <f>VLOOKUP(A9145,Sheet2!A$2:B$217,2,FALSE)</f>
        <v>Spain</v>
      </c>
      <c r="F9145" t="str">
        <f>VLOOKUP(B9145,Sheet2!A$2:B$217,2,FALSE)</f>
        <v>Iceland</v>
      </c>
    </row>
    <row r="9146" spans="1:6" x14ac:dyDescent="0.3">
      <c r="A9146" t="s">
        <v>52</v>
      </c>
      <c r="B9146" t="s">
        <v>82</v>
      </c>
      <c r="C9146">
        <v>18502</v>
      </c>
      <c r="D9146">
        <f>VLOOKUP(E9146,Sheet1!C$1:IG$271,MATCH(F9146,Sheet1!C$2:IG$2,0),FALSE)</f>
        <v>107332</v>
      </c>
      <c r="E9146" t="str">
        <f>VLOOKUP(A9146,Sheet2!A$2:B$217,2,FALSE)</f>
        <v>Spain</v>
      </c>
      <c r="F9146" t="str">
        <f>VLOOKUP(B9146,Sheet2!A$2:B$217,2,FALSE)</f>
        <v>Italy</v>
      </c>
    </row>
    <row r="9147" spans="1:6" x14ac:dyDescent="0.3">
      <c r="A9147" t="s">
        <v>52</v>
      </c>
      <c r="B9147" t="s">
        <v>83</v>
      </c>
      <c r="C9147">
        <v>12631</v>
      </c>
      <c r="D9147" t="e">
        <f>VLOOKUP(E9147,Sheet1!C$1:IG$271,MATCH(F9147,Sheet1!C$2:IG$2,0),FALSE)</f>
        <v>#N/A</v>
      </c>
      <c r="E9147" t="str">
        <f>VLOOKUP(A9147,Sheet2!A$2:B$217,2,FALSE)</f>
        <v>Spain</v>
      </c>
      <c r="F9147" t="e">
        <f>VLOOKUP(B9147,Sheet2!A$2:B$217,2,FALSE)</f>
        <v>#N/A</v>
      </c>
    </row>
    <row r="9148" spans="1:6" x14ac:dyDescent="0.3">
      <c r="A9148" t="s">
        <v>52</v>
      </c>
      <c r="B9148" t="s">
        <v>84</v>
      </c>
      <c r="C9148">
        <v>1905</v>
      </c>
      <c r="D9148">
        <f>VLOOKUP(E9148,Sheet1!C$1:IG$271,MATCH(F9148,Sheet1!C$2:IG$2,0),FALSE)</f>
        <v>284</v>
      </c>
      <c r="E9148" t="str">
        <f>VLOOKUP(A9148,Sheet2!A$2:B$217,2,FALSE)</f>
        <v>Spain</v>
      </c>
      <c r="F9148" t="str">
        <f>VLOOKUP(B9148,Sheet2!A$2:B$217,2,FALSE)</f>
        <v>Jamaica</v>
      </c>
    </row>
    <row r="9149" spans="1:6" x14ac:dyDescent="0.3">
      <c r="A9149" t="s">
        <v>52</v>
      </c>
      <c r="B9149" t="s">
        <v>85</v>
      </c>
      <c r="C9149">
        <v>1174</v>
      </c>
      <c r="D9149">
        <f>VLOOKUP(E9149,Sheet1!C$1:IG$271,MATCH(F9149,Sheet1!C$2:IG$2,0),FALSE)</f>
        <v>2282</v>
      </c>
      <c r="E9149" t="str">
        <f>VLOOKUP(A9149,Sheet2!A$2:B$217,2,FALSE)</f>
        <v>Spain</v>
      </c>
      <c r="F9149" t="str">
        <f>VLOOKUP(B9149,Sheet2!A$2:B$217,2,FALSE)</f>
        <v>Jordan</v>
      </c>
    </row>
    <row r="9150" spans="1:6" x14ac:dyDescent="0.3">
      <c r="A9150" t="s">
        <v>52</v>
      </c>
      <c r="B9150" t="s">
        <v>86</v>
      </c>
      <c r="C9150">
        <v>1331</v>
      </c>
      <c r="D9150">
        <f>VLOOKUP(E9150,Sheet1!C$1:IG$271,MATCH(F9150,Sheet1!C$2:IG$2,0),FALSE)</f>
        <v>6186</v>
      </c>
      <c r="E9150" t="str">
        <f>VLOOKUP(A9150,Sheet2!A$2:B$217,2,FALSE)</f>
        <v>Spain</v>
      </c>
      <c r="F9150" t="str">
        <f>VLOOKUP(B9150,Sheet2!A$2:B$217,2,FALSE)</f>
        <v>Japan</v>
      </c>
    </row>
    <row r="9151" spans="1:6" x14ac:dyDescent="0.3">
      <c r="A9151" t="s">
        <v>52</v>
      </c>
      <c r="B9151" t="s">
        <v>87</v>
      </c>
      <c r="C9151">
        <v>887</v>
      </c>
      <c r="D9151">
        <f>VLOOKUP(E9151,Sheet1!C$1:IG$271,MATCH(F9151,Sheet1!C$2:IG$2,0),FALSE)</f>
        <v>1569</v>
      </c>
      <c r="E9151" t="str">
        <f>VLOOKUP(A9151,Sheet2!A$2:B$217,2,FALSE)</f>
        <v>Spain</v>
      </c>
      <c r="F9151" t="str">
        <f>VLOOKUP(B9151,Sheet2!A$2:B$217,2,FALSE)</f>
        <v>Kenya</v>
      </c>
    </row>
    <row r="9152" spans="1:6" x14ac:dyDescent="0.3">
      <c r="A9152" t="s">
        <v>52</v>
      </c>
      <c r="B9152" t="s">
        <v>88</v>
      </c>
      <c r="C9152">
        <v>523</v>
      </c>
      <c r="D9152">
        <f>VLOOKUP(E9152,Sheet1!C$1:IG$271,MATCH(F9152,Sheet1!C$2:IG$2,0),FALSE)</f>
        <v>336</v>
      </c>
      <c r="E9152" t="str">
        <f>VLOOKUP(A9152,Sheet2!A$2:B$217,2,FALSE)</f>
        <v>Spain</v>
      </c>
      <c r="F9152" t="str">
        <f>VLOOKUP(B9152,Sheet2!A$2:B$217,2,FALSE)</f>
        <v>Kyrgyzstan</v>
      </c>
    </row>
    <row r="9153" spans="1:6" x14ac:dyDescent="0.3">
      <c r="A9153" t="s">
        <v>52</v>
      </c>
      <c r="B9153" t="s">
        <v>89</v>
      </c>
      <c r="C9153">
        <v>223</v>
      </c>
      <c r="D9153">
        <f>VLOOKUP(E9153,Sheet1!C$1:IG$271,MATCH(F9153,Sheet1!C$2:IG$2,0),FALSE)</f>
        <v>95</v>
      </c>
      <c r="E9153" t="str">
        <f>VLOOKUP(A9153,Sheet2!A$2:B$217,2,FALSE)</f>
        <v>Spain</v>
      </c>
      <c r="F9153" t="str">
        <f>VLOOKUP(B9153,Sheet2!A$2:B$217,2,FALSE)</f>
        <v>Cambodia</v>
      </c>
    </row>
    <row r="9154" spans="1:6" x14ac:dyDescent="0.3">
      <c r="A9154" t="s">
        <v>52</v>
      </c>
      <c r="B9154" t="s">
        <v>90</v>
      </c>
      <c r="C9154">
        <v>855</v>
      </c>
      <c r="D9154" t="str">
        <f>VLOOKUP(E9154,Sheet1!C$1:IG$271,MATCH(F9154,Sheet1!C$2:IG$2,0),FALSE)</f>
        <v>..</v>
      </c>
      <c r="E9154" t="str">
        <f>VLOOKUP(A9154,Sheet2!A$2:B$217,2,FALSE)</f>
        <v>Spain</v>
      </c>
      <c r="F9154" t="str">
        <f>VLOOKUP(B9154,Sheet2!A$2:B$217,2,FALSE)</f>
        <v>Kiribati</v>
      </c>
    </row>
    <row r="9155" spans="1:6" x14ac:dyDescent="0.3">
      <c r="A9155" t="s">
        <v>52</v>
      </c>
      <c r="B9155" t="s">
        <v>91</v>
      </c>
      <c r="C9155">
        <v>364</v>
      </c>
      <c r="D9155" t="str">
        <f>VLOOKUP(E9155,Sheet1!C$1:IG$271,MATCH(F9155,Sheet1!C$2:IG$2,0),FALSE)</f>
        <v>..</v>
      </c>
      <c r="E9155" t="str">
        <f>VLOOKUP(A9155,Sheet2!A$2:B$217,2,FALSE)</f>
        <v>Spain</v>
      </c>
      <c r="F9155" t="str">
        <f>VLOOKUP(B9155,Sheet2!A$2:B$217,2,FALSE)</f>
        <v>Comoros</v>
      </c>
    </row>
    <row r="9156" spans="1:6" x14ac:dyDescent="0.3">
      <c r="A9156" t="s">
        <v>52</v>
      </c>
      <c r="B9156" t="s">
        <v>92</v>
      </c>
      <c r="C9156">
        <v>890</v>
      </c>
      <c r="D9156">
        <f>VLOOKUP(E9156,Sheet1!C$1:IG$271,MATCH(F9156,Sheet1!C$2:IG$2,0),FALSE)</f>
        <v>4228</v>
      </c>
      <c r="E9156" t="str">
        <f>VLOOKUP(A9156,Sheet2!A$2:B$217,2,FALSE)</f>
        <v>Spain</v>
      </c>
      <c r="F9156" t="str">
        <f>VLOOKUP(B9156,Sheet2!A$2:B$217,2,FALSE)</f>
        <v>Republic of Korea</v>
      </c>
    </row>
    <row r="9157" spans="1:6" x14ac:dyDescent="0.3">
      <c r="A9157" t="s">
        <v>52</v>
      </c>
      <c r="B9157" t="s">
        <v>93</v>
      </c>
      <c r="C9157">
        <v>1677</v>
      </c>
      <c r="D9157">
        <f>VLOOKUP(E9157,Sheet1!C$1:IG$271,MATCH(F9157,Sheet1!C$2:IG$2,0),FALSE)</f>
        <v>487</v>
      </c>
      <c r="E9157" t="str">
        <f>VLOOKUP(A9157,Sheet2!A$2:B$217,2,FALSE)</f>
        <v>Spain</v>
      </c>
      <c r="F9157" t="str">
        <f>VLOOKUP(B9157,Sheet2!A$2:B$217,2,FALSE)</f>
        <v>Kuwait</v>
      </c>
    </row>
    <row r="9158" spans="1:6" x14ac:dyDescent="0.3">
      <c r="A9158" t="s">
        <v>52</v>
      </c>
      <c r="B9158" t="s">
        <v>94</v>
      </c>
      <c r="C9158">
        <v>11392</v>
      </c>
      <c r="D9158" t="str">
        <f>VLOOKUP(E9158,Sheet1!C$1:IG$271,MATCH(F9158,Sheet1!C$2:IG$2,0),FALSE)</f>
        <v>..</v>
      </c>
      <c r="E9158" t="str">
        <f>VLOOKUP(A9158,Sheet2!A$2:B$217,2,FALSE)</f>
        <v>Spain</v>
      </c>
      <c r="F9158" t="str">
        <f>VLOOKUP(B9158,Sheet2!A$2:B$217,2,FALSE)</f>
        <v>Cayman Islands</v>
      </c>
    </row>
    <row r="9159" spans="1:6" x14ac:dyDescent="0.3">
      <c r="A9159" t="s">
        <v>52</v>
      </c>
      <c r="B9159" t="s">
        <v>95</v>
      </c>
      <c r="C9159">
        <v>756</v>
      </c>
      <c r="D9159">
        <f>VLOOKUP(E9159,Sheet1!C$1:IG$271,MATCH(F9159,Sheet1!C$2:IG$2,0),FALSE)</f>
        <v>1814</v>
      </c>
      <c r="E9159" t="str">
        <f>VLOOKUP(A9159,Sheet2!A$2:B$217,2,FALSE)</f>
        <v>Spain</v>
      </c>
      <c r="F9159" t="str">
        <f>VLOOKUP(B9159,Sheet2!A$2:B$217,2,FALSE)</f>
        <v>Kazakhstan</v>
      </c>
    </row>
    <row r="9160" spans="1:6" x14ac:dyDescent="0.3">
      <c r="A9160" t="s">
        <v>52</v>
      </c>
      <c r="B9160" t="s">
        <v>96</v>
      </c>
      <c r="C9160">
        <v>168</v>
      </c>
      <c r="D9160">
        <f>VLOOKUP(E9160,Sheet1!C$1:IG$271,MATCH(F9160,Sheet1!C$2:IG$2,0),FALSE)</f>
        <v>189</v>
      </c>
      <c r="E9160" t="str">
        <f>VLOOKUP(A9160,Sheet2!A$2:B$217,2,FALSE)</f>
        <v>Spain</v>
      </c>
      <c r="F9160" t="str">
        <f>VLOOKUP(B9160,Sheet2!A$2:B$217,2,FALSE)</f>
        <v>Lao People's Democratic Republic</v>
      </c>
    </row>
    <row r="9161" spans="1:6" x14ac:dyDescent="0.3">
      <c r="A9161" t="s">
        <v>52</v>
      </c>
      <c r="B9161" t="s">
        <v>97</v>
      </c>
      <c r="C9161">
        <v>2782</v>
      </c>
      <c r="D9161">
        <f>VLOOKUP(E9161,Sheet1!C$1:IG$271,MATCH(F9161,Sheet1!C$2:IG$2,0),FALSE)</f>
        <v>3372</v>
      </c>
      <c r="E9161" t="str">
        <f>VLOOKUP(A9161,Sheet2!A$2:B$217,2,FALSE)</f>
        <v>Spain</v>
      </c>
      <c r="F9161" t="str">
        <f>VLOOKUP(B9161,Sheet2!A$2:B$217,2,FALSE)</f>
        <v>Lebanon</v>
      </c>
    </row>
    <row r="9162" spans="1:6" x14ac:dyDescent="0.3">
      <c r="A9162" t="s">
        <v>52</v>
      </c>
      <c r="B9162" t="s">
        <v>98</v>
      </c>
      <c r="C9162">
        <v>2124</v>
      </c>
      <c r="D9162">
        <f>VLOOKUP(E9162,Sheet1!C$1:IG$271,MATCH(F9162,Sheet1!C$2:IG$2,0),FALSE)</f>
        <v>45</v>
      </c>
      <c r="E9162" t="str">
        <f>VLOOKUP(A9162,Sheet2!A$2:B$217,2,FALSE)</f>
        <v>Spain</v>
      </c>
      <c r="F9162" t="str">
        <f>VLOOKUP(B9162,Sheet2!A$2:B$217,2,FALSE)</f>
        <v>Saint Lucia</v>
      </c>
    </row>
    <row r="9163" spans="1:6" x14ac:dyDescent="0.3">
      <c r="A9163" t="s">
        <v>52</v>
      </c>
      <c r="B9163" t="s">
        <v>99</v>
      </c>
      <c r="C9163">
        <v>651</v>
      </c>
      <c r="D9163">
        <f>VLOOKUP(E9163,Sheet1!C$1:IG$271,MATCH(F9163,Sheet1!C$2:IG$2,0),FALSE)</f>
        <v>633</v>
      </c>
      <c r="E9163" t="str">
        <f>VLOOKUP(A9163,Sheet2!A$2:B$217,2,FALSE)</f>
        <v>Spain</v>
      </c>
      <c r="F9163" t="str">
        <f>VLOOKUP(B9163,Sheet2!A$2:B$217,2,FALSE)</f>
        <v>Sri Lanka</v>
      </c>
    </row>
    <row r="9164" spans="1:6" x14ac:dyDescent="0.3">
      <c r="A9164" t="s">
        <v>52</v>
      </c>
      <c r="B9164" t="s">
        <v>100</v>
      </c>
      <c r="C9164">
        <v>3138</v>
      </c>
      <c r="D9164">
        <f>VLOOKUP(E9164,Sheet1!C$1:IG$271,MATCH(F9164,Sheet1!C$2:IG$2,0),FALSE)</f>
        <v>826</v>
      </c>
      <c r="E9164" t="str">
        <f>VLOOKUP(A9164,Sheet2!A$2:B$217,2,FALSE)</f>
        <v>Spain</v>
      </c>
      <c r="F9164" t="str">
        <f>VLOOKUP(B9164,Sheet2!A$2:B$217,2,FALSE)</f>
        <v>Liberia</v>
      </c>
    </row>
    <row r="9165" spans="1:6" x14ac:dyDescent="0.3">
      <c r="A9165" t="s">
        <v>52</v>
      </c>
      <c r="B9165" t="s">
        <v>101</v>
      </c>
      <c r="C9165">
        <v>284</v>
      </c>
      <c r="D9165" t="str">
        <f>VLOOKUP(E9165,Sheet1!C$1:IG$271,MATCH(F9165,Sheet1!C$2:IG$2,0),FALSE)</f>
        <v>..</v>
      </c>
      <c r="E9165" t="str">
        <f>VLOOKUP(A9165,Sheet2!A$2:B$217,2,FALSE)</f>
        <v>Spain</v>
      </c>
      <c r="F9165" t="str">
        <f>VLOOKUP(B9165,Sheet2!A$2:B$217,2,FALSE)</f>
        <v>Lesotho</v>
      </c>
    </row>
    <row r="9166" spans="1:6" x14ac:dyDescent="0.3">
      <c r="A9166" t="s">
        <v>52</v>
      </c>
      <c r="B9166" t="s">
        <v>102</v>
      </c>
      <c r="C9166">
        <v>7121</v>
      </c>
      <c r="D9166">
        <f>VLOOKUP(E9166,Sheet1!C$1:IG$271,MATCH(F9166,Sheet1!C$2:IG$2,0),FALSE)</f>
        <v>16438</v>
      </c>
      <c r="E9166" t="str">
        <f>VLOOKUP(A9166,Sheet2!A$2:B$217,2,FALSE)</f>
        <v>Spain</v>
      </c>
      <c r="F9166" t="str">
        <f>VLOOKUP(B9166,Sheet2!A$2:B$217,2,FALSE)</f>
        <v>Lithuania</v>
      </c>
    </row>
    <row r="9167" spans="1:6" x14ac:dyDescent="0.3">
      <c r="A9167" t="s">
        <v>52</v>
      </c>
      <c r="B9167" t="s">
        <v>103</v>
      </c>
      <c r="C9167">
        <v>22086</v>
      </c>
      <c r="D9167">
        <f>VLOOKUP(E9167,Sheet1!C$1:IG$271,MATCH(F9167,Sheet1!C$2:IG$2,0),FALSE)</f>
        <v>1438</v>
      </c>
      <c r="E9167" t="str">
        <f>VLOOKUP(A9167,Sheet2!A$2:B$217,2,FALSE)</f>
        <v>Spain</v>
      </c>
      <c r="F9167" t="str">
        <f>VLOOKUP(B9167,Sheet2!A$2:B$217,2,FALSE)</f>
        <v>Luxembourg</v>
      </c>
    </row>
    <row r="9168" spans="1:6" x14ac:dyDescent="0.3">
      <c r="A9168" t="s">
        <v>52</v>
      </c>
      <c r="B9168" t="s">
        <v>104</v>
      </c>
      <c r="C9168">
        <v>6062</v>
      </c>
      <c r="D9168">
        <f>VLOOKUP(E9168,Sheet1!C$1:IG$271,MATCH(F9168,Sheet1!C$2:IG$2,0),FALSE)</f>
        <v>4024</v>
      </c>
      <c r="E9168" t="str">
        <f>VLOOKUP(A9168,Sheet2!A$2:B$217,2,FALSE)</f>
        <v>Spain</v>
      </c>
      <c r="F9168" t="str">
        <f>VLOOKUP(B9168,Sheet2!A$2:B$217,2,FALSE)</f>
        <v>Latvia</v>
      </c>
    </row>
    <row r="9169" spans="1:6" x14ac:dyDescent="0.3">
      <c r="A9169" t="s">
        <v>52</v>
      </c>
      <c r="B9169" t="s">
        <v>105</v>
      </c>
      <c r="C9169">
        <v>959</v>
      </c>
      <c r="D9169">
        <f>VLOOKUP(E9169,Sheet1!C$1:IG$271,MATCH(F9169,Sheet1!C$2:IG$2,0),FALSE)</f>
        <v>975</v>
      </c>
      <c r="E9169" t="str">
        <f>VLOOKUP(A9169,Sheet2!A$2:B$217,2,FALSE)</f>
        <v>Spain</v>
      </c>
      <c r="F9169" t="str">
        <f>VLOOKUP(B9169,Sheet2!A$2:B$217,2,FALSE)</f>
        <v>Libya</v>
      </c>
    </row>
    <row r="9170" spans="1:6" x14ac:dyDescent="0.3">
      <c r="A9170" t="s">
        <v>52</v>
      </c>
      <c r="B9170" t="s">
        <v>106</v>
      </c>
      <c r="C9170">
        <v>23172</v>
      </c>
      <c r="D9170">
        <f>VLOOKUP(E9170,Sheet1!C$1:IG$271,MATCH(F9170,Sheet1!C$2:IG$2,0),FALSE)</f>
        <v>706520</v>
      </c>
      <c r="E9170" t="str">
        <f>VLOOKUP(A9170,Sheet2!A$2:B$217,2,FALSE)</f>
        <v>Spain</v>
      </c>
      <c r="F9170" t="str">
        <f>VLOOKUP(B9170,Sheet2!A$2:B$217,2,FALSE)</f>
        <v>Morocco</v>
      </c>
    </row>
    <row r="9171" spans="1:6" x14ac:dyDescent="0.3">
      <c r="A9171" t="s">
        <v>52</v>
      </c>
      <c r="B9171" t="s">
        <v>107</v>
      </c>
      <c r="C9171">
        <v>11996</v>
      </c>
      <c r="D9171">
        <f>VLOOKUP(E9171,Sheet1!C$1:IG$271,MATCH(F9171,Sheet1!C$2:IG$2,0),FALSE)</f>
        <v>17246</v>
      </c>
      <c r="E9171" t="str">
        <f>VLOOKUP(A9171,Sheet2!A$2:B$217,2,FALSE)</f>
        <v>Spain</v>
      </c>
      <c r="F9171" t="str">
        <f>VLOOKUP(B9171,Sheet2!A$2:B$217,2,FALSE)</f>
        <v>Republic of Moldova</v>
      </c>
    </row>
    <row r="9172" spans="1:6" x14ac:dyDescent="0.3">
      <c r="A9172" t="s">
        <v>52</v>
      </c>
      <c r="B9172" t="s">
        <v>108</v>
      </c>
      <c r="C9172">
        <v>4575</v>
      </c>
      <c r="D9172">
        <f>VLOOKUP(E9172,Sheet1!C$1:IG$271,MATCH(F9172,Sheet1!C$2:IG$2,0),FALSE)</f>
        <v>168</v>
      </c>
      <c r="E9172" t="str">
        <f>VLOOKUP(A9172,Sheet2!A$2:B$217,2,FALSE)</f>
        <v>Spain</v>
      </c>
      <c r="F9172" t="str">
        <f>VLOOKUP(B9172,Sheet2!A$2:B$217,2,FALSE)</f>
        <v>Montenegro</v>
      </c>
    </row>
    <row r="9173" spans="1:6" x14ac:dyDescent="0.3">
      <c r="A9173" t="s">
        <v>52</v>
      </c>
      <c r="B9173" t="s">
        <v>109</v>
      </c>
      <c r="C9173">
        <v>823</v>
      </c>
      <c r="D9173">
        <f>VLOOKUP(E9173,Sheet1!C$1:IG$271,MATCH(F9173,Sheet1!C$2:IG$2,0),FALSE)</f>
        <v>466</v>
      </c>
      <c r="E9173" t="str">
        <f>VLOOKUP(A9173,Sheet2!A$2:B$217,2,FALSE)</f>
        <v>Spain</v>
      </c>
      <c r="F9173" t="str">
        <f>VLOOKUP(B9173,Sheet2!A$2:B$217,2,FALSE)</f>
        <v>Madagascar</v>
      </c>
    </row>
    <row r="9174" spans="1:6" x14ac:dyDescent="0.3">
      <c r="A9174" t="s">
        <v>52</v>
      </c>
      <c r="B9174" t="s">
        <v>110</v>
      </c>
      <c r="C9174">
        <v>3265</v>
      </c>
      <c r="D9174">
        <f>VLOOKUP(E9174,Sheet1!C$1:IG$271,MATCH(F9174,Sheet1!C$2:IG$2,0),FALSE)</f>
        <v>632</v>
      </c>
      <c r="E9174" t="str">
        <f>VLOOKUP(A9174,Sheet2!A$2:B$217,2,FALSE)</f>
        <v>Spain</v>
      </c>
      <c r="F9174" t="str">
        <f>VLOOKUP(B9174,Sheet2!A$2:B$217,2,FALSE)</f>
        <v>TFYR Macedonia</v>
      </c>
    </row>
    <row r="9175" spans="1:6" x14ac:dyDescent="0.3">
      <c r="A9175" t="s">
        <v>52</v>
      </c>
      <c r="B9175" t="s">
        <v>111</v>
      </c>
      <c r="C9175">
        <v>10556</v>
      </c>
      <c r="D9175">
        <f>VLOOKUP(E9175,Sheet1!C$1:IG$271,MATCH(F9175,Sheet1!C$2:IG$2,0),FALSE)</f>
        <v>17742</v>
      </c>
      <c r="E9175" t="str">
        <f>VLOOKUP(A9175,Sheet2!A$2:B$217,2,FALSE)</f>
        <v>Spain</v>
      </c>
      <c r="F9175" t="str">
        <f>VLOOKUP(B9175,Sheet2!A$2:B$217,2,FALSE)</f>
        <v>Mali</v>
      </c>
    </row>
    <row r="9176" spans="1:6" x14ac:dyDescent="0.3">
      <c r="A9176" t="s">
        <v>52</v>
      </c>
      <c r="B9176" t="s">
        <v>112</v>
      </c>
      <c r="C9176">
        <v>109</v>
      </c>
      <c r="D9176">
        <f>VLOOKUP(E9176,Sheet1!C$1:IG$271,MATCH(F9176,Sheet1!C$2:IG$2,0),FALSE)</f>
        <v>87</v>
      </c>
      <c r="E9176" t="str">
        <f>VLOOKUP(A9176,Sheet2!A$2:B$217,2,FALSE)</f>
        <v>Spain</v>
      </c>
      <c r="F9176" t="str">
        <f>VLOOKUP(B9176,Sheet2!A$2:B$217,2,FALSE)</f>
        <v>Myanmar</v>
      </c>
    </row>
    <row r="9177" spans="1:6" x14ac:dyDescent="0.3">
      <c r="A9177" t="s">
        <v>52</v>
      </c>
      <c r="B9177" t="s">
        <v>113</v>
      </c>
      <c r="C9177">
        <v>785</v>
      </c>
      <c r="D9177">
        <f>VLOOKUP(E9177,Sheet1!C$1:IG$271,MATCH(F9177,Sheet1!C$2:IG$2,0),FALSE)</f>
        <v>422</v>
      </c>
      <c r="E9177" t="str">
        <f>VLOOKUP(A9177,Sheet2!A$2:B$217,2,FALSE)</f>
        <v>Spain</v>
      </c>
      <c r="F9177" t="str">
        <f>VLOOKUP(B9177,Sheet2!A$2:B$217,2,FALSE)</f>
        <v>Mongolia</v>
      </c>
    </row>
    <row r="9178" spans="1:6" x14ac:dyDescent="0.3">
      <c r="A9178" t="s">
        <v>52</v>
      </c>
      <c r="B9178" t="s">
        <v>114</v>
      </c>
      <c r="C9178">
        <v>2180</v>
      </c>
      <c r="D9178" t="str">
        <f>VLOOKUP(E9178,Sheet1!C$1:IG$271,MATCH(F9178,Sheet1!C$2:IG$2,0),FALSE)</f>
        <v>..</v>
      </c>
      <c r="E9178" t="str">
        <f>VLOOKUP(A9178,Sheet2!A$2:B$217,2,FALSE)</f>
        <v>Spain</v>
      </c>
      <c r="F9178" t="str">
        <f>VLOOKUP(B9178,Sheet2!A$2:B$217,2,FALSE)</f>
        <v>China, Macao SAR</v>
      </c>
    </row>
    <row r="9179" spans="1:6" x14ac:dyDescent="0.3">
      <c r="A9179" t="s">
        <v>52</v>
      </c>
      <c r="B9179" t="s">
        <v>115</v>
      </c>
      <c r="C9179">
        <v>3520</v>
      </c>
      <c r="D9179" t="e">
        <f>VLOOKUP(E9179,Sheet1!C$1:IG$271,MATCH(F9179,Sheet1!C$2:IG$2,0),FALSE)</f>
        <v>#N/A</v>
      </c>
      <c r="E9179" t="str">
        <f>VLOOKUP(A9179,Sheet2!A$2:B$217,2,FALSE)</f>
        <v>Spain</v>
      </c>
      <c r="F9179" t="e">
        <f>VLOOKUP(B9179,Sheet2!A$2:B$217,2,FALSE)</f>
        <v>#N/A</v>
      </c>
    </row>
    <row r="9180" spans="1:6" x14ac:dyDescent="0.3">
      <c r="A9180" t="s">
        <v>52</v>
      </c>
      <c r="B9180" t="s">
        <v>116</v>
      </c>
      <c r="C9180">
        <v>10081</v>
      </c>
      <c r="D9180">
        <f>VLOOKUP(E9180,Sheet1!C$1:IG$271,MATCH(F9180,Sheet1!C$2:IG$2,0),FALSE)</f>
        <v>8612</v>
      </c>
      <c r="E9180" t="str">
        <f>VLOOKUP(A9180,Sheet2!A$2:B$217,2,FALSE)</f>
        <v>Spain</v>
      </c>
      <c r="F9180" t="str">
        <f>VLOOKUP(B9180,Sheet2!A$2:B$217,2,FALSE)</f>
        <v>Mauritania</v>
      </c>
    </row>
    <row r="9181" spans="1:6" x14ac:dyDescent="0.3">
      <c r="A9181" t="s">
        <v>52</v>
      </c>
      <c r="B9181" t="s">
        <v>117</v>
      </c>
      <c r="C9181">
        <v>21560</v>
      </c>
      <c r="D9181">
        <f>VLOOKUP(E9181,Sheet1!C$1:IG$271,MATCH(F9181,Sheet1!C$2:IG$2,0),FALSE)</f>
        <v>314</v>
      </c>
      <c r="E9181" t="str">
        <f>VLOOKUP(A9181,Sheet2!A$2:B$217,2,FALSE)</f>
        <v>Spain</v>
      </c>
      <c r="F9181" t="str">
        <f>VLOOKUP(B9181,Sheet2!A$2:B$217,2,FALSE)</f>
        <v>Malta</v>
      </c>
    </row>
    <row r="9182" spans="1:6" x14ac:dyDescent="0.3">
      <c r="A9182" t="s">
        <v>52</v>
      </c>
      <c r="B9182" t="s">
        <v>118</v>
      </c>
      <c r="C9182">
        <v>1565</v>
      </c>
      <c r="D9182">
        <f>VLOOKUP(E9182,Sheet1!C$1:IG$271,MATCH(F9182,Sheet1!C$2:IG$2,0),FALSE)</f>
        <v>243</v>
      </c>
      <c r="E9182" t="str">
        <f>VLOOKUP(A9182,Sheet2!A$2:B$217,2,FALSE)</f>
        <v>Spain</v>
      </c>
      <c r="F9182" t="str">
        <f>VLOOKUP(B9182,Sheet2!A$2:B$217,2,FALSE)</f>
        <v>Mauritius</v>
      </c>
    </row>
    <row r="9183" spans="1:6" x14ac:dyDescent="0.3">
      <c r="A9183" t="s">
        <v>52</v>
      </c>
      <c r="B9183" t="s">
        <v>119</v>
      </c>
      <c r="C9183">
        <v>2316</v>
      </c>
      <c r="D9183" t="str">
        <f>VLOOKUP(E9183,Sheet1!C$1:IG$271,MATCH(F9183,Sheet1!C$2:IG$2,0),FALSE)</f>
        <v>..</v>
      </c>
      <c r="E9183" t="str">
        <f>VLOOKUP(A9183,Sheet2!A$2:B$217,2,FALSE)</f>
        <v>Spain</v>
      </c>
      <c r="F9183" t="str">
        <f>VLOOKUP(B9183,Sheet2!A$2:B$217,2,FALSE)</f>
        <v>Maldives</v>
      </c>
    </row>
    <row r="9184" spans="1:6" x14ac:dyDescent="0.3">
      <c r="A9184" t="s">
        <v>52</v>
      </c>
      <c r="B9184" t="s">
        <v>120</v>
      </c>
      <c r="C9184">
        <v>303</v>
      </c>
      <c r="D9184">
        <f>VLOOKUP(E9184,Sheet1!C$1:IG$271,MATCH(F9184,Sheet1!C$2:IG$2,0),FALSE)</f>
        <v>65</v>
      </c>
      <c r="E9184" t="str">
        <f>VLOOKUP(A9184,Sheet2!A$2:B$217,2,FALSE)</f>
        <v>Spain</v>
      </c>
      <c r="F9184" t="str">
        <f>VLOOKUP(B9184,Sheet2!A$2:B$217,2,FALSE)</f>
        <v>Malawi</v>
      </c>
    </row>
    <row r="9185" spans="1:6" x14ac:dyDescent="0.3">
      <c r="A9185" t="s">
        <v>52</v>
      </c>
      <c r="B9185" t="s">
        <v>121</v>
      </c>
      <c r="C9185">
        <v>4135</v>
      </c>
      <c r="D9185">
        <f>VLOOKUP(E9185,Sheet1!C$1:IG$271,MATCH(F9185,Sheet1!C$2:IG$2,0),FALSE)</f>
        <v>49074</v>
      </c>
      <c r="E9185" t="str">
        <f>VLOOKUP(A9185,Sheet2!A$2:B$217,2,FALSE)</f>
        <v>Spain</v>
      </c>
      <c r="F9185" t="str">
        <f>VLOOKUP(B9185,Sheet2!A$2:B$217,2,FALSE)</f>
        <v>Mexico</v>
      </c>
    </row>
    <row r="9186" spans="1:6" x14ac:dyDescent="0.3">
      <c r="A9186" t="s">
        <v>52</v>
      </c>
      <c r="B9186" t="s">
        <v>122</v>
      </c>
      <c r="C9186">
        <v>566</v>
      </c>
      <c r="D9186">
        <f>VLOOKUP(E9186,Sheet1!C$1:IG$271,MATCH(F9186,Sheet1!C$2:IG$2,0),FALSE)</f>
        <v>607</v>
      </c>
      <c r="E9186" t="str">
        <f>VLOOKUP(A9186,Sheet2!A$2:B$217,2,FALSE)</f>
        <v>Spain</v>
      </c>
      <c r="F9186" t="str">
        <f>VLOOKUP(B9186,Sheet2!A$2:B$217,2,FALSE)</f>
        <v>Malaysia</v>
      </c>
    </row>
    <row r="9187" spans="1:6" x14ac:dyDescent="0.3">
      <c r="A9187" t="s">
        <v>52</v>
      </c>
      <c r="B9187" t="s">
        <v>123</v>
      </c>
      <c r="C9187">
        <v>1081</v>
      </c>
      <c r="D9187">
        <f>VLOOKUP(E9187,Sheet1!C$1:IG$271,MATCH(F9187,Sheet1!C$2:IG$2,0),FALSE)</f>
        <v>1208</v>
      </c>
      <c r="E9187" t="str">
        <f>VLOOKUP(A9187,Sheet2!A$2:B$217,2,FALSE)</f>
        <v>Spain</v>
      </c>
      <c r="F9187" t="str">
        <f>VLOOKUP(B9187,Sheet2!A$2:B$217,2,FALSE)</f>
        <v>Mozambique</v>
      </c>
    </row>
    <row r="9188" spans="1:6" x14ac:dyDescent="0.3">
      <c r="A9188" t="s">
        <v>52</v>
      </c>
      <c r="B9188" t="s">
        <v>124</v>
      </c>
      <c r="C9188">
        <v>2577</v>
      </c>
      <c r="D9188" t="str">
        <f>VLOOKUP(E9188,Sheet1!C$1:IG$271,MATCH(F9188,Sheet1!C$2:IG$2,0),FALSE)</f>
        <v>..</v>
      </c>
      <c r="E9188" t="str">
        <f>VLOOKUP(A9188,Sheet2!A$2:B$217,2,FALSE)</f>
        <v>Spain</v>
      </c>
      <c r="F9188" t="str">
        <f>VLOOKUP(B9188,Sheet2!A$2:B$217,2,FALSE)</f>
        <v>New Caledonia</v>
      </c>
    </row>
    <row r="9189" spans="1:6" x14ac:dyDescent="0.3">
      <c r="A9189" t="s">
        <v>52</v>
      </c>
      <c r="B9189" t="s">
        <v>125</v>
      </c>
      <c r="C9189">
        <v>1372</v>
      </c>
      <c r="D9189">
        <f>VLOOKUP(E9189,Sheet1!C$1:IG$271,MATCH(F9189,Sheet1!C$2:IG$2,0),FALSE)</f>
        <v>282</v>
      </c>
      <c r="E9189" t="str">
        <f>VLOOKUP(A9189,Sheet2!A$2:B$217,2,FALSE)</f>
        <v>Spain</v>
      </c>
      <c r="F9189" t="str">
        <f>VLOOKUP(B9189,Sheet2!A$2:B$217,2,FALSE)</f>
        <v>Niger</v>
      </c>
    </row>
    <row r="9190" spans="1:6" x14ac:dyDescent="0.3">
      <c r="A9190" t="s">
        <v>52</v>
      </c>
      <c r="B9190" t="s">
        <v>126</v>
      </c>
      <c r="C9190">
        <v>1439</v>
      </c>
      <c r="D9190">
        <f>VLOOKUP(E9190,Sheet1!C$1:IG$271,MATCH(F9190,Sheet1!C$2:IG$2,0),FALSE)</f>
        <v>30484</v>
      </c>
      <c r="E9190" t="str">
        <f>VLOOKUP(A9190,Sheet2!A$2:B$217,2,FALSE)</f>
        <v>Spain</v>
      </c>
      <c r="F9190" t="str">
        <f>VLOOKUP(B9190,Sheet2!A$2:B$217,2,FALSE)</f>
        <v>Nigeria</v>
      </c>
    </row>
    <row r="9191" spans="1:6" x14ac:dyDescent="0.3">
      <c r="A9191" t="s">
        <v>52</v>
      </c>
      <c r="B9191" t="s">
        <v>127</v>
      </c>
      <c r="C9191">
        <v>47295</v>
      </c>
      <c r="D9191">
        <f>VLOOKUP(E9191,Sheet1!C$1:IG$271,MATCH(F9191,Sheet1!C$2:IG$2,0),FALSE)</f>
        <v>20554</v>
      </c>
      <c r="E9191" t="str">
        <f>VLOOKUP(A9191,Sheet2!A$2:B$217,2,FALSE)</f>
        <v>Spain</v>
      </c>
      <c r="F9191" t="str">
        <f>VLOOKUP(B9191,Sheet2!A$2:B$217,2,FALSE)</f>
        <v>Nicaragua</v>
      </c>
    </row>
    <row r="9192" spans="1:6" x14ac:dyDescent="0.3">
      <c r="A9192" t="s">
        <v>52</v>
      </c>
      <c r="B9192" t="s">
        <v>128</v>
      </c>
      <c r="C9192">
        <v>11592</v>
      </c>
      <c r="D9192">
        <f>VLOOKUP(E9192,Sheet1!C$1:IG$271,MATCH(F9192,Sheet1!C$2:IG$2,0),FALSE)</f>
        <v>47154</v>
      </c>
      <c r="E9192" t="str">
        <f>VLOOKUP(A9192,Sheet2!A$2:B$217,2,FALSE)</f>
        <v>Spain</v>
      </c>
      <c r="F9192" t="str">
        <f>VLOOKUP(B9192,Sheet2!A$2:B$217,2,FALSE)</f>
        <v>Netherlands</v>
      </c>
    </row>
    <row r="9193" spans="1:6" x14ac:dyDescent="0.3">
      <c r="A9193" t="s">
        <v>52</v>
      </c>
      <c r="B9193" t="s">
        <v>129</v>
      </c>
      <c r="C9193">
        <v>8944</v>
      </c>
      <c r="D9193">
        <f>VLOOKUP(E9193,Sheet1!C$1:IG$271,MATCH(F9193,Sheet1!C$2:IG$2,0),FALSE)</f>
        <v>16169</v>
      </c>
      <c r="E9193" t="str">
        <f>VLOOKUP(A9193,Sheet2!A$2:B$217,2,FALSE)</f>
        <v>Spain</v>
      </c>
      <c r="F9193" t="str">
        <f>VLOOKUP(B9193,Sheet2!A$2:B$217,2,FALSE)</f>
        <v>Norway</v>
      </c>
    </row>
    <row r="9194" spans="1:6" x14ac:dyDescent="0.3">
      <c r="A9194" t="s">
        <v>52</v>
      </c>
      <c r="B9194" t="s">
        <v>130</v>
      </c>
      <c r="C9194">
        <v>1007</v>
      </c>
      <c r="D9194">
        <f>VLOOKUP(E9194,Sheet1!C$1:IG$271,MATCH(F9194,Sheet1!C$2:IG$2,0),FALSE)</f>
        <v>3165</v>
      </c>
      <c r="E9194" t="str">
        <f>VLOOKUP(A9194,Sheet2!A$2:B$217,2,FALSE)</f>
        <v>Spain</v>
      </c>
      <c r="F9194" t="str">
        <f>VLOOKUP(B9194,Sheet2!A$2:B$217,2,FALSE)</f>
        <v>Nepal</v>
      </c>
    </row>
    <row r="9195" spans="1:6" x14ac:dyDescent="0.3">
      <c r="A9195" t="s">
        <v>52</v>
      </c>
      <c r="B9195" t="s">
        <v>131</v>
      </c>
      <c r="C9195">
        <v>3283</v>
      </c>
      <c r="D9195">
        <f>VLOOKUP(E9195,Sheet1!C$1:IG$271,MATCH(F9195,Sheet1!C$2:IG$2,0),FALSE)</f>
        <v>1083</v>
      </c>
      <c r="E9195" t="str">
        <f>VLOOKUP(A9195,Sheet2!A$2:B$217,2,FALSE)</f>
        <v>Spain</v>
      </c>
      <c r="F9195" t="str">
        <f>VLOOKUP(B9195,Sheet2!A$2:B$217,2,FALSE)</f>
        <v>New Zealand</v>
      </c>
    </row>
    <row r="9196" spans="1:6" x14ac:dyDescent="0.3">
      <c r="A9196" t="s">
        <v>52</v>
      </c>
      <c r="B9196" t="s">
        <v>132</v>
      </c>
      <c r="C9196">
        <v>1894</v>
      </c>
      <c r="D9196">
        <f>VLOOKUP(E9196,Sheet1!C$1:IG$271,MATCH(F9196,Sheet1!C$2:IG$2,0),FALSE)</f>
        <v>51</v>
      </c>
      <c r="E9196" t="str">
        <f>VLOOKUP(A9196,Sheet2!A$2:B$217,2,FALSE)</f>
        <v>Spain</v>
      </c>
      <c r="F9196" t="str">
        <f>VLOOKUP(B9196,Sheet2!A$2:B$217,2,FALSE)</f>
        <v>Oman</v>
      </c>
    </row>
    <row r="9197" spans="1:6" x14ac:dyDescent="0.3">
      <c r="A9197" t="s">
        <v>52</v>
      </c>
      <c r="B9197" t="s">
        <v>133</v>
      </c>
      <c r="C9197">
        <v>15166</v>
      </c>
      <c r="D9197">
        <f>VLOOKUP(E9197,Sheet1!C$1:IG$271,MATCH(F9197,Sheet1!C$2:IG$2,0),FALSE)</f>
        <v>4286</v>
      </c>
      <c r="E9197" t="str">
        <f>VLOOKUP(A9197,Sheet2!A$2:B$217,2,FALSE)</f>
        <v>Spain</v>
      </c>
      <c r="F9197" t="str">
        <f>VLOOKUP(B9197,Sheet2!A$2:B$217,2,FALSE)</f>
        <v>Panama</v>
      </c>
    </row>
    <row r="9198" spans="1:6" x14ac:dyDescent="0.3">
      <c r="A9198" t="s">
        <v>52</v>
      </c>
      <c r="B9198" t="s">
        <v>134</v>
      </c>
      <c r="C9198">
        <v>14864</v>
      </c>
      <c r="D9198">
        <f>VLOOKUP(E9198,Sheet1!C$1:IG$271,MATCH(F9198,Sheet1!C$2:IG$2,0),FALSE)</f>
        <v>186555</v>
      </c>
      <c r="E9198" t="str">
        <f>VLOOKUP(A9198,Sheet2!A$2:B$217,2,FALSE)</f>
        <v>Spain</v>
      </c>
      <c r="F9198" t="str">
        <f>VLOOKUP(B9198,Sheet2!A$2:B$217,2,FALSE)</f>
        <v>Peru</v>
      </c>
    </row>
    <row r="9199" spans="1:6" x14ac:dyDescent="0.3">
      <c r="A9199" t="s">
        <v>52</v>
      </c>
      <c r="B9199" t="s">
        <v>135</v>
      </c>
      <c r="C9199">
        <v>3170</v>
      </c>
      <c r="D9199" t="str">
        <f>VLOOKUP(E9199,Sheet1!C$1:IG$271,MATCH(F9199,Sheet1!C$2:IG$2,0),FALSE)</f>
        <v>..</v>
      </c>
      <c r="E9199" t="str">
        <f>VLOOKUP(A9199,Sheet2!A$2:B$217,2,FALSE)</f>
        <v>Spain</v>
      </c>
      <c r="F9199" t="str">
        <f>VLOOKUP(B9199,Sheet2!A$2:B$217,2,FALSE)</f>
        <v>French Polynesia</v>
      </c>
    </row>
    <row r="9200" spans="1:6" x14ac:dyDescent="0.3">
      <c r="A9200" t="s">
        <v>52</v>
      </c>
      <c r="B9200" t="s">
        <v>136</v>
      </c>
      <c r="C9200">
        <v>263</v>
      </c>
      <c r="D9200">
        <f>VLOOKUP(E9200,Sheet1!C$1:IG$271,MATCH(F9200,Sheet1!C$2:IG$2,0),FALSE)</f>
        <v>30</v>
      </c>
      <c r="E9200" t="str">
        <f>VLOOKUP(A9200,Sheet2!A$2:B$217,2,FALSE)</f>
        <v>Spain</v>
      </c>
      <c r="F9200" t="str">
        <f>VLOOKUP(B9200,Sheet2!A$2:B$217,2,FALSE)</f>
        <v>Papua New Guinea</v>
      </c>
    </row>
    <row r="9201" spans="1:6" x14ac:dyDescent="0.3">
      <c r="A9201" t="s">
        <v>52</v>
      </c>
      <c r="B9201" t="s">
        <v>137</v>
      </c>
      <c r="C9201">
        <v>1700</v>
      </c>
      <c r="D9201">
        <f>VLOOKUP(E9201,Sheet1!C$1:IG$271,MATCH(F9201,Sheet1!C$2:IG$2,0),FALSE)</f>
        <v>43063</v>
      </c>
      <c r="E9201" t="str">
        <f>VLOOKUP(A9201,Sheet2!A$2:B$217,2,FALSE)</f>
        <v>Spain</v>
      </c>
      <c r="F9201" t="str">
        <f>VLOOKUP(B9201,Sheet2!A$2:B$217,2,FALSE)</f>
        <v>Philippines</v>
      </c>
    </row>
    <row r="9202" spans="1:6" x14ac:dyDescent="0.3">
      <c r="A9202" t="s">
        <v>52</v>
      </c>
      <c r="B9202" t="s">
        <v>138</v>
      </c>
      <c r="C9202">
        <v>2719</v>
      </c>
      <c r="D9202">
        <f>VLOOKUP(E9202,Sheet1!C$1:IG$271,MATCH(F9202,Sheet1!C$2:IG$2,0),FALSE)</f>
        <v>55064</v>
      </c>
      <c r="E9202" t="str">
        <f>VLOOKUP(A9202,Sheet2!A$2:B$217,2,FALSE)</f>
        <v>Spain</v>
      </c>
      <c r="F9202" t="str">
        <f>VLOOKUP(B9202,Sheet2!A$2:B$217,2,FALSE)</f>
        <v>Pakistan</v>
      </c>
    </row>
    <row r="9203" spans="1:6" x14ac:dyDescent="0.3">
      <c r="A9203" t="s">
        <v>52</v>
      </c>
      <c r="B9203" t="s">
        <v>139</v>
      </c>
      <c r="C9203">
        <v>3774</v>
      </c>
      <c r="D9203">
        <f>VLOOKUP(E9203,Sheet1!C$1:IG$271,MATCH(F9203,Sheet1!C$2:IG$2,0),FALSE)</f>
        <v>64469</v>
      </c>
      <c r="E9203" t="str">
        <f>VLOOKUP(A9203,Sheet2!A$2:B$217,2,FALSE)</f>
        <v>Spain</v>
      </c>
      <c r="F9203" t="str">
        <f>VLOOKUP(B9203,Sheet2!A$2:B$217,2,FALSE)</f>
        <v>Poland</v>
      </c>
    </row>
    <row r="9204" spans="1:6" x14ac:dyDescent="0.3">
      <c r="A9204" t="s">
        <v>52</v>
      </c>
      <c r="B9204" t="s">
        <v>140</v>
      </c>
      <c r="C9204">
        <v>7744</v>
      </c>
      <c r="D9204" t="str">
        <f>VLOOKUP(E9204,Sheet1!C$1:IG$271,MATCH(F9204,Sheet1!C$2:IG$2,0),FALSE)</f>
        <v>..</v>
      </c>
      <c r="E9204" t="str">
        <f>VLOOKUP(A9204,Sheet2!A$2:B$217,2,FALSE)</f>
        <v>Spain</v>
      </c>
      <c r="F9204" t="str">
        <f>VLOOKUP(B9204,Sheet2!A$2:B$217,2,FALSE)</f>
        <v>Puerto Rico</v>
      </c>
    </row>
    <row r="9205" spans="1:6" x14ac:dyDescent="0.3">
      <c r="A9205" t="s">
        <v>52</v>
      </c>
      <c r="B9205" t="s">
        <v>141</v>
      </c>
      <c r="C9205">
        <v>1599</v>
      </c>
      <c r="D9205" t="e">
        <f>VLOOKUP(E9205,Sheet1!C$1:IG$271,MATCH(F9205,Sheet1!C$2:IG$2,0),FALSE)</f>
        <v>#N/A</v>
      </c>
      <c r="E9205" t="str">
        <f>VLOOKUP(A9205,Sheet2!A$2:B$217,2,FALSE)</f>
        <v>Spain</v>
      </c>
      <c r="F9205" t="str">
        <f>VLOOKUP(B9205,Sheet2!A$2:B$217,2,FALSE)</f>
        <v>Palestine</v>
      </c>
    </row>
    <row r="9206" spans="1:6" x14ac:dyDescent="0.3">
      <c r="A9206" t="s">
        <v>52</v>
      </c>
      <c r="B9206" t="s">
        <v>142</v>
      </c>
      <c r="C9206">
        <v>30562</v>
      </c>
      <c r="D9206">
        <f>VLOOKUP(E9206,Sheet1!C$1:IG$271,MATCH(F9206,Sheet1!C$2:IG$2,0),FALSE)</f>
        <v>113095</v>
      </c>
      <c r="E9206" t="str">
        <f>VLOOKUP(A9206,Sheet2!A$2:B$217,2,FALSE)</f>
        <v>Spain</v>
      </c>
      <c r="F9206" t="str">
        <f>VLOOKUP(B9206,Sheet2!A$2:B$217,2,FALSE)</f>
        <v>Portugal</v>
      </c>
    </row>
    <row r="9207" spans="1:6" x14ac:dyDescent="0.3">
      <c r="A9207" t="s">
        <v>52</v>
      </c>
      <c r="B9207" t="s">
        <v>143</v>
      </c>
      <c r="C9207">
        <v>75425</v>
      </c>
      <c r="D9207">
        <f>VLOOKUP(E9207,Sheet1!C$1:IG$271,MATCH(F9207,Sheet1!C$2:IG$2,0),FALSE)</f>
        <v>59485</v>
      </c>
      <c r="E9207" t="str">
        <f>VLOOKUP(A9207,Sheet2!A$2:B$217,2,FALSE)</f>
        <v>Spain</v>
      </c>
      <c r="F9207" t="str">
        <f>VLOOKUP(B9207,Sheet2!A$2:B$217,2,FALSE)</f>
        <v>Paraguay</v>
      </c>
    </row>
    <row r="9208" spans="1:6" x14ac:dyDescent="0.3">
      <c r="A9208" t="s">
        <v>52</v>
      </c>
      <c r="B9208" t="s">
        <v>144</v>
      </c>
      <c r="C9208">
        <v>2763</v>
      </c>
      <c r="D9208">
        <f>VLOOKUP(E9208,Sheet1!C$1:IG$271,MATCH(F9208,Sheet1!C$2:IG$2,0),FALSE)</f>
        <v>91</v>
      </c>
      <c r="E9208" t="str">
        <f>VLOOKUP(A9208,Sheet2!A$2:B$217,2,FALSE)</f>
        <v>Spain</v>
      </c>
      <c r="F9208" t="str">
        <f>VLOOKUP(B9208,Sheet2!A$2:B$217,2,FALSE)</f>
        <v>Qatar</v>
      </c>
    </row>
    <row r="9209" spans="1:6" x14ac:dyDescent="0.3">
      <c r="A9209" t="s">
        <v>52</v>
      </c>
      <c r="B9209" t="s">
        <v>145</v>
      </c>
      <c r="C9209">
        <v>2572</v>
      </c>
      <c r="D9209" t="e">
        <f>VLOOKUP(E9209,Sheet1!C$1:IG$271,MATCH(F9209,Sheet1!C$2:IG$2,0),FALSE)</f>
        <v>#N/A</v>
      </c>
      <c r="E9209" t="str">
        <f>VLOOKUP(A9209,Sheet2!A$2:B$217,2,FALSE)</f>
        <v>Spain</v>
      </c>
      <c r="F9209" t="e">
        <f>VLOOKUP(B9209,Sheet2!A$2:B$217,2,FALSE)</f>
        <v>#N/A</v>
      </c>
    </row>
    <row r="9210" spans="1:6" x14ac:dyDescent="0.3">
      <c r="A9210" t="s">
        <v>52</v>
      </c>
      <c r="B9210" t="s">
        <v>146</v>
      </c>
      <c r="C9210">
        <v>54735</v>
      </c>
      <c r="D9210">
        <f>VLOOKUP(E9210,Sheet1!C$1:IG$271,MATCH(F9210,Sheet1!C$2:IG$2,0),FALSE)</f>
        <v>652312</v>
      </c>
      <c r="E9210" t="str">
        <f>VLOOKUP(A9210,Sheet2!A$2:B$217,2,FALSE)</f>
        <v>Spain</v>
      </c>
      <c r="F9210" t="str">
        <f>VLOOKUP(B9210,Sheet2!A$2:B$217,2,FALSE)</f>
        <v>Romania</v>
      </c>
    </row>
    <row r="9211" spans="1:6" x14ac:dyDescent="0.3">
      <c r="A9211" t="s">
        <v>52</v>
      </c>
      <c r="B9211" t="s">
        <v>147</v>
      </c>
      <c r="C9211">
        <v>4296</v>
      </c>
      <c r="D9211">
        <f>VLOOKUP(E9211,Sheet1!C$1:IG$271,MATCH(F9211,Sheet1!C$2:IG$2,0),FALSE)</f>
        <v>3937</v>
      </c>
      <c r="E9211" t="str">
        <f>VLOOKUP(A9211,Sheet2!A$2:B$217,2,FALSE)</f>
        <v>Spain</v>
      </c>
      <c r="F9211" t="str">
        <f>VLOOKUP(B9211,Sheet2!A$2:B$217,2,FALSE)</f>
        <v>Serbia</v>
      </c>
    </row>
    <row r="9212" spans="1:6" x14ac:dyDescent="0.3">
      <c r="A9212" t="s">
        <v>52</v>
      </c>
      <c r="B9212" t="s">
        <v>148</v>
      </c>
      <c r="C9212">
        <v>626</v>
      </c>
      <c r="D9212">
        <f>VLOOKUP(E9212,Sheet1!C$1:IG$271,MATCH(F9212,Sheet1!C$2:IG$2,0),FALSE)</f>
        <v>285</v>
      </c>
      <c r="E9212" t="str">
        <f>VLOOKUP(A9212,Sheet2!A$2:B$217,2,FALSE)</f>
        <v>Spain</v>
      </c>
      <c r="F9212" t="str">
        <f>VLOOKUP(B9212,Sheet2!A$2:B$217,2,FALSE)</f>
        <v>Rwanda</v>
      </c>
    </row>
    <row r="9213" spans="1:6" x14ac:dyDescent="0.3">
      <c r="A9213" t="s">
        <v>52</v>
      </c>
      <c r="B9213" t="s">
        <v>149</v>
      </c>
      <c r="C9213">
        <v>1506</v>
      </c>
      <c r="D9213">
        <f>VLOOKUP(E9213,Sheet1!C$1:IG$271,MATCH(F9213,Sheet1!C$2:IG$2,0),FALSE)</f>
        <v>853</v>
      </c>
      <c r="E9213" t="str">
        <f>VLOOKUP(A9213,Sheet2!A$2:B$217,2,FALSE)</f>
        <v>Spain</v>
      </c>
      <c r="F9213" t="str">
        <f>VLOOKUP(B9213,Sheet2!A$2:B$217,2,FALSE)</f>
        <v>Saudi Arabia</v>
      </c>
    </row>
    <row r="9214" spans="1:6" x14ac:dyDescent="0.3">
      <c r="A9214" t="s">
        <v>52</v>
      </c>
      <c r="B9214" t="s">
        <v>150</v>
      </c>
      <c r="C9214">
        <v>266</v>
      </c>
      <c r="D9214" t="str">
        <f>VLOOKUP(E9214,Sheet1!C$1:IG$271,MATCH(F9214,Sheet1!C$2:IG$2,0),FALSE)</f>
        <v>..</v>
      </c>
      <c r="E9214" t="str">
        <f>VLOOKUP(A9214,Sheet2!A$2:B$217,2,FALSE)</f>
        <v>Spain</v>
      </c>
      <c r="F9214" t="str">
        <f>VLOOKUP(B9214,Sheet2!A$2:B$217,2,FALSE)</f>
        <v>Solomon Islands</v>
      </c>
    </row>
    <row r="9215" spans="1:6" x14ac:dyDescent="0.3">
      <c r="A9215" t="s">
        <v>52</v>
      </c>
      <c r="B9215" t="s">
        <v>151</v>
      </c>
      <c r="C9215">
        <v>3687</v>
      </c>
      <c r="D9215">
        <f>VLOOKUP(E9215,Sheet1!C$1:IG$271,MATCH(F9215,Sheet1!C$2:IG$2,0),FALSE)</f>
        <v>40</v>
      </c>
      <c r="E9215" t="str">
        <f>VLOOKUP(A9215,Sheet2!A$2:B$217,2,FALSE)</f>
        <v>Spain</v>
      </c>
      <c r="F9215" t="str">
        <f>VLOOKUP(B9215,Sheet2!A$2:B$217,2,FALSE)</f>
        <v>Seychelles</v>
      </c>
    </row>
    <row r="9216" spans="1:6" x14ac:dyDescent="0.3">
      <c r="A9216" t="s">
        <v>52</v>
      </c>
      <c r="B9216" t="s">
        <v>152</v>
      </c>
      <c r="C9216">
        <v>7862</v>
      </c>
      <c r="D9216">
        <f>VLOOKUP(E9216,Sheet1!C$1:IG$271,MATCH(F9216,Sheet1!C$2:IG$2,0),FALSE)</f>
        <v>19501</v>
      </c>
      <c r="E9216" t="str">
        <f>VLOOKUP(A9216,Sheet2!A$2:B$217,2,FALSE)</f>
        <v>Spain</v>
      </c>
      <c r="F9216" t="str">
        <f>VLOOKUP(B9216,Sheet2!A$2:B$217,2,FALSE)</f>
        <v>Sweden</v>
      </c>
    </row>
    <row r="9217" spans="1:6" x14ac:dyDescent="0.3">
      <c r="A9217" t="s">
        <v>52</v>
      </c>
      <c r="B9217" t="s">
        <v>153</v>
      </c>
      <c r="C9217">
        <v>2045</v>
      </c>
      <c r="D9217">
        <f>VLOOKUP(E9217,Sheet1!C$1:IG$271,MATCH(F9217,Sheet1!C$2:IG$2,0),FALSE)</f>
        <v>507</v>
      </c>
      <c r="E9217" t="str">
        <f>VLOOKUP(A9217,Sheet2!A$2:B$217,2,FALSE)</f>
        <v>Spain</v>
      </c>
      <c r="F9217" t="str">
        <f>VLOOKUP(B9217,Sheet2!A$2:B$217,2,FALSE)</f>
        <v>Singapore</v>
      </c>
    </row>
    <row r="9218" spans="1:6" x14ac:dyDescent="0.3">
      <c r="A9218" t="s">
        <v>52</v>
      </c>
      <c r="B9218" t="s">
        <v>154</v>
      </c>
      <c r="C9218">
        <v>6288</v>
      </c>
      <c r="D9218">
        <f>VLOOKUP(E9218,Sheet1!C$1:IG$271,MATCH(F9218,Sheet1!C$2:IG$2,0),FALSE)</f>
        <v>1324</v>
      </c>
      <c r="E9218" t="str">
        <f>VLOOKUP(A9218,Sheet2!A$2:B$217,2,FALSE)</f>
        <v>Spain</v>
      </c>
      <c r="F9218" t="str">
        <f>VLOOKUP(B9218,Sheet2!A$2:B$217,2,FALSE)</f>
        <v>Slovenia</v>
      </c>
    </row>
    <row r="9219" spans="1:6" x14ac:dyDescent="0.3">
      <c r="A9219" t="s">
        <v>52</v>
      </c>
      <c r="B9219" t="s">
        <v>155</v>
      </c>
      <c r="C9219">
        <v>3725</v>
      </c>
      <c r="D9219">
        <f>VLOOKUP(E9219,Sheet1!C$1:IG$271,MATCH(F9219,Sheet1!C$2:IG$2,0),FALSE)</f>
        <v>7366</v>
      </c>
      <c r="E9219" t="str">
        <f>VLOOKUP(A9219,Sheet2!A$2:B$217,2,FALSE)</f>
        <v>Spain</v>
      </c>
      <c r="F9219" t="str">
        <f>VLOOKUP(B9219,Sheet2!A$2:B$217,2,FALSE)</f>
        <v>Slovakia</v>
      </c>
    </row>
    <row r="9220" spans="1:6" x14ac:dyDescent="0.3">
      <c r="A9220" t="s">
        <v>52</v>
      </c>
      <c r="B9220" t="s">
        <v>156</v>
      </c>
      <c r="C9220">
        <v>4788</v>
      </c>
      <c r="D9220">
        <f>VLOOKUP(E9220,Sheet1!C$1:IG$271,MATCH(F9220,Sheet1!C$2:IG$2,0),FALSE)</f>
        <v>1034</v>
      </c>
      <c r="E9220" t="str">
        <f>VLOOKUP(A9220,Sheet2!A$2:B$217,2,FALSE)</f>
        <v>Spain</v>
      </c>
      <c r="F9220" t="str">
        <f>VLOOKUP(B9220,Sheet2!A$2:B$217,2,FALSE)</f>
        <v>Sierra Leone</v>
      </c>
    </row>
    <row r="9221" spans="1:6" x14ac:dyDescent="0.3">
      <c r="A9221" t="s">
        <v>52</v>
      </c>
      <c r="B9221" t="s">
        <v>157</v>
      </c>
      <c r="C9221">
        <v>28479</v>
      </c>
      <c r="D9221">
        <f>VLOOKUP(E9221,Sheet1!C$1:IG$271,MATCH(F9221,Sheet1!C$2:IG$2,0),FALSE)</f>
        <v>49930</v>
      </c>
      <c r="E9221" t="str">
        <f>VLOOKUP(A9221,Sheet2!A$2:B$217,2,FALSE)</f>
        <v>Spain</v>
      </c>
      <c r="F9221" t="str">
        <f>VLOOKUP(B9221,Sheet2!A$2:B$217,2,FALSE)</f>
        <v>Senegal</v>
      </c>
    </row>
    <row r="9222" spans="1:6" x14ac:dyDescent="0.3">
      <c r="A9222" t="s">
        <v>52</v>
      </c>
      <c r="B9222" t="s">
        <v>158</v>
      </c>
      <c r="C9222">
        <v>2704</v>
      </c>
      <c r="D9222">
        <f>VLOOKUP(E9222,Sheet1!C$1:IG$271,MATCH(F9222,Sheet1!C$2:IG$2,0),FALSE)</f>
        <v>220</v>
      </c>
      <c r="E9222" t="str">
        <f>VLOOKUP(A9222,Sheet2!A$2:B$217,2,FALSE)</f>
        <v>Spain</v>
      </c>
      <c r="F9222" t="str">
        <f>VLOOKUP(B9222,Sheet2!A$2:B$217,2,FALSE)</f>
        <v>Suriname</v>
      </c>
    </row>
    <row r="9223" spans="1:6" x14ac:dyDescent="0.3">
      <c r="A9223" t="s">
        <v>52</v>
      </c>
      <c r="B9223" t="s">
        <v>159</v>
      </c>
      <c r="C9223">
        <v>5058</v>
      </c>
      <c r="D9223">
        <f>VLOOKUP(E9223,Sheet1!C$1:IG$271,MATCH(F9223,Sheet1!C$2:IG$2,0),FALSE)</f>
        <v>190</v>
      </c>
      <c r="E9223" t="str">
        <f>VLOOKUP(A9223,Sheet2!A$2:B$217,2,FALSE)</f>
        <v>Spain</v>
      </c>
      <c r="F9223" t="str">
        <f>VLOOKUP(B9223,Sheet2!A$2:B$217,2,FALSE)</f>
        <v>Sao Tome and Principe</v>
      </c>
    </row>
    <row r="9224" spans="1:6" x14ac:dyDescent="0.3">
      <c r="A9224" t="s">
        <v>52</v>
      </c>
      <c r="B9224" t="s">
        <v>160</v>
      </c>
      <c r="C9224">
        <v>11785</v>
      </c>
      <c r="D9224">
        <f>VLOOKUP(E9224,Sheet1!C$1:IG$271,MATCH(F9224,Sheet1!C$2:IG$2,0),FALSE)</f>
        <v>9279</v>
      </c>
      <c r="E9224" t="str">
        <f>VLOOKUP(A9224,Sheet2!A$2:B$217,2,FALSE)</f>
        <v>Spain</v>
      </c>
      <c r="F9224" t="str">
        <f>VLOOKUP(B9224,Sheet2!A$2:B$217,2,FALSE)</f>
        <v>El Salvador</v>
      </c>
    </row>
    <row r="9225" spans="1:6" x14ac:dyDescent="0.3">
      <c r="A9225" t="s">
        <v>52</v>
      </c>
      <c r="B9225" t="s">
        <v>161</v>
      </c>
      <c r="C9225">
        <v>539</v>
      </c>
      <c r="D9225" t="e">
        <f>VLOOKUP(E9225,Sheet1!C$1:IG$271,MATCH(F9225,Sheet1!C$2:IG$2,0),FALSE)</f>
        <v>#N/A</v>
      </c>
      <c r="E9225" t="str">
        <f>VLOOKUP(A9225,Sheet2!A$2:B$217,2,FALSE)</f>
        <v>Spain</v>
      </c>
      <c r="F9225" t="str">
        <f>VLOOKUP(B9225,Sheet2!A$2:B$217,2,FALSE)</f>
        <v>Eswatini</v>
      </c>
    </row>
    <row r="9226" spans="1:6" x14ac:dyDescent="0.3">
      <c r="A9226" t="s">
        <v>52</v>
      </c>
      <c r="B9226" t="s">
        <v>162</v>
      </c>
      <c r="C9226">
        <v>1039</v>
      </c>
      <c r="D9226">
        <f>VLOOKUP(E9226,Sheet1!C$1:IG$271,MATCH(F9226,Sheet1!C$2:IG$2,0),FALSE)</f>
        <v>123</v>
      </c>
      <c r="E9226" t="str">
        <f>VLOOKUP(A9226,Sheet2!A$2:B$217,2,FALSE)</f>
        <v>Spain</v>
      </c>
      <c r="F9226" t="str">
        <f>VLOOKUP(B9226,Sheet2!A$2:B$217,2,FALSE)</f>
        <v>Chad</v>
      </c>
    </row>
    <row r="9227" spans="1:6" x14ac:dyDescent="0.3">
      <c r="A9227" t="s">
        <v>52</v>
      </c>
      <c r="B9227" t="s">
        <v>163</v>
      </c>
      <c r="C9227">
        <v>1832</v>
      </c>
      <c r="D9227">
        <f>VLOOKUP(E9227,Sheet1!C$1:IG$271,MATCH(F9227,Sheet1!C$2:IG$2,0),FALSE)</f>
        <v>512</v>
      </c>
      <c r="E9227" t="str">
        <f>VLOOKUP(A9227,Sheet2!A$2:B$217,2,FALSE)</f>
        <v>Spain</v>
      </c>
      <c r="F9227" t="str">
        <f>VLOOKUP(B9227,Sheet2!A$2:B$217,2,FALSE)</f>
        <v>Togo</v>
      </c>
    </row>
    <row r="9228" spans="1:6" x14ac:dyDescent="0.3">
      <c r="A9228" t="s">
        <v>52</v>
      </c>
      <c r="B9228" t="s">
        <v>164</v>
      </c>
      <c r="C9228">
        <v>407</v>
      </c>
      <c r="D9228">
        <f>VLOOKUP(E9228,Sheet1!C$1:IG$271,MATCH(F9228,Sheet1!C$2:IG$2,0),FALSE)</f>
        <v>2103</v>
      </c>
      <c r="E9228" t="str">
        <f>VLOOKUP(A9228,Sheet2!A$2:B$217,2,FALSE)</f>
        <v>Spain</v>
      </c>
      <c r="F9228" t="str">
        <f>VLOOKUP(B9228,Sheet2!A$2:B$217,2,FALSE)</f>
        <v>Thailand</v>
      </c>
    </row>
    <row r="9229" spans="1:6" x14ac:dyDescent="0.3">
      <c r="A9229" t="s">
        <v>52</v>
      </c>
      <c r="B9229" t="s">
        <v>165</v>
      </c>
      <c r="C9229">
        <v>604</v>
      </c>
      <c r="D9229">
        <f>VLOOKUP(E9229,Sheet1!C$1:IG$271,MATCH(F9229,Sheet1!C$2:IG$2,0),FALSE)</f>
        <v>84</v>
      </c>
      <c r="E9229" t="str">
        <f>VLOOKUP(A9229,Sheet2!A$2:B$217,2,FALSE)</f>
        <v>Spain</v>
      </c>
      <c r="F9229" t="str">
        <f>VLOOKUP(B9229,Sheet2!A$2:B$217,2,FALSE)</f>
        <v>Tajikistan</v>
      </c>
    </row>
    <row r="9230" spans="1:6" x14ac:dyDescent="0.3">
      <c r="A9230" t="s">
        <v>52</v>
      </c>
      <c r="B9230" t="s">
        <v>166</v>
      </c>
      <c r="C9230">
        <v>767</v>
      </c>
      <c r="D9230" t="str">
        <f>VLOOKUP(E9230,Sheet1!C$1:IG$271,MATCH(F9230,Sheet1!C$2:IG$2,0),FALSE)</f>
        <v>..</v>
      </c>
      <c r="E9230" t="str">
        <f>VLOOKUP(A9230,Sheet2!A$2:B$217,2,FALSE)</f>
        <v>Spain</v>
      </c>
      <c r="F9230" t="str">
        <f>VLOOKUP(B9230,Sheet2!A$2:B$217,2,FALSE)</f>
        <v>Timor-Leste</v>
      </c>
    </row>
    <row r="9231" spans="1:6" x14ac:dyDescent="0.3">
      <c r="A9231" t="s">
        <v>52</v>
      </c>
      <c r="B9231" t="s">
        <v>167</v>
      </c>
      <c r="C9231">
        <v>2404</v>
      </c>
      <c r="D9231">
        <f>VLOOKUP(E9231,Sheet1!C$1:IG$271,MATCH(F9231,Sheet1!C$2:IG$2,0),FALSE)</f>
        <v>2759</v>
      </c>
      <c r="E9231" t="str">
        <f>VLOOKUP(A9231,Sheet2!A$2:B$217,2,FALSE)</f>
        <v>Spain</v>
      </c>
      <c r="F9231" t="str">
        <f>VLOOKUP(B9231,Sheet2!A$2:B$217,2,FALSE)</f>
        <v>Tunisia</v>
      </c>
    </row>
    <row r="9232" spans="1:6" x14ac:dyDescent="0.3">
      <c r="A9232" t="s">
        <v>52</v>
      </c>
      <c r="B9232" t="s">
        <v>168</v>
      </c>
      <c r="C9232">
        <v>859</v>
      </c>
      <c r="D9232" t="str">
        <f>VLOOKUP(E9232,Sheet1!C$1:IG$271,MATCH(F9232,Sheet1!C$2:IG$2,0),FALSE)</f>
        <v>..</v>
      </c>
      <c r="E9232" t="str">
        <f>VLOOKUP(A9232,Sheet2!A$2:B$217,2,FALSE)</f>
        <v>Spain</v>
      </c>
      <c r="F9232" t="str">
        <f>VLOOKUP(B9232,Sheet2!A$2:B$217,2,FALSE)</f>
        <v>Tonga</v>
      </c>
    </row>
    <row r="9233" spans="1:6" x14ac:dyDescent="0.3">
      <c r="A9233" t="s">
        <v>52</v>
      </c>
      <c r="B9233" t="s">
        <v>169</v>
      </c>
      <c r="C9233">
        <v>1085</v>
      </c>
      <c r="D9233">
        <f>VLOOKUP(E9233,Sheet1!C$1:IG$271,MATCH(F9233,Sheet1!C$2:IG$2,0),FALSE)</f>
        <v>4006</v>
      </c>
      <c r="E9233" t="str">
        <f>VLOOKUP(A9233,Sheet2!A$2:B$217,2,FALSE)</f>
        <v>Spain</v>
      </c>
      <c r="F9233" t="str">
        <f>VLOOKUP(B9233,Sheet2!A$2:B$217,2,FALSE)</f>
        <v>Turkey</v>
      </c>
    </row>
    <row r="9234" spans="1:6" x14ac:dyDescent="0.3">
      <c r="A9234" t="s">
        <v>52</v>
      </c>
      <c r="B9234" t="s">
        <v>170</v>
      </c>
      <c r="C9234">
        <v>2849</v>
      </c>
      <c r="D9234">
        <f>VLOOKUP(E9234,Sheet1!C$1:IG$271,MATCH(F9234,Sheet1!C$2:IG$2,0),FALSE)</f>
        <v>207</v>
      </c>
      <c r="E9234" t="str">
        <f>VLOOKUP(A9234,Sheet2!A$2:B$217,2,FALSE)</f>
        <v>Spain</v>
      </c>
      <c r="F9234" t="str">
        <f>VLOOKUP(B9234,Sheet2!A$2:B$217,2,FALSE)</f>
        <v>Trinidad and Tobago</v>
      </c>
    </row>
    <row r="9235" spans="1:6" x14ac:dyDescent="0.3">
      <c r="A9235" t="s">
        <v>52</v>
      </c>
      <c r="B9235" t="s">
        <v>171</v>
      </c>
      <c r="C9235">
        <v>736</v>
      </c>
      <c r="D9235" t="e">
        <f>VLOOKUP(E9235,Sheet1!C$1:IG$271,MATCH(F9235,Sheet1!C$2:IG$2,0),FALSE)</f>
        <v>#N/A</v>
      </c>
      <c r="E9235" t="str">
        <f>VLOOKUP(A9235,Sheet2!A$2:B$217,2,FALSE)</f>
        <v>Spain</v>
      </c>
      <c r="F9235" t="str">
        <f>VLOOKUP(B9235,Sheet2!A$2:B$217,2,FALSE)</f>
        <v>Taiwan</v>
      </c>
    </row>
    <row r="9236" spans="1:6" x14ac:dyDescent="0.3">
      <c r="A9236" t="s">
        <v>52</v>
      </c>
      <c r="B9236" t="s">
        <v>172</v>
      </c>
      <c r="C9236">
        <v>703</v>
      </c>
      <c r="D9236">
        <f>VLOOKUP(E9236,Sheet1!C$1:IG$271,MATCH(F9236,Sheet1!C$2:IG$2,0),FALSE)</f>
        <v>363</v>
      </c>
      <c r="E9236" t="str">
        <f>VLOOKUP(A9236,Sheet2!A$2:B$217,2,FALSE)</f>
        <v>Spain</v>
      </c>
      <c r="F9236" t="str">
        <f>VLOOKUP(B9236,Sheet2!A$2:B$217,2,FALSE)</f>
        <v>United Republic of Tanzania</v>
      </c>
    </row>
    <row r="9237" spans="1:6" x14ac:dyDescent="0.3">
      <c r="A9237" t="s">
        <v>52</v>
      </c>
      <c r="B9237" t="s">
        <v>173</v>
      </c>
      <c r="C9237">
        <v>4499</v>
      </c>
      <c r="D9237">
        <f>VLOOKUP(E9237,Sheet1!C$1:IG$271,MATCH(F9237,Sheet1!C$2:IG$2,0),FALSE)</f>
        <v>82392</v>
      </c>
      <c r="E9237" t="str">
        <f>VLOOKUP(A9237,Sheet2!A$2:B$217,2,FALSE)</f>
        <v>Spain</v>
      </c>
      <c r="F9237" t="str">
        <f>VLOOKUP(B9237,Sheet2!A$2:B$217,2,FALSE)</f>
        <v>Ukraine</v>
      </c>
    </row>
    <row r="9238" spans="1:6" x14ac:dyDescent="0.3">
      <c r="A9238" t="s">
        <v>52</v>
      </c>
      <c r="B9238" t="s">
        <v>174</v>
      </c>
      <c r="C9238">
        <v>1060</v>
      </c>
      <c r="D9238">
        <f>VLOOKUP(E9238,Sheet1!C$1:IG$271,MATCH(F9238,Sheet1!C$2:IG$2,0),FALSE)</f>
        <v>213</v>
      </c>
      <c r="E9238" t="str">
        <f>VLOOKUP(A9238,Sheet2!A$2:B$217,2,FALSE)</f>
        <v>Spain</v>
      </c>
      <c r="F9238" t="str">
        <f>VLOOKUP(B9238,Sheet2!A$2:B$217,2,FALSE)</f>
        <v>Uganda</v>
      </c>
    </row>
    <row r="9239" spans="1:6" x14ac:dyDescent="0.3">
      <c r="A9239" t="s">
        <v>52</v>
      </c>
      <c r="B9239" t="s">
        <v>175</v>
      </c>
      <c r="C9239">
        <v>3888</v>
      </c>
      <c r="D9239">
        <f>VLOOKUP(E9239,Sheet1!C$1:IG$271,MATCH(F9239,Sheet1!C$2:IG$2,0),FALSE)</f>
        <v>42692</v>
      </c>
      <c r="E9239" t="str">
        <f>VLOOKUP(A9239,Sheet2!A$2:B$217,2,FALSE)</f>
        <v>Spain</v>
      </c>
      <c r="F9239" t="str">
        <f>VLOOKUP(B9239,Sheet2!A$2:B$217,2,FALSE)</f>
        <v>United States of America</v>
      </c>
    </row>
    <row r="9240" spans="1:6" x14ac:dyDescent="0.3">
      <c r="A9240" t="s">
        <v>52</v>
      </c>
      <c r="B9240" t="s">
        <v>176</v>
      </c>
      <c r="C9240">
        <v>28286</v>
      </c>
      <c r="D9240">
        <f>VLOOKUP(E9240,Sheet1!C$1:IG$271,MATCH(F9240,Sheet1!C$2:IG$2,0),FALSE)</f>
        <v>74338</v>
      </c>
      <c r="E9240" t="str">
        <f>VLOOKUP(A9240,Sheet2!A$2:B$217,2,FALSE)</f>
        <v>Spain</v>
      </c>
      <c r="F9240" t="str">
        <f>VLOOKUP(B9240,Sheet2!A$2:B$217,2,FALSE)</f>
        <v>Uruguay</v>
      </c>
    </row>
    <row r="9241" spans="1:6" x14ac:dyDescent="0.3">
      <c r="A9241" t="s">
        <v>52</v>
      </c>
      <c r="B9241" t="s">
        <v>177</v>
      </c>
      <c r="C9241">
        <v>591</v>
      </c>
      <c r="D9241">
        <f>VLOOKUP(E9241,Sheet1!C$1:IG$271,MATCH(F9241,Sheet1!C$2:IG$2,0),FALSE)</f>
        <v>648</v>
      </c>
      <c r="E9241" t="str">
        <f>VLOOKUP(A9241,Sheet2!A$2:B$217,2,FALSE)</f>
        <v>Spain</v>
      </c>
      <c r="F9241" t="str">
        <f>VLOOKUP(B9241,Sheet2!A$2:B$217,2,FALSE)</f>
        <v>Uzbekistan</v>
      </c>
    </row>
    <row r="9242" spans="1:6" x14ac:dyDescent="0.3">
      <c r="A9242" t="s">
        <v>52</v>
      </c>
      <c r="B9242" t="s">
        <v>178</v>
      </c>
      <c r="C9242">
        <v>1418</v>
      </c>
      <c r="D9242" t="str">
        <f>VLOOKUP(E9242,Sheet1!C$1:IG$271,MATCH(F9242,Sheet1!C$2:IG$2,0),FALSE)</f>
        <v>..</v>
      </c>
      <c r="E9242" t="str">
        <f>VLOOKUP(A9242,Sheet2!A$2:B$217,2,FALSE)</f>
        <v>Spain</v>
      </c>
      <c r="F9242" t="str">
        <f>VLOOKUP(B9242,Sheet2!A$2:B$217,2,FALSE)</f>
        <v>Saint Vincent and the Grenadines</v>
      </c>
    </row>
    <row r="9243" spans="1:6" x14ac:dyDescent="0.3">
      <c r="A9243" t="s">
        <v>52</v>
      </c>
      <c r="B9243" t="s">
        <v>179</v>
      </c>
      <c r="C9243">
        <v>230</v>
      </c>
      <c r="D9243">
        <f>VLOOKUP(E9243,Sheet1!C$1:IG$271,MATCH(F9243,Sheet1!C$2:IG$2,0),FALSE)</f>
        <v>1649</v>
      </c>
      <c r="E9243" t="str">
        <f>VLOOKUP(A9243,Sheet2!A$2:B$217,2,FALSE)</f>
        <v>Spain</v>
      </c>
      <c r="F9243" t="str">
        <f>VLOOKUP(B9243,Sheet2!A$2:B$217,2,FALSE)</f>
        <v>Viet Nam</v>
      </c>
    </row>
    <row r="9244" spans="1:6" x14ac:dyDescent="0.3">
      <c r="A9244" t="s">
        <v>52</v>
      </c>
      <c r="B9244" t="s">
        <v>180</v>
      </c>
      <c r="C9244">
        <v>430</v>
      </c>
      <c r="D9244" t="str">
        <f>VLOOKUP(E9244,Sheet1!C$1:IG$271,MATCH(F9244,Sheet1!C$2:IG$2,0),FALSE)</f>
        <v>..</v>
      </c>
      <c r="E9244" t="str">
        <f>VLOOKUP(A9244,Sheet2!A$2:B$217,2,FALSE)</f>
        <v>Spain</v>
      </c>
      <c r="F9244" t="str">
        <f>VLOOKUP(B9244,Sheet2!A$2:B$217,2,FALSE)</f>
        <v>Vanuatu</v>
      </c>
    </row>
    <row r="9245" spans="1:6" x14ac:dyDescent="0.3">
      <c r="A9245" t="s">
        <v>52</v>
      </c>
      <c r="B9245" t="s">
        <v>181</v>
      </c>
      <c r="C9245">
        <v>755</v>
      </c>
      <c r="D9245" t="str">
        <f>VLOOKUP(E9245,Sheet1!C$1:IG$271,MATCH(F9245,Sheet1!C$2:IG$2,0),FALSE)</f>
        <v>..</v>
      </c>
      <c r="E9245" t="str">
        <f>VLOOKUP(A9245,Sheet2!A$2:B$217,2,FALSE)</f>
        <v>Spain</v>
      </c>
      <c r="F9245" t="str">
        <f>VLOOKUP(B9245,Sheet2!A$2:B$217,2,FALSE)</f>
        <v>Samoa</v>
      </c>
    </row>
    <row r="9246" spans="1:6" x14ac:dyDescent="0.3">
      <c r="A9246" t="s">
        <v>52</v>
      </c>
      <c r="B9246" t="s">
        <v>182</v>
      </c>
      <c r="C9246">
        <v>1448</v>
      </c>
      <c r="D9246" t="e">
        <f>VLOOKUP(E9246,Sheet1!C$1:IG$271,MATCH(F9246,Sheet1!C$2:IG$2,0),FALSE)</f>
        <v>#N/A</v>
      </c>
      <c r="E9246" t="str">
        <f>VLOOKUP(A9246,Sheet2!A$2:B$217,2,FALSE)</f>
        <v>Spain</v>
      </c>
      <c r="F9246" t="e">
        <f>VLOOKUP(B9246,Sheet2!A$2:B$217,2,FALSE)</f>
        <v>#N/A</v>
      </c>
    </row>
    <row r="9247" spans="1:6" x14ac:dyDescent="0.3">
      <c r="A9247" t="s">
        <v>52</v>
      </c>
      <c r="B9247" t="s">
        <v>183</v>
      </c>
      <c r="C9247">
        <v>1324</v>
      </c>
      <c r="D9247" t="e">
        <f>VLOOKUP(E9247,Sheet1!C$1:IG$271,MATCH(F9247,Sheet1!C$2:IG$2,0),FALSE)</f>
        <v>#N/A</v>
      </c>
      <c r="E9247" t="str">
        <f>VLOOKUP(A9247,Sheet2!A$2:B$217,2,FALSE)</f>
        <v>Spain</v>
      </c>
      <c r="F9247" t="e">
        <f>VLOOKUP(B9247,Sheet2!A$2:B$217,2,FALSE)</f>
        <v>#N/A</v>
      </c>
    </row>
    <row r="9248" spans="1:6" x14ac:dyDescent="0.3">
      <c r="A9248" t="s">
        <v>52</v>
      </c>
      <c r="B9248" t="s">
        <v>184</v>
      </c>
      <c r="C9248">
        <v>646</v>
      </c>
      <c r="D9248">
        <f>VLOOKUP(E9248,Sheet1!C$1:IG$271,MATCH(F9248,Sheet1!C$2:IG$2,0),FALSE)</f>
        <v>2855</v>
      </c>
      <c r="E9248" t="str">
        <f>VLOOKUP(A9248,Sheet2!A$2:B$217,2,FALSE)</f>
        <v>Spain</v>
      </c>
      <c r="F9248" t="str">
        <f>VLOOKUP(B9248,Sheet2!A$2:B$217,2,FALSE)</f>
        <v>South Africa</v>
      </c>
    </row>
    <row r="9249" spans="1:6" x14ac:dyDescent="0.3">
      <c r="A9249" t="s">
        <v>52</v>
      </c>
      <c r="B9249" t="s">
        <v>185</v>
      </c>
      <c r="C9249">
        <v>552</v>
      </c>
      <c r="D9249">
        <f>VLOOKUP(E9249,Sheet1!C$1:IG$271,MATCH(F9249,Sheet1!C$2:IG$2,0),FALSE)</f>
        <v>149</v>
      </c>
      <c r="E9249" t="str">
        <f>VLOOKUP(A9249,Sheet2!A$2:B$217,2,FALSE)</f>
        <v>Spain</v>
      </c>
      <c r="F9249" t="str">
        <f>VLOOKUP(B9249,Sheet2!A$2:B$217,2,FALSE)</f>
        <v>Zambia</v>
      </c>
    </row>
    <row r="9250" spans="1:6" x14ac:dyDescent="0.3">
      <c r="A9250" t="s">
        <v>52</v>
      </c>
      <c r="B9250" t="s">
        <v>186</v>
      </c>
      <c r="C9250">
        <v>548</v>
      </c>
      <c r="D9250">
        <f>VLOOKUP(E9250,Sheet1!C$1:IG$271,MATCH(F9250,Sheet1!C$2:IG$2,0),FALSE)</f>
        <v>338</v>
      </c>
      <c r="E9250" t="str">
        <f>VLOOKUP(A9250,Sheet2!A$2:B$217,2,FALSE)</f>
        <v>Spain</v>
      </c>
      <c r="F9250" t="str">
        <f>VLOOKUP(B9250,Sheet2!A$2:B$217,2,FALSE)</f>
        <v>Zimbabwe</v>
      </c>
    </row>
    <row r="9251" spans="1:6" x14ac:dyDescent="0.3">
      <c r="A9251" t="s">
        <v>52</v>
      </c>
      <c r="B9251" t="s">
        <v>187</v>
      </c>
      <c r="C9251">
        <v>1421</v>
      </c>
      <c r="D9251">
        <f>VLOOKUP(E9251,Sheet1!C$1:IG$271,MATCH(F9251,Sheet1!C$2:IG$2,0),FALSE)</f>
        <v>127</v>
      </c>
      <c r="E9251" t="str">
        <f>VLOOKUP(A9251,Sheet2!A$2:B$217,2,FALSE)</f>
        <v>Spain</v>
      </c>
      <c r="F9251" t="str">
        <f>VLOOKUP(B9251,Sheet2!A$2:B$217,2,FALSE)</f>
        <v>Namibia</v>
      </c>
    </row>
    <row r="9252" spans="1:6" x14ac:dyDescent="0.3">
      <c r="A9252" t="s">
        <v>53</v>
      </c>
      <c r="B9252" t="s">
        <v>3</v>
      </c>
      <c r="C9252">
        <v>129008</v>
      </c>
      <c r="D9252" t="str">
        <f>VLOOKUP(E9252,Sheet1!C$1:IG$271,MATCH(F9252,Sheet1!C$2:IG$2,0),FALSE)</f>
        <v>..</v>
      </c>
      <c r="E9252" t="str">
        <f>VLOOKUP(A9252,Sheet2!A$2:B$217,2,FALSE)</f>
        <v>Ethiopia</v>
      </c>
      <c r="F9252" t="str">
        <f>VLOOKUP(B9252,Sheet2!A$2:B$217,2,FALSE)</f>
        <v>United Arab Emirates</v>
      </c>
    </row>
    <row r="9253" spans="1:6" x14ac:dyDescent="0.3">
      <c r="A9253" t="s">
        <v>53</v>
      </c>
      <c r="B9253" t="s">
        <v>4</v>
      </c>
      <c r="C9253">
        <v>1636</v>
      </c>
      <c r="D9253" t="str">
        <f>VLOOKUP(E9253,Sheet1!C$1:IG$271,MATCH(F9253,Sheet1!C$2:IG$2,0),FALSE)</f>
        <v>..</v>
      </c>
      <c r="E9253" t="str">
        <f>VLOOKUP(A9253,Sheet2!A$2:B$217,2,FALSE)</f>
        <v>Ethiopia</v>
      </c>
      <c r="F9253" t="str">
        <f>VLOOKUP(B9253,Sheet2!A$2:B$217,2,FALSE)</f>
        <v>Antigua and Barbuda</v>
      </c>
    </row>
    <row r="9254" spans="1:6" x14ac:dyDescent="0.3">
      <c r="A9254" t="s">
        <v>53</v>
      </c>
      <c r="B9254" t="s">
        <v>5</v>
      </c>
      <c r="C9254">
        <v>526</v>
      </c>
      <c r="D9254" t="str">
        <f>VLOOKUP(E9254,Sheet1!C$1:IG$271,MATCH(F9254,Sheet1!C$2:IG$2,0),FALSE)</f>
        <v>..</v>
      </c>
      <c r="E9254" t="str">
        <f>VLOOKUP(A9254,Sheet2!A$2:B$217,2,FALSE)</f>
        <v>Ethiopia</v>
      </c>
      <c r="F9254" t="str">
        <f>VLOOKUP(B9254,Sheet2!A$2:B$217,2,FALSE)</f>
        <v>Albania</v>
      </c>
    </row>
    <row r="9255" spans="1:6" x14ac:dyDescent="0.3">
      <c r="A9255" t="s">
        <v>53</v>
      </c>
      <c r="B9255" t="s">
        <v>6</v>
      </c>
      <c r="C9255">
        <v>234</v>
      </c>
      <c r="D9255" t="str">
        <f>VLOOKUP(E9255,Sheet1!C$1:IG$271,MATCH(F9255,Sheet1!C$2:IG$2,0),FALSE)</f>
        <v>..</v>
      </c>
      <c r="E9255" t="str">
        <f>VLOOKUP(A9255,Sheet2!A$2:B$217,2,FALSE)</f>
        <v>Ethiopia</v>
      </c>
      <c r="F9255" t="str">
        <f>VLOOKUP(B9255,Sheet2!A$2:B$217,2,FALSE)</f>
        <v>Armenia</v>
      </c>
    </row>
    <row r="9256" spans="1:6" x14ac:dyDescent="0.3">
      <c r="A9256" t="s">
        <v>53</v>
      </c>
      <c r="B9256" t="s">
        <v>7</v>
      </c>
      <c r="C9256">
        <v>4123</v>
      </c>
      <c r="D9256" t="str">
        <f>VLOOKUP(E9256,Sheet1!C$1:IG$271,MATCH(F9256,Sheet1!C$2:IG$2,0),FALSE)</f>
        <v>..</v>
      </c>
      <c r="E9256" t="str">
        <f>VLOOKUP(A9256,Sheet2!A$2:B$217,2,FALSE)</f>
        <v>Ethiopia</v>
      </c>
      <c r="F9256" t="str">
        <f>VLOOKUP(B9256,Sheet2!A$2:B$217,2,FALSE)</f>
        <v>Angola</v>
      </c>
    </row>
    <row r="9257" spans="1:6" x14ac:dyDescent="0.3">
      <c r="A9257" t="s">
        <v>53</v>
      </c>
      <c r="B9257" t="s">
        <v>8</v>
      </c>
      <c r="C9257">
        <v>238</v>
      </c>
      <c r="D9257" t="str">
        <f>VLOOKUP(E9257,Sheet1!C$1:IG$271,MATCH(F9257,Sheet1!C$2:IG$2,0),FALSE)</f>
        <v>..</v>
      </c>
      <c r="E9257" t="str">
        <f>VLOOKUP(A9257,Sheet2!A$2:B$217,2,FALSE)</f>
        <v>Ethiopia</v>
      </c>
      <c r="F9257" t="str">
        <f>VLOOKUP(B9257,Sheet2!A$2:B$217,2,FALSE)</f>
        <v>Argentina</v>
      </c>
    </row>
    <row r="9258" spans="1:6" x14ac:dyDescent="0.3">
      <c r="A9258" t="s">
        <v>53</v>
      </c>
      <c r="B9258" t="s">
        <v>9</v>
      </c>
      <c r="C9258">
        <v>2385</v>
      </c>
      <c r="D9258" t="str">
        <f>VLOOKUP(E9258,Sheet1!C$1:IG$271,MATCH(F9258,Sheet1!C$2:IG$2,0),FALSE)</f>
        <v>..</v>
      </c>
      <c r="E9258" t="str">
        <f>VLOOKUP(A9258,Sheet2!A$2:B$217,2,FALSE)</f>
        <v>Ethiopia</v>
      </c>
      <c r="F9258" t="str">
        <f>VLOOKUP(B9258,Sheet2!A$2:B$217,2,FALSE)</f>
        <v>Austria</v>
      </c>
    </row>
    <row r="9259" spans="1:6" x14ac:dyDescent="0.3">
      <c r="A9259" t="s">
        <v>53</v>
      </c>
      <c r="B9259" t="s">
        <v>10</v>
      </c>
      <c r="C9259">
        <v>4181</v>
      </c>
      <c r="D9259" t="str">
        <f>VLOOKUP(E9259,Sheet1!C$1:IG$271,MATCH(F9259,Sheet1!C$2:IG$2,0),FALSE)</f>
        <v>..</v>
      </c>
      <c r="E9259" t="str">
        <f>VLOOKUP(A9259,Sheet2!A$2:B$217,2,FALSE)</f>
        <v>Ethiopia</v>
      </c>
      <c r="F9259" t="str">
        <f>VLOOKUP(B9259,Sheet2!A$2:B$217,2,FALSE)</f>
        <v>Australia</v>
      </c>
    </row>
    <row r="9260" spans="1:6" x14ac:dyDescent="0.3">
      <c r="A9260" t="s">
        <v>53</v>
      </c>
      <c r="B9260" t="s">
        <v>11</v>
      </c>
      <c r="C9260">
        <v>347</v>
      </c>
      <c r="D9260" t="str">
        <f>VLOOKUP(E9260,Sheet1!C$1:IG$271,MATCH(F9260,Sheet1!C$2:IG$2,0),FALSE)</f>
        <v>..</v>
      </c>
      <c r="E9260" t="str">
        <f>VLOOKUP(A9260,Sheet2!A$2:B$217,2,FALSE)</f>
        <v>Ethiopia</v>
      </c>
      <c r="F9260" t="str">
        <f>VLOOKUP(B9260,Sheet2!A$2:B$217,2,FALSE)</f>
        <v>Aruba</v>
      </c>
    </row>
    <row r="9261" spans="1:6" x14ac:dyDescent="0.3">
      <c r="A9261" t="s">
        <v>53</v>
      </c>
      <c r="B9261" t="s">
        <v>12</v>
      </c>
      <c r="C9261">
        <v>711</v>
      </c>
      <c r="D9261" t="str">
        <f>VLOOKUP(E9261,Sheet1!C$1:IG$271,MATCH(F9261,Sheet1!C$2:IG$2,0),FALSE)</f>
        <v>..</v>
      </c>
      <c r="E9261" t="str">
        <f>VLOOKUP(A9261,Sheet2!A$2:B$217,2,FALSE)</f>
        <v>Ethiopia</v>
      </c>
      <c r="F9261" t="str">
        <f>VLOOKUP(B9261,Sheet2!A$2:B$217,2,FALSE)</f>
        <v>Azerbaijan</v>
      </c>
    </row>
    <row r="9262" spans="1:6" x14ac:dyDescent="0.3">
      <c r="A9262" t="s">
        <v>53</v>
      </c>
      <c r="B9262" t="s">
        <v>13</v>
      </c>
      <c r="C9262">
        <v>370</v>
      </c>
      <c r="D9262" t="str">
        <f>VLOOKUP(E9262,Sheet1!C$1:IG$271,MATCH(F9262,Sheet1!C$2:IG$2,0),FALSE)</f>
        <v>..</v>
      </c>
      <c r="E9262" t="str">
        <f>VLOOKUP(A9262,Sheet2!A$2:B$217,2,FALSE)</f>
        <v>Ethiopia</v>
      </c>
      <c r="F9262" t="str">
        <f>VLOOKUP(B9262,Sheet2!A$2:B$217,2,FALSE)</f>
        <v>Bosnia and Herzegovina</v>
      </c>
    </row>
    <row r="9263" spans="1:6" x14ac:dyDescent="0.3">
      <c r="A9263" t="s">
        <v>53</v>
      </c>
      <c r="B9263" t="s">
        <v>14</v>
      </c>
      <c r="C9263">
        <v>1120</v>
      </c>
      <c r="D9263" t="str">
        <f>VLOOKUP(E9263,Sheet1!C$1:IG$271,MATCH(F9263,Sheet1!C$2:IG$2,0),FALSE)</f>
        <v>..</v>
      </c>
      <c r="E9263" t="str">
        <f>VLOOKUP(A9263,Sheet2!A$2:B$217,2,FALSE)</f>
        <v>Ethiopia</v>
      </c>
      <c r="F9263" t="str">
        <f>VLOOKUP(B9263,Sheet2!A$2:B$217,2,FALSE)</f>
        <v>Barbados</v>
      </c>
    </row>
    <row r="9264" spans="1:6" x14ac:dyDescent="0.3">
      <c r="A9264" t="s">
        <v>53</v>
      </c>
      <c r="B9264" t="s">
        <v>15</v>
      </c>
      <c r="C9264">
        <v>1701</v>
      </c>
      <c r="D9264" t="str">
        <f>VLOOKUP(E9264,Sheet1!C$1:IG$271,MATCH(F9264,Sheet1!C$2:IG$2,0),FALSE)</f>
        <v>..</v>
      </c>
      <c r="E9264" t="str">
        <f>VLOOKUP(A9264,Sheet2!A$2:B$217,2,FALSE)</f>
        <v>Ethiopia</v>
      </c>
      <c r="F9264" t="str">
        <f>VLOOKUP(B9264,Sheet2!A$2:B$217,2,FALSE)</f>
        <v>Bangladesh</v>
      </c>
    </row>
    <row r="9265" spans="1:6" x14ac:dyDescent="0.3">
      <c r="A9265" t="s">
        <v>53</v>
      </c>
      <c r="B9265" t="s">
        <v>16</v>
      </c>
      <c r="C9265">
        <v>3640</v>
      </c>
      <c r="D9265" t="str">
        <f>VLOOKUP(E9265,Sheet1!C$1:IG$271,MATCH(F9265,Sheet1!C$2:IG$2,0),FALSE)</f>
        <v>..</v>
      </c>
      <c r="E9265" t="str">
        <f>VLOOKUP(A9265,Sheet2!A$2:B$217,2,FALSE)</f>
        <v>Ethiopia</v>
      </c>
      <c r="F9265" t="str">
        <f>VLOOKUP(B9265,Sheet2!A$2:B$217,2,FALSE)</f>
        <v>Belgium</v>
      </c>
    </row>
    <row r="9266" spans="1:6" x14ac:dyDescent="0.3">
      <c r="A9266" t="s">
        <v>53</v>
      </c>
      <c r="B9266" t="s">
        <v>17</v>
      </c>
      <c r="C9266">
        <v>2425</v>
      </c>
      <c r="D9266" t="str">
        <f>VLOOKUP(E9266,Sheet1!C$1:IG$271,MATCH(F9266,Sheet1!C$2:IG$2,0),FALSE)</f>
        <v>..</v>
      </c>
      <c r="E9266" t="str">
        <f>VLOOKUP(A9266,Sheet2!A$2:B$217,2,FALSE)</f>
        <v>Ethiopia</v>
      </c>
      <c r="F9266" t="str">
        <f>VLOOKUP(B9266,Sheet2!A$2:B$217,2,FALSE)</f>
        <v>Burkina Faso</v>
      </c>
    </row>
    <row r="9267" spans="1:6" x14ac:dyDescent="0.3">
      <c r="A9267" t="s">
        <v>53</v>
      </c>
      <c r="B9267" t="s">
        <v>18</v>
      </c>
      <c r="C9267">
        <v>318</v>
      </c>
      <c r="D9267" t="str">
        <f>VLOOKUP(E9267,Sheet1!C$1:IG$271,MATCH(F9267,Sheet1!C$2:IG$2,0),FALSE)</f>
        <v>..</v>
      </c>
      <c r="E9267" t="str">
        <f>VLOOKUP(A9267,Sheet2!A$2:B$217,2,FALSE)</f>
        <v>Ethiopia</v>
      </c>
      <c r="F9267" t="str">
        <f>VLOOKUP(B9267,Sheet2!A$2:B$217,2,FALSE)</f>
        <v>Bulgaria</v>
      </c>
    </row>
    <row r="9268" spans="1:6" x14ac:dyDescent="0.3">
      <c r="A9268" t="s">
        <v>53</v>
      </c>
      <c r="B9268" t="s">
        <v>19</v>
      </c>
      <c r="C9268">
        <v>98881</v>
      </c>
      <c r="D9268" t="str">
        <f>VLOOKUP(E9268,Sheet1!C$1:IG$271,MATCH(F9268,Sheet1!C$2:IG$2,0),FALSE)</f>
        <v>..</v>
      </c>
      <c r="E9268" t="str">
        <f>VLOOKUP(A9268,Sheet2!A$2:B$217,2,FALSE)</f>
        <v>Ethiopia</v>
      </c>
      <c r="F9268" t="str">
        <f>VLOOKUP(B9268,Sheet2!A$2:B$217,2,FALSE)</f>
        <v>Bahrain</v>
      </c>
    </row>
    <row r="9269" spans="1:6" x14ac:dyDescent="0.3">
      <c r="A9269" t="s">
        <v>53</v>
      </c>
      <c r="B9269" t="s">
        <v>20</v>
      </c>
      <c r="C9269">
        <v>5165</v>
      </c>
      <c r="D9269">
        <f>VLOOKUP(E9269,Sheet1!C$1:IG$271,MATCH(F9269,Sheet1!C$2:IG$2,0),FALSE)</f>
        <v>42</v>
      </c>
      <c r="E9269" t="str">
        <f>VLOOKUP(A9269,Sheet2!A$2:B$217,2,FALSE)</f>
        <v>Ethiopia</v>
      </c>
      <c r="F9269" t="str">
        <f>VLOOKUP(B9269,Sheet2!A$2:B$217,2,FALSE)</f>
        <v>Burundi</v>
      </c>
    </row>
    <row r="9270" spans="1:6" x14ac:dyDescent="0.3">
      <c r="A9270" t="s">
        <v>53</v>
      </c>
      <c r="B9270" t="s">
        <v>21</v>
      </c>
      <c r="C9270">
        <v>3473</v>
      </c>
      <c r="D9270" t="str">
        <f>VLOOKUP(E9270,Sheet1!C$1:IG$271,MATCH(F9270,Sheet1!C$2:IG$2,0),FALSE)</f>
        <v>..</v>
      </c>
      <c r="E9270" t="str">
        <f>VLOOKUP(A9270,Sheet2!A$2:B$217,2,FALSE)</f>
        <v>Ethiopia</v>
      </c>
      <c r="F9270" t="str">
        <f>VLOOKUP(B9270,Sheet2!A$2:B$217,2,FALSE)</f>
        <v>Benin</v>
      </c>
    </row>
    <row r="9271" spans="1:6" x14ac:dyDescent="0.3">
      <c r="A9271" t="s">
        <v>53</v>
      </c>
      <c r="B9271" t="s">
        <v>22</v>
      </c>
      <c r="C9271">
        <v>638</v>
      </c>
      <c r="D9271" t="str">
        <f>VLOOKUP(E9271,Sheet1!C$1:IG$271,MATCH(F9271,Sheet1!C$2:IG$2,0),FALSE)</f>
        <v>..</v>
      </c>
      <c r="E9271" t="str">
        <f>VLOOKUP(A9271,Sheet2!A$2:B$217,2,FALSE)</f>
        <v>Ethiopia</v>
      </c>
      <c r="F9271" t="str">
        <f>VLOOKUP(B9271,Sheet2!A$2:B$217,2,FALSE)</f>
        <v>Brunei Darussalam</v>
      </c>
    </row>
    <row r="9272" spans="1:6" x14ac:dyDescent="0.3">
      <c r="A9272" t="s">
        <v>53</v>
      </c>
      <c r="B9272" t="s">
        <v>23</v>
      </c>
      <c r="C9272">
        <v>299</v>
      </c>
      <c r="D9272" t="str">
        <f>VLOOKUP(E9272,Sheet1!C$1:IG$271,MATCH(F9272,Sheet1!C$2:IG$2,0),FALSE)</f>
        <v>..</v>
      </c>
      <c r="E9272" t="str">
        <f>VLOOKUP(A9272,Sheet2!A$2:B$217,2,FALSE)</f>
        <v>Ethiopia</v>
      </c>
      <c r="F9272" t="str">
        <f>VLOOKUP(B9272,Sheet2!A$2:B$217,2,FALSE)</f>
        <v>Bolivia (Plurinational State of)</v>
      </c>
    </row>
    <row r="9273" spans="1:6" x14ac:dyDescent="0.3">
      <c r="A9273" t="s">
        <v>53</v>
      </c>
      <c r="B9273" t="s">
        <v>24</v>
      </c>
      <c r="C9273">
        <v>342</v>
      </c>
      <c r="D9273" t="str">
        <f>VLOOKUP(E9273,Sheet1!C$1:IG$271,MATCH(F9273,Sheet1!C$2:IG$2,0),FALSE)</f>
        <v>..</v>
      </c>
      <c r="E9273" t="str">
        <f>VLOOKUP(A9273,Sheet2!A$2:B$217,2,FALSE)</f>
        <v>Ethiopia</v>
      </c>
      <c r="F9273" t="str">
        <f>VLOOKUP(B9273,Sheet2!A$2:B$217,2,FALSE)</f>
        <v>Brazil</v>
      </c>
    </row>
    <row r="9274" spans="1:6" x14ac:dyDescent="0.3">
      <c r="A9274" t="s">
        <v>53</v>
      </c>
      <c r="B9274" t="s">
        <v>25</v>
      </c>
      <c r="C9274">
        <v>927</v>
      </c>
      <c r="D9274" t="str">
        <f>VLOOKUP(E9274,Sheet1!C$1:IG$271,MATCH(F9274,Sheet1!C$2:IG$2,0),FALSE)</f>
        <v>..</v>
      </c>
      <c r="E9274" t="str">
        <f>VLOOKUP(A9274,Sheet2!A$2:B$217,2,FALSE)</f>
        <v>Ethiopia</v>
      </c>
      <c r="F9274" t="str">
        <f>VLOOKUP(B9274,Sheet2!A$2:B$217,2,FALSE)</f>
        <v>Bahamas</v>
      </c>
    </row>
    <row r="9275" spans="1:6" x14ac:dyDescent="0.3">
      <c r="A9275" t="s">
        <v>53</v>
      </c>
      <c r="B9275" t="s">
        <v>26</v>
      </c>
      <c r="C9275">
        <v>548</v>
      </c>
      <c r="D9275" t="str">
        <f>VLOOKUP(E9275,Sheet1!C$1:IG$271,MATCH(F9275,Sheet1!C$2:IG$2,0),FALSE)</f>
        <v>..</v>
      </c>
      <c r="E9275" t="str">
        <f>VLOOKUP(A9275,Sheet2!A$2:B$217,2,FALSE)</f>
        <v>Ethiopia</v>
      </c>
      <c r="F9275" t="str">
        <f>VLOOKUP(B9275,Sheet2!A$2:B$217,2,FALSE)</f>
        <v>Bhutan</v>
      </c>
    </row>
    <row r="9276" spans="1:6" x14ac:dyDescent="0.3">
      <c r="A9276" t="s">
        <v>53</v>
      </c>
      <c r="B9276" t="s">
        <v>27</v>
      </c>
      <c r="C9276">
        <v>4279</v>
      </c>
      <c r="D9276" t="str">
        <f>VLOOKUP(E9276,Sheet1!C$1:IG$271,MATCH(F9276,Sheet1!C$2:IG$2,0),FALSE)</f>
        <v>..</v>
      </c>
      <c r="E9276" t="str">
        <f>VLOOKUP(A9276,Sheet2!A$2:B$217,2,FALSE)</f>
        <v>Ethiopia</v>
      </c>
      <c r="F9276" t="str">
        <f>VLOOKUP(B9276,Sheet2!A$2:B$217,2,FALSE)</f>
        <v>Botswana</v>
      </c>
    </row>
    <row r="9277" spans="1:6" x14ac:dyDescent="0.3">
      <c r="A9277" t="s">
        <v>53</v>
      </c>
      <c r="B9277" t="s">
        <v>28</v>
      </c>
      <c r="C9277">
        <v>608</v>
      </c>
      <c r="D9277" t="str">
        <f>VLOOKUP(E9277,Sheet1!C$1:IG$271,MATCH(F9277,Sheet1!C$2:IG$2,0),FALSE)</f>
        <v>..</v>
      </c>
      <c r="E9277" t="str">
        <f>VLOOKUP(A9277,Sheet2!A$2:B$217,2,FALSE)</f>
        <v>Ethiopia</v>
      </c>
      <c r="F9277" t="str">
        <f>VLOOKUP(B9277,Sheet2!A$2:B$217,2,FALSE)</f>
        <v>Belarus</v>
      </c>
    </row>
    <row r="9278" spans="1:6" x14ac:dyDescent="0.3">
      <c r="A9278" t="s">
        <v>53</v>
      </c>
      <c r="B9278" t="s">
        <v>29</v>
      </c>
      <c r="C9278">
        <v>759</v>
      </c>
      <c r="D9278" t="str">
        <f>VLOOKUP(E9278,Sheet1!C$1:IG$271,MATCH(F9278,Sheet1!C$2:IG$2,0),FALSE)</f>
        <v>..</v>
      </c>
      <c r="E9278" t="str">
        <f>VLOOKUP(A9278,Sheet2!A$2:B$217,2,FALSE)</f>
        <v>Ethiopia</v>
      </c>
      <c r="F9278" t="str">
        <f>VLOOKUP(B9278,Sheet2!A$2:B$217,2,FALSE)</f>
        <v>Belize</v>
      </c>
    </row>
    <row r="9279" spans="1:6" x14ac:dyDescent="0.3">
      <c r="A9279" t="s">
        <v>53</v>
      </c>
      <c r="B9279" t="s">
        <v>30</v>
      </c>
      <c r="C9279">
        <v>8677</v>
      </c>
      <c r="D9279" t="str">
        <f>VLOOKUP(E9279,Sheet1!C$1:IG$271,MATCH(F9279,Sheet1!C$2:IG$2,0),FALSE)</f>
        <v>..</v>
      </c>
      <c r="E9279" t="str">
        <f>VLOOKUP(A9279,Sheet2!A$2:B$217,2,FALSE)</f>
        <v>Ethiopia</v>
      </c>
      <c r="F9279" t="str">
        <f>VLOOKUP(B9279,Sheet2!A$2:B$217,2,FALSE)</f>
        <v>Canada</v>
      </c>
    </row>
    <row r="9280" spans="1:6" x14ac:dyDescent="0.3">
      <c r="A9280" t="s">
        <v>53</v>
      </c>
      <c r="B9280" t="s">
        <v>31</v>
      </c>
      <c r="C9280">
        <v>2663</v>
      </c>
      <c r="D9280">
        <f>VLOOKUP(E9280,Sheet1!C$1:IG$271,MATCH(F9280,Sheet1!C$2:IG$2,0),FALSE)</f>
        <v>107</v>
      </c>
      <c r="E9280" t="str">
        <f>VLOOKUP(A9280,Sheet2!A$2:B$217,2,FALSE)</f>
        <v>Ethiopia</v>
      </c>
      <c r="F9280" t="str">
        <f>VLOOKUP(B9280,Sheet2!A$2:B$217,2,FALSE)</f>
        <v>Democratic Republic of the Congo</v>
      </c>
    </row>
    <row r="9281" spans="1:6" x14ac:dyDescent="0.3">
      <c r="A9281" t="s">
        <v>53</v>
      </c>
      <c r="B9281" t="s">
        <v>32</v>
      </c>
      <c r="C9281">
        <v>4221</v>
      </c>
      <c r="D9281" t="str">
        <f>VLOOKUP(E9281,Sheet1!C$1:IG$271,MATCH(F9281,Sheet1!C$2:IG$2,0),FALSE)</f>
        <v>..</v>
      </c>
      <c r="E9281" t="str">
        <f>VLOOKUP(A9281,Sheet2!A$2:B$217,2,FALSE)</f>
        <v>Ethiopia</v>
      </c>
      <c r="F9281" t="str">
        <f>VLOOKUP(B9281,Sheet2!A$2:B$217,2,FALSE)</f>
        <v>Central African Republic</v>
      </c>
    </row>
    <row r="9282" spans="1:6" x14ac:dyDescent="0.3">
      <c r="A9282" t="s">
        <v>53</v>
      </c>
      <c r="B9282" t="s">
        <v>33</v>
      </c>
      <c r="C9282">
        <v>3272</v>
      </c>
      <c r="D9282" t="str">
        <f>VLOOKUP(E9282,Sheet1!C$1:IG$271,MATCH(F9282,Sheet1!C$2:IG$2,0),FALSE)</f>
        <v>..</v>
      </c>
      <c r="E9282" t="str">
        <f>VLOOKUP(A9282,Sheet2!A$2:B$217,2,FALSE)</f>
        <v>Ethiopia</v>
      </c>
      <c r="F9282" t="str">
        <f>VLOOKUP(B9282,Sheet2!A$2:B$217,2,FALSE)</f>
        <v>Congo</v>
      </c>
    </row>
    <row r="9283" spans="1:6" x14ac:dyDescent="0.3">
      <c r="A9283" t="s">
        <v>53</v>
      </c>
      <c r="B9283" t="s">
        <v>34</v>
      </c>
      <c r="C9283">
        <v>15458</v>
      </c>
      <c r="D9283" t="str">
        <f>VLOOKUP(E9283,Sheet1!C$1:IG$271,MATCH(F9283,Sheet1!C$2:IG$2,0),FALSE)</f>
        <v>..</v>
      </c>
      <c r="E9283" t="str">
        <f>VLOOKUP(A9283,Sheet2!A$2:B$217,2,FALSE)</f>
        <v>Ethiopia</v>
      </c>
      <c r="F9283" t="str">
        <f>VLOOKUP(B9283,Sheet2!A$2:B$217,2,FALSE)</f>
        <v>Switzerland</v>
      </c>
    </row>
    <row r="9284" spans="1:6" x14ac:dyDescent="0.3">
      <c r="A9284" t="s">
        <v>53</v>
      </c>
      <c r="B9284" t="s">
        <v>35</v>
      </c>
      <c r="C9284">
        <v>2800</v>
      </c>
      <c r="D9284" t="str">
        <f>VLOOKUP(E9284,Sheet1!C$1:IG$271,MATCH(F9284,Sheet1!C$2:IG$2,0),FALSE)</f>
        <v>..</v>
      </c>
      <c r="E9284" t="str">
        <f>VLOOKUP(A9284,Sheet2!A$2:B$217,2,FALSE)</f>
        <v>Ethiopia</v>
      </c>
      <c r="F9284" t="str">
        <f>VLOOKUP(B9284,Sheet2!A$2:B$217,2,FALSE)</f>
        <v>Côte d'Ivoire</v>
      </c>
    </row>
    <row r="9285" spans="1:6" x14ac:dyDescent="0.3">
      <c r="A9285" t="s">
        <v>53</v>
      </c>
      <c r="B9285" t="s">
        <v>36</v>
      </c>
      <c r="C9285">
        <v>210</v>
      </c>
      <c r="D9285" t="str">
        <f>VLOOKUP(E9285,Sheet1!C$1:IG$271,MATCH(F9285,Sheet1!C$2:IG$2,0),FALSE)</f>
        <v>..</v>
      </c>
      <c r="E9285" t="str">
        <f>VLOOKUP(A9285,Sheet2!A$2:B$217,2,FALSE)</f>
        <v>Ethiopia</v>
      </c>
      <c r="F9285" t="str">
        <f>VLOOKUP(B9285,Sheet2!A$2:B$217,2,FALSE)</f>
        <v>Chile</v>
      </c>
    </row>
    <row r="9286" spans="1:6" x14ac:dyDescent="0.3">
      <c r="A9286" t="s">
        <v>53</v>
      </c>
      <c r="B9286" t="s">
        <v>37</v>
      </c>
      <c r="C9286">
        <v>2495</v>
      </c>
      <c r="D9286" t="str">
        <f>VLOOKUP(E9286,Sheet1!C$1:IG$271,MATCH(F9286,Sheet1!C$2:IG$2,0),FALSE)</f>
        <v>..</v>
      </c>
      <c r="E9286" t="str">
        <f>VLOOKUP(A9286,Sheet2!A$2:B$217,2,FALSE)</f>
        <v>Ethiopia</v>
      </c>
      <c r="F9286" t="str">
        <f>VLOOKUP(B9286,Sheet2!A$2:B$217,2,FALSE)</f>
        <v>Cameroon</v>
      </c>
    </row>
    <row r="9287" spans="1:6" x14ac:dyDescent="0.3">
      <c r="A9287" t="s">
        <v>53</v>
      </c>
      <c r="B9287" t="s">
        <v>38</v>
      </c>
      <c r="C9287">
        <v>348</v>
      </c>
      <c r="D9287" t="str">
        <f>VLOOKUP(E9287,Sheet1!C$1:IG$271,MATCH(F9287,Sheet1!C$2:IG$2,0),FALSE)</f>
        <v>..</v>
      </c>
      <c r="E9287" t="str">
        <f>VLOOKUP(A9287,Sheet2!A$2:B$217,2,FALSE)</f>
        <v>Ethiopia</v>
      </c>
      <c r="F9287" t="str">
        <f>VLOOKUP(B9287,Sheet2!A$2:B$217,2,FALSE)</f>
        <v>Colombia</v>
      </c>
    </row>
    <row r="9288" spans="1:6" x14ac:dyDescent="0.3">
      <c r="A9288" t="s">
        <v>53</v>
      </c>
      <c r="B9288" t="s">
        <v>39</v>
      </c>
      <c r="C9288">
        <v>416</v>
      </c>
      <c r="D9288" t="str">
        <f>VLOOKUP(E9288,Sheet1!C$1:IG$271,MATCH(F9288,Sheet1!C$2:IG$2,0),FALSE)</f>
        <v>..</v>
      </c>
      <c r="E9288" t="str">
        <f>VLOOKUP(A9288,Sheet2!A$2:B$217,2,FALSE)</f>
        <v>Ethiopia</v>
      </c>
      <c r="F9288" t="str">
        <f>VLOOKUP(B9288,Sheet2!A$2:B$217,2,FALSE)</f>
        <v>Costa Rica</v>
      </c>
    </row>
    <row r="9289" spans="1:6" x14ac:dyDescent="0.3">
      <c r="A9289" t="s">
        <v>53</v>
      </c>
      <c r="B9289" t="s">
        <v>40</v>
      </c>
      <c r="C9289">
        <v>1050</v>
      </c>
      <c r="D9289" t="str">
        <f>VLOOKUP(E9289,Sheet1!C$1:IG$271,MATCH(F9289,Sheet1!C$2:IG$2,0),FALSE)</f>
        <v>..</v>
      </c>
      <c r="E9289" t="str">
        <f>VLOOKUP(A9289,Sheet2!A$2:B$217,2,FALSE)</f>
        <v>Ethiopia</v>
      </c>
      <c r="F9289" t="str">
        <f>VLOOKUP(B9289,Sheet2!A$2:B$217,2,FALSE)</f>
        <v>Cabo Verde</v>
      </c>
    </row>
    <row r="9290" spans="1:6" x14ac:dyDescent="0.3">
      <c r="A9290" t="s">
        <v>53</v>
      </c>
      <c r="B9290" t="s">
        <v>41</v>
      </c>
      <c r="C9290">
        <v>553</v>
      </c>
      <c r="D9290" t="str">
        <f>VLOOKUP(E9290,Sheet1!C$1:IG$271,MATCH(F9290,Sheet1!C$2:IG$2,0),FALSE)</f>
        <v>..</v>
      </c>
      <c r="E9290" t="str">
        <f>VLOOKUP(A9290,Sheet2!A$2:B$217,2,FALSE)</f>
        <v>Ethiopia</v>
      </c>
      <c r="F9290" t="str">
        <f>VLOOKUP(B9290,Sheet2!A$2:B$217,2,FALSE)</f>
        <v>Curaçao</v>
      </c>
    </row>
    <row r="9291" spans="1:6" x14ac:dyDescent="0.3">
      <c r="A9291" t="s">
        <v>53</v>
      </c>
      <c r="B9291" t="s">
        <v>42</v>
      </c>
      <c r="C9291">
        <v>3738</v>
      </c>
      <c r="D9291" t="str">
        <f>VLOOKUP(E9291,Sheet1!C$1:IG$271,MATCH(F9291,Sheet1!C$2:IG$2,0),FALSE)</f>
        <v>..</v>
      </c>
      <c r="E9291" t="str">
        <f>VLOOKUP(A9291,Sheet2!A$2:B$217,2,FALSE)</f>
        <v>Ethiopia</v>
      </c>
      <c r="F9291" t="str">
        <f>VLOOKUP(B9291,Sheet2!A$2:B$217,2,FALSE)</f>
        <v>Cyprus</v>
      </c>
    </row>
    <row r="9292" spans="1:6" x14ac:dyDescent="0.3">
      <c r="A9292" t="s">
        <v>53</v>
      </c>
      <c r="B9292" t="s">
        <v>43</v>
      </c>
      <c r="C9292">
        <v>349</v>
      </c>
      <c r="D9292" t="str">
        <f>VLOOKUP(E9292,Sheet1!C$1:IG$271,MATCH(F9292,Sheet1!C$2:IG$2,0),FALSE)</f>
        <v>..</v>
      </c>
      <c r="E9292" t="str">
        <f>VLOOKUP(A9292,Sheet2!A$2:B$217,2,FALSE)</f>
        <v>Ethiopia</v>
      </c>
      <c r="F9292" t="str">
        <f>VLOOKUP(B9292,Sheet2!A$2:B$217,2,FALSE)</f>
        <v>Czechia</v>
      </c>
    </row>
    <row r="9293" spans="1:6" x14ac:dyDescent="0.3">
      <c r="A9293" t="s">
        <v>53</v>
      </c>
      <c r="B9293" t="s">
        <v>44</v>
      </c>
      <c r="C9293">
        <v>8311</v>
      </c>
      <c r="D9293" t="str">
        <f>VLOOKUP(E9293,Sheet1!C$1:IG$271,MATCH(F9293,Sheet1!C$2:IG$2,0),FALSE)</f>
        <v>..</v>
      </c>
      <c r="E9293" t="str">
        <f>VLOOKUP(A9293,Sheet2!A$2:B$217,2,FALSE)</f>
        <v>Ethiopia</v>
      </c>
      <c r="F9293" t="str">
        <f>VLOOKUP(B9293,Sheet2!A$2:B$217,2,FALSE)</f>
        <v>Germany</v>
      </c>
    </row>
    <row r="9294" spans="1:6" x14ac:dyDescent="0.3">
      <c r="A9294" t="s">
        <v>53</v>
      </c>
      <c r="B9294" t="s">
        <v>45</v>
      </c>
      <c r="C9294">
        <v>559629</v>
      </c>
      <c r="D9294">
        <f>VLOOKUP(E9294,Sheet1!C$1:IG$271,MATCH(F9294,Sheet1!C$2:IG$2,0),FALSE)</f>
        <v>3910</v>
      </c>
      <c r="E9294" t="str">
        <f>VLOOKUP(A9294,Sheet2!A$2:B$217,2,FALSE)</f>
        <v>Ethiopia</v>
      </c>
      <c r="F9294" t="str">
        <f>VLOOKUP(B9294,Sheet2!A$2:B$217,2,FALSE)</f>
        <v>Djibouti</v>
      </c>
    </row>
    <row r="9295" spans="1:6" x14ac:dyDescent="0.3">
      <c r="A9295" t="s">
        <v>53</v>
      </c>
      <c r="B9295" t="s">
        <v>46</v>
      </c>
      <c r="C9295">
        <v>3408</v>
      </c>
      <c r="D9295" t="str">
        <f>VLOOKUP(E9295,Sheet1!C$1:IG$271,MATCH(F9295,Sheet1!C$2:IG$2,0),FALSE)</f>
        <v>..</v>
      </c>
      <c r="E9295" t="str">
        <f>VLOOKUP(A9295,Sheet2!A$2:B$217,2,FALSE)</f>
        <v>Ethiopia</v>
      </c>
      <c r="F9295" t="str">
        <f>VLOOKUP(B9295,Sheet2!A$2:B$217,2,FALSE)</f>
        <v>Denmark</v>
      </c>
    </row>
    <row r="9296" spans="1:6" x14ac:dyDescent="0.3">
      <c r="A9296" t="s">
        <v>53</v>
      </c>
      <c r="B9296" t="s">
        <v>47</v>
      </c>
      <c r="C9296">
        <v>934</v>
      </c>
      <c r="D9296" t="str">
        <f>VLOOKUP(E9296,Sheet1!C$1:IG$271,MATCH(F9296,Sheet1!C$2:IG$2,0),FALSE)</f>
        <v>..</v>
      </c>
      <c r="E9296" t="str">
        <f>VLOOKUP(A9296,Sheet2!A$2:B$217,2,FALSE)</f>
        <v>Ethiopia</v>
      </c>
      <c r="F9296" t="str">
        <f>VLOOKUP(B9296,Sheet2!A$2:B$217,2,FALSE)</f>
        <v>Dominican Republic</v>
      </c>
    </row>
    <row r="9297" spans="1:6" x14ac:dyDescent="0.3">
      <c r="A9297" t="s">
        <v>53</v>
      </c>
      <c r="B9297" t="s">
        <v>48</v>
      </c>
      <c r="C9297">
        <v>1429</v>
      </c>
      <c r="D9297" t="str">
        <f>VLOOKUP(E9297,Sheet1!C$1:IG$271,MATCH(F9297,Sheet1!C$2:IG$2,0),FALSE)</f>
        <v>..</v>
      </c>
      <c r="E9297" t="str">
        <f>VLOOKUP(A9297,Sheet2!A$2:B$217,2,FALSE)</f>
        <v>Ethiopia</v>
      </c>
      <c r="F9297" t="str">
        <f>VLOOKUP(B9297,Sheet2!A$2:B$217,2,FALSE)</f>
        <v>Algeria</v>
      </c>
    </row>
    <row r="9298" spans="1:6" x14ac:dyDescent="0.3">
      <c r="A9298" t="s">
        <v>53</v>
      </c>
      <c r="B9298" t="s">
        <v>49</v>
      </c>
      <c r="C9298">
        <v>354</v>
      </c>
      <c r="D9298" t="str">
        <f>VLOOKUP(E9298,Sheet1!C$1:IG$271,MATCH(F9298,Sheet1!C$2:IG$2,0),FALSE)</f>
        <v>..</v>
      </c>
      <c r="E9298" t="str">
        <f>VLOOKUP(A9298,Sheet2!A$2:B$217,2,FALSE)</f>
        <v>Ethiopia</v>
      </c>
      <c r="F9298" t="str">
        <f>VLOOKUP(B9298,Sheet2!A$2:B$217,2,FALSE)</f>
        <v>Ecuador</v>
      </c>
    </row>
    <row r="9299" spans="1:6" x14ac:dyDescent="0.3">
      <c r="A9299" t="s">
        <v>53</v>
      </c>
      <c r="B9299" t="s">
        <v>50</v>
      </c>
      <c r="C9299">
        <v>255</v>
      </c>
      <c r="D9299" t="str">
        <f>VLOOKUP(E9299,Sheet1!C$1:IG$271,MATCH(F9299,Sheet1!C$2:IG$2,0),FALSE)</f>
        <v>..</v>
      </c>
      <c r="E9299" t="str">
        <f>VLOOKUP(A9299,Sheet2!A$2:B$217,2,FALSE)</f>
        <v>Ethiopia</v>
      </c>
      <c r="F9299" t="str">
        <f>VLOOKUP(B9299,Sheet2!A$2:B$217,2,FALSE)</f>
        <v>Estonia</v>
      </c>
    </row>
    <row r="9300" spans="1:6" x14ac:dyDescent="0.3">
      <c r="A9300" t="s">
        <v>53</v>
      </c>
      <c r="B9300" t="s">
        <v>51</v>
      </c>
      <c r="C9300">
        <v>4526</v>
      </c>
      <c r="D9300" t="str">
        <f>VLOOKUP(E9300,Sheet1!C$1:IG$271,MATCH(F9300,Sheet1!C$2:IG$2,0),FALSE)</f>
        <v>..</v>
      </c>
      <c r="E9300" t="str">
        <f>VLOOKUP(A9300,Sheet2!A$2:B$217,2,FALSE)</f>
        <v>Ethiopia</v>
      </c>
      <c r="F9300" t="str">
        <f>VLOOKUP(B9300,Sheet2!A$2:B$217,2,FALSE)</f>
        <v>Egypt</v>
      </c>
    </row>
    <row r="9301" spans="1:6" x14ac:dyDescent="0.3">
      <c r="A9301" t="s">
        <v>53</v>
      </c>
      <c r="B9301" t="s">
        <v>52</v>
      </c>
      <c r="C9301">
        <v>445</v>
      </c>
      <c r="D9301" t="str">
        <f>VLOOKUP(E9301,Sheet1!C$1:IG$271,MATCH(F9301,Sheet1!C$2:IG$2,0),FALSE)</f>
        <v>..</v>
      </c>
      <c r="E9301" t="str">
        <f>VLOOKUP(A9301,Sheet2!A$2:B$217,2,FALSE)</f>
        <v>Ethiopia</v>
      </c>
      <c r="F9301" t="str">
        <f>VLOOKUP(B9301,Sheet2!A$2:B$217,2,FALSE)</f>
        <v>Spain</v>
      </c>
    </row>
    <row r="9302" spans="1:6" x14ac:dyDescent="0.3">
      <c r="A9302" t="s">
        <v>53</v>
      </c>
      <c r="B9302" t="s">
        <v>53</v>
      </c>
      <c r="C9302">
        <v>8563367</v>
      </c>
      <c r="D9302" t="str">
        <f>VLOOKUP(E9302,Sheet1!C$1:IG$271,MATCH(F9302,Sheet1!C$2:IG$2,0),FALSE)</f>
        <v>..</v>
      </c>
      <c r="E9302" t="str">
        <f>VLOOKUP(A9302,Sheet2!A$2:B$217,2,FALSE)</f>
        <v>Ethiopia</v>
      </c>
      <c r="F9302" t="str">
        <f>VLOOKUP(B9302,Sheet2!A$2:B$217,2,FALSE)</f>
        <v>Ethiopia</v>
      </c>
    </row>
    <row r="9303" spans="1:6" x14ac:dyDescent="0.3">
      <c r="A9303" t="s">
        <v>53</v>
      </c>
      <c r="B9303" t="s">
        <v>54</v>
      </c>
      <c r="C9303">
        <v>4053</v>
      </c>
      <c r="D9303" t="str">
        <f>VLOOKUP(E9303,Sheet1!C$1:IG$271,MATCH(F9303,Sheet1!C$2:IG$2,0),FALSE)</f>
        <v>..</v>
      </c>
      <c r="E9303" t="str">
        <f>VLOOKUP(A9303,Sheet2!A$2:B$217,2,FALSE)</f>
        <v>Ethiopia</v>
      </c>
      <c r="F9303" t="str">
        <f>VLOOKUP(B9303,Sheet2!A$2:B$217,2,FALSE)</f>
        <v>Finland</v>
      </c>
    </row>
    <row r="9304" spans="1:6" x14ac:dyDescent="0.3">
      <c r="A9304" t="s">
        <v>53</v>
      </c>
      <c r="B9304" t="s">
        <v>55</v>
      </c>
      <c r="C9304">
        <v>782</v>
      </c>
      <c r="D9304" t="str">
        <f>VLOOKUP(E9304,Sheet1!C$1:IG$271,MATCH(F9304,Sheet1!C$2:IG$2,0),FALSE)</f>
        <v>..</v>
      </c>
      <c r="E9304" t="str">
        <f>VLOOKUP(A9304,Sheet2!A$2:B$217,2,FALSE)</f>
        <v>Ethiopia</v>
      </c>
      <c r="F9304" t="str">
        <f>VLOOKUP(B9304,Sheet2!A$2:B$217,2,FALSE)</f>
        <v>Fiji</v>
      </c>
    </row>
    <row r="9305" spans="1:6" x14ac:dyDescent="0.3">
      <c r="A9305" t="s">
        <v>53</v>
      </c>
      <c r="B9305" t="s">
        <v>56</v>
      </c>
      <c r="C9305">
        <v>1917</v>
      </c>
      <c r="D9305" t="str">
        <f>VLOOKUP(E9305,Sheet1!C$1:IG$271,MATCH(F9305,Sheet1!C$2:IG$2,0),FALSE)</f>
        <v>..</v>
      </c>
      <c r="E9305" t="str">
        <f>VLOOKUP(A9305,Sheet2!A$2:B$217,2,FALSE)</f>
        <v>Ethiopia</v>
      </c>
      <c r="F9305" t="str">
        <f>VLOOKUP(B9305,Sheet2!A$2:B$217,2,FALSE)</f>
        <v>France</v>
      </c>
    </row>
    <row r="9306" spans="1:6" x14ac:dyDescent="0.3">
      <c r="A9306" t="s">
        <v>53</v>
      </c>
      <c r="B9306" t="s">
        <v>57</v>
      </c>
      <c r="C9306">
        <v>2303</v>
      </c>
      <c r="D9306" t="str">
        <f>VLOOKUP(E9306,Sheet1!C$1:IG$271,MATCH(F9306,Sheet1!C$2:IG$2,0),FALSE)</f>
        <v>..</v>
      </c>
      <c r="E9306" t="str">
        <f>VLOOKUP(A9306,Sheet2!A$2:B$217,2,FALSE)</f>
        <v>Ethiopia</v>
      </c>
      <c r="F9306" t="str">
        <f>VLOOKUP(B9306,Sheet2!A$2:B$217,2,FALSE)</f>
        <v>Gabon</v>
      </c>
    </row>
    <row r="9307" spans="1:6" x14ac:dyDescent="0.3">
      <c r="A9307" t="s">
        <v>53</v>
      </c>
      <c r="B9307" t="s">
        <v>58</v>
      </c>
      <c r="C9307">
        <v>5175</v>
      </c>
      <c r="D9307" t="str">
        <f>VLOOKUP(E9307,Sheet1!C$1:IG$271,MATCH(F9307,Sheet1!C$2:IG$2,0),FALSE)</f>
        <v>..</v>
      </c>
      <c r="E9307" t="str">
        <f>VLOOKUP(A9307,Sheet2!A$2:B$217,2,FALSE)</f>
        <v>Ethiopia</v>
      </c>
      <c r="F9307" t="str">
        <f>VLOOKUP(B9307,Sheet2!A$2:B$217,2,FALSE)</f>
        <v>United Kingdom</v>
      </c>
    </row>
    <row r="9308" spans="1:6" x14ac:dyDescent="0.3">
      <c r="A9308" t="s">
        <v>53</v>
      </c>
      <c r="B9308" t="s">
        <v>59</v>
      </c>
      <c r="C9308">
        <v>1240</v>
      </c>
      <c r="D9308" t="str">
        <f>VLOOKUP(E9308,Sheet1!C$1:IG$271,MATCH(F9308,Sheet1!C$2:IG$2,0),FALSE)</f>
        <v>..</v>
      </c>
      <c r="E9308" t="str">
        <f>VLOOKUP(A9308,Sheet2!A$2:B$217,2,FALSE)</f>
        <v>Ethiopia</v>
      </c>
      <c r="F9308" t="str">
        <f>VLOOKUP(B9308,Sheet2!A$2:B$217,2,FALSE)</f>
        <v>Grenada</v>
      </c>
    </row>
    <row r="9309" spans="1:6" x14ac:dyDescent="0.3">
      <c r="A9309" t="s">
        <v>53</v>
      </c>
      <c r="B9309" t="s">
        <v>60</v>
      </c>
      <c r="C9309">
        <v>438</v>
      </c>
      <c r="D9309" t="str">
        <f>VLOOKUP(E9309,Sheet1!C$1:IG$271,MATCH(F9309,Sheet1!C$2:IG$2,0),FALSE)</f>
        <v>..</v>
      </c>
      <c r="E9309" t="str">
        <f>VLOOKUP(A9309,Sheet2!A$2:B$217,2,FALSE)</f>
        <v>Ethiopia</v>
      </c>
      <c r="F9309" t="str">
        <f>VLOOKUP(B9309,Sheet2!A$2:B$217,2,FALSE)</f>
        <v>Georgia</v>
      </c>
    </row>
    <row r="9310" spans="1:6" x14ac:dyDescent="0.3">
      <c r="A9310" t="s">
        <v>53</v>
      </c>
      <c r="B9310" t="s">
        <v>61</v>
      </c>
      <c r="C9310">
        <v>1729</v>
      </c>
      <c r="D9310" t="e">
        <f>VLOOKUP(E9310,Sheet1!C$1:IG$271,MATCH(F9310,Sheet1!C$2:IG$2,0),FALSE)</f>
        <v>#N/A</v>
      </c>
      <c r="E9310" t="str">
        <f>VLOOKUP(A9310,Sheet2!A$2:B$217,2,FALSE)</f>
        <v>Ethiopia</v>
      </c>
      <c r="F9310" t="e">
        <f>VLOOKUP(B9310,Sheet2!A$2:B$217,2,FALSE)</f>
        <v>#N/A</v>
      </c>
    </row>
    <row r="9311" spans="1:6" x14ac:dyDescent="0.3">
      <c r="A9311" t="s">
        <v>53</v>
      </c>
      <c r="B9311" t="s">
        <v>62</v>
      </c>
      <c r="C9311">
        <v>7400</v>
      </c>
      <c r="D9311" t="str">
        <f>VLOOKUP(E9311,Sheet1!C$1:IG$271,MATCH(F9311,Sheet1!C$2:IG$2,0),FALSE)</f>
        <v>..</v>
      </c>
      <c r="E9311" t="str">
        <f>VLOOKUP(A9311,Sheet2!A$2:B$217,2,FALSE)</f>
        <v>Ethiopia</v>
      </c>
      <c r="F9311" t="str">
        <f>VLOOKUP(B9311,Sheet2!A$2:B$217,2,FALSE)</f>
        <v>Ghana</v>
      </c>
    </row>
    <row r="9312" spans="1:6" x14ac:dyDescent="0.3">
      <c r="A9312" t="s">
        <v>53</v>
      </c>
      <c r="B9312" t="s">
        <v>63</v>
      </c>
      <c r="C9312">
        <v>4775</v>
      </c>
      <c r="D9312" t="str">
        <f>VLOOKUP(E9312,Sheet1!C$1:IG$271,MATCH(F9312,Sheet1!C$2:IG$2,0),FALSE)</f>
        <v>..</v>
      </c>
      <c r="E9312" t="str">
        <f>VLOOKUP(A9312,Sheet2!A$2:B$217,2,FALSE)</f>
        <v>Ethiopia</v>
      </c>
      <c r="F9312" t="str">
        <f>VLOOKUP(B9312,Sheet2!A$2:B$217,2,FALSE)</f>
        <v>Gambia</v>
      </c>
    </row>
    <row r="9313" spans="1:6" x14ac:dyDescent="0.3">
      <c r="A9313" t="s">
        <v>53</v>
      </c>
      <c r="B9313" t="s">
        <v>64</v>
      </c>
      <c r="C9313">
        <v>2837</v>
      </c>
      <c r="D9313" t="str">
        <f>VLOOKUP(E9313,Sheet1!C$1:IG$271,MATCH(F9313,Sheet1!C$2:IG$2,0),FALSE)</f>
        <v>..</v>
      </c>
      <c r="E9313" t="str">
        <f>VLOOKUP(A9313,Sheet2!A$2:B$217,2,FALSE)</f>
        <v>Ethiopia</v>
      </c>
      <c r="F9313" t="str">
        <f>VLOOKUP(B9313,Sheet2!A$2:B$217,2,FALSE)</f>
        <v>Guinea</v>
      </c>
    </row>
    <row r="9314" spans="1:6" x14ac:dyDescent="0.3">
      <c r="A9314" t="s">
        <v>53</v>
      </c>
      <c r="B9314" t="s">
        <v>65</v>
      </c>
      <c r="C9314">
        <v>560</v>
      </c>
      <c r="D9314" t="e">
        <f>VLOOKUP(E9314,Sheet1!C$1:IG$271,MATCH(F9314,Sheet1!C$2:IG$2,0),FALSE)</f>
        <v>#N/A</v>
      </c>
      <c r="E9314" t="str">
        <f>VLOOKUP(A9314,Sheet2!A$2:B$217,2,FALSE)</f>
        <v>Ethiopia</v>
      </c>
      <c r="F9314" t="e">
        <f>VLOOKUP(B9314,Sheet2!A$2:B$217,2,FALSE)</f>
        <v>#N/A</v>
      </c>
    </row>
    <row r="9315" spans="1:6" x14ac:dyDescent="0.3">
      <c r="A9315" t="s">
        <v>53</v>
      </c>
      <c r="B9315" t="s">
        <v>66</v>
      </c>
      <c r="C9315">
        <v>19507</v>
      </c>
      <c r="D9315" t="str">
        <f>VLOOKUP(E9315,Sheet1!C$1:IG$271,MATCH(F9315,Sheet1!C$2:IG$2,0),FALSE)</f>
        <v>..</v>
      </c>
      <c r="E9315" t="str">
        <f>VLOOKUP(A9315,Sheet2!A$2:B$217,2,FALSE)</f>
        <v>Ethiopia</v>
      </c>
      <c r="F9315" t="str">
        <f>VLOOKUP(B9315,Sheet2!A$2:B$217,2,FALSE)</f>
        <v>Equatorial Guinea</v>
      </c>
    </row>
    <row r="9316" spans="1:6" x14ac:dyDescent="0.3">
      <c r="A9316" t="s">
        <v>53</v>
      </c>
      <c r="B9316" t="s">
        <v>67</v>
      </c>
      <c r="C9316">
        <v>3507</v>
      </c>
      <c r="D9316" t="str">
        <f>VLOOKUP(E9316,Sheet1!C$1:IG$271,MATCH(F9316,Sheet1!C$2:IG$2,0),FALSE)</f>
        <v>..</v>
      </c>
      <c r="E9316" t="str">
        <f>VLOOKUP(A9316,Sheet2!A$2:B$217,2,FALSE)</f>
        <v>Ethiopia</v>
      </c>
      <c r="F9316" t="str">
        <f>VLOOKUP(B9316,Sheet2!A$2:B$217,2,FALSE)</f>
        <v>Greece</v>
      </c>
    </row>
    <row r="9317" spans="1:6" x14ac:dyDescent="0.3">
      <c r="A9317" t="s">
        <v>53</v>
      </c>
      <c r="B9317" t="s">
        <v>68</v>
      </c>
      <c r="C9317">
        <v>275</v>
      </c>
      <c r="D9317" t="str">
        <f>VLOOKUP(E9317,Sheet1!C$1:IG$271,MATCH(F9317,Sheet1!C$2:IG$2,0),FALSE)</f>
        <v>..</v>
      </c>
      <c r="E9317" t="str">
        <f>VLOOKUP(A9317,Sheet2!A$2:B$217,2,FALSE)</f>
        <v>Ethiopia</v>
      </c>
      <c r="F9317" t="str">
        <f>VLOOKUP(B9317,Sheet2!A$2:B$217,2,FALSE)</f>
        <v>Guatemala</v>
      </c>
    </row>
    <row r="9318" spans="1:6" x14ac:dyDescent="0.3">
      <c r="A9318" t="s">
        <v>53</v>
      </c>
      <c r="B9318" t="s">
        <v>69</v>
      </c>
      <c r="C9318">
        <v>299</v>
      </c>
      <c r="D9318" t="str">
        <f>VLOOKUP(E9318,Sheet1!C$1:IG$271,MATCH(F9318,Sheet1!C$2:IG$2,0),FALSE)</f>
        <v>..</v>
      </c>
      <c r="E9318" t="str">
        <f>VLOOKUP(A9318,Sheet2!A$2:B$217,2,FALSE)</f>
        <v>Ethiopia</v>
      </c>
      <c r="F9318" t="str">
        <f>VLOOKUP(B9318,Sheet2!A$2:B$217,2,FALSE)</f>
        <v>Guam</v>
      </c>
    </row>
    <row r="9319" spans="1:6" x14ac:dyDescent="0.3">
      <c r="A9319" t="s">
        <v>53</v>
      </c>
      <c r="B9319" t="s">
        <v>70</v>
      </c>
      <c r="C9319">
        <v>2282</v>
      </c>
      <c r="D9319" t="str">
        <f>VLOOKUP(E9319,Sheet1!C$1:IG$271,MATCH(F9319,Sheet1!C$2:IG$2,0),FALSE)</f>
        <v>..</v>
      </c>
      <c r="E9319" t="str">
        <f>VLOOKUP(A9319,Sheet2!A$2:B$217,2,FALSE)</f>
        <v>Ethiopia</v>
      </c>
      <c r="F9319" t="str">
        <f>VLOOKUP(B9319,Sheet2!A$2:B$217,2,FALSE)</f>
        <v>Guinea-Bissau</v>
      </c>
    </row>
    <row r="9320" spans="1:6" x14ac:dyDescent="0.3">
      <c r="A9320" t="s">
        <v>53</v>
      </c>
      <c r="B9320" t="s">
        <v>71</v>
      </c>
      <c r="C9320">
        <v>1580</v>
      </c>
      <c r="D9320" t="str">
        <f>VLOOKUP(E9320,Sheet1!C$1:IG$271,MATCH(F9320,Sheet1!C$2:IG$2,0),FALSE)</f>
        <v>..</v>
      </c>
      <c r="E9320" t="str">
        <f>VLOOKUP(A9320,Sheet2!A$2:B$217,2,FALSE)</f>
        <v>Ethiopia</v>
      </c>
      <c r="F9320" t="str">
        <f>VLOOKUP(B9320,Sheet2!A$2:B$217,2,FALSE)</f>
        <v>Guyana</v>
      </c>
    </row>
    <row r="9321" spans="1:6" x14ac:dyDescent="0.3">
      <c r="A9321" t="s">
        <v>53</v>
      </c>
      <c r="B9321" t="s">
        <v>72</v>
      </c>
      <c r="C9321">
        <v>385</v>
      </c>
      <c r="D9321" t="str">
        <f>VLOOKUP(E9321,Sheet1!C$1:IG$271,MATCH(F9321,Sheet1!C$2:IG$2,0),FALSE)</f>
        <v>..</v>
      </c>
      <c r="E9321" t="str">
        <f>VLOOKUP(A9321,Sheet2!A$2:B$217,2,FALSE)</f>
        <v>Ethiopia</v>
      </c>
      <c r="F9321" t="str">
        <f>VLOOKUP(B9321,Sheet2!A$2:B$217,2,FALSE)</f>
        <v>China, Hong Kong SAR</v>
      </c>
    </row>
    <row r="9322" spans="1:6" x14ac:dyDescent="0.3">
      <c r="A9322" t="s">
        <v>53</v>
      </c>
      <c r="B9322" t="s">
        <v>73</v>
      </c>
      <c r="C9322">
        <v>453</v>
      </c>
      <c r="D9322" t="str">
        <f>VLOOKUP(E9322,Sheet1!C$1:IG$271,MATCH(F9322,Sheet1!C$2:IG$2,0),FALSE)</f>
        <v>..</v>
      </c>
      <c r="E9322" t="str">
        <f>VLOOKUP(A9322,Sheet2!A$2:B$217,2,FALSE)</f>
        <v>Ethiopia</v>
      </c>
      <c r="F9322" t="str">
        <f>VLOOKUP(B9322,Sheet2!A$2:B$217,2,FALSE)</f>
        <v>Honduras</v>
      </c>
    </row>
    <row r="9323" spans="1:6" x14ac:dyDescent="0.3">
      <c r="A9323" t="s">
        <v>53</v>
      </c>
      <c r="B9323" t="s">
        <v>74</v>
      </c>
      <c r="C9323">
        <v>268</v>
      </c>
      <c r="D9323" t="str">
        <f>VLOOKUP(E9323,Sheet1!C$1:IG$271,MATCH(F9323,Sheet1!C$2:IG$2,0),FALSE)</f>
        <v>..</v>
      </c>
      <c r="E9323" t="str">
        <f>VLOOKUP(A9323,Sheet2!A$2:B$217,2,FALSE)</f>
        <v>Ethiopia</v>
      </c>
      <c r="F9323" t="str">
        <f>VLOOKUP(B9323,Sheet2!A$2:B$217,2,FALSE)</f>
        <v>Croatia</v>
      </c>
    </row>
    <row r="9324" spans="1:6" x14ac:dyDescent="0.3">
      <c r="A9324" t="s">
        <v>53</v>
      </c>
      <c r="B9324" t="s">
        <v>75</v>
      </c>
      <c r="C9324">
        <v>3317</v>
      </c>
      <c r="D9324" t="str">
        <f>VLOOKUP(E9324,Sheet1!C$1:IG$271,MATCH(F9324,Sheet1!C$2:IG$2,0),FALSE)</f>
        <v>..</v>
      </c>
      <c r="E9324" t="str">
        <f>VLOOKUP(A9324,Sheet2!A$2:B$217,2,FALSE)</f>
        <v>Ethiopia</v>
      </c>
      <c r="F9324" t="str">
        <f>VLOOKUP(B9324,Sheet2!A$2:B$217,2,FALSE)</f>
        <v>Haiti</v>
      </c>
    </row>
    <row r="9325" spans="1:6" x14ac:dyDescent="0.3">
      <c r="A9325" t="s">
        <v>53</v>
      </c>
      <c r="B9325" t="s">
        <v>76</v>
      </c>
      <c r="C9325">
        <v>553</v>
      </c>
      <c r="D9325" t="str">
        <f>VLOOKUP(E9325,Sheet1!C$1:IG$271,MATCH(F9325,Sheet1!C$2:IG$2,0),FALSE)</f>
        <v>..</v>
      </c>
      <c r="E9325" t="str">
        <f>VLOOKUP(A9325,Sheet2!A$2:B$217,2,FALSE)</f>
        <v>Ethiopia</v>
      </c>
      <c r="F9325" t="str">
        <f>VLOOKUP(B9325,Sheet2!A$2:B$217,2,FALSE)</f>
        <v>Hungary</v>
      </c>
    </row>
    <row r="9326" spans="1:6" x14ac:dyDescent="0.3">
      <c r="A9326" t="s">
        <v>53</v>
      </c>
      <c r="B9326" t="s">
        <v>77</v>
      </c>
      <c r="C9326">
        <v>1259</v>
      </c>
      <c r="D9326" t="str">
        <f>VLOOKUP(E9326,Sheet1!C$1:IG$271,MATCH(F9326,Sheet1!C$2:IG$2,0),FALSE)</f>
        <v>..</v>
      </c>
      <c r="E9326" t="str">
        <f>VLOOKUP(A9326,Sheet2!A$2:B$217,2,FALSE)</f>
        <v>Ethiopia</v>
      </c>
      <c r="F9326" t="str">
        <f>VLOOKUP(B9326,Sheet2!A$2:B$217,2,FALSE)</f>
        <v>Indonesia</v>
      </c>
    </row>
    <row r="9327" spans="1:6" x14ac:dyDescent="0.3">
      <c r="A9327" t="s">
        <v>53</v>
      </c>
      <c r="B9327" t="s">
        <v>78</v>
      </c>
      <c r="C9327">
        <v>1588</v>
      </c>
      <c r="D9327" t="str">
        <f>VLOOKUP(E9327,Sheet1!C$1:IG$271,MATCH(F9327,Sheet1!C$2:IG$2,0),FALSE)</f>
        <v>..</v>
      </c>
      <c r="E9327" t="str">
        <f>VLOOKUP(A9327,Sheet2!A$2:B$217,2,FALSE)</f>
        <v>Ethiopia</v>
      </c>
      <c r="F9327" t="str">
        <f>VLOOKUP(B9327,Sheet2!A$2:B$217,2,FALSE)</f>
        <v>Ireland</v>
      </c>
    </row>
    <row r="9328" spans="1:6" x14ac:dyDescent="0.3">
      <c r="A9328" t="s">
        <v>53</v>
      </c>
      <c r="B9328" t="s">
        <v>79</v>
      </c>
      <c r="C9328">
        <v>246</v>
      </c>
      <c r="D9328" t="str">
        <f>VLOOKUP(E9328,Sheet1!C$1:IG$271,MATCH(F9328,Sheet1!C$2:IG$2,0),FALSE)</f>
        <v>..</v>
      </c>
      <c r="E9328" t="str">
        <f>VLOOKUP(A9328,Sheet2!A$2:B$217,2,FALSE)</f>
        <v>Ethiopia</v>
      </c>
      <c r="F9328" t="str">
        <f>VLOOKUP(B9328,Sheet2!A$2:B$217,2,FALSE)</f>
        <v>Isle of Man</v>
      </c>
    </row>
    <row r="9329" spans="1:6" x14ac:dyDescent="0.3">
      <c r="A9329" t="s">
        <v>53</v>
      </c>
      <c r="B9329" t="s">
        <v>80</v>
      </c>
      <c r="C9329">
        <v>633</v>
      </c>
      <c r="D9329" t="str">
        <f>VLOOKUP(E9329,Sheet1!C$1:IG$271,MATCH(F9329,Sheet1!C$2:IG$2,0),FALSE)</f>
        <v>..</v>
      </c>
      <c r="E9329" t="str">
        <f>VLOOKUP(A9329,Sheet2!A$2:B$217,2,FALSE)</f>
        <v>Ethiopia</v>
      </c>
      <c r="F9329" t="str">
        <f>VLOOKUP(B9329,Sheet2!A$2:B$217,2,FALSE)</f>
        <v>India</v>
      </c>
    </row>
    <row r="9330" spans="1:6" x14ac:dyDescent="0.3">
      <c r="A9330" t="s">
        <v>53</v>
      </c>
      <c r="B9330" t="s">
        <v>81</v>
      </c>
      <c r="C9330">
        <v>1622</v>
      </c>
      <c r="D9330" t="str">
        <f>VLOOKUP(E9330,Sheet1!C$1:IG$271,MATCH(F9330,Sheet1!C$2:IG$2,0),FALSE)</f>
        <v>..</v>
      </c>
      <c r="E9330" t="str">
        <f>VLOOKUP(A9330,Sheet2!A$2:B$217,2,FALSE)</f>
        <v>Ethiopia</v>
      </c>
      <c r="F9330" t="str">
        <f>VLOOKUP(B9330,Sheet2!A$2:B$217,2,FALSE)</f>
        <v>Iceland</v>
      </c>
    </row>
    <row r="9331" spans="1:6" x14ac:dyDescent="0.3">
      <c r="A9331" t="s">
        <v>53</v>
      </c>
      <c r="B9331" t="s">
        <v>82</v>
      </c>
      <c r="C9331">
        <v>1602</v>
      </c>
      <c r="D9331" t="str">
        <f>VLOOKUP(E9331,Sheet1!C$1:IG$271,MATCH(F9331,Sheet1!C$2:IG$2,0),FALSE)</f>
        <v>..</v>
      </c>
      <c r="E9331" t="str">
        <f>VLOOKUP(A9331,Sheet2!A$2:B$217,2,FALSE)</f>
        <v>Ethiopia</v>
      </c>
      <c r="F9331" t="str">
        <f>VLOOKUP(B9331,Sheet2!A$2:B$217,2,FALSE)</f>
        <v>Italy</v>
      </c>
    </row>
    <row r="9332" spans="1:6" x14ac:dyDescent="0.3">
      <c r="A9332" t="s">
        <v>53</v>
      </c>
      <c r="B9332" t="s">
        <v>83</v>
      </c>
      <c r="C9332">
        <v>181</v>
      </c>
      <c r="D9332" t="e">
        <f>VLOOKUP(E9332,Sheet1!C$1:IG$271,MATCH(F9332,Sheet1!C$2:IG$2,0),FALSE)</f>
        <v>#N/A</v>
      </c>
      <c r="E9332" t="str">
        <f>VLOOKUP(A9332,Sheet2!A$2:B$217,2,FALSE)</f>
        <v>Ethiopia</v>
      </c>
      <c r="F9332" t="e">
        <f>VLOOKUP(B9332,Sheet2!A$2:B$217,2,FALSE)</f>
        <v>#N/A</v>
      </c>
    </row>
    <row r="9333" spans="1:6" x14ac:dyDescent="0.3">
      <c r="A9333" t="s">
        <v>53</v>
      </c>
      <c r="B9333" t="s">
        <v>84</v>
      </c>
      <c r="C9333">
        <v>2424</v>
      </c>
      <c r="D9333" t="str">
        <f>VLOOKUP(E9333,Sheet1!C$1:IG$271,MATCH(F9333,Sheet1!C$2:IG$2,0),FALSE)</f>
        <v>..</v>
      </c>
      <c r="E9333" t="str">
        <f>VLOOKUP(A9333,Sheet2!A$2:B$217,2,FALSE)</f>
        <v>Ethiopia</v>
      </c>
      <c r="F9333" t="str">
        <f>VLOOKUP(B9333,Sheet2!A$2:B$217,2,FALSE)</f>
        <v>Jamaica</v>
      </c>
    </row>
    <row r="9334" spans="1:6" x14ac:dyDescent="0.3">
      <c r="A9334" t="s">
        <v>53</v>
      </c>
      <c r="B9334" t="s">
        <v>85</v>
      </c>
      <c r="C9334">
        <v>3979</v>
      </c>
      <c r="D9334" t="str">
        <f>VLOOKUP(E9334,Sheet1!C$1:IG$271,MATCH(F9334,Sheet1!C$2:IG$2,0),FALSE)</f>
        <v>..</v>
      </c>
      <c r="E9334" t="str">
        <f>VLOOKUP(A9334,Sheet2!A$2:B$217,2,FALSE)</f>
        <v>Ethiopia</v>
      </c>
      <c r="F9334" t="str">
        <f>VLOOKUP(B9334,Sheet2!A$2:B$217,2,FALSE)</f>
        <v>Jordan</v>
      </c>
    </row>
    <row r="9335" spans="1:6" x14ac:dyDescent="0.3">
      <c r="A9335" t="s">
        <v>53</v>
      </c>
      <c r="B9335" t="s">
        <v>86</v>
      </c>
      <c r="C9335">
        <v>294</v>
      </c>
      <c r="D9335" t="str">
        <f>VLOOKUP(E9335,Sheet1!C$1:IG$271,MATCH(F9335,Sheet1!C$2:IG$2,0),FALSE)</f>
        <v>..</v>
      </c>
      <c r="E9335" t="str">
        <f>VLOOKUP(A9335,Sheet2!A$2:B$217,2,FALSE)</f>
        <v>Ethiopia</v>
      </c>
      <c r="F9335" t="str">
        <f>VLOOKUP(B9335,Sheet2!A$2:B$217,2,FALSE)</f>
        <v>Japan</v>
      </c>
    </row>
    <row r="9336" spans="1:6" x14ac:dyDescent="0.3">
      <c r="A9336" t="s">
        <v>53</v>
      </c>
      <c r="B9336" t="s">
        <v>87</v>
      </c>
      <c r="C9336">
        <v>47418</v>
      </c>
      <c r="D9336" t="str">
        <f>VLOOKUP(E9336,Sheet1!C$1:IG$271,MATCH(F9336,Sheet1!C$2:IG$2,0),FALSE)</f>
        <v>..</v>
      </c>
      <c r="E9336" t="str">
        <f>VLOOKUP(A9336,Sheet2!A$2:B$217,2,FALSE)</f>
        <v>Ethiopia</v>
      </c>
      <c r="F9336" t="str">
        <f>VLOOKUP(B9336,Sheet2!A$2:B$217,2,FALSE)</f>
        <v>Kenya</v>
      </c>
    </row>
    <row r="9337" spans="1:6" x14ac:dyDescent="0.3">
      <c r="A9337" t="s">
        <v>53</v>
      </c>
      <c r="B9337" t="s">
        <v>88</v>
      </c>
      <c r="C9337">
        <v>500</v>
      </c>
      <c r="D9337" t="str">
        <f>VLOOKUP(E9337,Sheet1!C$1:IG$271,MATCH(F9337,Sheet1!C$2:IG$2,0),FALSE)</f>
        <v>..</v>
      </c>
      <c r="E9337" t="str">
        <f>VLOOKUP(A9337,Sheet2!A$2:B$217,2,FALSE)</f>
        <v>Ethiopia</v>
      </c>
      <c r="F9337" t="str">
        <f>VLOOKUP(B9337,Sheet2!A$2:B$217,2,FALSE)</f>
        <v>Kyrgyzstan</v>
      </c>
    </row>
    <row r="9338" spans="1:6" x14ac:dyDescent="0.3">
      <c r="A9338" t="s">
        <v>53</v>
      </c>
      <c r="B9338" t="s">
        <v>89</v>
      </c>
      <c r="C9338">
        <v>408</v>
      </c>
      <c r="D9338" t="str">
        <f>VLOOKUP(E9338,Sheet1!C$1:IG$271,MATCH(F9338,Sheet1!C$2:IG$2,0),FALSE)</f>
        <v>..</v>
      </c>
      <c r="E9338" t="str">
        <f>VLOOKUP(A9338,Sheet2!A$2:B$217,2,FALSE)</f>
        <v>Ethiopia</v>
      </c>
      <c r="F9338" t="str">
        <f>VLOOKUP(B9338,Sheet2!A$2:B$217,2,FALSE)</f>
        <v>Cambodia</v>
      </c>
    </row>
    <row r="9339" spans="1:6" x14ac:dyDescent="0.3">
      <c r="A9339" t="s">
        <v>53</v>
      </c>
      <c r="B9339" t="s">
        <v>90</v>
      </c>
      <c r="C9339">
        <v>955</v>
      </c>
      <c r="D9339" t="str">
        <f>VLOOKUP(E9339,Sheet1!C$1:IG$271,MATCH(F9339,Sheet1!C$2:IG$2,0),FALSE)</f>
        <v>..</v>
      </c>
      <c r="E9339" t="str">
        <f>VLOOKUP(A9339,Sheet2!A$2:B$217,2,FALSE)</f>
        <v>Ethiopia</v>
      </c>
      <c r="F9339" t="str">
        <f>VLOOKUP(B9339,Sheet2!A$2:B$217,2,FALSE)</f>
        <v>Kiribati</v>
      </c>
    </row>
    <row r="9340" spans="1:6" x14ac:dyDescent="0.3">
      <c r="A9340" t="s">
        <v>53</v>
      </c>
      <c r="B9340" t="s">
        <v>91</v>
      </c>
      <c r="C9340">
        <v>2511</v>
      </c>
      <c r="D9340" t="str">
        <f>VLOOKUP(E9340,Sheet1!C$1:IG$271,MATCH(F9340,Sheet1!C$2:IG$2,0),FALSE)</f>
        <v>..</v>
      </c>
      <c r="E9340" t="str">
        <f>VLOOKUP(A9340,Sheet2!A$2:B$217,2,FALSE)</f>
        <v>Ethiopia</v>
      </c>
      <c r="F9340" t="str">
        <f>VLOOKUP(B9340,Sheet2!A$2:B$217,2,FALSE)</f>
        <v>Comoros</v>
      </c>
    </row>
    <row r="9341" spans="1:6" x14ac:dyDescent="0.3">
      <c r="A9341" t="s">
        <v>53</v>
      </c>
      <c r="B9341" t="s">
        <v>92</v>
      </c>
      <c r="C9341">
        <v>748</v>
      </c>
      <c r="D9341" t="str">
        <f>VLOOKUP(E9341,Sheet1!C$1:IG$271,MATCH(F9341,Sheet1!C$2:IG$2,0),FALSE)</f>
        <v>..</v>
      </c>
      <c r="E9341" t="str">
        <f>VLOOKUP(A9341,Sheet2!A$2:B$217,2,FALSE)</f>
        <v>Ethiopia</v>
      </c>
      <c r="F9341" t="str">
        <f>VLOOKUP(B9341,Sheet2!A$2:B$217,2,FALSE)</f>
        <v>Republic of Korea</v>
      </c>
    </row>
    <row r="9342" spans="1:6" x14ac:dyDescent="0.3">
      <c r="A9342" t="s">
        <v>53</v>
      </c>
      <c r="B9342" t="s">
        <v>93</v>
      </c>
      <c r="C9342">
        <v>62694</v>
      </c>
      <c r="D9342" t="str">
        <f>VLOOKUP(E9342,Sheet1!C$1:IG$271,MATCH(F9342,Sheet1!C$2:IG$2,0),FALSE)</f>
        <v>..</v>
      </c>
      <c r="E9342" t="str">
        <f>VLOOKUP(A9342,Sheet2!A$2:B$217,2,FALSE)</f>
        <v>Ethiopia</v>
      </c>
      <c r="F9342" t="str">
        <f>VLOOKUP(B9342,Sheet2!A$2:B$217,2,FALSE)</f>
        <v>Kuwait</v>
      </c>
    </row>
    <row r="9343" spans="1:6" x14ac:dyDescent="0.3">
      <c r="A9343" t="s">
        <v>53</v>
      </c>
      <c r="B9343" t="s">
        <v>94</v>
      </c>
      <c r="C9343">
        <v>836</v>
      </c>
      <c r="D9343" t="str">
        <f>VLOOKUP(E9343,Sheet1!C$1:IG$271,MATCH(F9343,Sheet1!C$2:IG$2,0),FALSE)</f>
        <v>..</v>
      </c>
      <c r="E9343" t="str">
        <f>VLOOKUP(A9343,Sheet2!A$2:B$217,2,FALSE)</f>
        <v>Ethiopia</v>
      </c>
      <c r="F9343" t="str">
        <f>VLOOKUP(B9343,Sheet2!A$2:B$217,2,FALSE)</f>
        <v>Cayman Islands</v>
      </c>
    </row>
    <row r="9344" spans="1:6" x14ac:dyDescent="0.3">
      <c r="A9344" t="s">
        <v>53</v>
      </c>
      <c r="B9344" t="s">
        <v>95</v>
      </c>
      <c r="C9344">
        <v>352</v>
      </c>
      <c r="D9344" t="str">
        <f>VLOOKUP(E9344,Sheet1!C$1:IG$271,MATCH(F9344,Sheet1!C$2:IG$2,0),FALSE)</f>
        <v>..</v>
      </c>
      <c r="E9344" t="str">
        <f>VLOOKUP(A9344,Sheet2!A$2:B$217,2,FALSE)</f>
        <v>Ethiopia</v>
      </c>
      <c r="F9344" t="str">
        <f>VLOOKUP(B9344,Sheet2!A$2:B$217,2,FALSE)</f>
        <v>Kazakhstan</v>
      </c>
    </row>
    <row r="9345" spans="1:6" x14ac:dyDescent="0.3">
      <c r="A9345" t="s">
        <v>53</v>
      </c>
      <c r="B9345" t="s">
        <v>96</v>
      </c>
      <c r="C9345">
        <v>333</v>
      </c>
      <c r="D9345" t="str">
        <f>VLOOKUP(E9345,Sheet1!C$1:IG$271,MATCH(F9345,Sheet1!C$2:IG$2,0),FALSE)</f>
        <v>..</v>
      </c>
      <c r="E9345" t="str">
        <f>VLOOKUP(A9345,Sheet2!A$2:B$217,2,FALSE)</f>
        <v>Ethiopia</v>
      </c>
      <c r="F9345" t="str">
        <f>VLOOKUP(B9345,Sheet2!A$2:B$217,2,FALSE)</f>
        <v>Lao People's Democratic Republic</v>
      </c>
    </row>
    <row r="9346" spans="1:6" x14ac:dyDescent="0.3">
      <c r="A9346" t="s">
        <v>53</v>
      </c>
      <c r="B9346" t="s">
        <v>97</v>
      </c>
      <c r="C9346">
        <v>218168</v>
      </c>
      <c r="D9346" t="str">
        <f>VLOOKUP(E9346,Sheet1!C$1:IG$271,MATCH(F9346,Sheet1!C$2:IG$2,0),FALSE)</f>
        <v>..</v>
      </c>
      <c r="E9346" t="str">
        <f>VLOOKUP(A9346,Sheet2!A$2:B$217,2,FALSE)</f>
        <v>Ethiopia</v>
      </c>
      <c r="F9346" t="str">
        <f>VLOOKUP(B9346,Sheet2!A$2:B$217,2,FALSE)</f>
        <v>Lebanon</v>
      </c>
    </row>
    <row r="9347" spans="1:6" x14ac:dyDescent="0.3">
      <c r="A9347" t="s">
        <v>53</v>
      </c>
      <c r="B9347" t="s">
        <v>98</v>
      </c>
      <c r="C9347">
        <v>1500</v>
      </c>
      <c r="D9347" t="str">
        <f>VLOOKUP(E9347,Sheet1!C$1:IG$271,MATCH(F9347,Sheet1!C$2:IG$2,0),FALSE)</f>
        <v>..</v>
      </c>
      <c r="E9347" t="str">
        <f>VLOOKUP(A9347,Sheet2!A$2:B$217,2,FALSE)</f>
        <v>Ethiopia</v>
      </c>
      <c r="F9347" t="str">
        <f>VLOOKUP(B9347,Sheet2!A$2:B$217,2,FALSE)</f>
        <v>Saint Lucia</v>
      </c>
    </row>
    <row r="9348" spans="1:6" x14ac:dyDescent="0.3">
      <c r="A9348" t="s">
        <v>53</v>
      </c>
      <c r="B9348" t="s">
        <v>99</v>
      </c>
      <c r="C9348">
        <v>1928</v>
      </c>
      <c r="D9348" t="str">
        <f>VLOOKUP(E9348,Sheet1!C$1:IG$271,MATCH(F9348,Sheet1!C$2:IG$2,0),FALSE)</f>
        <v>..</v>
      </c>
      <c r="E9348" t="str">
        <f>VLOOKUP(A9348,Sheet2!A$2:B$217,2,FALSE)</f>
        <v>Ethiopia</v>
      </c>
      <c r="F9348" t="str">
        <f>VLOOKUP(B9348,Sheet2!A$2:B$217,2,FALSE)</f>
        <v>Sri Lanka</v>
      </c>
    </row>
    <row r="9349" spans="1:6" x14ac:dyDescent="0.3">
      <c r="A9349" t="s">
        <v>53</v>
      </c>
      <c r="B9349" t="s">
        <v>100</v>
      </c>
      <c r="C9349">
        <v>7009</v>
      </c>
      <c r="D9349" t="str">
        <f>VLOOKUP(E9349,Sheet1!C$1:IG$271,MATCH(F9349,Sheet1!C$2:IG$2,0),FALSE)</f>
        <v>..</v>
      </c>
      <c r="E9349" t="str">
        <f>VLOOKUP(A9349,Sheet2!A$2:B$217,2,FALSE)</f>
        <v>Ethiopia</v>
      </c>
      <c r="F9349" t="str">
        <f>VLOOKUP(B9349,Sheet2!A$2:B$217,2,FALSE)</f>
        <v>Liberia</v>
      </c>
    </row>
    <row r="9350" spans="1:6" x14ac:dyDescent="0.3">
      <c r="A9350" t="s">
        <v>53</v>
      </c>
      <c r="B9350" t="s">
        <v>101</v>
      </c>
      <c r="C9350">
        <v>8949</v>
      </c>
      <c r="D9350" t="str">
        <f>VLOOKUP(E9350,Sheet1!C$1:IG$271,MATCH(F9350,Sheet1!C$2:IG$2,0),FALSE)</f>
        <v>..</v>
      </c>
      <c r="E9350" t="str">
        <f>VLOOKUP(A9350,Sheet2!A$2:B$217,2,FALSE)</f>
        <v>Ethiopia</v>
      </c>
      <c r="F9350" t="str">
        <f>VLOOKUP(B9350,Sheet2!A$2:B$217,2,FALSE)</f>
        <v>Lesotho</v>
      </c>
    </row>
    <row r="9351" spans="1:6" x14ac:dyDescent="0.3">
      <c r="A9351" t="s">
        <v>53</v>
      </c>
      <c r="B9351" t="s">
        <v>102</v>
      </c>
      <c r="C9351">
        <v>201</v>
      </c>
      <c r="D9351" t="str">
        <f>VLOOKUP(E9351,Sheet1!C$1:IG$271,MATCH(F9351,Sheet1!C$2:IG$2,0),FALSE)</f>
        <v>..</v>
      </c>
      <c r="E9351" t="str">
        <f>VLOOKUP(A9351,Sheet2!A$2:B$217,2,FALSE)</f>
        <v>Ethiopia</v>
      </c>
      <c r="F9351" t="str">
        <f>VLOOKUP(B9351,Sheet2!A$2:B$217,2,FALSE)</f>
        <v>Lithuania</v>
      </c>
    </row>
    <row r="9352" spans="1:6" x14ac:dyDescent="0.3">
      <c r="A9352" t="s">
        <v>53</v>
      </c>
      <c r="B9352" t="s">
        <v>103</v>
      </c>
      <c r="C9352">
        <v>8800</v>
      </c>
      <c r="D9352" t="str">
        <f>VLOOKUP(E9352,Sheet1!C$1:IG$271,MATCH(F9352,Sheet1!C$2:IG$2,0),FALSE)</f>
        <v>..</v>
      </c>
      <c r="E9352" t="str">
        <f>VLOOKUP(A9352,Sheet2!A$2:B$217,2,FALSE)</f>
        <v>Ethiopia</v>
      </c>
      <c r="F9352" t="str">
        <f>VLOOKUP(B9352,Sheet2!A$2:B$217,2,FALSE)</f>
        <v>Luxembourg</v>
      </c>
    </row>
    <row r="9353" spans="1:6" x14ac:dyDescent="0.3">
      <c r="A9353" t="s">
        <v>53</v>
      </c>
      <c r="B9353" t="s">
        <v>104</v>
      </c>
      <c r="C9353">
        <v>301</v>
      </c>
      <c r="D9353" t="str">
        <f>VLOOKUP(E9353,Sheet1!C$1:IG$271,MATCH(F9353,Sheet1!C$2:IG$2,0),FALSE)</f>
        <v>..</v>
      </c>
      <c r="E9353" t="str">
        <f>VLOOKUP(A9353,Sheet2!A$2:B$217,2,FALSE)</f>
        <v>Ethiopia</v>
      </c>
      <c r="F9353" t="str">
        <f>VLOOKUP(B9353,Sheet2!A$2:B$217,2,FALSE)</f>
        <v>Latvia</v>
      </c>
    </row>
    <row r="9354" spans="1:6" x14ac:dyDescent="0.3">
      <c r="A9354" t="s">
        <v>53</v>
      </c>
      <c r="B9354" t="s">
        <v>105</v>
      </c>
      <c r="C9354">
        <v>5582</v>
      </c>
      <c r="D9354" t="str">
        <f>VLOOKUP(E9354,Sheet1!C$1:IG$271,MATCH(F9354,Sheet1!C$2:IG$2,0),FALSE)</f>
        <v>..</v>
      </c>
      <c r="E9354" t="str">
        <f>VLOOKUP(A9354,Sheet2!A$2:B$217,2,FALSE)</f>
        <v>Ethiopia</v>
      </c>
      <c r="F9354" t="str">
        <f>VLOOKUP(B9354,Sheet2!A$2:B$217,2,FALSE)</f>
        <v>Libya</v>
      </c>
    </row>
    <row r="9355" spans="1:6" x14ac:dyDescent="0.3">
      <c r="A9355" t="s">
        <v>53</v>
      </c>
      <c r="B9355" t="s">
        <v>106</v>
      </c>
      <c r="C9355">
        <v>2228</v>
      </c>
      <c r="D9355" t="str">
        <f>VLOOKUP(E9355,Sheet1!C$1:IG$271,MATCH(F9355,Sheet1!C$2:IG$2,0),FALSE)</f>
        <v>..</v>
      </c>
      <c r="E9355" t="str">
        <f>VLOOKUP(A9355,Sheet2!A$2:B$217,2,FALSE)</f>
        <v>Ethiopia</v>
      </c>
      <c r="F9355" t="str">
        <f>VLOOKUP(B9355,Sheet2!A$2:B$217,2,FALSE)</f>
        <v>Morocco</v>
      </c>
    </row>
    <row r="9356" spans="1:6" x14ac:dyDescent="0.3">
      <c r="A9356" t="s">
        <v>53</v>
      </c>
      <c r="B9356" t="s">
        <v>107</v>
      </c>
      <c r="C9356">
        <v>233</v>
      </c>
      <c r="D9356" t="str">
        <f>VLOOKUP(E9356,Sheet1!C$1:IG$271,MATCH(F9356,Sheet1!C$2:IG$2,0),FALSE)</f>
        <v>..</v>
      </c>
      <c r="E9356" t="str">
        <f>VLOOKUP(A9356,Sheet2!A$2:B$217,2,FALSE)</f>
        <v>Ethiopia</v>
      </c>
      <c r="F9356" t="str">
        <f>VLOOKUP(B9356,Sheet2!A$2:B$217,2,FALSE)</f>
        <v>Republic of Moldova</v>
      </c>
    </row>
    <row r="9357" spans="1:6" x14ac:dyDescent="0.3">
      <c r="A9357" t="s">
        <v>53</v>
      </c>
      <c r="B9357" t="s">
        <v>108</v>
      </c>
      <c r="C9357">
        <v>427</v>
      </c>
      <c r="D9357" t="str">
        <f>VLOOKUP(E9357,Sheet1!C$1:IG$271,MATCH(F9357,Sheet1!C$2:IG$2,0),FALSE)</f>
        <v>..</v>
      </c>
      <c r="E9357" t="str">
        <f>VLOOKUP(A9357,Sheet2!A$2:B$217,2,FALSE)</f>
        <v>Ethiopia</v>
      </c>
      <c r="F9357" t="str">
        <f>VLOOKUP(B9357,Sheet2!A$2:B$217,2,FALSE)</f>
        <v>Montenegro</v>
      </c>
    </row>
    <row r="9358" spans="1:6" x14ac:dyDescent="0.3">
      <c r="A9358" t="s">
        <v>53</v>
      </c>
      <c r="B9358" t="s">
        <v>109</v>
      </c>
      <c r="C9358">
        <v>2334</v>
      </c>
      <c r="D9358" t="str">
        <f>VLOOKUP(E9358,Sheet1!C$1:IG$271,MATCH(F9358,Sheet1!C$2:IG$2,0),FALSE)</f>
        <v>..</v>
      </c>
      <c r="E9358" t="str">
        <f>VLOOKUP(A9358,Sheet2!A$2:B$217,2,FALSE)</f>
        <v>Ethiopia</v>
      </c>
      <c r="F9358" t="str">
        <f>VLOOKUP(B9358,Sheet2!A$2:B$217,2,FALSE)</f>
        <v>Madagascar</v>
      </c>
    </row>
    <row r="9359" spans="1:6" x14ac:dyDescent="0.3">
      <c r="A9359" t="s">
        <v>53</v>
      </c>
      <c r="B9359" t="s">
        <v>110</v>
      </c>
      <c r="C9359">
        <v>352</v>
      </c>
      <c r="D9359" t="str">
        <f>VLOOKUP(E9359,Sheet1!C$1:IG$271,MATCH(F9359,Sheet1!C$2:IG$2,0),FALSE)</f>
        <v>..</v>
      </c>
      <c r="E9359" t="str">
        <f>VLOOKUP(A9359,Sheet2!A$2:B$217,2,FALSE)</f>
        <v>Ethiopia</v>
      </c>
      <c r="F9359" t="str">
        <f>VLOOKUP(B9359,Sheet2!A$2:B$217,2,FALSE)</f>
        <v>TFYR Macedonia</v>
      </c>
    </row>
    <row r="9360" spans="1:6" x14ac:dyDescent="0.3">
      <c r="A9360" t="s">
        <v>53</v>
      </c>
      <c r="B9360" t="s">
        <v>111</v>
      </c>
      <c r="C9360">
        <v>3033</v>
      </c>
      <c r="D9360" t="str">
        <f>VLOOKUP(E9360,Sheet1!C$1:IG$271,MATCH(F9360,Sheet1!C$2:IG$2,0),FALSE)</f>
        <v>..</v>
      </c>
      <c r="E9360" t="str">
        <f>VLOOKUP(A9360,Sheet2!A$2:B$217,2,FALSE)</f>
        <v>Ethiopia</v>
      </c>
      <c r="F9360" t="str">
        <f>VLOOKUP(B9360,Sheet2!A$2:B$217,2,FALSE)</f>
        <v>Mali</v>
      </c>
    </row>
    <row r="9361" spans="1:6" x14ac:dyDescent="0.3">
      <c r="A9361" t="s">
        <v>53</v>
      </c>
      <c r="B9361" t="s">
        <v>112</v>
      </c>
      <c r="C9361">
        <v>494</v>
      </c>
      <c r="D9361" t="str">
        <f>VLOOKUP(E9361,Sheet1!C$1:IG$271,MATCH(F9361,Sheet1!C$2:IG$2,0),FALSE)</f>
        <v>..</v>
      </c>
      <c r="E9361" t="str">
        <f>VLOOKUP(A9361,Sheet2!A$2:B$217,2,FALSE)</f>
        <v>Ethiopia</v>
      </c>
      <c r="F9361" t="str">
        <f>VLOOKUP(B9361,Sheet2!A$2:B$217,2,FALSE)</f>
        <v>Myanmar</v>
      </c>
    </row>
    <row r="9362" spans="1:6" x14ac:dyDescent="0.3">
      <c r="A9362" t="s">
        <v>53</v>
      </c>
      <c r="B9362" t="s">
        <v>113</v>
      </c>
      <c r="C9362">
        <v>332</v>
      </c>
      <c r="D9362" t="str">
        <f>VLOOKUP(E9362,Sheet1!C$1:IG$271,MATCH(F9362,Sheet1!C$2:IG$2,0),FALSE)</f>
        <v>..</v>
      </c>
      <c r="E9362" t="str">
        <f>VLOOKUP(A9362,Sheet2!A$2:B$217,2,FALSE)</f>
        <v>Ethiopia</v>
      </c>
      <c r="F9362" t="str">
        <f>VLOOKUP(B9362,Sheet2!A$2:B$217,2,FALSE)</f>
        <v>Mongolia</v>
      </c>
    </row>
    <row r="9363" spans="1:6" x14ac:dyDescent="0.3">
      <c r="A9363" t="s">
        <v>53</v>
      </c>
      <c r="B9363" t="s">
        <v>114</v>
      </c>
      <c r="C9363">
        <v>618</v>
      </c>
      <c r="D9363" t="str">
        <f>VLOOKUP(E9363,Sheet1!C$1:IG$271,MATCH(F9363,Sheet1!C$2:IG$2,0),FALSE)</f>
        <v>..</v>
      </c>
      <c r="E9363" t="str">
        <f>VLOOKUP(A9363,Sheet2!A$2:B$217,2,FALSE)</f>
        <v>Ethiopia</v>
      </c>
      <c r="F9363" t="str">
        <f>VLOOKUP(B9363,Sheet2!A$2:B$217,2,FALSE)</f>
        <v>China, Macao SAR</v>
      </c>
    </row>
    <row r="9364" spans="1:6" x14ac:dyDescent="0.3">
      <c r="A9364" t="s">
        <v>53</v>
      </c>
      <c r="B9364" t="s">
        <v>115</v>
      </c>
      <c r="C9364">
        <v>613</v>
      </c>
      <c r="D9364" t="e">
        <f>VLOOKUP(E9364,Sheet1!C$1:IG$271,MATCH(F9364,Sheet1!C$2:IG$2,0),FALSE)</f>
        <v>#N/A</v>
      </c>
      <c r="E9364" t="str">
        <f>VLOOKUP(A9364,Sheet2!A$2:B$217,2,FALSE)</f>
        <v>Ethiopia</v>
      </c>
      <c r="F9364" t="e">
        <f>VLOOKUP(B9364,Sheet2!A$2:B$217,2,FALSE)</f>
        <v>#N/A</v>
      </c>
    </row>
    <row r="9365" spans="1:6" x14ac:dyDescent="0.3">
      <c r="A9365" t="s">
        <v>53</v>
      </c>
      <c r="B9365" t="s">
        <v>116</v>
      </c>
      <c r="C9365">
        <v>3405</v>
      </c>
      <c r="D9365" t="str">
        <f>VLOOKUP(E9365,Sheet1!C$1:IG$271,MATCH(F9365,Sheet1!C$2:IG$2,0),FALSE)</f>
        <v>..</v>
      </c>
      <c r="E9365" t="str">
        <f>VLOOKUP(A9365,Sheet2!A$2:B$217,2,FALSE)</f>
        <v>Ethiopia</v>
      </c>
      <c r="F9365" t="str">
        <f>VLOOKUP(B9365,Sheet2!A$2:B$217,2,FALSE)</f>
        <v>Mauritania</v>
      </c>
    </row>
    <row r="9366" spans="1:6" x14ac:dyDescent="0.3">
      <c r="A9366" t="s">
        <v>53</v>
      </c>
      <c r="B9366" t="s">
        <v>117</v>
      </c>
      <c r="C9366">
        <v>14790</v>
      </c>
      <c r="D9366" t="str">
        <f>VLOOKUP(E9366,Sheet1!C$1:IG$271,MATCH(F9366,Sheet1!C$2:IG$2,0),FALSE)</f>
        <v>..</v>
      </c>
      <c r="E9366" t="str">
        <f>VLOOKUP(A9366,Sheet2!A$2:B$217,2,FALSE)</f>
        <v>Ethiopia</v>
      </c>
      <c r="F9366" t="str">
        <f>VLOOKUP(B9366,Sheet2!A$2:B$217,2,FALSE)</f>
        <v>Malta</v>
      </c>
    </row>
    <row r="9367" spans="1:6" x14ac:dyDescent="0.3">
      <c r="A9367" t="s">
        <v>53</v>
      </c>
      <c r="B9367" t="s">
        <v>118</v>
      </c>
      <c r="C9367">
        <v>1268</v>
      </c>
      <c r="D9367" t="str">
        <f>VLOOKUP(E9367,Sheet1!C$1:IG$271,MATCH(F9367,Sheet1!C$2:IG$2,0),FALSE)</f>
        <v>..</v>
      </c>
      <c r="E9367" t="str">
        <f>VLOOKUP(A9367,Sheet2!A$2:B$217,2,FALSE)</f>
        <v>Ethiopia</v>
      </c>
      <c r="F9367" t="str">
        <f>VLOOKUP(B9367,Sheet2!A$2:B$217,2,FALSE)</f>
        <v>Mauritius</v>
      </c>
    </row>
    <row r="9368" spans="1:6" x14ac:dyDescent="0.3">
      <c r="A9368" t="s">
        <v>53</v>
      </c>
      <c r="B9368" t="s">
        <v>119</v>
      </c>
      <c r="C9368">
        <v>1832</v>
      </c>
      <c r="D9368" t="str">
        <f>VLOOKUP(E9368,Sheet1!C$1:IG$271,MATCH(F9368,Sheet1!C$2:IG$2,0),FALSE)</f>
        <v>..</v>
      </c>
      <c r="E9368" t="str">
        <f>VLOOKUP(A9368,Sheet2!A$2:B$217,2,FALSE)</f>
        <v>Ethiopia</v>
      </c>
      <c r="F9368" t="str">
        <f>VLOOKUP(B9368,Sheet2!A$2:B$217,2,FALSE)</f>
        <v>Maldives</v>
      </c>
    </row>
    <row r="9369" spans="1:6" x14ac:dyDescent="0.3">
      <c r="A9369" t="s">
        <v>53</v>
      </c>
      <c r="B9369" t="s">
        <v>120</v>
      </c>
      <c r="C9369">
        <v>6151</v>
      </c>
      <c r="D9369" t="str">
        <f>VLOOKUP(E9369,Sheet1!C$1:IG$271,MATCH(F9369,Sheet1!C$2:IG$2,0),FALSE)</f>
        <v>..</v>
      </c>
      <c r="E9369" t="str">
        <f>VLOOKUP(A9369,Sheet2!A$2:B$217,2,FALSE)</f>
        <v>Ethiopia</v>
      </c>
      <c r="F9369" t="str">
        <f>VLOOKUP(B9369,Sheet2!A$2:B$217,2,FALSE)</f>
        <v>Malawi</v>
      </c>
    </row>
    <row r="9370" spans="1:6" x14ac:dyDescent="0.3">
      <c r="A9370" t="s">
        <v>53</v>
      </c>
      <c r="B9370" t="s">
        <v>121</v>
      </c>
      <c r="C9370">
        <v>269</v>
      </c>
      <c r="D9370" t="str">
        <f>VLOOKUP(E9370,Sheet1!C$1:IG$271,MATCH(F9370,Sheet1!C$2:IG$2,0),FALSE)</f>
        <v>..</v>
      </c>
      <c r="E9370" t="str">
        <f>VLOOKUP(A9370,Sheet2!A$2:B$217,2,FALSE)</f>
        <v>Ethiopia</v>
      </c>
      <c r="F9370" t="str">
        <f>VLOOKUP(B9370,Sheet2!A$2:B$217,2,FALSE)</f>
        <v>Mexico</v>
      </c>
    </row>
    <row r="9371" spans="1:6" x14ac:dyDescent="0.3">
      <c r="A9371" t="s">
        <v>53</v>
      </c>
      <c r="B9371" t="s">
        <v>122</v>
      </c>
      <c r="C9371">
        <v>736</v>
      </c>
      <c r="D9371" t="str">
        <f>VLOOKUP(E9371,Sheet1!C$1:IG$271,MATCH(F9371,Sheet1!C$2:IG$2,0),FALSE)</f>
        <v>..</v>
      </c>
      <c r="E9371" t="str">
        <f>VLOOKUP(A9371,Sheet2!A$2:B$217,2,FALSE)</f>
        <v>Ethiopia</v>
      </c>
      <c r="F9371" t="str">
        <f>VLOOKUP(B9371,Sheet2!A$2:B$217,2,FALSE)</f>
        <v>Malaysia</v>
      </c>
    </row>
    <row r="9372" spans="1:6" x14ac:dyDescent="0.3">
      <c r="A9372" t="s">
        <v>53</v>
      </c>
      <c r="B9372" t="s">
        <v>123</v>
      </c>
      <c r="C9372">
        <v>3756</v>
      </c>
      <c r="D9372" t="str">
        <f>VLOOKUP(E9372,Sheet1!C$1:IG$271,MATCH(F9372,Sheet1!C$2:IG$2,0),FALSE)</f>
        <v>..</v>
      </c>
      <c r="E9372" t="str">
        <f>VLOOKUP(A9372,Sheet2!A$2:B$217,2,FALSE)</f>
        <v>Ethiopia</v>
      </c>
      <c r="F9372" t="str">
        <f>VLOOKUP(B9372,Sheet2!A$2:B$217,2,FALSE)</f>
        <v>Mozambique</v>
      </c>
    </row>
    <row r="9373" spans="1:6" x14ac:dyDescent="0.3">
      <c r="A9373" t="s">
        <v>53</v>
      </c>
      <c r="B9373" t="s">
        <v>124</v>
      </c>
      <c r="C9373">
        <v>225</v>
      </c>
      <c r="D9373" t="str">
        <f>VLOOKUP(E9373,Sheet1!C$1:IG$271,MATCH(F9373,Sheet1!C$2:IG$2,0),FALSE)</f>
        <v>..</v>
      </c>
      <c r="E9373" t="str">
        <f>VLOOKUP(A9373,Sheet2!A$2:B$217,2,FALSE)</f>
        <v>Ethiopia</v>
      </c>
      <c r="F9373" t="str">
        <f>VLOOKUP(B9373,Sheet2!A$2:B$217,2,FALSE)</f>
        <v>New Caledonia</v>
      </c>
    </row>
    <row r="9374" spans="1:6" x14ac:dyDescent="0.3">
      <c r="A9374" t="s">
        <v>53</v>
      </c>
      <c r="B9374" t="s">
        <v>125</v>
      </c>
      <c r="C9374">
        <v>7796</v>
      </c>
      <c r="D9374" t="str">
        <f>VLOOKUP(E9374,Sheet1!C$1:IG$271,MATCH(F9374,Sheet1!C$2:IG$2,0),FALSE)</f>
        <v>..</v>
      </c>
      <c r="E9374" t="str">
        <f>VLOOKUP(A9374,Sheet2!A$2:B$217,2,FALSE)</f>
        <v>Ethiopia</v>
      </c>
      <c r="F9374" t="str">
        <f>VLOOKUP(B9374,Sheet2!A$2:B$217,2,FALSE)</f>
        <v>Niger</v>
      </c>
    </row>
    <row r="9375" spans="1:6" x14ac:dyDescent="0.3">
      <c r="A9375" t="s">
        <v>53</v>
      </c>
      <c r="B9375" t="s">
        <v>126</v>
      </c>
      <c r="C9375">
        <v>3263</v>
      </c>
      <c r="D9375" t="str">
        <f>VLOOKUP(E9375,Sheet1!C$1:IG$271,MATCH(F9375,Sheet1!C$2:IG$2,0),FALSE)</f>
        <v>..</v>
      </c>
      <c r="E9375" t="str">
        <f>VLOOKUP(A9375,Sheet2!A$2:B$217,2,FALSE)</f>
        <v>Ethiopia</v>
      </c>
      <c r="F9375" t="str">
        <f>VLOOKUP(B9375,Sheet2!A$2:B$217,2,FALSE)</f>
        <v>Nigeria</v>
      </c>
    </row>
    <row r="9376" spans="1:6" x14ac:dyDescent="0.3">
      <c r="A9376" t="s">
        <v>53</v>
      </c>
      <c r="B9376" t="s">
        <v>127</v>
      </c>
      <c r="C9376">
        <v>514</v>
      </c>
      <c r="D9376" t="str">
        <f>VLOOKUP(E9376,Sheet1!C$1:IG$271,MATCH(F9376,Sheet1!C$2:IG$2,0),FALSE)</f>
        <v>..</v>
      </c>
      <c r="E9376" t="str">
        <f>VLOOKUP(A9376,Sheet2!A$2:B$217,2,FALSE)</f>
        <v>Ethiopia</v>
      </c>
      <c r="F9376" t="str">
        <f>VLOOKUP(B9376,Sheet2!A$2:B$217,2,FALSE)</f>
        <v>Nicaragua</v>
      </c>
    </row>
    <row r="9377" spans="1:6" x14ac:dyDescent="0.3">
      <c r="A9377" t="s">
        <v>53</v>
      </c>
      <c r="B9377" t="s">
        <v>128</v>
      </c>
      <c r="C9377">
        <v>7517</v>
      </c>
      <c r="D9377" t="str">
        <f>VLOOKUP(E9377,Sheet1!C$1:IG$271,MATCH(F9377,Sheet1!C$2:IG$2,0),FALSE)</f>
        <v>..</v>
      </c>
      <c r="E9377" t="str">
        <f>VLOOKUP(A9377,Sheet2!A$2:B$217,2,FALSE)</f>
        <v>Ethiopia</v>
      </c>
      <c r="F9377" t="str">
        <f>VLOOKUP(B9377,Sheet2!A$2:B$217,2,FALSE)</f>
        <v>Netherlands</v>
      </c>
    </row>
    <row r="9378" spans="1:6" x14ac:dyDescent="0.3">
      <c r="A9378" t="s">
        <v>53</v>
      </c>
      <c r="B9378" t="s">
        <v>129</v>
      </c>
      <c r="C9378">
        <v>15400</v>
      </c>
      <c r="D9378" t="str">
        <f>VLOOKUP(E9378,Sheet1!C$1:IG$271,MATCH(F9378,Sheet1!C$2:IG$2,0),FALSE)</f>
        <v>..</v>
      </c>
      <c r="E9378" t="str">
        <f>VLOOKUP(A9378,Sheet2!A$2:B$217,2,FALSE)</f>
        <v>Ethiopia</v>
      </c>
      <c r="F9378" t="str">
        <f>VLOOKUP(B9378,Sheet2!A$2:B$217,2,FALSE)</f>
        <v>Norway</v>
      </c>
    </row>
    <row r="9379" spans="1:6" x14ac:dyDescent="0.3">
      <c r="A9379" t="s">
        <v>53</v>
      </c>
      <c r="B9379" t="s">
        <v>130</v>
      </c>
      <c r="C9379">
        <v>757</v>
      </c>
      <c r="D9379" t="str">
        <f>VLOOKUP(E9379,Sheet1!C$1:IG$271,MATCH(F9379,Sheet1!C$2:IG$2,0),FALSE)</f>
        <v>..</v>
      </c>
      <c r="E9379" t="str">
        <f>VLOOKUP(A9379,Sheet2!A$2:B$217,2,FALSE)</f>
        <v>Ethiopia</v>
      </c>
      <c r="F9379" t="str">
        <f>VLOOKUP(B9379,Sheet2!A$2:B$217,2,FALSE)</f>
        <v>Nepal</v>
      </c>
    </row>
    <row r="9380" spans="1:6" x14ac:dyDescent="0.3">
      <c r="A9380" t="s">
        <v>53</v>
      </c>
      <c r="B9380" t="s">
        <v>131</v>
      </c>
      <c r="C9380">
        <v>2272</v>
      </c>
      <c r="D9380" t="str">
        <f>VLOOKUP(E9380,Sheet1!C$1:IG$271,MATCH(F9380,Sheet1!C$2:IG$2,0),FALSE)</f>
        <v>..</v>
      </c>
      <c r="E9380" t="str">
        <f>VLOOKUP(A9380,Sheet2!A$2:B$217,2,FALSE)</f>
        <v>Ethiopia</v>
      </c>
      <c r="F9380" t="str">
        <f>VLOOKUP(B9380,Sheet2!A$2:B$217,2,FALSE)</f>
        <v>New Zealand</v>
      </c>
    </row>
    <row r="9381" spans="1:6" x14ac:dyDescent="0.3">
      <c r="A9381" t="s">
        <v>53</v>
      </c>
      <c r="B9381" t="s">
        <v>132</v>
      </c>
      <c r="C9381">
        <v>16500</v>
      </c>
      <c r="D9381" t="str">
        <f>VLOOKUP(E9381,Sheet1!C$1:IG$271,MATCH(F9381,Sheet1!C$2:IG$2,0),FALSE)</f>
        <v>..</v>
      </c>
      <c r="E9381" t="str">
        <f>VLOOKUP(A9381,Sheet2!A$2:B$217,2,FALSE)</f>
        <v>Ethiopia</v>
      </c>
      <c r="F9381" t="str">
        <f>VLOOKUP(B9381,Sheet2!A$2:B$217,2,FALSE)</f>
        <v>Oman</v>
      </c>
    </row>
    <row r="9382" spans="1:6" x14ac:dyDescent="0.3">
      <c r="A9382" t="s">
        <v>53</v>
      </c>
      <c r="B9382" t="s">
        <v>133</v>
      </c>
      <c r="C9382">
        <v>438</v>
      </c>
      <c r="D9382" t="str">
        <f>VLOOKUP(E9382,Sheet1!C$1:IG$271,MATCH(F9382,Sheet1!C$2:IG$2,0),FALSE)</f>
        <v>..</v>
      </c>
      <c r="E9382" t="str">
        <f>VLOOKUP(A9382,Sheet2!A$2:B$217,2,FALSE)</f>
        <v>Ethiopia</v>
      </c>
      <c r="F9382" t="str">
        <f>VLOOKUP(B9382,Sheet2!A$2:B$217,2,FALSE)</f>
        <v>Panama</v>
      </c>
    </row>
    <row r="9383" spans="1:6" x14ac:dyDescent="0.3">
      <c r="A9383" t="s">
        <v>53</v>
      </c>
      <c r="B9383" t="s">
        <v>134</v>
      </c>
      <c r="C9383">
        <v>265</v>
      </c>
      <c r="D9383" t="str">
        <f>VLOOKUP(E9383,Sheet1!C$1:IG$271,MATCH(F9383,Sheet1!C$2:IG$2,0),FALSE)</f>
        <v>..</v>
      </c>
      <c r="E9383" t="str">
        <f>VLOOKUP(A9383,Sheet2!A$2:B$217,2,FALSE)</f>
        <v>Ethiopia</v>
      </c>
      <c r="F9383" t="str">
        <f>VLOOKUP(B9383,Sheet2!A$2:B$217,2,FALSE)</f>
        <v>Peru</v>
      </c>
    </row>
    <row r="9384" spans="1:6" x14ac:dyDescent="0.3">
      <c r="A9384" t="s">
        <v>53</v>
      </c>
      <c r="B9384" t="s">
        <v>135</v>
      </c>
      <c r="C9384">
        <v>175</v>
      </c>
      <c r="D9384" t="str">
        <f>VLOOKUP(E9384,Sheet1!C$1:IG$271,MATCH(F9384,Sheet1!C$2:IG$2,0),FALSE)</f>
        <v>..</v>
      </c>
      <c r="E9384" t="str">
        <f>VLOOKUP(A9384,Sheet2!A$2:B$217,2,FALSE)</f>
        <v>Ethiopia</v>
      </c>
      <c r="F9384" t="str">
        <f>VLOOKUP(B9384,Sheet2!A$2:B$217,2,FALSE)</f>
        <v>French Polynesia</v>
      </c>
    </row>
    <row r="9385" spans="1:6" x14ac:dyDescent="0.3">
      <c r="A9385" t="s">
        <v>53</v>
      </c>
      <c r="B9385" t="s">
        <v>136</v>
      </c>
      <c r="C9385">
        <v>2747</v>
      </c>
      <c r="D9385" t="str">
        <f>VLOOKUP(E9385,Sheet1!C$1:IG$271,MATCH(F9385,Sheet1!C$2:IG$2,0),FALSE)</f>
        <v>..</v>
      </c>
      <c r="E9385" t="str">
        <f>VLOOKUP(A9385,Sheet2!A$2:B$217,2,FALSE)</f>
        <v>Ethiopia</v>
      </c>
      <c r="F9385" t="str">
        <f>VLOOKUP(B9385,Sheet2!A$2:B$217,2,FALSE)</f>
        <v>Papua New Guinea</v>
      </c>
    </row>
    <row r="9386" spans="1:6" x14ac:dyDescent="0.3">
      <c r="A9386" t="s">
        <v>53</v>
      </c>
      <c r="B9386" t="s">
        <v>137</v>
      </c>
      <c r="C9386">
        <v>583</v>
      </c>
      <c r="D9386" t="str">
        <f>VLOOKUP(E9386,Sheet1!C$1:IG$271,MATCH(F9386,Sheet1!C$2:IG$2,0),FALSE)</f>
        <v>..</v>
      </c>
      <c r="E9386" t="str">
        <f>VLOOKUP(A9386,Sheet2!A$2:B$217,2,FALSE)</f>
        <v>Ethiopia</v>
      </c>
      <c r="F9386" t="str">
        <f>VLOOKUP(B9386,Sheet2!A$2:B$217,2,FALSE)</f>
        <v>Philippines</v>
      </c>
    </row>
    <row r="9387" spans="1:6" x14ac:dyDescent="0.3">
      <c r="A9387" t="s">
        <v>53</v>
      </c>
      <c r="B9387" t="s">
        <v>138</v>
      </c>
      <c r="C9387">
        <v>2040</v>
      </c>
      <c r="D9387" t="str">
        <f>VLOOKUP(E9387,Sheet1!C$1:IG$271,MATCH(F9387,Sheet1!C$2:IG$2,0),FALSE)</f>
        <v>..</v>
      </c>
      <c r="E9387" t="str">
        <f>VLOOKUP(A9387,Sheet2!A$2:B$217,2,FALSE)</f>
        <v>Ethiopia</v>
      </c>
      <c r="F9387" t="str">
        <f>VLOOKUP(B9387,Sheet2!A$2:B$217,2,FALSE)</f>
        <v>Pakistan</v>
      </c>
    </row>
    <row r="9388" spans="1:6" x14ac:dyDescent="0.3">
      <c r="A9388" t="s">
        <v>53</v>
      </c>
      <c r="B9388" t="s">
        <v>139</v>
      </c>
      <c r="C9388">
        <v>567</v>
      </c>
      <c r="D9388" t="str">
        <f>VLOOKUP(E9388,Sheet1!C$1:IG$271,MATCH(F9388,Sheet1!C$2:IG$2,0),FALSE)</f>
        <v>..</v>
      </c>
      <c r="E9388" t="str">
        <f>VLOOKUP(A9388,Sheet2!A$2:B$217,2,FALSE)</f>
        <v>Ethiopia</v>
      </c>
      <c r="F9388" t="str">
        <f>VLOOKUP(B9388,Sheet2!A$2:B$217,2,FALSE)</f>
        <v>Poland</v>
      </c>
    </row>
    <row r="9389" spans="1:6" x14ac:dyDescent="0.3">
      <c r="A9389" t="s">
        <v>53</v>
      </c>
      <c r="B9389" t="s">
        <v>140</v>
      </c>
      <c r="C9389">
        <v>255</v>
      </c>
      <c r="D9389" t="str">
        <f>VLOOKUP(E9389,Sheet1!C$1:IG$271,MATCH(F9389,Sheet1!C$2:IG$2,0),FALSE)</f>
        <v>..</v>
      </c>
      <c r="E9389" t="str">
        <f>VLOOKUP(A9389,Sheet2!A$2:B$217,2,FALSE)</f>
        <v>Ethiopia</v>
      </c>
      <c r="F9389" t="str">
        <f>VLOOKUP(B9389,Sheet2!A$2:B$217,2,FALSE)</f>
        <v>Puerto Rico</v>
      </c>
    </row>
    <row r="9390" spans="1:6" x14ac:dyDescent="0.3">
      <c r="A9390" t="s">
        <v>53</v>
      </c>
      <c r="B9390" t="s">
        <v>141</v>
      </c>
      <c r="C9390">
        <v>1375</v>
      </c>
      <c r="D9390" t="e">
        <f>VLOOKUP(E9390,Sheet1!C$1:IG$271,MATCH(F9390,Sheet1!C$2:IG$2,0),FALSE)</f>
        <v>#N/A</v>
      </c>
      <c r="E9390" t="str">
        <f>VLOOKUP(A9390,Sheet2!A$2:B$217,2,FALSE)</f>
        <v>Ethiopia</v>
      </c>
      <c r="F9390" t="str">
        <f>VLOOKUP(B9390,Sheet2!A$2:B$217,2,FALSE)</f>
        <v>Palestine</v>
      </c>
    </row>
    <row r="9391" spans="1:6" x14ac:dyDescent="0.3">
      <c r="A9391" t="s">
        <v>53</v>
      </c>
      <c r="B9391" t="s">
        <v>142</v>
      </c>
      <c r="C9391">
        <v>441</v>
      </c>
      <c r="D9391" t="str">
        <f>VLOOKUP(E9391,Sheet1!C$1:IG$271,MATCH(F9391,Sheet1!C$2:IG$2,0),FALSE)</f>
        <v>..</v>
      </c>
      <c r="E9391" t="str">
        <f>VLOOKUP(A9391,Sheet2!A$2:B$217,2,FALSE)</f>
        <v>Ethiopia</v>
      </c>
      <c r="F9391" t="str">
        <f>VLOOKUP(B9391,Sheet2!A$2:B$217,2,FALSE)</f>
        <v>Portugal</v>
      </c>
    </row>
    <row r="9392" spans="1:6" x14ac:dyDescent="0.3">
      <c r="A9392" t="s">
        <v>53</v>
      </c>
      <c r="B9392" t="s">
        <v>143</v>
      </c>
      <c r="C9392">
        <v>534</v>
      </c>
      <c r="D9392" t="str">
        <f>VLOOKUP(E9392,Sheet1!C$1:IG$271,MATCH(F9392,Sheet1!C$2:IG$2,0),FALSE)</f>
        <v>..</v>
      </c>
      <c r="E9392" t="str">
        <f>VLOOKUP(A9392,Sheet2!A$2:B$217,2,FALSE)</f>
        <v>Ethiopia</v>
      </c>
      <c r="F9392" t="str">
        <f>VLOOKUP(B9392,Sheet2!A$2:B$217,2,FALSE)</f>
        <v>Paraguay</v>
      </c>
    </row>
    <row r="9393" spans="1:6" x14ac:dyDescent="0.3">
      <c r="A9393" t="s">
        <v>53</v>
      </c>
      <c r="B9393" t="s">
        <v>144</v>
      </c>
      <c r="C9393">
        <v>60118</v>
      </c>
      <c r="D9393" t="str">
        <f>VLOOKUP(E9393,Sheet1!C$1:IG$271,MATCH(F9393,Sheet1!C$2:IG$2,0),FALSE)</f>
        <v>..</v>
      </c>
      <c r="E9393" t="str">
        <f>VLOOKUP(A9393,Sheet2!A$2:B$217,2,FALSE)</f>
        <v>Ethiopia</v>
      </c>
      <c r="F9393" t="str">
        <f>VLOOKUP(B9393,Sheet2!A$2:B$217,2,FALSE)</f>
        <v>Qatar</v>
      </c>
    </row>
    <row r="9394" spans="1:6" x14ac:dyDescent="0.3">
      <c r="A9394" t="s">
        <v>53</v>
      </c>
      <c r="B9394" t="s">
        <v>145</v>
      </c>
      <c r="C9394">
        <v>447</v>
      </c>
      <c r="D9394" t="e">
        <f>VLOOKUP(E9394,Sheet1!C$1:IG$271,MATCH(F9394,Sheet1!C$2:IG$2,0),FALSE)</f>
        <v>#N/A</v>
      </c>
      <c r="E9394" t="str">
        <f>VLOOKUP(A9394,Sheet2!A$2:B$217,2,FALSE)</f>
        <v>Ethiopia</v>
      </c>
      <c r="F9394" t="e">
        <f>VLOOKUP(B9394,Sheet2!A$2:B$217,2,FALSE)</f>
        <v>#N/A</v>
      </c>
    </row>
    <row r="9395" spans="1:6" x14ac:dyDescent="0.3">
      <c r="A9395" t="s">
        <v>53</v>
      </c>
      <c r="B9395" t="s">
        <v>146</v>
      </c>
      <c r="C9395">
        <v>604</v>
      </c>
      <c r="D9395" t="str">
        <f>VLOOKUP(E9395,Sheet1!C$1:IG$271,MATCH(F9395,Sheet1!C$2:IG$2,0),FALSE)</f>
        <v>..</v>
      </c>
      <c r="E9395" t="str">
        <f>VLOOKUP(A9395,Sheet2!A$2:B$217,2,FALSE)</f>
        <v>Ethiopia</v>
      </c>
      <c r="F9395" t="str">
        <f>VLOOKUP(B9395,Sheet2!A$2:B$217,2,FALSE)</f>
        <v>Romania</v>
      </c>
    </row>
    <row r="9396" spans="1:6" x14ac:dyDescent="0.3">
      <c r="A9396" t="s">
        <v>53</v>
      </c>
      <c r="B9396" t="s">
        <v>147</v>
      </c>
      <c r="C9396">
        <v>366</v>
      </c>
      <c r="D9396" t="str">
        <f>VLOOKUP(E9396,Sheet1!C$1:IG$271,MATCH(F9396,Sheet1!C$2:IG$2,0),FALSE)</f>
        <v>..</v>
      </c>
      <c r="E9396" t="str">
        <f>VLOOKUP(A9396,Sheet2!A$2:B$217,2,FALSE)</f>
        <v>Ethiopia</v>
      </c>
      <c r="F9396" t="str">
        <f>VLOOKUP(B9396,Sheet2!A$2:B$217,2,FALSE)</f>
        <v>Serbia</v>
      </c>
    </row>
    <row r="9397" spans="1:6" x14ac:dyDescent="0.3">
      <c r="A9397" t="s">
        <v>53</v>
      </c>
      <c r="B9397" t="s">
        <v>148</v>
      </c>
      <c r="C9397">
        <v>10299</v>
      </c>
      <c r="D9397">
        <f>VLOOKUP(E9397,Sheet1!C$1:IG$271,MATCH(F9397,Sheet1!C$2:IG$2,0),FALSE)</f>
        <v>158</v>
      </c>
      <c r="E9397" t="str">
        <f>VLOOKUP(A9397,Sheet2!A$2:B$217,2,FALSE)</f>
        <v>Ethiopia</v>
      </c>
      <c r="F9397" t="str">
        <f>VLOOKUP(B9397,Sheet2!A$2:B$217,2,FALSE)</f>
        <v>Rwanda</v>
      </c>
    </row>
    <row r="9398" spans="1:6" x14ac:dyDescent="0.3">
      <c r="A9398" t="s">
        <v>53</v>
      </c>
      <c r="B9398" t="s">
        <v>149</v>
      </c>
      <c r="C9398">
        <v>121785</v>
      </c>
      <c r="D9398" t="str">
        <f>VLOOKUP(E9398,Sheet1!C$1:IG$271,MATCH(F9398,Sheet1!C$2:IG$2,0),FALSE)</f>
        <v>..</v>
      </c>
      <c r="E9398" t="str">
        <f>VLOOKUP(A9398,Sheet2!A$2:B$217,2,FALSE)</f>
        <v>Ethiopia</v>
      </c>
      <c r="F9398" t="str">
        <f>VLOOKUP(B9398,Sheet2!A$2:B$217,2,FALSE)</f>
        <v>Saudi Arabia</v>
      </c>
    </row>
    <row r="9399" spans="1:6" x14ac:dyDescent="0.3">
      <c r="A9399" t="s">
        <v>53</v>
      </c>
      <c r="B9399" t="s">
        <v>150</v>
      </c>
      <c r="C9399">
        <v>2439</v>
      </c>
      <c r="D9399" t="str">
        <f>VLOOKUP(E9399,Sheet1!C$1:IG$271,MATCH(F9399,Sheet1!C$2:IG$2,0),FALSE)</f>
        <v>..</v>
      </c>
      <c r="E9399" t="str">
        <f>VLOOKUP(A9399,Sheet2!A$2:B$217,2,FALSE)</f>
        <v>Ethiopia</v>
      </c>
      <c r="F9399" t="str">
        <f>VLOOKUP(B9399,Sheet2!A$2:B$217,2,FALSE)</f>
        <v>Solomon Islands</v>
      </c>
    </row>
    <row r="9400" spans="1:6" x14ac:dyDescent="0.3">
      <c r="A9400" t="s">
        <v>53</v>
      </c>
      <c r="B9400" t="s">
        <v>151</v>
      </c>
      <c r="C9400">
        <v>6166</v>
      </c>
      <c r="D9400" t="str">
        <f>VLOOKUP(E9400,Sheet1!C$1:IG$271,MATCH(F9400,Sheet1!C$2:IG$2,0),FALSE)</f>
        <v>..</v>
      </c>
      <c r="E9400" t="str">
        <f>VLOOKUP(A9400,Sheet2!A$2:B$217,2,FALSE)</f>
        <v>Ethiopia</v>
      </c>
      <c r="F9400" t="str">
        <f>VLOOKUP(B9400,Sheet2!A$2:B$217,2,FALSE)</f>
        <v>Seychelles</v>
      </c>
    </row>
    <row r="9401" spans="1:6" x14ac:dyDescent="0.3">
      <c r="A9401" t="s">
        <v>53</v>
      </c>
      <c r="B9401" t="s">
        <v>152</v>
      </c>
      <c r="C9401">
        <v>18698</v>
      </c>
      <c r="D9401" t="str">
        <f>VLOOKUP(E9401,Sheet1!C$1:IG$271,MATCH(F9401,Sheet1!C$2:IG$2,0),FALSE)</f>
        <v>..</v>
      </c>
      <c r="E9401" t="str">
        <f>VLOOKUP(A9401,Sheet2!A$2:B$217,2,FALSE)</f>
        <v>Ethiopia</v>
      </c>
      <c r="F9401" t="str">
        <f>VLOOKUP(B9401,Sheet2!A$2:B$217,2,FALSE)</f>
        <v>Sweden</v>
      </c>
    </row>
    <row r="9402" spans="1:6" x14ac:dyDescent="0.3">
      <c r="A9402" t="s">
        <v>53</v>
      </c>
      <c r="B9402" t="s">
        <v>153</v>
      </c>
      <c r="C9402">
        <v>497</v>
      </c>
      <c r="D9402" t="str">
        <f>VLOOKUP(E9402,Sheet1!C$1:IG$271,MATCH(F9402,Sheet1!C$2:IG$2,0),FALSE)</f>
        <v>..</v>
      </c>
      <c r="E9402" t="str">
        <f>VLOOKUP(A9402,Sheet2!A$2:B$217,2,FALSE)</f>
        <v>Ethiopia</v>
      </c>
      <c r="F9402" t="str">
        <f>VLOOKUP(B9402,Sheet2!A$2:B$217,2,FALSE)</f>
        <v>Singapore</v>
      </c>
    </row>
    <row r="9403" spans="1:6" x14ac:dyDescent="0.3">
      <c r="A9403" t="s">
        <v>53</v>
      </c>
      <c r="B9403" t="s">
        <v>154</v>
      </c>
      <c r="C9403">
        <v>397</v>
      </c>
      <c r="D9403" t="str">
        <f>VLOOKUP(E9403,Sheet1!C$1:IG$271,MATCH(F9403,Sheet1!C$2:IG$2,0),FALSE)</f>
        <v>..</v>
      </c>
      <c r="E9403" t="str">
        <f>VLOOKUP(A9403,Sheet2!A$2:B$217,2,FALSE)</f>
        <v>Ethiopia</v>
      </c>
      <c r="F9403" t="str">
        <f>VLOOKUP(B9403,Sheet2!A$2:B$217,2,FALSE)</f>
        <v>Slovenia</v>
      </c>
    </row>
    <row r="9404" spans="1:6" x14ac:dyDescent="0.3">
      <c r="A9404" t="s">
        <v>53</v>
      </c>
      <c r="B9404" t="s">
        <v>155</v>
      </c>
      <c r="C9404">
        <v>210</v>
      </c>
      <c r="D9404" t="str">
        <f>VLOOKUP(E9404,Sheet1!C$1:IG$271,MATCH(F9404,Sheet1!C$2:IG$2,0),FALSE)</f>
        <v>..</v>
      </c>
      <c r="E9404" t="str">
        <f>VLOOKUP(A9404,Sheet2!A$2:B$217,2,FALSE)</f>
        <v>Ethiopia</v>
      </c>
      <c r="F9404" t="str">
        <f>VLOOKUP(B9404,Sheet2!A$2:B$217,2,FALSE)</f>
        <v>Slovakia</v>
      </c>
    </row>
    <row r="9405" spans="1:6" x14ac:dyDescent="0.3">
      <c r="A9405" t="s">
        <v>53</v>
      </c>
      <c r="B9405" t="s">
        <v>156</v>
      </c>
      <c r="C9405">
        <v>8726</v>
      </c>
      <c r="D9405" t="str">
        <f>VLOOKUP(E9405,Sheet1!C$1:IG$271,MATCH(F9405,Sheet1!C$2:IG$2,0),FALSE)</f>
        <v>..</v>
      </c>
      <c r="E9405" t="str">
        <f>VLOOKUP(A9405,Sheet2!A$2:B$217,2,FALSE)</f>
        <v>Ethiopia</v>
      </c>
      <c r="F9405" t="str">
        <f>VLOOKUP(B9405,Sheet2!A$2:B$217,2,FALSE)</f>
        <v>Sierra Leone</v>
      </c>
    </row>
    <row r="9406" spans="1:6" x14ac:dyDescent="0.3">
      <c r="A9406" t="s">
        <v>53</v>
      </c>
      <c r="B9406" t="s">
        <v>157</v>
      </c>
      <c r="C9406">
        <v>1964</v>
      </c>
      <c r="D9406" t="str">
        <f>VLOOKUP(E9406,Sheet1!C$1:IG$271,MATCH(F9406,Sheet1!C$2:IG$2,0),FALSE)</f>
        <v>..</v>
      </c>
      <c r="E9406" t="str">
        <f>VLOOKUP(A9406,Sheet2!A$2:B$217,2,FALSE)</f>
        <v>Ethiopia</v>
      </c>
      <c r="F9406" t="str">
        <f>VLOOKUP(B9406,Sheet2!A$2:B$217,2,FALSE)</f>
        <v>Senegal</v>
      </c>
    </row>
    <row r="9407" spans="1:6" x14ac:dyDescent="0.3">
      <c r="A9407" t="s">
        <v>53</v>
      </c>
      <c r="B9407" t="s">
        <v>158</v>
      </c>
      <c r="C9407">
        <v>1023</v>
      </c>
      <c r="D9407" t="str">
        <f>VLOOKUP(E9407,Sheet1!C$1:IG$271,MATCH(F9407,Sheet1!C$2:IG$2,0),FALSE)</f>
        <v>..</v>
      </c>
      <c r="E9407" t="str">
        <f>VLOOKUP(A9407,Sheet2!A$2:B$217,2,FALSE)</f>
        <v>Ethiopia</v>
      </c>
      <c r="F9407" t="str">
        <f>VLOOKUP(B9407,Sheet2!A$2:B$217,2,FALSE)</f>
        <v>Suriname</v>
      </c>
    </row>
    <row r="9408" spans="1:6" x14ac:dyDescent="0.3">
      <c r="A9408" t="s">
        <v>53</v>
      </c>
      <c r="B9408" t="s">
        <v>159</v>
      </c>
      <c r="C9408">
        <v>2009</v>
      </c>
      <c r="D9408" t="str">
        <f>VLOOKUP(E9408,Sheet1!C$1:IG$271,MATCH(F9408,Sheet1!C$2:IG$2,0),FALSE)</f>
        <v>..</v>
      </c>
      <c r="E9408" t="str">
        <f>VLOOKUP(A9408,Sheet2!A$2:B$217,2,FALSE)</f>
        <v>Ethiopia</v>
      </c>
      <c r="F9408" t="str">
        <f>VLOOKUP(B9408,Sheet2!A$2:B$217,2,FALSE)</f>
        <v>Sao Tome and Principe</v>
      </c>
    </row>
    <row r="9409" spans="1:6" x14ac:dyDescent="0.3">
      <c r="A9409" t="s">
        <v>53</v>
      </c>
      <c r="B9409" t="s">
        <v>160</v>
      </c>
      <c r="C9409">
        <v>333</v>
      </c>
      <c r="D9409" t="str">
        <f>VLOOKUP(E9409,Sheet1!C$1:IG$271,MATCH(F9409,Sheet1!C$2:IG$2,0),FALSE)</f>
        <v>..</v>
      </c>
      <c r="E9409" t="str">
        <f>VLOOKUP(A9409,Sheet2!A$2:B$217,2,FALSE)</f>
        <v>Ethiopia</v>
      </c>
      <c r="F9409" t="str">
        <f>VLOOKUP(B9409,Sheet2!A$2:B$217,2,FALSE)</f>
        <v>El Salvador</v>
      </c>
    </row>
    <row r="9410" spans="1:6" x14ac:dyDescent="0.3">
      <c r="A9410" t="s">
        <v>53</v>
      </c>
      <c r="B9410" t="s">
        <v>161</v>
      </c>
      <c r="C9410">
        <v>9767</v>
      </c>
      <c r="D9410" t="e">
        <f>VLOOKUP(E9410,Sheet1!C$1:IG$271,MATCH(F9410,Sheet1!C$2:IG$2,0),FALSE)</f>
        <v>#N/A</v>
      </c>
      <c r="E9410" t="str">
        <f>VLOOKUP(A9410,Sheet2!A$2:B$217,2,FALSE)</f>
        <v>Ethiopia</v>
      </c>
      <c r="F9410" t="str">
        <f>VLOOKUP(B9410,Sheet2!A$2:B$217,2,FALSE)</f>
        <v>Eswatini</v>
      </c>
    </row>
    <row r="9411" spans="1:6" x14ac:dyDescent="0.3">
      <c r="A9411" t="s">
        <v>53</v>
      </c>
      <c r="B9411" t="s">
        <v>162</v>
      </c>
      <c r="C9411">
        <v>8545</v>
      </c>
      <c r="D9411" t="str">
        <f>VLOOKUP(E9411,Sheet1!C$1:IG$271,MATCH(F9411,Sheet1!C$2:IG$2,0),FALSE)</f>
        <v>..</v>
      </c>
      <c r="E9411" t="str">
        <f>VLOOKUP(A9411,Sheet2!A$2:B$217,2,FALSE)</f>
        <v>Ethiopia</v>
      </c>
      <c r="F9411" t="str">
        <f>VLOOKUP(B9411,Sheet2!A$2:B$217,2,FALSE)</f>
        <v>Chad</v>
      </c>
    </row>
    <row r="9412" spans="1:6" x14ac:dyDescent="0.3">
      <c r="A9412" t="s">
        <v>53</v>
      </c>
      <c r="B9412" t="s">
        <v>163</v>
      </c>
      <c r="C9412">
        <v>3879</v>
      </c>
      <c r="D9412" t="str">
        <f>VLOOKUP(E9412,Sheet1!C$1:IG$271,MATCH(F9412,Sheet1!C$2:IG$2,0),FALSE)</f>
        <v>..</v>
      </c>
      <c r="E9412" t="str">
        <f>VLOOKUP(A9412,Sheet2!A$2:B$217,2,FALSE)</f>
        <v>Ethiopia</v>
      </c>
      <c r="F9412" t="str">
        <f>VLOOKUP(B9412,Sheet2!A$2:B$217,2,FALSE)</f>
        <v>Togo</v>
      </c>
    </row>
    <row r="9413" spans="1:6" x14ac:dyDescent="0.3">
      <c r="A9413" t="s">
        <v>53</v>
      </c>
      <c r="B9413" t="s">
        <v>164</v>
      </c>
      <c r="C9413">
        <v>253</v>
      </c>
      <c r="D9413" t="str">
        <f>VLOOKUP(E9413,Sheet1!C$1:IG$271,MATCH(F9413,Sheet1!C$2:IG$2,0),FALSE)</f>
        <v>..</v>
      </c>
      <c r="E9413" t="str">
        <f>VLOOKUP(A9413,Sheet2!A$2:B$217,2,FALSE)</f>
        <v>Ethiopia</v>
      </c>
      <c r="F9413" t="str">
        <f>VLOOKUP(B9413,Sheet2!A$2:B$217,2,FALSE)</f>
        <v>Thailand</v>
      </c>
    </row>
    <row r="9414" spans="1:6" x14ac:dyDescent="0.3">
      <c r="A9414" t="s">
        <v>53</v>
      </c>
      <c r="B9414" t="s">
        <v>165</v>
      </c>
      <c r="C9414">
        <v>1129</v>
      </c>
      <c r="D9414" t="str">
        <f>VLOOKUP(E9414,Sheet1!C$1:IG$271,MATCH(F9414,Sheet1!C$2:IG$2,0),FALSE)</f>
        <v>..</v>
      </c>
      <c r="E9414" t="str">
        <f>VLOOKUP(A9414,Sheet2!A$2:B$217,2,FALSE)</f>
        <v>Ethiopia</v>
      </c>
      <c r="F9414" t="str">
        <f>VLOOKUP(B9414,Sheet2!A$2:B$217,2,FALSE)</f>
        <v>Tajikistan</v>
      </c>
    </row>
    <row r="9415" spans="1:6" x14ac:dyDescent="0.3">
      <c r="A9415" t="s">
        <v>53</v>
      </c>
      <c r="B9415" t="s">
        <v>166</v>
      </c>
      <c r="C9415">
        <v>1377</v>
      </c>
      <c r="D9415" t="str">
        <f>VLOOKUP(E9415,Sheet1!C$1:IG$271,MATCH(F9415,Sheet1!C$2:IG$2,0),FALSE)</f>
        <v>..</v>
      </c>
      <c r="E9415" t="str">
        <f>VLOOKUP(A9415,Sheet2!A$2:B$217,2,FALSE)</f>
        <v>Ethiopia</v>
      </c>
      <c r="F9415" t="str">
        <f>VLOOKUP(B9415,Sheet2!A$2:B$217,2,FALSE)</f>
        <v>Timor-Leste</v>
      </c>
    </row>
    <row r="9416" spans="1:6" x14ac:dyDescent="0.3">
      <c r="A9416" t="s">
        <v>53</v>
      </c>
      <c r="B9416" t="s">
        <v>167</v>
      </c>
      <c r="C9416">
        <v>1342</v>
      </c>
      <c r="D9416" t="str">
        <f>VLOOKUP(E9416,Sheet1!C$1:IG$271,MATCH(F9416,Sheet1!C$2:IG$2,0),FALSE)</f>
        <v>..</v>
      </c>
      <c r="E9416" t="str">
        <f>VLOOKUP(A9416,Sheet2!A$2:B$217,2,FALSE)</f>
        <v>Ethiopia</v>
      </c>
      <c r="F9416" t="str">
        <f>VLOOKUP(B9416,Sheet2!A$2:B$217,2,FALSE)</f>
        <v>Tunisia</v>
      </c>
    </row>
    <row r="9417" spans="1:6" x14ac:dyDescent="0.3">
      <c r="A9417" t="s">
        <v>53</v>
      </c>
      <c r="B9417" t="s">
        <v>168</v>
      </c>
      <c r="C9417">
        <v>857</v>
      </c>
      <c r="D9417" t="str">
        <f>VLOOKUP(E9417,Sheet1!C$1:IG$271,MATCH(F9417,Sheet1!C$2:IG$2,0),FALSE)</f>
        <v>..</v>
      </c>
      <c r="E9417" t="str">
        <f>VLOOKUP(A9417,Sheet2!A$2:B$217,2,FALSE)</f>
        <v>Ethiopia</v>
      </c>
      <c r="F9417" t="str">
        <f>VLOOKUP(B9417,Sheet2!A$2:B$217,2,FALSE)</f>
        <v>Tonga</v>
      </c>
    </row>
    <row r="9418" spans="1:6" x14ac:dyDescent="0.3">
      <c r="A9418" t="s">
        <v>53</v>
      </c>
      <c r="B9418" t="s">
        <v>169</v>
      </c>
      <c r="C9418">
        <v>1656</v>
      </c>
      <c r="D9418" t="str">
        <f>VLOOKUP(E9418,Sheet1!C$1:IG$271,MATCH(F9418,Sheet1!C$2:IG$2,0),FALSE)</f>
        <v>..</v>
      </c>
      <c r="E9418" t="str">
        <f>VLOOKUP(A9418,Sheet2!A$2:B$217,2,FALSE)</f>
        <v>Ethiopia</v>
      </c>
      <c r="F9418" t="str">
        <f>VLOOKUP(B9418,Sheet2!A$2:B$217,2,FALSE)</f>
        <v>Turkey</v>
      </c>
    </row>
    <row r="9419" spans="1:6" x14ac:dyDescent="0.3">
      <c r="A9419" t="s">
        <v>53</v>
      </c>
      <c r="B9419" t="s">
        <v>170</v>
      </c>
      <c r="C9419">
        <v>1449</v>
      </c>
      <c r="D9419" t="str">
        <f>VLOOKUP(E9419,Sheet1!C$1:IG$271,MATCH(F9419,Sheet1!C$2:IG$2,0),FALSE)</f>
        <v>..</v>
      </c>
      <c r="E9419" t="str">
        <f>VLOOKUP(A9419,Sheet2!A$2:B$217,2,FALSE)</f>
        <v>Ethiopia</v>
      </c>
      <c r="F9419" t="str">
        <f>VLOOKUP(B9419,Sheet2!A$2:B$217,2,FALSE)</f>
        <v>Trinidad and Tobago</v>
      </c>
    </row>
    <row r="9420" spans="1:6" x14ac:dyDescent="0.3">
      <c r="A9420" t="s">
        <v>53</v>
      </c>
      <c r="B9420" t="s">
        <v>171</v>
      </c>
      <c r="C9420">
        <v>310</v>
      </c>
      <c r="D9420" t="e">
        <f>VLOOKUP(E9420,Sheet1!C$1:IG$271,MATCH(F9420,Sheet1!C$2:IG$2,0),FALSE)</f>
        <v>#N/A</v>
      </c>
      <c r="E9420" t="str">
        <f>VLOOKUP(A9420,Sheet2!A$2:B$217,2,FALSE)</f>
        <v>Ethiopia</v>
      </c>
      <c r="F9420" t="str">
        <f>VLOOKUP(B9420,Sheet2!A$2:B$217,2,FALSE)</f>
        <v>Taiwan</v>
      </c>
    </row>
    <row r="9421" spans="1:6" x14ac:dyDescent="0.3">
      <c r="A9421" t="s">
        <v>53</v>
      </c>
      <c r="B9421" t="s">
        <v>172</v>
      </c>
      <c r="C9421">
        <v>8559</v>
      </c>
      <c r="D9421" t="str">
        <f>VLOOKUP(E9421,Sheet1!C$1:IG$271,MATCH(F9421,Sheet1!C$2:IG$2,0),FALSE)</f>
        <v>..</v>
      </c>
      <c r="E9421" t="str">
        <f>VLOOKUP(A9421,Sheet2!A$2:B$217,2,FALSE)</f>
        <v>Ethiopia</v>
      </c>
      <c r="F9421" t="str">
        <f>VLOOKUP(B9421,Sheet2!A$2:B$217,2,FALSE)</f>
        <v>United Republic of Tanzania</v>
      </c>
    </row>
    <row r="9422" spans="1:6" x14ac:dyDescent="0.3">
      <c r="A9422" t="s">
        <v>53</v>
      </c>
      <c r="B9422" t="s">
        <v>173</v>
      </c>
      <c r="C9422">
        <v>431</v>
      </c>
      <c r="D9422" t="str">
        <f>VLOOKUP(E9422,Sheet1!C$1:IG$271,MATCH(F9422,Sheet1!C$2:IG$2,0),FALSE)</f>
        <v>..</v>
      </c>
      <c r="E9422" t="str">
        <f>VLOOKUP(A9422,Sheet2!A$2:B$217,2,FALSE)</f>
        <v>Ethiopia</v>
      </c>
      <c r="F9422" t="str">
        <f>VLOOKUP(B9422,Sheet2!A$2:B$217,2,FALSE)</f>
        <v>Ukraine</v>
      </c>
    </row>
    <row r="9423" spans="1:6" x14ac:dyDescent="0.3">
      <c r="A9423" t="s">
        <v>53</v>
      </c>
      <c r="B9423" t="s">
        <v>174</v>
      </c>
      <c r="C9423">
        <v>28231</v>
      </c>
      <c r="D9423">
        <f>VLOOKUP(E9423,Sheet1!C$1:IG$271,MATCH(F9423,Sheet1!C$2:IG$2,0),FALSE)</f>
        <v>230</v>
      </c>
      <c r="E9423" t="str">
        <f>VLOOKUP(A9423,Sheet2!A$2:B$217,2,FALSE)</f>
        <v>Ethiopia</v>
      </c>
      <c r="F9423" t="str">
        <f>VLOOKUP(B9423,Sheet2!A$2:B$217,2,FALSE)</f>
        <v>Uganda</v>
      </c>
    </row>
    <row r="9424" spans="1:6" x14ac:dyDescent="0.3">
      <c r="A9424" t="s">
        <v>53</v>
      </c>
      <c r="B9424" t="s">
        <v>175</v>
      </c>
      <c r="C9424">
        <v>5224</v>
      </c>
      <c r="D9424" t="str">
        <f>VLOOKUP(E9424,Sheet1!C$1:IG$271,MATCH(F9424,Sheet1!C$2:IG$2,0),FALSE)</f>
        <v>..</v>
      </c>
      <c r="E9424" t="str">
        <f>VLOOKUP(A9424,Sheet2!A$2:B$217,2,FALSE)</f>
        <v>Ethiopia</v>
      </c>
      <c r="F9424" t="str">
        <f>VLOOKUP(B9424,Sheet2!A$2:B$217,2,FALSE)</f>
        <v>United States of America</v>
      </c>
    </row>
    <row r="9425" spans="1:6" x14ac:dyDescent="0.3">
      <c r="A9425" t="s">
        <v>53</v>
      </c>
      <c r="B9425" t="s">
        <v>176</v>
      </c>
      <c r="C9425">
        <v>281</v>
      </c>
      <c r="D9425" t="str">
        <f>VLOOKUP(E9425,Sheet1!C$1:IG$271,MATCH(F9425,Sheet1!C$2:IG$2,0),FALSE)</f>
        <v>..</v>
      </c>
      <c r="E9425" t="str">
        <f>VLOOKUP(A9425,Sheet2!A$2:B$217,2,FALSE)</f>
        <v>Ethiopia</v>
      </c>
      <c r="F9425" t="str">
        <f>VLOOKUP(B9425,Sheet2!A$2:B$217,2,FALSE)</f>
        <v>Uruguay</v>
      </c>
    </row>
    <row r="9426" spans="1:6" x14ac:dyDescent="0.3">
      <c r="A9426" t="s">
        <v>53</v>
      </c>
      <c r="B9426" t="s">
        <v>177</v>
      </c>
      <c r="C9426">
        <v>692</v>
      </c>
      <c r="D9426" t="str">
        <f>VLOOKUP(E9426,Sheet1!C$1:IG$271,MATCH(F9426,Sheet1!C$2:IG$2,0),FALSE)</f>
        <v>..</v>
      </c>
      <c r="E9426" t="str">
        <f>VLOOKUP(A9426,Sheet2!A$2:B$217,2,FALSE)</f>
        <v>Ethiopia</v>
      </c>
      <c r="F9426" t="str">
        <f>VLOOKUP(B9426,Sheet2!A$2:B$217,2,FALSE)</f>
        <v>Uzbekistan</v>
      </c>
    </row>
    <row r="9427" spans="1:6" x14ac:dyDescent="0.3">
      <c r="A9427" t="s">
        <v>53</v>
      </c>
      <c r="B9427" t="s">
        <v>178</v>
      </c>
      <c r="C9427">
        <v>1702</v>
      </c>
      <c r="D9427" t="str">
        <f>VLOOKUP(E9427,Sheet1!C$1:IG$271,MATCH(F9427,Sheet1!C$2:IG$2,0),FALSE)</f>
        <v>..</v>
      </c>
      <c r="E9427" t="str">
        <f>VLOOKUP(A9427,Sheet2!A$2:B$217,2,FALSE)</f>
        <v>Ethiopia</v>
      </c>
      <c r="F9427" t="str">
        <f>VLOOKUP(B9427,Sheet2!A$2:B$217,2,FALSE)</f>
        <v>Saint Vincent and the Grenadines</v>
      </c>
    </row>
    <row r="9428" spans="1:6" x14ac:dyDescent="0.3">
      <c r="A9428" t="s">
        <v>53</v>
      </c>
      <c r="B9428" t="s">
        <v>179</v>
      </c>
      <c r="C9428">
        <v>140</v>
      </c>
      <c r="D9428" t="str">
        <f>VLOOKUP(E9428,Sheet1!C$1:IG$271,MATCH(F9428,Sheet1!C$2:IG$2,0),FALSE)</f>
        <v>..</v>
      </c>
      <c r="E9428" t="str">
        <f>VLOOKUP(A9428,Sheet2!A$2:B$217,2,FALSE)</f>
        <v>Ethiopia</v>
      </c>
      <c r="F9428" t="str">
        <f>VLOOKUP(B9428,Sheet2!A$2:B$217,2,FALSE)</f>
        <v>Viet Nam</v>
      </c>
    </row>
    <row r="9429" spans="1:6" x14ac:dyDescent="0.3">
      <c r="A9429" t="s">
        <v>53</v>
      </c>
      <c r="B9429" t="s">
        <v>180</v>
      </c>
      <c r="C9429">
        <v>1053</v>
      </c>
      <c r="D9429" t="str">
        <f>VLOOKUP(E9429,Sheet1!C$1:IG$271,MATCH(F9429,Sheet1!C$2:IG$2,0),FALSE)</f>
        <v>..</v>
      </c>
      <c r="E9429" t="str">
        <f>VLOOKUP(A9429,Sheet2!A$2:B$217,2,FALSE)</f>
        <v>Ethiopia</v>
      </c>
      <c r="F9429" t="str">
        <f>VLOOKUP(B9429,Sheet2!A$2:B$217,2,FALSE)</f>
        <v>Vanuatu</v>
      </c>
    </row>
    <row r="9430" spans="1:6" x14ac:dyDescent="0.3">
      <c r="A9430" t="s">
        <v>53</v>
      </c>
      <c r="B9430" t="s">
        <v>181</v>
      </c>
      <c r="C9430">
        <v>748</v>
      </c>
      <c r="D9430" t="str">
        <f>VLOOKUP(E9430,Sheet1!C$1:IG$271,MATCH(F9430,Sheet1!C$2:IG$2,0),FALSE)</f>
        <v>..</v>
      </c>
      <c r="E9430" t="str">
        <f>VLOOKUP(A9430,Sheet2!A$2:B$217,2,FALSE)</f>
        <v>Ethiopia</v>
      </c>
      <c r="F9430" t="str">
        <f>VLOOKUP(B9430,Sheet2!A$2:B$217,2,FALSE)</f>
        <v>Samoa</v>
      </c>
    </row>
    <row r="9431" spans="1:6" x14ac:dyDescent="0.3">
      <c r="A9431" t="s">
        <v>53</v>
      </c>
      <c r="B9431" t="s">
        <v>182</v>
      </c>
      <c r="C9431">
        <v>468</v>
      </c>
      <c r="D9431" t="e">
        <f>VLOOKUP(E9431,Sheet1!C$1:IG$271,MATCH(F9431,Sheet1!C$2:IG$2,0),FALSE)</f>
        <v>#N/A</v>
      </c>
      <c r="E9431" t="str">
        <f>VLOOKUP(A9431,Sheet2!A$2:B$217,2,FALSE)</f>
        <v>Ethiopia</v>
      </c>
      <c r="F9431" t="e">
        <f>VLOOKUP(B9431,Sheet2!A$2:B$217,2,FALSE)</f>
        <v>#N/A</v>
      </c>
    </row>
    <row r="9432" spans="1:6" x14ac:dyDescent="0.3">
      <c r="A9432" t="s">
        <v>53</v>
      </c>
      <c r="B9432" t="s">
        <v>183</v>
      </c>
      <c r="C9432">
        <v>1409</v>
      </c>
      <c r="D9432" t="e">
        <f>VLOOKUP(E9432,Sheet1!C$1:IG$271,MATCH(F9432,Sheet1!C$2:IG$2,0),FALSE)</f>
        <v>#N/A</v>
      </c>
      <c r="E9432" t="str">
        <f>VLOOKUP(A9432,Sheet2!A$2:B$217,2,FALSE)</f>
        <v>Ethiopia</v>
      </c>
      <c r="F9432" t="e">
        <f>VLOOKUP(B9432,Sheet2!A$2:B$217,2,FALSE)</f>
        <v>#N/A</v>
      </c>
    </row>
    <row r="9433" spans="1:6" x14ac:dyDescent="0.3">
      <c r="A9433" t="s">
        <v>53</v>
      </c>
      <c r="B9433" t="s">
        <v>184</v>
      </c>
      <c r="C9433">
        <v>17928</v>
      </c>
      <c r="D9433" t="str">
        <f>VLOOKUP(E9433,Sheet1!C$1:IG$271,MATCH(F9433,Sheet1!C$2:IG$2,0),FALSE)</f>
        <v>..</v>
      </c>
      <c r="E9433" t="str">
        <f>VLOOKUP(A9433,Sheet2!A$2:B$217,2,FALSE)</f>
        <v>Ethiopia</v>
      </c>
      <c r="F9433" t="str">
        <f>VLOOKUP(B9433,Sheet2!A$2:B$217,2,FALSE)</f>
        <v>South Africa</v>
      </c>
    </row>
    <row r="9434" spans="1:6" x14ac:dyDescent="0.3">
      <c r="A9434" t="s">
        <v>53</v>
      </c>
      <c r="B9434" t="s">
        <v>185</v>
      </c>
      <c r="C9434">
        <v>6126</v>
      </c>
      <c r="D9434" t="str">
        <f>VLOOKUP(E9434,Sheet1!C$1:IG$271,MATCH(F9434,Sheet1!C$2:IG$2,0),FALSE)</f>
        <v>..</v>
      </c>
      <c r="E9434" t="str">
        <f>VLOOKUP(A9434,Sheet2!A$2:B$217,2,FALSE)</f>
        <v>Ethiopia</v>
      </c>
      <c r="F9434" t="str">
        <f>VLOOKUP(B9434,Sheet2!A$2:B$217,2,FALSE)</f>
        <v>Zambia</v>
      </c>
    </row>
    <row r="9435" spans="1:6" x14ac:dyDescent="0.3">
      <c r="A9435" t="s">
        <v>53</v>
      </c>
      <c r="B9435" t="s">
        <v>186</v>
      </c>
      <c r="C9435">
        <v>4004</v>
      </c>
      <c r="D9435" t="str">
        <f>VLOOKUP(E9435,Sheet1!C$1:IG$271,MATCH(F9435,Sheet1!C$2:IG$2,0),FALSE)</f>
        <v>..</v>
      </c>
      <c r="E9435" t="str">
        <f>VLOOKUP(A9435,Sheet2!A$2:B$217,2,FALSE)</f>
        <v>Ethiopia</v>
      </c>
      <c r="F9435" t="str">
        <f>VLOOKUP(B9435,Sheet2!A$2:B$217,2,FALSE)</f>
        <v>Zimbabwe</v>
      </c>
    </row>
    <row r="9436" spans="1:6" x14ac:dyDescent="0.3">
      <c r="A9436" t="s">
        <v>53</v>
      </c>
      <c r="B9436" t="s">
        <v>187</v>
      </c>
      <c r="C9436">
        <v>5133</v>
      </c>
      <c r="D9436" t="str">
        <f>VLOOKUP(E9436,Sheet1!C$1:IG$271,MATCH(F9436,Sheet1!C$2:IG$2,0),FALSE)</f>
        <v>..</v>
      </c>
      <c r="E9436" t="str">
        <f>VLOOKUP(A9436,Sheet2!A$2:B$217,2,FALSE)</f>
        <v>Ethiopia</v>
      </c>
      <c r="F9436" t="str">
        <f>VLOOKUP(B9436,Sheet2!A$2:B$217,2,FALSE)</f>
        <v>Namibia</v>
      </c>
    </row>
    <row r="9437" spans="1:6" x14ac:dyDescent="0.3">
      <c r="A9437" t="s">
        <v>54</v>
      </c>
      <c r="B9437" t="s">
        <v>3</v>
      </c>
      <c r="C9437">
        <v>3563</v>
      </c>
      <c r="D9437">
        <f>VLOOKUP(E9437,Sheet1!C$1:IG$271,MATCH(F9437,Sheet1!C$2:IG$2,0),FALSE)</f>
        <v>159</v>
      </c>
      <c r="E9437" t="str">
        <f>VLOOKUP(A9437,Sheet2!A$2:B$217,2,FALSE)</f>
        <v>Finland</v>
      </c>
      <c r="F9437" t="str">
        <f>VLOOKUP(B9437,Sheet2!A$2:B$217,2,FALSE)</f>
        <v>United Arab Emirates</v>
      </c>
    </row>
    <row r="9438" spans="1:6" x14ac:dyDescent="0.3">
      <c r="A9438" t="s">
        <v>54</v>
      </c>
      <c r="B9438" t="s">
        <v>4</v>
      </c>
      <c r="C9438">
        <v>1276</v>
      </c>
      <c r="D9438" t="str">
        <f>VLOOKUP(E9438,Sheet1!C$1:IG$271,MATCH(F9438,Sheet1!C$2:IG$2,0),FALSE)</f>
        <v>..</v>
      </c>
      <c r="E9438" t="str">
        <f>VLOOKUP(A9438,Sheet2!A$2:B$217,2,FALSE)</f>
        <v>Finland</v>
      </c>
      <c r="F9438" t="str">
        <f>VLOOKUP(B9438,Sheet2!A$2:B$217,2,FALSE)</f>
        <v>Antigua and Barbuda</v>
      </c>
    </row>
    <row r="9439" spans="1:6" x14ac:dyDescent="0.3">
      <c r="A9439" t="s">
        <v>54</v>
      </c>
      <c r="B9439" t="s">
        <v>5</v>
      </c>
      <c r="C9439">
        <v>5611</v>
      </c>
      <c r="D9439">
        <f>VLOOKUP(E9439,Sheet1!C$1:IG$271,MATCH(F9439,Sheet1!C$2:IG$2,0),FALSE)</f>
        <v>390</v>
      </c>
      <c r="E9439" t="str">
        <f>VLOOKUP(A9439,Sheet2!A$2:B$217,2,FALSE)</f>
        <v>Finland</v>
      </c>
      <c r="F9439" t="str">
        <f>VLOOKUP(B9439,Sheet2!A$2:B$217,2,FALSE)</f>
        <v>Albania</v>
      </c>
    </row>
    <row r="9440" spans="1:6" x14ac:dyDescent="0.3">
      <c r="A9440" t="s">
        <v>54</v>
      </c>
      <c r="B9440" t="s">
        <v>6</v>
      </c>
      <c r="C9440">
        <v>1508</v>
      </c>
      <c r="D9440">
        <f>VLOOKUP(E9440,Sheet1!C$1:IG$271,MATCH(F9440,Sheet1!C$2:IG$2,0),FALSE)</f>
        <v>118</v>
      </c>
      <c r="E9440" t="str">
        <f>VLOOKUP(A9440,Sheet2!A$2:B$217,2,FALSE)</f>
        <v>Finland</v>
      </c>
      <c r="F9440" t="str">
        <f>VLOOKUP(B9440,Sheet2!A$2:B$217,2,FALSE)</f>
        <v>Armenia</v>
      </c>
    </row>
    <row r="9441" spans="1:6" x14ac:dyDescent="0.3">
      <c r="A9441" t="s">
        <v>54</v>
      </c>
      <c r="B9441" t="s">
        <v>7</v>
      </c>
      <c r="C9441">
        <v>941</v>
      </c>
      <c r="D9441">
        <f>VLOOKUP(E9441,Sheet1!C$1:IG$271,MATCH(F9441,Sheet1!C$2:IG$2,0),FALSE)</f>
        <v>565</v>
      </c>
      <c r="E9441" t="str">
        <f>VLOOKUP(A9441,Sheet2!A$2:B$217,2,FALSE)</f>
        <v>Finland</v>
      </c>
      <c r="F9441" t="str">
        <f>VLOOKUP(B9441,Sheet2!A$2:B$217,2,FALSE)</f>
        <v>Angola</v>
      </c>
    </row>
    <row r="9442" spans="1:6" x14ac:dyDescent="0.3">
      <c r="A9442" t="s">
        <v>54</v>
      </c>
      <c r="B9442" t="s">
        <v>8</v>
      </c>
      <c r="C9442">
        <v>692</v>
      </c>
      <c r="D9442">
        <f>VLOOKUP(E9442,Sheet1!C$1:IG$271,MATCH(F9442,Sheet1!C$2:IG$2,0),FALSE)</f>
        <v>472</v>
      </c>
      <c r="E9442" t="str">
        <f>VLOOKUP(A9442,Sheet2!A$2:B$217,2,FALSE)</f>
        <v>Finland</v>
      </c>
      <c r="F9442" t="str">
        <f>VLOOKUP(B9442,Sheet2!A$2:B$217,2,FALSE)</f>
        <v>Argentina</v>
      </c>
    </row>
    <row r="9443" spans="1:6" x14ac:dyDescent="0.3">
      <c r="A9443" t="s">
        <v>54</v>
      </c>
      <c r="B9443" t="s">
        <v>9</v>
      </c>
      <c r="C9443">
        <v>12372</v>
      </c>
      <c r="D9443">
        <f>VLOOKUP(E9443,Sheet1!C$1:IG$271,MATCH(F9443,Sheet1!C$2:IG$2,0),FALSE)</f>
        <v>747</v>
      </c>
      <c r="E9443" t="str">
        <f>VLOOKUP(A9443,Sheet2!A$2:B$217,2,FALSE)</f>
        <v>Finland</v>
      </c>
      <c r="F9443" t="str">
        <f>VLOOKUP(B9443,Sheet2!A$2:B$217,2,FALSE)</f>
        <v>Austria</v>
      </c>
    </row>
    <row r="9444" spans="1:6" x14ac:dyDescent="0.3">
      <c r="A9444" t="s">
        <v>54</v>
      </c>
      <c r="B9444" t="s">
        <v>10</v>
      </c>
      <c r="C9444">
        <v>7843</v>
      </c>
      <c r="D9444">
        <f>VLOOKUP(E9444,Sheet1!C$1:IG$271,MATCH(F9444,Sheet1!C$2:IG$2,0),FALSE)</f>
        <v>1388</v>
      </c>
      <c r="E9444" t="str">
        <f>VLOOKUP(A9444,Sheet2!A$2:B$217,2,FALSE)</f>
        <v>Finland</v>
      </c>
      <c r="F9444" t="str">
        <f>VLOOKUP(B9444,Sheet2!A$2:B$217,2,FALSE)</f>
        <v>Australia</v>
      </c>
    </row>
    <row r="9445" spans="1:6" x14ac:dyDescent="0.3">
      <c r="A9445" t="s">
        <v>54</v>
      </c>
      <c r="B9445" t="s">
        <v>11</v>
      </c>
      <c r="C9445">
        <v>1707</v>
      </c>
      <c r="D9445">
        <f>VLOOKUP(E9445,Sheet1!C$1:IG$271,MATCH(F9445,Sheet1!C$2:IG$2,0),FALSE)</f>
        <v>2</v>
      </c>
      <c r="E9445" t="str">
        <f>VLOOKUP(A9445,Sheet2!A$2:B$217,2,FALSE)</f>
        <v>Finland</v>
      </c>
      <c r="F9445" t="str">
        <f>VLOOKUP(B9445,Sheet2!A$2:B$217,2,FALSE)</f>
        <v>Aruba</v>
      </c>
    </row>
    <row r="9446" spans="1:6" x14ac:dyDescent="0.3">
      <c r="A9446" t="s">
        <v>54</v>
      </c>
      <c r="B9446" t="s">
        <v>12</v>
      </c>
      <c r="C9446">
        <v>1367</v>
      </c>
      <c r="D9446">
        <f>VLOOKUP(E9446,Sheet1!C$1:IG$271,MATCH(F9446,Sheet1!C$2:IG$2,0),FALSE)</f>
        <v>150</v>
      </c>
      <c r="E9446" t="str">
        <f>VLOOKUP(A9446,Sheet2!A$2:B$217,2,FALSE)</f>
        <v>Finland</v>
      </c>
      <c r="F9446" t="str">
        <f>VLOOKUP(B9446,Sheet2!A$2:B$217,2,FALSE)</f>
        <v>Azerbaijan</v>
      </c>
    </row>
    <row r="9447" spans="1:6" x14ac:dyDescent="0.3">
      <c r="A9447" t="s">
        <v>54</v>
      </c>
      <c r="B9447" t="s">
        <v>13</v>
      </c>
      <c r="C9447">
        <v>8087</v>
      </c>
      <c r="D9447">
        <f>VLOOKUP(E9447,Sheet1!C$1:IG$271,MATCH(F9447,Sheet1!C$2:IG$2,0),FALSE)</f>
        <v>850</v>
      </c>
      <c r="E9447" t="str">
        <f>VLOOKUP(A9447,Sheet2!A$2:B$217,2,FALSE)</f>
        <v>Finland</v>
      </c>
      <c r="F9447" t="str">
        <f>VLOOKUP(B9447,Sheet2!A$2:B$217,2,FALSE)</f>
        <v>Bosnia and Herzegovina</v>
      </c>
    </row>
    <row r="9448" spans="1:6" x14ac:dyDescent="0.3">
      <c r="A9448" t="s">
        <v>54</v>
      </c>
      <c r="B9448" t="s">
        <v>14</v>
      </c>
      <c r="C9448">
        <v>2175</v>
      </c>
      <c r="D9448">
        <f>VLOOKUP(E9448,Sheet1!C$1:IG$271,MATCH(F9448,Sheet1!C$2:IG$2,0),FALSE)</f>
        <v>13</v>
      </c>
      <c r="E9448" t="str">
        <f>VLOOKUP(A9448,Sheet2!A$2:B$217,2,FALSE)</f>
        <v>Finland</v>
      </c>
      <c r="F9448" t="str">
        <f>VLOOKUP(B9448,Sheet2!A$2:B$217,2,FALSE)</f>
        <v>Barbados</v>
      </c>
    </row>
    <row r="9449" spans="1:6" x14ac:dyDescent="0.3">
      <c r="A9449" t="s">
        <v>54</v>
      </c>
      <c r="B9449" t="s">
        <v>15</v>
      </c>
      <c r="C9449">
        <v>1095</v>
      </c>
      <c r="D9449">
        <f>VLOOKUP(E9449,Sheet1!C$1:IG$271,MATCH(F9449,Sheet1!C$2:IG$2,0),FALSE)</f>
        <v>2391</v>
      </c>
      <c r="E9449" t="str">
        <f>VLOOKUP(A9449,Sheet2!A$2:B$217,2,FALSE)</f>
        <v>Finland</v>
      </c>
      <c r="F9449" t="str">
        <f>VLOOKUP(B9449,Sheet2!A$2:B$217,2,FALSE)</f>
        <v>Bangladesh</v>
      </c>
    </row>
    <row r="9450" spans="1:6" x14ac:dyDescent="0.3">
      <c r="A9450" t="s">
        <v>54</v>
      </c>
      <c r="B9450" t="s">
        <v>16</v>
      </c>
      <c r="C9450">
        <v>9131</v>
      </c>
      <c r="D9450">
        <f>VLOOKUP(E9450,Sheet1!C$1:IG$271,MATCH(F9450,Sheet1!C$2:IG$2,0),FALSE)</f>
        <v>737</v>
      </c>
      <c r="E9450" t="str">
        <f>VLOOKUP(A9450,Sheet2!A$2:B$217,2,FALSE)</f>
        <v>Finland</v>
      </c>
      <c r="F9450" t="str">
        <f>VLOOKUP(B9450,Sheet2!A$2:B$217,2,FALSE)</f>
        <v>Belgium</v>
      </c>
    </row>
    <row r="9451" spans="1:6" x14ac:dyDescent="0.3">
      <c r="A9451" t="s">
        <v>54</v>
      </c>
      <c r="B9451" t="s">
        <v>17</v>
      </c>
      <c r="C9451">
        <v>424</v>
      </c>
      <c r="D9451">
        <f>VLOOKUP(E9451,Sheet1!C$1:IG$271,MATCH(F9451,Sheet1!C$2:IG$2,0),FALSE)</f>
        <v>14</v>
      </c>
      <c r="E9451" t="str">
        <f>VLOOKUP(A9451,Sheet2!A$2:B$217,2,FALSE)</f>
        <v>Finland</v>
      </c>
      <c r="F9451" t="str">
        <f>VLOOKUP(B9451,Sheet2!A$2:B$217,2,FALSE)</f>
        <v>Burkina Faso</v>
      </c>
    </row>
    <row r="9452" spans="1:6" x14ac:dyDescent="0.3">
      <c r="A9452" t="s">
        <v>54</v>
      </c>
      <c r="B9452" t="s">
        <v>18</v>
      </c>
      <c r="C9452">
        <v>8195</v>
      </c>
      <c r="D9452">
        <f>VLOOKUP(E9452,Sheet1!C$1:IG$271,MATCH(F9452,Sheet1!C$2:IG$2,0),FALSE)</f>
        <v>2322</v>
      </c>
      <c r="E9452" t="str">
        <f>VLOOKUP(A9452,Sheet2!A$2:B$217,2,FALSE)</f>
        <v>Finland</v>
      </c>
      <c r="F9452" t="str">
        <f>VLOOKUP(B9452,Sheet2!A$2:B$217,2,FALSE)</f>
        <v>Bulgaria</v>
      </c>
    </row>
    <row r="9453" spans="1:6" x14ac:dyDescent="0.3">
      <c r="A9453" t="s">
        <v>54</v>
      </c>
      <c r="B9453" t="s">
        <v>19</v>
      </c>
      <c r="C9453">
        <v>1850</v>
      </c>
      <c r="D9453">
        <f>VLOOKUP(E9453,Sheet1!C$1:IG$271,MATCH(F9453,Sheet1!C$2:IG$2,0),FALSE)</f>
        <v>22</v>
      </c>
      <c r="E9453" t="str">
        <f>VLOOKUP(A9453,Sheet2!A$2:B$217,2,FALSE)</f>
        <v>Finland</v>
      </c>
      <c r="F9453" t="str">
        <f>VLOOKUP(B9453,Sheet2!A$2:B$217,2,FALSE)</f>
        <v>Bahrain</v>
      </c>
    </row>
    <row r="9454" spans="1:6" x14ac:dyDescent="0.3">
      <c r="A9454" t="s">
        <v>54</v>
      </c>
      <c r="B9454" t="s">
        <v>20</v>
      </c>
      <c r="C9454">
        <v>1795</v>
      </c>
      <c r="D9454">
        <f>VLOOKUP(E9454,Sheet1!C$1:IG$271,MATCH(F9454,Sheet1!C$2:IG$2,0),FALSE)</f>
        <v>62</v>
      </c>
      <c r="E9454" t="str">
        <f>VLOOKUP(A9454,Sheet2!A$2:B$217,2,FALSE)</f>
        <v>Finland</v>
      </c>
      <c r="F9454" t="str">
        <f>VLOOKUP(B9454,Sheet2!A$2:B$217,2,FALSE)</f>
        <v>Burundi</v>
      </c>
    </row>
    <row r="9455" spans="1:6" x14ac:dyDescent="0.3">
      <c r="A9455" t="s">
        <v>54</v>
      </c>
      <c r="B9455" t="s">
        <v>21</v>
      </c>
      <c r="C9455">
        <v>1028</v>
      </c>
      <c r="D9455">
        <f>VLOOKUP(E9455,Sheet1!C$1:IG$271,MATCH(F9455,Sheet1!C$2:IG$2,0),FALSE)</f>
        <v>21</v>
      </c>
      <c r="E9455" t="str">
        <f>VLOOKUP(A9455,Sheet2!A$2:B$217,2,FALSE)</f>
        <v>Finland</v>
      </c>
      <c r="F9455" t="str">
        <f>VLOOKUP(B9455,Sheet2!A$2:B$217,2,FALSE)</f>
        <v>Benin</v>
      </c>
    </row>
    <row r="9456" spans="1:6" x14ac:dyDescent="0.3">
      <c r="A9456" t="s">
        <v>54</v>
      </c>
      <c r="B9456" t="s">
        <v>22</v>
      </c>
      <c r="C9456">
        <v>1059</v>
      </c>
      <c r="D9456" t="str">
        <f>VLOOKUP(E9456,Sheet1!C$1:IG$271,MATCH(F9456,Sheet1!C$2:IG$2,0),FALSE)</f>
        <v>..</v>
      </c>
      <c r="E9456" t="str">
        <f>VLOOKUP(A9456,Sheet2!A$2:B$217,2,FALSE)</f>
        <v>Finland</v>
      </c>
      <c r="F9456" t="str">
        <f>VLOOKUP(B9456,Sheet2!A$2:B$217,2,FALSE)</f>
        <v>Brunei Darussalam</v>
      </c>
    </row>
    <row r="9457" spans="1:6" x14ac:dyDescent="0.3">
      <c r="A9457" t="s">
        <v>54</v>
      </c>
      <c r="B9457" t="s">
        <v>23</v>
      </c>
      <c r="C9457">
        <v>377</v>
      </c>
      <c r="D9457">
        <f>VLOOKUP(E9457,Sheet1!C$1:IG$271,MATCH(F9457,Sheet1!C$2:IG$2,0),FALSE)</f>
        <v>186</v>
      </c>
      <c r="E9457" t="str">
        <f>VLOOKUP(A9457,Sheet2!A$2:B$217,2,FALSE)</f>
        <v>Finland</v>
      </c>
      <c r="F9457" t="str">
        <f>VLOOKUP(B9457,Sheet2!A$2:B$217,2,FALSE)</f>
        <v>Bolivia (Plurinational State of)</v>
      </c>
    </row>
    <row r="9458" spans="1:6" x14ac:dyDescent="0.3">
      <c r="A9458" t="s">
        <v>54</v>
      </c>
      <c r="B9458" t="s">
        <v>24</v>
      </c>
      <c r="C9458">
        <v>610</v>
      </c>
      <c r="D9458">
        <f>VLOOKUP(E9458,Sheet1!C$1:IG$271,MATCH(F9458,Sheet1!C$2:IG$2,0),FALSE)</f>
        <v>1574</v>
      </c>
      <c r="E9458" t="str">
        <f>VLOOKUP(A9458,Sheet2!A$2:B$217,2,FALSE)</f>
        <v>Finland</v>
      </c>
      <c r="F9458" t="str">
        <f>VLOOKUP(B9458,Sheet2!A$2:B$217,2,FALSE)</f>
        <v>Brazil</v>
      </c>
    </row>
    <row r="9459" spans="1:6" x14ac:dyDescent="0.3">
      <c r="A9459" t="s">
        <v>54</v>
      </c>
      <c r="B9459" t="s">
        <v>25</v>
      </c>
      <c r="C9459">
        <v>1274</v>
      </c>
      <c r="D9459">
        <f>VLOOKUP(E9459,Sheet1!C$1:IG$271,MATCH(F9459,Sheet1!C$2:IG$2,0),FALSE)</f>
        <v>9</v>
      </c>
      <c r="E9459" t="str">
        <f>VLOOKUP(A9459,Sheet2!A$2:B$217,2,FALSE)</f>
        <v>Finland</v>
      </c>
      <c r="F9459" t="str">
        <f>VLOOKUP(B9459,Sheet2!A$2:B$217,2,FALSE)</f>
        <v>Bahamas</v>
      </c>
    </row>
    <row r="9460" spans="1:6" x14ac:dyDescent="0.3">
      <c r="A9460" t="s">
        <v>54</v>
      </c>
      <c r="B9460" t="s">
        <v>26</v>
      </c>
      <c r="C9460">
        <v>1297</v>
      </c>
      <c r="D9460">
        <f>VLOOKUP(E9460,Sheet1!C$1:IG$271,MATCH(F9460,Sheet1!C$2:IG$2,0),FALSE)</f>
        <v>3</v>
      </c>
      <c r="E9460" t="str">
        <f>VLOOKUP(A9460,Sheet2!A$2:B$217,2,FALSE)</f>
        <v>Finland</v>
      </c>
      <c r="F9460" t="str">
        <f>VLOOKUP(B9460,Sheet2!A$2:B$217,2,FALSE)</f>
        <v>Bhutan</v>
      </c>
    </row>
    <row r="9461" spans="1:6" x14ac:dyDescent="0.3">
      <c r="A9461" t="s">
        <v>54</v>
      </c>
      <c r="B9461" t="s">
        <v>27</v>
      </c>
      <c r="C9461">
        <v>972</v>
      </c>
      <c r="D9461">
        <f>VLOOKUP(E9461,Sheet1!C$1:IG$271,MATCH(F9461,Sheet1!C$2:IG$2,0),FALSE)</f>
        <v>17</v>
      </c>
      <c r="E9461" t="str">
        <f>VLOOKUP(A9461,Sheet2!A$2:B$217,2,FALSE)</f>
        <v>Finland</v>
      </c>
      <c r="F9461" t="str">
        <f>VLOOKUP(B9461,Sheet2!A$2:B$217,2,FALSE)</f>
        <v>Botswana</v>
      </c>
    </row>
    <row r="9462" spans="1:6" x14ac:dyDescent="0.3">
      <c r="A9462" t="s">
        <v>54</v>
      </c>
      <c r="B9462" t="s">
        <v>28</v>
      </c>
      <c r="C9462">
        <v>4752</v>
      </c>
      <c r="D9462">
        <f>VLOOKUP(E9462,Sheet1!C$1:IG$271,MATCH(F9462,Sheet1!C$2:IG$2,0),FALSE)</f>
        <v>391</v>
      </c>
      <c r="E9462" t="str">
        <f>VLOOKUP(A9462,Sheet2!A$2:B$217,2,FALSE)</f>
        <v>Finland</v>
      </c>
      <c r="F9462" t="str">
        <f>VLOOKUP(B9462,Sheet2!A$2:B$217,2,FALSE)</f>
        <v>Belarus</v>
      </c>
    </row>
    <row r="9463" spans="1:6" x14ac:dyDescent="0.3">
      <c r="A9463" t="s">
        <v>54</v>
      </c>
      <c r="B9463" t="s">
        <v>29</v>
      </c>
      <c r="C9463">
        <v>506</v>
      </c>
      <c r="D9463">
        <f>VLOOKUP(E9463,Sheet1!C$1:IG$271,MATCH(F9463,Sheet1!C$2:IG$2,0),FALSE)</f>
        <v>2</v>
      </c>
      <c r="E9463" t="str">
        <f>VLOOKUP(A9463,Sheet2!A$2:B$217,2,FALSE)</f>
        <v>Finland</v>
      </c>
      <c r="F9463" t="str">
        <f>VLOOKUP(B9463,Sheet2!A$2:B$217,2,FALSE)</f>
        <v>Belize</v>
      </c>
    </row>
    <row r="9464" spans="1:6" x14ac:dyDescent="0.3">
      <c r="A9464" t="s">
        <v>54</v>
      </c>
      <c r="B9464" t="s">
        <v>30</v>
      </c>
      <c r="C9464">
        <v>4519</v>
      </c>
      <c r="D9464">
        <f>VLOOKUP(E9464,Sheet1!C$1:IG$271,MATCH(F9464,Sheet1!C$2:IG$2,0),FALSE)</f>
        <v>2034</v>
      </c>
      <c r="E9464" t="str">
        <f>VLOOKUP(A9464,Sheet2!A$2:B$217,2,FALSE)</f>
        <v>Finland</v>
      </c>
      <c r="F9464" t="str">
        <f>VLOOKUP(B9464,Sheet2!A$2:B$217,2,FALSE)</f>
        <v>Canada</v>
      </c>
    </row>
    <row r="9465" spans="1:6" x14ac:dyDescent="0.3">
      <c r="A9465" t="s">
        <v>54</v>
      </c>
      <c r="B9465" t="s">
        <v>31</v>
      </c>
      <c r="C9465">
        <v>1471</v>
      </c>
      <c r="D9465">
        <f>VLOOKUP(E9465,Sheet1!C$1:IG$271,MATCH(F9465,Sheet1!C$2:IG$2,0),FALSE)</f>
        <v>1814</v>
      </c>
      <c r="E9465" t="str">
        <f>VLOOKUP(A9465,Sheet2!A$2:B$217,2,FALSE)</f>
        <v>Finland</v>
      </c>
      <c r="F9465" t="str">
        <f>VLOOKUP(B9465,Sheet2!A$2:B$217,2,FALSE)</f>
        <v>Democratic Republic of the Congo</v>
      </c>
    </row>
    <row r="9466" spans="1:6" x14ac:dyDescent="0.3">
      <c r="A9466" t="s">
        <v>54</v>
      </c>
      <c r="B9466" t="s">
        <v>32</v>
      </c>
      <c r="C9466">
        <v>4228</v>
      </c>
      <c r="D9466">
        <f>VLOOKUP(E9466,Sheet1!C$1:IG$271,MATCH(F9466,Sheet1!C$2:IG$2,0),FALSE)</f>
        <v>2</v>
      </c>
      <c r="E9466" t="str">
        <f>VLOOKUP(A9466,Sheet2!A$2:B$217,2,FALSE)</f>
        <v>Finland</v>
      </c>
      <c r="F9466" t="str">
        <f>VLOOKUP(B9466,Sheet2!A$2:B$217,2,FALSE)</f>
        <v>Central African Republic</v>
      </c>
    </row>
    <row r="9467" spans="1:6" x14ac:dyDescent="0.3">
      <c r="A9467" t="s">
        <v>54</v>
      </c>
      <c r="B9467" t="s">
        <v>33</v>
      </c>
      <c r="C9467">
        <v>1537</v>
      </c>
      <c r="D9467">
        <f>VLOOKUP(E9467,Sheet1!C$1:IG$271,MATCH(F9467,Sheet1!C$2:IG$2,0),FALSE)</f>
        <v>158</v>
      </c>
      <c r="E9467" t="str">
        <f>VLOOKUP(A9467,Sheet2!A$2:B$217,2,FALSE)</f>
        <v>Finland</v>
      </c>
      <c r="F9467" t="str">
        <f>VLOOKUP(B9467,Sheet2!A$2:B$217,2,FALSE)</f>
        <v>Congo</v>
      </c>
    </row>
    <row r="9468" spans="1:6" x14ac:dyDescent="0.3">
      <c r="A9468" t="s">
        <v>54</v>
      </c>
      <c r="B9468" t="s">
        <v>34</v>
      </c>
      <c r="C9468">
        <v>18366</v>
      </c>
      <c r="D9468">
        <f>VLOOKUP(E9468,Sheet1!C$1:IG$271,MATCH(F9468,Sheet1!C$2:IG$2,0),FALSE)</f>
        <v>1338</v>
      </c>
      <c r="E9468" t="str">
        <f>VLOOKUP(A9468,Sheet2!A$2:B$217,2,FALSE)</f>
        <v>Finland</v>
      </c>
      <c r="F9468" t="str">
        <f>VLOOKUP(B9468,Sheet2!A$2:B$217,2,FALSE)</f>
        <v>Switzerland</v>
      </c>
    </row>
    <row r="9469" spans="1:6" x14ac:dyDescent="0.3">
      <c r="A9469" t="s">
        <v>54</v>
      </c>
      <c r="B9469" t="s">
        <v>35</v>
      </c>
      <c r="C9469">
        <v>542</v>
      </c>
      <c r="D9469">
        <f>VLOOKUP(E9469,Sheet1!C$1:IG$271,MATCH(F9469,Sheet1!C$2:IG$2,0),FALSE)</f>
        <v>162</v>
      </c>
      <c r="E9469" t="str">
        <f>VLOOKUP(A9469,Sheet2!A$2:B$217,2,FALSE)</f>
        <v>Finland</v>
      </c>
      <c r="F9469" t="str">
        <f>VLOOKUP(B9469,Sheet2!A$2:B$217,2,FALSE)</f>
        <v>Côte d'Ivoire</v>
      </c>
    </row>
    <row r="9470" spans="1:6" x14ac:dyDescent="0.3">
      <c r="A9470" t="s">
        <v>54</v>
      </c>
      <c r="B9470" t="s">
        <v>36</v>
      </c>
      <c r="C9470">
        <v>1159</v>
      </c>
      <c r="D9470">
        <f>VLOOKUP(E9470,Sheet1!C$1:IG$271,MATCH(F9470,Sheet1!C$2:IG$2,0),FALSE)</f>
        <v>564</v>
      </c>
      <c r="E9470" t="str">
        <f>VLOOKUP(A9470,Sheet2!A$2:B$217,2,FALSE)</f>
        <v>Finland</v>
      </c>
      <c r="F9470" t="str">
        <f>VLOOKUP(B9470,Sheet2!A$2:B$217,2,FALSE)</f>
        <v>Chile</v>
      </c>
    </row>
    <row r="9471" spans="1:6" x14ac:dyDescent="0.3">
      <c r="A9471" t="s">
        <v>54</v>
      </c>
      <c r="B9471" t="s">
        <v>37</v>
      </c>
      <c r="C9471">
        <v>3843</v>
      </c>
      <c r="D9471">
        <f>VLOOKUP(E9471,Sheet1!C$1:IG$271,MATCH(F9471,Sheet1!C$2:IG$2,0),FALSE)</f>
        <v>926</v>
      </c>
      <c r="E9471" t="str">
        <f>VLOOKUP(A9471,Sheet2!A$2:B$217,2,FALSE)</f>
        <v>Finland</v>
      </c>
      <c r="F9471" t="str">
        <f>VLOOKUP(B9471,Sheet2!A$2:B$217,2,FALSE)</f>
        <v>Cameroon</v>
      </c>
    </row>
    <row r="9472" spans="1:6" x14ac:dyDescent="0.3">
      <c r="A9472" t="s">
        <v>54</v>
      </c>
      <c r="B9472" t="s">
        <v>38</v>
      </c>
      <c r="C9472">
        <v>500</v>
      </c>
      <c r="D9472">
        <f>VLOOKUP(E9472,Sheet1!C$1:IG$271,MATCH(F9472,Sheet1!C$2:IG$2,0),FALSE)</f>
        <v>1286</v>
      </c>
      <c r="E9472" t="str">
        <f>VLOOKUP(A9472,Sheet2!A$2:B$217,2,FALSE)</f>
        <v>Finland</v>
      </c>
      <c r="F9472" t="str">
        <f>VLOOKUP(B9472,Sheet2!A$2:B$217,2,FALSE)</f>
        <v>Colombia</v>
      </c>
    </row>
    <row r="9473" spans="1:6" x14ac:dyDescent="0.3">
      <c r="A9473" t="s">
        <v>54</v>
      </c>
      <c r="B9473" t="s">
        <v>39</v>
      </c>
      <c r="C9473">
        <v>1384</v>
      </c>
      <c r="D9473">
        <f>VLOOKUP(E9473,Sheet1!C$1:IG$271,MATCH(F9473,Sheet1!C$2:IG$2,0),FALSE)</f>
        <v>78</v>
      </c>
      <c r="E9473" t="str">
        <f>VLOOKUP(A9473,Sheet2!A$2:B$217,2,FALSE)</f>
        <v>Finland</v>
      </c>
      <c r="F9473" t="str">
        <f>VLOOKUP(B9473,Sheet2!A$2:B$217,2,FALSE)</f>
        <v>Costa Rica</v>
      </c>
    </row>
    <row r="9474" spans="1:6" x14ac:dyDescent="0.3">
      <c r="A9474" t="s">
        <v>54</v>
      </c>
      <c r="B9474" t="s">
        <v>40</v>
      </c>
      <c r="C9474">
        <v>4794</v>
      </c>
      <c r="D9474">
        <f>VLOOKUP(E9474,Sheet1!C$1:IG$271,MATCH(F9474,Sheet1!C$2:IG$2,0),FALSE)</f>
        <v>13</v>
      </c>
      <c r="E9474" t="str">
        <f>VLOOKUP(A9474,Sheet2!A$2:B$217,2,FALSE)</f>
        <v>Finland</v>
      </c>
      <c r="F9474" t="str">
        <f>VLOOKUP(B9474,Sheet2!A$2:B$217,2,FALSE)</f>
        <v>Cabo Verde</v>
      </c>
    </row>
    <row r="9475" spans="1:6" x14ac:dyDescent="0.3">
      <c r="A9475" t="s">
        <v>54</v>
      </c>
      <c r="B9475" t="s">
        <v>41</v>
      </c>
      <c r="C9475">
        <v>1672</v>
      </c>
      <c r="D9475" t="str">
        <f>VLOOKUP(E9475,Sheet1!C$1:IG$271,MATCH(F9475,Sheet1!C$2:IG$2,0),FALSE)</f>
        <v>..</v>
      </c>
      <c r="E9475" t="str">
        <f>VLOOKUP(A9475,Sheet2!A$2:B$217,2,FALSE)</f>
        <v>Finland</v>
      </c>
      <c r="F9475" t="str">
        <f>VLOOKUP(B9475,Sheet2!A$2:B$217,2,FALSE)</f>
        <v>Curaçao</v>
      </c>
    </row>
    <row r="9476" spans="1:6" x14ac:dyDescent="0.3">
      <c r="A9476" t="s">
        <v>54</v>
      </c>
      <c r="B9476" t="s">
        <v>42</v>
      </c>
      <c r="C9476">
        <v>10627</v>
      </c>
      <c r="D9476">
        <f>VLOOKUP(E9476,Sheet1!C$1:IG$271,MATCH(F9476,Sheet1!C$2:IG$2,0),FALSE)</f>
        <v>211</v>
      </c>
      <c r="E9476" t="str">
        <f>VLOOKUP(A9476,Sheet2!A$2:B$217,2,FALSE)</f>
        <v>Finland</v>
      </c>
      <c r="F9476" t="str">
        <f>VLOOKUP(B9476,Sheet2!A$2:B$217,2,FALSE)</f>
        <v>Cyprus</v>
      </c>
    </row>
    <row r="9477" spans="1:6" x14ac:dyDescent="0.3">
      <c r="A9477" t="s">
        <v>54</v>
      </c>
      <c r="B9477" t="s">
        <v>43</v>
      </c>
      <c r="C9477">
        <v>6045</v>
      </c>
      <c r="D9477">
        <f>VLOOKUP(E9477,Sheet1!C$1:IG$271,MATCH(F9477,Sheet1!C$2:IG$2,0),FALSE)</f>
        <v>249</v>
      </c>
      <c r="E9477" t="str">
        <f>VLOOKUP(A9477,Sheet2!A$2:B$217,2,FALSE)</f>
        <v>Finland</v>
      </c>
      <c r="F9477" t="str">
        <f>VLOOKUP(B9477,Sheet2!A$2:B$217,2,FALSE)</f>
        <v>Czechia</v>
      </c>
    </row>
    <row r="9478" spans="1:6" x14ac:dyDescent="0.3">
      <c r="A9478" t="s">
        <v>54</v>
      </c>
      <c r="B9478" t="s">
        <v>44</v>
      </c>
      <c r="C9478">
        <v>9754</v>
      </c>
      <c r="D9478">
        <f>VLOOKUP(E9478,Sheet1!C$1:IG$271,MATCH(F9478,Sheet1!C$2:IG$2,0),FALSE)</f>
        <v>8434</v>
      </c>
      <c r="E9478" t="str">
        <f>VLOOKUP(A9478,Sheet2!A$2:B$217,2,FALSE)</f>
        <v>Finland</v>
      </c>
      <c r="F9478" t="str">
        <f>VLOOKUP(B9478,Sheet2!A$2:B$217,2,FALSE)</f>
        <v>Germany</v>
      </c>
    </row>
    <row r="9479" spans="1:6" x14ac:dyDescent="0.3">
      <c r="A9479" t="s">
        <v>54</v>
      </c>
      <c r="B9479" t="s">
        <v>45</v>
      </c>
      <c r="C9479">
        <v>8882</v>
      </c>
      <c r="D9479">
        <f>VLOOKUP(E9479,Sheet1!C$1:IG$271,MATCH(F9479,Sheet1!C$2:IG$2,0),FALSE)</f>
        <v>7</v>
      </c>
      <c r="E9479" t="str">
        <f>VLOOKUP(A9479,Sheet2!A$2:B$217,2,FALSE)</f>
        <v>Finland</v>
      </c>
      <c r="F9479" t="str">
        <f>VLOOKUP(B9479,Sheet2!A$2:B$217,2,FALSE)</f>
        <v>Djibouti</v>
      </c>
    </row>
    <row r="9480" spans="1:6" x14ac:dyDescent="0.3">
      <c r="A9480" t="s">
        <v>54</v>
      </c>
      <c r="B9480" t="s">
        <v>46</v>
      </c>
      <c r="C9480">
        <v>21916</v>
      </c>
      <c r="D9480">
        <f>VLOOKUP(E9480,Sheet1!C$1:IG$271,MATCH(F9480,Sheet1!C$2:IG$2,0),FALSE)</f>
        <v>1235</v>
      </c>
      <c r="E9480" t="str">
        <f>VLOOKUP(A9480,Sheet2!A$2:B$217,2,FALSE)</f>
        <v>Finland</v>
      </c>
      <c r="F9480" t="str">
        <f>VLOOKUP(B9480,Sheet2!A$2:B$217,2,FALSE)</f>
        <v>Denmark</v>
      </c>
    </row>
    <row r="9481" spans="1:6" x14ac:dyDescent="0.3">
      <c r="A9481" t="s">
        <v>54</v>
      </c>
      <c r="B9481" t="s">
        <v>47</v>
      </c>
      <c r="C9481">
        <v>876</v>
      </c>
      <c r="D9481">
        <f>VLOOKUP(E9481,Sheet1!C$1:IG$271,MATCH(F9481,Sheet1!C$2:IG$2,0),FALSE)</f>
        <v>204</v>
      </c>
      <c r="E9481" t="str">
        <f>VLOOKUP(A9481,Sheet2!A$2:B$217,2,FALSE)</f>
        <v>Finland</v>
      </c>
      <c r="F9481" t="str">
        <f>VLOOKUP(B9481,Sheet2!A$2:B$217,2,FALSE)</f>
        <v>Dominican Republic</v>
      </c>
    </row>
    <row r="9482" spans="1:6" x14ac:dyDescent="0.3">
      <c r="A9482" t="s">
        <v>54</v>
      </c>
      <c r="B9482" t="s">
        <v>48</v>
      </c>
      <c r="C9482">
        <v>421</v>
      </c>
      <c r="D9482">
        <f>VLOOKUP(E9482,Sheet1!C$1:IG$271,MATCH(F9482,Sheet1!C$2:IG$2,0),FALSE)</f>
        <v>1031</v>
      </c>
      <c r="E9482" t="str">
        <f>VLOOKUP(A9482,Sheet2!A$2:B$217,2,FALSE)</f>
        <v>Finland</v>
      </c>
      <c r="F9482" t="str">
        <f>VLOOKUP(B9482,Sheet2!A$2:B$217,2,FALSE)</f>
        <v>Algeria</v>
      </c>
    </row>
    <row r="9483" spans="1:6" x14ac:dyDescent="0.3">
      <c r="A9483" t="s">
        <v>54</v>
      </c>
      <c r="B9483" t="s">
        <v>49</v>
      </c>
      <c r="C9483">
        <v>453</v>
      </c>
      <c r="D9483">
        <f>VLOOKUP(E9483,Sheet1!C$1:IG$271,MATCH(F9483,Sheet1!C$2:IG$2,0),FALSE)</f>
        <v>247</v>
      </c>
      <c r="E9483" t="str">
        <f>VLOOKUP(A9483,Sheet2!A$2:B$217,2,FALSE)</f>
        <v>Finland</v>
      </c>
      <c r="F9483" t="str">
        <f>VLOOKUP(B9483,Sheet2!A$2:B$217,2,FALSE)</f>
        <v>Ecuador</v>
      </c>
    </row>
    <row r="9484" spans="1:6" x14ac:dyDescent="0.3">
      <c r="A9484" t="s">
        <v>54</v>
      </c>
      <c r="B9484" t="s">
        <v>50</v>
      </c>
      <c r="C9484">
        <v>476698</v>
      </c>
      <c r="D9484">
        <f>VLOOKUP(E9484,Sheet1!C$1:IG$271,MATCH(F9484,Sheet1!C$2:IG$2,0),FALSE)</f>
        <v>52454</v>
      </c>
      <c r="E9484" t="str">
        <f>VLOOKUP(A9484,Sheet2!A$2:B$217,2,FALSE)</f>
        <v>Finland</v>
      </c>
      <c r="F9484" t="str">
        <f>VLOOKUP(B9484,Sheet2!A$2:B$217,2,FALSE)</f>
        <v>Estonia</v>
      </c>
    </row>
    <row r="9485" spans="1:6" x14ac:dyDescent="0.3">
      <c r="A9485" t="s">
        <v>54</v>
      </c>
      <c r="B9485" t="s">
        <v>51</v>
      </c>
      <c r="C9485">
        <v>764</v>
      </c>
      <c r="D9485">
        <f>VLOOKUP(E9485,Sheet1!C$1:IG$271,MATCH(F9485,Sheet1!C$2:IG$2,0),FALSE)</f>
        <v>1325</v>
      </c>
      <c r="E9485" t="str">
        <f>VLOOKUP(A9485,Sheet2!A$2:B$217,2,FALSE)</f>
        <v>Finland</v>
      </c>
      <c r="F9485" t="str">
        <f>VLOOKUP(B9485,Sheet2!A$2:B$217,2,FALSE)</f>
        <v>Egypt</v>
      </c>
    </row>
    <row r="9486" spans="1:6" x14ac:dyDescent="0.3">
      <c r="A9486" t="s">
        <v>54</v>
      </c>
      <c r="B9486" t="s">
        <v>52</v>
      </c>
      <c r="C9486">
        <v>6789</v>
      </c>
      <c r="D9486">
        <f>VLOOKUP(E9486,Sheet1!C$1:IG$271,MATCH(F9486,Sheet1!C$2:IG$2,0),FALSE)</f>
        <v>3120</v>
      </c>
      <c r="E9486" t="str">
        <f>VLOOKUP(A9486,Sheet2!A$2:B$217,2,FALSE)</f>
        <v>Finland</v>
      </c>
      <c r="F9486" t="str">
        <f>VLOOKUP(B9486,Sheet2!A$2:B$217,2,FALSE)</f>
        <v>Spain</v>
      </c>
    </row>
    <row r="9487" spans="1:6" x14ac:dyDescent="0.3">
      <c r="A9487" t="s">
        <v>54</v>
      </c>
      <c r="B9487" t="s">
        <v>53</v>
      </c>
      <c r="C9487">
        <v>4053</v>
      </c>
      <c r="D9487">
        <f>VLOOKUP(E9487,Sheet1!C$1:IG$271,MATCH(F9487,Sheet1!C$2:IG$2,0),FALSE)</f>
        <v>2419</v>
      </c>
      <c r="E9487" t="str">
        <f>VLOOKUP(A9487,Sheet2!A$2:B$217,2,FALSE)</f>
        <v>Finland</v>
      </c>
      <c r="F9487" t="str">
        <f>VLOOKUP(B9487,Sheet2!A$2:B$217,2,FALSE)</f>
        <v>Ethiopia</v>
      </c>
    </row>
    <row r="9488" spans="1:6" x14ac:dyDescent="0.3">
      <c r="A9488" t="s">
        <v>54</v>
      </c>
      <c r="B9488" t="s">
        <v>54</v>
      </c>
      <c r="C9488">
        <v>10807706</v>
      </c>
      <c r="D9488" t="str">
        <f>VLOOKUP(E9488,Sheet1!C$1:IG$271,MATCH(F9488,Sheet1!C$2:IG$2,0),FALSE)</f>
        <v>..</v>
      </c>
      <c r="E9488" t="str">
        <f>VLOOKUP(A9488,Sheet2!A$2:B$217,2,FALSE)</f>
        <v>Finland</v>
      </c>
      <c r="F9488" t="str">
        <f>VLOOKUP(B9488,Sheet2!A$2:B$217,2,FALSE)</f>
        <v>Finland</v>
      </c>
    </row>
    <row r="9489" spans="1:6" x14ac:dyDescent="0.3">
      <c r="A9489" t="s">
        <v>54</v>
      </c>
      <c r="B9489" t="s">
        <v>55</v>
      </c>
      <c r="C9489">
        <v>647</v>
      </c>
      <c r="D9489">
        <f>VLOOKUP(E9489,Sheet1!C$1:IG$271,MATCH(F9489,Sheet1!C$2:IG$2,0),FALSE)</f>
        <v>12</v>
      </c>
      <c r="E9489" t="str">
        <f>VLOOKUP(A9489,Sheet2!A$2:B$217,2,FALSE)</f>
        <v>Finland</v>
      </c>
      <c r="F9489" t="str">
        <f>VLOOKUP(B9489,Sheet2!A$2:B$217,2,FALSE)</f>
        <v>Fiji</v>
      </c>
    </row>
    <row r="9490" spans="1:6" x14ac:dyDescent="0.3">
      <c r="A9490" t="s">
        <v>54</v>
      </c>
      <c r="B9490" t="s">
        <v>56</v>
      </c>
      <c r="C9490">
        <v>3761</v>
      </c>
      <c r="D9490">
        <f>VLOOKUP(E9490,Sheet1!C$1:IG$271,MATCH(F9490,Sheet1!C$2:IG$2,0),FALSE)</f>
        <v>2983</v>
      </c>
      <c r="E9490" t="str">
        <f>VLOOKUP(A9490,Sheet2!A$2:B$217,2,FALSE)</f>
        <v>Finland</v>
      </c>
      <c r="F9490" t="str">
        <f>VLOOKUP(B9490,Sheet2!A$2:B$217,2,FALSE)</f>
        <v>France</v>
      </c>
    </row>
    <row r="9491" spans="1:6" x14ac:dyDescent="0.3">
      <c r="A9491" t="s">
        <v>54</v>
      </c>
      <c r="B9491" t="s">
        <v>57</v>
      </c>
      <c r="C9491">
        <v>812</v>
      </c>
      <c r="D9491">
        <f>VLOOKUP(E9491,Sheet1!C$1:IG$271,MATCH(F9491,Sheet1!C$2:IG$2,0),FALSE)</f>
        <v>13</v>
      </c>
      <c r="E9491" t="str">
        <f>VLOOKUP(A9491,Sheet2!A$2:B$217,2,FALSE)</f>
        <v>Finland</v>
      </c>
      <c r="F9491" t="str">
        <f>VLOOKUP(B9491,Sheet2!A$2:B$217,2,FALSE)</f>
        <v>Gabon</v>
      </c>
    </row>
    <row r="9492" spans="1:6" x14ac:dyDescent="0.3">
      <c r="A9492" t="s">
        <v>54</v>
      </c>
      <c r="B9492" t="s">
        <v>58</v>
      </c>
      <c r="C9492">
        <v>8182</v>
      </c>
      <c r="D9492">
        <f>VLOOKUP(E9492,Sheet1!C$1:IG$271,MATCH(F9492,Sheet1!C$2:IG$2,0),FALSE)</f>
        <v>7055</v>
      </c>
      <c r="E9492" t="str">
        <f>VLOOKUP(A9492,Sheet2!A$2:B$217,2,FALSE)</f>
        <v>Finland</v>
      </c>
      <c r="F9492" t="str">
        <f>VLOOKUP(B9492,Sheet2!A$2:B$217,2,FALSE)</f>
        <v>United Kingdom</v>
      </c>
    </row>
    <row r="9493" spans="1:6" x14ac:dyDescent="0.3">
      <c r="A9493" t="s">
        <v>54</v>
      </c>
      <c r="B9493" t="s">
        <v>59</v>
      </c>
      <c r="C9493">
        <v>1273</v>
      </c>
      <c r="D9493" t="str">
        <f>VLOOKUP(E9493,Sheet1!C$1:IG$271,MATCH(F9493,Sheet1!C$2:IG$2,0),FALSE)</f>
        <v>..</v>
      </c>
      <c r="E9493" t="str">
        <f>VLOOKUP(A9493,Sheet2!A$2:B$217,2,FALSE)</f>
        <v>Finland</v>
      </c>
      <c r="F9493" t="str">
        <f>VLOOKUP(B9493,Sheet2!A$2:B$217,2,FALSE)</f>
        <v>Grenada</v>
      </c>
    </row>
    <row r="9494" spans="1:6" x14ac:dyDescent="0.3">
      <c r="A9494" t="s">
        <v>54</v>
      </c>
      <c r="B9494" t="s">
        <v>60</v>
      </c>
      <c r="C9494">
        <v>2201</v>
      </c>
      <c r="D9494">
        <f>VLOOKUP(E9494,Sheet1!C$1:IG$271,MATCH(F9494,Sheet1!C$2:IG$2,0),FALSE)</f>
        <v>80</v>
      </c>
      <c r="E9494" t="str">
        <f>VLOOKUP(A9494,Sheet2!A$2:B$217,2,FALSE)</f>
        <v>Finland</v>
      </c>
      <c r="F9494" t="str">
        <f>VLOOKUP(B9494,Sheet2!A$2:B$217,2,FALSE)</f>
        <v>Georgia</v>
      </c>
    </row>
    <row r="9495" spans="1:6" x14ac:dyDescent="0.3">
      <c r="A9495" t="s">
        <v>54</v>
      </c>
      <c r="B9495" t="s">
        <v>61</v>
      </c>
      <c r="C9495">
        <v>788</v>
      </c>
      <c r="D9495" t="e">
        <f>VLOOKUP(E9495,Sheet1!C$1:IG$271,MATCH(F9495,Sheet1!C$2:IG$2,0),FALSE)</f>
        <v>#N/A</v>
      </c>
      <c r="E9495" t="str">
        <f>VLOOKUP(A9495,Sheet2!A$2:B$217,2,FALSE)</f>
        <v>Finland</v>
      </c>
      <c r="F9495" t="e">
        <f>VLOOKUP(B9495,Sheet2!A$2:B$217,2,FALSE)</f>
        <v>#N/A</v>
      </c>
    </row>
    <row r="9496" spans="1:6" x14ac:dyDescent="0.3">
      <c r="A9496" t="s">
        <v>54</v>
      </c>
      <c r="B9496" t="s">
        <v>62</v>
      </c>
      <c r="C9496">
        <v>4051</v>
      </c>
      <c r="D9496">
        <f>VLOOKUP(E9496,Sheet1!C$1:IG$271,MATCH(F9496,Sheet1!C$2:IG$2,0),FALSE)</f>
        <v>1645</v>
      </c>
      <c r="E9496" t="str">
        <f>VLOOKUP(A9496,Sheet2!A$2:B$217,2,FALSE)</f>
        <v>Finland</v>
      </c>
      <c r="F9496" t="str">
        <f>VLOOKUP(B9496,Sheet2!A$2:B$217,2,FALSE)</f>
        <v>Ghana</v>
      </c>
    </row>
    <row r="9497" spans="1:6" x14ac:dyDescent="0.3">
      <c r="A9497" t="s">
        <v>54</v>
      </c>
      <c r="B9497" t="s">
        <v>63</v>
      </c>
      <c r="C9497">
        <v>40039</v>
      </c>
      <c r="D9497">
        <f>VLOOKUP(E9497,Sheet1!C$1:IG$271,MATCH(F9497,Sheet1!C$2:IG$2,0),FALSE)</f>
        <v>782</v>
      </c>
      <c r="E9497" t="str">
        <f>VLOOKUP(A9497,Sheet2!A$2:B$217,2,FALSE)</f>
        <v>Finland</v>
      </c>
      <c r="F9497" t="str">
        <f>VLOOKUP(B9497,Sheet2!A$2:B$217,2,FALSE)</f>
        <v>Gambia</v>
      </c>
    </row>
    <row r="9498" spans="1:6" x14ac:dyDescent="0.3">
      <c r="A9498" t="s">
        <v>54</v>
      </c>
      <c r="B9498" t="s">
        <v>64</v>
      </c>
      <c r="C9498">
        <v>1181</v>
      </c>
      <c r="D9498">
        <f>VLOOKUP(E9498,Sheet1!C$1:IG$271,MATCH(F9498,Sheet1!C$2:IG$2,0),FALSE)</f>
        <v>102</v>
      </c>
      <c r="E9498" t="str">
        <f>VLOOKUP(A9498,Sheet2!A$2:B$217,2,FALSE)</f>
        <v>Finland</v>
      </c>
      <c r="F9498" t="str">
        <f>VLOOKUP(B9498,Sheet2!A$2:B$217,2,FALSE)</f>
        <v>Guinea</v>
      </c>
    </row>
    <row r="9499" spans="1:6" x14ac:dyDescent="0.3">
      <c r="A9499" t="s">
        <v>54</v>
      </c>
      <c r="B9499" t="s">
        <v>65</v>
      </c>
      <c r="C9499">
        <v>1072</v>
      </c>
      <c r="D9499" t="e">
        <f>VLOOKUP(E9499,Sheet1!C$1:IG$271,MATCH(F9499,Sheet1!C$2:IG$2,0),FALSE)</f>
        <v>#N/A</v>
      </c>
      <c r="E9499" t="str">
        <f>VLOOKUP(A9499,Sheet2!A$2:B$217,2,FALSE)</f>
        <v>Finland</v>
      </c>
      <c r="F9499" t="e">
        <f>VLOOKUP(B9499,Sheet2!A$2:B$217,2,FALSE)</f>
        <v>#N/A</v>
      </c>
    </row>
    <row r="9500" spans="1:6" x14ac:dyDescent="0.3">
      <c r="A9500" t="s">
        <v>54</v>
      </c>
      <c r="B9500" t="s">
        <v>66</v>
      </c>
      <c r="C9500">
        <v>1958</v>
      </c>
      <c r="D9500">
        <f>VLOOKUP(E9500,Sheet1!C$1:IG$271,MATCH(F9500,Sheet1!C$2:IG$2,0),FALSE)</f>
        <v>15</v>
      </c>
      <c r="E9500" t="str">
        <f>VLOOKUP(A9500,Sheet2!A$2:B$217,2,FALSE)</f>
        <v>Finland</v>
      </c>
      <c r="F9500" t="str">
        <f>VLOOKUP(B9500,Sheet2!A$2:B$217,2,FALSE)</f>
        <v>Equatorial Guinea</v>
      </c>
    </row>
    <row r="9501" spans="1:6" x14ac:dyDescent="0.3">
      <c r="A9501" t="s">
        <v>54</v>
      </c>
      <c r="B9501" t="s">
        <v>67</v>
      </c>
      <c r="C9501">
        <v>8891</v>
      </c>
      <c r="D9501">
        <f>VLOOKUP(E9501,Sheet1!C$1:IG$271,MATCH(F9501,Sheet1!C$2:IG$2,0),FALSE)</f>
        <v>1383</v>
      </c>
      <c r="E9501" t="str">
        <f>VLOOKUP(A9501,Sheet2!A$2:B$217,2,FALSE)</f>
        <v>Finland</v>
      </c>
      <c r="F9501" t="str">
        <f>VLOOKUP(B9501,Sheet2!A$2:B$217,2,FALSE)</f>
        <v>Greece</v>
      </c>
    </row>
    <row r="9502" spans="1:6" x14ac:dyDescent="0.3">
      <c r="A9502" t="s">
        <v>54</v>
      </c>
      <c r="B9502" t="s">
        <v>68</v>
      </c>
      <c r="C9502">
        <v>209</v>
      </c>
      <c r="D9502">
        <f>VLOOKUP(E9502,Sheet1!C$1:IG$271,MATCH(F9502,Sheet1!C$2:IG$2,0),FALSE)</f>
        <v>98</v>
      </c>
      <c r="E9502" t="str">
        <f>VLOOKUP(A9502,Sheet2!A$2:B$217,2,FALSE)</f>
        <v>Finland</v>
      </c>
      <c r="F9502" t="str">
        <f>VLOOKUP(B9502,Sheet2!A$2:B$217,2,FALSE)</f>
        <v>Guatemala</v>
      </c>
    </row>
    <row r="9503" spans="1:6" x14ac:dyDescent="0.3">
      <c r="A9503" t="s">
        <v>54</v>
      </c>
      <c r="B9503" t="s">
        <v>69</v>
      </c>
      <c r="C9503">
        <v>1657</v>
      </c>
      <c r="D9503" t="str">
        <f>VLOOKUP(E9503,Sheet1!C$1:IG$271,MATCH(F9503,Sheet1!C$2:IG$2,0),FALSE)</f>
        <v>..</v>
      </c>
      <c r="E9503" t="str">
        <f>VLOOKUP(A9503,Sheet2!A$2:B$217,2,FALSE)</f>
        <v>Finland</v>
      </c>
      <c r="F9503" t="str">
        <f>VLOOKUP(B9503,Sheet2!A$2:B$217,2,FALSE)</f>
        <v>Guam</v>
      </c>
    </row>
    <row r="9504" spans="1:6" x14ac:dyDescent="0.3">
      <c r="A9504" t="s">
        <v>54</v>
      </c>
      <c r="B9504" t="s">
        <v>70</v>
      </c>
      <c r="C9504">
        <v>1040</v>
      </c>
      <c r="D9504">
        <f>VLOOKUP(E9504,Sheet1!C$1:IG$271,MATCH(F9504,Sheet1!C$2:IG$2,0),FALSE)</f>
        <v>7</v>
      </c>
      <c r="E9504" t="str">
        <f>VLOOKUP(A9504,Sheet2!A$2:B$217,2,FALSE)</f>
        <v>Finland</v>
      </c>
      <c r="F9504" t="str">
        <f>VLOOKUP(B9504,Sheet2!A$2:B$217,2,FALSE)</f>
        <v>Guinea-Bissau</v>
      </c>
    </row>
    <row r="9505" spans="1:6" x14ac:dyDescent="0.3">
      <c r="A9505" t="s">
        <v>54</v>
      </c>
      <c r="B9505" t="s">
        <v>71</v>
      </c>
      <c r="C9505">
        <v>646</v>
      </c>
      <c r="D9505">
        <f>VLOOKUP(E9505,Sheet1!C$1:IG$271,MATCH(F9505,Sheet1!C$2:IG$2,0),FALSE)</f>
        <v>25</v>
      </c>
      <c r="E9505" t="str">
        <f>VLOOKUP(A9505,Sheet2!A$2:B$217,2,FALSE)</f>
        <v>Finland</v>
      </c>
      <c r="F9505" t="str">
        <f>VLOOKUP(B9505,Sheet2!A$2:B$217,2,FALSE)</f>
        <v>Guyana</v>
      </c>
    </row>
    <row r="9506" spans="1:6" x14ac:dyDescent="0.3">
      <c r="A9506" t="s">
        <v>54</v>
      </c>
      <c r="B9506" t="s">
        <v>72</v>
      </c>
      <c r="C9506">
        <v>2647</v>
      </c>
      <c r="D9506" t="str">
        <f>VLOOKUP(E9506,Sheet1!C$1:IG$271,MATCH(F9506,Sheet1!C$2:IG$2,0),FALSE)</f>
        <v>..</v>
      </c>
      <c r="E9506" t="str">
        <f>VLOOKUP(A9506,Sheet2!A$2:B$217,2,FALSE)</f>
        <v>Finland</v>
      </c>
      <c r="F9506" t="str">
        <f>VLOOKUP(B9506,Sheet2!A$2:B$217,2,FALSE)</f>
        <v>China, Hong Kong SAR</v>
      </c>
    </row>
    <row r="9507" spans="1:6" x14ac:dyDescent="0.3">
      <c r="A9507" t="s">
        <v>54</v>
      </c>
      <c r="B9507" t="s">
        <v>73</v>
      </c>
      <c r="C9507">
        <v>542</v>
      </c>
      <c r="D9507">
        <f>VLOOKUP(E9507,Sheet1!C$1:IG$271,MATCH(F9507,Sheet1!C$2:IG$2,0),FALSE)</f>
        <v>74</v>
      </c>
      <c r="E9507" t="str">
        <f>VLOOKUP(A9507,Sheet2!A$2:B$217,2,FALSE)</f>
        <v>Finland</v>
      </c>
      <c r="F9507" t="str">
        <f>VLOOKUP(B9507,Sheet2!A$2:B$217,2,FALSE)</f>
        <v>Honduras</v>
      </c>
    </row>
    <row r="9508" spans="1:6" x14ac:dyDescent="0.3">
      <c r="A9508" t="s">
        <v>54</v>
      </c>
      <c r="B9508" t="s">
        <v>74</v>
      </c>
      <c r="C9508">
        <v>5660</v>
      </c>
      <c r="D9508">
        <f>VLOOKUP(E9508,Sheet1!C$1:IG$271,MATCH(F9508,Sheet1!C$2:IG$2,0),FALSE)</f>
        <v>261</v>
      </c>
      <c r="E9508" t="str">
        <f>VLOOKUP(A9508,Sheet2!A$2:B$217,2,FALSE)</f>
        <v>Finland</v>
      </c>
      <c r="F9508" t="str">
        <f>VLOOKUP(B9508,Sheet2!A$2:B$217,2,FALSE)</f>
        <v>Croatia</v>
      </c>
    </row>
    <row r="9509" spans="1:6" x14ac:dyDescent="0.3">
      <c r="A9509" t="s">
        <v>54</v>
      </c>
      <c r="B9509" t="s">
        <v>75</v>
      </c>
      <c r="C9509">
        <v>200</v>
      </c>
      <c r="D9509">
        <f>VLOOKUP(E9509,Sheet1!C$1:IG$271,MATCH(F9509,Sheet1!C$2:IG$2,0),FALSE)</f>
        <v>13</v>
      </c>
      <c r="E9509" t="str">
        <f>VLOOKUP(A9509,Sheet2!A$2:B$217,2,FALSE)</f>
        <v>Finland</v>
      </c>
      <c r="F9509" t="str">
        <f>VLOOKUP(B9509,Sheet2!A$2:B$217,2,FALSE)</f>
        <v>Haiti</v>
      </c>
    </row>
    <row r="9510" spans="1:6" x14ac:dyDescent="0.3">
      <c r="A9510" t="s">
        <v>54</v>
      </c>
      <c r="B9510" t="s">
        <v>76</v>
      </c>
      <c r="C9510">
        <v>7794</v>
      </c>
      <c r="D9510">
        <f>VLOOKUP(E9510,Sheet1!C$1:IG$271,MATCH(F9510,Sheet1!C$2:IG$2,0),FALSE)</f>
        <v>2728</v>
      </c>
      <c r="E9510" t="str">
        <f>VLOOKUP(A9510,Sheet2!A$2:B$217,2,FALSE)</f>
        <v>Finland</v>
      </c>
      <c r="F9510" t="str">
        <f>VLOOKUP(B9510,Sheet2!A$2:B$217,2,FALSE)</f>
        <v>Hungary</v>
      </c>
    </row>
    <row r="9511" spans="1:6" x14ac:dyDescent="0.3">
      <c r="A9511" t="s">
        <v>54</v>
      </c>
      <c r="B9511" t="s">
        <v>77</v>
      </c>
      <c r="C9511">
        <v>284</v>
      </c>
      <c r="D9511">
        <f>VLOOKUP(E9511,Sheet1!C$1:IG$271,MATCH(F9511,Sheet1!C$2:IG$2,0),FALSE)</f>
        <v>570</v>
      </c>
      <c r="E9511" t="str">
        <f>VLOOKUP(A9511,Sheet2!A$2:B$217,2,FALSE)</f>
        <v>Finland</v>
      </c>
      <c r="F9511" t="str">
        <f>VLOOKUP(B9511,Sheet2!A$2:B$217,2,FALSE)</f>
        <v>Indonesia</v>
      </c>
    </row>
    <row r="9512" spans="1:6" x14ac:dyDescent="0.3">
      <c r="A9512" t="s">
        <v>54</v>
      </c>
      <c r="B9512" t="s">
        <v>78</v>
      </c>
      <c r="C9512">
        <v>9964</v>
      </c>
      <c r="D9512">
        <f>VLOOKUP(E9512,Sheet1!C$1:IG$271,MATCH(F9512,Sheet1!C$2:IG$2,0),FALSE)</f>
        <v>736</v>
      </c>
      <c r="E9512" t="str">
        <f>VLOOKUP(A9512,Sheet2!A$2:B$217,2,FALSE)</f>
        <v>Finland</v>
      </c>
      <c r="F9512" t="str">
        <f>VLOOKUP(B9512,Sheet2!A$2:B$217,2,FALSE)</f>
        <v>Ireland</v>
      </c>
    </row>
    <row r="9513" spans="1:6" x14ac:dyDescent="0.3">
      <c r="A9513" t="s">
        <v>54</v>
      </c>
      <c r="B9513" t="s">
        <v>79</v>
      </c>
      <c r="C9513">
        <v>7120</v>
      </c>
      <c r="D9513" t="str">
        <f>VLOOKUP(E9513,Sheet1!C$1:IG$271,MATCH(F9513,Sheet1!C$2:IG$2,0),FALSE)</f>
        <v>..</v>
      </c>
      <c r="E9513" t="str">
        <f>VLOOKUP(A9513,Sheet2!A$2:B$217,2,FALSE)</f>
        <v>Finland</v>
      </c>
      <c r="F9513" t="str">
        <f>VLOOKUP(B9513,Sheet2!A$2:B$217,2,FALSE)</f>
        <v>Isle of Man</v>
      </c>
    </row>
    <row r="9514" spans="1:6" x14ac:dyDescent="0.3">
      <c r="A9514" t="s">
        <v>54</v>
      </c>
      <c r="B9514" t="s">
        <v>80</v>
      </c>
      <c r="C9514">
        <v>358</v>
      </c>
      <c r="D9514">
        <f>VLOOKUP(E9514,Sheet1!C$1:IG$271,MATCH(F9514,Sheet1!C$2:IG$2,0),FALSE)</f>
        <v>6541</v>
      </c>
      <c r="E9514" t="str">
        <f>VLOOKUP(A9514,Sheet2!A$2:B$217,2,FALSE)</f>
        <v>Finland</v>
      </c>
      <c r="F9514" t="str">
        <f>VLOOKUP(B9514,Sheet2!A$2:B$217,2,FALSE)</f>
        <v>India</v>
      </c>
    </row>
    <row r="9515" spans="1:6" x14ac:dyDescent="0.3">
      <c r="A9515" t="s">
        <v>54</v>
      </c>
      <c r="B9515" t="s">
        <v>81</v>
      </c>
      <c r="C9515">
        <v>44515</v>
      </c>
      <c r="D9515">
        <f>VLOOKUP(E9515,Sheet1!C$1:IG$271,MATCH(F9515,Sheet1!C$2:IG$2,0),FALSE)</f>
        <v>194</v>
      </c>
      <c r="E9515" t="str">
        <f>VLOOKUP(A9515,Sheet2!A$2:B$217,2,FALSE)</f>
        <v>Finland</v>
      </c>
      <c r="F9515" t="str">
        <f>VLOOKUP(B9515,Sheet2!A$2:B$217,2,FALSE)</f>
        <v>Iceland</v>
      </c>
    </row>
    <row r="9516" spans="1:6" x14ac:dyDescent="0.3">
      <c r="A9516" t="s">
        <v>54</v>
      </c>
      <c r="B9516" t="s">
        <v>82</v>
      </c>
      <c r="C9516">
        <v>5174</v>
      </c>
      <c r="D9516">
        <f>VLOOKUP(E9516,Sheet1!C$1:IG$271,MATCH(F9516,Sheet1!C$2:IG$2,0),FALSE)</f>
        <v>2904</v>
      </c>
      <c r="E9516" t="str">
        <f>VLOOKUP(A9516,Sheet2!A$2:B$217,2,FALSE)</f>
        <v>Finland</v>
      </c>
      <c r="F9516" t="str">
        <f>VLOOKUP(B9516,Sheet2!A$2:B$217,2,FALSE)</f>
        <v>Italy</v>
      </c>
    </row>
    <row r="9517" spans="1:6" x14ac:dyDescent="0.3">
      <c r="A9517" t="s">
        <v>54</v>
      </c>
      <c r="B9517" t="s">
        <v>83</v>
      </c>
      <c r="C9517">
        <v>6844</v>
      </c>
      <c r="D9517" t="e">
        <f>VLOOKUP(E9517,Sheet1!C$1:IG$271,MATCH(F9517,Sheet1!C$2:IG$2,0),FALSE)</f>
        <v>#N/A</v>
      </c>
      <c r="E9517" t="str">
        <f>VLOOKUP(A9517,Sheet2!A$2:B$217,2,FALSE)</f>
        <v>Finland</v>
      </c>
      <c r="F9517" t="e">
        <f>VLOOKUP(B9517,Sheet2!A$2:B$217,2,FALSE)</f>
        <v>#N/A</v>
      </c>
    </row>
    <row r="9518" spans="1:6" x14ac:dyDescent="0.3">
      <c r="A9518" t="s">
        <v>54</v>
      </c>
      <c r="B9518" t="s">
        <v>84</v>
      </c>
      <c r="C9518">
        <v>1539</v>
      </c>
      <c r="D9518">
        <f>VLOOKUP(E9518,Sheet1!C$1:IG$271,MATCH(F9518,Sheet1!C$2:IG$2,0),FALSE)</f>
        <v>93</v>
      </c>
      <c r="E9518" t="str">
        <f>VLOOKUP(A9518,Sheet2!A$2:B$217,2,FALSE)</f>
        <v>Finland</v>
      </c>
      <c r="F9518" t="str">
        <f>VLOOKUP(B9518,Sheet2!A$2:B$217,2,FALSE)</f>
        <v>Jamaica</v>
      </c>
    </row>
    <row r="9519" spans="1:6" x14ac:dyDescent="0.3">
      <c r="A9519" t="s">
        <v>54</v>
      </c>
      <c r="B9519" t="s">
        <v>85</v>
      </c>
      <c r="C9519">
        <v>1377</v>
      </c>
      <c r="D9519">
        <f>VLOOKUP(E9519,Sheet1!C$1:IG$271,MATCH(F9519,Sheet1!C$2:IG$2,0),FALSE)</f>
        <v>336</v>
      </c>
      <c r="E9519" t="str">
        <f>VLOOKUP(A9519,Sheet2!A$2:B$217,2,FALSE)</f>
        <v>Finland</v>
      </c>
      <c r="F9519" t="str">
        <f>VLOOKUP(B9519,Sheet2!A$2:B$217,2,FALSE)</f>
        <v>Jordan</v>
      </c>
    </row>
    <row r="9520" spans="1:6" x14ac:dyDescent="0.3">
      <c r="A9520" t="s">
        <v>54</v>
      </c>
      <c r="B9520" t="s">
        <v>86</v>
      </c>
      <c r="C9520">
        <v>2002</v>
      </c>
      <c r="D9520">
        <f>VLOOKUP(E9520,Sheet1!C$1:IG$271,MATCH(F9520,Sheet1!C$2:IG$2,0),FALSE)</f>
        <v>1658</v>
      </c>
      <c r="E9520" t="str">
        <f>VLOOKUP(A9520,Sheet2!A$2:B$217,2,FALSE)</f>
        <v>Finland</v>
      </c>
      <c r="F9520" t="str">
        <f>VLOOKUP(B9520,Sheet2!A$2:B$217,2,FALSE)</f>
        <v>Japan</v>
      </c>
    </row>
    <row r="9521" spans="1:6" x14ac:dyDescent="0.3">
      <c r="A9521" t="s">
        <v>54</v>
      </c>
      <c r="B9521" t="s">
        <v>87</v>
      </c>
      <c r="C9521">
        <v>4840</v>
      </c>
      <c r="D9521">
        <f>VLOOKUP(E9521,Sheet1!C$1:IG$271,MATCH(F9521,Sheet1!C$2:IG$2,0),FALSE)</f>
        <v>1591</v>
      </c>
      <c r="E9521" t="str">
        <f>VLOOKUP(A9521,Sheet2!A$2:B$217,2,FALSE)</f>
        <v>Finland</v>
      </c>
      <c r="F9521" t="str">
        <f>VLOOKUP(B9521,Sheet2!A$2:B$217,2,FALSE)</f>
        <v>Kenya</v>
      </c>
    </row>
    <row r="9522" spans="1:6" x14ac:dyDescent="0.3">
      <c r="A9522" t="s">
        <v>54</v>
      </c>
      <c r="B9522" t="s">
        <v>88</v>
      </c>
      <c r="C9522">
        <v>1101</v>
      </c>
      <c r="D9522">
        <f>VLOOKUP(E9522,Sheet1!C$1:IG$271,MATCH(F9522,Sheet1!C$2:IG$2,0),FALSE)</f>
        <v>57</v>
      </c>
      <c r="E9522" t="str">
        <f>VLOOKUP(A9522,Sheet2!A$2:B$217,2,FALSE)</f>
        <v>Finland</v>
      </c>
      <c r="F9522" t="str">
        <f>VLOOKUP(B9522,Sheet2!A$2:B$217,2,FALSE)</f>
        <v>Kyrgyzstan</v>
      </c>
    </row>
    <row r="9523" spans="1:6" x14ac:dyDescent="0.3">
      <c r="A9523" t="s">
        <v>54</v>
      </c>
      <c r="B9523" t="s">
        <v>89</v>
      </c>
      <c r="C9523">
        <v>743</v>
      </c>
      <c r="D9523">
        <f>VLOOKUP(E9523,Sheet1!C$1:IG$271,MATCH(F9523,Sheet1!C$2:IG$2,0),FALSE)</f>
        <v>338</v>
      </c>
      <c r="E9523" t="str">
        <f>VLOOKUP(A9523,Sheet2!A$2:B$217,2,FALSE)</f>
        <v>Finland</v>
      </c>
      <c r="F9523" t="str">
        <f>VLOOKUP(B9523,Sheet2!A$2:B$217,2,FALSE)</f>
        <v>Cambodia</v>
      </c>
    </row>
    <row r="9524" spans="1:6" x14ac:dyDescent="0.3">
      <c r="A9524" t="s">
        <v>54</v>
      </c>
      <c r="B9524" t="s">
        <v>90</v>
      </c>
      <c r="C9524">
        <v>224</v>
      </c>
      <c r="D9524" t="str">
        <f>VLOOKUP(E9524,Sheet1!C$1:IG$271,MATCH(F9524,Sheet1!C$2:IG$2,0),FALSE)</f>
        <v>..</v>
      </c>
      <c r="E9524" t="str">
        <f>VLOOKUP(A9524,Sheet2!A$2:B$217,2,FALSE)</f>
        <v>Finland</v>
      </c>
      <c r="F9524" t="str">
        <f>VLOOKUP(B9524,Sheet2!A$2:B$217,2,FALSE)</f>
        <v>Kiribati</v>
      </c>
    </row>
    <row r="9525" spans="1:6" x14ac:dyDescent="0.3">
      <c r="A9525" t="s">
        <v>54</v>
      </c>
      <c r="B9525" t="s">
        <v>91</v>
      </c>
      <c r="C9525">
        <v>130</v>
      </c>
      <c r="D9525">
        <f>VLOOKUP(E9525,Sheet1!C$1:IG$271,MATCH(F9525,Sheet1!C$2:IG$2,0),FALSE)</f>
        <v>3</v>
      </c>
      <c r="E9525" t="str">
        <f>VLOOKUP(A9525,Sheet2!A$2:B$217,2,FALSE)</f>
        <v>Finland</v>
      </c>
      <c r="F9525" t="str">
        <f>VLOOKUP(B9525,Sheet2!A$2:B$217,2,FALSE)</f>
        <v>Comoros</v>
      </c>
    </row>
    <row r="9526" spans="1:6" x14ac:dyDescent="0.3">
      <c r="A9526" t="s">
        <v>54</v>
      </c>
      <c r="B9526" t="s">
        <v>92</v>
      </c>
      <c r="C9526">
        <v>1170</v>
      </c>
      <c r="D9526">
        <f>VLOOKUP(E9526,Sheet1!C$1:IG$271,MATCH(F9526,Sheet1!C$2:IG$2,0),FALSE)</f>
        <v>691</v>
      </c>
      <c r="E9526" t="str">
        <f>VLOOKUP(A9526,Sheet2!A$2:B$217,2,FALSE)</f>
        <v>Finland</v>
      </c>
      <c r="F9526" t="str">
        <f>VLOOKUP(B9526,Sheet2!A$2:B$217,2,FALSE)</f>
        <v>Republic of Korea</v>
      </c>
    </row>
    <row r="9527" spans="1:6" x14ac:dyDescent="0.3">
      <c r="A9527" t="s">
        <v>54</v>
      </c>
      <c r="B9527" t="s">
        <v>93</v>
      </c>
      <c r="C9527">
        <v>1244</v>
      </c>
      <c r="D9527">
        <f>VLOOKUP(E9527,Sheet1!C$1:IG$271,MATCH(F9527,Sheet1!C$2:IG$2,0),FALSE)</f>
        <v>154</v>
      </c>
      <c r="E9527" t="str">
        <f>VLOOKUP(A9527,Sheet2!A$2:B$217,2,FALSE)</f>
        <v>Finland</v>
      </c>
      <c r="F9527" t="str">
        <f>VLOOKUP(B9527,Sheet2!A$2:B$217,2,FALSE)</f>
        <v>Kuwait</v>
      </c>
    </row>
    <row r="9528" spans="1:6" x14ac:dyDescent="0.3">
      <c r="A9528" t="s">
        <v>54</v>
      </c>
      <c r="B9528" t="s">
        <v>94</v>
      </c>
      <c r="C9528">
        <v>8211</v>
      </c>
      <c r="D9528" t="str">
        <f>VLOOKUP(E9528,Sheet1!C$1:IG$271,MATCH(F9528,Sheet1!C$2:IG$2,0),FALSE)</f>
        <v>..</v>
      </c>
      <c r="E9528" t="str">
        <f>VLOOKUP(A9528,Sheet2!A$2:B$217,2,FALSE)</f>
        <v>Finland</v>
      </c>
      <c r="F9528" t="str">
        <f>VLOOKUP(B9528,Sheet2!A$2:B$217,2,FALSE)</f>
        <v>Cayman Islands</v>
      </c>
    </row>
    <row r="9529" spans="1:6" x14ac:dyDescent="0.3">
      <c r="A9529" t="s">
        <v>54</v>
      </c>
      <c r="B9529" t="s">
        <v>95</v>
      </c>
      <c r="C9529">
        <v>962</v>
      </c>
      <c r="D9529">
        <f>VLOOKUP(E9529,Sheet1!C$1:IG$271,MATCH(F9529,Sheet1!C$2:IG$2,0),FALSE)</f>
        <v>309</v>
      </c>
      <c r="E9529" t="str">
        <f>VLOOKUP(A9529,Sheet2!A$2:B$217,2,FALSE)</f>
        <v>Finland</v>
      </c>
      <c r="F9529" t="str">
        <f>VLOOKUP(B9529,Sheet2!A$2:B$217,2,FALSE)</f>
        <v>Kazakhstan</v>
      </c>
    </row>
    <row r="9530" spans="1:6" x14ac:dyDescent="0.3">
      <c r="A9530" t="s">
        <v>54</v>
      </c>
      <c r="B9530" t="s">
        <v>96</v>
      </c>
      <c r="C9530">
        <v>620</v>
      </c>
      <c r="D9530">
        <f>VLOOKUP(E9530,Sheet1!C$1:IG$271,MATCH(F9530,Sheet1!C$2:IG$2,0),FALSE)</f>
        <v>48</v>
      </c>
      <c r="E9530" t="str">
        <f>VLOOKUP(A9530,Sheet2!A$2:B$217,2,FALSE)</f>
        <v>Finland</v>
      </c>
      <c r="F9530" t="str">
        <f>VLOOKUP(B9530,Sheet2!A$2:B$217,2,FALSE)</f>
        <v>Lao People's Democratic Republic</v>
      </c>
    </row>
    <row r="9531" spans="1:6" x14ac:dyDescent="0.3">
      <c r="A9531" t="s">
        <v>54</v>
      </c>
      <c r="B9531" t="s">
        <v>97</v>
      </c>
      <c r="C9531">
        <v>2985</v>
      </c>
      <c r="D9531">
        <f>VLOOKUP(E9531,Sheet1!C$1:IG$271,MATCH(F9531,Sheet1!C$2:IG$2,0),FALSE)</f>
        <v>687</v>
      </c>
      <c r="E9531" t="str">
        <f>VLOOKUP(A9531,Sheet2!A$2:B$217,2,FALSE)</f>
        <v>Finland</v>
      </c>
      <c r="F9531" t="str">
        <f>VLOOKUP(B9531,Sheet2!A$2:B$217,2,FALSE)</f>
        <v>Lebanon</v>
      </c>
    </row>
    <row r="9532" spans="1:6" x14ac:dyDescent="0.3">
      <c r="A9532" t="s">
        <v>54</v>
      </c>
      <c r="B9532" t="s">
        <v>98</v>
      </c>
      <c r="C9532">
        <v>935</v>
      </c>
      <c r="D9532">
        <f>VLOOKUP(E9532,Sheet1!C$1:IG$271,MATCH(F9532,Sheet1!C$2:IG$2,0),FALSE)</f>
        <v>4</v>
      </c>
      <c r="E9532" t="str">
        <f>VLOOKUP(A9532,Sheet2!A$2:B$217,2,FALSE)</f>
        <v>Finland</v>
      </c>
      <c r="F9532" t="str">
        <f>VLOOKUP(B9532,Sheet2!A$2:B$217,2,FALSE)</f>
        <v>Saint Lucia</v>
      </c>
    </row>
    <row r="9533" spans="1:6" x14ac:dyDescent="0.3">
      <c r="A9533" t="s">
        <v>54</v>
      </c>
      <c r="B9533" t="s">
        <v>99</v>
      </c>
      <c r="C9533">
        <v>2135</v>
      </c>
      <c r="D9533">
        <f>VLOOKUP(E9533,Sheet1!C$1:IG$271,MATCH(F9533,Sheet1!C$2:IG$2,0),FALSE)</f>
        <v>1183</v>
      </c>
      <c r="E9533" t="str">
        <f>VLOOKUP(A9533,Sheet2!A$2:B$217,2,FALSE)</f>
        <v>Finland</v>
      </c>
      <c r="F9533" t="str">
        <f>VLOOKUP(B9533,Sheet2!A$2:B$217,2,FALSE)</f>
        <v>Sri Lanka</v>
      </c>
    </row>
    <row r="9534" spans="1:6" x14ac:dyDescent="0.3">
      <c r="A9534" t="s">
        <v>54</v>
      </c>
      <c r="B9534" t="s">
        <v>100</v>
      </c>
      <c r="C9534">
        <v>1905</v>
      </c>
      <c r="D9534">
        <f>VLOOKUP(E9534,Sheet1!C$1:IG$271,MATCH(F9534,Sheet1!C$2:IG$2,0),FALSE)</f>
        <v>138</v>
      </c>
      <c r="E9534" t="str">
        <f>VLOOKUP(A9534,Sheet2!A$2:B$217,2,FALSE)</f>
        <v>Finland</v>
      </c>
      <c r="F9534" t="str">
        <f>VLOOKUP(B9534,Sheet2!A$2:B$217,2,FALSE)</f>
        <v>Liberia</v>
      </c>
    </row>
    <row r="9535" spans="1:6" x14ac:dyDescent="0.3">
      <c r="A9535" t="s">
        <v>54</v>
      </c>
      <c r="B9535" t="s">
        <v>101</v>
      </c>
      <c r="C9535">
        <v>151</v>
      </c>
      <c r="D9535" t="str">
        <f>VLOOKUP(E9535,Sheet1!C$1:IG$271,MATCH(F9535,Sheet1!C$2:IG$2,0),FALSE)</f>
        <v>..</v>
      </c>
      <c r="E9535" t="str">
        <f>VLOOKUP(A9535,Sheet2!A$2:B$217,2,FALSE)</f>
        <v>Finland</v>
      </c>
      <c r="F9535" t="str">
        <f>VLOOKUP(B9535,Sheet2!A$2:B$217,2,FALSE)</f>
        <v>Lesotho</v>
      </c>
    </row>
    <row r="9536" spans="1:6" x14ac:dyDescent="0.3">
      <c r="A9536" t="s">
        <v>54</v>
      </c>
      <c r="B9536" t="s">
        <v>102</v>
      </c>
      <c r="C9536">
        <v>14542</v>
      </c>
      <c r="D9536">
        <f>VLOOKUP(E9536,Sheet1!C$1:IG$271,MATCH(F9536,Sheet1!C$2:IG$2,0),FALSE)</f>
        <v>1237</v>
      </c>
      <c r="E9536" t="str">
        <f>VLOOKUP(A9536,Sheet2!A$2:B$217,2,FALSE)</f>
        <v>Finland</v>
      </c>
      <c r="F9536" t="str">
        <f>VLOOKUP(B9536,Sheet2!A$2:B$217,2,FALSE)</f>
        <v>Lithuania</v>
      </c>
    </row>
    <row r="9537" spans="1:6" x14ac:dyDescent="0.3">
      <c r="A9537" t="s">
        <v>54</v>
      </c>
      <c r="B9537" t="s">
        <v>103</v>
      </c>
      <c r="C9537">
        <v>24471</v>
      </c>
      <c r="D9537">
        <f>VLOOKUP(E9537,Sheet1!C$1:IG$271,MATCH(F9537,Sheet1!C$2:IG$2,0),FALSE)</f>
        <v>120</v>
      </c>
      <c r="E9537" t="str">
        <f>VLOOKUP(A9537,Sheet2!A$2:B$217,2,FALSE)</f>
        <v>Finland</v>
      </c>
      <c r="F9537" t="str">
        <f>VLOOKUP(B9537,Sheet2!A$2:B$217,2,FALSE)</f>
        <v>Luxembourg</v>
      </c>
    </row>
    <row r="9538" spans="1:6" x14ac:dyDescent="0.3">
      <c r="A9538" t="s">
        <v>54</v>
      </c>
      <c r="B9538" t="s">
        <v>104</v>
      </c>
      <c r="C9538">
        <v>40087</v>
      </c>
      <c r="D9538">
        <f>VLOOKUP(E9538,Sheet1!C$1:IG$271,MATCH(F9538,Sheet1!C$2:IG$2,0),FALSE)</f>
        <v>1982</v>
      </c>
      <c r="E9538" t="str">
        <f>VLOOKUP(A9538,Sheet2!A$2:B$217,2,FALSE)</f>
        <v>Finland</v>
      </c>
      <c r="F9538" t="str">
        <f>VLOOKUP(B9538,Sheet2!A$2:B$217,2,FALSE)</f>
        <v>Latvia</v>
      </c>
    </row>
    <row r="9539" spans="1:6" x14ac:dyDescent="0.3">
      <c r="A9539" t="s">
        <v>54</v>
      </c>
      <c r="B9539" t="s">
        <v>105</v>
      </c>
      <c r="C9539">
        <v>492</v>
      </c>
      <c r="D9539">
        <f>VLOOKUP(E9539,Sheet1!C$1:IG$271,MATCH(F9539,Sheet1!C$2:IG$2,0),FALSE)</f>
        <v>236</v>
      </c>
      <c r="E9539" t="str">
        <f>VLOOKUP(A9539,Sheet2!A$2:B$217,2,FALSE)</f>
        <v>Finland</v>
      </c>
      <c r="F9539" t="str">
        <f>VLOOKUP(B9539,Sheet2!A$2:B$217,2,FALSE)</f>
        <v>Libya</v>
      </c>
    </row>
    <row r="9540" spans="1:6" x14ac:dyDescent="0.3">
      <c r="A9540" t="s">
        <v>54</v>
      </c>
      <c r="B9540" t="s">
        <v>106</v>
      </c>
      <c r="C9540">
        <v>1112</v>
      </c>
      <c r="D9540">
        <f>VLOOKUP(E9540,Sheet1!C$1:IG$271,MATCH(F9540,Sheet1!C$2:IG$2,0),FALSE)</f>
        <v>2536</v>
      </c>
      <c r="E9540" t="str">
        <f>VLOOKUP(A9540,Sheet2!A$2:B$217,2,FALSE)</f>
        <v>Finland</v>
      </c>
      <c r="F9540" t="str">
        <f>VLOOKUP(B9540,Sheet2!A$2:B$217,2,FALSE)</f>
        <v>Morocco</v>
      </c>
    </row>
    <row r="9541" spans="1:6" x14ac:dyDescent="0.3">
      <c r="A9541" t="s">
        <v>54</v>
      </c>
      <c r="B9541" t="s">
        <v>107</v>
      </c>
      <c r="C9541">
        <v>5531</v>
      </c>
      <c r="D9541">
        <f>VLOOKUP(E9541,Sheet1!C$1:IG$271,MATCH(F9541,Sheet1!C$2:IG$2,0),FALSE)</f>
        <v>180</v>
      </c>
      <c r="E9541" t="str">
        <f>VLOOKUP(A9541,Sheet2!A$2:B$217,2,FALSE)</f>
        <v>Finland</v>
      </c>
      <c r="F9541" t="str">
        <f>VLOOKUP(B9541,Sheet2!A$2:B$217,2,FALSE)</f>
        <v>Republic of Moldova</v>
      </c>
    </row>
    <row r="9542" spans="1:6" x14ac:dyDescent="0.3">
      <c r="A9542" t="s">
        <v>54</v>
      </c>
      <c r="B9542" t="s">
        <v>108</v>
      </c>
      <c r="C9542">
        <v>5123</v>
      </c>
      <c r="D9542">
        <f>VLOOKUP(E9542,Sheet1!C$1:IG$271,MATCH(F9542,Sheet1!C$2:IG$2,0),FALSE)</f>
        <v>4</v>
      </c>
      <c r="E9542" t="str">
        <f>VLOOKUP(A9542,Sheet2!A$2:B$217,2,FALSE)</f>
        <v>Finland</v>
      </c>
      <c r="F9542" t="str">
        <f>VLOOKUP(B9542,Sheet2!A$2:B$217,2,FALSE)</f>
        <v>Montenegro</v>
      </c>
    </row>
    <row r="9543" spans="1:6" x14ac:dyDescent="0.3">
      <c r="A9543" t="s">
        <v>54</v>
      </c>
      <c r="B9543" t="s">
        <v>109</v>
      </c>
      <c r="C9543">
        <v>356</v>
      </c>
      <c r="D9543">
        <f>VLOOKUP(E9543,Sheet1!C$1:IG$271,MATCH(F9543,Sheet1!C$2:IG$2,0),FALSE)</f>
        <v>16</v>
      </c>
      <c r="E9543" t="str">
        <f>VLOOKUP(A9543,Sheet2!A$2:B$217,2,FALSE)</f>
        <v>Finland</v>
      </c>
      <c r="F9543" t="str">
        <f>VLOOKUP(B9543,Sheet2!A$2:B$217,2,FALSE)</f>
        <v>Madagascar</v>
      </c>
    </row>
    <row r="9544" spans="1:6" x14ac:dyDescent="0.3">
      <c r="A9544" t="s">
        <v>54</v>
      </c>
      <c r="B9544" t="s">
        <v>110</v>
      </c>
      <c r="C9544">
        <v>7829</v>
      </c>
      <c r="D9544">
        <f>VLOOKUP(E9544,Sheet1!C$1:IG$271,MATCH(F9544,Sheet1!C$2:IG$2,0),FALSE)</f>
        <v>8963</v>
      </c>
      <c r="E9544" t="str">
        <f>VLOOKUP(A9544,Sheet2!A$2:B$217,2,FALSE)</f>
        <v>Finland</v>
      </c>
      <c r="F9544" t="str">
        <f>VLOOKUP(B9544,Sheet2!A$2:B$217,2,FALSE)</f>
        <v>TFYR Macedonia</v>
      </c>
    </row>
    <row r="9545" spans="1:6" x14ac:dyDescent="0.3">
      <c r="A9545" t="s">
        <v>54</v>
      </c>
      <c r="B9545" t="s">
        <v>111</v>
      </c>
      <c r="C9545">
        <v>495</v>
      </c>
      <c r="D9545">
        <f>VLOOKUP(E9545,Sheet1!C$1:IG$271,MATCH(F9545,Sheet1!C$2:IG$2,0),FALSE)</f>
        <v>9</v>
      </c>
      <c r="E9545" t="str">
        <f>VLOOKUP(A9545,Sheet2!A$2:B$217,2,FALSE)</f>
        <v>Finland</v>
      </c>
      <c r="F9545" t="str">
        <f>VLOOKUP(B9545,Sheet2!A$2:B$217,2,FALSE)</f>
        <v>Mali</v>
      </c>
    </row>
    <row r="9546" spans="1:6" x14ac:dyDescent="0.3">
      <c r="A9546" t="s">
        <v>54</v>
      </c>
      <c r="B9546" t="s">
        <v>112</v>
      </c>
      <c r="C9546">
        <v>323</v>
      </c>
      <c r="D9546">
        <f>VLOOKUP(E9546,Sheet1!C$1:IG$271,MATCH(F9546,Sheet1!C$2:IG$2,0),FALSE)</f>
        <v>1533</v>
      </c>
      <c r="E9546" t="str">
        <f>VLOOKUP(A9546,Sheet2!A$2:B$217,2,FALSE)</f>
        <v>Finland</v>
      </c>
      <c r="F9546" t="str">
        <f>VLOOKUP(B9546,Sheet2!A$2:B$217,2,FALSE)</f>
        <v>Myanmar</v>
      </c>
    </row>
    <row r="9547" spans="1:6" x14ac:dyDescent="0.3">
      <c r="A9547" t="s">
        <v>54</v>
      </c>
      <c r="B9547" t="s">
        <v>113</v>
      </c>
      <c r="C9547">
        <v>582</v>
      </c>
      <c r="D9547">
        <f>VLOOKUP(E9547,Sheet1!C$1:IG$271,MATCH(F9547,Sheet1!C$2:IG$2,0),FALSE)</f>
        <v>63</v>
      </c>
      <c r="E9547" t="str">
        <f>VLOOKUP(A9547,Sheet2!A$2:B$217,2,FALSE)</f>
        <v>Finland</v>
      </c>
      <c r="F9547" t="str">
        <f>VLOOKUP(B9547,Sheet2!A$2:B$217,2,FALSE)</f>
        <v>Mongolia</v>
      </c>
    </row>
    <row r="9548" spans="1:6" x14ac:dyDescent="0.3">
      <c r="A9548" t="s">
        <v>54</v>
      </c>
      <c r="B9548" t="s">
        <v>114</v>
      </c>
      <c r="C9548">
        <v>2006</v>
      </c>
      <c r="D9548" t="str">
        <f>VLOOKUP(E9548,Sheet1!C$1:IG$271,MATCH(F9548,Sheet1!C$2:IG$2,0),FALSE)</f>
        <v>..</v>
      </c>
      <c r="E9548" t="str">
        <f>VLOOKUP(A9548,Sheet2!A$2:B$217,2,FALSE)</f>
        <v>Finland</v>
      </c>
      <c r="F9548" t="str">
        <f>VLOOKUP(B9548,Sheet2!A$2:B$217,2,FALSE)</f>
        <v>China, Macao SAR</v>
      </c>
    </row>
    <row r="9549" spans="1:6" x14ac:dyDescent="0.3">
      <c r="A9549" t="s">
        <v>54</v>
      </c>
      <c r="B9549" t="s">
        <v>115</v>
      </c>
      <c r="C9549">
        <v>1074</v>
      </c>
      <c r="D9549" t="e">
        <f>VLOOKUP(E9549,Sheet1!C$1:IG$271,MATCH(F9549,Sheet1!C$2:IG$2,0),FALSE)</f>
        <v>#N/A</v>
      </c>
      <c r="E9549" t="str">
        <f>VLOOKUP(A9549,Sheet2!A$2:B$217,2,FALSE)</f>
        <v>Finland</v>
      </c>
      <c r="F9549" t="e">
        <f>VLOOKUP(B9549,Sheet2!A$2:B$217,2,FALSE)</f>
        <v>#N/A</v>
      </c>
    </row>
    <row r="9550" spans="1:6" x14ac:dyDescent="0.3">
      <c r="A9550" t="s">
        <v>54</v>
      </c>
      <c r="B9550" t="s">
        <v>116</v>
      </c>
      <c r="C9550">
        <v>763</v>
      </c>
      <c r="D9550">
        <f>VLOOKUP(E9550,Sheet1!C$1:IG$271,MATCH(F9550,Sheet1!C$2:IG$2,0),FALSE)</f>
        <v>20</v>
      </c>
      <c r="E9550" t="str">
        <f>VLOOKUP(A9550,Sheet2!A$2:B$217,2,FALSE)</f>
        <v>Finland</v>
      </c>
      <c r="F9550" t="str">
        <f>VLOOKUP(B9550,Sheet2!A$2:B$217,2,FALSE)</f>
        <v>Mauritania</v>
      </c>
    </row>
    <row r="9551" spans="1:6" x14ac:dyDescent="0.3">
      <c r="A9551" t="s">
        <v>54</v>
      </c>
      <c r="B9551" t="s">
        <v>117</v>
      </c>
      <c r="C9551">
        <v>35373</v>
      </c>
      <c r="D9551">
        <f>VLOOKUP(E9551,Sheet1!C$1:IG$271,MATCH(F9551,Sheet1!C$2:IG$2,0),FALSE)</f>
        <v>45</v>
      </c>
      <c r="E9551" t="str">
        <f>VLOOKUP(A9551,Sheet2!A$2:B$217,2,FALSE)</f>
        <v>Finland</v>
      </c>
      <c r="F9551" t="str">
        <f>VLOOKUP(B9551,Sheet2!A$2:B$217,2,FALSE)</f>
        <v>Malta</v>
      </c>
    </row>
    <row r="9552" spans="1:6" x14ac:dyDescent="0.3">
      <c r="A9552" t="s">
        <v>54</v>
      </c>
      <c r="B9552" t="s">
        <v>118</v>
      </c>
      <c r="C9552">
        <v>1332</v>
      </c>
      <c r="D9552">
        <f>VLOOKUP(E9552,Sheet1!C$1:IG$271,MATCH(F9552,Sheet1!C$2:IG$2,0),FALSE)</f>
        <v>55</v>
      </c>
      <c r="E9552" t="str">
        <f>VLOOKUP(A9552,Sheet2!A$2:B$217,2,FALSE)</f>
        <v>Finland</v>
      </c>
      <c r="F9552" t="str">
        <f>VLOOKUP(B9552,Sheet2!A$2:B$217,2,FALSE)</f>
        <v>Mauritius</v>
      </c>
    </row>
    <row r="9553" spans="1:6" x14ac:dyDescent="0.3">
      <c r="A9553" t="s">
        <v>54</v>
      </c>
      <c r="B9553" t="s">
        <v>119</v>
      </c>
      <c r="C9553">
        <v>2308</v>
      </c>
      <c r="D9553">
        <f>VLOOKUP(E9553,Sheet1!C$1:IG$271,MATCH(F9553,Sheet1!C$2:IG$2,0),FALSE)</f>
        <v>2</v>
      </c>
      <c r="E9553" t="str">
        <f>VLOOKUP(A9553,Sheet2!A$2:B$217,2,FALSE)</f>
        <v>Finland</v>
      </c>
      <c r="F9553" t="str">
        <f>VLOOKUP(B9553,Sheet2!A$2:B$217,2,FALSE)</f>
        <v>Maldives</v>
      </c>
    </row>
    <row r="9554" spans="1:6" x14ac:dyDescent="0.3">
      <c r="A9554" t="s">
        <v>54</v>
      </c>
      <c r="B9554" t="s">
        <v>120</v>
      </c>
      <c r="C9554">
        <v>1488</v>
      </c>
      <c r="D9554">
        <f>VLOOKUP(E9554,Sheet1!C$1:IG$271,MATCH(F9554,Sheet1!C$2:IG$2,0),FALSE)</f>
        <v>31</v>
      </c>
      <c r="E9554" t="str">
        <f>VLOOKUP(A9554,Sheet2!A$2:B$217,2,FALSE)</f>
        <v>Finland</v>
      </c>
      <c r="F9554" t="str">
        <f>VLOOKUP(B9554,Sheet2!A$2:B$217,2,FALSE)</f>
        <v>Malawi</v>
      </c>
    </row>
    <row r="9555" spans="1:6" x14ac:dyDescent="0.3">
      <c r="A9555" t="s">
        <v>54</v>
      </c>
      <c r="B9555" t="s">
        <v>121</v>
      </c>
      <c r="C9555">
        <v>506</v>
      </c>
      <c r="D9555">
        <f>VLOOKUP(E9555,Sheet1!C$1:IG$271,MATCH(F9555,Sheet1!C$2:IG$2,0),FALSE)</f>
        <v>928</v>
      </c>
      <c r="E9555" t="str">
        <f>VLOOKUP(A9555,Sheet2!A$2:B$217,2,FALSE)</f>
        <v>Finland</v>
      </c>
      <c r="F9555" t="str">
        <f>VLOOKUP(B9555,Sheet2!A$2:B$217,2,FALSE)</f>
        <v>Mexico</v>
      </c>
    </row>
    <row r="9556" spans="1:6" x14ac:dyDescent="0.3">
      <c r="A9556" t="s">
        <v>54</v>
      </c>
      <c r="B9556" t="s">
        <v>122</v>
      </c>
      <c r="C9556">
        <v>860</v>
      </c>
      <c r="D9556">
        <f>VLOOKUP(E9556,Sheet1!C$1:IG$271,MATCH(F9556,Sheet1!C$2:IG$2,0),FALSE)</f>
        <v>533</v>
      </c>
      <c r="E9556" t="str">
        <f>VLOOKUP(A9556,Sheet2!A$2:B$217,2,FALSE)</f>
        <v>Finland</v>
      </c>
      <c r="F9556" t="str">
        <f>VLOOKUP(B9556,Sheet2!A$2:B$217,2,FALSE)</f>
        <v>Malaysia</v>
      </c>
    </row>
    <row r="9557" spans="1:6" x14ac:dyDescent="0.3">
      <c r="A9557" t="s">
        <v>54</v>
      </c>
      <c r="B9557" t="s">
        <v>123</v>
      </c>
      <c r="C9557">
        <v>673</v>
      </c>
      <c r="D9557">
        <f>VLOOKUP(E9557,Sheet1!C$1:IG$271,MATCH(F9557,Sheet1!C$2:IG$2,0),FALSE)</f>
        <v>81</v>
      </c>
      <c r="E9557" t="str">
        <f>VLOOKUP(A9557,Sheet2!A$2:B$217,2,FALSE)</f>
        <v>Finland</v>
      </c>
      <c r="F9557" t="str">
        <f>VLOOKUP(B9557,Sheet2!A$2:B$217,2,FALSE)</f>
        <v>Mozambique</v>
      </c>
    </row>
    <row r="9558" spans="1:6" x14ac:dyDescent="0.3">
      <c r="A9558" t="s">
        <v>54</v>
      </c>
      <c r="B9558" t="s">
        <v>124</v>
      </c>
      <c r="C9558">
        <v>871</v>
      </c>
      <c r="D9558" t="str">
        <f>VLOOKUP(E9558,Sheet1!C$1:IG$271,MATCH(F9558,Sheet1!C$2:IG$2,0),FALSE)</f>
        <v>..</v>
      </c>
      <c r="E9558" t="str">
        <f>VLOOKUP(A9558,Sheet2!A$2:B$217,2,FALSE)</f>
        <v>Finland</v>
      </c>
      <c r="F9558" t="str">
        <f>VLOOKUP(B9558,Sheet2!A$2:B$217,2,FALSE)</f>
        <v>New Caledonia</v>
      </c>
    </row>
    <row r="9559" spans="1:6" x14ac:dyDescent="0.3">
      <c r="A9559" t="s">
        <v>54</v>
      </c>
      <c r="B9559" t="s">
        <v>125</v>
      </c>
      <c r="C9559">
        <v>853</v>
      </c>
      <c r="D9559">
        <f>VLOOKUP(E9559,Sheet1!C$1:IG$271,MATCH(F9559,Sheet1!C$2:IG$2,0),FALSE)</f>
        <v>29</v>
      </c>
      <c r="E9559" t="str">
        <f>VLOOKUP(A9559,Sheet2!A$2:B$217,2,FALSE)</f>
        <v>Finland</v>
      </c>
      <c r="F9559" t="str">
        <f>VLOOKUP(B9559,Sheet2!A$2:B$217,2,FALSE)</f>
        <v>Niger</v>
      </c>
    </row>
    <row r="9560" spans="1:6" x14ac:dyDescent="0.3">
      <c r="A9560" t="s">
        <v>54</v>
      </c>
      <c r="B9560" t="s">
        <v>126</v>
      </c>
      <c r="C9560">
        <v>1591</v>
      </c>
      <c r="D9560">
        <f>VLOOKUP(E9560,Sheet1!C$1:IG$271,MATCH(F9560,Sheet1!C$2:IG$2,0),FALSE)</f>
        <v>2553</v>
      </c>
      <c r="E9560" t="str">
        <f>VLOOKUP(A9560,Sheet2!A$2:B$217,2,FALSE)</f>
        <v>Finland</v>
      </c>
      <c r="F9560" t="str">
        <f>VLOOKUP(B9560,Sheet2!A$2:B$217,2,FALSE)</f>
        <v>Nigeria</v>
      </c>
    </row>
    <row r="9561" spans="1:6" x14ac:dyDescent="0.3">
      <c r="A9561" t="s">
        <v>54</v>
      </c>
      <c r="B9561" t="s">
        <v>127</v>
      </c>
      <c r="C9561">
        <v>857</v>
      </c>
      <c r="D9561">
        <f>VLOOKUP(E9561,Sheet1!C$1:IG$271,MATCH(F9561,Sheet1!C$2:IG$2,0),FALSE)</f>
        <v>129</v>
      </c>
      <c r="E9561" t="str">
        <f>VLOOKUP(A9561,Sheet2!A$2:B$217,2,FALSE)</f>
        <v>Finland</v>
      </c>
      <c r="F9561" t="str">
        <f>VLOOKUP(B9561,Sheet2!A$2:B$217,2,FALSE)</f>
        <v>Nicaragua</v>
      </c>
    </row>
    <row r="9562" spans="1:6" x14ac:dyDescent="0.3">
      <c r="A9562" t="s">
        <v>54</v>
      </c>
      <c r="B9562" t="s">
        <v>128</v>
      </c>
      <c r="C9562">
        <v>11375</v>
      </c>
      <c r="D9562">
        <f>VLOOKUP(E9562,Sheet1!C$1:IG$271,MATCH(F9562,Sheet1!C$2:IG$2,0),FALSE)</f>
        <v>1848</v>
      </c>
      <c r="E9562" t="str">
        <f>VLOOKUP(A9562,Sheet2!A$2:B$217,2,FALSE)</f>
        <v>Finland</v>
      </c>
      <c r="F9562" t="str">
        <f>VLOOKUP(B9562,Sheet2!A$2:B$217,2,FALSE)</f>
        <v>Netherlands</v>
      </c>
    </row>
    <row r="9563" spans="1:6" x14ac:dyDescent="0.3">
      <c r="A9563" t="s">
        <v>54</v>
      </c>
      <c r="B9563" t="s">
        <v>129</v>
      </c>
      <c r="C9563">
        <v>34325</v>
      </c>
      <c r="D9563">
        <f>VLOOKUP(E9563,Sheet1!C$1:IG$271,MATCH(F9563,Sheet1!C$2:IG$2,0),FALSE)</f>
        <v>2156</v>
      </c>
      <c r="E9563" t="str">
        <f>VLOOKUP(A9563,Sheet2!A$2:B$217,2,FALSE)</f>
        <v>Finland</v>
      </c>
      <c r="F9563" t="str">
        <f>VLOOKUP(B9563,Sheet2!A$2:B$217,2,FALSE)</f>
        <v>Norway</v>
      </c>
    </row>
    <row r="9564" spans="1:6" x14ac:dyDescent="0.3">
      <c r="A9564" t="s">
        <v>54</v>
      </c>
      <c r="B9564" t="s">
        <v>130</v>
      </c>
      <c r="C9564">
        <v>5248</v>
      </c>
      <c r="D9564">
        <f>VLOOKUP(E9564,Sheet1!C$1:IG$271,MATCH(F9564,Sheet1!C$2:IG$2,0),FALSE)</f>
        <v>2752</v>
      </c>
      <c r="E9564" t="str">
        <f>VLOOKUP(A9564,Sheet2!A$2:B$217,2,FALSE)</f>
        <v>Finland</v>
      </c>
      <c r="F9564" t="str">
        <f>VLOOKUP(B9564,Sheet2!A$2:B$217,2,FALSE)</f>
        <v>Nepal</v>
      </c>
    </row>
    <row r="9565" spans="1:6" x14ac:dyDescent="0.3">
      <c r="A9565" t="s">
        <v>54</v>
      </c>
      <c r="B9565" t="s">
        <v>131</v>
      </c>
      <c r="C9565">
        <v>6724</v>
      </c>
      <c r="D9565">
        <f>VLOOKUP(E9565,Sheet1!C$1:IG$271,MATCH(F9565,Sheet1!C$2:IG$2,0),FALSE)</f>
        <v>261</v>
      </c>
      <c r="E9565" t="str">
        <f>VLOOKUP(A9565,Sheet2!A$2:B$217,2,FALSE)</f>
        <v>Finland</v>
      </c>
      <c r="F9565" t="str">
        <f>VLOOKUP(B9565,Sheet2!A$2:B$217,2,FALSE)</f>
        <v>New Zealand</v>
      </c>
    </row>
    <row r="9566" spans="1:6" x14ac:dyDescent="0.3">
      <c r="A9566" t="s">
        <v>54</v>
      </c>
      <c r="B9566" t="s">
        <v>132</v>
      </c>
      <c r="C9566">
        <v>1205</v>
      </c>
      <c r="D9566">
        <f>VLOOKUP(E9566,Sheet1!C$1:IG$271,MATCH(F9566,Sheet1!C$2:IG$2,0),FALSE)</f>
        <v>13</v>
      </c>
      <c r="E9566" t="str">
        <f>VLOOKUP(A9566,Sheet2!A$2:B$217,2,FALSE)</f>
        <v>Finland</v>
      </c>
      <c r="F9566" t="str">
        <f>VLOOKUP(B9566,Sheet2!A$2:B$217,2,FALSE)</f>
        <v>Oman</v>
      </c>
    </row>
    <row r="9567" spans="1:6" x14ac:dyDescent="0.3">
      <c r="A9567" t="s">
        <v>54</v>
      </c>
      <c r="B9567" t="s">
        <v>133</v>
      </c>
      <c r="C9567">
        <v>747</v>
      </c>
      <c r="D9567">
        <f>VLOOKUP(E9567,Sheet1!C$1:IG$271,MATCH(F9567,Sheet1!C$2:IG$2,0),FALSE)</f>
        <v>27</v>
      </c>
      <c r="E9567" t="str">
        <f>VLOOKUP(A9567,Sheet2!A$2:B$217,2,FALSE)</f>
        <v>Finland</v>
      </c>
      <c r="F9567" t="str">
        <f>VLOOKUP(B9567,Sheet2!A$2:B$217,2,FALSE)</f>
        <v>Panama</v>
      </c>
    </row>
    <row r="9568" spans="1:6" x14ac:dyDescent="0.3">
      <c r="A9568" t="s">
        <v>54</v>
      </c>
      <c r="B9568" t="s">
        <v>134</v>
      </c>
      <c r="C9568">
        <v>507</v>
      </c>
      <c r="D9568">
        <f>VLOOKUP(E9568,Sheet1!C$1:IG$271,MATCH(F9568,Sheet1!C$2:IG$2,0),FALSE)</f>
        <v>625</v>
      </c>
      <c r="E9568" t="str">
        <f>VLOOKUP(A9568,Sheet2!A$2:B$217,2,FALSE)</f>
        <v>Finland</v>
      </c>
      <c r="F9568" t="str">
        <f>VLOOKUP(B9568,Sheet2!A$2:B$217,2,FALSE)</f>
        <v>Peru</v>
      </c>
    </row>
    <row r="9569" spans="1:6" x14ac:dyDescent="0.3">
      <c r="A9569" t="s">
        <v>54</v>
      </c>
      <c r="B9569" t="s">
        <v>135</v>
      </c>
      <c r="C9569">
        <v>1277</v>
      </c>
      <c r="D9569" t="str">
        <f>VLOOKUP(E9569,Sheet1!C$1:IG$271,MATCH(F9569,Sheet1!C$2:IG$2,0),FALSE)</f>
        <v>..</v>
      </c>
      <c r="E9569" t="str">
        <f>VLOOKUP(A9569,Sheet2!A$2:B$217,2,FALSE)</f>
        <v>Finland</v>
      </c>
      <c r="F9569" t="str">
        <f>VLOOKUP(B9569,Sheet2!A$2:B$217,2,FALSE)</f>
        <v>French Polynesia</v>
      </c>
    </row>
    <row r="9570" spans="1:6" x14ac:dyDescent="0.3">
      <c r="A9570" t="s">
        <v>54</v>
      </c>
      <c r="B9570" t="s">
        <v>136</v>
      </c>
      <c r="C9570">
        <v>362</v>
      </c>
      <c r="D9570">
        <f>VLOOKUP(E9570,Sheet1!C$1:IG$271,MATCH(F9570,Sheet1!C$2:IG$2,0),FALSE)</f>
        <v>12</v>
      </c>
      <c r="E9570" t="str">
        <f>VLOOKUP(A9570,Sheet2!A$2:B$217,2,FALSE)</f>
        <v>Finland</v>
      </c>
      <c r="F9570" t="str">
        <f>VLOOKUP(B9570,Sheet2!A$2:B$217,2,FALSE)</f>
        <v>Papua New Guinea</v>
      </c>
    </row>
    <row r="9571" spans="1:6" x14ac:dyDescent="0.3">
      <c r="A9571" t="s">
        <v>54</v>
      </c>
      <c r="B9571" t="s">
        <v>137</v>
      </c>
      <c r="C9571">
        <v>1797</v>
      </c>
      <c r="D9571">
        <f>VLOOKUP(E9571,Sheet1!C$1:IG$271,MATCH(F9571,Sheet1!C$2:IG$2,0),FALSE)</f>
        <v>3626</v>
      </c>
      <c r="E9571" t="str">
        <f>VLOOKUP(A9571,Sheet2!A$2:B$217,2,FALSE)</f>
        <v>Finland</v>
      </c>
      <c r="F9571" t="str">
        <f>VLOOKUP(B9571,Sheet2!A$2:B$217,2,FALSE)</f>
        <v>Philippines</v>
      </c>
    </row>
    <row r="9572" spans="1:6" x14ac:dyDescent="0.3">
      <c r="A9572" t="s">
        <v>54</v>
      </c>
      <c r="B9572" t="s">
        <v>138</v>
      </c>
      <c r="C9572">
        <v>772</v>
      </c>
      <c r="D9572">
        <f>VLOOKUP(E9572,Sheet1!C$1:IG$271,MATCH(F9572,Sheet1!C$2:IG$2,0),FALSE)</f>
        <v>2562</v>
      </c>
      <c r="E9572" t="str">
        <f>VLOOKUP(A9572,Sheet2!A$2:B$217,2,FALSE)</f>
        <v>Finland</v>
      </c>
      <c r="F9572" t="str">
        <f>VLOOKUP(B9572,Sheet2!A$2:B$217,2,FALSE)</f>
        <v>Pakistan</v>
      </c>
    </row>
    <row r="9573" spans="1:6" x14ac:dyDescent="0.3">
      <c r="A9573" t="s">
        <v>54</v>
      </c>
      <c r="B9573" t="s">
        <v>139</v>
      </c>
      <c r="C9573">
        <v>4164</v>
      </c>
      <c r="D9573">
        <f>VLOOKUP(E9573,Sheet1!C$1:IG$271,MATCH(F9573,Sheet1!C$2:IG$2,0),FALSE)</f>
        <v>5043</v>
      </c>
      <c r="E9573" t="str">
        <f>VLOOKUP(A9573,Sheet2!A$2:B$217,2,FALSE)</f>
        <v>Finland</v>
      </c>
      <c r="F9573" t="str">
        <f>VLOOKUP(B9573,Sheet2!A$2:B$217,2,FALSE)</f>
        <v>Poland</v>
      </c>
    </row>
    <row r="9574" spans="1:6" x14ac:dyDescent="0.3">
      <c r="A9574" t="s">
        <v>54</v>
      </c>
      <c r="B9574" t="s">
        <v>140</v>
      </c>
      <c r="C9574">
        <v>550</v>
      </c>
      <c r="D9574" t="str">
        <f>VLOOKUP(E9574,Sheet1!C$1:IG$271,MATCH(F9574,Sheet1!C$2:IG$2,0),FALSE)</f>
        <v>..</v>
      </c>
      <c r="E9574" t="str">
        <f>VLOOKUP(A9574,Sheet2!A$2:B$217,2,FALSE)</f>
        <v>Finland</v>
      </c>
      <c r="F9574" t="str">
        <f>VLOOKUP(B9574,Sheet2!A$2:B$217,2,FALSE)</f>
        <v>Puerto Rico</v>
      </c>
    </row>
    <row r="9575" spans="1:6" x14ac:dyDescent="0.3">
      <c r="A9575" t="s">
        <v>54</v>
      </c>
      <c r="B9575" t="s">
        <v>141</v>
      </c>
      <c r="C9575">
        <v>1167</v>
      </c>
      <c r="D9575" t="e">
        <f>VLOOKUP(E9575,Sheet1!C$1:IG$271,MATCH(F9575,Sheet1!C$2:IG$2,0),FALSE)</f>
        <v>#N/A</v>
      </c>
      <c r="E9575" t="str">
        <f>VLOOKUP(A9575,Sheet2!A$2:B$217,2,FALSE)</f>
        <v>Finland</v>
      </c>
      <c r="F9575" t="str">
        <f>VLOOKUP(B9575,Sheet2!A$2:B$217,2,FALSE)</f>
        <v>Palestine</v>
      </c>
    </row>
    <row r="9576" spans="1:6" x14ac:dyDescent="0.3">
      <c r="A9576" t="s">
        <v>54</v>
      </c>
      <c r="B9576" t="s">
        <v>142</v>
      </c>
      <c r="C9576">
        <v>6086</v>
      </c>
      <c r="D9576">
        <f>VLOOKUP(E9576,Sheet1!C$1:IG$271,MATCH(F9576,Sheet1!C$2:IG$2,0),FALSE)</f>
        <v>631</v>
      </c>
      <c r="E9576" t="str">
        <f>VLOOKUP(A9576,Sheet2!A$2:B$217,2,FALSE)</f>
        <v>Finland</v>
      </c>
      <c r="F9576" t="str">
        <f>VLOOKUP(B9576,Sheet2!A$2:B$217,2,FALSE)</f>
        <v>Portugal</v>
      </c>
    </row>
    <row r="9577" spans="1:6" x14ac:dyDescent="0.3">
      <c r="A9577" t="s">
        <v>54</v>
      </c>
      <c r="B9577" t="s">
        <v>143</v>
      </c>
      <c r="C9577">
        <v>404</v>
      </c>
      <c r="D9577">
        <f>VLOOKUP(E9577,Sheet1!C$1:IG$271,MATCH(F9577,Sheet1!C$2:IG$2,0),FALSE)</f>
        <v>27</v>
      </c>
      <c r="E9577" t="str">
        <f>VLOOKUP(A9577,Sheet2!A$2:B$217,2,FALSE)</f>
        <v>Finland</v>
      </c>
      <c r="F9577" t="str">
        <f>VLOOKUP(B9577,Sheet2!A$2:B$217,2,FALSE)</f>
        <v>Paraguay</v>
      </c>
    </row>
    <row r="9578" spans="1:6" x14ac:dyDescent="0.3">
      <c r="A9578" t="s">
        <v>54</v>
      </c>
      <c r="B9578" t="s">
        <v>144</v>
      </c>
      <c r="C9578">
        <v>3072</v>
      </c>
      <c r="D9578">
        <f>VLOOKUP(E9578,Sheet1!C$1:IG$271,MATCH(F9578,Sheet1!C$2:IG$2,0),FALSE)</f>
        <v>18</v>
      </c>
      <c r="E9578" t="str">
        <f>VLOOKUP(A9578,Sheet2!A$2:B$217,2,FALSE)</f>
        <v>Finland</v>
      </c>
      <c r="F9578" t="str">
        <f>VLOOKUP(B9578,Sheet2!A$2:B$217,2,FALSE)</f>
        <v>Qatar</v>
      </c>
    </row>
    <row r="9579" spans="1:6" x14ac:dyDescent="0.3">
      <c r="A9579" t="s">
        <v>54</v>
      </c>
      <c r="B9579" t="s">
        <v>145</v>
      </c>
      <c r="C9579">
        <v>660</v>
      </c>
      <c r="D9579" t="e">
        <f>VLOOKUP(E9579,Sheet1!C$1:IG$271,MATCH(F9579,Sheet1!C$2:IG$2,0),FALSE)</f>
        <v>#N/A</v>
      </c>
      <c r="E9579" t="str">
        <f>VLOOKUP(A9579,Sheet2!A$2:B$217,2,FALSE)</f>
        <v>Finland</v>
      </c>
      <c r="F9579" t="e">
        <f>VLOOKUP(B9579,Sheet2!A$2:B$217,2,FALSE)</f>
        <v>#N/A</v>
      </c>
    </row>
    <row r="9580" spans="1:6" x14ac:dyDescent="0.3">
      <c r="A9580" t="s">
        <v>54</v>
      </c>
      <c r="B9580" t="s">
        <v>146</v>
      </c>
      <c r="C9580">
        <v>6553</v>
      </c>
      <c r="D9580">
        <f>VLOOKUP(E9580,Sheet1!C$1:IG$271,MATCH(F9580,Sheet1!C$2:IG$2,0),FALSE)</f>
        <v>3043</v>
      </c>
      <c r="E9580" t="str">
        <f>VLOOKUP(A9580,Sheet2!A$2:B$217,2,FALSE)</f>
        <v>Finland</v>
      </c>
      <c r="F9580" t="str">
        <f>VLOOKUP(B9580,Sheet2!A$2:B$217,2,FALSE)</f>
        <v>Romania</v>
      </c>
    </row>
    <row r="9581" spans="1:6" x14ac:dyDescent="0.3">
      <c r="A9581" t="s">
        <v>54</v>
      </c>
      <c r="B9581" t="s">
        <v>147</v>
      </c>
      <c r="C9581">
        <v>5020</v>
      </c>
      <c r="D9581">
        <f>VLOOKUP(E9581,Sheet1!C$1:IG$271,MATCH(F9581,Sheet1!C$2:IG$2,0),FALSE)</f>
        <v>171</v>
      </c>
      <c r="E9581" t="str">
        <f>VLOOKUP(A9581,Sheet2!A$2:B$217,2,FALSE)</f>
        <v>Finland</v>
      </c>
      <c r="F9581" t="str">
        <f>VLOOKUP(B9581,Sheet2!A$2:B$217,2,FALSE)</f>
        <v>Serbia</v>
      </c>
    </row>
    <row r="9582" spans="1:6" x14ac:dyDescent="0.3">
      <c r="A9582" t="s">
        <v>54</v>
      </c>
      <c r="B9582" t="s">
        <v>148</v>
      </c>
      <c r="C9582">
        <v>7069</v>
      </c>
      <c r="D9582">
        <f>VLOOKUP(E9582,Sheet1!C$1:IG$271,MATCH(F9582,Sheet1!C$2:IG$2,0),FALSE)</f>
        <v>533</v>
      </c>
      <c r="E9582" t="str">
        <f>VLOOKUP(A9582,Sheet2!A$2:B$217,2,FALSE)</f>
        <v>Finland</v>
      </c>
      <c r="F9582" t="str">
        <f>VLOOKUP(B9582,Sheet2!A$2:B$217,2,FALSE)</f>
        <v>Rwanda</v>
      </c>
    </row>
    <row r="9583" spans="1:6" x14ac:dyDescent="0.3">
      <c r="A9583" t="s">
        <v>54</v>
      </c>
      <c r="B9583" t="s">
        <v>149</v>
      </c>
      <c r="C9583">
        <v>1286</v>
      </c>
      <c r="D9583">
        <f>VLOOKUP(E9583,Sheet1!C$1:IG$271,MATCH(F9583,Sheet1!C$2:IG$2,0),FALSE)</f>
        <v>391</v>
      </c>
      <c r="E9583" t="str">
        <f>VLOOKUP(A9583,Sheet2!A$2:B$217,2,FALSE)</f>
        <v>Finland</v>
      </c>
      <c r="F9583" t="str">
        <f>VLOOKUP(B9583,Sheet2!A$2:B$217,2,FALSE)</f>
        <v>Saudi Arabia</v>
      </c>
    </row>
    <row r="9584" spans="1:6" x14ac:dyDescent="0.3">
      <c r="A9584" t="s">
        <v>54</v>
      </c>
      <c r="B9584" t="s">
        <v>150</v>
      </c>
      <c r="C9584">
        <v>1182</v>
      </c>
      <c r="D9584">
        <f>VLOOKUP(E9584,Sheet1!C$1:IG$271,MATCH(F9584,Sheet1!C$2:IG$2,0),FALSE)</f>
        <v>5</v>
      </c>
      <c r="E9584" t="str">
        <f>VLOOKUP(A9584,Sheet2!A$2:B$217,2,FALSE)</f>
        <v>Finland</v>
      </c>
      <c r="F9584" t="str">
        <f>VLOOKUP(B9584,Sheet2!A$2:B$217,2,FALSE)</f>
        <v>Solomon Islands</v>
      </c>
    </row>
    <row r="9585" spans="1:6" x14ac:dyDescent="0.3">
      <c r="A9585" t="s">
        <v>54</v>
      </c>
      <c r="B9585" t="s">
        <v>151</v>
      </c>
      <c r="C9585">
        <v>3675</v>
      </c>
      <c r="D9585">
        <f>VLOOKUP(E9585,Sheet1!C$1:IG$271,MATCH(F9585,Sheet1!C$2:IG$2,0),FALSE)</f>
        <v>8</v>
      </c>
      <c r="E9585" t="str">
        <f>VLOOKUP(A9585,Sheet2!A$2:B$217,2,FALSE)</f>
        <v>Finland</v>
      </c>
      <c r="F9585" t="str">
        <f>VLOOKUP(B9585,Sheet2!A$2:B$217,2,FALSE)</f>
        <v>Seychelles</v>
      </c>
    </row>
    <row r="9586" spans="1:6" x14ac:dyDescent="0.3">
      <c r="A9586" t="s">
        <v>54</v>
      </c>
      <c r="B9586" t="s">
        <v>152</v>
      </c>
      <c r="C9586">
        <v>80965</v>
      </c>
      <c r="D9586">
        <f>VLOOKUP(E9586,Sheet1!C$1:IG$271,MATCH(F9586,Sheet1!C$2:IG$2,0),FALSE)</f>
        <v>42210</v>
      </c>
      <c r="E9586" t="str">
        <f>VLOOKUP(A9586,Sheet2!A$2:B$217,2,FALSE)</f>
        <v>Finland</v>
      </c>
      <c r="F9586" t="str">
        <f>VLOOKUP(B9586,Sheet2!A$2:B$217,2,FALSE)</f>
        <v>Sweden</v>
      </c>
    </row>
    <row r="9587" spans="1:6" x14ac:dyDescent="0.3">
      <c r="A9587" t="s">
        <v>54</v>
      </c>
      <c r="B9587" t="s">
        <v>153</v>
      </c>
      <c r="C9587">
        <v>4451</v>
      </c>
      <c r="D9587">
        <f>VLOOKUP(E9587,Sheet1!C$1:IG$271,MATCH(F9587,Sheet1!C$2:IG$2,0),FALSE)</f>
        <v>238</v>
      </c>
      <c r="E9587" t="str">
        <f>VLOOKUP(A9587,Sheet2!A$2:B$217,2,FALSE)</f>
        <v>Finland</v>
      </c>
      <c r="F9587" t="str">
        <f>VLOOKUP(B9587,Sheet2!A$2:B$217,2,FALSE)</f>
        <v>Singapore</v>
      </c>
    </row>
    <row r="9588" spans="1:6" x14ac:dyDescent="0.3">
      <c r="A9588" t="s">
        <v>54</v>
      </c>
      <c r="B9588" t="s">
        <v>154</v>
      </c>
      <c r="C9588">
        <v>9843</v>
      </c>
      <c r="D9588">
        <f>VLOOKUP(E9588,Sheet1!C$1:IG$271,MATCH(F9588,Sheet1!C$2:IG$2,0),FALSE)</f>
        <v>53</v>
      </c>
      <c r="E9588" t="str">
        <f>VLOOKUP(A9588,Sheet2!A$2:B$217,2,FALSE)</f>
        <v>Finland</v>
      </c>
      <c r="F9588" t="str">
        <f>VLOOKUP(B9588,Sheet2!A$2:B$217,2,FALSE)</f>
        <v>Slovenia</v>
      </c>
    </row>
    <row r="9589" spans="1:6" x14ac:dyDescent="0.3">
      <c r="A9589" t="s">
        <v>54</v>
      </c>
      <c r="B9589" t="s">
        <v>155</v>
      </c>
      <c r="C9589">
        <v>4458</v>
      </c>
      <c r="D9589">
        <f>VLOOKUP(E9589,Sheet1!C$1:IG$271,MATCH(F9589,Sheet1!C$2:IG$2,0),FALSE)</f>
        <v>218</v>
      </c>
      <c r="E9589" t="str">
        <f>VLOOKUP(A9589,Sheet2!A$2:B$217,2,FALSE)</f>
        <v>Finland</v>
      </c>
      <c r="F9589" t="str">
        <f>VLOOKUP(B9589,Sheet2!A$2:B$217,2,FALSE)</f>
        <v>Slovakia</v>
      </c>
    </row>
    <row r="9590" spans="1:6" x14ac:dyDescent="0.3">
      <c r="A9590" t="s">
        <v>54</v>
      </c>
      <c r="B9590" t="s">
        <v>156</v>
      </c>
      <c r="C9590">
        <v>3684</v>
      </c>
      <c r="D9590">
        <f>VLOOKUP(E9590,Sheet1!C$1:IG$271,MATCH(F9590,Sheet1!C$2:IG$2,0),FALSE)</f>
        <v>161</v>
      </c>
      <c r="E9590" t="str">
        <f>VLOOKUP(A9590,Sheet2!A$2:B$217,2,FALSE)</f>
        <v>Finland</v>
      </c>
      <c r="F9590" t="str">
        <f>VLOOKUP(B9590,Sheet2!A$2:B$217,2,FALSE)</f>
        <v>Sierra Leone</v>
      </c>
    </row>
    <row r="9591" spans="1:6" x14ac:dyDescent="0.3">
      <c r="A9591" t="s">
        <v>54</v>
      </c>
      <c r="B9591" t="s">
        <v>157</v>
      </c>
      <c r="C9591">
        <v>2136</v>
      </c>
      <c r="D9591">
        <f>VLOOKUP(E9591,Sheet1!C$1:IG$271,MATCH(F9591,Sheet1!C$2:IG$2,0),FALSE)</f>
        <v>208</v>
      </c>
      <c r="E9591" t="str">
        <f>VLOOKUP(A9591,Sheet2!A$2:B$217,2,FALSE)</f>
        <v>Finland</v>
      </c>
      <c r="F9591" t="str">
        <f>VLOOKUP(B9591,Sheet2!A$2:B$217,2,FALSE)</f>
        <v>Senegal</v>
      </c>
    </row>
    <row r="9592" spans="1:6" x14ac:dyDescent="0.3">
      <c r="A9592" t="s">
        <v>54</v>
      </c>
      <c r="B9592" t="s">
        <v>158</v>
      </c>
      <c r="C9592">
        <v>627</v>
      </c>
      <c r="D9592" t="str">
        <f>VLOOKUP(E9592,Sheet1!C$1:IG$271,MATCH(F9592,Sheet1!C$2:IG$2,0),FALSE)</f>
        <v>..</v>
      </c>
      <c r="E9592" t="str">
        <f>VLOOKUP(A9592,Sheet2!A$2:B$217,2,FALSE)</f>
        <v>Finland</v>
      </c>
      <c r="F9592" t="str">
        <f>VLOOKUP(B9592,Sheet2!A$2:B$217,2,FALSE)</f>
        <v>Suriname</v>
      </c>
    </row>
    <row r="9593" spans="1:6" x14ac:dyDescent="0.3">
      <c r="A9593" t="s">
        <v>54</v>
      </c>
      <c r="B9593" t="s">
        <v>159</v>
      </c>
      <c r="C9593">
        <v>738</v>
      </c>
      <c r="D9593" t="str">
        <f>VLOOKUP(E9593,Sheet1!C$1:IG$271,MATCH(F9593,Sheet1!C$2:IG$2,0),FALSE)</f>
        <v>..</v>
      </c>
      <c r="E9593" t="str">
        <f>VLOOKUP(A9593,Sheet2!A$2:B$217,2,FALSE)</f>
        <v>Finland</v>
      </c>
      <c r="F9593" t="str">
        <f>VLOOKUP(B9593,Sheet2!A$2:B$217,2,FALSE)</f>
        <v>Sao Tome and Principe</v>
      </c>
    </row>
    <row r="9594" spans="1:6" x14ac:dyDescent="0.3">
      <c r="A9594" t="s">
        <v>54</v>
      </c>
      <c r="B9594" t="s">
        <v>160</v>
      </c>
      <c r="C9594">
        <v>329</v>
      </c>
      <c r="D9594">
        <f>VLOOKUP(E9594,Sheet1!C$1:IG$271,MATCH(F9594,Sheet1!C$2:IG$2,0),FALSE)</f>
        <v>76</v>
      </c>
      <c r="E9594" t="str">
        <f>VLOOKUP(A9594,Sheet2!A$2:B$217,2,FALSE)</f>
        <v>Finland</v>
      </c>
      <c r="F9594" t="str">
        <f>VLOOKUP(B9594,Sheet2!A$2:B$217,2,FALSE)</f>
        <v>El Salvador</v>
      </c>
    </row>
    <row r="9595" spans="1:6" x14ac:dyDescent="0.3">
      <c r="A9595" t="s">
        <v>54</v>
      </c>
      <c r="B9595" t="s">
        <v>161</v>
      </c>
      <c r="C9595">
        <v>1338</v>
      </c>
      <c r="D9595" t="e">
        <f>VLOOKUP(E9595,Sheet1!C$1:IG$271,MATCH(F9595,Sheet1!C$2:IG$2,0),FALSE)</f>
        <v>#N/A</v>
      </c>
      <c r="E9595" t="str">
        <f>VLOOKUP(A9595,Sheet2!A$2:B$217,2,FALSE)</f>
        <v>Finland</v>
      </c>
      <c r="F9595" t="str">
        <f>VLOOKUP(B9595,Sheet2!A$2:B$217,2,FALSE)</f>
        <v>Eswatini</v>
      </c>
    </row>
    <row r="9596" spans="1:6" x14ac:dyDescent="0.3">
      <c r="A9596" t="s">
        <v>54</v>
      </c>
      <c r="B9596" t="s">
        <v>162</v>
      </c>
      <c r="C9596">
        <v>630</v>
      </c>
      <c r="D9596">
        <f>VLOOKUP(E9596,Sheet1!C$1:IG$271,MATCH(F9596,Sheet1!C$2:IG$2,0),FALSE)</f>
        <v>9</v>
      </c>
      <c r="E9596" t="str">
        <f>VLOOKUP(A9596,Sheet2!A$2:B$217,2,FALSE)</f>
        <v>Finland</v>
      </c>
      <c r="F9596" t="str">
        <f>VLOOKUP(B9596,Sheet2!A$2:B$217,2,FALSE)</f>
        <v>Chad</v>
      </c>
    </row>
    <row r="9597" spans="1:6" x14ac:dyDescent="0.3">
      <c r="A9597" t="s">
        <v>54</v>
      </c>
      <c r="B9597" t="s">
        <v>163</v>
      </c>
      <c r="C9597">
        <v>1125</v>
      </c>
      <c r="D9597">
        <f>VLOOKUP(E9597,Sheet1!C$1:IG$271,MATCH(F9597,Sheet1!C$2:IG$2,0),FALSE)</f>
        <v>88</v>
      </c>
      <c r="E9597" t="str">
        <f>VLOOKUP(A9597,Sheet2!A$2:B$217,2,FALSE)</f>
        <v>Finland</v>
      </c>
      <c r="F9597" t="str">
        <f>VLOOKUP(B9597,Sheet2!A$2:B$217,2,FALSE)</f>
        <v>Togo</v>
      </c>
    </row>
    <row r="9598" spans="1:6" x14ac:dyDescent="0.3">
      <c r="A9598" t="s">
        <v>54</v>
      </c>
      <c r="B9598" t="s">
        <v>164</v>
      </c>
      <c r="C9598">
        <v>2589</v>
      </c>
      <c r="D9598">
        <f>VLOOKUP(E9598,Sheet1!C$1:IG$271,MATCH(F9598,Sheet1!C$2:IG$2,0),FALSE)</f>
        <v>11553</v>
      </c>
      <c r="E9598" t="str">
        <f>VLOOKUP(A9598,Sheet2!A$2:B$217,2,FALSE)</f>
        <v>Finland</v>
      </c>
      <c r="F9598" t="str">
        <f>VLOOKUP(B9598,Sheet2!A$2:B$217,2,FALSE)</f>
        <v>Thailand</v>
      </c>
    </row>
    <row r="9599" spans="1:6" x14ac:dyDescent="0.3">
      <c r="A9599" t="s">
        <v>54</v>
      </c>
      <c r="B9599" t="s">
        <v>165</v>
      </c>
      <c r="C9599">
        <v>1171</v>
      </c>
      <c r="D9599">
        <f>VLOOKUP(E9599,Sheet1!C$1:IG$271,MATCH(F9599,Sheet1!C$2:IG$2,0),FALSE)</f>
        <v>56</v>
      </c>
      <c r="E9599" t="str">
        <f>VLOOKUP(A9599,Sheet2!A$2:B$217,2,FALSE)</f>
        <v>Finland</v>
      </c>
      <c r="F9599" t="str">
        <f>VLOOKUP(B9599,Sheet2!A$2:B$217,2,FALSE)</f>
        <v>Tajikistan</v>
      </c>
    </row>
    <row r="9600" spans="1:6" x14ac:dyDescent="0.3">
      <c r="A9600" t="s">
        <v>54</v>
      </c>
      <c r="B9600" t="s">
        <v>166</v>
      </c>
      <c r="C9600">
        <v>221</v>
      </c>
      <c r="D9600" t="str">
        <f>VLOOKUP(E9600,Sheet1!C$1:IG$271,MATCH(F9600,Sheet1!C$2:IG$2,0),FALSE)</f>
        <v>..</v>
      </c>
      <c r="E9600" t="str">
        <f>VLOOKUP(A9600,Sheet2!A$2:B$217,2,FALSE)</f>
        <v>Finland</v>
      </c>
      <c r="F9600" t="str">
        <f>VLOOKUP(B9600,Sheet2!A$2:B$217,2,FALSE)</f>
        <v>Timor-Leste</v>
      </c>
    </row>
    <row r="9601" spans="1:6" x14ac:dyDescent="0.3">
      <c r="A9601" t="s">
        <v>54</v>
      </c>
      <c r="B9601" t="s">
        <v>167</v>
      </c>
      <c r="C9601">
        <v>1823</v>
      </c>
      <c r="D9601">
        <f>VLOOKUP(E9601,Sheet1!C$1:IG$271,MATCH(F9601,Sheet1!C$2:IG$2,0),FALSE)</f>
        <v>828</v>
      </c>
      <c r="E9601" t="str">
        <f>VLOOKUP(A9601,Sheet2!A$2:B$217,2,FALSE)</f>
        <v>Finland</v>
      </c>
      <c r="F9601" t="str">
        <f>VLOOKUP(B9601,Sheet2!A$2:B$217,2,FALSE)</f>
        <v>Tunisia</v>
      </c>
    </row>
    <row r="9602" spans="1:6" x14ac:dyDescent="0.3">
      <c r="A9602" t="s">
        <v>54</v>
      </c>
      <c r="B9602" t="s">
        <v>168</v>
      </c>
      <c r="C9602">
        <v>460</v>
      </c>
      <c r="D9602">
        <f>VLOOKUP(E9602,Sheet1!C$1:IG$271,MATCH(F9602,Sheet1!C$2:IG$2,0),FALSE)</f>
        <v>2</v>
      </c>
      <c r="E9602" t="str">
        <f>VLOOKUP(A9602,Sheet2!A$2:B$217,2,FALSE)</f>
        <v>Finland</v>
      </c>
      <c r="F9602" t="str">
        <f>VLOOKUP(B9602,Sheet2!A$2:B$217,2,FALSE)</f>
        <v>Tonga</v>
      </c>
    </row>
    <row r="9603" spans="1:6" x14ac:dyDescent="0.3">
      <c r="A9603" t="s">
        <v>54</v>
      </c>
      <c r="B9603" t="s">
        <v>169</v>
      </c>
      <c r="C9603">
        <v>2703</v>
      </c>
      <c r="D9603">
        <f>VLOOKUP(E9603,Sheet1!C$1:IG$271,MATCH(F9603,Sheet1!C$2:IG$2,0),FALSE)</f>
        <v>8039</v>
      </c>
      <c r="E9603" t="str">
        <f>VLOOKUP(A9603,Sheet2!A$2:B$217,2,FALSE)</f>
        <v>Finland</v>
      </c>
      <c r="F9603" t="str">
        <f>VLOOKUP(B9603,Sheet2!A$2:B$217,2,FALSE)</f>
        <v>Turkey</v>
      </c>
    </row>
    <row r="9604" spans="1:6" x14ac:dyDescent="0.3">
      <c r="A9604" t="s">
        <v>54</v>
      </c>
      <c r="B9604" t="s">
        <v>170</v>
      </c>
      <c r="C9604">
        <v>1099</v>
      </c>
      <c r="D9604">
        <f>VLOOKUP(E9604,Sheet1!C$1:IG$271,MATCH(F9604,Sheet1!C$2:IG$2,0),FALSE)</f>
        <v>45</v>
      </c>
      <c r="E9604" t="str">
        <f>VLOOKUP(A9604,Sheet2!A$2:B$217,2,FALSE)</f>
        <v>Finland</v>
      </c>
      <c r="F9604" t="str">
        <f>VLOOKUP(B9604,Sheet2!A$2:B$217,2,FALSE)</f>
        <v>Trinidad and Tobago</v>
      </c>
    </row>
    <row r="9605" spans="1:6" x14ac:dyDescent="0.3">
      <c r="A9605" t="s">
        <v>54</v>
      </c>
      <c r="B9605" t="s">
        <v>171</v>
      </c>
      <c r="C9605">
        <v>776</v>
      </c>
      <c r="D9605" t="e">
        <f>VLOOKUP(E9605,Sheet1!C$1:IG$271,MATCH(F9605,Sheet1!C$2:IG$2,0),FALSE)</f>
        <v>#N/A</v>
      </c>
      <c r="E9605" t="str">
        <f>VLOOKUP(A9605,Sheet2!A$2:B$217,2,FALSE)</f>
        <v>Finland</v>
      </c>
      <c r="F9605" t="str">
        <f>VLOOKUP(B9605,Sheet2!A$2:B$217,2,FALSE)</f>
        <v>Taiwan</v>
      </c>
    </row>
    <row r="9606" spans="1:6" x14ac:dyDescent="0.3">
      <c r="A9606" t="s">
        <v>54</v>
      </c>
      <c r="B9606" t="s">
        <v>172</v>
      </c>
      <c r="C9606">
        <v>1848</v>
      </c>
      <c r="D9606">
        <f>VLOOKUP(E9606,Sheet1!C$1:IG$271,MATCH(F9606,Sheet1!C$2:IG$2,0),FALSE)</f>
        <v>659</v>
      </c>
      <c r="E9606" t="str">
        <f>VLOOKUP(A9606,Sheet2!A$2:B$217,2,FALSE)</f>
        <v>Finland</v>
      </c>
      <c r="F9606" t="str">
        <f>VLOOKUP(B9606,Sheet2!A$2:B$217,2,FALSE)</f>
        <v>United Republic of Tanzania</v>
      </c>
    </row>
    <row r="9607" spans="1:6" x14ac:dyDescent="0.3">
      <c r="A9607" t="s">
        <v>54</v>
      </c>
      <c r="B9607" t="s">
        <v>173</v>
      </c>
      <c r="C9607">
        <v>4672</v>
      </c>
      <c r="D9607">
        <f>VLOOKUP(E9607,Sheet1!C$1:IG$271,MATCH(F9607,Sheet1!C$2:IG$2,0),FALSE)</f>
        <v>1862</v>
      </c>
      <c r="E9607" t="str">
        <f>VLOOKUP(A9607,Sheet2!A$2:B$217,2,FALSE)</f>
        <v>Finland</v>
      </c>
      <c r="F9607" t="str">
        <f>VLOOKUP(B9607,Sheet2!A$2:B$217,2,FALSE)</f>
        <v>Ukraine</v>
      </c>
    </row>
    <row r="9608" spans="1:6" x14ac:dyDescent="0.3">
      <c r="A9608" t="s">
        <v>54</v>
      </c>
      <c r="B9608" t="s">
        <v>174</v>
      </c>
      <c r="C9608">
        <v>3749</v>
      </c>
      <c r="D9608">
        <f>VLOOKUP(E9608,Sheet1!C$1:IG$271,MATCH(F9608,Sheet1!C$2:IG$2,0),FALSE)</f>
        <v>230</v>
      </c>
      <c r="E9608" t="str">
        <f>VLOOKUP(A9608,Sheet2!A$2:B$217,2,FALSE)</f>
        <v>Finland</v>
      </c>
      <c r="F9608" t="str">
        <f>VLOOKUP(B9608,Sheet2!A$2:B$217,2,FALSE)</f>
        <v>Uganda</v>
      </c>
    </row>
    <row r="9609" spans="1:6" x14ac:dyDescent="0.3">
      <c r="A9609" t="s">
        <v>54</v>
      </c>
      <c r="B9609" t="s">
        <v>175</v>
      </c>
      <c r="C9609">
        <v>2618</v>
      </c>
      <c r="D9609">
        <f>VLOOKUP(E9609,Sheet1!C$1:IG$271,MATCH(F9609,Sheet1!C$2:IG$2,0),FALSE)</f>
        <v>5951</v>
      </c>
      <c r="E9609" t="str">
        <f>VLOOKUP(A9609,Sheet2!A$2:B$217,2,FALSE)</f>
        <v>Finland</v>
      </c>
      <c r="F9609" t="str">
        <f>VLOOKUP(B9609,Sheet2!A$2:B$217,2,FALSE)</f>
        <v>United States of America</v>
      </c>
    </row>
    <row r="9610" spans="1:6" x14ac:dyDescent="0.3">
      <c r="A9610" t="s">
        <v>54</v>
      </c>
      <c r="B9610" t="s">
        <v>176</v>
      </c>
      <c r="C9610">
        <v>1344</v>
      </c>
      <c r="D9610">
        <f>VLOOKUP(E9610,Sheet1!C$1:IG$271,MATCH(F9610,Sheet1!C$2:IG$2,0),FALSE)</f>
        <v>124</v>
      </c>
      <c r="E9610" t="str">
        <f>VLOOKUP(A9610,Sheet2!A$2:B$217,2,FALSE)</f>
        <v>Finland</v>
      </c>
      <c r="F9610" t="str">
        <f>VLOOKUP(B9610,Sheet2!A$2:B$217,2,FALSE)</f>
        <v>Uruguay</v>
      </c>
    </row>
    <row r="9611" spans="1:6" x14ac:dyDescent="0.3">
      <c r="A9611" t="s">
        <v>54</v>
      </c>
      <c r="B9611" t="s">
        <v>177</v>
      </c>
      <c r="C9611">
        <v>972</v>
      </c>
      <c r="D9611">
        <f>VLOOKUP(E9611,Sheet1!C$1:IG$271,MATCH(F9611,Sheet1!C$2:IG$2,0),FALSE)</f>
        <v>147</v>
      </c>
      <c r="E9611" t="str">
        <f>VLOOKUP(A9611,Sheet2!A$2:B$217,2,FALSE)</f>
        <v>Finland</v>
      </c>
      <c r="F9611" t="str">
        <f>VLOOKUP(B9611,Sheet2!A$2:B$217,2,FALSE)</f>
        <v>Uzbekistan</v>
      </c>
    </row>
    <row r="9612" spans="1:6" x14ac:dyDescent="0.3">
      <c r="A9612" t="s">
        <v>54</v>
      </c>
      <c r="B9612" t="s">
        <v>178</v>
      </c>
      <c r="C9612">
        <v>771</v>
      </c>
      <c r="D9612">
        <f>VLOOKUP(E9612,Sheet1!C$1:IG$271,MATCH(F9612,Sheet1!C$2:IG$2,0),FALSE)</f>
        <v>2</v>
      </c>
      <c r="E9612" t="str">
        <f>VLOOKUP(A9612,Sheet2!A$2:B$217,2,FALSE)</f>
        <v>Finland</v>
      </c>
      <c r="F9612" t="str">
        <f>VLOOKUP(B9612,Sheet2!A$2:B$217,2,FALSE)</f>
        <v>Saint Vincent and the Grenadines</v>
      </c>
    </row>
    <row r="9613" spans="1:6" x14ac:dyDescent="0.3">
      <c r="A9613" t="s">
        <v>54</v>
      </c>
      <c r="B9613" t="s">
        <v>179</v>
      </c>
      <c r="C9613">
        <v>1299</v>
      </c>
      <c r="D9613">
        <f>VLOOKUP(E9613,Sheet1!C$1:IG$271,MATCH(F9613,Sheet1!C$2:IG$2,0),FALSE)</f>
        <v>7347</v>
      </c>
      <c r="E9613" t="str">
        <f>VLOOKUP(A9613,Sheet2!A$2:B$217,2,FALSE)</f>
        <v>Finland</v>
      </c>
      <c r="F9613" t="str">
        <f>VLOOKUP(B9613,Sheet2!A$2:B$217,2,FALSE)</f>
        <v>Viet Nam</v>
      </c>
    </row>
    <row r="9614" spans="1:6" x14ac:dyDescent="0.3">
      <c r="A9614" t="s">
        <v>54</v>
      </c>
      <c r="B9614" t="s">
        <v>180</v>
      </c>
      <c r="C9614">
        <v>573</v>
      </c>
      <c r="D9614" t="str">
        <f>VLOOKUP(E9614,Sheet1!C$1:IG$271,MATCH(F9614,Sheet1!C$2:IG$2,0),FALSE)</f>
        <v>..</v>
      </c>
      <c r="E9614" t="str">
        <f>VLOOKUP(A9614,Sheet2!A$2:B$217,2,FALSE)</f>
        <v>Finland</v>
      </c>
      <c r="F9614" t="str">
        <f>VLOOKUP(B9614,Sheet2!A$2:B$217,2,FALSE)</f>
        <v>Vanuatu</v>
      </c>
    </row>
    <row r="9615" spans="1:6" x14ac:dyDescent="0.3">
      <c r="A9615" t="s">
        <v>54</v>
      </c>
      <c r="B9615" t="s">
        <v>181</v>
      </c>
      <c r="C9615">
        <v>329</v>
      </c>
      <c r="D9615">
        <f>VLOOKUP(E9615,Sheet1!C$1:IG$271,MATCH(F9615,Sheet1!C$2:IG$2,0),FALSE)</f>
        <v>3</v>
      </c>
      <c r="E9615" t="str">
        <f>VLOOKUP(A9615,Sheet2!A$2:B$217,2,FALSE)</f>
        <v>Finland</v>
      </c>
      <c r="F9615" t="str">
        <f>VLOOKUP(B9615,Sheet2!A$2:B$217,2,FALSE)</f>
        <v>Samoa</v>
      </c>
    </row>
    <row r="9616" spans="1:6" x14ac:dyDescent="0.3">
      <c r="A9616" t="s">
        <v>54</v>
      </c>
      <c r="B9616" t="s">
        <v>182</v>
      </c>
      <c r="C9616">
        <v>43227</v>
      </c>
      <c r="D9616" t="e">
        <f>VLOOKUP(E9616,Sheet1!C$1:IG$271,MATCH(F9616,Sheet1!C$2:IG$2,0),FALSE)</f>
        <v>#N/A</v>
      </c>
      <c r="E9616" t="str">
        <f>VLOOKUP(A9616,Sheet2!A$2:B$217,2,FALSE)</f>
        <v>Finland</v>
      </c>
      <c r="F9616" t="e">
        <f>VLOOKUP(B9616,Sheet2!A$2:B$217,2,FALSE)</f>
        <v>#N/A</v>
      </c>
    </row>
    <row r="9617" spans="1:6" x14ac:dyDescent="0.3">
      <c r="A9617" t="s">
        <v>54</v>
      </c>
      <c r="B9617" t="s">
        <v>183</v>
      </c>
      <c r="C9617">
        <v>278</v>
      </c>
      <c r="D9617" t="e">
        <f>VLOOKUP(E9617,Sheet1!C$1:IG$271,MATCH(F9617,Sheet1!C$2:IG$2,0),FALSE)</f>
        <v>#N/A</v>
      </c>
      <c r="E9617" t="str">
        <f>VLOOKUP(A9617,Sheet2!A$2:B$217,2,FALSE)</f>
        <v>Finland</v>
      </c>
      <c r="F9617" t="e">
        <f>VLOOKUP(B9617,Sheet2!A$2:B$217,2,FALSE)</f>
        <v>#N/A</v>
      </c>
    </row>
    <row r="9618" spans="1:6" x14ac:dyDescent="0.3">
      <c r="A9618" t="s">
        <v>54</v>
      </c>
      <c r="B9618" t="s">
        <v>184</v>
      </c>
      <c r="C9618">
        <v>779</v>
      </c>
      <c r="D9618">
        <f>VLOOKUP(E9618,Sheet1!C$1:IG$271,MATCH(F9618,Sheet1!C$2:IG$2,0),FALSE)</f>
        <v>1027</v>
      </c>
      <c r="E9618" t="str">
        <f>VLOOKUP(A9618,Sheet2!A$2:B$217,2,FALSE)</f>
        <v>Finland</v>
      </c>
      <c r="F9618" t="str">
        <f>VLOOKUP(B9618,Sheet2!A$2:B$217,2,FALSE)</f>
        <v>South Africa</v>
      </c>
    </row>
    <row r="9619" spans="1:6" x14ac:dyDescent="0.3">
      <c r="A9619" t="s">
        <v>54</v>
      </c>
      <c r="B9619" t="s">
        <v>185</v>
      </c>
      <c r="C9619">
        <v>2889</v>
      </c>
      <c r="D9619">
        <f>VLOOKUP(E9619,Sheet1!C$1:IG$271,MATCH(F9619,Sheet1!C$2:IG$2,0),FALSE)</f>
        <v>225</v>
      </c>
      <c r="E9619" t="str">
        <f>VLOOKUP(A9619,Sheet2!A$2:B$217,2,FALSE)</f>
        <v>Finland</v>
      </c>
      <c r="F9619" t="str">
        <f>VLOOKUP(B9619,Sheet2!A$2:B$217,2,FALSE)</f>
        <v>Zambia</v>
      </c>
    </row>
    <row r="9620" spans="1:6" x14ac:dyDescent="0.3">
      <c r="A9620" t="s">
        <v>54</v>
      </c>
      <c r="B9620" t="s">
        <v>186</v>
      </c>
      <c r="C9620">
        <v>1223</v>
      </c>
      <c r="D9620">
        <f>VLOOKUP(E9620,Sheet1!C$1:IG$271,MATCH(F9620,Sheet1!C$2:IG$2,0),FALSE)</f>
        <v>111</v>
      </c>
      <c r="E9620" t="str">
        <f>VLOOKUP(A9620,Sheet2!A$2:B$217,2,FALSE)</f>
        <v>Finland</v>
      </c>
      <c r="F9620" t="str">
        <f>VLOOKUP(B9620,Sheet2!A$2:B$217,2,FALSE)</f>
        <v>Zimbabwe</v>
      </c>
    </row>
    <row r="9621" spans="1:6" x14ac:dyDescent="0.3">
      <c r="A9621" t="s">
        <v>54</v>
      </c>
      <c r="B9621" t="s">
        <v>187</v>
      </c>
      <c r="C9621">
        <v>4987</v>
      </c>
      <c r="D9621">
        <f>VLOOKUP(E9621,Sheet1!C$1:IG$271,MATCH(F9621,Sheet1!C$2:IG$2,0),FALSE)</f>
        <v>112</v>
      </c>
      <c r="E9621" t="str">
        <f>VLOOKUP(A9621,Sheet2!A$2:B$217,2,FALSE)</f>
        <v>Finland</v>
      </c>
      <c r="F9621" t="str">
        <f>VLOOKUP(B9621,Sheet2!A$2:B$217,2,FALSE)</f>
        <v>Namibia</v>
      </c>
    </row>
    <row r="9622" spans="1:6" x14ac:dyDescent="0.3">
      <c r="A9622" t="s">
        <v>55</v>
      </c>
      <c r="B9622" t="s">
        <v>3</v>
      </c>
      <c r="C9622">
        <v>5263</v>
      </c>
      <c r="D9622" t="str">
        <f>VLOOKUP(E9622,Sheet1!C$1:IG$271,MATCH(F9622,Sheet1!C$2:IG$2,0),FALSE)</f>
        <v>..</v>
      </c>
      <c r="E9622" t="str">
        <f>VLOOKUP(A9622,Sheet2!A$2:B$217,2,FALSE)</f>
        <v>Fiji</v>
      </c>
      <c r="F9622" t="str">
        <f>VLOOKUP(B9622,Sheet2!A$2:B$217,2,FALSE)</f>
        <v>United Arab Emirates</v>
      </c>
    </row>
    <row r="9623" spans="1:6" x14ac:dyDescent="0.3">
      <c r="A9623" t="s">
        <v>55</v>
      </c>
      <c r="B9623" t="s">
        <v>4</v>
      </c>
      <c r="C9623">
        <v>10870</v>
      </c>
      <c r="D9623" t="str">
        <f>VLOOKUP(E9623,Sheet1!C$1:IG$271,MATCH(F9623,Sheet1!C$2:IG$2,0),FALSE)</f>
        <v>..</v>
      </c>
      <c r="E9623" t="str">
        <f>VLOOKUP(A9623,Sheet2!A$2:B$217,2,FALSE)</f>
        <v>Fiji</v>
      </c>
      <c r="F9623" t="str">
        <f>VLOOKUP(B9623,Sheet2!A$2:B$217,2,FALSE)</f>
        <v>Antigua and Barbuda</v>
      </c>
    </row>
    <row r="9624" spans="1:6" x14ac:dyDescent="0.3">
      <c r="A9624" t="s">
        <v>55</v>
      </c>
      <c r="B9624" t="s">
        <v>5</v>
      </c>
      <c r="C9624">
        <v>440</v>
      </c>
      <c r="D9624" t="str">
        <f>VLOOKUP(E9624,Sheet1!C$1:IG$271,MATCH(F9624,Sheet1!C$2:IG$2,0),FALSE)</f>
        <v>..</v>
      </c>
      <c r="E9624" t="str">
        <f>VLOOKUP(A9624,Sheet2!A$2:B$217,2,FALSE)</f>
        <v>Fiji</v>
      </c>
      <c r="F9624" t="str">
        <f>VLOOKUP(B9624,Sheet2!A$2:B$217,2,FALSE)</f>
        <v>Albania</v>
      </c>
    </row>
    <row r="9625" spans="1:6" x14ac:dyDescent="0.3">
      <c r="A9625" t="s">
        <v>55</v>
      </c>
      <c r="B9625" t="s">
        <v>6</v>
      </c>
      <c r="C9625">
        <v>252</v>
      </c>
      <c r="D9625" t="str">
        <f>VLOOKUP(E9625,Sheet1!C$1:IG$271,MATCH(F9625,Sheet1!C$2:IG$2,0),FALSE)</f>
        <v>..</v>
      </c>
      <c r="E9625" t="str">
        <f>VLOOKUP(A9625,Sheet2!A$2:B$217,2,FALSE)</f>
        <v>Fiji</v>
      </c>
      <c r="F9625" t="str">
        <f>VLOOKUP(B9625,Sheet2!A$2:B$217,2,FALSE)</f>
        <v>Armenia</v>
      </c>
    </row>
    <row r="9626" spans="1:6" x14ac:dyDescent="0.3">
      <c r="A9626" t="s">
        <v>55</v>
      </c>
      <c r="B9626" t="s">
        <v>7</v>
      </c>
      <c r="C9626">
        <v>2069</v>
      </c>
      <c r="D9626" t="str">
        <f>VLOOKUP(E9626,Sheet1!C$1:IG$271,MATCH(F9626,Sheet1!C$2:IG$2,0),FALSE)</f>
        <v>..</v>
      </c>
      <c r="E9626" t="str">
        <f>VLOOKUP(A9626,Sheet2!A$2:B$217,2,FALSE)</f>
        <v>Fiji</v>
      </c>
      <c r="F9626" t="str">
        <f>VLOOKUP(B9626,Sheet2!A$2:B$217,2,FALSE)</f>
        <v>Angola</v>
      </c>
    </row>
    <row r="9627" spans="1:6" x14ac:dyDescent="0.3">
      <c r="A9627" t="s">
        <v>55</v>
      </c>
      <c r="B9627" t="s">
        <v>8</v>
      </c>
      <c r="C9627">
        <v>358</v>
      </c>
      <c r="D9627" t="str">
        <f>VLOOKUP(E9627,Sheet1!C$1:IG$271,MATCH(F9627,Sheet1!C$2:IG$2,0),FALSE)</f>
        <v>..</v>
      </c>
      <c r="E9627" t="str">
        <f>VLOOKUP(A9627,Sheet2!A$2:B$217,2,FALSE)</f>
        <v>Fiji</v>
      </c>
      <c r="F9627" t="str">
        <f>VLOOKUP(B9627,Sheet2!A$2:B$217,2,FALSE)</f>
        <v>Argentina</v>
      </c>
    </row>
    <row r="9628" spans="1:6" x14ac:dyDescent="0.3">
      <c r="A9628" t="s">
        <v>55</v>
      </c>
      <c r="B9628" t="s">
        <v>9</v>
      </c>
      <c r="C9628">
        <v>1167</v>
      </c>
      <c r="D9628" t="str">
        <f>VLOOKUP(E9628,Sheet1!C$1:IG$271,MATCH(F9628,Sheet1!C$2:IG$2,0),FALSE)</f>
        <v>..</v>
      </c>
      <c r="E9628" t="str">
        <f>VLOOKUP(A9628,Sheet2!A$2:B$217,2,FALSE)</f>
        <v>Fiji</v>
      </c>
      <c r="F9628" t="str">
        <f>VLOOKUP(B9628,Sheet2!A$2:B$217,2,FALSE)</f>
        <v>Austria</v>
      </c>
    </row>
    <row r="9629" spans="1:6" x14ac:dyDescent="0.3">
      <c r="A9629" t="s">
        <v>55</v>
      </c>
      <c r="B9629" t="s">
        <v>10</v>
      </c>
      <c r="C9629">
        <v>150017</v>
      </c>
      <c r="D9629">
        <f>VLOOKUP(E9629,Sheet1!C$1:IG$271,MATCH(F9629,Sheet1!C$2:IG$2,0),FALSE)</f>
        <v>1908</v>
      </c>
      <c r="E9629" t="str">
        <f>VLOOKUP(A9629,Sheet2!A$2:B$217,2,FALSE)</f>
        <v>Fiji</v>
      </c>
      <c r="F9629" t="str">
        <f>VLOOKUP(B9629,Sheet2!A$2:B$217,2,FALSE)</f>
        <v>Australia</v>
      </c>
    </row>
    <row r="9630" spans="1:6" x14ac:dyDescent="0.3">
      <c r="A9630" t="s">
        <v>55</v>
      </c>
      <c r="B9630" t="s">
        <v>11</v>
      </c>
      <c r="C9630">
        <v>7027</v>
      </c>
      <c r="D9630" t="str">
        <f>VLOOKUP(E9630,Sheet1!C$1:IG$271,MATCH(F9630,Sheet1!C$2:IG$2,0),FALSE)</f>
        <v>..</v>
      </c>
      <c r="E9630" t="str">
        <f>VLOOKUP(A9630,Sheet2!A$2:B$217,2,FALSE)</f>
        <v>Fiji</v>
      </c>
      <c r="F9630" t="str">
        <f>VLOOKUP(B9630,Sheet2!A$2:B$217,2,FALSE)</f>
        <v>Aruba</v>
      </c>
    </row>
    <row r="9631" spans="1:6" x14ac:dyDescent="0.3">
      <c r="A9631" t="s">
        <v>55</v>
      </c>
      <c r="B9631" t="s">
        <v>12</v>
      </c>
      <c r="C9631">
        <v>257</v>
      </c>
      <c r="D9631" t="str">
        <f>VLOOKUP(E9631,Sheet1!C$1:IG$271,MATCH(F9631,Sheet1!C$2:IG$2,0),FALSE)</f>
        <v>..</v>
      </c>
      <c r="E9631" t="str">
        <f>VLOOKUP(A9631,Sheet2!A$2:B$217,2,FALSE)</f>
        <v>Fiji</v>
      </c>
      <c r="F9631" t="str">
        <f>VLOOKUP(B9631,Sheet2!A$2:B$217,2,FALSE)</f>
        <v>Azerbaijan</v>
      </c>
    </row>
    <row r="9632" spans="1:6" x14ac:dyDescent="0.3">
      <c r="A9632" t="s">
        <v>55</v>
      </c>
      <c r="B9632" t="s">
        <v>13</v>
      </c>
      <c r="C9632">
        <v>402</v>
      </c>
      <c r="D9632" t="str">
        <f>VLOOKUP(E9632,Sheet1!C$1:IG$271,MATCH(F9632,Sheet1!C$2:IG$2,0),FALSE)</f>
        <v>..</v>
      </c>
      <c r="E9632" t="str">
        <f>VLOOKUP(A9632,Sheet2!A$2:B$217,2,FALSE)</f>
        <v>Fiji</v>
      </c>
      <c r="F9632" t="str">
        <f>VLOOKUP(B9632,Sheet2!A$2:B$217,2,FALSE)</f>
        <v>Bosnia and Herzegovina</v>
      </c>
    </row>
    <row r="9633" spans="1:6" x14ac:dyDescent="0.3">
      <c r="A9633" t="s">
        <v>55</v>
      </c>
      <c r="B9633" t="s">
        <v>14</v>
      </c>
      <c r="C9633">
        <v>10754</v>
      </c>
      <c r="D9633" t="str">
        <f>VLOOKUP(E9633,Sheet1!C$1:IG$271,MATCH(F9633,Sheet1!C$2:IG$2,0),FALSE)</f>
        <v>..</v>
      </c>
      <c r="E9633" t="str">
        <f>VLOOKUP(A9633,Sheet2!A$2:B$217,2,FALSE)</f>
        <v>Fiji</v>
      </c>
      <c r="F9633" t="str">
        <f>VLOOKUP(B9633,Sheet2!A$2:B$217,2,FALSE)</f>
        <v>Barbados</v>
      </c>
    </row>
    <row r="9634" spans="1:6" x14ac:dyDescent="0.3">
      <c r="A9634" t="s">
        <v>55</v>
      </c>
      <c r="B9634" t="s">
        <v>15</v>
      </c>
      <c r="C9634">
        <v>3397</v>
      </c>
      <c r="D9634">
        <f>VLOOKUP(E9634,Sheet1!C$1:IG$271,MATCH(F9634,Sheet1!C$2:IG$2,0),FALSE)</f>
        <v>1381</v>
      </c>
      <c r="E9634" t="str">
        <f>VLOOKUP(A9634,Sheet2!A$2:B$217,2,FALSE)</f>
        <v>Fiji</v>
      </c>
      <c r="F9634" t="str">
        <f>VLOOKUP(B9634,Sheet2!A$2:B$217,2,FALSE)</f>
        <v>Bangladesh</v>
      </c>
    </row>
    <row r="9635" spans="1:6" x14ac:dyDescent="0.3">
      <c r="A9635" t="s">
        <v>55</v>
      </c>
      <c r="B9635" t="s">
        <v>16</v>
      </c>
      <c r="C9635">
        <v>832</v>
      </c>
      <c r="D9635" t="str">
        <f>VLOOKUP(E9635,Sheet1!C$1:IG$271,MATCH(F9635,Sheet1!C$2:IG$2,0),FALSE)</f>
        <v>..</v>
      </c>
      <c r="E9635" t="str">
        <f>VLOOKUP(A9635,Sheet2!A$2:B$217,2,FALSE)</f>
        <v>Fiji</v>
      </c>
      <c r="F9635" t="str">
        <f>VLOOKUP(B9635,Sheet2!A$2:B$217,2,FALSE)</f>
        <v>Belgium</v>
      </c>
    </row>
    <row r="9636" spans="1:6" x14ac:dyDescent="0.3">
      <c r="A9636" t="s">
        <v>55</v>
      </c>
      <c r="B9636" t="s">
        <v>17</v>
      </c>
      <c r="C9636">
        <v>990</v>
      </c>
      <c r="D9636" t="str">
        <f>VLOOKUP(E9636,Sheet1!C$1:IG$271,MATCH(F9636,Sheet1!C$2:IG$2,0),FALSE)</f>
        <v>..</v>
      </c>
      <c r="E9636" t="str">
        <f>VLOOKUP(A9636,Sheet2!A$2:B$217,2,FALSE)</f>
        <v>Fiji</v>
      </c>
      <c r="F9636" t="str">
        <f>VLOOKUP(B9636,Sheet2!A$2:B$217,2,FALSE)</f>
        <v>Burkina Faso</v>
      </c>
    </row>
    <row r="9637" spans="1:6" x14ac:dyDescent="0.3">
      <c r="A9637" t="s">
        <v>55</v>
      </c>
      <c r="B9637" t="s">
        <v>18</v>
      </c>
      <c r="C9637">
        <v>355</v>
      </c>
      <c r="D9637" t="str">
        <f>VLOOKUP(E9637,Sheet1!C$1:IG$271,MATCH(F9637,Sheet1!C$2:IG$2,0),FALSE)</f>
        <v>..</v>
      </c>
      <c r="E9637" t="str">
        <f>VLOOKUP(A9637,Sheet2!A$2:B$217,2,FALSE)</f>
        <v>Fiji</v>
      </c>
      <c r="F9637" t="str">
        <f>VLOOKUP(B9637,Sheet2!A$2:B$217,2,FALSE)</f>
        <v>Bulgaria</v>
      </c>
    </row>
    <row r="9638" spans="1:6" x14ac:dyDescent="0.3">
      <c r="A9638" t="s">
        <v>55</v>
      </c>
      <c r="B9638" t="s">
        <v>19</v>
      </c>
      <c r="C9638">
        <v>3112</v>
      </c>
      <c r="D9638" t="str">
        <f>VLOOKUP(E9638,Sheet1!C$1:IG$271,MATCH(F9638,Sheet1!C$2:IG$2,0),FALSE)</f>
        <v>..</v>
      </c>
      <c r="E9638" t="str">
        <f>VLOOKUP(A9638,Sheet2!A$2:B$217,2,FALSE)</f>
        <v>Fiji</v>
      </c>
      <c r="F9638" t="str">
        <f>VLOOKUP(B9638,Sheet2!A$2:B$217,2,FALSE)</f>
        <v>Bahrain</v>
      </c>
    </row>
    <row r="9639" spans="1:6" x14ac:dyDescent="0.3">
      <c r="A9639" t="s">
        <v>55</v>
      </c>
      <c r="B9639" t="s">
        <v>20</v>
      </c>
      <c r="C9639">
        <v>1460</v>
      </c>
      <c r="D9639" t="str">
        <f>VLOOKUP(E9639,Sheet1!C$1:IG$271,MATCH(F9639,Sheet1!C$2:IG$2,0),FALSE)</f>
        <v>..</v>
      </c>
      <c r="E9639" t="str">
        <f>VLOOKUP(A9639,Sheet2!A$2:B$217,2,FALSE)</f>
        <v>Fiji</v>
      </c>
      <c r="F9639" t="str">
        <f>VLOOKUP(B9639,Sheet2!A$2:B$217,2,FALSE)</f>
        <v>Burundi</v>
      </c>
    </row>
    <row r="9640" spans="1:6" x14ac:dyDescent="0.3">
      <c r="A9640" t="s">
        <v>55</v>
      </c>
      <c r="B9640" t="s">
        <v>21</v>
      </c>
      <c r="C9640">
        <v>15708</v>
      </c>
      <c r="D9640" t="str">
        <f>VLOOKUP(E9640,Sheet1!C$1:IG$271,MATCH(F9640,Sheet1!C$2:IG$2,0),FALSE)</f>
        <v>..</v>
      </c>
      <c r="E9640" t="str">
        <f>VLOOKUP(A9640,Sheet2!A$2:B$217,2,FALSE)</f>
        <v>Fiji</v>
      </c>
      <c r="F9640" t="str">
        <f>VLOOKUP(B9640,Sheet2!A$2:B$217,2,FALSE)</f>
        <v>Benin</v>
      </c>
    </row>
    <row r="9641" spans="1:6" x14ac:dyDescent="0.3">
      <c r="A9641" t="s">
        <v>55</v>
      </c>
      <c r="B9641" t="s">
        <v>22</v>
      </c>
      <c r="C9641">
        <v>2601</v>
      </c>
      <c r="D9641" t="str">
        <f>VLOOKUP(E9641,Sheet1!C$1:IG$271,MATCH(F9641,Sheet1!C$2:IG$2,0),FALSE)</f>
        <v>..</v>
      </c>
      <c r="E9641" t="str">
        <f>VLOOKUP(A9641,Sheet2!A$2:B$217,2,FALSE)</f>
        <v>Fiji</v>
      </c>
      <c r="F9641" t="str">
        <f>VLOOKUP(B9641,Sheet2!A$2:B$217,2,FALSE)</f>
        <v>Brunei Darussalam</v>
      </c>
    </row>
    <row r="9642" spans="1:6" x14ac:dyDescent="0.3">
      <c r="A9642" t="s">
        <v>55</v>
      </c>
      <c r="B9642" t="s">
        <v>23</v>
      </c>
      <c r="C9642">
        <v>324</v>
      </c>
      <c r="D9642" t="str">
        <f>VLOOKUP(E9642,Sheet1!C$1:IG$271,MATCH(F9642,Sheet1!C$2:IG$2,0),FALSE)</f>
        <v>..</v>
      </c>
      <c r="E9642" t="str">
        <f>VLOOKUP(A9642,Sheet2!A$2:B$217,2,FALSE)</f>
        <v>Fiji</v>
      </c>
      <c r="F9642" t="str">
        <f>VLOOKUP(B9642,Sheet2!A$2:B$217,2,FALSE)</f>
        <v>Bolivia (Plurinational State of)</v>
      </c>
    </row>
    <row r="9643" spans="1:6" x14ac:dyDescent="0.3">
      <c r="A9643" t="s">
        <v>55</v>
      </c>
      <c r="B9643" t="s">
        <v>24</v>
      </c>
      <c r="C9643">
        <v>514</v>
      </c>
      <c r="D9643" t="str">
        <f>VLOOKUP(E9643,Sheet1!C$1:IG$271,MATCH(F9643,Sheet1!C$2:IG$2,0),FALSE)</f>
        <v>..</v>
      </c>
      <c r="E9643" t="str">
        <f>VLOOKUP(A9643,Sheet2!A$2:B$217,2,FALSE)</f>
        <v>Fiji</v>
      </c>
      <c r="F9643" t="str">
        <f>VLOOKUP(B9643,Sheet2!A$2:B$217,2,FALSE)</f>
        <v>Brazil</v>
      </c>
    </row>
    <row r="9644" spans="1:6" x14ac:dyDescent="0.3">
      <c r="A9644" t="s">
        <v>55</v>
      </c>
      <c r="B9644" t="s">
        <v>25</v>
      </c>
      <c r="C9644">
        <v>7945</v>
      </c>
      <c r="D9644" t="str">
        <f>VLOOKUP(E9644,Sheet1!C$1:IG$271,MATCH(F9644,Sheet1!C$2:IG$2,0),FALSE)</f>
        <v>..</v>
      </c>
      <c r="E9644" t="str">
        <f>VLOOKUP(A9644,Sheet2!A$2:B$217,2,FALSE)</f>
        <v>Fiji</v>
      </c>
      <c r="F9644" t="str">
        <f>VLOOKUP(B9644,Sheet2!A$2:B$217,2,FALSE)</f>
        <v>Bahamas</v>
      </c>
    </row>
    <row r="9645" spans="1:6" x14ac:dyDescent="0.3">
      <c r="A9645" t="s">
        <v>55</v>
      </c>
      <c r="B9645" t="s">
        <v>26</v>
      </c>
      <c r="C9645">
        <v>1446</v>
      </c>
      <c r="D9645" t="str">
        <f>VLOOKUP(E9645,Sheet1!C$1:IG$271,MATCH(F9645,Sheet1!C$2:IG$2,0),FALSE)</f>
        <v>..</v>
      </c>
      <c r="E9645" t="str">
        <f>VLOOKUP(A9645,Sheet2!A$2:B$217,2,FALSE)</f>
        <v>Fiji</v>
      </c>
      <c r="F9645" t="str">
        <f>VLOOKUP(B9645,Sheet2!A$2:B$217,2,FALSE)</f>
        <v>Bhutan</v>
      </c>
    </row>
    <row r="9646" spans="1:6" x14ac:dyDescent="0.3">
      <c r="A9646" t="s">
        <v>55</v>
      </c>
      <c r="B9646" t="s">
        <v>27</v>
      </c>
      <c r="C9646">
        <v>2136</v>
      </c>
      <c r="D9646" t="str">
        <f>VLOOKUP(E9646,Sheet1!C$1:IG$271,MATCH(F9646,Sheet1!C$2:IG$2,0),FALSE)</f>
        <v>..</v>
      </c>
      <c r="E9646" t="str">
        <f>VLOOKUP(A9646,Sheet2!A$2:B$217,2,FALSE)</f>
        <v>Fiji</v>
      </c>
      <c r="F9646" t="str">
        <f>VLOOKUP(B9646,Sheet2!A$2:B$217,2,FALSE)</f>
        <v>Botswana</v>
      </c>
    </row>
    <row r="9647" spans="1:6" x14ac:dyDescent="0.3">
      <c r="A9647" t="s">
        <v>55</v>
      </c>
      <c r="B9647" t="s">
        <v>28</v>
      </c>
      <c r="C9647">
        <v>424</v>
      </c>
      <c r="D9647" t="str">
        <f>VLOOKUP(E9647,Sheet1!C$1:IG$271,MATCH(F9647,Sheet1!C$2:IG$2,0),FALSE)</f>
        <v>..</v>
      </c>
      <c r="E9647" t="str">
        <f>VLOOKUP(A9647,Sheet2!A$2:B$217,2,FALSE)</f>
        <v>Fiji</v>
      </c>
      <c r="F9647" t="str">
        <f>VLOOKUP(B9647,Sheet2!A$2:B$217,2,FALSE)</f>
        <v>Belarus</v>
      </c>
    </row>
    <row r="9648" spans="1:6" x14ac:dyDescent="0.3">
      <c r="A9648" t="s">
        <v>55</v>
      </c>
      <c r="B9648" t="s">
        <v>29</v>
      </c>
      <c r="C9648">
        <v>11234</v>
      </c>
      <c r="D9648" t="str">
        <f>VLOOKUP(E9648,Sheet1!C$1:IG$271,MATCH(F9648,Sheet1!C$2:IG$2,0),FALSE)</f>
        <v>..</v>
      </c>
      <c r="E9648" t="str">
        <f>VLOOKUP(A9648,Sheet2!A$2:B$217,2,FALSE)</f>
        <v>Fiji</v>
      </c>
      <c r="F9648" t="str">
        <f>VLOOKUP(B9648,Sheet2!A$2:B$217,2,FALSE)</f>
        <v>Belize</v>
      </c>
    </row>
    <row r="9649" spans="1:6" x14ac:dyDescent="0.3">
      <c r="A9649" t="s">
        <v>55</v>
      </c>
      <c r="B9649" t="s">
        <v>30</v>
      </c>
      <c r="C9649">
        <v>12926</v>
      </c>
      <c r="D9649" t="str">
        <f>VLOOKUP(E9649,Sheet1!C$1:IG$271,MATCH(F9649,Sheet1!C$2:IG$2,0),FALSE)</f>
        <v>..</v>
      </c>
      <c r="E9649" t="str">
        <f>VLOOKUP(A9649,Sheet2!A$2:B$217,2,FALSE)</f>
        <v>Fiji</v>
      </c>
      <c r="F9649" t="str">
        <f>VLOOKUP(B9649,Sheet2!A$2:B$217,2,FALSE)</f>
        <v>Canada</v>
      </c>
    </row>
    <row r="9650" spans="1:6" x14ac:dyDescent="0.3">
      <c r="A9650" t="s">
        <v>55</v>
      </c>
      <c r="B9650" t="s">
        <v>31</v>
      </c>
      <c r="C9650">
        <v>1316</v>
      </c>
      <c r="D9650" t="str">
        <f>VLOOKUP(E9650,Sheet1!C$1:IG$271,MATCH(F9650,Sheet1!C$2:IG$2,0),FALSE)</f>
        <v>..</v>
      </c>
      <c r="E9650" t="str">
        <f>VLOOKUP(A9650,Sheet2!A$2:B$217,2,FALSE)</f>
        <v>Fiji</v>
      </c>
      <c r="F9650" t="str">
        <f>VLOOKUP(B9650,Sheet2!A$2:B$217,2,FALSE)</f>
        <v>Democratic Republic of the Congo</v>
      </c>
    </row>
    <row r="9651" spans="1:6" x14ac:dyDescent="0.3">
      <c r="A9651" t="s">
        <v>55</v>
      </c>
      <c r="B9651" t="s">
        <v>32</v>
      </c>
      <c r="C9651">
        <v>2394</v>
      </c>
      <c r="D9651" t="str">
        <f>VLOOKUP(E9651,Sheet1!C$1:IG$271,MATCH(F9651,Sheet1!C$2:IG$2,0),FALSE)</f>
        <v>..</v>
      </c>
      <c r="E9651" t="str">
        <f>VLOOKUP(A9651,Sheet2!A$2:B$217,2,FALSE)</f>
        <v>Fiji</v>
      </c>
      <c r="F9651" t="str">
        <f>VLOOKUP(B9651,Sheet2!A$2:B$217,2,FALSE)</f>
        <v>Central African Republic</v>
      </c>
    </row>
    <row r="9652" spans="1:6" x14ac:dyDescent="0.3">
      <c r="A9652" t="s">
        <v>55</v>
      </c>
      <c r="B9652" t="s">
        <v>33</v>
      </c>
      <c r="C9652">
        <v>1605</v>
      </c>
      <c r="D9652" t="str">
        <f>VLOOKUP(E9652,Sheet1!C$1:IG$271,MATCH(F9652,Sheet1!C$2:IG$2,0),FALSE)</f>
        <v>..</v>
      </c>
      <c r="E9652" t="str">
        <f>VLOOKUP(A9652,Sheet2!A$2:B$217,2,FALSE)</f>
        <v>Fiji</v>
      </c>
      <c r="F9652" t="str">
        <f>VLOOKUP(B9652,Sheet2!A$2:B$217,2,FALSE)</f>
        <v>Congo</v>
      </c>
    </row>
    <row r="9653" spans="1:6" x14ac:dyDescent="0.3">
      <c r="A9653" t="s">
        <v>55</v>
      </c>
      <c r="B9653" t="s">
        <v>34</v>
      </c>
      <c r="C9653">
        <v>2933</v>
      </c>
      <c r="D9653" t="str">
        <f>VLOOKUP(E9653,Sheet1!C$1:IG$271,MATCH(F9653,Sheet1!C$2:IG$2,0),FALSE)</f>
        <v>..</v>
      </c>
      <c r="E9653" t="str">
        <f>VLOOKUP(A9653,Sheet2!A$2:B$217,2,FALSE)</f>
        <v>Fiji</v>
      </c>
      <c r="F9653" t="str">
        <f>VLOOKUP(B9653,Sheet2!A$2:B$217,2,FALSE)</f>
        <v>Switzerland</v>
      </c>
    </row>
    <row r="9654" spans="1:6" x14ac:dyDescent="0.3">
      <c r="A9654" t="s">
        <v>55</v>
      </c>
      <c r="B9654" t="s">
        <v>35</v>
      </c>
      <c r="C9654">
        <v>1175</v>
      </c>
      <c r="D9654" t="str">
        <f>VLOOKUP(E9654,Sheet1!C$1:IG$271,MATCH(F9654,Sheet1!C$2:IG$2,0),FALSE)</f>
        <v>..</v>
      </c>
      <c r="E9654" t="str">
        <f>VLOOKUP(A9654,Sheet2!A$2:B$217,2,FALSE)</f>
        <v>Fiji</v>
      </c>
      <c r="F9654" t="str">
        <f>VLOOKUP(B9654,Sheet2!A$2:B$217,2,FALSE)</f>
        <v>Côte d'Ivoire</v>
      </c>
    </row>
    <row r="9655" spans="1:6" x14ac:dyDescent="0.3">
      <c r="A9655" t="s">
        <v>55</v>
      </c>
      <c r="B9655" t="s">
        <v>36</v>
      </c>
      <c r="C9655">
        <v>313</v>
      </c>
      <c r="D9655" t="str">
        <f>VLOOKUP(E9655,Sheet1!C$1:IG$271,MATCH(F9655,Sheet1!C$2:IG$2,0),FALSE)</f>
        <v>..</v>
      </c>
      <c r="E9655" t="str">
        <f>VLOOKUP(A9655,Sheet2!A$2:B$217,2,FALSE)</f>
        <v>Fiji</v>
      </c>
      <c r="F9655" t="str">
        <f>VLOOKUP(B9655,Sheet2!A$2:B$217,2,FALSE)</f>
        <v>Chile</v>
      </c>
    </row>
    <row r="9656" spans="1:6" x14ac:dyDescent="0.3">
      <c r="A9656" t="s">
        <v>55</v>
      </c>
      <c r="B9656" t="s">
        <v>37</v>
      </c>
      <c r="C9656">
        <v>1299</v>
      </c>
      <c r="D9656" t="str">
        <f>VLOOKUP(E9656,Sheet1!C$1:IG$271,MATCH(F9656,Sheet1!C$2:IG$2,0),FALSE)</f>
        <v>..</v>
      </c>
      <c r="E9656" t="str">
        <f>VLOOKUP(A9656,Sheet2!A$2:B$217,2,FALSE)</f>
        <v>Fiji</v>
      </c>
      <c r="F9656" t="str">
        <f>VLOOKUP(B9656,Sheet2!A$2:B$217,2,FALSE)</f>
        <v>Cameroon</v>
      </c>
    </row>
    <row r="9657" spans="1:6" x14ac:dyDescent="0.3">
      <c r="A9657" t="s">
        <v>55</v>
      </c>
      <c r="B9657" t="s">
        <v>38</v>
      </c>
      <c r="C9657">
        <v>470</v>
      </c>
      <c r="D9657" t="str">
        <f>VLOOKUP(E9657,Sheet1!C$1:IG$271,MATCH(F9657,Sheet1!C$2:IG$2,0),FALSE)</f>
        <v>..</v>
      </c>
      <c r="E9657" t="str">
        <f>VLOOKUP(A9657,Sheet2!A$2:B$217,2,FALSE)</f>
        <v>Fiji</v>
      </c>
      <c r="F9657" t="str">
        <f>VLOOKUP(B9657,Sheet2!A$2:B$217,2,FALSE)</f>
        <v>Colombia</v>
      </c>
    </row>
    <row r="9658" spans="1:6" x14ac:dyDescent="0.3">
      <c r="A9658" t="s">
        <v>55</v>
      </c>
      <c r="B9658" t="s">
        <v>39</v>
      </c>
      <c r="C9658">
        <v>792</v>
      </c>
      <c r="D9658" t="str">
        <f>VLOOKUP(E9658,Sheet1!C$1:IG$271,MATCH(F9658,Sheet1!C$2:IG$2,0),FALSE)</f>
        <v>..</v>
      </c>
      <c r="E9658" t="str">
        <f>VLOOKUP(A9658,Sheet2!A$2:B$217,2,FALSE)</f>
        <v>Fiji</v>
      </c>
      <c r="F9658" t="str">
        <f>VLOOKUP(B9658,Sheet2!A$2:B$217,2,FALSE)</f>
        <v>Costa Rica</v>
      </c>
    </row>
    <row r="9659" spans="1:6" x14ac:dyDescent="0.3">
      <c r="A9659" t="s">
        <v>55</v>
      </c>
      <c r="B9659" t="s">
        <v>40</v>
      </c>
      <c r="C9659">
        <v>863</v>
      </c>
      <c r="D9659" t="str">
        <f>VLOOKUP(E9659,Sheet1!C$1:IG$271,MATCH(F9659,Sheet1!C$2:IG$2,0),FALSE)</f>
        <v>..</v>
      </c>
      <c r="E9659" t="str">
        <f>VLOOKUP(A9659,Sheet2!A$2:B$217,2,FALSE)</f>
        <v>Fiji</v>
      </c>
      <c r="F9659" t="str">
        <f>VLOOKUP(B9659,Sheet2!A$2:B$217,2,FALSE)</f>
        <v>Cabo Verde</v>
      </c>
    </row>
    <row r="9660" spans="1:6" x14ac:dyDescent="0.3">
      <c r="A9660" t="s">
        <v>55</v>
      </c>
      <c r="B9660" t="s">
        <v>41</v>
      </c>
      <c r="C9660">
        <v>6720</v>
      </c>
      <c r="D9660" t="str">
        <f>VLOOKUP(E9660,Sheet1!C$1:IG$271,MATCH(F9660,Sheet1!C$2:IG$2,0),FALSE)</f>
        <v>..</v>
      </c>
      <c r="E9660" t="str">
        <f>VLOOKUP(A9660,Sheet2!A$2:B$217,2,FALSE)</f>
        <v>Fiji</v>
      </c>
      <c r="F9660" t="str">
        <f>VLOOKUP(B9660,Sheet2!A$2:B$217,2,FALSE)</f>
        <v>Curaçao</v>
      </c>
    </row>
    <row r="9661" spans="1:6" x14ac:dyDescent="0.3">
      <c r="A9661" t="s">
        <v>55</v>
      </c>
      <c r="B9661" t="s">
        <v>42</v>
      </c>
      <c r="C9661">
        <v>7864</v>
      </c>
      <c r="D9661" t="str">
        <f>VLOOKUP(E9661,Sheet1!C$1:IG$271,MATCH(F9661,Sheet1!C$2:IG$2,0),FALSE)</f>
        <v>..</v>
      </c>
      <c r="E9661" t="str">
        <f>VLOOKUP(A9661,Sheet2!A$2:B$217,2,FALSE)</f>
        <v>Fiji</v>
      </c>
      <c r="F9661" t="str">
        <f>VLOOKUP(B9661,Sheet2!A$2:B$217,2,FALSE)</f>
        <v>Cyprus</v>
      </c>
    </row>
    <row r="9662" spans="1:6" x14ac:dyDescent="0.3">
      <c r="A9662" t="s">
        <v>55</v>
      </c>
      <c r="B9662" t="s">
        <v>43</v>
      </c>
      <c r="C9662">
        <v>274</v>
      </c>
      <c r="D9662" t="str">
        <f>VLOOKUP(E9662,Sheet1!C$1:IG$271,MATCH(F9662,Sheet1!C$2:IG$2,0),FALSE)</f>
        <v>..</v>
      </c>
      <c r="E9662" t="str">
        <f>VLOOKUP(A9662,Sheet2!A$2:B$217,2,FALSE)</f>
        <v>Fiji</v>
      </c>
      <c r="F9662" t="str">
        <f>VLOOKUP(B9662,Sheet2!A$2:B$217,2,FALSE)</f>
        <v>Czechia</v>
      </c>
    </row>
    <row r="9663" spans="1:6" x14ac:dyDescent="0.3">
      <c r="A9663" t="s">
        <v>55</v>
      </c>
      <c r="B9663" t="s">
        <v>44</v>
      </c>
      <c r="C9663">
        <v>947</v>
      </c>
      <c r="D9663" t="str">
        <f>VLOOKUP(E9663,Sheet1!C$1:IG$271,MATCH(F9663,Sheet1!C$2:IG$2,0),FALSE)</f>
        <v>..</v>
      </c>
      <c r="E9663" t="str">
        <f>VLOOKUP(A9663,Sheet2!A$2:B$217,2,FALSE)</f>
        <v>Fiji</v>
      </c>
      <c r="F9663" t="str">
        <f>VLOOKUP(B9663,Sheet2!A$2:B$217,2,FALSE)</f>
        <v>Germany</v>
      </c>
    </row>
    <row r="9664" spans="1:6" x14ac:dyDescent="0.3">
      <c r="A9664" t="s">
        <v>55</v>
      </c>
      <c r="B9664" t="s">
        <v>45</v>
      </c>
      <c r="C9664">
        <v>1003</v>
      </c>
      <c r="D9664" t="str">
        <f>VLOOKUP(E9664,Sheet1!C$1:IG$271,MATCH(F9664,Sheet1!C$2:IG$2,0),FALSE)</f>
        <v>..</v>
      </c>
      <c r="E9664" t="str">
        <f>VLOOKUP(A9664,Sheet2!A$2:B$217,2,FALSE)</f>
        <v>Fiji</v>
      </c>
      <c r="F9664" t="str">
        <f>VLOOKUP(B9664,Sheet2!A$2:B$217,2,FALSE)</f>
        <v>Djibouti</v>
      </c>
    </row>
    <row r="9665" spans="1:6" x14ac:dyDescent="0.3">
      <c r="A9665" t="s">
        <v>55</v>
      </c>
      <c r="B9665" t="s">
        <v>46</v>
      </c>
      <c r="C9665">
        <v>1301</v>
      </c>
      <c r="D9665" t="str">
        <f>VLOOKUP(E9665,Sheet1!C$1:IG$271,MATCH(F9665,Sheet1!C$2:IG$2,0),FALSE)</f>
        <v>..</v>
      </c>
      <c r="E9665" t="str">
        <f>VLOOKUP(A9665,Sheet2!A$2:B$217,2,FALSE)</f>
        <v>Fiji</v>
      </c>
      <c r="F9665" t="str">
        <f>VLOOKUP(B9665,Sheet2!A$2:B$217,2,FALSE)</f>
        <v>Denmark</v>
      </c>
    </row>
    <row r="9666" spans="1:6" x14ac:dyDescent="0.3">
      <c r="A9666" t="s">
        <v>55</v>
      </c>
      <c r="B9666" t="s">
        <v>47</v>
      </c>
      <c r="C9666">
        <v>1421</v>
      </c>
      <c r="D9666" t="str">
        <f>VLOOKUP(E9666,Sheet1!C$1:IG$271,MATCH(F9666,Sheet1!C$2:IG$2,0),FALSE)</f>
        <v>..</v>
      </c>
      <c r="E9666" t="str">
        <f>VLOOKUP(A9666,Sheet2!A$2:B$217,2,FALSE)</f>
        <v>Fiji</v>
      </c>
      <c r="F9666" t="str">
        <f>VLOOKUP(B9666,Sheet2!A$2:B$217,2,FALSE)</f>
        <v>Dominican Republic</v>
      </c>
    </row>
    <row r="9667" spans="1:6" x14ac:dyDescent="0.3">
      <c r="A9667" t="s">
        <v>55</v>
      </c>
      <c r="B9667" t="s">
        <v>48</v>
      </c>
      <c r="C9667">
        <v>548</v>
      </c>
      <c r="D9667" t="str">
        <f>VLOOKUP(E9667,Sheet1!C$1:IG$271,MATCH(F9667,Sheet1!C$2:IG$2,0),FALSE)</f>
        <v>..</v>
      </c>
      <c r="E9667" t="str">
        <f>VLOOKUP(A9667,Sheet2!A$2:B$217,2,FALSE)</f>
        <v>Fiji</v>
      </c>
      <c r="F9667" t="str">
        <f>VLOOKUP(B9667,Sheet2!A$2:B$217,2,FALSE)</f>
        <v>Algeria</v>
      </c>
    </row>
    <row r="9668" spans="1:6" x14ac:dyDescent="0.3">
      <c r="A9668" t="s">
        <v>55</v>
      </c>
      <c r="B9668" t="s">
        <v>49</v>
      </c>
      <c r="C9668">
        <v>425</v>
      </c>
      <c r="D9668" t="str">
        <f>VLOOKUP(E9668,Sheet1!C$1:IG$271,MATCH(F9668,Sheet1!C$2:IG$2,0),FALSE)</f>
        <v>..</v>
      </c>
      <c r="E9668" t="str">
        <f>VLOOKUP(A9668,Sheet2!A$2:B$217,2,FALSE)</f>
        <v>Fiji</v>
      </c>
      <c r="F9668" t="str">
        <f>VLOOKUP(B9668,Sheet2!A$2:B$217,2,FALSE)</f>
        <v>Ecuador</v>
      </c>
    </row>
    <row r="9669" spans="1:6" x14ac:dyDescent="0.3">
      <c r="A9669" t="s">
        <v>55</v>
      </c>
      <c r="B9669" t="s">
        <v>50</v>
      </c>
      <c r="C9669">
        <v>1912</v>
      </c>
      <c r="D9669" t="str">
        <f>VLOOKUP(E9669,Sheet1!C$1:IG$271,MATCH(F9669,Sheet1!C$2:IG$2,0),FALSE)</f>
        <v>..</v>
      </c>
      <c r="E9669" t="str">
        <f>VLOOKUP(A9669,Sheet2!A$2:B$217,2,FALSE)</f>
        <v>Fiji</v>
      </c>
      <c r="F9669" t="str">
        <f>VLOOKUP(B9669,Sheet2!A$2:B$217,2,FALSE)</f>
        <v>Estonia</v>
      </c>
    </row>
    <row r="9670" spans="1:6" x14ac:dyDescent="0.3">
      <c r="A9670" t="s">
        <v>55</v>
      </c>
      <c r="B9670" t="s">
        <v>51</v>
      </c>
      <c r="C9670">
        <v>658</v>
      </c>
      <c r="D9670" t="str">
        <f>VLOOKUP(E9670,Sheet1!C$1:IG$271,MATCH(F9670,Sheet1!C$2:IG$2,0),FALSE)</f>
        <v>..</v>
      </c>
      <c r="E9670" t="str">
        <f>VLOOKUP(A9670,Sheet2!A$2:B$217,2,FALSE)</f>
        <v>Fiji</v>
      </c>
      <c r="F9670" t="str">
        <f>VLOOKUP(B9670,Sheet2!A$2:B$217,2,FALSE)</f>
        <v>Egypt</v>
      </c>
    </row>
    <row r="9671" spans="1:6" x14ac:dyDescent="0.3">
      <c r="A9671" t="s">
        <v>55</v>
      </c>
      <c r="B9671" t="s">
        <v>52</v>
      </c>
      <c r="C9671">
        <v>558</v>
      </c>
      <c r="D9671" t="str">
        <f>VLOOKUP(E9671,Sheet1!C$1:IG$271,MATCH(F9671,Sheet1!C$2:IG$2,0),FALSE)</f>
        <v>..</v>
      </c>
      <c r="E9671" t="str">
        <f>VLOOKUP(A9671,Sheet2!A$2:B$217,2,FALSE)</f>
        <v>Fiji</v>
      </c>
      <c r="F9671" t="str">
        <f>VLOOKUP(B9671,Sheet2!A$2:B$217,2,FALSE)</f>
        <v>Spain</v>
      </c>
    </row>
    <row r="9672" spans="1:6" x14ac:dyDescent="0.3">
      <c r="A9672" t="s">
        <v>55</v>
      </c>
      <c r="B9672" t="s">
        <v>53</v>
      </c>
      <c r="C9672">
        <v>782</v>
      </c>
      <c r="D9672" t="str">
        <f>VLOOKUP(E9672,Sheet1!C$1:IG$271,MATCH(F9672,Sheet1!C$2:IG$2,0),FALSE)</f>
        <v>..</v>
      </c>
      <c r="E9672" t="str">
        <f>VLOOKUP(A9672,Sheet2!A$2:B$217,2,FALSE)</f>
        <v>Fiji</v>
      </c>
      <c r="F9672" t="str">
        <f>VLOOKUP(B9672,Sheet2!A$2:B$217,2,FALSE)</f>
        <v>Ethiopia</v>
      </c>
    </row>
    <row r="9673" spans="1:6" x14ac:dyDescent="0.3">
      <c r="A9673" t="s">
        <v>55</v>
      </c>
      <c r="B9673" t="s">
        <v>54</v>
      </c>
      <c r="C9673">
        <v>647</v>
      </c>
      <c r="D9673" t="str">
        <f>VLOOKUP(E9673,Sheet1!C$1:IG$271,MATCH(F9673,Sheet1!C$2:IG$2,0),FALSE)</f>
        <v>..</v>
      </c>
      <c r="E9673" t="str">
        <f>VLOOKUP(A9673,Sheet2!A$2:B$217,2,FALSE)</f>
        <v>Fiji</v>
      </c>
      <c r="F9673" t="str">
        <f>VLOOKUP(B9673,Sheet2!A$2:B$217,2,FALSE)</f>
        <v>Finland</v>
      </c>
    </row>
    <row r="9674" spans="1:6" x14ac:dyDescent="0.3">
      <c r="A9674" t="s">
        <v>55</v>
      </c>
      <c r="B9674" t="s">
        <v>55</v>
      </c>
      <c r="C9674">
        <v>132842885</v>
      </c>
      <c r="D9674" t="str">
        <f>VLOOKUP(E9674,Sheet1!C$1:IG$271,MATCH(F9674,Sheet1!C$2:IG$2,0),FALSE)</f>
        <v>..</v>
      </c>
      <c r="E9674" t="str">
        <f>VLOOKUP(A9674,Sheet2!A$2:B$217,2,FALSE)</f>
        <v>Fiji</v>
      </c>
      <c r="F9674" t="str">
        <f>VLOOKUP(B9674,Sheet2!A$2:B$217,2,FALSE)</f>
        <v>Fiji</v>
      </c>
    </row>
    <row r="9675" spans="1:6" x14ac:dyDescent="0.3">
      <c r="A9675" t="s">
        <v>55</v>
      </c>
      <c r="B9675" t="s">
        <v>56</v>
      </c>
      <c r="C9675">
        <v>1957</v>
      </c>
      <c r="D9675" t="str">
        <f>VLOOKUP(E9675,Sheet1!C$1:IG$271,MATCH(F9675,Sheet1!C$2:IG$2,0),FALSE)</f>
        <v>..</v>
      </c>
      <c r="E9675" t="str">
        <f>VLOOKUP(A9675,Sheet2!A$2:B$217,2,FALSE)</f>
        <v>Fiji</v>
      </c>
      <c r="F9675" t="str">
        <f>VLOOKUP(B9675,Sheet2!A$2:B$217,2,FALSE)</f>
        <v>France</v>
      </c>
    </row>
    <row r="9676" spans="1:6" x14ac:dyDescent="0.3">
      <c r="A9676" t="s">
        <v>55</v>
      </c>
      <c r="B9676" t="s">
        <v>57</v>
      </c>
      <c r="C9676">
        <v>1238</v>
      </c>
      <c r="D9676" t="str">
        <f>VLOOKUP(E9676,Sheet1!C$1:IG$271,MATCH(F9676,Sheet1!C$2:IG$2,0),FALSE)</f>
        <v>..</v>
      </c>
      <c r="E9676" t="str">
        <f>VLOOKUP(A9676,Sheet2!A$2:B$217,2,FALSE)</f>
        <v>Fiji</v>
      </c>
      <c r="F9676" t="str">
        <f>VLOOKUP(B9676,Sheet2!A$2:B$217,2,FALSE)</f>
        <v>Gabon</v>
      </c>
    </row>
    <row r="9677" spans="1:6" x14ac:dyDescent="0.3">
      <c r="A9677" t="s">
        <v>55</v>
      </c>
      <c r="B9677" t="s">
        <v>58</v>
      </c>
      <c r="C9677">
        <v>16600</v>
      </c>
      <c r="D9677">
        <f>VLOOKUP(E9677,Sheet1!C$1:IG$271,MATCH(F9677,Sheet1!C$2:IG$2,0),FALSE)</f>
        <v>344</v>
      </c>
      <c r="E9677" t="str">
        <f>VLOOKUP(A9677,Sheet2!A$2:B$217,2,FALSE)</f>
        <v>Fiji</v>
      </c>
      <c r="F9677" t="str">
        <f>VLOOKUP(B9677,Sheet2!A$2:B$217,2,FALSE)</f>
        <v>United Kingdom</v>
      </c>
    </row>
    <row r="9678" spans="1:6" x14ac:dyDescent="0.3">
      <c r="A9678" t="s">
        <v>55</v>
      </c>
      <c r="B9678" t="s">
        <v>59</v>
      </c>
      <c r="C9678">
        <v>11973</v>
      </c>
      <c r="D9678" t="str">
        <f>VLOOKUP(E9678,Sheet1!C$1:IG$271,MATCH(F9678,Sheet1!C$2:IG$2,0),FALSE)</f>
        <v>..</v>
      </c>
      <c r="E9678" t="str">
        <f>VLOOKUP(A9678,Sheet2!A$2:B$217,2,FALSE)</f>
        <v>Fiji</v>
      </c>
      <c r="F9678" t="str">
        <f>VLOOKUP(B9678,Sheet2!A$2:B$217,2,FALSE)</f>
        <v>Grenada</v>
      </c>
    </row>
    <row r="9679" spans="1:6" x14ac:dyDescent="0.3">
      <c r="A9679" t="s">
        <v>55</v>
      </c>
      <c r="B9679" t="s">
        <v>60</v>
      </c>
      <c r="C9679">
        <v>490</v>
      </c>
      <c r="D9679" t="str">
        <f>VLOOKUP(E9679,Sheet1!C$1:IG$271,MATCH(F9679,Sheet1!C$2:IG$2,0),FALSE)</f>
        <v>..</v>
      </c>
      <c r="E9679" t="str">
        <f>VLOOKUP(A9679,Sheet2!A$2:B$217,2,FALSE)</f>
        <v>Fiji</v>
      </c>
      <c r="F9679" t="str">
        <f>VLOOKUP(B9679,Sheet2!A$2:B$217,2,FALSE)</f>
        <v>Georgia</v>
      </c>
    </row>
    <row r="9680" spans="1:6" x14ac:dyDescent="0.3">
      <c r="A9680" t="s">
        <v>55</v>
      </c>
      <c r="B9680" t="s">
        <v>61</v>
      </c>
      <c r="C9680">
        <v>9250</v>
      </c>
      <c r="D9680" t="e">
        <f>VLOOKUP(E9680,Sheet1!C$1:IG$271,MATCH(F9680,Sheet1!C$2:IG$2,0),FALSE)</f>
        <v>#N/A</v>
      </c>
      <c r="E9680" t="str">
        <f>VLOOKUP(A9680,Sheet2!A$2:B$217,2,FALSE)</f>
        <v>Fiji</v>
      </c>
      <c r="F9680" t="e">
        <f>VLOOKUP(B9680,Sheet2!A$2:B$217,2,FALSE)</f>
        <v>#N/A</v>
      </c>
    </row>
    <row r="9681" spans="1:6" x14ac:dyDescent="0.3">
      <c r="A9681" t="s">
        <v>55</v>
      </c>
      <c r="B9681" t="s">
        <v>62</v>
      </c>
      <c r="C9681">
        <v>2971</v>
      </c>
      <c r="D9681" t="str">
        <f>VLOOKUP(E9681,Sheet1!C$1:IG$271,MATCH(F9681,Sheet1!C$2:IG$2,0),FALSE)</f>
        <v>..</v>
      </c>
      <c r="E9681" t="str">
        <f>VLOOKUP(A9681,Sheet2!A$2:B$217,2,FALSE)</f>
        <v>Fiji</v>
      </c>
      <c r="F9681" t="str">
        <f>VLOOKUP(B9681,Sheet2!A$2:B$217,2,FALSE)</f>
        <v>Ghana</v>
      </c>
    </row>
    <row r="9682" spans="1:6" x14ac:dyDescent="0.3">
      <c r="A9682" t="s">
        <v>55</v>
      </c>
      <c r="B9682" t="s">
        <v>63</v>
      </c>
      <c r="C9682">
        <v>2682</v>
      </c>
      <c r="D9682" t="str">
        <f>VLOOKUP(E9682,Sheet1!C$1:IG$271,MATCH(F9682,Sheet1!C$2:IG$2,0),FALSE)</f>
        <v>..</v>
      </c>
      <c r="E9682" t="str">
        <f>VLOOKUP(A9682,Sheet2!A$2:B$217,2,FALSE)</f>
        <v>Fiji</v>
      </c>
      <c r="F9682" t="str">
        <f>VLOOKUP(B9682,Sheet2!A$2:B$217,2,FALSE)</f>
        <v>Gambia</v>
      </c>
    </row>
    <row r="9683" spans="1:6" x14ac:dyDescent="0.3">
      <c r="A9683" t="s">
        <v>55</v>
      </c>
      <c r="B9683" t="s">
        <v>64</v>
      </c>
      <c r="C9683">
        <v>1002</v>
      </c>
      <c r="D9683" t="str">
        <f>VLOOKUP(E9683,Sheet1!C$1:IG$271,MATCH(F9683,Sheet1!C$2:IG$2,0),FALSE)</f>
        <v>..</v>
      </c>
      <c r="E9683" t="str">
        <f>VLOOKUP(A9683,Sheet2!A$2:B$217,2,FALSE)</f>
        <v>Fiji</v>
      </c>
      <c r="F9683" t="str">
        <f>VLOOKUP(B9683,Sheet2!A$2:B$217,2,FALSE)</f>
        <v>Guinea</v>
      </c>
    </row>
    <row r="9684" spans="1:6" x14ac:dyDescent="0.3">
      <c r="A9684" t="s">
        <v>55</v>
      </c>
      <c r="B9684" t="s">
        <v>65</v>
      </c>
      <c r="C9684">
        <v>1491</v>
      </c>
      <c r="D9684" t="e">
        <f>VLOOKUP(E9684,Sheet1!C$1:IG$271,MATCH(F9684,Sheet1!C$2:IG$2,0),FALSE)</f>
        <v>#N/A</v>
      </c>
      <c r="E9684" t="str">
        <f>VLOOKUP(A9684,Sheet2!A$2:B$217,2,FALSE)</f>
        <v>Fiji</v>
      </c>
      <c r="F9684" t="e">
        <f>VLOOKUP(B9684,Sheet2!A$2:B$217,2,FALSE)</f>
        <v>#N/A</v>
      </c>
    </row>
    <row r="9685" spans="1:6" x14ac:dyDescent="0.3">
      <c r="A9685" t="s">
        <v>55</v>
      </c>
      <c r="B9685" t="s">
        <v>66</v>
      </c>
      <c r="C9685">
        <v>1140</v>
      </c>
      <c r="D9685" t="str">
        <f>VLOOKUP(E9685,Sheet1!C$1:IG$271,MATCH(F9685,Sheet1!C$2:IG$2,0),FALSE)</f>
        <v>..</v>
      </c>
      <c r="E9685" t="str">
        <f>VLOOKUP(A9685,Sheet2!A$2:B$217,2,FALSE)</f>
        <v>Fiji</v>
      </c>
      <c r="F9685" t="str">
        <f>VLOOKUP(B9685,Sheet2!A$2:B$217,2,FALSE)</f>
        <v>Equatorial Guinea</v>
      </c>
    </row>
    <row r="9686" spans="1:6" x14ac:dyDescent="0.3">
      <c r="A9686" t="s">
        <v>55</v>
      </c>
      <c r="B9686" t="s">
        <v>67</v>
      </c>
      <c r="C9686">
        <v>700</v>
      </c>
      <c r="D9686" t="str">
        <f>VLOOKUP(E9686,Sheet1!C$1:IG$271,MATCH(F9686,Sheet1!C$2:IG$2,0),FALSE)</f>
        <v>..</v>
      </c>
      <c r="E9686" t="str">
        <f>VLOOKUP(A9686,Sheet2!A$2:B$217,2,FALSE)</f>
        <v>Fiji</v>
      </c>
      <c r="F9686" t="str">
        <f>VLOOKUP(B9686,Sheet2!A$2:B$217,2,FALSE)</f>
        <v>Greece</v>
      </c>
    </row>
    <row r="9687" spans="1:6" x14ac:dyDescent="0.3">
      <c r="A9687" t="s">
        <v>55</v>
      </c>
      <c r="B9687" t="s">
        <v>68</v>
      </c>
      <c r="C9687">
        <v>445</v>
      </c>
      <c r="D9687" t="str">
        <f>VLOOKUP(E9687,Sheet1!C$1:IG$271,MATCH(F9687,Sheet1!C$2:IG$2,0),FALSE)</f>
        <v>..</v>
      </c>
      <c r="E9687" t="str">
        <f>VLOOKUP(A9687,Sheet2!A$2:B$217,2,FALSE)</f>
        <v>Fiji</v>
      </c>
      <c r="F9687" t="str">
        <f>VLOOKUP(B9687,Sheet2!A$2:B$217,2,FALSE)</f>
        <v>Guatemala</v>
      </c>
    </row>
    <row r="9688" spans="1:6" x14ac:dyDescent="0.3">
      <c r="A9688" t="s">
        <v>55</v>
      </c>
      <c r="B9688" t="s">
        <v>69</v>
      </c>
      <c r="C9688">
        <v>39574</v>
      </c>
      <c r="D9688" t="str">
        <f>VLOOKUP(E9688,Sheet1!C$1:IG$271,MATCH(F9688,Sheet1!C$2:IG$2,0),FALSE)</f>
        <v>..</v>
      </c>
      <c r="E9688" t="str">
        <f>VLOOKUP(A9688,Sheet2!A$2:B$217,2,FALSE)</f>
        <v>Fiji</v>
      </c>
      <c r="F9688" t="str">
        <f>VLOOKUP(B9688,Sheet2!A$2:B$217,2,FALSE)</f>
        <v>Guam</v>
      </c>
    </row>
    <row r="9689" spans="1:6" x14ac:dyDescent="0.3">
      <c r="A9689" t="s">
        <v>55</v>
      </c>
      <c r="B9689" t="s">
        <v>70</v>
      </c>
      <c r="C9689">
        <v>1201</v>
      </c>
      <c r="D9689" t="str">
        <f>VLOOKUP(E9689,Sheet1!C$1:IG$271,MATCH(F9689,Sheet1!C$2:IG$2,0),FALSE)</f>
        <v>..</v>
      </c>
      <c r="E9689" t="str">
        <f>VLOOKUP(A9689,Sheet2!A$2:B$217,2,FALSE)</f>
        <v>Fiji</v>
      </c>
      <c r="F9689" t="str">
        <f>VLOOKUP(B9689,Sheet2!A$2:B$217,2,FALSE)</f>
        <v>Guinea-Bissau</v>
      </c>
    </row>
    <row r="9690" spans="1:6" x14ac:dyDescent="0.3">
      <c r="A9690" t="s">
        <v>55</v>
      </c>
      <c r="B9690" t="s">
        <v>71</v>
      </c>
      <c r="C9690">
        <v>372382</v>
      </c>
      <c r="D9690" t="str">
        <f>VLOOKUP(E9690,Sheet1!C$1:IG$271,MATCH(F9690,Sheet1!C$2:IG$2,0),FALSE)</f>
        <v>..</v>
      </c>
      <c r="E9690" t="str">
        <f>VLOOKUP(A9690,Sheet2!A$2:B$217,2,FALSE)</f>
        <v>Fiji</v>
      </c>
      <c r="F9690" t="str">
        <f>VLOOKUP(B9690,Sheet2!A$2:B$217,2,FALSE)</f>
        <v>Guyana</v>
      </c>
    </row>
    <row r="9691" spans="1:6" x14ac:dyDescent="0.3">
      <c r="A9691" t="s">
        <v>55</v>
      </c>
      <c r="B9691" t="s">
        <v>72</v>
      </c>
      <c r="C9691">
        <v>2251</v>
      </c>
      <c r="D9691" t="str">
        <f>VLOOKUP(E9691,Sheet1!C$1:IG$271,MATCH(F9691,Sheet1!C$2:IG$2,0),FALSE)</f>
        <v>..</v>
      </c>
      <c r="E9691" t="str">
        <f>VLOOKUP(A9691,Sheet2!A$2:B$217,2,FALSE)</f>
        <v>Fiji</v>
      </c>
      <c r="F9691" t="str">
        <f>VLOOKUP(B9691,Sheet2!A$2:B$217,2,FALSE)</f>
        <v>China, Hong Kong SAR</v>
      </c>
    </row>
    <row r="9692" spans="1:6" x14ac:dyDescent="0.3">
      <c r="A9692" t="s">
        <v>55</v>
      </c>
      <c r="B9692" t="s">
        <v>73</v>
      </c>
      <c r="C9692">
        <v>780</v>
      </c>
      <c r="D9692" t="str">
        <f>VLOOKUP(E9692,Sheet1!C$1:IG$271,MATCH(F9692,Sheet1!C$2:IG$2,0),FALSE)</f>
        <v>..</v>
      </c>
      <c r="E9692" t="str">
        <f>VLOOKUP(A9692,Sheet2!A$2:B$217,2,FALSE)</f>
        <v>Fiji</v>
      </c>
      <c r="F9692" t="str">
        <f>VLOOKUP(B9692,Sheet2!A$2:B$217,2,FALSE)</f>
        <v>Honduras</v>
      </c>
    </row>
    <row r="9693" spans="1:6" x14ac:dyDescent="0.3">
      <c r="A9693" t="s">
        <v>55</v>
      </c>
      <c r="B9693" t="s">
        <v>74</v>
      </c>
      <c r="C9693">
        <v>515</v>
      </c>
      <c r="D9693" t="str">
        <f>VLOOKUP(E9693,Sheet1!C$1:IG$271,MATCH(F9693,Sheet1!C$2:IG$2,0),FALSE)</f>
        <v>..</v>
      </c>
      <c r="E9693" t="str">
        <f>VLOOKUP(A9693,Sheet2!A$2:B$217,2,FALSE)</f>
        <v>Fiji</v>
      </c>
      <c r="F9693" t="str">
        <f>VLOOKUP(B9693,Sheet2!A$2:B$217,2,FALSE)</f>
        <v>Croatia</v>
      </c>
    </row>
    <row r="9694" spans="1:6" x14ac:dyDescent="0.3">
      <c r="A9694" t="s">
        <v>55</v>
      </c>
      <c r="B9694" t="s">
        <v>75</v>
      </c>
      <c r="C9694">
        <v>2240</v>
      </c>
      <c r="D9694" t="str">
        <f>VLOOKUP(E9694,Sheet1!C$1:IG$271,MATCH(F9694,Sheet1!C$2:IG$2,0),FALSE)</f>
        <v>..</v>
      </c>
      <c r="E9694" t="str">
        <f>VLOOKUP(A9694,Sheet2!A$2:B$217,2,FALSE)</f>
        <v>Fiji</v>
      </c>
      <c r="F9694" t="str">
        <f>VLOOKUP(B9694,Sheet2!A$2:B$217,2,FALSE)</f>
        <v>Haiti</v>
      </c>
    </row>
    <row r="9695" spans="1:6" x14ac:dyDescent="0.3">
      <c r="A9695" t="s">
        <v>55</v>
      </c>
      <c r="B9695" t="s">
        <v>76</v>
      </c>
      <c r="C9695">
        <v>460</v>
      </c>
      <c r="D9695" t="str">
        <f>VLOOKUP(E9695,Sheet1!C$1:IG$271,MATCH(F9695,Sheet1!C$2:IG$2,0),FALSE)</f>
        <v>..</v>
      </c>
      <c r="E9695" t="str">
        <f>VLOOKUP(A9695,Sheet2!A$2:B$217,2,FALSE)</f>
        <v>Fiji</v>
      </c>
      <c r="F9695" t="str">
        <f>VLOOKUP(B9695,Sheet2!A$2:B$217,2,FALSE)</f>
        <v>Hungary</v>
      </c>
    </row>
    <row r="9696" spans="1:6" x14ac:dyDescent="0.3">
      <c r="A9696" t="s">
        <v>55</v>
      </c>
      <c r="B9696" t="s">
        <v>77</v>
      </c>
      <c r="C9696">
        <v>1467</v>
      </c>
      <c r="D9696" t="str">
        <f>VLOOKUP(E9696,Sheet1!C$1:IG$271,MATCH(F9696,Sheet1!C$2:IG$2,0),FALSE)</f>
        <v>..</v>
      </c>
      <c r="E9696" t="str">
        <f>VLOOKUP(A9696,Sheet2!A$2:B$217,2,FALSE)</f>
        <v>Fiji</v>
      </c>
      <c r="F9696" t="str">
        <f>VLOOKUP(B9696,Sheet2!A$2:B$217,2,FALSE)</f>
        <v>Indonesia</v>
      </c>
    </row>
    <row r="9697" spans="1:6" x14ac:dyDescent="0.3">
      <c r="A9697" t="s">
        <v>55</v>
      </c>
      <c r="B9697" t="s">
        <v>78</v>
      </c>
      <c r="C9697">
        <v>1934</v>
      </c>
      <c r="D9697" t="str">
        <f>VLOOKUP(E9697,Sheet1!C$1:IG$271,MATCH(F9697,Sheet1!C$2:IG$2,0),FALSE)</f>
        <v>..</v>
      </c>
      <c r="E9697" t="str">
        <f>VLOOKUP(A9697,Sheet2!A$2:B$217,2,FALSE)</f>
        <v>Fiji</v>
      </c>
      <c r="F9697" t="str">
        <f>VLOOKUP(B9697,Sheet2!A$2:B$217,2,FALSE)</f>
        <v>Ireland</v>
      </c>
    </row>
    <row r="9698" spans="1:6" x14ac:dyDescent="0.3">
      <c r="A9698" t="s">
        <v>55</v>
      </c>
      <c r="B9698" t="s">
        <v>79</v>
      </c>
      <c r="C9698">
        <v>2633</v>
      </c>
      <c r="D9698" t="str">
        <f>VLOOKUP(E9698,Sheet1!C$1:IG$271,MATCH(F9698,Sheet1!C$2:IG$2,0),FALSE)</f>
        <v>..</v>
      </c>
      <c r="E9698" t="str">
        <f>VLOOKUP(A9698,Sheet2!A$2:B$217,2,FALSE)</f>
        <v>Fiji</v>
      </c>
      <c r="F9698" t="str">
        <f>VLOOKUP(B9698,Sheet2!A$2:B$217,2,FALSE)</f>
        <v>Isle of Man</v>
      </c>
    </row>
    <row r="9699" spans="1:6" x14ac:dyDescent="0.3">
      <c r="A9699" t="s">
        <v>55</v>
      </c>
      <c r="B9699" t="s">
        <v>80</v>
      </c>
      <c r="C9699">
        <v>2113</v>
      </c>
      <c r="D9699">
        <f>VLOOKUP(E9699,Sheet1!C$1:IG$271,MATCH(F9699,Sheet1!C$2:IG$2,0),FALSE)</f>
        <v>1307</v>
      </c>
      <c r="E9699" t="str">
        <f>VLOOKUP(A9699,Sheet2!A$2:B$217,2,FALSE)</f>
        <v>Fiji</v>
      </c>
      <c r="F9699" t="str">
        <f>VLOOKUP(B9699,Sheet2!A$2:B$217,2,FALSE)</f>
        <v>India</v>
      </c>
    </row>
    <row r="9700" spans="1:6" x14ac:dyDescent="0.3">
      <c r="A9700" t="s">
        <v>55</v>
      </c>
      <c r="B9700" t="s">
        <v>81</v>
      </c>
      <c r="C9700">
        <v>730</v>
      </c>
      <c r="D9700" t="str">
        <f>VLOOKUP(E9700,Sheet1!C$1:IG$271,MATCH(F9700,Sheet1!C$2:IG$2,0),FALSE)</f>
        <v>..</v>
      </c>
      <c r="E9700" t="str">
        <f>VLOOKUP(A9700,Sheet2!A$2:B$217,2,FALSE)</f>
        <v>Fiji</v>
      </c>
      <c r="F9700" t="str">
        <f>VLOOKUP(B9700,Sheet2!A$2:B$217,2,FALSE)</f>
        <v>Iceland</v>
      </c>
    </row>
    <row r="9701" spans="1:6" x14ac:dyDescent="0.3">
      <c r="A9701" t="s">
        <v>55</v>
      </c>
      <c r="B9701" t="s">
        <v>82</v>
      </c>
      <c r="C9701">
        <v>627</v>
      </c>
      <c r="D9701" t="str">
        <f>VLOOKUP(E9701,Sheet1!C$1:IG$271,MATCH(F9701,Sheet1!C$2:IG$2,0),FALSE)</f>
        <v>..</v>
      </c>
      <c r="E9701" t="str">
        <f>VLOOKUP(A9701,Sheet2!A$2:B$217,2,FALSE)</f>
        <v>Fiji</v>
      </c>
      <c r="F9701" t="str">
        <f>VLOOKUP(B9701,Sheet2!A$2:B$217,2,FALSE)</f>
        <v>Italy</v>
      </c>
    </row>
    <row r="9702" spans="1:6" x14ac:dyDescent="0.3">
      <c r="A9702" t="s">
        <v>55</v>
      </c>
      <c r="B9702" t="s">
        <v>83</v>
      </c>
      <c r="C9702">
        <v>1901</v>
      </c>
      <c r="D9702" t="e">
        <f>VLOOKUP(E9702,Sheet1!C$1:IG$271,MATCH(F9702,Sheet1!C$2:IG$2,0),FALSE)</f>
        <v>#N/A</v>
      </c>
      <c r="E9702" t="str">
        <f>VLOOKUP(A9702,Sheet2!A$2:B$217,2,FALSE)</f>
        <v>Fiji</v>
      </c>
      <c r="F9702" t="e">
        <f>VLOOKUP(B9702,Sheet2!A$2:B$217,2,FALSE)</f>
        <v>#N/A</v>
      </c>
    </row>
    <row r="9703" spans="1:6" x14ac:dyDescent="0.3">
      <c r="A9703" t="s">
        <v>55</v>
      </c>
      <c r="B9703" t="s">
        <v>84</v>
      </c>
      <c r="C9703">
        <v>8220</v>
      </c>
      <c r="D9703" t="str">
        <f>VLOOKUP(E9703,Sheet1!C$1:IG$271,MATCH(F9703,Sheet1!C$2:IG$2,0),FALSE)</f>
        <v>..</v>
      </c>
      <c r="E9703" t="str">
        <f>VLOOKUP(A9703,Sheet2!A$2:B$217,2,FALSE)</f>
        <v>Fiji</v>
      </c>
      <c r="F9703" t="str">
        <f>VLOOKUP(B9703,Sheet2!A$2:B$217,2,FALSE)</f>
        <v>Jamaica</v>
      </c>
    </row>
    <row r="9704" spans="1:6" x14ac:dyDescent="0.3">
      <c r="A9704" t="s">
        <v>55</v>
      </c>
      <c r="B9704" t="s">
        <v>85</v>
      </c>
      <c r="C9704">
        <v>644</v>
      </c>
      <c r="D9704" t="str">
        <f>VLOOKUP(E9704,Sheet1!C$1:IG$271,MATCH(F9704,Sheet1!C$2:IG$2,0),FALSE)</f>
        <v>..</v>
      </c>
      <c r="E9704" t="str">
        <f>VLOOKUP(A9704,Sheet2!A$2:B$217,2,FALSE)</f>
        <v>Fiji</v>
      </c>
      <c r="F9704" t="str">
        <f>VLOOKUP(B9704,Sheet2!A$2:B$217,2,FALSE)</f>
        <v>Jordan</v>
      </c>
    </row>
    <row r="9705" spans="1:6" x14ac:dyDescent="0.3">
      <c r="A9705" t="s">
        <v>55</v>
      </c>
      <c r="B9705" t="s">
        <v>86</v>
      </c>
      <c r="C9705">
        <v>3318</v>
      </c>
      <c r="D9705" t="str">
        <f>VLOOKUP(E9705,Sheet1!C$1:IG$271,MATCH(F9705,Sheet1!C$2:IG$2,0),FALSE)</f>
        <v>..</v>
      </c>
      <c r="E9705" t="str">
        <f>VLOOKUP(A9705,Sheet2!A$2:B$217,2,FALSE)</f>
        <v>Fiji</v>
      </c>
      <c r="F9705" t="str">
        <f>VLOOKUP(B9705,Sheet2!A$2:B$217,2,FALSE)</f>
        <v>Japan</v>
      </c>
    </row>
    <row r="9706" spans="1:6" x14ac:dyDescent="0.3">
      <c r="A9706" t="s">
        <v>55</v>
      </c>
      <c r="B9706" t="s">
        <v>87</v>
      </c>
      <c r="C9706">
        <v>2571</v>
      </c>
      <c r="D9706" t="str">
        <f>VLOOKUP(E9706,Sheet1!C$1:IG$271,MATCH(F9706,Sheet1!C$2:IG$2,0),FALSE)</f>
        <v>..</v>
      </c>
      <c r="E9706" t="str">
        <f>VLOOKUP(A9706,Sheet2!A$2:B$217,2,FALSE)</f>
        <v>Fiji</v>
      </c>
      <c r="F9706" t="str">
        <f>VLOOKUP(B9706,Sheet2!A$2:B$217,2,FALSE)</f>
        <v>Kenya</v>
      </c>
    </row>
    <row r="9707" spans="1:6" x14ac:dyDescent="0.3">
      <c r="A9707" t="s">
        <v>55</v>
      </c>
      <c r="B9707" t="s">
        <v>88</v>
      </c>
      <c r="C9707">
        <v>256</v>
      </c>
      <c r="D9707" t="str">
        <f>VLOOKUP(E9707,Sheet1!C$1:IG$271,MATCH(F9707,Sheet1!C$2:IG$2,0),FALSE)</f>
        <v>..</v>
      </c>
      <c r="E9707" t="str">
        <f>VLOOKUP(A9707,Sheet2!A$2:B$217,2,FALSE)</f>
        <v>Fiji</v>
      </c>
      <c r="F9707" t="str">
        <f>VLOOKUP(B9707,Sheet2!A$2:B$217,2,FALSE)</f>
        <v>Kyrgyzstan</v>
      </c>
    </row>
    <row r="9708" spans="1:6" x14ac:dyDescent="0.3">
      <c r="A9708" t="s">
        <v>55</v>
      </c>
      <c r="B9708" t="s">
        <v>89</v>
      </c>
      <c r="C9708">
        <v>1045</v>
      </c>
      <c r="D9708" t="str">
        <f>VLOOKUP(E9708,Sheet1!C$1:IG$271,MATCH(F9708,Sheet1!C$2:IG$2,0),FALSE)</f>
        <v>..</v>
      </c>
      <c r="E9708" t="str">
        <f>VLOOKUP(A9708,Sheet2!A$2:B$217,2,FALSE)</f>
        <v>Fiji</v>
      </c>
      <c r="F9708" t="str">
        <f>VLOOKUP(B9708,Sheet2!A$2:B$217,2,FALSE)</f>
        <v>Cambodia</v>
      </c>
    </row>
    <row r="9709" spans="1:6" x14ac:dyDescent="0.3">
      <c r="A9709" t="s">
        <v>55</v>
      </c>
      <c r="B9709" t="s">
        <v>90</v>
      </c>
      <c r="C9709">
        <v>5724316</v>
      </c>
      <c r="D9709">
        <f>VLOOKUP(E9709,Sheet1!C$1:IG$271,MATCH(F9709,Sheet1!C$2:IG$2,0),FALSE)</f>
        <v>784</v>
      </c>
      <c r="E9709" t="str">
        <f>VLOOKUP(A9709,Sheet2!A$2:B$217,2,FALSE)</f>
        <v>Fiji</v>
      </c>
      <c r="F9709" t="str">
        <f>VLOOKUP(B9709,Sheet2!A$2:B$217,2,FALSE)</f>
        <v>Kiribati</v>
      </c>
    </row>
    <row r="9710" spans="1:6" x14ac:dyDescent="0.3">
      <c r="A9710" t="s">
        <v>55</v>
      </c>
      <c r="B9710" t="s">
        <v>91</v>
      </c>
      <c r="C9710">
        <v>30603</v>
      </c>
      <c r="D9710" t="str">
        <f>VLOOKUP(E9710,Sheet1!C$1:IG$271,MATCH(F9710,Sheet1!C$2:IG$2,0),FALSE)</f>
        <v>..</v>
      </c>
      <c r="E9710" t="str">
        <f>VLOOKUP(A9710,Sheet2!A$2:B$217,2,FALSE)</f>
        <v>Fiji</v>
      </c>
      <c r="F9710" t="str">
        <f>VLOOKUP(B9710,Sheet2!A$2:B$217,2,FALSE)</f>
        <v>Comoros</v>
      </c>
    </row>
    <row r="9711" spans="1:6" x14ac:dyDescent="0.3">
      <c r="A9711" t="s">
        <v>55</v>
      </c>
      <c r="B9711" t="s">
        <v>92</v>
      </c>
      <c r="C9711">
        <v>2653</v>
      </c>
      <c r="D9711" t="str">
        <f>VLOOKUP(E9711,Sheet1!C$1:IG$271,MATCH(F9711,Sheet1!C$2:IG$2,0),FALSE)</f>
        <v>..</v>
      </c>
      <c r="E9711" t="str">
        <f>VLOOKUP(A9711,Sheet2!A$2:B$217,2,FALSE)</f>
        <v>Fiji</v>
      </c>
      <c r="F9711" t="str">
        <f>VLOOKUP(B9711,Sheet2!A$2:B$217,2,FALSE)</f>
        <v>Republic of Korea</v>
      </c>
    </row>
    <row r="9712" spans="1:6" x14ac:dyDescent="0.3">
      <c r="A9712" t="s">
        <v>55</v>
      </c>
      <c r="B9712" t="s">
        <v>93</v>
      </c>
      <c r="C9712">
        <v>4015</v>
      </c>
      <c r="D9712" t="str">
        <f>VLOOKUP(E9712,Sheet1!C$1:IG$271,MATCH(F9712,Sheet1!C$2:IG$2,0),FALSE)</f>
        <v>..</v>
      </c>
      <c r="E9712" t="str">
        <f>VLOOKUP(A9712,Sheet2!A$2:B$217,2,FALSE)</f>
        <v>Fiji</v>
      </c>
      <c r="F9712" t="str">
        <f>VLOOKUP(B9712,Sheet2!A$2:B$217,2,FALSE)</f>
        <v>Kuwait</v>
      </c>
    </row>
    <row r="9713" spans="1:6" x14ac:dyDescent="0.3">
      <c r="A9713" t="s">
        <v>55</v>
      </c>
      <c r="B9713" t="s">
        <v>94</v>
      </c>
      <c r="C9713">
        <v>10656</v>
      </c>
      <c r="D9713" t="str">
        <f>VLOOKUP(E9713,Sheet1!C$1:IG$271,MATCH(F9713,Sheet1!C$2:IG$2,0),FALSE)</f>
        <v>..</v>
      </c>
      <c r="E9713" t="str">
        <f>VLOOKUP(A9713,Sheet2!A$2:B$217,2,FALSE)</f>
        <v>Fiji</v>
      </c>
      <c r="F9713" t="str">
        <f>VLOOKUP(B9713,Sheet2!A$2:B$217,2,FALSE)</f>
        <v>Cayman Islands</v>
      </c>
    </row>
    <row r="9714" spans="1:6" x14ac:dyDescent="0.3">
      <c r="A9714" t="s">
        <v>55</v>
      </c>
      <c r="B9714" t="s">
        <v>95</v>
      </c>
      <c r="C9714">
        <v>214</v>
      </c>
      <c r="D9714" t="str">
        <f>VLOOKUP(E9714,Sheet1!C$1:IG$271,MATCH(F9714,Sheet1!C$2:IG$2,0),FALSE)</f>
        <v>..</v>
      </c>
      <c r="E9714" t="str">
        <f>VLOOKUP(A9714,Sheet2!A$2:B$217,2,FALSE)</f>
        <v>Fiji</v>
      </c>
      <c r="F9714" t="str">
        <f>VLOOKUP(B9714,Sheet2!A$2:B$217,2,FALSE)</f>
        <v>Kazakhstan</v>
      </c>
    </row>
    <row r="9715" spans="1:6" x14ac:dyDescent="0.3">
      <c r="A9715" t="s">
        <v>55</v>
      </c>
      <c r="B9715" t="s">
        <v>96</v>
      </c>
      <c r="C9715">
        <v>447</v>
      </c>
      <c r="D9715" t="str">
        <f>VLOOKUP(E9715,Sheet1!C$1:IG$271,MATCH(F9715,Sheet1!C$2:IG$2,0),FALSE)</f>
        <v>..</v>
      </c>
      <c r="E9715" t="str">
        <f>VLOOKUP(A9715,Sheet2!A$2:B$217,2,FALSE)</f>
        <v>Fiji</v>
      </c>
      <c r="F9715" t="str">
        <f>VLOOKUP(B9715,Sheet2!A$2:B$217,2,FALSE)</f>
        <v>Lao People's Democratic Republic</v>
      </c>
    </row>
    <row r="9716" spans="1:6" x14ac:dyDescent="0.3">
      <c r="A9716" t="s">
        <v>55</v>
      </c>
      <c r="B9716" t="s">
        <v>97</v>
      </c>
      <c r="C9716">
        <v>1652</v>
      </c>
      <c r="D9716" t="str">
        <f>VLOOKUP(E9716,Sheet1!C$1:IG$271,MATCH(F9716,Sheet1!C$2:IG$2,0),FALSE)</f>
        <v>..</v>
      </c>
      <c r="E9716" t="str">
        <f>VLOOKUP(A9716,Sheet2!A$2:B$217,2,FALSE)</f>
        <v>Fiji</v>
      </c>
      <c r="F9716" t="str">
        <f>VLOOKUP(B9716,Sheet2!A$2:B$217,2,FALSE)</f>
        <v>Lebanon</v>
      </c>
    </row>
    <row r="9717" spans="1:6" x14ac:dyDescent="0.3">
      <c r="A9717" t="s">
        <v>55</v>
      </c>
      <c r="B9717" t="s">
        <v>98</v>
      </c>
      <c r="C9717">
        <v>11355</v>
      </c>
      <c r="D9717" t="str">
        <f>VLOOKUP(E9717,Sheet1!C$1:IG$271,MATCH(F9717,Sheet1!C$2:IG$2,0),FALSE)</f>
        <v>..</v>
      </c>
      <c r="E9717" t="str">
        <f>VLOOKUP(A9717,Sheet2!A$2:B$217,2,FALSE)</f>
        <v>Fiji</v>
      </c>
      <c r="F9717" t="str">
        <f>VLOOKUP(B9717,Sheet2!A$2:B$217,2,FALSE)</f>
        <v>Saint Lucia</v>
      </c>
    </row>
    <row r="9718" spans="1:6" x14ac:dyDescent="0.3">
      <c r="A9718" t="s">
        <v>55</v>
      </c>
      <c r="B9718" t="s">
        <v>99</v>
      </c>
      <c r="C9718">
        <v>8858</v>
      </c>
      <c r="D9718" t="str">
        <f>VLOOKUP(E9718,Sheet1!C$1:IG$271,MATCH(F9718,Sheet1!C$2:IG$2,0),FALSE)</f>
        <v>..</v>
      </c>
      <c r="E9718" t="str">
        <f>VLOOKUP(A9718,Sheet2!A$2:B$217,2,FALSE)</f>
        <v>Fiji</v>
      </c>
      <c r="F9718" t="str">
        <f>VLOOKUP(B9718,Sheet2!A$2:B$217,2,FALSE)</f>
        <v>Sri Lanka</v>
      </c>
    </row>
    <row r="9719" spans="1:6" x14ac:dyDescent="0.3">
      <c r="A9719" t="s">
        <v>55</v>
      </c>
      <c r="B9719" t="s">
        <v>100</v>
      </c>
      <c r="C9719">
        <v>4448</v>
      </c>
      <c r="D9719" t="str">
        <f>VLOOKUP(E9719,Sheet1!C$1:IG$271,MATCH(F9719,Sheet1!C$2:IG$2,0),FALSE)</f>
        <v>..</v>
      </c>
      <c r="E9719" t="str">
        <f>VLOOKUP(A9719,Sheet2!A$2:B$217,2,FALSE)</f>
        <v>Fiji</v>
      </c>
      <c r="F9719" t="str">
        <f>VLOOKUP(B9719,Sheet2!A$2:B$217,2,FALSE)</f>
        <v>Liberia</v>
      </c>
    </row>
    <row r="9720" spans="1:6" x14ac:dyDescent="0.3">
      <c r="A9720" t="s">
        <v>55</v>
      </c>
      <c r="B9720" t="s">
        <v>101</v>
      </c>
      <c r="C9720">
        <v>1120</v>
      </c>
      <c r="D9720" t="str">
        <f>VLOOKUP(E9720,Sheet1!C$1:IG$271,MATCH(F9720,Sheet1!C$2:IG$2,0),FALSE)</f>
        <v>..</v>
      </c>
      <c r="E9720" t="str">
        <f>VLOOKUP(A9720,Sheet2!A$2:B$217,2,FALSE)</f>
        <v>Fiji</v>
      </c>
      <c r="F9720" t="str">
        <f>VLOOKUP(B9720,Sheet2!A$2:B$217,2,FALSE)</f>
        <v>Lesotho</v>
      </c>
    </row>
    <row r="9721" spans="1:6" x14ac:dyDescent="0.3">
      <c r="A9721" t="s">
        <v>55</v>
      </c>
      <c r="B9721" t="s">
        <v>102</v>
      </c>
      <c r="C9721">
        <v>238</v>
      </c>
      <c r="D9721" t="str">
        <f>VLOOKUP(E9721,Sheet1!C$1:IG$271,MATCH(F9721,Sheet1!C$2:IG$2,0),FALSE)</f>
        <v>..</v>
      </c>
      <c r="E9721" t="str">
        <f>VLOOKUP(A9721,Sheet2!A$2:B$217,2,FALSE)</f>
        <v>Fiji</v>
      </c>
      <c r="F9721" t="str">
        <f>VLOOKUP(B9721,Sheet2!A$2:B$217,2,FALSE)</f>
        <v>Lithuania</v>
      </c>
    </row>
    <row r="9722" spans="1:6" x14ac:dyDescent="0.3">
      <c r="A9722" t="s">
        <v>55</v>
      </c>
      <c r="B9722" t="s">
        <v>103</v>
      </c>
      <c r="C9722">
        <v>2227</v>
      </c>
      <c r="D9722" t="str">
        <f>VLOOKUP(E9722,Sheet1!C$1:IG$271,MATCH(F9722,Sheet1!C$2:IG$2,0),FALSE)</f>
        <v>..</v>
      </c>
      <c r="E9722" t="str">
        <f>VLOOKUP(A9722,Sheet2!A$2:B$217,2,FALSE)</f>
        <v>Fiji</v>
      </c>
      <c r="F9722" t="str">
        <f>VLOOKUP(B9722,Sheet2!A$2:B$217,2,FALSE)</f>
        <v>Luxembourg</v>
      </c>
    </row>
    <row r="9723" spans="1:6" x14ac:dyDescent="0.3">
      <c r="A9723" t="s">
        <v>55</v>
      </c>
      <c r="B9723" t="s">
        <v>104</v>
      </c>
      <c r="C9723">
        <v>689</v>
      </c>
      <c r="D9723" t="str">
        <f>VLOOKUP(E9723,Sheet1!C$1:IG$271,MATCH(F9723,Sheet1!C$2:IG$2,0),FALSE)</f>
        <v>..</v>
      </c>
      <c r="E9723" t="str">
        <f>VLOOKUP(A9723,Sheet2!A$2:B$217,2,FALSE)</f>
        <v>Fiji</v>
      </c>
      <c r="F9723" t="str">
        <f>VLOOKUP(B9723,Sheet2!A$2:B$217,2,FALSE)</f>
        <v>Latvia</v>
      </c>
    </row>
    <row r="9724" spans="1:6" x14ac:dyDescent="0.3">
      <c r="A9724" t="s">
        <v>55</v>
      </c>
      <c r="B9724" t="s">
        <v>105</v>
      </c>
      <c r="C9724">
        <v>386</v>
      </c>
      <c r="D9724" t="str">
        <f>VLOOKUP(E9724,Sheet1!C$1:IG$271,MATCH(F9724,Sheet1!C$2:IG$2,0),FALSE)</f>
        <v>..</v>
      </c>
      <c r="E9724" t="str">
        <f>VLOOKUP(A9724,Sheet2!A$2:B$217,2,FALSE)</f>
        <v>Fiji</v>
      </c>
      <c r="F9724" t="str">
        <f>VLOOKUP(B9724,Sheet2!A$2:B$217,2,FALSE)</f>
        <v>Libya</v>
      </c>
    </row>
    <row r="9725" spans="1:6" x14ac:dyDescent="0.3">
      <c r="A9725" t="s">
        <v>55</v>
      </c>
      <c r="B9725" t="s">
        <v>106</v>
      </c>
      <c r="C9725">
        <v>799</v>
      </c>
      <c r="D9725" t="str">
        <f>VLOOKUP(E9725,Sheet1!C$1:IG$271,MATCH(F9725,Sheet1!C$2:IG$2,0),FALSE)</f>
        <v>..</v>
      </c>
      <c r="E9725" t="str">
        <f>VLOOKUP(A9725,Sheet2!A$2:B$217,2,FALSE)</f>
        <v>Fiji</v>
      </c>
      <c r="F9725" t="str">
        <f>VLOOKUP(B9725,Sheet2!A$2:B$217,2,FALSE)</f>
        <v>Morocco</v>
      </c>
    </row>
    <row r="9726" spans="1:6" x14ac:dyDescent="0.3">
      <c r="A9726" t="s">
        <v>55</v>
      </c>
      <c r="B9726" t="s">
        <v>107</v>
      </c>
      <c r="C9726">
        <v>312</v>
      </c>
      <c r="D9726" t="str">
        <f>VLOOKUP(E9726,Sheet1!C$1:IG$271,MATCH(F9726,Sheet1!C$2:IG$2,0),FALSE)</f>
        <v>..</v>
      </c>
      <c r="E9726" t="str">
        <f>VLOOKUP(A9726,Sheet2!A$2:B$217,2,FALSE)</f>
        <v>Fiji</v>
      </c>
      <c r="F9726" t="str">
        <f>VLOOKUP(B9726,Sheet2!A$2:B$217,2,FALSE)</f>
        <v>Republic of Moldova</v>
      </c>
    </row>
    <row r="9727" spans="1:6" x14ac:dyDescent="0.3">
      <c r="A9727" t="s">
        <v>55</v>
      </c>
      <c r="B9727" t="s">
        <v>108</v>
      </c>
      <c r="C9727">
        <v>463</v>
      </c>
      <c r="D9727" t="str">
        <f>VLOOKUP(E9727,Sheet1!C$1:IG$271,MATCH(F9727,Sheet1!C$2:IG$2,0),FALSE)</f>
        <v>..</v>
      </c>
      <c r="E9727" t="str">
        <f>VLOOKUP(A9727,Sheet2!A$2:B$217,2,FALSE)</f>
        <v>Fiji</v>
      </c>
      <c r="F9727" t="str">
        <f>VLOOKUP(B9727,Sheet2!A$2:B$217,2,FALSE)</f>
        <v>Montenegro</v>
      </c>
    </row>
    <row r="9728" spans="1:6" x14ac:dyDescent="0.3">
      <c r="A9728" t="s">
        <v>55</v>
      </c>
      <c r="B9728" t="s">
        <v>109</v>
      </c>
      <c r="C9728">
        <v>5722</v>
      </c>
      <c r="D9728" t="str">
        <f>VLOOKUP(E9728,Sheet1!C$1:IG$271,MATCH(F9728,Sheet1!C$2:IG$2,0),FALSE)</f>
        <v>..</v>
      </c>
      <c r="E9728" t="str">
        <f>VLOOKUP(A9728,Sheet2!A$2:B$217,2,FALSE)</f>
        <v>Fiji</v>
      </c>
      <c r="F9728" t="str">
        <f>VLOOKUP(B9728,Sheet2!A$2:B$217,2,FALSE)</f>
        <v>Madagascar</v>
      </c>
    </row>
    <row r="9729" spans="1:6" x14ac:dyDescent="0.3">
      <c r="A9729" t="s">
        <v>55</v>
      </c>
      <c r="B9729" t="s">
        <v>110</v>
      </c>
      <c r="C9729">
        <v>445</v>
      </c>
      <c r="D9729" t="str">
        <f>VLOOKUP(E9729,Sheet1!C$1:IG$271,MATCH(F9729,Sheet1!C$2:IG$2,0),FALSE)</f>
        <v>..</v>
      </c>
      <c r="E9729" t="str">
        <f>VLOOKUP(A9729,Sheet2!A$2:B$217,2,FALSE)</f>
        <v>Fiji</v>
      </c>
      <c r="F9729" t="str">
        <f>VLOOKUP(B9729,Sheet2!A$2:B$217,2,FALSE)</f>
        <v>TFYR Macedonia</v>
      </c>
    </row>
    <row r="9730" spans="1:6" x14ac:dyDescent="0.3">
      <c r="A9730" t="s">
        <v>55</v>
      </c>
      <c r="B9730" t="s">
        <v>111</v>
      </c>
      <c r="C9730">
        <v>1807</v>
      </c>
      <c r="D9730" t="str">
        <f>VLOOKUP(E9730,Sheet1!C$1:IG$271,MATCH(F9730,Sheet1!C$2:IG$2,0),FALSE)</f>
        <v>..</v>
      </c>
      <c r="E9730" t="str">
        <f>VLOOKUP(A9730,Sheet2!A$2:B$217,2,FALSE)</f>
        <v>Fiji</v>
      </c>
      <c r="F9730" t="str">
        <f>VLOOKUP(B9730,Sheet2!A$2:B$217,2,FALSE)</f>
        <v>Mali</v>
      </c>
    </row>
    <row r="9731" spans="1:6" x14ac:dyDescent="0.3">
      <c r="A9731" t="s">
        <v>55</v>
      </c>
      <c r="B9731" t="s">
        <v>112</v>
      </c>
      <c r="C9731">
        <v>254</v>
      </c>
      <c r="D9731" t="str">
        <f>VLOOKUP(E9731,Sheet1!C$1:IG$271,MATCH(F9731,Sheet1!C$2:IG$2,0),FALSE)</f>
        <v>..</v>
      </c>
      <c r="E9731" t="str">
        <f>VLOOKUP(A9731,Sheet2!A$2:B$217,2,FALSE)</f>
        <v>Fiji</v>
      </c>
      <c r="F9731" t="str">
        <f>VLOOKUP(B9731,Sheet2!A$2:B$217,2,FALSE)</f>
        <v>Myanmar</v>
      </c>
    </row>
    <row r="9732" spans="1:6" x14ac:dyDescent="0.3">
      <c r="A9732" t="s">
        <v>55</v>
      </c>
      <c r="B9732" t="s">
        <v>113</v>
      </c>
      <c r="C9732">
        <v>1390</v>
      </c>
      <c r="D9732" t="str">
        <f>VLOOKUP(E9732,Sheet1!C$1:IG$271,MATCH(F9732,Sheet1!C$2:IG$2,0),FALSE)</f>
        <v>..</v>
      </c>
      <c r="E9732" t="str">
        <f>VLOOKUP(A9732,Sheet2!A$2:B$217,2,FALSE)</f>
        <v>Fiji</v>
      </c>
      <c r="F9732" t="str">
        <f>VLOOKUP(B9732,Sheet2!A$2:B$217,2,FALSE)</f>
        <v>Mongolia</v>
      </c>
    </row>
    <row r="9733" spans="1:6" x14ac:dyDescent="0.3">
      <c r="A9733" t="s">
        <v>55</v>
      </c>
      <c r="B9733" t="s">
        <v>114</v>
      </c>
      <c r="C9733">
        <v>1250</v>
      </c>
      <c r="D9733" t="str">
        <f>VLOOKUP(E9733,Sheet1!C$1:IG$271,MATCH(F9733,Sheet1!C$2:IG$2,0),FALSE)</f>
        <v>..</v>
      </c>
      <c r="E9733" t="str">
        <f>VLOOKUP(A9733,Sheet2!A$2:B$217,2,FALSE)</f>
        <v>Fiji</v>
      </c>
      <c r="F9733" t="str">
        <f>VLOOKUP(B9733,Sheet2!A$2:B$217,2,FALSE)</f>
        <v>China, Macao SAR</v>
      </c>
    </row>
    <row r="9734" spans="1:6" x14ac:dyDescent="0.3">
      <c r="A9734" t="s">
        <v>55</v>
      </c>
      <c r="B9734" t="s">
        <v>115</v>
      </c>
      <c r="C9734">
        <v>1893</v>
      </c>
      <c r="D9734" t="e">
        <f>VLOOKUP(E9734,Sheet1!C$1:IG$271,MATCH(F9734,Sheet1!C$2:IG$2,0),FALSE)</f>
        <v>#N/A</v>
      </c>
      <c r="E9734" t="str">
        <f>VLOOKUP(A9734,Sheet2!A$2:B$217,2,FALSE)</f>
        <v>Fiji</v>
      </c>
      <c r="F9734" t="e">
        <f>VLOOKUP(B9734,Sheet2!A$2:B$217,2,FALSE)</f>
        <v>#N/A</v>
      </c>
    </row>
    <row r="9735" spans="1:6" x14ac:dyDescent="0.3">
      <c r="A9735" t="s">
        <v>55</v>
      </c>
      <c r="B9735" t="s">
        <v>116</v>
      </c>
      <c r="C9735">
        <v>637</v>
      </c>
      <c r="D9735" t="str">
        <f>VLOOKUP(E9735,Sheet1!C$1:IG$271,MATCH(F9735,Sheet1!C$2:IG$2,0),FALSE)</f>
        <v>..</v>
      </c>
      <c r="E9735" t="str">
        <f>VLOOKUP(A9735,Sheet2!A$2:B$217,2,FALSE)</f>
        <v>Fiji</v>
      </c>
      <c r="F9735" t="str">
        <f>VLOOKUP(B9735,Sheet2!A$2:B$217,2,FALSE)</f>
        <v>Mauritania</v>
      </c>
    </row>
    <row r="9736" spans="1:6" x14ac:dyDescent="0.3">
      <c r="A9736" t="s">
        <v>55</v>
      </c>
      <c r="B9736" t="s">
        <v>117</v>
      </c>
      <c r="C9736">
        <v>1582</v>
      </c>
      <c r="D9736" t="str">
        <f>VLOOKUP(E9736,Sheet1!C$1:IG$271,MATCH(F9736,Sheet1!C$2:IG$2,0),FALSE)</f>
        <v>..</v>
      </c>
      <c r="E9736" t="str">
        <f>VLOOKUP(A9736,Sheet2!A$2:B$217,2,FALSE)</f>
        <v>Fiji</v>
      </c>
      <c r="F9736" t="str">
        <f>VLOOKUP(B9736,Sheet2!A$2:B$217,2,FALSE)</f>
        <v>Malta</v>
      </c>
    </row>
    <row r="9737" spans="1:6" x14ac:dyDescent="0.3">
      <c r="A9737" t="s">
        <v>55</v>
      </c>
      <c r="B9737" t="s">
        <v>118</v>
      </c>
      <c r="C9737">
        <v>124278</v>
      </c>
      <c r="D9737" t="str">
        <f>VLOOKUP(E9737,Sheet1!C$1:IG$271,MATCH(F9737,Sheet1!C$2:IG$2,0),FALSE)</f>
        <v>..</v>
      </c>
      <c r="E9737" t="str">
        <f>VLOOKUP(A9737,Sheet2!A$2:B$217,2,FALSE)</f>
        <v>Fiji</v>
      </c>
      <c r="F9737" t="str">
        <f>VLOOKUP(B9737,Sheet2!A$2:B$217,2,FALSE)</f>
        <v>Mauritius</v>
      </c>
    </row>
    <row r="9738" spans="1:6" x14ac:dyDescent="0.3">
      <c r="A9738" t="s">
        <v>55</v>
      </c>
      <c r="B9738" t="s">
        <v>119</v>
      </c>
      <c r="C9738">
        <v>6157</v>
      </c>
      <c r="D9738" t="str">
        <f>VLOOKUP(E9738,Sheet1!C$1:IG$271,MATCH(F9738,Sheet1!C$2:IG$2,0),FALSE)</f>
        <v>..</v>
      </c>
      <c r="E9738" t="str">
        <f>VLOOKUP(A9738,Sheet2!A$2:B$217,2,FALSE)</f>
        <v>Fiji</v>
      </c>
      <c r="F9738" t="str">
        <f>VLOOKUP(B9738,Sheet2!A$2:B$217,2,FALSE)</f>
        <v>Maldives</v>
      </c>
    </row>
    <row r="9739" spans="1:6" x14ac:dyDescent="0.3">
      <c r="A9739" t="s">
        <v>55</v>
      </c>
      <c r="B9739" t="s">
        <v>120</v>
      </c>
      <c r="C9739">
        <v>3190</v>
      </c>
      <c r="D9739" t="str">
        <f>VLOOKUP(E9739,Sheet1!C$1:IG$271,MATCH(F9739,Sheet1!C$2:IG$2,0),FALSE)</f>
        <v>..</v>
      </c>
      <c r="E9739" t="str">
        <f>VLOOKUP(A9739,Sheet2!A$2:B$217,2,FALSE)</f>
        <v>Fiji</v>
      </c>
      <c r="F9739" t="str">
        <f>VLOOKUP(B9739,Sheet2!A$2:B$217,2,FALSE)</f>
        <v>Malawi</v>
      </c>
    </row>
    <row r="9740" spans="1:6" x14ac:dyDescent="0.3">
      <c r="A9740" t="s">
        <v>55</v>
      </c>
      <c r="B9740" t="s">
        <v>121</v>
      </c>
      <c r="C9740">
        <v>333</v>
      </c>
      <c r="D9740" t="str">
        <f>VLOOKUP(E9740,Sheet1!C$1:IG$271,MATCH(F9740,Sheet1!C$2:IG$2,0),FALSE)</f>
        <v>..</v>
      </c>
      <c r="E9740" t="str">
        <f>VLOOKUP(A9740,Sheet2!A$2:B$217,2,FALSE)</f>
        <v>Fiji</v>
      </c>
      <c r="F9740" t="str">
        <f>VLOOKUP(B9740,Sheet2!A$2:B$217,2,FALSE)</f>
        <v>Mexico</v>
      </c>
    </row>
    <row r="9741" spans="1:6" x14ac:dyDescent="0.3">
      <c r="A9741" t="s">
        <v>55</v>
      </c>
      <c r="B9741" t="s">
        <v>122</v>
      </c>
      <c r="C9741">
        <v>1759</v>
      </c>
      <c r="D9741" t="str">
        <f>VLOOKUP(E9741,Sheet1!C$1:IG$271,MATCH(F9741,Sheet1!C$2:IG$2,0),FALSE)</f>
        <v>..</v>
      </c>
      <c r="E9741" t="str">
        <f>VLOOKUP(A9741,Sheet2!A$2:B$217,2,FALSE)</f>
        <v>Fiji</v>
      </c>
      <c r="F9741" t="str">
        <f>VLOOKUP(B9741,Sheet2!A$2:B$217,2,FALSE)</f>
        <v>Malaysia</v>
      </c>
    </row>
    <row r="9742" spans="1:6" x14ac:dyDescent="0.3">
      <c r="A9742" t="s">
        <v>55</v>
      </c>
      <c r="B9742" t="s">
        <v>123</v>
      </c>
      <c r="C9742">
        <v>2445</v>
      </c>
      <c r="D9742" t="str">
        <f>VLOOKUP(E9742,Sheet1!C$1:IG$271,MATCH(F9742,Sheet1!C$2:IG$2,0),FALSE)</f>
        <v>..</v>
      </c>
      <c r="E9742" t="str">
        <f>VLOOKUP(A9742,Sheet2!A$2:B$217,2,FALSE)</f>
        <v>Fiji</v>
      </c>
      <c r="F9742" t="str">
        <f>VLOOKUP(B9742,Sheet2!A$2:B$217,2,FALSE)</f>
        <v>Mozambique</v>
      </c>
    </row>
    <row r="9743" spans="1:6" x14ac:dyDescent="0.3">
      <c r="A9743" t="s">
        <v>55</v>
      </c>
      <c r="B9743" t="s">
        <v>124</v>
      </c>
      <c r="C9743">
        <v>87017</v>
      </c>
      <c r="D9743" t="str">
        <f>VLOOKUP(E9743,Sheet1!C$1:IG$271,MATCH(F9743,Sheet1!C$2:IG$2,0),FALSE)</f>
        <v>..</v>
      </c>
      <c r="E9743" t="str">
        <f>VLOOKUP(A9743,Sheet2!A$2:B$217,2,FALSE)</f>
        <v>Fiji</v>
      </c>
      <c r="F9743" t="str">
        <f>VLOOKUP(B9743,Sheet2!A$2:B$217,2,FALSE)</f>
        <v>New Caledonia</v>
      </c>
    </row>
    <row r="9744" spans="1:6" x14ac:dyDescent="0.3">
      <c r="A9744" t="s">
        <v>55</v>
      </c>
      <c r="B9744" t="s">
        <v>125</v>
      </c>
      <c r="C9744">
        <v>1571</v>
      </c>
      <c r="D9744" t="str">
        <f>VLOOKUP(E9744,Sheet1!C$1:IG$271,MATCH(F9744,Sheet1!C$2:IG$2,0),FALSE)</f>
        <v>..</v>
      </c>
      <c r="E9744" t="str">
        <f>VLOOKUP(A9744,Sheet2!A$2:B$217,2,FALSE)</f>
        <v>Fiji</v>
      </c>
      <c r="F9744" t="str">
        <f>VLOOKUP(B9744,Sheet2!A$2:B$217,2,FALSE)</f>
        <v>Niger</v>
      </c>
    </row>
    <row r="9745" spans="1:6" x14ac:dyDescent="0.3">
      <c r="A9745" t="s">
        <v>55</v>
      </c>
      <c r="B9745" t="s">
        <v>126</v>
      </c>
      <c r="C9745">
        <v>2256</v>
      </c>
      <c r="D9745" t="str">
        <f>VLOOKUP(E9745,Sheet1!C$1:IG$271,MATCH(F9745,Sheet1!C$2:IG$2,0),FALSE)</f>
        <v>..</v>
      </c>
      <c r="E9745" t="str">
        <f>VLOOKUP(A9745,Sheet2!A$2:B$217,2,FALSE)</f>
        <v>Fiji</v>
      </c>
      <c r="F9745" t="str">
        <f>VLOOKUP(B9745,Sheet2!A$2:B$217,2,FALSE)</f>
        <v>Nigeria</v>
      </c>
    </row>
    <row r="9746" spans="1:6" x14ac:dyDescent="0.3">
      <c r="A9746" t="s">
        <v>55</v>
      </c>
      <c r="B9746" t="s">
        <v>127</v>
      </c>
      <c r="C9746">
        <v>923</v>
      </c>
      <c r="D9746" t="str">
        <f>VLOOKUP(E9746,Sheet1!C$1:IG$271,MATCH(F9746,Sheet1!C$2:IG$2,0),FALSE)</f>
        <v>..</v>
      </c>
      <c r="E9746" t="str">
        <f>VLOOKUP(A9746,Sheet2!A$2:B$217,2,FALSE)</f>
        <v>Fiji</v>
      </c>
      <c r="F9746" t="str">
        <f>VLOOKUP(B9746,Sheet2!A$2:B$217,2,FALSE)</f>
        <v>Nicaragua</v>
      </c>
    </row>
    <row r="9747" spans="1:6" x14ac:dyDescent="0.3">
      <c r="A9747" t="s">
        <v>55</v>
      </c>
      <c r="B9747" t="s">
        <v>128</v>
      </c>
      <c r="C9747">
        <v>1627</v>
      </c>
      <c r="D9747" t="str">
        <f>VLOOKUP(E9747,Sheet1!C$1:IG$271,MATCH(F9747,Sheet1!C$2:IG$2,0),FALSE)</f>
        <v>..</v>
      </c>
      <c r="E9747" t="str">
        <f>VLOOKUP(A9747,Sheet2!A$2:B$217,2,FALSE)</f>
        <v>Fiji</v>
      </c>
      <c r="F9747" t="str">
        <f>VLOOKUP(B9747,Sheet2!A$2:B$217,2,FALSE)</f>
        <v>Netherlands</v>
      </c>
    </row>
    <row r="9748" spans="1:6" x14ac:dyDescent="0.3">
      <c r="A9748" t="s">
        <v>55</v>
      </c>
      <c r="B9748" t="s">
        <v>129</v>
      </c>
      <c r="C9748">
        <v>1115</v>
      </c>
      <c r="D9748" t="str">
        <f>VLOOKUP(E9748,Sheet1!C$1:IG$271,MATCH(F9748,Sheet1!C$2:IG$2,0),FALSE)</f>
        <v>..</v>
      </c>
      <c r="E9748" t="str">
        <f>VLOOKUP(A9748,Sheet2!A$2:B$217,2,FALSE)</f>
        <v>Fiji</v>
      </c>
      <c r="F9748" t="str">
        <f>VLOOKUP(B9748,Sheet2!A$2:B$217,2,FALSE)</f>
        <v>Norway</v>
      </c>
    </row>
    <row r="9749" spans="1:6" x14ac:dyDescent="0.3">
      <c r="A9749" t="s">
        <v>55</v>
      </c>
      <c r="B9749" t="s">
        <v>130</v>
      </c>
      <c r="C9749">
        <v>1215</v>
      </c>
      <c r="D9749" t="str">
        <f>VLOOKUP(E9749,Sheet1!C$1:IG$271,MATCH(F9749,Sheet1!C$2:IG$2,0),FALSE)</f>
        <v>..</v>
      </c>
      <c r="E9749" t="str">
        <f>VLOOKUP(A9749,Sheet2!A$2:B$217,2,FALSE)</f>
        <v>Fiji</v>
      </c>
      <c r="F9749" t="str">
        <f>VLOOKUP(B9749,Sheet2!A$2:B$217,2,FALSE)</f>
        <v>Nepal</v>
      </c>
    </row>
    <row r="9750" spans="1:6" x14ac:dyDescent="0.3">
      <c r="A9750" t="s">
        <v>55</v>
      </c>
      <c r="B9750" t="s">
        <v>131</v>
      </c>
      <c r="C9750">
        <v>741178</v>
      </c>
      <c r="D9750">
        <f>VLOOKUP(E9750,Sheet1!C$1:IG$271,MATCH(F9750,Sheet1!C$2:IG$2,0),FALSE)</f>
        <v>613</v>
      </c>
      <c r="E9750" t="str">
        <f>VLOOKUP(A9750,Sheet2!A$2:B$217,2,FALSE)</f>
        <v>Fiji</v>
      </c>
      <c r="F9750" t="str">
        <f>VLOOKUP(B9750,Sheet2!A$2:B$217,2,FALSE)</f>
        <v>New Zealand</v>
      </c>
    </row>
    <row r="9751" spans="1:6" x14ac:dyDescent="0.3">
      <c r="A9751" t="s">
        <v>55</v>
      </c>
      <c r="B9751" t="s">
        <v>132</v>
      </c>
      <c r="C9751">
        <v>3792</v>
      </c>
      <c r="D9751" t="str">
        <f>VLOOKUP(E9751,Sheet1!C$1:IG$271,MATCH(F9751,Sheet1!C$2:IG$2,0),FALSE)</f>
        <v>..</v>
      </c>
      <c r="E9751" t="str">
        <f>VLOOKUP(A9751,Sheet2!A$2:B$217,2,FALSE)</f>
        <v>Fiji</v>
      </c>
      <c r="F9751" t="str">
        <f>VLOOKUP(B9751,Sheet2!A$2:B$217,2,FALSE)</f>
        <v>Oman</v>
      </c>
    </row>
    <row r="9752" spans="1:6" x14ac:dyDescent="0.3">
      <c r="A9752" t="s">
        <v>55</v>
      </c>
      <c r="B9752" t="s">
        <v>133</v>
      </c>
      <c r="C9752">
        <v>1031</v>
      </c>
      <c r="D9752" t="str">
        <f>VLOOKUP(E9752,Sheet1!C$1:IG$271,MATCH(F9752,Sheet1!C$2:IG$2,0),FALSE)</f>
        <v>..</v>
      </c>
      <c r="E9752" t="str">
        <f>VLOOKUP(A9752,Sheet2!A$2:B$217,2,FALSE)</f>
        <v>Fiji</v>
      </c>
      <c r="F9752" t="str">
        <f>VLOOKUP(B9752,Sheet2!A$2:B$217,2,FALSE)</f>
        <v>Panama</v>
      </c>
    </row>
    <row r="9753" spans="1:6" x14ac:dyDescent="0.3">
      <c r="A9753" t="s">
        <v>55</v>
      </c>
      <c r="B9753" t="s">
        <v>134</v>
      </c>
      <c r="C9753">
        <v>372</v>
      </c>
      <c r="D9753" t="str">
        <f>VLOOKUP(E9753,Sheet1!C$1:IG$271,MATCH(F9753,Sheet1!C$2:IG$2,0),FALSE)</f>
        <v>..</v>
      </c>
      <c r="E9753" t="str">
        <f>VLOOKUP(A9753,Sheet2!A$2:B$217,2,FALSE)</f>
        <v>Fiji</v>
      </c>
      <c r="F9753" t="str">
        <f>VLOOKUP(B9753,Sheet2!A$2:B$217,2,FALSE)</f>
        <v>Peru</v>
      </c>
    </row>
    <row r="9754" spans="1:6" x14ac:dyDescent="0.3">
      <c r="A9754" t="s">
        <v>55</v>
      </c>
      <c r="B9754" t="s">
        <v>135</v>
      </c>
      <c r="C9754">
        <v>49608</v>
      </c>
      <c r="D9754" t="str">
        <f>VLOOKUP(E9754,Sheet1!C$1:IG$271,MATCH(F9754,Sheet1!C$2:IG$2,0),FALSE)</f>
        <v>..</v>
      </c>
      <c r="E9754" t="str">
        <f>VLOOKUP(A9754,Sheet2!A$2:B$217,2,FALSE)</f>
        <v>Fiji</v>
      </c>
      <c r="F9754" t="str">
        <f>VLOOKUP(B9754,Sheet2!A$2:B$217,2,FALSE)</f>
        <v>French Polynesia</v>
      </c>
    </row>
    <row r="9755" spans="1:6" x14ac:dyDescent="0.3">
      <c r="A9755" t="s">
        <v>55</v>
      </c>
      <c r="B9755" t="s">
        <v>136</v>
      </c>
      <c r="C9755">
        <v>737225</v>
      </c>
      <c r="D9755" t="str">
        <f>VLOOKUP(E9755,Sheet1!C$1:IG$271,MATCH(F9755,Sheet1!C$2:IG$2,0),FALSE)</f>
        <v>..</v>
      </c>
      <c r="E9755" t="str">
        <f>VLOOKUP(A9755,Sheet2!A$2:B$217,2,FALSE)</f>
        <v>Fiji</v>
      </c>
      <c r="F9755" t="str">
        <f>VLOOKUP(B9755,Sheet2!A$2:B$217,2,FALSE)</f>
        <v>Papua New Guinea</v>
      </c>
    </row>
    <row r="9756" spans="1:6" x14ac:dyDescent="0.3">
      <c r="A9756" t="s">
        <v>55</v>
      </c>
      <c r="B9756" t="s">
        <v>137</v>
      </c>
      <c r="C9756">
        <v>3004</v>
      </c>
      <c r="D9756" t="str">
        <f>VLOOKUP(E9756,Sheet1!C$1:IG$271,MATCH(F9756,Sheet1!C$2:IG$2,0),FALSE)</f>
        <v>..</v>
      </c>
      <c r="E9756" t="str">
        <f>VLOOKUP(A9756,Sheet2!A$2:B$217,2,FALSE)</f>
        <v>Fiji</v>
      </c>
      <c r="F9756" t="str">
        <f>VLOOKUP(B9756,Sheet2!A$2:B$217,2,FALSE)</f>
        <v>Philippines</v>
      </c>
    </row>
    <row r="9757" spans="1:6" x14ac:dyDescent="0.3">
      <c r="A9757" t="s">
        <v>55</v>
      </c>
      <c r="B9757" t="s">
        <v>138</v>
      </c>
      <c r="C9757">
        <v>2198</v>
      </c>
      <c r="D9757">
        <f>VLOOKUP(E9757,Sheet1!C$1:IG$271,MATCH(F9757,Sheet1!C$2:IG$2,0),FALSE)</f>
        <v>1845</v>
      </c>
      <c r="E9757" t="str">
        <f>VLOOKUP(A9757,Sheet2!A$2:B$217,2,FALSE)</f>
        <v>Fiji</v>
      </c>
      <c r="F9757" t="str">
        <f>VLOOKUP(B9757,Sheet2!A$2:B$217,2,FALSE)</f>
        <v>Pakistan</v>
      </c>
    </row>
    <row r="9758" spans="1:6" x14ac:dyDescent="0.3">
      <c r="A9758" t="s">
        <v>55</v>
      </c>
      <c r="B9758" t="s">
        <v>139</v>
      </c>
      <c r="C9758">
        <v>192</v>
      </c>
      <c r="D9758" t="str">
        <f>VLOOKUP(E9758,Sheet1!C$1:IG$271,MATCH(F9758,Sheet1!C$2:IG$2,0),FALSE)</f>
        <v>..</v>
      </c>
      <c r="E9758" t="str">
        <f>VLOOKUP(A9758,Sheet2!A$2:B$217,2,FALSE)</f>
        <v>Fiji</v>
      </c>
      <c r="F9758" t="str">
        <f>VLOOKUP(B9758,Sheet2!A$2:B$217,2,FALSE)</f>
        <v>Poland</v>
      </c>
    </row>
    <row r="9759" spans="1:6" x14ac:dyDescent="0.3">
      <c r="A9759" t="s">
        <v>55</v>
      </c>
      <c r="B9759" t="s">
        <v>140</v>
      </c>
      <c r="C9759">
        <v>512</v>
      </c>
      <c r="D9759" t="str">
        <f>VLOOKUP(E9759,Sheet1!C$1:IG$271,MATCH(F9759,Sheet1!C$2:IG$2,0),FALSE)</f>
        <v>..</v>
      </c>
      <c r="E9759" t="str">
        <f>VLOOKUP(A9759,Sheet2!A$2:B$217,2,FALSE)</f>
        <v>Fiji</v>
      </c>
      <c r="F9759" t="str">
        <f>VLOOKUP(B9759,Sheet2!A$2:B$217,2,FALSE)</f>
        <v>Puerto Rico</v>
      </c>
    </row>
    <row r="9760" spans="1:6" x14ac:dyDescent="0.3">
      <c r="A9760" t="s">
        <v>55</v>
      </c>
      <c r="B9760" t="s">
        <v>141</v>
      </c>
      <c r="C9760">
        <v>283</v>
      </c>
      <c r="D9760" t="e">
        <f>VLOOKUP(E9760,Sheet1!C$1:IG$271,MATCH(F9760,Sheet1!C$2:IG$2,0),FALSE)</f>
        <v>#N/A</v>
      </c>
      <c r="E9760" t="str">
        <f>VLOOKUP(A9760,Sheet2!A$2:B$217,2,FALSE)</f>
        <v>Fiji</v>
      </c>
      <c r="F9760" t="str">
        <f>VLOOKUP(B9760,Sheet2!A$2:B$217,2,FALSE)</f>
        <v>Palestine</v>
      </c>
    </row>
    <row r="9761" spans="1:6" x14ac:dyDescent="0.3">
      <c r="A9761" t="s">
        <v>55</v>
      </c>
      <c r="B9761" t="s">
        <v>142</v>
      </c>
      <c r="C9761">
        <v>659</v>
      </c>
      <c r="D9761" t="str">
        <f>VLOOKUP(E9761,Sheet1!C$1:IG$271,MATCH(F9761,Sheet1!C$2:IG$2,0),FALSE)</f>
        <v>..</v>
      </c>
      <c r="E9761" t="str">
        <f>VLOOKUP(A9761,Sheet2!A$2:B$217,2,FALSE)</f>
        <v>Fiji</v>
      </c>
      <c r="F9761" t="str">
        <f>VLOOKUP(B9761,Sheet2!A$2:B$217,2,FALSE)</f>
        <v>Portugal</v>
      </c>
    </row>
    <row r="9762" spans="1:6" x14ac:dyDescent="0.3">
      <c r="A9762" t="s">
        <v>55</v>
      </c>
      <c r="B9762" t="s">
        <v>143</v>
      </c>
      <c r="C9762">
        <v>860</v>
      </c>
      <c r="D9762" t="str">
        <f>VLOOKUP(E9762,Sheet1!C$1:IG$271,MATCH(F9762,Sheet1!C$2:IG$2,0),FALSE)</f>
        <v>..</v>
      </c>
      <c r="E9762" t="str">
        <f>VLOOKUP(A9762,Sheet2!A$2:B$217,2,FALSE)</f>
        <v>Fiji</v>
      </c>
      <c r="F9762" t="str">
        <f>VLOOKUP(B9762,Sheet2!A$2:B$217,2,FALSE)</f>
        <v>Paraguay</v>
      </c>
    </row>
    <row r="9763" spans="1:6" x14ac:dyDescent="0.3">
      <c r="A9763" t="s">
        <v>55</v>
      </c>
      <c r="B9763" t="s">
        <v>144</v>
      </c>
      <c r="C9763">
        <v>5950</v>
      </c>
      <c r="D9763" t="str">
        <f>VLOOKUP(E9763,Sheet1!C$1:IG$271,MATCH(F9763,Sheet1!C$2:IG$2,0),FALSE)</f>
        <v>..</v>
      </c>
      <c r="E9763" t="str">
        <f>VLOOKUP(A9763,Sheet2!A$2:B$217,2,FALSE)</f>
        <v>Fiji</v>
      </c>
      <c r="F9763" t="str">
        <f>VLOOKUP(B9763,Sheet2!A$2:B$217,2,FALSE)</f>
        <v>Qatar</v>
      </c>
    </row>
    <row r="9764" spans="1:6" x14ac:dyDescent="0.3">
      <c r="A9764" t="s">
        <v>55</v>
      </c>
      <c r="B9764" t="s">
        <v>145</v>
      </c>
      <c r="C9764">
        <v>8511</v>
      </c>
      <c r="D9764" t="e">
        <f>VLOOKUP(E9764,Sheet1!C$1:IG$271,MATCH(F9764,Sheet1!C$2:IG$2,0),FALSE)</f>
        <v>#N/A</v>
      </c>
      <c r="E9764" t="str">
        <f>VLOOKUP(A9764,Sheet2!A$2:B$217,2,FALSE)</f>
        <v>Fiji</v>
      </c>
      <c r="F9764" t="e">
        <f>VLOOKUP(B9764,Sheet2!A$2:B$217,2,FALSE)</f>
        <v>#N/A</v>
      </c>
    </row>
    <row r="9765" spans="1:6" x14ac:dyDescent="0.3">
      <c r="A9765" t="s">
        <v>55</v>
      </c>
      <c r="B9765" t="s">
        <v>146</v>
      </c>
      <c r="C9765">
        <v>676</v>
      </c>
      <c r="D9765" t="str">
        <f>VLOOKUP(E9765,Sheet1!C$1:IG$271,MATCH(F9765,Sheet1!C$2:IG$2,0),FALSE)</f>
        <v>..</v>
      </c>
      <c r="E9765" t="str">
        <f>VLOOKUP(A9765,Sheet2!A$2:B$217,2,FALSE)</f>
        <v>Fiji</v>
      </c>
      <c r="F9765" t="str">
        <f>VLOOKUP(B9765,Sheet2!A$2:B$217,2,FALSE)</f>
        <v>Romania</v>
      </c>
    </row>
    <row r="9766" spans="1:6" x14ac:dyDescent="0.3">
      <c r="A9766" t="s">
        <v>55</v>
      </c>
      <c r="B9766" t="s">
        <v>147</v>
      </c>
      <c r="C9766">
        <v>412</v>
      </c>
      <c r="D9766" t="str">
        <f>VLOOKUP(E9766,Sheet1!C$1:IG$271,MATCH(F9766,Sheet1!C$2:IG$2,0),FALSE)</f>
        <v>..</v>
      </c>
      <c r="E9766" t="str">
        <f>VLOOKUP(A9766,Sheet2!A$2:B$217,2,FALSE)</f>
        <v>Fiji</v>
      </c>
      <c r="F9766" t="str">
        <f>VLOOKUP(B9766,Sheet2!A$2:B$217,2,FALSE)</f>
        <v>Serbia</v>
      </c>
    </row>
    <row r="9767" spans="1:6" x14ac:dyDescent="0.3">
      <c r="A9767" t="s">
        <v>55</v>
      </c>
      <c r="B9767" t="s">
        <v>148</v>
      </c>
      <c r="C9767">
        <v>1513</v>
      </c>
      <c r="D9767" t="str">
        <f>VLOOKUP(E9767,Sheet1!C$1:IG$271,MATCH(F9767,Sheet1!C$2:IG$2,0),FALSE)</f>
        <v>..</v>
      </c>
      <c r="E9767" t="str">
        <f>VLOOKUP(A9767,Sheet2!A$2:B$217,2,FALSE)</f>
        <v>Fiji</v>
      </c>
      <c r="F9767" t="str">
        <f>VLOOKUP(B9767,Sheet2!A$2:B$217,2,FALSE)</f>
        <v>Rwanda</v>
      </c>
    </row>
    <row r="9768" spans="1:6" x14ac:dyDescent="0.3">
      <c r="A9768" t="s">
        <v>55</v>
      </c>
      <c r="B9768" t="s">
        <v>149</v>
      </c>
      <c r="C9768">
        <v>2658</v>
      </c>
      <c r="D9768" t="str">
        <f>VLOOKUP(E9768,Sheet1!C$1:IG$271,MATCH(F9768,Sheet1!C$2:IG$2,0),FALSE)</f>
        <v>..</v>
      </c>
      <c r="E9768" t="str">
        <f>VLOOKUP(A9768,Sheet2!A$2:B$217,2,FALSE)</f>
        <v>Fiji</v>
      </c>
      <c r="F9768" t="str">
        <f>VLOOKUP(B9768,Sheet2!A$2:B$217,2,FALSE)</f>
        <v>Saudi Arabia</v>
      </c>
    </row>
    <row r="9769" spans="1:6" x14ac:dyDescent="0.3">
      <c r="A9769" t="s">
        <v>55</v>
      </c>
      <c r="B9769" t="s">
        <v>150</v>
      </c>
      <c r="C9769">
        <v>2638020</v>
      </c>
      <c r="D9769">
        <f>VLOOKUP(E9769,Sheet1!C$1:IG$271,MATCH(F9769,Sheet1!C$2:IG$2,0),FALSE)</f>
        <v>711</v>
      </c>
      <c r="E9769" t="str">
        <f>VLOOKUP(A9769,Sheet2!A$2:B$217,2,FALSE)</f>
        <v>Fiji</v>
      </c>
      <c r="F9769" t="str">
        <f>VLOOKUP(B9769,Sheet2!A$2:B$217,2,FALSE)</f>
        <v>Solomon Islands</v>
      </c>
    </row>
    <row r="9770" spans="1:6" x14ac:dyDescent="0.3">
      <c r="A9770" t="s">
        <v>55</v>
      </c>
      <c r="B9770" t="s">
        <v>151</v>
      </c>
      <c r="C9770">
        <v>33503</v>
      </c>
      <c r="D9770" t="str">
        <f>VLOOKUP(E9770,Sheet1!C$1:IG$271,MATCH(F9770,Sheet1!C$2:IG$2,0),FALSE)</f>
        <v>..</v>
      </c>
      <c r="E9770" t="str">
        <f>VLOOKUP(A9770,Sheet2!A$2:B$217,2,FALSE)</f>
        <v>Fiji</v>
      </c>
      <c r="F9770" t="str">
        <f>VLOOKUP(B9770,Sheet2!A$2:B$217,2,FALSE)</f>
        <v>Seychelles</v>
      </c>
    </row>
    <row r="9771" spans="1:6" x14ac:dyDescent="0.3">
      <c r="A9771" t="s">
        <v>55</v>
      </c>
      <c r="B9771" t="s">
        <v>152</v>
      </c>
      <c r="C9771">
        <v>978</v>
      </c>
      <c r="D9771" t="str">
        <f>VLOOKUP(E9771,Sheet1!C$1:IG$271,MATCH(F9771,Sheet1!C$2:IG$2,0),FALSE)</f>
        <v>..</v>
      </c>
      <c r="E9771" t="str">
        <f>VLOOKUP(A9771,Sheet2!A$2:B$217,2,FALSE)</f>
        <v>Fiji</v>
      </c>
      <c r="F9771" t="str">
        <f>VLOOKUP(B9771,Sheet2!A$2:B$217,2,FALSE)</f>
        <v>Sweden</v>
      </c>
    </row>
    <row r="9772" spans="1:6" x14ac:dyDescent="0.3">
      <c r="A9772" t="s">
        <v>55</v>
      </c>
      <c r="B9772" t="s">
        <v>153</v>
      </c>
      <c r="C9772">
        <v>3291</v>
      </c>
      <c r="D9772" t="str">
        <f>VLOOKUP(E9772,Sheet1!C$1:IG$271,MATCH(F9772,Sheet1!C$2:IG$2,0),FALSE)</f>
        <v>..</v>
      </c>
      <c r="E9772" t="str">
        <f>VLOOKUP(A9772,Sheet2!A$2:B$217,2,FALSE)</f>
        <v>Fiji</v>
      </c>
      <c r="F9772" t="str">
        <f>VLOOKUP(B9772,Sheet2!A$2:B$217,2,FALSE)</f>
        <v>Singapore</v>
      </c>
    </row>
    <row r="9773" spans="1:6" x14ac:dyDescent="0.3">
      <c r="A9773" t="s">
        <v>55</v>
      </c>
      <c r="B9773" t="s">
        <v>154</v>
      </c>
      <c r="C9773">
        <v>705</v>
      </c>
      <c r="D9773" t="str">
        <f>VLOOKUP(E9773,Sheet1!C$1:IG$271,MATCH(F9773,Sheet1!C$2:IG$2,0),FALSE)</f>
        <v>..</v>
      </c>
      <c r="E9773" t="str">
        <f>VLOOKUP(A9773,Sheet2!A$2:B$217,2,FALSE)</f>
        <v>Fiji</v>
      </c>
      <c r="F9773" t="str">
        <f>VLOOKUP(B9773,Sheet2!A$2:B$217,2,FALSE)</f>
        <v>Slovenia</v>
      </c>
    </row>
    <row r="9774" spans="1:6" x14ac:dyDescent="0.3">
      <c r="A9774" t="s">
        <v>55</v>
      </c>
      <c r="B9774" t="s">
        <v>155</v>
      </c>
      <c r="C9774">
        <v>254</v>
      </c>
      <c r="D9774" t="str">
        <f>VLOOKUP(E9774,Sheet1!C$1:IG$271,MATCH(F9774,Sheet1!C$2:IG$2,0),FALSE)</f>
        <v>..</v>
      </c>
      <c r="E9774" t="str">
        <f>VLOOKUP(A9774,Sheet2!A$2:B$217,2,FALSE)</f>
        <v>Fiji</v>
      </c>
      <c r="F9774" t="str">
        <f>VLOOKUP(B9774,Sheet2!A$2:B$217,2,FALSE)</f>
        <v>Slovakia</v>
      </c>
    </row>
    <row r="9775" spans="1:6" x14ac:dyDescent="0.3">
      <c r="A9775" t="s">
        <v>55</v>
      </c>
      <c r="B9775" t="s">
        <v>156</v>
      </c>
      <c r="C9775">
        <v>5294</v>
      </c>
      <c r="D9775" t="str">
        <f>VLOOKUP(E9775,Sheet1!C$1:IG$271,MATCH(F9775,Sheet1!C$2:IG$2,0),FALSE)</f>
        <v>..</v>
      </c>
      <c r="E9775" t="str">
        <f>VLOOKUP(A9775,Sheet2!A$2:B$217,2,FALSE)</f>
        <v>Fiji</v>
      </c>
      <c r="F9775" t="str">
        <f>VLOOKUP(B9775,Sheet2!A$2:B$217,2,FALSE)</f>
        <v>Sierra Leone</v>
      </c>
    </row>
    <row r="9776" spans="1:6" x14ac:dyDescent="0.3">
      <c r="A9776" t="s">
        <v>55</v>
      </c>
      <c r="B9776" t="s">
        <v>157</v>
      </c>
      <c r="C9776">
        <v>915</v>
      </c>
      <c r="D9776" t="str">
        <f>VLOOKUP(E9776,Sheet1!C$1:IG$271,MATCH(F9776,Sheet1!C$2:IG$2,0),FALSE)</f>
        <v>..</v>
      </c>
      <c r="E9776" t="str">
        <f>VLOOKUP(A9776,Sheet2!A$2:B$217,2,FALSE)</f>
        <v>Fiji</v>
      </c>
      <c r="F9776" t="str">
        <f>VLOOKUP(B9776,Sheet2!A$2:B$217,2,FALSE)</f>
        <v>Senegal</v>
      </c>
    </row>
    <row r="9777" spans="1:6" x14ac:dyDescent="0.3">
      <c r="A9777" t="s">
        <v>55</v>
      </c>
      <c r="B9777" t="s">
        <v>158</v>
      </c>
      <c r="C9777">
        <v>240960</v>
      </c>
      <c r="D9777" t="str">
        <f>VLOOKUP(E9777,Sheet1!C$1:IG$271,MATCH(F9777,Sheet1!C$2:IG$2,0),FALSE)</f>
        <v>..</v>
      </c>
      <c r="E9777" t="str">
        <f>VLOOKUP(A9777,Sheet2!A$2:B$217,2,FALSE)</f>
        <v>Fiji</v>
      </c>
      <c r="F9777" t="str">
        <f>VLOOKUP(B9777,Sheet2!A$2:B$217,2,FALSE)</f>
        <v>Suriname</v>
      </c>
    </row>
    <row r="9778" spans="1:6" x14ac:dyDescent="0.3">
      <c r="A9778" t="s">
        <v>55</v>
      </c>
      <c r="B9778" t="s">
        <v>159</v>
      </c>
      <c r="C9778">
        <v>1479</v>
      </c>
      <c r="D9778" t="str">
        <f>VLOOKUP(E9778,Sheet1!C$1:IG$271,MATCH(F9778,Sheet1!C$2:IG$2,0),FALSE)</f>
        <v>..</v>
      </c>
      <c r="E9778" t="str">
        <f>VLOOKUP(A9778,Sheet2!A$2:B$217,2,FALSE)</f>
        <v>Fiji</v>
      </c>
      <c r="F9778" t="str">
        <f>VLOOKUP(B9778,Sheet2!A$2:B$217,2,FALSE)</f>
        <v>Sao Tome and Principe</v>
      </c>
    </row>
    <row r="9779" spans="1:6" x14ac:dyDescent="0.3">
      <c r="A9779" t="s">
        <v>55</v>
      </c>
      <c r="B9779" t="s">
        <v>160</v>
      </c>
      <c r="C9779">
        <v>412</v>
      </c>
      <c r="D9779" t="str">
        <f>VLOOKUP(E9779,Sheet1!C$1:IG$271,MATCH(F9779,Sheet1!C$2:IG$2,0),FALSE)</f>
        <v>..</v>
      </c>
      <c r="E9779" t="str">
        <f>VLOOKUP(A9779,Sheet2!A$2:B$217,2,FALSE)</f>
        <v>Fiji</v>
      </c>
      <c r="F9779" t="str">
        <f>VLOOKUP(B9779,Sheet2!A$2:B$217,2,FALSE)</f>
        <v>El Salvador</v>
      </c>
    </row>
    <row r="9780" spans="1:6" x14ac:dyDescent="0.3">
      <c r="A9780" t="s">
        <v>55</v>
      </c>
      <c r="B9780" t="s">
        <v>161</v>
      </c>
      <c r="C9780">
        <v>1802</v>
      </c>
      <c r="D9780" t="e">
        <f>VLOOKUP(E9780,Sheet1!C$1:IG$271,MATCH(F9780,Sheet1!C$2:IG$2,0),FALSE)</f>
        <v>#N/A</v>
      </c>
      <c r="E9780" t="str">
        <f>VLOOKUP(A9780,Sheet2!A$2:B$217,2,FALSE)</f>
        <v>Fiji</v>
      </c>
      <c r="F9780" t="str">
        <f>VLOOKUP(B9780,Sheet2!A$2:B$217,2,FALSE)</f>
        <v>Eswatini</v>
      </c>
    </row>
    <row r="9781" spans="1:6" x14ac:dyDescent="0.3">
      <c r="A9781" t="s">
        <v>55</v>
      </c>
      <c r="B9781" t="s">
        <v>162</v>
      </c>
      <c r="C9781">
        <v>1098</v>
      </c>
      <c r="D9781" t="str">
        <f>VLOOKUP(E9781,Sheet1!C$1:IG$271,MATCH(F9781,Sheet1!C$2:IG$2,0),FALSE)</f>
        <v>..</v>
      </c>
      <c r="E9781" t="str">
        <f>VLOOKUP(A9781,Sheet2!A$2:B$217,2,FALSE)</f>
        <v>Fiji</v>
      </c>
      <c r="F9781" t="str">
        <f>VLOOKUP(B9781,Sheet2!A$2:B$217,2,FALSE)</f>
        <v>Chad</v>
      </c>
    </row>
    <row r="9782" spans="1:6" x14ac:dyDescent="0.3">
      <c r="A9782" t="s">
        <v>55</v>
      </c>
      <c r="B9782" t="s">
        <v>163</v>
      </c>
      <c r="C9782">
        <v>1833</v>
      </c>
      <c r="D9782" t="str">
        <f>VLOOKUP(E9782,Sheet1!C$1:IG$271,MATCH(F9782,Sheet1!C$2:IG$2,0),FALSE)</f>
        <v>..</v>
      </c>
      <c r="E9782" t="str">
        <f>VLOOKUP(A9782,Sheet2!A$2:B$217,2,FALSE)</f>
        <v>Fiji</v>
      </c>
      <c r="F9782" t="str">
        <f>VLOOKUP(B9782,Sheet2!A$2:B$217,2,FALSE)</f>
        <v>Togo</v>
      </c>
    </row>
    <row r="9783" spans="1:6" x14ac:dyDescent="0.3">
      <c r="A9783" t="s">
        <v>55</v>
      </c>
      <c r="B9783" t="s">
        <v>164</v>
      </c>
      <c r="C9783">
        <v>304</v>
      </c>
      <c r="D9783" t="str">
        <f>VLOOKUP(E9783,Sheet1!C$1:IG$271,MATCH(F9783,Sheet1!C$2:IG$2,0),FALSE)</f>
        <v>..</v>
      </c>
      <c r="E9783" t="str">
        <f>VLOOKUP(A9783,Sheet2!A$2:B$217,2,FALSE)</f>
        <v>Fiji</v>
      </c>
      <c r="F9783" t="str">
        <f>VLOOKUP(B9783,Sheet2!A$2:B$217,2,FALSE)</f>
        <v>Thailand</v>
      </c>
    </row>
    <row r="9784" spans="1:6" x14ac:dyDescent="0.3">
      <c r="A9784" t="s">
        <v>55</v>
      </c>
      <c r="B9784" t="s">
        <v>165</v>
      </c>
      <c r="C9784">
        <v>609</v>
      </c>
      <c r="D9784" t="str">
        <f>VLOOKUP(E9784,Sheet1!C$1:IG$271,MATCH(F9784,Sheet1!C$2:IG$2,0),FALSE)</f>
        <v>..</v>
      </c>
      <c r="E9784" t="str">
        <f>VLOOKUP(A9784,Sheet2!A$2:B$217,2,FALSE)</f>
        <v>Fiji</v>
      </c>
      <c r="F9784" t="str">
        <f>VLOOKUP(B9784,Sheet2!A$2:B$217,2,FALSE)</f>
        <v>Tajikistan</v>
      </c>
    </row>
    <row r="9785" spans="1:6" x14ac:dyDescent="0.3">
      <c r="A9785" t="s">
        <v>55</v>
      </c>
      <c r="B9785" t="s">
        <v>166</v>
      </c>
      <c r="C9785">
        <v>11495</v>
      </c>
      <c r="D9785" t="str">
        <f>VLOOKUP(E9785,Sheet1!C$1:IG$271,MATCH(F9785,Sheet1!C$2:IG$2,0),FALSE)</f>
        <v>..</v>
      </c>
      <c r="E9785" t="str">
        <f>VLOOKUP(A9785,Sheet2!A$2:B$217,2,FALSE)</f>
        <v>Fiji</v>
      </c>
      <c r="F9785" t="str">
        <f>VLOOKUP(B9785,Sheet2!A$2:B$217,2,FALSE)</f>
        <v>Timor-Leste</v>
      </c>
    </row>
    <row r="9786" spans="1:6" x14ac:dyDescent="0.3">
      <c r="A9786" t="s">
        <v>55</v>
      </c>
      <c r="B9786" t="s">
        <v>167</v>
      </c>
      <c r="C9786">
        <v>993</v>
      </c>
      <c r="D9786" t="str">
        <f>VLOOKUP(E9786,Sheet1!C$1:IG$271,MATCH(F9786,Sheet1!C$2:IG$2,0),FALSE)</f>
        <v>..</v>
      </c>
      <c r="E9786" t="str">
        <f>VLOOKUP(A9786,Sheet2!A$2:B$217,2,FALSE)</f>
        <v>Fiji</v>
      </c>
      <c r="F9786" t="str">
        <f>VLOOKUP(B9786,Sheet2!A$2:B$217,2,FALSE)</f>
        <v>Tunisia</v>
      </c>
    </row>
    <row r="9787" spans="1:6" x14ac:dyDescent="0.3">
      <c r="A9787" t="s">
        <v>55</v>
      </c>
      <c r="B9787" t="s">
        <v>168</v>
      </c>
      <c r="C9787">
        <v>3448771</v>
      </c>
      <c r="D9787">
        <f>VLOOKUP(E9787,Sheet1!C$1:IG$271,MATCH(F9787,Sheet1!C$2:IG$2,0),FALSE)</f>
        <v>1347</v>
      </c>
      <c r="E9787" t="str">
        <f>VLOOKUP(A9787,Sheet2!A$2:B$217,2,FALSE)</f>
        <v>Fiji</v>
      </c>
      <c r="F9787" t="str">
        <f>VLOOKUP(B9787,Sheet2!A$2:B$217,2,FALSE)</f>
        <v>Tonga</v>
      </c>
    </row>
    <row r="9788" spans="1:6" x14ac:dyDescent="0.3">
      <c r="A9788" t="s">
        <v>55</v>
      </c>
      <c r="B9788" t="s">
        <v>169</v>
      </c>
      <c r="C9788">
        <v>252</v>
      </c>
      <c r="D9788" t="str">
        <f>VLOOKUP(E9788,Sheet1!C$1:IG$271,MATCH(F9788,Sheet1!C$2:IG$2,0),FALSE)</f>
        <v>..</v>
      </c>
      <c r="E9788" t="str">
        <f>VLOOKUP(A9788,Sheet2!A$2:B$217,2,FALSE)</f>
        <v>Fiji</v>
      </c>
      <c r="F9788" t="str">
        <f>VLOOKUP(B9788,Sheet2!A$2:B$217,2,FALSE)</f>
        <v>Turkey</v>
      </c>
    </row>
    <row r="9789" spans="1:6" x14ac:dyDescent="0.3">
      <c r="A9789" t="s">
        <v>55</v>
      </c>
      <c r="B9789" t="s">
        <v>170</v>
      </c>
      <c r="C9789">
        <v>66584</v>
      </c>
      <c r="D9789" t="str">
        <f>VLOOKUP(E9789,Sheet1!C$1:IG$271,MATCH(F9789,Sheet1!C$2:IG$2,0),FALSE)</f>
        <v>..</v>
      </c>
      <c r="E9789" t="str">
        <f>VLOOKUP(A9789,Sheet2!A$2:B$217,2,FALSE)</f>
        <v>Fiji</v>
      </c>
      <c r="F9789" t="str">
        <f>VLOOKUP(B9789,Sheet2!A$2:B$217,2,FALSE)</f>
        <v>Trinidad and Tobago</v>
      </c>
    </row>
    <row r="9790" spans="1:6" x14ac:dyDescent="0.3">
      <c r="A9790" t="s">
        <v>55</v>
      </c>
      <c r="B9790" t="s">
        <v>171</v>
      </c>
      <c r="C9790">
        <v>761</v>
      </c>
      <c r="D9790" t="e">
        <f>VLOOKUP(E9790,Sheet1!C$1:IG$271,MATCH(F9790,Sheet1!C$2:IG$2,0),FALSE)</f>
        <v>#N/A</v>
      </c>
      <c r="E9790" t="str">
        <f>VLOOKUP(A9790,Sheet2!A$2:B$217,2,FALSE)</f>
        <v>Fiji</v>
      </c>
      <c r="F9790" t="str">
        <f>VLOOKUP(B9790,Sheet2!A$2:B$217,2,FALSE)</f>
        <v>Taiwan</v>
      </c>
    </row>
    <row r="9791" spans="1:6" x14ac:dyDescent="0.3">
      <c r="A9791" t="s">
        <v>55</v>
      </c>
      <c r="B9791" t="s">
        <v>172</v>
      </c>
      <c r="C9791">
        <v>2058</v>
      </c>
      <c r="D9791" t="str">
        <f>VLOOKUP(E9791,Sheet1!C$1:IG$271,MATCH(F9791,Sheet1!C$2:IG$2,0),FALSE)</f>
        <v>..</v>
      </c>
      <c r="E9791" t="str">
        <f>VLOOKUP(A9791,Sheet2!A$2:B$217,2,FALSE)</f>
        <v>Fiji</v>
      </c>
      <c r="F9791" t="str">
        <f>VLOOKUP(B9791,Sheet2!A$2:B$217,2,FALSE)</f>
        <v>United Republic of Tanzania</v>
      </c>
    </row>
    <row r="9792" spans="1:6" x14ac:dyDescent="0.3">
      <c r="A9792" t="s">
        <v>55</v>
      </c>
      <c r="B9792" t="s">
        <v>173</v>
      </c>
      <c r="C9792">
        <v>246</v>
      </c>
      <c r="D9792" t="str">
        <f>VLOOKUP(E9792,Sheet1!C$1:IG$271,MATCH(F9792,Sheet1!C$2:IG$2,0),FALSE)</f>
        <v>..</v>
      </c>
      <c r="E9792" t="str">
        <f>VLOOKUP(A9792,Sheet2!A$2:B$217,2,FALSE)</f>
        <v>Fiji</v>
      </c>
      <c r="F9792" t="str">
        <f>VLOOKUP(B9792,Sheet2!A$2:B$217,2,FALSE)</f>
        <v>Ukraine</v>
      </c>
    </row>
    <row r="9793" spans="1:6" x14ac:dyDescent="0.3">
      <c r="A9793" t="s">
        <v>55</v>
      </c>
      <c r="B9793" t="s">
        <v>174</v>
      </c>
      <c r="C9793">
        <v>2773</v>
      </c>
      <c r="D9793" t="str">
        <f>VLOOKUP(E9793,Sheet1!C$1:IG$271,MATCH(F9793,Sheet1!C$2:IG$2,0),FALSE)</f>
        <v>..</v>
      </c>
      <c r="E9793" t="str">
        <f>VLOOKUP(A9793,Sheet2!A$2:B$217,2,FALSE)</f>
        <v>Fiji</v>
      </c>
      <c r="F9793" t="str">
        <f>VLOOKUP(B9793,Sheet2!A$2:B$217,2,FALSE)</f>
        <v>Uganda</v>
      </c>
    </row>
    <row r="9794" spans="1:6" x14ac:dyDescent="0.3">
      <c r="A9794" t="s">
        <v>55</v>
      </c>
      <c r="B9794" t="s">
        <v>175</v>
      </c>
      <c r="C9794">
        <v>6671</v>
      </c>
      <c r="D9794" t="str">
        <f>VLOOKUP(E9794,Sheet1!C$1:IG$271,MATCH(F9794,Sheet1!C$2:IG$2,0),FALSE)</f>
        <v>..</v>
      </c>
      <c r="E9794" t="str">
        <f>VLOOKUP(A9794,Sheet2!A$2:B$217,2,FALSE)</f>
        <v>Fiji</v>
      </c>
      <c r="F9794" t="str">
        <f>VLOOKUP(B9794,Sheet2!A$2:B$217,2,FALSE)</f>
        <v>United States of America</v>
      </c>
    </row>
    <row r="9795" spans="1:6" x14ac:dyDescent="0.3">
      <c r="A9795" t="s">
        <v>55</v>
      </c>
      <c r="B9795" t="s">
        <v>176</v>
      </c>
      <c r="C9795">
        <v>390</v>
      </c>
      <c r="D9795" t="str">
        <f>VLOOKUP(E9795,Sheet1!C$1:IG$271,MATCH(F9795,Sheet1!C$2:IG$2,0),FALSE)</f>
        <v>..</v>
      </c>
      <c r="E9795" t="str">
        <f>VLOOKUP(A9795,Sheet2!A$2:B$217,2,FALSE)</f>
        <v>Fiji</v>
      </c>
      <c r="F9795" t="str">
        <f>VLOOKUP(B9795,Sheet2!A$2:B$217,2,FALSE)</f>
        <v>Uruguay</v>
      </c>
    </row>
    <row r="9796" spans="1:6" x14ac:dyDescent="0.3">
      <c r="A9796" t="s">
        <v>55</v>
      </c>
      <c r="B9796" t="s">
        <v>177</v>
      </c>
      <c r="C9796">
        <v>288</v>
      </c>
      <c r="D9796" t="str">
        <f>VLOOKUP(E9796,Sheet1!C$1:IG$271,MATCH(F9796,Sheet1!C$2:IG$2,0),FALSE)</f>
        <v>..</v>
      </c>
      <c r="E9796" t="str">
        <f>VLOOKUP(A9796,Sheet2!A$2:B$217,2,FALSE)</f>
        <v>Fiji</v>
      </c>
      <c r="F9796" t="str">
        <f>VLOOKUP(B9796,Sheet2!A$2:B$217,2,FALSE)</f>
        <v>Uzbekistan</v>
      </c>
    </row>
    <row r="9797" spans="1:6" x14ac:dyDescent="0.3">
      <c r="A9797" t="s">
        <v>55</v>
      </c>
      <c r="B9797" t="s">
        <v>178</v>
      </c>
      <c r="C9797">
        <v>33235</v>
      </c>
      <c r="D9797" t="str">
        <f>VLOOKUP(E9797,Sheet1!C$1:IG$271,MATCH(F9797,Sheet1!C$2:IG$2,0),FALSE)</f>
        <v>..</v>
      </c>
      <c r="E9797" t="str">
        <f>VLOOKUP(A9797,Sheet2!A$2:B$217,2,FALSE)</f>
        <v>Fiji</v>
      </c>
      <c r="F9797" t="str">
        <f>VLOOKUP(B9797,Sheet2!A$2:B$217,2,FALSE)</f>
        <v>Saint Vincent and the Grenadines</v>
      </c>
    </row>
    <row r="9798" spans="1:6" x14ac:dyDescent="0.3">
      <c r="A9798" t="s">
        <v>55</v>
      </c>
      <c r="B9798" t="s">
        <v>179</v>
      </c>
      <c r="C9798">
        <v>177</v>
      </c>
      <c r="D9798" t="str">
        <f>VLOOKUP(E9798,Sheet1!C$1:IG$271,MATCH(F9798,Sheet1!C$2:IG$2,0),FALSE)</f>
        <v>..</v>
      </c>
      <c r="E9798" t="str">
        <f>VLOOKUP(A9798,Sheet2!A$2:B$217,2,FALSE)</f>
        <v>Fiji</v>
      </c>
      <c r="F9798" t="str">
        <f>VLOOKUP(B9798,Sheet2!A$2:B$217,2,FALSE)</f>
        <v>Viet Nam</v>
      </c>
    </row>
    <row r="9799" spans="1:6" x14ac:dyDescent="0.3">
      <c r="A9799" t="s">
        <v>55</v>
      </c>
      <c r="B9799" t="s">
        <v>180</v>
      </c>
      <c r="C9799">
        <v>1721100</v>
      </c>
      <c r="D9799">
        <f>VLOOKUP(E9799,Sheet1!C$1:IG$271,MATCH(F9799,Sheet1!C$2:IG$2,0),FALSE)</f>
        <v>186</v>
      </c>
      <c r="E9799" t="str">
        <f>VLOOKUP(A9799,Sheet2!A$2:B$217,2,FALSE)</f>
        <v>Fiji</v>
      </c>
      <c r="F9799" t="str">
        <f>VLOOKUP(B9799,Sheet2!A$2:B$217,2,FALSE)</f>
        <v>Vanuatu</v>
      </c>
    </row>
    <row r="9800" spans="1:6" x14ac:dyDescent="0.3">
      <c r="A9800" t="s">
        <v>55</v>
      </c>
      <c r="B9800" t="s">
        <v>181</v>
      </c>
      <c r="C9800">
        <v>1349934</v>
      </c>
      <c r="D9800">
        <f>VLOOKUP(E9800,Sheet1!C$1:IG$271,MATCH(F9800,Sheet1!C$2:IG$2,0),FALSE)</f>
        <v>299</v>
      </c>
      <c r="E9800" t="str">
        <f>VLOOKUP(A9800,Sheet2!A$2:B$217,2,FALSE)</f>
        <v>Fiji</v>
      </c>
      <c r="F9800" t="str">
        <f>VLOOKUP(B9800,Sheet2!A$2:B$217,2,FALSE)</f>
        <v>Samoa</v>
      </c>
    </row>
    <row r="9801" spans="1:6" x14ac:dyDescent="0.3">
      <c r="A9801" t="s">
        <v>55</v>
      </c>
      <c r="B9801" t="s">
        <v>182</v>
      </c>
      <c r="C9801">
        <v>418</v>
      </c>
      <c r="D9801" t="e">
        <f>VLOOKUP(E9801,Sheet1!C$1:IG$271,MATCH(F9801,Sheet1!C$2:IG$2,0),FALSE)</f>
        <v>#N/A</v>
      </c>
      <c r="E9801" t="str">
        <f>VLOOKUP(A9801,Sheet2!A$2:B$217,2,FALSE)</f>
        <v>Fiji</v>
      </c>
      <c r="F9801" t="e">
        <f>VLOOKUP(B9801,Sheet2!A$2:B$217,2,FALSE)</f>
        <v>#N/A</v>
      </c>
    </row>
    <row r="9802" spans="1:6" x14ac:dyDescent="0.3">
      <c r="A9802" t="s">
        <v>55</v>
      </c>
      <c r="B9802" t="s">
        <v>183</v>
      </c>
      <c r="C9802">
        <v>92529</v>
      </c>
      <c r="D9802" t="e">
        <f>VLOOKUP(E9802,Sheet1!C$1:IG$271,MATCH(F9802,Sheet1!C$2:IG$2,0),FALSE)</f>
        <v>#N/A</v>
      </c>
      <c r="E9802" t="str">
        <f>VLOOKUP(A9802,Sheet2!A$2:B$217,2,FALSE)</f>
        <v>Fiji</v>
      </c>
      <c r="F9802" t="e">
        <f>VLOOKUP(B9802,Sheet2!A$2:B$217,2,FALSE)</f>
        <v>#N/A</v>
      </c>
    </row>
    <row r="9803" spans="1:6" x14ac:dyDescent="0.3">
      <c r="A9803" t="s">
        <v>55</v>
      </c>
      <c r="B9803" t="s">
        <v>184</v>
      </c>
      <c r="C9803">
        <v>2285</v>
      </c>
      <c r="D9803" t="str">
        <f>VLOOKUP(E9803,Sheet1!C$1:IG$271,MATCH(F9803,Sheet1!C$2:IG$2,0),FALSE)</f>
        <v>..</v>
      </c>
      <c r="E9803" t="str">
        <f>VLOOKUP(A9803,Sheet2!A$2:B$217,2,FALSE)</f>
        <v>Fiji</v>
      </c>
      <c r="F9803" t="str">
        <f>VLOOKUP(B9803,Sheet2!A$2:B$217,2,FALSE)</f>
        <v>South Africa</v>
      </c>
    </row>
    <row r="9804" spans="1:6" x14ac:dyDescent="0.3">
      <c r="A9804" t="s">
        <v>55</v>
      </c>
      <c r="B9804" t="s">
        <v>185</v>
      </c>
      <c r="C9804">
        <v>3244</v>
      </c>
      <c r="D9804" t="str">
        <f>VLOOKUP(E9804,Sheet1!C$1:IG$271,MATCH(F9804,Sheet1!C$2:IG$2,0),FALSE)</f>
        <v>..</v>
      </c>
      <c r="E9804" t="str">
        <f>VLOOKUP(A9804,Sheet2!A$2:B$217,2,FALSE)</f>
        <v>Fiji</v>
      </c>
      <c r="F9804" t="str">
        <f>VLOOKUP(B9804,Sheet2!A$2:B$217,2,FALSE)</f>
        <v>Zambia</v>
      </c>
    </row>
    <row r="9805" spans="1:6" x14ac:dyDescent="0.3">
      <c r="A9805" t="s">
        <v>55</v>
      </c>
      <c r="B9805" t="s">
        <v>186</v>
      </c>
      <c r="C9805">
        <v>1927</v>
      </c>
      <c r="D9805" t="str">
        <f>VLOOKUP(E9805,Sheet1!C$1:IG$271,MATCH(F9805,Sheet1!C$2:IG$2,0),FALSE)</f>
        <v>..</v>
      </c>
      <c r="E9805" t="str">
        <f>VLOOKUP(A9805,Sheet2!A$2:B$217,2,FALSE)</f>
        <v>Fiji</v>
      </c>
      <c r="F9805" t="str">
        <f>VLOOKUP(B9805,Sheet2!A$2:B$217,2,FALSE)</f>
        <v>Zimbabwe</v>
      </c>
    </row>
    <row r="9806" spans="1:6" x14ac:dyDescent="0.3">
      <c r="A9806" t="s">
        <v>55</v>
      </c>
      <c r="B9806" t="s">
        <v>187</v>
      </c>
      <c r="C9806">
        <v>2370</v>
      </c>
      <c r="D9806" t="str">
        <f>VLOOKUP(E9806,Sheet1!C$1:IG$271,MATCH(F9806,Sheet1!C$2:IG$2,0),FALSE)</f>
        <v>..</v>
      </c>
      <c r="E9806" t="str">
        <f>VLOOKUP(A9806,Sheet2!A$2:B$217,2,FALSE)</f>
        <v>Fiji</v>
      </c>
      <c r="F9806" t="str">
        <f>VLOOKUP(B9806,Sheet2!A$2:B$217,2,FALSE)</f>
        <v>Namibia</v>
      </c>
    </row>
    <row r="9807" spans="1:6" x14ac:dyDescent="0.3">
      <c r="A9807" t="s">
        <v>56</v>
      </c>
      <c r="B9807" t="s">
        <v>3</v>
      </c>
      <c r="C9807">
        <v>4561</v>
      </c>
      <c r="D9807">
        <f>VLOOKUP(E9807,Sheet1!C$1:IG$271,MATCH(F9807,Sheet1!C$2:IG$2,0),FALSE)</f>
        <v>795</v>
      </c>
      <c r="E9807" t="str">
        <f>VLOOKUP(A9807,Sheet2!A$2:B$217,2,FALSE)</f>
        <v>France</v>
      </c>
      <c r="F9807" t="str">
        <f>VLOOKUP(B9807,Sheet2!A$2:B$217,2,FALSE)</f>
        <v>United Arab Emirates</v>
      </c>
    </row>
    <row r="9808" spans="1:6" x14ac:dyDescent="0.3">
      <c r="A9808" t="s">
        <v>56</v>
      </c>
      <c r="B9808" t="s">
        <v>4</v>
      </c>
      <c r="C9808">
        <v>4542</v>
      </c>
      <c r="D9808">
        <f>VLOOKUP(E9808,Sheet1!C$1:IG$271,MATCH(F9808,Sheet1!C$2:IG$2,0),FALSE)</f>
        <v>61</v>
      </c>
      <c r="E9808" t="str">
        <f>VLOOKUP(A9808,Sheet2!A$2:B$217,2,FALSE)</f>
        <v>France</v>
      </c>
      <c r="F9808" t="str">
        <f>VLOOKUP(B9808,Sheet2!A$2:B$217,2,FALSE)</f>
        <v>Antigua and Barbuda</v>
      </c>
    </row>
    <row r="9809" spans="1:6" x14ac:dyDescent="0.3">
      <c r="A9809" t="s">
        <v>56</v>
      </c>
      <c r="B9809" t="s">
        <v>5</v>
      </c>
      <c r="C9809">
        <v>11590</v>
      </c>
      <c r="D9809">
        <f>VLOOKUP(E9809,Sheet1!C$1:IG$271,MATCH(F9809,Sheet1!C$2:IG$2,0),FALSE)</f>
        <v>6796</v>
      </c>
      <c r="E9809" t="str">
        <f>VLOOKUP(A9809,Sheet2!A$2:B$217,2,FALSE)</f>
        <v>France</v>
      </c>
      <c r="F9809" t="str">
        <f>VLOOKUP(B9809,Sheet2!A$2:B$217,2,FALSE)</f>
        <v>Albania</v>
      </c>
    </row>
    <row r="9810" spans="1:6" x14ac:dyDescent="0.3">
      <c r="A9810" t="s">
        <v>56</v>
      </c>
      <c r="B9810" t="s">
        <v>6</v>
      </c>
      <c r="C9810">
        <v>8057</v>
      </c>
      <c r="D9810">
        <f>VLOOKUP(E9810,Sheet1!C$1:IG$271,MATCH(F9810,Sheet1!C$2:IG$2,0),FALSE)</f>
        <v>19372</v>
      </c>
      <c r="E9810" t="str">
        <f>VLOOKUP(A9810,Sheet2!A$2:B$217,2,FALSE)</f>
        <v>France</v>
      </c>
      <c r="F9810" t="str">
        <f>VLOOKUP(B9810,Sheet2!A$2:B$217,2,FALSE)</f>
        <v>Armenia</v>
      </c>
    </row>
    <row r="9811" spans="1:6" x14ac:dyDescent="0.3">
      <c r="A9811" t="s">
        <v>56</v>
      </c>
      <c r="B9811" t="s">
        <v>7</v>
      </c>
      <c r="C9811">
        <v>7318</v>
      </c>
      <c r="D9811">
        <f>VLOOKUP(E9811,Sheet1!C$1:IG$271,MATCH(F9811,Sheet1!C$2:IG$2,0),FALSE)</f>
        <v>21610</v>
      </c>
      <c r="E9811" t="str">
        <f>VLOOKUP(A9811,Sheet2!A$2:B$217,2,FALSE)</f>
        <v>France</v>
      </c>
      <c r="F9811" t="str">
        <f>VLOOKUP(B9811,Sheet2!A$2:B$217,2,FALSE)</f>
        <v>Angola</v>
      </c>
    </row>
    <row r="9812" spans="1:6" x14ac:dyDescent="0.3">
      <c r="A9812" t="s">
        <v>56</v>
      </c>
      <c r="B9812" t="s">
        <v>8</v>
      </c>
      <c r="C9812">
        <v>1609</v>
      </c>
      <c r="D9812">
        <f>VLOOKUP(E9812,Sheet1!C$1:IG$271,MATCH(F9812,Sheet1!C$2:IG$2,0),FALSE)</f>
        <v>13142</v>
      </c>
      <c r="E9812" t="str">
        <f>VLOOKUP(A9812,Sheet2!A$2:B$217,2,FALSE)</f>
        <v>France</v>
      </c>
      <c r="F9812" t="str">
        <f>VLOOKUP(B9812,Sheet2!A$2:B$217,2,FALSE)</f>
        <v>Argentina</v>
      </c>
    </row>
    <row r="9813" spans="1:6" x14ac:dyDescent="0.3">
      <c r="A9813" t="s">
        <v>56</v>
      </c>
      <c r="B9813" t="s">
        <v>9</v>
      </c>
      <c r="C9813">
        <v>7863</v>
      </c>
      <c r="D9813">
        <f>VLOOKUP(E9813,Sheet1!C$1:IG$271,MATCH(F9813,Sheet1!C$2:IG$2,0),FALSE)</f>
        <v>12749</v>
      </c>
      <c r="E9813" t="str">
        <f>VLOOKUP(A9813,Sheet2!A$2:B$217,2,FALSE)</f>
        <v>France</v>
      </c>
      <c r="F9813" t="str">
        <f>VLOOKUP(B9813,Sheet2!A$2:B$217,2,FALSE)</f>
        <v>Austria</v>
      </c>
    </row>
    <row r="9814" spans="1:6" x14ac:dyDescent="0.3">
      <c r="A9814" t="s">
        <v>56</v>
      </c>
      <c r="B9814" t="s">
        <v>10</v>
      </c>
      <c r="C9814">
        <v>5046</v>
      </c>
      <c r="D9814">
        <f>VLOOKUP(E9814,Sheet1!C$1:IG$271,MATCH(F9814,Sheet1!C$2:IG$2,0),FALSE)</f>
        <v>8475</v>
      </c>
      <c r="E9814" t="str">
        <f>VLOOKUP(A9814,Sheet2!A$2:B$217,2,FALSE)</f>
        <v>France</v>
      </c>
      <c r="F9814" t="str">
        <f>VLOOKUP(B9814,Sheet2!A$2:B$217,2,FALSE)</f>
        <v>Australia</v>
      </c>
    </row>
    <row r="9815" spans="1:6" x14ac:dyDescent="0.3">
      <c r="A9815" t="s">
        <v>56</v>
      </c>
      <c r="B9815" t="s">
        <v>11</v>
      </c>
      <c r="C9815">
        <v>3093</v>
      </c>
      <c r="D9815">
        <f>VLOOKUP(E9815,Sheet1!C$1:IG$271,MATCH(F9815,Sheet1!C$2:IG$2,0),FALSE)</f>
        <v>10</v>
      </c>
      <c r="E9815" t="str">
        <f>VLOOKUP(A9815,Sheet2!A$2:B$217,2,FALSE)</f>
        <v>France</v>
      </c>
      <c r="F9815" t="str">
        <f>VLOOKUP(B9815,Sheet2!A$2:B$217,2,FALSE)</f>
        <v>Aruba</v>
      </c>
    </row>
    <row r="9816" spans="1:6" x14ac:dyDescent="0.3">
      <c r="A9816" t="s">
        <v>56</v>
      </c>
      <c r="B9816" t="s">
        <v>12</v>
      </c>
      <c r="C9816">
        <v>1290</v>
      </c>
      <c r="D9816">
        <f>VLOOKUP(E9816,Sheet1!C$1:IG$271,MATCH(F9816,Sheet1!C$2:IG$2,0),FALSE)</f>
        <v>4173</v>
      </c>
      <c r="E9816" t="str">
        <f>VLOOKUP(A9816,Sheet2!A$2:B$217,2,FALSE)</f>
        <v>France</v>
      </c>
      <c r="F9816" t="str">
        <f>VLOOKUP(B9816,Sheet2!A$2:B$217,2,FALSE)</f>
        <v>Azerbaijan</v>
      </c>
    </row>
    <row r="9817" spans="1:6" x14ac:dyDescent="0.3">
      <c r="A9817" t="s">
        <v>56</v>
      </c>
      <c r="B9817" t="s">
        <v>13</v>
      </c>
      <c r="C9817">
        <v>5520</v>
      </c>
      <c r="D9817">
        <f>VLOOKUP(E9817,Sheet1!C$1:IG$271,MATCH(F9817,Sheet1!C$2:IG$2,0),FALSE)</f>
        <v>14150</v>
      </c>
      <c r="E9817" t="str">
        <f>VLOOKUP(A9817,Sheet2!A$2:B$217,2,FALSE)</f>
        <v>France</v>
      </c>
      <c r="F9817" t="str">
        <f>VLOOKUP(B9817,Sheet2!A$2:B$217,2,FALSE)</f>
        <v>Bosnia and Herzegovina</v>
      </c>
    </row>
    <row r="9818" spans="1:6" x14ac:dyDescent="0.3">
      <c r="A9818" t="s">
        <v>56</v>
      </c>
      <c r="B9818" t="s">
        <v>14</v>
      </c>
      <c r="C9818">
        <v>2182</v>
      </c>
      <c r="D9818">
        <f>VLOOKUP(E9818,Sheet1!C$1:IG$271,MATCH(F9818,Sheet1!C$2:IG$2,0),FALSE)</f>
        <v>77</v>
      </c>
      <c r="E9818" t="str">
        <f>VLOOKUP(A9818,Sheet2!A$2:B$217,2,FALSE)</f>
        <v>France</v>
      </c>
      <c r="F9818" t="str">
        <f>VLOOKUP(B9818,Sheet2!A$2:B$217,2,FALSE)</f>
        <v>Barbados</v>
      </c>
    </row>
    <row r="9819" spans="1:6" x14ac:dyDescent="0.3">
      <c r="A9819" t="s">
        <v>56</v>
      </c>
      <c r="B9819" t="s">
        <v>15</v>
      </c>
      <c r="C9819">
        <v>1808</v>
      </c>
      <c r="D9819">
        <f>VLOOKUP(E9819,Sheet1!C$1:IG$271,MATCH(F9819,Sheet1!C$2:IG$2,0),FALSE)</f>
        <v>5069</v>
      </c>
      <c r="E9819" t="str">
        <f>VLOOKUP(A9819,Sheet2!A$2:B$217,2,FALSE)</f>
        <v>France</v>
      </c>
      <c r="F9819" t="str">
        <f>VLOOKUP(B9819,Sheet2!A$2:B$217,2,FALSE)</f>
        <v>Bangladesh</v>
      </c>
    </row>
    <row r="9820" spans="1:6" x14ac:dyDescent="0.3">
      <c r="A9820" t="s">
        <v>56</v>
      </c>
      <c r="B9820" t="s">
        <v>16</v>
      </c>
      <c r="C9820">
        <v>48220</v>
      </c>
      <c r="D9820">
        <f>VLOOKUP(E9820,Sheet1!C$1:IG$271,MATCH(F9820,Sheet1!C$2:IG$2,0),FALSE)</f>
        <v>155548</v>
      </c>
      <c r="E9820" t="str">
        <f>VLOOKUP(A9820,Sheet2!A$2:B$217,2,FALSE)</f>
        <v>France</v>
      </c>
      <c r="F9820" t="str">
        <f>VLOOKUP(B9820,Sheet2!A$2:B$217,2,FALSE)</f>
        <v>Belgium</v>
      </c>
    </row>
    <row r="9821" spans="1:6" x14ac:dyDescent="0.3">
      <c r="A9821" t="s">
        <v>56</v>
      </c>
      <c r="B9821" t="s">
        <v>17</v>
      </c>
      <c r="C9821">
        <v>12690</v>
      </c>
      <c r="D9821">
        <f>VLOOKUP(E9821,Sheet1!C$1:IG$271,MATCH(F9821,Sheet1!C$2:IG$2,0),FALSE)</f>
        <v>8873</v>
      </c>
      <c r="E9821" t="str">
        <f>VLOOKUP(A9821,Sheet2!A$2:B$217,2,FALSE)</f>
        <v>France</v>
      </c>
      <c r="F9821" t="str">
        <f>VLOOKUP(B9821,Sheet2!A$2:B$217,2,FALSE)</f>
        <v>Burkina Faso</v>
      </c>
    </row>
    <row r="9822" spans="1:6" x14ac:dyDescent="0.3">
      <c r="A9822" t="s">
        <v>56</v>
      </c>
      <c r="B9822" t="s">
        <v>18</v>
      </c>
      <c r="C9822">
        <v>7768</v>
      </c>
      <c r="D9822">
        <f>VLOOKUP(E9822,Sheet1!C$1:IG$271,MATCH(F9822,Sheet1!C$2:IG$2,0),FALSE)</f>
        <v>17893</v>
      </c>
      <c r="E9822" t="str">
        <f>VLOOKUP(A9822,Sheet2!A$2:B$217,2,FALSE)</f>
        <v>France</v>
      </c>
      <c r="F9822" t="str">
        <f>VLOOKUP(B9822,Sheet2!A$2:B$217,2,FALSE)</f>
        <v>Bulgaria</v>
      </c>
    </row>
    <row r="9823" spans="1:6" x14ac:dyDescent="0.3">
      <c r="A9823" t="s">
        <v>56</v>
      </c>
      <c r="B9823" t="s">
        <v>19</v>
      </c>
      <c r="C9823">
        <v>2709</v>
      </c>
      <c r="D9823">
        <f>VLOOKUP(E9823,Sheet1!C$1:IG$271,MATCH(F9823,Sheet1!C$2:IG$2,0),FALSE)</f>
        <v>162</v>
      </c>
      <c r="E9823" t="str">
        <f>VLOOKUP(A9823,Sheet2!A$2:B$217,2,FALSE)</f>
        <v>France</v>
      </c>
      <c r="F9823" t="str">
        <f>VLOOKUP(B9823,Sheet2!A$2:B$217,2,FALSE)</f>
        <v>Bahrain</v>
      </c>
    </row>
    <row r="9824" spans="1:6" x14ac:dyDescent="0.3">
      <c r="A9824" t="s">
        <v>56</v>
      </c>
      <c r="B9824" t="s">
        <v>20</v>
      </c>
      <c r="C9824">
        <v>5374</v>
      </c>
      <c r="D9824">
        <f>VLOOKUP(E9824,Sheet1!C$1:IG$271,MATCH(F9824,Sheet1!C$2:IG$2,0),FALSE)</f>
        <v>1894</v>
      </c>
      <c r="E9824" t="str">
        <f>VLOOKUP(A9824,Sheet2!A$2:B$217,2,FALSE)</f>
        <v>France</v>
      </c>
      <c r="F9824" t="str">
        <f>VLOOKUP(B9824,Sheet2!A$2:B$217,2,FALSE)</f>
        <v>Burundi</v>
      </c>
    </row>
    <row r="9825" spans="1:6" x14ac:dyDescent="0.3">
      <c r="A9825" t="s">
        <v>56</v>
      </c>
      <c r="B9825" t="s">
        <v>21</v>
      </c>
      <c r="C9825">
        <v>15046</v>
      </c>
      <c r="D9825">
        <f>VLOOKUP(E9825,Sheet1!C$1:IG$271,MATCH(F9825,Sheet1!C$2:IG$2,0),FALSE)</f>
        <v>20724</v>
      </c>
      <c r="E9825" t="str">
        <f>VLOOKUP(A9825,Sheet2!A$2:B$217,2,FALSE)</f>
        <v>France</v>
      </c>
      <c r="F9825" t="str">
        <f>VLOOKUP(B9825,Sheet2!A$2:B$217,2,FALSE)</f>
        <v>Benin</v>
      </c>
    </row>
    <row r="9826" spans="1:6" x14ac:dyDescent="0.3">
      <c r="A9826" t="s">
        <v>56</v>
      </c>
      <c r="B9826" t="s">
        <v>22</v>
      </c>
      <c r="C9826">
        <v>933</v>
      </c>
      <c r="D9826">
        <f>VLOOKUP(E9826,Sheet1!C$1:IG$271,MATCH(F9826,Sheet1!C$2:IG$2,0),FALSE)</f>
        <v>48</v>
      </c>
      <c r="E9826" t="str">
        <f>VLOOKUP(A9826,Sheet2!A$2:B$217,2,FALSE)</f>
        <v>France</v>
      </c>
      <c r="F9826" t="str">
        <f>VLOOKUP(B9826,Sheet2!A$2:B$217,2,FALSE)</f>
        <v>Brunei Darussalam</v>
      </c>
    </row>
    <row r="9827" spans="1:6" x14ac:dyDescent="0.3">
      <c r="A9827" t="s">
        <v>56</v>
      </c>
      <c r="B9827" t="s">
        <v>23</v>
      </c>
      <c r="C9827">
        <v>848</v>
      </c>
      <c r="D9827">
        <f>VLOOKUP(E9827,Sheet1!C$1:IG$271,MATCH(F9827,Sheet1!C$2:IG$2,0),FALSE)</f>
        <v>3194</v>
      </c>
      <c r="E9827" t="str">
        <f>VLOOKUP(A9827,Sheet2!A$2:B$217,2,FALSE)</f>
        <v>France</v>
      </c>
      <c r="F9827" t="str">
        <f>VLOOKUP(B9827,Sheet2!A$2:B$217,2,FALSE)</f>
        <v>Bolivia (Plurinational State of)</v>
      </c>
    </row>
    <row r="9828" spans="1:6" x14ac:dyDescent="0.3">
      <c r="A9828" t="s">
        <v>56</v>
      </c>
      <c r="B9828" t="s">
        <v>24</v>
      </c>
      <c r="C9828">
        <v>1442</v>
      </c>
      <c r="D9828">
        <f>VLOOKUP(E9828,Sheet1!C$1:IG$271,MATCH(F9828,Sheet1!C$2:IG$2,0),FALSE)</f>
        <v>58276</v>
      </c>
      <c r="E9828" t="str">
        <f>VLOOKUP(A9828,Sheet2!A$2:B$217,2,FALSE)</f>
        <v>France</v>
      </c>
      <c r="F9828" t="str">
        <f>VLOOKUP(B9828,Sheet2!A$2:B$217,2,FALSE)</f>
        <v>Brazil</v>
      </c>
    </row>
    <row r="9829" spans="1:6" x14ac:dyDescent="0.3">
      <c r="A9829" t="s">
        <v>56</v>
      </c>
      <c r="B9829" t="s">
        <v>25</v>
      </c>
      <c r="C9829">
        <v>2388</v>
      </c>
      <c r="D9829">
        <f>VLOOKUP(E9829,Sheet1!C$1:IG$271,MATCH(F9829,Sheet1!C$2:IG$2,0),FALSE)</f>
        <v>44</v>
      </c>
      <c r="E9829" t="str">
        <f>VLOOKUP(A9829,Sheet2!A$2:B$217,2,FALSE)</f>
        <v>France</v>
      </c>
      <c r="F9829" t="str">
        <f>VLOOKUP(B9829,Sheet2!A$2:B$217,2,FALSE)</f>
        <v>Bahamas</v>
      </c>
    </row>
    <row r="9830" spans="1:6" x14ac:dyDescent="0.3">
      <c r="A9830" t="s">
        <v>56</v>
      </c>
      <c r="B9830" t="s">
        <v>26</v>
      </c>
      <c r="C9830">
        <v>965</v>
      </c>
      <c r="D9830">
        <f>VLOOKUP(E9830,Sheet1!C$1:IG$271,MATCH(F9830,Sheet1!C$2:IG$2,0),FALSE)</f>
        <v>87</v>
      </c>
      <c r="E9830" t="str">
        <f>VLOOKUP(A9830,Sheet2!A$2:B$217,2,FALSE)</f>
        <v>France</v>
      </c>
      <c r="F9830" t="str">
        <f>VLOOKUP(B9830,Sheet2!A$2:B$217,2,FALSE)</f>
        <v>Bhutan</v>
      </c>
    </row>
    <row r="9831" spans="1:6" x14ac:dyDescent="0.3">
      <c r="A9831" t="s">
        <v>56</v>
      </c>
      <c r="B9831" t="s">
        <v>27</v>
      </c>
      <c r="C9831">
        <v>766</v>
      </c>
      <c r="D9831">
        <f>VLOOKUP(E9831,Sheet1!C$1:IG$271,MATCH(F9831,Sheet1!C$2:IG$2,0),FALSE)</f>
        <v>40</v>
      </c>
      <c r="E9831" t="str">
        <f>VLOOKUP(A9831,Sheet2!A$2:B$217,2,FALSE)</f>
        <v>France</v>
      </c>
      <c r="F9831" t="str">
        <f>VLOOKUP(B9831,Sheet2!A$2:B$217,2,FALSE)</f>
        <v>Botswana</v>
      </c>
    </row>
    <row r="9832" spans="1:6" x14ac:dyDescent="0.3">
      <c r="A9832" t="s">
        <v>56</v>
      </c>
      <c r="B9832" t="s">
        <v>28</v>
      </c>
      <c r="C9832">
        <v>2592</v>
      </c>
      <c r="D9832">
        <f>VLOOKUP(E9832,Sheet1!C$1:IG$271,MATCH(F9832,Sheet1!C$2:IG$2,0),FALSE)</f>
        <v>3451</v>
      </c>
      <c r="E9832" t="str">
        <f>VLOOKUP(A9832,Sheet2!A$2:B$217,2,FALSE)</f>
        <v>France</v>
      </c>
      <c r="F9832" t="str">
        <f>VLOOKUP(B9832,Sheet2!A$2:B$217,2,FALSE)</f>
        <v>Belarus</v>
      </c>
    </row>
    <row r="9833" spans="1:6" x14ac:dyDescent="0.3">
      <c r="A9833" t="s">
        <v>56</v>
      </c>
      <c r="B9833" t="s">
        <v>29</v>
      </c>
      <c r="C9833">
        <v>840</v>
      </c>
      <c r="D9833">
        <f>VLOOKUP(E9833,Sheet1!C$1:IG$271,MATCH(F9833,Sheet1!C$2:IG$2,0),FALSE)</f>
        <v>8</v>
      </c>
      <c r="E9833" t="str">
        <f>VLOOKUP(A9833,Sheet2!A$2:B$217,2,FALSE)</f>
        <v>France</v>
      </c>
      <c r="F9833" t="str">
        <f>VLOOKUP(B9833,Sheet2!A$2:B$217,2,FALSE)</f>
        <v>Belize</v>
      </c>
    </row>
    <row r="9834" spans="1:6" x14ac:dyDescent="0.3">
      <c r="A9834" t="s">
        <v>56</v>
      </c>
      <c r="B9834" t="s">
        <v>30</v>
      </c>
      <c r="C9834">
        <v>9522</v>
      </c>
      <c r="D9834">
        <f>VLOOKUP(E9834,Sheet1!C$1:IG$271,MATCH(F9834,Sheet1!C$2:IG$2,0),FALSE)</f>
        <v>26128</v>
      </c>
      <c r="E9834" t="str">
        <f>VLOOKUP(A9834,Sheet2!A$2:B$217,2,FALSE)</f>
        <v>France</v>
      </c>
      <c r="F9834" t="str">
        <f>VLOOKUP(B9834,Sheet2!A$2:B$217,2,FALSE)</f>
        <v>Canada</v>
      </c>
    </row>
    <row r="9835" spans="1:6" x14ac:dyDescent="0.3">
      <c r="A9835" t="s">
        <v>56</v>
      </c>
      <c r="B9835" t="s">
        <v>31</v>
      </c>
      <c r="C9835">
        <v>15255</v>
      </c>
      <c r="D9835">
        <f>VLOOKUP(E9835,Sheet1!C$1:IG$271,MATCH(F9835,Sheet1!C$2:IG$2,0),FALSE)</f>
        <v>77889</v>
      </c>
      <c r="E9835" t="str">
        <f>VLOOKUP(A9835,Sheet2!A$2:B$217,2,FALSE)</f>
        <v>France</v>
      </c>
      <c r="F9835" t="str">
        <f>VLOOKUP(B9835,Sheet2!A$2:B$217,2,FALSE)</f>
        <v>Democratic Republic of the Congo</v>
      </c>
    </row>
    <row r="9836" spans="1:6" x14ac:dyDescent="0.3">
      <c r="A9836" t="s">
        <v>56</v>
      </c>
      <c r="B9836" t="s">
        <v>32</v>
      </c>
      <c r="C9836">
        <v>107337</v>
      </c>
      <c r="D9836">
        <f>VLOOKUP(E9836,Sheet1!C$1:IG$271,MATCH(F9836,Sheet1!C$2:IG$2,0),FALSE)</f>
        <v>16972</v>
      </c>
      <c r="E9836" t="str">
        <f>VLOOKUP(A9836,Sheet2!A$2:B$217,2,FALSE)</f>
        <v>France</v>
      </c>
      <c r="F9836" t="str">
        <f>VLOOKUP(B9836,Sheet2!A$2:B$217,2,FALSE)</f>
        <v>Central African Republic</v>
      </c>
    </row>
    <row r="9837" spans="1:6" x14ac:dyDescent="0.3">
      <c r="A9837" t="s">
        <v>56</v>
      </c>
      <c r="B9837" t="s">
        <v>33</v>
      </c>
      <c r="C9837">
        <v>67871</v>
      </c>
      <c r="D9837">
        <f>VLOOKUP(E9837,Sheet1!C$1:IG$271,MATCH(F9837,Sheet1!C$2:IG$2,0),FALSE)</f>
        <v>70529</v>
      </c>
      <c r="E9837" t="str">
        <f>VLOOKUP(A9837,Sheet2!A$2:B$217,2,FALSE)</f>
        <v>France</v>
      </c>
      <c r="F9837" t="str">
        <f>VLOOKUP(B9837,Sheet2!A$2:B$217,2,FALSE)</f>
        <v>Congo</v>
      </c>
    </row>
    <row r="9838" spans="1:6" x14ac:dyDescent="0.3">
      <c r="A9838" t="s">
        <v>56</v>
      </c>
      <c r="B9838" t="s">
        <v>34</v>
      </c>
      <c r="C9838">
        <v>47464</v>
      </c>
      <c r="D9838">
        <f>VLOOKUP(E9838,Sheet1!C$1:IG$271,MATCH(F9838,Sheet1!C$2:IG$2,0),FALSE)</f>
        <v>96715</v>
      </c>
      <c r="E9838" t="str">
        <f>VLOOKUP(A9838,Sheet2!A$2:B$217,2,FALSE)</f>
        <v>France</v>
      </c>
      <c r="F9838" t="str">
        <f>VLOOKUP(B9838,Sheet2!A$2:B$217,2,FALSE)</f>
        <v>Switzerland</v>
      </c>
    </row>
    <row r="9839" spans="1:6" x14ac:dyDescent="0.3">
      <c r="A9839" t="s">
        <v>56</v>
      </c>
      <c r="B9839" t="s">
        <v>35</v>
      </c>
      <c r="C9839">
        <v>37696</v>
      </c>
      <c r="D9839">
        <f>VLOOKUP(E9839,Sheet1!C$1:IG$271,MATCH(F9839,Sheet1!C$2:IG$2,0),FALSE)</f>
        <v>91303</v>
      </c>
      <c r="E9839" t="str">
        <f>VLOOKUP(A9839,Sheet2!A$2:B$217,2,FALSE)</f>
        <v>France</v>
      </c>
      <c r="F9839" t="str">
        <f>VLOOKUP(B9839,Sheet2!A$2:B$217,2,FALSE)</f>
        <v>Côte d'Ivoire</v>
      </c>
    </row>
    <row r="9840" spans="1:6" x14ac:dyDescent="0.3">
      <c r="A9840" t="s">
        <v>56</v>
      </c>
      <c r="B9840" t="s">
        <v>36</v>
      </c>
      <c r="C9840">
        <v>1892</v>
      </c>
      <c r="D9840">
        <f>VLOOKUP(E9840,Sheet1!C$1:IG$271,MATCH(F9840,Sheet1!C$2:IG$2,0),FALSE)</f>
        <v>14620</v>
      </c>
      <c r="E9840" t="str">
        <f>VLOOKUP(A9840,Sheet2!A$2:B$217,2,FALSE)</f>
        <v>France</v>
      </c>
      <c r="F9840" t="str">
        <f>VLOOKUP(B9840,Sheet2!A$2:B$217,2,FALSE)</f>
        <v>Chile</v>
      </c>
    </row>
    <row r="9841" spans="1:6" x14ac:dyDescent="0.3">
      <c r="A9841" t="s">
        <v>56</v>
      </c>
      <c r="B9841" t="s">
        <v>37</v>
      </c>
      <c r="C9841">
        <v>25303</v>
      </c>
      <c r="D9841">
        <f>VLOOKUP(E9841,Sheet1!C$1:IG$271,MATCH(F9841,Sheet1!C$2:IG$2,0),FALSE)</f>
        <v>82513</v>
      </c>
      <c r="E9841" t="str">
        <f>VLOOKUP(A9841,Sheet2!A$2:B$217,2,FALSE)</f>
        <v>France</v>
      </c>
      <c r="F9841" t="str">
        <f>VLOOKUP(B9841,Sheet2!A$2:B$217,2,FALSE)</f>
        <v>Cameroon</v>
      </c>
    </row>
    <row r="9842" spans="1:6" x14ac:dyDescent="0.3">
      <c r="A9842" t="s">
        <v>56</v>
      </c>
      <c r="B9842" t="s">
        <v>38</v>
      </c>
      <c r="C9842">
        <v>1583</v>
      </c>
      <c r="D9842">
        <f>VLOOKUP(E9842,Sheet1!C$1:IG$271,MATCH(F9842,Sheet1!C$2:IG$2,0),FALSE)</f>
        <v>27644</v>
      </c>
      <c r="E9842" t="str">
        <f>VLOOKUP(A9842,Sheet2!A$2:B$217,2,FALSE)</f>
        <v>France</v>
      </c>
      <c r="F9842" t="str">
        <f>VLOOKUP(B9842,Sheet2!A$2:B$217,2,FALSE)</f>
        <v>Colombia</v>
      </c>
    </row>
    <row r="9843" spans="1:6" x14ac:dyDescent="0.3">
      <c r="A9843" t="s">
        <v>56</v>
      </c>
      <c r="B9843" t="s">
        <v>39</v>
      </c>
      <c r="C9843">
        <v>1686</v>
      </c>
      <c r="D9843">
        <f>VLOOKUP(E9843,Sheet1!C$1:IG$271,MATCH(F9843,Sheet1!C$2:IG$2,0),FALSE)</f>
        <v>763</v>
      </c>
      <c r="E9843" t="str">
        <f>VLOOKUP(A9843,Sheet2!A$2:B$217,2,FALSE)</f>
        <v>France</v>
      </c>
      <c r="F9843" t="str">
        <f>VLOOKUP(B9843,Sheet2!A$2:B$217,2,FALSE)</f>
        <v>Costa Rica</v>
      </c>
    </row>
    <row r="9844" spans="1:6" x14ac:dyDescent="0.3">
      <c r="A9844" t="s">
        <v>56</v>
      </c>
      <c r="B9844" t="s">
        <v>40</v>
      </c>
      <c r="C9844">
        <v>135619</v>
      </c>
      <c r="D9844">
        <f>VLOOKUP(E9844,Sheet1!C$1:IG$271,MATCH(F9844,Sheet1!C$2:IG$2,0),FALSE)</f>
        <v>22630</v>
      </c>
      <c r="E9844" t="str">
        <f>VLOOKUP(A9844,Sheet2!A$2:B$217,2,FALSE)</f>
        <v>France</v>
      </c>
      <c r="F9844" t="str">
        <f>VLOOKUP(B9844,Sheet2!A$2:B$217,2,FALSE)</f>
        <v>Cabo Verde</v>
      </c>
    </row>
    <row r="9845" spans="1:6" x14ac:dyDescent="0.3">
      <c r="A9845" t="s">
        <v>56</v>
      </c>
      <c r="B9845" t="s">
        <v>41</v>
      </c>
      <c r="C9845">
        <v>2929</v>
      </c>
      <c r="D9845" t="str">
        <f>VLOOKUP(E9845,Sheet1!C$1:IG$271,MATCH(F9845,Sheet1!C$2:IG$2,0),FALSE)</f>
        <v>..</v>
      </c>
      <c r="E9845" t="str">
        <f>VLOOKUP(A9845,Sheet2!A$2:B$217,2,FALSE)</f>
        <v>France</v>
      </c>
      <c r="F9845" t="str">
        <f>VLOOKUP(B9845,Sheet2!A$2:B$217,2,FALSE)</f>
        <v>Curaçao</v>
      </c>
    </row>
    <row r="9846" spans="1:6" x14ac:dyDescent="0.3">
      <c r="A9846" t="s">
        <v>56</v>
      </c>
      <c r="B9846" t="s">
        <v>42</v>
      </c>
      <c r="C9846">
        <v>5804</v>
      </c>
      <c r="D9846">
        <f>VLOOKUP(E9846,Sheet1!C$1:IG$271,MATCH(F9846,Sheet1!C$2:IG$2,0),FALSE)</f>
        <v>1044</v>
      </c>
      <c r="E9846" t="str">
        <f>VLOOKUP(A9846,Sheet2!A$2:B$217,2,FALSE)</f>
        <v>France</v>
      </c>
      <c r="F9846" t="str">
        <f>VLOOKUP(B9846,Sheet2!A$2:B$217,2,FALSE)</f>
        <v>Cyprus</v>
      </c>
    </row>
    <row r="9847" spans="1:6" x14ac:dyDescent="0.3">
      <c r="A9847" t="s">
        <v>56</v>
      </c>
      <c r="B9847" t="s">
        <v>43</v>
      </c>
      <c r="C9847">
        <v>3263</v>
      </c>
      <c r="D9847">
        <f>VLOOKUP(E9847,Sheet1!C$1:IG$271,MATCH(F9847,Sheet1!C$2:IG$2,0),FALSE)</f>
        <v>9244</v>
      </c>
      <c r="E9847" t="str">
        <f>VLOOKUP(A9847,Sheet2!A$2:B$217,2,FALSE)</f>
        <v>France</v>
      </c>
      <c r="F9847" t="str">
        <f>VLOOKUP(B9847,Sheet2!A$2:B$217,2,FALSE)</f>
        <v>Czechia</v>
      </c>
    </row>
    <row r="9848" spans="1:6" x14ac:dyDescent="0.3">
      <c r="A9848" t="s">
        <v>56</v>
      </c>
      <c r="B9848" t="s">
        <v>44</v>
      </c>
      <c r="C9848">
        <v>8483</v>
      </c>
      <c r="D9848">
        <f>VLOOKUP(E9848,Sheet1!C$1:IG$271,MATCH(F9848,Sheet1!C$2:IG$2,0),FALSE)</f>
        <v>237178</v>
      </c>
      <c r="E9848" t="str">
        <f>VLOOKUP(A9848,Sheet2!A$2:B$217,2,FALSE)</f>
        <v>France</v>
      </c>
      <c r="F9848" t="str">
        <f>VLOOKUP(B9848,Sheet2!A$2:B$217,2,FALSE)</f>
        <v>Germany</v>
      </c>
    </row>
    <row r="9849" spans="1:6" x14ac:dyDescent="0.3">
      <c r="A9849" t="s">
        <v>56</v>
      </c>
      <c r="B9849" t="s">
        <v>45</v>
      </c>
      <c r="C9849">
        <v>20297</v>
      </c>
      <c r="D9849">
        <f>VLOOKUP(E9849,Sheet1!C$1:IG$271,MATCH(F9849,Sheet1!C$2:IG$2,0),FALSE)</f>
        <v>6670</v>
      </c>
      <c r="E9849" t="str">
        <f>VLOOKUP(A9849,Sheet2!A$2:B$217,2,FALSE)</f>
        <v>France</v>
      </c>
      <c r="F9849" t="str">
        <f>VLOOKUP(B9849,Sheet2!A$2:B$217,2,FALSE)</f>
        <v>Djibouti</v>
      </c>
    </row>
    <row r="9850" spans="1:6" x14ac:dyDescent="0.3">
      <c r="A9850" t="s">
        <v>56</v>
      </c>
      <c r="B9850" t="s">
        <v>46</v>
      </c>
      <c r="C9850">
        <v>4656</v>
      </c>
      <c r="D9850">
        <f>VLOOKUP(E9850,Sheet1!C$1:IG$271,MATCH(F9850,Sheet1!C$2:IG$2,0),FALSE)</f>
        <v>6578</v>
      </c>
      <c r="E9850" t="str">
        <f>VLOOKUP(A9850,Sheet2!A$2:B$217,2,FALSE)</f>
        <v>France</v>
      </c>
      <c r="F9850" t="str">
        <f>VLOOKUP(B9850,Sheet2!A$2:B$217,2,FALSE)</f>
        <v>Denmark</v>
      </c>
    </row>
    <row r="9851" spans="1:6" x14ac:dyDescent="0.3">
      <c r="A9851" t="s">
        <v>56</v>
      </c>
      <c r="B9851" t="s">
        <v>47</v>
      </c>
      <c r="C9851">
        <v>2277</v>
      </c>
      <c r="D9851">
        <f>VLOOKUP(E9851,Sheet1!C$1:IG$271,MATCH(F9851,Sheet1!C$2:IG$2,0),FALSE)</f>
        <v>3544</v>
      </c>
      <c r="E9851" t="str">
        <f>VLOOKUP(A9851,Sheet2!A$2:B$217,2,FALSE)</f>
        <v>France</v>
      </c>
      <c r="F9851" t="str">
        <f>VLOOKUP(B9851,Sheet2!A$2:B$217,2,FALSE)</f>
        <v>Dominican Republic</v>
      </c>
    </row>
    <row r="9852" spans="1:6" x14ac:dyDescent="0.3">
      <c r="A9852" t="s">
        <v>56</v>
      </c>
      <c r="B9852" t="s">
        <v>48</v>
      </c>
      <c r="C9852">
        <v>12860</v>
      </c>
      <c r="D9852">
        <f>VLOOKUP(E9852,Sheet1!C$1:IG$271,MATCH(F9852,Sheet1!C$2:IG$2,0),FALSE)</f>
        <v>1452409</v>
      </c>
      <c r="E9852" t="str">
        <f>VLOOKUP(A9852,Sheet2!A$2:B$217,2,FALSE)</f>
        <v>France</v>
      </c>
      <c r="F9852" t="str">
        <f>VLOOKUP(B9852,Sheet2!A$2:B$217,2,FALSE)</f>
        <v>Algeria</v>
      </c>
    </row>
    <row r="9853" spans="1:6" x14ac:dyDescent="0.3">
      <c r="A9853" t="s">
        <v>56</v>
      </c>
      <c r="B9853" t="s">
        <v>49</v>
      </c>
      <c r="C9853">
        <v>1064</v>
      </c>
      <c r="D9853">
        <f>VLOOKUP(E9853,Sheet1!C$1:IG$271,MATCH(F9853,Sheet1!C$2:IG$2,0),FALSE)</f>
        <v>4198</v>
      </c>
      <c r="E9853" t="str">
        <f>VLOOKUP(A9853,Sheet2!A$2:B$217,2,FALSE)</f>
        <v>France</v>
      </c>
      <c r="F9853" t="str">
        <f>VLOOKUP(B9853,Sheet2!A$2:B$217,2,FALSE)</f>
        <v>Ecuador</v>
      </c>
    </row>
    <row r="9854" spans="1:6" x14ac:dyDescent="0.3">
      <c r="A9854" t="s">
        <v>56</v>
      </c>
      <c r="B9854" t="s">
        <v>50</v>
      </c>
      <c r="C9854">
        <v>3539</v>
      </c>
      <c r="D9854">
        <f>VLOOKUP(E9854,Sheet1!C$1:IG$271,MATCH(F9854,Sheet1!C$2:IG$2,0),FALSE)</f>
        <v>922</v>
      </c>
      <c r="E9854" t="str">
        <f>VLOOKUP(A9854,Sheet2!A$2:B$217,2,FALSE)</f>
        <v>France</v>
      </c>
      <c r="F9854" t="str">
        <f>VLOOKUP(B9854,Sheet2!A$2:B$217,2,FALSE)</f>
        <v>Estonia</v>
      </c>
    </row>
    <row r="9855" spans="1:6" x14ac:dyDescent="0.3">
      <c r="A9855" t="s">
        <v>56</v>
      </c>
      <c r="B9855" t="s">
        <v>51</v>
      </c>
      <c r="C9855">
        <v>1366</v>
      </c>
      <c r="D9855">
        <f>VLOOKUP(E9855,Sheet1!C$1:IG$271,MATCH(F9855,Sheet1!C$2:IG$2,0),FALSE)</f>
        <v>31407</v>
      </c>
      <c r="E9855" t="str">
        <f>VLOOKUP(A9855,Sheet2!A$2:B$217,2,FALSE)</f>
        <v>France</v>
      </c>
      <c r="F9855" t="str">
        <f>VLOOKUP(B9855,Sheet2!A$2:B$217,2,FALSE)</f>
        <v>Egypt</v>
      </c>
    </row>
    <row r="9856" spans="1:6" x14ac:dyDescent="0.3">
      <c r="A9856" t="s">
        <v>56</v>
      </c>
      <c r="B9856" t="s">
        <v>52</v>
      </c>
      <c r="C9856">
        <v>10393</v>
      </c>
      <c r="D9856">
        <f>VLOOKUP(E9856,Sheet1!C$1:IG$271,MATCH(F9856,Sheet1!C$2:IG$2,0),FALSE)</f>
        <v>309049</v>
      </c>
      <c r="E9856" t="str">
        <f>VLOOKUP(A9856,Sheet2!A$2:B$217,2,FALSE)</f>
        <v>France</v>
      </c>
      <c r="F9856" t="str">
        <f>VLOOKUP(B9856,Sheet2!A$2:B$217,2,FALSE)</f>
        <v>Spain</v>
      </c>
    </row>
    <row r="9857" spans="1:6" x14ac:dyDescent="0.3">
      <c r="A9857" t="s">
        <v>56</v>
      </c>
      <c r="B9857" t="s">
        <v>53</v>
      </c>
      <c r="C9857">
        <v>1917</v>
      </c>
      <c r="D9857">
        <f>VLOOKUP(E9857,Sheet1!C$1:IG$271,MATCH(F9857,Sheet1!C$2:IG$2,0),FALSE)</f>
        <v>8806</v>
      </c>
      <c r="E9857" t="str">
        <f>VLOOKUP(A9857,Sheet2!A$2:B$217,2,FALSE)</f>
        <v>France</v>
      </c>
      <c r="F9857" t="str">
        <f>VLOOKUP(B9857,Sheet2!A$2:B$217,2,FALSE)</f>
        <v>Ethiopia</v>
      </c>
    </row>
    <row r="9858" spans="1:6" x14ac:dyDescent="0.3">
      <c r="A9858" t="s">
        <v>56</v>
      </c>
      <c r="B9858" t="s">
        <v>54</v>
      </c>
      <c r="C9858">
        <v>3761</v>
      </c>
      <c r="D9858">
        <f>VLOOKUP(E9858,Sheet1!C$1:IG$271,MATCH(F9858,Sheet1!C$2:IG$2,0),FALSE)</f>
        <v>3886</v>
      </c>
      <c r="E9858" t="str">
        <f>VLOOKUP(A9858,Sheet2!A$2:B$217,2,FALSE)</f>
        <v>France</v>
      </c>
      <c r="F9858" t="str">
        <f>VLOOKUP(B9858,Sheet2!A$2:B$217,2,FALSE)</f>
        <v>Finland</v>
      </c>
    </row>
    <row r="9859" spans="1:6" x14ac:dyDescent="0.3">
      <c r="A9859" t="s">
        <v>56</v>
      </c>
      <c r="B9859" t="s">
        <v>55</v>
      </c>
      <c r="C9859">
        <v>1957</v>
      </c>
      <c r="D9859">
        <f>VLOOKUP(E9859,Sheet1!C$1:IG$271,MATCH(F9859,Sheet1!C$2:IG$2,0),FALSE)</f>
        <v>158</v>
      </c>
      <c r="E9859" t="str">
        <f>VLOOKUP(A9859,Sheet2!A$2:B$217,2,FALSE)</f>
        <v>France</v>
      </c>
      <c r="F9859" t="str">
        <f>VLOOKUP(B9859,Sheet2!A$2:B$217,2,FALSE)</f>
        <v>Fiji</v>
      </c>
    </row>
    <row r="9860" spans="1:6" x14ac:dyDescent="0.3">
      <c r="A9860" t="s">
        <v>56</v>
      </c>
      <c r="B9860" t="s">
        <v>56</v>
      </c>
      <c r="C9860">
        <v>662379</v>
      </c>
      <c r="D9860" t="str">
        <f>VLOOKUP(E9860,Sheet1!C$1:IG$271,MATCH(F9860,Sheet1!C$2:IG$2,0),FALSE)</f>
        <v>..</v>
      </c>
      <c r="E9860" t="str">
        <f>VLOOKUP(A9860,Sheet2!A$2:B$217,2,FALSE)</f>
        <v>France</v>
      </c>
      <c r="F9860" t="str">
        <f>VLOOKUP(B9860,Sheet2!A$2:B$217,2,FALSE)</f>
        <v>France</v>
      </c>
    </row>
    <row r="9861" spans="1:6" x14ac:dyDescent="0.3">
      <c r="A9861" t="s">
        <v>56</v>
      </c>
      <c r="B9861" t="s">
        <v>57</v>
      </c>
      <c r="C9861">
        <v>64147</v>
      </c>
      <c r="D9861">
        <f>VLOOKUP(E9861,Sheet1!C$1:IG$271,MATCH(F9861,Sheet1!C$2:IG$2,0),FALSE)</f>
        <v>20080</v>
      </c>
      <c r="E9861" t="str">
        <f>VLOOKUP(A9861,Sheet2!A$2:B$217,2,FALSE)</f>
        <v>France</v>
      </c>
      <c r="F9861" t="str">
        <f>VLOOKUP(B9861,Sheet2!A$2:B$217,2,FALSE)</f>
        <v>Gabon</v>
      </c>
    </row>
    <row r="9862" spans="1:6" x14ac:dyDescent="0.3">
      <c r="A9862" t="s">
        <v>56</v>
      </c>
      <c r="B9862" t="s">
        <v>58</v>
      </c>
      <c r="C9862">
        <v>7594</v>
      </c>
      <c r="D9862">
        <f>VLOOKUP(E9862,Sheet1!C$1:IG$271,MATCH(F9862,Sheet1!C$2:IG$2,0),FALSE)</f>
        <v>188161</v>
      </c>
      <c r="E9862" t="str">
        <f>VLOOKUP(A9862,Sheet2!A$2:B$217,2,FALSE)</f>
        <v>France</v>
      </c>
      <c r="F9862" t="str">
        <f>VLOOKUP(B9862,Sheet2!A$2:B$217,2,FALSE)</f>
        <v>United Kingdom</v>
      </c>
    </row>
    <row r="9863" spans="1:6" x14ac:dyDescent="0.3">
      <c r="A9863" t="s">
        <v>56</v>
      </c>
      <c r="B9863" t="s">
        <v>59</v>
      </c>
      <c r="C9863">
        <v>2419</v>
      </c>
      <c r="D9863" t="str">
        <f>VLOOKUP(E9863,Sheet1!C$1:IG$271,MATCH(F9863,Sheet1!C$2:IG$2,0),FALSE)</f>
        <v>..</v>
      </c>
      <c r="E9863" t="str">
        <f>VLOOKUP(A9863,Sheet2!A$2:B$217,2,FALSE)</f>
        <v>France</v>
      </c>
      <c r="F9863" t="str">
        <f>VLOOKUP(B9863,Sheet2!A$2:B$217,2,FALSE)</f>
        <v>Grenada</v>
      </c>
    </row>
    <row r="9864" spans="1:6" x14ac:dyDescent="0.3">
      <c r="A9864" t="s">
        <v>56</v>
      </c>
      <c r="B9864" t="s">
        <v>60</v>
      </c>
      <c r="C9864">
        <v>7394</v>
      </c>
      <c r="D9864">
        <f>VLOOKUP(E9864,Sheet1!C$1:IG$271,MATCH(F9864,Sheet1!C$2:IG$2,0),FALSE)</f>
        <v>7698</v>
      </c>
      <c r="E9864" t="str">
        <f>VLOOKUP(A9864,Sheet2!A$2:B$217,2,FALSE)</f>
        <v>France</v>
      </c>
      <c r="F9864" t="str">
        <f>VLOOKUP(B9864,Sheet2!A$2:B$217,2,FALSE)</f>
        <v>Georgia</v>
      </c>
    </row>
    <row r="9865" spans="1:6" x14ac:dyDescent="0.3">
      <c r="A9865" t="s">
        <v>56</v>
      </c>
      <c r="B9865" t="s">
        <v>61</v>
      </c>
      <c r="C9865">
        <v>298327</v>
      </c>
      <c r="D9865" t="e">
        <f>VLOOKUP(E9865,Sheet1!C$1:IG$271,MATCH(F9865,Sheet1!C$2:IG$2,0),FALSE)</f>
        <v>#N/A</v>
      </c>
      <c r="E9865" t="str">
        <f>VLOOKUP(A9865,Sheet2!A$2:B$217,2,FALSE)</f>
        <v>France</v>
      </c>
      <c r="F9865" t="e">
        <f>VLOOKUP(B9865,Sheet2!A$2:B$217,2,FALSE)</f>
        <v>#N/A</v>
      </c>
    </row>
    <row r="9866" spans="1:6" x14ac:dyDescent="0.3">
      <c r="A9866" t="s">
        <v>56</v>
      </c>
      <c r="B9866" t="s">
        <v>62</v>
      </c>
      <c r="C9866">
        <v>2273</v>
      </c>
      <c r="D9866">
        <f>VLOOKUP(E9866,Sheet1!C$1:IG$271,MATCH(F9866,Sheet1!C$2:IG$2,0),FALSE)</f>
        <v>6797</v>
      </c>
      <c r="E9866" t="str">
        <f>VLOOKUP(A9866,Sheet2!A$2:B$217,2,FALSE)</f>
        <v>France</v>
      </c>
      <c r="F9866" t="str">
        <f>VLOOKUP(B9866,Sheet2!A$2:B$217,2,FALSE)</f>
        <v>Ghana</v>
      </c>
    </row>
    <row r="9867" spans="1:6" x14ac:dyDescent="0.3">
      <c r="A9867" t="s">
        <v>56</v>
      </c>
      <c r="B9867" t="s">
        <v>63</v>
      </c>
      <c r="C9867">
        <v>13710</v>
      </c>
      <c r="D9867">
        <f>VLOOKUP(E9867,Sheet1!C$1:IG$271,MATCH(F9867,Sheet1!C$2:IG$2,0),FALSE)</f>
        <v>1935</v>
      </c>
      <c r="E9867" t="str">
        <f>VLOOKUP(A9867,Sheet2!A$2:B$217,2,FALSE)</f>
        <v>France</v>
      </c>
      <c r="F9867" t="str">
        <f>VLOOKUP(B9867,Sheet2!A$2:B$217,2,FALSE)</f>
        <v>Gambia</v>
      </c>
    </row>
    <row r="9868" spans="1:6" x14ac:dyDescent="0.3">
      <c r="A9868" t="s">
        <v>56</v>
      </c>
      <c r="B9868" t="s">
        <v>64</v>
      </c>
      <c r="C9868">
        <v>72186</v>
      </c>
      <c r="D9868">
        <f>VLOOKUP(E9868,Sheet1!C$1:IG$271,MATCH(F9868,Sheet1!C$2:IG$2,0),FALSE)</f>
        <v>30667</v>
      </c>
      <c r="E9868" t="str">
        <f>VLOOKUP(A9868,Sheet2!A$2:B$217,2,FALSE)</f>
        <v>France</v>
      </c>
      <c r="F9868" t="str">
        <f>VLOOKUP(B9868,Sheet2!A$2:B$217,2,FALSE)</f>
        <v>Guinea</v>
      </c>
    </row>
    <row r="9869" spans="1:6" x14ac:dyDescent="0.3">
      <c r="A9869" t="s">
        <v>56</v>
      </c>
      <c r="B9869" t="s">
        <v>65</v>
      </c>
      <c r="C9869">
        <v>344621</v>
      </c>
      <c r="D9869" t="e">
        <f>VLOOKUP(E9869,Sheet1!C$1:IG$271,MATCH(F9869,Sheet1!C$2:IG$2,0),FALSE)</f>
        <v>#N/A</v>
      </c>
      <c r="E9869" t="str">
        <f>VLOOKUP(A9869,Sheet2!A$2:B$217,2,FALSE)</f>
        <v>France</v>
      </c>
      <c r="F9869" t="e">
        <f>VLOOKUP(B9869,Sheet2!A$2:B$217,2,FALSE)</f>
        <v>#N/A</v>
      </c>
    </row>
    <row r="9870" spans="1:6" x14ac:dyDescent="0.3">
      <c r="A9870" t="s">
        <v>56</v>
      </c>
      <c r="B9870" t="s">
        <v>66</v>
      </c>
      <c r="C9870">
        <v>16579</v>
      </c>
      <c r="D9870">
        <f>VLOOKUP(E9870,Sheet1!C$1:IG$271,MATCH(F9870,Sheet1!C$2:IG$2,0),FALSE)</f>
        <v>395</v>
      </c>
      <c r="E9870" t="str">
        <f>VLOOKUP(A9870,Sheet2!A$2:B$217,2,FALSE)</f>
        <v>France</v>
      </c>
      <c r="F9870" t="str">
        <f>VLOOKUP(B9870,Sheet2!A$2:B$217,2,FALSE)</f>
        <v>Equatorial Guinea</v>
      </c>
    </row>
    <row r="9871" spans="1:6" x14ac:dyDescent="0.3">
      <c r="A9871" t="s">
        <v>56</v>
      </c>
      <c r="B9871" t="s">
        <v>67</v>
      </c>
      <c r="C9871">
        <v>6863</v>
      </c>
      <c r="D9871">
        <f>VLOOKUP(E9871,Sheet1!C$1:IG$271,MATCH(F9871,Sheet1!C$2:IG$2,0),FALSE)</f>
        <v>13085</v>
      </c>
      <c r="E9871" t="str">
        <f>VLOOKUP(A9871,Sheet2!A$2:B$217,2,FALSE)</f>
        <v>France</v>
      </c>
      <c r="F9871" t="str">
        <f>VLOOKUP(B9871,Sheet2!A$2:B$217,2,FALSE)</f>
        <v>Greece</v>
      </c>
    </row>
    <row r="9872" spans="1:6" x14ac:dyDescent="0.3">
      <c r="A9872" t="s">
        <v>56</v>
      </c>
      <c r="B9872" t="s">
        <v>68</v>
      </c>
      <c r="C9872">
        <v>433</v>
      </c>
      <c r="D9872">
        <f>VLOOKUP(E9872,Sheet1!C$1:IG$271,MATCH(F9872,Sheet1!C$2:IG$2,0),FALSE)</f>
        <v>3039</v>
      </c>
      <c r="E9872" t="str">
        <f>VLOOKUP(A9872,Sheet2!A$2:B$217,2,FALSE)</f>
        <v>France</v>
      </c>
      <c r="F9872" t="str">
        <f>VLOOKUP(B9872,Sheet2!A$2:B$217,2,FALSE)</f>
        <v>Guatemala</v>
      </c>
    </row>
    <row r="9873" spans="1:6" x14ac:dyDescent="0.3">
      <c r="A9873" t="s">
        <v>56</v>
      </c>
      <c r="B9873" t="s">
        <v>69</v>
      </c>
      <c r="C9873">
        <v>915</v>
      </c>
      <c r="D9873" t="str">
        <f>VLOOKUP(E9873,Sheet1!C$1:IG$271,MATCH(F9873,Sheet1!C$2:IG$2,0),FALSE)</f>
        <v>..</v>
      </c>
      <c r="E9873" t="str">
        <f>VLOOKUP(A9873,Sheet2!A$2:B$217,2,FALSE)</f>
        <v>France</v>
      </c>
      <c r="F9873" t="str">
        <f>VLOOKUP(B9873,Sheet2!A$2:B$217,2,FALSE)</f>
        <v>Guam</v>
      </c>
    </row>
    <row r="9874" spans="1:6" x14ac:dyDescent="0.3">
      <c r="A9874" t="s">
        <v>56</v>
      </c>
      <c r="B9874" t="s">
        <v>70</v>
      </c>
      <c r="C9874">
        <v>32016</v>
      </c>
      <c r="D9874">
        <f>VLOOKUP(E9874,Sheet1!C$1:IG$271,MATCH(F9874,Sheet1!C$2:IG$2,0),FALSE)</f>
        <v>3111</v>
      </c>
      <c r="E9874" t="str">
        <f>VLOOKUP(A9874,Sheet2!A$2:B$217,2,FALSE)</f>
        <v>France</v>
      </c>
      <c r="F9874" t="str">
        <f>VLOOKUP(B9874,Sheet2!A$2:B$217,2,FALSE)</f>
        <v>Guinea-Bissau</v>
      </c>
    </row>
    <row r="9875" spans="1:6" x14ac:dyDescent="0.3">
      <c r="A9875" t="s">
        <v>56</v>
      </c>
      <c r="B9875" t="s">
        <v>71</v>
      </c>
      <c r="C9875">
        <v>1982</v>
      </c>
      <c r="D9875">
        <f>VLOOKUP(E9875,Sheet1!C$1:IG$271,MATCH(F9875,Sheet1!C$2:IG$2,0),FALSE)</f>
        <v>4792</v>
      </c>
      <c r="E9875" t="str">
        <f>VLOOKUP(A9875,Sheet2!A$2:B$217,2,FALSE)</f>
        <v>France</v>
      </c>
      <c r="F9875" t="str">
        <f>VLOOKUP(B9875,Sheet2!A$2:B$217,2,FALSE)</f>
        <v>Guyana</v>
      </c>
    </row>
    <row r="9876" spans="1:6" x14ac:dyDescent="0.3">
      <c r="A9876" t="s">
        <v>56</v>
      </c>
      <c r="B9876" t="s">
        <v>72</v>
      </c>
      <c r="C9876">
        <v>2605</v>
      </c>
      <c r="D9876">
        <f>VLOOKUP(E9876,Sheet1!C$1:IG$271,MATCH(F9876,Sheet1!C$2:IG$2,0),FALSE)</f>
        <v>522</v>
      </c>
      <c r="E9876" t="str">
        <f>VLOOKUP(A9876,Sheet2!A$2:B$217,2,FALSE)</f>
        <v>France</v>
      </c>
      <c r="F9876" t="str">
        <f>VLOOKUP(B9876,Sheet2!A$2:B$217,2,FALSE)</f>
        <v>China, Hong Kong SAR</v>
      </c>
    </row>
    <row r="9877" spans="1:6" x14ac:dyDescent="0.3">
      <c r="A9877" t="s">
        <v>56</v>
      </c>
      <c r="B9877" t="s">
        <v>73</v>
      </c>
      <c r="C9877">
        <v>486</v>
      </c>
      <c r="D9877">
        <f>VLOOKUP(E9877,Sheet1!C$1:IG$271,MATCH(F9877,Sheet1!C$2:IG$2,0),FALSE)</f>
        <v>594</v>
      </c>
      <c r="E9877" t="str">
        <f>VLOOKUP(A9877,Sheet2!A$2:B$217,2,FALSE)</f>
        <v>France</v>
      </c>
      <c r="F9877" t="str">
        <f>VLOOKUP(B9877,Sheet2!A$2:B$217,2,FALSE)</f>
        <v>Honduras</v>
      </c>
    </row>
    <row r="9878" spans="1:6" x14ac:dyDescent="0.3">
      <c r="A9878" t="s">
        <v>56</v>
      </c>
      <c r="B9878" t="s">
        <v>74</v>
      </c>
      <c r="C9878">
        <v>3673</v>
      </c>
      <c r="D9878">
        <f>VLOOKUP(E9878,Sheet1!C$1:IG$271,MATCH(F9878,Sheet1!C$2:IG$2,0),FALSE)</f>
        <v>10249</v>
      </c>
      <c r="E9878" t="str">
        <f>VLOOKUP(A9878,Sheet2!A$2:B$217,2,FALSE)</f>
        <v>France</v>
      </c>
      <c r="F9878" t="str">
        <f>VLOOKUP(B9878,Sheet2!A$2:B$217,2,FALSE)</f>
        <v>Croatia</v>
      </c>
    </row>
    <row r="9879" spans="1:6" x14ac:dyDescent="0.3">
      <c r="A9879" t="s">
        <v>56</v>
      </c>
      <c r="B9879" t="s">
        <v>75</v>
      </c>
      <c r="C9879">
        <v>12195</v>
      </c>
      <c r="D9879">
        <f>VLOOKUP(E9879,Sheet1!C$1:IG$271,MATCH(F9879,Sheet1!C$2:IG$2,0),FALSE)</f>
        <v>75467</v>
      </c>
      <c r="E9879" t="str">
        <f>VLOOKUP(A9879,Sheet2!A$2:B$217,2,FALSE)</f>
        <v>France</v>
      </c>
      <c r="F9879" t="str">
        <f>VLOOKUP(B9879,Sheet2!A$2:B$217,2,FALSE)</f>
        <v>Haiti</v>
      </c>
    </row>
    <row r="9880" spans="1:6" x14ac:dyDescent="0.3">
      <c r="A9880" t="s">
        <v>56</v>
      </c>
      <c r="B9880" t="s">
        <v>76</v>
      </c>
      <c r="C9880">
        <v>3278</v>
      </c>
      <c r="D9880">
        <f>VLOOKUP(E9880,Sheet1!C$1:IG$271,MATCH(F9880,Sheet1!C$2:IG$2,0),FALSE)</f>
        <v>10712</v>
      </c>
      <c r="E9880" t="str">
        <f>VLOOKUP(A9880,Sheet2!A$2:B$217,2,FALSE)</f>
        <v>France</v>
      </c>
      <c r="F9880" t="str">
        <f>VLOOKUP(B9880,Sheet2!A$2:B$217,2,FALSE)</f>
        <v>Hungary</v>
      </c>
    </row>
    <row r="9881" spans="1:6" x14ac:dyDescent="0.3">
      <c r="A9881" t="s">
        <v>56</v>
      </c>
      <c r="B9881" t="s">
        <v>77</v>
      </c>
      <c r="C9881">
        <v>318</v>
      </c>
      <c r="D9881">
        <f>VLOOKUP(E9881,Sheet1!C$1:IG$271,MATCH(F9881,Sheet1!C$2:IG$2,0),FALSE)</f>
        <v>5021</v>
      </c>
      <c r="E9881" t="str">
        <f>VLOOKUP(A9881,Sheet2!A$2:B$217,2,FALSE)</f>
        <v>France</v>
      </c>
      <c r="F9881" t="str">
        <f>VLOOKUP(B9881,Sheet2!A$2:B$217,2,FALSE)</f>
        <v>Indonesia</v>
      </c>
    </row>
    <row r="9882" spans="1:6" x14ac:dyDescent="0.3">
      <c r="A9882" t="s">
        <v>56</v>
      </c>
      <c r="B9882" t="s">
        <v>78</v>
      </c>
      <c r="C9882">
        <v>8696</v>
      </c>
      <c r="D9882">
        <f>VLOOKUP(E9882,Sheet1!C$1:IG$271,MATCH(F9882,Sheet1!C$2:IG$2,0),FALSE)</f>
        <v>9977</v>
      </c>
      <c r="E9882" t="str">
        <f>VLOOKUP(A9882,Sheet2!A$2:B$217,2,FALSE)</f>
        <v>France</v>
      </c>
      <c r="F9882" t="str">
        <f>VLOOKUP(B9882,Sheet2!A$2:B$217,2,FALSE)</f>
        <v>Ireland</v>
      </c>
    </row>
    <row r="9883" spans="1:6" x14ac:dyDescent="0.3">
      <c r="A9883" t="s">
        <v>56</v>
      </c>
      <c r="B9883" t="s">
        <v>79</v>
      </c>
      <c r="C9883">
        <v>4509</v>
      </c>
      <c r="D9883">
        <f>VLOOKUP(E9883,Sheet1!C$1:IG$271,MATCH(F9883,Sheet1!C$2:IG$2,0),FALSE)</f>
        <v>12</v>
      </c>
      <c r="E9883" t="str">
        <f>VLOOKUP(A9883,Sheet2!A$2:B$217,2,FALSE)</f>
        <v>France</v>
      </c>
      <c r="F9883" t="str">
        <f>VLOOKUP(B9883,Sheet2!A$2:B$217,2,FALSE)</f>
        <v>Isle of Man</v>
      </c>
    </row>
    <row r="9884" spans="1:6" x14ac:dyDescent="0.3">
      <c r="A9884" t="s">
        <v>56</v>
      </c>
      <c r="B9884" t="s">
        <v>80</v>
      </c>
      <c r="C9884">
        <v>285</v>
      </c>
      <c r="D9884">
        <f>VLOOKUP(E9884,Sheet1!C$1:IG$271,MATCH(F9884,Sheet1!C$2:IG$2,0),FALSE)</f>
        <v>48791</v>
      </c>
      <c r="E9884" t="str">
        <f>VLOOKUP(A9884,Sheet2!A$2:B$217,2,FALSE)</f>
        <v>France</v>
      </c>
      <c r="F9884" t="str">
        <f>VLOOKUP(B9884,Sheet2!A$2:B$217,2,FALSE)</f>
        <v>India</v>
      </c>
    </row>
    <row r="9885" spans="1:6" x14ac:dyDescent="0.3">
      <c r="A9885" t="s">
        <v>56</v>
      </c>
      <c r="B9885" t="s">
        <v>81</v>
      </c>
      <c r="C9885">
        <v>7244</v>
      </c>
      <c r="D9885">
        <f>VLOOKUP(E9885,Sheet1!C$1:IG$271,MATCH(F9885,Sheet1!C$2:IG$2,0),FALSE)</f>
        <v>389</v>
      </c>
      <c r="E9885" t="str">
        <f>VLOOKUP(A9885,Sheet2!A$2:B$217,2,FALSE)</f>
        <v>France</v>
      </c>
      <c r="F9885" t="str">
        <f>VLOOKUP(B9885,Sheet2!A$2:B$217,2,FALSE)</f>
        <v>Iceland</v>
      </c>
    </row>
    <row r="9886" spans="1:6" x14ac:dyDescent="0.3">
      <c r="A9886" t="s">
        <v>56</v>
      </c>
      <c r="B9886" t="s">
        <v>82</v>
      </c>
      <c r="C9886">
        <v>11625</v>
      </c>
      <c r="D9886">
        <f>VLOOKUP(E9886,Sheet1!C$1:IG$271,MATCH(F9886,Sheet1!C$2:IG$2,0),FALSE)</f>
        <v>373182</v>
      </c>
      <c r="E9886" t="str">
        <f>VLOOKUP(A9886,Sheet2!A$2:B$217,2,FALSE)</f>
        <v>France</v>
      </c>
      <c r="F9886" t="str">
        <f>VLOOKUP(B9886,Sheet2!A$2:B$217,2,FALSE)</f>
        <v>Italy</v>
      </c>
    </row>
    <row r="9887" spans="1:6" x14ac:dyDescent="0.3">
      <c r="A9887" t="s">
        <v>56</v>
      </c>
      <c r="B9887" t="s">
        <v>83</v>
      </c>
      <c r="C9887">
        <v>13771</v>
      </c>
      <c r="D9887" t="e">
        <f>VLOOKUP(E9887,Sheet1!C$1:IG$271,MATCH(F9887,Sheet1!C$2:IG$2,0),FALSE)</f>
        <v>#N/A</v>
      </c>
      <c r="E9887" t="str">
        <f>VLOOKUP(A9887,Sheet2!A$2:B$217,2,FALSE)</f>
        <v>France</v>
      </c>
      <c r="F9887" t="e">
        <f>VLOOKUP(B9887,Sheet2!A$2:B$217,2,FALSE)</f>
        <v>#N/A</v>
      </c>
    </row>
    <row r="9888" spans="1:6" x14ac:dyDescent="0.3">
      <c r="A9888" t="s">
        <v>56</v>
      </c>
      <c r="B9888" t="s">
        <v>84</v>
      </c>
      <c r="C9888">
        <v>2614</v>
      </c>
      <c r="D9888">
        <f>VLOOKUP(E9888,Sheet1!C$1:IG$271,MATCH(F9888,Sheet1!C$2:IG$2,0),FALSE)</f>
        <v>524</v>
      </c>
      <c r="E9888" t="str">
        <f>VLOOKUP(A9888,Sheet2!A$2:B$217,2,FALSE)</f>
        <v>France</v>
      </c>
      <c r="F9888" t="str">
        <f>VLOOKUP(B9888,Sheet2!A$2:B$217,2,FALSE)</f>
        <v>Jamaica</v>
      </c>
    </row>
    <row r="9889" spans="1:6" x14ac:dyDescent="0.3">
      <c r="A9889" t="s">
        <v>56</v>
      </c>
      <c r="B9889" t="s">
        <v>85</v>
      </c>
      <c r="C9889">
        <v>1166</v>
      </c>
      <c r="D9889">
        <f>VLOOKUP(E9889,Sheet1!C$1:IG$271,MATCH(F9889,Sheet1!C$2:IG$2,0),FALSE)</f>
        <v>1464</v>
      </c>
      <c r="E9889" t="str">
        <f>VLOOKUP(A9889,Sheet2!A$2:B$217,2,FALSE)</f>
        <v>France</v>
      </c>
      <c r="F9889" t="str">
        <f>VLOOKUP(B9889,Sheet2!A$2:B$217,2,FALSE)</f>
        <v>Jordan</v>
      </c>
    </row>
    <row r="9890" spans="1:6" x14ac:dyDescent="0.3">
      <c r="A9890" t="s">
        <v>56</v>
      </c>
      <c r="B9890" t="s">
        <v>86</v>
      </c>
      <c r="C9890">
        <v>1717</v>
      </c>
      <c r="D9890">
        <f>VLOOKUP(E9890,Sheet1!C$1:IG$271,MATCH(F9890,Sheet1!C$2:IG$2,0),FALSE)</f>
        <v>21701</v>
      </c>
      <c r="E9890" t="str">
        <f>VLOOKUP(A9890,Sheet2!A$2:B$217,2,FALSE)</f>
        <v>France</v>
      </c>
      <c r="F9890" t="str">
        <f>VLOOKUP(B9890,Sheet2!A$2:B$217,2,FALSE)</f>
        <v>Japan</v>
      </c>
    </row>
    <row r="9891" spans="1:6" x14ac:dyDescent="0.3">
      <c r="A9891" t="s">
        <v>56</v>
      </c>
      <c r="B9891" t="s">
        <v>87</v>
      </c>
      <c r="C9891">
        <v>1317</v>
      </c>
      <c r="D9891">
        <f>VLOOKUP(E9891,Sheet1!C$1:IG$271,MATCH(F9891,Sheet1!C$2:IG$2,0),FALSE)</f>
        <v>1774</v>
      </c>
      <c r="E9891" t="str">
        <f>VLOOKUP(A9891,Sheet2!A$2:B$217,2,FALSE)</f>
        <v>France</v>
      </c>
      <c r="F9891" t="str">
        <f>VLOOKUP(B9891,Sheet2!A$2:B$217,2,FALSE)</f>
        <v>Kenya</v>
      </c>
    </row>
    <row r="9892" spans="1:6" x14ac:dyDescent="0.3">
      <c r="A9892" t="s">
        <v>56</v>
      </c>
      <c r="B9892" t="s">
        <v>88</v>
      </c>
      <c r="C9892">
        <v>609</v>
      </c>
      <c r="D9892">
        <f>VLOOKUP(E9892,Sheet1!C$1:IG$271,MATCH(F9892,Sheet1!C$2:IG$2,0),FALSE)</f>
        <v>731</v>
      </c>
      <c r="E9892" t="str">
        <f>VLOOKUP(A9892,Sheet2!A$2:B$217,2,FALSE)</f>
        <v>France</v>
      </c>
      <c r="F9892" t="str">
        <f>VLOOKUP(B9892,Sheet2!A$2:B$217,2,FALSE)</f>
        <v>Kyrgyzstan</v>
      </c>
    </row>
    <row r="9893" spans="1:6" x14ac:dyDescent="0.3">
      <c r="A9893" t="s">
        <v>56</v>
      </c>
      <c r="B9893" t="s">
        <v>89</v>
      </c>
      <c r="C9893">
        <v>2376</v>
      </c>
      <c r="D9893">
        <f>VLOOKUP(E9893,Sheet1!C$1:IG$271,MATCH(F9893,Sheet1!C$2:IG$2,0),FALSE)</f>
        <v>64306</v>
      </c>
      <c r="E9893" t="str">
        <f>VLOOKUP(A9893,Sheet2!A$2:B$217,2,FALSE)</f>
        <v>France</v>
      </c>
      <c r="F9893" t="str">
        <f>VLOOKUP(B9893,Sheet2!A$2:B$217,2,FALSE)</f>
        <v>Cambodia</v>
      </c>
    </row>
    <row r="9894" spans="1:6" x14ac:dyDescent="0.3">
      <c r="A9894" t="s">
        <v>56</v>
      </c>
      <c r="B9894" t="s">
        <v>90</v>
      </c>
      <c r="C9894">
        <v>355</v>
      </c>
      <c r="D9894">
        <f>VLOOKUP(E9894,Sheet1!C$1:IG$271,MATCH(F9894,Sheet1!C$2:IG$2,0),FALSE)</f>
        <v>8</v>
      </c>
      <c r="E9894" t="str">
        <f>VLOOKUP(A9894,Sheet2!A$2:B$217,2,FALSE)</f>
        <v>France</v>
      </c>
      <c r="F9894" t="str">
        <f>VLOOKUP(B9894,Sheet2!A$2:B$217,2,FALSE)</f>
        <v>Kiribati</v>
      </c>
    </row>
    <row r="9895" spans="1:6" x14ac:dyDescent="0.3">
      <c r="A9895" t="s">
        <v>56</v>
      </c>
      <c r="B9895" t="s">
        <v>91</v>
      </c>
      <c r="C9895">
        <v>153114</v>
      </c>
      <c r="D9895">
        <f>VLOOKUP(E9895,Sheet1!C$1:IG$271,MATCH(F9895,Sheet1!C$2:IG$2,0),FALSE)</f>
        <v>37190</v>
      </c>
      <c r="E9895" t="str">
        <f>VLOOKUP(A9895,Sheet2!A$2:B$217,2,FALSE)</f>
        <v>France</v>
      </c>
      <c r="F9895" t="str">
        <f>VLOOKUP(B9895,Sheet2!A$2:B$217,2,FALSE)</f>
        <v>Comoros</v>
      </c>
    </row>
    <row r="9896" spans="1:6" x14ac:dyDescent="0.3">
      <c r="A9896" t="s">
        <v>56</v>
      </c>
      <c r="B9896" t="s">
        <v>92</v>
      </c>
      <c r="C9896">
        <v>1141</v>
      </c>
      <c r="D9896">
        <f>VLOOKUP(E9896,Sheet1!C$1:IG$271,MATCH(F9896,Sheet1!C$2:IG$2,0),FALSE)</f>
        <v>21016</v>
      </c>
      <c r="E9896" t="str">
        <f>VLOOKUP(A9896,Sheet2!A$2:B$217,2,FALSE)</f>
        <v>France</v>
      </c>
      <c r="F9896" t="str">
        <f>VLOOKUP(B9896,Sheet2!A$2:B$217,2,FALSE)</f>
        <v>Republic of Korea</v>
      </c>
    </row>
    <row r="9897" spans="1:6" x14ac:dyDescent="0.3">
      <c r="A9897" t="s">
        <v>56</v>
      </c>
      <c r="B9897" t="s">
        <v>93</v>
      </c>
      <c r="C9897">
        <v>2071</v>
      </c>
      <c r="D9897">
        <f>VLOOKUP(E9897,Sheet1!C$1:IG$271,MATCH(F9897,Sheet1!C$2:IG$2,0),FALSE)</f>
        <v>744</v>
      </c>
      <c r="E9897" t="str">
        <f>VLOOKUP(A9897,Sheet2!A$2:B$217,2,FALSE)</f>
        <v>France</v>
      </c>
      <c r="F9897" t="str">
        <f>VLOOKUP(B9897,Sheet2!A$2:B$217,2,FALSE)</f>
        <v>Kuwait</v>
      </c>
    </row>
    <row r="9898" spans="1:6" x14ac:dyDescent="0.3">
      <c r="A9898" t="s">
        <v>56</v>
      </c>
      <c r="B9898" t="s">
        <v>94</v>
      </c>
      <c r="C9898">
        <v>4308</v>
      </c>
      <c r="D9898" t="str">
        <f>VLOOKUP(E9898,Sheet1!C$1:IG$271,MATCH(F9898,Sheet1!C$2:IG$2,0),FALSE)</f>
        <v>..</v>
      </c>
      <c r="E9898" t="str">
        <f>VLOOKUP(A9898,Sheet2!A$2:B$217,2,FALSE)</f>
        <v>France</v>
      </c>
      <c r="F9898" t="str">
        <f>VLOOKUP(B9898,Sheet2!A$2:B$217,2,FALSE)</f>
        <v>Cayman Islands</v>
      </c>
    </row>
    <row r="9899" spans="1:6" x14ac:dyDescent="0.3">
      <c r="A9899" t="s">
        <v>56</v>
      </c>
      <c r="B9899" t="s">
        <v>95</v>
      </c>
      <c r="C9899">
        <v>703</v>
      </c>
      <c r="D9899">
        <f>VLOOKUP(E9899,Sheet1!C$1:IG$271,MATCH(F9899,Sheet1!C$2:IG$2,0),FALSE)</f>
        <v>2621</v>
      </c>
      <c r="E9899" t="str">
        <f>VLOOKUP(A9899,Sheet2!A$2:B$217,2,FALSE)</f>
        <v>France</v>
      </c>
      <c r="F9899" t="str">
        <f>VLOOKUP(B9899,Sheet2!A$2:B$217,2,FALSE)</f>
        <v>Kazakhstan</v>
      </c>
    </row>
    <row r="9900" spans="1:6" x14ac:dyDescent="0.3">
      <c r="A9900" t="s">
        <v>56</v>
      </c>
      <c r="B9900" t="s">
        <v>96</v>
      </c>
      <c r="C9900">
        <v>1912</v>
      </c>
      <c r="D9900">
        <f>VLOOKUP(E9900,Sheet1!C$1:IG$271,MATCH(F9900,Sheet1!C$2:IG$2,0),FALSE)</f>
        <v>43270</v>
      </c>
      <c r="E9900" t="str">
        <f>VLOOKUP(A9900,Sheet2!A$2:B$217,2,FALSE)</f>
        <v>France</v>
      </c>
      <c r="F9900" t="str">
        <f>VLOOKUP(B9900,Sheet2!A$2:B$217,2,FALSE)</f>
        <v>Lao People's Democratic Republic</v>
      </c>
    </row>
    <row r="9901" spans="1:6" x14ac:dyDescent="0.3">
      <c r="A9901" t="s">
        <v>56</v>
      </c>
      <c r="B9901" t="s">
        <v>97</v>
      </c>
      <c r="C9901">
        <v>12230</v>
      </c>
      <c r="D9901">
        <f>VLOOKUP(E9901,Sheet1!C$1:IG$271,MATCH(F9901,Sheet1!C$2:IG$2,0),FALSE)</f>
        <v>47878</v>
      </c>
      <c r="E9901" t="str">
        <f>VLOOKUP(A9901,Sheet2!A$2:B$217,2,FALSE)</f>
        <v>France</v>
      </c>
      <c r="F9901" t="str">
        <f>VLOOKUP(B9901,Sheet2!A$2:B$217,2,FALSE)</f>
        <v>Lebanon</v>
      </c>
    </row>
    <row r="9902" spans="1:6" x14ac:dyDescent="0.3">
      <c r="A9902" t="s">
        <v>56</v>
      </c>
      <c r="B9902" t="s">
        <v>98</v>
      </c>
      <c r="C9902">
        <v>9027</v>
      </c>
      <c r="D9902">
        <f>VLOOKUP(E9902,Sheet1!C$1:IG$271,MATCH(F9902,Sheet1!C$2:IG$2,0),FALSE)</f>
        <v>4821</v>
      </c>
      <c r="E9902" t="str">
        <f>VLOOKUP(A9902,Sheet2!A$2:B$217,2,FALSE)</f>
        <v>France</v>
      </c>
      <c r="F9902" t="str">
        <f>VLOOKUP(B9902,Sheet2!A$2:B$217,2,FALSE)</f>
        <v>Saint Lucia</v>
      </c>
    </row>
    <row r="9903" spans="1:6" x14ac:dyDescent="0.3">
      <c r="A9903" t="s">
        <v>56</v>
      </c>
      <c r="B9903" t="s">
        <v>99</v>
      </c>
      <c r="C9903">
        <v>4608</v>
      </c>
      <c r="D9903">
        <f>VLOOKUP(E9903,Sheet1!C$1:IG$271,MATCH(F9903,Sheet1!C$2:IG$2,0),FALSE)</f>
        <v>48591</v>
      </c>
      <c r="E9903" t="str">
        <f>VLOOKUP(A9903,Sheet2!A$2:B$217,2,FALSE)</f>
        <v>France</v>
      </c>
      <c r="F9903" t="str">
        <f>VLOOKUP(B9903,Sheet2!A$2:B$217,2,FALSE)</f>
        <v>Sri Lanka</v>
      </c>
    </row>
    <row r="9904" spans="1:6" x14ac:dyDescent="0.3">
      <c r="A9904" t="s">
        <v>56</v>
      </c>
      <c r="B9904" t="s">
        <v>100</v>
      </c>
      <c r="C9904">
        <v>5738</v>
      </c>
      <c r="D9904">
        <f>VLOOKUP(E9904,Sheet1!C$1:IG$271,MATCH(F9904,Sheet1!C$2:IG$2,0),FALSE)</f>
        <v>796</v>
      </c>
      <c r="E9904" t="str">
        <f>VLOOKUP(A9904,Sheet2!A$2:B$217,2,FALSE)</f>
        <v>France</v>
      </c>
      <c r="F9904" t="str">
        <f>VLOOKUP(B9904,Sheet2!A$2:B$217,2,FALSE)</f>
        <v>Liberia</v>
      </c>
    </row>
    <row r="9905" spans="1:6" x14ac:dyDescent="0.3">
      <c r="A9905" t="s">
        <v>56</v>
      </c>
      <c r="B9905" t="s">
        <v>101</v>
      </c>
      <c r="C9905">
        <v>420</v>
      </c>
      <c r="D9905">
        <f>VLOOKUP(E9905,Sheet1!C$1:IG$271,MATCH(F9905,Sheet1!C$2:IG$2,0),FALSE)</f>
        <v>48</v>
      </c>
      <c r="E9905" t="str">
        <f>VLOOKUP(A9905,Sheet2!A$2:B$217,2,FALSE)</f>
        <v>France</v>
      </c>
      <c r="F9905" t="str">
        <f>VLOOKUP(B9905,Sheet2!A$2:B$217,2,FALSE)</f>
        <v>Lesotho</v>
      </c>
    </row>
    <row r="9906" spans="1:6" x14ac:dyDescent="0.3">
      <c r="A9906" t="s">
        <v>56</v>
      </c>
      <c r="B9906" t="s">
        <v>102</v>
      </c>
      <c r="C9906">
        <v>3018</v>
      </c>
      <c r="D9906">
        <f>VLOOKUP(E9906,Sheet1!C$1:IG$271,MATCH(F9906,Sheet1!C$2:IG$2,0),FALSE)</f>
        <v>2656</v>
      </c>
      <c r="E9906" t="str">
        <f>VLOOKUP(A9906,Sheet2!A$2:B$217,2,FALSE)</f>
        <v>France</v>
      </c>
      <c r="F9906" t="str">
        <f>VLOOKUP(B9906,Sheet2!A$2:B$217,2,FALSE)</f>
        <v>Lithuania</v>
      </c>
    </row>
    <row r="9907" spans="1:6" x14ac:dyDescent="0.3">
      <c r="A9907" t="s">
        <v>56</v>
      </c>
      <c r="B9907" t="s">
        <v>103</v>
      </c>
      <c r="C9907">
        <v>110113</v>
      </c>
      <c r="D9907">
        <f>VLOOKUP(E9907,Sheet1!C$1:IG$271,MATCH(F9907,Sheet1!C$2:IG$2,0),FALSE)</f>
        <v>13083</v>
      </c>
      <c r="E9907" t="str">
        <f>VLOOKUP(A9907,Sheet2!A$2:B$217,2,FALSE)</f>
        <v>France</v>
      </c>
      <c r="F9907" t="str">
        <f>VLOOKUP(B9907,Sheet2!A$2:B$217,2,FALSE)</f>
        <v>Luxembourg</v>
      </c>
    </row>
    <row r="9908" spans="1:6" x14ac:dyDescent="0.3">
      <c r="A9908" t="s">
        <v>56</v>
      </c>
      <c r="B9908" t="s">
        <v>104</v>
      </c>
      <c r="C9908">
        <v>3438</v>
      </c>
      <c r="D9908">
        <f>VLOOKUP(E9908,Sheet1!C$1:IG$271,MATCH(F9908,Sheet1!C$2:IG$2,0),FALSE)</f>
        <v>2833</v>
      </c>
      <c r="E9908" t="str">
        <f>VLOOKUP(A9908,Sheet2!A$2:B$217,2,FALSE)</f>
        <v>France</v>
      </c>
      <c r="F9908" t="str">
        <f>VLOOKUP(B9908,Sheet2!A$2:B$217,2,FALSE)</f>
        <v>Latvia</v>
      </c>
    </row>
    <row r="9909" spans="1:6" x14ac:dyDescent="0.3">
      <c r="A9909" t="s">
        <v>56</v>
      </c>
      <c r="B9909" t="s">
        <v>105</v>
      </c>
      <c r="C9909">
        <v>2003</v>
      </c>
      <c r="D9909">
        <f>VLOOKUP(E9909,Sheet1!C$1:IG$271,MATCH(F9909,Sheet1!C$2:IG$2,0),FALSE)</f>
        <v>2386</v>
      </c>
      <c r="E9909" t="str">
        <f>VLOOKUP(A9909,Sheet2!A$2:B$217,2,FALSE)</f>
        <v>France</v>
      </c>
      <c r="F9909" t="str">
        <f>VLOOKUP(B9909,Sheet2!A$2:B$217,2,FALSE)</f>
        <v>Libya</v>
      </c>
    </row>
    <row r="9910" spans="1:6" x14ac:dyDescent="0.3">
      <c r="A9910" t="s">
        <v>56</v>
      </c>
      <c r="B9910" t="s">
        <v>106</v>
      </c>
      <c r="C9910">
        <v>15693</v>
      </c>
      <c r="D9910">
        <f>VLOOKUP(E9910,Sheet1!C$1:IG$271,MATCH(F9910,Sheet1!C$2:IG$2,0),FALSE)</f>
        <v>940552</v>
      </c>
      <c r="E9910" t="str">
        <f>VLOOKUP(A9910,Sheet2!A$2:B$217,2,FALSE)</f>
        <v>France</v>
      </c>
      <c r="F9910" t="str">
        <f>VLOOKUP(B9910,Sheet2!A$2:B$217,2,FALSE)</f>
        <v>Morocco</v>
      </c>
    </row>
    <row r="9911" spans="1:6" x14ac:dyDescent="0.3">
      <c r="A9911" t="s">
        <v>56</v>
      </c>
      <c r="B9911" t="s">
        <v>107</v>
      </c>
      <c r="C9911">
        <v>22536</v>
      </c>
      <c r="D9911">
        <f>VLOOKUP(E9911,Sheet1!C$1:IG$271,MATCH(F9911,Sheet1!C$2:IG$2,0),FALSE)</f>
        <v>6658</v>
      </c>
      <c r="E9911" t="str">
        <f>VLOOKUP(A9911,Sheet2!A$2:B$217,2,FALSE)</f>
        <v>France</v>
      </c>
      <c r="F9911" t="str">
        <f>VLOOKUP(B9911,Sheet2!A$2:B$217,2,FALSE)</f>
        <v>Republic of Moldova</v>
      </c>
    </row>
    <row r="9912" spans="1:6" x14ac:dyDescent="0.3">
      <c r="A9912" t="s">
        <v>56</v>
      </c>
      <c r="B9912" t="s">
        <v>108</v>
      </c>
      <c r="C9912">
        <v>7898</v>
      </c>
      <c r="D9912">
        <f>VLOOKUP(E9912,Sheet1!C$1:IG$271,MATCH(F9912,Sheet1!C$2:IG$2,0),FALSE)</f>
        <v>1424</v>
      </c>
      <c r="E9912" t="str">
        <f>VLOOKUP(A9912,Sheet2!A$2:B$217,2,FALSE)</f>
        <v>France</v>
      </c>
      <c r="F9912" t="str">
        <f>VLOOKUP(B9912,Sheet2!A$2:B$217,2,FALSE)</f>
        <v>Montenegro</v>
      </c>
    </row>
    <row r="9913" spans="1:6" x14ac:dyDescent="0.3">
      <c r="A9913" t="s">
        <v>56</v>
      </c>
      <c r="B9913" t="s">
        <v>109</v>
      </c>
      <c r="C9913">
        <v>23999</v>
      </c>
      <c r="D9913">
        <f>VLOOKUP(E9913,Sheet1!C$1:IG$271,MATCH(F9913,Sheet1!C$2:IG$2,0),FALSE)</f>
        <v>122229</v>
      </c>
      <c r="E9913" t="str">
        <f>VLOOKUP(A9913,Sheet2!A$2:B$217,2,FALSE)</f>
        <v>France</v>
      </c>
      <c r="F9913" t="str">
        <f>VLOOKUP(B9913,Sheet2!A$2:B$217,2,FALSE)</f>
        <v>Madagascar</v>
      </c>
    </row>
    <row r="9914" spans="1:6" x14ac:dyDescent="0.3">
      <c r="A9914" t="s">
        <v>56</v>
      </c>
      <c r="B9914" t="s">
        <v>110</v>
      </c>
      <c r="C9914">
        <v>6406</v>
      </c>
      <c r="D9914">
        <f>VLOOKUP(E9914,Sheet1!C$1:IG$271,MATCH(F9914,Sheet1!C$2:IG$2,0),FALSE)</f>
        <v>4556</v>
      </c>
      <c r="E9914" t="str">
        <f>VLOOKUP(A9914,Sheet2!A$2:B$217,2,FALSE)</f>
        <v>France</v>
      </c>
      <c r="F9914" t="str">
        <f>VLOOKUP(B9914,Sheet2!A$2:B$217,2,FALSE)</f>
        <v>TFYR Macedonia</v>
      </c>
    </row>
    <row r="9915" spans="1:6" x14ac:dyDescent="0.3">
      <c r="A9915" t="s">
        <v>56</v>
      </c>
      <c r="B9915" t="s">
        <v>111</v>
      </c>
      <c r="C9915">
        <v>39629</v>
      </c>
      <c r="D9915">
        <f>VLOOKUP(E9915,Sheet1!C$1:IG$271,MATCH(F9915,Sheet1!C$2:IG$2,0),FALSE)</f>
        <v>76703</v>
      </c>
      <c r="E9915" t="str">
        <f>VLOOKUP(A9915,Sheet2!A$2:B$217,2,FALSE)</f>
        <v>France</v>
      </c>
      <c r="F9915" t="str">
        <f>VLOOKUP(B9915,Sheet2!A$2:B$217,2,FALSE)</f>
        <v>Mali</v>
      </c>
    </row>
    <row r="9916" spans="1:6" x14ac:dyDescent="0.3">
      <c r="A9916" t="s">
        <v>56</v>
      </c>
      <c r="B9916" t="s">
        <v>112</v>
      </c>
      <c r="C9916">
        <v>106</v>
      </c>
      <c r="D9916">
        <f>VLOOKUP(E9916,Sheet1!C$1:IG$271,MATCH(F9916,Sheet1!C$2:IG$2,0),FALSE)</f>
        <v>479</v>
      </c>
      <c r="E9916" t="str">
        <f>VLOOKUP(A9916,Sheet2!A$2:B$217,2,FALSE)</f>
        <v>France</v>
      </c>
      <c r="F9916" t="str">
        <f>VLOOKUP(B9916,Sheet2!A$2:B$217,2,FALSE)</f>
        <v>Myanmar</v>
      </c>
    </row>
    <row r="9917" spans="1:6" x14ac:dyDescent="0.3">
      <c r="A9917" t="s">
        <v>56</v>
      </c>
      <c r="B9917" t="s">
        <v>113</v>
      </c>
      <c r="C9917">
        <v>2359</v>
      </c>
      <c r="D9917">
        <f>VLOOKUP(E9917,Sheet1!C$1:IG$271,MATCH(F9917,Sheet1!C$2:IG$2,0),FALSE)</f>
        <v>1448</v>
      </c>
      <c r="E9917" t="str">
        <f>VLOOKUP(A9917,Sheet2!A$2:B$217,2,FALSE)</f>
        <v>France</v>
      </c>
      <c r="F9917" t="str">
        <f>VLOOKUP(B9917,Sheet2!A$2:B$217,2,FALSE)</f>
        <v>Mongolia</v>
      </c>
    </row>
    <row r="9918" spans="1:6" x14ac:dyDescent="0.3">
      <c r="A9918" t="s">
        <v>56</v>
      </c>
      <c r="B9918" t="s">
        <v>114</v>
      </c>
      <c r="C9918">
        <v>1934</v>
      </c>
      <c r="D9918">
        <f>VLOOKUP(E9918,Sheet1!C$1:IG$271,MATCH(F9918,Sheet1!C$2:IG$2,0),FALSE)</f>
        <v>16</v>
      </c>
      <c r="E9918" t="str">
        <f>VLOOKUP(A9918,Sheet2!A$2:B$217,2,FALSE)</f>
        <v>France</v>
      </c>
      <c r="F9918" t="str">
        <f>VLOOKUP(B9918,Sheet2!A$2:B$217,2,FALSE)</f>
        <v>China, Macao SAR</v>
      </c>
    </row>
    <row r="9919" spans="1:6" x14ac:dyDescent="0.3">
      <c r="A9919" t="s">
        <v>56</v>
      </c>
      <c r="B9919" t="s">
        <v>115</v>
      </c>
      <c r="C9919">
        <v>330584</v>
      </c>
      <c r="D9919" t="e">
        <f>VLOOKUP(E9919,Sheet1!C$1:IG$271,MATCH(F9919,Sheet1!C$2:IG$2,0),FALSE)</f>
        <v>#N/A</v>
      </c>
      <c r="E9919" t="str">
        <f>VLOOKUP(A9919,Sheet2!A$2:B$217,2,FALSE)</f>
        <v>France</v>
      </c>
      <c r="F9919" t="e">
        <f>VLOOKUP(B9919,Sheet2!A$2:B$217,2,FALSE)</f>
        <v>#N/A</v>
      </c>
    </row>
    <row r="9920" spans="1:6" x14ac:dyDescent="0.3">
      <c r="A9920" t="s">
        <v>56</v>
      </c>
      <c r="B9920" t="s">
        <v>116</v>
      </c>
      <c r="C9920">
        <v>20833</v>
      </c>
      <c r="D9920">
        <f>VLOOKUP(E9920,Sheet1!C$1:IG$271,MATCH(F9920,Sheet1!C$2:IG$2,0),FALSE)</f>
        <v>18037</v>
      </c>
      <c r="E9920" t="str">
        <f>VLOOKUP(A9920,Sheet2!A$2:B$217,2,FALSE)</f>
        <v>France</v>
      </c>
      <c r="F9920" t="str">
        <f>VLOOKUP(B9920,Sheet2!A$2:B$217,2,FALSE)</f>
        <v>Mauritania</v>
      </c>
    </row>
    <row r="9921" spans="1:6" x14ac:dyDescent="0.3">
      <c r="A9921" t="s">
        <v>56</v>
      </c>
      <c r="B9921" t="s">
        <v>117</v>
      </c>
      <c r="C9921">
        <v>14869</v>
      </c>
      <c r="D9921">
        <f>VLOOKUP(E9921,Sheet1!C$1:IG$271,MATCH(F9921,Sheet1!C$2:IG$2,0),FALSE)</f>
        <v>497</v>
      </c>
      <c r="E9921" t="str">
        <f>VLOOKUP(A9921,Sheet2!A$2:B$217,2,FALSE)</f>
        <v>France</v>
      </c>
      <c r="F9921" t="str">
        <f>VLOOKUP(B9921,Sheet2!A$2:B$217,2,FALSE)</f>
        <v>Malta</v>
      </c>
    </row>
    <row r="9922" spans="1:6" x14ac:dyDescent="0.3">
      <c r="A9922" t="s">
        <v>56</v>
      </c>
      <c r="B9922" t="s">
        <v>118</v>
      </c>
      <c r="C9922">
        <v>33355</v>
      </c>
      <c r="D9922">
        <f>VLOOKUP(E9922,Sheet1!C$1:IG$271,MATCH(F9922,Sheet1!C$2:IG$2,0),FALSE)</f>
        <v>45011</v>
      </c>
      <c r="E9922" t="str">
        <f>VLOOKUP(A9922,Sheet2!A$2:B$217,2,FALSE)</f>
        <v>France</v>
      </c>
      <c r="F9922" t="str">
        <f>VLOOKUP(B9922,Sheet2!A$2:B$217,2,FALSE)</f>
        <v>Mauritius</v>
      </c>
    </row>
    <row r="9923" spans="1:6" x14ac:dyDescent="0.3">
      <c r="A9923" t="s">
        <v>56</v>
      </c>
      <c r="B9923" t="s">
        <v>119</v>
      </c>
      <c r="C9923">
        <v>2103</v>
      </c>
      <c r="D9923">
        <f>VLOOKUP(E9923,Sheet1!C$1:IG$271,MATCH(F9923,Sheet1!C$2:IG$2,0),FALSE)</f>
        <v>5</v>
      </c>
      <c r="E9923" t="str">
        <f>VLOOKUP(A9923,Sheet2!A$2:B$217,2,FALSE)</f>
        <v>France</v>
      </c>
      <c r="F9923" t="str">
        <f>VLOOKUP(B9923,Sheet2!A$2:B$217,2,FALSE)</f>
        <v>Maldives</v>
      </c>
    </row>
    <row r="9924" spans="1:6" x14ac:dyDescent="0.3">
      <c r="A9924" t="s">
        <v>56</v>
      </c>
      <c r="B9924" t="s">
        <v>120</v>
      </c>
      <c r="C9924">
        <v>365</v>
      </c>
      <c r="D9924">
        <f>VLOOKUP(E9924,Sheet1!C$1:IG$271,MATCH(F9924,Sheet1!C$2:IG$2,0),FALSE)</f>
        <v>107</v>
      </c>
      <c r="E9924" t="str">
        <f>VLOOKUP(A9924,Sheet2!A$2:B$217,2,FALSE)</f>
        <v>France</v>
      </c>
      <c r="F9924" t="str">
        <f>VLOOKUP(B9924,Sheet2!A$2:B$217,2,FALSE)</f>
        <v>Malawi</v>
      </c>
    </row>
    <row r="9925" spans="1:6" x14ac:dyDescent="0.3">
      <c r="A9925" t="s">
        <v>56</v>
      </c>
      <c r="B9925" t="s">
        <v>121</v>
      </c>
      <c r="C9925">
        <v>821</v>
      </c>
      <c r="D9925">
        <f>VLOOKUP(E9925,Sheet1!C$1:IG$271,MATCH(F9925,Sheet1!C$2:IG$2,0),FALSE)</f>
        <v>12770</v>
      </c>
      <c r="E9925" t="str">
        <f>VLOOKUP(A9925,Sheet2!A$2:B$217,2,FALSE)</f>
        <v>France</v>
      </c>
      <c r="F9925" t="str">
        <f>VLOOKUP(B9925,Sheet2!A$2:B$217,2,FALSE)</f>
        <v>Mexico</v>
      </c>
    </row>
    <row r="9926" spans="1:6" x14ac:dyDescent="0.3">
      <c r="A9926" t="s">
        <v>56</v>
      </c>
      <c r="B9926" t="s">
        <v>122</v>
      </c>
      <c r="C9926">
        <v>682</v>
      </c>
      <c r="D9926">
        <f>VLOOKUP(E9926,Sheet1!C$1:IG$271,MATCH(F9926,Sheet1!C$2:IG$2,0),FALSE)</f>
        <v>2575</v>
      </c>
      <c r="E9926" t="str">
        <f>VLOOKUP(A9926,Sheet2!A$2:B$217,2,FALSE)</f>
        <v>France</v>
      </c>
      <c r="F9926" t="str">
        <f>VLOOKUP(B9926,Sheet2!A$2:B$217,2,FALSE)</f>
        <v>Malaysia</v>
      </c>
    </row>
    <row r="9927" spans="1:6" x14ac:dyDescent="0.3">
      <c r="A9927" t="s">
        <v>56</v>
      </c>
      <c r="B9927" t="s">
        <v>123</v>
      </c>
      <c r="C9927">
        <v>1183</v>
      </c>
      <c r="D9927">
        <f>VLOOKUP(E9927,Sheet1!C$1:IG$271,MATCH(F9927,Sheet1!C$2:IG$2,0),FALSE)</f>
        <v>1309</v>
      </c>
      <c r="E9927" t="str">
        <f>VLOOKUP(A9927,Sheet2!A$2:B$217,2,FALSE)</f>
        <v>France</v>
      </c>
      <c r="F9927" t="str">
        <f>VLOOKUP(B9927,Sheet2!A$2:B$217,2,FALSE)</f>
        <v>Mozambique</v>
      </c>
    </row>
    <row r="9928" spans="1:6" x14ac:dyDescent="0.3">
      <c r="A9928" t="s">
        <v>56</v>
      </c>
      <c r="B9928" t="s">
        <v>124</v>
      </c>
      <c r="C9928">
        <v>163058</v>
      </c>
      <c r="D9928" t="str">
        <f>VLOOKUP(E9928,Sheet1!C$1:IG$271,MATCH(F9928,Sheet1!C$2:IG$2,0),FALSE)</f>
        <v>..</v>
      </c>
      <c r="E9928" t="str">
        <f>VLOOKUP(A9928,Sheet2!A$2:B$217,2,FALSE)</f>
        <v>France</v>
      </c>
      <c r="F9928" t="str">
        <f>VLOOKUP(B9928,Sheet2!A$2:B$217,2,FALSE)</f>
        <v>New Caledonia</v>
      </c>
    </row>
    <row r="9929" spans="1:6" x14ac:dyDescent="0.3">
      <c r="A9929" t="s">
        <v>56</v>
      </c>
      <c r="B9929" t="s">
        <v>125</v>
      </c>
      <c r="C9929">
        <v>14353</v>
      </c>
      <c r="D9929">
        <f>VLOOKUP(E9929,Sheet1!C$1:IG$271,MATCH(F9929,Sheet1!C$2:IG$2,0),FALSE)</f>
        <v>5585</v>
      </c>
      <c r="E9929" t="str">
        <f>VLOOKUP(A9929,Sheet2!A$2:B$217,2,FALSE)</f>
        <v>France</v>
      </c>
      <c r="F9929" t="str">
        <f>VLOOKUP(B9929,Sheet2!A$2:B$217,2,FALSE)</f>
        <v>Niger</v>
      </c>
    </row>
    <row r="9930" spans="1:6" x14ac:dyDescent="0.3">
      <c r="A9930" t="s">
        <v>56</v>
      </c>
      <c r="B9930" t="s">
        <v>126</v>
      </c>
      <c r="C9930">
        <v>1352</v>
      </c>
      <c r="D9930">
        <f>VLOOKUP(E9930,Sheet1!C$1:IG$271,MATCH(F9930,Sheet1!C$2:IG$2,0),FALSE)</f>
        <v>5854</v>
      </c>
      <c r="E9930" t="str">
        <f>VLOOKUP(A9930,Sheet2!A$2:B$217,2,FALSE)</f>
        <v>France</v>
      </c>
      <c r="F9930" t="str">
        <f>VLOOKUP(B9930,Sheet2!A$2:B$217,2,FALSE)</f>
        <v>Nigeria</v>
      </c>
    </row>
    <row r="9931" spans="1:6" x14ac:dyDescent="0.3">
      <c r="A9931" t="s">
        <v>56</v>
      </c>
      <c r="B9931" t="s">
        <v>127</v>
      </c>
      <c r="C9931">
        <v>612</v>
      </c>
      <c r="D9931">
        <f>VLOOKUP(E9931,Sheet1!C$1:IG$271,MATCH(F9931,Sheet1!C$2:IG$2,0),FALSE)</f>
        <v>656</v>
      </c>
      <c r="E9931" t="str">
        <f>VLOOKUP(A9931,Sheet2!A$2:B$217,2,FALSE)</f>
        <v>France</v>
      </c>
      <c r="F9931" t="str">
        <f>VLOOKUP(B9931,Sheet2!A$2:B$217,2,FALSE)</f>
        <v>Nicaragua</v>
      </c>
    </row>
    <row r="9932" spans="1:6" x14ac:dyDescent="0.3">
      <c r="A9932" t="s">
        <v>56</v>
      </c>
      <c r="B9932" t="s">
        <v>128</v>
      </c>
      <c r="C9932">
        <v>8396</v>
      </c>
      <c r="D9932">
        <f>VLOOKUP(E9932,Sheet1!C$1:IG$271,MATCH(F9932,Sheet1!C$2:IG$2,0),FALSE)</f>
        <v>44504</v>
      </c>
      <c r="E9932" t="str">
        <f>VLOOKUP(A9932,Sheet2!A$2:B$217,2,FALSE)</f>
        <v>France</v>
      </c>
      <c r="F9932" t="str">
        <f>VLOOKUP(B9932,Sheet2!A$2:B$217,2,FALSE)</f>
        <v>Netherlands</v>
      </c>
    </row>
    <row r="9933" spans="1:6" x14ac:dyDescent="0.3">
      <c r="A9933" t="s">
        <v>56</v>
      </c>
      <c r="B9933" t="s">
        <v>129</v>
      </c>
      <c r="C9933">
        <v>4672</v>
      </c>
      <c r="D9933">
        <f>VLOOKUP(E9933,Sheet1!C$1:IG$271,MATCH(F9933,Sheet1!C$2:IG$2,0),FALSE)</f>
        <v>4131</v>
      </c>
      <c r="E9933" t="str">
        <f>VLOOKUP(A9933,Sheet2!A$2:B$217,2,FALSE)</f>
        <v>France</v>
      </c>
      <c r="F9933" t="str">
        <f>VLOOKUP(B9933,Sheet2!A$2:B$217,2,FALSE)</f>
        <v>Norway</v>
      </c>
    </row>
    <row r="9934" spans="1:6" x14ac:dyDescent="0.3">
      <c r="A9934" t="s">
        <v>56</v>
      </c>
      <c r="B9934" t="s">
        <v>130</v>
      </c>
      <c r="C9934">
        <v>786</v>
      </c>
      <c r="D9934">
        <f>VLOOKUP(E9934,Sheet1!C$1:IG$271,MATCH(F9934,Sheet1!C$2:IG$2,0),FALSE)</f>
        <v>1344</v>
      </c>
      <c r="E9934" t="str">
        <f>VLOOKUP(A9934,Sheet2!A$2:B$217,2,FALSE)</f>
        <v>France</v>
      </c>
      <c r="F9934" t="str">
        <f>VLOOKUP(B9934,Sheet2!A$2:B$217,2,FALSE)</f>
        <v>Nepal</v>
      </c>
    </row>
    <row r="9935" spans="1:6" x14ac:dyDescent="0.3">
      <c r="A9935" t="s">
        <v>56</v>
      </c>
      <c r="B9935" t="s">
        <v>131</v>
      </c>
      <c r="C9935">
        <v>5526</v>
      </c>
      <c r="D9935">
        <f>VLOOKUP(E9935,Sheet1!C$1:IG$271,MATCH(F9935,Sheet1!C$2:IG$2,0),FALSE)</f>
        <v>1987</v>
      </c>
      <c r="E9935" t="str">
        <f>VLOOKUP(A9935,Sheet2!A$2:B$217,2,FALSE)</f>
        <v>France</v>
      </c>
      <c r="F9935" t="str">
        <f>VLOOKUP(B9935,Sheet2!A$2:B$217,2,FALSE)</f>
        <v>New Zealand</v>
      </c>
    </row>
    <row r="9936" spans="1:6" x14ac:dyDescent="0.3">
      <c r="A9936" t="s">
        <v>56</v>
      </c>
      <c r="B9936" t="s">
        <v>132</v>
      </c>
      <c r="C9936">
        <v>2204</v>
      </c>
      <c r="D9936">
        <f>VLOOKUP(E9936,Sheet1!C$1:IG$271,MATCH(F9936,Sheet1!C$2:IG$2,0),FALSE)</f>
        <v>109</v>
      </c>
      <c r="E9936" t="str">
        <f>VLOOKUP(A9936,Sheet2!A$2:B$217,2,FALSE)</f>
        <v>France</v>
      </c>
      <c r="F9936" t="str">
        <f>VLOOKUP(B9936,Sheet2!A$2:B$217,2,FALSE)</f>
        <v>Oman</v>
      </c>
    </row>
    <row r="9937" spans="1:6" x14ac:dyDescent="0.3">
      <c r="A9937" t="s">
        <v>56</v>
      </c>
      <c r="B9937" t="s">
        <v>133</v>
      </c>
      <c r="C9937">
        <v>1300</v>
      </c>
      <c r="D9937">
        <f>VLOOKUP(E9937,Sheet1!C$1:IG$271,MATCH(F9937,Sheet1!C$2:IG$2,0),FALSE)</f>
        <v>517</v>
      </c>
      <c r="E9937" t="str">
        <f>VLOOKUP(A9937,Sheet2!A$2:B$217,2,FALSE)</f>
        <v>France</v>
      </c>
      <c r="F9937" t="str">
        <f>VLOOKUP(B9937,Sheet2!A$2:B$217,2,FALSE)</f>
        <v>Panama</v>
      </c>
    </row>
    <row r="9938" spans="1:6" x14ac:dyDescent="0.3">
      <c r="A9938" t="s">
        <v>56</v>
      </c>
      <c r="B9938" t="s">
        <v>134</v>
      </c>
      <c r="C9938">
        <v>1103</v>
      </c>
      <c r="D9938">
        <f>VLOOKUP(E9938,Sheet1!C$1:IG$271,MATCH(F9938,Sheet1!C$2:IG$2,0),FALSE)</f>
        <v>11859</v>
      </c>
      <c r="E9938" t="str">
        <f>VLOOKUP(A9938,Sheet2!A$2:B$217,2,FALSE)</f>
        <v>France</v>
      </c>
      <c r="F9938" t="str">
        <f>VLOOKUP(B9938,Sheet2!A$2:B$217,2,FALSE)</f>
        <v>Peru</v>
      </c>
    </row>
    <row r="9939" spans="1:6" x14ac:dyDescent="0.3">
      <c r="A9939" t="s">
        <v>56</v>
      </c>
      <c r="B9939" t="s">
        <v>135</v>
      </c>
      <c r="C9939">
        <v>132752</v>
      </c>
      <c r="D9939" t="str">
        <f>VLOOKUP(E9939,Sheet1!C$1:IG$271,MATCH(F9939,Sheet1!C$2:IG$2,0),FALSE)</f>
        <v>..</v>
      </c>
      <c r="E9939" t="str">
        <f>VLOOKUP(A9939,Sheet2!A$2:B$217,2,FALSE)</f>
        <v>France</v>
      </c>
      <c r="F9939" t="str">
        <f>VLOOKUP(B9939,Sheet2!A$2:B$217,2,FALSE)</f>
        <v>French Polynesia</v>
      </c>
    </row>
    <row r="9940" spans="1:6" x14ac:dyDescent="0.3">
      <c r="A9940" t="s">
        <v>56</v>
      </c>
      <c r="B9940" t="s">
        <v>136</v>
      </c>
      <c r="C9940">
        <v>535</v>
      </c>
      <c r="D9940">
        <f>VLOOKUP(E9940,Sheet1!C$1:IG$271,MATCH(F9940,Sheet1!C$2:IG$2,0),FALSE)</f>
        <v>26</v>
      </c>
      <c r="E9940" t="str">
        <f>VLOOKUP(A9940,Sheet2!A$2:B$217,2,FALSE)</f>
        <v>France</v>
      </c>
      <c r="F9940" t="str">
        <f>VLOOKUP(B9940,Sheet2!A$2:B$217,2,FALSE)</f>
        <v>Papua New Guinea</v>
      </c>
    </row>
    <row r="9941" spans="1:6" x14ac:dyDescent="0.3">
      <c r="A9941" t="s">
        <v>56</v>
      </c>
      <c r="B9941" t="s">
        <v>137</v>
      </c>
      <c r="C9941">
        <v>773</v>
      </c>
      <c r="D9941">
        <f>VLOOKUP(E9941,Sheet1!C$1:IG$271,MATCH(F9941,Sheet1!C$2:IG$2,0),FALSE)</f>
        <v>15454</v>
      </c>
      <c r="E9941" t="str">
        <f>VLOOKUP(A9941,Sheet2!A$2:B$217,2,FALSE)</f>
        <v>France</v>
      </c>
      <c r="F9941" t="str">
        <f>VLOOKUP(B9941,Sheet2!A$2:B$217,2,FALSE)</f>
        <v>Philippines</v>
      </c>
    </row>
    <row r="9942" spans="1:6" x14ac:dyDescent="0.3">
      <c r="A9942" t="s">
        <v>56</v>
      </c>
      <c r="B9942" t="s">
        <v>138</v>
      </c>
      <c r="C9942">
        <v>1617</v>
      </c>
      <c r="D9942">
        <f>VLOOKUP(E9942,Sheet1!C$1:IG$271,MATCH(F9942,Sheet1!C$2:IG$2,0),FALSE)</f>
        <v>24140</v>
      </c>
      <c r="E9942" t="str">
        <f>VLOOKUP(A9942,Sheet2!A$2:B$217,2,FALSE)</f>
        <v>France</v>
      </c>
      <c r="F9942" t="str">
        <f>VLOOKUP(B9942,Sheet2!A$2:B$217,2,FALSE)</f>
        <v>Pakistan</v>
      </c>
    </row>
    <row r="9943" spans="1:6" x14ac:dyDescent="0.3">
      <c r="A9943" t="s">
        <v>56</v>
      </c>
      <c r="B9943" t="s">
        <v>139</v>
      </c>
      <c r="C9943">
        <v>3263</v>
      </c>
      <c r="D9943">
        <f>VLOOKUP(E9943,Sheet1!C$1:IG$271,MATCH(F9943,Sheet1!C$2:IG$2,0),FALSE)</f>
        <v>113345</v>
      </c>
      <c r="E9943" t="str">
        <f>VLOOKUP(A9943,Sheet2!A$2:B$217,2,FALSE)</f>
        <v>France</v>
      </c>
      <c r="F9943" t="str">
        <f>VLOOKUP(B9943,Sheet2!A$2:B$217,2,FALSE)</f>
        <v>Poland</v>
      </c>
    </row>
    <row r="9944" spans="1:6" x14ac:dyDescent="0.3">
      <c r="A9944" t="s">
        <v>56</v>
      </c>
      <c r="B9944" t="s">
        <v>140</v>
      </c>
      <c r="C9944">
        <v>895</v>
      </c>
      <c r="D9944">
        <f>VLOOKUP(E9944,Sheet1!C$1:IG$271,MATCH(F9944,Sheet1!C$2:IG$2,0),FALSE)</f>
        <v>51</v>
      </c>
      <c r="E9944" t="str">
        <f>VLOOKUP(A9944,Sheet2!A$2:B$217,2,FALSE)</f>
        <v>France</v>
      </c>
      <c r="F9944" t="str">
        <f>VLOOKUP(B9944,Sheet2!A$2:B$217,2,FALSE)</f>
        <v>Puerto Rico</v>
      </c>
    </row>
    <row r="9945" spans="1:6" x14ac:dyDescent="0.3">
      <c r="A9945" t="s">
        <v>56</v>
      </c>
      <c r="B9945" t="s">
        <v>141</v>
      </c>
      <c r="C9945">
        <v>1373</v>
      </c>
      <c r="D9945" t="e">
        <f>VLOOKUP(E9945,Sheet1!C$1:IG$271,MATCH(F9945,Sheet1!C$2:IG$2,0),FALSE)</f>
        <v>#N/A</v>
      </c>
      <c r="E9945" t="str">
        <f>VLOOKUP(A9945,Sheet2!A$2:B$217,2,FALSE)</f>
        <v>France</v>
      </c>
      <c r="F9945" t="str">
        <f>VLOOKUP(B9945,Sheet2!A$2:B$217,2,FALSE)</f>
        <v>Palestine</v>
      </c>
    </row>
    <row r="9946" spans="1:6" x14ac:dyDescent="0.3">
      <c r="A9946" t="s">
        <v>56</v>
      </c>
      <c r="B9946" t="s">
        <v>142</v>
      </c>
      <c r="C9946">
        <v>49424</v>
      </c>
      <c r="D9946">
        <f>VLOOKUP(E9946,Sheet1!C$1:IG$271,MATCH(F9946,Sheet1!C$2:IG$2,0),FALSE)</f>
        <v>724000</v>
      </c>
      <c r="E9946" t="str">
        <f>VLOOKUP(A9946,Sheet2!A$2:B$217,2,FALSE)</f>
        <v>France</v>
      </c>
      <c r="F9946" t="str">
        <f>VLOOKUP(B9946,Sheet2!A$2:B$217,2,FALSE)</f>
        <v>Portugal</v>
      </c>
    </row>
    <row r="9947" spans="1:6" x14ac:dyDescent="0.3">
      <c r="A9947" t="s">
        <v>56</v>
      </c>
      <c r="B9947" t="s">
        <v>143</v>
      </c>
      <c r="C9947">
        <v>1474</v>
      </c>
      <c r="D9947">
        <f>VLOOKUP(E9947,Sheet1!C$1:IG$271,MATCH(F9947,Sheet1!C$2:IG$2,0),FALSE)</f>
        <v>1047</v>
      </c>
      <c r="E9947" t="str">
        <f>VLOOKUP(A9947,Sheet2!A$2:B$217,2,FALSE)</f>
        <v>France</v>
      </c>
      <c r="F9947" t="str">
        <f>VLOOKUP(B9947,Sheet2!A$2:B$217,2,FALSE)</f>
        <v>Paraguay</v>
      </c>
    </row>
    <row r="9948" spans="1:6" x14ac:dyDescent="0.3">
      <c r="A9948" t="s">
        <v>56</v>
      </c>
      <c r="B9948" t="s">
        <v>144</v>
      </c>
      <c r="C9948">
        <v>4433</v>
      </c>
      <c r="D9948">
        <f>VLOOKUP(E9948,Sheet1!C$1:IG$271,MATCH(F9948,Sheet1!C$2:IG$2,0),FALSE)</f>
        <v>149</v>
      </c>
      <c r="E9948" t="str">
        <f>VLOOKUP(A9948,Sheet2!A$2:B$217,2,FALSE)</f>
        <v>France</v>
      </c>
      <c r="F9948" t="str">
        <f>VLOOKUP(B9948,Sheet2!A$2:B$217,2,FALSE)</f>
        <v>Qatar</v>
      </c>
    </row>
    <row r="9949" spans="1:6" x14ac:dyDescent="0.3">
      <c r="A9949" t="s">
        <v>56</v>
      </c>
      <c r="B9949" t="s">
        <v>145</v>
      </c>
      <c r="C9949">
        <v>199806</v>
      </c>
      <c r="D9949" t="e">
        <f>VLOOKUP(E9949,Sheet1!C$1:IG$271,MATCH(F9949,Sheet1!C$2:IG$2,0),FALSE)</f>
        <v>#N/A</v>
      </c>
      <c r="E9949" t="str">
        <f>VLOOKUP(A9949,Sheet2!A$2:B$217,2,FALSE)</f>
        <v>France</v>
      </c>
      <c r="F9949" t="e">
        <f>VLOOKUP(B9949,Sheet2!A$2:B$217,2,FALSE)</f>
        <v>#N/A</v>
      </c>
    </row>
    <row r="9950" spans="1:6" x14ac:dyDescent="0.3">
      <c r="A9950" t="s">
        <v>56</v>
      </c>
      <c r="B9950" t="s">
        <v>146</v>
      </c>
      <c r="C9950">
        <v>17070</v>
      </c>
      <c r="D9950">
        <f>VLOOKUP(E9950,Sheet1!C$1:IG$271,MATCH(F9950,Sheet1!C$2:IG$2,0),FALSE)</f>
        <v>91158</v>
      </c>
      <c r="E9950" t="str">
        <f>VLOOKUP(A9950,Sheet2!A$2:B$217,2,FALSE)</f>
        <v>France</v>
      </c>
      <c r="F9950" t="str">
        <f>VLOOKUP(B9950,Sheet2!A$2:B$217,2,FALSE)</f>
        <v>Romania</v>
      </c>
    </row>
    <row r="9951" spans="1:6" x14ac:dyDescent="0.3">
      <c r="A9951" t="s">
        <v>56</v>
      </c>
      <c r="B9951" t="s">
        <v>147</v>
      </c>
      <c r="C9951">
        <v>9358</v>
      </c>
      <c r="D9951">
        <f>VLOOKUP(E9951,Sheet1!C$1:IG$271,MATCH(F9951,Sheet1!C$2:IG$2,0),FALSE)</f>
        <v>85988</v>
      </c>
      <c r="E9951" t="str">
        <f>VLOOKUP(A9951,Sheet2!A$2:B$217,2,FALSE)</f>
        <v>France</v>
      </c>
      <c r="F9951" t="str">
        <f>VLOOKUP(B9951,Sheet2!A$2:B$217,2,FALSE)</f>
        <v>Serbia</v>
      </c>
    </row>
    <row r="9952" spans="1:6" x14ac:dyDescent="0.3">
      <c r="A9952" t="s">
        <v>56</v>
      </c>
      <c r="B9952" t="s">
        <v>148</v>
      </c>
      <c r="C9952">
        <v>4147</v>
      </c>
      <c r="D9952">
        <f>VLOOKUP(E9952,Sheet1!C$1:IG$271,MATCH(F9952,Sheet1!C$2:IG$2,0),FALSE)</f>
        <v>6287</v>
      </c>
      <c r="E9952" t="str">
        <f>VLOOKUP(A9952,Sheet2!A$2:B$217,2,FALSE)</f>
        <v>France</v>
      </c>
      <c r="F9952" t="str">
        <f>VLOOKUP(B9952,Sheet2!A$2:B$217,2,FALSE)</f>
        <v>Rwanda</v>
      </c>
    </row>
    <row r="9953" spans="1:6" x14ac:dyDescent="0.3">
      <c r="A9953" t="s">
        <v>56</v>
      </c>
      <c r="B9953" t="s">
        <v>149</v>
      </c>
      <c r="C9953">
        <v>1833</v>
      </c>
      <c r="D9953">
        <f>VLOOKUP(E9953,Sheet1!C$1:IG$271,MATCH(F9953,Sheet1!C$2:IG$2,0),FALSE)</f>
        <v>2526</v>
      </c>
      <c r="E9953" t="str">
        <f>VLOOKUP(A9953,Sheet2!A$2:B$217,2,FALSE)</f>
        <v>France</v>
      </c>
      <c r="F9953" t="str">
        <f>VLOOKUP(B9953,Sheet2!A$2:B$217,2,FALSE)</f>
        <v>Saudi Arabia</v>
      </c>
    </row>
    <row r="9954" spans="1:6" x14ac:dyDescent="0.3">
      <c r="A9954" t="s">
        <v>56</v>
      </c>
      <c r="B9954" t="s">
        <v>150</v>
      </c>
      <c r="C9954">
        <v>393</v>
      </c>
      <c r="D9954">
        <f>VLOOKUP(E9954,Sheet1!C$1:IG$271,MATCH(F9954,Sheet1!C$2:IG$2,0),FALSE)</f>
        <v>2</v>
      </c>
      <c r="E9954" t="str">
        <f>VLOOKUP(A9954,Sheet2!A$2:B$217,2,FALSE)</f>
        <v>France</v>
      </c>
      <c r="F9954" t="str">
        <f>VLOOKUP(B9954,Sheet2!A$2:B$217,2,FALSE)</f>
        <v>Solomon Islands</v>
      </c>
    </row>
    <row r="9955" spans="1:6" x14ac:dyDescent="0.3">
      <c r="A9955" t="s">
        <v>56</v>
      </c>
      <c r="B9955" t="s">
        <v>151</v>
      </c>
      <c r="C9955">
        <v>12430</v>
      </c>
      <c r="D9955">
        <f>VLOOKUP(E9955,Sheet1!C$1:IG$271,MATCH(F9955,Sheet1!C$2:IG$2,0),FALSE)</f>
        <v>605</v>
      </c>
      <c r="E9955" t="str">
        <f>VLOOKUP(A9955,Sheet2!A$2:B$217,2,FALSE)</f>
        <v>France</v>
      </c>
      <c r="F9955" t="str">
        <f>VLOOKUP(B9955,Sheet2!A$2:B$217,2,FALSE)</f>
        <v>Seychelles</v>
      </c>
    </row>
    <row r="9956" spans="1:6" x14ac:dyDescent="0.3">
      <c r="A9956" t="s">
        <v>56</v>
      </c>
      <c r="B9956" t="s">
        <v>152</v>
      </c>
      <c r="C9956">
        <v>5361</v>
      </c>
      <c r="D9956">
        <f>VLOOKUP(E9956,Sheet1!C$1:IG$271,MATCH(F9956,Sheet1!C$2:IG$2,0),FALSE)</f>
        <v>10213</v>
      </c>
      <c r="E9956" t="str">
        <f>VLOOKUP(A9956,Sheet2!A$2:B$217,2,FALSE)</f>
        <v>France</v>
      </c>
      <c r="F9956" t="str">
        <f>VLOOKUP(B9956,Sheet2!A$2:B$217,2,FALSE)</f>
        <v>Sweden</v>
      </c>
    </row>
    <row r="9957" spans="1:6" x14ac:dyDescent="0.3">
      <c r="A9957" t="s">
        <v>56</v>
      </c>
      <c r="B9957" t="s">
        <v>153</v>
      </c>
      <c r="C9957">
        <v>3544</v>
      </c>
      <c r="D9957">
        <f>VLOOKUP(E9957,Sheet1!C$1:IG$271,MATCH(F9957,Sheet1!C$2:IG$2,0),FALSE)</f>
        <v>2317</v>
      </c>
      <c r="E9957" t="str">
        <f>VLOOKUP(A9957,Sheet2!A$2:B$217,2,FALSE)</f>
        <v>France</v>
      </c>
      <c r="F9957" t="str">
        <f>VLOOKUP(B9957,Sheet2!A$2:B$217,2,FALSE)</f>
        <v>Singapore</v>
      </c>
    </row>
    <row r="9958" spans="1:6" x14ac:dyDescent="0.3">
      <c r="A9958" t="s">
        <v>56</v>
      </c>
      <c r="B9958" t="s">
        <v>154</v>
      </c>
      <c r="C9958">
        <v>4753</v>
      </c>
      <c r="D9958">
        <f>VLOOKUP(E9958,Sheet1!C$1:IG$271,MATCH(F9958,Sheet1!C$2:IG$2,0),FALSE)</f>
        <v>2631</v>
      </c>
      <c r="E9958" t="str">
        <f>VLOOKUP(A9958,Sheet2!A$2:B$217,2,FALSE)</f>
        <v>France</v>
      </c>
      <c r="F9958" t="str">
        <f>VLOOKUP(B9958,Sheet2!A$2:B$217,2,FALSE)</f>
        <v>Slovenia</v>
      </c>
    </row>
    <row r="9959" spans="1:6" x14ac:dyDescent="0.3">
      <c r="A9959" t="s">
        <v>56</v>
      </c>
      <c r="B9959" t="s">
        <v>155</v>
      </c>
      <c r="C9959">
        <v>2705</v>
      </c>
      <c r="D9959">
        <f>VLOOKUP(E9959,Sheet1!C$1:IG$271,MATCH(F9959,Sheet1!C$2:IG$2,0),FALSE)</f>
        <v>4520</v>
      </c>
      <c r="E9959" t="str">
        <f>VLOOKUP(A9959,Sheet2!A$2:B$217,2,FALSE)</f>
        <v>France</v>
      </c>
      <c r="F9959" t="str">
        <f>VLOOKUP(B9959,Sheet2!A$2:B$217,2,FALSE)</f>
        <v>Slovakia</v>
      </c>
    </row>
    <row r="9960" spans="1:6" x14ac:dyDescent="0.3">
      <c r="A9960" t="s">
        <v>56</v>
      </c>
      <c r="B9960" t="s">
        <v>156</v>
      </c>
      <c r="C9960">
        <v>9469</v>
      </c>
      <c r="D9960">
        <f>VLOOKUP(E9960,Sheet1!C$1:IG$271,MATCH(F9960,Sheet1!C$2:IG$2,0),FALSE)</f>
        <v>1320</v>
      </c>
      <c r="E9960" t="str">
        <f>VLOOKUP(A9960,Sheet2!A$2:B$217,2,FALSE)</f>
        <v>France</v>
      </c>
      <c r="F9960" t="str">
        <f>VLOOKUP(B9960,Sheet2!A$2:B$217,2,FALSE)</f>
        <v>Sierra Leone</v>
      </c>
    </row>
    <row r="9961" spans="1:6" x14ac:dyDescent="0.3">
      <c r="A9961" t="s">
        <v>56</v>
      </c>
      <c r="B9961" t="s">
        <v>157</v>
      </c>
      <c r="C9961">
        <v>51257</v>
      </c>
      <c r="D9961">
        <f>VLOOKUP(E9961,Sheet1!C$1:IG$271,MATCH(F9961,Sheet1!C$2:IG$2,0),FALSE)</f>
        <v>119661</v>
      </c>
      <c r="E9961" t="str">
        <f>VLOOKUP(A9961,Sheet2!A$2:B$217,2,FALSE)</f>
        <v>France</v>
      </c>
      <c r="F9961" t="str">
        <f>VLOOKUP(B9961,Sheet2!A$2:B$217,2,FALSE)</f>
        <v>Senegal</v>
      </c>
    </row>
    <row r="9962" spans="1:6" x14ac:dyDescent="0.3">
      <c r="A9962" t="s">
        <v>56</v>
      </c>
      <c r="B9962" t="s">
        <v>158</v>
      </c>
      <c r="C9962">
        <v>28706</v>
      </c>
      <c r="D9962">
        <f>VLOOKUP(E9962,Sheet1!C$1:IG$271,MATCH(F9962,Sheet1!C$2:IG$2,0),FALSE)</f>
        <v>24753</v>
      </c>
      <c r="E9962" t="str">
        <f>VLOOKUP(A9962,Sheet2!A$2:B$217,2,FALSE)</f>
        <v>France</v>
      </c>
      <c r="F9962" t="str">
        <f>VLOOKUP(B9962,Sheet2!A$2:B$217,2,FALSE)</f>
        <v>Suriname</v>
      </c>
    </row>
    <row r="9963" spans="1:6" x14ac:dyDescent="0.3">
      <c r="A9963" t="s">
        <v>56</v>
      </c>
      <c r="B9963" t="s">
        <v>159</v>
      </c>
      <c r="C9963">
        <v>17301</v>
      </c>
      <c r="D9963">
        <f>VLOOKUP(E9963,Sheet1!C$1:IG$271,MATCH(F9963,Sheet1!C$2:IG$2,0),FALSE)</f>
        <v>226</v>
      </c>
      <c r="E9963" t="str">
        <f>VLOOKUP(A9963,Sheet2!A$2:B$217,2,FALSE)</f>
        <v>France</v>
      </c>
      <c r="F9963" t="str">
        <f>VLOOKUP(B9963,Sheet2!A$2:B$217,2,FALSE)</f>
        <v>Sao Tome and Principe</v>
      </c>
    </row>
    <row r="9964" spans="1:6" x14ac:dyDescent="0.3">
      <c r="A9964" t="s">
        <v>56</v>
      </c>
      <c r="B9964" t="s">
        <v>160</v>
      </c>
      <c r="C9964">
        <v>578</v>
      </c>
      <c r="D9964">
        <f>VLOOKUP(E9964,Sheet1!C$1:IG$271,MATCH(F9964,Sheet1!C$2:IG$2,0),FALSE)</f>
        <v>1130</v>
      </c>
      <c r="E9964" t="str">
        <f>VLOOKUP(A9964,Sheet2!A$2:B$217,2,FALSE)</f>
        <v>France</v>
      </c>
      <c r="F9964" t="str">
        <f>VLOOKUP(B9964,Sheet2!A$2:B$217,2,FALSE)</f>
        <v>El Salvador</v>
      </c>
    </row>
    <row r="9965" spans="1:6" x14ac:dyDescent="0.3">
      <c r="A9965" t="s">
        <v>56</v>
      </c>
      <c r="B9965" t="s">
        <v>161</v>
      </c>
      <c r="C9965">
        <v>739</v>
      </c>
      <c r="D9965" t="e">
        <f>VLOOKUP(E9965,Sheet1!C$1:IG$271,MATCH(F9965,Sheet1!C$2:IG$2,0),FALSE)</f>
        <v>#N/A</v>
      </c>
      <c r="E9965" t="str">
        <f>VLOOKUP(A9965,Sheet2!A$2:B$217,2,FALSE)</f>
        <v>France</v>
      </c>
      <c r="F9965" t="str">
        <f>VLOOKUP(B9965,Sheet2!A$2:B$217,2,FALSE)</f>
        <v>Eswatini</v>
      </c>
    </row>
    <row r="9966" spans="1:6" x14ac:dyDescent="0.3">
      <c r="A9966" t="s">
        <v>56</v>
      </c>
      <c r="B9966" t="s">
        <v>162</v>
      </c>
      <c r="C9966">
        <v>37385</v>
      </c>
      <c r="D9966">
        <f>VLOOKUP(E9966,Sheet1!C$1:IG$271,MATCH(F9966,Sheet1!C$2:IG$2,0),FALSE)</f>
        <v>7530</v>
      </c>
      <c r="E9966" t="str">
        <f>VLOOKUP(A9966,Sheet2!A$2:B$217,2,FALSE)</f>
        <v>France</v>
      </c>
      <c r="F9966" t="str">
        <f>VLOOKUP(B9966,Sheet2!A$2:B$217,2,FALSE)</f>
        <v>Chad</v>
      </c>
    </row>
    <row r="9967" spans="1:6" x14ac:dyDescent="0.3">
      <c r="A9967" t="s">
        <v>56</v>
      </c>
      <c r="B9967" t="s">
        <v>163</v>
      </c>
      <c r="C9967">
        <v>25326</v>
      </c>
      <c r="D9967">
        <f>VLOOKUP(E9967,Sheet1!C$1:IG$271,MATCH(F9967,Sheet1!C$2:IG$2,0),FALSE)</f>
        <v>24123</v>
      </c>
      <c r="E9967" t="str">
        <f>VLOOKUP(A9967,Sheet2!A$2:B$217,2,FALSE)</f>
        <v>France</v>
      </c>
      <c r="F9967" t="str">
        <f>VLOOKUP(B9967,Sheet2!A$2:B$217,2,FALSE)</f>
        <v>Togo</v>
      </c>
    </row>
    <row r="9968" spans="1:6" x14ac:dyDescent="0.3">
      <c r="A9968" t="s">
        <v>56</v>
      </c>
      <c r="B9968" t="s">
        <v>164</v>
      </c>
      <c r="C9968">
        <v>795</v>
      </c>
      <c r="D9968">
        <f>VLOOKUP(E9968,Sheet1!C$1:IG$271,MATCH(F9968,Sheet1!C$2:IG$2,0),FALSE)</f>
        <v>18426</v>
      </c>
      <c r="E9968" t="str">
        <f>VLOOKUP(A9968,Sheet2!A$2:B$217,2,FALSE)</f>
        <v>France</v>
      </c>
      <c r="F9968" t="str">
        <f>VLOOKUP(B9968,Sheet2!A$2:B$217,2,FALSE)</f>
        <v>Thailand</v>
      </c>
    </row>
    <row r="9969" spans="1:6" x14ac:dyDescent="0.3">
      <c r="A9969" t="s">
        <v>56</v>
      </c>
      <c r="B9969" t="s">
        <v>165</v>
      </c>
      <c r="C9969">
        <v>779</v>
      </c>
      <c r="D9969">
        <f>VLOOKUP(E9969,Sheet1!C$1:IG$271,MATCH(F9969,Sheet1!C$2:IG$2,0),FALSE)</f>
        <v>247</v>
      </c>
      <c r="E9969" t="str">
        <f>VLOOKUP(A9969,Sheet2!A$2:B$217,2,FALSE)</f>
        <v>France</v>
      </c>
      <c r="F9969" t="str">
        <f>VLOOKUP(B9969,Sheet2!A$2:B$217,2,FALSE)</f>
        <v>Tajikistan</v>
      </c>
    </row>
    <row r="9970" spans="1:6" x14ac:dyDescent="0.3">
      <c r="A9970" t="s">
        <v>56</v>
      </c>
      <c r="B9970" t="s">
        <v>166</v>
      </c>
      <c r="C9970">
        <v>357</v>
      </c>
      <c r="D9970">
        <f>VLOOKUP(E9970,Sheet1!C$1:IG$271,MATCH(F9970,Sheet1!C$2:IG$2,0),FALSE)</f>
        <v>11</v>
      </c>
      <c r="E9970" t="str">
        <f>VLOOKUP(A9970,Sheet2!A$2:B$217,2,FALSE)</f>
        <v>France</v>
      </c>
      <c r="F9970" t="str">
        <f>VLOOKUP(B9970,Sheet2!A$2:B$217,2,FALSE)</f>
        <v>Timor-Leste</v>
      </c>
    </row>
    <row r="9971" spans="1:6" x14ac:dyDescent="0.3">
      <c r="A9971" t="s">
        <v>56</v>
      </c>
      <c r="B9971" t="s">
        <v>167</v>
      </c>
      <c r="C9971">
        <v>36908</v>
      </c>
      <c r="D9971">
        <f>VLOOKUP(E9971,Sheet1!C$1:IG$271,MATCH(F9971,Sheet1!C$2:IG$2,0),FALSE)</f>
        <v>394506</v>
      </c>
      <c r="E9971" t="str">
        <f>VLOOKUP(A9971,Sheet2!A$2:B$217,2,FALSE)</f>
        <v>France</v>
      </c>
      <c r="F9971" t="str">
        <f>VLOOKUP(B9971,Sheet2!A$2:B$217,2,FALSE)</f>
        <v>Tunisia</v>
      </c>
    </row>
    <row r="9972" spans="1:6" x14ac:dyDescent="0.3">
      <c r="A9972" t="s">
        <v>56</v>
      </c>
      <c r="B9972" t="s">
        <v>168</v>
      </c>
      <c r="C9972">
        <v>3023</v>
      </c>
      <c r="D9972">
        <f>VLOOKUP(E9972,Sheet1!C$1:IG$271,MATCH(F9972,Sheet1!C$2:IG$2,0),FALSE)</f>
        <v>96</v>
      </c>
      <c r="E9972" t="str">
        <f>VLOOKUP(A9972,Sheet2!A$2:B$217,2,FALSE)</f>
        <v>France</v>
      </c>
      <c r="F9972" t="str">
        <f>VLOOKUP(B9972,Sheet2!A$2:B$217,2,FALSE)</f>
        <v>Tonga</v>
      </c>
    </row>
    <row r="9973" spans="1:6" x14ac:dyDescent="0.3">
      <c r="A9973" t="s">
        <v>56</v>
      </c>
      <c r="B9973" t="s">
        <v>169</v>
      </c>
      <c r="C9973">
        <v>3473</v>
      </c>
      <c r="D9973">
        <f>VLOOKUP(E9973,Sheet1!C$1:IG$271,MATCH(F9973,Sheet1!C$2:IG$2,0),FALSE)</f>
        <v>301950</v>
      </c>
      <c r="E9973" t="str">
        <f>VLOOKUP(A9973,Sheet2!A$2:B$217,2,FALSE)</f>
        <v>France</v>
      </c>
      <c r="F9973" t="str">
        <f>VLOOKUP(B9973,Sheet2!A$2:B$217,2,FALSE)</f>
        <v>Turkey</v>
      </c>
    </row>
    <row r="9974" spans="1:6" x14ac:dyDescent="0.3">
      <c r="A9974" t="s">
        <v>56</v>
      </c>
      <c r="B9974" t="s">
        <v>170</v>
      </c>
      <c r="C9974">
        <v>1420</v>
      </c>
      <c r="D9974">
        <f>VLOOKUP(E9974,Sheet1!C$1:IG$271,MATCH(F9974,Sheet1!C$2:IG$2,0),FALSE)</f>
        <v>417</v>
      </c>
      <c r="E9974" t="str">
        <f>VLOOKUP(A9974,Sheet2!A$2:B$217,2,FALSE)</f>
        <v>France</v>
      </c>
      <c r="F9974" t="str">
        <f>VLOOKUP(B9974,Sheet2!A$2:B$217,2,FALSE)</f>
        <v>Trinidad and Tobago</v>
      </c>
    </row>
    <row r="9975" spans="1:6" x14ac:dyDescent="0.3">
      <c r="A9975" t="s">
        <v>56</v>
      </c>
      <c r="B9975" t="s">
        <v>171</v>
      </c>
      <c r="C9975">
        <v>930</v>
      </c>
      <c r="D9975" t="e">
        <f>VLOOKUP(E9975,Sheet1!C$1:IG$271,MATCH(F9975,Sheet1!C$2:IG$2,0),FALSE)</f>
        <v>#N/A</v>
      </c>
      <c r="E9975" t="str">
        <f>VLOOKUP(A9975,Sheet2!A$2:B$217,2,FALSE)</f>
        <v>France</v>
      </c>
      <c r="F9975" t="str">
        <f>VLOOKUP(B9975,Sheet2!A$2:B$217,2,FALSE)</f>
        <v>Taiwan</v>
      </c>
    </row>
    <row r="9976" spans="1:6" x14ac:dyDescent="0.3">
      <c r="A9976" t="s">
        <v>56</v>
      </c>
      <c r="B9976" t="s">
        <v>172</v>
      </c>
      <c r="C9976">
        <v>1010</v>
      </c>
      <c r="D9976">
        <f>VLOOKUP(E9976,Sheet1!C$1:IG$271,MATCH(F9976,Sheet1!C$2:IG$2,0),FALSE)</f>
        <v>653</v>
      </c>
      <c r="E9976" t="str">
        <f>VLOOKUP(A9976,Sheet2!A$2:B$217,2,FALSE)</f>
        <v>France</v>
      </c>
      <c r="F9976" t="str">
        <f>VLOOKUP(B9976,Sheet2!A$2:B$217,2,FALSE)</f>
        <v>United Republic of Tanzania</v>
      </c>
    </row>
    <row r="9977" spans="1:6" x14ac:dyDescent="0.3">
      <c r="A9977" t="s">
        <v>56</v>
      </c>
      <c r="B9977" t="s">
        <v>173</v>
      </c>
      <c r="C9977">
        <v>2303</v>
      </c>
      <c r="D9977">
        <f>VLOOKUP(E9977,Sheet1!C$1:IG$271,MATCH(F9977,Sheet1!C$2:IG$2,0),FALSE)</f>
        <v>16121</v>
      </c>
      <c r="E9977" t="str">
        <f>VLOOKUP(A9977,Sheet2!A$2:B$217,2,FALSE)</f>
        <v>France</v>
      </c>
      <c r="F9977" t="str">
        <f>VLOOKUP(B9977,Sheet2!A$2:B$217,2,FALSE)</f>
        <v>Ukraine</v>
      </c>
    </row>
    <row r="9978" spans="1:6" x14ac:dyDescent="0.3">
      <c r="A9978" t="s">
        <v>56</v>
      </c>
      <c r="B9978" t="s">
        <v>174</v>
      </c>
      <c r="C9978">
        <v>1975</v>
      </c>
      <c r="D9978">
        <f>VLOOKUP(E9978,Sheet1!C$1:IG$271,MATCH(F9978,Sheet1!C$2:IG$2,0),FALSE)</f>
        <v>588</v>
      </c>
      <c r="E9978" t="str">
        <f>VLOOKUP(A9978,Sheet2!A$2:B$217,2,FALSE)</f>
        <v>France</v>
      </c>
      <c r="F9978" t="str">
        <f>VLOOKUP(B9978,Sheet2!A$2:B$217,2,FALSE)</f>
        <v>Uganda</v>
      </c>
    </row>
    <row r="9979" spans="1:6" x14ac:dyDescent="0.3">
      <c r="A9979" t="s">
        <v>56</v>
      </c>
      <c r="B9979" t="s">
        <v>175</v>
      </c>
      <c r="C9979">
        <v>2248</v>
      </c>
      <c r="D9979">
        <f>VLOOKUP(E9979,Sheet1!C$1:IG$271,MATCH(F9979,Sheet1!C$2:IG$2,0),FALSE)</f>
        <v>54724</v>
      </c>
      <c r="E9979" t="str">
        <f>VLOOKUP(A9979,Sheet2!A$2:B$217,2,FALSE)</f>
        <v>France</v>
      </c>
      <c r="F9979" t="str">
        <f>VLOOKUP(B9979,Sheet2!A$2:B$217,2,FALSE)</f>
        <v>United States of America</v>
      </c>
    </row>
    <row r="9980" spans="1:6" x14ac:dyDescent="0.3">
      <c r="A9980" t="s">
        <v>56</v>
      </c>
      <c r="B9980" t="s">
        <v>176</v>
      </c>
      <c r="C9980">
        <v>1862</v>
      </c>
      <c r="D9980">
        <f>VLOOKUP(E9980,Sheet1!C$1:IG$271,MATCH(F9980,Sheet1!C$2:IG$2,0),FALSE)</f>
        <v>2472</v>
      </c>
      <c r="E9980" t="str">
        <f>VLOOKUP(A9980,Sheet2!A$2:B$217,2,FALSE)</f>
        <v>France</v>
      </c>
      <c r="F9980" t="str">
        <f>VLOOKUP(B9980,Sheet2!A$2:B$217,2,FALSE)</f>
        <v>Uruguay</v>
      </c>
    </row>
    <row r="9981" spans="1:6" x14ac:dyDescent="0.3">
      <c r="A9981" t="s">
        <v>56</v>
      </c>
      <c r="B9981" t="s">
        <v>177</v>
      </c>
      <c r="C9981">
        <v>567</v>
      </c>
      <c r="D9981">
        <f>VLOOKUP(E9981,Sheet1!C$1:IG$271,MATCH(F9981,Sheet1!C$2:IG$2,0),FALSE)</f>
        <v>1118</v>
      </c>
      <c r="E9981" t="str">
        <f>VLOOKUP(A9981,Sheet2!A$2:B$217,2,FALSE)</f>
        <v>France</v>
      </c>
      <c r="F9981" t="str">
        <f>VLOOKUP(B9981,Sheet2!A$2:B$217,2,FALSE)</f>
        <v>Uzbekistan</v>
      </c>
    </row>
    <row r="9982" spans="1:6" x14ac:dyDescent="0.3">
      <c r="A9982" t="s">
        <v>56</v>
      </c>
      <c r="B9982" t="s">
        <v>178</v>
      </c>
      <c r="C9982">
        <v>2229</v>
      </c>
      <c r="D9982">
        <f>VLOOKUP(E9982,Sheet1!C$1:IG$271,MATCH(F9982,Sheet1!C$2:IG$2,0),FALSE)</f>
        <v>28</v>
      </c>
      <c r="E9982" t="str">
        <f>VLOOKUP(A9982,Sheet2!A$2:B$217,2,FALSE)</f>
        <v>France</v>
      </c>
      <c r="F9982" t="str">
        <f>VLOOKUP(B9982,Sheet2!A$2:B$217,2,FALSE)</f>
        <v>Saint Vincent and the Grenadines</v>
      </c>
    </row>
    <row r="9983" spans="1:6" x14ac:dyDescent="0.3">
      <c r="A9983" t="s">
        <v>56</v>
      </c>
      <c r="B9983" t="s">
        <v>179</v>
      </c>
      <c r="C9983">
        <v>682</v>
      </c>
      <c r="D9983">
        <f>VLOOKUP(E9983,Sheet1!C$1:IG$271,MATCH(F9983,Sheet1!C$2:IG$2,0),FALSE)</f>
        <v>127857</v>
      </c>
      <c r="E9983" t="str">
        <f>VLOOKUP(A9983,Sheet2!A$2:B$217,2,FALSE)</f>
        <v>France</v>
      </c>
      <c r="F9983" t="str">
        <f>VLOOKUP(B9983,Sheet2!A$2:B$217,2,FALSE)</f>
        <v>Viet Nam</v>
      </c>
    </row>
    <row r="9984" spans="1:6" x14ac:dyDescent="0.3">
      <c r="A9984" t="s">
        <v>56</v>
      </c>
      <c r="B9984" t="s">
        <v>180</v>
      </c>
      <c r="C9984">
        <v>3709</v>
      </c>
      <c r="D9984">
        <f>VLOOKUP(E9984,Sheet1!C$1:IG$271,MATCH(F9984,Sheet1!C$2:IG$2,0),FALSE)</f>
        <v>750</v>
      </c>
      <c r="E9984" t="str">
        <f>VLOOKUP(A9984,Sheet2!A$2:B$217,2,FALSE)</f>
        <v>France</v>
      </c>
      <c r="F9984" t="str">
        <f>VLOOKUP(B9984,Sheet2!A$2:B$217,2,FALSE)</f>
        <v>Vanuatu</v>
      </c>
    </row>
    <row r="9985" spans="1:6" x14ac:dyDescent="0.3">
      <c r="A9985" t="s">
        <v>56</v>
      </c>
      <c r="B9985" t="s">
        <v>181</v>
      </c>
      <c r="C9985">
        <v>704</v>
      </c>
      <c r="D9985">
        <f>VLOOKUP(E9985,Sheet1!C$1:IG$271,MATCH(F9985,Sheet1!C$2:IG$2,0),FALSE)</f>
        <v>17</v>
      </c>
      <c r="E9985" t="str">
        <f>VLOOKUP(A9985,Sheet2!A$2:B$217,2,FALSE)</f>
        <v>France</v>
      </c>
      <c r="F9985" t="str">
        <f>VLOOKUP(B9985,Sheet2!A$2:B$217,2,FALSE)</f>
        <v>Samoa</v>
      </c>
    </row>
    <row r="9986" spans="1:6" x14ac:dyDescent="0.3">
      <c r="A9986" t="s">
        <v>56</v>
      </c>
      <c r="B9986" t="s">
        <v>182</v>
      </c>
      <c r="C9986">
        <v>14909</v>
      </c>
      <c r="D9986" t="e">
        <f>VLOOKUP(E9986,Sheet1!C$1:IG$271,MATCH(F9986,Sheet1!C$2:IG$2,0),FALSE)</f>
        <v>#N/A</v>
      </c>
      <c r="E9986" t="str">
        <f>VLOOKUP(A9986,Sheet2!A$2:B$217,2,FALSE)</f>
        <v>France</v>
      </c>
      <c r="F9986" t="e">
        <f>VLOOKUP(B9986,Sheet2!A$2:B$217,2,FALSE)</f>
        <v>#N/A</v>
      </c>
    </row>
    <row r="9987" spans="1:6" x14ac:dyDescent="0.3">
      <c r="A9987" t="s">
        <v>56</v>
      </c>
      <c r="B9987" t="s">
        <v>183</v>
      </c>
      <c r="C9987">
        <v>368325</v>
      </c>
      <c r="D9987" t="e">
        <f>VLOOKUP(E9987,Sheet1!C$1:IG$271,MATCH(F9987,Sheet1!C$2:IG$2,0),FALSE)</f>
        <v>#N/A</v>
      </c>
      <c r="E9987" t="str">
        <f>VLOOKUP(A9987,Sheet2!A$2:B$217,2,FALSE)</f>
        <v>France</v>
      </c>
      <c r="F9987" t="e">
        <f>VLOOKUP(B9987,Sheet2!A$2:B$217,2,FALSE)</f>
        <v>#N/A</v>
      </c>
    </row>
    <row r="9988" spans="1:6" x14ac:dyDescent="0.3">
      <c r="A9988" t="s">
        <v>56</v>
      </c>
      <c r="B9988" t="s">
        <v>184</v>
      </c>
      <c r="C9988">
        <v>965</v>
      </c>
      <c r="D9988">
        <f>VLOOKUP(E9988,Sheet1!C$1:IG$271,MATCH(F9988,Sheet1!C$2:IG$2,0),FALSE)</f>
        <v>5258</v>
      </c>
      <c r="E9988" t="str">
        <f>VLOOKUP(A9988,Sheet2!A$2:B$217,2,FALSE)</f>
        <v>France</v>
      </c>
      <c r="F9988" t="str">
        <f>VLOOKUP(B9988,Sheet2!A$2:B$217,2,FALSE)</f>
        <v>South Africa</v>
      </c>
    </row>
    <row r="9989" spans="1:6" x14ac:dyDescent="0.3">
      <c r="A9989" t="s">
        <v>56</v>
      </c>
      <c r="B9989" t="s">
        <v>185</v>
      </c>
      <c r="C9989">
        <v>821</v>
      </c>
      <c r="D9989">
        <f>VLOOKUP(E9989,Sheet1!C$1:IG$271,MATCH(F9989,Sheet1!C$2:IG$2,0),FALSE)</f>
        <v>350</v>
      </c>
      <c r="E9989" t="str">
        <f>VLOOKUP(A9989,Sheet2!A$2:B$217,2,FALSE)</f>
        <v>France</v>
      </c>
      <c r="F9989" t="str">
        <f>VLOOKUP(B9989,Sheet2!A$2:B$217,2,FALSE)</f>
        <v>Zambia</v>
      </c>
    </row>
    <row r="9990" spans="1:6" x14ac:dyDescent="0.3">
      <c r="A9990" t="s">
        <v>56</v>
      </c>
      <c r="B9990" t="s">
        <v>186</v>
      </c>
      <c r="C9990">
        <v>718</v>
      </c>
      <c r="D9990">
        <f>VLOOKUP(E9990,Sheet1!C$1:IG$271,MATCH(F9990,Sheet1!C$2:IG$2,0),FALSE)</f>
        <v>695</v>
      </c>
      <c r="E9990" t="str">
        <f>VLOOKUP(A9990,Sheet2!A$2:B$217,2,FALSE)</f>
        <v>France</v>
      </c>
      <c r="F9990" t="str">
        <f>VLOOKUP(B9990,Sheet2!A$2:B$217,2,FALSE)</f>
        <v>Zimbabwe</v>
      </c>
    </row>
    <row r="9991" spans="1:6" x14ac:dyDescent="0.3">
      <c r="A9991" t="s">
        <v>56</v>
      </c>
      <c r="B9991" t="s">
        <v>187</v>
      </c>
      <c r="C9991">
        <v>2096</v>
      </c>
      <c r="D9991">
        <f>VLOOKUP(E9991,Sheet1!C$1:IG$271,MATCH(F9991,Sheet1!C$2:IG$2,0),FALSE)</f>
        <v>174</v>
      </c>
      <c r="E9991" t="str">
        <f>VLOOKUP(A9991,Sheet2!A$2:B$217,2,FALSE)</f>
        <v>France</v>
      </c>
      <c r="F9991" t="str">
        <f>VLOOKUP(B9991,Sheet2!A$2:B$217,2,FALSE)</f>
        <v>Namibia</v>
      </c>
    </row>
    <row r="9992" spans="1:6" x14ac:dyDescent="0.3">
      <c r="A9992" t="s">
        <v>57</v>
      </c>
      <c r="B9992" t="s">
        <v>3</v>
      </c>
      <c r="C9992">
        <v>6792</v>
      </c>
      <c r="D9992" t="str">
        <f>VLOOKUP(E9992,Sheet1!C$1:IG$271,MATCH(F9992,Sheet1!C$2:IG$2,0),FALSE)</f>
        <v>..</v>
      </c>
      <c r="E9992" t="str">
        <f>VLOOKUP(A9992,Sheet2!A$2:B$217,2,FALSE)</f>
        <v>Gabon</v>
      </c>
      <c r="F9992" t="str">
        <f>VLOOKUP(B9992,Sheet2!A$2:B$217,2,FALSE)</f>
        <v>United Arab Emirates</v>
      </c>
    </row>
    <row r="9993" spans="1:6" x14ac:dyDescent="0.3">
      <c r="A9993" t="s">
        <v>57</v>
      </c>
      <c r="B9993" t="s">
        <v>4</v>
      </c>
      <c r="C9993">
        <v>8945</v>
      </c>
      <c r="D9993" t="str">
        <f>VLOOKUP(E9993,Sheet1!C$1:IG$271,MATCH(F9993,Sheet1!C$2:IG$2,0),FALSE)</f>
        <v>..</v>
      </c>
      <c r="E9993" t="str">
        <f>VLOOKUP(A9993,Sheet2!A$2:B$217,2,FALSE)</f>
        <v>Gabon</v>
      </c>
      <c r="F9993" t="str">
        <f>VLOOKUP(B9993,Sheet2!A$2:B$217,2,FALSE)</f>
        <v>Antigua and Barbuda</v>
      </c>
    </row>
    <row r="9994" spans="1:6" x14ac:dyDescent="0.3">
      <c r="A9994" t="s">
        <v>57</v>
      </c>
      <c r="B9994" t="s">
        <v>5</v>
      </c>
      <c r="C9994">
        <v>826</v>
      </c>
      <c r="D9994" t="str">
        <f>VLOOKUP(E9994,Sheet1!C$1:IG$271,MATCH(F9994,Sheet1!C$2:IG$2,0),FALSE)</f>
        <v>..</v>
      </c>
      <c r="E9994" t="str">
        <f>VLOOKUP(A9994,Sheet2!A$2:B$217,2,FALSE)</f>
        <v>Gabon</v>
      </c>
      <c r="F9994" t="str">
        <f>VLOOKUP(B9994,Sheet2!A$2:B$217,2,FALSE)</f>
        <v>Albania</v>
      </c>
    </row>
    <row r="9995" spans="1:6" x14ac:dyDescent="0.3">
      <c r="A9995" t="s">
        <v>57</v>
      </c>
      <c r="B9995" t="s">
        <v>6</v>
      </c>
      <c r="C9995">
        <v>299</v>
      </c>
      <c r="D9995" t="str">
        <f>VLOOKUP(E9995,Sheet1!C$1:IG$271,MATCH(F9995,Sheet1!C$2:IG$2,0),FALSE)</f>
        <v>..</v>
      </c>
      <c r="E9995" t="str">
        <f>VLOOKUP(A9995,Sheet2!A$2:B$217,2,FALSE)</f>
        <v>Gabon</v>
      </c>
      <c r="F9995" t="str">
        <f>VLOOKUP(B9995,Sheet2!A$2:B$217,2,FALSE)</f>
        <v>Armenia</v>
      </c>
    </row>
    <row r="9996" spans="1:6" x14ac:dyDescent="0.3">
      <c r="A9996" t="s">
        <v>57</v>
      </c>
      <c r="B9996" t="s">
        <v>7</v>
      </c>
      <c r="C9996">
        <v>46749</v>
      </c>
      <c r="D9996">
        <f>VLOOKUP(E9996,Sheet1!C$1:IG$271,MATCH(F9996,Sheet1!C$2:IG$2,0),FALSE)</f>
        <v>748</v>
      </c>
      <c r="E9996" t="str">
        <f>VLOOKUP(A9996,Sheet2!A$2:B$217,2,FALSE)</f>
        <v>Gabon</v>
      </c>
      <c r="F9996" t="str">
        <f>VLOOKUP(B9996,Sheet2!A$2:B$217,2,FALSE)</f>
        <v>Angola</v>
      </c>
    </row>
    <row r="9997" spans="1:6" x14ac:dyDescent="0.3">
      <c r="A9997" t="s">
        <v>57</v>
      </c>
      <c r="B9997" t="s">
        <v>8</v>
      </c>
      <c r="C9997">
        <v>670</v>
      </c>
      <c r="D9997" t="str">
        <f>VLOOKUP(E9997,Sheet1!C$1:IG$271,MATCH(F9997,Sheet1!C$2:IG$2,0),FALSE)</f>
        <v>..</v>
      </c>
      <c r="E9997" t="str">
        <f>VLOOKUP(A9997,Sheet2!A$2:B$217,2,FALSE)</f>
        <v>Gabon</v>
      </c>
      <c r="F9997" t="str">
        <f>VLOOKUP(B9997,Sheet2!A$2:B$217,2,FALSE)</f>
        <v>Argentina</v>
      </c>
    </row>
    <row r="9998" spans="1:6" x14ac:dyDescent="0.3">
      <c r="A9998" t="s">
        <v>57</v>
      </c>
      <c r="B9998" t="s">
        <v>9</v>
      </c>
      <c r="C9998">
        <v>1107</v>
      </c>
      <c r="D9998" t="str">
        <f>VLOOKUP(E9998,Sheet1!C$1:IG$271,MATCH(F9998,Sheet1!C$2:IG$2,0),FALSE)</f>
        <v>..</v>
      </c>
      <c r="E9998" t="str">
        <f>VLOOKUP(A9998,Sheet2!A$2:B$217,2,FALSE)</f>
        <v>Gabon</v>
      </c>
      <c r="F9998" t="str">
        <f>VLOOKUP(B9998,Sheet2!A$2:B$217,2,FALSE)</f>
        <v>Austria</v>
      </c>
    </row>
    <row r="9999" spans="1:6" x14ac:dyDescent="0.3">
      <c r="A9999" t="s">
        <v>57</v>
      </c>
      <c r="B9999" t="s">
        <v>10</v>
      </c>
      <c r="C9999">
        <v>477</v>
      </c>
      <c r="D9999" t="str">
        <f>VLOOKUP(E9999,Sheet1!C$1:IG$271,MATCH(F9999,Sheet1!C$2:IG$2,0),FALSE)</f>
        <v>..</v>
      </c>
      <c r="E9999" t="str">
        <f>VLOOKUP(A9999,Sheet2!A$2:B$217,2,FALSE)</f>
        <v>Gabon</v>
      </c>
      <c r="F9999" t="str">
        <f>VLOOKUP(B9999,Sheet2!A$2:B$217,2,FALSE)</f>
        <v>Australia</v>
      </c>
    </row>
    <row r="10000" spans="1:6" x14ac:dyDescent="0.3">
      <c r="A10000" t="s">
        <v>57</v>
      </c>
      <c r="B10000" t="s">
        <v>11</v>
      </c>
      <c r="C10000">
        <v>1422</v>
      </c>
      <c r="D10000" t="str">
        <f>VLOOKUP(E10000,Sheet1!C$1:IG$271,MATCH(F10000,Sheet1!C$2:IG$2,0),FALSE)</f>
        <v>..</v>
      </c>
      <c r="E10000" t="str">
        <f>VLOOKUP(A10000,Sheet2!A$2:B$217,2,FALSE)</f>
        <v>Gabon</v>
      </c>
      <c r="F10000" t="str">
        <f>VLOOKUP(B10000,Sheet2!A$2:B$217,2,FALSE)</f>
        <v>Aruba</v>
      </c>
    </row>
    <row r="10001" spans="1:6" x14ac:dyDescent="0.3">
      <c r="A10001" t="s">
        <v>57</v>
      </c>
      <c r="B10001" t="s">
        <v>12</v>
      </c>
      <c r="C10001">
        <v>857</v>
      </c>
      <c r="D10001" t="str">
        <f>VLOOKUP(E10001,Sheet1!C$1:IG$271,MATCH(F10001,Sheet1!C$2:IG$2,0),FALSE)</f>
        <v>..</v>
      </c>
      <c r="E10001" t="str">
        <f>VLOOKUP(A10001,Sheet2!A$2:B$217,2,FALSE)</f>
        <v>Gabon</v>
      </c>
      <c r="F10001" t="str">
        <f>VLOOKUP(B10001,Sheet2!A$2:B$217,2,FALSE)</f>
        <v>Azerbaijan</v>
      </c>
    </row>
    <row r="10002" spans="1:6" x14ac:dyDescent="0.3">
      <c r="A10002" t="s">
        <v>57</v>
      </c>
      <c r="B10002" t="s">
        <v>13</v>
      </c>
      <c r="C10002">
        <v>555</v>
      </c>
      <c r="D10002" t="str">
        <f>VLOOKUP(E10002,Sheet1!C$1:IG$271,MATCH(F10002,Sheet1!C$2:IG$2,0),FALSE)</f>
        <v>..</v>
      </c>
      <c r="E10002" t="str">
        <f>VLOOKUP(A10002,Sheet2!A$2:B$217,2,FALSE)</f>
        <v>Gabon</v>
      </c>
      <c r="F10002" t="str">
        <f>VLOOKUP(B10002,Sheet2!A$2:B$217,2,FALSE)</f>
        <v>Bosnia and Herzegovina</v>
      </c>
    </row>
    <row r="10003" spans="1:6" x14ac:dyDescent="0.3">
      <c r="A10003" t="s">
        <v>57</v>
      </c>
      <c r="B10003" t="s">
        <v>14</v>
      </c>
      <c r="C10003">
        <v>2931</v>
      </c>
      <c r="D10003" t="str">
        <f>VLOOKUP(E10003,Sheet1!C$1:IG$271,MATCH(F10003,Sheet1!C$2:IG$2,0),FALSE)</f>
        <v>..</v>
      </c>
      <c r="E10003" t="str">
        <f>VLOOKUP(A10003,Sheet2!A$2:B$217,2,FALSE)</f>
        <v>Gabon</v>
      </c>
      <c r="F10003" t="str">
        <f>VLOOKUP(B10003,Sheet2!A$2:B$217,2,FALSE)</f>
        <v>Barbados</v>
      </c>
    </row>
    <row r="10004" spans="1:6" x14ac:dyDescent="0.3">
      <c r="A10004" t="s">
        <v>57</v>
      </c>
      <c r="B10004" t="s">
        <v>15</v>
      </c>
      <c r="C10004">
        <v>1126</v>
      </c>
      <c r="D10004" t="str">
        <f>VLOOKUP(E10004,Sheet1!C$1:IG$271,MATCH(F10004,Sheet1!C$2:IG$2,0),FALSE)</f>
        <v>..</v>
      </c>
      <c r="E10004" t="str">
        <f>VLOOKUP(A10004,Sheet2!A$2:B$217,2,FALSE)</f>
        <v>Gabon</v>
      </c>
      <c r="F10004" t="str">
        <f>VLOOKUP(B10004,Sheet2!A$2:B$217,2,FALSE)</f>
        <v>Bangladesh</v>
      </c>
    </row>
    <row r="10005" spans="1:6" x14ac:dyDescent="0.3">
      <c r="A10005" t="s">
        <v>57</v>
      </c>
      <c r="B10005" t="s">
        <v>16</v>
      </c>
      <c r="C10005">
        <v>12053</v>
      </c>
      <c r="D10005">
        <f>VLOOKUP(E10005,Sheet1!C$1:IG$271,MATCH(F10005,Sheet1!C$2:IG$2,0),FALSE)</f>
        <v>338</v>
      </c>
      <c r="E10005" t="str">
        <f>VLOOKUP(A10005,Sheet2!A$2:B$217,2,FALSE)</f>
        <v>Gabon</v>
      </c>
      <c r="F10005" t="str">
        <f>VLOOKUP(B10005,Sheet2!A$2:B$217,2,FALSE)</f>
        <v>Belgium</v>
      </c>
    </row>
    <row r="10006" spans="1:6" x14ac:dyDescent="0.3">
      <c r="A10006" t="s">
        <v>57</v>
      </c>
      <c r="B10006" t="s">
        <v>17</v>
      </c>
      <c r="C10006">
        <v>343814</v>
      </c>
      <c r="D10006">
        <f>VLOOKUP(E10006,Sheet1!C$1:IG$271,MATCH(F10006,Sheet1!C$2:IG$2,0),FALSE)</f>
        <v>4725</v>
      </c>
      <c r="E10006" t="str">
        <f>VLOOKUP(A10006,Sheet2!A$2:B$217,2,FALSE)</f>
        <v>Gabon</v>
      </c>
      <c r="F10006" t="str">
        <f>VLOOKUP(B10006,Sheet2!A$2:B$217,2,FALSE)</f>
        <v>Burkina Faso</v>
      </c>
    </row>
    <row r="10007" spans="1:6" x14ac:dyDescent="0.3">
      <c r="A10007" t="s">
        <v>57</v>
      </c>
      <c r="B10007" t="s">
        <v>18</v>
      </c>
      <c r="C10007">
        <v>580</v>
      </c>
      <c r="D10007" t="str">
        <f>VLOOKUP(E10007,Sheet1!C$1:IG$271,MATCH(F10007,Sheet1!C$2:IG$2,0),FALSE)</f>
        <v>..</v>
      </c>
      <c r="E10007" t="str">
        <f>VLOOKUP(A10007,Sheet2!A$2:B$217,2,FALSE)</f>
        <v>Gabon</v>
      </c>
      <c r="F10007" t="str">
        <f>VLOOKUP(B10007,Sheet2!A$2:B$217,2,FALSE)</f>
        <v>Bulgaria</v>
      </c>
    </row>
    <row r="10008" spans="1:6" x14ac:dyDescent="0.3">
      <c r="A10008" t="s">
        <v>57</v>
      </c>
      <c r="B10008" t="s">
        <v>19</v>
      </c>
      <c r="C10008">
        <v>2739</v>
      </c>
      <c r="D10008" t="str">
        <f>VLOOKUP(E10008,Sheet1!C$1:IG$271,MATCH(F10008,Sheet1!C$2:IG$2,0),FALSE)</f>
        <v>..</v>
      </c>
      <c r="E10008" t="str">
        <f>VLOOKUP(A10008,Sheet2!A$2:B$217,2,FALSE)</f>
        <v>Gabon</v>
      </c>
      <c r="F10008" t="str">
        <f>VLOOKUP(B10008,Sheet2!A$2:B$217,2,FALSE)</f>
        <v>Bahrain</v>
      </c>
    </row>
    <row r="10009" spans="1:6" x14ac:dyDescent="0.3">
      <c r="A10009" t="s">
        <v>57</v>
      </c>
      <c r="B10009" t="s">
        <v>20</v>
      </c>
      <c r="C10009">
        <v>41327</v>
      </c>
      <c r="D10009">
        <f>VLOOKUP(E10009,Sheet1!C$1:IG$271,MATCH(F10009,Sheet1!C$2:IG$2,0),FALSE)</f>
        <v>113</v>
      </c>
      <c r="E10009" t="str">
        <f>VLOOKUP(A10009,Sheet2!A$2:B$217,2,FALSE)</f>
        <v>Gabon</v>
      </c>
      <c r="F10009" t="str">
        <f>VLOOKUP(B10009,Sheet2!A$2:B$217,2,FALSE)</f>
        <v>Burundi</v>
      </c>
    </row>
    <row r="10010" spans="1:6" x14ac:dyDescent="0.3">
      <c r="A10010" t="s">
        <v>57</v>
      </c>
      <c r="B10010" t="s">
        <v>21</v>
      </c>
      <c r="C10010">
        <v>617657</v>
      </c>
      <c r="D10010">
        <f>VLOOKUP(E10010,Sheet1!C$1:IG$271,MATCH(F10010,Sheet1!C$2:IG$2,0),FALSE)</f>
        <v>35281</v>
      </c>
      <c r="E10010" t="str">
        <f>VLOOKUP(A10010,Sheet2!A$2:B$217,2,FALSE)</f>
        <v>Gabon</v>
      </c>
      <c r="F10010" t="str">
        <f>VLOOKUP(B10010,Sheet2!A$2:B$217,2,FALSE)</f>
        <v>Benin</v>
      </c>
    </row>
    <row r="10011" spans="1:6" x14ac:dyDescent="0.3">
      <c r="A10011" t="s">
        <v>57</v>
      </c>
      <c r="B10011" t="s">
        <v>22</v>
      </c>
      <c r="C10011">
        <v>1083</v>
      </c>
      <c r="D10011" t="str">
        <f>VLOOKUP(E10011,Sheet1!C$1:IG$271,MATCH(F10011,Sheet1!C$2:IG$2,0),FALSE)</f>
        <v>..</v>
      </c>
      <c r="E10011" t="str">
        <f>VLOOKUP(A10011,Sheet2!A$2:B$217,2,FALSE)</f>
        <v>Gabon</v>
      </c>
      <c r="F10011" t="str">
        <f>VLOOKUP(B10011,Sheet2!A$2:B$217,2,FALSE)</f>
        <v>Brunei Darussalam</v>
      </c>
    </row>
    <row r="10012" spans="1:6" x14ac:dyDescent="0.3">
      <c r="A10012" t="s">
        <v>57</v>
      </c>
      <c r="B10012" t="s">
        <v>23</v>
      </c>
      <c r="C10012">
        <v>765</v>
      </c>
      <c r="D10012" t="str">
        <f>VLOOKUP(E10012,Sheet1!C$1:IG$271,MATCH(F10012,Sheet1!C$2:IG$2,0),FALSE)</f>
        <v>..</v>
      </c>
      <c r="E10012" t="str">
        <f>VLOOKUP(A10012,Sheet2!A$2:B$217,2,FALSE)</f>
        <v>Gabon</v>
      </c>
      <c r="F10012" t="str">
        <f>VLOOKUP(B10012,Sheet2!A$2:B$217,2,FALSE)</f>
        <v>Bolivia (Plurinational State of)</v>
      </c>
    </row>
    <row r="10013" spans="1:6" x14ac:dyDescent="0.3">
      <c r="A10013" t="s">
        <v>57</v>
      </c>
      <c r="B10013" t="s">
        <v>24</v>
      </c>
      <c r="C10013">
        <v>1794</v>
      </c>
      <c r="D10013" t="str">
        <f>VLOOKUP(E10013,Sheet1!C$1:IG$271,MATCH(F10013,Sheet1!C$2:IG$2,0),FALSE)</f>
        <v>..</v>
      </c>
      <c r="E10013" t="str">
        <f>VLOOKUP(A10013,Sheet2!A$2:B$217,2,FALSE)</f>
        <v>Gabon</v>
      </c>
      <c r="F10013" t="str">
        <f>VLOOKUP(B10013,Sheet2!A$2:B$217,2,FALSE)</f>
        <v>Brazil</v>
      </c>
    </row>
    <row r="10014" spans="1:6" x14ac:dyDescent="0.3">
      <c r="A10014" t="s">
        <v>57</v>
      </c>
      <c r="B10014" t="s">
        <v>25</v>
      </c>
      <c r="C10014">
        <v>5442</v>
      </c>
      <c r="D10014" t="str">
        <f>VLOOKUP(E10014,Sheet1!C$1:IG$271,MATCH(F10014,Sheet1!C$2:IG$2,0),FALSE)</f>
        <v>..</v>
      </c>
      <c r="E10014" t="str">
        <f>VLOOKUP(A10014,Sheet2!A$2:B$217,2,FALSE)</f>
        <v>Gabon</v>
      </c>
      <c r="F10014" t="str">
        <f>VLOOKUP(B10014,Sheet2!A$2:B$217,2,FALSE)</f>
        <v>Bahamas</v>
      </c>
    </row>
    <row r="10015" spans="1:6" x14ac:dyDescent="0.3">
      <c r="A10015" t="s">
        <v>57</v>
      </c>
      <c r="B10015" t="s">
        <v>26</v>
      </c>
      <c r="C10015">
        <v>343</v>
      </c>
      <c r="D10015" t="str">
        <f>VLOOKUP(E10015,Sheet1!C$1:IG$271,MATCH(F10015,Sheet1!C$2:IG$2,0),FALSE)</f>
        <v>..</v>
      </c>
      <c r="E10015" t="str">
        <f>VLOOKUP(A10015,Sheet2!A$2:B$217,2,FALSE)</f>
        <v>Gabon</v>
      </c>
      <c r="F10015" t="str">
        <f>VLOOKUP(B10015,Sheet2!A$2:B$217,2,FALSE)</f>
        <v>Bhutan</v>
      </c>
    </row>
    <row r="10016" spans="1:6" x14ac:dyDescent="0.3">
      <c r="A10016" t="s">
        <v>57</v>
      </c>
      <c r="B10016" t="s">
        <v>27</v>
      </c>
      <c r="C10016">
        <v>25962</v>
      </c>
      <c r="D10016" t="str">
        <f>VLOOKUP(E10016,Sheet1!C$1:IG$271,MATCH(F10016,Sheet1!C$2:IG$2,0),FALSE)</f>
        <v>..</v>
      </c>
      <c r="E10016" t="str">
        <f>VLOOKUP(A10016,Sheet2!A$2:B$217,2,FALSE)</f>
        <v>Gabon</v>
      </c>
      <c r="F10016" t="str">
        <f>VLOOKUP(B10016,Sheet2!A$2:B$217,2,FALSE)</f>
        <v>Botswana</v>
      </c>
    </row>
    <row r="10017" spans="1:6" x14ac:dyDescent="0.3">
      <c r="A10017" t="s">
        <v>57</v>
      </c>
      <c r="B10017" t="s">
        <v>28</v>
      </c>
      <c r="C10017">
        <v>1127</v>
      </c>
      <c r="D10017" t="str">
        <f>VLOOKUP(E10017,Sheet1!C$1:IG$271,MATCH(F10017,Sheet1!C$2:IG$2,0),FALSE)</f>
        <v>..</v>
      </c>
      <c r="E10017" t="str">
        <f>VLOOKUP(A10017,Sheet2!A$2:B$217,2,FALSE)</f>
        <v>Gabon</v>
      </c>
      <c r="F10017" t="str">
        <f>VLOOKUP(B10017,Sheet2!A$2:B$217,2,FALSE)</f>
        <v>Belarus</v>
      </c>
    </row>
    <row r="10018" spans="1:6" x14ac:dyDescent="0.3">
      <c r="A10018" t="s">
        <v>57</v>
      </c>
      <c r="B10018" t="s">
        <v>29</v>
      </c>
      <c r="C10018">
        <v>3162</v>
      </c>
      <c r="D10018" t="str">
        <f>VLOOKUP(E10018,Sheet1!C$1:IG$271,MATCH(F10018,Sheet1!C$2:IG$2,0),FALSE)</f>
        <v>..</v>
      </c>
      <c r="E10018" t="str">
        <f>VLOOKUP(A10018,Sheet2!A$2:B$217,2,FALSE)</f>
        <v>Gabon</v>
      </c>
      <c r="F10018" t="str">
        <f>VLOOKUP(B10018,Sheet2!A$2:B$217,2,FALSE)</f>
        <v>Belize</v>
      </c>
    </row>
    <row r="10019" spans="1:6" x14ac:dyDescent="0.3">
      <c r="A10019" t="s">
        <v>57</v>
      </c>
      <c r="B10019" t="s">
        <v>30</v>
      </c>
      <c r="C10019">
        <v>5340</v>
      </c>
      <c r="D10019">
        <f>VLOOKUP(E10019,Sheet1!C$1:IG$271,MATCH(F10019,Sheet1!C$2:IG$2,0),FALSE)</f>
        <v>197</v>
      </c>
      <c r="E10019" t="str">
        <f>VLOOKUP(A10019,Sheet2!A$2:B$217,2,FALSE)</f>
        <v>Gabon</v>
      </c>
      <c r="F10019" t="str">
        <f>VLOOKUP(B10019,Sheet2!A$2:B$217,2,FALSE)</f>
        <v>Canada</v>
      </c>
    </row>
    <row r="10020" spans="1:6" x14ac:dyDescent="0.3">
      <c r="A10020" t="s">
        <v>57</v>
      </c>
      <c r="B10020" t="s">
        <v>31</v>
      </c>
      <c r="C10020">
        <v>251659</v>
      </c>
      <c r="D10020">
        <f>VLOOKUP(E10020,Sheet1!C$1:IG$271,MATCH(F10020,Sheet1!C$2:IG$2,0),FALSE)</f>
        <v>6019</v>
      </c>
      <c r="E10020" t="str">
        <f>VLOOKUP(A10020,Sheet2!A$2:B$217,2,FALSE)</f>
        <v>Gabon</v>
      </c>
      <c r="F10020" t="str">
        <f>VLOOKUP(B10020,Sheet2!A$2:B$217,2,FALSE)</f>
        <v>Democratic Republic of the Congo</v>
      </c>
    </row>
    <row r="10021" spans="1:6" x14ac:dyDescent="0.3">
      <c r="A10021" t="s">
        <v>57</v>
      </c>
      <c r="B10021" t="s">
        <v>32</v>
      </c>
      <c r="C10021">
        <v>782818</v>
      </c>
      <c r="D10021" t="str">
        <f>VLOOKUP(E10021,Sheet1!C$1:IG$271,MATCH(F10021,Sheet1!C$2:IG$2,0),FALSE)</f>
        <v>..</v>
      </c>
      <c r="E10021" t="str">
        <f>VLOOKUP(A10021,Sheet2!A$2:B$217,2,FALSE)</f>
        <v>Gabon</v>
      </c>
      <c r="F10021" t="str">
        <f>VLOOKUP(B10021,Sheet2!A$2:B$217,2,FALSE)</f>
        <v>Central African Republic</v>
      </c>
    </row>
    <row r="10022" spans="1:6" x14ac:dyDescent="0.3">
      <c r="A10022" t="s">
        <v>57</v>
      </c>
      <c r="B10022" t="s">
        <v>33</v>
      </c>
      <c r="C10022">
        <v>1431088</v>
      </c>
      <c r="D10022">
        <f>VLOOKUP(E10022,Sheet1!C$1:IG$271,MATCH(F10022,Sheet1!C$2:IG$2,0),FALSE)</f>
        <v>11028</v>
      </c>
      <c r="E10022" t="str">
        <f>VLOOKUP(A10022,Sheet2!A$2:B$217,2,FALSE)</f>
        <v>Gabon</v>
      </c>
      <c r="F10022" t="str">
        <f>VLOOKUP(B10022,Sheet2!A$2:B$217,2,FALSE)</f>
        <v>Congo</v>
      </c>
    </row>
    <row r="10023" spans="1:6" x14ac:dyDescent="0.3">
      <c r="A10023" t="s">
        <v>57</v>
      </c>
      <c r="B10023" t="s">
        <v>34</v>
      </c>
      <c r="C10023">
        <v>5798</v>
      </c>
      <c r="D10023" t="str">
        <f>VLOOKUP(E10023,Sheet1!C$1:IG$271,MATCH(F10023,Sheet1!C$2:IG$2,0),FALSE)</f>
        <v>..</v>
      </c>
      <c r="E10023" t="str">
        <f>VLOOKUP(A10023,Sheet2!A$2:B$217,2,FALSE)</f>
        <v>Gabon</v>
      </c>
      <c r="F10023" t="str">
        <f>VLOOKUP(B10023,Sheet2!A$2:B$217,2,FALSE)</f>
        <v>Switzerland</v>
      </c>
    </row>
    <row r="10024" spans="1:6" x14ac:dyDescent="0.3">
      <c r="A10024" t="s">
        <v>57</v>
      </c>
      <c r="B10024" t="s">
        <v>35</v>
      </c>
      <c r="C10024">
        <v>282644</v>
      </c>
      <c r="D10024">
        <f>VLOOKUP(E10024,Sheet1!C$1:IG$271,MATCH(F10024,Sheet1!C$2:IG$2,0),FALSE)</f>
        <v>2293</v>
      </c>
      <c r="E10024" t="str">
        <f>VLOOKUP(A10024,Sheet2!A$2:B$217,2,FALSE)</f>
        <v>Gabon</v>
      </c>
      <c r="F10024" t="str">
        <f>VLOOKUP(B10024,Sheet2!A$2:B$217,2,FALSE)</f>
        <v>Côte d'Ivoire</v>
      </c>
    </row>
    <row r="10025" spans="1:6" x14ac:dyDescent="0.3">
      <c r="A10025" t="s">
        <v>57</v>
      </c>
      <c r="B10025" t="s">
        <v>36</v>
      </c>
      <c r="C10025">
        <v>845</v>
      </c>
      <c r="D10025" t="str">
        <f>VLOOKUP(E10025,Sheet1!C$1:IG$271,MATCH(F10025,Sheet1!C$2:IG$2,0),FALSE)</f>
        <v>..</v>
      </c>
      <c r="E10025" t="str">
        <f>VLOOKUP(A10025,Sheet2!A$2:B$217,2,FALSE)</f>
        <v>Gabon</v>
      </c>
      <c r="F10025" t="str">
        <f>VLOOKUP(B10025,Sheet2!A$2:B$217,2,FALSE)</f>
        <v>Chile</v>
      </c>
    </row>
    <row r="10026" spans="1:6" x14ac:dyDescent="0.3">
      <c r="A10026" t="s">
        <v>57</v>
      </c>
      <c r="B10026" t="s">
        <v>37</v>
      </c>
      <c r="C10026">
        <v>663817</v>
      </c>
      <c r="D10026">
        <f>VLOOKUP(E10026,Sheet1!C$1:IG$271,MATCH(F10026,Sheet1!C$2:IG$2,0),FALSE)</f>
        <v>34235</v>
      </c>
      <c r="E10026" t="str">
        <f>VLOOKUP(A10026,Sheet2!A$2:B$217,2,FALSE)</f>
        <v>Gabon</v>
      </c>
      <c r="F10026" t="str">
        <f>VLOOKUP(B10026,Sheet2!A$2:B$217,2,FALSE)</f>
        <v>Cameroon</v>
      </c>
    </row>
    <row r="10027" spans="1:6" x14ac:dyDescent="0.3">
      <c r="A10027" t="s">
        <v>57</v>
      </c>
      <c r="B10027" t="s">
        <v>38</v>
      </c>
      <c r="C10027">
        <v>984</v>
      </c>
      <c r="D10027" t="str">
        <f>VLOOKUP(E10027,Sheet1!C$1:IG$271,MATCH(F10027,Sheet1!C$2:IG$2,0),FALSE)</f>
        <v>..</v>
      </c>
      <c r="E10027" t="str">
        <f>VLOOKUP(A10027,Sheet2!A$2:B$217,2,FALSE)</f>
        <v>Gabon</v>
      </c>
      <c r="F10027" t="str">
        <f>VLOOKUP(B10027,Sheet2!A$2:B$217,2,FALSE)</f>
        <v>Colombia</v>
      </c>
    </row>
    <row r="10028" spans="1:6" x14ac:dyDescent="0.3">
      <c r="A10028" t="s">
        <v>57</v>
      </c>
      <c r="B10028" t="s">
        <v>39</v>
      </c>
      <c r="C10028">
        <v>1044</v>
      </c>
      <c r="D10028" t="str">
        <f>VLOOKUP(E10028,Sheet1!C$1:IG$271,MATCH(F10028,Sheet1!C$2:IG$2,0),FALSE)</f>
        <v>..</v>
      </c>
      <c r="E10028" t="str">
        <f>VLOOKUP(A10028,Sheet2!A$2:B$217,2,FALSE)</f>
        <v>Gabon</v>
      </c>
      <c r="F10028" t="str">
        <f>VLOOKUP(B10028,Sheet2!A$2:B$217,2,FALSE)</f>
        <v>Costa Rica</v>
      </c>
    </row>
    <row r="10029" spans="1:6" x14ac:dyDescent="0.3">
      <c r="A10029" t="s">
        <v>57</v>
      </c>
      <c r="B10029" t="s">
        <v>40</v>
      </c>
      <c r="C10029">
        <v>20449</v>
      </c>
      <c r="D10029" t="str">
        <f>VLOOKUP(E10029,Sheet1!C$1:IG$271,MATCH(F10029,Sheet1!C$2:IG$2,0),FALSE)</f>
        <v>..</v>
      </c>
      <c r="E10029" t="str">
        <f>VLOOKUP(A10029,Sheet2!A$2:B$217,2,FALSE)</f>
        <v>Gabon</v>
      </c>
      <c r="F10029" t="str">
        <f>VLOOKUP(B10029,Sheet2!A$2:B$217,2,FALSE)</f>
        <v>Cabo Verde</v>
      </c>
    </row>
    <row r="10030" spans="1:6" x14ac:dyDescent="0.3">
      <c r="A10030" t="s">
        <v>57</v>
      </c>
      <c r="B10030" t="s">
        <v>41</v>
      </c>
      <c r="C10030">
        <v>2440</v>
      </c>
      <c r="D10030" t="str">
        <f>VLOOKUP(E10030,Sheet1!C$1:IG$271,MATCH(F10030,Sheet1!C$2:IG$2,0),FALSE)</f>
        <v>..</v>
      </c>
      <c r="E10030" t="str">
        <f>VLOOKUP(A10030,Sheet2!A$2:B$217,2,FALSE)</f>
        <v>Gabon</v>
      </c>
      <c r="F10030" t="str">
        <f>VLOOKUP(B10030,Sheet2!A$2:B$217,2,FALSE)</f>
        <v>Curaçao</v>
      </c>
    </row>
    <row r="10031" spans="1:6" x14ac:dyDescent="0.3">
      <c r="A10031" t="s">
        <v>57</v>
      </c>
      <c r="B10031" t="s">
        <v>42</v>
      </c>
      <c r="C10031">
        <v>7519</v>
      </c>
      <c r="D10031" t="str">
        <f>VLOOKUP(E10031,Sheet1!C$1:IG$271,MATCH(F10031,Sheet1!C$2:IG$2,0),FALSE)</f>
        <v>..</v>
      </c>
      <c r="E10031" t="str">
        <f>VLOOKUP(A10031,Sheet2!A$2:B$217,2,FALSE)</f>
        <v>Gabon</v>
      </c>
      <c r="F10031" t="str">
        <f>VLOOKUP(B10031,Sheet2!A$2:B$217,2,FALSE)</f>
        <v>Cyprus</v>
      </c>
    </row>
    <row r="10032" spans="1:6" x14ac:dyDescent="0.3">
      <c r="A10032" t="s">
        <v>57</v>
      </c>
      <c r="B10032" t="s">
        <v>43</v>
      </c>
      <c r="C10032">
        <v>367</v>
      </c>
      <c r="D10032" t="str">
        <f>VLOOKUP(E10032,Sheet1!C$1:IG$271,MATCH(F10032,Sheet1!C$2:IG$2,0),FALSE)</f>
        <v>..</v>
      </c>
      <c r="E10032" t="str">
        <f>VLOOKUP(A10032,Sheet2!A$2:B$217,2,FALSE)</f>
        <v>Gabon</v>
      </c>
      <c r="F10032" t="str">
        <f>VLOOKUP(B10032,Sheet2!A$2:B$217,2,FALSE)</f>
        <v>Czechia</v>
      </c>
    </row>
    <row r="10033" spans="1:6" x14ac:dyDescent="0.3">
      <c r="A10033" t="s">
        <v>57</v>
      </c>
      <c r="B10033" t="s">
        <v>44</v>
      </c>
      <c r="C10033">
        <v>2930</v>
      </c>
      <c r="D10033">
        <f>VLOOKUP(E10033,Sheet1!C$1:IG$271,MATCH(F10033,Sheet1!C$2:IG$2,0),FALSE)</f>
        <v>59</v>
      </c>
      <c r="E10033" t="str">
        <f>VLOOKUP(A10033,Sheet2!A$2:B$217,2,FALSE)</f>
        <v>Gabon</v>
      </c>
      <c r="F10033" t="str">
        <f>VLOOKUP(B10033,Sheet2!A$2:B$217,2,FALSE)</f>
        <v>Germany</v>
      </c>
    </row>
    <row r="10034" spans="1:6" x14ac:dyDescent="0.3">
      <c r="A10034" t="s">
        <v>57</v>
      </c>
      <c r="B10034" t="s">
        <v>45</v>
      </c>
      <c r="C10034">
        <v>26436</v>
      </c>
      <c r="D10034" t="str">
        <f>VLOOKUP(E10034,Sheet1!C$1:IG$271,MATCH(F10034,Sheet1!C$2:IG$2,0),FALSE)</f>
        <v>..</v>
      </c>
      <c r="E10034" t="str">
        <f>VLOOKUP(A10034,Sheet2!A$2:B$217,2,FALSE)</f>
        <v>Gabon</v>
      </c>
      <c r="F10034" t="str">
        <f>VLOOKUP(B10034,Sheet2!A$2:B$217,2,FALSE)</f>
        <v>Djibouti</v>
      </c>
    </row>
    <row r="10035" spans="1:6" x14ac:dyDescent="0.3">
      <c r="A10035" t="s">
        <v>57</v>
      </c>
      <c r="B10035" t="s">
        <v>46</v>
      </c>
      <c r="C10035">
        <v>791</v>
      </c>
      <c r="D10035" t="str">
        <f>VLOOKUP(E10035,Sheet1!C$1:IG$271,MATCH(F10035,Sheet1!C$2:IG$2,0),FALSE)</f>
        <v>..</v>
      </c>
      <c r="E10035" t="str">
        <f>VLOOKUP(A10035,Sheet2!A$2:B$217,2,FALSE)</f>
        <v>Gabon</v>
      </c>
      <c r="F10035" t="str">
        <f>VLOOKUP(B10035,Sheet2!A$2:B$217,2,FALSE)</f>
        <v>Denmark</v>
      </c>
    </row>
    <row r="10036" spans="1:6" x14ac:dyDescent="0.3">
      <c r="A10036" t="s">
        <v>57</v>
      </c>
      <c r="B10036" t="s">
        <v>47</v>
      </c>
      <c r="C10036">
        <v>6445</v>
      </c>
      <c r="D10036" t="str">
        <f>VLOOKUP(E10036,Sheet1!C$1:IG$271,MATCH(F10036,Sheet1!C$2:IG$2,0),FALSE)</f>
        <v>..</v>
      </c>
      <c r="E10036" t="str">
        <f>VLOOKUP(A10036,Sheet2!A$2:B$217,2,FALSE)</f>
        <v>Gabon</v>
      </c>
      <c r="F10036" t="str">
        <f>VLOOKUP(B10036,Sheet2!A$2:B$217,2,FALSE)</f>
        <v>Dominican Republic</v>
      </c>
    </row>
    <row r="10037" spans="1:6" x14ac:dyDescent="0.3">
      <c r="A10037" t="s">
        <v>57</v>
      </c>
      <c r="B10037" t="s">
        <v>48</v>
      </c>
      <c r="C10037">
        <v>6141</v>
      </c>
      <c r="D10037">
        <f>VLOOKUP(E10037,Sheet1!C$1:IG$271,MATCH(F10037,Sheet1!C$2:IG$2,0),FALSE)</f>
        <v>74</v>
      </c>
      <c r="E10037" t="str">
        <f>VLOOKUP(A10037,Sheet2!A$2:B$217,2,FALSE)</f>
        <v>Gabon</v>
      </c>
      <c r="F10037" t="str">
        <f>VLOOKUP(B10037,Sheet2!A$2:B$217,2,FALSE)</f>
        <v>Algeria</v>
      </c>
    </row>
    <row r="10038" spans="1:6" x14ac:dyDescent="0.3">
      <c r="A10038" t="s">
        <v>57</v>
      </c>
      <c r="B10038" t="s">
        <v>49</v>
      </c>
      <c r="C10038">
        <v>844</v>
      </c>
      <c r="D10038" t="str">
        <f>VLOOKUP(E10038,Sheet1!C$1:IG$271,MATCH(F10038,Sheet1!C$2:IG$2,0),FALSE)</f>
        <v>..</v>
      </c>
      <c r="E10038" t="str">
        <f>VLOOKUP(A10038,Sheet2!A$2:B$217,2,FALSE)</f>
        <v>Gabon</v>
      </c>
      <c r="F10038" t="str">
        <f>VLOOKUP(B10038,Sheet2!A$2:B$217,2,FALSE)</f>
        <v>Ecuador</v>
      </c>
    </row>
    <row r="10039" spans="1:6" x14ac:dyDescent="0.3">
      <c r="A10039" t="s">
        <v>57</v>
      </c>
      <c r="B10039" t="s">
        <v>50</v>
      </c>
      <c r="C10039">
        <v>341</v>
      </c>
      <c r="D10039" t="str">
        <f>VLOOKUP(E10039,Sheet1!C$1:IG$271,MATCH(F10039,Sheet1!C$2:IG$2,0),FALSE)</f>
        <v>..</v>
      </c>
      <c r="E10039" t="str">
        <f>VLOOKUP(A10039,Sheet2!A$2:B$217,2,FALSE)</f>
        <v>Gabon</v>
      </c>
      <c r="F10039" t="str">
        <f>VLOOKUP(B10039,Sheet2!A$2:B$217,2,FALSE)</f>
        <v>Estonia</v>
      </c>
    </row>
    <row r="10040" spans="1:6" x14ac:dyDescent="0.3">
      <c r="A10040" t="s">
        <v>57</v>
      </c>
      <c r="B10040" t="s">
        <v>51</v>
      </c>
      <c r="C10040">
        <v>1771</v>
      </c>
      <c r="D10040" t="str">
        <f>VLOOKUP(E10040,Sheet1!C$1:IG$271,MATCH(F10040,Sheet1!C$2:IG$2,0),FALSE)</f>
        <v>..</v>
      </c>
      <c r="E10040" t="str">
        <f>VLOOKUP(A10040,Sheet2!A$2:B$217,2,FALSE)</f>
        <v>Gabon</v>
      </c>
      <c r="F10040" t="str">
        <f>VLOOKUP(B10040,Sheet2!A$2:B$217,2,FALSE)</f>
        <v>Egypt</v>
      </c>
    </row>
    <row r="10041" spans="1:6" x14ac:dyDescent="0.3">
      <c r="A10041" t="s">
        <v>57</v>
      </c>
      <c r="B10041" t="s">
        <v>52</v>
      </c>
      <c r="C10041">
        <v>3626</v>
      </c>
      <c r="D10041" t="str">
        <f>VLOOKUP(E10041,Sheet1!C$1:IG$271,MATCH(F10041,Sheet1!C$2:IG$2,0),FALSE)</f>
        <v>..</v>
      </c>
      <c r="E10041" t="str">
        <f>VLOOKUP(A10041,Sheet2!A$2:B$217,2,FALSE)</f>
        <v>Gabon</v>
      </c>
      <c r="F10041" t="str">
        <f>VLOOKUP(B10041,Sheet2!A$2:B$217,2,FALSE)</f>
        <v>Spain</v>
      </c>
    </row>
    <row r="10042" spans="1:6" x14ac:dyDescent="0.3">
      <c r="A10042" t="s">
        <v>57</v>
      </c>
      <c r="B10042" t="s">
        <v>53</v>
      </c>
      <c r="C10042">
        <v>2303</v>
      </c>
      <c r="D10042" t="str">
        <f>VLOOKUP(E10042,Sheet1!C$1:IG$271,MATCH(F10042,Sheet1!C$2:IG$2,0),FALSE)</f>
        <v>..</v>
      </c>
      <c r="E10042" t="str">
        <f>VLOOKUP(A10042,Sheet2!A$2:B$217,2,FALSE)</f>
        <v>Gabon</v>
      </c>
      <c r="F10042" t="str">
        <f>VLOOKUP(B10042,Sheet2!A$2:B$217,2,FALSE)</f>
        <v>Ethiopia</v>
      </c>
    </row>
    <row r="10043" spans="1:6" x14ac:dyDescent="0.3">
      <c r="A10043" t="s">
        <v>57</v>
      </c>
      <c r="B10043" t="s">
        <v>54</v>
      </c>
      <c r="C10043">
        <v>812</v>
      </c>
      <c r="D10043" t="str">
        <f>VLOOKUP(E10043,Sheet1!C$1:IG$271,MATCH(F10043,Sheet1!C$2:IG$2,0),FALSE)</f>
        <v>..</v>
      </c>
      <c r="E10043" t="str">
        <f>VLOOKUP(A10043,Sheet2!A$2:B$217,2,FALSE)</f>
        <v>Gabon</v>
      </c>
      <c r="F10043" t="str">
        <f>VLOOKUP(B10043,Sheet2!A$2:B$217,2,FALSE)</f>
        <v>Finland</v>
      </c>
    </row>
    <row r="10044" spans="1:6" x14ac:dyDescent="0.3">
      <c r="A10044" t="s">
        <v>57</v>
      </c>
      <c r="B10044" t="s">
        <v>55</v>
      </c>
      <c r="C10044">
        <v>1238</v>
      </c>
      <c r="D10044" t="str">
        <f>VLOOKUP(E10044,Sheet1!C$1:IG$271,MATCH(F10044,Sheet1!C$2:IG$2,0),FALSE)</f>
        <v>..</v>
      </c>
      <c r="E10044" t="str">
        <f>VLOOKUP(A10044,Sheet2!A$2:B$217,2,FALSE)</f>
        <v>Gabon</v>
      </c>
      <c r="F10044" t="str">
        <f>VLOOKUP(B10044,Sheet2!A$2:B$217,2,FALSE)</f>
        <v>Fiji</v>
      </c>
    </row>
    <row r="10045" spans="1:6" x14ac:dyDescent="0.3">
      <c r="A10045" t="s">
        <v>57</v>
      </c>
      <c r="B10045" t="s">
        <v>56</v>
      </c>
      <c r="C10045">
        <v>64147</v>
      </c>
      <c r="D10045">
        <f>VLOOKUP(E10045,Sheet1!C$1:IG$271,MATCH(F10045,Sheet1!C$2:IG$2,0),FALSE)</f>
        <v>10860</v>
      </c>
      <c r="E10045" t="str">
        <f>VLOOKUP(A10045,Sheet2!A$2:B$217,2,FALSE)</f>
        <v>Gabon</v>
      </c>
      <c r="F10045" t="str">
        <f>VLOOKUP(B10045,Sheet2!A$2:B$217,2,FALSE)</f>
        <v>France</v>
      </c>
    </row>
    <row r="10046" spans="1:6" x14ac:dyDescent="0.3">
      <c r="A10046" t="s">
        <v>57</v>
      </c>
      <c r="B10046" t="s">
        <v>57</v>
      </c>
      <c r="C10046">
        <v>85188011</v>
      </c>
      <c r="D10046" t="str">
        <f>VLOOKUP(E10046,Sheet1!C$1:IG$271,MATCH(F10046,Sheet1!C$2:IG$2,0),FALSE)</f>
        <v>..</v>
      </c>
      <c r="E10046" t="str">
        <f>VLOOKUP(A10046,Sheet2!A$2:B$217,2,FALSE)</f>
        <v>Gabon</v>
      </c>
      <c r="F10046" t="str">
        <f>VLOOKUP(B10046,Sheet2!A$2:B$217,2,FALSE)</f>
        <v>Gabon</v>
      </c>
    </row>
    <row r="10047" spans="1:6" x14ac:dyDescent="0.3">
      <c r="A10047" t="s">
        <v>57</v>
      </c>
      <c r="B10047" t="s">
        <v>58</v>
      </c>
      <c r="C10047">
        <v>1491</v>
      </c>
      <c r="D10047" t="str">
        <f>VLOOKUP(E10047,Sheet1!C$1:IG$271,MATCH(F10047,Sheet1!C$2:IG$2,0),FALSE)</f>
        <v>..</v>
      </c>
      <c r="E10047" t="str">
        <f>VLOOKUP(A10047,Sheet2!A$2:B$217,2,FALSE)</f>
        <v>Gabon</v>
      </c>
      <c r="F10047" t="str">
        <f>VLOOKUP(B10047,Sheet2!A$2:B$217,2,FALSE)</f>
        <v>United Kingdom</v>
      </c>
    </row>
    <row r="10048" spans="1:6" x14ac:dyDescent="0.3">
      <c r="A10048" t="s">
        <v>57</v>
      </c>
      <c r="B10048" t="s">
        <v>59</v>
      </c>
      <c r="C10048">
        <v>8326</v>
      </c>
      <c r="D10048" t="str">
        <f>VLOOKUP(E10048,Sheet1!C$1:IG$271,MATCH(F10048,Sheet1!C$2:IG$2,0),FALSE)</f>
        <v>..</v>
      </c>
      <c r="E10048" t="str">
        <f>VLOOKUP(A10048,Sheet2!A$2:B$217,2,FALSE)</f>
        <v>Gabon</v>
      </c>
      <c r="F10048" t="str">
        <f>VLOOKUP(B10048,Sheet2!A$2:B$217,2,FALSE)</f>
        <v>Grenada</v>
      </c>
    </row>
    <row r="10049" spans="1:6" x14ac:dyDescent="0.3">
      <c r="A10049" t="s">
        <v>57</v>
      </c>
      <c r="B10049" t="s">
        <v>60</v>
      </c>
      <c r="C10049">
        <v>574</v>
      </c>
      <c r="D10049" t="str">
        <f>VLOOKUP(E10049,Sheet1!C$1:IG$271,MATCH(F10049,Sheet1!C$2:IG$2,0),FALSE)</f>
        <v>..</v>
      </c>
      <c r="E10049" t="str">
        <f>VLOOKUP(A10049,Sheet2!A$2:B$217,2,FALSE)</f>
        <v>Gabon</v>
      </c>
      <c r="F10049" t="str">
        <f>VLOOKUP(B10049,Sheet2!A$2:B$217,2,FALSE)</f>
        <v>Georgia</v>
      </c>
    </row>
    <row r="10050" spans="1:6" x14ac:dyDescent="0.3">
      <c r="A10050" t="s">
        <v>57</v>
      </c>
      <c r="B10050" t="s">
        <v>61</v>
      </c>
      <c r="C10050">
        <v>26568</v>
      </c>
      <c r="D10050" t="e">
        <f>VLOOKUP(E10050,Sheet1!C$1:IG$271,MATCH(F10050,Sheet1!C$2:IG$2,0),FALSE)</f>
        <v>#N/A</v>
      </c>
      <c r="E10050" t="str">
        <f>VLOOKUP(A10050,Sheet2!A$2:B$217,2,FALSE)</f>
        <v>Gabon</v>
      </c>
      <c r="F10050" t="e">
        <f>VLOOKUP(B10050,Sheet2!A$2:B$217,2,FALSE)</f>
        <v>#N/A</v>
      </c>
    </row>
    <row r="10051" spans="1:6" x14ac:dyDescent="0.3">
      <c r="A10051" t="s">
        <v>57</v>
      </c>
      <c r="B10051" t="s">
        <v>62</v>
      </c>
      <c r="C10051">
        <v>56693</v>
      </c>
      <c r="D10051">
        <f>VLOOKUP(E10051,Sheet1!C$1:IG$271,MATCH(F10051,Sheet1!C$2:IG$2,0),FALSE)</f>
        <v>4300</v>
      </c>
      <c r="E10051" t="str">
        <f>VLOOKUP(A10051,Sheet2!A$2:B$217,2,FALSE)</f>
        <v>Gabon</v>
      </c>
      <c r="F10051" t="str">
        <f>VLOOKUP(B10051,Sheet2!A$2:B$217,2,FALSE)</f>
        <v>Ghana</v>
      </c>
    </row>
    <row r="10052" spans="1:6" x14ac:dyDescent="0.3">
      <c r="A10052" t="s">
        <v>57</v>
      </c>
      <c r="B10052" t="s">
        <v>63</v>
      </c>
      <c r="C10052">
        <v>81982</v>
      </c>
      <c r="D10052" t="str">
        <f>VLOOKUP(E10052,Sheet1!C$1:IG$271,MATCH(F10052,Sheet1!C$2:IG$2,0),FALSE)</f>
        <v>..</v>
      </c>
      <c r="E10052" t="str">
        <f>VLOOKUP(A10052,Sheet2!A$2:B$217,2,FALSE)</f>
        <v>Gabon</v>
      </c>
      <c r="F10052" t="str">
        <f>VLOOKUP(B10052,Sheet2!A$2:B$217,2,FALSE)</f>
        <v>Gambia</v>
      </c>
    </row>
    <row r="10053" spans="1:6" x14ac:dyDescent="0.3">
      <c r="A10053" t="s">
        <v>57</v>
      </c>
      <c r="B10053" t="s">
        <v>64</v>
      </c>
      <c r="C10053">
        <v>268717</v>
      </c>
      <c r="D10053">
        <f>VLOOKUP(E10053,Sheet1!C$1:IG$271,MATCH(F10053,Sheet1!C$2:IG$2,0),FALSE)</f>
        <v>3363</v>
      </c>
      <c r="E10053" t="str">
        <f>VLOOKUP(A10053,Sheet2!A$2:B$217,2,FALSE)</f>
        <v>Gabon</v>
      </c>
      <c r="F10053" t="str">
        <f>VLOOKUP(B10053,Sheet2!A$2:B$217,2,FALSE)</f>
        <v>Guinea</v>
      </c>
    </row>
    <row r="10054" spans="1:6" x14ac:dyDescent="0.3">
      <c r="A10054" t="s">
        <v>57</v>
      </c>
      <c r="B10054" t="s">
        <v>65</v>
      </c>
      <c r="C10054">
        <v>19305</v>
      </c>
      <c r="D10054" t="e">
        <f>VLOOKUP(E10054,Sheet1!C$1:IG$271,MATCH(F10054,Sheet1!C$2:IG$2,0),FALSE)</f>
        <v>#N/A</v>
      </c>
      <c r="E10054" t="str">
        <f>VLOOKUP(A10054,Sheet2!A$2:B$217,2,FALSE)</f>
        <v>Gabon</v>
      </c>
      <c r="F10054" t="e">
        <f>VLOOKUP(B10054,Sheet2!A$2:B$217,2,FALSE)</f>
        <v>#N/A</v>
      </c>
    </row>
    <row r="10055" spans="1:6" x14ac:dyDescent="0.3">
      <c r="A10055" t="s">
        <v>57</v>
      </c>
      <c r="B10055" t="s">
        <v>66</v>
      </c>
      <c r="C10055">
        <v>1379034</v>
      </c>
      <c r="D10055">
        <f>VLOOKUP(E10055,Sheet1!C$1:IG$271,MATCH(F10055,Sheet1!C$2:IG$2,0),FALSE)</f>
        <v>58760</v>
      </c>
      <c r="E10055" t="str">
        <f>VLOOKUP(A10055,Sheet2!A$2:B$217,2,FALSE)</f>
        <v>Gabon</v>
      </c>
      <c r="F10055" t="str">
        <f>VLOOKUP(B10055,Sheet2!A$2:B$217,2,FALSE)</f>
        <v>Equatorial Guinea</v>
      </c>
    </row>
    <row r="10056" spans="1:6" x14ac:dyDescent="0.3">
      <c r="A10056" t="s">
        <v>57</v>
      </c>
      <c r="B10056" t="s">
        <v>67</v>
      </c>
      <c r="C10056">
        <v>2541</v>
      </c>
      <c r="D10056" t="str">
        <f>VLOOKUP(E10056,Sheet1!C$1:IG$271,MATCH(F10056,Sheet1!C$2:IG$2,0),FALSE)</f>
        <v>..</v>
      </c>
      <c r="E10056" t="str">
        <f>VLOOKUP(A10056,Sheet2!A$2:B$217,2,FALSE)</f>
        <v>Gabon</v>
      </c>
      <c r="F10056" t="str">
        <f>VLOOKUP(B10056,Sheet2!A$2:B$217,2,FALSE)</f>
        <v>Greece</v>
      </c>
    </row>
    <row r="10057" spans="1:6" x14ac:dyDescent="0.3">
      <c r="A10057" t="s">
        <v>57</v>
      </c>
      <c r="B10057" t="s">
        <v>68</v>
      </c>
      <c r="C10057">
        <v>613</v>
      </c>
      <c r="D10057" t="str">
        <f>VLOOKUP(E10057,Sheet1!C$1:IG$271,MATCH(F10057,Sheet1!C$2:IG$2,0),FALSE)</f>
        <v>..</v>
      </c>
      <c r="E10057" t="str">
        <f>VLOOKUP(A10057,Sheet2!A$2:B$217,2,FALSE)</f>
        <v>Gabon</v>
      </c>
      <c r="F10057" t="str">
        <f>VLOOKUP(B10057,Sheet2!A$2:B$217,2,FALSE)</f>
        <v>Guatemala</v>
      </c>
    </row>
    <row r="10058" spans="1:6" x14ac:dyDescent="0.3">
      <c r="A10058" t="s">
        <v>57</v>
      </c>
      <c r="B10058" t="s">
        <v>69</v>
      </c>
      <c r="C10058">
        <v>508</v>
      </c>
      <c r="D10058" t="str">
        <f>VLOOKUP(E10058,Sheet1!C$1:IG$271,MATCH(F10058,Sheet1!C$2:IG$2,0),FALSE)</f>
        <v>..</v>
      </c>
      <c r="E10058" t="str">
        <f>VLOOKUP(A10058,Sheet2!A$2:B$217,2,FALSE)</f>
        <v>Gabon</v>
      </c>
      <c r="F10058" t="str">
        <f>VLOOKUP(B10058,Sheet2!A$2:B$217,2,FALSE)</f>
        <v>Guam</v>
      </c>
    </row>
    <row r="10059" spans="1:6" x14ac:dyDescent="0.3">
      <c r="A10059" t="s">
        <v>57</v>
      </c>
      <c r="B10059" t="s">
        <v>70</v>
      </c>
      <c r="C10059">
        <v>71808</v>
      </c>
      <c r="D10059" t="str">
        <f>VLOOKUP(E10059,Sheet1!C$1:IG$271,MATCH(F10059,Sheet1!C$2:IG$2,0),FALSE)</f>
        <v>..</v>
      </c>
      <c r="E10059" t="str">
        <f>VLOOKUP(A10059,Sheet2!A$2:B$217,2,FALSE)</f>
        <v>Gabon</v>
      </c>
      <c r="F10059" t="str">
        <f>VLOOKUP(B10059,Sheet2!A$2:B$217,2,FALSE)</f>
        <v>Guinea-Bissau</v>
      </c>
    </row>
    <row r="10060" spans="1:6" x14ac:dyDescent="0.3">
      <c r="A10060" t="s">
        <v>57</v>
      </c>
      <c r="B10060" t="s">
        <v>71</v>
      </c>
      <c r="C10060">
        <v>6457</v>
      </c>
      <c r="D10060" t="str">
        <f>VLOOKUP(E10060,Sheet1!C$1:IG$271,MATCH(F10060,Sheet1!C$2:IG$2,0),FALSE)</f>
        <v>..</v>
      </c>
      <c r="E10060" t="str">
        <f>VLOOKUP(A10060,Sheet2!A$2:B$217,2,FALSE)</f>
        <v>Gabon</v>
      </c>
      <c r="F10060" t="str">
        <f>VLOOKUP(B10060,Sheet2!A$2:B$217,2,FALSE)</f>
        <v>Guyana</v>
      </c>
    </row>
    <row r="10061" spans="1:6" x14ac:dyDescent="0.3">
      <c r="A10061" t="s">
        <v>57</v>
      </c>
      <c r="B10061" t="s">
        <v>72</v>
      </c>
      <c r="C10061">
        <v>539</v>
      </c>
      <c r="D10061" t="str">
        <f>VLOOKUP(E10061,Sheet1!C$1:IG$271,MATCH(F10061,Sheet1!C$2:IG$2,0),FALSE)</f>
        <v>..</v>
      </c>
      <c r="E10061" t="str">
        <f>VLOOKUP(A10061,Sheet2!A$2:B$217,2,FALSE)</f>
        <v>Gabon</v>
      </c>
      <c r="F10061" t="str">
        <f>VLOOKUP(B10061,Sheet2!A$2:B$217,2,FALSE)</f>
        <v>China, Hong Kong SAR</v>
      </c>
    </row>
    <row r="10062" spans="1:6" x14ac:dyDescent="0.3">
      <c r="A10062" t="s">
        <v>57</v>
      </c>
      <c r="B10062" t="s">
        <v>73</v>
      </c>
      <c r="C10062">
        <v>1253</v>
      </c>
      <c r="D10062" t="str">
        <f>VLOOKUP(E10062,Sheet1!C$1:IG$271,MATCH(F10062,Sheet1!C$2:IG$2,0),FALSE)</f>
        <v>..</v>
      </c>
      <c r="E10062" t="str">
        <f>VLOOKUP(A10062,Sheet2!A$2:B$217,2,FALSE)</f>
        <v>Gabon</v>
      </c>
      <c r="F10062" t="str">
        <f>VLOOKUP(B10062,Sheet2!A$2:B$217,2,FALSE)</f>
        <v>Honduras</v>
      </c>
    </row>
    <row r="10063" spans="1:6" x14ac:dyDescent="0.3">
      <c r="A10063" t="s">
        <v>57</v>
      </c>
      <c r="B10063" t="s">
        <v>74</v>
      </c>
      <c r="C10063">
        <v>505</v>
      </c>
      <c r="D10063" t="str">
        <f>VLOOKUP(E10063,Sheet1!C$1:IG$271,MATCH(F10063,Sheet1!C$2:IG$2,0),FALSE)</f>
        <v>..</v>
      </c>
      <c r="E10063" t="str">
        <f>VLOOKUP(A10063,Sheet2!A$2:B$217,2,FALSE)</f>
        <v>Gabon</v>
      </c>
      <c r="F10063" t="str">
        <f>VLOOKUP(B10063,Sheet2!A$2:B$217,2,FALSE)</f>
        <v>Croatia</v>
      </c>
    </row>
    <row r="10064" spans="1:6" x14ac:dyDescent="0.3">
      <c r="A10064" t="s">
        <v>57</v>
      </c>
      <c r="B10064" t="s">
        <v>75</v>
      </c>
      <c r="C10064">
        <v>48970</v>
      </c>
      <c r="D10064" t="str">
        <f>VLOOKUP(E10064,Sheet1!C$1:IG$271,MATCH(F10064,Sheet1!C$2:IG$2,0),FALSE)</f>
        <v>..</v>
      </c>
      <c r="E10064" t="str">
        <f>VLOOKUP(A10064,Sheet2!A$2:B$217,2,FALSE)</f>
        <v>Gabon</v>
      </c>
      <c r="F10064" t="str">
        <f>VLOOKUP(B10064,Sheet2!A$2:B$217,2,FALSE)</f>
        <v>Haiti</v>
      </c>
    </row>
    <row r="10065" spans="1:6" x14ac:dyDescent="0.3">
      <c r="A10065" t="s">
        <v>57</v>
      </c>
      <c r="B10065" t="s">
        <v>76</v>
      </c>
      <c r="C10065">
        <v>458</v>
      </c>
      <c r="D10065" t="str">
        <f>VLOOKUP(E10065,Sheet1!C$1:IG$271,MATCH(F10065,Sheet1!C$2:IG$2,0),FALSE)</f>
        <v>..</v>
      </c>
      <c r="E10065" t="str">
        <f>VLOOKUP(A10065,Sheet2!A$2:B$217,2,FALSE)</f>
        <v>Gabon</v>
      </c>
      <c r="F10065" t="str">
        <f>VLOOKUP(B10065,Sheet2!A$2:B$217,2,FALSE)</f>
        <v>Hungary</v>
      </c>
    </row>
    <row r="10066" spans="1:6" x14ac:dyDescent="0.3">
      <c r="A10066" t="s">
        <v>57</v>
      </c>
      <c r="B10066" t="s">
        <v>77</v>
      </c>
      <c r="C10066">
        <v>1126</v>
      </c>
      <c r="D10066" t="str">
        <f>VLOOKUP(E10066,Sheet1!C$1:IG$271,MATCH(F10066,Sheet1!C$2:IG$2,0),FALSE)</f>
        <v>..</v>
      </c>
      <c r="E10066" t="str">
        <f>VLOOKUP(A10066,Sheet2!A$2:B$217,2,FALSE)</f>
        <v>Gabon</v>
      </c>
      <c r="F10066" t="str">
        <f>VLOOKUP(B10066,Sheet2!A$2:B$217,2,FALSE)</f>
        <v>Indonesia</v>
      </c>
    </row>
    <row r="10067" spans="1:6" x14ac:dyDescent="0.3">
      <c r="A10067" t="s">
        <v>57</v>
      </c>
      <c r="B10067" t="s">
        <v>78</v>
      </c>
      <c r="C10067">
        <v>1040</v>
      </c>
      <c r="D10067" t="str">
        <f>VLOOKUP(E10067,Sheet1!C$1:IG$271,MATCH(F10067,Sheet1!C$2:IG$2,0),FALSE)</f>
        <v>..</v>
      </c>
      <c r="E10067" t="str">
        <f>VLOOKUP(A10067,Sheet2!A$2:B$217,2,FALSE)</f>
        <v>Gabon</v>
      </c>
      <c r="F10067" t="str">
        <f>VLOOKUP(B10067,Sheet2!A$2:B$217,2,FALSE)</f>
        <v>Ireland</v>
      </c>
    </row>
    <row r="10068" spans="1:6" x14ac:dyDescent="0.3">
      <c r="A10068" t="s">
        <v>57</v>
      </c>
      <c r="B10068" t="s">
        <v>79</v>
      </c>
      <c r="C10068">
        <v>382</v>
      </c>
      <c r="D10068" t="str">
        <f>VLOOKUP(E10068,Sheet1!C$1:IG$271,MATCH(F10068,Sheet1!C$2:IG$2,0),FALSE)</f>
        <v>..</v>
      </c>
      <c r="E10068" t="str">
        <f>VLOOKUP(A10068,Sheet2!A$2:B$217,2,FALSE)</f>
        <v>Gabon</v>
      </c>
      <c r="F10068" t="str">
        <f>VLOOKUP(B10068,Sheet2!A$2:B$217,2,FALSE)</f>
        <v>Isle of Man</v>
      </c>
    </row>
    <row r="10069" spans="1:6" x14ac:dyDescent="0.3">
      <c r="A10069" t="s">
        <v>57</v>
      </c>
      <c r="B10069" t="s">
        <v>80</v>
      </c>
      <c r="C10069">
        <v>792</v>
      </c>
      <c r="D10069" t="str">
        <f>VLOOKUP(E10069,Sheet1!C$1:IG$271,MATCH(F10069,Sheet1!C$2:IG$2,0),FALSE)</f>
        <v>..</v>
      </c>
      <c r="E10069" t="str">
        <f>VLOOKUP(A10069,Sheet2!A$2:B$217,2,FALSE)</f>
        <v>Gabon</v>
      </c>
      <c r="F10069" t="str">
        <f>VLOOKUP(B10069,Sheet2!A$2:B$217,2,FALSE)</f>
        <v>India</v>
      </c>
    </row>
    <row r="10070" spans="1:6" x14ac:dyDescent="0.3">
      <c r="A10070" t="s">
        <v>57</v>
      </c>
      <c r="B10070" t="s">
        <v>81</v>
      </c>
      <c r="C10070">
        <v>743</v>
      </c>
      <c r="D10070" t="str">
        <f>VLOOKUP(E10070,Sheet1!C$1:IG$271,MATCH(F10070,Sheet1!C$2:IG$2,0),FALSE)</f>
        <v>..</v>
      </c>
      <c r="E10070" t="str">
        <f>VLOOKUP(A10070,Sheet2!A$2:B$217,2,FALSE)</f>
        <v>Gabon</v>
      </c>
      <c r="F10070" t="str">
        <f>VLOOKUP(B10070,Sheet2!A$2:B$217,2,FALSE)</f>
        <v>Iceland</v>
      </c>
    </row>
    <row r="10071" spans="1:6" x14ac:dyDescent="0.3">
      <c r="A10071" t="s">
        <v>57</v>
      </c>
      <c r="B10071" t="s">
        <v>82</v>
      </c>
      <c r="C10071">
        <v>5276</v>
      </c>
      <c r="D10071" t="str">
        <f>VLOOKUP(E10071,Sheet1!C$1:IG$271,MATCH(F10071,Sheet1!C$2:IG$2,0),FALSE)</f>
        <v>..</v>
      </c>
      <c r="E10071" t="str">
        <f>VLOOKUP(A10071,Sheet2!A$2:B$217,2,FALSE)</f>
        <v>Gabon</v>
      </c>
      <c r="F10071" t="str">
        <f>VLOOKUP(B10071,Sheet2!A$2:B$217,2,FALSE)</f>
        <v>Italy</v>
      </c>
    </row>
    <row r="10072" spans="1:6" x14ac:dyDescent="0.3">
      <c r="A10072" t="s">
        <v>57</v>
      </c>
      <c r="B10072" t="s">
        <v>83</v>
      </c>
      <c r="C10072">
        <v>403</v>
      </c>
      <c r="D10072" t="e">
        <f>VLOOKUP(E10072,Sheet1!C$1:IG$271,MATCH(F10072,Sheet1!C$2:IG$2,0),FALSE)</f>
        <v>#N/A</v>
      </c>
      <c r="E10072" t="str">
        <f>VLOOKUP(A10072,Sheet2!A$2:B$217,2,FALSE)</f>
        <v>Gabon</v>
      </c>
      <c r="F10072" t="e">
        <f>VLOOKUP(B10072,Sheet2!A$2:B$217,2,FALSE)</f>
        <v>#N/A</v>
      </c>
    </row>
    <row r="10073" spans="1:6" x14ac:dyDescent="0.3">
      <c r="A10073" t="s">
        <v>57</v>
      </c>
      <c r="B10073" t="s">
        <v>84</v>
      </c>
      <c r="C10073">
        <v>12848</v>
      </c>
      <c r="D10073" t="str">
        <f>VLOOKUP(E10073,Sheet1!C$1:IG$271,MATCH(F10073,Sheet1!C$2:IG$2,0),FALSE)</f>
        <v>..</v>
      </c>
      <c r="E10073" t="str">
        <f>VLOOKUP(A10073,Sheet2!A$2:B$217,2,FALSE)</f>
        <v>Gabon</v>
      </c>
      <c r="F10073" t="str">
        <f>VLOOKUP(B10073,Sheet2!A$2:B$217,2,FALSE)</f>
        <v>Jamaica</v>
      </c>
    </row>
    <row r="10074" spans="1:6" x14ac:dyDescent="0.3">
      <c r="A10074" t="s">
        <v>57</v>
      </c>
      <c r="B10074" t="s">
        <v>85</v>
      </c>
      <c r="C10074">
        <v>1079</v>
      </c>
      <c r="D10074" t="str">
        <f>VLOOKUP(E10074,Sheet1!C$1:IG$271,MATCH(F10074,Sheet1!C$2:IG$2,0),FALSE)</f>
        <v>..</v>
      </c>
      <c r="E10074" t="str">
        <f>VLOOKUP(A10074,Sheet2!A$2:B$217,2,FALSE)</f>
        <v>Gabon</v>
      </c>
      <c r="F10074" t="str">
        <f>VLOOKUP(B10074,Sheet2!A$2:B$217,2,FALSE)</f>
        <v>Jordan</v>
      </c>
    </row>
    <row r="10075" spans="1:6" x14ac:dyDescent="0.3">
      <c r="A10075" t="s">
        <v>57</v>
      </c>
      <c r="B10075" t="s">
        <v>86</v>
      </c>
      <c r="C10075">
        <v>321</v>
      </c>
      <c r="D10075">
        <f>VLOOKUP(E10075,Sheet1!C$1:IG$271,MATCH(F10075,Sheet1!C$2:IG$2,0),FALSE)</f>
        <v>21</v>
      </c>
      <c r="E10075" t="str">
        <f>VLOOKUP(A10075,Sheet2!A$2:B$217,2,FALSE)</f>
        <v>Gabon</v>
      </c>
      <c r="F10075" t="str">
        <f>VLOOKUP(B10075,Sheet2!A$2:B$217,2,FALSE)</f>
        <v>Japan</v>
      </c>
    </row>
    <row r="10076" spans="1:6" x14ac:dyDescent="0.3">
      <c r="A10076" t="s">
        <v>57</v>
      </c>
      <c r="B10076" t="s">
        <v>87</v>
      </c>
      <c r="C10076">
        <v>22654</v>
      </c>
      <c r="D10076" t="str">
        <f>VLOOKUP(E10076,Sheet1!C$1:IG$271,MATCH(F10076,Sheet1!C$2:IG$2,0),FALSE)</f>
        <v>..</v>
      </c>
      <c r="E10076" t="str">
        <f>VLOOKUP(A10076,Sheet2!A$2:B$217,2,FALSE)</f>
        <v>Gabon</v>
      </c>
      <c r="F10076" t="str">
        <f>VLOOKUP(B10076,Sheet2!A$2:B$217,2,FALSE)</f>
        <v>Kenya</v>
      </c>
    </row>
    <row r="10077" spans="1:6" x14ac:dyDescent="0.3">
      <c r="A10077" t="s">
        <v>57</v>
      </c>
      <c r="B10077" t="s">
        <v>88</v>
      </c>
      <c r="C10077">
        <v>388</v>
      </c>
      <c r="D10077" t="str">
        <f>VLOOKUP(E10077,Sheet1!C$1:IG$271,MATCH(F10077,Sheet1!C$2:IG$2,0),FALSE)</f>
        <v>..</v>
      </c>
      <c r="E10077" t="str">
        <f>VLOOKUP(A10077,Sheet2!A$2:B$217,2,FALSE)</f>
        <v>Gabon</v>
      </c>
      <c r="F10077" t="str">
        <f>VLOOKUP(B10077,Sheet2!A$2:B$217,2,FALSE)</f>
        <v>Kyrgyzstan</v>
      </c>
    </row>
    <row r="10078" spans="1:6" x14ac:dyDescent="0.3">
      <c r="A10078" t="s">
        <v>57</v>
      </c>
      <c r="B10078" t="s">
        <v>89</v>
      </c>
      <c r="C10078">
        <v>427</v>
      </c>
      <c r="D10078" t="str">
        <f>VLOOKUP(E10078,Sheet1!C$1:IG$271,MATCH(F10078,Sheet1!C$2:IG$2,0),FALSE)</f>
        <v>..</v>
      </c>
      <c r="E10078" t="str">
        <f>VLOOKUP(A10078,Sheet2!A$2:B$217,2,FALSE)</f>
        <v>Gabon</v>
      </c>
      <c r="F10078" t="str">
        <f>VLOOKUP(B10078,Sheet2!A$2:B$217,2,FALSE)</f>
        <v>Cambodia</v>
      </c>
    </row>
    <row r="10079" spans="1:6" x14ac:dyDescent="0.3">
      <c r="A10079" t="s">
        <v>57</v>
      </c>
      <c r="B10079" t="s">
        <v>90</v>
      </c>
      <c r="C10079">
        <v>1239</v>
      </c>
      <c r="D10079" t="str">
        <f>VLOOKUP(E10079,Sheet1!C$1:IG$271,MATCH(F10079,Sheet1!C$2:IG$2,0),FALSE)</f>
        <v>..</v>
      </c>
      <c r="E10079" t="str">
        <f>VLOOKUP(A10079,Sheet2!A$2:B$217,2,FALSE)</f>
        <v>Gabon</v>
      </c>
      <c r="F10079" t="str">
        <f>VLOOKUP(B10079,Sheet2!A$2:B$217,2,FALSE)</f>
        <v>Kiribati</v>
      </c>
    </row>
    <row r="10080" spans="1:6" x14ac:dyDescent="0.3">
      <c r="A10080" t="s">
        <v>57</v>
      </c>
      <c r="B10080" t="s">
        <v>91</v>
      </c>
      <c r="C10080">
        <v>28245</v>
      </c>
      <c r="D10080" t="str">
        <f>VLOOKUP(E10080,Sheet1!C$1:IG$271,MATCH(F10080,Sheet1!C$2:IG$2,0),FALSE)</f>
        <v>..</v>
      </c>
      <c r="E10080" t="str">
        <f>VLOOKUP(A10080,Sheet2!A$2:B$217,2,FALSE)</f>
        <v>Gabon</v>
      </c>
      <c r="F10080" t="str">
        <f>VLOOKUP(B10080,Sheet2!A$2:B$217,2,FALSE)</f>
        <v>Comoros</v>
      </c>
    </row>
    <row r="10081" spans="1:6" x14ac:dyDescent="0.3">
      <c r="A10081" t="s">
        <v>57</v>
      </c>
      <c r="B10081" t="s">
        <v>92</v>
      </c>
      <c r="C10081">
        <v>976</v>
      </c>
      <c r="D10081">
        <f>VLOOKUP(E10081,Sheet1!C$1:IG$271,MATCH(F10081,Sheet1!C$2:IG$2,0),FALSE)</f>
        <v>131</v>
      </c>
      <c r="E10081" t="str">
        <f>VLOOKUP(A10081,Sheet2!A$2:B$217,2,FALSE)</f>
        <v>Gabon</v>
      </c>
      <c r="F10081" t="str">
        <f>VLOOKUP(B10081,Sheet2!A$2:B$217,2,FALSE)</f>
        <v>Republic of Korea</v>
      </c>
    </row>
    <row r="10082" spans="1:6" x14ac:dyDescent="0.3">
      <c r="A10082" t="s">
        <v>57</v>
      </c>
      <c r="B10082" t="s">
        <v>93</v>
      </c>
      <c r="C10082">
        <v>4557</v>
      </c>
      <c r="D10082" t="str">
        <f>VLOOKUP(E10082,Sheet1!C$1:IG$271,MATCH(F10082,Sheet1!C$2:IG$2,0),FALSE)</f>
        <v>..</v>
      </c>
      <c r="E10082" t="str">
        <f>VLOOKUP(A10082,Sheet2!A$2:B$217,2,FALSE)</f>
        <v>Gabon</v>
      </c>
      <c r="F10082" t="str">
        <f>VLOOKUP(B10082,Sheet2!A$2:B$217,2,FALSE)</f>
        <v>Kuwait</v>
      </c>
    </row>
    <row r="10083" spans="1:6" x14ac:dyDescent="0.3">
      <c r="A10083" t="s">
        <v>57</v>
      </c>
      <c r="B10083" t="s">
        <v>94</v>
      </c>
      <c r="C10083">
        <v>2957</v>
      </c>
      <c r="D10083" t="str">
        <f>VLOOKUP(E10083,Sheet1!C$1:IG$271,MATCH(F10083,Sheet1!C$2:IG$2,0),FALSE)</f>
        <v>..</v>
      </c>
      <c r="E10083" t="str">
        <f>VLOOKUP(A10083,Sheet2!A$2:B$217,2,FALSE)</f>
        <v>Gabon</v>
      </c>
      <c r="F10083" t="str">
        <f>VLOOKUP(B10083,Sheet2!A$2:B$217,2,FALSE)</f>
        <v>Cayman Islands</v>
      </c>
    </row>
    <row r="10084" spans="1:6" x14ac:dyDescent="0.3">
      <c r="A10084" t="s">
        <v>57</v>
      </c>
      <c r="B10084" t="s">
        <v>95</v>
      </c>
      <c r="C10084">
        <v>352</v>
      </c>
      <c r="D10084" t="str">
        <f>VLOOKUP(E10084,Sheet1!C$1:IG$271,MATCH(F10084,Sheet1!C$2:IG$2,0),FALSE)</f>
        <v>..</v>
      </c>
      <c r="E10084" t="str">
        <f>VLOOKUP(A10084,Sheet2!A$2:B$217,2,FALSE)</f>
        <v>Gabon</v>
      </c>
      <c r="F10084" t="str">
        <f>VLOOKUP(B10084,Sheet2!A$2:B$217,2,FALSE)</f>
        <v>Kazakhstan</v>
      </c>
    </row>
    <row r="10085" spans="1:6" x14ac:dyDescent="0.3">
      <c r="A10085" t="s">
        <v>57</v>
      </c>
      <c r="B10085" t="s">
        <v>96</v>
      </c>
      <c r="C10085">
        <v>273</v>
      </c>
      <c r="D10085" t="str">
        <f>VLOOKUP(E10085,Sheet1!C$1:IG$271,MATCH(F10085,Sheet1!C$2:IG$2,0),FALSE)</f>
        <v>..</v>
      </c>
      <c r="E10085" t="str">
        <f>VLOOKUP(A10085,Sheet2!A$2:B$217,2,FALSE)</f>
        <v>Gabon</v>
      </c>
      <c r="F10085" t="str">
        <f>VLOOKUP(B10085,Sheet2!A$2:B$217,2,FALSE)</f>
        <v>Lao People's Democratic Republic</v>
      </c>
    </row>
    <row r="10086" spans="1:6" x14ac:dyDescent="0.3">
      <c r="A10086" t="s">
        <v>57</v>
      </c>
      <c r="B10086" t="s">
        <v>97</v>
      </c>
      <c r="C10086">
        <v>38814</v>
      </c>
      <c r="D10086">
        <f>VLOOKUP(E10086,Sheet1!C$1:IG$271,MATCH(F10086,Sheet1!C$2:IG$2,0),FALSE)</f>
        <v>1690</v>
      </c>
      <c r="E10086" t="str">
        <f>VLOOKUP(A10086,Sheet2!A$2:B$217,2,FALSE)</f>
        <v>Gabon</v>
      </c>
      <c r="F10086" t="str">
        <f>VLOOKUP(B10086,Sheet2!A$2:B$217,2,FALSE)</f>
        <v>Lebanon</v>
      </c>
    </row>
    <row r="10087" spans="1:6" x14ac:dyDescent="0.3">
      <c r="A10087" t="s">
        <v>57</v>
      </c>
      <c r="B10087" t="s">
        <v>98</v>
      </c>
      <c r="C10087">
        <v>6189</v>
      </c>
      <c r="D10087" t="str">
        <f>VLOOKUP(E10087,Sheet1!C$1:IG$271,MATCH(F10087,Sheet1!C$2:IG$2,0),FALSE)</f>
        <v>..</v>
      </c>
      <c r="E10087" t="str">
        <f>VLOOKUP(A10087,Sheet2!A$2:B$217,2,FALSE)</f>
        <v>Gabon</v>
      </c>
      <c r="F10087" t="str">
        <f>VLOOKUP(B10087,Sheet2!A$2:B$217,2,FALSE)</f>
        <v>Saint Lucia</v>
      </c>
    </row>
    <row r="10088" spans="1:6" x14ac:dyDescent="0.3">
      <c r="A10088" t="s">
        <v>57</v>
      </c>
      <c r="B10088" t="s">
        <v>99</v>
      </c>
      <c r="C10088">
        <v>1146</v>
      </c>
      <c r="D10088" t="str">
        <f>VLOOKUP(E10088,Sheet1!C$1:IG$271,MATCH(F10088,Sheet1!C$2:IG$2,0),FALSE)</f>
        <v>..</v>
      </c>
      <c r="E10088" t="str">
        <f>VLOOKUP(A10088,Sheet2!A$2:B$217,2,FALSE)</f>
        <v>Gabon</v>
      </c>
      <c r="F10088" t="str">
        <f>VLOOKUP(B10088,Sheet2!A$2:B$217,2,FALSE)</f>
        <v>Sri Lanka</v>
      </c>
    </row>
    <row r="10089" spans="1:6" x14ac:dyDescent="0.3">
      <c r="A10089" t="s">
        <v>57</v>
      </c>
      <c r="B10089" t="s">
        <v>100</v>
      </c>
      <c r="C10089">
        <v>71574</v>
      </c>
      <c r="D10089" t="str">
        <f>VLOOKUP(E10089,Sheet1!C$1:IG$271,MATCH(F10089,Sheet1!C$2:IG$2,0),FALSE)</f>
        <v>..</v>
      </c>
      <c r="E10089" t="str">
        <f>VLOOKUP(A10089,Sheet2!A$2:B$217,2,FALSE)</f>
        <v>Gabon</v>
      </c>
      <c r="F10089" t="str">
        <f>VLOOKUP(B10089,Sheet2!A$2:B$217,2,FALSE)</f>
        <v>Liberia</v>
      </c>
    </row>
    <row r="10090" spans="1:6" x14ac:dyDescent="0.3">
      <c r="A10090" t="s">
        <v>57</v>
      </c>
      <c r="B10090" t="s">
        <v>101</v>
      </c>
      <c r="C10090">
        <v>16741</v>
      </c>
      <c r="D10090" t="str">
        <f>VLOOKUP(E10090,Sheet1!C$1:IG$271,MATCH(F10090,Sheet1!C$2:IG$2,0),FALSE)</f>
        <v>..</v>
      </c>
      <c r="E10090" t="str">
        <f>VLOOKUP(A10090,Sheet2!A$2:B$217,2,FALSE)</f>
        <v>Gabon</v>
      </c>
      <c r="F10090" t="str">
        <f>VLOOKUP(B10090,Sheet2!A$2:B$217,2,FALSE)</f>
        <v>Lesotho</v>
      </c>
    </row>
    <row r="10091" spans="1:6" x14ac:dyDescent="0.3">
      <c r="A10091" t="s">
        <v>57</v>
      </c>
      <c r="B10091" t="s">
        <v>102</v>
      </c>
      <c r="C10091">
        <v>569</v>
      </c>
      <c r="D10091" t="str">
        <f>VLOOKUP(E10091,Sheet1!C$1:IG$271,MATCH(F10091,Sheet1!C$2:IG$2,0),FALSE)</f>
        <v>..</v>
      </c>
      <c r="E10091" t="str">
        <f>VLOOKUP(A10091,Sheet2!A$2:B$217,2,FALSE)</f>
        <v>Gabon</v>
      </c>
      <c r="F10091" t="str">
        <f>VLOOKUP(B10091,Sheet2!A$2:B$217,2,FALSE)</f>
        <v>Lithuania</v>
      </c>
    </row>
    <row r="10092" spans="1:6" x14ac:dyDescent="0.3">
      <c r="A10092" t="s">
        <v>57</v>
      </c>
      <c r="B10092" t="s">
        <v>103</v>
      </c>
      <c r="C10092">
        <v>16649</v>
      </c>
      <c r="D10092" t="str">
        <f>VLOOKUP(E10092,Sheet1!C$1:IG$271,MATCH(F10092,Sheet1!C$2:IG$2,0),FALSE)</f>
        <v>..</v>
      </c>
      <c r="E10092" t="str">
        <f>VLOOKUP(A10092,Sheet2!A$2:B$217,2,FALSE)</f>
        <v>Gabon</v>
      </c>
      <c r="F10092" t="str">
        <f>VLOOKUP(B10092,Sheet2!A$2:B$217,2,FALSE)</f>
        <v>Luxembourg</v>
      </c>
    </row>
    <row r="10093" spans="1:6" x14ac:dyDescent="0.3">
      <c r="A10093" t="s">
        <v>57</v>
      </c>
      <c r="B10093" t="s">
        <v>104</v>
      </c>
      <c r="C10093">
        <v>623</v>
      </c>
      <c r="D10093" t="str">
        <f>VLOOKUP(E10093,Sheet1!C$1:IG$271,MATCH(F10093,Sheet1!C$2:IG$2,0),FALSE)</f>
        <v>..</v>
      </c>
      <c r="E10093" t="str">
        <f>VLOOKUP(A10093,Sheet2!A$2:B$217,2,FALSE)</f>
        <v>Gabon</v>
      </c>
      <c r="F10093" t="str">
        <f>VLOOKUP(B10093,Sheet2!A$2:B$217,2,FALSE)</f>
        <v>Latvia</v>
      </c>
    </row>
    <row r="10094" spans="1:6" x14ac:dyDescent="0.3">
      <c r="A10094" t="s">
        <v>57</v>
      </c>
      <c r="B10094" t="s">
        <v>105</v>
      </c>
      <c r="C10094">
        <v>10511</v>
      </c>
      <c r="D10094" t="str">
        <f>VLOOKUP(E10094,Sheet1!C$1:IG$271,MATCH(F10094,Sheet1!C$2:IG$2,0),FALSE)</f>
        <v>..</v>
      </c>
      <c r="E10094" t="str">
        <f>VLOOKUP(A10094,Sheet2!A$2:B$217,2,FALSE)</f>
        <v>Gabon</v>
      </c>
      <c r="F10094" t="str">
        <f>VLOOKUP(B10094,Sheet2!A$2:B$217,2,FALSE)</f>
        <v>Libya</v>
      </c>
    </row>
    <row r="10095" spans="1:6" x14ac:dyDescent="0.3">
      <c r="A10095" t="s">
        <v>57</v>
      </c>
      <c r="B10095" t="s">
        <v>106</v>
      </c>
      <c r="C10095">
        <v>28825</v>
      </c>
      <c r="D10095">
        <f>VLOOKUP(E10095,Sheet1!C$1:IG$271,MATCH(F10095,Sheet1!C$2:IG$2,0),FALSE)</f>
        <v>483</v>
      </c>
      <c r="E10095" t="str">
        <f>VLOOKUP(A10095,Sheet2!A$2:B$217,2,FALSE)</f>
        <v>Gabon</v>
      </c>
      <c r="F10095" t="str">
        <f>VLOOKUP(B10095,Sheet2!A$2:B$217,2,FALSE)</f>
        <v>Morocco</v>
      </c>
    </row>
    <row r="10096" spans="1:6" x14ac:dyDescent="0.3">
      <c r="A10096" t="s">
        <v>57</v>
      </c>
      <c r="B10096" t="s">
        <v>107</v>
      </c>
      <c r="C10096">
        <v>497</v>
      </c>
      <c r="D10096" t="str">
        <f>VLOOKUP(E10096,Sheet1!C$1:IG$271,MATCH(F10096,Sheet1!C$2:IG$2,0),FALSE)</f>
        <v>..</v>
      </c>
      <c r="E10096" t="str">
        <f>VLOOKUP(A10096,Sheet2!A$2:B$217,2,FALSE)</f>
        <v>Gabon</v>
      </c>
      <c r="F10096" t="str">
        <f>VLOOKUP(B10096,Sheet2!A$2:B$217,2,FALSE)</f>
        <v>Republic of Moldova</v>
      </c>
    </row>
    <row r="10097" spans="1:6" x14ac:dyDescent="0.3">
      <c r="A10097" t="s">
        <v>57</v>
      </c>
      <c r="B10097" t="s">
        <v>108</v>
      </c>
      <c r="C10097">
        <v>1174</v>
      </c>
      <c r="D10097" t="str">
        <f>VLOOKUP(E10097,Sheet1!C$1:IG$271,MATCH(F10097,Sheet1!C$2:IG$2,0),FALSE)</f>
        <v>..</v>
      </c>
      <c r="E10097" t="str">
        <f>VLOOKUP(A10097,Sheet2!A$2:B$217,2,FALSE)</f>
        <v>Gabon</v>
      </c>
      <c r="F10097" t="str">
        <f>VLOOKUP(B10097,Sheet2!A$2:B$217,2,FALSE)</f>
        <v>Montenegro</v>
      </c>
    </row>
    <row r="10098" spans="1:6" x14ac:dyDescent="0.3">
      <c r="A10098" t="s">
        <v>57</v>
      </c>
      <c r="B10098" t="s">
        <v>109</v>
      </c>
      <c r="C10098">
        <v>42852</v>
      </c>
      <c r="D10098" t="str">
        <f>VLOOKUP(E10098,Sheet1!C$1:IG$271,MATCH(F10098,Sheet1!C$2:IG$2,0),FALSE)</f>
        <v>..</v>
      </c>
      <c r="E10098" t="str">
        <f>VLOOKUP(A10098,Sheet2!A$2:B$217,2,FALSE)</f>
        <v>Gabon</v>
      </c>
      <c r="F10098" t="str">
        <f>VLOOKUP(B10098,Sheet2!A$2:B$217,2,FALSE)</f>
        <v>Madagascar</v>
      </c>
    </row>
    <row r="10099" spans="1:6" x14ac:dyDescent="0.3">
      <c r="A10099" t="s">
        <v>57</v>
      </c>
      <c r="B10099" t="s">
        <v>110</v>
      </c>
      <c r="C10099">
        <v>755</v>
      </c>
      <c r="D10099" t="str">
        <f>VLOOKUP(E10099,Sheet1!C$1:IG$271,MATCH(F10099,Sheet1!C$2:IG$2,0),FALSE)</f>
        <v>..</v>
      </c>
      <c r="E10099" t="str">
        <f>VLOOKUP(A10099,Sheet2!A$2:B$217,2,FALSE)</f>
        <v>Gabon</v>
      </c>
      <c r="F10099" t="str">
        <f>VLOOKUP(B10099,Sheet2!A$2:B$217,2,FALSE)</f>
        <v>TFYR Macedonia</v>
      </c>
    </row>
    <row r="10100" spans="1:6" x14ac:dyDescent="0.3">
      <c r="A10100" t="s">
        <v>57</v>
      </c>
      <c r="B10100" t="s">
        <v>111</v>
      </c>
      <c r="C10100">
        <v>551826</v>
      </c>
      <c r="D10100">
        <f>VLOOKUP(E10100,Sheet1!C$1:IG$271,MATCH(F10100,Sheet1!C$2:IG$2,0),FALSE)</f>
        <v>37280</v>
      </c>
      <c r="E10100" t="str">
        <f>VLOOKUP(A10100,Sheet2!A$2:B$217,2,FALSE)</f>
        <v>Gabon</v>
      </c>
      <c r="F10100" t="str">
        <f>VLOOKUP(B10100,Sheet2!A$2:B$217,2,FALSE)</f>
        <v>Mali</v>
      </c>
    </row>
    <row r="10101" spans="1:6" x14ac:dyDescent="0.3">
      <c r="A10101" t="s">
        <v>57</v>
      </c>
      <c r="B10101" t="s">
        <v>112</v>
      </c>
      <c r="C10101">
        <v>220</v>
      </c>
      <c r="D10101" t="str">
        <f>VLOOKUP(E10101,Sheet1!C$1:IG$271,MATCH(F10101,Sheet1!C$2:IG$2,0),FALSE)</f>
        <v>..</v>
      </c>
      <c r="E10101" t="str">
        <f>VLOOKUP(A10101,Sheet2!A$2:B$217,2,FALSE)</f>
        <v>Gabon</v>
      </c>
      <c r="F10101" t="str">
        <f>VLOOKUP(B10101,Sheet2!A$2:B$217,2,FALSE)</f>
        <v>Myanmar</v>
      </c>
    </row>
    <row r="10102" spans="1:6" x14ac:dyDescent="0.3">
      <c r="A10102" t="s">
        <v>57</v>
      </c>
      <c r="B10102" t="s">
        <v>113</v>
      </c>
      <c r="C10102">
        <v>328</v>
      </c>
      <c r="D10102" t="str">
        <f>VLOOKUP(E10102,Sheet1!C$1:IG$271,MATCH(F10102,Sheet1!C$2:IG$2,0),FALSE)</f>
        <v>..</v>
      </c>
      <c r="E10102" t="str">
        <f>VLOOKUP(A10102,Sheet2!A$2:B$217,2,FALSE)</f>
        <v>Gabon</v>
      </c>
      <c r="F10102" t="str">
        <f>VLOOKUP(B10102,Sheet2!A$2:B$217,2,FALSE)</f>
        <v>Mongolia</v>
      </c>
    </row>
    <row r="10103" spans="1:6" x14ac:dyDescent="0.3">
      <c r="A10103" t="s">
        <v>57</v>
      </c>
      <c r="B10103" t="s">
        <v>114</v>
      </c>
      <c r="C10103">
        <v>937</v>
      </c>
      <c r="D10103" t="str">
        <f>VLOOKUP(E10103,Sheet1!C$1:IG$271,MATCH(F10103,Sheet1!C$2:IG$2,0),FALSE)</f>
        <v>..</v>
      </c>
      <c r="E10103" t="str">
        <f>VLOOKUP(A10103,Sheet2!A$2:B$217,2,FALSE)</f>
        <v>Gabon</v>
      </c>
      <c r="F10103" t="str">
        <f>VLOOKUP(B10103,Sheet2!A$2:B$217,2,FALSE)</f>
        <v>China, Macao SAR</v>
      </c>
    </row>
    <row r="10104" spans="1:6" x14ac:dyDescent="0.3">
      <c r="A10104" t="s">
        <v>57</v>
      </c>
      <c r="B10104" t="s">
        <v>115</v>
      </c>
      <c r="C10104">
        <v>16666</v>
      </c>
      <c r="D10104" t="e">
        <f>VLOOKUP(E10104,Sheet1!C$1:IG$271,MATCH(F10104,Sheet1!C$2:IG$2,0),FALSE)</f>
        <v>#N/A</v>
      </c>
      <c r="E10104" t="str">
        <f>VLOOKUP(A10104,Sheet2!A$2:B$217,2,FALSE)</f>
        <v>Gabon</v>
      </c>
      <c r="F10104" t="e">
        <f>VLOOKUP(B10104,Sheet2!A$2:B$217,2,FALSE)</f>
        <v>#N/A</v>
      </c>
    </row>
    <row r="10105" spans="1:6" x14ac:dyDescent="0.3">
      <c r="A10105" t="s">
        <v>57</v>
      </c>
      <c r="B10105" t="s">
        <v>116</v>
      </c>
      <c r="C10105">
        <v>222952</v>
      </c>
      <c r="D10105" t="str">
        <f>VLOOKUP(E10105,Sheet1!C$1:IG$271,MATCH(F10105,Sheet1!C$2:IG$2,0),FALSE)</f>
        <v>..</v>
      </c>
      <c r="E10105" t="str">
        <f>VLOOKUP(A10105,Sheet2!A$2:B$217,2,FALSE)</f>
        <v>Gabon</v>
      </c>
      <c r="F10105" t="str">
        <f>VLOOKUP(B10105,Sheet2!A$2:B$217,2,FALSE)</f>
        <v>Mauritania</v>
      </c>
    </row>
    <row r="10106" spans="1:6" x14ac:dyDescent="0.3">
      <c r="A10106" t="s">
        <v>57</v>
      </c>
      <c r="B10106" t="s">
        <v>117</v>
      </c>
      <c r="C10106">
        <v>8570</v>
      </c>
      <c r="D10106" t="str">
        <f>VLOOKUP(E10106,Sheet1!C$1:IG$271,MATCH(F10106,Sheet1!C$2:IG$2,0),FALSE)</f>
        <v>..</v>
      </c>
      <c r="E10106" t="str">
        <f>VLOOKUP(A10106,Sheet2!A$2:B$217,2,FALSE)</f>
        <v>Gabon</v>
      </c>
      <c r="F10106" t="str">
        <f>VLOOKUP(B10106,Sheet2!A$2:B$217,2,FALSE)</f>
        <v>Malta</v>
      </c>
    </row>
    <row r="10107" spans="1:6" x14ac:dyDescent="0.3">
      <c r="A10107" t="s">
        <v>57</v>
      </c>
      <c r="B10107" t="s">
        <v>118</v>
      </c>
      <c r="C10107">
        <v>9988</v>
      </c>
      <c r="D10107" t="str">
        <f>VLOOKUP(E10107,Sheet1!C$1:IG$271,MATCH(F10107,Sheet1!C$2:IG$2,0),FALSE)</f>
        <v>..</v>
      </c>
      <c r="E10107" t="str">
        <f>VLOOKUP(A10107,Sheet2!A$2:B$217,2,FALSE)</f>
        <v>Gabon</v>
      </c>
      <c r="F10107" t="str">
        <f>VLOOKUP(B10107,Sheet2!A$2:B$217,2,FALSE)</f>
        <v>Mauritius</v>
      </c>
    </row>
    <row r="10108" spans="1:6" x14ac:dyDescent="0.3">
      <c r="A10108" t="s">
        <v>57</v>
      </c>
      <c r="B10108" t="s">
        <v>119</v>
      </c>
      <c r="C10108">
        <v>1386</v>
      </c>
      <c r="D10108" t="str">
        <f>VLOOKUP(E10108,Sheet1!C$1:IG$271,MATCH(F10108,Sheet1!C$2:IG$2,0),FALSE)</f>
        <v>..</v>
      </c>
      <c r="E10108" t="str">
        <f>VLOOKUP(A10108,Sheet2!A$2:B$217,2,FALSE)</f>
        <v>Gabon</v>
      </c>
      <c r="F10108" t="str">
        <f>VLOOKUP(B10108,Sheet2!A$2:B$217,2,FALSE)</f>
        <v>Maldives</v>
      </c>
    </row>
    <row r="10109" spans="1:6" x14ac:dyDescent="0.3">
      <c r="A10109" t="s">
        <v>57</v>
      </c>
      <c r="B10109" t="s">
        <v>120</v>
      </c>
      <c r="C10109">
        <v>9769</v>
      </c>
      <c r="D10109" t="str">
        <f>VLOOKUP(E10109,Sheet1!C$1:IG$271,MATCH(F10109,Sheet1!C$2:IG$2,0),FALSE)</f>
        <v>..</v>
      </c>
      <c r="E10109" t="str">
        <f>VLOOKUP(A10109,Sheet2!A$2:B$217,2,FALSE)</f>
        <v>Gabon</v>
      </c>
      <c r="F10109" t="str">
        <f>VLOOKUP(B10109,Sheet2!A$2:B$217,2,FALSE)</f>
        <v>Malawi</v>
      </c>
    </row>
    <row r="10110" spans="1:6" x14ac:dyDescent="0.3">
      <c r="A10110" t="s">
        <v>57</v>
      </c>
      <c r="B10110" t="s">
        <v>121</v>
      </c>
      <c r="C10110">
        <v>580</v>
      </c>
      <c r="D10110" t="str">
        <f>VLOOKUP(E10110,Sheet1!C$1:IG$271,MATCH(F10110,Sheet1!C$2:IG$2,0),FALSE)</f>
        <v>..</v>
      </c>
      <c r="E10110" t="str">
        <f>VLOOKUP(A10110,Sheet2!A$2:B$217,2,FALSE)</f>
        <v>Gabon</v>
      </c>
      <c r="F10110" t="str">
        <f>VLOOKUP(B10110,Sheet2!A$2:B$217,2,FALSE)</f>
        <v>Mexico</v>
      </c>
    </row>
    <row r="10111" spans="1:6" x14ac:dyDescent="0.3">
      <c r="A10111" t="s">
        <v>57</v>
      </c>
      <c r="B10111" t="s">
        <v>122</v>
      </c>
      <c r="C10111">
        <v>1473</v>
      </c>
      <c r="D10111" t="str">
        <f>VLOOKUP(E10111,Sheet1!C$1:IG$271,MATCH(F10111,Sheet1!C$2:IG$2,0),FALSE)</f>
        <v>..</v>
      </c>
      <c r="E10111" t="str">
        <f>VLOOKUP(A10111,Sheet2!A$2:B$217,2,FALSE)</f>
        <v>Gabon</v>
      </c>
      <c r="F10111" t="str">
        <f>VLOOKUP(B10111,Sheet2!A$2:B$217,2,FALSE)</f>
        <v>Malaysia</v>
      </c>
    </row>
    <row r="10112" spans="1:6" x14ac:dyDescent="0.3">
      <c r="A10112" t="s">
        <v>57</v>
      </c>
      <c r="B10112" t="s">
        <v>123</v>
      </c>
      <c r="C10112">
        <v>41450</v>
      </c>
      <c r="D10112" t="str">
        <f>VLOOKUP(E10112,Sheet1!C$1:IG$271,MATCH(F10112,Sheet1!C$2:IG$2,0),FALSE)</f>
        <v>..</v>
      </c>
      <c r="E10112" t="str">
        <f>VLOOKUP(A10112,Sheet2!A$2:B$217,2,FALSE)</f>
        <v>Gabon</v>
      </c>
      <c r="F10112" t="str">
        <f>VLOOKUP(B10112,Sheet2!A$2:B$217,2,FALSE)</f>
        <v>Mozambique</v>
      </c>
    </row>
    <row r="10113" spans="1:6" x14ac:dyDescent="0.3">
      <c r="A10113" t="s">
        <v>57</v>
      </c>
      <c r="B10113" t="s">
        <v>124</v>
      </c>
      <c r="C10113">
        <v>8115</v>
      </c>
      <c r="D10113" t="str">
        <f>VLOOKUP(E10113,Sheet1!C$1:IG$271,MATCH(F10113,Sheet1!C$2:IG$2,0),FALSE)</f>
        <v>..</v>
      </c>
      <c r="E10113" t="str">
        <f>VLOOKUP(A10113,Sheet2!A$2:B$217,2,FALSE)</f>
        <v>Gabon</v>
      </c>
      <c r="F10113" t="str">
        <f>VLOOKUP(B10113,Sheet2!A$2:B$217,2,FALSE)</f>
        <v>New Caledonia</v>
      </c>
    </row>
    <row r="10114" spans="1:6" x14ac:dyDescent="0.3">
      <c r="A10114" t="s">
        <v>57</v>
      </c>
      <c r="B10114" t="s">
        <v>125</v>
      </c>
      <c r="C10114">
        <v>186014</v>
      </c>
      <c r="D10114" t="str">
        <f>VLOOKUP(E10114,Sheet1!C$1:IG$271,MATCH(F10114,Sheet1!C$2:IG$2,0),FALSE)</f>
        <v>..</v>
      </c>
      <c r="E10114" t="str">
        <f>VLOOKUP(A10114,Sheet2!A$2:B$217,2,FALSE)</f>
        <v>Gabon</v>
      </c>
      <c r="F10114" t="str">
        <f>VLOOKUP(B10114,Sheet2!A$2:B$217,2,FALSE)</f>
        <v>Niger</v>
      </c>
    </row>
    <row r="10115" spans="1:6" x14ac:dyDescent="0.3">
      <c r="A10115" t="s">
        <v>57</v>
      </c>
      <c r="B10115" t="s">
        <v>126</v>
      </c>
      <c r="C10115">
        <v>22294</v>
      </c>
      <c r="D10115">
        <f>VLOOKUP(E10115,Sheet1!C$1:IG$271,MATCH(F10115,Sheet1!C$2:IG$2,0),FALSE)</f>
        <v>16160</v>
      </c>
      <c r="E10115" t="str">
        <f>VLOOKUP(A10115,Sheet2!A$2:B$217,2,FALSE)</f>
        <v>Gabon</v>
      </c>
      <c r="F10115" t="str">
        <f>VLOOKUP(B10115,Sheet2!A$2:B$217,2,FALSE)</f>
        <v>Nigeria</v>
      </c>
    </row>
    <row r="10116" spans="1:6" x14ac:dyDescent="0.3">
      <c r="A10116" t="s">
        <v>57</v>
      </c>
      <c r="B10116" t="s">
        <v>127</v>
      </c>
      <c r="C10116">
        <v>1415</v>
      </c>
      <c r="D10116" t="str">
        <f>VLOOKUP(E10116,Sheet1!C$1:IG$271,MATCH(F10116,Sheet1!C$2:IG$2,0),FALSE)</f>
        <v>..</v>
      </c>
      <c r="E10116" t="str">
        <f>VLOOKUP(A10116,Sheet2!A$2:B$217,2,FALSE)</f>
        <v>Gabon</v>
      </c>
      <c r="F10116" t="str">
        <f>VLOOKUP(B10116,Sheet2!A$2:B$217,2,FALSE)</f>
        <v>Nicaragua</v>
      </c>
    </row>
    <row r="10117" spans="1:6" x14ac:dyDescent="0.3">
      <c r="A10117" t="s">
        <v>57</v>
      </c>
      <c r="B10117" t="s">
        <v>128</v>
      </c>
      <c r="C10117">
        <v>1132</v>
      </c>
      <c r="D10117" t="str">
        <f>VLOOKUP(E10117,Sheet1!C$1:IG$271,MATCH(F10117,Sheet1!C$2:IG$2,0),FALSE)</f>
        <v>..</v>
      </c>
      <c r="E10117" t="str">
        <f>VLOOKUP(A10117,Sheet2!A$2:B$217,2,FALSE)</f>
        <v>Gabon</v>
      </c>
      <c r="F10117" t="str">
        <f>VLOOKUP(B10117,Sheet2!A$2:B$217,2,FALSE)</f>
        <v>Netherlands</v>
      </c>
    </row>
    <row r="10118" spans="1:6" x14ac:dyDescent="0.3">
      <c r="A10118" t="s">
        <v>57</v>
      </c>
      <c r="B10118" t="s">
        <v>129</v>
      </c>
      <c r="C10118">
        <v>647</v>
      </c>
      <c r="D10118" t="str">
        <f>VLOOKUP(E10118,Sheet1!C$1:IG$271,MATCH(F10118,Sheet1!C$2:IG$2,0),FALSE)</f>
        <v>..</v>
      </c>
      <c r="E10118" t="str">
        <f>VLOOKUP(A10118,Sheet2!A$2:B$217,2,FALSE)</f>
        <v>Gabon</v>
      </c>
      <c r="F10118" t="str">
        <f>VLOOKUP(B10118,Sheet2!A$2:B$217,2,FALSE)</f>
        <v>Norway</v>
      </c>
    </row>
    <row r="10119" spans="1:6" x14ac:dyDescent="0.3">
      <c r="A10119" t="s">
        <v>57</v>
      </c>
      <c r="B10119" t="s">
        <v>130</v>
      </c>
      <c r="C10119">
        <v>520</v>
      </c>
      <c r="D10119" t="str">
        <f>VLOOKUP(E10119,Sheet1!C$1:IG$271,MATCH(F10119,Sheet1!C$2:IG$2,0),FALSE)</f>
        <v>..</v>
      </c>
      <c r="E10119" t="str">
        <f>VLOOKUP(A10119,Sheet2!A$2:B$217,2,FALSE)</f>
        <v>Gabon</v>
      </c>
      <c r="F10119" t="str">
        <f>VLOOKUP(B10119,Sheet2!A$2:B$217,2,FALSE)</f>
        <v>Nepal</v>
      </c>
    </row>
    <row r="10120" spans="1:6" x14ac:dyDescent="0.3">
      <c r="A10120" t="s">
        <v>57</v>
      </c>
      <c r="B10120" t="s">
        <v>131</v>
      </c>
      <c r="C10120">
        <v>419</v>
      </c>
      <c r="D10120" t="str">
        <f>VLOOKUP(E10120,Sheet1!C$1:IG$271,MATCH(F10120,Sheet1!C$2:IG$2,0),FALSE)</f>
        <v>..</v>
      </c>
      <c r="E10120" t="str">
        <f>VLOOKUP(A10120,Sheet2!A$2:B$217,2,FALSE)</f>
        <v>Gabon</v>
      </c>
      <c r="F10120" t="str">
        <f>VLOOKUP(B10120,Sheet2!A$2:B$217,2,FALSE)</f>
        <v>New Zealand</v>
      </c>
    </row>
    <row r="10121" spans="1:6" x14ac:dyDescent="0.3">
      <c r="A10121" t="s">
        <v>57</v>
      </c>
      <c r="B10121" t="s">
        <v>132</v>
      </c>
      <c r="C10121">
        <v>2302</v>
      </c>
      <c r="D10121" t="str">
        <f>VLOOKUP(E10121,Sheet1!C$1:IG$271,MATCH(F10121,Sheet1!C$2:IG$2,0),FALSE)</f>
        <v>..</v>
      </c>
      <c r="E10121" t="str">
        <f>VLOOKUP(A10121,Sheet2!A$2:B$217,2,FALSE)</f>
        <v>Gabon</v>
      </c>
      <c r="F10121" t="str">
        <f>VLOOKUP(B10121,Sheet2!A$2:B$217,2,FALSE)</f>
        <v>Oman</v>
      </c>
    </row>
    <row r="10122" spans="1:6" x14ac:dyDescent="0.3">
      <c r="A10122" t="s">
        <v>57</v>
      </c>
      <c r="B10122" t="s">
        <v>133</v>
      </c>
      <c r="C10122">
        <v>1161</v>
      </c>
      <c r="D10122" t="str">
        <f>VLOOKUP(E10122,Sheet1!C$1:IG$271,MATCH(F10122,Sheet1!C$2:IG$2,0),FALSE)</f>
        <v>..</v>
      </c>
      <c r="E10122" t="str">
        <f>VLOOKUP(A10122,Sheet2!A$2:B$217,2,FALSE)</f>
        <v>Gabon</v>
      </c>
      <c r="F10122" t="str">
        <f>VLOOKUP(B10122,Sheet2!A$2:B$217,2,FALSE)</f>
        <v>Panama</v>
      </c>
    </row>
    <row r="10123" spans="1:6" x14ac:dyDescent="0.3">
      <c r="A10123" t="s">
        <v>57</v>
      </c>
      <c r="B10123" t="s">
        <v>134</v>
      </c>
      <c r="C10123">
        <v>590</v>
      </c>
      <c r="D10123" t="str">
        <f>VLOOKUP(E10123,Sheet1!C$1:IG$271,MATCH(F10123,Sheet1!C$2:IG$2,0),FALSE)</f>
        <v>..</v>
      </c>
      <c r="E10123" t="str">
        <f>VLOOKUP(A10123,Sheet2!A$2:B$217,2,FALSE)</f>
        <v>Gabon</v>
      </c>
      <c r="F10123" t="str">
        <f>VLOOKUP(B10123,Sheet2!A$2:B$217,2,FALSE)</f>
        <v>Peru</v>
      </c>
    </row>
    <row r="10124" spans="1:6" x14ac:dyDescent="0.3">
      <c r="A10124" t="s">
        <v>57</v>
      </c>
      <c r="B10124" t="s">
        <v>135</v>
      </c>
      <c r="C10124">
        <v>6143</v>
      </c>
      <c r="D10124" t="str">
        <f>VLOOKUP(E10124,Sheet1!C$1:IG$271,MATCH(F10124,Sheet1!C$2:IG$2,0),FALSE)</f>
        <v>..</v>
      </c>
      <c r="E10124" t="str">
        <f>VLOOKUP(A10124,Sheet2!A$2:B$217,2,FALSE)</f>
        <v>Gabon</v>
      </c>
      <c r="F10124" t="str">
        <f>VLOOKUP(B10124,Sheet2!A$2:B$217,2,FALSE)</f>
        <v>French Polynesia</v>
      </c>
    </row>
    <row r="10125" spans="1:6" x14ac:dyDescent="0.3">
      <c r="A10125" t="s">
        <v>57</v>
      </c>
      <c r="B10125" t="s">
        <v>136</v>
      </c>
      <c r="C10125">
        <v>9685</v>
      </c>
      <c r="D10125" t="str">
        <f>VLOOKUP(E10125,Sheet1!C$1:IG$271,MATCH(F10125,Sheet1!C$2:IG$2,0),FALSE)</f>
        <v>..</v>
      </c>
      <c r="E10125" t="str">
        <f>VLOOKUP(A10125,Sheet2!A$2:B$217,2,FALSE)</f>
        <v>Gabon</v>
      </c>
      <c r="F10125" t="str">
        <f>VLOOKUP(B10125,Sheet2!A$2:B$217,2,FALSE)</f>
        <v>Papua New Guinea</v>
      </c>
    </row>
    <row r="10126" spans="1:6" x14ac:dyDescent="0.3">
      <c r="A10126" t="s">
        <v>57</v>
      </c>
      <c r="B10126" t="s">
        <v>137</v>
      </c>
      <c r="C10126">
        <v>965</v>
      </c>
      <c r="D10126" t="str">
        <f>VLOOKUP(E10126,Sheet1!C$1:IG$271,MATCH(F10126,Sheet1!C$2:IG$2,0),FALSE)</f>
        <v>..</v>
      </c>
      <c r="E10126" t="str">
        <f>VLOOKUP(A10126,Sheet2!A$2:B$217,2,FALSE)</f>
        <v>Gabon</v>
      </c>
      <c r="F10126" t="str">
        <f>VLOOKUP(B10126,Sheet2!A$2:B$217,2,FALSE)</f>
        <v>Philippines</v>
      </c>
    </row>
    <row r="10127" spans="1:6" x14ac:dyDescent="0.3">
      <c r="A10127" t="s">
        <v>57</v>
      </c>
      <c r="B10127" t="s">
        <v>138</v>
      </c>
      <c r="C10127">
        <v>1311</v>
      </c>
      <c r="D10127" t="str">
        <f>VLOOKUP(E10127,Sheet1!C$1:IG$271,MATCH(F10127,Sheet1!C$2:IG$2,0),FALSE)</f>
        <v>..</v>
      </c>
      <c r="E10127" t="str">
        <f>VLOOKUP(A10127,Sheet2!A$2:B$217,2,FALSE)</f>
        <v>Gabon</v>
      </c>
      <c r="F10127" t="str">
        <f>VLOOKUP(B10127,Sheet2!A$2:B$217,2,FALSE)</f>
        <v>Pakistan</v>
      </c>
    </row>
    <row r="10128" spans="1:6" x14ac:dyDescent="0.3">
      <c r="A10128" t="s">
        <v>57</v>
      </c>
      <c r="B10128" t="s">
        <v>139</v>
      </c>
      <c r="C10128">
        <v>342</v>
      </c>
      <c r="D10128" t="str">
        <f>VLOOKUP(E10128,Sheet1!C$1:IG$271,MATCH(F10128,Sheet1!C$2:IG$2,0),FALSE)</f>
        <v>..</v>
      </c>
      <c r="E10128" t="str">
        <f>VLOOKUP(A10128,Sheet2!A$2:B$217,2,FALSE)</f>
        <v>Gabon</v>
      </c>
      <c r="F10128" t="str">
        <f>VLOOKUP(B10128,Sheet2!A$2:B$217,2,FALSE)</f>
        <v>Poland</v>
      </c>
    </row>
    <row r="10129" spans="1:6" x14ac:dyDescent="0.3">
      <c r="A10129" t="s">
        <v>57</v>
      </c>
      <c r="B10129" t="s">
        <v>140</v>
      </c>
      <c r="C10129">
        <v>664</v>
      </c>
      <c r="D10129" t="str">
        <f>VLOOKUP(E10129,Sheet1!C$1:IG$271,MATCH(F10129,Sheet1!C$2:IG$2,0),FALSE)</f>
        <v>..</v>
      </c>
      <c r="E10129" t="str">
        <f>VLOOKUP(A10129,Sheet2!A$2:B$217,2,FALSE)</f>
        <v>Gabon</v>
      </c>
      <c r="F10129" t="str">
        <f>VLOOKUP(B10129,Sheet2!A$2:B$217,2,FALSE)</f>
        <v>Puerto Rico</v>
      </c>
    </row>
    <row r="10130" spans="1:6" x14ac:dyDescent="0.3">
      <c r="A10130" t="s">
        <v>57</v>
      </c>
      <c r="B10130" t="s">
        <v>141</v>
      </c>
      <c r="C10130">
        <v>706</v>
      </c>
      <c r="D10130" t="e">
        <f>VLOOKUP(E10130,Sheet1!C$1:IG$271,MATCH(F10130,Sheet1!C$2:IG$2,0),FALSE)</f>
        <v>#N/A</v>
      </c>
      <c r="E10130" t="str">
        <f>VLOOKUP(A10130,Sheet2!A$2:B$217,2,FALSE)</f>
        <v>Gabon</v>
      </c>
      <c r="F10130" t="str">
        <f>VLOOKUP(B10130,Sheet2!A$2:B$217,2,FALSE)</f>
        <v>Palestine</v>
      </c>
    </row>
    <row r="10131" spans="1:6" x14ac:dyDescent="0.3">
      <c r="A10131" t="s">
        <v>57</v>
      </c>
      <c r="B10131" t="s">
        <v>142</v>
      </c>
      <c r="C10131">
        <v>4664</v>
      </c>
      <c r="D10131" t="str">
        <f>VLOOKUP(E10131,Sheet1!C$1:IG$271,MATCH(F10131,Sheet1!C$2:IG$2,0),FALSE)</f>
        <v>..</v>
      </c>
      <c r="E10131" t="str">
        <f>VLOOKUP(A10131,Sheet2!A$2:B$217,2,FALSE)</f>
        <v>Gabon</v>
      </c>
      <c r="F10131" t="str">
        <f>VLOOKUP(B10131,Sheet2!A$2:B$217,2,FALSE)</f>
        <v>Portugal</v>
      </c>
    </row>
    <row r="10132" spans="1:6" x14ac:dyDescent="0.3">
      <c r="A10132" t="s">
        <v>57</v>
      </c>
      <c r="B10132" t="s">
        <v>143</v>
      </c>
      <c r="C10132">
        <v>1814</v>
      </c>
      <c r="D10132" t="str">
        <f>VLOOKUP(E10132,Sheet1!C$1:IG$271,MATCH(F10132,Sheet1!C$2:IG$2,0),FALSE)</f>
        <v>..</v>
      </c>
      <c r="E10132" t="str">
        <f>VLOOKUP(A10132,Sheet2!A$2:B$217,2,FALSE)</f>
        <v>Gabon</v>
      </c>
      <c r="F10132" t="str">
        <f>VLOOKUP(B10132,Sheet2!A$2:B$217,2,FALSE)</f>
        <v>Paraguay</v>
      </c>
    </row>
    <row r="10133" spans="1:6" x14ac:dyDescent="0.3">
      <c r="A10133" t="s">
        <v>57</v>
      </c>
      <c r="B10133" t="s">
        <v>144</v>
      </c>
      <c r="C10133">
        <v>3193</v>
      </c>
      <c r="D10133" t="str">
        <f>VLOOKUP(E10133,Sheet1!C$1:IG$271,MATCH(F10133,Sheet1!C$2:IG$2,0),FALSE)</f>
        <v>..</v>
      </c>
      <c r="E10133" t="str">
        <f>VLOOKUP(A10133,Sheet2!A$2:B$217,2,FALSE)</f>
        <v>Gabon</v>
      </c>
      <c r="F10133" t="str">
        <f>VLOOKUP(B10133,Sheet2!A$2:B$217,2,FALSE)</f>
        <v>Qatar</v>
      </c>
    </row>
    <row r="10134" spans="1:6" x14ac:dyDescent="0.3">
      <c r="A10134" t="s">
        <v>57</v>
      </c>
      <c r="B10134" t="s">
        <v>145</v>
      </c>
      <c r="C10134">
        <v>9832</v>
      </c>
      <c r="D10134" t="e">
        <f>VLOOKUP(E10134,Sheet1!C$1:IG$271,MATCH(F10134,Sheet1!C$2:IG$2,0),FALSE)</f>
        <v>#N/A</v>
      </c>
      <c r="E10134" t="str">
        <f>VLOOKUP(A10134,Sheet2!A$2:B$217,2,FALSE)</f>
        <v>Gabon</v>
      </c>
      <c r="F10134" t="e">
        <f>VLOOKUP(B10134,Sheet2!A$2:B$217,2,FALSE)</f>
        <v>#N/A</v>
      </c>
    </row>
    <row r="10135" spans="1:6" x14ac:dyDescent="0.3">
      <c r="A10135" t="s">
        <v>57</v>
      </c>
      <c r="B10135" t="s">
        <v>146</v>
      </c>
      <c r="C10135">
        <v>1349</v>
      </c>
      <c r="D10135" t="str">
        <f>VLOOKUP(E10135,Sheet1!C$1:IG$271,MATCH(F10135,Sheet1!C$2:IG$2,0),FALSE)</f>
        <v>..</v>
      </c>
      <c r="E10135" t="str">
        <f>VLOOKUP(A10135,Sheet2!A$2:B$217,2,FALSE)</f>
        <v>Gabon</v>
      </c>
      <c r="F10135" t="str">
        <f>VLOOKUP(B10135,Sheet2!A$2:B$217,2,FALSE)</f>
        <v>Romania</v>
      </c>
    </row>
    <row r="10136" spans="1:6" x14ac:dyDescent="0.3">
      <c r="A10136" t="s">
        <v>57</v>
      </c>
      <c r="B10136" t="s">
        <v>147</v>
      </c>
      <c r="C10136">
        <v>1030</v>
      </c>
      <c r="D10136" t="str">
        <f>VLOOKUP(E10136,Sheet1!C$1:IG$271,MATCH(F10136,Sheet1!C$2:IG$2,0),FALSE)</f>
        <v>..</v>
      </c>
      <c r="E10136" t="str">
        <f>VLOOKUP(A10136,Sheet2!A$2:B$217,2,FALSE)</f>
        <v>Gabon</v>
      </c>
      <c r="F10136" t="str">
        <f>VLOOKUP(B10136,Sheet2!A$2:B$217,2,FALSE)</f>
        <v>Serbia</v>
      </c>
    </row>
    <row r="10137" spans="1:6" x14ac:dyDescent="0.3">
      <c r="A10137" t="s">
        <v>57</v>
      </c>
      <c r="B10137" t="s">
        <v>148</v>
      </c>
      <c r="C10137">
        <v>27160</v>
      </c>
      <c r="D10137">
        <f>VLOOKUP(E10137,Sheet1!C$1:IG$271,MATCH(F10137,Sheet1!C$2:IG$2,0),FALSE)</f>
        <v>141</v>
      </c>
      <c r="E10137" t="str">
        <f>VLOOKUP(A10137,Sheet2!A$2:B$217,2,FALSE)</f>
        <v>Gabon</v>
      </c>
      <c r="F10137" t="str">
        <f>VLOOKUP(B10137,Sheet2!A$2:B$217,2,FALSE)</f>
        <v>Rwanda</v>
      </c>
    </row>
    <row r="10138" spans="1:6" x14ac:dyDescent="0.3">
      <c r="A10138" t="s">
        <v>57</v>
      </c>
      <c r="B10138" t="s">
        <v>149</v>
      </c>
      <c r="C10138">
        <v>2822</v>
      </c>
      <c r="D10138" t="str">
        <f>VLOOKUP(E10138,Sheet1!C$1:IG$271,MATCH(F10138,Sheet1!C$2:IG$2,0),FALSE)</f>
        <v>..</v>
      </c>
      <c r="E10138" t="str">
        <f>VLOOKUP(A10138,Sheet2!A$2:B$217,2,FALSE)</f>
        <v>Gabon</v>
      </c>
      <c r="F10138" t="str">
        <f>VLOOKUP(B10138,Sheet2!A$2:B$217,2,FALSE)</f>
        <v>Saudi Arabia</v>
      </c>
    </row>
    <row r="10139" spans="1:6" x14ac:dyDescent="0.3">
      <c r="A10139" t="s">
        <v>57</v>
      </c>
      <c r="B10139" t="s">
        <v>150</v>
      </c>
      <c r="C10139">
        <v>5821</v>
      </c>
      <c r="D10139" t="str">
        <f>VLOOKUP(E10139,Sheet1!C$1:IG$271,MATCH(F10139,Sheet1!C$2:IG$2,0),FALSE)</f>
        <v>..</v>
      </c>
      <c r="E10139" t="str">
        <f>VLOOKUP(A10139,Sheet2!A$2:B$217,2,FALSE)</f>
        <v>Gabon</v>
      </c>
      <c r="F10139" t="str">
        <f>VLOOKUP(B10139,Sheet2!A$2:B$217,2,FALSE)</f>
        <v>Solomon Islands</v>
      </c>
    </row>
    <row r="10140" spans="1:6" x14ac:dyDescent="0.3">
      <c r="A10140" t="s">
        <v>57</v>
      </c>
      <c r="B10140" t="s">
        <v>151</v>
      </c>
      <c r="C10140">
        <v>8451</v>
      </c>
      <c r="D10140" t="str">
        <f>VLOOKUP(E10140,Sheet1!C$1:IG$271,MATCH(F10140,Sheet1!C$2:IG$2,0),FALSE)</f>
        <v>..</v>
      </c>
      <c r="E10140" t="str">
        <f>VLOOKUP(A10140,Sheet2!A$2:B$217,2,FALSE)</f>
        <v>Gabon</v>
      </c>
      <c r="F10140" t="str">
        <f>VLOOKUP(B10140,Sheet2!A$2:B$217,2,FALSE)</f>
        <v>Seychelles</v>
      </c>
    </row>
    <row r="10141" spans="1:6" x14ac:dyDescent="0.3">
      <c r="A10141" t="s">
        <v>57</v>
      </c>
      <c r="B10141" t="s">
        <v>152</v>
      </c>
      <c r="C10141">
        <v>955</v>
      </c>
      <c r="D10141" t="str">
        <f>VLOOKUP(E10141,Sheet1!C$1:IG$271,MATCH(F10141,Sheet1!C$2:IG$2,0),FALSE)</f>
        <v>..</v>
      </c>
      <c r="E10141" t="str">
        <f>VLOOKUP(A10141,Sheet2!A$2:B$217,2,FALSE)</f>
        <v>Gabon</v>
      </c>
      <c r="F10141" t="str">
        <f>VLOOKUP(B10141,Sheet2!A$2:B$217,2,FALSE)</f>
        <v>Sweden</v>
      </c>
    </row>
    <row r="10142" spans="1:6" x14ac:dyDescent="0.3">
      <c r="A10142" t="s">
        <v>57</v>
      </c>
      <c r="B10142" t="s">
        <v>153</v>
      </c>
      <c r="C10142">
        <v>631</v>
      </c>
      <c r="D10142" t="str">
        <f>VLOOKUP(E10142,Sheet1!C$1:IG$271,MATCH(F10142,Sheet1!C$2:IG$2,0),FALSE)</f>
        <v>..</v>
      </c>
      <c r="E10142" t="str">
        <f>VLOOKUP(A10142,Sheet2!A$2:B$217,2,FALSE)</f>
        <v>Gabon</v>
      </c>
      <c r="F10142" t="str">
        <f>VLOOKUP(B10142,Sheet2!A$2:B$217,2,FALSE)</f>
        <v>Singapore</v>
      </c>
    </row>
    <row r="10143" spans="1:6" x14ac:dyDescent="0.3">
      <c r="A10143" t="s">
        <v>57</v>
      </c>
      <c r="B10143" t="s">
        <v>154</v>
      </c>
      <c r="C10143">
        <v>1001</v>
      </c>
      <c r="D10143" t="str">
        <f>VLOOKUP(E10143,Sheet1!C$1:IG$271,MATCH(F10143,Sheet1!C$2:IG$2,0),FALSE)</f>
        <v>..</v>
      </c>
      <c r="E10143" t="str">
        <f>VLOOKUP(A10143,Sheet2!A$2:B$217,2,FALSE)</f>
        <v>Gabon</v>
      </c>
      <c r="F10143" t="str">
        <f>VLOOKUP(B10143,Sheet2!A$2:B$217,2,FALSE)</f>
        <v>Slovenia</v>
      </c>
    </row>
    <row r="10144" spans="1:6" x14ac:dyDescent="0.3">
      <c r="A10144" t="s">
        <v>57</v>
      </c>
      <c r="B10144" t="s">
        <v>155</v>
      </c>
      <c r="C10144">
        <v>347</v>
      </c>
      <c r="D10144" t="str">
        <f>VLOOKUP(E10144,Sheet1!C$1:IG$271,MATCH(F10144,Sheet1!C$2:IG$2,0),FALSE)</f>
        <v>..</v>
      </c>
      <c r="E10144" t="str">
        <f>VLOOKUP(A10144,Sheet2!A$2:B$217,2,FALSE)</f>
        <v>Gabon</v>
      </c>
      <c r="F10144" t="str">
        <f>VLOOKUP(B10144,Sheet2!A$2:B$217,2,FALSE)</f>
        <v>Slovakia</v>
      </c>
    </row>
    <row r="10145" spans="1:6" x14ac:dyDescent="0.3">
      <c r="A10145" t="s">
        <v>57</v>
      </c>
      <c r="B10145" t="s">
        <v>156</v>
      </c>
      <c r="C10145">
        <v>60195</v>
      </c>
      <c r="D10145" t="str">
        <f>VLOOKUP(E10145,Sheet1!C$1:IG$271,MATCH(F10145,Sheet1!C$2:IG$2,0),FALSE)</f>
        <v>..</v>
      </c>
      <c r="E10145" t="str">
        <f>VLOOKUP(A10145,Sheet2!A$2:B$217,2,FALSE)</f>
        <v>Gabon</v>
      </c>
      <c r="F10145" t="str">
        <f>VLOOKUP(B10145,Sheet2!A$2:B$217,2,FALSE)</f>
        <v>Sierra Leone</v>
      </c>
    </row>
    <row r="10146" spans="1:6" x14ac:dyDescent="0.3">
      <c r="A10146" t="s">
        <v>57</v>
      </c>
      <c r="B10146" t="s">
        <v>157</v>
      </c>
      <c r="C10146">
        <v>490011</v>
      </c>
      <c r="D10146">
        <f>VLOOKUP(E10146,Sheet1!C$1:IG$271,MATCH(F10146,Sheet1!C$2:IG$2,0),FALSE)</f>
        <v>20615</v>
      </c>
      <c r="E10146" t="str">
        <f>VLOOKUP(A10146,Sheet2!A$2:B$217,2,FALSE)</f>
        <v>Gabon</v>
      </c>
      <c r="F10146" t="str">
        <f>VLOOKUP(B10146,Sheet2!A$2:B$217,2,FALSE)</f>
        <v>Senegal</v>
      </c>
    </row>
    <row r="10147" spans="1:6" x14ac:dyDescent="0.3">
      <c r="A10147" t="s">
        <v>57</v>
      </c>
      <c r="B10147" t="s">
        <v>158</v>
      </c>
      <c r="C10147">
        <v>10729</v>
      </c>
      <c r="D10147" t="str">
        <f>VLOOKUP(E10147,Sheet1!C$1:IG$271,MATCH(F10147,Sheet1!C$2:IG$2,0),FALSE)</f>
        <v>..</v>
      </c>
      <c r="E10147" t="str">
        <f>VLOOKUP(A10147,Sheet2!A$2:B$217,2,FALSE)</f>
        <v>Gabon</v>
      </c>
      <c r="F10147" t="str">
        <f>VLOOKUP(B10147,Sheet2!A$2:B$217,2,FALSE)</f>
        <v>Suriname</v>
      </c>
    </row>
    <row r="10148" spans="1:6" x14ac:dyDescent="0.3">
      <c r="A10148" t="s">
        <v>57</v>
      </c>
      <c r="B10148" t="s">
        <v>159</v>
      </c>
      <c r="C10148">
        <v>570215</v>
      </c>
      <c r="D10148">
        <f>VLOOKUP(E10148,Sheet1!C$1:IG$271,MATCH(F10148,Sheet1!C$2:IG$2,0),FALSE)</f>
        <v>4398</v>
      </c>
      <c r="E10148" t="str">
        <f>VLOOKUP(A10148,Sheet2!A$2:B$217,2,FALSE)</f>
        <v>Gabon</v>
      </c>
      <c r="F10148" t="str">
        <f>VLOOKUP(B10148,Sheet2!A$2:B$217,2,FALSE)</f>
        <v>Sao Tome and Principe</v>
      </c>
    </row>
    <row r="10149" spans="1:6" x14ac:dyDescent="0.3">
      <c r="A10149" t="s">
        <v>57</v>
      </c>
      <c r="B10149" t="s">
        <v>160</v>
      </c>
      <c r="C10149">
        <v>661</v>
      </c>
      <c r="D10149" t="str">
        <f>VLOOKUP(E10149,Sheet1!C$1:IG$271,MATCH(F10149,Sheet1!C$2:IG$2,0),FALSE)</f>
        <v>..</v>
      </c>
      <c r="E10149" t="str">
        <f>VLOOKUP(A10149,Sheet2!A$2:B$217,2,FALSE)</f>
        <v>Gabon</v>
      </c>
      <c r="F10149" t="str">
        <f>VLOOKUP(B10149,Sheet2!A$2:B$217,2,FALSE)</f>
        <v>El Salvador</v>
      </c>
    </row>
    <row r="10150" spans="1:6" x14ac:dyDescent="0.3">
      <c r="A10150" t="s">
        <v>57</v>
      </c>
      <c r="B10150" t="s">
        <v>161</v>
      </c>
      <c r="C10150">
        <v>16848</v>
      </c>
      <c r="D10150" t="e">
        <f>VLOOKUP(E10150,Sheet1!C$1:IG$271,MATCH(F10150,Sheet1!C$2:IG$2,0),FALSE)</f>
        <v>#N/A</v>
      </c>
      <c r="E10150" t="str">
        <f>VLOOKUP(A10150,Sheet2!A$2:B$217,2,FALSE)</f>
        <v>Gabon</v>
      </c>
      <c r="F10150" t="str">
        <f>VLOOKUP(B10150,Sheet2!A$2:B$217,2,FALSE)</f>
        <v>Eswatini</v>
      </c>
    </row>
    <row r="10151" spans="1:6" x14ac:dyDescent="0.3">
      <c r="A10151" t="s">
        <v>57</v>
      </c>
      <c r="B10151" t="s">
        <v>162</v>
      </c>
      <c r="C10151">
        <v>319809</v>
      </c>
      <c r="D10151">
        <f>VLOOKUP(E10151,Sheet1!C$1:IG$271,MATCH(F10151,Sheet1!C$2:IG$2,0),FALSE)</f>
        <v>3057</v>
      </c>
      <c r="E10151" t="str">
        <f>VLOOKUP(A10151,Sheet2!A$2:B$217,2,FALSE)</f>
        <v>Gabon</v>
      </c>
      <c r="F10151" t="str">
        <f>VLOOKUP(B10151,Sheet2!A$2:B$217,2,FALSE)</f>
        <v>Chad</v>
      </c>
    </row>
    <row r="10152" spans="1:6" x14ac:dyDescent="0.3">
      <c r="A10152" t="s">
        <v>57</v>
      </c>
      <c r="B10152" t="s">
        <v>163</v>
      </c>
      <c r="C10152">
        <v>722419</v>
      </c>
      <c r="D10152">
        <f>VLOOKUP(E10152,Sheet1!C$1:IG$271,MATCH(F10152,Sheet1!C$2:IG$2,0),FALSE)</f>
        <v>15555</v>
      </c>
      <c r="E10152" t="str">
        <f>VLOOKUP(A10152,Sheet2!A$2:B$217,2,FALSE)</f>
        <v>Gabon</v>
      </c>
      <c r="F10152" t="str">
        <f>VLOOKUP(B10152,Sheet2!A$2:B$217,2,FALSE)</f>
        <v>Togo</v>
      </c>
    </row>
    <row r="10153" spans="1:6" x14ac:dyDescent="0.3">
      <c r="A10153" t="s">
        <v>57</v>
      </c>
      <c r="B10153" t="s">
        <v>164</v>
      </c>
      <c r="C10153">
        <v>188</v>
      </c>
      <c r="D10153" t="str">
        <f>VLOOKUP(E10153,Sheet1!C$1:IG$271,MATCH(F10153,Sheet1!C$2:IG$2,0),FALSE)</f>
        <v>..</v>
      </c>
      <c r="E10153" t="str">
        <f>VLOOKUP(A10153,Sheet2!A$2:B$217,2,FALSE)</f>
        <v>Gabon</v>
      </c>
      <c r="F10153" t="str">
        <f>VLOOKUP(B10153,Sheet2!A$2:B$217,2,FALSE)</f>
        <v>Thailand</v>
      </c>
    </row>
    <row r="10154" spans="1:6" x14ac:dyDescent="0.3">
      <c r="A10154" t="s">
        <v>57</v>
      </c>
      <c r="B10154" t="s">
        <v>165</v>
      </c>
      <c r="C10154">
        <v>1039</v>
      </c>
      <c r="D10154" t="str">
        <f>VLOOKUP(E10154,Sheet1!C$1:IG$271,MATCH(F10154,Sheet1!C$2:IG$2,0),FALSE)</f>
        <v>..</v>
      </c>
      <c r="E10154" t="str">
        <f>VLOOKUP(A10154,Sheet2!A$2:B$217,2,FALSE)</f>
        <v>Gabon</v>
      </c>
      <c r="F10154" t="str">
        <f>VLOOKUP(B10154,Sheet2!A$2:B$217,2,FALSE)</f>
        <v>Tajikistan</v>
      </c>
    </row>
    <row r="10155" spans="1:6" x14ac:dyDescent="0.3">
      <c r="A10155" t="s">
        <v>57</v>
      </c>
      <c r="B10155" t="s">
        <v>166</v>
      </c>
      <c r="C10155">
        <v>1159</v>
      </c>
      <c r="D10155" t="str">
        <f>VLOOKUP(E10155,Sheet1!C$1:IG$271,MATCH(F10155,Sheet1!C$2:IG$2,0),FALSE)</f>
        <v>..</v>
      </c>
      <c r="E10155" t="str">
        <f>VLOOKUP(A10155,Sheet2!A$2:B$217,2,FALSE)</f>
        <v>Gabon</v>
      </c>
      <c r="F10155" t="str">
        <f>VLOOKUP(B10155,Sheet2!A$2:B$217,2,FALSE)</f>
        <v>Timor-Leste</v>
      </c>
    </row>
    <row r="10156" spans="1:6" x14ac:dyDescent="0.3">
      <c r="A10156" t="s">
        <v>57</v>
      </c>
      <c r="B10156" t="s">
        <v>167</v>
      </c>
      <c r="C10156">
        <v>24217</v>
      </c>
      <c r="D10156">
        <f>VLOOKUP(E10156,Sheet1!C$1:IG$271,MATCH(F10156,Sheet1!C$2:IG$2,0),FALSE)</f>
        <v>151</v>
      </c>
      <c r="E10156" t="str">
        <f>VLOOKUP(A10156,Sheet2!A$2:B$217,2,FALSE)</f>
        <v>Gabon</v>
      </c>
      <c r="F10156" t="str">
        <f>VLOOKUP(B10156,Sheet2!A$2:B$217,2,FALSE)</f>
        <v>Tunisia</v>
      </c>
    </row>
    <row r="10157" spans="1:6" x14ac:dyDescent="0.3">
      <c r="A10157" t="s">
        <v>57</v>
      </c>
      <c r="B10157" t="s">
        <v>168</v>
      </c>
      <c r="C10157">
        <v>963</v>
      </c>
      <c r="D10157" t="str">
        <f>VLOOKUP(E10157,Sheet1!C$1:IG$271,MATCH(F10157,Sheet1!C$2:IG$2,0),FALSE)</f>
        <v>..</v>
      </c>
      <c r="E10157" t="str">
        <f>VLOOKUP(A10157,Sheet2!A$2:B$217,2,FALSE)</f>
        <v>Gabon</v>
      </c>
      <c r="F10157" t="str">
        <f>VLOOKUP(B10157,Sheet2!A$2:B$217,2,FALSE)</f>
        <v>Tonga</v>
      </c>
    </row>
    <row r="10158" spans="1:6" x14ac:dyDescent="0.3">
      <c r="A10158" t="s">
        <v>57</v>
      </c>
      <c r="B10158" t="s">
        <v>169</v>
      </c>
      <c r="C10158">
        <v>1860</v>
      </c>
      <c r="D10158" t="str">
        <f>VLOOKUP(E10158,Sheet1!C$1:IG$271,MATCH(F10158,Sheet1!C$2:IG$2,0),FALSE)</f>
        <v>..</v>
      </c>
      <c r="E10158" t="str">
        <f>VLOOKUP(A10158,Sheet2!A$2:B$217,2,FALSE)</f>
        <v>Gabon</v>
      </c>
      <c r="F10158" t="str">
        <f>VLOOKUP(B10158,Sheet2!A$2:B$217,2,FALSE)</f>
        <v>Turkey</v>
      </c>
    </row>
    <row r="10159" spans="1:6" x14ac:dyDescent="0.3">
      <c r="A10159" t="s">
        <v>57</v>
      </c>
      <c r="B10159" t="s">
        <v>170</v>
      </c>
      <c r="C10159">
        <v>3709</v>
      </c>
      <c r="D10159" t="str">
        <f>VLOOKUP(E10159,Sheet1!C$1:IG$271,MATCH(F10159,Sheet1!C$2:IG$2,0),FALSE)</f>
        <v>..</v>
      </c>
      <c r="E10159" t="str">
        <f>VLOOKUP(A10159,Sheet2!A$2:B$217,2,FALSE)</f>
        <v>Gabon</v>
      </c>
      <c r="F10159" t="str">
        <f>VLOOKUP(B10159,Sheet2!A$2:B$217,2,FALSE)</f>
        <v>Trinidad and Tobago</v>
      </c>
    </row>
    <row r="10160" spans="1:6" x14ac:dyDescent="0.3">
      <c r="A10160" t="s">
        <v>57</v>
      </c>
      <c r="B10160" t="s">
        <v>171</v>
      </c>
      <c r="C10160">
        <v>219</v>
      </c>
      <c r="D10160" t="e">
        <f>VLOOKUP(E10160,Sheet1!C$1:IG$271,MATCH(F10160,Sheet1!C$2:IG$2,0),FALSE)</f>
        <v>#N/A</v>
      </c>
      <c r="E10160" t="str">
        <f>VLOOKUP(A10160,Sheet2!A$2:B$217,2,FALSE)</f>
        <v>Gabon</v>
      </c>
      <c r="F10160" t="str">
        <f>VLOOKUP(B10160,Sheet2!A$2:B$217,2,FALSE)</f>
        <v>Taiwan</v>
      </c>
    </row>
    <row r="10161" spans="1:6" x14ac:dyDescent="0.3">
      <c r="A10161" t="s">
        <v>57</v>
      </c>
      <c r="B10161" t="s">
        <v>172</v>
      </c>
      <c r="C10161">
        <v>24535</v>
      </c>
      <c r="D10161" t="str">
        <f>VLOOKUP(E10161,Sheet1!C$1:IG$271,MATCH(F10161,Sheet1!C$2:IG$2,0),FALSE)</f>
        <v>..</v>
      </c>
      <c r="E10161" t="str">
        <f>VLOOKUP(A10161,Sheet2!A$2:B$217,2,FALSE)</f>
        <v>Gabon</v>
      </c>
      <c r="F10161" t="str">
        <f>VLOOKUP(B10161,Sheet2!A$2:B$217,2,FALSE)</f>
        <v>United Republic of Tanzania</v>
      </c>
    </row>
    <row r="10162" spans="1:6" x14ac:dyDescent="0.3">
      <c r="A10162" t="s">
        <v>57</v>
      </c>
      <c r="B10162" t="s">
        <v>173</v>
      </c>
      <c r="C10162">
        <v>797</v>
      </c>
      <c r="D10162" t="str">
        <f>VLOOKUP(E10162,Sheet1!C$1:IG$271,MATCH(F10162,Sheet1!C$2:IG$2,0),FALSE)</f>
        <v>..</v>
      </c>
      <c r="E10162" t="str">
        <f>VLOOKUP(A10162,Sheet2!A$2:B$217,2,FALSE)</f>
        <v>Gabon</v>
      </c>
      <c r="F10162" t="str">
        <f>VLOOKUP(B10162,Sheet2!A$2:B$217,2,FALSE)</f>
        <v>Ukraine</v>
      </c>
    </row>
    <row r="10163" spans="1:6" x14ac:dyDescent="0.3">
      <c r="A10163" t="s">
        <v>57</v>
      </c>
      <c r="B10163" t="s">
        <v>174</v>
      </c>
      <c r="C10163">
        <v>25066</v>
      </c>
      <c r="D10163" t="str">
        <f>VLOOKUP(E10163,Sheet1!C$1:IG$271,MATCH(F10163,Sheet1!C$2:IG$2,0),FALSE)</f>
        <v>..</v>
      </c>
      <c r="E10163" t="str">
        <f>VLOOKUP(A10163,Sheet2!A$2:B$217,2,FALSE)</f>
        <v>Gabon</v>
      </c>
      <c r="F10163" t="str">
        <f>VLOOKUP(B10163,Sheet2!A$2:B$217,2,FALSE)</f>
        <v>Uganda</v>
      </c>
    </row>
    <row r="10164" spans="1:6" x14ac:dyDescent="0.3">
      <c r="A10164" t="s">
        <v>57</v>
      </c>
      <c r="B10164" t="s">
        <v>175</v>
      </c>
      <c r="C10164">
        <v>2197</v>
      </c>
      <c r="D10164">
        <f>VLOOKUP(E10164,Sheet1!C$1:IG$271,MATCH(F10164,Sheet1!C$2:IG$2,0),FALSE)</f>
        <v>371</v>
      </c>
      <c r="E10164" t="str">
        <f>VLOOKUP(A10164,Sheet2!A$2:B$217,2,FALSE)</f>
        <v>Gabon</v>
      </c>
      <c r="F10164" t="str">
        <f>VLOOKUP(B10164,Sheet2!A$2:B$217,2,FALSE)</f>
        <v>United States of America</v>
      </c>
    </row>
    <row r="10165" spans="1:6" x14ac:dyDescent="0.3">
      <c r="A10165" t="s">
        <v>57</v>
      </c>
      <c r="B10165" t="s">
        <v>176</v>
      </c>
      <c r="C10165">
        <v>714</v>
      </c>
      <c r="D10165" t="str">
        <f>VLOOKUP(E10165,Sheet1!C$1:IG$271,MATCH(F10165,Sheet1!C$2:IG$2,0),FALSE)</f>
        <v>..</v>
      </c>
      <c r="E10165" t="str">
        <f>VLOOKUP(A10165,Sheet2!A$2:B$217,2,FALSE)</f>
        <v>Gabon</v>
      </c>
      <c r="F10165" t="str">
        <f>VLOOKUP(B10165,Sheet2!A$2:B$217,2,FALSE)</f>
        <v>Uruguay</v>
      </c>
    </row>
    <row r="10166" spans="1:6" x14ac:dyDescent="0.3">
      <c r="A10166" t="s">
        <v>57</v>
      </c>
      <c r="B10166" t="s">
        <v>177</v>
      </c>
      <c r="C10166">
        <v>434</v>
      </c>
      <c r="D10166" t="str">
        <f>VLOOKUP(E10166,Sheet1!C$1:IG$271,MATCH(F10166,Sheet1!C$2:IG$2,0),FALSE)</f>
        <v>..</v>
      </c>
      <c r="E10166" t="str">
        <f>VLOOKUP(A10166,Sheet2!A$2:B$217,2,FALSE)</f>
        <v>Gabon</v>
      </c>
      <c r="F10166" t="str">
        <f>VLOOKUP(B10166,Sheet2!A$2:B$217,2,FALSE)</f>
        <v>Uzbekistan</v>
      </c>
    </row>
    <row r="10167" spans="1:6" x14ac:dyDescent="0.3">
      <c r="A10167" t="s">
        <v>57</v>
      </c>
      <c r="B10167" t="s">
        <v>178</v>
      </c>
      <c r="C10167">
        <v>7729</v>
      </c>
      <c r="D10167" t="str">
        <f>VLOOKUP(E10167,Sheet1!C$1:IG$271,MATCH(F10167,Sheet1!C$2:IG$2,0),FALSE)</f>
        <v>..</v>
      </c>
      <c r="E10167" t="str">
        <f>VLOOKUP(A10167,Sheet2!A$2:B$217,2,FALSE)</f>
        <v>Gabon</v>
      </c>
      <c r="F10167" t="str">
        <f>VLOOKUP(B10167,Sheet2!A$2:B$217,2,FALSE)</f>
        <v>Saint Vincent and the Grenadines</v>
      </c>
    </row>
    <row r="10168" spans="1:6" x14ac:dyDescent="0.3">
      <c r="A10168" t="s">
        <v>57</v>
      </c>
      <c r="B10168" t="s">
        <v>179</v>
      </c>
      <c r="C10168">
        <v>220</v>
      </c>
      <c r="D10168" t="str">
        <f>VLOOKUP(E10168,Sheet1!C$1:IG$271,MATCH(F10168,Sheet1!C$2:IG$2,0),FALSE)</f>
        <v>..</v>
      </c>
      <c r="E10168" t="str">
        <f>VLOOKUP(A10168,Sheet2!A$2:B$217,2,FALSE)</f>
        <v>Gabon</v>
      </c>
      <c r="F10168" t="str">
        <f>VLOOKUP(B10168,Sheet2!A$2:B$217,2,FALSE)</f>
        <v>Viet Nam</v>
      </c>
    </row>
    <row r="10169" spans="1:6" x14ac:dyDescent="0.3">
      <c r="A10169" t="s">
        <v>57</v>
      </c>
      <c r="B10169" t="s">
        <v>180</v>
      </c>
      <c r="C10169">
        <v>1389</v>
      </c>
      <c r="D10169" t="str">
        <f>VLOOKUP(E10169,Sheet1!C$1:IG$271,MATCH(F10169,Sheet1!C$2:IG$2,0),FALSE)</f>
        <v>..</v>
      </c>
      <c r="E10169" t="str">
        <f>VLOOKUP(A10169,Sheet2!A$2:B$217,2,FALSE)</f>
        <v>Gabon</v>
      </c>
      <c r="F10169" t="str">
        <f>VLOOKUP(B10169,Sheet2!A$2:B$217,2,FALSE)</f>
        <v>Vanuatu</v>
      </c>
    </row>
    <row r="10170" spans="1:6" x14ac:dyDescent="0.3">
      <c r="A10170" t="s">
        <v>57</v>
      </c>
      <c r="B10170" t="s">
        <v>181</v>
      </c>
      <c r="C10170">
        <v>912</v>
      </c>
      <c r="D10170" t="str">
        <f>VLOOKUP(E10170,Sheet1!C$1:IG$271,MATCH(F10170,Sheet1!C$2:IG$2,0),FALSE)</f>
        <v>..</v>
      </c>
      <c r="E10170" t="str">
        <f>VLOOKUP(A10170,Sheet2!A$2:B$217,2,FALSE)</f>
        <v>Gabon</v>
      </c>
      <c r="F10170" t="str">
        <f>VLOOKUP(B10170,Sheet2!A$2:B$217,2,FALSE)</f>
        <v>Samoa</v>
      </c>
    </row>
    <row r="10171" spans="1:6" x14ac:dyDescent="0.3">
      <c r="A10171" t="s">
        <v>57</v>
      </c>
      <c r="B10171" t="s">
        <v>182</v>
      </c>
      <c r="C10171">
        <v>1067</v>
      </c>
      <c r="D10171" t="e">
        <f>VLOOKUP(E10171,Sheet1!C$1:IG$271,MATCH(F10171,Sheet1!C$2:IG$2,0),FALSE)</f>
        <v>#N/A</v>
      </c>
      <c r="E10171" t="str">
        <f>VLOOKUP(A10171,Sheet2!A$2:B$217,2,FALSE)</f>
        <v>Gabon</v>
      </c>
      <c r="F10171" t="e">
        <f>VLOOKUP(B10171,Sheet2!A$2:B$217,2,FALSE)</f>
        <v>#N/A</v>
      </c>
    </row>
    <row r="10172" spans="1:6" x14ac:dyDescent="0.3">
      <c r="A10172" t="s">
        <v>57</v>
      </c>
      <c r="B10172" t="s">
        <v>183</v>
      </c>
      <c r="C10172">
        <v>25242</v>
      </c>
      <c r="D10172" t="e">
        <f>VLOOKUP(E10172,Sheet1!C$1:IG$271,MATCH(F10172,Sheet1!C$2:IG$2,0),FALSE)</f>
        <v>#N/A</v>
      </c>
      <c r="E10172" t="str">
        <f>VLOOKUP(A10172,Sheet2!A$2:B$217,2,FALSE)</f>
        <v>Gabon</v>
      </c>
      <c r="F10172" t="e">
        <f>VLOOKUP(B10172,Sheet2!A$2:B$217,2,FALSE)</f>
        <v>#N/A</v>
      </c>
    </row>
    <row r="10173" spans="1:6" x14ac:dyDescent="0.3">
      <c r="A10173" t="s">
        <v>57</v>
      </c>
      <c r="B10173" t="s">
        <v>184</v>
      </c>
      <c r="C10173">
        <v>15490</v>
      </c>
      <c r="D10173">
        <f>VLOOKUP(E10173,Sheet1!C$1:IG$271,MATCH(F10173,Sheet1!C$2:IG$2,0),FALSE)</f>
        <v>9</v>
      </c>
      <c r="E10173" t="str">
        <f>VLOOKUP(A10173,Sheet2!A$2:B$217,2,FALSE)</f>
        <v>Gabon</v>
      </c>
      <c r="F10173" t="str">
        <f>VLOOKUP(B10173,Sheet2!A$2:B$217,2,FALSE)</f>
        <v>South Africa</v>
      </c>
    </row>
    <row r="10174" spans="1:6" x14ac:dyDescent="0.3">
      <c r="A10174" t="s">
        <v>57</v>
      </c>
      <c r="B10174" t="s">
        <v>185</v>
      </c>
      <c r="C10174">
        <v>32528</v>
      </c>
      <c r="D10174" t="str">
        <f>VLOOKUP(E10174,Sheet1!C$1:IG$271,MATCH(F10174,Sheet1!C$2:IG$2,0),FALSE)</f>
        <v>..</v>
      </c>
      <c r="E10174" t="str">
        <f>VLOOKUP(A10174,Sheet2!A$2:B$217,2,FALSE)</f>
        <v>Gabon</v>
      </c>
      <c r="F10174" t="str">
        <f>VLOOKUP(B10174,Sheet2!A$2:B$217,2,FALSE)</f>
        <v>Zambia</v>
      </c>
    </row>
    <row r="10175" spans="1:6" x14ac:dyDescent="0.3">
      <c r="A10175" t="s">
        <v>57</v>
      </c>
      <c r="B10175" t="s">
        <v>186</v>
      </c>
      <c r="C10175">
        <v>7809</v>
      </c>
      <c r="D10175" t="str">
        <f>VLOOKUP(E10175,Sheet1!C$1:IG$271,MATCH(F10175,Sheet1!C$2:IG$2,0),FALSE)</f>
        <v>..</v>
      </c>
      <c r="E10175" t="str">
        <f>VLOOKUP(A10175,Sheet2!A$2:B$217,2,FALSE)</f>
        <v>Gabon</v>
      </c>
      <c r="F10175" t="str">
        <f>VLOOKUP(B10175,Sheet2!A$2:B$217,2,FALSE)</f>
        <v>Zimbabwe</v>
      </c>
    </row>
    <row r="10176" spans="1:6" x14ac:dyDescent="0.3">
      <c r="A10176" t="s">
        <v>57</v>
      </c>
      <c r="B10176" t="s">
        <v>187</v>
      </c>
      <c r="C10176">
        <v>27226</v>
      </c>
      <c r="D10176" t="str">
        <f>VLOOKUP(E10176,Sheet1!C$1:IG$271,MATCH(F10176,Sheet1!C$2:IG$2,0),FALSE)</f>
        <v>..</v>
      </c>
      <c r="E10176" t="str">
        <f>VLOOKUP(A10176,Sheet2!A$2:B$217,2,FALSE)</f>
        <v>Gabon</v>
      </c>
      <c r="F10176" t="str">
        <f>VLOOKUP(B10176,Sheet2!A$2:B$217,2,FALSE)</f>
        <v>Namibia</v>
      </c>
    </row>
    <row r="10177" spans="1:6" x14ac:dyDescent="0.3">
      <c r="A10177" t="s">
        <v>58</v>
      </c>
      <c r="B10177" t="s">
        <v>3</v>
      </c>
      <c r="C10177">
        <v>15131</v>
      </c>
      <c r="D10177">
        <f>VLOOKUP(E10177,Sheet1!C$1:IG$271,MATCH(F10177,Sheet1!C$2:IG$2,0),FALSE)</f>
        <v>10095</v>
      </c>
      <c r="E10177" t="str">
        <f>VLOOKUP(A10177,Sheet2!A$2:B$217,2,FALSE)</f>
        <v>United Kingdom</v>
      </c>
      <c r="F10177" t="str">
        <f>VLOOKUP(B10177,Sheet2!A$2:B$217,2,FALSE)</f>
        <v>United Arab Emirates</v>
      </c>
    </row>
    <row r="10178" spans="1:6" x14ac:dyDescent="0.3">
      <c r="A10178" t="s">
        <v>58</v>
      </c>
      <c r="B10178" t="s">
        <v>4</v>
      </c>
      <c r="C10178">
        <v>48621</v>
      </c>
      <c r="D10178">
        <f>VLOOKUP(E10178,Sheet1!C$1:IG$271,MATCH(F10178,Sheet1!C$2:IG$2,0),FALSE)</f>
        <v>3275</v>
      </c>
      <c r="E10178" t="str">
        <f>VLOOKUP(A10178,Sheet2!A$2:B$217,2,FALSE)</f>
        <v>United Kingdom</v>
      </c>
      <c r="F10178" t="str">
        <f>VLOOKUP(B10178,Sheet2!A$2:B$217,2,FALSE)</f>
        <v>Antigua and Barbuda</v>
      </c>
    </row>
    <row r="10179" spans="1:6" x14ac:dyDescent="0.3">
      <c r="A10179" t="s">
        <v>58</v>
      </c>
      <c r="B10179" t="s">
        <v>5</v>
      </c>
      <c r="C10179">
        <v>27315</v>
      </c>
      <c r="D10179">
        <f>VLOOKUP(E10179,Sheet1!C$1:IG$271,MATCH(F10179,Sheet1!C$2:IG$2,0),FALSE)</f>
        <v>30157</v>
      </c>
      <c r="E10179" t="str">
        <f>VLOOKUP(A10179,Sheet2!A$2:B$217,2,FALSE)</f>
        <v>United Kingdom</v>
      </c>
      <c r="F10179" t="str">
        <f>VLOOKUP(B10179,Sheet2!A$2:B$217,2,FALSE)</f>
        <v>Albania</v>
      </c>
    </row>
    <row r="10180" spans="1:6" x14ac:dyDescent="0.3">
      <c r="A10180" t="s">
        <v>58</v>
      </c>
      <c r="B10180" t="s">
        <v>6</v>
      </c>
      <c r="C10180">
        <v>1172</v>
      </c>
      <c r="D10180">
        <f>VLOOKUP(E10180,Sheet1!C$1:IG$271,MATCH(F10180,Sheet1!C$2:IG$2,0),FALSE)</f>
        <v>1467</v>
      </c>
      <c r="E10180" t="str">
        <f>VLOOKUP(A10180,Sheet2!A$2:B$217,2,FALSE)</f>
        <v>United Kingdom</v>
      </c>
      <c r="F10180" t="str">
        <f>VLOOKUP(B10180,Sheet2!A$2:B$217,2,FALSE)</f>
        <v>Armenia</v>
      </c>
    </row>
    <row r="10181" spans="1:6" x14ac:dyDescent="0.3">
      <c r="A10181" t="s">
        <v>58</v>
      </c>
      <c r="B10181" t="s">
        <v>7</v>
      </c>
      <c r="C10181">
        <v>3418</v>
      </c>
      <c r="D10181">
        <f>VLOOKUP(E10181,Sheet1!C$1:IG$271,MATCH(F10181,Sheet1!C$2:IG$2,0),FALSE)</f>
        <v>12882</v>
      </c>
      <c r="E10181" t="str">
        <f>VLOOKUP(A10181,Sheet2!A$2:B$217,2,FALSE)</f>
        <v>United Kingdom</v>
      </c>
      <c r="F10181" t="str">
        <f>VLOOKUP(B10181,Sheet2!A$2:B$217,2,FALSE)</f>
        <v>Angola</v>
      </c>
    </row>
    <row r="10182" spans="1:6" x14ac:dyDescent="0.3">
      <c r="A10182" t="s">
        <v>58</v>
      </c>
      <c r="B10182" t="s">
        <v>8</v>
      </c>
      <c r="C10182">
        <v>1077</v>
      </c>
      <c r="D10182">
        <f>VLOOKUP(E10182,Sheet1!C$1:IG$271,MATCH(F10182,Sheet1!C$2:IG$2,0),FALSE)</f>
        <v>9296</v>
      </c>
      <c r="E10182" t="str">
        <f>VLOOKUP(A10182,Sheet2!A$2:B$217,2,FALSE)</f>
        <v>United Kingdom</v>
      </c>
      <c r="F10182" t="str">
        <f>VLOOKUP(B10182,Sheet2!A$2:B$217,2,FALSE)</f>
        <v>Argentina</v>
      </c>
    </row>
    <row r="10183" spans="1:6" x14ac:dyDescent="0.3">
      <c r="A10183" t="s">
        <v>58</v>
      </c>
      <c r="B10183" t="s">
        <v>9</v>
      </c>
      <c r="C10183">
        <v>10991</v>
      </c>
      <c r="D10183">
        <f>VLOOKUP(E10183,Sheet1!C$1:IG$271,MATCH(F10183,Sheet1!C$2:IG$2,0),FALSE)</f>
        <v>17790</v>
      </c>
      <c r="E10183" t="str">
        <f>VLOOKUP(A10183,Sheet2!A$2:B$217,2,FALSE)</f>
        <v>United Kingdom</v>
      </c>
      <c r="F10183" t="str">
        <f>VLOOKUP(B10183,Sheet2!A$2:B$217,2,FALSE)</f>
        <v>Austria</v>
      </c>
    </row>
    <row r="10184" spans="1:6" x14ac:dyDescent="0.3">
      <c r="A10184" t="s">
        <v>58</v>
      </c>
      <c r="B10184" t="s">
        <v>10</v>
      </c>
      <c r="C10184">
        <v>35275</v>
      </c>
      <c r="D10184">
        <f>VLOOKUP(E10184,Sheet1!C$1:IG$271,MATCH(F10184,Sheet1!C$2:IG$2,0),FALSE)</f>
        <v>131542</v>
      </c>
      <c r="E10184" t="str">
        <f>VLOOKUP(A10184,Sheet2!A$2:B$217,2,FALSE)</f>
        <v>United Kingdom</v>
      </c>
      <c r="F10184" t="str">
        <f>VLOOKUP(B10184,Sheet2!A$2:B$217,2,FALSE)</f>
        <v>Australia</v>
      </c>
    </row>
    <row r="10185" spans="1:6" x14ac:dyDescent="0.3">
      <c r="A10185" t="s">
        <v>58</v>
      </c>
      <c r="B10185" t="s">
        <v>11</v>
      </c>
      <c r="C10185">
        <v>5388</v>
      </c>
      <c r="D10185">
        <f>VLOOKUP(E10185,Sheet1!C$1:IG$271,MATCH(F10185,Sheet1!C$2:IG$2,0),FALSE)</f>
        <v>555</v>
      </c>
      <c r="E10185" t="str">
        <f>VLOOKUP(A10185,Sheet2!A$2:B$217,2,FALSE)</f>
        <v>United Kingdom</v>
      </c>
      <c r="F10185" t="str">
        <f>VLOOKUP(B10185,Sheet2!A$2:B$217,2,FALSE)</f>
        <v>Aruba</v>
      </c>
    </row>
    <row r="10186" spans="1:6" x14ac:dyDescent="0.3">
      <c r="A10186" t="s">
        <v>58</v>
      </c>
      <c r="B10186" t="s">
        <v>12</v>
      </c>
      <c r="C10186">
        <v>1351</v>
      </c>
      <c r="D10186">
        <f>VLOOKUP(E10186,Sheet1!C$1:IG$271,MATCH(F10186,Sheet1!C$2:IG$2,0),FALSE)</f>
        <v>2562</v>
      </c>
      <c r="E10186" t="str">
        <f>VLOOKUP(A10186,Sheet2!A$2:B$217,2,FALSE)</f>
        <v>United Kingdom</v>
      </c>
      <c r="F10186" t="str">
        <f>VLOOKUP(B10186,Sheet2!A$2:B$217,2,FALSE)</f>
        <v>Azerbaijan</v>
      </c>
    </row>
    <row r="10187" spans="1:6" x14ac:dyDescent="0.3">
      <c r="A10187" t="s">
        <v>58</v>
      </c>
      <c r="B10187" t="s">
        <v>13</v>
      </c>
      <c r="C10187">
        <v>2602</v>
      </c>
      <c r="D10187">
        <f>VLOOKUP(E10187,Sheet1!C$1:IG$271,MATCH(F10187,Sheet1!C$2:IG$2,0),FALSE)</f>
        <v>6943</v>
      </c>
      <c r="E10187" t="str">
        <f>VLOOKUP(A10187,Sheet2!A$2:B$217,2,FALSE)</f>
        <v>United Kingdom</v>
      </c>
      <c r="F10187" t="str">
        <f>VLOOKUP(B10187,Sheet2!A$2:B$217,2,FALSE)</f>
        <v>Bosnia and Herzegovina</v>
      </c>
    </row>
    <row r="10188" spans="1:6" x14ac:dyDescent="0.3">
      <c r="A10188" t="s">
        <v>58</v>
      </c>
      <c r="B10188" t="s">
        <v>14</v>
      </c>
      <c r="C10188">
        <v>38557</v>
      </c>
      <c r="D10188">
        <f>VLOOKUP(E10188,Sheet1!C$1:IG$271,MATCH(F10188,Sheet1!C$2:IG$2,0),FALSE)</f>
        <v>16620</v>
      </c>
      <c r="E10188" t="str">
        <f>VLOOKUP(A10188,Sheet2!A$2:B$217,2,FALSE)</f>
        <v>United Kingdom</v>
      </c>
      <c r="F10188" t="str">
        <f>VLOOKUP(B10188,Sheet2!A$2:B$217,2,FALSE)</f>
        <v>Barbados</v>
      </c>
    </row>
    <row r="10189" spans="1:6" x14ac:dyDescent="0.3">
      <c r="A10189" t="s">
        <v>58</v>
      </c>
      <c r="B10189" t="s">
        <v>15</v>
      </c>
      <c r="C10189">
        <v>3070</v>
      </c>
      <c r="D10189">
        <f>VLOOKUP(E10189,Sheet1!C$1:IG$271,MATCH(F10189,Sheet1!C$2:IG$2,0),FALSE)</f>
        <v>228353</v>
      </c>
      <c r="E10189" t="str">
        <f>VLOOKUP(A10189,Sheet2!A$2:B$217,2,FALSE)</f>
        <v>United Kingdom</v>
      </c>
      <c r="F10189" t="str">
        <f>VLOOKUP(B10189,Sheet2!A$2:B$217,2,FALSE)</f>
        <v>Bangladesh</v>
      </c>
    </row>
    <row r="10190" spans="1:6" x14ac:dyDescent="0.3">
      <c r="A10190" t="s">
        <v>58</v>
      </c>
      <c r="B10190" t="s">
        <v>16</v>
      </c>
      <c r="C10190">
        <v>10617</v>
      </c>
      <c r="D10190">
        <f>VLOOKUP(E10190,Sheet1!C$1:IG$271,MATCH(F10190,Sheet1!C$2:IG$2,0),FALSE)</f>
        <v>36822</v>
      </c>
      <c r="E10190" t="str">
        <f>VLOOKUP(A10190,Sheet2!A$2:B$217,2,FALSE)</f>
        <v>United Kingdom</v>
      </c>
      <c r="F10190" t="str">
        <f>VLOOKUP(B10190,Sheet2!A$2:B$217,2,FALSE)</f>
        <v>Belgium</v>
      </c>
    </row>
    <row r="10191" spans="1:6" x14ac:dyDescent="0.3">
      <c r="A10191" t="s">
        <v>58</v>
      </c>
      <c r="B10191" t="s">
        <v>17</v>
      </c>
      <c r="C10191">
        <v>656</v>
      </c>
      <c r="D10191">
        <f>VLOOKUP(E10191,Sheet1!C$1:IG$271,MATCH(F10191,Sheet1!C$2:IG$2,0),FALSE)</f>
        <v>193</v>
      </c>
      <c r="E10191" t="str">
        <f>VLOOKUP(A10191,Sheet2!A$2:B$217,2,FALSE)</f>
        <v>United Kingdom</v>
      </c>
      <c r="F10191" t="str">
        <f>VLOOKUP(B10191,Sheet2!A$2:B$217,2,FALSE)</f>
        <v>Burkina Faso</v>
      </c>
    </row>
    <row r="10192" spans="1:6" x14ac:dyDescent="0.3">
      <c r="A10192" t="s">
        <v>58</v>
      </c>
      <c r="B10192" t="s">
        <v>18</v>
      </c>
      <c r="C10192">
        <v>44593</v>
      </c>
      <c r="D10192">
        <f>VLOOKUP(E10192,Sheet1!C$1:IG$271,MATCH(F10192,Sheet1!C$2:IG$2,0),FALSE)</f>
        <v>72586</v>
      </c>
      <c r="E10192" t="str">
        <f>VLOOKUP(A10192,Sheet2!A$2:B$217,2,FALSE)</f>
        <v>United Kingdom</v>
      </c>
      <c r="F10192" t="str">
        <f>VLOOKUP(B10192,Sheet2!A$2:B$217,2,FALSE)</f>
        <v>Bulgaria</v>
      </c>
    </row>
    <row r="10193" spans="1:6" x14ac:dyDescent="0.3">
      <c r="A10193" t="s">
        <v>58</v>
      </c>
      <c r="B10193" t="s">
        <v>19</v>
      </c>
      <c r="C10193">
        <v>9272</v>
      </c>
      <c r="D10193">
        <f>VLOOKUP(E10193,Sheet1!C$1:IG$271,MATCH(F10193,Sheet1!C$2:IG$2,0),FALSE)</f>
        <v>5133</v>
      </c>
      <c r="E10193" t="str">
        <f>VLOOKUP(A10193,Sheet2!A$2:B$217,2,FALSE)</f>
        <v>United Kingdom</v>
      </c>
      <c r="F10193" t="str">
        <f>VLOOKUP(B10193,Sheet2!A$2:B$217,2,FALSE)</f>
        <v>Bahrain</v>
      </c>
    </row>
    <row r="10194" spans="1:6" x14ac:dyDescent="0.3">
      <c r="A10194" t="s">
        <v>58</v>
      </c>
      <c r="B10194" t="s">
        <v>20</v>
      </c>
      <c r="C10194">
        <v>2355</v>
      </c>
      <c r="D10194">
        <f>VLOOKUP(E10194,Sheet1!C$1:IG$271,MATCH(F10194,Sheet1!C$2:IG$2,0),FALSE)</f>
        <v>3951</v>
      </c>
      <c r="E10194" t="str">
        <f>VLOOKUP(A10194,Sheet2!A$2:B$217,2,FALSE)</f>
        <v>United Kingdom</v>
      </c>
      <c r="F10194" t="str">
        <f>VLOOKUP(B10194,Sheet2!A$2:B$217,2,FALSE)</f>
        <v>Burundi</v>
      </c>
    </row>
    <row r="10195" spans="1:6" x14ac:dyDescent="0.3">
      <c r="A10195" t="s">
        <v>58</v>
      </c>
      <c r="B10195" t="s">
        <v>21</v>
      </c>
      <c r="C10195">
        <v>981</v>
      </c>
      <c r="D10195">
        <f>VLOOKUP(E10195,Sheet1!C$1:IG$271,MATCH(F10195,Sheet1!C$2:IG$2,0),FALSE)</f>
        <v>555</v>
      </c>
      <c r="E10195" t="str">
        <f>VLOOKUP(A10195,Sheet2!A$2:B$217,2,FALSE)</f>
        <v>United Kingdom</v>
      </c>
      <c r="F10195" t="str">
        <f>VLOOKUP(B10195,Sheet2!A$2:B$217,2,FALSE)</f>
        <v>Benin</v>
      </c>
    </row>
    <row r="10196" spans="1:6" x14ac:dyDescent="0.3">
      <c r="A10196" t="s">
        <v>58</v>
      </c>
      <c r="B10196" t="s">
        <v>22</v>
      </c>
      <c r="C10196">
        <v>8795</v>
      </c>
      <c r="D10196">
        <f>VLOOKUP(E10196,Sheet1!C$1:IG$271,MATCH(F10196,Sheet1!C$2:IG$2,0),FALSE)</f>
        <v>4698</v>
      </c>
      <c r="E10196" t="str">
        <f>VLOOKUP(A10196,Sheet2!A$2:B$217,2,FALSE)</f>
        <v>United Kingdom</v>
      </c>
      <c r="F10196" t="str">
        <f>VLOOKUP(B10196,Sheet2!A$2:B$217,2,FALSE)</f>
        <v>Brunei Darussalam</v>
      </c>
    </row>
    <row r="10197" spans="1:6" x14ac:dyDescent="0.3">
      <c r="A10197" t="s">
        <v>58</v>
      </c>
      <c r="B10197" t="s">
        <v>23</v>
      </c>
      <c r="C10197">
        <v>838</v>
      </c>
      <c r="D10197">
        <f>VLOOKUP(E10197,Sheet1!C$1:IG$271,MATCH(F10197,Sheet1!C$2:IG$2,0),FALSE)</f>
        <v>3316</v>
      </c>
      <c r="E10197" t="str">
        <f>VLOOKUP(A10197,Sheet2!A$2:B$217,2,FALSE)</f>
        <v>United Kingdom</v>
      </c>
      <c r="F10197" t="str">
        <f>VLOOKUP(B10197,Sheet2!A$2:B$217,2,FALSE)</f>
        <v>Bolivia (Plurinational State of)</v>
      </c>
    </row>
    <row r="10198" spans="1:6" x14ac:dyDescent="0.3">
      <c r="A10198" t="s">
        <v>58</v>
      </c>
      <c r="B10198" t="s">
        <v>24</v>
      </c>
      <c r="C10198">
        <v>1780</v>
      </c>
      <c r="D10198">
        <f>VLOOKUP(E10198,Sheet1!C$1:IG$271,MATCH(F10198,Sheet1!C$2:IG$2,0),FALSE)</f>
        <v>55772</v>
      </c>
      <c r="E10198" t="str">
        <f>VLOOKUP(A10198,Sheet2!A$2:B$217,2,FALSE)</f>
        <v>United Kingdom</v>
      </c>
      <c r="F10198" t="str">
        <f>VLOOKUP(B10198,Sheet2!A$2:B$217,2,FALSE)</f>
        <v>Brazil</v>
      </c>
    </row>
    <row r="10199" spans="1:6" x14ac:dyDescent="0.3">
      <c r="A10199" t="s">
        <v>58</v>
      </c>
      <c r="B10199" t="s">
        <v>25</v>
      </c>
      <c r="C10199">
        <v>9917</v>
      </c>
      <c r="D10199">
        <f>VLOOKUP(E10199,Sheet1!C$1:IG$271,MATCH(F10199,Sheet1!C$2:IG$2,0),FALSE)</f>
        <v>1697</v>
      </c>
      <c r="E10199" t="str">
        <f>VLOOKUP(A10199,Sheet2!A$2:B$217,2,FALSE)</f>
        <v>United Kingdom</v>
      </c>
      <c r="F10199" t="str">
        <f>VLOOKUP(B10199,Sheet2!A$2:B$217,2,FALSE)</f>
        <v>Bahamas</v>
      </c>
    </row>
    <row r="10200" spans="1:6" x14ac:dyDescent="0.3">
      <c r="A10200" t="s">
        <v>58</v>
      </c>
      <c r="B10200" t="s">
        <v>26</v>
      </c>
      <c r="C10200">
        <v>1009</v>
      </c>
      <c r="D10200">
        <f>VLOOKUP(E10200,Sheet1!C$1:IG$271,MATCH(F10200,Sheet1!C$2:IG$2,0),FALSE)</f>
        <v>379</v>
      </c>
      <c r="E10200" t="str">
        <f>VLOOKUP(A10200,Sheet2!A$2:B$217,2,FALSE)</f>
        <v>United Kingdom</v>
      </c>
      <c r="F10200" t="str">
        <f>VLOOKUP(B10200,Sheet2!A$2:B$217,2,FALSE)</f>
        <v>Bhutan</v>
      </c>
    </row>
    <row r="10201" spans="1:6" x14ac:dyDescent="0.3">
      <c r="A10201" t="s">
        <v>58</v>
      </c>
      <c r="B10201" t="s">
        <v>27</v>
      </c>
      <c r="C10201">
        <v>7156</v>
      </c>
      <c r="D10201">
        <f>VLOOKUP(E10201,Sheet1!C$1:IG$271,MATCH(F10201,Sheet1!C$2:IG$2,0),FALSE)</f>
        <v>2880</v>
      </c>
      <c r="E10201" t="str">
        <f>VLOOKUP(A10201,Sheet2!A$2:B$217,2,FALSE)</f>
        <v>United Kingdom</v>
      </c>
      <c r="F10201" t="str">
        <f>VLOOKUP(B10201,Sheet2!A$2:B$217,2,FALSE)</f>
        <v>Botswana</v>
      </c>
    </row>
    <row r="10202" spans="1:6" x14ac:dyDescent="0.3">
      <c r="A10202" t="s">
        <v>58</v>
      </c>
      <c r="B10202" t="s">
        <v>28</v>
      </c>
      <c r="C10202">
        <v>2465</v>
      </c>
      <c r="D10202">
        <f>VLOOKUP(E10202,Sheet1!C$1:IG$271,MATCH(F10202,Sheet1!C$2:IG$2,0),FALSE)</f>
        <v>3881</v>
      </c>
      <c r="E10202" t="str">
        <f>VLOOKUP(A10202,Sheet2!A$2:B$217,2,FALSE)</f>
        <v>United Kingdom</v>
      </c>
      <c r="F10202" t="str">
        <f>VLOOKUP(B10202,Sheet2!A$2:B$217,2,FALSE)</f>
        <v>Belarus</v>
      </c>
    </row>
    <row r="10203" spans="1:6" x14ac:dyDescent="0.3">
      <c r="A10203" t="s">
        <v>58</v>
      </c>
      <c r="B10203" t="s">
        <v>29</v>
      </c>
      <c r="C10203">
        <v>4394</v>
      </c>
      <c r="D10203">
        <f>VLOOKUP(E10203,Sheet1!C$1:IG$271,MATCH(F10203,Sheet1!C$2:IG$2,0),FALSE)</f>
        <v>1189</v>
      </c>
      <c r="E10203" t="str">
        <f>VLOOKUP(A10203,Sheet2!A$2:B$217,2,FALSE)</f>
        <v>United Kingdom</v>
      </c>
      <c r="F10203" t="str">
        <f>VLOOKUP(B10203,Sheet2!A$2:B$217,2,FALSE)</f>
        <v>Belize</v>
      </c>
    </row>
    <row r="10204" spans="1:6" x14ac:dyDescent="0.3">
      <c r="A10204" t="s">
        <v>58</v>
      </c>
      <c r="B10204" t="s">
        <v>30</v>
      </c>
      <c r="C10204">
        <v>12850</v>
      </c>
      <c r="D10204">
        <f>VLOOKUP(E10204,Sheet1!C$1:IG$271,MATCH(F10204,Sheet1!C$2:IG$2,0),FALSE)</f>
        <v>91545</v>
      </c>
      <c r="E10204" t="str">
        <f>VLOOKUP(A10204,Sheet2!A$2:B$217,2,FALSE)</f>
        <v>United Kingdom</v>
      </c>
      <c r="F10204" t="str">
        <f>VLOOKUP(B10204,Sheet2!A$2:B$217,2,FALSE)</f>
        <v>Canada</v>
      </c>
    </row>
    <row r="10205" spans="1:6" x14ac:dyDescent="0.3">
      <c r="A10205" t="s">
        <v>58</v>
      </c>
      <c r="B10205" t="s">
        <v>31</v>
      </c>
      <c r="C10205">
        <v>2611</v>
      </c>
      <c r="D10205">
        <f>VLOOKUP(E10205,Sheet1!C$1:IG$271,MATCH(F10205,Sheet1!C$2:IG$2,0),FALSE)</f>
        <v>17194</v>
      </c>
      <c r="E10205" t="str">
        <f>VLOOKUP(A10205,Sheet2!A$2:B$217,2,FALSE)</f>
        <v>United Kingdom</v>
      </c>
      <c r="F10205" t="str">
        <f>VLOOKUP(B10205,Sheet2!A$2:B$217,2,FALSE)</f>
        <v>Democratic Republic of the Congo</v>
      </c>
    </row>
    <row r="10206" spans="1:6" x14ac:dyDescent="0.3">
      <c r="A10206" t="s">
        <v>58</v>
      </c>
      <c r="B10206" t="s">
        <v>32</v>
      </c>
      <c r="C10206">
        <v>1689</v>
      </c>
      <c r="D10206">
        <f>VLOOKUP(E10206,Sheet1!C$1:IG$271,MATCH(F10206,Sheet1!C$2:IG$2,0),FALSE)</f>
        <v>139</v>
      </c>
      <c r="E10206" t="str">
        <f>VLOOKUP(A10206,Sheet2!A$2:B$217,2,FALSE)</f>
        <v>United Kingdom</v>
      </c>
      <c r="F10206" t="str">
        <f>VLOOKUP(B10206,Sheet2!A$2:B$217,2,FALSE)</f>
        <v>Central African Republic</v>
      </c>
    </row>
    <row r="10207" spans="1:6" x14ac:dyDescent="0.3">
      <c r="A10207" t="s">
        <v>58</v>
      </c>
      <c r="B10207" t="s">
        <v>33</v>
      </c>
      <c r="C10207">
        <v>2534</v>
      </c>
      <c r="D10207">
        <f>VLOOKUP(E10207,Sheet1!C$1:IG$271,MATCH(F10207,Sheet1!C$2:IG$2,0),FALSE)</f>
        <v>7838</v>
      </c>
      <c r="E10207" t="str">
        <f>VLOOKUP(A10207,Sheet2!A$2:B$217,2,FALSE)</f>
        <v>United Kingdom</v>
      </c>
      <c r="F10207" t="str">
        <f>VLOOKUP(B10207,Sheet2!A$2:B$217,2,FALSE)</f>
        <v>Congo</v>
      </c>
    </row>
    <row r="10208" spans="1:6" x14ac:dyDescent="0.3">
      <c r="A10208" t="s">
        <v>58</v>
      </c>
      <c r="B10208" t="s">
        <v>34</v>
      </c>
      <c r="C10208">
        <v>17781</v>
      </c>
      <c r="D10208">
        <f>VLOOKUP(E10208,Sheet1!C$1:IG$271,MATCH(F10208,Sheet1!C$2:IG$2,0),FALSE)</f>
        <v>17594</v>
      </c>
      <c r="E10208" t="str">
        <f>VLOOKUP(A10208,Sheet2!A$2:B$217,2,FALSE)</f>
        <v>United Kingdom</v>
      </c>
      <c r="F10208" t="str">
        <f>VLOOKUP(B10208,Sheet2!A$2:B$217,2,FALSE)</f>
        <v>Switzerland</v>
      </c>
    </row>
    <row r="10209" spans="1:6" x14ac:dyDescent="0.3">
      <c r="A10209" t="s">
        <v>58</v>
      </c>
      <c r="B10209" t="s">
        <v>35</v>
      </c>
      <c r="C10209">
        <v>1901</v>
      </c>
      <c r="D10209">
        <f>VLOOKUP(E10209,Sheet1!C$1:IG$271,MATCH(F10209,Sheet1!C$2:IG$2,0),FALSE)</f>
        <v>6997</v>
      </c>
      <c r="E10209" t="str">
        <f>VLOOKUP(A10209,Sheet2!A$2:B$217,2,FALSE)</f>
        <v>United Kingdom</v>
      </c>
      <c r="F10209" t="str">
        <f>VLOOKUP(B10209,Sheet2!A$2:B$217,2,FALSE)</f>
        <v>Côte d'Ivoire</v>
      </c>
    </row>
    <row r="10210" spans="1:6" x14ac:dyDescent="0.3">
      <c r="A10210" t="s">
        <v>58</v>
      </c>
      <c r="B10210" t="s">
        <v>36</v>
      </c>
      <c r="C10210">
        <v>1139</v>
      </c>
      <c r="D10210">
        <f>VLOOKUP(E10210,Sheet1!C$1:IG$271,MATCH(F10210,Sheet1!C$2:IG$2,0),FALSE)</f>
        <v>6290</v>
      </c>
      <c r="E10210" t="str">
        <f>VLOOKUP(A10210,Sheet2!A$2:B$217,2,FALSE)</f>
        <v>United Kingdom</v>
      </c>
      <c r="F10210" t="str">
        <f>VLOOKUP(B10210,Sheet2!A$2:B$217,2,FALSE)</f>
        <v>Chile</v>
      </c>
    </row>
    <row r="10211" spans="1:6" x14ac:dyDescent="0.3">
      <c r="A10211" t="s">
        <v>58</v>
      </c>
      <c r="B10211" t="s">
        <v>37</v>
      </c>
      <c r="C10211">
        <v>3209</v>
      </c>
      <c r="D10211">
        <f>VLOOKUP(E10211,Sheet1!C$1:IG$271,MATCH(F10211,Sheet1!C$2:IG$2,0),FALSE)</f>
        <v>9026</v>
      </c>
      <c r="E10211" t="str">
        <f>VLOOKUP(A10211,Sheet2!A$2:B$217,2,FALSE)</f>
        <v>United Kingdom</v>
      </c>
      <c r="F10211" t="str">
        <f>VLOOKUP(B10211,Sheet2!A$2:B$217,2,FALSE)</f>
        <v>Cameroon</v>
      </c>
    </row>
    <row r="10212" spans="1:6" x14ac:dyDescent="0.3">
      <c r="A10212" t="s">
        <v>58</v>
      </c>
      <c r="B10212" t="s">
        <v>38</v>
      </c>
      <c r="C10212">
        <v>1038</v>
      </c>
      <c r="D10212">
        <f>VLOOKUP(E10212,Sheet1!C$1:IG$271,MATCH(F10212,Sheet1!C$2:IG$2,0),FALSE)</f>
        <v>22703</v>
      </c>
      <c r="E10212" t="str">
        <f>VLOOKUP(A10212,Sheet2!A$2:B$217,2,FALSE)</f>
        <v>United Kingdom</v>
      </c>
      <c r="F10212" t="str">
        <f>VLOOKUP(B10212,Sheet2!A$2:B$217,2,FALSE)</f>
        <v>Colombia</v>
      </c>
    </row>
    <row r="10213" spans="1:6" x14ac:dyDescent="0.3">
      <c r="A10213" t="s">
        <v>58</v>
      </c>
      <c r="B10213" t="s">
        <v>39</v>
      </c>
      <c r="C10213">
        <v>1452</v>
      </c>
      <c r="D10213">
        <f>VLOOKUP(E10213,Sheet1!C$1:IG$271,MATCH(F10213,Sheet1!C$2:IG$2,0),FALSE)</f>
        <v>637</v>
      </c>
      <c r="E10213" t="str">
        <f>VLOOKUP(A10213,Sheet2!A$2:B$217,2,FALSE)</f>
        <v>United Kingdom</v>
      </c>
      <c r="F10213" t="str">
        <f>VLOOKUP(B10213,Sheet2!A$2:B$217,2,FALSE)</f>
        <v>Costa Rica</v>
      </c>
    </row>
    <row r="10214" spans="1:6" x14ac:dyDescent="0.3">
      <c r="A10214" t="s">
        <v>58</v>
      </c>
      <c r="B10214" t="s">
        <v>40</v>
      </c>
      <c r="C10214">
        <v>16098</v>
      </c>
      <c r="D10214">
        <f>VLOOKUP(E10214,Sheet1!C$1:IG$271,MATCH(F10214,Sheet1!C$2:IG$2,0),FALSE)</f>
        <v>1048</v>
      </c>
      <c r="E10214" t="str">
        <f>VLOOKUP(A10214,Sheet2!A$2:B$217,2,FALSE)</f>
        <v>United Kingdom</v>
      </c>
      <c r="F10214" t="str">
        <f>VLOOKUP(B10214,Sheet2!A$2:B$217,2,FALSE)</f>
        <v>Cabo Verde</v>
      </c>
    </row>
    <row r="10215" spans="1:6" x14ac:dyDescent="0.3">
      <c r="A10215" t="s">
        <v>58</v>
      </c>
      <c r="B10215" t="s">
        <v>41</v>
      </c>
      <c r="C10215">
        <v>5535</v>
      </c>
      <c r="D10215" t="str">
        <f>VLOOKUP(E10215,Sheet1!C$1:IG$271,MATCH(F10215,Sheet1!C$2:IG$2,0),FALSE)</f>
        <v>..</v>
      </c>
      <c r="E10215" t="str">
        <f>VLOOKUP(A10215,Sheet2!A$2:B$217,2,FALSE)</f>
        <v>United Kingdom</v>
      </c>
      <c r="F10215" t="str">
        <f>VLOOKUP(B10215,Sheet2!A$2:B$217,2,FALSE)</f>
        <v>Curaçao</v>
      </c>
    </row>
    <row r="10216" spans="1:6" x14ac:dyDescent="0.3">
      <c r="A10216" t="s">
        <v>58</v>
      </c>
      <c r="B10216" t="s">
        <v>42</v>
      </c>
      <c r="C10216">
        <v>69034</v>
      </c>
      <c r="D10216">
        <f>VLOOKUP(E10216,Sheet1!C$1:IG$271,MATCH(F10216,Sheet1!C$2:IG$2,0),FALSE)</f>
        <v>63160</v>
      </c>
      <c r="E10216" t="str">
        <f>VLOOKUP(A10216,Sheet2!A$2:B$217,2,FALSE)</f>
        <v>United Kingdom</v>
      </c>
      <c r="F10216" t="str">
        <f>VLOOKUP(B10216,Sheet2!A$2:B$217,2,FALSE)</f>
        <v>Cyprus</v>
      </c>
    </row>
    <row r="10217" spans="1:6" x14ac:dyDescent="0.3">
      <c r="A10217" t="s">
        <v>58</v>
      </c>
      <c r="B10217" t="s">
        <v>43</v>
      </c>
      <c r="C10217">
        <v>9877</v>
      </c>
      <c r="D10217">
        <f>VLOOKUP(E10217,Sheet1!C$1:IG$271,MATCH(F10217,Sheet1!C$2:IG$2,0),FALSE)</f>
        <v>51552</v>
      </c>
      <c r="E10217" t="str">
        <f>VLOOKUP(A10217,Sheet2!A$2:B$217,2,FALSE)</f>
        <v>United Kingdom</v>
      </c>
      <c r="F10217" t="str">
        <f>VLOOKUP(B10217,Sheet2!A$2:B$217,2,FALSE)</f>
        <v>Czechia</v>
      </c>
    </row>
    <row r="10218" spans="1:6" x14ac:dyDescent="0.3">
      <c r="A10218" t="s">
        <v>58</v>
      </c>
      <c r="B10218" t="s">
        <v>44</v>
      </c>
      <c r="C10218">
        <v>10415</v>
      </c>
      <c r="D10218">
        <f>VLOOKUP(E10218,Sheet1!C$1:IG$271,MATCH(F10218,Sheet1!C$2:IG$2,0),FALSE)</f>
        <v>300983</v>
      </c>
      <c r="E10218" t="str">
        <f>VLOOKUP(A10218,Sheet2!A$2:B$217,2,FALSE)</f>
        <v>United Kingdom</v>
      </c>
      <c r="F10218" t="str">
        <f>VLOOKUP(B10218,Sheet2!A$2:B$217,2,FALSE)</f>
        <v>Germany</v>
      </c>
    </row>
    <row r="10219" spans="1:6" x14ac:dyDescent="0.3">
      <c r="A10219" t="s">
        <v>58</v>
      </c>
      <c r="B10219" t="s">
        <v>45</v>
      </c>
      <c r="C10219">
        <v>5802</v>
      </c>
      <c r="D10219">
        <f>VLOOKUP(E10219,Sheet1!C$1:IG$271,MATCH(F10219,Sheet1!C$2:IG$2,0),FALSE)</f>
        <v>398</v>
      </c>
      <c r="E10219" t="str">
        <f>VLOOKUP(A10219,Sheet2!A$2:B$217,2,FALSE)</f>
        <v>United Kingdom</v>
      </c>
      <c r="F10219" t="str">
        <f>VLOOKUP(B10219,Sheet2!A$2:B$217,2,FALSE)</f>
        <v>Djibouti</v>
      </c>
    </row>
    <row r="10220" spans="1:6" x14ac:dyDescent="0.3">
      <c r="A10220" t="s">
        <v>58</v>
      </c>
      <c r="B10220" t="s">
        <v>46</v>
      </c>
      <c r="C10220">
        <v>12333</v>
      </c>
      <c r="D10220">
        <f>VLOOKUP(E10220,Sheet1!C$1:IG$271,MATCH(F10220,Sheet1!C$2:IG$2,0),FALSE)</f>
        <v>29459</v>
      </c>
      <c r="E10220" t="str">
        <f>VLOOKUP(A10220,Sheet2!A$2:B$217,2,FALSE)</f>
        <v>United Kingdom</v>
      </c>
      <c r="F10220" t="str">
        <f>VLOOKUP(B10220,Sheet2!A$2:B$217,2,FALSE)</f>
        <v>Denmark</v>
      </c>
    </row>
    <row r="10221" spans="1:6" x14ac:dyDescent="0.3">
      <c r="A10221" t="s">
        <v>58</v>
      </c>
      <c r="B10221" t="s">
        <v>47</v>
      </c>
      <c r="C10221">
        <v>1925</v>
      </c>
      <c r="D10221">
        <f>VLOOKUP(E10221,Sheet1!C$1:IG$271,MATCH(F10221,Sheet1!C$2:IG$2,0),FALSE)</f>
        <v>1217</v>
      </c>
      <c r="E10221" t="str">
        <f>VLOOKUP(A10221,Sheet2!A$2:B$217,2,FALSE)</f>
        <v>United Kingdom</v>
      </c>
      <c r="F10221" t="str">
        <f>VLOOKUP(B10221,Sheet2!A$2:B$217,2,FALSE)</f>
        <v>Dominican Republic</v>
      </c>
    </row>
    <row r="10222" spans="1:6" x14ac:dyDescent="0.3">
      <c r="A10222" t="s">
        <v>58</v>
      </c>
      <c r="B10222" t="s">
        <v>48</v>
      </c>
      <c r="C10222">
        <v>908</v>
      </c>
      <c r="D10222">
        <f>VLOOKUP(E10222,Sheet1!C$1:IG$271,MATCH(F10222,Sheet1!C$2:IG$2,0),FALSE)</f>
        <v>21995</v>
      </c>
      <c r="E10222" t="str">
        <f>VLOOKUP(A10222,Sheet2!A$2:B$217,2,FALSE)</f>
        <v>United Kingdom</v>
      </c>
      <c r="F10222" t="str">
        <f>VLOOKUP(B10222,Sheet2!A$2:B$217,2,FALSE)</f>
        <v>Algeria</v>
      </c>
    </row>
    <row r="10223" spans="1:6" x14ac:dyDescent="0.3">
      <c r="A10223" t="s">
        <v>58</v>
      </c>
      <c r="B10223" t="s">
        <v>49</v>
      </c>
      <c r="C10223">
        <v>1244</v>
      </c>
      <c r="D10223">
        <f>VLOOKUP(E10223,Sheet1!C$1:IG$271,MATCH(F10223,Sheet1!C$2:IG$2,0),FALSE)</f>
        <v>7725</v>
      </c>
      <c r="E10223" t="str">
        <f>VLOOKUP(A10223,Sheet2!A$2:B$217,2,FALSE)</f>
        <v>United Kingdom</v>
      </c>
      <c r="F10223" t="str">
        <f>VLOOKUP(B10223,Sheet2!A$2:B$217,2,FALSE)</f>
        <v>Ecuador</v>
      </c>
    </row>
    <row r="10224" spans="1:6" x14ac:dyDescent="0.3">
      <c r="A10224" t="s">
        <v>58</v>
      </c>
      <c r="B10224" t="s">
        <v>50</v>
      </c>
      <c r="C10224">
        <v>12023</v>
      </c>
      <c r="D10224">
        <f>VLOOKUP(E10224,Sheet1!C$1:IG$271,MATCH(F10224,Sheet1!C$2:IG$2,0),FALSE)</f>
        <v>7674</v>
      </c>
      <c r="E10224" t="str">
        <f>VLOOKUP(A10224,Sheet2!A$2:B$217,2,FALSE)</f>
        <v>United Kingdom</v>
      </c>
      <c r="F10224" t="str">
        <f>VLOOKUP(B10224,Sheet2!A$2:B$217,2,FALSE)</f>
        <v>Estonia</v>
      </c>
    </row>
    <row r="10225" spans="1:6" x14ac:dyDescent="0.3">
      <c r="A10225" t="s">
        <v>58</v>
      </c>
      <c r="B10225" t="s">
        <v>51</v>
      </c>
      <c r="C10225">
        <v>1318</v>
      </c>
      <c r="D10225">
        <f>VLOOKUP(E10225,Sheet1!C$1:IG$271,MATCH(F10225,Sheet1!C$2:IG$2,0),FALSE)</f>
        <v>39980</v>
      </c>
      <c r="E10225" t="str">
        <f>VLOOKUP(A10225,Sheet2!A$2:B$217,2,FALSE)</f>
        <v>United Kingdom</v>
      </c>
      <c r="F10225" t="str">
        <f>VLOOKUP(B10225,Sheet2!A$2:B$217,2,FALSE)</f>
        <v>Egypt</v>
      </c>
    </row>
    <row r="10226" spans="1:6" x14ac:dyDescent="0.3">
      <c r="A10226" t="s">
        <v>58</v>
      </c>
      <c r="B10226" t="s">
        <v>52</v>
      </c>
      <c r="C10226">
        <v>13581</v>
      </c>
      <c r="D10226">
        <f>VLOOKUP(E10226,Sheet1!C$1:IG$271,MATCH(F10226,Sheet1!C$2:IG$2,0),FALSE)</f>
        <v>131496</v>
      </c>
      <c r="E10226" t="str">
        <f>VLOOKUP(A10226,Sheet2!A$2:B$217,2,FALSE)</f>
        <v>United Kingdom</v>
      </c>
      <c r="F10226" t="str">
        <f>VLOOKUP(B10226,Sheet2!A$2:B$217,2,FALSE)</f>
        <v>Spain</v>
      </c>
    </row>
    <row r="10227" spans="1:6" x14ac:dyDescent="0.3">
      <c r="A10227" t="s">
        <v>58</v>
      </c>
      <c r="B10227" t="s">
        <v>53</v>
      </c>
      <c r="C10227">
        <v>5175</v>
      </c>
      <c r="D10227">
        <f>VLOOKUP(E10227,Sheet1!C$1:IG$271,MATCH(F10227,Sheet1!C$2:IG$2,0),FALSE)</f>
        <v>13655</v>
      </c>
      <c r="E10227" t="str">
        <f>VLOOKUP(A10227,Sheet2!A$2:B$217,2,FALSE)</f>
        <v>United Kingdom</v>
      </c>
      <c r="F10227" t="str">
        <f>VLOOKUP(B10227,Sheet2!A$2:B$217,2,FALSE)</f>
        <v>Ethiopia</v>
      </c>
    </row>
    <row r="10228" spans="1:6" x14ac:dyDescent="0.3">
      <c r="A10228" t="s">
        <v>58</v>
      </c>
      <c r="B10228" t="s">
        <v>54</v>
      </c>
      <c r="C10228">
        <v>8182</v>
      </c>
      <c r="D10228">
        <f>VLOOKUP(E10228,Sheet1!C$1:IG$271,MATCH(F10228,Sheet1!C$2:IG$2,0),FALSE)</f>
        <v>11745</v>
      </c>
      <c r="E10228" t="str">
        <f>VLOOKUP(A10228,Sheet2!A$2:B$217,2,FALSE)</f>
        <v>United Kingdom</v>
      </c>
      <c r="F10228" t="str">
        <f>VLOOKUP(B10228,Sheet2!A$2:B$217,2,FALSE)</f>
        <v>Finland</v>
      </c>
    </row>
    <row r="10229" spans="1:6" x14ac:dyDescent="0.3">
      <c r="A10229" t="s">
        <v>58</v>
      </c>
      <c r="B10229" t="s">
        <v>55</v>
      </c>
      <c r="C10229">
        <v>16600</v>
      </c>
      <c r="D10229">
        <f>VLOOKUP(E10229,Sheet1!C$1:IG$271,MATCH(F10229,Sheet1!C$2:IG$2,0),FALSE)</f>
        <v>5537</v>
      </c>
      <c r="E10229" t="str">
        <f>VLOOKUP(A10229,Sheet2!A$2:B$217,2,FALSE)</f>
        <v>United Kingdom</v>
      </c>
      <c r="F10229" t="str">
        <f>VLOOKUP(B10229,Sheet2!A$2:B$217,2,FALSE)</f>
        <v>Fiji</v>
      </c>
    </row>
    <row r="10230" spans="1:6" x14ac:dyDescent="0.3">
      <c r="A10230" t="s">
        <v>58</v>
      </c>
      <c r="B10230" t="s">
        <v>56</v>
      </c>
      <c r="C10230">
        <v>7594</v>
      </c>
      <c r="D10230">
        <f>VLOOKUP(E10230,Sheet1!C$1:IG$271,MATCH(F10230,Sheet1!C$2:IG$2,0),FALSE)</f>
        <v>160991</v>
      </c>
      <c r="E10230" t="str">
        <f>VLOOKUP(A10230,Sheet2!A$2:B$217,2,FALSE)</f>
        <v>United Kingdom</v>
      </c>
      <c r="F10230" t="str">
        <f>VLOOKUP(B10230,Sheet2!A$2:B$217,2,FALSE)</f>
        <v>France</v>
      </c>
    </row>
    <row r="10231" spans="1:6" x14ac:dyDescent="0.3">
      <c r="A10231" t="s">
        <v>58</v>
      </c>
      <c r="B10231" t="s">
        <v>57</v>
      </c>
      <c r="C10231">
        <v>1491</v>
      </c>
      <c r="D10231">
        <f>VLOOKUP(E10231,Sheet1!C$1:IG$271,MATCH(F10231,Sheet1!C$2:IG$2,0),FALSE)</f>
        <v>321</v>
      </c>
      <c r="E10231" t="str">
        <f>VLOOKUP(A10231,Sheet2!A$2:B$217,2,FALSE)</f>
        <v>United Kingdom</v>
      </c>
      <c r="F10231" t="str">
        <f>VLOOKUP(B10231,Sheet2!A$2:B$217,2,FALSE)</f>
        <v>Gabon</v>
      </c>
    </row>
    <row r="10232" spans="1:6" x14ac:dyDescent="0.3">
      <c r="A10232" t="s">
        <v>58</v>
      </c>
      <c r="B10232" t="s">
        <v>58</v>
      </c>
      <c r="C10232">
        <v>945059</v>
      </c>
      <c r="D10232" t="str">
        <f>VLOOKUP(E10232,Sheet1!C$1:IG$271,MATCH(F10232,Sheet1!C$2:IG$2,0),FALSE)</f>
        <v>..</v>
      </c>
      <c r="E10232" t="str">
        <f>VLOOKUP(A10232,Sheet2!A$2:B$217,2,FALSE)</f>
        <v>United Kingdom</v>
      </c>
      <c r="F10232" t="str">
        <f>VLOOKUP(B10232,Sheet2!A$2:B$217,2,FALSE)</f>
        <v>United Kingdom</v>
      </c>
    </row>
    <row r="10233" spans="1:6" x14ac:dyDescent="0.3">
      <c r="A10233" t="s">
        <v>58</v>
      </c>
      <c r="B10233" t="s">
        <v>59</v>
      </c>
      <c r="C10233">
        <v>77084</v>
      </c>
      <c r="D10233">
        <f>VLOOKUP(E10233,Sheet1!C$1:IG$271,MATCH(F10233,Sheet1!C$2:IG$2,0),FALSE)</f>
        <v>8206</v>
      </c>
      <c r="E10233" t="str">
        <f>VLOOKUP(A10233,Sheet2!A$2:B$217,2,FALSE)</f>
        <v>United Kingdom</v>
      </c>
      <c r="F10233" t="str">
        <f>VLOOKUP(B10233,Sheet2!A$2:B$217,2,FALSE)</f>
        <v>Grenada</v>
      </c>
    </row>
    <row r="10234" spans="1:6" x14ac:dyDescent="0.3">
      <c r="A10234" t="s">
        <v>58</v>
      </c>
      <c r="B10234" t="s">
        <v>60</v>
      </c>
      <c r="C10234">
        <v>2462</v>
      </c>
      <c r="D10234">
        <f>VLOOKUP(E10234,Sheet1!C$1:IG$271,MATCH(F10234,Sheet1!C$2:IG$2,0),FALSE)</f>
        <v>2777</v>
      </c>
      <c r="E10234" t="str">
        <f>VLOOKUP(A10234,Sheet2!A$2:B$217,2,FALSE)</f>
        <v>United Kingdom</v>
      </c>
      <c r="F10234" t="str">
        <f>VLOOKUP(B10234,Sheet2!A$2:B$217,2,FALSE)</f>
        <v>Georgia</v>
      </c>
    </row>
    <row r="10235" spans="1:6" x14ac:dyDescent="0.3">
      <c r="A10235" t="s">
        <v>58</v>
      </c>
      <c r="B10235" t="s">
        <v>61</v>
      </c>
      <c r="C10235">
        <v>2164</v>
      </c>
      <c r="D10235" t="e">
        <f>VLOOKUP(E10235,Sheet1!C$1:IG$271,MATCH(F10235,Sheet1!C$2:IG$2,0),FALSE)</f>
        <v>#N/A</v>
      </c>
      <c r="E10235" t="str">
        <f>VLOOKUP(A10235,Sheet2!A$2:B$217,2,FALSE)</f>
        <v>United Kingdom</v>
      </c>
      <c r="F10235" t="e">
        <f>VLOOKUP(B10235,Sheet2!A$2:B$217,2,FALSE)</f>
        <v>#N/A</v>
      </c>
    </row>
    <row r="10236" spans="1:6" x14ac:dyDescent="0.3">
      <c r="A10236" t="s">
        <v>58</v>
      </c>
      <c r="B10236" t="s">
        <v>62</v>
      </c>
      <c r="C10236">
        <v>14974</v>
      </c>
      <c r="D10236">
        <f>VLOOKUP(E10236,Sheet1!C$1:IG$271,MATCH(F10236,Sheet1!C$2:IG$2,0),FALSE)</f>
        <v>113637</v>
      </c>
      <c r="E10236" t="str">
        <f>VLOOKUP(A10236,Sheet2!A$2:B$217,2,FALSE)</f>
        <v>United Kingdom</v>
      </c>
      <c r="F10236" t="str">
        <f>VLOOKUP(B10236,Sheet2!A$2:B$217,2,FALSE)</f>
        <v>Ghana</v>
      </c>
    </row>
    <row r="10237" spans="1:6" x14ac:dyDescent="0.3">
      <c r="A10237" t="s">
        <v>58</v>
      </c>
      <c r="B10237" t="s">
        <v>63</v>
      </c>
      <c r="C10237">
        <v>38019</v>
      </c>
      <c r="D10237">
        <f>VLOOKUP(E10237,Sheet1!C$1:IG$271,MATCH(F10237,Sheet1!C$2:IG$2,0),FALSE)</f>
        <v>9998</v>
      </c>
      <c r="E10237" t="str">
        <f>VLOOKUP(A10237,Sheet2!A$2:B$217,2,FALSE)</f>
        <v>United Kingdom</v>
      </c>
      <c r="F10237" t="str">
        <f>VLOOKUP(B10237,Sheet2!A$2:B$217,2,FALSE)</f>
        <v>Gambia</v>
      </c>
    </row>
    <row r="10238" spans="1:6" x14ac:dyDescent="0.3">
      <c r="A10238" t="s">
        <v>58</v>
      </c>
      <c r="B10238" t="s">
        <v>64</v>
      </c>
      <c r="C10238">
        <v>2899</v>
      </c>
      <c r="D10238">
        <f>VLOOKUP(E10238,Sheet1!C$1:IG$271,MATCH(F10238,Sheet1!C$2:IG$2,0),FALSE)</f>
        <v>2072</v>
      </c>
      <c r="E10238" t="str">
        <f>VLOOKUP(A10238,Sheet2!A$2:B$217,2,FALSE)</f>
        <v>United Kingdom</v>
      </c>
      <c r="F10238" t="str">
        <f>VLOOKUP(B10238,Sheet2!A$2:B$217,2,FALSE)</f>
        <v>Guinea</v>
      </c>
    </row>
    <row r="10239" spans="1:6" x14ac:dyDescent="0.3">
      <c r="A10239" t="s">
        <v>58</v>
      </c>
      <c r="B10239" t="s">
        <v>65</v>
      </c>
      <c r="C10239">
        <v>4271</v>
      </c>
      <c r="D10239" t="e">
        <f>VLOOKUP(E10239,Sheet1!C$1:IG$271,MATCH(F10239,Sheet1!C$2:IG$2,0),FALSE)</f>
        <v>#N/A</v>
      </c>
      <c r="E10239" t="str">
        <f>VLOOKUP(A10239,Sheet2!A$2:B$217,2,FALSE)</f>
        <v>United Kingdom</v>
      </c>
      <c r="F10239" t="e">
        <f>VLOOKUP(B10239,Sheet2!A$2:B$217,2,FALSE)</f>
        <v>#N/A</v>
      </c>
    </row>
    <row r="10240" spans="1:6" x14ac:dyDescent="0.3">
      <c r="A10240" t="s">
        <v>58</v>
      </c>
      <c r="B10240" t="s">
        <v>66</v>
      </c>
      <c r="C10240">
        <v>5583</v>
      </c>
      <c r="D10240">
        <f>VLOOKUP(E10240,Sheet1!C$1:IG$271,MATCH(F10240,Sheet1!C$2:IG$2,0),FALSE)</f>
        <v>255</v>
      </c>
      <c r="E10240" t="str">
        <f>VLOOKUP(A10240,Sheet2!A$2:B$217,2,FALSE)</f>
        <v>United Kingdom</v>
      </c>
      <c r="F10240" t="str">
        <f>VLOOKUP(B10240,Sheet2!A$2:B$217,2,FALSE)</f>
        <v>Equatorial Guinea</v>
      </c>
    </row>
    <row r="10241" spans="1:6" x14ac:dyDescent="0.3">
      <c r="A10241" t="s">
        <v>58</v>
      </c>
      <c r="B10241" t="s">
        <v>67</v>
      </c>
      <c r="C10241">
        <v>24213</v>
      </c>
      <c r="D10241">
        <f>VLOOKUP(E10241,Sheet1!C$1:IG$271,MATCH(F10241,Sheet1!C$2:IG$2,0),FALSE)</f>
        <v>59959</v>
      </c>
      <c r="E10241" t="str">
        <f>VLOOKUP(A10241,Sheet2!A$2:B$217,2,FALSE)</f>
        <v>United Kingdom</v>
      </c>
      <c r="F10241" t="str">
        <f>VLOOKUP(B10241,Sheet2!A$2:B$217,2,FALSE)</f>
        <v>Greece</v>
      </c>
    </row>
    <row r="10242" spans="1:6" x14ac:dyDescent="0.3">
      <c r="A10242" t="s">
        <v>58</v>
      </c>
      <c r="B10242" t="s">
        <v>68</v>
      </c>
      <c r="C10242">
        <v>395</v>
      </c>
      <c r="D10242">
        <f>VLOOKUP(E10242,Sheet1!C$1:IG$271,MATCH(F10242,Sheet1!C$2:IG$2,0),FALSE)</f>
        <v>859</v>
      </c>
      <c r="E10242" t="str">
        <f>VLOOKUP(A10242,Sheet2!A$2:B$217,2,FALSE)</f>
        <v>United Kingdom</v>
      </c>
      <c r="F10242" t="str">
        <f>VLOOKUP(B10242,Sheet2!A$2:B$217,2,FALSE)</f>
        <v>Guatemala</v>
      </c>
    </row>
    <row r="10243" spans="1:6" x14ac:dyDescent="0.3">
      <c r="A10243" t="s">
        <v>58</v>
      </c>
      <c r="B10243" t="s">
        <v>69</v>
      </c>
      <c r="C10243">
        <v>3611</v>
      </c>
      <c r="D10243" t="str">
        <f>VLOOKUP(E10243,Sheet1!C$1:IG$271,MATCH(F10243,Sheet1!C$2:IG$2,0),FALSE)</f>
        <v>..</v>
      </c>
      <c r="E10243" t="str">
        <f>VLOOKUP(A10243,Sheet2!A$2:B$217,2,FALSE)</f>
        <v>United Kingdom</v>
      </c>
      <c r="F10243" t="str">
        <f>VLOOKUP(B10243,Sheet2!A$2:B$217,2,FALSE)</f>
        <v>Guam</v>
      </c>
    </row>
    <row r="10244" spans="1:6" x14ac:dyDescent="0.3">
      <c r="A10244" t="s">
        <v>58</v>
      </c>
      <c r="B10244" t="s">
        <v>70</v>
      </c>
      <c r="C10244">
        <v>24624</v>
      </c>
      <c r="D10244">
        <f>VLOOKUP(E10244,Sheet1!C$1:IG$271,MATCH(F10244,Sheet1!C$2:IG$2,0),FALSE)</f>
        <v>2108</v>
      </c>
      <c r="E10244" t="str">
        <f>VLOOKUP(A10244,Sheet2!A$2:B$217,2,FALSE)</f>
        <v>United Kingdom</v>
      </c>
      <c r="F10244" t="str">
        <f>VLOOKUP(B10244,Sheet2!A$2:B$217,2,FALSE)</f>
        <v>Guinea-Bissau</v>
      </c>
    </row>
    <row r="10245" spans="1:6" x14ac:dyDescent="0.3">
      <c r="A10245" t="s">
        <v>58</v>
      </c>
      <c r="B10245" t="s">
        <v>71</v>
      </c>
      <c r="C10245">
        <v>8844</v>
      </c>
      <c r="D10245">
        <f>VLOOKUP(E10245,Sheet1!C$1:IG$271,MATCH(F10245,Sheet1!C$2:IG$2,0),FALSE)</f>
        <v>19233</v>
      </c>
      <c r="E10245" t="str">
        <f>VLOOKUP(A10245,Sheet2!A$2:B$217,2,FALSE)</f>
        <v>United Kingdom</v>
      </c>
      <c r="F10245" t="str">
        <f>VLOOKUP(B10245,Sheet2!A$2:B$217,2,FALSE)</f>
        <v>Guyana</v>
      </c>
    </row>
    <row r="10246" spans="1:6" x14ac:dyDescent="0.3">
      <c r="A10246" t="s">
        <v>58</v>
      </c>
      <c r="B10246" t="s">
        <v>72</v>
      </c>
      <c r="C10246">
        <v>12863</v>
      </c>
      <c r="D10246">
        <f>VLOOKUP(E10246,Sheet1!C$1:IG$271,MATCH(F10246,Sheet1!C$2:IG$2,0),FALSE)</f>
        <v>98384</v>
      </c>
      <c r="E10246" t="str">
        <f>VLOOKUP(A10246,Sheet2!A$2:B$217,2,FALSE)</f>
        <v>United Kingdom</v>
      </c>
      <c r="F10246" t="str">
        <f>VLOOKUP(B10246,Sheet2!A$2:B$217,2,FALSE)</f>
        <v>China, Hong Kong SAR</v>
      </c>
    </row>
    <row r="10247" spans="1:6" x14ac:dyDescent="0.3">
      <c r="A10247" t="s">
        <v>58</v>
      </c>
      <c r="B10247" t="s">
        <v>73</v>
      </c>
      <c r="C10247">
        <v>1013</v>
      </c>
      <c r="D10247">
        <f>VLOOKUP(E10247,Sheet1!C$1:IG$271,MATCH(F10247,Sheet1!C$2:IG$2,0),FALSE)</f>
        <v>559</v>
      </c>
      <c r="E10247" t="str">
        <f>VLOOKUP(A10247,Sheet2!A$2:B$217,2,FALSE)</f>
        <v>United Kingdom</v>
      </c>
      <c r="F10247" t="str">
        <f>VLOOKUP(B10247,Sheet2!A$2:B$217,2,FALSE)</f>
        <v>Honduras</v>
      </c>
    </row>
    <row r="10248" spans="1:6" x14ac:dyDescent="0.3">
      <c r="A10248" t="s">
        <v>58</v>
      </c>
      <c r="B10248" t="s">
        <v>74</v>
      </c>
      <c r="C10248">
        <v>5823</v>
      </c>
      <c r="D10248">
        <f>VLOOKUP(E10248,Sheet1!C$1:IG$271,MATCH(F10248,Sheet1!C$2:IG$2,0),FALSE)</f>
        <v>7402</v>
      </c>
      <c r="E10248" t="str">
        <f>VLOOKUP(A10248,Sheet2!A$2:B$217,2,FALSE)</f>
        <v>United Kingdom</v>
      </c>
      <c r="F10248" t="str">
        <f>VLOOKUP(B10248,Sheet2!A$2:B$217,2,FALSE)</f>
        <v>Croatia</v>
      </c>
    </row>
    <row r="10249" spans="1:6" x14ac:dyDescent="0.3">
      <c r="A10249" t="s">
        <v>58</v>
      </c>
      <c r="B10249" t="s">
        <v>75</v>
      </c>
      <c r="C10249">
        <v>603</v>
      </c>
      <c r="D10249">
        <f>VLOOKUP(E10249,Sheet1!C$1:IG$271,MATCH(F10249,Sheet1!C$2:IG$2,0),FALSE)</f>
        <v>278</v>
      </c>
      <c r="E10249" t="str">
        <f>VLOOKUP(A10249,Sheet2!A$2:B$217,2,FALSE)</f>
        <v>United Kingdom</v>
      </c>
      <c r="F10249" t="str">
        <f>VLOOKUP(B10249,Sheet2!A$2:B$217,2,FALSE)</f>
        <v>Haiti</v>
      </c>
    </row>
    <row r="10250" spans="1:6" x14ac:dyDescent="0.3">
      <c r="A10250" t="s">
        <v>58</v>
      </c>
      <c r="B10250" t="s">
        <v>76</v>
      </c>
      <c r="C10250">
        <v>21428</v>
      </c>
      <c r="D10250">
        <f>VLOOKUP(E10250,Sheet1!C$1:IG$271,MATCH(F10250,Sheet1!C$2:IG$2,0),FALSE)</f>
        <v>84155</v>
      </c>
      <c r="E10250" t="str">
        <f>VLOOKUP(A10250,Sheet2!A$2:B$217,2,FALSE)</f>
        <v>United Kingdom</v>
      </c>
      <c r="F10250" t="str">
        <f>VLOOKUP(B10250,Sheet2!A$2:B$217,2,FALSE)</f>
        <v>Hungary</v>
      </c>
    </row>
    <row r="10251" spans="1:6" x14ac:dyDescent="0.3">
      <c r="A10251" t="s">
        <v>58</v>
      </c>
      <c r="B10251" t="s">
        <v>77</v>
      </c>
      <c r="C10251">
        <v>454</v>
      </c>
      <c r="D10251">
        <f>VLOOKUP(E10251,Sheet1!C$1:IG$271,MATCH(F10251,Sheet1!C$2:IG$2,0),FALSE)</f>
        <v>8481</v>
      </c>
      <c r="E10251" t="str">
        <f>VLOOKUP(A10251,Sheet2!A$2:B$217,2,FALSE)</f>
        <v>United Kingdom</v>
      </c>
      <c r="F10251" t="str">
        <f>VLOOKUP(B10251,Sheet2!A$2:B$217,2,FALSE)</f>
        <v>Indonesia</v>
      </c>
    </row>
    <row r="10252" spans="1:6" x14ac:dyDescent="0.3">
      <c r="A10252" t="s">
        <v>58</v>
      </c>
      <c r="B10252" t="s">
        <v>78</v>
      </c>
      <c r="C10252">
        <v>109517</v>
      </c>
      <c r="D10252">
        <f>VLOOKUP(E10252,Sheet1!C$1:IG$271,MATCH(F10252,Sheet1!C$2:IG$2,0),FALSE)</f>
        <v>402089</v>
      </c>
      <c r="E10252" t="str">
        <f>VLOOKUP(A10252,Sheet2!A$2:B$217,2,FALSE)</f>
        <v>United Kingdom</v>
      </c>
      <c r="F10252" t="str">
        <f>VLOOKUP(B10252,Sheet2!A$2:B$217,2,FALSE)</f>
        <v>Ireland</v>
      </c>
    </row>
    <row r="10253" spans="1:6" x14ac:dyDescent="0.3">
      <c r="A10253" t="s">
        <v>58</v>
      </c>
      <c r="B10253" t="s">
        <v>79</v>
      </c>
      <c r="C10253">
        <v>269442</v>
      </c>
      <c r="D10253">
        <f>VLOOKUP(E10253,Sheet1!C$1:IG$271,MATCH(F10253,Sheet1!C$2:IG$2,0),FALSE)</f>
        <v>8681</v>
      </c>
      <c r="E10253" t="str">
        <f>VLOOKUP(A10253,Sheet2!A$2:B$217,2,FALSE)</f>
        <v>United Kingdom</v>
      </c>
      <c r="F10253" t="str">
        <f>VLOOKUP(B10253,Sheet2!A$2:B$217,2,FALSE)</f>
        <v>Isle of Man</v>
      </c>
    </row>
    <row r="10254" spans="1:6" x14ac:dyDescent="0.3">
      <c r="A10254" t="s">
        <v>58</v>
      </c>
      <c r="B10254" t="s">
        <v>80</v>
      </c>
      <c r="C10254">
        <v>1679</v>
      </c>
      <c r="D10254">
        <f>VLOOKUP(E10254,Sheet1!C$1:IG$271,MATCH(F10254,Sheet1!C$2:IG$2,0),FALSE)</f>
        <v>836524</v>
      </c>
      <c r="E10254" t="str">
        <f>VLOOKUP(A10254,Sheet2!A$2:B$217,2,FALSE)</f>
        <v>United Kingdom</v>
      </c>
      <c r="F10254" t="str">
        <f>VLOOKUP(B10254,Sheet2!A$2:B$217,2,FALSE)</f>
        <v>India</v>
      </c>
    </row>
    <row r="10255" spans="1:6" x14ac:dyDescent="0.3">
      <c r="A10255" t="s">
        <v>58</v>
      </c>
      <c r="B10255" t="s">
        <v>81</v>
      </c>
      <c r="C10255">
        <v>24910</v>
      </c>
      <c r="D10255">
        <f>VLOOKUP(E10255,Sheet1!C$1:IG$271,MATCH(F10255,Sheet1!C$2:IG$2,0),FALSE)</f>
        <v>1823</v>
      </c>
      <c r="E10255" t="str">
        <f>VLOOKUP(A10255,Sheet2!A$2:B$217,2,FALSE)</f>
        <v>United Kingdom</v>
      </c>
      <c r="F10255" t="str">
        <f>VLOOKUP(B10255,Sheet2!A$2:B$217,2,FALSE)</f>
        <v>Iceland</v>
      </c>
    </row>
    <row r="10256" spans="1:6" x14ac:dyDescent="0.3">
      <c r="A10256" t="s">
        <v>58</v>
      </c>
      <c r="B10256" t="s">
        <v>82</v>
      </c>
      <c r="C10256">
        <v>14941</v>
      </c>
      <c r="D10256">
        <f>VLOOKUP(E10256,Sheet1!C$1:IG$271,MATCH(F10256,Sheet1!C$2:IG$2,0),FALSE)</f>
        <v>170454</v>
      </c>
      <c r="E10256" t="str">
        <f>VLOOKUP(A10256,Sheet2!A$2:B$217,2,FALSE)</f>
        <v>United Kingdom</v>
      </c>
      <c r="F10256" t="str">
        <f>VLOOKUP(B10256,Sheet2!A$2:B$217,2,FALSE)</f>
        <v>Italy</v>
      </c>
    </row>
    <row r="10257" spans="1:6" x14ac:dyDescent="0.3">
      <c r="A10257" t="s">
        <v>58</v>
      </c>
      <c r="B10257" t="s">
        <v>83</v>
      </c>
      <c r="C10257">
        <v>247626</v>
      </c>
      <c r="D10257" t="e">
        <f>VLOOKUP(E10257,Sheet1!C$1:IG$271,MATCH(F10257,Sheet1!C$2:IG$2,0),FALSE)</f>
        <v>#N/A</v>
      </c>
      <c r="E10257" t="str">
        <f>VLOOKUP(A10257,Sheet2!A$2:B$217,2,FALSE)</f>
        <v>United Kingdom</v>
      </c>
      <c r="F10257" t="e">
        <f>VLOOKUP(B10257,Sheet2!A$2:B$217,2,FALSE)</f>
        <v>#N/A</v>
      </c>
    </row>
    <row r="10258" spans="1:6" x14ac:dyDescent="0.3">
      <c r="A10258" t="s">
        <v>58</v>
      </c>
      <c r="B10258" t="s">
        <v>84</v>
      </c>
      <c r="C10258">
        <v>36706</v>
      </c>
      <c r="D10258">
        <f>VLOOKUP(E10258,Sheet1!C$1:IG$271,MATCH(F10258,Sheet1!C$2:IG$2,0),FALSE)</f>
        <v>144196</v>
      </c>
      <c r="E10258" t="str">
        <f>VLOOKUP(A10258,Sheet2!A$2:B$217,2,FALSE)</f>
        <v>United Kingdom</v>
      </c>
      <c r="F10258" t="str">
        <f>VLOOKUP(B10258,Sheet2!A$2:B$217,2,FALSE)</f>
        <v>Jamaica</v>
      </c>
    </row>
    <row r="10259" spans="1:6" x14ac:dyDescent="0.3">
      <c r="A10259" t="s">
        <v>58</v>
      </c>
      <c r="B10259" t="s">
        <v>85</v>
      </c>
      <c r="C10259">
        <v>2252</v>
      </c>
      <c r="D10259">
        <f>VLOOKUP(E10259,Sheet1!C$1:IG$271,MATCH(F10259,Sheet1!C$2:IG$2,0),FALSE)</f>
        <v>5182</v>
      </c>
      <c r="E10259" t="str">
        <f>VLOOKUP(A10259,Sheet2!A$2:B$217,2,FALSE)</f>
        <v>United Kingdom</v>
      </c>
      <c r="F10259" t="str">
        <f>VLOOKUP(B10259,Sheet2!A$2:B$217,2,FALSE)</f>
        <v>Jordan</v>
      </c>
    </row>
    <row r="10260" spans="1:6" x14ac:dyDescent="0.3">
      <c r="A10260" t="s">
        <v>58</v>
      </c>
      <c r="B10260" t="s">
        <v>86</v>
      </c>
      <c r="C10260">
        <v>2027</v>
      </c>
      <c r="D10260">
        <f>VLOOKUP(E10260,Sheet1!C$1:IG$271,MATCH(F10260,Sheet1!C$2:IG$2,0),FALSE)</f>
        <v>45243</v>
      </c>
      <c r="E10260" t="str">
        <f>VLOOKUP(A10260,Sheet2!A$2:B$217,2,FALSE)</f>
        <v>United Kingdom</v>
      </c>
      <c r="F10260" t="str">
        <f>VLOOKUP(B10260,Sheet2!A$2:B$217,2,FALSE)</f>
        <v>Japan</v>
      </c>
    </row>
    <row r="10261" spans="1:6" x14ac:dyDescent="0.3">
      <c r="A10261" t="s">
        <v>58</v>
      </c>
      <c r="B10261" t="s">
        <v>87</v>
      </c>
      <c r="C10261">
        <v>4550</v>
      </c>
      <c r="D10261">
        <f>VLOOKUP(E10261,Sheet1!C$1:IG$271,MATCH(F10261,Sheet1!C$2:IG$2,0),FALSE)</f>
        <v>141020</v>
      </c>
      <c r="E10261" t="str">
        <f>VLOOKUP(A10261,Sheet2!A$2:B$217,2,FALSE)</f>
        <v>United Kingdom</v>
      </c>
      <c r="F10261" t="str">
        <f>VLOOKUP(B10261,Sheet2!A$2:B$217,2,FALSE)</f>
        <v>Kenya</v>
      </c>
    </row>
    <row r="10262" spans="1:6" x14ac:dyDescent="0.3">
      <c r="A10262" t="s">
        <v>58</v>
      </c>
      <c r="B10262" t="s">
        <v>88</v>
      </c>
      <c r="C10262">
        <v>649</v>
      </c>
      <c r="D10262">
        <f>VLOOKUP(E10262,Sheet1!C$1:IG$271,MATCH(F10262,Sheet1!C$2:IG$2,0),FALSE)</f>
        <v>927</v>
      </c>
      <c r="E10262" t="str">
        <f>VLOOKUP(A10262,Sheet2!A$2:B$217,2,FALSE)</f>
        <v>United Kingdom</v>
      </c>
      <c r="F10262" t="str">
        <f>VLOOKUP(B10262,Sheet2!A$2:B$217,2,FALSE)</f>
        <v>Kyrgyzstan</v>
      </c>
    </row>
    <row r="10263" spans="1:6" x14ac:dyDescent="0.3">
      <c r="A10263" t="s">
        <v>58</v>
      </c>
      <c r="B10263" t="s">
        <v>89</v>
      </c>
      <c r="C10263">
        <v>542</v>
      </c>
      <c r="D10263">
        <f>VLOOKUP(E10263,Sheet1!C$1:IG$271,MATCH(F10263,Sheet1!C$2:IG$2,0),FALSE)</f>
        <v>1069</v>
      </c>
      <c r="E10263" t="str">
        <f>VLOOKUP(A10263,Sheet2!A$2:B$217,2,FALSE)</f>
        <v>United Kingdom</v>
      </c>
      <c r="F10263" t="str">
        <f>VLOOKUP(B10263,Sheet2!A$2:B$217,2,FALSE)</f>
        <v>Cambodia</v>
      </c>
    </row>
    <row r="10264" spans="1:6" x14ac:dyDescent="0.3">
      <c r="A10264" t="s">
        <v>58</v>
      </c>
      <c r="B10264" t="s">
        <v>90</v>
      </c>
      <c r="C10264">
        <v>1380</v>
      </c>
      <c r="D10264">
        <f>VLOOKUP(E10264,Sheet1!C$1:IG$271,MATCH(F10264,Sheet1!C$2:IG$2,0),FALSE)</f>
        <v>148</v>
      </c>
      <c r="E10264" t="str">
        <f>VLOOKUP(A10264,Sheet2!A$2:B$217,2,FALSE)</f>
        <v>United Kingdom</v>
      </c>
      <c r="F10264" t="str">
        <f>VLOOKUP(B10264,Sheet2!A$2:B$217,2,FALSE)</f>
        <v>Kiribati</v>
      </c>
    </row>
    <row r="10265" spans="1:6" x14ac:dyDescent="0.3">
      <c r="A10265" t="s">
        <v>58</v>
      </c>
      <c r="B10265" t="s">
        <v>91</v>
      </c>
      <c r="C10265">
        <v>447</v>
      </c>
      <c r="D10265">
        <f>VLOOKUP(E10265,Sheet1!C$1:IG$271,MATCH(F10265,Sheet1!C$2:IG$2,0),FALSE)</f>
        <v>126</v>
      </c>
      <c r="E10265" t="str">
        <f>VLOOKUP(A10265,Sheet2!A$2:B$217,2,FALSE)</f>
        <v>United Kingdom</v>
      </c>
      <c r="F10265" t="str">
        <f>VLOOKUP(B10265,Sheet2!A$2:B$217,2,FALSE)</f>
        <v>Comoros</v>
      </c>
    </row>
    <row r="10266" spans="1:6" x14ac:dyDescent="0.3">
      <c r="A10266" t="s">
        <v>58</v>
      </c>
      <c r="B10266" t="s">
        <v>92</v>
      </c>
      <c r="C10266">
        <v>1419</v>
      </c>
      <c r="D10266">
        <f>VLOOKUP(E10266,Sheet1!C$1:IG$271,MATCH(F10266,Sheet1!C$2:IG$2,0),FALSE)</f>
        <v>5548</v>
      </c>
      <c r="E10266" t="str">
        <f>VLOOKUP(A10266,Sheet2!A$2:B$217,2,FALSE)</f>
        <v>United Kingdom</v>
      </c>
      <c r="F10266" t="str">
        <f>VLOOKUP(B10266,Sheet2!A$2:B$217,2,FALSE)</f>
        <v>Republic of Korea</v>
      </c>
    </row>
    <row r="10267" spans="1:6" x14ac:dyDescent="0.3">
      <c r="A10267" t="s">
        <v>58</v>
      </c>
      <c r="B10267" t="s">
        <v>93</v>
      </c>
      <c r="C10267">
        <v>4736</v>
      </c>
      <c r="D10267">
        <f>VLOOKUP(E10267,Sheet1!C$1:IG$271,MATCH(F10267,Sheet1!C$2:IG$2,0),FALSE)</f>
        <v>11523</v>
      </c>
      <c r="E10267" t="str">
        <f>VLOOKUP(A10267,Sheet2!A$2:B$217,2,FALSE)</f>
        <v>United Kingdom</v>
      </c>
      <c r="F10267" t="str">
        <f>VLOOKUP(B10267,Sheet2!A$2:B$217,2,FALSE)</f>
        <v>Kuwait</v>
      </c>
    </row>
    <row r="10268" spans="1:6" x14ac:dyDescent="0.3">
      <c r="A10268" t="s">
        <v>58</v>
      </c>
      <c r="B10268" t="s">
        <v>94</v>
      </c>
      <c r="C10268">
        <v>86553</v>
      </c>
      <c r="D10268">
        <f>VLOOKUP(E10268,Sheet1!C$1:IG$271,MATCH(F10268,Sheet1!C$2:IG$2,0),FALSE)</f>
        <v>748</v>
      </c>
      <c r="E10268" t="str">
        <f>VLOOKUP(A10268,Sheet2!A$2:B$217,2,FALSE)</f>
        <v>United Kingdom</v>
      </c>
      <c r="F10268" t="str">
        <f>VLOOKUP(B10268,Sheet2!A$2:B$217,2,FALSE)</f>
        <v>Cayman Islands</v>
      </c>
    </row>
    <row r="10269" spans="1:6" x14ac:dyDescent="0.3">
      <c r="A10269" t="s">
        <v>58</v>
      </c>
      <c r="B10269" t="s">
        <v>95</v>
      </c>
      <c r="C10269">
        <v>937</v>
      </c>
      <c r="D10269">
        <f>VLOOKUP(E10269,Sheet1!C$1:IG$271,MATCH(F10269,Sheet1!C$2:IG$2,0),FALSE)</f>
        <v>4452</v>
      </c>
      <c r="E10269" t="str">
        <f>VLOOKUP(A10269,Sheet2!A$2:B$217,2,FALSE)</f>
        <v>United Kingdom</v>
      </c>
      <c r="F10269" t="str">
        <f>VLOOKUP(B10269,Sheet2!A$2:B$217,2,FALSE)</f>
        <v>Kazakhstan</v>
      </c>
    </row>
    <row r="10270" spans="1:6" x14ac:dyDescent="0.3">
      <c r="A10270" t="s">
        <v>58</v>
      </c>
      <c r="B10270" t="s">
        <v>96</v>
      </c>
      <c r="C10270">
        <v>437</v>
      </c>
      <c r="D10270">
        <f>VLOOKUP(E10270,Sheet1!C$1:IG$271,MATCH(F10270,Sheet1!C$2:IG$2,0),FALSE)</f>
        <v>586</v>
      </c>
      <c r="E10270" t="str">
        <f>VLOOKUP(A10270,Sheet2!A$2:B$217,2,FALSE)</f>
        <v>United Kingdom</v>
      </c>
      <c r="F10270" t="str">
        <f>VLOOKUP(B10270,Sheet2!A$2:B$217,2,FALSE)</f>
        <v>Lao People's Democratic Republic</v>
      </c>
    </row>
    <row r="10271" spans="1:6" x14ac:dyDescent="0.3">
      <c r="A10271" t="s">
        <v>58</v>
      </c>
      <c r="B10271" t="s">
        <v>97</v>
      </c>
      <c r="C10271">
        <v>5296</v>
      </c>
      <c r="D10271">
        <f>VLOOKUP(E10271,Sheet1!C$1:IG$271,MATCH(F10271,Sheet1!C$2:IG$2,0),FALSE)</f>
        <v>14043</v>
      </c>
      <c r="E10271" t="str">
        <f>VLOOKUP(A10271,Sheet2!A$2:B$217,2,FALSE)</f>
        <v>United Kingdom</v>
      </c>
      <c r="F10271" t="str">
        <f>VLOOKUP(B10271,Sheet2!A$2:B$217,2,FALSE)</f>
        <v>Lebanon</v>
      </c>
    </row>
    <row r="10272" spans="1:6" x14ac:dyDescent="0.3">
      <c r="A10272" t="s">
        <v>58</v>
      </c>
      <c r="B10272" t="s">
        <v>98</v>
      </c>
      <c r="C10272">
        <v>59320</v>
      </c>
      <c r="D10272">
        <f>VLOOKUP(E10272,Sheet1!C$1:IG$271,MATCH(F10272,Sheet1!C$2:IG$2,0),FALSE)</f>
        <v>8064</v>
      </c>
      <c r="E10272" t="str">
        <f>VLOOKUP(A10272,Sheet2!A$2:B$217,2,FALSE)</f>
        <v>United Kingdom</v>
      </c>
      <c r="F10272" t="str">
        <f>VLOOKUP(B10272,Sheet2!A$2:B$217,2,FALSE)</f>
        <v>Saint Lucia</v>
      </c>
    </row>
    <row r="10273" spans="1:6" x14ac:dyDescent="0.3">
      <c r="A10273" t="s">
        <v>58</v>
      </c>
      <c r="B10273" t="s">
        <v>99</v>
      </c>
      <c r="C10273">
        <v>7910</v>
      </c>
      <c r="D10273">
        <f>VLOOKUP(E10273,Sheet1!C$1:IG$271,MATCH(F10273,Sheet1!C$2:IG$2,0),FALSE)</f>
        <v>138904</v>
      </c>
      <c r="E10273" t="str">
        <f>VLOOKUP(A10273,Sheet2!A$2:B$217,2,FALSE)</f>
        <v>United Kingdom</v>
      </c>
      <c r="F10273" t="str">
        <f>VLOOKUP(B10273,Sheet2!A$2:B$217,2,FALSE)</f>
        <v>Sri Lanka</v>
      </c>
    </row>
    <row r="10274" spans="1:6" x14ac:dyDescent="0.3">
      <c r="A10274" t="s">
        <v>58</v>
      </c>
      <c r="B10274" t="s">
        <v>100</v>
      </c>
      <c r="C10274">
        <v>4549</v>
      </c>
      <c r="D10274">
        <f>VLOOKUP(E10274,Sheet1!C$1:IG$271,MATCH(F10274,Sheet1!C$2:IG$2,0),FALSE)</f>
        <v>3151</v>
      </c>
      <c r="E10274" t="str">
        <f>VLOOKUP(A10274,Sheet2!A$2:B$217,2,FALSE)</f>
        <v>United Kingdom</v>
      </c>
      <c r="F10274" t="str">
        <f>VLOOKUP(B10274,Sheet2!A$2:B$217,2,FALSE)</f>
        <v>Liberia</v>
      </c>
    </row>
    <row r="10275" spans="1:6" x14ac:dyDescent="0.3">
      <c r="A10275" t="s">
        <v>58</v>
      </c>
      <c r="B10275" t="s">
        <v>101</v>
      </c>
      <c r="C10275">
        <v>824</v>
      </c>
      <c r="D10275">
        <f>VLOOKUP(E10275,Sheet1!C$1:IG$271,MATCH(F10275,Sheet1!C$2:IG$2,0),FALSE)</f>
        <v>696</v>
      </c>
      <c r="E10275" t="str">
        <f>VLOOKUP(A10275,Sheet2!A$2:B$217,2,FALSE)</f>
        <v>United Kingdom</v>
      </c>
      <c r="F10275" t="str">
        <f>VLOOKUP(B10275,Sheet2!A$2:B$217,2,FALSE)</f>
        <v>Lesotho</v>
      </c>
    </row>
    <row r="10276" spans="1:6" x14ac:dyDescent="0.3">
      <c r="A10276" t="s">
        <v>58</v>
      </c>
      <c r="B10276" t="s">
        <v>102</v>
      </c>
      <c r="C10276">
        <v>55926</v>
      </c>
      <c r="D10276">
        <f>VLOOKUP(E10276,Sheet1!C$1:IG$271,MATCH(F10276,Sheet1!C$2:IG$2,0),FALSE)</f>
        <v>158854</v>
      </c>
      <c r="E10276" t="str">
        <f>VLOOKUP(A10276,Sheet2!A$2:B$217,2,FALSE)</f>
        <v>United Kingdom</v>
      </c>
      <c r="F10276" t="str">
        <f>VLOOKUP(B10276,Sheet2!A$2:B$217,2,FALSE)</f>
        <v>Lithuania</v>
      </c>
    </row>
    <row r="10277" spans="1:6" x14ac:dyDescent="0.3">
      <c r="A10277" t="s">
        <v>58</v>
      </c>
      <c r="B10277" t="s">
        <v>103</v>
      </c>
      <c r="C10277">
        <v>22406</v>
      </c>
      <c r="D10277">
        <f>VLOOKUP(E10277,Sheet1!C$1:IG$271,MATCH(F10277,Sheet1!C$2:IG$2,0),FALSE)</f>
        <v>1714</v>
      </c>
      <c r="E10277" t="str">
        <f>VLOOKUP(A10277,Sheet2!A$2:B$217,2,FALSE)</f>
        <v>United Kingdom</v>
      </c>
      <c r="F10277" t="str">
        <f>VLOOKUP(B10277,Sheet2!A$2:B$217,2,FALSE)</f>
        <v>Luxembourg</v>
      </c>
    </row>
    <row r="10278" spans="1:6" x14ac:dyDescent="0.3">
      <c r="A10278" t="s">
        <v>58</v>
      </c>
      <c r="B10278" t="s">
        <v>104</v>
      </c>
      <c r="C10278">
        <v>48163</v>
      </c>
      <c r="D10278">
        <f>VLOOKUP(E10278,Sheet1!C$1:IG$271,MATCH(F10278,Sheet1!C$2:IG$2,0),FALSE)</f>
        <v>98882</v>
      </c>
      <c r="E10278" t="str">
        <f>VLOOKUP(A10278,Sheet2!A$2:B$217,2,FALSE)</f>
        <v>United Kingdom</v>
      </c>
      <c r="F10278" t="str">
        <f>VLOOKUP(B10278,Sheet2!A$2:B$217,2,FALSE)</f>
        <v>Latvia</v>
      </c>
    </row>
    <row r="10279" spans="1:6" x14ac:dyDescent="0.3">
      <c r="A10279" t="s">
        <v>58</v>
      </c>
      <c r="B10279" t="s">
        <v>105</v>
      </c>
      <c r="C10279">
        <v>2298</v>
      </c>
      <c r="D10279">
        <f>VLOOKUP(E10279,Sheet1!C$1:IG$271,MATCH(F10279,Sheet1!C$2:IG$2,0),FALSE)</f>
        <v>14499</v>
      </c>
      <c r="E10279" t="str">
        <f>VLOOKUP(A10279,Sheet2!A$2:B$217,2,FALSE)</f>
        <v>United Kingdom</v>
      </c>
      <c r="F10279" t="str">
        <f>VLOOKUP(B10279,Sheet2!A$2:B$217,2,FALSE)</f>
        <v>Libya</v>
      </c>
    </row>
    <row r="10280" spans="1:6" x14ac:dyDescent="0.3">
      <c r="A10280" t="s">
        <v>58</v>
      </c>
      <c r="B10280" t="s">
        <v>106</v>
      </c>
      <c r="C10280">
        <v>1528</v>
      </c>
      <c r="D10280">
        <f>VLOOKUP(E10280,Sheet1!C$1:IG$271,MATCH(F10280,Sheet1!C$2:IG$2,0),FALSE)</f>
        <v>35765</v>
      </c>
      <c r="E10280" t="str">
        <f>VLOOKUP(A10280,Sheet2!A$2:B$217,2,FALSE)</f>
        <v>United Kingdom</v>
      </c>
      <c r="F10280" t="str">
        <f>VLOOKUP(B10280,Sheet2!A$2:B$217,2,FALSE)</f>
        <v>Morocco</v>
      </c>
    </row>
    <row r="10281" spans="1:6" x14ac:dyDescent="0.3">
      <c r="A10281" t="s">
        <v>58</v>
      </c>
      <c r="B10281" t="s">
        <v>107</v>
      </c>
      <c r="C10281">
        <v>29345</v>
      </c>
      <c r="D10281">
        <f>VLOOKUP(E10281,Sheet1!C$1:IG$271,MATCH(F10281,Sheet1!C$2:IG$2,0),FALSE)</f>
        <v>2801</v>
      </c>
      <c r="E10281" t="str">
        <f>VLOOKUP(A10281,Sheet2!A$2:B$217,2,FALSE)</f>
        <v>United Kingdom</v>
      </c>
      <c r="F10281" t="str">
        <f>VLOOKUP(B10281,Sheet2!A$2:B$217,2,FALSE)</f>
        <v>Republic of Moldova</v>
      </c>
    </row>
    <row r="10282" spans="1:6" x14ac:dyDescent="0.3">
      <c r="A10282" t="s">
        <v>58</v>
      </c>
      <c r="B10282" t="s">
        <v>108</v>
      </c>
      <c r="C10282">
        <v>4796</v>
      </c>
      <c r="D10282">
        <f>VLOOKUP(E10282,Sheet1!C$1:IG$271,MATCH(F10282,Sheet1!C$2:IG$2,0),FALSE)</f>
        <v>920</v>
      </c>
      <c r="E10282" t="str">
        <f>VLOOKUP(A10282,Sheet2!A$2:B$217,2,FALSE)</f>
        <v>United Kingdom</v>
      </c>
      <c r="F10282" t="str">
        <f>VLOOKUP(B10282,Sheet2!A$2:B$217,2,FALSE)</f>
        <v>Montenegro</v>
      </c>
    </row>
    <row r="10283" spans="1:6" x14ac:dyDescent="0.3">
      <c r="A10283" t="s">
        <v>58</v>
      </c>
      <c r="B10283" t="s">
        <v>109</v>
      </c>
      <c r="C10283">
        <v>502</v>
      </c>
      <c r="D10283">
        <f>VLOOKUP(E10283,Sheet1!C$1:IG$271,MATCH(F10283,Sheet1!C$2:IG$2,0),FALSE)</f>
        <v>918</v>
      </c>
      <c r="E10283" t="str">
        <f>VLOOKUP(A10283,Sheet2!A$2:B$217,2,FALSE)</f>
        <v>United Kingdom</v>
      </c>
      <c r="F10283" t="str">
        <f>VLOOKUP(B10283,Sheet2!A$2:B$217,2,FALSE)</f>
        <v>Madagascar</v>
      </c>
    </row>
    <row r="10284" spans="1:6" x14ac:dyDescent="0.3">
      <c r="A10284" t="s">
        <v>58</v>
      </c>
      <c r="B10284" t="s">
        <v>110</v>
      </c>
      <c r="C10284">
        <v>10529</v>
      </c>
      <c r="D10284">
        <f>VLOOKUP(E10284,Sheet1!C$1:IG$271,MATCH(F10284,Sheet1!C$2:IG$2,0),FALSE)</f>
        <v>2598</v>
      </c>
      <c r="E10284" t="str">
        <f>VLOOKUP(A10284,Sheet2!A$2:B$217,2,FALSE)</f>
        <v>United Kingdom</v>
      </c>
      <c r="F10284" t="str">
        <f>VLOOKUP(B10284,Sheet2!A$2:B$217,2,FALSE)</f>
        <v>TFYR Macedonia</v>
      </c>
    </row>
    <row r="10285" spans="1:6" x14ac:dyDescent="0.3">
      <c r="A10285" t="s">
        <v>58</v>
      </c>
      <c r="B10285" t="s">
        <v>111</v>
      </c>
      <c r="C10285">
        <v>889</v>
      </c>
      <c r="D10285">
        <f>VLOOKUP(E10285,Sheet1!C$1:IG$271,MATCH(F10285,Sheet1!C$2:IG$2,0),FALSE)</f>
        <v>336</v>
      </c>
      <c r="E10285" t="str">
        <f>VLOOKUP(A10285,Sheet2!A$2:B$217,2,FALSE)</f>
        <v>United Kingdom</v>
      </c>
      <c r="F10285" t="str">
        <f>VLOOKUP(B10285,Sheet2!A$2:B$217,2,FALSE)</f>
        <v>Mali</v>
      </c>
    </row>
    <row r="10286" spans="1:6" x14ac:dyDescent="0.3">
      <c r="A10286" t="s">
        <v>58</v>
      </c>
      <c r="B10286" t="s">
        <v>112</v>
      </c>
      <c r="C10286">
        <v>361</v>
      </c>
      <c r="D10286">
        <f>VLOOKUP(E10286,Sheet1!C$1:IG$271,MATCH(F10286,Sheet1!C$2:IG$2,0),FALSE)</f>
        <v>10710</v>
      </c>
      <c r="E10286" t="str">
        <f>VLOOKUP(A10286,Sheet2!A$2:B$217,2,FALSE)</f>
        <v>United Kingdom</v>
      </c>
      <c r="F10286" t="str">
        <f>VLOOKUP(B10286,Sheet2!A$2:B$217,2,FALSE)</f>
        <v>Myanmar</v>
      </c>
    </row>
    <row r="10287" spans="1:6" x14ac:dyDescent="0.3">
      <c r="A10287" t="s">
        <v>58</v>
      </c>
      <c r="B10287" t="s">
        <v>113</v>
      </c>
      <c r="C10287">
        <v>1240</v>
      </c>
      <c r="D10287">
        <f>VLOOKUP(E10287,Sheet1!C$1:IG$271,MATCH(F10287,Sheet1!C$2:IG$2,0),FALSE)</f>
        <v>1492</v>
      </c>
      <c r="E10287" t="str">
        <f>VLOOKUP(A10287,Sheet2!A$2:B$217,2,FALSE)</f>
        <v>United Kingdom</v>
      </c>
      <c r="F10287" t="str">
        <f>VLOOKUP(B10287,Sheet2!A$2:B$217,2,FALSE)</f>
        <v>Mongolia</v>
      </c>
    </row>
    <row r="10288" spans="1:6" x14ac:dyDescent="0.3">
      <c r="A10288" t="s">
        <v>58</v>
      </c>
      <c r="B10288" t="s">
        <v>114</v>
      </c>
      <c r="C10288">
        <v>7163</v>
      </c>
      <c r="D10288" t="str">
        <f>VLOOKUP(E10288,Sheet1!C$1:IG$271,MATCH(F10288,Sheet1!C$2:IG$2,0),FALSE)</f>
        <v>..</v>
      </c>
      <c r="E10288" t="str">
        <f>VLOOKUP(A10288,Sheet2!A$2:B$217,2,FALSE)</f>
        <v>United Kingdom</v>
      </c>
      <c r="F10288" t="str">
        <f>VLOOKUP(B10288,Sheet2!A$2:B$217,2,FALSE)</f>
        <v>China, Macao SAR</v>
      </c>
    </row>
    <row r="10289" spans="1:6" x14ac:dyDescent="0.3">
      <c r="A10289" t="s">
        <v>58</v>
      </c>
      <c r="B10289" t="s">
        <v>115</v>
      </c>
      <c r="C10289">
        <v>3728</v>
      </c>
      <c r="D10289" t="e">
        <f>VLOOKUP(E10289,Sheet1!C$1:IG$271,MATCH(F10289,Sheet1!C$2:IG$2,0),FALSE)</f>
        <v>#N/A</v>
      </c>
      <c r="E10289" t="str">
        <f>VLOOKUP(A10289,Sheet2!A$2:B$217,2,FALSE)</f>
        <v>United Kingdom</v>
      </c>
      <c r="F10289" t="e">
        <f>VLOOKUP(B10289,Sheet2!A$2:B$217,2,FALSE)</f>
        <v>#N/A</v>
      </c>
    </row>
    <row r="10290" spans="1:6" x14ac:dyDescent="0.3">
      <c r="A10290" t="s">
        <v>58</v>
      </c>
      <c r="B10290" t="s">
        <v>116</v>
      </c>
      <c r="C10290">
        <v>811</v>
      </c>
      <c r="D10290">
        <f>VLOOKUP(E10290,Sheet1!C$1:IG$271,MATCH(F10290,Sheet1!C$2:IG$2,0),FALSE)</f>
        <v>190</v>
      </c>
      <c r="E10290" t="str">
        <f>VLOOKUP(A10290,Sheet2!A$2:B$217,2,FALSE)</f>
        <v>United Kingdom</v>
      </c>
      <c r="F10290" t="str">
        <f>VLOOKUP(B10290,Sheet2!A$2:B$217,2,FALSE)</f>
        <v>Mauritania</v>
      </c>
    </row>
    <row r="10291" spans="1:6" x14ac:dyDescent="0.3">
      <c r="A10291" t="s">
        <v>58</v>
      </c>
      <c r="B10291" t="s">
        <v>117</v>
      </c>
      <c r="C10291">
        <v>58813</v>
      </c>
      <c r="D10291">
        <f>VLOOKUP(E10291,Sheet1!C$1:IG$271,MATCH(F10291,Sheet1!C$2:IG$2,0),FALSE)</f>
        <v>29466</v>
      </c>
      <c r="E10291" t="str">
        <f>VLOOKUP(A10291,Sheet2!A$2:B$217,2,FALSE)</f>
        <v>United Kingdom</v>
      </c>
      <c r="F10291" t="str">
        <f>VLOOKUP(B10291,Sheet2!A$2:B$217,2,FALSE)</f>
        <v>Malta</v>
      </c>
    </row>
    <row r="10292" spans="1:6" x14ac:dyDescent="0.3">
      <c r="A10292" t="s">
        <v>58</v>
      </c>
      <c r="B10292" t="s">
        <v>118</v>
      </c>
      <c r="C10292">
        <v>19327</v>
      </c>
      <c r="D10292">
        <f>VLOOKUP(E10292,Sheet1!C$1:IG$271,MATCH(F10292,Sheet1!C$2:IG$2,0),FALSE)</f>
        <v>35788</v>
      </c>
      <c r="E10292" t="str">
        <f>VLOOKUP(A10292,Sheet2!A$2:B$217,2,FALSE)</f>
        <v>United Kingdom</v>
      </c>
      <c r="F10292" t="str">
        <f>VLOOKUP(B10292,Sheet2!A$2:B$217,2,FALSE)</f>
        <v>Mauritius</v>
      </c>
    </row>
    <row r="10293" spans="1:6" x14ac:dyDescent="0.3">
      <c r="A10293" t="s">
        <v>58</v>
      </c>
      <c r="B10293" t="s">
        <v>119</v>
      </c>
      <c r="C10293">
        <v>5359</v>
      </c>
      <c r="D10293">
        <f>VLOOKUP(E10293,Sheet1!C$1:IG$271,MATCH(F10293,Sheet1!C$2:IG$2,0),FALSE)</f>
        <v>329</v>
      </c>
      <c r="E10293" t="str">
        <f>VLOOKUP(A10293,Sheet2!A$2:B$217,2,FALSE)</f>
        <v>United Kingdom</v>
      </c>
      <c r="F10293" t="str">
        <f>VLOOKUP(B10293,Sheet2!A$2:B$217,2,FALSE)</f>
        <v>Maldives</v>
      </c>
    </row>
    <row r="10294" spans="1:6" x14ac:dyDescent="0.3">
      <c r="A10294" t="s">
        <v>58</v>
      </c>
      <c r="B10294" t="s">
        <v>120</v>
      </c>
      <c r="C10294">
        <v>5663</v>
      </c>
      <c r="D10294">
        <f>VLOOKUP(E10294,Sheet1!C$1:IG$271,MATCH(F10294,Sheet1!C$2:IG$2,0),FALSE)</f>
        <v>14652</v>
      </c>
      <c r="E10294" t="str">
        <f>VLOOKUP(A10294,Sheet2!A$2:B$217,2,FALSE)</f>
        <v>United Kingdom</v>
      </c>
      <c r="F10294" t="str">
        <f>VLOOKUP(B10294,Sheet2!A$2:B$217,2,FALSE)</f>
        <v>Malawi</v>
      </c>
    </row>
    <row r="10295" spans="1:6" x14ac:dyDescent="0.3">
      <c r="A10295" t="s">
        <v>58</v>
      </c>
      <c r="B10295" t="s">
        <v>121</v>
      </c>
      <c r="C10295">
        <v>599</v>
      </c>
      <c r="D10295">
        <f>VLOOKUP(E10295,Sheet1!C$1:IG$271,MATCH(F10295,Sheet1!C$2:IG$2,0),FALSE)</f>
        <v>8610</v>
      </c>
      <c r="E10295" t="str">
        <f>VLOOKUP(A10295,Sheet2!A$2:B$217,2,FALSE)</f>
        <v>United Kingdom</v>
      </c>
      <c r="F10295" t="str">
        <f>VLOOKUP(B10295,Sheet2!A$2:B$217,2,FALSE)</f>
        <v>Mexico</v>
      </c>
    </row>
    <row r="10296" spans="1:6" x14ac:dyDescent="0.3">
      <c r="A10296" t="s">
        <v>58</v>
      </c>
      <c r="B10296" t="s">
        <v>122</v>
      </c>
      <c r="C10296">
        <v>2859</v>
      </c>
      <c r="D10296">
        <f>VLOOKUP(E10296,Sheet1!C$1:IG$271,MATCH(F10296,Sheet1!C$2:IG$2,0),FALSE)</f>
        <v>65253</v>
      </c>
      <c r="E10296" t="str">
        <f>VLOOKUP(A10296,Sheet2!A$2:B$217,2,FALSE)</f>
        <v>United Kingdom</v>
      </c>
      <c r="F10296" t="str">
        <f>VLOOKUP(B10296,Sheet2!A$2:B$217,2,FALSE)</f>
        <v>Malaysia</v>
      </c>
    </row>
    <row r="10297" spans="1:6" x14ac:dyDescent="0.3">
      <c r="A10297" t="s">
        <v>58</v>
      </c>
      <c r="B10297" t="s">
        <v>123</v>
      </c>
      <c r="C10297">
        <v>1468</v>
      </c>
      <c r="D10297">
        <f>VLOOKUP(E10297,Sheet1!C$1:IG$271,MATCH(F10297,Sheet1!C$2:IG$2,0),FALSE)</f>
        <v>5221</v>
      </c>
      <c r="E10297" t="str">
        <f>VLOOKUP(A10297,Sheet2!A$2:B$217,2,FALSE)</f>
        <v>United Kingdom</v>
      </c>
      <c r="F10297" t="str">
        <f>VLOOKUP(B10297,Sheet2!A$2:B$217,2,FALSE)</f>
        <v>Mozambique</v>
      </c>
    </row>
    <row r="10298" spans="1:6" x14ac:dyDescent="0.3">
      <c r="A10298" t="s">
        <v>58</v>
      </c>
      <c r="B10298" t="s">
        <v>124</v>
      </c>
      <c r="C10298">
        <v>1646</v>
      </c>
      <c r="D10298">
        <f>VLOOKUP(E10298,Sheet1!C$1:IG$271,MATCH(F10298,Sheet1!C$2:IG$2,0),FALSE)</f>
        <v>98</v>
      </c>
      <c r="E10298" t="str">
        <f>VLOOKUP(A10298,Sheet2!A$2:B$217,2,FALSE)</f>
        <v>United Kingdom</v>
      </c>
      <c r="F10298" t="str">
        <f>VLOOKUP(B10298,Sheet2!A$2:B$217,2,FALSE)</f>
        <v>New Caledonia</v>
      </c>
    </row>
    <row r="10299" spans="1:6" x14ac:dyDescent="0.3">
      <c r="A10299" t="s">
        <v>58</v>
      </c>
      <c r="B10299" t="s">
        <v>125</v>
      </c>
      <c r="C10299">
        <v>1009</v>
      </c>
      <c r="D10299">
        <f>VLOOKUP(E10299,Sheet1!C$1:IG$271,MATCH(F10299,Sheet1!C$2:IG$2,0),FALSE)</f>
        <v>177</v>
      </c>
      <c r="E10299" t="str">
        <f>VLOOKUP(A10299,Sheet2!A$2:B$217,2,FALSE)</f>
        <v>United Kingdom</v>
      </c>
      <c r="F10299" t="str">
        <f>VLOOKUP(B10299,Sheet2!A$2:B$217,2,FALSE)</f>
        <v>Niger</v>
      </c>
    </row>
    <row r="10300" spans="1:6" x14ac:dyDescent="0.3">
      <c r="A10300" t="s">
        <v>58</v>
      </c>
      <c r="B10300" t="s">
        <v>126</v>
      </c>
      <c r="C10300">
        <v>7881</v>
      </c>
      <c r="D10300">
        <f>VLOOKUP(E10300,Sheet1!C$1:IG$271,MATCH(F10300,Sheet1!C$2:IG$2,0),FALSE)</f>
        <v>209417</v>
      </c>
      <c r="E10300" t="str">
        <f>VLOOKUP(A10300,Sheet2!A$2:B$217,2,FALSE)</f>
        <v>United Kingdom</v>
      </c>
      <c r="F10300" t="str">
        <f>VLOOKUP(B10300,Sheet2!A$2:B$217,2,FALSE)</f>
        <v>Nigeria</v>
      </c>
    </row>
    <row r="10301" spans="1:6" x14ac:dyDescent="0.3">
      <c r="A10301" t="s">
        <v>58</v>
      </c>
      <c r="B10301" t="s">
        <v>127</v>
      </c>
      <c r="C10301">
        <v>552</v>
      </c>
      <c r="D10301">
        <f>VLOOKUP(E10301,Sheet1!C$1:IG$271,MATCH(F10301,Sheet1!C$2:IG$2,0),FALSE)</f>
        <v>332</v>
      </c>
      <c r="E10301" t="str">
        <f>VLOOKUP(A10301,Sheet2!A$2:B$217,2,FALSE)</f>
        <v>United Kingdom</v>
      </c>
      <c r="F10301" t="str">
        <f>VLOOKUP(B10301,Sheet2!A$2:B$217,2,FALSE)</f>
        <v>Nicaragua</v>
      </c>
    </row>
    <row r="10302" spans="1:6" x14ac:dyDescent="0.3">
      <c r="A10302" t="s">
        <v>58</v>
      </c>
      <c r="B10302" t="s">
        <v>128</v>
      </c>
      <c r="C10302">
        <v>14330</v>
      </c>
      <c r="D10302">
        <f>VLOOKUP(E10302,Sheet1!C$1:IG$271,MATCH(F10302,Sheet1!C$2:IG$2,0),FALSE)</f>
        <v>72604</v>
      </c>
      <c r="E10302" t="str">
        <f>VLOOKUP(A10302,Sheet2!A$2:B$217,2,FALSE)</f>
        <v>United Kingdom</v>
      </c>
      <c r="F10302" t="str">
        <f>VLOOKUP(B10302,Sheet2!A$2:B$217,2,FALSE)</f>
        <v>Netherlands</v>
      </c>
    </row>
    <row r="10303" spans="1:6" x14ac:dyDescent="0.3">
      <c r="A10303" t="s">
        <v>58</v>
      </c>
      <c r="B10303" t="s">
        <v>129</v>
      </c>
      <c r="C10303">
        <v>15255</v>
      </c>
      <c r="D10303">
        <f>VLOOKUP(E10303,Sheet1!C$1:IG$271,MATCH(F10303,Sheet1!C$2:IG$2,0),FALSE)</f>
        <v>14952</v>
      </c>
      <c r="E10303" t="str">
        <f>VLOOKUP(A10303,Sheet2!A$2:B$217,2,FALSE)</f>
        <v>United Kingdom</v>
      </c>
      <c r="F10303" t="str">
        <f>VLOOKUP(B10303,Sheet2!A$2:B$217,2,FALSE)</f>
        <v>Norway</v>
      </c>
    </row>
    <row r="10304" spans="1:6" x14ac:dyDescent="0.3">
      <c r="A10304" t="s">
        <v>58</v>
      </c>
      <c r="B10304" t="s">
        <v>130</v>
      </c>
      <c r="C10304">
        <v>4869</v>
      </c>
      <c r="D10304">
        <f>VLOOKUP(E10304,Sheet1!C$1:IG$271,MATCH(F10304,Sheet1!C$2:IG$2,0),FALSE)</f>
        <v>70487</v>
      </c>
      <c r="E10304" t="str">
        <f>VLOOKUP(A10304,Sheet2!A$2:B$217,2,FALSE)</f>
        <v>United Kingdom</v>
      </c>
      <c r="F10304" t="str">
        <f>VLOOKUP(B10304,Sheet2!A$2:B$217,2,FALSE)</f>
        <v>Nepal</v>
      </c>
    </row>
    <row r="10305" spans="1:6" x14ac:dyDescent="0.3">
      <c r="A10305" t="s">
        <v>58</v>
      </c>
      <c r="B10305" t="s">
        <v>131</v>
      </c>
      <c r="C10305">
        <v>42444</v>
      </c>
      <c r="D10305">
        <f>VLOOKUP(E10305,Sheet1!C$1:IG$271,MATCH(F10305,Sheet1!C$2:IG$2,0),FALSE)</f>
        <v>62091</v>
      </c>
      <c r="E10305" t="str">
        <f>VLOOKUP(A10305,Sheet2!A$2:B$217,2,FALSE)</f>
        <v>United Kingdom</v>
      </c>
      <c r="F10305" t="str">
        <f>VLOOKUP(B10305,Sheet2!A$2:B$217,2,FALSE)</f>
        <v>New Zealand</v>
      </c>
    </row>
    <row r="10306" spans="1:6" x14ac:dyDescent="0.3">
      <c r="A10306" t="s">
        <v>58</v>
      </c>
      <c r="B10306" t="s">
        <v>132</v>
      </c>
      <c r="C10306">
        <v>5495</v>
      </c>
      <c r="D10306">
        <f>VLOOKUP(E10306,Sheet1!C$1:IG$271,MATCH(F10306,Sheet1!C$2:IG$2,0),FALSE)</f>
        <v>2813</v>
      </c>
      <c r="E10306" t="str">
        <f>VLOOKUP(A10306,Sheet2!A$2:B$217,2,FALSE)</f>
        <v>United Kingdom</v>
      </c>
      <c r="F10306" t="str">
        <f>VLOOKUP(B10306,Sheet2!A$2:B$217,2,FALSE)</f>
        <v>Oman</v>
      </c>
    </row>
    <row r="10307" spans="1:6" x14ac:dyDescent="0.3">
      <c r="A10307" t="s">
        <v>58</v>
      </c>
      <c r="B10307" t="s">
        <v>133</v>
      </c>
      <c r="C10307">
        <v>1328</v>
      </c>
      <c r="D10307">
        <f>VLOOKUP(E10307,Sheet1!C$1:IG$271,MATCH(F10307,Sheet1!C$2:IG$2,0),FALSE)</f>
        <v>629</v>
      </c>
      <c r="E10307" t="str">
        <f>VLOOKUP(A10307,Sheet2!A$2:B$217,2,FALSE)</f>
        <v>United Kingdom</v>
      </c>
      <c r="F10307" t="str">
        <f>VLOOKUP(B10307,Sheet2!A$2:B$217,2,FALSE)</f>
        <v>Panama</v>
      </c>
    </row>
    <row r="10308" spans="1:6" x14ac:dyDescent="0.3">
      <c r="A10308" t="s">
        <v>58</v>
      </c>
      <c r="B10308" t="s">
        <v>134</v>
      </c>
      <c r="C10308">
        <v>647</v>
      </c>
      <c r="D10308">
        <f>VLOOKUP(E10308,Sheet1!C$1:IG$271,MATCH(F10308,Sheet1!C$2:IG$2,0),FALSE)</f>
        <v>6383</v>
      </c>
      <c r="E10308" t="str">
        <f>VLOOKUP(A10308,Sheet2!A$2:B$217,2,FALSE)</f>
        <v>United Kingdom</v>
      </c>
      <c r="F10308" t="str">
        <f>VLOOKUP(B10308,Sheet2!A$2:B$217,2,FALSE)</f>
        <v>Peru</v>
      </c>
    </row>
    <row r="10309" spans="1:6" x14ac:dyDescent="0.3">
      <c r="A10309" t="s">
        <v>58</v>
      </c>
      <c r="B10309" t="s">
        <v>135</v>
      </c>
      <c r="C10309">
        <v>1870</v>
      </c>
      <c r="D10309">
        <f>VLOOKUP(E10309,Sheet1!C$1:IG$271,MATCH(F10309,Sheet1!C$2:IG$2,0),FALSE)</f>
        <v>70</v>
      </c>
      <c r="E10309" t="str">
        <f>VLOOKUP(A10309,Sheet2!A$2:B$217,2,FALSE)</f>
        <v>United Kingdom</v>
      </c>
      <c r="F10309" t="str">
        <f>VLOOKUP(B10309,Sheet2!A$2:B$217,2,FALSE)</f>
        <v>French Polynesia</v>
      </c>
    </row>
    <row r="10310" spans="1:6" x14ac:dyDescent="0.3">
      <c r="A10310" t="s">
        <v>58</v>
      </c>
      <c r="B10310" t="s">
        <v>136</v>
      </c>
      <c r="C10310">
        <v>898</v>
      </c>
      <c r="D10310">
        <f>VLOOKUP(E10310,Sheet1!C$1:IG$271,MATCH(F10310,Sheet1!C$2:IG$2,0),FALSE)</f>
        <v>982</v>
      </c>
      <c r="E10310" t="str">
        <f>VLOOKUP(A10310,Sheet2!A$2:B$217,2,FALSE)</f>
        <v>United Kingdom</v>
      </c>
      <c r="F10310" t="str">
        <f>VLOOKUP(B10310,Sheet2!A$2:B$217,2,FALSE)</f>
        <v>Papua New Guinea</v>
      </c>
    </row>
    <row r="10311" spans="1:6" x14ac:dyDescent="0.3">
      <c r="A10311" t="s">
        <v>58</v>
      </c>
      <c r="B10311" t="s">
        <v>137</v>
      </c>
      <c r="C10311">
        <v>2732</v>
      </c>
      <c r="D10311">
        <f>VLOOKUP(E10311,Sheet1!C$1:IG$271,MATCH(F10311,Sheet1!C$2:IG$2,0),FALSE)</f>
        <v>138905</v>
      </c>
      <c r="E10311" t="str">
        <f>VLOOKUP(A10311,Sheet2!A$2:B$217,2,FALSE)</f>
        <v>United Kingdom</v>
      </c>
      <c r="F10311" t="str">
        <f>VLOOKUP(B10311,Sheet2!A$2:B$217,2,FALSE)</f>
        <v>Philippines</v>
      </c>
    </row>
    <row r="10312" spans="1:6" x14ac:dyDescent="0.3">
      <c r="A10312" t="s">
        <v>58</v>
      </c>
      <c r="B10312" t="s">
        <v>138</v>
      </c>
      <c r="C10312">
        <v>5876</v>
      </c>
      <c r="D10312">
        <f>VLOOKUP(E10312,Sheet1!C$1:IG$271,MATCH(F10312,Sheet1!C$2:IG$2,0),FALSE)</f>
        <v>529324</v>
      </c>
      <c r="E10312" t="str">
        <f>VLOOKUP(A10312,Sheet2!A$2:B$217,2,FALSE)</f>
        <v>United Kingdom</v>
      </c>
      <c r="F10312" t="str">
        <f>VLOOKUP(B10312,Sheet2!A$2:B$217,2,FALSE)</f>
        <v>Pakistan</v>
      </c>
    </row>
    <row r="10313" spans="1:6" x14ac:dyDescent="0.3">
      <c r="A10313" t="s">
        <v>58</v>
      </c>
      <c r="B10313" t="s">
        <v>139</v>
      </c>
      <c r="C10313">
        <v>28971</v>
      </c>
      <c r="D10313">
        <f>VLOOKUP(E10313,Sheet1!C$1:IG$271,MATCH(F10313,Sheet1!C$2:IG$2,0),FALSE)</f>
        <v>874291</v>
      </c>
      <c r="E10313" t="str">
        <f>VLOOKUP(A10313,Sheet2!A$2:B$217,2,FALSE)</f>
        <v>United Kingdom</v>
      </c>
      <c r="F10313" t="str">
        <f>VLOOKUP(B10313,Sheet2!A$2:B$217,2,FALSE)</f>
        <v>Poland</v>
      </c>
    </row>
    <row r="10314" spans="1:6" x14ac:dyDescent="0.3">
      <c r="A10314" t="s">
        <v>58</v>
      </c>
      <c r="B10314" t="s">
        <v>140</v>
      </c>
      <c r="C10314">
        <v>1185</v>
      </c>
      <c r="D10314" t="str">
        <f>VLOOKUP(E10314,Sheet1!C$1:IG$271,MATCH(F10314,Sheet1!C$2:IG$2,0),FALSE)</f>
        <v>..</v>
      </c>
      <c r="E10314" t="str">
        <f>VLOOKUP(A10314,Sheet2!A$2:B$217,2,FALSE)</f>
        <v>United Kingdom</v>
      </c>
      <c r="F10314" t="str">
        <f>VLOOKUP(B10314,Sheet2!A$2:B$217,2,FALSE)</f>
        <v>Puerto Rico</v>
      </c>
    </row>
    <row r="10315" spans="1:6" x14ac:dyDescent="0.3">
      <c r="A10315" t="s">
        <v>58</v>
      </c>
      <c r="B10315" t="s">
        <v>141</v>
      </c>
      <c r="C10315">
        <v>1813</v>
      </c>
      <c r="D10315" t="e">
        <f>VLOOKUP(E10315,Sheet1!C$1:IG$271,MATCH(F10315,Sheet1!C$2:IG$2,0),FALSE)</f>
        <v>#N/A</v>
      </c>
      <c r="E10315" t="str">
        <f>VLOOKUP(A10315,Sheet2!A$2:B$217,2,FALSE)</f>
        <v>United Kingdom</v>
      </c>
      <c r="F10315" t="str">
        <f>VLOOKUP(B10315,Sheet2!A$2:B$217,2,FALSE)</f>
        <v>Palestine</v>
      </c>
    </row>
    <row r="10316" spans="1:6" x14ac:dyDescent="0.3">
      <c r="A10316" t="s">
        <v>58</v>
      </c>
      <c r="B10316" t="s">
        <v>142</v>
      </c>
      <c r="C10316">
        <v>31500</v>
      </c>
      <c r="D10316">
        <f>VLOOKUP(E10316,Sheet1!C$1:IG$271,MATCH(F10316,Sheet1!C$2:IG$2,0),FALSE)</f>
        <v>147271</v>
      </c>
      <c r="E10316" t="str">
        <f>VLOOKUP(A10316,Sheet2!A$2:B$217,2,FALSE)</f>
        <v>United Kingdom</v>
      </c>
      <c r="F10316" t="str">
        <f>VLOOKUP(B10316,Sheet2!A$2:B$217,2,FALSE)</f>
        <v>Portugal</v>
      </c>
    </row>
    <row r="10317" spans="1:6" x14ac:dyDescent="0.3">
      <c r="A10317" t="s">
        <v>58</v>
      </c>
      <c r="B10317" t="s">
        <v>143</v>
      </c>
      <c r="C10317">
        <v>770</v>
      </c>
      <c r="D10317">
        <f>VLOOKUP(E10317,Sheet1!C$1:IG$271,MATCH(F10317,Sheet1!C$2:IG$2,0),FALSE)</f>
        <v>668</v>
      </c>
      <c r="E10317" t="str">
        <f>VLOOKUP(A10317,Sheet2!A$2:B$217,2,FALSE)</f>
        <v>United Kingdom</v>
      </c>
      <c r="F10317" t="str">
        <f>VLOOKUP(B10317,Sheet2!A$2:B$217,2,FALSE)</f>
        <v>Paraguay</v>
      </c>
    </row>
    <row r="10318" spans="1:6" x14ac:dyDescent="0.3">
      <c r="A10318" t="s">
        <v>58</v>
      </c>
      <c r="B10318" t="s">
        <v>144</v>
      </c>
      <c r="C10318">
        <v>9144</v>
      </c>
      <c r="D10318">
        <f>VLOOKUP(E10318,Sheet1!C$1:IG$271,MATCH(F10318,Sheet1!C$2:IG$2,0),FALSE)</f>
        <v>2218</v>
      </c>
      <c r="E10318" t="str">
        <f>VLOOKUP(A10318,Sheet2!A$2:B$217,2,FALSE)</f>
        <v>United Kingdom</v>
      </c>
      <c r="F10318" t="str">
        <f>VLOOKUP(B10318,Sheet2!A$2:B$217,2,FALSE)</f>
        <v>Qatar</v>
      </c>
    </row>
    <row r="10319" spans="1:6" x14ac:dyDescent="0.3">
      <c r="A10319" t="s">
        <v>58</v>
      </c>
      <c r="B10319" t="s">
        <v>145</v>
      </c>
      <c r="C10319">
        <v>1861</v>
      </c>
      <c r="D10319" t="e">
        <f>VLOOKUP(E10319,Sheet1!C$1:IG$271,MATCH(F10319,Sheet1!C$2:IG$2,0),FALSE)</f>
        <v>#N/A</v>
      </c>
      <c r="E10319" t="str">
        <f>VLOOKUP(A10319,Sheet2!A$2:B$217,2,FALSE)</f>
        <v>United Kingdom</v>
      </c>
      <c r="F10319" t="e">
        <f>VLOOKUP(B10319,Sheet2!A$2:B$217,2,FALSE)</f>
        <v>#N/A</v>
      </c>
    </row>
    <row r="10320" spans="1:6" x14ac:dyDescent="0.3">
      <c r="A10320" t="s">
        <v>58</v>
      </c>
      <c r="B10320" t="s">
        <v>146</v>
      </c>
      <c r="C10320">
        <v>72731</v>
      </c>
      <c r="D10320">
        <f>VLOOKUP(E10320,Sheet1!C$1:IG$271,MATCH(F10320,Sheet1!C$2:IG$2,0),FALSE)</f>
        <v>231358</v>
      </c>
      <c r="E10320" t="str">
        <f>VLOOKUP(A10320,Sheet2!A$2:B$217,2,FALSE)</f>
        <v>United Kingdom</v>
      </c>
      <c r="F10320" t="str">
        <f>VLOOKUP(B10320,Sheet2!A$2:B$217,2,FALSE)</f>
        <v>Romania</v>
      </c>
    </row>
    <row r="10321" spans="1:6" x14ac:dyDescent="0.3">
      <c r="A10321" t="s">
        <v>58</v>
      </c>
      <c r="B10321" t="s">
        <v>147</v>
      </c>
      <c r="C10321">
        <v>4744</v>
      </c>
      <c r="D10321">
        <f>VLOOKUP(E10321,Sheet1!C$1:IG$271,MATCH(F10321,Sheet1!C$2:IG$2,0),FALSE)</f>
        <v>7385</v>
      </c>
      <c r="E10321" t="str">
        <f>VLOOKUP(A10321,Sheet2!A$2:B$217,2,FALSE)</f>
        <v>United Kingdom</v>
      </c>
      <c r="F10321" t="str">
        <f>VLOOKUP(B10321,Sheet2!A$2:B$217,2,FALSE)</f>
        <v>Serbia</v>
      </c>
    </row>
    <row r="10322" spans="1:6" x14ac:dyDescent="0.3">
      <c r="A10322" t="s">
        <v>58</v>
      </c>
      <c r="B10322" t="s">
        <v>148</v>
      </c>
      <c r="C10322">
        <v>2286</v>
      </c>
      <c r="D10322">
        <f>VLOOKUP(E10322,Sheet1!C$1:IG$271,MATCH(F10322,Sheet1!C$2:IG$2,0),FALSE)</f>
        <v>3919</v>
      </c>
      <c r="E10322" t="str">
        <f>VLOOKUP(A10322,Sheet2!A$2:B$217,2,FALSE)</f>
        <v>United Kingdom</v>
      </c>
      <c r="F10322" t="str">
        <f>VLOOKUP(B10322,Sheet2!A$2:B$217,2,FALSE)</f>
        <v>Rwanda</v>
      </c>
    </row>
    <row r="10323" spans="1:6" x14ac:dyDescent="0.3">
      <c r="A10323" t="s">
        <v>58</v>
      </c>
      <c r="B10323" t="s">
        <v>149</v>
      </c>
      <c r="C10323">
        <v>3577</v>
      </c>
      <c r="D10323">
        <f>VLOOKUP(E10323,Sheet1!C$1:IG$271,MATCH(F10323,Sheet1!C$2:IG$2,0),FALSE)</f>
        <v>31574</v>
      </c>
      <c r="E10323" t="str">
        <f>VLOOKUP(A10323,Sheet2!A$2:B$217,2,FALSE)</f>
        <v>United Kingdom</v>
      </c>
      <c r="F10323" t="str">
        <f>VLOOKUP(B10323,Sheet2!A$2:B$217,2,FALSE)</f>
        <v>Saudi Arabia</v>
      </c>
    </row>
    <row r="10324" spans="1:6" x14ac:dyDescent="0.3">
      <c r="A10324" t="s">
        <v>58</v>
      </c>
      <c r="B10324" t="s">
        <v>150</v>
      </c>
      <c r="C10324">
        <v>2813</v>
      </c>
      <c r="D10324">
        <f>VLOOKUP(E10324,Sheet1!C$1:IG$271,MATCH(F10324,Sheet1!C$2:IG$2,0),FALSE)</f>
        <v>297</v>
      </c>
      <c r="E10324" t="str">
        <f>VLOOKUP(A10324,Sheet2!A$2:B$217,2,FALSE)</f>
        <v>United Kingdom</v>
      </c>
      <c r="F10324" t="str">
        <f>VLOOKUP(B10324,Sheet2!A$2:B$217,2,FALSE)</f>
        <v>Solomon Islands</v>
      </c>
    </row>
    <row r="10325" spans="1:6" x14ac:dyDescent="0.3">
      <c r="A10325" t="s">
        <v>58</v>
      </c>
      <c r="B10325" t="s">
        <v>151</v>
      </c>
      <c r="C10325">
        <v>26301</v>
      </c>
      <c r="D10325">
        <f>VLOOKUP(E10325,Sheet1!C$1:IG$271,MATCH(F10325,Sheet1!C$2:IG$2,0),FALSE)</f>
        <v>3178</v>
      </c>
      <c r="E10325" t="str">
        <f>VLOOKUP(A10325,Sheet2!A$2:B$217,2,FALSE)</f>
        <v>United Kingdom</v>
      </c>
      <c r="F10325" t="str">
        <f>VLOOKUP(B10325,Sheet2!A$2:B$217,2,FALSE)</f>
        <v>Seychelles</v>
      </c>
    </row>
    <row r="10326" spans="1:6" x14ac:dyDescent="0.3">
      <c r="A10326" t="s">
        <v>58</v>
      </c>
      <c r="B10326" t="s">
        <v>152</v>
      </c>
      <c r="C10326">
        <v>12994</v>
      </c>
      <c r="D10326">
        <f>VLOOKUP(E10326,Sheet1!C$1:IG$271,MATCH(F10326,Sheet1!C$2:IG$2,0),FALSE)</f>
        <v>32624</v>
      </c>
      <c r="E10326" t="str">
        <f>VLOOKUP(A10326,Sheet2!A$2:B$217,2,FALSE)</f>
        <v>United Kingdom</v>
      </c>
      <c r="F10326" t="str">
        <f>VLOOKUP(B10326,Sheet2!A$2:B$217,2,FALSE)</f>
        <v>Sweden</v>
      </c>
    </row>
    <row r="10327" spans="1:6" x14ac:dyDescent="0.3">
      <c r="A10327" t="s">
        <v>58</v>
      </c>
      <c r="B10327" t="s">
        <v>153</v>
      </c>
      <c r="C10327">
        <v>12043</v>
      </c>
      <c r="D10327">
        <f>VLOOKUP(E10327,Sheet1!C$1:IG$271,MATCH(F10327,Sheet1!C$2:IG$2,0),FALSE)</f>
        <v>46300</v>
      </c>
      <c r="E10327" t="str">
        <f>VLOOKUP(A10327,Sheet2!A$2:B$217,2,FALSE)</f>
        <v>United Kingdom</v>
      </c>
      <c r="F10327" t="str">
        <f>VLOOKUP(B10327,Sheet2!A$2:B$217,2,FALSE)</f>
        <v>Singapore</v>
      </c>
    </row>
    <row r="10328" spans="1:6" x14ac:dyDescent="0.3">
      <c r="A10328" t="s">
        <v>58</v>
      </c>
      <c r="B10328" t="s">
        <v>154</v>
      </c>
      <c r="C10328">
        <v>7130</v>
      </c>
      <c r="D10328">
        <f>VLOOKUP(E10328,Sheet1!C$1:IG$271,MATCH(F10328,Sheet1!C$2:IG$2,0),FALSE)</f>
        <v>1883</v>
      </c>
      <c r="E10328" t="str">
        <f>VLOOKUP(A10328,Sheet2!A$2:B$217,2,FALSE)</f>
        <v>United Kingdom</v>
      </c>
      <c r="F10328" t="str">
        <f>VLOOKUP(B10328,Sheet2!A$2:B$217,2,FALSE)</f>
        <v>Slovenia</v>
      </c>
    </row>
    <row r="10329" spans="1:6" x14ac:dyDescent="0.3">
      <c r="A10329" t="s">
        <v>58</v>
      </c>
      <c r="B10329" t="s">
        <v>155</v>
      </c>
      <c r="C10329">
        <v>19739</v>
      </c>
      <c r="D10329">
        <f>VLOOKUP(E10329,Sheet1!C$1:IG$271,MATCH(F10329,Sheet1!C$2:IG$2,0),FALSE)</f>
        <v>89422</v>
      </c>
      <c r="E10329" t="str">
        <f>VLOOKUP(A10329,Sheet2!A$2:B$217,2,FALSE)</f>
        <v>United Kingdom</v>
      </c>
      <c r="F10329" t="str">
        <f>VLOOKUP(B10329,Sheet2!A$2:B$217,2,FALSE)</f>
        <v>Slovakia</v>
      </c>
    </row>
    <row r="10330" spans="1:6" x14ac:dyDescent="0.3">
      <c r="A10330" t="s">
        <v>58</v>
      </c>
      <c r="B10330" t="s">
        <v>156</v>
      </c>
      <c r="C10330">
        <v>23840</v>
      </c>
      <c r="D10330">
        <f>VLOOKUP(E10330,Sheet1!C$1:IG$271,MATCH(F10330,Sheet1!C$2:IG$2,0),FALSE)</f>
        <v>32613</v>
      </c>
      <c r="E10330" t="str">
        <f>VLOOKUP(A10330,Sheet2!A$2:B$217,2,FALSE)</f>
        <v>United Kingdom</v>
      </c>
      <c r="F10330" t="str">
        <f>VLOOKUP(B10330,Sheet2!A$2:B$217,2,FALSE)</f>
        <v>Sierra Leone</v>
      </c>
    </row>
    <row r="10331" spans="1:6" x14ac:dyDescent="0.3">
      <c r="A10331" t="s">
        <v>58</v>
      </c>
      <c r="B10331" t="s">
        <v>157</v>
      </c>
      <c r="C10331">
        <v>2618</v>
      </c>
      <c r="D10331">
        <f>VLOOKUP(E10331,Sheet1!C$1:IG$271,MATCH(F10331,Sheet1!C$2:IG$2,0),FALSE)</f>
        <v>1750</v>
      </c>
      <c r="E10331" t="str">
        <f>VLOOKUP(A10331,Sheet2!A$2:B$217,2,FALSE)</f>
        <v>United Kingdom</v>
      </c>
      <c r="F10331" t="str">
        <f>VLOOKUP(B10331,Sheet2!A$2:B$217,2,FALSE)</f>
        <v>Senegal</v>
      </c>
    </row>
    <row r="10332" spans="1:6" x14ac:dyDescent="0.3">
      <c r="A10332" t="s">
        <v>58</v>
      </c>
      <c r="B10332" t="s">
        <v>158</v>
      </c>
      <c r="C10332">
        <v>1827</v>
      </c>
      <c r="D10332">
        <f>VLOOKUP(E10332,Sheet1!C$1:IG$271,MATCH(F10332,Sheet1!C$2:IG$2,0),FALSE)</f>
        <v>389</v>
      </c>
      <c r="E10332" t="str">
        <f>VLOOKUP(A10332,Sheet2!A$2:B$217,2,FALSE)</f>
        <v>United Kingdom</v>
      </c>
      <c r="F10332" t="str">
        <f>VLOOKUP(B10332,Sheet2!A$2:B$217,2,FALSE)</f>
        <v>Suriname</v>
      </c>
    </row>
    <row r="10333" spans="1:6" x14ac:dyDescent="0.3">
      <c r="A10333" t="s">
        <v>58</v>
      </c>
      <c r="B10333" t="s">
        <v>159</v>
      </c>
      <c r="C10333">
        <v>43931</v>
      </c>
      <c r="D10333">
        <f>VLOOKUP(E10333,Sheet1!C$1:IG$271,MATCH(F10333,Sheet1!C$2:IG$2,0),FALSE)</f>
        <v>842</v>
      </c>
      <c r="E10333" t="str">
        <f>VLOOKUP(A10333,Sheet2!A$2:B$217,2,FALSE)</f>
        <v>United Kingdom</v>
      </c>
      <c r="F10333" t="str">
        <f>VLOOKUP(B10333,Sheet2!A$2:B$217,2,FALSE)</f>
        <v>Sao Tome and Principe</v>
      </c>
    </row>
    <row r="10334" spans="1:6" x14ac:dyDescent="0.3">
      <c r="A10334" t="s">
        <v>58</v>
      </c>
      <c r="B10334" t="s">
        <v>160</v>
      </c>
      <c r="C10334">
        <v>678</v>
      </c>
      <c r="D10334">
        <f>VLOOKUP(E10334,Sheet1!C$1:IG$271,MATCH(F10334,Sheet1!C$2:IG$2,0),FALSE)</f>
        <v>776</v>
      </c>
      <c r="E10334" t="str">
        <f>VLOOKUP(A10334,Sheet2!A$2:B$217,2,FALSE)</f>
        <v>United Kingdom</v>
      </c>
      <c r="F10334" t="str">
        <f>VLOOKUP(B10334,Sheet2!A$2:B$217,2,FALSE)</f>
        <v>El Salvador</v>
      </c>
    </row>
    <row r="10335" spans="1:6" x14ac:dyDescent="0.3">
      <c r="A10335" t="s">
        <v>58</v>
      </c>
      <c r="B10335" t="s">
        <v>161</v>
      </c>
      <c r="C10335">
        <v>3344</v>
      </c>
      <c r="D10335" t="e">
        <f>VLOOKUP(E10335,Sheet1!C$1:IG$271,MATCH(F10335,Sheet1!C$2:IG$2,0),FALSE)</f>
        <v>#N/A</v>
      </c>
      <c r="E10335" t="str">
        <f>VLOOKUP(A10335,Sheet2!A$2:B$217,2,FALSE)</f>
        <v>United Kingdom</v>
      </c>
      <c r="F10335" t="str">
        <f>VLOOKUP(B10335,Sheet2!A$2:B$217,2,FALSE)</f>
        <v>Eswatini</v>
      </c>
    </row>
    <row r="10336" spans="1:6" x14ac:dyDescent="0.3">
      <c r="A10336" t="s">
        <v>58</v>
      </c>
      <c r="B10336" t="s">
        <v>162</v>
      </c>
      <c r="C10336">
        <v>2799</v>
      </c>
      <c r="D10336">
        <f>VLOOKUP(E10336,Sheet1!C$1:IG$271,MATCH(F10336,Sheet1!C$2:IG$2,0),FALSE)</f>
        <v>303</v>
      </c>
      <c r="E10336" t="str">
        <f>VLOOKUP(A10336,Sheet2!A$2:B$217,2,FALSE)</f>
        <v>United Kingdom</v>
      </c>
      <c r="F10336" t="str">
        <f>VLOOKUP(B10336,Sheet2!A$2:B$217,2,FALSE)</f>
        <v>Chad</v>
      </c>
    </row>
    <row r="10337" spans="1:6" x14ac:dyDescent="0.3">
      <c r="A10337" t="s">
        <v>58</v>
      </c>
      <c r="B10337" t="s">
        <v>163</v>
      </c>
      <c r="C10337">
        <v>1788</v>
      </c>
      <c r="D10337">
        <f>VLOOKUP(E10337,Sheet1!C$1:IG$271,MATCH(F10337,Sheet1!C$2:IG$2,0),FALSE)</f>
        <v>1428</v>
      </c>
      <c r="E10337" t="str">
        <f>VLOOKUP(A10337,Sheet2!A$2:B$217,2,FALSE)</f>
        <v>United Kingdom</v>
      </c>
      <c r="F10337" t="str">
        <f>VLOOKUP(B10337,Sheet2!A$2:B$217,2,FALSE)</f>
        <v>Togo</v>
      </c>
    </row>
    <row r="10338" spans="1:6" x14ac:dyDescent="0.3">
      <c r="A10338" t="s">
        <v>58</v>
      </c>
      <c r="B10338" t="s">
        <v>164</v>
      </c>
      <c r="C10338">
        <v>1508</v>
      </c>
      <c r="D10338">
        <f>VLOOKUP(E10338,Sheet1!C$1:IG$271,MATCH(F10338,Sheet1!C$2:IG$2,0),FALSE)</f>
        <v>41046</v>
      </c>
      <c r="E10338" t="str">
        <f>VLOOKUP(A10338,Sheet2!A$2:B$217,2,FALSE)</f>
        <v>United Kingdom</v>
      </c>
      <c r="F10338" t="str">
        <f>VLOOKUP(B10338,Sheet2!A$2:B$217,2,FALSE)</f>
        <v>Thailand</v>
      </c>
    </row>
    <row r="10339" spans="1:6" x14ac:dyDescent="0.3">
      <c r="A10339" t="s">
        <v>58</v>
      </c>
      <c r="B10339" t="s">
        <v>165</v>
      </c>
      <c r="C10339">
        <v>1012</v>
      </c>
      <c r="D10339">
        <f>VLOOKUP(E10339,Sheet1!C$1:IG$271,MATCH(F10339,Sheet1!C$2:IG$2,0),FALSE)</f>
        <v>372</v>
      </c>
      <c r="E10339" t="str">
        <f>VLOOKUP(A10339,Sheet2!A$2:B$217,2,FALSE)</f>
        <v>United Kingdom</v>
      </c>
      <c r="F10339" t="str">
        <f>VLOOKUP(B10339,Sheet2!A$2:B$217,2,FALSE)</f>
        <v>Tajikistan</v>
      </c>
    </row>
    <row r="10340" spans="1:6" x14ac:dyDescent="0.3">
      <c r="A10340" t="s">
        <v>58</v>
      </c>
      <c r="B10340" t="s">
        <v>166</v>
      </c>
      <c r="C10340">
        <v>62428</v>
      </c>
      <c r="D10340">
        <f>VLOOKUP(E10340,Sheet1!C$1:IG$271,MATCH(F10340,Sheet1!C$2:IG$2,0),FALSE)</f>
        <v>1646</v>
      </c>
      <c r="E10340" t="str">
        <f>VLOOKUP(A10340,Sheet2!A$2:B$217,2,FALSE)</f>
        <v>United Kingdom</v>
      </c>
      <c r="F10340" t="str">
        <f>VLOOKUP(B10340,Sheet2!A$2:B$217,2,FALSE)</f>
        <v>Timor-Leste</v>
      </c>
    </row>
    <row r="10341" spans="1:6" x14ac:dyDescent="0.3">
      <c r="A10341" t="s">
        <v>58</v>
      </c>
      <c r="B10341" t="s">
        <v>167</v>
      </c>
      <c r="C10341">
        <v>2048</v>
      </c>
      <c r="D10341">
        <f>VLOOKUP(E10341,Sheet1!C$1:IG$271,MATCH(F10341,Sheet1!C$2:IG$2,0),FALSE)</f>
        <v>5415</v>
      </c>
      <c r="E10341" t="str">
        <f>VLOOKUP(A10341,Sheet2!A$2:B$217,2,FALSE)</f>
        <v>United Kingdom</v>
      </c>
      <c r="F10341" t="str">
        <f>VLOOKUP(B10341,Sheet2!A$2:B$217,2,FALSE)</f>
        <v>Tunisia</v>
      </c>
    </row>
    <row r="10342" spans="1:6" x14ac:dyDescent="0.3">
      <c r="A10342" t="s">
        <v>58</v>
      </c>
      <c r="B10342" t="s">
        <v>168</v>
      </c>
      <c r="C10342">
        <v>4797</v>
      </c>
      <c r="D10342">
        <f>VLOOKUP(E10342,Sheet1!C$1:IG$271,MATCH(F10342,Sheet1!C$2:IG$2,0),FALSE)</f>
        <v>243</v>
      </c>
      <c r="E10342" t="str">
        <f>VLOOKUP(A10342,Sheet2!A$2:B$217,2,FALSE)</f>
        <v>United Kingdom</v>
      </c>
      <c r="F10342" t="str">
        <f>VLOOKUP(B10342,Sheet2!A$2:B$217,2,FALSE)</f>
        <v>Tonga</v>
      </c>
    </row>
    <row r="10343" spans="1:6" x14ac:dyDescent="0.3">
      <c r="A10343" t="s">
        <v>58</v>
      </c>
      <c r="B10343" t="s">
        <v>169</v>
      </c>
      <c r="C10343">
        <v>2912</v>
      </c>
      <c r="D10343">
        <f>VLOOKUP(E10343,Sheet1!C$1:IG$271,MATCH(F10343,Sheet1!C$2:IG$2,0),FALSE)</f>
        <v>75791</v>
      </c>
      <c r="E10343" t="str">
        <f>VLOOKUP(A10343,Sheet2!A$2:B$217,2,FALSE)</f>
        <v>United Kingdom</v>
      </c>
      <c r="F10343" t="str">
        <f>VLOOKUP(B10343,Sheet2!A$2:B$217,2,FALSE)</f>
        <v>Turkey</v>
      </c>
    </row>
    <row r="10344" spans="1:6" x14ac:dyDescent="0.3">
      <c r="A10344" t="s">
        <v>58</v>
      </c>
      <c r="B10344" t="s">
        <v>170</v>
      </c>
      <c r="C10344">
        <v>14806</v>
      </c>
      <c r="D10344">
        <f>VLOOKUP(E10344,Sheet1!C$1:IG$271,MATCH(F10344,Sheet1!C$2:IG$2,0),FALSE)</f>
        <v>20796</v>
      </c>
      <c r="E10344" t="str">
        <f>VLOOKUP(A10344,Sheet2!A$2:B$217,2,FALSE)</f>
        <v>United Kingdom</v>
      </c>
      <c r="F10344" t="str">
        <f>VLOOKUP(B10344,Sheet2!A$2:B$217,2,FALSE)</f>
        <v>Trinidad and Tobago</v>
      </c>
    </row>
    <row r="10345" spans="1:6" x14ac:dyDescent="0.3">
      <c r="A10345" t="s">
        <v>58</v>
      </c>
      <c r="B10345" t="s">
        <v>171</v>
      </c>
      <c r="C10345">
        <v>1209</v>
      </c>
      <c r="D10345" t="e">
        <f>VLOOKUP(E10345,Sheet1!C$1:IG$271,MATCH(F10345,Sheet1!C$2:IG$2,0),FALSE)</f>
        <v>#N/A</v>
      </c>
      <c r="E10345" t="str">
        <f>VLOOKUP(A10345,Sheet2!A$2:B$217,2,FALSE)</f>
        <v>United Kingdom</v>
      </c>
      <c r="F10345" t="str">
        <f>VLOOKUP(B10345,Sheet2!A$2:B$217,2,FALSE)</f>
        <v>Taiwan</v>
      </c>
    </row>
    <row r="10346" spans="1:6" x14ac:dyDescent="0.3">
      <c r="A10346" t="s">
        <v>58</v>
      </c>
      <c r="B10346" t="s">
        <v>172</v>
      </c>
      <c r="C10346">
        <v>2401</v>
      </c>
      <c r="D10346">
        <f>VLOOKUP(E10346,Sheet1!C$1:IG$271,MATCH(F10346,Sheet1!C$2:IG$2,0),FALSE)</f>
        <v>43139</v>
      </c>
      <c r="E10346" t="str">
        <f>VLOOKUP(A10346,Sheet2!A$2:B$217,2,FALSE)</f>
        <v>United Kingdom</v>
      </c>
      <c r="F10346" t="str">
        <f>VLOOKUP(B10346,Sheet2!A$2:B$217,2,FALSE)</f>
        <v>United Republic of Tanzania</v>
      </c>
    </row>
    <row r="10347" spans="1:6" x14ac:dyDescent="0.3">
      <c r="A10347" t="s">
        <v>58</v>
      </c>
      <c r="B10347" t="s">
        <v>173</v>
      </c>
      <c r="C10347">
        <v>2258</v>
      </c>
      <c r="D10347">
        <f>VLOOKUP(E10347,Sheet1!C$1:IG$271,MATCH(F10347,Sheet1!C$2:IG$2,0),FALSE)</f>
        <v>19197</v>
      </c>
      <c r="E10347" t="str">
        <f>VLOOKUP(A10347,Sheet2!A$2:B$217,2,FALSE)</f>
        <v>United Kingdom</v>
      </c>
      <c r="F10347" t="str">
        <f>VLOOKUP(B10347,Sheet2!A$2:B$217,2,FALSE)</f>
        <v>Ukraine</v>
      </c>
    </row>
    <row r="10348" spans="1:6" x14ac:dyDescent="0.3">
      <c r="A10348" t="s">
        <v>58</v>
      </c>
      <c r="B10348" t="s">
        <v>174</v>
      </c>
      <c r="C10348">
        <v>8306</v>
      </c>
      <c r="D10348">
        <f>VLOOKUP(E10348,Sheet1!C$1:IG$271,MATCH(F10348,Sheet1!C$2:IG$2,0),FALSE)</f>
        <v>63140</v>
      </c>
      <c r="E10348" t="str">
        <f>VLOOKUP(A10348,Sheet2!A$2:B$217,2,FALSE)</f>
        <v>United Kingdom</v>
      </c>
      <c r="F10348" t="str">
        <f>VLOOKUP(B10348,Sheet2!A$2:B$217,2,FALSE)</f>
        <v>Uganda</v>
      </c>
    </row>
    <row r="10349" spans="1:6" x14ac:dyDescent="0.3">
      <c r="A10349" t="s">
        <v>58</v>
      </c>
      <c r="B10349" t="s">
        <v>175</v>
      </c>
      <c r="C10349">
        <v>6515</v>
      </c>
      <c r="D10349">
        <f>VLOOKUP(E10349,Sheet1!C$1:IG$271,MATCH(F10349,Sheet1!C$2:IG$2,0),FALSE)</f>
        <v>190491</v>
      </c>
      <c r="E10349" t="str">
        <f>VLOOKUP(A10349,Sheet2!A$2:B$217,2,FALSE)</f>
        <v>United Kingdom</v>
      </c>
      <c r="F10349" t="str">
        <f>VLOOKUP(B10349,Sheet2!A$2:B$217,2,FALSE)</f>
        <v>United States of America</v>
      </c>
    </row>
    <row r="10350" spans="1:6" x14ac:dyDescent="0.3">
      <c r="A10350" t="s">
        <v>58</v>
      </c>
      <c r="B10350" t="s">
        <v>176</v>
      </c>
      <c r="C10350">
        <v>1233</v>
      </c>
      <c r="D10350">
        <f>VLOOKUP(E10350,Sheet1!C$1:IG$271,MATCH(F10350,Sheet1!C$2:IG$2,0),FALSE)</f>
        <v>1206</v>
      </c>
      <c r="E10350" t="str">
        <f>VLOOKUP(A10350,Sheet2!A$2:B$217,2,FALSE)</f>
        <v>United Kingdom</v>
      </c>
      <c r="F10350" t="str">
        <f>VLOOKUP(B10350,Sheet2!A$2:B$217,2,FALSE)</f>
        <v>Uruguay</v>
      </c>
    </row>
    <row r="10351" spans="1:6" x14ac:dyDescent="0.3">
      <c r="A10351" t="s">
        <v>58</v>
      </c>
      <c r="B10351" t="s">
        <v>177</v>
      </c>
      <c r="C10351">
        <v>887</v>
      </c>
      <c r="D10351">
        <f>VLOOKUP(E10351,Sheet1!C$1:IG$271,MATCH(F10351,Sheet1!C$2:IG$2,0),FALSE)</f>
        <v>2347</v>
      </c>
      <c r="E10351" t="str">
        <f>VLOOKUP(A10351,Sheet2!A$2:B$217,2,FALSE)</f>
        <v>United Kingdom</v>
      </c>
      <c r="F10351" t="str">
        <f>VLOOKUP(B10351,Sheet2!A$2:B$217,2,FALSE)</f>
        <v>Uzbekistan</v>
      </c>
    </row>
    <row r="10352" spans="1:6" x14ac:dyDescent="0.3">
      <c r="A10352" t="s">
        <v>58</v>
      </c>
      <c r="B10352" t="s">
        <v>178</v>
      </c>
      <c r="C10352">
        <v>71761</v>
      </c>
      <c r="D10352">
        <f>VLOOKUP(E10352,Sheet1!C$1:IG$271,MATCH(F10352,Sheet1!C$2:IG$2,0),FALSE)</f>
        <v>6565</v>
      </c>
      <c r="E10352" t="str">
        <f>VLOOKUP(A10352,Sheet2!A$2:B$217,2,FALSE)</f>
        <v>United Kingdom</v>
      </c>
      <c r="F10352" t="str">
        <f>VLOOKUP(B10352,Sheet2!A$2:B$217,2,FALSE)</f>
        <v>Saint Vincent and the Grenadines</v>
      </c>
    </row>
    <row r="10353" spans="1:6" x14ac:dyDescent="0.3">
      <c r="A10353" t="s">
        <v>58</v>
      </c>
      <c r="B10353" t="s">
        <v>179</v>
      </c>
      <c r="C10353">
        <v>667</v>
      </c>
      <c r="D10353">
        <f>VLOOKUP(E10353,Sheet1!C$1:IG$271,MATCH(F10353,Sheet1!C$2:IG$2,0),FALSE)</f>
        <v>30518</v>
      </c>
      <c r="E10353" t="str">
        <f>VLOOKUP(A10353,Sheet2!A$2:B$217,2,FALSE)</f>
        <v>United Kingdom</v>
      </c>
      <c r="F10353" t="str">
        <f>VLOOKUP(B10353,Sheet2!A$2:B$217,2,FALSE)</f>
        <v>Viet Nam</v>
      </c>
    </row>
    <row r="10354" spans="1:6" x14ac:dyDescent="0.3">
      <c r="A10354" t="s">
        <v>58</v>
      </c>
      <c r="B10354" t="s">
        <v>180</v>
      </c>
      <c r="C10354">
        <v>1445</v>
      </c>
      <c r="D10354">
        <f>VLOOKUP(E10354,Sheet1!C$1:IG$271,MATCH(F10354,Sheet1!C$2:IG$2,0),FALSE)</f>
        <v>137</v>
      </c>
      <c r="E10354" t="str">
        <f>VLOOKUP(A10354,Sheet2!A$2:B$217,2,FALSE)</f>
        <v>United Kingdom</v>
      </c>
      <c r="F10354" t="str">
        <f>VLOOKUP(B10354,Sheet2!A$2:B$217,2,FALSE)</f>
        <v>Vanuatu</v>
      </c>
    </row>
    <row r="10355" spans="1:6" x14ac:dyDescent="0.3">
      <c r="A10355" t="s">
        <v>58</v>
      </c>
      <c r="B10355" t="s">
        <v>181</v>
      </c>
      <c r="C10355">
        <v>1366</v>
      </c>
      <c r="D10355">
        <f>VLOOKUP(E10355,Sheet1!C$1:IG$271,MATCH(F10355,Sheet1!C$2:IG$2,0),FALSE)</f>
        <v>190</v>
      </c>
      <c r="E10355" t="str">
        <f>VLOOKUP(A10355,Sheet2!A$2:B$217,2,FALSE)</f>
        <v>United Kingdom</v>
      </c>
      <c r="F10355" t="str">
        <f>VLOOKUP(B10355,Sheet2!A$2:B$217,2,FALSE)</f>
        <v>Samoa</v>
      </c>
    </row>
    <row r="10356" spans="1:6" x14ac:dyDescent="0.3">
      <c r="A10356" t="s">
        <v>58</v>
      </c>
      <c r="B10356" t="s">
        <v>182</v>
      </c>
      <c r="C10356">
        <v>8631</v>
      </c>
      <c r="D10356" t="e">
        <f>VLOOKUP(E10356,Sheet1!C$1:IG$271,MATCH(F10356,Sheet1!C$2:IG$2,0),FALSE)</f>
        <v>#N/A</v>
      </c>
      <c r="E10356" t="str">
        <f>VLOOKUP(A10356,Sheet2!A$2:B$217,2,FALSE)</f>
        <v>United Kingdom</v>
      </c>
      <c r="F10356" t="e">
        <f>VLOOKUP(B10356,Sheet2!A$2:B$217,2,FALSE)</f>
        <v>#N/A</v>
      </c>
    </row>
    <row r="10357" spans="1:6" x14ac:dyDescent="0.3">
      <c r="A10357" t="s">
        <v>58</v>
      </c>
      <c r="B10357" t="s">
        <v>183</v>
      </c>
      <c r="C10357">
        <v>856</v>
      </c>
      <c r="D10357" t="e">
        <f>VLOOKUP(E10357,Sheet1!C$1:IG$271,MATCH(F10357,Sheet1!C$2:IG$2,0),FALSE)</f>
        <v>#N/A</v>
      </c>
      <c r="E10357" t="str">
        <f>VLOOKUP(A10357,Sheet2!A$2:B$217,2,FALSE)</f>
        <v>United Kingdom</v>
      </c>
      <c r="F10357" t="e">
        <f>VLOOKUP(B10357,Sheet2!A$2:B$217,2,FALSE)</f>
        <v>#N/A</v>
      </c>
    </row>
    <row r="10358" spans="1:6" x14ac:dyDescent="0.3">
      <c r="A10358" t="s">
        <v>58</v>
      </c>
      <c r="B10358" t="s">
        <v>184</v>
      </c>
      <c r="C10358">
        <v>4950</v>
      </c>
      <c r="D10358">
        <f>VLOOKUP(E10358,Sheet1!C$1:IG$271,MATCH(F10358,Sheet1!C$2:IG$2,0),FALSE)</f>
        <v>210470</v>
      </c>
      <c r="E10358" t="str">
        <f>VLOOKUP(A10358,Sheet2!A$2:B$217,2,FALSE)</f>
        <v>United Kingdom</v>
      </c>
      <c r="F10358" t="str">
        <f>VLOOKUP(B10358,Sheet2!A$2:B$217,2,FALSE)</f>
        <v>South Africa</v>
      </c>
    </row>
    <row r="10359" spans="1:6" x14ac:dyDescent="0.3">
      <c r="A10359" t="s">
        <v>58</v>
      </c>
      <c r="B10359" t="s">
        <v>185</v>
      </c>
      <c r="C10359">
        <v>3875</v>
      </c>
      <c r="D10359">
        <f>VLOOKUP(E10359,Sheet1!C$1:IG$271,MATCH(F10359,Sheet1!C$2:IG$2,0),FALSE)</f>
        <v>28414</v>
      </c>
      <c r="E10359" t="str">
        <f>VLOOKUP(A10359,Sheet2!A$2:B$217,2,FALSE)</f>
        <v>United Kingdom</v>
      </c>
      <c r="F10359" t="str">
        <f>VLOOKUP(B10359,Sheet2!A$2:B$217,2,FALSE)</f>
        <v>Zambia</v>
      </c>
    </row>
    <row r="10360" spans="1:6" x14ac:dyDescent="0.3">
      <c r="A10360" t="s">
        <v>58</v>
      </c>
      <c r="B10360" t="s">
        <v>186</v>
      </c>
      <c r="C10360">
        <v>25259</v>
      </c>
      <c r="D10360">
        <f>VLOOKUP(E10360,Sheet1!C$1:IG$271,MATCH(F10360,Sheet1!C$2:IG$2,0),FALSE)</f>
        <v>117873</v>
      </c>
      <c r="E10360" t="str">
        <f>VLOOKUP(A10360,Sheet2!A$2:B$217,2,FALSE)</f>
        <v>United Kingdom</v>
      </c>
      <c r="F10360" t="str">
        <f>VLOOKUP(B10360,Sheet2!A$2:B$217,2,FALSE)</f>
        <v>Zimbabwe</v>
      </c>
    </row>
    <row r="10361" spans="1:6" x14ac:dyDescent="0.3">
      <c r="A10361" t="s">
        <v>58</v>
      </c>
      <c r="B10361" t="s">
        <v>187</v>
      </c>
      <c r="C10361">
        <v>12194</v>
      </c>
      <c r="D10361">
        <f>VLOOKUP(E10361,Sheet1!C$1:IG$271,MATCH(F10361,Sheet1!C$2:IG$2,0),FALSE)</f>
        <v>2171</v>
      </c>
      <c r="E10361" t="str">
        <f>VLOOKUP(A10361,Sheet2!A$2:B$217,2,FALSE)</f>
        <v>United Kingdom</v>
      </c>
      <c r="F10361" t="str">
        <f>VLOOKUP(B10361,Sheet2!A$2:B$217,2,FALSE)</f>
        <v>Namibia</v>
      </c>
    </row>
    <row r="10362" spans="1:6" x14ac:dyDescent="0.3">
      <c r="A10362" t="s">
        <v>59</v>
      </c>
      <c r="B10362" t="s">
        <v>3</v>
      </c>
      <c r="C10362">
        <v>4495</v>
      </c>
      <c r="D10362" t="str">
        <f>VLOOKUP(E10362,Sheet1!C$1:IG$271,MATCH(F10362,Sheet1!C$2:IG$2,0),FALSE)</f>
        <v>..</v>
      </c>
      <c r="E10362" t="str">
        <f>VLOOKUP(A10362,Sheet2!A$2:B$217,2,FALSE)</f>
        <v>Grenada</v>
      </c>
      <c r="F10362" t="str">
        <f>VLOOKUP(B10362,Sheet2!A$2:B$217,2,FALSE)</f>
        <v>United Arab Emirates</v>
      </c>
    </row>
    <row r="10363" spans="1:6" x14ac:dyDescent="0.3">
      <c r="A10363" t="s">
        <v>59</v>
      </c>
      <c r="B10363" t="s">
        <v>4</v>
      </c>
      <c r="C10363">
        <v>4534205</v>
      </c>
      <c r="D10363">
        <f>VLOOKUP(E10363,Sheet1!C$1:IG$271,MATCH(F10363,Sheet1!C$2:IG$2,0),FALSE)</f>
        <v>38</v>
      </c>
      <c r="E10363" t="str">
        <f>VLOOKUP(A10363,Sheet2!A$2:B$217,2,FALSE)</f>
        <v>Grenada</v>
      </c>
      <c r="F10363" t="str">
        <f>VLOOKUP(B10363,Sheet2!A$2:B$217,2,FALSE)</f>
        <v>Antigua and Barbuda</v>
      </c>
    </row>
    <row r="10364" spans="1:6" x14ac:dyDescent="0.3">
      <c r="A10364" t="s">
        <v>59</v>
      </c>
      <c r="B10364" t="s">
        <v>5</v>
      </c>
      <c r="C10364">
        <v>3321</v>
      </c>
      <c r="D10364" t="str">
        <f>VLOOKUP(E10364,Sheet1!C$1:IG$271,MATCH(F10364,Sheet1!C$2:IG$2,0),FALSE)</f>
        <v>..</v>
      </c>
      <c r="E10364" t="str">
        <f>VLOOKUP(A10364,Sheet2!A$2:B$217,2,FALSE)</f>
        <v>Grenada</v>
      </c>
      <c r="F10364" t="str">
        <f>VLOOKUP(B10364,Sheet2!A$2:B$217,2,FALSE)</f>
        <v>Albania</v>
      </c>
    </row>
    <row r="10365" spans="1:6" x14ac:dyDescent="0.3">
      <c r="A10365" t="s">
        <v>59</v>
      </c>
      <c r="B10365" t="s">
        <v>6</v>
      </c>
      <c r="C10365">
        <v>520</v>
      </c>
      <c r="D10365" t="str">
        <f>VLOOKUP(E10365,Sheet1!C$1:IG$271,MATCH(F10365,Sheet1!C$2:IG$2,0),FALSE)</f>
        <v>..</v>
      </c>
      <c r="E10365" t="str">
        <f>VLOOKUP(A10365,Sheet2!A$2:B$217,2,FALSE)</f>
        <v>Grenada</v>
      </c>
      <c r="F10365" t="str">
        <f>VLOOKUP(B10365,Sheet2!A$2:B$217,2,FALSE)</f>
        <v>Armenia</v>
      </c>
    </row>
    <row r="10366" spans="1:6" x14ac:dyDescent="0.3">
      <c r="A10366" t="s">
        <v>59</v>
      </c>
      <c r="B10366" t="s">
        <v>7</v>
      </c>
      <c r="C10366">
        <v>7157</v>
      </c>
      <c r="D10366" t="str">
        <f>VLOOKUP(E10366,Sheet1!C$1:IG$271,MATCH(F10366,Sheet1!C$2:IG$2,0),FALSE)</f>
        <v>..</v>
      </c>
      <c r="E10366" t="str">
        <f>VLOOKUP(A10366,Sheet2!A$2:B$217,2,FALSE)</f>
        <v>Grenada</v>
      </c>
      <c r="F10366" t="str">
        <f>VLOOKUP(B10366,Sheet2!A$2:B$217,2,FALSE)</f>
        <v>Angola</v>
      </c>
    </row>
    <row r="10367" spans="1:6" x14ac:dyDescent="0.3">
      <c r="A10367" t="s">
        <v>59</v>
      </c>
      <c r="B10367" t="s">
        <v>8</v>
      </c>
      <c r="C10367">
        <v>986</v>
      </c>
      <c r="D10367" t="str">
        <f>VLOOKUP(E10367,Sheet1!C$1:IG$271,MATCH(F10367,Sheet1!C$2:IG$2,0),FALSE)</f>
        <v>..</v>
      </c>
      <c r="E10367" t="str">
        <f>VLOOKUP(A10367,Sheet2!A$2:B$217,2,FALSE)</f>
        <v>Grenada</v>
      </c>
      <c r="F10367" t="str">
        <f>VLOOKUP(B10367,Sheet2!A$2:B$217,2,FALSE)</f>
        <v>Argentina</v>
      </c>
    </row>
    <row r="10368" spans="1:6" x14ac:dyDescent="0.3">
      <c r="A10368" t="s">
        <v>59</v>
      </c>
      <c r="B10368" t="s">
        <v>9</v>
      </c>
      <c r="C10368">
        <v>3564</v>
      </c>
      <c r="D10368" t="str">
        <f>VLOOKUP(E10368,Sheet1!C$1:IG$271,MATCH(F10368,Sheet1!C$2:IG$2,0),FALSE)</f>
        <v>..</v>
      </c>
      <c r="E10368" t="str">
        <f>VLOOKUP(A10368,Sheet2!A$2:B$217,2,FALSE)</f>
        <v>Grenada</v>
      </c>
      <c r="F10368" t="str">
        <f>VLOOKUP(B10368,Sheet2!A$2:B$217,2,FALSE)</f>
        <v>Austria</v>
      </c>
    </row>
    <row r="10369" spans="1:6" x14ac:dyDescent="0.3">
      <c r="A10369" t="s">
        <v>59</v>
      </c>
      <c r="B10369" t="s">
        <v>10</v>
      </c>
      <c r="C10369">
        <v>3812</v>
      </c>
      <c r="D10369" t="str">
        <f>VLOOKUP(E10369,Sheet1!C$1:IG$271,MATCH(F10369,Sheet1!C$2:IG$2,0),FALSE)</f>
        <v>..</v>
      </c>
      <c r="E10369" t="str">
        <f>VLOOKUP(A10369,Sheet2!A$2:B$217,2,FALSE)</f>
        <v>Grenada</v>
      </c>
      <c r="F10369" t="str">
        <f>VLOOKUP(B10369,Sheet2!A$2:B$217,2,FALSE)</f>
        <v>Australia</v>
      </c>
    </row>
    <row r="10370" spans="1:6" x14ac:dyDescent="0.3">
      <c r="A10370" t="s">
        <v>59</v>
      </c>
      <c r="B10370" t="s">
        <v>11</v>
      </c>
      <c r="C10370">
        <v>326805</v>
      </c>
      <c r="D10370" t="str">
        <f>VLOOKUP(E10370,Sheet1!C$1:IG$271,MATCH(F10370,Sheet1!C$2:IG$2,0),FALSE)</f>
        <v>..</v>
      </c>
      <c r="E10370" t="str">
        <f>VLOOKUP(A10370,Sheet2!A$2:B$217,2,FALSE)</f>
        <v>Grenada</v>
      </c>
      <c r="F10370" t="str">
        <f>VLOOKUP(B10370,Sheet2!A$2:B$217,2,FALSE)</f>
        <v>Aruba</v>
      </c>
    </row>
    <row r="10371" spans="1:6" x14ac:dyDescent="0.3">
      <c r="A10371" t="s">
        <v>59</v>
      </c>
      <c r="B10371" t="s">
        <v>12</v>
      </c>
      <c r="C10371">
        <v>391</v>
      </c>
      <c r="D10371" t="str">
        <f>VLOOKUP(E10371,Sheet1!C$1:IG$271,MATCH(F10371,Sheet1!C$2:IG$2,0),FALSE)</f>
        <v>..</v>
      </c>
      <c r="E10371" t="str">
        <f>VLOOKUP(A10371,Sheet2!A$2:B$217,2,FALSE)</f>
        <v>Grenada</v>
      </c>
      <c r="F10371" t="str">
        <f>VLOOKUP(B10371,Sheet2!A$2:B$217,2,FALSE)</f>
        <v>Azerbaijan</v>
      </c>
    </row>
    <row r="10372" spans="1:6" x14ac:dyDescent="0.3">
      <c r="A10372" t="s">
        <v>59</v>
      </c>
      <c r="B10372" t="s">
        <v>13</v>
      </c>
      <c r="C10372">
        <v>805</v>
      </c>
      <c r="D10372" t="str">
        <f>VLOOKUP(E10372,Sheet1!C$1:IG$271,MATCH(F10372,Sheet1!C$2:IG$2,0),FALSE)</f>
        <v>..</v>
      </c>
      <c r="E10372" t="str">
        <f>VLOOKUP(A10372,Sheet2!A$2:B$217,2,FALSE)</f>
        <v>Grenada</v>
      </c>
      <c r="F10372" t="str">
        <f>VLOOKUP(B10372,Sheet2!A$2:B$217,2,FALSE)</f>
        <v>Bosnia and Herzegovina</v>
      </c>
    </row>
    <row r="10373" spans="1:6" x14ac:dyDescent="0.3">
      <c r="A10373" t="s">
        <v>59</v>
      </c>
      <c r="B10373" t="s">
        <v>14</v>
      </c>
      <c r="C10373">
        <v>4173112</v>
      </c>
      <c r="D10373">
        <f>VLOOKUP(E10373,Sheet1!C$1:IG$271,MATCH(F10373,Sheet1!C$2:IG$2,0),FALSE)</f>
        <v>179</v>
      </c>
      <c r="E10373" t="str">
        <f>VLOOKUP(A10373,Sheet2!A$2:B$217,2,FALSE)</f>
        <v>Grenada</v>
      </c>
      <c r="F10373" t="str">
        <f>VLOOKUP(B10373,Sheet2!A$2:B$217,2,FALSE)</f>
        <v>Barbados</v>
      </c>
    </row>
    <row r="10374" spans="1:6" x14ac:dyDescent="0.3">
      <c r="A10374" t="s">
        <v>59</v>
      </c>
      <c r="B10374" t="s">
        <v>15</v>
      </c>
      <c r="C10374">
        <v>663</v>
      </c>
      <c r="D10374" t="str">
        <f>VLOOKUP(E10374,Sheet1!C$1:IG$271,MATCH(F10374,Sheet1!C$2:IG$2,0),FALSE)</f>
        <v>..</v>
      </c>
      <c r="E10374" t="str">
        <f>VLOOKUP(A10374,Sheet2!A$2:B$217,2,FALSE)</f>
        <v>Grenada</v>
      </c>
      <c r="F10374" t="str">
        <f>VLOOKUP(B10374,Sheet2!A$2:B$217,2,FALSE)</f>
        <v>Bangladesh</v>
      </c>
    </row>
    <row r="10375" spans="1:6" x14ac:dyDescent="0.3">
      <c r="A10375" t="s">
        <v>59</v>
      </c>
      <c r="B10375" t="s">
        <v>16</v>
      </c>
      <c r="C10375">
        <v>1832</v>
      </c>
      <c r="D10375" t="str">
        <f>VLOOKUP(E10375,Sheet1!C$1:IG$271,MATCH(F10375,Sheet1!C$2:IG$2,0),FALSE)</f>
        <v>..</v>
      </c>
      <c r="E10375" t="str">
        <f>VLOOKUP(A10375,Sheet2!A$2:B$217,2,FALSE)</f>
        <v>Grenada</v>
      </c>
      <c r="F10375" t="str">
        <f>VLOOKUP(B10375,Sheet2!A$2:B$217,2,FALSE)</f>
        <v>Belgium</v>
      </c>
    </row>
    <row r="10376" spans="1:6" x14ac:dyDescent="0.3">
      <c r="A10376" t="s">
        <v>59</v>
      </c>
      <c r="B10376" t="s">
        <v>17</v>
      </c>
      <c r="C10376">
        <v>2614</v>
      </c>
      <c r="D10376" t="str">
        <f>VLOOKUP(E10376,Sheet1!C$1:IG$271,MATCH(F10376,Sheet1!C$2:IG$2,0),FALSE)</f>
        <v>..</v>
      </c>
      <c r="E10376" t="str">
        <f>VLOOKUP(A10376,Sheet2!A$2:B$217,2,FALSE)</f>
        <v>Grenada</v>
      </c>
      <c r="F10376" t="str">
        <f>VLOOKUP(B10376,Sheet2!A$2:B$217,2,FALSE)</f>
        <v>Burkina Faso</v>
      </c>
    </row>
    <row r="10377" spans="1:6" x14ac:dyDescent="0.3">
      <c r="A10377" t="s">
        <v>59</v>
      </c>
      <c r="B10377" t="s">
        <v>18</v>
      </c>
      <c r="C10377">
        <v>803</v>
      </c>
      <c r="D10377" t="str">
        <f>VLOOKUP(E10377,Sheet1!C$1:IG$271,MATCH(F10377,Sheet1!C$2:IG$2,0),FALSE)</f>
        <v>..</v>
      </c>
      <c r="E10377" t="str">
        <f>VLOOKUP(A10377,Sheet2!A$2:B$217,2,FALSE)</f>
        <v>Grenada</v>
      </c>
      <c r="F10377" t="str">
        <f>VLOOKUP(B10377,Sheet2!A$2:B$217,2,FALSE)</f>
        <v>Bulgaria</v>
      </c>
    </row>
    <row r="10378" spans="1:6" x14ac:dyDescent="0.3">
      <c r="A10378" t="s">
        <v>59</v>
      </c>
      <c r="B10378" t="s">
        <v>19</v>
      </c>
      <c r="C10378">
        <v>2775</v>
      </c>
      <c r="D10378" t="str">
        <f>VLOOKUP(E10378,Sheet1!C$1:IG$271,MATCH(F10378,Sheet1!C$2:IG$2,0),FALSE)</f>
        <v>..</v>
      </c>
      <c r="E10378" t="str">
        <f>VLOOKUP(A10378,Sheet2!A$2:B$217,2,FALSE)</f>
        <v>Grenada</v>
      </c>
      <c r="F10378" t="str">
        <f>VLOOKUP(B10378,Sheet2!A$2:B$217,2,FALSE)</f>
        <v>Bahrain</v>
      </c>
    </row>
    <row r="10379" spans="1:6" x14ac:dyDescent="0.3">
      <c r="A10379" t="s">
        <v>59</v>
      </c>
      <c r="B10379" t="s">
        <v>20</v>
      </c>
      <c r="C10379">
        <v>2734</v>
      </c>
      <c r="D10379" t="str">
        <f>VLOOKUP(E10379,Sheet1!C$1:IG$271,MATCH(F10379,Sheet1!C$2:IG$2,0),FALSE)</f>
        <v>..</v>
      </c>
      <c r="E10379" t="str">
        <f>VLOOKUP(A10379,Sheet2!A$2:B$217,2,FALSE)</f>
        <v>Grenada</v>
      </c>
      <c r="F10379" t="str">
        <f>VLOOKUP(B10379,Sheet2!A$2:B$217,2,FALSE)</f>
        <v>Burundi</v>
      </c>
    </row>
    <row r="10380" spans="1:6" x14ac:dyDescent="0.3">
      <c r="A10380" t="s">
        <v>59</v>
      </c>
      <c r="B10380" t="s">
        <v>21</v>
      </c>
      <c r="C10380">
        <v>5819</v>
      </c>
      <c r="D10380" t="str">
        <f>VLOOKUP(E10380,Sheet1!C$1:IG$271,MATCH(F10380,Sheet1!C$2:IG$2,0),FALSE)</f>
        <v>..</v>
      </c>
      <c r="E10380" t="str">
        <f>VLOOKUP(A10380,Sheet2!A$2:B$217,2,FALSE)</f>
        <v>Grenada</v>
      </c>
      <c r="F10380" t="str">
        <f>VLOOKUP(B10380,Sheet2!A$2:B$217,2,FALSE)</f>
        <v>Benin</v>
      </c>
    </row>
    <row r="10381" spans="1:6" x14ac:dyDescent="0.3">
      <c r="A10381" t="s">
        <v>59</v>
      </c>
      <c r="B10381" t="s">
        <v>22</v>
      </c>
      <c r="C10381">
        <v>1586</v>
      </c>
      <c r="D10381" t="str">
        <f>VLOOKUP(E10381,Sheet1!C$1:IG$271,MATCH(F10381,Sheet1!C$2:IG$2,0),FALSE)</f>
        <v>..</v>
      </c>
      <c r="E10381" t="str">
        <f>VLOOKUP(A10381,Sheet2!A$2:B$217,2,FALSE)</f>
        <v>Grenada</v>
      </c>
      <c r="F10381" t="str">
        <f>VLOOKUP(B10381,Sheet2!A$2:B$217,2,FALSE)</f>
        <v>Brunei Darussalam</v>
      </c>
    </row>
    <row r="10382" spans="1:6" x14ac:dyDescent="0.3">
      <c r="A10382" t="s">
        <v>59</v>
      </c>
      <c r="B10382" t="s">
        <v>23</v>
      </c>
      <c r="C10382">
        <v>781</v>
      </c>
      <c r="D10382" t="str">
        <f>VLOOKUP(E10382,Sheet1!C$1:IG$271,MATCH(F10382,Sheet1!C$2:IG$2,0),FALSE)</f>
        <v>..</v>
      </c>
      <c r="E10382" t="str">
        <f>VLOOKUP(A10382,Sheet2!A$2:B$217,2,FALSE)</f>
        <v>Grenada</v>
      </c>
      <c r="F10382" t="str">
        <f>VLOOKUP(B10382,Sheet2!A$2:B$217,2,FALSE)</f>
        <v>Bolivia (Plurinational State of)</v>
      </c>
    </row>
    <row r="10383" spans="1:6" x14ac:dyDescent="0.3">
      <c r="A10383" t="s">
        <v>59</v>
      </c>
      <c r="B10383" t="s">
        <v>24</v>
      </c>
      <c r="C10383">
        <v>930</v>
      </c>
      <c r="D10383" t="str">
        <f>VLOOKUP(E10383,Sheet1!C$1:IG$271,MATCH(F10383,Sheet1!C$2:IG$2,0),FALSE)</f>
        <v>..</v>
      </c>
      <c r="E10383" t="str">
        <f>VLOOKUP(A10383,Sheet2!A$2:B$217,2,FALSE)</f>
        <v>Grenada</v>
      </c>
      <c r="F10383" t="str">
        <f>VLOOKUP(B10383,Sheet2!A$2:B$217,2,FALSE)</f>
        <v>Brazil</v>
      </c>
    </row>
    <row r="10384" spans="1:6" x14ac:dyDescent="0.3">
      <c r="A10384" t="s">
        <v>59</v>
      </c>
      <c r="B10384" t="s">
        <v>25</v>
      </c>
      <c r="C10384">
        <v>846862</v>
      </c>
      <c r="D10384">
        <f>VLOOKUP(E10384,Sheet1!C$1:IG$271,MATCH(F10384,Sheet1!C$2:IG$2,0),FALSE)</f>
        <v>30</v>
      </c>
      <c r="E10384" t="str">
        <f>VLOOKUP(A10384,Sheet2!A$2:B$217,2,FALSE)</f>
        <v>Grenada</v>
      </c>
      <c r="F10384" t="str">
        <f>VLOOKUP(B10384,Sheet2!A$2:B$217,2,FALSE)</f>
        <v>Bahamas</v>
      </c>
    </row>
    <row r="10385" spans="1:6" x14ac:dyDescent="0.3">
      <c r="A10385" t="s">
        <v>59</v>
      </c>
      <c r="B10385" t="s">
        <v>26</v>
      </c>
      <c r="C10385">
        <v>715</v>
      </c>
      <c r="D10385" t="str">
        <f>VLOOKUP(E10385,Sheet1!C$1:IG$271,MATCH(F10385,Sheet1!C$2:IG$2,0),FALSE)</f>
        <v>..</v>
      </c>
      <c r="E10385" t="str">
        <f>VLOOKUP(A10385,Sheet2!A$2:B$217,2,FALSE)</f>
        <v>Grenada</v>
      </c>
      <c r="F10385" t="str">
        <f>VLOOKUP(B10385,Sheet2!A$2:B$217,2,FALSE)</f>
        <v>Bhutan</v>
      </c>
    </row>
    <row r="10386" spans="1:6" x14ac:dyDescent="0.3">
      <c r="A10386" t="s">
        <v>59</v>
      </c>
      <c r="B10386" t="s">
        <v>27</v>
      </c>
      <c r="C10386">
        <v>19099</v>
      </c>
      <c r="D10386" t="str">
        <f>VLOOKUP(E10386,Sheet1!C$1:IG$271,MATCH(F10386,Sheet1!C$2:IG$2,0),FALSE)</f>
        <v>..</v>
      </c>
      <c r="E10386" t="str">
        <f>VLOOKUP(A10386,Sheet2!A$2:B$217,2,FALSE)</f>
        <v>Grenada</v>
      </c>
      <c r="F10386" t="str">
        <f>VLOOKUP(B10386,Sheet2!A$2:B$217,2,FALSE)</f>
        <v>Botswana</v>
      </c>
    </row>
    <row r="10387" spans="1:6" x14ac:dyDescent="0.3">
      <c r="A10387" t="s">
        <v>59</v>
      </c>
      <c r="B10387" t="s">
        <v>28</v>
      </c>
      <c r="C10387">
        <v>768</v>
      </c>
      <c r="D10387" t="str">
        <f>VLOOKUP(E10387,Sheet1!C$1:IG$271,MATCH(F10387,Sheet1!C$2:IG$2,0),FALSE)</f>
        <v>..</v>
      </c>
      <c r="E10387" t="str">
        <f>VLOOKUP(A10387,Sheet2!A$2:B$217,2,FALSE)</f>
        <v>Grenada</v>
      </c>
      <c r="F10387" t="str">
        <f>VLOOKUP(B10387,Sheet2!A$2:B$217,2,FALSE)</f>
        <v>Belarus</v>
      </c>
    </row>
    <row r="10388" spans="1:6" x14ac:dyDescent="0.3">
      <c r="A10388" t="s">
        <v>59</v>
      </c>
      <c r="B10388" t="s">
        <v>29</v>
      </c>
      <c r="C10388">
        <v>842390</v>
      </c>
      <c r="D10388" t="str">
        <f>VLOOKUP(E10388,Sheet1!C$1:IG$271,MATCH(F10388,Sheet1!C$2:IG$2,0),FALSE)</f>
        <v>..</v>
      </c>
      <c r="E10388" t="str">
        <f>VLOOKUP(A10388,Sheet2!A$2:B$217,2,FALSE)</f>
        <v>Grenada</v>
      </c>
      <c r="F10388" t="str">
        <f>VLOOKUP(B10388,Sheet2!A$2:B$217,2,FALSE)</f>
        <v>Belize</v>
      </c>
    </row>
    <row r="10389" spans="1:6" x14ac:dyDescent="0.3">
      <c r="A10389" t="s">
        <v>59</v>
      </c>
      <c r="B10389" t="s">
        <v>30</v>
      </c>
      <c r="C10389">
        <v>122329</v>
      </c>
      <c r="D10389">
        <f>VLOOKUP(E10389,Sheet1!C$1:IG$271,MATCH(F10389,Sheet1!C$2:IG$2,0),FALSE)</f>
        <v>229</v>
      </c>
      <c r="E10389" t="str">
        <f>VLOOKUP(A10389,Sheet2!A$2:B$217,2,FALSE)</f>
        <v>Grenada</v>
      </c>
      <c r="F10389" t="str">
        <f>VLOOKUP(B10389,Sheet2!A$2:B$217,2,FALSE)</f>
        <v>Canada</v>
      </c>
    </row>
    <row r="10390" spans="1:6" x14ac:dyDescent="0.3">
      <c r="A10390" t="s">
        <v>59</v>
      </c>
      <c r="B10390" t="s">
        <v>31</v>
      </c>
      <c r="C10390">
        <v>4643</v>
      </c>
      <c r="D10390" t="str">
        <f>VLOOKUP(E10390,Sheet1!C$1:IG$271,MATCH(F10390,Sheet1!C$2:IG$2,0),FALSE)</f>
        <v>..</v>
      </c>
      <c r="E10390" t="str">
        <f>VLOOKUP(A10390,Sheet2!A$2:B$217,2,FALSE)</f>
        <v>Grenada</v>
      </c>
      <c r="F10390" t="str">
        <f>VLOOKUP(B10390,Sheet2!A$2:B$217,2,FALSE)</f>
        <v>Democratic Republic of the Congo</v>
      </c>
    </row>
    <row r="10391" spans="1:6" x14ac:dyDescent="0.3">
      <c r="A10391" t="s">
        <v>59</v>
      </c>
      <c r="B10391" t="s">
        <v>32</v>
      </c>
      <c r="C10391">
        <v>4581</v>
      </c>
      <c r="D10391" t="str">
        <f>VLOOKUP(E10391,Sheet1!C$1:IG$271,MATCH(F10391,Sheet1!C$2:IG$2,0),FALSE)</f>
        <v>..</v>
      </c>
      <c r="E10391" t="str">
        <f>VLOOKUP(A10391,Sheet2!A$2:B$217,2,FALSE)</f>
        <v>Grenada</v>
      </c>
      <c r="F10391" t="str">
        <f>VLOOKUP(B10391,Sheet2!A$2:B$217,2,FALSE)</f>
        <v>Central African Republic</v>
      </c>
    </row>
    <row r="10392" spans="1:6" x14ac:dyDescent="0.3">
      <c r="A10392" t="s">
        <v>59</v>
      </c>
      <c r="B10392" t="s">
        <v>33</v>
      </c>
      <c r="C10392">
        <v>9495</v>
      </c>
      <c r="D10392" t="str">
        <f>VLOOKUP(E10392,Sheet1!C$1:IG$271,MATCH(F10392,Sheet1!C$2:IG$2,0),FALSE)</f>
        <v>..</v>
      </c>
      <c r="E10392" t="str">
        <f>VLOOKUP(A10392,Sheet2!A$2:B$217,2,FALSE)</f>
        <v>Grenada</v>
      </c>
      <c r="F10392" t="str">
        <f>VLOOKUP(B10392,Sheet2!A$2:B$217,2,FALSE)</f>
        <v>Congo</v>
      </c>
    </row>
    <row r="10393" spans="1:6" x14ac:dyDescent="0.3">
      <c r="A10393" t="s">
        <v>59</v>
      </c>
      <c r="B10393" t="s">
        <v>34</v>
      </c>
      <c r="C10393">
        <v>5907</v>
      </c>
      <c r="D10393" t="str">
        <f>VLOOKUP(E10393,Sheet1!C$1:IG$271,MATCH(F10393,Sheet1!C$2:IG$2,0),FALSE)</f>
        <v>..</v>
      </c>
      <c r="E10393" t="str">
        <f>VLOOKUP(A10393,Sheet2!A$2:B$217,2,FALSE)</f>
        <v>Grenada</v>
      </c>
      <c r="F10393" t="str">
        <f>VLOOKUP(B10393,Sheet2!A$2:B$217,2,FALSE)</f>
        <v>Switzerland</v>
      </c>
    </row>
    <row r="10394" spans="1:6" x14ac:dyDescent="0.3">
      <c r="A10394" t="s">
        <v>59</v>
      </c>
      <c r="B10394" t="s">
        <v>35</v>
      </c>
      <c r="C10394">
        <v>5237</v>
      </c>
      <c r="D10394" t="str">
        <f>VLOOKUP(E10394,Sheet1!C$1:IG$271,MATCH(F10394,Sheet1!C$2:IG$2,0),FALSE)</f>
        <v>..</v>
      </c>
      <c r="E10394" t="str">
        <f>VLOOKUP(A10394,Sheet2!A$2:B$217,2,FALSE)</f>
        <v>Grenada</v>
      </c>
      <c r="F10394" t="str">
        <f>VLOOKUP(B10394,Sheet2!A$2:B$217,2,FALSE)</f>
        <v>Côte d'Ivoire</v>
      </c>
    </row>
    <row r="10395" spans="1:6" x14ac:dyDescent="0.3">
      <c r="A10395" t="s">
        <v>59</v>
      </c>
      <c r="B10395" t="s">
        <v>36</v>
      </c>
      <c r="C10395">
        <v>1659</v>
      </c>
      <c r="D10395" t="str">
        <f>VLOOKUP(E10395,Sheet1!C$1:IG$271,MATCH(F10395,Sheet1!C$2:IG$2,0),FALSE)</f>
        <v>..</v>
      </c>
      <c r="E10395" t="str">
        <f>VLOOKUP(A10395,Sheet2!A$2:B$217,2,FALSE)</f>
        <v>Grenada</v>
      </c>
      <c r="F10395" t="str">
        <f>VLOOKUP(B10395,Sheet2!A$2:B$217,2,FALSE)</f>
        <v>Chile</v>
      </c>
    </row>
    <row r="10396" spans="1:6" x14ac:dyDescent="0.3">
      <c r="A10396" t="s">
        <v>59</v>
      </c>
      <c r="B10396" t="s">
        <v>37</v>
      </c>
      <c r="C10396">
        <v>6366</v>
      </c>
      <c r="D10396" t="str">
        <f>VLOOKUP(E10396,Sheet1!C$1:IG$271,MATCH(F10396,Sheet1!C$2:IG$2,0),FALSE)</f>
        <v>..</v>
      </c>
      <c r="E10396" t="str">
        <f>VLOOKUP(A10396,Sheet2!A$2:B$217,2,FALSE)</f>
        <v>Grenada</v>
      </c>
      <c r="F10396" t="str">
        <f>VLOOKUP(B10396,Sheet2!A$2:B$217,2,FALSE)</f>
        <v>Cameroon</v>
      </c>
    </row>
    <row r="10397" spans="1:6" x14ac:dyDescent="0.3">
      <c r="A10397" t="s">
        <v>59</v>
      </c>
      <c r="B10397" t="s">
        <v>38</v>
      </c>
      <c r="C10397">
        <v>1716</v>
      </c>
      <c r="D10397" t="str">
        <f>VLOOKUP(E10397,Sheet1!C$1:IG$271,MATCH(F10397,Sheet1!C$2:IG$2,0),FALSE)</f>
        <v>..</v>
      </c>
      <c r="E10397" t="str">
        <f>VLOOKUP(A10397,Sheet2!A$2:B$217,2,FALSE)</f>
        <v>Grenada</v>
      </c>
      <c r="F10397" t="str">
        <f>VLOOKUP(B10397,Sheet2!A$2:B$217,2,FALSE)</f>
        <v>Colombia</v>
      </c>
    </row>
    <row r="10398" spans="1:6" x14ac:dyDescent="0.3">
      <c r="A10398" t="s">
        <v>59</v>
      </c>
      <c r="B10398" t="s">
        <v>39</v>
      </c>
      <c r="C10398">
        <v>2911</v>
      </c>
      <c r="D10398" t="str">
        <f>VLOOKUP(E10398,Sheet1!C$1:IG$271,MATCH(F10398,Sheet1!C$2:IG$2,0),FALSE)</f>
        <v>..</v>
      </c>
      <c r="E10398" t="str">
        <f>VLOOKUP(A10398,Sheet2!A$2:B$217,2,FALSE)</f>
        <v>Grenada</v>
      </c>
      <c r="F10398" t="str">
        <f>VLOOKUP(B10398,Sheet2!A$2:B$217,2,FALSE)</f>
        <v>Costa Rica</v>
      </c>
    </row>
    <row r="10399" spans="1:6" x14ac:dyDescent="0.3">
      <c r="A10399" t="s">
        <v>59</v>
      </c>
      <c r="B10399" t="s">
        <v>40</v>
      </c>
      <c r="C10399">
        <v>5699</v>
      </c>
      <c r="D10399" t="str">
        <f>VLOOKUP(E10399,Sheet1!C$1:IG$271,MATCH(F10399,Sheet1!C$2:IG$2,0),FALSE)</f>
        <v>..</v>
      </c>
      <c r="E10399" t="str">
        <f>VLOOKUP(A10399,Sheet2!A$2:B$217,2,FALSE)</f>
        <v>Grenada</v>
      </c>
      <c r="F10399" t="str">
        <f>VLOOKUP(B10399,Sheet2!A$2:B$217,2,FALSE)</f>
        <v>Cabo Verde</v>
      </c>
    </row>
    <row r="10400" spans="1:6" x14ac:dyDescent="0.3">
      <c r="A10400" t="s">
        <v>59</v>
      </c>
      <c r="B10400" t="s">
        <v>41</v>
      </c>
      <c r="C10400">
        <v>102397</v>
      </c>
      <c r="D10400" t="str">
        <f>VLOOKUP(E10400,Sheet1!C$1:IG$271,MATCH(F10400,Sheet1!C$2:IG$2,0),FALSE)</f>
        <v>..</v>
      </c>
      <c r="E10400" t="str">
        <f>VLOOKUP(A10400,Sheet2!A$2:B$217,2,FALSE)</f>
        <v>Grenada</v>
      </c>
      <c r="F10400" t="str">
        <f>VLOOKUP(B10400,Sheet2!A$2:B$217,2,FALSE)</f>
        <v>Curaçao</v>
      </c>
    </row>
    <row r="10401" spans="1:6" x14ac:dyDescent="0.3">
      <c r="A10401" t="s">
        <v>59</v>
      </c>
      <c r="B10401" t="s">
        <v>42</v>
      </c>
      <c r="C10401">
        <v>8331</v>
      </c>
      <c r="D10401" t="str">
        <f>VLOOKUP(E10401,Sheet1!C$1:IG$271,MATCH(F10401,Sheet1!C$2:IG$2,0),FALSE)</f>
        <v>..</v>
      </c>
      <c r="E10401" t="str">
        <f>VLOOKUP(A10401,Sheet2!A$2:B$217,2,FALSE)</f>
        <v>Grenada</v>
      </c>
      <c r="F10401" t="str">
        <f>VLOOKUP(B10401,Sheet2!A$2:B$217,2,FALSE)</f>
        <v>Cyprus</v>
      </c>
    </row>
    <row r="10402" spans="1:6" x14ac:dyDescent="0.3">
      <c r="A10402" t="s">
        <v>59</v>
      </c>
      <c r="B10402" t="s">
        <v>43</v>
      </c>
      <c r="C10402">
        <v>1008</v>
      </c>
      <c r="D10402" t="str">
        <f>VLOOKUP(E10402,Sheet1!C$1:IG$271,MATCH(F10402,Sheet1!C$2:IG$2,0),FALSE)</f>
        <v>..</v>
      </c>
      <c r="E10402" t="str">
        <f>VLOOKUP(A10402,Sheet2!A$2:B$217,2,FALSE)</f>
        <v>Grenada</v>
      </c>
      <c r="F10402" t="str">
        <f>VLOOKUP(B10402,Sheet2!A$2:B$217,2,FALSE)</f>
        <v>Czechia</v>
      </c>
    </row>
    <row r="10403" spans="1:6" x14ac:dyDescent="0.3">
      <c r="A10403" t="s">
        <v>59</v>
      </c>
      <c r="B10403" t="s">
        <v>44</v>
      </c>
      <c r="C10403">
        <v>3105</v>
      </c>
      <c r="D10403" t="str">
        <f>VLOOKUP(E10403,Sheet1!C$1:IG$271,MATCH(F10403,Sheet1!C$2:IG$2,0),FALSE)</f>
        <v>..</v>
      </c>
      <c r="E10403" t="str">
        <f>VLOOKUP(A10403,Sheet2!A$2:B$217,2,FALSE)</f>
        <v>Grenada</v>
      </c>
      <c r="F10403" t="str">
        <f>VLOOKUP(B10403,Sheet2!A$2:B$217,2,FALSE)</f>
        <v>Germany</v>
      </c>
    </row>
    <row r="10404" spans="1:6" x14ac:dyDescent="0.3">
      <c r="A10404" t="s">
        <v>59</v>
      </c>
      <c r="B10404" t="s">
        <v>45</v>
      </c>
      <c r="C10404">
        <v>2904</v>
      </c>
      <c r="D10404" t="str">
        <f>VLOOKUP(E10404,Sheet1!C$1:IG$271,MATCH(F10404,Sheet1!C$2:IG$2,0),FALSE)</f>
        <v>..</v>
      </c>
      <c r="E10404" t="str">
        <f>VLOOKUP(A10404,Sheet2!A$2:B$217,2,FALSE)</f>
        <v>Grenada</v>
      </c>
      <c r="F10404" t="str">
        <f>VLOOKUP(B10404,Sheet2!A$2:B$217,2,FALSE)</f>
        <v>Djibouti</v>
      </c>
    </row>
    <row r="10405" spans="1:6" x14ac:dyDescent="0.3">
      <c r="A10405" t="s">
        <v>59</v>
      </c>
      <c r="B10405" t="s">
        <v>46</v>
      </c>
      <c r="C10405">
        <v>3225</v>
      </c>
      <c r="D10405" t="str">
        <f>VLOOKUP(E10405,Sheet1!C$1:IG$271,MATCH(F10405,Sheet1!C$2:IG$2,0),FALSE)</f>
        <v>..</v>
      </c>
      <c r="E10405" t="str">
        <f>VLOOKUP(A10405,Sheet2!A$2:B$217,2,FALSE)</f>
        <v>Grenada</v>
      </c>
      <c r="F10405" t="str">
        <f>VLOOKUP(B10405,Sheet2!A$2:B$217,2,FALSE)</f>
        <v>Denmark</v>
      </c>
    </row>
    <row r="10406" spans="1:6" x14ac:dyDescent="0.3">
      <c r="A10406" t="s">
        <v>59</v>
      </c>
      <c r="B10406" t="s">
        <v>47</v>
      </c>
      <c r="C10406">
        <v>14561</v>
      </c>
      <c r="D10406" t="str">
        <f>VLOOKUP(E10406,Sheet1!C$1:IG$271,MATCH(F10406,Sheet1!C$2:IG$2,0),FALSE)</f>
        <v>..</v>
      </c>
      <c r="E10406" t="str">
        <f>VLOOKUP(A10406,Sheet2!A$2:B$217,2,FALSE)</f>
        <v>Grenada</v>
      </c>
      <c r="F10406" t="str">
        <f>VLOOKUP(B10406,Sheet2!A$2:B$217,2,FALSE)</f>
        <v>Dominican Republic</v>
      </c>
    </row>
    <row r="10407" spans="1:6" x14ac:dyDescent="0.3">
      <c r="A10407" t="s">
        <v>59</v>
      </c>
      <c r="B10407" t="s">
        <v>48</v>
      </c>
      <c r="C10407">
        <v>768</v>
      </c>
      <c r="D10407" t="str">
        <f>VLOOKUP(E10407,Sheet1!C$1:IG$271,MATCH(F10407,Sheet1!C$2:IG$2,0),FALSE)</f>
        <v>..</v>
      </c>
      <c r="E10407" t="str">
        <f>VLOOKUP(A10407,Sheet2!A$2:B$217,2,FALSE)</f>
        <v>Grenada</v>
      </c>
      <c r="F10407" t="str">
        <f>VLOOKUP(B10407,Sheet2!A$2:B$217,2,FALSE)</f>
        <v>Algeria</v>
      </c>
    </row>
    <row r="10408" spans="1:6" x14ac:dyDescent="0.3">
      <c r="A10408" t="s">
        <v>59</v>
      </c>
      <c r="B10408" t="s">
        <v>49</v>
      </c>
      <c r="C10408">
        <v>1457</v>
      </c>
      <c r="D10408" t="str">
        <f>VLOOKUP(E10408,Sheet1!C$1:IG$271,MATCH(F10408,Sheet1!C$2:IG$2,0),FALSE)</f>
        <v>..</v>
      </c>
      <c r="E10408" t="str">
        <f>VLOOKUP(A10408,Sheet2!A$2:B$217,2,FALSE)</f>
        <v>Grenada</v>
      </c>
      <c r="F10408" t="str">
        <f>VLOOKUP(B10408,Sheet2!A$2:B$217,2,FALSE)</f>
        <v>Ecuador</v>
      </c>
    </row>
    <row r="10409" spans="1:6" x14ac:dyDescent="0.3">
      <c r="A10409" t="s">
        <v>59</v>
      </c>
      <c r="B10409" t="s">
        <v>50</v>
      </c>
      <c r="C10409">
        <v>859</v>
      </c>
      <c r="D10409" t="str">
        <f>VLOOKUP(E10409,Sheet1!C$1:IG$271,MATCH(F10409,Sheet1!C$2:IG$2,0),FALSE)</f>
        <v>..</v>
      </c>
      <c r="E10409" t="str">
        <f>VLOOKUP(A10409,Sheet2!A$2:B$217,2,FALSE)</f>
        <v>Grenada</v>
      </c>
      <c r="F10409" t="str">
        <f>VLOOKUP(B10409,Sheet2!A$2:B$217,2,FALSE)</f>
        <v>Estonia</v>
      </c>
    </row>
    <row r="10410" spans="1:6" x14ac:dyDescent="0.3">
      <c r="A10410" t="s">
        <v>59</v>
      </c>
      <c r="B10410" t="s">
        <v>51</v>
      </c>
      <c r="C10410">
        <v>756</v>
      </c>
      <c r="D10410" t="str">
        <f>VLOOKUP(E10410,Sheet1!C$1:IG$271,MATCH(F10410,Sheet1!C$2:IG$2,0),FALSE)</f>
        <v>..</v>
      </c>
      <c r="E10410" t="str">
        <f>VLOOKUP(A10410,Sheet2!A$2:B$217,2,FALSE)</f>
        <v>Grenada</v>
      </c>
      <c r="F10410" t="str">
        <f>VLOOKUP(B10410,Sheet2!A$2:B$217,2,FALSE)</f>
        <v>Egypt</v>
      </c>
    </row>
    <row r="10411" spans="1:6" x14ac:dyDescent="0.3">
      <c r="A10411" t="s">
        <v>59</v>
      </c>
      <c r="B10411" t="s">
        <v>52</v>
      </c>
      <c r="C10411">
        <v>2021</v>
      </c>
      <c r="D10411" t="str">
        <f>VLOOKUP(E10411,Sheet1!C$1:IG$271,MATCH(F10411,Sheet1!C$2:IG$2,0),FALSE)</f>
        <v>..</v>
      </c>
      <c r="E10411" t="str">
        <f>VLOOKUP(A10411,Sheet2!A$2:B$217,2,FALSE)</f>
        <v>Grenada</v>
      </c>
      <c r="F10411" t="str">
        <f>VLOOKUP(B10411,Sheet2!A$2:B$217,2,FALSE)</f>
        <v>Spain</v>
      </c>
    </row>
    <row r="10412" spans="1:6" x14ac:dyDescent="0.3">
      <c r="A10412" t="s">
        <v>59</v>
      </c>
      <c r="B10412" t="s">
        <v>53</v>
      </c>
      <c r="C10412">
        <v>1240</v>
      </c>
      <c r="D10412" t="str">
        <f>VLOOKUP(E10412,Sheet1!C$1:IG$271,MATCH(F10412,Sheet1!C$2:IG$2,0),FALSE)</f>
        <v>..</v>
      </c>
      <c r="E10412" t="str">
        <f>VLOOKUP(A10412,Sheet2!A$2:B$217,2,FALSE)</f>
        <v>Grenada</v>
      </c>
      <c r="F10412" t="str">
        <f>VLOOKUP(B10412,Sheet2!A$2:B$217,2,FALSE)</f>
        <v>Ethiopia</v>
      </c>
    </row>
    <row r="10413" spans="1:6" x14ac:dyDescent="0.3">
      <c r="A10413" t="s">
        <v>59</v>
      </c>
      <c r="B10413" t="s">
        <v>54</v>
      </c>
      <c r="C10413">
        <v>1273</v>
      </c>
      <c r="D10413" t="str">
        <f>VLOOKUP(E10413,Sheet1!C$1:IG$271,MATCH(F10413,Sheet1!C$2:IG$2,0),FALSE)</f>
        <v>..</v>
      </c>
      <c r="E10413" t="str">
        <f>VLOOKUP(A10413,Sheet2!A$2:B$217,2,FALSE)</f>
        <v>Grenada</v>
      </c>
      <c r="F10413" t="str">
        <f>VLOOKUP(B10413,Sheet2!A$2:B$217,2,FALSE)</f>
        <v>Finland</v>
      </c>
    </row>
    <row r="10414" spans="1:6" x14ac:dyDescent="0.3">
      <c r="A10414" t="s">
        <v>59</v>
      </c>
      <c r="B10414" t="s">
        <v>55</v>
      </c>
      <c r="C10414">
        <v>11973</v>
      </c>
      <c r="D10414" t="str">
        <f>VLOOKUP(E10414,Sheet1!C$1:IG$271,MATCH(F10414,Sheet1!C$2:IG$2,0),FALSE)</f>
        <v>..</v>
      </c>
      <c r="E10414" t="str">
        <f>VLOOKUP(A10414,Sheet2!A$2:B$217,2,FALSE)</f>
        <v>Grenada</v>
      </c>
      <c r="F10414" t="str">
        <f>VLOOKUP(B10414,Sheet2!A$2:B$217,2,FALSE)</f>
        <v>Fiji</v>
      </c>
    </row>
    <row r="10415" spans="1:6" x14ac:dyDescent="0.3">
      <c r="A10415" t="s">
        <v>59</v>
      </c>
      <c r="B10415" t="s">
        <v>56</v>
      </c>
      <c r="C10415">
        <v>2419</v>
      </c>
      <c r="D10415" t="str">
        <f>VLOOKUP(E10415,Sheet1!C$1:IG$271,MATCH(F10415,Sheet1!C$2:IG$2,0),FALSE)</f>
        <v>..</v>
      </c>
      <c r="E10415" t="str">
        <f>VLOOKUP(A10415,Sheet2!A$2:B$217,2,FALSE)</f>
        <v>Grenada</v>
      </c>
      <c r="F10415" t="str">
        <f>VLOOKUP(B10415,Sheet2!A$2:B$217,2,FALSE)</f>
        <v>France</v>
      </c>
    </row>
    <row r="10416" spans="1:6" x14ac:dyDescent="0.3">
      <c r="A10416" t="s">
        <v>59</v>
      </c>
      <c r="B10416" t="s">
        <v>57</v>
      </c>
      <c r="C10416">
        <v>8326</v>
      </c>
      <c r="D10416" t="str">
        <f>VLOOKUP(E10416,Sheet1!C$1:IG$271,MATCH(F10416,Sheet1!C$2:IG$2,0),FALSE)</f>
        <v>..</v>
      </c>
      <c r="E10416" t="str">
        <f>VLOOKUP(A10416,Sheet2!A$2:B$217,2,FALSE)</f>
        <v>Grenada</v>
      </c>
      <c r="F10416" t="str">
        <f>VLOOKUP(B10416,Sheet2!A$2:B$217,2,FALSE)</f>
        <v>Gabon</v>
      </c>
    </row>
    <row r="10417" spans="1:6" x14ac:dyDescent="0.3">
      <c r="A10417" t="s">
        <v>59</v>
      </c>
      <c r="B10417" t="s">
        <v>58</v>
      </c>
      <c r="C10417">
        <v>77084</v>
      </c>
      <c r="D10417" t="str">
        <f>VLOOKUP(E10417,Sheet1!C$1:IG$271,MATCH(F10417,Sheet1!C$2:IG$2,0),FALSE)</f>
        <v>..</v>
      </c>
      <c r="E10417" t="str">
        <f>VLOOKUP(A10417,Sheet2!A$2:B$217,2,FALSE)</f>
        <v>Grenada</v>
      </c>
      <c r="F10417" t="str">
        <f>VLOOKUP(B10417,Sheet2!A$2:B$217,2,FALSE)</f>
        <v>United Kingdom</v>
      </c>
    </row>
    <row r="10418" spans="1:6" x14ac:dyDescent="0.3">
      <c r="A10418" t="s">
        <v>59</v>
      </c>
      <c r="B10418" t="s">
        <v>59</v>
      </c>
      <c r="C10418">
        <v>977492280</v>
      </c>
      <c r="D10418" t="str">
        <f>VLOOKUP(E10418,Sheet1!C$1:IG$271,MATCH(F10418,Sheet1!C$2:IG$2,0),FALSE)</f>
        <v>..</v>
      </c>
      <c r="E10418" t="str">
        <f>VLOOKUP(A10418,Sheet2!A$2:B$217,2,FALSE)</f>
        <v>Grenada</v>
      </c>
      <c r="F10418" t="str">
        <f>VLOOKUP(B10418,Sheet2!A$2:B$217,2,FALSE)</f>
        <v>Grenada</v>
      </c>
    </row>
    <row r="10419" spans="1:6" x14ac:dyDescent="0.3">
      <c r="A10419" t="s">
        <v>59</v>
      </c>
      <c r="B10419" t="s">
        <v>60</v>
      </c>
      <c r="C10419">
        <v>632</v>
      </c>
      <c r="D10419" t="str">
        <f>VLOOKUP(E10419,Sheet1!C$1:IG$271,MATCH(F10419,Sheet1!C$2:IG$2,0),FALSE)</f>
        <v>..</v>
      </c>
      <c r="E10419" t="str">
        <f>VLOOKUP(A10419,Sheet2!A$2:B$217,2,FALSE)</f>
        <v>Grenada</v>
      </c>
      <c r="F10419" t="str">
        <f>VLOOKUP(B10419,Sheet2!A$2:B$217,2,FALSE)</f>
        <v>Georgia</v>
      </c>
    </row>
    <row r="10420" spans="1:6" x14ac:dyDescent="0.3">
      <c r="A10420" t="s">
        <v>59</v>
      </c>
      <c r="B10420" t="s">
        <v>61</v>
      </c>
      <c r="C10420">
        <v>303229</v>
      </c>
      <c r="D10420" t="e">
        <f>VLOOKUP(E10420,Sheet1!C$1:IG$271,MATCH(F10420,Sheet1!C$2:IG$2,0),FALSE)</f>
        <v>#N/A</v>
      </c>
      <c r="E10420" t="str">
        <f>VLOOKUP(A10420,Sheet2!A$2:B$217,2,FALSE)</f>
        <v>Grenada</v>
      </c>
      <c r="F10420" t="e">
        <f>VLOOKUP(B10420,Sheet2!A$2:B$217,2,FALSE)</f>
        <v>#N/A</v>
      </c>
    </row>
    <row r="10421" spans="1:6" x14ac:dyDescent="0.3">
      <c r="A10421" t="s">
        <v>59</v>
      </c>
      <c r="B10421" t="s">
        <v>62</v>
      </c>
      <c r="C10421">
        <v>18118</v>
      </c>
      <c r="D10421" t="str">
        <f>VLOOKUP(E10421,Sheet1!C$1:IG$271,MATCH(F10421,Sheet1!C$2:IG$2,0),FALSE)</f>
        <v>..</v>
      </c>
      <c r="E10421" t="str">
        <f>VLOOKUP(A10421,Sheet2!A$2:B$217,2,FALSE)</f>
        <v>Grenada</v>
      </c>
      <c r="F10421" t="str">
        <f>VLOOKUP(B10421,Sheet2!A$2:B$217,2,FALSE)</f>
        <v>Ghana</v>
      </c>
    </row>
    <row r="10422" spans="1:6" x14ac:dyDescent="0.3">
      <c r="A10422" t="s">
        <v>59</v>
      </c>
      <c r="B10422" t="s">
        <v>63</v>
      </c>
      <c r="C10422">
        <v>16437</v>
      </c>
      <c r="D10422" t="str">
        <f>VLOOKUP(E10422,Sheet1!C$1:IG$271,MATCH(F10422,Sheet1!C$2:IG$2,0),FALSE)</f>
        <v>..</v>
      </c>
      <c r="E10422" t="str">
        <f>VLOOKUP(A10422,Sheet2!A$2:B$217,2,FALSE)</f>
        <v>Grenada</v>
      </c>
      <c r="F10422" t="str">
        <f>VLOOKUP(B10422,Sheet2!A$2:B$217,2,FALSE)</f>
        <v>Gambia</v>
      </c>
    </row>
    <row r="10423" spans="1:6" x14ac:dyDescent="0.3">
      <c r="A10423" t="s">
        <v>59</v>
      </c>
      <c r="B10423" t="s">
        <v>64</v>
      </c>
      <c r="C10423">
        <v>4108</v>
      </c>
      <c r="D10423" t="str">
        <f>VLOOKUP(E10423,Sheet1!C$1:IG$271,MATCH(F10423,Sheet1!C$2:IG$2,0),FALSE)</f>
        <v>..</v>
      </c>
      <c r="E10423" t="str">
        <f>VLOOKUP(A10423,Sheet2!A$2:B$217,2,FALSE)</f>
        <v>Grenada</v>
      </c>
      <c r="F10423" t="str">
        <f>VLOOKUP(B10423,Sheet2!A$2:B$217,2,FALSE)</f>
        <v>Guinea</v>
      </c>
    </row>
    <row r="10424" spans="1:6" x14ac:dyDescent="0.3">
      <c r="A10424" t="s">
        <v>59</v>
      </c>
      <c r="B10424" t="s">
        <v>65</v>
      </c>
      <c r="C10424">
        <v>99305</v>
      </c>
      <c r="D10424" t="e">
        <f>VLOOKUP(E10424,Sheet1!C$1:IG$271,MATCH(F10424,Sheet1!C$2:IG$2,0),FALSE)</f>
        <v>#N/A</v>
      </c>
      <c r="E10424" t="str">
        <f>VLOOKUP(A10424,Sheet2!A$2:B$217,2,FALSE)</f>
        <v>Grenada</v>
      </c>
      <c r="F10424" t="e">
        <f>VLOOKUP(B10424,Sheet2!A$2:B$217,2,FALSE)</f>
        <v>#N/A</v>
      </c>
    </row>
    <row r="10425" spans="1:6" x14ac:dyDescent="0.3">
      <c r="A10425" t="s">
        <v>59</v>
      </c>
      <c r="B10425" t="s">
        <v>66</v>
      </c>
      <c r="C10425">
        <v>9438</v>
      </c>
      <c r="D10425" t="str">
        <f>VLOOKUP(E10425,Sheet1!C$1:IG$271,MATCH(F10425,Sheet1!C$2:IG$2,0),FALSE)</f>
        <v>..</v>
      </c>
      <c r="E10425" t="str">
        <f>VLOOKUP(A10425,Sheet2!A$2:B$217,2,FALSE)</f>
        <v>Grenada</v>
      </c>
      <c r="F10425" t="str">
        <f>VLOOKUP(B10425,Sheet2!A$2:B$217,2,FALSE)</f>
        <v>Equatorial Guinea</v>
      </c>
    </row>
    <row r="10426" spans="1:6" x14ac:dyDescent="0.3">
      <c r="A10426" t="s">
        <v>59</v>
      </c>
      <c r="B10426" t="s">
        <v>67</v>
      </c>
      <c r="C10426">
        <v>1320</v>
      </c>
      <c r="D10426" t="str">
        <f>VLOOKUP(E10426,Sheet1!C$1:IG$271,MATCH(F10426,Sheet1!C$2:IG$2,0),FALSE)</f>
        <v>..</v>
      </c>
      <c r="E10426" t="str">
        <f>VLOOKUP(A10426,Sheet2!A$2:B$217,2,FALSE)</f>
        <v>Grenada</v>
      </c>
      <c r="F10426" t="str">
        <f>VLOOKUP(B10426,Sheet2!A$2:B$217,2,FALSE)</f>
        <v>Greece</v>
      </c>
    </row>
    <row r="10427" spans="1:6" x14ac:dyDescent="0.3">
      <c r="A10427" t="s">
        <v>59</v>
      </c>
      <c r="B10427" t="s">
        <v>68</v>
      </c>
      <c r="C10427">
        <v>1613</v>
      </c>
      <c r="D10427" t="str">
        <f>VLOOKUP(E10427,Sheet1!C$1:IG$271,MATCH(F10427,Sheet1!C$2:IG$2,0),FALSE)</f>
        <v>..</v>
      </c>
      <c r="E10427" t="str">
        <f>VLOOKUP(A10427,Sheet2!A$2:B$217,2,FALSE)</f>
        <v>Grenada</v>
      </c>
      <c r="F10427" t="str">
        <f>VLOOKUP(B10427,Sheet2!A$2:B$217,2,FALSE)</f>
        <v>Guatemala</v>
      </c>
    </row>
    <row r="10428" spans="1:6" x14ac:dyDescent="0.3">
      <c r="A10428" t="s">
        <v>59</v>
      </c>
      <c r="B10428" t="s">
        <v>69</v>
      </c>
      <c r="C10428">
        <v>3484</v>
      </c>
      <c r="D10428" t="str">
        <f>VLOOKUP(E10428,Sheet1!C$1:IG$271,MATCH(F10428,Sheet1!C$2:IG$2,0),FALSE)</f>
        <v>..</v>
      </c>
      <c r="E10428" t="str">
        <f>VLOOKUP(A10428,Sheet2!A$2:B$217,2,FALSE)</f>
        <v>Grenada</v>
      </c>
      <c r="F10428" t="str">
        <f>VLOOKUP(B10428,Sheet2!A$2:B$217,2,FALSE)</f>
        <v>Guam</v>
      </c>
    </row>
    <row r="10429" spans="1:6" x14ac:dyDescent="0.3">
      <c r="A10429" t="s">
        <v>59</v>
      </c>
      <c r="B10429" t="s">
        <v>70</v>
      </c>
      <c r="C10429">
        <v>4135</v>
      </c>
      <c r="D10429" t="str">
        <f>VLOOKUP(E10429,Sheet1!C$1:IG$271,MATCH(F10429,Sheet1!C$2:IG$2,0),FALSE)</f>
        <v>..</v>
      </c>
      <c r="E10429" t="str">
        <f>VLOOKUP(A10429,Sheet2!A$2:B$217,2,FALSE)</f>
        <v>Grenada</v>
      </c>
      <c r="F10429" t="str">
        <f>VLOOKUP(B10429,Sheet2!A$2:B$217,2,FALSE)</f>
        <v>Guinea-Bissau</v>
      </c>
    </row>
    <row r="10430" spans="1:6" x14ac:dyDescent="0.3">
      <c r="A10430" t="s">
        <v>59</v>
      </c>
      <c r="B10430" t="s">
        <v>71</v>
      </c>
      <c r="C10430">
        <v>1857984</v>
      </c>
      <c r="D10430">
        <f>VLOOKUP(E10430,Sheet1!C$1:IG$271,MATCH(F10430,Sheet1!C$2:IG$2,0),FALSE)</f>
        <v>344</v>
      </c>
      <c r="E10430" t="str">
        <f>VLOOKUP(A10430,Sheet2!A$2:B$217,2,FALSE)</f>
        <v>Grenada</v>
      </c>
      <c r="F10430" t="str">
        <f>VLOOKUP(B10430,Sheet2!A$2:B$217,2,FALSE)</f>
        <v>Guyana</v>
      </c>
    </row>
    <row r="10431" spans="1:6" x14ac:dyDescent="0.3">
      <c r="A10431" t="s">
        <v>59</v>
      </c>
      <c r="B10431" t="s">
        <v>72</v>
      </c>
      <c r="C10431">
        <v>1383</v>
      </c>
      <c r="D10431" t="str">
        <f>VLOOKUP(E10431,Sheet1!C$1:IG$271,MATCH(F10431,Sheet1!C$2:IG$2,0),FALSE)</f>
        <v>..</v>
      </c>
      <c r="E10431" t="str">
        <f>VLOOKUP(A10431,Sheet2!A$2:B$217,2,FALSE)</f>
        <v>Grenada</v>
      </c>
      <c r="F10431" t="str">
        <f>VLOOKUP(B10431,Sheet2!A$2:B$217,2,FALSE)</f>
        <v>China, Hong Kong SAR</v>
      </c>
    </row>
    <row r="10432" spans="1:6" x14ac:dyDescent="0.3">
      <c r="A10432" t="s">
        <v>59</v>
      </c>
      <c r="B10432" t="s">
        <v>73</v>
      </c>
      <c r="C10432">
        <v>6620</v>
      </c>
      <c r="D10432" t="str">
        <f>VLOOKUP(E10432,Sheet1!C$1:IG$271,MATCH(F10432,Sheet1!C$2:IG$2,0),FALSE)</f>
        <v>..</v>
      </c>
      <c r="E10432" t="str">
        <f>VLOOKUP(A10432,Sheet2!A$2:B$217,2,FALSE)</f>
        <v>Grenada</v>
      </c>
      <c r="F10432" t="str">
        <f>VLOOKUP(B10432,Sheet2!A$2:B$217,2,FALSE)</f>
        <v>Honduras</v>
      </c>
    </row>
    <row r="10433" spans="1:6" x14ac:dyDescent="0.3">
      <c r="A10433" t="s">
        <v>59</v>
      </c>
      <c r="B10433" t="s">
        <v>74</v>
      </c>
      <c r="C10433">
        <v>1615</v>
      </c>
      <c r="D10433" t="str">
        <f>VLOOKUP(E10433,Sheet1!C$1:IG$271,MATCH(F10433,Sheet1!C$2:IG$2,0),FALSE)</f>
        <v>..</v>
      </c>
      <c r="E10433" t="str">
        <f>VLOOKUP(A10433,Sheet2!A$2:B$217,2,FALSE)</f>
        <v>Grenada</v>
      </c>
      <c r="F10433" t="str">
        <f>VLOOKUP(B10433,Sheet2!A$2:B$217,2,FALSE)</f>
        <v>Croatia</v>
      </c>
    </row>
    <row r="10434" spans="1:6" x14ac:dyDescent="0.3">
      <c r="A10434" t="s">
        <v>59</v>
      </c>
      <c r="B10434" t="s">
        <v>75</v>
      </c>
      <c r="C10434">
        <v>55161</v>
      </c>
      <c r="D10434" t="str">
        <f>VLOOKUP(E10434,Sheet1!C$1:IG$271,MATCH(F10434,Sheet1!C$2:IG$2,0),FALSE)</f>
        <v>..</v>
      </c>
      <c r="E10434" t="str">
        <f>VLOOKUP(A10434,Sheet2!A$2:B$217,2,FALSE)</f>
        <v>Grenada</v>
      </c>
      <c r="F10434" t="str">
        <f>VLOOKUP(B10434,Sheet2!A$2:B$217,2,FALSE)</f>
        <v>Haiti</v>
      </c>
    </row>
    <row r="10435" spans="1:6" x14ac:dyDescent="0.3">
      <c r="A10435" t="s">
        <v>59</v>
      </c>
      <c r="B10435" t="s">
        <v>76</v>
      </c>
      <c r="C10435">
        <v>1511</v>
      </c>
      <c r="D10435" t="str">
        <f>VLOOKUP(E10435,Sheet1!C$1:IG$271,MATCH(F10435,Sheet1!C$2:IG$2,0),FALSE)</f>
        <v>..</v>
      </c>
      <c r="E10435" t="str">
        <f>VLOOKUP(A10435,Sheet2!A$2:B$217,2,FALSE)</f>
        <v>Grenada</v>
      </c>
      <c r="F10435" t="str">
        <f>VLOOKUP(B10435,Sheet2!A$2:B$217,2,FALSE)</f>
        <v>Hungary</v>
      </c>
    </row>
    <row r="10436" spans="1:6" x14ac:dyDescent="0.3">
      <c r="A10436" t="s">
        <v>59</v>
      </c>
      <c r="B10436" t="s">
        <v>77</v>
      </c>
      <c r="C10436">
        <v>806</v>
      </c>
      <c r="D10436" t="str">
        <f>VLOOKUP(E10436,Sheet1!C$1:IG$271,MATCH(F10436,Sheet1!C$2:IG$2,0),FALSE)</f>
        <v>..</v>
      </c>
      <c r="E10436" t="str">
        <f>VLOOKUP(A10436,Sheet2!A$2:B$217,2,FALSE)</f>
        <v>Grenada</v>
      </c>
      <c r="F10436" t="str">
        <f>VLOOKUP(B10436,Sheet2!A$2:B$217,2,FALSE)</f>
        <v>Indonesia</v>
      </c>
    </row>
    <row r="10437" spans="1:6" x14ac:dyDescent="0.3">
      <c r="A10437" t="s">
        <v>59</v>
      </c>
      <c r="B10437" t="s">
        <v>78</v>
      </c>
      <c r="C10437">
        <v>8017</v>
      </c>
      <c r="D10437" t="str">
        <f>VLOOKUP(E10437,Sheet1!C$1:IG$271,MATCH(F10437,Sheet1!C$2:IG$2,0),FALSE)</f>
        <v>..</v>
      </c>
      <c r="E10437" t="str">
        <f>VLOOKUP(A10437,Sheet2!A$2:B$217,2,FALSE)</f>
        <v>Grenada</v>
      </c>
      <c r="F10437" t="str">
        <f>VLOOKUP(B10437,Sheet2!A$2:B$217,2,FALSE)</f>
        <v>Ireland</v>
      </c>
    </row>
    <row r="10438" spans="1:6" x14ac:dyDescent="0.3">
      <c r="A10438" t="s">
        <v>59</v>
      </c>
      <c r="B10438" t="s">
        <v>79</v>
      </c>
      <c r="C10438">
        <v>4303</v>
      </c>
      <c r="D10438" t="str">
        <f>VLOOKUP(E10438,Sheet1!C$1:IG$271,MATCH(F10438,Sheet1!C$2:IG$2,0),FALSE)</f>
        <v>..</v>
      </c>
      <c r="E10438" t="str">
        <f>VLOOKUP(A10438,Sheet2!A$2:B$217,2,FALSE)</f>
        <v>Grenada</v>
      </c>
      <c r="F10438" t="str">
        <f>VLOOKUP(B10438,Sheet2!A$2:B$217,2,FALSE)</f>
        <v>Isle of Man</v>
      </c>
    </row>
    <row r="10439" spans="1:6" x14ac:dyDescent="0.3">
      <c r="A10439" t="s">
        <v>59</v>
      </c>
      <c r="B10439" t="s">
        <v>80</v>
      </c>
      <c r="C10439">
        <v>749</v>
      </c>
      <c r="D10439" t="str">
        <f>VLOOKUP(E10439,Sheet1!C$1:IG$271,MATCH(F10439,Sheet1!C$2:IG$2,0),FALSE)</f>
        <v>..</v>
      </c>
      <c r="E10439" t="str">
        <f>VLOOKUP(A10439,Sheet2!A$2:B$217,2,FALSE)</f>
        <v>Grenada</v>
      </c>
      <c r="F10439" t="str">
        <f>VLOOKUP(B10439,Sheet2!A$2:B$217,2,FALSE)</f>
        <v>India</v>
      </c>
    </row>
    <row r="10440" spans="1:6" x14ac:dyDescent="0.3">
      <c r="A10440" t="s">
        <v>59</v>
      </c>
      <c r="B10440" t="s">
        <v>81</v>
      </c>
      <c r="C10440">
        <v>2318</v>
      </c>
      <c r="D10440" t="str">
        <f>VLOOKUP(E10440,Sheet1!C$1:IG$271,MATCH(F10440,Sheet1!C$2:IG$2,0),FALSE)</f>
        <v>..</v>
      </c>
      <c r="E10440" t="str">
        <f>VLOOKUP(A10440,Sheet2!A$2:B$217,2,FALSE)</f>
        <v>Grenada</v>
      </c>
      <c r="F10440" t="str">
        <f>VLOOKUP(B10440,Sheet2!A$2:B$217,2,FALSE)</f>
        <v>Iceland</v>
      </c>
    </row>
    <row r="10441" spans="1:6" x14ac:dyDescent="0.3">
      <c r="A10441" t="s">
        <v>59</v>
      </c>
      <c r="B10441" t="s">
        <v>82</v>
      </c>
      <c r="C10441">
        <v>1914</v>
      </c>
      <c r="D10441" t="str">
        <f>VLOOKUP(E10441,Sheet1!C$1:IG$271,MATCH(F10441,Sheet1!C$2:IG$2,0),FALSE)</f>
        <v>..</v>
      </c>
      <c r="E10441" t="str">
        <f>VLOOKUP(A10441,Sheet2!A$2:B$217,2,FALSE)</f>
        <v>Grenada</v>
      </c>
      <c r="F10441" t="str">
        <f>VLOOKUP(B10441,Sheet2!A$2:B$217,2,FALSE)</f>
        <v>Italy</v>
      </c>
    </row>
    <row r="10442" spans="1:6" x14ac:dyDescent="0.3">
      <c r="A10442" t="s">
        <v>59</v>
      </c>
      <c r="B10442" t="s">
        <v>83</v>
      </c>
      <c r="C10442">
        <v>38909</v>
      </c>
      <c r="D10442" t="e">
        <f>VLOOKUP(E10442,Sheet1!C$1:IG$271,MATCH(F10442,Sheet1!C$2:IG$2,0),FALSE)</f>
        <v>#N/A</v>
      </c>
      <c r="E10442" t="str">
        <f>VLOOKUP(A10442,Sheet2!A$2:B$217,2,FALSE)</f>
        <v>Grenada</v>
      </c>
      <c r="F10442" t="e">
        <f>VLOOKUP(B10442,Sheet2!A$2:B$217,2,FALSE)</f>
        <v>#N/A</v>
      </c>
    </row>
    <row r="10443" spans="1:6" x14ac:dyDescent="0.3">
      <c r="A10443" t="s">
        <v>59</v>
      </c>
      <c r="B10443" t="s">
        <v>84</v>
      </c>
      <c r="C10443">
        <v>1886334</v>
      </c>
      <c r="D10443">
        <f>VLOOKUP(E10443,Sheet1!C$1:IG$271,MATCH(F10443,Sheet1!C$2:IG$2,0),FALSE)</f>
        <v>116</v>
      </c>
      <c r="E10443" t="str">
        <f>VLOOKUP(A10443,Sheet2!A$2:B$217,2,FALSE)</f>
        <v>Grenada</v>
      </c>
      <c r="F10443" t="str">
        <f>VLOOKUP(B10443,Sheet2!A$2:B$217,2,FALSE)</f>
        <v>Jamaica</v>
      </c>
    </row>
    <row r="10444" spans="1:6" x14ac:dyDescent="0.3">
      <c r="A10444" t="s">
        <v>59</v>
      </c>
      <c r="B10444" t="s">
        <v>85</v>
      </c>
      <c r="C10444">
        <v>1277</v>
      </c>
      <c r="D10444" t="str">
        <f>VLOOKUP(E10444,Sheet1!C$1:IG$271,MATCH(F10444,Sheet1!C$2:IG$2,0),FALSE)</f>
        <v>..</v>
      </c>
      <c r="E10444" t="str">
        <f>VLOOKUP(A10444,Sheet2!A$2:B$217,2,FALSE)</f>
        <v>Grenada</v>
      </c>
      <c r="F10444" t="str">
        <f>VLOOKUP(B10444,Sheet2!A$2:B$217,2,FALSE)</f>
        <v>Jordan</v>
      </c>
    </row>
    <row r="10445" spans="1:6" x14ac:dyDescent="0.3">
      <c r="A10445" t="s">
        <v>59</v>
      </c>
      <c r="B10445" t="s">
        <v>86</v>
      </c>
      <c r="C10445">
        <v>657</v>
      </c>
      <c r="D10445" t="str">
        <f>VLOOKUP(E10445,Sheet1!C$1:IG$271,MATCH(F10445,Sheet1!C$2:IG$2,0),FALSE)</f>
        <v>..</v>
      </c>
      <c r="E10445" t="str">
        <f>VLOOKUP(A10445,Sheet2!A$2:B$217,2,FALSE)</f>
        <v>Grenada</v>
      </c>
      <c r="F10445" t="str">
        <f>VLOOKUP(B10445,Sheet2!A$2:B$217,2,FALSE)</f>
        <v>Japan</v>
      </c>
    </row>
    <row r="10446" spans="1:6" x14ac:dyDescent="0.3">
      <c r="A10446" t="s">
        <v>59</v>
      </c>
      <c r="B10446" t="s">
        <v>87</v>
      </c>
      <c r="C10446">
        <v>11765</v>
      </c>
      <c r="D10446" t="str">
        <f>VLOOKUP(E10446,Sheet1!C$1:IG$271,MATCH(F10446,Sheet1!C$2:IG$2,0),FALSE)</f>
        <v>..</v>
      </c>
      <c r="E10446" t="str">
        <f>VLOOKUP(A10446,Sheet2!A$2:B$217,2,FALSE)</f>
        <v>Grenada</v>
      </c>
      <c r="F10446" t="str">
        <f>VLOOKUP(B10446,Sheet2!A$2:B$217,2,FALSE)</f>
        <v>Kenya</v>
      </c>
    </row>
    <row r="10447" spans="1:6" x14ac:dyDescent="0.3">
      <c r="A10447" t="s">
        <v>59</v>
      </c>
      <c r="B10447" t="s">
        <v>88</v>
      </c>
      <c r="C10447">
        <v>377</v>
      </c>
      <c r="D10447" t="str">
        <f>VLOOKUP(E10447,Sheet1!C$1:IG$271,MATCH(F10447,Sheet1!C$2:IG$2,0),FALSE)</f>
        <v>..</v>
      </c>
      <c r="E10447" t="str">
        <f>VLOOKUP(A10447,Sheet2!A$2:B$217,2,FALSE)</f>
        <v>Grenada</v>
      </c>
      <c r="F10447" t="str">
        <f>VLOOKUP(B10447,Sheet2!A$2:B$217,2,FALSE)</f>
        <v>Kyrgyzstan</v>
      </c>
    </row>
    <row r="10448" spans="1:6" x14ac:dyDescent="0.3">
      <c r="A10448" t="s">
        <v>59</v>
      </c>
      <c r="B10448" t="s">
        <v>89</v>
      </c>
      <c r="C10448">
        <v>463</v>
      </c>
      <c r="D10448" t="str">
        <f>VLOOKUP(E10448,Sheet1!C$1:IG$271,MATCH(F10448,Sheet1!C$2:IG$2,0),FALSE)</f>
        <v>..</v>
      </c>
      <c r="E10448" t="str">
        <f>VLOOKUP(A10448,Sheet2!A$2:B$217,2,FALSE)</f>
        <v>Grenada</v>
      </c>
      <c r="F10448" t="str">
        <f>VLOOKUP(B10448,Sheet2!A$2:B$217,2,FALSE)</f>
        <v>Cambodia</v>
      </c>
    </row>
    <row r="10449" spans="1:6" x14ac:dyDescent="0.3">
      <c r="A10449" t="s">
        <v>59</v>
      </c>
      <c r="B10449" t="s">
        <v>90</v>
      </c>
      <c r="C10449">
        <v>8523</v>
      </c>
      <c r="D10449" t="str">
        <f>VLOOKUP(E10449,Sheet1!C$1:IG$271,MATCH(F10449,Sheet1!C$2:IG$2,0),FALSE)</f>
        <v>..</v>
      </c>
      <c r="E10449" t="str">
        <f>VLOOKUP(A10449,Sheet2!A$2:B$217,2,FALSE)</f>
        <v>Grenada</v>
      </c>
      <c r="F10449" t="str">
        <f>VLOOKUP(B10449,Sheet2!A$2:B$217,2,FALSE)</f>
        <v>Kiribati</v>
      </c>
    </row>
    <row r="10450" spans="1:6" x14ac:dyDescent="0.3">
      <c r="A10450" t="s">
        <v>59</v>
      </c>
      <c r="B10450" t="s">
        <v>91</v>
      </c>
      <c r="C10450">
        <v>4772</v>
      </c>
      <c r="D10450" t="str">
        <f>VLOOKUP(E10450,Sheet1!C$1:IG$271,MATCH(F10450,Sheet1!C$2:IG$2,0),FALSE)</f>
        <v>..</v>
      </c>
      <c r="E10450" t="str">
        <f>VLOOKUP(A10450,Sheet2!A$2:B$217,2,FALSE)</f>
        <v>Grenada</v>
      </c>
      <c r="F10450" t="str">
        <f>VLOOKUP(B10450,Sheet2!A$2:B$217,2,FALSE)</f>
        <v>Comoros</v>
      </c>
    </row>
    <row r="10451" spans="1:6" x14ac:dyDescent="0.3">
      <c r="A10451" t="s">
        <v>59</v>
      </c>
      <c r="B10451" t="s">
        <v>92</v>
      </c>
      <c r="C10451">
        <v>727</v>
      </c>
      <c r="D10451" t="str">
        <f>VLOOKUP(E10451,Sheet1!C$1:IG$271,MATCH(F10451,Sheet1!C$2:IG$2,0),FALSE)</f>
        <v>..</v>
      </c>
      <c r="E10451" t="str">
        <f>VLOOKUP(A10451,Sheet2!A$2:B$217,2,FALSE)</f>
        <v>Grenada</v>
      </c>
      <c r="F10451" t="str">
        <f>VLOOKUP(B10451,Sheet2!A$2:B$217,2,FALSE)</f>
        <v>Republic of Korea</v>
      </c>
    </row>
    <row r="10452" spans="1:6" x14ac:dyDescent="0.3">
      <c r="A10452" t="s">
        <v>59</v>
      </c>
      <c r="B10452" t="s">
        <v>93</v>
      </c>
      <c r="C10452">
        <v>1463</v>
      </c>
      <c r="D10452" t="str">
        <f>VLOOKUP(E10452,Sheet1!C$1:IG$271,MATCH(F10452,Sheet1!C$2:IG$2,0),FALSE)</f>
        <v>..</v>
      </c>
      <c r="E10452" t="str">
        <f>VLOOKUP(A10452,Sheet2!A$2:B$217,2,FALSE)</f>
        <v>Grenada</v>
      </c>
      <c r="F10452" t="str">
        <f>VLOOKUP(B10452,Sheet2!A$2:B$217,2,FALSE)</f>
        <v>Kuwait</v>
      </c>
    </row>
    <row r="10453" spans="1:6" x14ac:dyDescent="0.3">
      <c r="A10453" t="s">
        <v>59</v>
      </c>
      <c r="B10453" t="s">
        <v>94</v>
      </c>
      <c r="C10453">
        <v>430637</v>
      </c>
      <c r="D10453" t="str">
        <f>VLOOKUP(E10453,Sheet1!C$1:IG$271,MATCH(F10453,Sheet1!C$2:IG$2,0),FALSE)</f>
        <v>..</v>
      </c>
      <c r="E10453" t="str">
        <f>VLOOKUP(A10453,Sheet2!A$2:B$217,2,FALSE)</f>
        <v>Grenada</v>
      </c>
      <c r="F10453" t="str">
        <f>VLOOKUP(B10453,Sheet2!A$2:B$217,2,FALSE)</f>
        <v>Cayman Islands</v>
      </c>
    </row>
    <row r="10454" spans="1:6" x14ac:dyDescent="0.3">
      <c r="A10454" t="s">
        <v>59</v>
      </c>
      <c r="B10454" t="s">
        <v>95</v>
      </c>
      <c r="C10454">
        <v>334</v>
      </c>
      <c r="D10454" t="str">
        <f>VLOOKUP(E10454,Sheet1!C$1:IG$271,MATCH(F10454,Sheet1!C$2:IG$2,0),FALSE)</f>
        <v>..</v>
      </c>
      <c r="E10454" t="str">
        <f>VLOOKUP(A10454,Sheet2!A$2:B$217,2,FALSE)</f>
        <v>Grenada</v>
      </c>
      <c r="F10454" t="str">
        <f>VLOOKUP(B10454,Sheet2!A$2:B$217,2,FALSE)</f>
        <v>Kazakhstan</v>
      </c>
    </row>
    <row r="10455" spans="1:6" x14ac:dyDescent="0.3">
      <c r="A10455" t="s">
        <v>59</v>
      </c>
      <c r="B10455" t="s">
        <v>96</v>
      </c>
      <c r="C10455">
        <v>321</v>
      </c>
      <c r="D10455" t="str">
        <f>VLOOKUP(E10455,Sheet1!C$1:IG$271,MATCH(F10455,Sheet1!C$2:IG$2,0),FALSE)</f>
        <v>..</v>
      </c>
      <c r="E10455" t="str">
        <f>VLOOKUP(A10455,Sheet2!A$2:B$217,2,FALSE)</f>
        <v>Grenada</v>
      </c>
      <c r="F10455" t="str">
        <f>VLOOKUP(B10455,Sheet2!A$2:B$217,2,FALSE)</f>
        <v>Lao People's Democratic Republic</v>
      </c>
    </row>
    <row r="10456" spans="1:6" x14ac:dyDescent="0.3">
      <c r="A10456" t="s">
        <v>59</v>
      </c>
      <c r="B10456" t="s">
        <v>97</v>
      </c>
      <c r="C10456">
        <v>2783</v>
      </c>
      <c r="D10456" t="str">
        <f>VLOOKUP(E10456,Sheet1!C$1:IG$271,MATCH(F10456,Sheet1!C$2:IG$2,0),FALSE)</f>
        <v>..</v>
      </c>
      <c r="E10456" t="str">
        <f>VLOOKUP(A10456,Sheet2!A$2:B$217,2,FALSE)</f>
        <v>Grenada</v>
      </c>
      <c r="F10456" t="str">
        <f>VLOOKUP(B10456,Sheet2!A$2:B$217,2,FALSE)</f>
        <v>Lebanon</v>
      </c>
    </row>
    <row r="10457" spans="1:6" x14ac:dyDescent="0.3">
      <c r="A10457" t="s">
        <v>59</v>
      </c>
      <c r="B10457" t="s">
        <v>98</v>
      </c>
      <c r="C10457">
        <v>6601870</v>
      </c>
      <c r="D10457">
        <f>VLOOKUP(E10457,Sheet1!C$1:IG$271,MATCH(F10457,Sheet1!C$2:IG$2,0),FALSE)</f>
        <v>164</v>
      </c>
      <c r="E10457" t="str">
        <f>VLOOKUP(A10457,Sheet2!A$2:B$217,2,FALSE)</f>
        <v>Grenada</v>
      </c>
      <c r="F10457" t="str">
        <f>VLOOKUP(B10457,Sheet2!A$2:B$217,2,FALSE)</f>
        <v>Saint Lucia</v>
      </c>
    </row>
    <row r="10458" spans="1:6" x14ac:dyDescent="0.3">
      <c r="A10458" t="s">
        <v>59</v>
      </c>
      <c r="B10458" t="s">
        <v>99</v>
      </c>
      <c r="C10458">
        <v>1789</v>
      </c>
      <c r="D10458" t="str">
        <f>VLOOKUP(E10458,Sheet1!C$1:IG$271,MATCH(F10458,Sheet1!C$2:IG$2,0),FALSE)</f>
        <v>..</v>
      </c>
      <c r="E10458" t="str">
        <f>VLOOKUP(A10458,Sheet2!A$2:B$217,2,FALSE)</f>
        <v>Grenada</v>
      </c>
      <c r="F10458" t="str">
        <f>VLOOKUP(B10458,Sheet2!A$2:B$217,2,FALSE)</f>
        <v>Sri Lanka</v>
      </c>
    </row>
    <row r="10459" spans="1:6" x14ac:dyDescent="0.3">
      <c r="A10459" t="s">
        <v>59</v>
      </c>
      <c r="B10459" t="s">
        <v>100</v>
      </c>
      <c r="C10459">
        <v>34188</v>
      </c>
      <c r="D10459" t="str">
        <f>VLOOKUP(E10459,Sheet1!C$1:IG$271,MATCH(F10459,Sheet1!C$2:IG$2,0),FALSE)</f>
        <v>..</v>
      </c>
      <c r="E10459" t="str">
        <f>VLOOKUP(A10459,Sheet2!A$2:B$217,2,FALSE)</f>
        <v>Grenada</v>
      </c>
      <c r="F10459" t="str">
        <f>VLOOKUP(B10459,Sheet2!A$2:B$217,2,FALSE)</f>
        <v>Liberia</v>
      </c>
    </row>
    <row r="10460" spans="1:6" x14ac:dyDescent="0.3">
      <c r="A10460" t="s">
        <v>59</v>
      </c>
      <c r="B10460" t="s">
        <v>101</v>
      </c>
      <c r="C10460">
        <v>8207</v>
      </c>
      <c r="D10460" t="str">
        <f>VLOOKUP(E10460,Sheet1!C$1:IG$271,MATCH(F10460,Sheet1!C$2:IG$2,0),FALSE)</f>
        <v>..</v>
      </c>
      <c r="E10460" t="str">
        <f>VLOOKUP(A10460,Sheet2!A$2:B$217,2,FALSE)</f>
        <v>Grenada</v>
      </c>
      <c r="F10460" t="str">
        <f>VLOOKUP(B10460,Sheet2!A$2:B$217,2,FALSE)</f>
        <v>Lesotho</v>
      </c>
    </row>
    <row r="10461" spans="1:6" x14ac:dyDescent="0.3">
      <c r="A10461" t="s">
        <v>59</v>
      </c>
      <c r="B10461" t="s">
        <v>102</v>
      </c>
      <c r="C10461">
        <v>1915</v>
      </c>
      <c r="D10461" t="str">
        <f>VLOOKUP(E10461,Sheet1!C$1:IG$271,MATCH(F10461,Sheet1!C$2:IG$2,0),FALSE)</f>
        <v>..</v>
      </c>
      <c r="E10461" t="str">
        <f>VLOOKUP(A10461,Sheet2!A$2:B$217,2,FALSE)</f>
        <v>Grenada</v>
      </c>
      <c r="F10461" t="str">
        <f>VLOOKUP(B10461,Sheet2!A$2:B$217,2,FALSE)</f>
        <v>Lithuania</v>
      </c>
    </row>
    <row r="10462" spans="1:6" x14ac:dyDescent="0.3">
      <c r="A10462" t="s">
        <v>59</v>
      </c>
      <c r="B10462" t="s">
        <v>103</v>
      </c>
      <c r="C10462">
        <v>4026</v>
      </c>
      <c r="D10462" t="str">
        <f>VLOOKUP(E10462,Sheet1!C$1:IG$271,MATCH(F10462,Sheet1!C$2:IG$2,0),FALSE)</f>
        <v>..</v>
      </c>
      <c r="E10462" t="str">
        <f>VLOOKUP(A10462,Sheet2!A$2:B$217,2,FALSE)</f>
        <v>Grenada</v>
      </c>
      <c r="F10462" t="str">
        <f>VLOOKUP(B10462,Sheet2!A$2:B$217,2,FALSE)</f>
        <v>Luxembourg</v>
      </c>
    </row>
    <row r="10463" spans="1:6" x14ac:dyDescent="0.3">
      <c r="A10463" t="s">
        <v>59</v>
      </c>
      <c r="B10463" t="s">
        <v>104</v>
      </c>
      <c r="C10463">
        <v>2049</v>
      </c>
      <c r="D10463" t="str">
        <f>VLOOKUP(E10463,Sheet1!C$1:IG$271,MATCH(F10463,Sheet1!C$2:IG$2,0),FALSE)</f>
        <v>..</v>
      </c>
      <c r="E10463" t="str">
        <f>VLOOKUP(A10463,Sheet2!A$2:B$217,2,FALSE)</f>
        <v>Grenada</v>
      </c>
      <c r="F10463" t="str">
        <f>VLOOKUP(B10463,Sheet2!A$2:B$217,2,FALSE)</f>
        <v>Latvia</v>
      </c>
    </row>
    <row r="10464" spans="1:6" x14ac:dyDescent="0.3">
      <c r="A10464" t="s">
        <v>59</v>
      </c>
      <c r="B10464" t="s">
        <v>105</v>
      </c>
      <c r="C10464">
        <v>511</v>
      </c>
      <c r="D10464" t="str">
        <f>VLOOKUP(E10464,Sheet1!C$1:IG$271,MATCH(F10464,Sheet1!C$2:IG$2,0),FALSE)</f>
        <v>..</v>
      </c>
      <c r="E10464" t="str">
        <f>VLOOKUP(A10464,Sheet2!A$2:B$217,2,FALSE)</f>
        <v>Grenada</v>
      </c>
      <c r="F10464" t="str">
        <f>VLOOKUP(B10464,Sheet2!A$2:B$217,2,FALSE)</f>
        <v>Libya</v>
      </c>
    </row>
    <row r="10465" spans="1:6" x14ac:dyDescent="0.3">
      <c r="A10465" t="s">
        <v>59</v>
      </c>
      <c r="B10465" t="s">
        <v>106</v>
      </c>
      <c r="C10465">
        <v>1342</v>
      </c>
      <c r="D10465" t="str">
        <f>VLOOKUP(E10465,Sheet1!C$1:IG$271,MATCH(F10465,Sheet1!C$2:IG$2,0),FALSE)</f>
        <v>..</v>
      </c>
      <c r="E10465" t="str">
        <f>VLOOKUP(A10465,Sheet2!A$2:B$217,2,FALSE)</f>
        <v>Grenada</v>
      </c>
      <c r="F10465" t="str">
        <f>VLOOKUP(B10465,Sheet2!A$2:B$217,2,FALSE)</f>
        <v>Morocco</v>
      </c>
    </row>
    <row r="10466" spans="1:6" x14ac:dyDescent="0.3">
      <c r="A10466" t="s">
        <v>59</v>
      </c>
      <c r="B10466" t="s">
        <v>107</v>
      </c>
      <c r="C10466">
        <v>452</v>
      </c>
      <c r="D10466" t="str">
        <f>VLOOKUP(E10466,Sheet1!C$1:IG$271,MATCH(F10466,Sheet1!C$2:IG$2,0),FALSE)</f>
        <v>..</v>
      </c>
      <c r="E10466" t="str">
        <f>VLOOKUP(A10466,Sheet2!A$2:B$217,2,FALSE)</f>
        <v>Grenada</v>
      </c>
      <c r="F10466" t="str">
        <f>VLOOKUP(B10466,Sheet2!A$2:B$217,2,FALSE)</f>
        <v>Republic of Moldova</v>
      </c>
    </row>
    <row r="10467" spans="1:6" x14ac:dyDescent="0.3">
      <c r="A10467" t="s">
        <v>59</v>
      </c>
      <c r="B10467" t="s">
        <v>108</v>
      </c>
      <c r="C10467">
        <v>2224</v>
      </c>
      <c r="D10467" t="str">
        <f>VLOOKUP(E10467,Sheet1!C$1:IG$271,MATCH(F10467,Sheet1!C$2:IG$2,0),FALSE)</f>
        <v>..</v>
      </c>
      <c r="E10467" t="str">
        <f>VLOOKUP(A10467,Sheet2!A$2:B$217,2,FALSE)</f>
        <v>Grenada</v>
      </c>
      <c r="F10467" t="str">
        <f>VLOOKUP(B10467,Sheet2!A$2:B$217,2,FALSE)</f>
        <v>Montenegro</v>
      </c>
    </row>
    <row r="10468" spans="1:6" x14ac:dyDescent="0.3">
      <c r="A10468" t="s">
        <v>59</v>
      </c>
      <c r="B10468" t="s">
        <v>109</v>
      </c>
      <c r="C10468">
        <v>2375</v>
      </c>
      <c r="D10468" t="str">
        <f>VLOOKUP(E10468,Sheet1!C$1:IG$271,MATCH(F10468,Sheet1!C$2:IG$2,0),FALSE)</f>
        <v>..</v>
      </c>
      <c r="E10468" t="str">
        <f>VLOOKUP(A10468,Sheet2!A$2:B$217,2,FALSE)</f>
        <v>Grenada</v>
      </c>
      <c r="F10468" t="str">
        <f>VLOOKUP(B10468,Sheet2!A$2:B$217,2,FALSE)</f>
        <v>Madagascar</v>
      </c>
    </row>
    <row r="10469" spans="1:6" x14ac:dyDescent="0.3">
      <c r="A10469" t="s">
        <v>59</v>
      </c>
      <c r="B10469" t="s">
        <v>110</v>
      </c>
      <c r="C10469">
        <v>1845</v>
      </c>
      <c r="D10469" t="str">
        <f>VLOOKUP(E10469,Sheet1!C$1:IG$271,MATCH(F10469,Sheet1!C$2:IG$2,0),FALSE)</f>
        <v>..</v>
      </c>
      <c r="E10469" t="str">
        <f>VLOOKUP(A10469,Sheet2!A$2:B$217,2,FALSE)</f>
        <v>Grenada</v>
      </c>
      <c r="F10469" t="str">
        <f>VLOOKUP(B10469,Sheet2!A$2:B$217,2,FALSE)</f>
        <v>TFYR Macedonia</v>
      </c>
    </row>
    <row r="10470" spans="1:6" x14ac:dyDescent="0.3">
      <c r="A10470" t="s">
        <v>59</v>
      </c>
      <c r="B10470" t="s">
        <v>111</v>
      </c>
      <c r="C10470">
        <v>4540</v>
      </c>
      <c r="D10470" t="str">
        <f>VLOOKUP(E10470,Sheet1!C$1:IG$271,MATCH(F10470,Sheet1!C$2:IG$2,0),FALSE)</f>
        <v>..</v>
      </c>
      <c r="E10470" t="str">
        <f>VLOOKUP(A10470,Sheet2!A$2:B$217,2,FALSE)</f>
        <v>Grenada</v>
      </c>
      <c r="F10470" t="str">
        <f>VLOOKUP(B10470,Sheet2!A$2:B$217,2,FALSE)</f>
        <v>Mali</v>
      </c>
    </row>
    <row r="10471" spans="1:6" x14ac:dyDescent="0.3">
      <c r="A10471" t="s">
        <v>59</v>
      </c>
      <c r="B10471" t="s">
        <v>112</v>
      </c>
      <c r="C10471">
        <v>201</v>
      </c>
      <c r="D10471" t="str">
        <f>VLOOKUP(E10471,Sheet1!C$1:IG$271,MATCH(F10471,Sheet1!C$2:IG$2,0),FALSE)</f>
        <v>..</v>
      </c>
      <c r="E10471" t="str">
        <f>VLOOKUP(A10471,Sheet2!A$2:B$217,2,FALSE)</f>
        <v>Grenada</v>
      </c>
      <c r="F10471" t="str">
        <f>VLOOKUP(B10471,Sheet2!A$2:B$217,2,FALSE)</f>
        <v>Myanmar</v>
      </c>
    </row>
    <row r="10472" spans="1:6" x14ac:dyDescent="0.3">
      <c r="A10472" t="s">
        <v>59</v>
      </c>
      <c r="B10472" t="s">
        <v>113</v>
      </c>
      <c r="C10472">
        <v>1758</v>
      </c>
      <c r="D10472" t="str">
        <f>VLOOKUP(E10472,Sheet1!C$1:IG$271,MATCH(F10472,Sheet1!C$2:IG$2,0),FALSE)</f>
        <v>..</v>
      </c>
      <c r="E10472" t="str">
        <f>VLOOKUP(A10472,Sheet2!A$2:B$217,2,FALSE)</f>
        <v>Grenada</v>
      </c>
      <c r="F10472" t="str">
        <f>VLOOKUP(B10472,Sheet2!A$2:B$217,2,FALSE)</f>
        <v>Mongolia</v>
      </c>
    </row>
    <row r="10473" spans="1:6" x14ac:dyDescent="0.3">
      <c r="A10473" t="s">
        <v>59</v>
      </c>
      <c r="B10473" t="s">
        <v>114</v>
      </c>
      <c r="C10473">
        <v>1694</v>
      </c>
      <c r="D10473" t="str">
        <f>VLOOKUP(E10473,Sheet1!C$1:IG$271,MATCH(F10473,Sheet1!C$2:IG$2,0),FALSE)</f>
        <v>..</v>
      </c>
      <c r="E10473" t="str">
        <f>VLOOKUP(A10473,Sheet2!A$2:B$217,2,FALSE)</f>
        <v>Grenada</v>
      </c>
      <c r="F10473" t="str">
        <f>VLOOKUP(B10473,Sheet2!A$2:B$217,2,FALSE)</f>
        <v>China, Macao SAR</v>
      </c>
    </row>
    <row r="10474" spans="1:6" x14ac:dyDescent="0.3">
      <c r="A10474" t="s">
        <v>59</v>
      </c>
      <c r="B10474" t="s">
        <v>115</v>
      </c>
      <c r="C10474">
        <v>145160</v>
      </c>
      <c r="D10474" t="e">
        <f>VLOOKUP(E10474,Sheet1!C$1:IG$271,MATCH(F10474,Sheet1!C$2:IG$2,0),FALSE)</f>
        <v>#N/A</v>
      </c>
      <c r="E10474" t="str">
        <f>VLOOKUP(A10474,Sheet2!A$2:B$217,2,FALSE)</f>
        <v>Grenada</v>
      </c>
      <c r="F10474" t="e">
        <f>VLOOKUP(B10474,Sheet2!A$2:B$217,2,FALSE)</f>
        <v>#N/A</v>
      </c>
    </row>
    <row r="10475" spans="1:6" x14ac:dyDescent="0.3">
      <c r="A10475" t="s">
        <v>59</v>
      </c>
      <c r="B10475" t="s">
        <v>116</v>
      </c>
      <c r="C10475">
        <v>2475</v>
      </c>
      <c r="D10475" t="str">
        <f>VLOOKUP(E10475,Sheet1!C$1:IG$271,MATCH(F10475,Sheet1!C$2:IG$2,0),FALSE)</f>
        <v>..</v>
      </c>
      <c r="E10475" t="str">
        <f>VLOOKUP(A10475,Sheet2!A$2:B$217,2,FALSE)</f>
        <v>Grenada</v>
      </c>
      <c r="F10475" t="str">
        <f>VLOOKUP(B10475,Sheet2!A$2:B$217,2,FALSE)</f>
        <v>Mauritania</v>
      </c>
    </row>
    <row r="10476" spans="1:6" x14ac:dyDescent="0.3">
      <c r="A10476" t="s">
        <v>59</v>
      </c>
      <c r="B10476" t="s">
        <v>117</v>
      </c>
      <c r="C10476">
        <v>5334</v>
      </c>
      <c r="D10476" t="str">
        <f>VLOOKUP(E10476,Sheet1!C$1:IG$271,MATCH(F10476,Sheet1!C$2:IG$2,0),FALSE)</f>
        <v>..</v>
      </c>
      <c r="E10476" t="str">
        <f>VLOOKUP(A10476,Sheet2!A$2:B$217,2,FALSE)</f>
        <v>Grenada</v>
      </c>
      <c r="F10476" t="str">
        <f>VLOOKUP(B10476,Sheet2!A$2:B$217,2,FALSE)</f>
        <v>Malta</v>
      </c>
    </row>
    <row r="10477" spans="1:6" x14ac:dyDescent="0.3">
      <c r="A10477" t="s">
        <v>59</v>
      </c>
      <c r="B10477" t="s">
        <v>118</v>
      </c>
      <c r="C10477">
        <v>11455</v>
      </c>
      <c r="D10477" t="str">
        <f>VLOOKUP(E10477,Sheet1!C$1:IG$271,MATCH(F10477,Sheet1!C$2:IG$2,0),FALSE)</f>
        <v>..</v>
      </c>
      <c r="E10477" t="str">
        <f>VLOOKUP(A10477,Sheet2!A$2:B$217,2,FALSE)</f>
        <v>Grenada</v>
      </c>
      <c r="F10477" t="str">
        <f>VLOOKUP(B10477,Sheet2!A$2:B$217,2,FALSE)</f>
        <v>Mauritius</v>
      </c>
    </row>
    <row r="10478" spans="1:6" x14ac:dyDescent="0.3">
      <c r="A10478" t="s">
        <v>59</v>
      </c>
      <c r="B10478" t="s">
        <v>119</v>
      </c>
      <c r="C10478">
        <v>6701</v>
      </c>
      <c r="D10478" t="str">
        <f>VLOOKUP(E10478,Sheet1!C$1:IG$271,MATCH(F10478,Sheet1!C$2:IG$2,0),FALSE)</f>
        <v>..</v>
      </c>
      <c r="E10478" t="str">
        <f>VLOOKUP(A10478,Sheet2!A$2:B$217,2,FALSE)</f>
        <v>Grenada</v>
      </c>
      <c r="F10478" t="str">
        <f>VLOOKUP(B10478,Sheet2!A$2:B$217,2,FALSE)</f>
        <v>Maldives</v>
      </c>
    </row>
    <row r="10479" spans="1:6" x14ac:dyDescent="0.3">
      <c r="A10479" t="s">
        <v>59</v>
      </c>
      <c r="B10479" t="s">
        <v>120</v>
      </c>
      <c r="C10479">
        <v>3663</v>
      </c>
      <c r="D10479" t="str">
        <f>VLOOKUP(E10479,Sheet1!C$1:IG$271,MATCH(F10479,Sheet1!C$2:IG$2,0),FALSE)</f>
        <v>..</v>
      </c>
      <c r="E10479" t="str">
        <f>VLOOKUP(A10479,Sheet2!A$2:B$217,2,FALSE)</f>
        <v>Grenada</v>
      </c>
      <c r="F10479" t="str">
        <f>VLOOKUP(B10479,Sheet2!A$2:B$217,2,FALSE)</f>
        <v>Malawi</v>
      </c>
    </row>
    <row r="10480" spans="1:6" x14ac:dyDescent="0.3">
      <c r="A10480" t="s">
        <v>59</v>
      </c>
      <c r="B10480" t="s">
        <v>121</v>
      </c>
      <c r="C10480">
        <v>958</v>
      </c>
      <c r="D10480" t="str">
        <f>VLOOKUP(E10480,Sheet1!C$1:IG$271,MATCH(F10480,Sheet1!C$2:IG$2,0),FALSE)</f>
        <v>..</v>
      </c>
      <c r="E10480" t="str">
        <f>VLOOKUP(A10480,Sheet2!A$2:B$217,2,FALSE)</f>
        <v>Grenada</v>
      </c>
      <c r="F10480" t="str">
        <f>VLOOKUP(B10480,Sheet2!A$2:B$217,2,FALSE)</f>
        <v>Mexico</v>
      </c>
    </row>
    <row r="10481" spans="1:6" x14ac:dyDescent="0.3">
      <c r="A10481" t="s">
        <v>59</v>
      </c>
      <c r="B10481" t="s">
        <v>122</v>
      </c>
      <c r="C10481">
        <v>545</v>
      </c>
      <c r="D10481" t="str">
        <f>VLOOKUP(E10481,Sheet1!C$1:IG$271,MATCH(F10481,Sheet1!C$2:IG$2,0),FALSE)</f>
        <v>..</v>
      </c>
      <c r="E10481" t="str">
        <f>VLOOKUP(A10481,Sheet2!A$2:B$217,2,FALSE)</f>
        <v>Grenada</v>
      </c>
      <c r="F10481" t="str">
        <f>VLOOKUP(B10481,Sheet2!A$2:B$217,2,FALSE)</f>
        <v>Malaysia</v>
      </c>
    </row>
    <row r="10482" spans="1:6" x14ac:dyDescent="0.3">
      <c r="A10482" t="s">
        <v>59</v>
      </c>
      <c r="B10482" t="s">
        <v>123</v>
      </c>
      <c r="C10482">
        <v>5302</v>
      </c>
      <c r="D10482" t="str">
        <f>VLOOKUP(E10482,Sheet1!C$1:IG$271,MATCH(F10482,Sheet1!C$2:IG$2,0),FALSE)</f>
        <v>..</v>
      </c>
      <c r="E10482" t="str">
        <f>VLOOKUP(A10482,Sheet2!A$2:B$217,2,FALSE)</f>
        <v>Grenada</v>
      </c>
      <c r="F10482" t="str">
        <f>VLOOKUP(B10482,Sheet2!A$2:B$217,2,FALSE)</f>
        <v>Mozambique</v>
      </c>
    </row>
    <row r="10483" spans="1:6" x14ac:dyDescent="0.3">
      <c r="A10483" t="s">
        <v>59</v>
      </c>
      <c r="B10483" t="s">
        <v>124</v>
      </c>
      <c r="C10483">
        <v>5111</v>
      </c>
      <c r="D10483" t="str">
        <f>VLOOKUP(E10483,Sheet1!C$1:IG$271,MATCH(F10483,Sheet1!C$2:IG$2,0),FALSE)</f>
        <v>..</v>
      </c>
      <c r="E10483" t="str">
        <f>VLOOKUP(A10483,Sheet2!A$2:B$217,2,FALSE)</f>
        <v>Grenada</v>
      </c>
      <c r="F10483" t="str">
        <f>VLOOKUP(B10483,Sheet2!A$2:B$217,2,FALSE)</f>
        <v>New Caledonia</v>
      </c>
    </row>
    <row r="10484" spans="1:6" x14ac:dyDescent="0.3">
      <c r="A10484" t="s">
        <v>59</v>
      </c>
      <c r="B10484" t="s">
        <v>125</v>
      </c>
      <c r="C10484">
        <v>3441</v>
      </c>
      <c r="D10484" t="str">
        <f>VLOOKUP(E10484,Sheet1!C$1:IG$271,MATCH(F10484,Sheet1!C$2:IG$2,0),FALSE)</f>
        <v>..</v>
      </c>
      <c r="E10484" t="str">
        <f>VLOOKUP(A10484,Sheet2!A$2:B$217,2,FALSE)</f>
        <v>Grenada</v>
      </c>
      <c r="F10484" t="str">
        <f>VLOOKUP(B10484,Sheet2!A$2:B$217,2,FALSE)</f>
        <v>Niger</v>
      </c>
    </row>
    <row r="10485" spans="1:6" x14ac:dyDescent="0.3">
      <c r="A10485" t="s">
        <v>59</v>
      </c>
      <c r="B10485" t="s">
        <v>126</v>
      </c>
      <c r="C10485">
        <v>14982</v>
      </c>
      <c r="D10485" t="str">
        <f>VLOOKUP(E10485,Sheet1!C$1:IG$271,MATCH(F10485,Sheet1!C$2:IG$2,0),FALSE)</f>
        <v>..</v>
      </c>
      <c r="E10485" t="str">
        <f>VLOOKUP(A10485,Sheet2!A$2:B$217,2,FALSE)</f>
        <v>Grenada</v>
      </c>
      <c r="F10485" t="str">
        <f>VLOOKUP(B10485,Sheet2!A$2:B$217,2,FALSE)</f>
        <v>Nigeria</v>
      </c>
    </row>
    <row r="10486" spans="1:6" x14ac:dyDescent="0.3">
      <c r="A10486" t="s">
        <v>59</v>
      </c>
      <c r="B10486" t="s">
        <v>127</v>
      </c>
      <c r="C10486">
        <v>2944</v>
      </c>
      <c r="D10486" t="str">
        <f>VLOOKUP(E10486,Sheet1!C$1:IG$271,MATCH(F10486,Sheet1!C$2:IG$2,0),FALSE)</f>
        <v>..</v>
      </c>
      <c r="E10486" t="str">
        <f>VLOOKUP(A10486,Sheet2!A$2:B$217,2,FALSE)</f>
        <v>Grenada</v>
      </c>
      <c r="F10486" t="str">
        <f>VLOOKUP(B10486,Sheet2!A$2:B$217,2,FALSE)</f>
        <v>Nicaragua</v>
      </c>
    </row>
    <row r="10487" spans="1:6" x14ac:dyDescent="0.3">
      <c r="A10487" t="s">
        <v>59</v>
      </c>
      <c r="B10487" t="s">
        <v>128</v>
      </c>
      <c r="C10487">
        <v>4741</v>
      </c>
      <c r="D10487" t="str">
        <f>VLOOKUP(E10487,Sheet1!C$1:IG$271,MATCH(F10487,Sheet1!C$2:IG$2,0),FALSE)</f>
        <v>..</v>
      </c>
      <c r="E10487" t="str">
        <f>VLOOKUP(A10487,Sheet2!A$2:B$217,2,FALSE)</f>
        <v>Grenada</v>
      </c>
      <c r="F10487" t="str">
        <f>VLOOKUP(B10487,Sheet2!A$2:B$217,2,FALSE)</f>
        <v>Netherlands</v>
      </c>
    </row>
    <row r="10488" spans="1:6" x14ac:dyDescent="0.3">
      <c r="A10488" t="s">
        <v>59</v>
      </c>
      <c r="B10488" t="s">
        <v>129</v>
      </c>
      <c r="C10488">
        <v>5876</v>
      </c>
      <c r="D10488" t="str">
        <f>VLOOKUP(E10488,Sheet1!C$1:IG$271,MATCH(F10488,Sheet1!C$2:IG$2,0),FALSE)</f>
        <v>..</v>
      </c>
      <c r="E10488" t="str">
        <f>VLOOKUP(A10488,Sheet2!A$2:B$217,2,FALSE)</f>
        <v>Grenada</v>
      </c>
      <c r="F10488" t="str">
        <f>VLOOKUP(B10488,Sheet2!A$2:B$217,2,FALSE)</f>
        <v>Norway</v>
      </c>
    </row>
    <row r="10489" spans="1:6" x14ac:dyDescent="0.3">
      <c r="A10489" t="s">
        <v>59</v>
      </c>
      <c r="B10489" t="s">
        <v>130</v>
      </c>
      <c r="C10489">
        <v>443</v>
      </c>
      <c r="D10489" t="str">
        <f>VLOOKUP(E10489,Sheet1!C$1:IG$271,MATCH(F10489,Sheet1!C$2:IG$2,0),FALSE)</f>
        <v>..</v>
      </c>
      <c r="E10489" t="str">
        <f>VLOOKUP(A10489,Sheet2!A$2:B$217,2,FALSE)</f>
        <v>Grenada</v>
      </c>
      <c r="F10489" t="str">
        <f>VLOOKUP(B10489,Sheet2!A$2:B$217,2,FALSE)</f>
        <v>Nepal</v>
      </c>
    </row>
    <row r="10490" spans="1:6" x14ac:dyDescent="0.3">
      <c r="A10490" t="s">
        <v>59</v>
      </c>
      <c r="B10490" t="s">
        <v>131</v>
      </c>
      <c r="C10490">
        <v>4992</v>
      </c>
      <c r="D10490" t="str">
        <f>VLOOKUP(E10490,Sheet1!C$1:IG$271,MATCH(F10490,Sheet1!C$2:IG$2,0),FALSE)</f>
        <v>..</v>
      </c>
      <c r="E10490" t="str">
        <f>VLOOKUP(A10490,Sheet2!A$2:B$217,2,FALSE)</f>
        <v>Grenada</v>
      </c>
      <c r="F10490" t="str">
        <f>VLOOKUP(B10490,Sheet2!A$2:B$217,2,FALSE)</f>
        <v>New Zealand</v>
      </c>
    </row>
    <row r="10491" spans="1:6" x14ac:dyDescent="0.3">
      <c r="A10491" t="s">
        <v>59</v>
      </c>
      <c r="B10491" t="s">
        <v>132</v>
      </c>
      <c r="C10491">
        <v>1763</v>
      </c>
      <c r="D10491" t="str">
        <f>VLOOKUP(E10491,Sheet1!C$1:IG$271,MATCH(F10491,Sheet1!C$2:IG$2,0),FALSE)</f>
        <v>..</v>
      </c>
      <c r="E10491" t="str">
        <f>VLOOKUP(A10491,Sheet2!A$2:B$217,2,FALSE)</f>
        <v>Grenada</v>
      </c>
      <c r="F10491" t="str">
        <f>VLOOKUP(B10491,Sheet2!A$2:B$217,2,FALSE)</f>
        <v>Oman</v>
      </c>
    </row>
    <row r="10492" spans="1:6" x14ac:dyDescent="0.3">
      <c r="A10492" t="s">
        <v>59</v>
      </c>
      <c r="B10492" t="s">
        <v>133</v>
      </c>
      <c r="C10492">
        <v>5273</v>
      </c>
      <c r="D10492" t="str">
        <f>VLOOKUP(E10492,Sheet1!C$1:IG$271,MATCH(F10492,Sheet1!C$2:IG$2,0),FALSE)</f>
        <v>..</v>
      </c>
      <c r="E10492" t="str">
        <f>VLOOKUP(A10492,Sheet2!A$2:B$217,2,FALSE)</f>
        <v>Grenada</v>
      </c>
      <c r="F10492" t="str">
        <f>VLOOKUP(B10492,Sheet2!A$2:B$217,2,FALSE)</f>
        <v>Panama</v>
      </c>
    </row>
    <row r="10493" spans="1:6" x14ac:dyDescent="0.3">
      <c r="A10493" t="s">
        <v>59</v>
      </c>
      <c r="B10493" t="s">
        <v>134</v>
      </c>
      <c r="C10493">
        <v>1054</v>
      </c>
      <c r="D10493" t="str">
        <f>VLOOKUP(E10493,Sheet1!C$1:IG$271,MATCH(F10493,Sheet1!C$2:IG$2,0),FALSE)</f>
        <v>..</v>
      </c>
      <c r="E10493" t="str">
        <f>VLOOKUP(A10493,Sheet2!A$2:B$217,2,FALSE)</f>
        <v>Grenada</v>
      </c>
      <c r="F10493" t="str">
        <f>VLOOKUP(B10493,Sheet2!A$2:B$217,2,FALSE)</f>
        <v>Peru</v>
      </c>
    </row>
    <row r="10494" spans="1:6" x14ac:dyDescent="0.3">
      <c r="A10494" t="s">
        <v>59</v>
      </c>
      <c r="B10494" t="s">
        <v>135</v>
      </c>
      <c r="C10494">
        <v>5414</v>
      </c>
      <c r="D10494" t="str">
        <f>VLOOKUP(E10494,Sheet1!C$1:IG$271,MATCH(F10494,Sheet1!C$2:IG$2,0),FALSE)</f>
        <v>..</v>
      </c>
      <c r="E10494" t="str">
        <f>VLOOKUP(A10494,Sheet2!A$2:B$217,2,FALSE)</f>
        <v>Grenada</v>
      </c>
      <c r="F10494" t="str">
        <f>VLOOKUP(B10494,Sheet2!A$2:B$217,2,FALSE)</f>
        <v>French Polynesia</v>
      </c>
    </row>
    <row r="10495" spans="1:6" x14ac:dyDescent="0.3">
      <c r="A10495" t="s">
        <v>59</v>
      </c>
      <c r="B10495" t="s">
        <v>136</v>
      </c>
      <c r="C10495">
        <v>3145</v>
      </c>
      <c r="D10495" t="str">
        <f>VLOOKUP(E10495,Sheet1!C$1:IG$271,MATCH(F10495,Sheet1!C$2:IG$2,0),FALSE)</f>
        <v>..</v>
      </c>
      <c r="E10495" t="str">
        <f>VLOOKUP(A10495,Sheet2!A$2:B$217,2,FALSE)</f>
        <v>Grenada</v>
      </c>
      <c r="F10495" t="str">
        <f>VLOOKUP(B10495,Sheet2!A$2:B$217,2,FALSE)</f>
        <v>Papua New Guinea</v>
      </c>
    </row>
    <row r="10496" spans="1:6" x14ac:dyDescent="0.3">
      <c r="A10496" t="s">
        <v>59</v>
      </c>
      <c r="B10496" t="s">
        <v>137</v>
      </c>
      <c r="C10496">
        <v>2119</v>
      </c>
      <c r="D10496" t="str">
        <f>VLOOKUP(E10496,Sheet1!C$1:IG$271,MATCH(F10496,Sheet1!C$2:IG$2,0),FALSE)</f>
        <v>..</v>
      </c>
      <c r="E10496" t="str">
        <f>VLOOKUP(A10496,Sheet2!A$2:B$217,2,FALSE)</f>
        <v>Grenada</v>
      </c>
      <c r="F10496" t="str">
        <f>VLOOKUP(B10496,Sheet2!A$2:B$217,2,FALSE)</f>
        <v>Philippines</v>
      </c>
    </row>
    <row r="10497" spans="1:6" x14ac:dyDescent="0.3">
      <c r="A10497" t="s">
        <v>59</v>
      </c>
      <c r="B10497" t="s">
        <v>138</v>
      </c>
      <c r="C10497">
        <v>1137</v>
      </c>
      <c r="D10497" t="str">
        <f>VLOOKUP(E10497,Sheet1!C$1:IG$271,MATCH(F10497,Sheet1!C$2:IG$2,0),FALSE)</f>
        <v>..</v>
      </c>
      <c r="E10497" t="str">
        <f>VLOOKUP(A10497,Sheet2!A$2:B$217,2,FALSE)</f>
        <v>Grenada</v>
      </c>
      <c r="F10497" t="str">
        <f>VLOOKUP(B10497,Sheet2!A$2:B$217,2,FALSE)</f>
        <v>Pakistan</v>
      </c>
    </row>
    <row r="10498" spans="1:6" x14ac:dyDescent="0.3">
      <c r="A10498" t="s">
        <v>59</v>
      </c>
      <c r="B10498" t="s">
        <v>139</v>
      </c>
      <c r="C10498">
        <v>715</v>
      </c>
      <c r="D10498" t="str">
        <f>VLOOKUP(E10498,Sheet1!C$1:IG$271,MATCH(F10498,Sheet1!C$2:IG$2,0),FALSE)</f>
        <v>..</v>
      </c>
      <c r="E10498" t="str">
        <f>VLOOKUP(A10498,Sheet2!A$2:B$217,2,FALSE)</f>
        <v>Grenada</v>
      </c>
      <c r="F10498" t="str">
        <f>VLOOKUP(B10498,Sheet2!A$2:B$217,2,FALSE)</f>
        <v>Poland</v>
      </c>
    </row>
    <row r="10499" spans="1:6" x14ac:dyDescent="0.3">
      <c r="A10499" t="s">
        <v>59</v>
      </c>
      <c r="B10499" t="s">
        <v>140</v>
      </c>
      <c r="C10499">
        <v>5150</v>
      </c>
      <c r="D10499" t="str">
        <f>VLOOKUP(E10499,Sheet1!C$1:IG$271,MATCH(F10499,Sheet1!C$2:IG$2,0),FALSE)</f>
        <v>..</v>
      </c>
      <c r="E10499" t="str">
        <f>VLOOKUP(A10499,Sheet2!A$2:B$217,2,FALSE)</f>
        <v>Grenada</v>
      </c>
      <c r="F10499" t="str">
        <f>VLOOKUP(B10499,Sheet2!A$2:B$217,2,FALSE)</f>
        <v>Puerto Rico</v>
      </c>
    </row>
    <row r="10500" spans="1:6" x14ac:dyDescent="0.3">
      <c r="A10500" t="s">
        <v>59</v>
      </c>
      <c r="B10500" t="s">
        <v>141</v>
      </c>
      <c r="C10500">
        <v>557</v>
      </c>
      <c r="D10500" t="e">
        <f>VLOOKUP(E10500,Sheet1!C$1:IG$271,MATCH(F10500,Sheet1!C$2:IG$2,0),FALSE)</f>
        <v>#N/A</v>
      </c>
      <c r="E10500" t="str">
        <f>VLOOKUP(A10500,Sheet2!A$2:B$217,2,FALSE)</f>
        <v>Grenada</v>
      </c>
      <c r="F10500" t="str">
        <f>VLOOKUP(B10500,Sheet2!A$2:B$217,2,FALSE)</f>
        <v>Palestine</v>
      </c>
    </row>
    <row r="10501" spans="1:6" x14ac:dyDescent="0.3">
      <c r="A10501" t="s">
        <v>59</v>
      </c>
      <c r="B10501" t="s">
        <v>142</v>
      </c>
      <c r="C10501">
        <v>1278</v>
      </c>
      <c r="D10501" t="str">
        <f>VLOOKUP(E10501,Sheet1!C$1:IG$271,MATCH(F10501,Sheet1!C$2:IG$2,0),FALSE)</f>
        <v>..</v>
      </c>
      <c r="E10501" t="str">
        <f>VLOOKUP(A10501,Sheet2!A$2:B$217,2,FALSE)</f>
        <v>Grenada</v>
      </c>
      <c r="F10501" t="str">
        <f>VLOOKUP(B10501,Sheet2!A$2:B$217,2,FALSE)</f>
        <v>Portugal</v>
      </c>
    </row>
    <row r="10502" spans="1:6" x14ac:dyDescent="0.3">
      <c r="A10502" t="s">
        <v>59</v>
      </c>
      <c r="B10502" t="s">
        <v>143</v>
      </c>
      <c r="C10502">
        <v>1072</v>
      </c>
      <c r="D10502" t="str">
        <f>VLOOKUP(E10502,Sheet1!C$1:IG$271,MATCH(F10502,Sheet1!C$2:IG$2,0),FALSE)</f>
        <v>..</v>
      </c>
      <c r="E10502" t="str">
        <f>VLOOKUP(A10502,Sheet2!A$2:B$217,2,FALSE)</f>
        <v>Grenada</v>
      </c>
      <c r="F10502" t="str">
        <f>VLOOKUP(B10502,Sheet2!A$2:B$217,2,FALSE)</f>
        <v>Paraguay</v>
      </c>
    </row>
    <row r="10503" spans="1:6" x14ac:dyDescent="0.3">
      <c r="A10503" t="s">
        <v>59</v>
      </c>
      <c r="B10503" t="s">
        <v>144</v>
      </c>
      <c r="C10503">
        <v>3660</v>
      </c>
      <c r="D10503" t="str">
        <f>VLOOKUP(E10503,Sheet1!C$1:IG$271,MATCH(F10503,Sheet1!C$2:IG$2,0),FALSE)</f>
        <v>..</v>
      </c>
      <c r="E10503" t="str">
        <f>VLOOKUP(A10503,Sheet2!A$2:B$217,2,FALSE)</f>
        <v>Grenada</v>
      </c>
      <c r="F10503" t="str">
        <f>VLOOKUP(B10503,Sheet2!A$2:B$217,2,FALSE)</f>
        <v>Qatar</v>
      </c>
    </row>
    <row r="10504" spans="1:6" x14ac:dyDescent="0.3">
      <c r="A10504" t="s">
        <v>59</v>
      </c>
      <c r="B10504" t="s">
        <v>145</v>
      </c>
      <c r="C10504">
        <v>2690</v>
      </c>
      <c r="D10504" t="e">
        <f>VLOOKUP(E10504,Sheet1!C$1:IG$271,MATCH(F10504,Sheet1!C$2:IG$2,0),FALSE)</f>
        <v>#N/A</v>
      </c>
      <c r="E10504" t="str">
        <f>VLOOKUP(A10504,Sheet2!A$2:B$217,2,FALSE)</f>
        <v>Grenada</v>
      </c>
      <c r="F10504" t="e">
        <f>VLOOKUP(B10504,Sheet2!A$2:B$217,2,FALSE)</f>
        <v>#N/A</v>
      </c>
    </row>
    <row r="10505" spans="1:6" x14ac:dyDescent="0.3">
      <c r="A10505" t="s">
        <v>59</v>
      </c>
      <c r="B10505" t="s">
        <v>146</v>
      </c>
      <c r="C10505">
        <v>1094</v>
      </c>
      <c r="D10505" t="str">
        <f>VLOOKUP(E10505,Sheet1!C$1:IG$271,MATCH(F10505,Sheet1!C$2:IG$2,0),FALSE)</f>
        <v>..</v>
      </c>
      <c r="E10505" t="str">
        <f>VLOOKUP(A10505,Sheet2!A$2:B$217,2,FALSE)</f>
        <v>Grenada</v>
      </c>
      <c r="F10505" t="str">
        <f>VLOOKUP(B10505,Sheet2!A$2:B$217,2,FALSE)</f>
        <v>Romania</v>
      </c>
    </row>
    <row r="10506" spans="1:6" x14ac:dyDescent="0.3">
      <c r="A10506" t="s">
        <v>59</v>
      </c>
      <c r="B10506" t="s">
        <v>147</v>
      </c>
      <c r="C10506">
        <v>3159</v>
      </c>
      <c r="D10506" t="str">
        <f>VLOOKUP(E10506,Sheet1!C$1:IG$271,MATCH(F10506,Sheet1!C$2:IG$2,0),FALSE)</f>
        <v>..</v>
      </c>
      <c r="E10506" t="str">
        <f>VLOOKUP(A10506,Sheet2!A$2:B$217,2,FALSE)</f>
        <v>Grenada</v>
      </c>
      <c r="F10506" t="str">
        <f>VLOOKUP(B10506,Sheet2!A$2:B$217,2,FALSE)</f>
        <v>Serbia</v>
      </c>
    </row>
    <row r="10507" spans="1:6" x14ac:dyDescent="0.3">
      <c r="A10507" t="s">
        <v>59</v>
      </c>
      <c r="B10507" t="s">
        <v>148</v>
      </c>
      <c r="C10507">
        <v>3779</v>
      </c>
      <c r="D10507" t="str">
        <f>VLOOKUP(E10507,Sheet1!C$1:IG$271,MATCH(F10507,Sheet1!C$2:IG$2,0),FALSE)</f>
        <v>..</v>
      </c>
      <c r="E10507" t="str">
        <f>VLOOKUP(A10507,Sheet2!A$2:B$217,2,FALSE)</f>
        <v>Grenada</v>
      </c>
      <c r="F10507" t="str">
        <f>VLOOKUP(B10507,Sheet2!A$2:B$217,2,FALSE)</f>
        <v>Rwanda</v>
      </c>
    </row>
    <row r="10508" spans="1:6" x14ac:dyDescent="0.3">
      <c r="A10508" t="s">
        <v>59</v>
      </c>
      <c r="B10508" t="s">
        <v>149</v>
      </c>
      <c r="C10508">
        <v>1394</v>
      </c>
      <c r="D10508" t="str">
        <f>VLOOKUP(E10508,Sheet1!C$1:IG$271,MATCH(F10508,Sheet1!C$2:IG$2,0),FALSE)</f>
        <v>..</v>
      </c>
      <c r="E10508" t="str">
        <f>VLOOKUP(A10508,Sheet2!A$2:B$217,2,FALSE)</f>
        <v>Grenada</v>
      </c>
      <c r="F10508" t="str">
        <f>VLOOKUP(B10508,Sheet2!A$2:B$217,2,FALSE)</f>
        <v>Saudi Arabia</v>
      </c>
    </row>
    <row r="10509" spans="1:6" x14ac:dyDescent="0.3">
      <c r="A10509" t="s">
        <v>59</v>
      </c>
      <c r="B10509" t="s">
        <v>150</v>
      </c>
      <c r="C10509">
        <v>5329</v>
      </c>
      <c r="D10509" t="str">
        <f>VLOOKUP(E10509,Sheet1!C$1:IG$271,MATCH(F10509,Sheet1!C$2:IG$2,0),FALSE)</f>
        <v>..</v>
      </c>
      <c r="E10509" t="str">
        <f>VLOOKUP(A10509,Sheet2!A$2:B$217,2,FALSE)</f>
        <v>Grenada</v>
      </c>
      <c r="F10509" t="str">
        <f>VLOOKUP(B10509,Sheet2!A$2:B$217,2,FALSE)</f>
        <v>Solomon Islands</v>
      </c>
    </row>
    <row r="10510" spans="1:6" x14ac:dyDescent="0.3">
      <c r="A10510" t="s">
        <v>59</v>
      </c>
      <c r="B10510" t="s">
        <v>151</v>
      </c>
      <c r="C10510">
        <v>65122</v>
      </c>
      <c r="D10510" t="str">
        <f>VLOOKUP(E10510,Sheet1!C$1:IG$271,MATCH(F10510,Sheet1!C$2:IG$2,0),FALSE)</f>
        <v>..</v>
      </c>
      <c r="E10510" t="str">
        <f>VLOOKUP(A10510,Sheet2!A$2:B$217,2,FALSE)</f>
        <v>Grenada</v>
      </c>
      <c r="F10510" t="str">
        <f>VLOOKUP(B10510,Sheet2!A$2:B$217,2,FALSE)</f>
        <v>Seychelles</v>
      </c>
    </row>
    <row r="10511" spans="1:6" x14ac:dyDescent="0.3">
      <c r="A10511" t="s">
        <v>59</v>
      </c>
      <c r="B10511" t="s">
        <v>152</v>
      </c>
      <c r="C10511">
        <v>4594</v>
      </c>
      <c r="D10511" t="str">
        <f>VLOOKUP(E10511,Sheet1!C$1:IG$271,MATCH(F10511,Sheet1!C$2:IG$2,0),FALSE)</f>
        <v>..</v>
      </c>
      <c r="E10511" t="str">
        <f>VLOOKUP(A10511,Sheet2!A$2:B$217,2,FALSE)</f>
        <v>Grenada</v>
      </c>
      <c r="F10511" t="str">
        <f>VLOOKUP(B10511,Sheet2!A$2:B$217,2,FALSE)</f>
        <v>Sweden</v>
      </c>
    </row>
    <row r="10512" spans="1:6" x14ac:dyDescent="0.3">
      <c r="A10512" t="s">
        <v>59</v>
      </c>
      <c r="B10512" t="s">
        <v>153</v>
      </c>
      <c r="C10512">
        <v>1561</v>
      </c>
      <c r="D10512" t="str">
        <f>VLOOKUP(E10512,Sheet1!C$1:IG$271,MATCH(F10512,Sheet1!C$2:IG$2,0),FALSE)</f>
        <v>..</v>
      </c>
      <c r="E10512" t="str">
        <f>VLOOKUP(A10512,Sheet2!A$2:B$217,2,FALSE)</f>
        <v>Grenada</v>
      </c>
      <c r="F10512" t="str">
        <f>VLOOKUP(B10512,Sheet2!A$2:B$217,2,FALSE)</f>
        <v>Singapore</v>
      </c>
    </row>
    <row r="10513" spans="1:6" x14ac:dyDescent="0.3">
      <c r="A10513" t="s">
        <v>59</v>
      </c>
      <c r="B10513" t="s">
        <v>154</v>
      </c>
      <c r="C10513">
        <v>1339</v>
      </c>
      <c r="D10513" t="str">
        <f>VLOOKUP(E10513,Sheet1!C$1:IG$271,MATCH(F10513,Sheet1!C$2:IG$2,0),FALSE)</f>
        <v>..</v>
      </c>
      <c r="E10513" t="str">
        <f>VLOOKUP(A10513,Sheet2!A$2:B$217,2,FALSE)</f>
        <v>Grenada</v>
      </c>
      <c r="F10513" t="str">
        <f>VLOOKUP(B10513,Sheet2!A$2:B$217,2,FALSE)</f>
        <v>Slovenia</v>
      </c>
    </row>
    <row r="10514" spans="1:6" x14ac:dyDescent="0.3">
      <c r="A10514" t="s">
        <v>59</v>
      </c>
      <c r="B10514" t="s">
        <v>155</v>
      </c>
      <c r="C10514">
        <v>631</v>
      </c>
      <c r="D10514" t="str">
        <f>VLOOKUP(E10514,Sheet1!C$1:IG$271,MATCH(F10514,Sheet1!C$2:IG$2,0),FALSE)</f>
        <v>..</v>
      </c>
      <c r="E10514" t="str">
        <f>VLOOKUP(A10514,Sheet2!A$2:B$217,2,FALSE)</f>
        <v>Grenada</v>
      </c>
      <c r="F10514" t="str">
        <f>VLOOKUP(B10514,Sheet2!A$2:B$217,2,FALSE)</f>
        <v>Slovakia</v>
      </c>
    </row>
    <row r="10515" spans="1:6" x14ac:dyDescent="0.3">
      <c r="A10515" t="s">
        <v>59</v>
      </c>
      <c r="B10515" t="s">
        <v>156</v>
      </c>
      <c r="C10515">
        <v>27219</v>
      </c>
      <c r="D10515" t="str">
        <f>VLOOKUP(E10515,Sheet1!C$1:IG$271,MATCH(F10515,Sheet1!C$2:IG$2,0),FALSE)</f>
        <v>..</v>
      </c>
      <c r="E10515" t="str">
        <f>VLOOKUP(A10515,Sheet2!A$2:B$217,2,FALSE)</f>
        <v>Grenada</v>
      </c>
      <c r="F10515" t="str">
        <f>VLOOKUP(B10515,Sheet2!A$2:B$217,2,FALSE)</f>
        <v>Sierra Leone</v>
      </c>
    </row>
    <row r="10516" spans="1:6" x14ac:dyDescent="0.3">
      <c r="A10516" t="s">
        <v>59</v>
      </c>
      <c r="B10516" t="s">
        <v>157</v>
      </c>
      <c r="C10516">
        <v>6061</v>
      </c>
      <c r="D10516" t="str">
        <f>VLOOKUP(E10516,Sheet1!C$1:IG$271,MATCH(F10516,Sheet1!C$2:IG$2,0),FALSE)</f>
        <v>..</v>
      </c>
      <c r="E10516" t="str">
        <f>VLOOKUP(A10516,Sheet2!A$2:B$217,2,FALSE)</f>
        <v>Grenada</v>
      </c>
      <c r="F10516" t="str">
        <f>VLOOKUP(B10516,Sheet2!A$2:B$217,2,FALSE)</f>
        <v>Senegal</v>
      </c>
    </row>
    <row r="10517" spans="1:6" x14ac:dyDescent="0.3">
      <c r="A10517" t="s">
        <v>59</v>
      </c>
      <c r="B10517" t="s">
        <v>158</v>
      </c>
      <c r="C10517">
        <v>790352</v>
      </c>
      <c r="D10517" t="str">
        <f>VLOOKUP(E10517,Sheet1!C$1:IG$271,MATCH(F10517,Sheet1!C$2:IG$2,0),FALSE)</f>
        <v>..</v>
      </c>
      <c r="E10517" t="str">
        <f>VLOOKUP(A10517,Sheet2!A$2:B$217,2,FALSE)</f>
        <v>Grenada</v>
      </c>
      <c r="F10517" t="str">
        <f>VLOOKUP(B10517,Sheet2!A$2:B$217,2,FALSE)</f>
        <v>Suriname</v>
      </c>
    </row>
    <row r="10518" spans="1:6" x14ac:dyDescent="0.3">
      <c r="A10518" t="s">
        <v>59</v>
      </c>
      <c r="B10518" t="s">
        <v>159</v>
      </c>
      <c r="C10518">
        <v>11141</v>
      </c>
      <c r="D10518" t="str">
        <f>VLOOKUP(E10518,Sheet1!C$1:IG$271,MATCH(F10518,Sheet1!C$2:IG$2,0),FALSE)</f>
        <v>..</v>
      </c>
      <c r="E10518" t="str">
        <f>VLOOKUP(A10518,Sheet2!A$2:B$217,2,FALSE)</f>
        <v>Grenada</v>
      </c>
      <c r="F10518" t="str">
        <f>VLOOKUP(B10518,Sheet2!A$2:B$217,2,FALSE)</f>
        <v>Sao Tome and Principe</v>
      </c>
    </row>
    <row r="10519" spans="1:6" x14ac:dyDescent="0.3">
      <c r="A10519" t="s">
        <v>59</v>
      </c>
      <c r="B10519" t="s">
        <v>160</v>
      </c>
      <c r="C10519">
        <v>769</v>
      </c>
      <c r="D10519" t="str">
        <f>VLOOKUP(E10519,Sheet1!C$1:IG$271,MATCH(F10519,Sheet1!C$2:IG$2,0),FALSE)</f>
        <v>..</v>
      </c>
      <c r="E10519" t="str">
        <f>VLOOKUP(A10519,Sheet2!A$2:B$217,2,FALSE)</f>
        <v>Grenada</v>
      </c>
      <c r="F10519" t="str">
        <f>VLOOKUP(B10519,Sheet2!A$2:B$217,2,FALSE)</f>
        <v>El Salvador</v>
      </c>
    </row>
    <row r="10520" spans="1:6" x14ac:dyDescent="0.3">
      <c r="A10520" t="s">
        <v>59</v>
      </c>
      <c r="B10520" t="s">
        <v>161</v>
      </c>
      <c r="C10520">
        <v>6845</v>
      </c>
      <c r="D10520" t="e">
        <f>VLOOKUP(E10520,Sheet1!C$1:IG$271,MATCH(F10520,Sheet1!C$2:IG$2,0),FALSE)</f>
        <v>#N/A</v>
      </c>
      <c r="E10520" t="str">
        <f>VLOOKUP(A10520,Sheet2!A$2:B$217,2,FALSE)</f>
        <v>Grenada</v>
      </c>
      <c r="F10520" t="str">
        <f>VLOOKUP(B10520,Sheet2!A$2:B$217,2,FALSE)</f>
        <v>Eswatini</v>
      </c>
    </row>
    <row r="10521" spans="1:6" x14ac:dyDescent="0.3">
      <c r="A10521" t="s">
        <v>59</v>
      </c>
      <c r="B10521" t="s">
        <v>162</v>
      </c>
      <c r="C10521">
        <v>2587</v>
      </c>
      <c r="D10521" t="str">
        <f>VLOOKUP(E10521,Sheet1!C$1:IG$271,MATCH(F10521,Sheet1!C$2:IG$2,0),FALSE)</f>
        <v>..</v>
      </c>
      <c r="E10521" t="str">
        <f>VLOOKUP(A10521,Sheet2!A$2:B$217,2,FALSE)</f>
        <v>Grenada</v>
      </c>
      <c r="F10521" t="str">
        <f>VLOOKUP(B10521,Sheet2!A$2:B$217,2,FALSE)</f>
        <v>Chad</v>
      </c>
    </row>
    <row r="10522" spans="1:6" x14ac:dyDescent="0.3">
      <c r="A10522" t="s">
        <v>59</v>
      </c>
      <c r="B10522" t="s">
        <v>163</v>
      </c>
      <c r="C10522">
        <v>8187</v>
      </c>
      <c r="D10522" t="str">
        <f>VLOOKUP(E10522,Sheet1!C$1:IG$271,MATCH(F10522,Sheet1!C$2:IG$2,0),FALSE)</f>
        <v>..</v>
      </c>
      <c r="E10522" t="str">
        <f>VLOOKUP(A10522,Sheet2!A$2:B$217,2,FALSE)</f>
        <v>Grenada</v>
      </c>
      <c r="F10522" t="str">
        <f>VLOOKUP(B10522,Sheet2!A$2:B$217,2,FALSE)</f>
        <v>Togo</v>
      </c>
    </row>
    <row r="10523" spans="1:6" x14ac:dyDescent="0.3">
      <c r="A10523" t="s">
        <v>59</v>
      </c>
      <c r="B10523" t="s">
        <v>164</v>
      </c>
      <c r="C10523">
        <v>321</v>
      </c>
      <c r="D10523" t="str">
        <f>VLOOKUP(E10523,Sheet1!C$1:IG$271,MATCH(F10523,Sheet1!C$2:IG$2,0),FALSE)</f>
        <v>..</v>
      </c>
      <c r="E10523" t="str">
        <f>VLOOKUP(A10523,Sheet2!A$2:B$217,2,FALSE)</f>
        <v>Grenada</v>
      </c>
      <c r="F10523" t="str">
        <f>VLOOKUP(B10523,Sheet2!A$2:B$217,2,FALSE)</f>
        <v>Thailand</v>
      </c>
    </row>
    <row r="10524" spans="1:6" x14ac:dyDescent="0.3">
      <c r="A10524" t="s">
        <v>59</v>
      </c>
      <c r="B10524" t="s">
        <v>165</v>
      </c>
      <c r="C10524">
        <v>562</v>
      </c>
      <c r="D10524" t="str">
        <f>VLOOKUP(E10524,Sheet1!C$1:IG$271,MATCH(F10524,Sheet1!C$2:IG$2,0),FALSE)</f>
        <v>..</v>
      </c>
      <c r="E10524" t="str">
        <f>VLOOKUP(A10524,Sheet2!A$2:B$217,2,FALSE)</f>
        <v>Grenada</v>
      </c>
      <c r="F10524" t="str">
        <f>VLOOKUP(B10524,Sheet2!A$2:B$217,2,FALSE)</f>
        <v>Tajikistan</v>
      </c>
    </row>
    <row r="10525" spans="1:6" x14ac:dyDescent="0.3">
      <c r="A10525" t="s">
        <v>59</v>
      </c>
      <c r="B10525" t="s">
        <v>166</v>
      </c>
      <c r="C10525">
        <v>3094</v>
      </c>
      <c r="D10525" t="str">
        <f>VLOOKUP(E10525,Sheet1!C$1:IG$271,MATCH(F10525,Sheet1!C$2:IG$2,0),FALSE)</f>
        <v>..</v>
      </c>
      <c r="E10525" t="str">
        <f>VLOOKUP(A10525,Sheet2!A$2:B$217,2,FALSE)</f>
        <v>Grenada</v>
      </c>
      <c r="F10525" t="str">
        <f>VLOOKUP(B10525,Sheet2!A$2:B$217,2,FALSE)</f>
        <v>Timor-Leste</v>
      </c>
    </row>
    <row r="10526" spans="1:6" x14ac:dyDescent="0.3">
      <c r="A10526" t="s">
        <v>59</v>
      </c>
      <c r="B10526" t="s">
        <v>167</v>
      </c>
      <c r="C10526">
        <v>998</v>
      </c>
      <c r="D10526" t="str">
        <f>VLOOKUP(E10526,Sheet1!C$1:IG$271,MATCH(F10526,Sheet1!C$2:IG$2,0),FALSE)</f>
        <v>..</v>
      </c>
      <c r="E10526" t="str">
        <f>VLOOKUP(A10526,Sheet2!A$2:B$217,2,FALSE)</f>
        <v>Grenada</v>
      </c>
      <c r="F10526" t="str">
        <f>VLOOKUP(B10526,Sheet2!A$2:B$217,2,FALSE)</f>
        <v>Tunisia</v>
      </c>
    </row>
    <row r="10527" spans="1:6" x14ac:dyDescent="0.3">
      <c r="A10527" t="s">
        <v>59</v>
      </c>
      <c r="B10527" t="s">
        <v>168</v>
      </c>
      <c r="C10527">
        <v>7840</v>
      </c>
      <c r="D10527" t="str">
        <f>VLOOKUP(E10527,Sheet1!C$1:IG$271,MATCH(F10527,Sheet1!C$2:IG$2,0),FALSE)</f>
        <v>..</v>
      </c>
      <c r="E10527" t="str">
        <f>VLOOKUP(A10527,Sheet2!A$2:B$217,2,FALSE)</f>
        <v>Grenada</v>
      </c>
      <c r="F10527" t="str">
        <f>VLOOKUP(B10527,Sheet2!A$2:B$217,2,FALSE)</f>
        <v>Tonga</v>
      </c>
    </row>
    <row r="10528" spans="1:6" x14ac:dyDescent="0.3">
      <c r="A10528" t="s">
        <v>59</v>
      </c>
      <c r="B10528" t="s">
        <v>169</v>
      </c>
      <c r="C10528">
        <v>482</v>
      </c>
      <c r="D10528" t="str">
        <f>VLOOKUP(E10528,Sheet1!C$1:IG$271,MATCH(F10528,Sheet1!C$2:IG$2,0),FALSE)</f>
        <v>..</v>
      </c>
      <c r="E10528" t="str">
        <f>VLOOKUP(A10528,Sheet2!A$2:B$217,2,FALSE)</f>
        <v>Grenada</v>
      </c>
      <c r="F10528" t="str">
        <f>VLOOKUP(B10528,Sheet2!A$2:B$217,2,FALSE)</f>
        <v>Turkey</v>
      </c>
    </row>
    <row r="10529" spans="1:6" x14ac:dyDescent="0.3">
      <c r="A10529" t="s">
        <v>59</v>
      </c>
      <c r="B10529" t="s">
        <v>170</v>
      </c>
      <c r="C10529">
        <v>3043916</v>
      </c>
      <c r="D10529">
        <f>VLOOKUP(E10529,Sheet1!C$1:IG$271,MATCH(F10529,Sheet1!C$2:IG$2,0),FALSE)</f>
        <v>2216</v>
      </c>
      <c r="E10529" t="str">
        <f>VLOOKUP(A10529,Sheet2!A$2:B$217,2,FALSE)</f>
        <v>Grenada</v>
      </c>
      <c r="F10529" t="str">
        <f>VLOOKUP(B10529,Sheet2!A$2:B$217,2,FALSE)</f>
        <v>Trinidad and Tobago</v>
      </c>
    </row>
    <row r="10530" spans="1:6" x14ac:dyDescent="0.3">
      <c r="A10530" t="s">
        <v>59</v>
      </c>
      <c r="B10530" t="s">
        <v>171</v>
      </c>
      <c r="C10530">
        <v>413</v>
      </c>
      <c r="D10530" t="e">
        <f>VLOOKUP(E10530,Sheet1!C$1:IG$271,MATCH(F10530,Sheet1!C$2:IG$2,0),FALSE)</f>
        <v>#N/A</v>
      </c>
      <c r="E10530" t="str">
        <f>VLOOKUP(A10530,Sheet2!A$2:B$217,2,FALSE)</f>
        <v>Grenada</v>
      </c>
      <c r="F10530" t="str">
        <f>VLOOKUP(B10530,Sheet2!A$2:B$217,2,FALSE)</f>
        <v>Taiwan</v>
      </c>
    </row>
    <row r="10531" spans="1:6" x14ac:dyDescent="0.3">
      <c r="A10531" t="s">
        <v>59</v>
      </c>
      <c r="B10531" t="s">
        <v>172</v>
      </c>
      <c r="C10531">
        <v>5418</v>
      </c>
      <c r="D10531" t="str">
        <f>VLOOKUP(E10531,Sheet1!C$1:IG$271,MATCH(F10531,Sheet1!C$2:IG$2,0),FALSE)</f>
        <v>..</v>
      </c>
      <c r="E10531" t="str">
        <f>VLOOKUP(A10531,Sheet2!A$2:B$217,2,FALSE)</f>
        <v>Grenada</v>
      </c>
      <c r="F10531" t="str">
        <f>VLOOKUP(B10531,Sheet2!A$2:B$217,2,FALSE)</f>
        <v>United Republic of Tanzania</v>
      </c>
    </row>
    <row r="10532" spans="1:6" x14ac:dyDescent="0.3">
      <c r="A10532" t="s">
        <v>59</v>
      </c>
      <c r="B10532" t="s">
        <v>173</v>
      </c>
      <c r="C10532">
        <v>999</v>
      </c>
      <c r="D10532" t="str">
        <f>VLOOKUP(E10532,Sheet1!C$1:IG$271,MATCH(F10532,Sheet1!C$2:IG$2,0),FALSE)</f>
        <v>..</v>
      </c>
      <c r="E10532" t="str">
        <f>VLOOKUP(A10532,Sheet2!A$2:B$217,2,FALSE)</f>
        <v>Grenada</v>
      </c>
      <c r="F10532" t="str">
        <f>VLOOKUP(B10532,Sheet2!A$2:B$217,2,FALSE)</f>
        <v>Ukraine</v>
      </c>
    </row>
    <row r="10533" spans="1:6" x14ac:dyDescent="0.3">
      <c r="A10533" t="s">
        <v>59</v>
      </c>
      <c r="B10533" t="s">
        <v>174</v>
      </c>
      <c r="C10533">
        <v>10591</v>
      </c>
      <c r="D10533" t="str">
        <f>VLOOKUP(E10533,Sheet1!C$1:IG$271,MATCH(F10533,Sheet1!C$2:IG$2,0),FALSE)</f>
        <v>..</v>
      </c>
      <c r="E10533" t="str">
        <f>VLOOKUP(A10533,Sheet2!A$2:B$217,2,FALSE)</f>
        <v>Grenada</v>
      </c>
      <c r="F10533" t="str">
        <f>VLOOKUP(B10533,Sheet2!A$2:B$217,2,FALSE)</f>
        <v>Uganda</v>
      </c>
    </row>
    <row r="10534" spans="1:6" x14ac:dyDescent="0.3">
      <c r="A10534" t="s">
        <v>59</v>
      </c>
      <c r="B10534" t="s">
        <v>175</v>
      </c>
      <c r="C10534">
        <v>54112</v>
      </c>
      <c r="D10534" t="str">
        <f>VLOOKUP(E10534,Sheet1!C$1:IG$271,MATCH(F10534,Sheet1!C$2:IG$2,0),FALSE)</f>
        <v>..</v>
      </c>
      <c r="E10534" t="str">
        <f>VLOOKUP(A10534,Sheet2!A$2:B$217,2,FALSE)</f>
        <v>Grenada</v>
      </c>
      <c r="F10534" t="str">
        <f>VLOOKUP(B10534,Sheet2!A$2:B$217,2,FALSE)</f>
        <v>United States of America</v>
      </c>
    </row>
    <row r="10535" spans="1:6" x14ac:dyDescent="0.3">
      <c r="A10535" t="s">
        <v>59</v>
      </c>
      <c r="B10535" t="s">
        <v>176</v>
      </c>
      <c r="C10535">
        <v>1207</v>
      </c>
      <c r="D10535" t="str">
        <f>VLOOKUP(E10535,Sheet1!C$1:IG$271,MATCH(F10535,Sheet1!C$2:IG$2,0),FALSE)</f>
        <v>..</v>
      </c>
      <c r="E10535" t="str">
        <f>VLOOKUP(A10535,Sheet2!A$2:B$217,2,FALSE)</f>
        <v>Grenada</v>
      </c>
      <c r="F10535" t="str">
        <f>VLOOKUP(B10535,Sheet2!A$2:B$217,2,FALSE)</f>
        <v>Uruguay</v>
      </c>
    </row>
    <row r="10536" spans="1:6" x14ac:dyDescent="0.3">
      <c r="A10536" t="s">
        <v>59</v>
      </c>
      <c r="B10536" t="s">
        <v>177</v>
      </c>
      <c r="C10536">
        <v>328</v>
      </c>
      <c r="D10536" t="str">
        <f>VLOOKUP(E10536,Sheet1!C$1:IG$271,MATCH(F10536,Sheet1!C$2:IG$2,0),FALSE)</f>
        <v>..</v>
      </c>
      <c r="E10536" t="str">
        <f>VLOOKUP(A10536,Sheet2!A$2:B$217,2,FALSE)</f>
        <v>Grenada</v>
      </c>
      <c r="F10536" t="str">
        <f>VLOOKUP(B10536,Sheet2!A$2:B$217,2,FALSE)</f>
        <v>Uzbekistan</v>
      </c>
    </row>
    <row r="10537" spans="1:6" x14ac:dyDescent="0.3">
      <c r="A10537" t="s">
        <v>59</v>
      </c>
      <c r="B10537" t="s">
        <v>178</v>
      </c>
      <c r="C10537">
        <v>40525941</v>
      </c>
      <c r="D10537">
        <f>VLOOKUP(E10537,Sheet1!C$1:IG$271,MATCH(F10537,Sheet1!C$2:IG$2,0),FALSE)</f>
        <v>380</v>
      </c>
      <c r="E10537" t="str">
        <f>VLOOKUP(A10537,Sheet2!A$2:B$217,2,FALSE)</f>
        <v>Grenada</v>
      </c>
      <c r="F10537" t="str">
        <f>VLOOKUP(B10537,Sheet2!A$2:B$217,2,FALSE)</f>
        <v>Saint Vincent and the Grenadines</v>
      </c>
    </row>
    <row r="10538" spans="1:6" x14ac:dyDescent="0.3">
      <c r="A10538" t="s">
        <v>59</v>
      </c>
      <c r="B10538" t="s">
        <v>179</v>
      </c>
      <c r="C10538">
        <v>243</v>
      </c>
      <c r="D10538" t="str">
        <f>VLOOKUP(E10538,Sheet1!C$1:IG$271,MATCH(F10538,Sheet1!C$2:IG$2,0),FALSE)</f>
        <v>..</v>
      </c>
      <c r="E10538" t="str">
        <f>VLOOKUP(A10538,Sheet2!A$2:B$217,2,FALSE)</f>
        <v>Grenada</v>
      </c>
      <c r="F10538" t="str">
        <f>VLOOKUP(B10538,Sheet2!A$2:B$217,2,FALSE)</f>
        <v>Viet Nam</v>
      </c>
    </row>
    <row r="10539" spans="1:6" x14ac:dyDescent="0.3">
      <c r="A10539" t="s">
        <v>59</v>
      </c>
      <c r="B10539" t="s">
        <v>180</v>
      </c>
      <c r="C10539">
        <v>3601</v>
      </c>
      <c r="D10539" t="str">
        <f>VLOOKUP(E10539,Sheet1!C$1:IG$271,MATCH(F10539,Sheet1!C$2:IG$2,0),FALSE)</f>
        <v>..</v>
      </c>
      <c r="E10539" t="str">
        <f>VLOOKUP(A10539,Sheet2!A$2:B$217,2,FALSE)</f>
        <v>Grenada</v>
      </c>
      <c r="F10539" t="str">
        <f>VLOOKUP(B10539,Sheet2!A$2:B$217,2,FALSE)</f>
        <v>Vanuatu</v>
      </c>
    </row>
    <row r="10540" spans="1:6" x14ac:dyDescent="0.3">
      <c r="A10540" t="s">
        <v>59</v>
      </c>
      <c r="B10540" t="s">
        <v>181</v>
      </c>
      <c r="C10540">
        <v>5661</v>
      </c>
      <c r="D10540" t="str">
        <f>VLOOKUP(E10540,Sheet1!C$1:IG$271,MATCH(F10540,Sheet1!C$2:IG$2,0),FALSE)</f>
        <v>..</v>
      </c>
      <c r="E10540" t="str">
        <f>VLOOKUP(A10540,Sheet2!A$2:B$217,2,FALSE)</f>
        <v>Grenada</v>
      </c>
      <c r="F10540" t="str">
        <f>VLOOKUP(B10540,Sheet2!A$2:B$217,2,FALSE)</f>
        <v>Samoa</v>
      </c>
    </row>
    <row r="10541" spans="1:6" x14ac:dyDescent="0.3">
      <c r="A10541" t="s">
        <v>59</v>
      </c>
      <c r="B10541" t="s">
        <v>182</v>
      </c>
      <c r="C10541">
        <v>650</v>
      </c>
      <c r="D10541" t="e">
        <f>VLOOKUP(E10541,Sheet1!C$1:IG$271,MATCH(F10541,Sheet1!C$2:IG$2,0),FALSE)</f>
        <v>#N/A</v>
      </c>
      <c r="E10541" t="str">
        <f>VLOOKUP(A10541,Sheet2!A$2:B$217,2,FALSE)</f>
        <v>Grenada</v>
      </c>
      <c r="F10541" t="e">
        <f>VLOOKUP(B10541,Sheet2!A$2:B$217,2,FALSE)</f>
        <v>#N/A</v>
      </c>
    </row>
    <row r="10542" spans="1:6" x14ac:dyDescent="0.3">
      <c r="A10542" t="s">
        <v>59</v>
      </c>
      <c r="B10542" t="s">
        <v>183</v>
      </c>
      <c r="C10542">
        <v>11658</v>
      </c>
      <c r="D10542" t="e">
        <f>VLOOKUP(E10542,Sheet1!C$1:IG$271,MATCH(F10542,Sheet1!C$2:IG$2,0),FALSE)</f>
        <v>#N/A</v>
      </c>
      <c r="E10542" t="str">
        <f>VLOOKUP(A10542,Sheet2!A$2:B$217,2,FALSE)</f>
        <v>Grenada</v>
      </c>
      <c r="F10542" t="e">
        <f>VLOOKUP(B10542,Sheet2!A$2:B$217,2,FALSE)</f>
        <v>#N/A</v>
      </c>
    </row>
    <row r="10543" spans="1:6" x14ac:dyDescent="0.3">
      <c r="A10543" t="s">
        <v>59</v>
      </c>
      <c r="B10543" t="s">
        <v>184</v>
      </c>
      <c r="C10543">
        <v>5776</v>
      </c>
      <c r="D10543" t="str">
        <f>VLOOKUP(E10543,Sheet1!C$1:IG$271,MATCH(F10543,Sheet1!C$2:IG$2,0),FALSE)</f>
        <v>..</v>
      </c>
      <c r="E10543" t="str">
        <f>VLOOKUP(A10543,Sheet2!A$2:B$217,2,FALSE)</f>
        <v>Grenada</v>
      </c>
      <c r="F10543" t="str">
        <f>VLOOKUP(B10543,Sheet2!A$2:B$217,2,FALSE)</f>
        <v>South Africa</v>
      </c>
    </row>
    <row r="10544" spans="1:6" x14ac:dyDescent="0.3">
      <c r="A10544" t="s">
        <v>59</v>
      </c>
      <c r="B10544" t="s">
        <v>185</v>
      </c>
      <c r="C10544">
        <v>10996</v>
      </c>
      <c r="D10544" t="str">
        <f>VLOOKUP(E10544,Sheet1!C$1:IG$271,MATCH(F10544,Sheet1!C$2:IG$2,0),FALSE)</f>
        <v>..</v>
      </c>
      <c r="E10544" t="str">
        <f>VLOOKUP(A10544,Sheet2!A$2:B$217,2,FALSE)</f>
        <v>Grenada</v>
      </c>
      <c r="F10544" t="str">
        <f>VLOOKUP(B10544,Sheet2!A$2:B$217,2,FALSE)</f>
        <v>Zambia</v>
      </c>
    </row>
    <row r="10545" spans="1:6" x14ac:dyDescent="0.3">
      <c r="A10545" t="s">
        <v>59</v>
      </c>
      <c r="B10545" t="s">
        <v>186</v>
      </c>
      <c r="C10545">
        <v>8403</v>
      </c>
      <c r="D10545" t="str">
        <f>VLOOKUP(E10545,Sheet1!C$1:IG$271,MATCH(F10545,Sheet1!C$2:IG$2,0),FALSE)</f>
        <v>..</v>
      </c>
      <c r="E10545" t="str">
        <f>VLOOKUP(A10545,Sheet2!A$2:B$217,2,FALSE)</f>
        <v>Grenada</v>
      </c>
      <c r="F10545" t="str">
        <f>VLOOKUP(B10545,Sheet2!A$2:B$217,2,FALSE)</f>
        <v>Zimbabwe</v>
      </c>
    </row>
    <row r="10546" spans="1:6" x14ac:dyDescent="0.3">
      <c r="A10546" t="s">
        <v>59</v>
      </c>
      <c r="B10546" t="s">
        <v>187</v>
      </c>
      <c r="C10546">
        <v>33564</v>
      </c>
      <c r="D10546" t="str">
        <f>VLOOKUP(E10546,Sheet1!C$1:IG$271,MATCH(F10546,Sheet1!C$2:IG$2,0),FALSE)</f>
        <v>..</v>
      </c>
      <c r="E10546" t="str">
        <f>VLOOKUP(A10546,Sheet2!A$2:B$217,2,FALSE)</f>
        <v>Grenada</v>
      </c>
      <c r="F10546" t="str">
        <f>VLOOKUP(B10546,Sheet2!A$2:B$217,2,FALSE)</f>
        <v>Namibia</v>
      </c>
    </row>
    <row r="10547" spans="1:6" x14ac:dyDescent="0.3">
      <c r="A10547" t="s">
        <v>60</v>
      </c>
      <c r="B10547" t="s">
        <v>3</v>
      </c>
      <c r="C10547">
        <v>3612</v>
      </c>
      <c r="D10547" t="str">
        <f>VLOOKUP(E10547,Sheet1!C$1:IG$271,MATCH(F10547,Sheet1!C$2:IG$2,0),FALSE)</f>
        <v>..</v>
      </c>
      <c r="E10547" t="str">
        <f>VLOOKUP(A10547,Sheet2!A$2:B$217,2,FALSE)</f>
        <v>Georgia</v>
      </c>
      <c r="F10547" t="str">
        <f>VLOOKUP(B10547,Sheet2!A$2:B$217,2,FALSE)</f>
        <v>United Arab Emirates</v>
      </c>
    </row>
    <row r="10548" spans="1:6" x14ac:dyDescent="0.3">
      <c r="A10548" t="s">
        <v>60</v>
      </c>
      <c r="B10548" t="s">
        <v>4</v>
      </c>
      <c r="C10548">
        <v>1818</v>
      </c>
      <c r="D10548" t="str">
        <f>VLOOKUP(E10548,Sheet1!C$1:IG$271,MATCH(F10548,Sheet1!C$2:IG$2,0),FALSE)</f>
        <v>..</v>
      </c>
      <c r="E10548" t="str">
        <f>VLOOKUP(A10548,Sheet2!A$2:B$217,2,FALSE)</f>
        <v>Georgia</v>
      </c>
      <c r="F10548" t="str">
        <f>VLOOKUP(B10548,Sheet2!A$2:B$217,2,FALSE)</f>
        <v>Antigua and Barbuda</v>
      </c>
    </row>
    <row r="10549" spans="1:6" x14ac:dyDescent="0.3">
      <c r="A10549" t="s">
        <v>60</v>
      </c>
      <c r="B10549" t="s">
        <v>5</v>
      </c>
      <c r="C10549">
        <v>2603</v>
      </c>
      <c r="D10549">
        <f>VLOOKUP(E10549,Sheet1!C$1:IG$271,MATCH(F10549,Sheet1!C$2:IG$2,0),FALSE)</f>
        <v>10</v>
      </c>
      <c r="E10549" t="str">
        <f>VLOOKUP(A10549,Sheet2!A$2:B$217,2,FALSE)</f>
        <v>Georgia</v>
      </c>
      <c r="F10549" t="str">
        <f>VLOOKUP(B10549,Sheet2!A$2:B$217,2,FALSE)</f>
        <v>Albania</v>
      </c>
    </row>
    <row r="10550" spans="1:6" x14ac:dyDescent="0.3">
      <c r="A10550" t="s">
        <v>60</v>
      </c>
      <c r="B10550" t="s">
        <v>6</v>
      </c>
      <c r="C10550">
        <v>91737</v>
      </c>
      <c r="D10550">
        <f>VLOOKUP(E10550,Sheet1!C$1:IG$271,MATCH(F10550,Sheet1!C$2:IG$2,0),FALSE)</f>
        <v>12605</v>
      </c>
      <c r="E10550" t="str">
        <f>VLOOKUP(A10550,Sheet2!A$2:B$217,2,FALSE)</f>
        <v>Georgia</v>
      </c>
      <c r="F10550" t="str">
        <f>VLOOKUP(B10550,Sheet2!A$2:B$217,2,FALSE)</f>
        <v>Armenia</v>
      </c>
    </row>
    <row r="10551" spans="1:6" x14ac:dyDescent="0.3">
      <c r="A10551" t="s">
        <v>60</v>
      </c>
      <c r="B10551" t="s">
        <v>7</v>
      </c>
      <c r="C10551">
        <v>676</v>
      </c>
      <c r="D10551" t="str">
        <f>VLOOKUP(E10551,Sheet1!C$1:IG$271,MATCH(F10551,Sheet1!C$2:IG$2,0),FALSE)</f>
        <v>..</v>
      </c>
      <c r="E10551" t="str">
        <f>VLOOKUP(A10551,Sheet2!A$2:B$217,2,FALSE)</f>
        <v>Georgia</v>
      </c>
      <c r="F10551" t="str">
        <f>VLOOKUP(B10551,Sheet2!A$2:B$217,2,FALSE)</f>
        <v>Angola</v>
      </c>
    </row>
    <row r="10552" spans="1:6" x14ac:dyDescent="0.3">
      <c r="A10552" t="s">
        <v>60</v>
      </c>
      <c r="B10552" t="s">
        <v>8</v>
      </c>
      <c r="C10552">
        <v>520</v>
      </c>
      <c r="D10552">
        <f>VLOOKUP(E10552,Sheet1!C$1:IG$271,MATCH(F10552,Sheet1!C$2:IG$2,0),FALSE)</f>
        <v>15</v>
      </c>
      <c r="E10552" t="str">
        <f>VLOOKUP(A10552,Sheet2!A$2:B$217,2,FALSE)</f>
        <v>Georgia</v>
      </c>
      <c r="F10552" t="str">
        <f>VLOOKUP(B10552,Sheet2!A$2:B$217,2,FALSE)</f>
        <v>Argentina</v>
      </c>
    </row>
    <row r="10553" spans="1:6" x14ac:dyDescent="0.3">
      <c r="A10553" t="s">
        <v>60</v>
      </c>
      <c r="B10553" t="s">
        <v>9</v>
      </c>
      <c r="C10553">
        <v>10225</v>
      </c>
      <c r="D10553">
        <f>VLOOKUP(E10553,Sheet1!C$1:IG$271,MATCH(F10553,Sheet1!C$2:IG$2,0),FALSE)</f>
        <v>25</v>
      </c>
      <c r="E10553" t="str">
        <f>VLOOKUP(A10553,Sheet2!A$2:B$217,2,FALSE)</f>
        <v>Georgia</v>
      </c>
      <c r="F10553" t="str">
        <f>VLOOKUP(B10553,Sheet2!A$2:B$217,2,FALSE)</f>
        <v>Austria</v>
      </c>
    </row>
    <row r="10554" spans="1:6" x14ac:dyDescent="0.3">
      <c r="A10554" t="s">
        <v>60</v>
      </c>
      <c r="B10554" t="s">
        <v>10</v>
      </c>
      <c r="C10554">
        <v>791</v>
      </c>
      <c r="D10554" t="str">
        <f>VLOOKUP(E10554,Sheet1!C$1:IG$271,MATCH(F10554,Sheet1!C$2:IG$2,0),FALSE)</f>
        <v>..</v>
      </c>
      <c r="E10554" t="str">
        <f>VLOOKUP(A10554,Sheet2!A$2:B$217,2,FALSE)</f>
        <v>Georgia</v>
      </c>
      <c r="F10554" t="str">
        <f>VLOOKUP(B10554,Sheet2!A$2:B$217,2,FALSE)</f>
        <v>Australia</v>
      </c>
    </row>
    <row r="10555" spans="1:6" x14ac:dyDescent="0.3">
      <c r="A10555" t="s">
        <v>60</v>
      </c>
      <c r="B10555" t="s">
        <v>11</v>
      </c>
      <c r="C10555">
        <v>532</v>
      </c>
      <c r="D10555" t="str">
        <f>VLOOKUP(E10555,Sheet1!C$1:IG$271,MATCH(F10555,Sheet1!C$2:IG$2,0),FALSE)</f>
        <v>..</v>
      </c>
      <c r="E10555" t="str">
        <f>VLOOKUP(A10555,Sheet2!A$2:B$217,2,FALSE)</f>
        <v>Georgia</v>
      </c>
      <c r="F10555" t="str">
        <f>VLOOKUP(B10555,Sheet2!A$2:B$217,2,FALSE)</f>
        <v>Aruba</v>
      </c>
    </row>
    <row r="10556" spans="1:6" x14ac:dyDescent="0.3">
      <c r="A10556" t="s">
        <v>60</v>
      </c>
      <c r="B10556" t="s">
        <v>12</v>
      </c>
      <c r="C10556">
        <v>77025</v>
      </c>
      <c r="D10556">
        <f>VLOOKUP(E10556,Sheet1!C$1:IG$271,MATCH(F10556,Sheet1!C$2:IG$2,0),FALSE)</f>
        <v>5937</v>
      </c>
      <c r="E10556" t="str">
        <f>VLOOKUP(A10556,Sheet2!A$2:B$217,2,FALSE)</f>
        <v>Georgia</v>
      </c>
      <c r="F10556" t="str">
        <f>VLOOKUP(B10556,Sheet2!A$2:B$217,2,FALSE)</f>
        <v>Azerbaijan</v>
      </c>
    </row>
    <row r="10557" spans="1:6" x14ac:dyDescent="0.3">
      <c r="A10557" t="s">
        <v>60</v>
      </c>
      <c r="B10557" t="s">
        <v>13</v>
      </c>
      <c r="C10557">
        <v>1628</v>
      </c>
      <c r="D10557" t="str">
        <f>VLOOKUP(E10557,Sheet1!C$1:IG$271,MATCH(F10557,Sheet1!C$2:IG$2,0),FALSE)</f>
        <v>..</v>
      </c>
      <c r="E10557" t="str">
        <f>VLOOKUP(A10557,Sheet2!A$2:B$217,2,FALSE)</f>
        <v>Georgia</v>
      </c>
      <c r="F10557" t="str">
        <f>VLOOKUP(B10557,Sheet2!A$2:B$217,2,FALSE)</f>
        <v>Bosnia and Herzegovina</v>
      </c>
    </row>
    <row r="10558" spans="1:6" x14ac:dyDescent="0.3">
      <c r="A10558" t="s">
        <v>60</v>
      </c>
      <c r="B10558" t="s">
        <v>14</v>
      </c>
      <c r="C10558">
        <v>590</v>
      </c>
      <c r="D10558" t="str">
        <f>VLOOKUP(E10558,Sheet1!C$1:IG$271,MATCH(F10558,Sheet1!C$2:IG$2,0),FALSE)</f>
        <v>..</v>
      </c>
      <c r="E10558" t="str">
        <f>VLOOKUP(A10558,Sheet2!A$2:B$217,2,FALSE)</f>
        <v>Georgia</v>
      </c>
      <c r="F10558" t="str">
        <f>VLOOKUP(B10558,Sheet2!A$2:B$217,2,FALSE)</f>
        <v>Barbados</v>
      </c>
    </row>
    <row r="10559" spans="1:6" x14ac:dyDescent="0.3">
      <c r="A10559" t="s">
        <v>60</v>
      </c>
      <c r="B10559" t="s">
        <v>15</v>
      </c>
      <c r="C10559">
        <v>557</v>
      </c>
      <c r="D10559" t="str">
        <f>VLOOKUP(E10559,Sheet1!C$1:IG$271,MATCH(F10559,Sheet1!C$2:IG$2,0),FALSE)</f>
        <v>..</v>
      </c>
      <c r="E10559" t="str">
        <f>VLOOKUP(A10559,Sheet2!A$2:B$217,2,FALSE)</f>
        <v>Georgia</v>
      </c>
      <c r="F10559" t="str">
        <f>VLOOKUP(B10559,Sheet2!A$2:B$217,2,FALSE)</f>
        <v>Bangladesh</v>
      </c>
    </row>
    <row r="10560" spans="1:6" x14ac:dyDescent="0.3">
      <c r="A10560" t="s">
        <v>60</v>
      </c>
      <c r="B10560" t="s">
        <v>16</v>
      </c>
      <c r="C10560">
        <v>5691</v>
      </c>
      <c r="D10560">
        <f>VLOOKUP(E10560,Sheet1!C$1:IG$271,MATCH(F10560,Sheet1!C$2:IG$2,0),FALSE)</f>
        <v>22</v>
      </c>
      <c r="E10560" t="str">
        <f>VLOOKUP(A10560,Sheet2!A$2:B$217,2,FALSE)</f>
        <v>Georgia</v>
      </c>
      <c r="F10560" t="str">
        <f>VLOOKUP(B10560,Sheet2!A$2:B$217,2,FALSE)</f>
        <v>Belgium</v>
      </c>
    </row>
    <row r="10561" spans="1:6" x14ac:dyDescent="0.3">
      <c r="A10561" t="s">
        <v>60</v>
      </c>
      <c r="B10561" t="s">
        <v>17</v>
      </c>
      <c r="C10561">
        <v>572</v>
      </c>
      <c r="D10561" t="str">
        <f>VLOOKUP(E10561,Sheet1!C$1:IG$271,MATCH(F10561,Sheet1!C$2:IG$2,0),FALSE)</f>
        <v>..</v>
      </c>
      <c r="E10561" t="str">
        <f>VLOOKUP(A10561,Sheet2!A$2:B$217,2,FALSE)</f>
        <v>Georgia</v>
      </c>
      <c r="F10561" t="str">
        <f>VLOOKUP(B10561,Sheet2!A$2:B$217,2,FALSE)</f>
        <v>Burkina Faso</v>
      </c>
    </row>
    <row r="10562" spans="1:6" x14ac:dyDescent="0.3">
      <c r="A10562" t="s">
        <v>60</v>
      </c>
      <c r="B10562" t="s">
        <v>18</v>
      </c>
      <c r="C10562">
        <v>5086</v>
      </c>
      <c r="D10562">
        <f>VLOOKUP(E10562,Sheet1!C$1:IG$271,MATCH(F10562,Sheet1!C$2:IG$2,0),FALSE)</f>
        <v>229</v>
      </c>
      <c r="E10562" t="str">
        <f>VLOOKUP(A10562,Sheet2!A$2:B$217,2,FALSE)</f>
        <v>Georgia</v>
      </c>
      <c r="F10562" t="str">
        <f>VLOOKUP(B10562,Sheet2!A$2:B$217,2,FALSE)</f>
        <v>Bulgaria</v>
      </c>
    </row>
    <row r="10563" spans="1:6" x14ac:dyDescent="0.3">
      <c r="A10563" t="s">
        <v>60</v>
      </c>
      <c r="B10563" t="s">
        <v>19</v>
      </c>
      <c r="C10563">
        <v>2055</v>
      </c>
      <c r="D10563" t="str">
        <f>VLOOKUP(E10563,Sheet1!C$1:IG$271,MATCH(F10563,Sheet1!C$2:IG$2,0),FALSE)</f>
        <v>..</v>
      </c>
      <c r="E10563" t="str">
        <f>VLOOKUP(A10563,Sheet2!A$2:B$217,2,FALSE)</f>
        <v>Georgia</v>
      </c>
      <c r="F10563" t="str">
        <f>VLOOKUP(B10563,Sheet2!A$2:B$217,2,FALSE)</f>
        <v>Bahrain</v>
      </c>
    </row>
    <row r="10564" spans="1:6" x14ac:dyDescent="0.3">
      <c r="A10564" t="s">
        <v>60</v>
      </c>
      <c r="B10564" t="s">
        <v>20</v>
      </c>
      <c r="C10564">
        <v>823</v>
      </c>
      <c r="D10564" t="str">
        <f>VLOOKUP(E10564,Sheet1!C$1:IG$271,MATCH(F10564,Sheet1!C$2:IG$2,0),FALSE)</f>
        <v>..</v>
      </c>
      <c r="E10564" t="str">
        <f>VLOOKUP(A10564,Sheet2!A$2:B$217,2,FALSE)</f>
        <v>Georgia</v>
      </c>
      <c r="F10564" t="str">
        <f>VLOOKUP(B10564,Sheet2!A$2:B$217,2,FALSE)</f>
        <v>Burundi</v>
      </c>
    </row>
    <row r="10565" spans="1:6" x14ac:dyDescent="0.3">
      <c r="A10565" t="s">
        <v>60</v>
      </c>
      <c r="B10565" t="s">
        <v>21</v>
      </c>
      <c r="C10565">
        <v>878</v>
      </c>
      <c r="D10565" t="str">
        <f>VLOOKUP(E10565,Sheet1!C$1:IG$271,MATCH(F10565,Sheet1!C$2:IG$2,0),FALSE)</f>
        <v>..</v>
      </c>
      <c r="E10565" t="str">
        <f>VLOOKUP(A10565,Sheet2!A$2:B$217,2,FALSE)</f>
        <v>Georgia</v>
      </c>
      <c r="F10565" t="str">
        <f>VLOOKUP(B10565,Sheet2!A$2:B$217,2,FALSE)</f>
        <v>Benin</v>
      </c>
    </row>
    <row r="10566" spans="1:6" x14ac:dyDescent="0.3">
      <c r="A10566" t="s">
        <v>60</v>
      </c>
      <c r="B10566" t="s">
        <v>22</v>
      </c>
      <c r="C10566">
        <v>401</v>
      </c>
      <c r="D10566" t="str">
        <f>VLOOKUP(E10566,Sheet1!C$1:IG$271,MATCH(F10566,Sheet1!C$2:IG$2,0),FALSE)</f>
        <v>..</v>
      </c>
      <c r="E10566" t="str">
        <f>VLOOKUP(A10566,Sheet2!A$2:B$217,2,FALSE)</f>
        <v>Georgia</v>
      </c>
      <c r="F10566" t="str">
        <f>VLOOKUP(B10566,Sheet2!A$2:B$217,2,FALSE)</f>
        <v>Brunei Darussalam</v>
      </c>
    </row>
    <row r="10567" spans="1:6" x14ac:dyDescent="0.3">
      <c r="A10567" t="s">
        <v>60</v>
      </c>
      <c r="B10567" t="s">
        <v>23</v>
      </c>
      <c r="C10567">
        <v>399</v>
      </c>
      <c r="D10567" t="str">
        <f>VLOOKUP(E10567,Sheet1!C$1:IG$271,MATCH(F10567,Sheet1!C$2:IG$2,0),FALSE)</f>
        <v>..</v>
      </c>
      <c r="E10567" t="str">
        <f>VLOOKUP(A10567,Sheet2!A$2:B$217,2,FALSE)</f>
        <v>Georgia</v>
      </c>
      <c r="F10567" t="str">
        <f>VLOOKUP(B10567,Sheet2!A$2:B$217,2,FALSE)</f>
        <v>Bolivia (Plurinational State of)</v>
      </c>
    </row>
    <row r="10568" spans="1:6" x14ac:dyDescent="0.3">
      <c r="A10568" t="s">
        <v>60</v>
      </c>
      <c r="B10568" t="s">
        <v>24</v>
      </c>
      <c r="C10568">
        <v>320</v>
      </c>
      <c r="D10568" t="str">
        <f>VLOOKUP(E10568,Sheet1!C$1:IG$271,MATCH(F10568,Sheet1!C$2:IG$2,0),FALSE)</f>
        <v>..</v>
      </c>
      <c r="E10568" t="str">
        <f>VLOOKUP(A10568,Sheet2!A$2:B$217,2,FALSE)</f>
        <v>Georgia</v>
      </c>
      <c r="F10568" t="str">
        <f>VLOOKUP(B10568,Sheet2!A$2:B$217,2,FALSE)</f>
        <v>Brazil</v>
      </c>
    </row>
    <row r="10569" spans="1:6" x14ac:dyDescent="0.3">
      <c r="A10569" t="s">
        <v>60</v>
      </c>
      <c r="B10569" t="s">
        <v>25</v>
      </c>
      <c r="C10569">
        <v>596</v>
      </c>
      <c r="D10569" t="str">
        <f>VLOOKUP(E10569,Sheet1!C$1:IG$271,MATCH(F10569,Sheet1!C$2:IG$2,0),FALSE)</f>
        <v>..</v>
      </c>
      <c r="E10569" t="str">
        <f>VLOOKUP(A10569,Sheet2!A$2:B$217,2,FALSE)</f>
        <v>Georgia</v>
      </c>
      <c r="F10569" t="str">
        <f>VLOOKUP(B10569,Sheet2!A$2:B$217,2,FALSE)</f>
        <v>Bahamas</v>
      </c>
    </row>
    <row r="10570" spans="1:6" x14ac:dyDescent="0.3">
      <c r="A10570" t="s">
        <v>60</v>
      </c>
      <c r="B10570" t="s">
        <v>26</v>
      </c>
      <c r="C10570">
        <v>532</v>
      </c>
      <c r="D10570" t="str">
        <f>VLOOKUP(E10570,Sheet1!C$1:IG$271,MATCH(F10570,Sheet1!C$2:IG$2,0),FALSE)</f>
        <v>..</v>
      </c>
      <c r="E10570" t="str">
        <f>VLOOKUP(A10570,Sheet2!A$2:B$217,2,FALSE)</f>
        <v>Georgia</v>
      </c>
      <c r="F10570" t="str">
        <f>VLOOKUP(B10570,Sheet2!A$2:B$217,2,FALSE)</f>
        <v>Bhutan</v>
      </c>
    </row>
    <row r="10571" spans="1:6" x14ac:dyDescent="0.3">
      <c r="A10571" t="s">
        <v>60</v>
      </c>
      <c r="B10571" t="s">
        <v>27</v>
      </c>
      <c r="C10571">
        <v>649</v>
      </c>
      <c r="D10571" t="str">
        <f>VLOOKUP(E10571,Sheet1!C$1:IG$271,MATCH(F10571,Sheet1!C$2:IG$2,0),FALSE)</f>
        <v>..</v>
      </c>
      <c r="E10571" t="str">
        <f>VLOOKUP(A10571,Sheet2!A$2:B$217,2,FALSE)</f>
        <v>Georgia</v>
      </c>
      <c r="F10571" t="str">
        <f>VLOOKUP(B10571,Sheet2!A$2:B$217,2,FALSE)</f>
        <v>Botswana</v>
      </c>
    </row>
    <row r="10572" spans="1:6" x14ac:dyDescent="0.3">
      <c r="A10572" t="s">
        <v>60</v>
      </c>
      <c r="B10572" t="s">
        <v>28</v>
      </c>
      <c r="C10572">
        <v>27368</v>
      </c>
      <c r="D10572">
        <f>VLOOKUP(E10572,Sheet1!C$1:IG$271,MATCH(F10572,Sheet1!C$2:IG$2,0),FALSE)</f>
        <v>1087</v>
      </c>
      <c r="E10572" t="str">
        <f>VLOOKUP(A10572,Sheet2!A$2:B$217,2,FALSE)</f>
        <v>Georgia</v>
      </c>
      <c r="F10572" t="str">
        <f>VLOOKUP(B10572,Sheet2!A$2:B$217,2,FALSE)</f>
        <v>Belarus</v>
      </c>
    </row>
    <row r="10573" spans="1:6" x14ac:dyDescent="0.3">
      <c r="A10573" t="s">
        <v>60</v>
      </c>
      <c r="B10573" t="s">
        <v>29</v>
      </c>
      <c r="C10573">
        <v>1082</v>
      </c>
      <c r="D10573" t="str">
        <f>VLOOKUP(E10573,Sheet1!C$1:IG$271,MATCH(F10573,Sheet1!C$2:IG$2,0),FALSE)</f>
        <v>..</v>
      </c>
      <c r="E10573" t="str">
        <f>VLOOKUP(A10573,Sheet2!A$2:B$217,2,FALSE)</f>
        <v>Georgia</v>
      </c>
      <c r="F10573" t="str">
        <f>VLOOKUP(B10573,Sheet2!A$2:B$217,2,FALSE)</f>
        <v>Belize</v>
      </c>
    </row>
    <row r="10574" spans="1:6" x14ac:dyDescent="0.3">
      <c r="A10574" t="s">
        <v>60</v>
      </c>
      <c r="B10574" t="s">
        <v>30</v>
      </c>
      <c r="C10574">
        <v>1850</v>
      </c>
      <c r="D10574" t="str">
        <f>VLOOKUP(E10574,Sheet1!C$1:IG$271,MATCH(F10574,Sheet1!C$2:IG$2,0),FALSE)</f>
        <v>..</v>
      </c>
      <c r="E10574" t="str">
        <f>VLOOKUP(A10574,Sheet2!A$2:B$217,2,FALSE)</f>
        <v>Georgia</v>
      </c>
      <c r="F10574" t="str">
        <f>VLOOKUP(B10574,Sheet2!A$2:B$217,2,FALSE)</f>
        <v>Canada</v>
      </c>
    </row>
    <row r="10575" spans="1:6" x14ac:dyDescent="0.3">
      <c r="A10575" t="s">
        <v>60</v>
      </c>
      <c r="B10575" t="s">
        <v>31</v>
      </c>
      <c r="C10575">
        <v>679</v>
      </c>
      <c r="D10575" t="str">
        <f>VLOOKUP(E10575,Sheet1!C$1:IG$271,MATCH(F10575,Sheet1!C$2:IG$2,0),FALSE)</f>
        <v>..</v>
      </c>
      <c r="E10575" t="str">
        <f>VLOOKUP(A10575,Sheet2!A$2:B$217,2,FALSE)</f>
        <v>Georgia</v>
      </c>
      <c r="F10575" t="str">
        <f>VLOOKUP(B10575,Sheet2!A$2:B$217,2,FALSE)</f>
        <v>Democratic Republic of the Congo</v>
      </c>
    </row>
    <row r="10576" spans="1:6" x14ac:dyDescent="0.3">
      <c r="A10576" t="s">
        <v>60</v>
      </c>
      <c r="B10576" t="s">
        <v>32</v>
      </c>
      <c r="C10576">
        <v>4898</v>
      </c>
      <c r="D10576" t="str">
        <f>VLOOKUP(E10576,Sheet1!C$1:IG$271,MATCH(F10576,Sheet1!C$2:IG$2,0),FALSE)</f>
        <v>..</v>
      </c>
      <c r="E10576" t="str">
        <f>VLOOKUP(A10576,Sheet2!A$2:B$217,2,FALSE)</f>
        <v>Georgia</v>
      </c>
      <c r="F10576" t="str">
        <f>VLOOKUP(B10576,Sheet2!A$2:B$217,2,FALSE)</f>
        <v>Central African Republic</v>
      </c>
    </row>
    <row r="10577" spans="1:6" x14ac:dyDescent="0.3">
      <c r="A10577" t="s">
        <v>60</v>
      </c>
      <c r="B10577" t="s">
        <v>33</v>
      </c>
      <c r="C10577">
        <v>916</v>
      </c>
      <c r="D10577" t="str">
        <f>VLOOKUP(E10577,Sheet1!C$1:IG$271,MATCH(F10577,Sheet1!C$2:IG$2,0),FALSE)</f>
        <v>..</v>
      </c>
      <c r="E10577" t="str">
        <f>VLOOKUP(A10577,Sheet2!A$2:B$217,2,FALSE)</f>
        <v>Georgia</v>
      </c>
      <c r="F10577" t="str">
        <f>VLOOKUP(B10577,Sheet2!A$2:B$217,2,FALSE)</f>
        <v>Congo</v>
      </c>
    </row>
    <row r="10578" spans="1:6" x14ac:dyDescent="0.3">
      <c r="A10578" t="s">
        <v>60</v>
      </c>
      <c r="B10578" t="s">
        <v>34</v>
      </c>
      <c r="C10578">
        <v>5878</v>
      </c>
      <c r="D10578">
        <f>VLOOKUP(E10578,Sheet1!C$1:IG$271,MATCH(F10578,Sheet1!C$2:IG$2,0),FALSE)</f>
        <v>14</v>
      </c>
      <c r="E10578" t="str">
        <f>VLOOKUP(A10578,Sheet2!A$2:B$217,2,FALSE)</f>
        <v>Georgia</v>
      </c>
      <c r="F10578" t="str">
        <f>VLOOKUP(B10578,Sheet2!A$2:B$217,2,FALSE)</f>
        <v>Switzerland</v>
      </c>
    </row>
    <row r="10579" spans="1:6" x14ac:dyDescent="0.3">
      <c r="A10579" t="s">
        <v>60</v>
      </c>
      <c r="B10579" t="s">
        <v>35</v>
      </c>
      <c r="C10579">
        <v>795</v>
      </c>
      <c r="D10579" t="str">
        <f>VLOOKUP(E10579,Sheet1!C$1:IG$271,MATCH(F10579,Sheet1!C$2:IG$2,0),FALSE)</f>
        <v>..</v>
      </c>
      <c r="E10579" t="str">
        <f>VLOOKUP(A10579,Sheet2!A$2:B$217,2,FALSE)</f>
        <v>Georgia</v>
      </c>
      <c r="F10579" t="str">
        <f>VLOOKUP(B10579,Sheet2!A$2:B$217,2,FALSE)</f>
        <v>Côte d'Ivoire</v>
      </c>
    </row>
    <row r="10580" spans="1:6" x14ac:dyDescent="0.3">
      <c r="A10580" t="s">
        <v>60</v>
      </c>
      <c r="B10580" t="s">
        <v>36</v>
      </c>
      <c r="C10580">
        <v>385</v>
      </c>
      <c r="D10580" t="str">
        <f>VLOOKUP(E10580,Sheet1!C$1:IG$271,MATCH(F10580,Sheet1!C$2:IG$2,0),FALSE)</f>
        <v>..</v>
      </c>
      <c r="E10580" t="str">
        <f>VLOOKUP(A10580,Sheet2!A$2:B$217,2,FALSE)</f>
        <v>Georgia</v>
      </c>
      <c r="F10580" t="str">
        <f>VLOOKUP(B10580,Sheet2!A$2:B$217,2,FALSE)</f>
        <v>Chile</v>
      </c>
    </row>
    <row r="10581" spans="1:6" x14ac:dyDescent="0.3">
      <c r="A10581" t="s">
        <v>60</v>
      </c>
      <c r="B10581" t="s">
        <v>37</v>
      </c>
      <c r="C10581">
        <v>1022</v>
      </c>
      <c r="D10581" t="str">
        <f>VLOOKUP(E10581,Sheet1!C$1:IG$271,MATCH(F10581,Sheet1!C$2:IG$2,0),FALSE)</f>
        <v>..</v>
      </c>
      <c r="E10581" t="str">
        <f>VLOOKUP(A10581,Sheet2!A$2:B$217,2,FALSE)</f>
        <v>Georgia</v>
      </c>
      <c r="F10581" t="str">
        <f>VLOOKUP(B10581,Sheet2!A$2:B$217,2,FALSE)</f>
        <v>Cameroon</v>
      </c>
    </row>
    <row r="10582" spans="1:6" x14ac:dyDescent="0.3">
      <c r="A10582" t="s">
        <v>60</v>
      </c>
      <c r="B10582" t="s">
        <v>38</v>
      </c>
      <c r="C10582">
        <v>403</v>
      </c>
      <c r="D10582" t="str">
        <f>VLOOKUP(E10582,Sheet1!C$1:IG$271,MATCH(F10582,Sheet1!C$2:IG$2,0),FALSE)</f>
        <v>..</v>
      </c>
      <c r="E10582" t="str">
        <f>VLOOKUP(A10582,Sheet2!A$2:B$217,2,FALSE)</f>
        <v>Georgia</v>
      </c>
      <c r="F10582" t="str">
        <f>VLOOKUP(B10582,Sheet2!A$2:B$217,2,FALSE)</f>
        <v>Colombia</v>
      </c>
    </row>
    <row r="10583" spans="1:6" x14ac:dyDescent="0.3">
      <c r="A10583" t="s">
        <v>60</v>
      </c>
      <c r="B10583" t="s">
        <v>39</v>
      </c>
      <c r="C10583">
        <v>548</v>
      </c>
      <c r="D10583" t="str">
        <f>VLOOKUP(E10583,Sheet1!C$1:IG$271,MATCH(F10583,Sheet1!C$2:IG$2,0),FALSE)</f>
        <v>..</v>
      </c>
      <c r="E10583" t="str">
        <f>VLOOKUP(A10583,Sheet2!A$2:B$217,2,FALSE)</f>
        <v>Georgia</v>
      </c>
      <c r="F10583" t="str">
        <f>VLOOKUP(B10583,Sheet2!A$2:B$217,2,FALSE)</f>
        <v>Costa Rica</v>
      </c>
    </row>
    <row r="10584" spans="1:6" x14ac:dyDescent="0.3">
      <c r="A10584" t="s">
        <v>60</v>
      </c>
      <c r="B10584" t="s">
        <v>40</v>
      </c>
      <c r="C10584">
        <v>455</v>
      </c>
      <c r="D10584" t="str">
        <f>VLOOKUP(E10584,Sheet1!C$1:IG$271,MATCH(F10584,Sheet1!C$2:IG$2,0),FALSE)</f>
        <v>..</v>
      </c>
      <c r="E10584" t="str">
        <f>VLOOKUP(A10584,Sheet2!A$2:B$217,2,FALSE)</f>
        <v>Georgia</v>
      </c>
      <c r="F10584" t="str">
        <f>VLOOKUP(B10584,Sheet2!A$2:B$217,2,FALSE)</f>
        <v>Cabo Verde</v>
      </c>
    </row>
    <row r="10585" spans="1:6" x14ac:dyDescent="0.3">
      <c r="A10585" t="s">
        <v>60</v>
      </c>
      <c r="B10585" t="s">
        <v>41</v>
      </c>
      <c r="C10585">
        <v>651</v>
      </c>
      <c r="D10585" t="str">
        <f>VLOOKUP(E10585,Sheet1!C$1:IG$271,MATCH(F10585,Sheet1!C$2:IG$2,0),FALSE)</f>
        <v>..</v>
      </c>
      <c r="E10585" t="str">
        <f>VLOOKUP(A10585,Sheet2!A$2:B$217,2,FALSE)</f>
        <v>Georgia</v>
      </c>
      <c r="F10585" t="str">
        <f>VLOOKUP(B10585,Sheet2!A$2:B$217,2,FALSE)</f>
        <v>Curaçao</v>
      </c>
    </row>
    <row r="10586" spans="1:6" x14ac:dyDescent="0.3">
      <c r="A10586" t="s">
        <v>60</v>
      </c>
      <c r="B10586" t="s">
        <v>42</v>
      </c>
      <c r="C10586">
        <v>60812</v>
      </c>
      <c r="D10586" t="str">
        <f>VLOOKUP(E10586,Sheet1!C$1:IG$271,MATCH(F10586,Sheet1!C$2:IG$2,0),FALSE)</f>
        <v>..</v>
      </c>
      <c r="E10586" t="str">
        <f>VLOOKUP(A10586,Sheet2!A$2:B$217,2,FALSE)</f>
        <v>Georgia</v>
      </c>
      <c r="F10586" t="str">
        <f>VLOOKUP(B10586,Sheet2!A$2:B$217,2,FALSE)</f>
        <v>Cyprus</v>
      </c>
    </row>
    <row r="10587" spans="1:6" x14ac:dyDescent="0.3">
      <c r="A10587" t="s">
        <v>60</v>
      </c>
      <c r="B10587" t="s">
        <v>43</v>
      </c>
      <c r="C10587">
        <v>6025</v>
      </c>
      <c r="D10587">
        <f>VLOOKUP(E10587,Sheet1!C$1:IG$271,MATCH(F10587,Sheet1!C$2:IG$2,0),FALSE)</f>
        <v>33</v>
      </c>
      <c r="E10587" t="str">
        <f>VLOOKUP(A10587,Sheet2!A$2:B$217,2,FALSE)</f>
        <v>Georgia</v>
      </c>
      <c r="F10587" t="str">
        <f>VLOOKUP(B10587,Sheet2!A$2:B$217,2,FALSE)</f>
        <v>Czechia</v>
      </c>
    </row>
    <row r="10588" spans="1:6" x14ac:dyDescent="0.3">
      <c r="A10588" t="s">
        <v>60</v>
      </c>
      <c r="B10588" t="s">
        <v>44</v>
      </c>
      <c r="C10588">
        <v>12195</v>
      </c>
      <c r="D10588">
        <f>VLOOKUP(E10588,Sheet1!C$1:IG$271,MATCH(F10588,Sheet1!C$2:IG$2,0),FALSE)</f>
        <v>622</v>
      </c>
      <c r="E10588" t="str">
        <f>VLOOKUP(A10588,Sheet2!A$2:B$217,2,FALSE)</f>
        <v>Georgia</v>
      </c>
      <c r="F10588" t="str">
        <f>VLOOKUP(B10588,Sheet2!A$2:B$217,2,FALSE)</f>
        <v>Germany</v>
      </c>
    </row>
    <row r="10589" spans="1:6" x14ac:dyDescent="0.3">
      <c r="A10589" t="s">
        <v>60</v>
      </c>
      <c r="B10589" t="s">
        <v>45</v>
      </c>
      <c r="C10589">
        <v>594</v>
      </c>
      <c r="D10589" t="str">
        <f>VLOOKUP(E10589,Sheet1!C$1:IG$271,MATCH(F10589,Sheet1!C$2:IG$2,0),FALSE)</f>
        <v>..</v>
      </c>
      <c r="E10589" t="str">
        <f>VLOOKUP(A10589,Sheet2!A$2:B$217,2,FALSE)</f>
        <v>Georgia</v>
      </c>
      <c r="F10589" t="str">
        <f>VLOOKUP(B10589,Sheet2!A$2:B$217,2,FALSE)</f>
        <v>Djibouti</v>
      </c>
    </row>
    <row r="10590" spans="1:6" x14ac:dyDescent="0.3">
      <c r="A10590" t="s">
        <v>60</v>
      </c>
      <c r="B10590" t="s">
        <v>46</v>
      </c>
      <c r="C10590">
        <v>1921</v>
      </c>
      <c r="D10590" t="str">
        <f>VLOOKUP(E10590,Sheet1!C$1:IG$271,MATCH(F10590,Sheet1!C$2:IG$2,0),FALSE)</f>
        <v>..</v>
      </c>
      <c r="E10590" t="str">
        <f>VLOOKUP(A10590,Sheet2!A$2:B$217,2,FALSE)</f>
        <v>Georgia</v>
      </c>
      <c r="F10590" t="str">
        <f>VLOOKUP(B10590,Sheet2!A$2:B$217,2,FALSE)</f>
        <v>Denmark</v>
      </c>
    </row>
    <row r="10591" spans="1:6" x14ac:dyDescent="0.3">
      <c r="A10591" t="s">
        <v>60</v>
      </c>
      <c r="B10591" t="s">
        <v>47</v>
      </c>
      <c r="C10591">
        <v>601</v>
      </c>
      <c r="D10591" t="str">
        <f>VLOOKUP(E10591,Sheet1!C$1:IG$271,MATCH(F10591,Sheet1!C$2:IG$2,0),FALSE)</f>
        <v>..</v>
      </c>
      <c r="E10591" t="str">
        <f>VLOOKUP(A10591,Sheet2!A$2:B$217,2,FALSE)</f>
        <v>Georgia</v>
      </c>
      <c r="F10591" t="str">
        <f>VLOOKUP(B10591,Sheet2!A$2:B$217,2,FALSE)</f>
        <v>Dominican Republic</v>
      </c>
    </row>
    <row r="10592" spans="1:6" x14ac:dyDescent="0.3">
      <c r="A10592" t="s">
        <v>60</v>
      </c>
      <c r="B10592" t="s">
        <v>48</v>
      </c>
      <c r="C10592">
        <v>1480</v>
      </c>
      <c r="D10592">
        <f>VLOOKUP(E10592,Sheet1!C$1:IG$271,MATCH(F10592,Sheet1!C$2:IG$2,0),FALSE)</f>
        <v>17</v>
      </c>
      <c r="E10592" t="str">
        <f>VLOOKUP(A10592,Sheet2!A$2:B$217,2,FALSE)</f>
        <v>Georgia</v>
      </c>
      <c r="F10592" t="str">
        <f>VLOOKUP(B10592,Sheet2!A$2:B$217,2,FALSE)</f>
        <v>Algeria</v>
      </c>
    </row>
    <row r="10593" spans="1:6" x14ac:dyDescent="0.3">
      <c r="A10593" t="s">
        <v>60</v>
      </c>
      <c r="B10593" t="s">
        <v>49</v>
      </c>
      <c r="C10593">
        <v>398</v>
      </c>
      <c r="D10593" t="str">
        <f>VLOOKUP(E10593,Sheet1!C$1:IG$271,MATCH(F10593,Sheet1!C$2:IG$2,0),FALSE)</f>
        <v>..</v>
      </c>
      <c r="E10593" t="str">
        <f>VLOOKUP(A10593,Sheet2!A$2:B$217,2,FALSE)</f>
        <v>Georgia</v>
      </c>
      <c r="F10593" t="str">
        <f>VLOOKUP(B10593,Sheet2!A$2:B$217,2,FALSE)</f>
        <v>Ecuador</v>
      </c>
    </row>
    <row r="10594" spans="1:6" x14ac:dyDescent="0.3">
      <c r="A10594" t="s">
        <v>60</v>
      </c>
      <c r="B10594" t="s">
        <v>50</v>
      </c>
      <c r="C10594">
        <v>21368</v>
      </c>
      <c r="D10594">
        <f>VLOOKUP(E10594,Sheet1!C$1:IG$271,MATCH(F10594,Sheet1!C$2:IG$2,0),FALSE)</f>
        <v>121</v>
      </c>
      <c r="E10594" t="str">
        <f>VLOOKUP(A10594,Sheet2!A$2:B$217,2,FALSE)</f>
        <v>Georgia</v>
      </c>
      <c r="F10594" t="str">
        <f>VLOOKUP(B10594,Sheet2!A$2:B$217,2,FALSE)</f>
        <v>Estonia</v>
      </c>
    </row>
    <row r="10595" spans="1:6" x14ac:dyDescent="0.3">
      <c r="A10595" t="s">
        <v>60</v>
      </c>
      <c r="B10595" t="s">
        <v>51</v>
      </c>
      <c r="C10595">
        <v>1259</v>
      </c>
      <c r="D10595" t="str">
        <f>VLOOKUP(E10595,Sheet1!C$1:IG$271,MATCH(F10595,Sheet1!C$2:IG$2,0),FALSE)</f>
        <v>..</v>
      </c>
      <c r="E10595" t="str">
        <f>VLOOKUP(A10595,Sheet2!A$2:B$217,2,FALSE)</f>
        <v>Georgia</v>
      </c>
      <c r="F10595" t="str">
        <f>VLOOKUP(B10595,Sheet2!A$2:B$217,2,FALSE)</f>
        <v>Egypt</v>
      </c>
    </row>
    <row r="10596" spans="1:6" x14ac:dyDescent="0.3">
      <c r="A10596" t="s">
        <v>60</v>
      </c>
      <c r="B10596" t="s">
        <v>52</v>
      </c>
      <c r="C10596">
        <v>8577</v>
      </c>
      <c r="D10596">
        <f>VLOOKUP(E10596,Sheet1!C$1:IG$271,MATCH(F10596,Sheet1!C$2:IG$2,0),FALSE)</f>
        <v>18</v>
      </c>
      <c r="E10596" t="str">
        <f>VLOOKUP(A10596,Sheet2!A$2:B$217,2,FALSE)</f>
        <v>Georgia</v>
      </c>
      <c r="F10596" t="str">
        <f>VLOOKUP(B10596,Sheet2!A$2:B$217,2,FALSE)</f>
        <v>Spain</v>
      </c>
    </row>
    <row r="10597" spans="1:6" x14ac:dyDescent="0.3">
      <c r="A10597" t="s">
        <v>60</v>
      </c>
      <c r="B10597" t="s">
        <v>53</v>
      </c>
      <c r="C10597">
        <v>438</v>
      </c>
      <c r="D10597" t="str">
        <f>VLOOKUP(E10597,Sheet1!C$1:IG$271,MATCH(F10597,Sheet1!C$2:IG$2,0),FALSE)</f>
        <v>..</v>
      </c>
      <c r="E10597" t="str">
        <f>VLOOKUP(A10597,Sheet2!A$2:B$217,2,FALSE)</f>
        <v>Georgia</v>
      </c>
      <c r="F10597" t="str">
        <f>VLOOKUP(B10597,Sheet2!A$2:B$217,2,FALSE)</f>
        <v>Ethiopia</v>
      </c>
    </row>
    <row r="10598" spans="1:6" x14ac:dyDescent="0.3">
      <c r="A10598" t="s">
        <v>60</v>
      </c>
      <c r="B10598" t="s">
        <v>54</v>
      </c>
      <c r="C10598">
        <v>2201</v>
      </c>
      <c r="D10598">
        <f>VLOOKUP(E10598,Sheet1!C$1:IG$271,MATCH(F10598,Sheet1!C$2:IG$2,0),FALSE)</f>
        <v>11</v>
      </c>
      <c r="E10598" t="str">
        <f>VLOOKUP(A10598,Sheet2!A$2:B$217,2,FALSE)</f>
        <v>Georgia</v>
      </c>
      <c r="F10598" t="str">
        <f>VLOOKUP(B10598,Sheet2!A$2:B$217,2,FALSE)</f>
        <v>Finland</v>
      </c>
    </row>
    <row r="10599" spans="1:6" x14ac:dyDescent="0.3">
      <c r="A10599" t="s">
        <v>60</v>
      </c>
      <c r="B10599" t="s">
        <v>55</v>
      </c>
      <c r="C10599">
        <v>490</v>
      </c>
      <c r="D10599" t="str">
        <f>VLOOKUP(E10599,Sheet1!C$1:IG$271,MATCH(F10599,Sheet1!C$2:IG$2,0),FALSE)</f>
        <v>..</v>
      </c>
      <c r="E10599" t="str">
        <f>VLOOKUP(A10599,Sheet2!A$2:B$217,2,FALSE)</f>
        <v>Georgia</v>
      </c>
      <c r="F10599" t="str">
        <f>VLOOKUP(B10599,Sheet2!A$2:B$217,2,FALSE)</f>
        <v>Fiji</v>
      </c>
    </row>
    <row r="10600" spans="1:6" x14ac:dyDescent="0.3">
      <c r="A10600" t="s">
        <v>60</v>
      </c>
      <c r="B10600" t="s">
        <v>56</v>
      </c>
      <c r="C10600">
        <v>7394</v>
      </c>
      <c r="D10600">
        <f>VLOOKUP(E10600,Sheet1!C$1:IG$271,MATCH(F10600,Sheet1!C$2:IG$2,0),FALSE)</f>
        <v>39</v>
      </c>
      <c r="E10600" t="str">
        <f>VLOOKUP(A10600,Sheet2!A$2:B$217,2,FALSE)</f>
        <v>Georgia</v>
      </c>
      <c r="F10600" t="str">
        <f>VLOOKUP(B10600,Sheet2!A$2:B$217,2,FALSE)</f>
        <v>France</v>
      </c>
    </row>
    <row r="10601" spans="1:6" x14ac:dyDescent="0.3">
      <c r="A10601" t="s">
        <v>60</v>
      </c>
      <c r="B10601" t="s">
        <v>57</v>
      </c>
      <c r="C10601">
        <v>574</v>
      </c>
      <c r="D10601" t="str">
        <f>VLOOKUP(E10601,Sheet1!C$1:IG$271,MATCH(F10601,Sheet1!C$2:IG$2,0),FALSE)</f>
        <v>..</v>
      </c>
      <c r="E10601" t="str">
        <f>VLOOKUP(A10601,Sheet2!A$2:B$217,2,FALSE)</f>
        <v>Georgia</v>
      </c>
      <c r="F10601" t="str">
        <f>VLOOKUP(B10601,Sheet2!A$2:B$217,2,FALSE)</f>
        <v>Gabon</v>
      </c>
    </row>
    <row r="10602" spans="1:6" x14ac:dyDescent="0.3">
      <c r="A10602" t="s">
        <v>60</v>
      </c>
      <c r="B10602" t="s">
        <v>58</v>
      </c>
      <c r="C10602">
        <v>2462</v>
      </c>
      <c r="D10602">
        <f>VLOOKUP(E10602,Sheet1!C$1:IG$271,MATCH(F10602,Sheet1!C$2:IG$2,0),FALSE)</f>
        <v>33</v>
      </c>
      <c r="E10602" t="str">
        <f>VLOOKUP(A10602,Sheet2!A$2:B$217,2,FALSE)</f>
        <v>Georgia</v>
      </c>
      <c r="F10602" t="str">
        <f>VLOOKUP(B10602,Sheet2!A$2:B$217,2,FALSE)</f>
        <v>United Kingdom</v>
      </c>
    </row>
    <row r="10603" spans="1:6" x14ac:dyDescent="0.3">
      <c r="A10603" t="s">
        <v>60</v>
      </c>
      <c r="B10603" t="s">
        <v>59</v>
      </c>
      <c r="C10603">
        <v>632</v>
      </c>
      <c r="D10603" t="str">
        <f>VLOOKUP(E10603,Sheet1!C$1:IG$271,MATCH(F10603,Sheet1!C$2:IG$2,0),FALSE)</f>
        <v>..</v>
      </c>
      <c r="E10603" t="str">
        <f>VLOOKUP(A10603,Sheet2!A$2:B$217,2,FALSE)</f>
        <v>Georgia</v>
      </c>
      <c r="F10603" t="str">
        <f>VLOOKUP(B10603,Sheet2!A$2:B$217,2,FALSE)</f>
        <v>Grenada</v>
      </c>
    </row>
    <row r="10604" spans="1:6" x14ac:dyDescent="0.3">
      <c r="A10604" t="s">
        <v>60</v>
      </c>
      <c r="B10604" t="s">
        <v>60</v>
      </c>
      <c r="C10604">
        <v>16745830</v>
      </c>
      <c r="D10604" t="str">
        <f>VLOOKUP(E10604,Sheet1!C$1:IG$271,MATCH(F10604,Sheet1!C$2:IG$2,0),FALSE)</f>
        <v>..</v>
      </c>
      <c r="E10604" t="str">
        <f>VLOOKUP(A10604,Sheet2!A$2:B$217,2,FALSE)</f>
        <v>Georgia</v>
      </c>
      <c r="F10604" t="str">
        <f>VLOOKUP(B10604,Sheet2!A$2:B$217,2,FALSE)</f>
        <v>Georgia</v>
      </c>
    </row>
    <row r="10605" spans="1:6" x14ac:dyDescent="0.3">
      <c r="A10605" t="s">
        <v>60</v>
      </c>
      <c r="B10605" t="s">
        <v>61</v>
      </c>
      <c r="C10605">
        <v>607</v>
      </c>
      <c r="D10605" t="e">
        <f>VLOOKUP(E10605,Sheet1!C$1:IG$271,MATCH(F10605,Sheet1!C$2:IG$2,0),FALSE)</f>
        <v>#N/A</v>
      </c>
      <c r="E10605" t="str">
        <f>VLOOKUP(A10605,Sheet2!A$2:B$217,2,FALSE)</f>
        <v>Georgia</v>
      </c>
      <c r="F10605" t="e">
        <f>VLOOKUP(B10605,Sheet2!A$2:B$217,2,FALSE)</f>
        <v>#N/A</v>
      </c>
    </row>
    <row r="10606" spans="1:6" x14ac:dyDescent="0.3">
      <c r="A10606" t="s">
        <v>60</v>
      </c>
      <c r="B10606" t="s">
        <v>62</v>
      </c>
      <c r="C10606">
        <v>1224</v>
      </c>
      <c r="D10606" t="str">
        <f>VLOOKUP(E10606,Sheet1!C$1:IG$271,MATCH(F10606,Sheet1!C$2:IG$2,0),FALSE)</f>
        <v>..</v>
      </c>
      <c r="E10606" t="str">
        <f>VLOOKUP(A10606,Sheet2!A$2:B$217,2,FALSE)</f>
        <v>Georgia</v>
      </c>
      <c r="F10606" t="str">
        <f>VLOOKUP(B10606,Sheet2!A$2:B$217,2,FALSE)</f>
        <v>Ghana</v>
      </c>
    </row>
    <row r="10607" spans="1:6" x14ac:dyDescent="0.3">
      <c r="A10607" t="s">
        <v>60</v>
      </c>
      <c r="B10607" t="s">
        <v>63</v>
      </c>
      <c r="C10607">
        <v>2631</v>
      </c>
      <c r="D10607" t="str">
        <f>VLOOKUP(E10607,Sheet1!C$1:IG$271,MATCH(F10607,Sheet1!C$2:IG$2,0),FALSE)</f>
        <v>..</v>
      </c>
      <c r="E10607" t="str">
        <f>VLOOKUP(A10607,Sheet2!A$2:B$217,2,FALSE)</f>
        <v>Georgia</v>
      </c>
      <c r="F10607" t="str">
        <f>VLOOKUP(B10607,Sheet2!A$2:B$217,2,FALSE)</f>
        <v>Gambia</v>
      </c>
    </row>
    <row r="10608" spans="1:6" x14ac:dyDescent="0.3">
      <c r="A10608" t="s">
        <v>60</v>
      </c>
      <c r="B10608" t="s">
        <v>64</v>
      </c>
      <c r="C10608">
        <v>958</v>
      </c>
      <c r="D10608" t="str">
        <f>VLOOKUP(E10608,Sheet1!C$1:IG$271,MATCH(F10608,Sheet1!C$2:IG$2,0),FALSE)</f>
        <v>..</v>
      </c>
      <c r="E10608" t="str">
        <f>VLOOKUP(A10608,Sheet2!A$2:B$217,2,FALSE)</f>
        <v>Georgia</v>
      </c>
      <c r="F10608" t="str">
        <f>VLOOKUP(B10608,Sheet2!A$2:B$217,2,FALSE)</f>
        <v>Guinea</v>
      </c>
    </row>
    <row r="10609" spans="1:6" x14ac:dyDescent="0.3">
      <c r="A10609" t="s">
        <v>60</v>
      </c>
      <c r="B10609" t="s">
        <v>65</v>
      </c>
      <c r="C10609">
        <v>417</v>
      </c>
      <c r="D10609" t="e">
        <f>VLOOKUP(E10609,Sheet1!C$1:IG$271,MATCH(F10609,Sheet1!C$2:IG$2,0),FALSE)</f>
        <v>#N/A</v>
      </c>
      <c r="E10609" t="str">
        <f>VLOOKUP(A10609,Sheet2!A$2:B$217,2,FALSE)</f>
        <v>Georgia</v>
      </c>
      <c r="F10609" t="e">
        <f>VLOOKUP(B10609,Sheet2!A$2:B$217,2,FALSE)</f>
        <v>#N/A</v>
      </c>
    </row>
    <row r="10610" spans="1:6" x14ac:dyDescent="0.3">
      <c r="A10610" t="s">
        <v>60</v>
      </c>
      <c r="B10610" t="s">
        <v>66</v>
      </c>
      <c r="C10610">
        <v>934</v>
      </c>
      <c r="D10610" t="str">
        <f>VLOOKUP(E10610,Sheet1!C$1:IG$271,MATCH(F10610,Sheet1!C$2:IG$2,0),FALSE)</f>
        <v>..</v>
      </c>
      <c r="E10610" t="str">
        <f>VLOOKUP(A10610,Sheet2!A$2:B$217,2,FALSE)</f>
        <v>Georgia</v>
      </c>
      <c r="F10610" t="str">
        <f>VLOOKUP(B10610,Sheet2!A$2:B$217,2,FALSE)</f>
        <v>Equatorial Guinea</v>
      </c>
    </row>
    <row r="10611" spans="1:6" x14ac:dyDescent="0.3">
      <c r="A10611" t="s">
        <v>60</v>
      </c>
      <c r="B10611" t="s">
        <v>67</v>
      </c>
      <c r="C10611">
        <v>77259</v>
      </c>
      <c r="D10611">
        <f>VLOOKUP(E10611,Sheet1!C$1:IG$271,MATCH(F10611,Sheet1!C$2:IG$2,0),FALSE)</f>
        <v>162</v>
      </c>
      <c r="E10611" t="str">
        <f>VLOOKUP(A10611,Sheet2!A$2:B$217,2,FALSE)</f>
        <v>Georgia</v>
      </c>
      <c r="F10611" t="str">
        <f>VLOOKUP(B10611,Sheet2!A$2:B$217,2,FALSE)</f>
        <v>Greece</v>
      </c>
    </row>
    <row r="10612" spans="1:6" x14ac:dyDescent="0.3">
      <c r="A10612" t="s">
        <v>60</v>
      </c>
      <c r="B10612" t="s">
        <v>68</v>
      </c>
      <c r="C10612">
        <v>246</v>
      </c>
      <c r="D10612" t="str">
        <f>VLOOKUP(E10612,Sheet1!C$1:IG$271,MATCH(F10612,Sheet1!C$2:IG$2,0),FALSE)</f>
        <v>..</v>
      </c>
      <c r="E10612" t="str">
        <f>VLOOKUP(A10612,Sheet2!A$2:B$217,2,FALSE)</f>
        <v>Georgia</v>
      </c>
      <c r="F10612" t="str">
        <f>VLOOKUP(B10612,Sheet2!A$2:B$217,2,FALSE)</f>
        <v>Guatemala</v>
      </c>
    </row>
    <row r="10613" spans="1:6" x14ac:dyDescent="0.3">
      <c r="A10613" t="s">
        <v>60</v>
      </c>
      <c r="B10613" t="s">
        <v>69</v>
      </c>
      <c r="C10613">
        <v>387</v>
      </c>
      <c r="D10613" t="str">
        <f>VLOOKUP(E10613,Sheet1!C$1:IG$271,MATCH(F10613,Sheet1!C$2:IG$2,0),FALSE)</f>
        <v>..</v>
      </c>
      <c r="E10613" t="str">
        <f>VLOOKUP(A10613,Sheet2!A$2:B$217,2,FALSE)</f>
        <v>Georgia</v>
      </c>
      <c r="F10613" t="str">
        <f>VLOOKUP(B10613,Sheet2!A$2:B$217,2,FALSE)</f>
        <v>Guam</v>
      </c>
    </row>
    <row r="10614" spans="1:6" x14ac:dyDescent="0.3">
      <c r="A10614" t="s">
        <v>60</v>
      </c>
      <c r="B10614" t="s">
        <v>70</v>
      </c>
      <c r="C10614">
        <v>586</v>
      </c>
      <c r="D10614" t="str">
        <f>VLOOKUP(E10614,Sheet1!C$1:IG$271,MATCH(F10614,Sheet1!C$2:IG$2,0),FALSE)</f>
        <v>..</v>
      </c>
      <c r="E10614" t="str">
        <f>VLOOKUP(A10614,Sheet2!A$2:B$217,2,FALSE)</f>
        <v>Georgia</v>
      </c>
      <c r="F10614" t="str">
        <f>VLOOKUP(B10614,Sheet2!A$2:B$217,2,FALSE)</f>
        <v>Guinea-Bissau</v>
      </c>
    </row>
    <row r="10615" spans="1:6" x14ac:dyDescent="0.3">
      <c r="A10615" t="s">
        <v>60</v>
      </c>
      <c r="B10615" t="s">
        <v>71</v>
      </c>
      <c r="C10615">
        <v>989</v>
      </c>
      <c r="D10615" t="str">
        <f>VLOOKUP(E10615,Sheet1!C$1:IG$271,MATCH(F10615,Sheet1!C$2:IG$2,0),FALSE)</f>
        <v>..</v>
      </c>
      <c r="E10615" t="str">
        <f>VLOOKUP(A10615,Sheet2!A$2:B$217,2,FALSE)</f>
        <v>Georgia</v>
      </c>
      <c r="F10615" t="str">
        <f>VLOOKUP(B10615,Sheet2!A$2:B$217,2,FALSE)</f>
        <v>Guyana</v>
      </c>
    </row>
    <row r="10616" spans="1:6" x14ac:dyDescent="0.3">
      <c r="A10616" t="s">
        <v>60</v>
      </c>
      <c r="B10616" t="s">
        <v>72</v>
      </c>
      <c r="C10616">
        <v>442</v>
      </c>
      <c r="D10616" t="str">
        <f>VLOOKUP(E10616,Sheet1!C$1:IG$271,MATCH(F10616,Sheet1!C$2:IG$2,0),FALSE)</f>
        <v>..</v>
      </c>
      <c r="E10616" t="str">
        <f>VLOOKUP(A10616,Sheet2!A$2:B$217,2,FALSE)</f>
        <v>Georgia</v>
      </c>
      <c r="F10616" t="str">
        <f>VLOOKUP(B10616,Sheet2!A$2:B$217,2,FALSE)</f>
        <v>China, Hong Kong SAR</v>
      </c>
    </row>
    <row r="10617" spans="1:6" x14ac:dyDescent="0.3">
      <c r="A10617" t="s">
        <v>60</v>
      </c>
      <c r="B10617" t="s">
        <v>73</v>
      </c>
      <c r="C10617">
        <v>332</v>
      </c>
      <c r="D10617" t="str">
        <f>VLOOKUP(E10617,Sheet1!C$1:IG$271,MATCH(F10617,Sheet1!C$2:IG$2,0),FALSE)</f>
        <v>..</v>
      </c>
      <c r="E10617" t="str">
        <f>VLOOKUP(A10617,Sheet2!A$2:B$217,2,FALSE)</f>
        <v>Georgia</v>
      </c>
      <c r="F10617" t="str">
        <f>VLOOKUP(B10617,Sheet2!A$2:B$217,2,FALSE)</f>
        <v>Honduras</v>
      </c>
    </row>
    <row r="10618" spans="1:6" x14ac:dyDescent="0.3">
      <c r="A10618" t="s">
        <v>60</v>
      </c>
      <c r="B10618" t="s">
        <v>74</v>
      </c>
      <c r="C10618">
        <v>1751</v>
      </c>
      <c r="D10618" t="str">
        <f>VLOOKUP(E10618,Sheet1!C$1:IG$271,MATCH(F10618,Sheet1!C$2:IG$2,0),FALSE)</f>
        <v>..</v>
      </c>
      <c r="E10618" t="str">
        <f>VLOOKUP(A10618,Sheet2!A$2:B$217,2,FALSE)</f>
        <v>Georgia</v>
      </c>
      <c r="F10618" t="str">
        <f>VLOOKUP(B10618,Sheet2!A$2:B$217,2,FALSE)</f>
        <v>Croatia</v>
      </c>
    </row>
    <row r="10619" spans="1:6" x14ac:dyDescent="0.3">
      <c r="A10619" t="s">
        <v>60</v>
      </c>
      <c r="B10619" t="s">
        <v>75</v>
      </c>
      <c r="C10619">
        <v>521</v>
      </c>
      <c r="D10619" t="str">
        <f>VLOOKUP(E10619,Sheet1!C$1:IG$271,MATCH(F10619,Sheet1!C$2:IG$2,0),FALSE)</f>
        <v>..</v>
      </c>
      <c r="E10619" t="str">
        <f>VLOOKUP(A10619,Sheet2!A$2:B$217,2,FALSE)</f>
        <v>Georgia</v>
      </c>
      <c r="F10619" t="str">
        <f>VLOOKUP(B10619,Sheet2!A$2:B$217,2,FALSE)</f>
        <v>Haiti</v>
      </c>
    </row>
    <row r="10620" spans="1:6" x14ac:dyDescent="0.3">
      <c r="A10620" t="s">
        <v>60</v>
      </c>
      <c r="B10620" t="s">
        <v>76</v>
      </c>
      <c r="C10620">
        <v>2425</v>
      </c>
      <c r="D10620">
        <f>VLOOKUP(E10620,Sheet1!C$1:IG$271,MATCH(F10620,Sheet1!C$2:IG$2,0),FALSE)</f>
        <v>48</v>
      </c>
      <c r="E10620" t="str">
        <f>VLOOKUP(A10620,Sheet2!A$2:B$217,2,FALSE)</f>
        <v>Georgia</v>
      </c>
      <c r="F10620" t="str">
        <f>VLOOKUP(B10620,Sheet2!A$2:B$217,2,FALSE)</f>
        <v>Hungary</v>
      </c>
    </row>
    <row r="10621" spans="1:6" x14ac:dyDescent="0.3">
      <c r="A10621" t="s">
        <v>60</v>
      </c>
      <c r="B10621" t="s">
        <v>77</v>
      </c>
      <c r="C10621">
        <v>283</v>
      </c>
      <c r="D10621" t="str">
        <f>VLOOKUP(E10621,Sheet1!C$1:IG$271,MATCH(F10621,Sheet1!C$2:IG$2,0),FALSE)</f>
        <v>..</v>
      </c>
      <c r="E10621" t="str">
        <f>VLOOKUP(A10621,Sheet2!A$2:B$217,2,FALSE)</f>
        <v>Georgia</v>
      </c>
      <c r="F10621" t="str">
        <f>VLOOKUP(B10621,Sheet2!A$2:B$217,2,FALSE)</f>
        <v>Indonesia</v>
      </c>
    </row>
    <row r="10622" spans="1:6" x14ac:dyDescent="0.3">
      <c r="A10622" t="s">
        <v>60</v>
      </c>
      <c r="B10622" t="s">
        <v>78</v>
      </c>
      <c r="C10622">
        <v>9256</v>
      </c>
      <c r="D10622" t="str">
        <f>VLOOKUP(E10622,Sheet1!C$1:IG$271,MATCH(F10622,Sheet1!C$2:IG$2,0),FALSE)</f>
        <v>..</v>
      </c>
      <c r="E10622" t="str">
        <f>VLOOKUP(A10622,Sheet2!A$2:B$217,2,FALSE)</f>
        <v>Georgia</v>
      </c>
      <c r="F10622" t="str">
        <f>VLOOKUP(B10622,Sheet2!A$2:B$217,2,FALSE)</f>
        <v>Ireland</v>
      </c>
    </row>
    <row r="10623" spans="1:6" x14ac:dyDescent="0.3">
      <c r="A10623" t="s">
        <v>60</v>
      </c>
      <c r="B10623" t="s">
        <v>79</v>
      </c>
      <c r="C10623">
        <v>1226</v>
      </c>
      <c r="D10623" t="str">
        <f>VLOOKUP(E10623,Sheet1!C$1:IG$271,MATCH(F10623,Sheet1!C$2:IG$2,0),FALSE)</f>
        <v>..</v>
      </c>
      <c r="E10623" t="str">
        <f>VLOOKUP(A10623,Sheet2!A$2:B$217,2,FALSE)</f>
        <v>Georgia</v>
      </c>
      <c r="F10623" t="str">
        <f>VLOOKUP(B10623,Sheet2!A$2:B$217,2,FALSE)</f>
        <v>Isle of Man</v>
      </c>
    </row>
    <row r="10624" spans="1:6" x14ac:dyDescent="0.3">
      <c r="A10624" t="s">
        <v>60</v>
      </c>
      <c r="B10624" t="s">
        <v>80</v>
      </c>
      <c r="C10624">
        <v>514</v>
      </c>
      <c r="D10624">
        <f>VLOOKUP(E10624,Sheet1!C$1:IG$271,MATCH(F10624,Sheet1!C$2:IG$2,0),FALSE)</f>
        <v>31</v>
      </c>
      <c r="E10624" t="str">
        <f>VLOOKUP(A10624,Sheet2!A$2:B$217,2,FALSE)</f>
        <v>Georgia</v>
      </c>
      <c r="F10624" t="str">
        <f>VLOOKUP(B10624,Sheet2!A$2:B$217,2,FALSE)</f>
        <v>India</v>
      </c>
    </row>
    <row r="10625" spans="1:6" x14ac:dyDescent="0.3">
      <c r="A10625" t="s">
        <v>60</v>
      </c>
      <c r="B10625" t="s">
        <v>81</v>
      </c>
      <c r="C10625">
        <v>12470</v>
      </c>
      <c r="D10625" t="str">
        <f>VLOOKUP(E10625,Sheet1!C$1:IG$271,MATCH(F10625,Sheet1!C$2:IG$2,0),FALSE)</f>
        <v>..</v>
      </c>
      <c r="E10625" t="str">
        <f>VLOOKUP(A10625,Sheet2!A$2:B$217,2,FALSE)</f>
        <v>Georgia</v>
      </c>
      <c r="F10625" t="str">
        <f>VLOOKUP(B10625,Sheet2!A$2:B$217,2,FALSE)</f>
        <v>Iceland</v>
      </c>
    </row>
    <row r="10626" spans="1:6" x14ac:dyDescent="0.3">
      <c r="A10626" t="s">
        <v>60</v>
      </c>
      <c r="B10626" t="s">
        <v>82</v>
      </c>
      <c r="C10626">
        <v>18040</v>
      </c>
      <c r="D10626">
        <f>VLOOKUP(E10626,Sheet1!C$1:IG$271,MATCH(F10626,Sheet1!C$2:IG$2,0),FALSE)</f>
        <v>17</v>
      </c>
      <c r="E10626" t="str">
        <f>VLOOKUP(A10626,Sheet2!A$2:B$217,2,FALSE)</f>
        <v>Georgia</v>
      </c>
      <c r="F10626" t="str">
        <f>VLOOKUP(B10626,Sheet2!A$2:B$217,2,FALSE)</f>
        <v>Italy</v>
      </c>
    </row>
    <row r="10627" spans="1:6" x14ac:dyDescent="0.3">
      <c r="A10627" t="s">
        <v>60</v>
      </c>
      <c r="B10627" t="s">
        <v>83</v>
      </c>
      <c r="C10627">
        <v>635</v>
      </c>
      <c r="D10627" t="e">
        <f>VLOOKUP(E10627,Sheet1!C$1:IG$271,MATCH(F10627,Sheet1!C$2:IG$2,0),FALSE)</f>
        <v>#N/A</v>
      </c>
      <c r="E10627" t="str">
        <f>VLOOKUP(A10627,Sheet2!A$2:B$217,2,FALSE)</f>
        <v>Georgia</v>
      </c>
      <c r="F10627" t="e">
        <f>VLOOKUP(B10627,Sheet2!A$2:B$217,2,FALSE)</f>
        <v>#N/A</v>
      </c>
    </row>
    <row r="10628" spans="1:6" x14ac:dyDescent="0.3">
      <c r="A10628" t="s">
        <v>60</v>
      </c>
      <c r="B10628" t="s">
        <v>84</v>
      </c>
      <c r="C10628">
        <v>711</v>
      </c>
      <c r="D10628" t="str">
        <f>VLOOKUP(E10628,Sheet1!C$1:IG$271,MATCH(F10628,Sheet1!C$2:IG$2,0),FALSE)</f>
        <v>..</v>
      </c>
      <c r="E10628" t="str">
        <f>VLOOKUP(A10628,Sheet2!A$2:B$217,2,FALSE)</f>
        <v>Georgia</v>
      </c>
      <c r="F10628" t="str">
        <f>VLOOKUP(B10628,Sheet2!A$2:B$217,2,FALSE)</f>
        <v>Jamaica</v>
      </c>
    </row>
    <row r="10629" spans="1:6" x14ac:dyDescent="0.3">
      <c r="A10629" t="s">
        <v>60</v>
      </c>
      <c r="B10629" t="s">
        <v>85</v>
      </c>
      <c r="C10629">
        <v>3393</v>
      </c>
      <c r="D10629" t="str">
        <f>VLOOKUP(E10629,Sheet1!C$1:IG$271,MATCH(F10629,Sheet1!C$2:IG$2,0),FALSE)</f>
        <v>..</v>
      </c>
      <c r="E10629" t="str">
        <f>VLOOKUP(A10629,Sheet2!A$2:B$217,2,FALSE)</f>
        <v>Georgia</v>
      </c>
      <c r="F10629" t="str">
        <f>VLOOKUP(B10629,Sheet2!A$2:B$217,2,FALSE)</f>
        <v>Jordan</v>
      </c>
    </row>
    <row r="10630" spans="1:6" x14ac:dyDescent="0.3">
      <c r="A10630" t="s">
        <v>60</v>
      </c>
      <c r="B10630" t="s">
        <v>86</v>
      </c>
      <c r="C10630">
        <v>490</v>
      </c>
      <c r="D10630" t="str">
        <f>VLOOKUP(E10630,Sheet1!C$1:IG$271,MATCH(F10630,Sheet1!C$2:IG$2,0),FALSE)</f>
        <v>..</v>
      </c>
      <c r="E10630" t="str">
        <f>VLOOKUP(A10630,Sheet2!A$2:B$217,2,FALSE)</f>
        <v>Georgia</v>
      </c>
      <c r="F10630" t="str">
        <f>VLOOKUP(B10630,Sheet2!A$2:B$217,2,FALSE)</f>
        <v>Japan</v>
      </c>
    </row>
    <row r="10631" spans="1:6" x14ac:dyDescent="0.3">
      <c r="A10631" t="s">
        <v>60</v>
      </c>
      <c r="B10631" t="s">
        <v>87</v>
      </c>
      <c r="C10631">
        <v>693</v>
      </c>
      <c r="D10631" t="str">
        <f>VLOOKUP(E10631,Sheet1!C$1:IG$271,MATCH(F10631,Sheet1!C$2:IG$2,0),FALSE)</f>
        <v>..</v>
      </c>
      <c r="E10631" t="str">
        <f>VLOOKUP(A10631,Sheet2!A$2:B$217,2,FALSE)</f>
        <v>Georgia</v>
      </c>
      <c r="F10631" t="str">
        <f>VLOOKUP(B10631,Sheet2!A$2:B$217,2,FALSE)</f>
        <v>Kenya</v>
      </c>
    </row>
    <row r="10632" spans="1:6" x14ac:dyDescent="0.3">
      <c r="A10632" t="s">
        <v>60</v>
      </c>
      <c r="B10632" t="s">
        <v>88</v>
      </c>
      <c r="C10632">
        <v>6066</v>
      </c>
      <c r="D10632">
        <f>VLOOKUP(E10632,Sheet1!C$1:IG$271,MATCH(F10632,Sheet1!C$2:IG$2,0),FALSE)</f>
        <v>246</v>
      </c>
      <c r="E10632" t="str">
        <f>VLOOKUP(A10632,Sheet2!A$2:B$217,2,FALSE)</f>
        <v>Georgia</v>
      </c>
      <c r="F10632" t="str">
        <f>VLOOKUP(B10632,Sheet2!A$2:B$217,2,FALSE)</f>
        <v>Kyrgyzstan</v>
      </c>
    </row>
    <row r="10633" spans="1:6" x14ac:dyDescent="0.3">
      <c r="A10633" t="s">
        <v>60</v>
      </c>
      <c r="B10633" t="s">
        <v>89</v>
      </c>
      <c r="C10633">
        <v>236</v>
      </c>
      <c r="D10633" t="str">
        <f>VLOOKUP(E10633,Sheet1!C$1:IG$271,MATCH(F10633,Sheet1!C$2:IG$2,0),FALSE)</f>
        <v>..</v>
      </c>
      <c r="E10633" t="str">
        <f>VLOOKUP(A10633,Sheet2!A$2:B$217,2,FALSE)</f>
        <v>Georgia</v>
      </c>
      <c r="F10633" t="str">
        <f>VLOOKUP(B10633,Sheet2!A$2:B$217,2,FALSE)</f>
        <v>Cambodia</v>
      </c>
    </row>
    <row r="10634" spans="1:6" x14ac:dyDescent="0.3">
      <c r="A10634" t="s">
        <v>60</v>
      </c>
      <c r="B10634" t="s">
        <v>90</v>
      </c>
      <c r="C10634">
        <v>542</v>
      </c>
      <c r="D10634" t="str">
        <f>VLOOKUP(E10634,Sheet1!C$1:IG$271,MATCH(F10634,Sheet1!C$2:IG$2,0),FALSE)</f>
        <v>..</v>
      </c>
      <c r="E10634" t="str">
        <f>VLOOKUP(A10634,Sheet2!A$2:B$217,2,FALSE)</f>
        <v>Georgia</v>
      </c>
      <c r="F10634" t="str">
        <f>VLOOKUP(B10634,Sheet2!A$2:B$217,2,FALSE)</f>
        <v>Kiribati</v>
      </c>
    </row>
    <row r="10635" spans="1:6" x14ac:dyDescent="0.3">
      <c r="A10635" t="s">
        <v>60</v>
      </c>
      <c r="B10635" t="s">
        <v>91</v>
      </c>
      <c r="C10635">
        <v>279</v>
      </c>
      <c r="D10635" t="str">
        <f>VLOOKUP(E10635,Sheet1!C$1:IG$271,MATCH(F10635,Sheet1!C$2:IG$2,0),FALSE)</f>
        <v>..</v>
      </c>
      <c r="E10635" t="str">
        <f>VLOOKUP(A10635,Sheet2!A$2:B$217,2,FALSE)</f>
        <v>Georgia</v>
      </c>
      <c r="F10635" t="str">
        <f>VLOOKUP(B10635,Sheet2!A$2:B$217,2,FALSE)</f>
        <v>Comoros</v>
      </c>
    </row>
    <row r="10636" spans="1:6" x14ac:dyDescent="0.3">
      <c r="A10636" t="s">
        <v>60</v>
      </c>
      <c r="B10636" t="s">
        <v>92</v>
      </c>
      <c r="C10636">
        <v>520</v>
      </c>
      <c r="D10636" t="str">
        <f>VLOOKUP(E10636,Sheet1!C$1:IG$271,MATCH(F10636,Sheet1!C$2:IG$2,0),FALSE)</f>
        <v>..</v>
      </c>
      <c r="E10636" t="str">
        <f>VLOOKUP(A10636,Sheet2!A$2:B$217,2,FALSE)</f>
        <v>Georgia</v>
      </c>
      <c r="F10636" t="str">
        <f>VLOOKUP(B10636,Sheet2!A$2:B$217,2,FALSE)</f>
        <v>Republic of Korea</v>
      </c>
    </row>
    <row r="10637" spans="1:6" x14ac:dyDescent="0.3">
      <c r="A10637" t="s">
        <v>60</v>
      </c>
      <c r="B10637" t="s">
        <v>93</v>
      </c>
      <c r="C10637">
        <v>2217</v>
      </c>
      <c r="D10637" t="str">
        <f>VLOOKUP(E10637,Sheet1!C$1:IG$271,MATCH(F10637,Sheet1!C$2:IG$2,0),FALSE)</f>
        <v>..</v>
      </c>
      <c r="E10637" t="str">
        <f>VLOOKUP(A10637,Sheet2!A$2:B$217,2,FALSE)</f>
        <v>Georgia</v>
      </c>
      <c r="F10637" t="str">
        <f>VLOOKUP(B10637,Sheet2!A$2:B$217,2,FALSE)</f>
        <v>Kuwait</v>
      </c>
    </row>
    <row r="10638" spans="1:6" x14ac:dyDescent="0.3">
      <c r="A10638" t="s">
        <v>60</v>
      </c>
      <c r="B10638" t="s">
        <v>94</v>
      </c>
      <c r="C10638">
        <v>1215</v>
      </c>
      <c r="D10638" t="str">
        <f>VLOOKUP(E10638,Sheet1!C$1:IG$271,MATCH(F10638,Sheet1!C$2:IG$2,0),FALSE)</f>
        <v>..</v>
      </c>
      <c r="E10638" t="str">
        <f>VLOOKUP(A10638,Sheet2!A$2:B$217,2,FALSE)</f>
        <v>Georgia</v>
      </c>
      <c r="F10638" t="str">
        <f>VLOOKUP(B10638,Sheet2!A$2:B$217,2,FALSE)</f>
        <v>Cayman Islands</v>
      </c>
    </row>
    <row r="10639" spans="1:6" x14ac:dyDescent="0.3">
      <c r="A10639" t="s">
        <v>60</v>
      </c>
      <c r="B10639" t="s">
        <v>95</v>
      </c>
      <c r="C10639">
        <v>10829</v>
      </c>
      <c r="D10639">
        <f>VLOOKUP(E10639,Sheet1!C$1:IG$271,MATCH(F10639,Sheet1!C$2:IG$2,0),FALSE)</f>
        <v>1695</v>
      </c>
      <c r="E10639" t="str">
        <f>VLOOKUP(A10639,Sheet2!A$2:B$217,2,FALSE)</f>
        <v>Georgia</v>
      </c>
      <c r="F10639" t="str">
        <f>VLOOKUP(B10639,Sheet2!A$2:B$217,2,FALSE)</f>
        <v>Kazakhstan</v>
      </c>
    </row>
    <row r="10640" spans="1:6" x14ac:dyDescent="0.3">
      <c r="A10640" t="s">
        <v>60</v>
      </c>
      <c r="B10640" t="s">
        <v>96</v>
      </c>
      <c r="C10640">
        <v>166</v>
      </c>
      <c r="D10640" t="str">
        <f>VLOOKUP(E10640,Sheet1!C$1:IG$271,MATCH(F10640,Sheet1!C$2:IG$2,0),FALSE)</f>
        <v>..</v>
      </c>
      <c r="E10640" t="str">
        <f>VLOOKUP(A10640,Sheet2!A$2:B$217,2,FALSE)</f>
        <v>Georgia</v>
      </c>
      <c r="F10640" t="str">
        <f>VLOOKUP(B10640,Sheet2!A$2:B$217,2,FALSE)</f>
        <v>Lao People's Democratic Republic</v>
      </c>
    </row>
    <row r="10641" spans="1:6" x14ac:dyDescent="0.3">
      <c r="A10641" t="s">
        <v>60</v>
      </c>
      <c r="B10641" t="s">
        <v>97</v>
      </c>
      <c r="C10641">
        <v>2955</v>
      </c>
      <c r="D10641">
        <f>VLOOKUP(E10641,Sheet1!C$1:IG$271,MATCH(F10641,Sheet1!C$2:IG$2,0),FALSE)</f>
        <v>9</v>
      </c>
      <c r="E10641" t="str">
        <f>VLOOKUP(A10641,Sheet2!A$2:B$217,2,FALSE)</f>
        <v>Georgia</v>
      </c>
      <c r="F10641" t="str">
        <f>VLOOKUP(B10641,Sheet2!A$2:B$217,2,FALSE)</f>
        <v>Lebanon</v>
      </c>
    </row>
    <row r="10642" spans="1:6" x14ac:dyDescent="0.3">
      <c r="A10642" t="s">
        <v>60</v>
      </c>
      <c r="B10642" t="s">
        <v>98</v>
      </c>
      <c r="C10642">
        <v>590</v>
      </c>
      <c r="D10642" t="str">
        <f>VLOOKUP(E10642,Sheet1!C$1:IG$271,MATCH(F10642,Sheet1!C$2:IG$2,0),FALSE)</f>
        <v>..</v>
      </c>
      <c r="E10642" t="str">
        <f>VLOOKUP(A10642,Sheet2!A$2:B$217,2,FALSE)</f>
        <v>Georgia</v>
      </c>
      <c r="F10642" t="str">
        <f>VLOOKUP(B10642,Sheet2!A$2:B$217,2,FALSE)</f>
        <v>Saint Lucia</v>
      </c>
    </row>
    <row r="10643" spans="1:6" x14ac:dyDescent="0.3">
      <c r="A10643" t="s">
        <v>60</v>
      </c>
      <c r="B10643" t="s">
        <v>99</v>
      </c>
      <c r="C10643">
        <v>820</v>
      </c>
      <c r="D10643" t="str">
        <f>VLOOKUP(E10643,Sheet1!C$1:IG$271,MATCH(F10643,Sheet1!C$2:IG$2,0),FALSE)</f>
        <v>..</v>
      </c>
      <c r="E10643" t="str">
        <f>VLOOKUP(A10643,Sheet2!A$2:B$217,2,FALSE)</f>
        <v>Georgia</v>
      </c>
      <c r="F10643" t="str">
        <f>VLOOKUP(B10643,Sheet2!A$2:B$217,2,FALSE)</f>
        <v>Sri Lanka</v>
      </c>
    </row>
    <row r="10644" spans="1:6" x14ac:dyDescent="0.3">
      <c r="A10644" t="s">
        <v>60</v>
      </c>
      <c r="B10644" t="s">
        <v>100</v>
      </c>
      <c r="C10644">
        <v>1217</v>
      </c>
      <c r="D10644" t="str">
        <f>VLOOKUP(E10644,Sheet1!C$1:IG$271,MATCH(F10644,Sheet1!C$2:IG$2,0),FALSE)</f>
        <v>..</v>
      </c>
      <c r="E10644" t="str">
        <f>VLOOKUP(A10644,Sheet2!A$2:B$217,2,FALSE)</f>
        <v>Georgia</v>
      </c>
      <c r="F10644" t="str">
        <f>VLOOKUP(B10644,Sheet2!A$2:B$217,2,FALSE)</f>
        <v>Liberia</v>
      </c>
    </row>
    <row r="10645" spans="1:6" x14ac:dyDescent="0.3">
      <c r="A10645" t="s">
        <v>60</v>
      </c>
      <c r="B10645" t="s">
        <v>101</v>
      </c>
      <c r="C10645">
        <v>241</v>
      </c>
      <c r="D10645" t="str">
        <f>VLOOKUP(E10645,Sheet1!C$1:IG$271,MATCH(F10645,Sheet1!C$2:IG$2,0),FALSE)</f>
        <v>..</v>
      </c>
      <c r="E10645" t="str">
        <f>VLOOKUP(A10645,Sheet2!A$2:B$217,2,FALSE)</f>
        <v>Georgia</v>
      </c>
      <c r="F10645" t="str">
        <f>VLOOKUP(B10645,Sheet2!A$2:B$217,2,FALSE)</f>
        <v>Lesotho</v>
      </c>
    </row>
    <row r="10646" spans="1:6" x14ac:dyDescent="0.3">
      <c r="A10646" t="s">
        <v>60</v>
      </c>
      <c r="B10646" t="s">
        <v>102</v>
      </c>
      <c r="C10646">
        <v>12844</v>
      </c>
      <c r="D10646">
        <f>VLOOKUP(E10646,Sheet1!C$1:IG$271,MATCH(F10646,Sheet1!C$2:IG$2,0),FALSE)</f>
        <v>208</v>
      </c>
      <c r="E10646" t="str">
        <f>VLOOKUP(A10646,Sheet2!A$2:B$217,2,FALSE)</f>
        <v>Georgia</v>
      </c>
      <c r="F10646" t="str">
        <f>VLOOKUP(B10646,Sheet2!A$2:B$217,2,FALSE)</f>
        <v>Lithuania</v>
      </c>
    </row>
    <row r="10647" spans="1:6" x14ac:dyDescent="0.3">
      <c r="A10647" t="s">
        <v>60</v>
      </c>
      <c r="B10647" t="s">
        <v>103</v>
      </c>
      <c r="C10647">
        <v>6465</v>
      </c>
      <c r="D10647" t="str">
        <f>VLOOKUP(E10647,Sheet1!C$1:IG$271,MATCH(F10647,Sheet1!C$2:IG$2,0),FALSE)</f>
        <v>..</v>
      </c>
      <c r="E10647" t="str">
        <f>VLOOKUP(A10647,Sheet2!A$2:B$217,2,FALSE)</f>
        <v>Georgia</v>
      </c>
      <c r="F10647" t="str">
        <f>VLOOKUP(B10647,Sheet2!A$2:B$217,2,FALSE)</f>
        <v>Luxembourg</v>
      </c>
    </row>
    <row r="10648" spans="1:6" x14ac:dyDescent="0.3">
      <c r="A10648" t="s">
        <v>60</v>
      </c>
      <c r="B10648" t="s">
        <v>104</v>
      </c>
      <c r="C10648">
        <v>18915</v>
      </c>
      <c r="D10648">
        <f>VLOOKUP(E10648,Sheet1!C$1:IG$271,MATCH(F10648,Sheet1!C$2:IG$2,0),FALSE)</f>
        <v>202</v>
      </c>
      <c r="E10648" t="str">
        <f>VLOOKUP(A10648,Sheet2!A$2:B$217,2,FALSE)</f>
        <v>Georgia</v>
      </c>
      <c r="F10648" t="str">
        <f>VLOOKUP(B10648,Sheet2!A$2:B$217,2,FALSE)</f>
        <v>Latvia</v>
      </c>
    </row>
    <row r="10649" spans="1:6" x14ac:dyDescent="0.3">
      <c r="A10649" t="s">
        <v>60</v>
      </c>
      <c r="B10649" t="s">
        <v>105</v>
      </c>
      <c r="C10649">
        <v>648</v>
      </c>
      <c r="D10649" t="str">
        <f>VLOOKUP(E10649,Sheet1!C$1:IG$271,MATCH(F10649,Sheet1!C$2:IG$2,0),FALSE)</f>
        <v>..</v>
      </c>
      <c r="E10649" t="str">
        <f>VLOOKUP(A10649,Sheet2!A$2:B$217,2,FALSE)</f>
        <v>Georgia</v>
      </c>
      <c r="F10649" t="str">
        <f>VLOOKUP(B10649,Sheet2!A$2:B$217,2,FALSE)</f>
        <v>Libya</v>
      </c>
    </row>
    <row r="10650" spans="1:6" x14ac:dyDescent="0.3">
      <c r="A10650" t="s">
        <v>60</v>
      </c>
      <c r="B10650" t="s">
        <v>106</v>
      </c>
      <c r="C10650">
        <v>1784</v>
      </c>
      <c r="D10650" t="str">
        <f>VLOOKUP(E10650,Sheet1!C$1:IG$271,MATCH(F10650,Sheet1!C$2:IG$2,0),FALSE)</f>
        <v>..</v>
      </c>
      <c r="E10650" t="str">
        <f>VLOOKUP(A10650,Sheet2!A$2:B$217,2,FALSE)</f>
        <v>Georgia</v>
      </c>
      <c r="F10650" t="str">
        <f>VLOOKUP(B10650,Sheet2!A$2:B$217,2,FALSE)</f>
        <v>Morocco</v>
      </c>
    </row>
    <row r="10651" spans="1:6" x14ac:dyDescent="0.3">
      <c r="A10651" t="s">
        <v>60</v>
      </c>
      <c r="B10651" t="s">
        <v>107</v>
      </c>
      <c r="C10651">
        <v>7568</v>
      </c>
      <c r="D10651">
        <f>VLOOKUP(E10651,Sheet1!C$1:IG$271,MATCH(F10651,Sheet1!C$2:IG$2,0),FALSE)</f>
        <v>477</v>
      </c>
      <c r="E10651" t="str">
        <f>VLOOKUP(A10651,Sheet2!A$2:B$217,2,FALSE)</f>
        <v>Georgia</v>
      </c>
      <c r="F10651" t="str">
        <f>VLOOKUP(B10651,Sheet2!A$2:B$217,2,FALSE)</f>
        <v>Republic of Moldova</v>
      </c>
    </row>
    <row r="10652" spans="1:6" x14ac:dyDescent="0.3">
      <c r="A10652" t="s">
        <v>60</v>
      </c>
      <c r="B10652" t="s">
        <v>108</v>
      </c>
      <c r="C10652">
        <v>5191</v>
      </c>
      <c r="D10652" t="str">
        <f>VLOOKUP(E10652,Sheet1!C$1:IG$271,MATCH(F10652,Sheet1!C$2:IG$2,0),FALSE)</f>
        <v>..</v>
      </c>
      <c r="E10652" t="str">
        <f>VLOOKUP(A10652,Sheet2!A$2:B$217,2,FALSE)</f>
        <v>Georgia</v>
      </c>
      <c r="F10652" t="str">
        <f>VLOOKUP(B10652,Sheet2!A$2:B$217,2,FALSE)</f>
        <v>Montenegro</v>
      </c>
    </row>
    <row r="10653" spans="1:6" x14ac:dyDescent="0.3">
      <c r="A10653" t="s">
        <v>60</v>
      </c>
      <c r="B10653" t="s">
        <v>109</v>
      </c>
      <c r="C10653">
        <v>593</v>
      </c>
      <c r="D10653" t="str">
        <f>VLOOKUP(E10653,Sheet1!C$1:IG$271,MATCH(F10653,Sheet1!C$2:IG$2,0),FALSE)</f>
        <v>..</v>
      </c>
      <c r="E10653" t="str">
        <f>VLOOKUP(A10653,Sheet2!A$2:B$217,2,FALSE)</f>
        <v>Georgia</v>
      </c>
      <c r="F10653" t="str">
        <f>VLOOKUP(B10653,Sheet2!A$2:B$217,2,FALSE)</f>
        <v>Madagascar</v>
      </c>
    </row>
    <row r="10654" spans="1:6" x14ac:dyDescent="0.3">
      <c r="A10654" t="s">
        <v>60</v>
      </c>
      <c r="B10654" t="s">
        <v>110</v>
      </c>
      <c r="C10654">
        <v>3564</v>
      </c>
      <c r="D10654" t="str">
        <f>VLOOKUP(E10654,Sheet1!C$1:IG$271,MATCH(F10654,Sheet1!C$2:IG$2,0),FALSE)</f>
        <v>..</v>
      </c>
      <c r="E10654" t="str">
        <f>VLOOKUP(A10654,Sheet2!A$2:B$217,2,FALSE)</f>
        <v>Georgia</v>
      </c>
      <c r="F10654" t="str">
        <f>VLOOKUP(B10654,Sheet2!A$2:B$217,2,FALSE)</f>
        <v>TFYR Macedonia</v>
      </c>
    </row>
    <row r="10655" spans="1:6" x14ac:dyDescent="0.3">
      <c r="A10655" t="s">
        <v>60</v>
      </c>
      <c r="B10655" t="s">
        <v>111</v>
      </c>
      <c r="C10655">
        <v>825</v>
      </c>
      <c r="D10655" t="str">
        <f>VLOOKUP(E10655,Sheet1!C$1:IG$271,MATCH(F10655,Sheet1!C$2:IG$2,0),FALSE)</f>
        <v>..</v>
      </c>
      <c r="E10655" t="str">
        <f>VLOOKUP(A10655,Sheet2!A$2:B$217,2,FALSE)</f>
        <v>Georgia</v>
      </c>
      <c r="F10655" t="str">
        <f>VLOOKUP(B10655,Sheet2!A$2:B$217,2,FALSE)</f>
        <v>Mali</v>
      </c>
    </row>
    <row r="10656" spans="1:6" x14ac:dyDescent="0.3">
      <c r="A10656" t="s">
        <v>60</v>
      </c>
      <c r="B10656" t="s">
        <v>112</v>
      </c>
      <c r="C10656">
        <v>161</v>
      </c>
      <c r="D10656" t="str">
        <f>VLOOKUP(E10656,Sheet1!C$1:IG$271,MATCH(F10656,Sheet1!C$2:IG$2,0),FALSE)</f>
        <v>..</v>
      </c>
      <c r="E10656" t="str">
        <f>VLOOKUP(A10656,Sheet2!A$2:B$217,2,FALSE)</f>
        <v>Georgia</v>
      </c>
      <c r="F10656" t="str">
        <f>VLOOKUP(B10656,Sheet2!A$2:B$217,2,FALSE)</f>
        <v>Myanmar</v>
      </c>
    </row>
    <row r="10657" spans="1:6" x14ac:dyDescent="0.3">
      <c r="A10657" t="s">
        <v>60</v>
      </c>
      <c r="B10657" t="s">
        <v>113</v>
      </c>
      <c r="C10657">
        <v>958</v>
      </c>
      <c r="D10657">
        <f>VLOOKUP(E10657,Sheet1!C$1:IG$271,MATCH(F10657,Sheet1!C$2:IG$2,0),FALSE)</f>
        <v>28</v>
      </c>
      <c r="E10657" t="str">
        <f>VLOOKUP(A10657,Sheet2!A$2:B$217,2,FALSE)</f>
        <v>Georgia</v>
      </c>
      <c r="F10657" t="str">
        <f>VLOOKUP(B10657,Sheet2!A$2:B$217,2,FALSE)</f>
        <v>Mongolia</v>
      </c>
    </row>
    <row r="10658" spans="1:6" x14ac:dyDescent="0.3">
      <c r="A10658" t="s">
        <v>60</v>
      </c>
      <c r="B10658" t="s">
        <v>114</v>
      </c>
      <c r="C10658">
        <v>337</v>
      </c>
      <c r="D10658" t="str">
        <f>VLOOKUP(E10658,Sheet1!C$1:IG$271,MATCH(F10658,Sheet1!C$2:IG$2,0),FALSE)</f>
        <v>..</v>
      </c>
      <c r="E10658" t="str">
        <f>VLOOKUP(A10658,Sheet2!A$2:B$217,2,FALSE)</f>
        <v>Georgia</v>
      </c>
      <c r="F10658" t="str">
        <f>VLOOKUP(B10658,Sheet2!A$2:B$217,2,FALSE)</f>
        <v>China, Macao SAR</v>
      </c>
    </row>
    <row r="10659" spans="1:6" x14ac:dyDescent="0.3">
      <c r="A10659" t="s">
        <v>60</v>
      </c>
      <c r="B10659" t="s">
        <v>115</v>
      </c>
      <c r="C10659">
        <v>310</v>
      </c>
      <c r="D10659" t="e">
        <f>VLOOKUP(E10659,Sheet1!C$1:IG$271,MATCH(F10659,Sheet1!C$2:IG$2,0),FALSE)</f>
        <v>#N/A</v>
      </c>
      <c r="E10659" t="str">
        <f>VLOOKUP(A10659,Sheet2!A$2:B$217,2,FALSE)</f>
        <v>Georgia</v>
      </c>
      <c r="F10659" t="e">
        <f>VLOOKUP(B10659,Sheet2!A$2:B$217,2,FALSE)</f>
        <v>#N/A</v>
      </c>
    </row>
    <row r="10660" spans="1:6" x14ac:dyDescent="0.3">
      <c r="A10660" t="s">
        <v>60</v>
      </c>
      <c r="B10660" t="s">
        <v>116</v>
      </c>
      <c r="C10660">
        <v>542</v>
      </c>
      <c r="D10660" t="str">
        <f>VLOOKUP(E10660,Sheet1!C$1:IG$271,MATCH(F10660,Sheet1!C$2:IG$2,0),FALSE)</f>
        <v>..</v>
      </c>
      <c r="E10660" t="str">
        <f>VLOOKUP(A10660,Sheet2!A$2:B$217,2,FALSE)</f>
        <v>Georgia</v>
      </c>
      <c r="F10660" t="str">
        <f>VLOOKUP(B10660,Sheet2!A$2:B$217,2,FALSE)</f>
        <v>Mauritania</v>
      </c>
    </row>
    <row r="10661" spans="1:6" x14ac:dyDescent="0.3">
      <c r="A10661" t="s">
        <v>60</v>
      </c>
      <c r="B10661" t="s">
        <v>117</v>
      </c>
      <c r="C10661">
        <v>20960</v>
      </c>
      <c r="D10661" t="str">
        <f>VLOOKUP(E10661,Sheet1!C$1:IG$271,MATCH(F10661,Sheet1!C$2:IG$2,0),FALSE)</f>
        <v>..</v>
      </c>
      <c r="E10661" t="str">
        <f>VLOOKUP(A10661,Sheet2!A$2:B$217,2,FALSE)</f>
        <v>Georgia</v>
      </c>
      <c r="F10661" t="str">
        <f>VLOOKUP(B10661,Sheet2!A$2:B$217,2,FALSE)</f>
        <v>Malta</v>
      </c>
    </row>
    <row r="10662" spans="1:6" x14ac:dyDescent="0.3">
      <c r="A10662" t="s">
        <v>60</v>
      </c>
      <c r="B10662" t="s">
        <v>118</v>
      </c>
      <c r="C10662">
        <v>890</v>
      </c>
      <c r="D10662" t="str">
        <f>VLOOKUP(E10662,Sheet1!C$1:IG$271,MATCH(F10662,Sheet1!C$2:IG$2,0),FALSE)</f>
        <v>..</v>
      </c>
      <c r="E10662" t="str">
        <f>VLOOKUP(A10662,Sheet2!A$2:B$217,2,FALSE)</f>
        <v>Georgia</v>
      </c>
      <c r="F10662" t="str">
        <f>VLOOKUP(B10662,Sheet2!A$2:B$217,2,FALSE)</f>
        <v>Mauritius</v>
      </c>
    </row>
    <row r="10663" spans="1:6" x14ac:dyDescent="0.3">
      <c r="A10663" t="s">
        <v>60</v>
      </c>
      <c r="B10663" t="s">
        <v>119</v>
      </c>
      <c r="C10663">
        <v>1687</v>
      </c>
      <c r="D10663" t="str">
        <f>VLOOKUP(E10663,Sheet1!C$1:IG$271,MATCH(F10663,Sheet1!C$2:IG$2,0),FALSE)</f>
        <v>..</v>
      </c>
      <c r="E10663" t="str">
        <f>VLOOKUP(A10663,Sheet2!A$2:B$217,2,FALSE)</f>
        <v>Georgia</v>
      </c>
      <c r="F10663" t="str">
        <f>VLOOKUP(B10663,Sheet2!A$2:B$217,2,FALSE)</f>
        <v>Maldives</v>
      </c>
    </row>
    <row r="10664" spans="1:6" x14ac:dyDescent="0.3">
      <c r="A10664" t="s">
        <v>60</v>
      </c>
      <c r="B10664" t="s">
        <v>120</v>
      </c>
      <c r="C10664">
        <v>306</v>
      </c>
      <c r="D10664" t="str">
        <f>VLOOKUP(E10664,Sheet1!C$1:IG$271,MATCH(F10664,Sheet1!C$2:IG$2,0),FALSE)</f>
        <v>..</v>
      </c>
      <c r="E10664" t="str">
        <f>VLOOKUP(A10664,Sheet2!A$2:B$217,2,FALSE)</f>
        <v>Georgia</v>
      </c>
      <c r="F10664" t="str">
        <f>VLOOKUP(B10664,Sheet2!A$2:B$217,2,FALSE)</f>
        <v>Malawi</v>
      </c>
    </row>
    <row r="10665" spans="1:6" x14ac:dyDescent="0.3">
      <c r="A10665" t="s">
        <v>60</v>
      </c>
      <c r="B10665" t="s">
        <v>121</v>
      </c>
      <c r="C10665">
        <v>355</v>
      </c>
      <c r="D10665" t="str">
        <f>VLOOKUP(E10665,Sheet1!C$1:IG$271,MATCH(F10665,Sheet1!C$2:IG$2,0),FALSE)</f>
        <v>..</v>
      </c>
      <c r="E10665" t="str">
        <f>VLOOKUP(A10665,Sheet2!A$2:B$217,2,FALSE)</f>
        <v>Georgia</v>
      </c>
      <c r="F10665" t="str">
        <f>VLOOKUP(B10665,Sheet2!A$2:B$217,2,FALSE)</f>
        <v>Mexico</v>
      </c>
    </row>
    <row r="10666" spans="1:6" x14ac:dyDescent="0.3">
      <c r="A10666" t="s">
        <v>60</v>
      </c>
      <c r="B10666" t="s">
        <v>122</v>
      </c>
      <c r="C10666">
        <v>359</v>
      </c>
      <c r="D10666" t="str">
        <f>VLOOKUP(E10666,Sheet1!C$1:IG$271,MATCH(F10666,Sheet1!C$2:IG$2,0),FALSE)</f>
        <v>..</v>
      </c>
      <c r="E10666" t="str">
        <f>VLOOKUP(A10666,Sheet2!A$2:B$217,2,FALSE)</f>
        <v>Georgia</v>
      </c>
      <c r="F10666" t="str">
        <f>VLOOKUP(B10666,Sheet2!A$2:B$217,2,FALSE)</f>
        <v>Malaysia</v>
      </c>
    </row>
    <row r="10667" spans="1:6" x14ac:dyDescent="0.3">
      <c r="A10667" t="s">
        <v>60</v>
      </c>
      <c r="B10667" t="s">
        <v>123</v>
      </c>
      <c r="C10667">
        <v>543</v>
      </c>
      <c r="D10667" t="str">
        <f>VLOOKUP(E10667,Sheet1!C$1:IG$271,MATCH(F10667,Sheet1!C$2:IG$2,0),FALSE)</f>
        <v>..</v>
      </c>
      <c r="E10667" t="str">
        <f>VLOOKUP(A10667,Sheet2!A$2:B$217,2,FALSE)</f>
        <v>Georgia</v>
      </c>
      <c r="F10667" t="str">
        <f>VLOOKUP(B10667,Sheet2!A$2:B$217,2,FALSE)</f>
        <v>Mozambique</v>
      </c>
    </row>
    <row r="10668" spans="1:6" x14ac:dyDescent="0.3">
      <c r="A10668" t="s">
        <v>60</v>
      </c>
      <c r="B10668" t="s">
        <v>124</v>
      </c>
      <c r="C10668">
        <v>547</v>
      </c>
      <c r="D10668" t="str">
        <f>VLOOKUP(E10668,Sheet1!C$1:IG$271,MATCH(F10668,Sheet1!C$2:IG$2,0),FALSE)</f>
        <v>..</v>
      </c>
      <c r="E10668" t="str">
        <f>VLOOKUP(A10668,Sheet2!A$2:B$217,2,FALSE)</f>
        <v>Georgia</v>
      </c>
      <c r="F10668" t="str">
        <f>VLOOKUP(B10668,Sheet2!A$2:B$217,2,FALSE)</f>
        <v>New Caledonia</v>
      </c>
    </row>
    <row r="10669" spans="1:6" x14ac:dyDescent="0.3">
      <c r="A10669" t="s">
        <v>60</v>
      </c>
      <c r="B10669" t="s">
        <v>125</v>
      </c>
      <c r="C10669">
        <v>626</v>
      </c>
      <c r="D10669" t="str">
        <f>VLOOKUP(E10669,Sheet1!C$1:IG$271,MATCH(F10669,Sheet1!C$2:IG$2,0),FALSE)</f>
        <v>..</v>
      </c>
      <c r="E10669" t="str">
        <f>VLOOKUP(A10669,Sheet2!A$2:B$217,2,FALSE)</f>
        <v>Georgia</v>
      </c>
      <c r="F10669" t="str">
        <f>VLOOKUP(B10669,Sheet2!A$2:B$217,2,FALSE)</f>
        <v>Niger</v>
      </c>
    </row>
    <row r="10670" spans="1:6" x14ac:dyDescent="0.3">
      <c r="A10670" t="s">
        <v>60</v>
      </c>
      <c r="B10670" t="s">
        <v>126</v>
      </c>
      <c r="C10670">
        <v>1298</v>
      </c>
      <c r="D10670" t="str">
        <f>VLOOKUP(E10670,Sheet1!C$1:IG$271,MATCH(F10670,Sheet1!C$2:IG$2,0),FALSE)</f>
        <v>..</v>
      </c>
      <c r="E10670" t="str">
        <f>VLOOKUP(A10670,Sheet2!A$2:B$217,2,FALSE)</f>
        <v>Georgia</v>
      </c>
      <c r="F10670" t="str">
        <f>VLOOKUP(B10670,Sheet2!A$2:B$217,2,FALSE)</f>
        <v>Nigeria</v>
      </c>
    </row>
    <row r="10671" spans="1:6" x14ac:dyDescent="0.3">
      <c r="A10671" t="s">
        <v>60</v>
      </c>
      <c r="B10671" t="s">
        <v>127</v>
      </c>
      <c r="C10671">
        <v>366</v>
      </c>
      <c r="D10671" t="str">
        <f>VLOOKUP(E10671,Sheet1!C$1:IG$271,MATCH(F10671,Sheet1!C$2:IG$2,0),FALSE)</f>
        <v>..</v>
      </c>
      <c r="E10671" t="str">
        <f>VLOOKUP(A10671,Sheet2!A$2:B$217,2,FALSE)</f>
        <v>Georgia</v>
      </c>
      <c r="F10671" t="str">
        <f>VLOOKUP(B10671,Sheet2!A$2:B$217,2,FALSE)</f>
        <v>Nicaragua</v>
      </c>
    </row>
    <row r="10672" spans="1:6" x14ac:dyDescent="0.3">
      <c r="A10672" t="s">
        <v>60</v>
      </c>
      <c r="B10672" t="s">
        <v>128</v>
      </c>
      <c r="C10672">
        <v>3536</v>
      </c>
      <c r="D10672">
        <f>VLOOKUP(E10672,Sheet1!C$1:IG$271,MATCH(F10672,Sheet1!C$2:IG$2,0),FALSE)</f>
        <v>11</v>
      </c>
      <c r="E10672" t="str">
        <f>VLOOKUP(A10672,Sheet2!A$2:B$217,2,FALSE)</f>
        <v>Georgia</v>
      </c>
      <c r="F10672" t="str">
        <f>VLOOKUP(B10672,Sheet2!A$2:B$217,2,FALSE)</f>
        <v>Netherlands</v>
      </c>
    </row>
    <row r="10673" spans="1:6" x14ac:dyDescent="0.3">
      <c r="A10673" t="s">
        <v>60</v>
      </c>
      <c r="B10673" t="s">
        <v>129</v>
      </c>
      <c r="C10673">
        <v>1964</v>
      </c>
      <c r="D10673" t="str">
        <f>VLOOKUP(E10673,Sheet1!C$1:IG$271,MATCH(F10673,Sheet1!C$2:IG$2,0),FALSE)</f>
        <v>..</v>
      </c>
      <c r="E10673" t="str">
        <f>VLOOKUP(A10673,Sheet2!A$2:B$217,2,FALSE)</f>
        <v>Georgia</v>
      </c>
      <c r="F10673" t="str">
        <f>VLOOKUP(B10673,Sheet2!A$2:B$217,2,FALSE)</f>
        <v>Norway</v>
      </c>
    </row>
    <row r="10674" spans="1:6" x14ac:dyDescent="0.3">
      <c r="A10674" t="s">
        <v>60</v>
      </c>
      <c r="B10674" t="s">
        <v>130</v>
      </c>
      <c r="C10674">
        <v>363</v>
      </c>
      <c r="D10674">
        <f>VLOOKUP(E10674,Sheet1!C$1:IG$271,MATCH(F10674,Sheet1!C$2:IG$2,0),FALSE)</f>
        <v>17</v>
      </c>
      <c r="E10674" t="str">
        <f>VLOOKUP(A10674,Sheet2!A$2:B$217,2,FALSE)</f>
        <v>Georgia</v>
      </c>
      <c r="F10674" t="str">
        <f>VLOOKUP(B10674,Sheet2!A$2:B$217,2,FALSE)</f>
        <v>Nepal</v>
      </c>
    </row>
    <row r="10675" spans="1:6" x14ac:dyDescent="0.3">
      <c r="A10675" t="s">
        <v>60</v>
      </c>
      <c r="B10675" t="s">
        <v>131</v>
      </c>
      <c r="C10675">
        <v>881</v>
      </c>
      <c r="D10675" t="str">
        <f>VLOOKUP(E10675,Sheet1!C$1:IG$271,MATCH(F10675,Sheet1!C$2:IG$2,0),FALSE)</f>
        <v>..</v>
      </c>
      <c r="E10675" t="str">
        <f>VLOOKUP(A10675,Sheet2!A$2:B$217,2,FALSE)</f>
        <v>Georgia</v>
      </c>
      <c r="F10675" t="str">
        <f>VLOOKUP(B10675,Sheet2!A$2:B$217,2,FALSE)</f>
        <v>New Zealand</v>
      </c>
    </row>
    <row r="10676" spans="1:6" x14ac:dyDescent="0.3">
      <c r="A10676" t="s">
        <v>60</v>
      </c>
      <c r="B10676" t="s">
        <v>132</v>
      </c>
      <c r="C10676">
        <v>1819</v>
      </c>
      <c r="D10676" t="str">
        <f>VLOOKUP(E10676,Sheet1!C$1:IG$271,MATCH(F10676,Sheet1!C$2:IG$2,0),FALSE)</f>
        <v>..</v>
      </c>
      <c r="E10676" t="str">
        <f>VLOOKUP(A10676,Sheet2!A$2:B$217,2,FALSE)</f>
        <v>Georgia</v>
      </c>
      <c r="F10676" t="str">
        <f>VLOOKUP(B10676,Sheet2!A$2:B$217,2,FALSE)</f>
        <v>Oman</v>
      </c>
    </row>
    <row r="10677" spans="1:6" x14ac:dyDescent="0.3">
      <c r="A10677" t="s">
        <v>60</v>
      </c>
      <c r="B10677" t="s">
        <v>133</v>
      </c>
      <c r="C10677">
        <v>418</v>
      </c>
      <c r="D10677" t="str">
        <f>VLOOKUP(E10677,Sheet1!C$1:IG$271,MATCH(F10677,Sheet1!C$2:IG$2,0),FALSE)</f>
        <v>..</v>
      </c>
      <c r="E10677" t="str">
        <f>VLOOKUP(A10677,Sheet2!A$2:B$217,2,FALSE)</f>
        <v>Georgia</v>
      </c>
      <c r="F10677" t="str">
        <f>VLOOKUP(B10677,Sheet2!A$2:B$217,2,FALSE)</f>
        <v>Panama</v>
      </c>
    </row>
    <row r="10678" spans="1:6" x14ac:dyDescent="0.3">
      <c r="A10678" t="s">
        <v>60</v>
      </c>
      <c r="B10678" t="s">
        <v>134</v>
      </c>
      <c r="C10678">
        <v>409</v>
      </c>
      <c r="D10678">
        <f>VLOOKUP(E10678,Sheet1!C$1:IG$271,MATCH(F10678,Sheet1!C$2:IG$2,0),FALSE)</f>
        <v>20</v>
      </c>
      <c r="E10678" t="str">
        <f>VLOOKUP(A10678,Sheet2!A$2:B$217,2,FALSE)</f>
        <v>Georgia</v>
      </c>
      <c r="F10678" t="str">
        <f>VLOOKUP(B10678,Sheet2!A$2:B$217,2,FALSE)</f>
        <v>Peru</v>
      </c>
    </row>
    <row r="10679" spans="1:6" x14ac:dyDescent="0.3">
      <c r="A10679" t="s">
        <v>60</v>
      </c>
      <c r="B10679" t="s">
        <v>135</v>
      </c>
      <c r="C10679">
        <v>446</v>
      </c>
      <c r="D10679" t="str">
        <f>VLOOKUP(E10679,Sheet1!C$1:IG$271,MATCH(F10679,Sheet1!C$2:IG$2,0),FALSE)</f>
        <v>..</v>
      </c>
      <c r="E10679" t="str">
        <f>VLOOKUP(A10679,Sheet2!A$2:B$217,2,FALSE)</f>
        <v>Georgia</v>
      </c>
      <c r="F10679" t="str">
        <f>VLOOKUP(B10679,Sheet2!A$2:B$217,2,FALSE)</f>
        <v>French Polynesia</v>
      </c>
    </row>
    <row r="10680" spans="1:6" x14ac:dyDescent="0.3">
      <c r="A10680" t="s">
        <v>60</v>
      </c>
      <c r="B10680" t="s">
        <v>136</v>
      </c>
      <c r="C10680">
        <v>246</v>
      </c>
      <c r="D10680" t="str">
        <f>VLOOKUP(E10680,Sheet1!C$1:IG$271,MATCH(F10680,Sheet1!C$2:IG$2,0),FALSE)</f>
        <v>..</v>
      </c>
      <c r="E10680" t="str">
        <f>VLOOKUP(A10680,Sheet2!A$2:B$217,2,FALSE)</f>
        <v>Georgia</v>
      </c>
      <c r="F10680" t="str">
        <f>VLOOKUP(B10680,Sheet2!A$2:B$217,2,FALSE)</f>
        <v>Papua New Guinea</v>
      </c>
    </row>
    <row r="10681" spans="1:6" x14ac:dyDescent="0.3">
      <c r="A10681" t="s">
        <v>60</v>
      </c>
      <c r="B10681" t="s">
        <v>137</v>
      </c>
      <c r="C10681">
        <v>467</v>
      </c>
      <c r="D10681" t="str">
        <f>VLOOKUP(E10681,Sheet1!C$1:IG$271,MATCH(F10681,Sheet1!C$2:IG$2,0),FALSE)</f>
        <v>..</v>
      </c>
      <c r="E10681" t="str">
        <f>VLOOKUP(A10681,Sheet2!A$2:B$217,2,FALSE)</f>
        <v>Georgia</v>
      </c>
      <c r="F10681" t="str">
        <f>VLOOKUP(B10681,Sheet2!A$2:B$217,2,FALSE)</f>
        <v>Philippines</v>
      </c>
    </row>
    <row r="10682" spans="1:6" x14ac:dyDescent="0.3">
      <c r="A10682" t="s">
        <v>60</v>
      </c>
      <c r="B10682" t="s">
        <v>138</v>
      </c>
      <c r="C10682">
        <v>995</v>
      </c>
      <c r="D10682">
        <f>VLOOKUP(E10682,Sheet1!C$1:IG$271,MATCH(F10682,Sheet1!C$2:IG$2,0),FALSE)</f>
        <v>86</v>
      </c>
      <c r="E10682" t="str">
        <f>VLOOKUP(A10682,Sheet2!A$2:B$217,2,FALSE)</f>
        <v>Georgia</v>
      </c>
      <c r="F10682" t="str">
        <f>VLOOKUP(B10682,Sheet2!A$2:B$217,2,FALSE)</f>
        <v>Pakistan</v>
      </c>
    </row>
    <row r="10683" spans="1:6" x14ac:dyDescent="0.3">
      <c r="A10683" t="s">
        <v>60</v>
      </c>
      <c r="B10683" t="s">
        <v>139</v>
      </c>
      <c r="C10683">
        <v>12690</v>
      </c>
      <c r="D10683">
        <f>VLOOKUP(E10683,Sheet1!C$1:IG$271,MATCH(F10683,Sheet1!C$2:IG$2,0),FALSE)</f>
        <v>178</v>
      </c>
      <c r="E10683" t="str">
        <f>VLOOKUP(A10683,Sheet2!A$2:B$217,2,FALSE)</f>
        <v>Georgia</v>
      </c>
      <c r="F10683" t="str">
        <f>VLOOKUP(B10683,Sheet2!A$2:B$217,2,FALSE)</f>
        <v>Poland</v>
      </c>
    </row>
    <row r="10684" spans="1:6" x14ac:dyDescent="0.3">
      <c r="A10684" t="s">
        <v>60</v>
      </c>
      <c r="B10684" t="s">
        <v>140</v>
      </c>
      <c r="C10684">
        <v>387</v>
      </c>
      <c r="D10684" t="str">
        <f>VLOOKUP(E10684,Sheet1!C$1:IG$271,MATCH(F10684,Sheet1!C$2:IG$2,0),FALSE)</f>
        <v>..</v>
      </c>
      <c r="E10684" t="str">
        <f>VLOOKUP(A10684,Sheet2!A$2:B$217,2,FALSE)</f>
        <v>Georgia</v>
      </c>
      <c r="F10684" t="str">
        <f>VLOOKUP(B10684,Sheet2!A$2:B$217,2,FALSE)</f>
        <v>Puerto Rico</v>
      </c>
    </row>
    <row r="10685" spans="1:6" x14ac:dyDescent="0.3">
      <c r="A10685" t="s">
        <v>60</v>
      </c>
      <c r="B10685" t="s">
        <v>141</v>
      </c>
      <c r="C10685">
        <v>1464</v>
      </c>
      <c r="D10685" t="e">
        <f>VLOOKUP(E10685,Sheet1!C$1:IG$271,MATCH(F10685,Sheet1!C$2:IG$2,0),FALSE)</f>
        <v>#N/A</v>
      </c>
      <c r="E10685" t="str">
        <f>VLOOKUP(A10685,Sheet2!A$2:B$217,2,FALSE)</f>
        <v>Georgia</v>
      </c>
      <c r="F10685" t="str">
        <f>VLOOKUP(B10685,Sheet2!A$2:B$217,2,FALSE)</f>
        <v>Palestine</v>
      </c>
    </row>
    <row r="10686" spans="1:6" x14ac:dyDescent="0.3">
      <c r="A10686" t="s">
        <v>60</v>
      </c>
      <c r="B10686" t="s">
        <v>142</v>
      </c>
      <c r="C10686">
        <v>2737</v>
      </c>
      <c r="D10686" t="str">
        <f>VLOOKUP(E10686,Sheet1!C$1:IG$271,MATCH(F10686,Sheet1!C$2:IG$2,0),FALSE)</f>
        <v>..</v>
      </c>
      <c r="E10686" t="str">
        <f>VLOOKUP(A10686,Sheet2!A$2:B$217,2,FALSE)</f>
        <v>Georgia</v>
      </c>
      <c r="F10686" t="str">
        <f>VLOOKUP(B10686,Sheet2!A$2:B$217,2,FALSE)</f>
        <v>Portugal</v>
      </c>
    </row>
    <row r="10687" spans="1:6" x14ac:dyDescent="0.3">
      <c r="A10687" t="s">
        <v>60</v>
      </c>
      <c r="B10687" t="s">
        <v>143</v>
      </c>
      <c r="C10687">
        <v>591</v>
      </c>
      <c r="D10687" t="str">
        <f>VLOOKUP(E10687,Sheet1!C$1:IG$271,MATCH(F10687,Sheet1!C$2:IG$2,0),FALSE)</f>
        <v>..</v>
      </c>
      <c r="E10687" t="str">
        <f>VLOOKUP(A10687,Sheet2!A$2:B$217,2,FALSE)</f>
        <v>Georgia</v>
      </c>
      <c r="F10687" t="str">
        <f>VLOOKUP(B10687,Sheet2!A$2:B$217,2,FALSE)</f>
        <v>Paraguay</v>
      </c>
    </row>
    <row r="10688" spans="1:6" x14ac:dyDescent="0.3">
      <c r="A10688" t="s">
        <v>60</v>
      </c>
      <c r="B10688" t="s">
        <v>144</v>
      </c>
      <c r="C10688">
        <v>2985</v>
      </c>
      <c r="D10688" t="str">
        <f>VLOOKUP(E10688,Sheet1!C$1:IG$271,MATCH(F10688,Sheet1!C$2:IG$2,0),FALSE)</f>
        <v>..</v>
      </c>
      <c r="E10688" t="str">
        <f>VLOOKUP(A10688,Sheet2!A$2:B$217,2,FALSE)</f>
        <v>Georgia</v>
      </c>
      <c r="F10688" t="str">
        <f>VLOOKUP(B10688,Sheet2!A$2:B$217,2,FALSE)</f>
        <v>Qatar</v>
      </c>
    </row>
    <row r="10689" spans="1:6" x14ac:dyDescent="0.3">
      <c r="A10689" t="s">
        <v>60</v>
      </c>
      <c r="B10689" t="s">
        <v>145</v>
      </c>
      <c r="C10689">
        <v>300</v>
      </c>
      <c r="D10689" t="e">
        <f>VLOOKUP(E10689,Sheet1!C$1:IG$271,MATCH(F10689,Sheet1!C$2:IG$2,0),FALSE)</f>
        <v>#N/A</v>
      </c>
      <c r="E10689" t="str">
        <f>VLOOKUP(A10689,Sheet2!A$2:B$217,2,FALSE)</f>
        <v>Georgia</v>
      </c>
      <c r="F10689" t="e">
        <f>VLOOKUP(B10689,Sheet2!A$2:B$217,2,FALSE)</f>
        <v>#N/A</v>
      </c>
    </row>
    <row r="10690" spans="1:6" x14ac:dyDescent="0.3">
      <c r="A10690" t="s">
        <v>60</v>
      </c>
      <c r="B10690" t="s">
        <v>146</v>
      </c>
      <c r="C10690">
        <v>2003</v>
      </c>
      <c r="D10690">
        <f>VLOOKUP(E10690,Sheet1!C$1:IG$271,MATCH(F10690,Sheet1!C$2:IG$2,0),FALSE)</f>
        <v>218</v>
      </c>
      <c r="E10690" t="str">
        <f>VLOOKUP(A10690,Sheet2!A$2:B$217,2,FALSE)</f>
        <v>Georgia</v>
      </c>
      <c r="F10690" t="str">
        <f>VLOOKUP(B10690,Sheet2!A$2:B$217,2,FALSE)</f>
        <v>Romania</v>
      </c>
    </row>
    <row r="10691" spans="1:6" x14ac:dyDescent="0.3">
      <c r="A10691" t="s">
        <v>60</v>
      </c>
      <c r="B10691" t="s">
        <v>147</v>
      </c>
      <c r="C10691">
        <v>2906</v>
      </c>
      <c r="D10691" t="str">
        <f>VLOOKUP(E10691,Sheet1!C$1:IG$271,MATCH(F10691,Sheet1!C$2:IG$2,0),FALSE)</f>
        <v>..</v>
      </c>
      <c r="E10691" t="str">
        <f>VLOOKUP(A10691,Sheet2!A$2:B$217,2,FALSE)</f>
        <v>Georgia</v>
      </c>
      <c r="F10691" t="str">
        <f>VLOOKUP(B10691,Sheet2!A$2:B$217,2,FALSE)</f>
        <v>Serbia</v>
      </c>
    </row>
    <row r="10692" spans="1:6" x14ac:dyDescent="0.3">
      <c r="A10692" t="s">
        <v>60</v>
      </c>
      <c r="B10692" t="s">
        <v>148</v>
      </c>
      <c r="C10692">
        <v>680</v>
      </c>
      <c r="D10692" t="str">
        <f>VLOOKUP(E10692,Sheet1!C$1:IG$271,MATCH(F10692,Sheet1!C$2:IG$2,0),FALSE)</f>
        <v>..</v>
      </c>
      <c r="E10692" t="str">
        <f>VLOOKUP(A10692,Sheet2!A$2:B$217,2,FALSE)</f>
        <v>Georgia</v>
      </c>
      <c r="F10692" t="str">
        <f>VLOOKUP(B10692,Sheet2!A$2:B$217,2,FALSE)</f>
        <v>Rwanda</v>
      </c>
    </row>
    <row r="10693" spans="1:6" x14ac:dyDescent="0.3">
      <c r="A10693" t="s">
        <v>60</v>
      </c>
      <c r="B10693" t="s">
        <v>149</v>
      </c>
      <c r="C10693">
        <v>1019</v>
      </c>
      <c r="D10693" t="str">
        <f>VLOOKUP(E10693,Sheet1!C$1:IG$271,MATCH(F10693,Sheet1!C$2:IG$2,0),FALSE)</f>
        <v>..</v>
      </c>
      <c r="E10693" t="str">
        <f>VLOOKUP(A10693,Sheet2!A$2:B$217,2,FALSE)</f>
        <v>Georgia</v>
      </c>
      <c r="F10693" t="str">
        <f>VLOOKUP(B10693,Sheet2!A$2:B$217,2,FALSE)</f>
        <v>Saudi Arabia</v>
      </c>
    </row>
    <row r="10694" spans="1:6" x14ac:dyDescent="0.3">
      <c r="A10694" t="s">
        <v>60</v>
      </c>
      <c r="B10694" t="s">
        <v>150</v>
      </c>
      <c r="C10694">
        <v>254</v>
      </c>
      <c r="D10694" t="str">
        <f>VLOOKUP(E10694,Sheet1!C$1:IG$271,MATCH(F10694,Sheet1!C$2:IG$2,0),FALSE)</f>
        <v>..</v>
      </c>
      <c r="E10694" t="str">
        <f>VLOOKUP(A10694,Sheet2!A$2:B$217,2,FALSE)</f>
        <v>Georgia</v>
      </c>
      <c r="F10694" t="str">
        <f>VLOOKUP(B10694,Sheet2!A$2:B$217,2,FALSE)</f>
        <v>Solomon Islands</v>
      </c>
    </row>
    <row r="10695" spans="1:6" x14ac:dyDescent="0.3">
      <c r="A10695" t="s">
        <v>60</v>
      </c>
      <c r="B10695" t="s">
        <v>151</v>
      </c>
      <c r="C10695">
        <v>1435</v>
      </c>
      <c r="D10695" t="str">
        <f>VLOOKUP(E10695,Sheet1!C$1:IG$271,MATCH(F10695,Sheet1!C$2:IG$2,0),FALSE)</f>
        <v>..</v>
      </c>
      <c r="E10695" t="str">
        <f>VLOOKUP(A10695,Sheet2!A$2:B$217,2,FALSE)</f>
        <v>Georgia</v>
      </c>
      <c r="F10695" t="str">
        <f>VLOOKUP(B10695,Sheet2!A$2:B$217,2,FALSE)</f>
        <v>Seychelles</v>
      </c>
    </row>
    <row r="10696" spans="1:6" x14ac:dyDescent="0.3">
      <c r="A10696" t="s">
        <v>60</v>
      </c>
      <c r="B10696" t="s">
        <v>152</v>
      </c>
      <c r="C10696">
        <v>6576</v>
      </c>
      <c r="D10696" t="str">
        <f>VLOOKUP(E10696,Sheet1!C$1:IG$271,MATCH(F10696,Sheet1!C$2:IG$2,0),FALSE)</f>
        <v>..</v>
      </c>
      <c r="E10696" t="str">
        <f>VLOOKUP(A10696,Sheet2!A$2:B$217,2,FALSE)</f>
        <v>Georgia</v>
      </c>
      <c r="F10696" t="str">
        <f>VLOOKUP(B10696,Sheet2!A$2:B$217,2,FALSE)</f>
        <v>Sweden</v>
      </c>
    </row>
    <row r="10697" spans="1:6" x14ac:dyDescent="0.3">
      <c r="A10697" t="s">
        <v>60</v>
      </c>
      <c r="B10697" t="s">
        <v>153</v>
      </c>
      <c r="C10697">
        <v>701</v>
      </c>
      <c r="D10697" t="str">
        <f>VLOOKUP(E10697,Sheet1!C$1:IG$271,MATCH(F10697,Sheet1!C$2:IG$2,0),FALSE)</f>
        <v>..</v>
      </c>
      <c r="E10697" t="str">
        <f>VLOOKUP(A10697,Sheet2!A$2:B$217,2,FALSE)</f>
        <v>Georgia</v>
      </c>
      <c r="F10697" t="str">
        <f>VLOOKUP(B10697,Sheet2!A$2:B$217,2,FALSE)</f>
        <v>Singapore</v>
      </c>
    </row>
    <row r="10698" spans="1:6" x14ac:dyDescent="0.3">
      <c r="A10698" t="s">
        <v>60</v>
      </c>
      <c r="B10698" t="s">
        <v>154</v>
      </c>
      <c r="C10698">
        <v>2476</v>
      </c>
      <c r="D10698" t="str">
        <f>VLOOKUP(E10698,Sheet1!C$1:IG$271,MATCH(F10698,Sheet1!C$2:IG$2,0),FALSE)</f>
        <v>..</v>
      </c>
      <c r="E10698" t="str">
        <f>VLOOKUP(A10698,Sheet2!A$2:B$217,2,FALSE)</f>
        <v>Georgia</v>
      </c>
      <c r="F10698" t="str">
        <f>VLOOKUP(B10698,Sheet2!A$2:B$217,2,FALSE)</f>
        <v>Slovenia</v>
      </c>
    </row>
    <row r="10699" spans="1:6" x14ac:dyDescent="0.3">
      <c r="A10699" t="s">
        <v>60</v>
      </c>
      <c r="B10699" t="s">
        <v>155</v>
      </c>
      <c r="C10699">
        <v>4129</v>
      </c>
      <c r="D10699" t="str">
        <f>VLOOKUP(E10699,Sheet1!C$1:IG$271,MATCH(F10699,Sheet1!C$2:IG$2,0),FALSE)</f>
        <v>..</v>
      </c>
      <c r="E10699" t="str">
        <f>VLOOKUP(A10699,Sheet2!A$2:B$217,2,FALSE)</f>
        <v>Georgia</v>
      </c>
      <c r="F10699" t="str">
        <f>VLOOKUP(B10699,Sheet2!A$2:B$217,2,FALSE)</f>
        <v>Slovakia</v>
      </c>
    </row>
    <row r="10700" spans="1:6" x14ac:dyDescent="0.3">
      <c r="A10700" t="s">
        <v>60</v>
      </c>
      <c r="B10700" t="s">
        <v>156</v>
      </c>
      <c r="C10700">
        <v>1487</v>
      </c>
      <c r="D10700" t="str">
        <f>VLOOKUP(E10700,Sheet1!C$1:IG$271,MATCH(F10700,Sheet1!C$2:IG$2,0),FALSE)</f>
        <v>..</v>
      </c>
      <c r="E10700" t="str">
        <f>VLOOKUP(A10700,Sheet2!A$2:B$217,2,FALSE)</f>
        <v>Georgia</v>
      </c>
      <c r="F10700" t="str">
        <f>VLOOKUP(B10700,Sheet2!A$2:B$217,2,FALSE)</f>
        <v>Sierra Leone</v>
      </c>
    </row>
    <row r="10701" spans="1:6" x14ac:dyDescent="0.3">
      <c r="A10701" t="s">
        <v>60</v>
      </c>
      <c r="B10701" t="s">
        <v>157</v>
      </c>
      <c r="C10701">
        <v>598</v>
      </c>
      <c r="D10701" t="str">
        <f>VLOOKUP(E10701,Sheet1!C$1:IG$271,MATCH(F10701,Sheet1!C$2:IG$2,0),FALSE)</f>
        <v>..</v>
      </c>
      <c r="E10701" t="str">
        <f>VLOOKUP(A10701,Sheet2!A$2:B$217,2,FALSE)</f>
        <v>Georgia</v>
      </c>
      <c r="F10701" t="str">
        <f>VLOOKUP(B10701,Sheet2!A$2:B$217,2,FALSE)</f>
        <v>Senegal</v>
      </c>
    </row>
    <row r="10702" spans="1:6" x14ac:dyDescent="0.3">
      <c r="A10702" t="s">
        <v>60</v>
      </c>
      <c r="B10702" t="s">
        <v>158</v>
      </c>
      <c r="C10702">
        <v>631</v>
      </c>
      <c r="D10702" t="str">
        <f>VLOOKUP(E10702,Sheet1!C$1:IG$271,MATCH(F10702,Sheet1!C$2:IG$2,0),FALSE)</f>
        <v>..</v>
      </c>
      <c r="E10702" t="str">
        <f>VLOOKUP(A10702,Sheet2!A$2:B$217,2,FALSE)</f>
        <v>Georgia</v>
      </c>
      <c r="F10702" t="str">
        <f>VLOOKUP(B10702,Sheet2!A$2:B$217,2,FALSE)</f>
        <v>Suriname</v>
      </c>
    </row>
    <row r="10703" spans="1:6" x14ac:dyDescent="0.3">
      <c r="A10703" t="s">
        <v>60</v>
      </c>
      <c r="B10703" t="s">
        <v>159</v>
      </c>
      <c r="C10703">
        <v>679</v>
      </c>
      <c r="D10703" t="str">
        <f>VLOOKUP(E10703,Sheet1!C$1:IG$271,MATCH(F10703,Sheet1!C$2:IG$2,0),FALSE)</f>
        <v>..</v>
      </c>
      <c r="E10703" t="str">
        <f>VLOOKUP(A10703,Sheet2!A$2:B$217,2,FALSE)</f>
        <v>Georgia</v>
      </c>
      <c r="F10703" t="str">
        <f>VLOOKUP(B10703,Sheet2!A$2:B$217,2,FALSE)</f>
        <v>Sao Tome and Principe</v>
      </c>
    </row>
    <row r="10704" spans="1:6" x14ac:dyDescent="0.3">
      <c r="A10704" t="s">
        <v>60</v>
      </c>
      <c r="B10704" t="s">
        <v>160</v>
      </c>
      <c r="C10704">
        <v>278</v>
      </c>
      <c r="D10704" t="str">
        <f>VLOOKUP(E10704,Sheet1!C$1:IG$271,MATCH(F10704,Sheet1!C$2:IG$2,0),FALSE)</f>
        <v>..</v>
      </c>
      <c r="E10704" t="str">
        <f>VLOOKUP(A10704,Sheet2!A$2:B$217,2,FALSE)</f>
        <v>Georgia</v>
      </c>
      <c r="F10704" t="str">
        <f>VLOOKUP(B10704,Sheet2!A$2:B$217,2,FALSE)</f>
        <v>El Salvador</v>
      </c>
    </row>
    <row r="10705" spans="1:6" x14ac:dyDescent="0.3">
      <c r="A10705" t="s">
        <v>60</v>
      </c>
      <c r="B10705" t="s">
        <v>161</v>
      </c>
      <c r="C10705">
        <v>453</v>
      </c>
      <c r="D10705" t="e">
        <f>VLOOKUP(E10705,Sheet1!C$1:IG$271,MATCH(F10705,Sheet1!C$2:IG$2,0),FALSE)</f>
        <v>#N/A</v>
      </c>
      <c r="E10705" t="str">
        <f>VLOOKUP(A10705,Sheet2!A$2:B$217,2,FALSE)</f>
        <v>Georgia</v>
      </c>
      <c r="F10705" t="str">
        <f>VLOOKUP(B10705,Sheet2!A$2:B$217,2,FALSE)</f>
        <v>Eswatini</v>
      </c>
    </row>
    <row r="10706" spans="1:6" x14ac:dyDescent="0.3">
      <c r="A10706" t="s">
        <v>60</v>
      </c>
      <c r="B10706" t="s">
        <v>162</v>
      </c>
      <c r="C10706">
        <v>1466</v>
      </c>
      <c r="D10706" t="str">
        <f>VLOOKUP(E10706,Sheet1!C$1:IG$271,MATCH(F10706,Sheet1!C$2:IG$2,0),FALSE)</f>
        <v>..</v>
      </c>
      <c r="E10706" t="str">
        <f>VLOOKUP(A10706,Sheet2!A$2:B$217,2,FALSE)</f>
        <v>Georgia</v>
      </c>
      <c r="F10706" t="str">
        <f>VLOOKUP(B10706,Sheet2!A$2:B$217,2,FALSE)</f>
        <v>Chad</v>
      </c>
    </row>
    <row r="10707" spans="1:6" x14ac:dyDescent="0.3">
      <c r="A10707" t="s">
        <v>60</v>
      </c>
      <c r="B10707" t="s">
        <v>163</v>
      </c>
      <c r="C10707">
        <v>1059</v>
      </c>
      <c r="D10707" t="str">
        <f>VLOOKUP(E10707,Sheet1!C$1:IG$271,MATCH(F10707,Sheet1!C$2:IG$2,0),FALSE)</f>
        <v>..</v>
      </c>
      <c r="E10707" t="str">
        <f>VLOOKUP(A10707,Sheet2!A$2:B$217,2,FALSE)</f>
        <v>Georgia</v>
      </c>
      <c r="F10707" t="str">
        <f>VLOOKUP(B10707,Sheet2!A$2:B$217,2,FALSE)</f>
        <v>Togo</v>
      </c>
    </row>
    <row r="10708" spans="1:6" x14ac:dyDescent="0.3">
      <c r="A10708" t="s">
        <v>60</v>
      </c>
      <c r="B10708" t="s">
        <v>164</v>
      </c>
      <c r="C10708">
        <v>286</v>
      </c>
      <c r="D10708" t="str">
        <f>VLOOKUP(E10708,Sheet1!C$1:IG$271,MATCH(F10708,Sheet1!C$2:IG$2,0),FALSE)</f>
        <v>..</v>
      </c>
      <c r="E10708" t="str">
        <f>VLOOKUP(A10708,Sheet2!A$2:B$217,2,FALSE)</f>
        <v>Georgia</v>
      </c>
      <c r="F10708" t="str">
        <f>VLOOKUP(B10708,Sheet2!A$2:B$217,2,FALSE)</f>
        <v>Thailand</v>
      </c>
    </row>
    <row r="10709" spans="1:6" x14ac:dyDescent="0.3">
      <c r="A10709" t="s">
        <v>60</v>
      </c>
      <c r="B10709" t="s">
        <v>165</v>
      </c>
      <c r="C10709">
        <v>11415</v>
      </c>
      <c r="D10709">
        <f>VLOOKUP(E10709,Sheet1!C$1:IG$271,MATCH(F10709,Sheet1!C$2:IG$2,0),FALSE)</f>
        <v>146</v>
      </c>
      <c r="E10709" t="str">
        <f>VLOOKUP(A10709,Sheet2!A$2:B$217,2,FALSE)</f>
        <v>Georgia</v>
      </c>
      <c r="F10709" t="str">
        <f>VLOOKUP(B10709,Sheet2!A$2:B$217,2,FALSE)</f>
        <v>Tajikistan</v>
      </c>
    </row>
    <row r="10710" spans="1:6" x14ac:dyDescent="0.3">
      <c r="A10710" t="s">
        <v>60</v>
      </c>
      <c r="B10710" t="s">
        <v>166</v>
      </c>
      <c r="C10710">
        <v>308</v>
      </c>
      <c r="D10710" t="str">
        <f>VLOOKUP(E10710,Sheet1!C$1:IG$271,MATCH(F10710,Sheet1!C$2:IG$2,0),FALSE)</f>
        <v>..</v>
      </c>
      <c r="E10710" t="str">
        <f>VLOOKUP(A10710,Sheet2!A$2:B$217,2,FALSE)</f>
        <v>Georgia</v>
      </c>
      <c r="F10710" t="str">
        <f>VLOOKUP(B10710,Sheet2!A$2:B$217,2,FALSE)</f>
        <v>Timor-Leste</v>
      </c>
    </row>
    <row r="10711" spans="1:6" x14ac:dyDescent="0.3">
      <c r="A10711" t="s">
        <v>60</v>
      </c>
      <c r="B10711" t="s">
        <v>167</v>
      </c>
      <c r="C10711">
        <v>1932</v>
      </c>
      <c r="D10711" t="str">
        <f>VLOOKUP(E10711,Sheet1!C$1:IG$271,MATCH(F10711,Sheet1!C$2:IG$2,0),FALSE)</f>
        <v>..</v>
      </c>
      <c r="E10711" t="str">
        <f>VLOOKUP(A10711,Sheet2!A$2:B$217,2,FALSE)</f>
        <v>Georgia</v>
      </c>
      <c r="F10711" t="str">
        <f>VLOOKUP(B10711,Sheet2!A$2:B$217,2,FALSE)</f>
        <v>Tunisia</v>
      </c>
    </row>
    <row r="10712" spans="1:6" x14ac:dyDescent="0.3">
      <c r="A10712" t="s">
        <v>60</v>
      </c>
      <c r="B10712" t="s">
        <v>168</v>
      </c>
      <c r="C10712">
        <v>1452</v>
      </c>
      <c r="D10712" t="str">
        <f>VLOOKUP(E10712,Sheet1!C$1:IG$271,MATCH(F10712,Sheet1!C$2:IG$2,0),FALSE)</f>
        <v>..</v>
      </c>
      <c r="E10712" t="str">
        <f>VLOOKUP(A10712,Sheet2!A$2:B$217,2,FALSE)</f>
        <v>Georgia</v>
      </c>
      <c r="F10712" t="str">
        <f>VLOOKUP(B10712,Sheet2!A$2:B$217,2,FALSE)</f>
        <v>Tonga</v>
      </c>
    </row>
    <row r="10713" spans="1:6" x14ac:dyDescent="0.3">
      <c r="A10713" t="s">
        <v>60</v>
      </c>
      <c r="B10713" t="s">
        <v>169</v>
      </c>
      <c r="C10713">
        <v>14209</v>
      </c>
      <c r="D10713">
        <f>VLOOKUP(E10713,Sheet1!C$1:IG$271,MATCH(F10713,Sheet1!C$2:IG$2,0),FALSE)</f>
        <v>466</v>
      </c>
      <c r="E10713" t="str">
        <f>VLOOKUP(A10713,Sheet2!A$2:B$217,2,FALSE)</f>
        <v>Georgia</v>
      </c>
      <c r="F10713" t="str">
        <f>VLOOKUP(B10713,Sheet2!A$2:B$217,2,FALSE)</f>
        <v>Turkey</v>
      </c>
    </row>
    <row r="10714" spans="1:6" x14ac:dyDescent="0.3">
      <c r="A10714" t="s">
        <v>60</v>
      </c>
      <c r="B10714" t="s">
        <v>170</v>
      </c>
      <c r="C10714">
        <v>687</v>
      </c>
      <c r="D10714" t="str">
        <f>VLOOKUP(E10714,Sheet1!C$1:IG$271,MATCH(F10714,Sheet1!C$2:IG$2,0),FALSE)</f>
        <v>..</v>
      </c>
      <c r="E10714" t="str">
        <f>VLOOKUP(A10714,Sheet2!A$2:B$217,2,FALSE)</f>
        <v>Georgia</v>
      </c>
      <c r="F10714" t="str">
        <f>VLOOKUP(B10714,Sheet2!A$2:B$217,2,FALSE)</f>
        <v>Trinidad and Tobago</v>
      </c>
    </row>
    <row r="10715" spans="1:6" x14ac:dyDescent="0.3">
      <c r="A10715" t="s">
        <v>60</v>
      </c>
      <c r="B10715" t="s">
        <v>171</v>
      </c>
      <c r="C10715">
        <v>176</v>
      </c>
      <c r="D10715" t="e">
        <f>VLOOKUP(E10715,Sheet1!C$1:IG$271,MATCH(F10715,Sheet1!C$2:IG$2,0),FALSE)</f>
        <v>#N/A</v>
      </c>
      <c r="E10715" t="str">
        <f>VLOOKUP(A10715,Sheet2!A$2:B$217,2,FALSE)</f>
        <v>Georgia</v>
      </c>
      <c r="F10715" t="str">
        <f>VLOOKUP(B10715,Sheet2!A$2:B$217,2,FALSE)</f>
        <v>Taiwan</v>
      </c>
    </row>
    <row r="10716" spans="1:6" x14ac:dyDescent="0.3">
      <c r="A10716" t="s">
        <v>60</v>
      </c>
      <c r="B10716" t="s">
        <v>172</v>
      </c>
      <c r="C10716">
        <v>655</v>
      </c>
      <c r="D10716" t="str">
        <f>VLOOKUP(E10716,Sheet1!C$1:IG$271,MATCH(F10716,Sheet1!C$2:IG$2,0),FALSE)</f>
        <v>..</v>
      </c>
      <c r="E10716" t="str">
        <f>VLOOKUP(A10716,Sheet2!A$2:B$217,2,FALSE)</f>
        <v>Georgia</v>
      </c>
      <c r="F10716" t="str">
        <f>VLOOKUP(B10716,Sheet2!A$2:B$217,2,FALSE)</f>
        <v>United Republic of Tanzania</v>
      </c>
    </row>
    <row r="10717" spans="1:6" x14ac:dyDescent="0.3">
      <c r="A10717" t="s">
        <v>60</v>
      </c>
      <c r="B10717" t="s">
        <v>173</v>
      </c>
      <c r="C10717">
        <v>22317</v>
      </c>
      <c r="D10717">
        <f>VLOOKUP(E10717,Sheet1!C$1:IG$271,MATCH(F10717,Sheet1!C$2:IG$2,0),FALSE)</f>
        <v>12027</v>
      </c>
      <c r="E10717" t="str">
        <f>VLOOKUP(A10717,Sheet2!A$2:B$217,2,FALSE)</f>
        <v>Georgia</v>
      </c>
      <c r="F10717" t="str">
        <f>VLOOKUP(B10717,Sheet2!A$2:B$217,2,FALSE)</f>
        <v>Ukraine</v>
      </c>
    </row>
    <row r="10718" spans="1:6" x14ac:dyDescent="0.3">
      <c r="A10718" t="s">
        <v>60</v>
      </c>
      <c r="B10718" t="s">
        <v>174</v>
      </c>
      <c r="C10718">
        <v>1032</v>
      </c>
      <c r="D10718" t="str">
        <f>VLOOKUP(E10718,Sheet1!C$1:IG$271,MATCH(F10718,Sheet1!C$2:IG$2,0),FALSE)</f>
        <v>..</v>
      </c>
      <c r="E10718" t="str">
        <f>VLOOKUP(A10718,Sheet2!A$2:B$217,2,FALSE)</f>
        <v>Georgia</v>
      </c>
      <c r="F10718" t="str">
        <f>VLOOKUP(B10718,Sheet2!A$2:B$217,2,FALSE)</f>
        <v>Uganda</v>
      </c>
    </row>
    <row r="10719" spans="1:6" x14ac:dyDescent="0.3">
      <c r="A10719" t="s">
        <v>60</v>
      </c>
      <c r="B10719" t="s">
        <v>175</v>
      </c>
      <c r="C10719">
        <v>2348</v>
      </c>
      <c r="D10719">
        <f>VLOOKUP(E10719,Sheet1!C$1:IG$271,MATCH(F10719,Sheet1!C$2:IG$2,0),FALSE)</f>
        <v>109</v>
      </c>
      <c r="E10719" t="str">
        <f>VLOOKUP(A10719,Sheet2!A$2:B$217,2,FALSE)</f>
        <v>Georgia</v>
      </c>
      <c r="F10719" t="str">
        <f>VLOOKUP(B10719,Sheet2!A$2:B$217,2,FALSE)</f>
        <v>United States of America</v>
      </c>
    </row>
    <row r="10720" spans="1:6" x14ac:dyDescent="0.3">
      <c r="A10720" t="s">
        <v>60</v>
      </c>
      <c r="B10720" t="s">
        <v>176</v>
      </c>
      <c r="C10720">
        <v>552</v>
      </c>
      <c r="D10720" t="str">
        <f>VLOOKUP(E10720,Sheet1!C$1:IG$271,MATCH(F10720,Sheet1!C$2:IG$2,0),FALSE)</f>
        <v>..</v>
      </c>
      <c r="E10720" t="str">
        <f>VLOOKUP(A10720,Sheet2!A$2:B$217,2,FALSE)</f>
        <v>Georgia</v>
      </c>
      <c r="F10720" t="str">
        <f>VLOOKUP(B10720,Sheet2!A$2:B$217,2,FALSE)</f>
        <v>Uruguay</v>
      </c>
    </row>
    <row r="10721" spans="1:6" x14ac:dyDescent="0.3">
      <c r="A10721" t="s">
        <v>60</v>
      </c>
      <c r="B10721" t="s">
        <v>177</v>
      </c>
      <c r="C10721">
        <v>7830</v>
      </c>
      <c r="D10721">
        <f>VLOOKUP(E10721,Sheet1!C$1:IG$271,MATCH(F10721,Sheet1!C$2:IG$2,0),FALSE)</f>
        <v>754</v>
      </c>
      <c r="E10721" t="str">
        <f>VLOOKUP(A10721,Sheet2!A$2:B$217,2,FALSE)</f>
        <v>Georgia</v>
      </c>
      <c r="F10721" t="str">
        <f>VLOOKUP(B10721,Sheet2!A$2:B$217,2,FALSE)</f>
        <v>Uzbekistan</v>
      </c>
    </row>
    <row r="10722" spans="1:6" x14ac:dyDescent="0.3">
      <c r="A10722" t="s">
        <v>60</v>
      </c>
      <c r="B10722" t="s">
        <v>178</v>
      </c>
      <c r="C10722">
        <v>5290</v>
      </c>
      <c r="D10722" t="str">
        <f>VLOOKUP(E10722,Sheet1!C$1:IG$271,MATCH(F10722,Sheet1!C$2:IG$2,0),FALSE)</f>
        <v>..</v>
      </c>
      <c r="E10722" t="str">
        <f>VLOOKUP(A10722,Sheet2!A$2:B$217,2,FALSE)</f>
        <v>Georgia</v>
      </c>
      <c r="F10722" t="str">
        <f>VLOOKUP(B10722,Sheet2!A$2:B$217,2,FALSE)</f>
        <v>Saint Vincent and the Grenadines</v>
      </c>
    </row>
    <row r="10723" spans="1:6" x14ac:dyDescent="0.3">
      <c r="A10723" t="s">
        <v>60</v>
      </c>
      <c r="B10723" t="s">
        <v>179</v>
      </c>
      <c r="C10723">
        <v>141</v>
      </c>
      <c r="D10723" t="str">
        <f>VLOOKUP(E10723,Sheet1!C$1:IG$271,MATCH(F10723,Sheet1!C$2:IG$2,0),FALSE)</f>
        <v>..</v>
      </c>
      <c r="E10723" t="str">
        <f>VLOOKUP(A10723,Sheet2!A$2:B$217,2,FALSE)</f>
        <v>Georgia</v>
      </c>
      <c r="F10723" t="str">
        <f>VLOOKUP(B10723,Sheet2!A$2:B$217,2,FALSE)</f>
        <v>Viet Nam</v>
      </c>
    </row>
    <row r="10724" spans="1:6" x14ac:dyDescent="0.3">
      <c r="A10724" t="s">
        <v>60</v>
      </c>
      <c r="B10724" t="s">
        <v>180</v>
      </c>
      <c r="C10724">
        <v>1358</v>
      </c>
      <c r="D10724" t="str">
        <f>VLOOKUP(E10724,Sheet1!C$1:IG$271,MATCH(F10724,Sheet1!C$2:IG$2,0),FALSE)</f>
        <v>..</v>
      </c>
      <c r="E10724" t="str">
        <f>VLOOKUP(A10724,Sheet2!A$2:B$217,2,FALSE)</f>
        <v>Georgia</v>
      </c>
      <c r="F10724" t="str">
        <f>VLOOKUP(B10724,Sheet2!A$2:B$217,2,FALSE)</f>
        <v>Vanuatu</v>
      </c>
    </row>
    <row r="10725" spans="1:6" x14ac:dyDescent="0.3">
      <c r="A10725" t="s">
        <v>60</v>
      </c>
      <c r="B10725" t="s">
        <v>181</v>
      </c>
      <c r="C10725">
        <v>319</v>
      </c>
      <c r="D10725" t="str">
        <f>VLOOKUP(E10725,Sheet1!C$1:IG$271,MATCH(F10725,Sheet1!C$2:IG$2,0),FALSE)</f>
        <v>..</v>
      </c>
      <c r="E10725" t="str">
        <f>VLOOKUP(A10725,Sheet2!A$2:B$217,2,FALSE)</f>
        <v>Georgia</v>
      </c>
      <c r="F10725" t="str">
        <f>VLOOKUP(B10725,Sheet2!A$2:B$217,2,FALSE)</f>
        <v>Samoa</v>
      </c>
    </row>
    <row r="10726" spans="1:6" x14ac:dyDescent="0.3">
      <c r="A10726" t="s">
        <v>60</v>
      </c>
      <c r="B10726" t="s">
        <v>182</v>
      </c>
      <c r="C10726">
        <v>2678</v>
      </c>
      <c r="D10726" t="e">
        <f>VLOOKUP(E10726,Sheet1!C$1:IG$271,MATCH(F10726,Sheet1!C$2:IG$2,0),FALSE)</f>
        <v>#N/A</v>
      </c>
      <c r="E10726" t="str">
        <f>VLOOKUP(A10726,Sheet2!A$2:B$217,2,FALSE)</f>
        <v>Georgia</v>
      </c>
      <c r="F10726" t="e">
        <f>VLOOKUP(B10726,Sheet2!A$2:B$217,2,FALSE)</f>
        <v>#N/A</v>
      </c>
    </row>
    <row r="10727" spans="1:6" x14ac:dyDescent="0.3">
      <c r="A10727" t="s">
        <v>60</v>
      </c>
      <c r="B10727" t="s">
        <v>183</v>
      </c>
      <c r="C10727">
        <v>251</v>
      </c>
      <c r="D10727" t="e">
        <f>VLOOKUP(E10727,Sheet1!C$1:IG$271,MATCH(F10727,Sheet1!C$2:IG$2,0),FALSE)</f>
        <v>#N/A</v>
      </c>
      <c r="E10727" t="str">
        <f>VLOOKUP(A10727,Sheet2!A$2:B$217,2,FALSE)</f>
        <v>Georgia</v>
      </c>
      <c r="F10727" t="e">
        <f>VLOOKUP(B10727,Sheet2!A$2:B$217,2,FALSE)</f>
        <v>#N/A</v>
      </c>
    </row>
    <row r="10728" spans="1:6" x14ac:dyDescent="0.3">
      <c r="A10728" t="s">
        <v>60</v>
      </c>
      <c r="B10728" t="s">
        <v>184</v>
      </c>
      <c r="C10728">
        <v>435</v>
      </c>
      <c r="D10728" t="str">
        <f>VLOOKUP(E10728,Sheet1!C$1:IG$271,MATCH(F10728,Sheet1!C$2:IG$2,0),FALSE)</f>
        <v>..</v>
      </c>
      <c r="E10728" t="str">
        <f>VLOOKUP(A10728,Sheet2!A$2:B$217,2,FALSE)</f>
        <v>Georgia</v>
      </c>
      <c r="F10728" t="str">
        <f>VLOOKUP(B10728,Sheet2!A$2:B$217,2,FALSE)</f>
        <v>South Africa</v>
      </c>
    </row>
    <row r="10729" spans="1:6" x14ac:dyDescent="0.3">
      <c r="A10729" t="s">
        <v>60</v>
      </c>
      <c r="B10729" t="s">
        <v>185</v>
      </c>
      <c r="C10729">
        <v>576</v>
      </c>
      <c r="D10729" t="str">
        <f>VLOOKUP(E10729,Sheet1!C$1:IG$271,MATCH(F10729,Sheet1!C$2:IG$2,0),FALSE)</f>
        <v>..</v>
      </c>
      <c r="E10729" t="str">
        <f>VLOOKUP(A10729,Sheet2!A$2:B$217,2,FALSE)</f>
        <v>Georgia</v>
      </c>
      <c r="F10729" t="str">
        <f>VLOOKUP(B10729,Sheet2!A$2:B$217,2,FALSE)</f>
        <v>Zambia</v>
      </c>
    </row>
    <row r="10730" spans="1:6" x14ac:dyDescent="0.3">
      <c r="A10730" t="s">
        <v>60</v>
      </c>
      <c r="B10730" t="s">
        <v>186</v>
      </c>
      <c r="C10730">
        <v>404</v>
      </c>
      <c r="D10730" t="str">
        <f>VLOOKUP(E10730,Sheet1!C$1:IG$271,MATCH(F10730,Sheet1!C$2:IG$2,0),FALSE)</f>
        <v>..</v>
      </c>
      <c r="E10730" t="str">
        <f>VLOOKUP(A10730,Sheet2!A$2:B$217,2,FALSE)</f>
        <v>Georgia</v>
      </c>
      <c r="F10730" t="str">
        <f>VLOOKUP(B10730,Sheet2!A$2:B$217,2,FALSE)</f>
        <v>Zimbabwe</v>
      </c>
    </row>
    <row r="10731" spans="1:6" x14ac:dyDescent="0.3">
      <c r="A10731" t="s">
        <v>60</v>
      </c>
      <c r="B10731" t="s">
        <v>187</v>
      </c>
      <c r="C10731">
        <v>482</v>
      </c>
      <c r="D10731" t="str">
        <f>VLOOKUP(E10731,Sheet1!C$1:IG$271,MATCH(F10731,Sheet1!C$2:IG$2,0),FALSE)</f>
        <v>..</v>
      </c>
      <c r="E10731" t="str">
        <f>VLOOKUP(A10731,Sheet2!A$2:B$217,2,FALSE)</f>
        <v>Georgia</v>
      </c>
      <c r="F10731" t="str">
        <f>VLOOKUP(B10731,Sheet2!A$2:B$217,2,FALSE)</f>
        <v>Namibia</v>
      </c>
    </row>
    <row r="10732" spans="1:6" x14ac:dyDescent="0.3">
      <c r="A10732" t="s">
        <v>61</v>
      </c>
      <c r="B10732" t="s">
        <v>3</v>
      </c>
      <c r="C10732">
        <v>2022</v>
      </c>
      <c r="D10732" t="e">
        <f>VLOOKUP(E10732,Sheet1!C$1:IG$271,MATCH(F10732,Sheet1!C$2:IG$2,0),FALSE)</f>
        <v>#N/A</v>
      </c>
      <c r="E10732" t="e">
        <f>VLOOKUP(A10732,Sheet2!A$2:B$217,2,FALSE)</f>
        <v>#N/A</v>
      </c>
      <c r="F10732" t="str">
        <f>VLOOKUP(B10732,Sheet2!A$2:B$217,2,FALSE)</f>
        <v>United Arab Emirates</v>
      </c>
    </row>
    <row r="10733" spans="1:6" x14ac:dyDescent="0.3">
      <c r="A10733" t="s">
        <v>61</v>
      </c>
      <c r="B10733" t="s">
        <v>4</v>
      </c>
      <c r="C10733">
        <v>286944</v>
      </c>
      <c r="D10733" t="e">
        <f>VLOOKUP(E10733,Sheet1!C$1:IG$271,MATCH(F10733,Sheet1!C$2:IG$2,0),FALSE)</f>
        <v>#N/A</v>
      </c>
      <c r="E10733" t="e">
        <f>VLOOKUP(A10733,Sheet2!A$2:B$217,2,FALSE)</f>
        <v>#N/A</v>
      </c>
      <c r="F10733" t="str">
        <f>VLOOKUP(B10733,Sheet2!A$2:B$217,2,FALSE)</f>
        <v>Antigua and Barbuda</v>
      </c>
    </row>
    <row r="10734" spans="1:6" x14ac:dyDescent="0.3">
      <c r="A10734" t="s">
        <v>61</v>
      </c>
      <c r="B10734" t="s">
        <v>5</v>
      </c>
      <c r="C10734">
        <v>620</v>
      </c>
      <c r="D10734" t="e">
        <f>VLOOKUP(E10734,Sheet1!C$1:IG$271,MATCH(F10734,Sheet1!C$2:IG$2,0),FALSE)</f>
        <v>#N/A</v>
      </c>
      <c r="E10734" t="e">
        <f>VLOOKUP(A10734,Sheet2!A$2:B$217,2,FALSE)</f>
        <v>#N/A</v>
      </c>
      <c r="F10734" t="str">
        <f>VLOOKUP(B10734,Sheet2!A$2:B$217,2,FALSE)</f>
        <v>Albania</v>
      </c>
    </row>
    <row r="10735" spans="1:6" x14ac:dyDescent="0.3">
      <c r="A10735" t="s">
        <v>61</v>
      </c>
      <c r="B10735" t="s">
        <v>6</v>
      </c>
      <c r="C10735">
        <v>319</v>
      </c>
      <c r="D10735" t="e">
        <f>VLOOKUP(E10735,Sheet1!C$1:IG$271,MATCH(F10735,Sheet1!C$2:IG$2,0),FALSE)</f>
        <v>#N/A</v>
      </c>
      <c r="E10735" t="e">
        <f>VLOOKUP(A10735,Sheet2!A$2:B$217,2,FALSE)</f>
        <v>#N/A</v>
      </c>
      <c r="F10735" t="str">
        <f>VLOOKUP(B10735,Sheet2!A$2:B$217,2,FALSE)</f>
        <v>Armenia</v>
      </c>
    </row>
    <row r="10736" spans="1:6" x14ac:dyDescent="0.3">
      <c r="A10736" t="s">
        <v>61</v>
      </c>
      <c r="B10736" t="s">
        <v>7</v>
      </c>
      <c r="C10736">
        <v>10183</v>
      </c>
      <c r="D10736" t="e">
        <f>VLOOKUP(E10736,Sheet1!C$1:IG$271,MATCH(F10736,Sheet1!C$2:IG$2,0),FALSE)</f>
        <v>#N/A</v>
      </c>
      <c r="E10736" t="e">
        <f>VLOOKUP(A10736,Sheet2!A$2:B$217,2,FALSE)</f>
        <v>#N/A</v>
      </c>
      <c r="F10736" t="str">
        <f>VLOOKUP(B10736,Sheet2!A$2:B$217,2,FALSE)</f>
        <v>Angola</v>
      </c>
    </row>
    <row r="10737" spans="1:6" x14ac:dyDescent="0.3">
      <c r="A10737" t="s">
        <v>61</v>
      </c>
      <c r="B10737" t="s">
        <v>8</v>
      </c>
      <c r="C10737">
        <v>1887</v>
      </c>
      <c r="D10737" t="e">
        <f>VLOOKUP(E10737,Sheet1!C$1:IG$271,MATCH(F10737,Sheet1!C$2:IG$2,0),FALSE)</f>
        <v>#N/A</v>
      </c>
      <c r="E10737" t="e">
        <f>VLOOKUP(A10737,Sheet2!A$2:B$217,2,FALSE)</f>
        <v>#N/A</v>
      </c>
      <c r="F10737" t="str">
        <f>VLOOKUP(B10737,Sheet2!A$2:B$217,2,FALSE)</f>
        <v>Argentina</v>
      </c>
    </row>
    <row r="10738" spans="1:6" x14ac:dyDescent="0.3">
      <c r="A10738" t="s">
        <v>61</v>
      </c>
      <c r="B10738" t="s">
        <v>9</v>
      </c>
      <c r="C10738">
        <v>1359</v>
      </c>
      <c r="D10738" t="e">
        <f>VLOOKUP(E10738,Sheet1!C$1:IG$271,MATCH(F10738,Sheet1!C$2:IG$2,0),FALSE)</f>
        <v>#N/A</v>
      </c>
      <c r="E10738" t="e">
        <f>VLOOKUP(A10738,Sheet2!A$2:B$217,2,FALSE)</f>
        <v>#N/A</v>
      </c>
      <c r="F10738" t="str">
        <f>VLOOKUP(B10738,Sheet2!A$2:B$217,2,FALSE)</f>
        <v>Austria</v>
      </c>
    </row>
    <row r="10739" spans="1:6" x14ac:dyDescent="0.3">
      <c r="A10739" t="s">
        <v>61</v>
      </c>
      <c r="B10739" t="s">
        <v>10</v>
      </c>
      <c r="C10739">
        <v>1139</v>
      </c>
      <c r="D10739" t="e">
        <f>VLOOKUP(E10739,Sheet1!C$1:IG$271,MATCH(F10739,Sheet1!C$2:IG$2,0),FALSE)</f>
        <v>#N/A</v>
      </c>
      <c r="E10739" t="e">
        <f>VLOOKUP(A10739,Sheet2!A$2:B$217,2,FALSE)</f>
        <v>#N/A</v>
      </c>
      <c r="F10739" t="str">
        <f>VLOOKUP(B10739,Sheet2!A$2:B$217,2,FALSE)</f>
        <v>Australia</v>
      </c>
    </row>
    <row r="10740" spans="1:6" x14ac:dyDescent="0.3">
      <c r="A10740" t="s">
        <v>61</v>
      </c>
      <c r="B10740" t="s">
        <v>11</v>
      </c>
      <c r="C10740">
        <v>131681</v>
      </c>
      <c r="D10740" t="e">
        <f>VLOOKUP(E10740,Sheet1!C$1:IG$271,MATCH(F10740,Sheet1!C$2:IG$2,0),FALSE)</f>
        <v>#N/A</v>
      </c>
      <c r="E10740" t="e">
        <f>VLOOKUP(A10740,Sheet2!A$2:B$217,2,FALSE)</f>
        <v>#N/A</v>
      </c>
      <c r="F10740" t="str">
        <f>VLOOKUP(B10740,Sheet2!A$2:B$217,2,FALSE)</f>
        <v>Aruba</v>
      </c>
    </row>
    <row r="10741" spans="1:6" x14ac:dyDescent="0.3">
      <c r="A10741" t="s">
        <v>61</v>
      </c>
      <c r="B10741" t="s">
        <v>12</v>
      </c>
      <c r="C10741">
        <v>361</v>
      </c>
      <c r="D10741" t="e">
        <f>VLOOKUP(E10741,Sheet1!C$1:IG$271,MATCH(F10741,Sheet1!C$2:IG$2,0),FALSE)</f>
        <v>#N/A</v>
      </c>
      <c r="E10741" t="e">
        <f>VLOOKUP(A10741,Sheet2!A$2:B$217,2,FALSE)</f>
        <v>#N/A</v>
      </c>
      <c r="F10741" t="str">
        <f>VLOOKUP(B10741,Sheet2!A$2:B$217,2,FALSE)</f>
        <v>Azerbaijan</v>
      </c>
    </row>
    <row r="10742" spans="1:6" x14ac:dyDescent="0.3">
      <c r="A10742" t="s">
        <v>61</v>
      </c>
      <c r="B10742" t="s">
        <v>13</v>
      </c>
      <c r="C10742">
        <v>495</v>
      </c>
      <c r="D10742" t="e">
        <f>VLOOKUP(E10742,Sheet1!C$1:IG$271,MATCH(F10742,Sheet1!C$2:IG$2,0),FALSE)</f>
        <v>#N/A</v>
      </c>
      <c r="E10742" t="e">
        <f>VLOOKUP(A10742,Sheet2!A$2:B$217,2,FALSE)</f>
        <v>#N/A</v>
      </c>
      <c r="F10742" t="str">
        <f>VLOOKUP(B10742,Sheet2!A$2:B$217,2,FALSE)</f>
        <v>Bosnia and Herzegovina</v>
      </c>
    </row>
    <row r="10743" spans="1:6" x14ac:dyDescent="0.3">
      <c r="A10743" t="s">
        <v>61</v>
      </c>
      <c r="B10743" t="s">
        <v>14</v>
      </c>
      <c r="C10743">
        <v>169454</v>
      </c>
      <c r="D10743" t="e">
        <f>VLOOKUP(E10743,Sheet1!C$1:IG$271,MATCH(F10743,Sheet1!C$2:IG$2,0),FALSE)</f>
        <v>#N/A</v>
      </c>
      <c r="E10743" t="e">
        <f>VLOOKUP(A10743,Sheet2!A$2:B$217,2,FALSE)</f>
        <v>#N/A</v>
      </c>
      <c r="F10743" t="str">
        <f>VLOOKUP(B10743,Sheet2!A$2:B$217,2,FALSE)</f>
        <v>Barbados</v>
      </c>
    </row>
    <row r="10744" spans="1:6" x14ac:dyDescent="0.3">
      <c r="A10744" t="s">
        <v>61</v>
      </c>
      <c r="B10744" t="s">
        <v>15</v>
      </c>
      <c r="C10744">
        <v>593</v>
      </c>
      <c r="D10744" t="e">
        <f>VLOOKUP(E10744,Sheet1!C$1:IG$271,MATCH(F10744,Sheet1!C$2:IG$2,0),FALSE)</f>
        <v>#N/A</v>
      </c>
      <c r="E10744" t="e">
        <f>VLOOKUP(A10744,Sheet2!A$2:B$217,2,FALSE)</f>
        <v>#N/A</v>
      </c>
      <c r="F10744" t="str">
        <f>VLOOKUP(B10744,Sheet2!A$2:B$217,2,FALSE)</f>
        <v>Bangladesh</v>
      </c>
    </row>
    <row r="10745" spans="1:6" x14ac:dyDescent="0.3">
      <c r="A10745" t="s">
        <v>61</v>
      </c>
      <c r="B10745" t="s">
        <v>16</v>
      </c>
      <c r="C10745">
        <v>22249</v>
      </c>
      <c r="D10745" t="e">
        <f>VLOOKUP(E10745,Sheet1!C$1:IG$271,MATCH(F10745,Sheet1!C$2:IG$2,0),FALSE)</f>
        <v>#N/A</v>
      </c>
      <c r="E10745" t="e">
        <f>VLOOKUP(A10745,Sheet2!A$2:B$217,2,FALSE)</f>
        <v>#N/A</v>
      </c>
      <c r="F10745" t="str">
        <f>VLOOKUP(B10745,Sheet2!A$2:B$217,2,FALSE)</f>
        <v>Belgium</v>
      </c>
    </row>
    <row r="10746" spans="1:6" x14ac:dyDescent="0.3">
      <c r="A10746" t="s">
        <v>61</v>
      </c>
      <c r="B10746" t="s">
        <v>17</v>
      </c>
      <c r="C10746">
        <v>14049</v>
      </c>
      <c r="D10746" t="e">
        <f>VLOOKUP(E10746,Sheet1!C$1:IG$271,MATCH(F10746,Sheet1!C$2:IG$2,0),FALSE)</f>
        <v>#N/A</v>
      </c>
      <c r="E10746" t="e">
        <f>VLOOKUP(A10746,Sheet2!A$2:B$217,2,FALSE)</f>
        <v>#N/A</v>
      </c>
      <c r="F10746" t="str">
        <f>VLOOKUP(B10746,Sheet2!A$2:B$217,2,FALSE)</f>
        <v>Burkina Faso</v>
      </c>
    </row>
    <row r="10747" spans="1:6" x14ac:dyDescent="0.3">
      <c r="A10747" t="s">
        <v>61</v>
      </c>
      <c r="B10747" t="s">
        <v>18</v>
      </c>
      <c r="C10747">
        <v>991</v>
      </c>
      <c r="D10747" t="e">
        <f>VLOOKUP(E10747,Sheet1!C$1:IG$271,MATCH(F10747,Sheet1!C$2:IG$2,0),FALSE)</f>
        <v>#N/A</v>
      </c>
      <c r="E10747" t="e">
        <f>VLOOKUP(A10747,Sheet2!A$2:B$217,2,FALSE)</f>
        <v>#N/A</v>
      </c>
      <c r="F10747" t="str">
        <f>VLOOKUP(B10747,Sheet2!A$2:B$217,2,FALSE)</f>
        <v>Bulgaria</v>
      </c>
    </row>
    <row r="10748" spans="1:6" x14ac:dyDescent="0.3">
      <c r="A10748" t="s">
        <v>61</v>
      </c>
      <c r="B10748" t="s">
        <v>19</v>
      </c>
      <c r="C10748">
        <v>1214</v>
      </c>
      <c r="D10748" t="e">
        <f>VLOOKUP(E10748,Sheet1!C$1:IG$271,MATCH(F10748,Sheet1!C$2:IG$2,0),FALSE)</f>
        <v>#N/A</v>
      </c>
      <c r="E10748" t="e">
        <f>VLOOKUP(A10748,Sheet2!A$2:B$217,2,FALSE)</f>
        <v>#N/A</v>
      </c>
      <c r="F10748" t="str">
        <f>VLOOKUP(B10748,Sheet2!A$2:B$217,2,FALSE)</f>
        <v>Bahrain</v>
      </c>
    </row>
    <row r="10749" spans="1:6" x14ac:dyDescent="0.3">
      <c r="A10749" t="s">
        <v>61</v>
      </c>
      <c r="B10749" t="s">
        <v>20</v>
      </c>
      <c r="C10749">
        <v>8375</v>
      </c>
      <c r="D10749" t="e">
        <f>VLOOKUP(E10749,Sheet1!C$1:IG$271,MATCH(F10749,Sheet1!C$2:IG$2,0),FALSE)</f>
        <v>#N/A</v>
      </c>
      <c r="E10749" t="e">
        <f>VLOOKUP(A10749,Sheet2!A$2:B$217,2,FALSE)</f>
        <v>#N/A</v>
      </c>
      <c r="F10749" t="str">
        <f>VLOOKUP(B10749,Sheet2!A$2:B$217,2,FALSE)</f>
        <v>Burundi</v>
      </c>
    </row>
    <row r="10750" spans="1:6" x14ac:dyDescent="0.3">
      <c r="A10750" t="s">
        <v>61</v>
      </c>
      <c r="B10750" t="s">
        <v>21</v>
      </c>
      <c r="C10750">
        <v>34288</v>
      </c>
      <c r="D10750" t="e">
        <f>VLOOKUP(E10750,Sheet1!C$1:IG$271,MATCH(F10750,Sheet1!C$2:IG$2,0),FALSE)</f>
        <v>#N/A</v>
      </c>
      <c r="E10750" t="e">
        <f>VLOOKUP(A10750,Sheet2!A$2:B$217,2,FALSE)</f>
        <v>#N/A</v>
      </c>
      <c r="F10750" t="str">
        <f>VLOOKUP(B10750,Sheet2!A$2:B$217,2,FALSE)</f>
        <v>Benin</v>
      </c>
    </row>
    <row r="10751" spans="1:6" x14ac:dyDescent="0.3">
      <c r="A10751" t="s">
        <v>61</v>
      </c>
      <c r="B10751" t="s">
        <v>22</v>
      </c>
      <c r="C10751">
        <v>468</v>
      </c>
      <c r="D10751" t="e">
        <f>VLOOKUP(E10751,Sheet1!C$1:IG$271,MATCH(F10751,Sheet1!C$2:IG$2,0),FALSE)</f>
        <v>#N/A</v>
      </c>
      <c r="E10751" t="e">
        <f>VLOOKUP(A10751,Sheet2!A$2:B$217,2,FALSE)</f>
        <v>#N/A</v>
      </c>
      <c r="F10751" t="str">
        <f>VLOOKUP(B10751,Sheet2!A$2:B$217,2,FALSE)</f>
        <v>Brunei Darussalam</v>
      </c>
    </row>
    <row r="10752" spans="1:6" x14ac:dyDescent="0.3">
      <c r="A10752" t="s">
        <v>61</v>
      </c>
      <c r="B10752" t="s">
        <v>23</v>
      </c>
      <c r="C10752">
        <v>3158</v>
      </c>
      <c r="D10752" t="e">
        <f>VLOOKUP(E10752,Sheet1!C$1:IG$271,MATCH(F10752,Sheet1!C$2:IG$2,0),FALSE)</f>
        <v>#N/A</v>
      </c>
      <c r="E10752" t="e">
        <f>VLOOKUP(A10752,Sheet2!A$2:B$217,2,FALSE)</f>
        <v>#N/A</v>
      </c>
      <c r="F10752" t="str">
        <f>VLOOKUP(B10752,Sheet2!A$2:B$217,2,FALSE)</f>
        <v>Bolivia (Plurinational State of)</v>
      </c>
    </row>
    <row r="10753" spans="1:6" x14ac:dyDescent="0.3">
      <c r="A10753" t="s">
        <v>61</v>
      </c>
      <c r="B10753" t="s">
        <v>24</v>
      </c>
      <c r="C10753">
        <v>42741</v>
      </c>
      <c r="D10753" t="e">
        <f>VLOOKUP(E10753,Sheet1!C$1:IG$271,MATCH(F10753,Sheet1!C$2:IG$2,0),FALSE)</f>
        <v>#N/A</v>
      </c>
      <c r="E10753" t="e">
        <f>VLOOKUP(A10753,Sheet2!A$2:B$217,2,FALSE)</f>
        <v>#N/A</v>
      </c>
      <c r="F10753" t="str">
        <f>VLOOKUP(B10753,Sheet2!A$2:B$217,2,FALSE)</f>
        <v>Brazil</v>
      </c>
    </row>
    <row r="10754" spans="1:6" x14ac:dyDescent="0.3">
      <c r="A10754" t="s">
        <v>61</v>
      </c>
      <c r="B10754" t="s">
        <v>25</v>
      </c>
      <c r="C10754">
        <v>221410</v>
      </c>
      <c r="D10754" t="e">
        <f>VLOOKUP(E10754,Sheet1!C$1:IG$271,MATCH(F10754,Sheet1!C$2:IG$2,0),FALSE)</f>
        <v>#N/A</v>
      </c>
      <c r="E10754" t="e">
        <f>VLOOKUP(A10754,Sheet2!A$2:B$217,2,FALSE)</f>
        <v>#N/A</v>
      </c>
      <c r="F10754" t="str">
        <f>VLOOKUP(B10754,Sheet2!A$2:B$217,2,FALSE)</f>
        <v>Bahamas</v>
      </c>
    </row>
    <row r="10755" spans="1:6" x14ac:dyDescent="0.3">
      <c r="A10755" t="s">
        <v>61</v>
      </c>
      <c r="B10755" t="s">
        <v>26</v>
      </c>
      <c r="C10755">
        <v>214</v>
      </c>
      <c r="D10755" t="e">
        <f>VLOOKUP(E10755,Sheet1!C$1:IG$271,MATCH(F10755,Sheet1!C$2:IG$2,0),FALSE)</f>
        <v>#N/A</v>
      </c>
      <c r="E10755" t="e">
        <f>VLOOKUP(A10755,Sheet2!A$2:B$217,2,FALSE)</f>
        <v>#N/A</v>
      </c>
      <c r="F10755" t="str">
        <f>VLOOKUP(B10755,Sheet2!A$2:B$217,2,FALSE)</f>
        <v>Bhutan</v>
      </c>
    </row>
    <row r="10756" spans="1:6" x14ac:dyDescent="0.3">
      <c r="A10756" t="s">
        <v>61</v>
      </c>
      <c r="B10756" t="s">
        <v>27</v>
      </c>
      <c r="C10756">
        <v>6348</v>
      </c>
      <c r="D10756" t="e">
        <f>VLOOKUP(E10756,Sheet1!C$1:IG$271,MATCH(F10756,Sheet1!C$2:IG$2,0),FALSE)</f>
        <v>#N/A</v>
      </c>
      <c r="E10756" t="e">
        <f>VLOOKUP(A10756,Sheet2!A$2:B$217,2,FALSE)</f>
        <v>#N/A</v>
      </c>
      <c r="F10756" t="str">
        <f>VLOOKUP(B10756,Sheet2!A$2:B$217,2,FALSE)</f>
        <v>Botswana</v>
      </c>
    </row>
    <row r="10757" spans="1:6" x14ac:dyDescent="0.3">
      <c r="A10757" t="s">
        <v>61</v>
      </c>
      <c r="B10757" t="s">
        <v>28</v>
      </c>
      <c r="C10757">
        <v>583</v>
      </c>
      <c r="D10757" t="e">
        <f>VLOOKUP(E10757,Sheet1!C$1:IG$271,MATCH(F10757,Sheet1!C$2:IG$2,0),FALSE)</f>
        <v>#N/A</v>
      </c>
      <c r="E10757" t="e">
        <f>VLOOKUP(A10757,Sheet2!A$2:B$217,2,FALSE)</f>
        <v>#N/A</v>
      </c>
      <c r="F10757" t="str">
        <f>VLOOKUP(B10757,Sheet2!A$2:B$217,2,FALSE)</f>
        <v>Belarus</v>
      </c>
    </row>
    <row r="10758" spans="1:6" x14ac:dyDescent="0.3">
      <c r="A10758" t="s">
        <v>61</v>
      </c>
      <c r="B10758" t="s">
        <v>29</v>
      </c>
      <c r="C10758">
        <v>82164</v>
      </c>
      <c r="D10758" t="e">
        <f>VLOOKUP(E10758,Sheet1!C$1:IG$271,MATCH(F10758,Sheet1!C$2:IG$2,0),FALSE)</f>
        <v>#N/A</v>
      </c>
      <c r="E10758" t="e">
        <f>VLOOKUP(A10758,Sheet2!A$2:B$217,2,FALSE)</f>
        <v>#N/A</v>
      </c>
      <c r="F10758" t="str">
        <f>VLOOKUP(B10758,Sheet2!A$2:B$217,2,FALSE)</f>
        <v>Belize</v>
      </c>
    </row>
    <row r="10759" spans="1:6" x14ac:dyDescent="0.3">
      <c r="A10759" t="s">
        <v>61</v>
      </c>
      <c r="B10759" t="s">
        <v>30</v>
      </c>
      <c r="C10759">
        <v>10269</v>
      </c>
      <c r="D10759" t="e">
        <f>VLOOKUP(E10759,Sheet1!C$1:IG$271,MATCH(F10759,Sheet1!C$2:IG$2,0),FALSE)</f>
        <v>#N/A</v>
      </c>
      <c r="E10759" t="e">
        <f>VLOOKUP(A10759,Sheet2!A$2:B$217,2,FALSE)</f>
        <v>#N/A</v>
      </c>
      <c r="F10759" t="str">
        <f>VLOOKUP(B10759,Sheet2!A$2:B$217,2,FALSE)</f>
        <v>Canada</v>
      </c>
    </row>
    <row r="10760" spans="1:6" x14ac:dyDescent="0.3">
      <c r="A10760" t="s">
        <v>61</v>
      </c>
      <c r="B10760" t="s">
        <v>31</v>
      </c>
      <c r="C10760">
        <v>15710</v>
      </c>
      <c r="D10760" t="e">
        <f>VLOOKUP(E10760,Sheet1!C$1:IG$271,MATCH(F10760,Sheet1!C$2:IG$2,0),FALSE)</f>
        <v>#N/A</v>
      </c>
      <c r="E10760" t="e">
        <f>VLOOKUP(A10760,Sheet2!A$2:B$217,2,FALSE)</f>
        <v>#N/A</v>
      </c>
      <c r="F10760" t="str">
        <f>VLOOKUP(B10760,Sheet2!A$2:B$217,2,FALSE)</f>
        <v>Democratic Republic of the Congo</v>
      </c>
    </row>
    <row r="10761" spans="1:6" x14ac:dyDescent="0.3">
      <c r="A10761" t="s">
        <v>61</v>
      </c>
      <c r="B10761" t="s">
        <v>32</v>
      </c>
      <c r="C10761">
        <v>41204</v>
      </c>
      <c r="D10761" t="e">
        <f>VLOOKUP(E10761,Sheet1!C$1:IG$271,MATCH(F10761,Sheet1!C$2:IG$2,0),FALSE)</f>
        <v>#N/A</v>
      </c>
      <c r="E10761" t="e">
        <f>VLOOKUP(A10761,Sheet2!A$2:B$217,2,FALSE)</f>
        <v>#N/A</v>
      </c>
      <c r="F10761" t="str">
        <f>VLOOKUP(B10761,Sheet2!A$2:B$217,2,FALSE)</f>
        <v>Central African Republic</v>
      </c>
    </row>
    <row r="10762" spans="1:6" x14ac:dyDescent="0.3">
      <c r="A10762" t="s">
        <v>61</v>
      </c>
      <c r="B10762" t="s">
        <v>33</v>
      </c>
      <c r="C10762">
        <v>40234</v>
      </c>
      <c r="D10762" t="e">
        <f>VLOOKUP(E10762,Sheet1!C$1:IG$271,MATCH(F10762,Sheet1!C$2:IG$2,0),FALSE)</f>
        <v>#N/A</v>
      </c>
      <c r="E10762" t="e">
        <f>VLOOKUP(A10762,Sheet2!A$2:B$217,2,FALSE)</f>
        <v>#N/A</v>
      </c>
      <c r="F10762" t="str">
        <f>VLOOKUP(B10762,Sheet2!A$2:B$217,2,FALSE)</f>
        <v>Congo</v>
      </c>
    </row>
    <row r="10763" spans="1:6" x14ac:dyDescent="0.3">
      <c r="A10763" t="s">
        <v>61</v>
      </c>
      <c r="B10763" t="s">
        <v>34</v>
      </c>
      <c r="C10763">
        <v>9007</v>
      </c>
      <c r="D10763" t="e">
        <f>VLOOKUP(E10763,Sheet1!C$1:IG$271,MATCH(F10763,Sheet1!C$2:IG$2,0),FALSE)</f>
        <v>#N/A</v>
      </c>
      <c r="E10763" t="e">
        <f>VLOOKUP(A10763,Sheet2!A$2:B$217,2,FALSE)</f>
        <v>#N/A</v>
      </c>
      <c r="F10763" t="str">
        <f>VLOOKUP(B10763,Sheet2!A$2:B$217,2,FALSE)</f>
        <v>Switzerland</v>
      </c>
    </row>
    <row r="10764" spans="1:6" x14ac:dyDescent="0.3">
      <c r="A10764" t="s">
        <v>61</v>
      </c>
      <c r="B10764" t="s">
        <v>35</v>
      </c>
      <c r="C10764">
        <v>19033</v>
      </c>
      <c r="D10764" t="e">
        <f>VLOOKUP(E10764,Sheet1!C$1:IG$271,MATCH(F10764,Sheet1!C$2:IG$2,0),FALSE)</f>
        <v>#N/A</v>
      </c>
      <c r="E10764" t="e">
        <f>VLOOKUP(A10764,Sheet2!A$2:B$217,2,FALSE)</f>
        <v>#N/A</v>
      </c>
      <c r="F10764" t="str">
        <f>VLOOKUP(B10764,Sheet2!A$2:B$217,2,FALSE)</f>
        <v>Côte d'Ivoire</v>
      </c>
    </row>
    <row r="10765" spans="1:6" x14ac:dyDescent="0.3">
      <c r="A10765" t="s">
        <v>61</v>
      </c>
      <c r="B10765" t="s">
        <v>36</v>
      </c>
      <c r="C10765">
        <v>48494</v>
      </c>
      <c r="D10765" t="e">
        <f>VLOOKUP(E10765,Sheet1!C$1:IG$271,MATCH(F10765,Sheet1!C$2:IG$2,0),FALSE)</f>
        <v>#N/A</v>
      </c>
      <c r="E10765" t="e">
        <f>VLOOKUP(A10765,Sheet2!A$2:B$217,2,FALSE)</f>
        <v>#N/A</v>
      </c>
      <c r="F10765" t="str">
        <f>VLOOKUP(B10765,Sheet2!A$2:B$217,2,FALSE)</f>
        <v>Chile</v>
      </c>
    </row>
    <row r="10766" spans="1:6" x14ac:dyDescent="0.3">
      <c r="A10766" t="s">
        <v>61</v>
      </c>
      <c r="B10766" t="s">
        <v>37</v>
      </c>
      <c r="C10766">
        <v>15631</v>
      </c>
      <c r="D10766" t="e">
        <f>VLOOKUP(E10766,Sheet1!C$1:IG$271,MATCH(F10766,Sheet1!C$2:IG$2,0),FALSE)</f>
        <v>#N/A</v>
      </c>
      <c r="E10766" t="e">
        <f>VLOOKUP(A10766,Sheet2!A$2:B$217,2,FALSE)</f>
        <v>#N/A</v>
      </c>
      <c r="F10766" t="str">
        <f>VLOOKUP(B10766,Sheet2!A$2:B$217,2,FALSE)</f>
        <v>Cameroon</v>
      </c>
    </row>
    <row r="10767" spans="1:6" x14ac:dyDescent="0.3">
      <c r="A10767" t="s">
        <v>61</v>
      </c>
      <c r="B10767" t="s">
        <v>38</v>
      </c>
      <c r="C10767">
        <v>4629</v>
      </c>
      <c r="D10767" t="e">
        <f>VLOOKUP(E10767,Sheet1!C$1:IG$271,MATCH(F10767,Sheet1!C$2:IG$2,0),FALSE)</f>
        <v>#N/A</v>
      </c>
      <c r="E10767" t="e">
        <f>VLOOKUP(A10767,Sheet2!A$2:B$217,2,FALSE)</f>
        <v>#N/A</v>
      </c>
      <c r="F10767" t="str">
        <f>VLOOKUP(B10767,Sheet2!A$2:B$217,2,FALSE)</f>
        <v>Colombia</v>
      </c>
    </row>
    <row r="10768" spans="1:6" x14ac:dyDescent="0.3">
      <c r="A10768" t="s">
        <v>61</v>
      </c>
      <c r="B10768" t="s">
        <v>39</v>
      </c>
      <c r="C10768">
        <v>2707</v>
      </c>
      <c r="D10768" t="e">
        <f>VLOOKUP(E10768,Sheet1!C$1:IG$271,MATCH(F10768,Sheet1!C$2:IG$2,0),FALSE)</f>
        <v>#N/A</v>
      </c>
      <c r="E10768" t="e">
        <f>VLOOKUP(A10768,Sheet2!A$2:B$217,2,FALSE)</f>
        <v>#N/A</v>
      </c>
      <c r="F10768" t="str">
        <f>VLOOKUP(B10768,Sheet2!A$2:B$217,2,FALSE)</f>
        <v>Costa Rica</v>
      </c>
    </row>
    <row r="10769" spans="1:6" x14ac:dyDescent="0.3">
      <c r="A10769" t="s">
        <v>61</v>
      </c>
      <c r="B10769" t="s">
        <v>40</v>
      </c>
      <c r="C10769">
        <v>32009</v>
      </c>
      <c r="D10769" t="e">
        <f>VLOOKUP(E10769,Sheet1!C$1:IG$271,MATCH(F10769,Sheet1!C$2:IG$2,0),FALSE)</f>
        <v>#N/A</v>
      </c>
      <c r="E10769" t="e">
        <f>VLOOKUP(A10769,Sheet2!A$2:B$217,2,FALSE)</f>
        <v>#N/A</v>
      </c>
      <c r="F10769" t="str">
        <f>VLOOKUP(B10769,Sheet2!A$2:B$217,2,FALSE)</f>
        <v>Cabo Verde</v>
      </c>
    </row>
    <row r="10770" spans="1:6" x14ac:dyDescent="0.3">
      <c r="A10770" t="s">
        <v>61</v>
      </c>
      <c r="B10770" t="s">
        <v>41</v>
      </c>
      <c r="C10770">
        <v>226599</v>
      </c>
      <c r="D10770" t="e">
        <f>VLOOKUP(E10770,Sheet1!C$1:IG$271,MATCH(F10770,Sheet1!C$2:IG$2,0),FALSE)</f>
        <v>#N/A</v>
      </c>
      <c r="E10770" t="e">
        <f>VLOOKUP(A10770,Sheet2!A$2:B$217,2,FALSE)</f>
        <v>#N/A</v>
      </c>
      <c r="F10770" t="str">
        <f>VLOOKUP(B10770,Sheet2!A$2:B$217,2,FALSE)</f>
        <v>Curaçao</v>
      </c>
    </row>
    <row r="10771" spans="1:6" x14ac:dyDescent="0.3">
      <c r="A10771" t="s">
        <v>61</v>
      </c>
      <c r="B10771" t="s">
        <v>42</v>
      </c>
      <c r="C10771">
        <v>1642</v>
      </c>
      <c r="D10771" t="e">
        <f>VLOOKUP(E10771,Sheet1!C$1:IG$271,MATCH(F10771,Sheet1!C$2:IG$2,0),FALSE)</f>
        <v>#N/A</v>
      </c>
      <c r="E10771" t="e">
        <f>VLOOKUP(A10771,Sheet2!A$2:B$217,2,FALSE)</f>
        <v>#N/A</v>
      </c>
      <c r="F10771" t="str">
        <f>VLOOKUP(B10771,Sheet2!A$2:B$217,2,FALSE)</f>
        <v>Cyprus</v>
      </c>
    </row>
    <row r="10772" spans="1:6" x14ac:dyDescent="0.3">
      <c r="A10772" t="s">
        <v>61</v>
      </c>
      <c r="B10772" t="s">
        <v>43</v>
      </c>
      <c r="C10772">
        <v>604</v>
      </c>
      <c r="D10772" t="e">
        <f>VLOOKUP(E10772,Sheet1!C$1:IG$271,MATCH(F10772,Sheet1!C$2:IG$2,0),FALSE)</f>
        <v>#N/A</v>
      </c>
      <c r="E10772" t="e">
        <f>VLOOKUP(A10772,Sheet2!A$2:B$217,2,FALSE)</f>
        <v>#N/A</v>
      </c>
      <c r="F10772" t="str">
        <f>VLOOKUP(B10772,Sheet2!A$2:B$217,2,FALSE)</f>
        <v>Czechia</v>
      </c>
    </row>
    <row r="10773" spans="1:6" x14ac:dyDescent="0.3">
      <c r="A10773" t="s">
        <v>61</v>
      </c>
      <c r="B10773" t="s">
        <v>44</v>
      </c>
      <c r="C10773">
        <v>1851</v>
      </c>
      <c r="D10773" t="e">
        <f>VLOOKUP(E10773,Sheet1!C$1:IG$271,MATCH(F10773,Sheet1!C$2:IG$2,0),FALSE)</f>
        <v>#N/A</v>
      </c>
      <c r="E10773" t="e">
        <f>VLOOKUP(A10773,Sheet2!A$2:B$217,2,FALSE)</f>
        <v>#N/A</v>
      </c>
      <c r="F10773" t="str">
        <f>VLOOKUP(B10773,Sheet2!A$2:B$217,2,FALSE)</f>
        <v>Germany</v>
      </c>
    </row>
    <row r="10774" spans="1:6" x14ac:dyDescent="0.3">
      <c r="A10774" t="s">
        <v>61</v>
      </c>
      <c r="B10774" t="s">
        <v>45</v>
      </c>
      <c r="C10774">
        <v>15402</v>
      </c>
      <c r="D10774" t="e">
        <f>VLOOKUP(E10774,Sheet1!C$1:IG$271,MATCH(F10774,Sheet1!C$2:IG$2,0),FALSE)</f>
        <v>#N/A</v>
      </c>
      <c r="E10774" t="e">
        <f>VLOOKUP(A10774,Sheet2!A$2:B$217,2,FALSE)</f>
        <v>#N/A</v>
      </c>
      <c r="F10774" t="str">
        <f>VLOOKUP(B10774,Sheet2!A$2:B$217,2,FALSE)</f>
        <v>Djibouti</v>
      </c>
    </row>
    <row r="10775" spans="1:6" x14ac:dyDescent="0.3">
      <c r="A10775" t="s">
        <v>61</v>
      </c>
      <c r="B10775" t="s">
        <v>46</v>
      </c>
      <c r="C10775">
        <v>920</v>
      </c>
      <c r="D10775" t="e">
        <f>VLOOKUP(E10775,Sheet1!C$1:IG$271,MATCH(F10775,Sheet1!C$2:IG$2,0),FALSE)</f>
        <v>#N/A</v>
      </c>
      <c r="E10775" t="e">
        <f>VLOOKUP(A10775,Sheet2!A$2:B$217,2,FALSE)</f>
        <v>#N/A</v>
      </c>
      <c r="F10775" t="str">
        <f>VLOOKUP(B10775,Sheet2!A$2:B$217,2,FALSE)</f>
        <v>Denmark</v>
      </c>
    </row>
    <row r="10776" spans="1:6" x14ac:dyDescent="0.3">
      <c r="A10776" t="s">
        <v>61</v>
      </c>
      <c r="B10776" t="s">
        <v>47</v>
      </c>
      <c r="C10776">
        <v>379348</v>
      </c>
      <c r="D10776" t="e">
        <f>VLOOKUP(E10776,Sheet1!C$1:IG$271,MATCH(F10776,Sheet1!C$2:IG$2,0),FALSE)</f>
        <v>#N/A</v>
      </c>
      <c r="E10776" t="e">
        <f>VLOOKUP(A10776,Sheet2!A$2:B$217,2,FALSE)</f>
        <v>#N/A</v>
      </c>
      <c r="F10776" t="str">
        <f>VLOOKUP(B10776,Sheet2!A$2:B$217,2,FALSE)</f>
        <v>Dominican Republic</v>
      </c>
    </row>
    <row r="10777" spans="1:6" x14ac:dyDescent="0.3">
      <c r="A10777" t="s">
        <v>61</v>
      </c>
      <c r="B10777" t="s">
        <v>48</v>
      </c>
      <c r="C10777">
        <v>2353</v>
      </c>
      <c r="D10777" t="e">
        <f>VLOOKUP(E10777,Sheet1!C$1:IG$271,MATCH(F10777,Sheet1!C$2:IG$2,0),FALSE)</f>
        <v>#N/A</v>
      </c>
      <c r="E10777" t="e">
        <f>VLOOKUP(A10777,Sheet2!A$2:B$217,2,FALSE)</f>
        <v>#N/A</v>
      </c>
      <c r="F10777" t="str">
        <f>VLOOKUP(B10777,Sheet2!A$2:B$217,2,FALSE)</f>
        <v>Algeria</v>
      </c>
    </row>
    <row r="10778" spans="1:6" x14ac:dyDescent="0.3">
      <c r="A10778" t="s">
        <v>61</v>
      </c>
      <c r="B10778" t="s">
        <v>49</v>
      </c>
      <c r="C10778">
        <v>2359</v>
      </c>
      <c r="D10778" t="e">
        <f>VLOOKUP(E10778,Sheet1!C$1:IG$271,MATCH(F10778,Sheet1!C$2:IG$2,0),FALSE)</f>
        <v>#N/A</v>
      </c>
      <c r="E10778" t="e">
        <f>VLOOKUP(A10778,Sheet2!A$2:B$217,2,FALSE)</f>
        <v>#N/A</v>
      </c>
      <c r="F10778" t="str">
        <f>VLOOKUP(B10778,Sheet2!A$2:B$217,2,FALSE)</f>
        <v>Ecuador</v>
      </c>
    </row>
    <row r="10779" spans="1:6" x14ac:dyDescent="0.3">
      <c r="A10779" t="s">
        <v>61</v>
      </c>
      <c r="B10779" t="s">
        <v>50</v>
      </c>
      <c r="C10779">
        <v>514</v>
      </c>
      <c r="D10779" t="e">
        <f>VLOOKUP(E10779,Sheet1!C$1:IG$271,MATCH(F10779,Sheet1!C$2:IG$2,0),FALSE)</f>
        <v>#N/A</v>
      </c>
      <c r="E10779" t="e">
        <f>VLOOKUP(A10779,Sheet2!A$2:B$217,2,FALSE)</f>
        <v>#N/A</v>
      </c>
      <c r="F10779" t="str">
        <f>VLOOKUP(B10779,Sheet2!A$2:B$217,2,FALSE)</f>
        <v>Estonia</v>
      </c>
    </row>
    <row r="10780" spans="1:6" x14ac:dyDescent="0.3">
      <c r="A10780" t="s">
        <v>61</v>
      </c>
      <c r="B10780" t="s">
        <v>51</v>
      </c>
      <c r="C10780">
        <v>811</v>
      </c>
      <c r="D10780" t="e">
        <f>VLOOKUP(E10780,Sheet1!C$1:IG$271,MATCH(F10780,Sheet1!C$2:IG$2,0),FALSE)</f>
        <v>#N/A</v>
      </c>
      <c r="E10780" t="e">
        <f>VLOOKUP(A10780,Sheet2!A$2:B$217,2,FALSE)</f>
        <v>#N/A</v>
      </c>
      <c r="F10780" t="str">
        <f>VLOOKUP(B10780,Sheet2!A$2:B$217,2,FALSE)</f>
        <v>Egypt</v>
      </c>
    </row>
    <row r="10781" spans="1:6" x14ac:dyDescent="0.3">
      <c r="A10781" t="s">
        <v>61</v>
      </c>
      <c r="B10781" t="s">
        <v>52</v>
      </c>
      <c r="C10781">
        <v>5564</v>
      </c>
      <c r="D10781" t="e">
        <f>VLOOKUP(E10781,Sheet1!C$1:IG$271,MATCH(F10781,Sheet1!C$2:IG$2,0),FALSE)</f>
        <v>#N/A</v>
      </c>
      <c r="E10781" t="e">
        <f>VLOOKUP(A10781,Sheet2!A$2:B$217,2,FALSE)</f>
        <v>#N/A</v>
      </c>
      <c r="F10781" t="str">
        <f>VLOOKUP(B10781,Sheet2!A$2:B$217,2,FALSE)</f>
        <v>Spain</v>
      </c>
    </row>
    <row r="10782" spans="1:6" x14ac:dyDescent="0.3">
      <c r="A10782" t="s">
        <v>61</v>
      </c>
      <c r="B10782" t="s">
        <v>53</v>
      </c>
      <c r="C10782">
        <v>1729</v>
      </c>
      <c r="D10782" t="e">
        <f>VLOOKUP(E10782,Sheet1!C$1:IG$271,MATCH(F10782,Sheet1!C$2:IG$2,0),FALSE)</f>
        <v>#N/A</v>
      </c>
      <c r="E10782" t="e">
        <f>VLOOKUP(A10782,Sheet2!A$2:B$217,2,FALSE)</f>
        <v>#N/A</v>
      </c>
      <c r="F10782" t="str">
        <f>VLOOKUP(B10782,Sheet2!A$2:B$217,2,FALSE)</f>
        <v>Ethiopia</v>
      </c>
    </row>
    <row r="10783" spans="1:6" x14ac:dyDescent="0.3">
      <c r="A10783" t="s">
        <v>61</v>
      </c>
      <c r="B10783" t="s">
        <v>54</v>
      </c>
      <c r="C10783">
        <v>788</v>
      </c>
      <c r="D10783" t="e">
        <f>VLOOKUP(E10783,Sheet1!C$1:IG$271,MATCH(F10783,Sheet1!C$2:IG$2,0),FALSE)</f>
        <v>#N/A</v>
      </c>
      <c r="E10783" t="e">
        <f>VLOOKUP(A10783,Sheet2!A$2:B$217,2,FALSE)</f>
        <v>#N/A</v>
      </c>
      <c r="F10783" t="str">
        <f>VLOOKUP(B10783,Sheet2!A$2:B$217,2,FALSE)</f>
        <v>Finland</v>
      </c>
    </row>
    <row r="10784" spans="1:6" x14ac:dyDescent="0.3">
      <c r="A10784" t="s">
        <v>61</v>
      </c>
      <c r="B10784" t="s">
        <v>55</v>
      </c>
      <c r="C10784">
        <v>9250</v>
      </c>
      <c r="D10784" t="e">
        <f>VLOOKUP(E10784,Sheet1!C$1:IG$271,MATCH(F10784,Sheet1!C$2:IG$2,0),FALSE)</f>
        <v>#N/A</v>
      </c>
      <c r="E10784" t="e">
        <f>VLOOKUP(A10784,Sheet2!A$2:B$217,2,FALSE)</f>
        <v>#N/A</v>
      </c>
      <c r="F10784" t="str">
        <f>VLOOKUP(B10784,Sheet2!A$2:B$217,2,FALSE)</f>
        <v>Fiji</v>
      </c>
    </row>
    <row r="10785" spans="1:6" x14ac:dyDescent="0.3">
      <c r="A10785" t="s">
        <v>61</v>
      </c>
      <c r="B10785" t="s">
        <v>56</v>
      </c>
      <c r="C10785">
        <v>298327</v>
      </c>
      <c r="D10785" t="e">
        <f>VLOOKUP(E10785,Sheet1!C$1:IG$271,MATCH(F10785,Sheet1!C$2:IG$2,0),FALSE)</f>
        <v>#N/A</v>
      </c>
      <c r="E10785" t="e">
        <f>VLOOKUP(A10785,Sheet2!A$2:B$217,2,FALSE)</f>
        <v>#N/A</v>
      </c>
      <c r="F10785" t="str">
        <f>VLOOKUP(B10785,Sheet2!A$2:B$217,2,FALSE)</f>
        <v>France</v>
      </c>
    </row>
    <row r="10786" spans="1:6" x14ac:dyDescent="0.3">
      <c r="A10786" t="s">
        <v>61</v>
      </c>
      <c r="B10786" t="s">
        <v>57</v>
      </c>
      <c r="C10786">
        <v>26568</v>
      </c>
      <c r="D10786" t="e">
        <f>VLOOKUP(E10786,Sheet1!C$1:IG$271,MATCH(F10786,Sheet1!C$2:IG$2,0),FALSE)</f>
        <v>#N/A</v>
      </c>
      <c r="E10786" t="e">
        <f>VLOOKUP(A10786,Sheet2!A$2:B$217,2,FALSE)</f>
        <v>#N/A</v>
      </c>
      <c r="F10786" t="str">
        <f>VLOOKUP(B10786,Sheet2!A$2:B$217,2,FALSE)</f>
        <v>Gabon</v>
      </c>
    </row>
    <row r="10787" spans="1:6" x14ac:dyDescent="0.3">
      <c r="A10787" t="s">
        <v>61</v>
      </c>
      <c r="B10787" t="s">
        <v>58</v>
      </c>
      <c r="C10787">
        <v>2164</v>
      </c>
      <c r="D10787" t="e">
        <f>VLOOKUP(E10787,Sheet1!C$1:IG$271,MATCH(F10787,Sheet1!C$2:IG$2,0),FALSE)</f>
        <v>#N/A</v>
      </c>
      <c r="E10787" t="e">
        <f>VLOOKUP(A10787,Sheet2!A$2:B$217,2,FALSE)</f>
        <v>#N/A</v>
      </c>
      <c r="F10787" t="str">
        <f>VLOOKUP(B10787,Sheet2!A$2:B$217,2,FALSE)</f>
        <v>United Kingdom</v>
      </c>
    </row>
    <row r="10788" spans="1:6" x14ac:dyDescent="0.3">
      <c r="A10788" t="s">
        <v>61</v>
      </c>
      <c r="B10788" t="s">
        <v>59</v>
      </c>
      <c r="C10788">
        <v>303229</v>
      </c>
      <c r="D10788" t="e">
        <f>VLOOKUP(E10788,Sheet1!C$1:IG$271,MATCH(F10788,Sheet1!C$2:IG$2,0),FALSE)</f>
        <v>#N/A</v>
      </c>
      <c r="E10788" t="e">
        <f>VLOOKUP(A10788,Sheet2!A$2:B$217,2,FALSE)</f>
        <v>#N/A</v>
      </c>
      <c r="F10788" t="str">
        <f>VLOOKUP(B10788,Sheet2!A$2:B$217,2,FALSE)</f>
        <v>Grenada</v>
      </c>
    </row>
    <row r="10789" spans="1:6" x14ac:dyDescent="0.3">
      <c r="A10789" t="s">
        <v>61</v>
      </c>
      <c r="B10789" t="s">
        <v>60</v>
      </c>
      <c r="C10789">
        <v>607</v>
      </c>
      <c r="D10789" t="e">
        <f>VLOOKUP(E10789,Sheet1!C$1:IG$271,MATCH(F10789,Sheet1!C$2:IG$2,0),FALSE)</f>
        <v>#N/A</v>
      </c>
      <c r="E10789" t="e">
        <f>VLOOKUP(A10789,Sheet2!A$2:B$217,2,FALSE)</f>
        <v>#N/A</v>
      </c>
      <c r="F10789" t="str">
        <f>VLOOKUP(B10789,Sheet2!A$2:B$217,2,FALSE)</f>
        <v>Georgia</v>
      </c>
    </row>
    <row r="10790" spans="1:6" x14ac:dyDescent="0.3">
      <c r="A10790" t="s">
        <v>61</v>
      </c>
      <c r="B10790" t="s">
        <v>61</v>
      </c>
      <c r="C10790">
        <v>174983123</v>
      </c>
      <c r="D10790" t="e">
        <f>VLOOKUP(E10790,Sheet1!C$1:IG$271,MATCH(F10790,Sheet1!C$2:IG$2,0),FALSE)</f>
        <v>#N/A</v>
      </c>
      <c r="E10790" t="e">
        <f>VLOOKUP(A10790,Sheet2!A$2:B$217,2,FALSE)</f>
        <v>#N/A</v>
      </c>
      <c r="F10790" t="e">
        <f>VLOOKUP(B10790,Sheet2!A$2:B$217,2,FALSE)</f>
        <v>#N/A</v>
      </c>
    </row>
    <row r="10791" spans="1:6" x14ac:dyDescent="0.3">
      <c r="A10791" t="s">
        <v>61</v>
      </c>
      <c r="B10791" t="s">
        <v>62</v>
      </c>
      <c r="C10791">
        <v>6905</v>
      </c>
      <c r="D10791" t="e">
        <f>VLOOKUP(E10791,Sheet1!C$1:IG$271,MATCH(F10791,Sheet1!C$2:IG$2,0),FALSE)</f>
        <v>#N/A</v>
      </c>
      <c r="E10791" t="e">
        <f>VLOOKUP(A10791,Sheet2!A$2:B$217,2,FALSE)</f>
        <v>#N/A</v>
      </c>
      <c r="F10791" t="str">
        <f>VLOOKUP(B10791,Sheet2!A$2:B$217,2,FALSE)</f>
        <v>Ghana</v>
      </c>
    </row>
    <row r="10792" spans="1:6" x14ac:dyDescent="0.3">
      <c r="A10792" t="s">
        <v>61</v>
      </c>
      <c r="B10792" t="s">
        <v>63</v>
      </c>
      <c r="C10792">
        <v>17955</v>
      </c>
      <c r="D10792" t="e">
        <f>VLOOKUP(E10792,Sheet1!C$1:IG$271,MATCH(F10792,Sheet1!C$2:IG$2,0),FALSE)</f>
        <v>#N/A</v>
      </c>
      <c r="E10792" t="e">
        <f>VLOOKUP(A10792,Sheet2!A$2:B$217,2,FALSE)</f>
        <v>#N/A</v>
      </c>
      <c r="F10792" t="str">
        <f>VLOOKUP(B10792,Sheet2!A$2:B$217,2,FALSE)</f>
        <v>Gambia</v>
      </c>
    </row>
    <row r="10793" spans="1:6" x14ac:dyDescent="0.3">
      <c r="A10793" t="s">
        <v>61</v>
      </c>
      <c r="B10793" t="s">
        <v>64</v>
      </c>
      <c r="C10793">
        <v>28041</v>
      </c>
      <c r="D10793" t="e">
        <f>VLOOKUP(E10793,Sheet1!C$1:IG$271,MATCH(F10793,Sheet1!C$2:IG$2,0),FALSE)</f>
        <v>#N/A</v>
      </c>
      <c r="E10793" t="e">
        <f>VLOOKUP(A10793,Sheet2!A$2:B$217,2,FALSE)</f>
        <v>#N/A</v>
      </c>
      <c r="F10793" t="str">
        <f>VLOOKUP(B10793,Sheet2!A$2:B$217,2,FALSE)</f>
        <v>Guinea</v>
      </c>
    </row>
    <row r="10794" spans="1:6" x14ac:dyDescent="0.3">
      <c r="A10794" t="s">
        <v>61</v>
      </c>
      <c r="B10794" t="s">
        <v>65</v>
      </c>
      <c r="C10794">
        <v>4259514</v>
      </c>
      <c r="D10794" t="e">
        <f>VLOOKUP(E10794,Sheet1!C$1:IG$271,MATCH(F10794,Sheet1!C$2:IG$2,0),FALSE)</f>
        <v>#N/A</v>
      </c>
      <c r="E10794" t="e">
        <f>VLOOKUP(A10794,Sheet2!A$2:B$217,2,FALSE)</f>
        <v>#N/A</v>
      </c>
      <c r="F10794" t="e">
        <f>VLOOKUP(B10794,Sheet2!A$2:B$217,2,FALSE)</f>
        <v>#N/A</v>
      </c>
    </row>
    <row r="10795" spans="1:6" x14ac:dyDescent="0.3">
      <c r="A10795" t="s">
        <v>61</v>
      </c>
      <c r="B10795" t="s">
        <v>66</v>
      </c>
      <c r="C10795">
        <v>15408</v>
      </c>
      <c r="D10795" t="e">
        <f>VLOOKUP(E10795,Sheet1!C$1:IG$271,MATCH(F10795,Sheet1!C$2:IG$2,0),FALSE)</f>
        <v>#N/A</v>
      </c>
      <c r="E10795" t="e">
        <f>VLOOKUP(A10795,Sheet2!A$2:B$217,2,FALSE)</f>
        <v>#N/A</v>
      </c>
      <c r="F10795" t="str">
        <f>VLOOKUP(B10795,Sheet2!A$2:B$217,2,FALSE)</f>
        <v>Equatorial Guinea</v>
      </c>
    </row>
    <row r="10796" spans="1:6" x14ac:dyDescent="0.3">
      <c r="A10796" t="s">
        <v>61</v>
      </c>
      <c r="B10796" t="s">
        <v>67</v>
      </c>
      <c r="C10796">
        <v>1201</v>
      </c>
      <c r="D10796" t="e">
        <f>VLOOKUP(E10796,Sheet1!C$1:IG$271,MATCH(F10796,Sheet1!C$2:IG$2,0),FALSE)</f>
        <v>#N/A</v>
      </c>
      <c r="E10796" t="e">
        <f>VLOOKUP(A10796,Sheet2!A$2:B$217,2,FALSE)</f>
        <v>#N/A</v>
      </c>
      <c r="F10796" t="str">
        <f>VLOOKUP(B10796,Sheet2!A$2:B$217,2,FALSE)</f>
        <v>Greece</v>
      </c>
    </row>
    <row r="10797" spans="1:6" x14ac:dyDescent="0.3">
      <c r="A10797" t="s">
        <v>61</v>
      </c>
      <c r="B10797" t="s">
        <v>68</v>
      </c>
      <c r="C10797">
        <v>1428</v>
      </c>
      <c r="D10797" t="e">
        <f>VLOOKUP(E10797,Sheet1!C$1:IG$271,MATCH(F10797,Sheet1!C$2:IG$2,0),FALSE)</f>
        <v>#N/A</v>
      </c>
      <c r="E10797" t="e">
        <f>VLOOKUP(A10797,Sheet2!A$2:B$217,2,FALSE)</f>
        <v>#N/A</v>
      </c>
      <c r="F10797" t="str">
        <f>VLOOKUP(B10797,Sheet2!A$2:B$217,2,FALSE)</f>
        <v>Guatemala</v>
      </c>
    </row>
    <row r="10798" spans="1:6" x14ac:dyDescent="0.3">
      <c r="A10798" t="s">
        <v>61</v>
      </c>
      <c r="B10798" t="s">
        <v>69</v>
      </c>
      <c r="C10798">
        <v>3527</v>
      </c>
      <c r="D10798" t="e">
        <f>VLOOKUP(E10798,Sheet1!C$1:IG$271,MATCH(F10798,Sheet1!C$2:IG$2,0),FALSE)</f>
        <v>#N/A</v>
      </c>
      <c r="E10798" t="e">
        <f>VLOOKUP(A10798,Sheet2!A$2:B$217,2,FALSE)</f>
        <v>#N/A</v>
      </c>
      <c r="F10798" t="str">
        <f>VLOOKUP(B10798,Sheet2!A$2:B$217,2,FALSE)</f>
        <v>Guam</v>
      </c>
    </row>
    <row r="10799" spans="1:6" x14ac:dyDescent="0.3">
      <c r="A10799" t="s">
        <v>61</v>
      </c>
      <c r="B10799" t="s">
        <v>70</v>
      </c>
      <c r="C10799">
        <v>436669</v>
      </c>
      <c r="D10799" t="e">
        <f>VLOOKUP(E10799,Sheet1!C$1:IG$271,MATCH(F10799,Sheet1!C$2:IG$2,0),FALSE)</f>
        <v>#N/A</v>
      </c>
      <c r="E10799" t="e">
        <f>VLOOKUP(A10799,Sheet2!A$2:B$217,2,FALSE)</f>
        <v>#N/A</v>
      </c>
      <c r="F10799" t="str">
        <f>VLOOKUP(B10799,Sheet2!A$2:B$217,2,FALSE)</f>
        <v>Guinea-Bissau</v>
      </c>
    </row>
    <row r="10800" spans="1:6" x14ac:dyDescent="0.3">
      <c r="A10800" t="s">
        <v>61</v>
      </c>
      <c r="B10800" t="s">
        <v>71</v>
      </c>
      <c r="C10800">
        <v>1459389</v>
      </c>
      <c r="D10800" t="e">
        <f>VLOOKUP(E10800,Sheet1!C$1:IG$271,MATCH(F10800,Sheet1!C$2:IG$2,0),FALSE)</f>
        <v>#N/A</v>
      </c>
      <c r="E10800" t="e">
        <f>VLOOKUP(A10800,Sheet2!A$2:B$217,2,FALSE)</f>
        <v>#N/A</v>
      </c>
      <c r="F10800" t="str">
        <f>VLOOKUP(B10800,Sheet2!A$2:B$217,2,FALSE)</f>
        <v>Guyana</v>
      </c>
    </row>
    <row r="10801" spans="1:6" x14ac:dyDescent="0.3">
      <c r="A10801" t="s">
        <v>61</v>
      </c>
      <c r="B10801" t="s">
        <v>72</v>
      </c>
      <c r="C10801">
        <v>2323</v>
      </c>
      <c r="D10801" t="e">
        <f>VLOOKUP(E10801,Sheet1!C$1:IG$271,MATCH(F10801,Sheet1!C$2:IG$2,0),FALSE)</f>
        <v>#N/A</v>
      </c>
      <c r="E10801" t="e">
        <f>VLOOKUP(A10801,Sheet2!A$2:B$217,2,FALSE)</f>
        <v>#N/A</v>
      </c>
      <c r="F10801" t="str">
        <f>VLOOKUP(B10801,Sheet2!A$2:B$217,2,FALSE)</f>
        <v>China, Hong Kong SAR</v>
      </c>
    </row>
    <row r="10802" spans="1:6" x14ac:dyDescent="0.3">
      <c r="A10802" t="s">
        <v>61</v>
      </c>
      <c r="B10802" t="s">
        <v>73</v>
      </c>
      <c r="C10802">
        <v>3270</v>
      </c>
      <c r="D10802" t="e">
        <f>VLOOKUP(E10802,Sheet1!C$1:IG$271,MATCH(F10802,Sheet1!C$2:IG$2,0),FALSE)</f>
        <v>#N/A</v>
      </c>
      <c r="E10802" t="e">
        <f>VLOOKUP(A10802,Sheet2!A$2:B$217,2,FALSE)</f>
        <v>#N/A</v>
      </c>
      <c r="F10802" t="str">
        <f>VLOOKUP(B10802,Sheet2!A$2:B$217,2,FALSE)</f>
        <v>Honduras</v>
      </c>
    </row>
    <row r="10803" spans="1:6" x14ac:dyDescent="0.3">
      <c r="A10803" t="s">
        <v>61</v>
      </c>
      <c r="B10803" t="s">
        <v>74</v>
      </c>
      <c r="C10803">
        <v>1714</v>
      </c>
      <c r="D10803" t="e">
        <f>VLOOKUP(E10803,Sheet1!C$1:IG$271,MATCH(F10803,Sheet1!C$2:IG$2,0),FALSE)</f>
        <v>#N/A</v>
      </c>
      <c r="E10803" t="e">
        <f>VLOOKUP(A10803,Sheet2!A$2:B$217,2,FALSE)</f>
        <v>#N/A</v>
      </c>
      <c r="F10803" t="str">
        <f>VLOOKUP(B10803,Sheet2!A$2:B$217,2,FALSE)</f>
        <v>Croatia</v>
      </c>
    </row>
    <row r="10804" spans="1:6" x14ac:dyDescent="0.3">
      <c r="A10804" t="s">
        <v>61</v>
      </c>
      <c r="B10804" t="s">
        <v>75</v>
      </c>
      <c r="C10804">
        <v>2407537</v>
      </c>
      <c r="D10804" t="e">
        <f>VLOOKUP(E10804,Sheet1!C$1:IG$271,MATCH(F10804,Sheet1!C$2:IG$2,0),FALSE)</f>
        <v>#N/A</v>
      </c>
      <c r="E10804" t="e">
        <f>VLOOKUP(A10804,Sheet2!A$2:B$217,2,FALSE)</f>
        <v>#N/A</v>
      </c>
      <c r="F10804" t="str">
        <f>VLOOKUP(B10804,Sheet2!A$2:B$217,2,FALSE)</f>
        <v>Haiti</v>
      </c>
    </row>
    <row r="10805" spans="1:6" x14ac:dyDescent="0.3">
      <c r="A10805" t="s">
        <v>61</v>
      </c>
      <c r="B10805" t="s">
        <v>76</v>
      </c>
      <c r="C10805">
        <v>1086</v>
      </c>
      <c r="D10805" t="e">
        <f>VLOOKUP(E10805,Sheet1!C$1:IG$271,MATCH(F10805,Sheet1!C$2:IG$2,0),FALSE)</f>
        <v>#N/A</v>
      </c>
      <c r="E10805" t="e">
        <f>VLOOKUP(A10805,Sheet2!A$2:B$217,2,FALSE)</f>
        <v>#N/A</v>
      </c>
      <c r="F10805" t="str">
        <f>VLOOKUP(B10805,Sheet2!A$2:B$217,2,FALSE)</f>
        <v>Hungary</v>
      </c>
    </row>
    <row r="10806" spans="1:6" x14ac:dyDescent="0.3">
      <c r="A10806" t="s">
        <v>61</v>
      </c>
      <c r="B10806" t="s">
        <v>77</v>
      </c>
      <c r="C10806">
        <v>495</v>
      </c>
      <c r="D10806" t="e">
        <f>VLOOKUP(E10806,Sheet1!C$1:IG$271,MATCH(F10806,Sheet1!C$2:IG$2,0),FALSE)</f>
        <v>#N/A</v>
      </c>
      <c r="E10806" t="e">
        <f>VLOOKUP(A10806,Sheet2!A$2:B$217,2,FALSE)</f>
        <v>#N/A</v>
      </c>
      <c r="F10806" t="str">
        <f>VLOOKUP(B10806,Sheet2!A$2:B$217,2,FALSE)</f>
        <v>Indonesia</v>
      </c>
    </row>
    <row r="10807" spans="1:6" x14ac:dyDescent="0.3">
      <c r="A10807" t="s">
        <v>61</v>
      </c>
      <c r="B10807" t="s">
        <v>78</v>
      </c>
      <c r="C10807">
        <v>1641</v>
      </c>
      <c r="D10807" t="e">
        <f>VLOOKUP(E10807,Sheet1!C$1:IG$271,MATCH(F10807,Sheet1!C$2:IG$2,0),FALSE)</f>
        <v>#N/A</v>
      </c>
      <c r="E10807" t="e">
        <f>VLOOKUP(A10807,Sheet2!A$2:B$217,2,FALSE)</f>
        <v>#N/A</v>
      </c>
      <c r="F10807" t="str">
        <f>VLOOKUP(B10807,Sheet2!A$2:B$217,2,FALSE)</f>
        <v>Ireland</v>
      </c>
    </row>
    <row r="10808" spans="1:6" x14ac:dyDescent="0.3">
      <c r="A10808" t="s">
        <v>61</v>
      </c>
      <c r="B10808" t="s">
        <v>79</v>
      </c>
      <c r="C10808">
        <v>1914</v>
      </c>
      <c r="D10808" t="e">
        <f>VLOOKUP(E10808,Sheet1!C$1:IG$271,MATCH(F10808,Sheet1!C$2:IG$2,0),FALSE)</f>
        <v>#N/A</v>
      </c>
      <c r="E10808" t="e">
        <f>VLOOKUP(A10808,Sheet2!A$2:B$217,2,FALSE)</f>
        <v>#N/A</v>
      </c>
      <c r="F10808" t="str">
        <f>VLOOKUP(B10808,Sheet2!A$2:B$217,2,FALSE)</f>
        <v>Isle of Man</v>
      </c>
    </row>
    <row r="10809" spans="1:6" x14ac:dyDescent="0.3">
      <c r="A10809" t="s">
        <v>61</v>
      </c>
      <c r="B10809" t="s">
        <v>80</v>
      </c>
      <c r="C10809">
        <v>319</v>
      </c>
      <c r="D10809" t="e">
        <f>VLOOKUP(E10809,Sheet1!C$1:IG$271,MATCH(F10809,Sheet1!C$2:IG$2,0),FALSE)</f>
        <v>#N/A</v>
      </c>
      <c r="E10809" t="e">
        <f>VLOOKUP(A10809,Sheet2!A$2:B$217,2,FALSE)</f>
        <v>#N/A</v>
      </c>
      <c r="F10809" t="str">
        <f>VLOOKUP(B10809,Sheet2!A$2:B$217,2,FALSE)</f>
        <v>India</v>
      </c>
    </row>
    <row r="10810" spans="1:6" x14ac:dyDescent="0.3">
      <c r="A10810" t="s">
        <v>61</v>
      </c>
      <c r="B10810" t="s">
        <v>81</v>
      </c>
      <c r="C10810">
        <v>1732</v>
      </c>
      <c r="D10810" t="e">
        <f>VLOOKUP(E10810,Sheet1!C$1:IG$271,MATCH(F10810,Sheet1!C$2:IG$2,0),FALSE)</f>
        <v>#N/A</v>
      </c>
      <c r="E10810" t="e">
        <f>VLOOKUP(A10810,Sheet2!A$2:B$217,2,FALSE)</f>
        <v>#N/A</v>
      </c>
      <c r="F10810" t="str">
        <f>VLOOKUP(B10810,Sheet2!A$2:B$217,2,FALSE)</f>
        <v>Iceland</v>
      </c>
    </row>
    <row r="10811" spans="1:6" x14ac:dyDescent="0.3">
      <c r="A10811" t="s">
        <v>61</v>
      </c>
      <c r="B10811" t="s">
        <v>82</v>
      </c>
      <c r="C10811">
        <v>2994</v>
      </c>
      <c r="D10811" t="e">
        <f>VLOOKUP(E10811,Sheet1!C$1:IG$271,MATCH(F10811,Sheet1!C$2:IG$2,0),FALSE)</f>
        <v>#N/A</v>
      </c>
      <c r="E10811" t="e">
        <f>VLOOKUP(A10811,Sheet2!A$2:B$217,2,FALSE)</f>
        <v>#N/A</v>
      </c>
      <c r="F10811" t="str">
        <f>VLOOKUP(B10811,Sheet2!A$2:B$217,2,FALSE)</f>
        <v>Italy</v>
      </c>
    </row>
    <row r="10812" spans="1:6" x14ac:dyDescent="0.3">
      <c r="A10812" t="s">
        <v>61</v>
      </c>
      <c r="B10812" t="s">
        <v>83</v>
      </c>
      <c r="C10812">
        <v>1185</v>
      </c>
      <c r="D10812" t="e">
        <f>VLOOKUP(E10812,Sheet1!C$1:IG$271,MATCH(F10812,Sheet1!C$2:IG$2,0),FALSE)</f>
        <v>#N/A</v>
      </c>
      <c r="E10812" t="e">
        <f>VLOOKUP(A10812,Sheet2!A$2:B$217,2,FALSE)</f>
        <v>#N/A</v>
      </c>
      <c r="F10812" t="e">
        <f>VLOOKUP(B10812,Sheet2!A$2:B$217,2,FALSE)</f>
        <v>#N/A</v>
      </c>
    </row>
    <row r="10813" spans="1:6" x14ac:dyDescent="0.3">
      <c r="A10813" t="s">
        <v>61</v>
      </c>
      <c r="B10813" t="s">
        <v>84</v>
      </c>
      <c r="C10813">
        <v>254806</v>
      </c>
      <c r="D10813" t="e">
        <f>VLOOKUP(E10813,Sheet1!C$1:IG$271,MATCH(F10813,Sheet1!C$2:IG$2,0),FALSE)</f>
        <v>#N/A</v>
      </c>
      <c r="E10813" t="e">
        <f>VLOOKUP(A10813,Sheet2!A$2:B$217,2,FALSE)</f>
        <v>#N/A</v>
      </c>
      <c r="F10813" t="str">
        <f>VLOOKUP(B10813,Sheet2!A$2:B$217,2,FALSE)</f>
        <v>Jamaica</v>
      </c>
    </row>
    <row r="10814" spans="1:6" x14ac:dyDescent="0.3">
      <c r="A10814" t="s">
        <v>61</v>
      </c>
      <c r="B10814" t="s">
        <v>85</v>
      </c>
      <c r="C10814">
        <v>1361</v>
      </c>
      <c r="D10814" t="e">
        <f>VLOOKUP(E10814,Sheet1!C$1:IG$271,MATCH(F10814,Sheet1!C$2:IG$2,0),FALSE)</f>
        <v>#N/A</v>
      </c>
      <c r="E10814" t="e">
        <f>VLOOKUP(A10814,Sheet2!A$2:B$217,2,FALSE)</f>
        <v>#N/A</v>
      </c>
      <c r="F10814" t="str">
        <f>VLOOKUP(B10814,Sheet2!A$2:B$217,2,FALSE)</f>
        <v>Jordan</v>
      </c>
    </row>
    <row r="10815" spans="1:6" x14ac:dyDescent="0.3">
      <c r="A10815" t="s">
        <v>61</v>
      </c>
      <c r="B10815" t="s">
        <v>86</v>
      </c>
      <c r="C10815">
        <v>458</v>
      </c>
      <c r="D10815" t="e">
        <f>VLOOKUP(E10815,Sheet1!C$1:IG$271,MATCH(F10815,Sheet1!C$2:IG$2,0),FALSE)</f>
        <v>#N/A</v>
      </c>
      <c r="E10815" t="e">
        <f>VLOOKUP(A10815,Sheet2!A$2:B$217,2,FALSE)</f>
        <v>#N/A</v>
      </c>
      <c r="F10815" t="str">
        <f>VLOOKUP(B10815,Sheet2!A$2:B$217,2,FALSE)</f>
        <v>Japan</v>
      </c>
    </row>
    <row r="10816" spans="1:6" x14ac:dyDescent="0.3">
      <c r="A10816" t="s">
        <v>61</v>
      </c>
      <c r="B10816" t="s">
        <v>87</v>
      </c>
      <c r="C10816">
        <v>4953</v>
      </c>
      <c r="D10816" t="e">
        <f>VLOOKUP(E10816,Sheet1!C$1:IG$271,MATCH(F10816,Sheet1!C$2:IG$2,0),FALSE)</f>
        <v>#N/A</v>
      </c>
      <c r="E10816" t="e">
        <f>VLOOKUP(A10816,Sheet2!A$2:B$217,2,FALSE)</f>
        <v>#N/A</v>
      </c>
      <c r="F10816" t="str">
        <f>VLOOKUP(B10816,Sheet2!A$2:B$217,2,FALSE)</f>
        <v>Kenya</v>
      </c>
    </row>
    <row r="10817" spans="1:6" x14ac:dyDescent="0.3">
      <c r="A10817" t="s">
        <v>61</v>
      </c>
      <c r="B10817" t="s">
        <v>88</v>
      </c>
      <c r="C10817">
        <v>266</v>
      </c>
      <c r="D10817" t="e">
        <f>VLOOKUP(E10817,Sheet1!C$1:IG$271,MATCH(F10817,Sheet1!C$2:IG$2,0),FALSE)</f>
        <v>#N/A</v>
      </c>
      <c r="E10817" t="e">
        <f>VLOOKUP(A10817,Sheet2!A$2:B$217,2,FALSE)</f>
        <v>#N/A</v>
      </c>
      <c r="F10817" t="str">
        <f>VLOOKUP(B10817,Sheet2!A$2:B$217,2,FALSE)</f>
        <v>Kyrgyzstan</v>
      </c>
    </row>
    <row r="10818" spans="1:6" x14ac:dyDescent="0.3">
      <c r="A10818" t="s">
        <v>61</v>
      </c>
      <c r="B10818" t="s">
        <v>89</v>
      </c>
      <c r="C10818">
        <v>1199</v>
      </c>
      <c r="D10818" t="e">
        <f>VLOOKUP(E10818,Sheet1!C$1:IG$271,MATCH(F10818,Sheet1!C$2:IG$2,0),FALSE)</f>
        <v>#N/A</v>
      </c>
      <c r="E10818" t="e">
        <f>VLOOKUP(A10818,Sheet2!A$2:B$217,2,FALSE)</f>
        <v>#N/A</v>
      </c>
      <c r="F10818" t="str">
        <f>VLOOKUP(B10818,Sheet2!A$2:B$217,2,FALSE)</f>
        <v>Cambodia</v>
      </c>
    </row>
    <row r="10819" spans="1:6" x14ac:dyDescent="0.3">
      <c r="A10819" t="s">
        <v>61</v>
      </c>
      <c r="B10819" t="s">
        <v>90</v>
      </c>
      <c r="C10819">
        <v>1561</v>
      </c>
      <c r="D10819" t="e">
        <f>VLOOKUP(E10819,Sheet1!C$1:IG$271,MATCH(F10819,Sheet1!C$2:IG$2,0),FALSE)</f>
        <v>#N/A</v>
      </c>
      <c r="E10819" t="e">
        <f>VLOOKUP(A10819,Sheet2!A$2:B$217,2,FALSE)</f>
        <v>#N/A</v>
      </c>
      <c r="F10819" t="str">
        <f>VLOOKUP(B10819,Sheet2!A$2:B$217,2,FALSE)</f>
        <v>Kiribati</v>
      </c>
    </row>
    <row r="10820" spans="1:6" x14ac:dyDescent="0.3">
      <c r="A10820" t="s">
        <v>61</v>
      </c>
      <c r="B10820" t="s">
        <v>91</v>
      </c>
      <c r="C10820">
        <v>20383</v>
      </c>
      <c r="D10820" t="e">
        <f>VLOOKUP(E10820,Sheet1!C$1:IG$271,MATCH(F10820,Sheet1!C$2:IG$2,0),FALSE)</f>
        <v>#N/A</v>
      </c>
      <c r="E10820" t="e">
        <f>VLOOKUP(A10820,Sheet2!A$2:B$217,2,FALSE)</f>
        <v>#N/A</v>
      </c>
      <c r="F10820" t="str">
        <f>VLOOKUP(B10820,Sheet2!A$2:B$217,2,FALSE)</f>
        <v>Comoros</v>
      </c>
    </row>
    <row r="10821" spans="1:6" x14ac:dyDescent="0.3">
      <c r="A10821" t="s">
        <v>61</v>
      </c>
      <c r="B10821" t="s">
        <v>92</v>
      </c>
      <c r="C10821">
        <v>275</v>
      </c>
      <c r="D10821" t="e">
        <f>VLOOKUP(E10821,Sheet1!C$1:IG$271,MATCH(F10821,Sheet1!C$2:IG$2,0),FALSE)</f>
        <v>#N/A</v>
      </c>
      <c r="E10821" t="e">
        <f>VLOOKUP(A10821,Sheet2!A$2:B$217,2,FALSE)</f>
        <v>#N/A</v>
      </c>
      <c r="F10821" t="str">
        <f>VLOOKUP(B10821,Sheet2!A$2:B$217,2,FALSE)</f>
        <v>Republic of Korea</v>
      </c>
    </row>
    <row r="10822" spans="1:6" x14ac:dyDescent="0.3">
      <c r="A10822" t="s">
        <v>61</v>
      </c>
      <c r="B10822" t="s">
        <v>93</v>
      </c>
      <c r="C10822">
        <v>1392</v>
      </c>
      <c r="D10822" t="e">
        <f>VLOOKUP(E10822,Sheet1!C$1:IG$271,MATCH(F10822,Sheet1!C$2:IG$2,0),FALSE)</f>
        <v>#N/A</v>
      </c>
      <c r="E10822" t="e">
        <f>VLOOKUP(A10822,Sheet2!A$2:B$217,2,FALSE)</f>
        <v>#N/A</v>
      </c>
      <c r="F10822" t="str">
        <f>VLOOKUP(B10822,Sheet2!A$2:B$217,2,FALSE)</f>
        <v>Kuwait</v>
      </c>
    </row>
    <row r="10823" spans="1:6" x14ac:dyDescent="0.3">
      <c r="A10823" t="s">
        <v>61</v>
      </c>
      <c r="B10823" t="s">
        <v>94</v>
      </c>
      <c r="C10823">
        <v>37417</v>
      </c>
      <c r="D10823" t="e">
        <f>VLOOKUP(E10823,Sheet1!C$1:IG$271,MATCH(F10823,Sheet1!C$2:IG$2,0),FALSE)</f>
        <v>#N/A</v>
      </c>
      <c r="E10823" t="e">
        <f>VLOOKUP(A10823,Sheet2!A$2:B$217,2,FALSE)</f>
        <v>#N/A</v>
      </c>
      <c r="F10823" t="str">
        <f>VLOOKUP(B10823,Sheet2!A$2:B$217,2,FALSE)</f>
        <v>Cayman Islands</v>
      </c>
    </row>
    <row r="10824" spans="1:6" x14ac:dyDescent="0.3">
      <c r="A10824" t="s">
        <v>61</v>
      </c>
      <c r="B10824" t="s">
        <v>95</v>
      </c>
      <c r="C10824">
        <v>251</v>
      </c>
      <c r="D10824" t="e">
        <f>VLOOKUP(E10824,Sheet1!C$1:IG$271,MATCH(F10824,Sheet1!C$2:IG$2,0),FALSE)</f>
        <v>#N/A</v>
      </c>
      <c r="E10824" t="e">
        <f>VLOOKUP(A10824,Sheet2!A$2:B$217,2,FALSE)</f>
        <v>#N/A</v>
      </c>
      <c r="F10824" t="str">
        <f>VLOOKUP(B10824,Sheet2!A$2:B$217,2,FALSE)</f>
        <v>Kazakhstan</v>
      </c>
    </row>
    <row r="10825" spans="1:6" x14ac:dyDescent="0.3">
      <c r="A10825" t="s">
        <v>61</v>
      </c>
      <c r="B10825" t="s">
        <v>96</v>
      </c>
      <c r="C10825">
        <v>18461</v>
      </c>
      <c r="D10825" t="e">
        <f>VLOOKUP(E10825,Sheet1!C$1:IG$271,MATCH(F10825,Sheet1!C$2:IG$2,0),FALSE)</f>
        <v>#N/A</v>
      </c>
      <c r="E10825" t="e">
        <f>VLOOKUP(A10825,Sheet2!A$2:B$217,2,FALSE)</f>
        <v>#N/A</v>
      </c>
      <c r="F10825" t="str">
        <f>VLOOKUP(B10825,Sheet2!A$2:B$217,2,FALSE)</f>
        <v>Lao People's Democratic Republic</v>
      </c>
    </row>
    <row r="10826" spans="1:6" x14ac:dyDescent="0.3">
      <c r="A10826" t="s">
        <v>61</v>
      </c>
      <c r="B10826" t="s">
        <v>97</v>
      </c>
      <c r="C10826">
        <v>15942</v>
      </c>
      <c r="D10826" t="e">
        <f>VLOOKUP(E10826,Sheet1!C$1:IG$271,MATCH(F10826,Sheet1!C$2:IG$2,0),FALSE)</f>
        <v>#N/A</v>
      </c>
      <c r="E10826" t="e">
        <f>VLOOKUP(A10826,Sheet2!A$2:B$217,2,FALSE)</f>
        <v>#N/A</v>
      </c>
      <c r="F10826" t="str">
        <f>VLOOKUP(B10826,Sheet2!A$2:B$217,2,FALSE)</f>
        <v>Lebanon</v>
      </c>
    </row>
    <row r="10827" spans="1:6" x14ac:dyDescent="0.3">
      <c r="A10827" t="s">
        <v>61</v>
      </c>
      <c r="B10827" t="s">
        <v>98</v>
      </c>
      <c r="C10827">
        <v>497354</v>
      </c>
      <c r="D10827" t="e">
        <f>VLOOKUP(E10827,Sheet1!C$1:IG$271,MATCH(F10827,Sheet1!C$2:IG$2,0),FALSE)</f>
        <v>#N/A</v>
      </c>
      <c r="E10827" t="e">
        <f>VLOOKUP(A10827,Sheet2!A$2:B$217,2,FALSE)</f>
        <v>#N/A</v>
      </c>
      <c r="F10827" t="str">
        <f>VLOOKUP(B10827,Sheet2!A$2:B$217,2,FALSE)</f>
        <v>Saint Lucia</v>
      </c>
    </row>
    <row r="10828" spans="1:6" x14ac:dyDescent="0.3">
      <c r="A10828" t="s">
        <v>61</v>
      </c>
      <c r="B10828" t="s">
        <v>99</v>
      </c>
      <c r="C10828">
        <v>1913</v>
      </c>
      <c r="D10828" t="e">
        <f>VLOOKUP(E10828,Sheet1!C$1:IG$271,MATCH(F10828,Sheet1!C$2:IG$2,0),FALSE)</f>
        <v>#N/A</v>
      </c>
      <c r="E10828" t="e">
        <f>VLOOKUP(A10828,Sheet2!A$2:B$217,2,FALSE)</f>
        <v>#N/A</v>
      </c>
      <c r="F10828" t="str">
        <f>VLOOKUP(B10828,Sheet2!A$2:B$217,2,FALSE)</f>
        <v>Sri Lanka</v>
      </c>
    </row>
    <row r="10829" spans="1:6" x14ac:dyDescent="0.3">
      <c r="A10829" t="s">
        <v>61</v>
      </c>
      <c r="B10829" t="s">
        <v>100</v>
      </c>
      <c r="C10829">
        <v>22640</v>
      </c>
      <c r="D10829" t="e">
        <f>VLOOKUP(E10829,Sheet1!C$1:IG$271,MATCH(F10829,Sheet1!C$2:IG$2,0),FALSE)</f>
        <v>#N/A</v>
      </c>
      <c r="E10829" t="e">
        <f>VLOOKUP(A10829,Sheet2!A$2:B$217,2,FALSE)</f>
        <v>#N/A</v>
      </c>
      <c r="F10829" t="str">
        <f>VLOOKUP(B10829,Sheet2!A$2:B$217,2,FALSE)</f>
        <v>Liberia</v>
      </c>
    </row>
    <row r="10830" spans="1:6" x14ac:dyDescent="0.3">
      <c r="A10830" t="s">
        <v>61</v>
      </c>
      <c r="B10830" t="s">
        <v>101</v>
      </c>
      <c r="C10830">
        <v>3433</v>
      </c>
      <c r="D10830" t="e">
        <f>VLOOKUP(E10830,Sheet1!C$1:IG$271,MATCH(F10830,Sheet1!C$2:IG$2,0),FALSE)</f>
        <v>#N/A</v>
      </c>
      <c r="E10830" t="e">
        <f>VLOOKUP(A10830,Sheet2!A$2:B$217,2,FALSE)</f>
        <v>#N/A</v>
      </c>
      <c r="F10830" t="str">
        <f>VLOOKUP(B10830,Sheet2!A$2:B$217,2,FALSE)</f>
        <v>Lesotho</v>
      </c>
    </row>
    <row r="10831" spans="1:6" x14ac:dyDescent="0.3">
      <c r="A10831" t="s">
        <v>61</v>
      </c>
      <c r="B10831" t="s">
        <v>102</v>
      </c>
      <c r="C10831">
        <v>939</v>
      </c>
      <c r="D10831" t="e">
        <f>VLOOKUP(E10831,Sheet1!C$1:IG$271,MATCH(F10831,Sheet1!C$2:IG$2,0),FALSE)</f>
        <v>#N/A</v>
      </c>
      <c r="E10831" t="e">
        <f>VLOOKUP(A10831,Sheet2!A$2:B$217,2,FALSE)</f>
        <v>#N/A</v>
      </c>
      <c r="F10831" t="str">
        <f>VLOOKUP(B10831,Sheet2!A$2:B$217,2,FALSE)</f>
        <v>Lithuania</v>
      </c>
    </row>
    <row r="10832" spans="1:6" x14ac:dyDescent="0.3">
      <c r="A10832" t="s">
        <v>61</v>
      </c>
      <c r="B10832" t="s">
        <v>103</v>
      </c>
      <c r="C10832">
        <v>17723</v>
      </c>
      <c r="D10832" t="e">
        <f>VLOOKUP(E10832,Sheet1!C$1:IG$271,MATCH(F10832,Sheet1!C$2:IG$2,0),FALSE)</f>
        <v>#N/A</v>
      </c>
      <c r="E10832" t="e">
        <f>VLOOKUP(A10832,Sheet2!A$2:B$217,2,FALSE)</f>
        <v>#N/A</v>
      </c>
      <c r="F10832" t="str">
        <f>VLOOKUP(B10832,Sheet2!A$2:B$217,2,FALSE)</f>
        <v>Luxembourg</v>
      </c>
    </row>
    <row r="10833" spans="1:6" x14ac:dyDescent="0.3">
      <c r="A10833" t="s">
        <v>61</v>
      </c>
      <c r="B10833" t="s">
        <v>104</v>
      </c>
      <c r="C10833">
        <v>1203</v>
      </c>
      <c r="D10833" t="e">
        <f>VLOOKUP(E10833,Sheet1!C$1:IG$271,MATCH(F10833,Sheet1!C$2:IG$2,0),FALSE)</f>
        <v>#N/A</v>
      </c>
      <c r="E10833" t="e">
        <f>VLOOKUP(A10833,Sheet2!A$2:B$217,2,FALSE)</f>
        <v>#N/A</v>
      </c>
      <c r="F10833" t="str">
        <f>VLOOKUP(B10833,Sheet2!A$2:B$217,2,FALSE)</f>
        <v>Latvia</v>
      </c>
    </row>
    <row r="10834" spans="1:6" x14ac:dyDescent="0.3">
      <c r="A10834" t="s">
        <v>61</v>
      </c>
      <c r="B10834" t="s">
        <v>105</v>
      </c>
      <c r="C10834">
        <v>818</v>
      </c>
      <c r="D10834" t="e">
        <f>VLOOKUP(E10834,Sheet1!C$1:IG$271,MATCH(F10834,Sheet1!C$2:IG$2,0),FALSE)</f>
        <v>#N/A</v>
      </c>
      <c r="E10834" t="e">
        <f>VLOOKUP(A10834,Sheet2!A$2:B$217,2,FALSE)</f>
        <v>#N/A</v>
      </c>
      <c r="F10834" t="str">
        <f>VLOOKUP(B10834,Sheet2!A$2:B$217,2,FALSE)</f>
        <v>Libya</v>
      </c>
    </row>
    <row r="10835" spans="1:6" x14ac:dyDescent="0.3">
      <c r="A10835" t="s">
        <v>61</v>
      </c>
      <c r="B10835" t="s">
        <v>106</v>
      </c>
      <c r="C10835">
        <v>3512</v>
      </c>
      <c r="D10835" t="e">
        <f>VLOOKUP(E10835,Sheet1!C$1:IG$271,MATCH(F10835,Sheet1!C$2:IG$2,0),FALSE)</f>
        <v>#N/A</v>
      </c>
      <c r="E10835" t="e">
        <f>VLOOKUP(A10835,Sheet2!A$2:B$217,2,FALSE)</f>
        <v>#N/A</v>
      </c>
      <c r="F10835" t="str">
        <f>VLOOKUP(B10835,Sheet2!A$2:B$217,2,FALSE)</f>
        <v>Morocco</v>
      </c>
    </row>
    <row r="10836" spans="1:6" x14ac:dyDescent="0.3">
      <c r="A10836" t="s">
        <v>61</v>
      </c>
      <c r="B10836" t="s">
        <v>107</v>
      </c>
      <c r="C10836">
        <v>2811</v>
      </c>
      <c r="D10836" t="e">
        <f>VLOOKUP(E10836,Sheet1!C$1:IG$271,MATCH(F10836,Sheet1!C$2:IG$2,0),FALSE)</f>
        <v>#N/A</v>
      </c>
      <c r="E10836" t="e">
        <f>VLOOKUP(A10836,Sheet2!A$2:B$217,2,FALSE)</f>
        <v>#N/A</v>
      </c>
      <c r="F10836" t="str">
        <f>VLOOKUP(B10836,Sheet2!A$2:B$217,2,FALSE)</f>
        <v>Republic of Moldova</v>
      </c>
    </row>
    <row r="10837" spans="1:6" x14ac:dyDescent="0.3">
      <c r="A10837" t="s">
        <v>61</v>
      </c>
      <c r="B10837" t="s">
        <v>108</v>
      </c>
      <c r="C10837">
        <v>653</v>
      </c>
      <c r="D10837" t="e">
        <f>VLOOKUP(E10837,Sheet1!C$1:IG$271,MATCH(F10837,Sheet1!C$2:IG$2,0),FALSE)</f>
        <v>#N/A</v>
      </c>
      <c r="E10837" t="e">
        <f>VLOOKUP(A10837,Sheet2!A$2:B$217,2,FALSE)</f>
        <v>#N/A</v>
      </c>
      <c r="F10837" t="str">
        <f>VLOOKUP(B10837,Sheet2!A$2:B$217,2,FALSE)</f>
        <v>Montenegro</v>
      </c>
    </row>
    <row r="10838" spans="1:6" x14ac:dyDescent="0.3">
      <c r="A10838" t="s">
        <v>61</v>
      </c>
      <c r="B10838" t="s">
        <v>109</v>
      </c>
      <c r="C10838">
        <v>22866</v>
      </c>
      <c r="D10838" t="e">
        <f>VLOOKUP(E10838,Sheet1!C$1:IG$271,MATCH(F10838,Sheet1!C$2:IG$2,0),FALSE)</f>
        <v>#N/A</v>
      </c>
      <c r="E10838" t="e">
        <f>VLOOKUP(A10838,Sheet2!A$2:B$217,2,FALSE)</f>
        <v>#N/A</v>
      </c>
      <c r="F10838" t="str">
        <f>VLOOKUP(B10838,Sheet2!A$2:B$217,2,FALSE)</f>
        <v>Madagascar</v>
      </c>
    </row>
    <row r="10839" spans="1:6" x14ac:dyDescent="0.3">
      <c r="A10839" t="s">
        <v>61</v>
      </c>
      <c r="B10839" t="s">
        <v>110</v>
      </c>
      <c r="C10839">
        <v>541</v>
      </c>
      <c r="D10839" t="e">
        <f>VLOOKUP(E10839,Sheet1!C$1:IG$271,MATCH(F10839,Sheet1!C$2:IG$2,0),FALSE)</f>
        <v>#N/A</v>
      </c>
      <c r="E10839" t="e">
        <f>VLOOKUP(A10839,Sheet2!A$2:B$217,2,FALSE)</f>
        <v>#N/A</v>
      </c>
      <c r="F10839" t="str">
        <f>VLOOKUP(B10839,Sheet2!A$2:B$217,2,FALSE)</f>
        <v>TFYR Macedonia</v>
      </c>
    </row>
    <row r="10840" spans="1:6" x14ac:dyDescent="0.3">
      <c r="A10840" t="s">
        <v>61</v>
      </c>
      <c r="B10840" t="s">
        <v>111</v>
      </c>
      <c r="C10840">
        <v>18950</v>
      </c>
      <c r="D10840" t="e">
        <f>VLOOKUP(E10840,Sheet1!C$1:IG$271,MATCH(F10840,Sheet1!C$2:IG$2,0),FALSE)</f>
        <v>#N/A</v>
      </c>
      <c r="E10840" t="e">
        <f>VLOOKUP(A10840,Sheet2!A$2:B$217,2,FALSE)</f>
        <v>#N/A</v>
      </c>
      <c r="F10840" t="str">
        <f>VLOOKUP(B10840,Sheet2!A$2:B$217,2,FALSE)</f>
        <v>Mali</v>
      </c>
    </row>
    <row r="10841" spans="1:6" x14ac:dyDescent="0.3">
      <c r="A10841" t="s">
        <v>61</v>
      </c>
      <c r="B10841" t="s">
        <v>112</v>
      </c>
      <c r="C10841">
        <v>102</v>
      </c>
      <c r="D10841" t="e">
        <f>VLOOKUP(E10841,Sheet1!C$1:IG$271,MATCH(F10841,Sheet1!C$2:IG$2,0),FALSE)</f>
        <v>#N/A</v>
      </c>
      <c r="E10841" t="e">
        <f>VLOOKUP(A10841,Sheet2!A$2:B$217,2,FALSE)</f>
        <v>#N/A</v>
      </c>
      <c r="F10841" t="str">
        <f>VLOOKUP(B10841,Sheet2!A$2:B$217,2,FALSE)</f>
        <v>Myanmar</v>
      </c>
    </row>
    <row r="10842" spans="1:6" x14ac:dyDescent="0.3">
      <c r="A10842" t="s">
        <v>61</v>
      </c>
      <c r="B10842" t="s">
        <v>113</v>
      </c>
      <c r="C10842">
        <v>1339</v>
      </c>
      <c r="D10842" t="e">
        <f>VLOOKUP(E10842,Sheet1!C$1:IG$271,MATCH(F10842,Sheet1!C$2:IG$2,0),FALSE)</f>
        <v>#N/A</v>
      </c>
      <c r="E10842" t="e">
        <f>VLOOKUP(A10842,Sheet2!A$2:B$217,2,FALSE)</f>
        <v>#N/A</v>
      </c>
      <c r="F10842" t="str">
        <f>VLOOKUP(B10842,Sheet2!A$2:B$217,2,FALSE)</f>
        <v>Mongolia</v>
      </c>
    </row>
    <row r="10843" spans="1:6" x14ac:dyDescent="0.3">
      <c r="A10843" t="s">
        <v>61</v>
      </c>
      <c r="B10843" t="s">
        <v>114</v>
      </c>
      <c r="C10843">
        <v>896</v>
      </c>
      <c r="D10843" t="e">
        <f>VLOOKUP(E10843,Sheet1!C$1:IG$271,MATCH(F10843,Sheet1!C$2:IG$2,0),FALSE)</f>
        <v>#N/A</v>
      </c>
      <c r="E10843" t="e">
        <f>VLOOKUP(A10843,Sheet2!A$2:B$217,2,FALSE)</f>
        <v>#N/A</v>
      </c>
      <c r="F10843" t="str">
        <f>VLOOKUP(B10843,Sheet2!A$2:B$217,2,FALSE)</f>
        <v>China, Macao SAR</v>
      </c>
    </row>
    <row r="10844" spans="1:6" x14ac:dyDescent="0.3">
      <c r="A10844" t="s">
        <v>61</v>
      </c>
      <c r="B10844" t="s">
        <v>115</v>
      </c>
      <c r="C10844">
        <v>6181674</v>
      </c>
      <c r="D10844" t="e">
        <f>VLOOKUP(E10844,Sheet1!C$1:IG$271,MATCH(F10844,Sheet1!C$2:IG$2,0),FALSE)</f>
        <v>#N/A</v>
      </c>
      <c r="E10844" t="e">
        <f>VLOOKUP(A10844,Sheet2!A$2:B$217,2,FALSE)</f>
        <v>#N/A</v>
      </c>
      <c r="F10844" t="e">
        <f>VLOOKUP(B10844,Sheet2!A$2:B$217,2,FALSE)</f>
        <v>#N/A</v>
      </c>
    </row>
    <row r="10845" spans="1:6" x14ac:dyDescent="0.3">
      <c r="A10845" t="s">
        <v>61</v>
      </c>
      <c r="B10845" t="s">
        <v>116</v>
      </c>
      <c r="C10845">
        <v>8012</v>
      </c>
      <c r="D10845" t="e">
        <f>VLOOKUP(E10845,Sheet1!C$1:IG$271,MATCH(F10845,Sheet1!C$2:IG$2,0),FALSE)</f>
        <v>#N/A</v>
      </c>
      <c r="E10845" t="e">
        <f>VLOOKUP(A10845,Sheet2!A$2:B$217,2,FALSE)</f>
        <v>#N/A</v>
      </c>
      <c r="F10845" t="str">
        <f>VLOOKUP(B10845,Sheet2!A$2:B$217,2,FALSE)</f>
        <v>Mauritania</v>
      </c>
    </row>
    <row r="10846" spans="1:6" x14ac:dyDescent="0.3">
      <c r="A10846" t="s">
        <v>61</v>
      </c>
      <c r="B10846" t="s">
        <v>117</v>
      </c>
      <c r="C10846">
        <v>4004</v>
      </c>
      <c r="D10846" t="e">
        <f>VLOOKUP(E10846,Sheet1!C$1:IG$271,MATCH(F10846,Sheet1!C$2:IG$2,0),FALSE)</f>
        <v>#N/A</v>
      </c>
      <c r="E10846" t="e">
        <f>VLOOKUP(A10846,Sheet2!A$2:B$217,2,FALSE)</f>
        <v>#N/A</v>
      </c>
      <c r="F10846" t="str">
        <f>VLOOKUP(B10846,Sheet2!A$2:B$217,2,FALSE)</f>
        <v>Malta</v>
      </c>
    </row>
    <row r="10847" spans="1:6" x14ac:dyDescent="0.3">
      <c r="A10847" t="s">
        <v>61</v>
      </c>
      <c r="B10847" t="s">
        <v>118</v>
      </c>
      <c r="C10847">
        <v>43557</v>
      </c>
      <c r="D10847" t="e">
        <f>VLOOKUP(E10847,Sheet1!C$1:IG$271,MATCH(F10847,Sheet1!C$2:IG$2,0),FALSE)</f>
        <v>#N/A</v>
      </c>
      <c r="E10847" t="e">
        <f>VLOOKUP(A10847,Sheet2!A$2:B$217,2,FALSE)</f>
        <v>#N/A</v>
      </c>
      <c r="F10847" t="str">
        <f>VLOOKUP(B10847,Sheet2!A$2:B$217,2,FALSE)</f>
        <v>Mauritius</v>
      </c>
    </row>
    <row r="10848" spans="1:6" x14ac:dyDescent="0.3">
      <c r="A10848" t="s">
        <v>61</v>
      </c>
      <c r="B10848" t="s">
        <v>119</v>
      </c>
      <c r="C10848">
        <v>1615</v>
      </c>
      <c r="D10848" t="e">
        <f>VLOOKUP(E10848,Sheet1!C$1:IG$271,MATCH(F10848,Sheet1!C$2:IG$2,0),FALSE)</f>
        <v>#N/A</v>
      </c>
      <c r="E10848" t="e">
        <f>VLOOKUP(A10848,Sheet2!A$2:B$217,2,FALSE)</f>
        <v>#N/A</v>
      </c>
      <c r="F10848" t="str">
        <f>VLOOKUP(B10848,Sheet2!A$2:B$217,2,FALSE)</f>
        <v>Maldives</v>
      </c>
    </row>
    <row r="10849" spans="1:6" x14ac:dyDescent="0.3">
      <c r="A10849" t="s">
        <v>61</v>
      </c>
      <c r="B10849" t="s">
        <v>120</v>
      </c>
      <c r="C10849">
        <v>2117</v>
      </c>
      <c r="D10849" t="e">
        <f>VLOOKUP(E10849,Sheet1!C$1:IG$271,MATCH(F10849,Sheet1!C$2:IG$2,0),FALSE)</f>
        <v>#N/A</v>
      </c>
      <c r="E10849" t="e">
        <f>VLOOKUP(A10849,Sheet2!A$2:B$217,2,FALSE)</f>
        <v>#N/A</v>
      </c>
      <c r="F10849" t="str">
        <f>VLOOKUP(B10849,Sheet2!A$2:B$217,2,FALSE)</f>
        <v>Malawi</v>
      </c>
    </row>
    <row r="10850" spans="1:6" x14ac:dyDescent="0.3">
      <c r="A10850" t="s">
        <v>61</v>
      </c>
      <c r="B10850" t="s">
        <v>121</v>
      </c>
      <c r="C10850">
        <v>1578</v>
      </c>
      <c r="D10850" t="e">
        <f>VLOOKUP(E10850,Sheet1!C$1:IG$271,MATCH(F10850,Sheet1!C$2:IG$2,0),FALSE)</f>
        <v>#N/A</v>
      </c>
      <c r="E10850" t="e">
        <f>VLOOKUP(A10850,Sheet2!A$2:B$217,2,FALSE)</f>
        <v>#N/A</v>
      </c>
      <c r="F10850" t="str">
        <f>VLOOKUP(B10850,Sheet2!A$2:B$217,2,FALSE)</f>
        <v>Mexico</v>
      </c>
    </row>
    <row r="10851" spans="1:6" x14ac:dyDescent="0.3">
      <c r="A10851" t="s">
        <v>61</v>
      </c>
      <c r="B10851" t="s">
        <v>122</v>
      </c>
      <c r="C10851">
        <v>480</v>
      </c>
      <c r="D10851" t="e">
        <f>VLOOKUP(E10851,Sheet1!C$1:IG$271,MATCH(F10851,Sheet1!C$2:IG$2,0),FALSE)</f>
        <v>#N/A</v>
      </c>
      <c r="E10851" t="e">
        <f>VLOOKUP(A10851,Sheet2!A$2:B$217,2,FALSE)</f>
        <v>#N/A</v>
      </c>
      <c r="F10851" t="str">
        <f>VLOOKUP(B10851,Sheet2!A$2:B$217,2,FALSE)</f>
        <v>Malaysia</v>
      </c>
    </row>
    <row r="10852" spans="1:6" x14ac:dyDescent="0.3">
      <c r="A10852" t="s">
        <v>61</v>
      </c>
      <c r="B10852" t="s">
        <v>123</v>
      </c>
      <c r="C10852">
        <v>6482</v>
      </c>
      <c r="D10852" t="e">
        <f>VLOOKUP(E10852,Sheet1!C$1:IG$271,MATCH(F10852,Sheet1!C$2:IG$2,0),FALSE)</f>
        <v>#N/A</v>
      </c>
      <c r="E10852" t="e">
        <f>VLOOKUP(A10852,Sheet2!A$2:B$217,2,FALSE)</f>
        <v>#N/A</v>
      </c>
      <c r="F10852" t="str">
        <f>VLOOKUP(B10852,Sheet2!A$2:B$217,2,FALSE)</f>
        <v>Mozambique</v>
      </c>
    </row>
    <row r="10853" spans="1:6" x14ac:dyDescent="0.3">
      <c r="A10853" t="s">
        <v>61</v>
      </c>
      <c r="B10853" t="s">
        <v>124</v>
      </c>
      <c r="C10853">
        <v>144908</v>
      </c>
      <c r="D10853" t="e">
        <f>VLOOKUP(E10853,Sheet1!C$1:IG$271,MATCH(F10853,Sheet1!C$2:IG$2,0),FALSE)</f>
        <v>#N/A</v>
      </c>
      <c r="E10853" t="e">
        <f>VLOOKUP(A10853,Sheet2!A$2:B$217,2,FALSE)</f>
        <v>#N/A</v>
      </c>
      <c r="F10853" t="str">
        <f>VLOOKUP(B10853,Sheet2!A$2:B$217,2,FALSE)</f>
        <v>New Caledonia</v>
      </c>
    </row>
    <row r="10854" spans="1:6" x14ac:dyDescent="0.3">
      <c r="A10854" t="s">
        <v>61</v>
      </c>
      <c r="B10854" t="s">
        <v>125</v>
      </c>
      <c r="C10854">
        <v>16059</v>
      </c>
      <c r="D10854" t="e">
        <f>VLOOKUP(E10854,Sheet1!C$1:IG$271,MATCH(F10854,Sheet1!C$2:IG$2,0),FALSE)</f>
        <v>#N/A</v>
      </c>
      <c r="E10854" t="e">
        <f>VLOOKUP(A10854,Sheet2!A$2:B$217,2,FALSE)</f>
        <v>#N/A</v>
      </c>
      <c r="F10854" t="str">
        <f>VLOOKUP(B10854,Sheet2!A$2:B$217,2,FALSE)</f>
        <v>Niger</v>
      </c>
    </row>
    <row r="10855" spans="1:6" x14ac:dyDescent="0.3">
      <c r="A10855" t="s">
        <v>61</v>
      </c>
      <c r="B10855" t="s">
        <v>126</v>
      </c>
      <c r="C10855">
        <v>3487</v>
      </c>
      <c r="D10855" t="e">
        <f>VLOOKUP(E10855,Sheet1!C$1:IG$271,MATCH(F10855,Sheet1!C$2:IG$2,0),FALSE)</f>
        <v>#N/A</v>
      </c>
      <c r="E10855" t="e">
        <f>VLOOKUP(A10855,Sheet2!A$2:B$217,2,FALSE)</f>
        <v>#N/A</v>
      </c>
      <c r="F10855" t="str">
        <f>VLOOKUP(B10855,Sheet2!A$2:B$217,2,FALSE)</f>
        <v>Nigeria</v>
      </c>
    </row>
    <row r="10856" spans="1:6" x14ac:dyDescent="0.3">
      <c r="A10856" t="s">
        <v>61</v>
      </c>
      <c r="B10856" t="s">
        <v>127</v>
      </c>
      <c r="C10856">
        <v>2507</v>
      </c>
      <c r="D10856" t="e">
        <f>VLOOKUP(E10856,Sheet1!C$1:IG$271,MATCH(F10856,Sheet1!C$2:IG$2,0),FALSE)</f>
        <v>#N/A</v>
      </c>
      <c r="E10856" t="e">
        <f>VLOOKUP(A10856,Sheet2!A$2:B$217,2,FALSE)</f>
        <v>#N/A</v>
      </c>
      <c r="F10856" t="str">
        <f>VLOOKUP(B10856,Sheet2!A$2:B$217,2,FALSE)</f>
        <v>Nicaragua</v>
      </c>
    </row>
    <row r="10857" spans="1:6" x14ac:dyDescent="0.3">
      <c r="A10857" t="s">
        <v>61</v>
      </c>
      <c r="B10857" t="s">
        <v>128</v>
      </c>
      <c r="C10857">
        <v>25482</v>
      </c>
      <c r="D10857" t="e">
        <f>VLOOKUP(E10857,Sheet1!C$1:IG$271,MATCH(F10857,Sheet1!C$2:IG$2,0),FALSE)</f>
        <v>#N/A</v>
      </c>
      <c r="E10857" t="e">
        <f>VLOOKUP(A10857,Sheet2!A$2:B$217,2,FALSE)</f>
        <v>#N/A</v>
      </c>
      <c r="F10857" t="str">
        <f>VLOOKUP(B10857,Sheet2!A$2:B$217,2,FALSE)</f>
        <v>Netherlands</v>
      </c>
    </row>
    <row r="10858" spans="1:6" x14ac:dyDescent="0.3">
      <c r="A10858" t="s">
        <v>61</v>
      </c>
      <c r="B10858" t="s">
        <v>129</v>
      </c>
      <c r="C10858">
        <v>952</v>
      </c>
      <c r="D10858" t="e">
        <f>VLOOKUP(E10858,Sheet1!C$1:IG$271,MATCH(F10858,Sheet1!C$2:IG$2,0),FALSE)</f>
        <v>#N/A</v>
      </c>
      <c r="E10858" t="e">
        <f>VLOOKUP(A10858,Sheet2!A$2:B$217,2,FALSE)</f>
        <v>#N/A</v>
      </c>
      <c r="F10858" t="str">
        <f>VLOOKUP(B10858,Sheet2!A$2:B$217,2,FALSE)</f>
        <v>Norway</v>
      </c>
    </row>
    <row r="10859" spans="1:6" x14ac:dyDescent="0.3">
      <c r="A10859" t="s">
        <v>61</v>
      </c>
      <c r="B10859" t="s">
        <v>130</v>
      </c>
      <c r="C10859">
        <v>1718</v>
      </c>
      <c r="D10859" t="e">
        <f>VLOOKUP(E10859,Sheet1!C$1:IG$271,MATCH(F10859,Sheet1!C$2:IG$2,0),FALSE)</f>
        <v>#N/A</v>
      </c>
      <c r="E10859" t="e">
        <f>VLOOKUP(A10859,Sheet2!A$2:B$217,2,FALSE)</f>
        <v>#N/A</v>
      </c>
      <c r="F10859" t="str">
        <f>VLOOKUP(B10859,Sheet2!A$2:B$217,2,FALSE)</f>
        <v>Nepal</v>
      </c>
    </row>
    <row r="10860" spans="1:6" x14ac:dyDescent="0.3">
      <c r="A10860" t="s">
        <v>61</v>
      </c>
      <c r="B10860" t="s">
        <v>131</v>
      </c>
      <c r="C10860">
        <v>1136</v>
      </c>
      <c r="D10860" t="e">
        <f>VLOOKUP(E10860,Sheet1!C$1:IG$271,MATCH(F10860,Sheet1!C$2:IG$2,0),FALSE)</f>
        <v>#N/A</v>
      </c>
      <c r="E10860" t="e">
        <f>VLOOKUP(A10860,Sheet2!A$2:B$217,2,FALSE)</f>
        <v>#N/A</v>
      </c>
      <c r="F10860" t="str">
        <f>VLOOKUP(B10860,Sheet2!A$2:B$217,2,FALSE)</f>
        <v>New Zealand</v>
      </c>
    </row>
    <row r="10861" spans="1:6" x14ac:dyDescent="0.3">
      <c r="A10861" t="s">
        <v>61</v>
      </c>
      <c r="B10861" t="s">
        <v>132</v>
      </c>
      <c r="C10861">
        <v>1164</v>
      </c>
      <c r="D10861" t="e">
        <f>VLOOKUP(E10861,Sheet1!C$1:IG$271,MATCH(F10861,Sheet1!C$2:IG$2,0),FALSE)</f>
        <v>#N/A</v>
      </c>
      <c r="E10861" t="e">
        <f>VLOOKUP(A10861,Sheet2!A$2:B$217,2,FALSE)</f>
        <v>#N/A</v>
      </c>
      <c r="F10861" t="str">
        <f>VLOOKUP(B10861,Sheet2!A$2:B$217,2,FALSE)</f>
        <v>Oman</v>
      </c>
    </row>
    <row r="10862" spans="1:6" x14ac:dyDescent="0.3">
      <c r="A10862" t="s">
        <v>61</v>
      </c>
      <c r="B10862" t="s">
        <v>133</v>
      </c>
      <c r="C10862">
        <v>6923</v>
      </c>
      <c r="D10862" t="e">
        <f>VLOOKUP(E10862,Sheet1!C$1:IG$271,MATCH(F10862,Sheet1!C$2:IG$2,0),FALSE)</f>
        <v>#N/A</v>
      </c>
      <c r="E10862" t="e">
        <f>VLOOKUP(A10862,Sheet2!A$2:B$217,2,FALSE)</f>
        <v>#N/A</v>
      </c>
      <c r="F10862" t="str">
        <f>VLOOKUP(B10862,Sheet2!A$2:B$217,2,FALSE)</f>
        <v>Panama</v>
      </c>
    </row>
    <row r="10863" spans="1:6" x14ac:dyDescent="0.3">
      <c r="A10863" t="s">
        <v>61</v>
      </c>
      <c r="B10863" t="s">
        <v>134</v>
      </c>
      <c r="C10863">
        <v>5981</v>
      </c>
      <c r="D10863" t="e">
        <f>VLOOKUP(E10863,Sheet1!C$1:IG$271,MATCH(F10863,Sheet1!C$2:IG$2,0),FALSE)</f>
        <v>#N/A</v>
      </c>
      <c r="E10863" t="e">
        <f>VLOOKUP(A10863,Sheet2!A$2:B$217,2,FALSE)</f>
        <v>#N/A</v>
      </c>
      <c r="F10863" t="str">
        <f>VLOOKUP(B10863,Sheet2!A$2:B$217,2,FALSE)</f>
        <v>Peru</v>
      </c>
    </row>
    <row r="10864" spans="1:6" x14ac:dyDescent="0.3">
      <c r="A10864" t="s">
        <v>61</v>
      </c>
      <c r="B10864" t="s">
        <v>135</v>
      </c>
      <c r="C10864">
        <v>114533</v>
      </c>
      <c r="D10864" t="e">
        <f>VLOOKUP(E10864,Sheet1!C$1:IG$271,MATCH(F10864,Sheet1!C$2:IG$2,0),FALSE)</f>
        <v>#N/A</v>
      </c>
      <c r="E10864" t="e">
        <f>VLOOKUP(A10864,Sheet2!A$2:B$217,2,FALSE)</f>
        <v>#N/A</v>
      </c>
      <c r="F10864" t="str">
        <f>VLOOKUP(B10864,Sheet2!A$2:B$217,2,FALSE)</f>
        <v>French Polynesia</v>
      </c>
    </row>
    <row r="10865" spans="1:6" x14ac:dyDescent="0.3">
      <c r="A10865" t="s">
        <v>61</v>
      </c>
      <c r="B10865" t="s">
        <v>136</v>
      </c>
      <c r="C10865">
        <v>2685</v>
      </c>
      <c r="D10865" t="e">
        <f>VLOOKUP(E10865,Sheet1!C$1:IG$271,MATCH(F10865,Sheet1!C$2:IG$2,0),FALSE)</f>
        <v>#N/A</v>
      </c>
      <c r="E10865" t="e">
        <f>VLOOKUP(A10865,Sheet2!A$2:B$217,2,FALSE)</f>
        <v>#N/A</v>
      </c>
      <c r="F10865" t="str">
        <f>VLOOKUP(B10865,Sheet2!A$2:B$217,2,FALSE)</f>
        <v>Papua New Guinea</v>
      </c>
    </row>
    <row r="10866" spans="1:6" x14ac:dyDescent="0.3">
      <c r="A10866" t="s">
        <v>61</v>
      </c>
      <c r="B10866" t="s">
        <v>137</v>
      </c>
      <c r="C10866">
        <v>675</v>
      </c>
      <c r="D10866" t="e">
        <f>VLOOKUP(E10866,Sheet1!C$1:IG$271,MATCH(F10866,Sheet1!C$2:IG$2,0),FALSE)</f>
        <v>#N/A</v>
      </c>
      <c r="E10866" t="e">
        <f>VLOOKUP(A10866,Sheet2!A$2:B$217,2,FALSE)</f>
        <v>#N/A</v>
      </c>
      <c r="F10866" t="str">
        <f>VLOOKUP(B10866,Sheet2!A$2:B$217,2,FALSE)</f>
        <v>Philippines</v>
      </c>
    </row>
    <row r="10867" spans="1:6" x14ac:dyDescent="0.3">
      <c r="A10867" t="s">
        <v>61</v>
      </c>
      <c r="B10867" t="s">
        <v>138</v>
      </c>
      <c r="C10867">
        <v>801</v>
      </c>
      <c r="D10867" t="e">
        <f>VLOOKUP(E10867,Sheet1!C$1:IG$271,MATCH(F10867,Sheet1!C$2:IG$2,0),FALSE)</f>
        <v>#N/A</v>
      </c>
      <c r="E10867" t="e">
        <f>VLOOKUP(A10867,Sheet2!A$2:B$217,2,FALSE)</f>
        <v>#N/A</v>
      </c>
      <c r="F10867" t="str">
        <f>VLOOKUP(B10867,Sheet2!A$2:B$217,2,FALSE)</f>
        <v>Pakistan</v>
      </c>
    </row>
    <row r="10868" spans="1:6" x14ac:dyDescent="0.3">
      <c r="A10868" t="s">
        <v>61</v>
      </c>
      <c r="B10868" t="s">
        <v>139</v>
      </c>
      <c r="C10868">
        <v>567</v>
      </c>
      <c r="D10868" t="e">
        <f>VLOOKUP(E10868,Sheet1!C$1:IG$271,MATCH(F10868,Sheet1!C$2:IG$2,0),FALSE)</f>
        <v>#N/A</v>
      </c>
      <c r="E10868" t="e">
        <f>VLOOKUP(A10868,Sheet2!A$2:B$217,2,FALSE)</f>
        <v>#N/A</v>
      </c>
      <c r="F10868" t="str">
        <f>VLOOKUP(B10868,Sheet2!A$2:B$217,2,FALSE)</f>
        <v>Poland</v>
      </c>
    </row>
    <row r="10869" spans="1:6" x14ac:dyDescent="0.3">
      <c r="A10869" t="s">
        <v>61</v>
      </c>
      <c r="B10869" t="s">
        <v>140</v>
      </c>
      <c r="C10869">
        <v>5963</v>
      </c>
      <c r="D10869" t="e">
        <f>VLOOKUP(E10869,Sheet1!C$1:IG$271,MATCH(F10869,Sheet1!C$2:IG$2,0),FALSE)</f>
        <v>#N/A</v>
      </c>
      <c r="E10869" t="e">
        <f>VLOOKUP(A10869,Sheet2!A$2:B$217,2,FALSE)</f>
        <v>#N/A</v>
      </c>
      <c r="F10869" t="str">
        <f>VLOOKUP(B10869,Sheet2!A$2:B$217,2,FALSE)</f>
        <v>Puerto Rico</v>
      </c>
    </row>
    <row r="10870" spans="1:6" x14ac:dyDescent="0.3">
      <c r="A10870" t="s">
        <v>61</v>
      </c>
      <c r="B10870" t="s">
        <v>141</v>
      </c>
      <c r="C10870">
        <v>825</v>
      </c>
      <c r="D10870" t="e">
        <f>VLOOKUP(E10870,Sheet1!C$1:IG$271,MATCH(F10870,Sheet1!C$2:IG$2,0),FALSE)</f>
        <v>#N/A</v>
      </c>
      <c r="E10870" t="e">
        <f>VLOOKUP(A10870,Sheet2!A$2:B$217,2,FALSE)</f>
        <v>#N/A</v>
      </c>
      <c r="F10870" t="str">
        <f>VLOOKUP(B10870,Sheet2!A$2:B$217,2,FALSE)</f>
        <v>Palestine</v>
      </c>
    </row>
    <row r="10871" spans="1:6" x14ac:dyDescent="0.3">
      <c r="A10871" t="s">
        <v>61</v>
      </c>
      <c r="B10871" t="s">
        <v>142</v>
      </c>
      <c r="C10871">
        <v>12543</v>
      </c>
      <c r="D10871" t="e">
        <f>VLOOKUP(E10871,Sheet1!C$1:IG$271,MATCH(F10871,Sheet1!C$2:IG$2,0),FALSE)</f>
        <v>#N/A</v>
      </c>
      <c r="E10871" t="e">
        <f>VLOOKUP(A10871,Sheet2!A$2:B$217,2,FALSE)</f>
        <v>#N/A</v>
      </c>
      <c r="F10871" t="str">
        <f>VLOOKUP(B10871,Sheet2!A$2:B$217,2,FALSE)</f>
        <v>Portugal</v>
      </c>
    </row>
    <row r="10872" spans="1:6" x14ac:dyDescent="0.3">
      <c r="A10872" t="s">
        <v>61</v>
      </c>
      <c r="B10872" t="s">
        <v>143</v>
      </c>
      <c r="C10872">
        <v>2794</v>
      </c>
      <c r="D10872" t="e">
        <f>VLOOKUP(E10872,Sheet1!C$1:IG$271,MATCH(F10872,Sheet1!C$2:IG$2,0),FALSE)</f>
        <v>#N/A</v>
      </c>
      <c r="E10872" t="e">
        <f>VLOOKUP(A10872,Sheet2!A$2:B$217,2,FALSE)</f>
        <v>#N/A</v>
      </c>
      <c r="F10872" t="str">
        <f>VLOOKUP(B10872,Sheet2!A$2:B$217,2,FALSE)</f>
        <v>Paraguay</v>
      </c>
    </row>
    <row r="10873" spans="1:6" x14ac:dyDescent="0.3">
      <c r="A10873" t="s">
        <v>61</v>
      </c>
      <c r="B10873" t="s">
        <v>144</v>
      </c>
      <c r="C10873">
        <v>1788</v>
      </c>
      <c r="D10873" t="e">
        <f>VLOOKUP(E10873,Sheet1!C$1:IG$271,MATCH(F10873,Sheet1!C$2:IG$2,0),FALSE)</f>
        <v>#N/A</v>
      </c>
      <c r="E10873" t="e">
        <f>VLOOKUP(A10873,Sheet2!A$2:B$217,2,FALSE)</f>
        <v>#N/A</v>
      </c>
      <c r="F10873" t="str">
        <f>VLOOKUP(B10873,Sheet2!A$2:B$217,2,FALSE)</f>
        <v>Qatar</v>
      </c>
    </row>
    <row r="10874" spans="1:6" x14ac:dyDescent="0.3">
      <c r="A10874" t="s">
        <v>61</v>
      </c>
      <c r="B10874" t="s">
        <v>145</v>
      </c>
      <c r="C10874">
        <v>181085</v>
      </c>
      <c r="D10874" t="e">
        <f>VLOOKUP(E10874,Sheet1!C$1:IG$271,MATCH(F10874,Sheet1!C$2:IG$2,0),FALSE)</f>
        <v>#N/A</v>
      </c>
      <c r="E10874" t="e">
        <f>VLOOKUP(A10874,Sheet2!A$2:B$217,2,FALSE)</f>
        <v>#N/A</v>
      </c>
      <c r="F10874" t="e">
        <f>VLOOKUP(B10874,Sheet2!A$2:B$217,2,FALSE)</f>
        <v>#N/A</v>
      </c>
    </row>
    <row r="10875" spans="1:6" x14ac:dyDescent="0.3">
      <c r="A10875" t="s">
        <v>61</v>
      </c>
      <c r="B10875" t="s">
        <v>146</v>
      </c>
      <c r="C10875">
        <v>2068</v>
      </c>
      <c r="D10875" t="e">
        <f>VLOOKUP(E10875,Sheet1!C$1:IG$271,MATCH(F10875,Sheet1!C$2:IG$2,0),FALSE)</f>
        <v>#N/A</v>
      </c>
      <c r="E10875" t="e">
        <f>VLOOKUP(A10875,Sheet2!A$2:B$217,2,FALSE)</f>
        <v>#N/A</v>
      </c>
      <c r="F10875" t="str">
        <f>VLOOKUP(B10875,Sheet2!A$2:B$217,2,FALSE)</f>
        <v>Romania</v>
      </c>
    </row>
    <row r="10876" spans="1:6" x14ac:dyDescent="0.3">
      <c r="A10876" t="s">
        <v>61</v>
      </c>
      <c r="B10876" t="s">
        <v>147</v>
      </c>
      <c r="C10876">
        <v>1288</v>
      </c>
      <c r="D10876" t="e">
        <f>VLOOKUP(E10876,Sheet1!C$1:IG$271,MATCH(F10876,Sheet1!C$2:IG$2,0),FALSE)</f>
        <v>#N/A</v>
      </c>
      <c r="E10876" t="e">
        <f>VLOOKUP(A10876,Sheet2!A$2:B$217,2,FALSE)</f>
        <v>#N/A</v>
      </c>
      <c r="F10876" t="str">
        <f>VLOOKUP(B10876,Sheet2!A$2:B$217,2,FALSE)</f>
        <v>Serbia</v>
      </c>
    </row>
    <row r="10877" spans="1:6" x14ac:dyDescent="0.3">
      <c r="A10877" t="s">
        <v>61</v>
      </c>
      <c r="B10877" t="s">
        <v>148</v>
      </c>
      <c r="C10877">
        <v>4735</v>
      </c>
      <c r="D10877" t="e">
        <f>VLOOKUP(E10877,Sheet1!C$1:IG$271,MATCH(F10877,Sheet1!C$2:IG$2,0),FALSE)</f>
        <v>#N/A</v>
      </c>
      <c r="E10877" t="e">
        <f>VLOOKUP(A10877,Sheet2!A$2:B$217,2,FALSE)</f>
        <v>#N/A</v>
      </c>
      <c r="F10877" t="str">
        <f>VLOOKUP(B10877,Sheet2!A$2:B$217,2,FALSE)</f>
        <v>Rwanda</v>
      </c>
    </row>
    <row r="10878" spans="1:6" x14ac:dyDescent="0.3">
      <c r="A10878" t="s">
        <v>61</v>
      </c>
      <c r="B10878" t="s">
        <v>149</v>
      </c>
      <c r="C10878">
        <v>1197</v>
      </c>
      <c r="D10878" t="e">
        <f>VLOOKUP(E10878,Sheet1!C$1:IG$271,MATCH(F10878,Sheet1!C$2:IG$2,0),FALSE)</f>
        <v>#N/A</v>
      </c>
      <c r="E10878" t="e">
        <f>VLOOKUP(A10878,Sheet2!A$2:B$217,2,FALSE)</f>
        <v>#N/A</v>
      </c>
      <c r="F10878" t="str">
        <f>VLOOKUP(B10878,Sheet2!A$2:B$217,2,FALSE)</f>
        <v>Saudi Arabia</v>
      </c>
    </row>
    <row r="10879" spans="1:6" x14ac:dyDescent="0.3">
      <c r="A10879" t="s">
        <v>61</v>
      </c>
      <c r="B10879" t="s">
        <v>150</v>
      </c>
      <c r="C10879">
        <v>2221</v>
      </c>
      <c r="D10879" t="e">
        <f>VLOOKUP(E10879,Sheet1!C$1:IG$271,MATCH(F10879,Sheet1!C$2:IG$2,0),FALSE)</f>
        <v>#N/A</v>
      </c>
      <c r="E10879" t="e">
        <f>VLOOKUP(A10879,Sheet2!A$2:B$217,2,FALSE)</f>
        <v>#N/A</v>
      </c>
      <c r="F10879" t="str">
        <f>VLOOKUP(B10879,Sheet2!A$2:B$217,2,FALSE)</f>
        <v>Solomon Islands</v>
      </c>
    </row>
    <row r="10880" spans="1:6" x14ac:dyDescent="0.3">
      <c r="A10880" t="s">
        <v>61</v>
      </c>
      <c r="B10880" t="s">
        <v>151</v>
      </c>
      <c r="C10880">
        <v>46411</v>
      </c>
      <c r="D10880" t="e">
        <f>VLOOKUP(E10880,Sheet1!C$1:IG$271,MATCH(F10880,Sheet1!C$2:IG$2,0),FALSE)</f>
        <v>#N/A</v>
      </c>
      <c r="E10880" t="e">
        <f>VLOOKUP(A10880,Sheet2!A$2:B$217,2,FALSE)</f>
        <v>#N/A</v>
      </c>
      <c r="F10880" t="str">
        <f>VLOOKUP(B10880,Sheet2!A$2:B$217,2,FALSE)</f>
        <v>Seychelles</v>
      </c>
    </row>
    <row r="10881" spans="1:6" x14ac:dyDescent="0.3">
      <c r="A10881" t="s">
        <v>61</v>
      </c>
      <c r="B10881" t="s">
        <v>152</v>
      </c>
      <c r="C10881">
        <v>1296</v>
      </c>
      <c r="D10881" t="e">
        <f>VLOOKUP(E10881,Sheet1!C$1:IG$271,MATCH(F10881,Sheet1!C$2:IG$2,0),FALSE)</f>
        <v>#N/A</v>
      </c>
      <c r="E10881" t="e">
        <f>VLOOKUP(A10881,Sheet2!A$2:B$217,2,FALSE)</f>
        <v>#N/A</v>
      </c>
      <c r="F10881" t="str">
        <f>VLOOKUP(B10881,Sheet2!A$2:B$217,2,FALSE)</f>
        <v>Sweden</v>
      </c>
    </row>
    <row r="10882" spans="1:6" x14ac:dyDescent="0.3">
      <c r="A10882" t="s">
        <v>61</v>
      </c>
      <c r="B10882" t="s">
        <v>153</v>
      </c>
      <c r="C10882">
        <v>862</v>
      </c>
      <c r="D10882" t="e">
        <f>VLOOKUP(E10882,Sheet1!C$1:IG$271,MATCH(F10882,Sheet1!C$2:IG$2,0),FALSE)</f>
        <v>#N/A</v>
      </c>
      <c r="E10882" t="e">
        <f>VLOOKUP(A10882,Sheet2!A$2:B$217,2,FALSE)</f>
        <v>#N/A</v>
      </c>
      <c r="F10882" t="str">
        <f>VLOOKUP(B10882,Sheet2!A$2:B$217,2,FALSE)</f>
        <v>Singapore</v>
      </c>
    </row>
    <row r="10883" spans="1:6" x14ac:dyDescent="0.3">
      <c r="A10883" t="s">
        <v>61</v>
      </c>
      <c r="B10883" t="s">
        <v>154</v>
      </c>
      <c r="C10883">
        <v>838</v>
      </c>
      <c r="D10883" t="e">
        <f>VLOOKUP(E10883,Sheet1!C$1:IG$271,MATCH(F10883,Sheet1!C$2:IG$2,0),FALSE)</f>
        <v>#N/A</v>
      </c>
      <c r="E10883" t="e">
        <f>VLOOKUP(A10883,Sheet2!A$2:B$217,2,FALSE)</f>
        <v>#N/A</v>
      </c>
      <c r="F10883" t="str">
        <f>VLOOKUP(B10883,Sheet2!A$2:B$217,2,FALSE)</f>
        <v>Slovenia</v>
      </c>
    </row>
    <row r="10884" spans="1:6" x14ac:dyDescent="0.3">
      <c r="A10884" t="s">
        <v>61</v>
      </c>
      <c r="B10884" t="s">
        <v>155</v>
      </c>
      <c r="C10884">
        <v>1034</v>
      </c>
      <c r="D10884" t="e">
        <f>VLOOKUP(E10884,Sheet1!C$1:IG$271,MATCH(F10884,Sheet1!C$2:IG$2,0),FALSE)</f>
        <v>#N/A</v>
      </c>
      <c r="E10884" t="e">
        <f>VLOOKUP(A10884,Sheet2!A$2:B$217,2,FALSE)</f>
        <v>#N/A</v>
      </c>
      <c r="F10884" t="str">
        <f>VLOOKUP(B10884,Sheet2!A$2:B$217,2,FALSE)</f>
        <v>Slovakia</v>
      </c>
    </row>
    <row r="10885" spans="1:6" x14ac:dyDescent="0.3">
      <c r="A10885" t="s">
        <v>61</v>
      </c>
      <c r="B10885" t="s">
        <v>156</v>
      </c>
      <c r="C10885">
        <v>23438</v>
      </c>
      <c r="D10885" t="e">
        <f>VLOOKUP(E10885,Sheet1!C$1:IG$271,MATCH(F10885,Sheet1!C$2:IG$2,0),FALSE)</f>
        <v>#N/A</v>
      </c>
      <c r="E10885" t="e">
        <f>VLOOKUP(A10885,Sheet2!A$2:B$217,2,FALSE)</f>
        <v>#N/A</v>
      </c>
      <c r="F10885" t="str">
        <f>VLOOKUP(B10885,Sheet2!A$2:B$217,2,FALSE)</f>
        <v>Sierra Leone</v>
      </c>
    </row>
    <row r="10886" spans="1:6" x14ac:dyDescent="0.3">
      <c r="A10886" t="s">
        <v>61</v>
      </c>
      <c r="B10886" t="s">
        <v>157</v>
      </c>
      <c r="C10886">
        <v>27924</v>
      </c>
      <c r="D10886" t="e">
        <f>VLOOKUP(E10886,Sheet1!C$1:IG$271,MATCH(F10886,Sheet1!C$2:IG$2,0),FALSE)</f>
        <v>#N/A</v>
      </c>
      <c r="E10886" t="e">
        <f>VLOOKUP(A10886,Sheet2!A$2:B$217,2,FALSE)</f>
        <v>#N/A</v>
      </c>
      <c r="F10886" t="str">
        <f>VLOOKUP(B10886,Sheet2!A$2:B$217,2,FALSE)</f>
        <v>Senegal</v>
      </c>
    </row>
    <row r="10887" spans="1:6" x14ac:dyDescent="0.3">
      <c r="A10887" t="s">
        <v>61</v>
      </c>
      <c r="B10887" t="s">
        <v>158</v>
      </c>
      <c r="C10887">
        <v>15774849</v>
      </c>
      <c r="D10887" t="e">
        <f>VLOOKUP(E10887,Sheet1!C$1:IG$271,MATCH(F10887,Sheet1!C$2:IG$2,0),FALSE)</f>
        <v>#N/A</v>
      </c>
      <c r="E10887" t="e">
        <f>VLOOKUP(A10887,Sheet2!A$2:B$217,2,FALSE)</f>
        <v>#N/A</v>
      </c>
      <c r="F10887" t="str">
        <f>VLOOKUP(B10887,Sheet2!A$2:B$217,2,FALSE)</f>
        <v>Suriname</v>
      </c>
    </row>
    <row r="10888" spans="1:6" x14ac:dyDescent="0.3">
      <c r="A10888" t="s">
        <v>61</v>
      </c>
      <c r="B10888" t="s">
        <v>159</v>
      </c>
      <c r="C10888">
        <v>17253</v>
      </c>
      <c r="D10888" t="e">
        <f>VLOOKUP(E10888,Sheet1!C$1:IG$271,MATCH(F10888,Sheet1!C$2:IG$2,0),FALSE)</f>
        <v>#N/A</v>
      </c>
      <c r="E10888" t="e">
        <f>VLOOKUP(A10888,Sheet2!A$2:B$217,2,FALSE)</f>
        <v>#N/A</v>
      </c>
      <c r="F10888" t="str">
        <f>VLOOKUP(B10888,Sheet2!A$2:B$217,2,FALSE)</f>
        <v>Sao Tome and Principe</v>
      </c>
    </row>
    <row r="10889" spans="1:6" x14ac:dyDescent="0.3">
      <c r="A10889" t="s">
        <v>61</v>
      </c>
      <c r="B10889" t="s">
        <v>160</v>
      </c>
      <c r="C10889">
        <v>1465</v>
      </c>
      <c r="D10889" t="e">
        <f>VLOOKUP(E10889,Sheet1!C$1:IG$271,MATCH(F10889,Sheet1!C$2:IG$2,0),FALSE)</f>
        <v>#N/A</v>
      </c>
      <c r="E10889" t="e">
        <f>VLOOKUP(A10889,Sheet2!A$2:B$217,2,FALSE)</f>
        <v>#N/A</v>
      </c>
      <c r="F10889" t="str">
        <f>VLOOKUP(B10889,Sheet2!A$2:B$217,2,FALSE)</f>
        <v>El Salvador</v>
      </c>
    </row>
    <row r="10890" spans="1:6" x14ac:dyDescent="0.3">
      <c r="A10890" t="s">
        <v>61</v>
      </c>
      <c r="B10890" t="s">
        <v>161</v>
      </c>
      <c r="C10890">
        <v>4315</v>
      </c>
      <c r="D10890" t="e">
        <f>VLOOKUP(E10890,Sheet1!C$1:IG$271,MATCH(F10890,Sheet1!C$2:IG$2,0),FALSE)</f>
        <v>#N/A</v>
      </c>
      <c r="E10890" t="e">
        <f>VLOOKUP(A10890,Sheet2!A$2:B$217,2,FALSE)</f>
        <v>#N/A</v>
      </c>
      <c r="F10890" t="str">
        <f>VLOOKUP(B10890,Sheet2!A$2:B$217,2,FALSE)</f>
        <v>Eswatini</v>
      </c>
    </row>
    <row r="10891" spans="1:6" x14ac:dyDescent="0.3">
      <c r="A10891" t="s">
        <v>61</v>
      </c>
      <c r="B10891" t="s">
        <v>162</v>
      </c>
      <c r="C10891">
        <v>15827</v>
      </c>
      <c r="D10891" t="e">
        <f>VLOOKUP(E10891,Sheet1!C$1:IG$271,MATCH(F10891,Sheet1!C$2:IG$2,0),FALSE)</f>
        <v>#N/A</v>
      </c>
      <c r="E10891" t="e">
        <f>VLOOKUP(A10891,Sheet2!A$2:B$217,2,FALSE)</f>
        <v>#N/A</v>
      </c>
      <c r="F10891" t="str">
        <f>VLOOKUP(B10891,Sheet2!A$2:B$217,2,FALSE)</f>
        <v>Chad</v>
      </c>
    </row>
    <row r="10892" spans="1:6" x14ac:dyDescent="0.3">
      <c r="A10892" t="s">
        <v>61</v>
      </c>
      <c r="B10892" t="s">
        <v>163</v>
      </c>
      <c r="C10892">
        <v>26770</v>
      </c>
      <c r="D10892" t="e">
        <f>VLOOKUP(E10892,Sheet1!C$1:IG$271,MATCH(F10892,Sheet1!C$2:IG$2,0),FALSE)</f>
        <v>#N/A</v>
      </c>
      <c r="E10892" t="e">
        <f>VLOOKUP(A10892,Sheet2!A$2:B$217,2,FALSE)</f>
        <v>#N/A</v>
      </c>
      <c r="F10892" t="str">
        <f>VLOOKUP(B10892,Sheet2!A$2:B$217,2,FALSE)</f>
        <v>Togo</v>
      </c>
    </row>
    <row r="10893" spans="1:6" x14ac:dyDescent="0.3">
      <c r="A10893" t="s">
        <v>61</v>
      </c>
      <c r="B10893" t="s">
        <v>164</v>
      </c>
      <c r="C10893">
        <v>538</v>
      </c>
      <c r="D10893" t="e">
        <f>VLOOKUP(E10893,Sheet1!C$1:IG$271,MATCH(F10893,Sheet1!C$2:IG$2,0),FALSE)</f>
        <v>#N/A</v>
      </c>
      <c r="E10893" t="e">
        <f>VLOOKUP(A10893,Sheet2!A$2:B$217,2,FALSE)</f>
        <v>#N/A</v>
      </c>
      <c r="F10893" t="str">
        <f>VLOOKUP(B10893,Sheet2!A$2:B$217,2,FALSE)</f>
        <v>Thailand</v>
      </c>
    </row>
    <row r="10894" spans="1:6" x14ac:dyDescent="0.3">
      <c r="A10894" t="s">
        <v>61</v>
      </c>
      <c r="B10894" t="s">
        <v>165</v>
      </c>
      <c r="C10894">
        <v>557</v>
      </c>
      <c r="D10894" t="e">
        <f>VLOOKUP(E10894,Sheet1!C$1:IG$271,MATCH(F10894,Sheet1!C$2:IG$2,0),FALSE)</f>
        <v>#N/A</v>
      </c>
      <c r="E10894" t="e">
        <f>VLOOKUP(A10894,Sheet2!A$2:B$217,2,FALSE)</f>
        <v>#N/A</v>
      </c>
      <c r="F10894" t="str">
        <f>VLOOKUP(B10894,Sheet2!A$2:B$217,2,FALSE)</f>
        <v>Tajikistan</v>
      </c>
    </row>
    <row r="10895" spans="1:6" x14ac:dyDescent="0.3">
      <c r="A10895" t="s">
        <v>61</v>
      </c>
      <c r="B10895" t="s">
        <v>166</v>
      </c>
      <c r="C10895">
        <v>676</v>
      </c>
      <c r="D10895" t="e">
        <f>VLOOKUP(E10895,Sheet1!C$1:IG$271,MATCH(F10895,Sheet1!C$2:IG$2,0),FALSE)</f>
        <v>#N/A</v>
      </c>
      <c r="E10895" t="e">
        <f>VLOOKUP(A10895,Sheet2!A$2:B$217,2,FALSE)</f>
        <v>#N/A</v>
      </c>
      <c r="F10895" t="str">
        <f>VLOOKUP(B10895,Sheet2!A$2:B$217,2,FALSE)</f>
        <v>Timor-Leste</v>
      </c>
    </row>
    <row r="10896" spans="1:6" x14ac:dyDescent="0.3">
      <c r="A10896" t="s">
        <v>61</v>
      </c>
      <c r="B10896" t="s">
        <v>167</v>
      </c>
      <c r="C10896">
        <v>5920</v>
      </c>
      <c r="D10896" t="e">
        <f>VLOOKUP(E10896,Sheet1!C$1:IG$271,MATCH(F10896,Sheet1!C$2:IG$2,0),FALSE)</f>
        <v>#N/A</v>
      </c>
      <c r="E10896" t="e">
        <f>VLOOKUP(A10896,Sheet2!A$2:B$217,2,FALSE)</f>
        <v>#N/A</v>
      </c>
      <c r="F10896" t="str">
        <f>VLOOKUP(B10896,Sheet2!A$2:B$217,2,FALSE)</f>
        <v>Tunisia</v>
      </c>
    </row>
    <row r="10897" spans="1:6" x14ac:dyDescent="0.3">
      <c r="A10897" t="s">
        <v>61</v>
      </c>
      <c r="B10897" t="s">
        <v>168</v>
      </c>
      <c r="C10897">
        <v>4931</v>
      </c>
      <c r="D10897" t="e">
        <f>VLOOKUP(E10897,Sheet1!C$1:IG$271,MATCH(F10897,Sheet1!C$2:IG$2,0),FALSE)</f>
        <v>#N/A</v>
      </c>
      <c r="E10897" t="e">
        <f>VLOOKUP(A10897,Sheet2!A$2:B$217,2,FALSE)</f>
        <v>#N/A</v>
      </c>
      <c r="F10897" t="str">
        <f>VLOOKUP(B10897,Sheet2!A$2:B$217,2,FALSE)</f>
        <v>Tonga</v>
      </c>
    </row>
    <row r="10898" spans="1:6" x14ac:dyDescent="0.3">
      <c r="A10898" t="s">
        <v>61</v>
      </c>
      <c r="B10898" t="s">
        <v>169</v>
      </c>
      <c r="C10898">
        <v>711</v>
      </c>
      <c r="D10898" t="e">
        <f>VLOOKUP(E10898,Sheet1!C$1:IG$271,MATCH(F10898,Sheet1!C$2:IG$2,0),FALSE)</f>
        <v>#N/A</v>
      </c>
      <c r="E10898" t="e">
        <f>VLOOKUP(A10898,Sheet2!A$2:B$217,2,FALSE)</f>
        <v>#N/A</v>
      </c>
      <c r="F10898" t="str">
        <f>VLOOKUP(B10898,Sheet2!A$2:B$217,2,FALSE)</f>
        <v>Turkey</v>
      </c>
    </row>
    <row r="10899" spans="1:6" x14ac:dyDescent="0.3">
      <c r="A10899" t="s">
        <v>61</v>
      </c>
      <c r="B10899" t="s">
        <v>170</v>
      </c>
      <c r="C10899">
        <v>117594</v>
      </c>
      <c r="D10899" t="e">
        <f>VLOOKUP(E10899,Sheet1!C$1:IG$271,MATCH(F10899,Sheet1!C$2:IG$2,0),FALSE)</f>
        <v>#N/A</v>
      </c>
      <c r="E10899" t="e">
        <f>VLOOKUP(A10899,Sheet2!A$2:B$217,2,FALSE)</f>
        <v>#N/A</v>
      </c>
      <c r="F10899" t="str">
        <f>VLOOKUP(B10899,Sheet2!A$2:B$217,2,FALSE)</f>
        <v>Trinidad and Tobago</v>
      </c>
    </row>
    <row r="10900" spans="1:6" x14ac:dyDescent="0.3">
      <c r="A10900" t="s">
        <v>61</v>
      </c>
      <c r="B10900" t="s">
        <v>171</v>
      </c>
      <c r="C10900">
        <v>478</v>
      </c>
      <c r="D10900" t="e">
        <f>VLOOKUP(E10900,Sheet1!C$1:IG$271,MATCH(F10900,Sheet1!C$2:IG$2,0),FALSE)</f>
        <v>#N/A</v>
      </c>
      <c r="E10900" t="e">
        <f>VLOOKUP(A10900,Sheet2!A$2:B$217,2,FALSE)</f>
        <v>#N/A</v>
      </c>
      <c r="F10900" t="str">
        <f>VLOOKUP(B10900,Sheet2!A$2:B$217,2,FALSE)</f>
        <v>Taiwan</v>
      </c>
    </row>
    <row r="10901" spans="1:6" x14ac:dyDescent="0.3">
      <c r="A10901" t="s">
        <v>61</v>
      </c>
      <c r="B10901" t="s">
        <v>172</v>
      </c>
      <c r="C10901">
        <v>4470</v>
      </c>
      <c r="D10901" t="e">
        <f>VLOOKUP(E10901,Sheet1!C$1:IG$271,MATCH(F10901,Sheet1!C$2:IG$2,0),FALSE)</f>
        <v>#N/A</v>
      </c>
      <c r="E10901" t="e">
        <f>VLOOKUP(A10901,Sheet2!A$2:B$217,2,FALSE)</f>
        <v>#N/A</v>
      </c>
      <c r="F10901" t="str">
        <f>VLOOKUP(B10901,Sheet2!A$2:B$217,2,FALSE)</f>
        <v>United Republic of Tanzania</v>
      </c>
    </row>
    <row r="10902" spans="1:6" x14ac:dyDescent="0.3">
      <c r="A10902" t="s">
        <v>61</v>
      </c>
      <c r="B10902" t="s">
        <v>173</v>
      </c>
      <c r="C10902">
        <v>534</v>
      </c>
      <c r="D10902" t="e">
        <f>VLOOKUP(E10902,Sheet1!C$1:IG$271,MATCH(F10902,Sheet1!C$2:IG$2,0),FALSE)</f>
        <v>#N/A</v>
      </c>
      <c r="E10902" t="e">
        <f>VLOOKUP(A10902,Sheet2!A$2:B$217,2,FALSE)</f>
        <v>#N/A</v>
      </c>
      <c r="F10902" t="str">
        <f>VLOOKUP(B10902,Sheet2!A$2:B$217,2,FALSE)</f>
        <v>Ukraine</v>
      </c>
    </row>
    <row r="10903" spans="1:6" x14ac:dyDescent="0.3">
      <c r="A10903" t="s">
        <v>61</v>
      </c>
      <c r="B10903" t="s">
        <v>174</v>
      </c>
      <c r="C10903">
        <v>5501</v>
      </c>
      <c r="D10903" t="e">
        <f>VLOOKUP(E10903,Sheet1!C$1:IG$271,MATCH(F10903,Sheet1!C$2:IG$2,0),FALSE)</f>
        <v>#N/A</v>
      </c>
      <c r="E10903" t="e">
        <f>VLOOKUP(A10903,Sheet2!A$2:B$217,2,FALSE)</f>
        <v>#N/A</v>
      </c>
      <c r="F10903" t="str">
        <f>VLOOKUP(B10903,Sheet2!A$2:B$217,2,FALSE)</f>
        <v>Uganda</v>
      </c>
    </row>
    <row r="10904" spans="1:6" x14ac:dyDescent="0.3">
      <c r="A10904" t="s">
        <v>61</v>
      </c>
      <c r="B10904" t="s">
        <v>175</v>
      </c>
      <c r="C10904">
        <v>8551</v>
      </c>
      <c r="D10904" t="e">
        <f>VLOOKUP(E10904,Sheet1!C$1:IG$271,MATCH(F10904,Sheet1!C$2:IG$2,0),FALSE)</f>
        <v>#N/A</v>
      </c>
      <c r="E10904" t="e">
        <f>VLOOKUP(A10904,Sheet2!A$2:B$217,2,FALSE)</f>
        <v>#N/A</v>
      </c>
      <c r="F10904" t="str">
        <f>VLOOKUP(B10904,Sheet2!A$2:B$217,2,FALSE)</f>
        <v>United States of America</v>
      </c>
    </row>
    <row r="10905" spans="1:6" x14ac:dyDescent="0.3">
      <c r="A10905" t="s">
        <v>61</v>
      </c>
      <c r="B10905" t="s">
        <v>176</v>
      </c>
      <c r="C10905">
        <v>2409</v>
      </c>
      <c r="D10905" t="e">
        <f>VLOOKUP(E10905,Sheet1!C$1:IG$271,MATCH(F10905,Sheet1!C$2:IG$2,0),FALSE)</f>
        <v>#N/A</v>
      </c>
      <c r="E10905" t="e">
        <f>VLOOKUP(A10905,Sheet2!A$2:B$217,2,FALSE)</f>
        <v>#N/A</v>
      </c>
      <c r="F10905" t="str">
        <f>VLOOKUP(B10905,Sheet2!A$2:B$217,2,FALSE)</f>
        <v>Uruguay</v>
      </c>
    </row>
    <row r="10906" spans="1:6" x14ac:dyDescent="0.3">
      <c r="A10906" t="s">
        <v>61</v>
      </c>
      <c r="B10906" t="s">
        <v>177</v>
      </c>
      <c r="C10906">
        <v>244</v>
      </c>
      <c r="D10906" t="e">
        <f>VLOOKUP(E10906,Sheet1!C$1:IG$271,MATCH(F10906,Sheet1!C$2:IG$2,0),FALSE)</f>
        <v>#N/A</v>
      </c>
      <c r="E10906" t="e">
        <f>VLOOKUP(A10906,Sheet2!A$2:B$217,2,FALSE)</f>
        <v>#N/A</v>
      </c>
      <c r="F10906" t="str">
        <f>VLOOKUP(B10906,Sheet2!A$2:B$217,2,FALSE)</f>
        <v>Uzbekistan</v>
      </c>
    </row>
    <row r="10907" spans="1:6" x14ac:dyDescent="0.3">
      <c r="A10907" t="s">
        <v>61</v>
      </c>
      <c r="B10907" t="s">
        <v>178</v>
      </c>
      <c r="C10907">
        <v>211899</v>
      </c>
      <c r="D10907" t="e">
        <f>VLOOKUP(E10907,Sheet1!C$1:IG$271,MATCH(F10907,Sheet1!C$2:IG$2,0),FALSE)</f>
        <v>#N/A</v>
      </c>
      <c r="E10907" t="e">
        <f>VLOOKUP(A10907,Sheet2!A$2:B$217,2,FALSE)</f>
        <v>#N/A</v>
      </c>
      <c r="F10907" t="str">
        <f>VLOOKUP(B10907,Sheet2!A$2:B$217,2,FALSE)</f>
        <v>Saint Vincent and the Grenadines</v>
      </c>
    </row>
    <row r="10908" spans="1:6" x14ac:dyDescent="0.3">
      <c r="A10908" t="s">
        <v>61</v>
      </c>
      <c r="B10908" t="s">
        <v>179</v>
      </c>
      <c r="C10908">
        <v>301</v>
      </c>
      <c r="D10908" t="e">
        <f>VLOOKUP(E10908,Sheet1!C$1:IG$271,MATCH(F10908,Sheet1!C$2:IG$2,0),FALSE)</f>
        <v>#N/A</v>
      </c>
      <c r="E10908" t="e">
        <f>VLOOKUP(A10908,Sheet2!A$2:B$217,2,FALSE)</f>
        <v>#N/A</v>
      </c>
      <c r="F10908" t="str">
        <f>VLOOKUP(B10908,Sheet2!A$2:B$217,2,FALSE)</f>
        <v>Viet Nam</v>
      </c>
    </row>
    <row r="10909" spans="1:6" x14ac:dyDescent="0.3">
      <c r="A10909" t="s">
        <v>61</v>
      </c>
      <c r="B10909" t="s">
        <v>180</v>
      </c>
      <c r="C10909">
        <v>3955</v>
      </c>
      <c r="D10909" t="e">
        <f>VLOOKUP(E10909,Sheet1!C$1:IG$271,MATCH(F10909,Sheet1!C$2:IG$2,0),FALSE)</f>
        <v>#N/A</v>
      </c>
      <c r="E10909" t="e">
        <f>VLOOKUP(A10909,Sheet2!A$2:B$217,2,FALSE)</f>
        <v>#N/A</v>
      </c>
      <c r="F10909" t="str">
        <f>VLOOKUP(B10909,Sheet2!A$2:B$217,2,FALSE)</f>
        <v>Vanuatu</v>
      </c>
    </row>
    <row r="10910" spans="1:6" x14ac:dyDescent="0.3">
      <c r="A10910" t="s">
        <v>61</v>
      </c>
      <c r="B10910" t="s">
        <v>181</v>
      </c>
      <c r="C10910">
        <v>8651</v>
      </c>
      <c r="D10910" t="e">
        <f>VLOOKUP(E10910,Sheet1!C$1:IG$271,MATCH(F10910,Sheet1!C$2:IG$2,0),FALSE)</f>
        <v>#N/A</v>
      </c>
      <c r="E10910" t="e">
        <f>VLOOKUP(A10910,Sheet2!A$2:B$217,2,FALSE)</f>
        <v>#N/A</v>
      </c>
      <c r="F10910" t="str">
        <f>VLOOKUP(B10910,Sheet2!A$2:B$217,2,FALSE)</f>
        <v>Samoa</v>
      </c>
    </row>
    <row r="10911" spans="1:6" x14ac:dyDescent="0.3">
      <c r="A10911" t="s">
        <v>61</v>
      </c>
      <c r="B10911" t="s">
        <v>182</v>
      </c>
      <c r="C10911">
        <v>649</v>
      </c>
      <c r="D10911" t="e">
        <f>VLOOKUP(E10911,Sheet1!C$1:IG$271,MATCH(F10911,Sheet1!C$2:IG$2,0),FALSE)</f>
        <v>#N/A</v>
      </c>
      <c r="E10911" t="e">
        <f>VLOOKUP(A10911,Sheet2!A$2:B$217,2,FALSE)</f>
        <v>#N/A</v>
      </c>
      <c r="F10911" t="e">
        <f>VLOOKUP(B10911,Sheet2!A$2:B$217,2,FALSE)</f>
        <v>#N/A</v>
      </c>
    </row>
    <row r="10912" spans="1:6" x14ac:dyDescent="0.3">
      <c r="A10912" t="s">
        <v>61</v>
      </c>
      <c r="B10912" t="s">
        <v>183</v>
      </c>
      <c r="C10912">
        <v>212684</v>
      </c>
      <c r="D10912" t="e">
        <f>VLOOKUP(E10912,Sheet1!C$1:IG$271,MATCH(F10912,Sheet1!C$2:IG$2,0),FALSE)</f>
        <v>#N/A</v>
      </c>
      <c r="E10912" t="e">
        <f>VLOOKUP(A10912,Sheet2!A$2:B$217,2,FALSE)</f>
        <v>#N/A</v>
      </c>
      <c r="F10912" t="e">
        <f>VLOOKUP(B10912,Sheet2!A$2:B$217,2,FALSE)</f>
        <v>#N/A</v>
      </c>
    </row>
    <row r="10913" spans="1:6" x14ac:dyDescent="0.3">
      <c r="A10913" t="s">
        <v>61</v>
      </c>
      <c r="B10913" t="s">
        <v>184</v>
      </c>
      <c r="C10913">
        <v>2810</v>
      </c>
      <c r="D10913" t="e">
        <f>VLOOKUP(E10913,Sheet1!C$1:IG$271,MATCH(F10913,Sheet1!C$2:IG$2,0),FALSE)</f>
        <v>#N/A</v>
      </c>
      <c r="E10913" t="e">
        <f>VLOOKUP(A10913,Sheet2!A$2:B$217,2,FALSE)</f>
        <v>#N/A</v>
      </c>
      <c r="F10913" t="str">
        <f>VLOOKUP(B10913,Sheet2!A$2:B$217,2,FALSE)</f>
        <v>South Africa</v>
      </c>
    </row>
    <row r="10914" spans="1:6" x14ac:dyDescent="0.3">
      <c r="A10914" t="s">
        <v>61</v>
      </c>
      <c r="B10914" t="s">
        <v>185</v>
      </c>
      <c r="C10914">
        <v>5494</v>
      </c>
      <c r="D10914" t="e">
        <f>VLOOKUP(E10914,Sheet1!C$1:IG$271,MATCH(F10914,Sheet1!C$2:IG$2,0),FALSE)</f>
        <v>#N/A</v>
      </c>
      <c r="E10914" t="e">
        <f>VLOOKUP(A10914,Sheet2!A$2:B$217,2,FALSE)</f>
        <v>#N/A</v>
      </c>
      <c r="F10914" t="str">
        <f>VLOOKUP(B10914,Sheet2!A$2:B$217,2,FALSE)</f>
        <v>Zambia</v>
      </c>
    </row>
    <row r="10915" spans="1:6" x14ac:dyDescent="0.3">
      <c r="A10915" t="s">
        <v>61</v>
      </c>
      <c r="B10915" t="s">
        <v>186</v>
      </c>
      <c r="C10915">
        <v>1935</v>
      </c>
      <c r="D10915" t="e">
        <f>VLOOKUP(E10915,Sheet1!C$1:IG$271,MATCH(F10915,Sheet1!C$2:IG$2,0),FALSE)</f>
        <v>#N/A</v>
      </c>
      <c r="E10915" t="e">
        <f>VLOOKUP(A10915,Sheet2!A$2:B$217,2,FALSE)</f>
        <v>#N/A</v>
      </c>
      <c r="F10915" t="str">
        <f>VLOOKUP(B10915,Sheet2!A$2:B$217,2,FALSE)</f>
        <v>Zimbabwe</v>
      </c>
    </row>
    <row r="10916" spans="1:6" x14ac:dyDescent="0.3">
      <c r="A10916" t="s">
        <v>61</v>
      </c>
      <c r="B10916" t="s">
        <v>187</v>
      </c>
      <c r="C10916">
        <v>22522</v>
      </c>
      <c r="D10916" t="e">
        <f>VLOOKUP(E10916,Sheet1!C$1:IG$271,MATCH(F10916,Sheet1!C$2:IG$2,0),FALSE)</f>
        <v>#N/A</v>
      </c>
      <c r="E10916" t="e">
        <f>VLOOKUP(A10916,Sheet2!A$2:B$217,2,FALSE)</f>
        <v>#N/A</v>
      </c>
      <c r="F10916" t="str">
        <f>VLOOKUP(B10916,Sheet2!A$2:B$217,2,FALSE)</f>
        <v>Namibia</v>
      </c>
    </row>
    <row r="10917" spans="1:6" x14ac:dyDescent="0.3">
      <c r="A10917" t="s">
        <v>62</v>
      </c>
      <c r="B10917" t="s">
        <v>3</v>
      </c>
      <c r="C10917">
        <v>34537</v>
      </c>
      <c r="D10917" t="str">
        <f>VLOOKUP(E10917,Sheet1!C$1:IG$271,MATCH(F10917,Sheet1!C$2:IG$2,0),FALSE)</f>
        <v>..</v>
      </c>
      <c r="E10917" t="str">
        <f>VLOOKUP(A10917,Sheet2!A$2:B$217,2,FALSE)</f>
        <v>Ghana</v>
      </c>
      <c r="F10917" t="str">
        <f>VLOOKUP(B10917,Sheet2!A$2:B$217,2,FALSE)</f>
        <v>United Arab Emirates</v>
      </c>
    </row>
    <row r="10918" spans="1:6" x14ac:dyDescent="0.3">
      <c r="A10918" t="s">
        <v>62</v>
      </c>
      <c r="B10918" t="s">
        <v>4</v>
      </c>
      <c r="C10918">
        <v>16844</v>
      </c>
      <c r="D10918" t="str">
        <f>VLOOKUP(E10918,Sheet1!C$1:IG$271,MATCH(F10918,Sheet1!C$2:IG$2,0),FALSE)</f>
        <v>..</v>
      </c>
      <c r="E10918" t="str">
        <f>VLOOKUP(A10918,Sheet2!A$2:B$217,2,FALSE)</f>
        <v>Ghana</v>
      </c>
      <c r="F10918" t="str">
        <f>VLOOKUP(B10918,Sheet2!A$2:B$217,2,FALSE)</f>
        <v>Antigua and Barbuda</v>
      </c>
    </row>
    <row r="10919" spans="1:6" x14ac:dyDescent="0.3">
      <c r="A10919" t="s">
        <v>62</v>
      </c>
      <c r="B10919" t="s">
        <v>5</v>
      </c>
      <c r="C10919">
        <v>1717</v>
      </c>
      <c r="D10919" t="str">
        <f>VLOOKUP(E10919,Sheet1!C$1:IG$271,MATCH(F10919,Sheet1!C$2:IG$2,0),FALSE)</f>
        <v>..</v>
      </c>
      <c r="E10919" t="str">
        <f>VLOOKUP(A10919,Sheet2!A$2:B$217,2,FALSE)</f>
        <v>Ghana</v>
      </c>
      <c r="F10919" t="str">
        <f>VLOOKUP(B10919,Sheet2!A$2:B$217,2,FALSE)</f>
        <v>Albania</v>
      </c>
    </row>
    <row r="10920" spans="1:6" x14ac:dyDescent="0.3">
      <c r="A10920" t="s">
        <v>62</v>
      </c>
      <c r="B10920" t="s">
        <v>6</v>
      </c>
      <c r="C10920">
        <v>875</v>
      </c>
      <c r="D10920" t="str">
        <f>VLOOKUP(E10920,Sheet1!C$1:IG$271,MATCH(F10920,Sheet1!C$2:IG$2,0),FALSE)</f>
        <v>..</v>
      </c>
      <c r="E10920" t="str">
        <f>VLOOKUP(A10920,Sheet2!A$2:B$217,2,FALSE)</f>
        <v>Ghana</v>
      </c>
      <c r="F10920" t="str">
        <f>VLOOKUP(B10920,Sheet2!A$2:B$217,2,FALSE)</f>
        <v>Armenia</v>
      </c>
    </row>
    <row r="10921" spans="1:6" x14ac:dyDescent="0.3">
      <c r="A10921" t="s">
        <v>62</v>
      </c>
      <c r="B10921" t="s">
        <v>7</v>
      </c>
      <c r="C10921">
        <v>19061</v>
      </c>
      <c r="D10921" t="str">
        <f>VLOOKUP(E10921,Sheet1!C$1:IG$271,MATCH(F10921,Sheet1!C$2:IG$2,0),FALSE)</f>
        <v>..</v>
      </c>
      <c r="E10921" t="str">
        <f>VLOOKUP(A10921,Sheet2!A$2:B$217,2,FALSE)</f>
        <v>Ghana</v>
      </c>
      <c r="F10921" t="str">
        <f>VLOOKUP(B10921,Sheet2!A$2:B$217,2,FALSE)</f>
        <v>Angola</v>
      </c>
    </row>
    <row r="10922" spans="1:6" x14ac:dyDescent="0.3">
      <c r="A10922" t="s">
        <v>62</v>
      </c>
      <c r="B10922" t="s">
        <v>8</v>
      </c>
      <c r="C10922">
        <v>996</v>
      </c>
      <c r="D10922" t="str">
        <f>VLOOKUP(E10922,Sheet1!C$1:IG$271,MATCH(F10922,Sheet1!C$2:IG$2,0),FALSE)</f>
        <v>..</v>
      </c>
      <c r="E10922" t="str">
        <f>VLOOKUP(A10922,Sheet2!A$2:B$217,2,FALSE)</f>
        <v>Ghana</v>
      </c>
      <c r="F10922" t="str">
        <f>VLOOKUP(B10922,Sheet2!A$2:B$217,2,FALSE)</f>
        <v>Argentina</v>
      </c>
    </row>
    <row r="10923" spans="1:6" x14ac:dyDescent="0.3">
      <c r="A10923" t="s">
        <v>62</v>
      </c>
      <c r="B10923" t="s">
        <v>9</v>
      </c>
      <c r="C10923">
        <v>2971</v>
      </c>
      <c r="D10923" t="str">
        <f>VLOOKUP(E10923,Sheet1!C$1:IG$271,MATCH(F10923,Sheet1!C$2:IG$2,0),FALSE)</f>
        <v>..</v>
      </c>
      <c r="E10923" t="str">
        <f>VLOOKUP(A10923,Sheet2!A$2:B$217,2,FALSE)</f>
        <v>Ghana</v>
      </c>
      <c r="F10923" t="str">
        <f>VLOOKUP(B10923,Sheet2!A$2:B$217,2,FALSE)</f>
        <v>Austria</v>
      </c>
    </row>
    <row r="10924" spans="1:6" x14ac:dyDescent="0.3">
      <c r="A10924" t="s">
        <v>62</v>
      </c>
      <c r="B10924" t="s">
        <v>10</v>
      </c>
      <c r="C10924">
        <v>2689</v>
      </c>
      <c r="D10924">
        <f>VLOOKUP(E10924,Sheet1!C$1:IG$271,MATCH(F10924,Sheet1!C$2:IG$2,0),FALSE)</f>
        <v>33</v>
      </c>
      <c r="E10924" t="str">
        <f>VLOOKUP(A10924,Sheet2!A$2:B$217,2,FALSE)</f>
        <v>Ghana</v>
      </c>
      <c r="F10924" t="str">
        <f>VLOOKUP(B10924,Sheet2!A$2:B$217,2,FALSE)</f>
        <v>Australia</v>
      </c>
    </row>
    <row r="10925" spans="1:6" x14ac:dyDescent="0.3">
      <c r="A10925" t="s">
        <v>62</v>
      </c>
      <c r="B10925" t="s">
        <v>11</v>
      </c>
      <c r="C10925">
        <v>2712</v>
      </c>
      <c r="D10925" t="str">
        <f>VLOOKUP(E10925,Sheet1!C$1:IG$271,MATCH(F10925,Sheet1!C$2:IG$2,0),FALSE)</f>
        <v>..</v>
      </c>
      <c r="E10925" t="str">
        <f>VLOOKUP(A10925,Sheet2!A$2:B$217,2,FALSE)</f>
        <v>Ghana</v>
      </c>
      <c r="F10925" t="str">
        <f>VLOOKUP(B10925,Sheet2!A$2:B$217,2,FALSE)</f>
        <v>Aruba</v>
      </c>
    </row>
    <row r="10926" spans="1:6" x14ac:dyDescent="0.3">
      <c r="A10926" t="s">
        <v>62</v>
      </c>
      <c r="B10926" t="s">
        <v>12</v>
      </c>
      <c r="C10926">
        <v>2722</v>
      </c>
      <c r="D10926" t="str">
        <f>VLOOKUP(E10926,Sheet1!C$1:IG$271,MATCH(F10926,Sheet1!C$2:IG$2,0),FALSE)</f>
        <v>..</v>
      </c>
      <c r="E10926" t="str">
        <f>VLOOKUP(A10926,Sheet2!A$2:B$217,2,FALSE)</f>
        <v>Ghana</v>
      </c>
      <c r="F10926" t="str">
        <f>VLOOKUP(B10926,Sheet2!A$2:B$217,2,FALSE)</f>
        <v>Azerbaijan</v>
      </c>
    </row>
    <row r="10927" spans="1:6" x14ac:dyDescent="0.3">
      <c r="A10927" t="s">
        <v>62</v>
      </c>
      <c r="B10927" t="s">
        <v>13</v>
      </c>
      <c r="C10927">
        <v>1093</v>
      </c>
      <c r="D10927" t="str">
        <f>VLOOKUP(E10927,Sheet1!C$1:IG$271,MATCH(F10927,Sheet1!C$2:IG$2,0),FALSE)</f>
        <v>..</v>
      </c>
      <c r="E10927" t="str">
        <f>VLOOKUP(A10927,Sheet2!A$2:B$217,2,FALSE)</f>
        <v>Ghana</v>
      </c>
      <c r="F10927" t="str">
        <f>VLOOKUP(B10927,Sheet2!A$2:B$217,2,FALSE)</f>
        <v>Bosnia and Herzegovina</v>
      </c>
    </row>
    <row r="10928" spans="1:6" x14ac:dyDescent="0.3">
      <c r="A10928" t="s">
        <v>62</v>
      </c>
      <c r="B10928" t="s">
        <v>14</v>
      </c>
      <c r="C10928">
        <v>10277</v>
      </c>
      <c r="D10928" t="str">
        <f>VLOOKUP(E10928,Sheet1!C$1:IG$271,MATCH(F10928,Sheet1!C$2:IG$2,0),FALSE)</f>
        <v>..</v>
      </c>
      <c r="E10928" t="str">
        <f>VLOOKUP(A10928,Sheet2!A$2:B$217,2,FALSE)</f>
        <v>Ghana</v>
      </c>
      <c r="F10928" t="str">
        <f>VLOOKUP(B10928,Sheet2!A$2:B$217,2,FALSE)</f>
        <v>Barbados</v>
      </c>
    </row>
    <row r="10929" spans="1:6" x14ac:dyDescent="0.3">
      <c r="A10929" t="s">
        <v>62</v>
      </c>
      <c r="B10929" t="s">
        <v>15</v>
      </c>
      <c r="C10929">
        <v>3027</v>
      </c>
      <c r="D10929" t="str">
        <f>VLOOKUP(E10929,Sheet1!C$1:IG$271,MATCH(F10929,Sheet1!C$2:IG$2,0),FALSE)</f>
        <v>..</v>
      </c>
      <c r="E10929" t="str">
        <f>VLOOKUP(A10929,Sheet2!A$2:B$217,2,FALSE)</f>
        <v>Ghana</v>
      </c>
      <c r="F10929" t="str">
        <f>VLOOKUP(B10929,Sheet2!A$2:B$217,2,FALSE)</f>
        <v>Bangladesh</v>
      </c>
    </row>
    <row r="10930" spans="1:6" x14ac:dyDescent="0.3">
      <c r="A10930" t="s">
        <v>62</v>
      </c>
      <c r="B10930" t="s">
        <v>16</v>
      </c>
      <c r="C10930">
        <v>7522</v>
      </c>
      <c r="D10930" t="str">
        <f>VLOOKUP(E10930,Sheet1!C$1:IG$271,MATCH(F10930,Sheet1!C$2:IG$2,0),FALSE)</f>
        <v>..</v>
      </c>
      <c r="E10930" t="str">
        <f>VLOOKUP(A10930,Sheet2!A$2:B$217,2,FALSE)</f>
        <v>Ghana</v>
      </c>
      <c r="F10930" t="str">
        <f>VLOOKUP(B10930,Sheet2!A$2:B$217,2,FALSE)</f>
        <v>Belgium</v>
      </c>
    </row>
    <row r="10931" spans="1:6" x14ac:dyDescent="0.3">
      <c r="A10931" t="s">
        <v>62</v>
      </c>
      <c r="B10931" t="s">
        <v>17</v>
      </c>
      <c r="C10931">
        <v>78186</v>
      </c>
      <c r="D10931">
        <f>VLOOKUP(E10931,Sheet1!C$1:IG$271,MATCH(F10931,Sheet1!C$2:IG$2,0),FALSE)</f>
        <v>60359</v>
      </c>
      <c r="E10931" t="str">
        <f>VLOOKUP(A10931,Sheet2!A$2:B$217,2,FALSE)</f>
        <v>Ghana</v>
      </c>
      <c r="F10931" t="str">
        <f>VLOOKUP(B10931,Sheet2!A$2:B$217,2,FALSE)</f>
        <v>Burkina Faso</v>
      </c>
    </row>
    <row r="10932" spans="1:6" x14ac:dyDescent="0.3">
      <c r="A10932" t="s">
        <v>62</v>
      </c>
      <c r="B10932" t="s">
        <v>18</v>
      </c>
      <c r="C10932">
        <v>1060</v>
      </c>
      <c r="D10932" t="str">
        <f>VLOOKUP(E10932,Sheet1!C$1:IG$271,MATCH(F10932,Sheet1!C$2:IG$2,0),FALSE)</f>
        <v>..</v>
      </c>
      <c r="E10932" t="str">
        <f>VLOOKUP(A10932,Sheet2!A$2:B$217,2,FALSE)</f>
        <v>Ghana</v>
      </c>
      <c r="F10932" t="str">
        <f>VLOOKUP(B10932,Sheet2!A$2:B$217,2,FALSE)</f>
        <v>Bulgaria</v>
      </c>
    </row>
    <row r="10933" spans="1:6" x14ac:dyDescent="0.3">
      <c r="A10933" t="s">
        <v>62</v>
      </c>
      <c r="B10933" t="s">
        <v>19</v>
      </c>
      <c r="C10933">
        <v>17271</v>
      </c>
      <c r="D10933" t="str">
        <f>VLOOKUP(E10933,Sheet1!C$1:IG$271,MATCH(F10933,Sheet1!C$2:IG$2,0),FALSE)</f>
        <v>..</v>
      </c>
      <c r="E10933" t="str">
        <f>VLOOKUP(A10933,Sheet2!A$2:B$217,2,FALSE)</f>
        <v>Ghana</v>
      </c>
      <c r="F10933" t="str">
        <f>VLOOKUP(B10933,Sheet2!A$2:B$217,2,FALSE)</f>
        <v>Bahrain</v>
      </c>
    </row>
    <row r="10934" spans="1:6" x14ac:dyDescent="0.3">
      <c r="A10934" t="s">
        <v>62</v>
      </c>
      <c r="B10934" t="s">
        <v>20</v>
      </c>
      <c r="C10934">
        <v>31630</v>
      </c>
      <c r="D10934" t="str">
        <f>VLOOKUP(E10934,Sheet1!C$1:IG$271,MATCH(F10934,Sheet1!C$2:IG$2,0),FALSE)</f>
        <v>..</v>
      </c>
      <c r="E10934" t="str">
        <f>VLOOKUP(A10934,Sheet2!A$2:B$217,2,FALSE)</f>
        <v>Ghana</v>
      </c>
      <c r="F10934" t="str">
        <f>VLOOKUP(B10934,Sheet2!A$2:B$217,2,FALSE)</f>
        <v>Burundi</v>
      </c>
    </row>
    <row r="10935" spans="1:6" x14ac:dyDescent="0.3">
      <c r="A10935" t="s">
        <v>62</v>
      </c>
      <c r="B10935" t="s">
        <v>21</v>
      </c>
      <c r="C10935">
        <v>71006</v>
      </c>
      <c r="D10935">
        <f>VLOOKUP(E10935,Sheet1!C$1:IG$271,MATCH(F10935,Sheet1!C$2:IG$2,0),FALSE)</f>
        <v>17303</v>
      </c>
      <c r="E10935" t="str">
        <f>VLOOKUP(A10935,Sheet2!A$2:B$217,2,FALSE)</f>
        <v>Ghana</v>
      </c>
      <c r="F10935" t="str">
        <f>VLOOKUP(B10935,Sheet2!A$2:B$217,2,FALSE)</f>
        <v>Benin</v>
      </c>
    </row>
    <row r="10936" spans="1:6" x14ac:dyDescent="0.3">
      <c r="A10936" t="s">
        <v>62</v>
      </c>
      <c r="B10936" t="s">
        <v>22</v>
      </c>
      <c r="C10936">
        <v>1347</v>
      </c>
      <c r="D10936" t="str">
        <f>VLOOKUP(E10936,Sheet1!C$1:IG$271,MATCH(F10936,Sheet1!C$2:IG$2,0),FALSE)</f>
        <v>..</v>
      </c>
      <c r="E10936" t="str">
        <f>VLOOKUP(A10936,Sheet2!A$2:B$217,2,FALSE)</f>
        <v>Ghana</v>
      </c>
      <c r="F10936" t="str">
        <f>VLOOKUP(B10936,Sheet2!A$2:B$217,2,FALSE)</f>
        <v>Brunei Darussalam</v>
      </c>
    </row>
    <row r="10937" spans="1:6" x14ac:dyDescent="0.3">
      <c r="A10937" t="s">
        <v>62</v>
      </c>
      <c r="B10937" t="s">
        <v>23</v>
      </c>
      <c r="C10937">
        <v>934</v>
      </c>
      <c r="D10937" t="str">
        <f>VLOOKUP(E10937,Sheet1!C$1:IG$271,MATCH(F10937,Sheet1!C$2:IG$2,0),FALSE)</f>
        <v>..</v>
      </c>
      <c r="E10937" t="str">
        <f>VLOOKUP(A10937,Sheet2!A$2:B$217,2,FALSE)</f>
        <v>Ghana</v>
      </c>
      <c r="F10937" t="str">
        <f>VLOOKUP(B10937,Sheet2!A$2:B$217,2,FALSE)</f>
        <v>Bolivia (Plurinational State of)</v>
      </c>
    </row>
    <row r="10938" spans="1:6" x14ac:dyDescent="0.3">
      <c r="A10938" t="s">
        <v>62</v>
      </c>
      <c r="B10938" t="s">
        <v>24</v>
      </c>
      <c r="C10938">
        <v>1933</v>
      </c>
      <c r="D10938">
        <f>VLOOKUP(E10938,Sheet1!C$1:IG$271,MATCH(F10938,Sheet1!C$2:IG$2,0),FALSE)</f>
        <v>13</v>
      </c>
      <c r="E10938" t="str">
        <f>VLOOKUP(A10938,Sheet2!A$2:B$217,2,FALSE)</f>
        <v>Ghana</v>
      </c>
      <c r="F10938" t="str">
        <f>VLOOKUP(B10938,Sheet2!A$2:B$217,2,FALSE)</f>
        <v>Brazil</v>
      </c>
    </row>
    <row r="10939" spans="1:6" x14ac:dyDescent="0.3">
      <c r="A10939" t="s">
        <v>62</v>
      </c>
      <c r="B10939" t="s">
        <v>25</v>
      </c>
      <c r="C10939">
        <v>9864</v>
      </c>
      <c r="D10939" t="str">
        <f>VLOOKUP(E10939,Sheet1!C$1:IG$271,MATCH(F10939,Sheet1!C$2:IG$2,0),FALSE)</f>
        <v>..</v>
      </c>
      <c r="E10939" t="str">
        <f>VLOOKUP(A10939,Sheet2!A$2:B$217,2,FALSE)</f>
        <v>Ghana</v>
      </c>
      <c r="F10939" t="str">
        <f>VLOOKUP(B10939,Sheet2!A$2:B$217,2,FALSE)</f>
        <v>Bahamas</v>
      </c>
    </row>
    <row r="10940" spans="1:6" x14ac:dyDescent="0.3">
      <c r="A10940" t="s">
        <v>62</v>
      </c>
      <c r="B10940" t="s">
        <v>26</v>
      </c>
      <c r="C10940">
        <v>1173</v>
      </c>
      <c r="D10940" t="str">
        <f>VLOOKUP(E10940,Sheet1!C$1:IG$271,MATCH(F10940,Sheet1!C$2:IG$2,0),FALSE)</f>
        <v>..</v>
      </c>
      <c r="E10940" t="str">
        <f>VLOOKUP(A10940,Sheet2!A$2:B$217,2,FALSE)</f>
        <v>Ghana</v>
      </c>
      <c r="F10940" t="str">
        <f>VLOOKUP(B10940,Sheet2!A$2:B$217,2,FALSE)</f>
        <v>Bhutan</v>
      </c>
    </row>
    <row r="10941" spans="1:6" x14ac:dyDescent="0.3">
      <c r="A10941" t="s">
        <v>62</v>
      </c>
      <c r="B10941" t="s">
        <v>27</v>
      </c>
      <c r="C10941">
        <v>47381</v>
      </c>
      <c r="D10941" t="str">
        <f>VLOOKUP(E10941,Sheet1!C$1:IG$271,MATCH(F10941,Sheet1!C$2:IG$2,0),FALSE)</f>
        <v>..</v>
      </c>
      <c r="E10941" t="str">
        <f>VLOOKUP(A10941,Sheet2!A$2:B$217,2,FALSE)</f>
        <v>Ghana</v>
      </c>
      <c r="F10941" t="str">
        <f>VLOOKUP(B10941,Sheet2!A$2:B$217,2,FALSE)</f>
        <v>Botswana</v>
      </c>
    </row>
    <row r="10942" spans="1:6" x14ac:dyDescent="0.3">
      <c r="A10942" t="s">
        <v>62</v>
      </c>
      <c r="B10942" t="s">
        <v>28</v>
      </c>
      <c r="C10942">
        <v>1998</v>
      </c>
      <c r="D10942" t="str">
        <f>VLOOKUP(E10942,Sheet1!C$1:IG$271,MATCH(F10942,Sheet1!C$2:IG$2,0),FALSE)</f>
        <v>..</v>
      </c>
      <c r="E10942" t="str">
        <f>VLOOKUP(A10942,Sheet2!A$2:B$217,2,FALSE)</f>
        <v>Ghana</v>
      </c>
      <c r="F10942" t="str">
        <f>VLOOKUP(B10942,Sheet2!A$2:B$217,2,FALSE)</f>
        <v>Belarus</v>
      </c>
    </row>
    <row r="10943" spans="1:6" x14ac:dyDescent="0.3">
      <c r="A10943" t="s">
        <v>62</v>
      </c>
      <c r="B10943" t="s">
        <v>29</v>
      </c>
      <c r="C10943">
        <v>4855</v>
      </c>
      <c r="D10943" t="str">
        <f>VLOOKUP(E10943,Sheet1!C$1:IG$271,MATCH(F10943,Sheet1!C$2:IG$2,0),FALSE)</f>
        <v>..</v>
      </c>
      <c r="E10943" t="str">
        <f>VLOOKUP(A10943,Sheet2!A$2:B$217,2,FALSE)</f>
        <v>Ghana</v>
      </c>
      <c r="F10943" t="str">
        <f>VLOOKUP(B10943,Sheet2!A$2:B$217,2,FALSE)</f>
        <v>Belize</v>
      </c>
    </row>
    <row r="10944" spans="1:6" x14ac:dyDescent="0.3">
      <c r="A10944" t="s">
        <v>62</v>
      </c>
      <c r="B10944" t="s">
        <v>30</v>
      </c>
      <c r="C10944">
        <v>5885</v>
      </c>
      <c r="D10944">
        <f>VLOOKUP(E10944,Sheet1!C$1:IG$271,MATCH(F10944,Sheet1!C$2:IG$2,0),FALSE)</f>
        <v>285</v>
      </c>
      <c r="E10944" t="str">
        <f>VLOOKUP(A10944,Sheet2!A$2:B$217,2,FALSE)</f>
        <v>Ghana</v>
      </c>
      <c r="F10944" t="str">
        <f>VLOOKUP(B10944,Sheet2!A$2:B$217,2,FALSE)</f>
        <v>Canada</v>
      </c>
    </row>
    <row r="10945" spans="1:6" x14ac:dyDescent="0.3">
      <c r="A10945" t="s">
        <v>62</v>
      </c>
      <c r="B10945" t="s">
        <v>31</v>
      </c>
      <c r="C10945">
        <v>26588</v>
      </c>
      <c r="D10945">
        <f>VLOOKUP(E10945,Sheet1!C$1:IG$271,MATCH(F10945,Sheet1!C$2:IG$2,0),FALSE)</f>
        <v>31</v>
      </c>
      <c r="E10945" t="str">
        <f>VLOOKUP(A10945,Sheet2!A$2:B$217,2,FALSE)</f>
        <v>Ghana</v>
      </c>
      <c r="F10945" t="str">
        <f>VLOOKUP(B10945,Sheet2!A$2:B$217,2,FALSE)</f>
        <v>Democratic Republic of the Congo</v>
      </c>
    </row>
    <row r="10946" spans="1:6" x14ac:dyDescent="0.3">
      <c r="A10946" t="s">
        <v>62</v>
      </c>
      <c r="B10946" t="s">
        <v>32</v>
      </c>
      <c r="C10946">
        <v>45479</v>
      </c>
      <c r="D10946" t="str">
        <f>VLOOKUP(E10946,Sheet1!C$1:IG$271,MATCH(F10946,Sheet1!C$2:IG$2,0),FALSE)</f>
        <v>..</v>
      </c>
      <c r="E10946" t="str">
        <f>VLOOKUP(A10946,Sheet2!A$2:B$217,2,FALSE)</f>
        <v>Ghana</v>
      </c>
      <c r="F10946" t="str">
        <f>VLOOKUP(B10946,Sheet2!A$2:B$217,2,FALSE)</f>
        <v>Central African Republic</v>
      </c>
    </row>
    <row r="10947" spans="1:6" x14ac:dyDescent="0.3">
      <c r="A10947" t="s">
        <v>62</v>
      </c>
      <c r="B10947" t="s">
        <v>33</v>
      </c>
      <c r="C10947">
        <v>41773</v>
      </c>
      <c r="D10947" t="str">
        <f>VLOOKUP(E10947,Sheet1!C$1:IG$271,MATCH(F10947,Sheet1!C$2:IG$2,0),FALSE)</f>
        <v>..</v>
      </c>
      <c r="E10947" t="str">
        <f>VLOOKUP(A10947,Sheet2!A$2:B$217,2,FALSE)</f>
        <v>Ghana</v>
      </c>
      <c r="F10947" t="str">
        <f>VLOOKUP(B10947,Sheet2!A$2:B$217,2,FALSE)</f>
        <v>Congo</v>
      </c>
    </row>
    <row r="10948" spans="1:6" x14ac:dyDescent="0.3">
      <c r="A10948" t="s">
        <v>62</v>
      </c>
      <c r="B10948" t="s">
        <v>34</v>
      </c>
      <c r="C10948">
        <v>2915</v>
      </c>
      <c r="D10948">
        <f>VLOOKUP(E10948,Sheet1!C$1:IG$271,MATCH(F10948,Sheet1!C$2:IG$2,0),FALSE)</f>
        <v>149</v>
      </c>
      <c r="E10948" t="str">
        <f>VLOOKUP(A10948,Sheet2!A$2:B$217,2,FALSE)</f>
        <v>Ghana</v>
      </c>
      <c r="F10948" t="str">
        <f>VLOOKUP(B10948,Sheet2!A$2:B$217,2,FALSE)</f>
        <v>Switzerland</v>
      </c>
    </row>
    <row r="10949" spans="1:6" x14ac:dyDescent="0.3">
      <c r="A10949" t="s">
        <v>62</v>
      </c>
      <c r="B10949" t="s">
        <v>35</v>
      </c>
      <c r="C10949">
        <v>69020</v>
      </c>
      <c r="D10949">
        <f>VLOOKUP(E10949,Sheet1!C$1:IG$271,MATCH(F10949,Sheet1!C$2:IG$2,0),FALSE)</f>
        <v>31739</v>
      </c>
      <c r="E10949" t="str">
        <f>VLOOKUP(A10949,Sheet2!A$2:B$217,2,FALSE)</f>
        <v>Ghana</v>
      </c>
      <c r="F10949" t="str">
        <f>VLOOKUP(B10949,Sheet2!A$2:B$217,2,FALSE)</f>
        <v>Côte d'Ivoire</v>
      </c>
    </row>
    <row r="10950" spans="1:6" x14ac:dyDescent="0.3">
      <c r="A10950" t="s">
        <v>62</v>
      </c>
      <c r="B10950" t="s">
        <v>36</v>
      </c>
      <c r="C10950">
        <v>865</v>
      </c>
      <c r="D10950" t="str">
        <f>VLOOKUP(E10950,Sheet1!C$1:IG$271,MATCH(F10950,Sheet1!C$2:IG$2,0),FALSE)</f>
        <v>..</v>
      </c>
      <c r="E10950" t="str">
        <f>VLOOKUP(A10950,Sheet2!A$2:B$217,2,FALSE)</f>
        <v>Ghana</v>
      </c>
      <c r="F10950" t="str">
        <f>VLOOKUP(B10950,Sheet2!A$2:B$217,2,FALSE)</f>
        <v>Chile</v>
      </c>
    </row>
    <row r="10951" spans="1:6" x14ac:dyDescent="0.3">
      <c r="A10951" t="s">
        <v>62</v>
      </c>
      <c r="B10951" t="s">
        <v>37</v>
      </c>
      <c r="C10951">
        <v>26510</v>
      </c>
      <c r="D10951">
        <f>VLOOKUP(E10951,Sheet1!C$1:IG$271,MATCH(F10951,Sheet1!C$2:IG$2,0),FALSE)</f>
        <v>118</v>
      </c>
      <c r="E10951" t="str">
        <f>VLOOKUP(A10951,Sheet2!A$2:B$217,2,FALSE)</f>
        <v>Ghana</v>
      </c>
      <c r="F10951" t="str">
        <f>VLOOKUP(B10951,Sheet2!A$2:B$217,2,FALSE)</f>
        <v>Cameroon</v>
      </c>
    </row>
    <row r="10952" spans="1:6" x14ac:dyDescent="0.3">
      <c r="A10952" t="s">
        <v>62</v>
      </c>
      <c r="B10952" t="s">
        <v>38</v>
      </c>
      <c r="C10952">
        <v>1513</v>
      </c>
      <c r="D10952" t="str">
        <f>VLOOKUP(E10952,Sheet1!C$1:IG$271,MATCH(F10952,Sheet1!C$2:IG$2,0),FALSE)</f>
        <v>..</v>
      </c>
      <c r="E10952" t="str">
        <f>VLOOKUP(A10952,Sheet2!A$2:B$217,2,FALSE)</f>
        <v>Ghana</v>
      </c>
      <c r="F10952" t="str">
        <f>VLOOKUP(B10952,Sheet2!A$2:B$217,2,FALSE)</f>
        <v>Colombia</v>
      </c>
    </row>
    <row r="10953" spans="1:6" x14ac:dyDescent="0.3">
      <c r="A10953" t="s">
        <v>62</v>
      </c>
      <c r="B10953" t="s">
        <v>39</v>
      </c>
      <c r="C10953">
        <v>1720</v>
      </c>
      <c r="D10953" t="str">
        <f>VLOOKUP(E10953,Sheet1!C$1:IG$271,MATCH(F10953,Sheet1!C$2:IG$2,0),FALSE)</f>
        <v>..</v>
      </c>
      <c r="E10953" t="str">
        <f>VLOOKUP(A10953,Sheet2!A$2:B$217,2,FALSE)</f>
        <v>Ghana</v>
      </c>
      <c r="F10953" t="str">
        <f>VLOOKUP(B10953,Sheet2!A$2:B$217,2,FALSE)</f>
        <v>Costa Rica</v>
      </c>
    </row>
    <row r="10954" spans="1:6" x14ac:dyDescent="0.3">
      <c r="A10954" t="s">
        <v>62</v>
      </c>
      <c r="B10954" t="s">
        <v>40</v>
      </c>
      <c r="C10954">
        <v>7520</v>
      </c>
      <c r="D10954" t="str">
        <f>VLOOKUP(E10954,Sheet1!C$1:IG$271,MATCH(F10954,Sheet1!C$2:IG$2,0),FALSE)</f>
        <v>..</v>
      </c>
      <c r="E10954" t="str">
        <f>VLOOKUP(A10954,Sheet2!A$2:B$217,2,FALSE)</f>
        <v>Ghana</v>
      </c>
      <c r="F10954" t="str">
        <f>VLOOKUP(B10954,Sheet2!A$2:B$217,2,FALSE)</f>
        <v>Cabo Verde</v>
      </c>
    </row>
    <row r="10955" spans="1:6" x14ac:dyDescent="0.3">
      <c r="A10955" t="s">
        <v>62</v>
      </c>
      <c r="B10955" t="s">
        <v>41</v>
      </c>
      <c r="C10955">
        <v>3631</v>
      </c>
      <c r="D10955" t="str">
        <f>VLOOKUP(E10955,Sheet1!C$1:IG$271,MATCH(F10955,Sheet1!C$2:IG$2,0),FALSE)</f>
        <v>..</v>
      </c>
      <c r="E10955" t="str">
        <f>VLOOKUP(A10955,Sheet2!A$2:B$217,2,FALSE)</f>
        <v>Ghana</v>
      </c>
      <c r="F10955" t="str">
        <f>VLOOKUP(B10955,Sheet2!A$2:B$217,2,FALSE)</f>
        <v>Curaçao</v>
      </c>
    </row>
    <row r="10956" spans="1:6" x14ac:dyDescent="0.3">
      <c r="A10956" t="s">
        <v>62</v>
      </c>
      <c r="B10956" t="s">
        <v>42</v>
      </c>
      <c r="C10956">
        <v>9065</v>
      </c>
      <c r="D10956" t="str">
        <f>VLOOKUP(E10956,Sheet1!C$1:IG$271,MATCH(F10956,Sheet1!C$2:IG$2,0),FALSE)</f>
        <v>..</v>
      </c>
      <c r="E10956" t="str">
        <f>VLOOKUP(A10956,Sheet2!A$2:B$217,2,FALSE)</f>
        <v>Ghana</v>
      </c>
      <c r="F10956" t="str">
        <f>VLOOKUP(B10956,Sheet2!A$2:B$217,2,FALSE)</f>
        <v>Cyprus</v>
      </c>
    </row>
    <row r="10957" spans="1:6" x14ac:dyDescent="0.3">
      <c r="A10957" t="s">
        <v>62</v>
      </c>
      <c r="B10957" t="s">
        <v>43</v>
      </c>
      <c r="C10957">
        <v>1326</v>
      </c>
      <c r="D10957" t="str">
        <f>VLOOKUP(E10957,Sheet1!C$1:IG$271,MATCH(F10957,Sheet1!C$2:IG$2,0),FALSE)</f>
        <v>..</v>
      </c>
      <c r="E10957" t="str">
        <f>VLOOKUP(A10957,Sheet2!A$2:B$217,2,FALSE)</f>
        <v>Ghana</v>
      </c>
      <c r="F10957" t="str">
        <f>VLOOKUP(B10957,Sheet2!A$2:B$217,2,FALSE)</f>
        <v>Czechia</v>
      </c>
    </row>
    <row r="10958" spans="1:6" x14ac:dyDescent="0.3">
      <c r="A10958" t="s">
        <v>62</v>
      </c>
      <c r="B10958" t="s">
        <v>44</v>
      </c>
      <c r="C10958">
        <v>8058</v>
      </c>
      <c r="D10958" t="str">
        <f>VLOOKUP(E10958,Sheet1!C$1:IG$271,MATCH(F10958,Sheet1!C$2:IG$2,0),FALSE)</f>
        <v>..</v>
      </c>
      <c r="E10958" t="str">
        <f>VLOOKUP(A10958,Sheet2!A$2:B$217,2,FALSE)</f>
        <v>Ghana</v>
      </c>
      <c r="F10958" t="str">
        <f>VLOOKUP(B10958,Sheet2!A$2:B$217,2,FALSE)</f>
        <v>Germany</v>
      </c>
    </row>
    <row r="10959" spans="1:6" x14ac:dyDescent="0.3">
      <c r="A10959" t="s">
        <v>62</v>
      </c>
      <c r="B10959" t="s">
        <v>45</v>
      </c>
      <c r="C10959">
        <v>6630</v>
      </c>
      <c r="D10959" t="str">
        <f>VLOOKUP(E10959,Sheet1!C$1:IG$271,MATCH(F10959,Sheet1!C$2:IG$2,0),FALSE)</f>
        <v>..</v>
      </c>
      <c r="E10959" t="str">
        <f>VLOOKUP(A10959,Sheet2!A$2:B$217,2,FALSE)</f>
        <v>Ghana</v>
      </c>
      <c r="F10959" t="str">
        <f>VLOOKUP(B10959,Sheet2!A$2:B$217,2,FALSE)</f>
        <v>Djibouti</v>
      </c>
    </row>
    <row r="10960" spans="1:6" x14ac:dyDescent="0.3">
      <c r="A10960" t="s">
        <v>62</v>
      </c>
      <c r="B10960" t="s">
        <v>46</v>
      </c>
      <c r="C10960">
        <v>3075</v>
      </c>
      <c r="D10960" t="str">
        <f>VLOOKUP(E10960,Sheet1!C$1:IG$271,MATCH(F10960,Sheet1!C$2:IG$2,0),FALSE)</f>
        <v>..</v>
      </c>
      <c r="E10960" t="str">
        <f>VLOOKUP(A10960,Sheet2!A$2:B$217,2,FALSE)</f>
        <v>Ghana</v>
      </c>
      <c r="F10960" t="str">
        <f>VLOOKUP(B10960,Sheet2!A$2:B$217,2,FALSE)</f>
        <v>Denmark</v>
      </c>
    </row>
    <row r="10961" spans="1:6" x14ac:dyDescent="0.3">
      <c r="A10961" t="s">
        <v>62</v>
      </c>
      <c r="B10961" t="s">
        <v>47</v>
      </c>
      <c r="C10961">
        <v>5878</v>
      </c>
      <c r="D10961" t="str">
        <f>VLOOKUP(E10961,Sheet1!C$1:IG$271,MATCH(F10961,Sheet1!C$2:IG$2,0),FALSE)</f>
        <v>..</v>
      </c>
      <c r="E10961" t="str">
        <f>VLOOKUP(A10961,Sheet2!A$2:B$217,2,FALSE)</f>
        <v>Ghana</v>
      </c>
      <c r="F10961" t="str">
        <f>VLOOKUP(B10961,Sheet2!A$2:B$217,2,FALSE)</f>
        <v>Dominican Republic</v>
      </c>
    </row>
    <row r="10962" spans="1:6" x14ac:dyDescent="0.3">
      <c r="A10962" t="s">
        <v>62</v>
      </c>
      <c r="B10962" t="s">
        <v>48</v>
      </c>
      <c r="C10962">
        <v>3327</v>
      </c>
      <c r="D10962">
        <f>VLOOKUP(E10962,Sheet1!C$1:IG$271,MATCH(F10962,Sheet1!C$2:IG$2,0),FALSE)</f>
        <v>13</v>
      </c>
      <c r="E10962" t="str">
        <f>VLOOKUP(A10962,Sheet2!A$2:B$217,2,FALSE)</f>
        <v>Ghana</v>
      </c>
      <c r="F10962" t="str">
        <f>VLOOKUP(B10962,Sheet2!A$2:B$217,2,FALSE)</f>
        <v>Algeria</v>
      </c>
    </row>
    <row r="10963" spans="1:6" x14ac:dyDescent="0.3">
      <c r="A10963" t="s">
        <v>62</v>
      </c>
      <c r="B10963" t="s">
        <v>49</v>
      </c>
      <c r="C10963">
        <v>1218</v>
      </c>
      <c r="D10963" t="str">
        <f>VLOOKUP(E10963,Sheet1!C$1:IG$271,MATCH(F10963,Sheet1!C$2:IG$2,0),FALSE)</f>
        <v>..</v>
      </c>
      <c r="E10963" t="str">
        <f>VLOOKUP(A10963,Sheet2!A$2:B$217,2,FALSE)</f>
        <v>Ghana</v>
      </c>
      <c r="F10963" t="str">
        <f>VLOOKUP(B10963,Sheet2!A$2:B$217,2,FALSE)</f>
        <v>Ecuador</v>
      </c>
    </row>
    <row r="10964" spans="1:6" x14ac:dyDescent="0.3">
      <c r="A10964" t="s">
        <v>62</v>
      </c>
      <c r="B10964" t="s">
        <v>50</v>
      </c>
      <c r="C10964">
        <v>1882</v>
      </c>
      <c r="D10964" t="str">
        <f>VLOOKUP(E10964,Sheet1!C$1:IG$271,MATCH(F10964,Sheet1!C$2:IG$2,0),FALSE)</f>
        <v>..</v>
      </c>
      <c r="E10964" t="str">
        <f>VLOOKUP(A10964,Sheet2!A$2:B$217,2,FALSE)</f>
        <v>Ghana</v>
      </c>
      <c r="F10964" t="str">
        <f>VLOOKUP(B10964,Sheet2!A$2:B$217,2,FALSE)</f>
        <v>Estonia</v>
      </c>
    </row>
    <row r="10965" spans="1:6" x14ac:dyDescent="0.3">
      <c r="A10965" t="s">
        <v>62</v>
      </c>
      <c r="B10965" t="s">
        <v>51</v>
      </c>
      <c r="C10965">
        <v>2789</v>
      </c>
      <c r="D10965">
        <f>VLOOKUP(E10965,Sheet1!C$1:IG$271,MATCH(F10965,Sheet1!C$2:IG$2,0),FALSE)</f>
        <v>39</v>
      </c>
      <c r="E10965" t="str">
        <f>VLOOKUP(A10965,Sheet2!A$2:B$217,2,FALSE)</f>
        <v>Ghana</v>
      </c>
      <c r="F10965" t="str">
        <f>VLOOKUP(B10965,Sheet2!A$2:B$217,2,FALSE)</f>
        <v>Egypt</v>
      </c>
    </row>
    <row r="10966" spans="1:6" x14ac:dyDescent="0.3">
      <c r="A10966" t="s">
        <v>62</v>
      </c>
      <c r="B10966" t="s">
        <v>52</v>
      </c>
      <c r="C10966">
        <v>4076</v>
      </c>
      <c r="D10966" t="str">
        <f>VLOOKUP(E10966,Sheet1!C$1:IG$271,MATCH(F10966,Sheet1!C$2:IG$2,0),FALSE)</f>
        <v>..</v>
      </c>
      <c r="E10966" t="str">
        <f>VLOOKUP(A10966,Sheet2!A$2:B$217,2,FALSE)</f>
        <v>Ghana</v>
      </c>
      <c r="F10966" t="str">
        <f>VLOOKUP(B10966,Sheet2!A$2:B$217,2,FALSE)</f>
        <v>Spain</v>
      </c>
    </row>
    <row r="10967" spans="1:6" x14ac:dyDescent="0.3">
      <c r="A10967" t="s">
        <v>62</v>
      </c>
      <c r="B10967" t="s">
        <v>53</v>
      </c>
      <c r="C10967">
        <v>7400</v>
      </c>
      <c r="D10967">
        <f>VLOOKUP(E10967,Sheet1!C$1:IG$271,MATCH(F10967,Sheet1!C$2:IG$2,0),FALSE)</f>
        <v>31</v>
      </c>
      <c r="E10967" t="str">
        <f>VLOOKUP(A10967,Sheet2!A$2:B$217,2,FALSE)</f>
        <v>Ghana</v>
      </c>
      <c r="F10967" t="str">
        <f>VLOOKUP(B10967,Sheet2!A$2:B$217,2,FALSE)</f>
        <v>Ethiopia</v>
      </c>
    </row>
    <row r="10968" spans="1:6" x14ac:dyDescent="0.3">
      <c r="A10968" t="s">
        <v>62</v>
      </c>
      <c r="B10968" t="s">
        <v>54</v>
      </c>
      <c r="C10968">
        <v>4051</v>
      </c>
      <c r="D10968" t="str">
        <f>VLOOKUP(E10968,Sheet1!C$1:IG$271,MATCH(F10968,Sheet1!C$2:IG$2,0),FALSE)</f>
        <v>..</v>
      </c>
      <c r="E10968" t="str">
        <f>VLOOKUP(A10968,Sheet2!A$2:B$217,2,FALSE)</f>
        <v>Ghana</v>
      </c>
      <c r="F10968" t="str">
        <f>VLOOKUP(B10968,Sheet2!A$2:B$217,2,FALSE)</f>
        <v>Finland</v>
      </c>
    </row>
    <row r="10969" spans="1:6" x14ac:dyDescent="0.3">
      <c r="A10969" t="s">
        <v>62</v>
      </c>
      <c r="B10969" t="s">
        <v>55</v>
      </c>
      <c r="C10969">
        <v>2971</v>
      </c>
      <c r="D10969" t="str">
        <f>VLOOKUP(E10969,Sheet1!C$1:IG$271,MATCH(F10969,Sheet1!C$2:IG$2,0),FALSE)</f>
        <v>..</v>
      </c>
      <c r="E10969" t="str">
        <f>VLOOKUP(A10969,Sheet2!A$2:B$217,2,FALSE)</f>
        <v>Ghana</v>
      </c>
      <c r="F10969" t="str">
        <f>VLOOKUP(B10969,Sheet2!A$2:B$217,2,FALSE)</f>
        <v>Fiji</v>
      </c>
    </row>
    <row r="10970" spans="1:6" x14ac:dyDescent="0.3">
      <c r="A10970" t="s">
        <v>62</v>
      </c>
      <c r="B10970" t="s">
        <v>56</v>
      </c>
      <c r="C10970">
        <v>2273</v>
      </c>
      <c r="D10970">
        <f>VLOOKUP(E10970,Sheet1!C$1:IG$271,MATCH(F10970,Sheet1!C$2:IG$2,0),FALSE)</f>
        <v>225</v>
      </c>
      <c r="E10970" t="str">
        <f>VLOOKUP(A10970,Sheet2!A$2:B$217,2,FALSE)</f>
        <v>Ghana</v>
      </c>
      <c r="F10970" t="str">
        <f>VLOOKUP(B10970,Sheet2!A$2:B$217,2,FALSE)</f>
        <v>France</v>
      </c>
    </row>
    <row r="10971" spans="1:6" x14ac:dyDescent="0.3">
      <c r="A10971" t="s">
        <v>62</v>
      </c>
      <c r="B10971" t="s">
        <v>57</v>
      </c>
      <c r="C10971">
        <v>56693</v>
      </c>
      <c r="D10971" t="str">
        <f>VLOOKUP(E10971,Sheet1!C$1:IG$271,MATCH(F10971,Sheet1!C$2:IG$2,0),FALSE)</f>
        <v>..</v>
      </c>
      <c r="E10971" t="str">
        <f>VLOOKUP(A10971,Sheet2!A$2:B$217,2,FALSE)</f>
        <v>Ghana</v>
      </c>
      <c r="F10971" t="str">
        <f>VLOOKUP(B10971,Sheet2!A$2:B$217,2,FALSE)</f>
        <v>Gabon</v>
      </c>
    </row>
    <row r="10972" spans="1:6" x14ac:dyDescent="0.3">
      <c r="A10972" t="s">
        <v>62</v>
      </c>
      <c r="B10972" t="s">
        <v>58</v>
      </c>
      <c r="C10972">
        <v>14974</v>
      </c>
      <c r="D10972">
        <f>VLOOKUP(E10972,Sheet1!C$1:IG$271,MATCH(F10972,Sheet1!C$2:IG$2,0),FALSE)</f>
        <v>1399</v>
      </c>
      <c r="E10972" t="str">
        <f>VLOOKUP(A10972,Sheet2!A$2:B$217,2,FALSE)</f>
        <v>Ghana</v>
      </c>
      <c r="F10972" t="str">
        <f>VLOOKUP(B10972,Sheet2!A$2:B$217,2,FALSE)</f>
        <v>United Kingdom</v>
      </c>
    </row>
    <row r="10973" spans="1:6" x14ac:dyDescent="0.3">
      <c r="A10973" t="s">
        <v>62</v>
      </c>
      <c r="B10973" t="s">
        <v>59</v>
      </c>
      <c r="C10973">
        <v>18118</v>
      </c>
      <c r="D10973" t="str">
        <f>VLOOKUP(E10973,Sheet1!C$1:IG$271,MATCH(F10973,Sheet1!C$2:IG$2,0),FALSE)</f>
        <v>..</v>
      </c>
      <c r="E10973" t="str">
        <f>VLOOKUP(A10973,Sheet2!A$2:B$217,2,FALSE)</f>
        <v>Ghana</v>
      </c>
      <c r="F10973" t="str">
        <f>VLOOKUP(B10973,Sheet2!A$2:B$217,2,FALSE)</f>
        <v>Grenada</v>
      </c>
    </row>
    <row r="10974" spans="1:6" x14ac:dyDescent="0.3">
      <c r="A10974" t="s">
        <v>62</v>
      </c>
      <c r="B10974" t="s">
        <v>60</v>
      </c>
      <c r="C10974">
        <v>1224</v>
      </c>
      <c r="D10974" t="str">
        <f>VLOOKUP(E10974,Sheet1!C$1:IG$271,MATCH(F10974,Sheet1!C$2:IG$2,0),FALSE)</f>
        <v>..</v>
      </c>
      <c r="E10974" t="str">
        <f>VLOOKUP(A10974,Sheet2!A$2:B$217,2,FALSE)</f>
        <v>Ghana</v>
      </c>
      <c r="F10974" t="str">
        <f>VLOOKUP(B10974,Sheet2!A$2:B$217,2,FALSE)</f>
        <v>Georgia</v>
      </c>
    </row>
    <row r="10975" spans="1:6" x14ac:dyDescent="0.3">
      <c r="A10975" t="s">
        <v>62</v>
      </c>
      <c r="B10975" t="s">
        <v>61</v>
      </c>
      <c r="C10975">
        <v>6905</v>
      </c>
      <c r="D10975" t="e">
        <f>VLOOKUP(E10975,Sheet1!C$1:IG$271,MATCH(F10975,Sheet1!C$2:IG$2,0),FALSE)</f>
        <v>#N/A</v>
      </c>
      <c r="E10975" t="str">
        <f>VLOOKUP(A10975,Sheet2!A$2:B$217,2,FALSE)</f>
        <v>Ghana</v>
      </c>
      <c r="F10975" t="e">
        <f>VLOOKUP(B10975,Sheet2!A$2:B$217,2,FALSE)</f>
        <v>#N/A</v>
      </c>
    </row>
    <row r="10976" spans="1:6" x14ac:dyDescent="0.3">
      <c r="A10976" t="s">
        <v>62</v>
      </c>
      <c r="B10976" t="s">
        <v>62</v>
      </c>
      <c r="C10976">
        <v>9438813</v>
      </c>
      <c r="D10976" t="str">
        <f>VLOOKUP(E10976,Sheet1!C$1:IG$271,MATCH(F10976,Sheet1!C$2:IG$2,0),FALSE)</f>
        <v>..</v>
      </c>
      <c r="E10976" t="str">
        <f>VLOOKUP(A10976,Sheet2!A$2:B$217,2,FALSE)</f>
        <v>Ghana</v>
      </c>
      <c r="F10976" t="str">
        <f>VLOOKUP(B10976,Sheet2!A$2:B$217,2,FALSE)</f>
        <v>Ghana</v>
      </c>
    </row>
    <row r="10977" spans="1:6" x14ac:dyDescent="0.3">
      <c r="A10977" t="s">
        <v>62</v>
      </c>
      <c r="B10977" t="s">
        <v>63</v>
      </c>
      <c r="C10977">
        <v>50485</v>
      </c>
      <c r="D10977">
        <f>VLOOKUP(E10977,Sheet1!C$1:IG$271,MATCH(F10977,Sheet1!C$2:IG$2,0),FALSE)</f>
        <v>37</v>
      </c>
      <c r="E10977" t="str">
        <f>VLOOKUP(A10977,Sheet2!A$2:B$217,2,FALSE)</f>
        <v>Ghana</v>
      </c>
      <c r="F10977" t="str">
        <f>VLOOKUP(B10977,Sheet2!A$2:B$217,2,FALSE)</f>
        <v>Gambia</v>
      </c>
    </row>
    <row r="10978" spans="1:6" x14ac:dyDescent="0.3">
      <c r="A10978" t="s">
        <v>62</v>
      </c>
      <c r="B10978" t="s">
        <v>64</v>
      </c>
      <c r="C10978">
        <v>42996</v>
      </c>
      <c r="D10978">
        <f>VLOOKUP(E10978,Sheet1!C$1:IG$271,MATCH(F10978,Sheet1!C$2:IG$2,0),FALSE)</f>
        <v>141</v>
      </c>
      <c r="E10978" t="str">
        <f>VLOOKUP(A10978,Sheet2!A$2:B$217,2,FALSE)</f>
        <v>Ghana</v>
      </c>
      <c r="F10978" t="str">
        <f>VLOOKUP(B10978,Sheet2!A$2:B$217,2,FALSE)</f>
        <v>Guinea</v>
      </c>
    </row>
    <row r="10979" spans="1:6" x14ac:dyDescent="0.3">
      <c r="A10979" t="s">
        <v>62</v>
      </c>
      <c r="B10979" t="s">
        <v>65</v>
      </c>
      <c r="C10979">
        <v>2829</v>
      </c>
      <c r="D10979" t="e">
        <f>VLOOKUP(E10979,Sheet1!C$1:IG$271,MATCH(F10979,Sheet1!C$2:IG$2,0),FALSE)</f>
        <v>#N/A</v>
      </c>
      <c r="E10979" t="str">
        <f>VLOOKUP(A10979,Sheet2!A$2:B$217,2,FALSE)</f>
        <v>Ghana</v>
      </c>
      <c r="F10979" t="e">
        <f>VLOOKUP(B10979,Sheet2!A$2:B$217,2,FALSE)</f>
        <v>#N/A</v>
      </c>
    </row>
    <row r="10980" spans="1:6" x14ac:dyDescent="0.3">
      <c r="A10980" t="s">
        <v>62</v>
      </c>
      <c r="B10980" t="s">
        <v>66</v>
      </c>
      <c r="C10980">
        <v>105995</v>
      </c>
      <c r="D10980" t="str">
        <f>VLOOKUP(E10980,Sheet1!C$1:IG$271,MATCH(F10980,Sheet1!C$2:IG$2,0),FALSE)</f>
        <v>..</v>
      </c>
      <c r="E10980" t="str">
        <f>VLOOKUP(A10980,Sheet2!A$2:B$217,2,FALSE)</f>
        <v>Ghana</v>
      </c>
      <c r="F10980" t="str">
        <f>VLOOKUP(B10980,Sheet2!A$2:B$217,2,FALSE)</f>
        <v>Equatorial Guinea</v>
      </c>
    </row>
    <row r="10981" spans="1:6" x14ac:dyDescent="0.3">
      <c r="A10981" t="s">
        <v>62</v>
      </c>
      <c r="B10981" t="s">
        <v>67</v>
      </c>
      <c r="C10981">
        <v>2640</v>
      </c>
      <c r="D10981" t="str">
        <f>VLOOKUP(E10981,Sheet1!C$1:IG$271,MATCH(F10981,Sheet1!C$2:IG$2,0),FALSE)</f>
        <v>..</v>
      </c>
      <c r="E10981" t="str">
        <f>VLOOKUP(A10981,Sheet2!A$2:B$217,2,FALSE)</f>
        <v>Ghana</v>
      </c>
      <c r="F10981" t="str">
        <f>VLOOKUP(B10981,Sheet2!A$2:B$217,2,FALSE)</f>
        <v>Greece</v>
      </c>
    </row>
    <row r="10982" spans="1:6" x14ac:dyDescent="0.3">
      <c r="A10982" t="s">
        <v>62</v>
      </c>
      <c r="B10982" t="s">
        <v>68</v>
      </c>
      <c r="C10982">
        <v>950</v>
      </c>
      <c r="D10982" t="str">
        <f>VLOOKUP(E10982,Sheet1!C$1:IG$271,MATCH(F10982,Sheet1!C$2:IG$2,0),FALSE)</f>
        <v>..</v>
      </c>
      <c r="E10982" t="str">
        <f>VLOOKUP(A10982,Sheet2!A$2:B$217,2,FALSE)</f>
        <v>Ghana</v>
      </c>
      <c r="F10982" t="str">
        <f>VLOOKUP(B10982,Sheet2!A$2:B$217,2,FALSE)</f>
        <v>Guatemala</v>
      </c>
    </row>
    <row r="10983" spans="1:6" x14ac:dyDescent="0.3">
      <c r="A10983" t="s">
        <v>62</v>
      </c>
      <c r="B10983" t="s">
        <v>69</v>
      </c>
      <c r="C10983">
        <v>1783</v>
      </c>
      <c r="D10983" t="str">
        <f>VLOOKUP(E10983,Sheet1!C$1:IG$271,MATCH(F10983,Sheet1!C$2:IG$2,0),FALSE)</f>
        <v>..</v>
      </c>
      <c r="E10983" t="str">
        <f>VLOOKUP(A10983,Sheet2!A$2:B$217,2,FALSE)</f>
        <v>Ghana</v>
      </c>
      <c r="F10983" t="str">
        <f>VLOOKUP(B10983,Sheet2!A$2:B$217,2,FALSE)</f>
        <v>Guam</v>
      </c>
    </row>
    <row r="10984" spans="1:6" x14ac:dyDescent="0.3">
      <c r="A10984" t="s">
        <v>62</v>
      </c>
      <c r="B10984" t="s">
        <v>70</v>
      </c>
      <c r="C10984">
        <v>22620</v>
      </c>
      <c r="D10984" t="str">
        <f>VLOOKUP(E10984,Sheet1!C$1:IG$271,MATCH(F10984,Sheet1!C$2:IG$2,0),FALSE)</f>
        <v>..</v>
      </c>
      <c r="E10984" t="str">
        <f>VLOOKUP(A10984,Sheet2!A$2:B$217,2,FALSE)</f>
        <v>Ghana</v>
      </c>
      <c r="F10984" t="str">
        <f>VLOOKUP(B10984,Sheet2!A$2:B$217,2,FALSE)</f>
        <v>Guinea-Bissau</v>
      </c>
    </row>
    <row r="10985" spans="1:6" x14ac:dyDescent="0.3">
      <c r="A10985" t="s">
        <v>62</v>
      </c>
      <c r="B10985" t="s">
        <v>71</v>
      </c>
      <c r="C10985">
        <v>12652</v>
      </c>
      <c r="D10985" t="str">
        <f>VLOOKUP(E10985,Sheet1!C$1:IG$271,MATCH(F10985,Sheet1!C$2:IG$2,0),FALSE)</f>
        <v>..</v>
      </c>
      <c r="E10985" t="str">
        <f>VLOOKUP(A10985,Sheet2!A$2:B$217,2,FALSE)</f>
        <v>Ghana</v>
      </c>
      <c r="F10985" t="str">
        <f>VLOOKUP(B10985,Sheet2!A$2:B$217,2,FALSE)</f>
        <v>Guyana</v>
      </c>
    </row>
    <row r="10986" spans="1:6" x14ac:dyDescent="0.3">
      <c r="A10986" t="s">
        <v>62</v>
      </c>
      <c r="B10986" t="s">
        <v>72</v>
      </c>
      <c r="C10986">
        <v>1038</v>
      </c>
      <c r="D10986" t="str">
        <f>VLOOKUP(E10986,Sheet1!C$1:IG$271,MATCH(F10986,Sheet1!C$2:IG$2,0),FALSE)</f>
        <v>..</v>
      </c>
      <c r="E10986" t="str">
        <f>VLOOKUP(A10986,Sheet2!A$2:B$217,2,FALSE)</f>
        <v>Ghana</v>
      </c>
      <c r="F10986" t="str">
        <f>VLOOKUP(B10986,Sheet2!A$2:B$217,2,FALSE)</f>
        <v>China, Hong Kong SAR</v>
      </c>
    </row>
    <row r="10987" spans="1:6" x14ac:dyDescent="0.3">
      <c r="A10987" t="s">
        <v>62</v>
      </c>
      <c r="B10987" t="s">
        <v>73</v>
      </c>
      <c r="C10987">
        <v>1978</v>
      </c>
      <c r="D10987" t="str">
        <f>VLOOKUP(E10987,Sheet1!C$1:IG$271,MATCH(F10987,Sheet1!C$2:IG$2,0),FALSE)</f>
        <v>..</v>
      </c>
      <c r="E10987" t="str">
        <f>VLOOKUP(A10987,Sheet2!A$2:B$217,2,FALSE)</f>
        <v>Ghana</v>
      </c>
      <c r="F10987" t="str">
        <f>VLOOKUP(B10987,Sheet2!A$2:B$217,2,FALSE)</f>
        <v>Honduras</v>
      </c>
    </row>
    <row r="10988" spans="1:6" x14ac:dyDescent="0.3">
      <c r="A10988" t="s">
        <v>62</v>
      </c>
      <c r="B10988" t="s">
        <v>74</v>
      </c>
      <c r="C10988">
        <v>888</v>
      </c>
      <c r="D10988" t="str">
        <f>VLOOKUP(E10988,Sheet1!C$1:IG$271,MATCH(F10988,Sheet1!C$2:IG$2,0),FALSE)</f>
        <v>..</v>
      </c>
      <c r="E10988" t="str">
        <f>VLOOKUP(A10988,Sheet2!A$2:B$217,2,FALSE)</f>
        <v>Ghana</v>
      </c>
      <c r="F10988" t="str">
        <f>VLOOKUP(B10988,Sheet2!A$2:B$217,2,FALSE)</f>
        <v>Croatia</v>
      </c>
    </row>
    <row r="10989" spans="1:6" x14ac:dyDescent="0.3">
      <c r="A10989" t="s">
        <v>62</v>
      </c>
      <c r="B10989" t="s">
        <v>75</v>
      </c>
      <c r="C10989">
        <v>16489</v>
      </c>
      <c r="D10989" t="str">
        <f>VLOOKUP(E10989,Sheet1!C$1:IG$271,MATCH(F10989,Sheet1!C$2:IG$2,0),FALSE)</f>
        <v>..</v>
      </c>
      <c r="E10989" t="str">
        <f>VLOOKUP(A10989,Sheet2!A$2:B$217,2,FALSE)</f>
        <v>Ghana</v>
      </c>
      <c r="F10989" t="str">
        <f>VLOOKUP(B10989,Sheet2!A$2:B$217,2,FALSE)</f>
        <v>Haiti</v>
      </c>
    </row>
    <row r="10990" spans="1:6" x14ac:dyDescent="0.3">
      <c r="A10990" t="s">
        <v>62</v>
      </c>
      <c r="B10990" t="s">
        <v>76</v>
      </c>
      <c r="C10990">
        <v>1164</v>
      </c>
      <c r="D10990" t="str">
        <f>VLOOKUP(E10990,Sheet1!C$1:IG$271,MATCH(F10990,Sheet1!C$2:IG$2,0),FALSE)</f>
        <v>..</v>
      </c>
      <c r="E10990" t="str">
        <f>VLOOKUP(A10990,Sheet2!A$2:B$217,2,FALSE)</f>
        <v>Ghana</v>
      </c>
      <c r="F10990" t="str">
        <f>VLOOKUP(B10990,Sheet2!A$2:B$217,2,FALSE)</f>
        <v>Hungary</v>
      </c>
    </row>
    <row r="10991" spans="1:6" x14ac:dyDescent="0.3">
      <c r="A10991" t="s">
        <v>62</v>
      </c>
      <c r="B10991" t="s">
        <v>77</v>
      </c>
      <c r="C10991">
        <v>1242</v>
      </c>
      <c r="D10991" t="str">
        <f>VLOOKUP(E10991,Sheet1!C$1:IG$271,MATCH(F10991,Sheet1!C$2:IG$2,0),FALSE)</f>
        <v>..</v>
      </c>
      <c r="E10991" t="str">
        <f>VLOOKUP(A10991,Sheet2!A$2:B$217,2,FALSE)</f>
        <v>Ghana</v>
      </c>
      <c r="F10991" t="str">
        <f>VLOOKUP(B10991,Sheet2!A$2:B$217,2,FALSE)</f>
        <v>Indonesia</v>
      </c>
    </row>
    <row r="10992" spans="1:6" x14ac:dyDescent="0.3">
      <c r="A10992" t="s">
        <v>62</v>
      </c>
      <c r="B10992" t="s">
        <v>78</v>
      </c>
      <c r="C10992">
        <v>3606</v>
      </c>
      <c r="D10992" t="str">
        <f>VLOOKUP(E10992,Sheet1!C$1:IG$271,MATCH(F10992,Sheet1!C$2:IG$2,0),FALSE)</f>
        <v>..</v>
      </c>
      <c r="E10992" t="str">
        <f>VLOOKUP(A10992,Sheet2!A$2:B$217,2,FALSE)</f>
        <v>Ghana</v>
      </c>
      <c r="F10992" t="str">
        <f>VLOOKUP(B10992,Sheet2!A$2:B$217,2,FALSE)</f>
        <v>Ireland</v>
      </c>
    </row>
    <row r="10993" spans="1:6" x14ac:dyDescent="0.3">
      <c r="A10993" t="s">
        <v>62</v>
      </c>
      <c r="B10993" t="s">
        <v>79</v>
      </c>
      <c r="C10993">
        <v>1508</v>
      </c>
      <c r="D10993" t="str">
        <f>VLOOKUP(E10993,Sheet1!C$1:IG$271,MATCH(F10993,Sheet1!C$2:IG$2,0),FALSE)</f>
        <v>..</v>
      </c>
      <c r="E10993" t="str">
        <f>VLOOKUP(A10993,Sheet2!A$2:B$217,2,FALSE)</f>
        <v>Ghana</v>
      </c>
      <c r="F10993" t="str">
        <f>VLOOKUP(B10993,Sheet2!A$2:B$217,2,FALSE)</f>
        <v>Isle of Man</v>
      </c>
    </row>
    <row r="10994" spans="1:6" x14ac:dyDescent="0.3">
      <c r="A10994" t="s">
        <v>62</v>
      </c>
      <c r="B10994" t="s">
        <v>80</v>
      </c>
      <c r="C10994">
        <v>1392</v>
      </c>
      <c r="D10994">
        <f>VLOOKUP(E10994,Sheet1!C$1:IG$271,MATCH(F10994,Sheet1!C$2:IG$2,0),FALSE)</f>
        <v>877</v>
      </c>
      <c r="E10994" t="str">
        <f>VLOOKUP(A10994,Sheet2!A$2:B$217,2,FALSE)</f>
        <v>Ghana</v>
      </c>
      <c r="F10994" t="str">
        <f>VLOOKUP(B10994,Sheet2!A$2:B$217,2,FALSE)</f>
        <v>India</v>
      </c>
    </row>
    <row r="10995" spans="1:6" x14ac:dyDescent="0.3">
      <c r="A10995" t="s">
        <v>62</v>
      </c>
      <c r="B10995" t="s">
        <v>81</v>
      </c>
      <c r="C10995">
        <v>4974</v>
      </c>
      <c r="D10995" t="str">
        <f>VLOOKUP(E10995,Sheet1!C$1:IG$271,MATCH(F10995,Sheet1!C$2:IG$2,0),FALSE)</f>
        <v>..</v>
      </c>
      <c r="E10995" t="str">
        <f>VLOOKUP(A10995,Sheet2!A$2:B$217,2,FALSE)</f>
        <v>Ghana</v>
      </c>
      <c r="F10995" t="str">
        <f>VLOOKUP(B10995,Sheet2!A$2:B$217,2,FALSE)</f>
        <v>Iceland</v>
      </c>
    </row>
    <row r="10996" spans="1:6" x14ac:dyDescent="0.3">
      <c r="A10996" t="s">
        <v>62</v>
      </c>
      <c r="B10996" t="s">
        <v>82</v>
      </c>
      <c r="C10996">
        <v>8651</v>
      </c>
      <c r="D10996">
        <f>VLOOKUP(E10996,Sheet1!C$1:IG$271,MATCH(F10996,Sheet1!C$2:IG$2,0),FALSE)</f>
        <v>238</v>
      </c>
      <c r="E10996" t="str">
        <f>VLOOKUP(A10996,Sheet2!A$2:B$217,2,FALSE)</f>
        <v>Ghana</v>
      </c>
      <c r="F10996" t="str">
        <f>VLOOKUP(B10996,Sheet2!A$2:B$217,2,FALSE)</f>
        <v>Italy</v>
      </c>
    </row>
    <row r="10997" spans="1:6" x14ac:dyDescent="0.3">
      <c r="A10997" t="s">
        <v>62</v>
      </c>
      <c r="B10997" t="s">
        <v>83</v>
      </c>
      <c r="C10997">
        <v>4065</v>
      </c>
      <c r="D10997" t="e">
        <f>VLOOKUP(E10997,Sheet1!C$1:IG$271,MATCH(F10997,Sheet1!C$2:IG$2,0),FALSE)</f>
        <v>#N/A</v>
      </c>
      <c r="E10997" t="str">
        <f>VLOOKUP(A10997,Sheet2!A$2:B$217,2,FALSE)</f>
        <v>Ghana</v>
      </c>
      <c r="F10997" t="e">
        <f>VLOOKUP(B10997,Sheet2!A$2:B$217,2,FALSE)</f>
        <v>#N/A</v>
      </c>
    </row>
    <row r="10998" spans="1:6" x14ac:dyDescent="0.3">
      <c r="A10998" t="s">
        <v>62</v>
      </c>
      <c r="B10998" t="s">
        <v>84</v>
      </c>
      <c r="C10998">
        <v>26460</v>
      </c>
      <c r="D10998" t="str">
        <f>VLOOKUP(E10998,Sheet1!C$1:IG$271,MATCH(F10998,Sheet1!C$2:IG$2,0),FALSE)</f>
        <v>..</v>
      </c>
      <c r="E10998" t="str">
        <f>VLOOKUP(A10998,Sheet2!A$2:B$217,2,FALSE)</f>
        <v>Ghana</v>
      </c>
      <c r="F10998" t="str">
        <f>VLOOKUP(B10998,Sheet2!A$2:B$217,2,FALSE)</f>
        <v>Jamaica</v>
      </c>
    </row>
    <row r="10999" spans="1:6" x14ac:dyDescent="0.3">
      <c r="A10999" t="s">
        <v>62</v>
      </c>
      <c r="B10999" t="s">
        <v>85</v>
      </c>
      <c r="C10999">
        <v>4733</v>
      </c>
      <c r="D10999" t="str">
        <f>VLOOKUP(E10999,Sheet1!C$1:IG$271,MATCH(F10999,Sheet1!C$2:IG$2,0),FALSE)</f>
        <v>..</v>
      </c>
      <c r="E10999" t="str">
        <f>VLOOKUP(A10999,Sheet2!A$2:B$217,2,FALSE)</f>
        <v>Ghana</v>
      </c>
      <c r="F10999" t="str">
        <f>VLOOKUP(B10999,Sheet2!A$2:B$217,2,FALSE)</f>
        <v>Jordan</v>
      </c>
    </row>
    <row r="11000" spans="1:6" x14ac:dyDescent="0.3">
      <c r="A11000" t="s">
        <v>62</v>
      </c>
      <c r="B11000" t="s">
        <v>86</v>
      </c>
      <c r="C11000">
        <v>890</v>
      </c>
      <c r="D11000">
        <f>VLOOKUP(E11000,Sheet1!C$1:IG$271,MATCH(F11000,Sheet1!C$2:IG$2,0),FALSE)</f>
        <v>57</v>
      </c>
      <c r="E11000" t="str">
        <f>VLOOKUP(A11000,Sheet2!A$2:B$217,2,FALSE)</f>
        <v>Ghana</v>
      </c>
      <c r="F11000" t="str">
        <f>VLOOKUP(B11000,Sheet2!A$2:B$217,2,FALSE)</f>
        <v>Japan</v>
      </c>
    </row>
    <row r="11001" spans="1:6" x14ac:dyDescent="0.3">
      <c r="A11001" t="s">
        <v>62</v>
      </c>
      <c r="B11001" t="s">
        <v>87</v>
      </c>
      <c r="C11001">
        <v>58654</v>
      </c>
      <c r="D11001">
        <f>VLOOKUP(E11001,Sheet1!C$1:IG$271,MATCH(F11001,Sheet1!C$2:IG$2,0),FALSE)</f>
        <v>15</v>
      </c>
      <c r="E11001" t="str">
        <f>VLOOKUP(A11001,Sheet2!A$2:B$217,2,FALSE)</f>
        <v>Ghana</v>
      </c>
      <c r="F11001" t="str">
        <f>VLOOKUP(B11001,Sheet2!A$2:B$217,2,FALSE)</f>
        <v>Kenya</v>
      </c>
    </row>
    <row r="11002" spans="1:6" x14ac:dyDescent="0.3">
      <c r="A11002" t="s">
        <v>62</v>
      </c>
      <c r="B11002" t="s">
        <v>88</v>
      </c>
      <c r="C11002">
        <v>1291</v>
      </c>
      <c r="D11002" t="str">
        <f>VLOOKUP(E11002,Sheet1!C$1:IG$271,MATCH(F11002,Sheet1!C$2:IG$2,0),FALSE)</f>
        <v>..</v>
      </c>
      <c r="E11002" t="str">
        <f>VLOOKUP(A11002,Sheet2!A$2:B$217,2,FALSE)</f>
        <v>Ghana</v>
      </c>
      <c r="F11002" t="str">
        <f>VLOOKUP(B11002,Sheet2!A$2:B$217,2,FALSE)</f>
        <v>Kyrgyzstan</v>
      </c>
    </row>
    <row r="11003" spans="1:6" x14ac:dyDescent="0.3">
      <c r="A11003" t="s">
        <v>62</v>
      </c>
      <c r="B11003" t="s">
        <v>89</v>
      </c>
      <c r="C11003">
        <v>1853</v>
      </c>
      <c r="D11003" t="str">
        <f>VLOOKUP(E11003,Sheet1!C$1:IG$271,MATCH(F11003,Sheet1!C$2:IG$2,0),FALSE)</f>
        <v>..</v>
      </c>
      <c r="E11003" t="str">
        <f>VLOOKUP(A11003,Sheet2!A$2:B$217,2,FALSE)</f>
        <v>Ghana</v>
      </c>
      <c r="F11003" t="str">
        <f>VLOOKUP(B11003,Sheet2!A$2:B$217,2,FALSE)</f>
        <v>Cambodia</v>
      </c>
    </row>
    <row r="11004" spans="1:6" x14ac:dyDescent="0.3">
      <c r="A11004" t="s">
        <v>62</v>
      </c>
      <c r="B11004" t="s">
        <v>90</v>
      </c>
      <c r="C11004">
        <v>4180</v>
      </c>
      <c r="D11004" t="str">
        <f>VLOOKUP(E11004,Sheet1!C$1:IG$271,MATCH(F11004,Sheet1!C$2:IG$2,0),FALSE)</f>
        <v>..</v>
      </c>
      <c r="E11004" t="str">
        <f>VLOOKUP(A11004,Sheet2!A$2:B$217,2,FALSE)</f>
        <v>Ghana</v>
      </c>
      <c r="F11004" t="str">
        <f>VLOOKUP(B11004,Sheet2!A$2:B$217,2,FALSE)</f>
        <v>Kiribati</v>
      </c>
    </row>
    <row r="11005" spans="1:6" x14ac:dyDescent="0.3">
      <c r="A11005" t="s">
        <v>62</v>
      </c>
      <c r="B11005" t="s">
        <v>91</v>
      </c>
      <c r="C11005">
        <v>7444</v>
      </c>
      <c r="D11005" t="str">
        <f>VLOOKUP(E11005,Sheet1!C$1:IG$271,MATCH(F11005,Sheet1!C$2:IG$2,0),FALSE)</f>
        <v>..</v>
      </c>
      <c r="E11005" t="str">
        <f>VLOOKUP(A11005,Sheet2!A$2:B$217,2,FALSE)</f>
        <v>Ghana</v>
      </c>
      <c r="F11005" t="str">
        <f>VLOOKUP(B11005,Sheet2!A$2:B$217,2,FALSE)</f>
        <v>Comoros</v>
      </c>
    </row>
    <row r="11006" spans="1:6" x14ac:dyDescent="0.3">
      <c r="A11006" t="s">
        <v>62</v>
      </c>
      <c r="B11006" t="s">
        <v>92</v>
      </c>
      <c r="C11006">
        <v>1311</v>
      </c>
      <c r="D11006" t="str">
        <f>VLOOKUP(E11006,Sheet1!C$1:IG$271,MATCH(F11006,Sheet1!C$2:IG$2,0),FALSE)</f>
        <v>..</v>
      </c>
      <c r="E11006" t="str">
        <f>VLOOKUP(A11006,Sheet2!A$2:B$217,2,FALSE)</f>
        <v>Ghana</v>
      </c>
      <c r="F11006" t="str">
        <f>VLOOKUP(B11006,Sheet2!A$2:B$217,2,FALSE)</f>
        <v>Republic of Korea</v>
      </c>
    </row>
    <row r="11007" spans="1:6" x14ac:dyDescent="0.3">
      <c r="A11007" t="s">
        <v>62</v>
      </c>
      <c r="B11007" t="s">
        <v>93</v>
      </c>
      <c r="C11007">
        <v>11665</v>
      </c>
      <c r="D11007" t="str">
        <f>VLOOKUP(E11007,Sheet1!C$1:IG$271,MATCH(F11007,Sheet1!C$2:IG$2,0),FALSE)</f>
        <v>..</v>
      </c>
      <c r="E11007" t="str">
        <f>VLOOKUP(A11007,Sheet2!A$2:B$217,2,FALSE)</f>
        <v>Ghana</v>
      </c>
      <c r="F11007" t="str">
        <f>VLOOKUP(B11007,Sheet2!A$2:B$217,2,FALSE)</f>
        <v>Kuwait</v>
      </c>
    </row>
    <row r="11008" spans="1:6" x14ac:dyDescent="0.3">
      <c r="A11008" t="s">
        <v>62</v>
      </c>
      <c r="B11008" t="s">
        <v>94</v>
      </c>
      <c r="C11008">
        <v>9352</v>
      </c>
      <c r="D11008" t="str">
        <f>VLOOKUP(E11008,Sheet1!C$1:IG$271,MATCH(F11008,Sheet1!C$2:IG$2,0),FALSE)</f>
        <v>..</v>
      </c>
      <c r="E11008" t="str">
        <f>VLOOKUP(A11008,Sheet2!A$2:B$217,2,FALSE)</f>
        <v>Ghana</v>
      </c>
      <c r="F11008" t="str">
        <f>VLOOKUP(B11008,Sheet2!A$2:B$217,2,FALSE)</f>
        <v>Cayman Islands</v>
      </c>
    </row>
    <row r="11009" spans="1:6" x14ac:dyDescent="0.3">
      <c r="A11009" t="s">
        <v>62</v>
      </c>
      <c r="B11009" t="s">
        <v>95</v>
      </c>
      <c r="C11009">
        <v>1037</v>
      </c>
      <c r="D11009" t="str">
        <f>VLOOKUP(E11009,Sheet1!C$1:IG$271,MATCH(F11009,Sheet1!C$2:IG$2,0),FALSE)</f>
        <v>..</v>
      </c>
      <c r="E11009" t="str">
        <f>VLOOKUP(A11009,Sheet2!A$2:B$217,2,FALSE)</f>
        <v>Ghana</v>
      </c>
      <c r="F11009" t="str">
        <f>VLOOKUP(B11009,Sheet2!A$2:B$217,2,FALSE)</f>
        <v>Kazakhstan</v>
      </c>
    </row>
    <row r="11010" spans="1:6" x14ac:dyDescent="0.3">
      <c r="A11010" t="s">
        <v>62</v>
      </c>
      <c r="B11010" t="s">
        <v>96</v>
      </c>
      <c r="C11010">
        <v>2011</v>
      </c>
      <c r="D11010" t="str">
        <f>VLOOKUP(E11010,Sheet1!C$1:IG$271,MATCH(F11010,Sheet1!C$2:IG$2,0),FALSE)</f>
        <v>..</v>
      </c>
      <c r="E11010" t="str">
        <f>VLOOKUP(A11010,Sheet2!A$2:B$217,2,FALSE)</f>
        <v>Ghana</v>
      </c>
      <c r="F11010" t="str">
        <f>VLOOKUP(B11010,Sheet2!A$2:B$217,2,FALSE)</f>
        <v>Lao People's Democratic Republic</v>
      </c>
    </row>
    <row r="11011" spans="1:6" x14ac:dyDescent="0.3">
      <c r="A11011" t="s">
        <v>62</v>
      </c>
      <c r="B11011" t="s">
        <v>97</v>
      </c>
      <c r="C11011">
        <v>23780</v>
      </c>
      <c r="D11011">
        <f>VLOOKUP(E11011,Sheet1!C$1:IG$271,MATCH(F11011,Sheet1!C$2:IG$2,0),FALSE)</f>
        <v>1014</v>
      </c>
      <c r="E11011" t="str">
        <f>VLOOKUP(A11011,Sheet2!A$2:B$217,2,FALSE)</f>
        <v>Ghana</v>
      </c>
      <c r="F11011" t="str">
        <f>VLOOKUP(B11011,Sheet2!A$2:B$217,2,FALSE)</f>
        <v>Lebanon</v>
      </c>
    </row>
    <row r="11012" spans="1:6" x14ac:dyDescent="0.3">
      <c r="A11012" t="s">
        <v>62</v>
      </c>
      <c r="B11012" t="s">
        <v>98</v>
      </c>
      <c r="C11012">
        <v>13144</v>
      </c>
      <c r="D11012" t="str">
        <f>VLOOKUP(E11012,Sheet1!C$1:IG$271,MATCH(F11012,Sheet1!C$2:IG$2,0),FALSE)</f>
        <v>..</v>
      </c>
      <c r="E11012" t="str">
        <f>VLOOKUP(A11012,Sheet2!A$2:B$217,2,FALSE)</f>
        <v>Ghana</v>
      </c>
      <c r="F11012" t="str">
        <f>VLOOKUP(B11012,Sheet2!A$2:B$217,2,FALSE)</f>
        <v>Saint Lucia</v>
      </c>
    </row>
    <row r="11013" spans="1:6" x14ac:dyDescent="0.3">
      <c r="A11013" t="s">
        <v>62</v>
      </c>
      <c r="B11013" t="s">
        <v>99</v>
      </c>
      <c r="C11013">
        <v>2462</v>
      </c>
      <c r="D11013">
        <f>VLOOKUP(E11013,Sheet1!C$1:IG$271,MATCH(F11013,Sheet1!C$2:IG$2,0),FALSE)</f>
        <v>20</v>
      </c>
      <c r="E11013" t="str">
        <f>VLOOKUP(A11013,Sheet2!A$2:B$217,2,FALSE)</f>
        <v>Ghana</v>
      </c>
      <c r="F11013" t="str">
        <f>VLOOKUP(B11013,Sheet2!A$2:B$217,2,FALSE)</f>
        <v>Sri Lanka</v>
      </c>
    </row>
    <row r="11014" spans="1:6" x14ac:dyDescent="0.3">
      <c r="A11014" t="s">
        <v>62</v>
      </c>
      <c r="B11014" t="s">
        <v>100</v>
      </c>
      <c r="C11014">
        <v>209822</v>
      </c>
      <c r="D11014">
        <f>VLOOKUP(E11014,Sheet1!C$1:IG$271,MATCH(F11014,Sheet1!C$2:IG$2,0),FALSE)</f>
        <v>28948</v>
      </c>
      <c r="E11014" t="str">
        <f>VLOOKUP(A11014,Sheet2!A$2:B$217,2,FALSE)</f>
        <v>Ghana</v>
      </c>
      <c r="F11014" t="str">
        <f>VLOOKUP(B11014,Sheet2!A$2:B$217,2,FALSE)</f>
        <v>Liberia</v>
      </c>
    </row>
    <row r="11015" spans="1:6" x14ac:dyDescent="0.3">
      <c r="A11015" t="s">
        <v>62</v>
      </c>
      <c r="B11015" t="s">
        <v>101</v>
      </c>
      <c r="C11015">
        <v>58798</v>
      </c>
      <c r="D11015" t="str">
        <f>VLOOKUP(E11015,Sheet1!C$1:IG$271,MATCH(F11015,Sheet1!C$2:IG$2,0),FALSE)</f>
        <v>..</v>
      </c>
      <c r="E11015" t="str">
        <f>VLOOKUP(A11015,Sheet2!A$2:B$217,2,FALSE)</f>
        <v>Ghana</v>
      </c>
      <c r="F11015" t="str">
        <f>VLOOKUP(B11015,Sheet2!A$2:B$217,2,FALSE)</f>
        <v>Lesotho</v>
      </c>
    </row>
    <row r="11016" spans="1:6" x14ac:dyDescent="0.3">
      <c r="A11016" t="s">
        <v>62</v>
      </c>
      <c r="B11016" t="s">
        <v>102</v>
      </c>
      <c r="C11016">
        <v>928</v>
      </c>
      <c r="D11016" t="str">
        <f>VLOOKUP(E11016,Sheet1!C$1:IG$271,MATCH(F11016,Sheet1!C$2:IG$2,0),FALSE)</f>
        <v>..</v>
      </c>
      <c r="E11016" t="str">
        <f>VLOOKUP(A11016,Sheet2!A$2:B$217,2,FALSE)</f>
        <v>Ghana</v>
      </c>
      <c r="F11016" t="str">
        <f>VLOOKUP(B11016,Sheet2!A$2:B$217,2,FALSE)</f>
        <v>Lithuania</v>
      </c>
    </row>
    <row r="11017" spans="1:6" x14ac:dyDescent="0.3">
      <c r="A11017" t="s">
        <v>62</v>
      </c>
      <c r="B11017" t="s">
        <v>103</v>
      </c>
      <c r="C11017">
        <v>2268</v>
      </c>
      <c r="D11017" t="str">
        <f>VLOOKUP(E11017,Sheet1!C$1:IG$271,MATCH(F11017,Sheet1!C$2:IG$2,0),FALSE)</f>
        <v>..</v>
      </c>
      <c r="E11017" t="str">
        <f>VLOOKUP(A11017,Sheet2!A$2:B$217,2,FALSE)</f>
        <v>Ghana</v>
      </c>
      <c r="F11017" t="str">
        <f>VLOOKUP(B11017,Sheet2!A$2:B$217,2,FALSE)</f>
        <v>Luxembourg</v>
      </c>
    </row>
    <row r="11018" spans="1:6" x14ac:dyDescent="0.3">
      <c r="A11018" t="s">
        <v>62</v>
      </c>
      <c r="B11018" t="s">
        <v>104</v>
      </c>
      <c r="C11018">
        <v>1206</v>
      </c>
      <c r="D11018" t="str">
        <f>VLOOKUP(E11018,Sheet1!C$1:IG$271,MATCH(F11018,Sheet1!C$2:IG$2,0),FALSE)</f>
        <v>..</v>
      </c>
      <c r="E11018" t="str">
        <f>VLOOKUP(A11018,Sheet2!A$2:B$217,2,FALSE)</f>
        <v>Ghana</v>
      </c>
      <c r="F11018" t="str">
        <f>VLOOKUP(B11018,Sheet2!A$2:B$217,2,FALSE)</f>
        <v>Latvia</v>
      </c>
    </row>
    <row r="11019" spans="1:6" x14ac:dyDescent="0.3">
      <c r="A11019" t="s">
        <v>62</v>
      </c>
      <c r="B11019" t="s">
        <v>105</v>
      </c>
      <c r="C11019">
        <v>22897</v>
      </c>
      <c r="D11019" t="str">
        <f>VLOOKUP(E11019,Sheet1!C$1:IG$271,MATCH(F11019,Sheet1!C$2:IG$2,0),FALSE)</f>
        <v>..</v>
      </c>
      <c r="E11019" t="str">
        <f>VLOOKUP(A11019,Sheet2!A$2:B$217,2,FALSE)</f>
        <v>Ghana</v>
      </c>
      <c r="F11019" t="str">
        <f>VLOOKUP(B11019,Sheet2!A$2:B$217,2,FALSE)</f>
        <v>Libya</v>
      </c>
    </row>
    <row r="11020" spans="1:6" x14ac:dyDescent="0.3">
      <c r="A11020" t="s">
        <v>62</v>
      </c>
      <c r="B11020" t="s">
        <v>106</v>
      </c>
      <c r="C11020">
        <v>4247</v>
      </c>
      <c r="D11020" t="str">
        <f>VLOOKUP(E11020,Sheet1!C$1:IG$271,MATCH(F11020,Sheet1!C$2:IG$2,0),FALSE)</f>
        <v>..</v>
      </c>
      <c r="E11020" t="str">
        <f>VLOOKUP(A11020,Sheet2!A$2:B$217,2,FALSE)</f>
        <v>Ghana</v>
      </c>
      <c r="F11020" t="str">
        <f>VLOOKUP(B11020,Sheet2!A$2:B$217,2,FALSE)</f>
        <v>Morocco</v>
      </c>
    </row>
    <row r="11021" spans="1:6" x14ac:dyDescent="0.3">
      <c r="A11021" t="s">
        <v>62</v>
      </c>
      <c r="B11021" t="s">
        <v>107</v>
      </c>
      <c r="C11021">
        <v>708</v>
      </c>
      <c r="D11021" t="str">
        <f>VLOOKUP(E11021,Sheet1!C$1:IG$271,MATCH(F11021,Sheet1!C$2:IG$2,0),FALSE)</f>
        <v>..</v>
      </c>
      <c r="E11021" t="str">
        <f>VLOOKUP(A11021,Sheet2!A$2:B$217,2,FALSE)</f>
        <v>Ghana</v>
      </c>
      <c r="F11021" t="str">
        <f>VLOOKUP(B11021,Sheet2!A$2:B$217,2,FALSE)</f>
        <v>Republic of Moldova</v>
      </c>
    </row>
    <row r="11022" spans="1:6" x14ac:dyDescent="0.3">
      <c r="A11022" t="s">
        <v>62</v>
      </c>
      <c r="B11022" t="s">
        <v>108</v>
      </c>
      <c r="C11022">
        <v>1702</v>
      </c>
      <c r="D11022" t="str">
        <f>VLOOKUP(E11022,Sheet1!C$1:IG$271,MATCH(F11022,Sheet1!C$2:IG$2,0),FALSE)</f>
        <v>..</v>
      </c>
      <c r="E11022" t="str">
        <f>VLOOKUP(A11022,Sheet2!A$2:B$217,2,FALSE)</f>
        <v>Ghana</v>
      </c>
      <c r="F11022" t="str">
        <f>VLOOKUP(B11022,Sheet2!A$2:B$217,2,FALSE)</f>
        <v>Montenegro</v>
      </c>
    </row>
    <row r="11023" spans="1:6" x14ac:dyDescent="0.3">
      <c r="A11023" t="s">
        <v>62</v>
      </c>
      <c r="B11023" t="s">
        <v>109</v>
      </c>
      <c r="C11023">
        <v>11833</v>
      </c>
      <c r="D11023" t="str">
        <f>VLOOKUP(E11023,Sheet1!C$1:IG$271,MATCH(F11023,Sheet1!C$2:IG$2,0),FALSE)</f>
        <v>..</v>
      </c>
      <c r="E11023" t="str">
        <f>VLOOKUP(A11023,Sheet2!A$2:B$217,2,FALSE)</f>
        <v>Ghana</v>
      </c>
      <c r="F11023" t="str">
        <f>VLOOKUP(B11023,Sheet2!A$2:B$217,2,FALSE)</f>
        <v>Madagascar</v>
      </c>
    </row>
    <row r="11024" spans="1:6" x14ac:dyDescent="0.3">
      <c r="A11024" t="s">
        <v>62</v>
      </c>
      <c r="B11024" t="s">
        <v>110</v>
      </c>
      <c r="C11024">
        <v>1576</v>
      </c>
      <c r="D11024" t="str">
        <f>VLOOKUP(E11024,Sheet1!C$1:IG$271,MATCH(F11024,Sheet1!C$2:IG$2,0),FALSE)</f>
        <v>..</v>
      </c>
      <c r="E11024" t="str">
        <f>VLOOKUP(A11024,Sheet2!A$2:B$217,2,FALSE)</f>
        <v>Ghana</v>
      </c>
      <c r="F11024" t="str">
        <f>VLOOKUP(B11024,Sheet2!A$2:B$217,2,FALSE)</f>
        <v>TFYR Macedonia</v>
      </c>
    </row>
    <row r="11025" spans="1:6" x14ac:dyDescent="0.3">
      <c r="A11025" t="s">
        <v>62</v>
      </c>
      <c r="B11025" t="s">
        <v>111</v>
      </c>
      <c r="C11025">
        <v>42013</v>
      </c>
      <c r="D11025">
        <f>VLOOKUP(E11025,Sheet1!C$1:IG$271,MATCH(F11025,Sheet1!C$2:IG$2,0),FALSE)</f>
        <v>5174</v>
      </c>
      <c r="E11025" t="str">
        <f>VLOOKUP(A11025,Sheet2!A$2:B$217,2,FALSE)</f>
        <v>Ghana</v>
      </c>
      <c r="F11025" t="str">
        <f>VLOOKUP(B11025,Sheet2!A$2:B$217,2,FALSE)</f>
        <v>Mali</v>
      </c>
    </row>
    <row r="11026" spans="1:6" x14ac:dyDescent="0.3">
      <c r="A11026" t="s">
        <v>62</v>
      </c>
      <c r="B11026" t="s">
        <v>112</v>
      </c>
      <c r="C11026">
        <v>518</v>
      </c>
      <c r="D11026" t="str">
        <f>VLOOKUP(E11026,Sheet1!C$1:IG$271,MATCH(F11026,Sheet1!C$2:IG$2,0),FALSE)</f>
        <v>..</v>
      </c>
      <c r="E11026" t="str">
        <f>VLOOKUP(A11026,Sheet2!A$2:B$217,2,FALSE)</f>
        <v>Ghana</v>
      </c>
      <c r="F11026" t="str">
        <f>VLOOKUP(B11026,Sheet2!A$2:B$217,2,FALSE)</f>
        <v>Myanmar</v>
      </c>
    </row>
    <row r="11027" spans="1:6" x14ac:dyDescent="0.3">
      <c r="A11027" t="s">
        <v>62</v>
      </c>
      <c r="B11027" t="s">
        <v>113</v>
      </c>
      <c r="C11027">
        <v>685</v>
      </c>
      <c r="D11027" t="str">
        <f>VLOOKUP(E11027,Sheet1!C$1:IG$271,MATCH(F11027,Sheet1!C$2:IG$2,0),FALSE)</f>
        <v>..</v>
      </c>
      <c r="E11027" t="str">
        <f>VLOOKUP(A11027,Sheet2!A$2:B$217,2,FALSE)</f>
        <v>Ghana</v>
      </c>
      <c r="F11027" t="str">
        <f>VLOOKUP(B11027,Sheet2!A$2:B$217,2,FALSE)</f>
        <v>Mongolia</v>
      </c>
    </row>
    <row r="11028" spans="1:6" x14ac:dyDescent="0.3">
      <c r="A11028" t="s">
        <v>62</v>
      </c>
      <c r="B11028" t="s">
        <v>114</v>
      </c>
      <c r="C11028">
        <v>748</v>
      </c>
      <c r="D11028" t="str">
        <f>VLOOKUP(E11028,Sheet1!C$1:IG$271,MATCH(F11028,Sheet1!C$2:IG$2,0),FALSE)</f>
        <v>..</v>
      </c>
      <c r="E11028" t="str">
        <f>VLOOKUP(A11028,Sheet2!A$2:B$217,2,FALSE)</f>
        <v>Ghana</v>
      </c>
      <c r="F11028" t="str">
        <f>VLOOKUP(B11028,Sheet2!A$2:B$217,2,FALSE)</f>
        <v>China, Macao SAR</v>
      </c>
    </row>
    <row r="11029" spans="1:6" x14ac:dyDescent="0.3">
      <c r="A11029" t="s">
        <v>62</v>
      </c>
      <c r="B11029" t="s">
        <v>115</v>
      </c>
      <c r="C11029">
        <v>2759</v>
      </c>
      <c r="D11029" t="e">
        <f>VLOOKUP(E11029,Sheet1!C$1:IG$271,MATCH(F11029,Sheet1!C$2:IG$2,0),FALSE)</f>
        <v>#N/A</v>
      </c>
      <c r="E11029" t="str">
        <f>VLOOKUP(A11029,Sheet2!A$2:B$217,2,FALSE)</f>
        <v>Ghana</v>
      </c>
      <c r="F11029" t="e">
        <f>VLOOKUP(B11029,Sheet2!A$2:B$217,2,FALSE)</f>
        <v>#N/A</v>
      </c>
    </row>
    <row r="11030" spans="1:6" x14ac:dyDescent="0.3">
      <c r="A11030" t="s">
        <v>62</v>
      </c>
      <c r="B11030" t="s">
        <v>116</v>
      </c>
      <c r="C11030">
        <v>16417</v>
      </c>
      <c r="D11030">
        <f>VLOOKUP(E11030,Sheet1!C$1:IG$271,MATCH(F11030,Sheet1!C$2:IG$2,0),FALSE)</f>
        <v>13</v>
      </c>
      <c r="E11030" t="str">
        <f>VLOOKUP(A11030,Sheet2!A$2:B$217,2,FALSE)</f>
        <v>Ghana</v>
      </c>
      <c r="F11030" t="str">
        <f>VLOOKUP(B11030,Sheet2!A$2:B$217,2,FALSE)</f>
        <v>Mauritania</v>
      </c>
    </row>
    <row r="11031" spans="1:6" x14ac:dyDescent="0.3">
      <c r="A11031" t="s">
        <v>62</v>
      </c>
      <c r="B11031" t="s">
        <v>117</v>
      </c>
      <c r="C11031">
        <v>41669</v>
      </c>
      <c r="D11031" t="str">
        <f>VLOOKUP(E11031,Sheet1!C$1:IG$271,MATCH(F11031,Sheet1!C$2:IG$2,0),FALSE)</f>
        <v>..</v>
      </c>
      <c r="E11031" t="str">
        <f>VLOOKUP(A11031,Sheet2!A$2:B$217,2,FALSE)</f>
        <v>Ghana</v>
      </c>
      <c r="F11031" t="str">
        <f>VLOOKUP(B11031,Sheet2!A$2:B$217,2,FALSE)</f>
        <v>Malta</v>
      </c>
    </row>
    <row r="11032" spans="1:6" x14ac:dyDescent="0.3">
      <c r="A11032" t="s">
        <v>62</v>
      </c>
      <c r="B11032" t="s">
        <v>118</v>
      </c>
      <c r="C11032">
        <v>4953</v>
      </c>
      <c r="D11032" t="str">
        <f>VLOOKUP(E11032,Sheet1!C$1:IG$271,MATCH(F11032,Sheet1!C$2:IG$2,0),FALSE)</f>
        <v>..</v>
      </c>
      <c r="E11032" t="str">
        <f>VLOOKUP(A11032,Sheet2!A$2:B$217,2,FALSE)</f>
        <v>Ghana</v>
      </c>
      <c r="F11032" t="str">
        <f>VLOOKUP(B11032,Sheet2!A$2:B$217,2,FALSE)</f>
        <v>Mauritius</v>
      </c>
    </row>
    <row r="11033" spans="1:6" x14ac:dyDescent="0.3">
      <c r="A11033" t="s">
        <v>62</v>
      </c>
      <c r="B11033" t="s">
        <v>119</v>
      </c>
      <c r="C11033">
        <v>3320</v>
      </c>
      <c r="D11033" t="str">
        <f>VLOOKUP(E11033,Sheet1!C$1:IG$271,MATCH(F11033,Sheet1!C$2:IG$2,0),FALSE)</f>
        <v>..</v>
      </c>
      <c r="E11033" t="str">
        <f>VLOOKUP(A11033,Sheet2!A$2:B$217,2,FALSE)</f>
        <v>Ghana</v>
      </c>
      <c r="F11033" t="str">
        <f>VLOOKUP(B11033,Sheet2!A$2:B$217,2,FALSE)</f>
        <v>Maldives</v>
      </c>
    </row>
    <row r="11034" spans="1:6" x14ac:dyDescent="0.3">
      <c r="A11034" t="s">
        <v>62</v>
      </c>
      <c r="B11034" t="s">
        <v>120</v>
      </c>
      <c r="C11034">
        <v>53602</v>
      </c>
      <c r="D11034" t="str">
        <f>VLOOKUP(E11034,Sheet1!C$1:IG$271,MATCH(F11034,Sheet1!C$2:IG$2,0),FALSE)</f>
        <v>..</v>
      </c>
      <c r="E11034" t="str">
        <f>VLOOKUP(A11034,Sheet2!A$2:B$217,2,FALSE)</f>
        <v>Ghana</v>
      </c>
      <c r="F11034" t="str">
        <f>VLOOKUP(B11034,Sheet2!A$2:B$217,2,FALSE)</f>
        <v>Malawi</v>
      </c>
    </row>
    <row r="11035" spans="1:6" x14ac:dyDescent="0.3">
      <c r="A11035" t="s">
        <v>62</v>
      </c>
      <c r="B11035" t="s">
        <v>121</v>
      </c>
      <c r="C11035">
        <v>958</v>
      </c>
      <c r="D11035" t="str">
        <f>VLOOKUP(E11035,Sheet1!C$1:IG$271,MATCH(F11035,Sheet1!C$2:IG$2,0),FALSE)</f>
        <v>..</v>
      </c>
      <c r="E11035" t="str">
        <f>VLOOKUP(A11035,Sheet2!A$2:B$217,2,FALSE)</f>
        <v>Ghana</v>
      </c>
      <c r="F11035" t="str">
        <f>VLOOKUP(B11035,Sheet2!A$2:B$217,2,FALSE)</f>
        <v>Mexico</v>
      </c>
    </row>
    <row r="11036" spans="1:6" x14ac:dyDescent="0.3">
      <c r="A11036" t="s">
        <v>62</v>
      </c>
      <c r="B11036" t="s">
        <v>122</v>
      </c>
      <c r="C11036">
        <v>1228</v>
      </c>
      <c r="D11036" t="str">
        <f>VLOOKUP(E11036,Sheet1!C$1:IG$271,MATCH(F11036,Sheet1!C$2:IG$2,0),FALSE)</f>
        <v>..</v>
      </c>
      <c r="E11036" t="str">
        <f>VLOOKUP(A11036,Sheet2!A$2:B$217,2,FALSE)</f>
        <v>Ghana</v>
      </c>
      <c r="F11036" t="str">
        <f>VLOOKUP(B11036,Sheet2!A$2:B$217,2,FALSE)</f>
        <v>Malaysia</v>
      </c>
    </row>
    <row r="11037" spans="1:6" x14ac:dyDescent="0.3">
      <c r="A11037" t="s">
        <v>62</v>
      </c>
      <c r="B11037" t="s">
        <v>123</v>
      </c>
      <c r="C11037">
        <v>32944</v>
      </c>
      <c r="D11037" t="str">
        <f>VLOOKUP(E11037,Sheet1!C$1:IG$271,MATCH(F11037,Sheet1!C$2:IG$2,0),FALSE)</f>
        <v>..</v>
      </c>
      <c r="E11037" t="str">
        <f>VLOOKUP(A11037,Sheet2!A$2:B$217,2,FALSE)</f>
        <v>Ghana</v>
      </c>
      <c r="F11037" t="str">
        <f>VLOOKUP(B11037,Sheet2!A$2:B$217,2,FALSE)</f>
        <v>Mozambique</v>
      </c>
    </row>
    <row r="11038" spans="1:6" x14ac:dyDescent="0.3">
      <c r="A11038" t="s">
        <v>62</v>
      </c>
      <c r="B11038" t="s">
        <v>124</v>
      </c>
      <c r="C11038">
        <v>487</v>
      </c>
      <c r="D11038" t="str">
        <f>VLOOKUP(E11038,Sheet1!C$1:IG$271,MATCH(F11038,Sheet1!C$2:IG$2,0),FALSE)</f>
        <v>..</v>
      </c>
      <c r="E11038" t="str">
        <f>VLOOKUP(A11038,Sheet2!A$2:B$217,2,FALSE)</f>
        <v>Ghana</v>
      </c>
      <c r="F11038" t="str">
        <f>VLOOKUP(B11038,Sheet2!A$2:B$217,2,FALSE)</f>
        <v>New Caledonia</v>
      </c>
    </row>
    <row r="11039" spans="1:6" x14ac:dyDescent="0.3">
      <c r="A11039" t="s">
        <v>62</v>
      </c>
      <c r="B11039" t="s">
        <v>125</v>
      </c>
      <c r="C11039">
        <v>97483</v>
      </c>
      <c r="D11039">
        <f>VLOOKUP(E11039,Sheet1!C$1:IG$271,MATCH(F11039,Sheet1!C$2:IG$2,0),FALSE)</f>
        <v>6091</v>
      </c>
      <c r="E11039" t="str">
        <f>VLOOKUP(A11039,Sheet2!A$2:B$217,2,FALSE)</f>
        <v>Ghana</v>
      </c>
      <c r="F11039" t="str">
        <f>VLOOKUP(B11039,Sheet2!A$2:B$217,2,FALSE)</f>
        <v>Niger</v>
      </c>
    </row>
    <row r="11040" spans="1:6" x14ac:dyDescent="0.3">
      <c r="A11040" t="s">
        <v>62</v>
      </c>
      <c r="B11040" t="s">
        <v>126</v>
      </c>
      <c r="C11040">
        <v>66630</v>
      </c>
      <c r="D11040">
        <f>VLOOKUP(E11040,Sheet1!C$1:IG$271,MATCH(F11040,Sheet1!C$2:IG$2,0),FALSE)</f>
        <v>70705</v>
      </c>
      <c r="E11040" t="str">
        <f>VLOOKUP(A11040,Sheet2!A$2:B$217,2,FALSE)</f>
        <v>Ghana</v>
      </c>
      <c r="F11040" t="str">
        <f>VLOOKUP(B11040,Sheet2!A$2:B$217,2,FALSE)</f>
        <v>Nigeria</v>
      </c>
    </row>
    <row r="11041" spans="1:6" x14ac:dyDescent="0.3">
      <c r="A11041" t="s">
        <v>62</v>
      </c>
      <c r="B11041" t="s">
        <v>127</v>
      </c>
      <c r="C11041">
        <v>2187</v>
      </c>
      <c r="D11041" t="str">
        <f>VLOOKUP(E11041,Sheet1!C$1:IG$271,MATCH(F11041,Sheet1!C$2:IG$2,0),FALSE)</f>
        <v>..</v>
      </c>
      <c r="E11041" t="str">
        <f>VLOOKUP(A11041,Sheet2!A$2:B$217,2,FALSE)</f>
        <v>Ghana</v>
      </c>
      <c r="F11041" t="str">
        <f>VLOOKUP(B11041,Sheet2!A$2:B$217,2,FALSE)</f>
        <v>Nicaragua</v>
      </c>
    </row>
    <row r="11042" spans="1:6" x14ac:dyDescent="0.3">
      <c r="A11042" t="s">
        <v>62</v>
      </c>
      <c r="B11042" t="s">
        <v>128</v>
      </c>
      <c r="C11042">
        <v>6225</v>
      </c>
      <c r="D11042">
        <f>VLOOKUP(E11042,Sheet1!C$1:IG$271,MATCH(F11042,Sheet1!C$2:IG$2,0),FALSE)</f>
        <v>188</v>
      </c>
      <c r="E11042" t="str">
        <f>VLOOKUP(A11042,Sheet2!A$2:B$217,2,FALSE)</f>
        <v>Ghana</v>
      </c>
      <c r="F11042" t="str">
        <f>VLOOKUP(B11042,Sheet2!A$2:B$217,2,FALSE)</f>
        <v>Netherlands</v>
      </c>
    </row>
    <row r="11043" spans="1:6" x14ac:dyDescent="0.3">
      <c r="A11043" t="s">
        <v>62</v>
      </c>
      <c r="B11043" t="s">
        <v>129</v>
      </c>
      <c r="C11043">
        <v>2960</v>
      </c>
      <c r="D11043" t="str">
        <f>VLOOKUP(E11043,Sheet1!C$1:IG$271,MATCH(F11043,Sheet1!C$2:IG$2,0),FALSE)</f>
        <v>..</v>
      </c>
      <c r="E11043" t="str">
        <f>VLOOKUP(A11043,Sheet2!A$2:B$217,2,FALSE)</f>
        <v>Ghana</v>
      </c>
      <c r="F11043" t="str">
        <f>VLOOKUP(B11043,Sheet2!A$2:B$217,2,FALSE)</f>
        <v>Norway</v>
      </c>
    </row>
    <row r="11044" spans="1:6" x14ac:dyDescent="0.3">
      <c r="A11044" t="s">
        <v>62</v>
      </c>
      <c r="B11044" t="s">
        <v>130</v>
      </c>
      <c r="C11044">
        <v>1140</v>
      </c>
      <c r="D11044" t="str">
        <f>VLOOKUP(E11044,Sheet1!C$1:IG$271,MATCH(F11044,Sheet1!C$2:IG$2,0),FALSE)</f>
        <v>..</v>
      </c>
      <c r="E11044" t="str">
        <f>VLOOKUP(A11044,Sheet2!A$2:B$217,2,FALSE)</f>
        <v>Ghana</v>
      </c>
      <c r="F11044" t="str">
        <f>VLOOKUP(B11044,Sheet2!A$2:B$217,2,FALSE)</f>
        <v>Nepal</v>
      </c>
    </row>
    <row r="11045" spans="1:6" x14ac:dyDescent="0.3">
      <c r="A11045" t="s">
        <v>62</v>
      </c>
      <c r="B11045" t="s">
        <v>131</v>
      </c>
      <c r="C11045">
        <v>1254</v>
      </c>
      <c r="D11045" t="str">
        <f>VLOOKUP(E11045,Sheet1!C$1:IG$271,MATCH(F11045,Sheet1!C$2:IG$2,0),FALSE)</f>
        <v>..</v>
      </c>
      <c r="E11045" t="str">
        <f>VLOOKUP(A11045,Sheet2!A$2:B$217,2,FALSE)</f>
        <v>Ghana</v>
      </c>
      <c r="F11045" t="str">
        <f>VLOOKUP(B11045,Sheet2!A$2:B$217,2,FALSE)</f>
        <v>New Zealand</v>
      </c>
    </row>
    <row r="11046" spans="1:6" x14ac:dyDescent="0.3">
      <c r="A11046" t="s">
        <v>62</v>
      </c>
      <c r="B11046" t="s">
        <v>132</v>
      </c>
      <c r="C11046">
        <v>8739</v>
      </c>
      <c r="D11046" t="str">
        <f>VLOOKUP(E11046,Sheet1!C$1:IG$271,MATCH(F11046,Sheet1!C$2:IG$2,0),FALSE)</f>
        <v>..</v>
      </c>
      <c r="E11046" t="str">
        <f>VLOOKUP(A11046,Sheet2!A$2:B$217,2,FALSE)</f>
        <v>Ghana</v>
      </c>
      <c r="F11046" t="str">
        <f>VLOOKUP(B11046,Sheet2!A$2:B$217,2,FALSE)</f>
        <v>Oman</v>
      </c>
    </row>
    <row r="11047" spans="1:6" x14ac:dyDescent="0.3">
      <c r="A11047" t="s">
        <v>62</v>
      </c>
      <c r="B11047" t="s">
        <v>133</v>
      </c>
      <c r="C11047">
        <v>1810</v>
      </c>
      <c r="D11047" t="str">
        <f>VLOOKUP(E11047,Sheet1!C$1:IG$271,MATCH(F11047,Sheet1!C$2:IG$2,0),FALSE)</f>
        <v>..</v>
      </c>
      <c r="E11047" t="str">
        <f>VLOOKUP(A11047,Sheet2!A$2:B$217,2,FALSE)</f>
        <v>Ghana</v>
      </c>
      <c r="F11047" t="str">
        <f>VLOOKUP(B11047,Sheet2!A$2:B$217,2,FALSE)</f>
        <v>Panama</v>
      </c>
    </row>
    <row r="11048" spans="1:6" x14ac:dyDescent="0.3">
      <c r="A11048" t="s">
        <v>62</v>
      </c>
      <c r="B11048" t="s">
        <v>134</v>
      </c>
      <c r="C11048">
        <v>915</v>
      </c>
      <c r="D11048" t="str">
        <f>VLOOKUP(E11048,Sheet1!C$1:IG$271,MATCH(F11048,Sheet1!C$2:IG$2,0),FALSE)</f>
        <v>..</v>
      </c>
      <c r="E11048" t="str">
        <f>VLOOKUP(A11048,Sheet2!A$2:B$217,2,FALSE)</f>
        <v>Ghana</v>
      </c>
      <c r="F11048" t="str">
        <f>VLOOKUP(B11048,Sheet2!A$2:B$217,2,FALSE)</f>
        <v>Peru</v>
      </c>
    </row>
    <row r="11049" spans="1:6" x14ac:dyDescent="0.3">
      <c r="A11049" t="s">
        <v>62</v>
      </c>
      <c r="B11049" t="s">
        <v>135</v>
      </c>
      <c r="C11049">
        <v>566</v>
      </c>
      <c r="D11049" t="str">
        <f>VLOOKUP(E11049,Sheet1!C$1:IG$271,MATCH(F11049,Sheet1!C$2:IG$2,0),FALSE)</f>
        <v>..</v>
      </c>
      <c r="E11049" t="str">
        <f>VLOOKUP(A11049,Sheet2!A$2:B$217,2,FALSE)</f>
        <v>Ghana</v>
      </c>
      <c r="F11049" t="str">
        <f>VLOOKUP(B11049,Sheet2!A$2:B$217,2,FALSE)</f>
        <v>French Polynesia</v>
      </c>
    </row>
    <row r="11050" spans="1:6" x14ac:dyDescent="0.3">
      <c r="A11050" t="s">
        <v>62</v>
      </c>
      <c r="B11050" t="s">
        <v>136</v>
      </c>
      <c r="C11050">
        <v>26118</v>
      </c>
      <c r="D11050" t="str">
        <f>VLOOKUP(E11050,Sheet1!C$1:IG$271,MATCH(F11050,Sheet1!C$2:IG$2,0),FALSE)</f>
        <v>..</v>
      </c>
      <c r="E11050" t="str">
        <f>VLOOKUP(A11050,Sheet2!A$2:B$217,2,FALSE)</f>
        <v>Ghana</v>
      </c>
      <c r="F11050" t="str">
        <f>VLOOKUP(B11050,Sheet2!A$2:B$217,2,FALSE)</f>
        <v>Papua New Guinea</v>
      </c>
    </row>
    <row r="11051" spans="1:6" x14ac:dyDescent="0.3">
      <c r="A11051" t="s">
        <v>62</v>
      </c>
      <c r="B11051" t="s">
        <v>137</v>
      </c>
      <c r="C11051">
        <v>2297</v>
      </c>
      <c r="D11051">
        <f>VLOOKUP(E11051,Sheet1!C$1:IG$271,MATCH(F11051,Sheet1!C$2:IG$2,0),FALSE)</f>
        <v>28</v>
      </c>
      <c r="E11051" t="str">
        <f>VLOOKUP(A11051,Sheet2!A$2:B$217,2,FALSE)</f>
        <v>Ghana</v>
      </c>
      <c r="F11051" t="str">
        <f>VLOOKUP(B11051,Sheet2!A$2:B$217,2,FALSE)</f>
        <v>Philippines</v>
      </c>
    </row>
    <row r="11052" spans="1:6" x14ac:dyDescent="0.3">
      <c r="A11052" t="s">
        <v>62</v>
      </c>
      <c r="B11052" t="s">
        <v>138</v>
      </c>
      <c r="C11052">
        <v>3572</v>
      </c>
      <c r="D11052">
        <f>VLOOKUP(E11052,Sheet1!C$1:IG$271,MATCH(F11052,Sheet1!C$2:IG$2,0),FALSE)</f>
        <v>67</v>
      </c>
      <c r="E11052" t="str">
        <f>VLOOKUP(A11052,Sheet2!A$2:B$217,2,FALSE)</f>
        <v>Ghana</v>
      </c>
      <c r="F11052" t="str">
        <f>VLOOKUP(B11052,Sheet2!A$2:B$217,2,FALSE)</f>
        <v>Pakistan</v>
      </c>
    </row>
    <row r="11053" spans="1:6" x14ac:dyDescent="0.3">
      <c r="A11053" t="s">
        <v>62</v>
      </c>
      <c r="B11053" t="s">
        <v>139</v>
      </c>
      <c r="C11053">
        <v>590</v>
      </c>
      <c r="D11053">
        <f>VLOOKUP(E11053,Sheet1!C$1:IG$271,MATCH(F11053,Sheet1!C$2:IG$2,0),FALSE)</f>
        <v>48</v>
      </c>
      <c r="E11053" t="str">
        <f>VLOOKUP(A11053,Sheet2!A$2:B$217,2,FALSE)</f>
        <v>Ghana</v>
      </c>
      <c r="F11053" t="str">
        <f>VLOOKUP(B11053,Sheet2!A$2:B$217,2,FALSE)</f>
        <v>Poland</v>
      </c>
    </row>
    <row r="11054" spans="1:6" x14ac:dyDescent="0.3">
      <c r="A11054" t="s">
        <v>62</v>
      </c>
      <c r="B11054" t="s">
        <v>140</v>
      </c>
      <c r="C11054">
        <v>1122</v>
      </c>
      <c r="D11054" t="str">
        <f>VLOOKUP(E11054,Sheet1!C$1:IG$271,MATCH(F11054,Sheet1!C$2:IG$2,0),FALSE)</f>
        <v>..</v>
      </c>
      <c r="E11054" t="str">
        <f>VLOOKUP(A11054,Sheet2!A$2:B$217,2,FALSE)</f>
        <v>Ghana</v>
      </c>
      <c r="F11054" t="str">
        <f>VLOOKUP(B11054,Sheet2!A$2:B$217,2,FALSE)</f>
        <v>Puerto Rico</v>
      </c>
    </row>
    <row r="11055" spans="1:6" x14ac:dyDescent="0.3">
      <c r="A11055" t="s">
        <v>62</v>
      </c>
      <c r="B11055" t="s">
        <v>141</v>
      </c>
      <c r="C11055">
        <v>1359</v>
      </c>
      <c r="D11055" t="e">
        <f>VLOOKUP(E11055,Sheet1!C$1:IG$271,MATCH(F11055,Sheet1!C$2:IG$2,0),FALSE)</f>
        <v>#N/A</v>
      </c>
      <c r="E11055" t="str">
        <f>VLOOKUP(A11055,Sheet2!A$2:B$217,2,FALSE)</f>
        <v>Ghana</v>
      </c>
      <c r="F11055" t="str">
        <f>VLOOKUP(B11055,Sheet2!A$2:B$217,2,FALSE)</f>
        <v>Palestine</v>
      </c>
    </row>
    <row r="11056" spans="1:6" x14ac:dyDescent="0.3">
      <c r="A11056" t="s">
        <v>62</v>
      </c>
      <c r="B11056" t="s">
        <v>142</v>
      </c>
      <c r="C11056">
        <v>1687</v>
      </c>
      <c r="D11056" t="str">
        <f>VLOOKUP(E11056,Sheet1!C$1:IG$271,MATCH(F11056,Sheet1!C$2:IG$2,0),FALSE)</f>
        <v>..</v>
      </c>
      <c r="E11056" t="str">
        <f>VLOOKUP(A11056,Sheet2!A$2:B$217,2,FALSE)</f>
        <v>Ghana</v>
      </c>
      <c r="F11056" t="str">
        <f>VLOOKUP(B11056,Sheet2!A$2:B$217,2,FALSE)</f>
        <v>Portugal</v>
      </c>
    </row>
    <row r="11057" spans="1:6" x14ac:dyDescent="0.3">
      <c r="A11057" t="s">
        <v>62</v>
      </c>
      <c r="B11057" t="s">
        <v>143</v>
      </c>
      <c r="C11057">
        <v>2226</v>
      </c>
      <c r="D11057" t="str">
        <f>VLOOKUP(E11057,Sheet1!C$1:IG$271,MATCH(F11057,Sheet1!C$2:IG$2,0),FALSE)</f>
        <v>..</v>
      </c>
      <c r="E11057" t="str">
        <f>VLOOKUP(A11057,Sheet2!A$2:B$217,2,FALSE)</f>
        <v>Ghana</v>
      </c>
      <c r="F11057" t="str">
        <f>VLOOKUP(B11057,Sheet2!A$2:B$217,2,FALSE)</f>
        <v>Paraguay</v>
      </c>
    </row>
    <row r="11058" spans="1:6" x14ac:dyDescent="0.3">
      <c r="A11058" t="s">
        <v>62</v>
      </c>
      <c r="B11058" t="s">
        <v>144</v>
      </c>
      <c r="C11058">
        <v>29523</v>
      </c>
      <c r="D11058" t="str">
        <f>VLOOKUP(E11058,Sheet1!C$1:IG$271,MATCH(F11058,Sheet1!C$2:IG$2,0),FALSE)</f>
        <v>..</v>
      </c>
      <c r="E11058" t="str">
        <f>VLOOKUP(A11058,Sheet2!A$2:B$217,2,FALSE)</f>
        <v>Ghana</v>
      </c>
      <c r="F11058" t="str">
        <f>VLOOKUP(B11058,Sheet2!A$2:B$217,2,FALSE)</f>
        <v>Qatar</v>
      </c>
    </row>
    <row r="11059" spans="1:6" x14ac:dyDescent="0.3">
      <c r="A11059" t="s">
        <v>62</v>
      </c>
      <c r="B11059" t="s">
        <v>145</v>
      </c>
      <c r="C11059">
        <v>1418</v>
      </c>
      <c r="D11059" t="e">
        <f>VLOOKUP(E11059,Sheet1!C$1:IG$271,MATCH(F11059,Sheet1!C$2:IG$2,0),FALSE)</f>
        <v>#N/A</v>
      </c>
      <c r="E11059" t="str">
        <f>VLOOKUP(A11059,Sheet2!A$2:B$217,2,FALSE)</f>
        <v>Ghana</v>
      </c>
      <c r="F11059" t="e">
        <f>VLOOKUP(B11059,Sheet2!A$2:B$217,2,FALSE)</f>
        <v>#N/A</v>
      </c>
    </row>
    <row r="11060" spans="1:6" x14ac:dyDescent="0.3">
      <c r="A11060" t="s">
        <v>62</v>
      </c>
      <c r="B11060" t="s">
        <v>146</v>
      </c>
      <c r="C11060">
        <v>1730</v>
      </c>
      <c r="D11060" t="str">
        <f>VLOOKUP(E11060,Sheet1!C$1:IG$271,MATCH(F11060,Sheet1!C$2:IG$2,0),FALSE)</f>
        <v>..</v>
      </c>
      <c r="E11060" t="str">
        <f>VLOOKUP(A11060,Sheet2!A$2:B$217,2,FALSE)</f>
        <v>Ghana</v>
      </c>
      <c r="F11060" t="str">
        <f>VLOOKUP(B11060,Sheet2!A$2:B$217,2,FALSE)</f>
        <v>Romania</v>
      </c>
    </row>
    <row r="11061" spans="1:6" x14ac:dyDescent="0.3">
      <c r="A11061" t="s">
        <v>62</v>
      </c>
      <c r="B11061" t="s">
        <v>147</v>
      </c>
      <c r="C11061">
        <v>1545</v>
      </c>
      <c r="D11061" t="str">
        <f>VLOOKUP(E11061,Sheet1!C$1:IG$271,MATCH(F11061,Sheet1!C$2:IG$2,0),FALSE)</f>
        <v>..</v>
      </c>
      <c r="E11061" t="str">
        <f>VLOOKUP(A11061,Sheet2!A$2:B$217,2,FALSE)</f>
        <v>Ghana</v>
      </c>
      <c r="F11061" t="str">
        <f>VLOOKUP(B11061,Sheet2!A$2:B$217,2,FALSE)</f>
        <v>Serbia</v>
      </c>
    </row>
    <row r="11062" spans="1:6" x14ac:dyDescent="0.3">
      <c r="A11062" t="s">
        <v>62</v>
      </c>
      <c r="B11062" t="s">
        <v>148</v>
      </c>
      <c r="C11062">
        <v>43935</v>
      </c>
      <c r="D11062">
        <f>VLOOKUP(E11062,Sheet1!C$1:IG$271,MATCH(F11062,Sheet1!C$2:IG$2,0),FALSE)</f>
        <v>385</v>
      </c>
      <c r="E11062" t="str">
        <f>VLOOKUP(A11062,Sheet2!A$2:B$217,2,FALSE)</f>
        <v>Ghana</v>
      </c>
      <c r="F11062" t="str">
        <f>VLOOKUP(B11062,Sheet2!A$2:B$217,2,FALSE)</f>
        <v>Rwanda</v>
      </c>
    </row>
    <row r="11063" spans="1:6" x14ac:dyDescent="0.3">
      <c r="A11063" t="s">
        <v>62</v>
      </c>
      <c r="B11063" t="s">
        <v>149</v>
      </c>
      <c r="C11063">
        <v>10749</v>
      </c>
      <c r="D11063" t="str">
        <f>VLOOKUP(E11063,Sheet1!C$1:IG$271,MATCH(F11063,Sheet1!C$2:IG$2,0),FALSE)</f>
        <v>..</v>
      </c>
      <c r="E11063" t="str">
        <f>VLOOKUP(A11063,Sheet2!A$2:B$217,2,FALSE)</f>
        <v>Ghana</v>
      </c>
      <c r="F11063" t="str">
        <f>VLOOKUP(B11063,Sheet2!A$2:B$217,2,FALSE)</f>
        <v>Saudi Arabia</v>
      </c>
    </row>
    <row r="11064" spans="1:6" x14ac:dyDescent="0.3">
      <c r="A11064" t="s">
        <v>62</v>
      </c>
      <c r="B11064" t="s">
        <v>150</v>
      </c>
      <c r="C11064">
        <v>10815</v>
      </c>
      <c r="D11064" t="str">
        <f>VLOOKUP(E11064,Sheet1!C$1:IG$271,MATCH(F11064,Sheet1!C$2:IG$2,0),FALSE)</f>
        <v>..</v>
      </c>
      <c r="E11064" t="str">
        <f>VLOOKUP(A11064,Sheet2!A$2:B$217,2,FALSE)</f>
        <v>Ghana</v>
      </c>
      <c r="F11064" t="str">
        <f>VLOOKUP(B11064,Sheet2!A$2:B$217,2,FALSE)</f>
        <v>Solomon Islands</v>
      </c>
    </row>
    <row r="11065" spans="1:6" x14ac:dyDescent="0.3">
      <c r="A11065" t="s">
        <v>62</v>
      </c>
      <c r="B11065" t="s">
        <v>151</v>
      </c>
      <c r="C11065">
        <v>25703</v>
      </c>
      <c r="D11065" t="str">
        <f>VLOOKUP(E11065,Sheet1!C$1:IG$271,MATCH(F11065,Sheet1!C$2:IG$2,0),FALSE)</f>
        <v>..</v>
      </c>
      <c r="E11065" t="str">
        <f>VLOOKUP(A11065,Sheet2!A$2:B$217,2,FALSE)</f>
        <v>Ghana</v>
      </c>
      <c r="F11065" t="str">
        <f>VLOOKUP(B11065,Sheet2!A$2:B$217,2,FALSE)</f>
        <v>Seychelles</v>
      </c>
    </row>
    <row r="11066" spans="1:6" x14ac:dyDescent="0.3">
      <c r="A11066" t="s">
        <v>62</v>
      </c>
      <c r="B11066" t="s">
        <v>152</v>
      </c>
      <c r="C11066">
        <v>3099</v>
      </c>
      <c r="D11066" t="str">
        <f>VLOOKUP(E11066,Sheet1!C$1:IG$271,MATCH(F11066,Sheet1!C$2:IG$2,0),FALSE)</f>
        <v>..</v>
      </c>
      <c r="E11066" t="str">
        <f>VLOOKUP(A11066,Sheet2!A$2:B$217,2,FALSE)</f>
        <v>Ghana</v>
      </c>
      <c r="F11066" t="str">
        <f>VLOOKUP(B11066,Sheet2!A$2:B$217,2,FALSE)</f>
        <v>Sweden</v>
      </c>
    </row>
    <row r="11067" spans="1:6" x14ac:dyDescent="0.3">
      <c r="A11067" t="s">
        <v>62</v>
      </c>
      <c r="B11067" t="s">
        <v>153</v>
      </c>
      <c r="C11067">
        <v>1167</v>
      </c>
      <c r="D11067" t="str">
        <f>VLOOKUP(E11067,Sheet1!C$1:IG$271,MATCH(F11067,Sheet1!C$2:IG$2,0),FALSE)</f>
        <v>..</v>
      </c>
      <c r="E11067" t="str">
        <f>VLOOKUP(A11067,Sheet2!A$2:B$217,2,FALSE)</f>
        <v>Ghana</v>
      </c>
      <c r="F11067" t="str">
        <f>VLOOKUP(B11067,Sheet2!A$2:B$217,2,FALSE)</f>
        <v>Singapore</v>
      </c>
    </row>
    <row r="11068" spans="1:6" x14ac:dyDescent="0.3">
      <c r="A11068" t="s">
        <v>62</v>
      </c>
      <c r="B11068" t="s">
        <v>154</v>
      </c>
      <c r="C11068">
        <v>1161</v>
      </c>
      <c r="D11068" t="str">
        <f>VLOOKUP(E11068,Sheet1!C$1:IG$271,MATCH(F11068,Sheet1!C$2:IG$2,0),FALSE)</f>
        <v>..</v>
      </c>
      <c r="E11068" t="str">
        <f>VLOOKUP(A11068,Sheet2!A$2:B$217,2,FALSE)</f>
        <v>Ghana</v>
      </c>
      <c r="F11068" t="str">
        <f>VLOOKUP(B11068,Sheet2!A$2:B$217,2,FALSE)</f>
        <v>Slovenia</v>
      </c>
    </row>
    <row r="11069" spans="1:6" x14ac:dyDescent="0.3">
      <c r="A11069" t="s">
        <v>62</v>
      </c>
      <c r="B11069" t="s">
        <v>155</v>
      </c>
      <c r="C11069">
        <v>627</v>
      </c>
      <c r="D11069" t="str">
        <f>VLOOKUP(E11069,Sheet1!C$1:IG$271,MATCH(F11069,Sheet1!C$2:IG$2,0),FALSE)</f>
        <v>..</v>
      </c>
      <c r="E11069" t="str">
        <f>VLOOKUP(A11069,Sheet2!A$2:B$217,2,FALSE)</f>
        <v>Ghana</v>
      </c>
      <c r="F11069" t="str">
        <f>VLOOKUP(B11069,Sheet2!A$2:B$217,2,FALSE)</f>
        <v>Slovakia</v>
      </c>
    </row>
    <row r="11070" spans="1:6" x14ac:dyDescent="0.3">
      <c r="A11070" t="s">
        <v>62</v>
      </c>
      <c r="B11070" t="s">
        <v>156</v>
      </c>
      <c r="C11070">
        <v>140553</v>
      </c>
      <c r="D11070">
        <f>VLOOKUP(E11070,Sheet1!C$1:IG$271,MATCH(F11070,Sheet1!C$2:IG$2,0),FALSE)</f>
        <v>2402</v>
      </c>
      <c r="E11070" t="str">
        <f>VLOOKUP(A11070,Sheet2!A$2:B$217,2,FALSE)</f>
        <v>Ghana</v>
      </c>
      <c r="F11070" t="str">
        <f>VLOOKUP(B11070,Sheet2!A$2:B$217,2,FALSE)</f>
        <v>Sierra Leone</v>
      </c>
    </row>
    <row r="11071" spans="1:6" x14ac:dyDescent="0.3">
      <c r="A11071" t="s">
        <v>62</v>
      </c>
      <c r="B11071" t="s">
        <v>157</v>
      </c>
      <c r="C11071">
        <v>18549</v>
      </c>
      <c r="D11071">
        <f>VLOOKUP(E11071,Sheet1!C$1:IG$271,MATCH(F11071,Sheet1!C$2:IG$2,0),FALSE)</f>
        <v>75</v>
      </c>
      <c r="E11071" t="str">
        <f>VLOOKUP(A11071,Sheet2!A$2:B$217,2,FALSE)</f>
        <v>Ghana</v>
      </c>
      <c r="F11071" t="str">
        <f>VLOOKUP(B11071,Sheet2!A$2:B$217,2,FALSE)</f>
        <v>Senegal</v>
      </c>
    </row>
    <row r="11072" spans="1:6" x14ac:dyDescent="0.3">
      <c r="A11072" t="s">
        <v>62</v>
      </c>
      <c r="B11072" t="s">
        <v>158</v>
      </c>
      <c r="C11072">
        <v>8695</v>
      </c>
      <c r="D11072" t="str">
        <f>VLOOKUP(E11072,Sheet1!C$1:IG$271,MATCH(F11072,Sheet1!C$2:IG$2,0),FALSE)</f>
        <v>..</v>
      </c>
      <c r="E11072" t="str">
        <f>VLOOKUP(A11072,Sheet2!A$2:B$217,2,FALSE)</f>
        <v>Ghana</v>
      </c>
      <c r="F11072" t="str">
        <f>VLOOKUP(B11072,Sheet2!A$2:B$217,2,FALSE)</f>
        <v>Suriname</v>
      </c>
    </row>
    <row r="11073" spans="1:6" x14ac:dyDescent="0.3">
      <c r="A11073" t="s">
        <v>62</v>
      </c>
      <c r="B11073" t="s">
        <v>159</v>
      </c>
      <c r="C11073">
        <v>31397</v>
      </c>
      <c r="D11073" t="str">
        <f>VLOOKUP(E11073,Sheet1!C$1:IG$271,MATCH(F11073,Sheet1!C$2:IG$2,0),FALSE)</f>
        <v>..</v>
      </c>
      <c r="E11073" t="str">
        <f>VLOOKUP(A11073,Sheet2!A$2:B$217,2,FALSE)</f>
        <v>Ghana</v>
      </c>
      <c r="F11073" t="str">
        <f>VLOOKUP(B11073,Sheet2!A$2:B$217,2,FALSE)</f>
        <v>Sao Tome and Principe</v>
      </c>
    </row>
    <row r="11074" spans="1:6" x14ac:dyDescent="0.3">
      <c r="A11074" t="s">
        <v>62</v>
      </c>
      <c r="B11074" t="s">
        <v>160</v>
      </c>
      <c r="C11074">
        <v>1212</v>
      </c>
      <c r="D11074" t="str">
        <f>VLOOKUP(E11074,Sheet1!C$1:IG$271,MATCH(F11074,Sheet1!C$2:IG$2,0),FALSE)</f>
        <v>..</v>
      </c>
      <c r="E11074" t="str">
        <f>VLOOKUP(A11074,Sheet2!A$2:B$217,2,FALSE)</f>
        <v>Ghana</v>
      </c>
      <c r="F11074" t="str">
        <f>VLOOKUP(B11074,Sheet2!A$2:B$217,2,FALSE)</f>
        <v>El Salvador</v>
      </c>
    </row>
    <row r="11075" spans="1:6" x14ac:dyDescent="0.3">
      <c r="A11075" t="s">
        <v>62</v>
      </c>
      <c r="B11075" t="s">
        <v>161</v>
      </c>
      <c r="C11075">
        <v>35733</v>
      </c>
      <c r="D11075" t="e">
        <f>VLOOKUP(E11075,Sheet1!C$1:IG$271,MATCH(F11075,Sheet1!C$2:IG$2,0),FALSE)</f>
        <v>#N/A</v>
      </c>
      <c r="E11075" t="str">
        <f>VLOOKUP(A11075,Sheet2!A$2:B$217,2,FALSE)</f>
        <v>Ghana</v>
      </c>
      <c r="F11075" t="str">
        <f>VLOOKUP(B11075,Sheet2!A$2:B$217,2,FALSE)</f>
        <v>Eswatini</v>
      </c>
    </row>
    <row r="11076" spans="1:6" x14ac:dyDescent="0.3">
      <c r="A11076" t="s">
        <v>62</v>
      </c>
      <c r="B11076" t="s">
        <v>162</v>
      </c>
      <c r="C11076">
        <v>27037</v>
      </c>
      <c r="D11076">
        <f>VLOOKUP(E11076,Sheet1!C$1:IG$271,MATCH(F11076,Sheet1!C$2:IG$2,0),FALSE)</f>
        <v>15</v>
      </c>
      <c r="E11076" t="str">
        <f>VLOOKUP(A11076,Sheet2!A$2:B$217,2,FALSE)</f>
        <v>Ghana</v>
      </c>
      <c r="F11076" t="str">
        <f>VLOOKUP(B11076,Sheet2!A$2:B$217,2,FALSE)</f>
        <v>Chad</v>
      </c>
    </row>
    <row r="11077" spans="1:6" x14ac:dyDescent="0.3">
      <c r="A11077" t="s">
        <v>62</v>
      </c>
      <c r="B11077" t="s">
        <v>163</v>
      </c>
      <c r="C11077">
        <v>381487</v>
      </c>
      <c r="D11077">
        <f>VLOOKUP(E11077,Sheet1!C$1:IG$271,MATCH(F11077,Sheet1!C$2:IG$2,0),FALSE)</f>
        <v>91473</v>
      </c>
      <c r="E11077" t="str">
        <f>VLOOKUP(A11077,Sheet2!A$2:B$217,2,FALSE)</f>
        <v>Ghana</v>
      </c>
      <c r="F11077" t="str">
        <f>VLOOKUP(B11077,Sheet2!A$2:B$217,2,FALSE)</f>
        <v>Togo</v>
      </c>
    </row>
    <row r="11078" spans="1:6" x14ac:dyDescent="0.3">
      <c r="A11078" t="s">
        <v>62</v>
      </c>
      <c r="B11078" t="s">
        <v>164</v>
      </c>
      <c r="C11078">
        <v>466</v>
      </c>
      <c r="D11078" t="str">
        <f>VLOOKUP(E11078,Sheet1!C$1:IG$271,MATCH(F11078,Sheet1!C$2:IG$2,0),FALSE)</f>
        <v>..</v>
      </c>
      <c r="E11078" t="str">
        <f>VLOOKUP(A11078,Sheet2!A$2:B$217,2,FALSE)</f>
        <v>Ghana</v>
      </c>
      <c r="F11078" t="str">
        <f>VLOOKUP(B11078,Sheet2!A$2:B$217,2,FALSE)</f>
        <v>Thailand</v>
      </c>
    </row>
    <row r="11079" spans="1:6" x14ac:dyDescent="0.3">
      <c r="A11079" t="s">
        <v>62</v>
      </c>
      <c r="B11079" t="s">
        <v>165</v>
      </c>
      <c r="C11079">
        <v>3697</v>
      </c>
      <c r="D11079" t="str">
        <f>VLOOKUP(E11079,Sheet1!C$1:IG$271,MATCH(F11079,Sheet1!C$2:IG$2,0),FALSE)</f>
        <v>..</v>
      </c>
      <c r="E11079" t="str">
        <f>VLOOKUP(A11079,Sheet2!A$2:B$217,2,FALSE)</f>
        <v>Ghana</v>
      </c>
      <c r="F11079" t="str">
        <f>VLOOKUP(B11079,Sheet2!A$2:B$217,2,FALSE)</f>
        <v>Tajikistan</v>
      </c>
    </row>
    <row r="11080" spans="1:6" x14ac:dyDescent="0.3">
      <c r="A11080" t="s">
        <v>62</v>
      </c>
      <c r="B11080" t="s">
        <v>166</v>
      </c>
      <c r="C11080">
        <v>2005</v>
      </c>
      <c r="D11080" t="str">
        <f>VLOOKUP(E11080,Sheet1!C$1:IG$271,MATCH(F11080,Sheet1!C$2:IG$2,0),FALSE)</f>
        <v>..</v>
      </c>
      <c r="E11080" t="str">
        <f>VLOOKUP(A11080,Sheet2!A$2:B$217,2,FALSE)</f>
        <v>Ghana</v>
      </c>
      <c r="F11080" t="str">
        <f>VLOOKUP(B11080,Sheet2!A$2:B$217,2,FALSE)</f>
        <v>Timor-Leste</v>
      </c>
    </row>
    <row r="11081" spans="1:6" x14ac:dyDescent="0.3">
      <c r="A11081" t="s">
        <v>62</v>
      </c>
      <c r="B11081" t="s">
        <v>167</v>
      </c>
      <c r="C11081">
        <v>2862</v>
      </c>
      <c r="D11081" t="str">
        <f>VLOOKUP(E11081,Sheet1!C$1:IG$271,MATCH(F11081,Sheet1!C$2:IG$2,0),FALSE)</f>
        <v>..</v>
      </c>
      <c r="E11081" t="str">
        <f>VLOOKUP(A11081,Sheet2!A$2:B$217,2,FALSE)</f>
        <v>Ghana</v>
      </c>
      <c r="F11081" t="str">
        <f>VLOOKUP(B11081,Sheet2!A$2:B$217,2,FALSE)</f>
        <v>Tunisia</v>
      </c>
    </row>
    <row r="11082" spans="1:6" x14ac:dyDescent="0.3">
      <c r="A11082" t="s">
        <v>62</v>
      </c>
      <c r="B11082" t="s">
        <v>168</v>
      </c>
      <c r="C11082">
        <v>4396</v>
      </c>
      <c r="D11082" t="str">
        <f>VLOOKUP(E11082,Sheet1!C$1:IG$271,MATCH(F11082,Sheet1!C$2:IG$2,0),FALSE)</f>
        <v>..</v>
      </c>
      <c r="E11082" t="str">
        <f>VLOOKUP(A11082,Sheet2!A$2:B$217,2,FALSE)</f>
        <v>Ghana</v>
      </c>
      <c r="F11082" t="str">
        <f>VLOOKUP(B11082,Sheet2!A$2:B$217,2,FALSE)</f>
        <v>Tonga</v>
      </c>
    </row>
    <row r="11083" spans="1:6" x14ac:dyDescent="0.3">
      <c r="A11083" t="s">
        <v>62</v>
      </c>
      <c r="B11083" t="s">
        <v>169</v>
      </c>
      <c r="C11083">
        <v>2426</v>
      </c>
      <c r="D11083" t="str">
        <f>VLOOKUP(E11083,Sheet1!C$1:IG$271,MATCH(F11083,Sheet1!C$2:IG$2,0),FALSE)</f>
        <v>..</v>
      </c>
      <c r="E11083" t="str">
        <f>VLOOKUP(A11083,Sheet2!A$2:B$217,2,FALSE)</f>
        <v>Ghana</v>
      </c>
      <c r="F11083" t="str">
        <f>VLOOKUP(B11083,Sheet2!A$2:B$217,2,FALSE)</f>
        <v>Turkey</v>
      </c>
    </row>
    <row r="11084" spans="1:6" x14ac:dyDescent="0.3">
      <c r="A11084" t="s">
        <v>62</v>
      </c>
      <c r="B11084" t="s">
        <v>170</v>
      </c>
      <c r="C11084">
        <v>9444</v>
      </c>
      <c r="D11084" t="str">
        <f>VLOOKUP(E11084,Sheet1!C$1:IG$271,MATCH(F11084,Sheet1!C$2:IG$2,0),FALSE)</f>
        <v>..</v>
      </c>
      <c r="E11084" t="str">
        <f>VLOOKUP(A11084,Sheet2!A$2:B$217,2,FALSE)</f>
        <v>Ghana</v>
      </c>
      <c r="F11084" t="str">
        <f>VLOOKUP(B11084,Sheet2!A$2:B$217,2,FALSE)</f>
        <v>Trinidad and Tobago</v>
      </c>
    </row>
    <row r="11085" spans="1:6" x14ac:dyDescent="0.3">
      <c r="A11085" t="s">
        <v>62</v>
      </c>
      <c r="B11085" t="s">
        <v>171</v>
      </c>
      <c r="C11085">
        <v>384</v>
      </c>
      <c r="D11085" t="e">
        <f>VLOOKUP(E11085,Sheet1!C$1:IG$271,MATCH(F11085,Sheet1!C$2:IG$2,0),FALSE)</f>
        <v>#N/A</v>
      </c>
      <c r="E11085" t="str">
        <f>VLOOKUP(A11085,Sheet2!A$2:B$217,2,FALSE)</f>
        <v>Ghana</v>
      </c>
      <c r="F11085" t="str">
        <f>VLOOKUP(B11085,Sheet2!A$2:B$217,2,FALSE)</f>
        <v>Taiwan</v>
      </c>
    </row>
    <row r="11086" spans="1:6" x14ac:dyDescent="0.3">
      <c r="A11086" t="s">
        <v>62</v>
      </c>
      <c r="B11086" t="s">
        <v>172</v>
      </c>
      <c r="C11086">
        <v>47300</v>
      </c>
      <c r="D11086">
        <f>VLOOKUP(E11086,Sheet1!C$1:IG$271,MATCH(F11086,Sheet1!C$2:IG$2,0),FALSE)</f>
        <v>8</v>
      </c>
      <c r="E11086" t="str">
        <f>VLOOKUP(A11086,Sheet2!A$2:B$217,2,FALSE)</f>
        <v>Ghana</v>
      </c>
      <c r="F11086" t="str">
        <f>VLOOKUP(B11086,Sheet2!A$2:B$217,2,FALSE)</f>
        <v>United Republic of Tanzania</v>
      </c>
    </row>
    <row r="11087" spans="1:6" x14ac:dyDescent="0.3">
      <c r="A11087" t="s">
        <v>62</v>
      </c>
      <c r="B11087" t="s">
        <v>173</v>
      </c>
      <c r="C11087">
        <v>2449</v>
      </c>
      <c r="D11087" t="str">
        <f>VLOOKUP(E11087,Sheet1!C$1:IG$271,MATCH(F11087,Sheet1!C$2:IG$2,0),FALSE)</f>
        <v>..</v>
      </c>
      <c r="E11087" t="str">
        <f>VLOOKUP(A11087,Sheet2!A$2:B$217,2,FALSE)</f>
        <v>Ghana</v>
      </c>
      <c r="F11087" t="str">
        <f>VLOOKUP(B11087,Sheet2!A$2:B$217,2,FALSE)</f>
        <v>Ukraine</v>
      </c>
    </row>
    <row r="11088" spans="1:6" x14ac:dyDescent="0.3">
      <c r="A11088" t="s">
        <v>62</v>
      </c>
      <c r="B11088" t="s">
        <v>174</v>
      </c>
      <c r="C11088">
        <v>53086</v>
      </c>
      <c r="D11088" t="str">
        <f>VLOOKUP(E11088,Sheet1!C$1:IG$271,MATCH(F11088,Sheet1!C$2:IG$2,0),FALSE)</f>
        <v>..</v>
      </c>
      <c r="E11088" t="str">
        <f>VLOOKUP(A11088,Sheet2!A$2:B$217,2,FALSE)</f>
        <v>Ghana</v>
      </c>
      <c r="F11088" t="str">
        <f>VLOOKUP(B11088,Sheet2!A$2:B$217,2,FALSE)</f>
        <v>Uganda</v>
      </c>
    </row>
    <row r="11089" spans="1:6" x14ac:dyDescent="0.3">
      <c r="A11089" t="s">
        <v>62</v>
      </c>
      <c r="B11089" t="s">
        <v>175</v>
      </c>
      <c r="C11089">
        <v>6809</v>
      </c>
      <c r="D11089">
        <f>VLOOKUP(E11089,Sheet1!C$1:IG$271,MATCH(F11089,Sheet1!C$2:IG$2,0),FALSE)</f>
        <v>629</v>
      </c>
      <c r="E11089" t="str">
        <f>VLOOKUP(A11089,Sheet2!A$2:B$217,2,FALSE)</f>
        <v>Ghana</v>
      </c>
      <c r="F11089" t="str">
        <f>VLOOKUP(B11089,Sheet2!A$2:B$217,2,FALSE)</f>
        <v>United States of America</v>
      </c>
    </row>
    <row r="11090" spans="1:6" x14ac:dyDescent="0.3">
      <c r="A11090" t="s">
        <v>62</v>
      </c>
      <c r="B11090" t="s">
        <v>176</v>
      </c>
      <c r="C11090">
        <v>1108</v>
      </c>
      <c r="D11090" t="str">
        <f>VLOOKUP(E11090,Sheet1!C$1:IG$271,MATCH(F11090,Sheet1!C$2:IG$2,0),FALSE)</f>
        <v>..</v>
      </c>
      <c r="E11090" t="str">
        <f>VLOOKUP(A11090,Sheet2!A$2:B$217,2,FALSE)</f>
        <v>Ghana</v>
      </c>
      <c r="F11090" t="str">
        <f>VLOOKUP(B11090,Sheet2!A$2:B$217,2,FALSE)</f>
        <v>Uruguay</v>
      </c>
    </row>
    <row r="11091" spans="1:6" x14ac:dyDescent="0.3">
      <c r="A11091" t="s">
        <v>62</v>
      </c>
      <c r="B11091" t="s">
        <v>177</v>
      </c>
      <c r="C11091">
        <v>1539</v>
      </c>
      <c r="D11091" t="str">
        <f>VLOOKUP(E11091,Sheet1!C$1:IG$271,MATCH(F11091,Sheet1!C$2:IG$2,0),FALSE)</f>
        <v>..</v>
      </c>
      <c r="E11091" t="str">
        <f>VLOOKUP(A11091,Sheet2!A$2:B$217,2,FALSE)</f>
        <v>Ghana</v>
      </c>
      <c r="F11091" t="str">
        <f>VLOOKUP(B11091,Sheet2!A$2:B$217,2,FALSE)</f>
        <v>Uzbekistan</v>
      </c>
    </row>
    <row r="11092" spans="1:6" x14ac:dyDescent="0.3">
      <c r="A11092" t="s">
        <v>62</v>
      </c>
      <c r="B11092" t="s">
        <v>178</v>
      </c>
      <c r="C11092">
        <v>22434</v>
      </c>
      <c r="D11092" t="str">
        <f>VLOOKUP(E11092,Sheet1!C$1:IG$271,MATCH(F11092,Sheet1!C$2:IG$2,0),FALSE)</f>
        <v>..</v>
      </c>
      <c r="E11092" t="str">
        <f>VLOOKUP(A11092,Sheet2!A$2:B$217,2,FALSE)</f>
        <v>Ghana</v>
      </c>
      <c r="F11092" t="str">
        <f>VLOOKUP(B11092,Sheet2!A$2:B$217,2,FALSE)</f>
        <v>Saint Vincent and the Grenadines</v>
      </c>
    </row>
    <row r="11093" spans="1:6" x14ac:dyDescent="0.3">
      <c r="A11093" t="s">
        <v>62</v>
      </c>
      <c r="B11093" t="s">
        <v>179</v>
      </c>
      <c r="C11093">
        <v>404</v>
      </c>
      <c r="D11093" t="str">
        <f>VLOOKUP(E11093,Sheet1!C$1:IG$271,MATCH(F11093,Sheet1!C$2:IG$2,0),FALSE)</f>
        <v>..</v>
      </c>
      <c r="E11093" t="str">
        <f>VLOOKUP(A11093,Sheet2!A$2:B$217,2,FALSE)</f>
        <v>Ghana</v>
      </c>
      <c r="F11093" t="str">
        <f>VLOOKUP(B11093,Sheet2!A$2:B$217,2,FALSE)</f>
        <v>Viet Nam</v>
      </c>
    </row>
    <row r="11094" spans="1:6" x14ac:dyDescent="0.3">
      <c r="A11094" t="s">
        <v>62</v>
      </c>
      <c r="B11094" t="s">
        <v>180</v>
      </c>
      <c r="C11094">
        <v>4399</v>
      </c>
      <c r="D11094" t="str">
        <f>VLOOKUP(E11094,Sheet1!C$1:IG$271,MATCH(F11094,Sheet1!C$2:IG$2,0),FALSE)</f>
        <v>..</v>
      </c>
      <c r="E11094" t="str">
        <f>VLOOKUP(A11094,Sheet2!A$2:B$217,2,FALSE)</f>
        <v>Ghana</v>
      </c>
      <c r="F11094" t="str">
        <f>VLOOKUP(B11094,Sheet2!A$2:B$217,2,FALSE)</f>
        <v>Vanuatu</v>
      </c>
    </row>
    <row r="11095" spans="1:6" x14ac:dyDescent="0.3">
      <c r="A11095" t="s">
        <v>62</v>
      </c>
      <c r="B11095" t="s">
        <v>181</v>
      </c>
      <c r="C11095">
        <v>3429</v>
      </c>
      <c r="D11095" t="str">
        <f>VLOOKUP(E11095,Sheet1!C$1:IG$271,MATCH(F11095,Sheet1!C$2:IG$2,0),FALSE)</f>
        <v>..</v>
      </c>
      <c r="E11095" t="str">
        <f>VLOOKUP(A11095,Sheet2!A$2:B$217,2,FALSE)</f>
        <v>Ghana</v>
      </c>
      <c r="F11095" t="str">
        <f>VLOOKUP(B11095,Sheet2!A$2:B$217,2,FALSE)</f>
        <v>Samoa</v>
      </c>
    </row>
    <row r="11096" spans="1:6" x14ac:dyDescent="0.3">
      <c r="A11096" t="s">
        <v>62</v>
      </c>
      <c r="B11096" t="s">
        <v>182</v>
      </c>
      <c r="C11096">
        <v>1592</v>
      </c>
      <c r="D11096" t="e">
        <f>VLOOKUP(E11096,Sheet1!C$1:IG$271,MATCH(F11096,Sheet1!C$2:IG$2,0),FALSE)</f>
        <v>#N/A</v>
      </c>
      <c r="E11096" t="str">
        <f>VLOOKUP(A11096,Sheet2!A$2:B$217,2,FALSE)</f>
        <v>Ghana</v>
      </c>
      <c r="F11096" t="e">
        <f>VLOOKUP(B11096,Sheet2!A$2:B$217,2,FALSE)</f>
        <v>#N/A</v>
      </c>
    </row>
    <row r="11097" spans="1:6" x14ac:dyDescent="0.3">
      <c r="A11097" t="s">
        <v>62</v>
      </c>
      <c r="B11097" t="s">
        <v>183</v>
      </c>
      <c r="C11097">
        <v>4042</v>
      </c>
      <c r="D11097" t="e">
        <f>VLOOKUP(E11097,Sheet1!C$1:IG$271,MATCH(F11097,Sheet1!C$2:IG$2,0),FALSE)</f>
        <v>#N/A</v>
      </c>
      <c r="E11097" t="str">
        <f>VLOOKUP(A11097,Sheet2!A$2:B$217,2,FALSE)</f>
        <v>Ghana</v>
      </c>
      <c r="F11097" t="e">
        <f>VLOOKUP(B11097,Sheet2!A$2:B$217,2,FALSE)</f>
        <v>#N/A</v>
      </c>
    </row>
    <row r="11098" spans="1:6" x14ac:dyDescent="0.3">
      <c r="A11098" t="s">
        <v>62</v>
      </c>
      <c r="B11098" t="s">
        <v>184</v>
      </c>
      <c r="C11098">
        <v>20646</v>
      </c>
      <c r="D11098" t="str">
        <f>VLOOKUP(E11098,Sheet1!C$1:IG$271,MATCH(F11098,Sheet1!C$2:IG$2,0),FALSE)</f>
        <v>..</v>
      </c>
      <c r="E11098" t="str">
        <f>VLOOKUP(A11098,Sheet2!A$2:B$217,2,FALSE)</f>
        <v>Ghana</v>
      </c>
      <c r="F11098" t="str">
        <f>VLOOKUP(B11098,Sheet2!A$2:B$217,2,FALSE)</f>
        <v>South Africa</v>
      </c>
    </row>
    <row r="11099" spans="1:6" x14ac:dyDescent="0.3">
      <c r="A11099" t="s">
        <v>62</v>
      </c>
      <c r="B11099" t="s">
        <v>185</v>
      </c>
      <c r="C11099">
        <v>47240</v>
      </c>
      <c r="D11099" t="str">
        <f>VLOOKUP(E11099,Sheet1!C$1:IG$271,MATCH(F11099,Sheet1!C$2:IG$2,0),FALSE)</f>
        <v>..</v>
      </c>
      <c r="E11099" t="str">
        <f>VLOOKUP(A11099,Sheet2!A$2:B$217,2,FALSE)</f>
        <v>Ghana</v>
      </c>
      <c r="F11099" t="str">
        <f>VLOOKUP(B11099,Sheet2!A$2:B$217,2,FALSE)</f>
        <v>Zambia</v>
      </c>
    </row>
    <row r="11100" spans="1:6" x14ac:dyDescent="0.3">
      <c r="A11100" t="s">
        <v>62</v>
      </c>
      <c r="B11100" t="s">
        <v>186</v>
      </c>
      <c r="C11100">
        <v>19938</v>
      </c>
      <c r="D11100" t="str">
        <f>VLOOKUP(E11100,Sheet1!C$1:IG$271,MATCH(F11100,Sheet1!C$2:IG$2,0),FALSE)</f>
        <v>..</v>
      </c>
      <c r="E11100" t="str">
        <f>VLOOKUP(A11100,Sheet2!A$2:B$217,2,FALSE)</f>
        <v>Ghana</v>
      </c>
      <c r="F11100" t="str">
        <f>VLOOKUP(B11100,Sheet2!A$2:B$217,2,FALSE)</f>
        <v>Zimbabwe</v>
      </c>
    </row>
    <row r="11101" spans="1:6" x14ac:dyDescent="0.3">
      <c r="A11101" t="s">
        <v>62</v>
      </c>
      <c r="B11101" t="s">
        <v>187</v>
      </c>
      <c r="C11101">
        <v>56134</v>
      </c>
      <c r="D11101" t="str">
        <f>VLOOKUP(E11101,Sheet1!C$1:IG$271,MATCH(F11101,Sheet1!C$2:IG$2,0),FALSE)</f>
        <v>..</v>
      </c>
      <c r="E11101" t="str">
        <f>VLOOKUP(A11101,Sheet2!A$2:B$217,2,FALSE)</f>
        <v>Ghana</v>
      </c>
      <c r="F11101" t="str">
        <f>VLOOKUP(B11101,Sheet2!A$2:B$217,2,FALSE)</f>
        <v>Namibia</v>
      </c>
    </row>
    <row r="11102" spans="1:6" x14ac:dyDescent="0.3">
      <c r="A11102" t="s">
        <v>63</v>
      </c>
      <c r="B11102" t="s">
        <v>3</v>
      </c>
      <c r="C11102">
        <v>19821</v>
      </c>
      <c r="D11102" t="str">
        <f>VLOOKUP(E11102,Sheet1!C$1:IG$271,MATCH(F11102,Sheet1!C$2:IG$2,0),FALSE)</f>
        <v>..</v>
      </c>
      <c r="E11102" t="str">
        <f>VLOOKUP(A11102,Sheet2!A$2:B$217,2,FALSE)</f>
        <v>Gambia</v>
      </c>
      <c r="F11102" t="str">
        <f>VLOOKUP(B11102,Sheet2!A$2:B$217,2,FALSE)</f>
        <v>United Arab Emirates</v>
      </c>
    </row>
    <row r="11103" spans="1:6" x14ac:dyDescent="0.3">
      <c r="A11103" t="s">
        <v>63</v>
      </c>
      <c r="B11103" t="s">
        <v>4</v>
      </c>
      <c r="C11103">
        <v>14646</v>
      </c>
      <c r="D11103" t="str">
        <f>VLOOKUP(E11103,Sheet1!C$1:IG$271,MATCH(F11103,Sheet1!C$2:IG$2,0),FALSE)</f>
        <v>..</v>
      </c>
      <c r="E11103" t="str">
        <f>VLOOKUP(A11103,Sheet2!A$2:B$217,2,FALSE)</f>
        <v>Gambia</v>
      </c>
      <c r="F11103" t="str">
        <f>VLOOKUP(B11103,Sheet2!A$2:B$217,2,FALSE)</f>
        <v>Antigua and Barbuda</v>
      </c>
    </row>
    <row r="11104" spans="1:6" x14ac:dyDescent="0.3">
      <c r="A11104" t="s">
        <v>63</v>
      </c>
      <c r="B11104" t="s">
        <v>5</v>
      </c>
      <c r="C11104">
        <v>3152</v>
      </c>
      <c r="D11104" t="str">
        <f>VLOOKUP(E11104,Sheet1!C$1:IG$271,MATCH(F11104,Sheet1!C$2:IG$2,0),FALSE)</f>
        <v>..</v>
      </c>
      <c r="E11104" t="str">
        <f>VLOOKUP(A11104,Sheet2!A$2:B$217,2,FALSE)</f>
        <v>Gambia</v>
      </c>
      <c r="F11104" t="str">
        <f>VLOOKUP(B11104,Sheet2!A$2:B$217,2,FALSE)</f>
        <v>Albania</v>
      </c>
    </row>
    <row r="11105" spans="1:6" x14ac:dyDescent="0.3">
      <c r="A11105" t="s">
        <v>63</v>
      </c>
      <c r="B11105" t="s">
        <v>6</v>
      </c>
      <c r="C11105">
        <v>1327</v>
      </c>
      <c r="D11105" t="str">
        <f>VLOOKUP(E11105,Sheet1!C$1:IG$271,MATCH(F11105,Sheet1!C$2:IG$2,0),FALSE)</f>
        <v>..</v>
      </c>
      <c r="E11105" t="str">
        <f>VLOOKUP(A11105,Sheet2!A$2:B$217,2,FALSE)</f>
        <v>Gambia</v>
      </c>
      <c r="F11105" t="str">
        <f>VLOOKUP(B11105,Sheet2!A$2:B$217,2,FALSE)</f>
        <v>Armenia</v>
      </c>
    </row>
    <row r="11106" spans="1:6" x14ac:dyDescent="0.3">
      <c r="A11106" t="s">
        <v>63</v>
      </c>
      <c r="B11106" t="s">
        <v>7</v>
      </c>
      <c r="C11106">
        <v>42912</v>
      </c>
      <c r="D11106" t="str">
        <f>VLOOKUP(E11106,Sheet1!C$1:IG$271,MATCH(F11106,Sheet1!C$2:IG$2,0),FALSE)</f>
        <v>..</v>
      </c>
      <c r="E11106" t="str">
        <f>VLOOKUP(A11106,Sheet2!A$2:B$217,2,FALSE)</f>
        <v>Gambia</v>
      </c>
      <c r="F11106" t="str">
        <f>VLOOKUP(B11106,Sheet2!A$2:B$217,2,FALSE)</f>
        <v>Angola</v>
      </c>
    </row>
    <row r="11107" spans="1:6" x14ac:dyDescent="0.3">
      <c r="A11107" t="s">
        <v>63</v>
      </c>
      <c r="B11107" t="s">
        <v>8</v>
      </c>
      <c r="C11107">
        <v>2763</v>
      </c>
      <c r="D11107" t="str">
        <f>VLOOKUP(E11107,Sheet1!C$1:IG$271,MATCH(F11107,Sheet1!C$2:IG$2,0),FALSE)</f>
        <v>..</v>
      </c>
      <c r="E11107" t="str">
        <f>VLOOKUP(A11107,Sheet2!A$2:B$217,2,FALSE)</f>
        <v>Gambia</v>
      </c>
      <c r="F11107" t="str">
        <f>VLOOKUP(B11107,Sheet2!A$2:B$217,2,FALSE)</f>
        <v>Argentina</v>
      </c>
    </row>
    <row r="11108" spans="1:6" x14ac:dyDescent="0.3">
      <c r="A11108" t="s">
        <v>63</v>
      </c>
      <c r="B11108" t="s">
        <v>9</v>
      </c>
      <c r="C11108">
        <v>19161</v>
      </c>
      <c r="D11108" t="str">
        <f>VLOOKUP(E11108,Sheet1!C$1:IG$271,MATCH(F11108,Sheet1!C$2:IG$2,0),FALSE)</f>
        <v>..</v>
      </c>
      <c r="E11108" t="str">
        <f>VLOOKUP(A11108,Sheet2!A$2:B$217,2,FALSE)</f>
        <v>Gambia</v>
      </c>
      <c r="F11108" t="str">
        <f>VLOOKUP(B11108,Sheet2!A$2:B$217,2,FALSE)</f>
        <v>Austria</v>
      </c>
    </row>
    <row r="11109" spans="1:6" x14ac:dyDescent="0.3">
      <c r="A11109" t="s">
        <v>63</v>
      </c>
      <c r="B11109" t="s">
        <v>10</v>
      </c>
      <c r="C11109">
        <v>3267</v>
      </c>
      <c r="D11109" t="str">
        <f>VLOOKUP(E11109,Sheet1!C$1:IG$271,MATCH(F11109,Sheet1!C$2:IG$2,0),FALSE)</f>
        <v>..</v>
      </c>
      <c r="E11109" t="str">
        <f>VLOOKUP(A11109,Sheet2!A$2:B$217,2,FALSE)</f>
        <v>Gambia</v>
      </c>
      <c r="F11109" t="str">
        <f>VLOOKUP(B11109,Sheet2!A$2:B$217,2,FALSE)</f>
        <v>Australia</v>
      </c>
    </row>
    <row r="11110" spans="1:6" x14ac:dyDescent="0.3">
      <c r="A11110" t="s">
        <v>63</v>
      </c>
      <c r="B11110" t="s">
        <v>11</v>
      </c>
      <c r="C11110">
        <v>5266</v>
      </c>
      <c r="D11110" t="str">
        <f>VLOOKUP(E11110,Sheet1!C$1:IG$271,MATCH(F11110,Sheet1!C$2:IG$2,0),FALSE)</f>
        <v>..</v>
      </c>
      <c r="E11110" t="str">
        <f>VLOOKUP(A11110,Sheet2!A$2:B$217,2,FALSE)</f>
        <v>Gambia</v>
      </c>
      <c r="F11110" t="str">
        <f>VLOOKUP(B11110,Sheet2!A$2:B$217,2,FALSE)</f>
        <v>Aruba</v>
      </c>
    </row>
    <row r="11111" spans="1:6" x14ac:dyDescent="0.3">
      <c r="A11111" t="s">
        <v>63</v>
      </c>
      <c r="B11111" t="s">
        <v>12</v>
      </c>
      <c r="C11111">
        <v>3248</v>
      </c>
      <c r="D11111" t="str">
        <f>VLOOKUP(E11111,Sheet1!C$1:IG$271,MATCH(F11111,Sheet1!C$2:IG$2,0),FALSE)</f>
        <v>..</v>
      </c>
      <c r="E11111" t="str">
        <f>VLOOKUP(A11111,Sheet2!A$2:B$217,2,FALSE)</f>
        <v>Gambia</v>
      </c>
      <c r="F11111" t="str">
        <f>VLOOKUP(B11111,Sheet2!A$2:B$217,2,FALSE)</f>
        <v>Azerbaijan</v>
      </c>
    </row>
    <row r="11112" spans="1:6" x14ac:dyDescent="0.3">
      <c r="A11112" t="s">
        <v>63</v>
      </c>
      <c r="B11112" t="s">
        <v>13</v>
      </c>
      <c r="C11112">
        <v>2388</v>
      </c>
      <c r="D11112" t="str">
        <f>VLOOKUP(E11112,Sheet1!C$1:IG$271,MATCH(F11112,Sheet1!C$2:IG$2,0),FALSE)</f>
        <v>..</v>
      </c>
      <c r="E11112" t="str">
        <f>VLOOKUP(A11112,Sheet2!A$2:B$217,2,FALSE)</f>
        <v>Gambia</v>
      </c>
      <c r="F11112" t="str">
        <f>VLOOKUP(B11112,Sheet2!A$2:B$217,2,FALSE)</f>
        <v>Bosnia and Herzegovina</v>
      </c>
    </row>
    <row r="11113" spans="1:6" x14ac:dyDescent="0.3">
      <c r="A11113" t="s">
        <v>63</v>
      </c>
      <c r="B11113" t="s">
        <v>14</v>
      </c>
      <c r="C11113">
        <v>8573</v>
      </c>
      <c r="D11113" t="str">
        <f>VLOOKUP(E11113,Sheet1!C$1:IG$271,MATCH(F11113,Sheet1!C$2:IG$2,0),FALSE)</f>
        <v>..</v>
      </c>
      <c r="E11113" t="str">
        <f>VLOOKUP(A11113,Sheet2!A$2:B$217,2,FALSE)</f>
        <v>Gambia</v>
      </c>
      <c r="F11113" t="str">
        <f>VLOOKUP(B11113,Sheet2!A$2:B$217,2,FALSE)</f>
        <v>Barbados</v>
      </c>
    </row>
    <row r="11114" spans="1:6" x14ac:dyDescent="0.3">
      <c r="A11114" t="s">
        <v>63</v>
      </c>
      <c r="B11114" t="s">
        <v>15</v>
      </c>
      <c r="C11114">
        <v>2573</v>
      </c>
      <c r="D11114" t="str">
        <f>VLOOKUP(E11114,Sheet1!C$1:IG$271,MATCH(F11114,Sheet1!C$2:IG$2,0),FALSE)</f>
        <v>..</v>
      </c>
      <c r="E11114" t="str">
        <f>VLOOKUP(A11114,Sheet2!A$2:B$217,2,FALSE)</f>
        <v>Gambia</v>
      </c>
      <c r="F11114" t="str">
        <f>VLOOKUP(B11114,Sheet2!A$2:B$217,2,FALSE)</f>
        <v>Bangladesh</v>
      </c>
    </row>
    <row r="11115" spans="1:6" x14ac:dyDescent="0.3">
      <c r="A11115" t="s">
        <v>63</v>
      </c>
      <c r="B11115" t="s">
        <v>16</v>
      </c>
      <c r="C11115">
        <v>19167</v>
      </c>
      <c r="D11115" t="str">
        <f>VLOOKUP(E11115,Sheet1!C$1:IG$271,MATCH(F11115,Sheet1!C$2:IG$2,0),FALSE)</f>
        <v>..</v>
      </c>
      <c r="E11115" t="str">
        <f>VLOOKUP(A11115,Sheet2!A$2:B$217,2,FALSE)</f>
        <v>Gambia</v>
      </c>
      <c r="F11115" t="str">
        <f>VLOOKUP(B11115,Sheet2!A$2:B$217,2,FALSE)</f>
        <v>Belgium</v>
      </c>
    </row>
    <row r="11116" spans="1:6" x14ac:dyDescent="0.3">
      <c r="A11116" t="s">
        <v>63</v>
      </c>
      <c r="B11116" t="s">
        <v>17</v>
      </c>
      <c r="C11116">
        <v>35077</v>
      </c>
      <c r="D11116" t="str">
        <f>VLOOKUP(E11116,Sheet1!C$1:IG$271,MATCH(F11116,Sheet1!C$2:IG$2,0),FALSE)</f>
        <v>..</v>
      </c>
      <c r="E11116" t="str">
        <f>VLOOKUP(A11116,Sheet2!A$2:B$217,2,FALSE)</f>
        <v>Gambia</v>
      </c>
      <c r="F11116" t="str">
        <f>VLOOKUP(B11116,Sheet2!A$2:B$217,2,FALSE)</f>
        <v>Burkina Faso</v>
      </c>
    </row>
    <row r="11117" spans="1:6" x14ac:dyDescent="0.3">
      <c r="A11117" t="s">
        <v>63</v>
      </c>
      <c r="B11117" t="s">
        <v>18</v>
      </c>
      <c r="C11117">
        <v>2011</v>
      </c>
      <c r="D11117" t="str">
        <f>VLOOKUP(E11117,Sheet1!C$1:IG$271,MATCH(F11117,Sheet1!C$2:IG$2,0),FALSE)</f>
        <v>..</v>
      </c>
      <c r="E11117" t="str">
        <f>VLOOKUP(A11117,Sheet2!A$2:B$217,2,FALSE)</f>
        <v>Gambia</v>
      </c>
      <c r="F11117" t="str">
        <f>VLOOKUP(B11117,Sheet2!A$2:B$217,2,FALSE)</f>
        <v>Bulgaria</v>
      </c>
    </row>
    <row r="11118" spans="1:6" x14ac:dyDescent="0.3">
      <c r="A11118" t="s">
        <v>63</v>
      </c>
      <c r="B11118" t="s">
        <v>19</v>
      </c>
      <c r="C11118">
        <v>15064</v>
      </c>
      <c r="D11118" t="str">
        <f>VLOOKUP(E11118,Sheet1!C$1:IG$271,MATCH(F11118,Sheet1!C$2:IG$2,0),FALSE)</f>
        <v>..</v>
      </c>
      <c r="E11118" t="str">
        <f>VLOOKUP(A11118,Sheet2!A$2:B$217,2,FALSE)</f>
        <v>Gambia</v>
      </c>
      <c r="F11118" t="str">
        <f>VLOOKUP(B11118,Sheet2!A$2:B$217,2,FALSE)</f>
        <v>Bahrain</v>
      </c>
    </row>
    <row r="11119" spans="1:6" x14ac:dyDescent="0.3">
      <c r="A11119" t="s">
        <v>63</v>
      </c>
      <c r="B11119" t="s">
        <v>20</v>
      </c>
      <c r="C11119">
        <v>14335</v>
      </c>
      <c r="D11119" t="str">
        <f>VLOOKUP(E11119,Sheet1!C$1:IG$271,MATCH(F11119,Sheet1!C$2:IG$2,0),FALSE)</f>
        <v>..</v>
      </c>
      <c r="E11119" t="str">
        <f>VLOOKUP(A11119,Sheet2!A$2:B$217,2,FALSE)</f>
        <v>Gambia</v>
      </c>
      <c r="F11119" t="str">
        <f>VLOOKUP(B11119,Sheet2!A$2:B$217,2,FALSE)</f>
        <v>Burundi</v>
      </c>
    </row>
    <row r="11120" spans="1:6" x14ac:dyDescent="0.3">
      <c r="A11120" t="s">
        <v>63</v>
      </c>
      <c r="B11120" t="s">
        <v>21</v>
      </c>
      <c r="C11120">
        <v>41833</v>
      </c>
      <c r="D11120" t="str">
        <f>VLOOKUP(E11120,Sheet1!C$1:IG$271,MATCH(F11120,Sheet1!C$2:IG$2,0),FALSE)</f>
        <v>..</v>
      </c>
      <c r="E11120" t="str">
        <f>VLOOKUP(A11120,Sheet2!A$2:B$217,2,FALSE)</f>
        <v>Gambia</v>
      </c>
      <c r="F11120" t="str">
        <f>VLOOKUP(B11120,Sheet2!A$2:B$217,2,FALSE)</f>
        <v>Benin</v>
      </c>
    </row>
    <row r="11121" spans="1:6" x14ac:dyDescent="0.3">
      <c r="A11121" t="s">
        <v>63</v>
      </c>
      <c r="B11121" t="s">
        <v>22</v>
      </c>
      <c r="C11121">
        <v>2086</v>
      </c>
      <c r="D11121" t="str">
        <f>VLOOKUP(E11121,Sheet1!C$1:IG$271,MATCH(F11121,Sheet1!C$2:IG$2,0),FALSE)</f>
        <v>..</v>
      </c>
      <c r="E11121" t="str">
        <f>VLOOKUP(A11121,Sheet2!A$2:B$217,2,FALSE)</f>
        <v>Gambia</v>
      </c>
      <c r="F11121" t="str">
        <f>VLOOKUP(B11121,Sheet2!A$2:B$217,2,FALSE)</f>
        <v>Brunei Darussalam</v>
      </c>
    </row>
    <row r="11122" spans="1:6" x14ac:dyDescent="0.3">
      <c r="A11122" t="s">
        <v>63</v>
      </c>
      <c r="B11122" t="s">
        <v>23</v>
      </c>
      <c r="C11122">
        <v>1244</v>
      </c>
      <c r="D11122" t="str">
        <f>VLOOKUP(E11122,Sheet1!C$1:IG$271,MATCH(F11122,Sheet1!C$2:IG$2,0),FALSE)</f>
        <v>..</v>
      </c>
      <c r="E11122" t="str">
        <f>VLOOKUP(A11122,Sheet2!A$2:B$217,2,FALSE)</f>
        <v>Gambia</v>
      </c>
      <c r="F11122" t="str">
        <f>VLOOKUP(B11122,Sheet2!A$2:B$217,2,FALSE)</f>
        <v>Bolivia (Plurinational State of)</v>
      </c>
    </row>
    <row r="11123" spans="1:6" x14ac:dyDescent="0.3">
      <c r="A11123" t="s">
        <v>63</v>
      </c>
      <c r="B11123" t="s">
        <v>24</v>
      </c>
      <c r="C11123">
        <v>4034</v>
      </c>
      <c r="D11123" t="str">
        <f>VLOOKUP(E11123,Sheet1!C$1:IG$271,MATCH(F11123,Sheet1!C$2:IG$2,0),FALSE)</f>
        <v>..</v>
      </c>
      <c r="E11123" t="str">
        <f>VLOOKUP(A11123,Sheet2!A$2:B$217,2,FALSE)</f>
        <v>Gambia</v>
      </c>
      <c r="F11123" t="str">
        <f>VLOOKUP(B11123,Sheet2!A$2:B$217,2,FALSE)</f>
        <v>Brazil</v>
      </c>
    </row>
    <row r="11124" spans="1:6" x14ac:dyDescent="0.3">
      <c r="A11124" t="s">
        <v>63</v>
      </c>
      <c r="B11124" t="s">
        <v>25</v>
      </c>
      <c r="C11124">
        <v>10617</v>
      </c>
      <c r="D11124" t="str">
        <f>VLOOKUP(E11124,Sheet1!C$1:IG$271,MATCH(F11124,Sheet1!C$2:IG$2,0),FALSE)</f>
        <v>..</v>
      </c>
      <c r="E11124" t="str">
        <f>VLOOKUP(A11124,Sheet2!A$2:B$217,2,FALSE)</f>
        <v>Gambia</v>
      </c>
      <c r="F11124" t="str">
        <f>VLOOKUP(B11124,Sheet2!A$2:B$217,2,FALSE)</f>
        <v>Bahamas</v>
      </c>
    </row>
    <row r="11125" spans="1:6" x14ac:dyDescent="0.3">
      <c r="A11125" t="s">
        <v>63</v>
      </c>
      <c r="B11125" t="s">
        <v>26</v>
      </c>
      <c r="C11125">
        <v>1288</v>
      </c>
      <c r="D11125" t="str">
        <f>VLOOKUP(E11125,Sheet1!C$1:IG$271,MATCH(F11125,Sheet1!C$2:IG$2,0),FALSE)</f>
        <v>..</v>
      </c>
      <c r="E11125" t="str">
        <f>VLOOKUP(A11125,Sheet2!A$2:B$217,2,FALSE)</f>
        <v>Gambia</v>
      </c>
      <c r="F11125" t="str">
        <f>VLOOKUP(B11125,Sheet2!A$2:B$217,2,FALSE)</f>
        <v>Bhutan</v>
      </c>
    </row>
    <row r="11126" spans="1:6" x14ac:dyDescent="0.3">
      <c r="A11126" t="s">
        <v>63</v>
      </c>
      <c r="B11126" t="s">
        <v>27</v>
      </c>
      <c r="C11126">
        <v>41107</v>
      </c>
      <c r="D11126" t="str">
        <f>VLOOKUP(E11126,Sheet1!C$1:IG$271,MATCH(F11126,Sheet1!C$2:IG$2,0),FALSE)</f>
        <v>..</v>
      </c>
      <c r="E11126" t="str">
        <f>VLOOKUP(A11126,Sheet2!A$2:B$217,2,FALSE)</f>
        <v>Gambia</v>
      </c>
      <c r="F11126" t="str">
        <f>VLOOKUP(B11126,Sheet2!A$2:B$217,2,FALSE)</f>
        <v>Botswana</v>
      </c>
    </row>
    <row r="11127" spans="1:6" x14ac:dyDescent="0.3">
      <c r="A11127" t="s">
        <v>63</v>
      </c>
      <c r="B11127" t="s">
        <v>28</v>
      </c>
      <c r="C11127">
        <v>5467</v>
      </c>
      <c r="D11127" t="str">
        <f>VLOOKUP(E11127,Sheet1!C$1:IG$271,MATCH(F11127,Sheet1!C$2:IG$2,0),FALSE)</f>
        <v>..</v>
      </c>
      <c r="E11127" t="str">
        <f>VLOOKUP(A11127,Sheet2!A$2:B$217,2,FALSE)</f>
        <v>Gambia</v>
      </c>
      <c r="F11127" t="str">
        <f>VLOOKUP(B11127,Sheet2!A$2:B$217,2,FALSE)</f>
        <v>Belarus</v>
      </c>
    </row>
    <row r="11128" spans="1:6" x14ac:dyDescent="0.3">
      <c r="A11128" t="s">
        <v>63</v>
      </c>
      <c r="B11128" t="s">
        <v>29</v>
      </c>
      <c r="C11128">
        <v>6467</v>
      </c>
      <c r="D11128" t="str">
        <f>VLOOKUP(E11128,Sheet1!C$1:IG$271,MATCH(F11128,Sheet1!C$2:IG$2,0),FALSE)</f>
        <v>..</v>
      </c>
      <c r="E11128" t="str">
        <f>VLOOKUP(A11128,Sheet2!A$2:B$217,2,FALSE)</f>
        <v>Gambia</v>
      </c>
      <c r="F11128" t="str">
        <f>VLOOKUP(B11128,Sheet2!A$2:B$217,2,FALSE)</f>
        <v>Belize</v>
      </c>
    </row>
    <row r="11129" spans="1:6" x14ac:dyDescent="0.3">
      <c r="A11129" t="s">
        <v>63</v>
      </c>
      <c r="B11129" t="s">
        <v>30</v>
      </c>
      <c r="C11129">
        <v>7352</v>
      </c>
      <c r="D11129" t="str">
        <f>VLOOKUP(E11129,Sheet1!C$1:IG$271,MATCH(F11129,Sheet1!C$2:IG$2,0),FALSE)</f>
        <v>..</v>
      </c>
      <c r="E11129" t="str">
        <f>VLOOKUP(A11129,Sheet2!A$2:B$217,2,FALSE)</f>
        <v>Gambia</v>
      </c>
      <c r="F11129" t="str">
        <f>VLOOKUP(B11129,Sheet2!A$2:B$217,2,FALSE)</f>
        <v>Canada</v>
      </c>
    </row>
    <row r="11130" spans="1:6" x14ac:dyDescent="0.3">
      <c r="A11130" t="s">
        <v>63</v>
      </c>
      <c r="B11130" t="s">
        <v>31</v>
      </c>
      <c r="C11130">
        <v>17462</v>
      </c>
      <c r="D11130" t="str">
        <f>VLOOKUP(E11130,Sheet1!C$1:IG$271,MATCH(F11130,Sheet1!C$2:IG$2,0),FALSE)</f>
        <v>..</v>
      </c>
      <c r="E11130" t="str">
        <f>VLOOKUP(A11130,Sheet2!A$2:B$217,2,FALSE)</f>
        <v>Gambia</v>
      </c>
      <c r="F11130" t="str">
        <f>VLOOKUP(B11130,Sheet2!A$2:B$217,2,FALSE)</f>
        <v>Democratic Republic of the Congo</v>
      </c>
    </row>
    <row r="11131" spans="1:6" x14ac:dyDescent="0.3">
      <c r="A11131" t="s">
        <v>63</v>
      </c>
      <c r="B11131" t="s">
        <v>32</v>
      </c>
      <c r="C11131">
        <v>41813</v>
      </c>
      <c r="D11131" t="str">
        <f>VLOOKUP(E11131,Sheet1!C$1:IG$271,MATCH(F11131,Sheet1!C$2:IG$2,0),FALSE)</f>
        <v>..</v>
      </c>
      <c r="E11131" t="str">
        <f>VLOOKUP(A11131,Sheet2!A$2:B$217,2,FALSE)</f>
        <v>Gambia</v>
      </c>
      <c r="F11131" t="str">
        <f>VLOOKUP(B11131,Sheet2!A$2:B$217,2,FALSE)</f>
        <v>Central African Republic</v>
      </c>
    </row>
    <row r="11132" spans="1:6" x14ac:dyDescent="0.3">
      <c r="A11132" t="s">
        <v>63</v>
      </c>
      <c r="B11132" t="s">
        <v>33</v>
      </c>
      <c r="C11132">
        <v>82157</v>
      </c>
      <c r="D11132" t="str">
        <f>VLOOKUP(E11132,Sheet1!C$1:IG$271,MATCH(F11132,Sheet1!C$2:IG$2,0),FALSE)</f>
        <v>..</v>
      </c>
      <c r="E11132" t="str">
        <f>VLOOKUP(A11132,Sheet2!A$2:B$217,2,FALSE)</f>
        <v>Gambia</v>
      </c>
      <c r="F11132" t="str">
        <f>VLOOKUP(B11132,Sheet2!A$2:B$217,2,FALSE)</f>
        <v>Congo</v>
      </c>
    </row>
    <row r="11133" spans="1:6" x14ac:dyDescent="0.3">
      <c r="A11133" t="s">
        <v>63</v>
      </c>
      <c r="B11133" t="s">
        <v>34</v>
      </c>
      <c r="C11133">
        <v>25644</v>
      </c>
      <c r="D11133" t="str">
        <f>VLOOKUP(E11133,Sheet1!C$1:IG$271,MATCH(F11133,Sheet1!C$2:IG$2,0),FALSE)</f>
        <v>..</v>
      </c>
      <c r="E11133" t="str">
        <f>VLOOKUP(A11133,Sheet2!A$2:B$217,2,FALSE)</f>
        <v>Gambia</v>
      </c>
      <c r="F11133" t="str">
        <f>VLOOKUP(B11133,Sheet2!A$2:B$217,2,FALSE)</f>
        <v>Switzerland</v>
      </c>
    </row>
    <row r="11134" spans="1:6" x14ac:dyDescent="0.3">
      <c r="A11134" t="s">
        <v>63</v>
      </c>
      <c r="B11134" t="s">
        <v>35</v>
      </c>
      <c r="C11134">
        <v>89307</v>
      </c>
      <c r="D11134" t="str">
        <f>VLOOKUP(E11134,Sheet1!C$1:IG$271,MATCH(F11134,Sheet1!C$2:IG$2,0),FALSE)</f>
        <v>..</v>
      </c>
      <c r="E11134" t="str">
        <f>VLOOKUP(A11134,Sheet2!A$2:B$217,2,FALSE)</f>
        <v>Gambia</v>
      </c>
      <c r="F11134" t="str">
        <f>VLOOKUP(B11134,Sheet2!A$2:B$217,2,FALSE)</f>
        <v>Côte d'Ivoire</v>
      </c>
    </row>
    <row r="11135" spans="1:6" x14ac:dyDescent="0.3">
      <c r="A11135" t="s">
        <v>63</v>
      </c>
      <c r="B11135" t="s">
        <v>36</v>
      </c>
      <c r="C11135">
        <v>1269</v>
      </c>
      <c r="D11135" t="str">
        <f>VLOOKUP(E11135,Sheet1!C$1:IG$271,MATCH(F11135,Sheet1!C$2:IG$2,0),FALSE)</f>
        <v>..</v>
      </c>
      <c r="E11135" t="str">
        <f>VLOOKUP(A11135,Sheet2!A$2:B$217,2,FALSE)</f>
        <v>Gambia</v>
      </c>
      <c r="F11135" t="str">
        <f>VLOOKUP(B11135,Sheet2!A$2:B$217,2,FALSE)</f>
        <v>Chile</v>
      </c>
    </row>
    <row r="11136" spans="1:6" x14ac:dyDescent="0.3">
      <c r="A11136" t="s">
        <v>63</v>
      </c>
      <c r="B11136" t="s">
        <v>37</v>
      </c>
      <c r="C11136">
        <v>29122</v>
      </c>
      <c r="D11136" t="str">
        <f>VLOOKUP(E11136,Sheet1!C$1:IG$271,MATCH(F11136,Sheet1!C$2:IG$2,0),FALSE)</f>
        <v>..</v>
      </c>
      <c r="E11136" t="str">
        <f>VLOOKUP(A11136,Sheet2!A$2:B$217,2,FALSE)</f>
        <v>Gambia</v>
      </c>
      <c r="F11136" t="str">
        <f>VLOOKUP(B11136,Sheet2!A$2:B$217,2,FALSE)</f>
        <v>Cameroon</v>
      </c>
    </row>
    <row r="11137" spans="1:6" x14ac:dyDescent="0.3">
      <c r="A11137" t="s">
        <v>63</v>
      </c>
      <c r="B11137" t="s">
        <v>38</v>
      </c>
      <c r="C11137">
        <v>2178</v>
      </c>
      <c r="D11137" t="str">
        <f>VLOOKUP(E11137,Sheet1!C$1:IG$271,MATCH(F11137,Sheet1!C$2:IG$2,0),FALSE)</f>
        <v>..</v>
      </c>
      <c r="E11137" t="str">
        <f>VLOOKUP(A11137,Sheet2!A$2:B$217,2,FALSE)</f>
        <v>Gambia</v>
      </c>
      <c r="F11137" t="str">
        <f>VLOOKUP(B11137,Sheet2!A$2:B$217,2,FALSE)</f>
        <v>Colombia</v>
      </c>
    </row>
    <row r="11138" spans="1:6" x14ac:dyDescent="0.3">
      <c r="A11138" t="s">
        <v>63</v>
      </c>
      <c r="B11138" t="s">
        <v>39</v>
      </c>
      <c r="C11138">
        <v>3519</v>
      </c>
      <c r="D11138" t="str">
        <f>VLOOKUP(E11138,Sheet1!C$1:IG$271,MATCH(F11138,Sheet1!C$2:IG$2,0),FALSE)</f>
        <v>..</v>
      </c>
      <c r="E11138" t="str">
        <f>VLOOKUP(A11138,Sheet2!A$2:B$217,2,FALSE)</f>
        <v>Gambia</v>
      </c>
      <c r="F11138" t="str">
        <f>VLOOKUP(B11138,Sheet2!A$2:B$217,2,FALSE)</f>
        <v>Costa Rica</v>
      </c>
    </row>
    <row r="11139" spans="1:6" x14ac:dyDescent="0.3">
      <c r="A11139" t="s">
        <v>63</v>
      </c>
      <c r="B11139" t="s">
        <v>40</v>
      </c>
      <c r="C11139">
        <v>96632</v>
      </c>
      <c r="D11139" t="str">
        <f>VLOOKUP(E11139,Sheet1!C$1:IG$271,MATCH(F11139,Sheet1!C$2:IG$2,0),FALSE)</f>
        <v>..</v>
      </c>
      <c r="E11139" t="str">
        <f>VLOOKUP(A11139,Sheet2!A$2:B$217,2,FALSE)</f>
        <v>Gambia</v>
      </c>
      <c r="F11139" t="str">
        <f>VLOOKUP(B11139,Sheet2!A$2:B$217,2,FALSE)</f>
        <v>Cabo Verde</v>
      </c>
    </row>
    <row r="11140" spans="1:6" x14ac:dyDescent="0.3">
      <c r="A11140" t="s">
        <v>63</v>
      </c>
      <c r="B11140" t="s">
        <v>41</v>
      </c>
      <c r="C11140">
        <v>11256</v>
      </c>
      <c r="D11140" t="str">
        <f>VLOOKUP(E11140,Sheet1!C$1:IG$271,MATCH(F11140,Sheet1!C$2:IG$2,0),FALSE)</f>
        <v>..</v>
      </c>
      <c r="E11140" t="str">
        <f>VLOOKUP(A11140,Sheet2!A$2:B$217,2,FALSE)</f>
        <v>Gambia</v>
      </c>
      <c r="F11140" t="str">
        <f>VLOOKUP(B11140,Sheet2!A$2:B$217,2,FALSE)</f>
        <v>Curaçao</v>
      </c>
    </row>
    <row r="11141" spans="1:6" x14ac:dyDescent="0.3">
      <c r="A11141" t="s">
        <v>63</v>
      </c>
      <c r="B11141" t="s">
        <v>42</v>
      </c>
      <c r="C11141">
        <v>52611</v>
      </c>
      <c r="D11141" t="str">
        <f>VLOOKUP(E11141,Sheet1!C$1:IG$271,MATCH(F11141,Sheet1!C$2:IG$2,0),FALSE)</f>
        <v>..</v>
      </c>
      <c r="E11141" t="str">
        <f>VLOOKUP(A11141,Sheet2!A$2:B$217,2,FALSE)</f>
        <v>Gambia</v>
      </c>
      <c r="F11141" t="str">
        <f>VLOOKUP(B11141,Sheet2!A$2:B$217,2,FALSE)</f>
        <v>Cyprus</v>
      </c>
    </row>
    <row r="11142" spans="1:6" x14ac:dyDescent="0.3">
      <c r="A11142" t="s">
        <v>63</v>
      </c>
      <c r="B11142" t="s">
        <v>43</v>
      </c>
      <c r="C11142">
        <v>1818</v>
      </c>
      <c r="D11142" t="str">
        <f>VLOOKUP(E11142,Sheet1!C$1:IG$271,MATCH(F11142,Sheet1!C$2:IG$2,0),FALSE)</f>
        <v>..</v>
      </c>
      <c r="E11142" t="str">
        <f>VLOOKUP(A11142,Sheet2!A$2:B$217,2,FALSE)</f>
        <v>Gambia</v>
      </c>
      <c r="F11142" t="str">
        <f>VLOOKUP(B11142,Sheet2!A$2:B$217,2,FALSE)</f>
        <v>Czechia</v>
      </c>
    </row>
    <row r="11143" spans="1:6" x14ac:dyDescent="0.3">
      <c r="A11143" t="s">
        <v>63</v>
      </c>
      <c r="B11143" t="s">
        <v>44</v>
      </c>
      <c r="C11143">
        <v>38864</v>
      </c>
      <c r="D11143" t="str">
        <f>VLOOKUP(E11143,Sheet1!C$1:IG$271,MATCH(F11143,Sheet1!C$2:IG$2,0),FALSE)</f>
        <v>..</v>
      </c>
      <c r="E11143" t="str">
        <f>VLOOKUP(A11143,Sheet2!A$2:B$217,2,FALSE)</f>
        <v>Gambia</v>
      </c>
      <c r="F11143" t="str">
        <f>VLOOKUP(B11143,Sheet2!A$2:B$217,2,FALSE)</f>
        <v>Germany</v>
      </c>
    </row>
    <row r="11144" spans="1:6" x14ac:dyDescent="0.3">
      <c r="A11144" t="s">
        <v>63</v>
      </c>
      <c r="B11144" t="s">
        <v>45</v>
      </c>
      <c r="C11144">
        <v>9074</v>
      </c>
      <c r="D11144" t="str">
        <f>VLOOKUP(E11144,Sheet1!C$1:IG$271,MATCH(F11144,Sheet1!C$2:IG$2,0),FALSE)</f>
        <v>..</v>
      </c>
      <c r="E11144" t="str">
        <f>VLOOKUP(A11144,Sheet2!A$2:B$217,2,FALSE)</f>
        <v>Gambia</v>
      </c>
      <c r="F11144" t="str">
        <f>VLOOKUP(B11144,Sheet2!A$2:B$217,2,FALSE)</f>
        <v>Djibouti</v>
      </c>
    </row>
    <row r="11145" spans="1:6" x14ac:dyDescent="0.3">
      <c r="A11145" t="s">
        <v>63</v>
      </c>
      <c r="B11145" t="s">
        <v>46</v>
      </c>
      <c r="C11145">
        <v>18087</v>
      </c>
      <c r="D11145" t="str">
        <f>VLOOKUP(E11145,Sheet1!C$1:IG$271,MATCH(F11145,Sheet1!C$2:IG$2,0),FALSE)</f>
        <v>..</v>
      </c>
      <c r="E11145" t="str">
        <f>VLOOKUP(A11145,Sheet2!A$2:B$217,2,FALSE)</f>
        <v>Gambia</v>
      </c>
      <c r="F11145" t="str">
        <f>VLOOKUP(B11145,Sheet2!A$2:B$217,2,FALSE)</f>
        <v>Denmark</v>
      </c>
    </row>
    <row r="11146" spans="1:6" x14ac:dyDescent="0.3">
      <c r="A11146" t="s">
        <v>63</v>
      </c>
      <c r="B11146" t="s">
        <v>47</v>
      </c>
      <c r="C11146">
        <v>5512</v>
      </c>
      <c r="D11146" t="str">
        <f>VLOOKUP(E11146,Sheet1!C$1:IG$271,MATCH(F11146,Sheet1!C$2:IG$2,0),FALSE)</f>
        <v>..</v>
      </c>
      <c r="E11146" t="str">
        <f>VLOOKUP(A11146,Sheet2!A$2:B$217,2,FALSE)</f>
        <v>Gambia</v>
      </c>
      <c r="F11146" t="str">
        <f>VLOOKUP(B11146,Sheet2!A$2:B$217,2,FALSE)</f>
        <v>Dominican Republic</v>
      </c>
    </row>
    <row r="11147" spans="1:6" x14ac:dyDescent="0.3">
      <c r="A11147" t="s">
        <v>63</v>
      </c>
      <c r="B11147" t="s">
        <v>48</v>
      </c>
      <c r="C11147">
        <v>5062</v>
      </c>
      <c r="D11147" t="str">
        <f>VLOOKUP(E11147,Sheet1!C$1:IG$271,MATCH(F11147,Sheet1!C$2:IG$2,0),FALSE)</f>
        <v>..</v>
      </c>
      <c r="E11147" t="str">
        <f>VLOOKUP(A11147,Sheet2!A$2:B$217,2,FALSE)</f>
        <v>Gambia</v>
      </c>
      <c r="F11147" t="str">
        <f>VLOOKUP(B11147,Sheet2!A$2:B$217,2,FALSE)</f>
        <v>Algeria</v>
      </c>
    </row>
    <row r="11148" spans="1:6" x14ac:dyDescent="0.3">
      <c r="A11148" t="s">
        <v>63</v>
      </c>
      <c r="B11148" t="s">
        <v>49</v>
      </c>
      <c r="C11148">
        <v>1766</v>
      </c>
      <c r="D11148" t="str">
        <f>VLOOKUP(E11148,Sheet1!C$1:IG$271,MATCH(F11148,Sheet1!C$2:IG$2,0),FALSE)</f>
        <v>..</v>
      </c>
      <c r="E11148" t="str">
        <f>VLOOKUP(A11148,Sheet2!A$2:B$217,2,FALSE)</f>
        <v>Gambia</v>
      </c>
      <c r="F11148" t="str">
        <f>VLOOKUP(B11148,Sheet2!A$2:B$217,2,FALSE)</f>
        <v>Ecuador</v>
      </c>
    </row>
    <row r="11149" spans="1:6" x14ac:dyDescent="0.3">
      <c r="A11149" t="s">
        <v>63</v>
      </c>
      <c r="B11149" t="s">
        <v>50</v>
      </c>
      <c r="C11149">
        <v>7072</v>
      </c>
      <c r="D11149" t="str">
        <f>VLOOKUP(E11149,Sheet1!C$1:IG$271,MATCH(F11149,Sheet1!C$2:IG$2,0),FALSE)</f>
        <v>..</v>
      </c>
      <c r="E11149" t="str">
        <f>VLOOKUP(A11149,Sheet2!A$2:B$217,2,FALSE)</f>
        <v>Gambia</v>
      </c>
      <c r="F11149" t="str">
        <f>VLOOKUP(B11149,Sheet2!A$2:B$217,2,FALSE)</f>
        <v>Estonia</v>
      </c>
    </row>
    <row r="11150" spans="1:6" x14ac:dyDescent="0.3">
      <c r="A11150" t="s">
        <v>63</v>
      </c>
      <c r="B11150" t="s">
        <v>51</v>
      </c>
      <c r="C11150">
        <v>3052</v>
      </c>
      <c r="D11150" t="str">
        <f>VLOOKUP(E11150,Sheet1!C$1:IG$271,MATCH(F11150,Sheet1!C$2:IG$2,0),FALSE)</f>
        <v>..</v>
      </c>
      <c r="E11150" t="str">
        <f>VLOOKUP(A11150,Sheet2!A$2:B$217,2,FALSE)</f>
        <v>Gambia</v>
      </c>
      <c r="F11150" t="str">
        <f>VLOOKUP(B11150,Sheet2!A$2:B$217,2,FALSE)</f>
        <v>Egypt</v>
      </c>
    </row>
    <row r="11151" spans="1:6" x14ac:dyDescent="0.3">
      <c r="A11151" t="s">
        <v>63</v>
      </c>
      <c r="B11151" t="s">
        <v>52</v>
      </c>
      <c r="C11151">
        <v>30017</v>
      </c>
      <c r="D11151" t="str">
        <f>VLOOKUP(E11151,Sheet1!C$1:IG$271,MATCH(F11151,Sheet1!C$2:IG$2,0),FALSE)</f>
        <v>..</v>
      </c>
      <c r="E11151" t="str">
        <f>VLOOKUP(A11151,Sheet2!A$2:B$217,2,FALSE)</f>
        <v>Gambia</v>
      </c>
      <c r="F11151" t="str">
        <f>VLOOKUP(B11151,Sheet2!A$2:B$217,2,FALSE)</f>
        <v>Spain</v>
      </c>
    </row>
    <row r="11152" spans="1:6" x14ac:dyDescent="0.3">
      <c r="A11152" t="s">
        <v>63</v>
      </c>
      <c r="B11152" t="s">
        <v>53</v>
      </c>
      <c r="C11152">
        <v>4775</v>
      </c>
      <c r="D11152" t="str">
        <f>VLOOKUP(E11152,Sheet1!C$1:IG$271,MATCH(F11152,Sheet1!C$2:IG$2,0),FALSE)</f>
        <v>..</v>
      </c>
      <c r="E11152" t="str">
        <f>VLOOKUP(A11152,Sheet2!A$2:B$217,2,FALSE)</f>
        <v>Gambia</v>
      </c>
      <c r="F11152" t="str">
        <f>VLOOKUP(B11152,Sheet2!A$2:B$217,2,FALSE)</f>
        <v>Ethiopia</v>
      </c>
    </row>
    <row r="11153" spans="1:6" x14ac:dyDescent="0.3">
      <c r="A11153" t="s">
        <v>63</v>
      </c>
      <c r="B11153" t="s">
        <v>54</v>
      </c>
      <c r="C11153">
        <v>40039</v>
      </c>
      <c r="D11153" t="str">
        <f>VLOOKUP(E11153,Sheet1!C$1:IG$271,MATCH(F11153,Sheet1!C$2:IG$2,0),FALSE)</f>
        <v>..</v>
      </c>
      <c r="E11153" t="str">
        <f>VLOOKUP(A11153,Sheet2!A$2:B$217,2,FALSE)</f>
        <v>Gambia</v>
      </c>
      <c r="F11153" t="str">
        <f>VLOOKUP(B11153,Sheet2!A$2:B$217,2,FALSE)</f>
        <v>Finland</v>
      </c>
    </row>
    <row r="11154" spans="1:6" x14ac:dyDescent="0.3">
      <c r="A11154" t="s">
        <v>63</v>
      </c>
      <c r="B11154" t="s">
        <v>55</v>
      </c>
      <c r="C11154">
        <v>2682</v>
      </c>
      <c r="D11154" t="str">
        <f>VLOOKUP(E11154,Sheet1!C$1:IG$271,MATCH(F11154,Sheet1!C$2:IG$2,0),FALSE)</f>
        <v>..</v>
      </c>
      <c r="E11154" t="str">
        <f>VLOOKUP(A11154,Sheet2!A$2:B$217,2,FALSE)</f>
        <v>Gambia</v>
      </c>
      <c r="F11154" t="str">
        <f>VLOOKUP(B11154,Sheet2!A$2:B$217,2,FALSE)</f>
        <v>Fiji</v>
      </c>
    </row>
    <row r="11155" spans="1:6" x14ac:dyDescent="0.3">
      <c r="A11155" t="s">
        <v>63</v>
      </c>
      <c r="B11155" t="s">
        <v>56</v>
      </c>
      <c r="C11155">
        <v>13710</v>
      </c>
      <c r="D11155" t="str">
        <f>VLOOKUP(E11155,Sheet1!C$1:IG$271,MATCH(F11155,Sheet1!C$2:IG$2,0),FALSE)</f>
        <v>..</v>
      </c>
      <c r="E11155" t="str">
        <f>VLOOKUP(A11155,Sheet2!A$2:B$217,2,FALSE)</f>
        <v>Gambia</v>
      </c>
      <c r="F11155" t="str">
        <f>VLOOKUP(B11155,Sheet2!A$2:B$217,2,FALSE)</f>
        <v>France</v>
      </c>
    </row>
    <row r="11156" spans="1:6" x14ac:dyDescent="0.3">
      <c r="A11156" t="s">
        <v>63</v>
      </c>
      <c r="B11156" t="s">
        <v>57</v>
      </c>
      <c r="C11156">
        <v>81982</v>
      </c>
      <c r="D11156" t="str">
        <f>VLOOKUP(E11156,Sheet1!C$1:IG$271,MATCH(F11156,Sheet1!C$2:IG$2,0),FALSE)</f>
        <v>..</v>
      </c>
      <c r="E11156" t="str">
        <f>VLOOKUP(A11156,Sheet2!A$2:B$217,2,FALSE)</f>
        <v>Gambia</v>
      </c>
      <c r="F11156" t="str">
        <f>VLOOKUP(B11156,Sheet2!A$2:B$217,2,FALSE)</f>
        <v>Gabon</v>
      </c>
    </row>
    <row r="11157" spans="1:6" x14ac:dyDescent="0.3">
      <c r="A11157" t="s">
        <v>63</v>
      </c>
      <c r="B11157" t="s">
        <v>58</v>
      </c>
      <c r="C11157">
        <v>38019</v>
      </c>
      <c r="D11157" t="str">
        <f>VLOOKUP(E11157,Sheet1!C$1:IG$271,MATCH(F11157,Sheet1!C$2:IG$2,0),FALSE)</f>
        <v>..</v>
      </c>
      <c r="E11157" t="str">
        <f>VLOOKUP(A11157,Sheet2!A$2:B$217,2,FALSE)</f>
        <v>Gambia</v>
      </c>
      <c r="F11157" t="str">
        <f>VLOOKUP(B11157,Sheet2!A$2:B$217,2,FALSE)</f>
        <v>United Kingdom</v>
      </c>
    </row>
    <row r="11158" spans="1:6" x14ac:dyDescent="0.3">
      <c r="A11158" t="s">
        <v>63</v>
      </c>
      <c r="B11158" t="s">
        <v>59</v>
      </c>
      <c r="C11158">
        <v>16437</v>
      </c>
      <c r="D11158" t="str">
        <f>VLOOKUP(E11158,Sheet1!C$1:IG$271,MATCH(F11158,Sheet1!C$2:IG$2,0),FALSE)</f>
        <v>..</v>
      </c>
      <c r="E11158" t="str">
        <f>VLOOKUP(A11158,Sheet2!A$2:B$217,2,FALSE)</f>
        <v>Gambia</v>
      </c>
      <c r="F11158" t="str">
        <f>VLOOKUP(B11158,Sheet2!A$2:B$217,2,FALSE)</f>
        <v>Grenada</v>
      </c>
    </row>
    <row r="11159" spans="1:6" x14ac:dyDescent="0.3">
      <c r="A11159" t="s">
        <v>63</v>
      </c>
      <c r="B11159" t="s">
        <v>60</v>
      </c>
      <c r="C11159">
        <v>2631</v>
      </c>
      <c r="D11159" t="str">
        <f>VLOOKUP(E11159,Sheet1!C$1:IG$271,MATCH(F11159,Sheet1!C$2:IG$2,0),FALSE)</f>
        <v>..</v>
      </c>
      <c r="E11159" t="str">
        <f>VLOOKUP(A11159,Sheet2!A$2:B$217,2,FALSE)</f>
        <v>Gambia</v>
      </c>
      <c r="F11159" t="str">
        <f>VLOOKUP(B11159,Sheet2!A$2:B$217,2,FALSE)</f>
        <v>Georgia</v>
      </c>
    </row>
    <row r="11160" spans="1:6" x14ac:dyDescent="0.3">
      <c r="A11160" t="s">
        <v>63</v>
      </c>
      <c r="B11160" t="s">
        <v>61</v>
      </c>
      <c r="C11160">
        <v>17955</v>
      </c>
      <c r="D11160" t="e">
        <f>VLOOKUP(E11160,Sheet1!C$1:IG$271,MATCH(F11160,Sheet1!C$2:IG$2,0),FALSE)</f>
        <v>#N/A</v>
      </c>
      <c r="E11160" t="str">
        <f>VLOOKUP(A11160,Sheet2!A$2:B$217,2,FALSE)</f>
        <v>Gambia</v>
      </c>
      <c r="F11160" t="e">
        <f>VLOOKUP(B11160,Sheet2!A$2:B$217,2,FALSE)</f>
        <v>#N/A</v>
      </c>
    </row>
    <row r="11161" spans="1:6" x14ac:dyDescent="0.3">
      <c r="A11161" t="s">
        <v>63</v>
      </c>
      <c r="B11161" t="s">
        <v>62</v>
      </c>
      <c r="C11161">
        <v>50485</v>
      </c>
      <c r="D11161" t="str">
        <f>VLOOKUP(E11161,Sheet1!C$1:IG$271,MATCH(F11161,Sheet1!C$2:IG$2,0),FALSE)</f>
        <v>..</v>
      </c>
      <c r="E11161" t="str">
        <f>VLOOKUP(A11161,Sheet2!A$2:B$217,2,FALSE)</f>
        <v>Gambia</v>
      </c>
      <c r="F11161" t="str">
        <f>VLOOKUP(B11161,Sheet2!A$2:B$217,2,FALSE)</f>
        <v>Ghana</v>
      </c>
    </row>
    <row r="11162" spans="1:6" x14ac:dyDescent="0.3">
      <c r="A11162" t="s">
        <v>63</v>
      </c>
      <c r="B11162" t="s">
        <v>63</v>
      </c>
      <c r="C11162">
        <v>53581716</v>
      </c>
      <c r="D11162" t="str">
        <f>VLOOKUP(E11162,Sheet1!C$1:IG$271,MATCH(F11162,Sheet1!C$2:IG$2,0),FALSE)</f>
        <v>..</v>
      </c>
      <c r="E11162" t="str">
        <f>VLOOKUP(A11162,Sheet2!A$2:B$217,2,FALSE)</f>
        <v>Gambia</v>
      </c>
      <c r="F11162" t="str">
        <f>VLOOKUP(B11162,Sheet2!A$2:B$217,2,FALSE)</f>
        <v>Gambia</v>
      </c>
    </row>
    <row r="11163" spans="1:6" x14ac:dyDescent="0.3">
      <c r="A11163" t="s">
        <v>63</v>
      </c>
      <c r="B11163" t="s">
        <v>64</v>
      </c>
      <c r="C11163">
        <v>1358047</v>
      </c>
      <c r="D11163">
        <f>VLOOKUP(E11163,Sheet1!C$1:IG$271,MATCH(F11163,Sheet1!C$2:IG$2,0),FALSE)</f>
        <v>42994</v>
      </c>
      <c r="E11163" t="str">
        <f>VLOOKUP(A11163,Sheet2!A$2:B$217,2,FALSE)</f>
        <v>Gambia</v>
      </c>
      <c r="F11163" t="str">
        <f>VLOOKUP(B11163,Sheet2!A$2:B$217,2,FALSE)</f>
        <v>Guinea</v>
      </c>
    </row>
    <row r="11164" spans="1:6" x14ac:dyDescent="0.3">
      <c r="A11164" t="s">
        <v>63</v>
      </c>
      <c r="B11164" t="s">
        <v>65</v>
      </c>
      <c r="C11164">
        <v>3392</v>
      </c>
      <c r="D11164" t="e">
        <f>VLOOKUP(E11164,Sheet1!C$1:IG$271,MATCH(F11164,Sheet1!C$2:IG$2,0),FALSE)</f>
        <v>#N/A</v>
      </c>
      <c r="E11164" t="str">
        <f>VLOOKUP(A11164,Sheet2!A$2:B$217,2,FALSE)</f>
        <v>Gambia</v>
      </c>
      <c r="F11164" t="e">
        <f>VLOOKUP(B11164,Sheet2!A$2:B$217,2,FALSE)</f>
        <v>#N/A</v>
      </c>
    </row>
    <row r="11165" spans="1:6" x14ac:dyDescent="0.3">
      <c r="A11165" t="s">
        <v>63</v>
      </c>
      <c r="B11165" t="s">
        <v>66</v>
      </c>
      <c r="C11165">
        <v>102634</v>
      </c>
      <c r="D11165" t="str">
        <f>VLOOKUP(E11165,Sheet1!C$1:IG$271,MATCH(F11165,Sheet1!C$2:IG$2,0),FALSE)</f>
        <v>..</v>
      </c>
      <c r="E11165" t="str">
        <f>VLOOKUP(A11165,Sheet2!A$2:B$217,2,FALSE)</f>
        <v>Gambia</v>
      </c>
      <c r="F11165" t="str">
        <f>VLOOKUP(B11165,Sheet2!A$2:B$217,2,FALSE)</f>
        <v>Equatorial Guinea</v>
      </c>
    </row>
    <row r="11166" spans="1:6" x14ac:dyDescent="0.3">
      <c r="A11166" t="s">
        <v>63</v>
      </c>
      <c r="B11166" t="s">
        <v>67</v>
      </c>
      <c r="C11166">
        <v>6777</v>
      </c>
      <c r="D11166" t="str">
        <f>VLOOKUP(E11166,Sheet1!C$1:IG$271,MATCH(F11166,Sheet1!C$2:IG$2,0),FALSE)</f>
        <v>..</v>
      </c>
      <c r="E11166" t="str">
        <f>VLOOKUP(A11166,Sheet2!A$2:B$217,2,FALSE)</f>
        <v>Gambia</v>
      </c>
      <c r="F11166" t="str">
        <f>VLOOKUP(B11166,Sheet2!A$2:B$217,2,FALSE)</f>
        <v>Greece</v>
      </c>
    </row>
    <row r="11167" spans="1:6" x14ac:dyDescent="0.3">
      <c r="A11167" t="s">
        <v>63</v>
      </c>
      <c r="B11167" t="s">
        <v>68</v>
      </c>
      <c r="C11167">
        <v>1191</v>
      </c>
      <c r="D11167" t="str">
        <f>VLOOKUP(E11167,Sheet1!C$1:IG$271,MATCH(F11167,Sheet1!C$2:IG$2,0),FALSE)</f>
        <v>..</v>
      </c>
      <c r="E11167" t="str">
        <f>VLOOKUP(A11167,Sheet2!A$2:B$217,2,FALSE)</f>
        <v>Gambia</v>
      </c>
      <c r="F11167" t="str">
        <f>VLOOKUP(B11167,Sheet2!A$2:B$217,2,FALSE)</f>
        <v>Guatemala</v>
      </c>
    </row>
    <row r="11168" spans="1:6" x14ac:dyDescent="0.3">
      <c r="A11168" t="s">
        <v>63</v>
      </c>
      <c r="B11168" t="s">
        <v>69</v>
      </c>
      <c r="C11168">
        <v>1659</v>
      </c>
      <c r="D11168" t="str">
        <f>VLOOKUP(E11168,Sheet1!C$1:IG$271,MATCH(F11168,Sheet1!C$2:IG$2,0),FALSE)</f>
        <v>..</v>
      </c>
      <c r="E11168" t="str">
        <f>VLOOKUP(A11168,Sheet2!A$2:B$217,2,FALSE)</f>
        <v>Gambia</v>
      </c>
      <c r="F11168" t="str">
        <f>VLOOKUP(B11168,Sheet2!A$2:B$217,2,FALSE)</f>
        <v>Guam</v>
      </c>
    </row>
    <row r="11169" spans="1:6" x14ac:dyDescent="0.3">
      <c r="A11169" t="s">
        <v>63</v>
      </c>
      <c r="B11169" t="s">
        <v>70</v>
      </c>
      <c r="C11169">
        <v>1538218</v>
      </c>
      <c r="D11169">
        <f>VLOOKUP(E11169,Sheet1!C$1:IG$271,MATCH(F11169,Sheet1!C$2:IG$2,0),FALSE)</f>
        <v>13129</v>
      </c>
      <c r="E11169" t="str">
        <f>VLOOKUP(A11169,Sheet2!A$2:B$217,2,FALSE)</f>
        <v>Gambia</v>
      </c>
      <c r="F11169" t="str">
        <f>VLOOKUP(B11169,Sheet2!A$2:B$217,2,FALSE)</f>
        <v>Guinea-Bissau</v>
      </c>
    </row>
    <row r="11170" spans="1:6" x14ac:dyDescent="0.3">
      <c r="A11170" t="s">
        <v>63</v>
      </c>
      <c r="B11170" t="s">
        <v>71</v>
      </c>
      <c r="C11170">
        <v>13017</v>
      </c>
      <c r="D11170" t="str">
        <f>VLOOKUP(E11170,Sheet1!C$1:IG$271,MATCH(F11170,Sheet1!C$2:IG$2,0),FALSE)</f>
        <v>..</v>
      </c>
      <c r="E11170" t="str">
        <f>VLOOKUP(A11170,Sheet2!A$2:B$217,2,FALSE)</f>
        <v>Gambia</v>
      </c>
      <c r="F11170" t="str">
        <f>VLOOKUP(B11170,Sheet2!A$2:B$217,2,FALSE)</f>
        <v>Guyana</v>
      </c>
    </row>
    <row r="11171" spans="1:6" x14ac:dyDescent="0.3">
      <c r="A11171" t="s">
        <v>63</v>
      </c>
      <c r="B11171" t="s">
        <v>72</v>
      </c>
      <c r="C11171">
        <v>3468</v>
      </c>
      <c r="D11171" t="str">
        <f>VLOOKUP(E11171,Sheet1!C$1:IG$271,MATCH(F11171,Sheet1!C$2:IG$2,0),FALSE)</f>
        <v>..</v>
      </c>
      <c r="E11171" t="str">
        <f>VLOOKUP(A11171,Sheet2!A$2:B$217,2,FALSE)</f>
        <v>Gambia</v>
      </c>
      <c r="F11171" t="str">
        <f>VLOOKUP(B11171,Sheet2!A$2:B$217,2,FALSE)</f>
        <v>China, Hong Kong SAR</v>
      </c>
    </row>
    <row r="11172" spans="1:6" x14ac:dyDescent="0.3">
      <c r="A11172" t="s">
        <v>63</v>
      </c>
      <c r="B11172" t="s">
        <v>73</v>
      </c>
      <c r="C11172">
        <v>2901</v>
      </c>
      <c r="D11172" t="str">
        <f>VLOOKUP(E11172,Sheet1!C$1:IG$271,MATCH(F11172,Sheet1!C$2:IG$2,0),FALSE)</f>
        <v>..</v>
      </c>
      <c r="E11172" t="str">
        <f>VLOOKUP(A11172,Sheet2!A$2:B$217,2,FALSE)</f>
        <v>Gambia</v>
      </c>
      <c r="F11172" t="str">
        <f>VLOOKUP(B11172,Sheet2!A$2:B$217,2,FALSE)</f>
        <v>Honduras</v>
      </c>
    </row>
    <row r="11173" spans="1:6" x14ac:dyDescent="0.3">
      <c r="A11173" t="s">
        <v>63</v>
      </c>
      <c r="B11173" t="s">
        <v>74</v>
      </c>
      <c r="C11173">
        <v>2323</v>
      </c>
      <c r="D11173" t="str">
        <f>VLOOKUP(E11173,Sheet1!C$1:IG$271,MATCH(F11173,Sheet1!C$2:IG$2,0),FALSE)</f>
        <v>..</v>
      </c>
      <c r="E11173" t="str">
        <f>VLOOKUP(A11173,Sheet2!A$2:B$217,2,FALSE)</f>
        <v>Gambia</v>
      </c>
      <c r="F11173" t="str">
        <f>VLOOKUP(B11173,Sheet2!A$2:B$217,2,FALSE)</f>
        <v>Croatia</v>
      </c>
    </row>
    <row r="11174" spans="1:6" x14ac:dyDescent="0.3">
      <c r="A11174" t="s">
        <v>63</v>
      </c>
      <c r="B11174" t="s">
        <v>75</v>
      </c>
      <c r="C11174">
        <v>13124</v>
      </c>
      <c r="D11174" t="str">
        <f>VLOOKUP(E11174,Sheet1!C$1:IG$271,MATCH(F11174,Sheet1!C$2:IG$2,0),FALSE)</f>
        <v>..</v>
      </c>
      <c r="E11174" t="str">
        <f>VLOOKUP(A11174,Sheet2!A$2:B$217,2,FALSE)</f>
        <v>Gambia</v>
      </c>
      <c r="F11174" t="str">
        <f>VLOOKUP(B11174,Sheet2!A$2:B$217,2,FALSE)</f>
        <v>Haiti</v>
      </c>
    </row>
    <row r="11175" spans="1:6" x14ac:dyDescent="0.3">
      <c r="A11175" t="s">
        <v>63</v>
      </c>
      <c r="B11175" t="s">
        <v>76</v>
      </c>
      <c r="C11175">
        <v>2167</v>
      </c>
      <c r="D11175" t="str">
        <f>VLOOKUP(E11175,Sheet1!C$1:IG$271,MATCH(F11175,Sheet1!C$2:IG$2,0),FALSE)</f>
        <v>..</v>
      </c>
      <c r="E11175" t="str">
        <f>VLOOKUP(A11175,Sheet2!A$2:B$217,2,FALSE)</f>
        <v>Gambia</v>
      </c>
      <c r="F11175" t="str">
        <f>VLOOKUP(B11175,Sheet2!A$2:B$217,2,FALSE)</f>
        <v>Hungary</v>
      </c>
    </row>
    <row r="11176" spans="1:6" x14ac:dyDescent="0.3">
      <c r="A11176" t="s">
        <v>63</v>
      </c>
      <c r="B11176" t="s">
        <v>77</v>
      </c>
      <c r="C11176">
        <v>1952</v>
      </c>
      <c r="D11176" t="str">
        <f>VLOOKUP(E11176,Sheet1!C$1:IG$271,MATCH(F11176,Sheet1!C$2:IG$2,0),FALSE)</f>
        <v>..</v>
      </c>
      <c r="E11176" t="str">
        <f>VLOOKUP(A11176,Sheet2!A$2:B$217,2,FALSE)</f>
        <v>Gambia</v>
      </c>
      <c r="F11176" t="str">
        <f>VLOOKUP(B11176,Sheet2!A$2:B$217,2,FALSE)</f>
        <v>Indonesia</v>
      </c>
    </row>
    <row r="11177" spans="1:6" x14ac:dyDescent="0.3">
      <c r="A11177" t="s">
        <v>63</v>
      </c>
      <c r="B11177" t="s">
        <v>78</v>
      </c>
      <c r="C11177">
        <v>5891</v>
      </c>
      <c r="D11177" t="str">
        <f>VLOOKUP(E11177,Sheet1!C$1:IG$271,MATCH(F11177,Sheet1!C$2:IG$2,0),FALSE)</f>
        <v>..</v>
      </c>
      <c r="E11177" t="str">
        <f>VLOOKUP(A11177,Sheet2!A$2:B$217,2,FALSE)</f>
        <v>Gambia</v>
      </c>
      <c r="F11177" t="str">
        <f>VLOOKUP(B11177,Sheet2!A$2:B$217,2,FALSE)</f>
        <v>Ireland</v>
      </c>
    </row>
    <row r="11178" spans="1:6" x14ac:dyDescent="0.3">
      <c r="A11178" t="s">
        <v>63</v>
      </c>
      <c r="B11178" t="s">
        <v>79</v>
      </c>
      <c r="C11178">
        <v>15073</v>
      </c>
      <c r="D11178" t="str">
        <f>VLOOKUP(E11178,Sheet1!C$1:IG$271,MATCH(F11178,Sheet1!C$2:IG$2,0),FALSE)</f>
        <v>..</v>
      </c>
      <c r="E11178" t="str">
        <f>VLOOKUP(A11178,Sheet2!A$2:B$217,2,FALSE)</f>
        <v>Gambia</v>
      </c>
      <c r="F11178" t="str">
        <f>VLOOKUP(B11178,Sheet2!A$2:B$217,2,FALSE)</f>
        <v>Isle of Man</v>
      </c>
    </row>
    <row r="11179" spans="1:6" x14ac:dyDescent="0.3">
      <c r="A11179" t="s">
        <v>63</v>
      </c>
      <c r="B11179" t="s">
        <v>80</v>
      </c>
      <c r="C11179">
        <v>1454</v>
      </c>
      <c r="D11179" t="str">
        <f>VLOOKUP(E11179,Sheet1!C$1:IG$271,MATCH(F11179,Sheet1!C$2:IG$2,0),FALSE)</f>
        <v>..</v>
      </c>
      <c r="E11179" t="str">
        <f>VLOOKUP(A11179,Sheet2!A$2:B$217,2,FALSE)</f>
        <v>Gambia</v>
      </c>
      <c r="F11179" t="str">
        <f>VLOOKUP(B11179,Sheet2!A$2:B$217,2,FALSE)</f>
        <v>India</v>
      </c>
    </row>
    <row r="11180" spans="1:6" x14ac:dyDescent="0.3">
      <c r="A11180" t="s">
        <v>63</v>
      </c>
      <c r="B11180" t="s">
        <v>81</v>
      </c>
      <c r="C11180">
        <v>15903</v>
      </c>
      <c r="D11180" t="str">
        <f>VLOOKUP(E11180,Sheet1!C$1:IG$271,MATCH(F11180,Sheet1!C$2:IG$2,0),FALSE)</f>
        <v>..</v>
      </c>
      <c r="E11180" t="str">
        <f>VLOOKUP(A11180,Sheet2!A$2:B$217,2,FALSE)</f>
        <v>Gambia</v>
      </c>
      <c r="F11180" t="str">
        <f>VLOOKUP(B11180,Sheet2!A$2:B$217,2,FALSE)</f>
        <v>Iceland</v>
      </c>
    </row>
    <row r="11181" spans="1:6" x14ac:dyDescent="0.3">
      <c r="A11181" t="s">
        <v>63</v>
      </c>
      <c r="B11181" t="s">
        <v>82</v>
      </c>
      <c r="C11181">
        <v>52784</v>
      </c>
      <c r="D11181" t="str">
        <f>VLOOKUP(E11181,Sheet1!C$1:IG$271,MATCH(F11181,Sheet1!C$2:IG$2,0),FALSE)</f>
        <v>..</v>
      </c>
      <c r="E11181" t="str">
        <f>VLOOKUP(A11181,Sheet2!A$2:B$217,2,FALSE)</f>
        <v>Gambia</v>
      </c>
      <c r="F11181" t="str">
        <f>VLOOKUP(B11181,Sheet2!A$2:B$217,2,FALSE)</f>
        <v>Italy</v>
      </c>
    </row>
    <row r="11182" spans="1:6" x14ac:dyDescent="0.3">
      <c r="A11182" t="s">
        <v>63</v>
      </c>
      <c r="B11182" t="s">
        <v>83</v>
      </c>
      <c r="C11182">
        <v>21706</v>
      </c>
      <c r="D11182" t="e">
        <f>VLOOKUP(E11182,Sheet1!C$1:IG$271,MATCH(F11182,Sheet1!C$2:IG$2,0),FALSE)</f>
        <v>#N/A</v>
      </c>
      <c r="E11182" t="str">
        <f>VLOOKUP(A11182,Sheet2!A$2:B$217,2,FALSE)</f>
        <v>Gambia</v>
      </c>
      <c r="F11182" t="e">
        <f>VLOOKUP(B11182,Sheet2!A$2:B$217,2,FALSE)</f>
        <v>#N/A</v>
      </c>
    </row>
    <row r="11183" spans="1:6" x14ac:dyDescent="0.3">
      <c r="A11183" t="s">
        <v>63</v>
      </c>
      <c r="B11183" t="s">
        <v>84</v>
      </c>
      <c r="C11183">
        <v>31182</v>
      </c>
      <c r="D11183" t="str">
        <f>VLOOKUP(E11183,Sheet1!C$1:IG$271,MATCH(F11183,Sheet1!C$2:IG$2,0),FALSE)</f>
        <v>..</v>
      </c>
      <c r="E11183" t="str">
        <f>VLOOKUP(A11183,Sheet2!A$2:B$217,2,FALSE)</f>
        <v>Gambia</v>
      </c>
      <c r="F11183" t="str">
        <f>VLOOKUP(B11183,Sheet2!A$2:B$217,2,FALSE)</f>
        <v>Jamaica</v>
      </c>
    </row>
    <row r="11184" spans="1:6" x14ac:dyDescent="0.3">
      <c r="A11184" t="s">
        <v>63</v>
      </c>
      <c r="B11184" t="s">
        <v>85</v>
      </c>
      <c r="C11184">
        <v>2979</v>
      </c>
      <c r="D11184" t="str">
        <f>VLOOKUP(E11184,Sheet1!C$1:IG$271,MATCH(F11184,Sheet1!C$2:IG$2,0),FALSE)</f>
        <v>..</v>
      </c>
      <c r="E11184" t="str">
        <f>VLOOKUP(A11184,Sheet2!A$2:B$217,2,FALSE)</f>
        <v>Gambia</v>
      </c>
      <c r="F11184" t="str">
        <f>VLOOKUP(B11184,Sheet2!A$2:B$217,2,FALSE)</f>
        <v>Jordan</v>
      </c>
    </row>
    <row r="11185" spans="1:6" x14ac:dyDescent="0.3">
      <c r="A11185" t="s">
        <v>63</v>
      </c>
      <c r="B11185" t="s">
        <v>86</v>
      </c>
      <c r="C11185">
        <v>822</v>
      </c>
      <c r="D11185" t="str">
        <f>VLOOKUP(E11185,Sheet1!C$1:IG$271,MATCH(F11185,Sheet1!C$2:IG$2,0),FALSE)</f>
        <v>..</v>
      </c>
      <c r="E11185" t="str">
        <f>VLOOKUP(A11185,Sheet2!A$2:B$217,2,FALSE)</f>
        <v>Gambia</v>
      </c>
      <c r="F11185" t="str">
        <f>VLOOKUP(B11185,Sheet2!A$2:B$217,2,FALSE)</f>
        <v>Japan</v>
      </c>
    </row>
    <row r="11186" spans="1:6" x14ac:dyDescent="0.3">
      <c r="A11186" t="s">
        <v>63</v>
      </c>
      <c r="B11186" t="s">
        <v>87</v>
      </c>
      <c r="C11186">
        <v>24349</v>
      </c>
      <c r="D11186" t="str">
        <f>VLOOKUP(E11186,Sheet1!C$1:IG$271,MATCH(F11186,Sheet1!C$2:IG$2,0),FALSE)</f>
        <v>..</v>
      </c>
      <c r="E11186" t="str">
        <f>VLOOKUP(A11186,Sheet2!A$2:B$217,2,FALSE)</f>
        <v>Gambia</v>
      </c>
      <c r="F11186" t="str">
        <f>VLOOKUP(B11186,Sheet2!A$2:B$217,2,FALSE)</f>
        <v>Kenya</v>
      </c>
    </row>
    <row r="11187" spans="1:6" x14ac:dyDescent="0.3">
      <c r="A11187" t="s">
        <v>63</v>
      </c>
      <c r="B11187" t="s">
        <v>88</v>
      </c>
      <c r="C11187">
        <v>1570</v>
      </c>
      <c r="D11187" t="str">
        <f>VLOOKUP(E11187,Sheet1!C$1:IG$271,MATCH(F11187,Sheet1!C$2:IG$2,0),FALSE)</f>
        <v>..</v>
      </c>
      <c r="E11187" t="str">
        <f>VLOOKUP(A11187,Sheet2!A$2:B$217,2,FALSE)</f>
        <v>Gambia</v>
      </c>
      <c r="F11187" t="str">
        <f>VLOOKUP(B11187,Sheet2!A$2:B$217,2,FALSE)</f>
        <v>Kyrgyzstan</v>
      </c>
    </row>
    <row r="11188" spans="1:6" x14ac:dyDescent="0.3">
      <c r="A11188" t="s">
        <v>63</v>
      </c>
      <c r="B11188" t="s">
        <v>89</v>
      </c>
      <c r="C11188">
        <v>1104</v>
      </c>
      <c r="D11188" t="str">
        <f>VLOOKUP(E11188,Sheet1!C$1:IG$271,MATCH(F11188,Sheet1!C$2:IG$2,0),FALSE)</f>
        <v>..</v>
      </c>
      <c r="E11188" t="str">
        <f>VLOOKUP(A11188,Sheet2!A$2:B$217,2,FALSE)</f>
        <v>Gambia</v>
      </c>
      <c r="F11188" t="str">
        <f>VLOOKUP(B11188,Sheet2!A$2:B$217,2,FALSE)</f>
        <v>Cambodia</v>
      </c>
    </row>
    <row r="11189" spans="1:6" x14ac:dyDescent="0.3">
      <c r="A11189" t="s">
        <v>63</v>
      </c>
      <c r="B11189" t="s">
        <v>90</v>
      </c>
      <c r="C11189">
        <v>3861</v>
      </c>
      <c r="D11189" t="str">
        <f>VLOOKUP(E11189,Sheet1!C$1:IG$271,MATCH(F11189,Sheet1!C$2:IG$2,0),FALSE)</f>
        <v>..</v>
      </c>
      <c r="E11189" t="str">
        <f>VLOOKUP(A11189,Sheet2!A$2:B$217,2,FALSE)</f>
        <v>Gambia</v>
      </c>
      <c r="F11189" t="str">
        <f>VLOOKUP(B11189,Sheet2!A$2:B$217,2,FALSE)</f>
        <v>Kiribati</v>
      </c>
    </row>
    <row r="11190" spans="1:6" x14ac:dyDescent="0.3">
      <c r="A11190" t="s">
        <v>63</v>
      </c>
      <c r="B11190" t="s">
        <v>91</v>
      </c>
      <c r="C11190">
        <v>6709</v>
      </c>
      <c r="D11190" t="str">
        <f>VLOOKUP(E11190,Sheet1!C$1:IG$271,MATCH(F11190,Sheet1!C$2:IG$2,0),FALSE)</f>
        <v>..</v>
      </c>
      <c r="E11190" t="str">
        <f>VLOOKUP(A11190,Sheet2!A$2:B$217,2,FALSE)</f>
        <v>Gambia</v>
      </c>
      <c r="F11190" t="str">
        <f>VLOOKUP(B11190,Sheet2!A$2:B$217,2,FALSE)</f>
        <v>Comoros</v>
      </c>
    </row>
    <row r="11191" spans="1:6" x14ac:dyDescent="0.3">
      <c r="A11191" t="s">
        <v>63</v>
      </c>
      <c r="B11191" t="s">
        <v>92</v>
      </c>
      <c r="C11191">
        <v>1667</v>
      </c>
      <c r="D11191" t="str">
        <f>VLOOKUP(E11191,Sheet1!C$1:IG$271,MATCH(F11191,Sheet1!C$2:IG$2,0),FALSE)</f>
        <v>..</v>
      </c>
      <c r="E11191" t="str">
        <f>VLOOKUP(A11191,Sheet2!A$2:B$217,2,FALSE)</f>
        <v>Gambia</v>
      </c>
      <c r="F11191" t="str">
        <f>VLOOKUP(B11191,Sheet2!A$2:B$217,2,FALSE)</f>
        <v>Republic of Korea</v>
      </c>
    </row>
    <row r="11192" spans="1:6" x14ac:dyDescent="0.3">
      <c r="A11192" t="s">
        <v>63</v>
      </c>
      <c r="B11192" t="s">
        <v>93</v>
      </c>
      <c r="C11192">
        <v>10427</v>
      </c>
      <c r="D11192" t="str">
        <f>VLOOKUP(E11192,Sheet1!C$1:IG$271,MATCH(F11192,Sheet1!C$2:IG$2,0),FALSE)</f>
        <v>..</v>
      </c>
      <c r="E11192" t="str">
        <f>VLOOKUP(A11192,Sheet2!A$2:B$217,2,FALSE)</f>
        <v>Gambia</v>
      </c>
      <c r="F11192" t="str">
        <f>VLOOKUP(B11192,Sheet2!A$2:B$217,2,FALSE)</f>
        <v>Kuwait</v>
      </c>
    </row>
    <row r="11193" spans="1:6" x14ac:dyDescent="0.3">
      <c r="A11193" t="s">
        <v>63</v>
      </c>
      <c r="B11193" t="s">
        <v>94</v>
      </c>
      <c r="C11193">
        <v>8180</v>
      </c>
      <c r="D11193" t="str">
        <f>VLOOKUP(E11193,Sheet1!C$1:IG$271,MATCH(F11193,Sheet1!C$2:IG$2,0),FALSE)</f>
        <v>..</v>
      </c>
      <c r="E11193" t="str">
        <f>VLOOKUP(A11193,Sheet2!A$2:B$217,2,FALSE)</f>
        <v>Gambia</v>
      </c>
      <c r="F11193" t="str">
        <f>VLOOKUP(B11193,Sheet2!A$2:B$217,2,FALSE)</f>
        <v>Cayman Islands</v>
      </c>
    </row>
    <row r="11194" spans="1:6" x14ac:dyDescent="0.3">
      <c r="A11194" t="s">
        <v>63</v>
      </c>
      <c r="B11194" t="s">
        <v>95</v>
      </c>
      <c r="C11194">
        <v>1929</v>
      </c>
      <c r="D11194" t="str">
        <f>VLOOKUP(E11194,Sheet1!C$1:IG$271,MATCH(F11194,Sheet1!C$2:IG$2,0),FALSE)</f>
        <v>..</v>
      </c>
      <c r="E11194" t="str">
        <f>VLOOKUP(A11194,Sheet2!A$2:B$217,2,FALSE)</f>
        <v>Gambia</v>
      </c>
      <c r="F11194" t="str">
        <f>VLOOKUP(B11194,Sheet2!A$2:B$217,2,FALSE)</f>
        <v>Kazakhstan</v>
      </c>
    </row>
    <row r="11195" spans="1:6" x14ac:dyDescent="0.3">
      <c r="A11195" t="s">
        <v>63</v>
      </c>
      <c r="B11195" t="s">
        <v>96</v>
      </c>
      <c r="C11195">
        <v>676</v>
      </c>
      <c r="D11195" t="str">
        <f>VLOOKUP(E11195,Sheet1!C$1:IG$271,MATCH(F11195,Sheet1!C$2:IG$2,0),FALSE)</f>
        <v>..</v>
      </c>
      <c r="E11195" t="str">
        <f>VLOOKUP(A11195,Sheet2!A$2:B$217,2,FALSE)</f>
        <v>Gambia</v>
      </c>
      <c r="F11195" t="str">
        <f>VLOOKUP(B11195,Sheet2!A$2:B$217,2,FALSE)</f>
        <v>Lao People's Democratic Republic</v>
      </c>
    </row>
    <row r="11196" spans="1:6" x14ac:dyDescent="0.3">
      <c r="A11196" t="s">
        <v>63</v>
      </c>
      <c r="B11196" t="s">
        <v>97</v>
      </c>
      <c r="C11196">
        <v>23015</v>
      </c>
      <c r="D11196" t="str">
        <f>VLOOKUP(E11196,Sheet1!C$1:IG$271,MATCH(F11196,Sheet1!C$2:IG$2,0),FALSE)</f>
        <v>..</v>
      </c>
      <c r="E11196" t="str">
        <f>VLOOKUP(A11196,Sheet2!A$2:B$217,2,FALSE)</f>
        <v>Gambia</v>
      </c>
      <c r="F11196" t="str">
        <f>VLOOKUP(B11196,Sheet2!A$2:B$217,2,FALSE)</f>
        <v>Lebanon</v>
      </c>
    </row>
    <row r="11197" spans="1:6" x14ac:dyDescent="0.3">
      <c r="A11197" t="s">
        <v>63</v>
      </c>
      <c r="B11197" t="s">
        <v>98</v>
      </c>
      <c r="C11197">
        <v>12881</v>
      </c>
      <c r="D11197" t="str">
        <f>VLOOKUP(E11197,Sheet1!C$1:IG$271,MATCH(F11197,Sheet1!C$2:IG$2,0),FALSE)</f>
        <v>..</v>
      </c>
      <c r="E11197" t="str">
        <f>VLOOKUP(A11197,Sheet2!A$2:B$217,2,FALSE)</f>
        <v>Gambia</v>
      </c>
      <c r="F11197" t="str">
        <f>VLOOKUP(B11197,Sheet2!A$2:B$217,2,FALSE)</f>
        <v>Saint Lucia</v>
      </c>
    </row>
    <row r="11198" spans="1:6" x14ac:dyDescent="0.3">
      <c r="A11198" t="s">
        <v>63</v>
      </c>
      <c r="B11198" t="s">
        <v>99</v>
      </c>
      <c r="C11198">
        <v>3126</v>
      </c>
      <c r="D11198" t="str">
        <f>VLOOKUP(E11198,Sheet1!C$1:IG$271,MATCH(F11198,Sheet1!C$2:IG$2,0),FALSE)</f>
        <v>..</v>
      </c>
      <c r="E11198" t="str">
        <f>VLOOKUP(A11198,Sheet2!A$2:B$217,2,FALSE)</f>
        <v>Gambia</v>
      </c>
      <c r="F11198" t="str">
        <f>VLOOKUP(B11198,Sheet2!A$2:B$217,2,FALSE)</f>
        <v>Sri Lanka</v>
      </c>
    </row>
    <row r="11199" spans="1:6" x14ac:dyDescent="0.3">
      <c r="A11199" t="s">
        <v>63</v>
      </c>
      <c r="B11199" t="s">
        <v>100</v>
      </c>
      <c r="C11199">
        <v>474961</v>
      </c>
      <c r="D11199">
        <f>VLOOKUP(E11199,Sheet1!C$1:IG$271,MATCH(F11199,Sheet1!C$2:IG$2,0),FALSE)</f>
        <v>1030</v>
      </c>
      <c r="E11199" t="str">
        <f>VLOOKUP(A11199,Sheet2!A$2:B$217,2,FALSE)</f>
        <v>Gambia</v>
      </c>
      <c r="F11199" t="str">
        <f>VLOOKUP(B11199,Sheet2!A$2:B$217,2,FALSE)</f>
        <v>Liberia</v>
      </c>
    </row>
    <row r="11200" spans="1:6" x14ac:dyDescent="0.3">
      <c r="A11200" t="s">
        <v>63</v>
      </c>
      <c r="B11200" t="s">
        <v>101</v>
      </c>
      <c r="C11200">
        <v>20284</v>
      </c>
      <c r="D11200" t="str">
        <f>VLOOKUP(E11200,Sheet1!C$1:IG$271,MATCH(F11200,Sheet1!C$2:IG$2,0),FALSE)</f>
        <v>..</v>
      </c>
      <c r="E11200" t="str">
        <f>VLOOKUP(A11200,Sheet2!A$2:B$217,2,FALSE)</f>
        <v>Gambia</v>
      </c>
      <c r="F11200" t="str">
        <f>VLOOKUP(B11200,Sheet2!A$2:B$217,2,FALSE)</f>
        <v>Lesotho</v>
      </c>
    </row>
    <row r="11201" spans="1:6" x14ac:dyDescent="0.3">
      <c r="A11201" t="s">
        <v>63</v>
      </c>
      <c r="B11201" t="s">
        <v>102</v>
      </c>
      <c r="C11201">
        <v>2676</v>
      </c>
      <c r="D11201" t="str">
        <f>VLOOKUP(E11201,Sheet1!C$1:IG$271,MATCH(F11201,Sheet1!C$2:IG$2,0),FALSE)</f>
        <v>..</v>
      </c>
      <c r="E11201" t="str">
        <f>VLOOKUP(A11201,Sheet2!A$2:B$217,2,FALSE)</f>
        <v>Gambia</v>
      </c>
      <c r="F11201" t="str">
        <f>VLOOKUP(B11201,Sheet2!A$2:B$217,2,FALSE)</f>
        <v>Lithuania</v>
      </c>
    </row>
    <row r="11202" spans="1:6" x14ac:dyDescent="0.3">
      <c r="A11202" t="s">
        <v>63</v>
      </c>
      <c r="B11202" t="s">
        <v>103</v>
      </c>
      <c r="C11202">
        <v>27633</v>
      </c>
      <c r="D11202" t="str">
        <f>VLOOKUP(E11202,Sheet1!C$1:IG$271,MATCH(F11202,Sheet1!C$2:IG$2,0),FALSE)</f>
        <v>..</v>
      </c>
      <c r="E11202" t="str">
        <f>VLOOKUP(A11202,Sheet2!A$2:B$217,2,FALSE)</f>
        <v>Gambia</v>
      </c>
      <c r="F11202" t="str">
        <f>VLOOKUP(B11202,Sheet2!A$2:B$217,2,FALSE)</f>
        <v>Luxembourg</v>
      </c>
    </row>
    <row r="11203" spans="1:6" x14ac:dyDescent="0.3">
      <c r="A11203" t="s">
        <v>63</v>
      </c>
      <c r="B11203" t="s">
        <v>104</v>
      </c>
      <c r="C11203">
        <v>5683</v>
      </c>
      <c r="D11203" t="str">
        <f>VLOOKUP(E11203,Sheet1!C$1:IG$271,MATCH(F11203,Sheet1!C$2:IG$2,0),FALSE)</f>
        <v>..</v>
      </c>
      <c r="E11203" t="str">
        <f>VLOOKUP(A11203,Sheet2!A$2:B$217,2,FALSE)</f>
        <v>Gambia</v>
      </c>
      <c r="F11203" t="str">
        <f>VLOOKUP(B11203,Sheet2!A$2:B$217,2,FALSE)</f>
        <v>Latvia</v>
      </c>
    </row>
    <row r="11204" spans="1:6" x14ac:dyDescent="0.3">
      <c r="A11204" t="s">
        <v>63</v>
      </c>
      <c r="B11204" t="s">
        <v>105</v>
      </c>
      <c r="C11204">
        <v>17144</v>
      </c>
      <c r="D11204" t="str">
        <f>VLOOKUP(E11204,Sheet1!C$1:IG$271,MATCH(F11204,Sheet1!C$2:IG$2,0),FALSE)</f>
        <v>..</v>
      </c>
      <c r="E11204" t="str">
        <f>VLOOKUP(A11204,Sheet2!A$2:B$217,2,FALSE)</f>
        <v>Gambia</v>
      </c>
      <c r="F11204" t="str">
        <f>VLOOKUP(B11204,Sheet2!A$2:B$217,2,FALSE)</f>
        <v>Libya</v>
      </c>
    </row>
    <row r="11205" spans="1:6" x14ac:dyDescent="0.3">
      <c r="A11205" t="s">
        <v>63</v>
      </c>
      <c r="B11205" t="s">
        <v>106</v>
      </c>
      <c r="C11205">
        <v>10824</v>
      </c>
      <c r="D11205" t="str">
        <f>VLOOKUP(E11205,Sheet1!C$1:IG$271,MATCH(F11205,Sheet1!C$2:IG$2,0),FALSE)</f>
        <v>..</v>
      </c>
      <c r="E11205" t="str">
        <f>VLOOKUP(A11205,Sheet2!A$2:B$217,2,FALSE)</f>
        <v>Gambia</v>
      </c>
      <c r="F11205" t="str">
        <f>VLOOKUP(B11205,Sheet2!A$2:B$217,2,FALSE)</f>
        <v>Morocco</v>
      </c>
    </row>
    <row r="11206" spans="1:6" x14ac:dyDescent="0.3">
      <c r="A11206" t="s">
        <v>63</v>
      </c>
      <c r="B11206" t="s">
        <v>107</v>
      </c>
      <c r="C11206">
        <v>2245</v>
      </c>
      <c r="D11206" t="str">
        <f>VLOOKUP(E11206,Sheet1!C$1:IG$271,MATCH(F11206,Sheet1!C$2:IG$2,0),FALSE)</f>
        <v>..</v>
      </c>
      <c r="E11206" t="str">
        <f>VLOOKUP(A11206,Sheet2!A$2:B$217,2,FALSE)</f>
        <v>Gambia</v>
      </c>
      <c r="F11206" t="str">
        <f>VLOOKUP(B11206,Sheet2!A$2:B$217,2,FALSE)</f>
        <v>Republic of Moldova</v>
      </c>
    </row>
    <row r="11207" spans="1:6" x14ac:dyDescent="0.3">
      <c r="A11207" t="s">
        <v>63</v>
      </c>
      <c r="B11207" t="s">
        <v>108</v>
      </c>
      <c r="C11207">
        <v>4698</v>
      </c>
      <c r="D11207" t="str">
        <f>VLOOKUP(E11207,Sheet1!C$1:IG$271,MATCH(F11207,Sheet1!C$2:IG$2,0),FALSE)</f>
        <v>..</v>
      </c>
      <c r="E11207" t="str">
        <f>VLOOKUP(A11207,Sheet2!A$2:B$217,2,FALSE)</f>
        <v>Gambia</v>
      </c>
      <c r="F11207" t="str">
        <f>VLOOKUP(B11207,Sheet2!A$2:B$217,2,FALSE)</f>
        <v>Montenegro</v>
      </c>
    </row>
    <row r="11208" spans="1:6" x14ac:dyDescent="0.3">
      <c r="A11208" t="s">
        <v>63</v>
      </c>
      <c r="B11208" t="s">
        <v>109</v>
      </c>
      <c r="C11208">
        <v>10272</v>
      </c>
      <c r="D11208" t="str">
        <f>VLOOKUP(E11208,Sheet1!C$1:IG$271,MATCH(F11208,Sheet1!C$2:IG$2,0),FALSE)</f>
        <v>..</v>
      </c>
      <c r="E11208" t="str">
        <f>VLOOKUP(A11208,Sheet2!A$2:B$217,2,FALSE)</f>
        <v>Gambia</v>
      </c>
      <c r="F11208" t="str">
        <f>VLOOKUP(B11208,Sheet2!A$2:B$217,2,FALSE)</f>
        <v>Madagascar</v>
      </c>
    </row>
    <row r="11209" spans="1:6" x14ac:dyDescent="0.3">
      <c r="A11209" t="s">
        <v>63</v>
      </c>
      <c r="B11209" t="s">
        <v>110</v>
      </c>
      <c r="C11209">
        <v>2181</v>
      </c>
      <c r="D11209" t="str">
        <f>VLOOKUP(E11209,Sheet1!C$1:IG$271,MATCH(F11209,Sheet1!C$2:IG$2,0),FALSE)</f>
        <v>..</v>
      </c>
      <c r="E11209" t="str">
        <f>VLOOKUP(A11209,Sheet2!A$2:B$217,2,FALSE)</f>
        <v>Gambia</v>
      </c>
      <c r="F11209" t="str">
        <f>VLOOKUP(B11209,Sheet2!A$2:B$217,2,FALSE)</f>
        <v>TFYR Macedonia</v>
      </c>
    </row>
    <row r="11210" spans="1:6" x14ac:dyDescent="0.3">
      <c r="A11210" t="s">
        <v>63</v>
      </c>
      <c r="B11210" t="s">
        <v>111</v>
      </c>
      <c r="C11210">
        <v>154361</v>
      </c>
      <c r="D11210">
        <f>VLOOKUP(E11210,Sheet1!C$1:IG$271,MATCH(F11210,Sheet1!C$2:IG$2,0),FALSE)</f>
        <v>9852</v>
      </c>
      <c r="E11210" t="str">
        <f>VLOOKUP(A11210,Sheet2!A$2:B$217,2,FALSE)</f>
        <v>Gambia</v>
      </c>
      <c r="F11210" t="str">
        <f>VLOOKUP(B11210,Sheet2!A$2:B$217,2,FALSE)</f>
        <v>Mali</v>
      </c>
    </row>
    <row r="11211" spans="1:6" x14ac:dyDescent="0.3">
      <c r="A11211" t="s">
        <v>63</v>
      </c>
      <c r="B11211" t="s">
        <v>112</v>
      </c>
      <c r="C11211">
        <v>390</v>
      </c>
      <c r="D11211" t="str">
        <f>VLOOKUP(E11211,Sheet1!C$1:IG$271,MATCH(F11211,Sheet1!C$2:IG$2,0),FALSE)</f>
        <v>..</v>
      </c>
      <c r="E11211" t="str">
        <f>VLOOKUP(A11211,Sheet2!A$2:B$217,2,FALSE)</f>
        <v>Gambia</v>
      </c>
      <c r="F11211" t="str">
        <f>VLOOKUP(B11211,Sheet2!A$2:B$217,2,FALSE)</f>
        <v>Myanmar</v>
      </c>
    </row>
    <row r="11212" spans="1:6" x14ac:dyDescent="0.3">
      <c r="A11212" t="s">
        <v>63</v>
      </c>
      <c r="B11212" t="s">
        <v>113</v>
      </c>
      <c r="C11212">
        <v>823</v>
      </c>
      <c r="D11212" t="str">
        <f>VLOOKUP(E11212,Sheet1!C$1:IG$271,MATCH(F11212,Sheet1!C$2:IG$2,0),FALSE)</f>
        <v>..</v>
      </c>
      <c r="E11212" t="str">
        <f>VLOOKUP(A11212,Sheet2!A$2:B$217,2,FALSE)</f>
        <v>Gambia</v>
      </c>
      <c r="F11212" t="str">
        <f>VLOOKUP(B11212,Sheet2!A$2:B$217,2,FALSE)</f>
        <v>Mongolia</v>
      </c>
    </row>
    <row r="11213" spans="1:6" x14ac:dyDescent="0.3">
      <c r="A11213" t="s">
        <v>63</v>
      </c>
      <c r="B11213" t="s">
        <v>114</v>
      </c>
      <c r="C11213">
        <v>1031</v>
      </c>
      <c r="D11213" t="str">
        <f>VLOOKUP(E11213,Sheet1!C$1:IG$271,MATCH(F11213,Sheet1!C$2:IG$2,0),FALSE)</f>
        <v>..</v>
      </c>
      <c r="E11213" t="str">
        <f>VLOOKUP(A11213,Sheet2!A$2:B$217,2,FALSE)</f>
        <v>Gambia</v>
      </c>
      <c r="F11213" t="str">
        <f>VLOOKUP(B11213,Sheet2!A$2:B$217,2,FALSE)</f>
        <v>China, Macao SAR</v>
      </c>
    </row>
    <row r="11214" spans="1:6" x14ac:dyDescent="0.3">
      <c r="A11214" t="s">
        <v>63</v>
      </c>
      <c r="B11214" t="s">
        <v>115</v>
      </c>
      <c r="C11214">
        <v>2899</v>
      </c>
      <c r="D11214" t="e">
        <f>VLOOKUP(E11214,Sheet1!C$1:IG$271,MATCH(F11214,Sheet1!C$2:IG$2,0),FALSE)</f>
        <v>#N/A</v>
      </c>
      <c r="E11214" t="str">
        <f>VLOOKUP(A11214,Sheet2!A$2:B$217,2,FALSE)</f>
        <v>Gambia</v>
      </c>
      <c r="F11214" t="e">
        <f>VLOOKUP(B11214,Sheet2!A$2:B$217,2,FALSE)</f>
        <v>#N/A</v>
      </c>
    </row>
    <row r="11215" spans="1:6" x14ac:dyDescent="0.3">
      <c r="A11215" t="s">
        <v>63</v>
      </c>
      <c r="B11215" t="s">
        <v>116</v>
      </c>
      <c r="C11215">
        <v>603008</v>
      </c>
      <c r="D11215">
        <f>VLOOKUP(E11215,Sheet1!C$1:IG$271,MATCH(F11215,Sheet1!C$2:IG$2,0),FALSE)</f>
        <v>3468</v>
      </c>
      <c r="E11215" t="str">
        <f>VLOOKUP(A11215,Sheet2!A$2:B$217,2,FALSE)</f>
        <v>Gambia</v>
      </c>
      <c r="F11215" t="str">
        <f>VLOOKUP(B11215,Sheet2!A$2:B$217,2,FALSE)</f>
        <v>Mauritania</v>
      </c>
    </row>
    <row r="11216" spans="1:6" x14ac:dyDescent="0.3">
      <c r="A11216" t="s">
        <v>63</v>
      </c>
      <c r="B11216" t="s">
        <v>117</v>
      </c>
      <c r="C11216">
        <v>291958</v>
      </c>
      <c r="D11216" t="str">
        <f>VLOOKUP(E11216,Sheet1!C$1:IG$271,MATCH(F11216,Sheet1!C$2:IG$2,0),FALSE)</f>
        <v>..</v>
      </c>
      <c r="E11216" t="str">
        <f>VLOOKUP(A11216,Sheet2!A$2:B$217,2,FALSE)</f>
        <v>Gambia</v>
      </c>
      <c r="F11216" t="str">
        <f>VLOOKUP(B11216,Sheet2!A$2:B$217,2,FALSE)</f>
        <v>Malta</v>
      </c>
    </row>
    <row r="11217" spans="1:6" x14ac:dyDescent="0.3">
      <c r="A11217" t="s">
        <v>63</v>
      </c>
      <c r="B11217" t="s">
        <v>118</v>
      </c>
      <c r="C11217">
        <v>3530</v>
      </c>
      <c r="D11217" t="str">
        <f>VLOOKUP(E11217,Sheet1!C$1:IG$271,MATCH(F11217,Sheet1!C$2:IG$2,0),FALSE)</f>
        <v>..</v>
      </c>
      <c r="E11217" t="str">
        <f>VLOOKUP(A11217,Sheet2!A$2:B$217,2,FALSE)</f>
        <v>Gambia</v>
      </c>
      <c r="F11217" t="str">
        <f>VLOOKUP(B11217,Sheet2!A$2:B$217,2,FALSE)</f>
        <v>Mauritius</v>
      </c>
    </row>
    <row r="11218" spans="1:6" x14ac:dyDescent="0.3">
      <c r="A11218" t="s">
        <v>63</v>
      </c>
      <c r="B11218" t="s">
        <v>119</v>
      </c>
      <c r="C11218">
        <v>4163</v>
      </c>
      <c r="D11218" t="str">
        <f>VLOOKUP(E11218,Sheet1!C$1:IG$271,MATCH(F11218,Sheet1!C$2:IG$2,0),FALSE)</f>
        <v>..</v>
      </c>
      <c r="E11218" t="str">
        <f>VLOOKUP(A11218,Sheet2!A$2:B$217,2,FALSE)</f>
        <v>Gambia</v>
      </c>
      <c r="F11218" t="str">
        <f>VLOOKUP(B11218,Sheet2!A$2:B$217,2,FALSE)</f>
        <v>Maldives</v>
      </c>
    </row>
    <row r="11219" spans="1:6" x14ac:dyDescent="0.3">
      <c r="A11219" t="s">
        <v>63</v>
      </c>
      <c r="B11219" t="s">
        <v>120</v>
      </c>
      <c r="C11219">
        <v>9612</v>
      </c>
      <c r="D11219" t="str">
        <f>VLOOKUP(E11219,Sheet1!C$1:IG$271,MATCH(F11219,Sheet1!C$2:IG$2,0),FALSE)</f>
        <v>..</v>
      </c>
      <c r="E11219" t="str">
        <f>VLOOKUP(A11219,Sheet2!A$2:B$217,2,FALSE)</f>
        <v>Gambia</v>
      </c>
      <c r="F11219" t="str">
        <f>VLOOKUP(B11219,Sheet2!A$2:B$217,2,FALSE)</f>
        <v>Malawi</v>
      </c>
    </row>
    <row r="11220" spans="1:6" x14ac:dyDescent="0.3">
      <c r="A11220" t="s">
        <v>63</v>
      </c>
      <c r="B11220" t="s">
        <v>121</v>
      </c>
      <c r="C11220">
        <v>1304</v>
      </c>
      <c r="D11220" t="str">
        <f>VLOOKUP(E11220,Sheet1!C$1:IG$271,MATCH(F11220,Sheet1!C$2:IG$2,0),FALSE)</f>
        <v>..</v>
      </c>
      <c r="E11220" t="str">
        <f>VLOOKUP(A11220,Sheet2!A$2:B$217,2,FALSE)</f>
        <v>Gambia</v>
      </c>
      <c r="F11220" t="str">
        <f>VLOOKUP(B11220,Sheet2!A$2:B$217,2,FALSE)</f>
        <v>Mexico</v>
      </c>
    </row>
    <row r="11221" spans="1:6" x14ac:dyDescent="0.3">
      <c r="A11221" t="s">
        <v>63</v>
      </c>
      <c r="B11221" t="s">
        <v>122</v>
      </c>
      <c r="C11221">
        <v>2170</v>
      </c>
      <c r="D11221" t="str">
        <f>VLOOKUP(E11221,Sheet1!C$1:IG$271,MATCH(F11221,Sheet1!C$2:IG$2,0),FALSE)</f>
        <v>..</v>
      </c>
      <c r="E11221" t="str">
        <f>VLOOKUP(A11221,Sheet2!A$2:B$217,2,FALSE)</f>
        <v>Gambia</v>
      </c>
      <c r="F11221" t="str">
        <f>VLOOKUP(B11221,Sheet2!A$2:B$217,2,FALSE)</f>
        <v>Malaysia</v>
      </c>
    </row>
    <row r="11222" spans="1:6" x14ac:dyDescent="0.3">
      <c r="A11222" t="s">
        <v>63</v>
      </c>
      <c r="B11222" t="s">
        <v>123</v>
      </c>
      <c r="C11222">
        <v>22618</v>
      </c>
      <c r="D11222" t="str">
        <f>VLOOKUP(E11222,Sheet1!C$1:IG$271,MATCH(F11222,Sheet1!C$2:IG$2,0),FALSE)</f>
        <v>..</v>
      </c>
      <c r="E11222" t="str">
        <f>VLOOKUP(A11222,Sheet2!A$2:B$217,2,FALSE)</f>
        <v>Gambia</v>
      </c>
      <c r="F11222" t="str">
        <f>VLOOKUP(B11222,Sheet2!A$2:B$217,2,FALSE)</f>
        <v>Mozambique</v>
      </c>
    </row>
    <row r="11223" spans="1:6" x14ac:dyDescent="0.3">
      <c r="A11223" t="s">
        <v>63</v>
      </c>
      <c r="B11223" t="s">
        <v>124</v>
      </c>
      <c r="C11223">
        <v>762</v>
      </c>
      <c r="D11223" t="str">
        <f>VLOOKUP(E11223,Sheet1!C$1:IG$271,MATCH(F11223,Sheet1!C$2:IG$2,0),FALSE)</f>
        <v>..</v>
      </c>
      <c r="E11223" t="str">
        <f>VLOOKUP(A11223,Sheet2!A$2:B$217,2,FALSE)</f>
        <v>Gambia</v>
      </c>
      <c r="F11223" t="str">
        <f>VLOOKUP(B11223,Sheet2!A$2:B$217,2,FALSE)</f>
        <v>New Caledonia</v>
      </c>
    </row>
    <row r="11224" spans="1:6" x14ac:dyDescent="0.3">
      <c r="A11224" t="s">
        <v>63</v>
      </c>
      <c r="B11224" t="s">
        <v>125</v>
      </c>
      <c r="C11224">
        <v>46902</v>
      </c>
      <c r="D11224" t="str">
        <f>VLOOKUP(E11224,Sheet1!C$1:IG$271,MATCH(F11224,Sheet1!C$2:IG$2,0),FALSE)</f>
        <v>..</v>
      </c>
      <c r="E11224" t="str">
        <f>VLOOKUP(A11224,Sheet2!A$2:B$217,2,FALSE)</f>
        <v>Gambia</v>
      </c>
      <c r="F11224" t="str">
        <f>VLOOKUP(B11224,Sheet2!A$2:B$217,2,FALSE)</f>
        <v>Niger</v>
      </c>
    </row>
    <row r="11225" spans="1:6" x14ac:dyDescent="0.3">
      <c r="A11225" t="s">
        <v>63</v>
      </c>
      <c r="B11225" t="s">
        <v>126</v>
      </c>
      <c r="C11225">
        <v>38193</v>
      </c>
      <c r="D11225" t="str">
        <f>VLOOKUP(E11225,Sheet1!C$1:IG$271,MATCH(F11225,Sheet1!C$2:IG$2,0),FALSE)</f>
        <v>..</v>
      </c>
      <c r="E11225" t="str">
        <f>VLOOKUP(A11225,Sheet2!A$2:B$217,2,FALSE)</f>
        <v>Gambia</v>
      </c>
      <c r="F11225" t="str">
        <f>VLOOKUP(B11225,Sheet2!A$2:B$217,2,FALSE)</f>
        <v>Nigeria</v>
      </c>
    </row>
    <row r="11226" spans="1:6" x14ac:dyDescent="0.3">
      <c r="A11226" t="s">
        <v>63</v>
      </c>
      <c r="B11226" t="s">
        <v>127</v>
      </c>
      <c r="C11226">
        <v>2891</v>
      </c>
      <c r="D11226" t="str">
        <f>VLOOKUP(E11226,Sheet1!C$1:IG$271,MATCH(F11226,Sheet1!C$2:IG$2,0),FALSE)</f>
        <v>..</v>
      </c>
      <c r="E11226" t="str">
        <f>VLOOKUP(A11226,Sheet2!A$2:B$217,2,FALSE)</f>
        <v>Gambia</v>
      </c>
      <c r="F11226" t="str">
        <f>VLOOKUP(B11226,Sheet2!A$2:B$217,2,FALSE)</f>
        <v>Nicaragua</v>
      </c>
    </row>
    <row r="11227" spans="1:6" x14ac:dyDescent="0.3">
      <c r="A11227" t="s">
        <v>63</v>
      </c>
      <c r="B11227" t="s">
        <v>128</v>
      </c>
      <c r="C11227">
        <v>21931</v>
      </c>
      <c r="D11227" t="str">
        <f>VLOOKUP(E11227,Sheet1!C$1:IG$271,MATCH(F11227,Sheet1!C$2:IG$2,0),FALSE)</f>
        <v>..</v>
      </c>
      <c r="E11227" t="str">
        <f>VLOOKUP(A11227,Sheet2!A$2:B$217,2,FALSE)</f>
        <v>Gambia</v>
      </c>
      <c r="F11227" t="str">
        <f>VLOOKUP(B11227,Sheet2!A$2:B$217,2,FALSE)</f>
        <v>Netherlands</v>
      </c>
    </row>
    <row r="11228" spans="1:6" x14ac:dyDescent="0.3">
      <c r="A11228" t="s">
        <v>63</v>
      </c>
      <c r="B11228" t="s">
        <v>129</v>
      </c>
      <c r="C11228">
        <v>22987</v>
      </c>
      <c r="D11228" t="str">
        <f>VLOOKUP(E11228,Sheet1!C$1:IG$271,MATCH(F11228,Sheet1!C$2:IG$2,0),FALSE)</f>
        <v>..</v>
      </c>
      <c r="E11228" t="str">
        <f>VLOOKUP(A11228,Sheet2!A$2:B$217,2,FALSE)</f>
        <v>Gambia</v>
      </c>
      <c r="F11228" t="str">
        <f>VLOOKUP(B11228,Sheet2!A$2:B$217,2,FALSE)</f>
        <v>Norway</v>
      </c>
    </row>
    <row r="11229" spans="1:6" x14ac:dyDescent="0.3">
      <c r="A11229" t="s">
        <v>63</v>
      </c>
      <c r="B11229" t="s">
        <v>130</v>
      </c>
      <c r="C11229">
        <v>1071</v>
      </c>
      <c r="D11229" t="str">
        <f>VLOOKUP(E11229,Sheet1!C$1:IG$271,MATCH(F11229,Sheet1!C$2:IG$2,0),FALSE)</f>
        <v>..</v>
      </c>
      <c r="E11229" t="str">
        <f>VLOOKUP(A11229,Sheet2!A$2:B$217,2,FALSE)</f>
        <v>Gambia</v>
      </c>
      <c r="F11229" t="str">
        <f>VLOOKUP(B11229,Sheet2!A$2:B$217,2,FALSE)</f>
        <v>Nepal</v>
      </c>
    </row>
    <row r="11230" spans="1:6" x14ac:dyDescent="0.3">
      <c r="A11230" t="s">
        <v>63</v>
      </c>
      <c r="B11230" t="s">
        <v>131</v>
      </c>
      <c r="C11230">
        <v>2463</v>
      </c>
      <c r="D11230" t="str">
        <f>VLOOKUP(E11230,Sheet1!C$1:IG$271,MATCH(F11230,Sheet1!C$2:IG$2,0),FALSE)</f>
        <v>..</v>
      </c>
      <c r="E11230" t="str">
        <f>VLOOKUP(A11230,Sheet2!A$2:B$217,2,FALSE)</f>
        <v>Gambia</v>
      </c>
      <c r="F11230" t="str">
        <f>VLOOKUP(B11230,Sheet2!A$2:B$217,2,FALSE)</f>
        <v>New Zealand</v>
      </c>
    </row>
    <row r="11231" spans="1:6" x14ac:dyDescent="0.3">
      <c r="A11231" t="s">
        <v>63</v>
      </c>
      <c r="B11231" t="s">
        <v>132</v>
      </c>
      <c r="C11231">
        <v>11956</v>
      </c>
      <c r="D11231" t="str">
        <f>VLOOKUP(E11231,Sheet1!C$1:IG$271,MATCH(F11231,Sheet1!C$2:IG$2,0),FALSE)</f>
        <v>..</v>
      </c>
      <c r="E11231" t="str">
        <f>VLOOKUP(A11231,Sheet2!A$2:B$217,2,FALSE)</f>
        <v>Gambia</v>
      </c>
      <c r="F11231" t="str">
        <f>VLOOKUP(B11231,Sheet2!A$2:B$217,2,FALSE)</f>
        <v>Oman</v>
      </c>
    </row>
    <row r="11232" spans="1:6" x14ac:dyDescent="0.3">
      <c r="A11232" t="s">
        <v>63</v>
      </c>
      <c r="B11232" t="s">
        <v>133</v>
      </c>
      <c r="C11232">
        <v>2482</v>
      </c>
      <c r="D11232" t="str">
        <f>VLOOKUP(E11232,Sheet1!C$1:IG$271,MATCH(F11232,Sheet1!C$2:IG$2,0),FALSE)</f>
        <v>..</v>
      </c>
      <c r="E11232" t="str">
        <f>VLOOKUP(A11232,Sheet2!A$2:B$217,2,FALSE)</f>
        <v>Gambia</v>
      </c>
      <c r="F11232" t="str">
        <f>VLOOKUP(B11232,Sheet2!A$2:B$217,2,FALSE)</f>
        <v>Panama</v>
      </c>
    </row>
    <row r="11233" spans="1:6" x14ac:dyDescent="0.3">
      <c r="A11233" t="s">
        <v>63</v>
      </c>
      <c r="B11233" t="s">
        <v>134</v>
      </c>
      <c r="C11233">
        <v>1093</v>
      </c>
      <c r="D11233" t="str">
        <f>VLOOKUP(E11233,Sheet1!C$1:IG$271,MATCH(F11233,Sheet1!C$2:IG$2,0),FALSE)</f>
        <v>..</v>
      </c>
      <c r="E11233" t="str">
        <f>VLOOKUP(A11233,Sheet2!A$2:B$217,2,FALSE)</f>
        <v>Gambia</v>
      </c>
      <c r="F11233" t="str">
        <f>VLOOKUP(B11233,Sheet2!A$2:B$217,2,FALSE)</f>
        <v>Peru</v>
      </c>
    </row>
    <row r="11234" spans="1:6" x14ac:dyDescent="0.3">
      <c r="A11234" t="s">
        <v>63</v>
      </c>
      <c r="B11234" t="s">
        <v>135</v>
      </c>
      <c r="C11234">
        <v>907</v>
      </c>
      <c r="D11234" t="str">
        <f>VLOOKUP(E11234,Sheet1!C$1:IG$271,MATCH(F11234,Sheet1!C$2:IG$2,0),FALSE)</f>
        <v>..</v>
      </c>
      <c r="E11234" t="str">
        <f>VLOOKUP(A11234,Sheet2!A$2:B$217,2,FALSE)</f>
        <v>Gambia</v>
      </c>
      <c r="F11234" t="str">
        <f>VLOOKUP(B11234,Sheet2!A$2:B$217,2,FALSE)</f>
        <v>French Polynesia</v>
      </c>
    </row>
    <row r="11235" spans="1:6" x14ac:dyDescent="0.3">
      <c r="A11235" t="s">
        <v>63</v>
      </c>
      <c r="B11235" t="s">
        <v>136</v>
      </c>
      <c r="C11235">
        <v>5350</v>
      </c>
      <c r="D11235" t="str">
        <f>VLOOKUP(E11235,Sheet1!C$1:IG$271,MATCH(F11235,Sheet1!C$2:IG$2,0),FALSE)</f>
        <v>..</v>
      </c>
      <c r="E11235" t="str">
        <f>VLOOKUP(A11235,Sheet2!A$2:B$217,2,FALSE)</f>
        <v>Gambia</v>
      </c>
      <c r="F11235" t="str">
        <f>VLOOKUP(B11235,Sheet2!A$2:B$217,2,FALSE)</f>
        <v>Papua New Guinea</v>
      </c>
    </row>
    <row r="11236" spans="1:6" x14ac:dyDescent="0.3">
      <c r="A11236" t="s">
        <v>63</v>
      </c>
      <c r="B11236" t="s">
        <v>137</v>
      </c>
      <c r="C11236">
        <v>3707</v>
      </c>
      <c r="D11236" t="str">
        <f>VLOOKUP(E11236,Sheet1!C$1:IG$271,MATCH(F11236,Sheet1!C$2:IG$2,0),FALSE)</f>
        <v>..</v>
      </c>
      <c r="E11236" t="str">
        <f>VLOOKUP(A11236,Sheet2!A$2:B$217,2,FALSE)</f>
        <v>Gambia</v>
      </c>
      <c r="F11236" t="str">
        <f>VLOOKUP(B11236,Sheet2!A$2:B$217,2,FALSE)</f>
        <v>Philippines</v>
      </c>
    </row>
    <row r="11237" spans="1:6" x14ac:dyDescent="0.3">
      <c r="A11237" t="s">
        <v>63</v>
      </c>
      <c r="B11237" t="s">
        <v>138</v>
      </c>
      <c r="C11237">
        <v>3725</v>
      </c>
      <c r="D11237" t="str">
        <f>VLOOKUP(E11237,Sheet1!C$1:IG$271,MATCH(F11237,Sheet1!C$2:IG$2,0),FALSE)</f>
        <v>..</v>
      </c>
      <c r="E11237" t="str">
        <f>VLOOKUP(A11237,Sheet2!A$2:B$217,2,FALSE)</f>
        <v>Gambia</v>
      </c>
      <c r="F11237" t="str">
        <f>VLOOKUP(B11237,Sheet2!A$2:B$217,2,FALSE)</f>
        <v>Pakistan</v>
      </c>
    </row>
    <row r="11238" spans="1:6" x14ac:dyDescent="0.3">
      <c r="A11238" t="s">
        <v>63</v>
      </c>
      <c r="B11238" t="s">
        <v>139</v>
      </c>
      <c r="C11238">
        <v>2844</v>
      </c>
      <c r="D11238" t="str">
        <f>VLOOKUP(E11238,Sheet1!C$1:IG$271,MATCH(F11238,Sheet1!C$2:IG$2,0),FALSE)</f>
        <v>..</v>
      </c>
      <c r="E11238" t="str">
        <f>VLOOKUP(A11238,Sheet2!A$2:B$217,2,FALSE)</f>
        <v>Gambia</v>
      </c>
      <c r="F11238" t="str">
        <f>VLOOKUP(B11238,Sheet2!A$2:B$217,2,FALSE)</f>
        <v>Poland</v>
      </c>
    </row>
    <row r="11239" spans="1:6" x14ac:dyDescent="0.3">
      <c r="A11239" t="s">
        <v>63</v>
      </c>
      <c r="B11239" t="s">
        <v>140</v>
      </c>
      <c r="C11239">
        <v>2237</v>
      </c>
      <c r="D11239" t="str">
        <f>VLOOKUP(E11239,Sheet1!C$1:IG$271,MATCH(F11239,Sheet1!C$2:IG$2,0),FALSE)</f>
        <v>..</v>
      </c>
      <c r="E11239" t="str">
        <f>VLOOKUP(A11239,Sheet2!A$2:B$217,2,FALSE)</f>
        <v>Gambia</v>
      </c>
      <c r="F11239" t="str">
        <f>VLOOKUP(B11239,Sheet2!A$2:B$217,2,FALSE)</f>
        <v>Puerto Rico</v>
      </c>
    </row>
    <row r="11240" spans="1:6" x14ac:dyDescent="0.3">
      <c r="A11240" t="s">
        <v>63</v>
      </c>
      <c r="B11240" t="s">
        <v>141</v>
      </c>
      <c r="C11240">
        <v>1614</v>
      </c>
      <c r="D11240" t="e">
        <f>VLOOKUP(E11240,Sheet1!C$1:IG$271,MATCH(F11240,Sheet1!C$2:IG$2,0),FALSE)</f>
        <v>#N/A</v>
      </c>
      <c r="E11240" t="str">
        <f>VLOOKUP(A11240,Sheet2!A$2:B$217,2,FALSE)</f>
        <v>Gambia</v>
      </c>
      <c r="F11240" t="str">
        <f>VLOOKUP(B11240,Sheet2!A$2:B$217,2,FALSE)</f>
        <v>Palestine</v>
      </c>
    </row>
    <row r="11241" spans="1:6" x14ac:dyDescent="0.3">
      <c r="A11241" t="s">
        <v>63</v>
      </c>
      <c r="B11241" t="s">
        <v>142</v>
      </c>
      <c r="C11241">
        <v>18121</v>
      </c>
      <c r="D11241" t="str">
        <f>VLOOKUP(E11241,Sheet1!C$1:IG$271,MATCH(F11241,Sheet1!C$2:IG$2,0),FALSE)</f>
        <v>..</v>
      </c>
      <c r="E11241" t="str">
        <f>VLOOKUP(A11241,Sheet2!A$2:B$217,2,FALSE)</f>
        <v>Gambia</v>
      </c>
      <c r="F11241" t="str">
        <f>VLOOKUP(B11241,Sheet2!A$2:B$217,2,FALSE)</f>
        <v>Portugal</v>
      </c>
    </row>
    <row r="11242" spans="1:6" x14ac:dyDescent="0.3">
      <c r="A11242" t="s">
        <v>63</v>
      </c>
      <c r="B11242" t="s">
        <v>143</v>
      </c>
      <c r="C11242">
        <v>4416</v>
      </c>
      <c r="D11242" t="str">
        <f>VLOOKUP(E11242,Sheet1!C$1:IG$271,MATCH(F11242,Sheet1!C$2:IG$2,0),FALSE)</f>
        <v>..</v>
      </c>
      <c r="E11242" t="str">
        <f>VLOOKUP(A11242,Sheet2!A$2:B$217,2,FALSE)</f>
        <v>Gambia</v>
      </c>
      <c r="F11242" t="str">
        <f>VLOOKUP(B11242,Sheet2!A$2:B$217,2,FALSE)</f>
        <v>Paraguay</v>
      </c>
    </row>
    <row r="11243" spans="1:6" x14ac:dyDescent="0.3">
      <c r="A11243" t="s">
        <v>63</v>
      </c>
      <c r="B11243" t="s">
        <v>144</v>
      </c>
      <c r="C11243">
        <v>32254</v>
      </c>
      <c r="D11243" t="str">
        <f>VLOOKUP(E11243,Sheet1!C$1:IG$271,MATCH(F11243,Sheet1!C$2:IG$2,0),FALSE)</f>
        <v>..</v>
      </c>
      <c r="E11243" t="str">
        <f>VLOOKUP(A11243,Sheet2!A$2:B$217,2,FALSE)</f>
        <v>Gambia</v>
      </c>
      <c r="F11243" t="str">
        <f>VLOOKUP(B11243,Sheet2!A$2:B$217,2,FALSE)</f>
        <v>Qatar</v>
      </c>
    </row>
    <row r="11244" spans="1:6" x14ac:dyDescent="0.3">
      <c r="A11244" t="s">
        <v>63</v>
      </c>
      <c r="B11244" t="s">
        <v>145</v>
      </c>
      <c r="C11244">
        <v>1551</v>
      </c>
      <c r="D11244" t="e">
        <f>VLOOKUP(E11244,Sheet1!C$1:IG$271,MATCH(F11244,Sheet1!C$2:IG$2,0),FALSE)</f>
        <v>#N/A</v>
      </c>
      <c r="E11244" t="str">
        <f>VLOOKUP(A11244,Sheet2!A$2:B$217,2,FALSE)</f>
        <v>Gambia</v>
      </c>
      <c r="F11244" t="e">
        <f>VLOOKUP(B11244,Sheet2!A$2:B$217,2,FALSE)</f>
        <v>#N/A</v>
      </c>
    </row>
    <row r="11245" spans="1:6" x14ac:dyDescent="0.3">
      <c r="A11245" t="s">
        <v>63</v>
      </c>
      <c r="B11245" t="s">
        <v>146</v>
      </c>
      <c r="C11245">
        <v>4825</v>
      </c>
      <c r="D11245" t="str">
        <f>VLOOKUP(E11245,Sheet1!C$1:IG$271,MATCH(F11245,Sheet1!C$2:IG$2,0),FALSE)</f>
        <v>..</v>
      </c>
      <c r="E11245" t="str">
        <f>VLOOKUP(A11245,Sheet2!A$2:B$217,2,FALSE)</f>
        <v>Gambia</v>
      </c>
      <c r="F11245" t="str">
        <f>VLOOKUP(B11245,Sheet2!A$2:B$217,2,FALSE)</f>
        <v>Romania</v>
      </c>
    </row>
    <row r="11246" spans="1:6" x14ac:dyDescent="0.3">
      <c r="A11246" t="s">
        <v>63</v>
      </c>
      <c r="B11246" t="s">
        <v>147</v>
      </c>
      <c r="C11246">
        <v>3137</v>
      </c>
      <c r="D11246" t="str">
        <f>VLOOKUP(E11246,Sheet1!C$1:IG$271,MATCH(F11246,Sheet1!C$2:IG$2,0),FALSE)</f>
        <v>..</v>
      </c>
      <c r="E11246" t="str">
        <f>VLOOKUP(A11246,Sheet2!A$2:B$217,2,FALSE)</f>
        <v>Gambia</v>
      </c>
      <c r="F11246" t="str">
        <f>VLOOKUP(B11246,Sheet2!A$2:B$217,2,FALSE)</f>
        <v>Serbia</v>
      </c>
    </row>
    <row r="11247" spans="1:6" x14ac:dyDescent="0.3">
      <c r="A11247" t="s">
        <v>63</v>
      </c>
      <c r="B11247" t="s">
        <v>148</v>
      </c>
      <c r="C11247">
        <v>14759</v>
      </c>
      <c r="D11247" t="str">
        <f>VLOOKUP(E11247,Sheet1!C$1:IG$271,MATCH(F11247,Sheet1!C$2:IG$2,0),FALSE)</f>
        <v>..</v>
      </c>
      <c r="E11247" t="str">
        <f>VLOOKUP(A11247,Sheet2!A$2:B$217,2,FALSE)</f>
        <v>Gambia</v>
      </c>
      <c r="F11247" t="str">
        <f>VLOOKUP(B11247,Sheet2!A$2:B$217,2,FALSE)</f>
        <v>Rwanda</v>
      </c>
    </row>
    <row r="11248" spans="1:6" x14ac:dyDescent="0.3">
      <c r="A11248" t="s">
        <v>63</v>
      </c>
      <c r="B11248" t="s">
        <v>149</v>
      </c>
      <c r="C11248">
        <v>6057</v>
      </c>
      <c r="D11248" t="str">
        <f>VLOOKUP(E11248,Sheet1!C$1:IG$271,MATCH(F11248,Sheet1!C$2:IG$2,0),FALSE)</f>
        <v>..</v>
      </c>
      <c r="E11248" t="str">
        <f>VLOOKUP(A11248,Sheet2!A$2:B$217,2,FALSE)</f>
        <v>Gambia</v>
      </c>
      <c r="F11248" t="str">
        <f>VLOOKUP(B11248,Sheet2!A$2:B$217,2,FALSE)</f>
        <v>Saudi Arabia</v>
      </c>
    </row>
    <row r="11249" spans="1:6" x14ac:dyDescent="0.3">
      <c r="A11249" t="s">
        <v>63</v>
      </c>
      <c r="B11249" t="s">
        <v>150</v>
      </c>
      <c r="C11249">
        <v>4772</v>
      </c>
      <c r="D11249" t="str">
        <f>VLOOKUP(E11249,Sheet1!C$1:IG$271,MATCH(F11249,Sheet1!C$2:IG$2,0),FALSE)</f>
        <v>..</v>
      </c>
      <c r="E11249" t="str">
        <f>VLOOKUP(A11249,Sheet2!A$2:B$217,2,FALSE)</f>
        <v>Gambia</v>
      </c>
      <c r="F11249" t="str">
        <f>VLOOKUP(B11249,Sheet2!A$2:B$217,2,FALSE)</f>
        <v>Solomon Islands</v>
      </c>
    </row>
    <row r="11250" spans="1:6" x14ac:dyDescent="0.3">
      <c r="A11250" t="s">
        <v>63</v>
      </c>
      <c r="B11250" t="s">
        <v>151</v>
      </c>
      <c r="C11250">
        <v>32755</v>
      </c>
      <c r="D11250" t="str">
        <f>VLOOKUP(E11250,Sheet1!C$1:IG$271,MATCH(F11250,Sheet1!C$2:IG$2,0),FALSE)</f>
        <v>..</v>
      </c>
      <c r="E11250" t="str">
        <f>VLOOKUP(A11250,Sheet2!A$2:B$217,2,FALSE)</f>
        <v>Gambia</v>
      </c>
      <c r="F11250" t="str">
        <f>VLOOKUP(B11250,Sheet2!A$2:B$217,2,FALSE)</f>
        <v>Seychelles</v>
      </c>
    </row>
    <row r="11251" spans="1:6" x14ac:dyDescent="0.3">
      <c r="A11251" t="s">
        <v>63</v>
      </c>
      <c r="B11251" t="s">
        <v>152</v>
      </c>
      <c r="C11251">
        <v>67291</v>
      </c>
      <c r="D11251" t="str">
        <f>VLOOKUP(E11251,Sheet1!C$1:IG$271,MATCH(F11251,Sheet1!C$2:IG$2,0),FALSE)</f>
        <v>..</v>
      </c>
      <c r="E11251" t="str">
        <f>VLOOKUP(A11251,Sheet2!A$2:B$217,2,FALSE)</f>
        <v>Gambia</v>
      </c>
      <c r="F11251" t="str">
        <f>VLOOKUP(B11251,Sheet2!A$2:B$217,2,FALSE)</f>
        <v>Sweden</v>
      </c>
    </row>
    <row r="11252" spans="1:6" x14ac:dyDescent="0.3">
      <c r="A11252" t="s">
        <v>63</v>
      </c>
      <c r="B11252" t="s">
        <v>153</v>
      </c>
      <c r="C11252">
        <v>1355</v>
      </c>
      <c r="D11252" t="str">
        <f>VLOOKUP(E11252,Sheet1!C$1:IG$271,MATCH(F11252,Sheet1!C$2:IG$2,0),FALSE)</f>
        <v>..</v>
      </c>
      <c r="E11252" t="str">
        <f>VLOOKUP(A11252,Sheet2!A$2:B$217,2,FALSE)</f>
        <v>Gambia</v>
      </c>
      <c r="F11252" t="str">
        <f>VLOOKUP(B11252,Sheet2!A$2:B$217,2,FALSE)</f>
        <v>Singapore</v>
      </c>
    </row>
    <row r="11253" spans="1:6" x14ac:dyDescent="0.3">
      <c r="A11253" t="s">
        <v>63</v>
      </c>
      <c r="B11253" t="s">
        <v>154</v>
      </c>
      <c r="C11253">
        <v>8020</v>
      </c>
      <c r="D11253" t="str">
        <f>VLOOKUP(E11253,Sheet1!C$1:IG$271,MATCH(F11253,Sheet1!C$2:IG$2,0),FALSE)</f>
        <v>..</v>
      </c>
      <c r="E11253" t="str">
        <f>VLOOKUP(A11253,Sheet2!A$2:B$217,2,FALSE)</f>
        <v>Gambia</v>
      </c>
      <c r="F11253" t="str">
        <f>VLOOKUP(B11253,Sheet2!A$2:B$217,2,FALSE)</f>
        <v>Slovenia</v>
      </c>
    </row>
    <row r="11254" spans="1:6" x14ac:dyDescent="0.3">
      <c r="A11254" t="s">
        <v>63</v>
      </c>
      <c r="B11254" t="s">
        <v>155</v>
      </c>
      <c r="C11254">
        <v>1656</v>
      </c>
      <c r="D11254" t="str">
        <f>VLOOKUP(E11254,Sheet1!C$1:IG$271,MATCH(F11254,Sheet1!C$2:IG$2,0),FALSE)</f>
        <v>..</v>
      </c>
      <c r="E11254" t="str">
        <f>VLOOKUP(A11254,Sheet2!A$2:B$217,2,FALSE)</f>
        <v>Gambia</v>
      </c>
      <c r="F11254" t="str">
        <f>VLOOKUP(B11254,Sheet2!A$2:B$217,2,FALSE)</f>
        <v>Slovakia</v>
      </c>
    </row>
    <row r="11255" spans="1:6" x14ac:dyDescent="0.3">
      <c r="A11255" t="s">
        <v>63</v>
      </c>
      <c r="B11255" t="s">
        <v>156</v>
      </c>
      <c r="C11255">
        <v>1650750</v>
      </c>
      <c r="D11255">
        <f>VLOOKUP(E11255,Sheet1!C$1:IG$271,MATCH(F11255,Sheet1!C$2:IG$2,0),FALSE)</f>
        <v>2481</v>
      </c>
      <c r="E11255" t="str">
        <f>VLOOKUP(A11255,Sheet2!A$2:B$217,2,FALSE)</f>
        <v>Gambia</v>
      </c>
      <c r="F11255" t="str">
        <f>VLOOKUP(B11255,Sheet2!A$2:B$217,2,FALSE)</f>
        <v>Sierra Leone</v>
      </c>
    </row>
    <row r="11256" spans="1:6" x14ac:dyDescent="0.3">
      <c r="A11256" t="s">
        <v>63</v>
      </c>
      <c r="B11256" t="s">
        <v>157</v>
      </c>
      <c r="C11256">
        <v>1239860</v>
      </c>
      <c r="D11256">
        <f>VLOOKUP(E11256,Sheet1!C$1:IG$271,MATCH(F11256,Sheet1!C$2:IG$2,0),FALSE)</f>
        <v>126156</v>
      </c>
      <c r="E11256" t="str">
        <f>VLOOKUP(A11256,Sheet2!A$2:B$217,2,FALSE)</f>
        <v>Gambia</v>
      </c>
      <c r="F11256" t="str">
        <f>VLOOKUP(B11256,Sheet2!A$2:B$217,2,FALSE)</f>
        <v>Senegal</v>
      </c>
    </row>
    <row r="11257" spans="1:6" x14ac:dyDescent="0.3">
      <c r="A11257" t="s">
        <v>63</v>
      </c>
      <c r="B11257" t="s">
        <v>158</v>
      </c>
      <c r="C11257">
        <v>11651</v>
      </c>
      <c r="D11257" t="str">
        <f>VLOOKUP(E11257,Sheet1!C$1:IG$271,MATCH(F11257,Sheet1!C$2:IG$2,0),FALSE)</f>
        <v>..</v>
      </c>
      <c r="E11257" t="str">
        <f>VLOOKUP(A11257,Sheet2!A$2:B$217,2,FALSE)</f>
        <v>Gambia</v>
      </c>
      <c r="F11257" t="str">
        <f>VLOOKUP(B11257,Sheet2!A$2:B$217,2,FALSE)</f>
        <v>Suriname</v>
      </c>
    </row>
    <row r="11258" spans="1:6" x14ac:dyDescent="0.3">
      <c r="A11258" t="s">
        <v>63</v>
      </c>
      <c r="B11258" t="s">
        <v>159</v>
      </c>
      <c r="C11258">
        <v>80179</v>
      </c>
      <c r="D11258" t="str">
        <f>VLOOKUP(E11258,Sheet1!C$1:IG$271,MATCH(F11258,Sheet1!C$2:IG$2,0),FALSE)</f>
        <v>..</v>
      </c>
      <c r="E11258" t="str">
        <f>VLOOKUP(A11258,Sheet2!A$2:B$217,2,FALSE)</f>
        <v>Gambia</v>
      </c>
      <c r="F11258" t="str">
        <f>VLOOKUP(B11258,Sheet2!A$2:B$217,2,FALSE)</f>
        <v>Sao Tome and Principe</v>
      </c>
    </row>
    <row r="11259" spans="1:6" x14ac:dyDescent="0.3">
      <c r="A11259" t="s">
        <v>63</v>
      </c>
      <c r="B11259" t="s">
        <v>160</v>
      </c>
      <c r="C11259">
        <v>1639</v>
      </c>
      <c r="D11259" t="str">
        <f>VLOOKUP(E11259,Sheet1!C$1:IG$271,MATCH(F11259,Sheet1!C$2:IG$2,0),FALSE)</f>
        <v>..</v>
      </c>
      <c r="E11259" t="str">
        <f>VLOOKUP(A11259,Sheet2!A$2:B$217,2,FALSE)</f>
        <v>Gambia</v>
      </c>
      <c r="F11259" t="str">
        <f>VLOOKUP(B11259,Sheet2!A$2:B$217,2,FALSE)</f>
        <v>El Salvador</v>
      </c>
    </row>
    <row r="11260" spans="1:6" x14ac:dyDescent="0.3">
      <c r="A11260" t="s">
        <v>63</v>
      </c>
      <c r="B11260" t="s">
        <v>161</v>
      </c>
      <c r="C11260">
        <v>21888</v>
      </c>
      <c r="D11260" t="e">
        <f>VLOOKUP(E11260,Sheet1!C$1:IG$271,MATCH(F11260,Sheet1!C$2:IG$2,0),FALSE)</f>
        <v>#N/A</v>
      </c>
      <c r="E11260" t="str">
        <f>VLOOKUP(A11260,Sheet2!A$2:B$217,2,FALSE)</f>
        <v>Gambia</v>
      </c>
      <c r="F11260" t="str">
        <f>VLOOKUP(B11260,Sheet2!A$2:B$217,2,FALSE)</f>
        <v>Eswatini</v>
      </c>
    </row>
    <row r="11261" spans="1:6" x14ac:dyDescent="0.3">
      <c r="A11261" t="s">
        <v>63</v>
      </c>
      <c r="B11261" t="s">
        <v>162</v>
      </c>
      <c r="C11261">
        <v>17834</v>
      </c>
      <c r="D11261" t="str">
        <f>VLOOKUP(E11261,Sheet1!C$1:IG$271,MATCH(F11261,Sheet1!C$2:IG$2,0),FALSE)</f>
        <v>..</v>
      </c>
      <c r="E11261" t="str">
        <f>VLOOKUP(A11261,Sheet2!A$2:B$217,2,FALSE)</f>
        <v>Gambia</v>
      </c>
      <c r="F11261" t="str">
        <f>VLOOKUP(B11261,Sheet2!A$2:B$217,2,FALSE)</f>
        <v>Chad</v>
      </c>
    </row>
    <row r="11262" spans="1:6" x14ac:dyDescent="0.3">
      <c r="A11262" t="s">
        <v>63</v>
      </c>
      <c r="B11262" t="s">
        <v>163</v>
      </c>
      <c r="C11262">
        <v>57848</v>
      </c>
      <c r="D11262" t="str">
        <f>VLOOKUP(E11262,Sheet1!C$1:IG$271,MATCH(F11262,Sheet1!C$2:IG$2,0),FALSE)</f>
        <v>..</v>
      </c>
      <c r="E11262" t="str">
        <f>VLOOKUP(A11262,Sheet2!A$2:B$217,2,FALSE)</f>
        <v>Gambia</v>
      </c>
      <c r="F11262" t="str">
        <f>VLOOKUP(B11262,Sheet2!A$2:B$217,2,FALSE)</f>
        <v>Togo</v>
      </c>
    </row>
    <row r="11263" spans="1:6" x14ac:dyDescent="0.3">
      <c r="A11263" t="s">
        <v>63</v>
      </c>
      <c r="B11263" t="s">
        <v>164</v>
      </c>
      <c r="C11263">
        <v>510</v>
      </c>
      <c r="D11263" t="str">
        <f>VLOOKUP(E11263,Sheet1!C$1:IG$271,MATCH(F11263,Sheet1!C$2:IG$2,0),FALSE)</f>
        <v>..</v>
      </c>
      <c r="E11263" t="str">
        <f>VLOOKUP(A11263,Sheet2!A$2:B$217,2,FALSE)</f>
        <v>Gambia</v>
      </c>
      <c r="F11263" t="str">
        <f>VLOOKUP(B11263,Sheet2!A$2:B$217,2,FALSE)</f>
        <v>Thailand</v>
      </c>
    </row>
    <row r="11264" spans="1:6" x14ac:dyDescent="0.3">
      <c r="A11264" t="s">
        <v>63</v>
      </c>
      <c r="B11264" t="s">
        <v>165</v>
      </c>
      <c r="C11264">
        <v>2632</v>
      </c>
      <c r="D11264" t="str">
        <f>VLOOKUP(E11264,Sheet1!C$1:IG$271,MATCH(F11264,Sheet1!C$2:IG$2,0),FALSE)</f>
        <v>..</v>
      </c>
      <c r="E11264" t="str">
        <f>VLOOKUP(A11264,Sheet2!A$2:B$217,2,FALSE)</f>
        <v>Gambia</v>
      </c>
      <c r="F11264" t="str">
        <f>VLOOKUP(B11264,Sheet2!A$2:B$217,2,FALSE)</f>
        <v>Tajikistan</v>
      </c>
    </row>
    <row r="11265" spans="1:6" x14ac:dyDescent="0.3">
      <c r="A11265" t="s">
        <v>63</v>
      </c>
      <c r="B11265" t="s">
        <v>166</v>
      </c>
      <c r="C11265">
        <v>2022</v>
      </c>
      <c r="D11265" t="str">
        <f>VLOOKUP(E11265,Sheet1!C$1:IG$271,MATCH(F11265,Sheet1!C$2:IG$2,0),FALSE)</f>
        <v>..</v>
      </c>
      <c r="E11265" t="str">
        <f>VLOOKUP(A11265,Sheet2!A$2:B$217,2,FALSE)</f>
        <v>Gambia</v>
      </c>
      <c r="F11265" t="str">
        <f>VLOOKUP(B11265,Sheet2!A$2:B$217,2,FALSE)</f>
        <v>Timor-Leste</v>
      </c>
    </row>
    <row r="11266" spans="1:6" x14ac:dyDescent="0.3">
      <c r="A11266" t="s">
        <v>63</v>
      </c>
      <c r="B11266" t="s">
        <v>167</v>
      </c>
      <c r="C11266">
        <v>4455</v>
      </c>
      <c r="D11266" t="str">
        <f>VLOOKUP(E11266,Sheet1!C$1:IG$271,MATCH(F11266,Sheet1!C$2:IG$2,0),FALSE)</f>
        <v>..</v>
      </c>
      <c r="E11266" t="str">
        <f>VLOOKUP(A11266,Sheet2!A$2:B$217,2,FALSE)</f>
        <v>Gambia</v>
      </c>
      <c r="F11266" t="str">
        <f>VLOOKUP(B11266,Sheet2!A$2:B$217,2,FALSE)</f>
        <v>Tunisia</v>
      </c>
    </row>
    <row r="11267" spans="1:6" x14ac:dyDescent="0.3">
      <c r="A11267" t="s">
        <v>63</v>
      </c>
      <c r="B11267" t="s">
        <v>168</v>
      </c>
      <c r="C11267">
        <v>3579</v>
      </c>
      <c r="D11267" t="str">
        <f>VLOOKUP(E11267,Sheet1!C$1:IG$271,MATCH(F11267,Sheet1!C$2:IG$2,0),FALSE)</f>
        <v>..</v>
      </c>
      <c r="E11267" t="str">
        <f>VLOOKUP(A11267,Sheet2!A$2:B$217,2,FALSE)</f>
        <v>Gambia</v>
      </c>
      <c r="F11267" t="str">
        <f>VLOOKUP(B11267,Sheet2!A$2:B$217,2,FALSE)</f>
        <v>Tonga</v>
      </c>
    </row>
    <row r="11268" spans="1:6" x14ac:dyDescent="0.3">
      <c r="A11268" t="s">
        <v>63</v>
      </c>
      <c r="B11268" t="s">
        <v>169</v>
      </c>
      <c r="C11268">
        <v>4932</v>
      </c>
      <c r="D11268" t="str">
        <f>VLOOKUP(E11268,Sheet1!C$1:IG$271,MATCH(F11268,Sheet1!C$2:IG$2,0),FALSE)</f>
        <v>..</v>
      </c>
      <c r="E11268" t="str">
        <f>VLOOKUP(A11268,Sheet2!A$2:B$217,2,FALSE)</f>
        <v>Gambia</v>
      </c>
      <c r="F11268" t="str">
        <f>VLOOKUP(B11268,Sheet2!A$2:B$217,2,FALSE)</f>
        <v>Turkey</v>
      </c>
    </row>
    <row r="11269" spans="1:6" x14ac:dyDescent="0.3">
      <c r="A11269" t="s">
        <v>63</v>
      </c>
      <c r="B11269" t="s">
        <v>170</v>
      </c>
      <c r="C11269">
        <v>10918</v>
      </c>
      <c r="D11269" t="str">
        <f>VLOOKUP(E11269,Sheet1!C$1:IG$271,MATCH(F11269,Sheet1!C$2:IG$2,0),FALSE)</f>
        <v>..</v>
      </c>
      <c r="E11269" t="str">
        <f>VLOOKUP(A11269,Sheet2!A$2:B$217,2,FALSE)</f>
        <v>Gambia</v>
      </c>
      <c r="F11269" t="str">
        <f>VLOOKUP(B11269,Sheet2!A$2:B$217,2,FALSE)</f>
        <v>Trinidad and Tobago</v>
      </c>
    </row>
    <row r="11270" spans="1:6" x14ac:dyDescent="0.3">
      <c r="A11270" t="s">
        <v>63</v>
      </c>
      <c r="B11270" t="s">
        <v>171</v>
      </c>
      <c r="C11270">
        <v>1996</v>
      </c>
      <c r="D11270" t="e">
        <f>VLOOKUP(E11270,Sheet1!C$1:IG$271,MATCH(F11270,Sheet1!C$2:IG$2,0),FALSE)</f>
        <v>#N/A</v>
      </c>
      <c r="E11270" t="str">
        <f>VLOOKUP(A11270,Sheet2!A$2:B$217,2,FALSE)</f>
        <v>Gambia</v>
      </c>
      <c r="F11270" t="str">
        <f>VLOOKUP(B11270,Sheet2!A$2:B$217,2,FALSE)</f>
        <v>Taiwan</v>
      </c>
    </row>
    <row r="11271" spans="1:6" x14ac:dyDescent="0.3">
      <c r="A11271" t="s">
        <v>63</v>
      </c>
      <c r="B11271" t="s">
        <v>172</v>
      </c>
      <c r="C11271">
        <v>26316</v>
      </c>
      <c r="D11271" t="str">
        <f>VLOOKUP(E11271,Sheet1!C$1:IG$271,MATCH(F11271,Sheet1!C$2:IG$2,0),FALSE)</f>
        <v>..</v>
      </c>
      <c r="E11271" t="str">
        <f>VLOOKUP(A11271,Sheet2!A$2:B$217,2,FALSE)</f>
        <v>Gambia</v>
      </c>
      <c r="F11271" t="str">
        <f>VLOOKUP(B11271,Sheet2!A$2:B$217,2,FALSE)</f>
        <v>United Republic of Tanzania</v>
      </c>
    </row>
    <row r="11272" spans="1:6" x14ac:dyDescent="0.3">
      <c r="A11272" t="s">
        <v>63</v>
      </c>
      <c r="B11272" t="s">
        <v>173</v>
      </c>
      <c r="C11272">
        <v>4067</v>
      </c>
      <c r="D11272" t="str">
        <f>VLOOKUP(E11272,Sheet1!C$1:IG$271,MATCH(F11272,Sheet1!C$2:IG$2,0),FALSE)</f>
        <v>..</v>
      </c>
      <c r="E11272" t="str">
        <f>VLOOKUP(A11272,Sheet2!A$2:B$217,2,FALSE)</f>
        <v>Gambia</v>
      </c>
      <c r="F11272" t="str">
        <f>VLOOKUP(B11272,Sheet2!A$2:B$217,2,FALSE)</f>
        <v>Ukraine</v>
      </c>
    </row>
    <row r="11273" spans="1:6" x14ac:dyDescent="0.3">
      <c r="A11273" t="s">
        <v>63</v>
      </c>
      <c r="B11273" t="s">
        <v>174</v>
      </c>
      <c r="C11273">
        <v>32636</v>
      </c>
      <c r="D11273" t="str">
        <f>VLOOKUP(E11273,Sheet1!C$1:IG$271,MATCH(F11273,Sheet1!C$2:IG$2,0),FALSE)</f>
        <v>..</v>
      </c>
      <c r="E11273" t="str">
        <f>VLOOKUP(A11273,Sheet2!A$2:B$217,2,FALSE)</f>
        <v>Gambia</v>
      </c>
      <c r="F11273" t="str">
        <f>VLOOKUP(B11273,Sheet2!A$2:B$217,2,FALSE)</f>
        <v>Uganda</v>
      </c>
    </row>
    <row r="11274" spans="1:6" x14ac:dyDescent="0.3">
      <c r="A11274" t="s">
        <v>63</v>
      </c>
      <c r="B11274" t="s">
        <v>175</v>
      </c>
      <c r="C11274">
        <v>13573</v>
      </c>
      <c r="D11274" t="str">
        <f>VLOOKUP(E11274,Sheet1!C$1:IG$271,MATCH(F11274,Sheet1!C$2:IG$2,0),FALSE)</f>
        <v>..</v>
      </c>
      <c r="E11274" t="str">
        <f>VLOOKUP(A11274,Sheet2!A$2:B$217,2,FALSE)</f>
        <v>Gambia</v>
      </c>
      <c r="F11274" t="str">
        <f>VLOOKUP(B11274,Sheet2!A$2:B$217,2,FALSE)</f>
        <v>United States of America</v>
      </c>
    </row>
    <row r="11275" spans="1:6" x14ac:dyDescent="0.3">
      <c r="A11275" t="s">
        <v>63</v>
      </c>
      <c r="B11275" t="s">
        <v>176</v>
      </c>
      <c r="C11275">
        <v>3388</v>
      </c>
      <c r="D11275" t="str">
        <f>VLOOKUP(E11275,Sheet1!C$1:IG$271,MATCH(F11275,Sheet1!C$2:IG$2,0),FALSE)</f>
        <v>..</v>
      </c>
      <c r="E11275" t="str">
        <f>VLOOKUP(A11275,Sheet2!A$2:B$217,2,FALSE)</f>
        <v>Gambia</v>
      </c>
      <c r="F11275" t="str">
        <f>VLOOKUP(B11275,Sheet2!A$2:B$217,2,FALSE)</f>
        <v>Uruguay</v>
      </c>
    </row>
    <row r="11276" spans="1:6" x14ac:dyDescent="0.3">
      <c r="A11276" t="s">
        <v>63</v>
      </c>
      <c r="B11276" t="s">
        <v>177</v>
      </c>
      <c r="C11276">
        <v>1572</v>
      </c>
      <c r="D11276" t="str">
        <f>VLOOKUP(E11276,Sheet1!C$1:IG$271,MATCH(F11276,Sheet1!C$2:IG$2,0),FALSE)</f>
        <v>..</v>
      </c>
      <c r="E11276" t="str">
        <f>VLOOKUP(A11276,Sheet2!A$2:B$217,2,FALSE)</f>
        <v>Gambia</v>
      </c>
      <c r="F11276" t="str">
        <f>VLOOKUP(B11276,Sheet2!A$2:B$217,2,FALSE)</f>
        <v>Uzbekistan</v>
      </c>
    </row>
    <row r="11277" spans="1:6" x14ac:dyDescent="0.3">
      <c r="A11277" t="s">
        <v>63</v>
      </c>
      <c r="B11277" t="s">
        <v>178</v>
      </c>
      <c r="C11277">
        <v>14184</v>
      </c>
      <c r="D11277" t="str">
        <f>VLOOKUP(E11277,Sheet1!C$1:IG$271,MATCH(F11277,Sheet1!C$2:IG$2,0),FALSE)</f>
        <v>..</v>
      </c>
      <c r="E11277" t="str">
        <f>VLOOKUP(A11277,Sheet2!A$2:B$217,2,FALSE)</f>
        <v>Gambia</v>
      </c>
      <c r="F11277" t="str">
        <f>VLOOKUP(B11277,Sheet2!A$2:B$217,2,FALSE)</f>
        <v>Saint Vincent and the Grenadines</v>
      </c>
    </row>
    <row r="11278" spans="1:6" x14ac:dyDescent="0.3">
      <c r="A11278" t="s">
        <v>63</v>
      </c>
      <c r="B11278" t="s">
        <v>179</v>
      </c>
      <c r="C11278">
        <v>502</v>
      </c>
      <c r="D11278" t="str">
        <f>VLOOKUP(E11278,Sheet1!C$1:IG$271,MATCH(F11278,Sheet1!C$2:IG$2,0),FALSE)</f>
        <v>..</v>
      </c>
      <c r="E11278" t="str">
        <f>VLOOKUP(A11278,Sheet2!A$2:B$217,2,FALSE)</f>
        <v>Gambia</v>
      </c>
      <c r="F11278" t="str">
        <f>VLOOKUP(B11278,Sheet2!A$2:B$217,2,FALSE)</f>
        <v>Viet Nam</v>
      </c>
    </row>
    <row r="11279" spans="1:6" x14ac:dyDescent="0.3">
      <c r="A11279" t="s">
        <v>63</v>
      </c>
      <c r="B11279" t="s">
        <v>180</v>
      </c>
      <c r="C11279">
        <v>2119</v>
      </c>
      <c r="D11279" t="str">
        <f>VLOOKUP(E11279,Sheet1!C$1:IG$271,MATCH(F11279,Sheet1!C$2:IG$2,0),FALSE)</f>
        <v>..</v>
      </c>
      <c r="E11279" t="str">
        <f>VLOOKUP(A11279,Sheet2!A$2:B$217,2,FALSE)</f>
        <v>Gambia</v>
      </c>
      <c r="F11279" t="str">
        <f>VLOOKUP(B11279,Sheet2!A$2:B$217,2,FALSE)</f>
        <v>Vanuatu</v>
      </c>
    </row>
    <row r="11280" spans="1:6" x14ac:dyDescent="0.3">
      <c r="A11280" t="s">
        <v>63</v>
      </c>
      <c r="B11280" t="s">
        <v>181</v>
      </c>
      <c r="C11280">
        <v>2598</v>
      </c>
      <c r="D11280" t="str">
        <f>VLOOKUP(E11280,Sheet1!C$1:IG$271,MATCH(F11280,Sheet1!C$2:IG$2,0),FALSE)</f>
        <v>..</v>
      </c>
      <c r="E11280" t="str">
        <f>VLOOKUP(A11280,Sheet2!A$2:B$217,2,FALSE)</f>
        <v>Gambia</v>
      </c>
      <c r="F11280" t="str">
        <f>VLOOKUP(B11280,Sheet2!A$2:B$217,2,FALSE)</f>
        <v>Samoa</v>
      </c>
    </row>
    <row r="11281" spans="1:6" x14ac:dyDescent="0.3">
      <c r="A11281" t="s">
        <v>63</v>
      </c>
      <c r="B11281" t="s">
        <v>182</v>
      </c>
      <c r="C11281">
        <v>2213</v>
      </c>
      <c r="D11281" t="e">
        <f>VLOOKUP(E11281,Sheet1!C$1:IG$271,MATCH(F11281,Sheet1!C$2:IG$2,0),FALSE)</f>
        <v>#N/A</v>
      </c>
      <c r="E11281" t="str">
        <f>VLOOKUP(A11281,Sheet2!A$2:B$217,2,FALSE)</f>
        <v>Gambia</v>
      </c>
      <c r="F11281" t="e">
        <f>VLOOKUP(B11281,Sheet2!A$2:B$217,2,FALSE)</f>
        <v>#N/A</v>
      </c>
    </row>
    <row r="11282" spans="1:6" x14ac:dyDescent="0.3">
      <c r="A11282" t="s">
        <v>63</v>
      </c>
      <c r="B11282" t="s">
        <v>183</v>
      </c>
      <c r="C11282">
        <v>3319</v>
      </c>
      <c r="D11282" t="e">
        <f>VLOOKUP(E11282,Sheet1!C$1:IG$271,MATCH(F11282,Sheet1!C$2:IG$2,0),FALSE)</f>
        <v>#N/A</v>
      </c>
      <c r="E11282" t="str">
        <f>VLOOKUP(A11282,Sheet2!A$2:B$217,2,FALSE)</f>
        <v>Gambia</v>
      </c>
      <c r="F11282" t="e">
        <f>VLOOKUP(B11282,Sheet2!A$2:B$217,2,FALSE)</f>
        <v>#N/A</v>
      </c>
    </row>
    <row r="11283" spans="1:6" x14ac:dyDescent="0.3">
      <c r="A11283" t="s">
        <v>63</v>
      </c>
      <c r="B11283" t="s">
        <v>184</v>
      </c>
      <c r="C11283">
        <v>10519</v>
      </c>
      <c r="D11283" t="str">
        <f>VLOOKUP(E11283,Sheet1!C$1:IG$271,MATCH(F11283,Sheet1!C$2:IG$2,0),FALSE)</f>
        <v>..</v>
      </c>
      <c r="E11283" t="str">
        <f>VLOOKUP(A11283,Sheet2!A$2:B$217,2,FALSE)</f>
        <v>Gambia</v>
      </c>
      <c r="F11283" t="str">
        <f>VLOOKUP(B11283,Sheet2!A$2:B$217,2,FALSE)</f>
        <v>South Africa</v>
      </c>
    </row>
    <row r="11284" spans="1:6" x14ac:dyDescent="0.3">
      <c r="A11284" t="s">
        <v>63</v>
      </c>
      <c r="B11284" t="s">
        <v>185</v>
      </c>
      <c r="C11284">
        <v>22189</v>
      </c>
      <c r="D11284" t="str">
        <f>VLOOKUP(E11284,Sheet1!C$1:IG$271,MATCH(F11284,Sheet1!C$2:IG$2,0),FALSE)</f>
        <v>..</v>
      </c>
      <c r="E11284" t="str">
        <f>VLOOKUP(A11284,Sheet2!A$2:B$217,2,FALSE)</f>
        <v>Gambia</v>
      </c>
      <c r="F11284" t="str">
        <f>VLOOKUP(B11284,Sheet2!A$2:B$217,2,FALSE)</f>
        <v>Zambia</v>
      </c>
    </row>
    <row r="11285" spans="1:6" x14ac:dyDescent="0.3">
      <c r="A11285" t="s">
        <v>63</v>
      </c>
      <c r="B11285" t="s">
        <v>186</v>
      </c>
      <c r="C11285">
        <v>9465</v>
      </c>
      <c r="D11285" t="str">
        <f>VLOOKUP(E11285,Sheet1!C$1:IG$271,MATCH(F11285,Sheet1!C$2:IG$2,0),FALSE)</f>
        <v>..</v>
      </c>
      <c r="E11285" t="str">
        <f>VLOOKUP(A11285,Sheet2!A$2:B$217,2,FALSE)</f>
        <v>Gambia</v>
      </c>
      <c r="F11285" t="str">
        <f>VLOOKUP(B11285,Sheet2!A$2:B$217,2,FALSE)</f>
        <v>Zimbabwe</v>
      </c>
    </row>
    <row r="11286" spans="1:6" x14ac:dyDescent="0.3">
      <c r="A11286" t="s">
        <v>63</v>
      </c>
      <c r="B11286" t="s">
        <v>187</v>
      </c>
      <c r="C11286">
        <v>22141</v>
      </c>
      <c r="D11286" t="str">
        <f>VLOOKUP(E11286,Sheet1!C$1:IG$271,MATCH(F11286,Sheet1!C$2:IG$2,0),FALSE)</f>
        <v>..</v>
      </c>
      <c r="E11286" t="str">
        <f>VLOOKUP(A11286,Sheet2!A$2:B$217,2,FALSE)</f>
        <v>Gambia</v>
      </c>
      <c r="F11286" t="str">
        <f>VLOOKUP(B11286,Sheet2!A$2:B$217,2,FALSE)</f>
        <v>Namibia</v>
      </c>
    </row>
    <row r="11287" spans="1:6" x14ac:dyDescent="0.3">
      <c r="A11287" t="s">
        <v>64</v>
      </c>
      <c r="B11287" t="s">
        <v>3</v>
      </c>
      <c r="C11287">
        <v>6952</v>
      </c>
      <c r="D11287" t="str">
        <f>VLOOKUP(E11287,Sheet1!C$1:IG$271,MATCH(F11287,Sheet1!C$2:IG$2,0),FALSE)</f>
        <v>..</v>
      </c>
      <c r="E11287" t="str">
        <f>VLOOKUP(A11287,Sheet2!A$2:B$217,2,FALSE)</f>
        <v>Guinea</v>
      </c>
      <c r="F11287" t="str">
        <f>VLOOKUP(B11287,Sheet2!A$2:B$217,2,FALSE)</f>
        <v>United Arab Emirates</v>
      </c>
    </row>
    <row r="11288" spans="1:6" x14ac:dyDescent="0.3">
      <c r="A11288" t="s">
        <v>64</v>
      </c>
      <c r="B11288" t="s">
        <v>4</v>
      </c>
      <c r="C11288">
        <v>3979</v>
      </c>
      <c r="D11288">
        <f>VLOOKUP(E11288,Sheet1!C$1:IG$271,MATCH(F11288,Sheet1!C$2:IG$2,0),FALSE)</f>
        <v>4325</v>
      </c>
      <c r="E11288" t="str">
        <f>VLOOKUP(A11288,Sheet2!A$2:B$217,2,FALSE)</f>
        <v>Guinea</v>
      </c>
      <c r="F11288" t="str">
        <f>VLOOKUP(B11288,Sheet2!A$2:B$217,2,FALSE)</f>
        <v>Antigua and Barbuda</v>
      </c>
    </row>
    <row r="11289" spans="1:6" x14ac:dyDescent="0.3">
      <c r="A11289" t="s">
        <v>64</v>
      </c>
      <c r="B11289" t="s">
        <v>5</v>
      </c>
      <c r="C11289">
        <v>1405</v>
      </c>
      <c r="D11289">
        <f>VLOOKUP(E11289,Sheet1!C$1:IG$271,MATCH(F11289,Sheet1!C$2:IG$2,0),FALSE)</f>
        <v>10</v>
      </c>
      <c r="E11289" t="str">
        <f>VLOOKUP(A11289,Sheet2!A$2:B$217,2,FALSE)</f>
        <v>Guinea</v>
      </c>
      <c r="F11289" t="str">
        <f>VLOOKUP(B11289,Sheet2!A$2:B$217,2,FALSE)</f>
        <v>Albania</v>
      </c>
    </row>
    <row r="11290" spans="1:6" x14ac:dyDescent="0.3">
      <c r="A11290" t="s">
        <v>64</v>
      </c>
      <c r="B11290" t="s">
        <v>6</v>
      </c>
      <c r="C11290">
        <v>545</v>
      </c>
      <c r="D11290">
        <f>VLOOKUP(E11290,Sheet1!C$1:IG$271,MATCH(F11290,Sheet1!C$2:IG$2,0),FALSE)</f>
        <v>8</v>
      </c>
      <c r="E11290" t="str">
        <f>VLOOKUP(A11290,Sheet2!A$2:B$217,2,FALSE)</f>
        <v>Guinea</v>
      </c>
      <c r="F11290" t="str">
        <f>VLOOKUP(B11290,Sheet2!A$2:B$217,2,FALSE)</f>
        <v>Armenia</v>
      </c>
    </row>
    <row r="11291" spans="1:6" x14ac:dyDescent="0.3">
      <c r="A11291" t="s">
        <v>64</v>
      </c>
      <c r="B11291" t="s">
        <v>7</v>
      </c>
      <c r="C11291">
        <v>111270</v>
      </c>
      <c r="D11291">
        <f>VLOOKUP(E11291,Sheet1!C$1:IG$271,MATCH(F11291,Sheet1!C$2:IG$2,0),FALSE)</f>
        <v>111</v>
      </c>
      <c r="E11291" t="str">
        <f>VLOOKUP(A11291,Sheet2!A$2:B$217,2,FALSE)</f>
        <v>Guinea</v>
      </c>
      <c r="F11291" t="str">
        <f>VLOOKUP(B11291,Sheet2!A$2:B$217,2,FALSE)</f>
        <v>Angola</v>
      </c>
    </row>
    <row r="11292" spans="1:6" x14ac:dyDescent="0.3">
      <c r="A11292" t="s">
        <v>64</v>
      </c>
      <c r="B11292" t="s">
        <v>8</v>
      </c>
      <c r="C11292">
        <v>669</v>
      </c>
      <c r="D11292">
        <f>VLOOKUP(E11292,Sheet1!C$1:IG$271,MATCH(F11292,Sheet1!C$2:IG$2,0),FALSE)</f>
        <v>108</v>
      </c>
      <c r="E11292" t="str">
        <f>VLOOKUP(A11292,Sheet2!A$2:B$217,2,FALSE)</f>
        <v>Guinea</v>
      </c>
      <c r="F11292" t="str">
        <f>VLOOKUP(B11292,Sheet2!A$2:B$217,2,FALSE)</f>
        <v>Argentina</v>
      </c>
    </row>
    <row r="11293" spans="1:6" x14ac:dyDescent="0.3">
      <c r="A11293" t="s">
        <v>64</v>
      </c>
      <c r="B11293" t="s">
        <v>9</v>
      </c>
      <c r="C11293">
        <v>1981</v>
      </c>
      <c r="D11293" t="str">
        <f>VLOOKUP(E11293,Sheet1!C$1:IG$271,MATCH(F11293,Sheet1!C$2:IG$2,0),FALSE)</f>
        <v>..</v>
      </c>
      <c r="E11293" t="str">
        <f>VLOOKUP(A11293,Sheet2!A$2:B$217,2,FALSE)</f>
        <v>Guinea</v>
      </c>
      <c r="F11293" t="str">
        <f>VLOOKUP(B11293,Sheet2!A$2:B$217,2,FALSE)</f>
        <v>Austria</v>
      </c>
    </row>
    <row r="11294" spans="1:6" x14ac:dyDescent="0.3">
      <c r="A11294" t="s">
        <v>64</v>
      </c>
      <c r="B11294" t="s">
        <v>10</v>
      </c>
      <c r="C11294">
        <v>1652</v>
      </c>
      <c r="D11294">
        <f>VLOOKUP(E11294,Sheet1!C$1:IG$271,MATCH(F11294,Sheet1!C$2:IG$2,0),FALSE)</f>
        <v>9</v>
      </c>
      <c r="E11294" t="str">
        <f>VLOOKUP(A11294,Sheet2!A$2:B$217,2,FALSE)</f>
        <v>Guinea</v>
      </c>
      <c r="F11294" t="str">
        <f>VLOOKUP(B11294,Sheet2!A$2:B$217,2,FALSE)</f>
        <v>Australia</v>
      </c>
    </row>
    <row r="11295" spans="1:6" x14ac:dyDescent="0.3">
      <c r="A11295" t="s">
        <v>64</v>
      </c>
      <c r="B11295" t="s">
        <v>11</v>
      </c>
      <c r="C11295">
        <v>1126</v>
      </c>
      <c r="D11295" t="str">
        <f>VLOOKUP(E11295,Sheet1!C$1:IG$271,MATCH(F11295,Sheet1!C$2:IG$2,0),FALSE)</f>
        <v>..</v>
      </c>
      <c r="E11295" t="str">
        <f>VLOOKUP(A11295,Sheet2!A$2:B$217,2,FALSE)</f>
        <v>Guinea</v>
      </c>
      <c r="F11295" t="str">
        <f>VLOOKUP(B11295,Sheet2!A$2:B$217,2,FALSE)</f>
        <v>Aruba</v>
      </c>
    </row>
    <row r="11296" spans="1:6" x14ac:dyDescent="0.3">
      <c r="A11296" t="s">
        <v>64</v>
      </c>
      <c r="B11296" t="s">
        <v>12</v>
      </c>
      <c r="C11296">
        <v>1249</v>
      </c>
      <c r="D11296">
        <f>VLOOKUP(E11296,Sheet1!C$1:IG$271,MATCH(F11296,Sheet1!C$2:IG$2,0),FALSE)</f>
        <v>4</v>
      </c>
      <c r="E11296" t="str">
        <f>VLOOKUP(A11296,Sheet2!A$2:B$217,2,FALSE)</f>
        <v>Guinea</v>
      </c>
      <c r="F11296" t="str">
        <f>VLOOKUP(B11296,Sheet2!A$2:B$217,2,FALSE)</f>
        <v>Azerbaijan</v>
      </c>
    </row>
    <row r="11297" spans="1:6" x14ac:dyDescent="0.3">
      <c r="A11297" t="s">
        <v>64</v>
      </c>
      <c r="B11297" t="s">
        <v>13</v>
      </c>
      <c r="C11297">
        <v>584</v>
      </c>
      <c r="D11297">
        <f>VLOOKUP(E11297,Sheet1!C$1:IG$271,MATCH(F11297,Sheet1!C$2:IG$2,0),FALSE)</f>
        <v>1</v>
      </c>
      <c r="E11297" t="str">
        <f>VLOOKUP(A11297,Sheet2!A$2:B$217,2,FALSE)</f>
        <v>Guinea</v>
      </c>
      <c r="F11297" t="str">
        <f>VLOOKUP(B11297,Sheet2!A$2:B$217,2,FALSE)</f>
        <v>Bosnia and Herzegovina</v>
      </c>
    </row>
    <row r="11298" spans="1:6" x14ac:dyDescent="0.3">
      <c r="A11298" t="s">
        <v>64</v>
      </c>
      <c r="B11298" t="s">
        <v>14</v>
      </c>
      <c r="C11298">
        <v>1944</v>
      </c>
      <c r="D11298">
        <f>VLOOKUP(E11298,Sheet1!C$1:IG$271,MATCH(F11298,Sheet1!C$2:IG$2,0),FALSE)</f>
        <v>10</v>
      </c>
      <c r="E11298" t="str">
        <f>VLOOKUP(A11298,Sheet2!A$2:B$217,2,FALSE)</f>
        <v>Guinea</v>
      </c>
      <c r="F11298" t="str">
        <f>VLOOKUP(B11298,Sheet2!A$2:B$217,2,FALSE)</f>
        <v>Barbados</v>
      </c>
    </row>
    <row r="11299" spans="1:6" x14ac:dyDescent="0.3">
      <c r="A11299" t="s">
        <v>64</v>
      </c>
      <c r="B11299" t="s">
        <v>15</v>
      </c>
      <c r="C11299">
        <v>1750</v>
      </c>
      <c r="D11299" t="str">
        <f>VLOOKUP(E11299,Sheet1!C$1:IG$271,MATCH(F11299,Sheet1!C$2:IG$2,0),FALSE)</f>
        <v>..</v>
      </c>
      <c r="E11299" t="str">
        <f>VLOOKUP(A11299,Sheet2!A$2:B$217,2,FALSE)</f>
        <v>Guinea</v>
      </c>
      <c r="F11299" t="str">
        <f>VLOOKUP(B11299,Sheet2!A$2:B$217,2,FALSE)</f>
        <v>Bangladesh</v>
      </c>
    </row>
    <row r="11300" spans="1:6" x14ac:dyDescent="0.3">
      <c r="A11300" t="s">
        <v>64</v>
      </c>
      <c r="B11300" t="s">
        <v>16</v>
      </c>
      <c r="C11300">
        <v>53810</v>
      </c>
      <c r="D11300">
        <f>VLOOKUP(E11300,Sheet1!C$1:IG$271,MATCH(F11300,Sheet1!C$2:IG$2,0),FALSE)</f>
        <v>38</v>
      </c>
      <c r="E11300" t="str">
        <f>VLOOKUP(A11300,Sheet2!A$2:B$217,2,FALSE)</f>
        <v>Guinea</v>
      </c>
      <c r="F11300" t="str">
        <f>VLOOKUP(B11300,Sheet2!A$2:B$217,2,FALSE)</f>
        <v>Belgium</v>
      </c>
    </row>
    <row r="11301" spans="1:6" x14ac:dyDescent="0.3">
      <c r="A11301" t="s">
        <v>64</v>
      </c>
      <c r="B11301" t="s">
        <v>17</v>
      </c>
      <c r="C11301">
        <v>288455</v>
      </c>
      <c r="D11301">
        <f>VLOOKUP(E11301,Sheet1!C$1:IG$271,MATCH(F11301,Sheet1!C$2:IG$2,0),FALSE)</f>
        <v>571</v>
      </c>
      <c r="E11301" t="str">
        <f>VLOOKUP(A11301,Sheet2!A$2:B$217,2,FALSE)</f>
        <v>Guinea</v>
      </c>
      <c r="F11301" t="str">
        <f>VLOOKUP(B11301,Sheet2!A$2:B$217,2,FALSE)</f>
        <v>Burkina Faso</v>
      </c>
    </row>
    <row r="11302" spans="1:6" x14ac:dyDescent="0.3">
      <c r="A11302" t="s">
        <v>64</v>
      </c>
      <c r="B11302" t="s">
        <v>18</v>
      </c>
      <c r="C11302">
        <v>588</v>
      </c>
      <c r="D11302">
        <f>VLOOKUP(E11302,Sheet1!C$1:IG$271,MATCH(F11302,Sheet1!C$2:IG$2,0),FALSE)</f>
        <v>2</v>
      </c>
      <c r="E11302" t="str">
        <f>VLOOKUP(A11302,Sheet2!A$2:B$217,2,FALSE)</f>
        <v>Guinea</v>
      </c>
      <c r="F11302" t="str">
        <f>VLOOKUP(B11302,Sheet2!A$2:B$217,2,FALSE)</f>
        <v>Bulgaria</v>
      </c>
    </row>
    <row r="11303" spans="1:6" x14ac:dyDescent="0.3">
      <c r="A11303" t="s">
        <v>64</v>
      </c>
      <c r="B11303" t="s">
        <v>19</v>
      </c>
      <c r="C11303">
        <v>2237</v>
      </c>
      <c r="D11303">
        <f>VLOOKUP(E11303,Sheet1!C$1:IG$271,MATCH(F11303,Sheet1!C$2:IG$2,0),FALSE)</f>
        <v>2</v>
      </c>
      <c r="E11303" t="str">
        <f>VLOOKUP(A11303,Sheet2!A$2:B$217,2,FALSE)</f>
        <v>Guinea</v>
      </c>
      <c r="F11303" t="str">
        <f>VLOOKUP(B11303,Sheet2!A$2:B$217,2,FALSE)</f>
        <v>Bahrain</v>
      </c>
    </row>
    <row r="11304" spans="1:6" x14ac:dyDescent="0.3">
      <c r="A11304" t="s">
        <v>64</v>
      </c>
      <c r="B11304" t="s">
        <v>20</v>
      </c>
      <c r="C11304">
        <v>63269</v>
      </c>
      <c r="D11304">
        <f>VLOOKUP(E11304,Sheet1!C$1:IG$271,MATCH(F11304,Sheet1!C$2:IG$2,0),FALSE)</f>
        <v>37</v>
      </c>
      <c r="E11304" t="str">
        <f>VLOOKUP(A11304,Sheet2!A$2:B$217,2,FALSE)</f>
        <v>Guinea</v>
      </c>
      <c r="F11304" t="str">
        <f>VLOOKUP(B11304,Sheet2!A$2:B$217,2,FALSE)</f>
        <v>Burundi</v>
      </c>
    </row>
    <row r="11305" spans="1:6" x14ac:dyDescent="0.3">
      <c r="A11305" t="s">
        <v>64</v>
      </c>
      <c r="B11305" t="s">
        <v>21</v>
      </c>
      <c r="C11305">
        <v>118097</v>
      </c>
      <c r="D11305">
        <f>VLOOKUP(E11305,Sheet1!C$1:IG$271,MATCH(F11305,Sheet1!C$2:IG$2,0),FALSE)</f>
        <v>396</v>
      </c>
      <c r="E11305" t="str">
        <f>VLOOKUP(A11305,Sheet2!A$2:B$217,2,FALSE)</f>
        <v>Guinea</v>
      </c>
      <c r="F11305" t="str">
        <f>VLOOKUP(B11305,Sheet2!A$2:B$217,2,FALSE)</f>
        <v>Benin</v>
      </c>
    </row>
    <row r="11306" spans="1:6" x14ac:dyDescent="0.3">
      <c r="A11306" t="s">
        <v>64</v>
      </c>
      <c r="B11306" t="s">
        <v>22</v>
      </c>
      <c r="C11306">
        <v>673</v>
      </c>
      <c r="D11306" t="str">
        <f>VLOOKUP(E11306,Sheet1!C$1:IG$271,MATCH(F11306,Sheet1!C$2:IG$2,0),FALSE)</f>
        <v>..</v>
      </c>
      <c r="E11306" t="str">
        <f>VLOOKUP(A11306,Sheet2!A$2:B$217,2,FALSE)</f>
        <v>Guinea</v>
      </c>
      <c r="F11306" t="str">
        <f>VLOOKUP(B11306,Sheet2!A$2:B$217,2,FALSE)</f>
        <v>Brunei Darussalam</v>
      </c>
    </row>
    <row r="11307" spans="1:6" x14ac:dyDescent="0.3">
      <c r="A11307" t="s">
        <v>64</v>
      </c>
      <c r="B11307" t="s">
        <v>23</v>
      </c>
      <c r="C11307">
        <v>668</v>
      </c>
      <c r="D11307">
        <f>VLOOKUP(E11307,Sheet1!C$1:IG$271,MATCH(F11307,Sheet1!C$2:IG$2,0),FALSE)</f>
        <v>4</v>
      </c>
      <c r="E11307" t="str">
        <f>VLOOKUP(A11307,Sheet2!A$2:B$217,2,FALSE)</f>
        <v>Guinea</v>
      </c>
      <c r="F11307" t="str">
        <f>VLOOKUP(B11307,Sheet2!A$2:B$217,2,FALSE)</f>
        <v>Bolivia (Plurinational State of)</v>
      </c>
    </row>
    <row r="11308" spans="1:6" x14ac:dyDescent="0.3">
      <c r="A11308" t="s">
        <v>64</v>
      </c>
      <c r="B11308" t="s">
        <v>24</v>
      </c>
      <c r="C11308">
        <v>1252</v>
      </c>
      <c r="D11308">
        <f>VLOOKUP(E11308,Sheet1!C$1:IG$271,MATCH(F11308,Sheet1!C$2:IG$2,0),FALSE)</f>
        <v>13</v>
      </c>
      <c r="E11308" t="str">
        <f>VLOOKUP(A11308,Sheet2!A$2:B$217,2,FALSE)</f>
        <v>Guinea</v>
      </c>
      <c r="F11308" t="str">
        <f>VLOOKUP(B11308,Sheet2!A$2:B$217,2,FALSE)</f>
        <v>Brazil</v>
      </c>
    </row>
    <row r="11309" spans="1:6" x14ac:dyDescent="0.3">
      <c r="A11309" t="s">
        <v>64</v>
      </c>
      <c r="B11309" t="s">
        <v>25</v>
      </c>
      <c r="C11309">
        <v>3752</v>
      </c>
      <c r="D11309">
        <f>VLOOKUP(E11309,Sheet1!C$1:IG$271,MATCH(F11309,Sheet1!C$2:IG$2,0),FALSE)</f>
        <v>12</v>
      </c>
      <c r="E11309" t="str">
        <f>VLOOKUP(A11309,Sheet2!A$2:B$217,2,FALSE)</f>
        <v>Guinea</v>
      </c>
      <c r="F11309" t="str">
        <f>VLOOKUP(B11309,Sheet2!A$2:B$217,2,FALSE)</f>
        <v>Bahamas</v>
      </c>
    </row>
    <row r="11310" spans="1:6" x14ac:dyDescent="0.3">
      <c r="A11310" t="s">
        <v>64</v>
      </c>
      <c r="B11310" t="s">
        <v>26</v>
      </c>
      <c r="C11310">
        <v>358</v>
      </c>
      <c r="D11310">
        <f>VLOOKUP(E11310,Sheet1!C$1:IG$271,MATCH(F11310,Sheet1!C$2:IG$2,0),FALSE)</f>
        <v>2</v>
      </c>
      <c r="E11310" t="str">
        <f>VLOOKUP(A11310,Sheet2!A$2:B$217,2,FALSE)</f>
        <v>Guinea</v>
      </c>
      <c r="F11310" t="str">
        <f>VLOOKUP(B11310,Sheet2!A$2:B$217,2,FALSE)</f>
        <v>Bhutan</v>
      </c>
    </row>
    <row r="11311" spans="1:6" x14ac:dyDescent="0.3">
      <c r="A11311" t="s">
        <v>64</v>
      </c>
      <c r="B11311" t="s">
        <v>27</v>
      </c>
      <c r="C11311">
        <v>30347</v>
      </c>
      <c r="D11311">
        <f>VLOOKUP(E11311,Sheet1!C$1:IG$271,MATCH(F11311,Sheet1!C$2:IG$2,0),FALSE)</f>
        <v>48</v>
      </c>
      <c r="E11311" t="str">
        <f>VLOOKUP(A11311,Sheet2!A$2:B$217,2,FALSE)</f>
        <v>Guinea</v>
      </c>
      <c r="F11311" t="str">
        <f>VLOOKUP(B11311,Sheet2!A$2:B$217,2,FALSE)</f>
        <v>Botswana</v>
      </c>
    </row>
    <row r="11312" spans="1:6" x14ac:dyDescent="0.3">
      <c r="A11312" t="s">
        <v>64</v>
      </c>
      <c r="B11312" t="s">
        <v>28</v>
      </c>
      <c r="C11312">
        <v>1501</v>
      </c>
      <c r="D11312" t="str">
        <f>VLOOKUP(E11312,Sheet1!C$1:IG$271,MATCH(F11312,Sheet1!C$2:IG$2,0),FALSE)</f>
        <v>..</v>
      </c>
      <c r="E11312" t="str">
        <f>VLOOKUP(A11312,Sheet2!A$2:B$217,2,FALSE)</f>
        <v>Guinea</v>
      </c>
      <c r="F11312" t="str">
        <f>VLOOKUP(B11312,Sheet2!A$2:B$217,2,FALSE)</f>
        <v>Belarus</v>
      </c>
    </row>
    <row r="11313" spans="1:6" x14ac:dyDescent="0.3">
      <c r="A11313" t="s">
        <v>64</v>
      </c>
      <c r="B11313" t="s">
        <v>29</v>
      </c>
      <c r="C11313">
        <v>2007</v>
      </c>
      <c r="D11313">
        <f>VLOOKUP(E11313,Sheet1!C$1:IG$271,MATCH(F11313,Sheet1!C$2:IG$2,0),FALSE)</f>
        <v>1</v>
      </c>
      <c r="E11313" t="str">
        <f>VLOOKUP(A11313,Sheet2!A$2:B$217,2,FALSE)</f>
        <v>Guinea</v>
      </c>
      <c r="F11313" t="str">
        <f>VLOOKUP(B11313,Sheet2!A$2:B$217,2,FALSE)</f>
        <v>Belize</v>
      </c>
    </row>
    <row r="11314" spans="1:6" x14ac:dyDescent="0.3">
      <c r="A11314" t="s">
        <v>64</v>
      </c>
      <c r="B11314" t="s">
        <v>30</v>
      </c>
      <c r="C11314">
        <v>8529</v>
      </c>
      <c r="D11314">
        <f>VLOOKUP(E11314,Sheet1!C$1:IG$271,MATCH(F11314,Sheet1!C$2:IG$2,0),FALSE)</f>
        <v>44</v>
      </c>
      <c r="E11314" t="str">
        <f>VLOOKUP(A11314,Sheet2!A$2:B$217,2,FALSE)</f>
        <v>Guinea</v>
      </c>
      <c r="F11314" t="str">
        <f>VLOOKUP(B11314,Sheet2!A$2:B$217,2,FALSE)</f>
        <v>Canada</v>
      </c>
    </row>
    <row r="11315" spans="1:6" x14ac:dyDescent="0.3">
      <c r="A11315" t="s">
        <v>64</v>
      </c>
      <c r="B11315" t="s">
        <v>31</v>
      </c>
      <c r="C11315">
        <v>80225</v>
      </c>
      <c r="D11315">
        <f>VLOOKUP(E11315,Sheet1!C$1:IG$271,MATCH(F11315,Sheet1!C$2:IG$2,0),FALSE)</f>
        <v>74</v>
      </c>
      <c r="E11315" t="str">
        <f>VLOOKUP(A11315,Sheet2!A$2:B$217,2,FALSE)</f>
        <v>Guinea</v>
      </c>
      <c r="F11315" t="str">
        <f>VLOOKUP(B11315,Sheet2!A$2:B$217,2,FALSE)</f>
        <v>Democratic Republic of the Congo</v>
      </c>
    </row>
    <row r="11316" spans="1:6" x14ac:dyDescent="0.3">
      <c r="A11316" t="s">
        <v>64</v>
      </c>
      <c r="B11316" t="s">
        <v>32</v>
      </c>
      <c r="C11316">
        <v>147797</v>
      </c>
      <c r="D11316">
        <f>VLOOKUP(E11316,Sheet1!C$1:IG$271,MATCH(F11316,Sheet1!C$2:IG$2,0),FALSE)</f>
        <v>17</v>
      </c>
      <c r="E11316" t="str">
        <f>VLOOKUP(A11316,Sheet2!A$2:B$217,2,FALSE)</f>
        <v>Guinea</v>
      </c>
      <c r="F11316" t="str">
        <f>VLOOKUP(B11316,Sheet2!A$2:B$217,2,FALSE)</f>
        <v>Central African Republic</v>
      </c>
    </row>
    <row r="11317" spans="1:6" x14ac:dyDescent="0.3">
      <c r="A11317" t="s">
        <v>64</v>
      </c>
      <c r="B11317" t="s">
        <v>33</v>
      </c>
      <c r="C11317">
        <v>274726</v>
      </c>
      <c r="D11317">
        <f>VLOOKUP(E11317,Sheet1!C$1:IG$271,MATCH(F11317,Sheet1!C$2:IG$2,0),FALSE)</f>
        <v>118</v>
      </c>
      <c r="E11317" t="str">
        <f>VLOOKUP(A11317,Sheet2!A$2:B$217,2,FALSE)</f>
        <v>Guinea</v>
      </c>
      <c r="F11317" t="str">
        <f>VLOOKUP(B11317,Sheet2!A$2:B$217,2,FALSE)</f>
        <v>Congo</v>
      </c>
    </row>
    <row r="11318" spans="1:6" x14ac:dyDescent="0.3">
      <c r="A11318" t="s">
        <v>64</v>
      </c>
      <c r="B11318" t="s">
        <v>34</v>
      </c>
      <c r="C11318">
        <v>12574</v>
      </c>
      <c r="D11318">
        <f>VLOOKUP(E11318,Sheet1!C$1:IG$271,MATCH(F11318,Sheet1!C$2:IG$2,0),FALSE)</f>
        <v>16</v>
      </c>
      <c r="E11318" t="str">
        <f>VLOOKUP(A11318,Sheet2!A$2:B$217,2,FALSE)</f>
        <v>Guinea</v>
      </c>
      <c r="F11318" t="str">
        <f>VLOOKUP(B11318,Sheet2!A$2:B$217,2,FALSE)</f>
        <v>Switzerland</v>
      </c>
    </row>
    <row r="11319" spans="1:6" x14ac:dyDescent="0.3">
      <c r="A11319" t="s">
        <v>64</v>
      </c>
      <c r="B11319" t="s">
        <v>35</v>
      </c>
      <c r="C11319">
        <v>481773</v>
      </c>
      <c r="D11319">
        <f>VLOOKUP(E11319,Sheet1!C$1:IG$271,MATCH(F11319,Sheet1!C$2:IG$2,0),FALSE)</f>
        <v>7741</v>
      </c>
      <c r="E11319" t="str">
        <f>VLOOKUP(A11319,Sheet2!A$2:B$217,2,FALSE)</f>
        <v>Guinea</v>
      </c>
      <c r="F11319" t="str">
        <f>VLOOKUP(B11319,Sheet2!A$2:B$217,2,FALSE)</f>
        <v>Côte d'Ivoire</v>
      </c>
    </row>
    <row r="11320" spans="1:6" x14ac:dyDescent="0.3">
      <c r="A11320" t="s">
        <v>64</v>
      </c>
      <c r="B11320" t="s">
        <v>36</v>
      </c>
      <c r="C11320">
        <v>803</v>
      </c>
      <c r="D11320">
        <f>VLOOKUP(E11320,Sheet1!C$1:IG$271,MATCH(F11320,Sheet1!C$2:IG$2,0),FALSE)</f>
        <v>10</v>
      </c>
      <c r="E11320" t="str">
        <f>VLOOKUP(A11320,Sheet2!A$2:B$217,2,FALSE)</f>
        <v>Guinea</v>
      </c>
      <c r="F11320" t="str">
        <f>VLOOKUP(B11320,Sheet2!A$2:B$217,2,FALSE)</f>
        <v>Chile</v>
      </c>
    </row>
    <row r="11321" spans="1:6" x14ac:dyDescent="0.3">
      <c r="A11321" t="s">
        <v>64</v>
      </c>
      <c r="B11321" t="s">
        <v>37</v>
      </c>
      <c r="C11321">
        <v>190246</v>
      </c>
      <c r="D11321">
        <f>VLOOKUP(E11321,Sheet1!C$1:IG$271,MATCH(F11321,Sheet1!C$2:IG$2,0),FALSE)</f>
        <v>190</v>
      </c>
      <c r="E11321" t="str">
        <f>VLOOKUP(A11321,Sheet2!A$2:B$217,2,FALSE)</f>
        <v>Guinea</v>
      </c>
      <c r="F11321" t="str">
        <f>VLOOKUP(B11321,Sheet2!A$2:B$217,2,FALSE)</f>
        <v>Cameroon</v>
      </c>
    </row>
    <row r="11322" spans="1:6" x14ac:dyDescent="0.3">
      <c r="A11322" t="s">
        <v>64</v>
      </c>
      <c r="B11322" t="s">
        <v>38</v>
      </c>
      <c r="C11322">
        <v>1037</v>
      </c>
      <c r="D11322">
        <f>VLOOKUP(E11322,Sheet1!C$1:IG$271,MATCH(F11322,Sheet1!C$2:IG$2,0),FALSE)</f>
        <v>2548</v>
      </c>
      <c r="E11322" t="str">
        <f>VLOOKUP(A11322,Sheet2!A$2:B$217,2,FALSE)</f>
        <v>Guinea</v>
      </c>
      <c r="F11322" t="str">
        <f>VLOOKUP(B11322,Sheet2!A$2:B$217,2,FALSE)</f>
        <v>Colombia</v>
      </c>
    </row>
    <row r="11323" spans="1:6" x14ac:dyDescent="0.3">
      <c r="A11323" t="s">
        <v>64</v>
      </c>
      <c r="B11323" t="s">
        <v>39</v>
      </c>
      <c r="C11323">
        <v>979</v>
      </c>
      <c r="D11323">
        <f>VLOOKUP(E11323,Sheet1!C$1:IG$271,MATCH(F11323,Sheet1!C$2:IG$2,0),FALSE)</f>
        <v>114</v>
      </c>
      <c r="E11323" t="str">
        <f>VLOOKUP(A11323,Sheet2!A$2:B$217,2,FALSE)</f>
        <v>Guinea</v>
      </c>
      <c r="F11323" t="str">
        <f>VLOOKUP(B11323,Sheet2!A$2:B$217,2,FALSE)</f>
        <v>Costa Rica</v>
      </c>
    </row>
    <row r="11324" spans="1:6" x14ac:dyDescent="0.3">
      <c r="A11324" t="s">
        <v>64</v>
      </c>
      <c r="B11324" t="s">
        <v>40</v>
      </c>
      <c r="C11324">
        <v>51469</v>
      </c>
      <c r="D11324">
        <f>VLOOKUP(E11324,Sheet1!C$1:IG$271,MATCH(F11324,Sheet1!C$2:IG$2,0),FALSE)</f>
        <v>33</v>
      </c>
      <c r="E11324" t="str">
        <f>VLOOKUP(A11324,Sheet2!A$2:B$217,2,FALSE)</f>
        <v>Guinea</v>
      </c>
      <c r="F11324" t="str">
        <f>VLOOKUP(B11324,Sheet2!A$2:B$217,2,FALSE)</f>
        <v>Cabo Verde</v>
      </c>
    </row>
    <row r="11325" spans="1:6" x14ac:dyDescent="0.3">
      <c r="A11325" t="s">
        <v>64</v>
      </c>
      <c r="B11325" t="s">
        <v>41</v>
      </c>
      <c r="C11325">
        <v>1424</v>
      </c>
      <c r="D11325" t="str">
        <f>VLOOKUP(E11325,Sheet1!C$1:IG$271,MATCH(F11325,Sheet1!C$2:IG$2,0),FALSE)</f>
        <v>..</v>
      </c>
      <c r="E11325" t="str">
        <f>VLOOKUP(A11325,Sheet2!A$2:B$217,2,FALSE)</f>
        <v>Guinea</v>
      </c>
      <c r="F11325" t="str">
        <f>VLOOKUP(B11325,Sheet2!A$2:B$217,2,FALSE)</f>
        <v>Curaçao</v>
      </c>
    </row>
    <row r="11326" spans="1:6" x14ac:dyDescent="0.3">
      <c r="A11326" t="s">
        <v>64</v>
      </c>
      <c r="B11326" t="s">
        <v>42</v>
      </c>
      <c r="C11326">
        <v>46768</v>
      </c>
      <c r="D11326" t="str">
        <f>VLOOKUP(E11326,Sheet1!C$1:IG$271,MATCH(F11326,Sheet1!C$2:IG$2,0),FALSE)</f>
        <v>..</v>
      </c>
      <c r="E11326" t="str">
        <f>VLOOKUP(A11326,Sheet2!A$2:B$217,2,FALSE)</f>
        <v>Guinea</v>
      </c>
      <c r="F11326" t="str">
        <f>VLOOKUP(B11326,Sheet2!A$2:B$217,2,FALSE)</f>
        <v>Cyprus</v>
      </c>
    </row>
    <row r="11327" spans="1:6" x14ac:dyDescent="0.3">
      <c r="A11327" t="s">
        <v>64</v>
      </c>
      <c r="B11327" t="s">
        <v>43</v>
      </c>
      <c r="C11327">
        <v>564</v>
      </c>
      <c r="D11327" t="str">
        <f>VLOOKUP(E11327,Sheet1!C$1:IG$271,MATCH(F11327,Sheet1!C$2:IG$2,0),FALSE)</f>
        <v>..</v>
      </c>
      <c r="E11327" t="str">
        <f>VLOOKUP(A11327,Sheet2!A$2:B$217,2,FALSE)</f>
        <v>Guinea</v>
      </c>
      <c r="F11327" t="str">
        <f>VLOOKUP(B11327,Sheet2!A$2:B$217,2,FALSE)</f>
        <v>Czechia</v>
      </c>
    </row>
    <row r="11328" spans="1:6" x14ac:dyDescent="0.3">
      <c r="A11328" t="s">
        <v>64</v>
      </c>
      <c r="B11328" t="s">
        <v>44</v>
      </c>
      <c r="C11328">
        <v>17761</v>
      </c>
      <c r="D11328">
        <f>VLOOKUP(E11328,Sheet1!C$1:IG$271,MATCH(F11328,Sheet1!C$2:IG$2,0),FALSE)</f>
        <v>26</v>
      </c>
      <c r="E11328" t="str">
        <f>VLOOKUP(A11328,Sheet2!A$2:B$217,2,FALSE)</f>
        <v>Guinea</v>
      </c>
      <c r="F11328" t="str">
        <f>VLOOKUP(B11328,Sheet2!A$2:B$217,2,FALSE)</f>
        <v>Germany</v>
      </c>
    </row>
    <row r="11329" spans="1:6" x14ac:dyDescent="0.3">
      <c r="A11329" t="s">
        <v>64</v>
      </c>
      <c r="B11329" t="s">
        <v>45</v>
      </c>
      <c r="C11329">
        <v>50785</v>
      </c>
      <c r="D11329">
        <f>VLOOKUP(E11329,Sheet1!C$1:IG$271,MATCH(F11329,Sheet1!C$2:IG$2,0),FALSE)</f>
        <v>17</v>
      </c>
      <c r="E11329" t="str">
        <f>VLOOKUP(A11329,Sheet2!A$2:B$217,2,FALSE)</f>
        <v>Guinea</v>
      </c>
      <c r="F11329" t="str">
        <f>VLOOKUP(B11329,Sheet2!A$2:B$217,2,FALSE)</f>
        <v>Djibouti</v>
      </c>
    </row>
    <row r="11330" spans="1:6" x14ac:dyDescent="0.3">
      <c r="A11330" t="s">
        <v>64</v>
      </c>
      <c r="B11330" t="s">
        <v>46</v>
      </c>
      <c r="C11330">
        <v>859</v>
      </c>
      <c r="D11330">
        <f>VLOOKUP(E11330,Sheet1!C$1:IG$271,MATCH(F11330,Sheet1!C$2:IG$2,0),FALSE)</f>
        <v>64</v>
      </c>
      <c r="E11330" t="str">
        <f>VLOOKUP(A11330,Sheet2!A$2:B$217,2,FALSE)</f>
        <v>Guinea</v>
      </c>
      <c r="F11330" t="str">
        <f>VLOOKUP(B11330,Sheet2!A$2:B$217,2,FALSE)</f>
        <v>Denmark</v>
      </c>
    </row>
    <row r="11331" spans="1:6" x14ac:dyDescent="0.3">
      <c r="A11331" t="s">
        <v>64</v>
      </c>
      <c r="B11331" t="s">
        <v>47</v>
      </c>
      <c r="C11331">
        <v>4697</v>
      </c>
      <c r="D11331">
        <f>VLOOKUP(E11331,Sheet1!C$1:IG$271,MATCH(F11331,Sheet1!C$2:IG$2,0),FALSE)</f>
        <v>1</v>
      </c>
      <c r="E11331" t="str">
        <f>VLOOKUP(A11331,Sheet2!A$2:B$217,2,FALSE)</f>
        <v>Guinea</v>
      </c>
      <c r="F11331" t="str">
        <f>VLOOKUP(B11331,Sheet2!A$2:B$217,2,FALSE)</f>
        <v>Dominican Republic</v>
      </c>
    </row>
    <row r="11332" spans="1:6" x14ac:dyDescent="0.3">
      <c r="A11332" t="s">
        <v>64</v>
      </c>
      <c r="B11332" t="s">
        <v>48</v>
      </c>
      <c r="C11332">
        <v>29095</v>
      </c>
      <c r="D11332">
        <f>VLOOKUP(E11332,Sheet1!C$1:IG$271,MATCH(F11332,Sheet1!C$2:IG$2,0),FALSE)</f>
        <v>6843</v>
      </c>
      <c r="E11332" t="str">
        <f>VLOOKUP(A11332,Sheet2!A$2:B$217,2,FALSE)</f>
        <v>Guinea</v>
      </c>
      <c r="F11332" t="str">
        <f>VLOOKUP(B11332,Sheet2!A$2:B$217,2,FALSE)</f>
        <v>Algeria</v>
      </c>
    </row>
    <row r="11333" spans="1:6" x14ac:dyDescent="0.3">
      <c r="A11333" t="s">
        <v>64</v>
      </c>
      <c r="B11333" t="s">
        <v>49</v>
      </c>
      <c r="C11333">
        <v>883</v>
      </c>
      <c r="D11333">
        <f>VLOOKUP(E11333,Sheet1!C$1:IG$271,MATCH(F11333,Sheet1!C$2:IG$2,0),FALSE)</f>
        <v>1</v>
      </c>
      <c r="E11333" t="str">
        <f>VLOOKUP(A11333,Sheet2!A$2:B$217,2,FALSE)</f>
        <v>Guinea</v>
      </c>
      <c r="F11333" t="str">
        <f>VLOOKUP(B11333,Sheet2!A$2:B$217,2,FALSE)</f>
        <v>Ecuador</v>
      </c>
    </row>
    <row r="11334" spans="1:6" x14ac:dyDescent="0.3">
      <c r="A11334" t="s">
        <v>64</v>
      </c>
      <c r="B11334" t="s">
        <v>50</v>
      </c>
      <c r="C11334">
        <v>233</v>
      </c>
      <c r="D11334" t="str">
        <f>VLOOKUP(E11334,Sheet1!C$1:IG$271,MATCH(F11334,Sheet1!C$2:IG$2,0),FALSE)</f>
        <v>..</v>
      </c>
      <c r="E11334" t="str">
        <f>VLOOKUP(A11334,Sheet2!A$2:B$217,2,FALSE)</f>
        <v>Guinea</v>
      </c>
      <c r="F11334" t="str">
        <f>VLOOKUP(B11334,Sheet2!A$2:B$217,2,FALSE)</f>
        <v>Estonia</v>
      </c>
    </row>
    <row r="11335" spans="1:6" x14ac:dyDescent="0.3">
      <c r="A11335" t="s">
        <v>64</v>
      </c>
      <c r="B11335" t="s">
        <v>51</v>
      </c>
      <c r="C11335">
        <v>6169</v>
      </c>
      <c r="D11335">
        <f>VLOOKUP(E11335,Sheet1!C$1:IG$271,MATCH(F11335,Sheet1!C$2:IG$2,0),FALSE)</f>
        <v>26</v>
      </c>
      <c r="E11335" t="str">
        <f>VLOOKUP(A11335,Sheet2!A$2:B$217,2,FALSE)</f>
        <v>Guinea</v>
      </c>
      <c r="F11335" t="str">
        <f>VLOOKUP(B11335,Sheet2!A$2:B$217,2,FALSE)</f>
        <v>Egypt</v>
      </c>
    </row>
    <row r="11336" spans="1:6" x14ac:dyDescent="0.3">
      <c r="A11336" t="s">
        <v>64</v>
      </c>
      <c r="B11336" t="s">
        <v>52</v>
      </c>
      <c r="C11336">
        <v>13481</v>
      </c>
      <c r="D11336">
        <f>VLOOKUP(E11336,Sheet1!C$1:IG$271,MATCH(F11336,Sheet1!C$2:IG$2,0),FALSE)</f>
        <v>1153</v>
      </c>
      <c r="E11336" t="str">
        <f>VLOOKUP(A11336,Sheet2!A$2:B$217,2,FALSE)</f>
        <v>Guinea</v>
      </c>
      <c r="F11336" t="str">
        <f>VLOOKUP(B11336,Sheet2!A$2:B$217,2,FALSE)</f>
        <v>Spain</v>
      </c>
    </row>
    <row r="11337" spans="1:6" x14ac:dyDescent="0.3">
      <c r="A11337" t="s">
        <v>64</v>
      </c>
      <c r="B11337" t="s">
        <v>53</v>
      </c>
      <c r="C11337">
        <v>2837</v>
      </c>
      <c r="D11337">
        <f>VLOOKUP(E11337,Sheet1!C$1:IG$271,MATCH(F11337,Sheet1!C$2:IG$2,0),FALSE)</f>
        <v>11</v>
      </c>
      <c r="E11337" t="str">
        <f>VLOOKUP(A11337,Sheet2!A$2:B$217,2,FALSE)</f>
        <v>Guinea</v>
      </c>
      <c r="F11337" t="str">
        <f>VLOOKUP(B11337,Sheet2!A$2:B$217,2,FALSE)</f>
        <v>Ethiopia</v>
      </c>
    </row>
    <row r="11338" spans="1:6" x14ac:dyDescent="0.3">
      <c r="A11338" t="s">
        <v>64</v>
      </c>
      <c r="B11338" t="s">
        <v>54</v>
      </c>
      <c r="C11338">
        <v>1181</v>
      </c>
      <c r="D11338">
        <f>VLOOKUP(E11338,Sheet1!C$1:IG$271,MATCH(F11338,Sheet1!C$2:IG$2,0),FALSE)</f>
        <v>5</v>
      </c>
      <c r="E11338" t="str">
        <f>VLOOKUP(A11338,Sheet2!A$2:B$217,2,FALSE)</f>
        <v>Guinea</v>
      </c>
      <c r="F11338" t="str">
        <f>VLOOKUP(B11338,Sheet2!A$2:B$217,2,FALSE)</f>
        <v>Finland</v>
      </c>
    </row>
    <row r="11339" spans="1:6" x14ac:dyDescent="0.3">
      <c r="A11339" t="s">
        <v>64</v>
      </c>
      <c r="B11339" t="s">
        <v>55</v>
      </c>
      <c r="C11339">
        <v>1002</v>
      </c>
      <c r="D11339">
        <f>VLOOKUP(E11339,Sheet1!C$1:IG$271,MATCH(F11339,Sheet1!C$2:IG$2,0),FALSE)</f>
        <v>2</v>
      </c>
      <c r="E11339" t="str">
        <f>VLOOKUP(A11339,Sheet2!A$2:B$217,2,FALSE)</f>
        <v>Guinea</v>
      </c>
      <c r="F11339" t="str">
        <f>VLOOKUP(B11339,Sheet2!A$2:B$217,2,FALSE)</f>
        <v>Fiji</v>
      </c>
    </row>
    <row r="11340" spans="1:6" x14ac:dyDescent="0.3">
      <c r="A11340" t="s">
        <v>64</v>
      </c>
      <c r="B11340" t="s">
        <v>56</v>
      </c>
      <c r="C11340">
        <v>72186</v>
      </c>
      <c r="D11340">
        <f>VLOOKUP(E11340,Sheet1!C$1:IG$271,MATCH(F11340,Sheet1!C$2:IG$2,0),FALSE)</f>
        <v>240</v>
      </c>
      <c r="E11340" t="str">
        <f>VLOOKUP(A11340,Sheet2!A$2:B$217,2,FALSE)</f>
        <v>Guinea</v>
      </c>
      <c r="F11340" t="str">
        <f>VLOOKUP(B11340,Sheet2!A$2:B$217,2,FALSE)</f>
        <v>France</v>
      </c>
    </row>
    <row r="11341" spans="1:6" x14ac:dyDescent="0.3">
      <c r="A11341" t="s">
        <v>64</v>
      </c>
      <c r="B11341" t="s">
        <v>57</v>
      </c>
      <c r="C11341">
        <v>268717</v>
      </c>
      <c r="D11341">
        <f>VLOOKUP(E11341,Sheet1!C$1:IG$271,MATCH(F11341,Sheet1!C$2:IG$2,0),FALSE)</f>
        <v>71</v>
      </c>
      <c r="E11341" t="str">
        <f>VLOOKUP(A11341,Sheet2!A$2:B$217,2,FALSE)</f>
        <v>Guinea</v>
      </c>
      <c r="F11341" t="str">
        <f>VLOOKUP(B11341,Sheet2!A$2:B$217,2,FALSE)</f>
        <v>Gabon</v>
      </c>
    </row>
    <row r="11342" spans="1:6" x14ac:dyDescent="0.3">
      <c r="A11342" t="s">
        <v>64</v>
      </c>
      <c r="B11342" t="s">
        <v>58</v>
      </c>
      <c r="C11342">
        <v>2899</v>
      </c>
      <c r="D11342">
        <f>VLOOKUP(E11342,Sheet1!C$1:IG$271,MATCH(F11342,Sheet1!C$2:IG$2,0),FALSE)</f>
        <v>7</v>
      </c>
      <c r="E11342" t="str">
        <f>VLOOKUP(A11342,Sheet2!A$2:B$217,2,FALSE)</f>
        <v>Guinea</v>
      </c>
      <c r="F11342" t="str">
        <f>VLOOKUP(B11342,Sheet2!A$2:B$217,2,FALSE)</f>
        <v>United Kingdom</v>
      </c>
    </row>
    <row r="11343" spans="1:6" x14ac:dyDescent="0.3">
      <c r="A11343" t="s">
        <v>64</v>
      </c>
      <c r="B11343" t="s">
        <v>59</v>
      </c>
      <c r="C11343">
        <v>4108</v>
      </c>
      <c r="D11343" t="str">
        <f>VLOOKUP(E11343,Sheet1!C$1:IG$271,MATCH(F11343,Sheet1!C$2:IG$2,0),FALSE)</f>
        <v>..</v>
      </c>
      <c r="E11343" t="str">
        <f>VLOOKUP(A11343,Sheet2!A$2:B$217,2,FALSE)</f>
        <v>Guinea</v>
      </c>
      <c r="F11343" t="str">
        <f>VLOOKUP(B11343,Sheet2!A$2:B$217,2,FALSE)</f>
        <v>Grenada</v>
      </c>
    </row>
    <row r="11344" spans="1:6" x14ac:dyDescent="0.3">
      <c r="A11344" t="s">
        <v>64</v>
      </c>
      <c r="B11344" t="s">
        <v>60</v>
      </c>
      <c r="C11344">
        <v>958</v>
      </c>
      <c r="D11344" t="str">
        <f>VLOOKUP(E11344,Sheet1!C$1:IG$271,MATCH(F11344,Sheet1!C$2:IG$2,0),FALSE)</f>
        <v>..</v>
      </c>
      <c r="E11344" t="str">
        <f>VLOOKUP(A11344,Sheet2!A$2:B$217,2,FALSE)</f>
        <v>Guinea</v>
      </c>
      <c r="F11344" t="str">
        <f>VLOOKUP(B11344,Sheet2!A$2:B$217,2,FALSE)</f>
        <v>Georgia</v>
      </c>
    </row>
    <row r="11345" spans="1:6" x14ac:dyDescent="0.3">
      <c r="A11345" t="s">
        <v>64</v>
      </c>
      <c r="B11345" t="s">
        <v>61</v>
      </c>
      <c r="C11345">
        <v>28041</v>
      </c>
      <c r="D11345" t="e">
        <f>VLOOKUP(E11345,Sheet1!C$1:IG$271,MATCH(F11345,Sheet1!C$2:IG$2,0),FALSE)</f>
        <v>#N/A</v>
      </c>
      <c r="E11345" t="str">
        <f>VLOOKUP(A11345,Sheet2!A$2:B$217,2,FALSE)</f>
        <v>Guinea</v>
      </c>
      <c r="F11345" t="e">
        <f>VLOOKUP(B11345,Sheet2!A$2:B$217,2,FALSE)</f>
        <v>#N/A</v>
      </c>
    </row>
    <row r="11346" spans="1:6" x14ac:dyDescent="0.3">
      <c r="A11346" t="s">
        <v>64</v>
      </c>
      <c r="B11346" t="s">
        <v>62</v>
      </c>
      <c r="C11346">
        <v>42996</v>
      </c>
      <c r="D11346">
        <f>VLOOKUP(E11346,Sheet1!C$1:IG$271,MATCH(F11346,Sheet1!C$2:IG$2,0),FALSE)</f>
        <v>571</v>
      </c>
      <c r="E11346" t="str">
        <f>VLOOKUP(A11346,Sheet2!A$2:B$217,2,FALSE)</f>
        <v>Guinea</v>
      </c>
      <c r="F11346" t="str">
        <f>VLOOKUP(B11346,Sheet2!A$2:B$217,2,FALSE)</f>
        <v>Ghana</v>
      </c>
    </row>
    <row r="11347" spans="1:6" x14ac:dyDescent="0.3">
      <c r="A11347" t="s">
        <v>64</v>
      </c>
      <c r="B11347" t="s">
        <v>63</v>
      </c>
      <c r="C11347">
        <v>1358047</v>
      </c>
      <c r="D11347">
        <f>VLOOKUP(E11347,Sheet1!C$1:IG$271,MATCH(F11347,Sheet1!C$2:IG$2,0),FALSE)</f>
        <v>273</v>
      </c>
      <c r="E11347" t="str">
        <f>VLOOKUP(A11347,Sheet2!A$2:B$217,2,FALSE)</f>
        <v>Guinea</v>
      </c>
      <c r="F11347" t="str">
        <f>VLOOKUP(B11347,Sheet2!A$2:B$217,2,FALSE)</f>
        <v>Gambia</v>
      </c>
    </row>
    <row r="11348" spans="1:6" x14ac:dyDescent="0.3">
      <c r="A11348" t="s">
        <v>64</v>
      </c>
      <c r="B11348" t="s">
        <v>64</v>
      </c>
      <c r="C11348">
        <v>30069453</v>
      </c>
      <c r="D11348" t="str">
        <f>VLOOKUP(E11348,Sheet1!C$1:IG$271,MATCH(F11348,Sheet1!C$2:IG$2,0),FALSE)</f>
        <v>..</v>
      </c>
      <c r="E11348" t="str">
        <f>VLOOKUP(A11348,Sheet2!A$2:B$217,2,FALSE)</f>
        <v>Guinea</v>
      </c>
      <c r="F11348" t="str">
        <f>VLOOKUP(B11348,Sheet2!A$2:B$217,2,FALSE)</f>
        <v>Guinea</v>
      </c>
    </row>
    <row r="11349" spans="1:6" x14ac:dyDescent="0.3">
      <c r="A11349" t="s">
        <v>64</v>
      </c>
      <c r="B11349" t="s">
        <v>65</v>
      </c>
      <c r="C11349">
        <v>9704</v>
      </c>
      <c r="D11349" t="e">
        <f>VLOOKUP(E11349,Sheet1!C$1:IG$271,MATCH(F11349,Sheet1!C$2:IG$2,0),FALSE)</f>
        <v>#N/A</v>
      </c>
      <c r="E11349" t="str">
        <f>VLOOKUP(A11349,Sheet2!A$2:B$217,2,FALSE)</f>
        <v>Guinea</v>
      </c>
      <c r="F11349" t="e">
        <f>VLOOKUP(B11349,Sheet2!A$2:B$217,2,FALSE)</f>
        <v>#N/A</v>
      </c>
    </row>
    <row r="11350" spans="1:6" x14ac:dyDescent="0.3">
      <c r="A11350" t="s">
        <v>64</v>
      </c>
      <c r="B11350" t="s">
        <v>66</v>
      </c>
      <c r="C11350">
        <v>319454</v>
      </c>
      <c r="D11350">
        <f>VLOOKUP(E11350,Sheet1!C$1:IG$271,MATCH(F11350,Sheet1!C$2:IG$2,0),FALSE)</f>
        <v>10391</v>
      </c>
      <c r="E11350" t="str">
        <f>VLOOKUP(A11350,Sheet2!A$2:B$217,2,FALSE)</f>
        <v>Guinea</v>
      </c>
      <c r="F11350" t="str">
        <f>VLOOKUP(B11350,Sheet2!A$2:B$217,2,FALSE)</f>
        <v>Equatorial Guinea</v>
      </c>
    </row>
    <row r="11351" spans="1:6" x14ac:dyDescent="0.3">
      <c r="A11351" t="s">
        <v>64</v>
      </c>
      <c r="B11351" t="s">
        <v>67</v>
      </c>
      <c r="C11351">
        <v>4268</v>
      </c>
      <c r="D11351" t="str">
        <f>VLOOKUP(E11351,Sheet1!C$1:IG$271,MATCH(F11351,Sheet1!C$2:IG$2,0),FALSE)</f>
        <v>..</v>
      </c>
      <c r="E11351" t="str">
        <f>VLOOKUP(A11351,Sheet2!A$2:B$217,2,FALSE)</f>
        <v>Guinea</v>
      </c>
      <c r="F11351" t="str">
        <f>VLOOKUP(B11351,Sheet2!A$2:B$217,2,FALSE)</f>
        <v>Greece</v>
      </c>
    </row>
    <row r="11352" spans="1:6" x14ac:dyDescent="0.3">
      <c r="A11352" t="s">
        <v>64</v>
      </c>
      <c r="B11352" t="s">
        <v>68</v>
      </c>
      <c r="C11352">
        <v>645</v>
      </c>
      <c r="D11352" t="str">
        <f>VLOOKUP(E11352,Sheet1!C$1:IG$271,MATCH(F11352,Sheet1!C$2:IG$2,0),FALSE)</f>
        <v>..</v>
      </c>
      <c r="E11352" t="str">
        <f>VLOOKUP(A11352,Sheet2!A$2:B$217,2,FALSE)</f>
        <v>Guinea</v>
      </c>
      <c r="F11352" t="str">
        <f>VLOOKUP(B11352,Sheet2!A$2:B$217,2,FALSE)</f>
        <v>Guatemala</v>
      </c>
    </row>
    <row r="11353" spans="1:6" x14ac:dyDescent="0.3">
      <c r="A11353" t="s">
        <v>64</v>
      </c>
      <c r="B11353" t="s">
        <v>69</v>
      </c>
      <c r="C11353">
        <v>496</v>
      </c>
      <c r="D11353" t="str">
        <f>VLOOKUP(E11353,Sheet1!C$1:IG$271,MATCH(F11353,Sheet1!C$2:IG$2,0),FALSE)</f>
        <v>..</v>
      </c>
      <c r="E11353" t="str">
        <f>VLOOKUP(A11353,Sheet2!A$2:B$217,2,FALSE)</f>
        <v>Guinea</v>
      </c>
      <c r="F11353" t="str">
        <f>VLOOKUP(B11353,Sheet2!A$2:B$217,2,FALSE)</f>
        <v>Guam</v>
      </c>
    </row>
    <row r="11354" spans="1:6" x14ac:dyDescent="0.3">
      <c r="A11354" t="s">
        <v>64</v>
      </c>
      <c r="B11354" t="s">
        <v>70</v>
      </c>
      <c r="C11354">
        <v>1499088</v>
      </c>
      <c r="D11354">
        <f>VLOOKUP(E11354,Sheet1!C$1:IG$271,MATCH(F11354,Sheet1!C$2:IG$2,0),FALSE)</f>
        <v>4411</v>
      </c>
      <c r="E11354" t="str">
        <f>VLOOKUP(A11354,Sheet2!A$2:B$217,2,FALSE)</f>
        <v>Guinea</v>
      </c>
      <c r="F11354" t="str">
        <f>VLOOKUP(B11354,Sheet2!A$2:B$217,2,FALSE)</f>
        <v>Guinea-Bissau</v>
      </c>
    </row>
    <row r="11355" spans="1:6" x14ac:dyDescent="0.3">
      <c r="A11355" t="s">
        <v>64</v>
      </c>
      <c r="B11355" t="s">
        <v>71</v>
      </c>
      <c r="C11355">
        <v>4404</v>
      </c>
      <c r="D11355" t="str">
        <f>VLOOKUP(E11355,Sheet1!C$1:IG$271,MATCH(F11355,Sheet1!C$2:IG$2,0),FALSE)</f>
        <v>..</v>
      </c>
      <c r="E11355" t="str">
        <f>VLOOKUP(A11355,Sheet2!A$2:B$217,2,FALSE)</f>
        <v>Guinea</v>
      </c>
      <c r="F11355" t="str">
        <f>VLOOKUP(B11355,Sheet2!A$2:B$217,2,FALSE)</f>
        <v>Guyana</v>
      </c>
    </row>
    <row r="11356" spans="1:6" x14ac:dyDescent="0.3">
      <c r="A11356" t="s">
        <v>64</v>
      </c>
      <c r="B11356" t="s">
        <v>72</v>
      </c>
      <c r="C11356">
        <v>435</v>
      </c>
      <c r="D11356" t="str">
        <f>VLOOKUP(E11356,Sheet1!C$1:IG$271,MATCH(F11356,Sheet1!C$2:IG$2,0),FALSE)</f>
        <v>..</v>
      </c>
      <c r="E11356" t="str">
        <f>VLOOKUP(A11356,Sheet2!A$2:B$217,2,FALSE)</f>
        <v>Guinea</v>
      </c>
      <c r="F11356" t="str">
        <f>VLOOKUP(B11356,Sheet2!A$2:B$217,2,FALSE)</f>
        <v>China, Hong Kong SAR</v>
      </c>
    </row>
    <row r="11357" spans="1:6" x14ac:dyDescent="0.3">
      <c r="A11357" t="s">
        <v>64</v>
      </c>
      <c r="B11357" t="s">
        <v>73</v>
      </c>
      <c r="C11357">
        <v>1366</v>
      </c>
      <c r="D11357">
        <f>VLOOKUP(E11357,Sheet1!C$1:IG$271,MATCH(F11357,Sheet1!C$2:IG$2,0),FALSE)</f>
        <v>289</v>
      </c>
      <c r="E11357" t="str">
        <f>VLOOKUP(A11357,Sheet2!A$2:B$217,2,FALSE)</f>
        <v>Guinea</v>
      </c>
      <c r="F11357" t="str">
        <f>VLOOKUP(B11357,Sheet2!A$2:B$217,2,FALSE)</f>
        <v>Honduras</v>
      </c>
    </row>
    <row r="11358" spans="1:6" x14ac:dyDescent="0.3">
      <c r="A11358" t="s">
        <v>64</v>
      </c>
      <c r="B11358" t="s">
        <v>74</v>
      </c>
      <c r="C11358">
        <v>505</v>
      </c>
      <c r="D11358">
        <f>VLOOKUP(E11358,Sheet1!C$1:IG$271,MATCH(F11358,Sheet1!C$2:IG$2,0),FALSE)</f>
        <v>18</v>
      </c>
      <c r="E11358" t="str">
        <f>VLOOKUP(A11358,Sheet2!A$2:B$217,2,FALSE)</f>
        <v>Guinea</v>
      </c>
      <c r="F11358" t="str">
        <f>VLOOKUP(B11358,Sheet2!A$2:B$217,2,FALSE)</f>
        <v>Croatia</v>
      </c>
    </row>
    <row r="11359" spans="1:6" x14ac:dyDescent="0.3">
      <c r="A11359" t="s">
        <v>64</v>
      </c>
      <c r="B11359" t="s">
        <v>75</v>
      </c>
      <c r="C11359">
        <v>45855</v>
      </c>
      <c r="D11359">
        <f>VLOOKUP(E11359,Sheet1!C$1:IG$271,MATCH(F11359,Sheet1!C$2:IG$2,0),FALSE)</f>
        <v>24</v>
      </c>
      <c r="E11359" t="str">
        <f>VLOOKUP(A11359,Sheet2!A$2:B$217,2,FALSE)</f>
        <v>Guinea</v>
      </c>
      <c r="F11359" t="str">
        <f>VLOOKUP(B11359,Sheet2!A$2:B$217,2,FALSE)</f>
        <v>Haiti</v>
      </c>
    </row>
    <row r="11360" spans="1:6" x14ac:dyDescent="0.3">
      <c r="A11360" t="s">
        <v>64</v>
      </c>
      <c r="B11360" t="s">
        <v>76</v>
      </c>
      <c r="C11360">
        <v>591</v>
      </c>
      <c r="D11360" t="str">
        <f>VLOOKUP(E11360,Sheet1!C$1:IG$271,MATCH(F11360,Sheet1!C$2:IG$2,0),FALSE)</f>
        <v>..</v>
      </c>
      <c r="E11360" t="str">
        <f>VLOOKUP(A11360,Sheet2!A$2:B$217,2,FALSE)</f>
        <v>Guinea</v>
      </c>
      <c r="F11360" t="str">
        <f>VLOOKUP(B11360,Sheet2!A$2:B$217,2,FALSE)</f>
        <v>Hungary</v>
      </c>
    </row>
    <row r="11361" spans="1:6" x14ac:dyDescent="0.3">
      <c r="A11361" t="s">
        <v>64</v>
      </c>
      <c r="B11361" t="s">
        <v>77</v>
      </c>
      <c r="C11361">
        <v>1190</v>
      </c>
      <c r="D11361" t="str">
        <f>VLOOKUP(E11361,Sheet1!C$1:IG$271,MATCH(F11361,Sheet1!C$2:IG$2,0),FALSE)</f>
        <v>..</v>
      </c>
      <c r="E11361" t="str">
        <f>VLOOKUP(A11361,Sheet2!A$2:B$217,2,FALSE)</f>
        <v>Guinea</v>
      </c>
      <c r="F11361" t="str">
        <f>VLOOKUP(B11361,Sheet2!A$2:B$217,2,FALSE)</f>
        <v>Indonesia</v>
      </c>
    </row>
    <row r="11362" spans="1:6" x14ac:dyDescent="0.3">
      <c r="A11362" t="s">
        <v>64</v>
      </c>
      <c r="B11362" t="s">
        <v>78</v>
      </c>
      <c r="C11362">
        <v>1911</v>
      </c>
      <c r="D11362" t="str">
        <f>VLOOKUP(E11362,Sheet1!C$1:IG$271,MATCH(F11362,Sheet1!C$2:IG$2,0),FALSE)</f>
        <v>..</v>
      </c>
      <c r="E11362" t="str">
        <f>VLOOKUP(A11362,Sheet2!A$2:B$217,2,FALSE)</f>
        <v>Guinea</v>
      </c>
      <c r="F11362" t="str">
        <f>VLOOKUP(B11362,Sheet2!A$2:B$217,2,FALSE)</f>
        <v>Ireland</v>
      </c>
    </row>
    <row r="11363" spans="1:6" x14ac:dyDescent="0.3">
      <c r="A11363" t="s">
        <v>64</v>
      </c>
      <c r="B11363" t="s">
        <v>79</v>
      </c>
      <c r="C11363">
        <v>124</v>
      </c>
      <c r="D11363" t="str">
        <f>VLOOKUP(E11363,Sheet1!C$1:IG$271,MATCH(F11363,Sheet1!C$2:IG$2,0),FALSE)</f>
        <v>..</v>
      </c>
      <c r="E11363" t="str">
        <f>VLOOKUP(A11363,Sheet2!A$2:B$217,2,FALSE)</f>
        <v>Guinea</v>
      </c>
      <c r="F11363" t="str">
        <f>VLOOKUP(B11363,Sheet2!A$2:B$217,2,FALSE)</f>
        <v>Isle of Man</v>
      </c>
    </row>
    <row r="11364" spans="1:6" x14ac:dyDescent="0.3">
      <c r="A11364" t="s">
        <v>64</v>
      </c>
      <c r="B11364" t="s">
        <v>80</v>
      </c>
      <c r="C11364">
        <v>638</v>
      </c>
      <c r="D11364">
        <f>VLOOKUP(E11364,Sheet1!C$1:IG$271,MATCH(F11364,Sheet1!C$2:IG$2,0),FALSE)</f>
        <v>47</v>
      </c>
      <c r="E11364" t="str">
        <f>VLOOKUP(A11364,Sheet2!A$2:B$217,2,FALSE)</f>
        <v>Guinea</v>
      </c>
      <c r="F11364" t="str">
        <f>VLOOKUP(B11364,Sheet2!A$2:B$217,2,FALSE)</f>
        <v>India</v>
      </c>
    </row>
    <row r="11365" spans="1:6" x14ac:dyDescent="0.3">
      <c r="A11365" t="s">
        <v>64</v>
      </c>
      <c r="B11365" t="s">
        <v>81</v>
      </c>
      <c r="C11365">
        <v>2289</v>
      </c>
      <c r="D11365" t="str">
        <f>VLOOKUP(E11365,Sheet1!C$1:IG$271,MATCH(F11365,Sheet1!C$2:IG$2,0),FALSE)</f>
        <v>..</v>
      </c>
      <c r="E11365" t="str">
        <f>VLOOKUP(A11365,Sheet2!A$2:B$217,2,FALSE)</f>
        <v>Guinea</v>
      </c>
      <c r="F11365" t="str">
        <f>VLOOKUP(B11365,Sheet2!A$2:B$217,2,FALSE)</f>
        <v>Iceland</v>
      </c>
    </row>
    <row r="11366" spans="1:6" x14ac:dyDescent="0.3">
      <c r="A11366" t="s">
        <v>64</v>
      </c>
      <c r="B11366" t="s">
        <v>82</v>
      </c>
      <c r="C11366">
        <v>14610</v>
      </c>
      <c r="D11366">
        <f>VLOOKUP(E11366,Sheet1!C$1:IG$271,MATCH(F11366,Sheet1!C$2:IG$2,0),FALSE)</f>
        <v>79</v>
      </c>
      <c r="E11366" t="str">
        <f>VLOOKUP(A11366,Sheet2!A$2:B$217,2,FALSE)</f>
        <v>Guinea</v>
      </c>
      <c r="F11366" t="str">
        <f>VLOOKUP(B11366,Sheet2!A$2:B$217,2,FALSE)</f>
        <v>Italy</v>
      </c>
    </row>
    <row r="11367" spans="1:6" x14ac:dyDescent="0.3">
      <c r="A11367" t="s">
        <v>64</v>
      </c>
      <c r="B11367" t="s">
        <v>83</v>
      </c>
      <c r="C11367">
        <v>312</v>
      </c>
      <c r="D11367" t="e">
        <f>VLOOKUP(E11367,Sheet1!C$1:IG$271,MATCH(F11367,Sheet1!C$2:IG$2,0),FALSE)</f>
        <v>#N/A</v>
      </c>
      <c r="E11367" t="str">
        <f>VLOOKUP(A11367,Sheet2!A$2:B$217,2,FALSE)</f>
        <v>Guinea</v>
      </c>
      <c r="F11367" t="e">
        <f>VLOOKUP(B11367,Sheet2!A$2:B$217,2,FALSE)</f>
        <v>#N/A</v>
      </c>
    </row>
    <row r="11368" spans="1:6" x14ac:dyDescent="0.3">
      <c r="A11368" t="s">
        <v>64</v>
      </c>
      <c r="B11368" t="s">
        <v>84</v>
      </c>
      <c r="C11368">
        <v>8111</v>
      </c>
      <c r="D11368" t="str">
        <f>VLOOKUP(E11368,Sheet1!C$1:IG$271,MATCH(F11368,Sheet1!C$2:IG$2,0),FALSE)</f>
        <v>..</v>
      </c>
      <c r="E11368" t="str">
        <f>VLOOKUP(A11368,Sheet2!A$2:B$217,2,FALSE)</f>
        <v>Guinea</v>
      </c>
      <c r="F11368" t="str">
        <f>VLOOKUP(B11368,Sheet2!A$2:B$217,2,FALSE)</f>
        <v>Jamaica</v>
      </c>
    </row>
    <row r="11369" spans="1:6" x14ac:dyDescent="0.3">
      <c r="A11369" t="s">
        <v>64</v>
      </c>
      <c r="B11369" t="s">
        <v>85</v>
      </c>
      <c r="C11369">
        <v>2423</v>
      </c>
      <c r="D11369">
        <f>VLOOKUP(E11369,Sheet1!C$1:IG$271,MATCH(F11369,Sheet1!C$2:IG$2,0),FALSE)</f>
        <v>1</v>
      </c>
      <c r="E11369" t="str">
        <f>VLOOKUP(A11369,Sheet2!A$2:B$217,2,FALSE)</f>
        <v>Guinea</v>
      </c>
      <c r="F11369" t="str">
        <f>VLOOKUP(B11369,Sheet2!A$2:B$217,2,FALSE)</f>
        <v>Jordan</v>
      </c>
    </row>
    <row r="11370" spans="1:6" x14ac:dyDescent="0.3">
      <c r="A11370" t="s">
        <v>64</v>
      </c>
      <c r="B11370" t="s">
        <v>86</v>
      </c>
      <c r="C11370">
        <v>749</v>
      </c>
      <c r="D11370">
        <f>VLOOKUP(E11370,Sheet1!C$1:IG$271,MATCH(F11370,Sheet1!C$2:IG$2,0),FALSE)</f>
        <v>104</v>
      </c>
      <c r="E11370" t="str">
        <f>VLOOKUP(A11370,Sheet2!A$2:B$217,2,FALSE)</f>
        <v>Guinea</v>
      </c>
      <c r="F11370" t="str">
        <f>VLOOKUP(B11370,Sheet2!A$2:B$217,2,FALSE)</f>
        <v>Japan</v>
      </c>
    </row>
    <row r="11371" spans="1:6" x14ac:dyDescent="0.3">
      <c r="A11371" t="s">
        <v>64</v>
      </c>
      <c r="B11371" t="s">
        <v>87</v>
      </c>
      <c r="C11371">
        <v>32960</v>
      </c>
      <c r="D11371">
        <f>VLOOKUP(E11371,Sheet1!C$1:IG$271,MATCH(F11371,Sheet1!C$2:IG$2,0),FALSE)</f>
        <v>1942</v>
      </c>
      <c r="E11371" t="str">
        <f>VLOOKUP(A11371,Sheet2!A$2:B$217,2,FALSE)</f>
        <v>Guinea</v>
      </c>
      <c r="F11371" t="str">
        <f>VLOOKUP(B11371,Sheet2!A$2:B$217,2,FALSE)</f>
        <v>Kenya</v>
      </c>
    </row>
    <row r="11372" spans="1:6" x14ac:dyDescent="0.3">
      <c r="A11372" t="s">
        <v>64</v>
      </c>
      <c r="B11372" t="s">
        <v>88</v>
      </c>
      <c r="C11372">
        <v>680</v>
      </c>
      <c r="D11372" t="str">
        <f>VLOOKUP(E11372,Sheet1!C$1:IG$271,MATCH(F11372,Sheet1!C$2:IG$2,0),FALSE)</f>
        <v>..</v>
      </c>
      <c r="E11372" t="str">
        <f>VLOOKUP(A11372,Sheet2!A$2:B$217,2,FALSE)</f>
        <v>Guinea</v>
      </c>
      <c r="F11372" t="str">
        <f>VLOOKUP(B11372,Sheet2!A$2:B$217,2,FALSE)</f>
        <v>Kyrgyzstan</v>
      </c>
    </row>
    <row r="11373" spans="1:6" x14ac:dyDescent="0.3">
      <c r="A11373" t="s">
        <v>64</v>
      </c>
      <c r="B11373" t="s">
        <v>89</v>
      </c>
      <c r="C11373">
        <v>642</v>
      </c>
      <c r="D11373">
        <f>VLOOKUP(E11373,Sheet1!C$1:IG$271,MATCH(F11373,Sheet1!C$2:IG$2,0),FALSE)</f>
        <v>8</v>
      </c>
      <c r="E11373" t="str">
        <f>VLOOKUP(A11373,Sheet2!A$2:B$217,2,FALSE)</f>
        <v>Guinea</v>
      </c>
      <c r="F11373" t="str">
        <f>VLOOKUP(B11373,Sheet2!A$2:B$217,2,FALSE)</f>
        <v>Cambodia</v>
      </c>
    </row>
    <row r="11374" spans="1:6" x14ac:dyDescent="0.3">
      <c r="A11374" t="s">
        <v>64</v>
      </c>
      <c r="B11374" t="s">
        <v>90</v>
      </c>
      <c r="C11374">
        <v>1511</v>
      </c>
      <c r="D11374">
        <f>VLOOKUP(E11374,Sheet1!C$1:IG$271,MATCH(F11374,Sheet1!C$2:IG$2,0),FALSE)</f>
        <v>2</v>
      </c>
      <c r="E11374" t="str">
        <f>VLOOKUP(A11374,Sheet2!A$2:B$217,2,FALSE)</f>
        <v>Guinea</v>
      </c>
      <c r="F11374" t="str">
        <f>VLOOKUP(B11374,Sheet2!A$2:B$217,2,FALSE)</f>
        <v>Kiribati</v>
      </c>
    </row>
    <row r="11375" spans="1:6" x14ac:dyDescent="0.3">
      <c r="A11375" t="s">
        <v>64</v>
      </c>
      <c r="B11375" t="s">
        <v>91</v>
      </c>
      <c r="C11375">
        <v>65689</v>
      </c>
      <c r="D11375">
        <f>VLOOKUP(E11375,Sheet1!C$1:IG$271,MATCH(F11375,Sheet1!C$2:IG$2,0),FALSE)</f>
        <v>739</v>
      </c>
      <c r="E11375" t="str">
        <f>VLOOKUP(A11375,Sheet2!A$2:B$217,2,FALSE)</f>
        <v>Guinea</v>
      </c>
      <c r="F11375" t="str">
        <f>VLOOKUP(B11375,Sheet2!A$2:B$217,2,FALSE)</f>
        <v>Comoros</v>
      </c>
    </row>
    <row r="11376" spans="1:6" x14ac:dyDescent="0.3">
      <c r="A11376" t="s">
        <v>64</v>
      </c>
      <c r="B11376" t="s">
        <v>92</v>
      </c>
      <c r="C11376">
        <v>1113</v>
      </c>
      <c r="D11376">
        <f>VLOOKUP(E11376,Sheet1!C$1:IG$271,MATCH(F11376,Sheet1!C$2:IG$2,0),FALSE)</f>
        <v>413</v>
      </c>
      <c r="E11376" t="str">
        <f>VLOOKUP(A11376,Sheet2!A$2:B$217,2,FALSE)</f>
        <v>Guinea</v>
      </c>
      <c r="F11376" t="str">
        <f>VLOOKUP(B11376,Sheet2!A$2:B$217,2,FALSE)</f>
        <v>Republic of Korea</v>
      </c>
    </row>
    <row r="11377" spans="1:6" x14ac:dyDescent="0.3">
      <c r="A11377" t="s">
        <v>64</v>
      </c>
      <c r="B11377" t="s">
        <v>93</v>
      </c>
      <c r="C11377">
        <v>11579</v>
      </c>
      <c r="D11377" t="str">
        <f>VLOOKUP(E11377,Sheet1!C$1:IG$271,MATCH(F11377,Sheet1!C$2:IG$2,0),FALSE)</f>
        <v>..</v>
      </c>
      <c r="E11377" t="str">
        <f>VLOOKUP(A11377,Sheet2!A$2:B$217,2,FALSE)</f>
        <v>Guinea</v>
      </c>
      <c r="F11377" t="str">
        <f>VLOOKUP(B11377,Sheet2!A$2:B$217,2,FALSE)</f>
        <v>Kuwait</v>
      </c>
    </row>
    <row r="11378" spans="1:6" x14ac:dyDescent="0.3">
      <c r="A11378" t="s">
        <v>64</v>
      </c>
      <c r="B11378" t="s">
        <v>94</v>
      </c>
      <c r="C11378">
        <v>2006</v>
      </c>
      <c r="D11378" t="str">
        <f>VLOOKUP(E11378,Sheet1!C$1:IG$271,MATCH(F11378,Sheet1!C$2:IG$2,0),FALSE)</f>
        <v>..</v>
      </c>
      <c r="E11378" t="str">
        <f>VLOOKUP(A11378,Sheet2!A$2:B$217,2,FALSE)</f>
        <v>Guinea</v>
      </c>
      <c r="F11378" t="str">
        <f>VLOOKUP(B11378,Sheet2!A$2:B$217,2,FALSE)</f>
        <v>Cayman Islands</v>
      </c>
    </row>
    <row r="11379" spans="1:6" x14ac:dyDescent="0.3">
      <c r="A11379" t="s">
        <v>64</v>
      </c>
      <c r="B11379" t="s">
        <v>95</v>
      </c>
      <c r="C11379">
        <v>604</v>
      </c>
      <c r="D11379" t="str">
        <f>VLOOKUP(E11379,Sheet1!C$1:IG$271,MATCH(F11379,Sheet1!C$2:IG$2,0),FALSE)</f>
        <v>..</v>
      </c>
      <c r="E11379" t="str">
        <f>VLOOKUP(A11379,Sheet2!A$2:B$217,2,FALSE)</f>
        <v>Guinea</v>
      </c>
      <c r="F11379" t="str">
        <f>VLOOKUP(B11379,Sheet2!A$2:B$217,2,FALSE)</f>
        <v>Kazakhstan</v>
      </c>
    </row>
    <row r="11380" spans="1:6" x14ac:dyDescent="0.3">
      <c r="A11380" t="s">
        <v>64</v>
      </c>
      <c r="B11380" t="s">
        <v>96</v>
      </c>
      <c r="C11380">
        <v>437</v>
      </c>
      <c r="D11380" t="str">
        <f>VLOOKUP(E11380,Sheet1!C$1:IG$271,MATCH(F11380,Sheet1!C$2:IG$2,0),FALSE)</f>
        <v>..</v>
      </c>
      <c r="E11380" t="str">
        <f>VLOOKUP(A11380,Sheet2!A$2:B$217,2,FALSE)</f>
        <v>Guinea</v>
      </c>
      <c r="F11380" t="str">
        <f>VLOOKUP(B11380,Sheet2!A$2:B$217,2,FALSE)</f>
        <v>Lao People's Democratic Republic</v>
      </c>
    </row>
    <row r="11381" spans="1:6" x14ac:dyDescent="0.3">
      <c r="A11381" t="s">
        <v>64</v>
      </c>
      <c r="B11381" t="s">
        <v>97</v>
      </c>
      <c r="C11381">
        <v>11878</v>
      </c>
      <c r="D11381">
        <f>VLOOKUP(E11381,Sheet1!C$1:IG$271,MATCH(F11381,Sheet1!C$2:IG$2,0),FALSE)</f>
        <v>151</v>
      </c>
      <c r="E11381" t="str">
        <f>VLOOKUP(A11381,Sheet2!A$2:B$217,2,FALSE)</f>
        <v>Guinea</v>
      </c>
      <c r="F11381" t="str">
        <f>VLOOKUP(B11381,Sheet2!A$2:B$217,2,FALSE)</f>
        <v>Lebanon</v>
      </c>
    </row>
    <row r="11382" spans="1:6" x14ac:dyDescent="0.3">
      <c r="A11382" t="s">
        <v>64</v>
      </c>
      <c r="B11382" t="s">
        <v>98</v>
      </c>
      <c r="C11382">
        <v>3245</v>
      </c>
      <c r="D11382" t="str">
        <f>VLOOKUP(E11382,Sheet1!C$1:IG$271,MATCH(F11382,Sheet1!C$2:IG$2,0),FALSE)</f>
        <v>..</v>
      </c>
      <c r="E11382" t="str">
        <f>VLOOKUP(A11382,Sheet2!A$2:B$217,2,FALSE)</f>
        <v>Guinea</v>
      </c>
      <c r="F11382" t="str">
        <f>VLOOKUP(B11382,Sheet2!A$2:B$217,2,FALSE)</f>
        <v>Saint Lucia</v>
      </c>
    </row>
    <row r="11383" spans="1:6" x14ac:dyDescent="0.3">
      <c r="A11383" t="s">
        <v>64</v>
      </c>
      <c r="B11383" t="s">
        <v>99</v>
      </c>
      <c r="C11383">
        <v>1170</v>
      </c>
      <c r="D11383">
        <f>VLOOKUP(E11383,Sheet1!C$1:IG$271,MATCH(F11383,Sheet1!C$2:IG$2,0),FALSE)</f>
        <v>1</v>
      </c>
      <c r="E11383" t="str">
        <f>VLOOKUP(A11383,Sheet2!A$2:B$217,2,FALSE)</f>
        <v>Guinea</v>
      </c>
      <c r="F11383" t="str">
        <f>VLOOKUP(B11383,Sheet2!A$2:B$217,2,FALSE)</f>
        <v>Sri Lanka</v>
      </c>
    </row>
    <row r="11384" spans="1:6" x14ac:dyDescent="0.3">
      <c r="A11384" t="s">
        <v>64</v>
      </c>
      <c r="B11384" t="s">
        <v>100</v>
      </c>
      <c r="C11384">
        <v>1449290</v>
      </c>
      <c r="D11384">
        <f>VLOOKUP(E11384,Sheet1!C$1:IG$271,MATCH(F11384,Sheet1!C$2:IG$2,0),FALSE)</f>
        <v>2686</v>
      </c>
      <c r="E11384" t="str">
        <f>VLOOKUP(A11384,Sheet2!A$2:B$217,2,FALSE)</f>
        <v>Guinea</v>
      </c>
      <c r="F11384" t="str">
        <f>VLOOKUP(B11384,Sheet2!A$2:B$217,2,FALSE)</f>
        <v>Liberia</v>
      </c>
    </row>
    <row r="11385" spans="1:6" x14ac:dyDescent="0.3">
      <c r="A11385" t="s">
        <v>64</v>
      </c>
      <c r="B11385" t="s">
        <v>101</v>
      </c>
      <c r="C11385">
        <v>22420</v>
      </c>
      <c r="D11385">
        <f>VLOOKUP(E11385,Sheet1!C$1:IG$271,MATCH(F11385,Sheet1!C$2:IG$2,0),FALSE)</f>
        <v>31</v>
      </c>
      <c r="E11385" t="str">
        <f>VLOOKUP(A11385,Sheet2!A$2:B$217,2,FALSE)</f>
        <v>Guinea</v>
      </c>
      <c r="F11385" t="str">
        <f>VLOOKUP(B11385,Sheet2!A$2:B$217,2,FALSE)</f>
        <v>Lesotho</v>
      </c>
    </row>
    <row r="11386" spans="1:6" x14ac:dyDescent="0.3">
      <c r="A11386" t="s">
        <v>64</v>
      </c>
      <c r="B11386" t="s">
        <v>102</v>
      </c>
      <c r="C11386">
        <v>400</v>
      </c>
      <c r="D11386" t="str">
        <f>VLOOKUP(E11386,Sheet1!C$1:IG$271,MATCH(F11386,Sheet1!C$2:IG$2,0),FALSE)</f>
        <v>..</v>
      </c>
      <c r="E11386" t="str">
        <f>VLOOKUP(A11386,Sheet2!A$2:B$217,2,FALSE)</f>
        <v>Guinea</v>
      </c>
      <c r="F11386" t="str">
        <f>VLOOKUP(B11386,Sheet2!A$2:B$217,2,FALSE)</f>
        <v>Lithuania</v>
      </c>
    </row>
    <row r="11387" spans="1:6" x14ac:dyDescent="0.3">
      <c r="A11387" t="s">
        <v>64</v>
      </c>
      <c r="B11387" t="s">
        <v>103</v>
      </c>
      <c r="C11387">
        <v>26654</v>
      </c>
      <c r="D11387" t="str">
        <f>VLOOKUP(E11387,Sheet1!C$1:IG$271,MATCH(F11387,Sheet1!C$2:IG$2,0),FALSE)</f>
        <v>..</v>
      </c>
      <c r="E11387" t="str">
        <f>VLOOKUP(A11387,Sheet2!A$2:B$217,2,FALSE)</f>
        <v>Guinea</v>
      </c>
      <c r="F11387" t="str">
        <f>VLOOKUP(B11387,Sheet2!A$2:B$217,2,FALSE)</f>
        <v>Luxembourg</v>
      </c>
    </row>
    <row r="11388" spans="1:6" x14ac:dyDescent="0.3">
      <c r="A11388" t="s">
        <v>64</v>
      </c>
      <c r="B11388" t="s">
        <v>104</v>
      </c>
      <c r="C11388">
        <v>670</v>
      </c>
      <c r="D11388">
        <f>VLOOKUP(E11388,Sheet1!C$1:IG$271,MATCH(F11388,Sheet1!C$2:IG$2,0),FALSE)</f>
        <v>22</v>
      </c>
      <c r="E11388" t="str">
        <f>VLOOKUP(A11388,Sheet2!A$2:B$217,2,FALSE)</f>
        <v>Guinea</v>
      </c>
      <c r="F11388" t="str">
        <f>VLOOKUP(B11388,Sheet2!A$2:B$217,2,FALSE)</f>
        <v>Latvia</v>
      </c>
    </row>
    <row r="11389" spans="1:6" x14ac:dyDescent="0.3">
      <c r="A11389" t="s">
        <v>64</v>
      </c>
      <c r="B11389" t="s">
        <v>105</v>
      </c>
      <c r="C11389">
        <v>24690</v>
      </c>
      <c r="D11389">
        <f>VLOOKUP(E11389,Sheet1!C$1:IG$271,MATCH(F11389,Sheet1!C$2:IG$2,0),FALSE)</f>
        <v>42</v>
      </c>
      <c r="E11389" t="str">
        <f>VLOOKUP(A11389,Sheet2!A$2:B$217,2,FALSE)</f>
        <v>Guinea</v>
      </c>
      <c r="F11389" t="str">
        <f>VLOOKUP(B11389,Sheet2!A$2:B$217,2,FALSE)</f>
        <v>Libya</v>
      </c>
    </row>
    <row r="11390" spans="1:6" x14ac:dyDescent="0.3">
      <c r="A11390" t="s">
        <v>64</v>
      </c>
      <c r="B11390" t="s">
        <v>106</v>
      </c>
      <c r="C11390">
        <v>41818</v>
      </c>
      <c r="D11390">
        <f>VLOOKUP(E11390,Sheet1!C$1:IG$271,MATCH(F11390,Sheet1!C$2:IG$2,0),FALSE)</f>
        <v>323</v>
      </c>
      <c r="E11390" t="str">
        <f>VLOOKUP(A11390,Sheet2!A$2:B$217,2,FALSE)</f>
        <v>Guinea</v>
      </c>
      <c r="F11390" t="str">
        <f>VLOOKUP(B11390,Sheet2!A$2:B$217,2,FALSE)</f>
        <v>Morocco</v>
      </c>
    </row>
    <row r="11391" spans="1:6" x14ac:dyDescent="0.3">
      <c r="A11391" t="s">
        <v>64</v>
      </c>
      <c r="B11391" t="s">
        <v>107</v>
      </c>
      <c r="C11391">
        <v>691</v>
      </c>
      <c r="D11391">
        <f>VLOOKUP(E11391,Sheet1!C$1:IG$271,MATCH(F11391,Sheet1!C$2:IG$2,0),FALSE)</f>
        <v>2</v>
      </c>
      <c r="E11391" t="str">
        <f>VLOOKUP(A11391,Sheet2!A$2:B$217,2,FALSE)</f>
        <v>Guinea</v>
      </c>
      <c r="F11391" t="str">
        <f>VLOOKUP(B11391,Sheet2!A$2:B$217,2,FALSE)</f>
        <v>Republic of Moldova</v>
      </c>
    </row>
    <row r="11392" spans="1:6" x14ac:dyDescent="0.3">
      <c r="A11392" t="s">
        <v>64</v>
      </c>
      <c r="B11392" t="s">
        <v>108</v>
      </c>
      <c r="C11392">
        <v>813</v>
      </c>
      <c r="D11392" t="str">
        <f>VLOOKUP(E11392,Sheet1!C$1:IG$271,MATCH(F11392,Sheet1!C$2:IG$2,0),FALSE)</f>
        <v>..</v>
      </c>
      <c r="E11392" t="str">
        <f>VLOOKUP(A11392,Sheet2!A$2:B$217,2,FALSE)</f>
        <v>Guinea</v>
      </c>
      <c r="F11392" t="str">
        <f>VLOOKUP(B11392,Sheet2!A$2:B$217,2,FALSE)</f>
        <v>Montenegro</v>
      </c>
    </row>
    <row r="11393" spans="1:6" x14ac:dyDescent="0.3">
      <c r="A11393" t="s">
        <v>64</v>
      </c>
      <c r="B11393" t="s">
        <v>109</v>
      </c>
      <c r="C11393">
        <v>37092</v>
      </c>
      <c r="D11393">
        <f>VLOOKUP(E11393,Sheet1!C$1:IG$271,MATCH(F11393,Sheet1!C$2:IG$2,0),FALSE)</f>
        <v>9</v>
      </c>
      <c r="E11393" t="str">
        <f>VLOOKUP(A11393,Sheet2!A$2:B$217,2,FALSE)</f>
        <v>Guinea</v>
      </c>
      <c r="F11393" t="str">
        <f>VLOOKUP(B11393,Sheet2!A$2:B$217,2,FALSE)</f>
        <v>Madagascar</v>
      </c>
    </row>
    <row r="11394" spans="1:6" x14ac:dyDescent="0.3">
      <c r="A11394" t="s">
        <v>64</v>
      </c>
      <c r="B11394" t="s">
        <v>110</v>
      </c>
      <c r="C11394">
        <v>605</v>
      </c>
      <c r="D11394" t="str">
        <f>VLOOKUP(E11394,Sheet1!C$1:IG$271,MATCH(F11394,Sheet1!C$2:IG$2,0),FALSE)</f>
        <v>..</v>
      </c>
      <c r="E11394" t="str">
        <f>VLOOKUP(A11394,Sheet2!A$2:B$217,2,FALSE)</f>
        <v>Guinea</v>
      </c>
      <c r="F11394" t="str">
        <f>VLOOKUP(B11394,Sheet2!A$2:B$217,2,FALSE)</f>
        <v>TFYR Macedonia</v>
      </c>
    </row>
    <row r="11395" spans="1:6" x14ac:dyDescent="0.3">
      <c r="A11395" t="s">
        <v>64</v>
      </c>
      <c r="B11395" t="s">
        <v>111</v>
      </c>
      <c r="C11395">
        <v>720990</v>
      </c>
      <c r="D11395">
        <f>VLOOKUP(E11395,Sheet1!C$1:IG$271,MATCH(F11395,Sheet1!C$2:IG$2,0),FALSE)</f>
        <v>50943</v>
      </c>
      <c r="E11395" t="str">
        <f>VLOOKUP(A11395,Sheet2!A$2:B$217,2,FALSE)</f>
        <v>Guinea</v>
      </c>
      <c r="F11395" t="str">
        <f>VLOOKUP(B11395,Sheet2!A$2:B$217,2,FALSE)</f>
        <v>Mali</v>
      </c>
    </row>
    <row r="11396" spans="1:6" x14ac:dyDescent="0.3">
      <c r="A11396" t="s">
        <v>64</v>
      </c>
      <c r="B11396" t="s">
        <v>112</v>
      </c>
      <c r="C11396">
        <v>268</v>
      </c>
      <c r="D11396">
        <f>VLOOKUP(E11396,Sheet1!C$1:IG$271,MATCH(F11396,Sheet1!C$2:IG$2,0),FALSE)</f>
        <v>1</v>
      </c>
      <c r="E11396" t="str">
        <f>VLOOKUP(A11396,Sheet2!A$2:B$217,2,FALSE)</f>
        <v>Guinea</v>
      </c>
      <c r="F11396" t="str">
        <f>VLOOKUP(B11396,Sheet2!A$2:B$217,2,FALSE)</f>
        <v>Myanmar</v>
      </c>
    </row>
    <row r="11397" spans="1:6" x14ac:dyDescent="0.3">
      <c r="A11397" t="s">
        <v>64</v>
      </c>
      <c r="B11397" t="s">
        <v>113</v>
      </c>
      <c r="C11397">
        <v>312</v>
      </c>
      <c r="D11397" t="str">
        <f>VLOOKUP(E11397,Sheet1!C$1:IG$271,MATCH(F11397,Sheet1!C$2:IG$2,0),FALSE)</f>
        <v>..</v>
      </c>
      <c r="E11397" t="str">
        <f>VLOOKUP(A11397,Sheet2!A$2:B$217,2,FALSE)</f>
        <v>Guinea</v>
      </c>
      <c r="F11397" t="str">
        <f>VLOOKUP(B11397,Sheet2!A$2:B$217,2,FALSE)</f>
        <v>Mongolia</v>
      </c>
    </row>
    <row r="11398" spans="1:6" x14ac:dyDescent="0.3">
      <c r="A11398" t="s">
        <v>64</v>
      </c>
      <c r="B11398" t="s">
        <v>114</v>
      </c>
      <c r="C11398">
        <v>342</v>
      </c>
      <c r="D11398" t="str">
        <f>VLOOKUP(E11398,Sheet1!C$1:IG$271,MATCH(F11398,Sheet1!C$2:IG$2,0),FALSE)</f>
        <v>..</v>
      </c>
      <c r="E11398" t="str">
        <f>VLOOKUP(A11398,Sheet2!A$2:B$217,2,FALSE)</f>
        <v>Guinea</v>
      </c>
      <c r="F11398" t="str">
        <f>VLOOKUP(B11398,Sheet2!A$2:B$217,2,FALSE)</f>
        <v>China, Macao SAR</v>
      </c>
    </row>
    <row r="11399" spans="1:6" x14ac:dyDescent="0.3">
      <c r="A11399" t="s">
        <v>64</v>
      </c>
      <c r="B11399" t="s">
        <v>115</v>
      </c>
      <c r="C11399">
        <v>6242</v>
      </c>
      <c r="D11399" t="e">
        <f>VLOOKUP(E11399,Sheet1!C$1:IG$271,MATCH(F11399,Sheet1!C$2:IG$2,0),FALSE)</f>
        <v>#N/A</v>
      </c>
      <c r="E11399" t="str">
        <f>VLOOKUP(A11399,Sheet2!A$2:B$217,2,FALSE)</f>
        <v>Guinea</v>
      </c>
      <c r="F11399" t="e">
        <f>VLOOKUP(B11399,Sheet2!A$2:B$217,2,FALSE)</f>
        <v>#N/A</v>
      </c>
    </row>
    <row r="11400" spans="1:6" x14ac:dyDescent="0.3">
      <c r="A11400" t="s">
        <v>64</v>
      </c>
      <c r="B11400" t="s">
        <v>116</v>
      </c>
      <c r="C11400">
        <v>378648</v>
      </c>
      <c r="D11400">
        <f>VLOOKUP(E11400,Sheet1!C$1:IG$271,MATCH(F11400,Sheet1!C$2:IG$2,0),FALSE)</f>
        <v>1316</v>
      </c>
      <c r="E11400" t="str">
        <f>VLOOKUP(A11400,Sheet2!A$2:B$217,2,FALSE)</f>
        <v>Guinea</v>
      </c>
      <c r="F11400" t="str">
        <f>VLOOKUP(B11400,Sheet2!A$2:B$217,2,FALSE)</f>
        <v>Mauritania</v>
      </c>
    </row>
    <row r="11401" spans="1:6" x14ac:dyDescent="0.3">
      <c r="A11401" t="s">
        <v>64</v>
      </c>
      <c r="B11401" t="s">
        <v>117</v>
      </c>
      <c r="C11401">
        <v>32967</v>
      </c>
      <c r="D11401" t="str">
        <f>VLOOKUP(E11401,Sheet1!C$1:IG$271,MATCH(F11401,Sheet1!C$2:IG$2,0),FALSE)</f>
        <v>..</v>
      </c>
      <c r="E11401" t="str">
        <f>VLOOKUP(A11401,Sheet2!A$2:B$217,2,FALSE)</f>
        <v>Guinea</v>
      </c>
      <c r="F11401" t="str">
        <f>VLOOKUP(B11401,Sheet2!A$2:B$217,2,FALSE)</f>
        <v>Malta</v>
      </c>
    </row>
    <row r="11402" spans="1:6" x14ac:dyDescent="0.3">
      <c r="A11402" t="s">
        <v>64</v>
      </c>
      <c r="B11402" t="s">
        <v>118</v>
      </c>
      <c r="C11402">
        <v>3184</v>
      </c>
      <c r="D11402">
        <f>VLOOKUP(E11402,Sheet1!C$1:IG$271,MATCH(F11402,Sheet1!C$2:IG$2,0),FALSE)</f>
        <v>14</v>
      </c>
      <c r="E11402" t="str">
        <f>VLOOKUP(A11402,Sheet2!A$2:B$217,2,FALSE)</f>
        <v>Guinea</v>
      </c>
      <c r="F11402" t="str">
        <f>VLOOKUP(B11402,Sheet2!A$2:B$217,2,FALSE)</f>
        <v>Mauritius</v>
      </c>
    </row>
    <row r="11403" spans="1:6" x14ac:dyDescent="0.3">
      <c r="A11403" t="s">
        <v>64</v>
      </c>
      <c r="B11403" t="s">
        <v>119</v>
      </c>
      <c r="C11403">
        <v>1542</v>
      </c>
      <c r="D11403" t="str">
        <f>VLOOKUP(E11403,Sheet1!C$1:IG$271,MATCH(F11403,Sheet1!C$2:IG$2,0),FALSE)</f>
        <v>..</v>
      </c>
      <c r="E11403" t="str">
        <f>VLOOKUP(A11403,Sheet2!A$2:B$217,2,FALSE)</f>
        <v>Guinea</v>
      </c>
      <c r="F11403" t="str">
        <f>VLOOKUP(B11403,Sheet2!A$2:B$217,2,FALSE)</f>
        <v>Maldives</v>
      </c>
    </row>
    <row r="11404" spans="1:6" x14ac:dyDescent="0.3">
      <c r="A11404" t="s">
        <v>64</v>
      </c>
      <c r="B11404" t="s">
        <v>120</v>
      </c>
      <c r="C11404">
        <v>24003</v>
      </c>
      <c r="D11404">
        <f>VLOOKUP(E11404,Sheet1!C$1:IG$271,MATCH(F11404,Sheet1!C$2:IG$2,0),FALSE)</f>
        <v>16</v>
      </c>
      <c r="E11404" t="str">
        <f>VLOOKUP(A11404,Sheet2!A$2:B$217,2,FALSE)</f>
        <v>Guinea</v>
      </c>
      <c r="F11404" t="str">
        <f>VLOOKUP(B11404,Sheet2!A$2:B$217,2,FALSE)</f>
        <v>Malawi</v>
      </c>
    </row>
    <row r="11405" spans="1:6" x14ac:dyDescent="0.3">
      <c r="A11405" t="s">
        <v>64</v>
      </c>
      <c r="B11405" t="s">
        <v>121</v>
      </c>
      <c r="C11405">
        <v>641</v>
      </c>
      <c r="D11405" t="str">
        <f>VLOOKUP(E11405,Sheet1!C$1:IG$271,MATCH(F11405,Sheet1!C$2:IG$2,0),FALSE)</f>
        <v>..</v>
      </c>
      <c r="E11405" t="str">
        <f>VLOOKUP(A11405,Sheet2!A$2:B$217,2,FALSE)</f>
        <v>Guinea</v>
      </c>
      <c r="F11405" t="str">
        <f>VLOOKUP(B11405,Sheet2!A$2:B$217,2,FALSE)</f>
        <v>Mexico</v>
      </c>
    </row>
    <row r="11406" spans="1:6" x14ac:dyDescent="0.3">
      <c r="A11406" t="s">
        <v>64</v>
      </c>
      <c r="B11406" t="s">
        <v>122</v>
      </c>
      <c r="C11406">
        <v>1351</v>
      </c>
      <c r="D11406" t="str">
        <f>VLOOKUP(E11406,Sheet1!C$1:IG$271,MATCH(F11406,Sheet1!C$2:IG$2,0),FALSE)</f>
        <v>..</v>
      </c>
      <c r="E11406" t="str">
        <f>VLOOKUP(A11406,Sheet2!A$2:B$217,2,FALSE)</f>
        <v>Guinea</v>
      </c>
      <c r="F11406" t="str">
        <f>VLOOKUP(B11406,Sheet2!A$2:B$217,2,FALSE)</f>
        <v>Malaysia</v>
      </c>
    </row>
    <row r="11407" spans="1:6" x14ac:dyDescent="0.3">
      <c r="A11407" t="s">
        <v>64</v>
      </c>
      <c r="B11407" t="s">
        <v>123</v>
      </c>
      <c r="C11407">
        <v>81940</v>
      </c>
      <c r="D11407">
        <f>VLOOKUP(E11407,Sheet1!C$1:IG$271,MATCH(F11407,Sheet1!C$2:IG$2,0),FALSE)</f>
        <v>18</v>
      </c>
      <c r="E11407" t="str">
        <f>VLOOKUP(A11407,Sheet2!A$2:B$217,2,FALSE)</f>
        <v>Guinea</v>
      </c>
      <c r="F11407" t="str">
        <f>VLOOKUP(B11407,Sheet2!A$2:B$217,2,FALSE)</f>
        <v>Mozambique</v>
      </c>
    </row>
    <row r="11408" spans="1:6" x14ac:dyDescent="0.3">
      <c r="A11408" t="s">
        <v>64</v>
      </c>
      <c r="B11408" t="s">
        <v>124</v>
      </c>
      <c r="C11408">
        <v>1537</v>
      </c>
      <c r="D11408" t="str">
        <f>VLOOKUP(E11408,Sheet1!C$1:IG$271,MATCH(F11408,Sheet1!C$2:IG$2,0),FALSE)</f>
        <v>..</v>
      </c>
      <c r="E11408" t="str">
        <f>VLOOKUP(A11408,Sheet2!A$2:B$217,2,FALSE)</f>
        <v>Guinea</v>
      </c>
      <c r="F11408" t="str">
        <f>VLOOKUP(B11408,Sheet2!A$2:B$217,2,FALSE)</f>
        <v>New Caledonia</v>
      </c>
    </row>
    <row r="11409" spans="1:6" x14ac:dyDescent="0.3">
      <c r="A11409" t="s">
        <v>64</v>
      </c>
      <c r="B11409" t="s">
        <v>125</v>
      </c>
      <c r="C11409">
        <v>184224</v>
      </c>
      <c r="D11409">
        <f>VLOOKUP(E11409,Sheet1!C$1:IG$271,MATCH(F11409,Sheet1!C$2:IG$2,0),FALSE)</f>
        <v>187</v>
      </c>
      <c r="E11409" t="str">
        <f>VLOOKUP(A11409,Sheet2!A$2:B$217,2,FALSE)</f>
        <v>Guinea</v>
      </c>
      <c r="F11409" t="str">
        <f>VLOOKUP(B11409,Sheet2!A$2:B$217,2,FALSE)</f>
        <v>Niger</v>
      </c>
    </row>
    <row r="11410" spans="1:6" x14ac:dyDescent="0.3">
      <c r="A11410" t="s">
        <v>64</v>
      </c>
      <c r="B11410" t="s">
        <v>126</v>
      </c>
      <c r="C11410">
        <v>13249</v>
      </c>
      <c r="D11410">
        <f>VLOOKUP(E11410,Sheet1!C$1:IG$271,MATCH(F11410,Sheet1!C$2:IG$2,0),FALSE)</f>
        <v>370</v>
      </c>
      <c r="E11410" t="str">
        <f>VLOOKUP(A11410,Sheet2!A$2:B$217,2,FALSE)</f>
        <v>Guinea</v>
      </c>
      <c r="F11410" t="str">
        <f>VLOOKUP(B11410,Sheet2!A$2:B$217,2,FALSE)</f>
        <v>Nigeria</v>
      </c>
    </row>
    <row r="11411" spans="1:6" x14ac:dyDescent="0.3">
      <c r="A11411" t="s">
        <v>64</v>
      </c>
      <c r="B11411" t="s">
        <v>127</v>
      </c>
      <c r="C11411">
        <v>1509</v>
      </c>
      <c r="D11411">
        <f>VLOOKUP(E11411,Sheet1!C$1:IG$271,MATCH(F11411,Sheet1!C$2:IG$2,0),FALSE)</f>
        <v>4</v>
      </c>
      <c r="E11411" t="str">
        <f>VLOOKUP(A11411,Sheet2!A$2:B$217,2,FALSE)</f>
        <v>Guinea</v>
      </c>
      <c r="F11411" t="str">
        <f>VLOOKUP(B11411,Sheet2!A$2:B$217,2,FALSE)</f>
        <v>Nicaragua</v>
      </c>
    </row>
    <row r="11412" spans="1:6" x14ac:dyDescent="0.3">
      <c r="A11412" t="s">
        <v>64</v>
      </c>
      <c r="B11412" t="s">
        <v>128</v>
      </c>
      <c r="C11412">
        <v>7374</v>
      </c>
      <c r="D11412">
        <f>VLOOKUP(E11412,Sheet1!C$1:IG$271,MATCH(F11412,Sheet1!C$2:IG$2,0),FALSE)</f>
        <v>36</v>
      </c>
      <c r="E11412" t="str">
        <f>VLOOKUP(A11412,Sheet2!A$2:B$217,2,FALSE)</f>
        <v>Guinea</v>
      </c>
      <c r="F11412" t="str">
        <f>VLOOKUP(B11412,Sheet2!A$2:B$217,2,FALSE)</f>
        <v>Netherlands</v>
      </c>
    </row>
    <row r="11413" spans="1:6" x14ac:dyDescent="0.3">
      <c r="A11413" t="s">
        <v>64</v>
      </c>
      <c r="B11413" t="s">
        <v>129</v>
      </c>
      <c r="C11413">
        <v>1676</v>
      </c>
      <c r="D11413">
        <f>VLOOKUP(E11413,Sheet1!C$1:IG$271,MATCH(F11413,Sheet1!C$2:IG$2,0),FALSE)</f>
        <v>1</v>
      </c>
      <c r="E11413" t="str">
        <f>VLOOKUP(A11413,Sheet2!A$2:B$217,2,FALSE)</f>
        <v>Guinea</v>
      </c>
      <c r="F11413" t="str">
        <f>VLOOKUP(B11413,Sheet2!A$2:B$217,2,FALSE)</f>
        <v>Norway</v>
      </c>
    </row>
    <row r="11414" spans="1:6" x14ac:dyDescent="0.3">
      <c r="A11414" t="s">
        <v>64</v>
      </c>
      <c r="B11414" t="s">
        <v>130</v>
      </c>
      <c r="C11414">
        <v>609</v>
      </c>
      <c r="D11414">
        <f>VLOOKUP(E11414,Sheet1!C$1:IG$271,MATCH(F11414,Sheet1!C$2:IG$2,0),FALSE)</f>
        <v>24</v>
      </c>
      <c r="E11414" t="str">
        <f>VLOOKUP(A11414,Sheet2!A$2:B$217,2,FALSE)</f>
        <v>Guinea</v>
      </c>
      <c r="F11414" t="str">
        <f>VLOOKUP(B11414,Sheet2!A$2:B$217,2,FALSE)</f>
        <v>Nepal</v>
      </c>
    </row>
    <row r="11415" spans="1:6" x14ac:dyDescent="0.3">
      <c r="A11415" t="s">
        <v>64</v>
      </c>
      <c r="B11415" t="s">
        <v>131</v>
      </c>
      <c r="C11415">
        <v>256</v>
      </c>
      <c r="D11415">
        <f>VLOOKUP(E11415,Sheet1!C$1:IG$271,MATCH(F11415,Sheet1!C$2:IG$2,0),FALSE)</f>
        <v>1</v>
      </c>
      <c r="E11415" t="str">
        <f>VLOOKUP(A11415,Sheet2!A$2:B$217,2,FALSE)</f>
        <v>Guinea</v>
      </c>
      <c r="F11415" t="str">
        <f>VLOOKUP(B11415,Sheet2!A$2:B$217,2,FALSE)</f>
        <v>New Zealand</v>
      </c>
    </row>
    <row r="11416" spans="1:6" x14ac:dyDescent="0.3">
      <c r="A11416" t="s">
        <v>64</v>
      </c>
      <c r="B11416" t="s">
        <v>132</v>
      </c>
      <c r="C11416">
        <v>3926</v>
      </c>
      <c r="D11416" t="str">
        <f>VLOOKUP(E11416,Sheet1!C$1:IG$271,MATCH(F11416,Sheet1!C$2:IG$2,0),FALSE)</f>
        <v>..</v>
      </c>
      <c r="E11416" t="str">
        <f>VLOOKUP(A11416,Sheet2!A$2:B$217,2,FALSE)</f>
        <v>Guinea</v>
      </c>
      <c r="F11416" t="str">
        <f>VLOOKUP(B11416,Sheet2!A$2:B$217,2,FALSE)</f>
        <v>Oman</v>
      </c>
    </row>
    <row r="11417" spans="1:6" x14ac:dyDescent="0.3">
      <c r="A11417" t="s">
        <v>64</v>
      </c>
      <c r="B11417" t="s">
        <v>133</v>
      </c>
      <c r="C11417">
        <v>1528</v>
      </c>
      <c r="D11417" t="str">
        <f>VLOOKUP(E11417,Sheet1!C$1:IG$271,MATCH(F11417,Sheet1!C$2:IG$2,0),FALSE)</f>
        <v>..</v>
      </c>
      <c r="E11417" t="str">
        <f>VLOOKUP(A11417,Sheet2!A$2:B$217,2,FALSE)</f>
        <v>Guinea</v>
      </c>
      <c r="F11417" t="str">
        <f>VLOOKUP(B11417,Sheet2!A$2:B$217,2,FALSE)</f>
        <v>Panama</v>
      </c>
    </row>
    <row r="11418" spans="1:6" x14ac:dyDescent="0.3">
      <c r="A11418" t="s">
        <v>64</v>
      </c>
      <c r="B11418" t="s">
        <v>134</v>
      </c>
      <c r="C11418">
        <v>595</v>
      </c>
      <c r="D11418" t="str">
        <f>VLOOKUP(E11418,Sheet1!C$1:IG$271,MATCH(F11418,Sheet1!C$2:IG$2,0),FALSE)</f>
        <v>..</v>
      </c>
      <c r="E11418" t="str">
        <f>VLOOKUP(A11418,Sheet2!A$2:B$217,2,FALSE)</f>
        <v>Guinea</v>
      </c>
      <c r="F11418" t="str">
        <f>VLOOKUP(B11418,Sheet2!A$2:B$217,2,FALSE)</f>
        <v>Peru</v>
      </c>
    </row>
    <row r="11419" spans="1:6" x14ac:dyDescent="0.3">
      <c r="A11419" t="s">
        <v>64</v>
      </c>
      <c r="B11419" t="s">
        <v>135</v>
      </c>
      <c r="C11419">
        <v>1208</v>
      </c>
      <c r="D11419" t="str">
        <f>VLOOKUP(E11419,Sheet1!C$1:IG$271,MATCH(F11419,Sheet1!C$2:IG$2,0),FALSE)</f>
        <v>..</v>
      </c>
      <c r="E11419" t="str">
        <f>VLOOKUP(A11419,Sheet2!A$2:B$217,2,FALSE)</f>
        <v>Guinea</v>
      </c>
      <c r="F11419" t="str">
        <f>VLOOKUP(B11419,Sheet2!A$2:B$217,2,FALSE)</f>
        <v>French Polynesia</v>
      </c>
    </row>
    <row r="11420" spans="1:6" x14ac:dyDescent="0.3">
      <c r="A11420" t="s">
        <v>64</v>
      </c>
      <c r="B11420" t="s">
        <v>136</v>
      </c>
      <c r="C11420">
        <v>8741</v>
      </c>
      <c r="D11420">
        <f>VLOOKUP(E11420,Sheet1!C$1:IG$271,MATCH(F11420,Sheet1!C$2:IG$2,0),FALSE)</f>
        <v>15</v>
      </c>
      <c r="E11420" t="str">
        <f>VLOOKUP(A11420,Sheet2!A$2:B$217,2,FALSE)</f>
        <v>Guinea</v>
      </c>
      <c r="F11420" t="str">
        <f>VLOOKUP(B11420,Sheet2!A$2:B$217,2,FALSE)</f>
        <v>Papua New Guinea</v>
      </c>
    </row>
    <row r="11421" spans="1:6" x14ac:dyDescent="0.3">
      <c r="A11421" t="s">
        <v>64</v>
      </c>
      <c r="B11421" t="s">
        <v>137</v>
      </c>
      <c r="C11421">
        <v>1096</v>
      </c>
      <c r="D11421">
        <f>VLOOKUP(E11421,Sheet1!C$1:IG$271,MATCH(F11421,Sheet1!C$2:IG$2,0),FALSE)</f>
        <v>2</v>
      </c>
      <c r="E11421" t="str">
        <f>VLOOKUP(A11421,Sheet2!A$2:B$217,2,FALSE)</f>
        <v>Guinea</v>
      </c>
      <c r="F11421" t="str">
        <f>VLOOKUP(B11421,Sheet2!A$2:B$217,2,FALSE)</f>
        <v>Philippines</v>
      </c>
    </row>
    <row r="11422" spans="1:6" x14ac:dyDescent="0.3">
      <c r="A11422" t="s">
        <v>64</v>
      </c>
      <c r="B11422" t="s">
        <v>138</v>
      </c>
      <c r="C11422">
        <v>2221</v>
      </c>
      <c r="D11422">
        <f>VLOOKUP(E11422,Sheet1!C$1:IG$271,MATCH(F11422,Sheet1!C$2:IG$2,0),FALSE)</f>
        <v>18</v>
      </c>
      <c r="E11422" t="str">
        <f>VLOOKUP(A11422,Sheet2!A$2:B$217,2,FALSE)</f>
        <v>Guinea</v>
      </c>
      <c r="F11422" t="str">
        <f>VLOOKUP(B11422,Sheet2!A$2:B$217,2,FALSE)</f>
        <v>Pakistan</v>
      </c>
    </row>
    <row r="11423" spans="1:6" x14ac:dyDescent="0.3">
      <c r="A11423" t="s">
        <v>64</v>
      </c>
      <c r="B11423" t="s">
        <v>139</v>
      </c>
      <c r="C11423">
        <v>401</v>
      </c>
      <c r="D11423" t="str">
        <f>VLOOKUP(E11423,Sheet1!C$1:IG$271,MATCH(F11423,Sheet1!C$2:IG$2,0),FALSE)</f>
        <v>..</v>
      </c>
      <c r="E11423" t="str">
        <f>VLOOKUP(A11423,Sheet2!A$2:B$217,2,FALSE)</f>
        <v>Guinea</v>
      </c>
      <c r="F11423" t="str">
        <f>VLOOKUP(B11423,Sheet2!A$2:B$217,2,FALSE)</f>
        <v>Poland</v>
      </c>
    </row>
    <row r="11424" spans="1:6" x14ac:dyDescent="0.3">
      <c r="A11424" t="s">
        <v>64</v>
      </c>
      <c r="B11424" t="s">
        <v>140</v>
      </c>
      <c r="C11424">
        <v>482</v>
      </c>
      <c r="D11424" t="str">
        <f>VLOOKUP(E11424,Sheet1!C$1:IG$271,MATCH(F11424,Sheet1!C$2:IG$2,0),FALSE)</f>
        <v>..</v>
      </c>
      <c r="E11424" t="str">
        <f>VLOOKUP(A11424,Sheet2!A$2:B$217,2,FALSE)</f>
        <v>Guinea</v>
      </c>
      <c r="F11424" t="str">
        <f>VLOOKUP(B11424,Sheet2!A$2:B$217,2,FALSE)</f>
        <v>Puerto Rico</v>
      </c>
    </row>
    <row r="11425" spans="1:6" x14ac:dyDescent="0.3">
      <c r="A11425" t="s">
        <v>64</v>
      </c>
      <c r="B11425" t="s">
        <v>141</v>
      </c>
      <c r="C11425">
        <v>1696</v>
      </c>
      <c r="D11425" t="e">
        <f>VLOOKUP(E11425,Sheet1!C$1:IG$271,MATCH(F11425,Sheet1!C$2:IG$2,0),FALSE)</f>
        <v>#N/A</v>
      </c>
      <c r="E11425" t="str">
        <f>VLOOKUP(A11425,Sheet2!A$2:B$217,2,FALSE)</f>
        <v>Guinea</v>
      </c>
      <c r="F11425" t="str">
        <f>VLOOKUP(B11425,Sheet2!A$2:B$217,2,FALSE)</f>
        <v>Palestine</v>
      </c>
    </row>
    <row r="11426" spans="1:6" x14ac:dyDescent="0.3">
      <c r="A11426" t="s">
        <v>64</v>
      </c>
      <c r="B11426" t="s">
        <v>142</v>
      </c>
      <c r="C11426">
        <v>9527</v>
      </c>
      <c r="D11426">
        <f>VLOOKUP(E11426,Sheet1!C$1:IG$271,MATCH(F11426,Sheet1!C$2:IG$2,0),FALSE)</f>
        <v>13</v>
      </c>
      <c r="E11426" t="str">
        <f>VLOOKUP(A11426,Sheet2!A$2:B$217,2,FALSE)</f>
        <v>Guinea</v>
      </c>
      <c r="F11426" t="str">
        <f>VLOOKUP(B11426,Sheet2!A$2:B$217,2,FALSE)</f>
        <v>Portugal</v>
      </c>
    </row>
    <row r="11427" spans="1:6" x14ac:dyDescent="0.3">
      <c r="A11427" t="s">
        <v>64</v>
      </c>
      <c r="B11427" t="s">
        <v>143</v>
      </c>
      <c r="C11427">
        <v>1546</v>
      </c>
      <c r="D11427" t="str">
        <f>VLOOKUP(E11427,Sheet1!C$1:IG$271,MATCH(F11427,Sheet1!C$2:IG$2,0),FALSE)</f>
        <v>..</v>
      </c>
      <c r="E11427" t="str">
        <f>VLOOKUP(A11427,Sheet2!A$2:B$217,2,FALSE)</f>
        <v>Guinea</v>
      </c>
      <c r="F11427" t="str">
        <f>VLOOKUP(B11427,Sheet2!A$2:B$217,2,FALSE)</f>
        <v>Paraguay</v>
      </c>
    </row>
    <row r="11428" spans="1:6" x14ac:dyDescent="0.3">
      <c r="A11428" t="s">
        <v>64</v>
      </c>
      <c r="B11428" t="s">
        <v>144</v>
      </c>
      <c r="C11428">
        <v>10379</v>
      </c>
      <c r="D11428" t="str">
        <f>VLOOKUP(E11428,Sheet1!C$1:IG$271,MATCH(F11428,Sheet1!C$2:IG$2,0),FALSE)</f>
        <v>..</v>
      </c>
      <c r="E11428" t="str">
        <f>VLOOKUP(A11428,Sheet2!A$2:B$217,2,FALSE)</f>
        <v>Guinea</v>
      </c>
      <c r="F11428" t="str">
        <f>VLOOKUP(B11428,Sheet2!A$2:B$217,2,FALSE)</f>
        <v>Qatar</v>
      </c>
    </row>
    <row r="11429" spans="1:6" x14ac:dyDescent="0.3">
      <c r="A11429" t="s">
        <v>64</v>
      </c>
      <c r="B11429" t="s">
        <v>145</v>
      </c>
      <c r="C11429">
        <v>5707</v>
      </c>
      <c r="D11429" t="e">
        <f>VLOOKUP(E11429,Sheet1!C$1:IG$271,MATCH(F11429,Sheet1!C$2:IG$2,0),FALSE)</f>
        <v>#N/A</v>
      </c>
      <c r="E11429" t="str">
        <f>VLOOKUP(A11429,Sheet2!A$2:B$217,2,FALSE)</f>
        <v>Guinea</v>
      </c>
      <c r="F11429" t="e">
        <f>VLOOKUP(B11429,Sheet2!A$2:B$217,2,FALSE)</f>
        <v>#N/A</v>
      </c>
    </row>
    <row r="11430" spans="1:6" x14ac:dyDescent="0.3">
      <c r="A11430" t="s">
        <v>64</v>
      </c>
      <c r="B11430" t="s">
        <v>146</v>
      </c>
      <c r="C11430">
        <v>1222</v>
      </c>
      <c r="D11430">
        <f>VLOOKUP(E11430,Sheet1!C$1:IG$271,MATCH(F11430,Sheet1!C$2:IG$2,0),FALSE)</f>
        <v>4</v>
      </c>
      <c r="E11430" t="str">
        <f>VLOOKUP(A11430,Sheet2!A$2:B$217,2,FALSE)</f>
        <v>Guinea</v>
      </c>
      <c r="F11430" t="str">
        <f>VLOOKUP(B11430,Sheet2!A$2:B$217,2,FALSE)</f>
        <v>Romania</v>
      </c>
    </row>
    <row r="11431" spans="1:6" x14ac:dyDescent="0.3">
      <c r="A11431" t="s">
        <v>64</v>
      </c>
      <c r="B11431" t="s">
        <v>147</v>
      </c>
      <c r="C11431">
        <v>598</v>
      </c>
      <c r="D11431">
        <f>VLOOKUP(E11431,Sheet1!C$1:IG$271,MATCH(F11431,Sheet1!C$2:IG$2,0),FALSE)</f>
        <v>1</v>
      </c>
      <c r="E11431" t="str">
        <f>VLOOKUP(A11431,Sheet2!A$2:B$217,2,FALSE)</f>
        <v>Guinea</v>
      </c>
      <c r="F11431" t="str">
        <f>VLOOKUP(B11431,Sheet2!A$2:B$217,2,FALSE)</f>
        <v>Serbia</v>
      </c>
    </row>
    <row r="11432" spans="1:6" x14ac:dyDescent="0.3">
      <c r="A11432" t="s">
        <v>64</v>
      </c>
      <c r="B11432" t="s">
        <v>148</v>
      </c>
      <c r="C11432">
        <v>32771</v>
      </c>
      <c r="D11432">
        <f>VLOOKUP(E11432,Sheet1!C$1:IG$271,MATCH(F11432,Sheet1!C$2:IG$2,0),FALSE)</f>
        <v>37</v>
      </c>
      <c r="E11432" t="str">
        <f>VLOOKUP(A11432,Sheet2!A$2:B$217,2,FALSE)</f>
        <v>Guinea</v>
      </c>
      <c r="F11432" t="str">
        <f>VLOOKUP(B11432,Sheet2!A$2:B$217,2,FALSE)</f>
        <v>Rwanda</v>
      </c>
    </row>
    <row r="11433" spans="1:6" x14ac:dyDescent="0.3">
      <c r="A11433" t="s">
        <v>64</v>
      </c>
      <c r="B11433" t="s">
        <v>149</v>
      </c>
      <c r="C11433">
        <v>5474</v>
      </c>
      <c r="D11433">
        <f>VLOOKUP(E11433,Sheet1!C$1:IG$271,MATCH(F11433,Sheet1!C$2:IG$2,0),FALSE)</f>
        <v>30</v>
      </c>
      <c r="E11433" t="str">
        <f>VLOOKUP(A11433,Sheet2!A$2:B$217,2,FALSE)</f>
        <v>Guinea</v>
      </c>
      <c r="F11433" t="str">
        <f>VLOOKUP(B11433,Sheet2!A$2:B$217,2,FALSE)</f>
        <v>Saudi Arabia</v>
      </c>
    </row>
    <row r="11434" spans="1:6" x14ac:dyDescent="0.3">
      <c r="A11434" t="s">
        <v>64</v>
      </c>
      <c r="B11434" t="s">
        <v>150</v>
      </c>
      <c r="C11434">
        <v>3160</v>
      </c>
      <c r="D11434">
        <f>VLOOKUP(E11434,Sheet1!C$1:IG$271,MATCH(F11434,Sheet1!C$2:IG$2,0),FALSE)</f>
        <v>11</v>
      </c>
      <c r="E11434" t="str">
        <f>VLOOKUP(A11434,Sheet2!A$2:B$217,2,FALSE)</f>
        <v>Guinea</v>
      </c>
      <c r="F11434" t="str">
        <f>VLOOKUP(B11434,Sheet2!A$2:B$217,2,FALSE)</f>
        <v>Solomon Islands</v>
      </c>
    </row>
    <row r="11435" spans="1:6" x14ac:dyDescent="0.3">
      <c r="A11435" t="s">
        <v>64</v>
      </c>
      <c r="B11435" t="s">
        <v>151</v>
      </c>
      <c r="C11435">
        <v>23438</v>
      </c>
      <c r="D11435">
        <f>VLOOKUP(E11435,Sheet1!C$1:IG$271,MATCH(F11435,Sheet1!C$2:IG$2,0),FALSE)</f>
        <v>2</v>
      </c>
      <c r="E11435" t="str">
        <f>VLOOKUP(A11435,Sheet2!A$2:B$217,2,FALSE)</f>
        <v>Guinea</v>
      </c>
      <c r="F11435" t="str">
        <f>VLOOKUP(B11435,Sheet2!A$2:B$217,2,FALSE)</f>
        <v>Seychelles</v>
      </c>
    </row>
    <row r="11436" spans="1:6" x14ac:dyDescent="0.3">
      <c r="A11436" t="s">
        <v>64</v>
      </c>
      <c r="B11436" t="s">
        <v>152</v>
      </c>
      <c r="C11436">
        <v>2794</v>
      </c>
      <c r="D11436">
        <f>VLOOKUP(E11436,Sheet1!C$1:IG$271,MATCH(F11436,Sheet1!C$2:IG$2,0),FALSE)</f>
        <v>2</v>
      </c>
      <c r="E11436" t="str">
        <f>VLOOKUP(A11436,Sheet2!A$2:B$217,2,FALSE)</f>
        <v>Guinea</v>
      </c>
      <c r="F11436" t="str">
        <f>VLOOKUP(B11436,Sheet2!A$2:B$217,2,FALSE)</f>
        <v>Sweden</v>
      </c>
    </row>
    <row r="11437" spans="1:6" x14ac:dyDescent="0.3">
      <c r="A11437" t="s">
        <v>64</v>
      </c>
      <c r="B11437" t="s">
        <v>153</v>
      </c>
      <c r="C11437">
        <v>557</v>
      </c>
      <c r="D11437" t="str">
        <f>VLOOKUP(E11437,Sheet1!C$1:IG$271,MATCH(F11437,Sheet1!C$2:IG$2,0),FALSE)</f>
        <v>..</v>
      </c>
      <c r="E11437" t="str">
        <f>VLOOKUP(A11437,Sheet2!A$2:B$217,2,FALSE)</f>
        <v>Guinea</v>
      </c>
      <c r="F11437" t="str">
        <f>VLOOKUP(B11437,Sheet2!A$2:B$217,2,FALSE)</f>
        <v>Singapore</v>
      </c>
    </row>
    <row r="11438" spans="1:6" x14ac:dyDescent="0.3">
      <c r="A11438" t="s">
        <v>64</v>
      </c>
      <c r="B11438" t="s">
        <v>154</v>
      </c>
      <c r="C11438">
        <v>438</v>
      </c>
      <c r="D11438">
        <f>VLOOKUP(E11438,Sheet1!C$1:IG$271,MATCH(F11438,Sheet1!C$2:IG$2,0),FALSE)</f>
        <v>27</v>
      </c>
      <c r="E11438" t="str">
        <f>VLOOKUP(A11438,Sheet2!A$2:B$217,2,FALSE)</f>
        <v>Guinea</v>
      </c>
      <c r="F11438" t="str">
        <f>VLOOKUP(B11438,Sheet2!A$2:B$217,2,FALSE)</f>
        <v>Slovenia</v>
      </c>
    </row>
    <row r="11439" spans="1:6" x14ac:dyDescent="0.3">
      <c r="A11439" t="s">
        <v>64</v>
      </c>
      <c r="B11439" t="s">
        <v>155</v>
      </c>
      <c r="C11439">
        <v>399</v>
      </c>
      <c r="D11439" t="str">
        <f>VLOOKUP(E11439,Sheet1!C$1:IG$271,MATCH(F11439,Sheet1!C$2:IG$2,0),FALSE)</f>
        <v>..</v>
      </c>
      <c r="E11439" t="str">
        <f>VLOOKUP(A11439,Sheet2!A$2:B$217,2,FALSE)</f>
        <v>Guinea</v>
      </c>
      <c r="F11439" t="str">
        <f>VLOOKUP(B11439,Sheet2!A$2:B$217,2,FALSE)</f>
        <v>Slovakia</v>
      </c>
    </row>
    <row r="11440" spans="1:6" x14ac:dyDescent="0.3">
      <c r="A11440" t="s">
        <v>64</v>
      </c>
      <c r="B11440" t="s">
        <v>156</v>
      </c>
      <c r="C11440">
        <v>1279935</v>
      </c>
      <c r="D11440">
        <f>VLOOKUP(E11440,Sheet1!C$1:IG$271,MATCH(F11440,Sheet1!C$2:IG$2,0),FALSE)</f>
        <v>8436</v>
      </c>
      <c r="E11440" t="str">
        <f>VLOOKUP(A11440,Sheet2!A$2:B$217,2,FALSE)</f>
        <v>Guinea</v>
      </c>
      <c r="F11440" t="str">
        <f>VLOOKUP(B11440,Sheet2!A$2:B$217,2,FALSE)</f>
        <v>Sierra Leone</v>
      </c>
    </row>
    <row r="11441" spans="1:6" x14ac:dyDescent="0.3">
      <c r="A11441" t="s">
        <v>64</v>
      </c>
      <c r="B11441" t="s">
        <v>157</v>
      </c>
      <c r="C11441">
        <v>1022588</v>
      </c>
      <c r="D11441">
        <f>VLOOKUP(E11441,Sheet1!C$1:IG$271,MATCH(F11441,Sheet1!C$2:IG$2,0),FALSE)</f>
        <v>2078</v>
      </c>
      <c r="E11441" t="str">
        <f>VLOOKUP(A11441,Sheet2!A$2:B$217,2,FALSE)</f>
        <v>Guinea</v>
      </c>
      <c r="F11441" t="str">
        <f>VLOOKUP(B11441,Sheet2!A$2:B$217,2,FALSE)</f>
        <v>Senegal</v>
      </c>
    </row>
    <row r="11442" spans="1:6" x14ac:dyDescent="0.3">
      <c r="A11442" t="s">
        <v>64</v>
      </c>
      <c r="B11442" t="s">
        <v>158</v>
      </c>
      <c r="C11442">
        <v>4848</v>
      </c>
      <c r="D11442" t="str">
        <f>VLOOKUP(E11442,Sheet1!C$1:IG$271,MATCH(F11442,Sheet1!C$2:IG$2,0),FALSE)</f>
        <v>..</v>
      </c>
      <c r="E11442" t="str">
        <f>VLOOKUP(A11442,Sheet2!A$2:B$217,2,FALSE)</f>
        <v>Guinea</v>
      </c>
      <c r="F11442" t="str">
        <f>VLOOKUP(B11442,Sheet2!A$2:B$217,2,FALSE)</f>
        <v>Suriname</v>
      </c>
    </row>
    <row r="11443" spans="1:6" x14ac:dyDescent="0.3">
      <c r="A11443" t="s">
        <v>64</v>
      </c>
      <c r="B11443" t="s">
        <v>159</v>
      </c>
      <c r="C11443">
        <v>51315</v>
      </c>
      <c r="D11443">
        <f>VLOOKUP(E11443,Sheet1!C$1:IG$271,MATCH(F11443,Sheet1!C$2:IG$2,0),FALSE)</f>
        <v>32</v>
      </c>
      <c r="E11443" t="str">
        <f>VLOOKUP(A11443,Sheet2!A$2:B$217,2,FALSE)</f>
        <v>Guinea</v>
      </c>
      <c r="F11443" t="str">
        <f>VLOOKUP(B11443,Sheet2!A$2:B$217,2,FALSE)</f>
        <v>Sao Tome and Principe</v>
      </c>
    </row>
    <row r="11444" spans="1:6" x14ac:dyDescent="0.3">
      <c r="A11444" t="s">
        <v>64</v>
      </c>
      <c r="B11444" t="s">
        <v>160</v>
      </c>
      <c r="C11444">
        <v>757</v>
      </c>
      <c r="D11444">
        <f>VLOOKUP(E11444,Sheet1!C$1:IG$271,MATCH(F11444,Sheet1!C$2:IG$2,0),FALSE)</f>
        <v>3</v>
      </c>
      <c r="E11444" t="str">
        <f>VLOOKUP(A11444,Sheet2!A$2:B$217,2,FALSE)</f>
        <v>Guinea</v>
      </c>
      <c r="F11444" t="str">
        <f>VLOOKUP(B11444,Sheet2!A$2:B$217,2,FALSE)</f>
        <v>El Salvador</v>
      </c>
    </row>
    <row r="11445" spans="1:6" x14ac:dyDescent="0.3">
      <c r="A11445" t="s">
        <v>64</v>
      </c>
      <c r="B11445" t="s">
        <v>161</v>
      </c>
      <c r="C11445">
        <v>21423</v>
      </c>
      <c r="D11445" t="e">
        <f>VLOOKUP(E11445,Sheet1!C$1:IG$271,MATCH(F11445,Sheet1!C$2:IG$2,0),FALSE)</f>
        <v>#N/A</v>
      </c>
      <c r="E11445" t="str">
        <f>VLOOKUP(A11445,Sheet2!A$2:B$217,2,FALSE)</f>
        <v>Guinea</v>
      </c>
      <c r="F11445" t="str">
        <f>VLOOKUP(B11445,Sheet2!A$2:B$217,2,FALSE)</f>
        <v>Eswatini</v>
      </c>
    </row>
    <row r="11446" spans="1:6" x14ac:dyDescent="0.3">
      <c r="A11446" t="s">
        <v>64</v>
      </c>
      <c r="B11446" t="s">
        <v>162</v>
      </c>
      <c r="C11446">
        <v>118115</v>
      </c>
      <c r="D11446">
        <f>VLOOKUP(E11446,Sheet1!C$1:IG$271,MATCH(F11446,Sheet1!C$2:IG$2,0),FALSE)</f>
        <v>377</v>
      </c>
      <c r="E11446" t="str">
        <f>VLOOKUP(A11446,Sheet2!A$2:B$217,2,FALSE)</f>
        <v>Guinea</v>
      </c>
      <c r="F11446" t="str">
        <f>VLOOKUP(B11446,Sheet2!A$2:B$217,2,FALSE)</f>
        <v>Chad</v>
      </c>
    </row>
    <row r="11447" spans="1:6" x14ac:dyDescent="0.3">
      <c r="A11447" t="s">
        <v>64</v>
      </c>
      <c r="B11447" t="s">
        <v>163</v>
      </c>
      <c r="C11447">
        <v>151020</v>
      </c>
      <c r="D11447">
        <f>VLOOKUP(E11447,Sheet1!C$1:IG$271,MATCH(F11447,Sheet1!C$2:IG$2,0),FALSE)</f>
        <v>517</v>
      </c>
      <c r="E11447" t="str">
        <f>VLOOKUP(A11447,Sheet2!A$2:B$217,2,FALSE)</f>
        <v>Guinea</v>
      </c>
      <c r="F11447" t="str">
        <f>VLOOKUP(B11447,Sheet2!A$2:B$217,2,FALSE)</f>
        <v>Togo</v>
      </c>
    </row>
    <row r="11448" spans="1:6" x14ac:dyDescent="0.3">
      <c r="A11448" t="s">
        <v>64</v>
      </c>
      <c r="B11448" t="s">
        <v>164</v>
      </c>
      <c r="C11448">
        <v>611</v>
      </c>
      <c r="D11448">
        <f>VLOOKUP(E11448,Sheet1!C$1:IG$271,MATCH(F11448,Sheet1!C$2:IG$2,0),FALSE)</f>
        <v>49</v>
      </c>
      <c r="E11448" t="str">
        <f>VLOOKUP(A11448,Sheet2!A$2:B$217,2,FALSE)</f>
        <v>Guinea</v>
      </c>
      <c r="F11448" t="str">
        <f>VLOOKUP(B11448,Sheet2!A$2:B$217,2,FALSE)</f>
        <v>Thailand</v>
      </c>
    </row>
    <row r="11449" spans="1:6" x14ac:dyDescent="0.3">
      <c r="A11449" t="s">
        <v>64</v>
      </c>
      <c r="B11449" t="s">
        <v>165</v>
      </c>
      <c r="C11449">
        <v>1791</v>
      </c>
      <c r="D11449" t="str">
        <f>VLOOKUP(E11449,Sheet1!C$1:IG$271,MATCH(F11449,Sheet1!C$2:IG$2,0),FALSE)</f>
        <v>..</v>
      </c>
      <c r="E11449" t="str">
        <f>VLOOKUP(A11449,Sheet2!A$2:B$217,2,FALSE)</f>
        <v>Guinea</v>
      </c>
      <c r="F11449" t="str">
        <f>VLOOKUP(B11449,Sheet2!A$2:B$217,2,FALSE)</f>
        <v>Tajikistan</v>
      </c>
    </row>
    <row r="11450" spans="1:6" x14ac:dyDescent="0.3">
      <c r="A11450" t="s">
        <v>64</v>
      </c>
      <c r="B11450" t="s">
        <v>166</v>
      </c>
      <c r="C11450">
        <v>1190</v>
      </c>
      <c r="D11450" t="str">
        <f>VLOOKUP(E11450,Sheet1!C$1:IG$271,MATCH(F11450,Sheet1!C$2:IG$2,0),FALSE)</f>
        <v>..</v>
      </c>
      <c r="E11450" t="str">
        <f>VLOOKUP(A11450,Sheet2!A$2:B$217,2,FALSE)</f>
        <v>Guinea</v>
      </c>
      <c r="F11450" t="str">
        <f>VLOOKUP(B11450,Sheet2!A$2:B$217,2,FALSE)</f>
        <v>Timor-Leste</v>
      </c>
    </row>
    <row r="11451" spans="1:6" x14ac:dyDescent="0.3">
      <c r="A11451" t="s">
        <v>64</v>
      </c>
      <c r="B11451" t="s">
        <v>167</v>
      </c>
      <c r="C11451">
        <v>16916</v>
      </c>
      <c r="D11451">
        <f>VLOOKUP(E11451,Sheet1!C$1:IG$271,MATCH(F11451,Sheet1!C$2:IG$2,0),FALSE)</f>
        <v>517</v>
      </c>
      <c r="E11451" t="str">
        <f>VLOOKUP(A11451,Sheet2!A$2:B$217,2,FALSE)</f>
        <v>Guinea</v>
      </c>
      <c r="F11451" t="str">
        <f>VLOOKUP(B11451,Sheet2!A$2:B$217,2,FALSE)</f>
        <v>Tunisia</v>
      </c>
    </row>
    <row r="11452" spans="1:6" x14ac:dyDescent="0.3">
      <c r="A11452" t="s">
        <v>64</v>
      </c>
      <c r="B11452" t="s">
        <v>168</v>
      </c>
      <c r="C11452">
        <v>1151</v>
      </c>
      <c r="D11452">
        <f>VLOOKUP(E11452,Sheet1!C$1:IG$271,MATCH(F11452,Sheet1!C$2:IG$2,0),FALSE)</f>
        <v>944</v>
      </c>
      <c r="E11452" t="str">
        <f>VLOOKUP(A11452,Sheet2!A$2:B$217,2,FALSE)</f>
        <v>Guinea</v>
      </c>
      <c r="F11452" t="str">
        <f>VLOOKUP(B11452,Sheet2!A$2:B$217,2,FALSE)</f>
        <v>Tonga</v>
      </c>
    </row>
    <row r="11453" spans="1:6" x14ac:dyDescent="0.3">
      <c r="A11453" t="s">
        <v>64</v>
      </c>
      <c r="B11453" t="s">
        <v>169</v>
      </c>
      <c r="C11453">
        <v>2541</v>
      </c>
      <c r="D11453">
        <f>VLOOKUP(E11453,Sheet1!C$1:IG$271,MATCH(F11453,Sheet1!C$2:IG$2,0),FALSE)</f>
        <v>34</v>
      </c>
      <c r="E11453" t="str">
        <f>VLOOKUP(A11453,Sheet2!A$2:B$217,2,FALSE)</f>
        <v>Guinea</v>
      </c>
      <c r="F11453" t="str">
        <f>VLOOKUP(B11453,Sheet2!A$2:B$217,2,FALSE)</f>
        <v>Turkey</v>
      </c>
    </row>
    <row r="11454" spans="1:6" x14ac:dyDescent="0.3">
      <c r="A11454" t="s">
        <v>64</v>
      </c>
      <c r="B11454" t="s">
        <v>170</v>
      </c>
      <c r="C11454">
        <v>2639</v>
      </c>
      <c r="D11454" t="str">
        <f>VLOOKUP(E11454,Sheet1!C$1:IG$271,MATCH(F11454,Sheet1!C$2:IG$2,0),FALSE)</f>
        <v>..</v>
      </c>
      <c r="E11454" t="str">
        <f>VLOOKUP(A11454,Sheet2!A$2:B$217,2,FALSE)</f>
        <v>Guinea</v>
      </c>
      <c r="F11454" t="str">
        <f>VLOOKUP(B11454,Sheet2!A$2:B$217,2,FALSE)</f>
        <v>Trinidad and Tobago</v>
      </c>
    </row>
    <row r="11455" spans="1:6" x14ac:dyDescent="0.3">
      <c r="A11455" t="s">
        <v>64</v>
      </c>
      <c r="B11455" t="s">
        <v>171</v>
      </c>
      <c r="C11455">
        <v>178</v>
      </c>
      <c r="D11455" t="e">
        <f>VLOOKUP(E11455,Sheet1!C$1:IG$271,MATCH(F11455,Sheet1!C$2:IG$2,0),FALSE)</f>
        <v>#N/A</v>
      </c>
      <c r="E11455" t="str">
        <f>VLOOKUP(A11455,Sheet2!A$2:B$217,2,FALSE)</f>
        <v>Guinea</v>
      </c>
      <c r="F11455" t="str">
        <f>VLOOKUP(B11455,Sheet2!A$2:B$217,2,FALSE)</f>
        <v>Taiwan</v>
      </c>
    </row>
    <row r="11456" spans="1:6" x14ac:dyDescent="0.3">
      <c r="A11456" t="s">
        <v>64</v>
      </c>
      <c r="B11456" t="s">
        <v>172</v>
      </c>
      <c r="C11456">
        <v>48579</v>
      </c>
      <c r="D11456">
        <f>VLOOKUP(E11456,Sheet1!C$1:IG$271,MATCH(F11456,Sheet1!C$2:IG$2,0),FALSE)</f>
        <v>1</v>
      </c>
      <c r="E11456" t="str">
        <f>VLOOKUP(A11456,Sheet2!A$2:B$217,2,FALSE)</f>
        <v>Guinea</v>
      </c>
      <c r="F11456" t="str">
        <f>VLOOKUP(B11456,Sheet2!A$2:B$217,2,FALSE)</f>
        <v>United Republic of Tanzania</v>
      </c>
    </row>
    <row r="11457" spans="1:6" x14ac:dyDescent="0.3">
      <c r="A11457" t="s">
        <v>64</v>
      </c>
      <c r="B11457" t="s">
        <v>173</v>
      </c>
      <c r="C11457">
        <v>1384</v>
      </c>
      <c r="D11457">
        <f>VLOOKUP(E11457,Sheet1!C$1:IG$271,MATCH(F11457,Sheet1!C$2:IG$2,0),FALSE)</f>
        <v>8</v>
      </c>
      <c r="E11457" t="str">
        <f>VLOOKUP(A11457,Sheet2!A$2:B$217,2,FALSE)</f>
        <v>Guinea</v>
      </c>
      <c r="F11457" t="str">
        <f>VLOOKUP(B11457,Sheet2!A$2:B$217,2,FALSE)</f>
        <v>Ukraine</v>
      </c>
    </row>
    <row r="11458" spans="1:6" x14ac:dyDescent="0.3">
      <c r="A11458" t="s">
        <v>64</v>
      </c>
      <c r="B11458" t="s">
        <v>174</v>
      </c>
      <c r="C11458">
        <v>48103</v>
      </c>
      <c r="D11458" t="str">
        <f>VLOOKUP(E11458,Sheet1!C$1:IG$271,MATCH(F11458,Sheet1!C$2:IG$2,0),FALSE)</f>
        <v>..</v>
      </c>
      <c r="E11458" t="str">
        <f>VLOOKUP(A11458,Sheet2!A$2:B$217,2,FALSE)</f>
        <v>Guinea</v>
      </c>
      <c r="F11458" t="str">
        <f>VLOOKUP(B11458,Sheet2!A$2:B$217,2,FALSE)</f>
        <v>Uganda</v>
      </c>
    </row>
    <row r="11459" spans="1:6" x14ac:dyDescent="0.3">
      <c r="A11459" t="s">
        <v>64</v>
      </c>
      <c r="B11459" t="s">
        <v>175</v>
      </c>
      <c r="C11459">
        <v>4035</v>
      </c>
      <c r="D11459">
        <f>VLOOKUP(E11459,Sheet1!C$1:IG$271,MATCH(F11459,Sheet1!C$2:IG$2,0),FALSE)</f>
        <v>292</v>
      </c>
      <c r="E11459" t="str">
        <f>VLOOKUP(A11459,Sheet2!A$2:B$217,2,FALSE)</f>
        <v>Guinea</v>
      </c>
      <c r="F11459" t="str">
        <f>VLOOKUP(B11459,Sheet2!A$2:B$217,2,FALSE)</f>
        <v>United States of America</v>
      </c>
    </row>
    <row r="11460" spans="1:6" x14ac:dyDescent="0.3">
      <c r="A11460" t="s">
        <v>64</v>
      </c>
      <c r="B11460" t="s">
        <v>176</v>
      </c>
      <c r="C11460">
        <v>665</v>
      </c>
      <c r="D11460" t="str">
        <f>VLOOKUP(E11460,Sheet1!C$1:IG$271,MATCH(F11460,Sheet1!C$2:IG$2,0),FALSE)</f>
        <v>..</v>
      </c>
      <c r="E11460" t="str">
        <f>VLOOKUP(A11460,Sheet2!A$2:B$217,2,FALSE)</f>
        <v>Guinea</v>
      </c>
      <c r="F11460" t="str">
        <f>VLOOKUP(B11460,Sheet2!A$2:B$217,2,FALSE)</f>
        <v>Uruguay</v>
      </c>
    </row>
    <row r="11461" spans="1:6" x14ac:dyDescent="0.3">
      <c r="A11461" t="s">
        <v>64</v>
      </c>
      <c r="B11461" t="s">
        <v>177</v>
      </c>
      <c r="C11461">
        <v>785</v>
      </c>
      <c r="D11461" t="str">
        <f>VLOOKUP(E11461,Sheet1!C$1:IG$271,MATCH(F11461,Sheet1!C$2:IG$2,0),FALSE)</f>
        <v>..</v>
      </c>
      <c r="E11461" t="str">
        <f>VLOOKUP(A11461,Sheet2!A$2:B$217,2,FALSE)</f>
        <v>Guinea</v>
      </c>
      <c r="F11461" t="str">
        <f>VLOOKUP(B11461,Sheet2!A$2:B$217,2,FALSE)</f>
        <v>Uzbekistan</v>
      </c>
    </row>
    <row r="11462" spans="1:6" x14ac:dyDescent="0.3">
      <c r="A11462" t="s">
        <v>64</v>
      </c>
      <c r="B11462" t="s">
        <v>178</v>
      </c>
      <c r="C11462">
        <v>4141</v>
      </c>
      <c r="D11462">
        <f>VLOOKUP(E11462,Sheet1!C$1:IG$271,MATCH(F11462,Sheet1!C$2:IG$2,0),FALSE)</f>
        <v>29</v>
      </c>
      <c r="E11462" t="str">
        <f>VLOOKUP(A11462,Sheet2!A$2:B$217,2,FALSE)</f>
        <v>Guinea</v>
      </c>
      <c r="F11462" t="str">
        <f>VLOOKUP(B11462,Sheet2!A$2:B$217,2,FALSE)</f>
        <v>Saint Vincent and the Grenadines</v>
      </c>
    </row>
    <row r="11463" spans="1:6" x14ac:dyDescent="0.3">
      <c r="A11463" t="s">
        <v>64</v>
      </c>
      <c r="B11463" t="s">
        <v>179</v>
      </c>
      <c r="C11463">
        <v>270</v>
      </c>
      <c r="D11463">
        <f>VLOOKUP(E11463,Sheet1!C$1:IG$271,MATCH(F11463,Sheet1!C$2:IG$2,0),FALSE)</f>
        <v>4</v>
      </c>
      <c r="E11463" t="str">
        <f>VLOOKUP(A11463,Sheet2!A$2:B$217,2,FALSE)</f>
        <v>Guinea</v>
      </c>
      <c r="F11463" t="str">
        <f>VLOOKUP(B11463,Sheet2!A$2:B$217,2,FALSE)</f>
        <v>Viet Nam</v>
      </c>
    </row>
    <row r="11464" spans="1:6" x14ac:dyDescent="0.3">
      <c r="A11464" t="s">
        <v>64</v>
      </c>
      <c r="B11464" t="s">
        <v>180</v>
      </c>
      <c r="C11464">
        <v>1410</v>
      </c>
      <c r="D11464" t="str">
        <f>VLOOKUP(E11464,Sheet1!C$1:IG$271,MATCH(F11464,Sheet1!C$2:IG$2,0),FALSE)</f>
        <v>..</v>
      </c>
      <c r="E11464" t="str">
        <f>VLOOKUP(A11464,Sheet2!A$2:B$217,2,FALSE)</f>
        <v>Guinea</v>
      </c>
      <c r="F11464" t="str">
        <f>VLOOKUP(B11464,Sheet2!A$2:B$217,2,FALSE)</f>
        <v>Vanuatu</v>
      </c>
    </row>
    <row r="11465" spans="1:6" x14ac:dyDescent="0.3">
      <c r="A11465" t="s">
        <v>64</v>
      </c>
      <c r="B11465" t="s">
        <v>181</v>
      </c>
      <c r="C11465">
        <v>997</v>
      </c>
      <c r="D11465">
        <f>VLOOKUP(E11465,Sheet1!C$1:IG$271,MATCH(F11465,Sheet1!C$2:IG$2,0),FALSE)</f>
        <v>27</v>
      </c>
      <c r="E11465" t="str">
        <f>VLOOKUP(A11465,Sheet2!A$2:B$217,2,FALSE)</f>
        <v>Guinea</v>
      </c>
      <c r="F11465" t="str">
        <f>VLOOKUP(B11465,Sheet2!A$2:B$217,2,FALSE)</f>
        <v>Samoa</v>
      </c>
    </row>
    <row r="11466" spans="1:6" x14ac:dyDescent="0.3">
      <c r="A11466" t="s">
        <v>64</v>
      </c>
      <c r="B11466" t="s">
        <v>182</v>
      </c>
      <c r="C11466">
        <v>694</v>
      </c>
      <c r="D11466" t="e">
        <f>VLOOKUP(E11466,Sheet1!C$1:IG$271,MATCH(F11466,Sheet1!C$2:IG$2,0),FALSE)</f>
        <v>#N/A</v>
      </c>
      <c r="E11466" t="str">
        <f>VLOOKUP(A11466,Sheet2!A$2:B$217,2,FALSE)</f>
        <v>Guinea</v>
      </c>
      <c r="F11466" t="e">
        <f>VLOOKUP(B11466,Sheet2!A$2:B$217,2,FALSE)</f>
        <v>#N/A</v>
      </c>
    </row>
    <row r="11467" spans="1:6" x14ac:dyDescent="0.3">
      <c r="A11467" t="s">
        <v>64</v>
      </c>
      <c r="B11467" t="s">
        <v>183</v>
      </c>
      <c r="C11467">
        <v>23635</v>
      </c>
      <c r="D11467" t="e">
        <f>VLOOKUP(E11467,Sheet1!C$1:IG$271,MATCH(F11467,Sheet1!C$2:IG$2,0),FALSE)</f>
        <v>#N/A</v>
      </c>
      <c r="E11467" t="str">
        <f>VLOOKUP(A11467,Sheet2!A$2:B$217,2,FALSE)</f>
        <v>Guinea</v>
      </c>
      <c r="F11467" t="e">
        <f>VLOOKUP(B11467,Sheet2!A$2:B$217,2,FALSE)</f>
        <v>#N/A</v>
      </c>
    </row>
    <row r="11468" spans="1:6" x14ac:dyDescent="0.3">
      <c r="A11468" t="s">
        <v>64</v>
      </c>
      <c r="B11468" t="s">
        <v>184</v>
      </c>
      <c r="C11468">
        <v>10701</v>
      </c>
      <c r="D11468">
        <f>VLOOKUP(E11468,Sheet1!C$1:IG$271,MATCH(F11468,Sheet1!C$2:IG$2,0),FALSE)</f>
        <v>1215</v>
      </c>
      <c r="E11468" t="str">
        <f>VLOOKUP(A11468,Sheet2!A$2:B$217,2,FALSE)</f>
        <v>Guinea</v>
      </c>
      <c r="F11468" t="str">
        <f>VLOOKUP(B11468,Sheet2!A$2:B$217,2,FALSE)</f>
        <v>South Africa</v>
      </c>
    </row>
    <row r="11469" spans="1:6" x14ac:dyDescent="0.3">
      <c r="A11469" t="s">
        <v>64</v>
      </c>
      <c r="B11469" t="s">
        <v>185</v>
      </c>
      <c r="C11469">
        <v>44686</v>
      </c>
      <c r="D11469" t="str">
        <f>VLOOKUP(E11469,Sheet1!C$1:IG$271,MATCH(F11469,Sheet1!C$2:IG$2,0),FALSE)</f>
        <v>..</v>
      </c>
      <c r="E11469" t="str">
        <f>VLOOKUP(A11469,Sheet2!A$2:B$217,2,FALSE)</f>
        <v>Guinea</v>
      </c>
      <c r="F11469" t="str">
        <f>VLOOKUP(B11469,Sheet2!A$2:B$217,2,FALSE)</f>
        <v>Zambia</v>
      </c>
    </row>
    <row r="11470" spans="1:6" x14ac:dyDescent="0.3">
      <c r="A11470" t="s">
        <v>64</v>
      </c>
      <c r="B11470" t="s">
        <v>186</v>
      </c>
      <c r="C11470">
        <v>11787</v>
      </c>
      <c r="D11470">
        <f>VLOOKUP(E11470,Sheet1!C$1:IG$271,MATCH(F11470,Sheet1!C$2:IG$2,0),FALSE)</f>
        <v>3</v>
      </c>
      <c r="E11470" t="str">
        <f>VLOOKUP(A11470,Sheet2!A$2:B$217,2,FALSE)</f>
        <v>Guinea</v>
      </c>
      <c r="F11470" t="str">
        <f>VLOOKUP(B11470,Sheet2!A$2:B$217,2,FALSE)</f>
        <v>Zimbabwe</v>
      </c>
    </row>
    <row r="11471" spans="1:6" x14ac:dyDescent="0.3">
      <c r="A11471" t="s">
        <v>64</v>
      </c>
      <c r="B11471" t="s">
        <v>187</v>
      </c>
      <c r="C11471">
        <v>16320</v>
      </c>
      <c r="D11471">
        <f>VLOOKUP(E11471,Sheet1!C$1:IG$271,MATCH(F11471,Sheet1!C$2:IG$2,0),FALSE)</f>
        <v>2</v>
      </c>
      <c r="E11471" t="str">
        <f>VLOOKUP(A11471,Sheet2!A$2:B$217,2,FALSE)</f>
        <v>Guinea</v>
      </c>
      <c r="F11471" t="str">
        <f>VLOOKUP(B11471,Sheet2!A$2:B$217,2,FALSE)</f>
        <v>Namibia</v>
      </c>
    </row>
    <row r="11472" spans="1:6" x14ac:dyDescent="0.3">
      <c r="A11472" t="s">
        <v>65</v>
      </c>
      <c r="B11472" t="s">
        <v>3</v>
      </c>
      <c r="C11472">
        <v>1622</v>
      </c>
      <c r="D11472" t="e">
        <f>VLOOKUP(E11472,Sheet1!C$1:IG$271,MATCH(F11472,Sheet1!C$2:IG$2,0),FALSE)</f>
        <v>#N/A</v>
      </c>
      <c r="E11472" t="e">
        <f>VLOOKUP(A11472,Sheet2!A$2:B$217,2,FALSE)</f>
        <v>#N/A</v>
      </c>
      <c r="F11472" t="str">
        <f>VLOOKUP(B11472,Sheet2!A$2:B$217,2,FALSE)</f>
        <v>United Arab Emirates</v>
      </c>
    </row>
    <row r="11473" spans="1:6" x14ac:dyDescent="0.3">
      <c r="A11473" t="s">
        <v>65</v>
      </c>
      <c r="B11473" t="s">
        <v>4</v>
      </c>
      <c r="C11473">
        <v>1001264</v>
      </c>
      <c r="D11473" t="e">
        <f>VLOOKUP(E11473,Sheet1!C$1:IG$271,MATCH(F11473,Sheet1!C$2:IG$2,0),FALSE)</f>
        <v>#N/A</v>
      </c>
      <c r="E11473" t="e">
        <f>VLOOKUP(A11473,Sheet2!A$2:B$217,2,FALSE)</f>
        <v>#N/A</v>
      </c>
      <c r="F11473" t="str">
        <f>VLOOKUP(B11473,Sheet2!A$2:B$217,2,FALSE)</f>
        <v>Antigua and Barbuda</v>
      </c>
    </row>
    <row r="11474" spans="1:6" x14ac:dyDescent="0.3">
      <c r="A11474" t="s">
        <v>65</v>
      </c>
      <c r="B11474" t="s">
        <v>5</v>
      </c>
      <c r="C11474">
        <v>639</v>
      </c>
      <c r="D11474" t="e">
        <f>VLOOKUP(E11474,Sheet1!C$1:IG$271,MATCH(F11474,Sheet1!C$2:IG$2,0),FALSE)</f>
        <v>#N/A</v>
      </c>
      <c r="E11474" t="e">
        <f>VLOOKUP(A11474,Sheet2!A$2:B$217,2,FALSE)</f>
        <v>#N/A</v>
      </c>
      <c r="F11474" t="str">
        <f>VLOOKUP(B11474,Sheet2!A$2:B$217,2,FALSE)</f>
        <v>Albania</v>
      </c>
    </row>
    <row r="11475" spans="1:6" x14ac:dyDescent="0.3">
      <c r="A11475" t="s">
        <v>65</v>
      </c>
      <c r="B11475" t="s">
        <v>6</v>
      </c>
      <c r="C11475">
        <v>560</v>
      </c>
      <c r="D11475" t="e">
        <f>VLOOKUP(E11475,Sheet1!C$1:IG$271,MATCH(F11475,Sheet1!C$2:IG$2,0),FALSE)</f>
        <v>#N/A</v>
      </c>
      <c r="E11475" t="e">
        <f>VLOOKUP(A11475,Sheet2!A$2:B$217,2,FALSE)</f>
        <v>#N/A</v>
      </c>
      <c r="F11475" t="str">
        <f>VLOOKUP(B11475,Sheet2!A$2:B$217,2,FALSE)</f>
        <v>Armenia</v>
      </c>
    </row>
    <row r="11476" spans="1:6" x14ac:dyDescent="0.3">
      <c r="A11476" t="s">
        <v>65</v>
      </c>
      <c r="B11476" t="s">
        <v>7</v>
      </c>
      <c r="C11476">
        <v>4038</v>
      </c>
      <c r="D11476" t="e">
        <f>VLOOKUP(E11476,Sheet1!C$1:IG$271,MATCH(F11476,Sheet1!C$2:IG$2,0),FALSE)</f>
        <v>#N/A</v>
      </c>
      <c r="E11476" t="e">
        <f>VLOOKUP(A11476,Sheet2!A$2:B$217,2,FALSE)</f>
        <v>#N/A</v>
      </c>
      <c r="F11476" t="str">
        <f>VLOOKUP(B11476,Sheet2!A$2:B$217,2,FALSE)</f>
        <v>Angola</v>
      </c>
    </row>
    <row r="11477" spans="1:6" x14ac:dyDescent="0.3">
      <c r="A11477" t="s">
        <v>65</v>
      </c>
      <c r="B11477" t="s">
        <v>8</v>
      </c>
      <c r="C11477">
        <v>1190</v>
      </c>
      <c r="D11477" t="e">
        <f>VLOOKUP(E11477,Sheet1!C$1:IG$271,MATCH(F11477,Sheet1!C$2:IG$2,0),FALSE)</f>
        <v>#N/A</v>
      </c>
      <c r="E11477" t="e">
        <f>VLOOKUP(A11477,Sheet2!A$2:B$217,2,FALSE)</f>
        <v>#N/A</v>
      </c>
      <c r="F11477" t="str">
        <f>VLOOKUP(B11477,Sheet2!A$2:B$217,2,FALSE)</f>
        <v>Argentina</v>
      </c>
    </row>
    <row r="11478" spans="1:6" x14ac:dyDescent="0.3">
      <c r="A11478" t="s">
        <v>65</v>
      </c>
      <c r="B11478" t="s">
        <v>9</v>
      </c>
      <c r="C11478">
        <v>2052</v>
      </c>
      <c r="D11478" t="e">
        <f>VLOOKUP(E11478,Sheet1!C$1:IG$271,MATCH(F11478,Sheet1!C$2:IG$2,0),FALSE)</f>
        <v>#N/A</v>
      </c>
      <c r="E11478" t="e">
        <f>VLOOKUP(A11478,Sheet2!A$2:B$217,2,FALSE)</f>
        <v>#N/A</v>
      </c>
      <c r="F11478" t="str">
        <f>VLOOKUP(B11478,Sheet2!A$2:B$217,2,FALSE)</f>
        <v>Austria</v>
      </c>
    </row>
    <row r="11479" spans="1:6" x14ac:dyDescent="0.3">
      <c r="A11479" t="s">
        <v>65</v>
      </c>
      <c r="B11479" t="s">
        <v>10</v>
      </c>
      <c r="C11479">
        <v>2197</v>
      </c>
      <c r="D11479" t="e">
        <f>VLOOKUP(E11479,Sheet1!C$1:IG$271,MATCH(F11479,Sheet1!C$2:IG$2,0),FALSE)</f>
        <v>#N/A</v>
      </c>
      <c r="E11479" t="e">
        <f>VLOOKUP(A11479,Sheet2!A$2:B$217,2,FALSE)</f>
        <v>#N/A</v>
      </c>
      <c r="F11479" t="str">
        <f>VLOOKUP(B11479,Sheet2!A$2:B$217,2,FALSE)</f>
        <v>Australia</v>
      </c>
    </row>
    <row r="11480" spans="1:6" x14ac:dyDescent="0.3">
      <c r="A11480" t="s">
        <v>65</v>
      </c>
      <c r="B11480" t="s">
        <v>11</v>
      </c>
      <c r="C11480">
        <v>156073</v>
      </c>
      <c r="D11480" t="e">
        <f>VLOOKUP(E11480,Sheet1!C$1:IG$271,MATCH(F11480,Sheet1!C$2:IG$2,0),FALSE)</f>
        <v>#N/A</v>
      </c>
      <c r="E11480" t="e">
        <f>VLOOKUP(A11480,Sheet2!A$2:B$217,2,FALSE)</f>
        <v>#N/A</v>
      </c>
      <c r="F11480" t="str">
        <f>VLOOKUP(B11480,Sheet2!A$2:B$217,2,FALSE)</f>
        <v>Aruba</v>
      </c>
    </row>
    <row r="11481" spans="1:6" x14ac:dyDescent="0.3">
      <c r="A11481" t="s">
        <v>65</v>
      </c>
      <c r="B11481" t="s">
        <v>12</v>
      </c>
      <c r="C11481">
        <v>215</v>
      </c>
      <c r="D11481" t="e">
        <f>VLOOKUP(E11481,Sheet1!C$1:IG$271,MATCH(F11481,Sheet1!C$2:IG$2,0),FALSE)</f>
        <v>#N/A</v>
      </c>
      <c r="E11481" t="e">
        <f>VLOOKUP(A11481,Sheet2!A$2:B$217,2,FALSE)</f>
        <v>#N/A</v>
      </c>
      <c r="F11481" t="str">
        <f>VLOOKUP(B11481,Sheet2!A$2:B$217,2,FALSE)</f>
        <v>Azerbaijan</v>
      </c>
    </row>
    <row r="11482" spans="1:6" x14ac:dyDescent="0.3">
      <c r="A11482" t="s">
        <v>65</v>
      </c>
      <c r="B11482" t="s">
        <v>13</v>
      </c>
      <c r="C11482">
        <v>384</v>
      </c>
      <c r="D11482" t="e">
        <f>VLOOKUP(E11482,Sheet1!C$1:IG$271,MATCH(F11482,Sheet1!C$2:IG$2,0),FALSE)</f>
        <v>#N/A</v>
      </c>
      <c r="E11482" t="e">
        <f>VLOOKUP(A11482,Sheet2!A$2:B$217,2,FALSE)</f>
        <v>#N/A</v>
      </c>
      <c r="F11482" t="str">
        <f>VLOOKUP(B11482,Sheet2!A$2:B$217,2,FALSE)</f>
        <v>Bosnia and Herzegovina</v>
      </c>
    </row>
    <row r="11483" spans="1:6" x14ac:dyDescent="0.3">
      <c r="A11483" t="s">
        <v>65</v>
      </c>
      <c r="B11483" t="s">
        <v>14</v>
      </c>
      <c r="C11483">
        <v>87439</v>
      </c>
      <c r="D11483" t="e">
        <f>VLOOKUP(E11483,Sheet1!C$1:IG$271,MATCH(F11483,Sheet1!C$2:IG$2,0),FALSE)</f>
        <v>#N/A</v>
      </c>
      <c r="E11483" t="e">
        <f>VLOOKUP(A11483,Sheet2!A$2:B$217,2,FALSE)</f>
        <v>#N/A</v>
      </c>
      <c r="F11483" t="str">
        <f>VLOOKUP(B11483,Sheet2!A$2:B$217,2,FALSE)</f>
        <v>Barbados</v>
      </c>
    </row>
    <row r="11484" spans="1:6" x14ac:dyDescent="0.3">
      <c r="A11484" t="s">
        <v>65</v>
      </c>
      <c r="B11484" t="s">
        <v>15</v>
      </c>
      <c r="C11484">
        <v>239</v>
      </c>
      <c r="D11484" t="e">
        <f>VLOOKUP(E11484,Sheet1!C$1:IG$271,MATCH(F11484,Sheet1!C$2:IG$2,0),FALSE)</f>
        <v>#N/A</v>
      </c>
      <c r="E11484" t="e">
        <f>VLOOKUP(A11484,Sheet2!A$2:B$217,2,FALSE)</f>
        <v>#N/A</v>
      </c>
      <c r="F11484" t="str">
        <f>VLOOKUP(B11484,Sheet2!A$2:B$217,2,FALSE)</f>
        <v>Bangladesh</v>
      </c>
    </row>
    <row r="11485" spans="1:6" x14ac:dyDescent="0.3">
      <c r="A11485" t="s">
        <v>65</v>
      </c>
      <c r="B11485" t="s">
        <v>16</v>
      </c>
      <c r="C11485">
        <v>24193</v>
      </c>
      <c r="D11485" t="e">
        <f>VLOOKUP(E11485,Sheet1!C$1:IG$271,MATCH(F11485,Sheet1!C$2:IG$2,0),FALSE)</f>
        <v>#N/A</v>
      </c>
      <c r="E11485" t="e">
        <f>VLOOKUP(A11485,Sheet2!A$2:B$217,2,FALSE)</f>
        <v>#N/A</v>
      </c>
      <c r="F11485" t="str">
        <f>VLOOKUP(B11485,Sheet2!A$2:B$217,2,FALSE)</f>
        <v>Belgium</v>
      </c>
    </row>
    <row r="11486" spans="1:6" x14ac:dyDescent="0.3">
      <c r="A11486" t="s">
        <v>65</v>
      </c>
      <c r="B11486" t="s">
        <v>17</v>
      </c>
      <c r="C11486">
        <v>6290</v>
      </c>
      <c r="D11486" t="e">
        <f>VLOOKUP(E11486,Sheet1!C$1:IG$271,MATCH(F11486,Sheet1!C$2:IG$2,0),FALSE)</f>
        <v>#N/A</v>
      </c>
      <c r="E11486" t="e">
        <f>VLOOKUP(A11486,Sheet2!A$2:B$217,2,FALSE)</f>
        <v>#N/A</v>
      </c>
      <c r="F11486" t="str">
        <f>VLOOKUP(B11486,Sheet2!A$2:B$217,2,FALSE)</f>
        <v>Burkina Faso</v>
      </c>
    </row>
    <row r="11487" spans="1:6" x14ac:dyDescent="0.3">
      <c r="A11487" t="s">
        <v>65</v>
      </c>
      <c r="B11487" t="s">
        <v>18</v>
      </c>
      <c r="C11487">
        <v>1112</v>
      </c>
      <c r="D11487" t="e">
        <f>VLOOKUP(E11487,Sheet1!C$1:IG$271,MATCH(F11487,Sheet1!C$2:IG$2,0),FALSE)</f>
        <v>#N/A</v>
      </c>
      <c r="E11487" t="e">
        <f>VLOOKUP(A11487,Sheet2!A$2:B$217,2,FALSE)</f>
        <v>#N/A</v>
      </c>
      <c r="F11487" t="str">
        <f>VLOOKUP(B11487,Sheet2!A$2:B$217,2,FALSE)</f>
        <v>Bulgaria</v>
      </c>
    </row>
    <row r="11488" spans="1:6" x14ac:dyDescent="0.3">
      <c r="A11488" t="s">
        <v>65</v>
      </c>
      <c r="B11488" t="s">
        <v>19</v>
      </c>
      <c r="C11488">
        <v>765</v>
      </c>
      <c r="D11488" t="e">
        <f>VLOOKUP(E11488,Sheet1!C$1:IG$271,MATCH(F11488,Sheet1!C$2:IG$2,0),FALSE)</f>
        <v>#N/A</v>
      </c>
      <c r="E11488" t="e">
        <f>VLOOKUP(A11488,Sheet2!A$2:B$217,2,FALSE)</f>
        <v>#N/A</v>
      </c>
      <c r="F11488" t="str">
        <f>VLOOKUP(B11488,Sheet2!A$2:B$217,2,FALSE)</f>
        <v>Bahrain</v>
      </c>
    </row>
    <row r="11489" spans="1:6" x14ac:dyDescent="0.3">
      <c r="A11489" t="s">
        <v>65</v>
      </c>
      <c r="B11489" t="s">
        <v>20</v>
      </c>
      <c r="C11489">
        <v>2010</v>
      </c>
      <c r="D11489" t="e">
        <f>VLOOKUP(E11489,Sheet1!C$1:IG$271,MATCH(F11489,Sheet1!C$2:IG$2,0),FALSE)</f>
        <v>#N/A</v>
      </c>
      <c r="E11489" t="e">
        <f>VLOOKUP(A11489,Sheet2!A$2:B$217,2,FALSE)</f>
        <v>#N/A</v>
      </c>
      <c r="F11489" t="str">
        <f>VLOOKUP(B11489,Sheet2!A$2:B$217,2,FALSE)</f>
        <v>Burundi</v>
      </c>
    </row>
    <row r="11490" spans="1:6" x14ac:dyDescent="0.3">
      <c r="A11490" t="s">
        <v>65</v>
      </c>
      <c r="B11490" t="s">
        <v>21</v>
      </c>
      <c r="C11490">
        <v>24825</v>
      </c>
      <c r="D11490" t="e">
        <f>VLOOKUP(E11490,Sheet1!C$1:IG$271,MATCH(F11490,Sheet1!C$2:IG$2,0),FALSE)</f>
        <v>#N/A</v>
      </c>
      <c r="E11490" t="e">
        <f>VLOOKUP(A11490,Sheet2!A$2:B$217,2,FALSE)</f>
        <v>#N/A</v>
      </c>
      <c r="F11490" t="str">
        <f>VLOOKUP(B11490,Sheet2!A$2:B$217,2,FALSE)</f>
        <v>Benin</v>
      </c>
    </row>
    <row r="11491" spans="1:6" x14ac:dyDescent="0.3">
      <c r="A11491" t="s">
        <v>65</v>
      </c>
      <c r="B11491" t="s">
        <v>22</v>
      </c>
      <c r="C11491">
        <v>427</v>
      </c>
      <c r="D11491" t="e">
        <f>VLOOKUP(E11491,Sheet1!C$1:IG$271,MATCH(F11491,Sheet1!C$2:IG$2,0),FALSE)</f>
        <v>#N/A</v>
      </c>
      <c r="E11491" t="e">
        <f>VLOOKUP(A11491,Sheet2!A$2:B$217,2,FALSE)</f>
        <v>#N/A</v>
      </c>
      <c r="F11491" t="str">
        <f>VLOOKUP(B11491,Sheet2!A$2:B$217,2,FALSE)</f>
        <v>Brunei Darussalam</v>
      </c>
    </row>
    <row r="11492" spans="1:6" x14ac:dyDescent="0.3">
      <c r="A11492" t="s">
        <v>65</v>
      </c>
      <c r="B11492" t="s">
        <v>23</v>
      </c>
      <c r="C11492">
        <v>676</v>
      </c>
      <c r="D11492" t="e">
        <f>VLOOKUP(E11492,Sheet1!C$1:IG$271,MATCH(F11492,Sheet1!C$2:IG$2,0),FALSE)</f>
        <v>#N/A</v>
      </c>
      <c r="E11492" t="e">
        <f>VLOOKUP(A11492,Sheet2!A$2:B$217,2,FALSE)</f>
        <v>#N/A</v>
      </c>
      <c r="F11492" t="str">
        <f>VLOOKUP(B11492,Sheet2!A$2:B$217,2,FALSE)</f>
        <v>Bolivia (Plurinational State of)</v>
      </c>
    </row>
    <row r="11493" spans="1:6" x14ac:dyDescent="0.3">
      <c r="A11493" t="s">
        <v>65</v>
      </c>
      <c r="B11493" t="s">
        <v>24</v>
      </c>
      <c r="C11493">
        <v>2358</v>
      </c>
      <c r="D11493" t="e">
        <f>VLOOKUP(E11493,Sheet1!C$1:IG$271,MATCH(F11493,Sheet1!C$2:IG$2,0),FALSE)</f>
        <v>#N/A</v>
      </c>
      <c r="E11493" t="e">
        <f>VLOOKUP(A11493,Sheet2!A$2:B$217,2,FALSE)</f>
        <v>#N/A</v>
      </c>
      <c r="F11493" t="str">
        <f>VLOOKUP(B11493,Sheet2!A$2:B$217,2,FALSE)</f>
        <v>Brazil</v>
      </c>
    </row>
    <row r="11494" spans="1:6" x14ac:dyDescent="0.3">
      <c r="A11494" t="s">
        <v>65</v>
      </c>
      <c r="B11494" t="s">
        <v>25</v>
      </c>
      <c r="C11494">
        <v>62195</v>
      </c>
      <c r="D11494" t="e">
        <f>VLOOKUP(E11494,Sheet1!C$1:IG$271,MATCH(F11494,Sheet1!C$2:IG$2,0),FALSE)</f>
        <v>#N/A</v>
      </c>
      <c r="E11494" t="e">
        <f>VLOOKUP(A11494,Sheet2!A$2:B$217,2,FALSE)</f>
        <v>#N/A</v>
      </c>
      <c r="F11494" t="str">
        <f>VLOOKUP(B11494,Sheet2!A$2:B$217,2,FALSE)</f>
        <v>Bahamas</v>
      </c>
    </row>
    <row r="11495" spans="1:6" x14ac:dyDescent="0.3">
      <c r="A11495" t="s">
        <v>65</v>
      </c>
      <c r="B11495" t="s">
        <v>26</v>
      </c>
      <c r="C11495">
        <v>256</v>
      </c>
      <c r="D11495" t="e">
        <f>VLOOKUP(E11495,Sheet1!C$1:IG$271,MATCH(F11495,Sheet1!C$2:IG$2,0),FALSE)</f>
        <v>#N/A</v>
      </c>
      <c r="E11495" t="e">
        <f>VLOOKUP(A11495,Sheet2!A$2:B$217,2,FALSE)</f>
        <v>#N/A</v>
      </c>
      <c r="F11495" t="str">
        <f>VLOOKUP(B11495,Sheet2!A$2:B$217,2,FALSE)</f>
        <v>Bhutan</v>
      </c>
    </row>
    <row r="11496" spans="1:6" x14ac:dyDescent="0.3">
      <c r="A11496" t="s">
        <v>65</v>
      </c>
      <c r="B11496" t="s">
        <v>27</v>
      </c>
      <c r="C11496">
        <v>7574</v>
      </c>
      <c r="D11496" t="e">
        <f>VLOOKUP(E11496,Sheet1!C$1:IG$271,MATCH(F11496,Sheet1!C$2:IG$2,0),FALSE)</f>
        <v>#N/A</v>
      </c>
      <c r="E11496" t="e">
        <f>VLOOKUP(A11496,Sheet2!A$2:B$217,2,FALSE)</f>
        <v>#N/A</v>
      </c>
      <c r="F11496" t="str">
        <f>VLOOKUP(B11496,Sheet2!A$2:B$217,2,FALSE)</f>
        <v>Botswana</v>
      </c>
    </row>
    <row r="11497" spans="1:6" x14ac:dyDescent="0.3">
      <c r="A11497" t="s">
        <v>65</v>
      </c>
      <c r="B11497" t="s">
        <v>28</v>
      </c>
      <c r="C11497">
        <v>852</v>
      </c>
      <c r="D11497" t="e">
        <f>VLOOKUP(E11497,Sheet1!C$1:IG$271,MATCH(F11497,Sheet1!C$2:IG$2,0),FALSE)</f>
        <v>#N/A</v>
      </c>
      <c r="E11497" t="e">
        <f>VLOOKUP(A11497,Sheet2!A$2:B$217,2,FALSE)</f>
        <v>#N/A</v>
      </c>
      <c r="F11497" t="str">
        <f>VLOOKUP(B11497,Sheet2!A$2:B$217,2,FALSE)</f>
        <v>Belarus</v>
      </c>
    </row>
    <row r="11498" spans="1:6" x14ac:dyDescent="0.3">
      <c r="A11498" t="s">
        <v>65</v>
      </c>
      <c r="B11498" t="s">
        <v>29</v>
      </c>
      <c r="C11498">
        <v>8904</v>
      </c>
      <c r="D11498" t="e">
        <f>VLOOKUP(E11498,Sheet1!C$1:IG$271,MATCH(F11498,Sheet1!C$2:IG$2,0),FALSE)</f>
        <v>#N/A</v>
      </c>
      <c r="E11498" t="e">
        <f>VLOOKUP(A11498,Sheet2!A$2:B$217,2,FALSE)</f>
        <v>#N/A</v>
      </c>
      <c r="F11498" t="str">
        <f>VLOOKUP(B11498,Sheet2!A$2:B$217,2,FALSE)</f>
        <v>Belize</v>
      </c>
    </row>
    <row r="11499" spans="1:6" x14ac:dyDescent="0.3">
      <c r="A11499" t="s">
        <v>65</v>
      </c>
      <c r="B11499" t="s">
        <v>30</v>
      </c>
      <c r="C11499">
        <v>14605</v>
      </c>
      <c r="D11499" t="e">
        <f>VLOOKUP(E11499,Sheet1!C$1:IG$271,MATCH(F11499,Sheet1!C$2:IG$2,0),FALSE)</f>
        <v>#N/A</v>
      </c>
      <c r="E11499" t="e">
        <f>VLOOKUP(A11499,Sheet2!A$2:B$217,2,FALSE)</f>
        <v>#N/A</v>
      </c>
      <c r="F11499" t="str">
        <f>VLOOKUP(B11499,Sheet2!A$2:B$217,2,FALSE)</f>
        <v>Canada</v>
      </c>
    </row>
    <row r="11500" spans="1:6" x14ac:dyDescent="0.3">
      <c r="A11500" t="s">
        <v>65</v>
      </c>
      <c r="B11500" t="s">
        <v>31</v>
      </c>
      <c r="C11500">
        <v>6629</v>
      </c>
      <c r="D11500" t="e">
        <f>VLOOKUP(E11500,Sheet1!C$1:IG$271,MATCH(F11500,Sheet1!C$2:IG$2,0),FALSE)</f>
        <v>#N/A</v>
      </c>
      <c r="E11500" t="e">
        <f>VLOOKUP(A11500,Sheet2!A$2:B$217,2,FALSE)</f>
        <v>#N/A</v>
      </c>
      <c r="F11500" t="str">
        <f>VLOOKUP(B11500,Sheet2!A$2:B$217,2,FALSE)</f>
        <v>Democratic Republic of the Congo</v>
      </c>
    </row>
    <row r="11501" spans="1:6" x14ac:dyDescent="0.3">
      <c r="A11501" t="s">
        <v>65</v>
      </c>
      <c r="B11501" t="s">
        <v>32</v>
      </c>
      <c r="C11501">
        <v>9483</v>
      </c>
      <c r="D11501" t="e">
        <f>VLOOKUP(E11501,Sheet1!C$1:IG$271,MATCH(F11501,Sheet1!C$2:IG$2,0),FALSE)</f>
        <v>#N/A</v>
      </c>
      <c r="E11501" t="e">
        <f>VLOOKUP(A11501,Sheet2!A$2:B$217,2,FALSE)</f>
        <v>#N/A</v>
      </c>
      <c r="F11501" t="str">
        <f>VLOOKUP(B11501,Sheet2!A$2:B$217,2,FALSE)</f>
        <v>Central African Republic</v>
      </c>
    </row>
    <row r="11502" spans="1:6" x14ac:dyDescent="0.3">
      <c r="A11502" t="s">
        <v>65</v>
      </c>
      <c r="B11502" t="s">
        <v>33</v>
      </c>
      <c r="C11502">
        <v>18660</v>
      </c>
      <c r="D11502" t="e">
        <f>VLOOKUP(E11502,Sheet1!C$1:IG$271,MATCH(F11502,Sheet1!C$2:IG$2,0),FALSE)</f>
        <v>#N/A</v>
      </c>
      <c r="E11502" t="e">
        <f>VLOOKUP(A11502,Sheet2!A$2:B$217,2,FALSE)</f>
        <v>#N/A</v>
      </c>
      <c r="F11502" t="str">
        <f>VLOOKUP(B11502,Sheet2!A$2:B$217,2,FALSE)</f>
        <v>Congo</v>
      </c>
    </row>
    <row r="11503" spans="1:6" x14ac:dyDescent="0.3">
      <c r="A11503" t="s">
        <v>65</v>
      </c>
      <c r="B11503" t="s">
        <v>34</v>
      </c>
      <c r="C11503">
        <v>20301</v>
      </c>
      <c r="D11503" t="e">
        <f>VLOOKUP(E11503,Sheet1!C$1:IG$271,MATCH(F11503,Sheet1!C$2:IG$2,0),FALSE)</f>
        <v>#N/A</v>
      </c>
      <c r="E11503" t="e">
        <f>VLOOKUP(A11503,Sheet2!A$2:B$217,2,FALSE)</f>
        <v>#N/A</v>
      </c>
      <c r="F11503" t="str">
        <f>VLOOKUP(B11503,Sheet2!A$2:B$217,2,FALSE)</f>
        <v>Switzerland</v>
      </c>
    </row>
    <row r="11504" spans="1:6" x14ac:dyDescent="0.3">
      <c r="A11504" t="s">
        <v>65</v>
      </c>
      <c r="B11504" t="s">
        <v>35</v>
      </c>
      <c r="C11504">
        <v>12753</v>
      </c>
      <c r="D11504" t="e">
        <f>VLOOKUP(E11504,Sheet1!C$1:IG$271,MATCH(F11504,Sheet1!C$2:IG$2,0),FALSE)</f>
        <v>#N/A</v>
      </c>
      <c r="E11504" t="e">
        <f>VLOOKUP(A11504,Sheet2!A$2:B$217,2,FALSE)</f>
        <v>#N/A</v>
      </c>
      <c r="F11504" t="str">
        <f>VLOOKUP(B11504,Sheet2!A$2:B$217,2,FALSE)</f>
        <v>Côte d'Ivoire</v>
      </c>
    </row>
    <row r="11505" spans="1:6" x14ac:dyDescent="0.3">
      <c r="A11505" t="s">
        <v>65</v>
      </c>
      <c r="B11505" t="s">
        <v>36</v>
      </c>
      <c r="C11505">
        <v>21377</v>
      </c>
      <c r="D11505" t="e">
        <f>VLOOKUP(E11505,Sheet1!C$1:IG$271,MATCH(F11505,Sheet1!C$2:IG$2,0),FALSE)</f>
        <v>#N/A</v>
      </c>
      <c r="E11505" t="e">
        <f>VLOOKUP(A11505,Sheet2!A$2:B$217,2,FALSE)</f>
        <v>#N/A</v>
      </c>
      <c r="F11505" t="str">
        <f>VLOOKUP(B11505,Sheet2!A$2:B$217,2,FALSE)</f>
        <v>Chile</v>
      </c>
    </row>
    <row r="11506" spans="1:6" x14ac:dyDescent="0.3">
      <c r="A11506" t="s">
        <v>65</v>
      </c>
      <c r="B11506" t="s">
        <v>37</v>
      </c>
      <c r="C11506">
        <v>10134</v>
      </c>
      <c r="D11506" t="e">
        <f>VLOOKUP(E11506,Sheet1!C$1:IG$271,MATCH(F11506,Sheet1!C$2:IG$2,0),FALSE)</f>
        <v>#N/A</v>
      </c>
      <c r="E11506" t="e">
        <f>VLOOKUP(A11506,Sheet2!A$2:B$217,2,FALSE)</f>
        <v>#N/A</v>
      </c>
      <c r="F11506" t="str">
        <f>VLOOKUP(B11506,Sheet2!A$2:B$217,2,FALSE)</f>
        <v>Cameroon</v>
      </c>
    </row>
    <row r="11507" spans="1:6" x14ac:dyDescent="0.3">
      <c r="A11507" t="s">
        <v>65</v>
      </c>
      <c r="B11507" t="s">
        <v>38</v>
      </c>
      <c r="C11507">
        <v>1694</v>
      </c>
      <c r="D11507" t="e">
        <f>VLOOKUP(E11507,Sheet1!C$1:IG$271,MATCH(F11507,Sheet1!C$2:IG$2,0),FALSE)</f>
        <v>#N/A</v>
      </c>
      <c r="E11507" t="e">
        <f>VLOOKUP(A11507,Sheet2!A$2:B$217,2,FALSE)</f>
        <v>#N/A</v>
      </c>
      <c r="F11507" t="str">
        <f>VLOOKUP(B11507,Sheet2!A$2:B$217,2,FALSE)</f>
        <v>Colombia</v>
      </c>
    </row>
    <row r="11508" spans="1:6" x14ac:dyDescent="0.3">
      <c r="A11508" t="s">
        <v>65</v>
      </c>
      <c r="B11508" t="s">
        <v>39</v>
      </c>
      <c r="C11508">
        <v>2545</v>
      </c>
      <c r="D11508" t="e">
        <f>VLOOKUP(E11508,Sheet1!C$1:IG$271,MATCH(F11508,Sheet1!C$2:IG$2,0),FALSE)</f>
        <v>#N/A</v>
      </c>
      <c r="E11508" t="e">
        <f>VLOOKUP(A11508,Sheet2!A$2:B$217,2,FALSE)</f>
        <v>#N/A</v>
      </c>
      <c r="F11508" t="str">
        <f>VLOOKUP(B11508,Sheet2!A$2:B$217,2,FALSE)</f>
        <v>Costa Rica</v>
      </c>
    </row>
    <row r="11509" spans="1:6" x14ac:dyDescent="0.3">
      <c r="A11509" t="s">
        <v>65</v>
      </c>
      <c r="B11509" t="s">
        <v>40</v>
      </c>
      <c r="C11509">
        <v>12590</v>
      </c>
      <c r="D11509" t="e">
        <f>VLOOKUP(E11509,Sheet1!C$1:IG$271,MATCH(F11509,Sheet1!C$2:IG$2,0),FALSE)</f>
        <v>#N/A</v>
      </c>
      <c r="E11509" t="e">
        <f>VLOOKUP(A11509,Sheet2!A$2:B$217,2,FALSE)</f>
        <v>#N/A</v>
      </c>
      <c r="F11509" t="str">
        <f>VLOOKUP(B11509,Sheet2!A$2:B$217,2,FALSE)</f>
        <v>Cabo Verde</v>
      </c>
    </row>
    <row r="11510" spans="1:6" x14ac:dyDescent="0.3">
      <c r="A11510" t="s">
        <v>65</v>
      </c>
      <c r="B11510" t="s">
        <v>41</v>
      </c>
      <c r="C11510">
        <v>301853</v>
      </c>
      <c r="D11510" t="e">
        <f>VLOOKUP(E11510,Sheet1!C$1:IG$271,MATCH(F11510,Sheet1!C$2:IG$2,0),FALSE)</f>
        <v>#N/A</v>
      </c>
      <c r="E11510" t="e">
        <f>VLOOKUP(A11510,Sheet2!A$2:B$217,2,FALSE)</f>
        <v>#N/A</v>
      </c>
      <c r="F11510" t="str">
        <f>VLOOKUP(B11510,Sheet2!A$2:B$217,2,FALSE)</f>
        <v>Curaçao</v>
      </c>
    </row>
    <row r="11511" spans="1:6" x14ac:dyDescent="0.3">
      <c r="A11511" t="s">
        <v>65</v>
      </c>
      <c r="B11511" t="s">
        <v>42</v>
      </c>
      <c r="C11511">
        <v>1708</v>
      </c>
      <c r="D11511" t="e">
        <f>VLOOKUP(E11511,Sheet1!C$1:IG$271,MATCH(F11511,Sheet1!C$2:IG$2,0),FALSE)</f>
        <v>#N/A</v>
      </c>
      <c r="E11511" t="e">
        <f>VLOOKUP(A11511,Sheet2!A$2:B$217,2,FALSE)</f>
        <v>#N/A</v>
      </c>
      <c r="F11511" t="str">
        <f>VLOOKUP(B11511,Sheet2!A$2:B$217,2,FALSE)</f>
        <v>Cyprus</v>
      </c>
    </row>
    <row r="11512" spans="1:6" x14ac:dyDescent="0.3">
      <c r="A11512" t="s">
        <v>65</v>
      </c>
      <c r="B11512" t="s">
        <v>43</v>
      </c>
      <c r="C11512">
        <v>884</v>
      </c>
      <c r="D11512" t="e">
        <f>VLOOKUP(E11512,Sheet1!C$1:IG$271,MATCH(F11512,Sheet1!C$2:IG$2,0),FALSE)</f>
        <v>#N/A</v>
      </c>
      <c r="E11512" t="e">
        <f>VLOOKUP(A11512,Sheet2!A$2:B$217,2,FALSE)</f>
        <v>#N/A</v>
      </c>
      <c r="F11512" t="str">
        <f>VLOOKUP(B11512,Sheet2!A$2:B$217,2,FALSE)</f>
        <v>Czechia</v>
      </c>
    </row>
    <row r="11513" spans="1:6" x14ac:dyDescent="0.3">
      <c r="A11513" t="s">
        <v>65</v>
      </c>
      <c r="B11513" t="s">
        <v>44</v>
      </c>
      <c r="C11513">
        <v>2160</v>
      </c>
      <c r="D11513" t="e">
        <f>VLOOKUP(E11513,Sheet1!C$1:IG$271,MATCH(F11513,Sheet1!C$2:IG$2,0),FALSE)</f>
        <v>#N/A</v>
      </c>
      <c r="E11513" t="e">
        <f>VLOOKUP(A11513,Sheet2!A$2:B$217,2,FALSE)</f>
        <v>#N/A</v>
      </c>
      <c r="F11513" t="str">
        <f>VLOOKUP(B11513,Sheet2!A$2:B$217,2,FALSE)</f>
        <v>Germany</v>
      </c>
    </row>
    <row r="11514" spans="1:6" x14ac:dyDescent="0.3">
      <c r="A11514" t="s">
        <v>65</v>
      </c>
      <c r="B11514" t="s">
        <v>45</v>
      </c>
      <c r="C11514">
        <v>6144</v>
      </c>
      <c r="D11514" t="e">
        <f>VLOOKUP(E11514,Sheet1!C$1:IG$271,MATCH(F11514,Sheet1!C$2:IG$2,0),FALSE)</f>
        <v>#N/A</v>
      </c>
      <c r="E11514" t="e">
        <f>VLOOKUP(A11514,Sheet2!A$2:B$217,2,FALSE)</f>
        <v>#N/A</v>
      </c>
      <c r="F11514" t="str">
        <f>VLOOKUP(B11514,Sheet2!A$2:B$217,2,FALSE)</f>
        <v>Djibouti</v>
      </c>
    </row>
    <row r="11515" spans="1:6" x14ac:dyDescent="0.3">
      <c r="A11515" t="s">
        <v>65</v>
      </c>
      <c r="B11515" t="s">
        <v>46</v>
      </c>
      <c r="C11515">
        <v>1619</v>
      </c>
      <c r="D11515" t="e">
        <f>VLOOKUP(E11515,Sheet1!C$1:IG$271,MATCH(F11515,Sheet1!C$2:IG$2,0),FALSE)</f>
        <v>#N/A</v>
      </c>
      <c r="E11515" t="e">
        <f>VLOOKUP(A11515,Sheet2!A$2:B$217,2,FALSE)</f>
        <v>#N/A</v>
      </c>
      <c r="F11515" t="str">
        <f>VLOOKUP(B11515,Sheet2!A$2:B$217,2,FALSE)</f>
        <v>Denmark</v>
      </c>
    </row>
    <row r="11516" spans="1:6" x14ac:dyDescent="0.3">
      <c r="A11516" t="s">
        <v>65</v>
      </c>
      <c r="B11516" t="s">
        <v>47</v>
      </c>
      <c r="C11516">
        <v>152704</v>
      </c>
      <c r="D11516" t="e">
        <f>VLOOKUP(E11516,Sheet1!C$1:IG$271,MATCH(F11516,Sheet1!C$2:IG$2,0),FALSE)</f>
        <v>#N/A</v>
      </c>
      <c r="E11516" t="e">
        <f>VLOOKUP(A11516,Sheet2!A$2:B$217,2,FALSE)</f>
        <v>#N/A</v>
      </c>
      <c r="F11516" t="str">
        <f>VLOOKUP(B11516,Sheet2!A$2:B$217,2,FALSE)</f>
        <v>Dominican Republic</v>
      </c>
    </row>
    <row r="11517" spans="1:6" x14ac:dyDescent="0.3">
      <c r="A11517" t="s">
        <v>65</v>
      </c>
      <c r="B11517" t="s">
        <v>48</v>
      </c>
      <c r="C11517">
        <v>1154</v>
      </c>
      <c r="D11517" t="e">
        <f>VLOOKUP(E11517,Sheet1!C$1:IG$271,MATCH(F11517,Sheet1!C$2:IG$2,0),FALSE)</f>
        <v>#N/A</v>
      </c>
      <c r="E11517" t="e">
        <f>VLOOKUP(A11517,Sheet2!A$2:B$217,2,FALSE)</f>
        <v>#N/A</v>
      </c>
      <c r="F11517" t="str">
        <f>VLOOKUP(B11517,Sheet2!A$2:B$217,2,FALSE)</f>
        <v>Algeria</v>
      </c>
    </row>
    <row r="11518" spans="1:6" x14ac:dyDescent="0.3">
      <c r="A11518" t="s">
        <v>65</v>
      </c>
      <c r="B11518" t="s">
        <v>49</v>
      </c>
      <c r="C11518">
        <v>1276</v>
      </c>
      <c r="D11518" t="e">
        <f>VLOOKUP(E11518,Sheet1!C$1:IG$271,MATCH(F11518,Sheet1!C$2:IG$2,0),FALSE)</f>
        <v>#N/A</v>
      </c>
      <c r="E11518" t="e">
        <f>VLOOKUP(A11518,Sheet2!A$2:B$217,2,FALSE)</f>
        <v>#N/A</v>
      </c>
      <c r="F11518" t="str">
        <f>VLOOKUP(B11518,Sheet2!A$2:B$217,2,FALSE)</f>
        <v>Ecuador</v>
      </c>
    </row>
    <row r="11519" spans="1:6" x14ac:dyDescent="0.3">
      <c r="A11519" t="s">
        <v>65</v>
      </c>
      <c r="B11519" t="s">
        <v>50</v>
      </c>
      <c r="C11519">
        <v>809</v>
      </c>
      <c r="D11519" t="e">
        <f>VLOOKUP(E11519,Sheet1!C$1:IG$271,MATCH(F11519,Sheet1!C$2:IG$2,0),FALSE)</f>
        <v>#N/A</v>
      </c>
      <c r="E11519" t="e">
        <f>VLOOKUP(A11519,Sheet2!A$2:B$217,2,FALSE)</f>
        <v>#N/A</v>
      </c>
      <c r="F11519" t="str">
        <f>VLOOKUP(B11519,Sheet2!A$2:B$217,2,FALSE)</f>
        <v>Estonia</v>
      </c>
    </row>
    <row r="11520" spans="1:6" x14ac:dyDescent="0.3">
      <c r="A11520" t="s">
        <v>65</v>
      </c>
      <c r="B11520" t="s">
        <v>51</v>
      </c>
      <c r="C11520">
        <v>312</v>
      </c>
      <c r="D11520" t="e">
        <f>VLOOKUP(E11520,Sheet1!C$1:IG$271,MATCH(F11520,Sheet1!C$2:IG$2,0),FALSE)</f>
        <v>#N/A</v>
      </c>
      <c r="E11520" t="e">
        <f>VLOOKUP(A11520,Sheet2!A$2:B$217,2,FALSE)</f>
        <v>#N/A</v>
      </c>
      <c r="F11520" t="str">
        <f>VLOOKUP(B11520,Sheet2!A$2:B$217,2,FALSE)</f>
        <v>Egypt</v>
      </c>
    </row>
    <row r="11521" spans="1:6" x14ac:dyDescent="0.3">
      <c r="A11521" t="s">
        <v>65</v>
      </c>
      <c r="B11521" t="s">
        <v>52</v>
      </c>
      <c r="C11521">
        <v>5006</v>
      </c>
      <c r="D11521" t="e">
        <f>VLOOKUP(E11521,Sheet1!C$1:IG$271,MATCH(F11521,Sheet1!C$2:IG$2,0),FALSE)</f>
        <v>#N/A</v>
      </c>
      <c r="E11521" t="e">
        <f>VLOOKUP(A11521,Sheet2!A$2:B$217,2,FALSE)</f>
        <v>#N/A</v>
      </c>
      <c r="F11521" t="str">
        <f>VLOOKUP(B11521,Sheet2!A$2:B$217,2,FALSE)</f>
        <v>Spain</v>
      </c>
    </row>
    <row r="11522" spans="1:6" x14ac:dyDescent="0.3">
      <c r="A11522" t="s">
        <v>65</v>
      </c>
      <c r="B11522" t="s">
        <v>53</v>
      </c>
      <c r="C11522">
        <v>560</v>
      </c>
      <c r="D11522" t="e">
        <f>VLOOKUP(E11522,Sheet1!C$1:IG$271,MATCH(F11522,Sheet1!C$2:IG$2,0),FALSE)</f>
        <v>#N/A</v>
      </c>
      <c r="E11522" t="e">
        <f>VLOOKUP(A11522,Sheet2!A$2:B$217,2,FALSE)</f>
        <v>#N/A</v>
      </c>
      <c r="F11522" t="str">
        <f>VLOOKUP(B11522,Sheet2!A$2:B$217,2,FALSE)</f>
        <v>Ethiopia</v>
      </c>
    </row>
    <row r="11523" spans="1:6" x14ac:dyDescent="0.3">
      <c r="A11523" t="s">
        <v>65</v>
      </c>
      <c r="B11523" t="s">
        <v>54</v>
      </c>
      <c r="C11523">
        <v>1072</v>
      </c>
      <c r="D11523" t="e">
        <f>VLOOKUP(E11523,Sheet1!C$1:IG$271,MATCH(F11523,Sheet1!C$2:IG$2,0),FALSE)</f>
        <v>#N/A</v>
      </c>
      <c r="E11523" t="e">
        <f>VLOOKUP(A11523,Sheet2!A$2:B$217,2,FALSE)</f>
        <v>#N/A</v>
      </c>
      <c r="F11523" t="str">
        <f>VLOOKUP(B11523,Sheet2!A$2:B$217,2,FALSE)</f>
        <v>Finland</v>
      </c>
    </row>
    <row r="11524" spans="1:6" x14ac:dyDescent="0.3">
      <c r="A11524" t="s">
        <v>65</v>
      </c>
      <c r="B11524" t="s">
        <v>55</v>
      </c>
      <c r="C11524">
        <v>1491</v>
      </c>
      <c r="D11524" t="e">
        <f>VLOOKUP(E11524,Sheet1!C$1:IG$271,MATCH(F11524,Sheet1!C$2:IG$2,0),FALSE)</f>
        <v>#N/A</v>
      </c>
      <c r="E11524" t="e">
        <f>VLOOKUP(A11524,Sheet2!A$2:B$217,2,FALSE)</f>
        <v>#N/A</v>
      </c>
      <c r="F11524" t="str">
        <f>VLOOKUP(B11524,Sheet2!A$2:B$217,2,FALSE)</f>
        <v>Fiji</v>
      </c>
    </row>
    <row r="11525" spans="1:6" x14ac:dyDescent="0.3">
      <c r="A11525" t="s">
        <v>65</v>
      </c>
      <c r="B11525" t="s">
        <v>56</v>
      </c>
      <c r="C11525">
        <v>344621</v>
      </c>
      <c r="D11525" t="e">
        <f>VLOOKUP(E11525,Sheet1!C$1:IG$271,MATCH(F11525,Sheet1!C$2:IG$2,0),FALSE)</f>
        <v>#N/A</v>
      </c>
      <c r="E11525" t="e">
        <f>VLOOKUP(A11525,Sheet2!A$2:B$217,2,FALSE)</f>
        <v>#N/A</v>
      </c>
      <c r="F11525" t="str">
        <f>VLOOKUP(B11525,Sheet2!A$2:B$217,2,FALSE)</f>
        <v>France</v>
      </c>
    </row>
    <row r="11526" spans="1:6" x14ac:dyDescent="0.3">
      <c r="A11526" t="s">
        <v>65</v>
      </c>
      <c r="B11526" t="s">
        <v>57</v>
      </c>
      <c r="C11526">
        <v>19305</v>
      </c>
      <c r="D11526" t="e">
        <f>VLOOKUP(E11526,Sheet1!C$1:IG$271,MATCH(F11526,Sheet1!C$2:IG$2,0),FALSE)</f>
        <v>#N/A</v>
      </c>
      <c r="E11526" t="e">
        <f>VLOOKUP(A11526,Sheet2!A$2:B$217,2,FALSE)</f>
        <v>#N/A</v>
      </c>
      <c r="F11526" t="str">
        <f>VLOOKUP(B11526,Sheet2!A$2:B$217,2,FALSE)</f>
        <v>Gabon</v>
      </c>
    </row>
    <row r="11527" spans="1:6" x14ac:dyDescent="0.3">
      <c r="A11527" t="s">
        <v>65</v>
      </c>
      <c r="B11527" t="s">
        <v>58</v>
      </c>
      <c r="C11527">
        <v>4271</v>
      </c>
      <c r="D11527" t="e">
        <f>VLOOKUP(E11527,Sheet1!C$1:IG$271,MATCH(F11527,Sheet1!C$2:IG$2,0),FALSE)</f>
        <v>#N/A</v>
      </c>
      <c r="E11527" t="e">
        <f>VLOOKUP(A11527,Sheet2!A$2:B$217,2,FALSE)</f>
        <v>#N/A</v>
      </c>
      <c r="F11527" t="str">
        <f>VLOOKUP(B11527,Sheet2!A$2:B$217,2,FALSE)</f>
        <v>United Kingdom</v>
      </c>
    </row>
    <row r="11528" spans="1:6" x14ac:dyDescent="0.3">
      <c r="A11528" t="s">
        <v>65</v>
      </c>
      <c r="B11528" t="s">
        <v>59</v>
      </c>
      <c r="C11528">
        <v>99305</v>
      </c>
      <c r="D11528" t="e">
        <f>VLOOKUP(E11528,Sheet1!C$1:IG$271,MATCH(F11528,Sheet1!C$2:IG$2,0),FALSE)</f>
        <v>#N/A</v>
      </c>
      <c r="E11528" t="e">
        <f>VLOOKUP(A11528,Sheet2!A$2:B$217,2,FALSE)</f>
        <v>#N/A</v>
      </c>
      <c r="F11528" t="str">
        <f>VLOOKUP(B11528,Sheet2!A$2:B$217,2,FALSE)</f>
        <v>Grenada</v>
      </c>
    </row>
    <row r="11529" spans="1:6" x14ac:dyDescent="0.3">
      <c r="A11529" t="s">
        <v>65</v>
      </c>
      <c r="B11529" t="s">
        <v>60</v>
      </c>
      <c r="C11529">
        <v>417</v>
      </c>
      <c r="D11529" t="e">
        <f>VLOOKUP(E11529,Sheet1!C$1:IG$271,MATCH(F11529,Sheet1!C$2:IG$2,0),FALSE)</f>
        <v>#N/A</v>
      </c>
      <c r="E11529" t="e">
        <f>VLOOKUP(A11529,Sheet2!A$2:B$217,2,FALSE)</f>
        <v>#N/A</v>
      </c>
      <c r="F11529" t="str">
        <f>VLOOKUP(B11529,Sheet2!A$2:B$217,2,FALSE)</f>
        <v>Georgia</v>
      </c>
    </row>
    <row r="11530" spans="1:6" x14ac:dyDescent="0.3">
      <c r="A11530" t="s">
        <v>65</v>
      </c>
      <c r="B11530" t="s">
        <v>61</v>
      </c>
      <c r="C11530">
        <v>4259514</v>
      </c>
      <c r="D11530" t="e">
        <f>VLOOKUP(E11530,Sheet1!C$1:IG$271,MATCH(F11530,Sheet1!C$2:IG$2,0),FALSE)</f>
        <v>#N/A</v>
      </c>
      <c r="E11530" t="e">
        <f>VLOOKUP(A11530,Sheet2!A$2:B$217,2,FALSE)</f>
        <v>#N/A</v>
      </c>
      <c r="F11530" t="e">
        <f>VLOOKUP(B11530,Sheet2!A$2:B$217,2,FALSE)</f>
        <v>#N/A</v>
      </c>
    </row>
    <row r="11531" spans="1:6" x14ac:dyDescent="0.3">
      <c r="A11531" t="s">
        <v>65</v>
      </c>
      <c r="B11531" t="s">
        <v>62</v>
      </c>
      <c r="C11531">
        <v>2829</v>
      </c>
      <c r="D11531" t="e">
        <f>VLOOKUP(E11531,Sheet1!C$1:IG$271,MATCH(F11531,Sheet1!C$2:IG$2,0),FALSE)</f>
        <v>#N/A</v>
      </c>
      <c r="E11531" t="e">
        <f>VLOOKUP(A11531,Sheet2!A$2:B$217,2,FALSE)</f>
        <v>#N/A</v>
      </c>
      <c r="F11531" t="str">
        <f>VLOOKUP(B11531,Sheet2!A$2:B$217,2,FALSE)</f>
        <v>Ghana</v>
      </c>
    </row>
    <row r="11532" spans="1:6" x14ac:dyDescent="0.3">
      <c r="A11532" t="s">
        <v>65</v>
      </c>
      <c r="B11532" t="s">
        <v>63</v>
      </c>
      <c r="C11532">
        <v>3392</v>
      </c>
      <c r="D11532" t="e">
        <f>VLOOKUP(E11532,Sheet1!C$1:IG$271,MATCH(F11532,Sheet1!C$2:IG$2,0),FALSE)</f>
        <v>#N/A</v>
      </c>
      <c r="E11532" t="e">
        <f>VLOOKUP(A11532,Sheet2!A$2:B$217,2,FALSE)</f>
        <v>#N/A</v>
      </c>
      <c r="F11532" t="str">
        <f>VLOOKUP(B11532,Sheet2!A$2:B$217,2,FALSE)</f>
        <v>Gambia</v>
      </c>
    </row>
    <row r="11533" spans="1:6" x14ac:dyDescent="0.3">
      <c r="A11533" t="s">
        <v>65</v>
      </c>
      <c r="B11533" t="s">
        <v>64</v>
      </c>
      <c r="C11533">
        <v>9704</v>
      </c>
      <c r="D11533" t="e">
        <f>VLOOKUP(E11533,Sheet1!C$1:IG$271,MATCH(F11533,Sheet1!C$2:IG$2,0),FALSE)</f>
        <v>#N/A</v>
      </c>
      <c r="E11533" t="e">
        <f>VLOOKUP(A11533,Sheet2!A$2:B$217,2,FALSE)</f>
        <v>#N/A</v>
      </c>
      <c r="F11533" t="str">
        <f>VLOOKUP(B11533,Sheet2!A$2:B$217,2,FALSE)</f>
        <v>Guinea</v>
      </c>
    </row>
    <row r="11534" spans="1:6" x14ac:dyDescent="0.3">
      <c r="A11534" t="s">
        <v>65</v>
      </c>
      <c r="B11534" t="s">
        <v>65</v>
      </c>
      <c r="C11534">
        <v>96354258</v>
      </c>
      <c r="D11534" t="e">
        <f>VLOOKUP(E11534,Sheet1!C$1:IG$271,MATCH(F11534,Sheet1!C$2:IG$2,0),FALSE)</f>
        <v>#N/A</v>
      </c>
      <c r="E11534" t="e">
        <f>VLOOKUP(A11534,Sheet2!A$2:B$217,2,FALSE)</f>
        <v>#N/A</v>
      </c>
      <c r="F11534" t="e">
        <f>VLOOKUP(B11534,Sheet2!A$2:B$217,2,FALSE)</f>
        <v>#N/A</v>
      </c>
    </row>
    <row r="11535" spans="1:6" x14ac:dyDescent="0.3">
      <c r="A11535" t="s">
        <v>65</v>
      </c>
      <c r="B11535" t="s">
        <v>66</v>
      </c>
      <c r="C11535">
        <v>5033</v>
      </c>
      <c r="D11535" t="e">
        <f>VLOOKUP(E11535,Sheet1!C$1:IG$271,MATCH(F11535,Sheet1!C$2:IG$2,0),FALSE)</f>
        <v>#N/A</v>
      </c>
      <c r="E11535" t="e">
        <f>VLOOKUP(A11535,Sheet2!A$2:B$217,2,FALSE)</f>
        <v>#N/A</v>
      </c>
      <c r="F11535" t="str">
        <f>VLOOKUP(B11535,Sheet2!A$2:B$217,2,FALSE)</f>
        <v>Equatorial Guinea</v>
      </c>
    </row>
    <row r="11536" spans="1:6" x14ac:dyDescent="0.3">
      <c r="A11536" t="s">
        <v>65</v>
      </c>
      <c r="B11536" t="s">
        <v>67</v>
      </c>
      <c r="C11536">
        <v>1660</v>
      </c>
      <c r="D11536" t="e">
        <f>VLOOKUP(E11536,Sheet1!C$1:IG$271,MATCH(F11536,Sheet1!C$2:IG$2,0),FALSE)</f>
        <v>#N/A</v>
      </c>
      <c r="E11536" t="e">
        <f>VLOOKUP(A11536,Sheet2!A$2:B$217,2,FALSE)</f>
        <v>#N/A</v>
      </c>
      <c r="F11536" t="str">
        <f>VLOOKUP(B11536,Sheet2!A$2:B$217,2,FALSE)</f>
        <v>Greece</v>
      </c>
    </row>
    <row r="11537" spans="1:6" x14ac:dyDescent="0.3">
      <c r="A11537" t="s">
        <v>65</v>
      </c>
      <c r="B11537" t="s">
        <v>68</v>
      </c>
      <c r="C11537">
        <v>473</v>
      </c>
      <c r="D11537" t="e">
        <f>VLOOKUP(E11537,Sheet1!C$1:IG$271,MATCH(F11537,Sheet1!C$2:IG$2,0),FALSE)</f>
        <v>#N/A</v>
      </c>
      <c r="E11537" t="e">
        <f>VLOOKUP(A11537,Sheet2!A$2:B$217,2,FALSE)</f>
        <v>#N/A</v>
      </c>
      <c r="F11537" t="str">
        <f>VLOOKUP(B11537,Sheet2!A$2:B$217,2,FALSE)</f>
        <v>Guatemala</v>
      </c>
    </row>
    <row r="11538" spans="1:6" x14ac:dyDescent="0.3">
      <c r="A11538" t="s">
        <v>65</v>
      </c>
      <c r="B11538" t="s">
        <v>69</v>
      </c>
      <c r="C11538">
        <v>717</v>
      </c>
      <c r="D11538" t="e">
        <f>VLOOKUP(E11538,Sheet1!C$1:IG$271,MATCH(F11538,Sheet1!C$2:IG$2,0),FALSE)</f>
        <v>#N/A</v>
      </c>
      <c r="E11538" t="e">
        <f>VLOOKUP(A11538,Sheet2!A$2:B$217,2,FALSE)</f>
        <v>#N/A</v>
      </c>
      <c r="F11538" t="str">
        <f>VLOOKUP(B11538,Sheet2!A$2:B$217,2,FALSE)</f>
        <v>Guam</v>
      </c>
    </row>
    <row r="11539" spans="1:6" x14ac:dyDescent="0.3">
      <c r="A11539" t="s">
        <v>65</v>
      </c>
      <c r="B11539" t="s">
        <v>70</v>
      </c>
      <c r="C11539">
        <v>7953</v>
      </c>
      <c r="D11539" t="e">
        <f>VLOOKUP(E11539,Sheet1!C$1:IG$271,MATCH(F11539,Sheet1!C$2:IG$2,0),FALSE)</f>
        <v>#N/A</v>
      </c>
      <c r="E11539" t="e">
        <f>VLOOKUP(A11539,Sheet2!A$2:B$217,2,FALSE)</f>
        <v>#N/A</v>
      </c>
      <c r="F11539" t="str">
        <f>VLOOKUP(B11539,Sheet2!A$2:B$217,2,FALSE)</f>
        <v>Guinea-Bissau</v>
      </c>
    </row>
    <row r="11540" spans="1:6" x14ac:dyDescent="0.3">
      <c r="A11540" t="s">
        <v>65</v>
      </c>
      <c r="B11540" t="s">
        <v>71</v>
      </c>
      <c r="C11540">
        <v>52340</v>
      </c>
      <c r="D11540" t="e">
        <f>VLOOKUP(E11540,Sheet1!C$1:IG$271,MATCH(F11540,Sheet1!C$2:IG$2,0),FALSE)</f>
        <v>#N/A</v>
      </c>
      <c r="E11540" t="e">
        <f>VLOOKUP(A11540,Sheet2!A$2:B$217,2,FALSE)</f>
        <v>#N/A</v>
      </c>
      <c r="F11540" t="str">
        <f>VLOOKUP(B11540,Sheet2!A$2:B$217,2,FALSE)</f>
        <v>Guyana</v>
      </c>
    </row>
    <row r="11541" spans="1:6" x14ac:dyDescent="0.3">
      <c r="A11541" t="s">
        <v>65</v>
      </c>
      <c r="B11541" t="s">
        <v>72</v>
      </c>
      <c r="C11541">
        <v>739</v>
      </c>
      <c r="D11541" t="e">
        <f>VLOOKUP(E11541,Sheet1!C$1:IG$271,MATCH(F11541,Sheet1!C$2:IG$2,0),FALSE)</f>
        <v>#N/A</v>
      </c>
      <c r="E11541" t="e">
        <f>VLOOKUP(A11541,Sheet2!A$2:B$217,2,FALSE)</f>
        <v>#N/A</v>
      </c>
      <c r="F11541" t="str">
        <f>VLOOKUP(B11541,Sheet2!A$2:B$217,2,FALSE)</f>
        <v>China, Hong Kong SAR</v>
      </c>
    </row>
    <row r="11542" spans="1:6" x14ac:dyDescent="0.3">
      <c r="A11542" t="s">
        <v>65</v>
      </c>
      <c r="B11542" t="s">
        <v>73</v>
      </c>
      <c r="C11542">
        <v>965</v>
      </c>
      <c r="D11542" t="e">
        <f>VLOOKUP(E11542,Sheet1!C$1:IG$271,MATCH(F11542,Sheet1!C$2:IG$2,0),FALSE)</f>
        <v>#N/A</v>
      </c>
      <c r="E11542" t="e">
        <f>VLOOKUP(A11542,Sheet2!A$2:B$217,2,FALSE)</f>
        <v>#N/A</v>
      </c>
      <c r="F11542" t="str">
        <f>VLOOKUP(B11542,Sheet2!A$2:B$217,2,FALSE)</f>
        <v>Honduras</v>
      </c>
    </row>
    <row r="11543" spans="1:6" x14ac:dyDescent="0.3">
      <c r="A11543" t="s">
        <v>65</v>
      </c>
      <c r="B11543" t="s">
        <v>74</v>
      </c>
      <c r="C11543">
        <v>844</v>
      </c>
      <c r="D11543" t="e">
        <f>VLOOKUP(E11543,Sheet1!C$1:IG$271,MATCH(F11543,Sheet1!C$2:IG$2,0),FALSE)</f>
        <v>#N/A</v>
      </c>
      <c r="E11543" t="e">
        <f>VLOOKUP(A11543,Sheet2!A$2:B$217,2,FALSE)</f>
        <v>#N/A</v>
      </c>
      <c r="F11543" t="str">
        <f>VLOOKUP(B11543,Sheet2!A$2:B$217,2,FALSE)</f>
        <v>Croatia</v>
      </c>
    </row>
    <row r="11544" spans="1:6" x14ac:dyDescent="0.3">
      <c r="A11544" t="s">
        <v>65</v>
      </c>
      <c r="B11544" t="s">
        <v>75</v>
      </c>
      <c r="C11544">
        <v>871388</v>
      </c>
      <c r="D11544" t="e">
        <f>VLOOKUP(E11544,Sheet1!C$1:IG$271,MATCH(F11544,Sheet1!C$2:IG$2,0),FALSE)</f>
        <v>#N/A</v>
      </c>
      <c r="E11544" t="e">
        <f>VLOOKUP(A11544,Sheet2!A$2:B$217,2,FALSE)</f>
        <v>#N/A</v>
      </c>
      <c r="F11544" t="str">
        <f>VLOOKUP(B11544,Sheet2!A$2:B$217,2,FALSE)</f>
        <v>Haiti</v>
      </c>
    </row>
    <row r="11545" spans="1:6" x14ac:dyDescent="0.3">
      <c r="A11545" t="s">
        <v>65</v>
      </c>
      <c r="B11545" t="s">
        <v>76</v>
      </c>
      <c r="C11545">
        <v>1421</v>
      </c>
      <c r="D11545" t="e">
        <f>VLOOKUP(E11545,Sheet1!C$1:IG$271,MATCH(F11545,Sheet1!C$2:IG$2,0),FALSE)</f>
        <v>#N/A</v>
      </c>
      <c r="E11545" t="e">
        <f>VLOOKUP(A11545,Sheet2!A$2:B$217,2,FALSE)</f>
        <v>#N/A</v>
      </c>
      <c r="F11545" t="str">
        <f>VLOOKUP(B11545,Sheet2!A$2:B$217,2,FALSE)</f>
        <v>Hungary</v>
      </c>
    </row>
    <row r="11546" spans="1:6" x14ac:dyDescent="0.3">
      <c r="A11546" t="s">
        <v>65</v>
      </c>
      <c r="B11546" t="s">
        <v>77</v>
      </c>
      <c r="C11546">
        <v>301</v>
      </c>
      <c r="D11546" t="e">
        <f>VLOOKUP(E11546,Sheet1!C$1:IG$271,MATCH(F11546,Sheet1!C$2:IG$2,0),FALSE)</f>
        <v>#N/A</v>
      </c>
      <c r="E11546" t="e">
        <f>VLOOKUP(A11546,Sheet2!A$2:B$217,2,FALSE)</f>
        <v>#N/A</v>
      </c>
      <c r="F11546" t="str">
        <f>VLOOKUP(B11546,Sheet2!A$2:B$217,2,FALSE)</f>
        <v>Indonesia</v>
      </c>
    </row>
    <row r="11547" spans="1:6" x14ac:dyDescent="0.3">
      <c r="A11547" t="s">
        <v>65</v>
      </c>
      <c r="B11547" t="s">
        <v>78</v>
      </c>
      <c r="C11547">
        <v>2479</v>
      </c>
      <c r="D11547" t="e">
        <f>VLOOKUP(E11547,Sheet1!C$1:IG$271,MATCH(F11547,Sheet1!C$2:IG$2,0),FALSE)</f>
        <v>#N/A</v>
      </c>
      <c r="E11547" t="e">
        <f>VLOOKUP(A11547,Sheet2!A$2:B$217,2,FALSE)</f>
        <v>#N/A</v>
      </c>
      <c r="F11547" t="str">
        <f>VLOOKUP(B11547,Sheet2!A$2:B$217,2,FALSE)</f>
        <v>Ireland</v>
      </c>
    </row>
    <row r="11548" spans="1:6" x14ac:dyDescent="0.3">
      <c r="A11548" t="s">
        <v>65</v>
      </c>
      <c r="B11548" t="s">
        <v>79</v>
      </c>
      <c r="C11548">
        <v>2646</v>
      </c>
      <c r="D11548" t="e">
        <f>VLOOKUP(E11548,Sheet1!C$1:IG$271,MATCH(F11548,Sheet1!C$2:IG$2,0),FALSE)</f>
        <v>#N/A</v>
      </c>
      <c r="E11548" t="e">
        <f>VLOOKUP(A11548,Sheet2!A$2:B$217,2,FALSE)</f>
        <v>#N/A</v>
      </c>
      <c r="F11548" t="str">
        <f>VLOOKUP(B11548,Sheet2!A$2:B$217,2,FALSE)</f>
        <v>Isle of Man</v>
      </c>
    </row>
    <row r="11549" spans="1:6" x14ac:dyDescent="0.3">
      <c r="A11549" t="s">
        <v>65</v>
      </c>
      <c r="B11549" t="s">
        <v>80</v>
      </c>
      <c r="C11549">
        <v>172</v>
      </c>
      <c r="D11549" t="e">
        <f>VLOOKUP(E11549,Sheet1!C$1:IG$271,MATCH(F11549,Sheet1!C$2:IG$2,0),FALSE)</f>
        <v>#N/A</v>
      </c>
      <c r="E11549" t="e">
        <f>VLOOKUP(A11549,Sheet2!A$2:B$217,2,FALSE)</f>
        <v>#N/A</v>
      </c>
      <c r="F11549" t="str">
        <f>VLOOKUP(B11549,Sheet2!A$2:B$217,2,FALSE)</f>
        <v>India</v>
      </c>
    </row>
    <row r="11550" spans="1:6" x14ac:dyDescent="0.3">
      <c r="A11550" t="s">
        <v>65</v>
      </c>
      <c r="B11550" t="s">
        <v>81</v>
      </c>
      <c r="C11550">
        <v>2622</v>
      </c>
      <c r="D11550" t="e">
        <f>VLOOKUP(E11550,Sheet1!C$1:IG$271,MATCH(F11550,Sheet1!C$2:IG$2,0),FALSE)</f>
        <v>#N/A</v>
      </c>
      <c r="E11550" t="e">
        <f>VLOOKUP(A11550,Sheet2!A$2:B$217,2,FALSE)</f>
        <v>#N/A</v>
      </c>
      <c r="F11550" t="str">
        <f>VLOOKUP(B11550,Sheet2!A$2:B$217,2,FALSE)</f>
        <v>Iceland</v>
      </c>
    </row>
    <row r="11551" spans="1:6" x14ac:dyDescent="0.3">
      <c r="A11551" t="s">
        <v>65</v>
      </c>
      <c r="B11551" t="s">
        <v>82</v>
      </c>
      <c r="C11551">
        <v>3981</v>
      </c>
      <c r="D11551" t="e">
        <f>VLOOKUP(E11551,Sheet1!C$1:IG$271,MATCH(F11551,Sheet1!C$2:IG$2,0),FALSE)</f>
        <v>#N/A</v>
      </c>
      <c r="E11551" t="e">
        <f>VLOOKUP(A11551,Sheet2!A$2:B$217,2,FALSE)</f>
        <v>#N/A</v>
      </c>
      <c r="F11551" t="str">
        <f>VLOOKUP(B11551,Sheet2!A$2:B$217,2,FALSE)</f>
        <v>Italy</v>
      </c>
    </row>
    <row r="11552" spans="1:6" x14ac:dyDescent="0.3">
      <c r="A11552" t="s">
        <v>65</v>
      </c>
      <c r="B11552" t="s">
        <v>83</v>
      </c>
      <c r="C11552">
        <v>4102</v>
      </c>
      <c r="D11552" t="e">
        <f>VLOOKUP(E11552,Sheet1!C$1:IG$271,MATCH(F11552,Sheet1!C$2:IG$2,0),FALSE)</f>
        <v>#N/A</v>
      </c>
      <c r="E11552" t="e">
        <f>VLOOKUP(A11552,Sheet2!A$2:B$217,2,FALSE)</f>
        <v>#N/A</v>
      </c>
      <c r="F11552" t="e">
        <f>VLOOKUP(B11552,Sheet2!A$2:B$217,2,FALSE)</f>
        <v>#N/A</v>
      </c>
    </row>
    <row r="11553" spans="1:6" x14ac:dyDescent="0.3">
      <c r="A11553" t="s">
        <v>65</v>
      </c>
      <c r="B11553" t="s">
        <v>84</v>
      </c>
      <c r="C11553">
        <v>50742</v>
      </c>
      <c r="D11553" t="e">
        <f>VLOOKUP(E11553,Sheet1!C$1:IG$271,MATCH(F11553,Sheet1!C$2:IG$2,0),FALSE)</f>
        <v>#N/A</v>
      </c>
      <c r="E11553" t="e">
        <f>VLOOKUP(A11553,Sheet2!A$2:B$217,2,FALSE)</f>
        <v>#N/A</v>
      </c>
      <c r="F11553" t="str">
        <f>VLOOKUP(B11553,Sheet2!A$2:B$217,2,FALSE)</f>
        <v>Jamaica</v>
      </c>
    </row>
    <row r="11554" spans="1:6" x14ac:dyDescent="0.3">
      <c r="A11554" t="s">
        <v>65</v>
      </c>
      <c r="B11554" t="s">
        <v>85</v>
      </c>
      <c r="C11554">
        <v>347</v>
      </c>
      <c r="D11554" t="e">
        <f>VLOOKUP(E11554,Sheet1!C$1:IG$271,MATCH(F11554,Sheet1!C$2:IG$2,0),FALSE)</f>
        <v>#N/A</v>
      </c>
      <c r="E11554" t="e">
        <f>VLOOKUP(A11554,Sheet2!A$2:B$217,2,FALSE)</f>
        <v>#N/A</v>
      </c>
      <c r="F11554" t="str">
        <f>VLOOKUP(B11554,Sheet2!A$2:B$217,2,FALSE)</f>
        <v>Jordan</v>
      </c>
    </row>
    <row r="11555" spans="1:6" x14ac:dyDescent="0.3">
      <c r="A11555" t="s">
        <v>65</v>
      </c>
      <c r="B11555" t="s">
        <v>86</v>
      </c>
      <c r="C11555">
        <v>506</v>
      </c>
      <c r="D11555" t="e">
        <f>VLOOKUP(E11555,Sheet1!C$1:IG$271,MATCH(F11555,Sheet1!C$2:IG$2,0),FALSE)</f>
        <v>#N/A</v>
      </c>
      <c r="E11555" t="e">
        <f>VLOOKUP(A11555,Sheet2!A$2:B$217,2,FALSE)</f>
        <v>#N/A</v>
      </c>
      <c r="F11555" t="str">
        <f>VLOOKUP(B11555,Sheet2!A$2:B$217,2,FALSE)</f>
        <v>Japan</v>
      </c>
    </row>
    <row r="11556" spans="1:6" x14ac:dyDescent="0.3">
      <c r="A11556" t="s">
        <v>65</v>
      </c>
      <c r="B11556" t="s">
        <v>87</v>
      </c>
      <c r="C11556">
        <v>3129</v>
      </c>
      <c r="D11556" t="e">
        <f>VLOOKUP(E11556,Sheet1!C$1:IG$271,MATCH(F11556,Sheet1!C$2:IG$2,0),FALSE)</f>
        <v>#N/A</v>
      </c>
      <c r="E11556" t="e">
        <f>VLOOKUP(A11556,Sheet2!A$2:B$217,2,FALSE)</f>
        <v>#N/A</v>
      </c>
      <c r="F11556" t="str">
        <f>VLOOKUP(B11556,Sheet2!A$2:B$217,2,FALSE)</f>
        <v>Kenya</v>
      </c>
    </row>
    <row r="11557" spans="1:6" x14ac:dyDescent="0.3">
      <c r="A11557" t="s">
        <v>65</v>
      </c>
      <c r="B11557" t="s">
        <v>88</v>
      </c>
      <c r="C11557">
        <v>104</v>
      </c>
      <c r="D11557" t="e">
        <f>VLOOKUP(E11557,Sheet1!C$1:IG$271,MATCH(F11557,Sheet1!C$2:IG$2,0),FALSE)</f>
        <v>#N/A</v>
      </c>
      <c r="E11557" t="e">
        <f>VLOOKUP(A11557,Sheet2!A$2:B$217,2,FALSE)</f>
        <v>#N/A</v>
      </c>
      <c r="F11557" t="str">
        <f>VLOOKUP(B11557,Sheet2!A$2:B$217,2,FALSE)</f>
        <v>Kyrgyzstan</v>
      </c>
    </row>
    <row r="11558" spans="1:6" x14ac:dyDescent="0.3">
      <c r="A11558" t="s">
        <v>65</v>
      </c>
      <c r="B11558" t="s">
        <v>89</v>
      </c>
      <c r="C11558">
        <v>284</v>
      </c>
      <c r="D11558" t="e">
        <f>VLOOKUP(E11558,Sheet1!C$1:IG$271,MATCH(F11558,Sheet1!C$2:IG$2,0),FALSE)</f>
        <v>#N/A</v>
      </c>
      <c r="E11558" t="e">
        <f>VLOOKUP(A11558,Sheet2!A$2:B$217,2,FALSE)</f>
        <v>#N/A</v>
      </c>
      <c r="F11558" t="str">
        <f>VLOOKUP(B11558,Sheet2!A$2:B$217,2,FALSE)</f>
        <v>Cambodia</v>
      </c>
    </row>
    <row r="11559" spans="1:6" x14ac:dyDescent="0.3">
      <c r="A11559" t="s">
        <v>65</v>
      </c>
      <c r="B11559" t="s">
        <v>90</v>
      </c>
      <c r="C11559">
        <v>555</v>
      </c>
      <c r="D11559" t="e">
        <f>VLOOKUP(E11559,Sheet1!C$1:IG$271,MATCH(F11559,Sheet1!C$2:IG$2,0),FALSE)</f>
        <v>#N/A</v>
      </c>
      <c r="E11559" t="e">
        <f>VLOOKUP(A11559,Sheet2!A$2:B$217,2,FALSE)</f>
        <v>#N/A</v>
      </c>
      <c r="F11559" t="str">
        <f>VLOOKUP(B11559,Sheet2!A$2:B$217,2,FALSE)</f>
        <v>Kiribati</v>
      </c>
    </row>
    <row r="11560" spans="1:6" x14ac:dyDescent="0.3">
      <c r="A11560" t="s">
        <v>65</v>
      </c>
      <c r="B11560" t="s">
        <v>91</v>
      </c>
      <c r="C11560">
        <v>10311</v>
      </c>
      <c r="D11560" t="e">
        <f>VLOOKUP(E11560,Sheet1!C$1:IG$271,MATCH(F11560,Sheet1!C$2:IG$2,0),FALSE)</f>
        <v>#N/A</v>
      </c>
      <c r="E11560" t="e">
        <f>VLOOKUP(A11560,Sheet2!A$2:B$217,2,FALSE)</f>
        <v>#N/A</v>
      </c>
      <c r="F11560" t="str">
        <f>VLOOKUP(B11560,Sheet2!A$2:B$217,2,FALSE)</f>
        <v>Comoros</v>
      </c>
    </row>
    <row r="11561" spans="1:6" x14ac:dyDescent="0.3">
      <c r="A11561" t="s">
        <v>65</v>
      </c>
      <c r="B11561" t="s">
        <v>92</v>
      </c>
      <c r="C11561">
        <v>340</v>
      </c>
      <c r="D11561" t="e">
        <f>VLOOKUP(E11561,Sheet1!C$1:IG$271,MATCH(F11561,Sheet1!C$2:IG$2,0),FALSE)</f>
        <v>#N/A</v>
      </c>
      <c r="E11561" t="e">
        <f>VLOOKUP(A11561,Sheet2!A$2:B$217,2,FALSE)</f>
        <v>#N/A</v>
      </c>
      <c r="F11561" t="str">
        <f>VLOOKUP(B11561,Sheet2!A$2:B$217,2,FALSE)</f>
        <v>Republic of Korea</v>
      </c>
    </row>
    <row r="11562" spans="1:6" x14ac:dyDescent="0.3">
      <c r="A11562" t="s">
        <v>65</v>
      </c>
      <c r="B11562" t="s">
        <v>93</v>
      </c>
      <c r="C11562">
        <v>718</v>
      </c>
      <c r="D11562" t="e">
        <f>VLOOKUP(E11562,Sheet1!C$1:IG$271,MATCH(F11562,Sheet1!C$2:IG$2,0),FALSE)</f>
        <v>#N/A</v>
      </c>
      <c r="E11562" t="e">
        <f>VLOOKUP(A11562,Sheet2!A$2:B$217,2,FALSE)</f>
        <v>#N/A</v>
      </c>
      <c r="F11562" t="str">
        <f>VLOOKUP(B11562,Sheet2!A$2:B$217,2,FALSE)</f>
        <v>Kuwait</v>
      </c>
    </row>
    <row r="11563" spans="1:6" x14ac:dyDescent="0.3">
      <c r="A11563" t="s">
        <v>65</v>
      </c>
      <c r="B11563" t="s">
        <v>94</v>
      </c>
      <c r="C11563">
        <v>27541</v>
      </c>
      <c r="D11563" t="e">
        <f>VLOOKUP(E11563,Sheet1!C$1:IG$271,MATCH(F11563,Sheet1!C$2:IG$2,0),FALSE)</f>
        <v>#N/A</v>
      </c>
      <c r="E11563" t="e">
        <f>VLOOKUP(A11563,Sheet2!A$2:B$217,2,FALSE)</f>
        <v>#N/A</v>
      </c>
      <c r="F11563" t="str">
        <f>VLOOKUP(B11563,Sheet2!A$2:B$217,2,FALSE)</f>
        <v>Cayman Islands</v>
      </c>
    </row>
    <row r="11564" spans="1:6" x14ac:dyDescent="0.3">
      <c r="A11564" t="s">
        <v>65</v>
      </c>
      <c r="B11564" t="s">
        <v>95</v>
      </c>
      <c r="C11564">
        <v>174</v>
      </c>
      <c r="D11564" t="e">
        <f>VLOOKUP(E11564,Sheet1!C$1:IG$271,MATCH(F11564,Sheet1!C$2:IG$2,0),FALSE)</f>
        <v>#N/A</v>
      </c>
      <c r="E11564" t="e">
        <f>VLOOKUP(A11564,Sheet2!A$2:B$217,2,FALSE)</f>
        <v>#N/A</v>
      </c>
      <c r="F11564" t="str">
        <f>VLOOKUP(B11564,Sheet2!A$2:B$217,2,FALSE)</f>
        <v>Kazakhstan</v>
      </c>
    </row>
    <row r="11565" spans="1:6" x14ac:dyDescent="0.3">
      <c r="A11565" t="s">
        <v>65</v>
      </c>
      <c r="B11565" t="s">
        <v>96</v>
      </c>
      <c r="C11565">
        <v>410</v>
      </c>
      <c r="D11565" t="e">
        <f>VLOOKUP(E11565,Sheet1!C$1:IG$271,MATCH(F11565,Sheet1!C$2:IG$2,0),FALSE)</f>
        <v>#N/A</v>
      </c>
      <c r="E11565" t="e">
        <f>VLOOKUP(A11565,Sheet2!A$2:B$217,2,FALSE)</f>
        <v>#N/A</v>
      </c>
      <c r="F11565" t="str">
        <f>VLOOKUP(B11565,Sheet2!A$2:B$217,2,FALSE)</f>
        <v>Lao People's Democratic Republic</v>
      </c>
    </row>
    <row r="11566" spans="1:6" x14ac:dyDescent="0.3">
      <c r="A11566" t="s">
        <v>65</v>
      </c>
      <c r="B11566" t="s">
        <v>97</v>
      </c>
      <c r="C11566">
        <v>8784</v>
      </c>
      <c r="D11566" t="e">
        <f>VLOOKUP(E11566,Sheet1!C$1:IG$271,MATCH(F11566,Sheet1!C$2:IG$2,0),FALSE)</f>
        <v>#N/A</v>
      </c>
      <c r="E11566" t="e">
        <f>VLOOKUP(A11566,Sheet2!A$2:B$217,2,FALSE)</f>
        <v>#N/A</v>
      </c>
      <c r="F11566" t="str">
        <f>VLOOKUP(B11566,Sheet2!A$2:B$217,2,FALSE)</f>
        <v>Lebanon</v>
      </c>
    </row>
    <row r="11567" spans="1:6" x14ac:dyDescent="0.3">
      <c r="A11567" t="s">
        <v>65</v>
      </c>
      <c r="B11567" t="s">
        <v>98</v>
      </c>
      <c r="C11567">
        <v>606537</v>
      </c>
      <c r="D11567" t="e">
        <f>VLOOKUP(E11567,Sheet1!C$1:IG$271,MATCH(F11567,Sheet1!C$2:IG$2,0),FALSE)</f>
        <v>#N/A</v>
      </c>
      <c r="E11567" t="e">
        <f>VLOOKUP(A11567,Sheet2!A$2:B$217,2,FALSE)</f>
        <v>#N/A</v>
      </c>
      <c r="F11567" t="str">
        <f>VLOOKUP(B11567,Sheet2!A$2:B$217,2,FALSE)</f>
        <v>Saint Lucia</v>
      </c>
    </row>
    <row r="11568" spans="1:6" x14ac:dyDescent="0.3">
      <c r="A11568" t="s">
        <v>65</v>
      </c>
      <c r="B11568" t="s">
        <v>99</v>
      </c>
      <c r="C11568">
        <v>938</v>
      </c>
      <c r="D11568" t="e">
        <f>VLOOKUP(E11568,Sheet1!C$1:IG$271,MATCH(F11568,Sheet1!C$2:IG$2,0),FALSE)</f>
        <v>#N/A</v>
      </c>
      <c r="E11568" t="e">
        <f>VLOOKUP(A11568,Sheet2!A$2:B$217,2,FALSE)</f>
        <v>#N/A</v>
      </c>
      <c r="F11568" t="str">
        <f>VLOOKUP(B11568,Sheet2!A$2:B$217,2,FALSE)</f>
        <v>Sri Lanka</v>
      </c>
    </row>
    <row r="11569" spans="1:6" x14ac:dyDescent="0.3">
      <c r="A11569" t="s">
        <v>65</v>
      </c>
      <c r="B11569" t="s">
        <v>100</v>
      </c>
      <c r="C11569">
        <v>6582</v>
      </c>
      <c r="D11569" t="e">
        <f>VLOOKUP(E11569,Sheet1!C$1:IG$271,MATCH(F11569,Sheet1!C$2:IG$2,0),FALSE)</f>
        <v>#N/A</v>
      </c>
      <c r="E11569" t="e">
        <f>VLOOKUP(A11569,Sheet2!A$2:B$217,2,FALSE)</f>
        <v>#N/A</v>
      </c>
      <c r="F11569" t="str">
        <f>VLOOKUP(B11569,Sheet2!A$2:B$217,2,FALSE)</f>
        <v>Liberia</v>
      </c>
    </row>
    <row r="11570" spans="1:6" x14ac:dyDescent="0.3">
      <c r="A11570" t="s">
        <v>65</v>
      </c>
      <c r="B11570" t="s">
        <v>101</v>
      </c>
      <c r="C11570">
        <v>1543</v>
      </c>
      <c r="D11570" t="e">
        <f>VLOOKUP(E11570,Sheet1!C$1:IG$271,MATCH(F11570,Sheet1!C$2:IG$2,0),FALSE)</f>
        <v>#N/A</v>
      </c>
      <c r="E11570" t="e">
        <f>VLOOKUP(A11570,Sheet2!A$2:B$217,2,FALSE)</f>
        <v>#N/A</v>
      </c>
      <c r="F11570" t="str">
        <f>VLOOKUP(B11570,Sheet2!A$2:B$217,2,FALSE)</f>
        <v>Lesotho</v>
      </c>
    </row>
    <row r="11571" spans="1:6" x14ac:dyDescent="0.3">
      <c r="A11571" t="s">
        <v>65</v>
      </c>
      <c r="B11571" t="s">
        <v>102</v>
      </c>
      <c r="C11571">
        <v>2215</v>
      </c>
      <c r="D11571" t="e">
        <f>VLOOKUP(E11571,Sheet1!C$1:IG$271,MATCH(F11571,Sheet1!C$2:IG$2,0),FALSE)</f>
        <v>#N/A</v>
      </c>
      <c r="E11571" t="e">
        <f>VLOOKUP(A11571,Sheet2!A$2:B$217,2,FALSE)</f>
        <v>#N/A</v>
      </c>
      <c r="F11571" t="str">
        <f>VLOOKUP(B11571,Sheet2!A$2:B$217,2,FALSE)</f>
        <v>Lithuania</v>
      </c>
    </row>
    <row r="11572" spans="1:6" x14ac:dyDescent="0.3">
      <c r="A11572" t="s">
        <v>65</v>
      </c>
      <c r="B11572" t="s">
        <v>103</v>
      </c>
      <c r="C11572">
        <v>37274</v>
      </c>
      <c r="D11572" t="e">
        <f>VLOOKUP(E11572,Sheet1!C$1:IG$271,MATCH(F11572,Sheet1!C$2:IG$2,0),FALSE)</f>
        <v>#N/A</v>
      </c>
      <c r="E11572" t="e">
        <f>VLOOKUP(A11572,Sheet2!A$2:B$217,2,FALSE)</f>
        <v>#N/A</v>
      </c>
      <c r="F11572" t="str">
        <f>VLOOKUP(B11572,Sheet2!A$2:B$217,2,FALSE)</f>
        <v>Luxembourg</v>
      </c>
    </row>
    <row r="11573" spans="1:6" x14ac:dyDescent="0.3">
      <c r="A11573" t="s">
        <v>65</v>
      </c>
      <c r="B11573" t="s">
        <v>104</v>
      </c>
      <c r="C11573">
        <v>1180</v>
      </c>
      <c r="D11573" t="e">
        <f>VLOOKUP(E11573,Sheet1!C$1:IG$271,MATCH(F11573,Sheet1!C$2:IG$2,0),FALSE)</f>
        <v>#N/A</v>
      </c>
      <c r="E11573" t="e">
        <f>VLOOKUP(A11573,Sheet2!A$2:B$217,2,FALSE)</f>
        <v>#N/A</v>
      </c>
      <c r="F11573" t="str">
        <f>VLOOKUP(B11573,Sheet2!A$2:B$217,2,FALSE)</f>
        <v>Latvia</v>
      </c>
    </row>
    <row r="11574" spans="1:6" x14ac:dyDescent="0.3">
      <c r="A11574" t="s">
        <v>65</v>
      </c>
      <c r="B11574" t="s">
        <v>105</v>
      </c>
      <c r="C11574">
        <v>248</v>
      </c>
      <c r="D11574" t="e">
        <f>VLOOKUP(E11574,Sheet1!C$1:IG$271,MATCH(F11574,Sheet1!C$2:IG$2,0),FALSE)</f>
        <v>#N/A</v>
      </c>
      <c r="E11574" t="e">
        <f>VLOOKUP(A11574,Sheet2!A$2:B$217,2,FALSE)</f>
        <v>#N/A</v>
      </c>
      <c r="F11574" t="str">
        <f>VLOOKUP(B11574,Sheet2!A$2:B$217,2,FALSE)</f>
        <v>Libya</v>
      </c>
    </row>
    <row r="11575" spans="1:6" x14ac:dyDescent="0.3">
      <c r="A11575" t="s">
        <v>65</v>
      </c>
      <c r="B11575" t="s">
        <v>106</v>
      </c>
      <c r="C11575">
        <v>2237</v>
      </c>
      <c r="D11575" t="e">
        <f>VLOOKUP(E11575,Sheet1!C$1:IG$271,MATCH(F11575,Sheet1!C$2:IG$2,0),FALSE)</f>
        <v>#N/A</v>
      </c>
      <c r="E11575" t="e">
        <f>VLOOKUP(A11575,Sheet2!A$2:B$217,2,FALSE)</f>
        <v>#N/A</v>
      </c>
      <c r="F11575" t="str">
        <f>VLOOKUP(B11575,Sheet2!A$2:B$217,2,FALSE)</f>
        <v>Morocco</v>
      </c>
    </row>
    <row r="11576" spans="1:6" x14ac:dyDescent="0.3">
      <c r="A11576" t="s">
        <v>65</v>
      </c>
      <c r="B11576" t="s">
        <v>107</v>
      </c>
      <c r="C11576">
        <v>2447</v>
      </c>
      <c r="D11576" t="e">
        <f>VLOOKUP(E11576,Sheet1!C$1:IG$271,MATCH(F11576,Sheet1!C$2:IG$2,0),FALSE)</f>
        <v>#N/A</v>
      </c>
      <c r="E11576" t="e">
        <f>VLOOKUP(A11576,Sheet2!A$2:B$217,2,FALSE)</f>
        <v>#N/A</v>
      </c>
      <c r="F11576" t="str">
        <f>VLOOKUP(B11576,Sheet2!A$2:B$217,2,FALSE)</f>
        <v>Republic of Moldova</v>
      </c>
    </row>
    <row r="11577" spans="1:6" x14ac:dyDescent="0.3">
      <c r="A11577" t="s">
        <v>65</v>
      </c>
      <c r="B11577" t="s">
        <v>108</v>
      </c>
      <c r="C11577">
        <v>1027</v>
      </c>
      <c r="D11577" t="e">
        <f>VLOOKUP(E11577,Sheet1!C$1:IG$271,MATCH(F11577,Sheet1!C$2:IG$2,0),FALSE)</f>
        <v>#N/A</v>
      </c>
      <c r="E11577" t="e">
        <f>VLOOKUP(A11577,Sheet2!A$2:B$217,2,FALSE)</f>
        <v>#N/A</v>
      </c>
      <c r="F11577" t="str">
        <f>VLOOKUP(B11577,Sheet2!A$2:B$217,2,FALSE)</f>
        <v>Montenegro</v>
      </c>
    </row>
    <row r="11578" spans="1:6" x14ac:dyDescent="0.3">
      <c r="A11578" t="s">
        <v>65</v>
      </c>
      <c r="B11578" t="s">
        <v>109</v>
      </c>
      <c r="C11578">
        <v>16264</v>
      </c>
      <c r="D11578" t="e">
        <f>VLOOKUP(E11578,Sheet1!C$1:IG$271,MATCH(F11578,Sheet1!C$2:IG$2,0),FALSE)</f>
        <v>#N/A</v>
      </c>
      <c r="E11578" t="e">
        <f>VLOOKUP(A11578,Sheet2!A$2:B$217,2,FALSE)</f>
        <v>#N/A</v>
      </c>
      <c r="F11578" t="str">
        <f>VLOOKUP(B11578,Sheet2!A$2:B$217,2,FALSE)</f>
        <v>Madagascar</v>
      </c>
    </row>
    <row r="11579" spans="1:6" x14ac:dyDescent="0.3">
      <c r="A11579" t="s">
        <v>65</v>
      </c>
      <c r="B11579" t="s">
        <v>110</v>
      </c>
      <c r="C11579">
        <v>676</v>
      </c>
      <c r="D11579" t="e">
        <f>VLOOKUP(E11579,Sheet1!C$1:IG$271,MATCH(F11579,Sheet1!C$2:IG$2,0),FALSE)</f>
        <v>#N/A</v>
      </c>
      <c r="E11579" t="e">
        <f>VLOOKUP(A11579,Sheet2!A$2:B$217,2,FALSE)</f>
        <v>#N/A</v>
      </c>
      <c r="F11579" t="str">
        <f>VLOOKUP(B11579,Sheet2!A$2:B$217,2,FALSE)</f>
        <v>TFYR Macedonia</v>
      </c>
    </row>
    <row r="11580" spans="1:6" x14ac:dyDescent="0.3">
      <c r="A11580" t="s">
        <v>65</v>
      </c>
      <c r="B11580" t="s">
        <v>111</v>
      </c>
      <c r="C11580">
        <v>6603</v>
      </c>
      <c r="D11580" t="e">
        <f>VLOOKUP(E11580,Sheet1!C$1:IG$271,MATCH(F11580,Sheet1!C$2:IG$2,0),FALSE)</f>
        <v>#N/A</v>
      </c>
      <c r="E11580" t="e">
        <f>VLOOKUP(A11580,Sheet2!A$2:B$217,2,FALSE)</f>
        <v>#N/A</v>
      </c>
      <c r="F11580" t="str">
        <f>VLOOKUP(B11580,Sheet2!A$2:B$217,2,FALSE)</f>
        <v>Mali</v>
      </c>
    </row>
    <row r="11581" spans="1:6" x14ac:dyDescent="0.3">
      <c r="A11581" t="s">
        <v>65</v>
      </c>
      <c r="B11581" t="s">
        <v>112</v>
      </c>
      <c r="C11581">
        <v>59</v>
      </c>
      <c r="D11581" t="e">
        <f>VLOOKUP(E11581,Sheet1!C$1:IG$271,MATCH(F11581,Sheet1!C$2:IG$2,0),FALSE)</f>
        <v>#N/A</v>
      </c>
      <c r="E11581" t="e">
        <f>VLOOKUP(A11581,Sheet2!A$2:B$217,2,FALSE)</f>
        <v>#N/A</v>
      </c>
      <c r="F11581" t="str">
        <f>VLOOKUP(B11581,Sheet2!A$2:B$217,2,FALSE)</f>
        <v>Myanmar</v>
      </c>
    </row>
    <row r="11582" spans="1:6" x14ac:dyDescent="0.3">
      <c r="A11582" t="s">
        <v>65</v>
      </c>
      <c r="B11582" t="s">
        <v>113</v>
      </c>
      <c r="C11582">
        <v>245</v>
      </c>
      <c r="D11582" t="e">
        <f>VLOOKUP(E11582,Sheet1!C$1:IG$271,MATCH(F11582,Sheet1!C$2:IG$2,0),FALSE)</f>
        <v>#N/A</v>
      </c>
      <c r="E11582" t="e">
        <f>VLOOKUP(A11582,Sheet2!A$2:B$217,2,FALSE)</f>
        <v>#N/A</v>
      </c>
      <c r="F11582" t="str">
        <f>VLOOKUP(B11582,Sheet2!A$2:B$217,2,FALSE)</f>
        <v>Mongolia</v>
      </c>
    </row>
    <row r="11583" spans="1:6" x14ac:dyDescent="0.3">
      <c r="A11583" t="s">
        <v>65</v>
      </c>
      <c r="B11583" t="s">
        <v>114</v>
      </c>
      <c r="C11583">
        <v>580</v>
      </c>
      <c r="D11583" t="e">
        <f>VLOOKUP(E11583,Sheet1!C$1:IG$271,MATCH(F11583,Sheet1!C$2:IG$2,0),FALSE)</f>
        <v>#N/A</v>
      </c>
      <c r="E11583" t="e">
        <f>VLOOKUP(A11583,Sheet2!A$2:B$217,2,FALSE)</f>
        <v>#N/A</v>
      </c>
      <c r="F11583" t="str">
        <f>VLOOKUP(B11583,Sheet2!A$2:B$217,2,FALSE)</f>
        <v>China, Macao SAR</v>
      </c>
    </row>
    <row r="11584" spans="1:6" x14ac:dyDescent="0.3">
      <c r="A11584" t="s">
        <v>65</v>
      </c>
      <c r="B11584" t="s">
        <v>115</v>
      </c>
      <c r="C11584">
        <v>8444418</v>
      </c>
      <c r="D11584" t="e">
        <f>VLOOKUP(E11584,Sheet1!C$1:IG$271,MATCH(F11584,Sheet1!C$2:IG$2,0),FALSE)</f>
        <v>#N/A</v>
      </c>
      <c r="E11584" t="e">
        <f>VLOOKUP(A11584,Sheet2!A$2:B$217,2,FALSE)</f>
        <v>#N/A</v>
      </c>
      <c r="F11584" t="e">
        <f>VLOOKUP(B11584,Sheet2!A$2:B$217,2,FALSE)</f>
        <v>#N/A</v>
      </c>
    </row>
    <row r="11585" spans="1:6" x14ac:dyDescent="0.3">
      <c r="A11585" t="s">
        <v>65</v>
      </c>
      <c r="B11585" t="s">
        <v>116</v>
      </c>
      <c r="C11585">
        <v>3213</v>
      </c>
      <c r="D11585" t="e">
        <f>VLOOKUP(E11585,Sheet1!C$1:IG$271,MATCH(F11585,Sheet1!C$2:IG$2,0),FALSE)</f>
        <v>#N/A</v>
      </c>
      <c r="E11585" t="e">
        <f>VLOOKUP(A11585,Sheet2!A$2:B$217,2,FALSE)</f>
        <v>#N/A</v>
      </c>
      <c r="F11585" t="str">
        <f>VLOOKUP(B11585,Sheet2!A$2:B$217,2,FALSE)</f>
        <v>Mauritania</v>
      </c>
    </row>
    <row r="11586" spans="1:6" x14ac:dyDescent="0.3">
      <c r="A11586" t="s">
        <v>65</v>
      </c>
      <c r="B11586" t="s">
        <v>117</v>
      </c>
      <c r="C11586">
        <v>4052</v>
      </c>
      <c r="D11586" t="e">
        <f>VLOOKUP(E11586,Sheet1!C$1:IG$271,MATCH(F11586,Sheet1!C$2:IG$2,0),FALSE)</f>
        <v>#N/A</v>
      </c>
      <c r="E11586" t="e">
        <f>VLOOKUP(A11586,Sheet2!A$2:B$217,2,FALSE)</f>
        <v>#N/A</v>
      </c>
      <c r="F11586" t="str">
        <f>VLOOKUP(B11586,Sheet2!A$2:B$217,2,FALSE)</f>
        <v>Malta</v>
      </c>
    </row>
    <row r="11587" spans="1:6" x14ac:dyDescent="0.3">
      <c r="A11587" t="s">
        <v>65</v>
      </c>
      <c r="B11587" t="s">
        <v>118</v>
      </c>
      <c r="C11587">
        <v>65218</v>
      </c>
      <c r="D11587" t="e">
        <f>VLOOKUP(E11587,Sheet1!C$1:IG$271,MATCH(F11587,Sheet1!C$2:IG$2,0),FALSE)</f>
        <v>#N/A</v>
      </c>
      <c r="E11587" t="e">
        <f>VLOOKUP(A11587,Sheet2!A$2:B$217,2,FALSE)</f>
        <v>#N/A</v>
      </c>
      <c r="F11587" t="str">
        <f>VLOOKUP(B11587,Sheet2!A$2:B$217,2,FALSE)</f>
        <v>Mauritius</v>
      </c>
    </row>
    <row r="11588" spans="1:6" x14ac:dyDescent="0.3">
      <c r="A11588" t="s">
        <v>65</v>
      </c>
      <c r="B11588" t="s">
        <v>119</v>
      </c>
      <c r="C11588">
        <v>1504</v>
      </c>
      <c r="D11588" t="e">
        <f>VLOOKUP(E11588,Sheet1!C$1:IG$271,MATCH(F11588,Sheet1!C$2:IG$2,0),FALSE)</f>
        <v>#N/A</v>
      </c>
      <c r="E11588" t="e">
        <f>VLOOKUP(A11588,Sheet2!A$2:B$217,2,FALSE)</f>
        <v>#N/A</v>
      </c>
      <c r="F11588" t="str">
        <f>VLOOKUP(B11588,Sheet2!A$2:B$217,2,FALSE)</f>
        <v>Maldives</v>
      </c>
    </row>
    <row r="11589" spans="1:6" x14ac:dyDescent="0.3">
      <c r="A11589" t="s">
        <v>65</v>
      </c>
      <c r="B11589" t="s">
        <v>120</v>
      </c>
      <c r="C11589">
        <v>777</v>
      </c>
      <c r="D11589" t="e">
        <f>VLOOKUP(E11589,Sheet1!C$1:IG$271,MATCH(F11589,Sheet1!C$2:IG$2,0),FALSE)</f>
        <v>#N/A</v>
      </c>
      <c r="E11589" t="e">
        <f>VLOOKUP(A11589,Sheet2!A$2:B$217,2,FALSE)</f>
        <v>#N/A</v>
      </c>
      <c r="F11589" t="str">
        <f>VLOOKUP(B11589,Sheet2!A$2:B$217,2,FALSE)</f>
        <v>Malawi</v>
      </c>
    </row>
    <row r="11590" spans="1:6" x14ac:dyDescent="0.3">
      <c r="A11590" t="s">
        <v>65</v>
      </c>
      <c r="B11590" t="s">
        <v>121</v>
      </c>
      <c r="C11590">
        <v>748</v>
      </c>
      <c r="D11590" t="e">
        <f>VLOOKUP(E11590,Sheet1!C$1:IG$271,MATCH(F11590,Sheet1!C$2:IG$2,0),FALSE)</f>
        <v>#N/A</v>
      </c>
      <c r="E11590" t="e">
        <f>VLOOKUP(A11590,Sheet2!A$2:B$217,2,FALSE)</f>
        <v>#N/A</v>
      </c>
      <c r="F11590" t="str">
        <f>VLOOKUP(B11590,Sheet2!A$2:B$217,2,FALSE)</f>
        <v>Mexico</v>
      </c>
    </row>
    <row r="11591" spans="1:6" x14ac:dyDescent="0.3">
      <c r="A11591" t="s">
        <v>65</v>
      </c>
      <c r="B11591" t="s">
        <v>122</v>
      </c>
      <c r="C11591">
        <v>294</v>
      </c>
      <c r="D11591" t="e">
        <f>VLOOKUP(E11591,Sheet1!C$1:IG$271,MATCH(F11591,Sheet1!C$2:IG$2,0),FALSE)</f>
        <v>#N/A</v>
      </c>
      <c r="E11591" t="e">
        <f>VLOOKUP(A11591,Sheet2!A$2:B$217,2,FALSE)</f>
        <v>#N/A</v>
      </c>
      <c r="F11591" t="str">
        <f>VLOOKUP(B11591,Sheet2!A$2:B$217,2,FALSE)</f>
        <v>Malaysia</v>
      </c>
    </row>
    <row r="11592" spans="1:6" x14ac:dyDescent="0.3">
      <c r="A11592" t="s">
        <v>65</v>
      </c>
      <c r="B11592" t="s">
        <v>123</v>
      </c>
      <c r="C11592">
        <v>2469</v>
      </c>
      <c r="D11592" t="e">
        <f>VLOOKUP(E11592,Sheet1!C$1:IG$271,MATCH(F11592,Sheet1!C$2:IG$2,0),FALSE)</f>
        <v>#N/A</v>
      </c>
      <c r="E11592" t="e">
        <f>VLOOKUP(A11592,Sheet2!A$2:B$217,2,FALSE)</f>
        <v>#N/A</v>
      </c>
      <c r="F11592" t="str">
        <f>VLOOKUP(B11592,Sheet2!A$2:B$217,2,FALSE)</f>
        <v>Mozambique</v>
      </c>
    </row>
    <row r="11593" spans="1:6" x14ac:dyDescent="0.3">
      <c r="A11593" t="s">
        <v>65</v>
      </c>
      <c r="B11593" t="s">
        <v>124</v>
      </c>
      <c r="C11593">
        <v>117293</v>
      </c>
      <c r="D11593" t="e">
        <f>VLOOKUP(E11593,Sheet1!C$1:IG$271,MATCH(F11593,Sheet1!C$2:IG$2,0),FALSE)</f>
        <v>#N/A</v>
      </c>
      <c r="E11593" t="e">
        <f>VLOOKUP(A11593,Sheet2!A$2:B$217,2,FALSE)</f>
        <v>#N/A</v>
      </c>
      <c r="F11593" t="str">
        <f>VLOOKUP(B11593,Sheet2!A$2:B$217,2,FALSE)</f>
        <v>New Caledonia</v>
      </c>
    </row>
    <row r="11594" spans="1:6" x14ac:dyDescent="0.3">
      <c r="A11594" t="s">
        <v>65</v>
      </c>
      <c r="B11594" t="s">
        <v>125</v>
      </c>
      <c r="C11594">
        <v>7661</v>
      </c>
      <c r="D11594" t="e">
        <f>VLOOKUP(E11594,Sheet1!C$1:IG$271,MATCH(F11594,Sheet1!C$2:IG$2,0),FALSE)</f>
        <v>#N/A</v>
      </c>
      <c r="E11594" t="e">
        <f>VLOOKUP(A11594,Sheet2!A$2:B$217,2,FALSE)</f>
        <v>#N/A</v>
      </c>
      <c r="F11594" t="str">
        <f>VLOOKUP(B11594,Sheet2!A$2:B$217,2,FALSE)</f>
        <v>Niger</v>
      </c>
    </row>
    <row r="11595" spans="1:6" x14ac:dyDescent="0.3">
      <c r="A11595" t="s">
        <v>65</v>
      </c>
      <c r="B11595" t="s">
        <v>126</v>
      </c>
      <c r="C11595">
        <v>1457</v>
      </c>
      <c r="D11595" t="e">
        <f>VLOOKUP(E11595,Sheet1!C$1:IG$271,MATCH(F11595,Sheet1!C$2:IG$2,0),FALSE)</f>
        <v>#N/A</v>
      </c>
      <c r="E11595" t="e">
        <f>VLOOKUP(A11595,Sheet2!A$2:B$217,2,FALSE)</f>
        <v>#N/A</v>
      </c>
      <c r="F11595" t="str">
        <f>VLOOKUP(B11595,Sheet2!A$2:B$217,2,FALSE)</f>
        <v>Nigeria</v>
      </c>
    </row>
    <row r="11596" spans="1:6" x14ac:dyDescent="0.3">
      <c r="A11596" t="s">
        <v>65</v>
      </c>
      <c r="B11596" t="s">
        <v>127</v>
      </c>
      <c r="C11596">
        <v>1097</v>
      </c>
      <c r="D11596" t="e">
        <f>VLOOKUP(E11596,Sheet1!C$1:IG$271,MATCH(F11596,Sheet1!C$2:IG$2,0),FALSE)</f>
        <v>#N/A</v>
      </c>
      <c r="E11596" t="e">
        <f>VLOOKUP(A11596,Sheet2!A$2:B$217,2,FALSE)</f>
        <v>#N/A</v>
      </c>
      <c r="F11596" t="str">
        <f>VLOOKUP(B11596,Sheet2!A$2:B$217,2,FALSE)</f>
        <v>Nicaragua</v>
      </c>
    </row>
    <row r="11597" spans="1:6" x14ac:dyDescent="0.3">
      <c r="A11597" t="s">
        <v>65</v>
      </c>
      <c r="B11597" t="s">
        <v>128</v>
      </c>
      <c r="C11597">
        <v>8231</v>
      </c>
      <c r="D11597" t="e">
        <f>VLOOKUP(E11597,Sheet1!C$1:IG$271,MATCH(F11597,Sheet1!C$2:IG$2,0),FALSE)</f>
        <v>#N/A</v>
      </c>
      <c r="E11597" t="e">
        <f>VLOOKUP(A11597,Sheet2!A$2:B$217,2,FALSE)</f>
        <v>#N/A</v>
      </c>
      <c r="F11597" t="str">
        <f>VLOOKUP(B11597,Sheet2!A$2:B$217,2,FALSE)</f>
        <v>Netherlands</v>
      </c>
    </row>
    <row r="11598" spans="1:6" x14ac:dyDescent="0.3">
      <c r="A11598" t="s">
        <v>65</v>
      </c>
      <c r="B11598" t="s">
        <v>129</v>
      </c>
      <c r="C11598">
        <v>1298</v>
      </c>
      <c r="D11598" t="e">
        <f>VLOOKUP(E11598,Sheet1!C$1:IG$271,MATCH(F11598,Sheet1!C$2:IG$2,0),FALSE)</f>
        <v>#N/A</v>
      </c>
      <c r="E11598" t="e">
        <f>VLOOKUP(A11598,Sheet2!A$2:B$217,2,FALSE)</f>
        <v>#N/A</v>
      </c>
      <c r="F11598" t="str">
        <f>VLOOKUP(B11598,Sheet2!A$2:B$217,2,FALSE)</f>
        <v>Norway</v>
      </c>
    </row>
    <row r="11599" spans="1:6" x14ac:dyDescent="0.3">
      <c r="A11599" t="s">
        <v>65</v>
      </c>
      <c r="B11599" t="s">
        <v>130</v>
      </c>
      <c r="C11599">
        <v>154</v>
      </c>
      <c r="D11599" t="e">
        <f>VLOOKUP(E11599,Sheet1!C$1:IG$271,MATCH(F11599,Sheet1!C$2:IG$2,0),FALSE)</f>
        <v>#N/A</v>
      </c>
      <c r="E11599" t="e">
        <f>VLOOKUP(A11599,Sheet2!A$2:B$217,2,FALSE)</f>
        <v>#N/A</v>
      </c>
      <c r="F11599" t="str">
        <f>VLOOKUP(B11599,Sheet2!A$2:B$217,2,FALSE)</f>
        <v>Nepal</v>
      </c>
    </row>
    <row r="11600" spans="1:6" x14ac:dyDescent="0.3">
      <c r="A11600" t="s">
        <v>65</v>
      </c>
      <c r="B11600" t="s">
        <v>131</v>
      </c>
      <c r="C11600">
        <v>1897</v>
      </c>
      <c r="D11600" t="e">
        <f>VLOOKUP(E11600,Sheet1!C$1:IG$271,MATCH(F11600,Sheet1!C$2:IG$2,0),FALSE)</f>
        <v>#N/A</v>
      </c>
      <c r="E11600" t="e">
        <f>VLOOKUP(A11600,Sheet2!A$2:B$217,2,FALSE)</f>
        <v>#N/A</v>
      </c>
      <c r="F11600" t="str">
        <f>VLOOKUP(B11600,Sheet2!A$2:B$217,2,FALSE)</f>
        <v>New Zealand</v>
      </c>
    </row>
    <row r="11601" spans="1:6" x14ac:dyDescent="0.3">
      <c r="A11601" t="s">
        <v>65</v>
      </c>
      <c r="B11601" t="s">
        <v>132</v>
      </c>
      <c r="C11601">
        <v>699</v>
      </c>
      <c r="D11601" t="e">
        <f>VLOOKUP(E11601,Sheet1!C$1:IG$271,MATCH(F11601,Sheet1!C$2:IG$2,0),FALSE)</f>
        <v>#N/A</v>
      </c>
      <c r="E11601" t="e">
        <f>VLOOKUP(A11601,Sheet2!A$2:B$217,2,FALSE)</f>
        <v>#N/A</v>
      </c>
      <c r="F11601" t="str">
        <f>VLOOKUP(B11601,Sheet2!A$2:B$217,2,FALSE)</f>
        <v>Oman</v>
      </c>
    </row>
    <row r="11602" spans="1:6" x14ac:dyDescent="0.3">
      <c r="A11602" t="s">
        <v>65</v>
      </c>
      <c r="B11602" t="s">
        <v>133</v>
      </c>
      <c r="C11602">
        <v>3838</v>
      </c>
      <c r="D11602" t="e">
        <f>VLOOKUP(E11602,Sheet1!C$1:IG$271,MATCH(F11602,Sheet1!C$2:IG$2,0),FALSE)</f>
        <v>#N/A</v>
      </c>
      <c r="E11602" t="e">
        <f>VLOOKUP(A11602,Sheet2!A$2:B$217,2,FALSE)</f>
        <v>#N/A</v>
      </c>
      <c r="F11602" t="str">
        <f>VLOOKUP(B11602,Sheet2!A$2:B$217,2,FALSE)</f>
        <v>Panama</v>
      </c>
    </row>
    <row r="11603" spans="1:6" x14ac:dyDescent="0.3">
      <c r="A11603" t="s">
        <v>65</v>
      </c>
      <c r="B11603" t="s">
        <v>134</v>
      </c>
      <c r="C11603">
        <v>770</v>
      </c>
      <c r="D11603" t="e">
        <f>VLOOKUP(E11603,Sheet1!C$1:IG$271,MATCH(F11603,Sheet1!C$2:IG$2,0),FALSE)</f>
        <v>#N/A</v>
      </c>
      <c r="E11603" t="e">
        <f>VLOOKUP(A11603,Sheet2!A$2:B$217,2,FALSE)</f>
        <v>#N/A</v>
      </c>
      <c r="F11603" t="str">
        <f>VLOOKUP(B11603,Sheet2!A$2:B$217,2,FALSE)</f>
        <v>Peru</v>
      </c>
    </row>
    <row r="11604" spans="1:6" x14ac:dyDescent="0.3">
      <c r="A11604" t="s">
        <v>65</v>
      </c>
      <c r="B11604" t="s">
        <v>135</v>
      </c>
      <c r="C11604">
        <v>114537</v>
      </c>
      <c r="D11604" t="e">
        <f>VLOOKUP(E11604,Sheet1!C$1:IG$271,MATCH(F11604,Sheet1!C$2:IG$2,0),FALSE)</f>
        <v>#N/A</v>
      </c>
      <c r="E11604" t="e">
        <f>VLOOKUP(A11604,Sheet2!A$2:B$217,2,FALSE)</f>
        <v>#N/A</v>
      </c>
      <c r="F11604" t="str">
        <f>VLOOKUP(B11604,Sheet2!A$2:B$217,2,FALSE)</f>
        <v>French Polynesia</v>
      </c>
    </row>
    <row r="11605" spans="1:6" x14ac:dyDescent="0.3">
      <c r="A11605" t="s">
        <v>65</v>
      </c>
      <c r="B11605" t="s">
        <v>136</v>
      </c>
      <c r="C11605">
        <v>863</v>
      </c>
      <c r="D11605" t="e">
        <f>VLOOKUP(E11605,Sheet1!C$1:IG$271,MATCH(F11605,Sheet1!C$2:IG$2,0),FALSE)</f>
        <v>#N/A</v>
      </c>
      <c r="E11605" t="e">
        <f>VLOOKUP(A11605,Sheet2!A$2:B$217,2,FALSE)</f>
        <v>#N/A</v>
      </c>
      <c r="F11605" t="str">
        <f>VLOOKUP(B11605,Sheet2!A$2:B$217,2,FALSE)</f>
        <v>Papua New Guinea</v>
      </c>
    </row>
    <row r="11606" spans="1:6" x14ac:dyDescent="0.3">
      <c r="A11606" t="s">
        <v>65</v>
      </c>
      <c r="B11606" t="s">
        <v>137</v>
      </c>
      <c r="C11606">
        <v>383</v>
      </c>
      <c r="D11606" t="e">
        <f>VLOOKUP(E11606,Sheet1!C$1:IG$271,MATCH(F11606,Sheet1!C$2:IG$2,0),FALSE)</f>
        <v>#N/A</v>
      </c>
      <c r="E11606" t="e">
        <f>VLOOKUP(A11606,Sheet2!A$2:B$217,2,FALSE)</f>
        <v>#N/A</v>
      </c>
      <c r="F11606" t="str">
        <f>VLOOKUP(B11606,Sheet2!A$2:B$217,2,FALSE)</f>
        <v>Philippines</v>
      </c>
    </row>
    <row r="11607" spans="1:6" x14ac:dyDescent="0.3">
      <c r="A11607" t="s">
        <v>65</v>
      </c>
      <c r="B11607" t="s">
        <v>138</v>
      </c>
      <c r="C11607">
        <v>329</v>
      </c>
      <c r="D11607" t="e">
        <f>VLOOKUP(E11607,Sheet1!C$1:IG$271,MATCH(F11607,Sheet1!C$2:IG$2,0),FALSE)</f>
        <v>#N/A</v>
      </c>
      <c r="E11607" t="e">
        <f>VLOOKUP(A11607,Sheet2!A$2:B$217,2,FALSE)</f>
        <v>#N/A</v>
      </c>
      <c r="F11607" t="str">
        <f>VLOOKUP(B11607,Sheet2!A$2:B$217,2,FALSE)</f>
        <v>Pakistan</v>
      </c>
    </row>
    <row r="11608" spans="1:6" x14ac:dyDescent="0.3">
      <c r="A11608" t="s">
        <v>65</v>
      </c>
      <c r="B11608" t="s">
        <v>139</v>
      </c>
      <c r="C11608">
        <v>853</v>
      </c>
      <c r="D11608" t="e">
        <f>VLOOKUP(E11608,Sheet1!C$1:IG$271,MATCH(F11608,Sheet1!C$2:IG$2,0),FALSE)</f>
        <v>#N/A</v>
      </c>
      <c r="E11608" t="e">
        <f>VLOOKUP(A11608,Sheet2!A$2:B$217,2,FALSE)</f>
        <v>#N/A</v>
      </c>
      <c r="F11608" t="str">
        <f>VLOOKUP(B11608,Sheet2!A$2:B$217,2,FALSE)</f>
        <v>Poland</v>
      </c>
    </row>
    <row r="11609" spans="1:6" x14ac:dyDescent="0.3">
      <c r="A11609" t="s">
        <v>65</v>
      </c>
      <c r="B11609" t="s">
        <v>140</v>
      </c>
      <c r="C11609">
        <v>5881</v>
      </c>
      <c r="D11609" t="e">
        <f>VLOOKUP(E11609,Sheet1!C$1:IG$271,MATCH(F11609,Sheet1!C$2:IG$2,0),FALSE)</f>
        <v>#N/A</v>
      </c>
      <c r="E11609" t="e">
        <f>VLOOKUP(A11609,Sheet2!A$2:B$217,2,FALSE)</f>
        <v>#N/A</v>
      </c>
      <c r="F11609" t="str">
        <f>VLOOKUP(B11609,Sheet2!A$2:B$217,2,FALSE)</f>
        <v>Puerto Rico</v>
      </c>
    </row>
    <row r="11610" spans="1:6" x14ac:dyDescent="0.3">
      <c r="A11610" t="s">
        <v>65</v>
      </c>
      <c r="B11610" t="s">
        <v>141</v>
      </c>
      <c r="C11610">
        <v>237</v>
      </c>
      <c r="D11610" t="e">
        <f>VLOOKUP(E11610,Sheet1!C$1:IG$271,MATCH(F11610,Sheet1!C$2:IG$2,0),FALSE)</f>
        <v>#N/A</v>
      </c>
      <c r="E11610" t="e">
        <f>VLOOKUP(A11610,Sheet2!A$2:B$217,2,FALSE)</f>
        <v>#N/A</v>
      </c>
      <c r="F11610" t="str">
        <f>VLOOKUP(B11610,Sheet2!A$2:B$217,2,FALSE)</f>
        <v>Palestine</v>
      </c>
    </row>
    <row r="11611" spans="1:6" x14ac:dyDescent="0.3">
      <c r="A11611" t="s">
        <v>65</v>
      </c>
      <c r="B11611" t="s">
        <v>142</v>
      </c>
      <c r="C11611">
        <v>35245</v>
      </c>
      <c r="D11611" t="e">
        <f>VLOOKUP(E11611,Sheet1!C$1:IG$271,MATCH(F11611,Sheet1!C$2:IG$2,0),FALSE)</f>
        <v>#N/A</v>
      </c>
      <c r="E11611" t="e">
        <f>VLOOKUP(A11611,Sheet2!A$2:B$217,2,FALSE)</f>
        <v>#N/A</v>
      </c>
      <c r="F11611" t="str">
        <f>VLOOKUP(B11611,Sheet2!A$2:B$217,2,FALSE)</f>
        <v>Portugal</v>
      </c>
    </row>
    <row r="11612" spans="1:6" x14ac:dyDescent="0.3">
      <c r="A11612" t="s">
        <v>65</v>
      </c>
      <c r="B11612" t="s">
        <v>143</v>
      </c>
      <c r="C11612">
        <v>675</v>
      </c>
      <c r="D11612" t="e">
        <f>VLOOKUP(E11612,Sheet1!C$1:IG$271,MATCH(F11612,Sheet1!C$2:IG$2,0),FALSE)</f>
        <v>#N/A</v>
      </c>
      <c r="E11612" t="e">
        <f>VLOOKUP(A11612,Sheet2!A$2:B$217,2,FALSE)</f>
        <v>#N/A</v>
      </c>
      <c r="F11612" t="str">
        <f>VLOOKUP(B11612,Sheet2!A$2:B$217,2,FALSE)</f>
        <v>Paraguay</v>
      </c>
    </row>
    <row r="11613" spans="1:6" x14ac:dyDescent="0.3">
      <c r="A11613" t="s">
        <v>65</v>
      </c>
      <c r="B11613" t="s">
        <v>144</v>
      </c>
      <c r="C11613">
        <v>1106</v>
      </c>
      <c r="D11613" t="e">
        <f>VLOOKUP(E11613,Sheet1!C$1:IG$271,MATCH(F11613,Sheet1!C$2:IG$2,0),FALSE)</f>
        <v>#N/A</v>
      </c>
      <c r="E11613" t="e">
        <f>VLOOKUP(A11613,Sheet2!A$2:B$217,2,FALSE)</f>
        <v>#N/A</v>
      </c>
      <c r="F11613" t="str">
        <f>VLOOKUP(B11613,Sheet2!A$2:B$217,2,FALSE)</f>
        <v>Qatar</v>
      </c>
    </row>
    <row r="11614" spans="1:6" x14ac:dyDescent="0.3">
      <c r="A11614" t="s">
        <v>65</v>
      </c>
      <c r="B11614" t="s">
        <v>145</v>
      </c>
      <c r="C11614">
        <v>243798</v>
      </c>
      <c r="D11614" t="e">
        <f>VLOOKUP(E11614,Sheet1!C$1:IG$271,MATCH(F11614,Sheet1!C$2:IG$2,0),FALSE)</f>
        <v>#N/A</v>
      </c>
      <c r="E11614" t="e">
        <f>VLOOKUP(A11614,Sheet2!A$2:B$217,2,FALSE)</f>
        <v>#N/A</v>
      </c>
      <c r="F11614" t="e">
        <f>VLOOKUP(B11614,Sheet2!A$2:B$217,2,FALSE)</f>
        <v>#N/A</v>
      </c>
    </row>
    <row r="11615" spans="1:6" x14ac:dyDescent="0.3">
      <c r="A11615" t="s">
        <v>65</v>
      </c>
      <c r="B11615" t="s">
        <v>146</v>
      </c>
      <c r="C11615">
        <v>2022</v>
      </c>
      <c r="D11615" t="e">
        <f>VLOOKUP(E11615,Sheet1!C$1:IG$271,MATCH(F11615,Sheet1!C$2:IG$2,0),FALSE)</f>
        <v>#N/A</v>
      </c>
      <c r="E11615" t="e">
        <f>VLOOKUP(A11615,Sheet2!A$2:B$217,2,FALSE)</f>
        <v>#N/A</v>
      </c>
      <c r="F11615" t="str">
        <f>VLOOKUP(B11615,Sheet2!A$2:B$217,2,FALSE)</f>
        <v>Romania</v>
      </c>
    </row>
    <row r="11616" spans="1:6" x14ac:dyDescent="0.3">
      <c r="A11616" t="s">
        <v>65</v>
      </c>
      <c r="B11616" t="s">
        <v>147</v>
      </c>
      <c r="C11616">
        <v>1289</v>
      </c>
      <c r="D11616" t="e">
        <f>VLOOKUP(E11616,Sheet1!C$1:IG$271,MATCH(F11616,Sheet1!C$2:IG$2,0),FALSE)</f>
        <v>#N/A</v>
      </c>
      <c r="E11616" t="e">
        <f>VLOOKUP(A11616,Sheet2!A$2:B$217,2,FALSE)</f>
        <v>#N/A</v>
      </c>
      <c r="F11616" t="str">
        <f>VLOOKUP(B11616,Sheet2!A$2:B$217,2,FALSE)</f>
        <v>Serbia</v>
      </c>
    </row>
    <row r="11617" spans="1:6" x14ac:dyDescent="0.3">
      <c r="A11617" t="s">
        <v>65</v>
      </c>
      <c r="B11617" t="s">
        <v>148</v>
      </c>
      <c r="C11617">
        <v>1379</v>
      </c>
      <c r="D11617" t="e">
        <f>VLOOKUP(E11617,Sheet1!C$1:IG$271,MATCH(F11617,Sheet1!C$2:IG$2,0),FALSE)</f>
        <v>#N/A</v>
      </c>
      <c r="E11617" t="e">
        <f>VLOOKUP(A11617,Sheet2!A$2:B$217,2,FALSE)</f>
        <v>#N/A</v>
      </c>
      <c r="F11617" t="str">
        <f>VLOOKUP(B11617,Sheet2!A$2:B$217,2,FALSE)</f>
        <v>Rwanda</v>
      </c>
    </row>
    <row r="11618" spans="1:6" x14ac:dyDescent="0.3">
      <c r="A11618" t="s">
        <v>65</v>
      </c>
      <c r="B11618" t="s">
        <v>149</v>
      </c>
      <c r="C11618">
        <v>408</v>
      </c>
      <c r="D11618" t="e">
        <f>VLOOKUP(E11618,Sheet1!C$1:IG$271,MATCH(F11618,Sheet1!C$2:IG$2,0),FALSE)</f>
        <v>#N/A</v>
      </c>
      <c r="E11618" t="e">
        <f>VLOOKUP(A11618,Sheet2!A$2:B$217,2,FALSE)</f>
        <v>#N/A</v>
      </c>
      <c r="F11618" t="str">
        <f>VLOOKUP(B11618,Sheet2!A$2:B$217,2,FALSE)</f>
        <v>Saudi Arabia</v>
      </c>
    </row>
    <row r="11619" spans="1:6" x14ac:dyDescent="0.3">
      <c r="A11619" t="s">
        <v>65</v>
      </c>
      <c r="B11619" t="s">
        <v>150</v>
      </c>
      <c r="C11619">
        <v>838</v>
      </c>
      <c r="D11619" t="e">
        <f>VLOOKUP(E11619,Sheet1!C$1:IG$271,MATCH(F11619,Sheet1!C$2:IG$2,0),FALSE)</f>
        <v>#N/A</v>
      </c>
      <c r="E11619" t="e">
        <f>VLOOKUP(A11619,Sheet2!A$2:B$217,2,FALSE)</f>
        <v>#N/A</v>
      </c>
      <c r="F11619" t="str">
        <f>VLOOKUP(B11619,Sheet2!A$2:B$217,2,FALSE)</f>
        <v>Solomon Islands</v>
      </c>
    </row>
    <row r="11620" spans="1:6" x14ac:dyDescent="0.3">
      <c r="A11620" t="s">
        <v>65</v>
      </c>
      <c r="B11620" t="s">
        <v>151</v>
      </c>
      <c r="C11620">
        <v>71167</v>
      </c>
      <c r="D11620" t="e">
        <f>VLOOKUP(E11620,Sheet1!C$1:IG$271,MATCH(F11620,Sheet1!C$2:IG$2,0),FALSE)</f>
        <v>#N/A</v>
      </c>
      <c r="E11620" t="e">
        <f>VLOOKUP(A11620,Sheet2!A$2:B$217,2,FALSE)</f>
        <v>#N/A</v>
      </c>
      <c r="F11620" t="str">
        <f>VLOOKUP(B11620,Sheet2!A$2:B$217,2,FALSE)</f>
        <v>Seychelles</v>
      </c>
    </row>
    <row r="11621" spans="1:6" x14ac:dyDescent="0.3">
      <c r="A11621" t="s">
        <v>65</v>
      </c>
      <c r="B11621" t="s">
        <v>152</v>
      </c>
      <c r="C11621">
        <v>2078</v>
      </c>
      <c r="D11621" t="e">
        <f>VLOOKUP(E11621,Sheet1!C$1:IG$271,MATCH(F11621,Sheet1!C$2:IG$2,0),FALSE)</f>
        <v>#N/A</v>
      </c>
      <c r="E11621" t="e">
        <f>VLOOKUP(A11621,Sheet2!A$2:B$217,2,FALSE)</f>
        <v>#N/A</v>
      </c>
      <c r="F11621" t="str">
        <f>VLOOKUP(B11621,Sheet2!A$2:B$217,2,FALSE)</f>
        <v>Sweden</v>
      </c>
    </row>
    <row r="11622" spans="1:6" x14ac:dyDescent="0.3">
      <c r="A11622" t="s">
        <v>65</v>
      </c>
      <c r="B11622" t="s">
        <v>153</v>
      </c>
      <c r="C11622">
        <v>957</v>
      </c>
      <c r="D11622" t="e">
        <f>VLOOKUP(E11622,Sheet1!C$1:IG$271,MATCH(F11622,Sheet1!C$2:IG$2,0),FALSE)</f>
        <v>#N/A</v>
      </c>
      <c r="E11622" t="e">
        <f>VLOOKUP(A11622,Sheet2!A$2:B$217,2,FALSE)</f>
        <v>#N/A</v>
      </c>
      <c r="F11622" t="str">
        <f>VLOOKUP(B11622,Sheet2!A$2:B$217,2,FALSE)</f>
        <v>Singapore</v>
      </c>
    </row>
    <row r="11623" spans="1:6" x14ac:dyDescent="0.3">
      <c r="A11623" t="s">
        <v>65</v>
      </c>
      <c r="B11623" t="s">
        <v>154</v>
      </c>
      <c r="C11623">
        <v>1275</v>
      </c>
      <c r="D11623" t="e">
        <f>VLOOKUP(E11623,Sheet1!C$1:IG$271,MATCH(F11623,Sheet1!C$2:IG$2,0),FALSE)</f>
        <v>#N/A</v>
      </c>
      <c r="E11623" t="e">
        <f>VLOOKUP(A11623,Sheet2!A$2:B$217,2,FALSE)</f>
        <v>#N/A</v>
      </c>
      <c r="F11623" t="str">
        <f>VLOOKUP(B11623,Sheet2!A$2:B$217,2,FALSE)</f>
        <v>Slovenia</v>
      </c>
    </row>
    <row r="11624" spans="1:6" x14ac:dyDescent="0.3">
      <c r="A11624" t="s">
        <v>65</v>
      </c>
      <c r="B11624" t="s">
        <v>155</v>
      </c>
      <c r="C11624">
        <v>744</v>
      </c>
      <c r="D11624" t="e">
        <f>VLOOKUP(E11624,Sheet1!C$1:IG$271,MATCH(F11624,Sheet1!C$2:IG$2,0),FALSE)</f>
        <v>#N/A</v>
      </c>
      <c r="E11624" t="e">
        <f>VLOOKUP(A11624,Sheet2!A$2:B$217,2,FALSE)</f>
        <v>#N/A</v>
      </c>
      <c r="F11624" t="str">
        <f>VLOOKUP(B11624,Sheet2!A$2:B$217,2,FALSE)</f>
        <v>Slovakia</v>
      </c>
    </row>
    <row r="11625" spans="1:6" x14ac:dyDescent="0.3">
      <c r="A11625" t="s">
        <v>65</v>
      </c>
      <c r="B11625" t="s">
        <v>156</v>
      </c>
      <c r="C11625">
        <v>4846</v>
      </c>
      <c r="D11625" t="e">
        <f>VLOOKUP(E11625,Sheet1!C$1:IG$271,MATCH(F11625,Sheet1!C$2:IG$2,0),FALSE)</f>
        <v>#N/A</v>
      </c>
      <c r="E11625" t="e">
        <f>VLOOKUP(A11625,Sheet2!A$2:B$217,2,FALSE)</f>
        <v>#N/A</v>
      </c>
      <c r="F11625" t="str">
        <f>VLOOKUP(B11625,Sheet2!A$2:B$217,2,FALSE)</f>
        <v>Sierra Leone</v>
      </c>
    </row>
    <row r="11626" spans="1:6" x14ac:dyDescent="0.3">
      <c r="A11626" t="s">
        <v>65</v>
      </c>
      <c r="B11626" t="s">
        <v>157</v>
      </c>
      <c r="C11626">
        <v>14898</v>
      </c>
      <c r="D11626" t="e">
        <f>VLOOKUP(E11626,Sheet1!C$1:IG$271,MATCH(F11626,Sheet1!C$2:IG$2,0),FALSE)</f>
        <v>#N/A</v>
      </c>
      <c r="E11626" t="e">
        <f>VLOOKUP(A11626,Sheet2!A$2:B$217,2,FALSE)</f>
        <v>#N/A</v>
      </c>
      <c r="F11626" t="str">
        <f>VLOOKUP(B11626,Sheet2!A$2:B$217,2,FALSE)</f>
        <v>Senegal</v>
      </c>
    </row>
    <row r="11627" spans="1:6" x14ac:dyDescent="0.3">
      <c r="A11627" t="s">
        <v>65</v>
      </c>
      <c r="B11627" t="s">
        <v>158</v>
      </c>
      <c r="C11627">
        <v>332805</v>
      </c>
      <c r="D11627" t="e">
        <f>VLOOKUP(E11627,Sheet1!C$1:IG$271,MATCH(F11627,Sheet1!C$2:IG$2,0),FALSE)</f>
        <v>#N/A</v>
      </c>
      <c r="E11627" t="e">
        <f>VLOOKUP(A11627,Sheet2!A$2:B$217,2,FALSE)</f>
        <v>#N/A</v>
      </c>
      <c r="F11627" t="str">
        <f>VLOOKUP(B11627,Sheet2!A$2:B$217,2,FALSE)</f>
        <v>Suriname</v>
      </c>
    </row>
    <row r="11628" spans="1:6" x14ac:dyDescent="0.3">
      <c r="A11628" t="s">
        <v>65</v>
      </c>
      <c r="B11628" t="s">
        <v>159</v>
      </c>
      <c r="C11628">
        <v>4738</v>
      </c>
      <c r="D11628" t="e">
        <f>VLOOKUP(E11628,Sheet1!C$1:IG$271,MATCH(F11628,Sheet1!C$2:IG$2,0),FALSE)</f>
        <v>#N/A</v>
      </c>
      <c r="E11628" t="e">
        <f>VLOOKUP(A11628,Sheet2!A$2:B$217,2,FALSE)</f>
        <v>#N/A</v>
      </c>
      <c r="F11628" t="str">
        <f>VLOOKUP(B11628,Sheet2!A$2:B$217,2,FALSE)</f>
        <v>Sao Tome and Principe</v>
      </c>
    </row>
    <row r="11629" spans="1:6" x14ac:dyDescent="0.3">
      <c r="A11629" t="s">
        <v>65</v>
      </c>
      <c r="B11629" t="s">
        <v>160</v>
      </c>
      <c r="C11629">
        <v>564</v>
      </c>
      <c r="D11629" t="e">
        <f>VLOOKUP(E11629,Sheet1!C$1:IG$271,MATCH(F11629,Sheet1!C$2:IG$2,0),FALSE)</f>
        <v>#N/A</v>
      </c>
      <c r="E11629" t="e">
        <f>VLOOKUP(A11629,Sheet2!A$2:B$217,2,FALSE)</f>
        <v>#N/A</v>
      </c>
      <c r="F11629" t="str">
        <f>VLOOKUP(B11629,Sheet2!A$2:B$217,2,FALSE)</f>
        <v>El Salvador</v>
      </c>
    </row>
    <row r="11630" spans="1:6" x14ac:dyDescent="0.3">
      <c r="A11630" t="s">
        <v>65</v>
      </c>
      <c r="B11630" t="s">
        <v>161</v>
      </c>
      <c r="C11630">
        <v>1847</v>
      </c>
      <c r="D11630" t="e">
        <f>VLOOKUP(E11630,Sheet1!C$1:IG$271,MATCH(F11630,Sheet1!C$2:IG$2,0),FALSE)</f>
        <v>#N/A</v>
      </c>
      <c r="E11630" t="e">
        <f>VLOOKUP(A11630,Sheet2!A$2:B$217,2,FALSE)</f>
        <v>#N/A</v>
      </c>
      <c r="F11630" t="str">
        <f>VLOOKUP(B11630,Sheet2!A$2:B$217,2,FALSE)</f>
        <v>Eswatini</v>
      </c>
    </row>
    <row r="11631" spans="1:6" x14ac:dyDescent="0.3">
      <c r="A11631" t="s">
        <v>65</v>
      </c>
      <c r="B11631" t="s">
        <v>162</v>
      </c>
      <c r="C11631">
        <v>5810</v>
      </c>
      <c r="D11631" t="e">
        <f>VLOOKUP(E11631,Sheet1!C$1:IG$271,MATCH(F11631,Sheet1!C$2:IG$2,0),FALSE)</f>
        <v>#N/A</v>
      </c>
      <c r="E11631" t="e">
        <f>VLOOKUP(A11631,Sheet2!A$2:B$217,2,FALSE)</f>
        <v>#N/A</v>
      </c>
      <c r="F11631" t="str">
        <f>VLOOKUP(B11631,Sheet2!A$2:B$217,2,FALSE)</f>
        <v>Chad</v>
      </c>
    </row>
    <row r="11632" spans="1:6" x14ac:dyDescent="0.3">
      <c r="A11632" t="s">
        <v>65</v>
      </c>
      <c r="B11632" t="s">
        <v>163</v>
      </c>
      <c r="C11632">
        <v>12636</v>
      </c>
      <c r="D11632" t="e">
        <f>VLOOKUP(E11632,Sheet1!C$1:IG$271,MATCH(F11632,Sheet1!C$2:IG$2,0),FALSE)</f>
        <v>#N/A</v>
      </c>
      <c r="E11632" t="e">
        <f>VLOOKUP(A11632,Sheet2!A$2:B$217,2,FALSE)</f>
        <v>#N/A</v>
      </c>
      <c r="F11632" t="str">
        <f>VLOOKUP(B11632,Sheet2!A$2:B$217,2,FALSE)</f>
        <v>Togo</v>
      </c>
    </row>
    <row r="11633" spans="1:6" x14ac:dyDescent="0.3">
      <c r="A11633" t="s">
        <v>65</v>
      </c>
      <c r="B11633" t="s">
        <v>164</v>
      </c>
      <c r="C11633">
        <v>301</v>
      </c>
      <c r="D11633" t="e">
        <f>VLOOKUP(E11633,Sheet1!C$1:IG$271,MATCH(F11633,Sheet1!C$2:IG$2,0),FALSE)</f>
        <v>#N/A</v>
      </c>
      <c r="E11633" t="e">
        <f>VLOOKUP(A11633,Sheet2!A$2:B$217,2,FALSE)</f>
        <v>#N/A</v>
      </c>
      <c r="F11633" t="str">
        <f>VLOOKUP(B11633,Sheet2!A$2:B$217,2,FALSE)</f>
        <v>Thailand</v>
      </c>
    </row>
    <row r="11634" spans="1:6" x14ac:dyDescent="0.3">
      <c r="A11634" t="s">
        <v>65</v>
      </c>
      <c r="B11634" t="s">
        <v>165</v>
      </c>
      <c r="C11634">
        <v>171</v>
      </c>
      <c r="D11634" t="e">
        <f>VLOOKUP(E11634,Sheet1!C$1:IG$271,MATCH(F11634,Sheet1!C$2:IG$2,0),FALSE)</f>
        <v>#N/A</v>
      </c>
      <c r="E11634" t="e">
        <f>VLOOKUP(A11634,Sheet2!A$2:B$217,2,FALSE)</f>
        <v>#N/A</v>
      </c>
      <c r="F11634" t="str">
        <f>VLOOKUP(B11634,Sheet2!A$2:B$217,2,FALSE)</f>
        <v>Tajikistan</v>
      </c>
    </row>
    <row r="11635" spans="1:6" x14ac:dyDescent="0.3">
      <c r="A11635" t="s">
        <v>65</v>
      </c>
      <c r="B11635" t="s">
        <v>166</v>
      </c>
      <c r="C11635">
        <v>691</v>
      </c>
      <c r="D11635" t="e">
        <f>VLOOKUP(E11635,Sheet1!C$1:IG$271,MATCH(F11635,Sheet1!C$2:IG$2,0),FALSE)</f>
        <v>#N/A</v>
      </c>
      <c r="E11635" t="e">
        <f>VLOOKUP(A11635,Sheet2!A$2:B$217,2,FALSE)</f>
        <v>#N/A</v>
      </c>
      <c r="F11635" t="str">
        <f>VLOOKUP(B11635,Sheet2!A$2:B$217,2,FALSE)</f>
        <v>Timor-Leste</v>
      </c>
    </row>
    <row r="11636" spans="1:6" x14ac:dyDescent="0.3">
      <c r="A11636" t="s">
        <v>65</v>
      </c>
      <c r="B11636" t="s">
        <v>167</v>
      </c>
      <c r="C11636">
        <v>2392</v>
      </c>
      <c r="D11636" t="e">
        <f>VLOOKUP(E11636,Sheet1!C$1:IG$271,MATCH(F11636,Sheet1!C$2:IG$2,0),FALSE)</f>
        <v>#N/A</v>
      </c>
      <c r="E11636" t="e">
        <f>VLOOKUP(A11636,Sheet2!A$2:B$217,2,FALSE)</f>
        <v>#N/A</v>
      </c>
      <c r="F11636" t="str">
        <f>VLOOKUP(B11636,Sheet2!A$2:B$217,2,FALSE)</f>
        <v>Tunisia</v>
      </c>
    </row>
    <row r="11637" spans="1:6" x14ac:dyDescent="0.3">
      <c r="A11637" t="s">
        <v>65</v>
      </c>
      <c r="B11637" t="s">
        <v>168</v>
      </c>
      <c r="C11637">
        <v>664</v>
      </c>
      <c r="D11637" t="e">
        <f>VLOOKUP(E11637,Sheet1!C$1:IG$271,MATCH(F11637,Sheet1!C$2:IG$2,0),FALSE)</f>
        <v>#N/A</v>
      </c>
      <c r="E11637" t="e">
        <f>VLOOKUP(A11637,Sheet2!A$2:B$217,2,FALSE)</f>
        <v>#N/A</v>
      </c>
      <c r="F11637" t="str">
        <f>VLOOKUP(B11637,Sheet2!A$2:B$217,2,FALSE)</f>
        <v>Tonga</v>
      </c>
    </row>
    <row r="11638" spans="1:6" x14ac:dyDescent="0.3">
      <c r="A11638" t="s">
        <v>65</v>
      </c>
      <c r="B11638" t="s">
        <v>169</v>
      </c>
      <c r="C11638">
        <v>324</v>
      </c>
      <c r="D11638" t="e">
        <f>VLOOKUP(E11638,Sheet1!C$1:IG$271,MATCH(F11638,Sheet1!C$2:IG$2,0),FALSE)</f>
        <v>#N/A</v>
      </c>
      <c r="E11638" t="e">
        <f>VLOOKUP(A11638,Sheet2!A$2:B$217,2,FALSE)</f>
        <v>#N/A</v>
      </c>
      <c r="F11638" t="str">
        <f>VLOOKUP(B11638,Sheet2!A$2:B$217,2,FALSE)</f>
        <v>Turkey</v>
      </c>
    </row>
    <row r="11639" spans="1:6" x14ac:dyDescent="0.3">
      <c r="A11639" t="s">
        <v>65</v>
      </c>
      <c r="B11639" t="s">
        <v>170</v>
      </c>
      <c r="C11639">
        <v>35039</v>
      </c>
      <c r="D11639" t="e">
        <f>VLOOKUP(E11639,Sheet1!C$1:IG$271,MATCH(F11639,Sheet1!C$2:IG$2,0),FALSE)</f>
        <v>#N/A</v>
      </c>
      <c r="E11639" t="e">
        <f>VLOOKUP(A11639,Sheet2!A$2:B$217,2,FALSE)</f>
        <v>#N/A</v>
      </c>
      <c r="F11639" t="str">
        <f>VLOOKUP(B11639,Sheet2!A$2:B$217,2,FALSE)</f>
        <v>Trinidad and Tobago</v>
      </c>
    </row>
    <row r="11640" spans="1:6" x14ac:dyDescent="0.3">
      <c r="A11640" t="s">
        <v>65</v>
      </c>
      <c r="B11640" t="s">
        <v>171</v>
      </c>
      <c r="C11640">
        <v>237</v>
      </c>
      <c r="D11640" t="e">
        <f>VLOOKUP(E11640,Sheet1!C$1:IG$271,MATCH(F11640,Sheet1!C$2:IG$2,0),FALSE)</f>
        <v>#N/A</v>
      </c>
      <c r="E11640" t="e">
        <f>VLOOKUP(A11640,Sheet2!A$2:B$217,2,FALSE)</f>
        <v>#N/A</v>
      </c>
      <c r="F11640" t="str">
        <f>VLOOKUP(B11640,Sheet2!A$2:B$217,2,FALSE)</f>
        <v>Taiwan</v>
      </c>
    </row>
    <row r="11641" spans="1:6" x14ac:dyDescent="0.3">
      <c r="A11641" t="s">
        <v>65</v>
      </c>
      <c r="B11641" t="s">
        <v>172</v>
      </c>
      <c r="C11641">
        <v>2219</v>
      </c>
      <c r="D11641" t="e">
        <f>VLOOKUP(E11641,Sheet1!C$1:IG$271,MATCH(F11641,Sheet1!C$2:IG$2,0),FALSE)</f>
        <v>#N/A</v>
      </c>
      <c r="E11641" t="e">
        <f>VLOOKUP(A11641,Sheet2!A$2:B$217,2,FALSE)</f>
        <v>#N/A</v>
      </c>
      <c r="F11641" t="str">
        <f>VLOOKUP(B11641,Sheet2!A$2:B$217,2,FALSE)</f>
        <v>United Republic of Tanzania</v>
      </c>
    </row>
    <row r="11642" spans="1:6" x14ac:dyDescent="0.3">
      <c r="A11642" t="s">
        <v>65</v>
      </c>
      <c r="B11642" t="s">
        <v>173</v>
      </c>
      <c r="C11642">
        <v>470</v>
      </c>
      <c r="D11642" t="e">
        <f>VLOOKUP(E11642,Sheet1!C$1:IG$271,MATCH(F11642,Sheet1!C$2:IG$2,0),FALSE)</f>
        <v>#N/A</v>
      </c>
      <c r="E11642" t="e">
        <f>VLOOKUP(A11642,Sheet2!A$2:B$217,2,FALSE)</f>
        <v>#N/A</v>
      </c>
      <c r="F11642" t="str">
        <f>VLOOKUP(B11642,Sheet2!A$2:B$217,2,FALSE)</f>
        <v>Ukraine</v>
      </c>
    </row>
    <row r="11643" spans="1:6" x14ac:dyDescent="0.3">
      <c r="A11643" t="s">
        <v>65</v>
      </c>
      <c r="B11643" t="s">
        <v>174</v>
      </c>
      <c r="C11643">
        <v>2501</v>
      </c>
      <c r="D11643" t="e">
        <f>VLOOKUP(E11643,Sheet1!C$1:IG$271,MATCH(F11643,Sheet1!C$2:IG$2,0),FALSE)</f>
        <v>#N/A</v>
      </c>
      <c r="E11643" t="e">
        <f>VLOOKUP(A11643,Sheet2!A$2:B$217,2,FALSE)</f>
        <v>#N/A</v>
      </c>
      <c r="F11643" t="str">
        <f>VLOOKUP(B11643,Sheet2!A$2:B$217,2,FALSE)</f>
        <v>Uganda</v>
      </c>
    </row>
    <row r="11644" spans="1:6" x14ac:dyDescent="0.3">
      <c r="A11644" t="s">
        <v>65</v>
      </c>
      <c r="B11644" t="s">
        <v>175</v>
      </c>
      <c r="C11644">
        <v>5693</v>
      </c>
      <c r="D11644" t="e">
        <f>VLOOKUP(E11644,Sheet1!C$1:IG$271,MATCH(F11644,Sheet1!C$2:IG$2,0),FALSE)</f>
        <v>#N/A</v>
      </c>
      <c r="E11644" t="e">
        <f>VLOOKUP(A11644,Sheet2!A$2:B$217,2,FALSE)</f>
        <v>#N/A</v>
      </c>
      <c r="F11644" t="str">
        <f>VLOOKUP(B11644,Sheet2!A$2:B$217,2,FALSE)</f>
        <v>United States of America</v>
      </c>
    </row>
    <row r="11645" spans="1:6" x14ac:dyDescent="0.3">
      <c r="A11645" t="s">
        <v>65</v>
      </c>
      <c r="B11645" t="s">
        <v>176</v>
      </c>
      <c r="C11645">
        <v>1521</v>
      </c>
      <c r="D11645" t="e">
        <f>VLOOKUP(E11645,Sheet1!C$1:IG$271,MATCH(F11645,Sheet1!C$2:IG$2,0),FALSE)</f>
        <v>#N/A</v>
      </c>
      <c r="E11645" t="e">
        <f>VLOOKUP(A11645,Sheet2!A$2:B$217,2,FALSE)</f>
        <v>#N/A</v>
      </c>
      <c r="F11645" t="str">
        <f>VLOOKUP(B11645,Sheet2!A$2:B$217,2,FALSE)</f>
        <v>Uruguay</v>
      </c>
    </row>
    <row r="11646" spans="1:6" x14ac:dyDescent="0.3">
      <c r="A11646" t="s">
        <v>65</v>
      </c>
      <c r="B11646" t="s">
        <v>177</v>
      </c>
      <c r="C11646">
        <v>154</v>
      </c>
      <c r="D11646" t="e">
        <f>VLOOKUP(E11646,Sheet1!C$1:IG$271,MATCH(F11646,Sheet1!C$2:IG$2,0),FALSE)</f>
        <v>#N/A</v>
      </c>
      <c r="E11646" t="e">
        <f>VLOOKUP(A11646,Sheet2!A$2:B$217,2,FALSE)</f>
        <v>#N/A</v>
      </c>
      <c r="F11646" t="str">
        <f>VLOOKUP(B11646,Sheet2!A$2:B$217,2,FALSE)</f>
        <v>Uzbekistan</v>
      </c>
    </row>
    <row r="11647" spans="1:6" x14ac:dyDescent="0.3">
      <c r="A11647" t="s">
        <v>65</v>
      </c>
      <c r="B11647" t="s">
        <v>178</v>
      </c>
      <c r="C11647">
        <v>87425</v>
      </c>
      <c r="D11647" t="e">
        <f>VLOOKUP(E11647,Sheet1!C$1:IG$271,MATCH(F11647,Sheet1!C$2:IG$2,0),FALSE)</f>
        <v>#N/A</v>
      </c>
      <c r="E11647" t="e">
        <f>VLOOKUP(A11647,Sheet2!A$2:B$217,2,FALSE)</f>
        <v>#N/A</v>
      </c>
      <c r="F11647" t="str">
        <f>VLOOKUP(B11647,Sheet2!A$2:B$217,2,FALSE)</f>
        <v>Saint Vincent and the Grenadines</v>
      </c>
    </row>
    <row r="11648" spans="1:6" x14ac:dyDescent="0.3">
      <c r="A11648" t="s">
        <v>65</v>
      </c>
      <c r="B11648" t="s">
        <v>179</v>
      </c>
      <c r="C11648">
        <v>198</v>
      </c>
      <c r="D11648" t="e">
        <f>VLOOKUP(E11648,Sheet1!C$1:IG$271,MATCH(F11648,Sheet1!C$2:IG$2,0),FALSE)</f>
        <v>#N/A</v>
      </c>
      <c r="E11648" t="e">
        <f>VLOOKUP(A11648,Sheet2!A$2:B$217,2,FALSE)</f>
        <v>#N/A</v>
      </c>
      <c r="F11648" t="str">
        <f>VLOOKUP(B11648,Sheet2!A$2:B$217,2,FALSE)</f>
        <v>Viet Nam</v>
      </c>
    </row>
    <row r="11649" spans="1:6" x14ac:dyDescent="0.3">
      <c r="A11649" t="s">
        <v>65</v>
      </c>
      <c r="B11649" t="s">
        <v>180</v>
      </c>
      <c r="C11649">
        <v>1972</v>
      </c>
      <c r="D11649" t="e">
        <f>VLOOKUP(E11649,Sheet1!C$1:IG$271,MATCH(F11649,Sheet1!C$2:IG$2,0),FALSE)</f>
        <v>#N/A</v>
      </c>
      <c r="E11649" t="e">
        <f>VLOOKUP(A11649,Sheet2!A$2:B$217,2,FALSE)</f>
        <v>#N/A</v>
      </c>
      <c r="F11649" t="str">
        <f>VLOOKUP(B11649,Sheet2!A$2:B$217,2,FALSE)</f>
        <v>Vanuatu</v>
      </c>
    </row>
    <row r="11650" spans="1:6" x14ac:dyDescent="0.3">
      <c r="A11650" t="s">
        <v>65</v>
      </c>
      <c r="B11650" t="s">
        <v>181</v>
      </c>
      <c r="C11650">
        <v>454</v>
      </c>
      <c r="D11650" t="e">
        <f>VLOOKUP(E11650,Sheet1!C$1:IG$271,MATCH(F11650,Sheet1!C$2:IG$2,0),FALSE)</f>
        <v>#N/A</v>
      </c>
      <c r="E11650" t="e">
        <f>VLOOKUP(A11650,Sheet2!A$2:B$217,2,FALSE)</f>
        <v>#N/A</v>
      </c>
      <c r="F11650" t="str">
        <f>VLOOKUP(B11650,Sheet2!A$2:B$217,2,FALSE)</f>
        <v>Samoa</v>
      </c>
    </row>
    <row r="11651" spans="1:6" x14ac:dyDescent="0.3">
      <c r="A11651" t="s">
        <v>65</v>
      </c>
      <c r="B11651" t="s">
        <v>182</v>
      </c>
      <c r="C11651">
        <v>410</v>
      </c>
      <c r="D11651" t="e">
        <f>VLOOKUP(E11651,Sheet1!C$1:IG$271,MATCH(F11651,Sheet1!C$2:IG$2,0),FALSE)</f>
        <v>#N/A</v>
      </c>
      <c r="E11651" t="e">
        <f>VLOOKUP(A11651,Sheet2!A$2:B$217,2,FALSE)</f>
        <v>#N/A</v>
      </c>
      <c r="F11651" t="e">
        <f>VLOOKUP(B11651,Sheet2!A$2:B$217,2,FALSE)</f>
        <v>#N/A</v>
      </c>
    </row>
    <row r="11652" spans="1:6" x14ac:dyDescent="0.3">
      <c r="A11652" t="s">
        <v>65</v>
      </c>
      <c r="B11652" t="s">
        <v>183</v>
      </c>
      <c r="C11652">
        <v>87209</v>
      </c>
      <c r="D11652" t="e">
        <f>VLOOKUP(E11652,Sheet1!C$1:IG$271,MATCH(F11652,Sheet1!C$2:IG$2,0),FALSE)</f>
        <v>#N/A</v>
      </c>
      <c r="E11652" t="e">
        <f>VLOOKUP(A11652,Sheet2!A$2:B$217,2,FALSE)</f>
        <v>#N/A</v>
      </c>
      <c r="F11652" t="e">
        <f>VLOOKUP(B11652,Sheet2!A$2:B$217,2,FALSE)</f>
        <v>#N/A</v>
      </c>
    </row>
    <row r="11653" spans="1:6" x14ac:dyDescent="0.3">
      <c r="A11653" t="s">
        <v>65</v>
      </c>
      <c r="B11653" t="s">
        <v>184</v>
      </c>
      <c r="C11653">
        <v>1520</v>
      </c>
      <c r="D11653" t="e">
        <f>VLOOKUP(E11653,Sheet1!C$1:IG$271,MATCH(F11653,Sheet1!C$2:IG$2,0),FALSE)</f>
        <v>#N/A</v>
      </c>
      <c r="E11653" t="e">
        <f>VLOOKUP(A11653,Sheet2!A$2:B$217,2,FALSE)</f>
        <v>#N/A</v>
      </c>
      <c r="F11653" t="str">
        <f>VLOOKUP(B11653,Sheet2!A$2:B$217,2,FALSE)</f>
        <v>South Africa</v>
      </c>
    </row>
    <row r="11654" spans="1:6" x14ac:dyDescent="0.3">
      <c r="A11654" t="s">
        <v>65</v>
      </c>
      <c r="B11654" t="s">
        <v>185</v>
      </c>
      <c r="C11654">
        <v>2771</v>
      </c>
      <c r="D11654" t="e">
        <f>VLOOKUP(E11654,Sheet1!C$1:IG$271,MATCH(F11654,Sheet1!C$2:IG$2,0),FALSE)</f>
        <v>#N/A</v>
      </c>
      <c r="E11654" t="e">
        <f>VLOOKUP(A11654,Sheet2!A$2:B$217,2,FALSE)</f>
        <v>#N/A</v>
      </c>
      <c r="F11654" t="str">
        <f>VLOOKUP(B11654,Sheet2!A$2:B$217,2,FALSE)</f>
        <v>Zambia</v>
      </c>
    </row>
    <row r="11655" spans="1:6" x14ac:dyDescent="0.3">
      <c r="A11655" t="s">
        <v>65</v>
      </c>
      <c r="B11655" t="s">
        <v>186</v>
      </c>
      <c r="C11655">
        <v>1202</v>
      </c>
      <c r="D11655" t="e">
        <f>VLOOKUP(E11655,Sheet1!C$1:IG$271,MATCH(F11655,Sheet1!C$2:IG$2,0),FALSE)</f>
        <v>#N/A</v>
      </c>
      <c r="E11655" t="e">
        <f>VLOOKUP(A11655,Sheet2!A$2:B$217,2,FALSE)</f>
        <v>#N/A</v>
      </c>
      <c r="F11655" t="str">
        <f>VLOOKUP(B11655,Sheet2!A$2:B$217,2,FALSE)</f>
        <v>Zimbabwe</v>
      </c>
    </row>
    <row r="11656" spans="1:6" x14ac:dyDescent="0.3">
      <c r="A11656" t="s">
        <v>65</v>
      </c>
      <c r="B11656" t="s">
        <v>187</v>
      </c>
      <c r="C11656">
        <v>11099</v>
      </c>
      <c r="D11656" t="e">
        <f>VLOOKUP(E11656,Sheet1!C$1:IG$271,MATCH(F11656,Sheet1!C$2:IG$2,0),FALSE)</f>
        <v>#N/A</v>
      </c>
      <c r="E11656" t="e">
        <f>VLOOKUP(A11656,Sheet2!A$2:B$217,2,FALSE)</f>
        <v>#N/A</v>
      </c>
      <c r="F11656" t="str">
        <f>VLOOKUP(B11656,Sheet2!A$2:B$217,2,FALSE)</f>
        <v>Namibia</v>
      </c>
    </row>
    <row r="11657" spans="1:6" x14ac:dyDescent="0.3">
      <c r="A11657" t="s">
        <v>66</v>
      </c>
      <c r="B11657" t="s">
        <v>3</v>
      </c>
      <c r="C11657">
        <v>19685</v>
      </c>
      <c r="D11657" t="str">
        <f>VLOOKUP(E11657,Sheet1!C$1:IG$271,MATCH(F11657,Sheet1!C$2:IG$2,0),FALSE)</f>
        <v>..</v>
      </c>
      <c r="E11657" t="str">
        <f>VLOOKUP(A11657,Sheet2!A$2:B$217,2,FALSE)</f>
        <v>Equatorial Guinea</v>
      </c>
      <c r="F11657" t="str">
        <f>VLOOKUP(B11657,Sheet2!A$2:B$217,2,FALSE)</f>
        <v>United Arab Emirates</v>
      </c>
    </row>
    <row r="11658" spans="1:6" x14ac:dyDescent="0.3">
      <c r="A11658" t="s">
        <v>66</v>
      </c>
      <c r="B11658" t="s">
        <v>4</v>
      </c>
      <c r="C11658">
        <v>13416</v>
      </c>
      <c r="D11658" t="str">
        <f>VLOOKUP(E11658,Sheet1!C$1:IG$271,MATCH(F11658,Sheet1!C$2:IG$2,0),FALSE)</f>
        <v>..</v>
      </c>
      <c r="E11658" t="str">
        <f>VLOOKUP(A11658,Sheet2!A$2:B$217,2,FALSE)</f>
        <v>Equatorial Guinea</v>
      </c>
      <c r="F11658" t="str">
        <f>VLOOKUP(B11658,Sheet2!A$2:B$217,2,FALSE)</f>
        <v>Antigua and Barbuda</v>
      </c>
    </row>
    <row r="11659" spans="1:6" x14ac:dyDescent="0.3">
      <c r="A11659" t="s">
        <v>66</v>
      </c>
      <c r="B11659" t="s">
        <v>5</v>
      </c>
      <c r="C11659">
        <v>1596</v>
      </c>
      <c r="D11659" t="str">
        <f>VLOOKUP(E11659,Sheet1!C$1:IG$271,MATCH(F11659,Sheet1!C$2:IG$2,0),FALSE)</f>
        <v>..</v>
      </c>
      <c r="E11659" t="str">
        <f>VLOOKUP(A11659,Sheet2!A$2:B$217,2,FALSE)</f>
        <v>Equatorial Guinea</v>
      </c>
      <c r="F11659" t="str">
        <f>VLOOKUP(B11659,Sheet2!A$2:B$217,2,FALSE)</f>
        <v>Albania</v>
      </c>
    </row>
    <row r="11660" spans="1:6" x14ac:dyDescent="0.3">
      <c r="A11660" t="s">
        <v>66</v>
      </c>
      <c r="B11660" t="s">
        <v>6</v>
      </c>
      <c r="C11660">
        <v>933</v>
      </c>
      <c r="D11660" t="str">
        <f>VLOOKUP(E11660,Sheet1!C$1:IG$271,MATCH(F11660,Sheet1!C$2:IG$2,0),FALSE)</f>
        <v>..</v>
      </c>
      <c r="E11660" t="str">
        <f>VLOOKUP(A11660,Sheet2!A$2:B$217,2,FALSE)</f>
        <v>Equatorial Guinea</v>
      </c>
      <c r="F11660" t="str">
        <f>VLOOKUP(B11660,Sheet2!A$2:B$217,2,FALSE)</f>
        <v>Armenia</v>
      </c>
    </row>
    <row r="11661" spans="1:6" x14ac:dyDescent="0.3">
      <c r="A11661" t="s">
        <v>66</v>
      </c>
      <c r="B11661" t="s">
        <v>7</v>
      </c>
      <c r="C11661">
        <v>46690</v>
      </c>
      <c r="D11661" t="str">
        <f>VLOOKUP(E11661,Sheet1!C$1:IG$271,MATCH(F11661,Sheet1!C$2:IG$2,0),FALSE)</f>
        <v>..</v>
      </c>
      <c r="E11661" t="str">
        <f>VLOOKUP(A11661,Sheet2!A$2:B$217,2,FALSE)</f>
        <v>Equatorial Guinea</v>
      </c>
      <c r="F11661" t="str">
        <f>VLOOKUP(B11661,Sheet2!A$2:B$217,2,FALSE)</f>
        <v>Angola</v>
      </c>
    </row>
    <row r="11662" spans="1:6" x14ac:dyDescent="0.3">
      <c r="A11662" t="s">
        <v>66</v>
      </c>
      <c r="B11662" t="s">
        <v>8</v>
      </c>
      <c r="C11662">
        <v>3883</v>
      </c>
      <c r="D11662" t="str">
        <f>VLOOKUP(E11662,Sheet1!C$1:IG$271,MATCH(F11662,Sheet1!C$2:IG$2,0),FALSE)</f>
        <v>..</v>
      </c>
      <c r="E11662" t="str">
        <f>VLOOKUP(A11662,Sheet2!A$2:B$217,2,FALSE)</f>
        <v>Equatorial Guinea</v>
      </c>
      <c r="F11662" t="str">
        <f>VLOOKUP(B11662,Sheet2!A$2:B$217,2,FALSE)</f>
        <v>Argentina</v>
      </c>
    </row>
    <row r="11663" spans="1:6" x14ac:dyDescent="0.3">
      <c r="A11663" t="s">
        <v>66</v>
      </c>
      <c r="B11663" t="s">
        <v>9</v>
      </c>
      <c r="C11663">
        <v>2148</v>
      </c>
      <c r="D11663" t="str">
        <f>VLOOKUP(E11663,Sheet1!C$1:IG$271,MATCH(F11663,Sheet1!C$2:IG$2,0),FALSE)</f>
        <v>..</v>
      </c>
      <c r="E11663" t="str">
        <f>VLOOKUP(A11663,Sheet2!A$2:B$217,2,FALSE)</f>
        <v>Equatorial Guinea</v>
      </c>
      <c r="F11663" t="str">
        <f>VLOOKUP(B11663,Sheet2!A$2:B$217,2,FALSE)</f>
        <v>Austria</v>
      </c>
    </row>
    <row r="11664" spans="1:6" x14ac:dyDescent="0.3">
      <c r="A11664" t="s">
        <v>66</v>
      </c>
      <c r="B11664" t="s">
        <v>10</v>
      </c>
      <c r="C11664">
        <v>863</v>
      </c>
      <c r="D11664" t="str">
        <f>VLOOKUP(E11664,Sheet1!C$1:IG$271,MATCH(F11664,Sheet1!C$2:IG$2,0),FALSE)</f>
        <v>..</v>
      </c>
      <c r="E11664" t="str">
        <f>VLOOKUP(A11664,Sheet2!A$2:B$217,2,FALSE)</f>
        <v>Equatorial Guinea</v>
      </c>
      <c r="F11664" t="str">
        <f>VLOOKUP(B11664,Sheet2!A$2:B$217,2,FALSE)</f>
        <v>Australia</v>
      </c>
    </row>
    <row r="11665" spans="1:6" x14ac:dyDescent="0.3">
      <c r="A11665" t="s">
        <v>66</v>
      </c>
      <c r="B11665" t="s">
        <v>11</v>
      </c>
      <c r="C11665">
        <v>4903</v>
      </c>
      <c r="D11665" t="str">
        <f>VLOOKUP(E11665,Sheet1!C$1:IG$271,MATCH(F11665,Sheet1!C$2:IG$2,0),FALSE)</f>
        <v>..</v>
      </c>
      <c r="E11665" t="str">
        <f>VLOOKUP(A11665,Sheet2!A$2:B$217,2,FALSE)</f>
        <v>Equatorial Guinea</v>
      </c>
      <c r="F11665" t="str">
        <f>VLOOKUP(B11665,Sheet2!A$2:B$217,2,FALSE)</f>
        <v>Aruba</v>
      </c>
    </row>
    <row r="11666" spans="1:6" x14ac:dyDescent="0.3">
      <c r="A11666" t="s">
        <v>66</v>
      </c>
      <c r="B11666" t="s">
        <v>12</v>
      </c>
      <c r="C11666">
        <v>1997</v>
      </c>
      <c r="D11666" t="str">
        <f>VLOOKUP(E11666,Sheet1!C$1:IG$271,MATCH(F11666,Sheet1!C$2:IG$2,0),FALSE)</f>
        <v>..</v>
      </c>
      <c r="E11666" t="str">
        <f>VLOOKUP(A11666,Sheet2!A$2:B$217,2,FALSE)</f>
        <v>Equatorial Guinea</v>
      </c>
      <c r="F11666" t="str">
        <f>VLOOKUP(B11666,Sheet2!A$2:B$217,2,FALSE)</f>
        <v>Azerbaijan</v>
      </c>
    </row>
    <row r="11667" spans="1:6" x14ac:dyDescent="0.3">
      <c r="A11667" t="s">
        <v>66</v>
      </c>
      <c r="B11667" t="s">
        <v>13</v>
      </c>
      <c r="C11667">
        <v>2082</v>
      </c>
      <c r="D11667" t="str">
        <f>VLOOKUP(E11667,Sheet1!C$1:IG$271,MATCH(F11667,Sheet1!C$2:IG$2,0),FALSE)</f>
        <v>..</v>
      </c>
      <c r="E11667" t="str">
        <f>VLOOKUP(A11667,Sheet2!A$2:B$217,2,FALSE)</f>
        <v>Equatorial Guinea</v>
      </c>
      <c r="F11667" t="str">
        <f>VLOOKUP(B11667,Sheet2!A$2:B$217,2,FALSE)</f>
        <v>Bosnia and Herzegovina</v>
      </c>
    </row>
    <row r="11668" spans="1:6" x14ac:dyDescent="0.3">
      <c r="A11668" t="s">
        <v>66</v>
      </c>
      <c r="B11668" t="s">
        <v>14</v>
      </c>
      <c r="C11668">
        <v>3675</v>
      </c>
      <c r="D11668" t="str">
        <f>VLOOKUP(E11668,Sheet1!C$1:IG$271,MATCH(F11668,Sheet1!C$2:IG$2,0),FALSE)</f>
        <v>..</v>
      </c>
      <c r="E11668" t="str">
        <f>VLOOKUP(A11668,Sheet2!A$2:B$217,2,FALSE)</f>
        <v>Equatorial Guinea</v>
      </c>
      <c r="F11668" t="str">
        <f>VLOOKUP(B11668,Sheet2!A$2:B$217,2,FALSE)</f>
        <v>Barbados</v>
      </c>
    </row>
    <row r="11669" spans="1:6" x14ac:dyDescent="0.3">
      <c r="A11669" t="s">
        <v>66</v>
      </c>
      <c r="B11669" t="s">
        <v>15</v>
      </c>
      <c r="C11669">
        <v>2141</v>
      </c>
      <c r="D11669" t="str">
        <f>VLOOKUP(E11669,Sheet1!C$1:IG$271,MATCH(F11669,Sheet1!C$2:IG$2,0),FALSE)</f>
        <v>..</v>
      </c>
      <c r="E11669" t="str">
        <f>VLOOKUP(A11669,Sheet2!A$2:B$217,2,FALSE)</f>
        <v>Equatorial Guinea</v>
      </c>
      <c r="F11669" t="str">
        <f>VLOOKUP(B11669,Sheet2!A$2:B$217,2,FALSE)</f>
        <v>Bangladesh</v>
      </c>
    </row>
    <row r="11670" spans="1:6" x14ac:dyDescent="0.3">
      <c r="A11670" t="s">
        <v>66</v>
      </c>
      <c r="B11670" t="s">
        <v>16</v>
      </c>
      <c r="C11670">
        <v>11154</v>
      </c>
      <c r="D11670" t="str">
        <f>VLOOKUP(E11670,Sheet1!C$1:IG$271,MATCH(F11670,Sheet1!C$2:IG$2,0),FALSE)</f>
        <v>..</v>
      </c>
      <c r="E11670" t="str">
        <f>VLOOKUP(A11670,Sheet2!A$2:B$217,2,FALSE)</f>
        <v>Equatorial Guinea</v>
      </c>
      <c r="F11670" t="str">
        <f>VLOOKUP(B11670,Sheet2!A$2:B$217,2,FALSE)</f>
        <v>Belgium</v>
      </c>
    </row>
    <row r="11671" spans="1:6" x14ac:dyDescent="0.3">
      <c r="A11671" t="s">
        <v>66</v>
      </c>
      <c r="B11671" t="s">
        <v>17</v>
      </c>
      <c r="C11671">
        <v>587015</v>
      </c>
      <c r="D11671" t="str">
        <f>VLOOKUP(E11671,Sheet1!C$1:IG$271,MATCH(F11671,Sheet1!C$2:IG$2,0),FALSE)</f>
        <v>..</v>
      </c>
      <c r="E11671" t="str">
        <f>VLOOKUP(A11671,Sheet2!A$2:B$217,2,FALSE)</f>
        <v>Equatorial Guinea</v>
      </c>
      <c r="F11671" t="str">
        <f>VLOOKUP(B11671,Sheet2!A$2:B$217,2,FALSE)</f>
        <v>Burkina Faso</v>
      </c>
    </row>
    <row r="11672" spans="1:6" x14ac:dyDescent="0.3">
      <c r="A11672" t="s">
        <v>66</v>
      </c>
      <c r="B11672" t="s">
        <v>18</v>
      </c>
      <c r="C11672">
        <v>1157</v>
      </c>
      <c r="D11672" t="str">
        <f>VLOOKUP(E11672,Sheet1!C$1:IG$271,MATCH(F11672,Sheet1!C$2:IG$2,0),FALSE)</f>
        <v>..</v>
      </c>
      <c r="E11672" t="str">
        <f>VLOOKUP(A11672,Sheet2!A$2:B$217,2,FALSE)</f>
        <v>Equatorial Guinea</v>
      </c>
      <c r="F11672" t="str">
        <f>VLOOKUP(B11672,Sheet2!A$2:B$217,2,FALSE)</f>
        <v>Bulgaria</v>
      </c>
    </row>
    <row r="11673" spans="1:6" x14ac:dyDescent="0.3">
      <c r="A11673" t="s">
        <v>66</v>
      </c>
      <c r="B11673" t="s">
        <v>19</v>
      </c>
      <c r="C11673">
        <v>9781</v>
      </c>
      <c r="D11673" t="str">
        <f>VLOOKUP(E11673,Sheet1!C$1:IG$271,MATCH(F11673,Sheet1!C$2:IG$2,0),FALSE)</f>
        <v>..</v>
      </c>
      <c r="E11673" t="str">
        <f>VLOOKUP(A11673,Sheet2!A$2:B$217,2,FALSE)</f>
        <v>Equatorial Guinea</v>
      </c>
      <c r="F11673" t="str">
        <f>VLOOKUP(B11673,Sheet2!A$2:B$217,2,FALSE)</f>
        <v>Bahrain</v>
      </c>
    </row>
    <row r="11674" spans="1:6" x14ac:dyDescent="0.3">
      <c r="A11674" t="s">
        <v>66</v>
      </c>
      <c r="B11674" t="s">
        <v>20</v>
      </c>
      <c r="C11674">
        <v>22095</v>
      </c>
      <c r="D11674" t="str">
        <f>VLOOKUP(E11674,Sheet1!C$1:IG$271,MATCH(F11674,Sheet1!C$2:IG$2,0),FALSE)</f>
        <v>..</v>
      </c>
      <c r="E11674" t="str">
        <f>VLOOKUP(A11674,Sheet2!A$2:B$217,2,FALSE)</f>
        <v>Equatorial Guinea</v>
      </c>
      <c r="F11674" t="str">
        <f>VLOOKUP(B11674,Sheet2!A$2:B$217,2,FALSE)</f>
        <v>Burundi</v>
      </c>
    </row>
    <row r="11675" spans="1:6" x14ac:dyDescent="0.3">
      <c r="A11675" t="s">
        <v>66</v>
      </c>
      <c r="B11675" t="s">
        <v>21</v>
      </c>
      <c r="C11675">
        <v>356483</v>
      </c>
      <c r="D11675" t="str">
        <f>VLOOKUP(E11675,Sheet1!C$1:IG$271,MATCH(F11675,Sheet1!C$2:IG$2,0),FALSE)</f>
        <v>..</v>
      </c>
      <c r="E11675" t="str">
        <f>VLOOKUP(A11675,Sheet2!A$2:B$217,2,FALSE)</f>
        <v>Equatorial Guinea</v>
      </c>
      <c r="F11675" t="str">
        <f>VLOOKUP(B11675,Sheet2!A$2:B$217,2,FALSE)</f>
        <v>Benin</v>
      </c>
    </row>
    <row r="11676" spans="1:6" x14ac:dyDescent="0.3">
      <c r="A11676" t="s">
        <v>66</v>
      </c>
      <c r="B11676" t="s">
        <v>22</v>
      </c>
      <c r="C11676">
        <v>1856</v>
      </c>
      <c r="D11676" t="str">
        <f>VLOOKUP(E11676,Sheet1!C$1:IG$271,MATCH(F11676,Sheet1!C$2:IG$2,0),FALSE)</f>
        <v>..</v>
      </c>
      <c r="E11676" t="str">
        <f>VLOOKUP(A11676,Sheet2!A$2:B$217,2,FALSE)</f>
        <v>Equatorial Guinea</v>
      </c>
      <c r="F11676" t="str">
        <f>VLOOKUP(B11676,Sheet2!A$2:B$217,2,FALSE)</f>
        <v>Brunei Darussalam</v>
      </c>
    </row>
    <row r="11677" spans="1:6" x14ac:dyDescent="0.3">
      <c r="A11677" t="s">
        <v>66</v>
      </c>
      <c r="B11677" t="s">
        <v>23</v>
      </c>
      <c r="C11677">
        <v>4034</v>
      </c>
      <c r="D11677" t="str">
        <f>VLOOKUP(E11677,Sheet1!C$1:IG$271,MATCH(F11677,Sheet1!C$2:IG$2,0),FALSE)</f>
        <v>..</v>
      </c>
      <c r="E11677" t="str">
        <f>VLOOKUP(A11677,Sheet2!A$2:B$217,2,FALSE)</f>
        <v>Equatorial Guinea</v>
      </c>
      <c r="F11677" t="str">
        <f>VLOOKUP(B11677,Sheet2!A$2:B$217,2,FALSE)</f>
        <v>Bolivia (Plurinational State of)</v>
      </c>
    </row>
    <row r="11678" spans="1:6" x14ac:dyDescent="0.3">
      <c r="A11678" t="s">
        <v>66</v>
      </c>
      <c r="B11678" t="s">
        <v>24</v>
      </c>
      <c r="C11678">
        <v>2809</v>
      </c>
      <c r="D11678" t="str">
        <f>VLOOKUP(E11678,Sheet1!C$1:IG$271,MATCH(F11678,Sheet1!C$2:IG$2,0),FALSE)</f>
        <v>..</v>
      </c>
      <c r="E11678" t="str">
        <f>VLOOKUP(A11678,Sheet2!A$2:B$217,2,FALSE)</f>
        <v>Equatorial Guinea</v>
      </c>
      <c r="F11678" t="str">
        <f>VLOOKUP(B11678,Sheet2!A$2:B$217,2,FALSE)</f>
        <v>Brazil</v>
      </c>
    </row>
    <row r="11679" spans="1:6" x14ac:dyDescent="0.3">
      <c r="A11679" t="s">
        <v>66</v>
      </c>
      <c r="B11679" t="s">
        <v>25</v>
      </c>
      <c r="C11679">
        <v>5919</v>
      </c>
      <c r="D11679" t="str">
        <f>VLOOKUP(E11679,Sheet1!C$1:IG$271,MATCH(F11679,Sheet1!C$2:IG$2,0),FALSE)</f>
        <v>..</v>
      </c>
      <c r="E11679" t="str">
        <f>VLOOKUP(A11679,Sheet2!A$2:B$217,2,FALSE)</f>
        <v>Equatorial Guinea</v>
      </c>
      <c r="F11679" t="str">
        <f>VLOOKUP(B11679,Sheet2!A$2:B$217,2,FALSE)</f>
        <v>Bahamas</v>
      </c>
    </row>
    <row r="11680" spans="1:6" x14ac:dyDescent="0.3">
      <c r="A11680" t="s">
        <v>66</v>
      </c>
      <c r="B11680" t="s">
        <v>26</v>
      </c>
      <c r="C11680">
        <v>508</v>
      </c>
      <c r="D11680" t="str">
        <f>VLOOKUP(E11680,Sheet1!C$1:IG$271,MATCH(F11680,Sheet1!C$2:IG$2,0),FALSE)</f>
        <v>..</v>
      </c>
      <c r="E11680" t="str">
        <f>VLOOKUP(A11680,Sheet2!A$2:B$217,2,FALSE)</f>
        <v>Equatorial Guinea</v>
      </c>
      <c r="F11680" t="str">
        <f>VLOOKUP(B11680,Sheet2!A$2:B$217,2,FALSE)</f>
        <v>Bhutan</v>
      </c>
    </row>
    <row r="11681" spans="1:6" x14ac:dyDescent="0.3">
      <c r="A11681" t="s">
        <v>66</v>
      </c>
      <c r="B11681" t="s">
        <v>27</v>
      </c>
      <c r="C11681">
        <v>20368</v>
      </c>
      <c r="D11681" t="str">
        <f>VLOOKUP(E11681,Sheet1!C$1:IG$271,MATCH(F11681,Sheet1!C$2:IG$2,0),FALSE)</f>
        <v>..</v>
      </c>
      <c r="E11681" t="str">
        <f>VLOOKUP(A11681,Sheet2!A$2:B$217,2,FALSE)</f>
        <v>Equatorial Guinea</v>
      </c>
      <c r="F11681" t="str">
        <f>VLOOKUP(B11681,Sheet2!A$2:B$217,2,FALSE)</f>
        <v>Botswana</v>
      </c>
    </row>
    <row r="11682" spans="1:6" x14ac:dyDescent="0.3">
      <c r="A11682" t="s">
        <v>66</v>
      </c>
      <c r="B11682" t="s">
        <v>28</v>
      </c>
      <c r="C11682">
        <v>1376</v>
      </c>
      <c r="D11682" t="str">
        <f>VLOOKUP(E11682,Sheet1!C$1:IG$271,MATCH(F11682,Sheet1!C$2:IG$2,0),FALSE)</f>
        <v>..</v>
      </c>
      <c r="E11682" t="str">
        <f>VLOOKUP(A11682,Sheet2!A$2:B$217,2,FALSE)</f>
        <v>Equatorial Guinea</v>
      </c>
      <c r="F11682" t="str">
        <f>VLOOKUP(B11682,Sheet2!A$2:B$217,2,FALSE)</f>
        <v>Belarus</v>
      </c>
    </row>
    <row r="11683" spans="1:6" x14ac:dyDescent="0.3">
      <c r="A11683" t="s">
        <v>66</v>
      </c>
      <c r="B11683" t="s">
        <v>29</v>
      </c>
      <c r="C11683">
        <v>4442</v>
      </c>
      <c r="D11683" t="str">
        <f>VLOOKUP(E11683,Sheet1!C$1:IG$271,MATCH(F11683,Sheet1!C$2:IG$2,0),FALSE)</f>
        <v>..</v>
      </c>
      <c r="E11683" t="str">
        <f>VLOOKUP(A11683,Sheet2!A$2:B$217,2,FALSE)</f>
        <v>Equatorial Guinea</v>
      </c>
      <c r="F11683" t="str">
        <f>VLOOKUP(B11683,Sheet2!A$2:B$217,2,FALSE)</f>
        <v>Belize</v>
      </c>
    </row>
    <row r="11684" spans="1:6" x14ac:dyDescent="0.3">
      <c r="A11684" t="s">
        <v>66</v>
      </c>
      <c r="B11684" t="s">
        <v>30</v>
      </c>
      <c r="C11684">
        <v>3907</v>
      </c>
      <c r="D11684" t="str">
        <f>VLOOKUP(E11684,Sheet1!C$1:IG$271,MATCH(F11684,Sheet1!C$2:IG$2,0),FALSE)</f>
        <v>..</v>
      </c>
      <c r="E11684" t="str">
        <f>VLOOKUP(A11684,Sheet2!A$2:B$217,2,FALSE)</f>
        <v>Equatorial Guinea</v>
      </c>
      <c r="F11684" t="str">
        <f>VLOOKUP(B11684,Sheet2!A$2:B$217,2,FALSE)</f>
        <v>Canada</v>
      </c>
    </row>
    <row r="11685" spans="1:6" x14ac:dyDescent="0.3">
      <c r="A11685" t="s">
        <v>66</v>
      </c>
      <c r="B11685" t="s">
        <v>31</v>
      </c>
      <c r="C11685">
        <v>48079</v>
      </c>
      <c r="D11685" t="str">
        <f>VLOOKUP(E11685,Sheet1!C$1:IG$271,MATCH(F11685,Sheet1!C$2:IG$2,0),FALSE)</f>
        <v>..</v>
      </c>
      <c r="E11685" t="str">
        <f>VLOOKUP(A11685,Sheet2!A$2:B$217,2,FALSE)</f>
        <v>Equatorial Guinea</v>
      </c>
      <c r="F11685" t="str">
        <f>VLOOKUP(B11685,Sheet2!A$2:B$217,2,FALSE)</f>
        <v>Democratic Republic of the Congo</v>
      </c>
    </row>
    <row r="11686" spans="1:6" x14ac:dyDescent="0.3">
      <c r="A11686" t="s">
        <v>66</v>
      </c>
      <c r="B11686" t="s">
        <v>32</v>
      </c>
      <c r="C11686">
        <v>662737</v>
      </c>
      <c r="D11686" t="str">
        <f>VLOOKUP(E11686,Sheet1!C$1:IG$271,MATCH(F11686,Sheet1!C$2:IG$2,0),FALSE)</f>
        <v>..</v>
      </c>
      <c r="E11686" t="str">
        <f>VLOOKUP(A11686,Sheet2!A$2:B$217,2,FALSE)</f>
        <v>Equatorial Guinea</v>
      </c>
      <c r="F11686" t="str">
        <f>VLOOKUP(B11686,Sheet2!A$2:B$217,2,FALSE)</f>
        <v>Central African Republic</v>
      </c>
    </row>
    <row r="11687" spans="1:6" x14ac:dyDescent="0.3">
      <c r="A11687" t="s">
        <v>66</v>
      </c>
      <c r="B11687" t="s">
        <v>33</v>
      </c>
      <c r="C11687">
        <v>330964</v>
      </c>
      <c r="D11687" t="str">
        <f>VLOOKUP(E11687,Sheet1!C$1:IG$271,MATCH(F11687,Sheet1!C$2:IG$2,0),FALSE)</f>
        <v>..</v>
      </c>
      <c r="E11687" t="str">
        <f>VLOOKUP(A11687,Sheet2!A$2:B$217,2,FALSE)</f>
        <v>Equatorial Guinea</v>
      </c>
      <c r="F11687" t="str">
        <f>VLOOKUP(B11687,Sheet2!A$2:B$217,2,FALSE)</f>
        <v>Congo</v>
      </c>
    </row>
    <row r="11688" spans="1:6" x14ac:dyDescent="0.3">
      <c r="A11688" t="s">
        <v>66</v>
      </c>
      <c r="B11688" t="s">
        <v>34</v>
      </c>
      <c r="C11688">
        <v>8933</v>
      </c>
      <c r="D11688" t="str">
        <f>VLOOKUP(E11688,Sheet1!C$1:IG$271,MATCH(F11688,Sheet1!C$2:IG$2,0),FALSE)</f>
        <v>..</v>
      </c>
      <c r="E11688" t="str">
        <f>VLOOKUP(A11688,Sheet2!A$2:B$217,2,FALSE)</f>
        <v>Equatorial Guinea</v>
      </c>
      <c r="F11688" t="str">
        <f>VLOOKUP(B11688,Sheet2!A$2:B$217,2,FALSE)</f>
        <v>Switzerland</v>
      </c>
    </row>
    <row r="11689" spans="1:6" x14ac:dyDescent="0.3">
      <c r="A11689" t="s">
        <v>66</v>
      </c>
      <c r="B11689" t="s">
        <v>35</v>
      </c>
      <c r="C11689">
        <v>332842</v>
      </c>
      <c r="D11689" t="str">
        <f>VLOOKUP(E11689,Sheet1!C$1:IG$271,MATCH(F11689,Sheet1!C$2:IG$2,0),FALSE)</f>
        <v>..</v>
      </c>
      <c r="E11689" t="str">
        <f>VLOOKUP(A11689,Sheet2!A$2:B$217,2,FALSE)</f>
        <v>Equatorial Guinea</v>
      </c>
      <c r="F11689" t="str">
        <f>VLOOKUP(B11689,Sheet2!A$2:B$217,2,FALSE)</f>
        <v>Côte d'Ivoire</v>
      </c>
    </row>
    <row r="11690" spans="1:6" x14ac:dyDescent="0.3">
      <c r="A11690" t="s">
        <v>66</v>
      </c>
      <c r="B11690" t="s">
        <v>36</v>
      </c>
      <c r="C11690">
        <v>2706</v>
      </c>
      <c r="D11690" t="str">
        <f>VLOOKUP(E11690,Sheet1!C$1:IG$271,MATCH(F11690,Sheet1!C$2:IG$2,0),FALSE)</f>
        <v>..</v>
      </c>
      <c r="E11690" t="str">
        <f>VLOOKUP(A11690,Sheet2!A$2:B$217,2,FALSE)</f>
        <v>Equatorial Guinea</v>
      </c>
      <c r="F11690" t="str">
        <f>VLOOKUP(B11690,Sheet2!A$2:B$217,2,FALSE)</f>
        <v>Chile</v>
      </c>
    </row>
    <row r="11691" spans="1:6" x14ac:dyDescent="0.3">
      <c r="A11691" t="s">
        <v>66</v>
      </c>
      <c r="B11691" t="s">
        <v>37</v>
      </c>
      <c r="C11691">
        <v>1227530</v>
      </c>
      <c r="D11691">
        <f>VLOOKUP(E11691,Sheet1!C$1:IG$271,MATCH(F11691,Sheet1!C$2:IG$2,0),FALSE)</f>
        <v>877</v>
      </c>
      <c r="E11691" t="str">
        <f>VLOOKUP(A11691,Sheet2!A$2:B$217,2,FALSE)</f>
        <v>Equatorial Guinea</v>
      </c>
      <c r="F11691" t="str">
        <f>VLOOKUP(B11691,Sheet2!A$2:B$217,2,FALSE)</f>
        <v>Cameroon</v>
      </c>
    </row>
    <row r="11692" spans="1:6" x14ac:dyDescent="0.3">
      <c r="A11692" t="s">
        <v>66</v>
      </c>
      <c r="B11692" t="s">
        <v>38</v>
      </c>
      <c r="C11692">
        <v>5929</v>
      </c>
      <c r="D11692" t="str">
        <f>VLOOKUP(E11692,Sheet1!C$1:IG$271,MATCH(F11692,Sheet1!C$2:IG$2,0),FALSE)</f>
        <v>..</v>
      </c>
      <c r="E11692" t="str">
        <f>VLOOKUP(A11692,Sheet2!A$2:B$217,2,FALSE)</f>
        <v>Equatorial Guinea</v>
      </c>
      <c r="F11692" t="str">
        <f>VLOOKUP(B11692,Sheet2!A$2:B$217,2,FALSE)</f>
        <v>Colombia</v>
      </c>
    </row>
    <row r="11693" spans="1:6" x14ac:dyDescent="0.3">
      <c r="A11693" t="s">
        <v>66</v>
      </c>
      <c r="B11693" t="s">
        <v>39</v>
      </c>
      <c r="C11693">
        <v>4046</v>
      </c>
      <c r="D11693" t="str">
        <f>VLOOKUP(E11693,Sheet1!C$1:IG$271,MATCH(F11693,Sheet1!C$2:IG$2,0),FALSE)</f>
        <v>..</v>
      </c>
      <c r="E11693" t="str">
        <f>VLOOKUP(A11693,Sheet2!A$2:B$217,2,FALSE)</f>
        <v>Equatorial Guinea</v>
      </c>
      <c r="F11693" t="str">
        <f>VLOOKUP(B11693,Sheet2!A$2:B$217,2,FALSE)</f>
        <v>Costa Rica</v>
      </c>
    </row>
    <row r="11694" spans="1:6" x14ac:dyDescent="0.3">
      <c r="A11694" t="s">
        <v>66</v>
      </c>
      <c r="B11694" t="s">
        <v>40</v>
      </c>
      <c r="C11694">
        <v>65091</v>
      </c>
      <c r="D11694" t="str">
        <f>VLOOKUP(E11694,Sheet1!C$1:IG$271,MATCH(F11694,Sheet1!C$2:IG$2,0),FALSE)</f>
        <v>..</v>
      </c>
      <c r="E11694" t="str">
        <f>VLOOKUP(A11694,Sheet2!A$2:B$217,2,FALSE)</f>
        <v>Equatorial Guinea</v>
      </c>
      <c r="F11694" t="str">
        <f>VLOOKUP(B11694,Sheet2!A$2:B$217,2,FALSE)</f>
        <v>Cabo Verde</v>
      </c>
    </row>
    <row r="11695" spans="1:6" x14ac:dyDescent="0.3">
      <c r="A11695" t="s">
        <v>66</v>
      </c>
      <c r="B11695" t="s">
        <v>41</v>
      </c>
      <c r="C11695">
        <v>6450</v>
      </c>
      <c r="D11695" t="str">
        <f>VLOOKUP(E11695,Sheet1!C$1:IG$271,MATCH(F11695,Sheet1!C$2:IG$2,0),FALSE)</f>
        <v>..</v>
      </c>
      <c r="E11695" t="str">
        <f>VLOOKUP(A11695,Sheet2!A$2:B$217,2,FALSE)</f>
        <v>Equatorial Guinea</v>
      </c>
      <c r="F11695" t="str">
        <f>VLOOKUP(B11695,Sheet2!A$2:B$217,2,FALSE)</f>
        <v>Curaçao</v>
      </c>
    </row>
    <row r="11696" spans="1:6" x14ac:dyDescent="0.3">
      <c r="A11696" t="s">
        <v>66</v>
      </c>
      <c r="B11696" t="s">
        <v>42</v>
      </c>
      <c r="C11696">
        <v>23630</v>
      </c>
      <c r="D11696" t="str">
        <f>VLOOKUP(E11696,Sheet1!C$1:IG$271,MATCH(F11696,Sheet1!C$2:IG$2,0),FALSE)</f>
        <v>..</v>
      </c>
      <c r="E11696" t="str">
        <f>VLOOKUP(A11696,Sheet2!A$2:B$217,2,FALSE)</f>
        <v>Equatorial Guinea</v>
      </c>
      <c r="F11696" t="str">
        <f>VLOOKUP(B11696,Sheet2!A$2:B$217,2,FALSE)</f>
        <v>Cyprus</v>
      </c>
    </row>
    <row r="11697" spans="1:6" x14ac:dyDescent="0.3">
      <c r="A11697" t="s">
        <v>66</v>
      </c>
      <c r="B11697" t="s">
        <v>43</v>
      </c>
      <c r="C11697">
        <v>407</v>
      </c>
      <c r="D11697" t="str">
        <f>VLOOKUP(E11697,Sheet1!C$1:IG$271,MATCH(F11697,Sheet1!C$2:IG$2,0),FALSE)</f>
        <v>..</v>
      </c>
      <c r="E11697" t="str">
        <f>VLOOKUP(A11697,Sheet2!A$2:B$217,2,FALSE)</f>
        <v>Equatorial Guinea</v>
      </c>
      <c r="F11697" t="str">
        <f>VLOOKUP(B11697,Sheet2!A$2:B$217,2,FALSE)</f>
        <v>Czechia</v>
      </c>
    </row>
    <row r="11698" spans="1:6" x14ac:dyDescent="0.3">
      <c r="A11698" t="s">
        <v>66</v>
      </c>
      <c r="B11698" t="s">
        <v>44</v>
      </c>
      <c r="C11698">
        <v>4449</v>
      </c>
      <c r="D11698" t="str">
        <f>VLOOKUP(E11698,Sheet1!C$1:IG$271,MATCH(F11698,Sheet1!C$2:IG$2,0),FALSE)</f>
        <v>..</v>
      </c>
      <c r="E11698" t="str">
        <f>VLOOKUP(A11698,Sheet2!A$2:B$217,2,FALSE)</f>
        <v>Equatorial Guinea</v>
      </c>
      <c r="F11698" t="str">
        <f>VLOOKUP(B11698,Sheet2!A$2:B$217,2,FALSE)</f>
        <v>Germany</v>
      </c>
    </row>
    <row r="11699" spans="1:6" x14ac:dyDescent="0.3">
      <c r="A11699" t="s">
        <v>66</v>
      </c>
      <c r="B11699" t="s">
        <v>45</v>
      </c>
      <c r="C11699">
        <v>16341</v>
      </c>
      <c r="D11699" t="str">
        <f>VLOOKUP(E11699,Sheet1!C$1:IG$271,MATCH(F11699,Sheet1!C$2:IG$2,0),FALSE)</f>
        <v>..</v>
      </c>
      <c r="E11699" t="str">
        <f>VLOOKUP(A11699,Sheet2!A$2:B$217,2,FALSE)</f>
        <v>Equatorial Guinea</v>
      </c>
      <c r="F11699" t="str">
        <f>VLOOKUP(B11699,Sheet2!A$2:B$217,2,FALSE)</f>
        <v>Djibouti</v>
      </c>
    </row>
    <row r="11700" spans="1:6" x14ac:dyDescent="0.3">
      <c r="A11700" t="s">
        <v>66</v>
      </c>
      <c r="B11700" t="s">
        <v>46</v>
      </c>
      <c r="C11700">
        <v>1607</v>
      </c>
      <c r="D11700" t="str">
        <f>VLOOKUP(E11700,Sheet1!C$1:IG$271,MATCH(F11700,Sheet1!C$2:IG$2,0),FALSE)</f>
        <v>..</v>
      </c>
      <c r="E11700" t="str">
        <f>VLOOKUP(A11700,Sheet2!A$2:B$217,2,FALSE)</f>
        <v>Equatorial Guinea</v>
      </c>
      <c r="F11700" t="str">
        <f>VLOOKUP(B11700,Sheet2!A$2:B$217,2,FALSE)</f>
        <v>Denmark</v>
      </c>
    </row>
    <row r="11701" spans="1:6" x14ac:dyDescent="0.3">
      <c r="A11701" t="s">
        <v>66</v>
      </c>
      <c r="B11701" t="s">
        <v>47</v>
      </c>
      <c r="C11701">
        <v>28805</v>
      </c>
      <c r="D11701" t="str">
        <f>VLOOKUP(E11701,Sheet1!C$1:IG$271,MATCH(F11701,Sheet1!C$2:IG$2,0),FALSE)</f>
        <v>..</v>
      </c>
      <c r="E11701" t="str">
        <f>VLOOKUP(A11701,Sheet2!A$2:B$217,2,FALSE)</f>
        <v>Equatorial Guinea</v>
      </c>
      <c r="F11701" t="str">
        <f>VLOOKUP(B11701,Sheet2!A$2:B$217,2,FALSE)</f>
        <v>Dominican Republic</v>
      </c>
    </row>
    <row r="11702" spans="1:6" x14ac:dyDescent="0.3">
      <c r="A11702" t="s">
        <v>66</v>
      </c>
      <c r="B11702" t="s">
        <v>48</v>
      </c>
      <c r="C11702">
        <v>8138</v>
      </c>
      <c r="D11702" t="str">
        <f>VLOOKUP(E11702,Sheet1!C$1:IG$271,MATCH(F11702,Sheet1!C$2:IG$2,0),FALSE)</f>
        <v>..</v>
      </c>
      <c r="E11702" t="str">
        <f>VLOOKUP(A11702,Sheet2!A$2:B$217,2,FALSE)</f>
        <v>Equatorial Guinea</v>
      </c>
      <c r="F11702" t="str">
        <f>VLOOKUP(B11702,Sheet2!A$2:B$217,2,FALSE)</f>
        <v>Algeria</v>
      </c>
    </row>
    <row r="11703" spans="1:6" x14ac:dyDescent="0.3">
      <c r="A11703" t="s">
        <v>66</v>
      </c>
      <c r="B11703" t="s">
        <v>49</v>
      </c>
      <c r="C11703">
        <v>3927</v>
      </c>
      <c r="D11703" t="str">
        <f>VLOOKUP(E11703,Sheet1!C$1:IG$271,MATCH(F11703,Sheet1!C$2:IG$2,0),FALSE)</f>
        <v>..</v>
      </c>
      <c r="E11703" t="str">
        <f>VLOOKUP(A11703,Sheet2!A$2:B$217,2,FALSE)</f>
        <v>Equatorial Guinea</v>
      </c>
      <c r="F11703" t="str">
        <f>VLOOKUP(B11703,Sheet2!A$2:B$217,2,FALSE)</f>
        <v>Ecuador</v>
      </c>
    </row>
    <row r="11704" spans="1:6" x14ac:dyDescent="0.3">
      <c r="A11704" t="s">
        <v>66</v>
      </c>
      <c r="B11704" t="s">
        <v>50</v>
      </c>
      <c r="C11704">
        <v>1201</v>
      </c>
      <c r="D11704" t="str">
        <f>VLOOKUP(E11704,Sheet1!C$1:IG$271,MATCH(F11704,Sheet1!C$2:IG$2,0),FALSE)</f>
        <v>..</v>
      </c>
      <c r="E11704" t="str">
        <f>VLOOKUP(A11704,Sheet2!A$2:B$217,2,FALSE)</f>
        <v>Equatorial Guinea</v>
      </c>
      <c r="F11704" t="str">
        <f>VLOOKUP(B11704,Sheet2!A$2:B$217,2,FALSE)</f>
        <v>Estonia</v>
      </c>
    </row>
    <row r="11705" spans="1:6" x14ac:dyDescent="0.3">
      <c r="A11705" t="s">
        <v>66</v>
      </c>
      <c r="B11705" t="s">
        <v>51</v>
      </c>
      <c r="C11705">
        <v>3728</v>
      </c>
      <c r="D11705" t="str">
        <f>VLOOKUP(E11705,Sheet1!C$1:IG$271,MATCH(F11705,Sheet1!C$2:IG$2,0),FALSE)</f>
        <v>..</v>
      </c>
      <c r="E11705" t="str">
        <f>VLOOKUP(A11705,Sheet2!A$2:B$217,2,FALSE)</f>
        <v>Equatorial Guinea</v>
      </c>
      <c r="F11705" t="str">
        <f>VLOOKUP(B11705,Sheet2!A$2:B$217,2,FALSE)</f>
        <v>Egypt</v>
      </c>
    </row>
    <row r="11706" spans="1:6" x14ac:dyDescent="0.3">
      <c r="A11706" t="s">
        <v>66</v>
      </c>
      <c r="B11706" t="s">
        <v>52</v>
      </c>
      <c r="C11706">
        <v>118306</v>
      </c>
      <c r="D11706">
        <f>VLOOKUP(E11706,Sheet1!C$1:IG$271,MATCH(F11706,Sheet1!C$2:IG$2,0),FALSE)</f>
        <v>1406</v>
      </c>
      <c r="E11706" t="str">
        <f>VLOOKUP(A11706,Sheet2!A$2:B$217,2,FALSE)</f>
        <v>Equatorial Guinea</v>
      </c>
      <c r="F11706" t="str">
        <f>VLOOKUP(B11706,Sheet2!A$2:B$217,2,FALSE)</f>
        <v>Spain</v>
      </c>
    </row>
    <row r="11707" spans="1:6" x14ac:dyDescent="0.3">
      <c r="A11707" t="s">
        <v>66</v>
      </c>
      <c r="B11707" t="s">
        <v>53</v>
      </c>
      <c r="C11707">
        <v>19507</v>
      </c>
      <c r="D11707" t="str">
        <f>VLOOKUP(E11707,Sheet1!C$1:IG$271,MATCH(F11707,Sheet1!C$2:IG$2,0),FALSE)</f>
        <v>..</v>
      </c>
      <c r="E11707" t="str">
        <f>VLOOKUP(A11707,Sheet2!A$2:B$217,2,FALSE)</f>
        <v>Equatorial Guinea</v>
      </c>
      <c r="F11707" t="str">
        <f>VLOOKUP(B11707,Sheet2!A$2:B$217,2,FALSE)</f>
        <v>Ethiopia</v>
      </c>
    </row>
    <row r="11708" spans="1:6" x14ac:dyDescent="0.3">
      <c r="A11708" t="s">
        <v>66</v>
      </c>
      <c r="B11708" t="s">
        <v>54</v>
      </c>
      <c r="C11708">
        <v>1958</v>
      </c>
      <c r="D11708" t="str">
        <f>VLOOKUP(E11708,Sheet1!C$1:IG$271,MATCH(F11708,Sheet1!C$2:IG$2,0),FALSE)</f>
        <v>..</v>
      </c>
      <c r="E11708" t="str">
        <f>VLOOKUP(A11708,Sheet2!A$2:B$217,2,FALSE)</f>
        <v>Equatorial Guinea</v>
      </c>
      <c r="F11708" t="str">
        <f>VLOOKUP(B11708,Sheet2!A$2:B$217,2,FALSE)</f>
        <v>Finland</v>
      </c>
    </row>
    <row r="11709" spans="1:6" x14ac:dyDescent="0.3">
      <c r="A11709" t="s">
        <v>66</v>
      </c>
      <c r="B11709" t="s">
        <v>55</v>
      </c>
      <c r="C11709">
        <v>1140</v>
      </c>
      <c r="D11709" t="str">
        <f>VLOOKUP(E11709,Sheet1!C$1:IG$271,MATCH(F11709,Sheet1!C$2:IG$2,0),FALSE)</f>
        <v>..</v>
      </c>
      <c r="E11709" t="str">
        <f>VLOOKUP(A11709,Sheet2!A$2:B$217,2,FALSE)</f>
        <v>Equatorial Guinea</v>
      </c>
      <c r="F11709" t="str">
        <f>VLOOKUP(B11709,Sheet2!A$2:B$217,2,FALSE)</f>
        <v>Fiji</v>
      </c>
    </row>
    <row r="11710" spans="1:6" x14ac:dyDescent="0.3">
      <c r="A11710" t="s">
        <v>66</v>
      </c>
      <c r="B11710" t="s">
        <v>56</v>
      </c>
      <c r="C11710">
        <v>16579</v>
      </c>
      <c r="D11710">
        <f>VLOOKUP(E11710,Sheet1!C$1:IG$271,MATCH(F11710,Sheet1!C$2:IG$2,0),FALSE)</f>
        <v>5017</v>
      </c>
      <c r="E11710" t="str">
        <f>VLOOKUP(A11710,Sheet2!A$2:B$217,2,FALSE)</f>
        <v>Equatorial Guinea</v>
      </c>
      <c r="F11710" t="str">
        <f>VLOOKUP(B11710,Sheet2!A$2:B$217,2,FALSE)</f>
        <v>France</v>
      </c>
    </row>
    <row r="11711" spans="1:6" x14ac:dyDescent="0.3">
      <c r="A11711" t="s">
        <v>66</v>
      </c>
      <c r="B11711" t="s">
        <v>57</v>
      </c>
      <c r="C11711">
        <v>1379034</v>
      </c>
      <c r="D11711">
        <f>VLOOKUP(E11711,Sheet1!C$1:IG$271,MATCH(F11711,Sheet1!C$2:IG$2,0),FALSE)</f>
        <v>281</v>
      </c>
      <c r="E11711" t="str">
        <f>VLOOKUP(A11711,Sheet2!A$2:B$217,2,FALSE)</f>
        <v>Equatorial Guinea</v>
      </c>
      <c r="F11711" t="str">
        <f>VLOOKUP(B11711,Sheet2!A$2:B$217,2,FALSE)</f>
        <v>Gabon</v>
      </c>
    </row>
    <row r="11712" spans="1:6" x14ac:dyDescent="0.3">
      <c r="A11712" t="s">
        <v>66</v>
      </c>
      <c r="B11712" t="s">
        <v>58</v>
      </c>
      <c r="C11712">
        <v>5583</v>
      </c>
      <c r="D11712" t="str">
        <f>VLOOKUP(E11712,Sheet1!C$1:IG$271,MATCH(F11712,Sheet1!C$2:IG$2,0),FALSE)</f>
        <v>..</v>
      </c>
      <c r="E11712" t="str">
        <f>VLOOKUP(A11712,Sheet2!A$2:B$217,2,FALSE)</f>
        <v>Equatorial Guinea</v>
      </c>
      <c r="F11712" t="str">
        <f>VLOOKUP(B11712,Sheet2!A$2:B$217,2,FALSE)</f>
        <v>United Kingdom</v>
      </c>
    </row>
    <row r="11713" spans="1:6" x14ac:dyDescent="0.3">
      <c r="A11713" t="s">
        <v>66</v>
      </c>
      <c r="B11713" t="s">
        <v>59</v>
      </c>
      <c r="C11713">
        <v>9438</v>
      </c>
      <c r="D11713" t="str">
        <f>VLOOKUP(E11713,Sheet1!C$1:IG$271,MATCH(F11713,Sheet1!C$2:IG$2,0),FALSE)</f>
        <v>..</v>
      </c>
      <c r="E11713" t="str">
        <f>VLOOKUP(A11713,Sheet2!A$2:B$217,2,FALSE)</f>
        <v>Equatorial Guinea</v>
      </c>
      <c r="F11713" t="str">
        <f>VLOOKUP(B11713,Sheet2!A$2:B$217,2,FALSE)</f>
        <v>Grenada</v>
      </c>
    </row>
    <row r="11714" spans="1:6" x14ac:dyDescent="0.3">
      <c r="A11714" t="s">
        <v>66</v>
      </c>
      <c r="B11714" t="s">
        <v>60</v>
      </c>
      <c r="C11714">
        <v>934</v>
      </c>
      <c r="D11714" t="str">
        <f>VLOOKUP(E11714,Sheet1!C$1:IG$271,MATCH(F11714,Sheet1!C$2:IG$2,0),FALSE)</f>
        <v>..</v>
      </c>
      <c r="E11714" t="str">
        <f>VLOOKUP(A11714,Sheet2!A$2:B$217,2,FALSE)</f>
        <v>Equatorial Guinea</v>
      </c>
      <c r="F11714" t="str">
        <f>VLOOKUP(B11714,Sheet2!A$2:B$217,2,FALSE)</f>
        <v>Georgia</v>
      </c>
    </row>
    <row r="11715" spans="1:6" x14ac:dyDescent="0.3">
      <c r="A11715" t="s">
        <v>66</v>
      </c>
      <c r="B11715" t="s">
        <v>61</v>
      </c>
      <c r="C11715">
        <v>15408</v>
      </c>
      <c r="D11715" t="e">
        <f>VLOOKUP(E11715,Sheet1!C$1:IG$271,MATCH(F11715,Sheet1!C$2:IG$2,0),FALSE)</f>
        <v>#N/A</v>
      </c>
      <c r="E11715" t="str">
        <f>VLOOKUP(A11715,Sheet2!A$2:B$217,2,FALSE)</f>
        <v>Equatorial Guinea</v>
      </c>
      <c r="F11715" t="e">
        <f>VLOOKUP(B11715,Sheet2!A$2:B$217,2,FALSE)</f>
        <v>#N/A</v>
      </c>
    </row>
    <row r="11716" spans="1:6" x14ac:dyDescent="0.3">
      <c r="A11716" t="s">
        <v>66</v>
      </c>
      <c r="B11716" t="s">
        <v>62</v>
      </c>
      <c r="C11716">
        <v>105995</v>
      </c>
      <c r="D11716" t="str">
        <f>VLOOKUP(E11716,Sheet1!C$1:IG$271,MATCH(F11716,Sheet1!C$2:IG$2,0),FALSE)</f>
        <v>..</v>
      </c>
      <c r="E11716" t="str">
        <f>VLOOKUP(A11716,Sheet2!A$2:B$217,2,FALSE)</f>
        <v>Equatorial Guinea</v>
      </c>
      <c r="F11716" t="str">
        <f>VLOOKUP(B11716,Sheet2!A$2:B$217,2,FALSE)</f>
        <v>Ghana</v>
      </c>
    </row>
    <row r="11717" spans="1:6" x14ac:dyDescent="0.3">
      <c r="A11717" t="s">
        <v>66</v>
      </c>
      <c r="B11717" t="s">
        <v>63</v>
      </c>
      <c r="C11717">
        <v>102634</v>
      </c>
      <c r="D11717" t="str">
        <f>VLOOKUP(E11717,Sheet1!C$1:IG$271,MATCH(F11717,Sheet1!C$2:IG$2,0),FALSE)</f>
        <v>..</v>
      </c>
      <c r="E11717" t="str">
        <f>VLOOKUP(A11717,Sheet2!A$2:B$217,2,FALSE)</f>
        <v>Equatorial Guinea</v>
      </c>
      <c r="F11717" t="str">
        <f>VLOOKUP(B11717,Sheet2!A$2:B$217,2,FALSE)</f>
        <v>Gambia</v>
      </c>
    </row>
    <row r="11718" spans="1:6" x14ac:dyDescent="0.3">
      <c r="A11718" t="s">
        <v>66</v>
      </c>
      <c r="B11718" t="s">
        <v>64</v>
      </c>
      <c r="C11718">
        <v>319454</v>
      </c>
      <c r="D11718" t="str">
        <f>VLOOKUP(E11718,Sheet1!C$1:IG$271,MATCH(F11718,Sheet1!C$2:IG$2,0),FALSE)</f>
        <v>..</v>
      </c>
      <c r="E11718" t="str">
        <f>VLOOKUP(A11718,Sheet2!A$2:B$217,2,FALSE)</f>
        <v>Equatorial Guinea</v>
      </c>
      <c r="F11718" t="str">
        <f>VLOOKUP(B11718,Sheet2!A$2:B$217,2,FALSE)</f>
        <v>Guinea</v>
      </c>
    </row>
    <row r="11719" spans="1:6" x14ac:dyDescent="0.3">
      <c r="A11719" t="s">
        <v>66</v>
      </c>
      <c r="B11719" t="s">
        <v>65</v>
      </c>
      <c r="C11719">
        <v>5033</v>
      </c>
      <c r="D11719" t="e">
        <f>VLOOKUP(E11719,Sheet1!C$1:IG$271,MATCH(F11719,Sheet1!C$2:IG$2,0),FALSE)</f>
        <v>#N/A</v>
      </c>
      <c r="E11719" t="str">
        <f>VLOOKUP(A11719,Sheet2!A$2:B$217,2,FALSE)</f>
        <v>Equatorial Guinea</v>
      </c>
      <c r="F11719" t="e">
        <f>VLOOKUP(B11719,Sheet2!A$2:B$217,2,FALSE)</f>
        <v>#N/A</v>
      </c>
    </row>
    <row r="11720" spans="1:6" x14ac:dyDescent="0.3">
      <c r="A11720" t="s">
        <v>66</v>
      </c>
      <c r="B11720" t="s">
        <v>66</v>
      </c>
      <c r="C11720">
        <v>182877256</v>
      </c>
      <c r="D11720" t="str">
        <f>VLOOKUP(E11720,Sheet1!C$1:IG$271,MATCH(F11720,Sheet1!C$2:IG$2,0),FALSE)</f>
        <v>..</v>
      </c>
      <c r="E11720" t="str">
        <f>VLOOKUP(A11720,Sheet2!A$2:B$217,2,FALSE)</f>
        <v>Equatorial Guinea</v>
      </c>
      <c r="F11720" t="str">
        <f>VLOOKUP(B11720,Sheet2!A$2:B$217,2,FALSE)</f>
        <v>Equatorial Guinea</v>
      </c>
    </row>
    <row r="11721" spans="1:6" x14ac:dyDescent="0.3">
      <c r="A11721" t="s">
        <v>66</v>
      </c>
      <c r="B11721" t="s">
        <v>67</v>
      </c>
      <c r="C11721">
        <v>4945</v>
      </c>
      <c r="D11721" t="str">
        <f>VLOOKUP(E11721,Sheet1!C$1:IG$271,MATCH(F11721,Sheet1!C$2:IG$2,0),FALSE)</f>
        <v>..</v>
      </c>
      <c r="E11721" t="str">
        <f>VLOOKUP(A11721,Sheet2!A$2:B$217,2,FALSE)</f>
        <v>Equatorial Guinea</v>
      </c>
      <c r="F11721" t="str">
        <f>VLOOKUP(B11721,Sheet2!A$2:B$217,2,FALSE)</f>
        <v>Greece</v>
      </c>
    </row>
    <row r="11722" spans="1:6" x14ac:dyDescent="0.3">
      <c r="A11722" t="s">
        <v>66</v>
      </c>
      <c r="B11722" t="s">
        <v>68</v>
      </c>
      <c r="C11722">
        <v>2990</v>
      </c>
      <c r="D11722" t="str">
        <f>VLOOKUP(E11722,Sheet1!C$1:IG$271,MATCH(F11722,Sheet1!C$2:IG$2,0),FALSE)</f>
        <v>..</v>
      </c>
      <c r="E11722" t="str">
        <f>VLOOKUP(A11722,Sheet2!A$2:B$217,2,FALSE)</f>
        <v>Equatorial Guinea</v>
      </c>
      <c r="F11722" t="str">
        <f>VLOOKUP(B11722,Sheet2!A$2:B$217,2,FALSE)</f>
        <v>Guatemala</v>
      </c>
    </row>
    <row r="11723" spans="1:6" x14ac:dyDescent="0.3">
      <c r="A11723" t="s">
        <v>66</v>
      </c>
      <c r="B11723" t="s">
        <v>69</v>
      </c>
      <c r="C11723">
        <v>2069</v>
      </c>
      <c r="D11723" t="str">
        <f>VLOOKUP(E11723,Sheet1!C$1:IG$271,MATCH(F11723,Sheet1!C$2:IG$2,0),FALSE)</f>
        <v>..</v>
      </c>
      <c r="E11723" t="str">
        <f>VLOOKUP(A11723,Sheet2!A$2:B$217,2,FALSE)</f>
        <v>Equatorial Guinea</v>
      </c>
      <c r="F11723" t="str">
        <f>VLOOKUP(B11723,Sheet2!A$2:B$217,2,FALSE)</f>
        <v>Guam</v>
      </c>
    </row>
    <row r="11724" spans="1:6" x14ac:dyDescent="0.3">
      <c r="A11724" t="s">
        <v>66</v>
      </c>
      <c r="B11724" t="s">
        <v>70</v>
      </c>
      <c r="C11724">
        <v>215273</v>
      </c>
      <c r="D11724" t="str">
        <f>VLOOKUP(E11724,Sheet1!C$1:IG$271,MATCH(F11724,Sheet1!C$2:IG$2,0),FALSE)</f>
        <v>..</v>
      </c>
      <c r="E11724" t="str">
        <f>VLOOKUP(A11724,Sheet2!A$2:B$217,2,FALSE)</f>
        <v>Equatorial Guinea</v>
      </c>
      <c r="F11724" t="str">
        <f>VLOOKUP(B11724,Sheet2!A$2:B$217,2,FALSE)</f>
        <v>Guinea-Bissau</v>
      </c>
    </row>
    <row r="11725" spans="1:6" x14ac:dyDescent="0.3">
      <c r="A11725" t="s">
        <v>66</v>
      </c>
      <c r="B11725" t="s">
        <v>71</v>
      </c>
      <c r="C11725">
        <v>9872</v>
      </c>
      <c r="D11725" t="str">
        <f>VLOOKUP(E11725,Sheet1!C$1:IG$271,MATCH(F11725,Sheet1!C$2:IG$2,0),FALSE)</f>
        <v>..</v>
      </c>
      <c r="E11725" t="str">
        <f>VLOOKUP(A11725,Sheet2!A$2:B$217,2,FALSE)</f>
        <v>Equatorial Guinea</v>
      </c>
      <c r="F11725" t="str">
        <f>VLOOKUP(B11725,Sheet2!A$2:B$217,2,FALSE)</f>
        <v>Guyana</v>
      </c>
    </row>
    <row r="11726" spans="1:6" x14ac:dyDescent="0.3">
      <c r="A11726" t="s">
        <v>66</v>
      </c>
      <c r="B11726" t="s">
        <v>72</v>
      </c>
      <c r="C11726">
        <v>874</v>
      </c>
      <c r="D11726" t="str">
        <f>VLOOKUP(E11726,Sheet1!C$1:IG$271,MATCH(F11726,Sheet1!C$2:IG$2,0),FALSE)</f>
        <v>..</v>
      </c>
      <c r="E11726" t="str">
        <f>VLOOKUP(A11726,Sheet2!A$2:B$217,2,FALSE)</f>
        <v>Equatorial Guinea</v>
      </c>
      <c r="F11726" t="str">
        <f>VLOOKUP(B11726,Sheet2!A$2:B$217,2,FALSE)</f>
        <v>China, Hong Kong SAR</v>
      </c>
    </row>
    <row r="11727" spans="1:6" x14ac:dyDescent="0.3">
      <c r="A11727" t="s">
        <v>66</v>
      </c>
      <c r="B11727" t="s">
        <v>73</v>
      </c>
      <c r="C11727">
        <v>6376</v>
      </c>
      <c r="D11727" t="str">
        <f>VLOOKUP(E11727,Sheet1!C$1:IG$271,MATCH(F11727,Sheet1!C$2:IG$2,0),FALSE)</f>
        <v>..</v>
      </c>
      <c r="E11727" t="str">
        <f>VLOOKUP(A11727,Sheet2!A$2:B$217,2,FALSE)</f>
        <v>Equatorial Guinea</v>
      </c>
      <c r="F11727" t="str">
        <f>VLOOKUP(B11727,Sheet2!A$2:B$217,2,FALSE)</f>
        <v>Honduras</v>
      </c>
    </row>
    <row r="11728" spans="1:6" x14ac:dyDescent="0.3">
      <c r="A11728" t="s">
        <v>66</v>
      </c>
      <c r="B11728" t="s">
        <v>74</v>
      </c>
      <c r="C11728">
        <v>585</v>
      </c>
      <c r="D11728" t="str">
        <f>VLOOKUP(E11728,Sheet1!C$1:IG$271,MATCH(F11728,Sheet1!C$2:IG$2,0),FALSE)</f>
        <v>..</v>
      </c>
      <c r="E11728" t="str">
        <f>VLOOKUP(A11728,Sheet2!A$2:B$217,2,FALSE)</f>
        <v>Equatorial Guinea</v>
      </c>
      <c r="F11728" t="str">
        <f>VLOOKUP(B11728,Sheet2!A$2:B$217,2,FALSE)</f>
        <v>Croatia</v>
      </c>
    </row>
    <row r="11729" spans="1:6" x14ac:dyDescent="0.3">
      <c r="A11729" t="s">
        <v>66</v>
      </c>
      <c r="B11729" t="s">
        <v>75</v>
      </c>
      <c r="C11729">
        <v>17609</v>
      </c>
      <c r="D11729" t="str">
        <f>VLOOKUP(E11729,Sheet1!C$1:IG$271,MATCH(F11729,Sheet1!C$2:IG$2,0),FALSE)</f>
        <v>..</v>
      </c>
      <c r="E11729" t="str">
        <f>VLOOKUP(A11729,Sheet2!A$2:B$217,2,FALSE)</f>
        <v>Equatorial Guinea</v>
      </c>
      <c r="F11729" t="str">
        <f>VLOOKUP(B11729,Sheet2!A$2:B$217,2,FALSE)</f>
        <v>Haiti</v>
      </c>
    </row>
    <row r="11730" spans="1:6" x14ac:dyDescent="0.3">
      <c r="A11730" t="s">
        <v>66</v>
      </c>
      <c r="B11730" t="s">
        <v>76</v>
      </c>
      <c r="C11730">
        <v>526</v>
      </c>
      <c r="D11730" t="str">
        <f>VLOOKUP(E11730,Sheet1!C$1:IG$271,MATCH(F11730,Sheet1!C$2:IG$2,0),FALSE)</f>
        <v>..</v>
      </c>
      <c r="E11730" t="str">
        <f>VLOOKUP(A11730,Sheet2!A$2:B$217,2,FALSE)</f>
        <v>Equatorial Guinea</v>
      </c>
      <c r="F11730" t="str">
        <f>VLOOKUP(B11730,Sheet2!A$2:B$217,2,FALSE)</f>
        <v>Hungary</v>
      </c>
    </row>
    <row r="11731" spans="1:6" x14ac:dyDescent="0.3">
      <c r="A11731" t="s">
        <v>66</v>
      </c>
      <c r="B11731" t="s">
        <v>77</v>
      </c>
      <c r="C11731">
        <v>924</v>
      </c>
      <c r="D11731" t="str">
        <f>VLOOKUP(E11731,Sheet1!C$1:IG$271,MATCH(F11731,Sheet1!C$2:IG$2,0),FALSE)</f>
        <v>..</v>
      </c>
      <c r="E11731" t="str">
        <f>VLOOKUP(A11731,Sheet2!A$2:B$217,2,FALSE)</f>
        <v>Equatorial Guinea</v>
      </c>
      <c r="F11731" t="str">
        <f>VLOOKUP(B11731,Sheet2!A$2:B$217,2,FALSE)</f>
        <v>Indonesia</v>
      </c>
    </row>
    <row r="11732" spans="1:6" x14ac:dyDescent="0.3">
      <c r="A11732" t="s">
        <v>66</v>
      </c>
      <c r="B11732" t="s">
        <v>78</v>
      </c>
      <c r="C11732">
        <v>5429</v>
      </c>
      <c r="D11732" t="str">
        <f>VLOOKUP(E11732,Sheet1!C$1:IG$271,MATCH(F11732,Sheet1!C$2:IG$2,0),FALSE)</f>
        <v>..</v>
      </c>
      <c r="E11732" t="str">
        <f>VLOOKUP(A11732,Sheet2!A$2:B$217,2,FALSE)</f>
        <v>Equatorial Guinea</v>
      </c>
      <c r="F11732" t="str">
        <f>VLOOKUP(B11732,Sheet2!A$2:B$217,2,FALSE)</f>
        <v>Ireland</v>
      </c>
    </row>
    <row r="11733" spans="1:6" x14ac:dyDescent="0.3">
      <c r="A11733" t="s">
        <v>66</v>
      </c>
      <c r="B11733" t="s">
        <v>79</v>
      </c>
      <c r="C11733">
        <v>725</v>
      </c>
      <c r="D11733" t="str">
        <f>VLOOKUP(E11733,Sheet1!C$1:IG$271,MATCH(F11733,Sheet1!C$2:IG$2,0),FALSE)</f>
        <v>..</v>
      </c>
      <c r="E11733" t="str">
        <f>VLOOKUP(A11733,Sheet2!A$2:B$217,2,FALSE)</f>
        <v>Equatorial Guinea</v>
      </c>
      <c r="F11733" t="str">
        <f>VLOOKUP(B11733,Sheet2!A$2:B$217,2,FALSE)</f>
        <v>Isle of Man</v>
      </c>
    </row>
    <row r="11734" spans="1:6" x14ac:dyDescent="0.3">
      <c r="A11734" t="s">
        <v>66</v>
      </c>
      <c r="B11734" t="s">
        <v>80</v>
      </c>
      <c r="C11734">
        <v>1075</v>
      </c>
      <c r="D11734" t="str">
        <f>VLOOKUP(E11734,Sheet1!C$1:IG$271,MATCH(F11734,Sheet1!C$2:IG$2,0),FALSE)</f>
        <v>..</v>
      </c>
      <c r="E11734" t="str">
        <f>VLOOKUP(A11734,Sheet2!A$2:B$217,2,FALSE)</f>
        <v>Equatorial Guinea</v>
      </c>
      <c r="F11734" t="str">
        <f>VLOOKUP(B11734,Sheet2!A$2:B$217,2,FALSE)</f>
        <v>India</v>
      </c>
    </row>
    <row r="11735" spans="1:6" x14ac:dyDescent="0.3">
      <c r="A11735" t="s">
        <v>66</v>
      </c>
      <c r="B11735" t="s">
        <v>81</v>
      </c>
      <c r="C11735">
        <v>27488</v>
      </c>
      <c r="D11735" t="str">
        <f>VLOOKUP(E11735,Sheet1!C$1:IG$271,MATCH(F11735,Sheet1!C$2:IG$2,0),FALSE)</f>
        <v>..</v>
      </c>
      <c r="E11735" t="str">
        <f>VLOOKUP(A11735,Sheet2!A$2:B$217,2,FALSE)</f>
        <v>Equatorial Guinea</v>
      </c>
      <c r="F11735" t="str">
        <f>VLOOKUP(B11735,Sheet2!A$2:B$217,2,FALSE)</f>
        <v>Iceland</v>
      </c>
    </row>
    <row r="11736" spans="1:6" x14ac:dyDescent="0.3">
      <c r="A11736" t="s">
        <v>66</v>
      </c>
      <c r="B11736" t="s">
        <v>82</v>
      </c>
      <c r="C11736">
        <v>7541</v>
      </c>
      <c r="D11736" t="str">
        <f>VLOOKUP(E11736,Sheet1!C$1:IG$271,MATCH(F11736,Sheet1!C$2:IG$2,0),FALSE)</f>
        <v>..</v>
      </c>
      <c r="E11736" t="str">
        <f>VLOOKUP(A11736,Sheet2!A$2:B$217,2,FALSE)</f>
        <v>Equatorial Guinea</v>
      </c>
      <c r="F11736" t="str">
        <f>VLOOKUP(B11736,Sheet2!A$2:B$217,2,FALSE)</f>
        <v>Italy</v>
      </c>
    </row>
    <row r="11737" spans="1:6" x14ac:dyDescent="0.3">
      <c r="A11737" t="s">
        <v>66</v>
      </c>
      <c r="B11737" t="s">
        <v>83</v>
      </c>
      <c r="C11737">
        <v>800</v>
      </c>
      <c r="D11737" t="e">
        <f>VLOOKUP(E11737,Sheet1!C$1:IG$271,MATCH(F11737,Sheet1!C$2:IG$2,0),FALSE)</f>
        <v>#N/A</v>
      </c>
      <c r="E11737" t="str">
        <f>VLOOKUP(A11737,Sheet2!A$2:B$217,2,FALSE)</f>
        <v>Equatorial Guinea</v>
      </c>
      <c r="F11737" t="e">
        <f>VLOOKUP(B11737,Sheet2!A$2:B$217,2,FALSE)</f>
        <v>#N/A</v>
      </c>
    </row>
    <row r="11738" spans="1:6" x14ac:dyDescent="0.3">
      <c r="A11738" t="s">
        <v>66</v>
      </c>
      <c r="B11738" t="s">
        <v>84</v>
      </c>
      <c r="C11738">
        <v>11537</v>
      </c>
      <c r="D11738" t="str">
        <f>VLOOKUP(E11738,Sheet1!C$1:IG$271,MATCH(F11738,Sheet1!C$2:IG$2,0),FALSE)</f>
        <v>..</v>
      </c>
      <c r="E11738" t="str">
        <f>VLOOKUP(A11738,Sheet2!A$2:B$217,2,FALSE)</f>
        <v>Equatorial Guinea</v>
      </c>
      <c r="F11738" t="str">
        <f>VLOOKUP(B11738,Sheet2!A$2:B$217,2,FALSE)</f>
        <v>Jamaica</v>
      </c>
    </row>
    <row r="11739" spans="1:6" x14ac:dyDescent="0.3">
      <c r="A11739" t="s">
        <v>66</v>
      </c>
      <c r="B11739" t="s">
        <v>85</v>
      </c>
      <c r="C11739">
        <v>4107</v>
      </c>
      <c r="D11739" t="str">
        <f>VLOOKUP(E11739,Sheet1!C$1:IG$271,MATCH(F11739,Sheet1!C$2:IG$2,0),FALSE)</f>
        <v>..</v>
      </c>
      <c r="E11739" t="str">
        <f>VLOOKUP(A11739,Sheet2!A$2:B$217,2,FALSE)</f>
        <v>Equatorial Guinea</v>
      </c>
      <c r="F11739" t="str">
        <f>VLOOKUP(B11739,Sheet2!A$2:B$217,2,FALSE)</f>
        <v>Jordan</v>
      </c>
    </row>
    <row r="11740" spans="1:6" x14ac:dyDescent="0.3">
      <c r="A11740" t="s">
        <v>66</v>
      </c>
      <c r="B11740" t="s">
        <v>86</v>
      </c>
      <c r="C11740">
        <v>537</v>
      </c>
      <c r="D11740" t="str">
        <f>VLOOKUP(E11740,Sheet1!C$1:IG$271,MATCH(F11740,Sheet1!C$2:IG$2,0),FALSE)</f>
        <v>..</v>
      </c>
      <c r="E11740" t="str">
        <f>VLOOKUP(A11740,Sheet2!A$2:B$217,2,FALSE)</f>
        <v>Equatorial Guinea</v>
      </c>
      <c r="F11740" t="str">
        <f>VLOOKUP(B11740,Sheet2!A$2:B$217,2,FALSE)</f>
        <v>Japan</v>
      </c>
    </row>
    <row r="11741" spans="1:6" x14ac:dyDescent="0.3">
      <c r="A11741" t="s">
        <v>66</v>
      </c>
      <c r="B11741" t="s">
        <v>87</v>
      </c>
      <c r="C11741">
        <v>23007</v>
      </c>
      <c r="D11741" t="str">
        <f>VLOOKUP(E11741,Sheet1!C$1:IG$271,MATCH(F11741,Sheet1!C$2:IG$2,0),FALSE)</f>
        <v>..</v>
      </c>
      <c r="E11741" t="str">
        <f>VLOOKUP(A11741,Sheet2!A$2:B$217,2,FALSE)</f>
        <v>Equatorial Guinea</v>
      </c>
      <c r="F11741" t="str">
        <f>VLOOKUP(B11741,Sheet2!A$2:B$217,2,FALSE)</f>
        <v>Kenya</v>
      </c>
    </row>
    <row r="11742" spans="1:6" x14ac:dyDescent="0.3">
      <c r="A11742" t="s">
        <v>66</v>
      </c>
      <c r="B11742" t="s">
        <v>88</v>
      </c>
      <c r="C11742">
        <v>821</v>
      </c>
      <c r="D11742" t="str">
        <f>VLOOKUP(E11742,Sheet1!C$1:IG$271,MATCH(F11742,Sheet1!C$2:IG$2,0),FALSE)</f>
        <v>..</v>
      </c>
      <c r="E11742" t="str">
        <f>VLOOKUP(A11742,Sheet2!A$2:B$217,2,FALSE)</f>
        <v>Equatorial Guinea</v>
      </c>
      <c r="F11742" t="str">
        <f>VLOOKUP(B11742,Sheet2!A$2:B$217,2,FALSE)</f>
        <v>Kyrgyzstan</v>
      </c>
    </row>
    <row r="11743" spans="1:6" x14ac:dyDescent="0.3">
      <c r="A11743" t="s">
        <v>66</v>
      </c>
      <c r="B11743" t="s">
        <v>89</v>
      </c>
      <c r="C11743">
        <v>848</v>
      </c>
      <c r="D11743" t="str">
        <f>VLOOKUP(E11743,Sheet1!C$1:IG$271,MATCH(F11743,Sheet1!C$2:IG$2,0),FALSE)</f>
        <v>..</v>
      </c>
      <c r="E11743" t="str">
        <f>VLOOKUP(A11743,Sheet2!A$2:B$217,2,FALSE)</f>
        <v>Equatorial Guinea</v>
      </c>
      <c r="F11743" t="str">
        <f>VLOOKUP(B11743,Sheet2!A$2:B$217,2,FALSE)</f>
        <v>Cambodia</v>
      </c>
    </row>
    <row r="11744" spans="1:6" x14ac:dyDescent="0.3">
      <c r="A11744" t="s">
        <v>66</v>
      </c>
      <c r="B11744" t="s">
        <v>90</v>
      </c>
      <c r="C11744">
        <v>1194</v>
      </c>
      <c r="D11744" t="str">
        <f>VLOOKUP(E11744,Sheet1!C$1:IG$271,MATCH(F11744,Sheet1!C$2:IG$2,0),FALSE)</f>
        <v>..</v>
      </c>
      <c r="E11744" t="str">
        <f>VLOOKUP(A11744,Sheet2!A$2:B$217,2,FALSE)</f>
        <v>Equatorial Guinea</v>
      </c>
      <c r="F11744" t="str">
        <f>VLOOKUP(B11744,Sheet2!A$2:B$217,2,FALSE)</f>
        <v>Kiribati</v>
      </c>
    </row>
    <row r="11745" spans="1:6" x14ac:dyDescent="0.3">
      <c r="A11745" t="s">
        <v>66</v>
      </c>
      <c r="B11745" t="s">
        <v>91</v>
      </c>
      <c r="C11745">
        <v>28742</v>
      </c>
      <c r="D11745" t="str">
        <f>VLOOKUP(E11745,Sheet1!C$1:IG$271,MATCH(F11745,Sheet1!C$2:IG$2,0),FALSE)</f>
        <v>..</v>
      </c>
      <c r="E11745" t="str">
        <f>VLOOKUP(A11745,Sheet2!A$2:B$217,2,FALSE)</f>
        <v>Equatorial Guinea</v>
      </c>
      <c r="F11745" t="str">
        <f>VLOOKUP(B11745,Sheet2!A$2:B$217,2,FALSE)</f>
        <v>Comoros</v>
      </c>
    </row>
    <row r="11746" spans="1:6" x14ac:dyDescent="0.3">
      <c r="A11746" t="s">
        <v>66</v>
      </c>
      <c r="B11746" t="s">
        <v>92</v>
      </c>
      <c r="C11746">
        <v>963</v>
      </c>
      <c r="D11746" t="str">
        <f>VLOOKUP(E11746,Sheet1!C$1:IG$271,MATCH(F11746,Sheet1!C$2:IG$2,0),FALSE)</f>
        <v>..</v>
      </c>
      <c r="E11746" t="str">
        <f>VLOOKUP(A11746,Sheet2!A$2:B$217,2,FALSE)</f>
        <v>Equatorial Guinea</v>
      </c>
      <c r="F11746" t="str">
        <f>VLOOKUP(B11746,Sheet2!A$2:B$217,2,FALSE)</f>
        <v>Republic of Korea</v>
      </c>
    </row>
    <row r="11747" spans="1:6" x14ac:dyDescent="0.3">
      <c r="A11747" t="s">
        <v>66</v>
      </c>
      <c r="B11747" t="s">
        <v>93</v>
      </c>
      <c r="C11747">
        <v>10789</v>
      </c>
      <c r="D11747" t="str">
        <f>VLOOKUP(E11747,Sheet1!C$1:IG$271,MATCH(F11747,Sheet1!C$2:IG$2,0),FALSE)</f>
        <v>..</v>
      </c>
      <c r="E11747" t="str">
        <f>VLOOKUP(A11747,Sheet2!A$2:B$217,2,FALSE)</f>
        <v>Equatorial Guinea</v>
      </c>
      <c r="F11747" t="str">
        <f>VLOOKUP(B11747,Sheet2!A$2:B$217,2,FALSE)</f>
        <v>Kuwait</v>
      </c>
    </row>
    <row r="11748" spans="1:6" x14ac:dyDescent="0.3">
      <c r="A11748" t="s">
        <v>66</v>
      </c>
      <c r="B11748" t="s">
        <v>94</v>
      </c>
      <c r="C11748">
        <v>8916</v>
      </c>
      <c r="D11748" t="str">
        <f>VLOOKUP(E11748,Sheet1!C$1:IG$271,MATCH(F11748,Sheet1!C$2:IG$2,0),FALSE)</f>
        <v>..</v>
      </c>
      <c r="E11748" t="str">
        <f>VLOOKUP(A11748,Sheet2!A$2:B$217,2,FALSE)</f>
        <v>Equatorial Guinea</v>
      </c>
      <c r="F11748" t="str">
        <f>VLOOKUP(B11748,Sheet2!A$2:B$217,2,FALSE)</f>
        <v>Cayman Islands</v>
      </c>
    </row>
    <row r="11749" spans="1:6" x14ac:dyDescent="0.3">
      <c r="A11749" t="s">
        <v>66</v>
      </c>
      <c r="B11749" t="s">
        <v>95</v>
      </c>
      <c r="C11749">
        <v>1016</v>
      </c>
      <c r="D11749" t="str">
        <f>VLOOKUP(E11749,Sheet1!C$1:IG$271,MATCH(F11749,Sheet1!C$2:IG$2,0),FALSE)</f>
        <v>..</v>
      </c>
      <c r="E11749" t="str">
        <f>VLOOKUP(A11749,Sheet2!A$2:B$217,2,FALSE)</f>
        <v>Equatorial Guinea</v>
      </c>
      <c r="F11749" t="str">
        <f>VLOOKUP(B11749,Sheet2!A$2:B$217,2,FALSE)</f>
        <v>Kazakhstan</v>
      </c>
    </row>
    <row r="11750" spans="1:6" x14ac:dyDescent="0.3">
      <c r="A11750" t="s">
        <v>66</v>
      </c>
      <c r="B11750" t="s">
        <v>96</v>
      </c>
      <c r="C11750">
        <v>492</v>
      </c>
      <c r="D11750" t="str">
        <f>VLOOKUP(E11750,Sheet1!C$1:IG$271,MATCH(F11750,Sheet1!C$2:IG$2,0),FALSE)</f>
        <v>..</v>
      </c>
      <c r="E11750" t="str">
        <f>VLOOKUP(A11750,Sheet2!A$2:B$217,2,FALSE)</f>
        <v>Equatorial Guinea</v>
      </c>
      <c r="F11750" t="str">
        <f>VLOOKUP(B11750,Sheet2!A$2:B$217,2,FALSE)</f>
        <v>Lao People's Democratic Republic</v>
      </c>
    </row>
    <row r="11751" spans="1:6" x14ac:dyDescent="0.3">
      <c r="A11751" t="s">
        <v>66</v>
      </c>
      <c r="B11751" t="s">
        <v>97</v>
      </c>
      <c r="C11751">
        <v>71539</v>
      </c>
      <c r="D11751" t="str">
        <f>VLOOKUP(E11751,Sheet1!C$1:IG$271,MATCH(F11751,Sheet1!C$2:IG$2,0),FALSE)</f>
        <v>..</v>
      </c>
      <c r="E11751" t="str">
        <f>VLOOKUP(A11751,Sheet2!A$2:B$217,2,FALSE)</f>
        <v>Equatorial Guinea</v>
      </c>
      <c r="F11751" t="str">
        <f>VLOOKUP(B11751,Sheet2!A$2:B$217,2,FALSE)</f>
        <v>Lebanon</v>
      </c>
    </row>
    <row r="11752" spans="1:6" x14ac:dyDescent="0.3">
      <c r="A11752" t="s">
        <v>66</v>
      </c>
      <c r="B11752" t="s">
        <v>98</v>
      </c>
      <c r="C11752">
        <v>10901</v>
      </c>
      <c r="D11752" t="str">
        <f>VLOOKUP(E11752,Sheet1!C$1:IG$271,MATCH(F11752,Sheet1!C$2:IG$2,0),FALSE)</f>
        <v>..</v>
      </c>
      <c r="E11752" t="str">
        <f>VLOOKUP(A11752,Sheet2!A$2:B$217,2,FALSE)</f>
        <v>Equatorial Guinea</v>
      </c>
      <c r="F11752" t="str">
        <f>VLOOKUP(B11752,Sheet2!A$2:B$217,2,FALSE)</f>
        <v>Saint Lucia</v>
      </c>
    </row>
    <row r="11753" spans="1:6" x14ac:dyDescent="0.3">
      <c r="A11753" t="s">
        <v>66</v>
      </c>
      <c r="B11753" t="s">
        <v>99</v>
      </c>
      <c r="C11753">
        <v>1907</v>
      </c>
      <c r="D11753" t="str">
        <f>VLOOKUP(E11753,Sheet1!C$1:IG$271,MATCH(F11753,Sheet1!C$2:IG$2,0),FALSE)</f>
        <v>..</v>
      </c>
      <c r="E11753" t="str">
        <f>VLOOKUP(A11753,Sheet2!A$2:B$217,2,FALSE)</f>
        <v>Equatorial Guinea</v>
      </c>
      <c r="F11753" t="str">
        <f>VLOOKUP(B11753,Sheet2!A$2:B$217,2,FALSE)</f>
        <v>Sri Lanka</v>
      </c>
    </row>
    <row r="11754" spans="1:6" x14ac:dyDescent="0.3">
      <c r="A11754" t="s">
        <v>66</v>
      </c>
      <c r="B11754" t="s">
        <v>100</v>
      </c>
      <c r="C11754">
        <v>91426</v>
      </c>
      <c r="D11754" t="str">
        <f>VLOOKUP(E11754,Sheet1!C$1:IG$271,MATCH(F11754,Sheet1!C$2:IG$2,0),FALSE)</f>
        <v>..</v>
      </c>
      <c r="E11754" t="str">
        <f>VLOOKUP(A11754,Sheet2!A$2:B$217,2,FALSE)</f>
        <v>Equatorial Guinea</v>
      </c>
      <c r="F11754" t="str">
        <f>VLOOKUP(B11754,Sheet2!A$2:B$217,2,FALSE)</f>
        <v>Liberia</v>
      </c>
    </row>
    <row r="11755" spans="1:6" x14ac:dyDescent="0.3">
      <c r="A11755" t="s">
        <v>66</v>
      </c>
      <c r="B11755" t="s">
        <v>101</v>
      </c>
      <c r="C11755">
        <v>16106</v>
      </c>
      <c r="D11755" t="str">
        <f>VLOOKUP(E11755,Sheet1!C$1:IG$271,MATCH(F11755,Sheet1!C$2:IG$2,0),FALSE)</f>
        <v>..</v>
      </c>
      <c r="E11755" t="str">
        <f>VLOOKUP(A11755,Sheet2!A$2:B$217,2,FALSE)</f>
        <v>Equatorial Guinea</v>
      </c>
      <c r="F11755" t="str">
        <f>VLOOKUP(B11755,Sheet2!A$2:B$217,2,FALSE)</f>
        <v>Lesotho</v>
      </c>
    </row>
    <row r="11756" spans="1:6" x14ac:dyDescent="0.3">
      <c r="A11756" t="s">
        <v>66</v>
      </c>
      <c r="B11756" t="s">
        <v>102</v>
      </c>
      <c r="C11756">
        <v>787</v>
      </c>
      <c r="D11756" t="str">
        <f>VLOOKUP(E11756,Sheet1!C$1:IG$271,MATCH(F11756,Sheet1!C$2:IG$2,0),FALSE)</f>
        <v>..</v>
      </c>
      <c r="E11756" t="str">
        <f>VLOOKUP(A11756,Sheet2!A$2:B$217,2,FALSE)</f>
        <v>Equatorial Guinea</v>
      </c>
      <c r="F11756" t="str">
        <f>VLOOKUP(B11756,Sheet2!A$2:B$217,2,FALSE)</f>
        <v>Lithuania</v>
      </c>
    </row>
    <row r="11757" spans="1:6" x14ac:dyDescent="0.3">
      <c r="A11757" t="s">
        <v>66</v>
      </c>
      <c r="B11757" t="s">
        <v>103</v>
      </c>
      <c r="C11757">
        <v>18378</v>
      </c>
      <c r="D11757" t="str">
        <f>VLOOKUP(E11757,Sheet1!C$1:IG$271,MATCH(F11757,Sheet1!C$2:IG$2,0),FALSE)</f>
        <v>..</v>
      </c>
      <c r="E11757" t="str">
        <f>VLOOKUP(A11757,Sheet2!A$2:B$217,2,FALSE)</f>
        <v>Equatorial Guinea</v>
      </c>
      <c r="F11757" t="str">
        <f>VLOOKUP(B11757,Sheet2!A$2:B$217,2,FALSE)</f>
        <v>Luxembourg</v>
      </c>
    </row>
    <row r="11758" spans="1:6" x14ac:dyDescent="0.3">
      <c r="A11758" t="s">
        <v>66</v>
      </c>
      <c r="B11758" t="s">
        <v>104</v>
      </c>
      <c r="C11758">
        <v>868</v>
      </c>
      <c r="D11758" t="str">
        <f>VLOOKUP(E11758,Sheet1!C$1:IG$271,MATCH(F11758,Sheet1!C$2:IG$2,0),FALSE)</f>
        <v>..</v>
      </c>
      <c r="E11758" t="str">
        <f>VLOOKUP(A11758,Sheet2!A$2:B$217,2,FALSE)</f>
        <v>Equatorial Guinea</v>
      </c>
      <c r="F11758" t="str">
        <f>VLOOKUP(B11758,Sheet2!A$2:B$217,2,FALSE)</f>
        <v>Latvia</v>
      </c>
    </row>
    <row r="11759" spans="1:6" x14ac:dyDescent="0.3">
      <c r="A11759" t="s">
        <v>66</v>
      </c>
      <c r="B11759" t="s">
        <v>105</v>
      </c>
      <c r="C11759">
        <v>15285</v>
      </c>
      <c r="D11759" t="str">
        <f>VLOOKUP(E11759,Sheet1!C$1:IG$271,MATCH(F11759,Sheet1!C$2:IG$2,0),FALSE)</f>
        <v>..</v>
      </c>
      <c r="E11759" t="str">
        <f>VLOOKUP(A11759,Sheet2!A$2:B$217,2,FALSE)</f>
        <v>Equatorial Guinea</v>
      </c>
      <c r="F11759" t="str">
        <f>VLOOKUP(B11759,Sheet2!A$2:B$217,2,FALSE)</f>
        <v>Libya</v>
      </c>
    </row>
    <row r="11760" spans="1:6" x14ac:dyDescent="0.3">
      <c r="A11760" t="s">
        <v>66</v>
      </c>
      <c r="B11760" t="s">
        <v>106</v>
      </c>
      <c r="C11760">
        <v>20240</v>
      </c>
      <c r="D11760" t="str">
        <f>VLOOKUP(E11760,Sheet1!C$1:IG$271,MATCH(F11760,Sheet1!C$2:IG$2,0),FALSE)</f>
        <v>..</v>
      </c>
      <c r="E11760" t="str">
        <f>VLOOKUP(A11760,Sheet2!A$2:B$217,2,FALSE)</f>
        <v>Equatorial Guinea</v>
      </c>
      <c r="F11760" t="str">
        <f>VLOOKUP(B11760,Sheet2!A$2:B$217,2,FALSE)</f>
        <v>Morocco</v>
      </c>
    </row>
    <row r="11761" spans="1:6" x14ac:dyDescent="0.3">
      <c r="A11761" t="s">
        <v>66</v>
      </c>
      <c r="B11761" t="s">
        <v>107</v>
      </c>
      <c r="C11761">
        <v>596</v>
      </c>
      <c r="D11761" t="str">
        <f>VLOOKUP(E11761,Sheet1!C$1:IG$271,MATCH(F11761,Sheet1!C$2:IG$2,0),FALSE)</f>
        <v>..</v>
      </c>
      <c r="E11761" t="str">
        <f>VLOOKUP(A11761,Sheet2!A$2:B$217,2,FALSE)</f>
        <v>Equatorial Guinea</v>
      </c>
      <c r="F11761" t="str">
        <f>VLOOKUP(B11761,Sheet2!A$2:B$217,2,FALSE)</f>
        <v>Republic of Moldova</v>
      </c>
    </row>
    <row r="11762" spans="1:6" x14ac:dyDescent="0.3">
      <c r="A11762" t="s">
        <v>66</v>
      </c>
      <c r="B11762" t="s">
        <v>108</v>
      </c>
      <c r="C11762">
        <v>4526</v>
      </c>
      <c r="D11762" t="str">
        <f>VLOOKUP(E11762,Sheet1!C$1:IG$271,MATCH(F11762,Sheet1!C$2:IG$2,0),FALSE)</f>
        <v>..</v>
      </c>
      <c r="E11762" t="str">
        <f>VLOOKUP(A11762,Sheet2!A$2:B$217,2,FALSE)</f>
        <v>Equatorial Guinea</v>
      </c>
      <c r="F11762" t="str">
        <f>VLOOKUP(B11762,Sheet2!A$2:B$217,2,FALSE)</f>
        <v>Montenegro</v>
      </c>
    </row>
    <row r="11763" spans="1:6" x14ac:dyDescent="0.3">
      <c r="A11763" t="s">
        <v>66</v>
      </c>
      <c r="B11763" t="s">
        <v>109</v>
      </c>
      <c r="C11763">
        <v>27145</v>
      </c>
      <c r="D11763" t="str">
        <f>VLOOKUP(E11763,Sheet1!C$1:IG$271,MATCH(F11763,Sheet1!C$2:IG$2,0),FALSE)</f>
        <v>..</v>
      </c>
      <c r="E11763" t="str">
        <f>VLOOKUP(A11763,Sheet2!A$2:B$217,2,FALSE)</f>
        <v>Equatorial Guinea</v>
      </c>
      <c r="F11763" t="str">
        <f>VLOOKUP(B11763,Sheet2!A$2:B$217,2,FALSE)</f>
        <v>Madagascar</v>
      </c>
    </row>
    <row r="11764" spans="1:6" x14ac:dyDescent="0.3">
      <c r="A11764" t="s">
        <v>66</v>
      </c>
      <c r="B11764" t="s">
        <v>110</v>
      </c>
      <c r="C11764">
        <v>1630</v>
      </c>
      <c r="D11764" t="str">
        <f>VLOOKUP(E11764,Sheet1!C$1:IG$271,MATCH(F11764,Sheet1!C$2:IG$2,0),FALSE)</f>
        <v>..</v>
      </c>
      <c r="E11764" t="str">
        <f>VLOOKUP(A11764,Sheet2!A$2:B$217,2,FALSE)</f>
        <v>Equatorial Guinea</v>
      </c>
      <c r="F11764" t="str">
        <f>VLOOKUP(B11764,Sheet2!A$2:B$217,2,FALSE)</f>
        <v>TFYR Macedonia</v>
      </c>
    </row>
    <row r="11765" spans="1:6" x14ac:dyDescent="0.3">
      <c r="A11765" t="s">
        <v>66</v>
      </c>
      <c r="B11765" t="s">
        <v>111</v>
      </c>
      <c r="C11765">
        <v>1025223</v>
      </c>
      <c r="D11765" t="str">
        <f>VLOOKUP(E11765,Sheet1!C$1:IG$271,MATCH(F11765,Sheet1!C$2:IG$2,0),FALSE)</f>
        <v>..</v>
      </c>
      <c r="E11765" t="str">
        <f>VLOOKUP(A11765,Sheet2!A$2:B$217,2,FALSE)</f>
        <v>Equatorial Guinea</v>
      </c>
      <c r="F11765" t="str">
        <f>VLOOKUP(B11765,Sheet2!A$2:B$217,2,FALSE)</f>
        <v>Mali</v>
      </c>
    </row>
    <row r="11766" spans="1:6" x14ac:dyDescent="0.3">
      <c r="A11766" t="s">
        <v>66</v>
      </c>
      <c r="B11766" t="s">
        <v>112</v>
      </c>
      <c r="C11766">
        <v>243</v>
      </c>
      <c r="D11766" t="str">
        <f>VLOOKUP(E11766,Sheet1!C$1:IG$271,MATCH(F11766,Sheet1!C$2:IG$2,0),FALSE)</f>
        <v>..</v>
      </c>
      <c r="E11766" t="str">
        <f>VLOOKUP(A11766,Sheet2!A$2:B$217,2,FALSE)</f>
        <v>Equatorial Guinea</v>
      </c>
      <c r="F11766" t="str">
        <f>VLOOKUP(B11766,Sheet2!A$2:B$217,2,FALSE)</f>
        <v>Myanmar</v>
      </c>
    </row>
    <row r="11767" spans="1:6" x14ac:dyDescent="0.3">
      <c r="A11767" t="s">
        <v>66</v>
      </c>
      <c r="B11767" t="s">
        <v>113</v>
      </c>
      <c r="C11767">
        <v>689</v>
      </c>
      <c r="D11767" t="str">
        <f>VLOOKUP(E11767,Sheet1!C$1:IG$271,MATCH(F11767,Sheet1!C$2:IG$2,0),FALSE)</f>
        <v>..</v>
      </c>
      <c r="E11767" t="str">
        <f>VLOOKUP(A11767,Sheet2!A$2:B$217,2,FALSE)</f>
        <v>Equatorial Guinea</v>
      </c>
      <c r="F11767" t="str">
        <f>VLOOKUP(B11767,Sheet2!A$2:B$217,2,FALSE)</f>
        <v>Mongolia</v>
      </c>
    </row>
    <row r="11768" spans="1:6" x14ac:dyDescent="0.3">
      <c r="A11768" t="s">
        <v>66</v>
      </c>
      <c r="B11768" t="s">
        <v>114</v>
      </c>
      <c r="C11768">
        <v>6149</v>
      </c>
      <c r="D11768" t="str">
        <f>VLOOKUP(E11768,Sheet1!C$1:IG$271,MATCH(F11768,Sheet1!C$2:IG$2,0),FALSE)</f>
        <v>..</v>
      </c>
      <c r="E11768" t="str">
        <f>VLOOKUP(A11768,Sheet2!A$2:B$217,2,FALSE)</f>
        <v>Equatorial Guinea</v>
      </c>
      <c r="F11768" t="str">
        <f>VLOOKUP(B11768,Sheet2!A$2:B$217,2,FALSE)</f>
        <v>China, Macao SAR</v>
      </c>
    </row>
    <row r="11769" spans="1:6" x14ac:dyDescent="0.3">
      <c r="A11769" t="s">
        <v>66</v>
      </c>
      <c r="B11769" t="s">
        <v>115</v>
      </c>
      <c r="C11769">
        <v>3507</v>
      </c>
      <c r="D11769" t="e">
        <f>VLOOKUP(E11769,Sheet1!C$1:IG$271,MATCH(F11769,Sheet1!C$2:IG$2,0),FALSE)</f>
        <v>#N/A</v>
      </c>
      <c r="E11769" t="str">
        <f>VLOOKUP(A11769,Sheet2!A$2:B$217,2,FALSE)</f>
        <v>Equatorial Guinea</v>
      </c>
      <c r="F11769" t="e">
        <f>VLOOKUP(B11769,Sheet2!A$2:B$217,2,FALSE)</f>
        <v>#N/A</v>
      </c>
    </row>
    <row r="11770" spans="1:6" x14ac:dyDescent="0.3">
      <c r="A11770" t="s">
        <v>66</v>
      </c>
      <c r="B11770" t="s">
        <v>116</v>
      </c>
      <c r="C11770">
        <v>153680</v>
      </c>
      <c r="D11770" t="str">
        <f>VLOOKUP(E11770,Sheet1!C$1:IG$271,MATCH(F11770,Sheet1!C$2:IG$2,0),FALSE)</f>
        <v>..</v>
      </c>
      <c r="E11770" t="str">
        <f>VLOOKUP(A11770,Sheet2!A$2:B$217,2,FALSE)</f>
        <v>Equatorial Guinea</v>
      </c>
      <c r="F11770" t="str">
        <f>VLOOKUP(B11770,Sheet2!A$2:B$217,2,FALSE)</f>
        <v>Mauritania</v>
      </c>
    </row>
    <row r="11771" spans="1:6" x14ac:dyDescent="0.3">
      <c r="A11771" t="s">
        <v>66</v>
      </c>
      <c r="B11771" t="s">
        <v>117</v>
      </c>
      <c r="C11771">
        <v>16028</v>
      </c>
      <c r="D11771" t="str">
        <f>VLOOKUP(E11771,Sheet1!C$1:IG$271,MATCH(F11771,Sheet1!C$2:IG$2,0),FALSE)</f>
        <v>..</v>
      </c>
      <c r="E11771" t="str">
        <f>VLOOKUP(A11771,Sheet2!A$2:B$217,2,FALSE)</f>
        <v>Equatorial Guinea</v>
      </c>
      <c r="F11771" t="str">
        <f>VLOOKUP(B11771,Sheet2!A$2:B$217,2,FALSE)</f>
        <v>Malta</v>
      </c>
    </row>
    <row r="11772" spans="1:6" x14ac:dyDescent="0.3">
      <c r="A11772" t="s">
        <v>66</v>
      </c>
      <c r="B11772" t="s">
        <v>118</v>
      </c>
      <c r="C11772">
        <v>8152</v>
      </c>
      <c r="D11772" t="str">
        <f>VLOOKUP(E11772,Sheet1!C$1:IG$271,MATCH(F11772,Sheet1!C$2:IG$2,0),FALSE)</f>
        <v>..</v>
      </c>
      <c r="E11772" t="str">
        <f>VLOOKUP(A11772,Sheet2!A$2:B$217,2,FALSE)</f>
        <v>Equatorial Guinea</v>
      </c>
      <c r="F11772" t="str">
        <f>VLOOKUP(B11772,Sheet2!A$2:B$217,2,FALSE)</f>
        <v>Mauritius</v>
      </c>
    </row>
    <row r="11773" spans="1:6" x14ac:dyDescent="0.3">
      <c r="A11773" t="s">
        <v>66</v>
      </c>
      <c r="B11773" t="s">
        <v>119</v>
      </c>
      <c r="C11773">
        <v>2878</v>
      </c>
      <c r="D11773" t="str">
        <f>VLOOKUP(E11773,Sheet1!C$1:IG$271,MATCH(F11773,Sheet1!C$2:IG$2,0),FALSE)</f>
        <v>..</v>
      </c>
      <c r="E11773" t="str">
        <f>VLOOKUP(A11773,Sheet2!A$2:B$217,2,FALSE)</f>
        <v>Equatorial Guinea</v>
      </c>
      <c r="F11773" t="str">
        <f>VLOOKUP(B11773,Sheet2!A$2:B$217,2,FALSE)</f>
        <v>Maldives</v>
      </c>
    </row>
    <row r="11774" spans="1:6" x14ac:dyDescent="0.3">
      <c r="A11774" t="s">
        <v>66</v>
      </c>
      <c r="B11774" t="s">
        <v>120</v>
      </c>
      <c r="C11774">
        <v>8184</v>
      </c>
      <c r="D11774" t="str">
        <f>VLOOKUP(E11774,Sheet1!C$1:IG$271,MATCH(F11774,Sheet1!C$2:IG$2,0),FALSE)</f>
        <v>..</v>
      </c>
      <c r="E11774" t="str">
        <f>VLOOKUP(A11774,Sheet2!A$2:B$217,2,FALSE)</f>
        <v>Equatorial Guinea</v>
      </c>
      <c r="F11774" t="str">
        <f>VLOOKUP(B11774,Sheet2!A$2:B$217,2,FALSE)</f>
        <v>Malawi</v>
      </c>
    </row>
    <row r="11775" spans="1:6" x14ac:dyDescent="0.3">
      <c r="A11775" t="s">
        <v>66</v>
      </c>
      <c r="B11775" t="s">
        <v>121</v>
      </c>
      <c r="C11775">
        <v>2606</v>
      </c>
      <c r="D11775" t="str">
        <f>VLOOKUP(E11775,Sheet1!C$1:IG$271,MATCH(F11775,Sheet1!C$2:IG$2,0),FALSE)</f>
        <v>..</v>
      </c>
      <c r="E11775" t="str">
        <f>VLOOKUP(A11775,Sheet2!A$2:B$217,2,FALSE)</f>
        <v>Equatorial Guinea</v>
      </c>
      <c r="F11775" t="str">
        <f>VLOOKUP(B11775,Sheet2!A$2:B$217,2,FALSE)</f>
        <v>Mexico</v>
      </c>
    </row>
    <row r="11776" spans="1:6" x14ac:dyDescent="0.3">
      <c r="A11776" t="s">
        <v>66</v>
      </c>
      <c r="B11776" t="s">
        <v>122</v>
      </c>
      <c r="C11776">
        <v>2824</v>
      </c>
      <c r="D11776" t="str">
        <f>VLOOKUP(E11776,Sheet1!C$1:IG$271,MATCH(F11776,Sheet1!C$2:IG$2,0),FALSE)</f>
        <v>..</v>
      </c>
      <c r="E11776" t="str">
        <f>VLOOKUP(A11776,Sheet2!A$2:B$217,2,FALSE)</f>
        <v>Equatorial Guinea</v>
      </c>
      <c r="F11776" t="str">
        <f>VLOOKUP(B11776,Sheet2!A$2:B$217,2,FALSE)</f>
        <v>Malaysia</v>
      </c>
    </row>
    <row r="11777" spans="1:6" x14ac:dyDescent="0.3">
      <c r="A11777" t="s">
        <v>66</v>
      </c>
      <c r="B11777" t="s">
        <v>123</v>
      </c>
      <c r="C11777">
        <v>36063</v>
      </c>
      <c r="D11777" t="str">
        <f>VLOOKUP(E11777,Sheet1!C$1:IG$271,MATCH(F11777,Sheet1!C$2:IG$2,0),FALSE)</f>
        <v>..</v>
      </c>
      <c r="E11777" t="str">
        <f>VLOOKUP(A11777,Sheet2!A$2:B$217,2,FALSE)</f>
        <v>Equatorial Guinea</v>
      </c>
      <c r="F11777" t="str">
        <f>VLOOKUP(B11777,Sheet2!A$2:B$217,2,FALSE)</f>
        <v>Mozambique</v>
      </c>
    </row>
    <row r="11778" spans="1:6" x14ac:dyDescent="0.3">
      <c r="A11778" t="s">
        <v>66</v>
      </c>
      <c r="B11778" t="s">
        <v>124</v>
      </c>
      <c r="C11778">
        <v>1541</v>
      </c>
      <c r="D11778" t="str">
        <f>VLOOKUP(E11778,Sheet1!C$1:IG$271,MATCH(F11778,Sheet1!C$2:IG$2,0),FALSE)</f>
        <v>..</v>
      </c>
      <c r="E11778" t="str">
        <f>VLOOKUP(A11778,Sheet2!A$2:B$217,2,FALSE)</f>
        <v>Equatorial Guinea</v>
      </c>
      <c r="F11778" t="str">
        <f>VLOOKUP(B11778,Sheet2!A$2:B$217,2,FALSE)</f>
        <v>New Caledonia</v>
      </c>
    </row>
    <row r="11779" spans="1:6" x14ac:dyDescent="0.3">
      <c r="A11779" t="s">
        <v>66</v>
      </c>
      <c r="B11779" t="s">
        <v>125</v>
      </c>
      <c r="C11779">
        <v>134074</v>
      </c>
      <c r="D11779" t="str">
        <f>VLOOKUP(E11779,Sheet1!C$1:IG$271,MATCH(F11779,Sheet1!C$2:IG$2,0),FALSE)</f>
        <v>..</v>
      </c>
      <c r="E11779" t="str">
        <f>VLOOKUP(A11779,Sheet2!A$2:B$217,2,FALSE)</f>
        <v>Equatorial Guinea</v>
      </c>
      <c r="F11779" t="str">
        <f>VLOOKUP(B11779,Sheet2!A$2:B$217,2,FALSE)</f>
        <v>Niger</v>
      </c>
    </row>
    <row r="11780" spans="1:6" x14ac:dyDescent="0.3">
      <c r="A11780" t="s">
        <v>66</v>
      </c>
      <c r="B11780" t="s">
        <v>126</v>
      </c>
      <c r="C11780">
        <v>64320</v>
      </c>
      <c r="D11780">
        <f>VLOOKUP(E11780,Sheet1!C$1:IG$271,MATCH(F11780,Sheet1!C$2:IG$2,0),FALSE)</f>
        <v>394</v>
      </c>
      <c r="E11780" t="str">
        <f>VLOOKUP(A11780,Sheet2!A$2:B$217,2,FALSE)</f>
        <v>Equatorial Guinea</v>
      </c>
      <c r="F11780" t="str">
        <f>VLOOKUP(B11780,Sheet2!A$2:B$217,2,FALSE)</f>
        <v>Nigeria</v>
      </c>
    </row>
    <row r="11781" spans="1:6" x14ac:dyDescent="0.3">
      <c r="A11781" t="s">
        <v>66</v>
      </c>
      <c r="B11781" t="s">
        <v>127</v>
      </c>
      <c r="C11781">
        <v>5648</v>
      </c>
      <c r="D11781" t="str">
        <f>VLOOKUP(E11781,Sheet1!C$1:IG$271,MATCH(F11781,Sheet1!C$2:IG$2,0),FALSE)</f>
        <v>..</v>
      </c>
      <c r="E11781" t="str">
        <f>VLOOKUP(A11781,Sheet2!A$2:B$217,2,FALSE)</f>
        <v>Equatorial Guinea</v>
      </c>
      <c r="F11781" t="str">
        <f>VLOOKUP(B11781,Sheet2!A$2:B$217,2,FALSE)</f>
        <v>Nicaragua</v>
      </c>
    </row>
    <row r="11782" spans="1:6" x14ac:dyDescent="0.3">
      <c r="A11782" t="s">
        <v>66</v>
      </c>
      <c r="B11782" t="s">
        <v>128</v>
      </c>
      <c r="C11782">
        <v>2183</v>
      </c>
      <c r="D11782" t="str">
        <f>VLOOKUP(E11782,Sheet1!C$1:IG$271,MATCH(F11782,Sheet1!C$2:IG$2,0),FALSE)</f>
        <v>..</v>
      </c>
      <c r="E11782" t="str">
        <f>VLOOKUP(A11782,Sheet2!A$2:B$217,2,FALSE)</f>
        <v>Equatorial Guinea</v>
      </c>
      <c r="F11782" t="str">
        <f>VLOOKUP(B11782,Sheet2!A$2:B$217,2,FALSE)</f>
        <v>Netherlands</v>
      </c>
    </row>
    <row r="11783" spans="1:6" x14ac:dyDescent="0.3">
      <c r="A11783" t="s">
        <v>66</v>
      </c>
      <c r="B11783" t="s">
        <v>129</v>
      </c>
      <c r="C11783">
        <v>2219</v>
      </c>
      <c r="D11783" t="str">
        <f>VLOOKUP(E11783,Sheet1!C$1:IG$271,MATCH(F11783,Sheet1!C$2:IG$2,0),FALSE)</f>
        <v>..</v>
      </c>
      <c r="E11783" t="str">
        <f>VLOOKUP(A11783,Sheet2!A$2:B$217,2,FALSE)</f>
        <v>Equatorial Guinea</v>
      </c>
      <c r="F11783" t="str">
        <f>VLOOKUP(B11783,Sheet2!A$2:B$217,2,FALSE)</f>
        <v>Norway</v>
      </c>
    </row>
    <row r="11784" spans="1:6" x14ac:dyDescent="0.3">
      <c r="A11784" t="s">
        <v>66</v>
      </c>
      <c r="B11784" t="s">
        <v>130</v>
      </c>
      <c r="C11784">
        <v>965</v>
      </c>
      <c r="D11784" t="str">
        <f>VLOOKUP(E11784,Sheet1!C$1:IG$271,MATCH(F11784,Sheet1!C$2:IG$2,0),FALSE)</f>
        <v>..</v>
      </c>
      <c r="E11784" t="str">
        <f>VLOOKUP(A11784,Sheet2!A$2:B$217,2,FALSE)</f>
        <v>Equatorial Guinea</v>
      </c>
      <c r="F11784" t="str">
        <f>VLOOKUP(B11784,Sheet2!A$2:B$217,2,FALSE)</f>
        <v>Nepal</v>
      </c>
    </row>
    <row r="11785" spans="1:6" x14ac:dyDescent="0.3">
      <c r="A11785" t="s">
        <v>66</v>
      </c>
      <c r="B11785" t="s">
        <v>131</v>
      </c>
      <c r="C11785">
        <v>853</v>
      </c>
      <c r="D11785" t="str">
        <f>VLOOKUP(E11785,Sheet1!C$1:IG$271,MATCH(F11785,Sheet1!C$2:IG$2,0),FALSE)</f>
        <v>..</v>
      </c>
      <c r="E11785" t="str">
        <f>VLOOKUP(A11785,Sheet2!A$2:B$217,2,FALSE)</f>
        <v>Equatorial Guinea</v>
      </c>
      <c r="F11785" t="str">
        <f>VLOOKUP(B11785,Sheet2!A$2:B$217,2,FALSE)</f>
        <v>New Zealand</v>
      </c>
    </row>
    <row r="11786" spans="1:6" x14ac:dyDescent="0.3">
      <c r="A11786" t="s">
        <v>66</v>
      </c>
      <c r="B11786" t="s">
        <v>132</v>
      </c>
      <c r="C11786">
        <v>5506</v>
      </c>
      <c r="D11786" t="str">
        <f>VLOOKUP(E11786,Sheet1!C$1:IG$271,MATCH(F11786,Sheet1!C$2:IG$2,0),FALSE)</f>
        <v>..</v>
      </c>
      <c r="E11786" t="str">
        <f>VLOOKUP(A11786,Sheet2!A$2:B$217,2,FALSE)</f>
        <v>Equatorial Guinea</v>
      </c>
      <c r="F11786" t="str">
        <f>VLOOKUP(B11786,Sheet2!A$2:B$217,2,FALSE)</f>
        <v>Oman</v>
      </c>
    </row>
    <row r="11787" spans="1:6" x14ac:dyDescent="0.3">
      <c r="A11787" t="s">
        <v>66</v>
      </c>
      <c r="B11787" t="s">
        <v>133</v>
      </c>
      <c r="C11787">
        <v>6600</v>
      </c>
      <c r="D11787" t="str">
        <f>VLOOKUP(E11787,Sheet1!C$1:IG$271,MATCH(F11787,Sheet1!C$2:IG$2,0),FALSE)</f>
        <v>..</v>
      </c>
      <c r="E11787" t="str">
        <f>VLOOKUP(A11787,Sheet2!A$2:B$217,2,FALSE)</f>
        <v>Equatorial Guinea</v>
      </c>
      <c r="F11787" t="str">
        <f>VLOOKUP(B11787,Sheet2!A$2:B$217,2,FALSE)</f>
        <v>Panama</v>
      </c>
    </row>
    <row r="11788" spans="1:6" x14ac:dyDescent="0.3">
      <c r="A11788" t="s">
        <v>66</v>
      </c>
      <c r="B11788" t="s">
        <v>134</v>
      </c>
      <c r="C11788">
        <v>2957</v>
      </c>
      <c r="D11788" t="str">
        <f>VLOOKUP(E11788,Sheet1!C$1:IG$271,MATCH(F11788,Sheet1!C$2:IG$2,0),FALSE)</f>
        <v>..</v>
      </c>
      <c r="E11788" t="str">
        <f>VLOOKUP(A11788,Sheet2!A$2:B$217,2,FALSE)</f>
        <v>Equatorial Guinea</v>
      </c>
      <c r="F11788" t="str">
        <f>VLOOKUP(B11788,Sheet2!A$2:B$217,2,FALSE)</f>
        <v>Peru</v>
      </c>
    </row>
    <row r="11789" spans="1:6" x14ac:dyDescent="0.3">
      <c r="A11789" t="s">
        <v>66</v>
      </c>
      <c r="B11789" t="s">
        <v>135</v>
      </c>
      <c r="C11789">
        <v>1007</v>
      </c>
      <c r="D11789" t="str">
        <f>VLOOKUP(E11789,Sheet1!C$1:IG$271,MATCH(F11789,Sheet1!C$2:IG$2,0),FALSE)</f>
        <v>..</v>
      </c>
      <c r="E11789" t="str">
        <f>VLOOKUP(A11789,Sheet2!A$2:B$217,2,FALSE)</f>
        <v>Equatorial Guinea</v>
      </c>
      <c r="F11789" t="str">
        <f>VLOOKUP(B11789,Sheet2!A$2:B$217,2,FALSE)</f>
        <v>French Polynesia</v>
      </c>
    </row>
    <row r="11790" spans="1:6" x14ac:dyDescent="0.3">
      <c r="A11790" t="s">
        <v>66</v>
      </c>
      <c r="B11790" t="s">
        <v>136</v>
      </c>
      <c r="C11790">
        <v>4582</v>
      </c>
      <c r="D11790" t="str">
        <f>VLOOKUP(E11790,Sheet1!C$1:IG$271,MATCH(F11790,Sheet1!C$2:IG$2,0),FALSE)</f>
        <v>..</v>
      </c>
      <c r="E11790" t="str">
        <f>VLOOKUP(A11790,Sheet2!A$2:B$217,2,FALSE)</f>
        <v>Equatorial Guinea</v>
      </c>
      <c r="F11790" t="str">
        <f>VLOOKUP(B11790,Sheet2!A$2:B$217,2,FALSE)</f>
        <v>Papua New Guinea</v>
      </c>
    </row>
    <row r="11791" spans="1:6" x14ac:dyDescent="0.3">
      <c r="A11791" t="s">
        <v>66</v>
      </c>
      <c r="B11791" t="s">
        <v>137</v>
      </c>
      <c r="C11791">
        <v>3253</v>
      </c>
      <c r="D11791" t="str">
        <f>VLOOKUP(E11791,Sheet1!C$1:IG$271,MATCH(F11791,Sheet1!C$2:IG$2,0),FALSE)</f>
        <v>..</v>
      </c>
      <c r="E11791" t="str">
        <f>VLOOKUP(A11791,Sheet2!A$2:B$217,2,FALSE)</f>
        <v>Equatorial Guinea</v>
      </c>
      <c r="F11791" t="str">
        <f>VLOOKUP(B11791,Sheet2!A$2:B$217,2,FALSE)</f>
        <v>Philippines</v>
      </c>
    </row>
    <row r="11792" spans="1:6" x14ac:dyDescent="0.3">
      <c r="A11792" t="s">
        <v>66</v>
      </c>
      <c r="B11792" t="s">
        <v>138</v>
      </c>
      <c r="C11792">
        <v>1980</v>
      </c>
      <c r="D11792" t="str">
        <f>VLOOKUP(E11792,Sheet1!C$1:IG$271,MATCH(F11792,Sheet1!C$2:IG$2,0),FALSE)</f>
        <v>..</v>
      </c>
      <c r="E11792" t="str">
        <f>VLOOKUP(A11792,Sheet2!A$2:B$217,2,FALSE)</f>
        <v>Equatorial Guinea</v>
      </c>
      <c r="F11792" t="str">
        <f>VLOOKUP(B11792,Sheet2!A$2:B$217,2,FALSE)</f>
        <v>Pakistan</v>
      </c>
    </row>
    <row r="11793" spans="1:6" x14ac:dyDescent="0.3">
      <c r="A11793" t="s">
        <v>66</v>
      </c>
      <c r="B11793" t="s">
        <v>139</v>
      </c>
      <c r="C11793">
        <v>422</v>
      </c>
      <c r="D11793" t="str">
        <f>VLOOKUP(E11793,Sheet1!C$1:IG$271,MATCH(F11793,Sheet1!C$2:IG$2,0),FALSE)</f>
        <v>..</v>
      </c>
      <c r="E11793" t="str">
        <f>VLOOKUP(A11793,Sheet2!A$2:B$217,2,FALSE)</f>
        <v>Equatorial Guinea</v>
      </c>
      <c r="F11793" t="str">
        <f>VLOOKUP(B11793,Sheet2!A$2:B$217,2,FALSE)</f>
        <v>Poland</v>
      </c>
    </row>
    <row r="11794" spans="1:6" x14ac:dyDescent="0.3">
      <c r="A11794" t="s">
        <v>66</v>
      </c>
      <c r="B11794" t="s">
        <v>140</v>
      </c>
      <c r="C11794">
        <v>3561</v>
      </c>
      <c r="D11794" t="str">
        <f>VLOOKUP(E11794,Sheet1!C$1:IG$271,MATCH(F11794,Sheet1!C$2:IG$2,0),FALSE)</f>
        <v>..</v>
      </c>
      <c r="E11794" t="str">
        <f>VLOOKUP(A11794,Sheet2!A$2:B$217,2,FALSE)</f>
        <v>Equatorial Guinea</v>
      </c>
      <c r="F11794" t="str">
        <f>VLOOKUP(B11794,Sheet2!A$2:B$217,2,FALSE)</f>
        <v>Puerto Rico</v>
      </c>
    </row>
    <row r="11795" spans="1:6" x14ac:dyDescent="0.3">
      <c r="A11795" t="s">
        <v>66</v>
      </c>
      <c r="B11795" t="s">
        <v>141</v>
      </c>
      <c r="C11795">
        <v>1503</v>
      </c>
      <c r="D11795" t="e">
        <f>VLOOKUP(E11795,Sheet1!C$1:IG$271,MATCH(F11795,Sheet1!C$2:IG$2,0),FALSE)</f>
        <v>#N/A</v>
      </c>
      <c r="E11795" t="str">
        <f>VLOOKUP(A11795,Sheet2!A$2:B$217,2,FALSE)</f>
        <v>Equatorial Guinea</v>
      </c>
      <c r="F11795" t="str">
        <f>VLOOKUP(B11795,Sheet2!A$2:B$217,2,FALSE)</f>
        <v>Palestine</v>
      </c>
    </row>
    <row r="11796" spans="1:6" x14ac:dyDescent="0.3">
      <c r="A11796" t="s">
        <v>66</v>
      </c>
      <c r="B11796" t="s">
        <v>142</v>
      </c>
      <c r="C11796">
        <v>12866</v>
      </c>
      <c r="D11796" t="str">
        <f>VLOOKUP(E11796,Sheet1!C$1:IG$271,MATCH(F11796,Sheet1!C$2:IG$2,0),FALSE)</f>
        <v>..</v>
      </c>
      <c r="E11796" t="str">
        <f>VLOOKUP(A11796,Sheet2!A$2:B$217,2,FALSE)</f>
        <v>Equatorial Guinea</v>
      </c>
      <c r="F11796" t="str">
        <f>VLOOKUP(B11796,Sheet2!A$2:B$217,2,FALSE)</f>
        <v>Portugal</v>
      </c>
    </row>
    <row r="11797" spans="1:6" x14ac:dyDescent="0.3">
      <c r="A11797" t="s">
        <v>66</v>
      </c>
      <c r="B11797" t="s">
        <v>143</v>
      </c>
      <c r="C11797">
        <v>24987</v>
      </c>
      <c r="D11797" t="str">
        <f>VLOOKUP(E11797,Sheet1!C$1:IG$271,MATCH(F11797,Sheet1!C$2:IG$2,0),FALSE)</f>
        <v>..</v>
      </c>
      <c r="E11797" t="str">
        <f>VLOOKUP(A11797,Sheet2!A$2:B$217,2,FALSE)</f>
        <v>Equatorial Guinea</v>
      </c>
      <c r="F11797" t="str">
        <f>VLOOKUP(B11797,Sheet2!A$2:B$217,2,FALSE)</f>
        <v>Paraguay</v>
      </c>
    </row>
    <row r="11798" spans="1:6" x14ac:dyDescent="0.3">
      <c r="A11798" t="s">
        <v>66</v>
      </c>
      <c r="B11798" t="s">
        <v>144</v>
      </c>
      <c r="C11798">
        <v>7960</v>
      </c>
      <c r="D11798" t="str">
        <f>VLOOKUP(E11798,Sheet1!C$1:IG$271,MATCH(F11798,Sheet1!C$2:IG$2,0),FALSE)</f>
        <v>..</v>
      </c>
      <c r="E11798" t="str">
        <f>VLOOKUP(A11798,Sheet2!A$2:B$217,2,FALSE)</f>
        <v>Equatorial Guinea</v>
      </c>
      <c r="F11798" t="str">
        <f>VLOOKUP(B11798,Sheet2!A$2:B$217,2,FALSE)</f>
        <v>Qatar</v>
      </c>
    </row>
    <row r="11799" spans="1:6" x14ac:dyDescent="0.3">
      <c r="A11799" t="s">
        <v>66</v>
      </c>
      <c r="B11799" t="s">
        <v>145</v>
      </c>
      <c r="C11799">
        <v>2918</v>
      </c>
      <c r="D11799" t="e">
        <f>VLOOKUP(E11799,Sheet1!C$1:IG$271,MATCH(F11799,Sheet1!C$2:IG$2,0),FALSE)</f>
        <v>#N/A</v>
      </c>
      <c r="E11799" t="str">
        <f>VLOOKUP(A11799,Sheet2!A$2:B$217,2,FALSE)</f>
        <v>Equatorial Guinea</v>
      </c>
      <c r="F11799" t="e">
        <f>VLOOKUP(B11799,Sheet2!A$2:B$217,2,FALSE)</f>
        <v>#N/A</v>
      </c>
    </row>
    <row r="11800" spans="1:6" x14ac:dyDescent="0.3">
      <c r="A11800" t="s">
        <v>66</v>
      </c>
      <c r="B11800" t="s">
        <v>146</v>
      </c>
      <c r="C11800">
        <v>1745</v>
      </c>
      <c r="D11800" t="str">
        <f>VLOOKUP(E11800,Sheet1!C$1:IG$271,MATCH(F11800,Sheet1!C$2:IG$2,0),FALSE)</f>
        <v>..</v>
      </c>
      <c r="E11800" t="str">
        <f>VLOOKUP(A11800,Sheet2!A$2:B$217,2,FALSE)</f>
        <v>Equatorial Guinea</v>
      </c>
      <c r="F11800" t="str">
        <f>VLOOKUP(B11800,Sheet2!A$2:B$217,2,FALSE)</f>
        <v>Romania</v>
      </c>
    </row>
    <row r="11801" spans="1:6" x14ac:dyDescent="0.3">
      <c r="A11801" t="s">
        <v>66</v>
      </c>
      <c r="B11801" t="s">
        <v>147</v>
      </c>
      <c r="C11801">
        <v>6767</v>
      </c>
      <c r="D11801" t="str">
        <f>VLOOKUP(E11801,Sheet1!C$1:IG$271,MATCH(F11801,Sheet1!C$2:IG$2,0),FALSE)</f>
        <v>..</v>
      </c>
      <c r="E11801" t="str">
        <f>VLOOKUP(A11801,Sheet2!A$2:B$217,2,FALSE)</f>
        <v>Equatorial Guinea</v>
      </c>
      <c r="F11801" t="str">
        <f>VLOOKUP(B11801,Sheet2!A$2:B$217,2,FALSE)</f>
        <v>Serbia</v>
      </c>
    </row>
    <row r="11802" spans="1:6" x14ac:dyDescent="0.3">
      <c r="A11802" t="s">
        <v>66</v>
      </c>
      <c r="B11802" t="s">
        <v>148</v>
      </c>
      <c r="C11802">
        <v>13225</v>
      </c>
      <c r="D11802" t="str">
        <f>VLOOKUP(E11802,Sheet1!C$1:IG$271,MATCH(F11802,Sheet1!C$2:IG$2,0),FALSE)</f>
        <v>..</v>
      </c>
      <c r="E11802" t="str">
        <f>VLOOKUP(A11802,Sheet2!A$2:B$217,2,FALSE)</f>
        <v>Equatorial Guinea</v>
      </c>
      <c r="F11802" t="str">
        <f>VLOOKUP(B11802,Sheet2!A$2:B$217,2,FALSE)</f>
        <v>Rwanda</v>
      </c>
    </row>
    <row r="11803" spans="1:6" x14ac:dyDescent="0.3">
      <c r="A11803" t="s">
        <v>66</v>
      </c>
      <c r="B11803" t="s">
        <v>149</v>
      </c>
      <c r="C11803">
        <v>5598</v>
      </c>
      <c r="D11803" t="str">
        <f>VLOOKUP(E11803,Sheet1!C$1:IG$271,MATCH(F11803,Sheet1!C$2:IG$2,0),FALSE)</f>
        <v>..</v>
      </c>
      <c r="E11803" t="str">
        <f>VLOOKUP(A11803,Sheet2!A$2:B$217,2,FALSE)</f>
        <v>Equatorial Guinea</v>
      </c>
      <c r="F11803" t="str">
        <f>VLOOKUP(B11803,Sheet2!A$2:B$217,2,FALSE)</f>
        <v>Saudi Arabia</v>
      </c>
    </row>
    <row r="11804" spans="1:6" x14ac:dyDescent="0.3">
      <c r="A11804" t="s">
        <v>66</v>
      </c>
      <c r="B11804" t="s">
        <v>150</v>
      </c>
      <c r="C11804">
        <v>4283</v>
      </c>
      <c r="D11804" t="str">
        <f>VLOOKUP(E11804,Sheet1!C$1:IG$271,MATCH(F11804,Sheet1!C$2:IG$2,0),FALSE)</f>
        <v>..</v>
      </c>
      <c r="E11804" t="str">
        <f>VLOOKUP(A11804,Sheet2!A$2:B$217,2,FALSE)</f>
        <v>Equatorial Guinea</v>
      </c>
      <c r="F11804" t="str">
        <f>VLOOKUP(B11804,Sheet2!A$2:B$217,2,FALSE)</f>
        <v>Solomon Islands</v>
      </c>
    </row>
    <row r="11805" spans="1:6" x14ac:dyDescent="0.3">
      <c r="A11805" t="s">
        <v>66</v>
      </c>
      <c r="B11805" t="s">
        <v>151</v>
      </c>
      <c r="C11805">
        <v>30086</v>
      </c>
      <c r="D11805" t="str">
        <f>VLOOKUP(E11805,Sheet1!C$1:IG$271,MATCH(F11805,Sheet1!C$2:IG$2,0),FALSE)</f>
        <v>..</v>
      </c>
      <c r="E11805" t="str">
        <f>VLOOKUP(A11805,Sheet2!A$2:B$217,2,FALSE)</f>
        <v>Equatorial Guinea</v>
      </c>
      <c r="F11805" t="str">
        <f>VLOOKUP(B11805,Sheet2!A$2:B$217,2,FALSE)</f>
        <v>Seychelles</v>
      </c>
    </row>
    <row r="11806" spans="1:6" x14ac:dyDescent="0.3">
      <c r="A11806" t="s">
        <v>66</v>
      </c>
      <c r="B11806" t="s">
        <v>152</v>
      </c>
      <c r="C11806">
        <v>2902</v>
      </c>
      <c r="D11806" t="str">
        <f>VLOOKUP(E11806,Sheet1!C$1:IG$271,MATCH(F11806,Sheet1!C$2:IG$2,0),FALSE)</f>
        <v>..</v>
      </c>
      <c r="E11806" t="str">
        <f>VLOOKUP(A11806,Sheet2!A$2:B$217,2,FALSE)</f>
        <v>Equatorial Guinea</v>
      </c>
      <c r="F11806" t="str">
        <f>VLOOKUP(B11806,Sheet2!A$2:B$217,2,FALSE)</f>
        <v>Sweden</v>
      </c>
    </row>
    <row r="11807" spans="1:6" x14ac:dyDescent="0.3">
      <c r="A11807" t="s">
        <v>66</v>
      </c>
      <c r="B11807" t="s">
        <v>153</v>
      </c>
      <c r="C11807">
        <v>1110</v>
      </c>
      <c r="D11807" t="str">
        <f>VLOOKUP(E11807,Sheet1!C$1:IG$271,MATCH(F11807,Sheet1!C$2:IG$2,0),FALSE)</f>
        <v>..</v>
      </c>
      <c r="E11807" t="str">
        <f>VLOOKUP(A11807,Sheet2!A$2:B$217,2,FALSE)</f>
        <v>Equatorial Guinea</v>
      </c>
      <c r="F11807" t="str">
        <f>VLOOKUP(B11807,Sheet2!A$2:B$217,2,FALSE)</f>
        <v>Singapore</v>
      </c>
    </row>
    <row r="11808" spans="1:6" x14ac:dyDescent="0.3">
      <c r="A11808" t="s">
        <v>66</v>
      </c>
      <c r="B11808" t="s">
        <v>154</v>
      </c>
      <c r="C11808">
        <v>1073</v>
      </c>
      <c r="D11808" t="str">
        <f>VLOOKUP(E11808,Sheet1!C$1:IG$271,MATCH(F11808,Sheet1!C$2:IG$2,0),FALSE)</f>
        <v>..</v>
      </c>
      <c r="E11808" t="str">
        <f>VLOOKUP(A11808,Sheet2!A$2:B$217,2,FALSE)</f>
        <v>Equatorial Guinea</v>
      </c>
      <c r="F11808" t="str">
        <f>VLOOKUP(B11808,Sheet2!A$2:B$217,2,FALSE)</f>
        <v>Slovenia</v>
      </c>
    </row>
    <row r="11809" spans="1:6" x14ac:dyDescent="0.3">
      <c r="A11809" t="s">
        <v>66</v>
      </c>
      <c r="B11809" t="s">
        <v>155</v>
      </c>
      <c r="C11809">
        <v>401</v>
      </c>
      <c r="D11809" t="str">
        <f>VLOOKUP(E11809,Sheet1!C$1:IG$271,MATCH(F11809,Sheet1!C$2:IG$2,0),FALSE)</f>
        <v>..</v>
      </c>
      <c r="E11809" t="str">
        <f>VLOOKUP(A11809,Sheet2!A$2:B$217,2,FALSE)</f>
        <v>Equatorial Guinea</v>
      </c>
      <c r="F11809" t="str">
        <f>VLOOKUP(B11809,Sheet2!A$2:B$217,2,FALSE)</f>
        <v>Slovakia</v>
      </c>
    </row>
    <row r="11810" spans="1:6" x14ac:dyDescent="0.3">
      <c r="A11810" t="s">
        <v>66</v>
      </c>
      <c r="B11810" t="s">
        <v>156</v>
      </c>
      <c r="C11810">
        <v>63258</v>
      </c>
      <c r="D11810" t="str">
        <f>VLOOKUP(E11810,Sheet1!C$1:IG$271,MATCH(F11810,Sheet1!C$2:IG$2,0),FALSE)</f>
        <v>..</v>
      </c>
      <c r="E11810" t="str">
        <f>VLOOKUP(A11810,Sheet2!A$2:B$217,2,FALSE)</f>
        <v>Equatorial Guinea</v>
      </c>
      <c r="F11810" t="str">
        <f>VLOOKUP(B11810,Sheet2!A$2:B$217,2,FALSE)</f>
        <v>Sierra Leone</v>
      </c>
    </row>
    <row r="11811" spans="1:6" x14ac:dyDescent="0.3">
      <c r="A11811" t="s">
        <v>66</v>
      </c>
      <c r="B11811" t="s">
        <v>157</v>
      </c>
      <c r="C11811">
        <v>184981</v>
      </c>
      <c r="D11811" t="str">
        <f>VLOOKUP(E11811,Sheet1!C$1:IG$271,MATCH(F11811,Sheet1!C$2:IG$2,0),FALSE)</f>
        <v>..</v>
      </c>
      <c r="E11811" t="str">
        <f>VLOOKUP(A11811,Sheet2!A$2:B$217,2,FALSE)</f>
        <v>Equatorial Guinea</v>
      </c>
      <c r="F11811" t="str">
        <f>VLOOKUP(B11811,Sheet2!A$2:B$217,2,FALSE)</f>
        <v>Senegal</v>
      </c>
    </row>
    <row r="11812" spans="1:6" x14ac:dyDescent="0.3">
      <c r="A11812" t="s">
        <v>66</v>
      </c>
      <c r="B11812" t="s">
        <v>158</v>
      </c>
      <c r="C11812">
        <v>12014</v>
      </c>
      <c r="D11812" t="str">
        <f>VLOOKUP(E11812,Sheet1!C$1:IG$271,MATCH(F11812,Sheet1!C$2:IG$2,0),FALSE)</f>
        <v>..</v>
      </c>
      <c r="E11812" t="str">
        <f>VLOOKUP(A11812,Sheet2!A$2:B$217,2,FALSE)</f>
        <v>Equatorial Guinea</v>
      </c>
      <c r="F11812" t="str">
        <f>VLOOKUP(B11812,Sheet2!A$2:B$217,2,FALSE)</f>
        <v>Suriname</v>
      </c>
    </row>
    <row r="11813" spans="1:6" x14ac:dyDescent="0.3">
      <c r="A11813" t="s">
        <v>66</v>
      </c>
      <c r="B11813" t="s">
        <v>159</v>
      </c>
      <c r="C11813">
        <v>770502</v>
      </c>
      <c r="D11813">
        <f>VLOOKUP(E11813,Sheet1!C$1:IG$271,MATCH(F11813,Sheet1!C$2:IG$2,0),FALSE)</f>
        <v>1642</v>
      </c>
      <c r="E11813" t="str">
        <f>VLOOKUP(A11813,Sheet2!A$2:B$217,2,FALSE)</f>
        <v>Equatorial Guinea</v>
      </c>
      <c r="F11813" t="str">
        <f>VLOOKUP(B11813,Sheet2!A$2:B$217,2,FALSE)</f>
        <v>Sao Tome and Principe</v>
      </c>
    </row>
    <row r="11814" spans="1:6" x14ac:dyDescent="0.3">
      <c r="A11814" t="s">
        <v>66</v>
      </c>
      <c r="B11814" t="s">
        <v>160</v>
      </c>
      <c r="C11814">
        <v>3895</v>
      </c>
      <c r="D11814" t="str">
        <f>VLOOKUP(E11814,Sheet1!C$1:IG$271,MATCH(F11814,Sheet1!C$2:IG$2,0),FALSE)</f>
        <v>..</v>
      </c>
      <c r="E11814" t="str">
        <f>VLOOKUP(A11814,Sheet2!A$2:B$217,2,FALSE)</f>
        <v>Equatorial Guinea</v>
      </c>
      <c r="F11814" t="str">
        <f>VLOOKUP(B11814,Sheet2!A$2:B$217,2,FALSE)</f>
        <v>El Salvador</v>
      </c>
    </row>
    <row r="11815" spans="1:6" x14ac:dyDescent="0.3">
      <c r="A11815" t="s">
        <v>66</v>
      </c>
      <c r="B11815" t="s">
        <v>161</v>
      </c>
      <c r="C11815">
        <v>22918</v>
      </c>
      <c r="D11815" t="e">
        <f>VLOOKUP(E11815,Sheet1!C$1:IG$271,MATCH(F11815,Sheet1!C$2:IG$2,0),FALSE)</f>
        <v>#N/A</v>
      </c>
      <c r="E11815" t="str">
        <f>VLOOKUP(A11815,Sheet2!A$2:B$217,2,FALSE)</f>
        <v>Equatorial Guinea</v>
      </c>
      <c r="F11815" t="str">
        <f>VLOOKUP(B11815,Sheet2!A$2:B$217,2,FALSE)</f>
        <v>Eswatini</v>
      </c>
    </row>
    <row r="11816" spans="1:6" x14ac:dyDescent="0.3">
      <c r="A11816" t="s">
        <v>66</v>
      </c>
      <c r="B11816" t="s">
        <v>162</v>
      </c>
      <c r="C11816">
        <v>501884</v>
      </c>
      <c r="D11816" t="str">
        <f>VLOOKUP(E11816,Sheet1!C$1:IG$271,MATCH(F11816,Sheet1!C$2:IG$2,0),FALSE)</f>
        <v>..</v>
      </c>
      <c r="E11816" t="str">
        <f>VLOOKUP(A11816,Sheet2!A$2:B$217,2,FALSE)</f>
        <v>Equatorial Guinea</v>
      </c>
      <c r="F11816" t="str">
        <f>VLOOKUP(B11816,Sheet2!A$2:B$217,2,FALSE)</f>
        <v>Chad</v>
      </c>
    </row>
    <row r="11817" spans="1:6" x14ac:dyDescent="0.3">
      <c r="A11817" t="s">
        <v>66</v>
      </c>
      <c r="B11817" t="s">
        <v>163</v>
      </c>
      <c r="C11817">
        <v>288031</v>
      </c>
      <c r="D11817" t="str">
        <f>VLOOKUP(E11817,Sheet1!C$1:IG$271,MATCH(F11817,Sheet1!C$2:IG$2,0),FALSE)</f>
        <v>..</v>
      </c>
      <c r="E11817" t="str">
        <f>VLOOKUP(A11817,Sheet2!A$2:B$217,2,FALSE)</f>
        <v>Equatorial Guinea</v>
      </c>
      <c r="F11817" t="str">
        <f>VLOOKUP(B11817,Sheet2!A$2:B$217,2,FALSE)</f>
        <v>Togo</v>
      </c>
    </row>
    <row r="11818" spans="1:6" x14ac:dyDescent="0.3">
      <c r="A11818" t="s">
        <v>66</v>
      </c>
      <c r="B11818" t="s">
        <v>164</v>
      </c>
      <c r="C11818">
        <v>358</v>
      </c>
      <c r="D11818" t="str">
        <f>VLOOKUP(E11818,Sheet1!C$1:IG$271,MATCH(F11818,Sheet1!C$2:IG$2,0),FALSE)</f>
        <v>..</v>
      </c>
      <c r="E11818" t="str">
        <f>VLOOKUP(A11818,Sheet2!A$2:B$217,2,FALSE)</f>
        <v>Equatorial Guinea</v>
      </c>
      <c r="F11818" t="str">
        <f>VLOOKUP(B11818,Sheet2!A$2:B$217,2,FALSE)</f>
        <v>Thailand</v>
      </c>
    </row>
    <row r="11819" spans="1:6" x14ac:dyDescent="0.3">
      <c r="A11819" t="s">
        <v>66</v>
      </c>
      <c r="B11819" t="s">
        <v>165</v>
      </c>
      <c r="C11819">
        <v>2360</v>
      </c>
      <c r="D11819" t="str">
        <f>VLOOKUP(E11819,Sheet1!C$1:IG$271,MATCH(F11819,Sheet1!C$2:IG$2,0),FALSE)</f>
        <v>..</v>
      </c>
      <c r="E11819" t="str">
        <f>VLOOKUP(A11819,Sheet2!A$2:B$217,2,FALSE)</f>
        <v>Equatorial Guinea</v>
      </c>
      <c r="F11819" t="str">
        <f>VLOOKUP(B11819,Sheet2!A$2:B$217,2,FALSE)</f>
        <v>Tajikistan</v>
      </c>
    </row>
    <row r="11820" spans="1:6" x14ac:dyDescent="0.3">
      <c r="A11820" t="s">
        <v>66</v>
      </c>
      <c r="B11820" t="s">
        <v>166</v>
      </c>
      <c r="C11820">
        <v>2170</v>
      </c>
      <c r="D11820" t="str">
        <f>VLOOKUP(E11820,Sheet1!C$1:IG$271,MATCH(F11820,Sheet1!C$2:IG$2,0),FALSE)</f>
        <v>..</v>
      </c>
      <c r="E11820" t="str">
        <f>VLOOKUP(A11820,Sheet2!A$2:B$217,2,FALSE)</f>
        <v>Equatorial Guinea</v>
      </c>
      <c r="F11820" t="str">
        <f>VLOOKUP(B11820,Sheet2!A$2:B$217,2,FALSE)</f>
        <v>Timor-Leste</v>
      </c>
    </row>
    <row r="11821" spans="1:6" x14ac:dyDescent="0.3">
      <c r="A11821" t="s">
        <v>66</v>
      </c>
      <c r="B11821" t="s">
        <v>167</v>
      </c>
      <c r="C11821">
        <v>9383</v>
      </c>
      <c r="D11821" t="str">
        <f>VLOOKUP(E11821,Sheet1!C$1:IG$271,MATCH(F11821,Sheet1!C$2:IG$2,0),FALSE)</f>
        <v>..</v>
      </c>
      <c r="E11821" t="str">
        <f>VLOOKUP(A11821,Sheet2!A$2:B$217,2,FALSE)</f>
        <v>Equatorial Guinea</v>
      </c>
      <c r="F11821" t="str">
        <f>VLOOKUP(B11821,Sheet2!A$2:B$217,2,FALSE)</f>
        <v>Tunisia</v>
      </c>
    </row>
    <row r="11822" spans="1:6" x14ac:dyDescent="0.3">
      <c r="A11822" t="s">
        <v>66</v>
      </c>
      <c r="B11822" t="s">
        <v>168</v>
      </c>
      <c r="C11822">
        <v>1093</v>
      </c>
      <c r="D11822" t="str">
        <f>VLOOKUP(E11822,Sheet1!C$1:IG$271,MATCH(F11822,Sheet1!C$2:IG$2,0),FALSE)</f>
        <v>..</v>
      </c>
      <c r="E11822" t="str">
        <f>VLOOKUP(A11822,Sheet2!A$2:B$217,2,FALSE)</f>
        <v>Equatorial Guinea</v>
      </c>
      <c r="F11822" t="str">
        <f>VLOOKUP(B11822,Sheet2!A$2:B$217,2,FALSE)</f>
        <v>Tonga</v>
      </c>
    </row>
    <row r="11823" spans="1:6" x14ac:dyDescent="0.3">
      <c r="A11823" t="s">
        <v>66</v>
      </c>
      <c r="B11823" t="s">
        <v>169</v>
      </c>
      <c r="C11823">
        <v>2488</v>
      </c>
      <c r="D11823" t="str">
        <f>VLOOKUP(E11823,Sheet1!C$1:IG$271,MATCH(F11823,Sheet1!C$2:IG$2,0),FALSE)</f>
        <v>..</v>
      </c>
      <c r="E11823" t="str">
        <f>VLOOKUP(A11823,Sheet2!A$2:B$217,2,FALSE)</f>
        <v>Equatorial Guinea</v>
      </c>
      <c r="F11823" t="str">
        <f>VLOOKUP(B11823,Sheet2!A$2:B$217,2,FALSE)</f>
        <v>Turkey</v>
      </c>
    </row>
    <row r="11824" spans="1:6" x14ac:dyDescent="0.3">
      <c r="A11824" t="s">
        <v>66</v>
      </c>
      <c r="B11824" t="s">
        <v>170</v>
      </c>
      <c r="C11824">
        <v>6102</v>
      </c>
      <c r="D11824" t="str">
        <f>VLOOKUP(E11824,Sheet1!C$1:IG$271,MATCH(F11824,Sheet1!C$2:IG$2,0),FALSE)</f>
        <v>..</v>
      </c>
      <c r="E11824" t="str">
        <f>VLOOKUP(A11824,Sheet2!A$2:B$217,2,FALSE)</f>
        <v>Equatorial Guinea</v>
      </c>
      <c r="F11824" t="str">
        <f>VLOOKUP(B11824,Sheet2!A$2:B$217,2,FALSE)</f>
        <v>Trinidad and Tobago</v>
      </c>
    </row>
    <row r="11825" spans="1:6" x14ac:dyDescent="0.3">
      <c r="A11825" t="s">
        <v>66</v>
      </c>
      <c r="B11825" t="s">
        <v>171</v>
      </c>
      <c r="C11825">
        <v>412</v>
      </c>
      <c r="D11825" t="e">
        <f>VLOOKUP(E11825,Sheet1!C$1:IG$271,MATCH(F11825,Sheet1!C$2:IG$2,0),FALSE)</f>
        <v>#N/A</v>
      </c>
      <c r="E11825" t="str">
        <f>VLOOKUP(A11825,Sheet2!A$2:B$217,2,FALSE)</f>
        <v>Equatorial Guinea</v>
      </c>
      <c r="F11825" t="str">
        <f>VLOOKUP(B11825,Sheet2!A$2:B$217,2,FALSE)</f>
        <v>Taiwan</v>
      </c>
    </row>
    <row r="11826" spans="1:6" x14ac:dyDescent="0.3">
      <c r="A11826" t="s">
        <v>66</v>
      </c>
      <c r="B11826" t="s">
        <v>172</v>
      </c>
      <c r="C11826">
        <v>25359</v>
      </c>
      <c r="D11826" t="str">
        <f>VLOOKUP(E11826,Sheet1!C$1:IG$271,MATCH(F11826,Sheet1!C$2:IG$2,0),FALSE)</f>
        <v>..</v>
      </c>
      <c r="E11826" t="str">
        <f>VLOOKUP(A11826,Sheet2!A$2:B$217,2,FALSE)</f>
        <v>Equatorial Guinea</v>
      </c>
      <c r="F11826" t="str">
        <f>VLOOKUP(B11826,Sheet2!A$2:B$217,2,FALSE)</f>
        <v>United Republic of Tanzania</v>
      </c>
    </row>
    <row r="11827" spans="1:6" x14ac:dyDescent="0.3">
      <c r="A11827" t="s">
        <v>66</v>
      </c>
      <c r="B11827" t="s">
        <v>173</v>
      </c>
      <c r="C11827">
        <v>3643</v>
      </c>
      <c r="D11827" t="str">
        <f>VLOOKUP(E11827,Sheet1!C$1:IG$271,MATCH(F11827,Sheet1!C$2:IG$2,0),FALSE)</f>
        <v>..</v>
      </c>
      <c r="E11827" t="str">
        <f>VLOOKUP(A11827,Sheet2!A$2:B$217,2,FALSE)</f>
        <v>Equatorial Guinea</v>
      </c>
      <c r="F11827" t="str">
        <f>VLOOKUP(B11827,Sheet2!A$2:B$217,2,FALSE)</f>
        <v>Ukraine</v>
      </c>
    </row>
    <row r="11828" spans="1:6" x14ac:dyDescent="0.3">
      <c r="A11828" t="s">
        <v>66</v>
      </c>
      <c r="B11828" t="s">
        <v>174</v>
      </c>
      <c r="C11828">
        <v>63077</v>
      </c>
      <c r="D11828" t="str">
        <f>VLOOKUP(E11828,Sheet1!C$1:IG$271,MATCH(F11828,Sheet1!C$2:IG$2,0),FALSE)</f>
        <v>..</v>
      </c>
      <c r="E11828" t="str">
        <f>VLOOKUP(A11828,Sheet2!A$2:B$217,2,FALSE)</f>
        <v>Equatorial Guinea</v>
      </c>
      <c r="F11828" t="str">
        <f>VLOOKUP(B11828,Sheet2!A$2:B$217,2,FALSE)</f>
        <v>Uganda</v>
      </c>
    </row>
    <row r="11829" spans="1:6" x14ac:dyDescent="0.3">
      <c r="A11829" t="s">
        <v>66</v>
      </c>
      <c r="B11829" t="s">
        <v>175</v>
      </c>
      <c r="C11829">
        <v>4239</v>
      </c>
      <c r="D11829" t="str">
        <f>VLOOKUP(E11829,Sheet1!C$1:IG$271,MATCH(F11829,Sheet1!C$2:IG$2,0),FALSE)</f>
        <v>..</v>
      </c>
      <c r="E11829" t="str">
        <f>VLOOKUP(A11829,Sheet2!A$2:B$217,2,FALSE)</f>
        <v>Equatorial Guinea</v>
      </c>
      <c r="F11829" t="str">
        <f>VLOOKUP(B11829,Sheet2!A$2:B$217,2,FALSE)</f>
        <v>United States of America</v>
      </c>
    </row>
    <row r="11830" spans="1:6" x14ac:dyDescent="0.3">
      <c r="A11830" t="s">
        <v>66</v>
      </c>
      <c r="B11830" t="s">
        <v>176</v>
      </c>
      <c r="C11830">
        <v>4953</v>
      </c>
      <c r="D11830" t="str">
        <f>VLOOKUP(E11830,Sheet1!C$1:IG$271,MATCH(F11830,Sheet1!C$2:IG$2,0),FALSE)</f>
        <v>..</v>
      </c>
      <c r="E11830" t="str">
        <f>VLOOKUP(A11830,Sheet2!A$2:B$217,2,FALSE)</f>
        <v>Equatorial Guinea</v>
      </c>
      <c r="F11830" t="str">
        <f>VLOOKUP(B11830,Sheet2!A$2:B$217,2,FALSE)</f>
        <v>Uruguay</v>
      </c>
    </row>
    <row r="11831" spans="1:6" x14ac:dyDescent="0.3">
      <c r="A11831" t="s">
        <v>66</v>
      </c>
      <c r="B11831" t="s">
        <v>177</v>
      </c>
      <c r="C11831">
        <v>971</v>
      </c>
      <c r="D11831" t="str">
        <f>VLOOKUP(E11831,Sheet1!C$1:IG$271,MATCH(F11831,Sheet1!C$2:IG$2,0),FALSE)</f>
        <v>..</v>
      </c>
      <c r="E11831" t="str">
        <f>VLOOKUP(A11831,Sheet2!A$2:B$217,2,FALSE)</f>
        <v>Equatorial Guinea</v>
      </c>
      <c r="F11831" t="str">
        <f>VLOOKUP(B11831,Sheet2!A$2:B$217,2,FALSE)</f>
        <v>Uzbekistan</v>
      </c>
    </row>
    <row r="11832" spans="1:6" x14ac:dyDescent="0.3">
      <c r="A11832" t="s">
        <v>66</v>
      </c>
      <c r="B11832" t="s">
        <v>178</v>
      </c>
      <c r="C11832">
        <v>29514</v>
      </c>
      <c r="D11832" t="str">
        <f>VLOOKUP(E11832,Sheet1!C$1:IG$271,MATCH(F11832,Sheet1!C$2:IG$2,0),FALSE)</f>
        <v>..</v>
      </c>
      <c r="E11832" t="str">
        <f>VLOOKUP(A11832,Sheet2!A$2:B$217,2,FALSE)</f>
        <v>Equatorial Guinea</v>
      </c>
      <c r="F11832" t="str">
        <f>VLOOKUP(B11832,Sheet2!A$2:B$217,2,FALSE)</f>
        <v>Saint Vincent and the Grenadines</v>
      </c>
    </row>
    <row r="11833" spans="1:6" x14ac:dyDescent="0.3">
      <c r="A11833" t="s">
        <v>66</v>
      </c>
      <c r="B11833" t="s">
        <v>179</v>
      </c>
      <c r="C11833">
        <v>420</v>
      </c>
      <c r="D11833" t="str">
        <f>VLOOKUP(E11833,Sheet1!C$1:IG$271,MATCH(F11833,Sheet1!C$2:IG$2,0),FALSE)</f>
        <v>..</v>
      </c>
      <c r="E11833" t="str">
        <f>VLOOKUP(A11833,Sheet2!A$2:B$217,2,FALSE)</f>
        <v>Equatorial Guinea</v>
      </c>
      <c r="F11833" t="str">
        <f>VLOOKUP(B11833,Sheet2!A$2:B$217,2,FALSE)</f>
        <v>Viet Nam</v>
      </c>
    </row>
    <row r="11834" spans="1:6" x14ac:dyDescent="0.3">
      <c r="A11834" t="s">
        <v>66</v>
      </c>
      <c r="B11834" t="s">
        <v>180</v>
      </c>
      <c r="C11834">
        <v>6883</v>
      </c>
      <c r="D11834" t="str">
        <f>VLOOKUP(E11834,Sheet1!C$1:IG$271,MATCH(F11834,Sheet1!C$2:IG$2,0),FALSE)</f>
        <v>..</v>
      </c>
      <c r="E11834" t="str">
        <f>VLOOKUP(A11834,Sheet2!A$2:B$217,2,FALSE)</f>
        <v>Equatorial Guinea</v>
      </c>
      <c r="F11834" t="str">
        <f>VLOOKUP(B11834,Sheet2!A$2:B$217,2,FALSE)</f>
        <v>Vanuatu</v>
      </c>
    </row>
    <row r="11835" spans="1:6" x14ac:dyDescent="0.3">
      <c r="A11835" t="s">
        <v>66</v>
      </c>
      <c r="B11835" t="s">
        <v>181</v>
      </c>
      <c r="C11835">
        <v>1143</v>
      </c>
      <c r="D11835" t="str">
        <f>VLOOKUP(E11835,Sheet1!C$1:IG$271,MATCH(F11835,Sheet1!C$2:IG$2,0),FALSE)</f>
        <v>..</v>
      </c>
      <c r="E11835" t="str">
        <f>VLOOKUP(A11835,Sheet2!A$2:B$217,2,FALSE)</f>
        <v>Equatorial Guinea</v>
      </c>
      <c r="F11835" t="str">
        <f>VLOOKUP(B11835,Sheet2!A$2:B$217,2,FALSE)</f>
        <v>Samoa</v>
      </c>
    </row>
    <row r="11836" spans="1:6" x14ac:dyDescent="0.3">
      <c r="A11836" t="s">
        <v>66</v>
      </c>
      <c r="B11836" t="s">
        <v>182</v>
      </c>
      <c r="C11836">
        <v>917</v>
      </c>
      <c r="D11836" t="e">
        <f>VLOOKUP(E11836,Sheet1!C$1:IG$271,MATCH(F11836,Sheet1!C$2:IG$2,0),FALSE)</f>
        <v>#N/A</v>
      </c>
      <c r="E11836" t="str">
        <f>VLOOKUP(A11836,Sheet2!A$2:B$217,2,FALSE)</f>
        <v>Equatorial Guinea</v>
      </c>
      <c r="F11836" t="e">
        <f>VLOOKUP(B11836,Sheet2!A$2:B$217,2,FALSE)</f>
        <v>#N/A</v>
      </c>
    </row>
    <row r="11837" spans="1:6" x14ac:dyDescent="0.3">
      <c r="A11837" t="s">
        <v>66</v>
      </c>
      <c r="B11837" t="s">
        <v>183</v>
      </c>
      <c r="C11837">
        <v>9167</v>
      </c>
      <c r="D11837" t="e">
        <f>VLOOKUP(E11837,Sheet1!C$1:IG$271,MATCH(F11837,Sheet1!C$2:IG$2,0),FALSE)</f>
        <v>#N/A</v>
      </c>
      <c r="E11837" t="str">
        <f>VLOOKUP(A11837,Sheet2!A$2:B$217,2,FALSE)</f>
        <v>Equatorial Guinea</v>
      </c>
      <c r="F11837" t="e">
        <f>VLOOKUP(B11837,Sheet2!A$2:B$217,2,FALSE)</f>
        <v>#N/A</v>
      </c>
    </row>
    <row r="11838" spans="1:6" x14ac:dyDescent="0.3">
      <c r="A11838" t="s">
        <v>66</v>
      </c>
      <c r="B11838" t="s">
        <v>184</v>
      </c>
      <c r="C11838">
        <v>11133</v>
      </c>
      <c r="D11838" t="str">
        <f>VLOOKUP(E11838,Sheet1!C$1:IG$271,MATCH(F11838,Sheet1!C$2:IG$2,0),FALSE)</f>
        <v>..</v>
      </c>
      <c r="E11838" t="str">
        <f>VLOOKUP(A11838,Sheet2!A$2:B$217,2,FALSE)</f>
        <v>Equatorial Guinea</v>
      </c>
      <c r="F11838" t="str">
        <f>VLOOKUP(B11838,Sheet2!A$2:B$217,2,FALSE)</f>
        <v>South Africa</v>
      </c>
    </row>
    <row r="11839" spans="1:6" x14ac:dyDescent="0.3">
      <c r="A11839" t="s">
        <v>66</v>
      </c>
      <c r="B11839" t="s">
        <v>185</v>
      </c>
      <c r="C11839">
        <v>20715</v>
      </c>
      <c r="D11839" t="str">
        <f>VLOOKUP(E11839,Sheet1!C$1:IG$271,MATCH(F11839,Sheet1!C$2:IG$2,0),FALSE)</f>
        <v>..</v>
      </c>
      <c r="E11839" t="str">
        <f>VLOOKUP(A11839,Sheet2!A$2:B$217,2,FALSE)</f>
        <v>Equatorial Guinea</v>
      </c>
      <c r="F11839" t="str">
        <f>VLOOKUP(B11839,Sheet2!A$2:B$217,2,FALSE)</f>
        <v>Zambia</v>
      </c>
    </row>
    <row r="11840" spans="1:6" x14ac:dyDescent="0.3">
      <c r="A11840" t="s">
        <v>66</v>
      </c>
      <c r="B11840" t="s">
        <v>186</v>
      </c>
      <c r="C11840">
        <v>25049</v>
      </c>
      <c r="D11840" t="str">
        <f>VLOOKUP(E11840,Sheet1!C$1:IG$271,MATCH(F11840,Sheet1!C$2:IG$2,0),FALSE)</f>
        <v>..</v>
      </c>
      <c r="E11840" t="str">
        <f>VLOOKUP(A11840,Sheet2!A$2:B$217,2,FALSE)</f>
        <v>Equatorial Guinea</v>
      </c>
      <c r="F11840" t="str">
        <f>VLOOKUP(B11840,Sheet2!A$2:B$217,2,FALSE)</f>
        <v>Zimbabwe</v>
      </c>
    </row>
    <row r="11841" spans="1:6" x14ac:dyDescent="0.3">
      <c r="A11841" t="s">
        <v>66</v>
      </c>
      <c r="B11841" t="s">
        <v>187</v>
      </c>
      <c r="C11841">
        <v>25227</v>
      </c>
      <c r="D11841" t="str">
        <f>VLOOKUP(E11841,Sheet1!C$1:IG$271,MATCH(F11841,Sheet1!C$2:IG$2,0),FALSE)</f>
        <v>..</v>
      </c>
      <c r="E11841" t="str">
        <f>VLOOKUP(A11841,Sheet2!A$2:B$217,2,FALSE)</f>
        <v>Equatorial Guinea</v>
      </c>
      <c r="F11841" t="str">
        <f>VLOOKUP(B11841,Sheet2!A$2:B$217,2,FALSE)</f>
        <v>Namibia</v>
      </c>
    </row>
    <row r="11842" spans="1:6" x14ac:dyDescent="0.3">
      <c r="A11842" t="s">
        <v>67</v>
      </c>
      <c r="B11842" t="s">
        <v>3</v>
      </c>
      <c r="C11842">
        <v>15649</v>
      </c>
      <c r="D11842">
        <f>VLOOKUP(E11842,Sheet1!C$1:IG$271,MATCH(F11842,Sheet1!C$2:IG$2,0),FALSE)</f>
        <v>84</v>
      </c>
      <c r="E11842" t="str">
        <f>VLOOKUP(A11842,Sheet2!A$2:B$217,2,FALSE)</f>
        <v>Greece</v>
      </c>
      <c r="F11842" t="str">
        <f>VLOOKUP(B11842,Sheet2!A$2:B$217,2,FALSE)</f>
        <v>United Arab Emirates</v>
      </c>
    </row>
    <row r="11843" spans="1:6" x14ac:dyDescent="0.3">
      <c r="A11843" t="s">
        <v>67</v>
      </c>
      <c r="B11843" t="s">
        <v>4</v>
      </c>
      <c r="C11843">
        <v>2080</v>
      </c>
      <c r="D11843">
        <f>VLOOKUP(E11843,Sheet1!C$1:IG$271,MATCH(F11843,Sheet1!C$2:IG$2,0),FALSE)</f>
        <v>28</v>
      </c>
      <c r="E11843" t="str">
        <f>VLOOKUP(A11843,Sheet2!A$2:B$217,2,FALSE)</f>
        <v>Greece</v>
      </c>
      <c r="F11843" t="str">
        <f>VLOOKUP(B11843,Sheet2!A$2:B$217,2,FALSE)</f>
        <v>Antigua and Barbuda</v>
      </c>
    </row>
    <row r="11844" spans="1:6" x14ac:dyDescent="0.3">
      <c r="A11844" t="s">
        <v>67</v>
      </c>
      <c r="B11844" t="s">
        <v>5</v>
      </c>
      <c r="C11844">
        <v>517433</v>
      </c>
      <c r="D11844">
        <f>VLOOKUP(E11844,Sheet1!C$1:IG$271,MATCH(F11844,Sheet1!C$2:IG$2,0),FALSE)</f>
        <v>429428</v>
      </c>
      <c r="E11844" t="str">
        <f>VLOOKUP(A11844,Sheet2!A$2:B$217,2,FALSE)</f>
        <v>Greece</v>
      </c>
      <c r="F11844" t="str">
        <f>VLOOKUP(B11844,Sheet2!A$2:B$217,2,FALSE)</f>
        <v>Albania</v>
      </c>
    </row>
    <row r="11845" spans="1:6" x14ac:dyDescent="0.3">
      <c r="A11845" t="s">
        <v>67</v>
      </c>
      <c r="B11845" t="s">
        <v>6</v>
      </c>
      <c r="C11845">
        <v>11160</v>
      </c>
      <c r="D11845">
        <f>VLOOKUP(E11845,Sheet1!C$1:IG$271,MATCH(F11845,Sheet1!C$2:IG$2,0),FALSE)</f>
        <v>14028</v>
      </c>
      <c r="E11845" t="str">
        <f>VLOOKUP(A11845,Sheet2!A$2:B$217,2,FALSE)</f>
        <v>Greece</v>
      </c>
      <c r="F11845" t="str">
        <f>VLOOKUP(B11845,Sheet2!A$2:B$217,2,FALSE)</f>
        <v>Armenia</v>
      </c>
    </row>
    <row r="11846" spans="1:6" x14ac:dyDescent="0.3">
      <c r="A11846" t="s">
        <v>67</v>
      </c>
      <c r="B11846" t="s">
        <v>7</v>
      </c>
      <c r="C11846">
        <v>5041</v>
      </c>
      <c r="D11846">
        <f>VLOOKUP(E11846,Sheet1!C$1:IG$271,MATCH(F11846,Sheet1!C$2:IG$2,0),FALSE)</f>
        <v>8</v>
      </c>
      <c r="E11846" t="str">
        <f>VLOOKUP(A11846,Sheet2!A$2:B$217,2,FALSE)</f>
        <v>Greece</v>
      </c>
      <c r="F11846" t="str">
        <f>VLOOKUP(B11846,Sheet2!A$2:B$217,2,FALSE)</f>
        <v>Angola</v>
      </c>
    </row>
    <row r="11847" spans="1:6" x14ac:dyDescent="0.3">
      <c r="A11847" t="s">
        <v>67</v>
      </c>
      <c r="B11847" t="s">
        <v>8</v>
      </c>
      <c r="C11847">
        <v>1330</v>
      </c>
      <c r="D11847">
        <f>VLOOKUP(E11847,Sheet1!C$1:IG$271,MATCH(F11847,Sheet1!C$2:IG$2,0),FALSE)</f>
        <v>629</v>
      </c>
      <c r="E11847" t="str">
        <f>VLOOKUP(A11847,Sheet2!A$2:B$217,2,FALSE)</f>
        <v>Greece</v>
      </c>
      <c r="F11847" t="str">
        <f>VLOOKUP(B11847,Sheet2!A$2:B$217,2,FALSE)</f>
        <v>Argentina</v>
      </c>
    </row>
    <row r="11848" spans="1:6" x14ac:dyDescent="0.3">
      <c r="A11848" t="s">
        <v>67</v>
      </c>
      <c r="B11848" t="s">
        <v>9</v>
      </c>
      <c r="C11848">
        <v>20651</v>
      </c>
      <c r="D11848">
        <f>VLOOKUP(E11848,Sheet1!C$1:IG$271,MATCH(F11848,Sheet1!C$2:IG$2,0),FALSE)</f>
        <v>2212</v>
      </c>
      <c r="E11848" t="str">
        <f>VLOOKUP(A11848,Sheet2!A$2:B$217,2,FALSE)</f>
        <v>Greece</v>
      </c>
      <c r="F11848" t="str">
        <f>VLOOKUP(B11848,Sheet2!A$2:B$217,2,FALSE)</f>
        <v>Austria</v>
      </c>
    </row>
    <row r="11849" spans="1:6" x14ac:dyDescent="0.3">
      <c r="A11849" t="s">
        <v>67</v>
      </c>
      <c r="B11849" t="s">
        <v>10</v>
      </c>
      <c r="C11849">
        <v>13425</v>
      </c>
      <c r="D11849">
        <f>VLOOKUP(E11849,Sheet1!C$1:IG$271,MATCH(F11849,Sheet1!C$2:IG$2,0),FALSE)</f>
        <v>19857</v>
      </c>
      <c r="E11849" t="str">
        <f>VLOOKUP(A11849,Sheet2!A$2:B$217,2,FALSE)</f>
        <v>Greece</v>
      </c>
      <c r="F11849" t="str">
        <f>VLOOKUP(B11849,Sheet2!A$2:B$217,2,FALSE)</f>
        <v>Australia</v>
      </c>
    </row>
    <row r="11850" spans="1:6" x14ac:dyDescent="0.3">
      <c r="A11850" t="s">
        <v>67</v>
      </c>
      <c r="B11850" t="s">
        <v>11</v>
      </c>
      <c r="C11850">
        <v>2195</v>
      </c>
      <c r="D11850" t="str">
        <f>VLOOKUP(E11850,Sheet1!C$1:IG$271,MATCH(F11850,Sheet1!C$2:IG$2,0),FALSE)</f>
        <v>..</v>
      </c>
      <c r="E11850" t="str">
        <f>VLOOKUP(A11850,Sheet2!A$2:B$217,2,FALSE)</f>
        <v>Greece</v>
      </c>
      <c r="F11850" t="str">
        <f>VLOOKUP(B11850,Sheet2!A$2:B$217,2,FALSE)</f>
        <v>Aruba</v>
      </c>
    </row>
    <row r="11851" spans="1:6" x14ac:dyDescent="0.3">
      <c r="A11851" t="s">
        <v>67</v>
      </c>
      <c r="B11851" t="s">
        <v>12</v>
      </c>
      <c r="C11851">
        <v>1802</v>
      </c>
      <c r="D11851">
        <f>VLOOKUP(E11851,Sheet1!C$1:IG$271,MATCH(F11851,Sheet1!C$2:IG$2,0),FALSE)</f>
        <v>497</v>
      </c>
      <c r="E11851" t="str">
        <f>VLOOKUP(A11851,Sheet2!A$2:B$217,2,FALSE)</f>
        <v>Greece</v>
      </c>
      <c r="F11851" t="str">
        <f>VLOOKUP(B11851,Sheet2!A$2:B$217,2,FALSE)</f>
        <v>Azerbaijan</v>
      </c>
    </row>
    <row r="11852" spans="1:6" x14ac:dyDescent="0.3">
      <c r="A11852" t="s">
        <v>67</v>
      </c>
      <c r="B11852" t="s">
        <v>13</v>
      </c>
      <c r="C11852">
        <v>10976</v>
      </c>
      <c r="D11852">
        <f>VLOOKUP(E11852,Sheet1!C$1:IG$271,MATCH(F11852,Sheet1!C$2:IG$2,0),FALSE)</f>
        <v>432</v>
      </c>
      <c r="E11852" t="str">
        <f>VLOOKUP(A11852,Sheet2!A$2:B$217,2,FALSE)</f>
        <v>Greece</v>
      </c>
      <c r="F11852" t="str">
        <f>VLOOKUP(B11852,Sheet2!A$2:B$217,2,FALSE)</f>
        <v>Bosnia and Herzegovina</v>
      </c>
    </row>
    <row r="11853" spans="1:6" x14ac:dyDescent="0.3">
      <c r="A11853" t="s">
        <v>67</v>
      </c>
      <c r="B11853" t="s">
        <v>14</v>
      </c>
      <c r="C11853">
        <v>1806</v>
      </c>
      <c r="D11853">
        <f>VLOOKUP(E11853,Sheet1!C$1:IG$271,MATCH(F11853,Sheet1!C$2:IG$2,0),FALSE)</f>
        <v>10</v>
      </c>
      <c r="E11853" t="str">
        <f>VLOOKUP(A11853,Sheet2!A$2:B$217,2,FALSE)</f>
        <v>Greece</v>
      </c>
      <c r="F11853" t="str">
        <f>VLOOKUP(B11853,Sheet2!A$2:B$217,2,FALSE)</f>
        <v>Barbados</v>
      </c>
    </row>
    <row r="11854" spans="1:6" x14ac:dyDescent="0.3">
      <c r="A11854" t="s">
        <v>67</v>
      </c>
      <c r="B11854" t="s">
        <v>15</v>
      </c>
      <c r="C11854">
        <v>9113</v>
      </c>
      <c r="D11854">
        <f>VLOOKUP(E11854,Sheet1!C$1:IG$271,MATCH(F11854,Sheet1!C$2:IG$2,0),FALSE)</f>
        <v>9634</v>
      </c>
      <c r="E11854" t="str">
        <f>VLOOKUP(A11854,Sheet2!A$2:B$217,2,FALSE)</f>
        <v>Greece</v>
      </c>
      <c r="F11854" t="str">
        <f>VLOOKUP(B11854,Sheet2!A$2:B$217,2,FALSE)</f>
        <v>Bangladesh</v>
      </c>
    </row>
    <row r="11855" spans="1:6" x14ac:dyDescent="0.3">
      <c r="A11855" t="s">
        <v>67</v>
      </c>
      <c r="B11855" t="s">
        <v>16</v>
      </c>
      <c r="C11855">
        <v>19513</v>
      </c>
      <c r="D11855">
        <f>VLOOKUP(E11855,Sheet1!C$1:IG$271,MATCH(F11855,Sheet1!C$2:IG$2,0),FALSE)</f>
        <v>5031</v>
      </c>
      <c r="E11855" t="str">
        <f>VLOOKUP(A11855,Sheet2!A$2:B$217,2,FALSE)</f>
        <v>Greece</v>
      </c>
      <c r="F11855" t="str">
        <f>VLOOKUP(B11855,Sheet2!A$2:B$217,2,FALSE)</f>
        <v>Belgium</v>
      </c>
    </row>
    <row r="11856" spans="1:6" x14ac:dyDescent="0.3">
      <c r="A11856" t="s">
        <v>67</v>
      </c>
      <c r="B11856" t="s">
        <v>17</v>
      </c>
      <c r="C11856">
        <v>1018</v>
      </c>
      <c r="D11856">
        <f>VLOOKUP(E11856,Sheet1!C$1:IG$271,MATCH(F11856,Sheet1!C$2:IG$2,0),FALSE)</f>
        <v>77</v>
      </c>
      <c r="E11856" t="str">
        <f>VLOOKUP(A11856,Sheet2!A$2:B$217,2,FALSE)</f>
        <v>Greece</v>
      </c>
      <c r="F11856" t="str">
        <f>VLOOKUP(B11856,Sheet2!A$2:B$217,2,FALSE)</f>
        <v>Burkina Faso</v>
      </c>
    </row>
    <row r="11857" spans="1:6" x14ac:dyDescent="0.3">
      <c r="A11857" t="s">
        <v>67</v>
      </c>
      <c r="B11857" t="s">
        <v>18</v>
      </c>
      <c r="C11857">
        <v>66189</v>
      </c>
      <c r="D11857">
        <f>VLOOKUP(E11857,Sheet1!C$1:IG$271,MATCH(F11857,Sheet1!C$2:IG$2,0),FALSE)</f>
        <v>71571</v>
      </c>
      <c r="E11857" t="str">
        <f>VLOOKUP(A11857,Sheet2!A$2:B$217,2,FALSE)</f>
        <v>Greece</v>
      </c>
      <c r="F11857" t="str">
        <f>VLOOKUP(B11857,Sheet2!A$2:B$217,2,FALSE)</f>
        <v>Bulgaria</v>
      </c>
    </row>
    <row r="11858" spans="1:6" x14ac:dyDescent="0.3">
      <c r="A11858" t="s">
        <v>67</v>
      </c>
      <c r="B11858" t="s">
        <v>19</v>
      </c>
      <c r="C11858">
        <v>11404</v>
      </c>
      <c r="D11858">
        <f>VLOOKUP(E11858,Sheet1!C$1:IG$271,MATCH(F11858,Sheet1!C$2:IG$2,0),FALSE)</f>
        <v>22</v>
      </c>
      <c r="E11858" t="str">
        <f>VLOOKUP(A11858,Sheet2!A$2:B$217,2,FALSE)</f>
        <v>Greece</v>
      </c>
      <c r="F11858" t="str">
        <f>VLOOKUP(B11858,Sheet2!A$2:B$217,2,FALSE)</f>
        <v>Bahrain</v>
      </c>
    </row>
    <row r="11859" spans="1:6" x14ac:dyDescent="0.3">
      <c r="A11859" t="s">
        <v>67</v>
      </c>
      <c r="B11859" t="s">
        <v>20</v>
      </c>
      <c r="C11859">
        <v>2405</v>
      </c>
      <c r="D11859">
        <f>VLOOKUP(E11859,Sheet1!C$1:IG$271,MATCH(F11859,Sheet1!C$2:IG$2,0),FALSE)</f>
        <v>130</v>
      </c>
      <c r="E11859" t="str">
        <f>VLOOKUP(A11859,Sheet2!A$2:B$217,2,FALSE)</f>
        <v>Greece</v>
      </c>
      <c r="F11859" t="str">
        <f>VLOOKUP(B11859,Sheet2!A$2:B$217,2,FALSE)</f>
        <v>Burundi</v>
      </c>
    </row>
    <row r="11860" spans="1:6" x14ac:dyDescent="0.3">
      <c r="A11860" t="s">
        <v>67</v>
      </c>
      <c r="B11860" t="s">
        <v>21</v>
      </c>
      <c r="C11860">
        <v>2304</v>
      </c>
      <c r="D11860">
        <f>VLOOKUP(E11860,Sheet1!C$1:IG$271,MATCH(F11860,Sheet1!C$2:IG$2,0),FALSE)</f>
        <v>7</v>
      </c>
      <c r="E11860" t="str">
        <f>VLOOKUP(A11860,Sheet2!A$2:B$217,2,FALSE)</f>
        <v>Greece</v>
      </c>
      <c r="F11860" t="str">
        <f>VLOOKUP(B11860,Sheet2!A$2:B$217,2,FALSE)</f>
        <v>Benin</v>
      </c>
    </row>
    <row r="11861" spans="1:6" x14ac:dyDescent="0.3">
      <c r="A11861" t="s">
        <v>67</v>
      </c>
      <c r="B11861" t="s">
        <v>22</v>
      </c>
      <c r="C11861">
        <v>2545</v>
      </c>
      <c r="D11861" t="str">
        <f>VLOOKUP(E11861,Sheet1!C$1:IG$271,MATCH(F11861,Sheet1!C$2:IG$2,0),FALSE)</f>
        <v>..</v>
      </c>
      <c r="E11861" t="str">
        <f>VLOOKUP(A11861,Sheet2!A$2:B$217,2,FALSE)</f>
        <v>Greece</v>
      </c>
      <c r="F11861" t="str">
        <f>VLOOKUP(B11861,Sheet2!A$2:B$217,2,FALSE)</f>
        <v>Brunei Darussalam</v>
      </c>
    </row>
    <row r="11862" spans="1:6" x14ac:dyDescent="0.3">
      <c r="A11862" t="s">
        <v>67</v>
      </c>
      <c r="B11862" t="s">
        <v>23</v>
      </c>
      <c r="C11862">
        <v>430</v>
      </c>
      <c r="D11862">
        <f>VLOOKUP(E11862,Sheet1!C$1:IG$271,MATCH(F11862,Sheet1!C$2:IG$2,0),FALSE)</f>
        <v>22</v>
      </c>
      <c r="E11862" t="str">
        <f>VLOOKUP(A11862,Sheet2!A$2:B$217,2,FALSE)</f>
        <v>Greece</v>
      </c>
      <c r="F11862" t="str">
        <f>VLOOKUP(B11862,Sheet2!A$2:B$217,2,FALSE)</f>
        <v>Bolivia (Plurinational State of)</v>
      </c>
    </row>
    <row r="11863" spans="1:6" x14ac:dyDescent="0.3">
      <c r="A11863" t="s">
        <v>67</v>
      </c>
      <c r="B11863" t="s">
        <v>24</v>
      </c>
      <c r="C11863">
        <v>816</v>
      </c>
      <c r="D11863">
        <f>VLOOKUP(E11863,Sheet1!C$1:IG$271,MATCH(F11863,Sheet1!C$2:IG$2,0),FALSE)</f>
        <v>2175</v>
      </c>
      <c r="E11863" t="str">
        <f>VLOOKUP(A11863,Sheet2!A$2:B$217,2,FALSE)</f>
        <v>Greece</v>
      </c>
      <c r="F11863" t="str">
        <f>VLOOKUP(B11863,Sheet2!A$2:B$217,2,FALSE)</f>
        <v>Brazil</v>
      </c>
    </row>
    <row r="11864" spans="1:6" x14ac:dyDescent="0.3">
      <c r="A11864" t="s">
        <v>67</v>
      </c>
      <c r="B11864" t="s">
        <v>25</v>
      </c>
      <c r="C11864">
        <v>4255</v>
      </c>
      <c r="D11864">
        <f>VLOOKUP(E11864,Sheet1!C$1:IG$271,MATCH(F11864,Sheet1!C$2:IG$2,0),FALSE)</f>
        <v>22</v>
      </c>
      <c r="E11864" t="str">
        <f>VLOOKUP(A11864,Sheet2!A$2:B$217,2,FALSE)</f>
        <v>Greece</v>
      </c>
      <c r="F11864" t="str">
        <f>VLOOKUP(B11864,Sheet2!A$2:B$217,2,FALSE)</f>
        <v>Bahamas</v>
      </c>
    </row>
    <row r="11865" spans="1:6" x14ac:dyDescent="0.3">
      <c r="A11865" t="s">
        <v>67</v>
      </c>
      <c r="B11865" t="s">
        <v>26</v>
      </c>
      <c r="C11865">
        <v>388</v>
      </c>
      <c r="D11865">
        <f>VLOOKUP(E11865,Sheet1!C$1:IG$271,MATCH(F11865,Sheet1!C$2:IG$2,0),FALSE)</f>
        <v>1</v>
      </c>
      <c r="E11865" t="str">
        <f>VLOOKUP(A11865,Sheet2!A$2:B$217,2,FALSE)</f>
        <v>Greece</v>
      </c>
      <c r="F11865" t="str">
        <f>VLOOKUP(B11865,Sheet2!A$2:B$217,2,FALSE)</f>
        <v>Bhutan</v>
      </c>
    </row>
    <row r="11866" spans="1:6" x14ac:dyDescent="0.3">
      <c r="A11866" t="s">
        <v>67</v>
      </c>
      <c r="B11866" t="s">
        <v>27</v>
      </c>
      <c r="C11866">
        <v>690</v>
      </c>
      <c r="D11866">
        <f>VLOOKUP(E11866,Sheet1!C$1:IG$271,MATCH(F11866,Sheet1!C$2:IG$2,0),FALSE)</f>
        <v>7</v>
      </c>
      <c r="E11866" t="str">
        <f>VLOOKUP(A11866,Sheet2!A$2:B$217,2,FALSE)</f>
        <v>Greece</v>
      </c>
      <c r="F11866" t="str">
        <f>VLOOKUP(B11866,Sheet2!A$2:B$217,2,FALSE)</f>
        <v>Botswana</v>
      </c>
    </row>
    <row r="11867" spans="1:6" x14ac:dyDescent="0.3">
      <c r="A11867" t="s">
        <v>67</v>
      </c>
      <c r="B11867" t="s">
        <v>28</v>
      </c>
      <c r="C11867">
        <v>4992</v>
      </c>
      <c r="D11867">
        <f>VLOOKUP(E11867,Sheet1!C$1:IG$271,MATCH(F11867,Sheet1!C$2:IG$2,0),FALSE)</f>
        <v>1430</v>
      </c>
      <c r="E11867" t="str">
        <f>VLOOKUP(A11867,Sheet2!A$2:B$217,2,FALSE)</f>
        <v>Greece</v>
      </c>
      <c r="F11867" t="str">
        <f>VLOOKUP(B11867,Sheet2!A$2:B$217,2,FALSE)</f>
        <v>Belarus</v>
      </c>
    </row>
    <row r="11868" spans="1:6" x14ac:dyDescent="0.3">
      <c r="A11868" t="s">
        <v>67</v>
      </c>
      <c r="B11868" t="s">
        <v>29</v>
      </c>
      <c r="C11868">
        <v>894</v>
      </c>
      <c r="D11868">
        <f>VLOOKUP(E11868,Sheet1!C$1:IG$271,MATCH(F11868,Sheet1!C$2:IG$2,0),FALSE)</f>
        <v>4</v>
      </c>
      <c r="E11868" t="str">
        <f>VLOOKUP(A11868,Sheet2!A$2:B$217,2,FALSE)</f>
        <v>Greece</v>
      </c>
      <c r="F11868" t="str">
        <f>VLOOKUP(B11868,Sheet2!A$2:B$217,2,FALSE)</f>
        <v>Belize</v>
      </c>
    </row>
    <row r="11869" spans="1:6" x14ac:dyDescent="0.3">
      <c r="A11869" t="s">
        <v>67</v>
      </c>
      <c r="B11869" t="s">
        <v>30</v>
      </c>
      <c r="C11869">
        <v>7395</v>
      </c>
      <c r="D11869">
        <f>VLOOKUP(E11869,Sheet1!C$1:IG$271,MATCH(F11869,Sheet1!C$2:IG$2,0),FALSE)</f>
        <v>12382</v>
      </c>
      <c r="E11869" t="str">
        <f>VLOOKUP(A11869,Sheet2!A$2:B$217,2,FALSE)</f>
        <v>Greece</v>
      </c>
      <c r="F11869" t="str">
        <f>VLOOKUP(B11869,Sheet2!A$2:B$217,2,FALSE)</f>
        <v>Canada</v>
      </c>
    </row>
    <row r="11870" spans="1:6" x14ac:dyDescent="0.3">
      <c r="A11870" t="s">
        <v>67</v>
      </c>
      <c r="B11870" t="s">
        <v>31</v>
      </c>
      <c r="C11870">
        <v>7631</v>
      </c>
      <c r="D11870">
        <f>VLOOKUP(E11870,Sheet1!C$1:IG$271,MATCH(F11870,Sheet1!C$2:IG$2,0),FALSE)</f>
        <v>205</v>
      </c>
      <c r="E11870" t="str">
        <f>VLOOKUP(A11870,Sheet2!A$2:B$217,2,FALSE)</f>
        <v>Greece</v>
      </c>
      <c r="F11870" t="str">
        <f>VLOOKUP(B11870,Sheet2!A$2:B$217,2,FALSE)</f>
        <v>Democratic Republic of the Congo</v>
      </c>
    </row>
    <row r="11871" spans="1:6" x14ac:dyDescent="0.3">
      <c r="A11871" t="s">
        <v>67</v>
      </c>
      <c r="B11871" t="s">
        <v>32</v>
      </c>
      <c r="C11871">
        <v>1335</v>
      </c>
      <c r="D11871">
        <f>VLOOKUP(E11871,Sheet1!C$1:IG$271,MATCH(F11871,Sheet1!C$2:IG$2,0),FALSE)</f>
        <v>385</v>
      </c>
      <c r="E11871" t="str">
        <f>VLOOKUP(A11871,Sheet2!A$2:B$217,2,FALSE)</f>
        <v>Greece</v>
      </c>
      <c r="F11871" t="str">
        <f>VLOOKUP(B11871,Sheet2!A$2:B$217,2,FALSE)</f>
        <v>Central African Republic</v>
      </c>
    </row>
    <row r="11872" spans="1:6" x14ac:dyDescent="0.3">
      <c r="A11872" t="s">
        <v>67</v>
      </c>
      <c r="B11872" t="s">
        <v>33</v>
      </c>
      <c r="C11872">
        <v>4162</v>
      </c>
      <c r="D11872">
        <f>VLOOKUP(E11872,Sheet1!C$1:IG$271,MATCH(F11872,Sheet1!C$2:IG$2,0),FALSE)</f>
        <v>1388</v>
      </c>
      <c r="E11872" t="str">
        <f>VLOOKUP(A11872,Sheet2!A$2:B$217,2,FALSE)</f>
        <v>Greece</v>
      </c>
      <c r="F11872" t="str">
        <f>VLOOKUP(B11872,Sheet2!A$2:B$217,2,FALSE)</f>
        <v>Congo</v>
      </c>
    </row>
    <row r="11873" spans="1:6" x14ac:dyDescent="0.3">
      <c r="A11873" t="s">
        <v>67</v>
      </c>
      <c r="B11873" t="s">
        <v>34</v>
      </c>
      <c r="C11873">
        <v>32355</v>
      </c>
      <c r="D11873">
        <f>VLOOKUP(E11873,Sheet1!C$1:IG$271,MATCH(F11873,Sheet1!C$2:IG$2,0),FALSE)</f>
        <v>3630</v>
      </c>
      <c r="E11873" t="str">
        <f>VLOOKUP(A11873,Sheet2!A$2:B$217,2,FALSE)</f>
        <v>Greece</v>
      </c>
      <c r="F11873" t="str">
        <f>VLOOKUP(B11873,Sheet2!A$2:B$217,2,FALSE)</f>
        <v>Switzerland</v>
      </c>
    </row>
    <row r="11874" spans="1:6" x14ac:dyDescent="0.3">
      <c r="A11874" t="s">
        <v>67</v>
      </c>
      <c r="B11874" t="s">
        <v>35</v>
      </c>
      <c r="C11874">
        <v>1150</v>
      </c>
      <c r="D11874">
        <f>VLOOKUP(E11874,Sheet1!C$1:IG$271,MATCH(F11874,Sheet1!C$2:IG$2,0),FALSE)</f>
        <v>112</v>
      </c>
      <c r="E11874" t="str">
        <f>VLOOKUP(A11874,Sheet2!A$2:B$217,2,FALSE)</f>
        <v>Greece</v>
      </c>
      <c r="F11874" t="str">
        <f>VLOOKUP(B11874,Sheet2!A$2:B$217,2,FALSE)</f>
        <v>Côte d'Ivoire</v>
      </c>
    </row>
    <row r="11875" spans="1:6" x14ac:dyDescent="0.3">
      <c r="A11875" t="s">
        <v>67</v>
      </c>
      <c r="B11875" t="s">
        <v>36</v>
      </c>
      <c r="C11875">
        <v>1008</v>
      </c>
      <c r="D11875">
        <f>VLOOKUP(E11875,Sheet1!C$1:IG$271,MATCH(F11875,Sheet1!C$2:IG$2,0),FALSE)</f>
        <v>360</v>
      </c>
      <c r="E11875" t="str">
        <f>VLOOKUP(A11875,Sheet2!A$2:B$217,2,FALSE)</f>
        <v>Greece</v>
      </c>
      <c r="F11875" t="str">
        <f>VLOOKUP(B11875,Sheet2!A$2:B$217,2,FALSE)</f>
        <v>Chile</v>
      </c>
    </row>
    <row r="11876" spans="1:6" x14ac:dyDescent="0.3">
      <c r="A11876" t="s">
        <v>67</v>
      </c>
      <c r="B11876" t="s">
        <v>37</v>
      </c>
      <c r="C11876">
        <v>5627</v>
      </c>
      <c r="D11876">
        <f>VLOOKUP(E11876,Sheet1!C$1:IG$271,MATCH(F11876,Sheet1!C$2:IG$2,0),FALSE)</f>
        <v>453</v>
      </c>
      <c r="E11876" t="str">
        <f>VLOOKUP(A11876,Sheet2!A$2:B$217,2,FALSE)</f>
        <v>Greece</v>
      </c>
      <c r="F11876" t="str">
        <f>VLOOKUP(B11876,Sheet2!A$2:B$217,2,FALSE)</f>
        <v>Cameroon</v>
      </c>
    </row>
    <row r="11877" spans="1:6" x14ac:dyDescent="0.3">
      <c r="A11877" t="s">
        <v>67</v>
      </c>
      <c r="B11877" t="s">
        <v>38</v>
      </c>
      <c r="C11877">
        <v>727</v>
      </c>
      <c r="D11877">
        <f>VLOOKUP(E11877,Sheet1!C$1:IG$271,MATCH(F11877,Sheet1!C$2:IG$2,0),FALSE)</f>
        <v>391</v>
      </c>
      <c r="E11877" t="str">
        <f>VLOOKUP(A11877,Sheet2!A$2:B$217,2,FALSE)</f>
        <v>Greece</v>
      </c>
      <c r="F11877" t="str">
        <f>VLOOKUP(B11877,Sheet2!A$2:B$217,2,FALSE)</f>
        <v>Colombia</v>
      </c>
    </row>
    <row r="11878" spans="1:6" x14ac:dyDescent="0.3">
      <c r="A11878" t="s">
        <v>67</v>
      </c>
      <c r="B11878" t="s">
        <v>39</v>
      </c>
      <c r="C11878">
        <v>1151</v>
      </c>
      <c r="D11878">
        <f>VLOOKUP(E11878,Sheet1!C$1:IG$271,MATCH(F11878,Sheet1!C$2:IG$2,0),FALSE)</f>
        <v>37</v>
      </c>
      <c r="E11878" t="str">
        <f>VLOOKUP(A11878,Sheet2!A$2:B$217,2,FALSE)</f>
        <v>Greece</v>
      </c>
      <c r="F11878" t="str">
        <f>VLOOKUP(B11878,Sheet2!A$2:B$217,2,FALSE)</f>
        <v>Costa Rica</v>
      </c>
    </row>
    <row r="11879" spans="1:6" x14ac:dyDescent="0.3">
      <c r="A11879" t="s">
        <v>67</v>
      </c>
      <c r="B11879" t="s">
        <v>40</v>
      </c>
      <c r="C11879">
        <v>1465</v>
      </c>
      <c r="D11879">
        <f>VLOOKUP(E11879,Sheet1!C$1:IG$271,MATCH(F11879,Sheet1!C$2:IG$2,0),FALSE)</f>
        <v>13</v>
      </c>
      <c r="E11879" t="str">
        <f>VLOOKUP(A11879,Sheet2!A$2:B$217,2,FALSE)</f>
        <v>Greece</v>
      </c>
      <c r="F11879" t="str">
        <f>VLOOKUP(B11879,Sheet2!A$2:B$217,2,FALSE)</f>
        <v>Cabo Verde</v>
      </c>
    </row>
    <row r="11880" spans="1:6" x14ac:dyDescent="0.3">
      <c r="A11880" t="s">
        <v>67</v>
      </c>
      <c r="B11880" t="s">
        <v>41</v>
      </c>
      <c r="C11880">
        <v>2174</v>
      </c>
      <c r="D11880" t="str">
        <f>VLOOKUP(E11880,Sheet1!C$1:IG$271,MATCH(F11880,Sheet1!C$2:IG$2,0),FALSE)</f>
        <v>..</v>
      </c>
      <c r="E11880" t="str">
        <f>VLOOKUP(A11880,Sheet2!A$2:B$217,2,FALSE)</f>
        <v>Greece</v>
      </c>
      <c r="F11880" t="str">
        <f>VLOOKUP(B11880,Sheet2!A$2:B$217,2,FALSE)</f>
        <v>Curaçao</v>
      </c>
    </row>
    <row r="11881" spans="1:6" x14ac:dyDescent="0.3">
      <c r="A11881" t="s">
        <v>67</v>
      </c>
      <c r="B11881" t="s">
        <v>42</v>
      </c>
      <c r="C11881">
        <v>820712</v>
      </c>
      <c r="D11881">
        <f>VLOOKUP(E11881,Sheet1!C$1:IG$271,MATCH(F11881,Sheet1!C$2:IG$2,0),FALSE)</f>
        <v>21215</v>
      </c>
      <c r="E11881" t="str">
        <f>VLOOKUP(A11881,Sheet2!A$2:B$217,2,FALSE)</f>
        <v>Greece</v>
      </c>
      <c r="F11881" t="str">
        <f>VLOOKUP(B11881,Sheet2!A$2:B$217,2,FALSE)</f>
        <v>Cyprus</v>
      </c>
    </row>
    <row r="11882" spans="1:6" x14ac:dyDescent="0.3">
      <c r="A11882" t="s">
        <v>67</v>
      </c>
      <c r="B11882" t="s">
        <v>43</v>
      </c>
      <c r="C11882">
        <v>7135</v>
      </c>
      <c r="D11882">
        <f>VLOOKUP(E11882,Sheet1!C$1:IG$271,MATCH(F11882,Sheet1!C$2:IG$2,0),FALSE)</f>
        <v>4349</v>
      </c>
      <c r="E11882" t="str">
        <f>VLOOKUP(A11882,Sheet2!A$2:B$217,2,FALSE)</f>
        <v>Greece</v>
      </c>
      <c r="F11882" t="str">
        <f>VLOOKUP(B11882,Sheet2!A$2:B$217,2,FALSE)</f>
        <v>Czechia</v>
      </c>
    </row>
    <row r="11883" spans="1:6" x14ac:dyDescent="0.3">
      <c r="A11883" t="s">
        <v>67</v>
      </c>
      <c r="B11883" t="s">
        <v>44</v>
      </c>
      <c r="C11883">
        <v>42993</v>
      </c>
      <c r="D11883">
        <f>VLOOKUP(E11883,Sheet1!C$1:IG$271,MATCH(F11883,Sheet1!C$2:IG$2,0),FALSE)</f>
        <v>112270</v>
      </c>
      <c r="E11883" t="str">
        <f>VLOOKUP(A11883,Sheet2!A$2:B$217,2,FALSE)</f>
        <v>Greece</v>
      </c>
      <c r="F11883" t="str">
        <f>VLOOKUP(B11883,Sheet2!A$2:B$217,2,FALSE)</f>
        <v>Germany</v>
      </c>
    </row>
    <row r="11884" spans="1:6" x14ac:dyDescent="0.3">
      <c r="A11884" t="s">
        <v>67</v>
      </c>
      <c r="B11884" t="s">
        <v>45</v>
      </c>
      <c r="C11884">
        <v>10820</v>
      </c>
      <c r="D11884">
        <f>VLOOKUP(E11884,Sheet1!C$1:IG$271,MATCH(F11884,Sheet1!C$2:IG$2,0),FALSE)</f>
        <v>38</v>
      </c>
      <c r="E11884" t="str">
        <f>VLOOKUP(A11884,Sheet2!A$2:B$217,2,FALSE)</f>
        <v>Greece</v>
      </c>
      <c r="F11884" t="str">
        <f>VLOOKUP(B11884,Sheet2!A$2:B$217,2,FALSE)</f>
        <v>Djibouti</v>
      </c>
    </row>
    <row r="11885" spans="1:6" x14ac:dyDescent="0.3">
      <c r="A11885" t="s">
        <v>67</v>
      </c>
      <c r="B11885" t="s">
        <v>46</v>
      </c>
      <c r="C11885">
        <v>11999</v>
      </c>
      <c r="D11885">
        <f>VLOOKUP(E11885,Sheet1!C$1:IG$271,MATCH(F11885,Sheet1!C$2:IG$2,0),FALSE)</f>
        <v>884</v>
      </c>
      <c r="E11885" t="str">
        <f>VLOOKUP(A11885,Sheet2!A$2:B$217,2,FALSE)</f>
        <v>Greece</v>
      </c>
      <c r="F11885" t="str">
        <f>VLOOKUP(B11885,Sheet2!A$2:B$217,2,FALSE)</f>
        <v>Denmark</v>
      </c>
    </row>
    <row r="11886" spans="1:6" x14ac:dyDescent="0.3">
      <c r="A11886" t="s">
        <v>67</v>
      </c>
      <c r="B11886" t="s">
        <v>47</v>
      </c>
      <c r="C11886">
        <v>1459</v>
      </c>
      <c r="D11886">
        <f>VLOOKUP(E11886,Sheet1!C$1:IG$271,MATCH(F11886,Sheet1!C$2:IG$2,0),FALSE)</f>
        <v>555</v>
      </c>
      <c r="E11886" t="str">
        <f>VLOOKUP(A11886,Sheet2!A$2:B$217,2,FALSE)</f>
        <v>Greece</v>
      </c>
      <c r="F11886" t="str">
        <f>VLOOKUP(B11886,Sheet2!A$2:B$217,2,FALSE)</f>
        <v>Dominican Republic</v>
      </c>
    </row>
    <row r="11887" spans="1:6" x14ac:dyDescent="0.3">
      <c r="A11887" t="s">
        <v>67</v>
      </c>
      <c r="B11887" t="s">
        <v>48</v>
      </c>
      <c r="C11887">
        <v>1144</v>
      </c>
      <c r="D11887">
        <f>VLOOKUP(E11887,Sheet1!C$1:IG$271,MATCH(F11887,Sheet1!C$2:IG$2,0),FALSE)</f>
        <v>1082</v>
      </c>
      <c r="E11887" t="str">
        <f>VLOOKUP(A11887,Sheet2!A$2:B$217,2,FALSE)</f>
        <v>Greece</v>
      </c>
      <c r="F11887" t="str">
        <f>VLOOKUP(B11887,Sheet2!A$2:B$217,2,FALSE)</f>
        <v>Algeria</v>
      </c>
    </row>
    <row r="11888" spans="1:6" x14ac:dyDescent="0.3">
      <c r="A11888" t="s">
        <v>67</v>
      </c>
      <c r="B11888" t="s">
        <v>49</v>
      </c>
      <c r="C11888">
        <v>531</v>
      </c>
      <c r="D11888">
        <f>VLOOKUP(E11888,Sheet1!C$1:IG$271,MATCH(F11888,Sheet1!C$2:IG$2,0),FALSE)</f>
        <v>82</v>
      </c>
      <c r="E11888" t="str">
        <f>VLOOKUP(A11888,Sheet2!A$2:B$217,2,FALSE)</f>
        <v>Greece</v>
      </c>
      <c r="F11888" t="str">
        <f>VLOOKUP(B11888,Sheet2!A$2:B$217,2,FALSE)</f>
        <v>Ecuador</v>
      </c>
    </row>
    <row r="11889" spans="1:6" x14ac:dyDescent="0.3">
      <c r="A11889" t="s">
        <v>67</v>
      </c>
      <c r="B11889" t="s">
        <v>50</v>
      </c>
      <c r="C11889">
        <v>6665</v>
      </c>
      <c r="D11889">
        <f>VLOOKUP(E11889,Sheet1!C$1:IG$271,MATCH(F11889,Sheet1!C$2:IG$2,0),FALSE)</f>
        <v>126</v>
      </c>
      <c r="E11889" t="str">
        <f>VLOOKUP(A11889,Sheet2!A$2:B$217,2,FALSE)</f>
        <v>Greece</v>
      </c>
      <c r="F11889" t="str">
        <f>VLOOKUP(B11889,Sheet2!A$2:B$217,2,FALSE)</f>
        <v>Estonia</v>
      </c>
    </row>
    <row r="11890" spans="1:6" x14ac:dyDescent="0.3">
      <c r="A11890" t="s">
        <v>67</v>
      </c>
      <c r="B11890" t="s">
        <v>51</v>
      </c>
      <c r="C11890">
        <v>3749</v>
      </c>
      <c r="D11890">
        <f>VLOOKUP(E11890,Sheet1!C$1:IG$271,MATCH(F11890,Sheet1!C$2:IG$2,0),FALSE)</f>
        <v>27754</v>
      </c>
      <c r="E11890" t="str">
        <f>VLOOKUP(A11890,Sheet2!A$2:B$217,2,FALSE)</f>
        <v>Greece</v>
      </c>
      <c r="F11890" t="str">
        <f>VLOOKUP(B11890,Sheet2!A$2:B$217,2,FALSE)</f>
        <v>Egypt</v>
      </c>
    </row>
    <row r="11891" spans="1:6" x14ac:dyDescent="0.3">
      <c r="A11891" t="s">
        <v>67</v>
      </c>
      <c r="B11891" t="s">
        <v>52</v>
      </c>
      <c r="C11891">
        <v>6830</v>
      </c>
      <c r="D11891">
        <f>VLOOKUP(E11891,Sheet1!C$1:IG$271,MATCH(F11891,Sheet1!C$2:IG$2,0),FALSE)</f>
        <v>1159</v>
      </c>
      <c r="E11891" t="str">
        <f>VLOOKUP(A11891,Sheet2!A$2:B$217,2,FALSE)</f>
        <v>Greece</v>
      </c>
      <c r="F11891" t="str">
        <f>VLOOKUP(B11891,Sheet2!A$2:B$217,2,FALSE)</f>
        <v>Spain</v>
      </c>
    </row>
    <row r="11892" spans="1:6" x14ac:dyDescent="0.3">
      <c r="A11892" t="s">
        <v>67</v>
      </c>
      <c r="B11892" t="s">
        <v>53</v>
      </c>
      <c r="C11892">
        <v>3507</v>
      </c>
      <c r="D11892">
        <f>VLOOKUP(E11892,Sheet1!C$1:IG$271,MATCH(F11892,Sheet1!C$2:IG$2,0),FALSE)</f>
        <v>2376</v>
      </c>
      <c r="E11892" t="str">
        <f>VLOOKUP(A11892,Sheet2!A$2:B$217,2,FALSE)</f>
        <v>Greece</v>
      </c>
      <c r="F11892" t="str">
        <f>VLOOKUP(B11892,Sheet2!A$2:B$217,2,FALSE)</f>
        <v>Ethiopia</v>
      </c>
    </row>
    <row r="11893" spans="1:6" x14ac:dyDescent="0.3">
      <c r="A11893" t="s">
        <v>67</v>
      </c>
      <c r="B11893" t="s">
        <v>54</v>
      </c>
      <c r="C11893">
        <v>8891</v>
      </c>
      <c r="D11893">
        <f>VLOOKUP(E11893,Sheet1!C$1:IG$271,MATCH(F11893,Sheet1!C$2:IG$2,0),FALSE)</f>
        <v>757</v>
      </c>
      <c r="E11893" t="str">
        <f>VLOOKUP(A11893,Sheet2!A$2:B$217,2,FALSE)</f>
        <v>Greece</v>
      </c>
      <c r="F11893" t="str">
        <f>VLOOKUP(B11893,Sheet2!A$2:B$217,2,FALSE)</f>
        <v>Finland</v>
      </c>
    </row>
    <row r="11894" spans="1:6" x14ac:dyDescent="0.3">
      <c r="A11894" t="s">
        <v>67</v>
      </c>
      <c r="B11894" t="s">
        <v>55</v>
      </c>
      <c r="C11894">
        <v>700</v>
      </c>
      <c r="D11894" t="str">
        <f>VLOOKUP(E11894,Sheet1!C$1:IG$271,MATCH(F11894,Sheet1!C$2:IG$2,0),FALSE)</f>
        <v>..</v>
      </c>
      <c r="E11894" t="str">
        <f>VLOOKUP(A11894,Sheet2!A$2:B$217,2,FALSE)</f>
        <v>Greece</v>
      </c>
      <c r="F11894" t="str">
        <f>VLOOKUP(B11894,Sheet2!A$2:B$217,2,FALSE)</f>
        <v>Fiji</v>
      </c>
    </row>
    <row r="11895" spans="1:6" x14ac:dyDescent="0.3">
      <c r="A11895" t="s">
        <v>67</v>
      </c>
      <c r="B11895" t="s">
        <v>56</v>
      </c>
      <c r="C11895">
        <v>6863</v>
      </c>
      <c r="D11895">
        <f>VLOOKUP(E11895,Sheet1!C$1:IG$271,MATCH(F11895,Sheet1!C$2:IG$2,0),FALSE)</f>
        <v>6573</v>
      </c>
      <c r="E11895" t="str">
        <f>VLOOKUP(A11895,Sheet2!A$2:B$217,2,FALSE)</f>
        <v>Greece</v>
      </c>
      <c r="F11895" t="str">
        <f>VLOOKUP(B11895,Sheet2!A$2:B$217,2,FALSE)</f>
        <v>France</v>
      </c>
    </row>
    <row r="11896" spans="1:6" x14ac:dyDescent="0.3">
      <c r="A11896" t="s">
        <v>67</v>
      </c>
      <c r="B11896" t="s">
        <v>57</v>
      </c>
      <c r="C11896">
        <v>2541</v>
      </c>
      <c r="D11896">
        <f>VLOOKUP(E11896,Sheet1!C$1:IG$271,MATCH(F11896,Sheet1!C$2:IG$2,0),FALSE)</f>
        <v>7</v>
      </c>
      <c r="E11896" t="str">
        <f>VLOOKUP(A11896,Sheet2!A$2:B$217,2,FALSE)</f>
        <v>Greece</v>
      </c>
      <c r="F11896" t="str">
        <f>VLOOKUP(B11896,Sheet2!A$2:B$217,2,FALSE)</f>
        <v>Gabon</v>
      </c>
    </row>
    <row r="11897" spans="1:6" x14ac:dyDescent="0.3">
      <c r="A11897" t="s">
        <v>67</v>
      </c>
      <c r="B11897" t="s">
        <v>58</v>
      </c>
      <c r="C11897">
        <v>24213</v>
      </c>
      <c r="D11897">
        <f>VLOOKUP(E11897,Sheet1!C$1:IG$271,MATCH(F11897,Sheet1!C$2:IG$2,0),FALSE)</f>
        <v>17358</v>
      </c>
      <c r="E11897" t="str">
        <f>VLOOKUP(A11897,Sheet2!A$2:B$217,2,FALSE)</f>
        <v>Greece</v>
      </c>
      <c r="F11897" t="str">
        <f>VLOOKUP(B11897,Sheet2!A$2:B$217,2,FALSE)</f>
        <v>United Kingdom</v>
      </c>
    </row>
    <row r="11898" spans="1:6" x14ac:dyDescent="0.3">
      <c r="A11898" t="s">
        <v>67</v>
      </c>
      <c r="B11898" t="s">
        <v>59</v>
      </c>
      <c r="C11898">
        <v>1320</v>
      </c>
      <c r="D11898">
        <f>VLOOKUP(E11898,Sheet1!C$1:IG$271,MATCH(F11898,Sheet1!C$2:IG$2,0),FALSE)</f>
        <v>1</v>
      </c>
      <c r="E11898" t="str">
        <f>VLOOKUP(A11898,Sheet2!A$2:B$217,2,FALSE)</f>
        <v>Greece</v>
      </c>
      <c r="F11898" t="str">
        <f>VLOOKUP(B11898,Sheet2!A$2:B$217,2,FALSE)</f>
        <v>Grenada</v>
      </c>
    </row>
    <row r="11899" spans="1:6" x14ac:dyDescent="0.3">
      <c r="A11899" t="s">
        <v>67</v>
      </c>
      <c r="B11899" t="s">
        <v>60</v>
      </c>
      <c r="C11899">
        <v>77259</v>
      </c>
      <c r="D11899">
        <f>VLOOKUP(E11899,Sheet1!C$1:IG$271,MATCH(F11899,Sheet1!C$2:IG$2,0),FALSE)</f>
        <v>81876</v>
      </c>
      <c r="E11899" t="str">
        <f>VLOOKUP(A11899,Sheet2!A$2:B$217,2,FALSE)</f>
        <v>Greece</v>
      </c>
      <c r="F11899" t="str">
        <f>VLOOKUP(B11899,Sheet2!A$2:B$217,2,FALSE)</f>
        <v>Georgia</v>
      </c>
    </row>
    <row r="11900" spans="1:6" x14ac:dyDescent="0.3">
      <c r="A11900" t="s">
        <v>67</v>
      </c>
      <c r="B11900" t="s">
        <v>61</v>
      </c>
      <c r="C11900">
        <v>1201</v>
      </c>
      <c r="D11900" t="e">
        <f>VLOOKUP(E11900,Sheet1!C$1:IG$271,MATCH(F11900,Sheet1!C$2:IG$2,0),FALSE)</f>
        <v>#N/A</v>
      </c>
      <c r="E11900" t="str">
        <f>VLOOKUP(A11900,Sheet2!A$2:B$217,2,FALSE)</f>
        <v>Greece</v>
      </c>
      <c r="F11900" t="e">
        <f>VLOOKUP(B11900,Sheet2!A$2:B$217,2,FALSE)</f>
        <v>#N/A</v>
      </c>
    </row>
    <row r="11901" spans="1:6" x14ac:dyDescent="0.3">
      <c r="A11901" t="s">
        <v>67</v>
      </c>
      <c r="B11901" t="s">
        <v>62</v>
      </c>
      <c r="C11901">
        <v>2640</v>
      </c>
      <c r="D11901">
        <f>VLOOKUP(E11901,Sheet1!C$1:IG$271,MATCH(F11901,Sheet1!C$2:IG$2,0),FALSE)</f>
        <v>586</v>
      </c>
      <c r="E11901" t="str">
        <f>VLOOKUP(A11901,Sheet2!A$2:B$217,2,FALSE)</f>
        <v>Greece</v>
      </c>
      <c r="F11901" t="str">
        <f>VLOOKUP(B11901,Sheet2!A$2:B$217,2,FALSE)</f>
        <v>Ghana</v>
      </c>
    </row>
    <row r="11902" spans="1:6" x14ac:dyDescent="0.3">
      <c r="A11902" t="s">
        <v>67</v>
      </c>
      <c r="B11902" t="s">
        <v>63</v>
      </c>
      <c r="C11902">
        <v>6777</v>
      </c>
      <c r="D11902">
        <f>VLOOKUP(E11902,Sheet1!C$1:IG$271,MATCH(F11902,Sheet1!C$2:IG$2,0),FALSE)</f>
        <v>49</v>
      </c>
      <c r="E11902" t="str">
        <f>VLOOKUP(A11902,Sheet2!A$2:B$217,2,FALSE)</f>
        <v>Greece</v>
      </c>
      <c r="F11902" t="str">
        <f>VLOOKUP(B11902,Sheet2!A$2:B$217,2,FALSE)</f>
        <v>Gambia</v>
      </c>
    </row>
    <row r="11903" spans="1:6" x14ac:dyDescent="0.3">
      <c r="A11903" t="s">
        <v>67</v>
      </c>
      <c r="B11903" t="s">
        <v>64</v>
      </c>
      <c r="C11903">
        <v>4268</v>
      </c>
      <c r="D11903">
        <f>VLOOKUP(E11903,Sheet1!C$1:IG$271,MATCH(F11903,Sheet1!C$2:IG$2,0),FALSE)</f>
        <v>178</v>
      </c>
      <c r="E11903" t="str">
        <f>VLOOKUP(A11903,Sheet2!A$2:B$217,2,FALSE)</f>
        <v>Greece</v>
      </c>
      <c r="F11903" t="str">
        <f>VLOOKUP(B11903,Sheet2!A$2:B$217,2,FALSE)</f>
        <v>Guinea</v>
      </c>
    </row>
    <row r="11904" spans="1:6" x14ac:dyDescent="0.3">
      <c r="A11904" t="s">
        <v>67</v>
      </c>
      <c r="B11904" t="s">
        <v>65</v>
      </c>
      <c r="C11904">
        <v>1660</v>
      </c>
      <c r="D11904" t="e">
        <f>VLOOKUP(E11904,Sheet1!C$1:IG$271,MATCH(F11904,Sheet1!C$2:IG$2,0),FALSE)</f>
        <v>#N/A</v>
      </c>
      <c r="E11904" t="str">
        <f>VLOOKUP(A11904,Sheet2!A$2:B$217,2,FALSE)</f>
        <v>Greece</v>
      </c>
      <c r="F11904" t="e">
        <f>VLOOKUP(B11904,Sheet2!A$2:B$217,2,FALSE)</f>
        <v>#N/A</v>
      </c>
    </row>
    <row r="11905" spans="1:6" x14ac:dyDescent="0.3">
      <c r="A11905" t="s">
        <v>67</v>
      </c>
      <c r="B11905" t="s">
        <v>66</v>
      </c>
      <c r="C11905">
        <v>4945</v>
      </c>
      <c r="D11905" t="str">
        <f>VLOOKUP(E11905,Sheet1!C$1:IG$271,MATCH(F11905,Sheet1!C$2:IG$2,0),FALSE)</f>
        <v>..</v>
      </c>
      <c r="E11905" t="str">
        <f>VLOOKUP(A11905,Sheet2!A$2:B$217,2,FALSE)</f>
        <v>Greece</v>
      </c>
      <c r="F11905" t="str">
        <f>VLOOKUP(B11905,Sheet2!A$2:B$217,2,FALSE)</f>
        <v>Equatorial Guinea</v>
      </c>
    </row>
    <row r="11906" spans="1:6" x14ac:dyDescent="0.3">
      <c r="A11906" t="s">
        <v>67</v>
      </c>
      <c r="B11906" t="s">
        <v>67</v>
      </c>
      <c r="C11906">
        <v>11462868</v>
      </c>
      <c r="D11906" t="str">
        <f>VLOOKUP(E11906,Sheet1!C$1:IG$271,MATCH(F11906,Sheet1!C$2:IG$2,0),FALSE)</f>
        <v>..</v>
      </c>
      <c r="E11906" t="str">
        <f>VLOOKUP(A11906,Sheet2!A$2:B$217,2,FALSE)</f>
        <v>Greece</v>
      </c>
      <c r="F11906" t="str">
        <f>VLOOKUP(B11906,Sheet2!A$2:B$217,2,FALSE)</f>
        <v>Greece</v>
      </c>
    </row>
    <row r="11907" spans="1:6" x14ac:dyDescent="0.3">
      <c r="A11907" t="s">
        <v>67</v>
      </c>
      <c r="B11907" t="s">
        <v>68</v>
      </c>
      <c r="C11907">
        <v>372</v>
      </c>
      <c r="D11907">
        <f>VLOOKUP(E11907,Sheet1!C$1:IG$271,MATCH(F11907,Sheet1!C$2:IG$2,0),FALSE)</f>
        <v>29</v>
      </c>
      <c r="E11907" t="str">
        <f>VLOOKUP(A11907,Sheet2!A$2:B$217,2,FALSE)</f>
        <v>Greece</v>
      </c>
      <c r="F11907" t="str">
        <f>VLOOKUP(B11907,Sheet2!A$2:B$217,2,FALSE)</f>
        <v>Guatemala</v>
      </c>
    </row>
    <row r="11908" spans="1:6" x14ac:dyDescent="0.3">
      <c r="A11908" t="s">
        <v>67</v>
      </c>
      <c r="B11908" t="s">
        <v>69</v>
      </c>
      <c r="C11908">
        <v>1828</v>
      </c>
      <c r="D11908" t="str">
        <f>VLOOKUP(E11908,Sheet1!C$1:IG$271,MATCH(F11908,Sheet1!C$2:IG$2,0),FALSE)</f>
        <v>..</v>
      </c>
      <c r="E11908" t="str">
        <f>VLOOKUP(A11908,Sheet2!A$2:B$217,2,FALSE)</f>
        <v>Greece</v>
      </c>
      <c r="F11908" t="str">
        <f>VLOOKUP(B11908,Sheet2!A$2:B$217,2,FALSE)</f>
        <v>Guam</v>
      </c>
    </row>
    <row r="11909" spans="1:6" x14ac:dyDescent="0.3">
      <c r="A11909" t="s">
        <v>67</v>
      </c>
      <c r="B11909" t="s">
        <v>70</v>
      </c>
      <c r="C11909">
        <v>913</v>
      </c>
      <c r="D11909" t="str">
        <f>VLOOKUP(E11909,Sheet1!C$1:IG$271,MATCH(F11909,Sheet1!C$2:IG$2,0),FALSE)</f>
        <v>..</v>
      </c>
      <c r="E11909" t="str">
        <f>VLOOKUP(A11909,Sheet2!A$2:B$217,2,FALSE)</f>
        <v>Greece</v>
      </c>
      <c r="F11909" t="str">
        <f>VLOOKUP(B11909,Sheet2!A$2:B$217,2,FALSE)</f>
        <v>Guinea-Bissau</v>
      </c>
    </row>
    <row r="11910" spans="1:6" x14ac:dyDescent="0.3">
      <c r="A11910" t="s">
        <v>67</v>
      </c>
      <c r="B11910" t="s">
        <v>71</v>
      </c>
      <c r="C11910">
        <v>586</v>
      </c>
      <c r="D11910">
        <f>VLOOKUP(E11910,Sheet1!C$1:IG$271,MATCH(F11910,Sheet1!C$2:IG$2,0),FALSE)</f>
        <v>10</v>
      </c>
      <c r="E11910" t="str">
        <f>VLOOKUP(A11910,Sheet2!A$2:B$217,2,FALSE)</f>
        <v>Greece</v>
      </c>
      <c r="F11910" t="str">
        <f>VLOOKUP(B11910,Sheet2!A$2:B$217,2,FALSE)</f>
        <v>Guyana</v>
      </c>
    </row>
    <row r="11911" spans="1:6" x14ac:dyDescent="0.3">
      <c r="A11911" t="s">
        <v>67</v>
      </c>
      <c r="B11911" t="s">
        <v>72</v>
      </c>
      <c r="C11911">
        <v>1788</v>
      </c>
      <c r="D11911" t="str">
        <f>VLOOKUP(E11911,Sheet1!C$1:IG$271,MATCH(F11911,Sheet1!C$2:IG$2,0),FALSE)</f>
        <v>..</v>
      </c>
      <c r="E11911" t="str">
        <f>VLOOKUP(A11911,Sheet2!A$2:B$217,2,FALSE)</f>
        <v>Greece</v>
      </c>
      <c r="F11911" t="str">
        <f>VLOOKUP(B11911,Sheet2!A$2:B$217,2,FALSE)</f>
        <v>China, Hong Kong SAR</v>
      </c>
    </row>
    <row r="11912" spans="1:6" x14ac:dyDescent="0.3">
      <c r="A11912" t="s">
        <v>67</v>
      </c>
      <c r="B11912" t="s">
        <v>73</v>
      </c>
      <c r="C11912">
        <v>567</v>
      </c>
      <c r="D11912">
        <f>VLOOKUP(E11912,Sheet1!C$1:IG$271,MATCH(F11912,Sheet1!C$2:IG$2,0),FALSE)</f>
        <v>49</v>
      </c>
      <c r="E11912" t="str">
        <f>VLOOKUP(A11912,Sheet2!A$2:B$217,2,FALSE)</f>
        <v>Greece</v>
      </c>
      <c r="F11912" t="str">
        <f>VLOOKUP(B11912,Sheet2!A$2:B$217,2,FALSE)</f>
        <v>Honduras</v>
      </c>
    </row>
    <row r="11913" spans="1:6" x14ac:dyDescent="0.3">
      <c r="A11913" t="s">
        <v>67</v>
      </c>
      <c r="B11913" t="s">
        <v>74</v>
      </c>
      <c r="C11913">
        <v>7070</v>
      </c>
      <c r="D11913">
        <f>VLOOKUP(E11913,Sheet1!C$1:IG$271,MATCH(F11913,Sheet1!C$2:IG$2,0),FALSE)</f>
        <v>421</v>
      </c>
      <c r="E11913" t="str">
        <f>VLOOKUP(A11913,Sheet2!A$2:B$217,2,FALSE)</f>
        <v>Greece</v>
      </c>
      <c r="F11913" t="str">
        <f>VLOOKUP(B11913,Sheet2!A$2:B$217,2,FALSE)</f>
        <v>Croatia</v>
      </c>
    </row>
    <row r="11914" spans="1:6" x14ac:dyDescent="0.3">
      <c r="A11914" t="s">
        <v>67</v>
      </c>
      <c r="B11914" t="s">
        <v>75</v>
      </c>
      <c r="C11914">
        <v>780</v>
      </c>
      <c r="D11914">
        <f>VLOOKUP(E11914,Sheet1!C$1:IG$271,MATCH(F11914,Sheet1!C$2:IG$2,0),FALSE)</f>
        <v>37</v>
      </c>
      <c r="E11914" t="str">
        <f>VLOOKUP(A11914,Sheet2!A$2:B$217,2,FALSE)</f>
        <v>Greece</v>
      </c>
      <c r="F11914" t="str">
        <f>VLOOKUP(B11914,Sheet2!A$2:B$217,2,FALSE)</f>
        <v>Haiti</v>
      </c>
    </row>
    <row r="11915" spans="1:6" x14ac:dyDescent="0.3">
      <c r="A11915" t="s">
        <v>67</v>
      </c>
      <c r="B11915" t="s">
        <v>76</v>
      </c>
      <c r="C11915">
        <v>5810</v>
      </c>
      <c r="D11915">
        <f>VLOOKUP(E11915,Sheet1!C$1:IG$271,MATCH(F11915,Sheet1!C$2:IG$2,0),FALSE)</f>
        <v>1696</v>
      </c>
      <c r="E11915" t="str">
        <f>VLOOKUP(A11915,Sheet2!A$2:B$217,2,FALSE)</f>
        <v>Greece</v>
      </c>
      <c r="F11915" t="str">
        <f>VLOOKUP(B11915,Sheet2!A$2:B$217,2,FALSE)</f>
        <v>Hungary</v>
      </c>
    </row>
    <row r="11916" spans="1:6" x14ac:dyDescent="0.3">
      <c r="A11916" t="s">
        <v>67</v>
      </c>
      <c r="B11916" t="s">
        <v>77</v>
      </c>
      <c r="C11916">
        <v>614</v>
      </c>
      <c r="D11916">
        <f>VLOOKUP(E11916,Sheet1!C$1:IG$271,MATCH(F11916,Sheet1!C$2:IG$2,0),FALSE)</f>
        <v>434</v>
      </c>
      <c r="E11916" t="str">
        <f>VLOOKUP(A11916,Sheet2!A$2:B$217,2,FALSE)</f>
        <v>Greece</v>
      </c>
      <c r="F11916" t="str">
        <f>VLOOKUP(B11916,Sheet2!A$2:B$217,2,FALSE)</f>
        <v>Indonesia</v>
      </c>
    </row>
    <row r="11917" spans="1:6" x14ac:dyDescent="0.3">
      <c r="A11917" t="s">
        <v>67</v>
      </c>
      <c r="B11917" t="s">
        <v>78</v>
      </c>
      <c r="C11917">
        <v>10379</v>
      </c>
      <c r="D11917">
        <f>VLOOKUP(E11917,Sheet1!C$1:IG$271,MATCH(F11917,Sheet1!C$2:IG$2,0),FALSE)</f>
        <v>579</v>
      </c>
      <c r="E11917" t="str">
        <f>VLOOKUP(A11917,Sheet2!A$2:B$217,2,FALSE)</f>
        <v>Greece</v>
      </c>
      <c r="F11917" t="str">
        <f>VLOOKUP(B11917,Sheet2!A$2:B$217,2,FALSE)</f>
        <v>Ireland</v>
      </c>
    </row>
    <row r="11918" spans="1:6" x14ac:dyDescent="0.3">
      <c r="A11918" t="s">
        <v>67</v>
      </c>
      <c r="B11918" t="s">
        <v>79</v>
      </c>
      <c r="C11918">
        <v>13504</v>
      </c>
      <c r="D11918">
        <f>VLOOKUP(E11918,Sheet1!C$1:IG$271,MATCH(F11918,Sheet1!C$2:IG$2,0),FALSE)</f>
        <v>4</v>
      </c>
      <c r="E11918" t="str">
        <f>VLOOKUP(A11918,Sheet2!A$2:B$217,2,FALSE)</f>
        <v>Greece</v>
      </c>
      <c r="F11918" t="str">
        <f>VLOOKUP(B11918,Sheet2!A$2:B$217,2,FALSE)</f>
        <v>Isle of Man</v>
      </c>
    </row>
    <row r="11919" spans="1:6" x14ac:dyDescent="0.3">
      <c r="A11919" t="s">
        <v>67</v>
      </c>
      <c r="B11919" t="s">
        <v>80</v>
      </c>
      <c r="C11919">
        <v>477</v>
      </c>
      <c r="D11919">
        <f>VLOOKUP(E11919,Sheet1!C$1:IG$271,MATCH(F11919,Sheet1!C$2:IG$2,0),FALSE)</f>
        <v>9967</v>
      </c>
      <c r="E11919" t="str">
        <f>VLOOKUP(A11919,Sheet2!A$2:B$217,2,FALSE)</f>
        <v>Greece</v>
      </c>
      <c r="F11919" t="str">
        <f>VLOOKUP(B11919,Sheet2!A$2:B$217,2,FALSE)</f>
        <v>India</v>
      </c>
    </row>
    <row r="11920" spans="1:6" x14ac:dyDescent="0.3">
      <c r="A11920" t="s">
        <v>67</v>
      </c>
      <c r="B11920" t="s">
        <v>81</v>
      </c>
      <c r="C11920">
        <v>15420</v>
      </c>
      <c r="D11920">
        <f>VLOOKUP(E11920,Sheet1!C$1:IG$271,MATCH(F11920,Sheet1!C$2:IG$2,0),FALSE)</f>
        <v>53</v>
      </c>
      <c r="E11920" t="str">
        <f>VLOOKUP(A11920,Sheet2!A$2:B$217,2,FALSE)</f>
        <v>Greece</v>
      </c>
      <c r="F11920" t="str">
        <f>VLOOKUP(B11920,Sheet2!A$2:B$217,2,FALSE)</f>
        <v>Iceland</v>
      </c>
    </row>
    <row r="11921" spans="1:6" x14ac:dyDescent="0.3">
      <c r="A11921" t="s">
        <v>67</v>
      </c>
      <c r="B11921" t="s">
        <v>82</v>
      </c>
      <c r="C11921">
        <v>16256</v>
      </c>
      <c r="D11921">
        <f>VLOOKUP(E11921,Sheet1!C$1:IG$271,MATCH(F11921,Sheet1!C$2:IG$2,0),FALSE)</f>
        <v>6188</v>
      </c>
      <c r="E11921" t="str">
        <f>VLOOKUP(A11921,Sheet2!A$2:B$217,2,FALSE)</f>
        <v>Greece</v>
      </c>
      <c r="F11921" t="str">
        <f>VLOOKUP(B11921,Sheet2!A$2:B$217,2,FALSE)</f>
        <v>Italy</v>
      </c>
    </row>
    <row r="11922" spans="1:6" x14ac:dyDescent="0.3">
      <c r="A11922" t="s">
        <v>67</v>
      </c>
      <c r="B11922" t="s">
        <v>83</v>
      </c>
      <c r="C11922">
        <v>8311</v>
      </c>
      <c r="D11922" t="e">
        <f>VLOOKUP(E11922,Sheet1!C$1:IG$271,MATCH(F11922,Sheet1!C$2:IG$2,0),FALSE)</f>
        <v>#N/A</v>
      </c>
      <c r="E11922" t="str">
        <f>VLOOKUP(A11922,Sheet2!A$2:B$217,2,FALSE)</f>
        <v>Greece</v>
      </c>
      <c r="F11922" t="e">
        <f>VLOOKUP(B11922,Sheet2!A$2:B$217,2,FALSE)</f>
        <v>#N/A</v>
      </c>
    </row>
    <row r="11923" spans="1:6" x14ac:dyDescent="0.3">
      <c r="A11923" t="s">
        <v>67</v>
      </c>
      <c r="B11923" t="s">
        <v>84</v>
      </c>
      <c r="C11923">
        <v>1050</v>
      </c>
      <c r="D11923">
        <f>VLOOKUP(E11923,Sheet1!C$1:IG$271,MATCH(F11923,Sheet1!C$2:IG$2,0),FALSE)</f>
        <v>11</v>
      </c>
      <c r="E11923" t="str">
        <f>VLOOKUP(A11923,Sheet2!A$2:B$217,2,FALSE)</f>
        <v>Greece</v>
      </c>
      <c r="F11923" t="str">
        <f>VLOOKUP(B11923,Sheet2!A$2:B$217,2,FALSE)</f>
        <v>Jamaica</v>
      </c>
    </row>
    <row r="11924" spans="1:6" x14ac:dyDescent="0.3">
      <c r="A11924" t="s">
        <v>67</v>
      </c>
      <c r="B11924" t="s">
        <v>85</v>
      </c>
      <c r="C11924">
        <v>3380</v>
      </c>
      <c r="D11924">
        <f>VLOOKUP(E11924,Sheet1!C$1:IG$271,MATCH(F11924,Sheet1!C$2:IG$2,0),FALSE)</f>
        <v>798</v>
      </c>
      <c r="E11924" t="str">
        <f>VLOOKUP(A11924,Sheet2!A$2:B$217,2,FALSE)</f>
        <v>Greece</v>
      </c>
      <c r="F11924" t="str">
        <f>VLOOKUP(B11924,Sheet2!A$2:B$217,2,FALSE)</f>
        <v>Jordan</v>
      </c>
    </row>
    <row r="11925" spans="1:6" x14ac:dyDescent="0.3">
      <c r="A11925" t="s">
        <v>67</v>
      </c>
      <c r="B11925" t="s">
        <v>86</v>
      </c>
      <c r="C11925">
        <v>836</v>
      </c>
      <c r="D11925">
        <f>VLOOKUP(E11925,Sheet1!C$1:IG$271,MATCH(F11925,Sheet1!C$2:IG$2,0),FALSE)</f>
        <v>499</v>
      </c>
      <c r="E11925" t="str">
        <f>VLOOKUP(A11925,Sheet2!A$2:B$217,2,FALSE)</f>
        <v>Greece</v>
      </c>
      <c r="F11925" t="str">
        <f>VLOOKUP(B11925,Sheet2!A$2:B$217,2,FALSE)</f>
        <v>Japan</v>
      </c>
    </row>
    <row r="11926" spans="1:6" x14ac:dyDescent="0.3">
      <c r="A11926" t="s">
        <v>67</v>
      </c>
      <c r="B11926" t="s">
        <v>87</v>
      </c>
      <c r="C11926">
        <v>1951</v>
      </c>
      <c r="D11926">
        <f>VLOOKUP(E11926,Sheet1!C$1:IG$271,MATCH(F11926,Sheet1!C$2:IG$2,0),FALSE)</f>
        <v>445</v>
      </c>
      <c r="E11926" t="str">
        <f>VLOOKUP(A11926,Sheet2!A$2:B$217,2,FALSE)</f>
        <v>Greece</v>
      </c>
      <c r="F11926" t="str">
        <f>VLOOKUP(B11926,Sheet2!A$2:B$217,2,FALSE)</f>
        <v>Kenya</v>
      </c>
    </row>
    <row r="11927" spans="1:6" x14ac:dyDescent="0.3">
      <c r="A11927" t="s">
        <v>67</v>
      </c>
      <c r="B11927" t="s">
        <v>88</v>
      </c>
      <c r="C11927">
        <v>854</v>
      </c>
      <c r="D11927">
        <f>VLOOKUP(E11927,Sheet1!C$1:IG$271,MATCH(F11927,Sheet1!C$2:IG$2,0),FALSE)</f>
        <v>538</v>
      </c>
      <c r="E11927" t="str">
        <f>VLOOKUP(A11927,Sheet2!A$2:B$217,2,FALSE)</f>
        <v>Greece</v>
      </c>
      <c r="F11927" t="str">
        <f>VLOOKUP(B11927,Sheet2!A$2:B$217,2,FALSE)</f>
        <v>Kyrgyzstan</v>
      </c>
    </row>
    <row r="11928" spans="1:6" x14ac:dyDescent="0.3">
      <c r="A11928" t="s">
        <v>67</v>
      </c>
      <c r="B11928" t="s">
        <v>89</v>
      </c>
      <c r="C11928">
        <v>260</v>
      </c>
      <c r="D11928">
        <f>VLOOKUP(E11928,Sheet1!C$1:IG$271,MATCH(F11928,Sheet1!C$2:IG$2,0),FALSE)</f>
        <v>21</v>
      </c>
      <c r="E11928" t="str">
        <f>VLOOKUP(A11928,Sheet2!A$2:B$217,2,FALSE)</f>
        <v>Greece</v>
      </c>
      <c r="F11928" t="str">
        <f>VLOOKUP(B11928,Sheet2!A$2:B$217,2,FALSE)</f>
        <v>Cambodia</v>
      </c>
    </row>
    <row r="11929" spans="1:6" x14ac:dyDescent="0.3">
      <c r="A11929" t="s">
        <v>67</v>
      </c>
      <c r="B11929" t="s">
        <v>90</v>
      </c>
      <c r="C11929">
        <v>1282</v>
      </c>
      <c r="D11929" t="str">
        <f>VLOOKUP(E11929,Sheet1!C$1:IG$271,MATCH(F11929,Sheet1!C$2:IG$2,0),FALSE)</f>
        <v>..</v>
      </c>
      <c r="E11929" t="str">
        <f>VLOOKUP(A11929,Sheet2!A$2:B$217,2,FALSE)</f>
        <v>Greece</v>
      </c>
      <c r="F11929" t="str">
        <f>VLOOKUP(B11929,Sheet2!A$2:B$217,2,FALSE)</f>
        <v>Kiribati</v>
      </c>
    </row>
    <row r="11930" spans="1:6" x14ac:dyDescent="0.3">
      <c r="A11930" t="s">
        <v>67</v>
      </c>
      <c r="B11930" t="s">
        <v>91</v>
      </c>
      <c r="C11930">
        <v>836</v>
      </c>
      <c r="D11930">
        <f>VLOOKUP(E11930,Sheet1!C$1:IG$271,MATCH(F11930,Sheet1!C$2:IG$2,0),FALSE)</f>
        <v>71</v>
      </c>
      <c r="E11930" t="str">
        <f>VLOOKUP(A11930,Sheet2!A$2:B$217,2,FALSE)</f>
        <v>Greece</v>
      </c>
      <c r="F11930" t="str">
        <f>VLOOKUP(B11930,Sheet2!A$2:B$217,2,FALSE)</f>
        <v>Comoros</v>
      </c>
    </row>
    <row r="11931" spans="1:6" x14ac:dyDescent="0.3">
      <c r="A11931" t="s">
        <v>67</v>
      </c>
      <c r="B11931" t="s">
        <v>92</v>
      </c>
      <c r="C11931">
        <v>750</v>
      </c>
      <c r="D11931">
        <f>VLOOKUP(E11931,Sheet1!C$1:IG$271,MATCH(F11931,Sheet1!C$2:IG$2,0),FALSE)</f>
        <v>207</v>
      </c>
      <c r="E11931" t="str">
        <f>VLOOKUP(A11931,Sheet2!A$2:B$217,2,FALSE)</f>
        <v>Greece</v>
      </c>
      <c r="F11931" t="str">
        <f>VLOOKUP(B11931,Sheet2!A$2:B$217,2,FALSE)</f>
        <v>Republic of Korea</v>
      </c>
    </row>
    <row r="11932" spans="1:6" x14ac:dyDescent="0.3">
      <c r="A11932" t="s">
        <v>67</v>
      </c>
      <c r="B11932" t="s">
        <v>93</v>
      </c>
      <c r="C11932">
        <v>5527</v>
      </c>
      <c r="D11932">
        <f>VLOOKUP(E11932,Sheet1!C$1:IG$271,MATCH(F11932,Sheet1!C$2:IG$2,0),FALSE)</f>
        <v>137</v>
      </c>
      <c r="E11932" t="str">
        <f>VLOOKUP(A11932,Sheet2!A$2:B$217,2,FALSE)</f>
        <v>Greece</v>
      </c>
      <c r="F11932" t="str">
        <f>VLOOKUP(B11932,Sheet2!A$2:B$217,2,FALSE)</f>
        <v>Kuwait</v>
      </c>
    </row>
    <row r="11933" spans="1:6" x14ac:dyDescent="0.3">
      <c r="A11933" t="s">
        <v>67</v>
      </c>
      <c r="B11933" t="s">
        <v>94</v>
      </c>
      <c r="C11933">
        <v>5432</v>
      </c>
      <c r="D11933" t="str">
        <f>VLOOKUP(E11933,Sheet1!C$1:IG$271,MATCH(F11933,Sheet1!C$2:IG$2,0),FALSE)</f>
        <v>..</v>
      </c>
      <c r="E11933" t="str">
        <f>VLOOKUP(A11933,Sheet2!A$2:B$217,2,FALSE)</f>
        <v>Greece</v>
      </c>
      <c r="F11933" t="str">
        <f>VLOOKUP(B11933,Sheet2!A$2:B$217,2,FALSE)</f>
        <v>Cayman Islands</v>
      </c>
    </row>
    <row r="11934" spans="1:6" x14ac:dyDescent="0.3">
      <c r="A11934" t="s">
        <v>67</v>
      </c>
      <c r="B11934" t="s">
        <v>95</v>
      </c>
      <c r="C11934">
        <v>1611</v>
      </c>
      <c r="D11934">
        <f>VLOOKUP(E11934,Sheet1!C$1:IG$271,MATCH(F11934,Sheet1!C$2:IG$2,0),FALSE)</f>
        <v>26492</v>
      </c>
      <c r="E11934" t="str">
        <f>VLOOKUP(A11934,Sheet2!A$2:B$217,2,FALSE)</f>
        <v>Greece</v>
      </c>
      <c r="F11934" t="str">
        <f>VLOOKUP(B11934,Sheet2!A$2:B$217,2,FALSE)</f>
        <v>Kazakhstan</v>
      </c>
    </row>
    <row r="11935" spans="1:6" x14ac:dyDescent="0.3">
      <c r="A11935" t="s">
        <v>67</v>
      </c>
      <c r="B11935" t="s">
        <v>96</v>
      </c>
      <c r="C11935">
        <v>218</v>
      </c>
      <c r="D11935">
        <f>VLOOKUP(E11935,Sheet1!C$1:IG$271,MATCH(F11935,Sheet1!C$2:IG$2,0),FALSE)</f>
        <v>40</v>
      </c>
      <c r="E11935" t="str">
        <f>VLOOKUP(A11935,Sheet2!A$2:B$217,2,FALSE)</f>
        <v>Greece</v>
      </c>
      <c r="F11935" t="str">
        <f>VLOOKUP(B11935,Sheet2!A$2:B$217,2,FALSE)</f>
        <v>Lao People's Democratic Republic</v>
      </c>
    </row>
    <row r="11936" spans="1:6" x14ac:dyDescent="0.3">
      <c r="A11936" t="s">
        <v>67</v>
      </c>
      <c r="B11936" t="s">
        <v>97</v>
      </c>
      <c r="C11936">
        <v>9217</v>
      </c>
      <c r="D11936">
        <f>VLOOKUP(E11936,Sheet1!C$1:IG$271,MATCH(F11936,Sheet1!C$2:IG$2,0),FALSE)</f>
        <v>2014</v>
      </c>
      <c r="E11936" t="str">
        <f>VLOOKUP(A11936,Sheet2!A$2:B$217,2,FALSE)</f>
        <v>Greece</v>
      </c>
      <c r="F11936" t="str">
        <f>VLOOKUP(B11936,Sheet2!A$2:B$217,2,FALSE)</f>
        <v>Lebanon</v>
      </c>
    </row>
    <row r="11937" spans="1:6" x14ac:dyDescent="0.3">
      <c r="A11937" t="s">
        <v>67</v>
      </c>
      <c r="B11937" t="s">
        <v>98</v>
      </c>
      <c r="C11937">
        <v>1640</v>
      </c>
      <c r="D11937" t="str">
        <f>VLOOKUP(E11937,Sheet1!C$1:IG$271,MATCH(F11937,Sheet1!C$2:IG$2,0),FALSE)</f>
        <v>..</v>
      </c>
      <c r="E11937" t="str">
        <f>VLOOKUP(A11937,Sheet2!A$2:B$217,2,FALSE)</f>
        <v>Greece</v>
      </c>
      <c r="F11937" t="str">
        <f>VLOOKUP(B11937,Sheet2!A$2:B$217,2,FALSE)</f>
        <v>Saint Lucia</v>
      </c>
    </row>
    <row r="11938" spans="1:6" x14ac:dyDescent="0.3">
      <c r="A11938" t="s">
        <v>67</v>
      </c>
      <c r="B11938" t="s">
        <v>99</v>
      </c>
      <c r="C11938">
        <v>1569</v>
      </c>
      <c r="D11938">
        <f>VLOOKUP(E11938,Sheet1!C$1:IG$271,MATCH(F11938,Sheet1!C$2:IG$2,0),FALSE)</f>
        <v>872</v>
      </c>
      <c r="E11938" t="str">
        <f>VLOOKUP(A11938,Sheet2!A$2:B$217,2,FALSE)</f>
        <v>Greece</v>
      </c>
      <c r="F11938" t="str">
        <f>VLOOKUP(B11938,Sheet2!A$2:B$217,2,FALSE)</f>
        <v>Sri Lanka</v>
      </c>
    </row>
    <row r="11939" spans="1:6" x14ac:dyDescent="0.3">
      <c r="A11939" t="s">
        <v>67</v>
      </c>
      <c r="B11939" t="s">
        <v>100</v>
      </c>
      <c r="C11939">
        <v>1813</v>
      </c>
      <c r="D11939">
        <f>VLOOKUP(E11939,Sheet1!C$1:IG$271,MATCH(F11939,Sheet1!C$2:IG$2,0),FALSE)</f>
        <v>30</v>
      </c>
      <c r="E11939" t="str">
        <f>VLOOKUP(A11939,Sheet2!A$2:B$217,2,FALSE)</f>
        <v>Greece</v>
      </c>
      <c r="F11939" t="str">
        <f>VLOOKUP(B11939,Sheet2!A$2:B$217,2,FALSE)</f>
        <v>Liberia</v>
      </c>
    </row>
    <row r="11940" spans="1:6" x14ac:dyDescent="0.3">
      <c r="A11940" t="s">
        <v>67</v>
      </c>
      <c r="B11940" t="s">
        <v>101</v>
      </c>
      <c r="C11940">
        <v>357</v>
      </c>
      <c r="D11940" t="str">
        <f>VLOOKUP(E11940,Sheet1!C$1:IG$271,MATCH(F11940,Sheet1!C$2:IG$2,0),FALSE)</f>
        <v>..</v>
      </c>
      <c r="E11940" t="str">
        <f>VLOOKUP(A11940,Sheet2!A$2:B$217,2,FALSE)</f>
        <v>Greece</v>
      </c>
      <c r="F11940" t="str">
        <f>VLOOKUP(B11940,Sheet2!A$2:B$217,2,FALSE)</f>
        <v>Lesotho</v>
      </c>
    </row>
    <row r="11941" spans="1:6" x14ac:dyDescent="0.3">
      <c r="A11941" t="s">
        <v>67</v>
      </c>
      <c r="B11941" t="s">
        <v>102</v>
      </c>
      <c r="C11941">
        <v>5926</v>
      </c>
      <c r="D11941">
        <f>VLOOKUP(E11941,Sheet1!C$1:IG$271,MATCH(F11941,Sheet1!C$2:IG$2,0),FALSE)</f>
        <v>535</v>
      </c>
      <c r="E11941" t="str">
        <f>VLOOKUP(A11941,Sheet2!A$2:B$217,2,FALSE)</f>
        <v>Greece</v>
      </c>
      <c r="F11941" t="str">
        <f>VLOOKUP(B11941,Sheet2!A$2:B$217,2,FALSE)</f>
        <v>Lithuania</v>
      </c>
    </row>
    <row r="11942" spans="1:6" x14ac:dyDescent="0.3">
      <c r="A11942" t="s">
        <v>67</v>
      </c>
      <c r="B11942" t="s">
        <v>103</v>
      </c>
      <c r="C11942">
        <v>54054</v>
      </c>
      <c r="D11942">
        <f>VLOOKUP(E11942,Sheet1!C$1:IG$271,MATCH(F11942,Sheet1!C$2:IG$2,0),FALSE)</f>
        <v>136</v>
      </c>
      <c r="E11942" t="str">
        <f>VLOOKUP(A11942,Sheet2!A$2:B$217,2,FALSE)</f>
        <v>Greece</v>
      </c>
      <c r="F11942" t="str">
        <f>VLOOKUP(B11942,Sheet2!A$2:B$217,2,FALSE)</f>
        <v>Luxembourg</v>
      </c>
    </row>
    <row r="11943" spans="1:6" x14ac:dyDescent="0.3">
      <c r="A11943" t="s">
        <v>67</v>
      </c>
      <c r="B11943" t="s">
        <v>104</v>
      </c>
      <c r="C11943">
        <v>6757</v>
      </c>
      <c r="D11943">
        <f>VLOOKUP(E11943,Sheet1!C$1:IG$271,MATCH(F11943,Sheet1!C$2:IG$2,0),FALSE)</f>
        <v>345</v>
      </c>
      <c r="E11943" t="str">
        <f>VLOOKUP(A11943,Sheet2!A$2:B$217,2,FALSE)</f>
        <v>Greece</v>
      </c>
      <c r="F11943" t="str">
        <f>VLOOKUP(B11943,Sheet2!A$2:B$217,2,FALSE)</f>
        <v>Latvia</v>
      </c>
    </row>
    <row r="11944" spans="1:6" x14ac:dyDescent="0.3">
      <c r="A11944" t="s">
        <v>67</v>
      </c>
      <c r="B11944" t="s">
        <v>105</v>
      </c>
      <c r="C11944">
        <v>1701</v>
      </c>
      <c r="D11944">
        <f>VLOOKUP(E11944,Sheet1!C$1:IG$271,MATCH(F11944,Sheet1!C$2:IG$2,0),FALSE)</f>
        <v>629</v>
      </c>
      <c r="E11944" t="str">
        <f>VLOOKUP(A11944,Sheet2!A$2:B$217,2,FALSE)</f>
        <v>Greece</v>
      </c>
      <c r="F11944" t="str">
        <f>VLOOKUP(B11944,Sheet2!A$2:B$217,2,FALSE)</f>
        <v>Libya</v>
      </c>
    </row>
    <row r="11945" spans="1:6" x14ac:dyDescent="0.3">
      <c r="A11945" t="s">
        <v>67</v>
      </c>
      <c r="B11945" t="s">
        <v>106</v>
      </c>
      <c r="C11945">
        <v>1530</v>
      </c>
      <c r="D11945">
        <f>VLOOKUP(E11945,Sheet1!C$1:IG$271,MATCH(F11945,Sheet1!C$2:IG$2,0),FALSE)</f>
        <v>2038</v>
      </c>
      <c r="E11945" t="str">
        <f>VLOOKUP(A11945,Sheet2!A$2:B$217,2,FALSE)</f>
        <v>Greece</v>
      </c>
      <c r="F11945" t="str">
        <f>VLOOKUP(B11945,Sheet2!A$2:B$217,2,FALSE)</f>
        <v>Morocco</v>
      </c>
    </row>
    <row r="11946" spans="1:6" x14ac:dyDescent="0.3">
      <c r="A11946" t="s">
        <v>67</v>
      </c>
      <c r="B11946" t="s">
        <v>107</v>
      </c>
      <c r="C11946">
        <v>15879</v>
      </c>
      <c r="D11946">
        <f>VLOOKUP(E11946,Sheet1!C$1:IG$271,MATCH(F11946,Sheet1!C$2:IG$2,0),FALSE)</f>
        <v>9866</v>
      </c>
      <c r="E11946" t="str">
        <f>VLOOKUP(A11946,Sheet2!A$2:B$217,2,FALSE)</f>
        <v>Greece</v>
      </c>
      <c r="F11946" t="str">
        <f>VLOOKUP(B11946,Sheet2!A$2:B$217,2,FALSE)</f>
        <v>Republic of Moldova</v>
      </c>
    </row>
    <row r="11947" spans="1:6" x14ac:dyDescent="0.3">
      <c r="A11947" t="s">
        <v>67</v>
      </c>
      <c r="B11947" t="s">
        <v>108</v>
      </c>
      <c r="C11947">
        <v>19893</v>
      </c>
      <c r="D11947" t="str">
        <f>VLOOKUP(E11947,Sheet1!C$1:IG$271,MATCH(F11947,Sheet1!C$2:IG$2,0),FALSE)</f>
        <v>..</v>
      </c>
      <c r="E11947" t="str">
        <f>VLOOKUP(A11947,Sheet2!A$2:B$217,2,FALSE)</f>
        <v>Greece</v>
      </c>
      <c r="F11947" t="str">
        <f>VLOOKUP(B11947,Sheet2!A$2:B$217,2,FALSE)</f>
        <v>Montenegro</v>
      </c>
    </row>
    <row r="11948" spans="1:6" x14ac:dyDescent="0.3">
      <c r="A11948" t="s">
        <v>67</v>
      </c>
      <c r="B11948" t="s">
        <v>109</v>
      </c>
      <c r="C11948">
        <v>772</v>
      </c>
      <c r="D11948">
        <f>VLOOKUP(E11948,Sheet1!C$1:IG$271,MATCH(F11948,Sheet1!C$2:IG$2,0),FALSE)</f>
        <v>127</v>
      </c>
      <c r="E11948" t="str">
        <f>VLOOKUP(A11948,Sheet2!A$2:B$217,2,FALSE)</f>
        <v>Greece</v>
      </c>
      <c r="F11948" t="str">
        <f>VLOOKUP(B11948,Sheet2!A$2:B$217,2,FALSE)</f>
        <v>Madagascar</v>
      </c>
    </row>
    <row r="11949" spans="1:6" x14ac:dyDescent="0.3">
      <c r="A11949" t="s">
        <v>67</v>
      </c>
      <c r="B11949" t="s">
        <v>110</v>
      </c>
      <c r="C11949">
        <v>39067</v>
      </c>
      <c r="D11949">
        <f>VLOOKUP(E11949,Sheet1!C$1:IG$271,MATCH(F11949,Sheet1!C$2:IG$2,0),FALSE)</f>
        <v>2129</v>
      </c>
      <c r="E11949" t="str">
        <f>VLOOKUP(A11949,Sheet2!A$2:B$217,2,FALSE)</f>
        <v>Greece</v>
      </c>
      <c r="F11949" t="str">
        <f>VLOOKUP(B11949,Sheet2!A$2:B$217,2,FALSE)</f>
        <v>TFYR Macedonia</v>
      </c>
    </row>
    <row r="11950" spans="1:6" x14ac:dyDescent="0.3">
      <c r="A11950" t="s">
        <v>67</v>
      </c>
      <c r="B11950" t="s">
        <v>111</v>
      </c>
      <c r="C11950">
        <v>1338</v>
      </c>
      <c r="D11950">
        <f>VLOOKUP(E11950,Sheet1!C$1:IG$271,MATCH(F11950,Sheet1!C$2:IG$2,0),FALSE)</f>
        <v>28</v>
      </c>
      <c r="E11950" t="str">
        <f>VLOOKUP(A11950,Sheet2!A$2:B$217,2,FALSE)</f>
        <v>Greece</v>
      </c>
      <c r="F11950" t="str">
        <f>VLOOKUP(B11950,Sheet2!A$2:B$217,2,FALSE)</f>
        <v>Mali</v>
      </c>
    </row>
    <row r="11951" spans="1:6" x14ac:dyDescent="0.3">
      <c r="A11951" t="s">
        <v>67</v>
      </c>
      <c r="B11951" t="s">
        <v>112</v>
      </c>
      <c r="C11951">
        <v>115</v>
      </c>
      <c r="D11951">
        <f>VLOOKUP(E11951,Sheet1!C$1:IG$271,MATCH(F11951,Sheet1!C$2:IG$2,0),FALSE)</f>
        <v>19</v>
      </c>
      <c r="E11951" t="str">
        <f>VLOOKUP(A11951,Sheet2!A$2:B$217,2,FALSE)</f>
        <v>Greece</v>
      </c>
      <c r="F11951" t="str">
        <f>VLOOKUP(B11951,Sheet2!A$2:B$217,2,FALSE)</f>
        <v>Myanmar</v>
      </c>
    </row>
    <row r="11952" spans="1:6" x14ac:dyDescent="0.3">
      <c r="A11952" t="s">
        <v>67</v>
      </c>
      <c r="B11952" t="s">
        <v>113</v>
      </c>
      <c r="C11952">
        <v>504</v>
      </c>
      <c r="D11952">
        <f>VLOOKUP(E11952,Sheet1!C$1:IG$271,MATCH(F11952,Sheet1!C$2:IG$2,0),FALSE)</f>
        <v>7</v>
      </c>
      <c r="E11952" t="str">
        <f>VLOOKUP(A11952,Sheet2!A$2:B$217,2,FALSE)</f>
        <v>Greece</v>
      </c>
      <c r="F11952" t="str">
        <f>VLOOKUP(B11952,Sheet2!A$2:B$217,2,FALSE)</f>
        <v>Mongolia</v>
      </c>
    </row>
    <row r="11953" spans="1:6" x14ac:dyDescent="0.3">
      <c r="A11953" t="s">
        <v>67</v>
      </c>
      <c r="B11953" t="s">
        <v>114</v>
      </c>
      <c r="C11953">
        <v>1616</v>
      </c>
      <c r="D11953" t="str">
        <f>VLOOKUP(E11953,Sheet1!C$1:IG$271,MATCH(F11953,Sheet1!C$2:IG$2,0),FALSE)</f>
        <v>..</v>
      </c>
      <c r="E11953" t="str">
        <f>VLOOKUP(A11953,Sheet2!A$2:B$217,2,FALSE)</f>
        <v>Greece</v>
      </c>
      <c r="F11953" t="str">
        <f>VLOOKUP(B11953,Sheet2!A$2:B$217,2,FALSE)</f>
        <v>China, Macao SAR</v>
      </c>
    </row>
    <row r="11954" spans="1:6" x14ac:dyDescent="0.3">
      <c r="A11954" t="s">
        <v>67</v>
      </c>
      <c r="B11954" t="s">
        <v>115</v>
      </c>
      <c r="C11954">
        <v>1722</v>
      </c>
      <c r="D11954" t="e">
        <f>VLOOKUP(E11954,Sheet1!C$1:IG$271,MATCH(F11954,Sheet1!C$2:IG$2,0),FALSE)</f>
        <v>#N/A</v>
      </c>
      <c r="E11954" t="str">
        <f>VLOOKUP(A11954,Sheet2!A$2:B$217,2,FALSE)</f>
        <v>Greece</v>
      </c>
      <c r="F11954" t="e">
        <f>VLOOKUP(B11954,Sheet2!A$2:B$217,2,FALSE)</f>
        <v>#N/A</v>
      </c>
    </row>
    <row r="11955" spans="1:6" x14ac:dyDescent="0.3">
      <c r="A11955" t="s">
        <v>67</v>
      </c>
      <c r="B11955" t="s">
        <v>116</v>
      </c>
      <c r="C11955">
        <v>936</v>
      </c>
      <c r="D11955">
        <f>VLOOKUP(E11955,Sheet1!C$1:IG$271,MATCH(F11955,Sheet1!C$2:IG$2,0),FALSE)</f>
        <v>115</v>
      </c>
      <c r="E11955" t="str">
        <f>VLOOKUP(A11955,Sheet2!A$2:B$217,2,FALSE)</f>
        <v>Greece</v>
      </c>
      <c r="F11955" t="str">
        <f>VLOOKUP(B11955,Sheet2!A$2:B$217,2,FALSE)</f>
        <v>Mauritania</v>
      </c>
    </row>
    <row r="11956" spans="1:6" x14ac:dyDescent="0.3">
      <c r="A11956" t="s">
        <v>67</v>
      </c>
      <c r="B11956" t="s">
        <v>117</v>
      </c>
      <c r="C11956">
        <v>38835</v>
      </c>
      <c r="D11956">
        <f>VLOOKUP(E11956,Sheet1!C$1:IG$271,MATCH(F11956,Sheet1!C$2:IG$2,0),FALSE)</f>
        <v>88</v>
      </c>
      <c r="E11956" t="str">
        <f>VLOOKUP(A11956,Sheet2!A$2:B$217,2,FALSE)</f>
        <v>Greece</v>
      </c>
      <c r="F11956" t="str">
        <f>VLOOKUP(B11956,Sheet2!A$2:B$217,2,FALSE)</f>
        <v>Malta</v>
      </c>
    </row>
    <row r="11957" spans="1:6" x14ac:dyDescent="0.3">
      <c r="A11957" t="s">
        <v>67</v>
      </c>
      <c r="B11957" t="s">
        <v>118</v>
      </c>
      <c r="C11957">
        <v>1966</v>
      </c>
      <c r="D11957">
        <f>VLOOKUP(E11957,Sheet1!C$1:IG$271,MATCH(F11957,Sheet1!C$2:IG$2,0),FALSE)</f>
        <v>37</v>
      </c>
      <c r="E11957" t="str">
        <f>VLOOKUP(A11957,Sheet2!A$2:B$217,2,FALSE)</f>
        <v>Greece</v>
      </c>
      <c r="F11957" t="str">
        <f>VLOOKUP(B11957,Sheet2!A$2:B$217,2,FALSE)</f>
        <v>Mauritius</v>
      </c>
    </row>
    <row r="11958" spans="1:6" x14ac:dyDescent="0.3">
      <c r="A11958" t="s">
        <v>67</v>
      </c>
      <c r="B11958" t="s">
        <v>119</v>
      </c>
      <c r="C11958">
        <v>6979</v>
      </c>
      <c r="D11958">
        <f>VLOOKUP(E11958,Sheet1!C$1:IG$271,MATCH(F11958,Sheet1!C$2:IG$2,0),FALSE)</f>
        <v>2</v>
      </c>
      <c r="E11958" t="str">
        <f>VLOOKUP(A11958,Sheet2!A$2:B$217,2,FALSE)</f>
        <v>Greece</v>
      </c>
      <c r="F11958" t="str">
        <f>VLOOKUP(B11958,Sheet2!A$2:B$217,2,FALSE)</f>
        <v>Maldives</v>
      </c>
    </row>
    <row r="11959" spans="1:6" x14ac:dyDescent="0.3">
      <c r="A11959" t="s">
        <v>67</v>
      </c>
      <c r="B11959" t="s">
        <v>120</v>
      </c>
      <c r="C11959">
        <v>416</v>
      </c>
      <c r="D11959" t="str">
        <f>VLOOKUP(E11959,Sheet1!C$1:IG$271,MATCH(F11959,Sheet1!C$2:IG$2,0),FALSE)</f>
        <v>..</v>
      </c>
      <c r="E11959" t="str">
        <f>VLOOKUP(A11959,Sheet2!A$2:B$217,2,FALSE)</f>
        <v>Greece</v>
      </c>
      <c r="F11959" t="str">
        <f>VLOOKUP(B11959,Sheet2!A$2:B$217,2,FALSE)</f>
        <v>Malawi</v>
      </c>
    </row>
    <row r="11960" spans="1:6" x14ac:dyDescent="0.3">
      <c r="A11960" t="s">
        <v>67</v>
      </c>
      <c r="B11960" t="s">
        <v>121</v>
      </c>
      <c r="C11960">
        <v>596</v>
      </c>
      <c r="D11960">
        <f>VLOOKUP(E11960,Sheet1!C$1:IG$271,MATCH(F11960,Sheet1!C$2:IG$2,0),FALSE)</f>
        <v>388</v>
      </c>
      <c r="E11960" t="str">
        <f>VLOOKUP(A11960,Sheet2!A$2:B$217,2,FALSE)</f>
        <v>Greece</v>
      </c>
      <c r="F11960" t="str">
        <f>VLOOKUP(B11960,Sheet2!A$2:B$217,2,FALSE)</f>
        <v>Mexico</v>
      </c>
    </row>
    <row r="11961" spans="1:6" x14ac:dyDescent="0.3">
      <c r="A11961" t="s">
        <v>67</v>
      </c>
      <c r="B11961" t="s">
        <v>122</v>
      </c>
      <c r="C11961">
        <v>1586</v>
      </c>
      <c r="D11961">
        <f>VLOOKUP(E11961,Sheet1!C$1:IG$271,MATCH(F11961,Sheet1!C$2:IG$2,0),FALSE)</f>
        <v>61</v>
      </c>
      <c r="E11961" t="str">
        <f>VLOOKUP(A11961,Sheet2!A$2:B$217,2,FALSE)</f>
        <v>Greece</v>
      </c>
      <c r="F11961" t="str">
        <f>VLOOKUP(B11961,Sheet2!A$2:B$217,2,FALSE)</f>
        <v>Malaysia</v>
      </c>
    </row>
    <row r="11962" spans="1:6" x14ac:dyDescent="0.3">
      <c r="A11962" t="s">
        <v>67</v>
      </c>
      <c r="B11962" t="s">
        <v>123</v>
      </c>
      <c r="C11962">
        <v>723</v>
      </c>
      <c r="D11962">
        <f>VLOOKUP(E11962,Sheet1!C$1:IG$271,MATCH(F11962,Sheet1!C$2:IG$2,0),FALSE)</f>
        <v>63</v>
      </c>
      <c r="E11962" t="str">
        <f>VLOOKUP(A11962,Sheet2!A$2:B$217,2,FALSE)</f>
        <v>Greece</v>
      </c>
      <c r="F11962" t="str">
        <f>VLOOKUP(B11962,Sheet2!A$2:B$217,2,FALSE)</f>
        <v>Mozambique</v>
      </c>
    </row>
    <row r="11963" spans="1:6" x14ac:dyDescent="0.3">
      <c r="A11963" t="s">
        <v>67</v>
      </c>
      <c r="B11963" t="s">
        <v>124</v>
      </c>
      <c r="C11963">
        <v>1124</v>
      </c>
      <c r="D11963" t="str">
        <f>VLOOKUP(E11963,Sheet1!C$1:IG$271,MATCH(F11963,Sheet1!C$2:IG$2,0),FALSE)</f>
        <v>..</v>
      </c>
      <c r="E11963" t="str">
        <f>VLOOKUP(A11963,Sheet2!A$2:B$217,2,FALSE)</f>
        <v>Greece</v>
      </c>
      <c r="F11963" t="str">
        <f>VLOOKUP(B11963,Sheet2!A$2:B$217,2,FALSE)</f>
        <v>New Caledonia</v>
      </c>
    </row>
    <row r="11964" spans="1:6" x14ac:dyDescent="0.3">
      <c r="A11964" t="s">
        <v>67</v>
      </c>
      <c r="B11964" t="s">
        <v>125</v>
      </c>
      <c r="C11964">
        <v>1171</v>
      </c>
      <c r="D11964">
        <f>VLOOKUP(E11964,Sheet1!C$1:IG$271,MATCH(F11964,Sheet1!C$2:IG$2,0),FALSE)</f>
        <v>23</v>
      </c>
      <c r="E11964" t="str">
        <f>VLOOKUP(A11964,Sheet2!A$2:B$217,2,FALSE)</f>
        <v>Greece</v>
      </c>
      <c r="F11964" t="str">
        <f>VLOOKUP(B11964,Sheet2!A$2:B$217,2,FALSE)</f>
        <v>Niger</v>
      </c>
    </row>
    <row r="11965" spans="1:6" x14ac:dyDescent="0.3">
      <c r="A11965" t="s">
        <v>67</v>
      </c>
      <c r="B11965" t="s">
        <v>126</v>
      </c>
      <c r="C11965">
        <v>1114</v>
      </c>
      <c r="D11965">
        <f>VLOOKUP(E11965,Sheet1!C$1:IG$271,MATCH(F11965,Sheet1!C$2:IG$2,0),FALSE)</f>
        <v>2805</v>
      </c>
      <c r="E11965" t="str">
        <f>VLOOKUP(A11965,Sheet2!A$2:B$217,2,FALSE)</f>
        <v>Greece</v>
      </c>
      <c r="F11965" t="str">
        <f>VLOOKUP(B11965,Sheet2!A$2:B$217,2,FALSE)</f>
        <v>Nigeria</v>
      </c>
    </row>
    <row r="11966" spans="1:6" x14ac:dyDescent="0.3">
      <c r="A11966" t="s">
        <v>67</v>
      </c>
      <c r="B11966" t="s">
        <v>127</v>
      </c>
      <c r="C11966">
        <v>573</v>
      </c>
      <c r="D11966">
        <f>VLOOKUP(E11966,Sheet1!C$1:IG$271,MATCH(F11966,Sheet1!C$2:IG$2,0),FALSE)</f>
        <v>157</v>
      </c>
      <c r="E11966" t="str">
        <f>VLOOKUP(A11966,Sheet2!A$2:B$217,2,FALSE)</f>
        <v>Greece</v>
      </c>
      <c r="F11966" t="str">
        <f>VLOOKUP(B11966,Sheet2!A$2:B$217,2,FALSE)</f>
        <v>Nicaragua</v>
      </c>
    </row>
    <row r="11967" spans="1:6" x14ac:dyDescent="0.3">
      <c r="A11967" t="s">
        <v>67</v>
      </c>
      <c r="B11967" t="s">
        <v>128</v>
      </c>
      <c r="C11967">
        <v>23289</v>
      </c>
      <c r="D11967">
        <f>VLOOKUP(E11967,Sheet1!C$1:IG$271,MATCH(F11967,Sheet1!C$2:IG$2,0),FALSE)</f>
        <v>3678</v>
      </c>
      <c r="E11967" t="str">
        <f>VLOOKUP(A11967,Sheet2!A$2:B$217,2,FALSE)</f>
        <v>Greece</v>
      </c>
      <c r="F11967" t="str">
        <f>VLOOKUP(B11967,Sheet2!A$2:B$217,2,FALSE)</f>
        <v>Netherlands</v>
      </c>
    </row>
    <row r="11968" spans="1:6" x14ac:dyDescent="0.3">
      <c r="A11968" t="s">
        <v>67</v>
      </c>
      <c r="B11968" t="s">
        <v>129</v>
      </c>
      <c r="C11968">
        <v>15331</v>
      </c>
      <c r="D11968">
        <f>VLOOKUP(E11968,Sheet1!C$1:IG$271,MATCH(F11968,Sheet1!C$2:IG$2,0),FALSE)</f>
        <v>507</v>
      </c>
      <c r="E11968" t="str">
        <f>VLOOKUP(A11968,Sheet2!A$2:B$217,2,FALSE)</f>
        <v>Greece</v>
      </c>
      <c r="F11968" t="str">
        <f>VLOOKUP(B11968,Sheet2!A$2:B$217,2,FALSE)</f>
        <v>Norway</v>
      </c>
    </row>
    <row r="11969" spans="1:6" x14ac:dyDescent="0.3">
      <c r="A11969" t="s">
        <v>67</v>
      </c>
      <c r="B11969" t="s">
        <v>130</v>
      </c>
      <c r="C11969">
        <v>827</v>
      </c>
      <c r="D11969">
        <f>VLOOKUP(E11969,Sheet1!C$1:IG$271,MATCH(F11969,Sheet1!C$2:IG$2,0),FALSE)</f>
        <v>49</v>
      </c>
      <c r="E11969" t="str">
        <f>VLOOKUP(A11969,Sheet2!A$2:B$217,2,FALSE)</f>
        <v>Greece</v>
      </c>
      <c r="F11969" t="str">
        <f>VLOOKUP(B11969,Sheet2!A$2:B$217,2,FALSE)</f>
        <v>Nepal</v>
      </c>
    </row>
    <row r="11970" spans="1:6" x14ac:dyDescent="0.3">
      <c r="A11970" t="s">
        <v>67</v>
      </c>
      <c r="B11970" t="s">
        <v>131</v>
      </c>
      <c r="C11970">
        <v>2866</v>
      </c>
      <c r="D11970">
        <f>VLOOKUP(E11970,Sheet1!C$1:IG$271,MATCH(F11970,Sheet1!C$2:IG$2,0),FALSE)</f>
        <v>482</v>
      </c>
      <c r="E11970" t="str">
        <f>VLOOKUP(A11970,Sheet2!A$2:B$217,2,FALSE)</f>
        <v>Greece</v>
      </c>
      <c r="F11970" t="str">
        <f>VLOOKUP(B11970,Sheet2!A$2:B$217,2,FALSE)</f>
        <v>New Zealand</v>
      </c>
    </row>
    <row r="11971" spans="1:6" x14ac:dyDescent="0.3">
      <c r="A11971" t="s">
        <v>67</v>
      </c>
      <c r="B11971" t="s">
        <v>132</v>
      </c>
      <c r="C11971">
        <v>15314</v>
      </c>
      <c r="D11971">
        <f>VLOOKUP(E11971,Sheet1!C$1:IG$271,MATCH(F11971,Sheet1!C$2:IG$2,0),FALSE)</f>
        <v>4</v>
      </c>
      <c r="E11971" t="str">
        <f>VLOOKUP(A11971,Sheet2!A$2:B$217,2,FALSE)</f>
        <v>Greece</v>
      </c>
      <c r="F11971" t="str">
        <f>VLOOKUP(B11971,Sheet2!A$2:B$217,2,FALSE)</f>
        <v>Oman</v>
      </c>
    </row>
    <row r="11972" spans="1:6" x14ac:dyDescent="0.3">
      <c r="A11972" t="s">
        <v>67</v>
      </c>
      <c r="B11972" t="s">
        <v>133</v>
      </c>
      <c r="C11972">
        <v>1334</v>
      </c>
      <c r="D11972">
        <f>VLOOKUP(E11972,Sheet1!C$1:IG$271,MATCH(F11972,Sheet1!C$2:IG$2,0),FALSE)</f>
        <v>154</v>
      </c>
      <c r="E11972" t="str">
        <f>VLOOKUP(A11972,Sheet2!A$2:B$217,2,FALSE)</f>
        <v>Greece</v>
      </c>
      <c r="F11972" t="str">
        <f>VLOOKUP(B11972,Sheet2!A$2:B$217,2,FALSE)</f>
        <v>Panama</v>
      </c>
    </row>
    <row r="11973" spans="1:6" x14ac:dyDescent="0.3">
      <c r="A11973" t="s">
        <v>67</v>
      </c>
      <c r="B11973" t="s">
        <v>134</v>
      </c>
      <c r="C11973">
        <v>574</v>
      </c>
      <c r="D11973">
        <f>VLOOKUP(E11973,Sheet1!C$1:IG$271,MATCH(F11973,Sheet1!C$2:IG$2,0),FALSE)</f>
        <v>285</v>
      </c>
      <c r="E11973" t="str">
        <f>VLOOKUP(A11973,Sheet2!A$2:B$217,2,FALSE)</f>
        <v>Greece</v>
      </c>
      <c r="F11973" t="str">
        <f>VLOOKUP(B11973,Sheet2!A$2:B$217,2,FALSE)</f>
        <v>Peru</v>
      </c>
    </row>
    <row r="11974" spans="1:6" x14ac:dyDescent="0.3">
      <c r="A11974" t="s">
        <v>67</v>
      </c>
      <c r="B11974" t="s">
        <v>135</v>
      </c>
      <c r="C11974">
        <v>1206</v>
      </c>
      <c r="D11974">
        <f>VLOOKUP(E11974,Sheet1!C$1:IG$271,MATCH(F11974,Sheet1!C$2:IG$2,0),FALSE)</f>
        <v>9</v>
      </c>
      <c r="E11974" t="str">
        <f>VLOOKUP(A11974,Sheet2!A$2:B$217,2,FALSE)</f>
        <v>Greece</v>
      </c>
      <c r="F11974" t="str">
        <f>VLOOKUP(B11974,Sheet2!A$2:B$217,2,FALSE)</f>
        <v>French Polynesia</v>
      </c>
    </row>
    <row r="11975" spans="1:6" x14ac:dyDescent="0.3">
      <c r="A11975" t="s">
        <v>67</v>
      </c>
      <c r="B11975" t="s">
        <v>136</v>
      </c>
      <c r="C11975">
        <v>340</v>
      </c>
      <c r="D11975">
        <f>VLOOKUP(E11975,Sheet1!C$1:IG$271,MATCH(F11975,Sheet1!C$2:IG$2,0),FALSE)</f>
        <v>3</v>
      </c>
      <c r="E11975" t="str">
        <f>VLOOKUP(A11975,Sheet2!A$2:B$217,2,FALSE)</f>
        <v>Greece</v>
      </c>
      <c r="F11975" t="str">
        <f>VLOOKUP(B11975,Sheet2!A$2:B$217,2,FALSE)</f>
        <v>Papua New Guinea</v>
      </c>
    </row>
    <row r="11976" spans="1:6" x14ac:dyDescent="0.3">
      <c r="A11976" t="s">
        <v>67</v>
      </c>
      <c r="B11976" t="s">
        <v>137</v>
      </c>
      <c r="C11976">
        <v>1807</v>
      </c>
      <c r="D11976">
        <f>VLOOKUP(E11976,Sheet1!C$1:IG$271,MATCH(F11976,Sheet1!C$2:IG$2,0),FALSE)</f>
        <v>8316</v>
      </c>
      <c r="E11976" t="str">
        <f>VLOOKUP(A11976,Sheet2!A$2:B$217,2,FALSE)</f>
        <v>Greece</v>
      </c>
      <c r="F11976" t="str">
        <f>VLOOKUP(B11976,Sheet2!A$2:B$217,2,FALSE)</f>
        <v>Philippines</v>
      </c>
    </row>
    <row r="11977" spans="1:6" x14ac:dyDescent="0.3">
      <c r="A11977" t="s">
        <v>67</v>
      </c>
      <c r="B11977" t="s">
        <v>138</v>
      </c>
      <c r="C11977">
        <v>19953</v>
      </c>
      <c r="D11977">
        <f>VLOOKUP(E11977,Sheet1!C$1:IG$271,MATCH(F11977,Sheet1!C$2:IG$2,0),FALSE)</f>
        <v>30727</v>
      </c>
      <c r="E11977" t="str">
        <f>VLOOKUP(A11977,Sheet2!A$2:B$217,2,FALSE)</f>
        <v>Greece</v>
      </c>
      <c r="F11977" t="str">
        <f>VLOOKUP(B11977,Sheet2!A$2:B$217,2,FALSE)</f>
        <v>Pakistan</v>
      </c>
    </row>
    <row r="11978" spans="1:6" x14ac:dyDescent="0.3">
      <c r="A11978" t="s">
        <v>67</v>
      </c>
      <c r="B11978" t="s">
        <v>139</v>
      </c>
      <c r="C11978">
        <v>4541</v>
      </c>
      <c r="D11978">
        <f>VLOOKUP(E11978,Sheet1!C$1:IG$271,MATCH(F11978,Sheet1!C$2:IG$2,0),FALSE)</f>
        <v>15380</v>
      </c>
      <c r="E11978" t="str">
        <f>VLOOKUP(A11978,Sheet2!A$2:B$217,2,FALSE)</f>
        <v>Greece</v>
      </c>
      <c r="F11978" t="str">
        <f>VLOOKUP(B11978,Sheet2!A$2:B$217,2,FALSE)</f>
        <v>Poland</v>
      </c>
    </row>
    <row r="11979" spans="1:6" x14ac:dyDescent="0.3">
      <c r="A11979" t="s">
        <v>67</v>
      </c>
      <c r="B11979" t="s">
        <v>140</v>
      </c>
      <c r="C11979">
        <v>1166</v>
      </c>
      <c r="D11979" t="str">
        <f>VLOOKUP(E11979,Sheet1!C$1:IG$271,MATCH(F11979,Sheet1!C$2:IG$2,0),FALSE)</f>
        <v>..</v>
      </c>
      <c r="E11979" t="str">
        <f>VLOOKUP(A11979,Sheet2!A$2:B$217,2,FALSE)</f>
        <v>Greece</v>
      </c>
      <c r="F11979" t="str">
        <f>VLOOKUP(B11979,Sheet2!A$2:B$217,2,FALSE)</f>
        <v>Puerto Rico</v>
      </c>
    </row>
    <row r="11980" spans="1:6" x14ac:dyDescent="0.3">
      <c r="A11980" t="s">
        <v>67</v>
      </c>
      <c r="B11980" t="s">
        <v>141</v>
      </c>
      <c r="C11980">
        <v>16339</v>
      </c>
      <c r="D11980" t="e">
        <f>VLOOKUP(E11980,Sheet1!C$1:IG$271,MATCH(F11980,Sheet1!C$2:IG$2,0),FALSE)</f>
        <v>#N/A</v>
      </c>
      <c r="E11980" t="str">
        <f>VLOOKUP(A11980,Sheet2!A$2:B$217,2,FALSE)</f>
        <v>Greece</v>
      </c>
      <c r="F11980" t="str">
        <f>VLOOKUP(B11980,Sheet2!A$2:B$217,2,FALSE)</f>
        <v>Palestine</v>
      </c>
    </row>
    <row r="11981" spans="1:6" x14ac:dyDescent="0.3">
      <c r="A11981" t="s">
        <v>67</v>
      </c>
      <c r="B11981" t="s">
        <v>142</v>
      </c>
      <c r="C11981">
        <v>5994</v>
      </c>
      <c r="D11981">
        <f>VLOOKUP(E11981,Sheet1!C$1:IG$271,MATCH(F11981,Sheet1!C$2:IG$2,0),FALSE)</f>
        <v>319</v>
      </c>
      <c r="E11981" t="str">
        <f>VLOOKUP(A11981,Sheet2!A$2:B$217,2,FALSE)</f>
        <v>Greece</v>
      </c>
      <c r="F11981" t="str">
        <f>VLOOKUP(B11981,Sheet2!A$2:B$217,2,FALSE)</f>
        <v>Portugal</v>
      </c>
    </row>
    <row r="11982" spans="1:6" x14ac:dyDescent="0.3">
      <c r="A11982" t="s">
        <v>67</v>
      </c>
      <c r="B11982" t="s">
        <v>143</v>
      </c>
      <c r="C11982">
        <v>1043</v>
      </c>
      <c r="D11982">
        <f>VLOOKUP(E11982,Sheet1!C$1:IG$271,MATCH(F11982,Sheet1!C$2:IG$2,0),FALSE)</f>
        <v>77</v>
      </c>
      <c r="E11982" t="str">
        <f>VLOOKUP(A11982,Sheet2!A$2:B$217,2,FALSE)</f>
        <v>Greece</v>
      </c>
      <c r="F11982" t="str">
        <f>VLOOKUP(B11982,Sheet2!A$2:B$217,2,FALSE)</f>
        <v>Paraguay</v>
      </c>
    </row>
    <row r="11983" spans="1:6" x14ac:dyDescent="0.3">
      <c r="A11983" t="s">
        <v>67</v>
      </c>
      <c r="B11983" t="s">
        <v>144</v>
      </c>
      <c r="C11983">
        <v>10013</v>
      </c>
      <c r="D11983">
        <f>VLOOKUP(E11983,Sheet1!C$1:IG$271,MATCH(F11983,Sheet1!C$2:IG$2,0),FALSE)</f>
        <v>1083</v>
      </c>
      <c r="E11983" t="str">
        <f>VLOOKUP(A11983,Sheet2!A$2:B$217,2,FALSE)</f>
        <v>Greece</v>
      </c>
      <c r="F11983" t="str">
        <f>VLOOKUP(B11983,Sheet2!A$2:B$217,2,FALSE)</f>
        <v>Qatar</v>
      </c>
    </row>
    <row r="11984" spans="1:6" x14ac:dyDescent="0.3">
      <c r="A11984" t="s">
        <v>67</v>
      </c>
      <c r="B11984" t="s">
        <v>145</v>
      </c>
      <c r="C11984">
        <v>1114</v>
      </c>
      <c r="D11984" t="e">
        <f>VLOOKUP(E11984,Sheet1!C$1:IG$271,MATCH(F11984,Sheet1!C$2:IG$2,0),FALSE)</f>
        <v>#N/A</v>
      </c>
      <c r="E11984" t="str">
        <f>VLOOKUP(A11984,Sheet2!A$2:B$217,2,FALSE)</f>
        <v>Greece</v>
      </c>
      <c r="F11984" t="e">
        <f>VLOOKUP(B11984,Sheet2!A$2:B$217,2,FALSE)</f>
        <v>#N/A</v>
      </c>
    </row>
    <row r="11985" spans="1:6" x14ac:dyDescent="0.3">
      <c r="A11985" t="s">
        <v>67</v>
      </c>
      <c r="B11985" t="s">
        <v>146</v>
      </c>
      <c r="C11985">
        <v>19588</v>
      </c>
      <c r="D11985">
        <f>VLOOKUP(E11985,Sheet1!C$1:IG$271,MATCH(F11985,Sheet1!C$2:IG$2,0),FALSE)</f>
        <v>45355</v>
      </c>
      <c r="E11985" t="str">
        <f>VLOOKUP(A11985,Sheet2!A$2:B$217,2,FALSE)</f>
        <v>Greece</v>
      </c>
      <c r="F11985" t="str">
        <f>VLOOKUP(B11985,Sheet2!A$2:B$217,2,FALSE)</f>
        <v>Romania</v>
      </c>
    </row>
    <row r="11986" spans="1:6" x14ac:dyDescent="0.3">
      <c r="A11986" t="s">
        <v>67</v>
      </c>
      <c r="B11986" t="s">
        <v>147</v>
      </c>
      <c r="C11986">
        <v>26026</v>
      </c>
      <c r="D11986">
        <f>VLOOKUP(E11986,Sheet1!C$1:IG$271,MATCH(F11986,Sheet1!C$2:IG$2,0),FALSE)</f>
        <v>4302</v>
      </c>
      <c r="E11986" t="str">
        <f>VLOOKUP(A11986,Sheet2!A$2:B$217,2,FALSE)</f>
        <v>Greece</v>
      </c>
      <c r="F11986" t="str">
        <f>VLOOKUP(B11986,Sheet2!A$2:B$217,2,FALSE)</f>
        <v>Serbia</v>
      </c>
    </row>
    <row r="11987" spans="1:6" x14ac:dyDescent="0.3">
      <c r="A11987" t="s">
        <v>67</v>
      </c>
      <c r="B11987" t="s">
        <v>148</v>
      </c>
      <c r="C11987">
        <v>769</v>
      </c>
      <c r="D11987">
        <f>VLOOKUP(E11987,Sheet1!C$1:IG$271,MATCH(F11987,Sheet1!C$2:IG$2,0),FALSE)</f>
        <v>95</v>
      </c>
      <c r="E11987" t="str">
        <f>VLOOKUP(A11987,Sheet2!A$2:B$217,2,FALSE)</f>
        <v>Greece</v>
      </c>
      <c r="F11987" t="str">
        <f>VLOOKUP(B11987,Sheet2!A$2:B$217,2,FALSE)</f>
        <v>Rwanda</v>
      </c>
    </row>
    <row r="11988" spans="1:6" x14ac:dyDescent="0.3">
      <c r="A11988" t="s">
        <v>67</v>
      </c>
      <c r="B11988" t="s">
        <v>149</v>
      </c>
      <c r="C11988">
        <v>8264</v>
      </c>
      <c r="D11988">
        <f>VLOOKUP(E11988,Sheet1!C$1:IG$271,MATCH(F11988,Sheet1!C$2:IG$2,0),FALSE)</f>
        <v>418</v>
      </c>
      <c r="E11988" t="str">
        <f>VLOOKUP(A11988,Sheet2!A$2:B$217,2,FALSE)</f>
        <v>Greece</v>
      </c>
      <c r="F11988" t="str">
        <f>VLOOKUP(B11988,Sheet2!A$2:B$217,2,FALSE)</f>
        <v>Saudi Arabia</v>
      </c>
    </row>
    <row r="11989" spans="1:6" x14ac:dyDescent="0.3">
      <c r="A11989" t="s">
        <v>67</v>
      </c>
      <c r="B11989" t="s">
        <v>150</v>
      </c>
      <c r="C11989">
        <v>421</v>
      </c>
      <c r="D11989" t="str">
        <f>VLOOKUP(E11989,Sheet1!C$1:IG$271,MATCH(F11989,Sheet1!C$2:IG$2,0),FALSE)</f>
        <v>..</v>
      </c>
      <c r="E11989" t="str">
        <f>VLOOKUP(A11989,Sheet2!A$2:B$217,2,FALSE)</f>
        <v>Greece</v>
      </c>
      <c r="F11989" t="str">
        <f>VLOOKUP(B11989,Sheet2!A$2:B$217,2,FALSE)</f>
        <v>Solomon Islands</v>
      </c>
    </row>
    <row r="11990" spans="1:6" x14ac:dyDescent="0.3">
      <c r="A11990" t="s">
        <v>67</v>
      </c>
      <c r="B11990" t="s">
        <v>151</v>
      </c>
      <c r="C11990">
        <v>6291</v>
      </c>
      <c r="D11990">
        <f>VLOOKUP(E11990,Sheet1!C$1:IG$271,MATCH(F11990,Sheet1!C$2:IG$2,0),FALSE)</f>
        <v>23</v>
      </c>
      <c r="E11990" t="str">
        <f>VLOOKUP(A11990,Sheet2!A$2:B$217,2,FALSE)</f>
        <v>Greece</v>
      </c>
      <c r="F11990" t="str">
        <f>VLOOKUP(B11990,Sheet2!A$2:B$217,2,FALSE)</f>
        <v>Seychelles</v>
      </c>
    </row>
    <row r="11991" spans="1:6" x14ac:dyDescent="0.3">
      <c r="A11991" t="s">
        <v>67</v>
      </c>
      <c r="B11991" t="s">
        <v>152</v>
      </c>
      <c r="C11991">
        <v>22650</v>
      </c>
      <c r="D11991">
        <f>VLOOKUP(E11991,Sheet1!C$1:IG$271,MATCH(F11991,Sheet1!C$2:IG$2,0),FALSE)</f>
        <v>5320</v>
      </c>
      <c r="E11991" t="str">
        <f>VLOOKUP(A11991,Sheet2!A$2:B$217,2,FALSE)</f>
        <v>Greece</v>
      </c>
      <c r="F11991" t="str">
        <f>VLOOKUP(B11991,Sheet2!A$2:B$217,2,FALSE)</f>
        <v>Sweden</v>
      </c>
    </row>
    <row r="11992" spans="1:6" x14ac:dyDescent="0.3">
      <c r="A11992" t="s">
        <v>67</v>
      </c>
      <c r="B11992" t="s">
        <v>153</v>
      </c>
      <c r="C11992">
        <v>3259</v>
      </c>
      <c r="D11992">
        <f>VLOOKUP(E11992,Sheet1!C$1:IG$271,MATCH(F11992,Sheet1!C$2:IG$2,0),FALSE)</f>
        <v>80</v>
      </c>
      <c r="E11992" t="str">
        <f>VLOOKUP(A11992,Sheet2!A$2:B$217,2,FALSE)</f>
        <v>Greece</v>
      </c>
      <c r="F11992" t="str">
        <f>VLOOKUP(B11992,Sheet2!A$2:B$217,2,FALSE)</f>
        <v>Singapore</v>
      </c>
    </row>
    <row r="11993" spans="1:6" x14ac:dyDescent="0.3">
      <c r="A11993" t="s">
        <v>67</v>
      </c>
      <c r="B11993" t="s">
        <v>154</v>
      </c>
      <c r="C11993">
        <v>8464</v>
      </c>
      <c r="D11993">
        <f>VLOOKUP(E11993,Sheet1!C$1:IG$271,MATCH(F11993,Sheet1!C$2:IG$2,0),FALSE)</f>
        <v>127</v>
      </c>
      <c r="E11993" t="str">
        <f>VLOOKUP(A11993,Sheet2!A$2:B$217,2,FALSE)</f>
        <v>Greece</v>
      </c>
      <c r="F11993" t="str">
        <f>VLOOKUP(B11993,Sheet2!A$2:B$217,2,FALSE)</f>
        <v>Slovenia</v>
      </c>
    </row>
    <row r="11994" spans="1:6" x14ac:dyDescent="0.3">
      <c r="A11994" t="s">
        <v>67</v>
      </c>
      <c r="B11994" t="s">
        <v>155</v>
      </c>
      <c r="C11994">
        <v>6795</v>
      </c>
      <c r="D11994">
        <f>VLOOKUP(E11994,Sheet1!C$1:IG$271,MATCH(F11994,Sheet1!C$2:IG$2,0),FALSE)</f>
        <v>847</v>
      </c>
      <c r="E11994" t="str">
        <f>VLOOKUP(A11994,Sheet2!A$2:B$217,2,FALSE)</f>
        <v>Greece</v>
      </c>
      <c r="F11994" t="str">
        <f>VLOOKUP(B11994,Sheet2!A$2:B$217,2,FALSE)</f>
        <v>Slovakia</v>
      </c>
    </row>
    <row r="11995" spans="1:6" x14ac:dyDescent="0.3">
      <c r="A11995" t="s">
        <v>67</v>
      </c>
      <c r="B11995" t="s">
        <v>156</v>
      </c>
      <c r="C11995">
        <v>9757</v>
      </c>
      <c r="D11995">
        <f>VLOOKUP(E11995,Sheet1!C$1:IG$271,MATCH(F11995,Sheet1!C$2:IG$2,0),FALSE)</f>
        <v>171</v>
      </c>
      <c r="E11995" t="str">
        <f>VLOOKUP(A11995,Sheet2!A$2:B$217,2,FALSE)</f>
        <v>Greece</v>
      </c>
      <c r="F11995" t="str">
        <f>VLOOKUP(B11995,Sheet2!A$2:B$217,2,FALSE)</f>
        <v>Sierra Leone</v>
      </c>
    </row>
    <row r="11996" spans="1:6" x14ac:dyDescent="0.3">
      <c r="A11996" t="s">
        <v>67</v>
      </c>
      <c r="B11996" t="s">
        <v>157</v>
      </c>
      <c r="C11996">
        <v>2363</v>
      </c>
      <c r="D11996">
        <f>VLOOKUP(E11996,Sheet1!C$1:IG$271,MATCH(F11996,Sheet1!C$2:IG$2,0),FALSE)</f>
        <v>628</v>
      </c>
      <c r="E11996" t="str">
        <f>VLOOKUP(A11996,Sheet2!A$2:B$217,2,FALSE)</f>
        <v>Greece</v>
      </c>
      <c r="F11996" t="str">
        <f>VLOOKUP(B11996,Sheet2!A$2:B$217,2,FALSE)</f>
        <v>Senegal</v>
      </c>
    </row>
    <row r="11997" spans="1:6" x14ac:dyDescent="0.3">
      <c r="A11997" t="s">
        <v>67</v>
      </c>
      <c r="B11997" t="s">
        <v>158</v>
      </c>
      <c r="C11997">
        <v>1684</v>
      </c>
      <c r="D11997">
        <f>VLOOKUP(E11997,Sheet1!C$1:IG$271,MATCH(F11997,Sheet1!C$2:IG$2,0),FALSE)</f>
        <v>8</v>
      </c>
      <c r="E11997" t="str">
        <f>VLOOKUP(A11997,Sheet2!A$2:B$217,2,FALSE)</f>
        <v>Greece</v>
      </c>
      <c r="F11997" t="str">
        <f>VLOOKUP(B11997,Sheet2!A$2:B$217,2,FALSE)</f>
        <v>Suriname</v>
      </c>
    </row>
    <row r="11998" spans="1:6" x14ac:dyDescent="0.3">
      <c r="A11998" t="s">
        <v>67</v>
      </c>
      <c r="B11998" t="s">
        <v>159</v>
      </c>
      <c r="C11998">
        <v>549</v>
      </c>
      <c r="D11998">
        <f>VLOOKUP(E11998,Sheet1!C$1:IG$271,MATCH(F11998,Sheet1!C$2:IG$2,0),FALSE)</f>
        <v>6</v>
      </c>
      <c r="E11998" t="str">
        <f>VLOOKUP(A11998,Sheet2!A$2:B$217,2,FALSE)</f>
        <v>Greece</v>
      </c>
      <c r="F11998" t="str">
        <f>VLOOKUP(B11998,Sheet2!A$2:B$217,2,FALSE)</f>
        <v>Sao Tome and Principe</v>
      </c>
    </row>
    <row r="11999" spans="1:6" x14ac:dyDescent="0.3">
      <c r="A11999" t="s">
        <v>67</v>
      </c>
      <c r="B11999" t="s">
        <v>160</v>
      </c>
      <c r="C11999">
        <v>437</v>
      </c>
      <c r="D11999">
        <f>VLOOKUP(E11999,Sheet1!C$1:IG$271,MATCH(F11999,Sheet1!C$2:IG$2,0),FALSE)</f>
        <v>49</v>
      </c>
      <c r="E11999" t="str">
        <f>VLOOKUP(A11999,Sheet2!A$2:B$217,2,FALSE)</f>
        <v>Greece</v>
      </c>
      <c r="F11999" t="str">
        <f>VLOOKUP(B11999,Sheet2!A$2:B$217,2,FALSE)</f>
        <v>El Salvador</v>
      </c>
    </row>
    <row r="12000" spans="1:6" x14ac:dyDescent="0.3">
      <c r="A12000" t="s">
        <v>67</v>
      </c>
      <c r="B12000" t="s">
        <v>161</v>
      </c>
      <c r="C12000">
        <v>838</v>
      </c>
      <c r="D12000" t="e">
        <f>VLOOKUP(E12000,Sheet1!C$1:IG$271,MATCH(F12000,Sheet1!C$2:IG$2,0),FALSE)</f>
        <v>#N/A</v>
      </c>
      <c r="E12000" t="str">
        <f>VLOOKUP(A12000,Sheet2!A$2:B$217,2,FALSE)</f>
        <v>Greece</v>
      </c>
      <c r="F12000" t="str">
        <f>VLOOKUP(B12000,Sheet2!A$2:B$217,2,FALSE)</f>
        <v>Eswatini</v>
      </c>
    </row>
    <row r="12001" spans="1:6" x14ac:dyDescent="0.3">
      <c r="A12001" t="s">
        <v>67</v>
      </c>
      <c r="B12001" t="s">
        <v>162</v>
      </c>
      <c r="C12001">
        <v>2017</v>
      </c>
      <c r="D12001">
        <f>VLOOKUP(E12001,Sheet1!C$1:IG$271,MATCH(F12001,Sheet1!C$2:IG$2,0),FALSE)</f>
        <v>18</v>
      </c>
      <c r="E12001" t="str">
        <f>VLOOKUP(A12001,Sheet2!A$2:B$217,2,FALSE)</f>
        <v>Greece</v>
      </c>
      <c r="F12001" t="str">
        <f>VLOOKUP(B12001,Sheet2!A$2:B$217,2,FALSE)</f>
        <v>Chad</v>
      </c>
    </row>
    <row r="12002" spans="1:6" x14ac:dyDescent="0.3">
      <c r="A12002" t="s">
        <v>67</v>
      </c>
      <c r="B12002" t="s">
        <v>163</v>
      </c>
      <c r="C12002">
        <v>3758</v>
      </c>
      <c r="D12002">
        <f>VLOOKUP(E12002,Sheet1!C$1:IG$271,MATCH(F12002,Sheet1!C$2:IG$2,0),FALSE)</f>
        <v>13</v>
      </c>
      <c r="E12002" t="str">
        <f>VLOOKUP(A12002,Sheet2!A$2:B$217,2,FALSE)</f>
        <v>Greece</v>
      </c>
      <c r="F12002" t="str">
        <f>VLOOKUP(B12002,Sheet2!A$2:B$217,2,FALSE)</f>
        <v>Togo</v>
      </c>
    </row>
    <row r="12003" spans="1:6" x14ac:dyDescent="0.3">
      <c r="A12003" t="s">
        <v>67</v>
      </c>
      <c r="B12003" t="s">
        <v>164</v>
      </c>
      <c r="C12003">
        <v>442</v>
      </c>
      <c r="D12003">
        <f>VLOOKUP(E12003,Sheet1!C$1:IG$271,MATCH(F12003,Sheet1!C$2:IG$2,0),FALSE)</f>
        <v>371</v>
      </c>
      <c r="E12003" t="str">
        <f>VLOOKUP(A12003,Sheet2!A$2:B$217,2,FALSE)</f>
        <v>Greece</v>
      </c>
      <c r="F12003" t="str">
        <f>VLOOKUP(B12003,Sheet2!A$2:B$217,2,FALSE)</f>
        <v>Thailand</v>
      </c>
    </row>
    <row r="12004" spans="1:6" x14ac:dyDescent="0.3">
      <c r="A12004" t="s">
        <v>67</v>
      </c>
      <c r="B12004" t="s">
        <v>165</v>
      </c>
      <c r="C12004">
        <v>1532</v>
      </c>
      <c r="D12004">
        <f>VLOOKUP(E12004,Sheet1!C$1:IG$271,MATCH(F12004,Sheet1!C$2:IG$2,0),FALSE)</f>
        <v>95</v>
      </c>
      <c r="E12004" t="str">
        <f>VLOOKUP(A12004,Sheet2!A$2:B$217,2,FALSE)</f>
        <v>Greece</v>
      </c>
      <c r="F12004" t="str">
        <f>VLOOKUP(B12004,Sheet2!A$2:B$217,2,FALSE)</f>
        <v>Tajikistan</v>
      </c>
    </row>
    <row r="12005" spans="1:6" x14ac:dyDescent="0.3">
      <c r="A12005" t="s">
        <v>67</v>
      </c>
      <c r="B12005" t="s">
        <v>166</v>
      </c>
      <c r="C12005">
        <v>301</v>
      </c>
      <c r="D12005">
        <f>VLOOKUP(E12005,Sheet1!C$1:IG$271,MATCH(F12005,Sheet1!C$2:IG$2,0),FALSE)</f>
        <v>213</v>
      </c>
      <c r="E12005" t="str">
        <f>VLOOKUP(A12005,Sheet2!A$2:B$217,2,FALSE)</f>
        <v>Greece</v>
      </c>
      <c r="F12005" t="str">
        <f>VLOOKUP(B12005,Sheet2!A$2:B$217,2,FALSE)</f>
        <v>Timor-Leste</v>
      </c>
    </row>
    <row r="12006" spans="1:6" x14ac:dyDescent="0.3">
      <c r="A12006" t="s">
        <v>67</v>
      </c>
      <c r="B12006" t="s">
        <v>167</v>
      </c>
      <c r="C12006">
        <v>2811</v>
      </c>
      <c r="D12006">
        <f>VLOOKUP(E12006,Sheet1!C$1:IG$271,MATCH(F12006,Sheet1!C$2:IG$2,0),FALSE)</f>
        <v>624</v>
      </c>
      <c r="E12006" t="str">
        <f>VLOOKUP(A12006,Sheet2!A$2:B$217,2,FALSE)</f>
        <v>Greece</v>
      </c>
      <c r="F12006" t="str">
        <f>VLOOKUP(B12006,Sheet2!A$2:B$217,2,FALSE)</f>
        <v>Tunisia</v>
      </c>
    </row>
    <row r="12007" spans="1:6" x14ac:dyDescent="0.3">
      <c r="A12007" t="s">
        <v>67</v>
      </c>
      <c r="B12007" t="s">
        <v>168</v>
      </c>
      <c r="C12007">
        <v>406</v>
      </c>
      <c r="D12007" t="str">
        <f>VLOOKUP(E12007,Sheet1!C$1:IG$271,MATCH(F12007,Sheet1!C$2:IG$2,0),FALSE)</f>
        <v>..</v>
      </c>
      <c r="E12007" t="str">
        <f>VLOOKUP(A12007,Sheet2!A$2:B$217,2,FALSE)</f>
        <v>Greece</v>
      </c>
      <c r="F12007" t="str">
        <f>VLOOKUP(B12007,Sheet2!A$2:B$217,2,FALSE)</f>
        <v>Tonga</v>
      </c>
    </row>
    <row r="12008" spans="1:6" x14ac:dyDescent="0.3">
      <c r="A12008" t="s">
        <v>67</v>
      </c>
      <c r="B12008" t="s">
        <v>169</v>
      </c>
      <c r="C12008">
        <v>7669</v>
      </c>
      <c r="D12008">
        <f>VLOOKUP(E12008,Sheet1!C$1:IG$271,MATCH(F12008,Sheet1!C$2:IG$2,0),FALSE)</f>
        <v>32881</v>
      </c>
      <c r="E12008" t="str">
        <f>VLOOKUP(A12008,Sheet2!A$2:B$217,2,FALSE)</f>
        <v>Greece</v>
      </c>
      <c r="F12008" t="str">
        <f>VLOOKUP(B12008,Sheet2!A$2:B$217,2,FALSE)</f>
        <v>Turkey</v>
      </c>
    </row>
    <row r="12009" spans="1:6" x14ac:dyDescent="0.3">
      <c r="A12009" t="s">
        <v>67</v>
      </c>
      <c r="B12009" t="s">
        <v>170</v>
      </c>
      <c r="C12009">
        <v>1119</v>
      </c>
      <c r="D12009">
        <f>VLOOKUP(E12009,Sheet1!C$1:IG$271,MATCH(F12009,Sheet1!C$2:IG$2,0),FALSE)</f>
        <v>17</v>
      </c>
      <c r="E12009" t="str">
        <f>VLOOKUP(A12009,Sheet2!A$2:B$217,2,FALSE)</f>
        <v>Greece</v>
      </c>
      <c r="F12009" t="str">
        <f>VLOOKUP(B12009,Sheet2!A$2:B$217,2,FALSE)</f>
        <v>Trinidad and Tobago</v>
      </c>
    </row>
    <row r="12010" spans="1:6" x14ac:dyDescent="0.3">
      <c r="A12010" t="s">
        <v>67</v>
      </c>
      <c r="B12010" t="s">
        <v>171</v>
      </c>
      <c r="C12010">
        <v>570</v>
      </c>
      <c r="D12010" t="e">
        <f>VLOOKUP(E12010,Sheet1!C$1:IG$271,MATCH(F12010,Sheet1!C$2:IG$2,0),FALSE)</f>
        <v>#N/A</v>
      </c>
      <c r="E12010" t="str">
        <f>VLOOKUP(A12010,Sheet2!A$2:B$217,2,FALSE)</f>
        <v>Greece</v>
      </c>
      <c r="F12010" t="str">
        <f>VLOOKUP(B12010,Sheet2!A$2:B$217,2,FALSE)</f>
        <v>Taiwan</v>
      </c>
    </row>
    <row r="12011" spans="1:6" x14ac:dyDescent="0.3">
      <c r="A12011" t="s">
        <v>67</v>
      </c>
      <c r="B12011" t="s">
        <v>172</v>
      </c>
      <c r="C12011">
        <v>874</v>
      </c>
      <c r="D12011">
        <f>VLOOKUP(E12011,Sheet1!C$1:IG$271,MATCH(F12011,Sheet1!C$2:IG$2,0),FALSE)</f>
        <v>387</v>
      </c>
      <c r="E12011" t="str">
        <f>VLOOKUP(A12011,Sheet2!A$2:B$217,2,FALSE)</f>
        <v>Greece</v>
      </c>
      <c r="F12011" t="str">
        <f>VLOOKUP(B12011,Sheet2!A$2:B$217,2,FALSE)</f>
        <v>United Republic of Tanzania</v>
      </c>
    </row>
    <row r="12012" spans="1:6" x14ac:dyDescent="0.3">
      <c r="A12012" t="s">
        <v>67</v>
      </c>
      <c r="B12012" t="s">
        <v>173</v>
      </c>
      <c r="C12012">
        <v>4988</v>
      </c>
      <c r="D12012">
        <f>VLOOKUP(E12012,Sheet1!C$1:IG$271,MATCH(F12012,Sheet1!C$2:IG$2,0),FALSE)</f>
        <v>19104</v>
      </c>
      <c r="E12012" t="str">
        <f>VLOOKUP(A12012,Sheet2!A$2:B$217,2,FALSE)</f>
        <v>Greece</v>
      </c>
      <c r="F12012" t="str">
        <f>VLOOKUP(B12012,Sheet2!A$2:B$217,2,FALSE)</f>
        <v>Ukraine</v>
      </c>
    </row>
    <row r="12013" spans="1:6" x14ac:dyDescent="0.3">
      <c r="A12013" t="s">
        <v>67</v>
      </c>
      <c r="B12013" t="s">
        <v>174</v>
      </c>
      <c r="C12013">
        <v>2503</v>
      </c>
      <c r="D12013">
        <f>VLOOKUP(E12013,Sheet1!C$1:IG$271,MATCH(F12013,Sheet1!C$2:IG$2,0),FALSE)</f>
        <v>137</v>
      </c>
      <c r="E12013" t="str">
        <f>VLOOKUP(A12013,Sheet2!A$2:B$217,2,FALSE)</f>
        <v>Greece</v>
      </c>
      <c r="F12013" t="str">
        <f>VLOOKUP(B12013,Sheet2!A$2:B$217,2,FALSE)</f>
        <v>Uganda</v>
      </c>
    </row>
    <row r="12014" spans="1:6" x14ac:dyDescent="0.3">
      <c r="A12014" t="s">
        <v>67</v>
      </c>
      <c r="B12014" t="s">
        <v>175</v>
      </c>
      <c r="C12014">
        <v>3951</v>
      </c>
      <c r="D12014">
        <f>VLOOKUP(E12014,Sheet1!C$1:IG$271,MATCH(F12014,Sheet1!C$2:IG$2,0),FALSE)</f>
        <v>22939</v>
      </c>
      <c r="E12014" t="str">
        <f>VLOOKUP(A12014,Sheet2!A$2:B$217,2,FALSE)</f>
        <v>Greece</v>
      </c>
      <c r="F12014" t="str">
        <f>VLOOKUP(B12014,Sheet2!A$2:B$217,2,FALSE)</f>
        <v>United States of America</v>
      </c>
    </row>
    <row r="12015" spans="1:6" x14ac:dyDescent="0.3">
      <c r="A12015" t="s">
        <v>67</v>
      </c>
      <c r="B12015" t="s">
        <v>176</v>
      </c>
      <c r="C12015">
        <v>1492</v>
      </c>
      <c r="D12015">
        <f>VLOOKUP(E12015,Sheet1!C$1:IG$271,MATCH(F12015,Sheet1!C$2:IG$2,0),FALSE)</f>
        <v>110</v>
      </c>
      <c r="E12015" t="str">
        <f>VLOOKUP(A12015,Sheet2!A$2:B$217,2,FALSE)</f>
        <v>Greece</v>
      </c>
      <c r="F12015" t="str">
        <f>VLOOKUP(B12015,Sheet2!A$2:B$217,2,FALSE)</f>
        <v>Uruguay</v>
      </c>
    </row>
    <row r="12016" spans="1:6" x14ac:dyDescent="0.3">
      <c r="A12016" t="s">
        <v>67</v>
      </c>
      <c r="B12016" t="s">
        <v>177</v>
      </c>
      <c r="C12016">
        <v>1334</v>
      </c>
      <c r="D12016">
        <f>VLOOKUP(E12016,Sheet1!C$1:IG$271,MATCH(F12016,Sheet1!C$2:IG$2,0),FALSE)</f>
        <v>8059</v>
      </c>
      <c r="E12016" t="str">
        <f>VLOOKUP(A12016,Sheet2!A$2:B$217,2,FALSE)</f>
        <v>Greece</v>
      </c>
      <c r="F12016" t="str">
        <f>VLOOKUP(B12016,Sheet2!A$2:B$217,2,FALSE)</f>
        <v>Uzbekistan</v>
      </c>
    </row>
    <row r="12017" spans="1:6" x14ac:dyDescent="0.3">
      <c r="A12017" t="s">
        <v>67</v>
      </c>
      <c r="B12017" t="s">
        <v>178</v>
      </c>
      <c r="C12017">
        <v>1384</v>
      </c>
      <c r="D12017">
        <f>VLOOKUP(E12017,Sheet1!C$1:IG$271,MATCH(F12017,Sheet1!C$2:IG$2,0),FALSE)</f>
        <v>6</v>
      </c>
      <c r="E12017" t="str">
        <f>VLOOKUP(A12017,Sheet2!A$2:B$217,2,FALSE)</f>
        <v>Greece</v>
      </c>
      <c r="F12017" t="str">
        <f>VLOOKUP(B12017,Sheet2!A$2:B$217,2,FALSE)</f>
        <v>Saint Vincent and the Grenadines</v>
      </c>
    </row>
    <row r="12018" spans="1:6" x14ac:dyDescent="0.3">
      <c r="A12018" t="s">
        <v>67</v>
      </c>
      <c r="B12018" t="s">
        <v>179</v>
      </c>
      <c r="C12018">
        <v>229</v>
      </c>
      <c r="D12018">
        <f>VLOOKUP(E12018,Sheet1!C$1:IG$271,MATCH(F12018,Sheet1!C$2:IG$2,0),FALSE)</f>
        <v>206</v>
      </c>
      <c r="E12018" t="str">
        <f>VLOOKUP(A12018,Sheet2!A$2:B$217,2,FALSE)</f>
        <v>Greece</v>
      </c>
      <c r="F12018" t="str">
        <f>VLOOKUP(B12018,Sheet2!A$2:B$217,2,FALSE)</f>
        <v>Viet Nam</v>
      </c>
    </row>
    <row r="12019" spans="1:6" x14ac:dyDescent="0.3">
      <c r="A12019" t="s">
        <v>67</v>
      </c>
      <c r="B12019" t="s">
        <v>180</v>
      </c>
      <c r="C12019">
        <v>261</v>
      </c>
      <c r="D12019">
        <f>VLOOKUP(E12019,Sheet1!C$1:IG$271,MATCH(F12019,Sheet1!C$2:IG$2,0),FALSE)</f>
        <v>69</v>
      </c>
      <c r="E12019" t="str">
        <f>VLOOKUP(A12019,Sheet2!A$2:B$217,2,FALSE)</f>
        <v>Greece</v>
      </c>
      <c r="F12019" t="str">
        <f>VLOOKUP(B12019,Sheet2!A$2:B$217,2,FALSE)</f>
        <v>Vanuatu</v>
      </c>
    </row>
    <row r="12020" spans="1:6" x14ac:dyDescent="0.3">
      <c r="A12020" t="s">
        <v>67</v>
      </c>
      <c r="B12020" t="s">
        <v>181</v>
      </c>
      <c r="C12020">
        <v>253</v>
      </c>
      <c r="D12020">
        <f>VLOOKUP(E12020,Sheet1!C$1:IG$271,MATCH(F12020,Sheet1!C$2:IG$2,0),FALSE)</f>
        <v>440</v>
      </c>
      <c r="E12020" t="str">
        <f>VLOOKUP(A12020,Sheet2!A$2:B$217,2,FALSE)</f>
        <v>Greece</v>
      </c>
      <c r="F12020" t="str">
        <f>VLOOKUP(B12020,Sheet2!A$2:B$217,2,FALSE)</f>
        <v>Samoa</v>
      </c>
    </row>
    <row r="12021" spans="1:6" x14ac:dyDescent="0.3">
      <c r="A12021" t="s">
        <v>67</v>
      </c>
      <c r="B12021" t="s">
        <v>182</v>
      </c>
      <c r="C12021">
        <v>22792</v>
      </c>
      <c r="D12021" t="e">
        <f>VLOOKUP(E12021,Sheet1!C$1:IG$271,MATCH(F12021,Sheet1!C$2:IG$2,0),FALSE)</f>
        <v>#N/A</v>
      </c>
      <c r="E12021" t="str">
        <f>VLOOKUP(A12021,Sheet2!A$2:B$217,2,FALSE)</f>
        <v>Greece</v>
      </c>
      <c r="F12021" t="e">
        <f>VLOOKUP(B12021,Sheet2!A$2:B$217,2,FALSE)</f>
        <v>#N/A</v>
      </c>
    </row>
    <row r="12022" spans="1:6" x14ac:dyDescent="0.3">
      <c r="A12022" t="s">
        <v>67</v>
      </c>
      <c r="B12022" t="s">
        <v>183</v>
      </c>
      <c r="C12022">
        <v>808</v>
      </c>
      <c r="D12022" t="e">
        <f>VLOOKUP(E12022,Sheet1!C$1:IG$271,MATCH(F12022,Sheet1!C$2:IG$2,0),FALSE)</f>
        <v>#N/A</v>
      </c>
      <c r="E12022" t="str">
        <f>VLOOKUP(A12022,Sheet2!A$2:B$217,2,FALSE)</f>
        <v>Greece</v>
      </c>
      <c r="F12022" t="e">
        <f>VLOOKUP(B12022,Sheet2!A$2:B$217,2,FALSE)</f>
        <v>#N/A</v>
      </c>
    </row>
    <row r="12023" spans="1:6" x14ac:dyDescent="0.3">
      <c r="A12023" t="s">
        <v>67</v>
      </c>
      <c r="B12023" t="s">
        <v>184</v>
      </c>
      <c r="C12023">
        <v>1268</v>
      </c>
      <c r="D12023">
        <f>VLOOKUP(E12023,Sheet1!C$1:IG$271,MATCH(F12023,Sheet1!C$2:IG$2,0),FALSE)</f>
        <v>6784</v>
      </c>
      <c r="E12023" t="str">
        <f>VLOOKUP(A12023,Sheet2!A$2:B$217,2,FALSE)</f>
        <v>Greece</v>
      </c>
      <c r="F12023" t="str">
        <f>VLOOKUP(B12023,Sheet2!A$2:B$217,2,FALSE)</f>
        <v>South Africa</v>
      </c>
    </row>
    <row r="12024" spans="1:6" x14ac:dyDescent="0.3">
      <c r="A12024" t="s">
        <v>67</v>
      </c>
      <c r="B12024" t="s">
        <v>185</v>
      </c>
      <c r="C12024">
        <v>1047</v>
      </c>
      <c r="D12024">
        <f>VLOOKUP(E12024,Sheet1!C$1:IG$271,MATCH(F12024,Sheet1!C$2:IG$2,0),FALSE)</f>
        <v>234</v>
      </c>
      <c r="E12024" t="str">
        <f>VLOOKUP(A12024,Sheet2!A$2:B$217,2,FALSE)</f>
        <v>Greece</v>
      </c>
      <c r="F12024" t="str">
        <f>VLOOKUP(B12024,Sheet2!A$2:B$217,2,FALSE)</f>
        <v>Zambia</v>
      </c>
    </row>
    <row r="12025" spans="1:6" x14ac:dyDescent="0.3">
      <c r="A12025" t="s">
        <v>67</v>
      </c>
      <c r="B12025" t="s">
        <v>186</v>
      </c>
      <c r="C12025">
        <v>1055</v>
      </c>
      <c r="D12025">
        <f>VLOOKUP(E12025,Sheet1!C$1:IG$271,MATCH(F12025,Sheet1!C$2:IG$2,0),FALSE)</f>
        <v>412</v>
      </c>
      <c r="E12025" t="str">
        <f>VLOOKUP(A12025,Sheet2!A$2:B$217,2,FALSE)</f>
        <v>Greece</v>
      </c>
      <c r="F12025" t="str">
        <f>VLOOKUP(B12025,Sheet2!A$2:B$217,2,FALSE)</f>
        <v>Zimbabwe</v>
      </c>
    </row>
    <row r="12026" spans="1:6" x14ac:dyDescent="0.3">
      <c r="A12026" t="s">
        <v>67</v>
      </c>
      <c r="B12026" t="s">
        <v>187</v>
      </c>
      <c r="C12026">
        <v>1131</v>
      </c>
      <c r="D12026">
        <f>VLOOKUP(E12026,Sheet1!C$1:IG$271,MATCH(F12026,Sheet1!C$2:IG$2,0),FALSE)</f>
        <v>7</v>
      </c>
      <c r="E12026" t="str">
        <f>VLOOKUP(A12026,Sheet2!A$2:B$217,2,FALSE)</f>
        <v>Greece</v>
      </c>
      <c r="F12026" t="str">
        <f>VLOOKUP(B12026,Sheet2!A$2:B$217,2,FALSE)</f>
        <v>Namibia</v>
      </c>
    </row>
    <row r="12027" spans="1:6" x14ac:dyDescent="0.3">
      <c r="A12027" t="s">
        <v>68</v>
      </c>
      <c r="B12027" t="s">
        <v>3</v>
      </c>
      <c r="C12027">
        <v>661</v>
      </c>
      <c r="D12027" t="str">
        <f>VLOOKUP(E12027,Sheet1!C$1:IG$271,MATCH(F12027,Sheet1!C$2:IG$2,0),FALSE)</f>
        <v>..</v>
      </c>
      <c r="E12027" t="str">
        <f>VLOOKUP(A12027,Sheet2!A$2:B$217,2,FALSE)</f>
        <v>Guatemala</v>
      </c>
      <c r="F12027" t="str">
        <f>VLOOKUP(B12027,Sheet2!A$2:B$217,2,FALSE)</f>
        <v>United Arab Emirates</v>
      </c>
    </row>
    <row r="12028" spans="1:6" x14ac:dyDescent="0.3">
      <c r="A12028" t="s">
        <v>68</v>
      </c>
      <c r="B12028" t="s">
        <v>4</v>
      </c>
      <c r="C12028">
        <v>1199</v>
      </c>
      <c r="D12028" t="str">
        <f>VLOOKUP(E12028,Sheet1!C$1:IG$271,MATCH(F12028,Sheet1!C$2:IG$2,0),FALSE)</f>
        <v>..</v>
      </c>
      <c r="E12028" t="str">
        <f>VLOOKUP(A12028,Sheet2!A$2:B$217,2,FALSE)</f>
        <v>Guatemala</v>
      </c>
      <c r="F12028" t="str">
        <f>VLOOKUP(B12028,Sheet2!A$2:B$217,2,FALSE)</f>
        <v>Antigua and Barbuda</v>
      </c>
    </row>
    <row r="12029" spans="1:6" x14ac:dyDescent="0.3">
      <c r="A12029" t="s">
        <v>68</v>
      </c>
      <c r="B12029" t="s">
        <v>5</v>
      </c>
      <c r="C12029">
        <v>489</v>
      </c>
      <c r="D12029" t="str">
        <f>VLOOKUP(E12029,Sheet1!C$1:IG$271,MATCH(F12029,Sheet1!C$2:IG$2,0),FALSE)</f>
        <v>..</v>
      </c>
      <c r="E12029" t="str">
        <f>VLOOKUP(A12029,Sheet2!A$2:B$217,2,FALSE)</f>
        <v>Guatemala</v>
      </c>
      <c r="F12029" t="str">
        <f>VLOOKUP(B12029,Sheet2!A$2:B$217,2,FALSE)</f>
        <v>Albania</v>
      </c>
    </row>
    <row r="12030" spans="1:6" x14ac:dyDescent="0.3">
      <c r="A12030" t="s">
        <v>68</v>
      </c>
      <c r="B12030" t="s">
        <v>6</v>
      </c>
      <c r="C12030">
        <v>127</v>
      </c>
      <c r="D12030" t="str">
        <f>VLOOKUP(E12030,Sheet1!C$1:IG$271,MATCH(F12030,Sheet1!C$2:IG$2,0),FALSE)</f>
        <v>..</v>
      </c>
      <c r="E12030" t="str">
        <f>VLOOKUP(A12030,Sheet2!A$2:B$217,2,FALSE)</f>
        <v>Guatemala</v>
      </c>
      <c r="F12030" t="str">
        <f>VLOOKUP(B12030,Sheet2!A$2:B$217,2,FALSE)</f>
        <v>Armenia</v>
      </c>
    </row>
    <row r="12031" spans="1:6" x14ac:dyDescent="0.3">
      <c r="A12031" t="s">
        <v>68</v>
      </c>
      <c r="B12031" t="s">
        <v>7</v>
      </c>
      <c r="C12031">
        <v>1515</v>
      </c>
      <c r="D12031" t="str">
        <f>VLOOKUP(E12031,Sheet1!C$1:IG$271,MATCH(F12031,Sheet1!C$2:IG$2,0),FALSE)</f>
        <v>..</v>
      </c>
      <c r="E12031" t="str">
        <f>VLOOKUP(A12031,Sheet2!A$2:B$217,2,FALSE)</f>
        <v>Guatemala</v>
      </c>
      <c r="F12031" t="str">
        <f>VLOOKUP(B12031,Sheet2!A$2:B$217,2,FALSE)</f>
        <v>Angola</v>
      </c>
    </row>
    <row r="12032" spans="1:6" x14ac:dyDescent="0.3">
      <c r="A12032" t="s">
        <v>68</v>
      </c>
      <c r="B12032" t="s">
        <v>8</v>
      </c>
      <c r="C12032">
        <v>6145</v>
      </c>
      <c r="D12032">
        <f>VLOOKUP(E12032,Sheet1!C$1:IG$271,MATCH(F12032,Sheet1!C$2:IG$2,0),FALSE)</f>
        <v>576</v>
      </c>
      <c r="E12032" t="str">
        <f>VLOOKUP(A12032,Sheet2!A$2:B$217,2,FALSE)</f>
        <v>Guatemala</v>
      </c>
      <c r="F12032" t="str">
        <f>VLOOKUP(B12032,Sheet2!A$2:B$217,2,FALSE)</f>
        <v>Argentina</v>
      </c>
    </row>
    <row r="12033" spans="1:6" x14ac:dyDescent="0.3">
      <c r="A12033" t="s">
        <v>68</v>
      </c>
      <c r="B12033" t="s">
        <v>9</v>
      </c>
      <c r="C12033">
        <v>762</v>
      </c>
      <c r="D12033" t="str">
        <f>VLOOKUP(E12033,Sheet1!C$1:IG$271,MATCH(F12033,Sheet1!C$2:IG$2,0),FALSE)</f>
        <v>..</v>
      </c>
      <c r="E12033" t="str">
        <f>VLOOKUP(A12033,Sheet2!A$2:B$217,2,FALSE)</f>
        <v>Guatemala</v>
      </c>
      <c r="F12033" t="str">
        <f>VLOOKUP(B12033,Sheet2!A$2:B$217,2,FALSE)</f>
        <v>Austria</v>
      </c>
    </row>
    <row r="12034" spans="1:6" x14ac:dyDescent="0.3">
      <c r="A12034" t="s">
        <v>68</v>
      </c>
      <c r="B12034" t="s">
        <v>10</v>
      </c>
      <c r="C12034">
        <v>410</v>
      </c>
      <c r="D12034">
        <f>VLOOKUP(E12034,Sheet1!C$1:IG$271,MATCH(F12034,Sheet1!C$2:IG$2,0),FALSE)</f>
        <v>72</v>
      </c>
      <c r="E12034" t="str">
        <f>VLOOKUP(A12034,Sheet2!A$2:B$217,2,FALSE)</f>
        <v>Guatemala</v>
      </c>
      <c r="F12034" t="str">
        <f>VLOOKUP(B12034,Sheet2!A$2:B$217,2,FALSE)</f>
        <v>Australia</v>
      </c>
    </row>
    <row r="12035" spans="1:6" x14ac:dyDescent="0.3">
      <c r="A12035" t="s">
        <v>68</v>
      </c>
      <c r="B12035" t="s">
        <v>11</v>
      </c>
      <c r="C12035">
        <v>3612</v>
      </c>
      <c r="D12035" t="str">
        <f>VLOOKUP(E12035,Sheet1!C$1:IG$271,MATCH(F12035,Sheet1!C$2:IG$2,0),FALSE)</f>
        <v>..</v>
      </c>
      <c r="E12035" t="str">
        <f>VLOOKUP(A12035,Sheet2!A$2:B$217,2,FALSE)</f>
        <v>Guatemala</v>
      </c>
      <c r="F12035" t="str">
        <f>VLOOKUP(B12035,Sheet2!A$2:B$217,2,FALSE)</f>
        <v>Aruba</v>
      </c>
    </row>
    <row r="12036" spans="1:6" x14ac:dyDescent="0.3">
      <c r="A12036" t="s">
        <v>68</v>
      </c>
      <c r="B12036" t="s">
        <v>12</v>
      </c>
      <c r="C12036">
        <v>249</v>
      </c>
      <c r="D12036" t="str">
        <f>VLOOKUP(E12036,Sheet1!C$1:IG$271,MATCH(F12036,Sheet1!C$2:IG$2,0),FALSE)</f>
        <v>..</v>
      </c>
      <c r="E12036" t="str">
        <f>VLOOKUP(A12036,Sheet2!A$2:B$217,2,FALSE)</f>
        <v>Guatemala</v>
      </c>
      <c r="F12036" t="str">
        <f>VLOOKUP(B12036,Sheet2!A$2:B$217,2,FALSE)</f>
        <v>Azerbaijan</v>
      </c>
    </row>
    <row r="12037" spans="1:6" x14ac:dyDescent="0.3">
      <c r="A12037" t="s">
        <v>68</v>
      </c>
      <c r="B12037" t="s">
        <v>13</v>
      </c>
      <c r="C12037">
        <v>235</v>
      </c>
      <c r="D12037" t="str">
        <f>VLOOKUP(E12037,Sheet1!C$1:IG$271,MATCH(F12037,Sheet1!C$2:IG$2,0),FALSE)</f>
        <v>..</v>
      </c>
      <c r="E12037" t="str">
        <f>VLOOKUP(A12037,Sheet2!A$2:B$217,2,FALSE)</f>
        <v>Guatemala</v>
      </c>
      <c r="F12037" t="str">
        <f>VLOOKUP(B12037,Sheet2!A$2:B$217,2,FALSE)</f>
        <v>Bosnia and Herzegovina</v>
      </c>
    </row>
    <row r="12038" spans="1:6" x14ac:dyDescent="0.3">
      <c r="A12038" t="s">
        <v>68</v>
      </c>
      <c r="B12038" t="s">
        <v>14</v>
      </c>
      <c r="C12038">
        <v>826</v>
      </c>
      <c r="D12038" t="str">
        <f>VLOOKUP(E12038,Sheet1!C$1:IG$271,MATCH(F12038,Sheet1!C$2:IG$2,0),FALSE)</f>
        <v>..</v>
      </c>
      <c r="E12038" t="str">
        <f>VLOOKUP(A12038,Sheet2!A$2:B$217,2,FALSE)</f>
        <v>Guatemala</v>
      </c>
      <c r="F12038" t="str">
        <f>VLOOKUP(B12038,Sheet2!A$2:B$217,2,FALSE)</f>
        <v>Barbados</v>
      </c>
    </row>
    <row r="12039" spans="1:6" x14ac:dyDescent="0.3">
      <c r="A12039" t="s">
        <v>68</v>
      </c>
      <c r="B12039" t="s">
        <v>15</v>
      </c>
      <c r="C12039">
        <v>610</v>
      </c>
      <c r="D12039" t="str">
        <f>VLOOKUP(E12039,Sheet1!C$1:IG$271,MATCH(F12039,Sheet1!C$2:IG$2,0),FALSE)</f>
        <v>..</v>
      </c>
      <c r="E12039" t="str">
        <f>VLOOKUP(A12039,Sheet2!A$2:B$217,2,FALSE)</f>
        <v>Guatemala</v>
      </c>
      <c r="F12039" t="str">
        <f>VLOOKUP(B12039,Sheet2!A$2:B$217,2,FALSE)</f>
        <v>Bangladesh</v>
      </c>
    </row>
    <row r="12040" spans="1:6" x14ac:dyDescent="0.3">
      <c r="A12040" t="s">
        <v>68</v>
      </c>
      <c r="B12040" t="s">
        <v>16</v>
      </c>
      <c r="C12040">
        <v>613</v>
      </c>
      <c r="D12040" t="str">
        <f>VLOOKUP(E12040,Sheet1!C$1:IG$271,MATCH(F12040,Sheet1!C$2:IG$2,0),FALSE)</f>
        <v>..</v>
      </c>
      <c r="E12040" t="str">
        <f>VLOOKUP(A12040,Sheet2!A$2:B$217,2,FALSE)</f>
        <v>Guatemala</v>
      </c>
      <c r="F12040" t="str">
        <f>VLOOKUP(B12040,Sheet2!A$2:B$217,2,FALSE)</f>
        <v>Belgium</v>
      </c>
    </row>
    <row r="12041" spans="1:6" x14ac:dyDescent="0.3">
      <c r="A12041" t="s">
        <v>68</v>
      </c>
      <c r="B12041" t="s">
        <v>17</v>
      </c>
      <c r="C12041">
        <v>629</v>
      </c>
      <c r="D12041" t="str">
        <f>VLOOKUP(E12041,Sheet1!C$1:IG$271,MATCH(F12041,Sheet1!C$2:IG$2,0),FALSE)</f>
        <v>..</v>
      </c>
      <c r="E12041" t="str">
        <f>VLOOKUP(A12041,Sheet2!A$2:B$217,2,FALSE)</f>
        <v>Guatemala</v>
      </c>
      <c r="F12041" t="str">
        <f>VLOOKUP(B12041,Sheet2!A$2:B$217,2,FALSE)</f>
        <v>Burkina Faso</v>
      </c>
    </row>
    <row r="12042" spans="1:6" x14ac:dyDescent="0.3">
      <c r="A12042" t="s">
        <v>68</v>
      </c>
      <c r="B12042" t="s">
        <v>18</v>
      </c>
      <c r="C12042">
        <v>360</v>
      </c>
      <c r="D12042" t="str">
        <f>VLOOKUP(E12042,Sheet1!C$1:IG$271,MATCH(F12042,Sheet1!C$2:IG$2,0),FALSE)</f>
        <v>..</v>
      </c>
      <c r="E12042" t="str">
        <f>VLOOKUP(A12042,Sheet2!A$2:B$217,2,FALSE)</f>
        <v>Guatemala</v>
      </c>
      <c r="F12042" t="str">
        <f>VLOOKUP(B12042,Sheet2!A$2:B$217,2,FALSE)</f>
        <v>Bulgaria</v>
      </c>
    </row>
    <row r="12043" spans="1:6" x14ac:dyDescent="0.3">
      <c r="A12043" t="s">
        <v>68</v>
      </c>
      <c r="B12043" t="s">
        <v>19</v>
      </c>
      <c r="C12043">
        <v>534</v>
      </c>
      <c r="D12043" t="str">
        <f>VLOOKUP(E12043,Sheet1!C$1:IG$271,MATCH(F12043,Sheet1!C$2:IG$2,0),FALSE)</f>
        <v>..</v>
      </c>
      <c r="E12043" t="str">
        <f>VLOOKUP(A12043,Sheet2!A$2:B$217,2,FALSE)</f>
        <v>Guatemala</v>
      </c>
      <c r="F12043" t="str">
        <f>VLOOKUP(B12043,Sheet2!A$2:B$217,2,FALSE)</f>
        <v>Bahrain</v>
      </c>
    </row>
    <row r="12044" spans="1:6" x14ac:dyDescent="0.3">
      <c r="A12044" t="s">
        <v>68</v>
      </c>
      <c r="B12044" t="s">
        <v>20</v>
      </c>
      <c r="C12044">
        <v>456</v>
      </c>
      <c r="D12044" t="str">
        <f>VLOOKUP(E12044,Sheet1!C$1:IG$271,MATCH(F12044,Sheet1!C$2:IG$2,0),FALSE)</f>
        <v>..</v>
      </c>
      <c r="E12044" t="str">
        <f>VLOOKUP(A12044,Sheet2!A$2:B$217,2,FALSE)</f>
        <v>Guatemala</v>
      </c>
      <c r="F12044" t="str">
        <f>VLOOKUP(B12044,Sheet2!A$2:B$217,2,FALSE)</f>
        <v>Burundi</v>
      </c>
    </row>
    <row r="12045" spans="1:6" x14ac:dyDescent="0.3">
      <c r="A12045" t="s">
        <v>68</v>
      </c>
      <c r="B12045" t="s">
        <v>21</v>
      </c>
      <c r="C12045">
        <v>1955</v>
      </c>
      <c r="D12045" t="str">
        <f>VLOOKUP(E12045,Sheet1!C$1:IG$271,MATCH(F12045,Sheet1!C$2:IG$2,0),FALSE)</f>
        <v>..</v>
      </c>
      <c r="E12045" t="str">
        <f>VLOOKUP(A12045,Sheet2!A$2:B$217,2,FALSE)</f>
        <v>Guatemala</v>
      </c>
      <c r="F12045" t="str">
        <f>VLOOKUP(B12045,Sheet2!A$2:B$217,2,FALSE)</f>
        <v>Benin</v>
      </c>
    </row>
    <row r="12046" spans="1:6" x14ac:dyDescent="0.3">
      <c r="A12046" t="s">
        <v>68</v>
      </c>
      <c r="B12046" t="s">
        <v>22</v>
      </c>
      <c r="C12046">
        <v>329</v>
      </c>
      <c r="D12046" t="str">
        <f>VLOOKUP(E12046,Sheet1!C$1:IG$271,MATCH(F12046,Sheet1!C$2:IG$2,0),FALSE)</f>
        <v>..</v>
      </c>
      <c r="E12046" t="str">
        <f>VLOOKUP(A12046,Sheet2!A$2:B$217,2,FALSE)</f>
        <v>Guatemala</v>
      </c>
      <c r="F12046" t="str">
        <f>VLOOKUP(B12046,Sheet2!A$2:B$217,2,FALSE)</f>
        <v>Brunei Darussalam</v>
      </c>
    </row>
    <row r="12047" spans="1:6" x14ac:dyDescent="0.3">
      <c r="A12047" t="s">
        <v>68</v>
      </c>
      <c r="B12047" t="s">
        <v>23</v>
      </c>
      <c r="C12047">
        <v>18261</v>
      </c>
      <c r="D12047">
        <f>VLOOKUP(E12047,Sheet1!C$1:IG$271,MATCH(F12047,Sheet1!C$2:IG$2,0),FALSE)</f>
        <v>141</v>
      </c>
      <c r="E12047" t="str">
        <f>VLOOKUP(A12047,Sheet2!A$2:B$217,2,FALSE)</f>
        <v>Guatemala</v>
      </c>
      <c r="F12047" t="str">
        <f>VLOOKUP(B12047,Sheet2!A$2:B$217,2,FALSE)</f>
        <v>Bolivia (Plurinational State of)</v>
      </c>
    </row>
    <row r="12048" spans="1:6" x14ac:dyDescent="0.3">
      <c r="A12048" t="s">
        <v>68</v>
      </c>
      <c r="B12048" t="s">
        <v>24</v>
      </c>
      <c r="C12048">
        <v>1962</v>
      </c>
      <c r="D12048">
        <f>VLOOKUP(E12048,Sheet1!C$1:IG$271,MATCH(F12048,Sheet1!C$2:IG$2,0),FALSE)</f>
        <v>249</v>
      </c>
      <c r="E12048" t="str">
        <f>VLOOKUP(A12048,Sheet2!A$2:B$217,2,FALSE)</f>
        <v>Guatemala</v>
      </c>
      <c r="F12048" t="str">
        <f>VLOOKUP(B12048,Sheet2!A$2:B$217,2,FALSE)</f>
        <v>Brazil</v>
      </c>
    </row>
    <row r="12049" spans="1:6" x14ac:dyDescent="0.3">
      <c r="A12049" t="s">
        <v>68</v>
      </c>
      <c r="B12049" t="s">
        <v>25</v>
      </c>
      <c r="C12049">
        <v>1449</v>
      </c>
      <c r="D12049" t="str">
        <f>VLOOKUP(E12049,Sheet1!C$1:IG$271,MATCH(F12049,Sheet1!C$2:IG$2,0),FALSE)</f>
        <v>..</v>
      </c>
      <c r="E12049" t="str">
        <f>VLOOKUP(A12049,Sheet2!A$2:B$217,2,FALSE)</f>
        <v>Guatemala</v>
      </c>
      <c r="F12049" t="str">
        <f>VLOOKUP(B12049,Sheet2!A$2:B$217,2,FALSE)</f>
        <v>Bahamas</v>
      </c>
    </row>
    <row r="12050" spans="1:6" x14ac:dyDescent="0.3">
      <c r="A12050" t="s">
        <v>68</v>
      </c>
      <c r="B12050" t="s">
        <v>26</v>
      </c>
      <c r="C12050">
        <v>322</v>
      </c>
      <c r="D12050" t="str">
        <f>VLOOKUP(E12050,Sheet1!C$1:IG$271,MATCH(F12050,Sheet1!C$2:IG$2,0),FALSE)</f>
        <v>..</v>
      </c>
      <c r="E12050" t="str">
        <f>VLOOKUP(A12050,Sheet2!A$2:B$217,2,FALSE)</f>
        <v>Guatemala</v>
      </c>
      <c r="F12050" t="str">
        <f>VLOOKUP(B12050,Sheet2!A$2:B$217,2,FALSE)</f>
        <v>Bhutan</v>
      </c>
    </row>
    <row r="12051" spans="1:6" x14ac:dyDescent="0.3">
      <c r="A12051" t="s">
        <v>68</v>
      </c>
      <c r="B12051" t="s">
        <v>27</v>
      </c>
      <c r="C12051">
        <v>318</v>
      </c>
      <c r="D12051" t="str">
        <f>VLOOKUP(E12051,Sheet1!C$1:IG$271,MATCH(F12051,Sheet1!C$2:IG$2,0),FALSE)</f>
        <v>..</v>
      </c>
      <c r="E12051" t="str">
        <f>VLOOKUP(A12051,Sheet2!A$2:B$217,2,FALSE)</f>
        <v>Guatemala</v>
      </c>
      <c r="F12051" t="str">
        <f>VLOOKUP(B12051,Sheet2!A$2:B$217,2,FALSE)</f>
        <v>Botswana</v>
      </c>
    </row>
    <row r="12052" spans="1:6" x14ac:dyDescent="0.3">
      <c r="A12052" t="s">
        <v>68</v>
      </c>
      <c r="B12052" t="s">
        <v>28</v>
      </c>
      <c r="C12052">
        <v>332</v>
      </c>
      <c r="D12052" t="str">
        <f>VLOOKUP(E12052,Sheet1!C$1:IG$271,MATCH(F12052,Sheet1!C$2:IG$2,0),FALSE)</f>
        <v>..</v>
      </c>
      <c r="E12052" t="str">
        <f>VLOOKUP(A12052,Sheet2!A$2:B$217,2,FALSE)</f>
        <v>Guatemala</v>
      </c>
      <c r="F12052" t="str">
        <f>VLOOKUP(B12052,Sheet2!A$2:B$217,2,FALSE)</f>
        <v>Belarus</v>
      </c>
    </row>
    <row r="12053" spans="1:6" x14ac:dyDescent="0.3">
      <c r="A12053" t="s">
        <v>68</v>
      </c>
      <c r="B12053" t="s">
        <v>29</v>
      </c>
      <c r="C12053">
        <v>244734</v>
      </c>
      <c r="D12053">
        <f>VLOOKUP(E12053,Sheet1!C$1:IG$271,MATCH(F12053,Sheet1!C$2:IG$2,0),FALSE)</f>
        <v>953</v>
      </c>
      <c r="E12053" t="str">
        <f>VLOOKUP(A12053,Sheet2!A$2:B$217,2,FALSE)</f>
        <v>Guatemala</v>
      </c>
      <c r="F12053" t="str">
        <f>VLOOKUP(B12053,Sheet2!A$2:B$217,2,FALSE)</f>
        <v>Belize</v>
      </c>
    </row>
    <row r="12054" spans="1:6" x14ac:dyDescent="0.3">
      <c r="A12054" t="s">
        <v>68</v>
      </c>
      <c r="B12054" t="s">
        <v>30</v>
      </c>
      <c r="C12054">
        <v>3419</v>
      </c>
      <c r="D12054">
        <f>VLOOKUP(E12054,Sheet1!C$1:IG$271,MATCH(F12054,Sheet1!C$2:IG$2,0),FALSE)</f>
        <v>413</v>
      </c>
      <c r="E12054" t="str">
        <f>VLOOKUP(A12054,Sheet2!A$2:B$217,2,FALSE)</f>
        <v>Guatemala</v>
      </c>
      <c r="F12054" t="str">
        <f>VLOOKUP(B12054,Sheet2!A$2:B$217,2,FALSE)</f>
        <v>Canada</v>
      </c>
    </row>
    <row r="12055" spans="1:6" x14ac:dyDescent="0.3">
      <c r="A12055" t="s">
        <v>68</v>
      </c>
      <c r="B12055" t="s">
        <v>31</v>
      </c>
      <c r="C12055">
        <v>613</v>
      </c>
      <c r="D12055" t="str">
        <f>VLOOKUP(E12055,Sheet1!C$1:IG$271,MATCH(F12055,Sheet1!C$2:IG$2,0),FALSE)</f>
        <v>..</v>
      </c>
      <c r="E12055" t="str">
        <f>VLOOKUP(A12055,Sheet2!A$2:B$217,2,FALSE)</f>
        <v>Guatemala</v>
      </c>
      <c r="F12055" t="str">
        <f>VLOOKUP(B12055,Sheet2!A$2:B$217,2,FALSE)</f>
        <v>Democratic Republic of the Congo</v>
      </c>
    </row>
    <row r="12056" spans="1:6" x14ac:dyDescent="0.3">
      <c r="A12056" t="s">
        <v>68</v>
      </c>
      <c r="B12056" t="s">
        <v>32</v>
      </c>
      <c r="C12056">
        <v>601</v>
      </c>
      <c r="D12056" t="str">
        <f>VLOOKUP(E12056,Sheet1!C$1:IG$271,MATCH(F12056,Sheet1!C$2:IG$2,0),FALSE)</f>
        <v>..</v>
      </c>
      <c r="E12056" t="str">
        <f>VLOOKUP(A12056,Sheet2!A$2:B$217,2,FALSE)</f>
        <v>Guatemala</v>
      </c>
      <c r="F12056" t="str">
        <f>VLOOKUP(B12056,Sheet2!A$2:B$217,2,FALSE)</f>
        <v>Central African Republic</v>
      </c>
    </row>
    <row r="12057" spans="1:6" x14ac:dyDescent="0.3">
      <c r="A12057" t="s">
        <v>68</v>
      </c>
      <c r="B12057" t="s">
        <v>33</v>
      </c>
      <c r="C12057">
        <v>773</v>
      </c>
      <c r="D12057" t="str">
        <f>VLOOKUP(E12057,Sheet1!C$1:IG$271,MATCH(F12057,Sheet1!C$2:IG$2,0),FALSE)</f>
        <v>..</v>
      </c>
      <c r="E12057" t="str">
        <f>VLOOKUP(A12057,Sheet2!A$2:B$217,2,FALSE)</f>
        <v>Guatemala</v>
      </c>
      <c r="F12057" t="str">
        <f>VLOOKUP(B12057,Sheet2!A$2:B$217,2,FALSE)</f>
        <v>Congo</v>
      </c>
    </row>
    <row r="12058" spans="1:6" x14ac:dyDescent="0.3">
      <c r="A12058" t="s">
        <v>68</v>
      </c>
      <c r="B12058" t="s">
        <v>34</v>
      </c>
      <c r="C12058">
        <v>1434</v>
      </c>
      <c r="D12058">
        <f>VLOOKUP(E12058,Sheet1!C$1:IG$271,MATCH(F12058,Sheet1!C$2:IG$2,0),FALSE)</f>
        <v>160</v>
      </c>
      <c r="E12058" t="str">
        <f>VLOOKUP(A12058,Sheet2!A$2:B$217,2,FALSE)</f>
        <v>Guatemala</v>
      </c>
      <c r="F12058" t="str">
        <f>VLOOKUP(B12058,Sheet2!A$2:B$217,2,FALSE)</f>
        <v>Switzerland</v>
      </c>
    </row>
    <row r="12059" spans="1:6" x14ac:dyDescent="0.3">
      <c r="A12059" t="s">
        <v>68</v>
      </c>
      <c r="B12059" t="s">
        <v>35</v>
      </c>
      <c r="C12059">
        <v>770</v>
      </c>
      <c r="D12059" t="str">
        <f>VLOOKUP(E12059,Sheet1!C$1:IG$271,MATCH(F12059,Sheet1!C$2:IG$2,0),FALSE)</f>
        <v>..</v>
      </c>
      <c r="E12059" t="str">
        <f>VLOOKUP(A12059,Sheet2!A$2:B$217,2,FALSE)</f>
        <v>Guatemala</v>
      </c>
      <c r="F12059" t="str">
        <f>VLOOKUP(B12059,Sheet2!A$2:B$217,2,FALSE)</f>
        <v>Côte d'Ivoire</v>
      </c>
    </row>
    <row r="12060" spans="1:6" x14ac:dyDescent="0.3">
      <c r="A12060" t="s">
        <v>68</v>
      </c>
      <c r="B12060" t="s">
        <v>36</v>
      </c>
      <c r="C12060">
        <v>3828</v>
      </c>
      <c r="D12060">
        <f>VLOOKUP(E12060,Sheet1!C$1:IG$271,MATCH(F12060,Sheet1!C$2:IG$2,0),FALSE)</f>
        <v>313</v>
      </c>
      <c r="E12060" t="str">
        <f>VLOOKUP(A12060,Sheet2!A$2:B$217,2,FALSE)</f>
        <v>Guatemala</v>
      </c>
      <c r="F12060" t="str">
        <f>VLOOKUP(B12060,Sheet2!A$2:B$217,2,FALSE)</f>
        <v>Chile</v>
      </c>
    </row>
    <row r="12061" spans="1:6" x14ac:dyDescent="0.3">
      <c r="A12061" t="s">
        <v>68</v>
      </c>
      <c r="B12061" t="s">
        <v>37</v>
      </c>
      <c r="C12061">
        <v>588</v>
      </c>
      <c r="D12061" t="str">
        <f>VLOOKUP(E12061,Sheet1!C$1:IG$271,MATCH(F12061,Sheet1!C$2:IG$2,0),FALSE)</f>
        <v>..</v>
      </c>
      <c r="E12061" t="str">
        <f>VLOOKUP(A12061,Sheet2!A$2:B$217,2,FALSE)</f>
        <v>Guatemala</v>
      </c>
      <c r="F12061" t="str">
        <f>VLOOKUP(B12061,Sheet2!A$2:B$217,2,FALSE)</f>
        <v>Cameroon</v>
      </c>
    </row>
    <row r="12062" spans="1:6" x14ac:dyDescent="0.3">
      <c r="A12062" t="s">
        <v>68</v>
      </c>
      <c r="B12062" t="s">
        <v>38</v>
      </c>
      <c r="C12062">
        <v>10695</v>
      </c>
      <c r="D12062">
        <f>VLOOKUP(E12062,Sheet1!C$1:IG$271,MATCH(F12062,Sheet1!C$2:IG$2,0),FALSE)</f>
        <v>1202</v>
      </c>
      <c r="E12062" t="str">
        <f>VLOOKUP(A12062,Sheet2!A$2:B$217,2,FALSE)</f>
        <v>Guatemala</v>
      </c>
      <c r="F12062" t="str">
        <f>VLOOKUP(B12062,Sheet2!A$2:B$217,2,FALSE)</f>
        <v>Colombia</v>
      </c>
    </row>
    <row r="12063" spans="1:6" x14ac:dyDescent="0.3">
      <c r="A12063" t="s">
        <v>68</v>
      </c>
      <c r="B12063" t="s">
        <v>39</v>
      </c>
      <c r="C12063">
        <v>33678</v>
      </c>
      <c r="D12063">
        <f>VLOOKUP(E12063,Sheet1!C$1:IG$271,MATCH(F12063,Sheet1!C$2:IG$2,0),FALSE)</f>
        <v>1209</v>
      </c>
      <c r="E12063" t="str">
        <f>VLOOKUP(A12063,Sheet2!A$2:B$217,2,FALSE)</f>
        <v>Guatemala</v>
      </c>
      <c r="F12063" t="str">
        <f>VLOOKUP(B12063,Sheet2!A$2:B$217,2,FALSE)</f>
        <v>Costa Rica</v>
      </c>
    </row>
    <row r="12064" spans="1:6" x14ac:dyDescent="0.3">
      <c r="A12064" t="s">
        <v>68</v>
      </c>
      <c r="B12064" t="s">
        <v>40</v>
      </c>
      <c r="C12064">
        <v>857</v>
      </c>
      <c r="D12064" t="str">
        <f>VLOOKUP(E12064,Sheet1!C$1:IG$271,MATCH(F12064,Sheet1!C$2:IG$2,0),FALSE)</f>
        <v>..</v>
      </c>
      <c r="E12064" t="str">
        <f>VLOOKUP(A12064,Sheet2!A$2:B$217,2,FALSE)</f>
        <v>Guatemala</v>
      </c>
      <c r="F12064" t="str">
        <f>VLOOKUP(B12064,Sheet2!A$2:B$217,2,FALSE)</f>
        <v>Cabo Verde</v>
      </c>
    </row>
    <row r="12065" spans="1:6" x14ac:dyDescent="0.3">
      <c r="A12065" t="s">
        <v>68</v>
      </c>
      <c r="B12065" t="s">
        <v>41</v>
      </c>
      <c r="C12065">
        <v>1814</v>
      </c>
      <c r="D12065" t="str">
        <f>VLOOKUP(E12065,Sheet1!C$1:IG$271,MATCH(F12065,Sheet1!C$2:IG$2,0),FALSE)</f>
        <v>..</v>
      </c>
      <c r="E12065" t="str">
        <f>VLOOKUP(A12065,Sheet2!A$2:B$217,2,FALSE)</f>
        <v>Guatemala</v>
      </c>
      <c r="F12065" t="str">
        <f>VLOOKUP(B12065,Sheet2!A$2:B$217,2,FALSE)</f>
        <v>Curaçao</v>
      </c>
    </row>
    <row r="12066" spans="1:6" x14ac:dyDescent="0.3">
      <c r="A12066" t="s">
        <v>68</v>
      </c>
      <c r="B12066" t="s">
        <v>42</v>
      </c>
      <c r="C12066">
        <v>409</v>
      </c>
      <c r="D12066" t="str">
        <f>VLOOKUP(E12066,Sheet1!C$1:IG$271,MATCH(F12066,Sheet1!C$2:IG$2,0),FALSE)</f>
        <v>..</v>
      </c>
      <c r="E12066" t="str">
        <f>VLOOKUP(A12066,Sheet2!A$2:B$217,2,FALSE)</f>
        <v>Guatemala</v>
      </c>
      <c r="F12066" t="str">
        <f>VLOOKUP(B12066,Sheet2!A$2:B$217,2,FALSE)</f>
        <v>Cyprus</v>
      </c>
    </row>
    <row r="12067" spans="1:6" x14ac:dyDescent="0.3">
      <c r="A12067" t="s">
        <v>68</v>
      </c>
      <c r="B12067" t="s">
        <v>43</v>
      </c>
      <c r="C12067">
        <v>238</v>
      </c>
      <c r="D12067" t="str">
        <f>VLOOKUP(E12067,Sheet1!C$1:IG$271,MATCH(F12067,Sheet1!C$2:IG$2,0),FALSE)</f>
        <v>..</v>
      </c>
      <c r="E12067" t="str">
        <f>VLOOKUP(A12067,Sheet2!A$2:B$217,2,FALSE)</f>
        <v>Guatemala</v>
      </c>
      <c r="F12067" t="str">
        <f>VLOOKUP(B12067,Sheet2!A$2:B$217,2,FALSE)</f>
        <v>Czechia</v>
      </c>
    </row>
    <row r="12068" spans="1:6" x14ac:dyDescent="0.3">
      <c r="A12068" t="s">
        <v>68</v>
      </c>
      <c r="B12068" t="s">
        <v>44</v>
      </c>
      <c r="C12068">
        <v>637</v>
      </c>
      <c r="D12068">
        <f>VLOOKUP(E12068,Sheet1!C$1:IG$271,MATCH(F12068,Sheet1!C$2:IG$2,0),FALSE)</f>
        <v>665</v>
      </c>
      <c r="E12068" t="str">
        <f>VLOOKUP(A12068,Sheet2!A$2:B$217,2,FALSE)</f>
        <v>Guatemala</v>
      </c>
      <c r="F12068" t="str">
        <f>VLOOKUP(B12068,Sheet2!A$2:B$217,2,FALSE)</f>
        <v>Germany</v>
      </c>
    </row>
    <row r="12069" spans="1:6" x14ac:dyDescent="0.3">
      <c r="A12069" t="s">
        <v>68</v>
      </c>
      <c r="B12069" t="s">
        <v>45</v>
      </c>
      <c r="C12069">
        <v>416</v>
      </c>
      <c r="D12069" t="str">
        <f>VLOOKUP(E12069,Sheet1!C$1:IG$271,MATCH(F12069,Sheet1!C$2:IG$2,0),FALSE)</f>
        <v>..</v>
      </c>
      <c r="E12069" t="str">
        <f>VLOOKUP(A12069,Sheet2!A$2:B$217,2,FALSE)</f>
        <v>Guatemala</v>
      </c>
      <c r="F12069" t="str">
        <f>VLOOKUP(B12069,Sheet2!A$2:B$217,2,FALSE)</f>
        <v>Djibouti</v>
      </c>
    </row>
    <row r="12070" spans="1:6" x14ac:dyDescent="0.3">
      <c r="A12070" t="s">
        <v>68</v>
      </c>
      <c r="B12070" t="s">
        <v>46</v>
      </c>
      <c r="C12070">
        <v>438</v>
      </c>
      <c r="D12070" t="str">
        <f>VLOOKUP(E12070,Sheet1!C$1:IG$271,MATCH(F12070,Sheet1!C$2:IG$2,0),FALSE)</f>
        <v>..</v>
      </c>
      <c r="E12070" t="str">
        <f>VLOOKUP(A12070,Sheet2!A$2:B$217,2,FALSE)</f>
        <v>Guatemala</v>
      </c>
      <c r="F12070" t="str">
        <f>VLOOKUP(B12070,Sheet2!A$2:B$217,2,FALSE)</f>
        <v>Denmark</v>
      </c>
    </row>
    <row r="12071" spans="1:6" x14ac:dyDescent="0.3">
      <c r="A12071" t="s">
        <v>68</v>
      </c>
      <c r="B12071" t="s">
        <v>47</v>
      </c>
      <c r="C12071">
        <v>10622</v>
      </c>
      <c r="D12071">
        <f>VLOOKUP(E12071,Sheet1!C$1:IG$271,MATCH(F12071,Sheet1!C$2:IG$2,0),FALSE)</f>
        <v>113</v>
      </c>
      <c r="E12071" t="str">
        <f>VLOOKUP(A12071,Sheet2!A$2:B$217,2,FALSE)</f>
        <v>Guatemala</v>
      </c>
      <c r="F12071" t="str">
        <f>VLOOKUP(B12071,Sheet2!A$2:B$217,2,FALSE)</f>
        <v>Dominican Republic</v>
      </c>
    </row>
    <row r="12072" spans="1:6" x14ac:dyDescent="0.3">
      <c r="A12072" t="s">
        <v>68</v>
      </c>
      <c r="B12072" t="s">
        <v>48</v>
      </c>
      <c r="C12072">
        <v>1341</v>
      </c>
      <c r="D12072" t="str">
        <f>VLOOKUP(E12072,Sheet1!C$1:IG$271,MATCH(F12072,Sheet1!C$2:IG$2,0),FALSE)</f>
        <v>..</v>
      </c>
      <c r="E12072" t="str">
        <f>VLOOKUP(A12072,Sheet2!A$2:B$217,2,FALSE)</f>
        <v>Guatemala</v>
      </c>
      <c r="F12072" t="str">
        <f>VLOOKUP(B12072,Sheet2!A$2:B$217,2,FALSE)</f>
        <v>Algeria</v>
      </c>
    </row>
    <row r="12073" spans="1:6" x14ac:dyDescent="0.3">
      <c r="A12073" t="s">
        <v>68</v>
      </c>
      <c r="B12073" t="s">
        <v>49</v>
      </c>
      <c r="C12073">
        <v>13338</v>
      </c>
      <c r="D12073">
        <f>VLOOKUP(E12073,Sheet1!C$1:IG$271,MATCH(F12073,Sheet1!C$2:IG$2,0),FALSE)</f>
        <v>173</v>
      </c>
      <c r="E12073" t="str">
        <f>VLOOKUP(A12073,Sheet2!A$2:B$217,2,FALSE)</f>
        <v>Guatemala</v>
      </c>
      <c r="F12073" t="str">
        <f>VLOOKUP(B12073,Sheet2!A$2:B$217,2,FALSE)</f>
        <v>Ecuador</v>
      </c>
    </row>
    <row r="12074" spans="1:6" x14ac:dyDescent="0.3">
      <c r="A12074" t="s">
        <v>68</v>
      </c>
      <c r="B12074" t="s">
        <v>50</v>
      </c>
      <c r="C12074">
        <v>400</v>
      </c>
      <c r="D12074" t="str">
        <f>VLOOKUP(E12074,Sheet1!C$1:IG$271,MATCH(F12074,Sheet1!C$2:IG$2,0),FALSE)</f>
        <v>..</v>
      </c>
      <c r="E12074" t="str">
        <f>VLOOKUP(A12074,Sheet2!A$2:B$217,2,FALSE)</f>
        <v>Guatemala</v>
      </c>
      <c r="F12074" t="str">
        <f>VLOOKUP(B12074,Sheet2!A$2:B$217,2,FALSE)</f>
        <v>Estonia</v>
      </c>
    </row>
    <row r="12075" spans="1:6" x14ac:dyDescent="0.3">
      <c r="A12075" t="s">
        <v>68</v>
      </c>
      <c r="B12075" t="s">
        <v>51</v>
      </c>
      <c r="C12075">
        <v>576</v>
      </c>
      <c r="D12075">
        <f>VLOOKUP(E12075,Sheet1!C$1:IG$271,MATCH(F12075,Sheet1!C$2:IG$2,0),FALSE)</f>
        <v>33</v>
      </c>
      <c r="E12075" t="str">
        <f>VLOOKUP(A12075,Sheet2!A$2:B$217,2,FALSE)</f>
        <v>Guatemala</v>
      </c>
      <c r="F12075" t="str">
        <f>VLOOKUP(B12075,Sheet2!A$2:B$217,2,FALSE)</f>
        <v>Egypt</v>
      </c>
    </row>
    <row r="12076" spans="1:6" x14ac:dyDescent="0.3">
      <c r="A12076" t="s">
        <v>68</v>
      </c>
      <c r="B12076" t="s">
        <v>52</v>
      </c>
      <c r="C12076">
        <v>5119</v>
      </c>
      <c r="D12076">
        <f>VLOOKUP(E12076,Sheet1!C$1:IG$271,MATCH(F12076,Sheet1!C$2:IG$2,0),FALSE)</f>
        <v>1373</v>
      </c>
      <c r="E12076" t="str">
        <f>VLOOKUP(A12076,Sheet2!A$2:B$217,2,FALSE)</f>
        <v>Guatemala</v>
      </c>
      <c r="F12076" t="str">
        <f>VLOOKUP(B12076,Sheet2!A$2:B$217,2,FALSE)</f>
        <v>Spain</v>
      </c>
    </row>
    <row r="12077" spans="1:6" x14ac:dyDescent="0.3">
      <c r="A12077" t="s">
        <v>68</v>
      </c>
      <c r="B12077" t="s">
        <v>53</v>
      </c>
      <c r="C12077">
        <v>275</v>
      </c>
      <c r="D12077" t="str">
        <f>VLOOKUP(E12077,Sheet1!C$1:IG$271,MATCH(F12077,Sheet1!C$2:IG$2,0),FALSE)</f>
        <v>..</v>
      </c>
      <c r="E12077" t="str">
        <f>VLOOKUP(A12077,Sheet2!A$2:B$217,2,FALSE)</f>
        <v>Guatemala</v>
      </c>
      <c r="F12077" t="str">
        <f>VLOOKUP(B12077,Sheet2!A$2:B$217,2,FALSE)</f>
        <v>Ethiopia</v>
      </c>
    </row>
    <row r="12078" spans="1:6" x14ac:dyDescent="0.3">
      <c r="A12078" t="s">
        <v>68</v>
      </c>
      <c r="B12078" t="s">
        <v>54</v>
      </c>
      <c r="C12078">
        <v>209</v>
      </c>
      <c r="D12078" t="str">
        <f>VLOOKUP(E12078,Sheet1!C$1:IG$271,MATCH(F12078,Sheet1!C$2:IG$2,0),FALSE)</f>
        <v>..</v>
      </c>
      <c r="E12078" t="str">
        <f>VLOOKUP(A12078,Sheet2!A$2:B$217,2,FALSE)</f>
        <v>Guatemala</v>
      </c>
      <c r="F12078" t="str">
        <f>VLOOKUP(B12078,Sheet2!A$2:B$217,2,FALSE)</f>
        <v>Finland</v>
      </c>
    </row>
    <row r="12079" spans="1:6" x14ac:dyDescent="0.3">
      <c r="A12079" t="s">
        <v>68</v>
      </c>
      <c r="B12079" t="s">
        <v>55</v>
      </c>
      <c r="C12079">
        <v>445</v>
      </c>
      <c r="D12079" t="str">
        <f>VLOOKUP(E12079,Sheet1!C$1:IG$271,MATCH(F12079,Sheet1!C$2:IG$2,0),FALSE)</f>
        <v>..</v>
      </c>
      <c r="E12079" t="str">
        <f>VLOOKUP(A12079,Sheet2!A$2:B$217,2,FALSE)</f>
        <v>Guatemala</v>
      </c>
      <c r="F12079" t="str">
        <f>VLOOKUP(B12079,Sheet2!A$2:B$217,2,FALSE)</f>
        <v>Fiji</v>
      </c>
    </row>
    <row r="12080" spans="1:6" x14ac:dyDescent="0.3">
      <c r="A12080" t="s">
        <v>68</v>
      </c>
      <c r="B12080" t="s">
        <v>56</v>
      </c>
      <c r="C12080">
        <v>433</v>
      </c>
      <c r="D12080">
        <f>VLOOKUP(E12080,Sheet1!C$1:IG$271,MATCH(F12080,Sheet1!C$2:IG$2,0),FALSE)</f>
        <v>268</v>
      </c>
      <c r="E12080" t="str">
        <f>VLOOKUP(A12080,Sheet2!A$2:B$217,2,FALSE)</f>
        <v>Guatemala</v>
      </c>
      <c r="F12080" t="str">
        <f>VLOOKUP(B12080,Sheet2!A$2:B$217,2,FALSE)</f>
        <v>France</v>
      </c>
    </row>
    <row r="12081" spans="1:6" x14ac:dyDescent="0.3">
      <c r="A12081" t="s">
        <v>68</v>
      </c>
      <c r="B12081" t="s">
        <v>57</v>
      </c>
      <c r="C12081">
        <v>613</v>
      </c>
      <c r="D12081" t="str">
        <f>VLOOKUP(E12081,Sheet1!C$1:IG$271,MATCH(F12081,Sheet1!C$2:IG$2,0),FALSE)</f>
        <v>..</v>
      </c>
      <c r="E12081" t="str">
        <f>VLOOKUP(A12081,Sheet2!A$2:B$217,2,FALSE)</f>
        <v>Guatemala</v>
      </c>
      <c r="F12081" t="str">
        <f>VLOOKUP(B12081,Sheet2!A$2:B$217,2,FALSE)</f>
        <v>Gabon</v>
      </c>
    </row>
    <row r="12082" spans="1:6" x14ac:dyDescent="0.3">
      <c r="A12082" t="s">
        <v>68</v>
      </c>
      <c r="B12082" t="s">
        <v>58</v>
      </c>
      <c r="C12082">
        <v>395</v>
      </c>
      <c r="D12082">
        <f>VLOOKUP(E12082,Sheet1!C$1:IG$271,MATCH(F12082,Sheet1!C$2:IG$2,0),FALSE)</f>
        <v>232</v>
      </c>
      <c r="E12082" t="str">
        <f>VLOOKUP(A12082,Sheet2!A$2:B$217,2,FALSE)</f>
        <v>Guatemala</v>
      </c>
      <c r="F12082" t="str">
        <f>VLOOKUP(B12082,Sheet2!A$2:B$217,2,FALSE)</f>
        <v>United Kingdom</v>
      </c>
    </row>
    <row r="12083" spans="1:6" x14ac:dyDescent="0.3">
      <c r="A12083" t="s">
        <v>68</v>
      </c>
      <c r="B12083" t="s">
        <v>59</v>
      </c>
      <c r="C12083">
        <v>1613</v>
      </c>
      <c r="D12083" t="str">
        <f>VLOOKUP(E12083,Sheet1!C$1:IG$271,MATCH(F12083,Sheet1!C$2:IG$2,0),FALSE)</f>
        <v>..</v>
      </c>
      <c r="E12083" t="str">
        <f>VLOOKUP(A12083,Sheet2!A$2:B$217,2,FALSE)</f>
        <v>Guatemala</v>
      </c>
      <c r="F12083" t="str">
        <f>VLOOKUP(B12083,Sheet2!A$2:B$217,2,FALSE)</f>
        <v>Grenada</v>
      </c>
    </row>
    <row r="12084" spans="1:6" x14ac:dyDescent="0.3">
      <c r="A12084" t="s">
        <v>68</v>
      </c>
      <c r="B12084" t="s">
        <v>60</v>
      </c>
      <c r="C12084">
        <v>246</v>
      </c>
      <c r="D12084" t="str">
        <f>VLOOKUP(E12084,Sheet1!C$1:IG$271,MATCH(F12084,Sheet1!C$2:IG$2,0),FALSE)</f>
        <v>..</v>
      </c>
      <c r="E12084" t="str">
        <f>VLOOKUP(A12084,Sheet2!A$2:B$217,2,FALSE)</f>
        <v>Guatemala</v>
      </c>
      <c r="F12084" t="str">
        <f>VLOOKUP(B12084,Sheet2!A$2:B$217,2,FALSE)</f>
        <v>Georgia</v>
      </c>
    </row>
    <row r="12085" spans="1:6" x14ac:dyDescent="0.3">
      <c r="A12085" t="s">
        <v>68</v>
      </c>
      <c r="B12085" t="s">
        <v>61</v>
      </c>
      <c r="C12085">
        <v>1428</v>
      </c>
      <c r="D12085" t="e">
        <f>VLOOKUP(E12085,Sheet1!C$1:IG$271,MATCH(F12085,Sheet1!C$2:IG$2,0),FALSE)</f>
        <v>#N/A</v>
      </c>
      <c r="E12085" t="str">
        <f>VLOOKUP(A12085,Sheet2!A$2:B$217,2,FALSE)</f>
        <v>Guatemala</v>
      </c>
      <c r="F12085" t="e">
        <f>VLOOKUP(B12085,Sheet2!A$2:B$217,2,FALSE)</f>
        <v>#N/A</v>
      </c>
    </row>
    <row r="12086" spans="1:6" x14ac:dyDescent="0.3">
      <c r="A12086" t="s">
        <v>68</v>
      </c>
      <c r="B12086" t="s">
        <v>62</v>
      </c>
      <c r="C12086">
        <v>950</v>
      </c>
      <c r="D12086" t="str">
        <f>VLOOKUP(E12086,Sheet1!C$1:IG$271,MATCH(F12086,Sheet1!C$2:IG$2,0),FALSE)</f>
        <v>..</v>
      </c>
      <c r="E12086" t="str">
        <f>VLOOKUP(A12086,Sheet2!A$2:B$217,2,FALSE)</f>
        <v>Guatemala</v>
      </c>
      <c r="F12086" t="str">
        <f>VLOOKUP(B12086,Sheet2!A$2:B$217,2,FALSE)</f>
        <v>Ghana</v>
      </c>
    </row>
    <row r="12087" spans="1:6" x14ac:dyDescent="0.3">
      <c r="A12087" t="s">
        <v>68</v>
      </c>
      <c r="B12087" t="s">
        <v>63</v>
      </c>
      <c r="C12087">
        <v>1191</v>
      </c>
      <c r="D12087" t="str">
        <f>VLOOKUP(E12087,Sheet1!C$1:IG$271,MATCH(F12087,Sheet1!C$2:IG$2,0),FALSE)</f>
        <v>..</v>
      </c>
      <c r="E12087" t="str">
        <f>VLOOKUP(A12087,Sheet2!A$2:B$217,2,FALSE)</f>
        <v>Guatemala</v>
      </c>
      <c r="F12087" t="str">
        <f>VLOOKUP(B12087,Sheet2!A$2:B$217,2,FALSE)</f>
        <v>Gambia</v>
      </c>
    </row>
    <row r="12088" spans="1:6" x14ac:dyDescent="0.3">
      <c r="A12088" t="s">
        <v>68</v>
      </c>
      <c r="B12088" t="s">
        <v>64</v>
      </c>
      <c r="C12088">
        <v>645</v>
      </c>
      <c r="D12088" t="str">
        <f>VLOOKUP(E12088,Sheet1!C$1:IG$271,MATCH(F12088,Sheet1!C$2:IG$2,0),FALSE)</f>
        <v>..</v>
      </c>
      <c r="E12088" t="str">
        <f>VLOOKUP(A12088,Sheet2!A$2:B$217,2,FALSE)</f>
        <v>Guatemala</v>
      </c>
      <c r="F12088" t="str">
        <f>VLOOKUP(B12088,Sheet2!A$2:B$217,2,FALSE)</f>
        <v>Guinea</v>
      </c>
    </row>
    <row r="12089" spans="1:6" x14ac:dyDescent="0.3">
      <c r="A12089" t="s">
        <v>68</v>
      </c>
      <c r="B12089" t="s">
        <v>65</v>
      </c>
      <c r="C12089">
        <v>473</v>
      </c>
      <c r="D12089" t="e">
        <f>VLOOKUP(E12089,Sheet1!C$1:IG$271,MATCH(F12089,Sheet1!C$2:IG$2,0),FALSE)</f>
        <v>#N/A</v>
      </c>
      <c r="E12089" t="str">
        <f>VLOOKUP(A12089,Sheet2!A$2:B$217,2,FALSE)</f>
        <v>Guatemala</v>
      </c>
      <c r="F12089" t="e">
        <f>VLOOKUP(B12089,Sheet2!A$2:B$217,2,FALSE)</f>
        <v>#N/A</v>
      </c>
    </row>
    <row r="12090" spans="1:6" x14ac:dyDescent="0.3">
      <c r="A12090" t="s">
        <v>68</v>
      </c>
      <c r="B12090" t="s">
        <v>66</v>
      </c>
      <c r="C12090">
        <v>2990</v>
      </c>
      <c r="D12090" t="str">
        <f>VLOOKUP(E12090,Sheet1!C$1:IG$271,MATCH(F12090,Sheet1!C$2:IG$2,0),FALSE)</f>
        <v>..</v>
      </c>
      <c r="E12090" t="str">
        <f>VLOOKUP(A12090,Sheet2!A$2:B$217,2,FALSE)</f>
        <v>Guatemala</v>
      </c>
      <c r="F12090" t="str">
        <f>VLOOKUP(B12090,Sheet2!A$2:B$217,2,FALSE)</f>
        <v>Equatorial Guinea</v>
      </c>
    </row>
    <row r="12091" spans="1:6" x14ac:dyDescent="0.3">
      <c r="A12091" t="s">
        <v>68</v>
      </c>
      <c r="B12091" t="s">
        <v>67</v>
      </c>
      <c r="C12091">
        <v>372</v>
      </c>
      <c r="D12091" t="str">
        <f>VLOOKUP(E12091,Sheet1!C$1:IG$271,MATCH(F12091,Sheet1!C$2:IG$2,0),FALSE)</f>
        <v>..</v>
      </c>
      <c r="E12091" t="str">
        <f>VLOOKUP(A12091,Sheet2!A$2:B$217,2,FALSE)</f>
        <v>Guatemala</v>
      </c>
      <c r="F12091" t="str">
        <f>VLOOKUP(B12091,Sheet2!A$2:B$217,2,FALSE)</f>
        <v>Greece</v>
      </c>
    </row>
    <row r="12092" spans="1:6" x14ac:dyDescent="0.3">
      <c r="A12092" t="s">
        <v>68</v>
      </c>
      <c r="B12092" t="s">
        <v>68</v>
      </c>
      <c r="C12092">
        <v>5035335</v>
      </c>
      <c r="D12092" t="str">
        <f>VLOOKUP(E12092,Sheet1!C$1:IG$271,MATCH(F12092,Sheet1!C$2:IG$2,0),FALSE)</f>
        <v>..</v>
      </c>
      <c r="E12092" t="str">
        <f>VLOOKUP(A12092,Sheet2!A$2:B$217,2,FALSE)</f>
        <v>Guatemala</v>
      </c>
      <c r="F12092" t="str">
        <f>VLOOKUP(B12092,Sheet2!A$2:B$217,2,FALSE)</f>
        <v>Guatemala</v>
      </c>
    </row>
    <row r="12093" spans="1:6" x14ac:dyDescent="0.3">
      <c r="A12093" t="s">
        <v>68</v>
      </c>
      <c r="B12093" t="s">
        <v>69</v>
      </c>
      <c r="C12093">
        <v>439</v>
      </c>
      <c r="D12093" t="str">
        <f>VLOOKUP(E12093,Sheet1!C$1:IG$271,MATCH(F12093,Sheet1!C$2:IG$2,0),FALSE)</f>
        <v>..</v>
      </c>
      <c r="E12093" t="str">
        <f>VLOOKUP(A12093,Sheet2!A$2:B$217,2,FALSE)</f>
        <v>Guatemala</v>
      </c>
      <c r="F12093" t="str">
        <f>VLOOKUP(B12093,Sheet2!A$2:B$217,2,FALSE)</f>
        <v>Guam</v>
      </c>
    </row>
    <row r="12094" spans="1:6" x14ac:dyDescent="0.3">
      <c r="A12094" t="s">
        <v>68</v>
      </c>
      <c r="B12094" t="s">
        <v>70</v>
      </c>
      <c r="C12094">
        <v>882</v>
      </c>
      <c r="D12094" t="str">
        <f>VLOOKUP(E12094,Sheet1!C$1:IG$271,MATCH(F12094,Sheet1!C$2:IG$2,0),FALSE)</f>
        <v>..</v>
      </c>
      <c r="E12094" t="str">
        <f>VLOOKUP(A12094,Sheet2!A$2:B$217,2,FALSE)</f>
        <v>Guatemala</v>
      </c>
      <c r="F12094" t="str">
        <f>VLOOKUP(B12094,Sheet2!A$2:B$217,2,FALSE)</f>
        <v>Guinea-Bissau</v>
      </c>
    </row>
    <row r="12095" spans="1:6" x14ac:dyDescent="0.3">
      <c r="A12095" t="s">
        <v>68</v>
      </c>
      <c r="B12095" t="s">
        <v>71</v>
      </c>
      <c r="C12095">
        <v>2353</v>
      </c>
      <c r="D12095" t="str">
        <f>VLOOKUP(E12095,Sheet1!C$1:IG$271,MATCH(F12095,Sheet1!C$2:IG$2,0),FALSE)</f>
        <v>..</v>
      </c>
      <c r="E12095" t="str">
        <f>VLOOKUP(A12095,Sheet2!A$2:B$217,2,FALSE)</f>
        <v>Guatemala</v>
      </c>
      <c r="F12095" t="str">
        <f>VLOOKUP(B12095,Sheet2!A$2:B$217,2,FALSE)</f>
        <v>Guyana</v>
      </c>
    </row>
    <row r="12096" spans="1:6" x14ac:dyDescent="0.3">
      <c r="A12096" t="s">
        <v>68</v>
      </c>
      <c r="B12096" t="s">
        <v>72</v>
      </c>
      <c r="C12096">
        <v>204</v>
      </c>
      <c r="D12096" t="str">
        <f>VLOOKUP(E12096,Sheet1!C$1:IG$271,MATCH(F12096,Sheet1!C$2:IG$2,0),FALSE)</f>
        <v>..</v>
      </c>
      <c r="E12096" t="str">
        <f>VLOOKUP(A12096,Sheet2!A$2:B$217,2,FALSE)</f>
        <v>Guatemala</v>
      </c>
      <c r="F12096" t="str">
        <f>VLOOKUP(B12096,Sheet2!A$2:B$217,2,FALSE)</f>
        <v>China, Hong Kong SAR</v>
      </c>
    </row>
    <row r="12097" spans="1:6" x14ac:dyDescent="0.3">
      <c r="A12097" t="s">
        <v>68</v>
      </c>
      <c r="B12097" t="s">
        <v>73</v>
      </c>
      <c r="C12097">
        <v>117431</v>
      </c>
      <c r="D12097">
        <f>VLOOKUP(E12097,Sheet1!C$1:IG$271,MATCH(F12097,Sheet1!C$2:IG$2,0),FALSE)</f>
        <v>8726</v>
      </c>
      <c r="E12097" t="str">
        <f>VLOOKUP(A12097,Sheet2!A$2:B$217,2,FALSE)</f>
        <v>Guatemala</v>
      </c>
      <c r="F12097" t="str">
        <f>VLOOKUP(B12097,Sheet2!A$2:B$217,2,FALSE)</f>
        <v>Honduras</v>
      </c>
    </row>
    <row r="12098" spans="1:6" x14ac:dyDescent="0.3">
      <c r="A12098" t="s">
        <v>68</v>
      </c>
      <c r="B12098" t="s">
        <v>74</v>
      </c>
      <c r="C12098">
        <v>260</v>
      </c>
      <c r="D12098" t="str">
        <f>VLOOKUP(E12098,Sheet1!C$1:IG$271,MATCH(F12098,Sheet1!C$2:IG$2,0),FALSE)</f>
        <v>..</v>
      </c>
      <c r="E12098" t="str">
        <f>VLOOKUP(A12098,Sheet2!A$2:B$217,2,FALSE)</f>
        <v>Guatemala</v>
      </c>
      <c r="F12098" t="str">
        <f>VLOOKUP(B12098,Sheet2!A$2:B$217,2,FALSE)</f>
        <v>Croatia</v>
      </c>
    </row>
    <row r="12099" spans="1:6" x14ac:dyDescent="0.3">
      <c r="A12099" t="s">
        <v>68</v>
      </c>
      <c r="B12099" t="s">
        <v>75</v>
      </c>
      <c r="C12099">
        <v>2273</v>
      </c>
      <c r="D12099">
        <f>VLOOKUP(E12099,Sheet1!C$1:IG$271,MATCH(F12099,Sheet1!C$2:IG$2,0),FALSE)</f>
        <v>14</v>
      </c>
      <c r="E12099" t="str">
        <f>VLOOKUP(A12099,Sheet2!A$2:B$217,2,FALSE)</f>
        <v>Guatemala</v>
      </c>
      <c r="F12099" t="str">
        <f>VLOOKUP(B12099,Sheet2!A$2:B$217,2,FALSE)</f>
        <v>Haiti</v>
      </c>
    </row>
    <row r="12100" spans="1:6" x14ac:dyDescent="0.3">
      <c r="A12100" t="s">
        <v>68</v>
      </c>
      <c r="B12100" t="s">
        <v>76</v>
      </c>
      <c r="C12100">
        <v>276</v>
      </c>
      <c r="D12100" t="str">
        <f>VLOOKUP(E12100,Sheet1!C$1:IG$271,MATCH(F12100,Sheet1!C$2:IG$2,0),FALSE)</f>
        <v>..</v>
      </c>
      <c r="E12100" t="str">
        <f>VLOOKUP(A12100,Sheet2!A$2:B$217,2,FALSE)</f>
        <v>Guatemala</v>
      </c>
      <c r="F12100" t="str">
        <f>VLOOKUP(B12100,Sheet2!A$2:B$217,2,FALSE)</f>
        <v>Hungary</v>
      </c>
    </row>
    <row r="12101" spans="1:6" x14ac:dyDescent="0.3">
      <c r="A12101" t="s">
        <v>68</v>
      </c>
      <c r="B12101" t="s">
        <v>77</v>
      </c>
      <c r="C12101">
        <v>414</v>
      </c>
      <c r="D12101">
        <f>VLOOKUP(E12101,Sheet1!C$1:IG$271,MATCH(F12101,Sheet1!C$2:IG$2,0),FALSE)</f>
        <v>41</v>
      </c>
      <c r="E12101" t="str">
        <f>VLOOKUP(A12101,Sheet2!A$2:B$217,2,FALSE)</f>
        <v>Guatemala</v>
      </c>
      <c r="F12101" t="str">
        <f>VLOOKUP(B12101,Sheet2!A$2:B$217,2,FALSE)</f>
        <v>Indonesia</v>
      </c>
    </row>
    <row r="12102" spans="1:6" x14ac:dyDescent="0.3">
      <c r="A12102" t="s">
        <v>68</v>
      </c>
      <c r="B12102" t="s">
        <v>78</v>
      </c>
      <c r="C12102">
        <v>607</v>
      </c>
      <c r="D12102" t="str">
        <f>VLOOKUP(E12102,Sheet1!C$1:IG$271,MATCH(F12102,Sheet1!C$2:IG$2,0),FALSE)</f>
        <v>..</v>
      </c>
      <c r="E12102" t="str">
        <f>VLOOKUP(A12102,Sheet2!A$2:B$217,2,FALSE)</f>
        <v>Guatemala</v>
      </c>
      <c r="F12102" t="str">
        <f>VLOOKUP(B12102,Sheet2!A$2:B$217,2,FALSE)</f>
        <v>Ireland</v>
      </c>
    </row>
    <row r="12103" spans="1:6" x14ac:dyDescent="0.3">
      <c r="A12103" t="s">
        <v>68</v>
      </c>
      <c r="B12103" t="s">
        <v>79</v>
      </c>
      <c r="C12103">
        <v>279</v>
      </c>
      <c r="D12103" t="str">
        <f>VLOOKUP(E12103,Sheet1!C$1:IG$271,MATCH(F12103,Sheet1!C$2:IG$2,0),FALSE)</f>
        <v>..</v>
      </c>
      <c r="E12103" t="str">
        <f>VLOOKUP(A12103,Sheet2!A$2:B$217,2,FALSE)</f>
        <v>Guatemala</v>
      </c>
      <c r="F12103" t="str">
        <f>VLOOKUP(B12103,Sheet2!A$2:B$217,2,FALSE)</f>
        <v>Isle of Man</v>
      </c>
    </row>
    <row r="12104" spans="1:6" x14ac:dyDescent="0.3">
      <c r="A12104" t="s">
        <v>68</v>
      </c>
      <c r="B12104" t="s">
        <v>80</v>
      </c>
      <c r="C12104">
        <v>266</v>
      </c>
      <c r="D12104" t="str">
        <f>VLOOKUP(E12104,Sheet1!C$1:IG$271,MATCH(F12104,Sheet1!C$2:IG$2,0),FALSE)</f>
        <v>..</v>
      </c>
      <c r="E12104" t="str">
        <f>VLOOKUP(A12104,Sheet2!A$2:B$217,2,FALSE)</f>
        <v>Guatemala</v>
      </c>
      <c r="F12104" t="str">
        <f>VLOOKUP(B12104,Sheet2!A$2:B$217,2,FALSE)</f>
        <v>India</v>
      </c>
    </row>
    <row r="12105" spans="1:6" x14ac:dyDescent="0.3">
      <c r="A12105" t="s">
        <v>68</v>
      </c>
      <c r="B12105" t="s">
        <v>81</v>
      </c>
      <c r="C12105">
        <v>1026</v>
      </c>
      <c r="D12105" t="str">
        <f>VLOOKUP(E12105,Sheet1!C$1:IG$271,MATCH(F12105,Sheet1!C$2:IG$2,0),FALSE)</f>
        <v>..</v>
      </c>
      <c r="E12105" t="str">
        <f>VLOOKUP(A12105,Sheet2!A$2:B$217,2,FALSE)</f>
        <v>Guatemala</v>
      </c>
      <c r="F12105" t="str">
        <f>VLOOKUP(B12105,Sheet2!A$2:B$217,2,FALSE)</f>
        <v>Iceland</v>
      </c>
    </row>
    <row r="12106" spans="1:6" x14ac:dyDescent="0.3">
      <c r="A12106" t="s">
        <v>68</v>
      </c>
      <c r="B12106" t="s">
        <v>82</v>
      </c>
      <c r="C12106">
        <v>804</v>
      </c>
      <c r="D12106">
        <f>VLOOKUP(E12106,Sheet1!C$1:IG$271,MATCH(F12106,Sheet1!C$2:IG$2,0),FALSE)</f>
        <v>382</v>
      </c>
      <c r="E12106" t="str">
        <f>VLOOKUP(A12106,Sheet2!A$2:B$217,2,FALSE)</f>
        <v>Guatemala</v>
      </c>
      <c r="F12106" t="str">
        <f>VLOOKUP(B12106,Sheet2!A$2:B$217,2,FALSE)</f>
        <v>Italy</v>
      </c>
    </row>
    <row r="12107" spans="1:6" x14ac:dyDescent="0.3">
      <c r="A12107" t="s">
        <v>68</v>
      </c>
      <c r="B12107" t="s">
        <v>83</v>
      </c>
      <c r="C12107">
        <v>388</v>
      </c>
      <c r="D12107" t="e">
        <f>VLOOKUP(E12107,Sheet1!C$1:IG$271,MATCH(F12107,Sheet1!C$2:IG$2,0),FALSE)</f>
        <v>#N/A</v>
      </c>
      <c r="E12107" t="str">
        <f>VLOOKUP(A12107,Sheet2!A$2:B$217,2,FALSE)</f>
        <v>Guatemala</v>
      </c>
      <c r="F12107" t="e">
        <f>VLOOKUP(B12107,Sheet2!A$2:B$217,2,FALSE)</f>
        <v>#N/A</v>
      </c>
    </row>
    <row r="12108" spans="1:6" x14ac:dyDescent="0.3">
      <c r="A12108" t="s">
        <v>68</v>
      </c>
      <c r="B12108" t="s">
        <v>84</v>
      </c>
      <c r="C12108">
        <v>1301</v>
      </c>
      <c r="D12108" t="str">
        <f>VLOOKUP(E12108,Sheet1!C$1:IG$271,MATCH(F12108,Sheet1!C$2:IG$2,0),FALSE)</f>
        <v>..</v>
      </c>
      <c r="E12108" t="str">
        <f>VLOOKUP(A12108,Sheet2!A$2:B$217,2,FALSE)</f>
        <v>Guatemala</v>
      </c>
      <c r="F12108" t="str">
        <f>VLOOKUP(B12108,Sheet2!A$2:B$217,2,FALSE)</f>
        <v>Jamaica</v>
      </c>
    </row>
    <row r="12109" spans="1:6" x14ac:dyDescent="0.3">
      <c r="A12109" t="s">
        <v>68</v>
      </c>
      <c r="B12109" t="s">
        <v>85</v>
      </c>
      <c r="C12109">
        <v>486</v>
      </c>
      <c r="D12109" t="str">
        <f>VLOOKUP(E12109,Sheet1!C$1:IG$271,MATCH(F12109,Sheet1!C$2:IG$2,0),FALSE)</f>
        <v>..</v>
      </c>
      <c r="E12109" t="str">
        <f>VLOOKUP(A12109,Sheet2!A$2:B$217,2,FALSE)</f>
        <v>Guatemala</v>
      </c>
      <c r="F12109" t="str">
        <f>VLOOKUP(B12109,Sheet2!A$2:B$217,2,FALSE)</f>
        <v>Jordan</v>
      </c>
    </row>
    <row r="12110" spans="1:6" x14ac:dyDescent="0.3">
      <c r="A12110" t="s">
        <v>68</v>
      </c>
      <c r="B12110" t="s">
        <v>86</v>
      </c>
      <c r="C12110">
        <v>207</v>
      </c>
      <c r="D12110">
        <f>VLOOKUP(E12110,Sheet1!C$1:IG$271,MATCH(F12110,Sheet1!C$2:IG$2,0),FALSE)</f>
        <v>152</v>
      </c>
      <c r="E12110" t="str">
        <f>VLOOKUP(A12110,Sheet2!A$2:B$217,2,FALSE)</f>
        <v>Guatemala</v>
      </c>
      <c r="F12110" t="str">
        <f>VLOOKUP(B12110,Sheet2!A$2:B$217,2,FALSE)</f>
        <v>Japan</v>
      </c>
    </row>
    <row r="12111" spans="1:6" x14ac:dyDescent="0.3">
      <c r="A12111" t="s">
        <v>68</v>
      </c>
      <c r="B12111" t="s">
        <v>87</v>
      </c>
      <c r="C12111">
        <v>514</v>
      </c>
      <c r="D12111" t="str">
        <f>VLOOKUP(E12111,Sheet1!C$1:IG$271,MATCH(F12111,Sheet1!C$2:IG$2,0),FALSE)</f>
        <v>..</v>
      </c>
      <c r="E12111" t="str">
        <f>VLOOKUP(A12111,Sheet2!A$2:B$217,2,FALSE)</f>
        <v>Guatemala</v>
      </c>
      <c r="F12111" t="str">
        <f>VLOOKUP(B12111,Sheet2!A$2:B$217,2,FALSE)</f>
        <v>Kenya</v>
      </c>
    </row>
    <row r="12112" spans="1:6" x14ac:dyDescent="0.3">
      <c r="A12112" t="s">
        <v>68</v>
      </c>
      <c r="B12112" t="s">
        <v>88</v>
      </c>
      <c r="C12112">
        <v>136</v>
      </c>
      <c r="D12112" t="str">
        <f>VLOOKUP(E12112,Sheet1!C$1:IG$271,MATCH(F12112,Sheet1!C$2:IG$2,0),FALSE)</f>
        <v>..</v>
      </c>
      <c r="E12112" t="str">
        <f>VLOOKUP(A12112,Sheet2!A$2:B$217,2,FALSE)</f>
        <v>Guatemala</v>
      </c>
      <c r="F12112" t="str">
        <f>VLOOKUP(B12112,Sheet2!A$2:B$217,2,FALSE)</f>
        <v>Kyrgyzstan</v>
      </c>
    </row>
    <row r="12113" spans="1:6" x14ac:dyDescent="0.3">
      <c r="A12113" t="s">
        <v>68</v>
      </c>
      <c r="B12113" t="s">
        <v>89</v>
      </c>
      <c r="C12113">
        <v>333</v>
      </c>
      <c r="D12113" t="str">
        <f>VLOOKUP(E12113,Sheet1!C$1:IG$271,MATCH(F12113,Sheet1!C$2:IG$2,0),FALSE)</f>
        <v>..</v>
      </c>
      <c r="E12113" t="str">
        <f>VLOOKUP(A12113,Sheet2!A$2:B$217,2,FALSE)</f>
        <v>Guatemala</v>
      </c>
      <c r="F12113" t="str">
        <f>VLOOKUP(B12113,Sheet2!A$2:B$217,2,FALSE)</f>
        <v>Cambodia</v>
      </c>
    </row>
    <row r="12114" spans="1:6" x14ac:dyDescent="0.3">
      <c r="A12114" t="s">
        <v>68</v>
      </c>
      <c r="B12114" t="s">
        <v>90</v>
      </c>
      <c r="C12114">
        <v>447</v>
      </c>
      <c r="D12114" t="str">
        <f>VLOOKUP(E12114,Sheet1!C$1:IG$271,MATCH(F12114,Sheet1!C$2:IG$2,0),FALSE)</f>
        <v>..</v>
      </c>
      <c r="E12114" t="str">
        <f>VLOOKUP(A12114,Sheet2!A$2:B$217,2,FALSE)</f>
        <v>Guatemala</v>
      </c>
      <c r="F12114" t="str">
        <f>VLOOKUP(B12114,Sheet2!A$2:B$217,2,FALSE)</f>
        <v>Kiribati</v>
      </c>
    </row>
    <row r="12115" spans="1:6" x14ac:dyDescent="0.3">
      <c r="A12115" t="s">
        <v>68</v>
      </c>
      <c r="B12115" t="s">
        <v>91</v>
      </c>
      <c r="C12115">
        <v>305</v>
      </c>
      <c r="D12115" t="str">
        <f>VLOOKUP(E12115,Sheet1!C$1:IG$271,MATCH(F12115,Sheet1!C$2:IG$2,0),FALSE)</f>
        <v>..</v>
      </c>
      <c r="E12115" t="str">
        <f>VLOOKUP(A12115,Sheet2!A$2:B$217,2,FALSE)</f>
        <v>Guatemala</v>
      </c>
      <c r="F12115" t="str">
        <f>VLOOKUP(B12115,Sheet2!A$2:B$217,2,FALSE)</f>
        <v>Comoros</v>
      </c>
    </row>
    <row r="12116" spans="1:6" x14ac:dyDescent="0.3">
      <c r="A12116" t="s">
        <v>68</v>
      </c>
      <c r="B12116" t="s">
        <v>92</v>
      </c>
      <c r="C12116">
        <v>323</v>
      </c>
      <c r="D12116">
        <f>VLOOKUP(E12116,Sheet1!C$1:IG$271,MATCH(F12116,Sheet1!C$2:IG$2,0),FALSE)</f>
        <v>1858</v>
      </c>
      <c r="E12116" t="str">
        <f>VLOOKUP(A12116,Sheet2!A$2:B$217,2,FALSE)</f>
        <v>Guatemala</v>
      </c>
      <c r="F12116" t="str">
        <f>VLOOKUP(B12116,Sheet2!A$2:B$217,2,FALSE)</f>
        <v>Republic of Korea</v>
      </c>
    </row>
    <row r="12117" spans="1:6" x14ac:dyDescent="0.3">
      <c r="A12117" t="s">
        <v>68</v>
      </c>
      <c r="B12117" t="s">
        <v>93</v>
      </c>
      <c r="C12117">
        <v>526</v>
      </c>
      <c r="D12117" t="str">
        <f>VLOOKUP(E12117,Sheet1!C$1:IG$271,MATCH(F12117,Sheet1!C$2:IG$2,0),FALSE)</f>
        <v>..</v>
      </c>
      <c r="E12117" t="str">
        <f>VLOOKUP(A12117,Sheet2!A$2:B$217,2,FALSE)</f>
        <v>Guatemala</v>
      </c>
      <c r="F12117" t="str">
        <f>VLOOKUP(B12117,Sheet2!A$2:B$217,2,FALSE)</f>
        <v>Kuwait</v>
      </c>
    </row>
    <row r="12118" spans="1:6" x14ac:dyDescent="0.3">
      <c r="A12118" t="s">
        <v>68</v>
      </c>
      <c r="B12118" t="s">
        <v>94</v>
      </c>
      <c r="C12118">
        <v>4383</v>
      </c>
      <c r="D12118" t="str">
        <f>VLOOKUP(E12118,Sheet1!C$1:IG$271,MATCH(F12118,Sheet1!C$2:IG$2,0),FALSE)</f>
        <v>..</v>
      </c>
      <c r="E12118" t="str">
        <f>VLOOKUP(A12118,Sheet2!A$2:B$217,2,FALSE)</f>
        <v>Guatemala</v>
      </c>
      <c r="F12118" t="str">
        <f>VLOOKUP(B12118,Sheet2!A$2:B$217,2,FALSE)</f>
        <v>Cayman Islands</v>
      </c>
    </row>
    <row r="12119" spans="1:6" x14ac:dyDescent="0.3">
      <c r="A12119" t="s">
        <v>68</v>
      </c>
      <c r="B12119" t="s">
        <v>95</v>
      </c>
      <c r="C12119">
        <v>130</v>
      </c>
      <c r="D12119" t="str">
        <f>VLOOKUP(E12119,Sheet1!C$1:IG$271,MATCH(F12119,Sheet1!C$2:IG$2,0),FALSE)</f>
        <v>..</v>
      </c>
      <c r="E12119" t="str">
        <f>VLOOKUP(A12119,Sheet2!A$2:B$217,2,FALSE)</f>
        <v>Guatemala</v>
      </c>
      <c r="F12119" t="str">
        <f>VLOOKUP(B12119,Sheet2!A$2:B$217,2,FALSE)</f>
        <v>Kazakhstan</v>
      </c>
    </row>
    <row r="12120" spans="1:6" x14ac:dyDescent="0.3">
      <c r="A12120" t="s">
        <v>68</v>
      </c>
      <c r="B12120" t="s">
        <v>96</v>
      </c>
      <c r="C12120">
        <v>250</v>
      </c>
      <c r="D12120" t="str">
        <f>VLOOKUP(E12120,Sheet1!C$1:IG$271,MATCH(F12120,Sheet1!C$2:IG$2,0),FALSE)</f>
        <v>..</v>
      </c>
      <c r="E12120" t="str">
        <f>VLOOKUP(A12120,Sheet2!A$2:B$217,2,FALSE)</f>
        <v>Guatemala</v>
      </c>
      <c r="F12120" t="str">
        <f>VLOOKUP(B12120,Sheet2!A$2:B$217,2,FALSE)</f>
        <v>Lao People's Democratic Republic</v>
      </c>
    </row>
    <row r="12121" spans="1:6" x14ac:dyDescent="0.3">
      <c r="A12121" t="s">
        <v>68</v>
      </c>
      <c r="B12121" t="s">
        <v>97</v>
      </c>
      <c r="C12121">
        <v>556</v>
      </c>
      <c r="D12121">
        <f>VLOOKUP(E12121,Sheet1!C$1:IG$271,MATCH(F12121,Sheet1!C$2:IG$2,0),FALSE)</f>
        <v>26</v>
      </c>
      <c r="E12121" t="str">
        <f>VLOOKUP(A12121,Sheet2!A$2:B$217,2,FALSE)</f>
        <v>Guatemala</v>
      </c>
      <c r="F12121" t="str">
        <f>VLOOKUP(B12121,Sheet2!A$2:B$217,2,FALSE)</f>
        <v>Lebanon</v>
      </c>
    </row>
    <row r="12122" spans="1:6" x14ac:dyDescent="0.3">
      <c r="A12122" t="s">
        <v>68</v>
      </c>
      <c r="B12122" t="s">
        <v>98</v>
      </c>
      <c r="C12122">
        <v>1053</v>
      </c>
      <c r="D12122" t="str">
        <f>VLOOKUP(E12122,Sheet1!C$1:IG$271,MATCH(F12122,Sheet1!C$2:IG$2,0),FALSE)</f>
        <v>..</v>
      </c>
      <c r="E12122" t="str">
        <f>VLOOKUP(A12122,Sheet2!A$2:B$217,2,FALSE)</f>
        <v>Guatemala</v>
      </c>
      <c r="F12122" t="str">
        <f>VLOOKUP(B12122,Sheet2!A$2:B$217,2,FALSE)</f>
        <v>Saint Lucia</v>
      </c>
    </row>
    <row r="12123" spans="1:6" x14ac:dyDescent="0.3">
      <c r="A12123" t="s">
        <v>68</v>
      </c>
      <c r="B12123" t="s">
        <v>99</v>
      </c>
      <c r="C12123">
        <v>636</v>
      </c>
      <c r="D12123" t="str">
        <f>VLOOKUP(E12123,Sheet1!C$1:IG$271,MATCH(F12123,Sheet1!C$2:IG$2,0),FALSE)</f>
        <v>..</v>
      </c>
      <c r="E12123" t="str">
        <f>VLOOKUP(A12123,Sheet2!A$2:B$217,2,FALSE)</f>
        <v>Guatemala</v>
      </c>
      <c r="F12123" t="str">
        <f>VLOOKUP(B12123,Sheet2!A$2:B$217,2,FALSE)</f>
        <v>Sri Lanka</v>
      </c>
    </row>
    <row r="12124" spans="1:6" x14ac:dyDescent="0.3">
      <c r="A12124" t="s">
        <v>68</v>
      </c>
      <c r="B12124" t="s">
        <v>100</v>
      </c>
      <c r="C12124">
        <v>1118</v>
      </c>
      <c r="D12124" t="str">
        <f>VLOOKUP(E12124,Sheet1!C$1:IG$271,MATCH(F12124,Sheet1!C$2:IG$2,0),FALSE)</f>
        <v>..</v>
      </c>
      <c r="E12124" t="str">
        <f>VLOOKUP(A12124,Sheet2!A$2:B$217,2,FALSE)</f>
        <v>Guatemala</v>
      </c>
      <c r="F12124" t="str">
        <f>VLOOKUP(B12124,Sheet2!A$2:B$217,2,FALSE)</f>
        <v>Liberia</v>
      </c>
    </row>
    <row r="12125" spans="1:6" x14ac:dyDescent="0.3">
      <c r="A12125" t="s">
        <v>68</v>
      </c>
      <c r="B12125" t="s">
        <v>101</v>
      </c>
      <c r="C12125">
        <v>300</v>
      </c>
      <c r="D12125" t="str">
        <f>VLOOKUP(E12125,Sheet1!C$1:IG$271,MATCH(F12125,Sheet1!C$2:IG$2,0),FALSE)</f>
        <v>..</v>
      </c>
      <c r="E12125" t="str">
        <f>VLOOKUP(A12125,Sheet2!A$2:B$217,2,FALSE)</f>
        <v>Guatemala</v>
      </c>
      <c r="F12125" t="str">
        <f>VLOOKUP(B12125,Sheet2!A$2:B$217,2,FALSE)</f>
        <v>Lesotho</v>
      </c>
    </row>
    <row r="12126" spans="1:6" x14ac:dyDescent="0.3">
      <c r="A12126" t="s">
        <v>68</v>
      </c>
      <c r="B12126" t="s">
        <v>102</v>
      </c>
      <c r="C12126">
        <v>200</v>
      </c>
      <c r="D12126" t="str">
        <f>VLOOKUP(E12126,Sheet1!C$1:IG$271,MATCH(F12126,Sheet1!C$2:IG$2,0),FALSE)</f>
        <v>..</v>
      </c>
      <c r="E12126" t="str">
        <f>VLOOKUP(A12126,Sheet2!A$2:B$217,2,FALSE)</f>
        <v>Guatemala</v>
      </c>
      <c r="F12126" t="str">
        <f>VLOOKUP(B12126,Sheet2!A$2:B$217,2,FALSE)</f>
        <v>Lithuania</v>
      </c>
    </row>
    <row r="12127" spans="1:6" x14ac:dyDescent="0.3">
      <c r="A12127" t="s">
        <v>68</v>
      </c>
      <c r="B12127" t="s">
        <v>103</v>
      </c>
      <c r="C12127">
        <v>1010</v>
      </c>
      <c r="D12127" t="str">
        <f>VLOOKUP(E12127,Sheet1!C$1:IG$271,MATCH(F12127,Sheet1!C$2:IG$2,0),FALSE)</f>
        <v>..</v>
      </c>
      <c r="E12127" t="str">
        <f>VLOOKUP(A12127,Sheet2!A$2:B$217,2,FALSE)</f>
        <v>Guatemala</v>
      </c>
      <c r="F12127" t="str">
        <f>VLOOKUP(B12127,Sheet2!A$2:B$217,2,FALSE)</f>
        <v>Luxembourg</v>
      </c>
    </row>
    <row r="12128" spans="1:6" x14ac:dyDescent="0.3">
      <c r="A12128" t="s">
        <v>68</v>
      </c>
      <c r="B12128" t="s">
        <v>104</v>
      </c>
      <c r="C12128">
        <v>232</v>
      </c>
      <c r="D12128" t="str">
        <f>VLOOKUP(E12128,Sheet1!C$1:IG$271,MATCH(F12128,Sheet1!C$2:IG$2,0),FALSE)</f>
        <v>..</v>
      </c>
      <c r="E12128" t="str">
        <f>VLOOKUP(A12128,Sheet2!A$2:B$217,2,FALSE)</f>
        <v>Guatemala</v>
      </c>
      <c r="F12128" t="str">
        <f>VLOOKUP(B12128,Sheet2!A$2:B$217,2,FALSE)</f>
        <v>Latvia</v>
      </c>
    </row>
    <row r="12129" spans="1:6" x14ac:dyDescent="0.3">
      <c r="A12129" t="s">
        <v>68</v>
      </c>
      <c r="B12129" t="s">
        <v>105</v>
      </c>
      <c r="C12129">
        <v>354</v>
      </c>
      <c r="D12129" t="str">
        <f>VLOOKUP(E12129,Sheet1!C$1:IG$271,MATCH(F12129,Sheet1!C$2:IG$2,0),FALSE)</f>
        <v>..</v>
      </c>
      <c r="E12129" t="str">
        <f>VLOOKUP(A12129,Sheet2!A$2:B$217,2,FALSE)</f>
        <v>Guatemala</v>
      </c>
      <c r="F12129" t="str">
        <f>VLOOKUP(B12129,Sheet2!A$2:B$217,2,FALSE)</f>
        <v>Libya</v>
      </c>
    </row>
    <row r="12130" spans="1:6" x14ac:dyDescent="0.3">
      <c r="A12130" t="s">
        <v>68</v>
      </c>
      <c r="B12130" t="s">
        <v>106</v>
      </c>
      <c r="C12130">
        <v>2660</v>
      </c>
      <c r="D12130" t="str">
        <f>VLOOKUP(E12130,Sheet1!C$1:IG$271,MATCH(F12130,Sheet1!C$2:IG$2,0),FALSE)</f>
        <v>..</v>
      </c>
      <c r="E12130" t="str">
        <f>VLOOKUP(A12130,Sheet2!A$2:B$217,2,FALSE)</f>
        <v>Guatemala</v>
      </c>
      <c r="F12130" t="str">
        <f>VLOOKUP(B12130,Sheet2!A$2:B$217,2,FALSE)</f>
        <v>Morocco</v>
      </c>
    </row>
    <row r="12131" spans="1:6" x14ac:dyDescent="0.3">
      <c r="A12131" t="s">
        <v>68</v>
      </c>
      <c r="B12131" t="s">
        <v>107</v>
      </c>
      <c r="C12131">
        <v>191</v>
      </c>
      <c r="D12131" t="str">
        <f>VLOOKUP(E12131,Sheet1!C$1:IG$271,MATCH(F12131,Sheet1!C$2:IG$2,0),FALSE)</f>
        <v>..</v>
      </c>
      <c r="E12131" t="str">
        <f>VLOOKUP(A12131,Sheet2!A$2:B$217,2,FALSE)</f>
        <v>Guatemala</v>
      </c>
      <c r="F12131" t="str">
        <f>VLOOKUP(B12131,Sheet2!A$2:B$217,2,FALSE)</f>
        <v>Republic of Moldova</v>
      </c>
    </row>
    <row r="12132" spans="1:6" x14ac:dyDescent="0.3">
      <c r="A12132" t="s">
        <v>68</v>
      </c>
      <c r="B12132" t="s">
        <v>108</v>
      </c>
      <c r="C12132">
        <v>394</v>
      </c>
      <c r="D12132" t="str">
        <f>VLOOKUP(E12132,Sheet1!C$1:IG$271,MATCH(F12132,Sheet1!C$2:IG$2,0),FALSE)</f>
        <v>..</v>
      </c>
      <c r="E12132" t="str">
        <f>VLOOKUP(A12132,Sheet2!A$2:B$217,2,FALSE)</f>
        <v>Guatemala</v>
      </c>
      <c r="F12132" t="str">
        <f>VLOOKUP(B12132,Sheet2!A$2:B$217,2,FALSE)</f>
        <v>Montenegro</v>
      </c>
    </row>
    <row r="12133" spans="1:6" x14ac:dyDescent="0.3">
      <c r="A12133" t="s">
        <v>68</v>
      </c>
      <c r="B12133" t="s">
        <v>109</v>
      </c>
      <c r="C12133">
        <v>727</v>
      </c>
      <c r="D12133" t="str">
        <f>VLOOKUP(E12133,Sheet1!C$1:IG$271,MATCH(F12133,Sheet1!C$2:IG$2,0),FALSE)</f>
        <v>..</v>
      </c>
      <c r="E12133" t="str">
        <f>VLOOKUP(A12133,Sheet2!A$2:B$217,2,FALSE)</f>
        <v>Guatemala</v>
      </c>
      <c r="F12133" t="str">
        <f>VLOOKUP(B12133,Sheet2!A$2:B$217,2,FALSE)</f>
        <v>Madagascar</v>
      </c>
    </row>
    <row r="12134" spans="1:6" x14ac:dyDescent="0.3">
      <c r="A12134" t="s">
        <v>68</v>
      </c>
      <c r="B12134" t="s">
        <v>110</v>
      </c>
      <c r="C12134">
        <v>450</v>
      </c>
      <c r="D12134" t="str">
        <f>VLOOKUP(E12134,Sheet1!C$1:IG$271,MATCH(F12134,Sheet1!C$2:IG$2,0),FALSE)</f>
        <v>..</v>
      </c>
      <c r="E12134" t="str">
        <f>VLOOKUP(A12134,Sheet2!A$2:B$217,2,FALSE)</f>
        <v>Guatemala</v>
      </c>
      <c r="F12134" t="str">
        <f>VLOOKUP(B12134,Sheet2!A$2:B$217,2,FALSE)</f>
        <v>TFYR Macedonia</v>
      </c>
    </row>
    <row r="12135" spans="1:6" x14ac:dyDescent="0.3">
      <c r="A12135" t="s">
        <v>68</v>
      </c>
      <c r="B12135" t="s">
        <v>111</v>
      </c>
      <c r="C12135">
        <v>666</v>
      </c>
      <c r="D12135" t="str">
        <f>VLOOKUP(E12135,Sheet1!C$1:IG$271,MATCH(F12135,Sheet1!C$2:IG$2,0),FALSE)</f>
        <v>..</v>
      </c>
      <c r="E12135" t="str">
        <f>VLOOKUP(A12135,Sheet2!A$2:B$217,2,FALSE)</f>
        <v>Guatemala</v>
      </c>
      <c r="F12135" t="str">
        <f>VLOOKUP(B12135,Sheet2!A$2:B$217,2,FALSE)</f>
        <v>Mali</v>
      </c>
    </row>
    <row r="12136" spans="1:6" x14ac:dyDescent="0.3">
      <c r="A12136" t="s">
        <v>68</v>
      </c>
      <c r="B12136" t="s">
        <v>112</v>
      </c>
      <c r="C12136">
        <v>145</v>
      </c>
      <c r="D12136" t="str">
        <f>VLOOKUP(E12136,Sheet1!C$1:IG$271,MATCH(F12136,Sheet1!C$2:IG$2,0),FALSE)</f>
        <v>..</v>
      </c>
      <c r="E12136" t="str">
        <f>VLOOKUP(A12136,Sheet2!A$2:B$217,2,FALSE)</f>
        <v>Guatemala</v>
      </c>
      <c r="F12136" t="str">
        <f>VLOOKUP(B12136,Sheet2!A$2:B$217,2,FALSE)</f>
        <v>Myanmar</v>
      </c>
    </row>
    <row r="12137" spans="1:6" x14ac:dyDescent="0.3">
      <c r="A12137" t="s">
        <v>68</v>
      </c>
      <c r="B12137" t="s">
        <v>113</v>
      </c>
      <c r="C12137">
        <v>180</v>
      </c>
      <c r="D12137" t="str">
        <f>VLOOKUP(E12137,Sheet1!C$1:IG$271,MATCH(F12137,Sheet1!C$2:IG$2,0),FALSE)</f>
        <v>..</v>
      </c>
      <c r="E12137" t="str">
        <f>VLOOKUP(A12137,Sheet2!A$2:B$217,2,FALSE)</f>
        <v>Guatemala</v>
      </c>
      <c r="F12137" t="str">
        <f>VLOOKUP(B12137,Sheet2!A$2:B$217,2,FALSE)</f>
        <v>Mongolia</v>
      </c>
    </row>
    <row r="12138" spans="1:6" x14ac:dyDescent="0.3">
      <c r="A12138" t="s">
        <v>68</v>
      </c>
      <c r="B12138" t="s">
        <v>114</v>
      </c>
      <c r="C12138">
        <v>210</v>
      </c>
      <c r="D12138" t="str">
        <f>VLOOKUP(E12138,Sheet1!C$1:IG$271,MATCH(F12138,Sheet1!C$2:IG$2,0),FALSE)</f>
        <v>..</v>
      </c>
      <c r="E12138" t="str">
        <f>VLOOKUP(A12138,Sheet2!A$2:B$217,2,FALSE)</f>
        <v>Guatemala</v>
      </c>
      <c r="F12138" t="str">
        <f>VLOOKUP(B12138,Sheet2!A$2:B$217,2,FALSE)</f>
        <v>China, Macao SAR</v>
      </c>
    </row>
    <row r="12139" spans="1:6" x14ac:dyDescent="0.3">
      <c r="A12139" t="s">
        <v>68</v>
      </c>
      <c r="B12139" t="s">
        <v>115</v>
      </c>
      <c r="C12139">
        <v>495</v>
      </c>
      <c r="D12139" t="e">
        <f>VLOOKUP(E12139,Sheet1!C$1:IG$271,MATCH(F12139,Sheet1!C$2:IG$2,0),FALSE)</f>
        <v>#N/A</v>
      </c>
      <c r="E12139" t="str">
        <f>VLOOKUP(A12139,Sheet2!A$2:B$217,2,FALSE)</f>
        <v>Guatemala</v>
      </c>
      <c r="F12139" t="e">
        <f>VLOOKUP(B12139,Sheet2!A$2:B$217,2,FALSE)</f>
        <v>#N/A</v>
      </c>
    </row>
    <row r="12140" spans="1:6" x14ac:dyDescent="0.3">
      <c r="A12140" t="s">
        <v>68</v>
      </c>
      <c r="B12140" t="s">
        <v>116</v>
      </c>
      <c r="C12140">
        <v>690</v>
      </c>
      <c r="D12140" t="str">
        <f>VLOOKUP(E12140,Sheet1!C$1:IG$271,MATCH(F12140,Sheet1!C$2:IG$2,0),FALSE)</f>
        <v>..</v>
      </c>
      <c r="E12140" t="str">
        <f>VLOOKUP(A12140,Sheet2!A$2:B$217,2,FALSE)</f>
        <v>Guatemala</v>
      </c>
      <c r="F12140" t="str">
        <f>VLOOKUP(B12140,Sheet2!A$2:B$217,2,FALSE)</f>
        <v>Mauritania</v>
      </c>
    </row>
    <row r="12141" spans="1:6" x14ac:dyDescent="0.3">
      <c r="A12141" t="s">
        <v>68</v>
      </c>
      <c r="B12141" t="s">
        <v>117</v>
      </c>
      <c r="C12141">
        <v>990</v>
      </c>
      <c r="D12141" t="str">
        <f>VLOOKUP(E12141,Sheet1!C$1:IG$271,MATCH(F12141,Sheet1!C$2:IG$2,0),FALSE)</f>
        <v>..</v>
      </c>
      <c r="E12141" t="str">
        <f>VLOOKUP(A12141,Sheet2!A$2:B$217,2,FALSE)</f>
        <v>Guatemala</v>
      </c>
      <c r="F12141" t="str">
        <f>VLOOKUP(B12141,Sheet2!A$2:B$217,2,FALSE)</f>
        <v>Malta</v>
      </c>
    </row>
    <row r="12142" spans="1:6" x14ac:dyDescent="0.3">
      <c r="A12142" t="s">
        <v>68</v>
      </c>
      <c r="B12142" t="s">
        <v>118</v>
      </c>
      <c r="C12142">
        <v>505</v>
      </c>
      <c r="D12142" t="str">
        <f>VLOOKUP(E12142,Sheet1!C$1:IG$271,MATCH(F12142,Sheet1!C$2:IG$2,0),FALSE)</f>
        <v>..</v>
      </c>
      <c r="E12142" t="str">
        <f>VLOOKUP(A12142,Sheet2!A$2:B$217,2,FALSE)</f>
        <v>Guatemala</v>
      </c>
      <c r="F12142" t="str">
        <f>VLOOKUP(B12142,Sheet2!A$2:B$217,2,FALSE)</f>
        <v>Mauritius</v>
      </c>
    </row>
    <row r="12143" spans="1:6" x14ac:dyDescent="0.3">
      <c r="A12143" t="s">
        <v>68</v>
      </c>
      <c r="B12143" t="s">
        <v>119</v>
      </c>
      <c r="C12143">
        <v>666</v>
      </c>
      <c r="D12143" t="str">
        <f>VLOOKUP(E12143,Sheet1!C$1:IG$271,MATCH(F12143,Sheet1!C$2:IG$2,0),FALSE)</f>
        <v>..</v>
      </c>
      <c r="E12143" t="str">
        <f>VLOOKUP(A12143,Sheet2!A$2:B$217,2,FALSE)</f>
        <v>Guatemala</v>
      </c>
      <c r="F12143" t="str">
        <f>VLOOKUP(B12143,Sheet2!A$2:B$217,2,FALSE)</f>
        <v>Maldives</v>
      </c>
    </row>
    <row r="12144" spans="1:6" x14ac:dyDescent="0.3">
      <c r="A12144" t="s">
        <v>68</v>
      </c>
      <c r="B12144" t="s">
        <v>120</v>
      </c>
      <c r="C12144">
        <v>290</v>
      </c>
      <c r="D12144" t="str">
        <f>VLOOKUP(E12144,Sheet1!C$1:IG$271,MATCH(F12144,Sheet1!C$2:IG$2,0),FALSE)</f>
        <v>..</v>
      </c>
      <c r="E12144" t="str">
        <f>VLOOKUP(A12144,Sheet2!A$2:B$217,2,FALSE)</f>
        <v>Guatemala</v>
      </c>
      <c r="F12144" t="str">
        <f>VLOOKUP(B12144,Sheet2!A$2:B$217,2,FALSE)</f>
        <v>Malawi</v>
      </c>
    </row>
    <row r="12145" spans="1:6" x14ac:dyDescent="0.3">
      <c r="A12145" t="s">
        <v>68</v>
      </c>
      <c r="B12145" t="s">
        <v>121</v>
      </c>
      <c r="C12145">
        <v>18453</v>
      </c>
      <c r="D12145">
        <f>VLOOKUP(E12145,Sheet1!C$1:IG$271,MATCH(F12145,Sheet1!C$2:IG$2,0),FALSE)</f>
        <v>18250</v>
      </c>
      <c r="E12145" t="str">
        <f>VLOOKUP(A12145,Sheet2!A$2:B$217,2,FALSE)</f>
        <v>Guatemala</v>
      </c>
      <c r="F12145" t="str">
        <f>VLOOKUP(B12145,Sheet2!A$2:B$217,2,FALSE)</f>
        <v>Mexico</v>
      </c>
    </row>
    <row r="12146" spans="1:6" x14ac:dyDescent="0.3">
      <c r="A12146" t="s">
        <v>68</v>
      </c>
      <c r="B12146" t="s">
        <v>122</v>
      </c>
      <c r="C12146">
        <v>255</v>
      </c>
      <c r="D12146" t="str">
        <f>VLOOKUP(E12146,Sheet1!C$1:IG$271,MATCH(F12146,Sheet1!C$2:IG$2,0),FALSE)</f>
        <v>..</v>
      </c>
      <c r="E12146" t="str">
        <f>VLOOKUP(A12146,Sheet2!A$2:B$217,2,FALSE)</f>
        <v>Guatemala</v>
      </c>
      <c r="F12146" t="str">
        <f>VLOOKUP(B12146,Sheet2!A$2:B$217,2,FALSE)</f>
        <v>Malaysia</v>
      </c>
    </row>
    <row r="12147" spans="1:6" x14ac:dyDescent="0.3">
      <c r="A12147" t="s">
        <v>68</v>
      </c>
      <c r="B12147" t="s">
        <v>123</v>
      </c>
      <c r="C12147">
        <v>1071</v>
      </c>
      <c r="D12147" t="str">
        <f>VLOOKUP(E12147,Sheet1!C$1:IG$271,MATCH(F12147,Sheet1!C$2:IG$2,0),FALSE)</f>
        <v>..</v>
      </c>
      <c r="E12147" t="str">
        <f>VLOOKUP(A12147,Sheet2!A$2:B$217,2,FALSE)</f>
        <v>Guatemala</v>
      </c>
      <c r="F12147" t="str">
        <f>VLOOKUP(B12147,Sheet2!A$2:B$217,2,FALSE)</f>
        <v>Mozambique</v>
      </c>
    </row>
    <row r="12148" spans="1:6" x14ac:dyDescent="0.3">
      <c r="A12148" t="s">
        <v>68</v>
      </c>
      <c r="B12148" t="s">
        <v>124</v>
      </c>
      <c r="C12148">
        <v>237</v>
      </c>
      <c r="D12148" t="str">
        <f>VLOOKUP(E12148,Sheet1!C$1:IG$271,MATCH(F12148,Sheet1!C$2:IG$2,0),FALSE)</f>
        <v>..</v>
      </c>
      <c r="E12148" t="str">
        <f>VLOOKUP(A12148,Sheet2!A$2:B$217,2,FALSE)</f>
        <v>Guatemala</v>
      </c>
      <c r="F12148" t="str">
        <f>VLOOKUP(B12148,Sheet2!A$2:B$217,2,FALSE)</f>
        <v>New Caledonia</v>
      </c>
    </row>
    <row r="12149" spans="1:6" x14ac:dyDescent="0.3">
      <c r="A12149" t="s">
        <v>68</v>
      </c>
      <c r="B12149" t="s">
        <v>125</v>
      </c>
      <c r="C12149">
        <v>591</v>
      </c>
      <c r="D12149" t="str">
        <f>VLOOKUP(E12149,Sheet1!C$1:IG$271,MATCH(F12149,Sheet1!C$2:IG$2,0),FALSE)</f>
        <v>..</v>
      </c>
      <c r="E12149" t="str">
        <f>VLOOKUP(A12149,Sheet2!A$2:B$217,2,FALSE)</f>
        <v>Guatemala</v>
      </c>
      <c r="F12149" t="str">
        <f>VLOOKUP(B12149,Sheet2!A$2:B$217,2,FALSE)</f>
        <v>Niger</v>
      </c>
    </row>
    <row r="12150" spans="1:6" x14ac:dyDescent="0.3">
      <c r="A12150" t="s">
        <v>68</v>
      </c>
      <c r="B12150" t="s">
        <v>126</v>
      </c>
      <c r="C12150">
        <v>545</v>
      </c>
      <c r="D12150" t="str">
        <f>VLOOKUP(E12150,Sheet1!C$1:IG$271,MATCH(F12150,Sheet1!C$2:IG$2,0),FALSE)</f>
        <v>..</v>
      </c>
      <c r="E12150" t="str">
        <f>VLOOKUP(A12150,Sheet2!A$2:B$217,2,FALSE)</f>
        <v>Guatemala</v>
      </c>
      <c r="F12150" t="str">
        <f>VLOOKUP(B12150,Sheet2!A$2:B$217,2,FALSE)</f>
        <v>Nigeria</v>
      </c>
    </row>
    <row r="12151" spans="1:6" x14ac:dyDescent="0.3">
      <c r="A12151" t="s">
        <v>68</v>
      </c>
      <c r="B12151" t="s">
        <v>127</v>
      </c>
      <c r="C12151">
        <v>71012</v>
      </c>
      <c r="D12151">
        <f>VLOOKUP(E12151,Sheet1!C$1:IG$271,MATCH(F12151,Sheet1!C$2:IG$2,0),FALSE)</f>
        <v>8908</v>
      </c>
      <c r="E12151" t="str">
        <f>VLOOKUP(A12151,Sheet2!A$2:B$217,2,FALSE)</f>
        <v>Guatemala</v>
      </c>
      <c r="F12151" t="str">
        <f>VLOOKUP(B12151,Sheet2!A$2:B$217,2,FALSE)</f>
        <v>Nicaragua</v>
      </c>
    </row>
    <row r="12152" spans="1:6" x14ac:dyDescent="0.3">
      <c r="A12152" t="s">
        <v>68</v>
      </c>
      <c r="B12152" t="s">
        <v>128</v>
      </c>
      <c r="C12152">
        <v>674</v>
      </c>
      <c r="D12152">
        <f>VLOOKUP(E12152,Sheet1!C$1:IG$271,MATCH(F12152,Sheet1!C$2:IG$2,0),FALSE)</f>
        <v>145</v>
      </c>
      <c r="E12152" t="str">
        <f>VLOOKUP(A12152,Sheet2!A$2:B$217,2,FALSE)</f>
        <v>Guatemala</v>
      </c>
      <c r="F12152" t="str">
        <f>VLOOKUP(B12152,Sheet2!A$2:B$217,2,FALSE)</f>
        <v>Netherlands</v>
      </c>
    </row>
    <row r="12153" spans="1:6" x14ac:dyDescent="0.3">
      <c r="A12153" t="s">
        <v>68</v>
      </c>
      <c r="B12153" t="s">
        <v>129</v>
      </c>
      <c r="C12153">
        <v>536</v>
      </c>
      <c r="D12153" t="str">
        <f>VLOOKUP(E12153,Sheet1!C$1:IG$271,MATCH(F12153,Sheet1!C$2:IG$2,0),FALSE)</f>
        <v>..</v>
      </c>
      <c r="E12153" t="str">
        <f>VLOOKUP(A12153,Sheet2!A$2:B$217,2,FALSE)</f>
        <v>Guatemala</v>
      </c>
      <c r="F12153" t="str">
        <f>VLOOKUP(B12153,Sheet2!A$2:B$217,2,FALSE)</f>
        <v>Norway</v>
      </c>
    </row>
    <row r="12154" spans="1:6" x14ac:dyDescent="0.3">
      <c r="A12154" t="s">
        <v>68</v>
      </c>
      <c r="B12154" t="s">
        <v>130</v>
      </c>
      <c r="C12154">
        <v>289</v>
      </c>
      <c r="D12154" t="str">
        <f>VLOOKUP(E12154,Sheet1!C$1:IG$271,MATCH(F12154,Sheet1!C$2:IG$2,0),FALSE)</f>
        <v>..</v>
      </c>
      <c r="E12154" t="str">
        <f>VLOOKUP(A12154,Sheet2!A$2:B$217,2,FALSE)</f>
        <v>Guatemala</v>
      </c>
      <c r="F12154" t="str">
        <f>VLOOKUP(B12154,Sheet2!A$2:B$217,2,FALSE)</f>
        <v>Nepal</v>
      </c>
    </row>
    <row r="12155" spans="1:6" x14ac:dyDescent="0.3">
      <c r="A12155" t="s">
        <v>68</v>
      </c>
      <c r="B12155" t="s">
        <v>131</v>
      </c>
      <c r="C12155">
        <v>380</v>
      </c>
      <c r="D12155" t="str">
        <f>VLOOKUP(E12155,Sheet1!C$1:IG$271,MATCH(F12155,Sheet1!C$2:IG$2,0),FALSE)</f>
        <v>..</v>
      </c>
      <c r="E12155" t="str">
        <f>VLOOKUP(A12155,Sheet2!A$2:B$217,2,FALSE)</f>
        <v>Guatemala</v>
      </c>
      <c r="F12155" t="str">
        <f>VLOOKUP(B12155,Sheet2!A$2:B$217,2,FALSE)</f>
        <v>New Zealand</v>
      </c>
    </row>
    <row r="12156" spans="1:6" x14ac:dyDescent="0.3">
      <c r="A12156" t="s">
        <v>68</v>
      </c>
      <c r="B12156" t="s">
        <v>132</v>
      </c>
      <c r="C12156">
        <v>604</v>
      </c>
      <c r="D12156" t="str">
        <f>VLOOKUP(E12156,Sheet1!C$1:IG$271,MATCH(F12156,Sheet1!C$2:IG$2,0),FALSE)</f>
        <v>..</v>
      </c>
      <c r="E12156" t="str">
        <f>VLOOKUP(A12156,Sheet2!A$2:B$217,2,FALSE)</f>
        <v>Guatemala</v>
      </c>
      <c r="F12156" t="str">
        <f>VLOOKUP(B12156,Sheet2!A$2:B$217,2,FALSE)</f>
        <v>Oman</v>
      </c>
    </row>
    <row r="12157" spans="1:6" x14ac:dyDescent="0.3">
      <c r="A12157" t="s">
        <v>68</v>
      </c>
      <c r="B12157" t="s">
        <v>133</v>
      </c>
      <c r="C12157">
        <v>16639</v>
      </c>
      <c r="D12157">
        <f>VLOOKUP(E12157,Sheet1!C$1:IG$271,MATCH(F12157,Sheet1!C$2:IG$2,0),FALSE)</f>
        <v>312</v>
      </c>
      <c r="E12157" t="str">
        <f>VLOOKUP(A12157,Sheet2!A$2:B$217,2,FALSE)</f>
        <v>Guatemala</v>
      </c>
      <c r="F12157" t="str">
        <f>VLOOKUP(B12157,Sheet2!A$2:B$217,2,FALSE)</f>
        <v>Panama</v>
      </c>
    </row>
    <row r="12158" spans="1:6" x14ac:dyDescent="0.3">
      <c r="A12158" t="s">
        <v>68</v>
      </c>
      <c r="B12158" t="s">
        <v>134</v>
      </c>
      <c r="C12158">
        <v>9602</v>
      </c>
      <c r="D12158">
        <f>VLOOKUP(E12158,Sheet1!C$1:IG$271,MATCH(F12158,Sheet1!C$2:IG$2,0),FALSE)</f>
        <v>475</v>
      </c>
      <c r="E12158" t="str">
        <f>VLOOKUP(A12158,Sheet2!A$2:B$217,2,FALSE)</f>
        <v>Guatemala</v>
      </c>
      <c r="F12158" t="str">
        <f>VLOOKUP(B12158,Sheet2!A$2:B$217,2,FALSE)</f>
        <v>Peru</v>
      </c>
    </row>
    <row r="12159" spans="1:6" x14ac:dyDescent="0.3">
      <c r="A12159" t="s">
        <v>68</v>
      </c>
      <c r="B12159" t="s">
        <v>135</v>
      </c>
      <c r="C12159">
        <v>320</v>
      </c>
      <c r="D12159" t="str">
        <f>VLOOKUP(E12159,Sheet1!C$1:IG$271,MATCH(F12159,Sheet1!C$2:IG$2,0),FALSE)</f>
        <v>..</v>
      </c>
      <c r="E12159" t="str">
        <f>VLOOKUP(A12159,Sheet2!A$2:B$217,2,FALSE)</f>
        <v>Guatemala</v>
      </c>
      <c r="F12159" t="str">
        <f>VLOOKUP(B12159,Sheet2!A$2:B$217,2,FALSE)</f>
        <v>French Polynesia</v>
      </c>
    </row>
    <row r="12160" spans="1:6" x14ac:dyDescent="0.3">
      <c r="A12160" t="s">
        <v>68</v>
      </c>
      <c r="B12160" t="s">
        <v>136</v>
      </c>
      <c r="C12160">
        <v>403</v>
      </c>
      <c r="D12160" t="str">
        <f>VLOOKUP(E12160,Sheet1!C$1:IG$271,MATCH(F12160,Sheet1!C$2:IG$2,0),FALSE)</f>
        <v>..</v>
      </c>
      <c r="E12160" t="str">
        <f>VLOOKUP(A12160,Sheet2!A$2:B$217,2,FALSE)</f>
        <v>Guatemala</v>
      </c>
      <c r="F12160" t="str">
        <f>VLOOKUP(B12160,Sheet2!A$2:B$217,2,FALSE)</f>
        <v>Papua New Guinea</v>
      </c>
    </row>
    <row r="12161" spans="1:6" x14ac:dyDescent="0.3">
      <c r="A12161" t="s">
        <v>68</v>
      </c>
      <c r="B12161" t="s">
        <v>137</v>
      </c>
      <c r="C12161">
        <v>1901</v>
      </c>
      <c r="D12161">
        <f>VLOOKUP(E12161,Sheet1!C$1:IG$271,MATCH(F12161,Sheet1!C$2:IG$2,0),FALSE)</f>
        <v>69</v>
      </c>
      <c r="E12161" t="str">
        <f>VLOOKUP(A12161,Sheet2!A$2:B$217,2,FALSE)</f>
        <v>Guatemala</v>
      </c>
      <c r="F12161" t="str">
        <f>VLOOKUP(B12161,Sheet2!A$2:B$217,2,FALSE)</f>
        <v>Philippines</v>
      </c>
    </row>
    <row r="12162" spans="1:6" x14ac:dyDescent="0.3">
      <c r="A12162" t="s">
        <v>68</v>
      </c>
      <c r="B12162" t="s">
        <v>138</v>
      </c>
      <c r="C12162">
        <v>812</v>
      </c>
      <c r="D12162">
        <f>VLOOKUP(E12162,Sheet1!C$1:IG$271,MATCH(F12162,Sheet1!C$2:IG$2,0),FALSE)</f>
        <v>27</v>
      </c>
      <c r="E12162" t="str">
        <f>VLOOKUP(A12162,Sheet2!A$2:B$217,2,FALSE)</f>
        <v>Guatemala</v>
      </c>
      <c r="F12162" t="str">
        <f>VLOOKUP(B12162,Sheet2!A$2:B$217,2,FALSE)</f>
        <v>Pakistan</v>
      </c>
    </row>
    <row r="12163" spans="1:6" x14ac:dyDescent="0.3">
      <c r="A12163" t="s">
        <v>68</v>
      </c>
      <c r="B12163" t="s">
        <v>139</v>
      </c>
      <c r="C12163">
        <v>197</v>
      </c>
      <c r="D12163" t="str">
        <f>VLOOKUP(E12163,Sheet1!C$1:IG$271,MATCH(F12163,Sheet1!C$2:IG$2,0),FALSE)</f>
        <v>..</v>
      </c>
      <c r="E12163" t="str">
        <f>VLOOKUP(A12163,Sheet2!A$2:B$217,2,FALSE)</f>
        <v>Guatemala</v>
      </c>
      <c r="F12163" t="str">
        <f>VLOOKUP(B12163,Sheet2!A$2:B$217,2,FALSE)</f>
        <v>Poland</v>
      </c>
    </row>
    <row r="12164" spans="1:6" x14ac:dyDescent="0.3">
      <c r="A12164" t="s">
        <v>68</v>
      </c>
      <c r="B12164" t="s">
        <v>140</v>
      </c>
      <c r="C12164">
        <v>5214</v>
      </c>
      <c r="D12164">
        <f>VLOOKUP(E12164,Sheet1!C$1:IG$271,MATCH(F12164,Sheet1!C$2:IG$2,0),FALSE)</f>
        <v>105</v>
      </c>
      <c r="E12164" t="str">
        <f>VLOOKUP(A12164,Sheet2!A$2:B$217,2,FALSE)</f>
        <v>Guatemala</v>
      </c>
      <c r="F12164" t="str">
        <f>VLOOKUP(B12164,Sheet2!A$2:B$217,2,FALSE)</f>
        <v>Puerto Rico</v>
      </c>
    </row>
    <row r="12165" spans="1:6" x14ac:dyDescent="0.3">
      <c r="A12165" t="s">
        <v>68</v>
      </c>
      <c r="B12165" t="s">
        <v>141</v>
      </c>
      <c r="C12165">
        <v>444</v>
      </c>
      <c r="D12165" t="e">
        <f>VLOOKUP(E12165,Sheet1!C$1:IG$271,MATCH(F12165,Sheet1!C$2:IG$2,0),FALSE)</f>
        <v>#N/A</v>
      </c>
      <c r="E12165" t="str">
        <f>VLOOKUP(A12165,Sheet2!A$2:B$217,2,FALSE)</f>
        <v>Guatemala</v>
      </c>
      <c r="F12165" t="str">
        <f>VLOOKUP(B12165,Sheet2!A$2:B$217,2,FALSE)</f>
        <v>Palestine</v>
      </c>
    </row>
    <row r="12166" spans="1:6" x14ac:dyDescent="0.3">
      <c r="A12166" t="s">
        <v>68</v>
      </c>
      <c r="B12166" t="s">
        <v>142</v>
      </c>
      <c r="C12166">
        <v>720</v>
      </c>
      <c r="D12166">
        <f>VLOOKUP(E12166,Sheet1!C$1:IG$271,MATCH(F12166,Sheet1!C$2:IG$2,0),FALSE)</f>
        <v>30</v>
      </c>
      <c r="E12166" t="str">
        <f>VLOOKUP(A12166,Sheet2!A$2:B$217,2,FALSE)</f>
        <v>Guatemala</v>
      </c>
      <c r="F12166" t="str">
        <f>VLOOKUP(B12166,Sheet2!A$2:B$217,2,FALSE)</f>
        <v>Portugal</v>
      </c>
    </row>
    <row r="12167" spans="1:6" x14ac:dyDescent="0.3">
      <c r="A12167" t="s">
        <v>68</v>
      </c>
      <c r="B12167" t="s">
        <v>143</v>
      </c>
      <c r="C12167">
        <v>22063</v>
      </c>
      <c r="D12167">
        <f>VLOOKUP(E12167,Sheet1!C$1:IG$271,MATCH(F12167,Sheet1!C$2:IG$2,0),FALSE)</f>
        <v>61</v>
      </c>
      <c r="E12167" t="str">
        <f>VLOOKUP(A12167,Sheet2!A$2:B$217,2,FALSE)</f>
        <v>Guatemala</v>
      </c>
      <c r="F12167" t="str">
        <f>VLOOKUP(B12167,Sheet2!A$2:B$217,2,FALSE)</f>
        <v>Paraguay</v>
      </c>
    </row>
    <row r="12168" spans="1:6" x14ac:dyDescent="0.3">
      <c r="A12168" t="s">
        <v>68</v>
      </c>
      <c r="B12168" t="s">
        <v>144</v>
      </c>
      <c r="C12168">
        <v>641</v>
      </c>
      <c r="D12168" t="str">
        <f>VLOOKUP(E12168,Sheet1!C$1:IG$271,MATCH(F12168,Sheet1!C$2:IG$2,0),FALSE)</f>
        <v>..</v>
      </c>
      <c r="E12168" t="str">
        <f>VLOOKUP(A12168,Sheet2!A$2:B$217,2,FALSE)</f>
        <v>Guatemala</v>
      </c>
      <c r="F12168" t="str">
        <f>VLOOKUP(B12168,Sheet2!A$2:B$217,2,FALSE)</f>
        <v>Qatar</v>
      </c>
    </row>
    <row r="12169" spans="1:6" x14ac:dyDescent="0.3">
      <c r="A12169" t="s">
        <v>68</v>
      </c>
      <c r="B12169" t="s">
        <v>145</v>
      </c>
      <c r="C12169">
        <v>188</v>
      </c>
      <c r="D12169" t="e">
        <f>VLOOKUP(E12169,Sheet1!C$1:IG$271,MATCH(F12169,Sheet1!C$2:IG$2,0),FALSE)</f>
        <v>#N/A</v>
      </c>
      <c r="E12169" t="str">
        <f>VLOOKUP(A12169,Sheet2!A$2:B$217,2,FALSE)</f>
        <v>Guatemala</v>
      </c>
      <c r="F12169" t="e">
        <f>VLOOKUP(B12169,Sheet2!A$2:B$217,2,FALSE)</f>
        <v>#N/A</v>
      </c>
    </row>
    <row r="12170" spans="1:6" x14ac:dyDescent="0.3">
      <c r="A12170" t="s">
        <v>68</v>
      </c>
      <c r="B12170" t="s">
        <v>146</v>
      </c>
      <c r="C12170">
        <v>480</v>
      </c>
      <c r="D12170" t="str">
        <f>VLOOKUP(E12170,Sheet1!C$1:IG$271,MATCH(F12170,Sheet1!C$2:IG$2,0),FALSE)</f>
        <v>..</v>
      </c>
      <c r="E12170" t="str">
        <f>VLOOKUP(A12170,Sheet2!A$2:B$217,2,FALSE)</f>
        <v>Guatemala</v>
      </c>
      <c r="F12170" t="str">
        <f>VLOOKUP(B12170,Sheet2!A$2:B$217,2,FALSE)</f>
        <v>Romania</v>
      </c>
    </row>
    <row r="12171" spans="1:6" x14ac:dyDescent="0.3">
      <c r="A12171" t="s">
        <v>68</v>
      </c>
      <c r="B12171" t="s">
        <v>147</v>
      </c>
      <c r="C12171">
        <v>311</v>
      </c>
      <c r="D12171" t="str">
        <f>VLOOKUP(E12171,Sheet1!C$1:IG$271,MATCH(F12171,Sheet1!C$2:IG$2,0),FALSE)</f>
        <v>..</v>
      </c>
      <c r="E12171" t="str">
        <f>VLOOKUP(A12171,Sheet2!A$2:B$217,2,FALSE)</f>
        <v>Guatemala</v>
      </c>
      <c r="F12171" t="str">
        <f>VLOOKUP(B12171,Sheet2!A$2:B$217,2,FALSE)</f>
        <v>Serbia</v>
      </c>
    </row>
    <row r="12172" spans="1:6" x14ac:dyDescent="0.3">
      <c r="A12172" t="s">
        <v>68</v>
      </c>
      <c r="B12172" t="s">
        <v>148</v>
      </c>
      <c r="C12172">
        <v>462</v>
      </c>
      <c r="D12172" t="str">
        <f>VLOOKUP(E12172,Sheet1!C$1:IG$271,MATCH(F12172,Sheet1!C$2:IG$2,0),FALSE)</f>
        <v>..</v>
      </c>
      <c r="E12172" t="str">
        <f>VLOOKUP(A12172,Sheet2!A$2:B$217,2,FALSE)</f>
        <v>Guatemala</v>
      </c>
      <c r="F12172" t="str">
        <f>VLOOKUP(B12172,Sheet2!A$2:B$217,2,FALSE)</f>
        <v>Rwanda</v>
      </c>
    </row>
    <row r="12173" spans="1:6" x14ac:dyDescent="0.3">
      <c r="A12173" t="s">
        <v>68</v>
      </c>
      <c r="B12173" t="s">
        <v>149</v>
      </c>
      <c r="C12173">
        <v>553</v>
      </c>
      <c r="D12173">
        <f>VLOOKUP(E12173,Sheet1!C$1:IG$271,MATCH(F12173,Sheet1!C$2:IG$2,0),FALSE)</f>
        <v>33</v>
      </c>
      <c r="E12173" t="str">
        <f>VLOOKUP(A12173,Sheet2!A$2:B$217,2,FALSE)</f>
        <v>Guatemala</v>
      </c>
      <c r="F12173" t="str">
        <f>VLOOKUP(B12173,Sheet2!A$2:B$217,2,FALSE)</f>
        <v>Saudi Arabia</v>
      </c>
    </row>
    <row r="12174" spans="1:6" x14ac:dyDescent="0.3">
      <c r="A12174" t="s">
        <v>68</v>
      </c>
      <c r="B12174" t="s">
        <v>150</v>
      </c>
      <c r="C12174">
        <v>341</v>
      </c>
      <c r="D12174" t="str">
        <f>VLOOKUP(E12174,Sheet1!C$1:IG$271,MATCH(F12174,Sheet1!C$2:IG$2,0),FALSE)</f>
        <v>..</v>
      </c>
      <c r="E12174" t="str">
        <f>VLOOKUP(A12174,Sheet2!A$2:B$217,2,FALSE)</f>
        <v>Guatemala</v>
      </c>
      <c r="F12174" t="str">
        <f>VLOOKUP(B12174,Sheet2!A$2:B$217,2,FALSE)</f>
        <v>Solomon Islands</v>
      </c>
    </row>
    <row r="12175" spans="1:6" x14ac:dyDescent="0.3">
      <c r="A12175" t="s">
        <v>68</v>
      </c>
      <c r="B12175" t="s">
        <v>151</v>
      </c>
      <c r="C12175">
        <v>431</v>
      </c>
      <c r="D12175" t="str">
        <f>VLOOKUP(E12175,Sheet1!C$1:IG$271,MATCH(F12175,Sheet1!C$2:IG$2,0),FALSE)</f>
        <v>..</v>
      </c>
      <c r="E12175" t="str">
        <f>VLOOKUP(A12175,Sheet2!A$2:B$217,2,FALSE)</f>
        <v>Guatemala</v>
      </c>
      <c r="F12175" t="str">
        <f>VLOOKUP(B12175,Sheet2!A$2:B$217,2,FALSE)</f>
        <v>Seychelles</v>
      </c>
    </row>
    <row r="12176" spans="1:6" x14ac:dyDescent="0.3">
      <c r="A12176" t="s">
        <v>68</v>
      </c>
      <c r="B12176" t="s">
        <v>152</v>
      </c>
      <c r="C12176">
        <v>461</v>
      </c>
      <c r="D12176">
        <f>VLOOKUP(E12176,Sheet1!C$1:IG$271,MATCH(F12176,Sheet1!C$2:IG$2,0),FALSE)</f>
        <v>48</v>
      </c>
      <c r="E12176" t="str">
        <f>VLOOKUP(A12176,Sheet2!A$2:B$217,2,FALSE)</f>
        <v>Guatemala</v>
      </c>
      <c r="F12176" t="str">
        <f>VLOOKUP(B12176,Sheet2!A$2:B$217,2,FALSE)</f>
        <v>Sweden</v>
      </c>
    </row>
    <row r="12177" spans="1:6" x14ac:dyDescent="0.3">
      <c r="A12177" t="s">
        <v>68</v>
      </c>
      <c r="B12177" t="s">
        <v>153</v>
      </c>
      <c r="C12177">
        <v>252</v>
      </c>
      <c r="D12177" t="str">
        <f>VLOOKUP(E12177,Sheet1!C$1:IG$271,MATCH(F12177,Sheet1!C$2:IG$2,0),FALSE)</f>
        <v>..</v>
      </c>
      <c r="E12177" t="str">
        <f>VLOOKUP(A12177,Sheet2!A$2:B$217,2,FALSE)</f>
        <v>Guatemala</v>
      </c>
      <c r="F12177" t="str">
        <f>VLOOKUP(B12177,Sheet2!A$2:B$217,2,FALSE)</f>
        <v>Singapore</v>
      </c>
    </row>
    <row r="12178" spans="1:6" x14ac:dyDescent="0.3">
      <c r="A12178" t="s">
        <v>68</v>
      </c>
      <c r="B12178" t="s">
        <v>154</v>
      </c>
      <c r="C12178">
        <v>299</v>
      </c>
      <c r="D12178" t="str">
        <f>VLOOKUP(E12178,Sheet1!C$1:IG$271,MATCH(F12178,Sheet1!C$2:IG$2,0),FALSE)</f>
        <v>..</v>
      </c>
      <c r="E12178" t="str">
        <f>VLOOKUP(A12178,Sheet2!A$2:B$217,2,FALSE)</f>
        <v>Guatemala</v>
      </c>
      <c r="F12178" t="str">
        <f>VLOOKUP(B12178,Sheet2!A$2:B$217,2,FALSE)</f>
        <v>Slovenia</v>
      </c>
    </row>
    <row r="12179" spans="1:6" x14ac:dyDescent="0.3">
      <c r="A12179" t="s">
        <v>68</v>
      </c>
      <c r="B12179" t="s">
        <v>155</v>
      </c>
      <c r="C12179">
        <v>243</v>
      </c>
      <c r="D12179" t="str">
        <f>VLOOKUP(E12179,Sheet1!C$1:IG$271,MATCH(F12179,Sheet1!C$2:IG$2,0),FALSE)</f>
        <v>..</v>
      </c>
      <c r="E12179" t="str">
        <f>VLOOKUP(A12179,Sheet2!A$2:B$217,2,FALSE)</f>
        <v>Guatemala</v>
      </c>
      <c r="F12179" t="str">
        <f>VLOOKUP(B12179,Sheet2!A$2:B$217,2,FALSE)</f>
        <v>Slovakia</v>
      </c>
    </row>
    <row r="12180" spans="1:6" x14ac:dyDescent="0.3">
      <c r="A12180" t="s">
        <v>68</v>
      </c>
      <c r="B12180" t="s">
        <v>156</v>
      </c>
      <c r="C12180">
        <v>1460</v>
      </c>
      <c r="D12180" t="str">
        <f>VLOOKUP(E12180,Sheet1!C$1:IG$271,MATCH(F12180,Sheet1!C$2:IG$2,0),FALSE)</f>
        <v>..</v>
      </c>
      <c r="E12180" t="str">
        <f>VLOOKUP(A12180,Sheet2!A$2:B$217,2,FALSE)</f>
        <v>Guatemala</v>
      </c>
      <c r="F12180" t="str">
        <f>VLOOKUP(B12180,Sheet2!A$2:B$217,2,FALSE)</f>
        <v>Sierra Leone</v>
      </c>
    </row>
    <row r="12181" spans="1:6" x14ac:dyDescent="0.3">
      <c r="A12181" t="s">
        <v>68</v>
      </c>
      <c r="B12181" t="s">
        <v>157</v>
      </c>
      <c r="C12181">
        <v>603</v>
      </c>
      <c r="D12181" t="str">
        <f>VLOOKUP(E12181,Sheet1!C$1:IG$271,MATCH(F12181,Sheet1!C$2:IG$2,0),FALSE)</f>
        <v>..</v>
      </c>
      <c r="E12181" t="str">
        <f>VLOOKUP(A12181,Sheet2!A$2:B$217,2,FALSE)</f>
        <v>Guatemala</v>
      </c>
      <c r="F12181" t="str">
        <f>VLOOKUP(B12181,Sheet2!A$2:B$217,2,FALSE)</f>
        <v>Senegal</v>
      </c>
    </row>
    <row r="12182" spans="1:6" x14ac:dyDescent="0.3">
      <c r="A12182" t="s">
        <v>68</v>
      </c>
      <c r="B12182" t="s">
        <v>158</v>
      </c>
      <c r="C12182">
        <v>1237</v>
      </c>
      <c r="D12182" t="str">
        <f>VLOOKUP(E12182,Sheet1!C$1:IG$271,MATCH(F12182,Sheet1!C$2:IG$2,0),FALSE)</f>
        <v>..</v>
      </c>
      <c r="E12182" t="str">
        <f>VLOOKUP(A12182,Sheet2!A$2:B$217,2,FALSE)</f>
        <v>Guatemala</v>
      </c>
      <c r="F12182" t="str">
        <f>VLOOKUP(B12182,Sheet2!A$2:B$217,2,FALSE)</f>
        <v>Suriname</v>
      </c>
    </row>
    <row r="12183" spans="1:6" x14ac:dyDescent="0.3">
      <c r="A12183" t="s">
        <v>68</v>
      </c>
      <c r="B12183" t="s">
        <v>159</v>
      </c>
      <c r="C12183">
        <v>1335</v>
      </c>
      <c r="D12183" t="str">
        <f>VLOOKUP(E12183,Sheet1!C$1:IG$271,MATCH(F12183,Sheet1!C$2:IG$2,0),FALSE)</f>
        <v>..</v>
      </c>
      <c r="E12183" t="str">
        <f>VLOOKUP(A12183,Sheet2!A$2:B$217,2,FALSE)</f>
        <v>Guatemala</v>
      </c>
      <c r="F12183" t="str">
        <f>VLOOKUP(B12183,Sheet2!A$2:B$217,2,FALSE)</f>
        <v>Sao Tome and Principe</v>
      </c>
    </row>
    <row r="12184" spans="1:6" x14ac:dyDescent="0.3">
      <c r="A12184" t="s">
        <v>68</v>
      </c>
      <c r="B12184" t="s">
        <v>160</v>
      </c>
      <c r="C12184">
        <v>87223</v>
      </c>
      <c r="D12184">
        <f>VLOOKUP(E12184,Sheet1!C$1:IG$271,MATCH(F12184,Sheet1!C$2:IG$2,0),FALSE)</f>
        <v>19976</v>
      </c>
      <c r="E12184" t="str">
        <f>VLOOKUP(A12184,Sheet2!A$2:B$217,2,FALSE)</f>
        <v>Guatemala</v>
      </c>
      <c r="F12184" t="str">
        <f>VLOOKUP(B12184,Sheet2!A$2:B$217,2,FALSE)</f>
        <v>El Salvador</v>
      </c>
    </row>
    <row r="12185" spans="1:6" x14ac:dyDescent="0.3">
      <c r="A12185" t="s">
        <v>68</v>
      </c>
      <c r="B12185" t="s">
        <v>161</v>
      </c>
      <c r="C12185">
        <v>349</v>
      </c>
      <c r="D12185" t="e">
        <f>VLOOKUP(E12185,Sheet1!C$1:IG$271,MATCH(F12185,Sheet1!C$2:IG$2,0),FALSE)</f>
        <v>#N/A</v>
      </c>
      <c r="E12185" t="str">
        <f>VLOOKUP(A12185,Sheet2!A$2:B$217,2,FALSE)</f>
        <v>Guatemala</v>
      </c>
      <c r="F12185" t="str">
        <f>VLOOKUP(B12185,Sheet2!A$2:B$217,2,FALSE)</f>
        <v>Eswatini</v>
      </c>
    </row>
    <row r="12186" spans="1:6" x14ac:dyDescent="0.3">
      <c r="A12186" t="s">
        <v>68</v>
      </c>
      <c r="B12186" t="s">
        <v>162</v>
      </c>
      <c r="C12186">
        <v>540</v>
      </c>
      <c r="D12186" t="str">
        <f>VLOOKUP(E12186,Sheet1!C$1:IG$271,MATCH(F12186,Sheet1!C$2:IG$2,0),FALSE)</f>
        <v>..</v>
      </c>
      <c r="E12186" t="str">
        <f>VLOOKUP(A12186,Sheet2!A$2:B$217,2,FALSE)</f>
        <v>Guatemala</v>
      </c>
      <c r="F12186" t="str">
        <f>VLOOKUP(B12186,Sheet2!A$2:B$217,2,FALSE)</f>
        <v>Chad</v>
      </c>
    </row>
    <row r="12187" spans="1:6" x14ac:dyDescent="0.3">
      <c r="A12187" t="s">
        <v>68</v>
      </c>
      <c r="B12187" t="s">
        <v>163</v>
      </c>
      <c r="C12187">
        <v>979</v>
      </c>
      <c r="D12187" t="str">
        <f>VLOOKUP(E12187,Sheet1!C$1:IG$271,MATCH(F12187,Sheet1!C$2:IG$2,0),FALSE)</f>
        <v>..</v>
      </c>
      <c r="E12187" t="str">
        <f>VLOOKUP(A12187,Sheet2!A$2:B$217,2,FALSE)</f>
        <v>Guatemala</v>
      </c>
      <c r="F12187" t="str">
        <f>VLOOKUP(B12187,Sheet2!A$2:B$217,2,FALSE)</f>
        <v>Togo</v>
      </c>
    </row>
    <row r="12188" spans="1:6" x14ac:dyDescent="0.3">
      <c r="A12188" t="s">
        <v>68</v>
      </c>
      <c r="B12188" t="s">
        <v>164</v>
      </c>
      <c r="C12188">
        <v>117</v>
      </c>
      <c r="D12188" t="str">
        <f>VLOOKUP(E12188,Sheet1!C$1:IG$271,MATCH(F12188,Sheet1!C$2:IG$2,0),FALSE)</f>
        <v>..</v>
      </c>
      <c r="E12188" t="str">
        <f>VLOOKUP(A12188,Sheet2!A$2:B$217,2,FALSE)</f>
        <v>Guatemala</v>
      </c>
      <c r="F12188" t="str">
        <f>VLOOKUP(B12188,Sheet2!A$2:B$217,2,FALSE)</f>
        <v>Thailand</v>
      </c>
    </row>
    <row r="12189" spans="1:6" x14ac:dyDescent="0.3">
      <c r="A12189" t="s">
        <v>68</v>
      </c>
      <c r="B12189" t="s">
        <v>165</v>
      </c>
      <c r="C12189">
        <v>363</v>
      </c>
      <c r="D12189" t="str">
        <f>VLOOKUP(E12189,Sheet1!C$1:IG$271,MATCH(F12189,Sheet1!C$2:IG$2,0),FALSE)</f>
        <v>..</v>
      </c>
      <c r="E12189" t="str">
        <f>VLOOKUP(A12189,Sheet2!A$2:B$217,2,FALSE)</f>
        <v>Guatemala</v>
      </c>
      <c r="F12189" t="str">
        <f>VLOOKUP(B12189,Sheet2!A$2:B$217,2,FALSE)</f>
        <v>Tajikistan</v>
      </c>
    </row>
    <row r="12190" spans="1:6" x14ac:dyDescent="0.3">
      <c r="A12190" t="s">
        <v>68</v>
      </c>
      <c r="B12190" t="s">
        <v>166</v>
      </c>
      <c r="C12190">
        <v>646</v>
      </c>
      <c r="D12190" t="str">
        <f>VLOOKUP(E12190,Sheet1!C$1:IG$271,MATCH(F12190,Sheet1!C$2:IG$2,0),FALSE)</f>
        <v>..</v>
      </c>
      <c r="E12190" t="str">
        <f>VLOOKUP(A12190,Sheet2!A$2:B$217,2,FALSE)</f>
        <v>Guatemala</v>
      </c>
      <c r="F12190" t="str">
        <f>VLOOKUP(B12190,Sheet2!A$2:B$217,2,FALSE)</f>
        <v>Timor-Leste</v>
      </c>
    </row>
    <row r="12191" spans="1:6" x14ac:dyDescent="0.3">
      <c r="A12191" t="s">
        <v>68</v>
      </c>
      <c r="B12191" t="s">
        <v>167</v>
      </c>
      <c r="C12191">
        <v>1594</v>
      </c>
      <c r="D12191" t="str">
        <f>VLOOKUP(E12191,Sheet1!C$1:IG$271,MATCH(F12191,Sheet1!C$2:IG$2,0),FALSE)</f>
        <v>..</v>
      </c>
      <c r="E12191" t="str">
        <f>VLOOKUP(A12191,Sheet2!A$2:B$217,2,FALSE)</f>
        <v>Guatemala</v>
      </c>
      <c r="F12191" t="str">
        <f>VLOOKUP(B12191,Sheet2!A$2:B$217,2,FALSE)</f>
        <v>Tunisia</v>
      </c>
    </row>
    <row r="12192" spans="1:6" x14ac:dyDescent="0.3">
      <c r="A12192" t="s">
        <v>68</v>
      </c>
      <c r="B12192" t="s">
        <v>168</v>
      </c>
      <c r="C12192">
        <v>651</v>
      </c>
      <c r="D12192" t="str">
        <f>VLOOKUP(E12192,Sheet1!C$1:IG$271,MATCH(F12192,Sheet1!C$2:IG$2,0),FALSE)</f>
        <v>..</v>
      </c>
      <c r="E12192" t="str">
        <f>VLOOKUP(A12192,Sheet2!A$2:B$217,2,FALSE)</f>
        <v>Guatemala</v>
      </c>
      <c r="F12192" t="str">
        <f>VLOOKUP(B12192,Sheet2!A$2:B$217,2,FALSE)</f>
        <v>Tonga</v>
      </c>
    </row>
    <row r="12193" spans="1:6" x14ac:dyDescent="0.3">
      <c r="A12193" t="s">
        <v>68</v>
      </c>
      <c r="B12193" t="s">
        <v>169</v>
      </c>
      <c r="C12193">
        <v>233</v>
      </c>
      <c r="D12193">
        <f>VLOOKUP(E12193,Sheet1!C$1:IG$271,MATCH(F12193,Sheet1!C$2:IG$2,0),FALSE)</f>
        <v>26</v>
      </c>
      <c r="E12193" t="str">
        <f>VLOOKUP(A12193,Sheet2!A$2:B$217,2,FALSE)</f>
        <v>Guatemala</v>
      </c>
      <c r="F12193" t="str">
        <f>VLOOKUP(B12193,Sheet2!A$2:B$217,2,FALSE)</f>
        <v>Turkey</v>
      </c>
    </row>
    <row r="12194" spans="1:6" x14ac:dyDescent="0.3">
      <c r="A12194" t="s">
        <v>68</v>
      </c>
      <c r="B12194" t="s">
        <v>170</v>
      </c>
      <c r="C12194">
        <v>1278</v>
      </c>
      <c r="D12194" t="str">
        <f>VLOOKUP(E12194,Sheet1!C$1:IG$271,MATCH(F12194,Sheet1!C$2:IG$2,0),FALSE)</f>
        <v>..</v>
      </c>
      <c r="E12194" t="str">
        <f>VLOOKUP(A12194,Sheet2!A$2:B$217,2,FALSE)</f>
        <v>Guatemala</v>
      </c>
      <c r="F12194" t="str">
        <f>VLOOKUP(B12194,Sheet2!A$2:B$217,2,FALSE)</f>
        <v>Trinidad and Tobago</v>
      </c>
    </row>
    <row r="12195" spans="1:6" x14ac:dyDescent="0.3">
      <c r="A12195" t="s">
        <v>68</v>
      </c>
      <c r="B12195" t="s">
        <v>171</v>
      </c>
      <c r="C12195">
        <v>236</v>
      </c>
      <c r="D12195" t="e">
        <f>VLOOKUP(E12195,Sheet1!C$1:IG$271,MATCH(F12195,Sheet1!C$2:IG$2,0),FALSE)</f>
        <v>#N/A</v>
      </c>
      <c r="E12195" t="str">
        <f>VLOOKUP(A12195,Sheet2!A$2:B$217,2,FALSE)</f>
        <v>Guatemala</v>
      </c>
      <c r="F12195" t="str">
        <f>VLOOKUP(B12195,Sheet2!A$2:B$217,2,FALSE)</f>
        <v>Taiwan</v>
      </c>
    </row>
    <row r="12196" spans="1:6" x14ac:dyDescent="0.3">
      <c r="A12196" t="s">
        <v>68</v>
      </c>
      <c r="B12196" t="s">
        <v>172</v>
      </c>
      <c r="C12196">
        <v>486</v>
      </c>
      <c r="D12196" t="str">
        <f>VLOOKUP(E12196,Sheet1!C$1:IG$271,MATCH(F12196,Sheet1!C$2:IG$2,0),FALSE)</f>
        <v>..</v>
      </c>
      <c r="E12196" t="str">
        <f>VLOOKUP(A12196,Sheet2!A$2:B$217,2,FALSE)</f>
        <v>Guatemala</v>
      </c>
      <c r="F12196" t="str">
        <f>VLOOKUP(B12196,Sheet2!A$2:B$217,2,FALSE)</f>
        <v>United Republic of Tanzania</v>
      </c>
    </row>
    <row r="12197" spans="1:6" x14ac:dyDescent="0.3">
      <c r="A12197" t="s">
        <v>68</v>
      </c>
      <c r="B12197" t="s">
        <v>173</v>
      </c>
      <c r="C12197">
        <v>223</v>
      </c>
      <c r="D12197" t="str">
        <f>VLOOKUP(E12197,Sheet1!C$1:IG$271,MATCH(F12197,Sheet1!C$2:IG$2,0),FALSE)</f>
        <v>..</v>
      </c>
      <c r="E12197" t="str">
        <f>VLOOKUP(A12197,Sheet2!A$2:B$217,2,FALSE)</f>
        <v>Guatemala</v>
      </c>
      <c r="F12197" t="str">
        <f>VLOOKUP(B12197,Sheet2!A$2:B$217,2,FALSE)</f>
        <v>Ukraine</v>
      </c>
    </row>
    <row r="12198" spans="1:6" x14ac:dyDescent="0.3">
      <c r="A12198" t="s">
        <v>68</v>
      </c>
      <c r="B12198" t="s">
        <v>174</v>
      </c>
      <c r="C12198">
        <v>700</v>
      </c>
      <c r="D12198" t="str">
        <f>VLOOKUP(E12198,Sheet1!C$1:IG$271,MATCH(F12198,Sheet1!C$2:IG$2,0),FALSE)</f>
        <v>..</v>
      </c>
      <c r="E12198" t="str">
        <f>VLOOKUP(A12198,Sheet2!A$2:B$217,2,FALSE)</f>
        <v>Guatemala</v>
      </c>
      <c r="F12198" t="str">
        <f>VLOOKUP(B12198,Sheet2!A$2:B$217,2,FALSE)</f>
        <v>Uganda</v>
      </c>
    </row>
    <row r="12199" spans="1:6" x14ac:dyDescent="0.3">
      <c r="A12199" t="s">
        <v>68</v>
      </c>
      <c r="B12199" t="s">
        <v>175</v>
      </c>
      <c r="C12199">
        <v>23064</v>
      </c>
      <c r="D12199">
        <f>VLOOKUP(E12199,Sheet1!C$1:IG$271,MATCH(F12199,Sheet1!C$2:IG$2,0),FALSE)</f>
        <v>8993</v>
      </c>
      <c r="E12199" t="str">
        <f>VLOOKUP(A12199,Sheet2!A$2:B$217,2,FALSE)</f>
        <v>Guatemala</v>
      </c>
      <c r="F12199" t="str">
        <f>VLOOKUP(B12199,Sheet2!A$2:B$217,2,FALSE)</f>
        <v>United States of America</v>
      </c>
    </row>
    <row r="12200" spans="1:6" x14ac:dyDescent="0.3">
      <c r="A12200" t="s">
        <v>68</v>
      </c>
      <c r="B12200" t="s">
        <v>176</v>
      </c>
      <c r="C12200">
        <v>4678</v>
      </c>
      <c r="D12200">
        <f>VLOOKUP(E12200,Sheet1!C$1:IG$271,MATCH(F12200,Sheet1!C$2:IG$2,0),FALSE)</f>
        <v>145</v>
      </c>
      <c r="E12200" t="str">
        <f>VLOOKUP(A12200,Sheet2!A$2:B$217,2,FALSE)</f>
        <v>Guatemala</v>
      </c>
      <c r="F12200" t="str">
        <f>VLOOKUP(B12200,Sheet2!A$2:B$217,2,FALSE)</f>
        <v>Uruguay</v>
      </c>
    </row>
    <row r="12201" spans="1:6" x14ac:dyDescent="0.3">
      <c r="A12201" t="s">
        <v>68</v>
      </c>
      <c r="B12201" t="s">
        <v>177</v>
      </c>
      <c r="C12201">
        <v>182</v>
      </c>
      <c r="D12201" t="str">
        <f>VLOOKUP(E12201,Sheet1!C$1:IG$271,MATCH(F12201,Sheet1!C$2:IG$2,0),FALSE)</f>
        <v>..</v>
      </c>
      <c r="E12201" t="str">
        <f>VLOOKUP(A12201,Sheet2!A$2:B$217,2,FALSE)</f>
        <v>Guatemala</v>
      </c>
      <c r="F12201" t="str">
        <f>VLOOKUP(B12201,Sheet2!A$2:B$217,2,FALSE)</f>
        <v>Uzbekistan</v>
      </c>
    </row>
    <row r="12202" spans="1:6" x14ac:dyDescent="0.3">
      <c r="A12202" t="s">
        <v>68</v>
      </c>
      <c r="B12202" t="s">
        <v>178</v>
      </c>
      <c r="C12202">
        <v>879</v>
      </c>
      <c r="D12202" t="str">
        <f>VLOOKUP(E12202,Sheet1!C$1:IG$271,MATCH(F12202,Sheet1!C$2:IG$2,0),FALSE)</f>
        <v>..</v>
      </c>
      <c r="E12202" t="str">
        <f>VLOOKUP(A12202,Sheet2!A$2:B$217,2,FALSE)</f>
        <v>Guatemala</v>
      </c>
      <c r="F12202" t="str">
        <f>VLOOKUP(B12202,Sheet2!A$2:B$217,2,FALSE)</f>
        <v>Saint Vincent and the Grenadines</v>
      </c>
    </row>
    <row r="12203" spans="1:6" x14ac:dyDescent="0.3">
      <c r="A12203" t="s">
        <v>68</v>
      </c>
      <c r="B12203" t="s">
        <v>179</v>
      </c>
      <c r="C12203">
        <v>131</v>
      </c>
      <c r="D12203" t="str">
        <f>VLOOKUP(E12203,Sheet1!C$1:IG$271,MATCH(F12203,Sheet1!C$2:IG$2,0),FALSE)</f>
        <v>..</v>
      </c>
      <c r="E12203" t="str">
        <f>VLOOKUP(A12203,Sheet2!A$2:B$217,2,FALSE)</f>
        <v>Guatemala</v>
      </c>
      <c r="F12203" t="str">
        <f>VLOOKUP(B12203,Sheet2!A$2:B$217,2,FALSE)</f>
        <v>Viet Nam</v>
      </c>
    </row>
    <row r="12204" spans="1:6" x14ac:dyDescent="0.3">
      <c r="A12204" t="s">
        <v>68</v>
      </c>
      <c r="B12204" t="s">
        <v>180</v>
      </c>
      <c r="C12204">
        <v>233</v>
      </c>
      <c r="D12204" t="str">
        <f>VLOOKUP(E12204,Sheet1!C$1:IG$271,MATCH(F12204,Sheet1!C$2:IG$2,0),FALSE)</f>
        <v>..</v>
      </c>
      <c r="E12204" t="str">
        <f>VLOOKUP(A12204,Sheet2!A$2:B$217,2,FALSE)</f>
        <v>Guatemala</v>
      </c>
      <c r="F12204" t="str">
        <f>VLOOKUP(B12204,Sheet2!A$2:B$217,2,FALSE)</f>
        <v>Vanuatu</v>
      </c>
    </row>
    <row r="12205" spans="1:6" x14ac:dyDescent="0.3">
      <c r="A12205" t="s">
        <v>68</v>
      </c>
      <c r="B12205" t="s">
        <v>181</v>
      </c>
      <c r="C12205">
        <v>448</v>
      </c>
      <c r="D12205" t="str">
        <f>VLOOKUP(E12205,Sheet1!C$1:IG$271,MATCH(F12205,Sheet1!C$2:IG$2,0),FALSE)</f>
        <v>..</v>
      </c>
      <c r="E12205" t="str">
        <f>VLOOKUP(A12205,Sheet2!A$2:B$217,2,FALSE)</f>
        <v>Guatemala</v>
      </c>
      <c r="F12205" t="str">
        <f>VLOOKUP(B12205,Sheet2!A$2:B$217,2,FALSE)</f>
        <v>Samoa</v>
      </c>
    </row>
    <row r="12206" spans="1:6" x14ac:dyDescent="0.3">
      <c r="A12206" t="s">
        <v>68</v>
      </c>
      <c r="B12206" t="s">
        <v>182</v>
      </c>
      <c r="C12206">
        <v>357</v>
      </c>
      <c r="D12206" t="e">
        <f>VLOOKUP(E12206,Sheet1!C$1:IG$271,MATCH(F12206,Sheet1!C$2:IG$2,0),FALSE)</f>
        <v>#N/A</v>
      </c>
      <c r="E12206" t="str">
        <f>VLOOKUP(A12206,Sheet2!A$2:B$217,2,FALSE)</f>
        <v>Guatemala</v>
      </c>
      <c r="F12206" t="e">
        <f>VLOOKUP(B12206,Sheet2!A$2:B$217,2,FALSE)</f>
        <v>#N/A</v>
      </c>
    </row>
    <row r="12207" spans="1:6" x14ac:dyDescent="0.3">
      <c r="A12207" t="s">
        <v>68</v>
      </c>
      <c r="B12207" t="s">
        <v>183</v>
      </c>
      <c r="C12207">
        <v>273</v>
      </c>
      <c r="D12207" t="e">
        <f>VLOOKUP(E12207,Sheet1!C$1:IG$271,MATCH(F12207,Sheet1!C$2:IG$2,0),FALSE)</f>
        <v>#N/A</v>
      </c>
      <c r="E12207" t="str">
        <f>VLOOKUP(A12207,Sheet2!A$2:B$217,2,FALSE)</f>
        <v>Guatemala</v>
      </c>
      <c r="F12207" t="e">
        <f>VLOOKUP(B12207,Sheet2!A$2:B$217,2,FALSE)</f>
        <v>#N/A</v>
      </c>
    </row>
    <row r="12208" spans="1:6" x14ac:dyDescent="0.3">
      <c r="A12208" t="s">
        <v>68</v>
      </c>
      <c r="B12208" t="s">
        <v>184</v>
      </c>
      <c r="C12208">
        <v>308</v>
      </c>
      <c r="D12208" t="str">
        <f>VLOOKUP(E12208,Sheet1!C$1:IG$271,MATCH(F12208,Sheet1!C$2:IG$2,0),FALSE)</f>
        <v>..</v>
      </c>
      <c r="E12208" t="str">
        <f>VLOOKUP(A12208,Sheet2!A$2:B$217,2,FALSE)</f>
        <v>Guatemala</v>
      </c>
      <c r="F12208" t="str">
        <f>VLOOKUP(B12208,Sheet2!A$2:B$217,2,FALSE)</f>
        <v>South Africa</v>
      </c>
    </row>
    <row r="12209" spans="1:6" x14ac:dyDescent="0.3">
      <c r="A12209" t="s">
        <v>68</v>
      </c>
      <c r="B12209" t="s">
        <v>185</v>
      </c>
      <c r="C12209">
        <v>501</v>
      </c>
      <c r="D12209" t="str">
        <f>VLOOKUP(E12209,Sheet1!C$1:IG$271,MATCH(F12209,Sheet1!C$2:IG$2,0),FALSE)</f>
        <v>..</v>
      </c>
      <c r="E12209" t="str">
        <f>VLOOKUP(A12209,Sheet2!A$2:B$217,2,FALSE)</f>
        <v>Guatemala</v>
      </c>
      <c r="F12209" t="str">
        <f>VLOOKUP(B12209,Sheet2!A$2:B$217,2,FALSE)</f>
        <v>Zambia</v>
      </c>
    </row>
    <row r="12210" spans="1:6" x14ac:dyDescent="0.3">
      <c r="A12210" t="s">
        <v>68</v>
      </c>
      <c r="B12210" t="s">
        <v>186</v>
      </c>
      <c r="C12210">
        <v>207</v>
      </c>
      <c r="D12210" t="str">
        <f>VLOOKUP(E12210,Sheet1!C$1:IG$271,MATCH(F12210,Sheet1!C$2:IG$2,0),FALSE)</f>
        <v>..</v>
      </c>
      <c r="E12210" t="str">
        <f>VLOOKUP(A12210,Sheet2!A$2:B$217,2,FALSE)</f>
        <v>Guatemala</v>
      </c>
      <c r="F12210" t="str">
        <f>VLOOKUP(B12210,Sheet2!A$2:B$217,2,FALSE)</f>
        <v>Zimbabwe</v>
      </c>
    </row>
    <row r="12211" spans="1:6" x14ac:dyDescent="0.3">
      <c r="A12211" t="s">
        <v>68</v>
      </c>
      <c r="B12211" t="s">
        <v>187</v>
      </c>
      <c r="C12211">
        <v>316</v>
      </c>
      <c r="D12211" t="str">
        <f>VLOOKUP(E12211,Sheet1!C$1:IG$271,MATCH(F12211,Sheet1!C$2:IG$2,0),FALSE)</f>
        <v>..</v>
      </c>
      <c r="E12211" t="str">
        <f>VLOOKUP(A12211,Sheet2!A$2:B$217,2,FALSE)</f>
        <v>Guatemala</v>
      </c>
      <c r="F12211" t="str">
        <f>VLOOKUP(B12211,Sheet2!A$2:B$217,2,FALSE)</f>
        <v>Namibia</v>
      </c>
    </row>
    <row r="12212" spans="1:6" x14ac:dyDescent="0.3">
      <c r="A12212" t="s">
        <v>69</v>
      </c>
      <c r="B12212" t="s">
        <v>3</v>
      </c>
      <c r="C12212">
        <v>23907</v>
      </c>
      <c r="D12212" t="str">
        <f>VLOOKUP(E12212,Sheet1!C$1:IG$271,MATCH(F12212,Sheet1!C$2:IG$2,0),FALSE)</f>
        <v>..</v>
      </c>
      <c r="E12212" t="str">
        <f>VLOOKUP(A12212,Sheet2!A$2:B$217,2,FALSE)</f>
        <v>Guam</v>
      </c>
      <c r="F12212" t="str">
        <f>VLOOKUP(B12212,Sheet2!A$2:B$217,2,FALSE)</f>
        <v>United Arab Emirates</v>
      </c>
    </row>
    <row r="12213" spans="1:6" x14ac:dyDescent="0.3">
      <c r="A12213" t="s">
        <v>69</v>
      </c>
      <c r="B12213" t="s">
        <v>4</v>
      </c>
      <c r="C12213">
        <v>3964</v>
      </c>
      <c r="D12213" t="str">
        <f>VLOOKUP(E12213,Sheet1!C$1:IG$271,MATCH(F12213,Sheet1!C$2:IG$2,0),FALSE)</f>
        <v>..</v>
      </c>
      <c r="E12213" t="str">
        <f>VLOOKUP(A12213,Sheet2!A$2:B$217,2,FALSE)</f>
        <v>Guam</v>
      </c>
      <c r="F12213" t="str">
        <f>VLOOKUP(B12213,Sheet2!A$2:B$217,2,FALSE)</f>
        <v>Antigua and Barbuda</v>
      </c>
    </row>
    <row r="12214" spans="1:6" x14ac:dyDescent="0.3">
      <c r="A12214" t="s">
        <v>69</v>
      </c>
      <c r="B12214" t="s">
        <v>5</v>
      </c>
      <c r="C12214">
        <v>371</v>
      </c>
      <c r="D12214" t="str">
        <f>VLOOKUP(E12214,Sheet1!C$1:IG$271,MATCH(F12214,Sheet1!C$2:IG$2,0),FALSE)</f>
        <v>..</v>
      </c>
      <c r="E12214" t="str">
        <f>VLOOKUP(A12214,Sheet2!A$2:B$217,2,FALSE)</f>
        <v>Guam</v>
      </c>
      <c r="F12214" t="str">
        <f>VLOOKUP(B12214,Sheet2!A$2:B$217,2,FALSE)</f>
        <v>Albania</v>
      </c>
    </row>
    <row r="12215" spans="1:6" x14ac:dyDescent="0.3">
      <c r="A12215" t="s">
        <v>69</v>
      </c>
      <c r="B12215" t="s">
        <v>6</v>
      </c>
      <c r="C12215">
        <v>336</v>
      </c>
      <c r="D12215" t="str">
        <f>VLOOKUP(E12215,Sheet1!C$1:IG$271,MATCH(F12215,Sheet1!C$2:IG$2,0),FALSE)</f>
        <v>..</v>
      </c>
      <c r="E12215" t="str">
        <f>VLOOKUP(A12215,Sheet2!A$2:B$217,2,FALSE)</f>
        <v>Guam</v>
      </c>
      <c r="F12215" t="str">
        <f>VLOOKUP(B12215,Sheet2!A$2:B$217,2,FALSE)</f>
        <v>Armenia</v>
      </c>
    </row>
    <row r="12216" spans="1:6" x14ac:dyDescent="0.3">
      <c r="A12216" t="s">
        <v>69</v>
      </c>
      <c r="B12216" t="s">
        <v>7</v>
      </c>
      <c r="C12216">
        <v>574</v>
      </c>
      <c r="D12216" t="str">
        <f>VLOOKUP(E12216,Sheet1!C$1:IG$271,MATCH(F12216,Sheet1!C$2:IG$2,0),FALSE)</f>
        <v>..</v>
      </c>
      <c r="E12216" t="str">
        <f>VLOOKUP(A12216,Sheet2!A$2:B$217,2,FALSE)</f>
        <v>Guam</v>
      </c>
      <c r="F12216" t="str">
        <f>VLOOKUP(B12216,Sheet2!A$2:B$217,2,FALSE)</f>
        <v>Angola</v>
      </c>
    </row>
    <row r="12217" spans="1:6" x14ac:dyDescent="0.3">
      <c r="A12217" t="s">
        <v>69</v>
      </c>
      <c r="B12217" t="s">
        <v>8</v>
      </c>
      <c r="C12217">
        <v>365</v>
      </c>
      <c r="D12217" t="str">
        <f>VLOOKUP(E12217,Sheet1!C$1:IG$271,MATCH(F12217,Sheet1!C$2:IG$2,0),FALSE)</f>
        <v>..</v>
      </c>
      <c r="E12217" t="str">
        <f>VLOOKUP(A12217,Sheet2!A$2:B$217,2,FALSE)</f>
        <v>Guam</v>
      </c>
      <c r="F12217" t="str">
        <f>VLOOKUP(B12217,Sheet2!A$2:B$217,2,FALSE)</f>
        <v>Argentina</v>
      </c>
    </row>
    <row r="12218" spans="1:6" x14ac:dyDescent="0.3">
      <c r="A12218" t="s">
        <v>69</v>
      </c>
      <c r="B12218" t="s">
        <v>9</v>
      </c>
      <c r="C12218">
        <v>1629</v>
      </c>
      <c r="D12218" t="str">
        <f>VLOOKUP(E12218,Sheet1!C$1:IG$271,MATCH(F12218,Sheet1!C$2:IG$2,0),FALSE)</f>
        <v>..</v>
      </c>
      <c r="E12218" t="str">
        <f>VLOOKUP(A12218,Sheet2!A$2:B$217,2,FALSE)</f>
        <v>Guam</v>
      </c>
      <c r="F12218" t="str">
        <f>VLOOKUP(B12218,Sheet2!A$2:B$217,2,FALSE)</f>
        <v>Austria</v>
      </c>
    </row>
    <row r="12219" spans="1:6" x14ac:dyDescent="0.3">
      <c r="A12219" t="s">
        <v>69</v>
      </c>
      <c r="B12219" t="s">
        <v>10</v>
      </c>
      <c r="C12219">
        <v>9415</v>
      </c>
      <c r="D12219" t="str">
        <f>VLOOKUP(E12219,Sheet1!C$1:IG$271,MATCH(F12219,Sheet1!C$2:IG$2,0),FALSE)</f>
        <v>..</v>
      </c>
      <c r="E12219" t="str">
        <f>VLOOKUP(A12219,Sheet2!A$2:B$217,2,FALSE)</f>
        <v>Guam</v>
      </c>
      <c r="F12219" t="str">
        <f>VLOOKUP(B12219,Sheet2!A$2:B$217,2,FALSE)</f>
        <v>Australia</v>
      </c>
    </row>
    <row r="12220" spans="1:6" x14ac:dyDescent="0.3">
      <c r="A12220" t="s">
        <v>69</v>
      </c>
      <c r="B12220" t="s">
        <v>11</v>
      </c>
      <c r="C12220">
        <v>7444</v>
      </c>
      <c r="D12220" t="str">
        <f>VLOOKUP(E12220,Sheet1!C$1:IG$271,MATCH(F12220,Sheet1!C$2:IG$2,0),FALSE)</f>
        <v>..</v>
      </c>
      <c r="E12220" t="str">
        <f>VLOOKUP(A12220,Sheet2!A$2:B$217,2,FALSE)</f>
        <v>Guam</v>
      </c>
      <c r="F12220" t="str">
        <f>VLOOKUP(B12220,Sheet2!A$2:B$217,2,FALSE)</f>
        <v>Aruba</v>
      </c>
    </row>
    <row r="12221" spans="1:6" x14ac:dyDescent="0.3">
      <c r="A12221" t="s">
        <v>69</v>
      </c>
      <c r="B12221" t="s">
        <v>12</v>
      </c>
      <c r="C12221">
        <v>307</v>
      </c>
      <c r="D12221" t="str">
        <f>VLOOKUP(E12221,Sheet1!C$1:IG$271,MATCH(F12221,Sheet1!C$2:IG$2,0),FALSE)</f>
        <v>..</v>
      </c>
      <c r="E12221" t="str">
        <f>VLOOKUP(A12221,Sheet2!A$2:B$217,2,FALSE)</f>
        <v>Guam</v>
      </c>
      <c r="F12221" t="str">
        <f>VLOOKUP(B12221,Sheet2!A$2:B$217,2,FALSE)</f>
        <v>Azerbaijan</v>
      </c>
    </row>
    <row r="12222" spans="1:6" x14ac:dyDescent="0.3">
      <c r="A12222" t="s">
        <v>69</v>
      </c>
      <c r="B12222" t="s">
        <v>13</v>
      </c>
      <c r="C12222">
        <v>539</v>
      </c>
      <c r="D12222" t="str">
        <f>VLOOKUP(E12222,Sheet1!C$1:IG$271,MATCH(F12222,Sheet1!C$2:IG$2,0),FALSE)</f>
        <v>..</v>
      </c>
      <c r="E12222" t="str">
        <f>VLOOKUP(A12222,Sheet2!A$2:B$217,2,FALSE)</f>
        <v>Guam</v>
      </c>
      <c r="F12222" t="str">
        <f>VLOOKUP(B12222,Sheet2!A$2:B$217,2,FALSE)</f>
        <v>Bosnia and Herzegovina</v>
      </c>
    </row>
    <row r="12223" spans="1:6" x14ac:dyDescent="0.3">
      <c r="A12223" t="s">
        <v>69</v>
      </c>
      <c r="B12223" t="s">
        <v>14</v>
      </c>
      <c r="C12223">
        <v>3402</v>
      </c>
      <c r="D12223" t="str">
        <f>VLOOKUP(E12223,Sheet1!C$1:IG$271,MATCH(F12223,Sheet1!C$2:IG$2,0),FALSE)</f>
        <v>..</v>
      </c>
      <c r="E12223" t="str">
        <f>VLOOKUP(A12223,Sheet2!A$2:B$217,2,FALSE)</f>
        <v>Guam</v>
      </c>
      <c r="F12223" t="str">
        <f>VLOOKUP(B12223,Sheet2!A$2:B$217,2,FALSE)</f>
        <v>Barbados</v>
      </c>
    </row>
    <row r="12224" spans="1:6" x14ac:dyDescent="0.3">
      <c r="A12224" t="s">
        <v>69</v>
      </c>
      <c r="B12224" t="s">
        <v>15</v>
      </c>
      <c r="C12224">
        <v>919</v>
      </c>
      <c r="D12224" t="str">
        <f>VLOOKUP(E12224,Sheet1!C$1:IG$271,MATCH(F12224,Sheet1!C$2:IG$2,0),FALSE)</f>
        <v>..</v>
      </c>
      <c r="E12224" t="str">
        <f>VLOOKUP(A12224,Sheet2!A$2:B$217,2,FALSE)</f>
        <v>Guam</v>
      </c>
      <c r="F12224" t="str">
        <f>VLOOKUP(B12224,Sheet2!A$2:B$217,2,FALSE)</f>
        <v>Bangladesh</v>
      </c>
    </row>
    <row r="12225" spans="1:6" x14ac:dyDescent="0.3">
      <c r="A12225" t="s">
        <v>69</v>
      </c>
      <c r="B12225" t="s">
        <v>16</v>
      </c>
      <c r="C12225">
        <v>1657</v>
      </c>
      <c r="D12225" t="str">
        <f>VLOOKUP(E12225,Sheet1!C$1:IG$271,MATCH(F12225,Sheet1!C$2:IG$2,0),FALSE)</f>
        <v>..</v>
      </c>
      <c r="E12225" t="str">
        <f>VLOOKUP(A12225,Sheet2!A$2:B$217,2,FALSE)</f>
        <v>Guam</v>
      </c>
      <c r="F12225" t="str">
        <f>VLOOKUP(B12225,Sheet2!A$2:B$217,2,FALSE)</f>
        <v>Belgium</v>
      </c>
    </row>
    <row r="12226" spans="1:6" x14ac:dyDescent="0.3">
      <c r="A12226" t="s">
        <v>69</v>
      </c>
      <c r="B12226" t="s">
        <v>17</v>
      </c>
      <c r="C12226">
        <v>324</v>
      </c>
      <c r="D12226" t="str">
        <f>VLOOKUP(E12226,Sheet1!C$1:IG$271,MATCH(F12226,Sheet1!C$2:IG$2,0),FALSE)</f>
        <v>..</v>
      </c>
      <c r="E12226" t="str">
        <f>VLOOKUP(A12226,Sheet2!A$2:B$217,2,FALSE)</f>
        <v>Guam</v>
      </c>
      <c r="F12226" t="str">
        <f>VLOOKUP(B12226,Sheet2!A$2:B$217,2,FALSE)</f>
        <v>Burkina Faso</v>
      </c>
    </row>
    <row r="12227" spans="1:6" x14ac:dyDescent="0.3">
      <c r="A12227" t="s">
        <v>69</v>
      </c>
      <c r="B12227" t="s">
        <v>18</v>
      </c>
      <c r="C12227">
        <v>720</v>
      </c>
      <c r="D12227" t="str">
        <f>VLOOKUP(E12227,Sheet1!C$1:IG$271,MATCH(F12227,Sheet1!C$2:IG$2,0),FALSE)</f>
        <v>..</v>
      </c>
      <c r="E12227" t="str">
        <f>VLOOKUP(A12227,Sheet2!A$2:B$217,2,FALSE)</f>
        <v>Guam</v>
      </c>
      <c r="F12227" t="str">
        <f>VLOOKUP(B12227,Sheet2!A$2:B$217,2,FALSE)</f>
        <v>Bulgaria</v>
      </c>
    </row>
    <row r="12228" spans="1:6" x14ac:dyDescent="0.3">
      <c r="A12228" t="s">
        <v>69</v>
      </c>
      <c r="B12228" t="s">
        <v>19</v>
      </c>
      <c r="C12228">
        <v>28586</v>
      </c>
      <c r="D12228" t="str">
        <f>VLOOKUP(E12228,Sheet1!C$1:IG$271,MATCH(F12228,Sheet1!C$2:IG$2,0),FALSE)</f>
        <v>..</v>
      </c>
      <c r="E12228" t="str">
        <f>VLOOKUP(A12228,Sheet2!A$2:B$217,2,FALSE)</f>
        <v>Guam</v>
      </c>
      <c r="F12228" t="str">
        <f>VLOOKUP(B12228,Sheet2!A$2:B$217,2,FALSE)</f>
        <v>Bahrain</v>
      </c>
    </row>
    <row r="12229" spans="1:6" x14ac:dyDescent="0.3">
      <c r="A12229" t="s">
        <v>69</v>
      </c>
      <c r="B12229" t="s">
        <v>20</v>
      </c>
      <c r="C12229">
        <v>508</v>
      </c>
      <c r="D12229" t="str">
        <f>VLOOKUP(E12229,Sheet1!C$1:IG$271,MATCH(F12229,Sheet1!C$2:IG$2,0),FALSE)</f>
        <v>..</v>
      </c>
      <c r="E12229" t="str">
        <f>VLOOKUP(A12229,Sheet2!A$2:B$217,2,FALSE)</f>
        <v>Guam</v>
      </c>
      <c r="F12229" t="str">
        <f>VLOOKUP(B12229,Sheet2!A$2:B$217,2,FALSE)</f>
        <v>Burundi</v>
      </c>
    </row>
    <row r="12230" spans="1:6" x14ac:dyDescent="0.3">
      <c r="A12230" t="s">
        <v>69</v>
      </c>
      <c r="B12230" t="s">
        <v>21</v>
      </c>
      <c r="C12230">
        <v>814</v>
      </c>
      <c r="D12230" t="str">
        <f>VLOOKUP(E12230,Sheet1!C$1:IG$271,MATCH(F12230,Sheet1!C$2:IG$2,0),FALSE)</f>
        <v>..</v>
      </c>
      <c r="E12230" t="str">
        <f>VLOOKUP(A12230,Sheet2!A$2:B$217,2,FALSE)</f>
        <v>Guam</v>
      </c>
      <c r="F12230" t="str">
        <f>VLOOKUP(B12230,Sheet2!A$2:B$217,2,FALSE)</f>
        <v>Benin</v>
      </c>
    </row>
    <row r="12231" spans="1:6" x14ac:dyDescent="0.3">
      <c r="A12231" t="s">
        <v>69</v>
      </c>
      <c r="B12231" t="s">
        <v>22</v>
      </c>
      <c r="C12231">
        <v>14639</v>
      </c>
      <c r="D12231" t="str">
        <f>VLOOKUP(E12231,Sheet1!C$1:IG$271,MATCH(F12231,Sheet1!C$2:IG$2,0),FALSE)</f>
        <v>..</v>
      </c>
      <c r="E12231" t="str">
        <f>VLOOKUP(A12231,Sheet2!A$2:B$217,2,FALSE)</f>
        <v>Guam</v>
      </c>
      <c r="F12231" t="str">
        <f>VLOOKUP(B12231,Sheet2!A$2:B$217,2,FALSE)</f>
        <v>Brunei Darussalam</v>
      </c>
    </row>
    <row r="12232" spans="1:6" x14ac:dyDescent="0.3">
      <c r="A12232" t="s">
        <v>69</v>
      </c>
      <c r="B12232" t="s">
        <v>23</v>
      </c>
      <c r="C12232">
        <v>297</v>
      </c>
      <c r="D12232" t="str">
        <f>VLOOKUP(E12232,Sheet1!C$1:IG$271,MATCH(F12232,Sheet1!C$2:IG$2,0),FALSE)</f>
        <v>..</v>
      </c>
      <c r="E12232" t="str">
        <f>VLOOKUP(A12232,Sheet2!A$2:B$217,2,FALSE)</f>
        <v>Guam</v>
      </c>
      <c r="F12232" t="str">
        <f>VLOOKUP(B12232,Sheet2!A$2:B$217,2,FALSE)</f>
        <v>Bolivia (Plurinational State of)</v>
      </c>
    </row>
    <row r="12233" spans="1:6" x14ac:dyDescent="0.3">
      <c r="A12233" t="s">
        <v>69</v>
      </c>
      <c r="B12233" t="s">
        <v>24</v>
      </c>
      <c r="C12233">
        <v>373</v>
      </c>
      <c r="D12233" t="str">
        <f>VLOOKUP(E12233,Sheet1!C$1:IG$271,MATCH(F12233,Sheet1!C$2:IG$2,0),FALSE)</f>
        <v>..</v>
      </c>
      <c r="E12233" t="str">
        <f>VLOOKUP(A12233,Sheet2!A$2:B$217,2,FALSE)</f>
        <v>Guam</v>
      </c>
      <c r="F12233" t="str">
        <f>VLOOKUP(B12233,Sheet2!A$2:B$217,2,FALSE)</f>
        <v>Brazil</v>
      </c>
    </row>
    <row r="12234" spans="1:6" x14ac:dyDescent="0.3">
      <c r="A12234" t="s">
        <v>69</v>
      </c>
      <c r="B12234" t="s">
        <v>25</v>
      </c>
      <c r="C12234">
        <v>16023</v>
      </c>
      <c r="D12234" t="str">
        <f>VLOOKUP(E12234,Sheet1!C$1:IG$271,MATCH(F12234,Sheet1!C$2:IG$2,0),FALSE)</f>
        <v>..</v>
      </c>
      <c r="E12234" t="str">
        <f>VLOOKUP(A12234,Sheet2!A$2:B$217,2,FALSE)</f>
        <v>Guam</v>
      </c>
      <c r="F12234" t="str">
        <f>VLOOKUP(B12234,Sheet2!A$2:B$217,2,FALSE)</f>
        <v>Bahamas</v>
      </c>
    </row>
    <row r="12235" spans="1:6" x14ac:dyDescent="0.3">
      <c r="A12235" t="s">
        <v>69</v>
      </c>
      <c r="B12235" t="s">
        <v>26</v>
      </c>
      <c r="C12235">
        <v>2014</v>
      </c>
      <c r="D12235" t="str">
        <f>VLOOKUP(E12235,Sheet1!C$1:IG$271,MATCH(F12235,Sheet1!C$2:IG$2,0),FALSE)</f>
        <v>..</v>
      </c>
      <c r="E12235" t="str">
        <f>VLOOKUP(A12235,Sheet2!A$2:B$217,2,FALSE)</f>
        <v>Guam</v>
      </c>
      <c r="F12235" t="str">
        <f>VLOOKUP(B12235,Sheet2!A$2:B$217,2,FALSE)</f>
        <v>Bhutan</v>
      </c>
    </row>
    <row r="12236" spans="1:6" x14ac:dyDescent="0.3">
      <c r="A12236" t="s">
        <v>69</v>
      </c>
      <c r="B12236" t="s">
        <v>27</v>
      </c>
      <c r="C12236">
        <v>932</v>
      </c>
      <c r="D12236" t="str">
        <f>VLOOKUP(E12236,Sheet1!C$1:IG$271,MATCH(F12236,Sheet1!C$2:IG$2,0),FALSE)</f>
        <v>..</v>
      </c>
      <c r="E12236" t="str">
        <f>VLOOKUP(A12236,Sheet2!A$2:B$217,2,FALSE)</f>
        <v>Guam</v>
      </c>
      <c r="F12236" t="str">
        <f>VLOOKUP(B12236,Sheet2!A$2:B$217,2,FALSE)</f>
        <v>Botswana</v>
      </c>
    </row>
    <row r="12237" spans="1:6" x14ac:dyDescent="0.3">
      <c r="A12237" t="s">
        <v>69</v>
      </c>
      <c r="B12237" t="s">
        <v>28</v>
      </c>
      <c r="C12237">
        <v>518</v>
      </c>
      <c r="D12237" t="str">
        <f>VLOOKUP(E12237,Sheet1!C$1:IG$271,MATCH(F12237,Sheet1!C$2:IG$2,0),FALSE)</f>
        <v>..</v>
      </c>
      <c r="E12237" t="str">
        <f>VLOOKUP(A12237,Sheet2!A$2:B$217,2,FALSE)</f>
        <v>Guam</v>
      </c>
      <c r="F12237" t="str">
        <f>VLOOKUP(B12237,Sheet2!A$2:B$217,2,FALSE)</f>
        <v>Belarus</v>
      </c>
    </row>
    <row r="12238" spans="1:6" x14ac:dyDescent="0.3">
      <c r="A12238" t="s">
        <v>69</v>
      </c>
      <c r="B12238" t="s">
        <v>29</v>
      </c>
      <c r="C12238">
        <v>9455</v>
      </c>
      <c r="D12238" t="str">
        <f>VLOOKUP(E12238,Sheet1!C$1:IG$271,MATCH(F12238,Sheet1!C$2:IG$2,0),FALSE)</f>
        <v>..</v>
      </c>
      <c r="E12238" t="str">
        <f>VLOOKUP(A12238,Sheet2!A$2:B$217,2,FALSE)</f>
        <v>Guam</v>
      </c>
      <c r="F12238" t="str">
        <f>VLOOKUP(B12238,Sheet2!A$2:B$217,2,FALSE)</f>
        <v>Belize</v>
      </c>
    </row>
    <row r="12239" spans="1:6" x14ac:dyDescent="0.3">
      <c r="A12239" t="s">
        <v>69</v>
      </c>
      <c r="B12239" t="s">
        <v>30</v>
      </c>
      <c r="C12239">
        <v>12460</v>
      </c>
      <c r="D12239" t="str">
        <f>VLOOKUP(E12239,Sheet1!C$1:IG$271,MATCH(F12239,Sheet1!C$2:IG$2,0),FALSE)</f>
        <v>..</v>
      </c>
      <c r="E12239" t="str">
        <f>VLOOKUP(A12239,Sheet2!A$2:B$217,2,FALSE)</f>
        <v>Guam</v>
      </c>
      <c r="F12239" t="str">
        <f>VLOOKUP(B12239,Sheet2!A$2:B$217,2,FALSE)</f>
        <v>Canada</v>
      </c>
    </row>
    <row r="12240" spans="1:6" x14ac:dyDescent="0.3">
      <c r="A12240" t="s">
        <v>69</v>
      </c>
      <c r="B12240" t="s">
        <v>31</v>
      </c>
      <c r="C12240">
        <v>522</v>
      </c>
      <c r="D12240" t="str">
        <f>VLOOKUP(E12240,Sheet1!C$1:IG$271,MATCH(F12240,Sheet1!C$2:IG$2,0),FALSE)</f>
        <v>..</v>
      </c>
      <c r="E12240" t="str">
        <f>VLOOKUP(A12240,Sheet2!A$2:B$217,2,FALSE)</f>
        <v>Guam</v>
      </c>
      <c r="F12240" t="str">
        <f>VLOOKUP(B12240,Sheet2!A$2:B$217,2,FALSE)</f>
        <v>Democratic Republic of the Congo</v>
      </c>
    </row>
    <row r="12241" spans="1:6" x14ac:dyDescent="0.3">
      <c r="A12241" t="s">
        <v>69</v>
      </c>
      <c r="B12241" t="s">
        <v>32</v>
      </c>
      <c r="C12241">
        <v>506</v>
      </c>
      <c r="D12241" t="str">
        <f>VLOOKUP(E12241,Sheet1!C$1:IG$271,MATCH(F12241,Sheet1!C$2:IG$2,0),FALSE)</f>
        <v>..</v>
      </c>
      <c r="E12241" t="str">
        <f>VLOOKUP(A12241,Sheet2!A$2:B$217,2,FALSE)</f>
        <v>Guam</v>
      </c>
      <c r="F12241" t="str">
        <f>VLOOKUP(B12241,Sheet2!A$2:B$217,2,FALSE)</f>
        <v>Central African Republic</v>
      </c>
    </row>
    <row r="12242" spans="1:6" x14ac:dyDescent="0.3">
      <c r="A12242" t="s">
        <v>69</v>
      </c>
      <c r="B12242" t="s">
        <v>33</v>
      </c>
      <c r="C12242">
        <v>875</v>
      </c>
      <c r="D12242" t="str">
        <f>VLOOKUP(E12242,Sheet1!C$1:IG$271,MATCH(F12242,Sheet1!C$2:IG$2,0),FALSE)</f>
        <v>..</v>
      </c>
      <c r="E12242" t="str">
        <f>VLOOKUP(A12242,Sheet2!A$2:B$217,2,FALSE)</f>
        <v>Guam</v>
      </c>
      <c r="F12242" t="str">
        <f>VLOOKUP(B12242,Sheet2!A$2:B$217,2,FALSE)</f>
        <v>Congo</v>
      </c>
    </row>
    <row r="12243" spans="1:6" x14ac:dyDescent="0.3">
      <c r="A12243" t="s">
        <v>69</v>
      </c>
      <c r="B12243" t="s">
        <v>34</v>
      </c>
      <c r="C12243">
        <v>2360</v>
      </c>
      <c r="D12243" t="str">
        <f>VLOOKUP(E12243,Sheet1!C$1:IG$271,MATCH(F12243,Sheet1!C$2:IG$2,0),FALSE)</f>
        <v>..</v>
      </c>
      <c r="E12243" t="str">
        <f>VLOOKUP(A12243,Sheet2!A$2:B$217,2,FALSE)</f>
        <v>Guam</v>
      </c>
      <c r="F12243" t="str">
        <f>VLOOKUP(B12243,Sheet2!A$2:B$217,2,FALSE)</f>
        <v>Switzerland</v>
      </c>
    </row>
    <row r="12244" spans="1:6" x14ac:dyDescent="0.3">
      <c r="A12244" t="s">
        <v>69</v>
      </c>
      <c r="B12244" t="s">
        <v>35</v>
      </c>
      <c r="C12244">
        <v>536</v>
      </c>
      <c r="D12244" t="str">
        <f>VLOOKUP(E12244,Sheet1!C$1:IG$271,MATCH(F12244,Sheet1!C$2:IG$2,0),FALSE)</f>
        <v>..</v>
      </c>
      <c r="E12244" t="str">
        <f>VLOOKUP(A12244,Sheet2!A$2:B$217,2,FALSE)</f>
        <v>Guam</v>
      </c>
      <c r="F12244" t="str">
        <f>VLOOKUP(B12244,Sheet2!A$2:B$217,2,FALSE)</f>
        <v>Côte d'Ivoire</v>
      </c>
    </row>
    <row r="12245" spans="1:6" x14ac:dyDescent="0.3">
      <c r="A12245" t="s">
        <v>69</v>
      </c>
      <c r="B12245" t="s">
        <v>36</v>
      </c>
      <c r="C12245">
        <v>463</v>
      </c>
      <c r="D12245" t="str">
        <f>VLOOKUP(E12245,Sheet1!C$1:IG$271,MATCH(F12245,Sheet1!C$2:IG$2,0),FALSE)</f>
        <v>..</v>
      </c>
      <c r="E12245" t="str">
        <f>VLOOKUP(A12245,Sheet2!A$2:B$217,2,FALSE)</f>
        <v>Guam</v>
      </c>
      <c r="F12245" t="str">
        <f>VLOOKUP(B12245,Sheet2!A$2:B$217,2,FALSE)</f>
        <v>Chile</v>
      </c>
    </row>
    <row r="12246" spans="1:6" x14ac:dyDescent="0.3">
      <c r="A12246" t="s">
        <v>69</v>
      </c>
      <c r="B12246" t="s">
        <v>37</v>
      </c>
      <c r="C12246">
        <v>595</v>
      </c>
      <c r="D12246" t="str">
        <f>VLOOKUP(E12246,Sheet1!C$1:IG$271,MATCH(F12246,Sheet1!C$2:IG$2,0),FALSE)</f>
        <v>..</v>
      </c>
      <c r="E12246" t="str">
        <f>VLOOKUP(A12246,Sheet2!A$2:B$217,2,FALSE)</f>
        <v>Guam</v>
      </c>
      <c r="F12246" t="str">
        <f>VLOOKUP(B12246,Sheet2!A$2:B$217,2,FALSE)</f>
        <v>Cameroon</v>
      </c>
    </row>
    <row r="12247" spans="1:6" x14ac:dyDescent="0.3">
      <c r="A12247" t="s">
        <v>69</v>
      </c>
      <c r="B12247" t="s">
        <v>38</v>
      </c>
      <c r="C12247">
        <v>450</v>
      </c>
      <c r="D12247" t="str">
        <f>VLOOKUP(E12247,Sheet1!C$1:IG$271,MATCH(F12247,Sheet1!C$2:IG$2,0),FALSE)</f>
        <v>..</v>
      </c>
      <c r="E12247" t="str">
        <f>VLOOKUP(A12247,Sheet2!A$2:B$217,2,FALSE)</f>
        <v>Guam</v>
      </c>
      <c r="F12247" t="str">
        <f>VLOOKUP(B12247,Sheet2!A$2:B$217,2,FALSE)</f>
        <v>Colombia</v>
      </c>
    </row>
    <row r="12248" spans="1:6" x14ac:dyDescent="0.3">
      <c r="A12248" t="s">
        <v>69</v>
      </c>
      <c r="B12248" t="s">
        <v>39</v>
      </c>
      <c r="C12248">
        <v>1201</v>
      </c>
      <c r="D12248" t="str">
        <f>VLOOKUP(E12248,Sheet1!C$1:IG$271,MATCH(F12248,Sheet1!C$2:IG$2,0),FALSE)</f>
        <v>..</v>
      </c>
      <c r="E12248" t="str">
        <f>VLOOKUP(A12248,Sheet2!A$2:B$217,2,FALSE)</f>
        <v>Guam</v>
      </c>
      <c r="F12248" t="str">
        <f>VLOOKUP(B12248,Sheet2!A$2:B$217,2,FALSE)</f>
        <v>Costa Rica</v>
      </c>
    </row>
    <row r="12249" spans="1:6" x14ac:dyDescent="0.3">
      <c r="A12249" t="s">
        <v>69</v>
      </c>
      <c r="B12249" t="s">
        <v>40</v>
      </c>
      <c r="C12249">
        <v>3004</v>
      </c>
      <c r="D12249" t="str">
        <f>VLOOKUP(E12249,Sheet1!C$1:IG$271,MATCH(F12249,Sheet1!C$2:IG$2,0),FALSE)</f>
        <v>..</v>
      </c>
      <c r="E12249" t="str">
        <f>VLOOKUP(A12249,Sheet2!A$2:B$217,2,FALSE)</f>
        <v>Guam</v>
      </c>
      <c r="F12249" t="str">
        <f>VLOOKUP(B12249,Sheet2!A$2:B$217,2,FALSE)</f>
        <v>Cabo Verde</v>
      </c>
    </row>
    <row r="12250" spans="1:6" x14ac:dyDescent="0.3">
      <c r="A12250" t="s">
        <v>69</v>
      </c>
      <c r="B12250" t="s">
        <v>41</v>
      </c>
      <c r="C12250">
        <v>4462</v>
      </c>
      <c r="D12250" t="str">
        <f>VLOOKUP(E12250,Sheet1!C$1:IG$271,MATCH(F12250,Sheet1!C$2:IG$2,0),FALSE)</f>
        <v>..</v>
      </c>
      <c r="E12250" t="str">
        <f>VLOOKUP(A12250,Sheet2!A$2:B$217,2,FALSE)</f>
        <v>Guam</v>
      </c>
      <c r="F12250" t="str">
        <f>VLOOKUP(B12250,Sheet2!A$2:B$217,2,FALSE)</f>
        <v>Curaçao</v>
      </c>
    </row>
    <row r="12251" spans="1:6" x14ac:dyDescent="0.3">
      <c r="A12251" t="s">
        <v>69</v>
      </c>
      <c r="B12251" t="s">
        <v>42</v>
      </c>
      <c r="C12251">
        <v>3887</v>
      </c>
      <c r="D12251" t="str">
        <f>VLOOKUP(E12251,Sheet1!C$1:IG$271,MATCH(F12251,Sheet1!C$2:IG$2,0),FALSE)</f>
        <v>..</v>
      </c>
      <c r="E12251" t="str">
        <f>VLOOKUP(A12251,Sheet2!A$2:B$217,2,FALSE)</f>
        <v>Guam</v>
      </c>
      <c r="F12251" t="str">
        <f>VLOOKUP(B12251,Sheet2!A$2:B$217,2,FALSE)</f>
        <v>Cyprus</v>
      </c>
    </row>
    <row r="12252" spans="1:6" x14ac:dyDescent="0.3">
      <c r="A12252" t="s">
        <v>69</v>
      </c>
      <c r="B12252" t="s">
        <v>43</v>
      </c>
      <c r="C12252">
        <v>568</v>
      </c>
      <c r="D12252" t="str">
        <f>VLOOKUP(E12252,Sheet1!C$1:IG$271,MATCH(F12252,Sheet1!C$2:IG$2,0),FALSE)</f>
        <v>..</v>
      </c>
      <c r="E12252" t="str">
        <f>VLOOKUP(A12252,Sheet2!A$2:B$217,2,FALSE)</f>
        <v>Guam</v>
      </c>
      <c r="F12252" t="str">
        <f>VLOOKUP(B12252,Sheet2!A$2:B$217,2,FALSE)</f>
        <v>Czechia</v>
      </c>
    </row>
    <row r="12253" spans="1:6" x14ac:dyDescent="0.3">
      <c r="A12253" t="s">
        <v>69</v>
      </c>
      <c r="B12253" t="s">
        <v>44</v>
      </c>
      <c r="C12253">
        <v>3994</v>
      </c>
      <c r="D12253" t="str">
        <f>VLOOKUP(E12253,Sheet1!C$1:IG$271,MATCH(F12253,Sheet1!C$2:IG$2,0),FALSE)</f>
        <v>..</v>
      </c>
      <c r="E12253" t="str">
        <f>VLOOKUP(A12253,Sheet2!A$2:B$217,2,FALSE)</f>
        <v>Guam</v>
      </c>
      <c r="F12253" t="str">
        <f>VLOOKUP(B12253,Sheet2!A$2:B$217,2,FALSE)</f>
        <v>Germany</v>
      </c>
    </row>
    <row r="12254" spans="1:6" x14ac:dyDescent="0.3">
      <c r="A12254" t="s">
        <v>69</v>
      </c>
      <c r="B12254" t="s">
        <v>45</v>
      </c>
      <c r="C12254">
        <v>6374</v>
      </c>
      <c r="D12254" t="str">
        <f>VLOOKUP(E12254,Sheet1!C$1:IG$271,MATCH(F12254,Sheet1!C$2:IG$2,0),FALSE)</f>
        <v>..</v>
      </c>
      <c r="E12254" t="str">
        <f>VLOOKUP(A12254,Sheet2!A$2:B$217,2,FALSE)</f>
        <v>Guam</v>
      </c>
      <c r="F12254" t="str">
        <f>VLOOKUP(B12254,Sheet2!A$2:B$217,2,FALSE)</f>
        <v>Djibouti</v>
      </c>
    </row>
    <row r="12255" spans="1:6" x14ac:dyDescent="0.3">
      <c r="A12255" t="s">
        <v>69</v>
      </c>
      <c r="B12255" t="s">
        <v>46</v>
      </c>
      <c r="C12255">
        <v>1327</v>
      </c>
      <c r="D12255" t="str">
        <f>VLOOKUP(E12255,Sheet1!C$1:IG$271,MATCH(F12255,Sheet1!C$2:IG$2,0),FALSE)</f>
        <v>..</v>
      </c>
      <c r="E12255" t="str">
        <f>VLOOKUP(A12255,Sheet2!A$2:B$217,2,FALSE)</f>
        <v>Guam</v>
      </c>
      <c r="F12255" t="str">
        <f>VLOOKUP(B12255,Sheet2!A$2:B$217,2,FALSE)</f>
        <v>Denmark</v>
      </c>
    </row>
    <row r="12256" spans="1:6" x14ac:dyDescent="0.3">
      <c r="A12256" t="s">
        <v>69</v>
      </c>
      <c r="B12256" t="s">
        <v>47</v>
      </c>
      <c r="C12256">
        <v>2174</v>
      </c>
      <c r="D12256" t="str">
        <f>VLOOKUP(E12256,Sheet1!C$1:IG$271,MATCH(F12256,Sheet1!C$2:IG$2,0),FALSE)</f>
        <v>..</v>
      </c>
      <c r="E12256" t="str">
        <f>VLOOKUP(A12256,Sheet2!A$2:B$217,2,FALSE)</f>
        <v>Guam</v>
      </c>
      <c r="F12256" t="str">
        <f>VLOOKUP(B12256,Sheet2!A$2:B$217,2,FALSE)</f>
        <v>Dominican Republic</v>
      </c>
    </row>
    <row r="12257" spans="1:6" x14ac:dyDescent="0.3">
      <c r="A12257" t="s">
        <v>69</v>
      </c>
      <c r="B12257" t="s">
        <v>48</v>
      </c>
      <c r="C12257">
        <v>422</v>
      </c>
      <c r="D12257" t="str">
        <f>VLOOKUP(E12257,Sheet1!C$1:IG$271,MATCH(F12257,Sheet1!C$2:IG$2,0),FALSE)</f>
        <v>..</v>
      </c>
      <c r="E12257" t="str">
        <f>VLOOKUP(A12257,Sheet2!A$2:B$217,2,FALSE)</f>
        <v>Guam</v>
      </c>
      <c r="F12257" t="str">
        <f>VLOOKUP(B12257,Sheet2!A$2:B$217,2,FALSE)</f>
        <v>Algeria</v>
      </c>
    </row>
    <row r="12258" spans="1:6" x14ac:dyDescent="0.3">
      <c r="A12258" t="s">
        <v>69</v>
      </c>
      <c r="B12258" t="s">
        <v>49</v>
      </c>
      <c r="C12258">
        <v>433</v>
      </c>
      <c r="D12258" t="str">
        <f>VLOOKUP(E12258,Sheet1!C$1:IG$271,MATCH(F12258,Sheet1!C$2:IG$2,0),FALSE)</f>
        <v>..</v>
      </c>
      <c r="E12258" t="str">
        <f>VLOOKUP(A12258,Sheet2!A$2:B$217,2,FALSE)</f>
        <v>Guam</v>
      </c>
      <c r="F12258" t="str">
        <f>VLOOKUP(B12258,Sheet2!A$2:B$217,2,FALSE)</f>
        <v>Ecuador</v>
      </c>
    </row>
    <row r="12259" spans="1:6" x14ac:dyDescent="0.3">
      <c r="A12259" t="s">
        <v>69</v>
      </c>
      <c r="B12259" t="s">
        <v>50</v>
      </c>
      <c r="C12259">
        <v>739</v>
      </c>
      <c r="D12259" t="str">
        <f>VLOOKUP(E12259,Sheet1!C$1:IG$271,MATCH(F12259,Sheet1!C$2:IG$2,0),FALSE)</f>
        <v>..</v>
      </c>
      <c r="E12259" t="str">
        <f>VLOOKUP(A12259,Sheet2!A$2:B$217,2,FALSE)</f>
        <v>Guam</v>
      </c>
      <c r="F12259" t="str">
        <f>VLOOKUP(B12259,Sheet2!A$2:B$217,2,FALSE)</f>
        <v>Estonia</v>
      </c>
    </row>
    <row r="12260" spans="1:6" x14ac:dyDescent="0.3">
      <c r="A12260" t="s">
        <v>69</v>
      </c>
      <c r="B12260" t="s">
        <v>51</v>
      </c>
      <c r="C12260">
        <v>313</v>
      </c>
      <c r="D12260" t="str">
        <f>VLOOKUP(E12260,Sheet1!C$1:IG$271,MATCH(F12260,Sheet1!C$2:IG$2,0),FALSE)</f>
        <v>..</v>
      </c>
      <c r="E12260" t="str">
        <f>VLOOKUP(A12260,Sheet2!A$2:B$217,2,FALSE)</f>
        <v>Guam</v>
      </c>
      <c r="F12260" t="str">
        <f>VLOOKUP(B12260,Sheet2!A$2:B$217,2,FALSE)</f>
        <v>Egypt</v>
      </c>
    </row>
    <row r="12261" spans="1:6" x14ac:dyDescent="0.3">
      <c r="A12261" t="s">
        <v>69</v>
      </c>
      <c r="B12261" t="s">
        <v>52</v>
      </c>
      <c r="C12261">
        <v>1916</v>
      </c>
      <c r="D12261" t="str">
        <f>VLOOKUP(E12261,Sheet1!C$1:IG$271,MATCH(F12261,Sheet1!C$2:IG$2,0),FALSE)</f>
        <v>..</v>
      </c>
      <c r="E12261" t="str">
        <f>VLOOKUP(A12261,Sheet2!A$2:B$217,2,FALSE)</f>
        <v>Guam</v>
      </c>
      <c r="F12261" t="str">
        <f>VLOOKUP(B12261,Sheet2!A$2:B$217,2,FALSE)</f>
        <v>Spain</v>
      </c>
    </row>
    <row r="12262" spans="1:6" x14ac:dyDescent="0.3">
      <c r="A12262" t="s">
        <v>69</v>
      </c>
      <c r="B12262" t="s">
        <v>53</v>
      </c>
      <c r="C12262">
        <v>299</v>
      </c>
      <c r="D12262" t="str">
        <f>VLOOKUP(E12262,Sheet1!C$1:IG$271,MATCH(F12262,Sheet1!C$2:IG$2,0),FALSE)</f>
        <v>..</v>
      </c>
      <c r="E12262" t="str">
        <f>VLOOKUP(A12262,Sheet2!A$2:B$217,2,FALSE)</f>
        <v>Guam</v>
      </c>
      <c r="F12262" t="str">
        <f>VLOOKUP(B12262,Sheet2!A$2:B$217,2,FALSE)</f>
        <v>Ethiopia</v>
      </c>
    </row>
    <row r="12263" spans="1:6" x14ac:dyDescent="0.3">
      <c r="A12263" t="s">
        <v>69</v>
      </c>
      <c r="B12263" t="s">
        <v>54</v>
      </c>
      <c r="C12263">
        <v>1657</v>
      </c>
      <c r="D12263" t="str">
        <f>VLOOKUP(E12263,Sheet1!C$1:IG$271,MATCH(F12263,Sheet1!C$2:IG$2,0),FALSE)</f>
        <v>..</v>
      </c>
      <c r="E12263" t="str">
        <f>VLOOKUP(A12263,Sheet2!A$2:B$217,2,FALSE)</f>
        <v>Guam</v>
      </c>
      <c r="F12263" t="str">
        <f>VLOOKUP(B12263,Sheet2!A$2:B$217,2,FALSE)</f>
        <v>Finland</v>
      </c>
    </row>
    <row r="12264" spans="1:6" x14ac:dyDescent="0.3">
      <c r="A12264" t="s">
        <v>69</v>
      </c>
      <c r="B12264" t="s">
        <v>55</v>
      </c>
      <c r="C12264">
        <v>39574</v>
      </c>
      <c r="D12264" t="str">
        <f>VLOOKUP(E12264,Sheet1!C$1:IG$271,MATCH(F12264,Sheet1!C$2:IG$2,0),FALSE)</f>
        <v>..</v>
      </c>
      <c r="E12264" t="str">
        <f>VLOOKUP(A12264,Sheet2!A$2:B$217,2,FALSE)</f>
        <v>Guam</v>
      </c>
      <c r="F12264" t="str">
        <f>VLOOKUP(B12264,Sheet2!A$2:B$217,2,FALSE)</f>
        <v>Fiji</v>
      </c>
    </row>
    <row r="12265" spans="1:6" x14ac:dyDescent="0.3">
      <c r="A12265" t="s">
        <v>69</v>
      </c>
      <c r="B12265" t="s">
        <v>56</v>
      </c>
      <c r="C12265">
        <v>915</v>
      </c>
      <c r="D12265" t="str">
        <f>VLOOKUP(E12265,Sheet1!C$1:IG$271,MATCH(F12265,Sheet1!C$2:IG$2,0),FALSE)</f>
        <v>..</v>
      </c>
      <c r="E12265" t="str">
        <f>VLOOKUP(A12265,Sheet2!A$2:B$217,2,FALSE)</f>
        <v>Guam</v>
      </c>
      <c r="F12265" t="str">
        <f>VLOOKUP(B12265,Sheet2!A$2:B$217,2,FALSE)</f>
        <v>France</v>
      </c>
    </row>
    <row r="12266" spans="1:6" x14ac:dyDescent="0.3">
      <c r="A12266" t="s">
        <v>69</v>
      </c>
      <c r="B12266" t="s">
        <v>57</v>
      </c>
      <c r="C12266">
        <v>508</v>
      </c>
      <c r="D12266" t="str">
        <f>VLOOKUP(E12266,Sheet1!C$1:IG$271,MATCH(F12266,Sheet1!C$2:IG$2,0),FALSE)</f>
        <v>..</v>
      </c>
      <c r="E12266" t="str">
        <f>VLOOKUP(A12266,Sheet2!A$2:B$217,2,FALSE)</f>
        <v>Guam</v>
      </c>
      <c r="F12266" t="str">
        <f>VLOOKUP(B12266,Sheet2!A$2:B$217,2,FALSE)</f>
        <v>Gabon</v>
      </c>
    </row>
    <row r="12267" spans="1:6" x14ac:dyDescent="0.3">
      <c r="A12267" t="s">
        <v>69</v>
      </c>
      <c r="B12267" t="s">
        <v>58</v>
      </c>
      <c r="C12267">
        <v>3611</v>
      </c>
      <c r="D12267" t="str">
        <f>VLOOKUP(E12267,Sheet1!C$1:IG$271,MATCH(F12267,Sheet1!C$2:IG$2,0),FALSE)</f>
        <v>..</v>
      </c>
      <c r="E12267" t="str">
        <f>VLOOKUP(A12267,Sheet2!A$2:B$217,2,FALSE)</f>
        <v>Guam</v>
      </c>
      <c r="F12267" t="str">
        <f>VLOOKUP(B12267,Sheet2!A$2:B$217,2,FALSE)</f>
        <v>United Kingdom</v>
      </c>
    </row>
    <row r="12268" spans="1:6" x14ac:dyDescent="0.3">
      <c r="A12268" t="s">
        <v>69</v>
      </c>
      <c r="B12268" t="s">
        <v>59</v>
      </c>
      <c r="C12268">
        <v>3484</v>
      </c>
      <c r="D12268" t="str">
        <f>VLOOKUP(E12268,Sheet1!C$1:IG$271,MATCH(F12268,Sheet1!C$2:IG$2,0),FALSE)</f>
        <v>..</v>
      </c>
      <c r="E12268" t="str">
        <f>VLOOKUP(A12268,Sheet2!A$2:B$217,2,FALSE)</f>
        <v>Guam</v>
      </c>
      <c r="F12268" t="str">
        <f>VLOOKUP(B12268,Sheet2!A$2:B$217,2,FALSE)</f>
        <v>Grenada</v>
      </c>
    </row>
    <row r="12269" spans="1:6" x14ac:dyDescent="0.3">
      <c r="A12269" t="s">
        <v>69</v>
      </c>
      <c r="B12269" t="s">
        <v>60</v>
      </c>
      <c r="C12269">
        <v>387</v>
      </c>
      <c r="D12269" t="str">
        <f>VLOOKUP(E12269,Sheet1!C$1:IG$271,MATCH(F12269,Sheet1!C$2:IG$2,0),FALSE)</f>
        <v>..</v>
      </c>
      <c r="E12269" t="str">
        <f>VLOOKUP(A12269,Sheet2!A$2:B$217,2,FALSE)</f>
        <v>Guam</v>
      </c>
      <c r="F12269" t="str">
        <f>VLOOKUP(B12269,Sheet2!A$2:B$217,2,FALSE)</f>
        <v>Georgia</v>
      </c>
    </row>
    <row r="12270" spans="1:6" x14ac:dyDescent="0.3">
      <c r="A12270" t="s">
        <v>69</v>
      </c>
      <c r="B12270" t="s">
        <v>61</v>
      </c>
      <c r="C12270">
        <v>3527</v>
      </c>
      <c r="D12270" t="e">
        <f>VLOOKUP(E12270,Sheet1!C$1:IG$271,MATCH(F12270,Sheet1!C$2:IG$2,0),FALSE)</f>
        <v>#N/A</v>
      </c>
      <c r="E12270" t="str">
        <f>VLOOKUP(A12270,Sheet2!A$2:B$217,2,FALSE)</f>
        <v>Guam</v>
      </c>
      <c r="F12270" t="e">
        <f>VLOOKUP(B12270,Sheet2!A$2:B$217,2,FALSE)</f>
        <v>#N/A</v>
      </c>
    </row>
    <row r="12271" spans="1:6" x14ac:dyDescent="0.3">
      <c r="A12271" t="s">
        <v>69</v>
      </c>
      <c r="B12271" t="s">
        <v>62</v>
      </c>
      <c r="C12271">
        <v>1783</v>
      </c>
      <c r="D12271" t="str">
        <f>VLOOKUP(E12271,Sheet1!C$1:IG$271,MATCH(F12271,Sheet1!C$2:IG$2,0),FALSE)</f>
        <v>..</v>
      </c>
      <c r="E12271" t="str">
        <f>VLOOKUP(A12271,Sheet2!A$2:B$217,2,FALSE)</f>
        <v>Guam</v>
      </c>
      <c r="F12271" t="str">
        <f>VLOOKUP(B12271,Sheet2!A$2:B$217,2,FALSE)</f>
        <v>Ghana</v>
      </c>
    </row>
    <row r="12272" spans="1:6" x14ac:dyDescent="0.3">
      <c r="A12272" t="s">
        <v>69</v>
      </c>
      <c r="B12272" t="s">
        <v>63</v>
      </c>
      <c r="C12272">
        <v>1659</v>
      </c>
      <c r="D12272" t="str">
        <f>VLOOKUP(E12272,Sheet1!C$1:IG$271,MATCH(F12272,Sheet1!C$2:IG$2,0),FALSE)</f>
        <v>..</v>
      </c>
      <c r="E12272" t="str">
        <f>VLOOKUP(A12272,Sheet2!A$2:B$217,2,FALSE)</f>
        <v>Guam</v>
      </c>
      <c r="F12272" t="str">
        <f>VLOOKUP(B12272,Sheet2!A$2:B$217,2,FALSE)</f>
        <v>Gambia</v>
      </c>
    </row>
    <row r="12273" spans="1:6" x14ac:dyDescent="0.3">
      <c r="A12273" t="s">
        <v>69</v>
      </c>
      <c r="B12273" t="s">
        <v>64</v>
      </c>
      <c r="C12273">
        <v>496</v>
      </c>
      <c r="D12273" t="str">
        <f>VLOOKUP(E12273,Sheet1!C$1:IG$271,MATCH(F12273,Sheet1!C$2:IG$2,0),FALSE)</f>
        <v>..</v>
      </c>
      <c r="E12273" t="str">
        <f>VLOOKUP(A12273,Sheet2!A$2:B$217,2,FALSE)</f>
        <v>Guam</v>
      </c>
      <c r="F12273" t="str">
        <f>VLOOKUP(B12273,Sheet2!A$2:B$217,2,FALSE)</f>
        <v>Guinea</v>
      </c>
    </row>
    <row r="12274" spans="1:6" x14ac:dyDescent="0.3">
      <c r="A12274" t="s">
        <v>69</v>
      </c>
      <c r="B12274" t="s">
        <v>65</v>
      </c>
      <c r="C12274">
        <v>717</v>
      </c>
      <c r="D12274" t="e">
        <f>VLOOKUP(E12274,Sheet1!C$1:IG$271,MATCH(F12274,Sheet1!C$2:IG$2,0),FALSE)</f>
        <v>#N/A</v>
      </c>
      <c r="E12274" t="str">
        <f>VLOOKUP(A12274,Sheet2!A$2:B$217,2,FALSE)</f>
        <v>Guam</v>
      </c>
      <c r="F12274" t="e">
        <f>VLOOKUP(B12274,Sheet2!A$2:B$217,2,FALSE)</f>
        <v>#N/A</v>
      </c>
    </row>
    <row r="12275" spans="1:6" x14ac:dyDescent="0.3">
      <c r="A12275" t="s">
        <v>69</v>
      </c>
      <c r="B12275" t="s">
        <v>66</v>
      </c>
      <c r="C12275">
        <v>2069</v>
      </c>
      <c r="D12275" t="str">
        <f>VLOOKUP(E12275,Sheet1!C$1:IG$271,MATCH(F12275,Sheet1!C$2:IG$2,0),FALSE)</f>
        <v>..</v>
      </c>
      <c r="E12275" t="str">
        <f>VLOOKUP(A12275,Sheet2!A$2:B$217,2,FALSE)</f>
        <v>Guam</v>
      </c>
      <c r="F12275" t="str">
        <f>VLOOKUP(B12275,Sheet2!A$2:B$217,2,FALSE)</f>
        <v>Equatorial Guinea</v>
      </c>
    </row>
    <row r="12276" spans="1:6" x14ac:dyDescent="0.3">
      <c r="A12276" t="s">
        <v>69</v>
      </c>
      <c r="B12276" t="s">
        <v>67</v>
      </c>
      <c r="C12276">
        <v>1828</v>
      </c>
      <c r="D12276" t="str">
        <f>VLOOKUP(E12276,Sheet1!C$1:IG$271,MATCH(F12276,Sheet1!C$2:IG$2,0),FALSE)</f>
        <v>..</v>
      </c>
      <c r="E12276" t="str">
        <f>VLOOKUP(A12276,Sheet2!A$2:B$217,2,FALSE)</f>
        <v>Guam</v>
      </c>
      <c r="F12276" t="str">
        <f>VLOOKUP(B12276,Sheet2!A$2:B$217,2,FALSE)</f>
        <v>Greece</v>
      </c>
    </row>
    <row r="12277" spans="1:6" x14ac:dyDescent="0.3">
      <c r="A12277" t="s">
        <v>69</v>
      </c>
      <c r="B12277" t="s">
        <v>68</v>
      </c>
      <c r="C12277">
        <v>439</v>
      </c>
      <c r="D12277" t="str">
        <f>VLOOKUP(E12277,Sheet1!C$1:IG$271,MATCH(F12277,Sheet1!C$2:IG$2,0),FALSE)</f>
        <v>..</v>
      </c>
      <c r="E12277" t="str">
        <f>VLOOKUP(A12277,Sheet2!A$2:B$217,2,FALSE)</f>
        <v>Guam</v>
      </c>
      <c r="F12277" t="str">
        <f>VLOOKUP(B12277,Sheet2!A$2:B$217,2,FALSE)</f>
        <v>Guatemala</v>
      </c>
    </row>
    <row r="12278" spans="1:6" x14ac:dyDescent="0.3">
      <c r="A12278" t="s">
        <v>69</v>
      </c>
      <c r="B12278" t="s">
        <v>69</v>
      </c>
      <c r="C12278">
        <v>170982564</v>
      </c>
      <c r="D12278" t="str">
        <f>VLOOKUP(E12278,Sheet1!C$1:IG$271,MATCH(F12278,Sheet1!C$2:IG$2,0),FALSE)</f>
        <v>..</v>
      </c>
      <c r="E12278" t="str">
        <f>VLOOKUP(A12278,Sheet2!A$2:B$217,2,FALSE)</f>
        <v>Guam</v>
      </c>
      <c r="F12278" t="str">
        <f>VLOOKUP(B12278,Sheet2!A$2:B$217,2,FALSE)</f>
        <v>Guam</v>
      </c>
    </row>
    <row r="12279" spans="1:6" x14ac:dyDescent="0.3">
      <c r="A12279" t="s">
        <v>69</v>
      </c>
      <c r="B12279" t="s">
        <v>70</v>
      </c>
      <c r="C12279">
        <v>360</v>
      </c>
      <c r="D12279" t="str">
        <f>VLOOKUP(E12279,Sheet1!C$1:IG$271,MATCH(F12279,Sheet1!C$2:IG$2,0),FALSE)</f>
        <v>..</v>
      </c>
      <c r="E12279" t="str">
        <f>VLOOKUP(A12279,Sheet2!A$2:B$217,2,FALSE)</f>
        <v>Guam</v>
      </c>
      <c r="F12279" t="str">
        <f>VLOOKUP(B12279,Sheet2!A$2:B$217,2,FALSE)</f>
        <v>Guinea-Bissau</v>
      </c>
    </row>
    <row r="12280" spans="1:6" x14ac:dyDescent="0.3">
      <c r="A12280" t="s">
        <v>69</v>
      </c>
      <c r="B12280" t="s">
        <v>71</v>
      </c>
      <c r="C12280">
        <v>15488</v>
      </c>
      <c r="D12280" t="str">
        <f>VLOOKUP(E12280,Sheet1!C$1:IG$271,MATCH(F12280,Sheet1!C$2:IG$2,0),FALSE)</f>
        <v>..</v>
      </c>
      <c r="E12280" t="str">
        <f>VLOOKUP(A12280,Sheet2!A$2:B$217,2,FALSE)</f>
        <v>Guam</v>
      </c>
      <c r="F12280" t="str">
        <f>VLOOKUP(B12280,Sheet2!A$2:B$217,2,FALSE)</f>
        <v>Guyana</v>
      </c>
    </row>
    <row r="12281" spans="1:6" x14ac:dyDescent="0.3">
      <c r="A12281" t="s">
        <v>69</v>
      </c>
      <c r="B12281" t="s">
        <v>72</v>
      </c>
      <c r="C12281">
        <v>15010</v>
      </c>
      <c r="D12281" t="str">
        <f>VLOOKUP(E12281,Sheet1!C$1:IG$271,MATCH(F12281,Sheet1!C$2:IG$2,0),FALSE)</f>
        <v>..</v>
      </c>
      <c r="E12281" t="str">
        <f>VLOOKUP(A12281,Sheet2!A$2:B$217,2,FALSE)</f>
        <v>Guam</v>
      </c>
      <c r="F12281" t="str">
        <f>VLOOKUP(B12281,Sheet2!A$2:B$217,2,FALSE)</f>
        <v>China, Hong Kong SAR</v>
      </c>
    </row>
    <row r="12282" spans="1:6" x14ac:dyDescent="0.3">
      <c r="A12282" t="s">
        <v>69</v>
      </c>
      <c r="B12282" t="s">
        <v>73</v>
      </c>
      <c r="C12282">
        <v>891</v>
      </c>
      <c r="D12282" t="str">
        <f>VLOOKUP(E12282,Sheet1!C$1:IG$271,MATCH(F12282,Sheet1!C$2:IG$2,0),FALSE)</f>
        <v>..</v>
      </c>
      <c r="E12282" t="str">
        <f>VLOOKUP(A12282,Sheet2!A$2:B$217,2,FALSE)</f>
        <v>Guam</v>
      </c>
      <c r="F12282" t="str">
        <f>VLOOKUP(B12282,Sheet2!A$2:B$217,2,FALSE)</f>
        <v>Honduras</v>
      </c>
    </row>
    <row r="12283" spans="1:6" x14ac:dyDescent="0.3">
      <c r="A12283" t="s">
        <v>69</v>
      </c>
      <c r="B12283" t="s">
        <v>74</v>
      </c>
      <c r="C12283">
        <v>834</v>
      </c>
      <c r="D12283" t="str">
        <f>VLOOKUP(E12283,Sheet1!C$1:IG$271,MATCH(F12283,Sheet1!C$2:IG$2,0),FALSE)</f>
        <v>..</v>
      </c>
      <c r="E12283" t="str">
        <f>VLOOKUP(A12283,Sheet2!A$2:B$217,2,FALSE)</f>
        <v>Guam</v>
      </c>
      <c r="F12283" t="str">
        <f>VLOOKUP(B12283,Sheet2!A$2:B$217,2,FALSE)</f>
        <v>Croatia</v>
      </c>
    </row>
    <row r="12284" spans="1:6" x14ac:dyDescent="0.3">
      <c r="A12284" t="s">
        <v>69</v>
      </c>
      <c r="B12284" t="s">
        <v>75</v>
      </c>
      <c r="C12284">
        <v>3096</v>
      </c>
      <c r="D12284" t="str">
        <f>VLOOKUP(E12284,Sheet1!C$1:IG$271,MATCH(F12284,Sheet1!C$2:IG$2,0),FALSE)</f>
        <v>..</v>
      </c>
      <c r="E12284" t="str">
        <f>VLOOKUP(A12284,Sheet2!A$2:B$217,2,FALSE)</f>
        <v>Guam</v>
      </c>
      <c r="F12284" t="str">
        <f>VLOOKUP(B12284,Sheet2!A$2:B$217,2,FALSE)</f>
        <v>Haiti</v>
      </c>
    </row>
    <row r="12285" spans="1:6" x14ac:dyDescent="0.3">
      <c r="A12285" t="s">
        <v>69</v>
      </c>
      <c r="B12285" t="s">
        <v>76</v>
      </c>
      <c r="C12285">
        <v>497</v>
      </c>
      <c r="D12285" t="str">
        <f>VLOOKUP(E12285,Sheet1!C$1:IG$271,MATCH(F12285,Sheet1!C$2:IG$2,0),FALSE)</f>
        <v>..</v>
      </c>
      <c r="E12285" t="str">
        <f>VLOOKUP(A12285,Sheet2!A$2:B$217,2,FALSE)</f>
        <v>Guam</v>
      </c>
      <c r="F12285" t="str">
        <f>VLOOKUP(B12285,Sheet2!A$2:B$217,2,FALSE)</f>
        <v>Hungary</v>
      </c>
    </row>
    <row r="12286" spans="1:6" x14ac:dyDescent="0.3">
      <c r="A12286" t="s">
        <v>69</v>
      </c>
      <c r="B12286" t="s">
        <v>77</v>
      </c>
      <c r="C12286">
        <v>667</v>
      </c>
      <c r="D12286" t="str">
        <f>VLOOKUP(E12286,Sheet1!C$1:IG$271,MATCH(F12286,Sheet1!C$2:IG$2,0),FALSE)</f>
        <v>..</v>
      </c>
      <c r="E12286" t="str">
        <f>VLOOKUP(A12286,Sheet2!A$2:B$217,2,FALSE)</f>
        <v>Guam</v>
      </c>
      <c r="F12286" t="str">
        <f>VLOOKUP(B12286,Sheet2!A$2:B$217,2,FALSE)</f>
        <v>Indonesia</v>
      </c>
    </row>
    <row r="12287" spans="1:6" x14ac:dyDescent="0.3">
      <c r="A12287" t="s">
        <v>69</v>
      </c>
      <c r="B12287" t="s">
        <v>78</v>
      </c>
      <c r="C12287">
        <v>3636</v>
      </c>
      <c r="D12287" t="str">
        <f>VLOOKUP(E12287,Sheet1!C$1:IG$271,MATCH(F12287,Sheet1!C$2:IG$2,0),FALSE)</f>
        <v>..</v>
      </c>
      <c r="E12287" t="str">
        <f>VLOOKUP(A12287,Sheet2!A$2:B$217,2,FALSE)</f>
        <v>Guam</v>
      </c>
      <c r="F12287" t="str">
        <f>VLOOKUP(B12287,Sheet2!A$2:B$217,2,FALSE)</f>
        <v>Ireland</v>
      </c>
    </row>
    <row r="12288" spans="1:6" x14ac:dyDescent="0.3">
      <c r="A12288" t="s">
        <v>69</v>
      </c>
      <c r="B12288" t="s">
        <v>79</v>
      </c>
      <c r="C12288">
        <v>5989</v>
      </c>
      <c r="D12288" t="str">
        <f>VLOOKUP(E12288,Sheet1!C$1:IG$271,MATCH(F12288,Sheet1!C$2:IG$2,0),FALSE)</f>
        <v>..</v>
      </c>
      <c r="E12288" t="str">
        <f>VLOOKUP(A12288,Sheet2!A$2:B$217,2,FALSE)</f>
        <v>Guam</v>
      </c>
      <c r="F12288" t="str">
        <f>VLOOKUP(B12288,Sheet2!A$2:B$217,2,FALSE)</f>
        <v>Isle of Man</v>
      </c>
    </row>
    <row r="12289" spans="1:6" x14ac:dyDescent="0.3">
      <c r="A12289" t="s">
        <v>69</v>
      </c>
      <c r="B12289" t="s">
        <v>80</v>
      </c>
      <c r="C12289">
        <v>280</v>
      </c>
      <c r="D12289" t="str">
        <f>VLOOKUP(E12289,Sheet1!C$1:IG$271,MATCH(F12289,Sheet1!C$2:IG$2,0),FALSE)</f>
        <v>..</v>
      </c>
      <c r="E12289" t="str">
        <f>VLOOKUP(A12289,Sheet2!A$2:B$217,2,FALSE)</f>
        <v>Guam</v>
      </c>
      <c r="F12289" t="str">
        <f>VLOOKUP(B12289,Sheet2!A$2:B$217,2,FALSE)</f>
        <v>India</v>
      </c>
    </row>
    <row r="12290" spans="1:6" x14ac:dyDescent="0.3">
      <c r="A12290" t="s">
        <v>69</v>
      </c>
      <c r="B12290" t="s">
        <v>81</v>
      </c>
      <c r="C12290">
        <v>4368</v>
      </c>
      <c r="D12290" t="str">
        <f>VLOOKUP(E12290,Sheet1!C$1:IG$271,MATCH(F12290,Sheet1!C$2:IG$2,0),FALSE)</f>
        <v>..</v>
      </c>
      <c r="E12290" t="str">
        <f>VLOOKUP(A12290,Sheet2!A$2:B$217,2,FALSE)</f>
        <v>Guam</v>
      </c>
      <c r="F12290" t="str">
        <f>VLOOKUP(B12290,Sheet2!A$2:B$217,2,FALSE)</f>
        <v>Iceland</v>
      </c>
    </row>
    <row r="12291" spans="1:6" x14ac:dyDescent="0.3">
      <c r="A12291" t="s">
        <v>69</v>
      </c>
      <c r="B12291" t="s">
        <v>82</v>
      </c>
      <c r="C12291">
        <v>3441</v>
      </c>
      <c r="D12291" t="str">
        <f>VLOOKUP(E12291,Sheet1!C$1:IG$271,MATCH(F12291,Sheet1!C$2:IG$2,0),FALSE)</f>
        <v>..</v>
      </c>
      <c r="E12291" t="str">
        <f>VLOOKUP(A12291,Sheet2!A$2:B$217,2,FALSE)</f>
        <v>Guam</v>
      </c>
      <c r="F12291" t="str">
        <f>VLOOKUP(B12291,Sheet2!A$2:B$217,2,FALSE)</f>
        <v>Italy</v>
      </c>
    </row>
    <row r="12292" spans="1:6" x14ac:dyDescent="0.3">
      <c r="A12292" t="s">
        <v>69</v>
      </c>
      <c r="B12292" t="s">
        <v>83</v>
      </c>
      <c r="C12292">
        <v>2378</v>
      </c>
      <c r="D12292" t="e">
        <f>VLOOKUP(E12292,Sheet1!C$1:IG$271,MATCH(F12292,Sheet1!C$2:IG$2,0),FALSE)</f>
        <v>#N/A</v>
      </c>
      <c r="E12292" t="str">
        <f>VLOOKUP(A12292,Sheet2!A$2:B$217,2,FALSE)</f>
        <v>Guam</v>
      </c>
      <c r="F12292" t="e">
        <f>VLOOKUP(B12292,Sheet2!A$2:B$217,2,FALSE)</f>
        <v>#N/A</v>
      </c>
    </row>
    <row r="12293" spans="1:6" x14ac:dyDescent="0.3">
      <c r="A12293" t="s">
        <v>69</v>
      </c>
      <c r="B12293" t="s">
        <v>84</v>
      </c>
      <c r="C12293">
        <v>9481</v>
      </c>
      <c r="D12293" t="str">
        <f>VLOOKUP(E12293,Sheet1!C$1:IG$271,MATCH(F12293,Sheet1!C$2:IG$2,0),FALSE)</f>
        <v>..</v>
      </c>
      <c r="E12293" t="str">
        <f>VLOOKUP(A12293,Sheet2!A$2:B$217,2,FALSE)</f>
        <v>Guam</v>
      </c>
      <c r="F12293" t="str">
        <f>VLOOKUP(B12293,Sheet2!A$2:B$217,2,FALSE)</f>
        <v>Jamaica</v>
      </c>
    </row>
    <row r="12294" spans="1:6" x14ac:dyDescent="0.3">
      <c r="A12294" t="s">
        <v>69</v>
      </c>
      <c r="B12294" t="s">
        <v>85</v>
      </c>
      <c r="C12294">
        <v>1118</v>
      </c>
      <c r="D12294" t="str">
        <f>VLOOKUP(E12294,Sheet1!C$1:IG$271,MATCH(F12294,Sheet1!C$2:IG$2,0),FALSE)</f>
        <v>..</v>
      </c>
      <c r="E12294" t="str">
        <f>VLOOKUP(A12294,Sheet2!A$2:B$217,2,FALSE)</f>
        <v>Guam</v>
      </c>
      <c r="F12294" t="str">
        <f>VLOOKUP(B12294,Sheet2!A$2:B$217,2,FALSE)</f>
        <v>Jordan</v>
      </c>
    </row>
    <row r="12295" spans="1:6" x14ac:dyDescent="0.3">
      <c r="A12295" t="s">
        <v>69</v>
      </c>
      <c r="B12295" t="s">
        <v>86</v>
      </c>
      <c r="C12295">
        <v>23642</v>
      </c>
      <c r="D12295">
        <f>VLOOKUP(E12295,Sheet1!C$1:IG$271,MATCH(F12295,Sheet1!C$2:IG$2,0),FALSE)</f>
        <v>2153</v>
      </c>
      <c r="E12295" t="str">
        <f>VLOOKUP(A12295,Sheet2!A$2:B$217,2,FALSE)</f>
        <v>Guam</v>
      </c>
      <c r="F12295" t="str">
        <f>VLOOKUP(B12295,Sheet2!A$2:B$217,2,FALSE)</f>
        <v>Japan</v>
      </c>
    </row>
    <row r="12296" spans="1:6" x14ac:dyDescent="0.3">
      <c r="A12296" t="s">
        <v>69</v>
      </c>
      <c r="B12296" t="s">
        <v>87</v>
      </c>
      <c r="C12296">
        <v>688</v>
      </c>
      <c r="D12296" t="str">
        <f>VLOOKUP(E12296,Sheet1!C$1:IG$271,MATCH(F12296,Sheet1!C$2:IG$2,0),FALSE)</f>
        <v>..</v>
      </c>
      <c r="E12296" t="str">
        <f>VLOOKUP(A12296,Sheet2!A$2:B$217,2,FALSE)</f>
        <v>Guam</v>
      </c>
      <c r="F12296" t="str">
        <f>VLOOKUP(B12296,Sheet2!A$2:B$217,2,FALSE)</f>
        <v>Kenya</v>
      </c>
    </row>
    <row r="12297" spans="1:6" x14ac:dyDescent="0.3">
      <c r="A12297" t="s">
        <v>69</v>
      </c>
      <c r="B12297" t="s">
        <v>88</v>
      </c>
      <c r="C12297">
        <v>542</v>
      </c>
      <c r="D12297" t="str">
        <f>VLOOKUP(E12297,Sheet1!C$1:IG$271,MATCH(F12297,Sheet1!C$2:IG$2,0),FALSE)</f>
        <v>..</v>
      </c>
      <c r="E12297" t="str">
        <f>VLOOKUP(A12297,Sheet2!A$2:B$217,2,FALSE)</f>
        <v>Guam</v>
      </c>
      <c r="F12297" t="str">
        <f>VLOOKUP(B12297,Sheet2!A$2:B$217,2,FALSE)</f>
        <v>Kyrgyzstan</v>
      </c>
    </row>
    <row r="12298" spans="1:6" x14ac:dyDescent="0.3">
      <c r="A12298" t="s">
        <v>69</v>
      </c>
      <c r="B12298" t="s">
        <v>89</v>
      </c>
      <c r="C12298">
        <v>938</v>
      </c>
      <c r="D12298" t="str">
        <f>VLOOKUP(E12298,Sheet1!C$1:IG$271,MATCH(F12298,Sheet1!C$2:IG$2,0),FALSE)</f>
        <v>..</v>
      </c>
      <c r="E12298" t="str">
        <f>VLOOKUP(A12298,Sheet2!A$2:B$217,2,FALSE)</f>
        <v>Guam</v>
      </c>
      <c r="F12298" t="str">
        <f>VLOOKUP(B12298,Sheet2!A$2:B$217,2,FALSE)</f>
        <v>Cambodia</v>
      </c>
    </row>
    <row r="12299" spans="1:6" x14ac:dyDescent="0.3">
      <c r="A12299" t="s">
        <v>69</v>
      </c>
      <c r="B12299" t="s">
        <v>90</v>
      </c>
      <c r="C12299">
        <v>60476</v>
      </c>
      <c r="D12299" t="str">
        <f>VLOOKUP(E12299,Sheet1!C$1:IG$271,MATCH(F12299,Sheet1!C$2:IG$2,0),FALSE)</f>
        <v>..</v>
      </c>
      <c r="E12299" t="str">
        <f>VLOOKUP(A12299,Sheet2!A$2:B$217,2,FALSE)</f>
        <v>Guam</v>
      </c>
      <c r="F12299" t="str">
        <f>VLOOKUP(B12299,Sheet2!A$2:B$217,2,FALSE)</f>
        <v>Kiribati</v>
      </c>
    </row>
    <row r="12300" spans="1:6" x14ac:dyDescent="0.3">
      <c r="A12300" t="s">
        <v>69</v>
      </c>
      <c r="B12300" t="s">
        <v>91</v>
      </c>
      <c r="C12300">
        <v>320</v>
      </c>
      <c r="D12300" t="str">
        <f>VLOOKUP(E12300,Sheet1!C$1:IG$271,MATCH(F12300,Sheet1!C$2:IG$2,0),FALSE)</f>
        <v>..</v>
      </c>
      <c r="E12300" t="str">
        <f>VLOOKUP(A12300,Sheet2!A$2:B$217,2,FALSE)</f>
        <v>Guam</v>
      </c>
      <c r="F12300" t="str">
        <f>VLOOKUP(B12300,Sheet2!A$2:B$217,2,FALSE)</f>
        <v>Comoros</v>
      </c>
    </row>
    <row r="12301" spans="1:6" x14ac:dyDescent="0.3">
      <c r="A12301" t="s">
        <v>69</v>
      </c>
      <c r="B12301" t="s">
        <v>92</v>
      </c>
      <c r="C12301">
        <v>16032</v>
      </c>
      <c r="D12301">
        <f>VLOOKUP(E12301,Sheet1!C$1:IG$271,MATCH(F12301,Sheet1!C$2:IG$2,0),FALSE)</f>
        <v>2780</v>
      </c>
      <c r="E12301" t="str">
        <f>VLOOKUP(A12301,Sheet2!A$2:B$217,2,FALSE)</f>
        <v>Guam</v>
      </c>
      <c r="F12301" t="str">
        <f>VLOOKUP(B12301,Sheet2!A$2:B$217,2,FALSE)</f>
        <v>Republic of Korea</v>
      </c>
    </row>
    <row r="12302" spans="1:6" x14ac:dyDescent="0.3">
      <c r="A12302" t="s">
        <v>69</v>
      </c>
      <c r="B12302" t="s">
        <v>93</v>
      </c>
      <c r="C12302">
        <v>15516</v>
      </c>
      <c r="D12302" t="str">
        <f>VLOOKUP(E12302,Sheet1!C$1:IG$271,MATCH(F12302,Sheet1!C$2:IG$2,0),FALSE)</f>
        <v>..</v>
      </c>
      <c r="E12302" t="str">
        <f>VLOOKUP(A12302,Sheet2!A$2:B$217,2,FALSE)</f>
        <v>Guam</v>
      </c>
      <c r="F12302" t="str">
        <f>VLOOKUP(B12302,Sheet2!A$2:B$217,2,FALSE)</f>
        <v>Kuwait</v>
      </c>
    </row>
    <row r="12303" spans="1:6" x14ac:dyDescent="0.3">
      <c r="A12303" t="s">
        <v>69</v>
      </c>
      <c r="B12303" t="s">
        <v>94</v>
      </c>
      <c r="C12303">
        <v>35338</v>
      </c>
      <c r="D12303" t="str">
        <f>VLOOKUP(E12303,Sheet1!C$1:IG$271,MATCH(F12303,Sheet1!C$2:IG$2,0),FALSE)</f>
        <v>..</v>
      </c>
      <c r="E12303" t="str">
        <f>VLOOKUP(A12303,Sheet2!A$2:B$217,2,FALSE)</f>
        <v>Guam</v>
      </c>
      <c r="F12303" t="str">
        <f>VLOOKUP(B12303,Sheet2!A$2:B$217,2,FALSE)</f>
        <v>Cayman Islands</v>
      </c>
    </row>
    <row r="12304" spans="1:6" x14ac:dyDescent="0.3">
      <c r="A12304" t="s">
        <v>69</v>
      </c>
      <c r="B12304" t="s">
        <v>95</v>
      </c>
      <c r="C12304">
        <v>312</v>
      </c>
      <c r="D12304" t="str">
        <f>VLOOKUP(E12304,Sheet1!C$1:IG$271,MATCH(F12304,Sheet1!C$2:IG$2,0),FALSE)</f>
        <v>..</v>
      </c>
      <c r="E12304" t="str">
        <f>VLOOKUP(A12304,Sheet2!A$2:B$217,2,FALSE)</f>
        <v>Guam</v>
      </c>
      <c r="F12304" t="str">
        <f>VLOOKUP(B12304,Sheet2!A$2:B$217,2,FALSE)</f>
        <v>Kazakhstan</v>
      </c>
    </row>
    <row r="12305" spans="1:6" x14ac:dyDescent="0.3">
      <c r="A12305" t="s">
        <v>69</v>
      </c>
      <c r="B12305" t="s">
        <v>96</v>
      </c>
      <c r="C12305">
        <v>723</v>
      </c>
      <c r="D12305" t="str">
        <f>VLOOKUP(E12305,Sheet1!C$1:IG$271,MATCH(F12305,Sheet1!C$2:IG$2,0),FALSE)</f>
        <v>..</v>
      </c>
      <c r="E12305" t="str">
        <f>VLOOKUP(A12305,Sheet2!A$2:B$217,2,FALSE)</f>
        <v>Guam</v>
      </c>
      <c r="F12305" t="str">
        <f>VLOOKUP(B12305,Sheet2!A$2:B$217,2,FALSE)</f>
        <v>Lao People's Democratic Republic</v>
      </c>
    </row>
    <row r="12306" spans="1:6" x14ac:dyDescent="0.3">
      <c r="A12306" t="s">
        <v>69</v>
      </c>
      <c r="B12306" t="s">
        <v>97</v>
      </c>
      <c r="C12306">
        <v>1519</v>
      </c>
      <c r="D12306" t="str">
        <f>VLOOKUP(E12306,Sheet1!C$1:IG$271,MATCH(F12306,Sheet1!C$2:IG$2,0),FALSE)</f>
        <v>..</v>
      </c>
      <c r="E12306" t="str">
        <f>VLOOKUP(A12306,Sheet2!A$2:B$217,2,FALSE)</f>
        <v>Guam</v>
      </c>
      <c r="F12306" t="str">
        <f>VLOOKUP(B12306,Sheet2!A$2:B$217,2,FALSE)</f>
        <v>Lebanon</v>
      </c>
    </row>
    <row r="12307" spans="1:6" x14ac:dyDescent="0.3">
      <c r="A12307" t="s">
        <v>69</v>
      </c>
      <c r="B12307" t="s">
        <v>98</v>
      </c>
      <c r="C12307">
        <v>2541</v>
      </c>
      <c r="D12307" t="str">
        <f>VLOOKUP(E12307,Sheet1!C$1:IG$271,MATCH(F12307,Sheet1!C$2:IG$2,0),FALSE)</f>
        <v>..</v>
      </c>
      <c r="E12307" t="str">
        <f>VLOOKUP(A12307,Sheet2!A$2:B$217,2,FALSE)</f>
        <v>Guam</v>
      </c>
      <c r="F12307" t="str">
        <f>VLOOKUP(B12307,Sheet2!A$2:B$217,2,FALSE)</f>
        <v>Saint Lucia</v>
      </c>
    </row>
    <row r="12308" spans="1:6" x14ac:dyDescent="0.3">
      <c r="A12308" t="s">
        <v>69</v>
      </c>
      <c r="B12308" t="s">
        <v>99</v>
      </c>
      <c r="C12308">
        <v>1175</v>
      </c>
      <c r="D12308" t="str">
        <f>VLOOKUP(E12308,Sheet1!C$1:IG$271,MATCH(F12308,Sheet1!C$2:IG$2,0),FALSE)</f>
        <v>..</v>
      </c>
      <c r="E12308" t="str">
        <f>VLOOKUP(A12308,Sheet2!A$2:B$217,2,FALSE)</f>
        <v>Guam</v>
      </c>
      <c r="F12308" t="str">
        <f>VLOOKUP(B12308,Sheet2!A$2:B$217,2,FALSE)</f>
        <v>Sri Lanka</v>
      </c>
    </row>
    <row r="12309" spans="1:6" x14ac:dyDescent="0.3">
      <c r="A12309" t="s">
        <v>69</v>
      </c>
      <c r="B12309" t="s">
        <v>100</v>
      </c>
      <c r="C12309">
        <v>1585</v>
      </c>
      <c r="D12309" t="str">
        <f>VLOOKUP(E12309,Sheet1!C$1:IG$271,MATCH(F12309,Sheet1!C$2:IG$2,0),FALSE)</f>
        <v>..</v>
      </c>
      <c r="E12309" t="str">
        <f>VLOOKUP(A12309,Sheet2!A$2:B$217,2,FALSE)</f>
        <v>Guam</v>
      </c>
      <c r="F12309" t="str">
        <f>VLOOKUP(B12309,Sheet2!A$2:B$217,2,FALSE)</f>
        <v>Liberia</v>
      </c>
    </row>
    <row r="12310" spans="1:6" x14ac:dyDescent="0.3">
      <c r="A12310" t="s">
        <v>69</v>
      </c>
      <c r="B12310" t="s">
        <v>101</v>
      </c>
      <c r="C12310">
        <v>218</v>
      </c>
      <c r="D12310" t="str">
        <f>VLOOKUP(E12310,Sheet1!C$1:IG$271,MATCH(F12310,Sheet1!C$2:IG$2,0),FALSE)</f>
        <v>..</v>
      </c>
      <c r="E12310" t="str">
        <f>VLOOKUP(A12310,Sheet2!A$2:B$217,2,FALSE)</f>
        <v>Guam</v>
      </c>
      <c r="F12310" t="str">
        <f>VLOOKUP(B12310,Sheet2!A$2:B$217,2,FALSE)</f>
        <v>Lesotho</v>
      </c>
    </row>
    <row r="12311" spans="1:6" x14ac:dyDescent="0.3">
      <c r="A12311" t="s">
        <v>69</v>
      </c>
      <c r="B12311" t="s">
        <v>102</v>
      </c>
      <c r="C12311">
        <v>376</v>
      </c>
      <c r="D12311" t="str">
        <f>VLOOKUP(E12311,Sheet1!C$1:IG$271,MATCH(F12311,Sheet1!C$2:IG$2,0),FALSE)</f>
        <v>..</v>
      </c>
      <c r="E12311" t="str">
        <f>VLOOKUP(A12311,Sheet2!A$2:B$217,2,FALSE)</f>
        <v>Guam</v>
      </c>
      <c r="F12311" t="str">
        <f>VLOOKUP(B12311,Sheet2!A$2:B$217,2,FALSE)</f>
        <v>Lithuania</v>
      </c>
    </row>
    <row r="12312" spans="1:6" x14ac:dyDescent="0.3">
      <c r="A12312" t="s">
        <v>69</v>
      </c>
      <c r="B12312" t="s">
        <v>103</v>
      </c>
      <c r="C12312">
        <v>2545</v>
      </c>
      <c r="D12312" t="str">
        <f>VLOOKUP(E12312,Sheet1!C$1:IG$271,MATCH(F12312,Sheet1!C$2:IG$2,0),FALSE)</f>
        <v>..</v>
      </c>
      <c r="E12312" t="str">
        <f>VLOOKUP(A12312,Sheet2!A$2:B$217,2,FALSE)</f>
        <v>Guam</v>
      </c>
      <c r="F12312" t="str">
        <f>VLOOKUP(B12312,Sheet2!A$2:B$217,2,FALSE)</f>
        <v>Luxembourg</v>
      </c>
    </row>
    <row r="12313" spans="1:6" x14ac:dyDescent="0.3">
      <c r="A12313" t="s">
        <v>69</v>
      </c>
      <c r="B12313" t="s">
        <v>104</v>
      </c>
      <c r="C12313">
        <v>490</v>
      </c>
      <c r="D12313" t="str">
        <f>VLOOKUP(E12313,Sheet1!C$1:IG$271,MATCH(F12313,Sheet1!C$2:IG$2,0),FALSE)</f>
        <v>..</v>
      </c>
      <c r="E12313" t="str">
        <f>VLOOKUP(A12313,Sheet2!A$2:B$217,2,FALSE)</f>
        <v>Guam</v>
      </c>
      <c r="F12313" t="str">
        <f>VLOOKUP(B12313,Sheet2!A$2:B$217,2,FALSE)</f>
        <v>Latvia</v>
      </c>
    </row>
    <row r="12314" spans="1:6" x14ac:dyDescent="0.3">
      <c r="A12314" t="s">
        <v>69</v>
      </c>
      <c r="B12314" t="s">
        <v>105</v>
      </c>
      <c r="C12314">
        <v>263</v>
      </c>
      <c r="D12314" t="str">
        <f>VLOOKUP(E12314,Sheet1!C$1:IG$271,MATCH(F12314,Sheet1!C$2:IG$2,0),FALSE)</f>
        <v>..</v>
      </c>
      <c r="E12314" t="str">
        <f>VLOOKUP(A12314,Sheet2!A$2:B$217,2,FALSE)</f>
        <v>Guam</v>
      </c>
      <c r="F12314" t="str">
        <f>VLOOKUP(B12314,Sheet2!A$2:B$217,2,FALSE)</f>
        <v>Libya</v>
      </c>
    </row>
    <row r="12315" spans="1:6" x14ac:dyDescent="0.3">
      <c r="A12315" t="s">
        <v>69</v>
      </c>
      <c r="B12315" t="s">
        <v>106</v>
      </c>
      <c r="C12315">
        <v>718</v>
      </c>
      <c r="D12315" t="str">
        <f>VLOOKUP(E12315,Sheet1!C$1:IG$271,MATCH(F12315,Sheet1!C$2:IG$2,0),FALSE)</f>
        <v>..</v>
      </c>
      <c r="E12315" t="str">
        <f>VLOOKUP(A12315,Sheet2!A$2:B$217,2,FALSE)</f>
        <v>Guam</v>
      </c>
      <c r="F12315" t="str">
        <f>VLOOKUP(B12315,Sheet2!A$2:B$217,2,FALSE)</f>
        <v>Morocco</v>
      </c>
    </row>
    <row r="12316" spans="1:6" x14ac:dyDescent="0.3">
      <c r="A12316" t="s">
        <v>69</v>
      </c>
      <c r="B12316" t="s">
        <v>107</v>
      </c>
      <c r="C12316">
        <v>254</v>
      </c>
      <c r="D12316" t="str">
        <f>VLOOKUP(E12316,Sheet1!C$1:IG$271,MATCH(F12316,Sheet1!C$2:IG$2,0),FALSE)</f>
        <v>..</v>
      </c>
      <c r="E12316" t="str">
        <f>VLOOKUP(A12316,Sheet2!A$2:B$217,2,FALSE)</f>
        <v>Guam</v>
      </c>
      <c r="F12316" t="str">
        <f>VLOOKUP(B12316,Sheet2!A$2:B$217,2,FALSE)</f>
        <v>Republic of Moldova</v>
      </c>
    </row>
    <row r="12317" spans="1:6" x14ac:dyDescent="0.3">
      <c r="A12317" t="s">
        <v>69</v>
      </c>
      <c r="B12317" t="s">
        <v>108</v>
      </c>
      <c r="C12317">
        <v>585</v>
      </c>
      <c r="D12317" t="str">
        <f>VLOOKUP(E12317,Sheet1!C$1:IG$271,MATCH(F12317,Sheet1!C$2:IG$2,0),FALSE)</f>
        <v>..</v>
      </c>
      <c r="E12317" t="str">
        <f>VLOOKUP(A12317,Sheet2!A$2:B$217,2,FALSE)</f>
        <v>Guam</v>
      </c>
      <c r="F12317" t="str">
        <f>VLOOKUP(B12317,Sheet2!A$2:B$217,2,FALSE)</f>
        <v>Montenegro</v>
      </c>
    </row>
    <row r="12318" spans="1:6" x14ac:dyDescent="0.3">
      <c r="A12318" t="s">
        <v>69</v>
      </c>
      <c r="B12318" t="s">
        <v>109</v>
      </c>
      <c r="C12318">
        <v>377</v>
      </c>
      <c r="D12318" t="str">
        <f>VLOOKUP(E12318,Sheet1!C$1:IG$271,MATCH(F12318,Sheet1!C$2:IG$2,0),FALSE)</f>
        <v>..</v>
      </c>
      <c r="E12318" t="str">
        <f>VLOOKUP(A12318,Sheet2!A$2:B$217,2,FALSE)</f>
        <v>Guam</v>
      </c>
      <c r="F12318" t="str">
        <f>VLOOKUP(B12318,Sheet2!A$2:B$217,2,FALSE)</f>
        <v>Madagascar</v>
      </c>
    </row>
    <row r="12319" spans="1:6" x14ac:dyDescent="0.3">
      <c r="A12319" t="s">
        <v>69</v>
      </c>
      <c r="B12319" t="s">
        <v>110</v>
      </c>
      <c r="C12319">
        <v>553</v>
      </c>
      <c r="D12319" t="str">
        <f>VLOOKUP(E12319,Sheet1!C$1:IG$271,MATCH(F12319,Sheet1!C$2:IG$2,0),FALSE)</f>
        <v>..</v>
      </c>
      <c r="E12319" t="str">
        <f>VLOOKUP(A12319,Sheet2!A$2:B$217,2,FALSE)</f>
        <v>Guam</v>
      </c>
      <c r="F12319" t="str">
        <f>VLOOKUP(B12319,Sheet2!A$2:B$217,2,FALSE)</f>
        <v>TFYR Macedonia</v>
      </c>
    </row>
    <row r="12320" spans="1:6" x14ac:dyDescent="0.3">
      <c r="A12320" t="s">
        <v>69</v>
      </c>
      <c r="B12320" t="s">
        <v>111</v>
      </c>
      <c r="C12320">
        <v>573</v>
      </c>
      <c r="D12320" t="str">
        <f>VLOOKUP(E12320,Sheet1!C$1:IG$271,MATCH(F12320,Sheet1!C$2:IG$2,0),FALSE)</f>
        <v>..</v>
      </c>
      <c r="E12320" t="str">
        <f>VLOOKUP(A12320,Sheet2!A$2:B$217,2,FALSE)</f>
        <v>Guam</v>
      </c>
      <c r="F12320" t="str">
        <f>VLOOKUP(B12320,Sheet2!A$2:B$217,2,FALSE)</f>
        <v>Mali</v>
      </c>
    </row>
    <row r="12321" spans="1:6" x14ac:dyDescent="0.3">
      <c r="A12321" t="s">
        <v>69</v>
      </c>
      <c r="B12321" t="s">
        <v>112</v>
      </c>
      <c r="C12321">
        <v>343</v>
      </c>
      <c r="D12321" t="str">
        <f>VLOOKUP(E12321,Sheet1!C$1:IG$271,MATCH(F12321,Sheet1!C$2:IG$2,0),FALSE)</f>
        <v>..</v>
      </c>
      <c r="E12321" t="str">
        <f>VLOOKUP(A12321,Sheet2!A$2:B$217,2,FALSE)</f>
        <v>Guam</v>
      </c>
      <c r="F12321" t="str">
        <f>VLOOKUP(B12321,Sheet2!A$2:B$217,2,FALSE)</f>
        <v>Myanmar</v>
      </c>
    </row>
    <row r="12322" spans="1:6" x14ac:dyDescent="0.3">
      <c r="A12322" t="s">
        <v>69</v>
      </c>
      <c r="B12322" t="s">
        <v>113</v>
      </c>
      <c r="C12322">
        <v>20352</v>
      </c>
      <c r="D12322" t="str">
        <f>VLOOKUP(E12322,Sheet1!C$1:IG$271,MATCH(F12322,Sheet1!C$2:IG$2,0),FALSE)</f>
        <v>..</v>
      </c>
      <c r="E12322" t="str">
        <f>VLOOKUP(A12322,Sheet2!A$2:B$217,2,FALSE)</f>
        <v>Guam</v>
      </c>
      <c r="F12322" t="str">
        <f>VLOOKUP(B12322,Sheet2!A$2:B$217,2,FALSE)</f>
        <v>Mongolia</v>
      </c>
    </row>
    <row r="12323" spans="1:6" x14ac:dyDescent="0.3">
      <c r="A12323" t="s">
        <v>69</v>
      </c>
      <c r="B12323" t="s">
        <v>114</v>
      </c>
      <c r="C12323">
        <v>37206</v>
      </c>
      <c r="D12323" t="str">
        <f>VLOOKUP(E12323,Sheet1!C$1:IG$271,MATCH(F12323,Sheet1!C$2:IG$2,0),FALSE)</f>
        <v>..</v>
      </c>
      <c r="E12323" t="str">
        <f>VLOOKUP(A12323,Sheet2!A$2:B$217,2,FALSE)</f>
        <v>Guam</v>
      </c>
      <c r="F12323" t="str">
        <f>VLOOKUP(B12323,Sheet2!A$2:B$217,2,FALSE)</f>
        <v>China, Macao SAR</v>
      </c>
    </row>
    <row r="12324" spans="1:6" x14ac:dyDescent="0.3">
      <c r="A12324" t="s">
        <v>69</v>
      </c>
      <c r="B12324" t="s">
        <v>115</v>
      </c>
      <c r="C12324">
        <v>493</v>
      </c>
      <c r="D12324" t="e">
        <f>VLOOKUP(E12324,Sheet1!C$1:IG$271,MATCH(F12324,Sheet1!C$2:IG$2,0),FALSE)</f>
        <v>#N/A</v>
      </c>
      <c r="E12324" t="str">
        <f>VLOOKUP(A12324,Sheet2!A$2:B$217,2,FALSE)</f>
        <v>Guam</v>
      </c>
      <c r="F12324" t="e">
        <f>VLOOKUP(B12324,Sheet2!A$2:B$217,2,FALSE)</f>
        <v>#N/A</v>
      </c>
    </row>
    <row r="12325" spans="1:6" x14ac:dyDescent="0.3">
      <c r="A12325" t="s">
        <v>69</v>
      </c>
      <c r="B12325" t="s">
        <v>116</v>
      </c>
      <c r="C12325">
        <v>405</v>
      </c>
      <c r="D12325" t="str">
        <f>VLOOKUP(E12325,Sheet1!C$1:IG$271,MATCH(F12325,Sheet1!C$2:IG$2,0),FALSE)</f>
        <v>..</v>
      </c>
      <c r="E12325" t="str">
        <f>VLOOKUP(A12325,Sheet2!A$2:B$217,2,FALSE)</f>
        <v>Guam</v>
      </c>
      <c r="F12325" t="str">
        <f>VLOOKUP(B12325,Sheet2!A$2:B$217,2,FALSE)</f>
        <v>Mauritania</v>
      </c>
    </row>
    <row r="12326" spans="1:6" x14ac:dyDescent="0.3">
      <c r="A12326" t="s">
        <v>69</v>
      </c>
      <c r="B12326" t="s">
        <v>117</v>
      </c>
      <c r="C12326">
        <v>7731</v>
      </c>
      <c r="D12326" t="str">
        <f>VLOOKUP(E12326,Sheet1!C$1:IG$271,MATCH(F12326,Sheet1!C$2:IG$2,0),FALSE)</f>
        <v>..</v>
      </c>
      <c r="E12326" t="str">
        <f>VLOOKUP(A12326,Sheet2!A$2:B$217,2,FALSE)</f>
        <v>Guam</v>
      </c>
      <c r="F12326" t="str">
        <f>VLOOKUP(B12326,Sheet2!A$2:B$217,2,FALSE)</f>
        <v>Malta</v>
      </c>
    </row>
    <row r="12327" spans="1:6" x14ac:dyDescent="0.3">
      <c r="A12327" t="s">
        <v>69</v>
      </c>
      <c r="B12327" t="s">
        <v>118</v>
      </c>
      <c r="C12327">
        <v>1656</v>
      </c>
      <c r="D12327" t="str">
        <f>VLOOKUP(E12327,Sheet1!C$1:IG$271,MATCH(F12327,Sheet1!C$2:IG$2,0),FALSE)</f>
        <v>..</v>
      </c>
      <c r="E12327" t="str">
        <f>VLOOKUP(A12327,Sheet2!A$2:B$217,2,FALSE)</f>
        <v>Guam</v>
      </c>
      <c r="F12327" t="str">
        <f>VLOOKUP(B12327,Sheet2!A$2:B$217,2,FALSE)</f>
        <v>Mauritius</v>
      </c>
    </row>
    <row r="12328" spans="1:6" x14ac:dyDescent="0.3">
      <c r="A12328" t="s">
        <v>69</v>
      </c>
      <c r="B12328" t="s">
        <v>119</v>
      </c>
      <c r="C12328">
        <v>3602</v>
      </c>
      <c r="D12328" t="str">
        <f>VLOOKUP(E12328,Sheet1!C$1:IG$271,MATCH(F12328,Sheet1!C$2:IG$2,0),FALSE)</f>
        <v>..</v>
      </c>
      <c r="E12328" t="str">
        <f>VLOOKUP(A12328,Sheet2!A$2:B$217,2,FALSE)</f>
        <v>Guam</v>
      </c>
      <c r="F12328" t="str">
        <f>VLOOKUP(B12328,Sheet2!A$2:B$217,2,FALSE)</f>
        <v>Maldives</v>
      </c>
    </row>
    <row r="12329" spans="1:6" x14ac:dyDescent="0.3">
      <c r="A12329" t="s">
        <v>69</v>
      </c>
      <c r="B12329" t="s">
        <v>120</v>
      </c>
      <c r="C12329">
        <v>357</v>
      </c>
      <c r="D12329" t="str">
        <f>VLOOKUP(E12329,Sheet1!C$1:IG$271,MATCH(F12329,Sheet1!C$2:IG$2,0),FALSE)</f>
        <v>..</v>
      </c>
      <c r="E12329" t="str">
        <f>VLOOKUP(A12329,Sheet2!A$2:B$217,2,FALSE)</f>
        <v>Guam</v>
      </c>
      <c r="F12329" t="str">
        <f>VLOOKUP(B12329,Sheet2!A$2:B$217,2,FALSE)</f>
        <v>Malawi</v>
      </c>
    </row>
    <row r="12330" spans="1:6" x14ac:dyDescent="0.3">
      <c r="A12330" t="s">
        <v>69</v>
      </c>
      <c r="B12330" t="s">
        <v>121</v>
      </c>
      <c r="C12330">
        <v>631</v>
      </c>
      <c r="D12330" t="str">
        <f>VLOOKUP(E12330,Sheet1!C$1:IG$271,MATCH(F12330,Sheet1!C$2:IG$2,0),FALSE)</f>
        <v>..</v>
      </c>
      <c r="E12330" t="str">
        <f>VLOOKUP(A12330,Sheet2!A$2:B$217,2,FALSE)</f>
        <v>Guam</v>
      </c>
      <c r="F12330" t="str">
        <f>VLOOKUP(B12330,Sheet2!A$2:B$217,2,FALSE)</f>
        <v>Mexico</v>
      </c>
    </row>
    <row r="12331" spans="1:6" x14ac:dyDescent="0.3">
      <c r="A12331" t="s">
        <v>69</v>
      </c>
      <c r="B12331" t="s">
        <v>122</v>
      </c>
      <c r="C12331">
        <v>2192</v>
      </c>
      <c r="D12331" t="str">
        <f>VLOOKUP(E12331,Sheet1!C$1:IG$271,MATCH(F12331,Sheet1!C$2:IG$2,0),FALSE)</f>
        <v>..</v>
      </c>
      <c r="E12331" t="str">
        <f>VLOOKUP(A12331,Sheet2!A$2:B$217,2,FALSE)</f>
        <v>Guam</v>
      </c>
      <c r="F12331" t="str">
        <f>VLOOKUP(B12331,Sheet2!A$2:B$217,2,FALSE)</f>
        <v>Malaysia</v>
      </c>
    </row>
    <row r="12332" spans="1:6" x14ac:dyDescent="0.3">
      <c r="A12332" t="s">
        <v>69</v>
      </c>
      <c r="B12332" t="s">
        <v>123</v>
      </c>
      <c r="C12332">
        <v>535</v>
      </c>
      <c r="D12332" t="str">
        <f>VLOOKUP(E12332,Sheet1!C$1:IG$271,MATCH(F12332,Sheet1!C$2:IG$2,0),FALSE)</f>
        <v>..</v>
      </c>
      <c r="E12332" t="str">
        <f>VLOOKUP(A12332,Sheet2!A$2:B$217,2,FALSE)</f>
        <v>Guam</v>
      </c>
      <c r="F12332" t="str">
        <f>VLOOKUP(B12332,Sheet2!A$2:B$217,2,FALSE)</f>
        <v>Mozambique</v>
      </c>
    </row>
    <row r="12333" spans="1:6" x14ac:dyDescent="0.3">
      <c r="A12333" t="s">
        <v>69</v>
      </c>
      <c r="B12333" t="s">
        <v>124</v>
      </c>
      <c r="C12333">
        <v>8114</v>
      </c>
      <c r="D12333" t="str">
        <f>VLOOKUP(E12333,Sheet1!C$1:IG$271,MATCH(F12333,Sheet1!C$2:IG$2,0),FALSE)</f>
        <v>..</v>
      </c>
      <c r="E12333" t="str">
        <f>VLOOKUP(A12333,Sheet2!A$2:B$217,2,FALSE)</f>
        <v>Guam</v>
      </c>
      <c r="F12333" t="str">
        <f>VLOOKUP(B12333,Sheet2!A$2:B$217,2,FALSE)</f>
        <v>New Caledonia</v>
      </c>
    </row>
    <row r="12334" spans="1:6" x14ac:dyDescent="0.3">
      <c r="A12334" t="s">
        <v>69</v>
      </c>
      <c r="B12334" t="s">
        <v>125</v>
      </c>
      <c r="C12334">
        <v>2086</v>
      </c>
      <c r="D12334" t="str">
        <f>VLOOKUP(E12334,Sheet1!C$1:IG$271,MATCH(F12334,Sheet1!C$2:IG$2,0),FALSE)</f>
        <v>..</v>
      </c>
      <c r="E12334" t="str">
        <f>VLOOKUP(A12334,Sheet2!A$2:B$217,2,FALSE)</f>
        <v>Guam</v>
      </c>
      <c r="F12334" t="str">
        <f>VLOOKUP(B12334,Sheet2!A$2:B$217,2,FALSE)</f>
        <v>Niger</v>
      </c>
    </row>
    <row r="12335" spans="1:6" x14ac:dyDescent="0.3">
      <c r="A12335" t="s">
        <v>69</v>
      </c>
      <c r="B12335" t="s">
        <v>126</v>
      </c>
      <c r="C12335">
        <v>1185</v>
      </c>
      <c r="D12335" t="str">
        <f>VLOOKUP(E12335,Sheet1!C$1:IG$271,MATCH(F12335,Sheet1!C$2:IG$2,0),FALSE)</f>
        <v>..</v>
      </c>
      <c r="E12335" t="str">
        <f>VLOOKUP(A12335,Sheet2!A$2:B$217,2,FALSE)</f>
        <v>Guam</v>
      </c>
      <c r="F12335" t="str">
        <f>VLOOKUP(B12335,Sheet2!A$2:B$217,2,FALSE)</f>
        <v>Nigeria</v>
      </c>
    </row>
    <row r="12336" spans="1:6" x14ac:dyDescent="0.3">
      <c r="A12336" t="s">
        <v>69</v>
      </c>
      <c r="B12336" t="s">
        <v>127</v>
      </c>
      <c r="C12336">
        <v>540</v>
      </c>
      <c r="D12336" t="str">
        <f>VLOOKUP(E12336,Sheet1!C$1:IG$271,MATCH(F12336,Sheet1!C$2:IG$2,0),FALSE)</f>
        <v>..</v>
      </c>
      <c r="E12336" t="str">
        <f>VLOOKUP(A12336,Sheet2!A$2:B$217,2,FALSE)</f>
        <v>Guam</v>
      </c>
      <c r="F12336" t="str">
        <f>VLOOKUP(B12336,Sheet2!A$2:B$217,2,FALSE)</f>
        <v>Nicaragua</v>
      </c>
    </row>
    <row r="12337" spans="1:6" x14ac:dyDescent="0.3">
      <c r="A12337" t="s">
        <v>69</v>
      </c>
      <c r="B12337" t="s">
        <v>128</v>
      </c>
      <c r="C12337">
        <v>1569</v>
      </c>
      <c r="D12337" t="str">
        <f>VLOOKUP(E12337,Sheet1!C$1:IG$271,MATCH(F12337,Sheet1!C$2:IG$2,0),FALSE)</f>
        <v>..</v>
      </c>
      <c r="E12337" t="str">
        <f>VLOOKUP(A12337,Sheet2!A$2:B$217,2,FALSE)</f>
        <v>Guam</v>
      </c>
      <c r="F12337" t="str">
        <f>VLOOKUP(B12337,Sheet2!A$2:B$217,2,FALSE)</f>
        <v>Netherlands</v>
      </c>
    </row>
    <row r="12338" spans="1:6" x14ac:dyDescent="0.3">
      <c r="A12338" t="s">
        <v>69</v>
      </c>
      <c r="B12338" t="s">
        <v>129</v>
      </c>
      <c r="C12338">
        <v>2542</v>
      </c>
      <c r="D12338" t="str">
        <f>VLOOKUP(E12338,Sheet1!C$1:IG$271,MATCH(F12338,Sheet1!C$2:IG$2,0),FALSE)</f>
        <v>..</v>
      </c>
      <c r="E12338" t="str">
        <f>VLOOKUP(A12338,Sheet2!A$2:B$217,2,FALSE)</f>
        <v>Guam</v>
      </c>
      <c r="F12338" t="str">
        <f>VLOOKUP(B12338,Sheet2!A$2:B$217,2,FALSE)</f>
        <v>Norway</v>
      </c>
    </row>
    <row r="12339" spans="1:6" x14ac:dyDescent="0.3">
      <c r="A12339" t="s">
        <v>69</v>
      </c>
      <c r="B12339" t="s">
        <v>130</v>
      </c>
      <c r="C12339">
        <v>448</v>
      </c>
      <c r="D12339" t="str">
        <f>VLOOKUP(E12339,Sheet1!C$1:IG$271,MATCH(F12339,Sheet1!C$2:IG$2,0),FALSE)</f>
        <v>..</v>
      </c>
      <c r="E12339" t="str">
        <f>VLOOKUP(A12339,Sheet2!A$2:B$217,2,FALSE)</f>
        <v>Guam</v>
      </c>
      <c r="F12339" t="str">
        <f>VLOOKUP(B12339,Sheet2!A$2:B$217,2,FALSE)</f>
        <v>Nepal</v>
      </c>
    </row>
    <row r="12340" spans="1:6" x14ac:dyDescent="0.3">
      <c r="A12340" t="s">
        <v>69</v>
      </c>
      <c r="B12340" t="s">
        <v>131</v>
      </c>
      <c r="C12340">
        <v>21755</v>
      </c>
      <c r="D12340" t="str">
        <f>VLOOKUP(E12340,Sheet1!C$1:IG$271,MATCH(F12340,Sheet1!C$2:IG$2,0),FALSE)</f>
        <v>..</v>
      </c>
      <c r="E12340" t="str">
        <f>VLOOKUP(A12340,Sheet2!A$2:B$217,2,FALSE)</f>
        <v>Guam</v>
      </c>
      <c r="F12340" t="str">
        <f>VLOOKUP(B12340,Sheet2!A$2:B$217,2,FALSE)</f>
        <v>New Zealand</v>
      </c>
    </row>
    <row r="12341" spans="1:6" x14ac:dyDescent="0.3">
      <c r="A12341" t="s">
        <v>69</v>
      </c>
      <c r="B12341" t="s">
        <v>132</v>
      </c>
      <c r="C12341">
        <v>6071</v>
      </c>
      <c r="D12341" t="str">
        <f>VLOOKUP(E12341,Sheet1!C$1:IG$271,MATCH(F12341,Sheet1!C$2:IG$2,0),FALSE)</f>
        <v>..</v>
      </c>
      <c r="E12341" t="str">
        <f>VLOOKUP(A12341,Sheet2!A$2:B$217,2,FALSE)</f>
        <v>Guam</v>
      </c>
      <c r="F12341" t="str">
        <f>VLOOKUP(B12341,Sheet2!A$2:B$217,2,FALSE)</f>
        <v>Oman</v>
      </c>
    </row>
    <row r="12342" spans="1:6" x14ac:dyDescent="0.3">
      <c r="A12342" t="s">
        <v>69</v>
      </c>
      <c r="B12342" t="s">
        <v>133</v>
      </c>
      <c r="C12342">
        <v>1223</v>
      </c>
      <c r="D12342" t="str">
        <f>VLOOKUP(E12342,Sheet1!C$1:IG$271,MATCH(F12342,Sheet1!C$2:IG$2,0),FALSE)</f>
        <v>..</v>
      </c>
      <c r="E12342" t="str">
        <f>VLOOKUP(A12342,Sheet2!A$2:B$217,2,FALSE)</f>
        <v>Guam</v>
      </c>
      <c r="F12342" t="str">
        <f>VLOOKUP(B12342,Sheet2!A$2:B$217,2,FALSE)</f>
        <v>Panama</v>
      </c>
    </row>
    <row r="12343" spans="1:6" x14ac:dyDescent="0.3">
      <c r="A12343" t="s">
        <v>69</v>
      </c>
      <c r="B12343" t="s">
        <v>134</v>
      </c>
      <c r="C12343">
        <v>489</v>
      </c>
      <c r="D12343" t="str">
        <f>VLOOKUP(E12343,Sheet1!C$1:IG$271,MATCH(F12343,Sheet1!C$2:IG$2,0),FALSE)</f>
        <v>..</v>
      </c>
      <c r="E12343" t="str">
        <f>VLOOKUP(A12343,Sheet2!A$2:B$217,2,FALSE)</f>
        <v>Guam</v>
      </c>
      <c r="F12343" t="str">
        <f>VLOOKUP(B12343,Sheet2!A$2:B$217,2,FALSE)</f>
        <v>Peru</v>
      </c>
    </row>
    <row r="12344" spans="1:6" x14ac:dyDescent="0.3">
      <c r="A12344" t="s">
        <v>69</v>
      </c>
      <c r="B12344" t="s">
        <v>135</v>
      </c>
      <c r="C12344">
        <v>25768</v>
      </c>
      <c r="D12344" t="str">
        <f>VLOOKUP(E12344,Sheet1!C$1:IG$271,MATCH(F12344,Sheet1!C$2:IG$2,0),FALSE)</f>
        <v>..</v>
      </c>
      <c r="E12344" t="str">
        <f>VLOOKUP(A12344,Sheet2!A$2:B$217,2,FALSE)</f>
        <v>Guam</v>
      </c>
      <c r="F12344" t="str">
        <f>VLOOKUP(B12344,Sheet2!A$2:B$217,2,FALSE)</f>
        <v>French Polynesia</v>
      </c>
    </row>
    <row r="12345" spans="1:6" x14ac:dyDescent="0.3">
      <c r="A12345" t="s">
        <v>69</v>
      </c>
      <c r="B12345" t="s">
        <v>136</v>
      </c>
      <c r="C12345">
        <v>10622</v>
      </c>
      <c r="D12345" t="str">
        <f>VLOOKUP(E12345,Sheet1!C$1:IG$271,MATCH(F12345,Sheet1!C$2:IG$2,0),FALSE)</f>
        <v>..</v>
      </c>
      <c r="E12345" t="str">
        <f>VLOOKUP(A12345,Sheet2!A$2:B$217,2,FALSE)</f>
        <v>Guam</v>
      </c>
      <c r="F12345" t="str">
        <f>VLOOKUP(B12345,Sheet2!A$2:B$217,2,FALSE)</f>
        <v>Papua New Guinea</v>
      </c>
    </row>
    <row r="12346" spans="1:6" x14ac:dyDescent="0.3">
      <c r="A12346" t="s">
        <v>69</v>
      </c>
      <c r="B12346" t="s">
        <v>137</v>
      </c>
      <c r="C12346">
        <v>91018</v>
      </c>
      <c r="D12346">
        <f>VLOOKUP(E12346,Sheet1!C$1:IG$271,MATCH(F12346,Sheet1!C$2:IG$2,0),FALSE)</f>
        <v>30034</v>
      </c>
      <c r="E12346" t="str">
        <f>VLOOKUP(A12346,Sheet2!A$2:B$217,2,FALSE)</f>
        <v>Guam</v>
      </c>
      <c r="F12346" t="str">
        <f>VLOOKUP(B12346,Sheet2!A$2:B$217,2,FALSE)</f>
        <v>Philippines</v>
      </c>
    </row>
    <row r="12347" spans="1:6" x14ac:dyDescent="0.3">
      <c r="A12347" t="s">
        <v>69</v>
      </c>
      <c r="B12347" t="s">
        <v>138</v>
      </c>
      <c r="C12347">
        <v>685</v>
      </c>
      <c r="D12347" t="str">
        <f>VLOOKUP(E12347,Sheet1!C$1:IG$271,MATCH(F12347,Sheet1!C$2:IG$2,0),FALSE)</f>
        <v>..</v>
      </c>
      <c r="E12347" t="str">
        <f>VLOOKUP(A12347,Sheet2!A$2:B$217,2,FALSE)</f>
        <v>Guam</v>
      </c>
      <c r="F12347" t="str">
        <f>VLOOKUP(B12347,Sheet2!A$2:B$217,2,FALSE)</f>
        <v>Pakistan</v>
      </c>
    </row>
    <row r="12348" spans="1:6" x14ac:dyDescent="0.3">
      <c r="A12348" t="s">
        <v>69</v>
      </c>
      <c r="B12348" t="s">
        <v>139</v>
      </c>
      <c r="C12348">
        <v>431</v>
      </c>
      <c r="D12348" t="str">
        <f>VLOOKUP(E12348,Sheet1!C$1:IG$271,MATCH(F12348,Sheet1!C$2:IG$2,0),FALSE)</f>
        <v>..</v>
      </c>
      <c r="E12348" t="str">
        <f>VLOOKUP(A12348,Sheet2!A$2:B$217,2,FALSE)</f>
        <v>Guam</v>
      </c>
      <c r="F12348" t="str">
        <f>VLOOKUP(B12348,Sheet2!A$2:B$217,2,FALSE)</f>
        <v>Poland</v>
      </c>
    </row>
    <row r="12349" spans="1:6" x14ac:dyDescent="0.3">
      <c r="A12349" t="s">
        <v>69</v>
      </c>
      <c r="B12349" t="s">
        <v>140</v>
      </c>
      <c r="C12349">
        <v>12926</v>
      </c>
      <c r="D12349">
        <f>VLOOKUP(E12349,Sheet1!C$1:IG$271,MATCH(F12349,Sheet1!C$2:IG$2,0),FALSE)</f>
        <v>4050</v>
      </c>
      <c r="E12349" t="str">
        <f>VLOOKUP(A12349,Sheet2!A$2:B$217,2,FALSE)</f>
        <v>Guam</v>
      </c>
      <c r="F12349" t="str">
        <f>VLOOKUP(B12349,Sheet2!A$2:B$217,2,FALSE)</f>
        <v>Puerto Rico</v>
      </c>
    </row>
    <row r="12350" spans="1:6" x14ac:dyDescent="0.3">
      <c r="A12350" t="s">
        <v>69</v>
      </c>
      <c r="B12350" t="s">
        <v>141</v>
      </c>
      <c r="C12350">
        <v>266</v>
      </c>
      <c r="D12350" t="e">
        <f>VLOOKUP(E12350,Sheet1!C$1:IG$271,MATCH(F12350,Sheet1!C$2:IG$2,0),FALSE)</f>
        <v>#N/A</v>
      </c>
      <c r="E12350" t="str">
        <f>VLOOKUP(A12350,Sheet2!A$2:B$217,2,FALSE)</f>
        <v>Guam</v>
      </c>
      <c r="F12350" t="str">
        <f>VLOOKUP(B12350,Sheet2!A$2:B$217,2,FALSE)</f>
        <v>Palestine</v>
      </c>
    </row>
    <row r="12351" spans="1:6" x14ac:dyDescent="0.3">
      <c r="A12351" t="s">
        <v>69</v>
      </c>
      <c r="B12351" t="s">
        <v>142</v>
      </c>
      <c r="C12351">
        <v>923</v>
      </c>
      <c r="D12351" t="str">
        <f>VLOOKUP(E12351,Sheet1!C$1:IG$271,MATCH(F12351,Sheet1!C$2:IG$2,0),FALSE)</f>
        <v>..</v>
      </c>
      <c r="E12351" t="str">
        <f>VLOOKUP(A12351,Sheet2!A$2:B$217,2,FALSE)</f>
        <v>Guam</v>
      </c>
      <c r="F12351" t="str">
        <f>VLOOKUP(B12351,Sheet2!A$2:B$217,2,FALSE)</f>
        <v>Portugal</v>
      </c>
    </row>
    <row r="12352" spans="1:6" x14ac:dyDescent="0.3">
      <c r="A12352" t="s">
        <v>69</v>
      </c>
      <c r="B12352" t="s">
        <v>143</v>
      </c>
      <c r="C12352">
        <v>381</v>
      </c>
      <c r="D12352" t="str">
        <f>VLOOKUP(E12352,Sheet1!C$1:IG$271,MATCH(F12352,Sheet1!C$2:IG$2,0),FALSE)</f>
        <v>..</v>
      </c>
      <c r="E12352" t="str">
        <f>VLOOKUP(A12352,Sheet2!A$2:B$217,2,FALSE)</f>
        <v>Guam</v>
      </c>
      <c r="F12352" t="str">
        <f>VLOOKUP(B12352,Sheet2!A$2:B$217,2,FALSE)</f>
        <v>Paraguay</v>
      </c>
    </row>
    <row r="12353" spans="1:6" x14ac:dyDescent="0.3">
      <c r="A12353" t="s">
        <v>69</v>
      </c>
      <c r="B12353" t="s">
        <v>144</v>
      </c>
      <c r="C12353">
        <v>26497</v>
      </c>
      <c r="D12353" t="str">
        <f>VLOOKUP(E12353,Sheet1!C$1:IG$271,MATCH(F12353,Sheet1!C$2:IG$2,0),FALSE)</f>
        <v>..</v>
      </c>
      <c r="E12353" t="str">
        <f>VLOOKUP(A12353,Sheet2!A$2:B$217,2,FALSE)</f>
        <v>Guam</v>
      </c>
      <c r="F12353" t="str">
        <f>VLOOKUP(B12353,Sheet2!A$2:B$217,2,FALSE)</f>
        <v>Qatar</v>
      </c>
    </row>
    <row r="12354" spans="1:6" x14ac:dyDescent="0.3">
      <c r="A12354" t="s">
        <v>69</v>
      </c>
      <c r="B12354" t="s">
        <v>145</v>
      </c>
      <c r="C12354">
        <v>349</v>
      </c>
      <c r="D12354" t="e">
        <f>VLOOKUP(E12354,Sheet1!C$1:IG$271,MATCH(F12354,Sheet1!C$2:IG$2,0),FALSE)</f>
        <v>#N/A</v>
      </c>
      <c r="E12354" t="str">
        <f>VLOOKUP(A12354,Sheet2!A$2:B$217,2,FALSE)</f>
        <v>Guam</v>
      </c>
      <c r="F12354" t="e">
        <f>VLOOKUP(B12354,Sheet2!A$2:B$217,2,FALSE)</f>
        <v>#N/A</v>
      </c>
    </row>
    <row r="12355" spans="1:6" x14ac:dyDescent="0.3">
      <c r="A12355" t="s">
        <v>69</v>
      </c>
      <c r="B12355" t="s">
        <v>146</v>
      </c>
      <c r="C12355">
        <v>571</v>
      </c>
      <c r="D12355" t="str">
        <f>VLOOKUP(E12355,Sheet1!C$1:IG$271,MATCH(F12355,Sheet1!C$2:IG$2,0),FALSE)</f>
        <v>..</v>
      </c>
      <c r="E12355" t="str">
        <f>VLOOKUP(A12355,Sheet2!A$2:B$217,2,FALSE)</f>
        <v>Guam</v>
      </c>
      <c r="F12355" t="str">
        <f>VLOOKUP(B12355,Sheet2!A$2:B$217,2,FALSE)</f>
        <v>Romania</v>
      </c>
    </row>
    <row r="12356" spans="1:6" x14ac:dyDescent="0.3">
      <c r="A12356" t="s">
        <v>69</v>
      </c>
      <c r="B12356" t="s">
        <v>147</v>
      </c>
      <c r="C12356">
        <v>562</v>
      </c>
      <c r="D12356" t="str">
        <f>VLOOKUP(E12356,Sheet1!C$1:IG$271,MATCH(F12356,Sheet1!C$2:IG$2,0),FALSE)</f>
        <v>..</v>
      </c>
      <c r="E12356" t="str">
        <f>VLOOKUP(A12356,Sheet2!A$2:B$217,2,FALSE)</f>
        <v>Guam</v>
      </c>
      <c r="F12356" t="str">
        <f>VLOOKUP(B12356,Sheet2!A$2:B$217,2,FALSE)</f>
        <v>Serbia</v>
      </c>
    </row>
    <row r="12357" spans="1:6" x14ac:dyDescent="0.3">
      <c r="A12357" t="s">
        <v>69</v>
      </c>
      <c r="B12357" t="s">
        <v>148</v>
      </c>
      <c r="C12357">
        <v>420</v>
      </c>
      <c r="D12357" t="str">
        <f>VLOOKUP(E12357,Sheet1!C$1:IG$271,MATCH(F12357,Sheet1!C$2:IG$2,0),FALSE)</f>
        <v>..</v>
      </c>
      <c r="E12357" t="str">
        <f>VLOOKUP(A12357,Sheet2!A$2:B$217,2,FALSE)</f>
        <v>Guam</v>
      </c>
      <c r="F12357" t="str">
        <f>VLOOKUP(B12357,Sheet2!A$2:B$217,2,FALSE)</f>
        <v>Rwanda</v>
      </c>
    </row>
    <row r="12358" spans="1:6" x14ac:dyDescent="0.3">
      <c r="A12358" t="s">
        <v>69</v>
      </c>
      <c r="B12358" t="s">
        <v>149</v>
      </c>
      <c r="C12358">
        <v>9021</v>
      </c>
      <c r="D12358" t="str">
        <f>VLOOKUP(E12358,Sheet1!C$1:IG$271,MATCH(F12358,Sheet1!C$2:IG$2,0),FALSE)</f>
        <v>..</v>
      </c>
      <c r="E12358" t="str">
        <f>VLOOKUP(A12358,Sheet2!A$2:B$217,2,FALSE)</f>
        <v>Guam</v>
      </c>
      <c r="F12358" t="str">
        <f>VLOOKUP(B12358,Sheet2!A$2:B$217,2,FALSE)</f>
        <v>Saudi Arabia</v>
      </c>
    </row>
    <row r="12359" spans="1:6" x14ac:dyDescent="0.3">
      <c r="A12359" t="s">
        <v>69</v>
      </c>
      <c r="B12359" t="s">
        <v>150</v>
      </c>
      <c r="C12359">
        <v>17121</v>
      </c>
      <c r="D12359" t="str">
        <f>VLOOKUP(E12359,Sheet1!C$1:IG$271,MATCH(F12359,Sheet1!C$2:IG$2,0),FALSE)</f>
        <v>..</v>
      </c>
      <c r="E12359" t="str">
        <f>VLOOKUP(A12359,Sheet2!A$2:B$217,2,FALSE)</f>
        <v>Guam</v>
      </c>
      <c r="F12359" t="str">
        <f>VLOOKUP(B12359,Sheet2!A$2:B$217,2,FALSE)</f>
        <v>Solomon Islands</v>
      </c>
    </row>
    <row r="12360" spans="1:6" x14ac:dyDescent="0.3">
      <c r="A12360" t="s">
        <v>69</v>
      </c>
      <c r="B12360" t="s">
        <v>151</v>
      </c>
      <c r="C12360">
        <v>11000</v>
      </c>
      <c r="D12360" t="str">
        <f>VLOOKUP(E12360,Sheet1!C$1:IG$271,MATCH(F12360,Sheet1!C$2:IG$2,0),FALSE)</f>
        <v>..</v>
      </c>
      <c r="E12360" t="str">
        <f>VLOOKUP(A12360,Sheet2!A$2:B$217,2,FALSE)</f>
        <v>Guam</v>
      </c>
      <c r="F12360" t="str">
        <f>VLOOKUP(B12360,Sheet2!A$2:B$217,2,FALSE)</f>
        <v>Seychelles</v>
      </c>
    </row>
    <row r="12361" spans="1:6" x14ac:dyDescent="0.3">
      <c r="A12361" t="s">
        <v>69</v>
      </c>
      <c r="B12361" t="s">
        <v>152</v>
      </c>
      <c r="C12361">
        <v>1647</v>
      </c>
      <c r="D12361" t="str">
        <f>VLOOKUP(E12361,Sheet1!C$1:IG$271,MATCH(F12361,Sheet1!C$2:IG$2,0),FALSE)</f>
        <v>..</v>
      </c>
      <c r="E12361" t="str">
        <f>VLOOKUP(A12361,Sheet2!A$2:B$217,2,FALSE)</f>
        <v>Guam</v>
      </c>
      <c r="F12361" t="str">
        <f>VLOOKUP(B12361,Sheet2!A$2:B$217,2,FALSE)</f>
        <v>Sweden</v>
      </c>
    </row>
    <row r="12362" spans="1:6" x14ac:dyDescent="0.3">
      <c r="A12362" t="s">
        <v>69</v>
      </c>
      <c r="B12362" t="s">
        <v>153</v>
      </c>
      <c r="C12362">
        <v>19601</v>
      </c>
      <c r="D12362" t="str">
        <f>VLOOKUP(E12362,Sheet1!C$1:IG$271,MATCH(F12362,Sheet1!C$2:IG$2,0),FALSE)</f>
        <v>..</v>
      </c>
      <c r="E12362" t="str">
        <f>VLOOKUP(A12362,Sheet2!A$2:B$217,2,FALSE)</f>
        <v>Guam</v>
      </c>
      <c r="F12362" t="str">
        <f>VLOOKUP(B12362,Sheet2!A$2:B$217,2,FALSE)</f>
        <v>Singapore</v>
      </c>
    </row>
    <row r="12363" spans="1:6" x14ac:dyDescent="0.3">
      <c r="A12363" t="s">
        <v>69</v>
      </c>
      <c r="B12363" t="s">
        <v>154</v>
      </c>
      <c r="C12363">
        <v>954</v>
      </c>
      <c r="D12363" t="str">
        <f>VLOOKUP(E12363,Sheet1!C$1:IG$271,MATCH(F12363,Sheet1!C$2:IG$2,0),FALSE)</f>
        <v>..</v>
      </c>
      <c r="E12363" t="str">
        <f>VLOOKUP(A12363,Sheet2!A$2:B$217,2,FALSE)</f>
        <v>Guam</v>
      </c>
      <c r="F12363" t="str">
        <f>VLOOKUP(B12363,Sheet2!A$2:B$217,2,FALSE)</f>
        <v>Slovenia</v>
      </c>
    </row>
    <row r="12364" spans="1:6" x14ac:dyDescent="0.3">
      <c r="A12364" t="s">
        <v>69</v>
      </c>
      <c r="B12364" t="s">
        <v>155</v>
      </c>
      <c r="C12364">
        <v>393</v>
      </c>
      <c r="D12364" t="str">
        <f>VLOOKUP(E12364,Sheet1!C$1:IG$271,MATCH(F12364,Sheet1!C$2:IG$2,0),FALSE)</f>
        <v>..</v>
      </c>
      <c r="E12364" t="str">
        <f>VLOOKUP(A12364,Sheet2!A$2:B$217,2,FALSE)</f>
        <v>Guam</v>
      </c>
      <c r="F12364" t="str">
        <f>VLOOKUP(B12364,Sheet2!A$2:B$217,2,FALSE)</f>
        <v>Slovakia</v>
      </c>
    </row>
    <row r="12365" spans="1:6" x14ac:dyDescent="0.3">
      <c r="A12365" t="s">
        <v>69</v>
      </c>
      <c r="B12365" t="s">
        <v>156</v>
      </c>
      <c r="C12365">
        <v>1425</v>
      </c>
      <c r="D12365" t="str">
        <f>VLOOKUP(E12365,Sheet1!C$1:IG$271,MATCH(F12365,Sheet1!C$2:IG$2,0),FALSE)</f>
        <v>..</v>
      </c>
      <c r="E12365" t="str">
        <f>VLOOKUP(A12365,Sheet2!A$2:B$217,2,FALSE)</f>
        <v>Guam</v>
      </c>
      <c r="F12365" t="str">
        <f>VLOOKUP(B12365,Sheet2!A$2:B$217,2,FALSE)</f>
        <v>Sierra Leone</v>
      </c>
    </row>
    <row r="12366" spans="1:6" x14ac:dyDescent="0.3">
      <c r="A12366" t="s">
        <v>69</v>
      </c>
      <c r="B12366" t="s">
        <v>157</v>
      </c>
      <c r="C12366">
        <v>594</v>
      </c>
      <c r="D12366" t="str">
        <f>VLOOKUP(E12366,Sheet1!C$1:IG$271,MATCH(F12366,Sheet1!C$2:IG$2,0),FALSE)</f>
        <v>..</v>
      </c>
      <c r="E12366" t="str">
        <f>VLOOKUP(A12366,Sheet2!A$2:B$217,2,FALSE)</f>
        <v>Guam</v>
      </c>
      <c r="F12366" t="str">
        <f>VLOOKUP(B12366,Sheet2!A$2:B$217,2,FALSE)</f>
        <v>Senegal</v>
      </c>
    </row>
    <row r="12367" spans="1:6" x14ac:dyDescent="0.3">
      <c r="A12367" t="s">
        <v>69</v>
      </c>
      <c r="B12367" t="s">
        <v>158</v>
      </c>
      <c r="C12367">
        <v>74294</v>
      </c>
      <c r="D12367" t="str">
        <f>VLOOKUP(E12367,Sheet1!C$1:IG$271,MATCH(F12367,Sheet1!C$2:IG$2,0),FALSE)</f>
        <v>..</v>
      </c>
      <c r="E12367" t="str">
        <f>VLOOKUP(A12367,Sheet2!A$2:B$217,2,FALSE)</f>
        <v>Guam</v>
      </c>
      <c r="F12367" t="str">
        <f>VLOOKUP(B12367,Sheet2!A$2:B$217,2,FALSE)</f>
        <v>Suriname</v>
      </c>
    </row>
    <row r="12368" spans="1:6" x14ac:dyDescent="0.3">
      <c r="A12368" t="s">
        <v>69</v>
      </c>
      <c r="B12368" t="s">
        <v>159</v>
      </c>
      <c r="C12368">
        <v>692</v>
      </c>
      <c r="D12368" t="str">
        <f>VLOOKUP(E12368,Sheet1!C$1:IG$271,MATCH(F12368,Sheet1!C$2:IG$2,0),FALSE)</f>
        <v>..</v>
      </c>
      <c r="E12368" t="str">
        <f>VLOOKUP(A12368,Sheet2!A$2:B$217,2,FALSE)</f>
        <v>Guam</v>
      </c>
      <c r="F12368" t="str">
        <f>VLOOKUP(B12368,Sheet2!A$2:B$217,2,FALSE)</f>
        <v>Sao Tome and Principe</v>
      </c>
    </row>
    <row r="12369" spans="1:6" x14ac:dyDescent="0.3">
      <c r="A12369" t="s">
        <v>69</v>
      </c>
      <c r="B12369" t="s">
        <v>160</v>
      </c>
      <c r="C12369">
        <v>705</v>
      </c>
      <c r="D12369" t="str">
        <f>VLOOKUP(E12369,Sheet1!C$1:IG$271,MATCH(F12369,Sheet1!C$2:IG$2,0),FALSE)</f>
        <v>..</v>
      </c>
      <c r="E12369" t="str">
        <f>VLOOKUP(A12369,Sheet2!A$2:B$217,2,FALSE)</f>
        <v>Guam</v>
      </c>
      <c r="F12369" t="str">
        <f>VLOOKUP(B12369,Sheet2!A$2:B$217,2,FALSE)</f>
        <v>El Salvador</v>
      </c>
    </row>
    <row r="12370" spans="1:6" x14ac:dyDescent="0.3">
      <c r="A12370" t="s">
        <v>69</v>
      </c>
      <c r="B12370" t="s">
        <v>161</v>
      </c>
      <c r="C12370">
        <v>567</v>
      </c>
      <c r="D12370" t="e">
        <f>VLOOKUP(E12370,Sheet1!C$1:IG$271,MATCH(F12370,Sheet1!C$2:IG$2,0),FALSE)</f>
        <v>#N/A</v>
      </c>
      <c r="E12370" t="str">
        <f>VLOOKUP(A12370,Sheet2!A$2:B$217,2,FALSE)</f>
        <v>Guam</v>
      </c>
      <c r="F12370" t="str">
        <f>VLOOKUP(B12370,Sheet2!A$2:B$217,2,FALSE)</f>
        <v>Eswatini</v>
      </c>
    </row>
    <row r="12371" spans="1:6" x14ac:dyDescent="0.3">
      <c r="A12371" t="s">
        <v>69</v>
      </c>
      <c r="B12371" t="s">
        <v>162</v>
      </c>
      <c r="C12371">
        <v>721</v>
      </c>
      <c r="D12371" t="str">
        <f>VLOOKUP(E12371,Sheet1!C$1:IG$271,MATCH(F12371,Sheet1!C$2:IG$2,0),FALSE)</f>
        <v>..</v>
      </c>
      <c r="E12371" t="str">
        <f>VLOOKUP(A12371,Sheet2!A$2:B$217,2,FALSE)</f>
        <v>Guam</v>
      </c>
      <c r="F12371" t="str">
        <f>VLOOKUP(B12371,Sheet2!A$2:B$217,2,FALSE)</f>
        <v>Chad</v>
      </c>
    </row>
    <row r="12372" spans="1:6" x14ac:dyDescent="0.3">
      <c r="A12372" t="s">
        <v>69</v>
      </c>
      <c r="B12372" t="s">
        <v>163</v>
      </c>
      <c r="C12372">
        <v>983</v>
      </c>
      <c r="D12372" t="str">
        <f>VLOOKUP(E12372,Sheet1!C$1:IG$271,MATCH(F12372,Sheet1!C$2:IG$2,0),FALSE)</f>
        <v>..</v>
      </c>
      <c r="E12372" t="str">
        <f>VLOOKUP(A12372,Sheet2!A$2:B$217,2,FALSE)</f>
        <v>Guam</v>
      </c>
      <c r="F12372" t="str">
        <f>VLOOKUP(B12372,Sheet2!A$2:B$217,2,FALSE)</f>
        <v>Togo</v>
      </c>
    </row>
    <row r="12373" spans="1:6" x14ac:dyDescent="0.3">
      <c r="A12373" t="s">
        <v>69</v>
      </c>
      <c r="B12373" t="s">
        <v>164</v>
      </c>
      <c r="C12373">
        <v>1234</v>
      </c>
      <c r="D12373" t="str">
        <f>VLOOKUP(E12373,Sheet1!C$1:IG$271,MATCH(F12373,Sheet1!C$2:IG$2,0),FALSE)</f>
        <v>..</v>
      </c>
      <c r="E12373" t="str">
        <f>VLOOKUP(A12373,Sheet2!A$2:B$217,2,FALSE)</f>
        <v>Guam</v>
      </c>
      <c r="F12373" t="str">
        <f>VLOOKUP(B12373,Sheet2!A$2:B$217,2,FALSE)</f>
        <v>Thailand</v>
      </c>
    </row>
    <row r="12374" spans="1:6" x14ac:dyDescent="0.3">
      <c r="A12374" t="s">
        <v>69</v>
      </c>
      <c r="B12374" t="s">
        <v>165</v>
      </c>
      <c r="C12374">
        <v>352</v>
      </c>
      <c r="D12374" t="str">
        <f>VLOOKUP(E12374,Sheet1!C$1:IG$271,MATCH(F12374,Sheet1!C$2:IG$2,0),FALSE)</f>
        <v>..</v>
      </c>
      <c r="E12374" t="str">
        <f>VLOOKUP(A12374,Sheet2!A$2:B$217,2,FALSE)</f>
        <v>Guam</v>
      </c>
      <c r="F12374" t="str">
        <f>VLOOKUP(B12374,Sheet2!A$2:B$217,2,FALSE)</f>
        <v>Tajikistan</v>
      </c>
    </row>
    <row r="12375" spans="1:6" x14ac:dyDescent="0.3">
      <c r="A12375" t="s">
        <v>69</v>
      </c>
      <c r="B12375" t="s">
        <v>166</v>
      </c>
      <c r="C12375">
        <v>1512</v>
      </c>
      <c r="D12375" t="str">
        <f>VLOOKUP(E12375,Sheet1!C$1:IG$271,MATCH(F12375,Sheet1!C$2:IG$2,0),FALSE)</f>
        <v>..</v>
      </c>
      <c r="E12375" t="str">
        <f>VLOOKUP(A12375,Sheet2!A$2:B$217,2,FALSE)</f>
        <v>Guam</v>
      </c>
      <c r="F12375" t="str">
        <f>VLOOKUP(B12375,Sheet2!A$2:B$217,2,FALSE)</f>
        <v>Timor-Leste</v>
      </c>
    </row>
    <row r="12376" spans="1:6" x14ac:dyDescent="0.3">
      <c r="A12376" t="s">
        <v>69</v>
      </c>
      <c r="B12376" t="s">
        <v>167</v>
      </c>
      <c r="C12376">
        <v>821</v>
      </c>
      <c r="D12376" t="str">
        <f>VLOOKUP(E12376,Sheet1!C$1:IG$271,MATCH(F12376,Sheet1!C$2:IG$2,0),FALSE)</f>
        <v>..</v>
      </c>
      <c r="E12376" t="str">
        <f>VLOOKUP(A12376,Sheet2!A$2:B$217,2,FALSE)</f>
        <v>Guam</v>
      </c>
      <c r="F12376" t="str">
        <f>VLOOKUP(B12376,Sheet2!A$2:B$217,2,FALSE)</f>
        <v>Tunisia</v>
      </c>
    </row>
    <row r="12377" spans="1:6" x14ac:dyDescent="0.3">
      <c r="A12377" t="s">
        <v>69</v>
      </c>
      <c r="B12377" t="s">
        <v>168</v>
      </c>
      <c r="C12377">
        <v>362635</v>
      </c>
      <c r="D12377" t="str">
        <f>VLOOKUP(E12377,Sheet1!C$1:IG$271,MATCH(F12377,Sheet1!C$2:IG$2,0),FALSE)</f>
        <v>..</v>
      </c>
      <c r="E12377" t="str">
        <f>VLOOKUP(A12377,Sheet2!A$2:B$217,2,FALSE)</f>
        <v>Guam</v>
      </c>
      <c r="F12377" t="str">
        <f>VLOOKUP(B12377,Sheet2!A$2:B$217,2,FALSE)</f>
        <v>Tonga</v>
      </c>
    </row>
    <row r="12378" spans="1:6" x14ac:dyDescent="0.3">
      <c r="A12378" t="s">
        <v>69</v>
      </c>
      <c r="B12378" t="s">
        <v>169</v>
      </c>
      <c r="C12378">
        <v>311</v>
      </c>
      <c r="D12378" t="str">
        <f>VLOOKUP(E12378,Sheet1!C$1:IG$271,MATCH(F12378,Sheet1!C$2:IG$2,0),FALSE)</f>
        <v>..</v>
      </c>
      <c r="E12378" t="str">
        <f>VLOOKUP(A12378,Sheet2!A$2:B$217,2,FALSE)</f>
        <v>Guam</v>
      </c>
      <c r="F12378" t="str">
        <f>VLOOKUP(B12378,Sheet2!A$2:B$217,2,FALSE)</f>
        <v>Turkey</v>
      </c>
    </row>
    <row r="12379" spans="1:6" x14ac:dyDescent="0.3">
      <c r="A12379" t="s">
        <v>69</v>
      </c>
      <c r="B12379" t="s">
        <v>170</v>
      </c>
      <c r="C12379">
        <v>4493</v>
      </c>
      <c r="D12379" t="str">
        <f>VLOOKUP(E12379,Sheet1!C$1:IG$271,MATCH(F12379,Sheet1!C$2:IG$2,0),FALSE)</f>
        <v>..</v>
      </c>
      <c r="E12379" t="str">
        <f>VLOOKUP(A12379,Sheet2!A$2:B$217,2,FALSE)</f>
        <v>Guam</v>
      </c>
      <c r="F12379" t="str">
        <f>VLOOKUP(B12379,Sheet2!A$2:B$217,2,FALSE)</f>
        <v>Trinidad and Tobago</v>
      </c>
    </row>
    <row r="12380" spans="1:6" x14ac:dyDescent="0.3">
      <c r="A12380" t="s">
        <v>69</v>
      </c>
      <c r="B12380" t="s">
        <v>171</v>
      </c>
      <c r="C12380">
        <v>7477</v>
      </c>
      <c r="D12380" t="e">
        <f>VLOOKUP(E12380,Sheet1!C$1:IG$271,MATCH(F12380,Sheet1!C$2:IG$2,0),FALSE)</f>
        <v>#N/A</v>
      </c>
      <c r="E12380" t="str">
        <f>VLOOKUP(A12380,Sheet2!A$2:B$217,2,FALSE)</f>
        <v>Guam</v>
      </c>
      <c r="F12380" t="str">
        <f>VLOOKUP(B12380,Sheet2!A$2:B$217,2,FALSE)</f>
        <v>Taiwan</v>
      </c>
    </row>
    <row r="12381" spans="1:6" x14ac:dyDescent="0.3">
      <c r="A12381" t="s">
        <v>69</v>
      </c>
      <c r="B12381" t="s">
        <v>172</v>
      </c>
      <c r="C12381">
        <v>545</v>
      </c>
      <c r="D12381" t="str">
        <f>VLOOKUP(E12381,Sheet1!C$1:IG$271,MATCH(F12381,Sheet1!C$2:IG$2,0),FALSE)</f>
        <v>..</v>
      </c>
      <c r="E12381" t="str">
        <f>VLOOKUP(A12381,Sheet2!A$2:B$217,2,FALSE)</f>
        <v>Guam</v>
      </c>
      <c r="F12381" t="str">
        <f>VLOOKUP(B12381,Sheet2!A$2:B$217,2,FALSE)</f>
        <v>United Republic of Tanzania</v>
      </c>
    </row>
    <row r="12382" spans="1:6" x14ac:dyDescent="0.3">
      <c r="A12382" t="s">
        <v>69</v>
      </c>
      <c r="B12382" t="s">
        <v>173</v>
      </c>
      <c r="C12382">
        <v>420</v>
      </c>
      <c r="D12382" t="str">
        <f>VLOOKUP(E12382,Sheet1!C$1:IG$271,MATCH(F12382,Sheet1!C$2:IG$2,0),FALSE)</f>
        <v>..</v>
      </c>
      <c r="E12382" t="str">
        <f>VLOOKUP(A12382,Sheet2!A$2:B$217,2,FALSE)</f>
        <v>Guam</v>
      </c>
      <c r="F12382" t="str">
        <f>VLOOKUP(B12382,Sheet2!A$2:B$217,2,FALSE)</f>
        <v>Ukraine</v>
      </c>
    </row>
    <row r="12383" spans="1:6" x14ac:dyDescent="0.3">
      <c r="A12383" t="s">
        <v>69</v>
      </c>
      <c r="B12383" t="s">
        <v>174</v>
      </c>
      <c r="C12383">
        <v>1808</v>
      </c>
      <c r="D12383" t="str">
        <f>VLOOKUP(E12383,Sheet1!C$1:IG$271,MATCH(F12383,Sheet1!C$2:IG$2,0),FALSE)</f>
        <v>..</v>
      </c>
      <c r="E12383" t="str">
        <f>VLOOKUP(A12383,Sheet2!A$2:B$217,2,FALSE)</f>
        <v>Guam</v>
      </c>
      <c r="F12383" t="str">
        <f>VLOOKUP(B12383,Sheet2!A$2:B$217,2,FALSE)</f>
        <v>Uganda</v>
      </c>
    </row>
    <row r="12384" spans="1:6" x14ac:dyDescent="0.3">
      <c r="A12384" t="s">
        <v>69</v>
      </c>
      <c r="B12384" t="s">
        <v>175</v>
      </c>
      <c r="C12384">
        <v>89998</v>
      </c>
      <c r="D12384">
        <f>VLOOKUP(E12384,Sheet1!C$1:IG$271,MATCH(F12384,Sheet1!C$2:IG$2,0),FALSE)</f>
        <v>18979</v>
      </c>
      <c r="E12384" t="str">
        <f>VLOOKUP(A12384,Sheet2!A$2:B$217,2,FALSE)</f>
        <v>Guam</v>
      </c>
      <c r="F12384" t="str">
        <f>VLOOKUP(B12384,Sheet2!A$2:B$217,2,FALSE)</f>
        <v>United States of America</v>
      </c>
    </row>
    <row r="12385" spans="1:6" x14ac:dyDescent="0.3">
      <c r="A12385" t="s">
        <v>69</v>
      </c>
      <c r="B12385" t="s">
        <v>176</v>
      </c>
      <c r="C12385">
        <v>467</v>
      </c>
      <c r="D12385" t="str">
        <f>VLOOKUP(E12385,Sheet1!C$1:IG$271,MATCH(F12385,Sheet1!C$2:IG$2,0),FALSE)</f>
        <v>..</v>
      </c>
      <c r="E12385" t="str">
        <f>VLOOKUP(A12385,Sheet2!A$2:B$217,2,FALSE)</f>
        <v>Guam</v>
      </c>
      <c r="F12385" t="str">
        <f>VLOOKUP(B12385,Sheet2!A$2:B$217,2,FALSE)</f>
        <v>Uruguay</v>
      </c>
    </row>
    <row r="12386" spans="1:6" x14ac:dyDescent="0.3">
      <c r="A12386" t="s">
        <v>69</v>
      </c>
      <c r="B12386" t="s">
        <v>177</v>
      </c>
      <c r="C12386">
        <v>630</v>
      </c>
      <c r="D12386" t="str">
        <f>VLOOKUP(E12386,Sheet1!C$1:IG$271,MATCH(F12386,Sheet1!C$2:IG$2,0),FALSE)</f>
        <v>..</v>
      </c>
      <c r="E12386" t="str">
        <f>VLOOKUP(A12386,Sheet2!A$2:B$217,2,FALSE)</f>
        <v>Guam</v>
      </c>
      <c r="F12386" t="str">
        <f>VLOOKUP(B12386,Sheet2!A$2:B$217,2,FALSE)</f>
        <v>Uzbekistan</v>
      </c>
    </row>
    <row r="12387" spans="1:6" x14ac:dyDescent="0.3">
      <c r="A12387" t="s">
        <v>69</v>
      </c>
      <c r="B12387" t="s">
        <v>178</v>
      </c>
      <c r="C12387">
        <v>3905</v>
      </c>
      <c r="D12387" t="str">
        <f>VLOOKUP(E12387,Sheet1!C$1:IG$271,MATCH(F12387,Sheet1!C$2:IG$2,0),FALSE)</f>
        <v>..</v>
      </c>
      <c r="E12387" t="str">
        <f>VLOOKUP(A12387,Sheet2!A$2:B$217,2,FALSE)</f>
        <v>Guam</v>
      </c>
      <c r="F12387" t="str">
        <f>VLOOKUP(B12387,Sheet2!A$2:B$217,2,FALSE)</f>
        <v>Saint Vincent and the Grenadines</v>
      </c>
    </row>
    <row r="12388" spans="1:6" x14ac:dyDescent="0.3">
      <c r="A12388" t="s">
        <v>69</v>
      </c>
      <c r="B12388" t="s">
        <v>179</v>
      </c>
      <c r="C12388">
        <v>686</v>
      </c>
      <c r="D12388">
        <f>VLOOKUP(E12388,Sheet1!C$1:IG$271,MATCH(F12388,Sheet1!C$2:IG$2,0),FALSE)</f>
        <v>363</v>
      </c>
      <c r="E12388" t="str">
        <f>VLOOKUP(A12388,Sheet2!A$2:B$217,2,FALSE)</f>
        <v>Guam</v>
      </c>
      <c r="F12388" t="str">
        <f>VLOOKUP(B12388,Sheet2!A$2:B$217,2,FALSE)</f>
        <v>Viet Nam</v>
      </c>
    </row>
    <row r="12389" spans="1:6" x14ac:dyDescent="0.3">
      <c r="A12389" t="s">
        <v>69</v>
      </c>
      <c r="B12389" t="s">
        <v>180</v>
      </c>
      <c r="C12389">
        <v>14607</v>
      </c>
      <c r="D12389" t="str">
        <f>VLOOKUP(E12389,Sheet1!C$1:IG$271,MATCH(F12389,Sheet1!C$2:IG$2,0),FALSE)</f>
        <v>..</v>
      </c>
      <c r="E12389" t="str">
        <f>VLOOKUP(A12389,Sheet2!A$2:B$217,2,FALSE)</f>
        <v>Guam</v>
      </c>
      <c r="F12389" t="str">
        <f>VLOOKUP(B12389,Sheet2!A$2:B$217,2,FALSE)</f>
        <v>Vanuatu</v>
      </c>
    </row>
    <row r="12390" spans="1:6" x14ac:dyDescent="0.3">
      <c r="A12390" t="s">
        <v>69</v>
      </c>
      <c r="B12390" t="s">
        <v>181</v>
      </c>
      <c r="C12390">
        <v>228228</v>
      </c>
      <c r="D12390" t="str">
        <f>VLOOKUP(E12390,Sheet1!C$1:IG$271,MATCH(F12390,Sheet1!C$2:IG$2,0),FALSE)</f>
        <v>..</v>
      </c>
      <c r="E12390" t="str">
        <f>VLOOKUP(A12390,Sheet2!A$2:B$217,2,FALSE)</f>
        <v>Guam</v>
      </c>
      <c r="F12390" t="str">
        <f>VLOOKUP(B12390,Sheet2!A$2:B$217,2,FALSE)</f>
        <v>Samoa</v>
      </c>
    </row>
    <row r="12391" spans="1:6" x14ac:dyDescent="0.3">
      <c r="A12391" t="s">
        <v>69</v>
      </c>
      <c r="B12391" t="s">
        <v>182</v>
      </c>
      <c r="C12391">
        <v>651</v>
      </c>
      <c r="D12391" t="e">
        <f>VLOOKUP(E12391,Sheet1!C$1:IG$271,MATCH(F12391,Sheet1!C$2:IG$2,0),FALSE)</f>
        <v>#N/A</v>
      </c>
      <c r="E12391" t="str">
        <f>VLOOKUP(A12391,Sheet2!A$2:B$217,2,FALSE)</f>
        <v>Guam</v>
      </c>
      <c r="F12391" t="e">
        <f>VLOOKUP(B12391,Sheet2!A$2:B$217,2,FALSE)</f>
        <v>#N/A</v>
      </c>
    </row>
    <row r="12392" spans="1:6" x14ac:dyDescent="0.3">
      <c r="A12392" t="s">
        <v>69</v>
      </c>
      <c r="B12392" t="s">
        <v>183</v>
      </c>
      <c r="C12392">
        <v>913</v>
      </c>
      <c r="D12392" t="e">
        <f>VLOOKUP(E12392,Sheet1!C$1:IG$271,MATCH(F12392,Sheet1!C$2:IG$2,0),FALSE)</f>
        <v>#N/A</v>
      </c>
      <c r="E12392" t="str">
        <f>VLOOKUP(A12392,Sheet2!A$2:B$217,2,FALSE)</f>
        <v>Guam</v>
      </c>
      <c r="F12392" t="e">
        <f>VLOOKUP(B12392,Sheet2!A$2:B$217,2,FALSE)</f>
        <v>#N/A</v>
      </c>
    </row>
    <row r="12393" spans="1:6" x14ac:dyDescent="0.3">
      <c r="A12393" t="s">
        <v>69</v>
      </c>
      <c r="B12393" t="s">
        <v>184</v>
      </c>
      <c r="C12393">
        <v>392</v>
      </c>
      <c r="D12393" t="str">
        <f>VLOOKUP(E12393,Sheet1!C$1:IG$271,MATCH(F12393,Sheet1!C$2:IG$2,0),FALSE)</f>
        <v>..</v>
      </c>
      <c r="E12393" t="str">
        <f>VLOOKUP(A12393,Sheet2!A$2:B$217,2,FALSE)</f>
        <v>Guam</v>
      </c>
      <c r="F12393" t="str">
        <f>VLOOKUP(B12393,Sheet2!A$2:B$217,2,FALSE)</f>
        <v>South Africa</v>
      </c>
    </row>
    <row r="12394" spans="1:6" x14ac:dyDescent="0.3">
      <c r="A12394" t="s">
        <v>69</v>
      </c>
      <c r="B12394" t="s">
        <v>185</v>
      </c>
      <c r="C12394">
        <v>656</v>
      </c>
      <c r="D12394" t="str">
        <f>VLOOKUP(E12394,Sheet1!C$1:IG$271,MATCH(F12394,Sheet1!C$2:IG$2,0),FALSE)</f>
        <v>..</v>
      </c>
      <c r="E12394" t="str">
        <f>VLOOKUP(A12394,Sheet2!A$2:B$217,2,FALSE)</f>
        <v>Guam</v>
      </c>
      <c r="F12394" t="str">
        <f>VLOOKUP(B12394,Sheet2!A$2:B$217,2,FALSE)</f>
        <v>Zambia</v>
      </c>
    </row>
    <row r="12395" spans="1:6" x14ac:dyDescent="0.3">
      <c r="A12395" t="s">
        <v>69</v>
      </c>
      <c r="B12395" t="s">
        <v>186</v>
      </c>
      <c r="C12395">
        <v>364</v>
      </c>
      <c r="D12395" t="str">
        <f>VLOOKUP(E12395,Sheet1!C$1:IG$271,MATCH(F12395,Sheet1!C$2:IG$2,0),FALSE)</f>
        <v>..</v>
      </c>
      <c r="E12395" t="str">
        <f>VLOOKUP(A12395,Sheet2!A$2:B$217,2,FALSE)</f>
        <v>Guam</v>
      </c>
      <c r="F12395" t="str">
        <f>VLOOKUP(B12395,Sheet2!A$2:B$217,2,FALSE)</f>
        <v>Zimbabwe</v>
      </c>
    </row>
    <row r="12396" spans="1:6" x14ac:dyDescent="0.3">
      <c r="A12396" t="s">
        <v>69</v>
      </c>
      <c r="B12396" t="s">
        <v>187</v>
      </c>
      <c r="C12396">
        <v>814</v>
      </c>
      <c r="D12396" t="str">
        <f>VLOOKUP(E12396,Sheet1!C$1:IG$271,MATCH(F12396,Sheet1!C$2:IG$2,0),FALSE)</f>
        <v>..</v>
      </c>
      <c r="E12396" t="str">
        <f>VLOOKUP(A12396,Sheet2!A$2:B$217,2,FALSE)</f>
        <v>Guam</v>
      </c>
      <c r="F12396" t="str">
        <f>VLOOKUP(B12396,Sheet2!A$2:B$217,2,FALSE)</f>
        <v>Namibia</v>
      </c>
    </row>
    <row r="12397" spans="1:6" x14ac:dyDescent="0.3">
      <c r="A12397" t="s">
        <v>70</v>
      </c>
      <c r="B12397" t="s">
        <v>3</v>
      </c>
      <c r="C12397">
        <v>4148</v>
      </c>
      <c r="D12397" t="str">
        <f>VLOOKUP(E12397,Sheet1!C$1:IG$271,MATCH(F12397,Sheet1!C$2:IG$2,0),FALSE)</f>
        <v>..</v>
      </c>
      <c r="E12397" t="str">
        <f>VLOOKUP(A12397,Sheet2!A$2:B$217,2,FALSE)</f>
        <v>Guinea-Bissau</v>
      </c>
      <c r="F12397" t="str">
        <f>VLOOKUP(B12397,Sheet2!A$2:B$217,2,FALSE)</f>
        <v>United Arab Emirates</v>
      </c>
    </row>
    <row r="12398" spans="1:6" x14ac:dyDescent="0.3">
      <c r="A12398" t="s">
        <v>70</v>
      </c>
      <c r="B12398" t="s">
        <v>4</v>
      </c>
      <c r="C12398">
        <v>7413</v>
      </c>
      <c r="D12398" t="str">
        <f>VLOOKUP(E12398,Sheet1!C$1:IG$271,MATCH(F12398,Sheet1!C$2:IG$2,0),FALSE)</f>
        <v>..</v>
      </c>
      <c r="E12398" t="str">
        <f>VLOOKUP(A12398,Sheet2!A$2:B$217,2,FALSE)</f>
        <v>Guinea-Bissau</v>
      </c>
      <c r="F12398" t="str">
        <f>VLOOKUP(B12398,Sheet2!A$2:B$217,2,FALSE)</f>
        <v>Antigua and Barbuda</v>
      </c>
    </row>
    <row r="12399" spans="1:6" x14ac:dyDescent="0.3">
      <c r="A12399" t="s">
        <v>70</v>
      </c>
      <c r="B12399" t="s">
        <v>5</v>
      </c>
      <c r="C12399">
        <v>1100</v>
      </c>
      <c r="D12399" t="str">
        <f>VLOOKUP(E12399,Sheet1!C$1:IG$271,MATCH(F12399,Sheet1!C$2:IG$2,0),FALSE)</f>
        <v>..</v>
      </c>
      <c r="E12399" t="str">
        <f>VLOOKUP(A12399,Sheet2!A$2:B$217,2,FALSE)</f>
        <v>Guinea-Bissau</v>
      </c>
      <c r="F12399" t="str">
        <f>VLOOKUP(B12399,Sheet2!A$2:B$217,2,FALSE)</f>
        <v>Albania</v>
      </c>
    </row>
    <row r="12400" spans="1:6" x14ac:dyDescent="0.3">
      <c r="A12400" t="s">
        <v>70</v>
      </c>
      <c r="B12400" t="s">
        <v>6</v>
      </c>
      <c r="C12400">
        <v>339</v>
      </c>
      <c r="D12400" t="str">
        <f>VLOOKUP(E12400,Sheet1!C$1:IG$271,MATCH(F12400,Sheet1!C$2:IG$2,0),FALSE)</f>
        <v>..</v>
      </c>
      <c r="E12400" t="str">
        <f>VLOOKUP(A12400,Sheet2!A$2:B$217,2,FALSE)</f>
        <v>Guinea-Bissau</v>
      </c>
      <c r="F12400" t="str">
        <f>VLOOKUP(B12400,Sheet2!A$2:B$217,2,FALSE)</f>
        <v>Armenia</v>
      </c>
    </row>
    <row r="12401" spans="1:6" x14ac:dyDescent="0.3">
      <c r="A12401" t="s">
        <v>70</v>
      </c>
      <c r="B12401" t="s">
        <v>7</v>
      </c>
      <c r="C12401">
        <v>303047</v>
      </c>
      <c r="D12401" t="str">
        <f>VLOOKUP(E12401,Sheet1!C$1:IG$271,MATCH(F12401,Sheet1!C$2:IG$2,0),FALSE)</f>
        <v>..</v>
      </c>
      <c r="E12401" t="str">
        <f>VLOOKUP(A12401,Sheet2!A$2:B$217,2,FALSE)</f>
        <v>Guinea-Bissau</v>
      </c>
      <c r="F12401" t="str">
        <f>VLOOKUP(B12401,Sheet2!A$2:B$217,2,FALSE)</f>
        <v>Angola</v>
      </c>
    </row>
    <row r="12402" spans="1:6" x14ac:dyDescent="0.3">
      <c r="A12402" t="s">
        <v>70</v>
      </c>
      <c r="B12402" t="s">
        <v>8</v>
      </c>
      <c r="C12402">
        <v>1127</v>
      </c>
      <c r="D12402" t="str">
        <f>VLOOKUP(E12402,Sheet1!C$1:IG$271,MATCH(F12402,Sheet1!C$2:IG$2,0),FALSE)</f>
        <v>..</v>
      </c>
      <c r="E12402" t="str">
        <f>VLOOKUP(A12402,Sheet2!A$2:B$217,2,FALSE)</f>
        <v>Guinea-Bissau</v>
      </c>
      <c r="F12402" t="str">
        <f>VLOOKUP(B12402,Sheet2!A$2:B$217,2,FALSE)</f>
        <v>Argentina</v>
      </c>
    </row>
    <row r="12403" spans="1:6" x14ac:dyDescent="0.3">
      <c r="A12403" t="s">
        <v>70</v>
      </c>
      <c r="B12403" t="s">
        <v>9</v>
      </c>
      <c r="C12403">
        <v>4422</v>
      </c>
      <c r="D12403" t="str">
        <f>VLOOKUP(E12403,Sheet1!C$1:IG$271,MATCH(F12403,Sheet1!C$2:IG$2,0),FALSE)</f>
        <v>..</v>
      </c>
      <c r="E12403" t="str">
        <f>VLOOKUP(A12403,Sheet2!A$2:B$217,2,FALSE)</f>
        <v>Guinea-Bissau</v>
      </c>
      <c r="F12403" t="str">
        <f>VLOOKUP(B12403,Sheet2!A$2:B$217,2,FALSE)</f>
        <v>Austria</v>
      </c>
    </row>
    <row r="12404" spans="1:6" x14ac:dyDescent="0.3">
      <c r="A12404" t="s">
        <v>70</v>
      </c>
      <c r="B12404" t="s">
        <v>10</v>
      </c>
      <c r="C12404">
        <v>319</v>
      </c>
      <c r="D12404" t="str">
        <f>VLOOKUP(E12404,Sheet1!C$1:IG$271,MATCH(F12404,Sheet1!C$2:IG$2,0),FALSE)</f>
        <v>..</v>
      </c>
      <c r="E12404" t="str">
        <f>VLOOKUP(A12404,Sheet2!A$2:B$217,2,FALSE)</f>
        <v>Guinea-Bissau</v>
      </c>
      <c r="F12404" t="str">
        <f>VLOOKUP(B12404,Sheet2!A$2:B$217,2,FALSE)</f>
        <v>Australia</v>
      </c>
    </row>
    <row r="12405" spans="1:6" x14ac:dyDescent="0.3">
      <c r="A12405" t="s">
        <v>70</v>
      </c>
      <c r="B12405" t="s">
        <v>11</v>
      </c>
      <c r="C12405">
        <v>1228</v>
      </c>
      <c r="D12405" t="str">
        <f>VLOOKUP(E12405,Sheet1!C$1:IG$271,MATCH(F12405,Sheet1!C$2:IG$2,0),FALSE)</f>
        <v>..</v>
      </c>
      <c r="E12405" t="str">
        <f>VLOOKUP(A12405,Sheet2!A$2:B$217,2,FALSE)</f>
        <v>Guinea-Bissau</v>
      </c>
      <c r="F12405" t="str">
        <f>VLOOKUP(B12405,Sheet2!A$2:B$217,2,FALSE)</f>
        <v>Aruba</v>
      </c>
    </row>
    <row r="12406" spans="1:6" x14ac:dyDescent="0.3">
      <c r="A12406" t="s">
        <v>70</v>
      </c>
      <c r="B12406" t="s">
        <v>12</v>
      </c>
      <c r="C12406">
        <v>997</v>
      </c>
      <c r="D12406" t="str">
        <f>VLOOKUP(E12406,Sheet1!C$1:IG$271,MATCH(F12406,Sheet1!C$2:IG$2,0),FALSE)</f>
        <v>..</v>
      </c>
      <c r="E12406" t="str">
        <f>VLOOKUP(A12406,Sheet2!A$2:B$217,2,FALSE)</f>
        <v>Guinea-Bissau</v>
      </c>
      <c r="F12406" t="str">
        <f>VLOOKUP(B12406,Sheet2!A$2:B$217,2,FALSE)</f>
        <v>Azerbaijan</v>
      </c>
    </row>
    <row r="12407" spans="1:6" x14ac:dyDescent="0.3">
      <c r="A12407" t="s">
        <v>70</v>
      </c>
      <c r="B12407" t="s">
        <v>13</v>
      </c>
      <c r="C12407">
        <v>977</v>
      </c>
      <c r="D12407" t="str">
        <f>VLOOKUP(E12407,Sheet1!C$1:IG$271,MATCH(F12407,Sheet1!C$2:IG$2,0),FALSE)</f>
        <v>..</v>
      </c>
      <c r="E12407" t="str">
        <f>VLOOKUP(A12407,Sheet2!A$2:B$217,2,FALSE)</f>
        <v>Guinea-Bissau</v>
      </c>
      <c r="F12407" t="str">
        <f>VLOOKUP(B12407,Sheet2!A$2:B$217,2,FALSE)</f>
        <v>Bosnia and Herzegovina</v>
      </c>
    </row>
    <row r="12408" spans="1:6" x14ac:dyDescent="0.3">
      <c r="A12408" t="s">
        <v>70</v>
      </c>
      <c r="B12408" t="s">
        <v>14</v>
      </c>
      <c r="C12408">
        <v>4413</v>
      </c>
      <c r="D12408" t="str">
        <f>VLOOKUP(E12408,Sheet1!C$1:IG$271,MATCH(F12408,Sheet1!C$2:IG$2,0),FALSE)</f>
        <v>..</v>
      </c>
      <c r="E12408" t="str">
        <f>VLOOKUP(A12408,Sheet2!A$2:B$217,2,FALSE)</f>
        <v>Guinea-Bissau</v>
      </c>
      <c r="F12408" t="str">
        <f>VLOOKUP(B12408,Sheet2!A$2:B$217,2,FALSE)</f>
        <v>Barbados</v>
      </c>
    </row>
    <row r="12409" spans="1:6" x14ac:dyDescent="0.3">
      <c r="A12409" t="s">
        <v>70</v>
      </c>
      <c r="B12409" t="s">
        <v>15</v>
      </c>
      <c r="C12409">
        <v>1394</v>
      </c>
      <c r="D12409" t="str">
        <f>VLOOKUP(E12409,Sheet1!C$1:IG$271,MATCH(F12409,Sheet1!C$2:IG$2,0),FALSE)</f>
        <v>..</v>
      </c>
      <c r="E12409" t="str">
        <f>VLOOKUP(A12409,Sheet2!A$2:B$217,2,FALSE)</f>
        <v>Guinea-Bissau</v>
      </c>
      <c r="F12409" t="str">
        <f>VLOOKUP(B12409,Sheet2!A$2:B$217,2,FALSE)</f>
        <v>Bangladesh</v>
      </c>
    </row>
    <row r="12410" spans="1:6" x14ac:dyDescent="0.3">
      <c r="A12410" t="s">
        <v>70</v>
      </c>
      <c r="B12410" t="s">
        <v>16</v>
      </c>
      <c r="C12410">
        <v>12936</v>
      </c>
      <c r="D12410" t="str">
        <f>VLOOKUP(E12410,Sheet1!C$1:IG$271,MATCH(F12410,Sheet1!C$2:IG$2,0),FALSE)</f>
        <v>..</v>
      </c>
      <c r="E12410" t="str">
        <f>VLOOKUP(A12410,Sheet2!A$2:B$217,2,FALSE)</f>
        <v>Guinea-Bissau</v>
      </c>
      <c r="F12410" t="str">
        <f>VLOOKUP(B12410,Sheet2!A$2:B$217,2,FALSE)</f>
        <v>Belgium</v>
      </c>
    </row>
    <row r="12411" spans="1:6" x14ac:dyDescent="0.3">
      <c r="A12411" t="s">
        <v>70</v>
      </c>
      <c r="B12411" t="s">
        <v>17</v>
      </c>
      <c r="C12411">
        <v>56412</v>
      </c>
      <c r="D12411" t="str">
        <f>VLOOKUP(E12411,Sheet1!C$1:IG$271,MATCH(F12411,Sheet1!C$2:IG$2,0),FALSE)</f>
        <v>..</v>
      </c>
      <c r="E12411" t="str">
        <f>VLOOKUP(A12411,Sheet2!A$2:B$217,2,FALSE)</f>
        <v>Guinea-Bissau</v>
      </c>
      <c r="F12411" t="str">
        <f>VLOOKUP(B12411,Sheet2!A$2:B$217,2,FALSE)</f>
        <v>Burkina Faso</v>
      </c>
    </row>
    <row r="12412" spans="1:6" x14ac:dyDescent="0.3">
      <c r="A12412" t="s">
        <v>70</v>
      </c>
      <c r="B12412" t="s">
        <v>18</v>
      </c>
      <c r="C12412">
        <v>801</v>
      </c>
      <c r="D12412" t="str">
        <f>VLOOKUP(E12412,Sheet1!C$1:IG$271,MATCH(F12412,Sheet1!C$2:IG$2,0),FALSE)</f>
        <v>..</v>
      </c>
      <c r="E12412" t="str">
        <f>VLOOKUP(A12412,Sheet2!A$2:B$217,2,FALSE)</f>
        <v>Guinea-Bissau</v>
      </c>
      <c r="F12412" t="str">
        <f>VLOOKUP(B12412,Sheet2!A$2:B$217,2,FALSE)</f>
        <v>Bulgaria</v>
      </c>
    </row>
    <row r="12413" spans="1:6" x14ac:dyDescent="0.3">
      <c r="A12413" t="s">
        <v>70</v>
      </c>
      <c r="B12413" t="s">
        <v>19</v>
      </c>
      <c r="C12413">
        <v>1736</v>
      </c>
      <c r="D12413" t="str">
        <f>VLOOKUP(E12413,Sheet1!C$1:IG$271,MATCH(F12413,Sheet1!C$2:IG$2,0),FALSE)</f>
        <v>..</v>
      </c>
      <c r="E12413" t="str">
        <f>VLOOKUP(A12413,Sheet2!A$2:B$217,2,FALSE)</f>
        <v>Guinea-Bissau</v>
      </c>
      <c r="F12413" t="str">
        <f>VLOOKUP(B12413,Sheet2!A$2:B$217,2,FALSE)</f>
        <v>Bahrain</v>
      </c>
    </row>
    <row r="12414" spans="1:6" x14ac:dyDescent="0.3">
      <c r="A12414" t="s">
        <v>70</v>
      </c>
      <c r="B12414" t="s">
        <v>20</v>
      </c>
      <c r="C12414">
        <v>15351</v>
      </c>
      <c r="D12414" t="str">
        <f>VLOOKUP(E12414,Sheet1!C$1:IG$271,MATCH(F12414,Sheet1!C$2:IG$2,0),FALSE)</f>
        <v>..</v>
      </c>
      <c r="E12414" t="str">
        <f>VLOOKUP(A12414,Sheet2!A$2:B$217,2,FALSE)</f>
        <v>Guinea-Bissau</v>
      </c>
      <c r="F12414" t="str">
        <f>VLOOKUP(B12414,Sheet2!A$2:B$217,2,FALSE)</f>
        <v>Burundi</v>
      </c>
    </row>
    <row r="12415" spans="1:6" x14ac:dyDescent="0.3">
      <c r="A12415" t="s">
        <v>70</v>
      </c>
      <c r="B12415" t="s">
        <v>21</v>
      </c>
      <c r="C12415">
        <v>33799</v>
      </c>
      <c r="D12415" t="str">
        <f>VLOOKUP(E12415,Sheet1!C$1:IG$271,MATCH(F12415,Sheet1!C$2:IG$2,0),FALSE)</f>
        <v>..</v>
      </c>
      <c r="E12415" t="str">
        <f>VLOOKUP(A12415,Sheet2!A$2:B$217,2,FALSE)</f>
        <v>Guinea-Bissau</v>
      </c>
      <c r="F12415" t="str">
        <f>VLOOKUP(B12415,Sheet2!A$2:B$217,2,FALSE)</f>
        <v>Benin</v>
      </c>
    </row>
    <row r="12416" spans="1:6" x14ac:dyDescent="0.3">
      <c r="A12416" t="s">
        <v>70</v>
      </c>
      <c r="B12416" t="s">
        <v>22</v>
      </c>
      <c r="C12416">
        <v>407</v>
      </c>
      <c r="D12416" t="str">
        <f>VLOOKUP(E12416,Sheet1!C$1:IG$271,MATCH(F12416,Sheet1!C$2:IG$2,0),FALSE)</f>
        <v>..</v>
      </c>
      <c r="E12416" t="str">
        <f>VLOOKUP(A12416,Sheet2!A$2:B$217,2,FALSE)</f>
        <v>Guinea-Bissau</v>
      </c>
      <c r="F12416" t="str">
        <f>VLOOKUP(B12416,Sheet2!A$2:B$217,2,FALSE)</f>
        <v>Brunei Darussalam</v>
      </c>
    </row>
    <row r="12417" spans="1:6" x14ac:dyDescent="0.3">
      <c r="A12417" t="s">
        <v>70</v>
      </c>
      <c r="B12417" t="s">
        <v>23</v>
      </c>
      <c r="C12417">
        <v>1089</v>
      </c>
      <c r="D12417" t="str">
        <f>VLOOKUP(E12417,Sheet1!C$1:IG$271,MATCH(F12417,Sheet1!C$2:IG$2,0),FALSE)</f>
        <v>..</v>
      </c>
      <c r="E12417" t="str">
        <f>VLOOKUP(A12417,Sheet2!A$2:B$217,2,FALSE)</f>
        <v>Guinea-Bissau</v>
      </c>
      <c r="F12417" t="str">
        <f>VLOOKUP(B12417,Sheet2!A$2:B$217,2,FALSE)</f>
        <v>Bolivia (Plurinational State of)</v>
      </c>
    </row>
    <row r="12418" spans="1:6" x14ac:dyDescent="0.3">
      <c r="A12418" t="s">
        <v>70</v>
      </c>
      <c r="B12418" t="s">
        <v>24</v>
      </c>
      <c r="C12418">
        <v>19491</v>
      </c>
      <c r="D12418" t="str">
        <f>VLOOKUP(E12418,Sheet1!C$1:IG$271,MATCH(F12418,Sheet1!C$2:IG$2,0),FALSE)</f>
        <v>..</v>
      </c>
      <c r="E12418" t="str">
        <f>VLOOKUP(A12418,Sheet2!A$2:B$217,2,FALSE)</f>
        <v>Guinea-Bissau</v>
      </c>
      <c r="F12418" t="str">
        <f>VLOOKUP(B12418,Sheet2!A$2:B$217,2,FALSE)</f>
        <v>Brazil</v>
      </c>
    </row>
    <row r="12419" spans="1:6" x14ac:dyDescent="0.3">
      <c r="A12419" t="s">
        <v>70</v>
      </c>
      <c r="B12419" t="s">
        <v>25</v>
      </c>
      <c r="C12419">
        <v>2478</v>
      </c>
      <c r="D12419" t="str">
        <f>VLOOKUP(E12419,Sheet1!C$1:IG$271,MATCH(F12419,Sheet1!C$2:IG$2,0),FALSE)</f>
        <v>..</v>
      </c>
      <c r="E12419" t="str">
        <f>VLOOKUP(A12419,Sheet2!A$2:B$217,2,FALSE)</f>
        <v>Guinea-Bissau</v>
      </c>
      <c r="F12419" t="str">
        <f>VLOOKUP(B12419,Sheet2!A$2:B$217,2,FALSE)</f>
        <v>Bahamas</v>
      </c>
    </row>
    <row r="12420" spans="1:6" x14ac:dyDescent="0.3">
      <c r="A12420" t="s">
        <v>70</v>
      </c>
      <c r="B12420" t="s">
        <v>26</v>
      </c>
      <c r="C12420">
        <v>339</v>
      </c>
      <c r="D12420" t="str">
        <f>VLOOKUP(E12420,Sheet1!C$1:IG$271,MATCH(F12420,Sheet1!C$2:IG$2,0),FALSE)</f>
        <v>..</v>
      </c>
      <c r="E12420" t="str">
        <f>VLOOKUP(A12420,Sheet2!A$2:B$217,2,FALSE)</f>
        <v>Guinea-Bissau</v>
      </c>
      <c r="F12420" t="str">
        <f>VLOOKUP(B12420,Sheet2!A$2:B$217,2,FALSE)</f>
        <v>Bhutan</v>
      </c>
    </row>
    <row r="12421" spans="1:6" x14ac:dyDescent="0.3">
      <c r="A12421" t="s">
        <v>70</v>
      </c>
      <c r="B12421" t="s">
        <v>27</v>
      </c>
      <c r="C12421">
        <v>595034</v>
      </c>
      <c r="D12421" t="str">
        <f>VLOOKUP(E12421,Sheet1!C$1:IG$271,MATCH(F12421,Sheet1!C$2:IG$2,0),FALSE)</f>
        <v>..</v>
      </c>
      <c r="E12421" t="str">
        <f>VLOOKUP(A12421,Sheet2!A$2:B$217,2,FALSE)</f>
        <v>Guinea-Bissau</v>
      </c>
      <c r="F12421" t="str">
        <f>VLOOKUP(B12421,Sheet2!A$2:B$217,2,FALSE)</f>
        <v>Botswana</v>
      </c>
    </row>
    <row r="12422" spans="1:6" x14ac:dyDescent="0.3">
      <c r="A12422" t="s">
        <v>70</v>
      </c>
      <c r="B12422" t="s">
        <v>28</v>
      </c>
      <c r="C12422">
        <v>1104</v>
      </c>
      <c r="D12422" t="str">
        <f>VLOOKUP(E12422,Sheet1!C$1:IG$271,MATCH(F12422,Sheet1!C$2:IG$2,0),FALSE)</f>
        <v>..</v>
      </c>
      <c r="E12422" t="str">
        <f>VLOOKUP(A12422,Sheet2!A$2:B$217,2,FALSE)</f>
        <v>Guinea-Bissau</v>
      </c>
      <c r="F12422" t="str">
        <f>VLOOKUP(B12422,Sheet2!A$2:B$217,2,FALSE)</f>
        <v>Belarus</v>
      </c>
    </row>
    <row r="12423" spans="1:6" x14ac:dyDescent="0.3">
      <c r="A12423" t="s">
        <v>70</v>
      </c>
      <c r="B12423" t="s">
        <v>29</v>
      </c>
      <c r="C12423">
        <v>3264</v>
      </c>
      <c r="D12423" t="str">
        <f>VLOOKUP(E12423,Sheet1!C$1:IG$271,MATCH(F12423,Sheet1!C$2:IG$2,0),FALSE)</f>
        <v>..</v>
      </c>
      <c r="E12423" t="str">
        <f>VLOOKUP(A12423,Sheet2!A$2:B$217,2,FALSE)</f>
        <v>Guinea-Bissau</v>
      </c>
      <c r="F12423" t="str">
        <f>VLOOKUP(B12423,Sheet2!A$2:B$217,2,FALSE)</f>
        <v>Belize</v>
      </c>
    </row>
    <row r="12424" spans="1:6" x14ac:dyDescent="0.3">
      <c r="A12424" t="s">
        <v>70</v>
      </c>
      <c r="B12424" t="s">
        <v>30</v>
      </c>
      <c r="C12424">
        <v>1456</v>
      </c>
      <c r="D12424">
        <f>VLOOKUP(E12424,Sheet1!C$1:IG$271,MATCH(F12424,Sheet1!C$2:IG$2,0),FALSE)</f>
        <v>59</v>
      </c>
      <c r="E12424" t="str">
        <f>VLOOKUP(A12424,Sheet2!A$2:B$217,2,FALSE)</f>
        <v>Guinea-Bissau</v>
      </c>
      <c r="F12424" t="str">
        <f>VLOOKUP(B12424,Sheet2!A$2:B$217,2,FALSE)</f>
        <v>Canada</v>
      </c>
    </row>
    <row r="12425" spans="1:6" x14ac:dyDescent="0.3">
      <c r="A12425" t="s">
        <v>70</v>
      </c>
      <c r="B12425" t="s">
        <v>31</v>
      </c>
      <c r="C12425">
        <v>18298</v>
      </c>
      <c r="D12425" t="str">
        <f>VLOOKUP(E12425,Sheet1!C$1:IG$271,MATCH(F12425,Sheet1!C$2:IG$2,0),FALSE)</f>
        <v>..</v>
      </c>
      <c r="E12425" t="str">
        <f>VLOOKUP(A12425,Sheet2!A$2:B$217,2,FALSE)</f>
        <v>Guinea-Bissau</v>
      </c>
      <c r="F12425" t="str">
        <f>VLOOKUP(B12425,Sheet2!A$2:B$217,2,FALSE)</f>
        <v>Democratic Republic of the Congo</v>
      </c>
    </row>
    <row r="12426" spans="1:6" x14ac:dyDescent="0.3">
      <c r="A12426" t="s">
        <v>70</v>
      </c>
      <c r="B12426" t="s">
        <v>32</v>
      </c>
      <c r="C12426">
        <v>45078</v>
      </c>
      <c r="D12426" t="str">
        <f>VLOOKUP(E12426,Sheet1!C$1:IG$271,MATCH(F12426,Sheet1!C$2:IG$2,0),FALSE)</f>
        <v>..</v>
      </c>
      <c r="E12426" t="str">
        <f>VLOOKUP(A12426,Sheet2!A$2:B$217,2,FALSE)</f>
        <v>Guinea-Bissau</v>
      </c>
      <c r="F12426" t="str">
        <f>VLOOKUP(B12426,Sheet2!A$2:B$217,2,FALSE)</f>
        <v>Central African Republic</v>
      </c>
    </row>
    <row r="12427" spans="1:6" x14ac:dyDescent="0.3">
      <c r="A12427" t="s">
        <v>70</v>
      </c>
      <c r="B12427" t="s">
        <v>33</v>
      </c>
      <c r="C12427">
        <v>77127</v>
      </c>
      <c r="D12427" t="str">
        <f>VLOOKUP(E12427,Sheet1!C$1:IG$271,MATCH(F12427,Sheet1!C$2:IG$2,0),FALSE)</f>
        <v>..</v>
      </c>
      <c r="E12427" t="str">
        <f>VLOOKUP(A12427,Sheet2!A$2:B$217,2,FALSE)</f>
        <v>Guinea-Bissau</v>
      </c>
      <c r="F12427" t="str">
        <f>VLOOKUP(B12427,Sheet2!A$2:B$217,2,FALSE)</f>
        <v>Congo</v>
      </c>
    </row>
    <row r="12428" spans="1:6" x14ac:dyDescent="0.3">
      <c r="A12428" t="s">
        <v>70</v>
      </c>
      <c r="B12428" t="s">
        <v>34</v>
      </c>
      <c r="C12428">
        <v>38052</v>
      </c>
      <c r="D12428" t="str">
        <f>VLOOKUP(E12428,Sheet1!C$1:IG$271,MATCH(F12428,Sheet1!C$2:IG$2,0),FALSE)</f>
        <v>..</v>
      </c>
      <c r="E12428" t="str">
        <f>VLOOKUP(A12428,Sheet2!A$2:B$217,2,FALSE)</f>
        <v>Guinea-Bissau</v>
      </c>
      <c r="F12428" t="str">
        <f>VLOOKUP(B12428,Sheet2!A$2:B$217,2,FALSE)</f>
        <v>Switzerland</v>
      </c>
    </row>
    <row r="12429" spans="1:6" x14ac:dyDescent="0.3">
      <c r="A12429" t="s">
        <v>70</v>
      </c>
      <c r="B12429" t="s">
        <v>35</v>
      </c>
      <c r="C12429">
        <v>78495</v>
      </c>
      <c r="D12429" t="str">
        <f>VLOOKUP(E12429,Sheet1!C$1:IG$271,MATCH(F12429,Sheet1!C$2:IG$2,0),FALSE)</f>
        <v>..</v>
      </c>
      <c r="E12429" t="str">
        <f>VLOOKUP(A12429,Sheet2!A$2:B$217,2,FALSE)</f>
        <v>Guinea-Bissau</v>
      </c>
      <c r="F12429" t="str">
        <f>VLOOKUP(B12429,Sheet2!A$2:B$217,2,FALSE)</f>
        <v>Côte d'Ivoire</v>
      </c>
    </row>
    <row r="12430" spans="1:6" x14ac:dyDescent="0.3">
      <c r="A12430" t="s">
        <v>70</v>
      </c>
      <c r="B12430" t="s">
        <v>36</v>
      </c>
      <c r="C12430">
        <v>764</v>
      </c>
      <c r="D12430" t="str">
        <f>VLOOKUP(E12430,Sheet1!C$1:IG$271,MATCH(F12430,Sheet1!C$2:IG$2,0),FALSE)</f>
        <v>..</v>
      </c>
      <c r="E12430" t="str">
        <f>VLOOKUP(A12430,Sheet2!A$2:B$217,2,FALSE)</f>
        <v>Guinea-Bissau</v>
      </c>
      <c r="F12430" t="str">
        <f>VLOOKUP(B12430,Sheet2!A$2:B$217,2,FALSE)</f>
        <v>Chile</v>
      </c>
    </row>
    <row r="12431" spans="1:6" x14ac:dyDescent="0.3">
      <c r="A12431" t="s">
        <v>70</v>
      </c>
      <c r="B12431" t="s">
        <v>37</v>
      </c>
      <c r="C12431">
        <v>25750</v>
      </c>
      <c r="D12431" t="str">
        <f>VLOOKUP(E12431,Sheet1!C$1:IG$271,MATCH(F12431,Sheet1!C$2:IG$2,0),FALSE)</f>
        <v>..</v>
      </c>
      <c r="E12431" t="str">
        <f>VLOOKUP(A12431,Sheet2!A$2:B$217,2,FALSE)</f>
        <v>Guinea-Bissau</v>
      </c>
      <c r="F12431" t="str">
        <f>VLOOKUP(B12431,Sheet2!A$2:B$217,2,FALSE)</f>
        <v>Cameroon</v>
      </c>
    </row>
    <row r="12432" spans="1:6" x14ac:dyDescent="0.3">
      <c r="A12432" t="s">
        <v>70</v>
      </c>
      <c r="B12432" t="s">
        <v>38</v>
      </c>
      <c r="C12432">
        <v>1691</v>
      </c>
      <c r="D12432" t="str">
        <f>VLOOKUP(E12432,Sheet1!C$1:IG$271,MATCH(F12432,Sheet1!C$2:IG$2,0),FALSE)</f>
        <v>..</v>
      </c>
      <c r="E12432" t="str">
        <f>VLOOKUP(A12432,Sheet2!A$2:B$217,2,FALSE)</f>
        <v>Guinea-Bissau</v>
      </c>
      <c r="F12432" t="str">
        <f>VLOOKUP(B12432,Sheet2!A$2:B$217,2,FALSE)</f>
        <v>Colombia</v>
      </c>
    </row>
    <row r="12433" spans="1:6" x14ac:dyDescent="0.3">
      <c r="A12433" t="s">
        <v>70</v>
      </c>
      <c r="B12433" t="s">
        <v>39</v>
      </c>
      <c r="C12433">
        <v>3168</v>
      </c>
      <c r="D12433" t="str">
        <f>VLOOKUP(E12433,Sheet1!C$1:IG$271,MATCH(F12433,Sheet1!C$2:IG$2,0),FALSE)</f>
        <v>..</v>
      </c>
      <c r="E12433" t="str">
        <f>VLOOKUP(A12433,Sheet2!A$2:B$217,2,FALSE)</f>
        <v>Guinea-Bissau</v>
      </c>
      <c r="F12433" t="str">
        <f>VLOOKUP(B12433,Sheet2!A$2:B$217,2,FALSE)</f>
        <v>Costa Rica</v>
      </c>
    </row>
    <row r="12434" spans="1:6" x14ac:dyDescent="0.3">
      <c r="A12434" t="s">
        <v>70</v>
      </c>
      <c r="B12434" t="s">
        <v>40</v>
      </c>
      <c r="C12434">
        <v>3902671</v>
      </c>
      <c r="D12434">
        <f>VLOOKUP(E12434,Sheet1!C$1:IG$271,MATCH(F12434,Sheet1!C$2:IG$2,0),FALSE)</f>
        <v>578</v>
      </c>
      <c r="E12434" t="str">
        <f>VLOOKUP(A12434,Sheet2!A$2:B$217,2,FALSE)</f>
        <v>Guinea-Bissau</v>
      </c>
      <c r="F12434" t="str">
        <f>VLOOKUP(B12434,Sheet2!A$2:B$217,2,FALSE)</f>
        <v>Cabo Verde</v>
      </c>
    </row>
    <row r="12435" spans="1:6" x14ac:dyDescent="0.3">
      <c r="A12435" t="s">
        <v>70</v>
      </c>
      <c r="B12435" t="s">
        <v>41</v>
      </c>
      <c r="C12435">
        <v>1575</v>
      </c>
      <c r="D12435" t="str">
        <f>VLOOKUP(E12435,Sheet1!C$1:IG$271,MATCH(F12435,Sheet1!C$2:IG$2,0),FALSE)</f>
        <v>..</v>
      </c>
      <c r="E12435" t="str">
        <f>VLOOKUP(A12435,Sheet2!A$2:B$217,2,FALSE)</f>
        <v>Guinea-Bissau</v>
      </c>
      <c r="F12435" t="str">
        <f>VLOOKUP(B12435,Sheet2!A$2:B$217,2,FALSE)</f>
        <v>Curaçao</v>
      </c>
    </row>
    <row r="12436" spans="1:6" x14ac:dyDescent="0.3">
      <c r="A12436" t="s">
        <v>70</v>
      </c>
      <c r="B12436" t="s">
        <v>42</v>
      </c>
      <c r="C12436">
        <v>2692</v>
      </c>
      <c r="D12436" t="str">
        <f>VLOOKUP(E12436,Sheet1!C$1:IG$271,MATCH(F12436,Sheet1!C$2:IG$2,0),FALSE)</f>
        <v>..</v>
      </c>
      <c r="E12436" t="str">
        <f>VLOOKUP(A12436,Sheet2!A$2:B$217,2,FALSE)</f>
        <v>Guinea-Bissau</v>
      </c>
      <c r="F12436" t="str">
        <f>VLOOKUP(B12436,Sheet2!A$2:B$217,2,FALSE)</f>
        <v>Cyprus</v>
      </c>
    </row>
    <row r="12437" spans="1:6" x14ac:dyDescent="0.3">
      <c r="A12437" t="s">
        <v>70</v>
      </c>
      <c r="B12437" t="s">
        <v>43</v>
      </c>
      <c r="C12437">
        <v>646</v>
      </c>
      <c r="D12437" t="str">
        <f>VLOOKUP(E12437,Sheet1!C$1:IG$271,MATCH(F12437,Sheet1!C$2:IG$2,0),FALSE)</f>
        <v>..</v>
      </c>
      <c r="E12437" t="str">
        <f>VLOOKUP(A12437,Sheet2!A$2:B$217,2,FALSE)</f>
        <v>Guinea-Bissau</v>
      </c>
      <c r="F12437" t="str">
        <f>VLOOKUP(B12437,Sheet2!A$2:B$217,2,FALSE)</f>
        <v>Czechia</v>
      </c>
    </row>
    <row r="12438" spans="1:6" x14ac:dyDescent="0.3">
      <c r="A12438" t="s">
        <v>70</v>
      </c>
      <c r="B12438" t="s">
        <v>44</v>
      </c>
      <c r="C12438">
        <v>10289</v>
      </c>
      <c r="D12438" t="str">
        <f>VLOOKUP(E12438,Sheet1!C$1:IG$271,MATCH(F12438,Sheet1!C$2:IG$2,0),FALSE)</f>
        <v>..</v>
      </c>
      <c r="E12438" t="str">
        <f>VLOOKUP(A12438,Sheet2!A$2:B$217,2,FALSE)</f>
        <v>Guinea-Bissau</v>
      </c>
      <c r="F12438" t="str">
        <f>VLOOKUP(B12438,Sheet2!A$2:B$217,2,FALSE)</f>
        <v>Germany</v>
      </c>
    </row>
    <row r="12439" spans="1:6" x14ac:dyDescent="0.3">
      <c r="A12439" t="s">
        <v>70</v>
      </c>
      <c r="B12439" t="s">
        <v>45</v>
      </c>
      <c r="C12439">
        <v>7769</v>
      </c>
      <c r="D12439" t="str">
        <f>VLOOKUP(E12439,Sheet1!C$1:IG$271,MATCH(F12439,Sheet1!C$2:IG$2,0),FALSE)</f>
        <v>..</v>
      </c>
      <c r="E12439" t="str">
        <f>VLOOKUP(A12439,Sheet2!A$2:B$217,2,FALSE)</f>
        <v>Guinea-Bissau</v>
      </c>
      <c r="F12439" t="str">
        <f>VLOOKUP(B12439,Sheet2!A$2:B$217,2,FALSE)</f>
        <v>Djibouti</v>
      </c>
    </row>
    <row r="12440" spans="1:6" x14ac:dyDescent="0.3">
      <c r="A12440" t="s">
        <v>70</v>
      </c>
      <c r="B12440" t="s">
        <v>46</v>
      </c>
      <c r="C12440">
        <v>6133</v>
      </c>
      <c r="D12440" t="str">
        <f>VLOOKUP(E12440,Sheet1!C$1:IG$271,MATCH(F12440,Sheet1!C$2:IG$2,0),FALSE)</f>
        <v>..</v>
      </c>
      <c r="E12440" t="str">
        <f>VLOOKUP(A12440,Sheet2!A$2:B$217,2,FALSE)</f>
        <v>Guinea-Bissau</v>
      </c>
      <c r="F12440" t="str">
        <f>VLOOKUP(B12440,Sheet2!A$2:B$217,2,FALSE)</f>
        <v>Denmark</v>
      </c>
    </row>
    <row r="12441" spans="1:6" x14ac:dyDescent="0.3">
      <c r="A12441" t="s">
        <v>70</v>
      </c>
      <c r="B12441" t="s">
        <v>47</v>
      </c>
      <c r="C12441">
        <v>4292</v>
      </c>
      <c r="D12441" t="str">
        <f>VLOOKUP(E12441,Sheet1!C$1:IG$271,MATCH(F12441,Sheet1!C$2:IG$2,0),FALSE)</f>
        <v>..</v>
      </c>
      <c r="E12441" t="str">
        <f>VLOOKUP(A12441,Sheet2!A$2:B$217,2,FALSE)</f>
        <v>Guinea-Bissau</v>
      </c>
      <c r="F12441" t="str">
        <f>VLOOKUP(B12441,Sheet2!A$2:B$217,2,FALSE)</f>
        <v>Dominican Republic</v>
      </c>
    </row>
    <row r="12442" spans="1:6" x14ac:dyDescent="0.3">
      <c r="A12442" t="s">
        <v>70</v>
      </c>
      <c r="B12442" t="s">
        <v>48</v>
      </c>
      <c r="C12442">
        <v>5064</v>
      </c>
      <c r="D12442" t="str">
        <f>VLOOKUP(E12442,Sheet1!C$1:IG$271,MATCH(F12442,Sheet1!C$2:IG$2,0),FALSE)</f>
        <v>..</v>
      </c>
      <c r="E12442" t="str">
        <f>VLOOKUP(A12442,Sheet2!A$2:B$217,2,FALSE)</f>
        <v>Guinea-Bissau</v>
      </c>
      <c r="F12442" t="str">
        <f>VLOOKUP(B12442,Sheet2!A$2:B$217,2,FALSE)</f>
        <v>Algeria</v>
      </c>
    </row>
    <row r="12443" spans="1:6" x14ac:dyDescent="0.3">
      <c r="A12443" t="s">
        <v>70</v>
      </c>
      <c r="B12443" t="s">
        <v>49</v>
      </c>
      <c r="C12443">
        <v>1126</v>
      </c>
      <c r="D12443" t="str">
        <f>VLOOKUP(E12443,Sheet1!C$1:IG$271,MATCH(F12443,Sheet1!C$2:IG$2,0),FALSE)</f>
        <v>..</v>
      </c>
      <c r="E12443" t="str">
        <f>VLOOKUP(A12443,Sheet2!A$2:B$217,2,FALSE)</f>
        <v>Guinea-Bissau</v>
      </c>
      <c r="F12443" t="str">
        <f>VLOOKUP(B12443,Sheet2!A$2:B$217,2,FALSE)</f>
        <v>Ecuador</v>
      </c>
    </row>
    <row r="12444" spans="1:6" x14ac:dyDescent="0.3">
      <c r="A12444" t="s">
        <v>70</v>
      </c>
      <c r="B12444" t="s">
        <v>50</v>
      </c>
      <c r="C12444">
        <v>300</v>
      </c>
      <c r="D12444" t="str">
        <f>VLOOKUP(E12444,Sheet1!C$1:IG$271,MATCH(F12444,Sheet1!C$2:IG$2,0),FALSE)</f>
        <v>..</v>
      </c>
      <c r="E12444" t="str">
        <f>VLOOKUP(A12444,Sheet2!A$2:B$217,2,FALSE)</f>
        <v>Guinea-Bissau</v>
      </c>
      <c r="F12444" t="str">
        <f>VLOOKUP(B12444,Sheet2!A$2:B$217,2,FALSE)</f>
        <v>Estonia</v>
      </c>
    </row>
    <row r="12445" spans="1:6" x14ac:dyDescent="0.3">
      <c r="A12445" t="s">
        <v>70</v>
      </c>
      <c r="B12445" t="s">
        <v>51</v>
      </c>
      <c r="C12445">
        <v>1992</v>
      </c>
      <c r="D12445" t="str">
        <f>VLOOKUP(E12445,Sheet1!C$1:IG$271,MATCH(F12445,Sheet1!C$2:IG$2,0),FALSE)</f>
        <v>..</v>
      </c>
      <c r="E12445" t="str">
        <f>VLOOKUP(A12445,Sheet2!A$2:B$217,2,FALSE)</f>
        <v>Guinea-Bissau</v>
      </c>
      <c r="F12445" t="str">
        <f>VLOOKUP(B12445,Sheet2!A$2:B$217,2,FALSE)</f>
        <v>Egypt</v>
      </c>
    </row>
    <row r="12446" spans="1:6" x14ac:dyDescent="0.3">
      <c r="A12446" t="s">
        <v>70</v>
      </c>
      <c r="B12446" t="s">
        <v>52</v>
      </c>
      <c r="C12446">
        <v>27557</v>
      </c>
      <c r="D12446" t="str">
        <f>VLOOKUP(E12446,Sheet1!C$1:IG$271,MATCH(F12446,Sheet1!C$2:IG$2,0),FALSE)</f>
        <v>..</v>
      </c>
      <c r="E12446" t="str">
        <f>VLOOKUP(A12446,Sheet2!A$2:B$217,2,FALSE)</f>
        <v>Guinea-Bissau</v>
      </c>
      <c r="F12446" t="str">
        <f>VLOOKUP(B12446,Sheet2!A$2:B$217,2,FALSE)</f>
        <v>Spain</v>
      </c>
    </row>
    <row r="12447" spans="1:6" x14ac:dyDescent="0.3">
      <c r="A12447" t="s">
        <v>70</v>
      </c>
      <c r="B12447" t="s">
        <v>53</v>
      </c>
      <c r="C12447">
        <v>2282</v>
      </c>
      <c r="D12447" t="str">
        <f>VLOOKUP(E12447,Sheet1!C$1:IG$271,MATCH(F12447,Sheet1!C$2:IG$2,0),FALSE)</f>
        <v>..</v>
      </c>
      <c r="E12447" t="str">
        <f>VLOOKUP(A12447,Sheet2!A$2:B$217,2,FALSE)</f>
        <v>Guinea-Bissau</v>
      </c>
      <c r="F12447" t="str">
        <f>VLOOKUP(B12447,Sheet2!A$2:B$217,2,FALSE)</f>
        <v>Ethiopia</v>
      </c>
    </row>
    <row r="12448" spans="1:6" x14ac:dyDescent="0.3">
      <c r="A12448" t="s">
        <v>70</v>
      </c>
      <c r="B12448" t="s">
        <v>54</v>
      </c>
      <c r="C12448">
        <v>1040</v>
      </c>
      <c r="D12448" t="str">
        <f>VLOOKUP(E12448,Sheet1!C$1:IG$271,MATCH(F12448,Sheet1!C$2:IG$2,0),FALSE)</f>
        <v>..</v>
      </c>
      <c r="E12448" t="str">
        <f>VLOOKUP(A12448,Sheet2!A$2:B$217,2,FALSE)</f>
        <v>Guinea-Bissau</v>
      </c>
      <c r="F12448" t="str">
        <f>VLOOKUP(B12448,Sheet2!A$2:B$217,2,FALSE)</f>
        <v>Finland</v>
      </c>
    </row>
    <row r="12449" spans="1:6" x14ac:dyDescent="0.3">
      <c r="A12449" t="s">
        <v>70</v>
      </c>
      <c r="B12449" t="s">
        <v>55</v>
      </c>
      <c r="C12449">
        <v>1201</v>
      </c>
      <c r="D12449" t="str">
        <f>VLOOKUP(E12449,Sheet1!C$1:IG$271,MATCH(F12449,Sheet1!C$2:IG$2,0),FALSE)</f>
        <v>..</v>
      </c>
      <c r="E12449" t="str">
        <f>VLOOKUP(A12449,Sheet2!A$2:B$217,2,FALSE)</f>
        <v>Guinea-Bissau</v>
      </c>
      <c r="F12449" t="str">
        <f>VLOOKUP(B12449,Sheet2!A$2:B$217,2,FALSE)</f>
        <v>Fiji</v>
      </c>
    </row>
    <row r="12450" spans="1:6" x14ac:dyDescent="0.3">
      <c r="A12450" t="s">
        <v>70</v>
      </c>
      <c r="B12450" t="s">
        <v>56</v>
      </c>
      <c r="C12450">
        <v>32016</v>
      </c>
      <c r="D12450">
        <f>VLOOKUP(E12450,Sheet1!C$1:IG$271,MATCH(F12450,Sheet1!C$2:IG$2,0),FALSE)</f>
        <v>115</v>
      </c>
      <c r="E12450" t="str">
        <f>VLOOKUP(A12450,Sheet2!A$2:B$217,2,FALSE)</f>
        <v>Guinea-Bissau</v>
      </c>
      <c r="F12450" t="str">
        <f>VLOOKUP(B12450,Sheet2!A$2:B$217,2,FALSE)</f>
        <v>France</v>
      </c>
    </row>
    <row r="12451" spans="1:6" x14ac:dyDescent="0.3">
      <c r="A12451" t="s">
        <v>70</v>
      </c>
      <c r="B12451" t="s">
        <v>57</v>
      </c>
      <c r="C12451">
        <v>71808</v>
      </c>
      <c r="D12451" t="str">
        <f>VLOOKUP(E12451,Sheet1!C$1:IG$271,MATCH(F12451,Sheet1!C$2:IG$2,0),FALSE)</f>
        <v>..</v>
      </c>
      <c r="E12451" t="str">
        <f>VLOOKUP(A12451,Sheet2!A$2:B$217,2,FALSE)</f>
        <v>Guinea-Bissau</v>
      </c>
      <c r="F12451" t="str">
        <f>VLOOKUP(B12451,Sheet2!A$2:B$217,2,FALSE)</f>
        <v>Gabon</v>
      </c>
    </row>
    <row r="12452" spans="1:6" x14ac:dyDescent="0.3">
      <c r="A12452" t="s">
        <v>70</v>
      </c>
      <c r="B12452" t="s">
        <v>58</v>
      </c>
      <c r="C12452">
        <v>24624</v>
      </c>
      <c r="D12452" t="str">
        <f>VLOOKUP(E12452,Sheet1!C$1:IG$271,MATCH(F12452,Sheet1!C$2:IG$2,0),FALSE)</f>
        <v>..</v>
      </c>
      <c r="E12452" t="str">
        <f>VLOOKUP(A12452,Sheet2!A$2:B$217,2,FALSE)</f>
        <v>Guinea-Bissau</v>
      </c>
      <c r="F12452" t="str">
        <f>VLOOKUP(B12452,Sheet2!A$2:B$217,2,FALSE)</f>
        <v>United Kingdom</v>
      </c>
    </row>
    <row r="12453" spans="1:6" x14ac:dyDescent="0.3">
      <c r="A12453" t="s">
        <v>70</v>
      </c>
      <c r="B12453" t="s">
        <v>59</v>
      </c>
      <c r="C12453">
        <v>4135</v>
      </c>
      <c r="D12453" t="str">
        <f>VLOOKUP(E12453,Sheet1!C$1:IG$271,MATCH(F12453,Sheet1!C$2:IG$2,0),FALSE)</f>
        <v>..</v>
      </c>
      <c r="E12453" t="str">
        <f>VLOOKUP(A12453,Sheet2!A$2:B$217,2,FALSE)</f>
        <v>Guinea-Bissau</v>
      </c>
      <c r="F12453" t="str">
        <f>VLOOKUP(B12453,Sheet2!A$2:B$217,2,FALSE)</f>
        <v>Grenada</v>
      </c>
    </row>
    <row r="12454" spans="1:6" x14ac:dyDescent="0.3">
      <c r="A12454" t="s">
        <v>70</v>
      </c>
      <c r="B12454" t="s">
        <v>60</v>
      </c>
      <c r="C12454">
        <v>586</v>
      </c>
      <c r="D12454" t="str">
        <f>VLOOKUP(E12454,Sheet1!C$1:IG$271,MATCH(F12454,Sheet1!C$2:IG$2,0),FALSE)</f>
        <v>..</v>
      </c>
      <c r="E12454" t="str">
        <f>VLOOKUP(A12454,Sheet2!A$2:B$217,2,FALSE)</f>
        <v>Guinea-Bissau</v>
      </c>
      <c r="F12454" t="str">
        <f>VLOOKUP(B12454,Sheet2!A$2:B$217,2,FALSE)</f>
        <v>Georgia</v>
      </c>
    </row>
    <row r="12455" spans="1:6" x14ac:dyDescent="0.3">
      <c r="A12455" t="s">
        <v>70</v>
      </c>
      <c r="B12455" t="s">
        <v>61</v>
      </c>
      <c r="C12455">
        <v>436669</v>
      </c>
      <c r="D12455" t="e">
        <f>VLOOKUP(E12455,Sheet1!C$1:IG$271,MATCH(F12455,Sheet1!C$2:IG$2,0),FALSE)</f>
        <v>#N/A</v>
      </c>
      <c r="E12455" t="str">
        <f>VLOOKUP(A12455,Sheet2!A$2:B$217,2,FALSE)</f>
        <v>Guinea-Bissau</v>
      </c>
      <c r="F12455" t="e">
        <f>VLOOKUP(B12455,Sheet2!A$2:B$217,2,FALSE)</f>
        <v>#N/A</v>
      </c>
    </row>
    <row r="12456" spans="1:6" x14ac:dyDescent="0.3">
      <c r="A12456" t="s">
        <v>70</v>
      </c>
      <c r="B12456" t="s">
        <v>62</v>
      </c>
      <c r="C12456">
        <v>22620</v>
      </c>
      <c r="D12456" t="str">
        <f>VLOOKUP(E12456,Sheet1!C$1:IG$271,MATCH(F12456,Sheet1!C$2:IG$2,0),FALSE)</f>
        <v>..</v>
      </c>
      <c r="E12456" t="str">
        <f>VLOOKUP(A12456,Sheet2!A$2:B$217,2,FALSE)</f>
        <v>Guinea-Bissau</v>
      </c>
      <c r="F12456" t="str">
        <f>VLOOKUP(B12456,Sheet2!A$2:B$217,2,FALSE)</f>
        <v>Ghana</v>
      </c>
    </row>
    <row r="12457" spans="1:6" x14ac:dyDescent="0.3">
      <c r="A12457" t="s">
        <v>70</v>
      </c>
      <c r="B12457" t="s">
        <v>63</v>
      </c>
      <c r="C12457">
        <v>1538218</v>
      </c>
      <c r="D12457">
        <f>VLOOKUP(E12457,Sheet1!C$1:IG$271,MATCH(F12457,Sheet1!C$2:IG$2,0),FALSE)</f>
        <v>1566</v>
      </c>
      <c r="E12457" t="str">
        <f>VLOOKUP(A12457,Sheet2!A$2:B$217,2,FALSE)</f>
        <v>Guinea-Bissau</v>
      </c>
      <c r="F12457" t="str">
        <f>VLOOKUP(B12457,Sheet2!A$2:B$217,2,FALSE)</f>
        <v>Gambia</v>
      </c>
    </row>
    <row r="12458" spans="1:6" x14ac:dyDescent="0.3">
      <c r="A12458" t="s">
        <v>70</v>
      </c>
      <c r="B12458" t="s">
        <v>64</v>
      </c>
      <c r="C12458">
        <v>1499088</v>
      </c>
      <c r="D12458">
        <f>VLOOKUP(E12458,Sheet1!C$1:IG$271,MATCH(F12458,Sheet1!C$2:IG$2,0),FALSE)</f>
        <v>5175</v>
      </c>
      <c r="E12458" t="str">
        <f>VLOOKUP(A12458,Sheet2!A$2:B$217,2,FALSE)</f>
        <v>Guinea-Bissau</v>
      </c>
      <c r="F12458" t="str">
        <f>VLOOKUP(B12458,Sheet2!A$2:B$217,2,FALSE)</f>
        <v>Guinea</v>
      </c>
    </row>
    <row r="12459" spans="1:6" x14ac:dyDescent="0.3">
      <c r="A12459" t="s">
        <v>70</v>
      </c>
      <c r="B12459" t="s">
        <v>65</v>
      </c>
      <c r="C12459">
        <v>7953</v>
      </c>
      <c r="D12459" t="e">
        <f>VLOOKUP(E12459,Sheet1!C$1:IG$271,MATCH(F12459,Sheet1!C$2:IG$2,0),FALSE)</f>
        <v>#N/A</v>
      </c>
      <c r="E12459" t="str">
        <f>VLOOKUP(A12459,Sheet2!A$2:B$217,2,FALSE)</f>
        <v>Guinea-Bissau</v>
      </c>
      <c r="F12459" t="e">
        <f>VLOOKUP(B12459,Sheet2!A$2:B$217,2,FALSE)</f>
        <v>#N/A</v>
      </c>
    </row>
    <row r="12460" spans="1:6" x14ac:dyDescent="0.3">
      <c r="A12460" t="s">
        <v>70</v>
      </c>
      <c r="B12460" t="s">
        <v>66</v>
      </c>
      <c r="C12460">
        <v>215273</v>
      </c>
      <c r="D12460" t="str">
        <f>VLOOKUP(E12460,Sheet1!C$1:IG$271,MATCH(F12460,Sheet1!C$2:IG$2,0),FALSE)</f>
        <v>..</v>
      </c>
      <c r="E12460" t="str">
        <f>VLOOKUP(A12460,Sheet2!A$2:B$217,2,FALSE)</f>
        <v>Guinea-Bissau</v>
      </c>
      <c r="F12460" t="str">
        <f>VLOOKUP(B12460,Sheet2!A$2:B$217,2,FALSE)</f>
        <v>Equatorial Guinea</v>
      </c>
    </row>
    <row r="12461" spans="1:6" x14ac:dyDescent="0.3">
      <c r="A12461" t="s">
        <v>70</v>
      </c>
      <c r="B12461" t="s">
        <v>67</v>
      </c>
      <c r="C12461">
        <v>913</v>
      </c>
      <c r="D12461" t="str">
        <f>VLOOKUP(E12461,Sheet1!C$1:IG$271,MATCH(F12461,Sheet1!C$2:IG$2,0),FALSE)</f>
        <v>..</v>
      </c>
      <c r="E12461" t="str">
        <f>VLOOKUP(A12461,Sheet2!A$2:B$217,2,FALSE)</f>
        <v>Guinea-Bissau</v>
      </c>
      <c r="F12461" t="str">
        <f>VLOOKUP(B12461,Sheet2!A$2:B$217,2,FALSE)</f>
        <v>Greece</v>
      </c>
    </row>
    <row r="12462" spans="1:6" x14ac:dyDescent="0.3">
      <c r="A12462" t="s">
        <v>70</v>
      </c>
      <c r="B12462" t="s">
        <v>68</v>
      </c>
      <c r="C12462">
        <v>882</v>
      </c>
      <c r="D12462" t="str">
        <f>VLOOKUP(E12462,Sheet1!C$1:IG$271,MATCH(F12462,Sheet1!C$2:IG$2,0),FALSE)</f>
        <v>..</v>
      </c>
      <c r="E12462" t="str">
        <f>VLOOKUP(A12462,Sheet2!A$2:B$217,2,FALSE)</f>
        <v>Guinea-Bissau</v>
      </c>
      <c r="F12462" t="str">
        <f>VLOOKUP(B12462,Sheet2!A$2:B$217,2,FALSE)</f>
        <v>Guatemala</v>
      </c>
    </row>
    <row r="12463" spans="1:6" x14ac:dyDescent="0.3">
      <c r="A12463" t="s">
        <v>70</v>
      </c>
      <c r="B12463" t="s">
        <v>69</v>
      </c>
      <c r="C12463">
        <v>360</v>
      </c>
      <c r="D12463" t="str">
        <f>VLOOKUP(E12463,Sheet1!C$1:IG$271,MATCH(F12463,Sheet1!C$2:IG$2,0),FALSE)</f>
        <v>..</v>
      </c>
      <c r="E12463" t="str">
        <f>VLOOKUP(A12463,Sheet2!A$2:B$217,2,FALSE)</f>
        <v>Guinea-Bissau</v>
      </c>
      <c r="F12463" t="str">
        <f>VLOOKUP(B12463,Sheet2!A$2:B$217,2,FALSE)</f>
        <v>Guam</v>
      </c>
    </row>
    <row r="12464" spans="1:6" x14ac:dyDescent="0.3">
      <c r="A12464" t="s">
        <v>70</v>
      </c>
      <c r="B12464" t="s">
        <v>70</v>
      </c>
      <c r="C12464">
        <v>154421676</v>
      </c>
      <c r="D12464" t="str">
        <f>VLOOKUP(E12464,Sheet1!C$1:IG$271,MATCH(F12464,Sheet1!C$2:IG$2,0),FALSE)</f>
        <v>..</v>
      </c>
      <c r="E12464" t="str">
        <f>VLOOKUP(A12464,Sheet2!A$2:B$217,2,FALSE)</f>
        <v>Guinea-Bissau</v>
      </c>
      <c r="F12464" t="str">
        <f>VLOOKUP(B12464,Sheet2!A$2:B$217,2,FALSE)</f>
        <v>Guinea-Bissau</v>
      </c>
    </row>
    <row r="12465" spans="1:6" x14ac:dyDescent="0.3">
      <c r="A12465" t="s">
        <v>70</v>
      </c>
      <c r="B12465" t="s">
        <v>71</v>
      </c>
      <c r="C12465">
        <v>4649</v>
      </c>
      <c r="D12465" t="str">
        <f>VLOOKUP(E12465,Sheet1!C$1:IG$271,MATCH(F12465,Sheet1!C$2:IG$2,0),FALSE)</f>
        <v>..</v>
      </c>
      <c r="E12465" t="str">
        <f>VLOOKUP(A12465,Sheet2!A$2:B$217,2,FALSE)</f>
        <v>Guinea-Bissau</v>
      </c>
      <c r="F12465" t="str">
        <f>VLOOKUP(B12465,Sheet2!A$2:B$217,2,FALSE)</f>
        <v>Guyana</v>
      </c>
    </row>
    <row r="12466" spans="1:6" x14ac:dyDescent="0.3">
      <c r="A12466" t="s">
        <v>70</v>
      </c>
      <c r="B12466" t="s">
        <v>72</v>
      </c>
      <c r="C12466">
        <v>305</v>
      </c>
      <c r="D12466" t="str">
        <f>VLOOKUP(E12466,Sheet1!C$1:IG$271,MATCH(F12466,Sheet1!C$2:IG$2,0),FALSE)</f>
        <v>..</v>
      </c>
      <c r="E12466" t="str">
        <f>VLOOKUP(A12466,Sheet2!A$2:B$217,2,FALSE)</f>
        <v>Guinea-Bissau</v>
      </c>
      <c r="F12466" t="str">
        <f>VLOOKUP(B12466,Sheet2!A$2:B$217,2,FALSE)</f>
        <v>China, Hong Kong SAR</v>
      </c>
    </row>
    <row r="12467" spans="1:6" x14ac:dyDescent="0.3">
      <c r="A12467" t="s">
        <v>70</v>
      </c>
      <c r="B12467" t="s">
        <v>73</v>
      </c>
      <c r="C12467">
        <v>1869</v>
      </c>
      <c r="D12467" t="str">
        <f>VLOOKUP(E12467,Sheet1!C$1:IG$271,MATCH(F12467,Sheet1!C$2:IG$2,0),FALSE)</f>
        <v>..</v>
      </c>
      <c r="E12467" t="str">
        <f>VLOOKUP(A12467,Sheet2!A$2:B$217,2,FALSE)</f>
        <v>Guinea-Bissau</v>
      </c>
      <c r="F12467" t="str">
        <f>VLOOKUP(B12467,Sheet2!A$2:B$217,2,FALSE)</f>
        <v>Honduras</v>
      </c>
    </row>
    <row r="12468" spans="1:6" x14ac:dyDescent="0.3">
      <c r="A12468" t="s">
        <v>70</v>
      </c>
      <c r="B12468" t="s">
        <v>74</v>
      </c>
      <c r="C12468">
        <v>406</v>
      </c>
      <c r="D12468" t="str">
        <f>VLOOKUP(E12468,Sheet1!C$1:IG$271,MATCH(F12468,Sheet1!C$2:IG$2,0),FALSE)</f>
        <v>..</v>
      </c>
      <c r="E12468" t="str">
        <f>VLOOKUP(A12468,Sheet2!A$2:B$217,2,FALSE)</f>
        <v>Guinea-Bissau</v>
      </c>
      <c r="F12468" t="str">
        <f>VLOOKUP(B12468,Sheet2!A$2:B$217,2,FALSE)</f>
        <v>Croatia</v>
      </c>
    </row>
    <row r="12469" spans="1:6" x14ac:dyDescent="0.3">
      <c r="A12469" t="s">
        <v>70</v>
      </c>
      <c r="B12469" t="s">
        <v>75</v>
      </c>
      <c r="C12469">
        <v>14340</v>
      </c>
      <c r="D12469" t="str">
        <f>VLOOKUP(E12469,Sheet1!C$1:IG$271,MATCH(F12469,Sheet1!C$2:IG$2,0),FALSE)</f>
        <v>..</v>
      </c>
      <c r="E12469" t="str">
        <f>VLOOKUP(A12469,Sheet2!A$2:B$217,2,FALSE)</f>
        <v>Guinea-Bissau</v>
      </c>
      <c r="F12469" t="str">
        <f>VLOOKUP(B12469,Sheet2!A$2:B$217,2,FALSE)</f>
        <v>Haiti</v>
      </c>
    </row>
    <row r="12470" spans="1:6" x14ac:dyDescent="0.3">
      <c r="A12470" t="s">
        <v>70</v>
      </c>
      <c r="B12470" t="s">
        <v>76</v>
      </c>
      <c r="C12470">
        <v>515</v>
      </c>
      <c r="D12470" t="str">
        <f>VLOOKUP(E12470,Sheet1!C$1:IG$271,MATCH(F12470,Sheet1!C$2:IG$2,0),FALSE)</f>
        <v>..</v>
      </c>
      <c r="E12470" t="str">
        <f>VLOOKUP(A12470,Sheet2!A$2:B$217,2,FALSE)</f>
        <v>Guinea-Bissau</v>
      </c>
      <c r="F12470" t="str">
        <f>VLOOKUP(B12470,Sheet2!A$2:B$217,2,FALSE)</f>
        <v>Hungary</v>
      </c>
    </row>
    <row r="12471" spans="1:6" x14ac:dyDescent="0.3">
      <c r="A12471" t="s">
        <v>70</v>
      </c>
      <c r="B12471" t="s">
        <v>77</v>
      </c>
      <c r="C12471">
        <v>1313</v>
      </c>
      <c r="D12471" t="str">
        <f>VLOOKUP(E12471,Sheet1!C$1:IG$271,MATCH(F12471,Sheet1!C$2:IG$2,0),FALSE)</f>
        <v>..</v>
      </c>
      <c r="E12471" t="str">
        <f>VLOOKUP(A12471,Sheet2!A$2:B$217,2,FALSE)</f>
        <v>Guinea-Bissau</v>
      </c>
      <c r="F12471" t="str">
        <f>VLOOKUP(B12471,Sheet2!A$2:B$217,2,FALSE)</f>
        <v>Indonesia</v>
      </c>
    </row>
    <row r="12472" spans="1:6" x14ac:dyDescent="0.3">
      <c r="A12472" t="s">
        <v>70</v>
      </c>
      <c r="B12472" t="s">
        <v>78</v>
      </c>
      <c r="C12472">
        <v>2527</v>
      </c>
      <c r="D12472" t="str">
        <f>VLOOKUP(E12472,Sheet1!C$1:IG$271,MATCH(F12472,Sheet1!C$2:IG$2,0),FALSE)</f>
        <v>..</v>
      </c>
      <c r="E12472" t="str">
        <f>VLOOKUP(A12472,Sheet2!A$2:B$217,2,FALSE)</f>
        <v>Guinea-Bissau</v>
      </c>
      <c r="F12472" t="str">
        <f>VLOOKUP(B12472,Sheet2!A$2:B$217,2,FALSE)</f>
        <v>Ireland</v>
      </c>
    </row>
    <row r="12473" spans="1:6" x14ac:dyDescent="0.3">
      <c r="A12473" t="s">
        <v>70</v>
      </c>
      <c r="B12473" t="s">
        <v>79</v>
      </c>
      <c r="C12473">
        <v>2706</v>
      </c>
      <c r="D12473" t="str">
        <f>VLOOKUP(E12473,Sheet1!C$1:IG$271,MATCH(F12473,Sheet1!C$2:IG$2,0),FALSE)</f>
        <v>..</v>
      </c>
      <c r="E12473" t="str">
        <f>VLOOKUP(A12473,Sheet2!A$2:B$217,2,FALSE)</f>
        <v>Guinea-Bissau</v>
      </c>
      <c r="F12473" t="str">
        <f>VLOOKUP(B12473,Sheet2!A$2:B$217,2,FALSE)</f>
        <v>Isle of Man</v>
      </c>
    </row>
    <row r="12474" spans="1:6" x14ac:dyDescent="0.3">
      <c r="A12474" t="s">
        <v>70</v>
      </c>
      <c r="B12474" t="s">
        <v>80</v>
      </c>
      <c r="C12474">
        <v>585</v>
      </c>
      <c r="D12474" t="str">
        <f>VLOOKUP(E12474,Sheet1!C$1:IG$271,MATCH(F12474,Sheet1!C$2:IG$2,0),FALSE)</f>
        <v>..</v>
      </c>
      <c r="E12474" t="str">
        <f>VLOOKUP(A12474,Sheet2!A$2:B$217,2,FALSE)</f>
        <v>Guinea-Bissau</v>
      </c>
      <c r="F12474" t="str">
        <f>VLOOKUP(B12474,Sheet2!A$2:B$217,2,FALSE)</f>
        <v>India</v>
      </c>
    </row>
    <row r="12475" spans="1:6" x14ac:dyDescent="0.3">
      <c r="A12475" t="s">
        <v>70</v>
      </c>
      <c r="B12475" t="s">
        <v>81</v>
      </c>
      <c r="C12475">
        <v>5338</v>
      </c>
      <c r="D12475" t="str">
        <f>VLOOKUP(E12475,Sheet1!C$1:IG$271,MATCH(F12475,Sheet1!C$2:IG$2,0),FALSE)</f>
        <v>..</v>
      </c>
      <c r="E12475" t="str">
        <f>VLOOKUP(A12475,Sheet2!A$2:B$217,2,FALSE)</f>
        <v>Guinea-Bissau</v>
      </c>
      <c r="F12475" t="str">
        <f>VLOOKUP(B12475,Sheet2!A$2:B$217,2,FALSE)</f>
        <v>Iceland</v>
      </c>
    </row>
    <row r="12476" spans="1:6" x14ac:dyDescent="0.3">
      <c r="A12476" t="s">
        <v>70</v>
      </c>
      <c r="B12476" t="s">
        <v>82</v>
      </c>
      <c r="C12476">
        <v>12716</v>
      </c>
      <c r="D12476" t="str">
        <f>VLOOKUP(E12476,Sheet1!C$1:IG$271,MATCH(F12476,Sheet1!C$2:IG$2,0),FALSE)</f>
        <v>..</v>
      </c>
      <c r="E12476" t="str">
        <f>VLOOKUP(A12476,Sheet2!A$2:B$217,2,FALSE)</f>
        <v>Guinea-Bissau</v>
      </c>
      <c r="F12476" t="str">
        <f>VLOOKUP(B12476,Sheet2!A$2:B$217,2,FALSE)</f>
        <v>Italy</v>
      </c>
    </row>
    <row r="12477" spans="1:6" x14ac:dyDescent="0.3">
      <c r="A12477" t="s">
        <v>70</v>
      </c>
      <c r="B12477" t="s">
        <v>83</v>
      </c>
      <c r="C12477">
        <v>5415</v>
      </c>
      <c r="D12477" t="e">
        <f>VLOOKUP(E12477,Sheet1!C$1:IG$271,MATCH(F12477,Sheet1!C$2:IG$2,0),FALSE)</f>
        <v>#N/A</v>
      </c>
      <c r="E12477" t="str">
        <f>VLOOKUP(A12477,Sheet2!A$2:B$217,2,FALSE)</f>
        <v>Guinea-Bissau</v>
      </c>
      <c r="F12477" t="e">
        <f>VLOOKUP(B12477,Sheet2!A$2:B$217,2,FALSE)</f>
        <v>#N/A</v>
      </c>
    </row>
    <row r="12478" spans="1:6" x14ac:dyDescent="0.3">
      <c r="A12478" t="s">
        <v>70</v>
      </c>
      <c r="B12478" t="s">
        <v>84</v>
      </c>
      <c r="C12478">
        <v>7107</v>
      </c>
      <c r="D12478" t="str">
        <f>VLOOKUP(E12478,Sheet1!C$1:IG$271,MATCH(F12478,Sheet1!C$2:IG$2,0),FALSE)</f>
        <v>..</v>
      </c>
      <c r="E12478" t="str">
        <f>VLOOKUP(A12478,Sheet2!A$2:B$217,2,FALSE)</f>
        <v>Guinea-Bissau</v>
      </c>
      <c r="F12478" t="str">
        <f>VLOOKUP(B12478,Sheet2!A$2:B$217,2,FALSE)</f>
        <v>Jamaica</v>
      </c>
    </row>
    <row r="12479" spans="1:6" x14ac:dyDescent="0.3">
      <c r="A12479" t="s">
        <v>70</v>
      </c>
      <c r="B12479" t="s">
        <v>85</v>
      </c>
      <c r="C12479">
        <v>1522</v>
      </c>
      <c r="D12479" t="str">
        <f>VLOOKUP(E12479,Sheet1!C$1:IG$271,MATCH(F12479,Sheet1!C$2:IG$2,0),FALSE)</f>
        <v>..</v>
      </c>
      <c r="E12479" t="str">
        <f>VLOOKUP(A12479,Sheet2!A$2:B$217,2,FALSE)</f>
        <v>Guinea-Bissau</v>
      </c>
      <c r="F12479" t="str">
        <f>VLOOKUP(B12479,Sheet2!A$2:B$217,2,FALSE)</f>
        <v>Jordan</v>
      </c>
    </row>
    <row r="12480" spans="1:6" x14ac:dyDescent="0.3">
      <c r="A12480" t="s">
        <v>70</v>
      </c>
      <c r="B12480" t="s">
        <v>86</v>
      </c>
      <c r="C12480">
        <v>224</v>
      </c>
      <c r="D12480" t="str">
        <f>VLOOKUP(E12480,Sheet1!C$1:IG$271,MATCH(F12480,Sheet1!C$2:IG$2,0),FALSE)</f>
        <v>..</v>
      </c>
      <c r="E12480" t="str">
        <f>VLOOKUP(A12480,Sheet2!A$2:B$217,2,FALSE)</f>
        <v>Guinea-Bissau</v>
      </c>
      <c r="F12480" t="str">
        <f>VLOOKUP(B12480,Sheet2!A$2:B$217,2,FALSE)</f>
        <v>Japan</v>
      </c>
    </row>
    <row r="12481" spans="1:6" x14ac:dyDescent="0.3">
      <c r="A12481" t="s">
        <v>70</v>
      </c>
      <c r="B12481" t="s">
        <v>87</v>
      </c>
      <c r="C12481">
        <v>26748</v>
      </c>
      <c r="D12481" t="str">
        <f>VLOOKUP(E12481,Sheet1!C$1:IG$271,MATCH(F12481,Sheet1!C$2:IG$2,0),FALSE)</f>
        <v>..</v>
      </c>
      <c r="E12481" t="str">
        <f>VLOOKUP(A12481,Sheet2!A$2:B$217,2,FALSE)</f>
        <v>Guinea-Bissau</v>
      </c>
      <c r="F12481" t="str">
        <f>VLOOKUP(B12481,Sheet2!A$2:B$217,2,FALSE)</f>
        <v>Kenya</v>
      </c>
    </row>
    <row r="12482" spans="1:6" x14ac:dyDescent="0.3">
      <c r="A12482" t="s">
        <v>70</v>
      </c>
      <c r="B12482" t="s">
        <v>88</v>
      </c>
      <c r="C12482">
        <v>608</v>
      </c>
      <c r="D12482" t="str">
        <f>VLOOKUP(E12482,Sheet1!C$1:IG$271,MATCH(F12482,Sheet1!C$2:IG$2,0),FALSE)</f>
        <v>..</v>
      </c>
      <c r="E12482" t="str">
        <f>VLOOKUP(A12482,Sheet2!A$2:B$217,2,FALSE)</f>
        <v>Guinea-Bissau</v>
      </c>
      <c r="F12482" t="str">
        <f>VLOOKUP(B12482,Sheet2!A$2:B$217,2,FALSE)</f>
        <v>Kyrgyzstan</v>
      </c>
    </row>
    <row r="12483" spans="1:6" x14ac:dyDescent="0.3">
      <c r="A12483" t="s">
        <v>70</v>
      </c>
      <c r="B12483" t="s">
        <v>89</v>
      </c>
      <c r="C12483">
        <v>463</v>
      </c>
      <c r="D12483" t="str">
        <f>VLOOKUP(E12483,Sheet1!C$1:IG$271,MATCH(F12483,Sheet1!C$2:IG$2,0),FALSE)</f>
        <v>..</v>
      </c>
      <c r="E12483" t="str">
        <f>VLOOKUP(A12483,Sheet2!A$2:B$217,2,FALSE)</f>
        <v>Guinea-Bissau</v>
      </c>
      <c r="F12483" t="str">
        <f>VLOOKUP(B12483,Sheet2!A$2:B$217,2,FALSE)</f>
        <v>Cambodia</v>
      </c>
    </row>
    <row r="12484" spans="1:6" x14ac:dyDescent="0.3">
      <c r="A12484" t="s">
        <v>70</v>
      </c>
      <c r="B12484" t="s">
        <v>90</v>
      </c>
      <c r="C12484">
        <v>2862</v>
      </c>
      <c r="D12484" t="str">
        <f>VLOOKUP(E12484,Sheet1!C$1:IG$271,MATCH(F12484,Sheet1!C$2:IG$2,0),FALSE)</f>
        <v>..</v>
      </c>
      <c r="E12484" t="str">
        <f>VLOOKUP(A12484,Sheet2!A$2:B$217,2,FALSE)</f>
        <v>Guinea-Bissau</v>
      </c>
      <c r="F12484" t="str">
        <f>VLOOKUP(B12484,Sheet2!A$2:B$217,2,FALSE)</f>
        <v>Kiribati</v>
      </c>
    </row>
    <row r="12485" spans="1:6" x14ac:dyDescent="0.3">
      <c r="A12485" t="s">
        <v>70</v>
      </c>
      <c r="B12485" t="s">
        <v>91</v>
      </c>
      <c r="C12485">
        <v>7723</v>
      </c>
      <c r="D12485" t="str">
        <f>VLOOKUP(E12485,Sheet1!C$1:IG$271,MATCH(F12485,Sheet1!C$2:IG$2,0),FALSE)</f>
        <v>..</v>
      </c>
      <c r="E12485" t="str">
        <f>VLOOKUP(A12485,Sheet2!A$2:B$217,2,FALSE)</f>
        <v>Guinea-Bissau</v>
      </c>
      <c r="F12485" t="str">
        <f>VLOOKUP(B12485,Sheet2!A$2:B$217,2,FALSE)</f>
        <v>Comoros</v>
      </c>
    </row>
    <row r="12486" spans="1:6" x14ac:dyDescent="0.3">
      <c r="A12486" t="s">
        <v>70</v>
      </c>
      <c r="B12486" t="s">
        <v>92</v>
      </c>
      <c r="C12486">
        <v>212</v>
      </c>
      <c r="D12486" t="str">
        <f>VLOOKUP(E12486,Sheet1!C$1:IG$271,MATCH(F12486,Sheet1!C$2:IG$2,0),FALSE)</f>
        <v>..</v>
      </c>
      <c r="E12486" t="str">
        <f>VLOOKUP(A12486,Sheet2!A$2:B$217,2,FALSE)</f>
        <v>Guinea-Bissau</v>
      </c>
      <c r="F12486" t="str">
        <f>VLOOKUP(B12486,Sheet2!A$2:B$217,2,FALSE)</f>
        <v>Republic of Korea</v>
      </c>
    </row>
    <row r="12487" spans="1:6" x14ac:dyDescent="0.3">
      <c r="A12487" t="s">
        <v>70</v>
      </c>
      <c r="B12487" t="s">
        <v>93</v>
      </c>
      <c r="C12487">
        <v>2015</v>
      </c>
      <c r="D12487" t="str">
        <f>VLOOKUP(E12487,Sheet1!C$1:IG$271,MATCH(F12487,Sheet1!C$2:IG$2,0),FALSE)</f>
        <v>..</v>
      </c>
      <c r="E12487" t="str">
        <f>VLOOKUP(A12487,Sheet2!A$2:B$217,2,FALSE)</f>
        <v>Guinea-Bissau</v>
      </c>
      <c r="F12487" t="str">
        <f>VLOOKUP(B12487,Sheet2!A$2:B$217,2,FALSE)</f>
        <v>Kuwait</v>
      </c>
    </row>
    <row r="12488" spans="1:6" x14ac:dyDescent="0.3">
      <c r="A12488" t="s">
        <v>70</v>
      </c>
      <c r="B12488" t="s">
        <v>94</v>
      </c>
      <c r="C12488">
        <v>1775</v>
      </c>
      <c r="D12488" t="str">
        <f>VLOOKUP(E12488,Sheet1!C$1:IG$271,MATCH(F12488,Sheet1!C$2:IG$2,0),FALSE)</f>
        <v>..</v>
      </c>
      <c r="E12488" t="str">
        <f>VLOOKUP(A12488,Sheet2!A$2:B$217,2,FALSE)</f>
        <v>Guinea-Bissau</v>
      </c>
      <c r="F12488" t="str">
        <f>VLOOKUP(B12488,Sheet2!A$2:B$217,2,FALSE)</f>
        <v>Cayman Islands</v>
      </c>
    </row>
    <row r="12489" spans="1:6" x14ac:dyDescent="0.3">
      <c r="A12489" t="s">
        <v>70</v>
      </c>
      <c r="B12489" t="s">
        <v>95</v>
      </c>
      <c r="C12489">
        <v>593</v>
      </c>
      <c r="D12489" t="str">
        <f>VLOOKUP(E12489,Sheet1!C$1:IG$271,MATCH(F12489,Sheet1!C$2:IG$2,0),FALSE)</f>
        <v>..</v>
      </c>
      <c r="E12489" t="str">
        <f>VLOOKUP(A12489,Sheet2!A$2:B$217,2,FALSE)</f>
        <v>Guinea-Bissau</v>
      </c>
      <c r="F12489" t="str">
        <f>VLOOKUP(B12489,Sheet2!A$2:B$217,2,FALSE)</f>
        <v>Kazakhstan</v>
      </c>
    </row>
    <row r="12490" spans="1:6" x14ac:dyDescent="0.3">
      <c r="A12490" t="s">
        <v>70</v>
      </c>
      <c r="B12490" t="s">
        <v>96</v>
      </c>
      <c r="C12490">
        <v>266</v>
      </c>
      <c r="D12490" t="str">
        <f>VLOOKUP(E12490,Sheet1!C$1:IG$271,MATCH(F12490,Sheet1!C$2:IG$2,0),FALSE)</f>
        <v>..</v>
      </c>
      <c r="E12490" t="str">
        <f>VLOOKUP(A12490,Sheet2!A$2:B$217,2,FALSE)</f>
        <v>Guinea-Bissau</v>
      </c>
      <c r="F12490" t="str">
        <f>VLOOKUP(B12490,Sheet2!A$2:B$217,2,FALSE)</f>
        <v>Lao People's Democratic Republic</v>
      </c>
    </row>
    <row r="12491" spans="1:6" x14ac:dyDescent="0.3">
      <c r="A12491" t="s">
        <v>70</v>
      </c>
      <c r="B12491" t="s">
        <v>97</v>
      </c>
      <c r="C12491">
        <v>6487</v>
      </c>
      <c r="D12491" t="str">
        <f>VLOOKUP(E12491,Sheet1!C$1:IG$271,MATCH(F12491,Sheet1!C$2:IG$2,0),FALSE)</f>
        <v>..</v>
      </c>
      <c r="E12491" t="str">
        <f>VLOOKUP(A12491,Sheet2!A$2:B$217,2,FALSE)</f>
        <v>Guinea-Bissau</v>
      </c>
      <c r="F12491" t="str">
        <f>VLOOKUP(B12491,Sheet2!A$2:B$217,2,FALSE)</f>
        <v>Lebanon</v>
      </c>
    </row>
    <row r="12492" spans="1:6" x14ac:dyDescent="0.3">
      <c r="A12492" t="s">
        <v>70</v>
      </c>
      <c r="B12492" t="s">
        <v>98</v>
      </c>
      <c r="C12492">
        <v>5500</v>
      </c>
      <c r="D12492" t="str">
        <f>VLOOKUP(E12492,Sheet1!C$1:IG$271,MATCH(F12492,Sheet1!C$2:IG$2,0),FALSE)</f>
        <v>..</v>
      </c>
      <c r="E12492" t="str">
        <f>VLOOKUP(A12492,Sheet2!A$2:B$217,2,FALSE)</f>
        <v>Guinea-Bissau</v>
      </c>
      <c r="F12492" t="str">
        <f>VLOOKUP(B12492,Sheet2!A$2:B$217,2,FALSE)</f>
        <v>Saint Lucia</v>
      </c>
    </row>
    <row r="12493" spans="1:6" x14ac:dyDescent="0.3">
      <c r="A12493" t="s">
        <v>70</v>
      </c>
      <c r="B12493" t="s">
        <v>99</v>
      </c>
      <c r="C12493">
        <v>975</v>
      </c>
      <c r="D12493" t="str">
        <f>VLOOKUP(E12493,Sheet1!C$1:IG$271,MATCH(F12493,Sheet1!C$2:IG$2,0),FALSE)</f>
        <v>..</v>
      </c>
      <c r="E12493" t="str">
        <f>VLOOKUP(A12493,Sheet2!A$2:B$217,2,FALSE)</f>
        <v>Guinea-Bissau</v>
      </c>
      <c r="F12493" t="str">
        <f>VLOOKUP(B12493,Sheet2!A$2:B$217,2,FALSE)</f>
        <v>Sri Lanka</v>
      </c>
    </row>
    <row r="12494" spans="1:6" x14ac:dyDescent="0.3">
      <c r="A12494" t="s">
        <v>70</v>
      </c>
      <c r="B12494" t="s">
        <v>100</v>
      </c>
      <c r="C12494">
        <v>231355</v>
      </c>
      <c r="D12494">
        <f>VLOOKUP(E12494,Sheet1!C$1:IG$271,MATCH(F12494,Sheet1!C$2:IG$2,0),FALSE)</f>
        <v>941</v>
      </c>
      <c r="E12494" t="str">
        <f>VLOOKUP(A12494,Sheet2!A$2:B$217,2,FALSE)</f>
        <v>Guinea-Bissau</v>
      </c>
      <c r="F12494" t="str">
        <f>VLOOKUP(B12494,Sheet2!A$2:B$217,2,FALSE)</f>
        <v>Liberia</v>
      </c>
    </row>
    <row r="12495" spans="1:6" x14ac:dyDescent="0.3">
      <c r="A12495" t="s">
        <v>70</v>
      </c>
      <c r="B12495" t="s">
        <v>101</v>
      </c>
      <c r="C12495">
        <v>21562</v>
      </c>
      <c r="D12495" t="str">
        <f>VLOOKUP(E12495,Sheet1!C$1:IG$271,MATCH(F12495,Sheet1!C$2:IG$2,0),FALSE)</f>
        <v>..</v>
      </c>
      <c r="E12495" t="str">
        <f>VLOOKUP(A12495,Sheet2!A$2:B$217,2,FALSE)</f>
        <v>Guinea-Bissau</v>
      </c>
      <c r="F12495" t="str">
        <f>VLOOKUP(B12495,Sheet2!A$2:B$217,2,FALSE)</f>
        <v>Lesotho</v>
      </c>
    </row>
    <row r="12496" spans="1:6" x14ac:dyDescent="0.3">
      <c r="A12496" t="s">
        <v>70</v>
      </c>
      <c r="B12496" t="s">
        <v>102</v>
      </c>
      <c r="C12496">
        <v>373</v>
      </c>
      <c r="D12496" t="str">
        <f>VLOOKUP(E12496,Sheet1!C$1:IG$271,MATCH(F12496,Sheet1!C$2:IG$2,0),FALSE)</f>
        <v>..</v>
      </c>
      <c r="E12496" t="str">
        <f>VLOOKUP(A12496,Sheet2!A$2:B$217,2,FALSE)</f>
        <v>Guinea-Bissau</v>
      </c>
      <c r="F12496" t="str">
        <f>VLOOKUP(B12496,Sheet2!A$2:B$217,2,FALSE)</f>
        <v>Lithuania</v>
      </c>
    </row>
    <row r="12497" spans="1:6" x14ac:dyDescent="0.3">
      <c r="A12497" t="s">
        <v>70</v>
      </c>
      <c r="B12497" t="s">
        <v>103</v>
      </c>
      <c r="C12497">
        <v>577952</v>
      </c>
      <c r="D12497" t="str">
        <f>VLOOKUP(E12497,Sheet1!C$1:IG$271,MATCH(F12497,Sheet1!C$2:IG$2,0),FALSE)</f>
        <v>..</v>
      </c>
      <c r="E12497" t="str">
        <f>VLOOKUP(A12497,Sheet2!A$2:B$217,2,FALSE)</f>
        <v>Guinea-Bissau</v>
      </c>
      <c r="F12497" t="str">
        <f>VLOOKUP(B12497,Sheet2!A$2:B$217,2,FALSE)</f>
        <v>Luxembourg</v>
      </c>
    </row>
    <row r="12498" spans="1:6" x14ac:dyDescent="0.3">
      <c r="A12498" t="s">
        <v>70</v>
      </c>
      <c r="B12498" t="s">
        <v>104</v>
      </c>
      <c r="C12498">
        <v>451</v>
      </c>
      <c r="D12498" t="str">
        <f>VLOOKUP(E12498,Sheet1!C$1:IG$271,MATCH(F12498,Sheet1!C$2:IG$2,0),FALSE)</f>
        <v>..</v>
      </c>
      <c r="E12498" t="str">
        <f>VLOOKUP(A12498,Sheet2!A$2:B$217,2,FALSE)</f>
        <v>Guinea-Bissau</v>
      </c>
      <c r="F12498" t="str">
        <f>VLOOKUP(B12498,Sheet2!A$2:B$217,2,FALSE)</f>
        <v>Latvia</v>
      </c>
    </row>
    <row r="12499" spans="1:6" x14ac:dyDescent="0.3">
      <c r="A12499" t="s">
        <v>70</v>
      </c>
      <c r="B12499" t="s">
        <v>105</v>
      </c>
      <c r="C12499">
        <v>12636</v>
      </c>
      <c r="D12499" t="str">
        <f>VLOOKUP(E12499,Sheet1!C$1:IG$271,MATCH(F12499,Sheet1!C$2:IG$2,0),FALSE)</f>
        <v>..</v>
      </c>
      <c r="E12499" t="str">
        <f>VLOOKUP(A12499,Sheet2!A$2:B$217,2,FALSE)</f>
        <v>Guinea-Bissau</v>
      </c>
      <c r="F12499" t="str">
        <f>VLOOKUP(B12499,Sheet2!A$2:B$217,2,FALSE)</f>
        <v>Libya</v>
      </c>
    </row>
    <row r="12500" spans="1:6" x14ac:dyDescent="0.3">
      <c r="A12500" t="s">
        <v>70</v>
      </c>
      <c r="B12500" t="s">
        <v>106</v>
      </c>
      <c r="C12500">
        <v>23204</v>
      </c>
      <c r="D12500" t="str">
        <f>VLOOKUP(E12500,Sheet1!C$1:IG$271,MATCH(F12500,Sheet1!C$2:IG$2,0),FALSE)</f>
        <v>..</v>
      </c>
      <c r="E12500" t="str">
        <f>VLOOKUP(A12500,Sheet2!A$2:B$217,2,FALSE)</f>
        <v>Guinea-Bissau</v>
      </c>
      <c r="F12500" t="str">
        <f>VLOOKUP(B12500,Sheet2!A$2:B$217,2,FALSE)</f>
        <v>Morocco</v>
      </c>
    </row>
    <row r="12501" spans="1:6" x14ac:dyDescent="0.3">
      <c r="A12501" t="s">
        <v>70</v>
      </c>
      <c r="B12501" t="s">
        <v>107</v>
      </c>
      <c r="C12501">
        <v>459</v>
      </c>
      <c r="D12501" t="str">
        <f>VLOOKUP(E12501,Sheet1!C$1:IG$271,MATCH(F12501,Sheet1!C$2:IG$2,0),FALSE)</f>
        <v>..</v>
      </c>
      <c r="E12501" t="str">
        <f>VLOOKUP(A12501,Sheet2!A$2:B$217,2,FALSE)</f>
        <v>Guinea-Bissau</v>
      </c>
      <c r="F12501" t="str">
        <f>VLOOKUP(B12501,Sheet2!A$2:B$217,2,FALSE)</f>
        <v>Republic of Moldova</v>
      </c>
    </row>
    <row r="12502" spans="1:6" x14ac:dyDescent="0.3">
      <c r="A12502" t="s">
        <v>70</v>
      </c>
      <c r="B12502" t="s">
        <v>108</v>
      </c>
      <c r="C12502">
        <v>813</v>
      </c>
      <c r="D12502" t="str">
        <f>VLOOKUP(E12502,Sheet1!C$1:IG$271,MATCH(F12502,Sheet1!C$2:IG$2,0),FALSE)</f>
        <v>..</v>
      </c>
      <c r="E12502" t="str">
        <f>VLOOKUP(A12502,Sheet2!A$2:B$217,2,FALSE)</f>
        <v>Guinea-Bissau</v>
      </c>
      <c r="F12502" t="str">
        <f>VLOOKUP(B12502,Sheet2!A$2:B$217,2,FALSE)</f>
        <v>Montenegro</v>
      </c>
    </row>
    <row r="12503" spans="1:6" x14ac:dyDescent="0.3">
      <c r="A12503" t="s">
        <v>70</v>
      </c>
      <c r="B12503" t="s">
        <v>109</v>
      </c>
      <c r="C12503">
        <v>13056</v>
      </c>
      <c r="D12503" t="str">
        <f>VLOOKUP(E12503,Sheet1!C$1:IG$271,MATCH(F12503,Sheet1!C$2:IG$2,0),FALSE)</f>
        <v>..</v>
      </c>
      <c r="E12503" t="str">
        <f>VLOOKUP(A12503,Sheet2!A$2:B$217,2,FALSE)</f>
        <v>Guinea-Bissau</v>
      </c>
      <c r="F12503" t="str">
        <f>VLOOKUP(B12503,Sheet2!A$2:B$217,2,FALSE)</f>
        <v>Madagascar</v>
      </c>
    </row>
    <row r="12504" spans="1:6" x14ac:dyDescent="0.3">
      <c r="A12504" t="s">
        <v>70</v>
      </c>
      <c r="B12504" t="s">
        <v>110</v>
      </c>
      <c r="C12504">
        <v>515</v>
      </c>
      <c r="D12504" t="str">
        <f>VLOOKUP(E12504,Sheet1!C$1:IG$271,MATCH(F12504,Sheet1!C$2:IG$2,0),FALSE)</f>
        <v>..</v>
      </c>
      <c r="E12504" t="str">
        <f>VLOOKUP(A12504,Sheet2!A$2:B$217,2,FALSE)</f>
        <v>Guinea-Bissau</v>
      </c>
      <c r="F12504" t="str">
        <f>VLOOKUP(B12504,Sheet2!A$2:B$217,2,FALSE)</f>
        <v>TFYR Macedonia</v>
      </c>
    </row>
    <row r="12505" spans="1:6" x14ac:dyDescent="0.3">
      <c r="A12505" t="s">
        <v>70</v>
      </c>
      <c r="B12505" t="s">
        <v>111</v>
      </c>
      <c r="C12505">
        <v>93664</v>
      </c>
      <c r="D12505" t="str">
        <f>VLOOKUP(E12505,Sheet1!C$1:IG$271,MATCH(F12505,Sheet1!C$2:IG$2,0),FALSE)</f>
        <v>..</v>
      </c>
      <c r="E12505" t="str">
        <f>VLOOKUP(A12505,Sheet2!A$2:B$217,2,FALSE)</f>
        <v>Guinea-Bissau</v>
      </c>
      <c r="F12505" t="str">
        <f>VLOOKUP(B12505,Sheet2!A$2:B$217,2,FALSE)</f>
        <v>Mali</v>
      </c>
    </row>
    <row r="12506" spans="1:6" x14ac:dyDescent="0.3">
      <c r="A12506" t="s">
        <v>70</v>
      </c>
      <c r="B12506" t="s">
        <v>112</v>
      </c>
      <c r="C12506">
        <v>235</v>
      </c>
      <c r="D12506" t="str">
        <f>VLOOKUP(E12506,Sheet1!C$1:IG$271,MATCH(F12506,Sheet1!C$2:IG$2,0),FALSE)</f>
        <v>..</v>
      </c>
      <c r="E12506" t="str">
        <f>VLOOKUP(A12506,Sheet2!A$2:B$217,2,FALSE)</f>
        <v>Guinea-Bissau</v>
      </c>
      <c r="F12506" t="str">
        <f>VLOOKUP(B12506,Sheet2!A$2:B$217,2,FALSE)</f>
        <v>Myanmar</v>
      </c>
    </row>
    <row r="12507" spans="1:6" x14ac:dyDescent="0.3">
      <c r="A12507" t="s">
        <v>70</v>
      </c>
      <c r="B12507" t="s">
        <v>113</v>
      </c>
      <c r="C12507">
        <v>385</v>
      </c>
      <c r="D12507" t="str">
        <f>VLOOKUP(E12507,Sheet1!C$1:IG$271,MATCH(F12507,Sheet1!C$2:IG$2,0),FALSE)</f>
        <v>..</v>
      </c>
      <c r="E12507" t="str">
        <f>VLOOKUP(A12507,Sheet2!A$2:B$217,2,FALSE)</f>
        <v>Guinea-Bissau</v>
      </c>
      <c r="F12507" t="str">
        <f>VLOOKUP(B12507,Sheet2!A$2:B$217,2,FALSE)</f>
        <v>Mongolia</v>
      </c>
    </row>
    <row r="12508" spans="1:6" x14ac:dyDescent="0.3">
      <c r="A12508" t="s">
        <v>70</v>
      </c>
      <c r="B12508" t="s">
        <v>114</v>
      </c>
      <c r="C12508">
        <v>24988</v>
      </c>
      <c r="D12508" t="str">
        <f>VLOOKUP(E12508,Sheet1!C$1:IG$271,MATCH(F12508,Sheet1!C$2:IG$2,0),FALSE)</f>
        <v>..</v>
      </c>
      <c r="E12508" t="str">
        <f>VLOOKUP(A12508,Sheet2!A$2:B$217,2,FALSE)</f>
        <v>Guinea-Bissau</v>
      </c>
      <c r="F12508" t="str">
        <f>VLOOKUP(B12508,Sheet2!A$2:B$217,2,FALSE)</f>
        <v>China, Macao SAR</v>
      </c>
    </row>
    <row r="12509" spans="1:6" x14ac:dyDescent="0.3">
      <c r="A12509" t="s">
        <v>70</v>
      </c>
      <c r="B12509" t="s">
        <v>115</v>
      </c>
      <c r="C12509">
        <v>16018</v>
      </c>
      <c r="D12509" t="e">
        <f>VLOOKUP(E12509,Sheet1!C$1:IG$271,MATCH(F12509,Sheet1!C$2:IG$2,0),FALSE)</f>
        <v>#N/A</v>
      </c>
      <c r="E12509" t="str">
        <f>VLOOKUP(A12509,Sheet2!A$2:B$217,2,FALSE)</f>
        <v>Guinea-Bissau</v>
      </c>
      <c r="F12509" t="e">
        <f>VLOOKUP(B12509,Sheet2!A$2:B$217,2,FALSE)</f>
        <v>#N/A</v>
      </c>
    </row>
    <row r="12510" spans="1:6" x14ac:dyDescent="0.3">
      <c r="A12510" t="s">
        <v>70</v>
      </c>
      <c r="B12510" t="s">
        <v>116</v>
      </c>
      <c r="C12510">
        <v>396028</v>
      </c>
      <c r="D12510">
        <f>VLOOKUP(E12510,Sheet1!C$1:IG$271,MATCH(F12510,Sheet1!C$2:IG$2,0),FALSE)</f>
        <v>585</v>
      </c>
      <c r="E12510" t="str">
        <f>VLOOKUP(A12510,Sheet2!A$2:B$217,2,FALSE)</f>
        <v>Guinea-Bissau</v>
      </c>
      <c r="F12510" t="str">
        <f>VLOOKUP(B12510,Sheet2!A$2:B$217,2,FALSE)</f>
        <v>Mauritania</v>
      </c>
    </row>
    <row r="12511" spans="1:6" x14ac:dyDescent="0.3">
      <c r="A12511" t="s">
        <v>70</v>
      </c>
      <c r="B12511" t="s">
        <v>117</v>
      </c>
      <c r="C12511">
        <v>20097</v>
      </c>
      <c r="D12511" t="str">
        <f>VLOOKUP(E12511,Sheet1!C$1:IG$271,MATCH(F12511,Sheet1!C$2:IG$2,0),FALSE)</f>
        <v>..</v>
      </c>
      <c r="E12511" t="str">
        <f>VLOOKUP(A12511,Sheet2!A$2:B$217,2,FALSE)</f>
        <v>Guinea-Bissau</v>
      </c>
      <c r="F12511" t="str">
        <f>VLOOKUP(B12511,Sheet2!A$2:B$217,2,FALSE)</f>
        <v>Malta</v>
      </c>
    </row>
    <row r="12512" spans="1:6" x14ac:dyDescent="0.3">
      <c r="A12512" t="s">
        <v>70</v>
      </c>
      <c r="B12512" t="s">
        <v>118</v>
      </c>
      <c r="C12512">
        <v>1275</v>
      </c>
      <c r="D12512" t="str">
        <f>VLOOKUP(E12512,Sheet1!C$1:IG$271,MATCH(F12512,Sheet1!C$2:IG$2,0),FALSE)</f>
        <v>..</v>
      </c>
      <c r="E12512" t="str">
        <f>VLOOKUP(A12512,Sheet2!A$2:B$217,2,FALSE)</f>
        <v>Guinea-Bissau</v>
      </c>
      <c r="F12512" t="str">
        <f>VLOOKUP(B12512,Sheet2!A$2:B$217,2,FALSE)</f>
        <v>Mauritius</v>
      </c>
    </row>
    <row r="12513" spans="1:6" x14ac:dyDescent="0.3">
      <c r="A12513" t="s">
        <v>70</v>
      </c>
      <c r="B12513" t="s">
        <v>119</v>
      </c>
      <c r="C12513">
        <v>1436</v>
      </c>
      <c r="D12513" t="str">
        <f>VLOOKUP(E12513,Sheet1!C$1:IG$271,MATCH(F12513,Sheet1!C$2:IG$2,0),FALSE)</f>
        <v>..</v>
      </c>
      <c r="E12513" t="str">
        <f>VLOOKUP(A12513,Sheet2!A$2:B$217,2,FALSE)</f>
        <v>Guinea-Bissau</v>
      </c>
      <c r="F12513" t="str">
        <f>VLOOKUP(B12513,Sheet2!A$2:B$217,2,FALSE)</f>
        <v>Maldives</v>
      </c>
    </row>
    <row r="12514" spans="1:6" x14ac:dyDescent="0.3">
      <c r="A12514" t="s">
        <v>70</v>
      </c>
      <c r="B12514" t="s">
        <v>120</v>
      </c>
      <c r="C12514">
        <v>9743</v>
      </c>
      <c r="D12514" t="str">
        <f>VLOOKUP(E12514,Sheet1!C$1:IG$271,MATCH(F12514,Sheet1!C$2:IG$2,0),FALSE)</f>
        <v>..</v>
      </c>
      <c r="E12514" t="str">
        <f>VLOOKUP(A12514,Sheet2!A$2:B$217,2,FALSE)</f>
        <v>Guinea-Bissau</v>
      </c>
      <c r="F12514" t="str">
        <f>VLOOKUP(B12514,Sheet2!A$2:B$217,2,FALSE)</f>
        <v>Malawi</v>
      </c>
    </row>
    <row r="12515" spans="1:6" x14ac:dyDescent="0.3">
      <c r="A12515" t="s">
        <v>70</v>
      </c>
      <c r="B12515" t="s">
        <v>121</v>
      </c>
      <c r="C12515">
        <v>782</v>
      </c>
      <c r="D12515" t="str">
        <f>VLOOKUP(E12515,Sheet1!C$1:IG$271,MATCH(F12515,Sheet1!C$2:IG$2,0),FALSE)</f>
        <v>..</v>
      </c>
      <c r="E12515" t="str">
        <f>VLOOKUP(A12515,Sheet2!A$2:B$217,2,FALSE)</f>
        <v>Guinea-Bissau</v>
      </c>
      <c r="F12515" t="str">
        <f>VLOOKUP(B12515,Sheet2!A$2:B$217,2,FALSE)</f>
        <v>Mexico</v>
      </c>
    </row>
    <row r="12516" spans="1:6" x14ac:dyDescent="0.3">
      <c r="A12516" t="s">
        <v>70</v>
      </c>
      <c r="B12516" t="s">
        <v>122</v>
      </c>
      <c r="C12516">
        <v>456</v>
      </c>
      <c r="D12516" t="str">
        <f>VLOOKUP(E12516,Sheet1!C$1:IG$271,MATCH(F12516,Sheet1!C$2:IG$2,0),FALSE)</f>
        <v>..</v>
      </c>
      <c r="E12516" t="str">
        <f>VLOOKUP(A12516,Sheet2!A$2:B$217,2,FALSE)</f>
        <v>Guinea-Bissau</v>
      </c>
      <c r="F12516" t="str">
        <f>VLOOKUP(B12516,Sheet2!A$2:B$217,2,FALSE)</f>
        <v>Malaysia</v>
      </c>
    </row>
    <row r="12517" spans="1:6" x14ac:dyDescent="0.3">
      <c r="A12517" t="s">
        <v>70</v>
      </c>
      <c r="B12517" t="s">
        <v>123</v>
      </c>
      <c r="C12517">
        <v>210303</v>
      </c>
      <c r="D12517" t="str">
        <f>VLOOKUP(E12517,Sheet1!C$1:IG$271,MATCH(F12517,Sheet1!C$2:IG$2,0),FALSE)</f>
        <v>..</v>
      </c>
      <c r="E12517" t="str">
        <f>VLOOKUP(A12517,Sheet2!A$2:B$217,2,FALSE)</f>
        <v>Guinea-Bissau</v>
      </c>
      <c r="F12517" t="str">
        <f>VLOOKUP(B12517,Sheet2!A$2:B$217,2,FALSE)</f>
        <v>Mozambique</v>
      </c>
    </row>
    <row r="12518" spans="1:6" x14ac:dyDescent="0.3">
      <c r="A12518" t="s">
        <v>70</v>
      </c>
      <c r="B12518" t="s">
        <v>124</v>
      </c>
      <c r="C12518">
        <v>638</v>
      </c>
      <c r="D12518" t="str">
        <f>VLOOKUP(E12518,Sheet1!C$1:IG$271,MATCH(F12518,Sheet1!C$2:IG$2,0),FALSE)</f>
        <v>..</v>
      </c>
      <c r="E12518" t="str">
        <f>VLOOKUP(A12518,Sheet2!A$2:B$217,2,FALSE)</f>
        <v>Guinea-Bissau</v>
      </c>
      <c r="F12518" t="str">
        <f>VLOOKUP(B12518,Sheet2!A$2:B$217,2,FALSE)</f>
        <v>New Caledonia</v>
      </c>
    </row>
    <row r="12519" spans="1:6" x14ac:dyDescent="0.3">
      <c r="A12519" t="s">
        <v>70</v>
      </c>
      <c r="B12519" t="s">
        <v>125</v>
      </c>
      <c r="C12519">
        <v>44752</v>
      </c>
      <c r="D12519" t="str">
        <f>VLOOKUP(E12519,Sheet1!C$1:IG$271,MATCH(F12519,Sheet1!C$2:IG$2,0),FALSE)</f>
        <v>..</v>
      </c>
      <c r="E12519" t="str">
        <f>VLOOKUP(A12519,Sheet2!A$2:B$217,2,FALSE)</f>
        <v>Guinea-Bissau</v>
      </c>
      <c r="F12519" t="str">
        <f>VLOOKUP(B12519,Sheet2!A$2:B$217,2,FALSE)</f>
        <v>Niger</v>
      </c>
    </row>
    <row r="12520" spans="1:6" x14ac:dyDescent="0.3">
      <c r="A12520" t="s">
        <v>70</v>
      </c>
      <c r="B12520" t="s">
        <v>126</v>
      </c>
      <c r="C12520">
        <v>11033</v>
      </c>
      <c r="D12520" t="str">
        <f>VLOOKUP(E12520,Sheet1!C$1:IG$271,MATCH(F12520,Sheet1!C$2:IG$2,0),FALSE)</f>
        <v>..</v>
      </c>
      <c r="E12520" t="str">
        <f>VLOOKUP(A12520,Sheet2!A$2:B$217,2,FALSE)</f>
        <v>Guinea-Bissau</v>
      </c>
      <c r="F12520" t="str">
        <f>VLOOKUP(B12520,Sheet2!A$2:B$217,2,FALSE)</f>
        <v>Nigeria</v>
      </c>
    </row>
    <row r="12521" spans="1:6" x14ac:dyDescent="0.3">
      <c r="A12521" t="s">
        <v>70</v>
      </c>
      <c r="B12521" t="s">
        <v>127</v>
      </c>
      <c r="C12521">
        <v>2353</v>
      </c>
      <c r="D12521" t="str">
        <f>VLOOKUP(E12521,Sheet1!C$1:IG$271,MATCH(F12521,Sheet1!C$2:IG$2,0),FALSE)</f>
        <v>..</v>
      </c>
      <c r="E12521" t="str">
        <f>VLOOKUP(A12521,Sheet2!A$2:B$217,2,FALSE)</f>
        <v>Guinea-Bissau</v>
      </c>
      <c r="F12521" t="str">
        <f>VLOOKUP(B12521,Sheet2!A$2:B$217,2,FALSE)</f>
        <v>Nicaragua</v>
      </c>
    </row>
    <row r="12522" spans="1:6" x14ac:dyDescent="0.3">
      <c r="A12522" t="s">
        <v>70</v>
      </c>
      <c r="B12522" t="s">
        <v>128</v>
      </c>
      <c r="C12522">
        <v>5027</v>
      </c>
      <c r="D12522" t="str">
        <f>VLOOKUP(E12522,Sheet1!C$1:IG$271,MATCH(F12522,Sheet1!C$2:IG$2,0),FALSE)</f>
        <v>..</v>
      </c>
      <c r="E12522" t="str">
        <f>VLOOKUP(A12522,Sheet2!A$2:B$217,2,FALSE)</f>
        <v>Guinea-Bissau</v>
      </c>
      <c r="F12522" t="str">
        <f>VLOOKUP(B12522,Sheet2!A$2:B$217,2,FALSE)</f>
        <v>Netherlands</v>
      </c>
    </row>
    <row r="12523" spans="1:6" x14ac:dyDescent="0.3">
      <c r="A12523" t="s">
        <v>70</v>
      </c>
      <c r="B12523" t="s">
        <v>129</v>
      </c>
      <c r="C12523">
        <v>3424</v>
      </c>
      <c r="D12523" t="str">
        <f>VLOOKUP(E12523,Sheet1!C$1:IG$271,MATCH(F12523,Sheet1!C$2:IG$2,0),FALSE)</f>
        <v>..</v>
      </c>
      <c r="E12523" t="str">
        <f>VLOOKUP(A12523,Sheet2!A$2:B$217,2,FALSE)</f>
        <v>Guinea-Bissau</v>
      </c>
      <c r="F12523" t="str">
        <f>VLOOKUP(B12523,Sheet2!A$2:B$217,2,FALSE)</f>
        <v>Norway</v>
      </c>
    </row>
    <row r="12524" spans="1:6" x14ac:dyDescent="0.3">
      <c r="A12524" t="s">
        <v>70</v>
      </c>
      <c r="B12524" t="s">
        <v>130</v>
      </c>
      <c r="C12524">
        <v>461</v>
      </c>
      <c r="D12524" t="str">
        <f>VLOOKUP(E12524,Sheet1!C$1:IG$271,MATCH(F12524,Sheet1!C$2:IG$2,0),FALSE)</f>
        <v>..</v>
      </c>
      <c r="E12524" t="str">
        <f>VLOOKUP(A12524,Sheet2!A$2:B$217,2,FALSE)</f>
        <v>Guinea-Bissau</v>
      </c>
      <c r="F12524" t="str">
        <f>VLOOKUP(B12524,Sheet2!A$2:B$217,2,FALSE)</f>
        <v>Nepal</v>
      </c>
    </row>
    <row r="12525" spans="1:6" x14ac:dyDescent="0.3">
      <c r="A12525" t="s">
        <v>70</v>
      </c>
      <c r="B12525" t="s">
        <v>131</v>
      </c>
      <c r="C12525">
        <v>419</v>
      </c>
      <c r="D12525" t="str">
        <f>VLOOKUP(E12525,Sheet1!C$1:IG$271,MATCH(F12525,Sheet1!C$2:IG$2,0),FALSE)</f>
        <v>..</v>
      </c>
      <c r="E12525" t="str">
        <f>VLOOKUP(A12525,Sheet2!A$2:B$217,2,FALSE)</f>
        <v>Guinea-Bissau</v>
      </c>
      <c r="F12525" t="str">
        <f>VLOOKUP(B12525,Sheet2!A$2:B$217,2,FALSE)</f>
        <v>New Zealand</v>
      </c>
    </row>
    <row r="12526" spans="1:6" x14ac:dyDescent="0.3">
      <c r="A12526" t="s">
        <v>70</v>
      </c>
      <c r="B12526" t="s">
        <v>132</v>
      </c>
      <c r="C12526">
        <v>2581</v>
      </c>
      <c r="D12526" t="str">
        <f>VLOOKUP(E12526,Sheet1!C$1:IG$271,MATCH(F12526,Sheet1!C$2:IG$2,0),FALSE)</f>
        <v>..</v>
      </c>
      <c r="E12526" t="str">
        <f>VLOOKUP(A12526,Sheet2!A$2:B$217,2,FALSE)</f>
        <v>Guinea-Bissau</v>
      </c>
      <c r="F12526" t="str">
        <f>VLOOKUP(B12526,Sheet2!A$2:B$217,2,FALSE)</f>
        <v>Oman</v>
      </c>
    </row>
    <row r="12527" spans="1:6" x14ac:dyDescent="0.3">
      <c r="A12527" t="s">
        <v>70</v>
      </c>
      <c r="B12527" t="s">
        <v>133</v>
      </c>
      <c r="C12527">
        <v>1759</v>
      </c>
      <c r="D12527" t="str">
        <f>VLOOKUP(E12527,Sheet1!C$1:IG$271,MATCH(F12527,Sheet1!C$2:IG$2,0),FALSE)</f>
        <v>..</v>
      </c>
      <c r="E12527" t="str">
        <f>VLOOKUP(A12527,Sheet2!A$2:B$217,2,FALSE)</f>
        <v>Guinea-Bissau</v>
      </c>
      <c r="F12527" t="str">
        <f>VLOOKUP(B12527,Sheet2!A$2:B$217,2,FALSE)</f>
        <v>Panama</v>
      </c>
    </row>
    <row r="12528" spans="1:6" x14ac:dyDescent="0.3">
      <c r="A12528" t="s">
        <v>70</v>
      </c>
      <c r="B12528" t="s">
        <v>134</v>
      </c>
      <c r="C12528">
        <v>863</v>
      </c>
      <c r="D12528" t="str">
        <f>VLOOKUP(E12528,Sheet1!C$1:IG$271,MATCH(F12528,Sheet1!C$2:IG$2,0),FALSE)</f>
        <v>..</v>
      </c>
      <c r="E12528" t="str">
        <f>VLOOKUP(A12528,Sheet2!A$2:B$217,2,FALSE)</f>
        <v>Guinea-Bissau</v>
      </c>
      <c r="F12528" t="str">
        <f>VLOOKUP(B12528,Sheet2!A$2:B$217,2,FALSE)</f>
        <v>Peru</v>
      </c>
    </row>
    <row r="12529" spans="1:6" x14ac:dyDescent="0.3">
      <c r="A12529" t="s">
        <v>70</v>
      </c>
      <c r="B12529" t="s">
        <v>135</v>
      </c>
      <c r="C12529">
        <v>393</v>
      </c>
      <c r="D12529" t="str">
        <f>VLOOKUP(E12529,Sheet1!C$1:IG$271,MATCH(F12529,Sheet1!C$2:IG$2,0),FALSE)</f>
        <v>..</v>
      </c>
      <c r="E12529" t="str">
        <f>VLOOKUP(A12529,Sheet2!A$2:B$217,2,FALSE)</f>
        <v>Guinea-Bissau</v>
      </c>
      <c r="F12529" t="str">
        <f>VLOOKUP(B12529,Sheet2!A$2:B$217,2,FALSE)</f>
        <v>French Polynesia</v>
      </c>
    </row>
    <row r="12530" spans="1:6" x14ac:dyDescent="0.3">
      <c r="A12530" t="s">
        <v>70</v>
      </c>
      <c r="B12530" t="s">
        <v>136</v>
      </c>
      <c r="C12530">
        <v>10955</v>
      </c>
      <c r="D12530" t="str">
        <f>VLOOKUP(E12530,Sheet1!C$1:IG$271,MATCH(F12530,Sheet1!C$2:IG$2,0),FALSE)</f>
        <v>..</v>
      </c>
      <c r="E12530" t="str">
        <f>VLOOKUP(A12530,Sheet2!A$2:B$217,2,FALSE)</f>
        <v>Guinea-Bissau</v>
      </c>
      <c r="F12530" t="str">
        <f>VLOOKUP(B12530,Sheet2!A$2:B$217,2,FALSE)</f>
        <v>Papua New Guinea</v>
      </c>
    </row>
    <row r="12531" spans="1:6" x14ac:dyDescent="0.3">
      <c r="A12531" t="s">
        <v>70</v>
      </c>
      <c r="B12531" t="s">
        <v>137</v>
      </c>
      <c r="C12531">
        <v>1036</v>
      </c>
      <c r="D12531" t="str">
        <f>VLOOKUP(E12531,Sheet1!C$1:IG$271,MATCH(F12531,Sheet1!C$2:IG$2,0),FALSE)</f>
        <v>..</v>
      </c>
      <c r="E12531" t="str">
        <f>VLOOKUP(A12531,Sheet2!A$2:B$217,2,FALSE)</f>
        <v>Guinea-Bissau</v>
      </c>
      <c r="F12531" t="str">
        <f>VLOOKUP(B12531,Sheet2!A$2:B$217,2,FALSE)</f>
        <v>Philippines</v>
      </c>
    </row>
    <row r="12532" spans="1:6" x14ac:dyDescent="0.3">
      <c r="A12532" t="s">
        <v>70</v>
      </c>
      <c r="B12532" t="s">
        <v>138</v>
      </c>
      <c r="C12532">
        <v>1841</v>
      </c>
      <c r="D12532" t="str">
        <f>VLOOKUP(E12532,Sheet1!C$1:IG$271,MATCH(F12532,Sheet1!C$2:IG$2,0),FALSE)</f>
        <v>..</v>
      </c>
      <c r="E12532" t="str">
        <f>VLOOKUP(A12532,Sheet2!A$2:B$217,2,FALSE)</f>
        <v>Guinea-Bissau</v>
      </c>
      <c r="F12532" t="str">
        <f>VLOOKUP(B12532,Sheet2!A$2:B$217,2,FALSE)</f>
        <v>Pakistan</v>
      </c>
    </row>
    <row r="12533" spans="1:6" x14ac:dyDescent="0.3">
      <c r="A12533" t="s">
        <v>70</v>
      </c>
      <c r="B12533" t="s">
        <v>139</v>
      </c>
      <c r="C12533">
        <v>266</v>
      </c>
      <c r="D12533" t="str">
        <f>VLOOKUP(E12533,Sheet1!C$1:IG$271,MATCH(F12533,Sheet1!C$2:IG$2,0),FALSE)</f>
        <v>..</v>
      </c>
      <c r="E12533" t="str">
        <f>VLOOKUP(A12533,Sheet2!A$2:B$217,2,FALSE)</f>
        <v>Guinea-Bissau</v>
      </c>
      <c r="F12533" t="str">
        <f>VLOOKUP(B12533,Sheet2!A$2:B$217,2,FALSE)</f>
        <v>Poland</v>
      </c>
    </row>
    <row r="12534" spans="1:6" x14ac:dyDescent="0.3">
      <c r="A12534" t="s">
        <v>70</v>
      </c>
      <c r="B12534" t="s">
        <v>140</v>
      </c>
      <c r="C12534">
        <v>655</v>
      </c>
      <c r="D12534" t="str">
        <f>VLOOKUP(E12534,Sheet1!C$1:IG$271,MATCH(F12534,Sheet1!C$2:IG$2,0),FALSE)</f>
        <v>..</v>
      </c>
      <c r="E12534" t="str">
        <f>VLOOKUP(A12534,Sheet2!A$2:B$217,2,FALSE)</f>
        <v>Guinea-Bissau</v>
      </c>
      <c r="F12534" t="str">
        <f>VLOOKUP(B12534,Sheet2!A$2:B$217,2,FALSE)</f>
        <v>Puerto Rico</v>
      </c>
    </row>
    <row r="12535" spans="1:6" x14ac:dyDescent="0.3">
      <c r="A12535" t="s">
        <v>70</v>
      </c>
      <c r="B12535" t="s">
        <v>141</v>
      </c>
      <c r="C12535">
        <v>1084</v>
      </c>
      <c r="D12535" t="e">
        <f>VLOOKUP(E12535,Sheet1!C$1:IG$271,MATCH(F12535,Sheet1!C$2:IG$2,0),FALSE)</f>
        <v>#N/A</v>
      </c>
      <c r="E12535" t="str">
        <f>VLOOKUP(A12535,Sheet2!A$2:B$217,2,FALSE)</f>
        <v>Guinea-Bissau</v>
      </c>
      <c r="F12535" t="str">
        <f>VLOOKUP(B12535,Sheet2!A$2:B$217,2,FALSE)</f>
        <v>Palestine</v>
      </c>
    </row>
    <row r="12536" spans="1:6" x14ac:dyDescent="0.3">
      <c r="A12536" t="s">
        <v>70</v>
      </c>
      <c r="B12536" t="s">
        <v>142</v>
      </c>
      <c r="C12536">
        <v>1079377</v>
      </c>
      <c r="D12536">
        <f>VLOOKUP(E12536,Sheet1!C$1:IG$271,MATCH(F12536,Sheet1!C$2:IG$2,0),FALSE)</f>
        <v>862</v>
      </c>
      <c r="E12536" t="str">
        <f>VLOOKUP(A12536,Sheet2!A$2:B$217,2,FALSE)</f>
        <v>Guinea-Bissau</v>
      </c>
      <c r="F12536" t="str">
        <f>VLOOKUP(B12536,Sheet2!A$2:B$217,2,FALSE)</f>
        <v>Portugal</v>
      </c>
    </row>
    <row r="12537" spans="1:6" x14ac:dyDescent="0.3">
      <c r="A12537" t="s">
        <v>70</v>
      </c>
      <c r="B12537" t="s">
        <v>143</v>
      </c>
      <c r="C12537">
        <v>3034</v>
      </c>
      <c r="D12537" t="str">
        <f>VLOOKUP(E12537,Sheet1!C$1:IG$271,MATCH(F12537,Sheet1!C$2:IG$2,0),FALSE)</f>
        <v>..</v>
      </c>
      <c r="E12537" t="str">
        <f>VLOOKUP(A12537,Sheet2!A$2:B$217,2,FALSE)</f>
        <v>Guinea-Bissau</v>
      </c>
      <c r="F12537" t="str">
        <f>VLOOKUP(B12537,Sheet2!A$2:B$217,2,FALSE)</f>
        <v>Paraguay</v>
      </c>
    </row>
    <row r="12538" spans="1:6" x14ac:dyDescent="0.3">
      <c r="A12538" t="s">
        <v>70</v>
      </c>
      <c r="B12538" t="s">
        <v>144</v>
      </c>
      <c r="C12538">
        <v>3135</v>
      </c>
      <c r="D12538" t="str">
        <f>VLOOKUP(E12538,Sheet1!C$1:IG$271,MATCH(F12538,Sheet1!C$2:IG$2,0),FALSE)</f>
        <v>..</v>
      </c>
      <c r="E12538" t="str">
        <f>VLOOKUP(A12538,Sheet2!A$2:B$217,2,FALSE)</f>
        <v>Guinea-Bissau</v>
      </c>
      <c r="F12538" t="str">
        <f>VLOOKUP(B12538,Sheet2!A$2:B$217,2,FALSE)</f>
        <v>Qatar</v>
      </c>
    </row>
    <row r="12539" spans="1:6" x14ac:dyDescent="0.3">
      <c r="A12539" t="s">
        <v>70</v>
      </c>
      <c r="B12539" t="s">
        <v>145</v>
      </c>
      <c r="C12539">
        <v>913</v>
      </c>
      <c r="D12539" t="e">
        <f>VLOOKUP(E12539,Sheet1!C$1:IG$271,MATCH(F12539,Sheet1!C$2:IG$2,0),FALSE)</f>
        <v>#N/A</v>
      </c>
      <c r="E12539" t="str">
        <f>VLOOKUP(A12539,Sheet2!A$2:B$217,2,FALSE)</f>
        <v>Guinea-Bissau</v>
      </c>
      <c r="F12539" t="e">
        <f>VLOOKUP(B12539,Sheet2!A$2:B$217,2,FALSE)</f>
        <v>#N/A</v>
      </c>
    </row>
    <row r="12540" spans="1:6" x14ac:dyDescent="0.3">
      <c r="A12540" t="s">
        <v>70</v>
      </c>
      <c r="B12540" t="s">
        <v>146</v>
      </c>
      <c r="C12540">
        <v>981</v>
      </c>
      <c r="D12540" t="str">
        <f>VLOOKUP(E12540,Sheet1!C$1:IG$271,MATCH(F12540,Sheet1!C$2:IG$2,0),FALSE)</f>
        <v>..</v>
      </c>
      <c r="E12540" t="str">
        <f>VLOOKUP(A12540,Sheet2!A$2:B$217,2,FALSE)</f>
        <v>Guinea-Bissau</v>
      </c>
      <c r="F12540" t="str">
        <f>VLOOKUP(B12540,Sheet2!A$2:B$217,2,FALSE)</f>
        <v>Romania</v>
      </c>
    </row>
    <row r="12541" spans="1:6" x14ac:dyDescent="0.3">
      <c r="A12541" t="s">
        <v>70</v>
      </c>
      <c r="B12541" t="s">
        <v>147</v>
      </c>
      <c r="C12541">
        <v>1382</v>
      </c>
      <c r="D12541" t="str">
        <f>VLOOKUP(E12541,Sheet1!C$1:IG$271,MATCH(F12541,Sheet1!C$2:IG$2,0),FALSE)</f>
        <v>..</v>
      </c>
      <c r="E12541" t="str">
        <f>VLOOKUP(A12541,Sheet2!A$2:B$217,2,FALSE)</f>
        <v>Guinea-Bissau</v>
      </c>
      <c r="F12541" t="str">
        <f>VLOOKUP(B12541,Sheet2!A$2:B$217,2,FALSE)</f>
        <v>Serbia</v>
      </c>
    </row>
    <row r="12542" spans="1:6" x14ac:dyDescent="0.3">
      <c r="A12542" t="s">
        <v>70</v>
      </c>
      <c r="B12542" t="s">
        <v>148</v>
      </c>
      <c r="C12542">
        <v>13110</v>
      </c>
      <c r="D12542" t="str">
        <f>VLOOKUP(E12542,Sheet1!C$1:IG$271,MATCH(F12542,Sheet1!C$2:IG$2,0),FALSE)</f>
        <v>..</v>
      </c>
      <c r="E12542" t="str">
        <f>VLOOKUP(A12542,Sheet2!A$2:B$217,2,FALSE)</f>
        <v>Guinea-Bissau</v>
      </c>
      <c r="F12542" t="str">
        <f>VLOOKUP(B12542,Sheet2!A$2:B$217,2,FALSE)</f>
        <v>Rwanda</v>
      </c>
    </row>
    <row r="12543" spans="1:6" x14ac:dyDescent="0.3">
      <c r="A12543" t="s">
        <v>70</v>
      </c>
      <c r="B12543" t="s">
        <v>149</v>
      </c>
      <c r="C12543">
        <v>3974</v>
      </c>
      <c r="D12543" t="str">
        <f>VLOOKUP(E12543,Sheet1!C$1:IG$271,MATCH(F12543,Sheet1!C$2:IG$2,0),FALSE)</f>
        <v>..</v>
      </c>
      <c r="E12543" t="str">
        <f>VLOOKUP(A12543,Sheet2!A$2:B$217,2,FALSE)</f>
        <v>Guinea-Bissau</v>
      </c>
      <c r="F12543" t="str">
        <f>VLOOKUP(B12543,Sheet2!A$2:B$217,2,FALSE)</f>
        <v>Saudi Arabia</v>
      </c>
    </row>
    <row r="12544" spans="1:6" x14ac:dyDescent="0.3">
      <c r="A12544" t="s">
        <v>70</v>
      </c>
      <c r="B12544" t="s">
        <v>150</v>
      </c>
      <c r="C12544">
        <v>5565</v>
      </c>
      <c r="D12544" t="str">
        <f>VLOOKUP(E12544,Sheet1!C$1:IG$271,MATCH(F12544,Sheet1!C$2:IG$2,0),FALSE)</f>
        <v>..</v>
      </c>
      <c r="E12544" t="str">
        <f>VLOOKUP(A12544,Sheet2!A$2:B$217,2,FALSE)</f>
        <v>Guinea-Bissau</v>
      </c>
      <c r="F12544" t="str">
        <f>VLOOKUP(B12544,Sheet2!A$2:B$217,2,FALSE)</f>
        <v>Solomon Islands</v>
      </c>
    </row>
    <row r="12545" spans="1:6" x14ac:dyDescent="0.3">
      <c r="A12545" t="s">
        <v>70</v>
      </c>
      <c r="B12545" t="s">
        <v>151</v>
      </c>
      <c r="C12545">
        <v>10355</v>
      </c>
      <c r="D12545" t="str">
        <f>VLOOKUP(E12545,Sheet1!C$1:IG$271,MATCH(F12545,Sheet1!C$2:IG$2,0),FALSE)</f>
        <v>..</v>
      </c>
      <c r="E12545" t="str">
        <f>VLOOKUP(A12545,Sheet2!A$2:B$217,2,FALSE)</f>
        <v>Guinea-Bissau</v>
      </c>
      <c r="F12545" t="str">
        <f>VLOOKUP(B12545,Sheet2!A$2:B$217,2,FALSE)</f>
        <v>Seychelles</v>
      </c>
    </row>
    <row r="12546" spans="1:6" x14ac:dyDescent="0.3">
      <c r="A12546" t="s">
        <v>70</v>
      </c>
      <c r="B12546" t="s">
        <v>152</v>
      </c>
      <c r="C12546">
        <v>3397</v>
      </c>
      <c r="D12546" t="str">
        <f>VLOOKUP(E12546,Sheet1!C$1:IG$271,MATCH(F12546,Sheet1!C$2:IG$2,0),FALSE)</f>
        <v>..</v>
      </c>
      <c r="E12546" t="str">
        <f>VLOOKUP(A12546,Sheet2!A$2:B$217,2,FALSE)</f>
        <v>Guinea-Bissau</v>
      </c>
      <c r="F12546" t="str">
        <f>VLOOKUP(B12546,Sheet2!A$2:B$217,2,FALSE)</f>
        <v>Sweden</v>
      </c>
    </row>
    <row r="12547" spans="1:6" x14ac:dyDescent="0.3">
      <c r="A12547" t="s">
        <v>70</v>
      </c>
      <c r="B12547" t="s">
        <v>153</v>
      </c>
      <c r="C12547">
        <v>686</v>
      </c>
      <c r="D12547" t="str">
        <f>VLOOKUP(E12547,Sheet1!C$1:IG$271,MATCH(F12547,Sheet1!C$2:IG$2,0),FALSE)</f>
        <v>..</v>
      </c>
      <c r="E12547" t="str">
        <f>VLOOKUP(A12547,Sheet2!A$2:B$217,2,FALSE)</f>
        <v>Guinea-Bissau</v>
      </c>
      <c r="F12547" t="str">
        <f>VLOOKUP(B12547,Sheet2!A$2:B$217,2,FALSE)</f>
        <v>Singapore</v>
      </c>
    </row>
    <row r="12548" spans="1:6" x14ac:dyDescent="0.3">
      <c r="A12548" t="s">
        <v>70</v>
      </c>
      <c r="B12548" t="s">
        <v>154</v>
      </c>
      <c r="C12548">
        <v>1415</v>
      </c>
      <c r="D12548" t="str">
        <f>VLOOKUP(E12548,Sheet1!C$1:IG$271,MATCH(F12548,Sheet1!C$2:IG$2,0),FALSE)</f>
        <v>..</v>
      </c>
      <c r="E12548" t="str">
        <f>VLOOKUP(A12548,Sheet2!A$2:B$217,2,FALSE)</f>
        <v>Guinea-Bissau</v>
      </c>
      <c r="F12548" t="str">
        <f>VLOOKUP(B12548,Sheet2!A$2:B$217,2,FALSE)</f>
        <v>Slovenia</v>
      </c>
    </row>
    <row r="12549" spans="1:6" x14ac:dyDescent="0.3">
      <c r="A12549" t="s">
        <v>70</v>
      </c>
      <c r="B12549" t="s">
        <v>155</v>
      </c>
      <c r="C12549">
        <v>987</v>
      </c>
      <c r="D12549" t="str">
        <f>VLOOKUP(E12549,Sheet1!C$1:IG$271,MATCH(F12549,Sheet1!C$2:IG$2,0),FALSE)</f>
        <v>..</v>
      </c>
      <c r="E12549" t="str">
        <f>VLOOKUP(A12549,Sheet2!A$2:B$217,2,FALSE)</f>
        <v>Guinea-Bissau</v>
      </c>
      <c r="F12549" t="str">
        <f>VLOOKUP(B12549,Sheet2!A$2:B$217,2,FALSE)</f>
        <v>Slovakia</v>
      </c>
    </row>
    <row r="12550" spans="1:6" x14ac:dyDescent="0.3">
      <c r="A12550" t="s">
        <v>70</v>
      </c>
      <c r="B12550" t="s">
        <v>156</v>
      </c>
      <c r="C12550">
        <v>323519</v>
      </c>
      <c r="D12550">
        <f>VLOOKUP(E12550,Sheet1!C$1:IG$271,MATCH(F12550,Sheet1!C$2:IG$2,0),FALSE)</f>
        <v>850</v>
      </c>
      <c r="E12550" t="str">
        <f>VLOOKUP(A12550,Sheet2!A$2:B$217,2,FALSE)</f>
        <v>Guinea-Bissau</v>
      </c>
      <c r="F12550" t="str">
        <f>VLOOKUP(B12550,Sheet2!A$2:B$217,2,FALSE)</f>
        <v>Sierra Leone</v>
      </c>
    </row>
    <row r="12551" spans="1:6" x14ac:dyDescent="0.3">
      <c r="A12551" t="s">
        <v>70</v>
      </c>
      <c r="B12551" t="s">
        <v>157</v>
      </c>
      <c r="C12551">
        <v>1109020</v>
      </c>
      <c r="D12551">
        <f>VLOOKUP(E12551,Sheet1!C$1:IG$271,MATCH(F12551,Sheet1!C$2:IG$2,0),FALSE)</f>
        <v>11619</v>
      </c>
      <c r="E12551" t="str">
        <f>VLOOKUP(A12551,Sheet2!A$2:B$217,2,FALSE)</f>
        <v>Guinea-Bissau</v>
      </c>
      <c r="F12551" t="str">
        <f>VLOOKUP(B12551,Sheet2!A$2:B$217,2,FALSE)</f>
        <v>Senegal</v>
      </c>
    </row>
    <row r="12552" spans="1:6" x14ac:dyDescent="0.3">
      <c r="A12552" t="s">
        <v>70</v>
      </c>
      <c r="B12552" t="s">
        <v>158</v>
      </c>
      <c r="C12552">
        <v>5220</v>
      </c>
      <c r="D12552" t="str">
        <f>VLOOKUP(E12552,Sheet1!C$1:IG$271,MATCH(F12552,Sheet1!C$2:IG$2,0),FALSE)</f>
        <v>..</v>
      </c>
      <c r="E12552" t="str">
        <f>VLOOKUP(A12552,Sheet2!A$2:B$217,2,FALSE)</f>
        <v>Guinea-Bissau</v>
      </c>
      <c r="F12552" t="str">
        <f>VLOOKUP(B12552,Sheet2!A$2:B$217,2,FALSE)</f>
        <v>Suriname</v>
      </c>
    </row>
    <row r="12553" spans="1:6" x14ac:dyDescent="0.3">
      <c r="A12553" t="s">
        <v>70</v>
      </c>
      <c r="B12553" t="s">
        <v>159</v>
      </c>
      <c r="C12553">
        <v>10415653</v>
      </c>
      <c r="D12553" t="str">
        <f>VLOOKUP(E12553,Sheet1!C$1:IG$271,MATCH(F12553,Sheet1!C$2:IG$2,0),FALSE)</f>
        <v>..</v>
      </c>
      <c r="E12553" t="str">
        <f>VLOOKUP(A12553,Sheet2!A$2:B$217,2,FALSE)</f>
        <v>Guinea-Bissau</v>
      </c>
      <c r="F12553" t="str">
        <f>VLOOKUP(B12553,Sheet2!A$2:B$217,2,FALSE)</f>
        <v>Sao Tome and Principe</v>
      </c>
    </row>
    <row r="12554" spans="1:6" x14ac:dyDescent="0.3">
      <c r="A12554" t="s">
        <v>70</v>
      </c>
      <c r="B12554" t="s">
        <v>160</v>
      </c>
      <c r="C12554">
        <v>1001</v>
      </c>
      <c r="D12554" t="str">
        <f>VLOOKUP(E12554,Sheet1!C$1:IG$271,MATCH(F12554,Sheet1!C$2:IG$2,0),FALSE)</f>
        <v>..</v>
      </c>
      <c r="E12554" t="str">
        <f>VLOOKUP(A12554,Sheet2!A$2:B$217,2,FALSE)</f>
        <v>Guinea-Bissau</v>
      </c>
      <c r="F12554" t="str">
        <f>VLOOKUP(B12554,Sheet2!A$2:B$217,2,FALSE)</f>
        <v>El Salvador</v>
      </c>
    </row>
    <row r="12555" spans="1:6" x14ac:dyDescent="0.3">
      <c r="A12555" t="s">
        <v>70</v>
      </c>
      <c r="B12555" t="s">
        <v>161</v>
      </c>
      <c r="C12555">
        <v>28421</v>
      </c>
      <c r="D12555" t="e">
        <f>VLOOKUP(E12555,Sheet1!C$1:IG$271,MATCH(F12555,Sheet1!C$2:IG$2,0),FALSE)</f>
        <v>#N/A</v>
      </c>
      <c r="E12555" t="str">
        <f>VLOOKUP(A12555,Sheet2!A$2:B$217,2,FALSE)</f>
        <v>Guinea-Bissau</v>
      </c>
      <c r="F12555" t="str">
        <f>VLOOKUP(B12555,Sheet2!A$2:B$217,2,FALSE)</f>
        <v>Eswatini</v>
      </c>
    </row>
    <row r="12556" spans="1:6" x14ac:dyDescent="0.3">
      <c r="A12556" t="s">
        <v>70</v>
      </c>
      <c r="B12556" t="s">
        <v>162</v>
      </c>
      <c r="C12556">
        <v>20882</v>
      </c>
      <c r="D12556" t="str">
        <f>VLOOKUP(E12556,Sheet1!C$1:IG$271,MATCH(F12556,Sheet1!C$2:IG$2,0),FALSE)</f>
        <v>..</v>
      </c>
      <c r="E12556" t="str">
        <f>VLOOKUP(A12556,Sheet2!A$2:B$217,2,FALSE)</f>
        <v>Guinea-Bissau</v>
      </c>
      <c r="F12556" t="str">
        <f>VLOOKUP(B12556,Sheet2!A$2:B$217,2,FALSE)</f>
        <v>Chad</v>
      </c>
    </row>
    <row r="12557" spans="1:6" x14ac:dyDescent="0.3">
      <c r="A12557" t="s">
        <v>70</v>
      </c>
      <c r="B12557" t="s">
        <v>163</v>
      </c>
      <c r="C12557">
        <v>68543</v>
      </c>
      <c r="D12557" t="str">
        <f>VLOOKUP(E12557,Sheet1!C$1:IG$271,MATCH(F12557,Sheet1!C$2:IG$2,0),FALSE)</f>
        <v>..</v>
      </c>
      <c r="E12557" t="str">
        <f>VLOOKUP(A12557,Sheet2!A$2:B$217,2,FALSE)</f>
        <v>Guinea-Bissau</v>
      </c>
      <c r="F12557" t="str">
        <f>VLOOKUP(B12557,Sheet2!A$2:B$217,2,FALSE)</f>
        <v>Togo</v>
      </c>
    </row>
    <row r="12558" spans="1:6" x14ac:dyDescent="0.3">
      <c r="A12558" t="s">
        <v>70</v>
      </c>
      <c r="B12558" t="s">
        <v>164</v>
      </c>
      <c r="C12558">
        <v>208</v>
      </c>
      <c r="D12558" t="str">
        <f>VLOOKUP(E12558,Sheet1!C$1:IG$271,MATCH(F12558,Sheet1!C$2:IG$2,0),FALSE)</f>
        <v>..</v>
      </c>
      <c r="E12558" t="str">
        <f>VLOOKUP(A12558,Sheet2!A$2:B$217,2,FALSE)</f>
        <v>Guinea-Bissau</v>
      </c>
      <c r="F12558" t="str">
        <f>VLOOKUP(B12558,Sheet2!A$2:B$217,2,FALSE)</f>
        <v>Thailand</v>
      </c>
    </row>
    <row r="12559" spans="1:6" x14ac:dyDescent="0.3">
      <c r="A12559" t="s">
        <v>70</v>
      </c>
      <c r="B12559" t="s">
        <v>165</v>
      </c>
      <c r="C12559">
        <v>1092</v>
      </c>
      <c r="D12559" t="str">
        <f>VLOOKUP(E12559,Sheet1!C$1:IG$271,MATCH(F12559,Sheet1!C$2:IG$2,0),FALSE)</f>
        <v>..</v>
      </c>
      <c r="E12559" t="str">
        <f>VLOOKUP(A12559,Sheet2!A$2:B$217,2,FALSE)</f>
        <v>Guinea-Bissau</v>
      </c>
      <c r="F12559" t="str">
        <f>VLOOKUP(B12559,Sheet2!A$2:B$217,2,FALSE)</f>
        <v>Tajikistan</v>
      </c>
    </row>
    <row r="12560" spans="1:6" x14ac:dyDescent="0.3">
      <c r="A12560" t="s">
        <v>70</v>
      </c>
      <c r="B12560" t="s">
        <v>166</v>
      </c>
      <c r="C12560">
        <v>5587</v>
      </c>
      <c r="D12560" t="str">
        <f>VLOOKUP(E12560,Sheet1!C$1:IG$271,MATCH(F12560,Sheet1!C$2:IG$2,0),FALSE)</f>
        <v>..</v>
      </c>
      <c r="E12560" t="str">
        <f>VLOOKUP(A12560,Sheet2!A$2:B$217,2,FALSE)</f>
        <v>Guinea-Bissau</v>
      </c>
      <c r="F12560" t="str">
        <f>VLOOKUP(B12560,Sheet2!A$2:B$217,2,FALSE)</f>
        <v>Timor-Leste</v>
      </c>
    </row>
    <row r="12561" spans="1:6" x14ac:dyDescent="0.3">
      <c r="A12561" t="s">
        <v>70</v>
      </c>
      <c r="B12561" t="s">
        <v>167</v>
      </c>
      <c r="C12561">
        <v>3157</v>
      </c>
      <c r="D12561" t="str">
        <f>VLOOKUP(E12561,Sheet1!C$1:IG$271,MATCH(F12561,Sheet1!C$2:IG$2,0),FALSE)</f>
        <v>..</v>
      </c>
      <c r="E12561" t="str">
        <f>VLOOKUP(A12561,Sheet2!A$2:B$217,2,FALSE)</f>
        <v>Guinea-Bissau</v>
      </c>
      <c r="F12561" t="str">
        <f>VLOOKUP(B12561,Sheet2!A$2:B$217,2,FALSE)</f>
        <v>Tunisia</v>
      </c>
    </row>
    <row r="12562" spans="1:6" x14ac:dyDescent="0.3">
      <c r="A12562" t="s">
        <v>70</v>
      </c>
      <c r="B12562" t="s">
        <v>168</v>
      </c>
      <c r="C12562">
        <v>1614</v>
      </c>
      <c r="D12562" t="str">
        <f>VLOOKUP(E12562,Sheet1!C$1:IG$271,MATCH(F12562,Sheet1!C$2:IG$2,0),FALSE)</f>
        <v>..</v>
      </c>
      <c r="E12562" t="str">
        <f>VLOOKUP(A12562,Sheet2!A$2:B$217,2,FALSE)</f>
        <v>Guinea-Bissau</v>
      </c>
      <c r="F12562" t="str">
        <f>VLOOKUP(B12562,Sheet2!A$2:B$217,2,FALSE)</f>
        <v>Tonga</v>
      </c>
    </row>
    <row r="12563" spans="1:6" x14ac:dyDescent="0.3">
      <c r="A12563" t="s">
        <v>70</v>
      </c>
      <c r="B12563" t="s">
        <v>169</v>
      </c>
      <c r="C12563">
        <v>2079</v>
      </c>
      <c r="D12563" t="str">
        <f>VLOOKUP(E12563,Sheet1!C$1:IG$271,MATCH(F12563,Sheet1!C$2:IG$2,0),FALSE)</f>
        <v>..</v>
      </c>
      <c r="E12563" t="str">
        <f>VLOOKUP(A12563,Sheet2!A$2:B$217,2,FALSE)</f>
        <v>Guinea-Bissau</v>
      </c>
      <c r="F12563" t="str">
        <f>VLOOKUP(B12563,Sheet2!A$2:B$217,2,FALSE)</f>
        <v>Turkey</v>
      </c>
    </row>
    <row r="12564" spans="1:6" x14ac:dyDescent="0.3">
      <c r="A12564" t="s">
        <v>70</v>
      </c>
      <c r="B12564" t="s">
        <v>170</v>
      </c>
      <c r="C12564">
        <v>2598</v>
      </c>
      <c r="D12564" t="str">
        <f>VLOOKUP(E12564,Sheet1!C$1:IG$271,MATCH(F12564,Sheet1!C$2:IG$2,0),FALSE)</f>
        <v>..</v>
      </c>
      <c r="E12564" t="str">
        <f>VLOOKUP(A12564,Sheet2!A$2:B$217,2,FALSE)</f>
        <v>Guinea-Bissau</v>
      </c>
      <c r="F12564" t="str">
        <f>VLOOKUP(B12564,Sheet2!A$2:B$217,2,FALSE)</f>
        <v>Trinidad and Tobago</v>
      </c>
    </row>
    <row r="12565" spans="1:6" x14ac:dyDescent="0.3">
      <c r="A12565" t="s">
        <v>70</v>
      </c>
      <c r="B12565" t="s">
        <v>171</v>
      </c>
      <c r="C12565">
        <v>142</v>
      </c>
      <c r="D12565" t="e">
        <f>VLOOKUP(E12565,Sheet1!C$1:IG$271,MATCH(F12565,Sheet1!C$2:IG$2,0),FALSE)</f>
        <v>#N/A</v>
      </c>
      <c r="E12565" t="str">
        <f>VLOOKUP(A12565,Sheet2!A$2:B$217,2,FALSE)</f>
        <v>Guinea-Bissau</v>
      </c>
      <c r="F12565" t="str">
        <f>VLOOKUP(B12565,Sheet2!A$2:B$217,2,FALSE)</f>
        <v>Taiwan</v>
      </c>
    </row>
    <row r="12566" spans="1:6" x14ac:dyDescent="0.3">
      <c r="A12566" t="s">
        <v>70</v>
      </c>
      <c r="B12566" t="s">
        <v>172</v>
      </c>
      <c r="C12566">
        <v>25674</v>
      </c>
      <c r="D12566" t="str">
        <f>VLOOKUP(E12566,Sheet1!C$1:IG$271,MATCH(F12566,Sheet1!C$2:IG$2,0),FALSE)</f>
        <v>..</v>
      </c>
      <c r="E12566" t="str">
        <f>VLOOKUP(A12566,Sheet2!A$2:B$217,2,FALSE)</f>
        <v>Guinea-Bissau</v>
      </c>
      <c r="F12566" t="str">
        <f>VLOOKUP(B12566,Sheet2!A$2:B$217,2,FALSE)</f>
        <v>United Republic of Tanzania</v>
      </c>
    </row>
    <row r="12567" spans="1:6" x14ac:dyDescent="0.3">
      <c r="A12567" t="s">
        <v>70</v>
      </c>
      <c r="B12567" t="s">
        <v>173</v>
      </c>
      <c r="C12567">
        <v>778</v>
      </c>
      <c r="D12567" t="str">
        <f>VLOOKUP(E12567,Sheet1!C$1:IG$271,MATCH(F12567,Sheet1!C$2:IG$2,0),FALSE)</f>
        <v>..</v>
      </c>
      <c r="E12567" t="str">
        <f>VLOOKUP(A12567,Sheet2!A$2:B$217,2,FALSE)</f>
        <v>Guinea-Bissau</v>
      </c>
      <c r="F12567" t="str">
        <f>VLOOKUP(B12567,Sheet2!A$2:B$217,2,FALSE)</f>
        <v>Ukraine</v>
      </c>
    </row>
    <row r="12568" spans="1:6" x14ac:dyDescent="0.3">
      <c r="A12568" t="s">
        <v>70</v>
      </c>
      <c r="B12568" t="s">
        <v>174</v>
      </c>
      <c r="C12568">
        <v>31069</v>
      </c>
      <c r="D12568" t="str">
        <f>VLOOKUP(E12568,Sheet1!C$1:IG$271,MATCH(F12568,Sheet1!C$2:IG$2,0),FALSE)</f>
        <v>..</v>
      </c>
      <c r="E12568" t="str">
        <f>VLOOKUP(A12568,Sheet2!A$2:B$217,2,FALSE)</f>
        <v>Guinea-Bissau</v>
      </c>
      <c r="F12568" t="str">
        <f>VLOOKUP(B12568,Sheet2!A$2:B$217,2,FALSE)</f>
        <v>Uganda</v>
      </c>
    </row>
    <row r="12569" spans="1:6" x14ac:dyDescent="0.3">
      <c r="A12569" t="s">
        <v>70</v>
      </c>
      <c r="B12569" t="s">
        <v>175</v>
      </c>
      <c r="C12569">
        <v>1597</v>
      </c>
      <c r="D12569">
        <f>VLOOKUP(E12569,Sheet1!C$1:IG$271,MATCH(F12569,Sheet1!C$2:IG$2,0),FALSE)</f>
        <v>325</v>
      </c>
      <c r="E12569" t="str">
        <f>VLOOKUP(A12569,Sheet2!A$2:B$217,2,FALSE)</f>
        <v>Guinea-Bissau</v>
      </c>
      <c r="F12569" t="str">
        <f>VLOOKUP(B12569,Sheet2!A$2:B$217,2,FALSE)</f>
        <v>United States of America</v>
      </c>
    </row>
    <row r="12570" spans="1:6" x14ac:dyDescent="0.3">
      <c r="A12570" t="s">
        <v>70</v>
      </c>
      <c r="B12570" t="s">
        <v>176</v>
      </c>
      <c r="C12570">
        <v>1264</v>
      </c>
      <c r="D12570" t="str">
        <f>VLOOKUP(E12570,Sheet1!C$1:IG$271,MATCH(F12570,Sheet1!C$2:IG$2,0),FALSE)</f>
        <v>..</v>
      </c>
      <c r="E12570" t="str">
        <f>VLOOKUP(A12570,Sheet2!A$2:B$217,2,FALSE)</f>
        <v>Guinea-Bissau</v>
      </c>
      <c r="F12570" t="str">
        <f>VLOOKUP(B12570,Sheet2!A$2:B$217,2,FALSE)</f>
        <v>Uruguay</v>
      </c>
    </row>
    <row r="12571" spans="1:6" x14ac:dyDescent="0.3">
      <c r="A12571" t="s">
        <v>70</v>
      </c>
      <c r="B12571" t="s">
        <v>177</v>
      </c>
      <c r="C12571">
        <v>661</v>
      </c>
      <c r="D12571" t="str">
        <f>VLOOKUP(E12571,Sheet1!C$1:IG$271,MATCH(F12571,Sheet1!C$2:IG$2,0),FALSE)</f>
        <v>..</v>
      </c>
      <c r="E12571" t="str">
        <f>VLOOKUP(A12571,Sheet2!A$2:B$217,2,FALSE)</f>
        <v>Guinea-Bissau</v>
      </c>
      <c r="F12571" t="str">
        <f>VLOOKUP(B12571,Sheet2!A$2:B$217,2,FALSE)</f>
        <v>Uzbekistan</v>
      </c>
    </row>
    <row r="12572" spans="1:6" x14ac:dyDescent="0.3">
      <c r="A12572" t="s">
        <v>70</v>
      </c>
      <c r="B12572" t="s">
        <v>178</v>
      </c>
      <c r="C12572">
        <v>4290</v>
      </c>
      <c r="D12572" t="str">
        <f>VLOOKUP(E12572,Sheet1!C$1:IG$271,MATCH(F12572,Sheet1!C$2:IG$2,0),FALSE)</f>
        <v>..</v>
      </c>
      <c r="E12572" t="str">
        <f>VLOOKUP(A12572,Sheet2!A$2:B$217,2,FALSE)</f>
        <v>Guinea-Bissau</v>
      </c>
      <c r="F12572" t="str">
        <f>VLOOKUP(B12572,Sheet2!A$2:B$217,2,FALSE)</f>
        <v>Saint Vincent and the Grenadines</v>
      </c>
    </row>
    <row r="12573" spans="1:6" x14ac:dyDescent="0.3">
      <c r="A12573" t="s">
        <v>70</v>
      </c>
      <c r="B12573" t="s">
        <v>179</v>
      </c>
      <c r="C12573">
        <v>203</v>
      </c>
      <c r="D12573" t="str">
        <f>VLOOKUP(E12573,Sheet1!C$1:IG$271,MATCH(F12573,Sheet1!C$2:IG$2,0),FALSE)</f>
        <v>..</v>
      </c>
      <c r="E12573" t="str">
        <f>VLOOKUP(A12573,Sheet2!A$2:B$217,2,FALSE)</f>
        <v>Guinea-Bissau</v>
      </c>
      <c r="F12573" t="str">
        <f>VLOOKUP(B12573,Sheet2!A$2:B$217,2,FALSE)</f>
        <v>Viet Nam</v>
      </c>
    </row>
    <row r="12574" spans="1:6" x14ac:dyDescent="0.3">
      <c r="A12574" t="s">
        <v>70</v>
      </c>
      <c r="B12574" t="s">
        <v>180</v>
      </c>
      <c r="C12574">
        <v>2067</v>
      </c>
      <c r="D12574" t="str">
        <f>VLOOKUP(E12574,Sheet1!C$1:IG$271,MATCH(F12574,Sheet1!C$2:IG$2,0),FALSE)</f>
        <v>..</v>
      </c>
      <c r="E12574" t="str">
        <f>VLOOKUP(A12574,Sheet2!A$2:B$217,2,FALSE)</f>
        <v>Guinea-Bissau</v>
      </c>
      <c r="F12574" t="str">
        <f>VLOOKUP(B12574,Sheet2!A$2:B$217,2,FALSE)</f>
        <v>Vanuatu</v>
      </c>
    </row>
    <row r="12575" spans="1:6" x14ac:dyDescent="0.3">
      <c r="A12575" t="s">
        <v>70</v>
      </c>
      <c r="B12575" t="s">
        <v>181</v>
      </c>
      <c r="C12575">
        <v>1271</v>
      </c>
      <c r="D12575" t="str">
        <f>VLOOKUP(E12575,Sheet1!C$1:IG$271,MATCH(F12575,Sheet1!C$2:IG$2,0),FALSE)</f>
        <v>..</v>
      </c>
      <c r="E12575" t="str">
        <f>VLOOKUP(A12575,Sheet2!A$2:B$217,2,FALSE)</f>
        <v>Guinea-Bissau</v>
      </c>
      <c r="F12575" t="str">
        <f>VLOOKUP(B12575,Sheet2!A$2:B$217,2,FALSE)</f>
        <v>Samoa</v>
      </c>
    </row>
    <row r="12576" spans="1:6" x14ac:dyDescent="0.3">
      <c r="A12576" t="s">
        <v>70</v>
      </c>
      <c r="B12576" t="s">
        <v>182</v>
      </c>
      <c r="C12576">
        <v>839</v>
      </c>
      <c r="D12576" t="e">
        <f>VLOOKUP(E12576,Sheet1!C$1:IG$271,MATCH(F12576,Sheet1!C$2:IG$2,0),FALSE)</f>
        <v>#N/A</v>
      </c>
      <c r="E12576" t="str">
        <f>VLOOKUP(A12576,Sheet2!A$2:B$217,2,FALSE)</f>
        <v>Guinea-Bissau</v>
      </c>
      <c r="F12576" t="e">
        <f>VLOOKUP(B12576,Sheet2!A$2:B$217,2,FALSE)</f>
        <v>#N/A</v>
      </c>
    </row>
    <row r="12577" spans="1:6" x14ac:dyDescent="0.3">
      <c r="A12577" t="s">
        <v>70</v>
      </c>
      <c r="B12577" t="s">
        <v>183</v>
      </c>
      <c r="C12577">
        <v>3966</v>
      </c>
      <c r="D12577" t="e">
        <f>VLOOKUP(E12577,Sheet1!C$1:IG$271,MATCH(F12577,Sheet1!C$2:IG$2,0),FALSE)</f>
        <v>#N/A</v>
      </c>
      <c r="E12577" t="str">
        <f>VLOOKUP(A12577,Sheet2!A$2:B$217,2,FALSE)</f>
        <v>Guinea-Bissau</v>
      </c>
      <c r="F12577" t="e">
        <f>VLOOKUP(B12577,Sheet2!A$2:B$217,2,FALSE)</f>
        <v>#N/A</v>
      </c>
    </row>
    <row r="12578" spans="1:6" x14ac:dyDescent="0.3">
      <c r="A12578" t="s">
        <v>70</v>
      </c>
      <c r="B12578" t="s">
        <v>184</v>
      </c>
      <c r="C12578">
        <v>12475</v>
      </c>
      <c r="D12578" t="str">
        <f>VLOOKUP(E12578,Sheet1!C$1:IG$271,MATCH(F12578,Sheet1!C$2:IG$2,0),FALSE)</f>
        <v>..</v>
      </c>
      <c r="E12578" t="str">
        <f>VLOOKUP(A12578,Sheet2!A$2:B$217,2,FALSE)</f>
        <v>Guinea-Bissau</v>
      </c>
      <c r="F12578" t="str">
        <f>VLOOKUP(B12578,Sheet2!A$2:B$217,2,FALSE)</f>
        <v>South Africa</v>
      </c>
    </row>
    <row r="12579" spans="1:6" x14ac:dyDescent="0.3">
      <c r="A12579" t="s">
        <v>70</v>
      </c>
      <c r="B12579" t="s">
        <v>185</v>
      </c>
      <c r="C12579">
        <v>26382</v>
      </c>
      <c r="D12579" t="str">
        <f>VLOOKUP(E12579,Sheet1!C$1:IG$271,MATCH(F12579,Sheet1!C$2:IG$2,0),FALSE)</f>
        <v>..</v>
      </c>
      <c r="E12579" t="str">
        <f>VLOOKUP(A12579,Sheet2!A$2:B$217,2,FALSE)</f>
        <v>Guinea-Bissau</v>
      </c>
      <c r="F12579" t="str">
        <f>VLOOKUP(B12579,Sheet2!A$2:B$217,2,FALSE)</f>
        <v>Zambia</v>
      </c>
    </row>
    <row r="12580" spans="1:6" x14ac:dyDescent="0.3">
      <c r="A12580" t="s">
        <v>70</v>
      </c>
      <c r="B12580" t="s">
        <v>186</v>
      </c>
      <c r="C12580">
        <v>11991</v>
      </c>
      <c r="D12580" t="str">
        <f>VLOOKUP(E12580,Sheet1!C$1:IG$271,MATCH(F12580,Sheet1!C$2:IG$2,0),FALSE)</f>
        <v>..</v>
      </c>
      <c r="E12580" t="str">
        <f>VLOOKUP(A12580,Sheet2!A$2:B$217,2,FALSE)</f>
        <v>Guinea-Bissau</v>
      </c>
      <c r="F12580" t="str">
        <f>VLOOKUP(B12580,Sheet2!A$2:B$217,2,FALSE)</f>
        <v>Zimbabwe</v>
      </c>
    </row>
    <row r="12581" spans="1:6" x14ac:dyDescent="0.3">
      <c r="A12581" t="s">
        <v>70</v>
      </c>
      <c r="B12581" t="s">
        <v>187</v>
      </c>
      <c r="C12581">
        <v>44211</v>
      </c>
      <c r="D12581" t="str">
        <f>VLOOKUP(E12581,Sheet1!C$1:IG$271,MATCH(F12581,Sheet1!C$2:IG$2,0),FALSE)</f>
        <v>..</v>
      </c>
      <c r="E12581" t="str">
        <f>VLOOKUP(A12581,Sheet2!A$2:B$217,2,FALSE)</f>
        <v>Guinea-Bissau</v>
      </c>
      <c r="F12581" t="str">
        <f>VLOOKUP(B12581,Sheet2!A$2:B$217,2,FALSE)</f>
        <v>Namibia</v>
      </c>
    </row>
    <row r="12582" spans="1:6" x14ac:dyDescent="0.3">
      <c r="A12582" t="s">
        <v>71</v>
      </c>
      <c r="B12582" t="s">
        <v>3</v>
      </c>
      <c r="C12582">
        <v>4391</v>
      </c>
      <c r="D12582" t="str">
        <f>VLOOKUP(E12582,Sheet1!C$1:IG$271,MATCH(F12582,Sheet1!C$2:IG$2,0),FALSE)</f>
        <v>..</v>
      </c>
      <c r="E12582" t="str">
        <f>VLOOKUP(A12582,Sheet2!A$2:B$217,2,FALSE)</f>
        <v>Guyana</v>
      </c>
      <c r="F12582" t="str">
        <f>VLOOKUP(B12582,Sheet2!A$2:B$217,2,FALSE)</f>
        <v>United Arab Emirates</v>
      </c>
    </row>
    <row r="12583" spans="1:6" x14ac:dyDescent="0.3">
      <c r="A12583" t="s">
        <v>71</v>
      </c>
      <c r="B12583" t="s">
        <v>4</v>
      </c>
      <c r="C12583">
        <v>4835778</v>
      </c>
      <c r="D12583">
        <f>VLOOKUP(E12583,Sheet1!C$1:IG$271,MATCH(F12583,Sheet1!C$2:IG$2,0),FALSE)</f>
        <v>19</v>
      </c>
      <c r="E12583" t="str">
        <f>VLOOKUP(A12583,Sheet2!A$2:B$217,2,FALSE)</f>
        <v>Guyana</v>
      </c>
      <c r="F12583" t="str">
        <f>VLOOKUP(B12583,Sheet2!A$2:B$217,2,FALSE)</f>
        <v>Antigua and Barbuda</v>
      </c>
    </row>
    <row r="12584" spans="1:6" x14ac:dyDescent="0.3">
      <c r="A12584" t="s">
        <v>71</v>
      </c>
      <c r="B12584" t="s">
        <v>5</v>
      </c>
      <c r="C12584">
        <v>1005</v>
      </c>
      <c r="D12584" t="str">
        <f>VLOOKUP(E12584,Sheet1!C$1:IG$271,MATCH(F12584,Sheet1!C$2:IG$2,0),FALSE)</f>
        <v>..</v>
      </c>
      <c r="E12584" t="str">
        <f>VLOOKUP(A12584,Sheet2!A$2:B$217,2,FALSE)</f>
        <v>Guyana</v>
      </c>
      <c r="F12584" t="str">
        <f>VLOOKUP(B12584,Sheet2!A$2:B$217,2,FALSE)</f>
        <v>Albania</v>
      </c>
    </row>
    <row r="12585" spans="1:6" x14ac:dyDescent="0.3">
      <c r="A12585" t="s">
        <v>71</v>
      </c>
      <c r="B12585" t="s">
        <v>6</v>
      </c>
      <c r="C12585">
        <v>287</v>
      </c>
      <c r="D12585" t="str">
        <f>VLOOKUP(E12585,Sheet1!C$1:IG$271,MATCH(F12585,Sheet1!C$2:IG$2,0),FALSE)</f>
        <v>..</v>
      </c>
      <c r="E12585" t="str">
        <f>VLOOKUP(A12585,Sheet2!A$2:B$217,2,FALSE)</f>
        <v>Guyana</v>
      </c>
      <c r="F12585" t="str">
        <f>VLOOKUP(B12585,Sheet2!A$2:B$217,2,FALSE)</f>
        <v>Armenia</v>
      </c>
    </row>
    <row r="12586" spans="1:6" x14ac:dyDescent="0.3">
      <c r="A12586" t="s">
        <v>71</v>
      </c>
      <c r="B12586" t="s">
        <v>7</v>
      </c>
      <c r="C12586">
        <v>7049</v>
      </c>
      <c r="D12586" t="str">
        <f>VLOOKUP(E12586,Sheet1!C$1:IG$271,MATCH(F12586,Sheet1!C$2:IG$2,0),FALSE)</f>
        <v>..</v>
      </c>
      <c r="E12586" t="str">
        <f>VLOOKUP(A12586,Sheet2!A$2:B$217,2,FALSE)</f>
        <v>Guyana</v>
      </c>
      <c r="F12586" t="str">
        <f>VLOOKUP(B12586,Sheet2!A$2:B$217,2,FALSE)</f>
        <v>Angola</v>
      </c>
    </row>
    <row r="12587" spans="1:6" x14ac:dyDescent="0.3">
      <c r="A12587" t="s">
        <v>71</v>
      </c>
      <c r="B12587" t="s">
        <v>8</v>
      </c>
      <c r="C12587">
        <v>1577</v>
      </c>
      <c r="D12587" t="str">
        <f>VLOOKUP(E12587,Sheet1!C$1:IG$271,MATCH(F12587,Sheet1!C$2:IG$2,0),FALSE)</f>
        <v>..</v>
      </c>
      <c r="E12587" t="str">
        <f>VLOOKUP(A12587,Sheet2!A$2:B$217,2,FALSE)</f>
        <v>Guyana</v>
      </c>
      <c r="F12587" t="str">
        <f>VLOOKUP(B12587,Sheet2!A$2:B$217,2,FALSE)</f>
        <v>Argentina</v>
      </c>
    </row>
    <row r="12588" spans="1:6" x14ac:dyDescent="0.3">
      <c r="A12588" t="s">
        <v>71</v>
      </c>
      <c r="B12588" t="s">
        <v>9</v>
      </c>
      <c r="C12588">
        <v>486</v>
      </c>
      <c r="D12588" t="str">
        <f>VLOOKUP(E12588,Sheet1!C$1:IG$271,MATCH(F12588,Sheet1!C$2:IG$2,0),FALSE)</f>
        <v>..</v>
      </c>
      <c r="E12588" t="str">
        <f>VLOOKUP(A12588,Sheet2!A$2:B$217,2,FALSE)</f>
        <v>Guyana</v>
      </c>
      <c r="F12588" t="str">
        <f>VLOOKUP(B12588,Sheet2!A$2:B$217,2,FALSE)</f>
        <v>Austria</v>
      </c>
    </row>
    <row r="12589" spans="1:6" x14ac:dyDescent="0.3">
      <c r="A12589" t="s">
        <v>71</v>
      </c>
      <c r="B12589" t="s">
        <v>10</v>
      </c>
      <c r="C12589">
        <v>1294</v>
      </c>
      <c r="D12589" t="str">
        <f>VLOOKUP(E12589,Sheet1!C$1:IG$271,MATCH(F12589,Sheet1!C$2:IG$2,0),FALSE)</f>
        <v>..</v>
      </c>
      <c r="E12589" t="str">
        <f>VLOOKUP(A12589,Sheet2!A$2:B$217,2,FALSE)</f>
        <v>Guyana</v>
      </c>
      <c r="F12589" t="str">
        <f>VLOOKUP(B12589,Sheet2!A$2:B$217,2,FALSE)</f>
        <v>Australia</v>
      </c>
    </row>
    <row r="12590" spans="1:6" x14ac:dyDescent="0.3">
      <c r="A12590" t="s">
        <v>71</v>
      </c>
      <c r="B12590" t="s">
        <v>11</v>
      </c>
      <c r="C12590">
        <v>129843</v>
      </c>
      <c r="D12590" t="str">
        <f>VLOOKUP(E12590,Sheet1!C$1:IG$271,MATCH(F12590,Sheet1!C$2:IG$2,0),FALSE)</f>
        <v>..</v>
      </c>
      <c r="E12590" t="str">
        <f>VLOOKUP(A12590,Sheet2!A$2:B$217,2,FALSE)</f>
        <v>Guyana</v>
      </c>
      <c r="F12590" t="str">
        <f>VLOOKUP(B12590,Sheet2!A$2:B$217,2,FALSE)</f>
        <v>Aruba</v>
      </c>
    </row>
    <row r="12591" spans="1:6" x14ac:dyDescent="0.3">
      <c r="A12591" t="s">
        <v>71</v>
      </c>
      <c r="B12591" t="s">
        <v>12</v>
      </c>
      <c r="C12591">
        <v>472</v>
      </c>
      <c r="D12591" t="str">
        <f>VLOOKUP(E12591,Sheet1!C$1:IG$271,MATCH(F12591,Sheet1!C$2:IG$2,0),FALSE)</f>
        <v>..</v>
      </c>
      <c r="E12591" t="str">
        <f>VLOOKUP(A12591,Sheet2!A$2:B$217,2,FALSE)</f>
        <v>Guyana</v>
      </c>
      <c r="F12591" t="str">
        <f>VLOOKUP(B12591,Sheet2!A$2:B$217,2,FALSE)</f>
        <v>Azerbaijan</v>
      </c>
    </row>
    <row r="12592" spans="1:6" x14ac:dyDescent="0.3">
      <c r="A12592" t="s">
        <v>71</v>
      </c>
      <c r="B12592" t="s">
        <v>13</v>
      </c>
      <c r="C12592">
        <v>495</v>
      </c>
      <c r="D12592" t="str">
        <f>VLOOKUP(E12592,Sheet1!C$1:IG$271,MATCH(F12592,Sheet1!C$2:IG$2,0),FALSE)</f>
        <v>..</v>
      </c>
      <c r="E12592" t="str">
        <f>VLOOKUP(A12592,Sheet2!A$2:B$217,2,FALSE)</f>
        <v>Guyana</v>
      </c>
      <c r="F12592" t="str">
        <f>VLOOKUP(B12592,Sheet2!A$2:B$217,2,FALSE)</f>
        <v>Bosnia and Herzegovina</v>
      </c>
    </row>
    <row r="12593" spans="1:6" x14ac:dyDescent="0.3">
      <c r="A12593" t="s">
        <v>71</v>
      </c>
      <c r="B12593" t="s">
        <v>14</v>
      </c>
      <c r="C12593">
        <v>3691841</v>
      </c>
      <c r="D12593">
        <f>VLOOKUP(E12593,Sheet1!C$1:IG$271,MATCH(F12593,Sheet1!C$2:IG$2,0),FALSE)</f>
        <v>270</v>
      </c>
      <c r="E12593" t="str">
        <f>VLOOKUP(A12593,Sheet2!A$2:B$217,2,FALSE)</f>
        <v>Guyana</v>
      </c>
      <c r="F12593" t="str">
        <f>VLOOKUP(B12593,Sheet2!A$2:B$217,2,FALSE)</f>
        <v>Barbados</v>
      </c>
    </row>
    <row r="12594" spans="1:6" x14ac:dyDescent="0.3">
      <c r="A12594" t="s">
        <v>71</v>
      </c>
      <c r="B12594" t="s">
        <v>15</v>
      </c>
      <c r="C12594">
        <v>1669</v>
      </c>
      <c r="D12594" t="str">
        <f>VLOOKUP(E12594,Sheet1!C$1:IG$271,MATCH(F12594,Sheet1!C$2:IG$2,0),FALSE)</f>
        <v>..</v>
      </c>
      <c r="E12594" t="str">
        <f>VLOOKUP(A12594,Sheet2!A$2:B$217,2,FALSE)</f>
        <v>Guyana</v>
      </c>
      <c r="F12594" t="str">
        <f>VLOOKUP(B12594,Sheet2!A$2:B$217,2,FALSE)</f>
        <v>Bangladesh</v>
      </c>
    </row>
    <row r="12595" spans="1:6" x14ac:dyDescent="0.3">
      <c r="A12595" t="s">
        <v>71</v>
      </c>
      <c r="B12595" t="s">
        <v>16</v>
      </c>
      <c r="C12595">
        <v>1519</v>
      </c>
      <c r="D12595" t="str">
        <f>VLOOKUP(E12595,Sheet1!C$1:IG$271,MATCH(F12595,Sheet1!C$2:IG$2,0),FALSE)</f>
        <v>..</v>
      </c>
      <c r="E12595" t="str">
        <f>VLOOKUP(A12595,Sheet2!A$2:B$217,2,FALSE)</f>
        <v>Guyana</v>
      </c>
      <c r="F12595" t="str">
        <f>VLOOKUP(B12595,Sheet2!A$2:B$217,2,FALSE)</f>
        <v>Belgium</v>
      </c>
    </row>
    <row r="12596" spans="1:6" x14ac:dyDescent="0.3">
      <c r="A12596" t="s">
        <v>71</v>
      </c>
      <c r="B12596" t="s">
        <v>17</v>
      </c>
      <c r="C12596">
        <v>3042</v>
      </c>
      <c r="D12596" t="str">
        <f>VLOOKUP(E12596,Sheet1!C$1:IG$271,MATCH(F12596,Sheet1!C$2:IG$2,0),FALSE)</f>
        <v>..</v>
      </c>
      <c r="E12596" t="str">
        <f>VLOOKUP(A12596,Sheet2!A$2:B$217,2,FALSE)</f>
        <v>Guyana</v>
      </c>
      <c r="F12596" t="str">
        <f>VLOOKUP(B12596,Sheet2!A$2:B$217,2,FALSE)</f>
        <v>Burkina Faso</v>
      </c>
    </row>
    <row r="12597" spans="1:6" x14ac:dyDescent="0.3">
      <c r="A12597" t="s">
        <v>71</v>
      </c>
      <c r="B12597" t="s">
        <v>18</v>
      </c>
      <c r="C12597">
        <v>623</v>
      </c>
      <c r="D12597" t="str">
        <f>VLOOKUP(E12597,Sheet1!C$1:IG$271,MATCH(F12597,Sheet1!C$2:IG$2,0),FALSE)</f>
        <v>..</v>
      </c>
      <c r="E12597" t="str">
        <f>VLOOKUP(A12597,Sheet2!A$2:B$217,2,FALSE)</f>
        <v>Guyana</v>
      </c>
      <c r="F12597" t="str">
        <f>VLOOKUP(B12597,Sheet2!A$2:B$217,2,FALSE)</f>
        <v>Bulgaria</v>
      </c>
    </row>
    <row r="12598" spans="1:6" x14ac:dyDescent="0.3">
      <c r="A12598" t="s">
        <v>71</v>
      </c>
      <c r="B12598" t="s">
        <v>19</v>
      </c>
      <c r="C12598">
        <v>3730</v>
      </c>
      <c r="D12598" t="str">
        <f>VLOOKUP(E12598,Sheet1!C$1:IG$271,MATCH(F12598,Sheet1!C$2:IG$2,0),FALSE)</f>
        <v>..</v>
      </c>
      <c r="E12598" t="str">
        <f>VLOOKUP(A12598,Sheet2!A$2:B$217,2,FALSE)</f>
        <v>Guyana</v>
      </c>
      <c r="F12598" t="str">
        <f>VLOOKUP(B12598,Sheet2!A$2:B$217,2,FALSE)</f>
        <v>Bahrain</v>
      </c>
    </row>
    <row r="12599" spans="1:6" x14ac:dyDescent="0.3">
      <c r="A12599" t="s">
        <v>71</v>
      </c>
      <c r="B12599" t="s">
        <v>20</v>
      </c>
      <c r="C12599">
        <v>3135</v>
      </c>
      <c r="D12599" t="str">
        <f>VLOOKUP(E12599,Sheet1!C$1:IG$271,MATCH(F12599,Sheet1!C$2:IG$2,0),FALSE)</f>
        <v>..</v>
      </c>
      <c r="E12599" t="str">
        <f>VLOOKUP(A12599,Sheet2!A$2:B$217,2,FALSE)</f>
        <v>Guyana</v>
      </c>
      <c r="F12599" t="str">
        <f>VLOOKUP(B12599,Sheet2!A$2:B$217,2,FALSE)</f>
        <v>Burundi</v>
      </c>
    </row>
    <row r="12600" spans="1:6" x14ac:dyDescent="0.3">
      <c r="A12600" t="s">
        <v>71</v>
      </c>
      <c r="B12600" t="s">
        <v>21</v>
      </c>
      <c r="C12600">
        <v>5332</v>
      </c>
      <c r="D12600" t="str">
        <f>VLOOKUP(E12600,Sheet1!C$1:IG$271,MATCH(F12600,Sheet1!C$2:IG$2,0),FALSE)</f>
        <v>..</v>
      </c>
      <c r="E12600" t="str">
        <f>VLOOKUP(A12600,Sheet2!A$2:B$217,2,FALSE)</f>
        <v>Guyana</v>
      </c>
      <c r="F12600" t="str">
        <f>VLOOKUP(B12600,Sheet2!A$2:B$217,2,FALSE)</f>
        <v>Benin</v>
      </c>
    </row>
    <row r="12601" spans="1:6" x14ac:dyDescent="0.3">
      <c r="A12601" t="s">
        <v>71</v>
      </c>
      <c r="B12601" t="s">
        <v>22</v>
      </c>
      <c r="C12601">
        <v>880</v>
      </c>
      <c r="D12601" t="str">
        <f>VLOOKUP(E12601,Sheet1!C$1:IG$271,MATCH(F12601,Sheet1!C$2:IG$2,0),FALSE)</f>
        <v>..</v>
      </c>
      <c r="E12601" t="str">
        <f>VLOOKUP(A12601,Sheet2!A$2:B$217,2,FALSE)</f>
        <v>Guyana</v>
      </c>
      <c r="F12601" t="str">
        <f>VLOOKUP(B12601,Sheet2!A$2:B$217,2,FALSE)</f>
        <v>Brunei Darussalam</v>
      </c>
    </row>
    <row r="12602" spans="1:6" x14ac:dyDescent="0.3">
      <c r="A12602" t="s">
        <v>71</v>
      </c>
      <c r="B12602" t="s">
        <v>23</v>
      </c>
      <c r="C12602">
        <v>2169</v>
      </c>
      <c r="D12602" t="str">
        <f>VLOOKUP(E12602,Sheet1!C$1:IG$271,MATCH(F12602,Sheet1!C$2:IG$2,0),FALSE)</f>
        <v>..</v>
      </c>
      <c r="E12602" t="str">
        <f>VLOOKUP(A12602,Sheet2!A$2:B$217,2,FALSE)</f>
        <v>Guyana</v>
      </c>
      <c r="F12602" t="str">
        <f>VLOOKUP(B12602,Sheet2!A$2:B$217,2,FALSE)</f>
        <v>Bolivia (Plurinational State of)</v>
      </c>
    </row>
    <row r="12603" spans="1:6" x14ac:dyDescent="0.3">
      <c r="A12603" t="s">
        <v>71</v>
      </c>
      <c r="B12603" t="s">
        <v>24</v>
      </c>
      <c r="C12603">
        <v>5959</v>
      </c>
      <c r="D12603">
        <f>VLOOKUP(E12603,Sheet1!C$1:IG$271,MATCH(F12603,Sheet1!C$2:IG$2,0),FALSE)</f>
        <v>2155</v>
      </c>
      <c r="E12603" t="str">
        <f>VLOOKUP(A12603,Sheet2!A$2:B$217,2,FALSE)</f>
        <v>Guyana</v>
      </c>
      <c r="F12603" t="str">
        <f>VLOOKUP(B12603,Sheet2!A$2:B$217,2,FALSE)</f>
        <v>Brazil</v>
      </c>
    </row>
    <row r="12604" spans="1:6" x14ac:dyDescent="0.3">
      <c r="A12604" t="s">
        <v>71</v>
      </c>
      <c r="B12604" t="s">
        <v>25</v>
      </c>
      <c r="C12604">
        <v>546192</v>
      </c>
      <c r="D12604">
        <f>VLOOKUP(E12604,Sheet1!C$1:IG$271,MATCH(F12604,Sheet1!C$2:IG$2,0),FALSE)</f>
        <v>15</v>
      </c>
      <c r="E12604" t="str">
        <f>VLOOKUP(A12604,Sheet2!A$2:B$217,2,FALSE)</f>
        <v>Guyana</v>
      </c>
      <c r="F12604" t="str">
        <f>VLOOKUP(B12604,Sheet2!A$2:B$217,2,FALSE)</f>
        <v>Bahamas</v>
      </c>
    </row>
    <row r="12605" spans="1:6" x14ac:dyDescent="0.3">
      <c r="A12605" t="s">
        <v>71</v>
      </c>
      <c r="B12605" t="s">
        <v>26</v>
      </c>
      <c r="C12605">
        <v>773</v>
      </c>
      <c r="D12605" t="str">
        <f>VLOOKUP(E12605,Sheet1!C$1:IG$271,MATCH(F12605,Sheet1!C$2:IG$2,0),FALSE)</f>
        <v>..</v>
      </c>
      <c r="E12605" t="str">
        <f>VLOOKUP(A12605,Sheet2!A$2:B$217,2,FALSE)</f>
        <v>Guyana</v>
      </c>
      <c r="F12605" t="str">
        <f>VLOOKUP(B12605,Sheet2!A$2:B$217,2,FALSE)</f>
        <v>Bhutan</v>
      </c>
    </row>
    <row r="12606" spans="1:6" x14ac:dyDescent="0.3">
      <c r="A12606" t="s">
        <v>71</v>
      </c>
      <c r="B12606" t="s">
        <v>27</v>
      </c>
      <c r="C12606">
        <v>12915</v>
      </c>
      <c r="D12606" t="str">
        <f>VLOOKUP(E12606,Sheet1!C$1:IG$271,MATCH(F12606,Sheet1!C$2:IG$2,0),FALSE)</f>
        <v>..</v>
      </c>
      <c r="E12606" t="str">
        <f>VLOOKUP(A12606,Sheet2!A$2:B$217,2,FALSE)</f>
        <v>Guyana</v>
      </c>
      <c r="F12606" t="str">
        <f>VLOOKUP(B12606,Sheet2!A$2:B$217,2,FALSE)</f>
        <v>Botswana</v>
      </c>
    </row>
    <row r="12607" spans="1:6" x14ac:dyDescent="0.3">
      <c r="A12607" t="s">
        <v>71</v>
      </c>
      <c r="B12607" t="s">
        <v>28</v>
      </c>
      <c r="C12607">
        <v>586</v>
      </c>
      <c r="D12607" t="str">
        <f>VLOOKUP(E12607,Sheet1!C$1:IG$271,MATCH(F12607,Sheet1!C$2:IG$2,0),FALSE)</f>
        <v>..</v>
      </c>
      <c r="E12607" t="str">
        <f>VLOOKUP(A12607,Sheet2!A$2:B$217,2,FALSE)</f>
        <v>Guyana</v>
      </c>
      <c r="F12607" t="str">
        <f>VLOOKUP(B12607,Sheet2!A$2:B$217,2,FALSE)</f>
        <v>Belarus</v>
      </c>
    </row>
    <row r="12608" spans="1:6" x14ac:dyDescent="0.3">
      <c r="A12608" t="s">
        <v>71</v>
      </c>
      <c r="B12608" t="s">
        <v>29</v>
      </c>
      <c r="C12608">
        <v>720345</v>
      </c>
      <c r="D12608" t="str">
        <f>VLOOKUP(E12608,Sheet1!C$1:IG$271,MATCH(F12608,Sheet1!C$2:IG$2,0),FALSE)</f>
        <v>..</v>
      </c>
      <c r="E12608" t="str">
        <f>VLOOKUP(A12608,Sheet2!A$2:B$217,2,FALSE)</f>
        <v>Guyana</v>
      </c>
      <c r="F12608" t="str">
        <f>VLOOKUP(B12608,Sheet2!A$2:B$217,2,FALSE)</f>
        <v>Belize</v>
      </c>
    </row>
    <row r="12609" spans="1:6" x14ac:dyDescent="0.3">
      <c r="A12609" t="s">
        <v>71</v>
      </c>
      <c r="B12609" t="s">
        <v>30</v>
      </c>
      <c r="C12609">
        <v>47463</v>
      </c>
      <c r="D12609">
        <f>VLOOKUP(E12609,Sheet1!C$1:IG$271,MATCH(F12609,Sheet1!C$2:IG$2,0),FALSE)</f>
        <v>403</v>
      </c>
      <c r="E12609" t="str">
        <f>VLOOKUP(A12609,Sheet2!A$2:B$217,2,FALSE)</f>
        <v>Guyana</v>
      </c>
      <c r="F12609" t="str">
        <f>VLOOKUP(B12609,Sheet2!A$2:B$217,2,FALSE)</f>
        <v>Canada</v>
      </c>
    </row>
    <row r="12610" spans="1:6" x14ac:dyDescent="0.3">
      <c r="A12610" t="s">
        <v>71</v>
      </c>
      <c r="B12610" t="s">
        <v>31</v>
      </c>
      <c r="C12610">
        <v>5701</v>
      </c>
      <c r="D12610" t="str">
        <f>VLOOKUP(E12610,Sheet1!C$1:IG$271,MATCH(F12610,Sheet1!C$2:IG$2,0),FALSE)</f>
        <v>..</v>
      </c>
      <c r="E12610" t="str">
        <f>VLOOKUP(A12610,Sheet2!A$2:B$217,2,FALSE)</f>
        <v>Guyana</v>
      </c>
      <c r="F12610" t="str">
        <f>VLOOKUP(B12610,Sheet2!A$2:B$217,2,FALSE)</f>
        <v>Democratic Republic of the Congo</v>
      </c>
    </row>
    <row r="12611" spans="1:6" x14ac:dyDescent="0.3">
      <c r="A12611" t="s">
        <v>71</v>
      </c>
      <c r="B12611" t="s">
        <v>32</v>
      </c>
      <c r="C12611">
        <v>4627</v>
      </c>
      <c r="D12611" t="str">
        <f>VLOOKUP(E12611,Sheet1!C$1:IG$271,MATCH(F12611,Sheet1!C$2:IG$2,0),FALSE)</f>
        <v>..</v>
      </c>
      <c r="E12611" t="str">
        <f>VLOOKUP(A12611,Sheet2!A$2:B$217,2,FALSE)</f>
        <v>Guyana</v>
      </c>
      <c r="F12611" t="str">
        <f>VLOOKUP(B12611,Sheet2!A$2:B$217,2,FALSE)</f>
        <v>Central African Republic</v>
      </c>
    </row>
    <row r="12612" spans="1:6" x14ac:dyDescent="0.3">
      <c r="A12612" t="s">
        <v>71</v>
      </c>
      <c r="B12612" t="s">
        <v>33</v>
      </c>
      <c r="C12612">
        <v>9468</v>
      </c>
      <c r="D12612" t="str">
        <f>VLOOKUP(E12612,Sheet1!C$1:IG$271,MATCH(F12612,Sheet1!C$2:IG$2,0),FALSE)</f>
        <v>..</v>
      </c>
      <c r="E12612" t="str">
        <f>VLOOKUP(A12612,Sheet2!A$2:B$217,2,FALSE)</f>
        <v>Guyana</v>
      </c>
      <c r="F12612" t="str">
        <f>VLOOKUP(B12612,Sheet2!A$2:B$217,2,FALSE)</f>
        <v>Congo</v>
      </c>
    </row>
    <row r="12613" spans="1:6" x14ac:dyDescent="0.3">
      <c r="A12613" t="s">
        <v>71</v>
      </c>
      <c r="B12613" t="s">
        <v>34</v>
      </c>
      <c r="C12613">
        <v>1658</v>
      </c>
      <c r="D12613" t="str">
        <f>VLOOKUP(E12613,Sheet1!C$1:IG$271,MATCH(F12613,Sheet1!C$2:IG$2,0),FALSE)</f>
        <v>..</v>
      </c>
      <c r="E12613" t="str">
        <f>VLOOKUP(A12613,Sheet2!A$2:B$217,2,FALSE)</f>
        <v>Guyana</v>
      </c>
      <c r="F12613" t="str">
        <f>VLOOKUP(B12613,Sheet2!A$2:B$217,2,FALSE)</f>
        <v>Switzerland</v>
      </c>
    </row>
    <row r="12614" spans="1:6" x14ac:dyDescent="0.3">
      <c r="A12614" t="s">
        <v>71</v>
      </c>
      <c r="B12614" t="s">
        <v>35</v>
      </c>
      <c r="C12614">
        <v>5037</v>
      </c>
      <c r="D12614" t="str">
        <f>VLOOKUP(E12614,Sheet1!C$1:IG$271,MATCH(F12614,Sheet1!C$2:IG$2,0),FALSE)</f>
        <v>..</v>
      </c>
      <c r="E12614" t="str">
        <f>VLOOKUP(A12614,Sheet2!A$2:B$217,2,FALSE)</f>
        <v>Guyana</v>
      </c>
      <c r="F12614" t="str">
        <f>VLOOKUP(B12614,Sheet2!A$2:B$217,2,FALSE)</f>
        <v>Côte d'Ivoire</v>
      </c>
    </row>
    <row r="12615" spans="1:6" x14ac:dyDescent="0.3">
      <c r="A12615" t="s">
        <v>71</v>
      </c>
      <c r="B12615" t="s">
        <v>36</v>
      </c>
      <c r="C12615">
        <v>3733</v>
      </c>
      <c r="D12615" t="str">
        <f>VLOOKUP(E12615,Sheet1!C$1:IG$271,MATCH(F12615,Sheet1!C$2:IG$2,0),FALSE)</f>
        <v>..</v>
      </c>
      <c r="E12615" t="str">
        <f>VLOOKUP(A12615,Sheet2!A$2:B$217,2,FALSE)</f>
        <v>Guyana</v>
      </c>
      <c r="F12615" t="str">
        <f>VLOOKUP(B12615,Sheet2!A$2:B$217,2,FALSE)</f>
        <v>Chile</v>
      </c>
    </row>
    <row r="12616" spans="1:6" x14ac:dyDescent="0.3">
      <c r="A12616" t="s">
        <v>71</v>
      </c>
      <c r="B12616" t="s">
        <v>37</v>
      </c>
      <c r="C12616">
        <v>5607</v>
      </c>
      <c r="D12616" t="str">
        <f>VLOOKUP(E12616,Sheet1!C$1:IG$271,MATCH(F12616,Sheet1!C$2:IG$2,0),FALSE)</f>
        <v>..</v>
      </c>
      <c r="E12616" t="str">
        <f>VLOOKUP(A12616,Sheet2!A$2:B$217,2,FALSE)</f>
        <v>Guyana</v>
      </c>
      <c r="F12616" t="str">
        <f>VLOOKUP(B12616,Sheet2!A$2:B$217,2,FALSE)</f>
        <v>Cameroon</v>
      </c>
    </row>
    <row r="12617" spans="1:6" x14ac:dyDescent="0.3">
      <c r="A12617" t="s">
        <v>71</v>
      </c>
      <c r="B12617" t="s">
        <v>38</v>
      </c>
      <c r="C12617">
        <v>7101</v>
      </c>
      <c r="D12617" t="str">
        <f>VLOOKUP(E12617,Sheet1!C$1:IG$271,MATCH(F12617,Sheet1!C$2:IG$2,0),FALSE)</f>
        <v>..</v>
      </c>
      <c r="E12617" t="str">
        <f>VLOOKUP(A12617,Sheet2!A$2:B$217,2,FALSE)</f>
        <v>Guyana</v>
      </c>
      <c r="F12617" t="str">
        <f>VLOOKUP(B12617,Sheet2!A$2:B$217,2,FALSE)</f>
        <v>Colombia</v>
      </c>
    </row>
    <row r="12618" spans="1:6" x14ac:dyDescent="0.3">
      <c r="A12618" t="s">
        <v>71</v>
      </c>
      <c r="B12618" t="s">
        <v>39</v>
      </c>
      <c r="C12618">
        <v>2972</v>
      </c>
      <c r="D12618" t="str">
        <f>VLOOKUP(E12618,Sheet1!C$1:IG$271,MATCH(F12618,Sheet1!C$2:IG$2,0),FALSE)</f>
        <v>..</v>
      </c>
      <c r="E12618" t="str">
        <f>VLOOKUP(A12618,Sheet2!A$2:B$217,2,FALSE)</f>
        <v>Guyana</v>
      </c>
      <c r="F12618" t="str">
        <f>VLOOKUP(B12618,Sheet2!A$2:B$217,2,FALSE)</f>
        <v>Costa Rica</v>
      </c>
    </row>
    <row r="12619" spans="1:6" x14ac:dyDescent="0.3">
      <c r="A12619" t="s">
        <v>71</v>
      </c>
      <c r="B12619" t="s">
        <v>40</v>
      </c>
      <c r="C12619">
        <v>6681</v>
      </c>
      <c r="D12619" t="str">
        <f>VLOOKUP(E12619,Sheet1!C$1:IG$271,MATCH(F12619,Sheet1!C$2:IG$2,0),FALSE)</f>
        <v>..</v>
      </c>
      <c r="E12619" t="str">
        <f>VLOOKUP(A12619,Sheet2!A$2:B$217,2,FALSE)</f>
        <v>Guyana</v>
      </c>
      <c r="F12619" t="str">
        <f>VLOOKUP(B12619,Sheet2!A$2:B$217,2,FALSE)</f>
        <v>Cabo Verde</v>
      </c>
    </row>
    <row r="12620" spans="1:6" x14ac:dyDescent="0.3">
      <c r="A12620" t="s">
        <v>71</v>
      </c>
      <c r="B12620" t="s">
        <v>41</v>
      </c>
      <c r="C12620">
        <v>195913</v>
      </c>
      <c r="D12620" t="str">
        <f>VLOOKUP(E12620,Sheet1!C$1:IG$271,MATCH(F12620,Sheet1!C$2:IG$2,0),FALSE)</f>
        <v>..</v>
      </c>
      <c r="E12620" t="str">
        <f>VLOOKUP(A12620,Sheet2!A$2:B$217,2,FALSE)</f>
        <v>Guyana</v>
      </c>
      <c r="F12620" t="str">
        <f>VLOOKUP(B12620,Sheet2!A$2:B$217,2,FALSE)</f>
        <v>Curaçao</v>
      </c>
    </row>
    <row r="12621" spans="1:6" x14ac:dyDescent="0.3">
      <c r="A12621" t="s">
        <v>71</v>
      </c>
      <c r="B12621" t="s">
        <v>42</v>
      </c>
      <c r="C12621">
        <v>1673</v>
      </c>
      <c r="D12621" t="str">
        <f>VLOOKUP(E12621,Sheet1!C$1:IG$271,MATCH(F12621,Sheet1!C$2:IG$2,0),FALSE)</f>
        <v>..</v>
      </c>
      <c r="E12621" t="str">
        <f>VLOOKUP(A12621,Sheet2!A$2:B$217,2,FALSE)</f>
        <v>Guyana</v>
      </c>
      <c r="F12621" t="str">
        <f>VLOOKUP(B12621,Sheet2!A$2:B$217,2,FALSE)</f>
        <v>Cyprus</v>
      </c>
    </row>
    <row r="12622" spans="1:6" x14ac:dyDescent="0.3">
      <c r="A12622" t="s">
        <v>71</v>
      </c>
      <c r="B12622" t="s">
        <v>43</v>
      </c>
      <c r="C12622">
        <v>311</v>
      </c>
      <c r="D12622" t="str">
        <f>VLOOKUP(E12622,Sheet1!C$1:IG$271,MATCH(F12622,Sheet1!C$2:IG$2,0),FALSE)</f>
        <v>..</v>
      </c>
      <c r="E12622" t="str">
        <f>VLOOKUP(A12622,Sheet2!A$2:B$217,2,FALSE)</f>
        <v>Guyana</v>
      </c>
      <c r="F12622" t="str">
        <f>VLOOKUP(B12622,Sheet2!A$2:B$217,2,FALSE)</f>
        <v>Czechia</v>
      </c>
    </row>
    <row r="12623" spans="1:6" x14ac:dyDescent="0.3">
      <c r="A12623" t="s">
        <v>71</v>
      </c>
      <c r="B12623" t="s">
        <v>44</v>
      </c>
      <c r="C12623">
        <v>802</v>
      </c>
      <c r="D12623" t="str">
        <f>VLOOKUP(E12623,Sheet1!C$1:IG$271,MATCH(F12623,Sheet1!C$2:IG$2,0),FALSE)</f>
        <v>..</v>
      </c>
      <c r="E12623" t="str">
        <f>VLOOKUP(A12623,Sheet2!A$2:B$217,2,FALSE)</f>
        <v>Guyana</v>
      </c>
      <c r="F12623" t="str">
        <f>VLOOKUP(B12623,Sheet2!A$2:B$217,2,FALSE)</f>
        <v>Germany</v>
      </c>
    </row>
    <row r="12624" spans="1:6" x14ac:dyDescent="0.3">
      <c r="A12624" t="s">
        <v>71</v>
      </c>
      <c r="B12624" t="s">
        <v>45</v>
      </c>
      <c r="C12624">
        <v>2836</v>
      </c>
      <c r="D12624" t="str">
        <f>VLOOKUP(E12624,Sheet1!C$1:IG$271,MATCH(F12624,Sheet1!C$2:IG$2,0),FALSE)</f>
        <v>..</v>
      </c>
      <c r="E12624" t="str">
        <f>VLOOKUP(A12624,Sheet2!A$2:B$217,2,FALSE)</f>
        <v>Guyana</v>
      </c>
      <c r="F12624" t="str">
        <f>VLOOKUP(B12624,Sheet2!A$2:B$217,2,FALSE)</f>
        <v>Djibouti</v>
      </c>
    </row>
    <row r="12625" spans="1:6" x14ac:dyDescent="0.3">
      <c r="A12625" t="s">
        <v>71</v>
      </c>
      <c r="B12625" t="s">
        <v>46</v>
      </c>
      <c r="C12625">
        <v>582</v>
      </c>
      <c r="D12625" t="str">
        <f>VLOOKUP(E12625,Sheet1!C$1:IG$271,MATCH(F12625,Sheet1!C$2:IG$2,0),FALSE)</f>
        <v>..</v>
      </c>
      <c r="E12625" t="str">
        <f>VLOOKUP(A12625,Sheet2!A$2:B$217,2,FALSE)</f>
        <v>Guyana</v>
      </c>
      <c r="F12625" t="str">
        <f>VLOOKUP(B12625,Sheet2!A$2:B$217,2,FALSE)</f>
        <v>Denmark</v>
      </c>
    </row>
    <row r="12626" spans="1:6" x14ac:dyDescent="0.3">
      <c r="A12626" t="s">
        <v>71</v>
      </c>
      <c r="B12626" t="s">
        <v>47</v>
      </c>
      <c r="C12626">
        <v>20211</v>
      </c>
      <c r="D12626" t="str">
        <f>VLOOKUP(E12626,Sheet1!C$1:IG$271,MATCH(F12626,Sheet1!C$2:IG$2,0),FALSE)</f>
        <v>..</v>
      </c>
      <c r="E12626" t="str">
        <f>VLOOKUP(A12626,Sheet2!A$2:B$217,2,FALSE)</f>
        <v>Guyana</v>
      </c>
      <c r="F12626" t="str">
        <f>VLOOKUP(B12626,Sheet2!A$2:B$217,2,FALSE)</f>
        <v>Dominican Republic</v>
      </c>
    </row>
    <row r="12627" spans="1:6" x14ac:dyDescent="0.3">
      <c r="A12627" t="s">
        <v>71</v>
      </c>
      <c r="B12627" t="s">
        <v>48</v>
      </c>
      <c r="C12627">
        <v>1788</v>
      </c>
      <c r="D12627" t="str">
        <f>VLOOKUP(E12627,Sheet1!C$1:IG$271,MATCH(F12627,Sheet1!C$2:IG$2,0),FALSE)</f>
        <v>..</v>
      </c>
      <c r="E12627" t="str">
        <f>VLOOKUP(A12627,Sheet2!A$2:B$217,2,FALSE)</f>
        <v>Guyana</v>
      </c>
      <c r="F12627" t="str">
        <f>VLOOKUP(B12627,Sheet2!A$2:B$217,2,FALSE)</f>
        <v>Algeria</v>
      </c>
    </row>
    <row r="12628" spans="1:6" x14ac:dyDescent="0.3">
      <c r="A12628" t="s">
        <v>71</v>
      </c>
      <c r="B12628" t="s">
        <v>49</v>
      </c>
      <c r="C12628">
        <v>4597</v>
      </c>
      <c r="D12628" t="str">
        <f>VLOOKUP(E12628,Sheet1!C$1:IG$271,MATCH(F12628,Sheet1!C$2:IG$2,0),FALSE)</f>
        <v>..</v>
      </c>
      <c r="E12628" t="str">
        <f>VLOOKUP(A12628,Sheet2!A$2:B$217,2,FALSE)</f>
        <v>Guyana</v>
      </c>
      <c r="F12628" t="str">
        <f>VLOOKUP(B12628,Sheet2!A$2:B$217,2,FALSE)</f>
        <v>Ecuador</v>
      </c>
    </row>
    <row r="12629" spans="1:6" x14ac:dyDescent="0.3">
      <c r="A12629" t="s">
        <v>71</v>
      </c>
      <c r="B12629" t="s">
        <v>50</v>
      </c>
      <c r="C12629">
        <v>552</v>
      </c>
      <c r="D12629" t="str">
        <f>VLOOKUP(E12629,Sheet1!C$1:IG$271,MATCH(F12629,Sheet1!C$2:IG$2,0),FALSE)</f>
        <v>..</v>
      </c>
      <c r="E12629" t="str">
        <f>VLOOKUP(A12629,Sheet2!A$2:B$217,2,FALSE)</f>
        <v>Guyana</v>
      </c>
      <c r="F12629" t="str">
        <f>VLOOKUP(B12629,Sheet2!A$2:B$217,2,FALSE)</f>
        <v>Estonia</v>
      </c>
    </row>
    <row r="12630" spans="1:6" x14ac:dyDescent="0.3">
      <c r="A12630" t="s">
        <v>71</v>
      </c>
      <c r="B12630" t="s">
        <v>51</v>
      </c>
      <c r="C12630">
        <v>1066</v>
      </c>
      <c r="D12630" t="str">
        <f>VLOOKUP(E12630,Sheet1!C$1:IG$271,MATCH(F12630,Sheet1!C$2:IG$2,0),FALSE)</f>
        <v>..</v>
      </c>
      <c r="E12630" t="str">
        <f>VLOOKUP(A12630,Sheet2!A$2:B$217,2,FALSE)</f>
        <v>Guyana</v>
      </c>
      <c r="F12630" t="str">
        <f>VLOOKUP(B12630,Sheet2!A$2:B$217,2,FALSE)</f>
        <v>Egypt</v>
      </c>
    </row>
    <row r="12631" spans="1:6" x14ac:dyDescent="0.3">
      <c r="A12631" t="s">
        <v>71</v>
      </c>
      <c r="B12631" t="s">
        <v>52</v>
      </c>
      <c r="C12631">
        <v>1310</v>
      </c>
      <c r="D12631" t="str">
        <f>VLOOKUP(E12631,Sheet1!C$1:IG$271,MATCH(F12631,Sheet1!C$2:IG$2,0),FALSE)</f>
        <v>..</v>
      </c>
      <c r="E12631" t="str">
        <f>VLOOKUP(A12631,Sheet2!A$2:B$217,2,FALSE)</f>
        <v>Guyana</v>
      </c>
      <c r="F12631" t="str">
        <f>VLOOKUP(B12631,Sheet2!A$2:B$217,2,FALSE)</f>
        <v>Spain</v>
      </c>
    </row>
    <row r="12632" spans="1:6" x14ac:dyDescent="0.3">
      <c r="A12632" t="s">
        <v>71</v>
      </c>
      <c r="B12632" t="s">
        <v>53</v>
      </c>
      <c r="C12632">
        <v>1580</v>
      </c>
      <c r="D12632" t="str">
        <f>VLOOKUP(E12632,Sheet1!C$1:IG$271,MATCH(F12632,Sheet1!C$2:IG$2,0),FALSE)</f>
        <v>..</v>
      </c>
      <c r="E12632" t="str">
        <f>VLOOKUP(A12632,Sheet2!A$2:B$217,2,FALSE)</f>
        <v>Guyana</v>
      </c>
      <c r="F12632" t="str">
        <f>VLOOKUP(B12632,Sheet2!A$2:B$217,2,FALSE)</f>
        <v>Ethiopia</v>
      </c>
    </row>
    <row r="12633" spans="1:6" x14ac:dyDescent="0.3">
      <c r="A12633" t="s">
        <v>71</v>
      </c>
      <c r="B12633" t="s">
        <v>54</v>
      </c>
      <c r="C12633">
        <v>646</v>
      </c>
      <c r="D12633" t="str">
        <f>VLOOKUP(E12633,Sheet1!C$1:IG$271,MATCH(F12633,Sheet1!C$2:IG$2,0),FALSE)</f>
        <v>..</v>
      </c>
      <c r="E12633" t="str">
        <f>VLOOKUP(A12633,Sheet2!A$2:B$217,2,FALSE)</f>
        <v>Guyana</v>
      </c>
      <c r="F12633" t="str">
        <f>VLOOKUP(B12633,Sheet2!A$2:B$217,2,FALSE)</f>
        <v>Finland</v>
      </c>
    </row>
    <row r="12634" spans="1:6" x14ac:dyDescent="0.3">
      <c r="A12634" t="s">
        <v>71</v>
      </c>
      <c r="B12634" t="s">
        <v>55</v>
      </c>
      <c r="C12634">
        <v>372382</v>
      </c>
      <c r="D12634" t="str">
        <f>VLOOKUP(E12634,Sheet1!C$1:IG$271,MATCH(F12634,Sheet1!C$2:IG$2,0),FALSE)</f>
        <v>..</v>
      </c>
      <c r="E12634" t="str">
        <f>VLOOKUP(A12634,Sheet2!A$2:B$217,2,FALSE)</f>
        <v>Guyana</v>
      </c>
      <c r="F12634" t="str">
        <f>VLOOKUP(B12634,Sheet2!A$2:B$217,2,FALSE)</f>
        <v>Fiji</v>
      </c>
    </row>
    <row r="12635" spans="1:6" x14ac:dyDescent="0.3">
      <c r="A12635" t="s">
        <v>71</v>
      </c>
      <c r="B12635" t="s">
        <v>56</v>
      </c>
      <c r="C12635">
        <v>1982</v>
      </c>
      <c r="D12635" t="str">
        <f>VLOOKUP(E12635,Sheet1!C$1:IG$271,MATCH(F12635,Sheet1!C$2:IG$2,0),FALSE)</f>
        <v>..</v>
      </c>
      <c r="E12635" t="str">
        <f>VLOOKUP(A12635,Sheet2!A$2:B$217,2,FALSE)</f>
        <v>Guyana</v>
      </c>
      <c r="F12635" t="str">
        <f>VLOOKUP(B12635,Sheet2!A$2:B$217,2,FALSE)</f>
        <v>France</v>
      </c>
    </row>
    <row r="12636" spans="1:6" x14ac:dyDescent="0.3">
      <c r="A12636" t="s">
        <v>71</v>
      </c>
      <c r="B12636" t="s">
        <v>57</v>
      </c>
      <c r="C12636">
        <v>6457</v>
      </c>
      <c r="D12636" t="str">
        <f>VLOOKUP(E12636,Sheet1!C$1:IG$271,MATCH(F12636,Sheet1!C$2:IG$2,0),FALSE)</f>
        <v>..</v>
      </c>
      <c r="E12636" t="str">
        <f>VLOOKUP(A12636,Sheet2!A$2:B$217,2,FALSE)</f>
        <v>Guyana</v>
      </c>
      <c r="F12636" t="str">
        <f>VLOOKUP(B12636,Sheet2!A$2:B$217,2,FALSE)</f>
        <v>Gabon</v>
      </c>
    </row>
    <row r="12637" spans="1:6" x14ac:dyDescent="0.3">
      <c r="A12637" t="s">
        <v>71</v>
      </c>
      <c r="B12637" t="s">
        <v>58</v>
      </c>
      <c r="C12637">
        <v>8844</v>
      </c>
      <c r="D12637">
        <f>VLOOKUP(E12637,Sheet1!C$1:IG$271,MATCH(F12637,Sheet1!C$2:IG$2,0),FALSE)</f>
        <v>579</v>
      </c>
      <c r="E12637" t="str">
        <f>VLOOKUP(A12637,Sheet2!A$2:B$217,2,FALSE)</f>
        <v>Guyana</v>
      </c>
      <c r="F12637" t="str">
        <f>VLOOKUP(B12637,Sheet2!A$2:B$217,2,FALSE)</f>
        <v>United Kingdom</v>
      </c>
    </row>
    <row r="12638" spans="1:6" x14ac:dyDescent="0.3">
      <c r="A12638" t="s">
        <v>71</v>
      </c>
      <c r="B12638" t="s">
        <v>59</v>
      </c>
      <c r="C12638">
        <v>1857984</v>
      </c>
      <c r="D12638">
        <f>VLOOKUP(E12638,Sheet1!C$1:IG$271,MATCH(F12638,Sheet1!C$2:IG$2,0),FALSE)</f>
        <v>194</v>
      </c>
      <c r="E12638" t="str">
        <f>VLOOKUP(A12638,Sheet2!A$2:B$217,2,FALSE)</f>
        <v>Guyana</v>
      </c>
      <c r="F12638" t="str">
        <f>VLOOKUP(B12638,Sheet2!A$2:B$217,2,FALSE)</f>
        <v>Grenada</v>
      </c>
    </row>
    <row r="12639" spans="1:6" x14ac:dyDescent="0.3">
      <c r="A12639" t="s">
        <v>71</v>
      </c>
      <c r="B12639" t="s">
        <v>60</v>
      </c>
      <c r="C12639">
        <v>989</v>
      </c>
      <c r="D12639" t="str">
        <f>VLOOKUP(E12639,Sheet1!C$1:IG$271,MATCH(F12639,Sheet1!C$2:IG$2,0),FALSE)</f>
        <v>..</v>
      </c>
      <c r="E12639" t="str">
        <f>VLOOKUP(A12639,Sheet2!A$2:B$217,2,FALSE)</f>
        <v>Guyana</v>
      </c>
      <c r="F12639" t="str">
        <f>VLOOKUP(B12639,Sheet2!A$2:B$217,2,FALSE)</f>
        <v>Georgia</v>
      </c>
    </row>
    <row r="12640" spans="1:6" x14ac:dyDescent="0.3">
      <c r="A12640" t="s">
        <v>71</v>
      </c>
      <c r="B12640" t="s">
        <v>61</v>
      </c>
      <c r="C12640">
        <v>1459389</v>
      </c>
      <c r="D12640" t="e">
        <f>VLOOKUP(E12640,Sheet1!C$1:IG$271,MATCH(F12640,Sheet1!C$2:IG$2,0),FALSE)</f>
        <v>#N/A</v>
      </c>
      <c r="E12640" t="str">
        <f>VLOOKUP(A12640,Sheet2!A$2:B$217,2,FALSE)</f>
        <v>Guyana</v>
      </c>
      <c r="F12640" t="e">
        <f>VLOOKUP(B12640,Sheet2!A$2:B$217,2,FALSE)</f>
        <v>#N/A</v>
      </c>
    </row>
    <row r="12641" spans="1:6" x14ac:dyDescent="0.3">
      <c r="A12641" t="s">
        <v>71</v>
      </c>
      <c r="B12641" t="s">
        <v>62</v>
      </c>
      <c r="C12641">
        <v>12652</v>
      </c>
      <c r="D12641" t="str">
        <f>VLOOKUP(E12641,Sheet1!C$1:IG$271,MATCH(F12641,Sheet1!C$2:IG$2,0),FALSE)</f>
        <v>..</v>
      </c>
      <c r="E12641" t="str">
        <f>VLOOKUP(A12641,Sheet2!A$2:B$217,2,FALSE)</f>
        <v>Guyana</v>
      </c>
      <c r="F12641" t="str">
        <f>VLOOKUP(B12641,Sheet2!A$2:B$217,2,FALSE)</f>
        <v>Ghana</v>
      </c>
    </row>
    <row r="12642" spans="1:6" x14ac:dyDescent="0.3">
      <c r="A12642" t="s">
        <v>71</v>
      </c>
      <c r="B12642" t="s">
        <v>63</v>
      </c>
      <c r="C12642">
        <v>13017</v>
      </c>
      <c r="D12642" t="str">
        <f>VLOOKUP(E12642,Sheet1!C$1:IG$271,MATCH(F12642,Sheet1!C$2:IG$2,0),FALSE)</f>
        <v>..</v>
      </c>
      <c r="E12642" t="str">
        <f>VLOOKUP(A12642,Sheet2!A$2:B$217,2,FALSE)</f>
        <v>Guyana</v>
      </c>
      <c r="F12642" t="str">
        <f>VLOOKUP(B12642,Sheet2!A$2:B$217,2,FALSE)</f>
        <v>Gambia</v>
      </c>
    </row>
    <row r="12643" spans="1:6" x14ac:dyDescent="0.3">
      <c r="A12643" t="s">
        <v>71</v>
      </c>
      <c r="B12643" t="s">
        <v>64</v>
      </c>
      <c r="C12643">
        <v>4404</v>
      </c>
      <c r="D12643" t="str">
        <f>VLOOKUP(E12643,Sheet1!C$1:IG$271,MATCH(F12643,Sheet1!C$2:IG$2,0),FALSE)</f>
        <v>..</v>
      </c>
      <c r="E12643" t="str">
        <f>VLOOKUP(A12643,Sheet2!A$2:B$217,2,FALSE)</f>
        <v>Guyana</v>
      </c>
      <c r="F12643" t="str">
        <f>VLOOKUP(B12643,Sheet2!A$2:B$217,2,FALSE)</f>
        <v>Guinea</v>
      </c>
    </row>
    <row r="12644" spans="1:6" x14ac:dyDescent="0.3">
      <c r="A12644" t="s">
        <v>71</v>
      </c>
      <c r="B12644" t="s">
        <v>65</v>
      </c>
      <c r="C12644">
        <v>52340</v>
      </c>
      <c r="D12644" t="e">
        <f>VLOOKUP(E12644,Sheet1!C$1:IG$271,MATCH(F12644,Sheet1!C$2:IG$2,0),FALSE)</f>
        <v>#N/A</v>
      </c>
      <c r="E12644" t="str">
        <f>VLOOKUP(A12644,Sheet2!A$2:B$217,2,FALSE)</f>
        <v>Guyana</v>
      </c>
      <c r="F12644" t="e">
        <f>VLOOKUP(B12644,Sheet2!A$2:B$217,2,FALSE)</f>
        <v>#N/A</v>
      </c>
    </row>
    <row r="12645" spans="1:6" x14ac:dyDescent="0.3">
      <c r="A12645" t="s">
        <v>71</v>
      </c>
      <c r="B12645" t="s">
        <v>66</v>
      </c>
      <c r="C12645">
        <v>9872</v>
      </c>
      <c r="D12645" t="str">
        <f>VLOOKUP(E12645,Sheet1!C$1:IG$271,MATCH(F12645,Sheet1!C$2:IG$2,0),FALSE)</f>
        <v>..</v>
      </c>
      <c r="E12645" t="str">
        <f>VLOOKUP(A12645,Sheet2!A$2:B$217,2,FALSE)</f>
        <v>Guyana</v>
      </c>
      <c r="F12645" t="str">
        <f>VLOOKUP(B12645,Sheet2!A$2:B$217,2,FALSE)</f>
        <v>Equatorial Guinea</v>
      </c>
    </row>
    <row r="12646" spans="1:6" x14ac:dyDescent="0.3">
      <c r="A12646" t="s">
        <v>71</v>
      </c>
      <c r="B12646" t="s">
        <v>67</v>
      </c>
      <c r="C12646">
        <v>586</v>
      </c>
      <c r="D12646" t="str">
        <f>VLOOKUP(E12646,Sheet1!C$1:IG$271,MATCH(F12646,Sheet1!C$2:IG$2,0),FALSE)</f>
        <v>..</v>
      </c>
      <c r="E12646" t="str">
        <f>VLOOKUP(A12646,Sheet2!A$2:B$217,2,FALSE)</f>
        <v>Guyana</v>
      </c>
      <c r="F12646" t="str">
        <f>VLOOKUP(B12646,Sheet2!A$2:B$217,2,FALSE)</f>
        <v>Greece</v>
      </c>
    </row>
    <row r="12647" spans="1:6" x14ac:dyDescent="0.3">
      <c r="A12647" t="s">
        <v>71</v>
      </c>
      <c r="B12647" t="s">
        <v>68</v>
      </c>
      <c r="C12647">
        <v>2353</v>
      </c>
      <c r="D12647" t="str">
        <f>VLOOKUP(E12647,Sheet1!C$1:IG$271,MATCH(F12647,Sheet1!C$2:IG$2,0),FALSE)</f>
        <v>..</v>
      </c>
      <c r="E12647" t="str">
        <f>VLOOKUP(A12647,Sheet2!A$2:B$217,2,FALSE)</f>
        <v>Guyana</v>
      </c>
      <c r="F12647" t="str">
        <f>VLOOKUP(B12647,Sheet2!A$2:B$217,2,FALSE)</f>
        <v>Guatemala</v>
      </c>
    </row>
    <row r="12648" spans="1:6" x14ac:dyDescent="0.3">
      <c r="A12648" t="s">
        <v>71</v>
      </c>
      <c r="B12648" t="s">
        <v>69</v>
      </c>
      <c r="C12648">
        <v>15488</v>
      </c>
      <c r="D12648" t="str">
        <f>VLOOKUP(E12648,Sheet1!C$1:IG$271,MATCH(F12648,Sheet1!C$2:IG$2,0),FALSE)</f>
        <v>..</v>
      </c>
      <c r="E12648" t="str">
        <f>VLOOKUP(A12648,Sheet2!A$2:B$217,2,FALSE)</f>
        <v>Guyana</v>
      </c>
      <c r="F12648" t="str">
        <f>VLOOKUP(B12648,Sheet2!A$2:B$217,2,FALSE)</f>
        <v>Guam</v>
      </c>
    </row>
    <row r="12649" spans="1:6" x14ac:dyDescent="0.3">
      <c r="A12649" t="s">
        <v>71</v>
      </c>
      <c r="B12649" t="s">
        <v>70</v>
      </c>
      <c r="C12649">
        <v>4649</v>
      </c>
      <c r="D12649" t="str">
        <f>VLOOKUP(E12649,Sheet1!C$1:IG$271,MATCH(F12649,Sheet1!C$2:IG$2,0),FALSE)</f>
        <v>..</v>
      </c>
      <c r="E12649" t="str">
        <f>VLOOKUP(A12649,Sheet2!A$2:B$217,2,FALSE)</f>
        <v>Guyana</v>
      </c>
      <c r="F12649" t="str">
        <f>VLOOKUP(B12649,Sheet2!A$2:B$217,2,FALSE)</f>
        <v>Guinea-Bissau</v>
      </c>
    </row>
    <row r="12650" spans="1:6" x14ac:dyDescent="0.3">
      <c r="A12650" t="s">
        <v>71</v>
      </c>
      <c r="B12650" t="s">
        <v>71</v>
      </c>
      <c r="C12650">
        <v>120328880</v>
      </c>
      <c r="D12650" t="str">
        <f>VLOOKUP(E12650,Sheet1!C$1:IG$271,MATCH(F12650,Sheet1!C$2:IG$2,0),FALSE)</f>
        <v>..</v>
      </c>
      <c r="E12650" t="str">
        <f>VLOOKUP(A12650,Sheet2!A$2:B$217,2,FALSE)</f>
        <v>Guyana</v>
      </c>
      <c r="F12650" t="str">
        <f>VLOOKUP(B12650,Sheet2!A$2:B$217,2,FALSE)</f>
        <v>Guyana</v>
      </c>
    </row>
    <row r="12651" spans="1:6" x14ac:dyDescent="0.3">
      <c r="A12651" t="s">
        <v>71</v>
      </c>
      <c r="B12651" t="s">
        <v>72</v>
      </c>
      <c r="C12651">
        <v>477</v>
      </c>
      <c r="D12651" t="str">
        <f>VLOOKUP(E12651,Sheet1!C$1:IG$271,MATCH(F12651,Sheet1!C$2:IG$2,0),FALSE)</f>
        <v>..</v>
      </c>
      <c r="E12651" t="str">
        <f>VLOOKUP(A12651,Sheet2!A$2:B$217,2,FALSE)</f>
        <v>Guyana</v>
      </c>
      <c r="F12651" t="str">
        <f>VLOOKUP(B12651,Sheet2!A$2:B$217,2,FALSE)</f>
        <v>China, Hong Kong SAR</v>
      </c>
    </row>
    <row r="12652" spans="1:6" x14ac:dyDescent="0.3">
      <c r="A12652" t="s">
        <v>71</v>
      </c>
      <c r="B12652" t="s">
        <v>73</v>
      </c>
      <c r="C12652">
        <v>5677</v>
      </c>
      <c r="D12652" t="str">
        <f>VLOOKUP(E12652,Sheet1!C$1:IG$271,MATCH(F12652,Sheet1!C$2:IG$2,0),FALSE)</f>
        <v>..</v>
      </c>
      <c r="E12652" t="str">
        <f>VLOOKUP(A12652,Sheet2!A$2:B$217,2,FALSE)</f>
        <v>Guyana</v>
      </c>
      <c r="F12652" t="str">
        <f>VLOOKUP(B12652,Sheet2!A$2:B$217,2,FALSE)</f>
        <v>Honduras</v>
      </c>
    </row>
    <row r="12653" spans="1:6" x14ac:dyDescent="0.3">
      <c r="A12653" t="s">
        <v>71</v>
      </c>
      <c r="B12653" t="s">
        <v>74</v>
      </c>
      <c r="C12653">
        <v>476</v>
      </c>
      <c r="D12653" t="str">
        <f>VLOOKUP(E12653,Sheet1!C$1:IG$271,MATCH(F12653,Sheet1!C$2:IG$2,0),FALSE)</f>
        <v>..</v>
      </c>
      <c r="E12653" t="str">
        <f>VLOOKUP(A12653,Sheet2!A$2:B$217,2,FALSE)</f>
        <v>Guyana</v>
      </c>
      <c r="F12653" t="str">
        <f>VLOOKUP(B12653,Sheet2!A$2:B$217,2,FALSE)</f>
        <v>Croatia</v>
      </c>
    </row>
    <row r="12654" spans="1:6" x14ac:dyDescent="0.3">
      <c r="A12654" t="s">
        <v>71</v>
      </c>
      <c r="B12654" t="s">
        <v>75</v>
      </c>
      <c r="C12654">
        <v>72360</v>
      </c>
      <c r="D12654" t="str">
        <f>VLOOKUP(E12654,Sheet1!C$1:IG$271,MATCH(F12654,Sheet1!C$2:IG$2,0),FALSE)</f>
        <v>..</v>
      </c>
      <c r="E12654" t="str">
        <f>VLOOKUP(A12654,Sheet2!A$2:B$217,2,FALSE)</f>
        <v>Guyana</v>
      </c>
      <c r="F12654" t="str">
        <f>VLOOKUP(B12654,Sheet2!A$2:B$217,2,FALSE)</f>
        <v>Haiti</v>
      </c>
    </row>
    <row r="12655" spans="1:6" x14ac:dyDescent="0.3">
      <c r="A12655" t="s">
        <v>71</v>
      </c>
      <c r="B12655" t="s">
        <v>76</v>
      </c>
      <c r="C12655">
        <v>435</v>
      </c>
      <c r="D12655" t="str">
        <f>VLOOKUP(E12655,Sheet1!C$1:IG$271,MATCH(F12655,Sheet1!C$2:IG$2,0),FALSE)</f>
        <v>..</v>
      </c>
      <c r="E12655" t="str">
        <f>VLOOKUP(A12655,Sheet2!A$2:B$217,2,FALSE)</f>
        <v>Guyana</v>
      </c>
      <c r="F12655" t="str">
        <f>VLOOKUP(B12655,Sheet2!A$2:B$217,2,FALSE)</f>
        <v>Hungary</v>
      </c>
    </row>
    <row r="12656" spans="1:6" x14ac:dyDescent="0.3">
      <c r="A12656" t="s">
        <v>71</v>
      </c>
      <c r="B12656" t="s">
        <v>77</v>
      </c>
      <c r="C12656">
        <v>955</v>
      </c>
      <c r="D12656" t="str">
        <f>VLOOKUP(E12656,Sheet1!C$1:IG$271,MATCH(F12656,Sheet1!C$2:IG$2,0),FALSE)</f>
        <v>..</v>
      </c>
      <c r="E12656" t="str">
        <f>VLOOKUP(A12656,Sheet2!A$2:B$217,2,FALSE)</f>
        <v>Guyana</v>
      </c>
      <c r="F12656" t="str">
        <f>VLOOKUP(B12656,Sheet2!A$2:B$217,2,FALSE)</f>
        <v>Indonesia</v>
      </c>
    </row>
    <row r="12657" spans="1:6" x14ac:dyDescent="0.3">
      <c r="A12657" t="s">
        <v>71</v>
      </c>
      <c r="B12657" t="s">
        <v>78</v>
      </c>
      <c r="C12657">
        <v>1574</v>
      </c>
      <c r="D12657" t="str">
        <f>VLOOKUP(E12657,Sheet1!C$1:IG$271,MATCH(F12657,Sheet1!C$2:IG$2,0),FALSE)</f>
        <v>..</v>
      </c>
      <c r="E12657" t="str">
        <f>VLOOKUP(A12657,Sheet2!A$2:B$217,2,FALSE)</f>
        <v>Guyana</v>
      </c>
      <c r="F12657" t="str">
        <f>VLOOKUP(B12657,Sheet2!A$2:B$217,2,FALSE)</f>
        <v>Ireland</v>
      </c>
    </row>
    <row r="12658" spans="1:6" x14ac:dyDescent="0.3">
      <c r="A12658" t="s">
        <v>71</v>
      </c>
      <c r="B12658" t="s">
        <v>79</v>
      </c>
      <c r="C12658">
        <v>879</v>
      </c>
      <c r="D12658" t="str">
        <f>VLOOKUP(E12658,Sheet1!C$1:IG$271,MATCH(F12658,Sheet1!C$2:IG$2,0),FALSE)</f>
        <v>..</v>
      </c>
      <c r="E12658" t="str">
        <f>VLOOKUP(A12658,Sheet2!A$2:B$217,2,FALSE)</f>
        <v>Guyana</v>
      </c>
      <c r="F12658" t="str">
        <f>VLOOKUP(B12658,Sheet2!A$2:B$217,2,FALSE)</f>
        <v>Isle of Man</v>
      </c>
    </row>
    <row r="12659" spans="1:6" x14ac:dyDescent="0.3">
      <c r="A12659" t="s">
        <v>71</v>
      </c>
      <c r="B12659" t="s">
        <v>80</v>
      </c>
      <c r="C12659">
        <v>1735</v>
      </c>
      <c r="D12659" t="str">
        <f>VLOOKUP(E12659,Sheet1!C$1:IG$271,MATCH(F12659,Sheet1!C$2:IG$2,0),FALSE)</f>
        <v>..</v>
      </c>
      <c r="E12659" t="str">
        <f>VLOOKUP(A12659,Sheet2!A$2:B$217,2,FALSE)</f>
        <v>Guyana</v>
      </c>
      <c r="F12659" t="str">
        <f>VLOOKUP(B12659,Sheet2!A$2:B$217,2,FALSE)</f>
        <v>India</v>
      </c>
    </row>
    <row r="12660" spans="1:6" x14ac:dyDescent="0.3">
      <c r="A12660" t="s">
        <v>71</v>
      </c>
      <c r="B12660" t="s">
        <v>81</v>
      </c>
      <c r="C12660">
        <v>2081</v>
      </c>
      <c r="D12660" t="str">
        <f>VLOOKUP(E12660,Sheet1!C$1:IG$271,MATCH(F12660,Sheet1!C$2:IG$2,0),FALSE)</f>
        <v>..</v>
      </c>
      <c r="E12660" t="str">
        <f>VLOOKUP(A12660,Sheet2!A$2:B$217,2,FALSE)</f>
        <v>Guyana</v>
      </c>
      <c r="F12660" t="str">
        <f>VLOOKUP(B12660,Sheet2!A$2:B$217,2,FALSE)</f>
        <v>Iceland</v>
      </c>
    </row>
    <row r="12661" spans="1:6" x14ac:dyDescent="0.3">
      <c r="A12661" t="s">
        <v>71</v>
      </c>
      <c r="B12661" t="s">
        <v>82</v>
      </c>
      <c r="C12661">
        <v>770</v>
      </c>
      <c r="D12661" t="str">
        <f>VLOOKUP(E12661,Sheet1!C$1:IG$271,MATCH(F12661,Sheet1!C$2:IG$2,0),FALSE)</f>
        <v>..</v>
      </c>
      <c r="E12661" t="str">
        <f>VLOOKUP(A12661,Sheet2!A$2:B$217,2,FALSE)</f>
        <v>Guyana</v>
      </c>
      <c r="F12661" t="str">
        <f>VLOOKUP(B12661,Sheet2!A$2:B$217,2,FALSE)</f>
        <v>Italy</v>
      </c>
    </row>
    <row r="12662" spans="1:6" x14ac:dyDescent="0.3">
      <c r="A12662" t="s">
        <v>71</v>
      </c>
      <c r="B12662" t="s">
        <v>83</v>
      </c>
      <c r="C12662">
        <v>1778</v>
      </c>
      <c r="D12662" t="e">
        <f>VLOOKUP(E12662,Sheet1!C$1:IG$271,MATCH(F12662,Sheet1!C$2:IG$2,0),FALSE)</f>
        <v>#N/A</v>
      </c>
      <c r="E12662" t="str">
        <f>VLOOKUP(A12662,Sheet2!A$2:B$217,2,FALSE)</f>
        <v>Guyana</v>
      </c>
      <c r="F12662" t="e">
        <f>VLOOKUP(B12662,Sheet2!A$2:B$217,2,FALSE)</f>
        <v>#N/A</v>
      </c>
    </row>
    <row r="12663" spans="1:6" x14ac:dyDescent="0.3">
      <c r="A12663" t="s">
        <v>71</v>
      </c>
      <c r="B12663" t="s">
        <v>84</v>
      </c>
      <c r="C12663">
        <v>938420</v>
      </c>
      <c r="D12663">
        <f>VLOOKUP(E12663,Sheet1!C$1:IG$271,MATCH(F12663,Sheet1!C$2:IG$2,0),FALSE)</f>
        <v>297</v>
      </c>
      <c r="E12663" t="str">
        <f>VLOOKUP(A12663,Sheet2!A$2:B$217,2,FALSE)</f>
        <v>Guyana</v>
      </c>
      <c r="F12663" t="str">
        <f>VLOOKUP(B12663,Sheet2!A$2:B$217,2,FALSE)</f>
        <v>Jamaica</v>
      </c>
    </row>
    <row r="12664" spans="1:6" x14ac:dyDescent="0.3">
      <c r="A12664" t="s">
        <v>71</v>
      </c>
      <c r="B12664" t="s">
        <v>85</v>
      </c>
      <c r="C12664">
        <v>880</v>
      </c>
      <c r="D12664" t="str">
        <f>VLOOKUP(E12664,Sheet1!C$1:IG$271,MATCH(F12664,Sheet1!C$2:IG$2,0),FALSE)</f>
        <v>..</v>
      </c>
      <c r="E12664" t="str">
        <f>VLOOKUP(A12664,Sheet2!A$2:B$217,2,FALSE)</f>
        <v>Guyana</v>
      </c>
      <c r="F12664" t="str">
        <f>VLOOKUP(B12664,Sheet2!A$2:B$217,2,FALSE)</f>
        <v>Jordan</v>
      </c>
    </row>
    <row r="12665" spans="1:6" x14ac:dyDescent="0.3">
      <c r="A12665" t="s">
        <v>71</v>
      </c>
      <c r="B12665" t="s">
        <v>86</v>
      </c>
      <c r="C12665">
        <v>370</v>
      </c>
      <c r="D12665" t="str">
        <f>VLOOKUP(E12665,Sheet1!C$1:IG$271,MATCH(F12665,Sheet1!C$2:IG$2,0),FALSE)</f>
        <v>..</v>
      </c>
      <c r="E12665" t="str">
        <f>VLOOKUP(A12665,Sheet2!A$2:B$217,2,FALSE)</f>
        <v>Guyana</v>
      </c>
      <c r="F12665" t="str">
        <f>VLOOKUP(B12665,Sheet2!A$2:B$217,2,FALSE)</f>
        <v>Japan</v>
      </c>
    </row>
    <row r="12666" spans="1:6" x14ac:dyDescent="0.3">
      <c r="A12666" t="s">
        <v>71</v>
      </c>
      <c r="B12666" t="s">
        <v>87</v>
      </c>
      <c r="C12666">
        <v>6989</v>
      </c>
      <c r="D12666" t="str">
        <f>VLOOKUP(E12666,Sheet1!C$1:IG$271,MATCH(F12666,Sheet1!C$2:IG$2,0),FALSE)</f>
        <v>..</v>
      </c>
      <c r="E12666" t="str">
        <f>VLOOKUP(A12666,Sheet2!A$2:B$217,2,FALSE)</f>
        <v>Guyana</v>
      </c>
      <c r="F12666" t="str">
        <f>VLOOKUP(B12666,Sheet2!A$2:B$217,2,FALSE)</f>
        <v>Kenya</v>
      </c>
    </row>
    <row r="12667" spans="1:6" x14ac:dyDescent="0.3">
      <c r="A12667" t="s">
        <v>71</v>
      </c>
      <c r="B12667" t="s">
        <v>88</v>
      </c>
      <c r="C12667">
        <v>260</v>
      </c>
      <c r="D12667" t="str">
        <f>VLOOKUP(E12667,Sheet1!C$1:IG$271,MATCH(F12667,Sheet1!C$2:IG$2,0),FALSE)</f>
        <v>..</v>
      </c>
      <c r="E12667" t="str">
        <f>VLOOKUP(A12667,Sheet2!A$2:B$217,2,FALSE)</f>
        <v>Guyana</v>
      </c>
      <c r="F12667" t="str">
        <f>VLOOKUP(B12667,Sheet2!A$2:B$217,2,FALSE)</f>
        <v>Kyrgyzstan</v>
      </c>
    </row>
    <row r="12668" spans="1:6" x14ac:dyDescent="0.3">
      <c r="A12668" t="s">
        <v>71</v>
      </c>
      <c r="B12668" t="s">
        <v>89</v>
      </c>
      <c r="C12668">
        <v>598</v>
      </c>
      <c r="D12668" t="str">
        <f>VLOOKUP(E12668,Sheet1!C$1:IG$271,MATCH(F12668,Sheet1!C$2:IG$2,0),FALSE)</f>
        <v>..</v>
      </c>
      <c r="E12668" t="str">
        <f>VLOOKUP(A12668,Sheet2!A$2:B$217,2,FALSE)</f>
        <v>Guyana</v>
      </c>
      <c r="F12668" t="str">
        <f>VLOOKUP(B12668,Sheet2!A$2:B$217,2,FALSE)</f>
        <v>Cambodia</v>
      </c>
    </row>
    <row r="12669" spans="1:6" x14ac:dyDescent="0.3">
      <c r="A12669" t="s">
        <v>71</v>
      </c>
      <c r="B12669" t="s">
        <v>90</v>
      </c>
      <c r="C12669">
        <v>23091</v>
      </c>
      <c r="D12669" t="str">
        <f>VLOOKUP(E12669,Sheet1!C$1:IG$271,MATCH(F12669,Sheet1!C$2:IG$2,0),FALSE)</f>
        <v>..</v>
      </c>
      <c r="E12669" t="str">
        <f>VLOOKUP(A12669,Sheet2!A$2:B$217,2,FALSE)</f>
        <v>Guyana</v>
      </c>
      <c r="F12669" t="str">
        <f>VLOOKUP(B12669,Sheet2!A$2:B$217,2,FALSE)</f>
        <v>Kiribati</v>
      </c>
    </row>
    <row r="12670" spans="1:6" x14ac:dyDescent="0.3">
      <c r="A12670" t="s">
        <v>71</v>
      </c>
      <c r="B12670" t="s">
        <v>91</v>
      </c>
      <c r="C12670">
        <v>6196</v>
      </c>
      <c r="D12670" t="str">
        <f>VLOOKUP(E12670,Sheet1!C$1:IG$271,MATCH(F12670,Sheet1!C$2:IG$2,0),FALSE)</f>
        <v>..</v>
      </c>
      <c r="E12670" t="str">
        <f>VLOOKUP(A12670,Sheet2!A$2:B$217,2,FALSE)</f>
        <v>Guyana</v>
      </c>
      <c r="F12670" t="str">
        <f>VLOOKUP(B12670,Sheet2!A$2:B$217,2,FALSE)</f>
        <v>Comoros</v>
      </c>
    </row>
    <row r="12671" spans="1:6" x14ac:dyDescent="0.3">
      <c r="A12671" t="s">
        <v>71</v>
      </c>
      <c r="B12671" t="s">
        <v>92</v>
      </c>
      <c r="C12671">
        <v>373</v>
      </c>
      <c r="D12671" t="str">
        <f>VLOOKUP(E12671,Sheet1!C$1:IG$271,MATCH(F12671,Sheet1!C$2:IG$2,0),FALSE)</f>
        <v>..</v>
      </c>
      <c r="E12671" t="str">
        <f>VLOOKUP(A12671,Sheet2!A$2:B$217,2,FALSE)</f>
        <v>Guyana</v>
      </c>
      <c r="F12671" t="str">
        <f>VLOOKUP(B12671,Sheet2!A$2:B$217,2,FALSE)</f>
        <v>Republic of Korea</v>
      </c>
    </row>
    <row r="12672" spans="1:6" x14ac:dyDescent="0.3">
      <c r="A12672" t="s">
        <v>71</v>
      </c>
      <c r="B12672" t="s">
        <v>93</v>
      </c>
      <c r="C12672">
        <v>3510</v>
      </c>
      <c r="D12672" t="str">
        <f>VLOOKUP(E12672,Sheet1!C$1:IG$271,MATCH(F12672,Sheet1!C$2:IG$2,0),FALSE)</f>
        <v>..</v>
      </c>
      <c r="E12672" t="str">
        <f>VLOOKUP(A12672,Sheet2!A$2:B$217,2,FALSE)</f>
        <v>Guyana</v>
      </c>
      <c r="F12672" t="str">
        <f>VLOOKUP(B12672,Sheet2!A$2:B$217,2,FALSE)</f>
        <v>Kuwait</v>
      </c>
    </row>
    <row r="12673" spans="1:6" x14ac:dyDescent="0.3">
      <c r="A12673" t="s">
        <v>71</v>
      </c>
      <c r="B12673" t="s">
        <v>94</v>
      </c>
      <c r="C12673">
        <v>833940</v>
      </c>
      <c r="D12673" t="str">
        <f>VLOOKUP(E12673,Sheet1!C$1:IG$271,MATCH(F12673,Sheet1!C$2:IG$2,0),FALSE)</f>
        <v>..</v>
      </c>
      <c r="E12673" t="str">
        <f>VLOOKUP(A12673,Sheet2!A$2:B$217,2,FALSE)</f>
        <v>Guyana</v>
      </c>
      <c r="F12673" t="str">
        <f>VLOOKUP(B12673,Sheet2!A$2:B$217,2,FALSE)</f>
        <v>Cayman Islands</v>
      </c>
    </row>
    <row r="12674" spans="1:6" x14ac:dyDescent="0.3">
      <c r="A12674" t="s">
        <v>71</v>
      </c>
      <c r="B12674" t="s">
        <v>95</v>
      </c>
      <c r="C12674">
        <v>272</v>
      </c>
      <c r="D12674" t="str">
        <f>VLOOKUP(E12674,Sheet1!C$1:IG$271,MATCH(F12674,Sheet1!C$2:IG$2,0),FALSE)</f>
        <v>..</v>
      </c>
      <c r="E12674" t="str">
        <f>VLOOKUP(A12674,Sheet2!A$2:B$217,2,FALSE)</f>
        <v>Guyana</v>
      </c>
      <c r="F12674" t="str">
        <f>VLOOKUP(B12674,Sheet2!A$2:B$217,2,FALSE)</f>
        <v>Kazakhstan</v>
      </c>
    </row>
    <row r="12675" spans="1:6" x14ac:dyDescent="0.3">
      <c r="A12675" t="s">
        <v>71</v>
      </c>
      <c r="B12675" t="s">
        <v>96</v>
      </c>
      <c r="C12675">
        <v>362</v>
      </c>
      <c r="D12675" t="str">
        <f>VLOOKUP(E12675,Sheet1!C$1:IG$271,MATCH(F12675,Sheet1!C$2:IG$2,0),FALSE)</f>
        <v>..</v>
      </c>
      <c r="E12675" t="str">
        <f>VLOOKUP(A12675,Sheet2!A$2:B$217,2,FALSE)</f>
        <v>Guyana</v>
      </c>
      <c r="F12675" t="str">
        <f>VLOOKUP(B12675,Sheet2!A$2:B$217,2,FALSE)</f>
        <v>Lao People's Democratic Republic</v>
      </c>
    </row>
    <row r="12676" spans="1:6" x14ac:dyDescent="0.3">
      <c r="A12676" t="s">
        <v>71</v>
      </c>
      <c r="B12676" t="s">
        <v>97</v>
      </c>
      <c r="C12676">
        <v>1105</v>
      </c>
      <c r="D12676" t="str">
        <f>VLOOKUP(E12676,Sheet1!C$1:IG$271,MATCH(F12676,Sheet1!C$2:IG$2,0),FALSE)</f>
        <v>..</v>
      </c>
      <c r="E12676" t="str">
        <f>VLOOKUP(A12676,Sheet2!A$2:B$217,2,FALSE)</f>
        <v>Guyana</v>
      </c>
      <c r="F12676" t="str">
        <f>VLOOKUP(B12676,Sheet2!A$2:B$217,2,FALSE)</f>
        <v>Lebanon</v>
      </c>
    </row>
    <row r="12677" spans="1:6" x14ac:dyDescent="0.3">
      <c r="A12677" t="s">
        <v>71</v>
      </c>
      <c r="B12677" t="s">
        <v>98</v>
      </c>
      <c r="C12677">
        <v>1539066</v>
      </c>
      <c r="D12677">
        <f>VLOOKUP(E12677,Sheet1!C$1:IG$271,MATCH(F12677,Sheet1!C$2:IG$2,0),FALSE)</f>
        <v>221</v>
      </c>
      <c r="E12677" t="str">
        <f>VLOOKUP(A12677,Sheet2!A$2:B$217,2,FALSE)</f>
        <v>Guyana</v>
      </c>
      <c r="F12677" t="str">
        <f>VLOOKUP(B12677,Sheet2!A$2:B$217,2,FALSE)</f>
        <v>Saint Lucia</v>
      </c>
    </row>
    <row r="12678" spans="1:6" x14ac:dyDescent="0.3">
      <c r="A12678" t="s">
        <v>71</v>
      </c>
      <c r="B12678" t="s">
        <v>99</v>
      </c>
      <c r="C12678">
        <v>19721</v>
      </c>
      <c r="D12678" t="str">
        <f>VLOOKUP(E12678,Sheet1!C$1:IG$271,MATCH(F12678,Sheet1!C$2:IG$2,0),FALSE)</f>
        <v>..</v>
      </c>
      <c r="E12678" t="str">
        <f>VLOOKUP(A12678,Sheet2!A$2:B$217,2,FALSE)</f>
        <v>Guyana</v>
      </c>
      <c r="F12678" t="str">
        <f>VLOOKUP(B12678,Sheet2!A$2:B$217,2,FALSE)</f>
        <v>Sri Lanka</v>
      </c>
    </row>
    <row r="12679" spans="1:6" x14ac:dyDescent="0.3">
      <c r="A12679" t="s">
        <v>71</v>
      </c>
      <c r="B12679" t="s">
        <v>100</v>
      </c>
      <c r="C12679">
        <v>29536</v>
      </c>
      <c r="D12679" t="str">
        <f>VLOOKUP(E12679,Sheet1!C$1:IG$271,MATCH(F12679,Sheet1!C$2:IG$2,0),FALSE)</f>
        <v>..</v>
      </c>
      <c r="E12679" t="str">
        <f>VLOOKUP(A12679,Sheet2!A$2:B$217,2,FALSE)</f>
        <v>Guyana</v>
      </c>
      <c r="F12679" t="str">
        <f>VLOOKUP(B12679,Sheet2!A$2:B$217,2,FALSE)</f>
        <v>Liberia</v>
      </c>
    </row>
    <row r="12680" spans="1:6" x14ac:dyDescent="0.3">
      <c r="A12680" t="s">
        <v>71</v>
      </c>
      <c r="B12680" t="s">
        <v>101</v>
      </c>
      <c r="C12680">
        <v>4431</v>
      </c>
      <c r="D12680" t="str">
        <f>VLOOKUP(E12680,Sheet1!C$1:IG$271,MATCH(F12680,Sheet1!C$2:IG$2,0),FALSE)</f>
        <v>..</v>
      </c>
      <c r="E12680" t="str">
        <f>VLOOKUP(A12680,Sheet2!A$2:B$217,2,FALSE)</f>
        <v>Guyana</v>
      </c>
      <c r="F12680" t="str">
        <f>VLOOKUP(B12680,Sheet2!A$2:B$217,2,FALSE)</f>
        <v>Lesotho</v>
      </c>
    </row>
    <row r="12681" spans="1:6" x14ac:dyDescent="0.3">
      <c r="A12681" t="s">
        <v>71</v>
      </c>
      <c r="B12681" t="s">
        <v>102</v>
      </c>
      <c r="C12681">
        <v>291</v>
      </c>
      <c r="D12681" t="str">
        <f>VLOOKUP(E12681,Sheet1!C$1:IG$271,MATCH(F12681,Sheet1!C$2:IG$2,0),FALSE)</f>
        <v>..</v>
      </c>
      <c r="E12681" t="str">
        <f>VLOOKUP(A12681,Sheet2!A$2:B$217,2,FALSE)</f>
        <v>Guyana</v>
      </c>
      <c r="F12681" t="str">
        <f>VLOOKUP(B12681,Sheet2!A$2:B$217,2,FALSE)</f>
        <v>Lithuania</v>
      </c>
    </row>
    <row r="12682" spans="1:6" x14ac:dyDescent="0.3">
      <c r="A12682" t="s">
        <v>71</v>
      </c>
      <c r="B12682" t="s">
        <v>103</v>
      </c>
      <c r="C12682">
        <v>966</v>
      </c>
      <c r="D12682" t="str">
        <f>VLOOKUP(E12682,Sheet1!C$1:IG$271,MATCH(F12682,Sheet1!C$2:IG$2,0),FALSE)</f>
        <v>..</v>
      </c>
      <c r="E12682" t="str">
        <f>VLOOKUP(A12682,Sheet2!A$2:B$217,2,FALSE)</f>
        <v>Guyana</v>
      </c>
      <c r="F12682" t="str">
        <f>VLOOKUP(B12682,Sheet2!A$2:B$217,2,FALSE)</f>
        <v>Luxembourg</v>
      </c>
    </row>
    <row r="12683" spans="1:6" x14ac:dyDescent="0.3">
      <c r="A12683" t="s">
        <v>71</v>
      </c>
      <c r="B12683" t="s">
        <v>104</v>
      </c>
      <c r="C12683">
        <v>424</v>
      </c>
      <c r="D12683" t="str">
        <f>VLOOKUP(E12683,Sheet1!C$1:IG$271,MATCH(F12683,Sheet1!C$2:IG$2,0),FALSE)</f>
        <v>..</v>
      </c>
      <c r="E12683" t="str">
        <f>VLOOKUP(A12683,Sheet2!A$2:B$217,2,FALSE)</f>
        <v>Guyana</v>
      </c>
      <c r="F12683" t="str">
        <f>VLOOKUP(B12683,Sheet2!A$2:B$217,2,FALSE)</f>
        <v>Latvia</v>
      </c>
    </row>
    <row r="12684" spans="1:6" x14ac:dyDescent="0.3">
      <c r="A12684" t="s">
        <v>71</v>
      </c>
      <c r="B12684" t="s">
        <v>105</v>
      </c>
      <c r="C12684">
        <v>891</v>
      </c>
      <c r="D12684" t="str">
        <f>VLOOKUP(E12684,Sheet1!C$1:IG$271,MATCH(F12684,Sheet1!C$2:IG$2,0),FALSE)</f>
        <v>..</v>
      </c>
      <c r="E12684" t="str">
        <f>VLOOKUP(A12684,Sheet2!A$2:B$217,2,FALSE)</f>
        <v>Guyana</v>
      </c>
      <c r="F12684" t="str">
        <f>VLOOKUP(B12684,Sheet2!A$2:B$217,2,FALSE)</f>
        <v>Libya</v>
      </c>
    </row>
    <row r="12685" spans="1:6" x14ac:dyDescent="0.3">
      <c r="A12685" t="s">
        <v>71</v>
      </c>
      <c r="B12685" t="s">
        <v>106</v>
      </c>
      <c r="C12685">
        <v>2751</v>
      </c>
      <c r="D12685" t="str">
        <f>VLOOKUP(E12685,Sheet1!C$1:IG$271,MATCH(F12685,Sheet1!C$2:IG$2,0),FALSE)</f>
        <v>..</v>
      </c>
      <c r="E12685" t="str">
        <f>VLOOKUP(A12685,Sheet2!A$2:B$217,2,FALSE)</f>
        <v>Guyana</v>
      </c>
      <c r="F12685" t="str">
        <f>VLOOKUP(B12685,Sheet2!A$2:B$217,2,FALSE)</f>
        <v>Morocco</v>
      </c>
    </row>
    <row r="12686" spans="1:6" x14ac:dyDescent="0.3">
      <c r="A12686" t="s">
        <v>71</v>
      </c>
      <c r="B12686" t="s">
        <v>107</v>
      </c>
      <c r="C12686">
        <v>281</v>
      </c>
      <c r="D12686" t="str">
        <f>VLOOKUP(E12686,Sheet1!C$1:IG$271,MATCH(F12686,Sheet1!C$2:IG$2,0),FALSE)</f>
        <v>..</v>
      </c>
      <c r="E12686" t="str">
        <f>VLOOKUP(A12686,Sheet2!A$2:B$217,2,FALSE)</f>
        <v>Guyana</v>
      </c>
      <c r="F12686" t="str">
        <f>VLOOKUP(B12686,Sheet2!A$2:B$217,2,FALSE)</f>
        <v>Republic of Moldova</v>
      </c>
    </row>
    <row r="12687" spans="1:6" x14ac:dyDescent="0.3">
      <c r="A12687" t="s">
        <v>71</v>
      </c>
      <c r="B12687" t="s">
        <v>108</v>
      </c>
      <c r="C12687">
        <v>958</v>
      </c>
      <c r="D12687" t="str">
        <f>VLOOKUP(E12687,Sheet1!C$1:IG$271,MATCH(F12687,Sheet1!C$2:IG$2,0),FALSE)</f>
        <v>..</v>
      </c>
      <c r="E12687" t="str">
        <f>VLOOKUP(A12687,Sheet2!A$2:B$217,2,FALSE)</f>
        <v>Guyana</v>
      </c>
      <c r="F12687" t="str">
        <f>VLOOKUP(B12687,Sheet2!A$2:B$217,2,FALSE)</f>
        <v>Montenegro</v>
      </c>
    </row>
    <row r="12688" spans="1:6" x14ac:dyDescent="0.3">
      <c r="A12688" t="s">
        <v>71</v>
      </c>
      <c r="B12688" t="s">
        <v>109</v>
      </c>
      <c r="C12688">
        <v>5805</v>
      </c>
      <c r="D12688" t="str">
        <f>VLOOKUP(E12688,Sheet1!C$1:IG$271,MATCH(F12688,Sheet1!C$2:IG$2,0),FALSE)</f>
        <v>..</v>
      </c>
      <c r="E12688" t="str">
        <f>VLOOKUP(A12688,Sheet2!A$2:B$217,2,FALSE)</f>
        <v>Guyana</v>
      </c>
      <c r="F12688" t="str">
        <f>VLOOKUP(B12688,Sheet2!A$2:B$217,2,FALSE)</f>
        <v>Madagascar</v>
      </c>
    </row>
    <row r="12689" spans="1:6" x14ac:dyDescent="0.3">
      <c r="A12689" t="s">
        <v>71</v>
      </c>
      <c r="B12689" t="s">
        <v>110</v>
      </c>
      <c r="C12689">
        <v>1288</v>
      </c>
      <c r="D12689" t="str">
        <f>VLOOKUP(E12689,Sheet1!C$1:IG$271,MATCH(F12689,Sheet1!C$2:IG$2,0),FALSE)</f>
        <v>..</v>
      </c>
      <c r="E12689" t="str">
        <f>VLOOKUP(A12689,Sheet2!A$2:B$217,2,FALSE)</f>
        <v>Guyana</v>
      </c>
      <c r="F12689" t="str">
        <f>VLOOKUP(B12689,Sheet2!A$2:B$217,2,FALSE)</f>
        <v>TFYR Macedonia</v>
      </c>
    </row>
    <row r="12690" spans="1:6" x14ac:dyDescent="0.3">
      <c r="A12690" t="s">
        <v>71</v>
      </c>
      <c r="B12690" t="s">
        <v>111</v>
      </c>
      <c r="C12690">
        <v>4893</v>
      </c>
      <c r="D12690" t="str">
        <f>VLOOKUP(E12690,Sheet1!C$1:IG$271,MATCH(F12690,Sheet1!C$2:IG$2,0),FALSE)</f>
        <v>..</v>
      </c>
      <c r="E12690" t="str">
        <f>VLOOKUP(A12690,Sheet2!A$2:B$217,2,FALSE)</f>
        <v>Guyana</v>
      </c>
      <c r="F12690" t="str">
        <f>VLOOKUP(B12690,Sheet2!A$2:B$217,2,FALSE)</f>
        <v>Mali</v>
      </c>
    </row>
    <row r="12691" spans="1:6" x14ac:dyDescent="0.3">
      <c r="A12691" t="s">
        <v>71</v>
      </c>
      <c r="B12691" t="s">
        <v>112</v>
      </c>
      <c r="C12691">
        <v>214</v>
      </c>
      <c r="D12691" t="str">
        <f>VLOOKUP(E12691,Sheet1!C$1:IG$271,MATCH(F12691,Sheet1!C$2:IG$2,0),FALSE)</f>
        <v>..</v>
      </c>
      <c r="E12691" t="str">
        <f>VLOOKUP(A12691,Sheet2!A$2:B$217,2,FALSE)</f>
        <v>Guyana</v>
      </c>
      <c r="F12691" t="str">
        <f>VLOOKUP(B12691,Sheet2!A$2:B$217,2,FALSE)</f>
        <v>Myanmar</v>
      </c>
    </row>
    <row r="12692" spans="1:6" x14ac:dyDescent="0.3">
      <c r="A12692" t="s">
        <v>71</v>
      </c>
      <c r="B12692" t="s">
        <v>113</v>
      </c>
      <c r="C12692">
        <v>343</v>
      </c>
      <c r="D12692" t="str">
        <f>VLOOKUP(E12692,Sheet1!C$1:IG$271,MATCH(F12692,Sheet1!C$2:IG$2,0),FALSE)</f>
        <v>..</v>
      </c>
      <c r="E12692" t="str">
        <f>VLOOKUP(A12692,Sheet2!A$2:B$217,2,FALSE)</f>
        <v>Guyana</v>
      </c>
      <c r="F12692" t="str">
        <f>VLOOKUP(B12692,Sheet2!A$2:B$217,2,FALSE)</f>
        <v>Mongolia</v>
      </c>
    </row>
    <row r="12693" spans="1:6" x14ac:dyDescent="0.3">
      <c r="A12693" t="s">
        <v>71</v>
      </c>
      <c r="B12693" t="s">
        <v>114</v>
      </c>
      <c r="C12693">
        <v>474</v>
      </c>
      <c r="D12693" t="str">
        <f>VLOOKUP(E12693,Sheet1!C$1:IG$271,MATCH(F12693,Sheet1!C$2:IG$2,0),FALSE)</f>
        <v>..</v>
      </c>
      <c r="E12693" t="str">
        <f>VLOOKUP(A12693,Sheet2!A$2:B$217,2,FALSE)</f>
        <v>Guyana</v>
      </c>
      <c r="F12693" t="str">
        <f>VLOOKUP(B12693,Sheet2!A$2:B$217,2,FALSE)</f>
        <v>China, Macao SAR</v>
      </c>
    </row>
    <row r="12694" spans="1:6" x14ac:dyDescent="0.3">
      <c r="A12694" t="s">
        <v>71</v>
      </c>
      <c r="B12694" t="s">
        <v>115</v>
      </c>
      <c r="C12694">
        <v>102140</v>
      </c>
      <c r="D12694" t="e">
        <f>VLOOKUP(E12694,Sheet1!C$1:IG$271,MATCH(F12694,Sheet1!C$2:IG$2,0),FALSE)</f>
        <v>#N/A</v>
      </c>
      <c r="E12694" t="str">
        <f>VLOOKUP(A12694,Sheet2!A$2:B$217,2,FALSE)</f>
        <v>Guyana</v>
      </c>
      <c r="F12694" t="e">
        <f>VLOOKUP(B12694,Sheet2!A$2:B$217,2,FALSE)</f>
        <v>#N/A</v>
      </c>
    </row>
    <row r="12695" spans="1:6" x14ac:dyDescent="0.3">
      <c r="A12695" t="s">
        <v>71</v>
      </c>
      <c r="B12695" t="s">
        <v>116</v>
      </c>
      <c r="C12695">
        <v>3736</v>
      </c>
      <c r="D12695" t="str">
        <f>VLOOKUP(E12695,Sheet1!C$1:IG$271,MATCH(F12695,Sheet1!C$2:IG$2,0),FALSE)</f>
        <v>..</v>
      </c>
      <c r="E12695" t="str">
        <f>VLOOKUP(A12695,Sheet2!A$2:B$217,2,FALSE)</f>
        <v>Guyana</v>
      </c>
      <c r="F12695" t="str">
        <f>VLOOKUP(B12695,Sheet2!A$2:B$217,2,FALSE)</f>
        <v>Mauritania</v>
      </c>
    </row>
    <row r="12696" spans="1:6" x14ac:dyDescent="0.3">
      <c r="A12696" t="s">
        <v>71</v>
      </c>
      <c r="B12696" t="s">
        <v>117</v>
      </c>
      <c r="C12696">
        <v>3183</v>
      </c>
      <c r="D12696" t="str">
        <f>VLOOKUP(E12696,Sheet1!C$1:IG$271,MATCH(F12696,Sheet1!C$2:IG$2,0),FALSE)</f>
        <v>..</v>
      </c>
      <c r="E12696" t="str">
        <f>VLOOKUP(A12696,Sheet2!A$2:B$217,2,FALSE)</f>
        <v>Guyana</v>
      </c>
      <c r="F12696" t="str">
        <f>VLOOKUP(B12696,Sheet2!A$2:B$217,2,FALSE)</f>
        <v>Malta</v>
      </c>
    </row>
    <row r="12697" spans="1:6" x14ac:dyDescent="0.3">
      <c r="A12697" t="s">
        <v>71</v>
      </c>
      <c r="B12697" t="s">
        <v>118</v>
      </c>
      <c r="C12697">
        <v>74886</v>
      </c>
      <c r="D12697" t="str">
        <f>VLOOKUP(E12697,Sheet1!C$1:IG$271,MATCH(F12697,Sheet1!C$2:IG$2,0),FALSE)</f>
        <v>..</v>
      </c>
      <c r="E12697" t="str">
        <f>VLOOKUP(A12697,Sheet2!A$2:B$217,2,FALSE)</f>
        <v>Guyana</v>
      </c>
      <c r="F12697" t="str">
        <f>VLOOKUP(B12697,Sheet2!A$2:B$217,2,FALSE)</f>
        <v>Mauritius</v>
      </c>
    </row>
    <row r="12698" spans="1:6" x14ac:dyDescent="0.3">
      <c r="A12698" t="s">
        <v>71</v>
      </c>
      <c r="B12698" t="s">
        <v>119</v>
      </c>
      <c r="C12698">
        <v>6850</v>
      </c>
      <c r="D12698" t="str">
        <f>VLOOKUP(E12698,Sheet1!C$1:IG$271,MATCH(F12698,Sheet1!C$2:IG$2,0),FALSE)</f>
        <v>..</v>
      </c>
      <c r="E12698" t="str">
        <f>VLOOKUP(A12698,Sheet2!A$2:B$217,2,FALSE)</f>
        <v>Guyana</v>
      </c>
      <c r="F12698" t="str">
        <f>VLOOKUP(B12698,Sheet2!A$2:B$217,2,FALSE)</f>
        <v>Maldives</v>
      </c>
    </row>
    <row r="12699" spans="1:6" x14ac:dyDescent="0.3">
      <c r="A12699" t="s">
        <v>71</v>
      </c>
      <c r="B12699" t="s">
        <v>120</v>
      </c>
      <c r="C12699">
        <v>3289</v>
      </c>
      <c r="D12699" t="str">
        <f>VLOOKUP(E12699,Sheet1!C$1:IG$271,MATCH(F12699,Sheet1!C$2:IG$2,0),FALSE)</f>
        <v>..</v>
      </c>
      <c r="E12699" t="str">
        <f>VLOOKUP(A12699,Sheet2!A$2:B$217,2,FALSE)</f>
        <v>Guyana</v>
      </c>
      <c r="F12699" t="str">
        <f>VLOOKUP(B12699,Sheet2!A$2:B$217,2,FALSE)</f>
        <v>Malawi</v>
      </c>
    </row>
    <row r="12700" spans="1:6" x14ac:dyDescent="0.3">
      <c r="A12700" t="s">
        <v>71</v>
      </c>
      <c r="B12700" t="s">
        <v>121</v>
      </c>
      <c r="C12700">
        <v>1484</v>
      </c>
      <c r="D12700" t="str">
        <f>VLOOKUP(E12700,Sheet1!C$1:IG$271,MATCH(F12700,Sheet1!C$2:IG$2,0),FALSE)</f>
        <v>..</v>
      </c>
      <c r="E12700" t="str">
        <f>VLOOKUP(A12700,Sheet2!A$2:B$217,2,FALSE)</f>
        <v>Guyana</v>
      </c>
      <c r="F12700" t="str">
        <f>VLOOKUP(B12700,Sheet2!A$2:B$217,2,FALSE)</f>
        <v>Mexico</v>
      </c>
    </row>
    <row r="12701" spans="1:6" x14ac:dyDescent="0.3">
      <c r="A12701" t="s">
        <v>71</v>
      </c>
      <c r="B12701" t="s">
        <v>122</v>
      </c>
      <c r="C12701">
        <v>1193</v>
      </c>
      <c r="D12701" t="str">
        <f>VLOOKUP(E12701,Sheet1!C$1:IG$271,MATCH(F12701,Sheet1!C$2:IG$2,0),FALSE)</f>
        <v>..</v>
      </c>
      <c r="E12701" t="str">
        <f>VLOOKUP(A12701,Sheet2!A$2:B$217,2,FALSE)</f>
        <v>Guyana</v>
      </c>
      <c r="F12701" t="str">
        <f>VLOOKUP(B12701,Sheet2!A$2:B$217,2,FALSE)</f>
        <v>Malaysia</v>
      </c>
    </row>
    <row r="12702" spans="1:6" x14ac:dyDescent="0.3">
      <c r="A12702" t="s">
        <v>71</v>
      </c>
      <c r="B12702" t="s">
        <v>123</v>
      </c>
      <c r="C12702">
        <v>5323</v>
      </c>
      <c r="D12702" t="str">
        <f>VLOOKUP(E12702,Sheet1!C$1:IG$271,MATCH(F12702,Sheet1!C$2:IG$2,0),FALSE)</f>
        <v>..</v>
      </c>
      <c r="E12702" t="str">
        <f>VLOOKUP(A12702,Sheet2!A$2:B$217,2,FALSE)</f>
        <v>Guyana</v>
      </c>
      <c r="F12702" t="str">
        <f>VLOOKUP(B12702,Sheet2!A$2:B$217,2,FALSE)</f>
        <v>Mozambique</v>
      </c>
    </row>
    <row r="12703" spans="1:6" x14ac:dyDescent="0.3">
      <c r="A12703" t="s">
        <v>71</v>
      </c>
      <c r="B12703" t="s">
        <v>124</v>
      </c>
      <c r="C12703">
        <v>600</v>
      </c>
      <c r="D12703" t="str">
        <f>VLOOKUP(E12703,Sheet1!C$1:IG$271,MATCH(F12703,Sheet1!C$2:IG$2,0),FALSE)</f>
        <v>..</v>
      </c>
      <c r="E12703" t="str">
        <f>VLOOKUP(A12703,Sheet2!A$2:B$217,2,FALSE)</f>
        <v>Guyana</v>
      </c>
      <c r="F12703" t="str">
        <f>VLOOKUP(B12703,Sheet2!A$2:B$217,2,FALSE)</f>
        <v>New Caledonia</v>
      </c>
    </row>
    <row r="12704" spans="1:6" x14ac:dyDescent="0.3">
      <c r="A12704" t="s">
        <v>71</v>
      </c>
      <c r="B12704" t="s">
        <v>125</v>
      </c>
      <c r="C12704">
        <v>3992</v>
      </c>
      <c r="D12704" t="str">
        <f>VLOOKUP(E12704,Sheet1!C$1:IG$271,MATCH(F12704,Sheet1!C$2:IG$2,0),FALSE)</f>
        <v>..</v>
      </c>
      <c r="E12704" t="str">
        <f>VLOOKUP(A12704,Sheet2!A$2:B$217,2,FALSE)</f>
        <v>Guyana</v>
      </c>
      <c r="F12704" t="str">
        <f>VLOOKUP(B12704,Sheet2!A$2:B$217,2,FALSE)</f>
        <v>Niger</v>
      </c>
    </row>
    <row r="12705" spans="1:6" x14ac:dyDescent="0.3">
      <c r="A12705" t="s">
        <v>71</v>
      </c>
      <c r="B12705" t="s">
        <v>126</v>
      </c>
      <c r="C12705">
        <v>8716</v>
      </c>
      <c r="D12705" t="str">
        <f>VLOOKUP(E12705,Sheet1!C$1:IG$271,MATCH(F12705,Sheet1!C$2:IG$2,0),FALSE)</f>
        <v>..</v>
      </c>
      <c r="E12705" t="str">
        <f>VLOOKUP(A12705,Sheet2!A$2:B$217,2,FALSE)</f>
        <v>Guyana</v>
      </c>
      <c r="F12705" t="str">
        <f>VLOOKUP(B12705,Sheet2!A$2:B$217,2,FALSE)</f>
        <v>Nigeria</v>
      </c>
    </row>
    <row r="12706" spans="1:6" x14ac:dyDescent="0.3">
      <c r="A12706" t="s">
        <v>71</v>
      </c>
      <c r="B12706" t="s">
        <v>127</v>
      </c>
      <c r="C12706">
        <v>5332</v>
      </c>
      <c r="D12706" t="str">
        <f>VLOOKUP(E12706,Sheet1!C$1:IG$271,MATCH(F12706,Sheet1!C$2:IG$2,0),FALSE)</f>
        <v>..</v>
      </c>
      <c r="E12706" t="str">
        <f>VLOOKUP(A12706,Sheet2!A$2:B$217,2,FALSE)</f>
        <v>Guyana</v>
      </c>
      <c r="F12706" t="str">
        <f>VLOOKUP(B12706,Sheet2!A$2:B$217,2,FALSE)</f>
        <v>Nicaragua</v>
      </c>
    </row>
    <row r="12707" spans="1:6" x14ac:dyDescent="0.3">
      <c r="A12707" t="s">
        <v>71</v>
      </c>
      <c r="B12707" t="s">
        <v>128</v>
      </c>
      <c r="C12707">
        <v>7620</v>
      </c>
      <c r="D12707" t="str">
        <f>VLOOKUP(E12707,Sheet1!C$1:IG$271,MATCH(F12707,Sheet1!C$2:IG$2,0),FALSE)</f>
        <v>..</v>
      </c>
      <c r="E12707" t="str">
        <f>VLOOKUP(A12707,Sheet2!A$2:B$217,2,FALSE)</f>
        <v>Guyana</v>
      </c>
      <c r="F12707" t="str">
        <f>VLOOKUP(B12707,Sheet2!A$2:B$217,2,FALSE)</f>
        <v>Netherlands</v>
      </c>
    </row>
    <row r="12708" spans="1:6" x14ac:dyDescent="0.3">
      <c r="A12708" t="s">
        <v>71</v>
      </c>
      <c r="B12708" t="s">
        <v>129</v>
      </c>
      <c r="C12708">
        <v>710</v>
      </c>
      <c r="D12708" t="str">
        <f>VLOOKUP(E12708,Sheet1!C$1:IG$271,MATCH(F12708,Sheet1!C$2:IG$2,0),FALSE)</f>
        <v>..</v>
      </c>
      <c r="E12708" t="str">
        <f>VLOOKUP(A12708,Sheet2!A$2:B$217,2,FALSE)</f>
        <v>Guyana</v>
      </c>
      <c r="F12708" t="str">
        <f>VLOOKUP(B12708,Sheet2!A$2:B$217,2,FALSE)</f>
        <v>Norway</v>
      </c>
    </row>
    <row r="12709" spans="1:6" x14ac:dyDescent="0.3">
      <c r="A12709" t="s">
        <v>71</v>
      </c>
      <c r="B12709" t="s">
        <v>130</v>
      </c>
      <c r="C12709">
        <v>983</v>
      </c>
      <c r="D12709" t="str">
        <f>VLOOKUP(E12709,Sheet1!C$1:IG$271,MATCH(F12709,Sheet1!C$2:IG$2,0),FALSE)</f>
        <v>..</v>
      </c>
      <c r="E12709" t="str">
        <f>VLOOKUP(A12709,Sheet2!A$2:B$217,2,FALSE)</f>
        <v>Guyana</v>
      </c>
      <c r="F12709" t="str">
        <f>VLOOKUP(B12709,Sheet2!A$2:B$217,2,FALSE)</f>
        <v>Nepal</v>
      </c>
    </row>
    <row r="12710" spans="1:6" x14ac:dyDescent="0.3">
      <c r="A12710" t="s">
        <v>71</v>
      </c>
      <c r="B12710" t="s">
        <v>131</v>
      </c>
      <c r="C12710">
        <v>2983</v>
      </c>
      <c r="D12710" t="str">
        <f>VLOOKUP(E12710,Sheet1!C$1:IG$271,MATCH(F12710,Sheet1!C$2:IG$2,0),FALSE)</f>
        <v>..</v>
      </c>
      <c r="E12710" t="str">
        <f>VLOOKUP(A12710,Sheet2!A$2:B$217,2,FALSE)</f>
        <v>Guyana</v>
      </c>
      <c r="F12710" t="str">
        <f>VLOOKUP(B12710,Sheet2!A$2:B$217,2,FALSE)</f>
        <v>New Zealand</v>
      </c>
    </row>
    <row r="12711" spans="1:6" x14ac:dyDescent="0.3">
      <c r="A12711" t="s">
        <v>71</v>
      </c>
      <c r="B12711" t="s">
        <v>132</v>
      </c>
      <c r="C12711">
        <v>3364</v>
      </c>
      <c r="D12711" t="str">
        <f>VLOOKUP(E12711,Sheet1!C$1:IG$271,MATCH(F12711,Sheet1!C$2:IG$2,0),FALSE)</f>
        <v>..</v>
      </c>
      <c r="E12711" t="str">
        <f>VLOOKUP(A12711,Sheet2!A$2:B$217,2,FALSE)</f>
        <v>Guyana</v>
      </c>
      <c r="F12711" t="str">
        <f>VLOOKUP(B12711,Sheet2!A$2:B$217,2,FALSE)</f>
        <v>Oman</v>
      </c>
    </row>
    <row r="12712" spans="1:6" x14ac:dyDescent="0.3">
      <c r="A12712" t="s">
        <v>71</v>
      </c>
      <c r="B12712" t="s">
        <v>133</v>
      </c>
      <c r="C12712">
        <v>7789</v>
      </c>
      <c r="D12712" t="str">
        <f>VLOOKUP(E12712,Sheet1!C$1:IG$271,MATCH(F12712,Sheet1!C$2:IG$2,0),FALSE)</f>
        <v>..</v>
      </c>
      <c r="E12712" t="str">
        <f>VLOOKUP(A12712,Sheet2!A$2:B$217,2,FALSE)</f>
        <v>Guyana</v>
      </c>
      <c r="F12712" t="str">
        <f>VLOOKUP(B12712,Sheet2!A$2:B$217,2,FALSE)</f>
        <v>Panama</v>
      </c>
    </row>
    <row r="12713" spans="1:6" x14ac:dyDescent="0.3">
      <c r="A12713" t="s">
        <v>71</v>
      </c>
      <c r="B12713" t="s">
        <v>134</v>
      </c>
      <c r="C12713">
        <v>4555</v>
      </c>
      <c r="D12713" t="str">
        <f>VLOOKUP(E12713,Sheet1!C$1:IG$271,MATCH(F12713,Sheet1!C$2:IG$2,0),FALSE)</f>
        <v>..</v>
      </c>
      <c r="E12713" t="str">
        <f>VLOOKUP(A12713,Sheet2!A$2:B$217,2,FALSE)</f>
        <v>Guyana</v>
      </c>
      <c r="F12713" t="str">
        <f>VLOOKUP(B12713,Sheet2!A$2:B$217,2,FALSE)</f>
        <v>Peru</v>
      </c>
    </row>
    <row r="12714" spans="1:6" x14ac:dyDescent="0.3">
      <c r="A12714" t="s">
        <v>71</v>
      </c>
      <c r="B12714" t="s">
        <v>135</v>
      </c>
      <c r="C12714">
        <v>1166</v>
      </c>
      <c r="D12714" t="str">
        <f>VLOOKUP(E12714,Sheet1!C$1:IG$271,MATCH(F12714,Sheet1!C$2:IG$2,0),FALSE)</f>
        <v>..</v>
      </c>
      <c r="E12714" t="str">
        <f>VLOOKUP(A12714,Sheet2!A$2:B$217,2,FALSE)</f>
        <v>Guyana</v>
      </c>
      <c r="F12714" t="str">
        <f>VLOOKUP(B12714,Sheet2!A$2:B$217,2,FALSE)</f>
        <v>French Polynesia</v>
      </c>
    </row>
    <row r="12715" spans="1:6" x14ac:dyDescent="0.3">
      <c r="A12715" t="s">
        <v>71</v>
      </c>
      <c r="B12715" t="s">
        <v>136</v>
      </c>
      <c r="C12715">
        <v>7009</v>
      </c>
      <c r="D12715" t="str">
        <f>VLOOKUP(E12715,Sheet1!C$1:IG$271,MATCH(F12715,Sheet1!C$2:IG$2,0),FALSE)</f>
        <v>..</v>
      </c>
      <c r="E12715" t="str">
        <f>VLOOKUP(A12715,Sheet2!A$2:B$217,2,FALSE)</f>
        <v>Guyana</v>
      </c>
      <c r="F12715" t="str">
        <f>VLOOKUP(B12715,Sheet2!A$2:B$217,2,FALSE)</f>
        <v>Papua New Guinea</v>
      </c>
    </row>
    <row r="12716" spans="1:6" x14ac:dyDescent="0.3">
      <c r="A12716" t="s">
        <v>71</v>
      </c>
      <c r="B12716" t="s">
        <v>137</v>
      </c>
      <c r="C12716">
        <v>2817</v>
      </c>
      <c r="D12716" t="str">
        <f>VLOOKUP(E12716,Sheet1!C$1:IG$271,MATCH(F12716,Sheet1!C$2:IG$2,0),FALSE)</f>
        <v>..</v>
      </c>
      <c r="E12716" t="str">
        <f>VLOOKUP(A12716,Sheet2!A$2:B$217,2,FALSE)</f>
        <v>Guyana</v>
      </c>
      <c r="F12716" t="str">
        <f>VLOOKUP(B12716,Sheet2!A$2:B$217,2,FALSE)</f>
        <v>Philippines</v>
      </c>
    </row>
    <row r="12717" spans="1:6" x14ac:dyDescent="0.3">
      <c r="A12717" t="s">
        <v>71</v>
      </c>
      <c r="B12717" t="s">
        <v>138</v>
      </c>
      <c r="C12717">
        <v>2466</v>
      </c>
      <c r="D12717" t="str">
        <f>VLOOKUP(E12717,Sheet1!C$1:IG$271,MATCH(F12717,Sheet1!C$2:IG$2,0),FALSE)</f>
        <v>..</v>
      </c>
      <c r="E12717" t="str">
        <f>VLOOKUP(A12717,Sheet2!A$2:B$217,2,FALSE)</f>
        <v>Guyana</v>
      </c>
      <c r="F12717" t="str">
        <f>VLOOKUP(B12717,Sheet2!A$2:B$217,2,FALSE)</f>
        <v>Pakistan</v>
      </c>
    </row>
    <row r="12718" spans="1:6" x14ac:dyDescent="0.3">
      <c r="A12718" t="s">
        <v>71</v>
      </c>
      <c r="B12718" t="s">
        <v>139</v>
      </c>
      <c r="C12718">
        <v>257</v>
      </c>
      <c r="D12718" t="str">
        <f>VLOOKUP(E12718,Sheet1!C$1:IG$271,MATCH(F12718,Sheet1!C$2:IG$2,0),FALSE)</f>
        <v>..</v>
      </c>
      <c r="E12718" t="str">
        <f>VLOOKUP(A12718,Sheet2!A$2:B$217,2,FALSE)</f>
        <v>Guyana</v>
      </c>
      <c r="F12718" t="str">
        <f>VLOOKUP(B12718,Sheet2!A$2:B$217,2,FALSE)</f>
        <v>Poland</v>
      </c>
    </row>
    <row r="12719" spans="1:6" x14ac:dyDescent="0.3">
      <c r="A12719" t="s">
        <v>71</v>
      </c>
      <c r="B12719" t="s">
        <v>140</v>
      </c>
      <c r="C12719">
        <v>3461</v>
      </c>
      <c r="D12719" t="str">
        <f>VLOOKUP(E12719,Sheet1!C$1:IG$271,MATCH(F12719,Sheet1!C$2:IG$2,0),FALSE)</f>
        <v>..</v>
      </c>
      <c r="E12719" t="str">
        <f>VLOOKUP(A12719,Sheet2!A$2:B$217,2,FALSE)</f>
        <v>Guyana</v>
      </c>
      <c r="F12719" t="str">
        <f>VLOOKUP(B12719,Sheet2!A$2:B$217,2,FALSE)</f>
        <v>Puerto Rico</v>
      </c>
    </row>
    <row r="12720" spans="1:6" x14ac:dyDescent="0.3">
      <c r="A12720" t="s">
        <v>71</v>
      </c>
      <c r="B12720" t="s">
        <v>141</v>
      </c>
      <c r="C12720">
        <v>816</v>
      </c>
      <c r="D12720" t="e">
        <f>VLOOKUP(E12720,Sheet1!C$1:IG$271,MATCH(F12720,Sheet1!C$2:IG$2,0),FALSE)</f>
        <v>#N/A</v>
      </c>
      <c r="E12720" t="str">
        <f>VLOOKUP(A12720,Sheet2!A$2:B$217,2,FALSE)</f>
        <v>Guyana</v>
      </c>
      <c r="F12720" t="str">
        <f>VLOOKUP(B12720,Sheet2!A$2:B$217,2,FALSE)</f>
        <v>Palestine</v>
      </c>
    </row>
    <row r="12721" spans="1:6" x14ac:dyDescent="0.3">
      <c r="A12721" t="s">
        <v>71</v>
      </c>
      <c r="B12721" t="s">
        <v>142</v>
      </c>
      <c r="C12721">
        <v>1048</v>
      </c>
      <c r="D12721" t="str">
        <f>VLOOKUP(E12721,Sheet1!C$1:IG$271,MATCH(F12721,Sheet1!C$2:IG$2,0),FALSE)</f>
        <v>..</v>
      </c>
      <c r="E12721" t="str">
        <f>VLOOKUP(A12721,Sheet2!A$2:B$217,2,FALSE)</f>
        <v>Guyana</v>
      </c>
      <c r="F12721" t="str">
        <f>VLOOKUP(B12721,Sheet2!A$2:B$217,2,FALSE)</f>
        <v>Portugal</v>
      </c>
    </row>
    <row r="12722" spans="1:6" x14ac:dyDescent="0.3">
      <c r="A12722" t="s">
        <v>71</v>
      </c>
      <c r="B12722" t="s">
        <v>143</v>
      </c>
      <c r="C12722">
        <v>3989</v>
      </c>
      <c r="D12722" t="str">
        <f>VLOOKUP(E12722,Sheet1!C$1:IG$271,MATCH(F12722,Sheet1!C$2:IG$2,0),FALSE)</f>
        <v>..</v>
      </c>
      <c r="E12722" t="str">
        <f>VLOOKUP(A12722,Sheet2!A$2:B$217,2,FALSE)</f>
        <v>Guyana</v>
      </c>
      <c r="F12722" t="str">
        <f>VLOOKUP(B12722,Sheet2!A$2:B$217,2,FALSE)</f>
        <v>Paraguay</v>
      </c>
    </row>
    <row r="12723" spans="1:6" x14ac:dyDescent="0.3">
      <c r="A12723" t="s">
        <v>71</v>
      </c>
      <c r="B12723" t="s">
        <v>144</v>
      </c>
      <c r="C12723">
        <v>5579</v>
      </c>
      <c r="D12723" t="str">
        <f>VLOOKUP(E12723,Sheet1!C$1:IG$271,MATCH(F12723,Sheet1!C$2:IG$2,0),FALSE)</f>
        <v>..</v>
      </c>
      <c r="E12723" t="str">
        <f>VLOOKUP(A12723,Sheet2!A$2:B$217,2,FALSE)</f>
        <v>Guyana</v>
      </c>
      <c r="F12723" t="str">
        <f>VLOOKUP(B12723,Sheet2!A$2:B$217,2,FALSE)</f>
        <v>Qatar</v>
      </c>
    </row>
    <row r="12724" spans="1:6" x14ac:dyDescent="0.3">
      <c r="A12724" t="s">
        <v>71</v>
      </c>
      <c r="B12724" t="s">
        <v>145</v>
      </c>
      <c r="C12724">
        <v>3941</v>
      </c>
      <c r="D12724" t="e">
        <f>VLOOKUP(E12724,Sheet1!C$1:IG$271,MATCH(F12724,Sheet1!C$2:IG$2,0),FALSE)</f>
        <v>#N/A</v>
      </c>
      <c r="E12724" t="str">
        <f>VLOOKUP(A12724,Sheet2!A$2:B$217,2,FALSE)</f>
        <v>Guyana</v>
      </c>
      <c r="F12724" t="e">
        <f>VLOOKUP(B12724,Sheet2!A$2:B$217,2,FALSE)</f>
        <v>#N/A</v>
      </c>
    </row>
    <row r="12725" spans="1:6" x14ac:dyDescent="0.3">
      <c r="A12725" t="s">
        <v>71</v>
      </c>
      <c r="B12725" t="s">
        <v>146</v>
      </c>
      <c r="C12725">
        <v>762</v>
      </c>
      <c r="D12725" t="str">
        <f>VLOOKUP(E12725,Sheet1!C$1:IG$271,MATCH(F12725,Sheet1!C$2:IG$2,0),FALSE)</f>
        <v>..</v>
      </c>
      <c r="E12725" t="str">
        <f>VLOOKUP(A12725,Sheet2!A$2:B$217,2,FALSE)</f>
        <v>Guyana</v>
      </c>
      <c r="F12725" t="str">
        <f>VLOOKUP(B12725,Sheet2!A$2:B$217,2,FALSE)</f>
        <v>Romania</v>
      </c>
    </row>
    <row r="12726" spans="1:6" x14ac:dyDescent="0.3">
      <c r="A12726" t="s">
        <v>71</v>
      </c>
      <c r="B12726" t="s">
        <v>147</v>
      </c>
      <c r="C12726">
        <v>620</v>
      </c>
      <c r="D12726" t="str">
        <f>VLOOKUP(E12726,Sheet1!C$1:IG$271,MATCH(F12726,Sheet1!C$2:IG$2,0),FALSE)</f>
        <v>..</v>
      </c>
      <c r="E12726" t="str">
        <f>VLOOKUP(A12726,Sheet2!A$2:B$217,2,FALSE)</f>
        <v>Guyana</v>
      </c>
      <c r="F12726" t="str">
        <f>VLOOKUP(B12726,Sheet2!A$2:B$217,2,FALSE)</f>
        <v>Serbia</v>
      </c>
    </row>
    <row r="12727" spans="1:6" x14ac:dyDescent="0.3">
      <c r="A12727" t="s">
        <v>71</v>
      </c>
      <c r="B12727" t="s">
        <v>148</v>
      </c>
      <c r="C12727">
        <v>3226</v>
      </c>
      <c r="D12727" t="str">
        <f>VLOOKUP(E12727,Sheet1!C$1:IG$271,MATCH(F12727,Sheet1!C$2:IG$2,0),FALSE)</f>
        <v>..</v>
      </c>
      <c r="E12727" t="str">
        <f>VLOOKUP(A12727,Sheet2!A$2:B$217,2,FALSE)</f>
        <v>Guyana</v>
      </c>
      <c r="F12727" t="str">
        <f>VLOOKUP(B12727,Sheet2!A$2:B$217,2,FALSE)</f>
        <v>Rwanda</v>
      </c>
    </row>
    <row r="12728" spans="1:6" x14ac:dyDescent="0.3">
      <c r="A12728" t="s">
        <v>71</v>
      </c>
      <c r="B12728" t="s">
        <v>149</v>
      </c>
      <c r="C12728">
        <v>2543</v>
      </c>
      <c r="D12728" t="str">
        <f>VLOOKUP(E12728,Sheet1!C$1:IG$271,MATCH(F12728,Sheet1!C$2:IG$2,0),FALSE)</f>
        <v>..</v>
      </c>
      <c r="E12728" t="str">
        <f>VLOOKUP(A12728,Sheet2!A$2:B$217,2,FALSE)</f>
        <v>Guyana</v>
      </c>
      <c r="F12728" t="str">
        <f>VLOOKUP(B12728,Sheet2!A$2:B$217,2,FALSE)</f>
        <v>Saudi Arabia</v>
      </c>
    </row>
    <row r="12729" spans="1:6" x14ac:dyDescent="0.3">
      <c r="A12729" t="s">
        <v>71</v>
      </c>
      <c r="B12729" t="s">
        <v>150</v>
      </c>
      <c r="C12729">
        <v>25166</v>
      </c>
      <c r="D12729" t="str">
        <f>VLOOKUP(E12729,Sheet1!C$1:IG$271,MATCH(F12729,Sheet1!C$2:IG$2,0),FALSE)</f>
        <v>..</v>
      </c>
      <c r="E12729" t="str">
        <f>VLOOKUP(A12729,Sheet2!A$2:B$217,2,FALSE)</f>
        <v>Guyana</v>
      </c>
      <c r="F12729" t="str">
        <f>VLOOKUP(B12729,Sheet2!A$2:B$217,2,FALSE)</f>
        <v>Solomon Islands</v>
      </c>
    </row>
    <row r="12730" spans="1:6" x14ac:dyDescent="0.3">
      <c r="A12730" t="s">
        <v>71</v>
      </c>
      <c r="B12730" t="s">
        <v>151</v>
      </c>
      <c r="C12730">
        <v>21439</v>
      </c>
      <c r="D12730" t="str">
        <f>VLOOKUP(E12730,Sheet1!C$1:IG$271,MATCH(F12730,Sheet1!C$2:IG$2,0),FALSE)</f>
        <v>..</v>
      </c>
      <c r="E12730" t="str">
        <f>VLOOKUP(A12730,Sheet2!A$2:B$217,2,FALSE)</f>
        <v>Guyana</v>
      </c>
      <c r="F12730" t="str">
        <f>VLOOKUP(B12730,Sheet2!A$2:B$217,2,FALSE)</f>
        <v>Seychelles</v>
      </c>
    </row>
    <row r="12731" spans="1:6" x14ac:dyDescent="0.3">
      <c r="A12731" t="s">
        <v>71</v>
      </c>
      <c r="B12731" t="s">
        <v>152</v>
      </c>
      <c r="C12731">
        <v>833</v>
      </c>
      <c r="D12731" t="str">
        <f>VLOOKUP(E12731,Sheet1!C$1:IG$271,MATCH(F12731,Sheet1!C$2:IG$2,0),FALSE)</f>
        <v>..</v>
      </c>
      <c r="E12731" t="str">
        <f>VLOOKUP(A12731,Sheet2!A$2:B$217,2,FALSE)</f>
        <v>Guyana</v>
      </c>
      <c r="F12731" t="str">
        <f>VLOOKUP(B12731,Sheet2!A$2:B$217,2,FALSE)</f>
        <v>Sweden</v>
      </c>
    </row>
    <row r="12732" spans="1:6" x14ac:dyDescent="0.3">
      <c r="A12732" t="s">
        <v>71</v>
      </c>
      <c r="B12732" t="s">
        <v>153</v>
      </c>
      <c r="C12732">
        <v>1187</v>
      </c>
      <c r="D12732" t="str">
        <f>VLOOKUP(E12732,Sheet1!C$1:IG$271,MATCH(F12732,Sheet1!C$2:IG$2,0),FALSE)</f>
        <v>..</v>
      </c>
      <c r="E12732" t="str">
        <f>VLOOKUP(A12732,Sheet2!A$2:B$217,2,FALSE)</f>
        <v>Guyana</v>
      </c>
      <c r="F12732" t="str">
        <f>VLOOKUP(B12732,Sheet2!A$2:B$217,2,FALSE)</f>
        <v>Singapore</v>
      </c>
    </row>
    <row r="12733" spans="1:6" x14ac:dyDescent="0.3">
      <c r="A12733" t="s">
        <v>71</v>
      </c>
      <c r="B12733" t="s">
        <v>154</v>
      </c>
      <c r="C12733">
        <v>435</v>
      </c>
      <c r="D12733" t="str">
        <f>VLOOKUP(E12733,Sheet1!C$1:IG$271,MATCH(F12733,Sheet1!C$2:IG$2,0),FALSE)</f>
        <v>..</v>
      </c>
      <c r="E12733" t="str">
        <f>VLOOKUP(A12733,Sheet2!A$2:B$217,2,FALSE)</f>
        <v>Guyana</v>
      </c>
      <c r="F12733" t="str">
        <f>VLOOKUP(B12733,Sheet2!A$2:B$217,2,FALSE)</f>
        <v>Slovenia</v>
      </c>
    </row>
    <row r="12734" spans="1:6" x14ac:dyDescent="0.3">
      <c r="A12734" t="s">
        <v>71</v>
      </c>
      <c r="B12734" t="s">
        <v>155</v>
      </c>
      <c r="C12734">
        <v>376</v>
      </c>
      <c r="D12734" t="str">
        <f>VLOOKUP(E12734,Sheet1!C$1:IG$271,MATCH(F12734,Sheet1!C$2:IG$2,0),FALSE)</f>
        <v>..</v>
      </c>
      <c r="E12734" t="str">
        <f>VLOOKUP(A12734,Sheet2!A$2:B$217,2,FALSE)</f>
        <v>Guyana</v>
      </c>
      <c r="F12734" t="str">
        <f>VLOOKUP(B12734,Sheet2!A$2:B$217,2,FALSE)</f>
        <v>Slovakia</v>
      </c>
    </row>
    <row r="12735" spans="1:6" x14ac:dyDescent="0.3">
      <c r="A12735" t="s">
        <v>71</v>
      </c>
      <c r="B12735" t="s">
        <v>156</v>
      </c>
      <c r="C12735">
        <v>20837</v>
      </c>
      <c r="D12735" t="str">
        <f>VLOOKUP(E12735,Sheet1!C$1:IG$271,MATCH(F12735,Sheet1!C$2:IG$2,0),FALSE)</f>
        <v>..</v>
      </c>
      <c r="E12735" t="str">
        <f>VLOOKUP(A12735,Sheet2!A$2:B$217,2,FALSE)</f>
        <v>Guyana</v>
      </c>
      <c r="F12735" t="str">
        <f>VLOOKUP(B12735,Sheet2!A$2:B$217,2,FALSE)</f>
        <v>Sierra Leone</v>
      </c>
    </row>
    <row r="12736" spans="1:6" x14ac:dyDescent="0.3">
      <c r="A12736" t="s">
        <v>71</v>
      </c>
      <c r="B12736" t="s">
        <v>157</v>
      </c>
      <c r="C12736">
        <v>5990</v>
      </c>
      <c r="D12736" t="str">
        <f>VLOOKUP(E12736,Sheet1!C$1:IG$271,MATCH(F12736,Sheet1!C$2:IG$2,0),FALSE)</f>
        <v>..</v>
      </c>
      <c r="E12736" t="str">
        <f>VLOOKUP(A12736,Sheet2!A$2:B$217,2,FALSE)</f>
        <v>Guyana</v>
      </c>
      <c r="F12736" t="str">
        <f>VLOOKUP(B12736,Sheet2!A$2:B$217,2,FALSE)</f>
        <v>Senegal</v>
      </c>
    </row>
    <row r="12737" spans="1:6" x14ac:dyDescent="0.3">
      <c r="A12737" t="s">
        <v>71</v>
      </c>
      <c r="B12737" t="s">
        <v>158</v>
      </c>
      <c r="C12737">
        <v>3378418</v>
      </c>
      <c r="D12737">
        <f>VLOOKUP(E12737,Sheet1!C$1:IG$271,MATCH(F12737,Sheet1!C$2:IG$2,0),FALSE)</f>
        <v>4638</v>
      </c>
      <c r="E12737" t="str">
        <f>VLOOKUP(A12737,Sheet2!A$2:B$217,2,FALSE)</f>
        <v>Guyana</v>
      </c>
      <c r="F12737" t="str">
        <f>VLOOKUP(B12737,Sheet2!A$2:B$217,2,FALSE)</f>
        <v>Suriname</v>
      </c>
    </row>
    <row r="12738" spans="1:6" x14ac:dyDescent="0.3">
      <c r="A12738" t="s">
        <v>71</v>
      </c>
      <c r="B12738" t="s">
        <v>159</v>
      </c>
      <c r="C12738">
        <v>8661</v>
      </c>
      <c r="D12738" t="str">
        <f>VLOOKUP(E12738,Sheet1!C$1:IG$271,MATCH(F12738,Sheet1!C$2:IG$2,0),FALSE)</f>
        <v>..</v>
      </c>
      <c r="E12738" t="str">
        <f>VLOOKUP(A12738,Sheet2!A$2:B$217,2,FALSE)</f>
        <v>Guyana</v>
      </c>
      <c r="F12738" t="str">
        <f>VLOOKUP(B12738,Sheet2!A$2:B$217,2,FALSE)</f>
        <v>Sao Tome and Principe</v>
      </c>
    </row>
    <row r="12739" spans="1:6" x14ac:dyDescent="0.3">
      <c r="A12739" t="s">
        <v>71</v>
      </c>
      <c r="B12739" t="s">
        <v>160</v>
      </c>
      <c r="C12739">
        <v>2208</v>
      </c>
      <c r="D12739" t="str">
        <f>VLOOKUP(E12739,Sheet1!C$1:IG$271,MATCH(F12739,Sheet1!C$2:IG$2,0),FALSE)</f>
        <v>..</v>
      </c>
      <c r="E12739" t="str">
        <f>VLOOKUP(A12739,Sheet2!A$2:B$217,2,FALSE)</f>
        <v>Guyana</v>
      </c>
      <c r="F12739" t="str">
        <f>VLOOKUP(B12739,Sheet2!A$2:B$217,2,FALSE)</f>
        <v>El Salvador</v>
      </c>
    </row>
    <row r="12740" spans="1:6" x14ac:dyDescent="0.3">
      <c r="A12740" t="s">
        <v>71</v>
      </c>
      <c r="B12740" t="s">
        <v>161</v>
      </c>
      <c r="C12740">
        <v>7284</v>
      </c>
      <c r="D12740" t="e">
        <f>VLOOKUP(E12740,Sheet1!C$1:IG$271,MATCH(F12740,Sheet1!C$2:IG$2,0),FALSE)</f>
        <v>#N/A</v>
      </c>
      <c r="E12740" t="str">
        <f>VLOOKUP(A12740,Sheet2!A$2:B$217,2,FALSE)</f>
        <v>Guyana</v>
      </c>
      <c r="F12740" t="str">
        <f>VLOOKUP(B12740,Sheet2!A$2:B$217,2,FALSE)</f>
        <v>Eswatini</v>
      </c>
    </row>
    <row r="12741" spans="1:6" x14ac:dyDescent="0.3">
      <c r="A12741" t="s">
        <v>71</v>
      </c>
      <c r="B12741" t="s">
        <v>162</v>
      </c>
      <c r="C12741">
        <v>2989</v>
      </c>
      <c r="D12741" t="str">
        <f>VLOOKUP(E12741,Sheet1!C$1:IG$271,MATCH(F12741,Sheet1!C$2:IG$2,0),FALSE)</f>
        <v>..</v>
      </c>
      <c r="E12741" t="str">
        <f>VLOOKUP(A12741,Sheet2!A$2:B$217,2,FALSE)</f>
        <v>Guyana</v>
      </c>
      <c r="F12741" t="str">
        <f>VLOOKUP(B12741,Sheet2!A$2:B$217,2,FALSE)</f>
        <v>Chad</v>
      </c>
    </row>
    <row r="12742" spans="1:6" x14ac:dyDescent="0.3">
      <c r="A12742" t="s">
        <v>71</v>
      </c>
      <c r="B12742" t="s">
        <v>163</v>
      </c>
      <c r="C12742">
        <v>7613</v>
      </c>
      <c r="D12742" t="str">
        <f>VLOOKUP(E12742,Sheet1!C$1:IG$271,MATCH(F12742,Sheet1!C$2:IG$2,0),FALSE)</f>
        <v>..</v>
      </c>
      <c r="E12742" t="str">
        <f>VLOOKUP(A12742,Sheet2!A$2:B$217,2,FALSE)</f>
        <v>Guyana</v>
      </c>
      <c r="F12742" t="str">
        <f>VLOOKUP(B12742,Sheet2!A$2:B$217,2,FALSE)</f>
        <v>Togo</v>
      </c>
    </row>
    <row r="12743" spans="1:6" x14ac:dyDescent="0.3">
      <c r="A12743" t="s">
        <v>71</v>
      </c>
      <c r="B12743" t="s">
        <v>164</v>
      </c>
      <c r="C12743">
        <v>200</v>
      </c>
      <c r="D12743" t="str">
        <f>VLOOKUP(E12743,Sheet1!C$1:IG$271,MATCH(F12743,Sheet1!C$2:IG$2,0),FALSE)</f>
        <v>..</v>
      </c>
      <c r="E12743" t="str">
        <f>VLOOKUP(A12743,Sheet2!A$2:B$217,2,FALSE)</f>
        <v>Guyana</v>
      </c>
      <c r="F12743" t="str">
        <f>VLOOKUP(B12743,Sheet2!A$2:B$217,2,FALSE)</f>
        <v>Thailand</v>
      </c>
    </row>
    <row r="12744" spans="1:6" x14ac:dyDescent="0.3">
      <c r="A12744" t="s">
        <v>71</v>
      </c>
      <c r="B12744" t="s">
        <v>165</v>
      </c>
      <c r="C12744">
        <v>650</v>
      </c>
      <c r="D12744" t="str">
        <f>VLOOKUP(E12744,Sheet1!C$1:IG$271,MATCH(F12744,Sheet1!C$2:IG$2,0),FALSE)</f>
        <v>..</v>
      </c>
      <c r="E12744" t="str">
        <f>VLOOKUP(A12744,Sheet2!A$2:B$217,2,FALSE)</f>
        <v>Guyana</v>
      </c>
      <c r="F12744" t="str">
        <f>VLOOKUP(B12744,Sheet2!A$2:B$217,2,FALSE)</f>
        <v>Tajikistan</v>
      </c>
    </row>
    <row r="12745" spans="1:6" x14ac:dyDescent="0.3">
      <c r="A12745" t="s">
        <v>71</v>
      </c>
      <c r="B12745" t="s">
        <v>166</v>
      </c>
      <c r="C12745">
        <v>2580</v>
      </c>
      <c r="D12745" t="str">
        <f>VLOOKUP(E12745,Sheet1!C$1:IG$271,MATCH(F12745,Sheet1!C$2:IG$2,0),FALSE)</f>
        <v>..</v>
      </c>
      <c r="E12745" t="str">
        <f>VLOOKUP(A12745,Sheet2!A$2:B$217,2,FALSE)</f>
        <v>Guyana</v>
      </c>
      <c r="F12745" t="str">
        <f>VLOOKUP(B12745,Sheet2!A$2:B$217,2,FALSE)</f>
        <v>Timor-Leste</v>
      </c>
    </row>
    <row r="12746" spans="1:6" x14ac:dyDescent="0.3">
      <c r="A12746" t="s">
        <v>71</v>
      </c>
      <c r="B12746" t="s">
        <v>167</v>
      </c>
      <c r="C12746">
        <v>1887</v>
      </c>
      <c r="D12746" t="str">
        <f>VLOOKUP(E12746,Sheet1!C$1:IG$271,MATCH(F12746,Sheet1!C$2:IG$2,0),FALSE)</f>
        <v>..</v>
      </c>
      <c r="E12746" t="str">
        <f>VLOOKUP(A12746,Sheet2!A$2:B$217,2,FALSE)</f>
        <v>Guyana</v>
      </c>
      <c r="F12746" t="str">
        <f>VLOOKUP(B12746,Sheet2!A$2:B$217,2,FALSE)</f>
        <v>Tunisia</v>
      </c>
    </row>
    <row r="12747" spans="1:6" x14ac:dyDescent="0.3">
      <c r="A12747" t="s">
        <v>71</v>
      </c>
      <c r="B12747" t="s">
        <v>168</v>
      </c>
      <c r="C12747">
        <v>93509</v>
      </c>
      <c r="D12747" t="str">
        <f>VLOOKUP(E12747,Sheet1!C$1:IG$271,MATCH(F12747,Sheet1!C$2:IG$2,0),FALSE)</f>
        <v>..</v>
      </c>
      <c r="E12747" t="str">
        <f>VLOOKUP(A12747,Sheet2!A$2:B$217,2,FALSE)</f>
        <v>Guyana</v>
      </c>
      <c r="F12747" t="str">
        <f>VLOOKUP(B12747,Sheet2!A$2:B$217,2,FALSE)</f>
        <v>Tonga</v>
      </c>
    </row>
    <row r="12748" spans="1:6" x14ac:dyDescent="0.3">
      <c r="A12748" t="s">
        <v>71</v>
      </c>
      <c r="B12748" t="s">
        <v>169</v>
      </c>
      <c r="C12748">
        <v>534</v>
      </c>
      <c r="D12748" t="str">
        <f>VLOOKUP(E12748,Sheet1!C$1:IG$271,MATCH(F12748,Sheet1!C$2:IG$2,0),FALSE)</f>
        <v>..</v>
      </c>
      <c r="E12748" t="str">
        <f>VLOOKUP(A12748,Sheet2!A$2:B$217,2,FALSE)</f>
        <v>Guyana</v>
      </c>
      <c r="F12748" t="str">
        <f>VLOOKUP(B12748,Sheet2!A$2:B$217,2,FALSE)</f>
        <v>Turkey</v>
      </c>
    </row>
    <row r="12749" spans="1:6" x14ac:dyDescent="0.3">
      <c r="A12749" t="s">
        <v>71</v>
      </c>
      <c r="B12749" t="s">
        <v>170</v>
      </c>
      <c r="C12749">
        <v>3365162</v>
      </c>
      <c r="D12749">
        <f>VLOOKUP(E12749,Sheet1!C$1:IG$271,MATCH(F12749,Sheet1!C$2:IG$2,0),FALSE)</f>
        <v>888</v>
      </c>
      <c r="E12749" t="str">
        <f>VLOOKUP(A12749,Sheet2!A$2:B$217,2,FALSE)</f>
        <v>Guyana</v>
      </c>
      <c r="F12749" t="str">
        <f>VLOOKUP(B12749,Sheet2!A$2:B$217,2,FALSE)</f>
        <v>Trinidad and Tobago</v>
      </c>
    </row>
    <row r="12750" spans="1:6" x14ac:dyDescent="0.3">
      <c r="A12750" t="s">
        <v>71</v>
      </c>
      <c r="B12750" t="s">
        <v>171</v>
      </c>
      <c r="C12750">
        <v>216</v>
      </c>
      <c r="D12750" t="e">
        <f>VLOOKUP(E12750,Sheet1!C$1:IG$271,MATCH(F12750,Sheet1!C$2:IG$2,0),FALSE)</f>
        <v>#N/A</v>
      </c>
      <c r="E12750" t="str">
        <f>VLOOKUP(A12750,Sheet2!A$2:B$217,2,FALSE)</f>
        <v>Guyana</v>
      </c>
      <c r="F12750" t="str">
        <f>VLOOKUP(B12750,Sheet2!A$2:B$217,2,FALSE)</f>
        <v>Taiwan</v>
      </c>
    </row>
    <row r="12751" spans="1:6" x14ac:dyDescent="0.3">
      <c r="A12751" t="s">
        <v>71</v>
      </c>
      <c r="B12751" t="s">
        <v>172</v>
      </c>
      <c r="C12751">
        <v>5355</v>
      </c>
      <c r="D12751" t="str">
        <f>VLOOKUP(E12751,Sheet1!C$1:IG$271,MATCH(F12751,Sheet1!C$2:IG$2,0),FALSE)</f>
        <v>..</v>
      </c>
      <c r="E12751" t="str">
        <f>VLOOKUP(A12751,Sheet2!A$2:B$217,2,FALSE)</f>
        <v>Guyana</v>
      </c>
      <c r="F12751" t="str">
        <f>VLOOKUP(B12751,Sheet2!A$2:B$217,2,FALSE)</f>
        <v>United Republic of Tanzania</v>
      </c>
    </row>
    <row r="12752" spans="1:6" x14ac:dyDescent="0.3">
      <c r="A12752" t="s">
        <v>71</v>
      </c>
      <c r="B12752" t="s">
        <v>173</v>
      </c>
      <c r="C12752">
        <v>386</v>
      </c>
      <c r="D12752" t="str">
        <f>VLOOKUP(E12752,Sheet1!C$1:IG$271,MATCH(F12752,Sheet1!C$2:IG$2,0),FALSE)</f>
        <v>..</v>
      </c>
      <c r="E12752" t="str">
        <f>VLOOKUP(A12752,Sheet2!A$2:B$217,2,FALSE)</f>
        <v>Guyana</v>
      </c>
      <c r="F12752" t="str">
        <f>VLOOKUP(B12752,Sheet2!A$2:B$217,2,FALSE)</f>
        <v>Ukraine</v>
      </c>
    </row>
    <row r="12753" spans="1:6" x14ac:dyDescent="0.3">
      <c r="A12753" t="s">
        <v>71</v>
      </c>
      <c r="B12753" t="s">
        <v>174</v>
      </c>
      <c r="C12753">
        <v>8393</v>
      </c>
      <c r="D12753" t="str">
        <f>VLOOKUP(E12753,Sheet1!C$1:IG$271,MATCH(F12753,Sheet1!C$2:IG$2,0),FALSE)</f>
        <v>..</v>
      </c>
      <c r="E12753" t="str">
        <f>VLOOKUP(A12753,Sheet2!A$2:B$217,2,FALSE)</f>
        <v>Guyana</v>
      </c>
      <c r="F12753" t="str">
        <f>VLOOKUP(B12753,Sheet2!A$2:B$217,2,FALSE)</f>
        <v>Uganda</v>
      </c>
    </row>
    <row r="12754" spans="1:6" x14ac:dyDescent="0.3">
      <c r="A12754" t="s">
        <v>71</v>
      </c>
      <c r="B12754" t="s">
        <v>175</v>
      </c>
      <c r="C12754">
        <v>42977</v>
      </c>
      <c r="D12754">
        <f>VLOOKUP(E12754,Sheet1!C$1:IG$271,MATCH(F12754,Sheet1!C$2:IG$2,0),FALSE)</f>
        <v>1266</v>
      </c>
      <c r="E12754" t="str">
        <f>VLOOKUP(A12754,Sheet2!A$2:B$217,2,FALSE)</f>
        <v>Guyana</v>
      </c>
      <c r="F12754" t="str">
        <f>VLOOKUP(B12754,Sheet2!A$2:B$217,2,FALSE)</f>
        <v>United States of America</v>
      </c>
    </row>
    <row r="12755" spans="1:6" x14ac:dyDescent="0.3">
      <c r="A12755" t="s">
        <v>71</v>
      </c>
      <c r="B12755" t="s">
        <v>176</v>
      </c>
      <c r="C12755">
        <v>3396</v>
      </c>
      <c r="D12755" t="str">
        <f>VLOOKUP(E12755,Sheet1!C$1:IG$271,MATCH(F12755,Sheet1!C$2:IG$2,0),FALSE)</f>
        <v>..</v>
      </c>
      <c r="E12755" t="str">
        <f>VLOOKUP(A12755,Sheet2!A$2:B$217,2,FALSE)</f>
        <v>Guyana</v>
      </c>
      <c r="F12755" t="str">
        <f>VLOOKUP(B12755,Sheet2!A$2:B$217,2,FALSE)</f>
        <v>Uruguay</v>
      </c>
    </row>
    <row r="12756" spans="1:6" x14ac:dyDescent="0.3">
      <c r="A12756" t="s">
        <v>71</v>
      </c>
      <c r="B12756" t="s">
        <v>177</v>
      </c>
      <c r="C12756">
        <v>317</v>
      </c>
      <c r="D12756" t="str">
        <f>VLOOKUP(E12756,Sheet1!C$1:IG$271,MATCH(F12756,Sheet1!C$2:IG$2,0),FALSE)</f>
        <v>..</v>
      </c>
      <c r="E12756" t="str">
        <f>VLOOKUP(A12756,Sheet2!A$2:B$217,2,FALSE)</f>
        <v>Guyana</v>
      </c>
      <c r="F12756" t="str">
        <f>VLOOKUP(B12756,Sheet2!A$2:B$217,2,FALSE)</f>
        <v>Uzbekistan</v>
      </c>
    </row>
    <row r="12757" spans="1:6" x14ac:dyDescent="0.3">
      <c r="A12757" t="s">
        <v>71</v>
      </c>
      <c r="B12757" t="s">
        <v>178</v>
      </c>
      <c r="C12757">
        <v>1423441</v>
      </c>
      <c r="D12757">
        <f>VLOOKUP(E12757,Sheet1!C$1:IG$271,MATCH(F12757,Sheet1!C$2:IG$2,0),FALSE)</f>
        <v>371</v>
      </c>
      <c r="E12757" t="str">
        <f>VLOOKUP(A12757,Sheet2!A$2:B$217,2,FALSE)</f>
        <v>Guyana</v>
      </c>
      <c r="F12757" t="str">
        <f>VLOOKUP(B12757,Sheet2!A$2:B$217,2,FALSE)</f>
        <v>Saint Vincent and the Grenadines</v>
      </c>
    </row>
    <row r="12758" spans="1:6" x14ac:dyDescent="0.3">
      <c r="A12758" t="s">
        <v>71</v>
      </c>
      <c r="B12758" t="s">
        <v>179</v>
      </c>
      <c r="C12758">
        <v>614</v>
      </c>
      <c r="D12758" t="str">
        <f>VLOOKUP(E12758,Sheet1!C$1:IG$271,MATCH(F12758,Sheet1!C$2:IG$2,0),FALSE)</f>
        <v>..</v>
      </c>
      <c r="E12758" t="str">
        <f>VLOOKUP(A12758,Sheet2!A$2:B$217,2,FALSE)</f>
        <v>Guyana</v>
      </c>
      <c r="F12758" t="str">
        <f>VLOOKUP(B12758,Sheet2!A$2:B$217,2,FALSE)</f>
        <v>Viet Nam</v>
      </c>
    </row>
    <row r="12759" spans="1:6" x14ac:dyDescent="0.3">
      <c r="A12759" t="s">
        <v>71</v>
      </c>
      <c r="B12759" t="s">
        <v>180</v>
      </c>
      <c r="C12759">
        <v>9795</v>
      </c>
      <c r="D12759" t="str">
        <f>VLOOKUP(E12759,Sheet1!C$1:IG$271,MATCH(F12759,Sheet1!C$2:IG$2,0),FALSE)</f>
        <v>..</v>
      </c>
      <c r="E12759" t="str">
        <f>VLOOKUP(A12759,Sheet2!A$2:B$217,2,FALSE)</f>
        <v>Guyana</v>
      </c>
      <c r="F12759" t="str">
        <f>VLOOKUP(B12759,Sheet2!A$2:B$217,2,FALSE)</f>
        <v>Vanuatu</v>
      </c>
    </row>
    <row r="12760" spans="1:6" x14ac:dyDescent="0.3">
      <c r="A12760" t="s">
        <v>71</v>
      </c>
      <c r="B12760" t="s">
        <v>181</v>
      </c>
      <c r="C12760">
        <v>125357</v>
      </c>
      <c r="D12760" t="str">
        <f>VLOOKUP(E12760,Sheet1!C$1:IG$271,MATCH(F12760,Sheet1!C$2:IG$2,0),FALSE)</f>
        <v>..</v>
      </c>
      <c r="E12760" t="str">
        <f>VLOOKUP(A12760,Sheet2!A$2:B$217,2,FALSE)</f>
        <v>Guyana</v>
      </c>
      <c r="F12760" t="str">
        <f>VLOOKUP(B12760,Sheet2!A$2:B$217,2,FALSE)</f>
        <v>Samoa</v>
      </c>
    </row>
    <row r="12761" spans="1:6" x14ac:dyDescent="0.3">
      <c r="A12761" t="s">
        <v>71</v>
      </c>
      <c r="B12761" t="s">
        <v>182</v>
      </c>
      <c r="C12761">
        <v>766</v>
      </c>
      <c r="D12761" t="e">
        <f>VLOOKUP(E12761,Sheet1!C$1:IG$271,MATCH(F12761,Sheet1!C$2:IG$2,0),FALSE)</f>
        <v>#N/A</v>
      </c>
      <c r="E12761" t="str">
        <f>VLOOKUP(A12761,Sheet2!A$2:B$217,2,FALSE)</f>
        <v>Guyana</v>
      </c>
      <c r="F12761" t="e">
        <f>VLOOKUP(B12761,Sheet2!A$2:B$217,2,FALSE)</f>
        <v>#N/A</v>
      </c>
    </row>
    <row r="12762" spans="1:6" x14ac:dyDescent="0.3">
      <c r="A12762" t="s">
        <v>71</v>
      </c>
      <c r="B12762" t="s">
        <v>183</v>
      </c>
      <c r="C12762">
        <v>14448</v>
      </c>
      <c r="D12762" t="e">
        <f>VLOOKUP(E12762,Sheet1!C$1:IG$271,MATCH(F12762,Sheet1!C$2:IG$2,0),FALSE)</f>
        <v>#N/A</v>
      </c>
      <c r="E12762" t="str">
        <f>VLOOKUP(A12762,Sheet2!A$2:B$217,2,FALSE)</f>
        <v>Guyana</v>
      </c>
      <c r="F12762" t="e">
        <f>VLOOKUP(B12762,Sheet2!A$2:B$217,2,FALSE)</f>
        <v>#N/A</v>
      </c>
    </row>
    <row r="12763" spans="1:6" x14ac:dyDescent="0.3">
      <c r="A12763" t="s">
        <v>71</v>
      </c>
      <c r="B12763" t="s">
        <v>184</v>
      </c>
      <c r="C12763">
        <v>6262</v>
      </c>
      <c r="D12763" t="str">
        <f>VLOOKUP(E12763,Sheet1!C$1:IG$271,MATCH(F12763,Sheet1!C$2:IG$2,0),FALSE)</f>
        <v>..</v>
      </c>
      <c r="E12763" t="str">
        <f>VLOOKUP(A12763,Sheet2!A$2:B$217,2,FALSE)</f>
        <v>Guyana</v>
      </c>
      <c r="F12763" t="str">
        <f>VLOOKUP(B12763,Sheet2!A$2:B$217,2,FALSE)</f>
        <v>South Africa</v>
      </c>
    </row>
    <row r="12764" spans="1:6" x14ac:dyDescent="0.3">
      <c r="A12764" t="s">
        <v>71</v>
      </c>
      <c r="B12764" t="s">
        <v>185</v>
      </c>
      <c r="C12764">
        <v>9415</v>
      </c>
      <c r="D12764" t="str">
        <f>VLOOKUP(E12764,Sheet1!C$1:IG$271,MATCH(F12764,Sheet1!C$2:IG$2,0),FALSE)</f>
        <v>..</v>
      </c>
      <c r="E12764" t="str">
        <f>VLOOKUP(A12764,Sheet2!A$2:B$217,2,FALSE)</f>
        <v>Guyana</v>
      </c>
      <c r="F12764" t="str">
        <f>VLOOKUP(B12764,Sheet2!A$2:B$217,2,FALSE)</f>
        <v>Zambia</v>
      </c>
    </row>
    <row r="12765" spans="1:6" x14ac:dyDescent="0.3">
      <c r="A12765" t="s">
        <v>71</v>
      </c>
      <c r="B12765" t="s">
        <v>186</v>
      </c>
      <c r="C12765">
        <v>5358</v>
      </c>
      <c r="D12765" t="str">
        <f>VLOOKUP(E12765,Sheet1!C$1:IG$271,MATCH(F12765,Sheet1!C$2:IG$2,0),FALSE)</f>
        <v>..</v>
      </c>
      <c r="E12765" t="str">
        <f>VLOOKUP(A12765,Sheet2!A$2:B$217,2,FALSE)</f>
        <v>Guyana</v>
      </c>
      <c r="F12765" t="str">
        <f>VLOOKUP(B12765,Sheet2!A$2:B$217,2,FALSE)</f>
        <v>Zimbabwe</v>
      </c>
    </row>
    <row r="12766" spans="1:6" x14ac:dyDescent="0.3">
      <c r="A12766" t="s">
        <v>71</v>
      </c>
      <c r="B12766" t="s">
        <v>187</v>
      </c>
      <c r="C12766">
        <v>12119</v>
      </c>
      <c r="D12766" t="str">
        <f>VLOOKUP(E12766,Sheet1!C$1:IG$271,MATCH(F12766,Sheet1!C$2:IG$2,0),FALSE)</f>
        <v>..</v>
      </c>
      <c r="E12766" t="str">
        <f>VLOOKUP(A12766,Sheet2!A$2:B$217,2,FALSE)</f>
        <v>Guyana</v>
      </c>
      <c r="F12766" t="str">
        <f>VLOOKUP(B12766,Sheet2!A$2:B$217,2,FALSE)</f>
        <v>Namibia</v>
      </c>
    </row>
    <row r="12767" spans="1:6" x14ac:dyDescent="0.3">
      <c r="A12767" t="s">
        <v>72</v>
      </c>
      <c r="B12767" t="s">
        <v>3</v>
      </c>
      <c r="C12767">
        <v>13920</v>
      </c>
      <c r="D12767" t="str">
        <f>VLOOKUP(E12767,Sheet1!C$1:IG$271,MATCH(F12767,Sheet1!C$2:IG$2,0),FALSE)</f>
        <v>..</v>
      </c>
      <c r="E12767" t="str">
        <f>VLOOKUP(A12767,Sheet2!A$2:B$217,2,FALSE)</f>
        <v>China, Hong Kong SAR</v>
      </c>
      <c r="F12767" t="str">
        <f>VLOOKUP(B12767,Sheet2!A$2:B$217,2,FALSE)</f>
        <v>United Arab Emirates</v>
      </c>
    </row>
    <row r="12768" spans="1:6" x14ac:dyDescent="0.3">
      <c r="A12768" t="s">
        <v>72</v>
      </c>
      <c r="B12768" t="s">
        <v>4</v>
      </c>
      <c r="C12768">
        <v>1482</v>
      </c>
      <c r="D12768" t="str">
        <f>VLOOKUP(E12768,Sheet1!C$1:IG$271,MATCH(F12768,Sheet1!C$2:IG$2,0),FALSE)</f>
        <v>..</v>
      </c>
      <c r="E12768" t="str">
        <f>VLOOKUP(A12768,Sheet2!A$2:B$217,2,FALSE)</f>
        <v>China, Hong Kong SAR</v>
      </c>
      <c r="F12768" t="str">
        <f>VLOOKUP(B12768,Sheet2!A$2:B$217,2,FALSE)</f>
        <v>Antigua and Barbuda</v>
      </c>
    </row>
    <row r="12769" spans="1:6" x14ac:dyDescent="0.3">
      <c r="A12769" t="s">
        <v>72</v>
      </c>
      <c r="B12769" t="s">
        <v>5</v>
      </c>
      <c r="C12769">
        <v>533</v>
      </c>
      <c r="D12769" t="str">
        <f>VLOOKUP(E12769,Sheet1!C$1:IG$271,MATCH(F12769,Sheet1!C$2:IG$2,0),FALSE)</f>
        <v>..</v>
      </c>
      <c r="E12769" t="str">
        <f>VLOOKUP(A12769,Sheet2!A$2:B$217,2,FALSE)</f>
        <v>China, Hong Kong SAR</v>
      </c>
      <c r="F12769" t="str">
        <f>VLOOKUP(B12769,Sheet2!A$2:B$217,2,FALSE)</f>
        <v>Albania</v>
      </c>
    </row>
    <row r="12770" spans="1:6" x14ac:dyDescent="0.3">
      <c r="A12770" t="s">
        <v>72</v>
      </c>
      <c r="B12770" t="s">
        <v>6</v>
      </c>
      <c r="C12770">
        <v>484</v>
      </c>
      <c r="D12770" t="str">
        <f>VLOOKUP(E12770,Sheet1!C$1:IG$271,MATCH(F12770,Sheet1!C$2:IG$2,0),FALSE)</f>
        <v>..</v>
      </c>
      <c r="E12770" t="str">
        <f>VLOOKUP(A12770,Sheet2!A$2:B$217,2,FALSE)</f>
        <v>China, Hong Kong SAR</v>
      </c>
      <c r="F12770" t="str">
        <f>VLOOKUP(B12770,Sheet2!A$2:B$217,2,FALSE)</f>
        <v>Armenia</v>
      </c>
    </row>
    <row r="12771" spans="1:6" x14ac:dyDescent="0.3">
      <c r="A12771" t="s">
        <v>72</v>
      </c>
      <c r="B12771" t="s">
        <v>7</v>
      </c>
      <c r="C12771">
        <v>295</v>
      </c>
      <c r="D12771" t="str">
        <f>VLOOKUP(E12771,Sheet1!C$1:IG$271,MATCH(F12771,Sheet1!C$2:IG$2,0),FALSE)</f>
        <v>..</v>
      </c>
      <c r="E12771" t="str">
        <f>VLOOKUP(A12771,Sheet2!A$2:B$217,2,FALSE)</f>
        <v>China, Hong Kong SAR</v>
      </c>
      <c r="F12771" t="str">
        <f>VLOOKUP(B12771,Sheet2!A$2:B$217,2,FALSE)</f>
        <v>Angola</v>
      </c>
    </row>
    <row r="12772" spans="1:6" x14ac:dyDescent="0.3">
      <c r="A12772" t="s">
        <v>72</v>
      </c>
      <c r="B12772" t="s">
        <v>8</v>
      </c>
      <c r="C12772">
        <v>430</v>
      </c>
      <c r="D12772" t="str">
        <f>VLOOKUP(E12772,Sheet1!C$1:IG$271,MATCH(F12772,Sheet1!C$2:IG$2,0),FALSE)</f>
        <v>..</v>
      </c>
      <c r="E12772" t="str">
        <f>VLOOKUP(A12772,Sheet2!A$2:B$217,2,FALSE)</f>
        <v>China, Hong Kong SAR</v>
      </c>
      <c r="F12772" t="str">
        <f>VLOOKUP(B12772,Sheet2!A$2:B$217,2,FALSE)</f>
        <v>Argentina</v>
      </c>
    </row>
    <row r="12773" spans="1:6" x14ac:dyDescent="0.3">
      <c r="A12773" t="s">
        <v>72</v>
      </c>
      <c r="B12773" t="s">
        <v>9</v>
      </c>
      <c r="C12773">
        <v>2751</v>
      </c>
      <c r="D12773" t="str">
        <f>VLOOKUP(E12773,Sheet1!C$1:IG$271,MATCH(F12773,Sheet1!C$2:IG$2,0),FALSE)</f>
        <v>..</v>
      </c>
      <c r="E12773" t="str">
        <f>VLOOKUP(A12773,Sheet2!A$2:B$217,2,FALSE)</f>
        <v>China, Hong Kong SAR</v>
      </c>
      <c r="F12773" t="str">
        <f>VLOOKUP(B12773,Sheet2!A$2:B$217,2,FALSE)</f>
        <v>Austria</v>
      </c>
    </row>
    <row r="12774" spans="1:6" x14ac:dyDescent="0.3">
      <c r="A12774" t="s">
        <v>72</v>
      </c>
      <c r="B12774" t="s">
        <v>10</v>
      </c>
      <c r="C12774">
        <v>28014</v>
      </c>
      <c r="D12774">
        <f>VLOOKUP(E12774,Sheet1!C$1:IG$271,MATCH(F12774,Sheet1!C$2:IG$2,0),FALSE)</f>
        <v>9233</v>
      </c>
      <c r="E12774" t="str">
        <f>VLOOKUP(A12774,Sheet2!A$2:B$217,2,FALSE)</f>
        <v>China, Hong Kong SAR</v>
      </c>
      <c r="F12774" t="str">
        <f>VLOOKUP(B12774,Sheet2!A$2:B$217,2,FALSE)</f>
        <v>Australia</v>
      </c>
    </row>
    <row r="12775" spans="1:6" x14ac:dyDescent="0.3">
      <c r="A12775" t="s">
        <v>72</v>
      </c>
      <c r="B12775" t="s">
        <v>11</v>
      </c>
      <c r="C12775">
        <v>2782</v>
      </c>
      <c r="D12775" t="str">
        <f>VLOOKUP(E12775,Sheet1!C$1:IG$271,MATCH(F12775,Sheet1!C$2:IG$2,0),FALSE)</f>
        <v>..</v>
      </c>
      <c r="E12775" t="str">
        <f>VLOOKUP(A12775,Sheet2!A$2:B$217,2,FALSE)</f>
        <v>China, Hong Kong SAR</v>
      </c>
      <c r="F12775" t="str">
        <f>VLOOKUP(B12775,Sheet2!A$2:B$217,2,FALSE)</f>
        <v>Aruba</v>
      </c>
    </row>
    <row r="12776" spans="1:6" x14ac:dyDescent="0.3">
      <c r="A12776" t="s">
        <v>72</v>
      </c>
      <c r="B12776" t="s">
        <v>12</v>
      </c>
      <c r="C12776">
        <v>392</v>
      </c>
      <c r="D12776" t="str">
        <f>VLOOKUP(E12776,Sheet1!C$1:IG$271,MATCH(F12776,Sheet1!C$2:IG$2,0),FALSE)</f>
        <v>..</v>
      </c>
      <c r="E12776" t="str">
        <f>VLOOKUP(A12776,Sheet2!A$2:B$217,2,FALSE)</f>
        <v>China, Hong Kong SAR</v>
      </c>
      <c r="F12776" t="str">
        <f>VLOOKUP(B12776,Sheet2!A$2:B$217,2,FALSE)</f>
        <v>Azerbaijan</v>
      </c>
    </row>
    <row r="12777" spans="1:6" x14ac:dyDescent="0.3">
      <c r="A12777" t="s">
        <v>72</v>
      </c>
      <c r="B12777" t="s">
        <v>13</v>
      </c>
      <c r="C12777">
        <v>483</v>
      </c>
      <c r="D12777" t="str">
        <f>VLOOKUP(E12777,Sheet1!C$1:IG$271,MATCH(F12777,Sheet1!C$2:IG$2,0),FALSE)</f>
        <v>..</v>
      </c>
      <c r="E12777" t="str">
        <f>VLOOKUP(A12777,Sheet2!A$2:B$217,2,FALSE)</f>
        <v>China, Hong Kong SAR</v>
      </c>
      <c r="F12777" t="str">
        <f>VLOOKUP(B12777,Sheet2!A$2:B$217,2,FALSE)</f>
        <v>Bosnia and Herzegovina</v>
      </c>
    </row>
    <row r="12778" spans="1:6" x14ac:dyDescent="0.3">
      <c r="A12778" t="s">
        <v>72</v>
      </c>
      <c r="B12778" t="s">
        <v>14</v>
      </c>
      <c r="C12778">
        <v>1648</v>
      </c>
      <c r="D12778" t="str">
        <f>VLOOKUP(E12778,Sheet1!C$1:IG$271,MATCH(F12778,Sheet1!C$2:IG$2,0),FALSE)</f>
        <v>..</v>
      </c>
      <c r="E12778" t="str">
        <f>VLOOKUP(A12778,Sheet2!A$2:B$217,2,FALSE)</f>
        <v>China, Hong Kong SAR</v>
      </c>
      <c r="F12778" t="str">
        <f>VLOOKUP(B12778,Sheet2!A$2:B$217,2,FALSE)</f>
        <v>Barbados</v>
      </c>
    </row>
    <row r="12779" spans="1:6" x14ac:dyDescent="0.3">
      <c r="A12779" t="s">
        <v>72</v>
      </c>
      <c r="B12779" t="s">
        <v>15</v>
      </c>
      <c r="C12779">
        <v>1154</v>
      </c>
      <c r="D12779">
        <f>VLOOKUP(E12779,Sheet1!C$1:IG$271,MATCH(F12779,Sheet1!C$2:IG$2,0),FALSE)</f>
        <v>450</v>
      </c>
      <c r="E12779" t="str">
        <f>VLOOKUP(A12779,Sheet2!A$2:B$217,2,FALSE)</f>
        <v>China, Hong Kong SAR</v>
      </c>
      <c r="F12779" t="str">
        <f>VLOOKUP(B12779,Sheet2!A$2:B$217,2,FALSE)</f>
        <v>Bangladesh</v>
      </c>
    </row>
    <row r="12780" spans="1:6" x14ac:dyDescent="0.3">
      <c r="A12780" t="s">
        <v>72</v>
      </c>
      <c r="B12780" t="s">
        <v>16</v>
      </c>
      <c r="C12780">
        <v>2464</v>
      </c>
      <c r="D12780" t="str">
        <f>VLOOKUP(E12780,Sheet1!C$1:IG$271,MATCH(F12780,Sheet1!C$2:IG$2,0),FALSE)</f>
        <v>..</v>
      </c>
      <c r="E12780" t="str">
        <f>VLOOKUP(A12780,Sheet2!A$2:B$217,2,FALSE)</f>
        <v>China, Hong Kong SAR</v>
      </c>
      <c r="F12780" t="str">
        <f>VLOOKUP(B12780,Sheet2!A$2:B$217,2,FALSE)</f>
        <v>Belgium</v>
      </c>
    </row>
    <row r="12781" spans="1:6" x14ac:dyDescent="0.3">
      <c r="A12781" t="s">
        <v>72</v>
      </c>
      <c r="B12781" t="s">
        <v>17</v>
      </c>
      <c r="C12781">
        <v>277</v>
      </c>
      <c r="D12781" t="str">
        <f>VLOOKUP(E12781,Sheet1!C$1:IG$271,MATCH(F12781,Sheet1!C$2:IG$2,0),FALSE)</f>
        <v>..</v>
      </c>
      <c r="E12781" t="str">
        <f>VLOOKUP(A12781,Sheet2!A$2:B$217,2,FALSE)</f>
        <v>China, Hong Kong SAR</v>
      </c>
      <c r="F12781" t="str">
        <f>VLOOKUP(B12781,Sheet2!A$2:B$217,2,FALSE)</f>
        <v>Burkina Faso</v>
      </c>
    </row>
    <row r="12782" spans="1:6" x14ac:dyDescent="0.3">
      <c r="A12782" t="s">
        <v>72</v>
      </c>
      <c r="B12782" t="s">
        <v>18</v>
      </c>
      <c r="C12782">
        <v>801</v>
      </c>
      <c r="D12782" t="str">
        <f>VLOOKUP(E12782,Sheet1!C$1:IG$271,MATCH(F12782,Sheet1!C$2:IG$2,0),FALSE)</f>
        <v>..</v>
      </c>
      <c r="E12782" t="str">
        <f>VLOOKUP(A12782,Sheet2!A$2:B$217,2,FALSE)</f>
        <v>China, Hong Kong SAR</v>
      </c>
      <c r="F12782" t="str">
        <f>VLOOKUP(B12782,Sheet2!A$2:B$217,2,FALSE)</f>
        <v>Bulgaria</v>
      </c>
    </row>
    <row r="12783" spans="1:6" x14ac:dyDescent="0.3">
      <c r="A12783" t="s">
        <v>72</v>
      </c>
      <c r="B12783" t="s">
        <v>19</v>
      </c>
      <c r="C12783">
        <v>10302</v>
      </c>
      <c r="D12783" t="str">
        <f>VLOOKUP(E12783,Sheet1!C$1:IG$271,MATCH(F12783,Sheet1!C$2:IG$2,0),FALSE)</f>
        <v>..</v>
      </c>
      <c r="E12783" t="str">
        <f>VLOOKUP(A12783,Sheet2!A$2:B$217,2,FALSE)</f>
        <v>China, Hong Kong SAR</v>
      </c>
      <c r="F12783" t="str">
        <f>VLOOKUP(B12783,Sheet2!A$2:B$217,2,FALSE)</f>
        <v>Bahrain</v>
      </c>
    </row>
    <row r="12784" spans="1:6" x14ac:dyDescent="0.3">
      <c r="A12784" t="s">
        <v>72</v>
      </c>
      <c r="B12784" t="s">
        <v>20</v>
      </c>
      <c r="C12784">
        <v>238</v>
      </c>
      <c r="D12784" t="str">
        <f>VLOOKUP(E12784,Sheet1!C$1:IG$271,MATCH(F12784,Sheet1!C$2:IG$2,0),FALSE)</f>
        <v>..</v>
      </c>
      <c r="E12784" t="str">
        <f>VLOOKUP(A12784,Sheet2!A$2:B$217,2,FALSE)</f>
        <v>China, Hong Kong SAR</v>
      </c>
      <c r="F12784" t="str">
        <f>VLOOKUP(B12784,Sheet2!A$2:B$217,2,FALSE)</f>
        <v>Burundi</v>
      </c>
    </row>
    <row r="12785" spans="1:6" x14ac:dyDescent="0.3">
      <c r="A12785" t="s">
        <v>72</v>
      </c>
      <c r="B12785" t="s">
        <v>21</v>
      </c>
      <c r="C12785">
        <v>502</v>
      </c>
      <c r="D12785" t="str">
        <f>VLOOKUP(E12785,Sheet1!C$1:IG$271,MATCH(F12785,Sheet1!C$2:IG$2,0),FALSE)</f>
        <v>..</v>
      </c>
      <c r="E12785" t="str">
        <f>VLOOKUP(A12785,Sheet2!A$2:B$217,2,FALSE)</f>
        <v>China, Hong Kong SAR</v>
      </c>
      <c r="F12785" t="str">
        <f>VLOOKUP(B12785,Sheet2!A$2:B$217,2,FALSE)</f>
        <v>Benin</v>
      </c>
    </row>
    <row r="12786" spans="1:6" x14ac:dyDescent="0.3">
      <c r="A12786" t="s">
        <v>72</v>
      </c>
      <c r="B12786" t="s">
        <v>22</v>
      </c>
      <c r="C12786">
        <v>39457</v>
      </c>
      <c r="D12786" t="str">
        <f>VLOOKUP(E12786,Sheet1!C$1:IG$271,MATCH(F12786,Sheet1!C$2:IG$2,0),FALSE)</f>
        <v>..</v>
      </c>
      <c r="E12786" t="str">
        <f>VLOOKUP(A12786,Sheet2!A$2:B$217,2,FALSE)</f>
        <v>China, Hong Kong SAR</v>
      </c>
      <c r="F12786" t="str">
        <f>VLOOKUP(B12786,Sheet2!A$2:B$217,2,FALSE)</f>
        <v>Brunei Darussalam</v>
      </c>
    </row>
    <row r="12787" spans="1:6" x14ac:dyDescent="0.3">
      <c r="A12787" t="s">
        <v>72</v>
      </c>
      <c r="B12787" t="s">
        <v>23</v>
      </c>
      <c r="C12787">
        <v>310</v>
      </c>
      <c r="D12787" t="str">
        <f>VLOOKUP(E12787,Sheet1!C$1:IG$271,MATCH(F12787,Sheet1!C$2:IG$2,0),FALSE)</f>
        <v>..</v>
      </c>
      <c r="E12787" t="str">
        <f>VLOOKUP(A12787,Sheet2!A$2:B$217,2,FALSE)</f>
        <v>China, Hong Kong SAR</v>
      </c>
      <c r="F12787" t="str">
        <f>VLOOKUP(B12787,Sheet2!A$2:B$217,2,FALSE)</f>
        <v>Bolivia (Plurinational State of)</v>
      </c>
    </row>
    <row r="12788" spans="1:6" x14ac:dyDescent="0.3">
      <c r="A12788" t="s">
        <v>72</v>
      </c>
      <c r="B12788" t="s">
        <v>24</v>
      </c>
      <c r="C12788">
        <v>325</v>
      </c>
      <c r="D12788" t="str">
        <f>VLOOKUP(E12788,Sheet1!C$1:IG$271,MATCH(F12788,Sheet1!C$2:IG$2,0),FALSE)</f>
        <v>..</v>
      </c>
      <c r="E12788" t="str">
        <f>VLOOKUP(A12788,Sheet2!A$2:B$217,2,FALSE)</f>
        <v>China, Hong Kong SAR</v>
      </c>
      <c r="F12788" t="str">
        <f>VLOOKUP(B12788,Sheet2!A$2:B$217,2,FALSE)</f>
        <v>Brazil</v>
      </c>
    </row>
    <row r="12789" spans="1:6" x14ac:dyDescent="0.3">
      <c r="A12789" t="s">
        <v>72</v>
      </c>
      <c r="B12789" t="s">
        <v>25</v>
      </c>
      <c r="C12789">
        <v>2904</v>
      </c>
      <c r="D12789" t="str">
        <f>VLOOKUP(E12789,Sheet1!C$1:IG$271,MATCH(F12789,Sheet1!C$2:IG$2,0),FALSE)</f>
        <v>..</v>
      </c>
      <c r="E12789" t="str">
        <f>VLOOKUP(A12789,Sheet2!A$2:B$217,2,FALSE)</f>
        <v>China, Hong Kong SAR</v>
      </c>
      <c r="F12789" t="str">
        <f>VLOOKUP(B12789,Sheet2!A$2:B$217,2,FALSE)</f>
        <v>Bahamas</v>
      </c>
    </row>
    <row r="12790" spans="1:6" x14ac:dyDescent="0.3">
      <c r="A12790" t="s">
        <v>72</v>
      </c>
      <c r="B12790" t="s">
        <v>26</v>
      </c>
      <c r="C12790">
        <v>3759</v>
      </c>
      <c r="D12790" t="str">
        <f>VLOOKUP(E12790,Sheet1!C$1:IG$271,MATCH(F12790,Sheet1!C$2:IG$2,0),FALSE)</f>
        <v>..</v>
      </c>
      <c r="E12790" t="str">
        <f>VLOOKUP(A12790,Sheet2!A$2:B$217,2,FALSE)</f>
        <v>China, Hong Kong SAR</v>
      </c>
      <c r="F12790" t="str">
        <f>VLOOKUP(B12790,Sheet2!A$2:B$217,2,FALSE)</f>
        <v>Bhutan</v>
      </c>
    </row>
    <row r="12791" spans="1:6" x14ac:dyDescent="0.3">
      <c r="A12791" t="s">
        <v>72</v>
      </c>
      <c r="B12791" t="s">
        <v>27</v>
      </c>
      <c r="C12791">
        <v>451</v>
      </c>
      <c r="D12791" t="str">
        <f>VLOOKUP(E12791,Sheet1!C$1:IG$271,MATCH(F12791,Sheet1!C$2:IG$2,0),FALSE)</f>
        <v>..</v>
      </c>
      <c r="E12791" t="str">
        <f>VLOOKUP(A12791,Sheet2!A$2:B$217,2,FALSE)</f>
        <v>China, Hong Kong SAR</v>
      </c>
      <c r="F12791" t="str">
        <f>VLOOKUP(B12791,Sheet2!A$2:B$217,2,FALSE)</f>
        <v>Botswana</v>
      </c>
    </row>
    <row r="12792" spans="1:6" x14ac:dyDescent="0.3">
      <c r="A12792" t="s">
        <v>72</v>
      </c>
      <c r="B12792" t="s">
        <v>28</v>
      </c>
      <c r="C12792">
        <v>851</v>
      </c>
      <c r="D12792" t="str">
        <f>VLOOKUP(E12792,Sheet1!C$1:IG$271,MATCH(F12792,Sheet1!C$2:IG$2,0),FALSE)</f>
        <v>..</v>
      </c>
      <c r="E12792" t="str">
        <f>VLOOKUP(A12792,Sheet2!A$2:B$217,2,FALSE)</f>
        <v>China, Hong Kong SAR</v>
      </c>
      <c r="F12792" t="str">
        <f>VLOOKUP(B12792,Sheet2!A$2:B$217,2,FALSE)</f>
        <v>Belarus</v>
      </c>
    </row>
    <row r="12793" spans="1:6" x14ac:dyDescent="0.3">
      <c r="A12793" t="s">
        <v>72</v>
      </c>
      <c r="B12793" t="s">
        <v>29</v>
      </c>
      <c r="C12793">
        <v>1168</v>
      </c>
      <c r="D12793" t="str">
        <f>VLOOKUP(E12793,Sheet1!C$1:IG$271,MATCH(F12793,Sheet1!C$2:IG$2,0),FALSE)</f>
        <v>..</v>
      </c>
      <c r="E12793" t="str">
        <f>VLOOKUP(A12793,Sheet2!A$2:B$217,2,FALSE)</f>
        <v>China, Hong Kong SAR</v>
      </c>
      <c r="F12793" t="str">
        <f>VLOOKUP(B12793,Sheet2!A$2:B$217,2,FALSE)</f>
        <v>Belize</v>
      </c>
    </row>
    <row r="12794" spans="1:6" x14ac:dyDescent="0.3">
      <c r="A12794" t="s">
        <v>72</v>
      </c>
      <c r="B12794" t="s">
        <v>30</v>
      </c>
      <c r="C12794">
        <v>18666</v>
      </c>
      <c r="D12794">
        <f>VLOOKUP(E12794,Sheet1!C$1:IG$271,MATCH(F12794,Sheet1!C$2:IG$2,0),FALSE)</f>
        <v>14889</v>
      </c>
      <c r="E12794" t="str">
        <f>VLOOKUP(A12794,Sheet2!A$2:B$217,2,FALSE)</f>
        <v>China, Hong Kong SAR</v>
      </c>
      <c r="F12794" t="str">
        <f>VLOOKUP(B12794,Sheet2!A$2:B$217,2,FALSE)</f>
        <v>Canada</v>
      </c>
    </row>
    <row r="12795" spans="1:6" x14ac:dyDescent="0.3">
      <c r="A12795" t="s">
        <v>72</v>
      </c>
      <c r="B12795" t="s">
        <v>31</v>
      </c>
      <c r="C12795">
        <v>247</v>
      </c>
      <c r="D12795" t="str">
        <f>VLOOKUP(E12795,Sheet1!C$1:IG$271,MATCH(F12795,Sheet1!C$2:IG$2,0),FALSE)</f>
        <v>..</v>
      </c>
      <c r="E12795" t="str">
        <f>VLOOKUP(A12795,Sheet2!A$2:B$217,2,FALSE)</f>
        <v>China, Hong Kong SAR</v>
      </c>
      <c r="F12795" t="str">
        <f>VLOOKUP(B12795,Sheet2!A$2:B$217,2,FALSE)</f>
        <v>Democratic Republic of the Congo</v>
      </c>
    </row>
    <row r="12796" spans="1:6" x14ac:dyDescent="0.3">
      <c r="A12796" t="s">
        <v>72</v>
      </c>
      <c r="B12796" t="s">
        <v>32</v>
      </c>
      <c r="C12796">
        <v>868</v>
      </c>
      <c r="D12796" t="str">
        <f>VLOOKUP(E12796,Sheet1!C$1:IG$271,MATCH(F12796,Sheet1!C$2:IG$2,0),FALSE)</f>
        <v>..</v>
      </c>
      <c r="E12796" t="str">
        <f>VLOOKUP(A12796,Sheet2!A$2:B$217,2,FALSE)</f>
        <v>China, Hong Kong SAR</v>
      </c>
      <c r="F12796" t="str">
        <f>VLOOKUP(B12796,Sheet2!A$2:B$217,2,FALSE)</f>
        <v>Central African Republic</v>
      </c>
    </row>
    <row r="12797" spans="1:6" x14ac:dyDescent="0.3">
      <c r="A12797" t="s">
        <v>72</v>
      </c>
      <c r="B12797" t="s">
        <v>33</v>
      </c>
      <c r="C12797">
        <v>483</v>
      </c>
      <c r="D12797" t="str">
        <f>VLOOKUP(E12797,Sheet1!C$1:IG$271,MATCH(F12797,Sheet1!C$2:IG$2,0),FALSE)</f>
        <v>..</v>
      </c>
      <c r="E12797" t="str">
        <f>VLOOKUP(A12797,Sheet2!A$2:B$217,2,FALSE)</f>
        <v>China, Hong Kong SAR</v>
      </c>
      <c r="F12797" t="str">
        <f>VLOOKUP(B12797,Sheet2!A$2:B$217,2,FALSE)</f>
        <v>Congo</v>
      </c>
    </row>
    <row r="12798" spans="1:6" x14ac:dyDescent="0.3">
      <c r="A12798" t="s">
        <v>72</v>
      </c>
      <c r="B12798" t="s">
        <v>34</v>
      </c>
      <c r="C12798">
        <v>6782</v>
      </c>
      <c r="D12798">
        <f>VLOOKUP(E12798,Sheet1!C$1:IG$271,MATCH(F12798,Sheet1!C$2:IG$2,0),FALSE)</f>
        <v>737</v>
      </c>
      <c r="E12798" t="str">
        <f>VLOOKUP(A12798,Sheet2!A$2:B$217,2,FALSE)</f>
        <v>China, Hong Kong SAR</v>
      </c>
      <c r="F12798" t="str">
        <f>VLOOKUP(B12798,Sheet2!A$2:B$217,2,FALSE)</f>
        <v>Switzerland</v>
      </c>
    </row>
    <row r="12799" spans="1:6" x14ac:dyDescent="0.3">
      <c r="A12799" t="s">
        <v>72</v>
      </c>
      <c r="B12799" t="s">
        <v>35</v>
      </c>
      <c r="C12799">
        <v>307</v>
      </c>
      <c r="D12799" t="str">
        <f>VLOOKUP(E12799,Sheet1!C$1:IG$271,MATCH(F12799,Sheet1!C$2:IG$2,0),FALSE)</f>
        <v>..</v>
      </c>
      <c r="E12799" t="str">
        <f>VLOOKUP(A12799,Sheet2!A$2:B$217,2,FALSE)</f>
        <v>China, Hong Kong SAR</v>
      </c>
      <c r="F12799" t="str">
        <f>VLOOKUP(B12799,Sheet2!A$2:B$217,2,FALSE)</f>
        <v>Côte d'Ivoire</v>
      </c>
    </row>
    <row r="12800" spans="1:6" x14ac:dyDescent="0.3">
      <c r="A12800" t="s">
        <v>72</v>
      </c>
      <c r="B12800" t="s">
        <v>36</v>
      </c>
      <c r="C12800">
        <v>508</v>
      </c>
      <c r="D12800" t="str">
        <f>VLOOKUP(E12800,Sheet1!C$1:IG$271,MATCH(F12800,Sheet1!C$2:IG$2,0),FALSE)</f>
        <v>..</v>
      </c>
      <c r="E12800" t="str">
        <f>VLOOKUP(A12800,Sheet2!A$2:B$217,2,FALSE)</f>
        <v>China, Hong Kong SAR</v>
      </c>
      <c r="F12800" t="str">
        <f>VLOOKUP(B12800,Sheet2!A$2:B$217,2,FALSE)</f>
        <v>Chile</v>
      </c>
    </row>
    <row r="12801" spans="1:6" x14ac:dyDescent="0.3">
      <c r="A12801" t="s">
        <v>72</v>
      </c>
      <c r="B12801" t="s">
        <v>37</v>
      </c>
      <c r="C12801">
        <v>444</v>
      </c>
      <c r="D12801" t="str">
        <f>VLOOKUP(E12801,Sheet1!C$1:IG$271,MATCH(F12801,Sheet1!C$2:IG$2,0),FALSE)</f>
        <v>..</v>
      </c>
      <c r="E12801" t="str">
        <f>VLOOKUP(A12801,Sheet2!A$2:B$217,2,FALSE)</f>
        <v>China, Hong Kong SAR</v>
      </c>
      <c r="F12801" t="str">
        <f>VLOOKUP(B12801,Sheet2!A$2:B$217,2,FALSE)</f>
        <v>Cameroon</v>
      </c>
    </row>
    <row r="12802" spans="1:6" x14ac:dyDescent="0.3">
      <c r="A12802" t="s">
        <v>72</v>
      </c>
      <c r="B12802" t="s">
        <v>38</v>
      </c>
      <c r="C12802">
        <v>361</v>
      </c>
      <c r="D12802" t="str">
        <f>VLOOKUP(E12802,Sheet1!C$1:IG$271,MATCH(F12802,Sheet1!C$2:IG$2,0),FALSE)</f>
        <v>..</v>
      </c>
      <c r="E12802" t="str">
        <f>VLOOKUP(A12802,Sheet2!A$2:B$217,2,FALSE)</f>
        <v>China, Hong Kong SAR</v>
      </c>
      <c r="F12802" t="str">
        <f>VLOOKUP(B12802,Sheet2!A$2:B$217,2,FALSE)</f>
        <v>Colombia</v>
      </c>
    </row>
    <row r="12803" spans="1:6" x14ac:dyDescent="0.3">
      <c r="A12803" t="s">
        <v>72</v>
      </c>
      <c r="B12803" t="s">
        <v>39</v>
      </c>
      <c r="C12803">
        <v>759</v>
      </c>
      <c r="D12803" t="str">
        <f>VLOOKUP(E12803,Sheet1!C$1:IG$271,MATCH(F12803,Sheet1!C$2:IG$2,0),FALSE)</f>
        <v>..</v>
      </c>
      <c r="E12803" t="str">
        <f>VLOOKUP(A12803,Sheet2!A$2:B$217,2,FALSE)</f>
        <v>China, Hong Kong SAR</v>
      </c>
      <c r="F12803" t="str">
        <f>VLOOKUP(B12803,Sheet2!A$2:B$217,2,FALSE)</f>
        <v>Costa Rica</v>
      </c>
    </row>
    <row r="12804" spans="1:6" x14ac:dyDescent="0.3">
      <c r="A12804" t="s">
        <v>72</v>
      </c>
      <c r="B12804" t="s">
        <v>40</v>
      </c>
      <c r="C12804">
        <v>417</v>
      </c>
      <c r="D12804" t="str">
        <f>VLOOKUP(E12804,Sheet1!C$1:IG$271,MATCH(F12804,Sheet1!C$2:IG$2,0),FALSE)</f>
        <v>..</v>
      </c>
      <c r="E12804" t="str">
        <f>VLOOKUP(A12804,Sheet2!A$2:B$217,2,FALSE)</f>
        <v>China, Hong Kong SAR</v>
      </c>
      <c r="F12804" t="str">
        <f>VLOOKUP(B12804,Sheet2!A$2:B$217,2,FALSE)</f>
        <v>Cabo Verde</v>
      </c>
    </row>
    <row r="12805" spans="1:6" x14ac:dyDescent="0.3">
      <c r="A12805" t="s">
        <v>72</v>
      </c>
      <c r="B12805" t="s">
        <v>41</v>
      </c>
      <c r="C12805">
        <v>2370</v>
      </c>
      <c r="D12805" t="str">
        <f>VLOOKUP(E12805,Sheet1!C$1:IG$271,MATCH(F12805,Sheet1!C$2:IG$2,0),FALSE)</f>
        <v>..</v>
      </c>
      <c r="E12805" t="str">
        <f>VLOOKUP(A12805,Sheet2!A$2:B$217,2,FALSE)</f>
        <v>China, Hong Kong SAR</v>
      </c>
      <c r="F12805" t="str">
        <f>VLOOKUP(B12805,Sheet2!A$2:B$217,2,FALSE)</f>
        <v>Curaçao</v>
      </c>
    </row>
    <row r="12806" spans="1:6" x14ac:dyDescent="0.3">
      <c r="A12806" t="s">
        <v>72</v>
      </c>
      <c r="B12806" t="s">
        <v>42</v>
      </c>
      <c r="C12806">
        <v>6812</v>
      </c>
      <c r="D12806" t="str">
        <f>VLOOKUP(E12806,Sheet1!C$1:IG$271,MATCH(F12806,Sheet1!C$2:IG$2,0),FALSE)</f>
        <v>..</v>
      </c>
      <c r="E12806" t="str">
        <f>VLOOKUP(A12806,Sheet2!A$2:B$217,2,FALSE)</f>
        <v>China, Hong Kong SAR</v>
      </c>
      <c r="F12806" t="str">
        <f>VLOOKUP(B12806,Sheet2!A$2:B$217,2,FALSE)</f>
        <v>Cyprus</v>
      </c>
    </row>
    <row r="12807" spans="1:6" x14ac:dyDescent="0.3">
      <c r="A12807" t="s">
        <v>72</v>
      </c>
      <c r="B12807" t="s">
        <v>43</v>
      </c>
      <c r="C12807">
        <v>993</v>
      </c>
      <c r="D12807" t="str">
        <f>VLOOKUP(E12807,Sheet1!C$1:IG$271,MATCH(F12807,Sheet1!C$2:IG$2,0),FALSE)</f>
        <v>..</v>
      </c>
      <c r="E12807" t="str">
        <f>VLOOKUP(A12807,Sheet2!A$2:B$217,2,FALSE)</f>
        <v>China, Hong Kong SAR</v>
      </c>
      <c r="F12807" t="str">
        <f>VLOOKUP(B12807,Sheet2!A$2:B$217,2,FALSE)</f>
        <v>Czechia</v>
      </c>
    </row>
    <row r="12808" spans="1:6" x14ac:dyDescent="0.3">
      <c r="A12808" t="s">
        <v>72</v>
      </c>
      <c r="B12808" t="s">
        <v>44</v>
      </c>
      <c r="C12808">
        <v>2511</v>
      </c>
      <c r="D12808">
        <f>VLOOKUP(E12808,Sheet1!C$1:IG$271,MATCH(F12808,Sheet1!C$2:IG$2,0),FALSE)</f>
        <v>2003</v>
      </c>
      <c r="E12808" t="str">
        <f>VLOOKUP(A12808,Sheet2!A$2:B$217,2,FALSE)</f>
        <v>China, Hong Kong SAR</v>
      </c>
      <c r="F12808" t="str">
        <f>VLOOKUP(B12808,Sheet2!A$2:B$217,2,FALSE)</f>
        <v>Germany</v>
      </c>
    </row>
    <row r="12809" spans="1:6" x14ac:dyDescent="0.3">
      <c r="A12809" t="s">
        <v>72</v>
      </c>
      <c r="B12809" t="s">
        <v>45</v>
      </c>
      <c r="C12809">
        <v>431</v>
      </c>
      <c r="D12809" t="str">
        <f>VLOOKUP(E12809,Sheet1!C$1:IG$271,MATCH(F12809,Sheet1!C$2:IG$2,0),FALSE)</f>
        <v>..</v>
      </c>
      <c r="E12809" t="str">
        <f>VLOOKUP(A12809,Sheet2!A$2:B$217,2,FALSE)</f>
        <v>China, Hong Kong SAR</v>
      </c>
      <c r="F12809" t="str">
        <f>VLOOKUP(B12809,Sheet2!A$2:B$217,2,FALSE)</f>
        <v>Djibouti</v>
      </c>
    </row>
    <row r="12810" spans="1:6" x14ac:dyDescent="0.3">
      <c r="A12810" t="s">
        <v>72</v>
      </c>
      <c r="B12810" t="s">
        <v>46</v>
      </c>
      <c r="C12810">
        <v>3085</v>
      </c>
      <c r="D12810" t="str">
        <f>VLOOKUP(E12810,Sheet1!C$1:IG$271,MATCH(F12810,Sheet1!C$2:IG$2,0),FALSE)</f>
        <v>..</v>
      </c>
      <c r="E12810" t="str">
        <f>VLOOKUP(A12810,Sheet2!A$2:B$217,2,FALSE)</f>
        <v>China, Hong Kong SAR</v>
      </c>
      <c r="F12810" t="str">
        <f>VLOOKUP(B12810,Sheet2!A$2:B$217,2,FALSE)</f>
        <v>Denmark</v>
      </c>
    </row>
    <row r="12811" spans="1:6" x14ac:dyDescent="0.3">
      <c r="A12811" t="s">
        <v>72</v>
      </c>
      <c r="B12811" t="s">
        <v>47</v>
      </c>
      <c r="C12811">
        <v>396</v>
      </c>
      <c r="D12811" t="str">
        <f>VLOOKUP(E12811,Sheet1!C$1:IG$271,MATCH(F12811,Sheet1!C$2:IG$2,0),FALSE)</f>
        <v>..</v>
      </c>
      <c r="E12811" t="str">
        <f>VLOOKUP(A12811,Sheet2!A$2:B$217,2,FALSE)</f>
        <v>China, Hong Kong SAR</v>
      </c>
      <c r="F12811" t="str">
        <f>VLOOKUP(B12811,Sheet2!A$2:B$217,2,FALSE)</f>
        <v>Dominican Republic</v>
      </c>
    </row>
    <row r="12812" spans="1:6" x14ac:dyDescent="0.3">
      <c r="A12812" t="s">
        <v>72</v>
      </c>
      <c r="B12812" t="s">
        <v>48</v>
      </c>
      <c r="C12812">
        <v>369</v>
      </c>
      <c r="D12812" t="str">
        <f>VLOOKUP(E12812,Sheet1!C$1:IG$271,MATCH(F12812,Sheet1!C$2:IG$2,0),FALSE)</f>
        <v>..</v>
      </c>
      <c r="E12812" t="str">
        <f>VLOOKUP(A12812,Sheet2!A$2:B$217,2,FALSE)</f>
        <v>China, Hong Kong SAR</v>
      </c>
      <c r="F12812" t="str">
        <f>VLOOKUP(B12812,Sheet2!A$2:B$217,2,FALSE)</f>
        <v>Algeria</v>
      </c>
    </row>
    <row r="12813" spans="1:6" x14ac:dyDescent="0.3">
      <c r="A12813" t="s">
        <v>72</v>
      </c>
      <c r="B12813" t="s">
        <v>49</v>
      </c>
      <c r="C12813">
        <v>312</v>
      </c>
      <c r="D12813" t="str">
        <f>VLOOKUP(E12813,Sheet1!C$1:IG$271,MATCH(F12813,Sheet1!C$2:IG$2,0),FALSE)</f>
        <v>..</v>
      </c>
      <c r="E12813" t="str">
        <f>VLOOKUP(A12813,Sheet2!A$2:B$217,2,FALSE)</f>
        <v>China, Hong Kong SAR</v>
      </c>
      <c r="F12813" t="str">
        <f>VLOOKUP(B12813,Sheet2!A$2:B$217,2,FALSE)</f>
        <v>Ecuador</v>
      </c>
    </row>
    <row r="12814" spans="1:6" x14ac:dyDescent="0.3">
      <c r="A12814" t="s">
        <v>72</v>
      </c>
      <c r="B12814" t="s">
        <v>50</v>
      </c>
      <c r="C12814">
        <v>1901</v>
      </c>
      <c r="D12814" t="str">
        <f>VLOOKUP(E12814,Sheet1!C$1:IG$271,MATCH(F12814,Sheet1!C$2:IG$2,0),FALSE)</f>
        <v>..</v>
      </c>
      <c r="E12814" t="str">
        <f>VLOOKUP(A12814,Sheet2!A$2:B$217,2,FALSE)</f>
        <v>China, Hong Kong SAR</v>
      </c>
      <c r="F12814" t="str">
        <f>VLOOKUP(B12814,Sheet2!A$2:B$217,2,FALSE)</f>
        <v>Estonia</v>
      </c>
    </row>
    <row r="12815" spans="1:6" x14ac:dyDescent="0.3">
      <c r="A12815" t="s">
        <v>72</v>
      </c>
      <c r="B12815" t="s">
        <v>51</v>
      </c>
      <c r="C12815">
        <v>434</v>
      </c>
      <c r="D12815" t="str">
        <f>VLOOKUP(E12815,Sheet1!C$1:IG$271,MATCH(F12815,Sheet1!C$2:IG$2,0),FALSE)</f>
        <v>..</v>
      </c>
      <c r="E12815" t="str">
        <f>VLOOKUP(A12815,Sheet2!A$2:B$217,2,FALSE)</f>
        <v>China, Hong Kong SAR</v>
      </c>
      <c r="F12815" t="str">
        <f>VLOOKUP(B12815,Sheet2!A$2:B$217,2,FALSE)</f>
        <v>Egypt</v>
      </c>
    </row>
    <row r="12816" spans="1:6" x14ac:dyDescent="0.3">
      <c r="A12816" t="s">
        <v>72</v>
      </c>
      <c r="B12816" t="s">
        <v>52</v>
      </c>
      <c r="C12816">
        <v>1816</v>
      </c>
      <c r="D12816">
        <f>VLOOKUP(E12816,Sheet1!C$1:IG$271,MATCH(F12816,Sheet1!C$2:IG$2,0),FALSE)</f>
        <v>407</v>
      </c>
      <c r="E12816" t="str">
        <f>VLOOKUP(A12816,Sheet2!A$2:B$217,2,FALSE)</f>
        <v>China, Hong Kong SAR</v>
      </c>
      <c r="F12816" t="str">
        <f>VLOOKUP(B12816,Sheet2!A$2:B$217,2,FALSE)</f>
        <v>Spain</v>
      </c>
    </row>
    <row r="12817" spans="1:6" x14ac:dyDescent="0.3">
      <c r="A12817" t="s">
        <v>72</v>
      </c>
      <c r="B12817" t="s">
        <v>53</v>
      </c>
      <c r="C12817">
        <v>385</v>
      </c>
      <c r="D12817" t="str">
        <f>VLOOKUP(E12817,Sheet1!C$1:IG$271,MATCH(F12817,Sheet1!C$2:IG$2,0),FALSE)</f>
        <v>..</v>
      </c>
      <c r="E12817" t="str">
        <f>VLOOKUP(A12817,Sheet2!A$2:B$217,2,FALSE)</f>
        <v>China, Hong Kong SAR</v>
      </c>
      <c r="F12817" t="str">
        <f>VLOOKUP(B12817,Sheet2!A$2:B$217,2,FALSE)</f>
        <v>Ethiopia</v>
      </c>
    </row>
    <row r="12818" spans="1:6" x14ac:dyDescent="0.3">
      <c r="A12818" t="s">
        <v>72</v>
      </c>
      <c r="B12818" t="s">
        <v>54</v>
      </c>
      <c r="C12818">
        <v>2647</v>
      </c>
      <c r="D12818" t="str">
        <f>VLOOKUP(E12818,Sheet1!C$1:IG$271,MATCH(F12818,Sheet1!C$2:IG$2,0),FALSE)</f>
        <v>..</v>
      </c>
      <c r="E12818" t="str">
        <f>VLOOKUP(A12818,Sheet2!A$2:B$217,2,FALSE)</f>
        <v>China, Hong Kong SAR</v>
      </c>
      <c r="F12818" t="str">
        <f>VLOOKUP(B12818,Sheet2!A$2:B$217,2,FALSE)</f>
        <v>Finland</v>
      </c>
    </row>
    <row r="12819" spans="1:6" x14ac:dyDescent="0.3">
      <c r="A12819" t="s">
        <v>72</v>
      </c>
      <c r="B12819" t="s">
        <v>55</v>
      </c>
      <c r="C12819">
        <v>2251</v>
      </c>
      <c r="D12819" t="str">
        <f>VLOOKUP(E12819,Sheet1!C$1:IG$271,MATCH(F12819,Sheet1!C$2:IG$2,0),FALSE)</f>
        <v>..</v>
      </c>
      <c r="E12819" t="str">
        <f>VLOOKUP(A12819,Sheet2!A$2:B$217,2,FALSE)</f>
        <v>China, Hong Kong SAR</v>
      </c>
      <c r="F12819" t="str">
        <f>VLOOKUP(B12819,Sheet2!A$2:B$217,2,FALSE)</f>
        <v>Fiji</v>
      </c>
    </row>
    <row r="12820" spans="1:6" x14ac:dyDescent="0.3">
      <c r="A12820" t="s">
        <v>72</v>
      </c>
      <c r="B12820" t="s">
        <v>56</v>
      </c>
      <c r="C12820">
        <v>2605</v>
      </c>
      <c r="D12820">
        <f>VLOOKUP(E12820,Sheet1!C$1:IG$271,MATCH(F12820,Sheet1!C$2:IG$2,0),FALSE)</f>
        <v>2228</v>
      </c>
      <c r="E12820" t="str">
        <f>VLOOKUP(A12820,Sheet2!A$2:B$217,2,FALSE)</f>
        <v>China, Hong Kong SAR</v>
      </c>
      <c r="F12820" t="str">
        <f>VLOOKUP(B12820,Sheet2!A$2:B$217,2,FALSE)</f>
        <v>France</v>
      </c>
    </row>
    <row r="12821" spans="1:6" x14ac:dyDescent="0.3">
      <c r="A12821" t="s">
        <v>72</v>
      </c>
      <c r="B12821" t="s">
        <v>57</v>
      </c>
      <c r="C12821">
        <v>539</v>
      </c>
      <c r="D12821" t="str">
        <f>VLOOKUP(E12821,Sheet1!C$1:IG$271,MATCH(F12821,Sheet1!C$2:IG$2,0),FALSE)</f>
        <v>..</v>
      </c>
      <c r="E12821" t="str">
        <f>VLOOKUP(A12821,Sheet2!A$2:B$217,2,FALSE)</f>
        <v>China, Hong Kong SAR</v>
      </c>
      <c r="F12821" t="str">
        <f>VLOOKUP(B12821,Sheet2!A$2:B$217,2,FALSE)</f>
        <v>Gabon</v>
      </c>
    </row>
    <row r="12822" spans="1:6" x14ac:dyDescent="0.3">
      <c r="A12822" t="s">
        <v>72</v>
      </c>
      <c r="B12822" t="s">
        <v>58</v>
      </c>
      <c r="C12822">
        <v>12863</v>
      </c>
      <c r="D12822">
        <f>VLOOKUP(E12822,Sheet1!C$1:IG$271,MATCH(F12822,Sheet1!C$2:IG$2,0),FALSE)</f>
        <v>17942</v>
      </c>
      <c r="E12822" t="str">
        <f>VLOOKUP(A12822,Sheet2!A$2:B$217,2,FALSE)</f>
        <v>China, Hong Kong SAR</v>
      </c>
      <c r="F12822" t="str">
        <f>VLOOKUP(B12822,Sheet2!A$2:B$217,2,FALSE)</f>
        <v>United Kingdom</v>
      </c>
    </row>
    <row r="12823" spans="1:6" x14ac:dyDescent="0.3">
      <c r="A12823" t="s">
        <v>72</v>
      </c>
      <c r="B12823" t="s">
        <v>59</v>
      </c>
      <c r="C12823">
        <v>1383</v>
      </c>
      <c r="D12823" t="str">
        <f>VLOOKUP(E12823,Sheet1!C$1:IG$271,MATCH(F12823,Sheet1!C$2:IG$2,0),FALSE)</f>
        <v>..</v>
      </c>
      <c r="E12823" t="str">
        <f>VLOOKUP(A12823,Sheet2!A$2:B$217,2,FALSE)</f>
        <v>China, Hong Kong SAR</v>
      </c>
      <c r="F12823" t="str">
        <f>VLOOKUP(B12823,Sheet2!A$2:B$217,2,FALSE)</f>
        <v>Grenada</v>
      </c>
    </row>
    <row r="12824" spans="1:6" x14ac:dyDescent="0.3">
      <c r="A12824" t="s">
        <v>72</v>
      </c>
      <c r="B12824" t="s">
        <v>60</v>
      </c>
      <c r="C12824">
        <v>442</v>
      </c>
      <c r="D12824" t="str">
        <f>VLOOKUP(E12824,Sheet1!C$1:IG$271,MATCH(F12824,Sheet1!C$2:IG$2,0),FALSE)</f>
        <v>..</v>
      </c>
      <c r="E12824" t="str">
        <f>VLOOKUP(A12824,Sheet2!A$2:B$217,2,FALSE)</f>
        <v>China, Hong Kong SAR</v>
      </c>
      <c r="F12824" t="str">
        <f>VLOOKUP(B12824,Sheet2!A$2:B$217,2,FALSE)</f>
        <v>Georgia</v>
      </c>
    </row>
    <row r="12825" spans="1:6" x14ac:dyDescent="0.3">
      <c r="A12825" t="s">
        <v>72</v>
      </c>
      <c r="B12825" t="s">
        <v>61</v>
      </c>
      <c r="C12825">
        <v>2323</v>
      </c>
      <c r="D12825" t="e">
        <f>VLOOKUP(E12825,Sheet1!C$1:IG$271,MATCH(F12825,Sheet1!C$2:IG$2,0),FALSE)</f>
        <v>#N/A</v>
      </c>
      <c r="E12825" t="str">
        <f>VLOOKUP(A12825,Sheet2!A$2:B$217,2,FALSE)</f>
        <v>China, Hong Kong SAR</v>
      </c>
      <c r="F12825" t="e">
        <f>VLOOKUP(B12825,Sheet2!A$2:B$217,2,FALSE)</f>
        <v>#N/A</v>
      </c>
    </row>
    <row r="12826" spans="1:6" x14ac:dyDescent="0.3">
      <c r="A12826" t="s">
        <v>72</v>
      </c>
      <c r="B12826" t="s">
        <v>62</v>
      </c>
      <c r="C12826">
        <v>1038</v>
      </c>
      <c r="D12826" t="str">
        <f>VLOOKUP(E12826,Sheet1!C$1:IG$271,MATCH(F12826,Sheet1!C$2:IG$2,0),FALSE)</f>
        <v>..</v>
      </c>
      <c r="E12826" t="str">
        <f>VLOOKUP(A12826,Sheet2!A$2:B$217,2,FALSE)</f>
        <v>China, Hong Kong SAR</v>
      </c>
      <c r="F12826" t="str">
        <f>VLOOKUP(B12826,Sheet2!A$2:B$217,2,FALSE)</f>
        <v>Ghana</v>
      </c>
    </row>
    <row r="12827" spans="1:6" x14ac:dyDescent="0.3">
      <c r="A12827" t="s">
        <v>72</v>
      </c>
      <c r="B12827" t="s">
        <v>63</v>
      </c>
      <c r="C12827">
        <v>3468</v>
      </c>
      <c r="D12827" t="str">
        <f>VLOOKUP(E12827,Sheet1!C$1:IG$271,MATCH(F12827,Sheet1!C$2:IG$2,0),FALSE)</f>
        <v>..</v>
      </c>
      <c r="E12827" t="str">
        <f>VLOOKUP(A12827,Sheet2!A$2:B$217,2,FALSE)</f>
        <v>China, Hong Kong SAR</v>
      </c>
      <c r="F12827" t="str">
        <f>VLOOKUP(B12827,Sheet2!A$2:B$217,2,FALSE)</f>
        <v>Gambia</v>
      </c>
    </row>
    <row r="12828" spans="1:6" x14ac:dyDescent="0.3">
      <c r="A12828" t="s">
        <v>72</v>
      </c>
      <c r="B12828" t="s">
        <v>64</v>
      </c>
      <c r="C12828">
        <v>435</v>
      </c>
      <c r="D12828" t="str">
        <f>VLOOKUP(E12828,Sheet1!C$1:IG$271,MATCH(F12828,Sheet1!C$2:IG$2,0),FALSE)</f>
        <v>..</v>
      </c>
      <c r="E12828" t="str">
        <f>VLOOKUP(A12828,Sheet2!A$2:B$217,2,FALSE)</f>
        <v>China, Hong Kong SAR</v>
      </c>
      <c r="F12828" t="str">
        <f>VLOOKUP(B12828,Sheet2!A$2:B$217,2,FALSE)</f>
        <v>Guinea</v>
      </c>
    </row>
    <row r="12829" spans="1:6" x14ac:dyDescent="0.3">
      <c r="A12829" t="s">
        <v>72</v>
      </c>
      <c r="B12829" t="s">
        <v>65</v>
      </c>
      <c r="C12829">
        <v>739</v>
      </c>
      <c r="D12829" t="e">
        <f>VLOOKUP(E12829,Sheet1!C$1:IG$271,MATCH(F12829,Sheet1!C$2:IG$2,0),FALSE)</f>
        <v>#N/A</v>
      </c>
      <c r="E12829" t="str">
        <f>VLOOKUP(A12829,Sheet2!A$2:B$217,2,FALSE)</f>
        <v>China, Hong Kong SAR</v>
      </c>
      <c r="F12829" t="e">
        <f>VLOOKUP(B12829,Sheet2!A$2:B$217,2,FALSE)</f>
        <v>#N/A</v>
      </c>
    </row>
    <row r="12830" spans="1:6" x14ac:dyDescent="0.3">
      <c r="A12830" t="s">
        <v>72</v>
      </c>
      <c r="B12830" t="s">
        <v>66</v>
      </c>
      <c r="C12830">
        <v>874</v>
      </c>
      <c r="D12830" t="str">
        <f>VLOOKUP(E12830,Sheet1!C$1:IG$271,MATCH(F12830,Sheet1!C$2:IG$2,0),FALSE)</f>
        <v>..</v>
      </c>
      <c r="E12830" t="str">
        <f>VLOOKUP(A12830,Sheet2!A$2:B$217,2,FALSE)</f>
        <v>China, Hong Kong SAR</v>
      </c>
      <c r="F12830" t="str">
        <f>VLOOKUP(B12830,Sheet2!A$2:B$217,2,FALSE)</f>
        <v>Equatorial Guinea</v>
      </c>
    </row>
    <row r="12831" spans="1:6" x14ac:dyDescent="0.3">
      <c r="A12831" t="s">
        <v>72</v>
      </c>
      <c r="B12831" t="s">
        <v>67</v>
      </c>
      <c r="C12831">
        <v>1788</v>
      </c>
      <c r="D12831" t="str">
        <f>VLOOKUP(E12831,Sheet1!C$1:IG$271,MATCH(F12831,Sheet1!C$2:IG$2,0),FALSE)</f>
        <v>..</v>
      </c>
      <c r="E12831" t="str">
        <f>VLOOKUP(A12831,Sheet2!A$2:B$217,2,FALSE)</f>
        <v>China, Hong Kong SAR</v>
      </c>
      <c r="F12831" t="str">
        <f>VLOOKUP(B12831,Sheet2!A$2:B$217,2,FALSE)</f>
        <v>Greece</v>
      </c>
    </row>
    <row r="12832" spans="1:6" x14ac:dyDescent="0.3">
      <c r="A12832" t="s">
        <v>72</v>
      </c>
      <c r="B12832" t="s">
        <v>68</v>
      </c>
      <c r="C12832">
        <v>204</v>
      </c>
      <c r="D12832" t="str">
        <f>VLOOKUP(E12832,Sheet1!C$1:IG$271,MATCH(F12832,Sheet1!C$2:IG$2,0),FALSE)</f>
        <v>..</v>
      </c>
      <c r="E12832" t="str">
        <f>VLOOKUP(A12832,Sheet2!A$2:B$217,2,FALSE)</f>
        <v>China, Hong Kong SAR</v>
      </c>
      <c r="F12832" t="str">
        <f>VLOOKUP(B12832,Sheet2!A$2:B$217,2,FALSE)</f>
        <v>Guatemala</v>
      </c>
    </row>
    <row r="12833" spans="1:6" x14ac:dyDescent="0.3">
      <c r="A12833" t="s">
        <v>72</v>
      </c>
      <c r="B12833" t="s">
        <v>69</v>
      </c>
      <c r="C12833">
        <v>15010</v>
      </c>
      <c r="D12833" t="str">
        <f>VLOOKUP(E12833,Sheet1!C$1:IG$271,MATCH(F12833,Sheet1!C$2:IG$2,0),FALSE)</f>
        <v>..</v>
      </c>
      <c r="E12833" t="str">
        <f>VLOOKUP(A12833,Sheet2!A$2:B$217,2,FALSE)</f>
        <v>China, Hong Kong SAR</v>
      </c>
      <c r="F12833" t="str">
        <f>VLOOKUP(B12833,Sheet2!A$2:B$217,2,FALSE)</f>
        <v>Guam</v>
      </c>
    </row>
    <row r="12834" spans="1:6" x14ac:dyDescent="0.3">
      <c r="A12834" t="s">
        <v>72</v>
      </c>
      <c r="B12834" t="s">
        <v>70</v>
      </c>
      <c r="C12834">
        <v>305</v>
      </c>
      <c r="D12834" t="str">
        <f>VLOOKUP(E12834,Sheet1!C$1:IG$271,MATCH(F12834,Sheet1!C$2:IG$2,0),FALSE)</f>
        <v>..</v>
      </c>
      <c r="E12834" t="str">
        <f>VLOOKUP(A12834,Sheet2!A$2:B$217,2,FALSE)</f>
        <v>China, Hong Kong SAR</v>
      </c>
      <c r="F12834" t="str">
        <f>VLOOKUP(B12834,Sheet2!A$2:B$217,2,FALSE)</f>
        <v>Guinea-Bissau</v>
      </c>
    </row>
    <row r="12835" spans="1:6" x14ac:dyDescent="0.3">
      <c r="A12835" t="s">
        <v>72</v>
      </c>
      <c r="B12835" t="s">
        <v>71</v>
      </c>
      <c r="C12835">
        <v>477</v>
      </c>
      <c r="D12835" t="str">
        <f>VLOOKUP(E12835,Sheet1!C$1:IG$271,MATCH(F12835,Sheet1!C$2:IG$2,0),FALSE)</f>
        <v>..</v>
      </c>
      <c r="E12835" t="str">
        <f>VLOOKUP(A12835,Sheet2!A$2:B$217,2,FALSE)</f>
        <v>China, Hong Kong SAR</v>
      </c>
      <c r="F12835" t="str">
        <f>VLOOKUP(B12835,Sheet2!A$2:B$217,2,FALSE)</f>
        <v>Guyana</v>
      </c>
    </row>
    <row r="12836" spans="1:6" x14ac:dyDescent="0.3">
      <c r="A12836" t="s">
        <v>72</v>
      </c>
      <c r="B12836" t="s">
        <v>72</v>
      </c>
      <c r="C12836">
        <v>3559029</v>
      </c>
      <c r="D12836" t="str">
        <f>VLOOKUP(E12836,Sheet1!C$1:IG$271,MATCH(F12836,Sheet1!C$2:IG$2,0),FALSE)</f>
        <v>..</v>
      </c>
      <c r="E12836" t="str">
        <f>VLOOKUP(A12836,Sheet2!A$2:B$217,2,FALSE)</f>
        <v>China, Hong Kong SAR</v>
      </c>
      <c r="F12836" t="str">
        <f>VLOOKUP(B12836,Sheet2!A$2:B$217,2,FALSE)</f>
        <v>China, Hong Kong SAR</v>
      </c>
    </row>
    <row r="12837" spans="1:6" x14ac:dyDescent="0.3">
      <c r="A12837" t="s">
        <v>72</v>
      </c>
      <c r="B12837" t="s">
        <v>73</v>
      </c>
      <c r="C12837">
        <v>241</v>
      </c>
      <c r="D12837" t="str">
        <f>VLOOKUP(E12837,Sheet1!C$1:IG$271,MATCH(F12837,Sheet1!C$2:IG$2,0),FALSE)</f>
        <v>..</v>
      </c>
      <c r="E12837" t="str">
        <f>VLOOKUP(A12837,Sheet2!A$2:B$217,2,FALSE)</f>
        <v>China, Hong Kong SAR</v>
      </c>
      <c r="F12837" t="str">
        <f>VLOOKUP(B12837,Sheet2!A$2:B$217,2,FALSE)</f>
        <v>Honduras</v>
      </c>
    </row>
    <row r="12838" spans="1:6" x14ac:dyDescent="0.3">
      <c r="A12838" t="s">
        <v>72</v>
      </c>
      <c r="B12838" t="s">
        <v>74</v>
      </c>
      <c r="C12838">
        <v>995</v>
      </c>
      <c r="D12838" t="str">
        <f>VLOOKUP(E12838,Sheet1!C$1:IG$271,MATCH(F12838,Sheet1!C$2:IG$2,0),FALSE)</f>
        <v>..</v>
      </c>
      <c r="E12838" t="str">
        <f>VLOOKUP(A12838,Sheet2!A$2:B$217,2,FALSE)</f>
        <v>China, Hong Kong SAR</v>
      </c>
      <c r="F12838" t="str">
        <f>VLOOKUP(B12838,Sheet2!A$2:B$217,2,FALSE)</f>
        <v>Croatia</v>
      </c>
    </row>
    <row r="12839" spans="1:6" x14ac:dyDescent="0.3">
      <c r="A12839" t="s">
        <v>72</v>
      </c>
      <c r="B12839" t="s">
        <v>75</v>
      </c>
      <c r="C12839">
        <v>225</v>
      </c>
      <c r="D12839" t="str">
        <f>VLOOKUP(E12839,Sheet1!C$1:IG$271,MATCH(F12839,Sheet1!C$2:IG$2,0),FALSE)</f>
        <v>..</v>
      </c>
      <c r="E12839" t="str">
        <f>VLOOKUP(A12839,Sheet2!A$2:B$217,2,FALSE)</f>
        <v>China, Hong Kong SAR</v>
      </c>
      <c r="F12839" t="str">
        <f>VLOOKUP(B12839,Sheet2!A$2:B$217,2,FALSE)</f>
        <v>Haiti</v>
      </c>
    </row>
    <row r="12840" spans="1:6" x14ac:dyDescent="0.3">
      <c r="A12840" t="s">
        <v>72</v>
      </c>
      <c r="B12840" t="s">
        <v>76</v>
      </c>
      <c r="C12840">
        <v>915</v>
      </c>
      <c r="D12840" t="str">
        <f>VLOOKUP(E12840,Sheet1!C$1:IG$271,MATCH(F12840,Sheet1!C$2:IG$2,0),FALSE)</f>
        <v>..</v>
      </c>
      <c r="E12840" t="str">
        <f>VLOOKUP(A12840,Sheet2!A$2:B$217,2,FALSE)</f>
        <v>China, Hong Kong SAR</v>
      </c>
      <c r="F12840" t="str">
        <f>VLOOKUP(B12840,Sheet2!A$2:B$217,2,FALSE)</f>
        <v>Hungary</v>
      </c>
    </row>
    <row r="12841" spans="1:6" x14ac:dyDescent="0.3">
      <c r="A12841" t="s">
        <v>72</v>
      </c>
      <c r="B12841" t="s">
        <v>77</v>
      </c>
      <c r="C12841">
        <v>19022</v>
      </c>
      <c r="D12841">
        <f>VLOOKUP(E12841,Sheet1!C$1:IG$271,MATCH(F12841,Sheet1!C$2:IG$2,0),FALSE)</f>
        <v>136697</v>
      </c>
      <c r="E12841" t="str">
        <f>VLOOKUP(A12841,Sheet2!A$2:B$217,2,FALSE)</f>
        <v>China, Hong Kong SAR</v>
      </c>
      <c r="F12841" t="str">
        <f>VLOOKUP(B12841,Sheet2!A$2:B$217,2,FALSE)</f>
        <v>Indonesia</v>
      </c>
    </row>
    <row r="12842" spans="1:6" x14ac:dyDescent="0.3">
      <c r="A12842" t="s">
        <v>72</v>
      </c>
      <c r="B12842" t="s">
        <v>78</v>
      </c>
      <c r="C12842">
        <v>5210</v>
      </c>
      <c r="D12842">
        <f>VLOOKUP(E12842,Sheet1!C$1:IG$271,MATCH(F12842,Sheet1!C$2:IG$2,0),FALSE)</f>
        <v>705</v>
      </c>
      <c r="E12842" t="str">
        <f>VLOOKUP(A12842,Sheet2!A$2:B$217,2,FALSE)</f>
        <v>China, Hong Kong SAR</v>
      </c>
      <c r="F12842" t="str">
        <f>VLOOKUP(B12842,Sheet2!A$2:B$217,2,FALSE)</f>
        <v>Ireland</v>
      </c>
    </row>
    <row r="12843" spans="1:6" x14ac:dyDescent="0.3">
      <c r="A12843" t="s">
        <v>72</v>
      </c>
      <c r="B12843" t="s">
        <v>79</v>
      </c>
      <c r="C12843">
        <v>10382</v>
      </c>
      <c r="D12843" t="str">
        <f>VLOOKUP(E12843,Sheet1!C$1:IG$271,MATCH(F12843,Sheet1!C$2:IG$2,0),FALSE)</f>
        <v>..</v>
      </c>
      <c r="E12843" t="str">
        <f>VLOOKUP(A12843,Sheet2!A$2:B$217,2,FALSE)</f>
        <v>China, Hong Kong SAR</v>
      </c>
      <c r="F12843" t="str">
        <f>VLOOKUP(B12843,Sheet2!A$2:B$217,2,FALSE)</f>
        <v>Isle of Man</v>
      </c>
    </row>
    <row r="12844" spans="1:6" x14ac:dyDescent="0.3">
      <c r="A12844" t="s">
        <v>72</v>
      </c>
      <c r="B12844" t="s">
        <v>80</v>
      </c>
      <c r="C12844">
        <v>786</v>
      </c>
      <c r="D12844">
        <f>VLOOKUP(E12844,Sheet1!C$1:IG$271,MATCH(F12844,Sheet1!C$2:IG$2,0),FALSE)</f>
        <v>18285</v>
      </c>
      <c r="E12844" t="str">
        <f>VLOOKUP(A12844,Sheet2!A$2:B$217,2,FALSE)</f>
        <v>China, Hong Kong SAR</v>
      </c>
      <c r="F12844" t="str">
        <f>VLOOKUP(B12844,Sheet2!A$2:B$217,2,FALSE)</f>
        <v>India</v>
      </c>
    </row>
    <row r="12845" spans="1:6" x14ac:dyDescent="0.3">
      <c r="A12845" t="s">
        <v>72</v>
      </c>
      <c r="B12845" t="s">
        <v>81</v>
      </c>
      <c r="C12845">
        <v>4301</v>
      </c>
      <c r="D12845" t="str">
        <f>VLOOKUP(E12845,Sheet1!C$1:IG$271,MATCH(F12845,Sheet1!C$2:IG$2,0),FALSE)</f>
        <v>..</v>
      </c>
      <c r="E12845" t="str">
        <f>VLOOKUP(A12845,Sheet2!A$2:B$217,2,FALSE)</f>
        <v>China, Hong Kong SAR</v>
      </c>
      <c r="F12845" t="str">
        <f>VLOOKUP(B12845,Sheet2!A$2:B$217,2,FALSE)</f>
        <v>Iceland</v>
      </c>
    </row>
    <row r="12846" spans="1:6" x14ac:dyDescent="0.3">
      <c r="A12846" t="s">
        <v>72</v>
      </c>
      <c r="B12846" t="s">
        <v>82</v>
      </c>
      <c r="C12846">
        <v>2405</v>
      </c>
      <c r="D12846">
        <f>VLOOKUP(E12846,Sheet1!C$1:IG$271,MATCH(F12846,Sheet1!C$2:IG$2,0),FALSE)</f>
        <v>652</v>
      </c>
      <c r="E12846" t="str">
        <f>VLOOKUP(A12846,Sheet2!A$2:B$217,2,FALSE)</f>
        <v>China, Hong Kong SAR</v>
      </c>
      <c r="F12846" t="str">
        <f>VLOOKUP(B12846,Sheet2!A$2:B$217,2,FALSE)</f>
        <v>Italy</v>
      </c>
    </row>
    <row r="12847" spans="1:6" x14ac:dyDescent="0.3">
      <c r="A12847" t="s">
        <v>72</v>
      </c>
      <c r="B12847" t="s">
        <v>83</v>
      </c>
      <c r="C12847">
        <v>10353</v>
      </c>
      <c r="D12847" t="e">
        <f>VLOOKUP(E12847,Sheet1!C$1:IG$271,MATCH(F12847,Sheet1!C$2:IG$2,0),FALSE)</f>
        <v>#N/A</v>
      </c>
      <c r="E12847" t="str">
        <f>VLOOKUP(A12847,Sheet2!A$2:B$217,2,FALSE)</f>
        <v>China, Hong Kong SAR</v>
      </c>
      <c r="F12847" t="e">
        <f>VLOOKUP(B12847,Sheet2!A$2:B$217,2,FALSE)</f>
        <v>#N/A</v>
      </c>
    </row>
    <row r="12848" spans="1:6" x14ac:dyDescent="0.3">
      <c r="A12848" t="s">
        <v>72</v>
      </c>
      <c r="B12848" t="s">
        <v>84</v>
      </c>
      <c r="C12848">
        <v>1191</v>
      </c>
      <c r="D12848" t="str">
        <f>VLOOKUP(E12848,Sheet1!C$1:IG$271,MATCH(F12848,Sheet1!C$2:IG$2,0),FALSE)</f>
        <v>..</v>
      </c>
      <c r="E12848" t="str">
        <f>VLOOKUP(A12848,Sheet2!A$2:B$217,2,FALSE)</f>
        <v>China, Hong Kong SAR</v>
      </c>
      <c r="F12848" t="str">
        <f>VLOOKUP(B12848,Sheet2!A$2:B$217,2,FALSE)</f>
        <v>Jamaica</v>
      </c>
    </row>
    <row r="12849" spans="1:6" x14ac:dyDescent="0.3">
      <c r="A12849" t="s">
        <v>72</v>
      </c>
      <c r="B12849" t="s">
        <v>85</v>
      </c>
      <c r="C12849">
        <v>1194</v>
      </c>
      <c r="D12849" t="str">
        <f>VLOOKUP(E12849,Sheet1!C$1:IG$271,MATCH(F12849,Sheet1!C$2:IG$2,0),FALSE)</f>
        <v>..</v>
      </c>
      <c r="E12849" t="str">
        <f>VLOOKUP(A12849,Sheet2!A$2:B$217,2,FALSE)</f>
        <v>China, Hong Kong SAR</v>
      </c>
      <c r="F12849" t="str">
        <f>VLOOKUP(B12849,Sheet2!A$2:B$217,2,FALSE)</f>
        <v>Jordan</v>
      </c>
    </row>
    <row r="12850" spans="1:6" x14ac:dyDescent="0.3">
      <c r="A12850" t="s">
        <v>72</v>
      </c>
      <c r="B12850" t="s">
        <v>86</v>
      </c>
      <c r="C12850">
        <v>11623</v>
      </c>
      <c r="D12850">
        <f>VLOOKUP(E12850,Sheet1!C$1:IG$271,MATCH(F12850,Sheet1!C$2:IG$2,0),FALSE)</f>
        <v>14406</v>
      </c>
      <c r="E12850" t="str">
        <f>VLOOKUP(A12850,Sheet2!A$2:B$217,2,FALSE)</f>
        <v>China, Hong Kong SAR</v>
      </c>
      <c r="F12850" t="str">
        <f>VLOOKUP(B12850,Sheet2!A$2:B$217,2,FALSE)</f>
        <v>Japan</v>
      </c>
    </row>
    <row r="12851" spans="1:6" x14ac:dyDescent="0.3">
      <c r="A12851" t="s">
        <v>72</v>
      </c>
      <c r="B12851" t="s">
        <v>87</v>
      </c>
      <c r="C12851">
        <v>587</v>
      </c>
      <c r="D12851" t="str">
        <f>VLOOKUP(E12851,Sheet1!C$1:IG$271,MATCH(F12851,Sheet1!C$2:IG$2,0),FALSE)</f>
        <v>..</v>
      </c>
      <c r="E12851" t="str">
        <f>VLOOKUP(A12851,Sheet2!A$2:B$217,2,FALSE)</f>
        <v>China, Hong Kong SAR</v>
      </c>
      <c r="F12851" t="str">
        <f>VLOOKUP(B12851,Sheet2!A$2:B$217,2,FALSE)</f>
        <v>Kenya</v>
      </c>
    </row>
    <row r="12852" spans="1:6" x14ac:dyDescent="0.3">
      <c r="A12852" t="s">
        <v>72</v>
      </c>
      <c r="B12852" t="s">
        <v>88</v>
      </c>
      <c r="C12852">
        <v>478</v>
      </c>
      <c r="D12852" t="str">
        <f>VLOOKUP(E12852,Sheet1!C$1:IG$271,MATCH(F12852,Sheet1!C$2:IG$2,0),FALSE)</f>
        <v>..</v>
      </c>
      <c r="E12852" t="str">
        <f>VLOOKUP(A12852,Sheet2!A$2:B$217,2,FALSE)</f>
        <v>China, Hong Kong SAR</v>
      </c>
      <c r="F12852" t="str">
        <f>VLOOKUP(B12852,Sheet2!A$2:B$217,2,FALSE)</f>
        <v>Kyrgyzstan</v>
      </c>
    </row>
    <row r="12853" spans="1:6" x14ac:dyDescent="0.3">
      <c r="A12853" t="s">
        <v>72</v>
      </c>
      <c r="B12853" t="s">
        <v>89</v>
      </c>
      <c r="C12853">
        <v>2000</v>
      </c>
      <c r="D12853" t="str">
        <f>VLOOKUP(E12853,Sheet1!C$1:IG$271,MATCH(F12853,Sheet1!C$2:IG$2,0),FALSE)</f>
        <v>..</v>
      </c>
      <c r="E12853" t="str">
        <f>VLOOKUP(A12853,Sheet2!A$2:B$217,2,FALSE)</f>
        <v>China, Hong Kong SAR</v>
      </c>
      <c r="F12853" t="str">
        <f>VLOOKUP(B12853,Sheet2!A$2:B$217,2,FALSE)</f>
        <v>Cambodia</v>
      </c>
    </row>
    <row r="12854" spans="1:6" x14ac:dyDescent="0.3">
      <c r="A12854" t="s">
        <v>72</v>
      </c>
      <c r="B12854" t="s">
        <v>90</v>
      </c>
      <c r="C12854">
        <v>4500</v>
      </c>
      <c r="D12854" t="str">
        <f>VLOOKUP(E12854,Sheet1!C$1:IG$271,MATCH(F12854,Sheet1!C$2:IG$2,0),FALSE)</f>
        <v>..</v>
      </c>
      <c r="E12854" t="str">
        <f>VLOOKUP(A12854,Sheet2!A$2:B$217,2,FALSE)</f>
        <v>China, Hong Kong SAR</v>
      </c>
      <c r="F12854" t="str">
        <f>VLOOKUP(B12854,Sheet2!A$2:B$217,2,FALSE)</f>
        <v>Kiribati</v>
      </c>
    </row>
    <row r="12855" spans="1:6" x14ac:dyDescent="0.3">
      <c r="A12855" t="s">
        <v>72</v>
      </c>
      <c r="B12855" t="s">
        <v>91</v>
      </c>
      <c r="C12855">
        <v>187</v>
      </c>
      <c r="D12855" t="str">
        <f>VLOOKUP(E12855,Sheet1!C$1:IG$271,MATCH(F12855,Sheet1!C$2:IG$2,0),FALSE)</f>
        <v>..</v>
      </c>
      <c r="E12855" t="str">
        <f>VLOOKUP(A12855,Sheet2!A$2:B$217,2,FALSE)</f>
        <v>China, Hong Kong SAR</v>
      </c>
      <c r="F12855" t="str">
        <f>VLOOKUP(B12855,Sheet2!A$2:B$217,2,FALSE)</f>
        <v>Comoros</v>
      </c>
    </row>
    <row r="12856" spans="1:6" x14ac:dyDescent="0.3">
      <c r="A12856" t="s">
        <v>72</v>
      </c>
      <c r="B12856" t="s">
        <v>92</v>
      </c>
      <c r="C12856">
        <v>8873</v>
      </c>
      <c r="D12856">
        <f>VLOOKUP(E12856,Sheet1!C$1:IG$271,MATCH(F12856,Sheet1!C$2:IG$2,0),FALSE)</f>
        <v>4907</v>
      </c>
      <c r="E12856" t="str">
        <f>VLOOKUP(A12856,Sheet2!A$2:B$217,2,FALSE)</f>
        <v>China, Hong Kong SAR</v>
      </c>
      <c r="F12856" t="str">
        <f>VLOOKUP(B12856,Sheet2!A$2:B$217,2,FALSE)</f>
        <v>Republic of Korea</v>
      </c>
    </row>
    <row r="12857" spans="1:6" x14ac:dyDescent="0.3">
      <c r="A12857" t="s">
        <v>72</v>
      </c>
      <c r="B12857" t="s">
        <v>93</v>
      </c>
      <c r="C12857">
        <v>14034</v>
      </c>
      <c r="D12857" t="str">
        <f>VLOOKUP(E12857,Sheet1!C$1:IG$271,MATCH(F12857,Sheet1!C$2:IG$2,0),FALSE)</f>
        <v>..</v>
      </c>
      <c r="E12857" t="str">
        <f>VLOOKUP(A12857,Sheet2!A$2:B$217,2,FALSE)</f>
        <v>China, Hong Kong SAR</v>
      </c>
      <c r="F12857" t="str">
        <f>VLOOKUP(B12857,Sheet2!A$2:B$217,2,FALSE)</f>
        <v>Kuwait</v>
      </c>
    </row>
    <row r="12858" spans="1:6" x14ac:dyDescent="0.3">
      <c r="A12858" t="s">
        <v>72</v>
      </c>
      <c r="B12858" t="s">
        <v>94</v>
      </c>
      <c r="C12858">
        <v>22205</v>
      </c>
      <c r="D12858" t="str">
        <f>VLOOKUP(E12858,Sheet1!C$1:IG$271,MATCH(F12858,Sheet1!C$2:IG$2,0),FALSE)</f>
        <v>..</v>
      </c>
      <c r="E12858" t="str">
        <f>VLOOKUP(A12858,Sheet2!A$2:B$217,2,FALSE)</f>
        <v>China, Hong Kong SAR</v>
      </c>
      <c r="F12858" t="str">
        <f>VLOOKUP(B12858,Sheet2!A$2:B$217,2,FALSE)</f>
        <v>Cayman Islands</v>
      </c>
    </row>
    <row r="12859" spans="1:6" x14ac:dyDescent="0.3">
      <c r="A12859" t="s">
        <v>72</v>
      </c>
      <c r="B12859" t="s">
        <v>95</v>
      </c>
      <c r="C12859">
        <v>625</v>
      </c>
      <c r="D12859" t="str">
        <f>VLOOKUP(E12859,Sheet1!C$1:IG$271,MATCH(F12859,Sheet1!C$2:IG$2,0),FALSE)</f>
        <v>..</v>
      </c>
      <c r="E12859" t="str">
        <f>VLOOKUP(A12859,Sheet2!A$2:B$217,2,FALSE)</f>
        <v>China, Hong Kong SAR</v>
      </c>
      <c r="F12859" t="str">
        <f>VLOOKUP(B12859,Sheet2!A$2:B$217,2,FALSE)</f>
        <v>Kazakhstan</v>
      </c>
    </row>
    <row r="12860" spans="1:6" x14ac:dyDescent="0.3">
      <c r="A12860" t="s">
        <v>72</v>
      </c>
      <c r="B12860" t="s">
        <v>96</v>
      </c>
      <c r="C12860">
        <v>1492</v>
      </c>
      <c r="D12860" t="str">
        <f>VLOOKUP(E12860,Sheet1!C$1:IG$271,MATCH(F12860,Sheet1!C$2:IG$2,0),FALSE)</f>
        <v>..</v>
      </c>
      <c r="E12860" t="str">
        <f>VLOOKUP(A12860,Sheet2!A$2:B$217,2,FALSE)</f>
        <v>China, Hong Kong SAR</v>
      </c>
      <c r="F12860" t="str">
        <f>VLOOKUP(B12860,Sheet2!A$2:B$217,2,FALSE)</f>
        <v>Lao People's Democratic Republic</v>
      </c>
    </row>
    <row r="12861" spans="1:6" x14ac:dyDescent="0.3">
      <c r="A12861" t="s">
        <v>72</v>
      </c>
      <c r="B12861" t="s">
        <v>97</v>
      </c>
      <c r="C12861">
        <v>2527</v>
      </c>
      <c r="D12861" t="str">
        <f>VLOOKUP(E12861,Sheet1!C$1:IG$271,MATCH(F12861,Sheet1!C$2:IG$2,0),FALSE)</f>
        <v>..</v>
      </c>
      <c r="E12861" t="str">
        <f>VLOOKUP(A12861,Sheet2!A$2:B$217,2,FALSE)</f>
        <v>China, Hong Kong SAR</v>
      </c>
      <c r="F12861" t="str">
        <f>VLOOKUP(B12861,Sheet2!A$2:B$217,2,FALSE)</f>
        <v>Lebanon</v>
      </c>
    </row>
    <row r="12862" spans="1:6" x14ac:dyDescent="0.3">
      <c r="A12862" t="s">
        <v>72</v>
      </c>
      <c r="B12862" t="s">
        <v>98</v>
      </c>
      <c r="C12862">
        <v>1087</v>
      </c>
      <c r="D12862" t="str">
        <f>VLOOKUP(E12862,Sheet1!C$1:IG$271,MATCH(F12862,Sheet1!C$2:IG$2,0),FALSE)</f>
        <v>..</v>
      </c>
      <c r="E12862" t="str">
        <f>VLOOKUP(A12862,Sheet2!A$2:B$217,2,FALSE)</f>
        <v>China, Hong Kong SAR</v>
      </c>
      <c r="F12862" t="str">
        <f>VLOOKUP(B12862,Sheet2!A$2:B$217,2,FALSE)</f>
        <v>Saint Lucia</v>
      </c>
    </row>
    <row r="12863" spans="1:6" x14ac:dyDescent="0.3">
      <c r="A12863" t="s">
        <v>72</v>
      </c>
      <c r="B12863" t="s">
        <v>99</v>
      </c>
      <c r="C12863">
        <v>2642</v>
      </c>
      <c r="D12863">
        <f>VLOOKUP(E12863,Sheet1!C$1:IG$271,MATCH(F12863,Sheet1!C$2:IG$2,0),FALSE)</f>
        <v>794</v>
      </c>
      <c r="E12863" t="str">
        <f>VLOOKUP(A12863,Sheet2!A$2:B$217,2,FALSE)</f>
        <v>China, Hong Kong SAR</v>
      </c>
      <c r="F12863" t="str">
        <f>VLOOKUP(B12863,Sheet2!A$2:B$217,2,FALSE)</f>
        <v>Sri Lanka</v>
      </c>
    </row>
    <row r="12864" spans="1:6" x14ac:dyDescent="0.3">
      <c r="A12864" t="s">
        <v>72</v>
      </c>
      <c r="B12864" t="s">
        <v>100</v>
      </c>
      <c r="C12864">
        <v>1174</v>
      </c>
      <c r="D12864" t="str">
        <f>VLOOKUP(E12864,Sheet1!C$1:IG$271,MATCH(F12864,Sheet1!C$2:IG$2,0),FALSE)</f>
        <v>..</v>
      </c>
      <c r="E12864" t="str">
        <f>VLOOKUP(A12864,Sheet2!A$2:B$217,2,FALSE)</f>
        <v>China, Hong Kong SAR</v>
      </c>
      <c r="F12864" t="str">
        <f>VLOOKUP(B12864,Sheet2!A$2:B$217,2,FALSE)</f>
        <v>Liberia</v>
      </c>
    </row>
    <row r="12865" spans="1:6" x14ac:dyDescent="0.3">
      <c r="A12865" t="s">
        <v>72</v>
      </c>
      <c r="B12865" t="s">
        <v>101</v>
      </c>
      <c r="C12865">
        <v>173</v>
      </c>
      <c r="D12865" t="str">
        <f>VLOOKUP(E12865,Sheet1!C$1:IG$271,MATCH(F12865,Sheet1!C$2:IG$2,0),FALSE)</f>
        <v>..</v>
      </c>
      <c r="E12865" t="str">
        <f>VLOOKUP(A12865,Sheet2!A$2:B$217,2,FALSE)</f>
        <v>China, Hong Kong SAR</v>
      </c>
      <c r="F12865" t="str">
        <f>VLOOKUP(B12865,Sheet2!A$2:B$217,2,FALSE)</f>
        <v>Lesotho</v>
      </c>
    </row>
    <row r="12866" spans="1:6" x14ac:dyDescent="0.3">
      <c r="A12866" t="s">
        <v>72</v>
      </c>
      <c r="B12866" t="s">
        <v>102</v>
      </c>
      <c r="C12866">
        <v>956</v>
      </c>
      <c r="D12866" t="str">
        <f>VLOOKUP(E12866,Sheet1!C$1:IG$271,MATCH(F12866,Sheet1!C$2:IG$2,0),FALSE)</f>
        <v>..</v>
      </c>
      <c r="E12866" t="str">
        <f>VLOOKUP(A12866,Sheet2!A$2:B$217,2,FALSE)</f>
        <v>China, Hong Kong SAR</v>
      </c>
      <c r="F12866" t="str">
        <f>VLOOKUP(B12866,Sheet2!A$2:B$217,2,FALSE)</f>
        <v>Lithuania</v>
      </c>
    </row>
    <row r="12867" spans="1:6" x14ac:dyDescent="0.3">
      <c r="A12867" t="s">
        <v>72</v>
      </c>
      <c r="B12867" t="s">
        <v>103</v>
      </c>
      <c r="C12867">
        <v>5626</v>
      </c>
      <c r="D12867" t="str">
        <f>VLOOKUP(E12867,Sheet1!C$1:IG$271,MATCH(F12867,Sheet1!C$2:IG$2,0),FALSE)</f>
        <v>..</v>
      </c>
      <c r="E12867" t="str">
        <f>VLOOKUP(A12867,Sheet2!A$2:B$217,2,FALSE)</f>
        <v>China, Hong Kong SAR</v>
      </c>
      <c r="F12867" t="str">
        <f>VLOOKUP(B12867,Sheet2!A$2:B$217,2,FALSE)</f>
        <v>Luxembourg</v>
      </c>
    </row>
    <row r="12868" spans="1:6" x14ac:dyDescent="0.3">
      <c r="A12868" t="s">
        <v>72</v>
      </c>
      <c r="B12868" t="s">
        <v>104</v>
      </c>
      <c r="C12868">
        <v>1153</v>
      </c>
      <c r="D12868" t="str">
        <f>VLOOKUP(E12868,Sheet1!C$1:IG$271,MATCH(F12868,Sheet1!C$2:IG$2,0),FALSE)</f>
        <v>..</v>
      </c>
      <c r="E12868" t="str">
        <f>VLOOKUP(A12868,Sheet2!A$2:B$217,2,FALSE)</f>
        <v>China, Hong Kong SAR</v>
      </c>
      <c r="F12868" t="str">
        <f>VLOOKUP(B12868,Sheet2!A$2:B$217,2,FALSE)</f>
        <v>Latvia</v>
      </c>
    </row>
    <row r="12869" spans="1:6" x14ac:dyDescent="0.3">
      <c r="A12869" t="s">
        <v>72</v>
      </c>
      <c r="B12869" t="s">
        <v>105</v>
      </c>
      <c r="C12869">
        <v>244</v>
      </c>
      <c r="D12869" t="str">
        <f>VLOOKUP(E12869,Sheet1!C$1:IG$271,MATCH(F12869,Sheet1!C$2:IG$2,0),FALSE)</f>
        <v>..</v>
      </c>
      <c r="E12869" t="str">
        <f>VLOOKUP(A12869,Sheet2!A$2:B$217,2,FALSE)</f>
        <v>China, Hong Kong SAR</v>
      </c>
      <c r="F12869" t="str">
        <f>VLOOKUP(B12869,Sheet2!A$2:B$217,2,FALSE)</f>
        <v>Libya</v>
      </c>
    </row>
    <row r="12870" spans="1:6" x14ac:dyDescent="0.3">
      <c r="A12870" t="s">
        <v>72</v>
      </c>
      <c r="B12870" t="s">
        <v>106</v>
      </c>
      <c r="C12870">
        <v>618</v>
      </c>
      <c r="D12870" t="str">
        <f>VLOOKUP(E12870,Sheet1!C$1:IG$271,MATCH(F12870,Sheet1!C$2:IG$2,0),FALSE)</f>
        <v>..</v>
      </c>
      <c r="E12870" t="str">
        <f>VLOOKUP(A12870,Sheet2!A$2:B$217,2,FALSE)</f>
        <v>China, Hong Kong SAR</v>
      </c>
      <c r="F12870" t="str">
        <f>VLOOKUP(B12870,Sheet2!A$2:B$217,2,FALSE)</f>
        <v>Morocco</v>
      </c>
    </row>
    <row r="12871" spans="1:6" x14ac:dyDescent="0.3">
      <c r="A12871" t="s">
        <v>72</v>
      </c>
      <c r="B12871" t="s">
        <v>107</v>
      </c>
      <c r="C12871">
        <v>275</v>
      </c>
      <c r="D12871" t="str">
        <f>VLOOKUP(E12871,Sheet1!C$1:IG$271,MATCH(F12871,Sheet1!C$2:IG$2,0),FALSE)</f>
        <v>..</v>
      </c>
      <c r="E12871" t="str">
        <f>VLOOKUP(A12871,Sheet2!A$2:B$217,2,FALSE)</f>
        <v>China, Hong Kong SAR</v>
      </c>
      <c r="F12871" t="str">
        <f>VLOOKUP(B12871,Sheet2!A$2:B$217,2,FALSE)</f>
        <v>Republic of Moldova</v>
      </c>
    </row>
    <row r="12872" spans="1:6" x14ac:dyDescent="0.3">
      <c r="A12872" t="s">
        <v>72</v>
      </c>
      <c r="B12872" t="s">
        <v>108</v>
      </c>
      <c r="C12872">
        <v>1162</v>
      </c>
      <c r="D12872" t="str">
        <f>VLOOKUP(E12872,Sheet1!C$1:IG$271,MATCH(F12872,Sheet1!C$2:IG$2,0),FALSE)</f>
        <v>..</v>
      </c>
      <c r="E12872" t="str">
        <f>VLOOKUP(A12872,Sheet2!A$2:B$217,2,FALSE)</f>
        <v>China, Hong Kong SAR</v>
      </c>
      <c r="F12872" t="str">
        <f>VLOOKUP(B12872,Sheet2!A$2:B$217,2,FALSE)</f>
        <v>Montenegro</v>
      </c>
    </row>
    <row r="12873" spans="1:6" x14ac:dyDescent="0.3">
      <c r="A12873" t="s">
        <v>72</v>
      </c>
      <c r="B12873" t="s">
        <v>109</v>
      </c>
      <c r="C12873">
        <v>574</v>
      </c>
      <c r="D12873" t="str">
        <f>VLOOKUP(E12873,Sheet1!C$1:IG$271,MATCH(F12873,Sheet1!C$2:IG$2,0),FALSE)</f>
        <v>..</v>
      </c>
      <c r="E12873" t="str">
        <f>VLOOKUP(A12873,Sheet2!A$2:B$217,2,FALSE)</f>
        <v>China, Hong Kong SAR</v>
      </c>
      <c r="F12873" t="str">
        <f>VLOOKUP(B12873,Sheet2!A$2:B$217,2,FALSE)</f>
        <v>Madagascar</v>
      </c>
    </row>
    <row r="12874" spans="1:6" x14ac:dyDescent="0.3">
      <c r="A12874" t="s">
        <v>72</v>
      </c>
      <c r="B12874" t="s">
        <v>110</v>
      </c>
      <c r="C12874">
        <v>778</v>
      </c>
      <c r="D12874" t="str">
        <f>VLOOKUP(E12874,Sheet1!C$1:IG$271,MATCH(F12874,Sheet1!C$2:IG$2,0),FALSE)</f>
        <v>..</v>
      </c>
      <c r="E12874" t="str">
        <f>VLOOKUP(A12874,Sheet2!A$2:B$217,2,FALSE)</f>
        <v>China, Hong Kong SAR</v>
      </c>
      <c r="F12874" t="str">
        <f>VLOOKUP(B12874,Sheet2!A$2:B$217,2,FALSE)</f>
        <v>TFYR Macedonia</v>
      </c>
    </row>
    <row r="12875" spans="1:6" x14ac:dyDescent="0.3">
      <c r="A12875" t="s">
        <v>72</v>
      </c>
      <c r="B12875" t="s">
        <v>111</v>
      </c>
      <c r="C12875">
        <v>329</v>
      </c>
      <c r="D12875" t="str">
        <f>VLOOKUP(E12875,Sheet1!C$1:IG$271,MATCH(F12875,Sheet1!C$2:IG$2,0),FALSE)</f>
        <v>..</v>
      </c>
      <c r="E12875" t="str">
        <f>VLOOKUP(A12875,Sheet2!A$2:B$217,2,FALSE)</f>
        <v>China, Hong Kong SAR</v>
      </c>
      <c r="F12875" t="str">
        <f>VLOOKUP(B12875,Sheet2!A$2:B$217,2,FALSE)</f>
        <v>Mali</v>
      </c>
    </row>
    <row r="12876" spans="1:6" x14ac:dyDescent="0.3">
      <c r="A12876" t="s">
        <v>72</v>
      </c>
      <c r="B12876" t="s">
        <v>112</v>
      </c>
      <c r="C12876">
        <v>1535</v>
      </c>
      <c r="D12876" t="str">
        <f>VLOOKUP(E12876,Sheet1!C$1:IG$271,MATCH(F12876,Sheet1!C$2:IG$2,0),FALSE)</f>
        <v>..</v>
      </c>
      <c r="E12876" t="str">
        <f>VLOOKUP(A12876,Sheet2!A$2:B$217,2,FALSE)</f>
        <v>China, Hong Kong SAR</v>
      </c>
      <c r="F12876" t="str">
        <f>VLOOKUP(B12876,Sheet2!A$2:B$217,2,FALSE)</f>
        <v>Myanmar</v>
      </c>
    </row>
    <row r="12877" spans="1:6" x14ac:dyDescent="0.3">
      <c r="A12877" t="s">
        <v>72</v>
      </c>
      <c r="B12877" t="s">
        <v>113</v>
      </c>
      <c r="C12877">
        <v>1414</v>
      </c>
      <c r="D12877" t="str">
        <f>VLOOKUP(E12877,Sheet1!C$1:IG$271,MATCH(F12877,Sheet1!C$2:IG$2,0),FALSE)</f>
        <v>..</v>
      </c>
      <c r="E12877" t="str">
        <f>VLOOKUP(A12877,Sheet2!A$2:B$217,2,FALSE)</f>
        <v>China, Hong Kong SAR</v>
      </c>
      <c r="F12877" t="str">
        <f>VLOOKUP(B12877,Sheet2!A$2:B$217,2,FALSE)</f>
        <v>Mongolia</v>
      </c>
    </row>
    <row r="12878" spans="1:6" x14ac:dyDescent="0.3">
      <c r="A12878" t="s">
        <v>72</v>
      </c>
      <c r="B12878" t="s">
        <v>114</v>
      </c>
      <c r="C12878">
        <v>452736</v>
      </c>
      <c r="D12878">
        <f>VLOOKUP(E12878,Sheet1!C$1:IG$271,MATCH(F12878,Sheet1!C$2:IG$2,0),FALSE)</f>
        <v>72419</v>
      </c>
      <c r="E12878" t="str">
        <f>VLOOKUP(A12878,Sheet2!A$2:B$217,2,FALSE)</f>
        <v>China, Hong Kong SAR</v>
      </c>
      <c r="F12878" t="str">
        <f>VLOOKUP(B12878,Sheet2!A$2:B$217,2,FALSE)</f>
        <v>China, Macao SAR</v>
      </c>
    </row>
    <row r="12879" spans="1:6" x14ac:dyDescent="0.3">
      <c r="A12879" t="s">
        <v>72</v>
      </c>
      <c r="B12879" t="s">
        <v>115</v>
      </c>
      <c r="C12879">
        <v>1030</v>
      </c>
      <c r="D12879" t="e">
        <f>VLOOKUP(E12879,Sheet1!C$1:IG$271,MATCH(F12879,Sheet1!C$2:IG$2,0),FALSE)</f>
        <v>#N/A</v>
      </c>
      <c r="E12879" t="str">
        <f>VLOOKUP(A12879,Sheet2!A$2:B$217,2,FALSE)</f>
        <v>China, Hong Kong SAR</v>
      </c>
      <c r="F12879" t="e">
        <f>VLOOKUP(B12879,Sheet2!A$2:B$217,2,FALSE)</f>
        <v>#N/A</v>
      </c>
    </row>
    <row r="12880" spans="1:6" x14ac:dyDescent="0.3">
      <c r="A12880" t="s">
        <v>72</v>
      </c>
      <c r="B12880" t="s">
        <v>116</v>
      </c>
      <c r="C12880">
        <v>288</v>
      </c>
      <c r="D12880" t="str">
        <f>VLOOKUP(E12880,Sheet1!C$1:IG$271,MATCH(F12880,Sheet1!C$2:IG$2,0),FALSE)</f>
        <v>..</v>
      </c>
      <c r="E12880" t="str">
        <f>VLOOKUP(A12880,Sheet2!A$2:B$217,2,FALSE)</f>
        <v>China, Hong Kong SAR</v>
      </c>
      <c r="F12880" t="str">
        <f>VLOOKUP(B12880,Sheet2!A$2:B$217,2,FALSE)</f>
        <v>Mauritania</v>
      </c>
    </row>
    <row r="12881" spans="1:6" x14ac:dyDescent="0.3">
      <c r="A12881" t="s">
        <v>72</v>
      </c>
      <c r="B12881" t="s">
        <v>117</v>
      </c>
      <c r="C12881">
        <v>6540</v>
      </c>
      <c r="D12881" t="str">
        <f>VLOOKUP(E12881,Sheet1!C$1:IG$271,MATCH(F12881,Sheet1!C$2:IG$2,0),FALSE)</f>
        <v>..</v>
      </c>
      <c r="E12881" t="str">
        <f>VLOOKUP(A12881,Sheet2!A$2:B$217,2,FALSE)</f>
        <v>China, Hong Kong SAR</v>
      </c>
      <c r="F12881" t="str">
        <f>VLOOKUP(B12881,Sheet2!A$2:B$217,2,FALSE)</f>
        <v>Malta</v>
      </c>
    </row>
    <row r="12882" spans="1:6" x14ac:dyDescent="0.3">
      <c r="A12882" t="s">
        <v>72</v>
      </c>
      <c r="B12882" t="s">
        <v>118</v>
      </c>
      <c r="C12882">
        <v>2331</v>
      </c>
      <c r="D12882" t="str">
        <f>VLOOKUP(E12882,Sheet1!C$1:IG$271,MATCH(F12882,Sheet1!C$2:IG$2,0),FALSE)</f>
        <v>..</v>
      </c>
      <c r="E12882" t="str">
        <f>VLOOKUP(A12882,Sheet2!A$2:B$217,2,FALSE)</f>
        <v>China, Hong Kong SAR</v>
      </c>
      <c r="F12882" t="str">
        <f>VLOOKUP(B12882,Sheet2!A$2:B$217,2,FALSE)</f>
        <v>Mauritius</v>
      </c>
    </row>
    <row r="12883" spans="1:6" x14ac:dyDescent="0.3">
      <c r="A12883" t="s">
        <v>72</v>
      </c>
      <c r="B12883" t="s">
        <v>119</v>
      </c>
      <c r="C12883">
        <v>4429</v>
      </c>
      <c r="D12883" t="str">
        <f>VLOOKUP(E12883,Sheet1!C$1:IG$271,MATCH(F12883,Sheet1!C$2:IG$2,0),FALSE)</f>
        <v>..</v>
      </c>
      <c r="E12883" t="str">
        <f>VLOOKUP(A12883,Sheet2!A$2:B$217,2,FALSE)</f>
        <v>China, Hong Kong SAR</v>
      </c>
      <c r="F12883" t="str">
        <f>VLOOKUP(B12883,Sheet2!A$2:B$217,2,FALSE)</f>
        <v>Maldives</v>
      </c>
    </row>
    <row r="12884" spans="1:6" x14ac:dyDescent="0.3">
      <c r="A12884" t="s">
        <v>72</v>
      </c>
      <c r="B12884" t="s">
        <v>120</v>
      </c>
      <c r="C12884">
        <v>294</v>
      </c>
      <c r="D12884" t="str">
        <f>VLOOKUP(E12884,Sheet1!C$1:IG$271,MATCH(F12884,Sheet1!C$2:IG$2,0),FALSE)</f>
        <v>..</v>
      </c>
      <c r="E12884" t="str">
        <f>VLOOKUP(A12884,Sheet2!A$2:B$217,2,FALSE)</f>
        <v>China, Hong Kong SAR</v>
      </c>
      <c r="F12884" t="str">
        <f>VLOOKUP(B12884,Sheet2!A$2:B$217,2,FALSE)</f>
        <v>Malawi</v>
      </c>
    </row>
    <row r="12885" spans="1:6" x14ac:dyDescent="0.3">
      <c r="A12885" t="s">
        <v>72</v>
      </c>
      <c r="B12885" t="s">
        <v>121</v>
      </c>
      <c r="C12885">
        <v>330</v>
      </c>
      <c r="D12885" t="str">
        <f>VLOOKUP(E12885,Sheet1!C$1:IG$271,MATCH(F12885,Sheet1!C$2:IG$2,0),FALSE)</f>
        <v>..</v>
      </c>
      <c r="E12885" t="str">
        <f>VLOOKUP(A12885,Sheet2!A$2:B$217,2,FALSE)</f>
        <v>China, Hong Kong SAR</v>
      </c>
      <c r="F12885" t="str">
        <f>VLOOKUP(B12885,Sheet2!A$2:B$217,2,FALSE)</f>
        <v>Mexico</v>
      </c>
    </row>
    <row r="12886" spans="1:6" x14ac:dyDescent="0.3">
      <c r="A12886" t="s">
        <v>72</v>
      </c>
      <c r="B12886" t="s">
        <v>122</v>
      </c>
      <c r="C12886">
        <v>24037</v>
      </c>
      <c r="D12886">
        <f>VLOOKUP(E12886,Sheet1!C$1:IG$271,MATCH(F12886,Sheet1!C$2:IG$2,0),FALSE)</f>
        <v>15511</v>
      </c>
      <c r="E12886" t="str">
        <f>VLOOKUP(A12886,Sheet2!A$2:B$217,2,FALSE)</f>
        <v>China, Hong Kong SAR</v>
      </c>
      <c r="F12886" t="str">
        <f>VLOOKUP(B12886,Sheet2!A$2:B$217,2,FALSE)</f>
        <v>Malaysia</v>
      </c>
    </row>
    <row r="12887" spans="1:6" x14ac:dyDescent="0.3">
      <c r="A12887" t="s">
        <v>72</v>
      </c>
      <c r="B12887" t="s">
        <v>123</v>
      </c>
      <c r="C12887">
        <v>290</v>
      </c>
      <c r="D12887" t="str">
        <f>VLOOKUP(E12887,Sheet1!C$1:IG$271,MATCH(F12887,Sheet1!C$2:IG$2,0),FALSE)</f>
        <v>..</v>
      </c>
      <c r="E12887" t="str">
        <f>VLOOKUP(A12887,Sheet2!A$2:B$217,2,FALSE)</f>
        <v>China, Hong Kong SAR</v>
      </c>
      <c r="F12887" t="str">
        <f>VLOOKUP(B12887,Sheet2!A$2:B$217,2,FALSE)</f>
        <v>Mozambique</v>
      </c>
    </row>
    <row r="12888" spans="1:6" x14ac:dyDescent="0.3">
      <c r="A12888" t="s">
        <v>72</v>
      </c>
      <c r="B12888" t="s">
        <v>124</v>
      </c>
      <c r="C12888">
        <v>1337</v>
      </c>
      <c r="D12888" t="str">
        <f>VLOOKUP(E12888,Sheet1!C$1:IG$271,MATCH(F12888,Sheet1!C$2:IG$2,0),FALSE)</f>
        <v>..</v>
      </c>
      <c r="E12888" t="str">
        <f>VLOOKUP(A12888,Sheet2!A$2:B$217,2,FALSE)</f>
        <v>China, Hong Kong SAR</v>
      </c>
      <c r="F12888" t="str">
        <f>VLOOKUP(B12888,Sheet2!A$2:B$217,2,FALSE)</f>
        <v>New Caledonia</v>
      </c>
    </row>
    <row r="12889" spans="1:6" x14ac:dyDescent="0.3">
      <c r="A12889" t="s">
        <v>72</v>
      </c>
      <c r="B12889" t="s">
        <v>125</v>
      </c>
      <c r="C12889">
        <v>366</v>
      </c>
      <c r="D12889" t="str">
        <f>VLOOKUP(E12889,Sheet1!C$1:IG$271,MATCH(F12889,Sheet1!C$2:IG$2,0),FALSE)</f>
        <v>..</v>
      </c>
      <c r="E12889" t="str">
        <f>VLOOKUP(A12889,Sheet2!A$2:B$217,2,FALSE)</f>
        <v>China, Hong Kong SAR</v>
      </c>
      <c r="F12889" t="str">
        <f>VLOOKUP(B12889,Sheet2!A$2:B$217,2,FALSE)</f>
        <v>Niger</v>
      </c>
    </row>
    <row r="12890" spans="1:6" x14ac:dyDescent="0.3">
      <c r="A12890" t="s">
        <v>72</v>
      </c>
      <c r="B12890" t="s">
        <v>126</v>
      </c>
      <c r="C12890">
        <v>928</v>
      </c>
      <c r="D12890" t="str">
        <f>VLOOKUP(E12890,Sheet1!C$1:IG$271,MATCH(F12890,Sheet1!C$2:IG$2,0),FALSE)</f>
        <v>..</v>
      </c>
      <c r="E12890" t="str">
        <f>VLOOKUP(A12890,Sheet2!A$2:B$217,2,FALSE)</f>
        <v>China, Hong Kong SAR</v>
      </c>
      <c r="F12890" t="str">
        <f>VLOOKUP(B12890,Sheet2!A$2:B$217,2,FALSE)</f>
        <v>Nigeria</v>
      </c>
    </row>
    <row r="12891" spans="1:6" x14ac:dyDescent="0.3">
      <c r="A12891" t="s">
        <v>72</v>
      </c>
      <c r="B12891" t="s">
        <v>127</v>
      </c>
      <c r="C12891">
        <v>258</v>
      </c>
      <c r="D12891" t="str">
        <f>VLOOKUP(E12891,Sheet1!C$1:IG$271,MATCH(F12891,Sheet1!C$2:IG$2,0),FALSE)</f>
        <v>..</v>
      </c>
      <c r="E12891" t="str">
        <f>VLOOKUP(A12891,Sheet2!A$2:B$217,2,FALSE)</f>
        <v>China, Hong Kong SAR</v>
      </c>
      <c r="F12891" t="str">
        <f>VLOOKUP(B12891,Sheet2!A$2:B$217,2,FALSE)</f>
        <v>Nicaragua</v>
      </c>
    </row>
    <row r="12892" spans="1:6" x14ac:dyDescent="0.3">
      <c r="A12892" t="s">
        <v>72</v>
      </c>
      <c r="B12892" t="s">
        <v>128</v>
      </c>
      <c r="C12892">
        <v>4036</v>
      </c>
      <c r="D12892">
        <f>VLOOKUP(E12892,Sheet1!C$1:IG$271,MATCH(F12892,Sheet1!C$2:IG$2,0),FALSE)</f>
        <v>1035</v>
      </c>
      <c r="E12892" t="str">
        <f>VLOOKUP(A12892,Sheet2!A$2:B$217,2,FALSE)</f>
        <v>China, Hong Kong SAR</v>
      </c>
      <c r="F12892" t="str">
        <f>VLOOKUP(B12892,Sheet2!A$2:B$217,2,FALSE)</f>
        <v>Netherlands</v>
      </c>
    </row>
    <row r="12893" spans="1:6" x14ac:dyDescent="0.3">
      <c r="A12893" t="s">
        <v>72</v>
      </c>
      <c r="B12893" t="s">
        <v>129</v>
      </c>
      <c r="C12893">
        <v>2974</v>
      </c>
      <c r="D12893" t="str">
        <f>VLOOKUP(E12893,Sheet1!C$1:IG$271,MATCH(F12893,Sheet1!C$2:IG$2,0),FALSE)</f>
        <v>..</v>
      </c>
      <c r="E12893" t="str">
        <f>VLOOKUP(A12893,Sheet2!A$2:B$217,2,FALSE)</f>
        <v>China, Hong Kong SAR</v>
      </c>
      <c r="F12893" t="str">
        <f>VLOOKUP(B12893,Sheet2!A$2:B$217,2,FALSE)</f>
        <v>Norway</v>
      </c>
    </row>
    <row r="12894" spans="1:6" x14ac:dyDescent="0.3">
      <c r="A12894" t="s">
        <v>72</v>
      </c>
      <c r="B12894" t="s">
        <v>130</v>
      </c>
      <c r="C12894">
        <v>11172</v>
      </c>
      <c r="D12894">
        <f>VLOOKUP(E12894,Sheet1!C$1:IG$271,MATCH(F12894,Sheet1!C$2:IG$2,0),FALSE)</f>
        <v>9479</v>
      </c>
      <c r="E12894" t="str">
        <f>VLOOKUP(A12894,Sheet2!A$2:B$217,2,FALSE)</f>
        <v>China, Hong Kong SAR</v>
      </c>
      <c r="F12894" t="str">
        <f>VLOOKUP(B12894,Sheet2!A$2:B$217,2,FALSE)</f>
        <v>Nepal</v>
      </c>
    </row>
    <row r="12895" spans="1:6" x14ac:dyDescent="0.3">
      <c r="A12895" t="s">
        <v>72</v>
      </c>
      <c r="B12895" t="s">
        <v>131</v>
      </c>
      <c r="C12895">
        <v>19033</v>
      </c>
      <c r="D12895">
        <f>VLOOKUP(E12895,Sheet1!C$1:IG$271,MATCH(F12895,Sheet1!C$2:IG$2,0),FALSE)</f>
        <v>2282</v>
      </c>
      <c r="E12895" t="str">
        <f>VLOOKUP(A12895,Sheet2!A$2:B$217,2,FALSE)</f>
        <v>China, Hong Kong SAR</v>
      </c>
      <c r="F12895" t="str">
        <f>VLOOKUP(B12895,Sheet2!A$2:B$217,2,FALSE)</f>
        <v>New Zealand</v>
      </c>
    </row>
    <row r="12896" spans="1:6" x14ac:dyDescent="0.3">
      <c r="A12896" t="s">
        <v>72</v>
      </c>
      <c r="B12896" t="s">
        <v>132</v>
      </c>
      <c r="C12896">
        <v>5812</v>
      </c>
      <c r="D12896" t="str">
        <f>VLOOKUP(E12896,Sheet1!C$1:IG$271,MATCH(F12896,Sheet1!C$2:IG$2,0),FALSE)</f>
        <v>..</v>
      </c>
      <c r="E12896" t="str">
        <f>VLOOKUP(A12896,Sheet2!A$2:B$217,2,FALSE)</f>
        <v>China, Hong Kong SAR</v>
      </c>
      <c r="F12896" t="str">
        <f>VLOOKUP(B12896,Sheet2!A$2:B$217,2,FALSE)</f>
        <v>Oman</v>
      </c>
    </row>
    <row r="12897" spans="1:6" x14ac:dyDescent="0.3">
      <c r="A12897" t="s">
        <v>72</v>
      </c>
      <c r="B12897" t="s">
        <v>133</v>
      </c>
      <c r="C12897">
        <v>1185</v>
      </c>
      <c r="D12897" t="str">
        <f>VLOOKUP(E12897,Sheet1!C$1:IG$271,MATCH(F12897,Sheet1!C$2:IG$2,0),FALSE)</f>
        <v>..</v>
      </c>
      <c r="E12897" t="str">
        <f>VLOOKUP(A12897,Sheet2!A$2:B$217,2,FALSE)</f>
        <v>China, Hong Kong SAR</v>
      </c>
      <c r="F12897" t="str">
        <f>VLOOKUP(B12897,Sheet2!A$2:B$217,2,FALSE)</f>
        <v>Panama</v>
      </c>
    </row>
    <row r="12898" spans="1:6" x14ac:dyDescent="0.3">
      <c r="A12898" t="s">
        <v>72</v>
      </c>
      <c r="B12898" t="s">
        <v>134</v>
      </c>
      <c r="C12898">
        <v>363</v>
      </c>
      <c r="D12898" t="str">
        <f>VLOOKUP(E12898,Sheet1!C$1:IG$271,MATCH(F12898,Sheet1!C$2:IG$2,0),FALSE)</f>
        <v>..</v>
      </c>
      <c r="E12898" t="str">
        <f>VLOOKUP(A12898,Sheet2!A$2:B$217,2,FALSE)</f>
        <v>China, Hong Kong SAR</v>
      </c>
      <c r="F12898" t="str">
        <f>VLOOKUP(B12898,Sheet2!A$2:B$217,2,FALSE)</f>
        <v>Peru</v>
      </c>
    </row>
    <row r="12899" spans="1:6" x14ac:dyDescent="0.3">
      <c r="A12899" t="s">
        <v>72</v>
      </c>
      <c r="B12899" t="s">
        <v>135</v>
      </c>
      <c r="C12899">
        <v>2518</v>
      </c>
      <c r="D12899" t="str">
        <f>VLOOKUP(E12899,Sheet1!C$1:IG$271,MATCH(F12899,Sheet1!C$2:IG$2,0),FALSE)</f>
        <v>..</v>
      </c>
      <c r="E12899" t="str">
        <f>VLOOKUP(A12899,Sheet2!A$2:B$217,2,FALSE)</f>
        <v>China, Hong Kong SAR</v>
      </c>
      <c r="F12899" t="str">
        <f>VLOOKUP(B12899,Sheet2!A$2:B$217,2,FALSE)</f>
        <v>French Polynesia</v>
      </c>
    </row>
    <row r="12900" spans="1:6" x14ac:dyDescent="0.3">
      <c r="A12900" t="s">
        <v>72</v>
      </c>
      <c r="B12900" t="s">
        <v>136</v>
      </c>
      <c r="C12900">
        <v>1896</v>
      </c>
      <c r="D12900" t="str">
        <f>VLOOKUP(E12900,Sheet1!C$1:IG$271,MATCH(F12900,Sheet1!C$2:IG$2,0),FALSE)</f>
        <v>..</v>
      </c>
      <c r="E12900" t="str">
        <f>VLOOKUP(A12900,Sheet2!A$2:B$217,2,FALSE)</f>
        <v>China, Hong Kong SAR</v>
      </c>
      <c r="F12900" t="str">
        <f>VLOOKUP(B12900,Sheet2!A$2:B$217,2,FALSE)</f>
        <v>Papua New Guinea</v>
      </c>
    </row>
    <row r="12901" spans="1:6" x14ac:dyDescent="0.3">
      <c r="A12901" t="s">
        <v>72</v>
      </c>
      <c r="B12901" t="s">
        <v>137</v>
      </c>
      <c r="C12901">
        <v>36851</v>
      </c>
      <c r="D12901">
        <f>VLOOKUP(E12901,Sheet1!C$1:IG$271,MATCH(F12901,Sheet1!C$2:IG$2,0),FALSE)</f>
        <v>119757</v>
      </c>
      <c r="E12901" t="str">
        <f>VLOOKUP(A12901,Sheet2!A$2:B$217,2,FALSE)</f>
        <v>China, Hong Kong SAR</v>
      </c>
      <c r="F12901" t="str">
        <f>VLOOKUP(B12901,Sheet2!A$2:B$217,2,FALSE)</f>
        <v>Philippines</v>
      </c>
    </row>
    <row r="12902" spans="1:6" x14ac:dyDescent="0.3">
      <c r="A12902" t="s">
        <v>72</v>
      </c>
      <c r="B12902" t="s">
        <v>138</v>
      </c>
      <c r="C12902">
        <v>3040</v>
      </c>
      <c r="D12902">
        <f>VLOOKUP(E12902,Sheet1!C$1:IG$271,MATCH(F12902,Sheet1!C$2:IG$2,0),FALSE)</f>
        <v>7672</v>
      </c>
      <c r="E12902" t="str">
        <f>VLOOKUP(A12902,Sheet2!A$2:B$217,2,FALSE)</f>
        <v>China, Hong Kong SAR</v>
      </c>
      <c r="F12902" t="str">
        <f>VLOOKUP(B12902,Sheet2!A$2:B$217,2,FALSE)</f>
        <v>Pakistan</v>
      </c>
    </row>
    <row r="12903" spans="1:6" x14ac:dyDescent="0.3">
      <c r="A12903" t="s">
        <v>72</v>
      </c>
      <c r="B12903" t="s">
        <v>139</v>
      </c>
      <c r="C12903">
        <v>641</v>
      </c>
      <c r="D12903" t="str">
        <f>VLOOKUP(E12903,Sheet1!C$1:IG$271,MATCH(F12903,Sheet1!C$2:IG$2,0),FALSE)</f>
        <v>..</v>
      </c>
      <c r="E12903" t="str">
        <f>VLOOKUP(A12903,Sheet2!A$2:B$217,2,FALSE)</f>
        <v>China, Hong Kong SAR</v>
      </c>
      <c r="F12903" t="str">
        <f>VLOOKUP(B12903,Sheet2!A$2:B$217,2,FALSE)</f>
        <v>Poland</v>
      </c>
    </row>
    <row r="12904" spans="1:6" x14ac:dyDescent="0.3">
      <c r="A12904" t="s">
        <v>72</v>
      </c>
      <c r="B12904" t="s">
        <v>140</v>
      </c>
      <c r="C12904">
        <v>605</v>
      </c>
      <c r="D12904" t="str">
        <f>VLOOKUP(E12904,Sheet1!C$1:IG$271,MATCH(F12904,Sheet1!C$2:IG$2,0),FALSE)</f>
        <v>..</v>
      </c>
      <c r="E12904" t="str">
        <f>VLOOKUP(A12904,Sheet2!A$2:B$217,2,FALSE)</f>
        <v>China, Hong Kong SAR</v>
      </c>
      <c r="F12904" t="str">
        <f>VLOOKUP(B12904,Sheet2!A$2:B$217,2,FALSE)</f>
        <v>Puerto Rico</v>
      </c>
    </row>
    <row r="12905" spans="1:6" x14ac:dyDescent="0.3">
      <c r="A12905" t="s">
        <v>72</v>
      </c>
      <c r="B12905" t="s">
        <v>141</v>
      </c>
      <c r="C12905">
        <v>324</v>
      </c>
      <c r="D12905" t="e">
        <f>VLOOKUP(E12905,Sheet1!C$1:IG$271,MATCH(F12905,Sheet1!C$2:IG$2,0),FALSE)</f>
        <v>#N/A</v>
      </c>
      <c r="E12905" t="str">
        <f>VLOOKUP(A12905,Sheet2!A$2:B$217,2,FALSE)</f>
        <v>China, Hong Kong SAR</v>
      </c>
      <c r="F12905" t="str">
        <f>VLOOKUP(B12905,Sheet2!A$2:B$217,2,FALSE)</f>
        <v>Palestine</v>
      </c>
    </row>
    <row r="12906" spans="1:6" x14ac:dyDescent="0.3">
      <c r="A12906" t="s">
        <v>72</v>
      </c>
      <c r="B12906" t="s">
        <v>142</v>
      </c>
      <c r="C12906">
        <v>1770</v>
      </c>
      <c r="D12906">
        <f>VLOOKUP(E12906,Sheet1!C$1:IG$271,MATCH(F12906,Sheet1!C$2:IG$2,0),FALSE)</f>
        <v>110</v>
      </c>
      <c r="E12906" t="str">
        <f>VLOOKUP(A12906,Sheet2!A$2:B$217,2,FALSE)</f>
        <v>China, Hong Kong SAR</v>
      </c>
      <c r="F12906" t="str">
        <f>VLOOKUP(B12906,Sheet2!A$2:B$217,2,FALSE)</f>
        <v>Portugal</v>
      </c>
    </row>
    <row r="12907" spans="1:6" x14ac:dyDescent="0.3">
      <c r="A12907" t="s">
        <v>72</v>
      </c>
      <c r="B12907" t="s">
        <v>143</v>
      </c>
      <c r="C12907">
        <v>360</v>
      </c>
      <c r="D12907" t="str">
        <f>VLOOKUP(E12907,Sheet1!C$1:IG$271,MATCH(F12907,Sheet1!C$2:IG$2,0),FALSE)</f>
        <v>..</v>
      </c>
      <c r="E12907" t="str">
        <f>VLOOKUP(A12907,Sheet2!A$2:B$217,2,FALSE)</f>
        <v>China, Hong Kong SAR</v>
      </c>
      <c r="F12907" t="str">
        <f>VLOOKUP(B12907,Sheet2!A$2:B$217,2,FALSE)</f>
        <v>Paraguay</v>
      </c>
    </row>
    <row r="12908" spans="1:6" x14ac:dyDescent="0.3">
      <c r="A12908" t="s">
        <v>72</v>
      </c>
      <c r="B12908" t="s">
        <v>144</v>
      </c>
      <c r="C12908">
        <v>14561</v>
      </c>
      <c r="D12908" t="str">
        <f>VLOOKUP(E12908,Sheet1!C$1:IG$271,MATCH(F12908,Sheet1!C$2:IG$2,0),FALSE)</f>
        <v>..</v>
      </c>
      <c r="E12908" t="str">
        <f>VLOOKUP(A12908,Sheet2!A$2:B$217,2,FALSE)</f>
        <v>China, Hong Kong SAR</v>
      </c>
      <c r="F12908" t="str">
        <f>VLOOKUP(B12908,Sheet2!A$2:B$217,2,FALSE)</f>
        <v>Qatar</v>
      </c>
    </row>
    <row r="12909" spans="1:6" x14ac:dyDescent="0.3">
      <c r="A12909" t="s">
        <v>72</v>
      </c>
      <c r="B12909" t="s">
        <v>145</v>
      </c>
      <c r="C12909">
        <v>891</v>
      </c>
      <c r="D12909" t="e">
        <f>VLOOKUP(E12909,Sheet1!C$1:IG$271,MATCH(F12909,Sheet1!C$2:IG$2,0),FALSE)</f>
        <v>#N/A</v>
      </c>
      <c r="E12909" t="str">
        <f>VLOOKUP(A12909,Sheet2!A$2:B$217,2,FALSE)</f>
        <v>China, Hong Kong SAR</v>
      </c>
      <c r="F12909" t="e">
        <f>VLOOKUP(B12909,Sheet2!A$2:B$217,2,FALSE)</f>
        <v>#N/A</v>
      </c>
    </row>
    <row r="12910" spans="1:6" x14ac:dyDescent="0.3">
      <c r="A12910" t="s">
        <v>72</v>
      </c>
      <c r="B12910" t="s">
        <v>146</v>
      </c>
      <c r="C12910">
        <v>687</v>
      </c>
      <c r="D12910" t="str">
        <f>VLOOKUP(E12910,Sheet1!C$1:IG$271,MATCH(F12910,Sheet1!C$2:IG$2,0),FALSE)</f>
        <v>..</v>
      </c>
      <c r="E12910" t="str">
        <f>VLOOKUP(A12910,Sheet2!A$2:B$217,2,FALSE)</f>
        <v>China, Hong Kong SAR</v>
      </c>
      <c r="F12910" t="str">
        <f>VLOOKUP(B12910,Sheet2!A$2:B$217,2,FALSE)</f>
        <v>Romania</v>
      </c>
    </row>
    <row r="12911" spans="1:6" x14ac:dyDescent="0.3">
      <c r="A12911" t="s">
        <v>72</v>
      </c>
      <c r="B12911" t="s">
        <v>147</v>
      </c>
      <c r="C12911">
        <v>919</v>
      </c>
      <c r="D12911" t="str">
        <f>VLOOKUP(E12911,Sheet1!C$1:IG$271,MATCH(F12911,Sheet1!C$2:IG$2,0),FALSE)</f>
        <v>..</v>
      </c>
      <c r="E12911" t="str">
        <f>VLOOKUP(A12911,Sheet2!A$2:B$217,2,FALSE)</f>
        <v>China, Hong Kong SAR</v>
      </c>
      <c r="F12911" t="str">
        <f>VLOOKUP(B12911,Sheet2!A$2:B$217,2,FALSE)</f>
        <v>Serbia</v>
      </c>
    </row>
    <row r="12912" spans="1:6" x14ac:dyDescent="0.3">
      <c r="A12912" t="s">
        <v>72</v>
      </c>
      <c r="B12912" t="s">
        <v>148</v>
      </c>
      <c r="C12912">
        <v>562</v>
      </c>
      <c r="D12912" t="str">
        <f>VLOOKUP(E12912,Sheet1!C$1:IG$271,MATCH(F12912,Sheet1!C$2:IG$2,0),FALSE)</f>
        <v>..</v>
      </c>
      <c r="E12912" t="str">
        <f>VLOOKUP(A12912,Sheet2!A$2:B$217,2,FALSE)</f>
        <v>China, Hong Kong SAR</v>
      </c>
      <c r="F12912" t="str">
        <f>VLOOKUP(B12912,Sheet2!A$2:B$217,2,FALSE)</f>
        <v>Rwanda</v>
      </c>
    </row>
    <row r="12913" spans="1:6" x14ac:dyDescent="0.3">
      <c r="A12913" t="s">
        <v>72</v>
      </c>
      <c r="B12913" t="s">
        <v>149</v>
      </c>
      <c r="C12913">
        <v>7713</v>
      </c>
      <c r="D12913" t="str">
        <f>VLOOKUP(E12913,Sheet1!C$1:IG$271,MATCH(F12913,Sheet1!C$2:IG$2,0),FALSE)</f>
        <v>..</v>
      </c>
      <c r="E12913" t="str">
        <f>VLOOKUP(A12913,Sheet2!A$2:B$217,2,FALSE)</f>
        <v>China, Hong Kong SAR</v>
      </c>
      <c r="F12913" t="str">
        <f>VLOOKUP(B12913,Sheet2!A$2:B$217,2,FALSE)</f>
        <v>Saudi Arabia</v>
      </c>
    </row>
    <row r="12914" spans="1:6" x14ac:dyDescent="0.3">
      <c r="A12914" t="s">
        <v>72</v>
      </c>
      <c r="B12914" t="s">
        <v>150</v>
      </c>
      <c r="C12914">
        <v>2471</v>
      </c>
      <c r="D12914" t="str">
        <f>VLOOKUP(E12914,Sheet1!C$1:IG$271,MATCH(F12914,Sheet1!C$2:IG$2,0),FALSE)</f>
        <v>..</v>
      </c>
      <c r="E12914" t="str">
        <f>VLOOKUP(A12914,Sheet2!A$2:B$217,2,FALSE)</f>
        <v>China, Hong Kong SAR</v>
      </c>
      <c r="F12914" t="str">
        <f>VLOOKUP(B12914,Sheet2!A$2:B$217,2,FALSE)</f>
        <v>Solomon Islands</v>
      </c>
    </row>
    <row r="12915" spans="1:6" x14ac:dyDescent="0.3">
      <c r="A12915" t="s">
        <v>72</v>
      </c>
      <c r="B12915" t="s">
        <v>151</v>
      </c>
      <c r="C12915">
        <v>5525</v>
      </c>
      <c r="D12915" t="str">
        <f>VLOOKUP(E12915,Sheet1!C$1:IG$271,MATCH(F12915,Sheet1!C$2:IG$2,0),FALSE)</f>
        <v>..</v>
      </c>
      <c r="E12915" t="str">
        <f>VLOOKUP(A12915,Sheet2!A$2:B$217,2,FALSE)</f>
        <v>China, Hong Kong SAR</v>
      </c>
      <c r="F12915" t="str">
        <f>VLOOKUP(B12915,Sheet2!A$2:B$217,2,FALSE)</f>
        <v>Seychelles</v>
      </c>
    </row>
    <row r="12916" spans="1:6" x14ac:dyDescent="0.3">
      <c r="A12916" t="s">
        <v>72</v>
      </c>
      <c r="B12916" t="s">
        <v>152</v>
      </c>
      <c r="C12916">
        <v>3065</v>
      </c>
      <c r="D12916" t="str">
        <f>VLOOKUP(E12916,Sheet1!C$1:IG$271,MATCH(F12916,Sheet1!C$2:IG$2,0),FALSE)</f>
        <v>..</v>
      </c>
      <c r="E12916" t="str">
        <f>VLOOKUP(A12916,Sheet2!A$2:B$217,2,FALSE)</f>
        <v>China, Hong Kong SAR</v>
      </c>
      <c r="F12916" t="str">
        <f>VLOOKUP(B12916,Sheet2!A$2:B$217,2,FALSE)</f>
        <v>Sweden</v>
      </c>
    </row>
    <row r="12917" spans="1:6" x14ac:dyDescent="0.3">
      <c r="A12917" t="s">
        <v>72</v>
      </c>
      <c r="B12917" t="s">
        <v>153</v>
      </c>
      <c r="C12917">
        <v>73508</v>
      </c>
      <c r="D12917">
        <f>VLOOKUP(E12917,Sheet1!C$1:IG$271,MATCH(F12917,Sheet1!C$2:IG$2,0),FALSE)</f>
        <v>10033</v>
      </c>
      <c r="E12917" t="str">
        <f>VLOOKUP(A12917,Sheet2!A$2:B$217,2,FALSE)</f>
        <v>China, Hong Kong SAR</v>
      </c>
      <c r="F12917" t="str">
        <f>VLOOKUP(B12917,Sheet2!A$2:B$217,2,FALSE)</f>
        <v>Singapore</v>
      </c>
    </row>
    <row r="12918" spans="1:6" x14ac:dyDescent="0.3">
      <c r="A12918" t="s">
        <v>72</v>
      </c>
      <c r="B12918" t="s">
        <v>154</v>
      </c>
      <c r="C12918">
        <v>1251</v>
      </c>
      <c r="D12918" t="str">
        <f>VLOOKUP(E12918,Sheet1!C$1:IG$271,MATCH(F12918,Sheet1!C$2:IG$2,0),FALSE)</f>
        <v>..</v>
      </c>
      <c r="E12918" t="str">
        <f>VLOOKUP(A12918,Sheet2!A$2:B$217,2,FALSE)</f>
        <v>China, Hong Kong SAR</v>
      </c>
      <c r="F12918" t="str">
        <f>VLOOKUP(B12918,Sheet2!A$2:B$217,2,FALSE)</f>
        <v>Slovenia</v>
      </c>
    </row>
    <row r="12919" spans="1:6" x14ac:dyDescent="0.3">
      <c r="A12919" t="s">
        <v>72</v>
      </c>
      <c r="B12919" t="s">
        <v>155</v>
      </c>
      <c r="C12919">
        <v>688</v>
      </c>
      <c r="D12919" t="str">
        <f>VLOOKUP(E12919,Sheet1!C$1:IG$271,MATCH(F12919,Sheet1!C$2:IG$2,0),FALSE)</f>
        <v>..</v>
      </c>
      <c r="E12919" t="str">
        <f>VLOOKUP(A12919,Sheet2!A$2:B$217,2,FALSE)</f>
        <v>China, Hong Kong SAR</v>
      </c>
      <c r="F12919" t="str">
        <f>VLOOKUP(B12919,Sheet2!A$2:B$217,2,FALSE)</f>
        <v>Slovakia</v>
      </c>
    </row>
    <row r="12920" spans="1:6" x14ac:dyDescent="0.3">
      <c r="A12920" t="s">
        <v>72</v>
      </c>
      <c r="B12920" t="s">
        <v>156</v>
      </c>
      <c r="C12920">
        <v>934</v>
      </c>
      <c r="D12920" t="str">
        <f>VLOOKUP(E12920,Sheet1!C$1:IG$271,MATCH(F12920,Sheet1!C$2:IG$2,0),FALSE)</f>
        <v>..</v>
      </c>
      <c r="E12920" t="str">
        <f>VLOOKUP(A12920,Sheet2!A$2:B$217,2,FALSE)</f>
        <v>China, Hong Kong SAR</v>
      </c>
      <c r="F12920" t="str">
        <f>VLOOKUP(B12920,Sheet2!A$2:B$217,2,FALSE)</f>
        <v>Sierra Leone</v>
      </c>
    </row>
    <row r="12921" spans="1:6" x14ac:dyDescent="0.3">
      <c r="A12921" t="s">
        <v>72</v>
      </c>
      <c r="B12921" t="s">
        <v>157</v>
      </c>
      <c r="C12921">
        <v>420</v>
      </c>
      <c r="D12921" t="str">
        <f>VLOOKUP(E12921,Sheet1!C$1:IG$271,MATCH(F12921,Sheet1!C$2:IG$2,0),FALSE)</f>
        <v>..</v>
      </c>
      <c r="E12921" t="str">
        <f>VLOOKUP(A12921,Sheet2!A$2:B$217,2,FALSE)</f>
        <v>China, Hong Kong SAR</v>
      </c>
      <c r="F12921" t="str">
        <f>VLOOKUP(B12921,Sheet2!A$2:B$217,2,FALSE)</f>
        <v>Senegal</v>
      </c>
    </row>
    <row r="12922" spans="1:6" x14ac:dyDescent="0.3">
      <c r="A12922" t="s">
        <v>72</v>
      </c>
      <c r="B12922" t="s">
        <v>158</v>
      </c>
      <c r="C12922">
        <v>2439</v>
      </c>
      <c r="D12922" t="str">
        <f>VLOOKUP(E12922,Sheet1!C$1:IG$271,MATCH(F12922,Sheet1!C$2:IG$2,0),FALSE)</f>
        <v>..</v>
      </c>
      <c r="E12922" t="str">
        <f>VLOOKUP(A12922,Sheet2!A$2:B$217,2,FALSE)</f>
        <v>China, Hong Kong SAR</v>
      </c>
      <c r="F12922" t="str">
        <f>VLOOKUP(B12922,Sheet2!A$2:B$217,2,FALSE)</f>
        <v>Suriname</v>
      </c>
    </row>
    <row r="12923" spans="1:6" x14ac:dyDescent="0.3">
      <c r="A12923" t="s">
        <v>72</v>
      </c>
      <c r="B12923" t="s">
        <v>159</v>
      </c>
      <c r="C12923">
        <v>272</v>
      </c>
      <c r="D12923" t="str">
        <f>VLOOKUP(E12923,Sheet1!C$1:IG$271,MATCH(F12923,Sheet1!C$2:IG$2,0),FALSE)</f>
        <v>..</v>
      </c>
      <c r="E12923" t="str">
        <f>VLOOKUP(A12923,Sheet2!A$2:B$217,2,FALSE)</f>
        <v>China, Hong Kong SAR</v>
      </c>
      <c r="F12923" t="str">
        <f>VLOOKUP(B12923,Sheet2!A$2:B$217,2,FALSE)</f>
        <v>Sao Tome and Principe</v>
      </c>
    </row>
    <row r="12924" spans="1:6" x14ac:dyDescent="0.3">
      <c r="A12924" t="s">
        <v>72</v>
      </c>
      <c r="B12924" t="s">
        <v>160</v>
      </c>
      <c r="C12924">
        <v>235</v>
      </c>
      <c r="D12924" t="str">
        <f>VLOOKUP(E12924,Sheet1!C$1:IG$271,MATCH(F12924,Sheet1!C$2:IG$2,0),FALSE)</f>
        <v>..</v>
      </c>
      <c r="E12924" t="str">
        <f>VLOOKUP(A12924,Sheet2!A$2:B$217,2,FALSE)</f>
        <v>China, Hong Kong SAR</v>
      </c>
      <c r="F12924" t="str">
        <f>VLOOKUP(B12924,Sheet2!A$2:B$217,2,FALSE)</f>
        <v>El Salvador</v>
      </c>
    </row>
    <row r="12925" spans="1:6" x14ac:dyDescent="0.3">
      <c r="A12925" t="s">
        <v>72</v>
      </c>
      <c r="B12925" t="s">
        <v>161</v>
      </c>
      <c r="C12925">
        <v>453</v>
      </c>
      <c r="D12925" t="e">
        <f>VLOOKUP(E12925,Sheet1!C$1:IG$271,MATCH(F12925,Sheet1!C$2:IG$2,0),FALSE)</f>
        <v>#N/A</v>
      </c>
      <c r="E12925" t="str">
        <f>VLOOKUP(A12925,Sheet2!A$2:B$217,2,FALSE)</f>
        <v>China, Hong Kong SAR</v>
      </c>
      <c r="F12925" t="str">
        <f>VLOOKUP(B12925,Sheet2!A$2:B$217,2,FALSE)</f>
        <v>Eswatini</v>
      </c>
    </row>
    <row r="12926" spans="1:6" x14ac:dyDescent="0.3">
      <c r="A12926" t="s">
        <v>72</v>
      </c>
      <c r="B12926" t="s">
        <v>162</v>
      </c>
      <c r="C12926">
        <v>282</v>
      </c>
      <c r="D12926" t="str">
        <f>VLOOKUP(E12926,Sheet1!C$1:IG$271,MATCH(F12926,Sheet1!C$2:IG$2,0),FALSE)</f>
        <v>..</v>
      </c>
      <c r="E12926" t="str">
        <f>VLOOKUP(A12926,Sheet2!A$2:B$217,2,FALSE)</f>
        <v>China, Hong Kong SAR</v>
      </c>
      <c r="F12926" t="str">
        <f>VLOOKUP(B12926,Sheet2!A$2:B$217,2,FALSE)</f>
        <v>Chad</v>
      </c>
    </row>
    <row r="12927" spans="1:6" x14ac:dyDescent="0.3">
      <c r="A12927" t="s">
        <v>72</v>
      </c>
      <c r="B12927" t="s">
        <v>163</v>
      </c>
      <c r="C12927">
        <v>1037</v>
      </c>
      <c r="D12927" t="str">
        <f>VLOOKUP(E12927,Sheet1!C$1:IG$271,MATCH(F12927,Sheet1!C$2:IG$2,0),FALSE)</f>
        <v>..</v>
      </c>
      <c r="E12927" t="str">
        <f>VLOOKUP(A12927,Sheet2!A$2:B$217,2,FALSE)</f>
        <v>China, Hong Kong SAR</v>
      </c>
      <c r="F12927" t="str">
        <f>VLOOKUP(B12927,Sheet2!A$2:B$217,2,FALSE)</f>
        <v>Togo</v>
      </c>
    </row>
    <row r="12928" spans="1:6" x14ac:dyDescent="0.3">
      <c r="A12928" t="s">
        <v>72</v>
      </c>
      <c r="B12928" t="s">
        <v>164</v>
      </c>
      <c r="C12928">
        <v>3433</v>
      </c>
      <c r="D12928">
        <f>VLOOKUP(E12928,Sheet1!C$1:IG$271,MATCH(F12928,Sheet1!C$2:IG$2,0),FALSE)</f>
        <v>19492</v>
      </c>
      <c r="E12928" t="str">
        <f>VLOOKUP(A12928,Sheet2!A$2:B$217,2,FALSE)</f>
        <v>China, Hong Kong SAR</v>
      </c>
      <c r="F12928" t="str">
        <f>VLOOKUP(B12928,Sheet2!A$2:B$217,2,FALSE)</f>
        <v>Thailand</v>
      </c>
    </row>
    <row r="12929" spans="1:6" x14ac:dyDescent="0.3">
      <c r="A12929" t="s">
        <v>72</v>
      </c>
      <c r="B12929" t="s">
        <v>165</v>
      </c>
      <c r="C12929">
        <v>794</v>
      </c>
      <c r="D12929" t="str">
        <f>VLOOKUP(E12929,Sheet1!C$1:IG$271,MATCH(F12929,Sheet1!C$2:IG$2,0),FALSE)</f>
        <v>..</v>
      </c>
      <c r="E12929" t="str">
        <f>VLOOKUP(A12929,Sheet2!A$2:B$217,2,FALSE)</f>
        <v>China, Hong Kong SAR</v>
      </c>
      <c r="F12929" t="str">
        <f>VLOOKUP(B12929,Sheet2!A$2:B$217,2,FALSE)</f>
        <v>Tajikistan</v>
      </c>
    </row>
    <row r="12930" spans="1:6" x14ac:dyDescent="0.3">
      <c r="A12930" t="s">
        <v>72</v>
      </c>
      <c r="B12930" t="s">
        <v>166</v>
      </c>
      <c r="C12930">
        <v>3571</v>
      </c>
      <c r="D12930" t="str">
        <f>VLOOKUP(E12930,Sheet1!C$1:IG$271,MATCH(F12930,Sheet1!C$2:IG$2,0),FALSE)</f>
        <v>..</v>
      </c>
      <c r="E12930" t="str">
        <f>VLOOKUP(A12930,Sheet2!A$2:B$217,2,FALSE)</f>
        <v>China, Hong Kong SAR</v>
      </c>
      <c r="F12930" t="str">
        <f>VLOOKUP(B12930,Sheet2!A$2:B$217,2,FALSE)</f>
        <v>Timor-Leste</v>
      </c>
    </row>
    <row r="12931" spans="1:6" x14ac:dyDescent="0.3">
      <c r="A12931" t="s">
        <v>72</v>
      </c>
      <c r="B12931" t="s">
        <v>167</v>
      </c>
      <c r="C12931">
        <v>585</v>
      </c>
      <c r="D12931" t="str">
        <f>VLOOKUP(E12931,Sheet1!C$1:IG$271,MATCH(F12931,Sheet1!C$2:IG$2,0),FALSE)</f>
        <v>..</v>
      </c>
      <c r="E12931" t="str">
        <f>VLOOKUP(A12931,Sheet2!A$2:B$217,2,FALSE)</f>
        <v>China, Hong Kong SAR</v>
      </c>
      <c r="F12931" t="str">
        <f>VLOOKUP(B12931,Sheet2!A$2:B$217,2,FALSE)</f>
        <v>Tunisia</v>
      </c>
    </row>
    <row r="12932" spans="1:6" x14ac:dyDescent="0.3">
      <c r="A12932" t="s">
        <v>72</v>
      </c>
      <c r="B12932" t="s">
        <v>168</v>
      </c>
      <c r="C12932">
        <v>1174</v>
      </c>
      <c r="D12932" t="str">
        <f>VLOOKUP(E12932,Sheet1!C$1:IG$271,MATCH(F12932,Sheet1!C$2:IG$2,0),FALSE)</f>
        <v>..</v>
      </c>
      <c r="E12932" t="str">
        <f>VLOOKUP(A12932,Sheet2!A$2:B$217,2,FALSE)</f>
        <v>China, Hong Kong SAR</v>
      </c>
      <c r="F12932" t="str">
        <f>VLOOKUP(B12932,Sheet2!A$2:B$217,2,FALSE)</f>
        <v>Tonga</v>
      </c>
    </row>
    <row r="12933" spans="1:6" x14ac:dyDescent="0.3">
      <c r="A12933" t="s">
        <v>72</v>
      </c>
      <c r="B12933" t="s">
        <v>169</v>
      </c>
      <c r="C12933">
        <v>575</v>
      </c>
      <c r="D12933" t="str">
        <f>VLOOKUP(E12933,Sheet1!C$1:IG$271,MATCH(F12933,Sheet1!C$2:IG$2,0),FALSE)</f>
        <v>..</v>
      </c>
      <c r="E12933" t="str">
        <f>VLOOKUP(A12933,Sheet2!A$2:B$217,2,FALSE)</f>
        <v>China, Hong Kong SAR</v>
      </c>
      <c r="F12933" t="str">
        <f>VLOOKUP(B12933,Sheet2!A$2:B$217,2,FALSE)</f>
        <v>Turkey</v>
      </c>
    </row>
    <row r="12934" spans="1:6" x14ac:dyDescent="0.3">
      <c r="A12934" t="s">
        <v>72</v>
      </c>
      <c r="B12934" t="s">
        <v>170</v>
      </c>
      <c r="C12934">
        <v>1220</v>
      </c>
      <c r="D12934" t="str">
        <f>VLOOKUP(E12934,Sheet1!C$1:IG$271,MATCH(F12934,Sheet1!C$2:IG$2,0),FALSE)</f>
        <v>..</v>
      </c>
      <c r="E12934" t="str">
        <f>VLOOKUP(A12934,Sheet2!A$2:B$217,2,FALSE)</f>
        <v>China, Hong Kong SAR</v>
      </c>
      <c r="F12934" t="str">
        <f>VLOOKUP(B12934,Sheet2!A$2:B$217,2,FALSE)</f>
        <v>Trinidad and Tobago</v>
      </c>
    </row>
    <row r="12935" spans="1:6" x14ac:dyDescent="0.3">
      <c r="A12935" t="s">
        <v>72</v>
      </c>
      <c r="B12935" t="s">
        <v>171</v>
      </c>
      <c r="C12935">
        <v>63742</v>
      </c>
      <c r="D12935" t="e">
        <f>VLOOKUP(E12935,Sheet1!C$1:IG$271,MATCH(F12935,Sheet1!C$2:IG$2,0),FALSE)</f>
        <v>#N/A</v>
      </c>
      <c r="E12935" t="str">
        <f>VLOOKUP(A12935,Sheet2!A$2:B$217,2,FALSE)</f>
        <v>China, Hong Kong SAR</v>
      </c>
      <c r="F12935" t="str">
        <f>VLOOKUP(B12935,Sheet2!A$2:B$217,2,FALSE)</f>
        <v>Taiwan</v>
      </c>
    </row>
    <row r="12936" spans="1:6" x14ac:dyDescent="0.3">
      <c r="A12936" t="s">
        <v>72</v>
      </c>
      <c r="B12936" t="s">
        <v>172</v>
      </c>
      <c r="C12936">
        <v>694</v>
      </c>
      <c r="D12936" t="str">
        <f>VLOOKUP(E12936,Sheet1!C$1:IG$271,MATCH(F12936,Sheet1!C$2:IG$2,0),FALSE)</f>
        <v>..</v>
      </c>
      <c r="E12936" t="str">
        <f>VLOOKUP(A12936,Sheet2!A$2:B$217,2,FALSE)</f>
        <v>China, Hong Kong SAR</v>
      </c>
      <c r="F12936" t="str">
        <f>VLOOKUP(B12936,Sheet2!A$2:B$217,2,FALSE)</f>
        <v>United Republic of Tanzania</v>
      </c>
    </row>
    <row r="12937" spans="1:6" x14ac:dyDescent="0.3">
      <c r="A12937" t="s">
        <v>72</v>
      </c>
      <c r="B12937" t="s">
        <v>173</v>
      </c>
      <c r="C12937">
        <v>525</v>
      </c>
      <c r="D12937" t="str">
        <f>VLOOKUP(E12937,Sheet1!C$1:IG$271,MATCH(F12937,Sheet1!C$2:IG$2,0),FALSE)</f>
        <v>..</v>
      </c>
      <c r="E12937" t="str">
        <f>VLOOKUP(A12937,Sheet2!A$2:B$217,2,FALSE)</f>
        <v>China, Hong Kong SAR</v>
      </c>
      <c r="F12937" t="str">
        <f>VLOOKUP(B12937,Sheet2!A$2:B$217,2,FALSE)</f>
        <v>Ukraine</v>
      </c>
    </row>
    <row r="12938" spans="1:6" x14ac:dyDescent="0.3">
      <c r="A12938" t="s">
        <v>72</v>
      </c>
      <c r="B12938" t="s">
        <v>174</v>
      </c>
      <c r="C12938">
        <v>1009</v>
      </c>
      <c r="D12938" t="str">
        <f>VLOOKUP(E12938,Sheet1!C$1:IG$271,MATCH(F12938,Sheet1!C$2:IG$2,0),FALSE)</f>
        <v>..</v>
      </c>
      <c r="E12938" t="str">
        <f>VLOOKUP(A12938,Sheet2!A$2:B$217,2,FALSE)</f>
        <v>China, Hong Kong SAR</v>
      </c>
      <c r="F12938" t="str">
        <f>VLOOKUP(B12938,Sheet2!A$2:B$217,2,FALSE)</f>
        <v>Uganda</v>
      </c>
    </row>
    <row r="12939" spans="1:6" x14ac:dyDescent="0.3">
      <c r="A12939" t="s">
        <v>72</v>
      </c>
      <c r="B12939" t="s">
        <v>175</v>
      </c>
      <c r="C12939">
        <v>4013</v>
      </c>
      <c r="D12939">
        <f>VLOOKUP(E12939,Sheet1!C$1:IG$271,MATCH(F12939,Sheet1!C$2:IG$2,0),FALSE)</f>
        <v>13457</v>
      </c>
      <c r="E12939" t="str">
        <f>VLOOKUP(A12939,Sheet2!A$2:B$217,2,FALSE)</f>
        <v>China, Hong Kong SAR</v>
      </c>
      <c r="F12939" t="str">
        <f>VLOOKUP(B12939,Sheet2!A$2:B$217,2,FALSE)</f>
        <v>United States of America</v>
      </c>
    </row>
    <row r="12940" spans="1:6" x14ac:dyDescent="0.3">
      <c r="A12940" t="s">
        <v>72</v>
      </c>
      <c r="B12940" t="s">
        <v>176</v>
      </c>
      <c r="C12940">
        <v>462</v>
      </c>
      <c r="D12940" t="str">
        <f>VLOOKUP(E12940,Sheet1!C$1:IG$271,MATCH(F12940,Sheet1!C$2:IG$2,0),FALSE)</f>
        <v>..</v>
      </c>
      <c r="E12940" t="str">
        <f>VLOOKUP(A12940,Sheet2!A$2:B$217,2,FALSE)</f>
        <v>China, Hong Kong SAR</v>
      </c>
      <c r="F12940" t="str">
        <f>VLOOKUP(B12940,Sheet2!A$2:B$217,2,FALSE)</f>
        <v>Uruguay</v>
      </c>
    </row>
    <row r="12941" spans="1:6" x14ac:dyDescent="0.3">
      <c r="A12941" t="s">
        <v>72</v>
      </c>
      <c r="B12941" t="s">
        <v>177</v>
      </c>
      <c r="C12941">
        <v>439</v>
      </c>
      <c r="D12941" t="str">
        <f>VLOOKUP(E12941,Sheet1!C$1:IG$271,MATCH(F12941,Sheet1!C$2:IG$2,0),FALSE)</f>
        <v>..</v>
      </c>
      <c r="E12941" t="str">
        <f>VLOOKUP(A12941,Sheet2!A$2:B$217,2,FALSE)</f>
        <v>China, Hong Kong SAR</v>
      </c>
      <c r="F12941" t="str">
        <f>VLOOKUP(B12941,Sheet2!A$2:B$217,2,FALSE)</f>
        <v>Uzbekistan</v>
      </c>
    </row>
    <row r="12942" spans="1:6" x14ac:dyDescent="0.3">
      <c r="A12942" t="s">
        <v>72</v>
      </c>
      <c r="B12942" t="s">
        <v>178</v>
      </c>
      <c r="C12942">
        <v>959</v>
      </c>
      <c r="D12942" t="str">
        <f>VLOOKUP(E12942,Sheet1!C$1:IG$271,MATCH(F12942,Sheet1!C$2:IG$2,0),FALSE)</f>
        <v>..</v>
      </c>
      <c r="E12942" t="str">
        <f>VLOOKUP(A12942,Sheet2!A$2:B$217,2,FALSE)</f>
        <v>China, Hong Kong SAR</v>
      </c>
      <c r="F12942" t="str">
        <f>VLOOKUP(B12942,Sheet2!A$2:B$217,2,FALSE)</f>
        <v>Saint Vincent and the Grenadines</v>
      </c>
    </row>
    <row r="12943" spans="1:6" x14ac:dyDescent="0.3">
      <c r="A12943" t="s">
        <v>72</v>
      </c>
      <c r="B12943" t="s">
        <v>179</v>
      </c>
      <c r="C12943">
        <v>1459</v>
      </c>
      <c r="D12943">
        <f>VLOOKUP(E12943,Sheet1!C$1:IG$271,MATCH(F12943,Sheet1!C$2:IG$2,0),FALSE)</f>
        <v>11100</v>
      </c>
      <c r="E12943" t="str">
        <f>VLOOKUP(A12943,Sheet2!A$2:B$217,2,FALSE)</f>
        <v>China, Hong Kong SAR</v>
      </c>
      <c r="F12943" t="str">
        <f>VLOOKUP(B12943,Sheet2!A$2:B$217,2,FALSE)</f>
        <v>Viet Nam</v>
      </c>
    </row>
    <row r="12944" spans="1:6" x14ac:dyDescent="0.3">
      <c r="A12944" t="s">
        <v>72</v>
      </c>
      <c r="B12944" t="s">
        <v>180</v>
      </c>
      <c r="C12944">
        <v>1331</v>
      </c>
      <c r="D12944" t="str">
        <f>VLOOKUP(E12944,Sheet1!C$1:IG$271,MATCH(F12944,Sheet1!C$2:IG$2,0),FALSE)</f>
        <v>..</v>
      </c>
      <c r="E12944" t="str">
        <f>VLOOKUP(A12944,Sheet2!A$2:B$217,2,FALSE)</f>
        <v>China, Hong Kong SAR</v>
      </c>
      <c r="F12944" t="str">
        <f>VLOOKUP(B12944,Sheet2!A$2:B$217,2,FALSE)</f>
        <v>Vanuatu</v>
      </c>
    </row>
    <row r="12945" spans="1:6" x14ac:dyDescent="0.3">
      <c r="A12945" t="s">
        <v>72</v>
      </c>
      <c r="B12945" t="s">
        <v>181</v>
      </c>
      <c r="C12945">
        <v>2194</v>
      </c>
      <c r="D12945" t="str">
        <f>VLOOKUP(E12945,Sheet1!C$1:IG$271,MATCH(F12945,Sheet1!C$2:IG$2,0),FALSE)</f>
        <v>..</v>
      </c>
      <c r="E12945" t="str">
        <f>VLOOKUP(A12945,Sheet2!A$2:B$217,2,FALSE)</f>
        <v>China, Hong Kong SAR</v>
      </c>
      <c r="F12945" t="str">
        <f>VLOOKUP(B12945,Sheet2!A$2:B$217,2,FALSE)</f>
        <v>Samoa</v>
      </c>
    </row>
    <row r="12946" spans="1:6" x14ac:dyDescent="0.3">
      <c r="A12946" t="s">
        <v>72</v>
      </c>
      <c r="B12946" t="s">
        <v>182</v>
      </c>
      <c r="C12946">
        <v>304</v>
      </c>
      <c r="D12946" t="e">
        <f>VLOOKUP(E12946,Sheet1!C$1:IG$271,MATCH(F12946,Sheet1!C$2:IG$2,0),FALSE)</f>
        <v>#N/A</v>
      </c>
      <c r="E12946" t="str">
        <f>VLOOKUP(A12946,Sheet2!A$2:B$217,2,FALSE)</f>
        <v>China, Hong Kong SAR</v>
      </c>
      <c r="F12946" t="e">
        <f>VLOOKUP(B12946,Sheet2!A$2:B$217,2,FALSE)</f>
        <v>#N/A</v>
      </c>
    </row>
    <row r="12947" spans="1:6" x14ac:dyDescent="0.3">
      <c r="A12947" t="s">
        <v>72</v>
      </c>
      <c r="B12947" t="s">
        <v>183</v>
      </c>
      <c r="C12947">
        <v>237</v>
      </c>
      <c r="D12947" t="e">
        <f>VLOOKUP(E12947,Sheet1!C$1:IG$271,MATCH(F12947,Sheet1!C$2:IG$2,0),FALSE)</f>
        <v>#N/A</v>
      </c>
      <c r="E12947" t="str">
        <f>VLOOKUP(A12947,Sheet2!A$2:B$217,2,FALSE)</f>
        <v>China, Hong Kong SAR</v>
      </c>
      <c r="F12947" t="e">
        <f>VLOOKUP(B12947,Sheet2!A$2:B$217,2,FALSE)</f>
        <v>#N/A</v>
      </c>
    </row>
    <row r="12948" spans="1:6" x14ac:dyDescent="0.3">
      <c r="A12948" t="s">
        <v>72</v>
      </c>
      <c r="B12948" t="s">
        <v>184</v>
      </c>
      <c r="C12948">
        <v>762</v>
      </c>
      <c r="D12948" t="str">
        <f>VLOOKUP(E12948,Sheet1!C$1:IG$271,MATCH(F12948,Sheet1!C$2:IG$2,0),FALSE)</f>
        <v>..</v>
      </c>
      <c r="E12948" t="str">
        <f>VLOOKUP(A12948,Sheet2!A$2:B$217,2,FALSE)</f>
        <v>China, Hong Kong SAR</v>
      </c>
      <c r="F12948" t="str">
        <f>VLOOKUP(B12948,Sheet2!A$2:B$217,2,FALSE)</f>
        <v>South Africa</v>
      </c>
    </row>
    <row r="12949" spans="1:6" x14ac:dyDescent="0.3">
      <c r="A12949" t="s">
        <v>72</v>
      </c>
      <c r="B12949" t="s">
        <v>185</v>
      </c>
      <c r="C12949">
        <v>599</v>
      </c>
      <c r="D12949" t="str">
        <f>VLOOKUP(E12949,Sheet1!C$1:IG$271,MATCH(F12949,Sheet1!C$2:IG$2,0),FALSE)</f>
        <v>..</v>
      </c>
      <c r="E12949" t="str">
        <f>VLOOKUP(A12949,Sheet2!A$2:B$217,2,FALSE)</f>
        <v>China, Hong Kong SAR</v>
      </c>
      <c r="F12949" t="str">
        <f>VLOOKUP(B12949,Sheet2!A$2:B$217,2,FALSE)</f>
        <v>Zambia</v>
      </c>
    </row>
    <row r="12950" spans="1:6" x14ac:dyDescent="0.3">
      <c r="A12950" t="s">
        <v>72</v>
      </c>
      <c r="B12950" t="s">
        <v>186</v>
      </c>
      <c r="C12950">
        <v>809</v>
      </c>
      <c r="D12950" t="str">
        <f>VLOOKUP(E12950,Sheet1!C$1:IG$271,MATCH(F12950,Sheet1!C$2:IG$2,0),FALSE)</f>
        <v>..</v>
      </c>
      <c r="E12950" t="str">
        <f>VLOOKUP(A12950,Sheet2!A$2:B$217,2,FALSE)</f>
        <v>China, Hong Kong SAR</v>
      </c>
      <c r="F12950" t="str">
        <f>VLOOKUP(B12950,Sheet2!A$2:B$217,2,FALSE)</f>
        <v>Zimbabwe</v>
      </c>
    </row>
    <row r="12951" spans="1:6" x14ac:dyDescent="0.3">
      <c r="A12951" t="s">
        <v>72</v>
      </c>
      <c r="B12951" t="s">
        <v>187</v>
      </c>
      <c r="C12951">
        <v>731</v>
      </c>
      <c r="D12951" t="str">
        <f>VLOOKUP(E12951,Sheet1!C$1:IG$271,MATCH(F12951,Sheet1!C$2:IG$2,0),FALSE)</f>
        <v>..</v>
      </c>
      <c r="E12951" t="str">
        <f>VLOOKUP(A12951,Sheet2!A$2:B$217,2,FALSE)</f>
        <v>China, Hong Kong SAR</v>
      </c>
      <c r="F12951" t="str">
        <f>VLOOKUP(B12951,Sheet2!A$2:B$217,2,FALSE)</f>
        <v>Namibia</v>
      </c>
    </row>
    <row r="12952" spans="1:6" x14ac:dyDescent="0.3">
      <c r="A12952" t="s">
        <v>73</v>
      </c>
      <c r="B12952" t="s">
        <v>3</v>
      </c>
      <c r="C12952">
        <v>1544</v>
      </c>
      <c r="D12952" t="str">
        <f>VLOOKUP(E12952,Sheet1!C$1:IG$271,MATCH(F12952,Sheet1!C$2:IG$2,0),FALSE)</f>
        <v>..</v>
      </c>
      <c r="E12952" t="str">
        <f>VLOOKUP(A12952,Sheet2!A$2:B$217,2,FALSE)</f>
        <v>Honduras</v>
      </c>
      <c r="F12952" t="str">
        <f>VLOOKUP(B12952,Sheet2!A$2:B$217,2,FALSE)</f>
        <v>United Arab Emirates</v>
      </c>
    </row>
    <row r="12953" spans="1:6" x14ac:dyDescent="0.3">
      <c r="A12953" t="s">
        <v>73</v>
      </c>
      <c r="B12953" t="s">
        <v>4</v>
      </c>
      <c r="C12953">
        <v>2441</v>
      </c>
      <c r="D12953" t="str">
        <f>VLOOKUP(E12953,Sheet1!C$1:IG$271,MATCH(F12953,Sheet1!C$2:IG$2,0),FALSE)</f>
        <v>..</v>
      </c>
      <c r="E12953" t="str">
        <f>VLOOKUP(A12953,Sheet2!A$2:B$217,2,FALSE)</f>
        <v>Honduras</v>
      </c>
      <c r="F12953" t="str">
        <f>VLOOKUP(B12953,Sheet2!A$2:B$217,2,FALSE)</f>
        <v>Antigua and Barbuda</v>
      </c>
    </row>
    <row r="12954" spans="1:6" x14ac:dyDescent="0.3">
      <c r="A12954" t="s">
        <v>73</v>
      </c>
      <c r="B12954" t="s">
        <v>5</v>
      </c>
      <c r="C12954">
        <v>758</v>
      </c>
      <c r="D12954" t="str">
        <f>VLOOKUP(E12954,Sheet1!C$1:IG$271,MATCH(F12954,Sheet1!C$2:IG$2,0),FALSE)</f>
        <v>..</v>
      </c>
      <c r="E12954" t="str">
        <f>VLOOKUP(A12954,Sheet2!A$2:B$217,2,FALSE)</f>
        <v>Honduras</v>
      </c>
      <c r="F12954" t="str">
        <f>VLOOKUP(B12954,Sheet2!A$2:B$217,2,FALSE)</f>
        <v>Albania</v>
      </c>
    </row>
    <row r="12955" spans="1:6" x14ac:dyDescent="0.3">
      <c r="A12955" t="s">
        <v>73</v>
      </c>
      <c r="B12955" t="s">
        <v>6</v>
      </c>
      <c r="C12955">
        <v>167</v>
      </c>
      <c r="D12955" t="str">
        <f>VLOOKUP(E12955,Sheet1!C$1:IG$271,MATCH(F12955,Sheet1!C$2:IG$2,0),FALSE)</f>
        <v>..</v>
      </c>
      <c r="E12955" t="str">
        <f>VLOOKUP(A12955,Sheet2!A$2:B$217,2,FALSE)</f>
        <v>Honduras</v>
      </c>
      <c r="F12955" t="str">
        <f>VLOOKUP(B12955,Sheet2!A$2:B$217,2,FALSE)</f>
        <v>Armenia</v>
      </c>
    </row>
    <row r="12956" spans="1:6" x14ac:dyDescent="0.3">
      <c r="A12956" t="s">
        <v>73</v>
      </c>
      <c r="B12956" t="s">
        <v>7</v>
      </c>
      <c r="C12956">
        <v>2883</v>
      </c>
      <c r="D12956" t="str">
        <f>VLOOKUP(E12956,Sheet1!C$1:IG$271,MATCH(F12956,Sheet1!C$2:IG$2,0),FALSE)</f>
        <v>..</v>
      </c>
      <c r="E12956" t="str">
        <f>VLOOKUP(A12956,Sheet2!A$2:B$217,2,FALSE)</f>
        <v>Honduras</v>
      </c>
      <c r="F12956" t="str">
        <f>VLOOKUP(B12956,Sheet2!A$2:B$217,2,FALSE)</f>
        <v>Angola</v>
      </c>
    </row>
    <row r="12957" spans="1:6" x14ac:dyDescent="0.3">
      <c r="A12957" t="s">
        <v>73</v>
      </c>
      <c r="B12957" t="s">
        <v>8</v>
      </c>
      <c r="C12957">
        <v>7353</v>
      </c>
      <c r="D12957">
        <f>VLOOKUP(E12957,Sheet1!C$1:IG$271,MATCH(F12957,Sheet1!C$2:IG$2,0),FALSE)</f>
        <v>192</v>
      </c>
      <c r="E12957" t="str">
        <f>VLOOKUP(A12957,Sheet2!A$2:B$217,2,FALSE)</f>
        <v>Honduras</v>
      </c>
      <c r="F12957" t="str">
        <f>VLOOKUP(B12957,Sheet2!A$2:B$217,2,FALSE)</f>
        <v>Argentina</v>
      </c>
    </row>
    <row r="12958" spans="1:6" x14ac:dyDescent="0.3">
      <c r="A12958" t="s">
        <v>73</v>
      </c>
      <c r="B12958" t="s">
        <v>9</v>
      </c>
      <c r="C12958">
        <v>584</v>
      </c>
      <c r="D12958" t="str">
        <f>VLOOKUP(E12958,Sheet1!C$1:IG$271,MATCH(F12958,Sheet1!C$2:IG$2,0),FALSE)</f>
        <v>..</v>
      </c>
      <c r="E12958" t="str">
        <f>VLOOKUP(A12958,Sheet2!A$2:B$217,2,FALSE)</f>
        <v>Honduras</v>
      </c>
      <c r="F12958" t="str">
        <f>VLOOKUP(B12958,Sheet2!A$2:B$217,2,FALSE)</f>
        <v>Austria</v>
      </c>
    </row>
    <row r="12959" spans="1:6" x14ac:dyDescent="0.3">
      <c r="A12959" t="s">
        <v>73</v>
      </c>
      <c r="B12959" t="s">
        <v>10</v>
      </c>
      <c r="C12959">
        <v>358</v>
      </c>
      <c r="D12959" t="str">
        <f>VLOOKUP(E12959,Sheet1!C$1:IG$271,MATCH(F12959,Sheet1!C$2:IG$2,0),FALSE)</f>
        <v>..</v>
      </c>
      <c r="E12959" t="str">
        <f>VLOOKUP(A12959,Sheet2!A$2:B$217,2,FALSE)</f>
        <v>Honduras</v>
      </c>
      <c r="F12959" t="str">
        <f>VLOOKUP(B12959,Sheet2!A$2:B$217,2,FALSE)</f>
        <v>Australia</v>
      </c>
    </row>
    <row r="12960" spans="1:6" x14ac:dyDescent="0.3">
      <c r="A12960" t="s">
        <v>73</v>
      </c>
      <c r="B12960" t="s">
        <v>11</v>
      </c>
      <c r="C12960">
        <v>4894</v>
      </c>
      <c r="D12960" t="str">
        <f>VLOOKUP(E12960,Sheet1!C$1:IG$271,MATCH(F12960,Sheet1!C$2:IG$2,0),FALSE)</f>
        <v>..</v>
      </c>
      <c r="E12960" t="str">
        <f>VLOOKUP(A12960,Sheet2!A$2:B$217,2,FALSE)</f>
        <v>Honduras</v>
      </c>
      <c r="F12960" t="str">
        <f>VLOOKUP(B12960,Sheet2!A$2:B$217,2,FALSE)</f>
        <v>Aruba</v>
      </c>
    </row>
    <row r="12961" spans="1:6" x14ac:dyDescent="0.3">
      <c r="A12961" t="s">
        <v>73</v>
      </c>
      <c r="B12961" t="s">
        <v>12</v>
      </c>
      <c r="C12961">
        <v>461</v>
      </c>
      <c r="D12961" t="str">
        <f>VLOOKUP(E12961,Sheet1!C$1:IG$271,MATCH(F12961,Sheet1!C$2:IG$2,0),FALSE)</f>
        <v>..</v>
      </c>
      <c r="E12961" t="str">
        <f>VLOOKUP(A12961,Sheet2!A$2:B$217,2,FALSE)</f>
        <v>Honduras</v>
      </c>
      <c r="F12961" t="str">
        <f>VLOOKUP(B12961,Sheet2!A$2:B$217,2,FALSE)</f>
        <v>Azerbaijan</v>
      </c>
    </row>
    <row r="12962" spans="1:6" x14ac:dyDescent="0.3">
      <c r="A12962" t="s">
        <v>73</v>
      </c>
      <c r="B12962" t="s">
        <v>13</v>
      </c>
      <c r="C12962">
        <v>399</v>
      </c>
      <c r="D12962" t="str">
        <f>VLOOKUP(E12962,Sheet1!C$1:IG$271,MATCH(F12962,Sheet1!C$2:IG$2,0),FALSE)</f>
        <v>..</v>
      </c>
      <c r="E12962" t="str">
        <f>VLOOKUP(A12962,Sheet2!A$2:B$217,2,FALSE)</f>
        <v>Honduras</v>
      </c>
      <c r="F12962" t="str">
        <f>VLOOKUP(B12962,Sheet2!A$2:B$217,2,FALSE)</f>
        <v>Bosnia and Herzegovina</v>
      </c>
    </row>
    <row r="12963" spans="1:6" x14ac:dyDescent="0.3">
      <c r="A12963" t="s">
        <v>73</v>
      </c>
      <c r="B12963" t="s">
        <v>14</v>
      </c>
      <c r="C12963">
        <v>2516</v>
      </c>
      <c r="D12963" t="str">
        <f>VLOOKUP(E12963,Sheet1!C$1:IG$271,MATCH(F12963,Sheet1!C$2:IG$2,0),FALSE)</f>
        <v>..</v>
      </c>
      <c r="E12963" t="str">
        <f>VLOOKUP(A12963,Sheet2!A$2:B$217,2,FALSE)</f>
        <v>Honduras</v>
      </c>
      <c r="F12963" t="str">
        <f>VLOOKUP(B12963,Sheet2!A$2:B$217,2,FALSE)</f>
        <v>Barbados</v>
      </c>
    </row>
    <row r="12964" spans="1:6" x14ac:dyDescent="0.3">
      <c r="A12964" t="s">
        <v>73</v>
      </c>
      <c r="B12964" t="s">
        <v>15</v>
      </c>
      <c r="C12964">
        <v>1059</v>
      </c>
      <c r="D12964" t="str">
        <f>VLOOKUP(E12964,Sheet1!C$1:IG$271,MATCH(F12964,Sheet1!C$2:IG$2,0),FALSE)</f>
        <v>..</v>
      </c>
      <c r="E12964" t="str">
        <f>VLOOKUP(A12964,Sheet2!A$2:B$217,2,FALSE)</f>
        <v>Honduras</v>
      </c>
      <c r="F12964" t="str">
        <f>VLOOKUP(B12964,Sheet2!A$2:B$217,2,FALSE)</f>
        <v>Bangladesh</v>
      </c>
    </row>
    <row r="12965" spans="1:6" x14ac:dyDescent="0.3">
      <c r="A12965" t="s">
        <v>73</v>
      </c>
      <c r="B12965" t="s">
        <v>16</v>
      </c>
      <c r="C12965">
        <v>716</v>
      </c>
      <c r="D12965">
        <f>VLOOKUP(E12965,Sheet1!C$1:IG$271,MATCH(F12965,Sheet1!C$2:IG$2,0),FALSE)</f>
        <v>25</v>
      </c>
      <c r="E12965" t="str">
        <f>VLOOKUP(A12965,Sheet2!A$2:B$217,2,FALSE)</f>
        <v>Honduras</v>
      </c>
      <c r="F12965" t="str">
        <f>VLOOKUP(B12965,Sheet2!A$2:B$217,2,FALSE)</f>
        <v>Belgium</v>
      </c>
    </row>
    <row r="12966" spans="1:6" x14ac:dyDescent="0.3">
      <c r="A12966" t="s">
        <v>73</v>
      </c>
      <c r="B12966" t="s">
        <v>17</v>
      </c>
      <c r="C12966">
        <v>1234</v>
      </c>
      <c r="D12966" t="str">
        <f>VLOOKUP(E12966,Sheet1!C$1:IG$271,MATCH(F12966,Sheet1!C$2:IG$2,0),FALSE)</f>
        <v>..</v>
      </c>
      <c r="E12966" t="str">
        <f>VLOOKUP(A12966,Sheet2!A$2:B$217,2,FALSE)</f>
        <v>Honduras</v>
      </c>
      <c r="F12966" t="str">
        <f>VLOOKUP(B12966,Sheet2!A$2:B$217,2,FALSE)</f>
        <v>Burkina Faso</v>
      </c>
    </row>
    <row r="12967" spans="1:6" x14ac:dyDescent="0.3">
      <c r="A12967" t="s">
        <v>73</v>
      </c>
      <c r="B12967" t="s">
        <v>18</v>
      </c>
      <c r="C12967">
        <v>553</v>
      </c>
      <c r="D12967" t="str">
        <f>VLOOKUP(E12967,Sheet1!C$1:IG$271,MATCH(F12967,Sheet1!C$2:IG$2,0),FALSE)</f>
        <v>..</v>
      </c>
      <c r="E12967" t="str">
        <f>VLOOKUP(A12967,Sheet2!A$2:B$217,2,FALSE)</f>
        <v>Honduras</v>
      </c>
      <c r="F12967" t="str">
        <f>VLOOKUP(B12967,Sheet2!A$2:B$217,2,FALSE)</f>
        <v>Bulgaria</v>
      </c>
    </row>
    <row r="12968" spans="1:6" x14ac:dyDescent="0.3">
      <c r="A12968" t="s">
        <v>73</v>
      </c>
      <c r="B12968" t="s">
        <v>19</v>
      </c>
      <c r="C12968">
        <v>1243</v>
      </c>
      <c r="D12968" t="str">
        <f>VLOOKUP(E12968,Sheet1!C$1:IG$271,MATCH(F12968,Sheet1!C$2:IG$2,0),FALSE)</f>
        <v>..</v>
      </c>
      <c r="E12968" t="str">
        <f>VLOOKUP(A12968,Sheet2!A$2:B$217,2,FALSE)</f>
        <v>Honduras</v>
      </c>
      <c r="F12968" t="str">
        <f>VLOOKUP(B12968,Sheet2!A$2:B$217,2,FALSE)</f>
        <v>Bahrain</v>
      </c>
    </row>
    <row r="12969" spans="1:6" x14ac:dyDescent="0.3">
      <c r="A12969" t="s">
        <v>73</v>
      </c>
      <c r="B12969" t="s">
        <v>20</v>
      </c>
      <c r="C12969">
        <v>839</v>
      </c>
      <c r="D12969" t="str">
        <f>VLOOKUP(E12969,Sheet1!C$1:IG$271,MATCH(F12969,Sheet1!C$2:IG$2,0),FALSE)</f>
        <v>..</v>
      </c>
      <c r="E12969" t="str">
        <f>VLOOKUP(A12969,Sheet2!A$2:B$217,2,FALSE)</f>
        <v>Honduras</v>
      </c>
      <c r="F12969" t="str">
        <f>VLOOKUP(B12969,Sheet2!A$2:B$217,2,FALSE)</f>
        <v>Burundi</v>
      </c>
    </row>
    <row r="12970" spans="1:6" x14ac:dyDescent="0.3">
      <c r="A12970" t="s">
        <v>73</v>
      </c>
      <c r="B12970" t="s">
        <v>21</v>
      </c>
      <c r="C12970">
        <v>2881</v>
      </c>
      <c r="D12970" t="str">
        <f>VLOOKUP(E12970,Sheet1!C$1:IG$271,MATCH(F12970,Sheet1!C$2:IG$2,0),FALSE)</f>
        <v>..</v>
      </c>
      <c r="E12970" t="str">
        <f>VLOOKUP(A12970,Sheet2!A$2:B$217,2,FALSE)</f>
        <v>Honduras</v>
      </c>
      <c r="F12970" t="str">
        <f>VLOOKUP(B12970,Sheet2!A$2:B$217,2,FALSE)</f>
        <v>Benin</v>
      </c>
    </row>
    <row r="12971" spans="1:6" x14ac:dyDescent="0.3">
      <c r="A12971" t="s">
        <v>73</v>
      </c>
      <c r="B12971" t="s">
        <v>22</v>
      </c>
      <c r="C12971">
        <v>462</v>
      </c>
      <c r="D12971" t="str">
        <f>VLOOKUP(E12971,Sheet1!C$1:IG$271,MATCH(F12971,Sheet1!C$2:IG$2,0),FALSE)</f>
        <v>..</v>
      </c>
      <c r="E12971" t="str">
        <f>VLOOKUP(A12971,Sheet2!A$2:B$217,2,FALSE)</f>
        <v>Honduras</v>
      </c>
      <c r="F12971" t="str">
        <f>VLOOKUP(B12971,Sheet2!A$2:B$217,2,FALSE)</f>
        <v>Brunei Darussalam</v>
      </c>
    </row>
    <row r="12972" spans="1:6" x14ac:dyDescent="0.3">
      <c r="A12972" t="s">
        <v>73</v>
      </c>
      <c r="B12972" t="s">
        <v>23</v>
      </c>
      <c r="C12972">
        <v>14644</v>
      </c>
      <c r="D12972">
        <f>VLOOKUP(E12972,Sheet1!C$1:IG$271,MATCH(F12972,Sheet1!C$2:IG$2,0),FALSE)</f>
        <v>148</v>
      </c>
      <c r="E12972" t="str">
        <f>VLOOKUP(A12972,Sheet2!A$2:B$217,2,FALSE)</f>
        <v>Honduras</v>
      </c>
      <c r="F12972" t="str">
        <f>VLOOKUP(B12972,Sheet2!A$2:B$217,2,FALSE)</f>
        <v>Bolivia (Plurinational State of)</v>
      </c>
    </row>
    <row r="12973" spans="1:6" x14ac:dyDescent="0.3">
      <c r="A12973" t="s">
        <v>73</v>
      </c>
      <c r="B12973" t="s">
        <v>24</v>
      </c>
      <c r="C12973">
        <v>2528</v>
      </c>
      <c r="D12973">
        <f>VLOOKUP(E12973,Sheet1!C$1:IG$271,MATCH(F12973,Sheet1!C$2:IG$2,0),FALSE)</f>
        <v>239</v>
      </c>
      <c r="E12973" t="str">
        <f>VLOOKUP(A12973,Sheet2!A$2:B$217,2,FALSE)</f>
        <v>Honduras</v>
      </c>
      <c r="F12973" t="str">
        <f>VLOOKUP(B12973,Sheet2!A$2:B$217,2,FALSE)</f>
        <v>Brazil</v>
      </c>
    </row>
    <row r="12974" spans="1:6" x14ac:dyDescent="0.3">
      <c r="A12974" t="s">
        <v>73</v>
      </c>
      <c r="B12974" t="s">
        <v>25</v>
      </c>
      <c r="C12974">
        <v>7053</v>
      </c>
      <c r="D12974" t="str">
        <f>VLOOKUP(E12974,Sheet1!C$1:IG$271,MATCH(F12974,Sheet1!C$2:IG$2,0),FALSE)</f>
        <v>..</v>
      </c>
      <c r="E12974" t="str">
        <f>VLOOKUP(A12974,Sheet2!A$2:B$217,2,FALSE)</f>
        <v>Honduras</v>
      </c>
      <c r="F12974" t="str">
        <f>VLOOKUP(B12974,Sheet2!A$2:B$217,2,FALSE)</f>
        <v>Bahamas</v>
      </c>
    </row>
    <row r="12975" spans="1:6" x14ac:dyDescent="0.3">
      <c r="A12975" t="s">
        <v>73</v>
      </c>
      <c r="B12975" t="s">
        <v>26</v>
      </c>
      <c r="C12975">
        <v>418</v>
      </c>
      <c r="D12975" t="str">
        <f>VLOOKUP(E12975,Sheet1!C$1:IG$271,MATCH(F12975,Sheet1!C$2:IG$2,0),FALSE)</f>
        <v>..</v>
      </c>
      <c r="E12975" t="str">
        <f>VLOOKUP(A12975,Sheet2!A$2:B$217,2,FALSE)</f>
        <v>Honduras</v>
      </c>
      <c r="F12975" t="str">
        <f>VLOOKUP(B12975,Sheet2!A$2:B$217,2,FALSE)</f>
        <v>Bhutan</v>
      </c>
    </row>
    <row r="12976" spans="1:6" x14ac:dyDescent="0.3">
      <c r="A12976" t="s">
        <v>73</v>
      </c>
      <c r="B12976" t="s">
        <v>27</v>
      </c>
      <c r="C12976">
        <v>570</v>
      </c>
      <c r="D12976" t="str">
        <f>VLOOKUP(E12976,Sheet1!C$1:IG$271,MATCH(F12976,Sheet1!C$2:IG$2,0),FALSE)</f>
        <v>..</v>
      </c>
      <c r="E12976" t="str">
        <f>VLOOKUP(A12976,Sheet2!A$2:B$217,2,FALSE)</f>
        <v>Honduras</v>
      </c>
      <c r="F12976" t="str">
        <f>VLOOKUP(B12976,Sheet2!A$2:B$217,2,FALSE)</f>
        <v>Botswana</v>
      </c>
    </row>
    <row r="12977" spans="1:6" x14ac:dyDescent="0.3">
      <c r="A12977" t="s">
        <v>73</v>
      </c>
      <c r="B12977" t="s">
        <v>28</v>
      </c>
      <c r="C12977">
        <v>358</v>
      </c>
      <c r="D12977" t="str">
        <f>VLOOKUP(E12977,Sheet1!C$1:IG$271,MATCH(F12977,Sheet1!C$2:IG$2,0),FALSE)</f>
        <v>..</v>
      </c>
      <c r="E12977" t="str">
        <f>VLOOKUP(A12977,Sheet2!A$2:B$217,2,FALSE)</f>
        <v>Honduras</v>
      </c>
      <c r="F12977" t="str">
        <f>VLOOKUP(B12977,Sheet2!A$2:B$217,2,FALSE)</f>
        <v>Belarus</v>
      </c>
    </row>
    <row r="12978" spans="1:6" x14ac:dyDescent="0.3">
      <c r="A12978" t="s">
        <v>73</v>
      </c>
      <c r="B12978" t="s">
        <v>29</v>
      </c>
      <c r="C12978">
        <v>257968</v>
      </c>
      <c r="D12978">
        <f>VLOOKUP(E12978,Sheet1!C$1:IG$271,MATCH(F12978,Sheet1!C$2:IG$2,0),FALSE)</f>
        <v>368</v>
      </c>
      <c r="E12978" t="str">
        <f>VLOOKUP(A12978,Sheet2!A$2:B$217,2,FALSE)</f>
        <v>Honduras</v>
      </c>
      <c r="F12978" t="str">
        <f>VLOOKUP(B12978,Sheet2!A$2:B$217,2,FALSE)</f>
        <v>Belize</v>
      </c>
    </row>
    <row r="12979" spans="1:6" x14ac:dyDescent="0.3">
      <c r="A12979" t="s">
        <v>73</v>
      </c>
      <c r="B12979" t="s">
        <v>30</v>
      </c>
      <c r="C12979">
        <v>2841</v>
      </c>
      <c r="D12979">
        <f>VLOOKUP(E12979,Sheet1!C$1:IG$271,MATCH(F12979,Sheet1!C$2:IG$2,0),FALSE)</f>
        <v>352</v>
      </c>
      <c r="E12979" t="str">
        <f>VLOOKUP(A12979,Sheet2!A$2:B$217,2,FALSE)</f>
        <v>Honduras</v>
      </c>
      <c r="F12979" t="str">
        <f>VLOOKUP(B12979,Sheet2!A$2:B$217,2,FALSE)</f>
        <v>Canada</v>
      </c>
    </row>
    <row r="12980" spans="1:6" x14ac:dyDescent="0.3">
      <c r="A12980" t="s">
        <v>73</v>
      </c>
      <c r="B12980" t="s">
        <v>31</v>
      </c>
      <c r="C12980">
        <v>1281</v>
      </c>
      <c r="D12980" t="str">
        <f>VLOOKUP(E12980,Sheet1!C$1:IG$271,MATCH(F12980,Sheet1!C$2:IG$2,0),FALSE)</f>
        <v>..</v>
      </c>
      <c r="E12980" t="str">
        <f>VLOOKUP(A12980,Sheet2!A$2:B$217,2,FALSE)</f>
        <v>Honduras</v>
      </c>
      <c r="F12980" t="str">
        <f>VLOOKUP(B12980,Sheet2!A$2:B$217,2,FALSE)</f>
        <v>Democratic Republic of the Congo</v>
      </c>
    </row>
    <row r="12981" spans="1:6" x14ac:dyDescent="0.3">
      <c r="A12981" t="s">
        <v>73</v>
      </c>
      <c r="B12981" t="s">
        <v>32</v>
      </c>
      <c r="C12981">
        <v>1167</v>
      </c>
      <c r="D12981" t="str">
        <f>VLOOKUP(E12981,Sheet1!C$1:IG$271,MATCH(F12981,Sheet1!C$2:IG$2,0),FALSE)</f>
        <v>..</v>
      </c>
      <c r="E12981" t="str">
        <f>VLOOKUP(A12981,Sheet2!A$2:B$217,2,FALSE)</f>
        <v>Honduras</v>
      </c>
      <c r="F12981" t="str">
        <f>VLOOKUP(B12981,Sheet2!A$2:B$217,2,FALSE)</f>
        <v>Central African Republic</v>
      </c>
    </row>
    <row r="12982" spans="1:6" x14ac:dyDescent="0.3">
      <c r="A12982" t="s">
        <v>73</v>
      </c>
      <c r="B12982" t="s">
        <v>33</v>
      </c>
      <c r="C12982">
        <v>1832</v>
      </c>
      <c r="D12982" t="str">
        <f>VLOOKUP(E12982,Sheet1!C$1:IG$271,MATCH(F12982,Sheet1!C$2:IG$2,0),FALSE)</f>
        <v>..</v>
      </c>
      <c r="E12982" t="str">
        <f>VLOOKUP(A12982,Sheet2!A$2:B$217,2,FALSE)</f>
        <v>Honduras</v>
      </c>
      <c r="F12982" t="str">
        <f>VLOOKUP(B12982,Sheet2!A$2:B$217,2,FALSE)</f>
        <v>Congo</v>
      </c>
    </row>
    <row r="12983" spans="1:6" x14ac:dyDescent="0.3">
      <c r="A12983" t="s">
        <v>73</v>
      </c>
      <c r="B12983" t="s">
        <v>34</v>
      </c>
      <c r="C12983">
        <v>2310</v>
      </c>
      <c r="D12983">
        <f>VLOOKUP(E12983,Sheet1!C$1:IG$271,MATCH(F12983,Sheet1!C$2:IG$2,0),FALSE)</f>
        <v>61</v>
      </c>
      <c r="E12983" t="str">
        <f>VLOOKUP(A12983,Sheet2!A$2:B$217,2,FALSE)</f>
        <v>Honduras</v>
      </c>
      <c r="F12983" t="str">
        <f>VLOOKUP(B12983,Sheet2!A$2:B$217,2,FALSE)</f>
        <v>Switzerland</v>
      </c>
    </row>
    <row r="12984" spans="1:6" x14ac:dyDescent="0.3">
      <c r="A12984" t="s">
        <v>73</v>
      </c>
      <c r="B12984" t="s">
        <v>35</v>
      </c>
      <c r="C12984">
        <v>1580</v>
      </c>
      <c r="D12984" t="str">
        <f>VLOOKUP(E12984,Sheet1!C$1:IG$271,MATCH(F12984,Sheet1!C$2:IG$2,0),FALSE)</f>
        <v>..</v>
      </c>
      <c r="E12984" t="str">
        <f>VLOOKUP(A12984,Sheet2!A$2:B$217,2,FALSE)</f>
        <v>Honduras</v>
      </c>
      <c r="F12984" t="str">
        <f>VLOOKUP(B12984,Sheet2!A$2:B$217,2,FALSE)</f>
        <v>Côte d'Ivoire</v>
      </c>
    </row>
    <row r="12985" spans="1:6" x14ac:dyDescent="0.3">
      <c r="A12985" t="s">
        <v>73</v>
      </c>
      <c r="B12985" t="s">
        <v>36</v>
      </c>
      <c r="C12985">
        <v>4894</v>
      </c>
      <c r="D12985">
        <f>VLOOKUP(E12985,Sheet1!C$1:IG$271,MATCH(F12985,Sheet1!C$2:IG$2,0),FALSE)</f>
        <v>312</v>
      </c>
      <c r="E12985" t="str">
        <f>VLOOKUP(A12985,Sheet2!A$2:B$217,2,FALSE)</f>
        <v>Honduras</v>
      </c>
      <c r="F12985" t="str">
        <f>VLOOKUP(B12985,Sheet2!A$2:B$217,2,FALSE)</f>
        <v>Chile</v>
      </c>
    </row>
    <row r="12986" spans="1:6" x14ac:dyDescent="0.3">
      <c r="A12986" t="s">
        <v>73</v>
      </c>
      <c r="B12986" t="s">
        <v>37</v>
      </c>
      <c r="C12986">
        <v>1240</v>
      </c>
      <c r="D12986" t="str">
        <f>VLOOKUP(E12986,Sheet1!C$1:IG$271,MATCH(F12986,Sheet1!C$2:IG$2,0),FALSE)</f>
        <v>..</v>
      </c>
      <c r="E12986" t="str">
        <f>VLOOKUP(A12986,Sheet2!A$2:B$217,2,FALSE)</f>
        <v>Honduras</v>
      </c>
      <c r="F12986" t="str">
        <f>VLOOKUP(B12986,Sheet2!A$2:B$217,2,FALSE)</f>
        <v>Cameroon</v>
      </c>
    </row>
    <row r="12987" spans="1:6" x14ac:dyDescent="0.3">
      <c r="A12987" t="s">
        <v>73</v>
      </c>
      <c r="B12987" t="s">
        <v>38</v>
      </c>
      <c r="C12987">
        <v>15542</v>
      </c>
      <c r="D12987">
        <f>VLOOKUP(E12987,Sheet1!C$1:IG$271,MATCH(F12987,Sheet1!C$2:IG$2,0),FALSE)</f>
        <v>876</v>
      </c>
      <c r="E12987" t="str">
        <f>VLOOKUP(A12987,Sheet2!A$2:B$217,2,FALSE)</f>
        <v>Honduras</v>
      </c>
      <c r="F12987" t="str">
        <f>VLOOKUP(B12987,Sheet2!A$2:B$217,2,FALSE)</f>
        <v>Colombia</v>
      </c>
    </row>
    <row r="12988" spans="1:6" x14ac:dyDescent="0.3">
      <c r="A12988" t="s">
        <v>73</v>
      </c>
      <c r="B12988" t="s">
        <v>39</v>
      </c>
      <c r="C12988">
        <v>57148</v>
      </c>
      <c r="D12988">
        <f>VLOOKUP(E12988,Sheet1!C$1:IG$271,MATCH(F12988,Sheet1!C$2:IG$2,0),FALSE)</f>
        <v>869</v>
      </c>
      <c r="E12988" t="str">
        <f>VLOOKUP(A12988,Sheet2!A$2:B$217,2,FALSE)</f>
        <v>Honduras</v>
      </c>
      <c r="F12988" t="str">
        <f>VLOOKUP(B12988,Sheet2!A$2:B$217,2,FALSE)</f>
        <v>Costa Rica</v>
      </c>
    </row>
    <row r="12989" spans="1:6" x14ac:dyDescent="0.3">
      <c r="A12989" t="s">
        <v>73</v>
      </c>
      <c r="B12989" t="s">
        <v>40</v>
      </c>
      <c r="C12989">
        <v>1533</v>
      </c>
      <c r="D12989" t="str">
        <f>VLOOKUP(E12989,Sheet1!C$1:IG$271,MATCH(F12989,Sheet1!C$2:IG$2,0),FALSE)</f>
        <v>..</v>
      </c>
      <c r="E12989" t="str">
        <f>VLOOKUP(A12989,Sheet2!A$2:B$217,2,FALSE)</f>
        <v>Honduras</v>
      </c>
      <c r="F12989" t="str">
        <f>VLOOKUP(B12989,Sheet2!A$2:B$217,2,FALSE)</f>
        <v>Cabo Verde</v>
      </c>
    </row>
    <row r="12990" spans="1:6" x14ac:dyDescent="0.3">
      <c r="A12990" t="s">
        <v>73</v>
      </c>
      <c r="B12990" t="s">
        <v>41</v>
      </c>
      <c r="C12990">
        <v>3298</v>
      </c>
      <c r="D12990" t="str">
        <f>VLOOKUP(E12990,Sheet1!C$1:IG$271,MATCH(F12990,Sheet1!C$2:IG$2,0),FALSE)</f>
        <v>..</v>
      </c>
      <c r="E12990" t="str">
        <f>VLOOKUP(A12990,Sheet2!A$2:B$217,2,FALSE)</f>
        <v>Honduras</v>
      </c>
      <c r="F12990" t="str">
        <f>VLOOKUP(B12990,Sheet2!A$2:B$217,2,FALSE)</f>
        <v>Curaçao</v>
      </c>
    </row>
    <row r="12991" spans="1:6" x14ac:dyDescent="0.3">
      <c r="A12991" t="s">
        <v>73</v>
      </c>
      <c r="B12991" t="s">
        <v>42</v>
      </c>
      <c r="C12991">
        <v>642</v>
      </c>
      <c r="D12991" t="str">
        <f>VLOOKUP(E12991,Sheet1!C$1:IG$271,MATCH(F12991,Sheet1!C$2:IG$2,0),FALSE)</f>
        <v>..</v>
      </c>
      <c r="E12991" t="str">
        <f>VLOOKUP(A12991,Sheet2!A$2:B$217,2,FALSE)</f>
        <v>Honduras</v>
      </c>
      <c r="F12991" t="str">
        <f>VLOOKUP(B12991,Sheet2!A$2:B$217,2,FALSE)</f>
        <v>Cyprus</v>
      </c>
    </row>
    <row r="12992" spans="1:6" x14ac:dyDescent="0.3">
      <c r="A12992" t="s">
        <v>73</v>
      </c>
      <c r="B12992" t="s">
        <v>43</v>
      </c>
      <c r="C12992">
        <v>315</v>
      </c>
      <c r="D12992" t="str">
        <f>VLOOKUP(E12992,Sheet1!C$1:IG$271,MATCH(F12992,Sheet1!C$2:IG$2,0),FALSE)</f>
        <v>..</v>
      </c>
      <c r="E12992" t="str">
        <f>VLOOKUP(A12992,Sheet2!A$2:B$217,2,FALSE)</f>
        <v>Honduras</v>
      </c>
      <c r="F12992" t="str">
        <f>VLOOKUP(B12992,Sheet2!A$2:B$217,2,FALSE)</f>
        <v>Czechia</v>
      </c>
    </row>
    <row r="12993" spans="1:6" x14ac:dyDescent="0.3">
      <c r="A12993" t="s">
        <v>73</v>
      </c>
      <c r="B12993" t="s">
        <v>44</v>
      </c>
      <c r="C12993">
        <v>890</v>
      </c>
      <c r="D12993">
        <f>VLOOKUP(E12993,Sheet1!C$1:IG$271,MATCH(F12993,Sheet1!C$2:IG$2,0),FALSE)</f>
        <v>294</v>
      </c>
      <c r="E12993" t="str">
        <f>VLOOKUP(A12993,Sheet2!A$2:B$217,2,FALSE)</f>
        <v>Honduras</v>
      </c>
      <c r="F12993" t="str">
        <f>VLOOKUP(B12993,Sheet2!A$2:B$217,2,FALSE)</f>
        <v>Germany</v>
      </c>
    </row>
    <row r="12994" spans="1:6" x14ac:dyDescent="0.3">
      <c r="A12994" t="s">
        <v>73</v>
      </c>
      <c r="B12994" t="s">
        <v>45</v>
      </c>
      <c r="C12994">
        <v>823</v>
      </c>
      <c r="D12994" t="str">
        <f>VLOOKUP(E12994,Sheet1!C$1:IG$271,MATCH(F12994,Sheet1!C$2:IG$2,0),FALSE)</f>
        <v>..</v>
      </c>
      <c r="E12994" t="str">
        <f>VLOOKUP(A12994,Sheet2!A$2:B$217,2,FALSE)</f>
        <v>Honduras</v>
      </c>
      <c r="F12994" t="str">
        <f>VLOOKUP(B12994,Sheet2!A$2:B$217,2,FALSE)</f>
        <v>Djibouti</v>
      </c>
    </row>
    <row r="12995" spans="1:6" x14ac:dyDescent="0.3">
      <c r="A12995" t="s">
        <v>73</v>
      </c>
      <c r="B12995" t="s">
        <v>46</v>
      </c>
      <c r="C12995">
        <v>461</v>
      </c>
      <c r="D12995" t="str">
        <f>VLOOKUP(E12995,Sheet1!C$1:IG$271,MATCH(F12995,Sheet1!C$2:IG$2,0),FALSE)</f>
        <v>..</v>
      </c>
      <c r="E12995" t="str">
        <f>VLOOKUP(A12995,Sheet2!A$2:B$217,2,FALSE)</f>
        <v>Honduras</v>
      </c>
      <c r="F12995" t="str">
        <f>VLOOKUP(B12995,Sheet2!A$2:B$217,2,FALSE)</f>
        <v>Denmark</v>
      </c>
    </row>
    <row r="12996" spans="1:6" x14ac:dyDescent="0.3">
      <c r="A12996" t="s">
        <v>73</v>
      </c>
      <c r="B12996" t="s">
        <v>47</v>
      </c>
      <c r="C12996">
        <v>22282</v>
      </c>
      <c r="D12996">
        <f>VLOOKUP(E12996,Sheet1!C$1:IG$271,MATCH(F12996,Sheet1!C$2:IG$2,0),FALSE)</f>
        <v>136</v>
      </c>
      <c r="E12996" t="str">
        <f>VLOOKUP(A12996,Sheet2!A$2:B$217,2,FALSE)</f>
        <v>Honduras</v>
      </c>
      <c r="F12996" t="str">
        <f>VLOOKUP(B12996,Sheet2!A$2:B$217,2,FALSE)</f>
        <v>Dominican Republic</v>
      </c>
    </row>
    <row r="12997" spans="1:6" x14ac:dyDescent="0.3">
      <c r="A12997" t="s">
        <v>73</v>
      </c>
      <c r="B12997" t="s">
        <v>48</v>
      </c>
      <c r="C12997">
        <v>2549</v>
      </c>
      <c r="D12997" t="str">
        <f>VLOOKUP(E12997,Sheet1!C$1:IG$271,MATCH(F12997,Sheet1!C$2:IG$2,0),FALSE)</f>
        <v>..</v>
      </c>
      <c r="E12997" t="str">
        <f>VLOOKUP(A12997,Sheet2!A$2:B$217,2,FALSE)</f>
        <v>Honduras</v>
      </c>
      <c r="F12997" t="str">
        <f>VLOOKUP(B12997,Sheet2!A$2:B$217,2,FALSE)</f>
        <v>Algeria</v>
      </c>
    </row>
    <row r="12998" spans="1:6" x14ac:dyDescent="0.3">
      <c r="A12998" t="s">
        <v>73</v>
      </c>
      <c r="B12998" t="s">
        <v>49</v>
      </c>
      <c r="C12998">
        <v>19140</v>
      </c>
      <c r="D12998">
        <f>VLOOKUP(E12998,Sheet1!C$1:IG$271,MATCH(F12998,Sheet1!C$2:IG$2,0),FALSE)</f>
        <v>465</v>
      </c>
      <c r="E12998" t="str">
        <f>VLOOKUP(A12998,Sheet2!A$2:B$217,2,FALSE)</f>
        <v>Honduras</v>
      </c>
      <c r="F12998" t="str">
        <f>VLOOKUP(B12998,Sheet2!A$2:B$217,2,FALSE)</f>
        <v>Ecuador</v>
      </c>
    </row>
    <row r="12999" spans="1:6" x14ac:dyDescent="0.3">
      <c r="A12999" t="s">
        <v>73</v>
      </c>
      <c r="B12999" t="s">
        <v>50</v>
      </c>
      <c r="C12999">
        <v>260</v>
      </c>
      <c r="D12999" t="str">
        <f>VLOOKUP(E12999,Sheet1!C$1:IG$271,MATCH(F12999,Sheet1!C$2:IG$2,0),FALSE)</f>
        <v>..</v>
      </c>
      <c r="E12999" t="str">
        <f>VLOOKUP(A12999,Sheet2!A$2:B$217,2,FALSE)</f>
        <v>Honduras</v>
      </c>
      <c r="F12999" t="str">
        <f>VLOOKUP(B12999,Sheet2!A$2:B$217,2,FALSE)</f>
        <v>Estonia</v>
      </c>
    </row>
    <row r="13000" spans="1:6" x14ac:dyDescent="0.3">
      <c r="A13000" t="s">
        <v>73</v>
      </c>
      <c r="B13000" t="s">
        <v>51</v>
      </c>
      <c r="C13000">
        <v>1516</v>
      </c>
      <c r="D13000" t="str">
        <f>VLOOKUP(E13000,Sheet1!C$1:IG$271,MATCH(F13000,Sheet1!C$2:IG$2,0),FALSE)</f>
        <v>..</v>
      </c>
      <c r="E13000" t="str">
        <f>VLOOKUP(A13000,Sheet2!A$2:B$217,2,FALSE)</f>
        <v>Honduras</v>
      </c>
      <c r="F13000" t="str">
        <f>VLOOKUP(B13000,Sheet2!A$2:B$217,2,FALSE)</f>
        <v>Egypt</v>
      </c>
    </row>
    <row r="13001" spans="1:6" x14ac:dyDescent="0.3">
      <c r="A13001" t="s">
        <v>73</v>
      </c>
      <c r="B13001" t="s">
        <v>52</v>
      </c>
      <c r="C13001">
        <v>63245</v>
      </c>
      <c r="D13001">
        <f>VLOOKUP(E13001,Sheet1!C$1:IG$271,MATCH(F13001,Sheet1!C$2:IG$2,0),FALSE)</f>
        <v>530</v>
      </c>
      <c r="E13001" t="str">
        <f>VLOOKUP(A13001,Sheet2!A$2:B$217,2,FALSE)</f>
        <v>Honduras</v>
      </c>
      <c r="F13001" t="str">
        <f>VLOOKUP(B13001,Sheet2!A$2:B$217,2,FALSE)</f>
        <v>Spain</v>
      </c>
    </row>
    <row r="13002" spans="1:6" x14ac:dyDescent="0.3">
      <c r="A13002" t="s">
        <v>73</v>
      </c>
      <c r="B13002" t="s">
        <v>53</v>
      </c>
      <c r="C13002">
        <v>453</v>
      </c>
      <c r="D13002" t="str">
        <f>VLOOKUP(E13002,Sheet1!C$1:IG$271,MATCH(F13002,Sheet1!C$2:IG$2,0),FALSE)</f>
        <v>..</v>
      </c>
      <c r="E13002" t="str">
        <f>VLOOKUP(A13002,Sheet2!A$2:B$217,2,FALSE)</f>
        <v>Honduras</v>
      </c>
      <c r="F13002" t="str">
        <f>VLOOKUP(B13002,Sheet2!A$2:B$217,2,FALSE)</f>
        <v>Ethiopia</v>
      </c>
    </row>
    <row r="13003" spans="1:6" x14ac:dyDescent="0.3">
      <c r="A13003" t="s">
        <v>73</v>
      </c>
      <c r="B13003" t="s">
        <v>54</v>
      </c>
      <c r="C13003">
        <v>542</v>
      </c>
      <c r="D13003" t="str">
        <f>VLOOKUP(E13003,Sheet1!C$1:IG$271,MATCH(F13003,Sheet1!C$2:IG$2,0),FALSE)</f>
        <v>..</v>
      </c>
      <c r="E13003" t="str">
        <f>VLOOKUP(A13003,Sheet2!A$2:B$217,2,FALSE)</f>
        <v>Honduras</v>
      </c>
      <c r="F13003" t="str">
        <f>VLOOKUP(B13003,Sheet2!A$2:B$217,2,FALSE)</f>
        <v>Finland</v>
      </c>
    </row>
    <row r="13004" spans="1:6" x14ac:dyDescent="0.3">
      <c r="A13004" t="s">
        <v>73</v>
      </c>
      <c r="B13004" t="s">
        <v>55</v>
      </c>
      <c r="C13004">
        <v>780</v>
      </c>
      <c r="D13004" t="str">
        <f>VLOOKUP(E13004,Sheet1!C$1:IG$271,MATCH(F13004,Sheet1!C$2:IG$2,0),FALSE)</f>
        <v>..</v>
      </c>
      <c r="E13004" t="str">
        <f>VLOOKUP(A13004,Sheet2!A$2:B$217,2,FALSE)</f>
        <v>Honduras</v>
      </c>
      <c r="F13004" t="str">
        <f>VLOOKUP(B13004,Sheet2!A$2:B$217,2,FALSE)</f>
        <v>Fiji</v>
      </c>
    </row>
    <row r="13005" spans="1:6" x14ac:dyDescent="0.3">
      <c r="A13005" t="s">
        <v>73</v>
      </c>
      <c r="B13005" t="s">
        <v>56</v>
      </c>
      <c r="C13005">
        <v>486</v>
      </c>
      <c r="D13005">
        <f>VLOOKUP(E13005,Sheet1!C$1:IG$271,MATCH(F13005,Sheet1!C$2:IG$2,0),FALSE)</f>
        <v>145</v>
      </c>
      <c r="E13005" t="str">
        <f>VLOOKUP(A13005,Sheet2!A$2:B$217,2,FALSE)</f>
        <v>Honduras</v>
      </c>
      <c r="F13005" t="str">
        <f>VLOOKUP(B13005,Sheet2!A$2:B$217,2,FALSE)</f>
        <v>France</v>
      </c>
    </row>
    <row r="13006" spans="1:6" x14ac:dyDescent="0.3">
      <c r="A13006" t="s">
        <v>73</v>
      </c>
      <c r="B13006" t="s">
        <v>57</v>
      </c>
      <c r="C13006">
        <v>1253</v>
      </c>
      <c r="D13006" t="str">
        <f>VLOOKUP(E13006,Sheet1!C$1:IG$271,MATCH(F13006,Sheet1!C$2:IG$2,0),FALSE)</f>
        <v>..</v>
      </c>
      <c r="E13006" t="str">
        <f>VLOOKUP(A13006,Sheet2!A$2:B$217,2,FALSE)</f>
        <v>Honduras</v>
      </c>
      <c r="F13006" t="str">
        <f>VLOOKUP(B13006,Sheet2!A$2:B$217,2,FALSE)</f>
        <v>Gabon</v>
      </c>
    </row>
    <row r="13007" spans="1:6" x14ac:dyDescent="0.3">
      <c r="A13007" t="s">
        <v>73</v>
      </c>
      <c r="B13007" t="s">
        <v>58</v>
      </c>
      <c r="C13007">
        <v>1013</v>
      </c>
      <c r="D13007">
        <f>VLOOKUP(E13007,Sheet1!C$1:IG$271,MATCH(F13007,Sheet1!C$2:IG$2,0),FALSE)</f>
        <v>103</v>
      </c>
      <c r="E13007" t="str">
        <f>VLOOKUP(A13007,Sheet2!A$2:B$217,2,FALSE)</f>
        <v>Honduras</v>
      </c>
      <c r="F13007" t="str">
        <f>VLOOKUP(B13007,Sheet2!A$2:B$217,2,FALSE)</f>
        <v>United Kingdom</v>
      </c>
    </row>
    <row r="13008" spans="1:6" x14ac:dyDescent="0.3">
      <c r="A13008" t="s">
        <v>73</v>
      </c>
      <c r="B13008" t="s">
        <v>59</v>
      </c>
      <c r="C13008">
        <v>6620</v>
      </c>
      <c r="D13008" t="str">
        <f>VLOOKUP(E13008,Sheet1!C$1:IG$271,MATCH(F13008,Sheet1!C$2:IG$2,0),FALSE)</f>
        <v>..</v>
      </c>
      <c r="E13008" t="str">
        <f>VLOOKUP(A13008,Sheet2!A$2:B$217,2,FALSE)</f>
        <v>Honduras</v>
      </c>
      <c r="F13008" t="str">
        <f>VLOOKUP(B13008,Sheet2!A$2:B$217,2,FALSE)</f>
        <v>Grenada</v>
      </c>
    </row>
    <row r="13009" spans="1:6" x14ac:dyDescent="0.3">
      <c r="A13009" t="s">
        <v>73</v>
      </c>
      <c r="B13009" t="s">
        <v>60</v>
      </c>
      <c r="C13009">
        <v>332</v>
      </c>
      <c r="D13009" t="str">
        <f>VLOOKUP(E13009,Sheet1!C$1:IG$271,MATCH(F13009,Sheet1!C$2:IG$2,0),FALSE)</f>
        <v>..</v>
      </c>
      <c r="E13009" t="str">
        <f>VLOOKUP(A13009,Sheet2!A$2:B$217,2,FALSE)</f>
        <v>Honduras</v>
      </c>
      <c r="F13009" t="str">
        <f>VLOOKUP(B13009,Sheet2!A$2:B$217,2,FALSE)</f>
        <v>Georgia</v>
      </c>
    </row>
    <row r="13010" spans="1:6" x14ac:dyDescent="0.3">
      <c r="A13010" t="s">
        <v>73</v>
      </c>
      <c r="B13010" t="s">
        <v>61</v>
      </c>
      <c r="C13010">
        <v>3270</v>
      </c>
      <c r="D13010" t="e">
        <f>VLOOKUP(E13010,Sheet1!C$1:IG$271,MATCH(F13010,Sheet1!C$2:IG$2,0),FALSE)</f>
        <v>#N/A</v>
      </c>
      <c r="E13010" t="str">
        <f>VLOOKUP(A13010,Sheet2!A$2:B$217,2,FALSE)</f>
        <v>Honduras</v>
      </c>
      <c r="F13010" t="e">
        <f>VLOOKUP(B13010,Sheet2!A$2:B$217,2,FALSE)</f>
        <v>#N/A</v>
      </c>
    </row>
    <row r="13011" spans="1:6" x14ac:dyDescent="0.3">
      <c r="A13011" t="s">
        <v>73</v>
      </c>
      <c r="B13011" t="s">
        <v>62</v>
      </c>
      <c r="C13011">
        <v>1978</v>
      </c>
      <c r="D13011" t="str">
        <f>VLOOKUP(E13011,Sheet1!C$1:IG$271,MATCH(F13011,Sheet1!C$2:IG$2,0),FALSE)</f>
        <v>..</v>
      </c>
      <c r="E13011" t="str">
        <f>VLOOKUP(A13011,Sheet2!A$2:B$217,2,FALSE)</f>
        <v>Honduras</v>
      </c>
      <c r="F13011" t="str">
        <f>VLOOKUP(B13011,Sheet2!A$2:B$217,2,FALSE)</f>
        <v>Ghana</v>
      </c>
    </row>
    <row r="13012" spans="1:6" x14ac:dyDescent="0.3">
      <c r="A13012" t="s">
        <v>73</v>
      </c>
      <c r="B13012" t="s">
        <v>63</v>
      </c>
      <c r="C13012">
        <v>2901</v>
      </c>
      <c r="D13012" t="str">
        <f>VLOOKUP(E13012,Sheet1!C$1:IG$271,MATCH(F13012,Sheet1!C$2:IG$2,0),FALSE)</f>
        <v>..</v>
      </c>
      <c r="E13012" t="str">
        <f>VLOOKUP(A13012,Sheet2!A$2:B$217,2,FALSE)</f>
        <v>Honduras</v>
      </c>
      <c r="F13012" t="str">
        <f>VLOOKUP(B13012,Sheet2!A$2:B$217,2,FALSE)</f>
        <v>Gambia</v>
      </c>
    </row>
    <row r="13013" spans="1:6" x14ac:dyDescent="0.3">
      <c r="A13013" t="s">
        <v>73</v>
      </c>
      <c r="B13013" t="s">
        <v>64</v>
      </c>
      <c r="C13013">
        <v>1366</v>
      </c>
      <c r="D13013" t="str">
        <f>VLOOKUP(E13013,Sheet1!C$1:IG$271,MATCH(F13013,Sheet1!C$2:IG$2,0),FALSE)</f>
        <v>..</v>
      </c>
      <c r="E13013" t="str">
        <f>VLOOKUP(A13013,Sheet2!A$2:B$217,2,FALSE)</f>
        <v>Honduras</v>
      </c>
      <c r="F13013" t="str">
        <f>VLOOKUP(B13013,Sheet2!A$2:B$217,2,FALSE)</f>
        <v>Guinea</v>
      </c>
    </row>
    <row r="13014" spans="1:6" x14ac:dyDescent="0.3">
      <c r="A13014" t="s">
        <v>73</v>
      </c>
      <c r="B13014" t="s">
        <v>65</v>
      </c>
      <c r="C13014">
        <v>965</v>
      </c>
      <c r="D13014" t="e">
        <f>VLOOKUP(E13014,Sheet1!C$1:IG$271,MATCH(F13014,Sheet1!C$2:IG$2,0),FALSE)</f>
        <v>#N/A</v>
      </c>
      <c r="E13014" t="str">
        <f>VLOOKUP(A13014,Sheet2!A$2:B$217,2,FALSE)</f>
        <v>Honduras</v>
      </c>
      <c r="F13014" t="e">
        <f>VLOOKUP(B13014,Sheet2!A$2:B$217,2,FALSE)</f>
        <v>#N/A</v>
      </c>
    </row>
    <row r="13015" spans="1:6" x14ac:dyDescent="0.3">
      <c r="A13015" t="s">
        <v>73</v>
      </c>
      <c r="B13015" t="s">
        <v>66</v>
      </c>
      <c r="C13015">
        <v>6376</v>
      </c>
      <c r="D13015" t="str">
        <f>VLOOKUP(E13015,Sheet1!C$1:IG$271,MATCH(F13015,Sheet1!C$2:IG$2,0),FALSE)</f>
        <v>..</v>
      </c>
      <c r="E13015" t="str">
        <f>VLOOKUP(A13015,Sheet2!A$2:B$217,2,FALSE)</f>
        <v>Honduras</v>
      </c>
      <c r="F13015" t="str">
        <f>VLOOKUP(B13015,Sheet2!A$2:B$217,2,FALSE)</f>
        <v>Equatorial Guinea</v>
      </c>
    </row>
    <row r="13016" spans="1:6" x14ac:dyDescent="0.3">
      <c r="A13016" t="s">
        <v>73</v>
      </c>
      <c r="B13016" t="s">
        <v>67</v>
      </c>
      <c r="C13016">
        <v>567</v>
      </c>
      <c r="D13016" t="str">
        <f>VLOOKUP(E13016,Sheet1!C$1:IG$271,MATCH(F13016,Sheet1!C$2:IG$2,0),FALSE)</f>
        <v>..</v>
      </c>
      <c r="E13016" t="str">
        <f>VLOOKUP(A13016,Sheet2!A$2:B$217,2,FALSE)</f>
        <v>Honduras</v>
      </c>
      <c r="F13016" t="str">
        <f>VLOOKUP(B13016,Sheet2!A$2:B$217,2,FALSE)</f>
        <v>Greece</v>
      </c>
    </row>
    <row r="13017" spans="1:6" x14ac:dyDescent="0.3">
      <c r="A13017" t="s">
        <v>73</v>
      </c>
      <c r="B13017" t="s">
        <v>68</v>
      </c>
      <c r="C13017">
        <v>117431</v>
      </c>
      <c r="D13017">
        <f>VLOOKUP(E13017,Sheet1!C$1:IG$271,MATCH(F13017,Sheet1!C$2:IG$2,0),FALSE)</f>
        <v>4653</v>
      </c>
      <c r="E13017" t="str">
        <f>VLOOKUP(A13017,Sheet2!A$2:B$217,2,FALSE)</f>
        <v>Honduras</v>
      </c>
      <c r="F13017" t="str">
        <f>VLOOKUP(B13017,Sheet2!A$2:B$217,2,FALSE)</f>
        <v>Guatemala</v>
      </c>
    </row>
    <row r="13018" spans="1:6" x14ac:dyDescent="0.3">
      <c r="A13018" t="s">
        <v>73</v>
      </c>
      <c r="B13018" t="s">
        <v>69</v>
      </c>
      <c r="C13018">
        <v>891</v>
      </c>
      <c r="D13018" t="str">
        <f>VLOOKUP(E13018,Sheet1!C$1:IG$271,MATCH(F13018,Sheet1!C$2:IG$2,0),FALSE)</f>
        <v>..</v>
      </c>
      <c r="E13018" t="str">
        <f>VLOOKUP(A13018,Sheet2!A$2:B$217,2,FALSE)</f>
        <v>Honduras</v>
      </c>
      <c r="F13018" t="str">
        <f>VLOOKUP(B13018,Sheet2!A$2:B$217,2,FALSE)</f>
        <v>Guam</v>
      </c>
    </row>
    <row r="13019" spans="1:6" x14ac:dyDescent="0.3">
      <c r="A13019" t="s">
        <v>73</v>
      </c>
      <c r="B13019" t="s">
        <v>70</v>
      </c>
      <c r="C13019">
        <v>1869</v>
      </c>
      <c r="D13019" t="str">
        <f>VLOOKUP(E13019,Sheet1!C$1:IG$271,MATCH(F13019,Sheet1!C$2:IG$2,0),FALSE)</f>
        <v>..</v>
      </c>
      <c r="E13019" t="str">
        <f>VLOOKUP(A13019,Sheet2!A$2:B$217,2,FALSE)</f>
        <v>Honduras</v>
      </c>
      <c r="F13019" t="str">
        <f>VLOOKUP(B13019,Sheet2!A$2:B$217,2,FALSE)</f>
        <v>Guinea-Bissau</v>
      </c>
    </row>
    <row r="13020" spans="1:6" x14ac:dyDescent="0.3">
      <c r="A13020" t="s">
        <v>73</v>
      </c>
      <c r="B13020" t="s">
        <v>71</v>
      </c>
      <c r="C13020">
        <v>5677</v>
      </c>
      <c r="D13020" t="str">
        <f>VLOOKUP(E13020,Sheet1!C$1:IG$271,MATCH(F13020,Sheet1!C$2:IG$2,0),FALSE)</f>
        <v>..</v>
      </c>
      <c r="E13020" t="str">
        <f>VLOOKUP(A13020,Sheet2!A$2:B$217,2,FALSE)</f>
        <v>Honduras</v>
      </c>
      <c r="F13020" t="str">
        <f>VLOOKUP(B13020,Sheet2!A$2:B$217,2,FALSE)</f>
        <v>Guyana</v>
      </c>
    </row>
    <row r="13021" spans="1:6" x14ac:dyDescent="0.3">
      <c r="A13021" t="s">
        <v>73</v>
      </c>
      <c r="B13021" t="s">
        <v>72</v>
      </c>
      <c r="C13021">
        <v>241</v>
      </c>
      <c r="D13021" t="str">
        <f>VLOOKUP(E13021,Sheet1!C$1:IG$271,MATCH(F13021,Sheet1!C$2:IG$2,0),FALSE)</f>
        <v>..</v>
      </c>
      <c r="E13021" t="str">
        <f>VLOOKUP(A13021,Sheet2!A$2:B$217,2,FALSE)</f>
        <v>Honduras</v>
      </c>
      <c r="F13021" t="str">
        <f>VLOOKUP(B13021,Sheet2!A$2:B$217,2,FALSE)</f>
        <v>China, Hong Kong SAR</v>
      </c>
    </row>
    <row r="13022" spans="1:6" x14ac:dyDescent="0.3">
      <c r="A13022" t="s">
        <v>73</v>
      </c>
      <c r="B13022" t="s">
        <v>73</v>
      </c>
      <c r="C13022">
        <v>11956569</v>
      </c>
      <c r="D13022" t="str">
        <f>VLOOKUP(E13022,Sheet1!C$1:IG$271,MATCH(F13022,Sheet1!C$2:IG$2,0),FALSE)</f>
        <v>..</v>
      </c>
      <c r="E13022" t="str">
        <f>VLOOKUP(A13022,Sheet2!A$2:B$217,2,FALSE)</f>
        <v>Honduras</v>
      </c>
      <c r="F13022" t="str">
        <f>VLOOKUP(B13022,Sheet2!A$2:B$217,2,FALSE)</f>
        <v>Honduras</v>
      </c>
    </row>
    <row r="13023" spans="1:6" x14ac:dyDescent="0.3">
      <c r="A13023" t="s">
        <v>73</v>
      </c>
      <c r="B13023" t="s">
        <v>74</v>
      </c>
      <c r="C13023">
        <v>333</v>
      </c>
      <c r="D13023" t="str">
        <f>VLOOKUP(E13023,Sheet1!C$1:IG$271,MATCH(F13023,Sheet1!C$2:IG$2,0),FALSE)</f>
        <v>..</v>
      </c>
      <c r="E13023" t="str">
        <f>VLOOKUP(A13023,Sheet2!A$2:B$217,2,FALSE)</f>
        <v>Honduras</v>
      </c>
      <c r="F13023" t="str">
        <f>VLOOKUP(B13023,Sheet2!A$2:B$217,2,FALSE)</f>
        <v>Croatia</v>
      </c>
    </row>
    <row r="13024" spans="1:6" x14ac:dyDescent="0.3">
      <c r="A13024" t="s">
        <v>73</v>
      </c>
      <c r="B13024" t="s">
        <v>75</v>
      </c>
      <c r="C13024">
        <v>5611</v>
      </c>
      <c r="D13024">
        <f>VLOOKUP(E13024,Sheet1!C$1:IG$271,MATCH(F13024,Sheet1!C$2:IG$2,0),FALSE)</f>
        <v>43</v>
      </c>
      <c r="E13024" t="str">
        <f>VLOOKUP(A13024,Sheet2!A$2:B$217,2,FALSE)</f>
        <v>Honduras</v>
      </c>
      <c r="F13024" t="str">
        <f>VLOOKUP(B13024,Sheet2!A$2:B$217,2,FALSE)</f>
        <v>Haiti</v>
      </c>
    </row>
    <row r="13025" spans="1:6" x14ac:dyDescent="0.3">
      <c r="A13025" t="s">
        <v>73</v>
      </c>
      <c r="B13025" t="s">
        <v>76</v>
      </c>
      <c r="C13025">
        <v>311</v>
      </c>
      <c r="D13025" t="str">
        <f>VLOOKUP(E13025,Sheet1!C$1:IG$271,MATCH(F13025,Sheet1!C$2:IG$2,0),FALSE)</f>
        <v>..</v>
      </c>
      <c r="E13025" t="str">
        <f>VLOOKUP(A13025,Sheet2!A$2:B$217,2,FALSE)</f>
        <v>Honduras</v>
      </c>
      <c r="F13025" t="str">
        <f>VLOOKUP(B13025,Sheet2!A$2:B$217,2,FALSE)</f>
        <v>Hungary</v>
      </c>
    </row>
    <row r="13026" spans="1:6" x14ac:dyDescent="0.3">
      <c r="A13026" t="s">
        <v>73</v>
      </c>
      <c r="B13026" t="s">
        <v>77</v>
      </c>
      <c r="C13026">
        <v>659</v>
      </c>
      <c r="D13026" t="str">
        <f>VLOOKUP(E13026,Sheet1!C$1:IG$271,MATCH(F13026,Sheet1!C$2:IG$2,0),FALSE)</f>
        <v>..</v>
      </c>
      <c r="E13026" t="str">
        <f>VLOOKUP(A13026,Sheet2!A$2:B$217,2,FALSE)</f>
        <v>Honduras</v>
      </c>
      <c r="F13026" t="str">
        <f>VLOOKUP(B13026,Sheet2!A$2:B$217,2,FALSE)</f>
        <v>Indonesia</v>
      </c>
    </row>
    <row r="13027" spans="1:6" x14ac:dyDescent="0.3">
      <c r="A13027" t="s">
        <v>73</v>
      </c>
      <c r="B13027" t="s">
        <v>78</v>
      </c>
      <c r="C13027">
        <v>775</v>
      </c>
      <c r="D13027" t="str">
        <f>VLOOKUP(E13027,Sheet1!C$1:IG$271,MATCH(F13027,Sheet1!C$2:IG$2,0),FALSE)</f>
        <v>..</v>
      </c>
      <c r="E13027" t="str">
        <f>VLOOKUP(A13027,Sheet2!A$2:B$217,2,FALSE)</f>
        <v>Honduras</v>
      </c>
      <c r="F13027" t="str">
        <f>VLOOKUP(B13027,Sheet2!A$2:B$217,2,FALSE)</f>
        <v>Ireland</v>
      </c>
    </row>
    <row r="13028" spans="1:6" x14ac:dyDescent="0.3">
      <c r="A13028" t="s">
        <v>73</v>
      </c>
      <c r="B13028" t="s">
        <v>79</v>
      </c>
      <c r="C13028">
        <v>203</v>
      </c>
      <c r="D13028" t="str">
        <f>VLOOKUP(E13028,Sheet1!C$1:IG$271,MATCH(F13028,Sheet1!C$2:IG$2,0),FALSE)</f>
        <v>..</v>
      </c>
      <c r="E13028" t="str">
        <f>VLOOKUP(A13028,Sheet2!A$2:B$217,2,FALSE)</f>
        <v>Honduras</v>
      </c>
      <c r="F13028" t="str">
        <f>VLOOKUP(B13028,Sheet2!A$2:B$217,2,FALSE)</f>
        <v>Isle of Man</v>
      </c>
    </row>
    <row r="13029" spans="1:6" x14ac:dyDescent="0.3">
      <c r="A13029" t="s">
        <v>73</v>
      </c>
      <c r="B13029" t="s">
        <v>80</v>
      </c>
      <c r="C13029">
        <v>546</v>
      </c>
      <c r="D13029" t="str">
        <f>VLOOKUP(E13029,Sheet1!C$1:IG$271,MATCH(F13029,Sheet1!C$2:IG$2,0),FALSE)</f>
        <v>..</v>
      </c>
      <c r="E13029" t="str">
        <f>VLOOKUP(A13029,Sheet2!A$2:B$217,2,FALSE)</f>
        <v>Honduras</v>
      </c>
      <c r="F13029" t="str">
        <f>VLOOKUP(B13029,Sheet2!A$2:B$217,2,FALSE)</f>
        <v>India</v>
      </c>
    </row>
    <row r="13030" spans="1:6" x14ac:dyDescent="0.3">
      <c r="A13030" t="s">
        <v>73</v>
      </c>
      <c r="B13030" t="s">
        <v>81</v>
      </c>
      <c r="C13030">
        <v>1510</v>
      </c>
      <c r="D13030" t="str">
        <f>VLOOKUP(E13030,Sheet1!C$1:IG$271,MATCH(F13030,Sheet1!C$2:IG$2,0),FALSE)</f>
        <v>..</v>
      </c>
      <c r="E13030" t="str">
        <f>VLOOKUP(A13030,Sheet2!A$2:B$217,2,FALSE)</f>
        <v>Honduras</v>
      </c>
      <c r="F13030" t="str">
        <f>VLOOKUP(B13030,Sheet2!A$2:B$217,2,FALSE)</f>
        <v>Iceland</v>
      </c>
    </row>
    <row r="13031" spans="1:6" x14ac:dyDescent="0.3">
      <c r="A13031" t="s">
        <v>73</v>
      </c>
      <c r="B13031" t="s">
        <v>82</v>
      </c>
      <c r="C13031">
        <v>2027</v>
      </c>
      <c r="D13031">
        <f>VLOOKUP(E13031,Sheet1!C$1:IG$271,MATCH(F13031,Sheet1!C$2:IG$2,0),FALSE)</f>
        <v>262</v>
      </c>
      <c r="E13031" t="str">
        <f>VLOOKUP(A13031,Sheet2!A$2:B$217,2,FALSE)</f>
        <v>Honduras</v>
      </c>
      <c r="F13031" t="str">
        <f>VLOOKUP(B13031,Sheet2!A$2:B$217,2,FALSE)</f>
        <v>Italy</v>
      </c>
    </row>
    <row r="13032" spans="1:6" x14ac:dyDescent="0.3">
      <c r="A13032" t="s">
        <v>73</v>
      </c>
      <c r="B13032" t="s">
        <v>83</v>
      </c>
      <c r="C13032">
        <v>264</v>
      </c>
      <c r="D13032" t="e">
        <f>VLOOKUP(E13032,Sheet1!C$1:IG$271,MATCH(F13032,Sheet1!C$2:IG$2,0),FALSE)</f>
        <v>#N/A</v>
      </c>
      <c r="E13032" t="str">
        <f>VLOOKUP(A13032,Sheet2!A$2:B$217,2,FALSE)</f>
        <v>Honduras</v>
      </c>
      <c r="F13032" t="e">
        <f>VLOOKUP(B13032,Sheet2!A$2:B$217,2,FALSE)</f>
        <v>#N/A</v>
      </c>
    </row>
    <row r="13033" spans="1:6" x14ac:dyDescent="0.3">
      <c r="A13033" t="s">
        <v>73</v>
      </c>
      <c r="B13033" t="s">
        <v>84</v>
      </c>
      <c r="C13033">
        <v>4107</v>
      </c>
      <c r="D13033">
        <f>VLOOKUP(E13033,Sheet1!C$1:IG$271,MATCH(F13033,Sheet1!C$2:IG$2,0),FALSE)</f>
        <v>27</v>
      </c>
      <c r="E13033" t="str">
        <f>VLOOKUP(A13033,Sheet2!A$2:B$217,2,FALSE)</f>
        <v>Honduras</v>
      </c>
      <c r="F13033" t="str">
        <f>VLOOKUP(B13033,Sheet2!A$2:B$217,2,FALSE)</f>
        <v>Jamaica</v>
      </c>
    </row>
    <row r="13034" spans="1:6" x14ac:dyDescent="0.3">
      <c r="A13034" t="s">
        <v>73</v>
      </c>
      <c r="B13034" t="s">
        <v>85</v>
      </c>
      <c r="C13034">
        <v>866</v>
      </c>
      <c r="D13034">
        <f>VLOOKUP(E13034,Sheet1!C$1:IG$271,MATCH(F13034,Sheet1!C$2:IG$2,0),FALSE)</f>
        <v>40</v>
      </c>
      <c r="E13034" t="str">
        <f>VLOOKUP(A13034,Sheet2!A$2:B$217,2,FALSE)</f>
        <v>Honduras</v>
      </c>
      <c r="F13034" t="str">
        <f>VLOOKUP(B13034,Sheet2!A$2:B$217,2,FALSE)</f>
        <v>Jordan</v>
      </c>
    </row>
    <row r="13035" spans="1:6" x14ac:dyDescent="0.3">
      <c r="A13035" t="s">
        <v>73</v>
      </c>
      <c r="B13035" t="s">
        <v>86</v>
      </c>
      <c r="C13035">
        <v>215</v>
      </c>
      <c r="D13035">
        <f>VLOOKUP(E13035,Sheet1!C$1:IG$271,MATCH(F13035,Sheet1!C$2:IG$2,0),FALSE)</f>
        <v>140</v>
      </c>
      <c r="E13035" t="str">
        <f>VLOOKUP(A13035,Sheet2!A$2:B$217,2,FALSE)</f>
        <v>Honduras</v>
      </c>
      <c r="F13035" t="str">
        <f>VLOOKUP(B13035,Sheet2!A$2:B$217,2,FALSE)</f>
        <v>Japan</v>
      </c>
    </row>
    <row r="13036" spans="1:6" x14ac:dyDescent="0.3">
      <c r="A13036" t="s">
        <v>73</v>
      </c>
      <c r="B13036" t="s">
        <v>87</v>
      </c>
      <c r="C13036">
        <v>1026</v>
      </c>
      <c r="D13036" t="str">
        <f>VLOOKUP(E13036,Sheet1!C$1:IG$271,MATCH(F13036,Sheet1!C$2:IG$2,0),FALSE)</f>
        <v>..</v>
      </c>
      <c r="E13036" t="str">
        <f>VLOOKUP(A13036,Sheet2!A$2:B$217,2,FALSE)</f>
        <v>Honduras</v>
      </c>
      <c r="F13036" t="str">
        <f>VLOOKUP(B13036,Sheet2!A$2:B$217,2,FALSE)</f>
        <v>Kenya</v>
      </c>
    </row>
    <row r="13037" spans="1:6" x14ac:dyDescent="0.3">
      <c r="A13037" t="s">
        <v>73</v>
      </c>
      <c r="B13037" t="s">
        <v>88</v>
      </c>
      <c r="C13037">
        <v>193</v>
      </c>
      <c r="D13037" t="str">
        <f>VLOOKUP(E13037,Sheet1!C$1:IG$271,MATCH(F13037,Sheet1!C$2:IG$2,0),FALSE)</f>
        <v>..</v>
      </c>
      <c r="E13037" t="str">
        <f>VLOOKUP(A13037,Sheet2!A$2:B$217,2,FALSE)</f>
        <v>Honduras</v>
      </c>
      <c r="F13037" t="str">
        <f>VLOOKUP(B13037,Sheet2!A$2:B$217,2,FALSE)</f>
        <v>Kyrgyzstan</v>
      </c>
    </row>
    <row r="13038" spans="1:6" x14ac:dyDescent="0.3">
      <c r="A13038" t="s">
        <v>73</v>
      </c>
      <c r="B13038" t="s">
        <v>89</v>
      </c>
      <c r="C13038">
        <v>396</v>
      </c>
      <c r="D13038" t="str">
        <f>VLOOKUP(E13038,Sheet1!C$1:IG$271,MATCH(F13038,Sheet1!C$2:IG$2,0),FALSE)</f>
        <v>..</v>
      </c>
      <c r="E13038" t="str">
        <f>VLOOKUP(A13038,Sheet2!A$2:B$217,2,FALSE)</f>
        <v>Honduras</v>
      </c>
      <c r="F13038" t="str">
        <f>VLOOKUP(B13038,Sheet2!A$2:B$217,2,FALSE)</f>
        <v>Cambodia</v>
      </c>
    </row>
    <row r="13039" spans="1:6" x14ac:dyDescent="0.3">
      <c r="A13039" t="s">
        <v>73</v>
      </c>
      <c r="B13039" t="s">
        <v>90</v>
      </c>
      <c r="C13039">
        <v>822</v>
      </c>
      <c r="D13039" t="str">
        <f>VLOOKUP(E13039,Sheet1!C$1:IG$271,MATCH(F13039,Sheet1!C$2:IG$2,0),FALSE)</f>
        <v>..</v>
      </c>
      <c r="E13039" t="str">
        <f>VLOOKUP(A13039,Sheet2!A$2:B$217,2,FALSE)</f>
        <v>Honduras</v>
      </c>
      <c r="F13039" t="str">
        <f>VLOOKUP(B13039,Sheet2!A$2:B$217,2,FALSE)</f>
        <v>Kiribati</v>
      </c>
    </row>
    <row r="13040" spans="1:6" x14ac:dyDescent="0.3">
      <c r="A13040" t="s">
        <v>73</v>
      </c>
      <c r="B13040" t="s">
        <v>91</v>
      </c>
      <c r="C13040">
        <v>684</v>
      </c>
      <c r="D13040" t="str">
        <f>VLOOKUP(E13040,Sheet1!C$1:IG$271,MATCH(F13040,Sheet1!C$2:IG$2,0),FALSE)</f>
        <v>..</v>
      </c>
      <c r="E13040" t="str">
        <f>VLOOKUP(A13040,Sheet2!A$2:B$217,2,FALSE)</f>
        <v>Honduras</v>
      </c>
      <c r="F13040" t="str">
        <f>VLOOKUP(B13040,Sheet2!A$2:B$217,2,FALSE)</f>
        <v>Comoros</v>
      </c>
    </row>
    <row r="13041" spans="1:6" x14ac:dyDescent="0.3">
      <c r="A13041" t="s">
        <v>73</v>
      </c>
      <c r="B13041" t="s">
        <v>92</v>
      </c>
      <c r="C13041">
        <v>294</v>
      </c>
      <c r="D13041">
        <f>VLOOKUP(E13041,Sheet1!C$1:IG$271,MATCH(F13041,Sheet1!C$2:IG$2,0),FALSE)</f>
        <v>68</v>
      </c>
      <c r="E13041" t="str">
        <f>VLOOKUP(A13041,Sheet2!A$2:B$217,2,FALSE)</f>
        <v>Honduras</v>
      </c>
      <c r="F13041" t="str">
        <f>VLOOKUP(B13041,Sheet2!A$2:B$217,2,FALSE)</f>
        <v>Republic of Korea</v>
      </c>
    </row>
    <row r="13042" spans="1:6" x14ac:dyDescent="0.3">
      <c r="A13042" t="s">
        <v>73</v>
      </c>
      <c r="B13042" t="s">
        <v>93</v>
      </c>
      <c r="C13042">
        <v>1293</v>
      </c>
      <c r="D13042" t="str">
        <f>VLOOKUP(E13042,Sheet1!C$1:IG$271,MATCH(F13042,Sheet1!C$2:IG$2,0),FALSE)</f>
        <v>..</v>
      </c>
      <c r="E13042" t="str">
        <f>VLOOKUP(A13042,Sheet2!A$2:B$217,2,FALSE)</f>
        <v>Honduras</v>
      </c>
      <c r="F13042" t="str">
        <f>VLOOKUP(B13042,Sheet2!A$2:B$217,2,FALSE)</f>
        <v>Kuwait</v>
      </c>
    </row>
    <row r="13043" spans="1:6" x14ac:dyDescent="0.3">
      <c r="A13043" t="s">
        <v>73</v>
      </c>
      <c r="B13043" t="s">
        <v>94</v>
      </c>
      <c r="C13043">
        <v>586174</v>
      </c>
      <c r="D13043">
        <f>VLOOKUP(E13043,Sheet1!C$1:IG$271,MATCH(F13043,Sheet1!C$2:IG$2,0),FALSE)</f>
        <v>90</v>
      </c>
      <c r="E13043" t="str">
        <f>VLOOKUP(A13043,Sheet2!A$2:B$217,2,FALSE)</f>
        <v>Honduras</v>
      </c>
      <c r="F13043" t="str">
        <f>VLOOKUP(B13043,Sheet2!A$2:B$217,2,FALSE)</f>
        <v>Cayman Islands</v>
      </c>
    </row>
    <row r="13044" spans="1:6" x14ac:dyDescent="0.3">
      <c r="A13044" t="s">
        <v>73</v>
      </c>
      <c r="B13044" t="s">
        <v>95</v>
      </c>
      <c r="C13044">
        <v>162</v>
      </c>
      <c r="D13044" t="str">
        <f>VLOOKUP(E13044,Sheet1!C$1:IG$271,MATCH(F13044,Sheet1!C$2:IG$2,0),FALSE)</f>
        <v>..</v>
      </c>
      <c r="E13044" t="str">
        <f>VLOOKUP(A13044,Sheet2!A$2:B$217,2,FALSE)</f>
        <v>Honduras</v>
      </c>
      <c r="F13044" t="str">
        <f>VLOOKUP(B13044,Sheet2!A$2:B$217,2,FALSE)</f>
        <v>Kazakhstan</v>
      </c>
    </row>
    <row r="13045" spans="1:6" x14ac:dyDescent="0.3">
      <c r="A13045" t="s">
        <v>73</v>
      </c>
      <c r="B13045" t="s">
        <v>96</v>
      </c>
      <c r="C13045">
        <v>281</v>
      </c>
      <c r="D13045" t="str">
        <f>VLOOKUP(E13045,Sheet1!C$1:IG$271,MATCH(F13045,Sheet1!C$2:IG$2,0),FALSE)</f>
        <v>..</v>
      </c>
      <c r="E13045" t="str">
        <f>VLOOKUP(A13045,Sheet2!A$2:B$217,2,FALSE)</f>
        <v>Honduras</v>
      </c>
      <c r="F13045" t="str">
        <f>VLOOKUP(B13045,Sheet2!A$2:B$217,2,FALSE)</f>
        <v>Lao People's Democratic Republic</v>
      </c>
    </row>
    <row r="13046" spans="1:6" x14ac:dyDescent="0.3">
      <c r="A13046" t="s">
        <v>73</v>
      </c>
      <c r="B13046" t="s">
        <v>97</v>
      </c>
      <c r="C13046">
        <v>956</v>
      </c>
      <c r="D13046" t="str">
        <f>VLOOKUP(E13046,Sheet1!C$1:IG$271,MATCH(F13046,Sheet1!C$2:IG$2,0),FALSE)</f>
        <v>..</v>
      </c>
      <c r="E13046" t="str">
        <f>VLOOKUP(A13046,Sheet2!A$2:B$217,2,FALSE)</f>
        <v>Honduras</v>
      </c>
      <c r="F13046" t="str">
        <f>VLOOKUP(B13046,Sheet2!A$2:B$217,2,FALSE)</f>
        <v>Lebanon</v>
      </c>
    </row>
    <row r="13047" spans="1:6" x14ac:dyDescent="0.3">
      <c r="A13047" t="s">
        <v>73</v>
      </c>
      <c r="B13047" t="s">
        <v>98</v>
      </c>
      <c r="C13047">
        <v>4177</v>
      </c>
      <c r="D13047" t="str">
        <f>VLOOKUP(E13047,Sheet1!C$1:IG$271,MATCH(F13047,Sheet1!C$2:IG$2,0),FALSE)</f>
        <v>..</v>
      </c>
      <c r="E13047" t="str">
        <f>VLOOKUP(A13047,Sheet2!A$2:B$217,2,FALSE)</f>
        <v>Honduras</v>
      </c>
      <c r="F13047" t="str">
        <f>VLOOKUP(B13047,Sheet2!A$2:B$217,2,FALSE)</f>
        <v>Saint Lucia</v>
      </c>
    </row>
    <row r="13048" spans="1:6" x14ac:dyDescent="0.3">
      <c r="A13048" t="s">
        <v>73</v>
      </c>
      <c r="B13048" t="s">
        <v>99</v>
      </c>
      <c r="C13048">
        <v>2092</v>
      </c>
      <c r="D13048" t="str">
        <f>VLOOKUP(E13048,Sheet1!C$1:IG$271,MATCH(F13048,Sheet1!C$2:IG$2,0),FALSE)</f>
        <v>..</v>
      </c>
      <c r="E13048" t="str">
        <f>VLOOKUP(A13048,Sheet2!A$2:B$217,2,FALSE)</f>
        <v>Honduras</v>
      </c>
      <c r="F13048" t="str">
        <f>VLOOKUP(B13048,Sheet2!A$2:B$217,2,FALSE)</f>
        <v>Sri Lanka</v>
      </c>
    </row>
    <row r="13049" spans="1:6" x14ac:dyDescent="0.3">
      <c r="A13049" t="s">
        <v>73</v>
      </c>
      <c r="B13049" t="s">
        <v>100</v>
      </c>
      <c r="C13049">
        <v>2608</v>
      </c>
      <c r="D13049" t="str">
        <f>VLOOKUP(E13049,Sheet1!C$1:IG$271,MATCH(F13049,Sheet1!C$2:IG$2,0),FALSE)</f>
        <v>..</v>
      </c>
      <c r="E13049" t="str">
        <f>VLOOKUP(A13049,Sheet2!A$2:B$217,2,FALSE)</f>
        <v>Honduras</v>
      </c>
      <c r="F13049" t="str">
        <f>VLOOKUP(B13049,Sheet2!A$2:B$217,2,FALSE)</f>
        <v>Liberia</v>
      </c>
    </row>
    <row r="13050" spans="1:6" x14ac:dyDescent="0.3">
      <c r="A13050" t="s">
        <v>73</v>
      </c>
      <c r="B13050" t="s">
        <v>101</v>
      </c>
      <c r="C13050">
        <v>548</v>
      </c>
      <c r="D13050" t="str">
        <f>VLOOKUP(E13050,Sheet1!C$1:IG$271,MATCH(F13050,Sheet1!C$2:IG$2,0),FALSE)</f>
        <v>..</v>
      </c>
      <c r="E13050" t="str">
        <f>VLOOKUP(A13050,Sheet2!A$2:B$217,2,FALSE)</f>
        <v>Honduras</v>
      </c>
      <c r="F13050" t="str">
        <f>VLOOKUP(B13050,Sheet2!A$2:B$217,2,FALSE)</f>
        <v>Lesotho</v>
      </c>
    </row>
    <row r="13051" spans="1:6" x14ac:dyDescent="0.3">
      <c r="A13051" t="s">
        <v>73</v>
      </c>
      <c r="B13051" t="s">
        <v>102</v>
      </c>
      <c r="C13051">
        <v>231</v>
      </c>
      <c r="D13051" t="str">
        <f>VLOOKUP(E13051,Sheet1!C$1:IG$271,MATCH(F13051,Sheet1!C$2:IG$2,0),FALSE)</f>
        <v>..</v>
      </c>
      <c r="E13051" t="str">
        <f>VLOOKUP(A13051,Sheet2!A$2:B$217,2,FALSE)</f>
        <v>Honduras</v>
      </c>
      <c r="F13051" t="str">
        <f>VLOOKUP(B13051,Sheet2!A$2:B$217,2,FALSE)</f>
        <v>Lithuania</v>
      </c>
    </row>
    <row r="13052" spans="1:6" x14ac:dyDescent="0.3">
      <c r="A13052" t="s">
        <v>73</v>
      </c>
      <c r="B13052" t="s">
        <v>103</v>
      </c>
      <c r="C13052">
        <v>787</v>
      </c>
      <c r="D13052" t="str">
        <f>VLOOKUP(E13052,Sheet1!C$1:IG$271,MATCH(F13052,Sheet1!C$2:IG$2,0),FALSE)</f>
        <v>..</v>
      </c>
      <c r="E13052" t="str">
        <f>VLOOKUP(A13052,Sheet2!A$2:B$217,2,FALSE)</f>
        <v>Honduras</v>
      </c>
      <c r="F13052" t="str">
        <f>VLOOKUP(B13052,Sheet2!A$2:B$217,2,FALSE)</f>
        <v>Luxembourg</v>
      </c>
    </row>
    <row r="13053" spans="1:6" x14ac:dyDescent="0.3">
      <c r="A13053" t="s">
        <v>73</v>
      </c>
      <c r="B13053" t="s">
        <v>104</v>
      </c>
      <c r="C13053">
        <v>299</v>
      </c>
      <c r="D13053" t="str">
        <f>VLOOKUP(E13053,Sheet1!C$1:IG$271,MATCH(F13053,Sheet1!C$2:IG$2,0),FALSE)</f>
        <v>..</v>
      </c>
      <c r="E13053" t="str">
        <f>VLOOKUP(A13053,Sheet2!A$2:B$217,2,FALSE)</f>
        <v>Honduras</v>
      </c>
      <c r="F13053" t="str">
        <f>VLOOKUP(B13053,Sheet2!A$2:B$217,2,FALSE)</f>
        <v>Latvia</v>
      </c>
    </row>
    <row r="13054" spans="1:6" x14ac:dyDescent="0.3">
      <c r="A13054" t="s">
        <v>73</v>
      </c>
      <c r="B13054" t="s">
        <v>105</v>
      </c>
      <c r="C13054">
        <v>706</v>
      </c>
      <c r="D13054" t="str">
        <f>VLOOKUP(E13054,Sheet1!C$1:IG$271,MATCH(F13054,Sheet1!C$2:IG$2,0),FALSE)</f>
        <v>..</v>
      </c>
      <c r="E13054" t="str">
        <f>VLOOKUP(A13054,Sheet2!A$2:B$217,2,FALSE)</f>
        <v>Honduras</v>
      </c>
      <c r="F13054" t="str">
        <f>VLOOKUP(B13054,Sheet2!A$2:B$217,2,FALSE)</f>
        <v>Libya</v>
      </c>
    </row>
    <row r="13055" spans="1:6" x14ac:dyDescent="0.3">
      <c r="A13055" t="s">
        <v>73</v>
      </c>
      <c r="B13055" t="s">
        <v>106</v>
      </c>
      <c r="C13055">
        <v>6089</v>
      </c>
      <c r="D13055" t="str">
        <f>VLOOKUP(E13055,Sheet1!C$1:IG$271,MATCH(F13055,Sheet1!C$2:IG$2,0),FALSE)</f>
        <v>..</v>
      </c>
      <c r="E13055" t="str">
        <f>VLOOKUP(A13055,Sheet2!A$2:B$217,2,FALSE)</f>
        <v>Honduras</v>
      </c>
      <c r="F13055" t="str">
        <f>VLOOKUP(B13055,Sheet2!A$2:B$217,2,FALSE)</f>
        <v>Morocco</v>
      </c>
    </row>
    <row r="13056" spans="1:6" x14ac:dyDescent="0.3">
      <c r="A13056" t="s">
        <v>73</v>
      </c>
      <c r="B13056" t="s">
        <v>107</v>
      </c>
      <c r="C13056">
        <v>282</v>
      </c>
      <c r="D13056" t="str">
        <f>VLOOKUP(E13056,Sheet1!C$1:IG$271,MATCH(F13056,Sheet1!C$2:IG$2,0),FALSE)</f>
        <v>..</v>
      </c>
      <c r="E13056" t="str">
        <f>VLOOKUP(A13056,Sheet2!A$2:B$217,2,FALSE)</f>
        <v>Honduras</v>
      </c>
      <c r="F13056" t="str">
        <f>VLOOKUP(B13056,Sheet2!A$2:B$217,2,FALSE)</f>
        <v>Republic of Moldova</v>
      </c>
    </row>
    <row r="13057" spans="1:6" x14ac:dyDescent="0.3">
      <c r="A13057" t="s">
        <v>73</v>
      </c>
      <c r="B13057" t="s">
        <v>108</v>
      </c>
      <c r="C13057">
        <v>654</v>
      </c>
      <c r="D13057" t="str">
        <f>VLOOKUP(E13057,Sheet1!C$1:IG$271,MATCH(F13057,Sheet1!C$2:IG$2,0),FALSE)</f>
        <v>..</v>
      </c>
      <c r="E13057" t="str">
        <f>VLOOKUP(A13057,Sheet2!A$2:B$217,2,FALSE)</f>
        <v>Honduras</v>
      </c>
      <c r="F13057" t="str">
        <f>VLOOKUP(B13057,Sheet2!A$2:B$217,2,FALSE)</f>
        <v>Montenegro</v>
      </c>
    </row>
    <row r="13058" spans="1:6" x14ac:dyDescent="0.3">
      <c r="A13058" t="s">
        <v>73</v>
      </c>
      <c r="B13058" t="s">
        <v>109</v>
      </c>
      <c r="C13058">
        <v>1313</v>
      </c>
      <c r="D13058" t="str">
        <f>VLOOKUP(E13058,Sheet1!C$1:IG$271,MATCH(F13058,Sheet1!C$2:IG$2,0),FALSE)</f>
        <v>..</v>
      </c>
      <c r="E13058" t="str">
        <f>VLOOKUP(A13058,Sheet2!A$2:B$217,2,FALSE)</f>
        <v>Honduras</v>
      </c>
      <c r="F13058" t="str">
        <f>VLOOKUP(B13058,Sheet2!A$2:B$217,2,FALSE)</f>
        <v>Madagascar</v>
      </c>
    </row>
    <row r="13059" spans="1:6" x14ac:dyDescent="0.3">
      <c r="A13059" t="s">
        <v>73</v>
      </c>
      <c r="B13059" t="s">
        <v>110</v>
      </c>
      <c r="C13059">
        <v>704</v>
      </c>
      <c r="D13059" t="str">
        <f>VLOOKUP(E13059,Sheet1!C$1:IG$271,MATCH(F13059,Sheet1!C$2:IG$2,0),FALSE)</f>
        <v>..</v>
      </c>
      <c r="E13059" t="str">
        <f>VLOOKUP(A13059,Sheet2!A$2:B$217,2,FALSE)</f>
        <v>Honduras</v>
      </c>
      <c r="F13059" t="str">
        <f>VLOOKUP(B13059,Sheet2!A$2:B$217,2,FALSE)</f>
        <v>TFYR Macedonia</v>
      </c>
    </row>
    <row r="13060" spans="1:6" x14ac:dyDescent="0.3">
      <c r="A13060" t="s">
        <v>73</v>
      </c>
      <c r="B13060" t="s">
        <v>111</v>
      </c>
      <c r="C13060">
        <v>1292</v>
      </c>
      <c r="D13060" t="str">
        <f>VLOOKUP(E13060,Sheet1!C$1:IG$271,MATCH(F13060,Sheet1!C$2:IG$2,0),FALSE)</f>
        <v>..</v>
      </c>
      <c r="E13060" t="str">
        <f>VLOOKUP(A13060,Sheet2!A$2:B$217,2,FALSE)</f>
        <v>Honduras</v>
      </c>
      <c r="F13060" t="str">
        <f>VLOOKUP(B13060,Sheet2!A$2:B$217,2,FALSE)</f>
        <v>Mali</v>
      </c>
    </row>
    <row r="13061" spans="1:6" x14ac:dyDescent="0.3">
      <c r="A13061" t="s">
        <v>73</v>
      </c>
      <c r="B13061" t="s">
        <v>112</v>
      </c>
      <c r="C13061">
        <v>201</v>
      </c>
      <c r="D13061" t="str">
        <f>VLOOKUP(E13061,Sheet1!C$1:IG$271,MATCH(F13061,Sheet1!C$2:IG$2,0),FALSE)</f>
        <v>..</v>
      </c>
      <c r="E13061" t="str">
        <f>VLOOKUP(A13061,Sheet2!A$2:B$217,2,FALSE)</f>
        <v>Honduras</v>
      </c>
      <c r="F13061" t="str">
        <f>VLOOKUP(B13061,Sheet2!A$2:B$217,2,FALSE)</f>
        <v>Myanmar</v>
      </c>
    </row>
    <row r="13062" spans="1:6" x14ac:dyDescent="0.3">
      <c r="A13062" t="s">
        <v>73</v>
      </c>
      <c r="B13062" t="s">
        <v>113</v>
      </c>
      <c r="C13062">
        <v>252</v>
      </c>
      <c r="D13062" t="str">
        <f>VLOOKUP(E13062,Sheet1!C$1:IG$271,MATCH(F13062,Sheet1!C$2:IG$2,0),FALSE)</f>
        <v>..</v>
      </c>
      <c r="E13062" t="str">
        <f>VLOOKUP(A13062,Sheet2!A$2:B$217,2,FALSE)</f>
        <v>Honduras</v>
      </c>
      <c r="F13062" t="str">
        <f>VLOOKUP(B13062,Sheet2!A$2:B$217,2,FALSE)</f>
        <v>Mongolia</v>
      </c>
    </row>
    <row r="13063" spans="1:6" x14ac:dyDescent="0.3">
      <c r="A13063" t="s">
        <v>73</v>
      </c>
      <c r="B13063" t="s">
        <v>114</v>
      </c>
      <c r="C13063">
        <v>215</v>
      </c>
      <c r="D13063" t="str">
        <f>VLOOKUP(E13063,Sheet1!C$1:IG$271,MATCH(F13063,Sheet1!C$2:IG$2,0),FALSE)</f>
        <v>..</v>
      </c>
      <c r="E13063" t="str">
        <f>VLOOKUP(A13063,Sheet2!A$2:B$217,2,FALSE)</f>
        <v>Honduras</v>
      </c>
      <c r="F13063" t="str">
        <f>VLOOKUP(B13063,Sheet2!A$2:B$217,2,FALSE)</f>
        <v>China, Macao SAR</v>
      </c>
    </row>
    <row r="13064" spans="1:6" x14ac:dyDescent="0.3">
      <c r="A13064" t="s">
        <v>73</v>
      </c>
      <c r="B13064" t="s">
        <v>115</v>
      </c>
      <c r="C13064">
        <v>792</v>
      </c>
      <c r="D13064" t="e">
        <f>VLOOKUP(E13064,Sheet1!C$1:IG$271,MATCH(F13064,Sheet1!C$2:IG$2,0),FALSE)</f>
        <v>#N/A</v>
      </c>
      <c r="E13064" t="str">
        <f>VLOOKUP(A13064,Sheet2!A$2:B$217,2,FALSE)</f>
        <v>Honduras</v>
      </c>
      <c r="F13064" t="e">
        <f>VLOOKUP(B13064,Sheet2!A$2:B$217,2,FALSE)</f>
        <v>#N/A</v>
      </c>
    </row>
    <row r="13065" spans="1:6" x14ac:dyDescent="0.3">
      <c r="A13065" t="s">
        <v>73</v>
      </c>
      <c r="B13065" t="s">
        <v>116</v>
      </c>
      <c r="C13065">
        <v>1278</v>
      </c>
      <c r="D13065" t="str">
        <f>VLOOKUP(E13065,Sheet1!C$1:IG$271,MATCH(F13065,Sheet1!C$2:IG$2,0),FALSE)</f>
        <v>..</v>
      </c>
      <c r="E13065" t="str">
        <f>VLOOKUP(A13065,Sheet2!A$2:B$217,2,FALSE)</f>
        <v>Honduras</v>
      </c>
      <c r="F13065" t="str">
        <f>VLOOKUP(B13065,Sheet2!A$2:B$217,2,FALSE)</f>
        <v>Mauritania</v>
      </c>
    </row>
    <row r="13066" spans="1:6" x14ac:dyDescent="0.3">
      <c r="A13066" t="s">
        <v>73</v>
      </c>
      <c r="B13066" t="s">
        <v>117</v>
      </c>
      <c r="C13066">
        <v>908</v>
      </c>
      <c r="D13066" t="str">
        <f>VLOOKUP(E13066,Sheet1!C$1:IG$271,MATCH(F13066,Sheet1!C$2:IG$2,0),FALSE)</f>
        <v>..</v>
      </c>
      <c r="E13066" t="str">
        <f>VLOOKUP(A13066,Sheet2!A$2:B$217,2,FALSE)</f>
        <v>Honduras</v>
      </c>
      <c r="F13066" t="str">
        <f>VLOOKUP(B13066,Sheet2!A$2:B$217,2,FALSE)</f>
        <v>Malta</v>
      </c>
    </row>
    <row r="13067" spans="1:6" x14ac:dyDescent="0.3">
      <c r="A13067" t="s">
        <v>73</v>
      </c>
      <c r="B13067" t="s">
        <v>118</v>
      </c>
      <c r="C13067">
        <v>1419</v>
      </c>
      <c r="D13067" t="str">
        <f>VLOOKUP(E13067,Sheet1!C$1:IG$271,MATCH(F13067,Sheet1!C$2:IG$2,0),FALSE)</f>
        <v>..</v>
      </c>
      <c r="E13067" t="str">
        <f>VLOOKUP(A13067,Sheet2!A$2:B$217,2,FALSE)</f>
        <v>Honduras</v>
      </c>
      <c r="F13067" t="str">
        <f>VLOOKUP(B13067,Sheet2!A$2:B$217,2,FALSE)</f>
        <v>Mauritius</v>
      </c>
    </row>
    <row r="13068" spans="1:6" x14ac:dyDescent="0.3">
      <c r="A13068" t="s">
        <v>73</v>
      </c>
      <c r="B13068" t="s">
        <v>119</v>
      </c>
      <c r="C13068">
        <v>1568</v>
      </c>
      <c r="D13068" t="str">
        <f>VLOOKUP(E13068,Sheet1!C$1:IG$271,MATCH(F13068,Sheet1!C$2:IG$2,0),FALSE)</f>
        <v>..</v>
      </c>
      <c r="E13068" t="str">
        <f>VLOOKUP(A13068,Sheet2!A$2:B$217,2,FALSE)</f>
        <v>Honduras</v>
      </c>
      <c r="F13068" t="str">
        <f>VLOOKUP(B13068,Sheet2!A$2:B$217,2,FALSE)</f>
        <v>Maldives</v>
      </c>
    </row>
    <row r="13069" spans="1:6" x14ac:dyDescent="0.3">
      <c r="A13069" t="s">
        <v>73</v>
      </c>
      <c r="B13069" t="s">
        <v>120</v>
      </c>
      <c r="C13069">
        <v>515</v>
      </c>
      <c r="D13069" t="str">
        <f>VLOOKUP(E13069,Sheet1!C$1:IG$271,MATCH(F13069,Sheet1!C$2:IG$2,0),FALSE)</f>
        <v>..</v>
      </c>
      <c r="E13069" t="str">
        <f>VLOOKUP(A13069,Sheet2!A$2:B$217,2,FALSE)</f>
        <v>Honduras</v>
      </c>
      <c r="F13069" t="str">
        <f>VLOOKUP(B13069,Sheet2!A$2:B$217,2,FALSE)</f>
        <v>Malawi</v>
      </c>
    </row>
    <row r="13070" spans="1:6" x14ac:dyDescent="0.3">
      <c r="A13070" t="s">
        <v>73</v>
      </c>
      <c r="B13070" t="s">
        <v>121</v>
      </c>
      <c r="C13070">
        <v>21778</v>
      </c>
      <c r="D13070">
        <f>VLOOKUP(E13070,Sheet1!C$1:IG$271,MATCH(F13070,Sheet1!C$2:IG$2,0),FALSE)</f>
        <v>1582</v>
      </c>
      <c r="E13070" t="str">
        <f>VLOOKUP(A13070,Sheet2!A$2:B$217,2,FALSE)</f>
        <v>Honduras</v>
      </c>
      <c r="F13070" t="str">
        <f>VLOOKUP(B13070,Sheet2!A$2:B$217,2,FALSE)</f>
        <v>Mexico</v>
      </c>
    </row>
    <row r="13071" spans="1:6" x14ac:dyDescent="0.3">
      <c r="A13071" t="s">
        <v>73</v>
      </c>
      <c r="B13071" t="s">
        <v>122</v>
      </c>
      <c r="C13071">
        <v>399</v>
      </c>
      <c r="D13071" t="str">
        <f>VLOOKUP(E13071,Sheet1!C$1:IG$271,MATCH(F13071,Sheet1!C$2:IG$2,0),FALSE)</f>
        <v>..</v>
      </c>
      <c r="E13071" t="str">
        <f>VLOOKUP(A13071,Sheet2!A$2:B$217,2,FALSE)</f>
        <v>Honduras</v>
      </c>
      <c r="F13071" t="str">
        <f>VLOOKUP(B13071,Sheet2!A$2:B$217,2,FALSE)</f>
        <v>Malaysia</v>
      </c>
    </row>
    <row r="13072" spans="1:6" x14ac:dyDescent="0.3">
      <c r="A13072" t="s">
        <v>73</v>
      </c>
      <c r="B13072" t="s">
        <v>123</v>
      </c>
      <c r="C13072">
        <v>1933</v>
      </c>
      <c r="D13072" t="str">
        <f>VLOOKUP(E13072,Sheet1!C$1:IG$271,MATCH(F13072,Sheet1!C$2:IG$2,0),FALSE)</f>
        <v>..</v>
      </c>
      <c r="E13072" t="str">
        <f>VLOOKUP(A13072,Sheet2!A$2:B$217,2,FALSE)</f>
        <v>Honduras</v>
      </c>
      <c r="F13072" t="str">
        <f>VLOOKUP(B13072,Sheet2!A$2:B$217,2,FALSE)</f>
        <v>Mozambique</v>
      </c>
    </row>
    <row r="13073" spans="1:6" x14ac:dyDescent="0.3">
      <c r="A13073" t="s">
        <v>73</v>
      </c>
      <c r="B13073" t="s">
        <v>124</v>
      </c>
      <c r="C13073">
        <v>208</v>
      </c>
      <c r="D13073" t="str">
        <f>VLOOKUP(E13073,Sheet1!C$1:IG$271,MATCH(F13073,Sheet1!C$2:IG$2,0),FALSE)</f>
        <v>..</v>
      </c>
      <c r="E13073" t="str">
        <f>VLOOKUP(A13073,Sheet2!A$2:B$217,2,FALSE)</f>
        <v>Honduras</v>
      </c>
      <c r="F13073" t="str">
        <f>VLOOKUP(B13073,Sheet2!A$2:B$217,2,FALSE)</f>
        <v>New Caledonia</v>
      </c>
    </row>
    <row r="13074" spans="1:6" x14ac:dyDescent="0.3">
      <c r="A13074" t="s">
        <v>73</v>
      </c>
      <c r="B13074" t="s">
        <v>125</v>
      </c>
      <c r="C13074">
        <v>1122</v>
      </c>
      <c r="D13074" t="str">
        <f>VLOOKUP(E13074,Sheet1!C$1:IG$271,MATCH(F13074,Sheet1!C$2:IG$2,0),FALSE)</f>
        <v>..</v>
      </c>
      <c r="E13074" t="str">
        <f>VLOOKUP(A13074,Sheet2!A$2:B$217,2,FALSE)</f>
        <v>Honduras</v>
      </c>
      <c r="F13074" t="str">
        <f>VLOOKUP(B13074,Sheet2!A$2:B$217,2,FALSE)</f>
        <v>Niger</v>
      </c>
    </row>
    <row r="13075" spans="1:6" x14ac:dyDescent="0.3">
      <c r="A13075" t="s">
        <v>73</v>
      </c>
      <c r="B13075" t="s">
        <v>126</v>
      </c>
      <c r="C13075">
        <v>1134</v>
      </c>
      <c r="D13075" t="str">
        <f>VLOOKUP(E13075,Sheet1!C$1:IG$271,MATCH(F13075,Sheet1!C$2:IG$2,0),FALSE)</f>
        <v>..</v>
      </c>
      <c r="E13075" t="str">
        <f>VLOOKUP(A13075,Sheet2!A$2:B$217,2,FALSE)</f>
        <v>Honduras</v>
      </c>
      <c r="F13075" t="str">
        <f>VLOOKUP(B13075,Sheet2!A$2:B$217,2,FALSE)</f>
        <v>Nigeria</v>
      </c>
    </row>
    <row r="13076" spans="1:6" x14ac:dyDescent="0.3">
      <c r="A13076" t="s">
        <v>73</v>
      </c>
      <c r="B13076" t="s">
        <v>127</v>
      </c>
      <c r="C13076">
        <v>178369</v>
      </c>
      <c r="D13076">
        <f>VLOOKUP(E13076,Sheet1!C$1:IG$271,MATCH(F13076,Sheet1!C$2:IG$2,0),FALSE)</f>
        <v>7844</v>
      </c>
      <c r="E13076" t="str">
        <f>VLOOKUP(A13076,Sheet2!A$2:B$217,2,FALSE)</f>
        <v>Honduras</v>
      </c>
      <c r="F13076" t="str">
        <f>VLOOKUP(B13076,Sheet2!A$2:B$217,2,FALSE)</f>
        <v>Nicaragua</v>
      </c>
    </row>
    <row r="13077" spans="1:6" x14ac:dyDescent="0.3">
      <c r="A13077" t="s">
        <v>73</v>
      </c>
      <c r="B13077" t="s">
        <v>128</v>
      </c>
      <c r="C13077">
        <v>616</v>
      </c>
      <c r="D13077">
        <f>VLOOKUP(E13077,Sheet1!C$1:IG$271,MATCH(F13077,Sheet1!C$2:IG$2,0),FALSE)</f>
        <v>91</v>
      </c>
      <c r="E13077" t="str">
        <f>VLOOKUP(A13077,Sheet2!A$2:B$217,2,FALSE)</f>
        <v>Honduras</v>
      </c>
      <c r="F13077" t="str">
        <f>VLOOKUP(B13077,Sheet2!A$2:B$217,2,FALSE)</f>
        <v>Netherlands</v>
      </c>
    </row>
    <row r="13078" spans="1:6" x14ac:dyDescent="0.3">
      <c r="A13078" t="s">
        <v>73</v>
      </c>
      <c r="B13078" t="s">
        <v>129</v>
      </c>
      <c r="C13078">
        <v>477</v>
      </c>
      <c r="D13078" t="str">
        <f>VLOOKUP(E13078,Sheet1!C$1:IG$271,MATCH(F13078,Sheet1!C$2:IG$2,0),FALSE)</f>
        <v>..</v>
      </c>
      <c r="E13078" t="str">
        <f>VLOOKUP(A13078,Sheet2!A$2:B$217,2,FALSE)</f>
        <v>Honduras</v>
      </c>
      <c r="F13078" t="str">
        <f>VLOOKUP(B13078,Sheet2!A$2:B$217,2,FALSE)</f>
        <v>Norway</v>
      </c>
    </row>
    <row r="13079" spans="1:6" x14ac:dyDescent="0.3">
      <c r="A13079" t="s">
        <v>73</v>
      </c>
      <c r="B13079" t="s">
        <v>130</v>
      </c>
      <c r="C13079">
        <v>457</v>
      </c>
      <c r="D13079" t="str">
        <f>VLOOKUP(E13079,Sheet1!C$1:IG$271,MATCH(F13079,Sheet1!C$2:IG$2,0),FALSE)</f>
        <v>..</v>
      </c>
      <c r="E13079" t="str">
        <f>VLOOKUP(A13079,Sheet2!A$2:B$217,2,FALSE)</f>
        <v>Honduras</v>
      </c>
      <c r="F13079" t="str">
        <f>VLOOKUP(B13079,Sheet2!A$2:B$217,2,FALSE)</f>
        <v>Nepal</v>
      </c>
    </row>
    <row r="13080" spans="1:6" x14ac:dyDescent="0.3">
      <c r="A13080" t="s">
        <v>73</v>
      </c>
      <c r="B13080" t="s">
        <v>131</v>
      </c>
      <c r="C13080">
        <v>322</v>
      </c>
      <c r="D13080" t="str">
        <f>VLOOKUP(E13080,Sheet1!C$1:IG$271,MATCH(F13080,Sheet1!C$2:IG$2,0),FALSE)</f>
        <v>..</v>
      </c>
      <c r="E13080" t="str">
        <f>VLOOKUP(A13080,Sheet2!A$2:B$217,2,FALSE)</f>
        <v>Honduras</v>
      </c>
      <c r="F13080" t="str">
        <f>VLOOKUP(B13080,Sheet2!A$2:B$217,2,FALSE)</f>
        <v>New Zealand</v>
      </c>
    </row>
    <row r="13081" spans="1:6" x14ac:dyDescent="0.3">
      <c r="A13081" t="s">
        <v>73</v>
      </c>
      <c r="B13081" t="s">
        <v>132</v>
      </c>
      <c r="C13081">
        <v>1326</v>
      </c>
      <c r="D13081" t="str">
        <f>VLOOKUP(E13081,Sheet1!C$1:IG$271,MATCH(F13081,Sheet1!C$2:IG$2,0),FALSE)</f>
        <v>..</v>
      </c>
      <c r="E13081" t="str">
        <f>VLOOKUP(A13081,Sheet2!A$2:B$217,2,FALSE)</f>
        <v>Honduras</v>
      </c>
      <c r="F13081" t="str">
        <f>VLOOKUP(B13081,Sheet2!A$2:B$217,2,FALSE)</f>
        <v>Oman</v>
      </c>
    </row>
    <row r="13082" spans="1:6" x14ac:dyDescent="0.3">
      <c r="A13082" t="s">
        <v>73</v>
      </c>
      <c r="B13082" t="s">
        <v>133</v>
      </c>
      <c r="C13082">
        <v>37455</v>
      </c>
      <c r="D13082">
        <f>VLOOKUP(E13082,Sheet1!C$1:IG$271,MATCH(F13082,Sheet1!C$2:IG$2,0),FALSE)</f>
        <v>401</v>
      </c>
      <c r="E13082" t="str">
        <f>VLOOKUP(A13082,Sheet2!A$2:B$217,2,FALSE)</f>
        <v>Honduras</v>
      </c>
      <c r="F13082" t="str">
        <f>VLOOKUP(B13082,Sheet2!A$2:B$217,2,FALSE)</f>
        <v>Panama</v>
      </c>
    </row>
    <row r="13083" spans="1:6" x14ac:dyDescent="0.3">
      <c r="A13083" t="s">
        <v>73</v>
      </c>
      <c r="B13083" t="s">
        <v>134</v>
      </c>
      <c r="C13083">
        <v>12129</v>
      </c>
      <c r="D13083">
        <f>VLOOKUP(E13083,Sheet1!C$1:IG$271,MATCH(F13083,Sheet1!C$2:IG$2,0),FALSE)</f>
        <v>387</v>
      </c>
      <c r="E13083" t="str">
        <f>VLOOKUP(A13083,Sheet2!A$2:B$217,2,FALSE)</f>
        <v>Honduras</v>
      </c>
      <c r="F13083" t="str">
        <f>VLOOKUP(B13083,Sheet2!A$2:B$217,2,FALSE)</f>
        <v>Peru</v>
      </c>
    </row>
    <row r="13084" spans="1:6" x14ac:dyDescent="0.3">
      <c r="A13084" t="s">
        <v>73</v>
      </c>
      <c r="B13084" t="s">
        <v>135</v>
      </c>
      <c r="C13084">
        <v>461</v>
      </c>
      <c r="D13084" t="str">
        <f>VLOOKUP(E13084,Sheet1!C$1:IG$271,MATCH(F13084,Sheet1!C$2:IG$2,0),FALSE)</f>
        <v>..</v>
      </c>
      <c r="E13084" t="str">
        <f>VLOOKUP(A13084,Sheet2!A$2:B$217,2,FALSE)</f>
        <v>Honduras</v>
      </c>
      <c r="F13084" t="str">
        <f>VLOOKUP(B13084,Sheet2!A$2:B$217,2,FALSE)</f>
        <v>French Polynesia</v>
      </c>
    </row>
    <row r="13085" spans="1:6" x14ac:dyDescent="0.3">
      <c r="A13085" t="s">
        <v>73</v>
      </c>
      <c r="B13085" t="s">
        <v>136</v>
      </c>
      <c r="C13085">
        <v>725</v>
      </c>
      <c r="D13085" t="str">
        <f>VLOOKUP(E13085,Sheet1!C$1:IG$271,MATCH(F13085,Sheet1!C$2:IG$2,0),FALSE)</f>
        <v>..</v>
      </c>
      <c r="E13085" t="str">
        <f>VLOOKUP(A13085,Sheet2!A$2:B$217,2,FALSE)</f>
        <v>Honduras</v>
      </c>
      <c r="F13085" t="str">
        <f>VLOOKUP(B13085,Sheet2!A$2:B$217,2,FALSE)</f>
        <v>Papua New Guinea</v>
      </c>
    </row>
    <row r="13086" spans="1:6" x14ac:dyDescent="0.3">
      <c r="A13086" t="s">
        <v>73</v>
      </c>
      <c r="B13086" t="s">
        <v>137</v>
      </c>
      <c r="C13086">
        <v>1977</v>
      </c>
      <c r="D13086" t="str">
        <f>VLOOKUP(E13086,Sheet1!C$1:IG$271,MATCH(F13086,Sheet1!C$2:IG$2,0),FALSE)</f>
        <v>..</v>
      </c>
      <c r="E13086" t="str">
        <f>VLOOKUP(A13086,Sheet2!A$2:B$217,2,FALSE)</f>
        <v>Honduras</v>
      </c>
      <c r="F13086" t="str">
        <f>VLOOKUP(B13086,Sheet2!A$2:B$217,2,FALSE)</f>
        <v>Philippines</v>
      </c>
    </row>
    <row r="13087" spans="1:6" x14ac:dyDescent="0.3">
      <c r="A13087" t="s">
        <v>73</v>
      </c>
      <c r="B13087" t="s">
        <v>138</v>
      </c>
      <c r="C13087">
        <v>1648</v>
      </c>
      <c r="D13087" t="str">
        <f>VLOOKUP(E13087,Sheet1!C$1:IG$271,MATCH(F13087,Sheet1!C$2:IG$2,0),FALSE)</f>
        <v>..</v>
      </c>
      <c r="E13087" t="str">
        <f>VLOOKUP(A13087,Sheet2!A$2:B$217,2,FALSE)</f>
        <v>Honduras</v>
      </c>
      <c r="F13087" t="str">
        <f>VLOOKUP(B13087,Sheet2!A$2:B$217,2,FALSE)</f>
        <v>Pakistan</v>
      </c>
    </row>
    <row r="13088" spans="1:6" x14ac:dyDescent="0.3">
      <c r="A13088" t="s">
        <v>73</v>
      </c>
      <c r="B13088" t="s">
        <v>139</v>
      </c>
      <c r="C13088">
        <v>203</v>
      </c>
      <c r="D13088" t="str">
        <f>VLOOKUP(E13088,Sheet1!C$1:IG$271,MATCH(F13088,Sheet1!C$2:IG$2,0),FALSE)</f>
        <v>..</v>
      </c>
      <c r="E13088" t="str">
        <f>VLOOKUP(A13088,Sheet2!A$2:B$217,2,FALSE)</f>
        <v>Honduras</v>
      </c>
      <c r="F13088" t="str">
        <f>VLOOKUP(B13088,Sheet2!A$2:B$217,2,FALSE)</f>
        <v>Poland</v>
      </c>
    </row>
    <row r="13089" spans="1:6" x14ac:dyDescent="0.3">
      <c r="A13089" t="s">
        <v>73</v>
      </c>
      <c r="B13089" t="s">
        <v>140</v>
      </c>
      <c r="C13089">
        <v>8704</v>
      </c>
      <c r="D13089">
        <f>VLOOKUP(E13089,Sheet1!C$1:IG$271,MATCH(F13089,Sheet1!C$2:IG$2,0),FALSE)</f>
        <v>130</v>
      </c>
      <c r="E13089" t="str">
        <f>VLOOKUP(A13089,Sheet2!A$2:B$217,2,FALSE)</f>
        <v>Honduras</v>
      </c>
      <c r="F13089" t="str">
        <f>VLOOKUP(B13089,Sheet2!A$2:B$217,2,FALSE)</f>
        <v>Puerto Rico</v>
      </c>
    </row>
    <row r="13090" spans="1:6" x14ac:dyDescent="0.3">
      <c r="A13090" t="s">
        <v>73</v>
      </c>
      <c r="B13090" t="s">
        <v>141</v>
      </c>
      <c r="C13090">
        <v>1079</v>
      </c>
      <c r="D13090" t="e">
        <f>VLOOKUP(E13090,Sheet1!C$1:IG$271,MATCH(F13090,Sheet1!C$2:IG$2,0),FALSE)</f>
        <v>#N/A</v>
      </c>
      <c r="E13090" t="str">
        <f>VLOOKUP(A13090,Sheet2!A$2:B$217,2,FALSE)</f>
        <v>Honduras</v>
      </c>
      <c r="F13090" t="str">
        <f>VLOOKUP(B13090,Sheet2!A$2:B$217,2,FALSE)</f>
        <v>Palestine</v>
      </c>
    </row>
    <row r="13091" spans="1:6" x14ac:dyDescent="0.3">
      <c r="A13091" t="s">
        <v>73</v>
      </c>
      <c r="B13091" t="s">
        <v>142</v>
      </c>
      <c r="C13091">
        <v>903</v>
      </c>
      <c r="D13091" t="str">
        <f>VLOOKUP(E13091,Sheet1!C$1:IG$271,MATCH(F13091,Sheet1!C$2:IG$2,0),FALSE)</f>
        <v>..</v>
      </c>
      <c r="E13091" t="str">
        <f>VLOOKUP(A13091,Sheet2!A$2:B$217,2,FALSE)</f>
        <v>Honduras</v>
      </c>
      <c r="F13091" t="str">
        <f>VLOOKUP(B13091,Sheet2!A$2:B$217,2,FALSE)</f>
        <v>Portugal</v>
      </c>
    </row>
    <row r="13092" spans="1:6" x14ac:dyDescent="0.3">
      <c r="A13092" t="s">
        <v>73</v>
      </c>
      <c r="B13092" t="s">
        <v>143</v>
      </c>
      <c r="C13092">
        <v>26417</v>
      </c>
      <c r="D13092">
        <f>VLOOKUP(E13092,Sheet1!C$1:IG$271,MATCH(F13092,Sheet1!C$2:IG$2,0),FALSE)</f>
        <v>35</v>
      </c>
      <c r="E13092" t="str">
        <f>VLOOKUP(A13092,Sheet2!A$2:B$217,2,FALSE)</f>
        <v>Honduras</v>
      </c>
      <c r="F13092" t="str">
        <f>VLOOKUP(B13092,Sheet2!A$2:B$217,2,FALSE)</f>
        <v>Paraguay</v>
      </c>
    </row>
    <row r="13093" spans="1:6" x14ac:dyDescent="0.3">
      <c r="A13093" t="s">
        <v>73</v>
      </c>
      <c r="B13093" t="s">
        <v>144</v>
      </c>
      <c r="C13093">
        <v>1484</v>
      </c>
      <c r="D13093" t="str">
        <f>VLOOKUP(E13093,Sheet1!C$1:IG$271,MATCH(F13093,Sheet1!C$2:IG$2,0),FALSE)</f>
        <v>..</v>
      </c>
      <c r="E13093" t="str">
        <f>VLOOKUP(A13093,Sheet2!A$2:B$217,2,FALSE)</f>
        <v>Honduras</v>
      </c>
      <c r="F13093" t="str">
        <f>VLOOKUP(B13093,Sheet2!A$2:B$217,2,FALSE)</f>
        <v>Qatar</v>
      </c>
    </row>
    <row r="13094" spans="1:6" x14ac:dyDescent="0.3">
      <c r="A13094" t="s">
        <v>73</v>
      </c>
      <c r="B13094" t="s">
        <v>145</v>
      </c>
      <c r="C13094">
        <v>250</v>
      </c>
      <c r="D13094" t="e">
        <f>VLOOKUP(E13094,Sheet1!C$1:IG$271,MATCH(F13094,Sheet1!C$2:IG$2,0),FALSE)</f>
        <v>#N/A</v>
      </c>
      <c r="E13094" t="str">
        <f>VLOOKUP(A13094,Sheet2!A$2:B$217,2,FALSE)</f>
        <v>Honduras</v>
      </c>
      <c r="F13094" t="e">
        <f>VLOOKUP(B13094,Sheet2!A$2:B$217,2,FALSE)</f>
        <v>#N/A</v>
      </c>
    </row>
    <row r="13095" spans="1:6" x14ac:dyDescent="0.3">
      <c r="A13095" t="s">
        <v>73</v>
      </c>
      <c r="B13095" t="s">
        <v>146</v>
      </c>
      <c r="C13095">
        <v>747</v>
      </c>
      <c r="D13095" t="str">
        <f>VLOOKUP(E13095,Sheet1!C$1:IG$271,MATCH(F13095,Sheet1!C$2:IG$2,0),FALSE)</f>
        <v>..</v>
      </c>
      <c r="E13095" t="str">
        <f>VLOOKUP(A13095,Sheet2!A$2:B$217,2,FALSE)</f>
        <v>Honduras</v>
      </c>
      <c r="F13095" t="str">
        <f>VLOOKUP(B13095,Sheet2!A$2:B$217,2,FALSE)</f>
        <v>Romania</v>
      </c>
    </row>
    <row r="13096" spans="1:6" x14ac:dyDescent="0.3">
      <c r="A13096" t="s">
        <v>73</v>
      </c>
      <c r="B13096" t="s">
        <v>147</v>
      </c>
      <c r="C13096">
        <v>457</v>
      </c>
      <c r="D13096" t="str">
        <f>VLOOKUP(E13096,Sheet1!C$1:IG$271,MATCH(F13096,Sheet1!C$2:IG$2,0),FALSE)</f>
        <v>..</v>
      </c>
      <c r="E13096" t="str">
        <f>VLOOKUP(A13096,Sheet2!A$2:B$217,2,FALSE)</f>
        <v>Honduras</v>
      </c>
      <c r="F13096" t="str">
        <f>VLOOKUP(B13096,Sheet2!A$2:B$217,2,FALSE)</f>
        <v>Serbia</v>
      </c>
    </row>
    <row r="13097" spans="1:6" x14ac:dyDescent="0.3">
      <c r="A13097" t="s">
        <v>73</v>
      </c>
      <c r="B13097" t="s">
        <v>148</v>
      </c>
      <c r="C13097">
        <v>837</v>
      </c>
      <c r="D13097" t="str">
        <f>VLOOKUP(E13097,Sheet1!C$1:IG$271,MATCH(F13097,Sheet1!C$2:IG$2,0),FALSE)</f>
        <v>..</v>
      </c>
      <c r="E13097" t="str">
        <f>VLOOKUP(A13097,Sheet2!A$2:B$217,2,FALSE)</f>
        <v>Honduras</v>
      </c>
      <c r="F13097" t="str">
        <f>VLOOKUP(B13097,Sheet2!A$2:B$217,2,FALSE)</f>
        <v>Rwanda</v>
      </c>
    </row>
    <row r="13098" spans="1:6" x14ac:dyDescent="0.3">
      <c r="A13098" t="s">
        <v>73</v>
      </c>
      <c r="B13098" t="s">
        <v>149</v>
      </c>
      <c r="C13098">
        <v>1288</v>
      </c>
      <c r="D13098" t="str">
        <f>VLOOKUP(E13098,Sheet1!C$1:IG$271,MATCH(F13098,Sheet1!C$2:IG$2,0),FALSE)</f>
        <v>..</v>
      </c>
      <c r="E13098" t="str">
        <f>VLOOKUP(A13098,Sheet2!A$2:B$217,2,FALSE)</f>
        <v>Honduras</v>
      </c>
      <c r="F13098" t="str">
        <f>VLOOKUP(B13098,Sheet2!A$2:B$217,2,FALSE)</f>
        <v>Saudi Arabia</v>
      </c>
    </row>
    <row r="13099" spans="1:6" x14ac:dyDescent="0.3">
      <c r="A13099" t="s">
        <v>73</v>
      </c>
      <c r="B13099" t="s">
        <v>150</v>
      </c>
      <c r="C13099">
        <v>788</v>
      </c>
      <c r="D13099" t="str">
        <f>VLOOKUP(E13099,Sheet1!C$1:IG$271,MATCH(F13099,Sheet1!C$2:IG$2,0),FALSE)</f>
        <v>..</v>
      </c>
      <c r="E13099" t="str">
        <f>VLOOKUP(A13099,Sheet2!A$2:B$217,2,FALSE)</f>
        <v>Honduras</v>
      </c>
      <c r="F13099" t="str">
        <f>VLOOKUP(B13099,Sheet2!A$2:B$217,2,FALSE)</f>
        <v>Solomon Islands</v>
      </c>
    </row>
    <row r="13100" spans="1:6" x14ac:dyDescent="0.3">
      <c r="A13100" t="s">
        <v>73</v>
      </c>
      <c r="B13100" t="s">
        <v>151</v>
      </c>
      <c r="C13100">
        <v>908</v>
      </c>
      <c r="D13100" t="str">
        <f>VLOOKUP(E13100,Sheet1!C$1:IG$271,MATCH(F13100,Sheet1!C$2:IG$2,0),FALSE)</f>
        <v>..</v>
      </c>
      <c r="E13100" t="str">
        <f>VLOOKUP(A13100,Sheet2!A$2:B$217,2,FALSE)</f>
        <v>Honduras</v>
      </c>
      <c r="F13100" t="str">
        <f>VLOOKUP(B13100,Sheet2!A$2:B$217,2,FALSE)</f>
        <v>Seychelles</v>
      </c>
    </row>
    <row r="13101" spans="1:6" x14ac:dyDescent="0.3">
      <c r="A13101" t="s">
        <v>73</v>
      </c>
      <c r="B13101" t="s">
        <v>152</v>
      </c>
      <c r="C13101">
        <v>654</v>
      </c>
      <c r="D13101">
        <f>VLOOKUP(E13101,Sheet1!C$1:IG$271,MATCH(F13101,Sheet1!C$2:IG$2,0),FALSE)</f>
        <v>31</v>
      </c>
      <c r="E13101" t="str">
        <f>VLOOKUP(A13101,Sheet2!A$2:B$217,2,FALSE)</f>
        <v>Honduras</v>
      </c>
      <c r="F13101" t="str">
        <f>VLOOKUP(B13101,Sheet2!A$2:B$217,2,FALSE)</f>
        <v>Sweden</v>
      </c>
    </row>
    <row r="13102" spans="1:6" x14ac:dyDescent="0.3">
      <c r="A13102" t="s">
        <v>73</v>
      </c>
      <c r="B13102" t="s">
        <v>153</v>
      </c>
      <c r="C13102">
        <v>380</v>
      </c>
      <c r="D13102" t="str">
        <f>VLOOKUP(E13102,Sheet1!C$1:IG$271,MATCH(F13102,Sheet1!C$2:IG$2,0),FALSE)</f>
        <v>..</v>
      </c>
      <c r="E13102" t="str">
        <f>VLOOKUP(A13102,Sheet2!A$2:B$217,2,FALSE)</f>
        <v>Honduras</v>
      </c>
      <c r="F13102" t="str">
        <f>VLOOKUP(B13102,Sheet2!A$2:B$217,2,FALSE)</f>
        <v>Singapore</v>
      </c>
    </row>
    <row r="13103" spans="1:6" x14ac:dyDescent="0.3">
      <c r="A13103" t="s">
        <v>73</v>
      </c>
      <c r="B13103" t="s">
        <v>154</v>
      </c>
      <c r="C13103">
        <v>262</v>
      </c>
      <c r="D13103" t="str">
        <f>VLOOKUP(E13103,Sheet1!C$1:IG$271,MATCH(F13103,Sheet1!C$2:IG$2,0),FALSE)</f>
        <v>..</v>
      </c>
      <c r="E13103" t="str">
        <f>VLOOKUP(A13103,Sheet2!A$2:B$217,2,FALSE)</f>
        <v>Honduras</v>
      </c>
      <c r="F13103" t="str">
        <f>VLOOKUP(B13103,Sheet2!A$2:B$217,2,FALSE)</f>
        <v>Slovenia</v>
      </c>
    </row>
    <row r="13104" spans="1:6" x14ac:dyDescent="0.3">
      <c r="A13104" t="s">
        <v>73</v>
      </c>
      <c r="B13104" t="s">
        <v>155</v>
      </c>
      <c r="C13104">
        <v>320</v>
      </c>
      <c r="D13104" t="str">
        <f>VLOOKUP(E13104,Sheet1!C$1:IG$271,MATCH(F13104,Sheet1!C$2:IG$2,0),FALSE)</f>
        <v>..</v>
      </c>
      <c r="E13104" t="str">
        <f>VLOOKUP(A13104,Sheet2!A$2:B$217,2,FALSE)</f>
        <v>Honduras</v>
      </c>
      <c r="F13104" t="str">
        <f>VLOOKUP(B13104,Sheet2!A$2:B$217,2,FALSE)</f>
        <v>Slovakia</v>
      </c>
    </row>
    <row r="13105" spans="1:6" x14ac:dyDescent="0.3">
      <c r="A13105" t="s">
        <v>73</v>
      </c>
      <c r="B13105" t="s">
        <v>156</v>
      </c>
      <c r="C13105">
        <v>3085</v>
      </c>
      <c r="D13105" t="str">
        <f>VLOOKUP(E13105,Sheet1!C$1:IG$271,MATCH(F13105,Sheet1!C$2:IG$2,0),FALSE)</f>
        <v>..</v>
      </c>
      <c r="E13105" t="str">
        <f>VLOOKUP(A13105,Sheet2!A$2:B$217,2,FALSE)</f>
        <v>Honduras</v>
      </c>
      <c r="F13105" t="str">
        <f>VLOOKUP(B13105,Sheet2!A$2:B$217,2,FALSE)</f>
        <v>Sierra Leone</v>
      </c>
    </row>
    <row r="13106" spans="1:6" x14ac:dyDescent="0.3">
      <c r="A13106" t="s">
        <v>73</v>
      </c>
      <c r="B13106" t="s">
        <v>157</v>
      </c>
      <c r="C13106">
        <v>1253</v>
      </c>
      <c r="D13106" t="str">
        <f>VLOOKUP(E13106,Sheet1!C$1:IG$271,MATCH(F13106,Sheet1!C$2:IG$2,0),FALSE)</f>
        <v>..</v>
      </c>
      <c r="E13106" t="str">
        <f>VLOOKUP(A13106,Sheet2!A$2:B$217,2,FALSE)</f>
        <v>Honduras</v>
      </c>
      <c r="F13106" t="str">
        <f>VLOOKUP(B13106,Sheet2!A$2:B$217,2,FALSE)</f>
        <v>Senegal</v>
      </c>
    </row>
    <row r="13107" spans="1:6" x14ac:dyDescent="0.3">
      <c r="A13107" t="s">
        <v>73</v>
      </c>
      <c r="B13107" t="s">
        <v>158</v>
      </c>
      <c r="C13107">
        <v>3680</v>
      </c>
      <c r="D13107" t="str">
        <f>VLOOKUP(E13107,Sheet1!C$1:IG$271,MATCH(F13107,Sheet1!C$2:IG$2,0),FALSE)</f>
        <v>..</v>
      </c>
      <c r="E13107" t="str">
        <f>VLOOKUP(A13107,Sheet2!A$2:B$217,2,FALSE)</f>
        <v>Honduras</v>
      </c>
      <c r="F13107" t="str">
        <f>VLOOKUP(B13107,Sheet2!A$2:B$217,2,FALSE)</f>
        <v>Suriname</v>
      </c>
    </row>
    <row r="13108" spans="1:6" x14ac:dyDescent="0.3">
      <c r="A13108" t="s">
        <v>73</v>
      </c>
      <c r="B13108" t="s">
        <v>159</v>
      </c>
      <c r="C13108">
        <v>2981</v>
      </c>
      <c r="D13108" t="str">
        <f>VLOOKUP(E13108,Sheet1!C$1:IG$271,MATCH(F13108,Sheet1!C$2:IG$2,0),FALSE)</f>
        <v>..</v>
      </c>
      <c r="E13108" t="str">
        <f>VLOOKUP(A13108,Sheet2!A$2:B$217,2,FALSE)</f>
        <v>Honduras</v>
      </c>
      <c r="F13108" t="str">
        <f>VLOOKUP(B13108,Sheet2!A$2:B$217,2,FALSE)</f>
        <v>Sao Tome and Principe</v>
      </c>
    </row>
    <row r="13109" spans="1:6" x14ac:dyDescent="0.3">
      <c r="A13109" t="s">
        <v>73</v>
      </c>
      <c r="B13109" t="s">
        <v>160</v>
      </c>
      <c r="C13109">
        <v>160769</v>
      </c>
      <c r="D13109">
        <f>VLOOKUP(E13109,Sheet1!C$1:IG$271,MATCH(F13109,Sheet1!C$2:IG$2,0),FALSE)</f>
        <v>8941</v>
      </c>
      <c r="E13109" t="str">
        <f>VLOOKUP(A13109,Sheet2!A$2:B$217,2,FALSE)</f>
        <v>Honduras</v>
      </c>
      <c r="F13109" t="str">
        <f>VLOOKUP(B13109,Sheet2!A$2:B$217,2,FALSE)</f>
        <v>El Salvador</v>
      </c>
    </row>
    <row r="13110" spans="1:6" x14ac:dyDescent="0.3">
      <c r="A13110" t="s">
        <v>73</v>
      </c>
      <c r="B13110" t="s">
        <v>161</v>
      </c>
      <c r="C13110">
        <v>690</v>
      </c>
      <c r="D13110" t="e">
        <f>VLOOKUP(E13110,Sheet1!C$1:IG$271,MATCH(F13110,Sheet1!C$2:IG$2,0),FALSE)</f>
        <v>#N/A</v>
      </c>
      <c r="E13110" t="str">
        <f>VLOOKUP(A13110,Sheet2!A$2:B$217,2,FALSE)</f>
        <v>Honduras</v>
      </c>
      <c r="F13110" t="str">
        <f>VLOOKUP(B13110,Sheet2!A$2:B$217,2,FALSE)</f>
        <v>Eswatini</v>
      </c>
    </row>
    <row r="13111" spans="1:6" x14ac:dyDescent="0.3">
      <c r="A13111" t="s">
        <v>73</v>
      </c>
      <c r="B13111" t="s">
        <v>162</v>
      </c>
      <c r="C13111">
        <v>1037</v>
      </c>
      <c r="D13111" t="str">
        <f>VLOOKUP(E13111,Sheet1!C$1:IG$271,MATCH(F13111,Sheet1!C$2:IG$2,0),FALSE)</f>
        <v>..</v>
      </c>
      <c r="E13111" t="str">
        <f>VLOOKUP(A13111,Sheet2!A$2:B$217,2,FALSE)</f>
        <v>Honduras</v>
      </c>
      <c r="F13111" t="str">
        <f>VLOOKUP(B13111,Sheet2!A$2:B$217,2,FALSE)</f>
        <v>Chad</v>
      </c>
    </row>
    <row r="13112" spans="1:6" x14ac:dyDescent="0.3">
      <c r="A13112" t="s">
        <v>73</v>
      </c>
      <c r="B13112" t="s">
        <v>163</v>
      </c>
      <c r="C13112">
        <v>2103</v>
      </c>
      <c r="D13112" t="str">
        <f>VLOOKUP(E13112,Sheet1!C$1:IG$271,MATCH(F13112,Sheet1!C$2:IG$2,0),FALSE)</f>
        <v>..</v>
      </c>
      <c r="E13112" t="str">
        <f>VLOOKUP(A13112,Sheet2!A$2:B$217,2,FALSE)</f>
        <v>Honduras</v>
      </c>
      <c r="F13112" t="str">
        <f>VLOOKUP(B13112,Sheet2!A$2:B$217,2,FALSE)</f>
        <v>Togo</v>
      </c>
    </row>
    <row r="13113" spans="1:6" x14ac:dyDescent="0.3">
      <c r="A13113" t="s">
        <v>73</v>
      </c>
      <c r="B13113" t="s">
        <v>164</v>
      </c>
      <c r="C13113">
        <v>157</v>
      </c>
      <c r="D13113" t="str">
        <f>VLOOKUP(E13113,Sheet1!C$1:IG$271,MATCH(F13113,Sheet1!C$2:IG$2,0),FALSE)</f>
        <v>..</v>
      </c>
      <c r="E13113" t="str">
        <f>VLOOKUP(A13113,Sheet2!A$2:B$217,2,FALSE)</f>
        <v>Honduras</v>
      </c>
      <c r="F13113" t="str">
        <f>VLOOKUP(B13113,Sheet2!A$2:B$217,2,FALSE)</f>
        <v>Thailand</v>
      </c>
    </row>
    <row r="13114" spans="1:6" x14ac:dyDescent="0.3">
      <c r="A13114" t="s">
        <v>73</v>
      </c>
      <c r="B13114" t="s">
        <v>165</v>
      </c>
      <c r="C13114">
        <v>680</v>
      </c>
      <c r="D13114" t="str">
        <f>VLOOKUP(E13114,Sheet1!C$1:IG$271,MATCH(F13114,Sheet1!C$2:IG$2,0),FALSE)</f>
        <v>..</v>
      </c>
      <c r="E13114" t="str">
        <f>VLOOKUP(A13114,Sheet2!A$2:B$217,2,FALSE)</f>
        <v>Honduras</v>
      </c>
      <c r="F13114" t="str">
        <f>VLOOKUP(B13114,Sheet2!A$2:B$217,2,FALSE)</f>
        <v>Tajikistan</v>
      </c>
    </row>
    <row r="13115" spans="1:6" x14ac:dyDescent="0.3">
      <c r="A13115" t="s">
        <v>73</v>
      </c>
      <c r="B13115" t="s">
        <v>166</v>
      </c>
      <c r="C13115">
        <v>1218</v>
      </c>
      <c r="D13115" t="str">
        <f>VLOOKUP(E13115,Sheet1!C$1:IG$271,MATCH(F13115,Sheet1!C$2:IG$2,0),FALSE)</f>
        <v>..</v>
      </c>
      <c r="E13115" t="str">
        <f>VLOOKUP(A13115,Sheet2!A$2:B$217,2,FALSE)</f>
        <v>Honduras</v>
      </c>
      <c r="F13115" t="str">
        <f>VLOOKUP(B13115,Sheet2!A$2:B$217,2,FALSE)</f>
        <v>Timor-Leste</v>
      </c>
    </row>
    <row r="13116" spans="1:6" x14ac:dyDescent="0.3">
      <c r="A13116" t="s">
        <v>73</v>
      </c>
      <c r="B13116" t="s">
        <v>167</v>
      </c>
      <c r="C13116">
        <v>3426</v>
      </c>
      <c r="D13116" t="str">
        <f>VLOOKUP(E13116,Sheet1!C$1:IG$271,MATCH(F13116,Sheet1!C$2:IG$2,0),FALSE)</f>
        <v>..</v>
      </c>
      <c r="E13116" t="str">
        <f>VLOOKUP(A13116,Sheet2!A$2:B$217,2,FALSE)</f>
        <v>Honduras</v>
      </c>
      <c r="F13116" t="str">
        <f>VLOOKUP(B13116,Sheet2!A$2:B$217,2,FALSE)</f>
        <v>Tunisia</v>
      </c>
    </row>
    <row r="13117" spans="1:6" x14ac:dyDescent="0.3">
      <c r="A13117" t="s">
        <v>73</v>
      </c>
      <c r="B13117" t="s">
        <v>168</v>
      </c>
      <c r="C13117">
        <v>914</v>
      </c>
      <c r="D13117" t="str">
        <f>VLOOKUP(E13117,Sheet1!C$1:IG$271,MATCH(F13117,Sheet1!C$2:IG$2,0),FALSE)</f>
        <v>..</v>
      </c>
      <c r="E13117" t="str">
        <f>VLOOKUP(A13117,Sheet2!A$2:B$217,2,FALSE)</f>
        <v>Honduras</v>
      </c>
      <c r="F13117" t="str">
        <f>VLOOKUP(B13117,Sheet2!A$2:B$217,2,FALSE)</f>
        <v>Tonga</v>
      </c>
    </row>
    <row r="13118" spans="1:6" x14ac:dyDescent="0.3">
      <c r="A13118" t="s">
        <v>73</v>
      </c>
      <c r="B13118" t="s">
        <v>169</v>
      </c>
      <c r="C13118">
        <v>496</v>
      </c>
      <c r="D13118" t="str">
        <f>VLOOKUP(E13118,Sheet1!C$1:IG$271,MATCH(F13118,Sheet1!C$2:IG$2,0),FALSE)</f>
        <v>..</v>
      </c>
      <c r="E13118" t="str">
        <f>VLOOKUP(A13118,Sheet2!A$2:B$217,2,FALSE)</f>
        <v>Honduras</v>
      </c>
      <c r="F13118" t="str">
        <f>VLOOKUP(B13118,Sheet2!A$2:B$217,2,FALSE)</f>
        <v>Turkey</v>
      </c>
    </row>
    <row r="13119" spans="1:6" x14ac:dyDescent="0.3">
      <c r="A13119" t="s">
        <v>73</v>
      </c>
      <c r="B13119" t="s">
        <v>170</v>
      </c>
      <c r="C13119">
        <v>3124</v>
      </c>
      <c r="D13119" t="str">
        <f>VLOOKUP(E13119,Sheet1!C$1:IG$271,MATCH(F13119,Sheet1!C$2:IG$2,0),FALSE)</f>
        <v>..</v>
      </c>
      <c r="E13119" t="str">
        <f>VLOOKUP(A13119,Sheet2!A$2:B$217,2,FALSE)</f>
        <v>Honduras</v>
      </c>
      <c r="F13119" t="str">
        <f>VLOOKUP(B13119,Sheet2!A$2:B$217,2,FALSE)</f>
        <v>Trinidad and Tobago</v>
      </c>
    </row>
    <row r="13120" spans="1:6" x14ac:dyDescent="0.3">
      <c r="A13120" t="s">
        <v>73</v>
      </c>
      <c r="B13120" t="s">
        <v>171</v>
      </c>
      <c r="C13120">
        <v>420</v>
      </c>
      <c r="D13120" t="e">
        <f>VLOOKUP(E13120,Sheet1!C$1:IG$271,MATCH(F13120,Sheet1!C$2:IG$2,0),FALSE)</f>
        <v>#N/A</v>
      </c>
      <c r="E13120" t="str">
        <f>VLOOKUP(A13120,Sheet2!A$2:B$217,2,FALSE)</f>
        <v>Honduras</v>
      </c>
      <c r="F13120" t="str">
        <f>VLOOKUP(B13120,Sheet2!A$2:B$217,2,FALSE)</f>
        <v>Taiwan</v>
      </c>
    </row>
    <row r="13121" spans="1:6" x14ac:dyDescent="0.3">
      <c r="A13121" t="s">
        <v>73</v>
      </c>
      <c r="B13121" t="s">
        <v>172</v>
      </c>
      <c r="C13121">
        <v>919</v>
      </c>
      <c r="D13121" t="str">
        <f>VLOOKUP(E13121,Sheet1!C$1:IG$271,MATCH(F13121,Sheet1!C$2:IG$2,0),FALSE)</f>
        <v>..</v>
      </c>
      <c r="E13121" t="str">
        <f>VLOOKUP(A13121,Sheet2!A$2:B$217,2,FALSE)</f>
        <v>Honduras</v>
      </c>
      <c r="F13121" t="str">
        <f>VLOOKUP(B13121,Sheet2!A$2:B$217,2,FALSE)</f>
        <v>United Republic of Tanzania</v>
      </c>
    </row>
    <row r="13122" spans="1:6" x14ac:dyDescent="0.3">
      <c r="A13122" t="s">
        <v>73</v>
      </c>
      <c r="B13122" t="s">
        <v>173</v>
      </c>
      <c r="C13122">
        <v>257</v>
      </c>
      <c r="D13122" t="str">
        <f>VLOOKUP(E13122,Sheet1!C$1:IG$271,MATCH(F13122,Sheet1!C$2:IG$2,0),FALSE)</f>
        <v>..</v>
      </c>
      <c r="E13122" t="str">
        <f>VLOOKUP(A13122,Sheet2!A$2:B$217,2,FALSE)</f>
        <v>Honduras</v>
      </c>
      <c r="F13122" t="str">
        <f>VLOOKUP(B13122,Sheet2!A$2:B$217,2,FALSE)</f>
        <v>Ukraine</v>
      </c>
    </row>
    <row r="13123" spans="1:6" x14ac:dyDescent="0.3">
      <c r="A13123" t="s">
        <v>73</v>
      </c>
      <c r="B13123" t="s">
        <v>174</v>
      </c>
      <c r="C13123">
        <v>1336</v>
      </c>
      <c r="D13123" t="str">
        <f>VLOOKUP(E13123,Sheet1!C$1:IG$271,MATCH(F13123,Sheet1!C$2:IG$2,0),FALSE)</f>
        <v>..</v>
      </c>
      <c r="E13123" t="str">
        <f>VLOOKUP(A13123,Sheet2!A$2:B$217,2,FALSE)</f>
        <v>Honduras</v>
      </c>
      <c r="F13123" t="str">
        <f>VLOOKUP(B13123,Sheet2!A$2:B$217,2,FALSE)</f>
        <v>Uganda</v>
      </c>
    </row>
    <row r="13124" spans="1:6" x14ac:dyDescent="0.3">
      <c r="A13124" t="s">
        <v>73</v>
      </c>
      <c r="B13124" t="s">
        <v>175</v>
      </c>
      <c r="C13124">
        <v>40048</v>
      </c>
      <c r="D13124">
        <f>VLOOKUP(E13124,Sheet1!C$1:IG$271,MATCH(F13124,Sheet1!C$2:IG$2,0),FALSE)</f>
        <v>6866</v>
      </c>
      <c r="E13124" t="str">
        <f>VLOOKUP(A13124,Sheet2!A$2:B$217,2,FALSE)</f>
        <v>Honduras</v>
      </c>
      <c r="F13124" t="str">
        <f>VLOOKUP(B13124,Sheet2!A$2:B$217,2,FALSE)</f>
        <v>United States of America</v>
      </c>
    </row>
    <row r="13125" spans="1:6" x14ac:dyDescent="0.3">
      <c r="A13125" t="s">
        <v>73</v>
      </c>
      <c r="B13125" t="s">
        <v>176</v>
      </c>
      <c r="C13125">
        <v>6175</v>
      </c>
      <c r="D13125">
        <f>VLOOKUP(E13125,Sheet1!C$1:IG$271,MATCH(F13125,Sheet1!C$2:IG$2,0),FALSE)</f>
        <v>66</v>
      </c>
      <c r="E13125" t="str">
        <f>VLOOKUP(A13125,Sheet2!A$2:B$217,2,FALSE)</f>
        <v>Honduras</v>
      </c>
      <c r="F13125" t="str">
        <f>VLOOKUP(B13125,Sheet2!A$2:B$217,2,FALSE)</f>
        <v>Uruguay</v>
      </c>
    </row>
    <row r="13126" spans="1:6" x14ac:dyDescent="0.3">
      <c r="A13126" t="s">
        <v>73</v>
      </c>
      <c r="B13126" t="s">
        <v>177</v>
      </c>
      <c r="C13126">
        <v>310</v>
      </c>
      <c r="D13126" t="str">
        <f>VLOOKUP(E13126,Sheet1!C$1:IG$271,MATCH(F13126,Sheet1!C$2:IG$2,0),FALSE)</f>
        <v>..</v>
      </c>
      <c r="E13126" t="str">
        <f>VLOOKUP(A13126,Sheet2!A$2:B$217,2,FALSE)</f>
        <v>Honduras</v>
      </c>
      <c r="F13126" t="str">
        <f>VLOOKUP(B13126,Sheet2!A$2:B$217,2,FALSE)</f>
        <v>Uzbekistan</v>
      </c>
    </row>
    <row r="13127" spans="1:6" x14ac:dyDescent="0.3">
      <c r="A13127" t="s">
        <v>73</v>
      </c>
      <c r="B13127" t="s">
        <v>178</v>
      </c>
      <c r="C13127">
        <v>4144</v>
      </c>
      <c r="D13127" t="str">
        <f>VLOOKUP(E13127,Sheet1!C$1:IG$271,MATCH(F13127,Sheet1!C$2:IG$2,0),FALSE)</f>
        <v>..</v>
      </c>
      <c r="E13127" t="str">
        <f>VLOOKUP(A13127,Sheet2!A$2:B$217,2,FALSE)</f>
        <v>Honduras</v>
      </c>
      <c r="F13127" t="str">
        <f>VLOOKUP(B13127,Sheet2!A$2:B$217,2,FALSE)</f>
        <v>Saint Vincent and the Grenadines</v>
      </c>
    </row>
    <row r="13128" spans="1:6" x14ac:dyDescent="0.3">
      <c r="A13128" t="s">
        <v>73</v>
      </c>
      <c r="B13128" t="s">
        <v>179</v>
      </c>
      <c r="C13128">
        <v>174</v>
      </c>
      <c r="D13128" t="str">
        <f>VLOOKUP(E13128,Sheet1!C$1:IG$271,MATCH(F13128,Sheet1!C$2:IG$2,0),FALSE)</f>
        <v>..</v>
      </c>
      <c r="E13128" t="str">
        <f>VLOOKUP(A13128,Sheet2!A$2:B$217,2,FALSE)</f>
        <v>Honduras</v>
      </c>
      <c r="F13128" t="str">
        <f>VLOOKUP(B13128,Sheet2!A$2:B$217,2,FALSE)</f>
        <v>Viet Nam</v>
      </c>
    </row>
    <row r="13129" spans="1:6" x14ac:dyDescent="0.3">
      <c r="A13129" t="s">
        <v>73</v>
      </c>
      <c r="B13129" t="s">
        <v>180</v>
      </c>
      <c r="C13129">
        <v>298</v>
      </c>
      <c r="D13129" t="str">
        <f>VLOOKUP(E13129,Sheet1!C$1:IG$271,MATCH(F13129,Sheet1!C$2:IG$2,0),FALSE)</f>
        <v>..</v>
      </c>
      <c r="E13129" t="str">
        <f>VLOOKUP(A13129,Sheet2!A$2:B$217,2,FALSE)</f>
        <v>Honduras</v>
      </c>
      <c r="F13129" t="str">
        <f>VLOOKUP(B13129,Sheet2!A$2:B$217,2,FALSE)</f>
        <v>Vanuatu</v>
      </c>
    </row>
    <row r="13130" spans="1:6" x14ac:dyDescent="0.3">
      <c r="A13130" t="s">
        <v>73</v>
      </c>
      <c r="B13130" t="s">
        <v>181</v>
      </c>
      <c r="C13130">
        <v>823</v>
      </c>
      <c r="D13130" t="str">
        <f>VLOOKUP(E13130,Sheet1!C$1:IG$271,MATCH(F13130,Sheet1!C$2:IG$2,0),FALSE)</f>
        <v>..</v>
      </c>
      <c r="E13130" t="str">
        <f>VLOOKUP(A13130,Sheet2!A$2:B$217,2,FALSE)</f>
        <v>Honduras</v>
      </c>
      <c r="F13130" t="str">
        <f>VLOOKUP(B13130,Sheet2!A$2:B$217,2,FALSE)</f>
        <v>Samoa</v>
      </c>
    </row>
    <row r="13131" spans="1:6" x14ac:dyDescent="0.3">
      <c r="A13131" t="s">
        <v>73</v>
      </c>
      <c r="B13131" t="s">
        <v>182</v>
      </c>
      <c r="C13131">
        <v>542</v>
      </c>
      <c r="D13131" t="e">
        <f>VLOOKUP(E13131,Sheet1!C$1:IG$271,MATCH(F13131,Sheet1!C$2:IG$2,0),FALSE)</f>
        <v>#N/A</v>
      </c>
      <c r="E13131" t="str">
        <f>VLOOKUP(A13131,Sheet2!A$2:B$217,2,FALSE)</f>
        <v>Honduras</v>
      </c>
      <c r="F13131" t="e">
        <f>VLOOKUP(B13131,Sheet2!A$2:B$217,2,FALSE)</f>
        <v>#N/A</v>
      </c>
    </row>
    <row r="13132" spans="1:6" x14ac:dyDescent="0.3">
      <c r="A13132" t="s">
        <v>73</v>
      </c>
      <c r="B13132" t="s">
        <v>183</v>
      </c>
      <c r="C13132">
        <v>811</v>
      </c>
      <c r="D13132" t="e">
        <f>VLOOKUP(E13132,Sheet1!C$1:IG$271,MATCH(F13132,Sheet1!C$2:IG$2,0),FALSE)</f>
        <v>#N/A</v>
      </c>
      <c r="E13132" t="str">
        <f>VLOOKUP(A13132,Sheet2!A$2:B$217,2,FALSE)</f>
        <v>Honduras</v>
      </c>
      <c r="F13132" t="e">
        <f>VLOOKUP(B13132,Sheet2!A$2:B$217,2,FALSE)</f>
        <v>#N/A</v>
      </c>
    </row>
    <row r="13133" spans="1:6" x14ac:dyDescent="0.3">
      <c r="A13133" t="s">
        <v>73</v>
      </c>
      <c r="B13133" t="s">
        <v>184</v>
      </c>
      <c r="C13133">
        <v>574</v>
      </c>
      <c r="D13133" t="str">
        <f>VLOOKUP(E13133,Sheet1!C$1:IG$271,MATCH(F13133,Sheet1!C$2:IG$2,0),FALSE)</f>
        <v>..</v>
      </c>
      <c r="E13133" t="str">
        <f>VLOOKUP(A13133,Sheet2!A$2:B$217,2,FALSE)</f>
        <v>Honduras</v>
      </c>
      <c r="F13133" t="str">
        <f>VLOOKUP(B13133,Sheet2!A$2:B$217,2,FALSE)</f>
        <v>South Africa</v>
      </c>
    </row>
    <row r="13134" spans="1:6" x14ac:dyDescent="0.3">
      <c r="A13134" t="s">
        <v>73</v>
      </c>
      <c r="B13134" t="s">
        <v>185</v>
      </c>
      <c r="C13134">
        <v>1057</v>
      </c>
      <c r="D13134" t="str">
        <f>VLOOKUP(E13134,Sheet1!C$1:IG$271,MATCH(F13134,Sheet1!C$2:IG$2,0),FALSE)</f>
        <v>..</v>
      </c>
      <c r="E13134" t="str">
        <f>VLOOKUP(A13134,Sheet2!A$2:B$217,2,FALSE)</f>
        <v>Honduras</v>
      </c>
      <c r="F13134" t="str">
        <f>VLOOKUP(B13134,Sheet2!A$2:B$217,2,FALSE)</f>
        <v>Zambia</v>
      </c>
    </row>
    <row r="13135" spans="1:6" x14ac:dyDescent="0.3">
      <c r="A13135" t="s">
        <v>73</v>
      </c>
      <c r="B13135" t="s">
        <v>186</v>
      </c>
      <c r="C13135">
        <v>406</v>
      </c>
      <c r="D13135" t="str">
        <f>VLOOKUP(E13135,Sheet1!C$1:IG$271,MATCH(F13135,Sheet1!C$2:IG$2,0),FALSE)</f>
        <v>..</v>
      </c>
      <c r="E13135" t="str">
        <f>VLOOKUP(A13135,Sheet2!A$2:B$217,2,FALSE)</f>
        <v>Honduras</v>
      </c>
      <c r="F13135" t="str">
        <f>VLOOKUP(B13135,Sheet2!A$2:B$217,2,FALSE)</f>
        <v>Zimbabwe</v>
      </c>
    </row>
    <row r="13136" spans="1:6" x14ac:dyDescent="0.3">
      <c r="A13136" t="s">
        <v>73</v>
      </c>
      <c r="B13136" t="s">
        <v>187</v>
      </c>
      <c r="C13136">
        <v>756</v>
      </c>
      <c r="D13136" t="str">
        <f>VLOOKUP(E13136,Sheet1!C$1:IG$271,MATCH(F13136,Sheet1!C$2:IG$2,0),FALSE)</f>
        <v>..</v>
      </c>
      <c r="E13136" t="str">
        <f>VLOOKUP(A13136,Sheet2!A$2:B$217,2,FALSE)</f>
        <v>Honduras</v>
      </c>
      <c r="F13136" t="str">
        <f>VLOOKUP(B13136,Sheet2!A$2:B$217,2,FALSE)</f>
        <v>Namibia</v>
      </c>
    </row>
    <row r="13137" spans="1:6" x14ac:dyDescent="0.3">
      <c r="A13137" t="s">
        <v>74</v>
      </c>
      <c r="B13137" t="s">
        <v>3</v>
      </c>
      <c r="C13137">
        <v>3578</v>
      </c>
      <c r="D13137" t="str">
        <f>VLOOKUP(E13137,Sheet1!C$1:IG$271,MATCH(F13137,Sheet1!C$2:IG$2,0),FALSE)</f>
        <v>..</v>
      </c>
      <c r="E13137" t="str">
        <f>VLOOKUP(A13137,Sheet2!A$2:B$217,2,FALSE)</f>
        <v>Croatia</v>
      </c>
      <c r="F13137" t="str">
        <f>VLOOKUP(B13137,Sheet2!A$2:B$217,2,FALSE)</f>
        <v>United Arab Emirates</v>
      </c>
    </row>
    <row r="13138" spans="1:6" x14ac:dyDescent="0.3">
      <c r="A13138" t="s">
        <v>74</v>
      </c>
      <c r="B13138" t="s">
        <v>4</v>
      </c>
      <c r="C13138">
        <v>1985</v>
      </c>
      <c r="D13138" t="str">
        <f>VLOOKUP(E13138,Sheet1!C$1:IG$271,MATCH(F13138,Sheet1!C$2:IG$2,0),FALSE)</f>
        <v>..</v>
      </c>
      <c r="E13138" t="str">
        <f>VLOOKUP(A13138,Sheet2!A$2:B$217,2,FALSE)</f>
        <v>Croatia</v>
      </c>
      <c r="F13138" t="str">
        <f>VLOOKUP(B13138,Sheet2!A$2:B$217,2,FALSE)</f>
        <v>Antigua and Barbuda</v>
      </c>
    </row>
    <row r="13139" spans="1:6" x14ac:dyDescent="0.3">
      <c r="A13139" t="s">
        <v>74</v>
      </c>
      <c r="B13139" t="s">
        <v>5</v>
      </c>
      <c r="C13139">
        <v>26727</v>
      </c>
      <c r="D13139">
        <f>VLOOKUP(E13139,Sheet1!C$1:IG$271,MATCH(F13139,Sheet1!C$2:IG$2,0),FALSE)</f>
        <v>168</v>
      </c>
      <c r="E13139" t="str">
        <f>VLOOKUP(A13139,Sheet2!A$2:B$217,2,FALSE)</f>
        <v>Croatia</v>
      </c>
      <c r="F13139" t="str">
        <f>VLOOKUP(B13139,Sheet2!A$2:B$217,2,FALSE)</f>
        <v>Albania</v>
      </c>
    </row>
    <row r="13140" spans="1:6" x14ac:dyDescent="0.3">
      <c r="A13140" t="s">
        <v>74</v>
      </c>
      <c r="B13140" t="s">
        <v>6</v>
      </c>
      <c r="C13140">
        <v>1434</v>
      </c>
      <c r="D13140" t="str">
        <f>VLOOKUP(E13140,Sheet1!C$1:IG$271,MATCH(F13140,Sheet1!C$2:IG$2,0),FALSE)</f>
        <v>..</v>
      </c>
      <c r="E13140" t="str">
        <f>VLOOKUP(A13140,Sheet2!A$2:B$217,2,FALSE)</f>
        <v>Croatia</v>
      </c>
      <c r="F13140" t="str">
        <f>VLOOKUP(B13140,Sheet2!A$2:B$217,2,FALSE)</f>
        <v>Armenia</v>
      </c>
    </row>
    <row r="13141" spans="1:6" x14ac:dyDescent="0.3">
      <c r="A13141" t="s">
        <v>74</v>
      </c>
      <c r="B13141" t="s">
        <v>7</v>
      </c>
      <c r="C13141">
        <v>494</v>
      </c>
      <c r="D13141" t="str">
        <f>VLOOKUP(E13141,Sheet1!C$1:IG$271,MATCH(F13141,Sheet1!C$2:IG$2,0),FALSE)</f>
        <v>..</v>
      </c>
      <c r="E13141" t="str">
        <f>VLOOKUP(A13141,Sheet2!A$2:B$217,2,FALSE)</f>
        <v>Croatia</v>
      </c>
      <c r="F13141" t="str">
        <f>VLOOKUP(B13141,Sheet2!A$2:B$217,2,FALSE)</f>
        <v>Angola</v>
      </c>
    </row>
    <row r="13142" spans="1:6" x14ac:dyDescent="0.3">
      <c r="A13142" t="s">
        <v>74</v>
      </c>
      <c r="B13142" t="s">
        <v>8</v>
      </c>
      <c r="C13142">
        <v>1311</v>
      </c>
      <c r="D13142">
        <f>VLOOKUP(E13142,Sheet1!C$1:IG$271,MATCH(F13142,Sheet1!C$2:IG$2,0),FALSE)</f>
        <v>194</v>
      </c>
      <c r="E13142" t="str">
        <f>VLOOKUP(A13142,Sheet2!A$2:B$217,2,FALSE)</f>
        <v>Croatia</v>
      </c>
      <c r="F13142" t="str">
        <f>VLOOKUP(B13142,Sheet2!A$2:B$217,2,FALSE)</f>
        <v>Argentina</v>
      </c>
    </row>
    <row r="13143" spans="1:6" x14ac:dyDescent="0.3">
      <c r="A13143" t="s">
        <v>74</v>
      </c>
      <c r="B13143" t="s">
        <v>9</v>
      </c>
      <c r="C13143">
        <v>128028</v>
      </c>
      <c r="D13143">
        <f>VLOOKUP(E13143,Sheet1!C$1:IG$271,MATCH(F13143,Sheet1!C$2:IG$2,0),FALSE)</f>
        <v>5011</v>
      </c>
      <c r="E13143" t="str">
        <f>VLOOKUP(A13143,Sheet2!A$2:B$217,2,FALSE)</f>
        <v>Croatia</v>
      </c>
      <c r="F13143" t="str">
        <f>VLOOKUP(B13143,Sheet2!A$2:B$217,2,FALSE)</f>
        <v>Austria</v>
      </c>
    </row>
    <row r="13144" spans="1:6" x14ac:dyDescent="0.3">
      <c r="A13144" t="s">
        <v>74</v>
      </c>
      <c r="B13144" t="s">
        <v>10</v>
      </c>
      <c r="C13144">
        <v>8558</v>
      </c>
      <c r="D13144">
        <f>VLOOKUP(E13144,Sheet1!C$1:IG$271,MATCH(F13144,Sheet1!C$2:IG$2,0),FALSE)</f>
        <v>1552</v>
      </c>
      <c r="E13144" t="str">
        <f>VLOOKUP(A13144,Sheet2!A$2:B$217,2,FALSE)</f>
        <v>Croatia</v>
      </c>
      <c r="F13144" t="str">
        <f>VLOOKUP(B13144,Sheet2!A$2:B$217,2,FALSE)</f>
        <v>Australia</v>
      </c>
    </row>
    <row r="13145" spans="1:6" x14ac:dyDescent="0.3">
      <c r="A13145" t="s">
        <v>74</v>
      </c>
      <c r="B13145" t="s">
        <v>11</v>
      </c>
      <c r="C13145">
        <v>1485</v>
      </c>
      <c r="D13145" t="str">
        <f>VLOOKUP(E13145,Sheet1!C$1:IG$271,MATCH(F13145,Sheet1!C$2:IG$2,0),FALSE)</f>
        <v>..</v>
      </c>
      <c r="E13145" t="str">
        <f>VLOOKUP(A13145,Sheet2!A$2:B$217,2,FALSE)</f>
        <v>Croatia</v>
      </c>
      <c r="F13145" t="str">
        <f>VLOOKUP(B13145,Sheet2!A$2:B$217,2,FALSE)</f>
        <v>Aruba</v>
      </c>
    </row>
    <row r="13146" spans="1:6" x14ac:dyDescent="0.3">
      <c r="A13146" t="s">
        <v>74</v>
      </c>
      <c r="B13146" t="s">
        <v>12</v>
      </c>
      <c r="C13146">
        <v>1156</v>
      </c>
      <c r="D13146" t="str">
        <f>VLOOKUP(E13146,Sheet1!C$1:IG$271,MATCH(F13146,Sheet1!C$2:IG$2,0),FALSE)</f>
        <v>..</v>
      </c>
      <c r="E13146" t="str">
        <f>VLOOKUP(A13146,Sheet2!A$2:B$217,2,FALSE)</f>
        <v>Croatia</v>
      </c>
      <c r="F13146" t="str">
        <f>VLOOKUP(B13146,Sheet2!A$2:B$217,2,FALSE)</f>
        <v>Azerbaijan</v>
      </c>
    </row>
    <row r="13147" spans="1:6" x14ac:dyDescent="0.3">
      <c r="A13147" t="s">
        <v>74</v>
      </c>
      <c r="B13147" t="s">
        <v>13</v>
      </c>
      <c r="C13147">
        <v>977167</v>
      </c>
      <c r="D13147">
        <f>VLOOKUP(E13147,Sheet1!C$1:IG$271,MATCH(F13147,Sheet1!C$2:IG$2,0),FALSE)</f>
        <v>394146</v>
      </c>
      <c r="E13147" t="str">
        <f>VLOOKUP(A13147,Sheet2!A$2:B$217,2,FALSE)</f>
        <v>Croatia</v>
      </c>
      <c r="F13147" t="str">
        <f>VLOOKUP(B13147,Sheet2!A$2:B$217,2,FALSE)</f>
        <v>Bosnia and Herzegovina</v>
      </c>
    </row>
    <row r="13148" spans="1:6" x14ac:dyDescent="0.3">
      <c r="A13148" t="s">
        <v>74</v>
      </c>
      <c r="B13148" t="s">
        <v>14</v>
      </c>
      <c r="C13148">
        <v>1838</v>
      </c>
      <c r="D13148" t="str">
        <f>VLOOKUP(E13148,Sheet1!C$1:IG$271,MATCH(F13148,Sheet1!C$2:IG$2,0),FALSE)</f>
        <v>..</v>
      </c>
      <c r="E13148" t="str">
        <f>VLOOKUP(A13148,Sheet2!A$2:B$217,2,FALSE)</f>
        <v>Croatia</v>
      </c>
      <c r="F13148" t="str">
        <f>VLOOKUP(B13148,Sheet2!A$2:B$217,2,FALSE)</f>
        <v>Barbados</v>
      </c>
    </row>
    <row r="13149" spans="1:6" x14ac:dyDescent="0.3">
      <c r="A13149" t="s">
        <v>74</v>
      </c>
      <c r="B13149" t="s">
        <v>15</v>
      </c>
      <c r="C13149">
        <v>302</v>
      </c>
      <c r="D13149" t="str">
        <f>VLOOKUP(E13149,Sheet1!C$1:IG$271,MATCH(F13149,Sheet1!C$2:IG$2,0),FALSE)</f>
        <v>..</v>
      </c>
      <c r="E13149" t="str">
        <f>VLOOKUP(A13149,Sheet2!A$2:B$217,2,FALSE)</f>
        <v>Croatia</v>
      </c>
      <c r="F13149" t="str">
        <f>VLOOKUP(B13149,Sheet2!A$2:B$217,2,FALSE)</f>
        <v>Bangladesh</v>
      </c>
    </row>
    <row r="13150" spans="1:6" x14ac:dyDescent="0.3">
      <c r="A13150" t="s">
        <v>74</v>
      </c>
      <c r="B13150" t="s">
        <v>16</v>
      </c>
      <c r="C13150">
        <v>9658</v>
      </c>
      <c r="D13150">
        <f>VLOOKUP(E13150,Sheet1!C$1:IG$271,MATCH(F13150,Sheet1!C$2:IG$2,0),FALSE)</f>
        <v>365</v>
      </c>
      <c r="E13150" t="str">
        <f>VLOOKUP(A13150,Sheet2!A$2:B$217,2,FALSE)</f>
        <v>Croatia</v>
      </c>
      <c r="F13150" t="str">
        <f>VLOOKUP(B13150,Sheet2!A$2:B$217,2,FALSE)</f>
        <v>Belgium</v>
      </c>
    </row>
    <row r="13151" spans="1:6" x14ac:dyDescent="0.3">
      <c r="A13151" t="s">
        <v>74</v>
      </c>
      <c r="B13151" t="s">
        <v>17</v>
      </c>
      <c r="C13151">
        <v>443</v>
      </c>
      <c r="D13151" t="str">
        <f>VLOOKUP(E13151,Sheet1!C$1:IG$271,MATCH(F13151,Sheet1!C$2:IG$2,0),FALSE)</f>
        <v>..</v>
      </c>
      <c r="E13151" t="str">
        <f>VLOOKUP(A13151,Sheet2!A$2:B$217,2,FALSE)</f>
        <v>Croatia</v>
      </c>
      <c r="F13151" t="str">
        <f>VLOOKUP(B13151,Sheet2!A$2:B$217,2,FALSE)</f>
        <v>Burkina Faso</v>
      </c>
    </row>
    <row r="13152" spans="1:6" x14ac:dyDescent="0.3">
      <c r="A13152" t="s">
        <v>74</v>
      </c>
      <c r="B13152" t="s">
        <v>18</v>
      </c>
      <c r="C13152">
        <v>9649</v>
      </c>
      <c r="D13152">
        <f>VLOOKUP(E13152,Sheet1!C$1:IG$271,MATCH(F13152,Sheet1!C$2:IG$2,0),FALSE)</f>
        <v>296</v>
      </c>
      <c r="E13152" t="str">
        <f>VLOOKUP(A13152,Sheet2!A$2:B$217,2,FALSE)</f>
        <v>Croatia</v>
      </c>
      <c r="F13152" t="str">
        <f>VLOOKUP(B13152,Sheet2!A$2:B$217,2,FALSE)</f>
        <v>Bulgaria</v>
      </c>
    </row>
    <row r="13153" spans="1:6" x14ac:dyDescent="0.3">
      <c r="A13153" t="s">
        <v>74</v>
      </c>
      <c r="B13153" t="s">
        <v>19</v>
      </c>
      <c r="C13153">
        <v>1857</v>
      </c>
      <c r="D13153" t="str">
        <f>VLOOKUP(E13153,Sheet1!C$1:IG$271,MATCH(F13153,Sheet1!C$2:IG$2,0),FALSE)</f>
        <v>..</v>
      </c>
      <c r="E13153" t="str">
        <f>VLOOKUP(A13153,Sheet2!A$2:B$217,2,FALSE)</f>
        <v>Croatia</v>
      </c>
      <c r="F13153" t="str">
        <f>VLOOKUP(B13153,Sheet2!A$2:B$217,2,FALSE)</f>
        <v>Bahrain</v>
      </c>
    </row>
    <row r="13154" spans="1:6" x14ac:dyDescent="0.3">
      <c r="A13154" t="s">
        <v>74</v>
      </c>
      <c r="B13154" t="s">
        <v>20</v>
      </c>
      <c r="C13154">
        <v>416</v>
      </c>
      <c r="D13154" t="str">
        <f>VLOOKUP(E13154,Sheet1!C$1:IG$271,MATCH(F13154,Sheet1!C$2:IG$2,0),FALSE)</f>
        <v>..</v>
      </c>
      <c r="E13154" t="str">
        <f>VLOOKUP(A13154,Sheet2!A$2:B$217,2,FALSE)</f>
        <v>Croatia</v>
      </c>
      <c r="F13154" t="str">
        <f>VLOOKUP(B13154,Sheet2!A$2:B$217,2,FALSE)</f>
        <v>Burundi</v>
      </c>
    </row>
    <row r="13155" spans="1:6" x14ac:dyDescent="0.3">
      <c r="A13155" t="s">
        <v>74</v>
      </c>
      <c r="B13155" t="s">
        <v>21</v>
      </c>
      <c r="C13155">
        <v>1494</v>
      </c>
      <c r="D13155" t="str">
        <f>VLOOKUP(E13155,Sheet1!C$1:IG$271,MATCH(F13155,Sheet1!C$2:IG$2,0),FALSE)</f>
        <v>..</v>
      </c>
      <c r="E13155" t="str">
        <f>VLOOKUP(A13155,Sheet2!A$2:B$217,2,FALSE)</f>
        <v>Croatia</v>
      </c>
      <c r="F13155" t="str">
        <f>VLOOKUP(B13155,Sheet2!A$2:B$217,2,FALSE)</f>
        <v>Benin</v>
      </c>
    </row>
    <row r="13156" spans="1:6" x14ac:dyDescent="0.3">
      <c r="A13156" t="s">
        <v>74</v>
      </c>
      <c r="B13156" t="s">
        <v>22</v>
      </c>
      <c r="C13156">
        <v>978</v>
      </c>
      <c r="D13156" t="str">
        <f>VLOOKUP(E13156,Sheet1!C$1:IG$271,MATCH(F13156,Sheet1!C$2:IG$2,0),FALSE)</f>
        <v>..</v>
      </c>
      <c r="E13156" t="str">
        <f>VLOOKUP(A13156,Sheet2!A$2:B$217,2,FALSE)</f>
        <v>Croatia</v>
      </c>
      <c r="F13156" t="str">
        <f>VLOOKUP(B13156,Sheet2!A$2:B$217,2,FALSE)</f>
        <v>Brunei Darussalam</v>
      </c>
    </row>
    <row r="13157" spans="1:6" x14ac:dyDescent="0.3">
      <c r="A13157" t="s">
        <v>74</v>
      </c>
      <c r="B13157" t="s">
        <v>23</v>
      </c>
      <c r="C13157">
        <v>536</v>
      </c>
      <c r="D13157">
        <f>VLOOKUP(E13157,Sheet1!C$1:IG$271,MATCH(F13157,Sheet1!C$2:IG$2,0),FALSE)</f>
        <v>31</v>
      </c>
      <c r="E13157" t="str">
        <f>VLOOKUP(A13157,Sheet2!A$2:B$217,2,FALSE)</f>
        <v>Croatia</v>
      </c>
      <c r="F13157" t="str">
        <f>VLOOKUP(B13157,Sheet2!A$2:B$217,2,FALSE)</f>
        <v>Bolivia (Plurinational State of)</v>
      </c>
    </row>
    <row r="13158" spans="1:6" x14ac:dyDescent="0.3">
      <c r="A13158" t="s">
        <v>74</v>
      </c>
      <c r="B13158" t="s">
        <v>24</v>
      </c>
      <c r="C13158">
        <v>604</v>
      </c>
      <c r="D13158">
        <f>VLOOKUP(E13158,Sheet1!C$1:IG$271,MATCH(F13158,Sheet1!C$2:IG$2,0),FALSE)</f>
        <v>187</v>
      </c>
      <c r="E13158" t="str">
        <f>VLOOKUP(A13158,Sheet2!A$2:B$217,2,FALSE)</f>
        <v>Croatia</v>
      </c>
      <c r="F13158" t="str">
        <f>VLOOKUP(B13158,Sheet2!A$2:B$217,2,FALSE)</f>
        <v>Brazil</v>
      </c>
    </row>
    <row r="13159" spans="1:6" x14ac:dyDescent="0.3">
      <c r="A13159" t="s">
        <v>74</v>
      </c>
      <c r="B13159" t="s">
        <v>25</v>
      </c>
      <c r="C13159">
        <v>1715</v>
      </c>
      <c r="D13159" t="str">
        <f>VLOOKUP(E13159,Sheet1!C$1:IG$271,MATCH(F13159,Sheet1!C$2:IG$2,0),FALSE)</f>
        <v>..</v>
      </c>
      <c r="E13159" t="str">
        <f>VLOOKUP(A13159,Sheet2!A$2:B$217,2,FALSE)</f>
        <v>Croatia</v>
      </c>
      <c r="F13159" t="str">
        <f>VLOOKUP(B13159,Sheet2!A$2:B$217,2,FALSE)</f>
        <v>Bahamas</v>
      </c>
    </row>
    <row r="13160" spans="1:6" x14ac:dyDescent="0.3">
      <c r="A13160" t="s">
        <v>74</v>
      </c>
      <c r="B13160" t="s">
        <v>26</v>
      </c>
      <c r="C13160">
        <v>1037</v>
      </c>
      <c r="D13160" t="str">
        <f>VLOOKUP(E13160,Sheet1!C$1:IG$271,MATCH(F13160,Sheet1!C$2:IG$2,0),FALSE)</f>
        <v>..</v>
      </c>
      <c r="E13160" t="str">
        <f>VLOOKUP(A13160,Sheet2!A$2:B$217,2,FALSE)</f>
        <v>Croatia</v>
      </c>
      <c r="F13160" t="str">
        <f>VLOOKUP(B13160,Sheet2!A$2:B$217,2,FALSE)</f>
        <v>Bhutan</v>
      </c>
    </row>
    <row r="13161" spans="1:6" x14ac:dyDescent="0.3">
      <c r="A13161" t="s">
        <v>74</v>
      </c>
      <c r="B13161" t="s">
        <v>27</v>
      </c>
      <c r="C13161">
        <v>447</v>
      </c>
      <c r="D13161" t="str">
        <f>VLOOKUP(E13161,Sheet1!C$1:IG$271,MATCH(F13161,Sheet1!C$2:IG$2,0),FALSE)</f>
        <v>..</v>
      </c>
      <c r="E13161" t="str">
        <f>VLOOKUP(A13161,Sheet2!A$2:B$217,2,FALSE)</f>
        <v>Croatia</v>
      </c>
      <c r="F13161" t="str">
        <f>VLOOKUP(B13161,Sheet2!A$2:B$217,2,FALSE)</f>
        <v>Botswana</v>
      </c>
    </row>
    <row r="13162" spans="1:6" x14ac:dyDescent="0.3">
      <c r="A13162" t="s">
        <v>74</v>
      </c>
      <c r="B13162" t="s">
        <v>28</v>
      </c>
      <c r="C13162">
        <v>3771</v>
      </c>
      <c r="D13162">
        <f>VLOOKUP(E13162,Sheet1!C$1:IG$271,MATCH(F13162,Sheet1!C$2:IG$2,0),FALSE)</f>
        <v>91</v>
      </c>
      <c r="E13162" t="str">
        <f>VLOOKUP(A13162,Sheet2!A$2:B$217,2,FALSE)</f>
        <v>Croatia</v>
      </c>
      <c r="F13162" t="str">
        <f>VLOOKUP(B13162,Sheet2!A$2:B$217,2,FALSE)</f>
        <v>Belarus</v>
      </c>
    </row>
    <row r="13163" spans="1:6" x14ac:dyDescent="0.3">
      <c r="A13163" t="s">
        <v>74</v>
      </c>
      <c r="B13163" t="s">
        <v>29</v>
      </c>
      <c r="C13163">
        <v>654</v>
      </c>
      <c r="D13163" t="str">
        <f>VLOOKUP(E13163,Sheet1!C$1:IG$271,MATCH(F13163,Sheet1!C$2:IG$2,0),FALSE)</f>
        <v>..</v>
      </c>
      <c r="E13163" t="str">
        <f>VLOOKUP(A13163,Sheet2!A$2:B$217,2,FALSE)</f>
        <v>Croatia</v>
      </c>
      <c r="F13163" t="str">
        <f>VLOOKUP(B13163,Sheet2!A$2:B$217,2,FALSE)</f>
        <v>Belize</v>
      </c>
    </row>
    <row r="13164" spans="1:6" x14ac:dyDescent="0.3">
      <c r="A13164" t="s">
        <v>74</v>
      </c>
      <c r="B13164" t="s">
        <v>30</v>
      </c>
      <c r="C13164">
        <v>6156</v>
      </c>
      <c r="D13164">
        <f>VLOOKUP(E13164,Sheet1!C$1:IG$271,MATCH(F13164,Sheet1!C$2:IG$2,0),FALSE)</f>
        <v>977</v>
      </c>
      <c r="E13164" t="str">
        <f>VLOOKUP(A13164,Sheet2!A$2:B$217,2,FALSE)</f>
        <v>Croatia</v>
      </c>
      <c r="F13164" t="str">
        <f>VLOOKUP(B13164,Sheet2!A$2:B$217,2,FALSE)</f>
        <v>Canada</v>
      </c>
    </row>
    <row r="13165" spans="1:6" x14ac:dyDescent="0.3">
      <c r="A13165" t="s">
        <v>74</v>
      </c>
      <c r="B13165" t="s">
        <v>31</v>
      </c>
      <c r="C13165">
        <v>374</v>
      </c>
      <c r="D13165" t="str">
        <f>VLOOKUP(E13165,Sheet1!C$1:IG$271,MATCH(F13165,Sheet1!C$2:IG$2,0),FALSE)</f>
        <v>..</v>
      </c>
      <c r="E13165" t="str">
        <f>VLOOKUP(A13165,Sheet2!A$2:B$217,2,FALSE)</f>
        <v>Croatia</v>
      </c>
      <c r="F13165" t="str">
        <f>VLOOKUP(B13165,Sheet2!A$2:B$217,2,FALSE)</f>
        <v>Democratic Republic of the Congo</v>
      </c>
    </row>
    <row r="13166" spans="1:6" x14ac:dyDescent="0.3">
      <c r="A13166" t="s">
        <v>74</v>
      </c>
      <c r="B13166" t="s">
        <v>32</v>
      </c>
      <c r="C13166">
        <v>704</v>
      </c>
      <c r="D13166" t="str">
        <f>VLOOKUP(E13166,Sheet1!C$1:IG$271,MATCH(F13166,Sheet1!C$2:IG$2,0),FALSE)</f>
        <v>..</v>
      </c>
      <c r="E13166" t="str">
        <f>VLOOKUP(A13166,Sheet2!A$2:B$217,2,FALSE)</f>
        <v>Croatia</v>
      </c>
      <c r="F13166" t="str">
        <f>VLOOKUP(B13166,Sheet2!A$2:B$217,2,FALSE)</f>
        <v>Central African Republic</v>
      </c>
    </row>
    <row r="13167" spans="1:6" x14ac:dyDescent="0.3">
      <c r="A13167" t="s">
        <v>74</v>
      </c>
      <c r="B13167" t="s">
        <v>33</v>
      </c>
      <c r="C13167">
        <v>866</v>
      </c>
      <c r="D13167" t="str">
        <f>VLOOKUP(E13167,Sheet1!C$1:IG$271,MATCH(F13167,Sheet1!C$2:IG$2,0),FALSE)</f>
        <v>..</v>
      </c>
      <c r="E13167" t="str">
        <f>VLOOKUP(A13167,Sheet2!A$2:B$217,2,FALSE)</f>
        <v>Croatia</v>
      </c>
      <c r="F13167" t="str">
        <f>VLOOKUP(B13167,Sheet2!A$2:B$217,2,FALSE)</f>
        <v>Congo</v>
      </c>
    </row>
    <row r="13168" spans="1:6" x14ac:dyDescent="0.3">
      <c r="A13168" t="s">
        <v>74</v>
      </c>
      <c r="B13168" t="s">
        <v>34</v>
      </c>
      <c r="C13168">
        <v>50831</v>
      </c>
      <c r="D13168">
        <f>VLOOKUP(E13168,Sheet1!C$1:IG$271,MATCH(F13168,Sheet1!C$2:IG$2,0),FALSE)</f>
        <v>2929</v>
      </c>
      <c r="E13168" t="str">
        <f>VLOOKUP(A13168,Sheet2!A$2:B$217,2,FALSE)</f>
        <v>Croatia</v>
      </c>
      <c r="F13168" t="str">
        <f>VLOOKUP(B13168,Sheet2!A$2:B$217,2,FALSE)</f>
        <v>Switzerland</v>
      </c>
    </row>
    <row r="13169" spans="1:6" x14ac:dyDescent="0.3">
      <c r="A13169" t="s">
        <v>74</v>
      </c>
      <c r="B13169" t="s">
        <v>35</v>
      </c>
      <c r="C13169">
        <v>542</v>
      </c>
      <c r="D13169" t="str">
        <f>VLOOKUP(E13169,Sheet1!C$1:IG$271,MATCH(F13169,Sheet1!C$2:IG$2,0),FALSE)</f>
        <v>..</v>
      </c>
      <c r="E13169" t="str">
        <f>VLOOKUP(A13169,Sheet2!A$2:B$217,2,FALSE)</f>
        <v>Croatia</v>
      </c>
      <c r="F13169" t="str">
        <f>VLOOKUP(B13169,Sheet2!A$2:B$217,2,FALSE)</f>
        <v>Côte d'Ivoire</v>
      </c>
    </row>
    <row r="13170" spans="1:6" x14ac:dyDescent="0.3">
      <c r="A13170" t="s">
        <v>74</v>
      </c>
      <c r="B13170" t="s">
        <v>36</v>
      </c>
      <c r="C13170">
        <v>1124</v>
      </c>
      <c r="D13170">
        <f>VLOOKUP(E13170,Sheet1!C$1:IG$271,MATCH(F13170,Sheet1!C$2:IG$2,0),FALSE)</f>
        <v>122</v>
      </c>
      <c r="E13170" t="str">
        <f>VLOOKUP(A13170,Sheet2!A$2:B$217,2,FALSE)</f>
        <v>Croatia</v>
      </c>
      <c r="F13170" t="str">
        <f>VLOOKUP(B13170,Sheet2!A$2:B$217,2,FALSE)</f>
        <v>Chile</v>
      </c>
    </row>
    <row r="13171" spans="1:6" x14ac:dyDescent="0.3">
      <c r="A13171" t="s">
        <v>74</v>
      </c>
      <c r="B13171" t="s">
        <v>37</v>
      </c>
      <c r="C13171">
        <v>673</v>
      </c>
      <c r="D13171" t="str">
        <f>VLOOKUP(E13171,Sheet1!C$1:IG$271,MATCH(F13171,Sheet1!C$2:IG$2,0),FALSE)</f>
        <v>..</v>
      </c>
      <c r="E13171" t="str">
        <f>VLOOKUP(A13171,Sheet2!A$2:B$217,2,FALSE)</f>
        <v>Croatia</v>
      </c>
      <c r="F13171" t="str">
        <f>VLOOKUP(B13171,Sheet2!A$2:B$217,2,FALSE)</f>
        <v>Cameroon</v>
      </c>
    </row>
    <row r="13172" spans="1:6" x14ac:dyDescent="0.3">
      <c r="A13172" t="s">
        <v>74</v>
      </c>
      <c r="B13172" t="s">
        <v>38</v>
      </c>
      <c r="C13172">
        <v>520</v>
      </c>
      <c r="D13172">
        <f>VLOOKUP(E13172,Sheet1!C$1:IG$271,MATCH(F13172,Sheet1!C$2:IG$2,0),FALSE)</f>
        <v>43</v>
      </c>
      <c r="E13172" t="str">
        <f>VLOOKUP(A13172,Sheet2!A$2:B$217,2,FALSE)</f>
        <v>Croatia</v>
      </c>
      <c r="F13172" t="str">
        <f>VLOOKUP(B13172,Sheet2!A$2:B$217,2,FALSE)</f>
        <v>Colombia</v>
      </c>
    </row>
    <row r="13173" spans="1:6" x14ac:dyDescent="0.3">
      <c r="A13173" t="s">
        <v>74</v>
      </c>
      <c r="B13173" t="s">
        <v>39</v>
      </c>
      <c r="C13173">
        <v>1037</v>
      </c>
      <c r="D13173" t="str">
        <f>VLOOKUP(E13173,Sheet1!C$1:IG$271,MATCH(F13173,Sheet1!C$2:IG$2,0),FALSE)</f>
        <v>..</v>
      </c>
      <c r="E13173" t="str">
        <f>VLOOKUP(A13173,Sheet2!A$2:B$217,2,FALSE)</f>
        <v>Croatia</v>
      </c>
      <c r="F13173" t="str">
        <f>VLOOKUP(B13173,Sheet2!A$2:B$217,2,FALSE)</f>
        <v>Costa Rica</v>
      </c>
    </row>
    <row r="13174" spans="1:6" x14ac:dyDescent="0.3">
      <c r="A13174" t="s">
        <v>74</v>
      </c>
      <c r="B13174" t="s">
        <v>40</v>
      </c>
      <c r="C13174">
        <v>804</v>
      </c>
      <c r="D13174" t="str">
        <f>VLOOKUP(E13174,Sheet1!C$1:IG$271,MATCH(F13174,Sheet1!C$2:IG$2,0),FALSE)</f>
        <v>..</v>
      </c>
      <c r="E13174" t="str">
        <f>VLOOKUP(A13174,Sheet2!A$2:B$217,2,FALSE)</f>
        <v>Croatia</v>
      </c>
      <c r="F13174" t="str">
        <f>VLOOKUP(B13174,Sheet2!A$2:B$217,2,FALSE)</f>
        <v>Cabo Verde</v>
      </c>
    </row>
    <row r="13175" spans="1:6" x14ac:dyDescent="0.3">
      <c r="A13175" t="s">
        <v>74</v>
      </c>
      <c r="B13175" t="s">
        <v>41</v>
      </c>
      <c r="C13175">
        <v>1768</v>
      </c>
      <c r="D13175" t="str">
        <f>VLOOKUP(E13175,Sheet1!C$1:IG$271,MATCH(F13175,Sheet1!C$2:IG$2,0),FALSE)</f>
        <v>..</v>
      </c>
      <c r="E13175" t="str">
        <f>VLOOKUP(A13175,Sheet2!A$2:B$217,2,FALSE)</f>
        <v>Croatia</v>
      </c>
      <c r="F13175" t="str">
        <f>VLOOKUP(B13175,Sheet2!A$2:B$217,2,FALSE)</f>
        <v>Curaçao</v>
      </c>
    </row>
    <row r="13176" spans="1:6" x14ac:dyDescent="0.3">
      <c r="A13176" t="s">
        <v>74</v>
      </c>
      <c r="B13176" t="s">
        <v>42</v>
      </c>
      <c r="C13176">
        <v>7291</v>
      </c>
      <c r="D13176" t="str">
        <f>VLOOKUP(E13176,Sheet1!C$1:IG$271,MATCH(F13176,Sheet1!C$2:IG$2,0),FALSE)</f>
        <v>..</v>
      </c>
      <c r="E13176" t="str">
        <f>VLOOKUP(A13176,Sheet2!A$2:B$217,2,FALSE)</f>
        <v>Croatia</v>
      </c>
      <c r="F13176" t="str">
        <f>VLOOKUP(B13176,Sheet2!A$2:B$217,2,FALSE)</f>
        <v>Cyprus</v>
      </c>
    </row>
    <row r="13177" spans="1:6" x14ac:dyDescent="0.3">
      <c r="A13177" t="s">
        <v>74</v>
      </c>
      <c r="B13177" t="s">
        <v>43</v>
      </c>
      <c r="C13177">
        <v>12010</v>
      </c>
      <c r="D13177">
        <f>VLOOKUP(E13177,Sheet1!C$1:IG$271,MATCH(F13177,Sheet1!C$2:IG$2,0),FALSE)</f>
        <v>923</v>
      </c>
      <c r="E13177" t="str">
        <f>VLOOKUP(A13177,Sheet2!A$2:B$217,2,FALSE)</f>
        <v>Croatia</v>
      </c>
      <c r="F13177" t="str">
        <f>VLOOKUP(B13177,Sheet2!A$2:B$217,2,FALSE)</f>
        <v>Czechia</v>
      </c>
    </row>
    <row r="13178" spans="1:6" x14ac:dyDescent="0.3">
      <c r="A13178" t="s">
        <v>74</v>
      </c>
      <c r="B13178" t="s">
        <v>44</v>
      </c>
      <c r="C13178">
        <v>76354</v>
      </c>
      <c r="D13178">
        <f>VLOOKUP(E13178,Sheet1!C$1:IG$271,MATCH(F13178,Sheet1!C$2:IG$2,0),FALSE)</f>
        <v>32879</v>
      </c>
      <c r="E13178" t="str">
        <f>VLOOKUP(A13178,Sheet2!A$2:B$217,2,FALSE)</f>
        <v>Croatia</v>
      </c>
      <c r="F13178" t="str">
        <f>VLOOKUP(B13178,Sheet2!A$2:B$217,2,FALSE)</f>
        <v>Germany</v>
      </c>
    </row>
    <row r="13179" spans="1:6" x14ac:dyDescent="0.3">
      <c r="A13179" t="s">
        <v>74</v>
      </c>
      <c r="B13179" t="s">
        <v>45</v>
      </c>
      <c r="C13179">
        <v>280</v>
      </c>
      <c r="D13179" t="str">
        <f>VLOOKUP(E13179,Sheet1!C$1:IG$271,MATCH(F13179,Sheet1!C$2:IG$2,0),FALSE)</f>
        <v>..</v>
      </c>
      <c r="E13179" t="str">
        <f>VLOOKUP(A13179,Sheet2!A$2:B$217,2,FALSE)</f>
        <v>Croatia</v>
      </c>
      <c r="F13179" t="str">
        <f>VLOOKUP(B13179,Sheet2!A$2:B$217,2,FALSE)</f>
        <v>Djibouti</v>
      </c>
    </row>
    <row r="13180" spans="1:6" x14ac:dyDescent="0.3">
      <c r="A13180" t="s">
        <v>74</v>
      </c>
      <c r="B13180" t="s">
        <v>46</v>
      </c>
      <c r="C13180">
        <v>10917</v>
      </c>
      <c r="D13180">
        <f>VLOOKUP(E13180,Sheet1!C$1:IG$271,MATCH(F13180,Sheet1!C$2:IG$2,0),FALSE)</f>
        <v>99</v>
      </c>
      <c r="E13180" t="str">
        <f>VLOOKUP(A13180,Sheet2!A$2:B$217,2,FALSE)</f>
        <v>Croatia</v>
      </c>
      <c r="F13180" t="str">
        <f>VLOOKUP(B13180,Sheet2!A$2:B$217,2,FALSE)</f>
        <v>Denmark</v>
      </c>
    </row>
    <row r="13181" spans="1:6" x14ac:dyDescent="0.3">
      <c r="A13181" t="s">
        <v>74</v>
      </c>
      <c r="B13181" t="s">
        <v>47</v>
      </c>
      <c r="C13181">
        <v>861</v>
      </c>
      <c r="D13181" t="str">
        <f>VLOOKUP(E13181,Sheet1!C$1:IG$271,MATCH(F13181,Sheet1!C$2:IG$2,0),FALSE)</f>
        <v>..</v>
      </c>
      <c r="E13181" t="str">
        <f>VLOOKUP(A13181,Sheet2!A$2:B$217,2,FALSE)</f>
        <v>Croatia</v>
      </c>
      <c r="F13181" t="str">
        <f>VLOOKUP(B13181,Sheet2!A$2:B$217,2,FALSE)</f>
        <v>Dominican Republic</v>
      </c>
    </row>
    <row r="13182" spans="1:6" x14ac:dyDescent="0.3">
      <c r="A13182" t="s">
        <v>74</v>
      </c>
      <c r="B13182" t="s">
        <v>48</v>
      </c>
      <c r="C13182">
        <v>624</v>
      </c>
      <c r="D13182">
        <f>VLOOKUP(E13182,Sheet1!C$1:IG$271,MATCH(F13182,Sheet1!C$2:IG$2,0),FALSE)</f>
        <v>54</v>
      </c>
      <c r="E13182" t="str">
        <f>VLOOKUP(A13182,Sheet2!A$2:B$217,2,FALSE)</f>
        <v>Croatia</v>
      </c>
      <c r="F13182" t="str">
        <f>VLOOKUP(B13182,Sheet2!A$2:B$217,2,FALSE)</f>
        <v>Algeria</v>
      </c>
    </row>
    <row r="13183" spans="1:6" x14ac:dyDescent="0.3">
      <c r="A13183" t="s">
        <v>74</v>
      </c>
      <c r="B13183" t="s">
        <v>49</v>
      </c>
      <c r="C13183">
        <v>443</v>
      </c>
      <c r="D13183" t="str">
        <f>VLOOKUP(E13183,Sheet1!C$1:IG$271,MATCH(F13183,Sheet1!C$2:IG$2,0),FALSE)</f>
        <v>..</v>
      </c>
      <c r="E13183" t="str">
        <f>VLOOKUP(A13183,Sheet2!A$2:B$217,2,FALSE)</f>
        <v>Croatia</v>
      </c>
      <c r="F13183" t="str">
        <f>VLOOKUP(B13183,Sheet2!A$2:B$217,2,FALSE)</f>
        <v>Ecuador</v>
      </c>
    </row>
    <row r="13184" spans="1:6" x14ac:dyDescent="0.3">
      <c r="A13184" t="s">
        <v>74</v>
      </c>
      <c r="B13184" t="s">
        <v>50</v>
      </c>
      <c r="C13184">
        <v>5813</v>
      </c>
      <c r="D13184">
        <f>VLOOKUP(E13184,Sheet1!C$1:IG$271,MATCH(F13184,Sheet1!C$2:IG$2,0),FALSE)</f>
        <v>19</v>
      </c>
      <c r="E13184" t="str">
        <f>VLOOKUP(A13184,Sheet2!A$2:B$217,2,FALSE)</f>
        <v>Croatia</v>
      </c>
      <c r="F13184" t="str">
        <f>VLOOKUP(B13184,Sheet2!A$2:B$217,2,FALSE)</f>
        <v>Estonia</v>
      </c>
    </row>
    <row r="13185" spans="1:6" x14ac:dyDescent="0.3">
      <c r="A13185" t="s">
        <v>74</v>
      </c>
      <c r="B13185" t="s">
        <v>51</v>
      </c>
      <c r="C13185">
        <v>528</v>
      </c>
      <c r="D13185">
        <f>VLOOKUP(E13185,Sheet1!C$1:IG$271,MATCH(F13185,Sheet1!C$2:IG$2,0),FALSE)</f>
        <v>240</v>
      </c>
      <c r="E13185" t="str">
        <f>VLOOKUP(A13185,Sheet2!A$2:B$217,2,FALSE)</f>
        <v>Croatia</v>
      </c>
      <c r="F13185" t="str">
        <f>VLOOKUP(B13185,Sheet2!A$2:B$217,2,FALSE)</f>
        <v>Egypt</v>
      </c>
    </row>
    <row r="13186" spans="1:6" x14ac:dyDescent="0.3">
      <c r="A13186" t="s">
        <v>74</v>
      </c>
      <c r="B13186" t="s">
        <v>52</v>
      </c>
      <c r="C13186">
        <v>3634</v>
      </c>
      <c r="D13186">
        <f>VLOOKUP(E13186,Sheet1!C$1:IG$271,MATCH(F13186,Sheet1!C$2:IG$2,0),FALSE)</f>
        <v>183</v>
      </c>
      <c r="E13186" t="str">
        <f>VLOOKUP(A13186,Sheet2!A$2:B$217,2,FALSE)</f>
        <v>Croatia</v>
      </c>
      <c r="F13186" t="str">
        <f>VLOOKUP(B13186,Sheet2!A$2:B$217,2,FALSE)</f>
        <v>Spain</v>
      </c>
    </row>
    <row r="13187" spans="1:6" x14ac:dyDescent="0.3">
      <c r="A13187" t="s">
        <v>74</v>
      </c>
      <c r="B13187" t="s">
        <v>53</v>
      </c>
      <c r="C13187">
        <v>268</v>
      </c>
      <c r="D13187" t="str">
        <f>VLOOKUP(E13187,Sheet1!C$1:IG$271,MATCH(F13187,Sheet1!C$2:IG$2,0),FALSE)</f>
        <v>..</v>
      </c>
      <c r="E13187" t="str">
        <f>VLOOKUP(A13187,Sheet2!A$2:B$217,2,FALSE)</f>
        <v>Croatia</v>
      </c>
      <c r="F13187" t="str">
        <f>VLOOKUP(B13187,Sheet2!A$2:B$217,2,FALSE)</f>
        <v>Ethiopia</v>
      </c>
    </row>
    <row r="13188" spans="1:6" x14ac:dyDescent="0.3">
      <c r="A13188" t="s">
        <v>74</v>
      </c>
      <c r="B13188" t="s">
        <v>54</v>
      </c>
      <c r="C13188">
        <v>5660</v>
      </c>
      <c r="D13188">
        <f>VLOOKUP(E13188,Sheet1!C$1:IG$271,MATCH(F13188,Sheet1!C$2:IG$2,0),FALSE)</f>
        <v>37</v>
      </c>
      <c r="E13188" t="str">
        <f>VLOOKUP(A13188,Sheet2!A$2:B$217,2,FALSE)</f>
        <v>Croatia</v>
      </c>
      <c r="F13188" t="str">
        <f>VLOOKUP(B13188,Sheet2!A$2:B$217,2,FALSE)</f>
        <v>Finland</v>
      </c>
    </row>
    <row r="13189" spans="1:6" x14ac:dyDescent="0.3">
      <c r="A13189" t="s">
        <v>74</v>
      </c>
      <c r="B13189" t="s">
        <v>55</v>
      </c>
      <c r="C13189">
        <v>515</v>
      </c>
      <c r="D13189" t="str">
        <f>VLOOKUP(E13189,Sheet1!C$1:IG$271,MATCH(F13189,Sheet1!C$2:IG$2,0),FALSE)</f>
        <v>..</v>
      </c>
      <c r="E13189" t="str">
        <f>VLOOKUP(A13189,Sheet2!A$2:B$217,2,FALSE)</f>
        <v>Croatia</v>
      </c>
      <c r="F13189" t="str">
        <f>VLOOKUP(B13189,Sheet2!A$2:B$217,2,FALSE)</f>
        <v>Fiji</v>
      </c>
    </row>
    <row r="13190" spans="1:6" x14ac:dyDescent="0.3">
      <c r="A13190" t="s">
        <v>74</v>
      </c>
      <c r="B13190" t="s">
        <v>56</v>
      </c>
      <c r="C13190">
        <v>3673</v>
      </c>
      <c r="D13190">
        <f>VLOOKUP(E13190,Sheet1!C$1:IG$271,MATCH(F13190,Sheet1!C$2:IG$2,0),FALSE)</f>
        <v>1713</v>
      </c>
      <c r="E13190" t="str">
        <f>VLOOKUP(A13190,Sheet2!A$2:B$217,2,FALSE)</f>
        <v>Croatia</v>
      </c>
      <c r="F13190" t="str">
        <f>VLOOKUP(B13190,Sheet2!A$2:B$217,2,FALSE)</f>
        <v>France</v>
      </c>
    </row>
    <row r="13191" spans="1:6" x14ac:dyDescent="0.3">
      <c r="A13191" t="s">
        <v>74</v>
      </c>
      <c r="B13191" t="s">
        <v>57</v>
      </c>
      <c r="C13191">
        <v>505</v>
      </c>
      <c r="D13191" t="str">
        <f>VLOOKUP(E13191,Sheet1!C$1:IG$271,MATCH(F13191,Sheet1!C$2:IG$2,0),FALSE)</f>
        <v>..</v>
      </c>
      <c r="E13191" t="str">
        <f>VLOOKUP(A13191,Sheet2!A$2:B$217,2,FALSE)</f>
        <v>Croatia</v>
      </c>
      <c r="F13191" t="str">
        <f>VLOOKUP(B13191,Sheet2!A$2:B$217,2,FALSE)</f>
        <v>Gabon</v>
      </c>
    </row>
    <row r="13192" spans="1:6" x14ac:dyDescent="0.3">
      <c r="A13192" t="s">
        <v>74</v>
      </c>
      <c r="B13192" t="s">
        <v>58</v>
      </c>
      <c r="C13192">
        <v>5823</v>
      </c>
      <c r="D13192">
        <f>VLOOKUP(E13192,Sheet1!C$1:IG$271,MATCH(F13192,Sheet1!C$2:IG$2,0),FALSE)</f>
        <v>652</v>
      </c>
      <c r="E13192" t="str">
        <f>VLOOKUP(A13192,Sheet2!A$2:B$217,2,FALSE)</f>
        <v>Croatia</v>
      </c>
      <c r="F13192" t="str">
        <f>VLOOKUP(B13192,Sheet2!A$2:B$217,2,FALSE)</f>
        <v>United Kingdom</v>
      </c>
    </row>
    <row r="13193" spans="1:6" x14ac:dyDescent="0.3">
      <c r="A13193" t="s">
        <v>74</v>
      </c>
      <c r="B13193" t="s">
        <v>59</v>
      </c>
      <c r="C13193">
        <v>1615</v>
      </c>
      <c r="D13193" t="str">
        <f>VLOOKUP(E13193,Sheet1!C$1:IG$271,MATCH(F13193,Sheet1!C$2:IG$2,0),FALSE)</f>
        <v>..</v>
      </c>
      <c r="E13193" t="str">
        <f>VLOOKUP(A13193,Sheet2!A$2:B$217,2,FALSE)</f>
        <v>Croatia</v>
      </c>
      <c r="F13193" t="str">
        <f>VLOOKUP(B13193,Sheet2!A$2:B$217,2,FALSE)</f>
        <v>Grenada</v>
      </c>
    </row>
    <row r="13194" spans="1:6" x14ac:dyDescent="0.3">
      <c r="A13194" t="s">
        <v>74</v>
      </c>
      <c r="B13194" t="s">
        <v>60</v>
      </c>
      <c r="C13194">
        <v>1751</v>
      </c>
      <c r="D13194" t="str">
        <f>VLOOKUP(E13194,Sheet1!C$1:IG$271,MATCH(F13194,Sheet1!C$2:IG$2,0),FALSE)</f>
        <v>..</v>
      </c>
      <c r="E13194" t="str">
        <f>VLOOKUP(A13194,Sheet2!A$2:B$217,2,FALSE)</f>
        <v>Croatia</v>
      </c>
      <c r="F13194" t="str">
        <f>VLOOKUP(B13194,Sheet2!A$2:B$217,2,FALSE)</f>
        <v>Georgia</v>
      </c>
    </row>
    <row r="13195" spans="1:6" x14ac:dyDescent="0.3">
      <c r="A13195" t="s">
        <v>74</v>
      </c>
      <c r="B13195" t="s">
        <v>61</v>
      </c>
      <c r="C13195">
        <v>1714</v>
      </c>
      <c r="D13195" t="e">
        <f>VLOOKUP(E13195,Sheet1!C$1:IG$271,MATCH(F13195,Sheet1!C$2:IG$2,0),FALSE)</f>
        <v>#N/A</v>
      </c>
      <c r="E13195" t="str">
        <f>VLOOKUP(A13195,Sheet2!A$2:B$217,2,FALSE)</f>
        <v>Croatia</v>
      </c>
      <c r="F13195" t="e">
        <f>VLOOKUP(B13195,Sheet2!A$2:B$217,2,FALSE)</f>
        <v>#N/A</v>
      </c>
    </row>
    <row r="13196" spans="1:6" x14ac:dyDescent="0.3">
      <c r="A13196" t="s">
        <v>74</v>
      </c>
      <c r="B13196" t="s">
        <v>62</v>
      </c>
      <c r="C13196">
        <v>888</v>
      </c>
      <c r="D13196" t="str">
        <f>VLOOKUP(E13196,Sheet1!C$1:IG$271,MATCH(F13196,Sheet1!C$2:IG$2,0),FALSE)</f>
        <v>..</v>
      </c>
      <c r="E13196" t="str">
        <f>VLOOKUP(A13196,Sheet2!A$2:B$217,2,FALSE)</f>
        <v>Croatia</v>
      </c>
      <c r="F13196" t="str">
        <f>VLOOKUP(B13196,Sheet2!A$2:B$217,2,FALSE)</f>
        <v>Ghana</v>
      </c>
    </row>
    <row r="13197" spans="1:6" x14ac:dyDescent="0.3">
      <c r="A13197" t="s">
        <v>74</v>
      </c>
      <c r="B13197" t="s">
        <v>63</v>
      </c>
      <c r="C13197">
        <v>2323</v>
      </c>
      <c r="D13197" t="str">
        <f>VLOOKUP(E13197,Sheet1!C$1:IG$271,MATCH(F13197,Sheet1!C$2:IG$2,0),FALSE)</f>
        <v>..</v>
      </c>
      <c r="E13197" t="str">
        <f>VLOOKUP(A13197,Sheet2!A$2:B$217,2,FALSE)</f>
        <v>Croatia</v>
      </c>
      <c r="F13197" t="str">
        <f>VLOOKUP(B13197,Sheet2!A$2:B$217,2,FALSE)</f>
        <v>Gambia</v>
      </c>
    </row>
    <row r="13198" spans="1:6" x14ac:dyDescent="0.3">
      <c r="A13198" t="s">
        <v>74</v>
      </c>
      <c r="B13198" t="s">
        <v>64</v>
      </c>
      <c r="C13198">
        <v>505</v>
      </c>
      <c r="D13198" t="str">
        <f>VLOOKUP(E13198,Sheet1!C$1:IG$271,MATCH(F13198,Sheet1!C$2:IG$2,0),FALSE)</f>
        <v>..</v>
      </c>
      <c r="E13198" t="str">
        <f>VLOOKUP(A13198,Sheet2!A$2:B$217,2,FALSE)</f>
        <v>Croatia</v>
      </c>
      <c r="F13198" t="str">
        <f>VLOOKUP(B13198,Sheet2!A$2:B$217,2,FALSE)</f>
        <v>Guinea</v>
      </c>
    </row>
    <row r="13199" spans="1:6" x14ac:dyDescent="0.3">
      <c r="A13199" t="s">
        <v>74</v>
      </c>
      <c r="B13199" t="s">
        <v>65</v>
      </c>
      <c r="C13199">
        <v>844</v>
      </c>
      <c r="D13199" t="e">
        <f>VLOOKUP(E13199,Sheet1!C$1:IG$271,MATCH(F13199,Sheet1!C$2:IG$2,0),FALSE)</f>
        <v>#N/A</v>
      </c>
      <c r="E13199" t="str">
        <f>VLOOKUP(A13199,Sheet2!A$2:B$217,2,FALSE)</f>
        <v>Croatia</v>
      </c>
      <c r="F13199" t="e">
        <f>VLOOKUP(B13199,Sheet2!A$2:B$217,2,FALSE)</f>
        <v>#N/A</v>
      </c>
    </row>
    <row r="13200" spans="1:6" x14ac:dyDescent="0.3">
      <c r="A13200" t="s">
        <v>74</v>
      </c>
      <c r="B13200" t="s">
        <v>66</v>
      </c>
      <c r="C13200">
        <v>585</v>
      </c>
      <c r="D13200" t="str">
        <f>VLOOKUP(E13200,Sheet1!C$1:IG$271,MATCH(F13200,Sheet1!C$2:IG$2,0),FALSE)</f>
        <v>..</v>
      </c>
      <c r="E13200" t="str">
        <f>VLOOKUP(A13200,Sheet2!A$2:B$217,2,FALSE)</f>
        <v>Croatia</v>
      </c>
      <c r="F13200" t="str">
        <f>VLOOKUP(B13200,Sheet2!A$2:B$217,2,FALSE)</f>
        <v>Equatorial Guinea</v>
      </c>
    </row>
    <row r="13201" spans="1:6" x14ac:dyDescent="0.3">
      <c r="A13201" t="s">
        <v>74</v>
      </c>
      <c r="B13201" t="s">
        <v>67</v>
      </c>
      <c r="C13201">
        <v>7070</v>
      </c>
      <c r="D13201">
        <f>VLOOKUP(E13201,Sheet1!C$1:IG$271,MATCH(F13201,Sheet1!C$2:IG$2,0),FALSE)</f>
        <v>143</v>
      </c>
      <c r="E13201" t="str">
        <f>VLOOKUP(A13201,Sheet2!A$2:B$217,2,FALSE)</f>
        <v>Croatia</v>
      </c>
      <c r="F13201" t="str">
        <f>VLOOKUP(B13201,Sheet2!A$2:B$217,2,FALSE)</f>
        <v>Greece</v>
      </c>
    </row>
    <row r="13202" spans="1:6" x14ac:dyDescent="0.3">
      <c r="A13202" t="s">
        <v>74</v>
      </c>
      <c r="B13202" t="s">
        <v>68</v>
      </c>
      <c r="C13202">
        <v>260</v>
      </c>
      <c r="D13202" t="str">
        <f>VLOOKUP(E13202,Sheet1!C$1:IG$271,MATCH(F13202,Sheet1!C$2:IG$2,0),FALSE)</f>
        <v>..</v>
      </c>
      <c r="E13202" t="str">
        <f>VLOOKUP(A13202,Sheet2!A$2:B$217,2,FALSE)</f>
        <v>Croatia</v>
      </c>
      <c r="F13202" t="str">
        <f>VLOOKUP(B13202,Sheet2!A$2:B$217,2,FALSE)</f>
        <v>Guatemala</v>
      </c>
    </row>
    <row r="13203" spans="1:6" x14ac:dyDescent="0.3">
      <c r="A13203" t="s">
        <v>74</v>
      </c>
      <c r="B13203" t="s">
        <v>69</v>
      </c>
      <c r="C13203">
        <v>834</v>
      </c>
      <c r="D13203" t="str">
        <f>VLOOKUP(E13203,Sheet1!C$1:IG$271,MATCH(F13203,Sheet1!C$2:IG$2,0),FALSE)</f>
        <v>..</v>
      </c>
      <c r="E13203" t="str">
        <f>VLOOKUP(A13203,Sheet2!A$2:B$217,2,FALSE)</f>
        <v>Croatia</v>
      </c>
      <c r="F13203" t="str">
        <f>VLOOKUP(B13203,Sheet2!A$2:B$217,2,FALSE)</f>
        <v>Guam</v>
      </c>
    </row>
    <row r="13204" spans="1:6" x14ac:dyDescent="0.3">
      <c r="A13204" t="s">
        <v>74</v>
      </c>
      <c r="B13204" t="s">
        <v>70</v>
      </c>
      <c r="C13204">
        <v>406</v>
      </c>
      <c r="D13204" t="str">
        <f>VLOOKUP(E13204,Sheet1!C$1:IG$271,MATCH(F13204,Sheet1!C$2:IG$2,0),FALSE)</f>
        <v>..</v>
      </c>
      <c r="E13204" t="str">
        <f>VLOOKUP(A13204,Sheet2!A$2:B$217,2,FALSE)</f>
        <v>Croatia</v>
      </c>
      <c r="F13204" t="str">
        <f>VLOOKUP(B13204,Sheet2!A$2:B$217,2,FALSE)</f>
        <v>Guinea-Bissau</v>
      </c>
    </row>
    <row r="13205" spans="1:6" x14ac:dyDescent="0.3">
      <c r="A13205" t="s">
        <v>74</v>
      </c>
      <c r="B13205" t="s">
        <v>71</v>
      </c>
      <c r="C13205">
        <v>476</v>
      </c>
      <c r="D13205" t="str">
        <f>VLOOKUP(E13205,Sheet1!C$1:IG$271,MATCH(F13205,Sheet1!C$2:IG$2,0),FALSE)</f>
        <v>..</v>
      </c>
      <c r="E13205" t="str">
        <f>VLOOKUP(A13205,Sheet2!A$2:B$217,2,FALSE)</f>
        <v>Croatia</v>
      </c>
      <c r="F13205" t="str">
        <f>VLOOKUP(B13205,Sheet2!A$2:B$217,2,FALSE)</f>
        <v>Guyana</v>
      </c>
    </row>
    <row r="13206" spans="1:6" x14ac:dyDescent="0.3">
      <c r="A13206" t="s">
        <v>74</v>
      </c>
      <c r="B13206" t="s">
        <v>72</v>
      </c>
      <c r="C13206">
        <v>995</v>
      </c>
      <c r="D13206" t="str">
        <f>VLOOKUP(E13206,Sheet1!C$1:IG$271,MATCH(F13206,Sheet1!C$2:IG$2,0),FALSE)</f>
        <v>..</v>
      </c>
      <c r="E13206" t="str">
        <f>VLOOKUP(A13206,Sheet2!A$2:B$217,2,FALSE)</f>
        <v>Croatia</v>
      </c>
      <c r="F13206" t="str">
        <f>VLOOKUP(B13206,Sheet2!A$2:B$217,2,FALSE)</f>
        <v>China, Hong Kong SAR</v>
      </c>
    </row>
    <row r="13207" spans="1:6" x14ac:dyDescent="0.3">
      <c r="A13207" t="s">
        <v>74</v>
      </c>
      <c r="B13207" t="s">
        <v>73</v>
      </c>
      <c r="C13207">
        <v>333</v>
      </c>
      <c r="D13207" t="str">
        <f>VLOOKUP(E13207,Sheet1!C$1:IG$271,MATCH(F13207,Sheet1!C$2:IG$2,0),FALSE)</f>
        <v>..</v>
      </c>
      <c r="E13207" t="str">
        <f>VLOOKUP(A13207,Sheet2!A$2:B$217,2,FALSE)</f>
        <v>Croatia</v>
      </c>
      <c r="F13207" t="str">
        <f>VLOOKUP(B13207,Sheet2!A$2:B$217,2,FALSE)</f>
        <v>Honduras</v>
      </c>
    </row>
    <row r="13208" spans="1:6" x14ac:dyDescent="0.3">
      <c r="A13208" t="s">
        <v>74</v>
      </c>
      <c r="B13208" t="s">
        <v>74</v>
      </c>
      <c r="C13208">
        <v>20644366</v>
      </c>
      <c r="D13208" t="str">
        <f>VLOOKUP(E13208,Sheet1!C$1:IG$271,MATCH(F13208,Sheet1!C$2:IG$2,0),FALSE)</f>
        <v>..</v>
      </c>
      <c r="E13208" t="str">
        <f>VLOOKUP(A13208,Sheet2!A$2:B$217,2,FALSE)</f>
        <v>Croatia</v>
      </c>
      <c r="F13208" t="str">
        <f>VLOOKUP(B13208,Sheet2!A$2:B$217,2,FALSE)</f>
        <v>Croatia</v>
      </c>
    </row>
    <row r="13209" spans="1:6" x14ac:dyDescent="0.3">
      <c r="A13209" t="s">
        <v>74</v>
      </c>
      <c r="B13209" t="s">
        <v>75</v>
      </c>
      <c r="C13209">
        <v>361</v>
      </c>
      <c r="D13209" t="str">
        <f>VLOOKUP(E13209,Sheet1!C$1:IG$271,MATCH(F13209,Sheet1!C$2:IG$2,0),FALSE)</f>
        <v>..</v>
      </c>
      <c r="E13209" t="str">
        <f>VLOOKUP(A13209,Sheet2!A$2:B$217,2,FALSE)</f>
        <v>Croatia</v>
      </c>
      <c r="F13209" t="str">
        <f>VLOOKUP(B13209,Sheet2!A$2:B$217,2,FALSE)</f>
        <v>Haiti</v>
      </c>
    </row>
    <row r="13210" spans="1:6" x14ac:dyDescent="0.3">
      <c r="A13210" t="s">
        <v>74</v>
      </c>
      <c r="B13210" t="s">
        <v>76</v>
      </c>
      <c r="C13210">
        <v>13767</v>
      </c>
      <c r="D13210">
        <f>VLOOKUP(E13210,Sheet1!C$1:IG$271,MATCH(F13210,Sheet1!C$2:IG$2,0),FALSE)</f>
        <v>1016</v>
      </c>
      <c r="E13210" t="str">
        <f>VLOOKUP(A13210,Sheet2!A$2:B$217,2,FALSE)</f>
        <v>Croatia</v>
      </c>
      <c r="F13210" t="str">
        <f>VLOOKUP(B13210,Sheet2!A$2:B$217,2,FALSE)</f>
        <v>Hungary</v>
      </c>
    </row>
    <row r="13211" spans="1:6" x14ac:dyDescent="0.3">
      <c r="A13211" t="s">
        <v>74</v>
      </c>
      <c r="B13211" t="s">
        <v>77</v>
      </c>
      <c r="C13211">
        <v>365</v>
      </c>
      <c r="D13211">
        <f>VLOOKUP(E13211,Sheet1!C$1:IG$271,MATCH(F13211,Sheet1!C$2:IG$2,0),FALSE)</f>
        <v>26</v>
      </c>
      <c r="E13211" t="str">
        <f>VLOOKUP(A13211,Sheet2!A$2:B$217,2,FALSE)</f>
        <v>Croatia</v>
      </c>
      <c r="F13211" t="str">
        <f>VLOOKUP(B13211,Sheet2!A$2:B$217,2,FALSE)</f>
        <v>Indonesia</v>
      </c>
    </row>
    <row r="13212" spans="1:6" x14ac:dyDescent="0.3">
      <c r="A13212" t="s">
        <v>74</v>
      </c>
      <c r="B13212" t="s">
        <v>78</v>
      </c>
      <c r="C13212">
        <v>70942</v>
      </c>
      <c r="D13212">
        <f>VLOOKUP(E13212,Sheet1!C$1:IG$271,MATCH(F13212,Sheet1!C$2:IG$2,0),FALSE)</f>
        <v>51</v>
      </c>
      <c r="E13212" t="str">
        <f>VLOOKUP(A13212,Sheet2!A$2:B$217,2,FALSE)</f>
        <v>Croatia</v>
      </c>
      <c r="F13212" t="str">
        <f>VLOOKUP(B13212,Sheet2!A$2:B$217,2,FALSE)</f>
        <v>Ireland</v>
      </c>
    </row>
    <row r="13213" spans="1:6" x14ac:dyDescent="0.3">
      <c r="A13213" t="s">
        <v>74</v>
      </c>
      <c r="B13213" t="s">
        <v>79</v>
      </c>
      <c r="C13213">
        <v>4841</v>
      </c>
      <c r="D13213" t="str">
        <f>VLOOKUP(E13213,Sheet1!C$1:IG$271,MATCH(F13213,Sheet1!C$2:IG$2,0),FALSE)</f>
        <v>..</v>
      </c>
      <c r="E13213" t="str">
        <f>VLOOKUP(A13213,Sheet2!A$2:B$217,2,FALSE)</f>
        <v>Croatia</v>
      </c>
      <c r="F13213" t="str">
        <f>VLOOKUP(B13213,Sheet2!A$2:B$217,2,FALSE)</f>
        <v>Isle of Man</v>
      </c>
    </row>
    <row r="13214" spans="1:6" x14ac:dyDescent="0.3">
      <c r="A13214" t="s">
        <v>74</v>
      </c>
      <c r="B13214" t="s">
        <v>80</v>
      </c>
      <c r="C13214">
        <v>261</v>
      </c>
      <c r="D13214">
        <f>VLOOKUP(E13214,Sheet1!C$1:IG$271,MATCH(F13214,Sheet1!C$2:IG$2,0),FALSE)</f>
        <v>65</v>
      </c>
      <c r="E13214" t="str">
        <f>VLOOKUP(A13214,Sheet2!A$2:B$217,2,FALSE)</f>
        <v>Croatia</v>
      </c>
      <c r="F13214" t="str">
        <f>VLOOKUP(B13214,Sheet2!A$2:B$217,2,FALSE)</f>
        <v>India</v>
      </c>
    </row>
    <row r="13215" spans="1:6" x14ac:dyDescent="0.3">
      <c r="A13215" t="s">
        <v>74</v>
      </c>
      <c r="B13215" t="s">
        <v>81</v>
      </c>
      <c r="C13215">
        <v>33247</v>
      </c>
      <c r="D13215" t="str">
        <f>VLOOKUP(E13215,Sheet1!C$1:IG$271,MATCH(F13215,Sheet1!C$2:IG$2,0),FALSE)</f>
        <v>..</v>
      </c>
      <c r="E13215" t="str">
        <f>VLOOKUP(A13215,Sheet2!A$2:B$217,2,FALSE)</f>
        <v>Croatia</v>
      </c>
      <c r="F13215" t="str">
        <f>VLOOKUP(B13215,Sheet2!A$2:B$217,2,FALSE)</f>
        <v>Iceland</v>
      </c>
    </row>
    <row r="13216" spans="1:6" x14ac:dyDescent="0.3">
      <c r="A13216" t="s">
        <v>74</v>
      </c>
      <c r="B13216" t="s">
        <v>82</v>
      </c>
      <c r="C13216">
        <v>11464</v>
      </c>
      <c r="D13216">
        <f>VLOOKUP(E13216,Sheet1!C$1:IG$271,MATCH(F13216,Sheet1!C$2:IG$2,0),FALSE)</f>
        <v>3056</v>
      </c>
      <c r="E13216" t="str">
        <f>VLOOKUP(A13216,Sheet2!A$2:B$217,2,FALSE)</f>
        <v>Croatia</v>
      </c>
      <c r="F13216" t="str">
        <f>VLOOKUP(B13216,Sheet2!A$2:B$217,2,FALSE)</f>
        <v>Italy</v>
      </c>
    </row>
    <row r="13217" spans="1:6" x14ac:dyDescent="0.3">
      <c r="A13217" t="s">
        <v>74</v>
      </c>
      <c r="B13217" t="s">
        <v>83</v>
      </c>
      <c r="C13217">
        <v>6926</v>
      </c>
      <c r="D13217" t="e">
        <f>VLOOKUP(E13217,Sheet1!C$1:IG$271,MATCH(F13217,Sheet1!C$2:IG$2,0),FALSE)</f>
        <v>#N/A</v>
      </c>
      <c r="E13217" t="str">
        <f>VLOOKUP(A13217,Sheet2!A$2:B$217,2,FALSE)</f>
        <v>Croatia</v>
      </c>
      <c r="F13217" t="e">
        <f>VLOOKUP(B13217,Sheet2!A$2:B$217,2,FALSE)</f>
        <v>#N/A</v>
      </c>
    </row>
    <row r="13218" spans="1:6" x14ac:dyDescent="0.3">
      <c r="A13218" t="s">
        <v>74</v>
      </c>
      <c r="B13218" t="s">
        <v>84</v>
      </c>
      <c r="C13218">
        <v>1143</v>
      </c>
      <c r="D13218" t="str">
        <f>VLOOKUP(E13218,Sheet1!C$1:IG$271,MATCH(F13218,Sheet1!C$2:IG$2,0),FALSE)</f>
        <v>..</v>
      </c>
      <c r="E13218" t="str">
        <f>VLOOKUP(A13218,Sheet2!A$2:B$217,2,FALSE)</f>
        <v>Croatia</v>
      </c>
      <c r="F13218" t="str">
        <f>VLOOKUP(B13218,Sheet2!A$2:B$217,2,FALSE)</f>
        <v>Jamaica</v>
      </c>
    </row>
    <row r="13219" spans="1:6" x14ac:dyDescent="0.3">
      <c r="A13219" t="s">
        <v>74</v>
      </c>
      <c r="B13219" t="s">
        <v>85</v>
      </c>
      <c r="C13219">
        <v>859</v>
      </c>
      <c r="D13219">
        <f>VLOOKUP(E13219,Sheet1!C$1:IG$271,MATCH(F13219,Sheet1!C$2:IG$2,0),FALSE)</f>
        <v>66</v>
      </c>
      <c r="E13219" t="str">
        <f>VLOOKUP(A13219,Sheet2!A$2:B$217,2,FALSE)</f>
        <v>Croatia</v>
      </c>
      <c r="F13219" t="str">
        <f>VLOOKUP(B13219,Sheet2!A$2:B$217,2,FALSE)</f>
        <v>Jordan</v>
      </c>
    </row>
    <row r="13220" spans="1:6" x14ac:dyDescent="0.3">
      <c r="A13220" t="s">
        <v>74</v>
      </c>
      <c r="B13220" t="s">
        <v>86</v>
      </c>
      <c r="C13220">
        <v>695</v>
      </c>
      <c r="D13220">
        <f>VLOOKUP(E13220,Sheet1!C$1:IG$271,MATCH(F13220,Sheet1!C$2:IG$2,0),FALSE)</f>
        <v>54</v>
      </c>
      <c r="E13220" t="str">
        <f>VLOOKUP(A13220,Sheet2!A$2:B$217,2,FALSE)</f>
        <v>Croatia</v>
      </c>
      <c r="F13220" t="str">
        <f>VLOOKUP(B13220,Sheet2!A$2:B$217,2,FALSE)</f>
        <v>Japan</v>
      </c>
    </row>
    <row r="13221" spans="1:6" x14ac:dyDescent="0.3">
      <c r="A13221" t="s">
        <v>74</v>
      </c>
      <c r="B13221" t="s">
        <v>87</v>
      </c>
      <c r="C13221">
        <v>640</v>
      </c>
      <c r="D13221" t="str">
        <f>VLOOKUP(E13221,Sheet1!C$1:IG$271,MATCH(F13221,Sheet1!C$2:IG$2,0),FALSE)</f>
        <v>..</v>
      </c>
      <c r="E13221" t="str">
        <f>VLOOKUP(A13221,Sheet2!A$2:B$217,2,FALSE)</f>
        <v>Croatia</v>
      </c>
      <c r="F13221" t="str">
        <f>VLOOKUP(B13221,Sheet2!A$2:B$217,2,FALSE)</f>
        <v>Kenya</v>
      </c>
    </row>
    <row r="13222" spans="1:6" x14ac:dyDescent="0.3">
      <c r="A13222" t="s">
        <v>74</v>
      </c>
      <c r="B13222" t="s">
        <v>88</v>
      </c>
      <c r="C13222">
        <v>513</v>
      </c>
      <c r="D13222" t="str">
        <f>VLOOKUP(E13222,Sheet1!C$1:IG$271,MATCH(F13222,Sheet1!C$2:IG$2,0),FALSE)</f>
        <v>..</v>
      </c>
      <c r="E13222" t="str">
        <f>VLOOKUP(A13222,Sheet2!A$2:B$217,2,FALSE)</f>
        <v>Croatia</v>
      </c>
      <c r="F13222" t="str">
        <f>VLOOKUP(B13222,Sheet2!A$2:B$217,2,FALSE)</f>
        <v>Kyrgyzstan</v>
      </c>
    </row>
    <row r="13223" spans="1:6" x14ac:dyDescent="0.3">
      <c r="A13223" t="s">
        <v>74</v>
      </c>
      <c r="B13223" t="s">
        <v>89</v>
      </c>
      <c r="C13223">
        <v>180</v>
      </c>
      <c r="D13223" t="str">
        <f>VLOOKUP(E13223,Sheet1!C$1:IG$271,MATCH(F13223,Sheet1!C$2:IG$2,0),FALSE)</f>
        <v>..</v>
      </c>
      <c r="E13223" t="str">
        <f>VLOOKUP(A13223,Sheet2!A$2:B$217,2,FALSE)</f>
        <v>Croatia</v>
      </c>
      <c r="F13223" t="str">
        <f>VLOOKUP(B13223,Sheet2!A$2:B$217,2,FALSE)</f>
        <v>Cambodia</v>
      </c>
    </row>
    <row r="13224" spans="1:6" x14ac:dyDescent="0.3">
      <c r="A13224" t="s">
        <v>74</v>
      </c>
      <c r="B13224" t="s">
        <v>90</v>
      </c>
      <c r="C13224">
        <v>263</v>
      </c>
      <c r="D13224" t="str">
        <f>VLOOKUP(E13224,Sheet1!C$1:IG$271,MATCH(F13224,Sheet1!C$2:IG$2,0),FALSE)</f>
        <v>..</v>
      </c>
      <c r="E13224" t="str">
        <f>VLOOKUP(A13224,Sheet2!A$2:B$217,2,FALSE)</f>
        <v>Croatia</v>
      </c>
      <c r="F13224" t="str">
        <f>VLOOKUP(B13224,Sheet2!A$2:B$217,2,FALSE)</f>
        <v>Kiribati</v>
      </c>
    </row>
    <row r="13225" spans="1:6" x14ac:dyDescent="0.3">
      <c r="A13225" t="s">
        <v>74</v>
      </c>
      <c r="B13225" t="s">
        <v>91</v>
      </c>
      <c r="C13225">
        <v>110</v>
      </c>
      <c r="D13225" t="str">
        <f>VLOOKUP(E13225,Sheet1!C$1:IG$271,MATCH(F13225,Sheet1!C$2:IG$2,0),FALSE)</f>
        <v>..</v>
      </c>
      <c r="E13225" t="str">
        <f>VLOOKUP(A13225,Sheet2!A$2:B$217,2,FALSE)</f>
        <v>Croatia</v>
      </c>
      <c r="F13225" t="str">
        <f>VLOOKUP(B13225,Sheet2!A$2:B$217,2,FALSE)</f>
        <v>Comoros</v>
      </c>
    </row>
    <row r="13226" spans="1:6" x14ac:dyDescent="0.3">
      <c r="A13226" t="s">
        <v>74</v>
      </c>
      <c r="B13226" t="s">
        <v>92</v>
      </c>
      <c r="C13226">
        <v>574</v>
      </c>
      <c r="D13226">
        <f>VLOOKUP(E13226,Sheet1!C$1:IG$271,MATCH(F13226,Sheet1!C$2:IG$2,0),FALSE)</f>
        <v>26</v>
      </c>
      <c r="E13226" t="str">
        <f>VLOOKUP(A13226,Sheet2!A$2:B$217,2,FALSE)</f>
        <v>Croatia</v>
      </c>
      <c r="F13226" t="str">
        <f>VLOOKUP(B13226,Sheet2!A$2:B$217,2,FALSE)</f>
        <v>Republic of Korea</v>
      </c>
    </row>
    <row r="13227" spans="1:6" x14ac:dyDescent="0.3">
      <c r="A13227" t="s">
        <v>74</v>
      </c>
      <c r="B13227" t="s">
        <v>93</v>
      </c>
      <c r="C13227">
        <v>1093</v>
      </c>
      <c r="D13227" t="str">
        <f>VLOOKUP(E13227,Sheet1!C$1:IG$271,MATCH(F13227,Sheet1!C$2:IG$2,0),FALSE)</f>
        <v>..</v>
      </c>
      <c r="E13227" t="str">
        <f>VLOOKUP(A13227,Sheet2!A$2:B$217,2,FALSE)</f>
        <v>Croatia</v>
      </c>
      <c r="F13227" t="str">
        <f>VLOOKUP(B13227,Sheet2!A$2:B$217,2,FALSE)</f>
        <v>Kuwait</v>
      </c>
    </row>
    <row r="13228" spans="1:6" x14ac:dyDescent="0.3">
      <c r="A13228" t="s">
        <v>74</v>
      </c>
      <c r="B13228" t="s">
        <v>94</v>
      </c>
      <c r="C13228">
        <v>5718</v>
      </c>
      <c r="D13228" t="str">
        <f>VLOOKUP(E13228,Sheet1!C$1:IG$271,MATCH(F13228,Sheet1!C$2:IG$2,0),FALSE)</f>
        <v>..</v>
      </c>
      <c r="E13228" t="str">
        <f>VLOOKUP(A13228,Sheet2!A$2:B$217,2,FALSE)</f>
        <v>Croatia</v>
      </c>
      <c r="F13228" t="str">
        <f>VLOOKUP(B13228,Sheet2!A$2:B$217,2,FALSE)</f>
        <v>Cayman Islands</v>
      </c>
    </row>
    <row r="13229" spans="1:6" x14ac:dyDescent="0.3">
      <c r="A13229" t="s">
        <v>74</v>
      </c>
      <c r="B13229" t="s">
        <v>95</v>
      </c>
      <c r="C13229">
        <v>823</v>
      </c>
      <c r="D13229">
        <f>VLOOKUP(E13229,Sheet1!C$1:IG$271,MATCH(F13229,Sheet1!C$2:IG$2,0),FALSE)</f>
        <v>65</v>
      </c>
      <c r="E13229" t="str">
        <f>VLOOKUP(A13229,Sheet2!A$2:B$217,2,FALSE)</f>
        <v>Croatia</v>
      </c>
      <c r="F13229" t="str">
        <f>VLOOKUP(B13229,Sheet2!A$2:B$217,2,FALSE)</f>
        <v>Kazakhstan</v>
      </c>
    </row>
    <row r="13230" spans="1:6" x14ac:dyDescent="0.3">
      <c r="A13230" t="s">
        <v>74</v>
      </c>
      <c r="B13230" t="s">
        <v>96</v>
      </c>
      <c r="C13230">
        <v>135</v>
      </c>
      <c r="D13230" t="str">
        <f>VLOOKUP(E13230,Sheet1!C$1:IG$271,MATCH(F13230,Sheet1!C$2:IG$2,0),FALSE)</f>
        <v>..</v>
      </c>
      <c r="E13230" t="str">
        <f>VLOOKUP(A13230,Sheet2!A$2:B$217,2,FALSE)</f>
        <v>Croatia</v>
      </c>
      <c r="F13230" t="str">
        <f>VLOOKUP(B13230,Sheet2!A$2:B$217,2,FALSE)</f>
        <v>Lao People's Democratic Republic</v>
      </c>
    </row>
    <row r="13231" spans="1:6" x14ac:dyDescent="0.3">
      <c r="A13231" t="s">
        <v>74</v>
      </c>
      <c r="B13231" t="s">
        <v>97</v>
      </c>
      <c r="C13231">
        <v>1493</v>
      </c>
      <c r="D13231">
        <f>VLOOKUP(E13231,Sheet1!C$1:IG$271,MATCH(F13231,Sheet1!C$2:IG$2,0),FALSE)</f>
        <v>63</v>
      </c>
      <c r="E13231" t="str">
        <f>VLOOKUP(A13231,Sheet2!A$2:B$217,2,FALSE)</f>
        <v>Croatia</v>
      </c>
      <c r="F13231" t="str">
        <f>VLOOKUP(B13231,Sheet2!A$2:B$217,2,FALSE)</f>
        <v>Lebanon</v>
      </c>
    </row>
    <row r="13232" spans="1:6" x14ac:dyDescent="0.3">
      <c r="A13232" t="s">
        <v>74</v>
      </c>
      <c r="B13232" t="s">
        <v>98</v>
      </c>
      <c r="C13232">
        <v>2335</v>
      </c>
      <c r="D13232" t="str">
        <f>VLOOKUP(E13232,Sheet1!C$1:IG$271,MATCH(F13232,Sheet1!C$2:IG$2,0),FALSE)</f>
        <v>..</v>
      </c>
      <c r="E13232" t="str">
        <f>VLOOKUP(A13232,Sheet2!A$2:B$217,2,FALSE)</f>
        <v>Croatia</v>
      </c>
      <c r="F13232" t="str">
        <f>VLOOKUP(B13232,Sheet2!A$2:B$217,2,FALSE)</f>
        <v>Saint Lucia</v>
      </c>
    </row>
    <row r="13233" spans="1:6" x14ac:dyDescent="0.3">
      <c r="A13233" t="s">
        <v>74</v>
      </c>
      <c r="B13233" t="s">
        <v>99</v>
      </c>
      <c r="C13233">
        <v>607</v>
      </c>
      <c r="D13233" t="str">
        <f>VLOOKUP(E13233,Sheet1!C$1:IG$271,MATCH(F13233,Sheet1!C$2:IG$2,0),FALSE)</f>
        <v>..</v>
      </c>
      <c r="E13233" t="str">
        <f>VLOOKUP(A13233,Sheet2!A$2:B$217,2,FALSE)</f>
        <v>Croatia</v>
      </c>
      <c r="F13233" t="str">
        <f>VLOOKUP(B13233,Sheet2!A$2:B$217,2,FALSE)</f>
        <v>Sri Lanka</v>
      </c>
    </row>
    <row r="13234" spans="1:6" x14ac:dyDescent="0.3">
      <c r="A13234" t="s">
        <v>74</v>
      </c>
      <c r="B13234" t="s">
        <v>100</v>
      </c>
      <c r="C13234">
        <v>848</v>
      </c>
      <c r="D13234" t="str">
        <f>VLOOKUP(E13234,Sheet1!C$1:IG$271,MATCH(F13234,Sheet1!C$2:IG$2,0),FALSE)</f>
        <v>..</v>
      </c>
      <c r="E13234" t="str">
        <f>VLOOKUP(A13234,Sheet2!A$2:B$217,2,FALSE)</f>
        <v>Croatia</v>
      </c>
      <c r="F13234" t="str">
        <f>VLOOKUP(B13234,Sheet2!A$2:B$217,2,FALSE)</f>
        <v>Liberia</v>
      </c>
    </row>
    <row r="13235" spans="1:6" x14ac:dyDescent="0.3">
      <c r="A13235" t="s">
        <v>74</v>
      </c>
      <c r="B13235" t="s">
        <v>101</v>
      </c>
      <c r="C13235">
        <v>129</v>
      </c>
      <c r="D13235" t="str">
        <f>VLOOKUP(E13235,Sheet1!C$1:IG$271,MATCH(F13235,Sheet1!C$2:IG$2,0),FALSE)</f>
        <v>..</v>
      </c>
      <c r="E13235" t="str">
        <f>VLOOKUP(A13235,Sheet2!A$2:B$217,2,FALSE)</f>
        <v>Croatia</v>
      </c>
      <c r="F13235" t="str">
        <f>VLOOKUP(B13235,Sheet2!A$2:B$217,2,FALSE)</f>
        <v>Lesotho</v>
      </c>
    </row>
    <row r="13236" spans="1:6" x14ac:dyDescent="0.3">
      <c r="A13236" t="s">
        <v>74</v>
      </c>
      <c r="B13236" t="s">
        <v>102</v>
      </c>
      <c r="C13236">
        <v>4852</v>
      </c>
      <c r="D13236">
        <f>VLOOKUP(E13236,Sheet1!C$1:IG$271,MATCH(F13236,Sheet1!C$2:IG$2,0),FALSE)</f>
        <v>25</v>
      </c>
      <c r="E13236" t="str">
        <f>VLOOKUP(A13236,Sheet2!A$2:B$217,2,FALSE)</f>
        <v>Croatia</v>
      </c>
      <c r="F13236" t="str">
        <f>VLOOKUP(B13236,Sheet2!A$2:B$217,2,FALSE)</f>
        <v>Lithuania</v>
      </c>
    </row>
    <row r="13237" spans="1:6" x14ac:dyDescent="0.3">
      <c r="A13237" t="s">
        <v>74</v>
      </c>
      <c r="B13237" t="s">
        <v>103</v>
      </c>
      <c r="C13237">
        <v>31889</v>
      </c>
      <c r="D13237">
        <f>VLOOKUP(E13237,Sheet1!C$1:IG$271,MATCH(F13237,Sheet1!C$2:IG$2,0),FALSE)</f>
        <v>30</v>
      </c>
      <c r="E13237" t="str">
        <f>VLOOKUP(A13237,Sheet2!A$2:B$217,2,FALSE)</f>
        <v>Croatia</v>
      </c>
      <c r="F13237" t="str">
        <f>VLOOKUP(B13237,Sheet2!A$2:B$217,2,FALSE)</f>
        <v>Luxembourg</v>
      </c>
    </row>
    <row r="13238" spans="1:6" x14ac:dyDescent="0.3">
      <c r="A13238" t="s">
        <v>74</v>
      </c>
      <c r="B13238" t="s">
        <v>104</v>
      </c>
      <c r="C13238">
        <v>5614</v>
      </c>
      <c r="D13238">
        <f>VLOOKUP(E13238,Sheet1!C$1:IG$271,MATCH(F13238,Sheet1!C$2:IG$2,0),FALSE)</f>
        <v>26</v>
      </c>
      <c r="E13238" t="str">
        <f>VLOOKUP(A13238,Sheet2!A$2:B$217,2,FALSE)</f>
        <v>Croatia</v>
      </c>
      <c r="F13238" t="str">
        <f>VLOOKUP(B13238,Sheet2!A$2:B$217,2,FALSE)</f>
        <v>Latvia</v>
      </c>
    </row>
    <row r="13239" spans="1:6" x14ac:dyDescent="0.3">
      <c r="A13239" t="s">
        <v>74</v>
      </c>
      <c r="B13239" t="s">
        <v>105</v>
      </c>
      <c r="C13239">
        <v>817</v>
      </c>
      <c r="D13239">
        <f>VLOOKUP(E13239,Sheet1!C$1:IG$271,MATCH(F13239,Sheet1!C$2:IG$2,0),FALSE)</f>
        <v>146</v>
      </c>
      <c r="E13239" t="str">
        <f>VLOOKUP(A13239,Sheet2!A$2:B$217,2,FALSE)</f>
        <v>Croatia</v>
      </c>
      <c r="F13239" t="str">
        <f>VLOOKUP(B13239,Sheet2!A$2:B$217,2,FALSE)</f>
        <v>Libya</v>
      </c>
    </row>
    <row r="13240" spans="1:6" x14ac:dyDescent="0.3">
      <c r="A13240" t="s">
        <v>74</v>
      </c>
      <c r="B13240" t="s">
        <v>106</v>
      </c>
      <c r="C13240">
        <v>871</v>
      </c>
      <c r="D13240">
        <f>VLOOKUP(E13240,Sheet1!C$1:IG$271,MATCH(F13240,Sheet1!C$2:IG$2,0),FALSE)</f>
        <v>28</v>
      </c>
      <c r="E13240" t="str">
        <f>VLOOKUP(A13240,Sheet2!A$2:B$217,2,FALSE)</f>
        <v>Croatia</v>
      </c>
      <c r="F13240" t="str">
        <f>VLOOKUP(B13240,Sheet2!A$2:B$217,2,FALSE)</f>
        <v>Morocco</v>
      </c>
    </row>
    <row r="13241" spans="1:6" x14ac:dyDescent="0.3">
      <c r="A13241" t="s">
        <v>74</v>
      </c>
      <c r="B13241" t="s">
        <v>107</v>
      </c>
      <c r="C13241">
        <v>2034</v>
      </c>
      <c r="D13241">
        <f>VLOOKUP(E13241,Sheet1!C$1:IG$271,MATCH(F13241,Sheet1!C$2:IG$2,0),FALSE)</f>
        <v>110</v>
      </c>
      <c r="E13241" t="str">
        <f>VLOOKUP(A13241,Sheet2!A$2:B$217,2,FALSE)</f>
        <v>Croatia</v>
      </c>
      <c r="F13241" t="str">
        <f>VLOOKUP(B13241,Sheet2!A$2:B$217,2,FALSE)</f>
        <v>Republic of Moldova</v>
      </c>
    </row>
    <row r="13242" spans="1:6" x14ac:dyDescent="0.3">
      <c r="A13242" t="s">
        <v>74</v>
      </c>
      <c r="B13242" t="s">
        <v>108</v>
      </c>
      <c r="C13242">
        <v>348050</v>
      </c>
      <c r="D13242">
        <f>VLOOKUP(E13242,Sheet1!C$1:IG$271,MATCH(F13242,Sheet1!C$2:IG$2,0),FALSE)</f>
        <v>6017</v>
      </c>
      <c r="E13242" t="str">
        <f>VLOOKUP(A13242,Sheet2!A$2:B$217,2,FALSE)</f>
        <v>Croatia</v>
      </c>
      <c r="F13242" t="str">
        <f>VLOOKUP(B13242,Sheet2!A$2:B$217,2,FALSE)</f>
        <v>Montenegro</v>
      </c>
    </row>
    <row r="13243" spans="1:6" x14ac:dyDescent="0.3">
      <c r="A13243" t="s">
        <v>74</v>
      </c>
      <c r="B13243" t="s">
        <v>109</v>
      </c>
      <c r="C13243">
        <v>588</v>
      </c>
      <c r="D13243" t="str">
        <f>VLOOKUP(E13243,Sheet1!C$1:IG$271,MATCH(F13243,Sheet1!C$2:IG$2,0),FALSE)</f>
        <v>..</v>
      </c>
      <c r="E13243" t="str">
        <f>VLOOKUP(A13243,Sheet2!A$2:B$217,2,FALSE)</f>
        <v>Croatia</v>
      </c>
      <c r="F13243" t="str">
        <f>VLOOKUP(B13243,Sheet2!A$2:B$217,2,FALSE)</f>
        <v>Madagascar</v>
      </c>
    </row>
    <row r="13244" spans="1:6" x14ac:dyDescent="0.3">
      <c r="A13244" t="s">
        <v>74</v>
      </c>
      <c r="B13244" t="s">
        <v>110</v>
      </c>
      <c r="C13244">
        <v>205854</v>
      </c>
      <c r="D13244">
        <f>VLOOKUP(E13244,Sheet1!C$1:IG$271,MATCH(F13244,Sheet1!C$2:IG$2,0),FALSE)</f>
        <v>9788</v>
      </c>
      <c r="E13244" t="str">
        <f>VLOOKUP(A13244,Sheet2!A$2:B$217,2,FALSE)</f>
        <v>Croatia</v>
      </c>
      <c r="F13244" t="str">
        <f>VLOOKUP(B13244,Sheet2!A$2:B$217,2,FALSE)</f>
        <v>TFYR Macedonia</v>
      </c>
    </row>
    <row r="13245" spans="1:6" x14ac:dyDescent="0.3">
      <c r="A13245" t="s">
        <v>74</v>
      </c>
      <c r="B13245" t="s">
        <v>111</v>
      </c>
      <c r="C13245">
        <v>486</v>
      </c>
      <c r="D13245" t="str">
        <f>VLOOKUP(E13245,Sheet1!C$1:IG$271,MATCH(F13245,Sheet1!C$2:IG$2,0),FALSE)</f>
        <v>..</v>
      </c>
      <c r="E13245" t="str">
        <f>VLOOKUP(A13245,Sheet2!A$2:B$217,2,FALSE)</f>
        <v>Croatia</v>
      </c>
      <c r="F13245" t="str">
        <f>VLOOKUP(B13245,Sheet2!A$2:B$217,2,FALSE)</f>
        <v>Mali</v>
      </c>
    </row>
    <row r="13246" spans="1:6" x14ac:dyDescent="0.3">
      <c r="A13246" t="s">
        <v>74</v>
      </c>
      <c r="B13246" t="s">
        <v>112</v>
      </c>
      <c r="C13246">
        <v>112</v>
      </c>
      <c r="D13246" t="str">
        <f>VLOOKUP(E13246,Sheet1!C$1:IG$271,MATCH(F13246,Sheet1!C$2:IG$2,0),FALSE)</f>
        <v>..</v>
      </c>
      <c r="E13246" t="str">
        <f>VLOOKUP(A13246,Sheet2!A$2:B$217,2,FALSE)</f>
        <v>Croatia</v>
      </c>
      <c r="F13246" t="str">
        <f>VLOOKUP(B13246,Sheet2!A$2:B$217,2,FALSE)</f>
        <v>Myanmar</v>
      </c>
    </row>
    <row r="13247" spans="1:6" x14ac:dyDescent="0.3">
      <c r="A13247" t="s">
        <v>74</v>
      </c>
      <c r="B13247" t="s">
        <v>113</v>
      </c>
      <c r="C13247">
        <v>594</v>
      </c>
      <c r="D13247" t="str">
        <f>VLOOKUP(E13247,Sheet1!C$1:IG$271,MATCH(F13247,Sheet1!C$2:IG$2,0),FALSE)</f>
        <v>..</v>
      </c>
      <c r="E13247" t="str">
        <f>VLOOKUP(A13247,Sheet2!A$2:B$217,2,FALSE)</f>
        <v>Croatia</v>
      </c>
      <c r="F13247" t="str">
        <f>VLOOKUP(B13247,Sheet2!A$2:B$217,2,FALSE)</f>
        <v>Mongolia</v>
      </c>
    </row>
    <row r="13248" spans="1:6" x14ac:dyDescent="0.3">
      <c r="A13248" t="s">
        <v>74</v>
      </c>
      <c r="B13248" t="s">
        <v>114</v>
      </c>
      <c r="C13248">
        <v>1038</v>
      </c>
      <c r="D13248" t="str">
        <f>VLOOKUP(E13248,Sheet1!C$1:IG$271,MATCH(F13248,Sheet1!C$2:IG$2,0),FALSE)</f>
        <v>..</v>
      </c>
      <c r="E13248" t="str">
        <f>VLOOKUP(A13248,Sheet2!A$2:B$217,2,FALSE)</f>
        <v>Croatia</v>
      </c>
      <c r="F13248" t="str">
        <f>VLOOKUP(B13248,Sheet2!A$2:B$217,2,FALSE)</f>
        <v>China, Macao SAR</v>
      </c>
    </row>
    <row r="13249" spans="1:6" x14ac:dyDescent="0.3">
      <c r="A13249" t="s">
        <v>74</v>
      </c>
      <c r="B13249" t="s">
        <v>115</v>
      </c>
      <c r="C13249">
        <v>938</v>
      </c>
      <c r="D13249" t="e">
        <f>VLOOKUP(E13249,Sheet1!C$1:IG$271,MATCH(F13249,Sheet1!C$2:IG$2,0),FALSE)</f>
        <v>#N/A</v>
      </c>
      <c r="E13249" t="str">
        <f>VLOOKUP(A13249,Sheet2!A$2:B$217,2,FALSE)</f>
        <v>Croatia</v>
      </c>
      <c r="F13249" t="e">
        <f>VLOOKUP(B13249,Sheet2!A$2:B$217,2,FALSE)</f>
        <v>#N/A</v>
      </c>
    </row>
    <row r="13250" spans="1:6" x14ac:dyDescent="0.3">
      <c r="A13250" t="s">
        <v>74</v>
      </c>
      <c r="B13250" t="s">
        <v>116</v>
      </c>
      <c r="C13250">
        <v>256</v>
      </c>
      <c r="D13250" t="str">
        <f>VLOOKUP(E13250,Sheet1!C$1:IG$271,MATCH(F13250,Sheet1!C$2:IG$2,0),FALSE)</f>
        <v>..</v>
      </c>
      <c r="E13250" t="str">
        <f>VLOOKUP(A13250,Sheet2!A$2:B$217,2,FALSE)</f>
        <v>Croatia</v>
      </c>
      <c r="F13250" t="str">
        <f>VLOOKUP(B13250,Sheet2!A$2:B$217,2,FALSE)</f>
        <v>Mauritania</v>
      </c>
    </row>
    <row r="13251" spans="1:6" x14ac:dyDescent="0.3">
      <c r="A13251" t="s">
        <v>74</v>
      </c>
      <c r="B13251" t="s">
        <v>117</v>
      </c>
      <c r="C13251">
        <v>23438</v>
      </c>
      <c r="D13251" t="str">
        <f>VLOOKUP(E13251,Sheet1!C$1:IG$271,MATCH(F13251,Sheet1!C$2:IG$2,0),FALSE)</f>
        <v>..</v>
      </c>
      <c r="E13251" t="str">
        <f>VLOOKUP(A13251,Sheet2!A$2:B$217,2,FALSE)</f>
        <v>Croatia</v>
      </c>
      <c r="F13251" t="str">
        <f>VLOOKUP(B13251,Sheet2!A$2:B$217,2,FALSE)</f>
        <v>Malta</v>
      </c>
    </row>
    <row r="13252" spans="1:6" x14ac:dyDescent="0.3">
      <c r="A13252" t="s">
        <v>74</v>
      </c>
      <c r="B13252" t="s">
        <v>118</v>
      </c>
      <c r="C13252">
        <v>1692</v>
      </c>
      <c r="D13252" t="str">
        <f>VLOOKUP(E13252,Sheet1!C$1:IG$271,MATCH(F13252,Sheet1!C$2:IG$2,0),FALSE)</f>
        <v>..</v>
      </c>
      <c r="E13252" t="str">
        <f>VLOOKUP(A13252,Sheet2!A$2:B$217,2,FALSE)</f>
        <v>Croatia</v>
      </c>
      <c r="F13252" t="str">
        <f>VLOOKUP(B13252,Sheet2!A$2:B$217,2,FALSE)</f>
        <v>Mauritius</v>
      </c>
    </row>
    <row r="13253" spans="1:6" x14ac:dyDescent="0.3">
      <c r="A13253" t="s">
        <v>74</v>
      </c>
      <c r="B13253" t="s">
        <v>119</v>
      </c>
      <c r="C13253">
        <v>1768</v>
      </c>
      <c r="D13253" t="str">
        <f>VLOOKUP(E13253,Sheet1!C$1:IG$271,MATCH(F13253,Sheet1!C$2:IG$2,0),FALSE)</f>
        <v>..</v>
      </c>
      <c r="E13253" t="str">
        <f>VLOOKUP(A13253,Sheet2!A$2:B$217,2,FALSE)</f>
        <v>Croatia</v>
      </c>
      <c r="F13253" t="str">
        <f>VLOOKUP(B13253,Sheet2!A$2:B$217,2,FALSE)</f>
        <v>Maldives</v>
      </c>
    </row>
    <row r="13254" spans="1:6" x14ac:dyDescent="0.3">
      <c r="A13254" t="s">
        <v>74</v>
      </c>
      <c r="B13254" t="s">
        <v>120</v>
      </c>
      <c r="C13254">
        <v>243</v>
      </c>
      <c r="D13254" t="str">
        <f>VLOOKUP(E13254,Sheet1!C$1:IG$271,MATCH(F13254,Sheet1!C$2:IG$2,0),FALSE)</f>
        <v>..</v>
      </c>
      <c r="E13254" t="str">
        <f>VLOOKUP(A13254,Sheet2!A$2:B$217,2,FALSE)</f>
        <v>Croatia</v>
      </c>
      <c r="F13254" t="str">
        <f>VLOOKUP(B13254,Sheet2!A$2:B$217,2,FALSE)</f>
        <v>Malawi</v>
      </c>
    </row>
    <row r="13255" spans="1:6" x14ac:dyDescent="0.3">
      <c r="A13255" t="s">
        <v>74</v>
      </c>
      <c r="B13255" t="s">
        <v>121</v>
      </c>
      <c r="C13255">
        <v>475</v>
      </c>
      <c r="D13255">
        <f>VLOOKUP(E13255,Sheet1!C$1:IG$271,MATCH(F13255,Sheet1!C$2:IG$2,0),FALSE)</f>
        <v>37</v>
      </c>
      <c r="E13255" t="str">
        <f>VLOOKUP(A13255,Sheet2!A$2:B$217,2,FALSE)</f>
        <v>Croatia</v>
      </c>
      <c r="F13255" t="str">
        <f>VLOOKUP(B13255,Sheet2!A$2:B$217,2,FALSE)</f>
        <v>Mexico</v>
      </c>
    </row>
    <row r="13256" spans="1:6" x14ac:dyDescent="0.3">
      <c r="A13256" t="s">
        <v>74</v>
      </c>
      <c r="B13256" t="s">
        <v>122</v>
      </c>
      <c r="C13256">
        <v>597</v>
      </c>
      <c r="D13256" t="str">
        <f>VLOOKUP(E13256,Sheet1!C$1:IG$271,MATCH(F13256,Sheet1!C$2:IG$2,0),FALSE)</f>
        <v>..</v>
      </c>
      <c r="E13256" t="str">
        <f>VLOOKUP(A13256,Sheet2!A$2:B$217,2,FALSE)</f>
        <v>Croatia</v>
      </c>
      <c r="F13256" t="str">
        <f>VLOOKUP(B13256,Sheet2!A$2:B$217,2,FALSE)</f>
        <v>Malaysia</v>
      </c>
    </row>
    <row r="13257" spans="1:6" x14ac:dyDescent="0.3">
      <c r="A13257" t="s">
        <v>74</v>
      </c>
      <c r="B13257" t="s">
        <v>123</v>
      </c>
      <c r="C13257">
        <v>390</v>
      </c>
      <c r="D13257" t="str">
        <f>VLOOKUP(E13257,Sheet1!C$1:IG$271,MATCH(F13257,Sheet1!C$2:IG$2,0),FALSE)</f>
        <v>..</v>
      </c>
      <c r="E13257" t="str">
        <f>VLOOKUP(A13257,Sheet2!A$2:B$217,2,FALSE)</f>
        <v>Croatia</v>
      </c>
      <c r="F13257" t="str">
        <f>VLOOKUP(B13257,Sheet2!A$2:B$217,2,FALSE)</f>
        <v>Mozambique</v>
      </c>
    </row>
    <row r="13258" spans="1:6" x14ac:dyDescent="0.3">
      <c r="A13258" t="s">
        <v>74</v>
      </c>
      <c r="B13258" t="s">
        <v>124</v>
      </c>
      <c r="C13258">
        <v>758</v>
      </c>
      <c r="D13258" t="str">
        <f>VLOOKUP(E13258,Sheet1!C$1:IG$271,MATCH(F13258,Sheet1!C$2:IG$2,0),FALSE)</f>
        <v>..</v>
      </c>
      <c r="E13258" t="str">
        <f>VLOOKUP(A13258,Sheet2!A$2:B$217,2,FALSE)</f>
        <v>Croatia</v>
      </c>
      <c r="F13258" t="str">
        <f>VLOOKUP(B13258,Sheet2!A$2:B$217,2,FALSE)</f>
        <v>New Caledonia</v>
      </c>
    </row>
    <row r="13259" spans="1:6" x14ac:dyDescent="0.3">
      <c r="A13259" t="s">
        <v>74</v>
      </c>
      <c r="B13259" t="s">
        <v>125</v>
      </c>
      <c r="C13259">
        <v>355</v>
      </c>
      <c r="D13259" t="str">
        <f>VLOOKUP(E13259,Sheet1!C$1:IG$271,MATCH(F13259,Sheet1!C$2:IG$2,0),FALSE)</f>
        <v>..</v>
      </c>
      <c r="E13259" t="str">
        <f>VLOOKUP(A13259,Sheet2!A$2:B$217,2,FALSE)</f>
        <v>Croatia</v>
      </c>
      <c r="F13259" t="str">
        <f>VLOOKUP(B13259,Sheet2!A$2:B$217,2,FALSE)</f>
        <v>Niger</v>
      </c>
    </row>
    <row r="13260" spans="1:6" x14ac:dyDescent="0.3">
      <c r="A13260" t="s">
        <v>74</v>
      </c>
      <c r="B13260" t="s">
        <v>126</v>
      </c>
      <c r="C13260">
        <v>561</v>
      </c>
      <c r="D13260">
        <f>VLOOKUP(E13260,Sheet1!C$1:IG$271,MATCH(F13260,Sheet1!C$2:IG$2,0),FALSE)</f>
        <v>28</v>
      </c>
      <c r="E13260" t="str">
        <f>VLOOKUP(A13260,Sheet2!A$2:B$217,2,FALSE)</f>
        <v>Croatia</v>
      </c>
      <c r="F13260" t="str">
        <f>VLOOKUP(B13260,Sheet2!A$2:B$217,2,FALSE)</f>
        <v>Nigeria</v>
      </c>
    </row>
    <row r="13261" spans="1:6" x14ac:dyDescent="0.3">
      <c r="A13261" t="s">
        <v>74</v>
      </c>
      <c r="B13261" t="s">
        <v>127</v>
      </c>
      <c r="C13261">
        <v>297</v>
      </c>
      <c r="D13261" t="str">
        <f>VLOOKUP(E13261,Sheet1!C$1:IG$271,MATCH(F13261,Sheet1!C$2:IG$2,0),FALSE)</f>
        <v>..</v>
      </c>
      <c r="E13261" t="str">
        <f>VLOOKUP(A13261,Sheet2!A$2:B$217,2,FALSE)</f>
        <v>Croatia</v>
      </c>
      <c r="F13261" t="str">
        <f>VLOOKUP(B13261,Sheet2!A$2:B$217,2,FALSE)</f>
        <v>Nicaragua</v>
      </c>
    </row>
    <row r="13262" spans="1:6" x14ac:dyDescent="0.3">
      <c r="A13262" t="s">
        <v>74</v>
      </c>
      <c r="B13262" t="s">
        <v>128</v>
      </c>
      <c r="C13262">
        <v>11163</v>
      </c>
      <c r="D13262">
        <f>VLOOKUP(E13262,Sheet1!C$1:IG$271,MATCH(F13262,Sheet1!C$2:IG$2,0),FALSE)</f>
        <v>787</v>
      </c>
      <c r="E13262" t="str">
        <f>VLOOKUP(A13262,Sheet2!A$2:B$217,2,FALSE)</f>
        <v>Croatia</v>
      </c>
      <c r="F13262" t="str">
        <f>VLOOKUP(B13262,Sheet2!A$2:B$217,2,FALSE)</f>
        <v>Netherlands</v>
      </c>
    </row>
    <row r="13263" spans="1:6" x14ac:dyDescent="0.3">
      <c r="A13263" t="s">
        <v>74</v>
      </c>
      <c r="B13263" t="s">
        <v>129</v>
      </c>
      <c r="C13263">
        <v>17859</v>
      </c>
      <c r="D13263">
        <f>VLOOKUP(E13263,Sheet1!C$1:IG$271,MATCH(F13263,Sheet1!C$2:IG$2,0),FALSE)</f>
        <v>110</v>
      </c>
      <c r="E13263" t="str">
        <f>VLOOKUP(A13263,Sheet2!A$2:B$217,2,FALSE)</f>
        <v>Croatia</v>
      </c>
      <c r="F13263" t="str">
        <f>VLOOKUP(B13263,Sheet2!A$2:B$217,2,FALSE)</f>
        <v>Norway</v>
      </c>
    </row>
    <row r="13264" spans="1:6" x14ac:dyDescent="0.3">
      <c r="A13264" t="s">
        <v>74</v>
      </c>
      <c r="B13264" t="s">
        <v>130</v>
      </c>
      <c r="C13264">
        <v>2923</v>
      </c>
      <c r="D13264" t="str">
        <f>VLOOKUP(E13264,Sheet1!C$1:IG$271,MATCH(F13264,Sheet1!C$2:IG$2,0),FALSE)</f>
        <v>..</v>
      </c>
      <c r="E13264" t="str">
        <f>VLOOKUP(A13264,Sheet2!A$2:B$217,2,FALSE)</f>
        <v>Croatia</v>
      </c>
      <c r="F13264" t="str">
        <f>VLOOKUP(B13264,Sheet2!A$2:B$217,2,FALSE)</f>
        <v>Nepal</v>
      </c>
    </row>
    <row r="13265" spans="1:6" x14ac:dyDescent="0.3">
      <c r="A13265" t="s">
        <v>74</v>
      </c>
      <c r="B13265" t="s">
        <v>131</v>
      </c>
      <c r="C13265">
        <v>4992</v>
      </c>
      <c r="D13265">
        <f>VLOOKUP(E13265,Sheet1!C$1:IG$271,MATCH(F13265,Sheet1!C$2:IG$2,0),FALSE)</f>
        <v>112</v>
      </c>
      <c r="E13265" t="str">
        <f>VLOOKUP(A13265,Sheet2!A$2:B$217,2,FALSE)</f>
        <v>Croatia</v>
      </c>
      <c r="F13265" t="str">
        <f>VLOOKUP(B13265,Sheet2!A$2:B$217,2,FALSE)</f>
        <v>New Zealand</v>
      </c>
    </row>
    <row r="13266" spans="1:6" x14ac:dyDescent="0.3">
      <c r="A13266" t="s">
        <v>74</v>
      </c>
      <c r="B13266" t="s">
        <v>132</v>
      </c>
      <c r="C13266">
        <v>1190</v>
      </c>
      <c r="D13266" t="str">
        <f>VLOOKUP(E13266,Sheet1!C$1:IG$271,MATCH(F13266,Sheet1!C$2:IG$2,0),FALSE)</f>
        <v>..</v>
      </c>
      <c r="E13266" t="str">
        <f>VLOOKUP(A13266,Sheet2!A$2:B$217,2,FALSE)</f>
        <v>Croatia</v>
      </c>
      <c r="F13266" t="str">
        <f>VLOOKUP(B13266,Sheet2!A$2:B$217,2,FALSE)</f>
        <v>Oman</v>
      </c>
    </row>
    <row r="13267" spans="1:6" x14ac:dyDescent="0.3">
      <c r="A13267" t="s">
        <v>74</v>
      </c>
      <c r="B13267" t="s">
        <v>133</v>
      </c>
      <c r="C13267">
        <v>775</v>
      </c>
      <c r="D13267" t="str">
        <f>VLOOKUP(E13267,Sheet1!C$1:IG$271,MATCH(F13267,Sheet1!C$2:IG$2,0),FALSE)</f>
        <v>..</v>
      </c>
      <c r="E13267" t="str">
        <f>VLOOKUP(A13267,Sheet2!A$2:B$217,2,FALSE)</f>
        <v>Croatia</v>
      </c>
      <c r="F13267" t="str">
        <f>VLOOKUP(B13267,Sheet2!A$2:B$217,2,FALSE)</f>
        <v>Panama</v>
      </c>
    </row>
    <row r="13268" spans="1:6" x14ac:dyDescent="0.3">
      <c r="A13268" t="s">
        <v>74</v>
      </c>
      <c r="B13268" t="s">
        <v>134</v>
      </c>
      <c r="C13268">
        <v>541</v>
      </c>
      <c r="D13268">
        <f>VLOOKUP(E13268,Sheet1!C$1:IG$271,MATCH(F13268,Sheet1!C$2:IG$2,0),FALSE)</f>
        <v>83</v>
      </c>
      <c r="E13268" t="str">
        <f>VLOOKUP(A13268,Sheet2!A$2:B$217,2,FALSE)</f>
        <v>Croatia</v>
      </c>
      <c r="F13268" t="str">
        <f>VLOOKUP(B13268,Sheet2!A$2:B$217,2,FALSE)</f>
        <v>Peru</v>
      </c>
    </row>
    <row r="13269" spans="1:6" x14ac:dyDescent="0.3">
      <c r="A13269" t="s">
        <v>74</v>
      </c>
      <c r="B13269" t="s">
        <v>135</v>
      </c>
      <c r="C13269">
        <v>1719</v>
      </c>
      <c r="D13269" t="str">
        <f>VLOOKUP(E13269,Sheet1!C$1:IG$271,MATCH(F13269,Sheet1!C$2:IG$2,0),FALSE)</f>
        <v>..</v>
      </c>
      <c r="E13269" t="str">
        <f>VLOOKUP(A13269,Sheet2!A$2:B$217,2,FALSE)</f>
        <v>Croatia</v>
      </c>
      <c r="F13269" t="str">
        <f>VLOOKUP(B13269,Sheet2!A$2:B$217,2,FALSE)</f>
        <v>French Polynesia</v>
      </c>
    </row>
    <row r="13270" spans="1:6" x14ac:dyDescent="0.3">
      <c r="A13270" t="s">
        <v>74</v>
      </c>
      <c r="B13270" t="s">
        <v>136</v>
      </c>
      <c r="C13270">
        <v>226</v>
      </c>
      <c r="D13270" t="str">
        <f>VLOOKUP(E13270,Sheet1!C$1:IG$271,MATCH(F13270,Sheet1!C$2:IG$2,0),FALSE)</f>
        <v>..</v>
      </c>
      <c r="E13270" t="str">
        <f>VLOOKUP(A13270,Sheet2!A$2:B$217,2,FALSE)</f>
        <v>Croatia</v>
      </c>
      <c r="F13270" t="str">
        <f>VLOOKUP(B13270,Sheet2!A$2:B$217,2,FALSE)</f>
        <v>Papua New Guinea</v>
      </c>
    </row>
    <row r="13271" spans="1:6" x14ac:dyDescent="0.3">
      <c r="A13271" t="s">
        <v>74</v>
      </c>
      <c r="B13271" t="s">
        <v>137</v>
      </c>
      <c r="C13271">
        <v>804</v>
      </c>
      <c r="D13271">
        <f>VLOOKUP(E13271,Sheet1!C$1:IG$271,MATCH(F13271,Sheet1!C$2:IG$2,0),FALSE)</f>
        <v>73</v>
      </c>
      <c r="E13271" t="str">
        <f>VLOOKUP(A13271,Sheet2!A$2:B$217,2,FALSE)</f>
        <v>Croatia</v>
      </c>
      <c r="F13271" t="str">
        <f>VLOOKUP(B13271,Sheet2!A$2:B$217,2,FALSE)</f>
        <v>Philippines</v>
      </c>
    </row>
    <row r="13272" spans="1:6" x14ac:dyDescent="0.3">
      <c r="A13272" t="s">
        <v>74</v>
      </c>
      <c r="B13272" t="s">
        <v>138</v>
      </c>
      <c r="C13272">
        <v>419</v>
      </c>
      <c r="D13272" t="str">
        <f>VLOOKUP(E13272,Sheet1!C$1:IG$271,MATCH(F13272,Sheet1!C$2:IG$2,0),FALSE)</f>
        <v>..</v>
      </c>
      <c r="E13272" t="str">
        <f>VLOOKUP(A13272,Sheet2!A$2:B$217,2,FALSE)</f>
        <v>Croatia</v>
      </c>
      <c r="F13272" t="str">
        <f>VLOOKUP(B13272,Sheet2!A$2:B$217,2,FALSE)</f>
        <v>Pakistan</v>
      </c>
    </row>
    <row r="13273" spans="1:6" x14ac:dyDescent="0.3">
      <c r="A13273" t="s">
        <v>74</v>
      </c>
      <c r="B13273" t="s">
        <v>139</v>
      </c>
      <c r="C13273">
        <v>4302</v>
      </c>
      <c r="D13273">
        <f>VLOOKUP(E13273,Sheet1!C$1:IG$271,MATCH(F13273,Sheet1!C$2:IG$2,0),FALSE)</f>
        <v>717</v>
      </c>
      <c r="E13273" t="str">
        <f>VLOOKUP(A13273,Sheet2!A$2:B$217,2,FALSE)</f>
        <v>Croatia</v>
      </c>
      <c r="F13273" t="str">
        <f>VLOOKUP(B13273,Sheet2!A$2:B$217,2,FALSE)</f>
        <v>Poland</v>
      </c>
    </row>
    <row r="13274" spans="1:6" x14ac:dyDescent="0.3">
      <c r="A13274" t="s">
        <v>74</v>
      </c>
      <c r="B13274" t="s">
        <v>140</v>
      </c>
      <c r="C13274">
        <v>880</v>
      </c>
      <c r="D13274" t="str">
        <f>VLOOKUP(E13274,Sheet1!C$1:IG$271,MATCH(F13274,Sheet1!C$2:IG$2,0),FALSE)</f>
        <v>..</v>
      </c>
      <c r="E13274" t="str">
        <f>VLOOKUP(A13274,Sheet2!A$2:B$217,2,FALSE)</f>
        <v>Croatia</v>
      </c>
      <c r="F13274" t="str">
        <f>VLOOKUP(B13274,Sheet2!A$2:B$217,2,FALSE)</f>
        <v>Puerto Rico</v>
      </c>
    </row>
    <row r="13275" spans="1:6" x14ac:dyDescent="0.3">
      <c r="A13275" t="s">
        <v>74</v>
      </c>
      <c r="B13275" t="s">
        <v>141</v>
      </c>
      <c r="C13275">
        <v>832</v>
      </c>
      <c r="D13275" t="e">
        <f>VLOOKUP(E13275,Sheet1!C$1:IG$271,MATCH(F13275,Sheet1!C$2:IG$2,0),FALSE)</f>
        <v>#N/A</v>
      </c>
      <c r="E13275" t="str">
        <f>VLOOKUP(A13275,Sheet2!A$2:B$217,2,FALSE)</f>
        <v>Croatia</v>
      </c>
      <c r="F13275" t="str">
        <f>VLOOKUP(B13275,Sheet2!A$2:B$217,2,FALSE)</f>
        <v>Palestine</v>
      </c>
    </row>
    <row r="13276" spans="1:6" x14ac:dyDescent="0.3">
      <c r="A13276" t="s">
        <v>74</v>
      </c>
      <c r="B13276" t="s">
        <v>142</v>
      </c>
      <c r="C13276">
        <v>4649</v>
      </c>
      <c r="D13276">
        <f>VLOOKUP(E13276,Sheet1!C$1:IG$271,MATCH(F13276,Sheet1!C$2:IG$2,0),FALSE)</f>
        <v>48</v>
      </c>
      <c r="E13276" t="str">
        <f>VLOOKUP(A13276,Sheet2!A$2:B$217,2,FALSE)</f>
        <v>Croatia</v>
      </c>
      <c r="F13276" t="str">
        <f>VLOOKUP(B13276,Sheet2!A$2:B$217,2,FALSE)</f>
        <v>Portugal</v>
      </c>
    </row>
    <row r="13277" spans="1:6" x14ac:dyDescent="0.3">
      <c r="A13277" t="s">
        <v>74</v>
      </c>
      <c r="B13277" t="s">
        <v>143</v>
      </c>
      <c r="C13277">
        <v>730</v>
      </c>
      <c r="D13277" t="str">
        <f>VLOOKUP(E13277,Sheet1!C$1:IG$271,MATCH(F13277,Sheet1!C$2:IG$2,0),FALSE)</f>
        <v>..</v>
      </c>
      <c r="E13277" t="str">
        <f>VLOOKUP(A13277,Sheet2!A$2:B$217,2,FALSE)</f>
        <v>Croatia</v>
      </c>
      <c r="F13277" t="str">
        <f>VLOOKUP(B13277,Sheet2!A$2:B$217,2,FALSE)</f>
        <v>Paraguay</v>
      </c>
    </row>
    <row r="13278" spans="1:6" x14ac:dyDescent="0.3">
      <c r="A13278" t="s">
        <v>74</v>
      </c>
      <c r="B13278" t="s">
        <v>144</v>
      </c>
      <c r="C13278">
        <v>3927</v>
      </c>
      <c r="D13278" t="str">
        <f>VLOOKUP(E13278,Sheet1!C$1:IG$271,MATCH(F13278,Sheet1!C$2:IG$2,0),FALSE)</f>
        <v>..</v>
      </c>
      <c r="E13278" t="str">
        <f>VLOOKUP(A13278,Sheet2!A$2:B$217,2,FALSE)</f>
        <v>Croatia</v>
      </c>
      <c r="F13278" t="str">
        <f>VLOOKUP(B13278,Sheet2!A$2:B$217,2,FALSE)</f>
        <v>Qatar</v>
      </c>
    </row>
    <row r="13279" spans="1:6" x14ac:dyDescent="0.3">
      <c r="A13279" t="s">
        <v>74</v>
      </c>
      <c r="B13279" t="s">
        <v>145</v>
      </c>
      <c r="C13279">
        <v>826</v>
      </c>
      <c r="D13279" t="e">
        <f>VLOOKUP(E13279,Sheet1!C$1:IG$271,MATCH(F13279,Sheet1!C$2:IG$2,0),FALSE)</f>
        <v>#N/A</v>
      </c>
      <c r="E13279" t="str">
        <f>VLOOKUP(A13279,Sheet2!A$2:B$217,2,FALSE)</f>
        <v>Croatia</v>
      </c>
      <c r="F13279" t="e">
        <f>VLOOKUP(B13279,Sheet2!A$2:B$217,2,FALSE)</f>
        <v>#N/A</v>
      </c>
    </row>
    <row r="13280" spans="1:6" x14ac:dyDescent="0.3">
      <c r="A13280" t="s">
        <v>74</v>
      </c>
      <c r="B13280" t="s">
        <v>146</v>
      </c>
      <c r="C13280">
        <v>5201</v>
      </c>
      <c r="D13280">
        <f>VLOOKUP(E13280,Sheet1!C$1:IG$271,MATCH(F13280,Sheet1!C$2:IG$2,0),FALSE)</f>
        <v>485</v>
      </c>
      <c r="E13280" t="str">
        <f>VLOOKUP(A13280,Sheet2!A$2:B$217,2,FALSE)</f>
        <v>Croatia</v>
      </c>
      <c r="F13280" t="str">
        <f>VLOOKUP(B13280,Sheet2!A$2:B$217,2,FALSE)</f>
        <v>Romania</v>
      </c>
    </row>
    <row r="13281" spans="1:6" x14ac:dyDescent="0.3">
      <c r="A13281" t="s">
        <v>74</v>
      </c>
      <c r="B13281" t="s">
        <v>147</v>
      </c>
      <c r="C13281">
        <v>363717</v>
      </c>
      <c r="D13281">
        <f>VLOOKUP(E13281,Sheet1!C$1:IG$271,MATCH(F13281,Sheet1!C$2:IG$2,0),FALSE)</f>
        <v>49828</v>
      </c>
      <c r="E13281" t="str">
        <f>VLOOKUP(A13281,Sheet2!A$2:B$217,2,FALSE)</f>
        <v>Croatia</v>
      </c>
      <c r="F13281" t="str">
        <f>VLOOKUP(B13281,Sheet2!A$2:B$217,2,FALSE)</f>
        <v>Serbia</v>
      </c>
    </row>
    <row r="13282" spans="1:6" x14ac:dyDescent="0.3">
      <c r="A13282" t="s">
        <v>74</v>
      </c>
      <c r="B13282" t="s">
        <v>148</v>
      </c>
      <c r="C13282">
        <v>428</v>
      </c>
      <c r="D13282" t="str">
        <f>VLOOKUP(E13282,Sheet1!C$1:IG$271,MATCH(F13282,Sheet1!C$2:IG$2,0),FALSE)</f>
        <v>..</v>
      </c>
      <c r="E13282" t="str">
        <f>VLOOKUP(A13282,Sheet2!A$2:B$217,2,FALSE)</f>
        <v>Croatia</v>
      </c>
      <c r="F13282" t="str">
        <f>VLOOKUP(B13282,Sheet2!A$2:B$217,2,FALSE)</f>
        <v>Rwanda</v>
      </c>
    </row>
    <row r="13283" spans="1:6" x14ac:dyDescent="0.3">
      <c r="A13283" t="s">
        <v>74</v>
      </c>
      <c r="B13283" t="s">
        <v>149</v>
      </c>
      <c r="C13283">
        <v>685</v>
      </c>
      <c r="D13283" t="str">
        <f>VLOOKUP(E13283,Sheet1!C$1:IG$271,MATCH(F13283,Sheet1!C$2:IG$2,0),FALSE)</f>
        <v>..</v>
      </c>
      <c r="E13283" t="str">
        <f>VLOOKUP(A13283,Sheet2!A$2:B$217,2,FALSE)</f>
        <v>Croatia</v>
      </c>
      <c r="F13283" t="str">
        <f>VLOOKUP(B13283,Sheet2!A$2:B$217,2,FALSE)</f>
        <v>Saudi Arabia</v>
      </c>
    </row>
    <row r="13284" spans="1:6" x14ac:dyDescent="0.3">
      <c r="A13284" t="s">
        <v>74</v>
      </c>
      <c r="B13284" t="s">
        <v>150</v>
      </c>
      <c r="C13284">
        <v>936</v>
      </c>
      <c r="D13284" t="str">
        <f>VLOOKUP(E13284,Sheet1!C$1:IG$271,MATCH(F13284,Sheet1!C$2:IG$2,0),FALSE)</f>
        <v>..</v>
      </c>
      <c r="E13284" t="str">
        <f>VLOOKUP(A13284,Sheet2!A$2:B$217,2,FALSE)</f>
        <v>Croatia</v>
      </c>
      <c r="F13284" t="str">
        <f>VLOOKUP(B13284,Sheet2!A$2:B$217,2,FALSE)</f>
        <v>Solomon Islands</v>
      </c>
    </row>
    <row r="13285" spans="1:6" x14ac:dyDescent="0.3">
      <c r="A13285" t="s">
        <v>74</v>
      </c>
      <c r="B13285" t="s">
        <v>151</v>
      </c>
      <c r="C13285">
        <v>3167</v>
      </c>
      <c r="D13285" t="str">
        <f>VLOOKUP(E13285,Sheet1!C$1:IG$271,MATCH(F13285,Sheet1!C$2:IG$2,0),FALSE)</f>
        <v>..</v>
      </c>
      <c r="E13285" t="str">
        <f>VLOOKUP(A13285,Sheet2!A$2:B$217,2,FALSE)</f>
        <v>Croatia</v>
      </c>
      <c r="F13285" t="str">
        <f>VLOOKUP(B13285,Sheet2!A$2:B$217,2,FALSE)</f>
        <v>Seychelles</v>
      </c>
    </row>
    <row r="13286" spans="1:6" x14ac:dyDescent="0.3">
      <c r="A13286" t="s">
        <v>74</v>
      </c>
      <c r="B13286" t="s">
        <v>152</v>
      </c>
      <c r="C13286">
        <v>22271</v>
      </c>
      <c r="D13286">
        <f>VLOOKUP(E13286,Sheet1!C$1:IG$271,MATCH(F13286,Sheet1!C$2:IG$2,0),FALSE)</f>
        <v>611</v>
      </c>
      <c r="E13286" t="str">
        <f>VLOOKUP(A13286,Sheet2!A$2:B$217,2,FALSE)</f>
        <v>Croatia</v>
      </c>
      <c r="F13286" t="str">
        <f>VLOOKUP(B13286,Sheet2!A$2:B$217,2,FALSE)</f>
        <v>Sweden</v>
      </c>
    </row>
    <row r="13287" spans="1:6" x14ac:dyDescent="0.3">
      <c r="A13287" t="s">
        <v>74</v>
      </c>
      <c r="B13287" t="s">
        <v>153</v>
      </c>
      <c r="C13287">
        <v>1843</v>
      </c>
      <c r="D13287" t="str">
        <f>VLOOKUP(E13287,Sheet1!C$1:IG$271,MATCH(F13287,Sheet1!C$2:IG$2,0),FALSE)</f>
        <v>..</v>
      </c>
      <c r="E13287" t="str">
        <f>VLOOKUP(A13287,Sheet2!A$2:B$217,2,FALSE)</f>
        <v>Croatia</v>
      </c>
      <c r="F13287" t="str">
        <f>VLOOKUP(B13287,Sheet2!A$2:B$217,2,FALSE)</f>
        <v>Singapore</v>
      </c>
    </row>
    <row r="13288" spans="1:6" x14ac:dyDescent="0.3">
      <c r="A13288" t="s">
        <v>74</v>
      </c>
      <c r="B13288" t="s">
        <v>154</v>
      </c>
      <c r="C13288">
        <v>564604</v>
      </c>
      <c r="D13288">
        <f>VLOOKUP(E13288,Sheet1!C$1:IG$271,MATCH(F13288,Sheet1!C$2:IG$2,0),FALSE)</f>
        <v>19068</v>
      </c>
      <c r="E13288" t="str">
        <f>VLOOKUP(A13288,Sheet2!A$2:B$217,2,FALSE)</f>
        <v>Croatia</v>
      </c>
      <c r="F13288" t="str">
        <f>VLOOKUP(B13288,Sheet2!A$2:B$217,2,FALSE)</f>
        <v>Slovenia</v>
      </c>
    </row>
    <row r="13289" spans="1:6" x14ac:dyDescent="0.3">
      <c r="A13289" t="s">
        <v>74</v>
      </c>
      <c r="B13289" t="s">
        <v>155</v>
      </c>
      <c r="C13289">
        <v>16732</v>
      </c>
      <c r="D13289">
        <f>VLOOKUP(E13289,Sheet1!C$1:IG$271,MATCH(F13289,Sheet1!C$2:IG$2,0),FALSE)</f>
        <v>626</v>
      </c>
      <c r="E13289" t="str">
        <f>VLOOKUP(A13289,Sheet2!A$2:B$217,2,FALSE)</f>
        <v>Croatia</v>
      </c>
      <c r="F13289" t="str">
        <f>VLOOKUP(B13289,Sheet2!A$2:B$217,2,FALSE)</f>
        <v>Slovakia</v>
      </c>
    </row>
    <row r="13290" spans="1:6" x14ac:dyDescent="0.3">
      <c r="A13290" t="s">
        <v>74</v>
      </c>
      <c r="B13290" t="s">
        <v>156</v>
      </c>
      <c r="C13290">
        <v>989</v>
      </c>
      <c r="D13290" t="str">
        <f>VLOOKUP(E13290,Sheet1!C$1:IG$271,MATCH(F13290,Sheet1!C$2:IG$2,0),FALSE)</f>
        <v>..</v>
      </c>
      <c r="E13290" t="str">
        <f>VLOOKUP(A13290,Sheet2!A$2:B$217,2,FALSE)</f>
        <v>Croatia</v>
      </c>
      <c r="F13290" t="str">
        <f>VLOOKUP(B13290,Sheet2!A$2:B$217,2,FALSE)</f>
        <v>Sierra Leone</v>
      </c>
    </row>
    <row r="13291" spans="1:6" x14ac:dyDescent="0.3">
      <c r="A13291" t="s">
        <v>74</v>
      </c>
      <c r="B13291" t="s">
        <v>157</v>
      </c>
      <c r="C13291">
        <v>572</v>
      </c>
      <c r="D13291" t="str">
        <f>VLOOKUP(E13291,Sheet1!C$1:IG$271,MATCH(F13291,Sheet1!C$2:IG$2,0),FALSE)</f>
        <v>..</v>
      </c>
      <c r="E13291" t="str">
        <f>VLOOKUP(A13291,Sheet2!A$2:B$217,2,FALSE)</f>
        <v>Croatia</v>
      </c>
      <c r="F13291" t="str">
        <f>VLOOKUP(B13291,Sheet2!A$2:B$217,2,FALSE)</f>
        <v>Senegal</v>
      </c>
    </row>
    <row r="13292" spans="1:6" x14ac:dyDescent="0.3">
      <c r="A13292" t="s">
        <v>74</v>
      </c>
      <c r="B13292" t="s">
        <v>158</v>
      </c>
      <c r="C13292">
        <v>802</v>
      </c>
      <c r="D13292" t="str">
        <f>VLOOKUP(E13292,Sheet1!C$1:IG$271,MATCH(F13292,Sheet1!C$2:IG$2,0),FALSE)</f>
        <v>..</v>
      </c>
      <c r="E13292" t="str">
        <f>VLOOKUP(A13292,Sheet2!A$2:B$217,2,FALSE)</f>
        <v>Croatia</v>
      </c>
      <c r="F13292" t="str">
        <f>VLOOKUP(B13292,Sheet2!A$2:B$217,2,FALSE)</f>
        <v>Suriname</v>
      </c>
    </row>
    <row r="13293" spans="1:6" x14ac:dyDescent="0.3">
      <c r="A13293" t="s">
        <v>74</v>
      </c>
      <c r="B13293" t="s">
        <v>159</v>
      </c>
      <c r="C13293">
        <v>312</v>
      </c>
      <c r="D13293" t="str">
        <f>VLOOKUP(E13293,Sheet1!C$1:IG$271,MATCH(F13293,Sheet1!C$2:IG$2,0),FALSE)</f>
        <v>..</v>
      </c>
      <c r="E13293" t="str">
        <f>VLOOKUP(A13293,Sheet2!A$2:B$217,2,FALSE)</f>
        <v>Croatia</v>
      </c>
      <c r="F13293" t="str">
        <f>VLOOKUP(B13293,Sheet2!A$2:B$217,2,FALSE)</f>
        <v>Sao Tome and Principe</v>
      </c>
    </row>
    <row r="13294" spans="1:6" x14ac:dyDescent="0.3">
      <c r="A13294" t="s">
        <v>74</v>
      </c>
      <c r="B13294" t="s">
        <v>160</v>
      </c>
      <c r="C13294">
        <v>278</v>
      </c>
      <c r="D13294" t="str">
        <f>VLOOKUP(E13294,Sheet1!C$1:IG$271,MATCH(F13294,Sheet1!C$2:IG$2,0),FALSE)</f>
        <v>..</v>
      </c>
      <c r="E13294" t="str">
        <f>VLOOKUP(A13294,Sheet2!A$2:B$217,2,FALSE)</f>
        <v>Croatia</v>
      </c>
      <c r="F13294" t="str">
        <f>VLOOKUP(B13294,Sheet2!A$2:B$217,2,FALSE)</f>
        <v>El Salvador</v>
      </c>
    </row>
    <row r="13295" spans="1:6" x14ac:dyDescent="0.3">
      <c r="A13295" t="s">
        <v>74</v>
      </c>
      <c r="B13295" t="s">
        <v>161</v>
      </c>
      <c r="C13295">
        <v>335</v>
      </c>
      <c r="D13295" t="e">
        <f>VLOOKUP(E13295,Sheet1!C$1:IG$271,MATCH(F13295,Sheet1!C$2:IG$2,0),FALSE)</f>
        <v>#N/A</v>
      </c>
      <c r="E13295" t="str">
        <f>VLOOKUP(A13295,Sheet2!A$2:B$217,2,FALSE)</f>
        <v>Croatia</v>
      </c>
      <c r="F13295" t="str">
        <f>VLOOKUP(B13295,Sheet2!A$2:B$217,2,FALSE)</f>
        <v>Eswatini</v>
      </c>
    </row>
    <row r="13296" spans="1:6" x14ac:dyDescent="0.3">
      <c r="A13296" t="s">
        <v>74</v>
      </c>
      <c r="B13296" t="s">
        <v>162</v>
      </c>
      <c r="C13296">
        <v>398</v>
      </c>
      <c r="D13296" t="str">
        <f>VLOOKUP(E13296,Sheet1!C$1:IG$271,MATCH(F13296,Sheet1!C$2:IG$2,0),FALSE)</f>
        <v>..</v>
      </c>
      <c r="E13296" t="str">
        <f>VLOOKUP(A13296,Sheet2!A$2:B$217,2,FALSE)</f>
        <v>Croatia</v>
      </c>
      <c r="F13296" t="str">
        <f>VLOOKUP(B13296,Sheet2!A$2:B$217,2,FALSE)</f>
        <v>Chad</v>
      </c>
    </row>
    <row r="13297" spans="1:6" x14ac:dyDescent="0.3">
      <c r="A13297" t="s">
        <v>74</v>
      </c>
      <c r="B13297" t="s">
        <v>163</v>
      </c>
      <c r="C13297">
        <v>711</v>
      </c>
      <c r="D13297" t="str">
        <f>VLOOKUP(E13297,Sheet1!C$1:IG$271,MATCH(F13297,Sheet1!C$2:IG$2,0),FALSE)</f>
        <v>..</v>
      </c>
      <c r="E13297" t="str">
        <f>VLOOKUP(A13297,Sheet2!A$2:B$217,2,FALSE)</f>
        <v>Croatia</v>
      </c>
      <c r="F13297" t="str">
        <f>VLOOKUP(B13297,Sheet2!A$2:B$217,2,FALSE)</f>
        <v>Togo</v>
      </c>
    </row>
    <row r="13298" spans="1:6" x14ac:dyDescent="0.3">
      <c r="A13298" t="s">
        <v>74</v>
      </c>
      <c r="B13298" t="s">
        <v>164</v>
      </c>
      <c r="C13298">
        <v>320</v>
      </c>
      <c r="D13298" t="str">
        <f>VLOOKUP(E13298,Sheet1!C$1:IG$271,MATCH(F13298,Sheet1!C$2:IG$2,0),FALSE)</f>
        <v>..</v>
      </c>
      <c r="E13298" t="str">
        <f>VLOOKUP(A13298,Sheet2!A$2:B$217,2,FALSE)</f>
        <v>Croatia</v>
      </c>
      <c r="F13298" t="str">
        <f>VLOOKUP(B13298,Sheet2!A$2:B$217,2,FALSE)</f>
        <v>Thailand</v>
      </c>
    </row>
    <row r="13299" spans="1:6" x14ac:dyDescent="0.3">
      <c r="A13299" t="s">
        <v>74</v>
      </c>
      <c r="B13299" t="s">
        <v>165</v>
      </c>
      <c r="C13299">
        <v>793</v>
      </c>
      <c r="D13299" t="str">
        <f>VLOOKUP(E13299,Sheet1!C$1:IG$271,MATCH(F13299,Sheet1!C$2:IG$2,0),FALSE)</f>
        <v>..</v>
      </c>
      <c r="E13299" t="str">
        <f>VLOOKUP(A13299,Sheet2!A$2:B$217,2,FALSE)</f>
        <v>Croatia</v>
      </c>
      <c r="F13299" t="str">
        <f>VLOOKUP(B13299,Sheet2!A$2:B$217,2,FALSE)</f>
        <v>Tajikistan</v>
      </c>
    </row>
    <row r="13300" spans="1:6" x14ac:dyDescent="0.3">
      <c r="A13300" t="s">
        <v>74</v>
      </c>
      <c r="B13300" t="s">
        <v>166</v>
      </c>
      <c r="C13300">
        <v>602</v>
      </c>
      <c r="D13300" t="str">
        <f>VLOOKUP(E13300,Sheet1!C$1:IG$271,MATCH(F13300,Sheet1!C$2:IG$2,0),FALSE)</f>
        <v>..</v>
      </c>
      <c r="E13300" t="str">
        <f>VLOOKUP(A13300,Sheet2!A$2:B$217,2,FALSE)</f>
        <v>Croatia</v>
      </c>
      <c r="F13300" t="str">
        <f>VLOOKUP(B13300,Sheet2!A$2:B$217,2,FALSE)</f>
        <v>Timor-Leste</v>
      </c>
    </row>
    <row r="13301" spans="1:6" x14ac:dyDescent="0.3">
      <c r="A13301" t="s">
        <v>74</v>
      </c>
      <c r="B13301" t="s">
        <v>167</v>
      </c>
      <c r="C13301">
        <v>1484</v>
      </c>
      <c r="D13301" t="str">
        <f>VLOOKUP(E13301,Sheet1!C$1:IG$271,MATCH(F13301,Sheet1!C$2:IG$2,0),FALSE)</f>
        <v>..</v>
      </c>
      <c r="E13301" t="str">
        <f>VLOOKUP(A13301,Sheet2!A$2:B$217,2,FALSE)</f>
        <v>Croatia</v>
      </c>
      <c r="F13301" t="str">
        <f>VLOOKUP(B13301,Sheet2!A$2:B$217,2,FALSE)</f>
        <v>Tunisia</v>
      </c>
    </row>
    <row r="13302" spans="1:6" x14ac:dyDescent="0.3">
      <c r="A13302" t="s">
        <v>74</v>
      </c>
      <c r="B13302" t="s">
        <v>168</v>
      </c>
      <c r="C13302">
        <v>587</v>
      </c>
      <c r="D13302" t="str">
        <f>VLOOKUP(E13302,Sheet1!C$1:IG$271,MATCH(F13302,Sheet1!C$2:IG$2,0),FALSE)</f>
        <v>..</v>
      </c>
      <c r="E13302" t="str">
        <f>VLOOKUP(A13302,Sheet2!A$2:B$217,2,FALSE)</f>
        <v>Croatia</v>
      </c>
      <c r="F13302" t="str">
        <f>VLOOKUP(B13302,Sheet2!A$2:B$217,2,FALSE)</f>
        <v>Tonga</v>
      </c>
    </row>
    <row r="13303" spans="1:6" x14ac:dyDescent="0.3">
      <c r="A13303" t="s">
        <v>74</v>
      </c>
      <c r="B13303" t="s">
        <v>169</v>
      </c>
      <c r="C13303">
        <v>1258</v>
      </c>
      <c r="D13303">
        <f>VLOOKUP(E13303,Sheet1!C$1:IG$271,MATCH(F13303,Sheet1!C$2:IG$2,0),FALSE)</f>
        <v>83</v>
      </c>
      <c r="E13303" t="str">
        <f>VLOOKUP(A13303,Sheet2!A$2:B$217,2,FALSE)</f>
        <v>Croatia</v>
      </c>
      <c r="F13303" t="str">
        <f>VLOOKUP(B13303,Sheet2!A$2:B$217,2,FALSE)</f>
        <v>Turkey</v>
      </c>
    </row>
    <row r="13304" spans="1:6" x14ac:dyDescent="0.3">
      <c r="A13304" t="s">
        <v>74</v>
      </c>
      <c r="B13304" t="s">
        <v>170</v>
      </c>
      <c r="C13304">
        <v>1143</v>
      </c>
      <c r="D13304" t="str">
        <f>VLOOKUP(E13304,Sheet1!C$1:IG$271,MATCH(F13304,Sheet1!C$2:IG$2,0),FALSE)</f>
        <v>..</v>
      </c>
      <c r="E13304" t="str">
        <f>VLOOKUP(A13304,Sheet2!A$2:B$217,2,FALSE)</f>
        <v>Croatia</v>
      </c>
      <c r="F13304" t="str">
        <f>VLOOKUP(B13304,Sheet2!A$2:B$217,2,FALSE)</f>
        <v>Trinidad and Tobago</v>
      </c>
    </row>
    <row r="13305" spans="1:6" x14ac:dyDescent="0.3">
      <c r="A13305" t="s">
        <v>74</v>
      </c>
      <c r="B13305" t="s">
        <v>171</v>
      </c>
      <c r="C13305">
        <v>445</v>
      </c>
      <c r="D13305" t="e">
        <f>VLOOKUP(E13305,Sheet1!C$1:IG$271,MATCH(F13305,Sheet1!C$2:IG$2,0),FALSE)</f>
        <v>#N/A</v>
      </c>
      <c r="E13305" t="str">
        <f>VLOOKUP(A13305,Sheet2!A$2:B$217,2,FALSE)</f>
        <v>Croatia</v>
      </c>
      <c r="F13305" t="str">
        <f>VLOOKUP(B13305,Sheet2!A$2:B$217,2,FALSE)</f>
        <v>Taiwan</v>
      </c>
    </row>
    <row r="13306" spans="1:6" x14ac:dyDescent="0.3">
      <c r="A13306" t="s">
        <v>74</v>
      </c>
      <c r="B13306" t="s">
        <v>172</v>
      </c>
      <c r="C13306">
        <v>486</v>
      </c>
      <c r="D13306" t="str">
        <f>VLOOKUP(E13306,Sheet1!C$1:IG$271,MATCH(F13306,Sheet1!C$2:IG$2,0),FALSE)</f>
        <v>..</v>
      </c>
      <c r="E13306" t="str">
        <f>VLOOKUP(A13306,Sheet2!A$2:B$217,2,FALSE)</f>
        <v>Croatia</v>
      </c>
      <c r="F13306" t="str">
        <f>VLOOKUP(B13306,Sheet2!A$2:B$217,2,FALSE)</f>
        <v>United Republic of Tanzania</v>
      </c>
    </row>
    <row r="13307" spans="1:6" x14ac:dyDescent="0.3">
      <c r="A13307" t="s">
        <v>74</v>
      </c>
      <c r="B13307" t="s">
        <v>173</v>
      </c>
      <c r="C13307">
        <v>3027</v>
      </c>
      <c r="D13307">
        <f>VLOOKUP(E13307,Sheet1!C$1:IG$271,MATCH(F13307,Sheet1!C$2:IG$2,0),FALSE)</f>
        <v>737</v>
      </c>
      <c r="E13307" t="str">
        <f>VLOOKUP(A13307,Sheet2!A$2:B$217,2,FALSE)</f>
        <v>Croatia</v>
      </c>
      <c r="F13307" t="str">
        <f>VLOOKUP(B13307,Sheet2!A$2:B$217,2,FALSE)</f>
        <v>Ukraine</v>
      </c>
    </row>
    <row r="13308" spans="1:6" x14ac:dyDescent="0.3">
      <c r="A13308" t="s">
        <v>74</v>
      </c>
      <c r="B13308" t="s">
        <v>174</v>
      </c>
      <c r="C13308">
        <v>1017</v>
      </c>
      <c r="D13308" t="str">
        <f>VLOOKUP(E13308,Sheet1!C$1:IG$271,MATCH(F13308,Sheet1!C$2:IG$2,0),FALSE)</f>
        <v>..</v>
      </c>
      <c r="E13308" t="str">
        <f>VLOOKUP(A13308,Sheet2!A$2:B$217,2,FALSE)</f>
        <v>Croatia</v>
      </c>
      <c r="F13308" t="str">
        <f>VLOOKUP(B13308,Sheet2!A$2:B$217,2,FALSE)</f>
        <v>Uganda</v>
      </c>
    </row>
    <row r="13309" spans="1:6" x14ac:dyDescent="0.3">
      <c r="A13309" t="s">
        <v>74</v>
      </c>
      <c r="B13309" t="s">
        <v>175</v>
      </c>
      <c r="C13309">
        <v>2400</v>
      </c>
      <c r="D13309">
        <f>VLOOKUP(E13309,Sheet1!C$1:IG$271,MATCH(F13309,Sheet1!C$2:IG$2,0),FALSE)</f>
        <v>1573</v>
      </c>
      <c r="E13309" t="str">
        <f>VLOOKUP(A13309,Sheet2!A$2:B$217,2,FALSE)</f>
        <v>Croatia</v>
      </c>
      <c r="F13309" t="str">
        <f>VLOOKUP(B13309,Sheet2!A$2:B$217,2,FALSE)</f>
        <v>United States of America</v>
      </c>
    </row>
    <row r="13310" spans="1:6" x14ac:dyDescent="0.3">
      <c r="A13310" t="s">
        <v>74</v>
      </c>
      <c r="B13310" t="s">
        <v>176</v>
      </c>
      <c r="C13310">
        <v>1227</v>
      </c>
      <c r="D13310" t="str">
        <f>VLOOKUP(E13310,Sheet1!C$1:IG$271,MATCH(F13310,Sheet1!C$2:IG$2,0),FALSE)</f>
        <v>..</v>
      </c>
      <c r="E13310" t="str">
        <f>VLOOKUP(A13310,Sheet2!A$2:B$217,2,FALSE)</f>
        <v>Croatia</v>
      </c>
      <c r="F13310" t="str">
        <f>VLOOKUP(B13310,Sheet2!A$2:B$217,2,FALSE)</f>
        <v>Uruguay</v>
      </c>
    </row>
    <row r="13311" spans="1:6" x14ac:dyDescent="0.3">
      <c r="A13311" t="s">
        <v>74</v>
      </c>
      <c r="B13311" t="s">
        <v>177</v>
      </c>
      <c r="C13311">
        <v>561</v>
      </c>
      <c r="D13311" t="str">
        <f>VLOOKUP(E13311,Sheet1!C$1:IG$271,MATCH(F13311,Sheet1!C$2:IG$2,0),FALSE)</f>
        <v>..</v>
      </c>
      <c r="E13311" t="str">
        <f>VLOOKUP(A13311,Sheet2!A$2:B$217,2,FALSE)</f>
        <v>Croatia</v>
      </c>
      <c r="F13311" t="str">
        <f>VLOOKUP(B13311,Sheet2!A$2:B$217,2,FALSE)</f>
        <v>Uzbekistan</v>
      </c>
    </row>
    <row r="13312" spans="1:6" x14ac:dyDescent="0.3">
      <c r="A13312" t="s">
        <v>74</v>
      </c>
      <c r="B13312" t="s">
        <v>178</v>
      </c>
      <c r="C13312">
        <v>1392</v>
      </c>
      <c r="D13312" t="str">
        <f>VLOOKUP(E13312,Sheet1!C$1:IG$271,MATCH(F13312,Sheet1!C$2:IG$2,0),FALSE)</f>
        <v>..</v>
      </c>
      <c r="E13312" t="str">
        <f>VLOOKUP(A13312,Sheet2!A$2:B$217,2,FALSE)</f>
        <v>Croatia</v>
      </c>
      <c r="F13312" t="str">
        <f>VLOOKUP(B13312,Sheet2!A$2:B$217,2,FALSE)</f>
        <v>Saint Vincent and the Grenadines</v>
      </c>
    </row>
    <row r="13313" spans="1:6" x14ac:dyDescent="0.3">
      <c r="A13313" t="s">
        <v>74</v>
      </c>
      <c r="B13313" t="s">
        <v>179</v>
      </c>
      <c r="C13313">
        <v>168</v>
      </c>
      <c r="D13313" t="str">
        <f>VLOOKUP(E13313,Sheet1!C$1:IG$271,MATCH(F13313,Sheet1!C$2:IG$2,0),FALSE)</f>
        <v>..</v>
      </c>
      <c r="E13313" t="str">
        <f>VLOOKUP(A13313,Sheet2!A$2:B$217,2,FALSE)</f>
        <v>Croatia</v>
      </c>
      <c r="F13313" t="str">
        <f>VLOOKUP(B13313,Sheet2!A$2:B$217,2,FALSE)</f>
        <v>Viet Nam</v>
      </c>
    </row>
    <row r="13314" spans="1:6" x14ac:dyDescent="0.3">
      <c r="A13314" t="s">
        <v>74</v>
      </c>
      <c r="B13314" t="s">
        <v>180</v>
      </c>
      <c r="C13314">
        <v>251</v>
      </c>
      <c r="D13314" t="str">
        <f>VLOOKUP(E13314,Sheet1!C$1:IG$271,MATCH(F13314,Sheet1!C$2:IG$2,0),FALSE)</f>
        <v>..</v>
      </c>
      <c r="E13314" t="str">
        <f>VLOOKUP(A13314,Sheet2!A$2:B$217,2,FALSE)</f>
        <v>Croatia</v>
      </c>
      <c r="F13314" t="str">
        <f>VLOOKUP(B13314,Sheet2!A$2:B$217,2,FALSE)</f>
        <v>Vanuatu</v>
      </c>
    </row>
    <row r="13315" spans="1:6" x14ac:dyDescent="0.3">
      <c r="A13315" t="s">
        <v>74</v>
      </c>
      <c r="B13315" t="s">
        <v>181</v>
      </c>
      <c r="C13315">
        <v>396</v>
      </c>
      <c r="D13315" t="str">
        <f>VLOOKUP(E13315,Sheet1!C$1:IG$271,MATCH(F13315,Sheet1!C$2:IG$2,0),FALSE)</f>
        <v>..</v>
      </c>
      <c r="E13315" t="str">
        <f>VLOOKUP(A13315,Sheet2!A$2:B$217,2,FALSE)</f>
        <v>Croatia</v>
      </c>
      <c r="F13315" t="str">
        <f>VLOOKUP(B13315,Sheet2!A$2:B$217,2,FALSE)</f>
        <v>Samoa</v>
      </c>
    </row>
    <row r="13316" spans="1:6" x14ac:dyDescent="0.3">
      <c r="A13316" t="s">
        <v>74</v>
      </c>
      <c r="B13316" t="s">
        <v>182</v>
      </c>
      <c r="C13316">
        <v>118834</v>
      </c>
      <c r="D13316" t="e">
        <f>VLOOKUP(E13316,Sheet1!C$1:IG$271,MATCH(F13316,Sheet1!C$2:IG$2,0),FALSE)</f>
        <v>#N/A</v>
      </c>
      <c r="E13316" t="str">
        <f>VLOOKUP(A13316,Sheet2!A$2:B$217,2,FALSE)</f>
        <v>Croatia</v>
      </c>
      <c r="F13316" t="e">
        <f>VLOOKUP(B13316,Sheet2!A$2:B$217,2,FALSE)</f>
        <v>#N/A</v>
      </c>
    </row>
    <row r="13317" spans="1:6" x14ac:dyDescent="0.3">
      <c r="A13317" t="s">
        <v>74</v>
      </c>
      <c r="B13317" t="s">
        <v>183</v>
      </c>
      <c r="C13317">
        <v>240</v>
      </c>
      <c r="D13317" t="e">
        <f>VLOOKUP(E13317,Sheet1!C$1:IG$271,MATCH(F13317,Sheet1!C$2:IG$2,0),FALSE)</f>
        <v>#N/A</v>
      </c>
      <c r="E13317" t="str">
        <f>VLOOKUP(A13317,Sheet2!A$2:B$217,2,FALSE)</f>
        <v>Croatia</v>
      </c>
      <c r="F13317" t="e">
        <f>VLOOKUP(B13317,Sheet2!A$2:B$217,2,FALSE)</f>
        <v>#N/A</v>
      </c>
    </row>
    <row r="13318" spans="1:6" x14ac:dyDescent="0.3">
      <c r="A13318" t="s">
        <v>74</v>
      </c>
      <c r="B13318" t="s">
        <v>184</v>
      </c>
      <c r="C13318">
        <v>583</v>
      </c>
      <c r="D13318">
        <f>VLOOKUP(E13318,Sheet1!C$1:IG$271,MATCH(F13318,Sheet1!C$2:IG$2,0),FALSE)</f>
        <v>197</v>
      </c>
      <c r="E13318" t="str">
        <f>VLOOKUP(A13318,Sheet2!A$2:B$217,2,FALSE)</f>
        <v>Croatia</v>
      </c>
      <c r="F13318" t="str">
        <f>VLOOKUP(B13318,Sheet2!A$2:B$217,2,FALSE)</f>
        <v>South Africa</v>
      </c>
    </row>
    <row r="13319" spans="1:6" x14ac:dyDescent="0.3">
      <c r="A13319" t="s">
        <v>74</v>
      </c>
      <c r="B13319" t="s">
        <v>185</v>
      </c>
      <c r="C13319">
        <v>513</v>
      </c>
      <c r="D13319">
        <f>VLOOKUP(E13319,Sheet1!C$1:IG$271,MATCH(F13319,Sheet1!C$2:IG$2,0),FALSE)</f>
        <v>44</v>
      </c>
      <c r="E13319" t="str">
        <f>VLOOKUP(A13319,Sheet2!A$2:B$217,2,FALSE)</f>
        <v>Croatia</v>
      </c>
      <c r="F13319" t="str">
        <f>VLOOKUP(B13319,Sheet2!A$2:B$217,2,FALSE)</f>
        <v>Zambia</v>
      </c>
    </row>
    <row r="13320" spans="1:6" x14ac:dyDescent="0.3">
      <c r="A13320" t="s">
        <v>74</v>
      </c>
      <c r="B13320" t="s">
        <v>186</v>
      </c>
      <c r="C13320">
        <v>423</v>
      </c>
      <c r="D13320" t="str">
        <f>VLOOKUP(E13320,Sheet1!C$1:IG$271,MATCH(F13320,Sheet1!C$2:IG$2,0),FALSE)</f>
        <v>..</v>
      </c>
      <c r="E13320" t="str">
        <f>VLOOKUP(A13320,Sheet2!A$2:B$217,2,FALSE)</f>
        <v>Croatia</v>
      </c>
      <c r="F13320" t="str">
        <f>VLOOKUP(B13320,Sheet2!A$2:B$217,2,FALSE)</f>
        <v>Zimbabwe</v>
      </c>
    </row>
    <row r="13321" spans="1:6" x14ac:dyDescent="0.3">
      <c r="A13321" t="s">
        <v>74</v>
      </c>
      <c r="B13321" t="s">
        <v>187</v>
      </c>
      <c r="C13321">
        <v>1434</v>
      </c>
      <c r="D13321" t="str">
        <f>VLOOKUP(E13321,Sheet1!C$1:IG$271,MATCH(F13321,Sheet1!C$2:IG$2,0),FALSE)</f>
        <v>..</v>
      </c>
      <c r="E13321" t="str">
        <f>VLOOKUP(A13321,Sheet2!A$2:B$217,2,FALSE)</f>
        <v>Croatia</v>
      </c>
      <c r="F13321" t="str">
        <f>VLOOKUP(B13321,Sheet2!A$2:B$217,2,FALSE)</f>
        <v>Namibia</v>
      </c>
    </row>
    <row r="13322" spans="1:6" x14ac:dyDescent="0.3">
      <c r="A13322" t="s">
        <v>75</v>
      </c>
      <c r="B13322" t="s">
        <v>3</v>
      </c>
      <c r="C13322">
        <v>1878</v>
      </c>
      <c r="D13322" t="str">
        <f>VLOOKUP(E13322,Sheet1!C$1:IG$271,MATCH(F13322,Sheet1!C$2:IG$2,0),FALSE)</f>
        <v>..</v>
      </c>
      <c r="E13322" t="str">
        <f>VLOOKUP(A13322,Sheet2!A$2:B$217,2,FALSE)</f>
        <v>Haiti</v>
      </c>
      <c r="F13322" t="str">
        <f>VLOOKUP(B13322,Sheet2!A$2:B$217,2,FALSE)</f>
        <v>United Arab Emirates</v>
      </c>
    </row>
    <row r="13323" spans="1:6" x14ac:dyDescent="0.3">
      <c r="A13323" t="s">
        <v>75</v>
      </c>
      <c r="B13323" t="s">
        <v>4</v>
      </c>
      <c r="C13323">
        <v>70551</v>
      </c>
      <c r="D13323" t="str">
        <f>VLOOKUP(E13323,Sheet1!C$1:IG$271,MATCH(F13323,Sheet1!C$2:IG$2,0),FALSE)</f>
        <v>..</v>
      </c>
      <c r="E13323" t="str">
        <f>VLOOKUP(A13323,Sheet2!A$2:B$217,2,FALSE)</f>
        <v>Haiti</v>
      </c>
      <c r="F13323" t="str">
        <f>VLOOKUP(B13323,Sheet2!A$2:B$217,2,FALSE)</f>
        <v>Antigua and Barbuda</v>
      </c>
    </row>
    <row r="13324" spans="1:6" x14ac:dyDescent="0.3">
      <c r="A13324" t="s">
        <v>75</v>
      </c>
      <c r="B13324" t="s">
        <v>5</v>
      </c>
      <c r="C13324">
        <v>710</v>
      </c>
      <c r="D13324" t="str">
        <f>VLOOKUP(E13324,Sheet1!C$1:IG$271,MATCH(F13324,Sheet1!C$2:IG$2,0),FALSE)</f>
        <v>..</v>
      </c>
      <c r="E13324" t="str">
        <f>VLOOKUP(A13324,Sheet2!A$2:B$217,2,FALSE)</f>
        <v>Haiti</v>
      </c>
      <c r="F13324" t="str">
        <f>VLOOKUP(B13324,Sheet2!A$2:B$217,2,FALSE)</f>
        <v>Albania</v>
      </c>
    </row>
    <row r="13325" spans="1:6" x14ac:dyDescent="0.3">
      <c r="A13325" t="s">
        <v>75</v>
      </c>
      <c r="B13325" t="s">
        <v>6</v>
      </c>
      <c r="C13325">
        <v>616</v>
      </c>
      <c r="D13325" t="str">
        <f>VLOOKUP(E13325,Sheet1!C$1:IG$271,MATCH(F13325,Sheet1!C$2:IG$2,0),FALSE)</f>
        <v>..</v>
      </c>
      <c r="E13325" t="str">
        <f>VLOOKUP(A13325,Sheet2!A$2:B$217,2,FALSE)</f>
        <v>Haiti</v>
      </c>
      <c r="F13325" t="str">
        <f>VLOOKUP(B13325,Sheet2!A$2:B$217,2,FALSE)</f>
        <v>Armenia</v>
      </c>
    </row>
    <row r="13326" spans="1:6" x14ac:dyDescent="0.3">
      <c r="A13326" t="s">
        <v>75</v>
      </c>
      <c r="B13326" t="s">
        <v>7</v>
      </c>
      <c r="C13326">
        <v>20139</v>
      </c>
      <c r="D13326" t="str">
        <f>VLOOKUP(E13326,Sheet1!C$1:IG$271,MATCH(F13326,Sheet1!C$2:IG$2,0),FALSE)</f>
        <v>..</v>
      </c>
      <c r="E13326" t="str">
        <f>VLOOKUP(A13326,Sheet2!A$2:B$217,2,FALSE)</f>
        <v>Haiti</v>
      </c>
      <c r="F13326" t="str">
        <f>VLOOKUP(B13326,Sheet2!A$2:B$217,2,FALSE)</f>
        <v>Angola</v>
      </c>
    </row>
    <row r="13327" spans="1:6" x14ac:dyDescent="0.3">
      <c r="A13327" t="s">
        <v>75</v>
      </c>
      <c r="B13327" t="s">
        <v>8</v>
      </c>
      <c r="C13327">
        <v>3226</v>
      </c>
      <c r="D13327">
        <f>VLOOKUP(E13327,Sheet1!C$1:IG$271,MATCH(F13327,Sheet1!C$2:IG$2,0),FALSE)</f>
        <v>988</v>
      </c>
      <c r="E13327" t="str">
        <f>VLOOKUP(A13327,Sheet2!A$2:B$217,2,FALSE)</f>
        <v>Haiti</v>
      </c>
      <c r="F13327" t="str">
        <f>VLOOKUP(B13327,Sheet2!A$2:B$217,2,FALSE)</f>
        <v>Argentina</v>
      </c>
    </row>
    <row r="13328" spans="1:6" x14ac:dyDescent="0.3">
      <c r="A13328" t="s">
        <v>75</v>
      </c>
      <c r="B13328" t="s">
        <v>9</v>
      </c>
      <c r="C13328">
        <v>445</v>
      </c>
      <c r="D13328">
        <f>VLOOKUP(E13328,Sheet1!C$1:IG$271,MATCH(F13328,Sheet1!C$2:IG$2,0),FALSE)</f>
        <v>360</v>
      </c>
      <c r="E13328" t="str">
        <f>VLOOKUP(A13328,Sheet2!A$2:B$217,2,FALSE)</f>
        <v>Haiti</v>
      </c>
      <c r="F13328" t="str">
        <f>VLOOKUP(B13328,Sheet2!A$2:B$217,2,FALSE)</f>
        <v>Austria</v>
      </c>
    </row>
    <row r="13329" spans="1:6" x14ac:dyDescent="0.3">
      <c r="A13329" t="s">
        <v>75</v>
      </c>
      <c r="B13329" t="s">
        <v>10</v>
      </c>
      <c r="C13329">
        <v>348</v>
      </c>
      <c r="D13329" t="str">
        <f>VLOOKUP(E13329,Sheet1!C$1:IG$271,MATCH(F13329,Sheet1!C$2:IG$2,0),FALSE)</f>
        <v>..</v>
      </c>
      <c r="E13329" t="str">
        <f>VLOOKUP(A13329,Sheet2!A$2:B$217,2,FALSE)</f>
        <v>Haiti</v>
      </c>
      <c r="F13329" t="str">
        <f>VLOOKUP(B13329,Sheet2!A$2:B$217,2,FALSE)</f>
        <v>Australia</v>
      </c>
    </row>
    <row r="13330" spans="1:6" x14ac:dyDescent="0.3">
      <c r="A13330" t="s">
        <v>75</v>
      </c>
      <c r="B13330" t="s">
        <v>11</v>
      </c>
      <c r="C13330">
        <v>150597</v>
      </c>
      <c r="D13330" t="str">
        <f>VLOOKUP(E13330,Sheet1!C$1:IG$271,MATCH(F13330,Sheet1!C$2:IG$2,0),FALSE)</f>
        <v>..</v>
      </c>
      <c r="E13330" t="str">
        <f>VLOOKUP(A13330,Sheet2!A$2:B$217,2,FALSE)</f>
        <v>Haiti</v>
      </c>
      <c r="F13330" t="str">
        <f>VLOOKUP(B13330,Sheet2!A$2:B$217,2,FALSE)</f>
        <v>Aruba</v>
      </c>
    </row>
    <row r="13331" spans="1:6" x14ac:dyDescent="0.3">
      <c r="A13331" t="s">
        <v>75</v>
      </c>
      <c r="B13331" t="s">
        <v>12</v>
      </c>
      <c r="C13331">
        <v>789</v>
      </c>
      <c r="D13331" t="str">
        <f>VLOOKUP(E13331,Sheet1!C$1:IG$271,MATCH(F13331,Sheet1!C$2:IG$2,0),FALSE)</f>
        <v>..</v>
      </c>
      <c r="E13331" t="str">
        <f>VLOOKUP(A13331,Sheet2!A$2:B$217,2,FALSE)</f>
        <v>Haiti</v>
      </c>
      <c r="F13331" t="str">
        <f>VLOOKUP(B13331,Sheet2!A$2:B$217,2,FALSE)</f>
        <v>Azerbaijan</v>
      </c>
    </row>
    <row r="13332" spans="1:6" x14ac:dyDescent="0.3">
      <c r="A13332" t="s">
        <v>75</v>
      </c>
      <c r="B13332" t="s">
        <v>13</v>
      </c>
      <c r="C13332">
        <v>423</v>
      </c>
      <c r="D13332" t="str">
        <f>VLOOKUP(E13332,Sheet1!C$1:IG$271,MATCH(F13332,Sheet1!C$2:IG$2,0),FALSE)</f>
        <v>..</v>
      </c>
      <c r="E13332" t="str">
        <f>VLOOKUP(A13332,Sheet2!A$2:B$217,2,FALSE)</f>
        <v>Haiti</v>
      </c>
      <c r="F13332" t="str">
        <f>VLOOKUP(B13332,Sheet2!A$2:B$217,2,FALSE)</f>
        <v>Bosnia and Herzegovina</v>
      </c>
    </row>
    <row r="13333" spans="1:6" x14ac:dyDescent="0.3">
      <c r="A13333" t="s">
        <v>75</v>
      </c>
      <c r="B13333" t="s">
        <v>14</v>
      </c>
      <c r="C13333">
        <v>45713</v>
      </c>
      <c r="D13333" t="str">
        <f>VLOOKUP(E13333,Sheet1!C$1:IG$271,MATCH(F13333,Sheet1!C$2:IG$2,0),FALSE)</f>
        <v>..</v>
      </c>
      <c r="E13333" t="str">
        <f>VLOOKUP(A13333,Sheet2!A$2:B$217,2,FALSE)</f>
        <v>Haiti</v>
      </c>
      <c r="F13333" t="str">
        <f>VLOOKUP(B13333,Sheet2!A$2:B$217,2,FALSE)</f>
        <v>Barbados</v>
      </c>
    </row>
    <row r="13334" spans="1:6" x14ac:dyDescent="0.3">
      <c r="A13334" t="s">
        <v>75</v>
      </c>
      <c r="B13334" t="s">
        <v>15</v>
      </c>
      <c r="C13334">
        <v>1648</v>
      </c>
      <c r="D13334" t="str">
        <f>VLOOKUP(E13334,Sheet1!C$1:IG$271,MATCH(F13334,Sheet1!C$2:IG$2,0),FALSE)</f>
        <v>..</v>
      </c>
      <c r="E13334" t="str">
        <f>VLOOKUP(A13334,Sheet2!A$2:B$217,2,FALSE)</f>
        <v>Haiti</v>
      </c>
      <c r="F13334" t="str">
        <f>VLOOKUP(B13334,Sheet2!A$2:B$217,2,FALSE)</f>
        <v>Bangladesh</v>
      </c>
    </row>
    <row r="13335" spans="1:6" x14ac:dyDescent="0.3">
      <c r="A13335" t="s">
        <v>75</v>
      </c>
      <c r="B13335" t="s">
        <v>16</v>
      </c>
      <c r="C13335">
        <v>2162</v>
      </c>
      <c r="D13335" t="str">
        <f>VLOOKUP(E13335,Sheet1!C$1:IG$271,MATCH(F13335,Sheet1!C$2:IG$2,0),FALSE)</f>
        <v>..</v>
      </c>
      <c r="E13335" t="str">
        <f>VLOOKUP(A13335,Sheet2!A$2:B$217,2,FALSE)</f>
        <v>Haiti</v>
      </c>
      <c r="F13335" t="str">
        <f>VLOOKUP(B13335,Sheet2!A$2:B$217,2,FALSE)</f>
        <v>Belgium</v>
      </c>
    </row>
    <row r="13336" spans="1:6" x14ac:dyDescent="0.3">
      <c r="A13336" t="s">
        <v>75</v>
      </c>
      <c r="B13336" t="s">
        <v>17</v>
      </c>
      <c r="C13336">
        <v>25826</v>
      </c>
      <c r="D13336" t="str">
        <f>VLOOKUP(E13336,Sheet1!C$1:IG$271,MATCH(F13336,Sheet1!C$2:IG$2,0),FALSE)</f>
        <v>..</v>
      </c>
      <c r="E13336" t="str">
        <f>VLOOKUP(A13336,Sheet2!A$2:B$217,2,FALSE)</f>
        <v>Haiti</v>
      </c>
      <c r="F13336" t="str">
        <f>VLOOKUP(B13336,Sheet2!A$2:B$217,2,FALSE)</f>
        <v>Burkina Faso</v>
      </c>
    </row>
    <row r="13337" spans="1:6" x14ac:dyDescent="0.3">
      <c r="A13337" t="s">
        <v>75</v>
      </c>
      <c r="B13337" t="s">
        <v>18</v>
      </c>
      <c r="C13337">
        <v>669</v>
      </c>
      <c r="D13337" t="str">
        <f>VLOOKUP(E13337,Sheet1!C$1:IG$271,MATCH(F13337,Sheet1!C$2:IG$2,0),FALSE)</f>
        <v>..</v>
      </c>
      <c r="E13337" t="str">
        <f>VLOOKUP(A13337,Sheet2!A$2:B$217,2,FALSE)</f>
        <v>Haiti</v>
      </c>
      <c r="F13337" t="str">
        <f>VLOOKUP(B13337,Sheet2!A$2:B$217,2,FALSE)</f>
        <v>Bulgaria</v>
      </c>
    </row>
    <row r="13338" spans="1:6" x14ac:dyDescent="0.3">
      <c r="A13338" t="s">
        <v>75</v>
      </c>
      <c r="B13338" t="s">
        <v>19</v>
      </c>
      <c r="C13338">
        <v>1847</v>
      </c>
      <c r="D13338" t="str">
        <f>VLOOKUP(E13338,Sheet1!C$1:IG$271,MATCH(F13338,Sheet1!C$2:IG$2,0),FALSE)</f>
        <v>..</v>
      </c>
      <c r="E13338" t="str">
        <f>VLOOKUP(A13338,Sheet2!A$2:B$217,2,FALSE)</f>
        <v>Haiti</v>
      </c>
      <c r="F13338" t="str">
        <f>VLOOKUP(B13338,Sheet2!A$2:B$217,2,FALSE)</f>
        <v>Bahrain</v>
      </c>
    </row>
    <row r="13339" spans="1:6" x14ac:dyDescent="0.3">
      <c r="A13339" t="s">
        <v>75</v>
      </c>
      <c r="B13339" t="s">
        <v>20</v>
      </c>
      <c r="C13339">
        <v>13675</v>
      </c>
      <c r="D13339" t="str">
        <f>VLOOKUP(E13339,Sheet1!C$1:IG$271,MATCH(F13339,Sheet1!C$2:IG$2,0),FALSE)</f>
        <v>..</v>
      </c>
      <c r="E13339" t="str">
        <f>VLOOKUP(A13339,Sheet2!A$2:B$217,2,FALSE)</f>
        <v>Haiti</v>
      </c>
      <c r="F13339" t="str">
        <f>VLOOKUP(B13339,Sheet2!A$2:B$217,2,FALSE)</f>
        <v>Burundi</v>
      </c>
    </row>
    <row r="13340" spans="1:6" x14ac:dyDescent="0.3">
      <c r="A13340" t="s">
        <v>75</v>
      </c>
      <c r="B13340" t="s">
        <v>21</v>
      </c>
      <c r="C13340">
        <v>34083</v>
      </c>
      <c r="D13340" t="str">
        <f>VLOOKUP(E13340,Sheet1!C$1:IG$271,MATCH(F13340,Sheet1!C$2:IG$2,0),FALSE)</f>
        <v>..</v>
      </c>
      <c r="E13340" t="str">
        <f>VLOOKUP(A13340,Sheet2!A$2:B$217,2,FALSE)</f>
        <v>Haiti</v>
      </c>
      <c r="F13340" t="str">
        <f>VLOOKUP(B13340,Sheet2!A$2:B$217,2,FALSE)</f>
        <v>Benin</v>
      </c>
    </row>
    <row r="13341" spans="1:6" x14ac:dyDescent="0.3">
      <c r="A13341" t="s">
        <v>75</v>
      </c>
      <c r="B13341" t="s">
        <v>22</v>
      </c>
      <c r="C13341">
        <v>503</v>
      </c>
      <c r="D13341" t="str">
        <f>VLOOKUP(E13341,Sheet1!C$1:IG$271,MATCH(F13341,Sheet1!C$2:IG$2,0),FALSE)</f>
        <v>..</v>
      </c>
      <c r="E13341" t="str">
        <f>VLOOKUP(A13341,Sheet2!A$2:B$217,2,FALSE)</f>
        <v>Haiti</v>
      </c>
      <c r="F13341" t="str">
        <f>VLOOKUP(B13341,Sheet2!A$2:B$217,2,FALSE)</f>
        <v>Brunei Darussalam</v>
      </c>
    </row>
    <row r="13342" spans="1:6" x14ac:dyDescent="0.3">
      <c r="A13342" t="s">
        <v>75</v>
      </c>
      <c r="B13342" t="s">
        <v>23</v>
      </c>
      <c r="C13342">
        <v>2076</v>
      </c>
      <c r="D13342" t="str">
        <f>VLOOKUP(E13342,Sheet1!C$1:IG$271,MATCH(F13342,Sheet1!C$2:IG$2,0),FALSE)</f>
        <v>..</v>
      </c>
      <c r="E13342" t="str">
        <f>VLOOKUP(A13342,Sheet2!A$2:B$217,2,FALSE)</f>
        <v>Haiti</v>
      </c>
      <c r="F13342" t="str">
        <f>VLOOKUP(B13342,Sheet2!A$2:B$217,2,FALSE)</f>
        <v>Bolivia (Plurinational State of)</v>
      </c>
    </row>
    <row r="13343" spans="1:6" x14ac:dyDescent="0.3">
      <c r="A13343" t="s">
        <v>75</v>
      </c>
      <c r="B13343" t="s">
        <v>24</v>
      </c>
      <c r="C13343">
        <v>16352</v>
      </c>
      <c r="D13343" t="str">
        <f>VLOOKUP(E13343,Sheet1!C$1:IG$271,MATCH(F13343,Sheet1!C$2:IG$2,0),FALSE)</f>
        <v>..</v>
      </c>
      <c r="E13343" t="str">
        <f>VLOOKUP(A13343,Sheet2!A$2:B$217,2,FALSE)</f>
        <v>Haiti</v>
      </c>
      <c r="F13343" t="str">
        <f>VLOOKUP(B13343,Sheet2!A$2:B$217,2,FALSE)</f>
        <v>Brazil</v>
      </c>
    </row>
    <row r="13344" spans="1:6" x14ac:dyDescent="0.3">
      <c r="A13344" t="s">
        <v>75</v>
      </c>
      <c r="B13344" t="s">
        <v>25</v>
      </c>
      <c r="C13344">
        <v>1017608</v>
      </c>
      <c r="D13344" t="str">
        <f>VLOOKUP(E13344,Sheet1!C$1:IG$271,MATCH(F13344,Sheet1!C$2:IG$2,0),FALSE)</f>
        <v>..</v>
      </c>
      <c r="E13344" t="str">
        <f>VLOOKUP(A13344,Sheet2!A$2:B$217,2,FALSE)</f>
        <v>Haiti</v>
      </c>
      <c r="F13344" t="str">
        <f>VLOOKUP(B13344,Sheet2!A$2:B$217,2,FALSE)</f>
        <v>Bahamas</v>
      </c>
    </row>
    <row r="13345" spans="1:6" x14ac:dyDescent="0.3">
      <c r="A13345" t="s">
        <v>75</v>
      </c>
      <c r="B13345" t="s">
        <v>26</v>
      </c>
      <c r="C13345">
        <v>545</v>
      </c>
      <c r="D13345" t="str">
        <f>VLOOKUP(E13345,Sheet1!C$1:IG$271,MATCH(F13345,Sheet1!C$2:IG$2,0),FALSE)</f>
        <v>..</v>
      </c>
      <c r="E13345" t="str">
        <f>VLOOKUP(A13345,Sheet2!A$2:B$217,2,FALSE)</f>
        <v>Haiti</v>
      </c>
      <c r="F13345" t="str">
        <f>VLOOKUP(B13345,Sheet2!A$2:B$217,2,FALSE)</f>
        <v>Bhutan</v>
      </c>
    </row>
    <row r="13346" spans="1:6" x14ac:dyDescent="0.3">
      <c r="A13346" t="s">
        <v>75</v>
      </c>
      <c r="B13346" t="s">
        <v>27</v>
      </c>
      <c r="C13346">
        <v>36326</v>
      </c>
      <c r="D13346" t="str">
        <f>VLOOKUP(E13346,Sheet1!C$1:IG$271,MATCH(F13346,Sheet1!C$2:IG$2,0),FALSE)</f>
        <v>..</v>
      </c>
      <c r="E13346" t="str">
        <f>VLOOKUP(A13346,Sheet2!A$2:B$217,2,FALSE)</f>
        <v>Haiti</v>
      </c>
      <c r="F13346" t="str">
        <f>VLOOKUP(B13346,Sheet2!A$2:B$217,2,FALSE)</f>
        <v>Botswana</v>
      </c>
    </row>
    <row r="13347" spans="1:6" x14ac:dyDescent="0.3">
      <c r="A13347" t="s">
        <v>75</v>
      </c>
      <c r="B13347" t="s">
        <v>28</v>
      </c>
      <c r="C13347">
        <v>615</v>
      </c>
      <c r="D13347" t="str">
        <f>VLOOKUP(E13347,Sheet1!C$1:IG$271,MATCH(F13347,Sheet1!C$2:IG$2,0),FALSE)</f>
        <v>..</v>
      </c>
      <c r="E13347" t="str">
        <f>VLOOKUP(A13347,Sheet2!A$2:B$217,2,FALSE)</f>
        <v>Haiti</v>
      </c>
      <c r="F13347" t="str">
        <f>VLOOKUP(B13347,Sheet2!A$2:B$217,2,FALSE)</f>
        <v>Belarus</v>
      </c>
    </row>
    <row r="13348" spans="1:6" x14ac:dyDescent="0.3">
      <c r="A13348" t="s">
        <v>75</v>
      </c>
      <c r="B13348" t="s">
        <v>29</v>
      </c>
      <c r="C13348">
        <v>21710</v>
      </c>
      <c r="D13348" t="str">
        <f>VLOOKUP(E13348,Sheet1!C$1:IG$271,MATCH(F13348,Sheet1!C$2:IG$2,0),FALSE)</f>
        <v>..</v>
      </c>
      <c r="E13348" t="str">
        <f>VLOOKUP(A13348,Sheet2!A$2:B$217,2,FALSE)</f>
        <v>Haiti</v>
      </c>
      <c r="F13348" t="str">
        <f>VLOOKUP(B13348,Sheet2!A$2:B$217,2,FALSE)</f>
        <v>Belize</v>
      </c>
    </row>
    <row r="13349" spans="1:6" x14ac:dyDescent="0.3">
      <c r="A13349" t="s">
        <v>75</v>
      </c>
      <c r="B13349" t="s">
        <v>30</v>
      </c>
      <c r="C13349">
        <v>31842</v>
      </c>
      <c r="D13349">
        <f>VLOOKUP(E13349,Sheet1!C$1:IG$271,MATCH(F13349,Sheet1!C$2:IG$2,0),FALSE)</f>
        <v>1335</v>
      </c>
      <c r="E13349" t="str">
        <f>VLOOKUP(A13349,Sheet2!A$2:B$217,2,FALSE)</f>
        <v>Haiti</v>
      </c>
      <c r="F13349" t="str">
        <f>VLOOKUP(B13349,Sheet2!A$2:B$217,2,FALSE)</f>
        <v>Canada</v>
      </c>
    </row>
    <row r="13350" spans="1:6" x14ac:dyDescent="0.3">
      <c r="A13350" t="s">
        <v>75</v>
      </c>
      <c r="B13350" t="s">
        <v>31</v>
      </c>
      <c r="C13350">
        <v>38666</v>
      </c>
      <c r="D13350" t="str">
        <f>VLOOKUP(E13350,Sheet1!C$1:IG$271,MATCH(F13350,Sheet1!C$2:IG$2,0),FALSE)</f>
        <v>..</v>
      </c>
      <c r="E13350" t="str">
        <f>VLOOKUP(A13350,Sheet2!A$2:B$217,2,FALSE)</f>
        <v>Haiti</v>
      </c>
      <c r="F13350" t="str">
        <f>VLOOKUP(B13350,Sheet2!A$2:B$217,2,FALSE)</f>
        <v>Democratic Republic of the Congo</v>
      </c>
    </row>
    <row r="13351" spans="1:6" x14ac:dyDescent="0.3">
      <c r="A13351" t="s">
        <v>75</v>
      </c>
      <c r="B13351" t="s">
        <v>32</v>
      </c>
      <c r="C13351">
        <v>34491</v>
      </c>
      <c r="D13351" t="str">
        <f>VLOOKUP(E13351,Sheet1!C$1:IG$271,MATCH(F13351,Sheet1!C$2:IG$2,0),FALSE)</f>
        <v>..</v>
      </c>
      <c r="E13351" t="str">
        <f>VLOOKUP(A13351,Sheet2!A$2:B$217,2,FALSE)</f>
        <v>Haiti</v>
      </c>
      <c r="F13351" t="str">
        <f>VLOOKUP(B13351,Sheet2!A$2:B$217,2,FALSE)</f>
        <v>Central African Republic</v>
      </c>
    </row>
    <row r="13352" spans="1:6" x14ac:dyDescent="0.3">
      <c r="A13352" t="s">
        <v>75</v>
      </c>
      <c r="B13352" t="s">
        <v>33</v>
      </c>
      <c r="C13352">
        <v>64593</v>
      </c>
      <c r="D13352" t="str">
        <f>VLOOKUP(E13352,Sheet1!C$1:IG$271,MATCH(F13352,Sheet1!C$2:IG$2,0),FALSE)</f>
        <v>..</v>
      </c>
      <c r="E13352" t="str">
        <f>VLOOKUP(A13352,Sheet2!A$2:B$217,2,FALSE)</f>
        <v>Haiti</v>
      </c>
      <c r="F13352" t="str">
        <f>VLOOKUP(B13352,Sheet2!A$2:B$217,2,FALSE)</f>
        <v>Congo</v>
      </c>
    </row>
    <row r="13353" spans="1:6" x14ac:dyDescent="0.3">
      <c r="A13353" t="s">
        <v>75</v>
      </c>
      <c r="B13353" t="s">
        <v>34</v>
      </c>
      <c r="C13353">
        <v>2584</v>
      </c>
      <c r="D13353">
        <f>VLOOKUP(E13353,Sheet1!C$1:IG$271,MATCH(F13353,Sheet1!C$2:IG$2,0),FALSE)</f>
        <v>800</v>
      </c>
      <c r="E13353" t="str">
        <f>VLOOKUP(A13353,Sheet2!A$2:B$217,2,FALSE)</f>
        <v>Haiti</v>
      </c>
      <c r="F13353" t="str">
        <f>VLOOKUP(B13353,Sheet2!A$2:B$217,2,FALSE)</f>
        <v>Switzerland</v>
      </c>
    </row>
    <row r="13354" spans="1:6" x14ac:dyDescent="0.3">
      <c r="A13354" t="s">
        <v>75</v>
      </c>
      <c r="B13354" t="s">
        <v>35</v>
      </c>
      <c r="C13354">
        <v>30045</v>
      </c>
      <c r="D13354" t="str">
        <f>VLOOKUP(E13354,Sheet1!C$1:IG$271,MATCH(F13354,Sheet1!C$2:IG$2,0),FALSE)</f>
        <v>..</v>
      </c>
      <c r="E13354" t="str">
        <f>VLOOKUP(A13354,Sheet2!A$2:B$217,2,FALSE)</f>
        <v>Haiti</v>
      </c>
      <c r="F13354" t="str">
        <f>VLOOKUP(B13354,Sheet2!A$2:B$217,2,FALSE)</f>
        <v>Côte d'Ivoire</v>
      </c>
    </row>
    <row r="13355" spans="1:6" x14ac:dyDescent="0.3">
      <c r="A13355" t="s">
        <v>75</v>
      </c>
      <c r="B13355" t="s">
        <v>36</v>
      </c>
      <c r="C13355">
        <v>185695</v>
      </c>
      <c r="D13355">
        <f>VLOOKUP(E13355,Sheet1!C$1:IG$271,MATCH(F13355,Sheet1!C$2:IG$2,0),FALSE)</f>
        <v>707</v>
      </c>
      <c r="E13355" t="str">
        <f>VLOOKUP(A13355,Sheet2!A$2:B$217,2,FALSE)</f>
        <v>Haiti</v>
      </c>
      <c r="F13355" t="str">
        <f>VLOOKUP(B13355,Sheet2!A$2:B$217,2,FALSE)</f>
        <v>Chile</v>
      </c>
    </row>
    <row r="13356" spans="1:6" x14ac:dyDescent="0.3">
      <c r="A13356" t="s">
        <v>75</v>
      </c>
      <c r="B13356" t="s">
        <v>37</v>
      </c>
      <c r="C13356">
        <v>31147</v>
      </c>
      <c r="D13356" t="str">
        <f>VLOOKUP(E13356,Sheet1!C$1:IG$271,MATCH(F13356,Sheet1!C$2:IG$2,0),FALSE)</f>
        <v>..</v>
      </c>
      <c r="E13356" t="str">
        <f>VLOOKUP(A13356,Sheet2!A$2:B$217,2,FALSE)</f>
        <v>Haiti</v>
      </c>
      <c r="F13356" t="str">
        <f>VLOOKUP(B13356,Sheet2!A$2:B$217,2,FALSE)</f>
        <v>Cameroon</v>
      </c>
    </row>
    <row r="13357" spans="1:6" x14ac:dyDescent="0.3">
      <c r="A13357" t="s">
        <v>75</v>
      </c>
      <c r="B13357" t="s">
        <v>38</v>
      </c>
      <c r="C13357">
        <v>3863</v>
      </c>
      <c r="D13357">
        <f>VLOOKUP(E13357,Sheet1!C$1:IG$271,MATCH(F13357,Sheet1!C$2:IG$2,0),FALSE)</f>
        <v>1758</v>
      </c>
      <c r="E13357" t="str">
        <f>VLOOKUP(A13357,Sheet2!A$2:B$217,2,FALSE)</f>
        <v>Haiti</v>
      </c>
      <c r="F13357" t="str">
        <f>VLOOKUP(B13357,Sheet2!A$2:B$217,2,FALSE)</f>
        <v>Colombia</v>
      </c>
    </row>
    <row r="13358" spans="1:6" x14ac:dyDescent="0.3">
      <c r="A13358" t="s">
        <v>75</v>
      </c>
      <c r="B13358" t="s">
        <v>39</v>
      </c>
      <c r="C13358">
        <v>3534</v>
      </c>
      <c r="D13358">
        <f>VLOOKUP(E13358,Sheet1!C$1:IG$271,MATCH(F13358,Sheet1!C$2:IG$2,0),FALSE)</f>
        <v>582</v>
      </c>
      <c r="E13358" t="str">
        <f>VLOOKUP(A13358,Sheet2!A$2:B$217,2,FALSE)</f>
        <v>Haiti</v>
      </c>
      <c r="F13358" t="str">
        <f>VLOOKUP(B13358,Sheet2!A$2:B$217,2,FALSE)</f>
        <v>Costa Rica</v>
      </c>
    </row>
    <row r="13359" spans="1:6" x14ac:dyDescent="0.3">
      <c r="A13359" t="s">
        <v>75</v>
      </c>
      <c r="B13359" t="s">
        <v>40</v>
      </c>
      <c r="C13359">
        <v>10473</v>
      </c>
      <c r="D13359" t="str">
        <f>VLOOKUP(E13359,Sheet1!C$1:IG$271,MATCH(F13359,Sheet1!C$2:IG$2,0),FALSE)</f>
        <v>..</v>
      </c>
      <c r="E13359" t="str">
        <f>VLOOKUP(A13359,Sheet2!A$2:B$217,2,FALSE)</f>
        <v>Haiti</v>
      </c>
      <c r="F13359" t="str">
        <f>VLOOKUP(B13359,Sheet2!A$2:B$217,2,FALSE)</f>
        <v>Cabo Verde</v>
      </c>
    </row>
    <row r="13360" spans="1:6" x14ac:dyDescent="0.3">
      <c r="A13360" t="s">
        <v>75</v>
      </c>
      <c r="B13360" t="s">
        <v>41</v>
      </c>
      <c r="C13360">
        <v>130798</v>
      </c>
      <c r="D13360" t="str">
        <f>VLOOKUP(E13360,Sheet1!C$1:IG$271,MATCH(F13360,Sheet1!C$2:IG$2,0),FALSE)</f>
        <v>..</v>
      </c>
      <c r="E13360" t="str">
        <f>VLOOKUP(A13360,Sheet2!A$2:B$217,2,FALSE)</f>
        <v>Haiti</v>
      </c>
      <c r="F13360" t="str">
        <f>VLOOKUP(B13360,Sheet2!A$2:B$217,2,FALSE)</f>
        <v>Curaçao</v>
      </c>
    </row>
    <row r="13361" spans="1:6" x14ac:dyDescent="0.3">
      <c r="A13361" t="s">
        <v>75</v>
      </c>
      <c r="B13361" t="s">
        <v>42</v>
      </c>
      <c r="C13361">
        <v>1148</v>
      </c>
      <c r="D13361" t="str">
        <f>VLOOKUP(E13361,Sheet1!C$1:IG$271,MATCH(F13361,Sheet1!C$2:IG$2,0),FALSE)</f>
        <v>..</v>
      </c>
      <c r="E13361" t="str">
        <f>VLOOKUP(A13361,Sheet2!A$2:B$217,2,FALSE)</f>
        <v>Haiti</v>
      </c>
      <c r="F13361" t="str">
        <f>VLOOKUP(B13361,Sheet2!A$2:B$217,2,FALSE)</f>
        <v>Cyprus</v>
      </c>
    </row>
    <row r="13362" spans="1:6" x14ac:dyDescent="0.3">
      <c r="A13362" t="s">
        <v>75</v>
      </c>
      <c r="B13362" t="s">
        <v>43</v>
      </c>
      <c r="C13362">
        <v>236</v>
      </c>
      <c r="D13362" t="str">
        <f>VLOOKUP(E13362,Sheet1!C$1:IG$271,MATCH(F13362,Sheet1!C$2:IG$2,0),FALSE)</f>
        <v>..</v>
      </c>
      <c r="E13362" t="str">
        <f>VLOOKUP(A13362,Sheet2!A$2:B$217,2,FALSE)</f>
        <v>Haiti</v>
      </c>
      <c r="F13362" t="str">
        <f>VLOOKUP(B13362,Sheet2!A$2:B$217,2,FALSE)</f>
        <v>Czechia</v>
      </c>
    </row>
    <row r="13363" spans="1:6" x14ac:dyDescent="0.3">
      <c r="A13363" t="s">
        <v>75</v>
      </c>
      <c r="B13363" t="s">
        <v>44</v>
      </c>
      <c r="C13363">
        <v>696</v>
      </c>
      <c r="D13363">
        <f>VLOOKUP(E13363,Sheet1!C$1:IG$271,MATCH(F13363,Sheet1!C$2:IG$2,0),FALSE)</f>
        <v>1903</v>
      </c>
      <c r="E13363" t="str">
        <f>VLOOKUP(A13363,Sheet2!A$2:B$217,2,FALSE)</f>
        <v>Haiti</v>
      </c>
      <c r="F13363" t="str">
        <f>VLOOKUP(B13363,Sheet2!A$2:B$217,2,FALSE)</f>
        <v>Germany</v>
      </c>
    </row>
    <row r="13364" spans="1:6" x14ac:dyDescent="0.3">
      <c r="A13364" t="s">
        <v>75</v>
      </c>
      <c r="B13364" t="s">
        <v>45</v>
      </c>
      <c r="C13364">
        <v>9477</v>
      </c>
      <c r="D13364" t="str">
        <f>VLOOKUP(E13364,Sheet1!C$1:IG$271,MATCH(F13364,Sheet1!C$2:IG$2,0),FALSE)</f>
        <v>..</v>
      </c>
      <c r="E13364" t="str">
        <f>VLOOKUP(A13364,Sheet2!A$2:B$217,2,FALSE)</f>
        <v>Haiti</v>
      </c>
      <c r="F13364" t="str">
        <f>VLOOKUP(B13364,Sheet2!A$2:B$217,2,FALSE)</f>
        <v>Djibouti</v>
      </c>
    </row>
    <row r="13365" spans="1:6" x14ac:dyDescent="0.3">
      <c r="A13365" t="s">
        <v>75</v>
      </c>
      <c r="B13365" t="s">
        <v>46</v>
      </c>
      <c r="C13365">
        <v>357</v>
      </c>
      <c r="D13365" t="str">
        <f>VLOOKUP(E13365,Sheet1!C$1:IG$271,MATCH(F13365,Sheet1!C$2:IG$2,0),FALSE)</f>
        <v>..</v>
      </c>
      <c r="E13365" t="str">
        <f>VLOOKUP(A13365,Sheet2!A$2:B$217,2,FALSE)</f>
        <v>Haiti</v>
      </c>
      <c r="F13365" t="str">
        <f>VLOOKUP(B13365,Sheet2!A$2:B$217,2,FALSE)</f>
        <v>Denmark</v>
      </c>
    </row>
    <row r="13366" spans="1:6" x14ac:dyDescent="0.3">
      <c r="A13366" t="s">
        <v>75</v>
      </c>
      <c r="B13366" t="s">
        <v>47</v>
      </c>
      <c r="C13366">
        <v>694756</v>
      </c>
      <c r="D13366">
        <f>VLOOKUP(E13366,Sheet1!C$1:IG$271,MATCH(F13366,Sheet1!C$2:IG$2,0),FALSE)</f>
        <v>5110</v>
      </c>
      <c r="E13366" t="str">
        <f>VLOOKUP(A13366,Sheet2!A$2:B$217,2,FALSE)</f>
        <v>Haiti</v>
      </c>
      <c r="F13366" t="str">
        <f>VLOOKUP(B13366,Sheet2!A$2:B$217,2,FALSE)</f>
        <v>Dominican Republic</v>
      </c>
    </row>
    <row r="13367" spans="1:6" x14ac:dyDescent="0.3">
      <c r="A13367" t="s">
        <v>75</v>
      </c>
      <c r="B13367" t="s">
        <v>48</v>
      </c>
      <c r="C13367">
        <v>2419</v>
      </c>
      <c r="D13367" t="str">
        <f>VLOOKUP(E13367,Sheet1!C$1:IG$271,MATCH(F13367,Sheet1!C$2:IG$2,0),FALSE)</f>
        <v>..</v>
      </c>
      <c r="E13367" t="str">
        <f>VLOOKUP(A13367,Sheet2!A$2:B$217,2,FALSE)</f>
        <v>Haiti</v>
      </c>
      <c r="F13367" t="str">
        <f>VLOOKUP(B13367,Sheet2!A$2:B$217,2,FALSE)</f>
        <v>Algeria</v>
      </c>
    </row>
    <row r="13368" spans="1:6" x14ac:dyDescent="0.3">
      <c r="A13368" t="s">
        <v>75</v>
      </c>
      <c r="B13368" t="s">
        <v>49</v>
      </c>
      <c r="C13368">
        <v>3314</v>
      </c>
      <c r="D13368" t="str">
        <f>VLOOKUP(E13368,Sheet1!C$1:IG$271,MATCH(F13368,Sheet1!C$2:IG$2,0),FALSE)</f>
        <v>..</v>
      </c>
      <c r="E13368" t="str">
        <f>VLOOKUP(A13368,Sheet2!A$2:B$217,2,FALSE)</f>
        <v>Haiti</v>
      </c>
      <c r="F13368" t="str">
        <f>VLOOKUP(B13368,Sheet2!A$2:B$217,2,FALSE)</f>
        <v>Ecuador</v>
      </c>
    </row>
    <row r="13369" spans="1:6" x14ac:dyDescent="0.3">
      <c r="A13369" t="s">
        <v>75</v>
      </c>
      <c r="B13369" t="s">
        <v>50</v>
      </c>
      <c r="C13369">
        <v>168</v>
      </c>
      <c r="D13369" t="str">
        <f>VLOOKUP(E13369,Sheet1!C$1:IG$271,MATCH(F13369,Sheet1!C$2:IG$2,0),FALSE)</f>
        <v>..</v>
      </c>
      <c r="E13369" t="str">
        <f>VLOOKUP(A13369,Sheet2!A$2:B$217,2,FALSE)</f>
        <v>Haiti</v>
      </c>
      <c r="F13369" t="str">
        <f>VLOOKUP(B13369,Sheet2!A$2:B$217,2,FALSE)</f>
        <v>Estonia</v>
      </c>
    </row>
    <row r="13370" spans="1:6" x14ac:dyDescent="0.3">
      <c r="A13370" t="s">
        <v>75</v>
      </c>
      <c r="B13370" t="s">
        <v>51</v>
      </c>
      <c r="C13370">
        <v>1216</v>
      </c>
      <c r="D13370" t="str">
        <f>VLOOKUP(E13370,Sheet1!C$1:IG$271,MATCH(F13370,Sheet1!C$2:IG$2,0),FALSE)</f>
        <v>..</v>
      </c>
      <c r="E13370" t="str">
        <f>VLOOKUP(A13370,Sheet2!A$2:B$217,2,FALSE)</f>
        <v>Haiti</v>
      </c>
      <c r="F13370" t="str">
        <f>VLOOKUP(B13370,Sheet2!A$2:B$217,2,FALSE)</f>
        <v>Egypt</v>
      </c>
    </row>
    <row r="13371" spans="1:6" x14ac:dyDescent="0.3">
      <c r="A13371" t="s">
        <v>75</v>
      </c>
      <c r="B13371" t="s">
        <v>52</v>
      </c>
      <c r="C13371">
        <v>1231</v>
      </c>
      <c r="D13371">
        <f>VLOOKUP(E13371,Sheet1!C$1:IG$271,MATCH(F13371,Sheet1!C$2:IG$2,0),FALSE)</f>
        <v>2752</v>
      </c>
      <c r="E13371" t="str">
        <f>VLOOKUP(A13371,Sheet2!A$2:B$217,2,FALSE)</f>
        <v>Haiti</v>
      </c>
      <c r="F13371" t="str">
        <f>VLOOKUP(B13371,Sheet2!A$2:B$217,2,FALSE)</f>
        <v>Spain</v>
      </c>
    </row>
    <row r="13372" spans="1:6" x14ac:dyDescent="0.3">
      <c r="A13372" t="s">
        <v>75</v>
      </c>
      <c r="B13372" t="s">
        <v>53</v>
      </c>
      <c r="C13372">
        <v>3317</v>
      </c>
      <c r="D13372" t="str">
        <f>VLOOKUP(E13372,Sheet1!C$1:IG$271,MATCH(F13372,Sheet1!C$2:IG$2,0),FALSE)</f>
        <v>..</v>
      </c>
      <c r="E13372" t="str">
        <f>VLOOKUP(A13372,Sheet2!A$2:B$217,2,FALSE)</f>
        <v>Haiti</v>
      </c>
      <c r="F13372" t="str">
        <f>VLOOKUP(B13372,Sheet2!A$2:B$217,2,FALSE)</f>
        <v>Ethiopia</v>
      </c>
    </row>
    <row r="13373" spans="1:6" x14ac:dyDescent="0.3">
      <c r="A13373" t="s">
        <v>75</v>
      </c>
      <c r="B13373" t="s">
        <v>54</v>
      </c>
      <c r="C13373">
        <v>200</v>
      </c>
      <c r="D13373" t="str">
        <f>VLOOKUP(E13373,Sheet1!C$1:IG$271,MATCH(F13373,Sheet1!C$2:IG$2,0),FALSE)</f>
        <v>..</v>
      </c>
      <c r="E13373" t="str">
        <f>VLOOKUP(A13373,Sheet2!A$2:B$217,2,FALSE)</f>
        <v>Haiti</v>
      </c>
      <c r="F13373" t="str">
        <f>VLOOKUP(B13373,Sheet2!A$2:B$217,2,FALSE)</f>
        <v>Finland</v>
      </c>
    </row>
    <row r="13374" spans="1:6" x14ac:dyDescent="0.3">
      <c r="A13374" t="s">
        <v>75</v>
      </c>
      <c r="B13374" t="s">
        <v>55</v>
      </c>
      <c r="C13374">
        <v>2240</v>
      </c>
      <c r="D13374" t="str">
        <f>VLOOKUP(E13374,Sheet1!C$1:IG$271,MATCH(F13374,Sheet1!C$2:IG$2,0),FALSE)</f>
        <v>..</v>
      </c>
      <c r="E13374" t="str">
        <f>VLOOKUP(A13374,Sheet2!A$2:B$217,2,FALSE)</f>
        <v>Haiti</v>
      </c>
      <c r="F13374" t="str">
        <f>VLOOKUP(B13374,Sheet2!A$2:B$217,2,FALSE)</f>
        <v>Fiji</v>
      </c>
    </row>
    <row r="13375" spans="1:6" x14ac:dyDescent="0.3">
      <c r="A13375" t="s">
        <v>75</v>
      </c>
      <c r="B13375" t="s">
        <v>56</v>
      </c>
      <c r="C13375">
        <v>12195</v>
      </c>
      <c r="D13375">
        <f>VLOOKUP(E13375,Sheet1!C$1:IG$271,MATCH(F13375,Sheet1!C$2:IG$2,0),FALSE)</f>
        <v>944</v>
      </c>
      <c r="E13375" t="str">
        <f>VLOOKUP(A13375,Sheet2!A$2:B$217,2,FALSE)</f>
        <v>Haiti</v>
      </c>
      <c r="F13375" t="str">
        <f>VLOOKUP(B13375,Sheet2!A$2:B$217,2,FALSE)</f>
        <v>France</v>
      </c>
    </row>
    <row r="13376" spans="1:6" x14ac:dyDescent="0.3">
      <c r="A13376" t="s">
        <v>75</v>
      </c>
      <c r="B13376" t="s">
        <v>57</v>
      </c>
      <c r="C13376">
        <v>48970</v>
      </c>
      <c r="D13376" t="str">
        <f>VLOOKUP(E13376,Sheet1!C$1:IG$271,MATCH(F13376,Sheet1!C$2:IG$2,0),FALSE)</f>
        <v>..</v>
      </c>
      <c r="E13376" t="str">
        <f>VLOOKUP(A13376,Sheet2!A$2:B$217,2,FALSE)</f>
        <v>Haiti</v>
      </c>
      <c r="F13376" t="str">
        <f>VLOOKUP(B13376,Sheet2!A$2:B$217,2,FALSE)</f>
        <v>Gabon</v>
      </c>
    </row>
    <row r="13377" spans="1:6" x14ac:dyDescent="0.3">
      <c r="A13377" t="s">
        <v>75</v>
      </c>
      <c r="B13377" t="s">
        <v>58</v>
      </c>
      <c r="C13377">
        <v>603</v>
      </c>
      <c r="D13377" t="str">
        <f>VLOOKUP(E13377,Sheet1!C$1:IG$271,MATCH(F13377,Sheet1!C$2:IG$2,0),FALSE)</f>
        <v>..</v>
      </c>
      <c r="E13377" t="str">
        <f>VLOOKUP(A13377,Sheet2!A$2:B$217,2,FALSE)</f>
        <v>Haiti</v>
      </c>
      <c r="F13377" t="str">
        <f>VLOOKUP(B13377,Sheet2!A$2:B$217,2,FALSE)</f>
        <v>United Kingdom</v>
      </c>
    </row>
    <row r="13378" spans="1:6" x14ac:dyDescent="0.3">
      <c r="A13378" t="s">
        <v>75</v>
      </c>
      <c r="B13378" t="s">
        <v>59</v>
      </c>
      <c r="C13378">
        <v>55161</v>
      </c>
      <c r="D13378" t="str">
        <f>VLOOKUP(E13378,Sheet1!C$1:IG$271,MATCH(F13378,Sheet1!C$2:IG$2,0),FALSE)</f>
        <v>..</v>
      </c>
      <c r="E13378" t="str">
        <f>VLOOKUP(A13378,Sheet2!A$2:B$217,2,FALSE)</f>
        <v>Haiti</v>
      </c>
      <c r="F13378" t="str">
        <f>VLOOKUP(B13378,Sheet2!A$2:B$217,2,FALSE)</f>
        <v>Grenada</v>
      </c>
    </row>
    <row r="13379" spans="1:6" x14ac:dyDescent="0.3">
      <c r="A13379" t="s">
        <v>75</v>
      </c>
      <c r="B13379" t="s">
        <v>60</v>
      </c>
      <c r="C13379">
        <v>521</v>
      </c>
      <c r="D13379" t="str">
        <f>VLOOKUP(E13379,Sheet1!C$1:IG$271,MATCH(F13379,Sheet1!C$2:IG$2,0),FALSE)</f>
        <v>..</v>
      </c>
      <c r="E13379" t="str">
        <f>VLOOKUP(A13379,Sheet2!A$2:B$217,2,FALSE)</f>
        <v>Haiti</v>
      </c>
      <c r="F13379" t="str">
        <f>VLOOKUP(B13379,Sheet2!A$2:B$217,2,FALSE)</f>
        <v>Georgia</v>
      </c>
    </row>
    <row r="13380" spans="1:6" x14ac:dyDescent="0.3">
      <c r="A13380" t="s">
        <v>75</v>
      </c>
      <c r="B13380" t="s">
        <v>61</v>
      </c>
      <c r="C13380">
        <v>2407537</v>
      </c>
      <c r="D13380" t="e">
        <f>VLOOKUP(E13380,Sheet1!C$1:IG$271,MATCH(F13380,Sheet1!C$2:IG$2,0),FALSE)</f>
        <v>#N/A</v>
      </c>
      <c r="E13380" t="str">
        <f>VLOOKUP(A13380,Sheet2!A$2:B$217,2,FALSE)</f>
        <v>Haiti</v>
      </c>
      <c r="F13380" t="e">
        <f>VLOOKUP(B13380,Sheet2!A$2:B$217,2,FALSE)</f>
        <v>#N/A</v>
      </c>
    </row>
    <row r="13381" spans="1:6" x14ac:dyDescent="0.3">
      <c r="A13381" t="s">
        <v>75</v>
      </c>
      <c r="B13381" t="s">
        <v>62</v>
      </c>
      <c r="C13381">
        <v>16489</v>
      </c>
      <c r="D13381" t="str">
        <f>VLOOKUP(E13381,Sheet1!C$1:IG$271,MATCH(F13381,Sheet1!C$2:IG$2,0),FALSE)</f>
        <v>..</v>
      </c>
      <c r="E13381" t="str">
        <f>VLOOKUP(A13381,Sheet2!A$2:B$217,2,FALSE)</f>
        <v>Haiti</v>
      </c>
      <c r="F13381" t="str">
        <f>VLOOKUP(B13381,Sheet2!A$2:B$217,2,FALSE)</f>
        <v>Ghana</v>
      </c>
    </row>
    <row r="13382" spans="1:6" x14ac:dyDescent="0.3">
      <c r="A13382" t="s">
        <v>75</v>
      </c>
      <c r="B13382" t="s">
        <v>63</v>
      </c>
      <c r="C13382">
        <v>13124</v>
      </c>
      <c r="D13382" t="str">
        <f>VLOOKUP(E13382,Sheet1!C$1:IG$271,MATCH(F13382,Sheet1!C$2:IG$2,0),FALSE)</f>
        <v>..</v>
      </c>
      <c r="E13382" t="str">
        <f>VLOOKUP(A13382,Sheet2!A$2:B$217,2,FALSE)</f>
        <v>Haiti</v>
      </c>
      <c r="F13382" t="str">
        <f>VLOOKUP(B13382,Sheet2!A$2:B$217,2,FALSE)</f>
        <v>Gambia</v>
      </c>
    </row>
    <row r="13383" spans="1:6" x14ac:dyDescent="0.3">
      <c r="A13383" t="s">
        <v>75</v>
      </c>
      <c r="B13383" t="s">
        <v>64</v>
      </c>
      <c r="C13383">
        <v>45855</v>
      </c>
      <c r="D13383" t="str">
        <f>VLOOKUP(E13383,Sheet1!C$1:IG$271,MATCH(F13383,Sheet1!C$2:IG$2,0),FALSE)</f>
        <v>..</v>
      </c>
      <c r="E13383" t="str">
        <f>VLOOKUP(A13383,Sheet2!A$2:B$217,2,FALSE)</f>
        <v>Haiti</v>
      </c>
      <c r="F13383" t="str">
        <f>VLOOKUP(B13383,Sheet2!A$2:B$217,2,FALSE)</f>
        <v>Guinea</v>
      </c>
    </row>
    <row r="13384" spans="1:6" x14ac:dyDescent="0.3">
      <c r="A13384" t="s">
        <v>75</v>
      </c>
      <c r="B13384" t="s">
        <v>65</v>
      </c>
      <c r="C13384">
        <v>871388</v>
      </c>
      <c r="D13384" t="e">
        <f>VLOOKUP(E13384,Sheet1!C$1:IG$271,MATCH(F13384,Sheet1!C$2:IG$2,0),FALSE)</f>
        <v>#N/A</v>
      </c>
      <c r="E13384" t="str">
        <f>VLOOKUP(A13384,Sheet2!A$2:B$217,2,FALSE)</f>
        <v>Haiti</v>
      </c>
      <c r="F13384" t="e">
        <f>VLOOKUP(B13384,Sheet2!A$2:B$217,2,FALSE)</f>
        <v>#N/A</v>
      </c>
    </row>
    <row r="13385" spans="1:6" x14ac:dyDescent="0.3">
      <c r="A13385" t="s">
        <v>75</v>
      </c>
      <c r="B13385" t="s">
        <v>66</v>
      </c>
      <c r="C13385">
        <v>17609</v>
      </c>
      <c r="D13385" t="str">
        <f>VLOOKUP(E13385,Sheet1!C$1:IG$271,MATCH(F13385,Sheet1!C$2:IG$2,0),FALSE)</f>
        <v>..</v>
      </c>
      <c r="E13385" t="str">
        <f>VLOOKUP(A13385,Sheet2!A$2:B$217,2,FALSE)</f>
        <v>Haiti</v>
      </c>
      <c r="F13385" t="str">
        <f>VLOOKUP(B13385,Sheet2!A$2:B$217,2,FALSE)</f>
        <v>Equatorial Guinea</v>
      </c>
    </row>
    <row r="13386" spans="1:6" x14ac:dyDescent="0.3">
      <c r="A13386" t="s">
        <v>75</v>
      </c>
      <c r="B13386" t="s">
        <v>67</v>
      </c>
      <c r="C13386">
        <v>780</v>
      </c>
      <c r="D13386" t="str">
        <f>VLOOKUP(E13386,Sheet1!C$1:IG$271,MATCH(F13386,Sheet1!C$2:IG$2,0),FALSE)</f>
        <v>..</v>
      </c>
      <c r="E13386" t="str">
        <f>VLOOKUP(A13386,Sheet2!A$2:B$217,2,FALSE)</f>
        <v>Haiti</v>
      </c>
      <c r="F13386" t="str">
        <f>VLOOKUP(B13386,Sheet2!A$2:B$217,2,FALSE)</f>
        <v>Greece</v>
      </c>
    </row>
    <row r="13387" spans="1:6" x14ac:dyDescent="0.3">
      <c r="A13387" t="s">
        <v>75</v>
      </c>
      <c r="B13387" t="s">
        <v>68</v>
      </c>
      <c r="C13387">
        <v>2273</v>
      </c>
      <c r="D13387" t="str">
        <f>VLOOKUP(E13387,Sheet1!C$1:IG$271,MATCH(F13387,Sheet1!C$2:IG$2,0),FALSE)</f>
        <v>..</v>
      </c>
      <c r="E13387" t="str">
        <f>VLOOKUP(A13387,Sheet2!A$2:B$217,2,FALSE)</f>
        <v>Haiti</v>
      </c>
      <c r="F13387" t="str">
        <f>VLOOKUP(B13387,Sheet2!A$2:B$217,2,FALSE)</f>
        <v>Guatemala</v>
      </c>
    </row>
    <row r="13388" spans="1:6" x14ac:dyDescent="0.3">
      <c r="A13388" t="s">
        <v>75</v>
      </c>
      <c r="B13388" t="s">
        <v>69</v>
      </c>
      <c r="C13388">
        <v>3096</v>
      </c>
      <c r="D13388" t="str">
        <f>VLOOKUP(E13388,Sheet1!C$1:IG$271,MATCH(F13388,Sheet1!C$2:IG$2,0),FALSE)</f>
        <v>..</v>
      </c>
      <c r="E13388" t="str">
        <f>VLOOKUP(A13388,Sheet2!A$2:B$217,2,FALSE)</f>
        <v>Haiti</v>
      </c>
      <c r="F13388" t="str">
        <f>VLOOKUP(B13388,Sheet2!A$2:B$217,2,FALSE)</f>
        <v>Guam</v>
      </c>
    </row>
    <row r="13389" spans="1:6" x14ac:dyDescent="0.3">
      <c r="A13389" t="s">
        <v>75</v>
      </c>
      <c r="B13389" t="s">
        <v>70</v>
      </c>
      <c r="C13389">
        <v>14340</v>
      </c>
      <c r="D13389" t="str">
        <f>VLOOKUP(E13389,Sheet1!C$1:IG$271,MATCH(F13389,Sheet1!C$2:IG$2,0),FALSE)</f>
        <v>..</v>
      </c>
      <c r="E13389" t="str">
        <f>VLOOKUP(A13389,Sheet2!A$2:B$217,2,FALSE)</f>
        <v>Haiti</v>
      </c>
      <c r="F13389" t="str">
        <f>VLOOKUP(B13389,Sheet2!A$2:B$217,2,FALSE)</f>
        <v>Guinea-Bissau</v>
      </c>
    </row>
    <row r="13390" spans="1:6" x14ac:dyDescent="0.3">
      <c r="A13390" t="s">
        <v>75</v>
      </c>
      <c r="B13390" t="s">
        <v>71</v>
      </c>
      <c r="C13390">
        <v>72360</v>
      </c>
      <c r="D13390" t="str">
        <f>VLOOKUP(E13390,Sheet1!C$1:IG$271,MATCH(F13390,Sheet1!C$2:IG$2,0),FALSE)</f>
        <v>..</v>
      </c>
      <c r="E13390" t="str">
        <f>VLOOKUP(A13390,Sheet2!A$2:B$217,2,FALSE)</f>
        <v>Haiti</v>
      </c>
      <c r="F13390" t="str">
        <f>VLOOKUP(B13390,Sheet2!A$2:B$217,2,FALSE)</f>
        <v>Guyana</v>
      </c>
    </row>
    <row r="13391" spans="1:6" x14ac:dyDescent="0.3">
      <c r="A13391" t="s">
        <v>75</v>
      </c>
      <c r="B13391" t="s">
        <v>72</v>
      </c>
      <c r="C13391">
        <v>225</v>
      </c>
      <c r="D13391" t="str">
        <f>VLOOKUP(E13391,Sheet1!C$1:IG$271,MATCH(F13391,Sheet1!C$2:IG$2,0),FALSE)</f>
        <v>..</v>
      </c>
      <c r="E13391" t="str">
        <f>VLOOKUP(A13391,Sheet2!A$2:B$217,2,FALSE)</f>
        <v>Haiti</v>
      </c>
      <c r="F13391" t="str">
        <f>VLOOKUP(B13391,Sheet2!A$2:B$217,2,FALSE)</f>
        <v>China, Hong Kong SAR</v>
      </c>
    </row>
    <row r="13392" spans="1:6" x14ac:dyDescent="0.3">
      <c r="A13392" t="s">
        <v>75</v>
      </c>
      <c r="B13392" t="s">
        <v>73</v>
      </c>
      <c r="C13392">
        <v>5611</v>
      </c>
      <c r="D13392" t="str">
        <f>VLOOKUP(E13392,Sheet1!C$1:IG$271,MATCH(F13392,Sheet1!C$2:IG$2,0),FALSE)</f>
        <v>..</v>
      </c>
      <c r="E13392" t="str">
        <f>VLOOKUP(A13392,Sheet2!A$2:B$217,2,FALSE)</f>
        <v>Haiti</v>
      </c>
      <c r="F13392" t="str">
        <f>VLOOKUP(B13392,Sheet2!A$2:B$217,2,FALSE)</f>
        <v>Honduras</v>
      </c>
    </row>
    <row r="13393" spans="1:6" x14ac:dyDescent="0.3">
      <c r="A13393" t="s">
        <v>75</v>
      </c>
      <c r="B13393" t="s">
        <v>74</v>
      </c>
      <c r="C13393">
        <v>361</v>
      </c>
      <c r="D13393" t="str">
        <f>VLOOKUP(E13393,Sheet1!C$1:IG$271,MATCH(F13393,Sheet1!C$2:IG$2,0),FALSE)</f>
        <v>..</v>
      </c>
      <c r="E13393" t="str">
        <f>VLOOKUP(A13393,Sheet2!A$2:B$217,2,FALSE)</f>
        <v>Haiti</v>
      </c>
      <c r="F13393" t="str">
        <f>VLOOKUP(B13393,Sheet2!A$2:B$217,2,FALSE)</f>
        <v>Croatia</v>
      </c>
    </row>
    <row r="13394" spans="1:6" x14ac:dyDescent="0.3">
      <c r="A13394" t="s">
        <v>75</v>
      </c>
      <c r="B13394" t="s">
        <v>75</v>
      </c>
      <c r="C13394">
        <v>19531562</v>
      </c>
      <c r="D13394" t="str">
        <f>VLOOKUP(E13394,Sheet1!C$1:IG$271,MATCH(F13394,Sheet1!C$2:IG$2,0),FALSE)</f>
        <v>..</v>
      </c>
      <c r="E13394" t="str">
        <f>VLOOKUP(A13394,Sheet2!A$2:B$217,2,FALSE)</f>
        <v>Haiti</v>
      </c>
      <c r="F13394" t="str">
        <f>VLOOKUP(B13394,Sheet2!A$2:B$217,2,FALSE)</f>
        <v>Haiti</v>
      </c>
    </row>
    <row r="13395" spans="1:6" x14ac:dyDescent="0.3">
      <c r="A13395" t="s">
        <v>75</v>
      </c>
      <c r="B13395" t="s">
        <v>76</v>
      </c>
      <c r="C13395">
        <v>272</v>
      </c>
      <c r="D13395" t="str">
        <f>VLOOKUP(E13395,Sheet1!C$1:IG$271,MATCH(F13395,Sheet1!C$2:IG$2,0),FALSE)</f>
        <v>..</v>
      </c>
      <c r="E13395" t="str">
        <f>VLOOKUP(A13395,Sheet2!A$2:B$217,2,FALSE)</f>
        <v>Haiti</v>
      </c>
      <c r="F13395" t="str">
        <f>VLOOKUP(B13395,Sheet2!A$2:B$217,2,FALSE)</f>
        <v>Hungary</v>
      </c>
    </row>
    <row r="13396" spans="1:6" x14ac:dyDescent="0.3">
      <c r="A13396" t="s">
        <v>75</v>
      </c>
      <c r="B13396" t="s">
        <v>77</v>
      </c>
      <c r="C13396">
        <v>995</v>
      </c>
      <c r="D13396" t="str">
        <f>VLOOKUP(E13396,Sheet1!C$1:IG$271,MATCH(F13396,Sheet1!C$2:IG$2,0),FALSE)</f>
        <v>..</v>
      </c>
      <c r="E13396" t="str">
        <f>VLOOKUP(A13396,Sheet2!A$2:B$217,2,FALSE)</f>
        <v>Haiti</v>
      </c>
      <c r="F13396" t="str">
        <f>VLOOKUP(B13396,Sheet2!A$2:B$217,2,FALSE)</f>
        <v>Indonesia</v>
      </c>
    </row>
    <row r="13397" spans="1:6" x14ac:dyDescent="0.3">
      <c r="A13397" t="s">
        <v>75</v>
      </c>
      <c r="B13397" t="s">
        <v>78</v>
      </c>
      <c r="C13397">
        <v>573</v>
      </c>
      <c r="D13397" t="str">
        <f>VLOOKUP(E13397,Sheet1!C$1:IG$271,MATCH(F13397,Sheet1!C$2:IG$2,0),FALSE)</f>
        <v>..</v>
      </c>
      <c r="E13397" t="str">
        <f>VLOOKUP(A13397,Sheet2!A$2:B$217,2,FALSE)</f>
        <v>Haiti</v>
      </c>
      <c r="F13397" t="str">
        <f>VLOOKUP(B13397,Sheet2!A$2:B$217,2,FALSE)</f>
        <v>Ireland</v>
      </c>
    </row>
    <row r="13398" spans="1:6" x14ac:dyDescent="0.3">
      <c r="A13398" t="s">
        <v>75</v>
      </c>
      <c r="B13398" t="s">
        <v>79</v>
      </c>
      <c r="C13398">
        <v>149</v>
      </c>
      <c r="D13398" t="str">
        <f>VLOOKUP(E13398,Sheet1!C$1:IG$271,MATCH(F13398,Sheet1!C$2:IG$2,0),FALSE)</f>
        <v>..</v>
      </c>
      <c r="E13398" t="str">
        <f>VLOOKUP(A13398,Sheet2!A$2:B$217,2,FALSE)</f>
        <v>Haiti</v>
      </c>
      <c r="F13398" t="str">
        <f>VLOOKUP(B13398,Sheet2!A$2:B$217,2,FALSE)</f>
        <v>Isle of Man</v>
      </c>
    </row>
    <row r="13399" spans="1:6" x14ac:dyDescent="0.3">
      <c r="A13399" t="s">
        <v>75</v>
      </c>
      <c r="B13399" t="s">
        <v>80</v>
      </c>
      <c r="C13399">
        <v>642</v>
      </c>
      <c r="D13399" t="str">
        <f>VLOOKUP(E13399,Sheet1!C$1:IG$271,MATCH(F13399,Sheet1!C$2:IG$2,0),FALSE)</f>
        <v>..</v>
      </c>
      <c r="E13399" t="str">
        <f>VLOOKUP(A13399,Sheet2!A$2:B$217,2,FALSE)</f>
        <v>Haiti</v>
      </c>
      <c r="F13399" t="str">
        <f>VLOOKUP(B13399,Sheet2!A$2:B$217,2,FALSE)</f>
        <v>India</v>
      </c>
    </row>
    <row r="13400" spans="1:6" x14ac:dyDescent="0.3">
      <c r="A13400" t="s">
        <v>75</v>
      </c>
      <c r="B13400" t="s">
        <v>81</v>
      </c>
      <c r="C13400">
        <v>971</v>
      </c>
      <c r="D13400" t="str">
        <f>VLOOKUP(E13400,Sheet1!C$1:IG$271,MATCH(F13400,Sheet1!C$2:IG$2,0),FALSE)</f>
        <v>..</v>
      </c>
      <c r="E13400" t="str">
        <f>VLOOKUP(A13400,Sheet2!A$2:B$217,2,FALSE)</f>
        <v>Haiti</v>
      </c>
      <c r="F13400" t="str">
        <f>VLOOKUP(B13400,Sheet2!A$2:B$217,2,FALSE)</f>
        <v>Iceland</v>
      </c>
    </row>
    <row r="13401" spans="1:6" x14ac:dyDescent="0.3">
      <c r="A13401" t="s">
        <v>75</v>
      </c>
      <c r="B13401" t="s">
        <v>82</v>
      </c>
      <c r="C13401">
        <v>1024</v>
      </c>
      <c r="D13401">
        <f>VLOOKUP(E13401,Sheet1!C$1:IG$271,MATCH(F13401,Sheet1!C$2:IG$2,0),FALSE)</f>
        <v>2605</v>
      </c>
      <c r="E13401" t="str">
        <f>VLOOKUP(A13401,Sheet2!A$2:B$217,2,FALSE)</f>
        <v>Haiti</v>
      </c>
      <c r="F13401" t="str">
        <f>VLOOKUP(B13401,Sheet2!A$2:B$217,2,FALSE)</f>
        <v>Italy</v>
      </c>
    </row>
    <row r="13402" spans="1:6" x14ac:dyDescent="0.3">
      <c r="A13402" t="s">
        <v>75</v>
      </c>
      <c r="B13402" t="s">
        <v>83</v>
      </c>
      <c r="C13402">
        <v>447</v>
      </c>
      <c r="D13402" t="e">
        <f>VLOOKUP(E13402,Sheet1!C$1:IG$271,MATCH(F13402,Sheet1!C$2:IG$2,0),FALSE)</f>
        <v>#N/A</v>
      </c>
      <c r="E13402" t="str">
        <f>VLOOKUP(A13402,Sheet2!A$2:B$217,2,FALSE)</f>
        <v>Haiti</v>
      </c>
      <c r="F13402" t="e">
        <f>VLOOKUP(B13402,Sheet2!A$2:B$217,2,FALSE)</f>
        <v>#N/A</v>
      </c>
    </row>
    <row r="13403" spans="1:6" x14ac:dyDescent="0.3">
      <c r="A13403" t="s">
        <v>75</v>
      </c>
      <c r="B13403" t="s">
        <v>84</v>
      </c>
      <c r="C13403">
        <v>112178</v>
      </c>
      <c r="D13403" t="str">
        <f>VLOOKUP(E13403,Sheet1!C$1:IG$271,MATCH(F13403,Sheet1!C$2:IG$2,0),FALSE)</f>
        <v>..</v>
      </c>
      <c r="E13403" t="str">
        <f>VLOOKUP(A13403,Sheet2!A$2:B$217,2,FALSE)</f>
        <v>Haiti</v>
      </c>
      <c r="F13403" t="str">
        <f>VLOOKUP(B13403,Sheet2!A$2:B$217,2,FALSE)</f>
        <v>Jamaica</v>
      </c>
    </row>
    <row r="13404" spans="1:6" x14ac:dyDescent="0.3">
      <c r="A13404" t="s">
        <v>75</v>
      </c>
      <c r="B13404" t="s">
        <v>85</v>
      </c>
      <c r="C13404">
        <v>855</v>
      </c>
      <c r="D13404" t="str">
        <f>VLOOKUP(E13404,Sheet1!C$1:IG$271,MATCH(F13404,Sheet1!C$2:IG$2,0),FALSE)</f>
        <v>..</v>
      </c>
      <c r="E13404" t="str">
        <f>VLOOKUP(A13404,Sheet2!A$2:B$217,2,FALSE)</f>
        <v>Haiti</v>
      </c>
      <c r="F13404" t="str">
        <f>VLOOKUP(B13404,Sheet2!A$2:B$217,2,FALSE)</f>
        <v>Jordan</v>
      </c>
    </row>
    <row r="13405" spans="1:6" x14ac:dyDescent="0.3">
      <c r="A13405" t="s">
        <v>75</v>
      </c>
      <c r="B13405" t="s">
        <v>86</v>
      </c>
      <c r="C13405">
        <v>190</v>
      </c>
      <c r="D13405">
        <f>VLOOKUP(E13405,Sheet1!C$1:IG$271,MATCH(F13405,Sheet1!C$2:IG$2,0),FALSE)</f>
        <v>470</v>
      </c>
      <c r="E13405" t="str">
        <f>VLOOKUP(A13405,Sheet2!A$2:B$217,2,FALSE)</f>
        <v>Haiti</v>
      </c>
      <c r="F13405" t="str">
        <f>VLOOKUP(B13405,Sheet2!A$2:B$217,2,FALSE)</f>
        <v>Japan</v>
      </c>
    </row>
    <row r="13406" spans="1:6" x14ac:dyDescent="0.3">
      <c r="A13406" t="s">
        <v>75</v>
      </c>
      <c r="B13406" t="s">
        <v>87</v>
      </c>
      <c r="C13406">
        <v>23397</v>
      </c>
      <c r="D13406" t="str">
        <f>VLOOKUP(E13406,Sheet1!C$1:IG$271,MATCH(F13406,Sheet1!C$2:IG$2,0),FALSE)</f>
        <v>..</v>
      </c>
      <c r="E13406" t="str">
        <f>VLOOKUP(A13406,Sheet2!A$2:B$217,2,FALSE)</f>
        <v>Haiti</v>
      </c>
      <c r="F13406" t="str">
        <f>VLOOKUP(B13406,Sheet2!A$2:B$217,2,FALSE)</f>
        <v>Kenya</v>
      </c>
    </row>
    <row r="13407" spans="1:6" x14ac:dyDescent="0.3">
      <c r="A13407" t="s">
        <v>75</v>
      </c>
      <c r="B13407" t="s">
        <v>88</v>
      </c>
      <c r="C13407">
        <v>433</v>
      </c>
      <c r="D13407" t="str">
        <f>VLOOKUP(E13407,Sheet1!C$1:IG$271,MATCH(F13407,Sheet1!C$2:IG$2,0),FALSE)</f>
        <v>..</v>
      </c>
      <c r="E13407" t="str">
        <f>VLOOKUP(A13407,Sheet2!A$2:B$217,2,FALSE)</f>
        <v>Haiti</v>
      </c>
      <c r="F13407" t="str">
        <f>VLOOKUP(B13407,Sheet2!A$2:B$217,2,FALSE)</f>
        <v>Kyrgyzstan</v>
      </c>
    </row>
    <row r="13408" spans="1:6" x14ac:dyDescent="0.3">
      <c r="A13408" t="s">
        <v>75</v>
      </c>
      <c r="B13408" t="s">
        <v>89</v>
      </c>
      <c r="C13408">
        <v>503</v>
      </c>
      <c r="D13408" t="str">
        <f>VLOOKUP(E13408,Sheet1!C$1:IG$271,MATCH(F13408,Sheet1!C$2:IG$2,0),FALSE)</f>
        <v>..</v>
      </c>
      <c r="E13408" t="str">
        <f>VLOOKUP(A13408,Sheet2!A$2:B$217,2,FALSE)</f>
        <v>Haiti</v>
      </c>
      <c r="F13408" t="str">
        <f>VLOOKUP(B13408,Sheet2!A$2:B$217,2,FALSE)</f>
        <v>Cambodia</v>
      </c>
    </row>
    <row r="13409" spans="1:6" x14ac:dyDescent="0.3">
      <c r="A13409" t="s">
        <v>75</v>
      </c>
      <c r="B13409" t="s">
        <v>90</v>
      </c>
      <c r="C13409">
        <v>2238</v>
      </c>
      <c r="D13409" t="str">
        <f>VLOOKUP(E13409,Sheet1!C$1:IG$271,MATCH(F13409,Sheet1!C$2:IG$2,0),FALSE)</f>
        <v>..</v>
      </c>
      <c r="E13409" t="str">
        <f>VLOOKUP(A13409,Sheet2!A$2:B$217,2,FALSE)</f>
        <v>Haiti</v>
      </c>
      <c r="F13409" t="str">
        <f>VLOOKUP(B13409,Sheet2!A$2:B$217,2,FALSE)</f>
        <v>Kiribati</v>
      </c>
    </row>
    <row r="13410" spans="1:6" x14ac:dyDescent="0.3">
      <c r="A13410" t="s">
        <v>75</v>
      </c>
      <c r="B13410" t="s">
        <v>91</v>
      </c>
      <c r="C13410">
        <v>11383</v>
      </c>
      <c r="D13410" t="str">
        <f>VLOOKUP(E13410,Sheet1!C$1:IG$271,MATCH(F13410,Sheet1!C$2:IG$2,0),FALSE)</f>
        <v>..</v>
      </c>
      <c r="E13410" t="str">
        <f>VLOOKUP(A13410,Sheet2!A$2:B$217,2,FALSE)</f>
        <v>Haiti</v>
      </c>
      <c r="F13410" t="str">
        <f>VLOOKUP(B13410,Sheet2!A$2:B$217,2,FALSE)</f>
        <v>Comoros</v>
      </c>
    </row>
    <row r="13411" spans="1:6" x14ac:dyDescent="0.3">
      <c r="A13411" t="s">
        <v>75</v>
      </c>
      <c r="B13411" t="s">
        <v>92</v>
      </c>
      <c r="C13411">
        <v>303</v>
      </c>
      <c r="D13411" t="str">
        <f>VLOOKUP(E13411,Sheet1!C$1:IG$271,MATCH(F13411,Sheet1!C$2:IG$2,0),FALSE)</f>
        <v>..</v>
      </c>
      <c r="E13411" t="str">
        <f>VLOOKUP(A13411,Sheet2!A$2:B$217,2,FALSE)</f>
        <v>Haiti</v>
      </c>
      <c r="F13411" t="str">
        <f>VLOOKUP(B13411,Sheet2!A$2:B$217,2,FALSE)</f>
        <v>Republic of Korea</v>
      </c>
    </row>
    <row r="13412" spans="1:6" x14ac:dyDescent="0.3">
      <c r="A13412" t="s">
        <v>75</v>
      </c>
      <c r="B13412" t="s">
        <v>93</v>
      </c>
      <c r="C13412">
        <v>1487</v>
      </c>
      <c r="D13412" t="str">
        <f>VLOOKUP(E13412,Sheet1!C$1:IG$271,MATCH(F13412,Sheet1!C$2:IG$2,0),FALSE)</f>
        <v>..</v>
      </c>
      <c r="E13412" t="str">
        <f>VLOOKUP(A13412,Sheet2!A$2:B$217,2,FALSE)</f>
        <v>Haiti</v>
      </c>
      <c r="F13412" t="str">
        <f>VLOOKUP(B13412,Sheet2!A$2:B$217,2,FALSE)</f>
        <v>Kuwait</v>
      </c>
    </row>
    <row r="13413" spans="1:6" x14ac:dyDescent="0.3">
      <c r="A13413" t="s">
        <v>75</v>
      </c>
      <c r="B13413" t="s">
        <v>94</v>
      </c>
      <c r="C13413">
        <v>23861</v>
      </c>
      <c r="D13413" t="str">
        <f>VLOOKUP(E13413,Sheet1!C$1:IG$271,MATCH(F13413,Sheet1!C$2:IG$2,0),FALSE)</f>
        <v>..</v>
      </c>
      <c r="E13413" t="str">
        <f>VLOOKUP(A13413,Sheet2!A$2:B$217,2,FALSE)</f>
        <v>Haiti</v>
      </c>
      <c r="F13413" t="str">
        <f>VLOOKUP(B13413,Sheet2!A$2:B$217,2,FALSE)</f>
        <v>Cayman Islands</v>
      </c>
    </row>
    <row r="13414" spans="1:6" x14ac:dyDescent="0.3">
      <c r="A13414" t="s">
        <v>75</v>
      </c>
      <c r="B13414" t="s">
        <v>95</v>
      </c>
      <c r="C13414">
        <v>367</v>
      </c>
      <c r="D13414" t="str">
        <f>VLOOKUP(E13414,Sheet1!C$1:IG$271,MATCH(F13414,Sheet1!C$2:IG$2,0),FALSE)</f>
        <v>..</v>
      </c>
      <c r="E13414" t="str">
        <f>VLOOKUP(A13414,Sheet2!A$2:B$217,2,FALSE)</f>
        <v>Haiti</v>
      </c>
      <c r="F13414" t="str">
        <f>VLOOKUP(B13414,Sheet2!A$2:B$217,2,FALSE)</f>
        <v>Kazakhstan</v>
      </c>
    </row>
    <row r="13415" spans="1:6" x14ac:dyDescent="0.3">
      <c r="A13415" t="s">
        <v>75</v>
      </c>
      <c r="B13415" t="s">
        <v>96</v>
      </c>
      <c r="C13415">
        <v>345</v>
      </c>
      <c r="D13415" t="str">
        <f>VLOOKUP(E13415,Sheet1!C$1:IG$271,MATCH(F13415,Sheet1!C$2:IG$2,0),FALSE)</f>
        <v>..</v>
      </c>
      <c r="E13415" t="str">
        <f>VLOOKUP(A13415,Sheet2!A$2:B$217,2,FALSE)</f>
        <v>Haiti</v>
      </c>
      <c r="F13415" t="str">
        <f>VLOOKUP(B13415,Sheet2!A$2:B$217,2,FALSE)</f>
        <v>Lao People's Democratic Republic</v>
      </c>
    </row>
    <row r="13416" spans="1:6" x14ac:dyDescent="0.3">
      <c r="A13416" t="s">
        <v>75</v>
      </c>
      <c r="B13416" t="s">
        <v>97</v>
      </c>
      <c r="C13416">
        <v>1305</v>
      </c>
      <c r="D13416" t="str">
        <f>VLOOKUP(E13416,Sheet1!C$1:IG$271,MATCH(F13416,Sheet1!C$2:IG$2,0),FALSE)</f>
        <v>..</v>
      </c>
      <c r="E13416" t="str">
        <f>VLOOKUP(A13416,Sheet2!A$2:B$217,2,FALSE)</f>
        <v>Haiti</v>
      </c>
      <c r="F13416" t="str">
        <f>VLOOKUP(B13416,Sheet2!A$2:B$217,2,FALSE)</f>
        <v>Lebanon</v>
      </c>
    </row>
    <row r="13417" spans="1:6" x14ac:dyDescent="0.3">
      <c r="A13417" t="s">
        <v>75</v>
      </c>
      <c r="B13417" t="s">
        <v>98</v>
      </c>
      <c r="C13417">
        <v>71259</v>
      </c>
      <c r="D13417" t="str">
        <f>VLOOKUP(E13417,Sheet1!C$1:IG$271,MATCH(F13417,Sheet1!C$2:IG$2,0),FALSE)</f>
        <v>..</v>
      </c>
      <c r="E13417" t="str">
        <f>VLOOKUP(A13417,Sheet2!A$2:B$217,2,FALSE)</f>
        <v>Haiti</v>
      </c>
      <c r="F13417" t="str">
        <f>VLOOKUP(B13417,Sheet2!A$2:B$217,2,FALSE)</f>
        <v>Saint Lucia</v>
      </c>
    </row>
    <row r="13418" spans="1:6" x14ac:dyDescent="0.3">
      <c r="A13418" t="s">
        <v>75</v>
      </c>
      <c r="B13418" t="s">
        <v>99</v>
      </c>
      <c r="C13418">
        <v>1648</v>
      </c>
      <c r="D13418" t="str">
        <f>VLOOKUP(E13418,Sheet1!C$1:IG$271,MATCH(F13418,Sheet1!C$2:IG$2,0),FALSE)</f>
        <v>..</v>
      </c>
      <c r="E13418" t="str">
        <f>VLOOKUP(A13418,Sheet2!A$2:B$217,2,FALSE)</f>
        <v>Haiti</v>
      </c>
      <c r="F13418" t="str">
        <f>VLOOKUP(B13418,Sheet2!A$2:B$217,2,FALSE)</f>
        <v>Sri Lanka</v>
      </c>
    </row>
    <row r="13419" spans="1:6" x14ac:dyDescent="0.3">
      <c r="A13419" t="s">
        <v>75</v>
      </c>
      <c r="B13419" t="s">
        <v>100</v>
      </c>
      <c r="C13419">
        <v>59882</v>
      </c>
      <c r="D13419" t="str">
        <f>VLOOKUP(E13419,Sheet1!C$1:IG$271,MATCH(F13419,Sheet1!C$2:IG$2,0),FALSE)</f>
        <v>..</v>
      </c>
      <c r="E13419" t="str">
        <f>VLOOKUP(A13419,Sheet2!A$2:B$217,2,FALSE)</f>
        <v>Haiti</v>
      </c>
      <c r="F13419" t="str">
        <f>VLOOKUP(B13419,Sheet2!A$2:B$217,2,FALSE)</f>
        <v>Liberia</v>
      </c>
    </row>
    <row r="13420" spans="1:6" x14ac:dyDescent="0.3">
      <c r="A13420" t="s">
        <v>75</v>
      </c>
      <c r="B13420" t="s">
        <v>101</v>
      </c>
      <c r="C13420">
        <v>19897</v>
      </c>
      <c r="D13420" t="str">
        <f>VLOOKUP(E13420,Sheet1!C$1:IG$271,MATCH(F13420,Sheet1!C$2:IG$2,0),FALSE)</f>
        <v>..</v>
      </c>
      <c r="E13420" t="str">
        <f>VLOOKUP(A13420,Sheet2!A$2:B$217,2,FALSE)</f>
        <v>Haiti</v>
      </c>
      <c r="F13420" t="str">
        <f>VLOOKUP(B13420,Sheet2!A$2:B$217,2,FALSE)</f>
        <v>Lesotho</v>
      </c>
    </row>
    <row r="13421" spans="1:6" x14ac:dyDescent="0.3">
      <c r="A13421" t="s">
        <v>75</v>
      </c>
      <c r="B13421" t="s">
        <v>102</v>
      </c>
      <c r="C13421">
        <v>221</v>
      </c>
      <c r="D13421" t="str">
        <f>VLOOKUP(E13421,Sheet1!C$1:IG$271,MATCH(F13421,Sheet1!C$2:IG$2,0),FALSE)</f>
        <v>..</v>
      </c>
      <c r="E13421" t="str">
        <f>VLOOKUP(A13421,Sheet2!A$2:B$217,2,FALSE)</f>
        <v>Haiti</v>
      </c>
      <c r="F13421" t="str">
        <f>VLOOKUP(B13421,Sheet2!A$2:B$217,2,FALSE)</f>
        <v>Lithuania</v>
      </c>
    </row>
    <row r="13422" spans="1:6" x14ac:dyDescent="0.3">
      <c r="A13422" t="s">
        <v>75</v>
      </c>
      <c r="B13422" t="s">
        <v>103</v>
      </c>
      <c r="C13422">
        <v>1852</v>
      </c>
      <c r="D13422" t="str">
        <f>VLOOKUP(E13422,Sheet1!C$1:IG$271,MATCH(F13422,Sheet1!C$2:IG$2,0),FALSE)</f>
        <v>..</v>
      </c>
      <c r="E13422" t="str">
        <f>VLOOKUP(A13422,Sheet2!A$2:B$217,2,FALSE)</f>
        <v>Haiti</v>
      </c>
      <c r="F13422" t="str">
        <f>VLOOKUP(B13422,Sheet2!A$2:B$217,2,FALSE)</f>
        <v>Luxembourg</v>
      </c>
    </row>
    <row r="13423" spans="1:6" x14ac:dyDescent="0.3">
      <c r="A13423" t="s">
        <v>75</v>
      </c>
      <c r="B13423" t="s">
        <v>104</v>
      </c>
      <c r="C13423">
        <v>314</v>
      </c>
      <c r="D13423" t="str">
        <f>VLOOKUP(E13423,Sheet1!C$1:IG$271,MATCH(F13423,Sheet1!C$2:IG$2,0),FALSE)</f>
        <v>..</v>
      </c>
      <c r="E13423" t="str">
        <f>VLOOKUP(A13423,Sheet2!A$2:B$217,2,FALSE)</f>
        <v>Haiti</v>
      </c>
      <c r="F13423" t="str">
        <f>VLOOKUP(B13423,Sheet2!A$2:B$217,2,FALSE)</f>
        <v>Latvia</v>
      </c>
    </row>
    <row r="13424" spans="1:6" x14ac:dyDescent="0.3">
      <c r="A13424" t="s">
        <v>75</v>
      </c>
      <c r="B13424" t="s">
        <v>105</v>
      </c>
      <c r="C13424">
        <v>1421</v>
      </c>
      <c r="D13424" t="str">
        <f>VLOOKUP(E13424,Sheet1!C$1:IG$271,MATCH(F13424,Sheet1!C$2:IG$2,0),FALSE)</f>
        <v>..</v>
      </c>
      <c r="E13424" t="str">
        <f>VLOOKUP(A13424,Sheet2!A$2:B$217,2,FALSE)</f>
        <v>Haiti</v>
      </c>
      <c r="F13424" t="str">
        <f>VLOOKUP(B13424,Sheet2!A$2:B$217,2,FALSE)</f>
        <v>Libya</v>
      </c>
    </row>
    <row r="13425" spans="1:6" x14ac:dyDescent="0.3">
      <c r="A13425" t="s">
        <v>75</v>
      </c>
      <c r="B13425" t="s">
        <v>106</v>
      </c>
      <c r="C13425">
        <v>3306</v>
      </c>
      <c r="D13425" t="str">
        <f>VLOOKUP(E13425,Sheet1!C$1:IG$271,MATCH(F13425,Sheet1!C$2:IG$2,0),FALSE)</f>
        <v>..</v>
      </c>
      <c r="E13425" t="str">
        <f>VLOOKUP(A13425,Sheet2!A$2:B$217,2,FALSE)</f>
        <v>Haiti</v>
      </c>
      <c r="F13425" t="str">
        <f>VLOOKUP(B13425,Sheet2!A$2:B$217,2,FALSE)</f>
        <v>Morocco</v>
      </c>
    </row>
    <row r="13426" spans="1:6" x14ac:dyDescent="0.3">
      <c r="A13426" t="s">
        <v>75</v>
      </c>
      <c r="B13426" t="s">
        <v>107</v>
      </c>
      <c r="C13426">
        <v>311</v>
      </c>
      <c r="D13426" t="str">
        <f>VLOOKUP(E13426,Sheet1!C$1:IG$271,MATCH(F13426,Sheet1!C$2:IG$2,0),FALSE)</f>
        <v>..</v>
      </c>
      <c r="E13426" t="str">
        <f>VLOOKUP(A13426,Sheet2!A$2:B$217,2,FALSE)</f>
        <v>Haiti</v>
      </c>
      <c r="F13426" t="str">
        <f>VLOOKUP(B13426,Sheet2!A$2:B$217,2,FALSE)</f>
        <v>Republic of Moldova</v>
      </c>
    </row>
    <row r="13427" spans="1:6" x14ac:dyDescent="0.3">
      <c r="A13427" t="s">
        <v>75</v>
      </c>
      <c r="B13427" t="s">
        <v>108</v>
      </c>
      <c r="C13427">
        <v>614</v>
      </c>
      <c r="D13427" t="str">
        <f>VLOOKUP(E13427,Sheet1!C$1:IG$271,MATCH(F13427,Sheet1!C$2:IG$2,0),FALSE)</f>
        <v>..</v>
      </c>
      <c r="E13427" t="str">
        <f>VLOOKUP(A13427,Sheet2!A$2:B$217,2,FALSE)</f>
        <v>Haiti</v>
      </c>
      <c r="F13427" t="str">
        <f>VLOOKUP(B13427,Sheet2!A$2:B$217,2,FALSE)</f>
        <v>Montenegro</v>
      </c>
    </row>
    <row r="13428" spans="1:6" x14ac:dyDescent="0.3">
      <c r="A13428" t="s">
        <v>75</v>
      </c>
      <c r="B13428" t="s">
        <v>109</v>
      </c>
      <c r="C13428">
        <v>21234</v>
      </c>
      <c r="D13428" t="str">
        <f>VLOOKUP(E13428,Sheet1!C$1:IG$271,MATCH(F13428,Sheet1!C$2:IG$2,0),FALSE)</f>
        <v>..</v>
      </c>
      <c r="E13428" t="str">
        <f>VLOOKUP(A13428,Sheet2!A$2:B$217,2,FALSE)</f>
        <v>Haiti</v>
      </c>
      <c r="F13428" t="str">
        <f>VLOOKUP(B13428,Sheet2!A$2:B$217,2,FALSE)</f>
        <v>Madagascar</v>
      </c>
    </row>
    <row r="13429" spans="1:6" x14ac:dyDescent="0.3">
      <c r="A13429" t="s">
        <v>75</v>
      </c>
      <c r="B13429" t="s">
        <v>110</v>
      </c>
      <c r="C13429">
        <v>525</v>
      </c>
      <c r="D13429" t="str">
        <f>VLOOKUP(E13429,Sheet1!C$1:IG$271,MATCH(F13429,Sheet1!C$2:IG$2,0),FALSE)</f>
        <v>..</v>
      </c>
      <c r="E13429" t="str">
        <f>VLOOKUP(A13429,Sheet2!A$2:B$217,2,FALSE)</f>
        <v>Haiti</v>
      </c>
      <c r="F13429" t="str">
        <f>VLOOKUP(B13429,Sheet2!A$2:B$217,2,FALSE)</f>
        <v>TFYR Macedonia</v>
      </c>
    </row>
    <row r="13430" spans="1:6" x14ac:dyDescent="0.3">
      <c r="A13430" t="s">
        <v>75</v>
      </c>
      <c r="B13430" t="s">
        <v>111</v>
      </c>
      <c r="C13430">
        <v>34436</v>
      </c>
      <c r="D13430" t="str">
        <f>VLOOKUP(E13430,Sheet1!C$1:IG$271,MATCH(F13430,Sheet1!C$2:IG$2,0),FALSE)</f>
        <v>..</v>
      </c>
      <c r="E13430" t="str">
        <f>VLOOKUP(A13430,Sheet2!A$2:B$217,2,FALSE)</f>
        <v>Haiti</v>
      </c>
      <c r="F13430" t="str">
        <f>VLOOKUP(B13430,Sheet2!A$2:B$217,2,FALSE)</f>
        <v>Mali</v>
      </c>
    </row>
    <row r="13431" spans="1:6" x14ac:dyDescent="0.3">
      <c r="A13431" t="s">
        <v>75</v>
      </c>
      <c r="B13431" t="s">
        <v>112</v>
      </c>
      <c r="C13431">
        <v>197</v>
      </c>
      <c r="D13431" t="str">
        <f>VLOOKUP(E13431,Sheet1!C$1:IG$271,MATCH(F13431,Sheet1!C$2:IG$2,0),FALSE)</f>
        <v>..</v>
      </c>
      <c r="E13431" t="str">
        <f>VLOOKUP(A13431,Sheet2!A$2:B$217,2,FALSE)</f>
        <v>Haiti</v>
      </c>
      <c r="F13431" t="str">
        <f>VLOOKUP(B13431,Sheet2!A$2:B$217,2,FALSE)</f>
        <v>Myanmar</v>
      </c>
    </row>
    <row r="13432" spans="1:6" x14ac:dyDescent="0.3">
      <c r="A13432" t="s">
        <v>75</v>
      </c>
      <c r="B13432" t="s">
        <v>113</v>
      </c>
      <c r="C13432">
        <v>258</v>
      </c>
      <c r="D13432" t="str">
        <f>VLOOKUP(E13432,Sheet1!C$1:IG$271,MATCH(F13432,Sheet1!C$2:IG$2,0),FALSE)</f>
        <v>..</v>
      </c>
      <c r="E13432" t="str">
        <f>VLOOKUP(A13432,Sheet2!A$2:B$217,2,FALSE)</f>
        <v>Haiti</v>
      </c>
      <c r="F13432" t="str">
        <f>VLOOKUP(B13432,Sheet2!A$2:B$217,2,FALSE)</f>
        <v>Mongolia</v>
      </c>
    </row>
    <row r="13433" spans="1:6" x14ac:dyDescent="0.3">
      <c r="A13433" t="s">
        <v>75</v>
      </c>
      <c r="B13433" t="s">
        <v>114</v>
      </c>
      <c r="C13433">
        <v>241</v>
      </c>
      <c r="D13433" t="str">
        <f>VLOOKUP(E13433,Sheet1!C$1:IG$271,MATCH(F13433,Sheet1!C$2:IG$2,0),FALSE)</f>
        <v>..</v>
      </c>
      <c r="E13433" t="str">
        <f>VLOOKUP(A13433,Sheet2!A$2:B$217,2,FALSE)</f>
        <v>Haiti</v>
      </c>
      <c r="F13433" t="str">
        <f>VLOOKUP(B13433,Sheet2!A$2:B$217,2,FALSE)</f>
        <v>China, Macao SAR</v>
      </c>
    </row>
    <row r="13434" spans="1:6" x14ac:dyDescent="0.3">
      <c r="A13434" t="s">
        <v>75</v>
      </c>
      <c r="B13434" t="s">
        <v>115</v>
      </c>
      <c r="C13434">
        <v>446999</v>
      </c>
      <c r="D13434" t="e">
        <f>VLOOKUP(E13434,Sheet1!C$1:IG$271,MATCH(F13434,Sheet1!C$2:IG$2,0),FALSE)</f>
        <v>#N/A</v>
      </c>
      <c r="E13434" t="str">
        <f>VLOOKUP(A13434,Sheet2!A$2:B$217,2,FALSE)</f>
        <v>Haiti</v>
      </c>
      <c r="F13434" t="e">
        <f>VLOOKUP(B13434,Sheet2!A$2:B$217,2,FALSE)</f>
        <v>#N/A</v>
      </c>
    </row>
    <row r="13435" spans="1:6" x14ac:dyDescent="0.3">
      <c r="A13435" t="s">
        <v>75</v>
      </c>
      <c r="B13435" t="s">
        <v>116</v>
      </c>
      <c r="C13435">
        <v>23515</v>
      </c>
      <c r="D13435" t="str">
        <f>VLOOKUP(E13435,Sheet1!C$1:IG$271,MATCH(F13435,Sheet1!C$2:IG$2,0),FALSE)</f>
        <v>..</v>
      </c>
      <c r="E13435" t="str">
        <f>VLOOKUP(A13435,Sheet2!A$2:B$217,2,FALSE)</f>
        <v>Haiti</v>
      </c>
      <c r="F13435" t="str">
        <f>VLOOKUP(B13435,Sheet2!A$2:B$217,2,FALSE)</f>
        <v>Mauritania</v>
      </c>
    </row>
    <row r="13436" spans="1:6" x14ac:dyDescent="0.3">
      <c r="A13436" t="s">
        <v>75</v>
      </c>
      <c r="B13436" t="s">
        <v>117</v>
      </c>
      <c r="C13436">
        <v>1403</v>
      </c>
      <c r="D13436" t="str">
        <f>VLOOKUP(E13436,Sheet1!C$1:IG$271,MATCH(F13436,Sheet1!C$2:IG$2,0),FALSE)</f>
        <v>..</v>
      </c>
      <c r="E13436" t="str">
        <f>VLOOKUP(A13436,Sheet2!A$2:B$217,2,FALSE)</f>
        <v>Haiti</v>
      </c>
      <c r="F13436" t="str">
        <f>VLOOKUP(B13436,Sheet2!A$2:B$217,2,FALSE)</f>
        <v>Malta</v>
      </c>
    </row>
    <row r="13437" spans="1:6" x14ac:dyDescent="0.3">
      <c r="A13437" t="s">
        <v>75</v>
      </c>
      <c r="B13437" t="s">
        <v>118</v>
      </c>
      <c r="C13437">
        <v>10277</v>
      </c>
      <c r="D13437" t="str">
        <f>VLOOKUP(E13437,Sheet1!C$1:IG$271,MATCH(F13437,Sheet1!C$2:IG$2,0),FALSE)</f>
        <v>..</v>
      </c>
      <c r="E13437" t="str">
        <f>VLOOKUP(A13437,Sheet2!A$2:B$217,2,FALSE)</f>
        <v>Haiti</v>
      </c>
      <c r="F13437" t="str">
        <f>VLOOKUP(B13437,Sheet2!A$2:B$217,2,FALSE)</f>
        <v>Mauritius</v>
      </c>
    </row>
    <row r="13438" spans="1:6" x14ac:dyDescent="0.3">
      <c r="A13438" t="s">
        <v>75</v>
      </c>
      <c r="B13438" t="s">
        <v>119</v>
      </c>
      <c r="C13438">
        <v>1600</v>
      </c>
      <c r="D13438" t="str">
        <f>VLOOKUP(E13438,Sheet1!C$1:IG$271,MATCH(F13438,Sheet1!C$2:IG$2,0),FALSE)</f>
        <v>..</v>
      </c>
      <c r="E13438" t="str">
        <f>VLOOKUP(A13438,Sheet2!A$2:B$217,2,FALSE)</f>
        <v>Haiti</v>
      </c>
      <c r="F13438" t="str">
        <f>VLOOKUP(B13438,Sheet2!A$2:B$217,2,FALSE)</f>
        <v>Maldives</v>
      </c>
    </row>
    <row r="13439" spans="1:6" x14ac:dyDescent="0.3">
      <c r="A13439" t="s">
        <v>75</v>
      </c>
      <c r="B13439" t="s">
        <v>120</v>
      </c>
      <c r="C13439">
        <v>7453</v>
      </c>
      <c r="D13439" t="str">
        <f>VLOOKUP(E13439,Sheet1!C$1:IG$271,MATCH(F13439,Sheet1!C$2:IG$2,0),FALSE)</f>
        <v>..</v>
      </c>
      <c r="E13439" t="str">
        <f>VLOOKUP(A13439,Sheet2!A$2:B$217,2,FALSE)</f>
        <v>Haiti</v>
      </c>
      <c r="F13439" t="str">
        <f>VLOOKUP(B13439,Sheet2!A$2:B$217,2,FALSE)</f>
        <v>Malawi</v>
      </c>
    </row>
    <row r="13440" spans="1:6" x14ac:dyDescent="0.3">
      <c r="A13440" t="s">
        <v>75</v>
      </c>
      <c r="B13440" t="s">
        <v>121</v>
      </c>
      <c r="C13440">
        <v>3233</v>
      </c>
      <c r="D13440">
        <f>VLOOKUP(E13440,Sheet1!C$1:IG$271,MATCH(F13440,Sheet1!C$2:IG$2,0),FALSE)</f>
        <v>650</v>
      </c>
      <c r="E13440" t="str">
        <f>VLOOKUP(A13440,Sheet2!A$2:B$217,2,FALSE)</f>
        <v>Haiti</v>
      </c>
      <c r="F13440" t="str">
        <f>VLOOKUP(B13440,Sheet2!A$2:B$217,2,FALSE)</f>
        <v>Mexico</v>
      </c>
    </row>
    <row r="13441" spans="1:6" x14ac:dyDescent="0.3">
      <c r="A13441" t="s">
        <v>75</v>
      </c>
      <c r="B13441" t="s">
        <v>122</v>
      </c>
      <c r="C13441">
        <v>454</v>
      </c>
      <c r="D13441" t="str">
        <f>VLOOKUP(E13441,Sheet1!C$1:IG$271,MATCH(F13441,Sheet1!C$2:IG$2,0),FALSE)</f>
        <v>..</v>
      </c>
      <c r="E13441" t="str">
        <f>VLOOKUP(A13441,Sheet2!A$2:B$217,2,FALSE)</f>
        <v>Haiti</v>
      </c>
      <c r="F13441" t="str">
        <f>VLOOKUP(B13441,Sheet2!A$2:B$217,2,FALSE)</f>
        <v>Malaysia</v>
      </c>
    </row>
    <row r="13442" spans="1:6" x14ac:dyDescent="0.3">
      <c r="A13442" t="s">
        <v>75</v>
      </c>
      <c r="B13442" t="s">
        <v>123</v>
      </c>
      <c r="C13442">
        <v>17549</v>
      </c>
      <c r="D13442" t="str">
        <f>VLOOKUP(E13442,Sheet1!C$1:IG$271,MATCH(F13442,Sheet1!C$2:IG$2,0),FALSE)</f>
        <v>..</v>
      </c>
      <c r="E13442" t="str">
        <f>VLOOKUP(A13442,Sheet2!A$2:B$217,2,FALSE)</f>
        <v>Haiti</v>
      </c>
      <c r="F13442" t="str">
        <f>VLOOKUP(B13442,Sheet2!A$2:B$217,2,FALSE)</f>
        <v>Mozambique</v>
      </c>
    </row>
    <row r="13443" spans="1:6" x14ac:dyDescent="0.3">
      <c r="A13443" t="s">
        <v>75</v>
      </c>
      <c r="B13443" t="s">
        <v>124</v>
      </c>
      <c r="C13443">
        <v>1912</v>
      </c>
      <c r="D13443" t="str">
        <f>VLOOKUP(E13443,Sheet1!C$1:IG$271,MATCH(F13443,Sheet1!C$2:IG$2,0),FALSE)</f>
        <v>..</v>
      </c>
      <c r="E13443" t="str">
        <f>VLOOKUP(A13443,Sheet2!A$2:B$217,2,FALSE)</f>
        <v>Haiti</v>
      </c>
      <c r="F13443" t="str">
        <f>VLOOKUP(B13443,Sheet2!A$2:B$217,2,FALSE)</f>
        <v>New Caledonia</v>
      </c>
    </row>
    <row r="13444" spans="1:6" x14ac:dyDescent="0.3">
      <c r="A13444" t="s">
        <v>75</v>
      </c>
      <c r="B13444" t="s">
        <v>125</v>
      </c>
      <c r="C13444">
        <v>19332</v>
      </c>
      <c r="D13444" t="str">
        <f>VLOOKUP(E13444,Sheet1!C$1:IG$271,MATCH(F13444,Sheet1!C$2:IG$2,0),FALSE)</f>
        <v>..</v>
      </c>
      <c r="E13444" t="str">
        <f>VLOOKUP(A13444,Sheet2!A$2:B$217,2,FALSE)</f>
        <v>Haiti</v>
      </c>
      <c r="F13444" t="str">
        <f>VLOOKUP(B13444,Sheet2!A$2:B$217,2,FALSE)</f>
        <v>Niger</v>
      </c>
    </row>
    <row r="13445" spans="1:6" x14ac:dyDescent="0.3">
      <c r="A13445" t="s">
        <v>75</v>
      </c>
      <c r="B13445" t="s">
        <v>126</v>
      </c>
      <c r="C13445">
        <v>7711</v>
      </c>
      <c r="D13445" t="str">
        <f>VLOOKUP(E13445,Sheet1!C$1:IG$271,MATCH(F13445,Sheet1!C$2:IG$2,0),FALSE)</f>
        <v>..</v>
      </c>
      <c r="E13445" t="str">
        <f>VLOOKUP(A13445,Sheet2!A$2:B$217,2,FALSE)</f>
        <v>Haiti</v>
      </c>
      <c r="F13445" t="str">
        <f>VLOOKUP(B13445,Sheet2!A$2:B$217,2,FALSE)</f>
        <v>Nigeria</v>
      </c>
    </row>
    <row r="13446" spans="1:6" x14ac:dyDescent="0.3">
      <c r="A13446" t="s">
        <v>75</v>
      </c>
      <c r="B13446" t="s">
        <v>127</v>
      </c>
      <c r="C13446">
        <v>5543</v>
      </c>
      <c r="D13446" t="str">
        <f>VLOOKUP(E13446,Sheet1!C$1:IG$271,MATCH(F13446,Sheet1!C$2:IG$2,0),FALSE)</f>
        <v>..</v>
      </c>
      <c r="E13446" t="str">
        <f>VLOOKUP(A13446,Sheet2!A$2:B$217,2,FALSE)</f>
        <v>Haiti</v>
      </c>
      <c r="F13446" t="str">
        <f>VLOOKUP(B13446,Sheet2!A$2:B$217,2,FALSE)</f>
        <v>Nicaragua</v>
      </c>
    </row>
    <row r="13447" spans="1:6" x14ac:dyDescent="0.3">
      <c r="A13447" t="s">
        <v>75</v>
      </c>
      <c r="B13447" t="s">
        <v>128</v>
      </c>
      <c r="C13447">
        <v>735</v>
      </c>
      <c r="D13447" t="str">
        <f>VLOOKUP(E13447,Sheet1!C$1:IG$271,MATCH(F13447,Sheet1!C$2:IG$2,0),FALSE)</f>
        <v>..</v>
      </c>
      <c r="E13447" t="str">
        <f>VLOOKUP(A13447,Sheet2!A$2:B$217,2,FALSE)</f>
        <v>Haiti</v>
      </c>
      <c r="F13447" t="str">
        <f>VLOOKUP(B13447,Sheet2!A$2:B$217,2,FALSE)</f>
        <v>Netherlands</v>
      </c>
    </row>
    <row r="13448" spans="1:6" x14ac:dyDescent="0.3">
      <c r="A13448" t="s">
        <v>75</v>
      </c>
      <c r="B13448" t="s">
        <v>129</v>
      </c>
      <c r="C13448">
        <v>339</v>
      </c>
      <c r="D13448" t="str">
        <f>VLOOKUP(E13448,Sheet1!C$1:IG$271,MATCH(F13448,Sheet1!C$2:IG$2,0),FALSE)</f>
        <v>..</v>
      </c>
      <c r="E13448" t="str">
        <f>VLOOKUP(A13448,Sheet2!A$2:B$217,2,FALSE)</f>
        <v>Haiti</v>
      </c>
      <c r="F13448" t="str">
        <f>VLOOKUP(B13448,Sheet2!A$2:B$217,2,FALSE)</f>
        <v>Norway</v>
      </c>
    </row>
    <row r="13449" spans="1:6" x14ac:dyDescent="0.3">
      <c r="A13449" t="s">
        <v>75</v>
      </c>
      <c r="B13449" t="s">
        <v>130</v>
      </c>
      <c r="C13449">
        <v>542</v>
      </c>
      <c r="D13449" t="str">
        <f>VLOOKUP(E13449,Sheet1!C$1:IG$271,MATCH(F13449,Sheet1!C$2:IG$2,0),FALSE)</f>
        <v>..</v>
      </c>
      <c r="E13449" t="str">
        <f>VLOOKUP(A13449,Sheet2!A$2:B$217,2,FALSE)</f>
        <v>Haiti</v>
      </c>
      <c r="F13449" t="str">
        <f>VLOOKUP(B13449,Sheet2!A$2:B$217,2,FALSE)</f>
        <v>Nepal</v>
      </c>
    </row>
    <row r="13450" spans="1:6" x14ac:dyDescent="0.3">
      <c r="A13450" t="s">
        <v>75</v>
      </c>
      <c r="B13450" t="s">
        <v>131</v>
      </c>
      <c r="C13450">
        <v>350</v>
      </c>
      <c r="D13450" t="str">
        <f>VLOOKUP(E13450,Sheet1!C$1:IG$271,MATCH(F13450,Sheet1!C$2:IG$2,0),FALSE)</f>
        <v>..</v>
      </c>
      <c r="E13450" t="str">
        <f>VLOOKUP(A13450,Sheet2!A$2:B$217,2,FALSE)</f>
        <v>Haiti</v>
      </c>
      <c r="F13450" t="str">
        <f>VLOOKUP(B13450,Sheet2!A$2:B$217,2,FALSE)</f>
        <v>New Zealand</v>
      </c>
    </row>
    <row r="13451" spans="1:6" x14ac:dyDescent="0.3">
      <c r="A13451" t="s">
        <v>75</v>
      </c>
      <c r="B13451" t="s">
        <v>132</v>
      </c>
      <c r="C13451">
        <v>1776</v>
      </c>
      <c r="D13451" t="str">
        <f>VLOOKUP(E13451,Sheet1!C$1:IG$271,MATCH(F13451,Sheet1!C$2:IG$2,0),FALSE)</f>
        <v>..</v>
      </c>
      <c r="E13451" t="str">
        <f>VLOOKUP(A13451,Sheet2!A$2:B$217,2,FALSE)</f>
        <v>Haiti</v>
      </c>
      <c r="F13451" t="str">
        <f>VLOOKUP(B13451,Sheet2!A$2:B$217,2,FALSE)</f>
        <v>Oman</v>
      </c>
    </row>
    <row r="13452" spans="1:6" x14ac:dyDescent="0.3">
      <c r="A13452" t="s">
        <v>75</v>
      </c>
      <c r="B13452" t="s">
        <v>133</v>
      </c>
      <c r="C13452">
        <v>10790</v>
      </c>
      <c r="D13452" t="str">
        <f>VLOOKUP(E13452,Sheet1!C$1:IG$271,MATCH(F13452,Sheet1!C$2:IG$2,0),FALSE)</f>
        <v>..</v>
      </c>
      <c r="E13452" t="str">
        <f>VLOOKUP(A13452,Sheet2!A$2:B$217,2,FALSE)</f>
        <v>Haiti</v>
      </c>
      <c r="F13452" t="str">
        <f>VLOOKUP(B13452,Sheet2!A$2:B$217,2,FALSE)</f>
        <v>Panama</v>
      </c>
    </row>
    <row r="13453" spans="1:6" x14ac:dyDescent="0.3">
      <c r="A13453" t="s">
        <v>75</v>
      </c>
      <c r="B13453" t="s">
        <v>134</v>
      </c>
      <c r="C13453">
        <v>1731</v>
      </c>
      <c r="D13453">
        <f>VLOOKUP(E13453,Sheet1!C$1:IG$271,MATCH(F13453,Sheet1!C$2:IG$2,0),FALSE)</f>
        <v>745</v>
      </c>
      <c r="E13453" t="str">
        <f>VLOOKUP(A13453,Sheet2!A$2:B$217,2,FALSE)</f>
        <v>Haiti</v>
      </c>
      <c r="F13453" t="str">
        <f>VLOOKUP(B13453,Sheet2!A$2:B$217,2,FALSE)</f>
        <v>Peru</v>
      </c>
    </row>
    <row r="13454" spans="1:6" x14ac:dyDescent="0.3">
      <c r="A13454" t="s">
        <v>75</v>
      </c>
      <c r="B13454" t="s">
        <v>135</v>
      </c>
      <c r="C13454">
        <v>1861</v>
      </c>
      <c r="D13454" t="str">
        <f>VLOOKUP(E13454,Sheet1!C$1:IG$271,MATCH(F13454,Sheet1!C$2:IG$2,0),FALSE)</f>
        <v>..</v>
      </c>
      <c r="E13454" t="str">
        <f>VLOOKUP(A13454,Sheet2!A$2:B$217,2,FALSE)</f>
        <v>Haiti</v>
      </c>
      <c r="F13454" t="str">
        <f>VLOOKUP(B13454,Sheet2!A$2:B$217,2,FALSE)</f>
        <v>French Polynesia</v>
      </c>
    </row>
    <row r="13455" spans="1:6" x14ac:dyDescent="0.3">
      <c r="A13455" t="s">
        <v>75</v>
      </c>
      <c r="B13455" t="s">
        <v>136</v>
      </c>
      <c r="C13455">
        <v>5719</v>
      </c>
      <c r="D13455" t="str">
        <f>VLOOKUP(E13455,Sheet1!C$1:IG$271,MATCH(F13455,Sheet1!C$2:IG$2,0),FALSE)</f>
        <v>..</v>
      </c>
      <c r="E13455" t="str">
        <f>VLOOKUP(A13455,Sheet2!A$2:B$217,2,FALSE)</f>
        <v>Haiti</v>
      </c>
      <c r="F13455" t="str">
        <f>VLOOKUP(B13455,Sheet2!A$2:B$217,2,FALSE)</f>
        <v>Papua New Guinea</v>
      </c>
    </row>
    <row r="13456" spans="1:6" x14ac:dyDescent="0.3">
      <c r="A13456" t="s">
        <v>75</v>
      </c>
      <c r="B13456" t="s">
        <v>137</v>
      </c>
      <c r="C13456">
        <v>1741</v>
      </c>
      <c r="D13456" t="str">
        <f>VLOOKUP(E13456,Sheet1!C$1:IG$271,MATCH(F13456,Sheet1!C$2:IG$2,0),FALSE)</f>
        <v>..</v>
      </c>
      <c r="E13456" t="str">
        <f>VLOOKUP(A13456,Sheet2!A$2:B$217,2,FALSE)</f>
        <v>Haiti</v>
      </c>
      <c r="F13456" t="str">
        <f>VLOOKUP(B13456,Sheet2!A$2:B$217,2,FALSE)</f>
        <v>Philippines</v>
      </c>
    </row>
    <row r="13457" spans="1:6" x14ac:dyDescent="0.3">
      <c r="A13457" t="s">
        <v>75</v>
      </c>
      <c r="B13457" t="s">
        <v>138</v>
      </c>
      <c r="C13457">
        <v>1802</v>
      </c>
      <c r="D13457" t="str">
        <f>VLOOKUP(E13457,Sheet1!C$1:IG$271,MATCH(F13457,Sheet1!C$2:IG$2,0),FALSE)</f>
        <v>..</v>
      </c>
      <c r="E13457" t="str">
        <f>VLOOKUP(A13457,Sheet2!A$2:B$217,2,FALSE)</f>
        <v>Haiti</v>
      </c>
      <c r="F13457" t="str">
        <f>VLOOKUP(B13457,Sheet2!A$2:B$217,2,FALSE)</f>
        <v>Pakistan</v>
      </c>
    </row>
    <row r="13458" spans="1:6" x14ac:dyDescent="0.3">
      <c r="A13458" t="s">
        <v>75</v>
      </c>
      <c r="B13458" t="s">
        <v>139</v>
      </c>
      <c r="C13458">
        <v>230</v>
      </c>
      <c r="D13458" t="str">
        <f>VLOOKUP(E13458,Sheet1!C$1:IG$271,MATCH(F13458,Sheet1!C$2:IG$2,0),FALSE)</f>
        <v>..</v>
      </c>
      <c r="E13458" t="str">
        <f>VLOOKUP(A13458,Sheet2!A$2:B$217,2,FALSE)</f>
        <v>Haiti</v>
      </c>
      <c r="F13458" t="str">
        <f>VLOOKUP(B13458,Sheet2!A$2:B$217,2,FALSE)</f>
        <v>Poland</v>
      </c>
    </row>
    <row r="13459" spans="1:6" x14ac:dyDescent="0.3">
      <c r="A13459" t="s">
        <v>75</v>
      </c>
      <c r="B13459" t="s">
        <v>140</v>
      </c>
      <c r="C13459">
        <v>4063</v>
      </c>
      <c r="D13459">
        <f>VLOOKUP(E13459,Sheet1!C$1:IG$271,MATCH(F13459,Sheet1!C$2:IG$2,0),FALSE)</f>
        <v>3282</v>
      </c>
      <c r="E13459" t="str">
        <f>VLOOKUP(A13459,Sheet2!A$2:B$217,2,FALSE)</f>
        <v>Haiti</v>
      </c>
      <c r="F13459" t="str">
        <f>VLOOKUP(B13459,Sheet2!A$2:B$217,2,FALSE)</f>
        <v>Puerto Rico</v>
      </c>
    </row>
    <row r="13460" spans="1:6" x14ac:dyDescent="0.3">
      <c r="A13460" t="s">
        <v>75</v>
      </c>
      <c r="B13460" t="s">
        <v>141</v>
      </c>
      <c r="C13460">
        <v>585</v>
      </c>
      <c r="D13460" t="e">
        <f>VLOOKUP(E13460,Sheet1!C$1:IG$271,MATCH(F13460,Sheet1!C$2:IG$2,0),FALSE)</f>
        <v>#N/A</v>
      </c>
      <c r="E13460" t="str">
        <f>VLOOKUP(A13460,Sheet2!A$2:B$217,2,FALSE)</f>
        <v>Haiti</v>
      </c>
      <c r="F13460" t="str">
        <f>VLOOKUP(B13460,Sheet2!A$2:B$217,2,FALSE)</f>
        <v>Palestine</v>
      </c>
    </row>
    <row r="13461" spans="1:6" x14ac:dyDescent="0.3">
      <c r="A13461" t="s">
        <v>75</v>
      </c>
      <c r="B13461" t="s">
        <v>142</v>
      </c>
      <c r="C13461">
        <v>1015</v>
      </c>
      <c r="D13461" t="str">
        <f>VLOOKUP(E13461,Sheet1!C$1:IG$271,MATCH(F13461,Sheet1!C$2:IG$2,0),FALSE)</f>
        <v>..</v>
      </c>
      <c r="E13461" t="str">
        <f>VLOOKUP(A13461,Sheet2!A$2:B$217,2,FALSE)</f>
        <v>Haiti</v>
      </c>
      <c r="F13461" t="str">
        <f>VLOOKUP(B13461,Sheet2!A$2:B$217,2,FALSE)</f>
        <v>Portugal</v>
      </c>
    </row>
    <row r="13462" spans="1:6" x14ac:dyDescent="0.3">
      <c r="A13462" t="s">
        <v>75</v>
      </c>
      <c r="B13462" t="s">
        <v>143</v>
      </c>
      <c r="C13462">
        <v>4036</v>
      </c>
      <c r="D13462" t="str">
        <f>VLOOKUP(E13462,Sheet1!C$1:IG$271,MATCH(F13462,Sheet1!C$2:IG$2,0),FALSE)</f>
        <v>..</v>
      </c>
      <c r="E13462" t="str">
        <f>VLOOKUP(A13462,Sheet2!A$2:B$217,2,FALSE)</f>
        <v>Haiti</v>
      </c>
      <c r="F13462" t="str">
        <f>VLOOKUP(B13462,Sheet2!A$2:B$217,2,FALSE)</f>
        <v>Paraguay</v>
      </c>
    </row>
    <row r="13463" spans="1:6" x14ac:dyDescent="0.3">
      <c r="A13463" t="s">
        <v>75</v>
      </c>
      <c r="B13463" t="s">
        <v>144</v>
      </c>
      <c r="C13463">
        <v>2078</v>
      </c>
      <c r="D13463" t="str">
        <f>VLOOKUP(E13463,Sheet1!C$1:IG$271,MATCH(F13463,Sheet1!C$2:IG$2,0),FALSE)</f>
        <v>..</v>
      </c>
      <c r="E13463" t="str">
        <f>VLOOKUP(A13463,Sheet2!A$2:B$217,2,FALSE)</f>
        <v>Haiti</v>
      </c>
      <c r="F13463" t="str">
        <f>VLOOKUP(B13463,Sheet2!A$2:B$217,2,FALSE)</f>
        <v>Qatar</v>
      </c>
    </row>
    <row r="13464" spans="1:6" x14ac:dyDescent="0.3">
      <c r="A13464" t="s">
        <v>75</v>
      </c>
      <c r="B13464" t="s">
        <v>145</v>
      </c>
      <c r="C13464">
        <v>3849</v>
      </c>
      <c r="D13464" t="e">
        <f>VLOOKUP(E13464,Sheet1!C$1:IG$271,MATCH(F13464,Sheet1!C$2:IG$2,0),FALSE)</f>
        <v>#N/A</v>
      </c>
      <c r="E13464" t="str">
        <f>VLOOKUP(A13464,Sheet2!A$2:B$217,2,FALSE)</f>
        <v>Haiti</v>
      </c>
      <c r="F13464" t="e">
        <f>VLOOKUP(B13464,Sheet2!A$2:B$217,2,FALSE)</f>
        <v>#N/A</v>
      </c>
    </row>
    <row r="13465" spans="1:6" x14ac:dyDescent="0.3">
      <c r="A13465" t="s">
        <v>75</v>
      </c>
      <c r="B13465" t="s">
        <v>146</v>
      </c>
      <c r="C13465">
        <v>646</v>
      </c>
      <c r="D13465" t="str">
        <f>VLOOKUP(E13465,Sheet1!C$1:IG$271,MATCH(F13465,Sheet1!C$2:IG$2,0),FALSE)</f>
        <v>..</v>
      </c>
      <c r="E13465" t="str">
        <f>VLOOKUP(A13465,Sheet2!A$2:B$217,2,FALSE)</f>
        <v>Haiti</v>
      </c>
      <c r="F13465" t="str">
        <f>VLOOKUP(B13465,Sheet2!A$2:B$217,2,FALSE)</f>
        <v>Romania</v>
      </c>
    </row>
    <row r="13466" spans="1:6" x14ac:dyDescent="0.3">
      <c r="A13466" t="s">
        <v>75</v>
      </c>
      <c r="B13466" t="s">
        <v>147</v>
      </c>
      <c r="C13466">
        <v>520</v>
      </c>
      <c r="D13466" t="str">
        <f>VLOOKUP(E13466,Sheet1!C$1:IG$271,MATCH(F13466,Sheet1!C$2:IG$2,0),FALSE)</f>
        <v>..</v>
      </c>
      <c r="E13466" t="str">
        <f>VLOOKUP(A13466,Sheet2!A$2:B$217,2,FALSE)</f>
        <v>Haiti</v>
      </c>
      <c r="F13466" t="str">
        <f>VLOOKUP(B13466,Sheet2!A$2:B$217,2,FALSE)</f>
        <v>Serbia</v>
      </c>
    </row>
    <row r="13467" spans="1:6" x14ac:dyDescent="0.3">
      <c r="A13467" t="s">
        <v>75</v>
      </c>
      <c r="B13467" t="s">
        <v>148</v>
      </c>
      <c r="C13467">
        <v>9872</v>
      </c>
      <c r="D13467" t="str">
        <f>VLOOKUP(E13467,Sheet1!C$1:IG$271,MATCH(F13467,Sheet1!C$2:IG$2,0),FALSE)</f>
        <v>..</v>
      </c>
      <c r="E13467" t="str">
        <f>VLOOKUP(A13467,Sheet2!A$2:B$217,2,FALSE)</f>
        <v>Haiti</v>
      </c>
      <c r="F13467" t="str">
        <f>VLOOKUP(B13467,Sheet2!A$2:B$217,2,FALSE)</f>
        <v>Rwanda</v>
      </c>
    </row>
    <row r="13468" spans="1:6" x14ac:dyDescent="0.3">
      <c r="A13468" t="s">
        <v>75</v>
      </c>
      <c r="B13468" t="s">
        <v>149</v>
      </c>
      <c r="C13468">
        <v>1758</v>
      </c>
      <c r="D13468" t="str">
        <f>VLOOKUP(E13468,Sheet1!C$1:IG$271,MATCH(F13468,Sheet1!C$2:IG$2,0),FALSE)</f>
        <v>..</v>
      </c>
      <c r="E13468" t="str">
        <f>VLOOKUP(A13468,Sheet2!A$2:B$217,2,FALSE)</f>
        <v>Haiti</v>
      </c>
      <c r="F13468" t="str">
        <f>VLOOKUP(B13468,Sheet2!A$2:B$217,2,FALSE)</f>
        <v>Saudi Arabia</v>
      </c>
    </row>
    <row r="13469" spans="1:6" x14ac:dyDescent="0.3">
      <c r="A13469" t="s">
        <v>75</v>
      </c>
      <c r="B13469" t="s">
        <v>150</v>
      </c>
      <c r="C13469">
        <v>4677</v>
      </c>
      <c r="D13469" t="str">
        <f>VLOOKUP(E13469,Sheet1!C$1:IG$271,MATCH(F13469,Sheet1!C$2:IG$2,0),FALSE)</f>
        <v>..</v>
      </c>
      <c r="E13469" t="str">
        <f>VLOOKUP(A13469,Sheet2!A$2:B$217,2,FALSE)</f>
        <v>Haiti</v>
      </c>
      <c r="F13469" t="str">
        <f>VLOOKUP(B13469,Sheet2!A$2:B$217,2,FALSE)</f>
        <v>Solomon Islands</v>
      </c>
    </row>
    <row r="13470" spans="1:6" x14ac:dyDescent="0.3">
      <c r="A13470" t="s">
        <v>75</v>
      </c>
      <c r="B13470" t="s">
        <v>151</v>
      </c>
      <c r="C13470">
        <v>119601</v>
      </c>
      <c r="D13470" t="str">
        <f>VLOOKUP(E13470,Sheet1!C$1:IG$271,MATCH(F13470,Sheet1!C$2:IG$2,0),FALSE)</f>
        <v>..</v>
      </c>
      <c r="E13470" t="str">
        <f>VLOOKUP(A13470,Sheet2!A$2:B$217,2,FALSE)</f>
        <v>Haiti</v>
      </c>
      <c r="F13470" t="str">
        <f>VLOOKUP(B13470,Sheet2!A$2:B$217,2,FALSE)</f>
        <v>Seychelles</v>
      </c>
    </row>
    <row r="13471" spans="1:6" x14ac:dyDescent="0.3">
      <c r="A13471" t="s">
        <v>75</v>
      </c>
      <c r="B13471" t="s">
        <v>152</v>
      </c>
      <c r="C13471">
        <v>374</v>
      </c>
      <c r="D13471" t="str">
        <f>VLOOKUP(E13471,Sheet1!C$1:IG$271,MATCH(F13471,Sheet1!C$2:IG$2,0),FALSE)</f>
        <v>..</v>
      </c>
      <c r="E13471" t="str">
        <f>VLOOKUP(A13471,Sheet2!A$2:B$217,2,FALSE)</f>
        <v>Haiti</v>
      </c>
      <c r="F13471" t="str">
        <f>VLOOKUP(B13471,Sheet2!A$2:B$217,2,FALSE)</f>
        <v>Sweden</v>
      </c>
    </row>
    <row r="13472" spans="1:6" x14ac:dyDescent="0.3">
      <c r="A13472" t="s">
        <v>75</v>
      </c>
      <c r="B13472" t="s">
        <v>153</v>
      </c>
      <c r="C13472">
        <v>456</v>
      </c>
      <c r="D13472" t="str">
        <f>VLOOKUP(E13472,Sheet1!C$1:IG$271,MATCH(F13472,Sheet1!C$2:IG$2,0),FALSE)</f>
        <v>..</v>
      </c>
      <c r="E13472" t="str">
        <f>VLOOKUP(A13472,Sheet2!A$2:B$217,2,FALSE)</f>
        <v>Haiti</v>
      </c>
      <c r="F13472" t="str">
        <f>VLOOKUP(B13472,Sheet2!A$2:B$217,2,FALSE)</f>
        <v>Singapore</v>
      </c>
    </row>
    <row r="13473" spans="1:6" x14ac:dyDescent="0.3">
      <c r="A13473" t="s">
        <v>75</v>
      </c>
      <c r="B13473" t="s">
        <v>154</v>
      </c>
      <c r="C13473">
        <v>332</v>
      </c>
      <c r="D13473" t="str">
        <f>VLOOKUP(E13473,Sheet1!C$1:IG$271,MATCH(F13473,Sheet1!C$2:IG$2,0),FALSE)</f>
        <v>..</v>
      </c>
      <c r="E13473" t="str">
        <f>VLOOKUP(A13473,Sheet2!A$2:B$217,2,FALSE)</f>
        <v>Haiti</v>
      </c>
      <c r="F13473" t="str">
        <f>VLOOKUP(B13473,Sheet2!A$2:B$217,2,FALSE)</f>
        <v>Slovenia</v>
      </c>
    </row>
    <row r="13474" spans="1:6" x14ac:dyDescent="0.3">
      <c r="A13474" t="s">
        <v>75</v>
      </c>
      <c r="B13474" t="s">
        <v>155</v>
      </c>
      <c r="C13474">
        <v>240</v>
      </c>
      <c r="D13474" t="str">
        <f>VLOOKUP(E13474,Sheet1!C$1:IG$271,MATCH(F13474,Sheet1!C$2:IG$2,0),FALSE)</f>
        <v>..</v>
      </c>
      <c r="E13474" t="str">
        <f>VLOOKUP(A13474,Sheet2!A$2:B$217,2,FALSE)</f>
        <v>Haiti</v>
      </c>
      <c r="F13474" t="str">
        <f>VLOOKUP(B13474,Sheet2!A$2:B$217,2,FALSE)</f>
        <v>Slovakia</v>
      </c>
    </row>
    <row r="13475" spans="1:6" x14ac:dyDescent="0.3">
      <c r="A13475" t="s">
        <v>75</v>
      </c>
      <c r="B13475" t="s">
        <v>156</v>
      </c>
      <c r="C13475">
        <v>40664</v>
      </c>
      <c r="D13475" t="str">
        <f>VLOOKUP(E13475,Sheet1!C$1:IG$271,MATCH(F13475,Sheet1!C$2:IG$2,0),FALSE)</f>
        <v>..</v>
      </c>
      <c r="E13475" t="str">
        <f>VLOOKUP(A13475,Sheet2!A$2:B$217,2,FALSE)</f>
        <v>Haiti</v>
      </c>
      <c r="F13475" t="str">
        <f>VLOOKUP(B13475,Sheet2!A$2:B$217,2,FALSE)</f>
        <v>Sierra Leone</v>
      </c>
    </row>
    <row r="13476" spans="1:6" x14ac:dyDescent="0.3">
      <c r="A13476" t="s">
        <v>75</v>
      </c>
      <c r="B13476" t="s">
        <v>157</v>
      </c>
      <c r="C13476">
        <v>19218</v>
      </c>
      <c r="D13476" t="str">
        <f>VLOOKUP(E13476,Sheet1!C$1:IG$271,MATCH(F13476,Sheet1!C$2:IG$2,0),FALSE)</f>
        <v>..</v>
      </c>
      <c r="E13476" t="str">
        <f>VLOOKUP(A13476,Sheet2!A$2:B$217,2,FALSE)</f>
        <v>Haiti</v>
      </c>
      <c r="F13476" t="str">
        <f>VLOOKUP(B13476,Sheet2!A$2:B$217,2,FALSE)</f>
        <v>Senegal</v>
      </c>
    </row>
    <row r="13477" spans="1:6" x14ac:dyDescent="0.3">
      <c r="A13477" t="s">
        <v>75</v>
      </c>
      <c r="B13477" t="s">
        <v>158</v>
      </c>
      <c r="C13477">
        <v>309465</v>
      </c>
      <c r="D13477" t="str">
        <f>VLOOKUP(E13477,Sheet1!C$1:IG$271,MATCH(F13477,Sheet1!C$2:IG$2,0),FALSE)</f>
        <v>..</v>
      </c>
      <c r="E13477" t="str">
        <f>VLOOKUP(A13477,Sheet2!A$2:B$217,2,FALSE)</f>
        <v>Haiti</v>
      </c>
      <c r="F13477" t="str">
        <f>VLOOKUP(B13477,Sheet2!A$2:B$217,2,FALSE)</f>
        <v>Suriname</v>
      </c>
    </row>
    <row r="13478" spans="1:6" x14ac:dyDescent="0.3">
      <c r="A13478" t="s">
        <v>75</v>
      </c>
      <c r="B13478" t="s">
        <v>159</v>
      </c>
      <c r="C13478">
        <v>16358</v>
      </c>
      <c r="D13478" t="str">
        <f>VLOOKUP(E13478,Sheet1!C$1:IG$271,MATCH(F13478,Sheet1!C$2:IG$2,0),FALSE)</f>
        <v>..</v>
      </c>
      <c r="E13478" t="str">
        <f>VLOOKUP(A13478,Sheet2!A$2:B$217,2,FALSE)</f>
        <v>Haiti</v>
      </c>
      <c r="F13478" t="str">
        <f>VLOOKUP(B13478,Sheet2!A$2:B$217,2,FALSE)</f>
        <v>Sao Tome and Principe</v>
      </c>
    </row>
    <row r="13479" spans="1:6" x14ac:dyDescent="0.3">
      <c r="A13479" t="s">
        <v>75</v>
      </c>
      <c r="B13479" t="s">
        <v>160</v>
      </c>
      <c r="C13479">
        <v>2610</v>
      </c>
      <c r="D13479" t="str">
        <f>VLOOKUP(E13479,Sheet1!C$1:IG$271,MATCH(F13479,Sheet1!C$2:IG$2,0),FALSE)</f>
        <v>..</v>
      </c>
      <c r="E13479" t="str">
        <f>VLOOKUP(A13479,Sheet2!A$2:B$217,2,FALSE)</f>
        <v>Haiti</v>
      </c>
      <c r="F13479" t="str">
        <f>VLOOKUP(B13479,Sheet2!A$2:B$217,2,FALSE)</f>
        <v>El Salvador</v>
      </c>
    </row>
    <row r="13480" spans="1:6" x14ac:dyDescent="0.3">
      <c r="A13480" t="s">
        <v>75</v>
      </c>
      <c r="B13480" t="s">
        <v>161</v>
      </c>
      <c r="C13480">
        <v>20261</v>
      </c>
      <c r="D13480" t="e">
        <f>VLOOKUP(E13480,Sheet1!C$1:IG$271,MATCH(F13480,Sheet1!C$2:IG$2,0),FALSE)</f>
        <v>#N/A</v>
      </c>
      <c r="E13480" t="str">
        <f>VLOOKUP(A13480,Sheet2!A$2:B$217,2,FALSE)</f>
        <v>Haiti</v>
      </c>
      <c r="F13480" t="str">
        <f>VLOOKUP(B13480,Sheet2!A$2:B$217,2,FALSE)</f>
        <v>Eswatini</v>
      </c>
    </row>
    <row r="13481" spans="1:6" x14ac:dyDescent="0.3">
      <c r="A13481" t="s">
        <v>75</v>
      </c>
      <c r="B13481" t="s">
        <v>162</v>
      </c>
      <c r="C13481">
        <v>15933</v>
      </c>
      <c r="D13481" t="str">
        <f>VLOOKUP(E13481,Sheet1!C$1:IG$271,MATCH(F13481,Sheet1!C$2:IG$2,0),FALSE)</f>
        <v>..</v>
      </c>
      <c r="E13481" t="str">
        <f>VLOOKUP(A13481,Sheet2!A$2:B$217,2,FALSE)</f>
        <v>Haiti</v>
      </c>
      <c r="F13481" t="str">
        <f>VLOOKUP(B13481,Sheet2!A$2:B$217,2,FALSE)</f>
        <v>Chad</v>
      </c>
    </row>
    <row r="13482" spans="1:6" x14ac:dyDescent="0.3">
      <c r="A13482" t="s">
        <v>75</v>
      </c>
      <c r="B13482" t="s">
        <v>163</v>
      </c>
      <c r="C13482">
        <v>32814</v>
      </c>
      <c r="D13482" t="str">
        <f>VLOOKUP(E13482,Sheet1!C$1:IG$271,MATCH(F13482,Sheet1!C$2:IG$2,0),FALSE)</f>
        <v>..</v>
      </c>
      <c r="E13482" t="str">
        <f>VLOOKUP(A13482,Sheet2!A$2:B$217,2,FALSE)</f>
        <v>Haiti</v>
      </c>
      <c r="F13482" t="str">
        <f>VLOOKUP(B13482,Sheet2!A$2:B$217,2,FALSE)</f>
        <v>Togo</v>
      </c>
    </row>
    <row r="13483" spans="1:6" x14ac:dyDescent="0.3">
      <c r="A13483" t="s">
        <v>75</v>
      </c>
      <c r="B13483" t="s">
        <v>164</v>
      </c>
      <c r="C13483">
        <v>171</v>
      </c>
      <c r="D13483" t="str">
        <f>VLOOKUP(E13483,Sheet1!C$1:IG$271,MATCH(F13483,Sheet1!C$2:IG$2,0),FALSE)</f>
        <v>..</v>
      </c>
      <c r="E13483" t="str">
        <f>VLOOKUP(A13483,Sheet2!A$2:B$217,2,FALSE)</f>
        <v>Haiti</v>
      </c>
      <c r="F13483" t="str">
        <f>VLOOKUP(B13483,Sheet2!A$2:B$217,2,FALSE)</f>
        <v>Thailand</v>
      </c>
    </row>
    <row r="13484" spans="1:6" x14ac:dyDescent="0.3">
      <c r="A13484" t="s">
        <v>75</v>
      </c>
      <c r="B13484" t="s">
        <v>165</v>
      </c>
      <c r="C13484">
        <v>1153</v>
      </c>
      <c r="D13484" t="str">
        <f>VLOOKUP(E13484,Sheet1!C$1:IG$271,MATCH(F13484,Sheet1!C$2:IG$2,0),FALSE)</f>
        <v>..</v>
      </c>
      <c r="E13484" t="str">
        <f>VLOOKUP(A13484,Sheet2!A$2:B$217,2,FALSE)</f>
        <v>Haiti</v>
      </c>
      <c r="F13484" t="str">
        <f>VLOOKUP(B13484,Sheet2!A$2:B$217,2,FALSE)</f>
        <v>Tajikistan</v>
      </c>
    </row>
    <row r="13485" spans="1:6" x14ac:dyDescent="0.3">
      <c r="A13485" t="s">
        <v>75</v>
      </c>
      <c r="B13485" t="s">
        <v>166</v>
      </c>
      <c r="C13485">
        <v>1465</v>
      </c>
      <c r="D13485" t="str">
        <f>VLOOKUP(E13485,Sheet1!C$1:IG$271,MATCH(F13485,Sheet1!C$2:IG$2,0),FALSE)</f>
        <v>..</v>
      </c>
      <c r="E13485" t="str">
        <f>VLOOKUP(A13485,Sheet2!A$2:B$217,2,FALSE)</f>
        <v>Haiti</v>
      </c>
      <c r="F13485" t="str">
        <f>VLOOKUP(B13485,Sheet2!A$2:B$217,2,FALSE)</f>
        <v>Timor-Leste</v>
      </c>
    </row>
    <row r="13486" spans="1:6" x14ac:dyDescent="0.3">
      <c r="A13486" t="s">
        <v>75</v>
      </c>
      <c r="B13486" t="s">
        <v>167</v>
      </c>
      <c r="C13486">
        <v>2687</v>
      </c>
      <c r="D13486" t="str">
        <f>VLOOKUP(E13486,Sheet1!C$1:IG$271,MATCH(F13486,Sheet1!C$2:IG$2,0),FALSE)</f>
        <v>..</v>
      </c>
      <c r="E13486" t="str">
        <f>VLOOKUP(A13486,Sheet2!A$2:B$217,2,FALSE)</f>
        <v>Haiti</v>
      </c>
      <c r="F13486" t="str">
        <f>VLOOKUP(B13486,Sheet2!A$2:B$217,2,FALSE)</f>
        <v>Tunisia</v>
      </c>
    </row>
    <row r="13487" spans="1:6" x14ac:dyDescent="0.3">
      <c r="A13487" t="s">
        <v>75</v>
      </c>
      <c r="B13487" t="s">
        <v>168</v>
      </c>
      <c r="C13487">
        <v>2101</v>
      </c>
      <c r="D13487" t="str">
        <f>VLOOKUP(E13487,Sheet1!C$1:IG$271,MATCH(F13487,Sheet1!C$2:IG$2,0),FALSE)</f>
        <v>..</v>
      </c>
      <c r="E13487" t="str">
        <f>VLOOKUP(A13487,Sheet2!A$2:B$217,2,FALSE)</f>
        <v>Haiti</v>
      </c>
      <c r="F13487" t="str">
        <f>VLOOKUP(B13487,Sheet2!A$2:B$217,2,FALSE)</f>
        <v>Tonga</v>
      </c>
    </row>
    <row r="13488" spans="1:6" x14ac:dyDescent="0.3">
      <c r="A13488" t="s">
        <v>75</v>
      </c>
      <c r="B13488" t="s">
        <v>169</v>
      </c>
      <c r="C13488">
        <v>968</v>
      </c>
      <c r="D13488" t="str">
        <f>VLOOKUP(E13488,Sheet1!C$1:IG$271,MATCH(F13488,Sheet1!C$2:IG$2,0),FALSE)</f>
        <v>..</v>
      </c>
      <c r="E13488" t="str">
        <f>VLOOKUP(A13488,Sheet2!A$2:B$217,2,FALSE)</f>
        <v>Haiti</v>
      </c>
      <c r="F13488" t="str">
        <f>VLOOKUP(B13488,Sheet2!A$2:B$217,2,FALSE)</f>
        <v>Turkey</v>
      </c>
    </row>
    <row r="13489" spans="1:6" x14ac:dyDescent="0.3">
      <c r="A13489" t="s">
        <v>75</v>
      </c>
      <c r="B13489" t="s">
        <v>170</v>
      </c>
      <c r="C13489">
        <v>19730</v>
      </c>
      <c r="D13489" t="str">
        <f>VLOOKUP(E13489,Sheet1!C$1:IG$271,MATCH(F13489,Sheet1!C$2:IG$2,0),FALSE)</f>
        <v>..</v>
      </c>
      <c r="E13489" t="str">
        <f>VLOOKUP(A13489,Sheet2!A$2:B$217,2,FALSE)</f>
        <v>Haiti</v>
      </c>
      <c r="F13489" t="str">
        <f>VLOOKUP(B13489,Sheet2!A$2:B$217,2,FALSE)</f>
        <v>Trinidad and Tobago</v>
      </c>
    </row>
    <row r="13490" spans="1:6" x14ac:dyDescent="0.3">
      <c r="A13490" t="s">
        <v>75</v>
      </c>
      <c r="B13490" t="s">
        <v>171</v>
      </c>
      <c r="C13490">
        <v>421</v>
      </c>
      <c r="D13490" t="e">
        <f>VLOOKUP(E13490,Sheet1!C$1:IG$271,MATCH(F13490,Sheet1!C$2:IG$2,0),FALSE)</f>
        <v>#N/A</v>
      </c>
      <c r="E13490" t="str">
        <f>VLOOKUP(A13490,Sheet2!A$2:B$217,2,FALSE)</f>
        <v>Haiti</v>
      </c>
      <c r="F13490" t="str">
        <f>VLOOKUP(B13490,Sheet2!A$2:B$217,2,FALSE)</f>
        <v>Taiwan</v>
      </c>
    </row>
    <row r="13491" spans="1:6" x14ac:dyDescent="0.3">
      <c r="A13491" t="s">
        <v>75</v>
      </c>
      <c r="B13491" t="s">
        <v>172</v>
      </c>
      <c r="C13491">
        <v>16370</v>
      </c>
      <c r="D13491" t="str">
        <f>VLOOKUP(E13491,Sheet1!C$1:IG$271,MATCH(F13491,Sheet1!C$2:IG$2,0),FALSE)</f>
        <v>..</v>
      </c>
      <c r="E13491" t="str">
        <f>VLOOKUP(A13491,Sheet2!A$2:B$217,2,FALSE)</f>
        <v>Haiti</v>
      </c>
      <c r="F13491" t="str">
        <f>VLOOKUP(B13491,Sheet2!A$2:B$217,2,FALSE)</f>
        <v>United Republic of Tanzania</v>
      </c>
    </row>
    <row r="13492" spans="1:6" x14ac:dyDescent="0.3">
      <c r="A13492" t="s">
        <v>75</v>
      </c>
      <c r="B13492" t="s">
        <v>173</v>
      </c>
      <c r="C13492">
        <v>416</v>
      </c>
      <c r="D13492" t="str">
        <f>VLOOKUP(E13492,Sheet1!C$1:IG$271,MATCH(F13492,Sheet1!C$2:IG$2,0),FALSE)</f>
        <v>..</v>
      </c>
      <c r="E13492" t="str">
        <f>VLOOKUP(A13492,Sheet2!A$2:B$217,2,FALSE)</f>
        <v>Haiti</v>
      </c>
      <c r="F13492" t="str">
        <f>VLOOKUP(B13492,Sheet2!A$2:B$217,2,FALSE)</f>
        <v>Ukraine</v>
      </c>
    </row>
    <row r="13493" spans="1:6" x14ac:dyDescent="0.3">
      <c r="A13493" t="s">
        <v>75</v>
      </c>
      <c r="B13493" t="s">
        <v>174</v>
      </c>
      <c r="C13493">
        <v>18925</v>
      </c>
      <c r="D13493" t="str">
        <f>VLOOKUP(E13493,Sheet1!C$1:IG$271,MATCH(F13493,Sheet1!C$2:IG$2,0),FALSE)</f>
        <v>..</v>
      </c>
      <c r="E13493" t="str">
        <f>VLOOKUP(A13493,Sheet2!A$2:B$217,2,FALSE)</f>
        <v>Haiti</v>
      </c>
      <c r="F13493" t="str">
        <f>VLOOKUP(B13493,Sheet2!A$2:B$217,2,FALSE)</f>
        <v>Uganda</v>
      </c>
    </row>
    <row r="13494" spans="1:6" x14ac:dyDescent="0.3">
      <c r="A13494" t="s">
        <v>75</v>
      </c>
      <c r="B13494" t="s">
        <v>175</v>
      </c>
      <c r="C13494">
        <v>30019</v>
      </c>
      <c r="D13494">
        <f>VLOOKUP(E13494,Sheet1!C$1:IG$271,MATCH(F13494,Sheet1!C$2:IG$2,0),FALSE)</f>
        <v>3412</v>
      </c>
      <c r="E13494" t="str">
        <f>VLOOKUP(A13494,Sheet2!A$2:B$217,2,FALSE)</f>
        <v>Haiti</v>
      </c>
      <c r="F13494" t="str">
        <f>VLOOKUP(B13494,Sheet2!A$2:B$217,2,FALSE)</f>
        <v>United States of America</v>
      </c>
    </row>
    <row r="13495" spans="1:6" x14ac:dyDescent="0.3">
      <c r="A13495" t="s">
        <v>75</v>
      </c>
      <c r="B13495" t="s">
        <v>176</v>
      </c>
      <c r="C13495">
        <v>2038</v>
      </c>
      <c r="D13495">
        <f>VLOOKUP(E13495,Sheet1!C$1:IG$271,MATCH(F13495,Sheet1!C$2:IG$2,0),FALSE)</f>
        <v>608</v>
      </c>
      <c r="E13495" t="str">
        <f>VLOOKUP(A13495,Sheet2!A$2:B$217,2,FALSE)</f>
        <v>Haiti</v>
      </c>
      <c r="F13495" t="str">
        <f>VLOOKUP(B13495,Sheet2!A$2:B$217,2,FALSE)</f>
        <v>Uruguay</v>
      </c>
    </row>
    <row r="13496" spans="1:6" x14ac:dyDescent="0.3">
      <c r="A13496" t="s">
        <v>75</v>
      </c>
      <c r="B13496" t="s">
        <v>177</v>
      </c>
      <c r="C13496">
        <v>557</v>
      </c>
      <c r="D13496" t="str">
        <f>VLOOKUP(E13496,Sheet1!C$1:IG$271,MATCH(F13496,Sheet1!C$2:IG$2,0),FALSE)</f>
        <v>..</v>
      </c>
      <c r="E13496" t="str">
        <f>VLOOKUP(A13496,Sheet2!A$2:B$217,2,FALSE)</f>
        <v>Haiti</v>
      </c>
      <c r="F13496" t="str">
        <f>VLOOKUP(B13496,Sheet2!A$2:B$217,2,FALSE)</f>
        <v>Uzbekistan</v>
      </c>
    </row>
    <row r="13497" spans="1:6" x14ac:dyDescent="0.3">
      <c r="A13497" t="s">
        <v>75</v>
      </c>
      <c r="B13497" t="s">
        <v>178</v>
      </c>
      <c r="C13497">
        <v>49183</v>
      </c>
      <c r="D13497" t="str">
        <f>VLOOKUP(E13497,Sheet1!C$1:IG$271,MATCH(F13497,Sheet1!C$2:IG$2,0),FALSE)</f>
        <v>..</v>
      </c>
      <c r="E13497" t="str">
        <f>VLOOKUP(A13497,Sheet2!A$2:B$217,2,FALSE)</f>
        <v>Haiti</v>
      </c>
      <c r="F13497" t="str">
        <f>VLOOKUP(B13497,Sheet2!A$2:B$217,2,FALSE)</f>
        <v>Saint Vincent and the Grenadines</v>
      </c>
    </row>
    <row r="13498" spans="1:6" x14ac:dyDescent="0.3">
      <c r="A13498" t="s">
        <v>75</v>
      </c>
      <c r="B13498" t="s">
        <v>179</v>
      </c>
      <c r="C13498">
        <v>257</v>
      </c>
      <c r="D13498" t="str">
        <f>VLOOKUP(E13498,Sheet1!C$1:IG$271,MATCH(F13498,Sheet1!C$2:IG$2,0),FALSE)</f>
        <v>..</v>
      </c>
      <c r="E13498" t="str">
        <f>VLOOKUP(A13498,Sheet2!A$2:B$217,2,FALSE)</f>
        <v>Haiti</v>
      </c>
      <c r="F13498" t="str">
        <f>VLOOKUP(B13498,Sheet2!A$2:B$217,2,FALSE)</f>
        <v>Viet Nam</v>
      </c>
    </row>
    <row r="13499" spans="1:6" x14ac:dyDescent="0.3">
      <c r="A13499" t="s">
        <v>75</v>
      </c>
      <c r="B13499" t="s">
        <v>180</v>
      </c>
      <c r="C13499">
        <v>2401</v>
      </c>
      <c r="D13499" t="str">
        <f>VLOOKUP(E13499,Sheet1!C$1:IG$271,MATCH(F13499,Sheet1!C$2:IG$2,0),FALSE)</f>
        <v>..</v>
      </c>
      <c r="E13499" t="str">
        <f>VLOOKUP(A13499,Sheet2!A$2:B$217,2,FALSE)</f>
        <v>Haiti</v>
      </c>
      <c r="F13499" t="str">
        <f>VLOOKUP(B13499,Sheet2!A$2:B$217,2,FALSE)</f>
        <v>Vanuatu</v>
      </c>
    </row>
    <row r="13500" spans="1:6" x14ac:dyDescent="0.3">
      <c r="A13500" t="s">
        <v>75</v>
      </c>
      <c r="B13500" t="s">
        <v>181</v>
      </c>
      <c r="C13500">
        <v>1728</v>
      </c>
      <c r="D13500" t="str">
        <f>VLOOKUP(E13500,Sheet1!C$1:IG$271,MATCH(F13500,Sheet1!C$2:IG$2,0),FALSE)</f>
        <v>..</v>
      </c>
      <c r="E13500" t="str">
        <f>VLOOKUP(A13500,Sheet2!A$2:B$217,2,FALSE)</f>
        <v>Haiti</v>
      </c>
      <c r="F13500" t="str">
        <f>VLOOKUP(B13500,Sheet2!A$2:B$217,2,FALSE)</f>
        <v>Samoa</v>
      </c>
    </row>
    <row r="13501" spans="1:6" x14ac:dyDescent="0.3">
      <c r="A13501" t="s">
        <v>75</v>
      </c>
      <c r="B13501" t="s">
        <v>182</v>
      </c>
      <c r="C13501">
        <v>619</v>
      </c>
      <c r="D13501" t="e">
        <f>VLOOKUP(E13501,Sheet1!C$1:IG$271,MATCH(F13501,Sheet1!C$2:IG$2,0),FALSE)</f>
        <v>#N/A</v>
      </c>
      <c r="E13501" t="str">
        <f>VLOOKUP(A13501,Sheet2!A$2:B$217,2,FALSE)</f>
        <v>Haiti</v>
      </c>
      <c r="F13501" t="e">
        <f>VLOOKUP(B13501,Sheet2!A$2:B$217,2,FALSE)</f>
        <v>#N/A</v>
      </c>
    </row>
    <row r="13502" spans="1:6" x14ac:dyDescent="0.3">
      <c r="A13502" t="s">
        <v>75</v>
      </c>
      <c r="B13502" t="s">
        <v>183</v>
      </c>
      <c r="C13502">
        <v>9739</v>
      </c>
      <c r="D13502" t="e">
        <f>VLOOKUP(E13502,Sheet1!C$1:IG$271,MATCH(F13502,Sheet1!C$2:IG$2,0),FALSE)</f>
        <v>#N/A</v>
      </c>
      <c r="E13502" t="str">
        <f>VLOOKUP(A13502,Sheet2!A$2:B$217,2,FALSE)</f>
        <v>Haiti</v>
      </c>
      <c r="F13502" t="e">
        <f>VLOOKUP(B13502,Sheet2!A$2:B$217,2,FALSE)</f>
        <v>#N/A</v>
      </c>
    </row>
    <row r="13503" spans="1:6" x14ac:dyDescent="0.3">
      <c r="A13503" t="s">
        <v>75</v>
      </c>
      <c r="B13503" t="s">
        <v>184</v>
      </c>
      <c r="C13503">
        <v>10963</v>
      </c>
      <c r="D13503" t="str">
        <f>VLOOKUP(E13503,Sheet1!C$1:IG$271,MATCH(F13503,Sheet1!C$2:IG$2,0),FALSE)</f>
        <v>..</v>
      </c>
      <c r="E13503" t="str">
        <f>VLOOKUP(A13503,Sheet2!A$2:B$217,2,FALSE)</f>
        <v>Haiti</v>
      </c>
      <c r="F13503" t="str">
        <f>VLOOKUP(B13503,Sheet2!A$2:B$217,2,FALSE)</f>
        <v>South Africa</v>
      </c>
    </row>
    <row r="13504" spans="1:6" x14ac:dyDescent="0.3">
      <c r="A13504" t="s">
        <v>75</v>
      </c>
      <c r="B13504" t="s">
        <v>185</v>
      </c>
      <c r="C13504">
        <v>29455</v>
      </c>
      <c r="D13504" t="str">
        <f>VLOOKUP(E13504,Sheet1!C$1:IG$271,MATCH(F13504,Sheet1!C$2:IG$2,0),FALSE)</f>
        <v>..</v>
      </c>
      <c r="E13504" t="str">
        <f>VLOOKUP(A13504,Sheet2!A$2:B$217,2,FALSE)</f>
        <v>Haiti</v>
      </c>
      <c r="F13504" t="str">
        <f>VLOOKUP(B13504,Sheet2!A$2:B$217,2,FALSE)</f>
        <v>Zambia</v>
      </c>
    </row>
    <row r="13505" spans="1:6" x14ac:dyDescent="0.3">
      <c r="A13505" t="s">
        <v>75</v>
      </c>
      <c r="B13505" t="s">
        <v>186</v>
      </c>
      <c r="C13505">
        <v>6658</v>
      </c>
      <c r="D13505" t="str">
        <f>VLOOKUP(E13505,Sheet1!C$1:IG$271,MATCH(F13505,Sheet1!C$2:IG$2,0),FALSE)</f>
        <v>..</v>
      </c>
      <c r="E13505" t="str">
        <f>VLOOKUP(A13505,Sheet2!A$2:B$217,2,FALSE)</f>
        <v>Haiti</v>
      </c>
      <c r="F13505" t="str">
        <f>VLOOKUP(B13505,Sheet2!A$2:B$217,2,FALSE)</f>
        <v>Zimbabwe</v>
      </c>
    </row>
    <row r="13506" spans="1:6" x14ac:dyDescent="0.3">
      <c r="A13506" t="s">
        <v>75</v>
      </c>
      <c r="B13506" t="s">
        <v>187</v>
      </c>
      <c r="C13506">
        <v>101009</v>
      </c>
      <c r="D13506" t="str">
        <f>VLOOKUP(E13506,Sheet1!C$1:IG$271,MATCH(F13506,Sheet1!C$2:IG$2,0),FALSE)</f>
        <v>..</v>
      </c>
      <c r="E13506" t="str">
        <f>VLOOKUP(A13506,Sheet2!A$2:B$217,2,FALSE)</f>
        <v>Haiti</v>
      </c>
      <c r="F13506" t="str">
        <f>VLOOKUP(B13506,Sheet2!A$2:B$217,2,FALSE)</f>
        <v>Namibia</v>
      </c>
    </row>
    <row r="13507" spans="1:6" x14ac:dyDescent="0.3">
      <c r="A13507" t="s">
        <v>76</v>
      </c>
      <c r="B13507" t="s">
        <v>3</v>
      </c>
      <c r="C13507">
        <v>2550</v>
      </c>
      <c r="D13507">
        <f>VLOOKUP(E13507,Sheet1!C$1:IG$271,MATCH(F13507,Sheet1!C$2:IG$2,0),FALSE)</f>
        <v>352</v>
      </c>
      <c r="E13507" t="str">
        <f>VLOOKUP(A13507,Sheet2!A$2:B$217,2,FALSE)</f>
        <v>Hungary</v>
      </c>
      <c r="F13507" t="str">
        <f>VLOOKUP(B13507,Sheet2!A$2:B$217,2,FALSE)</f>
        <v>United Arab Emirates</v>
      </c>
    </row>
    <row r="13508" spans="1:6" x14ac:dyDescent="0.3">
      <c r="A13508" t="s">
        <v>76</v>
      </c>
      <c r="B13508" t="s">
        <v>4</v>
      </c>
      <c r="C13508">
        <v>1810</v>
      </c>
      <c r="D13508" t="str">
        <f>VLOOKUP(E13508,Sheet1!C$1:IG$271,MATCH(F13508,Sheet1!C$2:IG$2,0),FALSE)</f>
        <v>..</v>
      </c>
      <c r="E13508" t="str">
        <f>VLOOKUP(A13508,Sheet2!A$2:B$217,2,FALSE)</f>
        <v>Hungary</v>
      </c>
      <c r="F13508" t="str">
        <f>VLOOKUP(B13508,Sheet2!A$2:B$217,2,FALSE)</f>
        <v>Antigua and Barbuda</v>
      </c>
    </row>
    <row r="13509" spans="1:6" x14ac:dyDescent="0.3">
      <c r="A13509" t="s">
        <v>76</v>
      </c>
      <c r="B13509" t="s">
        <v>5</v>
      </c>
      <c r="C13509">
        <v>5410</v>
      </c>
      <c r="D13509">
        <f>VLOOKUP(E13509,Sheet1!C$1:IG$271,MATCH(F13509,Sheet1!C$2:IG$2,0),FALSE)</f>
        <v>271</v>
      </c>
      <c r="E13509" t="str">
        <f>VLOOKUP(A13509,Sheet2!A$2:B$217,2,FALSE)</f>
        <v>Hungary</v>
      </c>
      <c r="F13509" t="str">
        <f>VLOOKUP(B13509,Sheet2!A$2:B$217,2,FALSE)</f>
        <v>Albania</v>
      </c>
    </row>
    <row r="13510" spans="1:6" x14ac:dyDescent="0.3">
      <c r="A13510" t="s">
        <v>76</v>
      </c>
      <c r="B13510" t="s">
        <v>6</v>
      </c>
      <c r="C13510">
        <v>1131</v>
      </c>
      <c r="D13510">
        <f>VLOOKUP(E13510,Sheet1!C$1:IG$271,MATCH(F13510,Sheet1!C$2:IG$2,0),FALSE)</f>
        <v>190</v>
      </c>
      <c r="E13510" t="str">
        <f>VLOOKUP(A13510,Sheet2!A$2:B$217,2,FALSE)</f>
        <v>Hungary</v>
      </c>
      <c r="F13510" t="str">
        <f>VLOOKUP(B13510,Sheet2!A$2:B$217,2,FALSE)</f>
        <v>Armenia</v>
      </c>
    </row>
    <row r="13511" spans="1:6" x14ac:dyDescent="0.3">
      <c r="A13511" t="s">
        <v>76</v>
      </c>
      <c r="B13511" t="s">
        <v>7</v>
      </c>
      <c r="C13511">
        <v>708</v>
      </c>
      <c r="D13511">
        <f>VLOOKUP(E13511,Sheet1!C$1:IG$271,MATCH(F13511,Sheet1!C$2:IG$2,0),FALSE)</f>
        <v>83</v>
      </c>
      <c r="E13511" t="str">
        <f>VLOOKUP(A13511,Sheet2!A$2:B$217,2,FALSE)</f>
        <v>Hungary</v>
      </c>
      <c r="F13511" t="str">
        <f>VLOOKUP(B13511,Sheet2!A$2:B$217,2,FALSE)</f>
        <v>Angola</v>
      </c>
    </row>
    <row r="13512" spans="1:6" x14ac:dyDescent="0.3">
      <c r="A13512" t="s">
        <v>76</v>
      </c>
      <c r="B13512" t="s">
        <v>8</v>
      </c>
      <c r="C13512">
        <v>699</v>
      </c>
      <c r="D13512">
        <f>VLOOKUP(E13512,Sheet1!C$1:IG$271,MATCH(F13512,Sheet1!C$2:IG$2,0),FALSE)</f>
        <v>392</v>
      </c>
      <c r="E13512" t="str">
        <f>VLOOKUP(A13512,Sheet2!A$2:B$217,2,FALSE)</f>
        <v>Hungary</v>
      </c>
      <c r="F13512" t="str">
        <f>VLOOKUP(B13512,Sheet2!A$2:B$217,2,FALSE)</f>
        <v>Argentina</v>
      </c>
    </row>
    <row r="13513" spans="1:6" x14ac:dyDescent="0.3">
      <c r="A13513" t="s">
        <v>76</v>
      </c>
      <c r="B13513" t="s">
        <v>9</v>
      </c>
      <c r="C13513">
        <v>159243</v>
      </c>
      <c r="D13513">
        <f>VLOOKUP(E13513,Sheet1!C$1:IG$271,MATCH(F13513,Sheet1!C$2:IG$2,0),FALSE)</f>
        <v>9917</v>
      </c>
      <c r="E13513" t="str">
        <f>VLOOKUP(A13513,Sheet2!A$2:B$217,2,FALSE)</f>
        <v>Hungary</v>
      </c>
      <c r="F13513" t="str">
        <f>VLOOKUP(B13513,Sheet2!A$2:B$217,2,FALSE)</f>
        <v>Austria</v>
      </c>
    </row>
    <row r="13514" spans="1:6" x14ac:dyDescent="0.3">
      <c r="A13514" t="s">
        <v>76</v>
      </c>
      <c r="B13514" t="s">
        <v>10</v>
      </c>
      <c r="C13514">
        <v>3380</v>
      </c>
      <c r="D13514">
        <f>VLOOKUP(E13514,Sheet1!C$1:IG$271,MATCH(F13514,Sheet1!C$2:IG$2,0),FALSE)</f>
        <v>997</v>
      </c>
      <c r="E13514" t="str">
        <f>VLOOKUP(A13514,Sheet2!A$2:B$217,2,FALSE)</f>
        <v>Hungary</v>
      </c>
      <c r="F13514" t="str">
        <f>VLOOKUP(B13514,Sheet2!A$2:B$217,2,FALSE)</f>
        <v>Australia</v>
      </c>
    </row>
    <row r="13515" spans="1:6" x14ac:dyDescent="0.3">
      <c r="A13515" t="s">
        <v>76</v>
      </c>
      <c r="B13515" t="s">
        <v>11</v>
      </c>
      <c r="C13515">
        <v>1432</v>
      </c>
      <c r="D13515" t="str">
        <f>VLOOKUP(E13515,Sheet1!C$1:IG$271,MATCH(F13515,Sheet1!C$2:IG$2,0),FALSE)</f>
        <v>..</v>
      </c>
      <c r="E13515" t="str">
        <f>VLOOKUP(A13515,Sheet2!A$2:B$217,2,FALSE)</f>
        <v>Hungary</v>
      </c>
      <c r="F13515" t="str">
        <f>VLOOKUP(B13515,Sheet2!A$2:B$217,2,FALSE)</f>
        <v>Aruba</v>
      </c>
    </row>
    <row r="13516" spans="1:6" x14ac:dyDescent="0.3">
      <c r="A13516" t="s">
        <v>76</v>
      </c>
      <c r="B13516" t="s">
        <v>12</v>
      </c>
      <c r="C13516">
        <v>3127</v>
      </c>
      <c r="D13516">
        <f>VLOOKUP(E13516,Sheet1!C$1:IG$271,MATCH(F13516,Sheet1!C$2:IG$2,0),FALSE)</f>
        <v>256</v>
      </c>
      <c r="E13516" t="str">
        <f>VLOOKUP(A13516,Sheet2!A$2:B$217,2,FALSE)</f>
        <v>Hungary</v>
      </c>
      <c r="F13516" t="str">
        <f>VLOOKUP(B13516,Sheet2!A$2:B$217,2,FALSE)</f>
        <v>Azerbaijan</v>
      </c>
    </row>
    <row r="13517" spans="1:6" x14ac:dyDescent="0.3">
      <c r="A13517" t="s">
        <v>76</v>
      </c>
      <c r="B13517" t="s">
        <v>13</v>
      </c>
      <c r="C13517">
        <v>6024</v>
      </c>
      <c r="D13517">
        <f>VLOOKUP(E13517,Sheet1!C$1:IG$271,MATCH(F13517,Sheet1!C$2:IG$2,0),FALSE)</f>
        <v>276</v>
      </c>
      <c r="E13517" t="str">
        <f>VLOOKUP(A13517,Sheet2!A$2:B$217,2,FALSE)</f>
        <v>Hungary</v>
      </c>
      <c r="F13517" t="str">
        <f>VLOOKUP(B13517,Sheet2!A$2:B$217,2,FALSE)</f>
        <v>Bosnia and Herzegovina</v>
      </c>
    </row>
    <row r="13518" spans="1:6" x14ac:dyDescent="0.3">
      <c r="A13518" t="s">
        <v>76</v>
      </c>
      <c r="B13518" t="s">
        <v>14</v>
      </c>
      <c r="C13518">
        <v>1311</v>
      </c>
      <c r="D13518">
        <f>VLOOKUP(E13518,Sheet1!C$1:IG$271,MATCH(F13518,Sheet1!C$2:IG$2,0),FALSE)</f>
        <v>2</v>
      </c>
      <c r="E13518" t="str">
        <f>VLOOKUP(A13518,Sheet2!A$2:B$217,2,FALSE)</f>
        <v>Hungary</v>
      </c>
      <c r="F13518" t="str">
        <f>VLOOKUP(B13518,Sheet2!A$2:B$217,2,FALSE)</f>
        <v>Barbados</v>
      </c>
    </row>
    <row r="13519" spans="1:6" x14ac:dyDescent="0.3">
      <c r="A13519" t="s">
        <v>76</v>
      </c>
      <c r="B13519" t="s">
        <v>15</v>
      </c>
      <c r="C13519">
        <v>246</v>
      </c>
      <c r="D13519">
        <f>VLOOKUP(E13519,Sheet1!C$1:IG$271,MATCH(F13519,Sheet1!C$2:IG$2,0),FALSE)</f>
        <v>73</v>
      </c>
      <c r="E13519" t="str">
        <f>VLOOKUP(A13519,Sheet2!A$2:B$217,2,FALSE)</f>
        <v>Hungary</v>
      </c>
      <c r="F13519" t="str">
        <f>VLOOKUP(B13519,Sheet2!A$2:B$217,2,FALSE)</f>
        <v>Bangladesh</v>
      </c>
    </row>
    <row r="13520" spans="1:6" x14ac:dyDescent="0.3">
      <c r="A13520" t="s">
        <v>76</v>
      </c>
      <c r="B13520" t="s">
        <v>16</v>
      </c>
      <c r="C13520">
        <v>9182</v>
      </c>
      <c r="D13520">
        <f>VLOOKUP(E13520,Sheet1!C$1:IG$271,MATCH(F13520,Sheet1!C$2:IG$2,0),FALSE)</f>
        <v>2146</v>
      </c>
      <c r="E13520" t="str">
        <f>VLOOKUP(A13520,Sheet2!A$2:B$217,2,FALSE)</f>
        <v>Hungary</v>
      </c>
      <c r="F13520" t="str">
        <f>VLOOKUP(B13520,Sheet2!A$2:B$217,2,FALSE)</f>
        <v>Belgium</v>
      </c>
    </row>
    <row r="13521" spans="1:6" x14ac:dyDescent="0.3">
      <c r="A13521" t="s">
        <v>76</v>
      </c>
      <c r="B13521" t="s">
        <v>17</v>
      </c>
      <c r="C13521">
        <v>347</v>
      </c>
      <c r="D13521" t="str">
        <f>VLOOKUP(E13521,Sheet1!C$1:IG$271,MATCH(F13521,Sheet1!C$2:IG$2,0),FALSE)</f>
        <v>..</v>
      </c>
      <c r="E13521" t="str">
        <f>VLOOKUP(A13521,Sheet2!A$2:B$217,2,FALSE)</f>
        <v>Hungary</v>
      </c>
      <c r="F13521" t="str">
        <f>VLOOKUP(B13521,Sheet2!A$2:B$217,2,FALSE)</f>
        <v>Burkina Faso</v>
      </c>
    </row>
    <row r="13522" spans="1:6" x14ac:dyDescent="0.3">
      <c r="A13522" t="s">
        <v>76</v>
      </c>
      <c r="B13522" t="s">
        <v>18</v>
      </c>
      <c r="C13522">
        <v>6372</v>
      </c>
      <c r="D13522">
        <f>VLOOKUP(E13522,Sheet1!C$1:IG$271,MATCH(F13522,Sheet1!C$2:IG$2,0),FALSE)</f>
        <v>1416</v>
      </c>
      <c r="E13522" t="str">
        <f>VLOOKUP(A13522,Sheet2!A$2:B$217,2,FALSE)</f>
        <v>Hungary</v>
      </c>
      <c r="F13522" t="str">
        <f>VLOOKUP(B13522,Sheet2!A$2:B$217,2,FALSE)</f>
        <v>Bulgaria</v>
      </c>
    </row>
    <row r="13523" spans="1:6" x14ac:dyDescent="0.3">
      <c r="A13523" t="s">
        <v>76</v>
      </c>
      <c r="B13523" t="s">
        <v>19</v>
      </c>
      <c r="C13523">
        <v>1036</v>
      </c>
      <c r="D13523">
        <f>VLOOKUP(E13523,Sheet1!C$1:IG$271,MATCH(F13523,Sheet1!C$2:IG$2,0),FALSE)</f>
        <v>20</v>
      </c>
      <c r="E13523" t="str">
        <f>VLOOKUP(A13523,Sheet2!A$2:B$217,2,FALSE)</f>
        <v>Hungary</v>
      </c>
      <c r="F13523" t="str">
        <f>VLOOKUP(B13523,Sheet2!A$2:B$217,2,FALSE)</f>
        <v>Bahrain</v>
      </c>
    </row>
    <row r="13524" spans="1:6" x14ac:dyDescent="0.3">
      <c r="A13524" t="s">
        <v>76</v>
      </c>
      <c r="B13524" t="s">
        <v>20</v>
      </c>
      <c r="C13524">
        <v>447</v>
      </c>
      <c r="D13524" t="str">
        <f>VLOOKUP(E13524,Sheet1!C$1:IG$271,MATCH(F13524,Sheet1!C$2:IG$2,0),FALSE)</f>
        <v>..</v>
      </c>
      <c r="E13524" t="str">
        <f>VLOOKUP(A13524,Sheet2!A$2:B$217,2,FALSE)</f>
        <v>Hungary</v>
      </c>
      <c r="F13524" t="str">
        <f>VLOOKUP(B13524,Sheet2!A$2:B$217,2,FALSE)</f>
        <v>Burundi</v>
      </c>
    </row>
    <row r="13525" spans="1:6" x14ac:dyDescent="0.3">
      <c r="A13525" t="s">
        <v>76</v>
      </c>
      <c r="B13525" t="s">
        <v>21</v>
      </c>
      <c r="C13525">
        <v>1207</v>
      </c>
      <c r="D13525">
        <f>VLOOKUP(E13525,Sheet1!C$1:IG$271,MATCH(F13525,Sheet1!C$2:IG$2,0),FALSE)</f>
        <v>9</v>
      </c>
      <c r="E13525" t="str">
        <f>VLOOKUP(A13525,Sheet2!A$2:B$217,2,FALSE)</f>
        <v>Hungary</v>
      </c>
      <c r="F13525" t="str">
        <f>VLOOKUP(B13525,Sheet2!A$2:B$217,2,FALSE)</f>
        <v>Benin</v>
      </c>
    </row>
    <row r="13526" spans="1:6" x14ac:dyDescent="0.3">
      <c r="A13526" t="s">
        <v>76</v>
      </c>
      <c r="B13526" t="s">
        <v>22</v>
      </c>
      <c r="C13526">
        <v>639</v>
      </c>
      <c r="D13526" t="str">
        <f>VLOOKUP(E13526,Sheet1!C$1:IG$271,MATCH(F13526,Sheet1!C$2:IG$2,0),FALSE)</f>
        <v>..</v>
      </c>
      <c r="E13526" t="str">
        <f>VLOOKUP(A13526,Sheet2!A$2:B$217,2,FALSE)</f>
        <v>Hungary</v>
      </c>
      <c r="F13526" t="str">
        <f>VLOOKUP(B13526,Sheet2!A$2:B$217,2,FALSE)</f>
        <v>Brunei Darussalam</v>
      </c>
    </row>
    <row r="13527" spans="1:6" x14ac:dyDescent="0.3">
      <c r="A13527" t="s">
        <v>76</v>
      </c>
      <c r="B13527" t="s">
        <v>23</v>
      </c>
      <c r="C13527">
        <v>351</v>
      </c>
      <c r="D13527">
        <f>VLOOKUP(E13527,Sheet1!C$1:IG$271,MATCH(F13527,Sheet1!C$2:IG$2,0),FALSE)</f>
        <v>52</v>
      </c>
      <c r="E13527" t="str">
        <f>VLOOKUP(A13527,Sheet2!A$2:B$217,2,FALSE)</f>
        <v>Hungary</v>
      </c>
      <c r="F13527" t="str">
        <f>VLOOKUP(B13527,Sheet2!A$2:B$217,2,FALSE)</f>
        <v>Bolivia (Plurinational State of)</v>
      </c>
    </row>
    <row r="13528" spans="1:6" x14ac:dyDescent="0.3">
      <c r="A13528" t="s">
        <v>76</v>
      </c>
      <c r="B13528" t="s">
        <v>24</v>
      </c>
      <c r="C13528">
        <v>513</v>
      </c>
      <c r="D13528">
        <f>VLOOKUP(E13528,Sheet1!C$1:IG$271,MATCH(F13528,Sheet1!C$2:IG$2,0),FALSE)</f>
        <v>774</v>
      </c>
      <c r="E13528" t="str">
        <f>VLOOKUP(A13528,Sheet2!A$2:B$217,2,FALSE)</f>
        <v>Hungary</v>
      </c>
      <c r="F13528" t="str">
        <f>VLOOKUP(B13528,Sheet2!A$2:B$217,2,FALSE)</f>
        <v>Brazil</v>
      </c>
    </row>
    <row r="13529" spans="1:6" x14ac:dyDescent="0.3">
      <c r="A13529" t="s">
        <v>76</v>
      </c>
      <c r="B13529" t="s">
        <v>25</v>
      </c>
      <c r="C13529">
        <v>1180</v>
      </c>
      <c r="D13529">
        <f>VLOOKUP(E13529,Sheet1!C$1:IG$271,MATCH(F13529,Sheet1!C$2:IG$2,0),FALSE)</f>
        <v>8</v>
      </c>
      <c r="E13529" t="str">
        <f>VLOOKUP(A13529,Sheet2!A$2:B$217,2,FALSE)</f>
        <v>Hungary</v>
      </c>
      <c r="F13529" t="str">
        <f>VLOOKUP(B13529,Sheet2!A$2:B$217,2,FALSE)</f>
        <v>Bahamas</v>
      </c>
    </row>
    <row r="13530" spans="1:6" x14ac:dyDescent="0.3">
      <c r="A13530" t="s">
        <v>76</v>
      </c>
      <c r="B13530" t="s">
        <v>26</v>
      </c>
      <c r="C13530">
        <v>625</v>
      </c>
      <c r="D13530" t="str">
        <f>VLOOKUP(E13530,Sheet1!C$1:IG$271,MATCH(F13530,Sheet1!C$2:IG$2,0),FALSE)</f>
        <v>..</v>
      </c>
      <c r="E13530" t="str">
        <f>VLOOKUP(A13530,Sheet2!A$2:B$217,2,FALSE)</f>
        <v>Hungary</v>
      </c>
      <c r="F13530" t="str">
        <f>VLOOKUP(B13530,Sheet2!A$2:B$217,2,FALSE)</f>
        <v>Bhutan</v>
      </c>
    </row>
    <row r="13531" spans="1:6" x14ac:dyDescent="0.3">
      <c r="A13531" t="s">
        <v>76</v>
      </c>
      <c r="B13531" t="s">
        <v>27</v>
      </c>
      <c r="C13531">
        <v>443</v>
      </c>
      <c r="D13531">
        <f>VLOOKUP(E13531,Sheet1!C$1:IG$271,MATCH(F13531,Sheet1!C$2:IG$2,0),FALSE)</f>
        <v>6</v>
      </c>
      <c r="E13531" t="str">
        <f>VLOOKUP(A13531,Sheet2!A$2:B$217,2,FALSE)</f>
        <v>Hungary</v>
      </c>
      <c r="F13531" t="str">
        <f>VLOOKUP(B13531,Sheet2!A$2:B$217,2,FALSE)</f>
        <v>Botswana</v>
      </c>
    </row>
    <row r="13532" spans="1:6" x14ac:dyDescent="0.3">
      <c r="A13532" t="s">
        <v>76</v>
      </c>
      <c r="B13532" t="s">
        <v>28</v>
      </c>
      <c r="C13532">
        <v>2898</v>
      </c>
      <c r="D13532">
        <f>VLOOKUP(E13532,Sheet1!C$1:IG$271,MATCH(F13532,Sheet1!C$2:IG$2,0),FALSE)</f>
        <v>216</v>
      </c>
      <c r="E13532" t="str">
        <f>VLOOKUP(A13532,Sheet2!A$2:B$217,2,FALSE)</f>
        <v>Hungary</v>
      </c>
      <c r="F13532" t="str">
        <f>VLOOKUP(B13532,Sheet2!A$2:B$217,2,FALSE)</f>
        <v>Belarus</v>
      </c>
    </row>
    <row r="13533" spans="1:6" x14ac:dyDescent="0.3">
      <c r="A13533" t="s">
        <v>76</v>
      </c>
      <c r="B13533" t="s">
        <v>29</v>
      </c>
      <c r="C13533">
        <v>444</v>
      </c>
      <c r="D13533">
        <f>VLOOKUP(E13533,Sheet1!C$1:IG$271,MATCH(F13533,Sheet1!C$2:IG$2,0),FALSE)</f>
        <v>3</v>
      </c>
      <c r="E13533" t="str">
        <f>VLOOKUP(A13533,Sheet2!A$2:B$217,2,FALSE)</f>
        <v>Hungary</v>
      </c>
      <c r="F13533" t="str">
        <f>VLOOKUP(B13533,Sheet2!A$2:B$217,2,FALSE)</f>
        <v>Belize</v>
      </c>
    </row>
    <row r="13534" spans="1:6" x14ac:dyDescent="0.3">
      <c r="A13534" t="s">
        <v>76</v>
      </c>
      <c r="B13534" t="s">
        <v>30</v>
      </c>
      <c r="C13534">
        <v>4333</v>
      </c>
      <c r="D13534">
        <f>VLOOKUP(E13534,Sheet1!C$1:IG$271,MATCH(F13534,Sheet1!C$2:IG$2,0),FALSE)</f>
        <v>2544</v>
      </c>
      <c r="E13534" t="str">
        <f>VLOOKUP(A13534,Sheet2!A$2:B$217,2,FALSE)</f>
        <v>Hungary</v>
      </c>
      <c r="F13534" t="str">
        <f>VLOOKUP(B13534,Sheet2!A$2:B$217,2,FALSE)</f>
        <v>Canada</v>
      </c>
    </row>
    <row r="13535" spans="1:6" x14ac:dyDescent="0.3">
      <c r="A13535" t="s">
        <v>76</v>
      </c>
      <c r="B13535" t="s">
        <v>31</v>
      </c>
      <c r="C13535">
        <v>322</v>
      </c>
      <c r="D13535">
        <f>VLOOKUP(E13535,Sheet1!C$1:IG$271,MATCH(F13535,Sheet1!C$2:IG$2,0),FALSE)</f>
        <v>45</v>
      </c>
      <c r="E13535" t="str">
        <f>VLOOKUP(A13535,Sheet2!A$2:B$217,2,FALSE)</f>
        <v>Hungary</v>
      </c>
      <c r="F13535" t="str">
        <f>VLOOKUP(B13535,Sheet2!A$2:B$217,2,FALSE)</f>
        <v>Democratic Republic of the Congo</v>
      </c>
    </row>
    <row r="13536" spans="1:6" x14ac:dyDescent="0.3">
      <c r="A13536" t="s">
        <v>76</v>
      </c>
      <c r="B13536" t="s">
        <v>32</v>
      </c>
      <c r="C13536">
        <v>941</v>
      </c>
      <c r="D13536">
        <f>VLOOKUP(E13536,Sheet1!C$1:IG$271,MATCH(F13536,Sheet1!C$2:IG$2,0),FALSE)</f>
        <v>6</v>
      </c>
      <c r="E13536" t="str">
        <f>VLOOKUP(A13536,Sheet2!A$2:B$217,2,FALSE)</f>
        <v>Hungary</v>
      </c>
      <c r="F13536" t="str">
        <f>VLOOKUP(B13536,Sheet2!A$2:B$217,2,FALSE)</f>
        <v>Central African Republic</v>
      </c>
    </row>
    <row r="13537" spans="1:6" x14ac:dyDescent="0.3">
      <c r="A13537" t="s">
        <v>76</v>
      </c>
      <c r="B13537" t="s">
        <v>33</v>
      </c>
      <c r="C13537">
        <v>491</v>
      </c>
      <c r="D13537">
        <f>VLOOKUP(E13537,Sheet1!C$1:IG$271,MATCH(F13537,Sheet1!C$2:IG$2,0),FALSE)</f>
        <v>82</v>
      </c>
      <c r="E13537" t="str">
        <f>VLOOKUP(A13537,Sheet2!A$2:B$217,2,FALSE)</f>
        <v>Hungary</v>
      </c>
      <c r="F13537" t="str">
        <f>VLOOKUP(B13537,Sheet2!A$2:B$217,2,FALSE)</f>
        <v>Congo</v>
      </c>
    </row>
    <row r="13538" spans="1:6" x14ac:dyDescent="0.3">
      <c r="A13538" t="s">
        <v>76</v>
      </c>
      <c r="B13538" t="s">
        <v>34</v>
      </c>
      <c r="C13538">
        <v>44651</v>
      </c>
      <c r="D13538">
        <f>VLOOKUP(E13538,Sheet1!C$1:IG$271,MATCH(F13538,Sheet1!C$2:IG$2,0),FALSE)</f>
        <v>2924</v>
      </c>
      <c r="E13538" t="str">
        <f>VLOOKUP(A13538,Sheet2!A$2:B$217,2,FALSE)</f>
        <v>Hungary</v>
      </c>
      <c r="F13538" t="str">
        <f>VLOOKUP(B13538,Sheet2!A$2:B$217,2,FALSE)</f>
        <v>Switzerland</v>
      </c>
    </row>
    <row r="13539" spans="1:6" x14ac:dyDescent="0.3">
      <c r="A13539" t="s">
        <v>76</v>
      </c>
      <c r="B13539" t="s">
        <v>35</v>
      </c>
      <c r="C13539">
        <v>593</v>
      </c>
      <c r="D13539">
        <f>VLOOKUP(E13539,Sheet1!C$1:IG$271,MATCH(F13539,Sheet1!C$2:IG$2,0),FALSE)</f>
        <v>43</v>
      </c>
      <c r="E13539" t="str">
        <f>VLOOKUP(A13539,Sheet2!A$2:B$217,2,FALSE)</f>
        <v>Hungary</v>
      </c>
      <c r="F13539" t="str">
        <f>VLOOKUP(B13539,Sheet2!A$2:B$217,2,FALSE)</f>
        <v>Côte d'Ivoire</v>
      </c>
    </row>
    <row r="13540" spans="1:6" x14ac:dyDescent="0.3">
      <c r="A13540" t="s">
        <v>76</v>
      </c>
      <c r="B13540" t="s">
        <v>36</v>
      </c>
      <c r="C13540">
        <v>574</v>
      </c>
      <c r="D13540">
        <f>VLOOKUP(E13540,Sheet1!C$1:IG$271,MATCH(F13540,Sheet1!C$2:IG$2,0),FALSE)</f>
        <v>149</v>
      </c>
      <c r="E13540" t="str">
        <f>VLOOKUP(A13540,Sheet2!A$2:B$217,2,FALSE)</f>
        <v>Hungary</v>
      </c>
      <c r="F13540" t="str">
        <f>VLOOKUP(B13540,Sheet2!A$2:B$217,2,FALSE)</f>
        <v>Chile</v>
      </c>
    </row>
    <row r="13541" spans="1:6" x14ac:dyDescent="0.3">
      <c r="A13541" t="s">
        <v>76</v>
      </c>
      <c r="B13541" t="s">
        <v>37</v>
      </c>
      <c r="C13541">
        <v>709</v>
      </c>
      <c r="D13541">
        <f>VLOOKUP(E13541,Sheet1!C$1:IG$271,MATCH(F13541,Sheet1!C$2:IG$2,0),FALSE)</f>
        <v>281</v>
      </c>
      <c r="E13541" t="str">
        <f>VLOOKUP(A13541,Sheet2!A$2:B$217,2,FALSE)</f>
        <v>Hungary</v>
      </c>
      <c r="F13541" t="str">
        <f>VLOOKUP(B13541,Sheet2!A$2:B$217,2,FALSE)</f>
        <v>Cameroon</v>
      </c>
    </row>
    <row r="13542" spans="1:6" x14ac:dyDescent="0.3">
      <c r="A13542" t="s">
        <v>76</v>
      </c>
      <c r="B13542" t="s">
        <v>38</v>
      </c>
      <c r="C13542">
        <v>458</v>
      </c>
      <c r="D13542">
        <f>VLOOKUP(E13542,Sheet1!C$1:IG$271,MATCH(F13542,Sheet1!C$2:IG$2,0),FALSE)</f>
        <v>238</v>
      </c>
      <c r="E13542" t="str">
        <f>VLOOKUP(A13542,Sheet2!A$2:B$217,2,FALSE)</f>
        <v>Hungary</v>
      </c>
      <c r="F13542" t="str">
        <f>VLOOKUP(B13542,Sheet2!A$2:B$217,2,FALSE)</f>
        <v>Colombia</v>
      </c>
    </row>
    <row r="13543" spans="1:6" x14ac:dyDescent="0.3">
      <c r="A13543" t="s">
        <v>76</v>
      </c>
      <c r="B13543" t="s">
        <v>39</v>
      </c>
      <c r="C13543">
        <v>960</v>
      </c>
      <c r="D13543">
        <f>VLOOKUP(E13543,Sheet1!C$1:IG$271,MATCH(F13543,Sheet1!C$2:IG$2,0),FALSE)</f>
        <v>48</v>
      </c>
      <c r="E13543" t="str">
        <f>VLOOKUP(A13543,Sheet2!A$2:B$217,2,FALSE)</f>
        <v>Hungary</v>
      </c>
      <c r="F13543" t="str">
        <f>VLOOKUP(B13543,Sheet2!A$2:B$217,2,FALSE)</f>
        <v>Costa Rica</v>
      </c>
    </row>
    <row r="13544" spans="1:6" x14ac:dyDescent="0.3">
      <c r="A13544" t="s">
        <v>76</v>
      </c>
      <c r="B13544" t="s">
        <v>40</v>
      </c>
      <c r="C13544">
        <v>1720</v>
      </c>
      <c r="D13544" t="str">
        <f>VLOOKUP(E13544,Sheet1!C$1:IG$271,MATCH(F13544,Sheet1!C$2:IG$2,0),FALSE)</f>
        <v>..</v>
      </c>
      <c r="E13544" t="str">
        <f>VLOOKUP(A13544,Sheet2!A$2:B$217,2,FALSE)</f>
        <v>Hungary</v>
      </c>
      <c r="F13544" t="str">
        <f>VLOOKUP(B13544,Sheet2!A$2:B$217,2,FALSE)</f>
        <v>Cabo Verde</v>
      </c>
    </row>
    <row r="13545" spans="1:6" x14ac:dyDescent="0.3">
      <c r="A13545" t="s">
        <v>76</v>
      </c>
      <c r="B13545" t="s">
        <v>41</v>
      </c>
      <c r="C13545">
        <v>1780</v>
      </c>
      <c r="D13545" t="str">
        <f>VLOOKUP(E13545,Sheet1!C$1:IG$271,MATCH(F13545,Sheet1!C$2:IG$2,0),FALSE)</f>
        <v>..</v>
      </c>
      <c r="E13545" t="str">
        <f>VLOOKUP(A13545,Sheet2!A$2:B$217,2,FALSE)</f>
        <v>Hungary</v>
      </c>
      <c r="F13545" t="str">
        <f>VLOOKUP(B13545,Sheet2!A$2:B$217,2,FALSE)</f>
        <v>Curaçao</v>
      </c>
    </row>
    <row r="13546" spans="1:6" x14ac:dyDescent="0.3">
      <c r="A13546" t="s">
        <v>76</v>
      </c>
      <c r="B13546" t="s">
        <v>42</v>
      </c>
      <c r="C13546">
        <v>13719</v>
      </c>
      <c r="D13546">
        <f>VLOOKUP(E13546,Sheet1!C$1:IG$271,MATCH(F13546,Sheet1!C$2:IG$2,0),FALSE)</f>
        <v>293</v>
      </c>
      <c r="E13546" t="str">
        <f>VLOOKUP(A13546,Sheet2!A$2:B$217,2,FALSE)</f>
        <v>Hungary</v>
      </c>
      <c r="F13546" t="str">
        <f>VLOOKUP(B13546,Sheet2!A$2:B$217,2,FALSE)</f>
        <v>Cyprus</v>
      </c>
    </row>
    <row r="13547" spans="1:6" x14ac:dyDescent="0.3">
      <c r="A13547" t="s">
        <v>76</v>
      </c>
      <c r="B13547" t="s">
        <v>43</v>
      </c>
      <c r="C13547">
        <v>11648</v>
      </c>
      <c r="D13547">
        <f>VLOOKUP(E13547,Sheet1!C$1:IG$271,MATCH(F13547,Sheet1!C$2:IG$2,0),FALSE)</f>
        <v>1558</v>
      </c>
      <c r="E13547" t="str">
        <f>VLOOKUP(A13547,Sheet2!A$2:B$217,2,FALSE)</f>
        <v>Hungary</v>
      </c>
      <c r="F13547" t="str">
        <f>VLOOKUP(B13547,Sheet2!A$2:B$217,2,FALSE)</f>
        <v>Czechia</v>
      </c>
    </row>
    <row r="13548" spans="1:6" x14ac:dyDescent="0.3">
      <c r="A13548" t="s">
        <v>76</v>
      </c>
      <c r="B13548" t="s">
        <v>44</v>
      </c>
      <c r="C13548">
        <v>36547</v>
      </c>
      <c r="D13548">
        <f>VLOOKUP(E13548,Sheet1!C$1:IG$271,MATCH(F13548,Sheet1!C$2:IG$2,0),FALSE)</f>
        <v>31721</v>
      </c>
      <c r="E13548" t="str">
        <f>VLOOKUP(A13548,Sheet2!A$2:B$217,2,FALSE)</f>
        <v>Hungary</v>
      </c>
      <c r="F13548" t="str">
        <f>VLOOKUP(B13548,Sheet2!A$2:B$217,2,FALSE)</f>
        <v>Germany</v>
      </c>
    </row>
    <row r="13549" spans="1:6" x14ac:dyDescent="0.3">
      <c r="A13549" t="s">
        <v>76</v>
      </c>
      <c r="B13549" t="s">
        <v>45</v>
      </c>
      <c r="C13549">
        <v>389</v>
      </c>
      <c r="D13549" t="str">
        <f>VLOOKUP(E13549,Sheet1!C$1:IG$271,MATCH(F13549,Sheet1!C$2:IG$2,0),FALSE)</f>
        <v>..</v>
      </c>
      <c r="E13549" t="str">
        <f>VLOOKUP(A13549,Sheet2!A$2:B$217,2,FALSE)</f>
        <v>Hungary</v>
      </c>
      <c r="F13549" t="str">
        <f>VLOOKUP(B13549,Sheet2!A$2:B$217,2,FALSE)</f>
        <v>Djibouti</v>
      </c>
    </row>
    <row r="13550" spans="1:6" x14ac:dyDescent="0.3">
      <c r="A13550" t="s">
        <v>76</v>
      </c>
      <c r="B13550" t="s">
        <v>46</v>
      </c>
      <c r="C13550">
        <v>12670</v>
      </c>
      <c r="D13550">
        <f>VLOOKUP(E13550,Sheet1!C$1:IG$271,MATCH(F13550,Sheet1!C$2:IG$2,0),FALSE)</f>
        <v>495</v>
      </c>
      <c r="E13550" t="str">
        <f>VLOOKUP(A13550,Sheet2!A$2:B$217,2,FALSE)</f>
        <v>Hungary</v>
      </c>
      <c r="F13550" t="str">
        <f>VLOOKUP(B13550,Sheet2!A$2:B$217,2,FALSE)</f>
        <v>Denmark</v>
      </c>
    </row>
    <row r="13551" spans="1:6" x14ac:dyDescent="0.3">
      <c r="A13551" t="s">
        <v>76</v>
      </c>
      <c r="B13551" t="s">
        <v>47</v>
      </c>
      <c r="C13551">
        <v>675</v>
      </c>
      <c r="D13551">
        <f>VLOOKUP(E13551,Sheet1!C$1:IG$271,MATCH(F13551,Sheet1!C$2:IG$2,0),FALSE)</f>
        <v>44</v>
      </c>
      <c r="E13551" t="str">
        <f>VLOOKUP(A13551,Sheet2!A$2:B$217,2,FALSE)</f>
        <v>Hungary</v>
      </c>
      <c r="F13551" t="str">
        <f>VLOOKUP(B13551,Sheet2!A$2:B$217,2,FALSE)</f>
        <v>Dominican Republic</v>
      </c>
    </row>
    <row r="13552" spans="1:6" x14ac:dyDescent="0.3">
      <c r="A13552" t="s">
        <v>76</v>
      </c>
      <c r="B13552" t="s">
        <v>48</v>
      </c>
      <c r="C13552">
        <v>1223</v>
      </c>
      <c r="D13552">
        <f>VLOOKUP(E13552,Sheet1!C$1:IG$271,MATCH(F13552,Sheet1!C$2:IG$2,0),FALSE)</f>
        <v>789</v>
      </c>
      <c r="E13552" t="str">
        <f>VLOOKUP(A13552,Sheet2!A$2:B$217,2,FALSE)</f>
        <v>Hungary</v>
      </c>
      <c r="F13552" t="str">
        <f>VLOOKUP(B13552,Sheet2!A$2:B$217,2,FALSE)</f>
        <v>Algeria</v>
      </c>
    </row>
    <row r="13553" spans="1:6" x14ac:dyDescent="0.3">
      <c r="A13553" t="s">
        <v>76</v>
      </c>
      <c r="B13553" t="s">
        <v>49</v>
      </c>
      <c r="C13553">
        <v>504</v>
      </c>
      <c r="D13553">
        <f>VLOOKUP(E13553,Sheet1!C$1:IG$271,MATCH(F13553,Sheet1!C$2:IG$2,0),FALSE)</f>
        <v>152</v>
      </c>
      <c r="E13553" t="str">
        <f>VLOOKUP(A13553,Sheet2!A$2:B$217,2,FALSE)</f>
        <v>Hungary</v>
      </c>
      <c r="F13553" t="str">
        <f>VLOOKUP(B13553,Sheet2!A$2:B$217,2,FALSE)</f>
        <v>Ecuador</v>
      </c>
    </row>
    <row r="13554" spans="1:6" x14ac:dyDescent="0.3">
      <c r="A13554" t="s">
        <v>76</v>
      </c>
      <c r="B13554" t="s">
        <v>50</v>
      </c>
      <c r="C13554">
        <v>6222</v>
      </c>
      <c r="D13554">
        <f>VLOOKUP(E13554,Sheet1!C$1:IG$271,MATCH(F13554,Sheet1!C$2:IG$2,0),FALSE)</f>
        <v>163</v>
      </c>
      <c r="E13554" t="str">
        <f>VLOOKUP(A13554,Sheet2!A$2:B$217,2,FALSE)</f>
        <v>Hungary</v>
      </c>
      <c r="F13554" t="str">
        <f>VLOOKUP(B13554,Sheet2!A$2:B$217,2,FALSE)</f>
        <v>Estonia</v>
      </c>
    </row>
    <row r="13555" spans="1:6" x14ac:dyDescent="0.3">
      <c r="A13555" t="s">
        <v>76</v>
      </c>
      <c r="B13555" t="s">
        <v>51</v>
      </c>
      <c r="C13555">
        <v>762</v>
      </c>
      <c r="D13555">
        <f>VLOOKUP(E13555,Sheet1!C$1:IG$271,MATCH(F13555,Sheet1!C$2:IG$2,0),FALSE)</f>
        <v>1496</v>
      </c>
      <c r="E13555" t="str">
        <f>VLOOKUP(A13555,Sheet2!A$2:B$217,2,FALSE)</f>
        <v>Hungary</v>
      </c>
      <c r="F13555" t="str">
        <f>VLOOKUP(B13555,Sheet2!A$2:B$217,2,FALSE)</f>
        <v>Egypt</v>
      </c>
    </row>
    <row r="13556" spans="1:6" x14ac:dyDescent="0.3">
      <c r="A13556" t="s">
        <v>76</v>
      </c>
      <c r="B13556" t="s">
        <v>52</v>
      </c>
      <c r="C13556">
        <v>4538</v>
      </c>
      <c r="D13556">
        <f>VLOOKUP(E13556,Sheet1!C$1:IG$271,MATCH(F13556,Sheet1!C$2:IG$2,0),FALSE)</f>
        <v>2215</v>
      </c>
      <c r="E13556" t="str">
        <f>VLOOKUP(A13556,Sheet2!A$2:B$217,2,FALSE)</f>
        <v>Hungary</v>
      </c>
      <c r="F13556" t="str">
        <f>VLOOKUP(B13556,Sheet2!A$2:B$217,2,FALSE)</f>
        <v>Spain</v>
      </c>
    </row>
    <row r="13557" spans="1:6" x14ac:dyDescent="0.3">
      <c r="A13557" t="s">
        <v>76</v>
      </c>
      <c r="B13557" t="s">
        <v>53</v>
      </c>
      <c r="C13557">
        <v>553</v>
      </c>
      <c r="D13557">
        <f>VLOOKUP(E13557,Sheet1!C$1:IG$271,MATCH(F13557,Sheet1!C$2:IG$2,0),FALSE)</f>
        <v>140</v>
      </c>
      <c r="E13557" t="str">
        <f>VLOOKUP(A13557,Sheet2!A$2:B$217,2,FALSE)</f>
        <v>Hungary</v>
      </c>
      <c r="F13557" t="str">
        <f>VLOOKUP(B13557,Sheet2!A$2:B$217,2,FALSE)</f>
        <v>Ethiopia</v>
      </c>
    </row>
    <row r="13558" spans="1:6" x14ac:dyDescent="0.3">
      <c r="A13558" t="s">
        <v>76</v>
      </c>
      <c r="B13558" t="s">
        <v>54</v>
      </c>
      <c r="C13558">
        <v>7794</v>
      </c>
      <c r="D13558">
        <f>VLOOKUP(E13558,Sheet1!C$1:IG$271,MATCH(F13558,Sheet1!C$2:IG$2,0),FALSE)</f>
        <v>833</v>
      </c>
      <c r="E13558" t="str">
        <f>VLOOKUP(A13558,Sheet2!A$2:B$217,2,FALSE)</f>
        <v>Hungary</v>
      </c>
      <c r="F13558" t="str">
        <f>VLOOKUP(B13558,Sheet2!A$2:B$217,2,FALSE)</f>
        <v>Finland</v>
      </c>
    </row>
    <row r="13559" spans="1:6" x14ac:dyDescent="0.3">
      <c r="A13559" t="s">
        <v>76</v>
      </c>
      <c r="B13559" t="s">
        <v>55</v>
      </c>
      <c r="C13559">
        <v>460</v>
      </c>
      <c r="D13559" t="str">
        <f>VLOOKUP(E13559,Sheet1!C$1:IG$271,MATCH(F13559,Sheet1!C$2:IG$2,0),FALSE)</f>
        <v>..</v>
      </c>
      <c r="E13559" t="str">
        <f>VLOOKUP(A13559,Sheet2!A$2:B$217,2,FALSE)</f>
        <v>Hungary</v>
      </c>
      <c r="F13559" t="str">
        <f>VLOOKUP(B13559,Sheet2!A$2:B$217,2,FALSE)</f>
        <v>Fiji</v>
      </c>
    </row>
    <row r="13560" spans="1:6" x14ac:dyDescent="0.3">
      <c r="A13560" t="s">
        <v>76</v>
      </c>
      <c r="B13560" t="s">
        <v>56</v>
      </c>
      <c r="C13560">
        <v>3278</v>
      </c>
      <c r="D13560">
        <f>VLOOKUP(E13560,Sheet1!C$1:IG$271,MATCH(F13560,Sheet1!C$2:IG$2,0),FALSE)</f>
        <v>4397</v>
      </c>
      <c r="E13560" t="str">
        <f>VLOOKUP(A13560,Sheet2!A$2:B$217,2,FALSE)</f>
        <v>Hungary</v>
      </c>
      <c r="F13560" t="str">
        <f>VLOOKUP(B13560,Sheet2!A$2:B$217,2,FALSE)</f>
        <v>France</v>
      </c>
    </row>
    <row r="13561" spans="1:6" x14ac:dyDescent="0.3">
      <c r="A13561" t="s">
        <v>76</v>
      </c>
      <c r="B13561" t="s">
        <v>57</v>
      </c>
      <c r="C13561">
        <v>458</v>
      </c>
      <c r="D13561">
        <f>VLOOKUP(E13561,Sheet1!C$1:IG$271,MATCH(F13561,Sheet1!C$2:IG$2,0),FALSE)</f>
        <v>12</v>
      </c>
      <c r="E13561" t="str">
        <f>VLOOKUP(A13561,Sheet2!A$2:B$217,2,FALSE)</f>
        <v>Hungary</v>
      </c>
      <c r="F13561" t="str">
        <f>VLOOKUP(B13561,Sheet2!A$2:B$217,2,FALSE)</f>
        <v>Gabon</v>
      </c>
    </row>
    <row r="13562" spans="1:6" x14ac:dyDescent="0.3">
      <c r="A13562" t="s">
        <v>76</v>
      </c>
      <c r="B13562" t="s">
        <v>58</v>
      </c>
      <c r="C13562">
        <v>21428</v>
      </c>
      <c r="D13562">
        <f>VLOOKUP(E13562,Sheet1!C$1:IG$271,MATCH(F13562,Sheet1!C$2:IG$2,0),FALSE)</f>
        <v>9392</v>
      </c>
      <c r="E13562" t="str">
        <f>VLOOKUP(A13562,Sheet2!A$2:B$217,2,FALSE)</f>
        <v>Hungary</v>
      </c>
      <c r="F13562" t="str">
        <f>VLOOKUP(B13562,Sheet2!A$2:B$217,2,FALSE)</f>
        <v>United Kingdom</v>
      </c>
    </row>
    <row r="13563" spans="1:6" x14ac:dyDescent="0.3">
      <c r="A13563" t="s">
        <v>76</v>
      </c>
      <c r="B13563" t="s">
        <v>59</v>
      </c>
      <c r="C13563">
        <v>1511</v>
      </c>
      <c r="D13563">
        <f>VLOOKUP(E13563,Sheet1!C$1:IG$271,MATCH(F13563,Sheet1!C$2:IG$2,0),FALSE)</f>
        <v>2</v>
      </c>
      <c r="E13563" t="str">
        <f>VLOOKUP(A13563,Sheet2!A$2:B$217,2,FALSE)</f>
        <v>Hungary</v>
      </c>
      <c r="F13563" t="str">
        <f>VLOOKUP(B13563,Sheet2!A$2:B$217,2,FALSE)</f>
        <v>Grenada</v>
      </c>
    </row>
    <row r="13564" spans="1:6" x14ac:dyDescent="0.3">
      <c r="A13564" t="s">
        <v>76</v>
      </c>
      <c r="B13564" t="s">
        <v>60</v>
      </c>
      <c r="C13564">
        <v>2425</v>
      </c>
      <c r="D13564">
        <f>VLOOKUP(E13564,Sheet1!C$1:IG$271,MATCH(F13564,Sheet1!C$2:IG$2,0),FALSE)</f>
        <v>244</v>
      </c>
      <c r="E13564" t="str">
        <f>VLOOKUP(A13564,Sheet2!A$2:B$217,2,FALSE)</f>
        <v>Hungary</v>
      </c>
      <c r="F13564" t="str">
        <f>VLOOKUP(B13564,Sheet2!A$2:B$217,2,FALSE)</f>
        <v>Georgia</v>
      </c>
    </row>
    <row r="13565" spans="1:6" x14ac:dyDescent="0.3">
      <c r="A13565" t="s">
        <v>76</v>
      </c>
      <c r="B13565" t="s">
        <v>61</v>
      </c>
      <c r="C13565">
        <v>1086</v>
      </c>
      <c r="D13565" t="e">
        <f>VLOOKUP(E13565,Sheet1!C$1:IG$271,MATCH(F13565,Sheet1!C$2:IG$2,0),FALSE)</f>
        <v>#N/A</v>
      </c>
      <c r="E13565" t="str">
        <f>VLOOKUP(A13565,Sheet2!A$2:B$217,2,FALSE)</f>
        <v>Hungary</v>
      </c>
      <c r="F13565" t="e">
        <f>VLOOKUP(B13565,Sheet2!A$2:B$217,2,FALSE)</f>
        <v>#N/A</v>
      </c>
    </row>
    <row r="13566" spans="1:6" x14ac:dyDescent="0.3">
      <c r="A13566" t="s">
        <v>76</v>
      </c>
      <c r="B13566" t="s">
        <v>62</v>
      </c>
      <c r="C13566">
        <v>1164</v>
      </c>
      <c r="D13566">
        <f>VLOOKUP(E13566,Sheet1!C$1:IG$271,MATCH(F13566,Sheet1!C$2:IG$2,0),FALSE)</f>
        <v>141</v>
      </c>
      <c r="E13566" t="str">
        <f>VLOOKUP(A13566,Sheet2!A$2:B$217,2,FALSE)</f>
        <v>Hungary</v>
      </c>
      <c r="F13566" t="str">
        <f>VLOOKUP(B13566,Sheet2!A$2:B$217,2,FALSE)</f>
        <v>Ghana</v>
      </c>
    </row>
    <row r="13567" spans="1:6" x14ac:dyDescent="0.3">
      <c r="A13567" t="s">
        <v>76</v>
      </c>
      <c r="B13567" t="s">
        <v>63</v>
      </c>
      <c r="C13567">
        <v>2167</v>
      </c>
      <c r="D13567">
        <f>VLOOKUP(E13567,Sheet1!C$1:IG$271,MATCH(F13567,Sheet1!C$2:IG$2,0),FALSE)</f>
        <v>11</v>
      </c>
      <c r="E13567" t="str">
        <f>VLOOKUP(A13567,Sheet2!A$2:B$217,2,FALSE)</f>
        <v>Hungary</v>
      </c>
      <c r="F13567" t="str">
        <f>VLOOKUP(B13567,Sheet2!A$2:B$217,2,FALSE)</f>
        <v>Gambia</v>
      </c>
    </row>
    <row r="13568" spans="1:6" x14ac:dyDescent="0.3">
      <c r="A13568" t="s">
        <v>76</v>
      </c>
      <c r="B13568" t="s">
        <v>64</v>
      </c>
      <c r="C13568">
        <v>591</v>
      </c>
      <c r="D13568">
        <f>VLOOKUP(E13568,Sheet1!C$1:IG$271,MATCH(F13568,Sheet1!C$2:IG$2,0),FALSE)</f>
        <v>40</v>
      </c>
      <c r="E13568" t="str">
        <f>VLOOKUP(A13568,Sheet2!A$2:B$217,2,FALSE)</f>
        <v>Hungary</v>
      </c>
      <c r="F13568" t="str">
        <f>VLOOKUP(B13568,Sheet2!A$2:B$217,2,FALSE)</f>
        <v>Guinea</v>
      </c>
    </row>
    <row r="13569" spans="1:6" x14ac:dyDescent="0.3">
      <c r="A13569" t="s">
        <v>76</v>
      </c>
      <c r="B13569" t="s">
        <v>65</v>
      </c>
      <c r="C13569">
        <v>1421</v>
      </c>
      <c r="D13569" t="e">
        <f>VLOOKUP(E13569,Sheet1!C$1:IG$271,MATCH(F13569,Sheet1!C$2:IG$2,0),FALSE)</f>
        <v>#N/A</v>
      </c>
      <c r="E13569" t="str">
        <f>VLOOKUP(A13569,Sheet2!A$2:B$217,2,FALSE)</f>
        <v>Hungary</v>
      </c>
      <c r="F13569" t="e">
        <f>VLOOKUP(B13569,Sheet2!A$2:B$217,2,FALSE)</f>
        <v>#N/A</v>
      </c>
    </row>
    <row r="13570" spans="1:6" x14ac:dyDescent="0.3">
      <c r="A13570" t="s">
        <v>76</v>
      </c>
      <c r="B13570" t="s">
        <v>66</v>
      </c>
      <c r="C13570">
        <v>526</v>
      </c>
      <c r="D13570" t="str">
        <f>VLOOKUP(E13570,Sheet1!C$1:IG$271,MATCH(F13570,Sheet1!C$2:IG$2,0),FALSE)</f>
        <v>..</v>
      </c>
      <c r="E13570" t="str">
        <f>VLOOKUP(A13570,Sheet2!A$2:B$217,2,FALSE)</f>
        <v>Hungary</v>
      </c>
      <c r="F13570" t="str">
        <f>VLOOKUP(B13570,Sheet2!A$2:B$217,2,FALSE)</f>
        <v>Equatorial Guinea</v>
      </c>
    </row>
    <row r="13571" spans="1:6" x14ac:dyDescent="0.3">
      <c r="A13571" t="s">
        <v>76</v>
      </c>
      <c r="B13571" t="s">
        <v>67</v>
      </c>
      <c r="C13571">
        <v>5810</v>
      </c>
      <c r="D13571">
        <f>VLOOKUP(E13571,Sheet1!C$1:IG$271,MATCH(F13571,Sheet1!C$2:IG$2,0),FALSE)</f>
        <v>1289</v>
      </c>
      <c r="E13571" t="str">
        <f>VLOOKUP(A13571,Sheet2!A$2:B$217,2,FALSE)</f>
        <v>Hungary</v>
      </c>
      <c r="F13571" t="str">
        <f>VLOOKUP(B13571,Sheet2!A$2:B$217,2,FALSE)</f>
        <v>Greece</v>
      </c>
    </row>
    <row r="13572" spans="1:6" x14ac:dyDescent="0.3">
      <c r="A13572" t="s">
        <v>76</v>
      </c>
      <c r="B13572" t="s">
        <v>68</v>
      </c>
      <c r="C13572">
        <v>276</v>
      </c>
      <c r="D13572">
        <f>VLOOKUP(E13572,Sheet1!C$1:IG$271,MATCH(F13572,Sheet1!C$2:IG$2,0),FALSE)</f>
        <v>23</v>
      </c>
      <c r="E13572" t="str">
        <f>VLOOKUP(A13572,Sheet2!A$2:B$217,2,FALSE)</f>
        <v>Hungary</v>
      </c>
      <c r="F13572" t="str">
        <f>VLOOKUP(B13572,Sheet2!A$2:B$217,2,FALSE)</f>
        <v>Guatemala</v>
      </c>
    </row>
    <row r="13573" spans="1:6" x14ac:dyDescent="0.3">
      <c r="A13573" t="s">
        <v>76</v>
      </c>
      <c r="B13573" t="s">
        <v>69</v>
      </c>
      <c r="C13573">
        <v>497</v>
      </c>
      <c r="D13573" t="str">
        <f>VLOOKUP(E13573,Sheet1!C$1:IG$271,MATCH(F13573,Sheet1!C$2:IG$2,0),FALSE)</f>
        <v>..</v>
      </c>
      <c r="E13573" t="str">
        <f>VLOOKUP(A13573,Sheet2!A$2:B$217,2,FALSE)</f>
        <v>Hungary</v>
      </c>
      <c r="F13573" t="str">
        <f>VLOOKUP(B13573,Sheet2!A$2:B$217,2,FALSE)</f>
        <v>Guam</v>
      </c>
    </row>
    <row r="13574" spans="1:6" x14ac:dyDescent="0.3">
      <c r="A13574" t="s">
        <v>76</v>
      </c>
      <c r="B13574" t="s">
        <v>70</v>
      </c>
      <c r="C13574">
        <v>515</v>
      </c>
      <c r="D13574">
        <f>VLOOKUP(E13574,Sheet1!C$1:IG$271,MATCH(F13574,Sheet1!C$2:IG$2,0),FALSE)</f>
        <v>4</v>
      </c>
      <c r="E13574" t="str">
        <f>VLOOKUP(A13574,Sheet2!A$2:B$217,2,FALSE)</f>
        <v>Hungary</v>
      </c>
      <c r="F13574" t="str">
        <f>VLOOKUP(B13574,Sheet2!A$2:B$217,2,FALSE)</f>
        <v>Guinea-Bissau</v>
      </c>
    </row>
    <row r="13575" spans="1:6" x14ac:dyDescent="0.3">
      <c r="A13575" t="s">
        <v>76</v>
      </c>
      <c r="B13575" t="s">
        <v>71</v>
      </c>
      <c r="C13575">
        <v>435</v>
      </c>
      <c r="D13575">
        <f>VLOOKUP(E13575,Sheet1!C$1:IG$271,MATCH(F13575,Sheet1!C$2:IG$2,0),FALSE)</f>
        <v>8</v>
      </c>
      <c r="E13575" t="str">
        <f>VLOOKUP(A13575,Sheet2!A$2:B$217,2,FALSE)</f>
        <v>Hungary</v>
      </c>
      <c r="F13575" t="str">
        <f>VLOOKUP(B13575,Sheet2!A$2:B$217,2,FALSE)</f>
        <v>Guyana</v>
      </c>
    </row>
    <row r="13576" spans="1:6" x14ac:dyDescent="0.3">
      <c r="A13576" t="s">
        <v>76</v>
      </c>
      <c r="B13576" t="s">
        <v>72</v>
      </c>
      <c r="C13576">
        <v>915</v>
      </c>
      <c r="D13576" t="str">
        <f>VLOOKUP(E13576,Sheet1!C$1:IG$271,MATCH(F13576,Sheet1!C$2:IG$2,0),FALSE)</f>
        <v>..</v>
      </c>
      <c r="E13576" t="str">
        <f>VLOOKUP(A13576,Sheet2!A$2:B$217,2,FALSE)</f>
        <v>Hungary</v>
      </c>
      <c r="F13576" t="str">
        <f>VLOOKUP(B13576,Sheet2!A$2:B$217,2,FALSE)</f>
        <v>China, Hong Kong SAR</v>
      </c>
    </row>
    <row r="13577" spans="1:6" x14ac:dyDescent="0.3">
      <c r="A13577" t="s">
        <v>76</v>
      </c>
      <c r="B13577" t="s">
        <v>73</v>
      </c>
      <c r="C13577">
        <v>311</v>
      </c>
      <c r="D13577">
        <f>VLOOKUP(E13577,Sheet1!C$1:IG$271,MATCH(F13577,Sheet1!C$2:IG$2,0),FALSE)</f>
        <v>11</v>
      </c>
      <c r="E13577" t="str">
        <f>VLOOKUP(A13577,Sheet2!A$2:B$217,2,FALSE)</f>
        <v>Hungary</v>
      </c>
      <c r="F13577" t="str">
        <f>VLOOKUP(B13577,Sheet2!A$2:B$217,2,FALSE)</f>
        <v>Honduras</v>
      </c>
    </row>
    <row r="13578" spans="1:6" x14ac:dyDescent="0.3">
      <c r="A13578" t="s">
        <v>76</v>
      </c>
      <c r="B13578" t="s">
        <v>74</v>
      </c>
      <c r="C13578">
        <v>13767</v>
      </c>
      <c r="D13578">
        <f>VLOOKUP(E13578,Sheet1!C$1:IG$271,MATCH(F13578,Sheet1!C$2:IG$2,0),FALSE)</f>
        <v>2110</v>
      </c>
      <c r="E13578" t="str">
        <f>VLOOKUP(A13578,Sheet2!A$2:B$217,2,FALSE)</f>
        <v>Hungary</v>
      </c>
      <c r="F13578" t="str">
        <f>VLOOKUP(B13578,Sheet2!A$2:B$217,2,FALSE)</f>
        <v>Croatia</v>
      </c>
    </row>
    <row r="13579" spans="1:6" x14ac:dyDescent="0.3">
      <c r="A13579" t="s">
        <v>76</v>
      </c>
      <c r="B13579" t="s">
        <v>75</v>
      </c>
      <c r="C13579">
        <v>272</v>
      </c>
      <c r="D13579" t="str">
        <f>VLOOKUP(E13579,Sheet1!C$1:IG$271,MATCH(F13579,Sheet1!C$2:IG$2,0),FALSE)</f>
        <v>..</v>
      </c>
      <c r="E13579" t="str">
        <f>VLOOKUP(A13579,Sheet2!A$2:B$217,2,FALSE)</f>
        <v>Hungary</v>
      </c>
      <c r="F13579" t="str">
        <f>VLOOKUP(B13579,Sheet2!A$2:B$217,2,FALSE)</f>
        <v>Haiti</v>
      </c>
    </row>
    <row r="13580" spans="1:6" x14ac:dyDescent="0.3">
      <c r="A13580" t="s">
        <v>76</v>
      </c>
      <c r="B13580" t="s">
        <v>76</v>
      </c>
      <c r="C13580">
        <v>11072653</v>
      </c>
      <c r="D13580" t="str">
        <f>VLOOKUP(E13580,Sheet1!C$1:IG$271,MATCH(F13580,Sheet1!C$2:IG$2,0),FALSE)</f>
        <v>..</v>
      </c>
      <c r="E13580" t="str">
        <f>VLOOKUP(A13580,Sheet2!A$2:B$217,2,FALSE)</f>
        <v>Hungary</v>
      </c>
      <c r="F13580" t="str">
        <f>VLOOKUP(B13580,Sheet2!A$2:B$217,2,FALSE)</f>
        <v>Hungary</v>
      </c>
    </row>
    <row r="13581" spans="1:6" x14ac:dyDescent="0.3">
      <c r="A13581" t="s">
        <v>76</v>
      </c>
      <c r="B13581" t="s">
        <v>77</v>
      </c>
      <c r="C13581">
        <v>382</v>
      </c>
      <c r="D13581">
        <f>VLOOKUP(E13581,Sheet1!C$1:IG$271,MATCH(F13581,Sheet1!C$2:IG$2,0),FALSE)</f>
        <v>250</v>
      </c>
      <c r="E13581" t="str">
        <f>VLOOKUP(A13581,Sheet2!A$2:B$217,2,FALSE)</f>
        <v>Hungary</v>
      </c>
      <c r="F13581" t="str">
        <f>VLOOKUP(B13581,Sheet2!A$2:B$217,2,FALSE)</f>
        <v>Indonesia</v>
      </c>
    </row>
    <row r="13582" spans="1:6" x14ac:dyDescent="0.3">
      <c r="A13582" t="s">
        <v>76</v>
      </c>
      <c r="B13582" t="s">
        <v>78</v>
      </c>
      <c r="C13582">
        <v>24272</v>
      </c>
      <c r="D13582">
        <f>VLOOKUP(E13582,Sheet1!C$1:IG$271,MATCH(F13582,Sheet1!C$2:IG$2,0),FALSE)</f>
        <v>1370</v>
      </c>
      <c r="E13582" t="str">
        <f>VLOOKUP(A13582,Sheet2!A$2:B$217,2,FALSE)</f>
        <v>Hungary</v>
      </c>
      <c r="F13582" t="str">
        <f>VLOOKUP(B13582,Sheet2!A$2:B$217,2,FALSE)</f>
        <v>Ireland</v>
      </c>
    </row>
    <row r="13583" spans="1:6" x14ac:dyDescent="0.3">
      <c r="A13583" t="s">
        <v>76</v>
      </c>
      <c r="B13583" t="s">
        <v>79</v>
      </c>
      <c r="C13583">
        <v>9096</v>
      </c>
      <c r="D13583" t="str">
        <f>VLOOKUP(E13583,Sheet1!C$1:IG$271,MATCH(F13583,Sheet1!C$2:IG$2,0),FALSE)</f>
        <v>..</v>
      </c>
      <c r="E13583" t="str">
        <f>VLOOKUP(A13583,Sheet2!A$2:B$217,2,FALSE)</f>
        <v>Hungary</v>
      </c>
      <c r="F13583" t="str">
        <f>VLOOKUP(B13583,Sheet2!A$2:B$217,2,FALSE)</f>
        <v>Isle of Man</v>
      </c>
    </row>
    <row r="13584" spans="1:6" x14ac:dyDescent="0.3">
      <c r="A13584" t="s">
        <v>76</v>
      </c>
      <c r="B13584" t="s">
        <v>80</v>
      </c>
      <c r="C13584">
        <v>228</v>
      </c>
      <c r="D13584">
        <f>VLOOKUP(E13584,Sheet1!C$1:IG$271,MATCH(F13584,Sheet1!C$2:IG$2,0),FALSE)</f>
        <v>1466</v>
      </c>
      <c r="E13584" t="str">
        <f>VLOOKUP(A13584,Sheet2!A$2:B$217,2,FALSE)</f>
        <v>Hungary</v>
      </c>
      <c r="F13584" t="str">
        <f>VLOOKUP(B13584,Sheet2!A$2:B$217,2,FALSE)</f>
        <v>India</v>
      </c>
    </row>
    <row r="13585" spans="1:6" x14ac:dyDescent="0.3">
      <c r="A13585" t="s">
        <v>76</v>
      </c>
      <c r="B13585" t="s">
        <v>81</v>
      </c>
      <c r="C13585">
        <v>19474</v>
      </c>
      <c r="D13585">
        <f>VLOOKUP(E13585,Sheet1!C$1:IG$271,MATCH(F13585,Sheet1!C$2:IG$2,0),FALSE)</f>
        <v>143</v>
      </c>
      <c r="E13585" t="str">
        <f>VLOOKUP(A13585,Sheet2!A$2:B$217,2,FALSE)</f>
        <v>Hungary</v>
      </c>
      <c r="F13585" t="str">
        <f>VLOOKUP(B13585,Sheet2!A$2:B$217,2,FALSE)</f>
        <v>Iceland</v>
      </c>
    </row>
    <row r="13586" spans="1:6" x14ac:dyDescent="0.3">
      <c r="A13586" t="s">
        <v>76</v>
      </c>
      <c r="B13586" t="s">
        <v>82</v>
      </c>
      <c r="C13586">
        <v>5674</v>
      </c>
      <c r="D13586">
        <f>VLOOKUP(E13586,Sheet1!C$1:IG$271,MATCH(F13586,Sheet1!C$2:IG$2,0),FALSE)</f>
        <v>5261</v>
      </c>
      <c r="E13586" t="str">
        <f>VLOOKUP(A13586,Sheet2!A$2:B$217,2,FALSE)</f>
        <v>Hungary</v>
      </c>
      <c r="F13586" t="str">
        <f>VLOOKUP(B13586,Sheet2!A$2:B$217,2,FALSE)</f>
        <v>Italy</v>
      </c>
    </row>
    <row r="13587" spans="1:6" x14ac:dyDescent="0.3">
      <c r="A13587" t="s">
        <v>76</v>
      </c>
      <c r="B13587" t="s">
        <v>83</v>
      </c>
      <c r="C13587">
        <v>14840</v>
      </c>
      <c r="D13587" t="e">
        <f>VLOOKUP(E13587,Sheet1!C$1:IG$271,MATCH(F13587,Sheet1!C$2:IG$2,0),FALSE)</f>
        <v>#N/A</v>
      </c>
      <c r="E13587" t="str">
        <f>VLOOKUP(A13587,Sheet2!A$2:B$217,2,FALSE)</f>
        <v>Hungary</v>
      </c>
      <c r="F13587" t="e">
        <f>VLOOKUP(B13587,Sheet2!A$2:B$217,2,FALSE)</f>
        <v>#N/A</v>
      </c>
    </row>
    <row r="13588" spans="1:6" x14ac:dyDescent="0.3">
      <c r="A13588" t="s">
        <v>76</v>
      </c>
      <c r="B13588" t="s">
        <v>84</v>
      </c>
      <c r="C13588">
        <v>702</v>
      </c>
      <c r="D13588">
        <f>VLOOKUP(E13588,Sheet1!C$1:IG$271,MATCH(F13588,Sheet1!C$2:IG$2,0),FALSE)</f>
        <v>29</v>
      </c>
      <c r="E13588" t="str">
        <f>VLOOKUP(A13588,Sheet2!A$2:B$217,2,FALSE)</f>
        <v>Hungary</v>
      </c>
      <c r="F13588" t="str">
        <f>VLOOKUP(B13588,Sheet2!A$2:B$217,2,FALSE)</f>
        <v>Jamaica</v>
      </c>
    </row>
    <row r="13589" spans="1:6" x14ac:dyDescent="0.3">
      <c r="A13589" t="s">
        <v>76</v>
      </c>
      <c r="B13589" t="s">
        <v>85</v>
      </c>
      <c r="C13589">
        <v>2076</v>
      </c>
      <c r="D13589">
        <f>VLOOKUP(E13589,Sheet1!C$1:IG$271,MATCH(F13589,Sheet1!C$2:IG$2,0),FALSE)</f>
        <v>507</v>
      </c>
      <c r="E13589" t="str">
        <f>VLOOKUP(A13589,Sheet2!A$2:B$217,2,FALSE)</f>
        <v>Hungary</v>
      </c>
      <c r="F13589" t="str">
        <f>VLOOKUP(B13589,Sheet2!A$2:B$217,2,FALSE)</f>
        <v>Jordan</v>
      </c>
    </row>
    <row r="13590" spans="1:6" x14ac:dyDescent="0.3">
      <c r="A13590" t="s">
        <v>76</v>
      </c>
      <c r="B13590" t="s">
        <v>86</v>
      </c>
      <c r="C13590">
        <v>963</v>
      </c>
      <c r="D13590">
        <f>VLOOKUP(E13590,Sheet1!C$1:IG$271,MATCH(F13590,Sheet1!C$2:IG$2,0),FALSE)</f>
        <v>1697</v>
      </c>
      <c r="E13590" t="str">
        <f>VLOOKUP(A13590,Sheet2!A$2:B$217,2,FALSE)</f>
        <v>Hungary</v>
      </c>
      <c r="F13590" t="str">
        <f>VLOOKUP(B13590,Sheet2!A$2:B$217,2,FALSE)</f>
        <v>Japan</v>
      </c>
    </row>
    <row r="13591" spans="1:6" x14ac:dyDescent="0.3">
      <c r="A13591" t="s">
        <v>76</v>
      </c>
      <c r="B13591" t="s">
        <v>87</v>
      </c>
      <c r="C13591">
        <v>872</v>
      </c>
      <c r="D13591">
        <f>VLOOKUP(E13591,Sheet1!C$1:IG$271,MATCH(F13591,Sheet1!C$2:IG$2,0),FALSE)</f>
        <v>112</v>
      </c>
      <c r="E13591" t="str">
        <f>VLOOKUP(A13591,Sheet2!A$2:B$217,2,FALSE)</f>
        <v>Hungary</v>
      </c>
      <c r="F13591" t="str">
        <f>VLOOKUP(B13591,Sheet2!A$2:B$217,2,FALSE)</f>
        <v>Kenya</v>
      </c>
    </row>
    <row r="13592" spans="1:6" x14ac:dyDescent="0.3">
      <c r="A13592" t="s">
        <v>76</v>
      </c>
      <c r="B13592" t="s">
        <v>88</v>
      </c>
      <c r="C13592">
        <v>1340</v>
      </c>
      <c r="D13592">
        <f>VLOOKUP(E13592,Sheet1!C$1:IG$271,MATCH(F13592,Sheet1!C$2:IG$2,0),FALSE)</f>
        <v>147</v>
      </c>
      <c r="E13592" t="str">
        <f>VLOOKUP(A13592,Sheet2!A$2:B$217,2,FALSE)</f>
        <v>Hungary</v>
      </c>
      <c r="F13592" t="str">
        <f>VLOOKUP(B13592,Sheet2!A$2:B$217,2,FALSE)</f>
        <v>Kyrgyzstan</v>
      </c>
    </row>
    <row r="13593" spans="1:6" x14ac:dyDescent="0.3">
      <c r="A13593" t="s">
        <v>76</v>
      </c>
      <c r="B13593" t="s">
        <v>89</v>
      </c>
      <c r="C13593">
        <v>265</v>
      </c>
      <c r="D13593">
        <f>VLOOKUP(E13593,Sheet1!C$1:IG$271,MATCH(F13593,Sheet1!C$2:IG$2,0),FALSE)</f>
        <v>59</v>
      </c>
      <c r="E13593" t="str">
        <f>VLOOKUP(A13593,Sheet2!A$2:B$217,2,FALSE)</f>
        <v>Hungary</v>
      </c>
      <c r="F13593" t="str">
        <f>VLOOKUP(B13593,Sheet2!A$2:B$217,2,FALSE)</f>
        <v>Cambodia</v>
      </c>
    </row>
    <row r="13594" spans="1:6" x14ac:dyDescent="0.3">
      <c r="A13594" t="s">
        <v>76</v>
      </c>
      <c r="B13594" t="s">
        <v>90</v>
      </c>
      <c r="C13594">
        <v>197</v>
      </c>
      <c r="D13594" t="str">
        <f>VLOOKUP(E13594,Sheet1!C$1:IG$271,MATCH(F13594,Sheet1!C$2:IG$2,0),FALSE)</f>
        <v>..</v>
      </c>
      <c r="E13594" t="str">
        <f>VLOOKUP(A13594,Sheet2!A$2:B$217,2,FALSE)</f>
        <v>Hungary</v>
      </c>
      <c r="F13594" t="str">
        <f>VLOOKUP(B13594,Sheet2!A$2:B$217,2,FALSE)</f>
        <v>Kiribati</v>
      </c>
    </row>
    <row r="13595" spans="1:6" x14ac:dyDescent="0.3">
      <c r="A13595" t="s">
        <v>76</v>
      </c>
      <c r="B13595" t="s">
        <v>91</v>
      </c>
      <c r="C13595">
        <v>196</v>
      </c>
      <c r="D13595" t="str">
        <f>VLOOKUP(E13595,Sheet1!C$1:IG$271,MATCH(F13595,Sheet1!C$2:IG$2,0),FALSE)</f>
        <v>..</v>
      </c>
      <c r="E13595" t="str">
        <f>VLOOKUP(A13595,Sheet2!A$2:B$217,2,FALSE)</f>
        <v>Hungary</v>
      </c>
      <c r="F13595" t="str">
        <f>VLOOKUP(B13595,Sheet2!A$2:B$217,2,FALSE)</f>
        <v>Comoros</v>
      </c>
    </row>
    <row r="13596" spans="1:6" x14ac:dyDescent="0.3">
      <c r="A13596" t="s">
        <v>76</v>
      </c>
      <c r="B13596" t="s">
        <v>92</v>
      </c>
      <c r="C13596">
        <v>906</v>
      </c>
      <c r="D13596">
        <f>VLOOKUP(E13596,Sheet1!C$1:IG$271,MATCH(F13596,Sheet1!C$2:IG$2,0),FALSE)</f>
        <v>1190</v>
      </c>
      <c r="E13596" t="str">
        <f>VLOOKUP(A13596,Sheet2!A$2:B$217,2,FALSE)</f>
        <v>Hungary</v>
      </c>
      <c r="F13596" t="str">
        <f>VLOOKUP(B13596,Sheet2!A$2:B$217,2,FALSE)</f>
        <v>Republic of Korea</v>
      </c>
    </row>
    <row r="13597" spans="1:6" x14ac:dyDescent="0.3">
      <c r="A13597" t="s">
        <v>76</v>
      </c>
      <c r="B13597" t="s">
        <v>93</v>
      </c>
      <c r="C13597">
        <v>977</v>
      </c>
      <c r="D13597">
        <f>VLOOKUP(E13597,Sheet1!C$1:IG$271,MATCH(F13597,Sheet1!C$2:IG$2,0),FALSE)</f>
        <v>282</v>
      </c>
      <c r="E13597" t="str">
        <f>VLOOKUP(A13597,Sheet2!A$2:B$217,2,FALSE)</f>
        <v>Hungary</v>
      </c>
      <c r="F13597" t="str">
        <f>VLOOKUP(B13597,Sheet2!A$2:B$217,2,FALSE)</f>
        <v>Kuwait</v>
      </c>
    </row>
    <row r="13598" spans="1:6" x14ac:dyDescent="0.3">
      <c r="A13598" t="s">
        <v>76</v>
      </c>
      <c r="B13598" t="s">
        <v>94</v>
      </c>
      <c r="C13598">
        <v>7649</v>
      </c>
      <c r="D13598" t="str">
        <f>VLOOKUP(E13598,Sheet1!C$1:IG$271,MATCH(F13598,Sheet1!C$2:IG$2,0),FALSE)</f>
        <v>..</v>
      </c>
      <c r="E13598" t="str">
        <f>VLOOKUP(A13598,Sheet2!A$2:B$217,2,FALSE)</f>
        <v>Hungary</v>
      </c>
      <c r="F13598" t="str">
        <f>VLOOKUP(B13598,Sheet2!A$2:B$217,2,FALSE)</f>
        <v>Cayman Islands</v>
      </c>
    </row>
    <row r="13599" spans="1:6" x14ac:dyDescent="0.3">
      <c r="A13599" t="s">
        <v>76</v>
      </c>
      <c r="B13599" t="s">
        <v>95</v>
      </c>
      <c r="C13599">
        <v>1229</v>
      </c>
      <c r="D13599">
        <f>VLOOKUP(E13599,Sheet1!C$1:IG$271,MATCH(F13599,Sheet1!C$2:IG$2,0),FALSE)</f>
        <v>595</v>
      </c>
      <c r="E13599" t="str">
        <f>VLOOKUP(A13599,Sheet2!A$2:B$217,2,FALSE)</f>
        <v>Hungary</v>
      </c>
      <c r="F13599" t="str">
        <f>VLOOKUP(B13599,Sheet2!A$2:B$217,2,FALSE)</f>
        <v>Kazakhstan</v>
      </c>
    </row>
    <row r="13600" spans="1:6" x14ac:dyDescent="0.3">
      <c r="A13600" t="s">
        <v>76</v>
      </c>
      <c r="B13600" t="s">
        <v>96</v>
      </c>
      <c r="C13600">
        <v>1195</v>
      </c>
      <c r="D13600">
        <f>VLOOKUP(E13600,Sheet1!C$1:IG$271,MATCH(F13600,Sheet1!C$2:IG$2,0),FALSE)</f>
        <v>57</v>
      </c>
      <c r="E13600" t="str">
        <f>VLOOKUP(A13600,Sheet2!A$2:B$217,2,FALSE)</f>
        <v>Hungary</v>
      </c>
      <c r="F13600" t="str">
        <f>VLOOKUP(B13600,Sheet2!A$2:B$217,2,FALSE)</f>
        <v>Lao People's Democratic Republic</v>
      </c>
    </row>
    <row r="13601" spans="1:6" x14ac:dyDescent="0.3">
      <c r="A13601" t="s">
        <v>76</v>
      </c>
      <c r="B13601" t="s">
        <v>97</v>
      </c>
      <c r="C13601">
        <v>1670</v>
      </c>
      <c r="D13601">
        <f>VLOOKUP(E13601,Sheet1!C$1:IG$271,MATCH(F13601,Sheet1!C$2:IG$2,0),FALSE)</f>
        <v>427</v>
      </c>
      <c r="E13601" t="str">
        <f>VLOOKUP(A13601,Sheet2!A$2:B$217,2,FALSE)</f>
        <v>Hungary</v>
      </c>
      <c r="F13601" t="str">
        <f>VLOOKUP(B13601,Sheet2!A$2:B$217,2,FALSE)</f>
        <v>Lebanon</v>
      </c>
    </row>
    <row r="13602" spans="1:6" x14ac:dyDescent="0.3">
      <c r="A13602" t="s">
        <v>76</v>
      </c>
      <c r="B13602" t="s">
        <v>98</v>
      </c>
      <c r="C13602">
        <v>889</v>
      </c>
      <c r="D13602" t="str">
        <f>VLOOKUP(E13602,Sheet1!C$1:IG$271,MATCH(F13602,Sheet1!C$2:IG$2,0),FALSE)</f>
        <v>..</v>
      </c>
      <c r="E13602" t="str">
        <f>VLOOKUP(A13602,Sheet2!A$2:B$217,2,FALSE)</f>
        <v>Hungary</v>
      </c>
      <c r="F13602" t="str">
        <f>VLOOKUP(B13602,Sheet2!A$2:B$217,2,FALSE)</f>
        <v>Saint Lucia</v>
      </c>
    </row>
    <row r="13603" spans="1:6" x14ac:dyDescent="0.3">
      <c r="A13603" t="s">
        <v>76</v>
      </c>
      <c r="B13603" t="s">
        <v>99</v>
      </c>
      <c r="C13603">
        <v>440</v>
      </c>
      <c r="D13603">
        <f>VLOOKUP(E13603,Sheet1!C$1:IG$271,MATCH(F13603,Sheet1!C$2:IG$2,0),FALSE)</f>
        <v>77</v>
      </c>
      <c r="E13603" t="str">
        <f>VLOOKUP(A13603,Sheet2!A$2:B$217,2,FALSE)</f>
        <v>Hungary</v>
      </c>
      <c r="F13603" t="str">
        <f>VLOOKUP(B13603,Sheet2!A$2:B$217,2,FALSE)</f>
        <v>Sri Lanka</v>
      </c>
    </row>
    <row r="13604" spans="1:6" x14ac:dyDescent="0.3">
      <c r="A13604" t="s">
        <v>76</v>
      </c>
      <c r="B13604" t="s">
        <v>100</v>
      </c>
      <c r="C13604">
        <v>669</v>
      </c>
      <c r="D13604">
        <f>VLOOKUP(E13604,Sheet1!C$1:IG$271,MATCH(F13604,Sheet1!C$2:IG$2,0),FALSE)</f>
        <v>32</v>
      </c>
      <c r="E13604" t="str">
        <f>VLOOKUP(A13604,Sheet2!A$2:B$217,2,FALSE)</f>
        <v>Hungary</v>
      </c>
      <c r="F13604" t="str">
        <f>VLOOKUP(B13604,Sheet2!A$2:B$217,2,FALSE)</f>
        <v>Liberia</v>
      </c>
    </row>
    <row r="13605" spans="1:6" x14ac:dyDescent="0.3">
      <c r="A13605" t="s">
        <v>76</v>
      </c>
      <c r="B13605" t="s">
        <v>101</v>
      </c>
      <c r="C13605">
        <v>121</v>
      </c>
      <c r="D13605">
        <f>VLOOKUP(E13605,Sheet1!C$1:IG$271,MATCH(F13605,Sheet1!C$2:IG$2,0),FALSE)</f>
        <v>4</v>
      </c>
      <c r="E13605" t="str">
        <f>VLOOKUP(A13605,Sheet2!A$2:B$217,2,FALSE)</f>
        <v>Hungary</v>
      </c>
      <c r="F13605" t="str">
        <f>VLOOKUP(B13605,Sheet2!A$2:B$217,2,FALSE)</f>
        <v>Lesotho</v>
      </c>
    </row>
    <row r="13606" spans="1:6" x14ac:dyDescent="0.3">
      <c r="A13606" t="s">
        <v>76</v>
      </c>
      <c r="B13606" t="s">
        <v>102</v>
      </c>
      <c r="C13606">
        <v>3377</v>
      </c>
      <c r="D13606">
        <f>VLOOKUP(E13606,Sheet1!C$1:IG$271,MATCH(F13606,Sheet1!C$2:IG$2,0),FALSE)</f>
        <v>222</v>
      </c>
      <c r="E13606" t="str">
        <f>VLOOKUP(A13606,Sheet2!A$2:B$217,2,FALSE)</f>
        <v>Hungary</v>
      </c>
      <c r="F13606" t="str">
        <f>VLOOKUP(B13606,Sheet2!A$2:B$217,2,FALSE)</f>
        <v>Lithuania</v>
      </c>
    </row>
    <row r="13607" spans="1:6" x14ac:dyDescent="0.3">
      <c r="A13607" t="s">
        <v>76</v>
      </c>
      <c r="B13607" t="s">
        <v>103</v>
      </c>
      <c r="C13607">
        <v>26061</v>
      </c>
      <c r="D13607">
        <f>VLOOKUP(E13607,Sheet1!C$1:IG$271,MATCH(F13607,Sheet1!C$2:IG$2,0),FALSE)</f>
        <v>198</v>
      </c>
      <c r="E13607" t="str">
        <f>VLOOKUP(A13607,Sheet2!A$2:B$217,2,FALSE)</f>
        <v>Hungary</v>
      </c>
      <c r="F13607" t="str">
        <f>VLOOKUP(B13607,Sheet2!A$2:B$217,2,FALSE)</f>
        <v>Luxembourg</v>
      </c>
    </row>
    <row r="13608" spans="1:6" x14ac:dyDescent="0.3">
      <c r="A13608" t="s">
        <v>76</v>
      </c>
      <c r="B13608" t="s">
        <v>104</v>
      </c>
      <c r="C13608">
        <v>4409</v>
      </c>
      <c r="D13608">
        <f>VLOOKUP(E13608,Sheet1!C$1:IG$271,MATCH(F13608,Sheet1!C$2:IG$2,0),FALSE)</f>
        <v>195</v>
      </c>
      <c r="E13608" t="str">
        <f>VLOOKUP(A13608,Sheet2!A$2:B$217,2,FALSE)</f>
        <v>Hungary</v>
      </c>
      <c r="F13608" t="str">
        <f>VLOOKUP(B13608,Sheet2!A$2:B$217,2,FALSE)</f>
        <v>Latvia</v>
      </c>
    </row>
    <row r="13609" spans="1:6" x14ac:dyDescent="0.3">
      <c r="A13609" t="s">
        <v>76</v>
      </c>
      <c r="B13609" t="s">
        <v>105</v>
      </c>
      <c r="C13609">
        <v>508</v>
      </c>
      <c r="D13609">
        <f>VLOOKUP(E13609,Sheet1!C$1:IG$271,MATCH(F13609,Sheet1!C$2:IG$2,0),FALSE)</f>
        <v>452</v>
      </c>
      <c r="E13609" t="str">
        <f>VLOOKUP(A13609,Sheet2!A$2:B$217,2,FALSE)</f>
        <v>Hungary</v>
      </c>
      <c r="F13609" t="str">
        <f>VLOOKUP(B13609,Sheet2!A$2:B$217,2,FALSE)</f>
        <v>Libya</v>
      </c>
    </row>
    <row r="13610" spans="1:6" x14ac:dyDescent="0.3">
      <c r="A13610" t="s">
        <v>76</v>
      </c>
      <c r="B13610" t="s">
        <v>106</v>
      </c>
      <c r="C13610">
        <v>1600</v>
      </c>
      <c r="D13610">
        <f>VLOOKUP(E13610,Sheet1!C$1:IG$271,MATCH(F13610,Sheet1!C$2:IG$2,0),FALSE)</f>
        <v>259</v>
      </c>
      <c r="E13610" t="str">
        <f>VLOOKUP(A13610,Sheet2!A$2:B$217,2,FALSE)</f>
        <v>Hungary</v>
      </c>
      <c r="F13610" t="str">
        <f>VLOOKUP(B13610,Sheet2!A$2:B$217,2,FALSE)</f>
        <v>Morocco</v>
      </c>
    </row>
    <row r="13611" spans="1:6" x14ac:dyDescent="0.3">
      <c r="A13611" t="s">
        <v>76</v>
      </c>
      <c r="B13611" t="s">
        <v>107</v>
      </c>
      <c r="C13611">
        <v>3230</v>
      </c>
      <c r="D13611">
        <f>VLOOKUP(E13611,Sheet1!C$1:IG$271,MATCH(F13611,Sheet1!C$2:IG$2,0),FALSE)</f>
        <v>257</v>
      </c>
      <c r="E13611" t="str">
        <f>VLOOKUP(A13611,Sheet2!A$2:B$217,2,FALSE)</f>
        <v>Hungary</v>
      </c>
      <c r="F13611" t="str">
        <f>VLOOKUP(B13611,Sheet2!A$2:B$217,2,FALSE)</f>
        <v>Republic of Moldova</v>
      </c>
    </row>
    <row r="13612" spans="1:6" x14ac:dyDescent="0.3">
      <c r="A13612" t="s">
        <v>76</v>
      </c>
      <c r="B13612" t="s">
        <v>108</v>
      </c>
      <c r="C13612">
        <v>10695</v>
      </c>
      <c r="D13612">
        <f>VLOOKUP(E13612,Sheet1!C$1:IG$271,MATCH(F13612,Sheet1!C$2:IG$2,0),FALSE)</f>
        <v>66</v>
      </c>
      <c r="E13612" t="str">
        <f>VLOOKUP(A13612,Sheet2!A$2:B$217,2,FALSE)</f>
        <v>Hungary</v>
      </c>
      <c r="F13612" t="str">
        <f>VLOOKUP(B13612,Sheet2!A$2:B$217,2,FALSE)</f>
        <v>Montenegro</v>
      </c>
    </row>
    <row r="13613" spans="1:6" x14ac:dyDescent="0.3">
      <c r="A13613" t="s">
        <v>76</v>
      </c>
      <c r="B13613" t="s">
        <v>109</v>
      </c>
      <c r="C13613">
        <v>432</v>
      </c>
      <c r="D13613">
        <f>VLOOKUP(E13613,Sheet1!C$1:IG$271,MATCH(F13613,Sheet1!C$2:IG$2,0),FALSE)</f>
        <v>35</v>
      </c>
      <c r="E13613" t="str">
        <f>VLOOKUP(A13613,Sheet2!A$2:B$217,2,FALSE)</f>
        <v>Hungary</v>
      </c>
      <c r="F13613" t="str">
        <f>VLOOKUP(B13613,Sheet2!A$2:B$217,2,FALSE)</f>
        <v>Madagascar</v>
      </c>
    </row>
    <row r="13614" spans="1:6" x14ac:dyDescent="0.3">
      <c r="A13614" t="s">
        <v>76</v>
      </c>
      <c r="B13614" t="s">
        <v>110</v>
      </c>
      <c r="C13614">
        <v>8948</v>
      </c>
      <c r="D13614">
        <f>VLOOKUP(E13614,Sheet1!C$1:IG$271,MATCH(F13614,Sheet1!C$2:IG$2,0),FALSE)</f>
        <v>214</v>
      </c>
      <c r="E13614" t="str">
        <f>VLOOKUP(A13614,Sheet2!A$2:B$217,2,FALSE)</f>
        <v>Hungary</v>
      </c>
      <c r="F13614" t="str">
        <f>VLOOKUP(B13614,Sheet2!A$2:B$217,2,FALSE)</f>
        <v>TFYR Macedonia</v>
      </c>
    </row>
    <row r="13615" spans="1:6" x14ac:dyDescent="0.3">
      <c r="A13615" t="s">
        <v>76</v>
      </c>
      <c r="B13615" t="s">
        <v>111</v>
      </c>
      <c r="C13615">
        <v>420</v>
      </c>
      <c r="D13615">
        <f>VLOOKUP(E13615,Sheet1!C$1:IG$271,MATCH(F13615,Sheet1!C$2:IG$2,0),FALSE)</f>
        <v>24</v>
      </c>
      <c r="E13615" t="str">
        <f>VLOOKUP(A13615,Sheet2!A$2:B$217,2,FALSE)</f>
        <v>Hungary</v>
      </c>
      <c r="F13615" t="str">
        <f>VLOOKUP(B13615,Sheet2!A$2:B$217,2,FALSE)</f>
        <v>Mali</v>
      </c>
    </row>
    <row r="13616" spans="1:6" x14ac:dyDescent="0.3">
      <c r="A13616" t="s">
        <v>76</v>
      </c>
      <c r="B13616" t="s">
        <v>112</v>
      </c>
      <c r="C13616">
        <v>110</v>
      </c>
      <c r="D13616">
        <f>VLOOKUP(E13616,Sheet1!C$1:IG$271,MATCH(F13616,Sheet1!C$2:IG$2,0),FALSE)</f>
        <v>14</v>
      </c>
      <c r="E13616" t="str">
        <f>VLOOKUP(A13616,Sheet2!A$2:B$217,2,FALSE)</f>
        <v>Hungary</v>
      </c>
      <c r="F13616" t="str">
        <f>VLOOKUP(B13616,Sheet2!A$2:B$217,2,FALSE)</f>
        <v>Myanmar</v>
      </c>
    </row>
    <row r="13617" spans="1:6" x14ac:dyDescent="0.3">
      <c r="A13617" t="s">
        <v>76</v>
      </c>
      <c r="B13617" t="s">
        <v>113</v>
      </c>
      <c r="C13617">
        <v>9776</v>
      </c>
      <c r="D13617">
        <f>VLOOKUP(E13617,Sheet1!C$1:IG$271,MATCH(F13617,Sheet1!C$2:IG$2,0),FALSE)</f>
        <v>964</v>
      </c>
      <c r="E13617" t="str">
        <f>VLOOKUP(A13617,Sheet2!A$2:B$217,2,FALSE)</f>
        <v>Hungary</v>
      </c>
      <c r="F13617" t="str">
        <f>VLOOKUP(B13617,Sheet2!A$2:B$217,2,FALSE)</f>
        <v>Mongolia</v>
      </c>
    </row>
    <row r="13618" spans="1:6" x14ac:dyDescent="0.3">
      <c r="A13618" t="s">
        <v>76</v>
      </c>
      <c r="B13618" t="s">
        <v>114</v>
      </c>
      <c r="C13618">
        <v>801</v>
      </c>
      <c r="D13618" t="str">
        <f>VLOOKUP(E13618,Sheet1!C$1:IG$271,MATCH(F13618,Sheet1!C$2:IG$2,0),FALSE)</f>
        <v>..</v>
      </c>
      <c r="E13618" t="str">
        <f>VLOOKUP(A13618,Sheet2!A$2:B$217,2,FALSE)</f>
        <v>Hungary</v>
      </c>
      <c r="F13618" t="str">
        <f>VLOOKUP(B13618,Sheet2!A$2:B$217,2,FALSE)</f>
        <v>China, Macao SAR</v>
      </c>
    </row>
    <row r="13619" spans="1:6" x14ac:dyDescent="0.3">
      <c r="A13619" t="s">
        <v>76</v>
      </c>
      <c r="B13619" t="s">
        <v>115</v>
      </c>
      <c r="C13619">
        <v>958</v>
      </c>
      <c r="D13619" t="e">
        <f>VLOOKUP(E13619,Sheet1!C$1:IG$271,MATCH(F13619,Sheet1!C$2:IG$2,0),FALSE)</f>
        <v>#N/A</v>
      </c>
      <c r="E13619" t="str">
        <f>VLOOKUP(A13619,Sheet2!A$2:B$217,2,FALSE)</f>
        <v>Hungary</v>
      </c>
      <c r="F13619" t="e">
        <f>VLOOKUP(B13619,Sheet2!A$2:B$217,2,FALSE)</f>
        <v>#N/A</v>
      </c>
    </row>
    <row r="13620" spans="1:6" x14ac:dyDescent="0.3">
      <c r="A13620" t="s">
        <v>76</v>
      </c>
      <c r="B13620" t="s">
        <v>116</v>
      </c>
      <c r="C13620">
        <v>302</v>
      </c>
      <c r="D13620">
        <f>VLOOKUP(E13620,Sheet1!C$1:IG$271,MATCH(F13620,Sheet1!C$2:IG$2,0),FALSE)</f>
        <v>6</v>
      </c>
      <c r="E13620" t="str">
        <f>VLOOKUP(A13620,Sheet2!A$2:B$217,2,FALSE)</f>
        <v>Hungary</v>
      </c>
      <c r="F13620" t="str">
        <f>VLOOKUP(B13620,Sheet2!A$2:B$217,2,FALSE)</f>
        <v>Mauritania</v>
      </c>
    </row>
    <row r="13621" spans="1:6" x14ac:dyDescent="0.3">
      <c r="A13621" t="s">
        <v>76</v>
      </c>
      <c r="B13621" t="s">
        <v>117</v>
      </c>
      <c r="C13621">
        <v>47116</v>
      </c>
      <c r="D13621">
        <f>VLOOKUP(E13621,Sheet1!C$1:IG$271,MATCH(F13621,Sheet1!C$2:IG$2,0),FALSE)</f>
        <v>96</v>
      </c>
      <c r="E13621" t="str">
        <f>VLOOKUP(A13621,Sheet2!A$2:B$217,2,FALSE)</f>
        <v>Hungary</v>
      </c>
      <c r="F13621" t="str">
        <f>VLOOKUP(B13621,Sheet2!A$2:B$217,2,FALSE)</f>
        <v>Malta</v>
      </c>
    </row>
    <row r="13622" spans="1:6" x14ac:dyDescent="0.3">
      <c r="A13622" t="s">
        <v>76</v>
      </c>
      <c r="B13622" t="s">
        <v>118</v>
      </c>
      <c r="C13622">
        <v>1381</v>
      </c>
      <c r="D13622">
        <f>VLOOKUP(E13622,Sheet1!C$1:IG$271,MATCH(F13622,Sheet1!C$2:IG$2,0),FALSE)</f>
        <v>60</v>
      </c>
      <c r="E13622" t="str">
        <f>VLOOKUP(A13622,Sheet2!A$2:B$217,2,FALSE)</f>
        <v>Hungary</v>
      </c>
      <c r="F13622" t="str">
        <f>VLOOKUP(B13622,Sheet2!A$2:B$217,2,FALSE)</f>
        <v>Mauritius</v>
      </c>
    </row>
    <row r="13623" spans="1:6" x14ac:dyDescent="0.3">
      <c r="A13623" t="s">
        <v>76</v>
      </c>
      <c r="B13623" t="s">
        <v>119</v>
      </c>
      <c r="C13623">
        <v>1234</v>
      </c>
      <c r="D13623" t="str">
        <f>VLOOKUP(E13623,Sheet1!C$1:IG$271,MATCH(F13623,Sheet1!C$2:IG$2,0),FALSE)</f>
        <v>..</v>
      </c>
      <c r="E13623" t="str">
        <f>VLOOKUP(A13623,Sheet2!A$2:B$217,2,FALSE)</f>
        <v>Hungary</v>
      </c>
      <c r="F13623" t="str">
        <f>VLOOKUP(B13623,Sheet2!A$2:B$217,2,FALSE)</f>
        <v>Maldives</v>
      </c>
    </row>
    <row r="13624" spans="1:6" x14ac:dyDescent="0.3">
      <c r="A13624" t="s">
        <v>76</v>
      </c>
      <c r="B13624" t="s">
        <v>120</v>
      </c>
      <c r="C13624">
        <v>224</v>
      </c>
      <c r="D13624" t="str">
        <f>VLOOKUP(E13624,Sheet1!C$1:IG$271,MATCH(F13624,Sheet1!C$2:IG$2,0),FALSE)</f>
        <v>..</v>
      </c>
      <c r="E13624" t="str">
        <f>VLOOKUP(A13624,Sheet2!A$2:B$217,2,FALSE)</f>
        <v>Hungary</v>
      </c>
      <c r="F13624" t="str">
        <f>VLOOKUP(B13624,Sheet2!A$2:B$217,2,FALSE)</f>
        <v>Malawi</v>
      </c>
    </row>
    <row r="13625" spans="1:6" x14ac:dyDescent="0.3">
      <c r="A13625" t="s">
        <v>76</v>
      </c>
      <c r="B13625" t="s">
        <v>121</v>
      </c>
      <c r="C13625">
        <v>476</v>
      </c>
      <c r="D13625">
        <f>VLOOKUP(E13625,Sheet1!C$1:IG$271,MATCH(F13625,Sheet1!C$2:IG$2,0),FALSE)</f>
        <v>536</v>
      </c>
      <c r="E13625" t="str">
        <f>VLOOKUP(A13625,Sheet2!A$2:B$217,2,FALSE)</f>
        <v>Hungary</v>
      </c>
      <c r="F13625" t="str">
        <f>VLOOKUP(B13625,Sheet2!A$2:B$217,2,FALSE)</f>
        <v>Mexico</v>
      </c>
    </row>
    <row r="13626" spans="1:6" x14ac:dyDescent="0.3">
      <c r="A13626" t="s">
        <v>76</v>
      </c>
      <c r="B13626" t="s">
        <v>122</v>
      </c>
      <c r="C13626">
        <v>467</v>
      </c>
      <c r="D13626">
        <f>VLOOKUP(E13626,Sheet1!C$1:IG$271,MATCH(F13626,Sheet1!C$2:IG$2,0),FALSE)</f>
        <v>104</v>
      </c>
      <c r="E13626" t="str">
        <f>VLOOKUP(A13626,Sheet2!A$2:B$217,2,FALSE)</f>
        <v>Hungary</v>
      </c>
      <c r="F13626" t="str">
        <f>VLOOKUP(B13626,Sheet2!A$2:B$217,2,FALSE)</f>
        <v>Malaysia</v>
      </c>
    </row>
    <row r="13627" spans="1:6" x14ac:dyDescent="0.3">
      <c r="A13627" t="s">
        <v>76</v>
      </c>
      <c r="B13627" t="s">
        <v>123</v>
      </c>
      <c r="C13627">
        <v>345</v>
      </c>
      <c r="D13627">
        <f>VLOOKUP(E13627,Sheet1!C$1:IG$271,MATCH(F13627,Sheet1!C$2:IG$2,0),FALSE)</f>
        <v>20</v>
      </c>
      <c r="E13627" t="str">
        <f>VLOOKUP(A13627,Sheet2!A$2:B$217,2,FALSE)</f>
        <v>Hungary</v>
      </c>
      <c r="F13627" t="str">
        <f>VLOOKUP(B13627,Sheet2!A$2:B$217,2,FALSE)</f>
        <v>Mozambique</v>
      </c>
    </row>
    <row r="13628" spans="1:6" x14ac:dyDescent="0.3">
      <c r="A13628" t="s">
        <v>76</v>
      </c>
      <c r="B13628" t="s">
        <v>124</v>
      </c>
      <c r="C13628">
        <v>682</v>
      </c>
      <c r="D13628" t="str">
        <f>VLOOKUP(E13628,Sheet1!C$1:IG$271,MATCH(F13628,Sheet1!C$2:IG$2,0),FALSE)</f>
        <v>..</v>
      </c>
      <c r="E13628" t="str">
        <f>VLOOKUP(A13628,Sheet2!A$2:B$217,2,FALSE)</f>
        <v>Hungary</v>
      </c>
      <c r="F13628" t="str">
        <f>VLOOKUP(B13628,Sheet2!A$2:B$217,2,FALSE)</f>
        <v>New Caledonia</v>
      </c>
    </row>
    <row r="13629" spans="1:6" x14ac:dyDescent="0.3">
      <c r="A13629" t="s">
        <v>76</v>
      </c>
      <c r="B13629" t="s">
        <v>125</v>
      </c>
      <c r="C13629">
        <v>412</v>
      </c>
      <c r="D13629">
        <f>VLOOKUP(E13629,Sheet1!C$1:IG$271,MATCH(F13629,Sheet1!C$2:IG$2,0),FALSE)</f>
        <v>9</v>
      </c>
      <c r="E13629" t="str">
        <f>VLOOKUP(A13629,Sheet2!A$2:B$217,2,FALSE)</f>
        <v>Hungary</v>
      </c>
      <c r="F13629" t="str">
        <f>VLOOKUP(B13629,Sheet2!A$2:B$217,2,FALSE)</f>
        <v>Niger</v>
      </c>
    </row>
    <row r="13630" spans="1:6" x14ac:dyDescent="0.3">
      <c r="A13630" t="s">
        <v>76</v>
      </c>
      <c r="B13630" t="s">
        <v>126</v>
      </c>
      <c r="C13630">
        <v>797</v>
      </c>
      <c r="D13630">
        <f>VLOOKUP(E13630,Sheet1!C$1:IG$271,MATCH(F13630,Sheet1!C$2:IG$2,0),FALSE)</f>
        <v>1676</v>
      </c>
      <c r="E13630" t="str">
        <f>VLOOKUP(A13630,Sheet2!A$2:B$217,2,FALSE)</f>
        <v>Hungary</v>
      </c>
      <c r="F13630" t="str">
        <f>VLOOKUP(B13630,Sheet2!A$2:B$217,2,FALSE)</f>
        <v>Nigeria</v>
      </c>
    </row>
    <row r="13631" spans="1:6" x14ac:dyDescent="0.3">
      <c r="A13631" t="s">
        <v>76</v>
      </c>
      <c r="B13631" t="s">
        <v>127</v>
      </c>
      <c r="C13631">
        <v>340</v>
      </c>
      <c r="D13631">
        <f>VLOOKUP(E13631,Sheet1!C$1:IG$271,MATCH(F13631,Sheet1!C$2:IG$2,0),FALSE)</f>
        <v>25</v>
      </c>
      <c r="E13631" t="str">
        <f>VLOOKUP(A13631,Sheet2!A$2:B$217,2,FALSE)</f>
        <v>Hungary</v>
      </c>
      <c r="F13631" t="str">
        <f>VLOOKUP(B13631,Sheet2!A$2:B$217,2,FALSE)</f>
        <v>Nicaragua</v>
      </c>
    </row>
    <row r="13632" spans="1:6" x14ac:dyDescent="0.3">
      <c r="A13632" t="s">
        <v>76</v>
      </c>
      <c r="B13632" t="s">
        <v>128</v>
      </c>
      <c r="C13632">
        <v>18135</v>
      </c>
      <c r="D13632">
        <f>VLOOKUP(E13632,Sheet1!C$1:IG$271,MATCH(F13632,Sheet1!C$2:IG$2,0),FALSE)</f>
        <v>3539</v>
      </c>
      <c r="E13632" t="str">
        <f>VLOOKUP(A13632,Sheet2!A$2:B$217,2,FALSE)</f>
        <v>Hungary</v>
      </c>
      <c r="F13632" t="str">
        <f>VLOOKUP(B13632,Sheet2!A$2:B$217,2,FALSE)</f>
        <v>Netherlands</v>
      </c>
    </row>
    <row r="13633" spans="1:6" x14ac:dyDescent="0.3">
      <c r="A13633" t="s">
        <v>76</v>
      </c>
      <c r="B13633" t="s">
        <v>129</v>
      </c>
      <c r="C13633">
        <v>9229</v>
      </c>
      <c r="D13633">
        <f>VLOOKUP(E13633,Sheet1!C$1:IG$271,MATCH(F13633,Sheet1!C$2:IG$2,0),FALSE)</f>
        <v>1307</v>
      </c>
      <c r="E13633" t="str">
        <f>VLOOKUP(A13633,Sheet2!A$2:B$217,2,FALSE)</f>
        <v>Hungary</v>
      </c>
      <c r="F13633" t="str">
        <f>VLOOKUP(B13633,Sheet2!A$2:B$217,2,FALSE)</f>
        <v>Norway</v>
      </c>
    </row>
    <row r="13634" spans="1:6" x14ac:dyDescent="0.3">
      <c r="A13634" t="s">
        <v>76</v>
      </c>
      <c r="B13634" t="s">
        <v>130</v>
      </c>
      <c r="C13634">
        <v>264</v>
      </c>
      <c r="D13634">
        <f>VLOOKUP(E13634,Sheet1!C$1:IG$271,MATCH(F13634,Sheet1!C$2:IG$2,0),FALSE)</f>
        <v>72</v>
      </c>
      <c r="E13634" t="str">
        <f>VLOOKUP(A13634,Sheet2!A$2:B$217,2,FALSE)</f>
        <v>Hungary</v>
      </c>
      <c r="F13634" t="str">
        <f>VLOOKUP(B13634,Sheet2!A$2:B$217,2,FALSE)</f>
        <v>Nepal</v>
      </c>
    </row>
    <row r="13635" spans="1:6" x14ac:dyDescent="0.3">
      <c r="A13635" t="s">
        <v>76</v>
      </c>
      <c r="B13635" t="s">
        <v>131</v>
      </c>
      <c r="C13635">
        <v>3121</v>
      </c>
      <c r="D13635">
        <f>VLOOKUP(E13635,Sheet1!C$1:IG$271,MATCH(F13635,Sheet1!C$2:IG$2,0),FALSE)</f>
        <v>191</v>
      </c>
      <c r="E13635" t="str">
        <f>VLOOKUP(A13635,Sheet2!A$2:B$217,2,FALSE)</f>
        <v>Hungary</v>
      </c>
      <c r="F13635" t="str">
        <f>VLOOKUP(B13635,Sheet2!A$2:B$217,2,FALSE)</f>
        <v>New Zealand</v>
      </c>
    </row>
    <row r="13636" spans="1:6" x14ac:dyDescent="0.3">
      <c r="A13636" t="s">
        <v>76</v>
      </c>
      <c r="B13636" t="s">
        <v>132</v>
      </c>
      <c r="C13636">
        <v>769</v>
      </c>
      <c r="D13636">
        <f>VLOOKUP(E13636,Sheet1!C$1:IG$271,MATCH(F13636,Sheet1!C$2:IG$2,0),FALSE)</f>
        <v>27</v>
      </c>
      <c r="E13636" t="str">
        <f>VLOOKUP(A13636,Sheet2!A$2:B$217,2,FALSE)</f>
        <v>Hungary</v>
      </c>
      <c r="F13636" t="str">
        <f>VLOOKUP(B13636,Sheet2!A$2:B$217,2,FALSE)</f>
        <v>Oman</v>
      </c>
    </row>
    <row r="13637" spans="1:6" x14ac:dyDescent="0.3">
      <c r="A13637" t="s">
        <v>76</v>
      </c>
      <c r="B13637" t="s">
        <v>133</v>
      </c>
      <c r="C13637">
        <v>637</v>
      </c>
      <c r="D13637">
        <f>VLOOKUP(E13637,Sheet1!C$1:IG$271,MATCH(F13637,Sheet1!C$2:IG$2,0),FALSE)</f>
        <v>34</v>
      </c>
      <c r="E13637" t="str">
        <f>VLOOKUP(A13637,Sheet2!A$2:B$217,2,FALSE)</f>
        <v>Hungary</v>
      </c>
      <c r="F13637" t="str">
        <f>VLOOKUP(B13637,Sheet2!A$2:B$217,2,FALSE)</f>
        <v>Panama</v>
      </c>
    </row>
    <row r="13638" spans="1:6" x14ac:dyDescent="0.3">
      <c r="A13638" t="s">
        <v>76</v>
      </c>
      <c r="B13638" t="s">
        <v>134</v>
      </c>
      <c r="C13638">
        <v>381</v>
      </c>
      <c r="D13638">
        <f>VLOOKUP(E13638,Sheet1!C$1:IG$271,MATCH(F13638,Sheet1!C$2:IG$2,0),FALSE)</f>
        <v>204</v>
      </c>
      <c r="E13638" t="str">
        <f>VLOOKUP(A13638,Sheet2!A$2:B$217,2,FALSE)</f>
        <v>Hungary</v>
      </c>
      <c r="F13638" t="str">
        <f>VLOOKUP(B13638,Sheet2!A$2:B$217,2,FALSE)</f>
        <v>Peru</v>
      </c>
    </row>
    <row r="13639" spans="1:6" x14ac:dyDescent="0.3">
      <c r="A13639" t="s">
        <v>76</v>
      </c>
      <c r="B13639" t="s">
        <v>135</v>
      </c>
      <c r="C13639">
        <v>948</v>
      </c>
      <c r="D13639" t="str">
        <f>VLOOKUP(E13639,Sheet1!C$1:IG$271,MATCH(F13639,Sheet1!C$2:IG$2,0),FALSE)</f>
        <v>..</v>
      </c>
      <c r="E13639" t="str">
        <f>VLOOKUP(A13639,Sheet2!A$2:B$217,2,FALSE)</f>
        <v>Hungary</v>
      </c>
      <c r="F13639" t="str">
        <f>VLOOKUP(B13639,Sheet2!A$2:B$217,2,FALSE)</f>
        <v>French Polynesia</v>
      </c>
    </row>
    <row r="13640" spans="1:6" x14ac:dyDescent="0.3">
      <c r="A13640" t="s">
        <v>76</v>
      </c>
      <c r="B13640" t="s">
        <v>136</v>
      </c>
      <c r="C13640">
        <v>225</v>
      </c>
      <c r="D13640">
        <f>VLOOKUP(E13640,Sheet1!C$1:IG$271,MATCH(F13640,Sheet1!C$2:IG$2,0),FALSE)</f>
        <v>4</v>
      </c>
      <c r="E13640" t="str">
        <f>VLOOKUP(A13640,Sheet2!A$2:B$217,2,FALSE)</f>
        <v>Hungary</v>
      </c>
      <c r="F13640" t="str">
        <f>VLOOKUP(B13640,Sheet2!A$2:B$217,2,FALSE)</f>
        <v>Papua New Guinea</v>
      </c>
    </row>
    <row r="13641" spans="1:6" x14ac:dyDescent="0.3">
      <c r="A13641" t="s">
        <v>76</v>
      </c>
      <c r="B13641" t="s">
        <v>137</v>
      </c>
      <c r="C13641">
        <v>373</v>
      </c>
      <c r="D13641">
        <f>VLOOKUP(E13641,Sheet1!C$1:IG$271,MATCH(F13641,Sheet1!C$2:IG$2,0),FALSE)</f>
        <v>322</v>
      </c>
      <c r="E13641" t="str">
        <f>VLOOKUP(A13641,Sheet2!A$2:B$217,2,FALSE)</f>
        <v>Hungary</v>
      </c>
      <c r="F13641" t="str">
        <f>VLOOKUP(B13641,Sheet2!A$2:B$217,2,FALSE)</f>
        <v>Philippines</v>
      </c>
    </row>
    <row r="13642" spans="1:6" x14ac:dyDescent="0.3">
      <c r="A13642" t="s">
        <v>76</v>
      </c>
      <c r="B13642" t="s">
        <v>138</v>
      </c>
      <c r="C13642">
        <v>631</v>
      </c>
      <c r="D13642">
        <f>VLOOKUP(E13642,Sheet1!C$1:IG$271,MATCH(F13642,Sheet1!C$2:IG$2,0),FALSE)</f>
        <v>442</v>
      </c>
      <c r="E13642" t="str">
        <f>VLOOKUP(A13642,Sheet2!A$2:B$217,2,FALSE)</f>
        <v>Hungary</v>
      </c>
      <c r="F13642" t="str">
        <f>VLOOKUP(B13642,Sheet2!A$2:B$217,2,FALSE)</f>
        <v>Pakistan</v>
      </c>
    </row>
    <row r="13643" spans="1:6" x14ac:dyDescent="0.3">
      <c r="A13643" t="s">
        <v>76</v>
      </c>
      <c r="B13643" t="s">
        <v>139</v>
      </c>
      <c r="C13643">
        <v>3943</v>
      </c>
      <c r="D13643">
        <f>VLOOKUP(E13643,Sheet1!C$1:IG$271,MATCH(F13643,Sheet1!C$2:IG$2,0),FALSE)</f>
        <v>3406</v>
      </c>
      <c r="E13643" t="str">
        <f>VLOOKUP(A13643,Sheet2!A$2:B$217,2,FALSE)</f>
        <v>Hungary</v>
      </c>
      <c r="F13643" t="str">
        <f>VLOOKUP(B13643,Sheet2!A$2:B$217,2,FALSE)</f>
        <v>Poland</v>
      </c>
    </row>
    <row r="13644" spans="1:6" x14ac:dyDescent="0.3">
      <c r="A13644" t="s">
        <v>76</v>
      </c>
      <c r="B13644" t="s">
        <v>140</v>
      </c>
      <c r="C13644">
        <v>605</v>
      </c>
      <c r="D13644" t="str">
        <f>VLOOKUP(E13644,Sheet1!C$1:IG$271,MATCH(F13644,Sheet1!C$2:IG$2,0),FALSE)</f>
        <v>..</v>
      </c>
      <c r="E13644" t="str">
        <f>VLOOKUP(A13644,Sheet2!A$2:B$217,2,FALSE)</f>
        <v>Hungary</v>
      </c>
      <c r="F13644" t="str">
        <f>VLOOKUP(B13644,Sheet2!A$2:B$217,2,FALSE)</f>
        <v>Puerto Rico</v>
      </c>
    </row>
    <row r="13645" spans="1:6" x14ac:dyDescent="0.3">
      <c r="A13645" t="s">
        <v>76</v>
      </c>
      <c r="B13645" t="s">
        <v>141</v>
      </c>
      <c r="C13645">
        <v>1386</v>
      </c>
      <c r="D13645" t="e">
        <f>VLOOKUP(E13645,Sheet1!C$1:IG$271,MATCH(F13645,Sheet1!C$2:IG$2,0),FALSE)</f>
        <v>#N/A</v>
      </c>
      <c r="E13645" t="str">
        <f>VLOOKUP(A13645,Sheet2!A$2:B$217,2,FALSE)</f>
        <v>Hungary</v>
      </c>
      <c r="F13645" t="str">
        <f>VLOOKUP(B13645,Sheet2!A$2:B$217,2,FALSE)</f>
        <v>Palestine</v>
      </c>
    </row>
    <row r="13646" spans="1:6" x14ac:dyDescent="0.3">
      <c r="A13646" t="s">
        <v>76</v>
      </c>
      <c r="B13646" t="s">
        <v>142</v>
      </c>
      <c r="C13646">
        <v>3778</v>
      </c>
      <c r="D13646">
        <f>VLOOKUP(E13646,Sheet1!C$1:IG$271,MATCH(F13646,Sheet1!C$2:IG$2,0),FALSE)</f>
        <v>520</v>
      </c>
      <c r="E13646" t="str">
        <f>VLOOKUP(A13646,Sheet2!A$2:B$217,2,FALSE)</f>
        <v>Hungary</v>
      </c>
      <c r="F13646" t="str">
        <f>VLOOKUP(B13646,Sheet2!A$2:B$217,2,FALSE)</f>
        <v>Portugal</v>
      </c>
    </row>
    <row r="13647" spans="1:6" x14ac:dyDescent="0.3">
      <c r="A13647" t="s">
        <v>76</v>
      </c>
      <c r="B13647" t="s">
        <v>143</v>
      </c>
      <c r="C13647">
        <v>470</v>
      </c>
      <c r="D13647">
        <f>VLOOKUP(E13647,Sheet1!C$1:IG$271,MATCH(F13647,Sheet1!C$2:IG$2,0),FALSE)</f>
        <v>17</v>
      </c>
      <c r="E13647" t="str">
        <f>VLOOKUP(A13647,Sheet2!A$2:B$217,2,FALSE)</f>
        <v>Hungary</v>
      </c>
      <c r="F13647" t="str">
        <f>VLOOKUP(B13647,Sheet2!A$2:B$217,2,FALSE)</f>
        <v>Paraguay</v>
      </c>
    </row>
    <row r="13648" spans="1:6" x14ac:dyDescent="0.3">
      <c r="A13648" t="s">
        <v>76</v>
      </c>
      <c r="B13648" t="s">
        <v>144</v>
      </c>
      <c r="C13648">
        <v>1690</v>
      </c>
      <c r="D13648">
        <f>VLOOKUP(E13648,Sheet1!C$1:IG$271,MATCH(F13648,Sheet1!C$2:IG$2,0),FALSE)</f>
        <v>78</v>
      </c>
      <c r="E13648" t="str">
        <f>VLOOKUP(A13648,Sheet2!A$2:B$217,2,FALSE)</f>
        <v>Hungary</v>
      </c>
      <c r="F13648" t="str">
        <f>VLOOKUP(B13648,Sheet2!A$2:B$217,2,FALSE)</f>
        <v>Qatar</v>
      </c>
    </row>
    <row r="13649" spans="1:6" x14ac:dyDescent="0.3">
      <c r="A13649" t="s">
        <v>76</v>
      </c>
      <c r="B13649" t="s">
        <v>145</v>
      </c>
      <c r="C13649">
        <v>865</v>
      </c>
      <c r="D13649" t="e">
        <f>VLOOKUP(E13649,Sheet1!C$1:IG$271,MATCH(F13649,Sheet1!C$2:IG$2,0),FALSE)</f>
        <v>#N/A</v>
      </c>
      <c r="E13649" t="str">
        <f>VLOOKUP(A13649,Sheet2!A$2:B$217,2,FALSE)</f>
        <v>Hungary</v>
      </c>
      <c r="F13649" t="e">
        <f>VLOOKUP(B13649,Sheet2!A$2:B$217,2,FALSE)</f>
        <v>#N/A</v>
      </c>
    </row>
    <row r="13650" spans="1:6" x14ac:dyDescent="0.3">
      <c r="A13650" t="s">
        <v>76</v>
      </c>
      <c r="B13650" t="s">
        <v>146</v>
      </c>
      <c r="C13650">
        <v>89956</v>
      </c>
      <c r="D13650">
        <f>VLOOKUP(E13650,Sheet1!C$1:IG$271,MATCH(F13650,Sheet1!C$2:IG$2,0),FALSE)</f>
        <v>208490</v>
      </c>
      <c r="E13650" t="str">
        <f>VLOOKUP(A13650,Sheet2!A$2:B$217,2,FALSE)</f>
        <v>Hungary</v>
      </c>
      <c r="F13650" t="str">
        <f>VLOOKUP(B13650,Sheet2!A$2:B$217,2,FALSE)</f>
        <v>Romania</v>
      </c>
    </row>
    <row r="13651" spans="1:6" x14ac:dyDescent="0.3">
      <c r="A13651" t="s">
        <v>76</v>
      </c>
      <c r="B13651" t="s">
        <v>147</v>
      </c>
      <c r="C13651">
        <v>63358</v>
      </c>
      <c r="D13651">
        <f>VLOOKUP(E13651,Sheet1!C$1:IG$271,MATCH(F13651,Sheet1!C$2:IG$2,0),FALSE)</f>
        <v>41428</v>
      </c>
      <c r="E13651" t="str">
        <f>VLOOKUP(A13651,Sheet2!A$2:B$217,2,FALSE)</f>
        <v>Hungary</v>
      </c>
      <c r="F13651" t="str">
        <f>VLOOKUP(B13651,Sheet2!A$2:B$217,2,FALSE)</f>
        <v>Serbia</v>
      </c>
    </row>
    <row r="13652" spans="1:6" x14ac:dyDescent="0.3">
      <c r="A13652" t="s">
        <v>76</v>
      </c>
      <c r="B13652" t="s">
        <v>148</v>
      </c>
      <c r="C13652">
        <v>343</v>
      </c>
      <c r="D13652">
        <f>VLOOKUP(E13652,Sheet1!C$1:IG$271,MATCH(F13652,Sheet1!C$2:IG$2,0),FALSE)</f>
        <v>18</v>
      </c>
      <c r="E13652" t="str">
        <f>VLOOKUP(A13652,Sheet2!A$2:B$217,2,FALSE)</f>
        <v>Hungary</v>
      </c>
      <c r="F13652" t="str">
        <f>VLOOKUP(B13652,Sheet2!A$2:B$217,2,FALSE)</f>
        <v>Rwanda</v>
      </c>
    </row>
    <row r="13653" spans="1:6" x14ac:dyDescent="0.3">
      <c r="A13653" t="s">
        <v>76</v>
      </c>
      <c r="B13653" t="s">
        <v>149</v>
      </c>
      <c r="C13653">
        <v>501</v>
      </c>
      <c r="D13653">
        <f>VLOOKUP(E13653,Sheet1!C$1:IG$271,MATCH(F13653,Sheet1!C$2:IG$2,0),FALSE)</f>
        <v>473</v>
      </c>
      <c r="E13653" t="str">
        <f>VLOOKUP(A13653,Sheet2!A$2:B$217,2,FALSE)</f>
        <v>Hungary</v>
      </c>
      <c r="F13653" t="str">
        <f>VLOOKUP(B13653,Sheet2!A$2:B$217,2,FALSE)</f>
        <v>Saudi Arabia</v>
      </c>
    </row>
    <row r="13654" spans="1:6" x14ac:dyDescent="0.3">
      <c r="A13654" t="s">
        <v>76</v>
      </c>
      <c r="B13654" t="s">
        <v>150</v>
      </c>
      <c r="C13654">
        <v>151</v>
      </c>
      <c r="D13654" t="str">
        <f>VLOOKUP(E13654,Sheet1!C$1:IG$271,MATCH(F13654,Sheet1!C$2:IG$2,0),FALSE)</f>
        <v>..</v>
      </c>
      <c r="E13654" t="str">
        <f>VLOOKUP(A13654,Sheet2!A$2:B$217,2,FALSE)</f>
        <v>Hungary</v>
      </c>
      <c r="F13654" t="str">
        <f>VLOOKUP(B13654,Sheet2!A$2:B$217,2,FALSE)</f>
        <v>Solomon Islands</v>
      </c>
    </row>
    <row r="13655" spans="1:6" x14ac:dyDescent="0.3">
      <c r="A13655" t="s">
        <v>76</v>
      </c>
      <c r="B13655" t="s">
        <v>151</v>
      </c>
      <c r="C13655">
        <v>3983</v>
      </c>
      <c r="D13655" t="str">
        <f>VLOOKUP(E13655,Sheet1!C$1:IG$271,MATCH(F13655,Sheet1!C$2:IG$2,0),FALSE)</f>
        <v>..</v>
      </c>
      <c r="E13655" t="str">
        <f>VLOOKUP(A13655,Sheet2!A$2:B$217,2,FALSE)</f>
        <v>Hungary</v>
      </c>
      <c r="F13655" t="str">
        <f>VLOOKUP(B13655,Sheet2!A$2:B$217,2,FALSE)</f>
        <v>Seychelles</v>
      </c>
    </row>
    <row r="13656" spans="1:6" x14ac:dyDescent="0.3">
      <c r="A13656" t="s">
        <v>76</v>
      </c>
      <c r="B13656" t="s">
        <v>152</v>
      </c>
      <c r="C13656">
        <v>10801</v>
      </c>
      <c r="D13656">
        <f>VLOOKUP(E13656,Sheet1!C$1:IG$271,MATCH(F13656,Sheet1!C$2:IG$2,0),FALSE)</f>
        <v>1670</v>
      </c>
      <c r="E13656" t="str">
        <f>VLOOKUP(A13656,Sheet2!A$2:B$217,2,FALSE)</f>
        <v>Hungary</v>
      </c>
      <c r="F13656" t="str">
        <f>VLOOKUP(B13656,Sheet2!A$2:B$217,2,FALSE)</f>
        <v>Sweden</v>
      </c>
    </row>
    <row r="13657" spans="1:6" x14ac:dyDescent="0.3">
      <c r="A13657" t="s">
        <v>76</v>
      </c>
      <c r="B13657" t="s">
        <v>153</v>
      </c>
      <c r="C13657">
        <v>1550</v>
      </c>
      <c r="D13657">
        <f>VLOOKUP(E13657,Sheet1!C$1:IG$271,MATCH(F13657,Sheet1!C$2:IG$2,0),FALSE)</f>
        <v>91</v>
      </c>
      <c r="E13657" t="str">
        <f>VLOOKUP(A13657,Sheet2!A$2:B$217,2,FALSE)</f>
        <v>Hungary</v>
      </c>
      <c r="F13657" t="str">
        <f>VLOOKUP(B13657,Sheet2!A$2:B$217,2,FALSE)</f>
        <v>Singapore</v>
      </c>
    </row>
    <row r="13658" spans="1:6" x14ac:dyDescent="0.3">
      <c r="A13658" t="s">
        <v>76</v>
      </c>
      <c r="B13658" t="s">
        <v>154</v>
      </c>
      <c r="C13658">
        <v>16072</v>
      </c>
      <c r="D13658">
        <f>VLOOKUP(E13658,Sheet1!C$1:IG$271,MATCH(F13658,Sheet1!C$2:IG$2,0),FALSE)</f>
        <v>425</v>
      </c>
      <c r="E13658" t="str">
        <f>VLOOKUP(A13658,Sheet2!A$2:B$217,2,FALSE)</f>
        <v>Hungary</v>
      </c>
      <c r="F13658" t="str">
        <f>VLOOKUP(B13658,Sheet2!A$2:B$217,2,FALSE)</f>
        <v>Slovenia</v>
      </c>
    </row>
    <row r="13659" spans="1:6" x14ac:dyDescent="0.3">
      <c r="A13659" t="s">
        <v>76</v>
      </c>
      <c r="B13659" t="s">
        <v>155</v>
      </c>
      <c r="C13659">
        <v>108419</v>
      </c>
      <c r="D13659">
        <f>VLOOKUP(E13659,Sheet1!C$1:IG$271,MATCH(F13659,Sheet1!C$2:IG$2,0),FALSE)</f>
        <v>21158</v>
      </c>
      <c r="E13659" t="str">
        <f>VLOOKUP(A13659,Sheet2!A$2:B$217,2,FALSE)</f>
        <v>Hungary</v>
      </c>
      <c r="F13659" t="str">
        <f>VLOOKUP(B13659,Sheet2!A$2:B$217,2,FALSE)</f>
        <v>Slovakia</v>
      </c>
    </row>
    <row r="13660" spans="1:6" x14ac:dyDescent="0.3">
      <c r="A13660" t="s">
        <v>76</v>
      </c>
      <c r="B13660" t="s">
        <v>156</v>
      </c>
      <c r="C13660">
        <v>808</v>
      </c>
      <c r="D13660">
        <f>VLOOKUP(E13660,Sheet1!C$1:IG$271,MATCH(F13660,Sheet1!C$2:IG$2,0),FALSE)</f>
        <v>37</v>
      </c>
      <c r="E13660" t="str">
        <f>VLOOKUP(A13660,Sheet2!A$2:B$217,2,FALSE)</f>
        <v>Hungary</v>
      </c>
      <c r="F13660" t="str">
        <f>VLOOKUP(B13660,Sheet2!A$2:B$217,2,FALSE)</f>
        <v>Sierra Leone</v>
      </c>
    </row>
    <row r="13661" spans="1:6" x14ac:dyDescent="0.3">
      <c r="A13661" t="s">
        <v>76</v>
      </c>
      <c r="B13661" t="s">
        <v>157</v>
      </c>
      <c r="C13661">
        <v>482</v>
      </c>
      <c r="D13661">
        <f>VLOOKUP(E13661,Sheet1!C$1:IG$271,MATCH(F13661,Sheet1!C$2:IG$2,0),FALSE)</f>
        <v>40</v>
      </c>
      <c r="E13661" t="str">
        <f>VLOOKUP(A13661,Sheet2!A$2:B$217,2,FALSE)</f>
        <v>Hungary</v>
      </c>
      <c r="F13661" t="str">
        <f>VLOOKUP(B13661,Sheet2!A$2:B$217,2,FALSE)</f>
        <v>Senegal</v>
      </c>
    </row>
    <row r="13662" spans="1:6" x14ac:dyDescent="0.3">
      <c r="A13662" t="s">
        <v>76</v>
      </c>
      <c r="B13662" t="s">
        <v>158</v>
      </c>
      <c r="C13662">
        <v>516</v>
      </c>
      <c r="D13662" t="str">
        <f>VLOOKUP(E13662,Sheet1!C$1:IG$271,MATCH(F13662,Sheet1!C$2:IG$2,0),FALSE)</f>
        <v>..</v>
      </c>
      <c r="E13662" t="str">
        <f>VLOOKUP(A13662,Sheet2!A$2:B$217,2,FALSE)</f>
        <v>Hungary</v>
      </c>
      <c r="F13662" t="str">
        <f>VLOOKUP(B13662,Sheet2!A$2:B$217,2,FALSE)</f>
        <v>Suriname</v>
      </c>
    </row>
    <row r="13663" spans="1:6" x14ac:dyDescent="0.3">
      <c r="A13663" t="s">
        <v>76</v>
      </c>
      <c r="B13663" t="s">
        <v>159</v>
      </c>
      <c r="C13663">
        <v>348</v>
      </c>
      <c r="D13663" t="str">
        <f>VLOOKUP(E13663,Sheet1!C$1:IG$271,MATCH(F13663,Sheet1!C$2:IG$2,0),FALSE)</f>
        <v>..</v>
      </c>
      <c r="E13663" t="str">
        <f>VLOOKUP(A13663,Sheet2!A$2:B$217,2,FALSE)</f>
        <v>Hungary</v>
      </c>
      <c r="F13663" t="str">
        <f>VLOOKUP(B13663,Sheet2!A$2:B$217,2,FALSE)</f>
        <v>Sao Tome and Principe</v>
      </c>
    </row>
    <row r="13664" spans="1:6" x14ac:dyDescent="0.3">
      <c r="A13664" t="s">
        <v>76</v>
      </c>
      <c r="B13664" t="s">
        <v>160</v>
      </c>
      <c r="C13664">
        <v>280</v>
      </c>
      <c r="D13664">
        <f>VLOOKUP(E13664,Sheet1!C$1:IG$271,MATCH(F13664,Sheet1!C$2:IG$2,0),FALSE)</f>
        <v>18</v>
      </c>
      <c r="E13664" t="str">
        <f>VLOOKUP(A13664,Sheet2!A$2:B$217,2,FALSE)</f>
        <v>Hungary</v>
      </c>
      <c r="F13664" t="str">
        <f>VLOOKUP(B13664,Sheet2!A$2:B$217,2,FALSE)</f>
        <v>El Salvador</v>
      </c>
    </row>
    <row r="13665" spans="1:6" x14ac:dyDescent="0.3">
      <c r="A13665" t="s">
        <v>76</v>
      </c>
      <c r="B13665" t="s">
        <v>161</v>
      </c>
      <c r="C13665">
        <v>397</v>
      </c>
      <c r="D13665" t="e">
        <f>VLOOKUP(E13665,Sheet1!C$1:IG$271,MATCH(F13665,Sheet1!C$2:IG$2,0),FALSE)</f>
        <v>#N/A</v>
      </c>
      <c r="E13665" t="str">
        <f>VLOOKUP(A13665,Sheet2!A$2:B$217,2,FALSE)</f>
        <v>Hungary</v>
      </c>
      <c r="F13665" t="str">
        <f>VLOOKUP(B13665,Sheet2!A$2:B$217,2,FALSE)</f>
        <v>Eswatini</v>
      </c>
    </row>
    <row r="13666" spans="1:6" x14ac:dyDescent="0.3">
      <c r="A13666" t="s">
        <v>76</v>
      </c>
      <c r="B13666" t="s">
        <v>162</v>
      </c>
      <c r="C13666">
        <v>452</v>
      </c>
      <c r="D13666">
        <f>VLOOKUP(E13666,Sheet1!C$1:IG$271,MATCH(F13666,Sheet1!C$2:IG$2,0),FALSE)</f>
        <v>2</v>
      </c>
      <c r="E13666" t="str">
        <f>VLOOKUP(A13666,Sheet2!A$2:B$217,2,FALSE)</f>
        <v>Hungary</v>
      </c>
      <c r="F13666" t="str">
        <f>VLOOKUP(B13666,Sheet2!A$2:B$217,2,FALSE)</f>
        <v>Chad</v>
      </c>
    </row>
    <row r="13667" spans="1:6" x14ac:dyDescent="0.3">
      <c r="A13667" t="s">
        <v>76</v>
      </c>
      <c r="B13667" t="s">
        <v>163</v>
      </c>
      <c r="C13667">
        <v>695</v>
      </c>
      <c r="D13667">
        <f>VLOOKUP(E13667,Sheet1!C$1:IG$271,MATCH(F13667,Sheet1!C$2:IG$2,0),FALSE)</f>
        <v>14</v>
      </c>
      <c r="E13667" t="str">
        <f>VLOOKUP(A13667,Sheet2!A$2:B$217,2,FALSE)</f>
        <v>Hungary</v>
      </c>
      <c r="F13667" t="str">
        <f>VLOOKUP(B13667,Sheet2!A$2:B$217,2,FALSE)</f>
        <v>Togo</v>
      </c>
    </row>
    <row r="13668" spans="1:6" x14ac:dyDescent="0.3">
      <c r="A13668" t="s">
        <v>76</v>
      </c>
      <c r="B13668" t="s">
        <v>164</v>
      </c>
      <c r="C13668">
        <v>466</v>
      </c>
      <c r="D13668">
        <f>VLOOKUP(E13668,Sheet1!C$1:IG$271,MATCH(F13668,Sheet1!C$2:IG$2,0),FALSE)</f>
        <v>943</v>
      </c>
      <c r="E13668" t="str">
        <f>VLOOKUP(A13668,Sheet2!A$2:B$217,2,FALSE)</f>
        <v>Hungary</v>
      </c>
      <c r="F13668" t="str">
        <f>VLOOKUP(B13668,Sheet2!A$2:B$217,2,FALSE)</f>
        <v>Thailand</v>
      </c>
    </row>
    <row r="13669" spans="1:6" x14ac:dyDescent="0.3">
      <c r="A13669" t="s">
        <v>76</v>
      </c>
      <c r="B13669" t="s">
        <v>165</v>
      </c>
      <c r="C13669">
        <v>833</v>
      </c>
      <c r="D13669">
        <f>VLOOKUP(E13669,Sheet1!C$1:IG$271,MATCH(F13669,Sheet1!C$2:IG$2,0),FALSE)</f>
        <v>16</v>
      </c>
      <c r="E13669" t="str">
        <f>VLOOKUP(A13669,Sheet2!A$2:B$217,2,FALSE)</f>
        <v>Hungary</v>
      </c>
      <c r="F13669" t="str">
        <f>VLOOKUP(B13669,Sheet2!A$2:B$217,2,FALSE)</f>
        <v>Tajikistan</v>
      </c>
    </row>
    <row r="13670" spans="1:6" x14ac:dyDescent="0.3">
      <c r="A13670" t="s">
        <v>76</v>
      </c>
      <c r="B13670" t="s">
        <v>166</v>
      </c>
      <c r="C13670">
        <v>293</v>
      </c>
      <c r="D13670" t="str">
        <f>VLOOKUP(E13670,Sheet1!C$1:IG$271,MATCH(F13670,Sheet1!C$2:IG$2,0),FALSE)</f>
        <v>..</v>
      </c>
      <c r="E13670" t="str">
        <f>VLOOKUP(A13670,Sheet2!A$2:B$217,2,FALSE)</f>
        <v>Hungary</v>
      </c>
      <c r="F13670" t="str">
        <f>VLOOKUP(B13670,Sheet2!A$2:B$217,2,FALSE)</f>
        <v>Timor-Leste</v>
      </c>
    </row>
    <row r="13671" spans="1:6" x14ac:dyDescent="0.3">
      <c r="A13671" t="s">
        <v>76</v>
      </c>
      <c r="B13671" t="s">
        <v>167</v>
      </c>
      <c r="C13671">
        <v>2604</v>
      </c>
      <c r="D13671">
        <f>VLOOKUP(E13671,Sheet1!C$1:IG$271,MATCH(F13671,Sheet1!C$2:IG$2,0),FALSE)</f>
        <v>365</v>
      </c>
      <c r="E13671" t="str">
        <f>VLOOKUP(A13671,Sheet2!A$2:B$217,2,FALSE)</f>
        <v>Hungary</v>
      </c>
      <c r="F13671" t="str">
        <f>VLOOKUP(B13671,Sheet2!A$2:B$217,2,FALSE)</f>
        <v>Tunisia</v>
      </c>
    </row>
    <row r="13672" spans="1:6" x14ac:dyDescent="0.3">
      <c r="A13672" t="s">
        <v>76</v>
      </c>
      <c r="B13672" t="s">
        <v>168</v>
      </c>
      <c r="C13672">
        <v>265</v>
      </c>
      <c r="D13672" t="str">
        <f>VLOOKUP(E13672,Sheet1!C$1:IG$271,MATCH(F13672,Sheet1!C$2:IG$2,0),FALSE)</f>
        <v>..</v>
      </c>
      <c r="E13672" t="str">
        <f>VLOOKUP(A13672,Sheet2!A$2:B$217,2,FALSE)</f>
        <v>Hungary</v>
      </c>
      <c r="F13672" t="str">
        <f>VLOOKUP(B13672,Sheet2!A$2:B$217,2,FALSE)</f>
        <v>Tonga</v>
      </c>
    </row>
    <row r="13673" spans="1:6" x14ac:dyDescent="0.3">
      <c r="A13673" t="s">
        <v>76</v>
      </c>
      <c r="B13673" t="s">
        <v>169</v>
      </c>
      <c r="C13673">
        <v>1363</v>
      </c>
      <c r="D13673">
        <f>VLOOKUP(E13673,Sheet1!C$1:IG$271,MATCH(F13673,Sheet1!C$2:IG$2,0),FALSE)</f>
        <v>2331</v>
      </c>
      <c r="E13673" t="str">
        <f>VLOOKUP(A13673,Sheet2!A$2:B$217,2,FALSE)</f>
        <v>Hungary</v>
      </c>
      <c r="F13673" t="str">
        <f>VLOOKUP(B13673,Sheet2!A$2:B$217,2,FALSE)</f>
        <v>Turkey</v>
      </c>
    </row>
    <row r="13674" spans="1:6" x14ac:dyDescent="0.3">
      <c r="A13674" t="s">
        <v>76</v>
      </c>
      <c r="B13674" t="s">
        <v>170</v>
      </c>
      <c r="C13674">
        <v>644</v>
      </c>
      <c r="D13674">
        <f>VLOOKUP(E13674,Sheet1!C$1:IG$271,MATCH(F13674,Sheet1!C$2:IG$2,0),FALSE)</f>
        <v>11</v>
      </c>
      <c r="E13674" t="str">
        <f>VLOOKUP(A13674,Sheet2!A$2:B$217,2,FALSE)</f>
        <v>Hungary</v>
      </c>
      <c r="F13674" t="str">
        <f>VLOOKUP(B13674,Sheet2!A$2:B$217,2,FALSE)</f>
        <v>Trinidad and Tobago</v>
      </c>
    </row>
    <row r="13675" spans="1:6" x14ac:dyDescent="0.3">
      <c r="A13675" t="s">
        <v>76</v>
      </c>
      <c r="B13675" t="s">
        <v>171</v>
      </c>
      <c r="C13675">
        <v>556</v>
      </c>
      <c r="D13675" t="e">
        <f>VLOOKUP(E13675,Sheet1!C$1:IG$271,MATCH(F13675,Sheet1!C$2:IG$2,0),FALSE)</f>
        <v>#N/A</v>
      </c>
      <c r="E13675" t="str">
        <f>VLOOKUP(A13675,Sheet2!A$2:B$217,2,FALSE)</f>
        <v>Hungary</v>
      </c>
      <c r="F13675" t="str">
        <f>VLOOKUP(B13675,Sheet2!A$2:B$217,2,FALSE)</f>
        <v>Taiwan</v>
      </c>
    </row>
    <row r="13676" spans="1:6" x14ac:dyDescent="0.3">
      <c r="A13676" t="s">
        <v>76</v>
      </c>
      <c r="B13676" t="s">
        <v>172</v>
      </c>
      <c r="C13676">
        <v>449</v>
      </c>
      <c r="D13676">
        <f>VLOOKUP(E13676,Sheet1!C$1:IG$271,MATCH(F13676,Sheet1!C$2:IG$2,0),FALSE)</f>
        <v>62</v>
      </c>
      <c r="E13676" t="str">
        <f>VLOOKUP(A13676,Sheet2!A$2:B$217,2,FALSE)</f>
        <v>Hungary</v>
      </c>
      <c r="F13676" t="str">
        <f>VLOOKUP(B13676,Sheet2!A$2:B$217,2,FALSE)</f>
        <v>United Republic of Tanzania</v>
      </c>
    </row>
    <row r="13677" spans="1:6" x14ac:dyDescent="0.3">
      <c r="A13677" t="s">
        <v>76</v>
      </c>
      <c r="B13677" t="s">
        <v>173</v>
      </c>
      <c r="C13677">
        <v>21131</v>
      </c>
      <c r="D13677">
        <f>VLOOKUP(E13677,Sheet1!C$1:IG$271,MATCH(F13677,Sheet1!C$2:IG$2,0),FALSE)</f>
        <v>50253</v>
      </c>
      <c r="E13677" t="str">
        <f>VLOOKUP(A13677,Sheet2!A$2:B$217,2,FALSE)</f>
        <v>Hungary</v>
      </c>
      <c r="F13677" t="str">
        <f>VLOOKUP(B13677,Sheet2!A$2:B$217,2,FALSE)</f>
        <v>Ukraine</v>
      </c>
    </row>
    <row r="13678" spans="1:6" x14ac:dyDescent="0.3">
      <c r="A13678" t="s">
        <v>76</v>
      </c>
      <c r="B13678" t="s">
        <v>174</v>
      </c>
      <c r="C13678">
        <v>1031</v>
      </c>
      <c r="D13678">
        <f>VLOOKUP(E13678,Sheet1!C$1:IG$271,MATCH(F13678,Sheet1!C$2:IG$2,0),FALSE)</f>
        <v>43</v>
      </c>
      <c r="E13678" t="str">
        <f>VLOOKUP(A13678,Sheet2!A$2:B$217,2,FALSE)</f>
        <v>Hungary</v>
      </c>
      <c r="F13678" t="str">
        <f>VLOOKUP(B13678,Sheet2!A$2:B$217,2,FALSE)</f>
        <v>Uganda</v>
      </c>
    </row>
    <row r="13679" spans="1:6" x14ac:dyDescent="0.3">
      <c r="A13679" t="s">
        <v>76</v>
      </c>
      <c r="B13679" t="s">
        <v>175</v>
      </c>
      <c r="C13679">
        <v>1844</v>
      </c>
      <c r="D13679">
        <f>VLOOKUP(E13679,Sheet1!C$1:IG$271,MATCH(F13679,Sheet1!C$2:IG$2,0),FALSE)</f>
        <v>8216</v>
      </c>
      <c r="E13679" t="str">
        <f>VLOOKUP(A13679,Sheet2!A$2:B$217,2,FALSE)</f>
        <v>Hungary</v>
      </c>
      <c r="F13679" t="str">
        <f>VLOOKUP(B13679,Sheet2!A$2:B$217,2,FALSE)</f>
        <v>United States of America</v>
      </c>
    </row>
    <row r="13680" spans="1:6" x14ac:dyDescent="0.3">
      <c r="A13680" t="s">
        <v>76</v>
      </c>
      <c r="B13680" t="s">
        <v>176</v>
      </c>
      <c r="C13680">
        <v>855</v>
      </c>
      <c r="D13680">
        <f>VLOOKUP(E13680,Sheet1!C$1:IG$271,MATCH(F13680,Sheet1!C$2:IG$2,0),FALSE)</f>
        <v>66</v>
      </c>
      <c r="E13680" t="str">
        <f>VLOOKUP(A13680,Sheet2!A$2:B$217,2,FALSE)</f>
        <v>Hungary</v>
      </c>
      <c r="F13680" t="str">
        <f>VLOOKUP(B13680,Sheet2!A$2:B$217,2,FALSE)</f>
        <v>Uruguay</v>
      </c>
    </row>
    <row r="13681" spans="1:6" x14ac:dyDescent="0.3">
      <c r="A13681" t="s">
        <v>76</v>
      </c>
      <c r="B13681" t="s">
        <v>177</v>
      </c>
      <c r="C13681">
        <v>640</v>
      </c>
      <c r="D13681">
        <f>VLOOKUP(E13681,Sheet1!C$1:IG$271,MATCH(F13681,Sheet1!C$2:IG$2,0),FALSE)</f>
        <v>163</v>
      </c>
      <c r="E13681" t="str">
        <f>VLOOKUP(A13681,Sheet2!A$2:B$217,2,FALSE)</f>
        <v>Hungary</v>
      </c>
      <c r="F13681" t="str">
        <f>VLOOKUP(B13681,Sheet2!A$2:B$217,2,FALSE)</f>
        <v>Uzbekistan</v>
      </c>
    </row>
    <row r="13682" spans="1:6" x14ac:dyDescent="0.3">
      <c r="A13682" t="s">
        <v>76</v>
      </c>
      <c r="B13682" t="s">
        <v>178</v>
      </c>
      <c r="C13682">
        <v>1186</v>
      </c>
      <c r="D13682">
        <f>VLOOKUP(E13682,Sheet1!C$1:IG$271,MATCH(F13682,Sheet1!C$2:IG$2,0),FALSE)</f>
        <v>5</v>
      </c>
      <c r="E13682" t="str">
        <f>VLOOKUP(A13682,Sheet2!A$2:B$217,2,FALSE)</f>
        <v>Hungary</v>
      </c>
      <c r="F13682" t="str">
        <f>VLOOKUP(B13682,Sheet2!A$2:B$217,2,FALSE)</f>
        <v>Saint Vincent and the Grenadines</v>
      </c>
    </row>
    <row r="13683" spans="1:6" x14ac:dyDescent="0.3">
      <c r="A13683" t="s">
        <v>76</v>
      </c>
      <c r="B13683" t="s">
        <v>179</v>
      </c>
      <c r="C13683">
        <v>682</v>
      </c>
      <c r="D13683">
        <f>VLOOKUP(E13683,Sheet1!C$1:IG$271,MATCH(F13683,Sheet1!C$2:IG$2,0),FALSE)</f>
        <v>3488</v>
      </c>
      <c r="E13683" t="str">
        <f>VLOOKUP(A13683,Sheet2!A$2:B$217,2,FALSE)</f>
        <v>Hungary</v>
      </c>
      <c r="F13683" t="str">
        <f>VLOOKUP(B13683,Sheet2!A$2:B$217,2,FALSE)</f>
        <v>Viet Nam</v>
      </c>
    </row>
    <row r="13684" spans="1:6" x14ac:dyDescent="0.3">
      <c r="A13684" t="s">
        <v>76</v>
      </c>
      <c r="B13684" t="s">
        <v>180</v>
      </c>
      <c r="C13684">
        <v>465</v>
      </c>
      <c r="D13684" t="str">
        <f>VLOOKUP(E13684,Sheet1!C$1:IG$271,MATCH(F13684,Sheet1!C$2:IG$2,0),FALSE)</f>
        <v>..</v>
      </c>
      <c r="E13684" t="str">
        <f>VLOOKUP(A13684,Sheet2!A$2:B$217,2,FALSE)</f>
        <v>Hungary</v>
      </c>
      <c r="F13684" t="str">
        <f>VLOOKUP(B13684,Sheet2!A$2:B$217,2,FALSE)</f>
        <v>Vanuatu</v>
      </c>
    </row>
    <row r="13685" spans="1:6" x14ac:dyDescent="0.3">
      <c r="A13685" t="s">
        <v>76</v>
      </c>
      <c r="B13685" t="s">
        <v>181</v>
      </c>
      <c r="C13685">
        <v>308</v>
      </c>
      <c r="D13685" t="str">
        <f>VLOOKUP(E13685,Sheet1!C$1:IG$271,MATCH(F13685,Sheet1!C$2:IG$2,0),FALSE)</f>
        <v>..</v>
      </c>
      <c r="E13685" t="str">
        <f>VLOOKUP(A13685,Sheet2!A$2:B$217,2,FALSE)</f>
        <v>Hungary</v>
      </c>
      <c r="F13685" t="str">
        <f>VLOOKUP(B13685,Sheet2!A$2:B$217,2,FALSE)</f>
        <v>Samoa</v>
      </c>
    </row>
    <row r="13686" spans="1:6" x14ac:dyDescent="0.3">
      <c r="A13686" t="s">
        <v>76</v>
      </c>
      <c r="B13686" t="s">
        <v>182</v>
      </c>
      <c r="C13686">
        <v>15250</v>
      </c>
      <c r="D13686" t="e">
        <f>VLOOKUP(E13686,Sheet1!C$1:IG$271,MATCH(F13686,Sheet1!C$2:IG$2,0),FALSE)</f>
        <v>#N/A</v>
      </c>
      <c r="E13686" t="str">
        <f>VLOOKUP(A13686,Sheet2!A$2:B$217,2,FALSE)</f>
        <v>Hungary</v>
      </c>
      <c r="F13686" t="e">
        <f>VLOOKUP(B13686,Sheet2!A$2:B$217,2,FALSE)</f>
        <v>#N/A</v>
      </c>
    </row>
    <row r="13687" spans="1:6" x14ac:dyDescent="0.3">
      <c r="A13687" t="s">
        <v>76</v>
      </c>
      <c r="B13687" t="s">
        <v>183</v>
      </c>
      <c r="C13687">
        <v>265</v>
      </c>
      <c r="D13687" t="e">
        <f>VLOOKUP(E13687,Sheet1!C$1:IG$271,MATCH(F13687,Sheet1!C$2:IG$2,0),FALSE)</f>
        <v>#N/A</v>
      </c>
      <c r="E13687" t="str">
        <f>VLOOKUP(A13687,Sheet2!A$2:B$217,2,FALSE)</f>
        <v>Hungary</v>
      </c>
      <c r="F13687" t="e">
        <f>VLOOKUP(B13687,Sheet2!A$2:B$217,2,FALSE)</f>
        <v>#N/A</v>
      </c>
    </row>
    <row r="13688" spans="1:6" x14ac:dyDescent="0.3">
      <c r="A13688" t="s">
        <v>76</v>
      </c>
      <c r="B13688" t="s">
        <v>184</v>
      </c>
      <c r="C13688">
        <v>419</v>
      </c>
      <c r="D13688">
        <f>VLOOKUP(E13688,Sheet1!C$1:IG$271,MATCH(F13688,Sheet1!C$2:IG$2,0),FALSE)</f>
        <v>370</v>
      </c>
      <c r="E13688" t="str">
        <f>VLOOKUP(A13688,Sheet2!A$2:B$217,2,FALSE)</f>
        <v>Hungary</v>
      </c>
      <c r="F13688" t="str">
        <f>VLOOKUP(B13688,Sheet2!A$2:B$217,2,FALSE)</f>
        <v>South Africa</v>
      </c>
    </row>
    <row r="13689" spans="1:6" x14ac:dyDescent="0.3">
      <c r="A13689" t="s">
        <v>76</v>
      </c>
      <c r="B13689" t="s">
        <v>185</v>
      </c>
      <c r="C13689">
        <v>416</v>
      </c>
      <c r="D13689">
        <f>VLOOKUP(E13689,Sheet1!C$1:IG$271,MATCH(F13689,Sheet1!C$2:IG$2,0),FALSE)</f>
        <v>20</v>
      </c>
      <c r="E13689" t="str">
        <f>VLOOKUP(A13689,Sheet2!A$2:B$217,2,FALSE)</f>
        <v>Hungary</v>
      </c>
      <c r="F13689" t="str">
        <f>VLOOKUP(B13689,Sheet2!A$2:B$217,2,FALSE)</f>
        <v>Zambia</v>
      </c>
    </row>
    <row r="13690" spans="1:6" x14ac:dyDescent="0.3">
      <c r="A13690" t="s">
        <v>76</v>
      </c>
      <c r="B13690" t="s">
        <v>186</v>
      </c>
      <c r="C13690">
        <v>592</v>
      </c>
      <c r="D13690">
        <f>VLOOKUP(E13690,Sheet1!C$1:IG$271,MATCH(F13690,Sheet1!C$2:IG$2,0),FALSE)</f>
        <v>38</v>
      </c>
      <c r="E13690" t="str">
        <f>VLOOKUP(A13690,Sheet2!A$2:B$217,2,FALSE)</f>
        <v>Hungary</v>
      </c>
      <c r="F13690" t="str">
        <f>VLOOKUP(B13690,Sheet2!A$2:B$217,2,FALSE)</f>
        <v>Zimbabwe</v>
      </c>
    </row>
    <row r="13691" spans="1:6" x14ac:dyDescent="0.3">
      <c r="A13691" t="s">
        <v>76</v>
      </c>
      <c r="B13691" t="s">
        <v>187</v>
      </c>
      <c r="C13691">
        <v>814</v>
      </c>
      <c r="D13691">
        <f>VLOOKUP(E13691,Sheet1!C$1:IG$271,MATCH(F13691,Sheet1!C$2:IG$2,0),FALSE)</f>
        <v>20</v>
      </c>
      <c r="E13691" t="str">
        <f>VLOOKUP(A13691,Sheet2!A$2:B$217,2,FALSE)</f>
        <v>Hungary</v>
      </c>
      <c r="F13691" t="str">
        <f>VLOOKUP(B13691,Sheet2!A$2:B$217,2,FALSE)</f>
        <v>Namibia</v>
      </c>
    </row>
    <row r="13692" spans="1:6" x14ac:dyDescent="0.3">
      <c r="A13692" t="s">
        <v>77</v>
      </c>
      <c r="B13692" t="s">
        <v>3</v>
      </c>
      <c r="C13692">
        <v>6310</v>
      </c>
      <c r="D13692" t="str">
        <f>VLOOKUP(E13692,Sheet1!C$1:IG$271,MATCH(F13692,Sheet1!C$2:IG$2,0),FALSE)</f>
        <v>..</v>
      </c>
      <c r="E13692" t="str">
        <f>VLOOKUP(A13692,Sheet2!A$2:B$217,2,FALSE)</f>
        <v>Indonesia</v>
      </c>
      <c r="F13692" t="str">
        <f>VLOOKUP(B13692,Sheet2!A$2:B$217,2,FALSE)</f>
        <v>United Arab Emirates</v>
      </c>
    </row>
    <row r="13693" spans="1:6" x14ac:dyDescent="0.3">
      <c r="A13693" t="s">
        <v>77</v>
      </c>
      <c r="B13693" t="s">
        <v>4</v>
      </c>
      <c r="C13693">
        <v>548</v>
      </c>
      <c r="D13693" t="str">
        <f>VLOOKUP(E13693,Sheet1!C$1:IG$271,MATCH(F13693,Sheet1!C$2:IG$2,0),FALSE)</f>
        <v>..</v>
      </c>
      <c r="E13693" t="str">
        <f>VLOOKUP(A13693,Sheet2!A$2:B$217,2,FALSE)</f>
        <v>Indonesia</v>
      </c>
      <c r="F13693" t="str">
        <f>VLOOKUP(B13693,Sheet2!A$2:B$217,2,FALSE)</f>
        <v>Antigua and Barbuda</v>
      </c>
    </row>
    <row r="13694" spans="1:6" x14ac:dyDescent="0.3">
      <c r="A13694" t="s">
        <v>77</v>
      </c>
      <c r="B13694" t="s">
        <v>5</v>
      </c>
      <c r="C13694">
        <v>517</v>
      </c>
      <c r="D13694" t="str">
        <f>VLOOKUP(E13694,Sheet1!C$1:IG$271,MATCH(F13694,Sheet1!C$2:IG$2,0),FALSE)</f>
        <v>..</v>
      </c>
      <c r="E13694" t="str">
        <f>VLOOKUP(A13694,Sheet2!A$2:B$217,2,FALSE)</f>
        <v>Indonesia</v>
      </c>
      <c r="F13694" t="str">
        <f>VLOOKUP(B13694,Sheet2!A$2:B$217,2,FALSE)</f>
        <v>Albania</v>
      </c>
    </row>
    <row r="13695" spans="1:6" x14ac:dyDescent="0.3">
      <c r="A13695" t="s">
        <v>77</v>
      </c>
      <c r="B13695" t="s">
        <v>6</v>
      </c>
      <c r="C13695">
        <v>136</v>
      </c>
      <c r="D13695" t="str">
        <f>VLOOKUP(E13695,Sheet1!C$1:IG$271,MATCH(F13695,Sheet1!C$2:IG$2,0),FALSE)</f>
        <v>..</v>
      </c>
      <c r="E13695" t="str">
        <f>VLOOKUP(A13695,Sheet2!A$2:B$217,2,FALSE)</f>
        <v>Indonesia</v>
      </c>
      <c r="F13695" t="str">
        <f>VLOOKUP(B13695,Sheet2!A$2:B$217,2,FALSE)</f>
        <v>Armenia</v>
      </c>
    </row>
    <row r="13696" spans="1:6" x14ac:dyDescent="0.3">
      <c r="A13696" t="s">
        <v>77</v>
      </c>
      <c r="B13696" t="s">
        <v>7</v>
      </c>
      <c r="C13696">
        <v>1309</v>
      </c>
      <c r="D13696" t="str">
        <f>VLOOKUP(E13696,Sheet1!C$1:IG$271,MATCH(F13696,Sheet1!C$2:IG$2,0),FALSE)</f>
        <v>..</v>
      </c>
      <c r="E13696" t="str">
        <f>VLOOKUP(A13696,Sheet2!A$2:B$217,2,FALSE)</f>
        <v>Indonesia</v>
      </c>
      <c r="F13696" t="str">
        <f>VLOOKUP(B13696,Sheet2!A$2:B$217,2,FALSE)</f>
        <v>Angola</v>
      </c>
    </row>
    <row r="13697" spans="1:6" x14ac:dyDescent="0.3">
      <c r="A13697" t="s">
        <v>77</v>
      </c>
      <c r="B13697" t="s">
        <v>8</v>
      </c>
      <c r="C13697">
        <v>373</v>
      </c>
      <c r="D13697" t="str">
        <f>VLOOKUP(E13697,Sheet1!C$1:IG$271,MATCH(F13697,Sheet1!C$2:IG$2,0),FALSE)</f>
        <v>..</v>
      </c>
      <c r="E13697" t="str">
        <f>VLOOKUP(A13697,Sheet2!A$2:B$217,2,FALSE)</f>
        <v>Indonesia</v>
      </c>
      <c r="F13697" t="str">
        <f>VLOOKUP(B13697,Sheet2!A$2:B$217,2,FALSE)</f>
        <v>Argentina</v>
      </c>
    </row>
    <row r="13698" spans="1:6" x14ac:dyDescent="0.3">
      <c r="A13698" t="s">
        <v>77</v>
      </c>
      <c r="B13698" t="s">
        <v>9</v>
      </c>
      <c r="C13698">
        <v>477</v>
      </c>
      <c r="D13698" t="str">
        <f>VLOOKUP(E13698,Sheet1!C$1:IG$271,MATCH(F13698,Sheet1!C$2:IG$2,0),FALSE)</f>
        <v>..</v>
      </c>
      <c r="E13698" t="str">
        <f>VLOOKUP(A13698,Sheet2!A$2:B$217,2,FALSE)</f>
        <v>Indonesia</v>
      </c>
      <c r="F13698" t="str">
        <f>VLOOKUP(B13698,Sheet2!A$2:B$217,2,FALSE)</f>
        <v>Austria</v>
      </c>
    </row>
    <row r="13699" spans="1:6" x14ac:dyDescent="0.3">
      <c r="A13699" t="s">
        <v>77</v>
      </c>
      <c r="B13699" t="s">
        <v>10</v>
      </c>
      <c r="C13699">
        <v>2158</v>
      </c>
      <c r="D13699">
        <f>VLOOKUP(E13699,Sheet1!C$1:IG$271,MATCH(F13699,Sheet1!C$2:IG$2,0),FALSE)</f>
        <v>11094</v>
      </c>
      <c r="E13699" t="str">
        <f>VLOOKUP(A13699,Sheet2!A$2:B$217,2,FALSE)</f>
        <v>Indonesia</v>
      </c>
      <c r="F13699" t="str">
        <f>VLOOKUP(B13699,Sheet2!A$2:B$217,2,FALSE)</f>
        <v>Australia</v>
      </c>
    </row>
    <row r="13700" spans="1:6" x14ac:dyDescent="0.3">
      <c r="A13700" t="s">
        <v>77</v>
      </c>
      <c r="B13700" t="s">
        <v>11</v>
      </c>
      <c r="C13700">
        <v>469</v>
      </c>
      <c r="D13700" t="str">
        <f>VLOOKUP(E13700,Sheet1!C$1:IG$271,MATCH(F13700,Sheet1!C$2:IG$2,0),FALSE)</f>
        <v>..</v>
      </c>
      <c r="E13700" t="str">
        <f>VLOOKUP(A13700,Sheet2!A$2:B$217,2,FALSE)</f>
        <v>Indonesia</v>
      </c>
      <c r="F13700" t="str">
        <f>VLOOKUP(B13700,Sheet2!A$2:B$217,2,FALSE)</f>
        <v>Aruba</v>
      </c>
    </row>
    <row r="13701" spans="1:6" x14ac:dyDescent="0.3">
      <c r="A13701" t="s">
        <v>77</v>
      </c>
      <c r="B13701" t="s">
        <v>12</v>
      </c>
      <c r="C13701">
        <v>570</v>
      </c>
      <c r="D13701" t="str">
        <f>VLOOKUP(E13701,Sheet1!C$1:IG$271,MATCH(F13701,Sheet1!C$2:IG$2,0),FALSE)</f>
        <v>..</v>
      </c>
      <c r="E13701" t="str">
        <f>VLOOKUP(A13701,Sheet2!A$2:B$217,2,FALSE)</f>
        <v>Indonesia</v>
      </c>
      <c r="F13701" t="str">
        <f>VLOOKUP(B13701,Sheet2!A$2:B$217,2,FALSE)</f>
        <v>Azerbaijan</v>
      </c>
    </row>
    <row r="13702" spans="1:6" x14ac:dyDescent="0.3">
      <c r="A13702" t="s">
        <v>77</v>
      </c>
      <c r="B13702" t="s">
        <v>13</v>
      </c>
      <c r="C13702">
        <v>362</v>
      </c>
      <c r="D13702" t="str">
        <f>VLOOKUP(E13702,Sheet1!C$1:IG$271,MATCH(F13702,Sheet1!C$2:IG$2,0),FALSE)</f>
        <v>..</v>
      </c>
      <c r="E13702" t="str">
        <f>VLOOKUP(A13702,Sheet2!A$2:B$217,2,FALSE)</f>
        <v>Indonesia</v>
      </c>
      <c r="F13702" t="str">
        <f>VLOOKUP(B13702,Sheet2!A$2:B$217,2,FALSE)</f>
        <v>Bosnia and Herzegovina</v>
      </c>
    </row>
    <row r="13703" spans="1:6" x14ac:dyDescent="0.3">
      <c r="A13703" t="s">
        <v>77</v>
      </c>
      <c r="B13703" t="s">
        <v>14</v>
      </c>
      <c r="C13703">
        <v>429</v>
      </c>
      <c r="D13703" t="str">
        <f>VLOOKUP(E13703,Sheet1!C$1:IG$271,MATCH(F13703,Sheet1!C$2:IG$2,0),FALSE)</f>
        <v>..</v>
      </c>
      <c r="E13703" t="str">
        <f>VLOOKUP(A13703,Sheet2!A$2:B$217,2,FALSE)</f>
        <v>Indonesia</v>
      </c>
      <c r="F13703" t="str">
        <f>VLOOKUP(B13703,Sheet2!A$2:B$217,2,FALSE)</f>
        <v>Barbados</v>
      </c>
    </row>
    <row r="13704" spans="1:6" x14ac:dyDescent="0.3">
      <c r="A13704" t="s">
        <v>77</v>
      </c>
      <c r="B13704" t="s">
        <v>15</v>
      </c>
      <c r="C13704">
        <v>2563</v>
      </c>
      <c r="D13704" t="str">
        <f>VLOOKUP(E13704,Sheet1!C$1:IG$271,MATCH(F13704,Sheet1!C$2:IG$2,0),FALSE)</f>
        <v>..</v>
      </c>
      <c r="E13704" t="str">
        <f>VLOOKUP(A13704,Sheet2!A$2:B$217,2,FALSE)</f>
        <v>Indonesia</v>
      </c>
      <c r="F13704" t="str">
        <f>VLOOKUP(B13704,Sheet2!A$2:B$217,2,FALSE)</f>
        <v>Bangladesh</v>
      </c>
    </row>
    <row r="13705" spans="1:6" x14ac:dyDescent="0.3">
      <c r="A13705" t="s">
        <v>77</v>
      </c>
      <c r="B13705" t="s">
        <v>16</v>
      </c>
      <c r="C13705">
        <v>396</v>
      </c>
      <c r="D13705" t="str">
        <f>VLOOKUP(E13705,Sheet1!C$1:IG$271,MATCH(F13705,Sheet1!C$2:IG$2,0),FALSE)</f>
        <v>..</v>
      </c>
      <c r="E13705" t="str">
        <f>VLOOKUP(A13705,Sheet2!A$2:B$217,2,FALSE)</f>
        <v>Indonesia</v>
      </c>
      <c r="F13705" t="str">
        <f>VLOOKUP(B13705,Sheet2!A$2:B$217,2,FALSE)</f>
        <v>Belgium</v>
      </c>
    </row>
    <row r="13706" spans="1:6" x14ac:dyDescent="0.3">
      <c r="A13706" t="s">
        <v>77</v>
      </c>
      <c r="B13706" t="s">
        <v>17</v>
      </c>
      <c r="C13706">
        <v>802</v>
      </c>
      <c r="D13706" t="str">
        <f>VLOOKUP(E13706,Sheet1!C$1:IG$271,MATCH(F13706,Sheet1!C$2:IG$2,0),FALSE)</f>
        <v>..</v>
      </c>
      <c r="E13706" t="str">
        <f>VLOOKUP(A13706,Sheet2!A$2:B$217,2,FALSE)</f>
        <v>Indonesia</v>
      </c>
      <c r="F13706" t="str">
        <f>VLOOKUP(B13706,Sheet2!A$2:B$217,2,FALSE)</f>
        <v>Burkina Faso</v>
      </c>
    </row>
    <row r="13707" spans="1:6" x14ac:dyDescent="0.3">
      <c r="A13707" t="s">
        <v>77</v>
      </c>
      <c r="B13707" t="s">
        <v>18</v>
      </c>
      <c r="C13707">
        <v>510</v>
      </c>
      <c r="D13707" t="str">
        <f>VLOOKUP(E13707,Sheet1!C$1:IG$271,MATCH(F13707,Sheet1!C$2:IG$2,0),FALSE)</f>
        <v>..</v>
      </c>
      <c r="E13707" t="str">
        <f>VLOOKUP(A13707,Sheet2!A$2:B$217,2,FALSE)</f>
        <v>Indonesia</v>
      </c>
      <c r="F13707" t="str">
        <f>VLOOKUP(B13707,Sheet2!A$2:B$217,2,FALSE)</f>
        <v>Bulgaria</v>
      </c>
    </row>
    <row r="13708" spans="1:6" x14ac:dyDescent="0.3">
      <c r="A13708" t="s">
        <v>77</v>
      </c>
      <c r="B13708" t="s">
        <v>19</v>
      </c>
      <c r="C13708">
        <v>5227</v>
      </c>
      <c r="D13708" t="str">
        <f>VLOOKUP(E13708,Sheet1!C$1:IG$271,MATCH(F13708,Sheet1!C$2:IG$2,0),FALSE)</f>
        <v>..</v>
      </c>
      <c r="E13708" t="str">
        <f>VLOOKUP(A13708,Sheet2!A$2:B$217,2,FALSE)</f>
        <v>Indonesia</v>
      </c>
      <c r="F13708" t="str">
        <f>VLOOKUP(B13708,Sheet2!A$2:B$217,2,FALSE)</f>
        <v>Bahrain</v>
      </c>
    </row>
    <row r="13709" spans="1:6" x14ac:dyDescent="0.3">
      <c r="A13709" t="s">
        <v>77</v>
      </c>
      <c r="B13709" t="s">
        <v>20</v>
      </c>
      <c r="C13709">
        <v>666</v>
      </c>
      <c r="D13709" t="str">
        <f>VLOOKUP(E13709,Sheet1!C$1:IG$271,MATCH(F13709,Sheet1!C$2:IG$2,0),FALSE)</f>
        <v>..</v>
      </c>
      <c r="E13709" t="str">
        <f>VLOOKUP(A13709,Sheet2!A$2:B$217,2,FALSE)</f>
        <v>Indonesia</v>
      </c>
      <c r="F13709" t="str">
        <f>VLOOKUP(B13709,Sheet2!A$2:B$217,2,FALSE)</f>
        <v>Burundi</v>
      </c>
    </row>
    <row r="13710" spans="1:6" x14ac:dyDescent="0.3">
      <c r="A13710" t="s">
        <v>77</v>
      </c>
      <c r="B13710" t="s">
        <v>21</v>
      </c>
      <c r="C13710">
        <v>916</v>
      </c>
      <c r="D13710" t="str">
        <f>VLOOKUP(E13710,Sheet1!C$1:IG$271,MATCH(F13710,Sheet1!C$2:IG$2,0),FALSE)</f>
        <v>..</v>
      </c>
      <c r="E13710" t="str">
        <f>VLOOKUP(A13710,Sheet2!A$2:B$217,2,FALSE)</f>
        <v>Indonesia</v>
      </c>
      <c r="F13710" t="str">
        <f>VLOOKUP(B13710,Sheet2!A$2:B$217,2,FALSE)</f>
        <v>Benin</v>
      </c>
    </row>
    <row r="13711" spans="1:6" x14ac:dyDescent="0.3">
      <c r="A13711" t="s">
        <v>77</v>
      </c>
      <c r="B13711" t="s">
        <v>22</v>
      </c>
      <c r="C13711">
        <v>51639</v>
      </c>
      <c r="D13711" t="str">
        <f>VLOOKUP(E13711,Sheet1!C$1:IG$271,MATCH(F13711,Sheet1!C$2:IG$2,0),FALSE)</f>
        <v>..</v>
      </c>
      <c r="E13711" t="str">
        <f>VLOOKUP(A13711,Sheet2!A$2:B$217,2,FALSE)</f>
        <v>Indonesia</v>
      </c>
      <c r="F13711" t="str">
        <f>VLOOKUP(B13711,Sheet2!A$2:B$217,2,FALSE)</f>
        <v>Brunei Darussalam</v>
      </c>
    </row>
    <row r="13712" spans="1:6" x14ac:dyDescent="0.3">
      <c r="A13712" t="s">
        <v>77</v>
      </c>
      <c r="B13712" t="s">
        <v>23</v>
      </c>
      <c r="C13712">
        <v>465</v>
      </c>
      <c r="D13712" t="str">
        <f>VLOOKUP(E13712,Sheet1!C$1:IG$271,MATCH(F13712,Sheet1!C$2:IG$2,0),FALSE)</f>
        <v>..</v>
      </c>
      <c r="E13712" t="str">
        <f>VLOOKUP(A13712,Sheet2!A$2:B$217,2,FALSE)</f>
        <v>Indonesia</v>
      </c>
      <c r="F13712" t="str">
        <f>VLOOKUP(B13712,Sheet2!A$2:B$217,2,FALSE)</f>
        <v>Bolivia (Plurinational State of)</v>
      </c>
    </row>
    <row r="13713" spans="1:6" x14ac:dyDescent="0.3">
      <c r="A13713" t="s">
        <v>77</v>
      </c>
      <c r="B13713" t="s">
        <v>24</v>
      </c>
      <c r="C13713">
        <v>330</v>
      </c>
      <c r="D13713" t="str">
        <f>VLOOKUP(E13713,Sheet1!C$1:IG$271,MATCH(F13713,Sheet1!C$2:IG$2,0),FALSE)</f>
        <v>..</v>
      </c>
      <c r="E13713" t="str">
        <f>VLOOKUP(A13713,Sheet2!A$2:B$217,2,FALSE)</f>
        <v>Indonesia</v>
      </c>
      <c r="F13713" t="str">
        <f>VLOOKUP(B13713,Sheet2!A$2:B$217,2,FALSE)</f>
        <v>Brazil</v>
      </c>
    </row>
    <row r="13714" spans="1:6" x14ac:dyDescent="0.3">
      <c r="A13714" t="s">
        <v>77</v>
      </c>
      <c r="B13714" t="s">
        <v>25</v>
      </c>
      <c r="C13714">
        <v>908</v>
      </c>
      <c r="D13714" t="str">
        <f>VLOOKUP(E13714,Sheet1!C$1:IG$271,MATCH(F13714,Sheet1!C$2:IG$2,0),FALSE)</f>
        <v>..</v>
      </c>
      <c r="E13714" t="str">
        <f>VLOOKUP(A13714,Sheet2!A$2:B$217,2,FALSE)</f>
        <v>Indonesia</v>
      </c>
      <c r="F13714" t="str">
        <f>VLOOKUP(B13714,Sheet2!A$2:B$217,2,FALSE)</f>
        <v>Bahamas</v>
      </c>
    </row>
    <row r="13715" spans="1:6" x14ac:dyDescent="0.3">
      <c r="A13715" t="s">
        <v>77</v>
      </c>
      <c r="B13715" t="s">
        <v>26</v>
      </c>
      <c r="C13715">
        <v>1072</v>
      </c>
      <c r="D13715" t="str">
        <f>VLOOKUP(E13715,Sheet1!C$1:IG$271,MATCH(F13715,Sheet1!C$2:IG$2,0),FALSE)</f>
        <v>..</v>
      </c>
      <c r="E13715" t="str">
        <f>VLOOKUP(A13715,Sheet2!A$2:B$217,2,FALSE)</f>
        <v>Indonesia</v>
      </c>
      <c r="F13715" t="str">
        <f>VLOOKUP(B13715,Sheet2!A$2:B$217,2,FALSE)</f>
        <v>Bhutan</v>
      </c>
    </row>
    <row r="13716" spans="1:6" x14ac:dyDescent="0.3">
      <c r="A13716" t="s">
        <v>77</v>
      </c>
      <c r="B13716" t="s">
        <v>27</v>
      </c>
      <c r="C13716">
        <v>378</v>
      </c>
      <c r="D13716" t="str">
        <f>VLOOKUP(E13716,Sheet1!C$1:IG$271,MATCH(F13716,Sheet1!C$2:IG$2,0),FALSE)</f>
        <v>..</v>
      </c>
      <c r="E13716" t="str">
        <f>VLOOKUP(A13716,Sheet2!A$2:B$217,2,FALSE)</f>
        <v>Indonesia</v>
      </c>
      <c r="F13716" t="str">
        <f>VLOOKUP(B13716,Sheet2!A$2:B$217,2,FALSE)</f>
        <v>Botswana</v>
      </c>
    </row>
    <row r="13717" spans="1:6" x14ac:dyDescent="0.3">
      <c r="A13717" t="s">
        <v>77</v>
      </c>
      <c r="B13717" t="s">
        <v>28</v>
      </c>
      <c r="C13717">
        <v>356</v>
      </c>
      <c r="D13717" t="str">
        <f>VLOOKUP(E13717,Sheet1!C$1:IG$271,MATCH(F13717,Sheet1!C$2:IG$2,0),FALSE)</f>
        <v>..</v>
      </c>
      <c r="E13717" t="str">
        <f>VLOOKUP(A13717,Sheet2!A$2:B$217,2,FALSE)</f>
        <v>Indonesia</v>
      </c>
      <c r="F13717" t="str">
        <f>VLOOKUP(B13717,Sheet2!A$2:B$217,2,FALSE)</f>
        <v>Belarus</v>
      </c>
    </row>
    <row r="13718" spans="1:6" x14ac:dyDescent="0.3">
      <c r="A13718" t="s">
        <v>77</v>
      </c>
      <c r="B13718" t="s">
        <v>29</v>
      </c>
      <c r="C13718">
        <v>596</v>
      </c>
      <c r="D13718" t="str">
        <f>VLOOKUP(E13718,Sheet1!C$1:IG$271,MATCH(F13718,Sheet1!C$2:IG$2,0),FALSE)</f>
        <v>..</v>
      </c>
      <c r="E13718" t="str">
        <f>VLOOKUP(A13718,Sheet2!A$2:B$217,2,FALSE)</f>
        <v>Indonesia</v>
      </c>
      <c r="F13718" t="str">
        <f>VLOOKUP(B13718,Sheet2!A$2:B$217,2,FALSE)</f>
        <v>Belize</v>
      </c>
    </row>
    <row r="13719" spans="1:6" x14ac:dyDescent="0.3">
      <c r="A13719" t="s">
        <v>77</v>
      </c>
      <c r="B13719" t="s">
        <v>30</v>
      </c>
      <c r="C13719">
        <v>401</v>
      </c>
      <c r="D13719">
        <f>VLOOKUP(E13719,Sheet1!C$1:IG$271,MATCH(F13719,Sheet1!C$2:IG$2,0),FALSE)</f>
        <v>2193</v>
      </c>
      <c r="E13719" t="str">
        <f>VLOOKUP(A13719,Sheet2!A$2:B$217,2,FALSE)</f>
        <v>Indonesia</v>
      </c>
      <c r="F13719" t="str">
        <f>VLOOKUP(B13719,Sheet2!A$2:B$217,2,FALSE)</f>
        <v>Canada</v>
      </c>
    </row>
    <row r="13720" spans="1:6" x14ac:dyDescent="0.3">
      <c r="A13720" t="s">
        <v>77</v>
      </c>
      <c r="B13720" t="s">
        <v>31</v>
      </c>
      <c r="C13720">
        <v>780</v>
      </c>
      <c r="D13720" t="str">
        <f>VLOOKUP(E13720,Sheet1!C$1:IG$271,MATCH(F13720,Sheet1!C$2:IG$2,0),FALSE)</f>
        <v>..</v>
      </c>
      <c r="E13720" t="str">
        <f>VLOOKUP(A13720,Sheet2!A$2:B$217,2,FALSE)</f>
        <v>Indonesia</v>
      </c>
      <c r="F13720" t="str">
        <f>VLOOKUP(B13720,Sheet2!A$2:B$217,2,FALSE)</f>
        <v>Democratic Republic of the Congo</v>
      </c>
    </row>
    <row r="13721" spans="1:6" x14ac:dyDescent="0.3">
      <c r="A13721" t="s">
        <v>77</v>
      </c>
      <c r="B13721" t="s">
        <v>32</v>
      </c>
      <c r="C13721">
        <v>2076</v>
      </c>
      <c r="D13721" t="str">
        <f>VLOOKUP(E13721,Sheet1!C$1:IG$271,MATCH(F13721,Sheet1!C$2:IG$2,0),FALSE)</f>
        <v>..</v>
      </c>
      <c r="E13721" t="str">
        <f>VLOOKUP(A13721,Sheet2!A$2:B$217,2,FALSE)</f>
        <v>Indonesia</v>
      </c>
      <c r="F13721" t="str">
        <f>VLOOKUP(B13721,Sheet2!A$2:B$217,2,FALSE)</f>
        <v>Central African Republic</v>
      </c>
    </row>
    <row r="13722" spans="1:6" x14ac:dyDescent="0.3">
      <c r="A13722" t="s">
        <v>77</v>
      </c>
      <c r="B13722" t="s">
        <v>33</v>
      </c>
      <c r="C13722">
        <v>897</v>
      </c>
      <c r="D13722" t="str">
        <f>VLOOKUP(E13722,Sheet1!C$1:IG$271,MATCH(F13722,Sheet1!C$2:IG$2,0),FALSE)</f>
        <v>..</v>
      </c>
      <c r="E13722" t="str">
        <f>VLOOKUP(A13722,Sheet2!A$2:B$217,2,FALSE)</f>
        <v>Indonesia</v>
      </c>
      <c r="F13722" t="str">
        <f>VLOOKUP(B13722,Sheet2!A$2:B$217,2,FALSE)</f>
        <v>Congo</v>
      </c>
    </row>
    <row r="13723" spans="1:6" x14ac:dyDescent="0.3">
      <c r="A13723" t="s">
        <v>77</v>
      </c>
      <c r="B13723" t="s">
        <v>34</v>
      </c>
      <c r="C13723">
        <v>641</v>
      </c>
      <c r="D13723" t="str">
        <f>VLOOKUP(E13723,Sheet1!C$1:IG$271,MATCH(F13723,Sheet1!C$2:IG$2,0),FALSE)</f>
        <v>..</v>
      </c>
      <c r="E13723" t="str">
        <f>VLOOKUP(A13723,Sheet2!A$2:B$217,2,FALSE)</f>
        <v>Indonesia</v>
      </c>
      <c r="F13723" t="str">
        <f>VLOOKUP(B13723,Sheet2!A$2:B$217,2,FALSE)</f>
        <v>Switzerland</v>
      </c>
    </row>
    <row r="13724" spans="1:6" x14ac:dyDescent="0.3">
      <c r="A13724" t="s">
        <v>77</v>
      </c>
      <c r="B13724" t="s">
        <v>35</v>
      </c>
      <c r="C13724">
        <v>882</v>
      </c>
      <c r="D13724" t="str">
        <f>VLOOKUP(E13724,Sheet1!C$1:IG$271,MATCH(F13724,Sheet1!C$2:IG$2,0),FALSE)</f>
        <v>..</v>
      </c>
      <c r="E13724" t="str">
        <f>VLOOKUP(A13724,Sheet2!A$2:B$217,2,FALSE)</f>
        <v>Indonesia</v>
      </c>
      <c r="F13724" t="str">
        <f>VLOOKUP(B13724,Sheet2!A$2:B$217,2,FALSE)</f>
        <v>Côte d'Ivoire</v>
      </c>
    </row>
    <row r="13725" spans="1:6" x14ac:dyDescent="0.3">
      <c r="A13725" t="s">
        <v>77</v>
      </c>
      <c r="B13725" t="s">
        <v>36</v>
      </c>
      <c r="C13725">
        <v>441</v>
      </c>
      <c r="D13725" t="str">
        <f>VLOOKUP(E13725,Sheet1!C$1:IG$271,MATCH(F13725,Sheet1!C$2:IG$2,0),FALSE)</f>
        <v>..</v>
      </c>
      <c r="E13725" t="str">
        <f>VLOOKUP(A13725,Sheet2!A$2:B$217,2,FALSE)</f>
        <v>Indonesia</v>
      </c>
      <c r="F13725" t="str">
        <f>VLOOKUP(B13725,Sheet2!A$2:B$217,2,FALSE)</f>
        <v>Chile</v>
      </c>
    </row>
    <row r="13726" spans="1:6" x14ac:dyDescent="0.3">
      <c r="A13726" t="s">
        <v>77</v>
      </c>
      <c r="B13726" t="s">
        <v>37</v>
      </c>
      <c r="C13726">
        <v>720</v>
      </c>
      <c r="D13726" t="str">
        <f>VLOOKUP(E13726,Sheet1!C$1:IG$271,MATCH(F13726,Sheet1!C$2:IG$2,0),FALSE)</f>
        <v>..</v>
      </c>
      <c r="E13726" t="str">
        <f>VLOOKUP(A13726,Sheet2!A$2:B$217,2,FALSE)</f>
        <v>Indonesia</v>
      </c>
      <c r="F13726" t="str">
        <f>VLOOKUP(B13726,Sheet2!A$2:B$217,2,FALSE)</f>
        <v>Cameroon</v>
      </c>
    </row>
    <row r="13727" spans="1:6" x14ac:dyDescent="0.3">
      <c r="A13727" t="s">
        <v>77</v>
      </c>
      <c r="B13727" t="s">
        <v>38</v>
      </c>
      <c r="C13727">
        <v>602</v>
      </c>
      <c r="D13727" t="str">
        <f>VLOOKUP(E13727,Sheet1!C$1:IG$271,MATCH(F13727,Sheet1!C$2:IG$2,0),FALSE)</f>
        <v>..</v>
      </c>
      <c r="E13727" t="str">
        <f>VLOOKUP(A13727,Sheet2!A$2:B$217,2,FALSE)</f>
        <v>Indonesia</v>
      </c>
      <c r="F13727" t="str">
        <f>VLOOKUP(B13727,Sheet2!A$2:B$217,2,FALSE)</f>
        <v>Colombia</v>
      </c>
    </row>
    <row r="13728" spans="1:6" x14ac:dyDescent="0.3">
      <c r="A13728" t="s">
        <v>77</v>
      </c>
      <c r="B13728" t="s">
        <v>39</v>
      </c>
      <c r="C13728">
        <v>685</v>
      </c>
      <c r="D13728" t="str">
        <f>VLOOKUP(E13728,Sheet1!C$1:IG$271,MATCH(F13728,Sheet1!C$2:IG$2,0),FALSE)</f>
        <v>..</v>
      </c>
      <c r="E13728" t="str">
        <f>VLOOKUP(A13728,Sheet2!A$2:B$217,2,FALSE)</f>
        <v>Indonesia</v>
      </c>
      <c r="F13728" t="str">
        <f>VLOOKUP(B13728,Sheet2!A$2:B$217,2,FALSE)</f>
        <v>Costa Rica</v>
      </c>
    </row>
    <row r="13729" spans="1:6" x14ac:dyDescent="0.3">
      <c r="A13729" t="s">
        <v>77</v>
      </c>
      <c r="B13729" t="s">
        <v>40</v>
      </c>
      <c r="C13729">
        <v>797</v>
      </c>
      <c r="D13729" t="str">
        <f>VLOOKUP(E13729,Sheet1!C$1:IG$271,MATCH(F13729,Sheet1!C$2:IG$2,0),FALSE)</f>
        <v>..</v>
      </c>
      <c r="E13729" t="str">
        <f>VLOOKUP(A13729,Sheet2!A$2:B$217,2,FALSE)</f>
        <v>Indonesia</v>
      </c>
      <c r="F13729" t="str">
        <f>VLOOKUP(B13729,Sheet2!A$2:B$217,2,FALSE)</f>
        <v>Cabo Verde</v>
      </c>
    </row>
    <row r="13730" spans="1:6" x14ac:dyDescent="0.3">
      <c r="A13730" t="s">
        <v>77</v>
      </c>
      <c r="B13730" t="s">
        <v>41</v>
      </c>
      <c r="C13730">
        <v>434</v>
      </c>
      <c r="D13730" t="str">
        <f>VLOOKUP(E13730,Sheet1!C$1:IG$271,MATCH(F13730,Sheet1!C$2:IG$2,0),FALSE)</f>
        <v>..</v>
      </c>
      <c r="E13730" t="str">
        <f>VLOOKUP(A13730,Sheet2!A$2:B$217,2,FALSE)</f>
        <v>Indonesia</v>
      </c>
      <c r="F13730" t="str">
        <f>VLOOKUP(B13730,Sheet2!A$2:B$217,2,FALSE)</f>
        <v>Curaçao</v>
      </c>
    </row>
    <row r="13731" spans="1:6" x14ac:dyDescent="0.3">
      <c r="A13731" t="s">
        <v>77</v>
      </c>
      <c r="B13731" t="s">
        <v>42</v>
      </c>
      <c r="C13731">
        <v>779</v>
      </c>
      <c r="D13731" t="str">
        <f>VLOOKUP(E13731,Sheet1!C$1:IG$271,MATCH(F13731,Sheet1!C$2:IG$2,0),FALSE)</f>
        <v>..</v>
      </c>
      <c r="E13731" t="str">
        <f>VLOOKUP(A13731,Sheet2!A$2:B$217,2,FALSE)</f>
        <v>Indonesia</v>
      </c>
      <c r="F13731" t="str">
        <f>VLOOKUP(B13731,Sheet2!A$2:B$217,2,FALSE)</f>
        <v>Cyprus</v>
      </c>
    </row>
    <row r="13732" spans="1:6" x14ac:dyDescent="0.3">
      <c r="A13732" t="s">
        <v>77</v>
      </c>
      <c r="B13732" t="s">
        <v>43</v>
      </c>
      <c r="C13732">
        <v>277</v>
      </c>
      <c r="D13732" t="str">
        <f>VLOOKUP(E13732,Sheet1!C$1:IG$271,MATCH(F13732,Sheet1!C$2:IG$2,0),FALSE)</f>
        <v>..</v>
      </c>
      <c r="E13732" t="str">
        <f>VLOOKUP(A13732,Sheet2!A$2:B$217,2,FALSE)</f>
        <v>Indonesia</v>
      </c>
      <c r="F13732" t="str">
        <f>VLOOKUP(B13732,Sheet2!A$2:B$217,2,FALSE)</f>
        <v>Czechia</v>
      </c>
    </row>
    <row r="13733" spans="1:6" x14ac:dyDescent="0.3">
      <c r="A13733" t="s">
        <v>77</v>
      </c>
      <c r="B13733" t="s">
        <v>44</v>
      </c>
      <c r="C13733">
        <v>589</v>
      </c>
      <c r="D13733" t="str">
        <f>VLOOKUP(E13733,Sheet1!C$1:IG$271,MATCH(F13733,Sheet1!C$2:IG$2,0),FALSE)</f>
        <v>..</v>
      </c>
      <c r="E13733" t="str">
        <f>VLOOKUP(A13733,Sheet2!A$2:B$217,2,FALSE)</f>
        <v>Indonesia</v>
      </c>
      <c r="F13733" t="str">
        <f>VLOOKUP(B13733,Sheet2!A$2:B$217,2,FALSE)</f>
        <v>Germany</v>
      </c>
    </row>
    <row r="13734" spans="1:6" x14ac:dyDescent="0.3">
      <c r="A13734" t="s">
        <v>77</v>
      </c>
      <c r="B13734" t="s">
        <v>45</v>
      </c>
      <c r="C13734">
        <v>1232</v>
      </c>
      <c r="D13734" t="str">
        <f>VLOOKUP(E13734,Sheet1!C$1:IG$271,MATCH(F13734,Sheet1!C$2:IG$2,0),FALSE)</f>
        <v>..</v>
      </c>
      <c r="E13734" t="str">
        <f>VLOOKUP(A13734,Sheet2!A$2:B$217,2,FALSE)</f>
        <v>Indonesia</v>
      </c>
      <c r="F13734" t="str">
        <f>VLOOKUP(B13734,Sheet2!A$2:B$217,2,FALSE)</f>
        <v>Djibouti</v>
      </c>
    </row>
    <row r="13735" spans="1:6" x14ac:dyDescent="0.3">
      <c r="A13735" t="s">
        <v>77</v>
      </c>
      <c r="B13735" t="s">
        <v>46</v>
      </c>
      <c r="C13735">
        <v>312</v>
      </c>
      <c r="D13735" t="str">
        <f>VLOOKUP(E13735,Sheet1!C$1:IG$271,MATCH(F13735,Sheet1!C$2:IG$2,0),FALSE)</f>
        <v>..</v>
      </c>
      <c r="E13735" t="str">
        <f>VLOOKUP(A13735,Sheet2!A$2:B$217,2,FALSE)</f>
        <v>Indonesia</v>
      </c>
      <c r="F13735" t="str">
        <f>VLOOKUP(B13735,Sheet2!A$2:B$217,2,FALSE)</f>
        <v>Denmark</v>
      </c>
    </row>
    <row r="13736" spans="1:6" x14ac:dyDescent="0.3">
      <c r="A13736" t="s">
        <v>77</v>
      </c>
      <c r="B13736" t="s">
        <v>47</v>
      </c>
      <c r="C13736">
        <v>1120</v>
      </c>
      <c r="D13736" t="str">
        <f>VLOOKUP(E13736,Sheet1!C$1:IG$271,MATCH(F13736,Sheet1!C$2:IG$2,0),FALSE)</f>
        <v>..</v>
      </c>
      <c r="E13736" t="str">
        <f>VLOOKUP(A13736,Sheet2!A$2:B$217,2,FALSE)</f>
        <v>Indonesia</v>
      </c>
      <c r="F13736" t="str">
        <f>VLOOKUP(B13736,Sheet2!A$2:B$217,2,FALSE)</f>
        <v>Dominican Republic</v>
      </c>
    </row>
    <row r="13737" spans="1:6" x14ac:dyDescent="0.3">
      <c r="A13737" t="s">
        <v>77</v>
      </c>
      <c r="B13737" t="s">
        <v>48</v>
      </c>
      <c r="C13737">
        <v>1101</v>
      </c>
      <c r="D13737" t="str">
        <f>VLOOKUP(E13737,Sheet1!C$1:IG$271,MATCH(F13737,Sheet1!C$2:IG$2,0),FALSE)</f>
        <v>..</v>
      </c>
      <c r="E13737" t="str">
        <f>VLOOKUP(A13737,Sheet2!A$2:B$217,2,FALSE)</f>
        <v>Indonesia</v>
      </c>
      <c r="F13737" t="str">
        <f>VLOOKUP(B13737,Sheet2!A$2:B$217,2,FALSE)</f>
        <v>Algeria</v>
      </c>
    </row>
    <row r="13738" spans="1:6" x14ac:dyDescent="0.3">
      <c r="A13738" t="s">
        <v>77</v>
      </c>
      <c r="B13738" t="s">
        <v>49</v>
      </c>
      <c r="C13738">
        <v>607</v>
      </c>
      <c r="D13738" t="str">
        <f>VLOOKUP(E13738,Sheet1!C$1:IG$271,MATCH(F13738,Sheet1!C$2:IG$2,0),FALSE)</f>
        <v>..</v>
      </c>
      <c r="E13738" t="str">
        <f>VLOOKUP(A13738,Sheet2!A$2:B$217,2,FALSE)</f>
        <v>Indonesia</v>
      </c>
      <c r="F13738" t="str">
        <f>VLOOKUP(B13738,Sheet2!A$2:B$217,2,FALSE)</f>
        <v>Ecuador</v>
      </c>
    </row>
    <row r="13739" spans="1:6" x14ac:dyDescent="0.3">
      <c r="A13739" t="s">
        <v>77</v>
      </c>
      <c r="B13739" t="s">
        <v>50</v>
      </c>
      <c r="C13739">
        <v>263</v>
      </c>
      <c r="D13739" t="str">
        <f>VLOOKUP(E13739,Sheet1!C$1:IG$271,MATCH(F13739,Sheet1!C$2:IG$2,0),FALSE)</f>
        <v>..</v>
      </c>
      <c r="E13739" t="str">
        <f>VLOOKUP(A13739,Sheet2!A$2:B$217,2,FALSE)</f>
        <v>Indonesia</v>
      </c>
      <c r="F13739" t="str">
        <f>VLOOKUP(B13739,Sheet2!A$2:B$217,2,FALSE)</f>
        <v>Estonia</v>
      </c>
    </row>
    <row r="13740" spans="1:6" x14ac:dyDescent="0.3">
      <c r="A13740" t="s">
        <v>77</v>
      </c>
      <c r="B13740" t="s">
        <v>51</v>
      </c>
      <c r="C13740">
        <v>1079</v>
      </c>
      <c r="D13740" t="str">
        <f>VLOOKUP(E13740,Sheet1!C$1:IG$271,MATCH(F13740,Sheet1!C$2:IG$2,0),FALSE)</f>
        <v>..</v>
      </c>
      <c r="E13740" t="str">
        <f>VLOOKUP(A13740,Sheet2!A$2:B$217,2,FALSE)</f>
        <v>Indonesia</v>
      </c>
      <c r="F13740" t="str">
        <f>VLOOKUP(B13740,Sheet2!A$2:B$217,2,FALSE)</f>
        <v>Egypt</v>
      </c>
    </row>
    <row r="13741" spans="1:6" x14ac:dyDescent="0.3">
      <c r="A13741" t="s">
        <v>77</v>
      </c>
      <c r="B13741" t="s">
        <v>52</v>
      </c>
      <c r="C13741">
        <v>419</v>
      </c>
      <c r="D13741" t="str">
        <f>VLOOKUP(E13741,Sheet1!C$1:IG$271,MATCH(F13741,Sheet1!C$2:IG$2,0),FALSE)</f>
        <v>..</v>
      </c>
      <c r="E13741" t="str">
        <f>VLOOKUP(A13741,Sheet2!A$2:B$217,2,FALSE)</f>
        <v>Indonesia</v>
      </c>
      <c r="F13741" t="str">
        <f>VLOOKUP(B13741,Sheet2!A$2:B$217,2,FALSE)</f>
        <v>Spain</v>
      </c>
    </row>
    <row r="13742" spans="1:6" x14ac:dyDescent="0.3">
      <c r="A13742" t="s">
        <v>77</v>
      </c>
      <c r="B13742" t="s">
        <v>53</v>
      </c>
      <c r="C13742">
        <v>1259</v>
      </c>
      <c r="D13742" t="str">
        <f>VLOOKUP(E13742,Sheet1!C$1:IG$271,MATCH(F13742,Sheet1!C$2:IG$2,0),FALSE)</f>
        <v>..</v>
      </c>
      <c r="E13742" t="str">
        <f>VLOOKUP(A13742,Sheet2!A$2:B$217,2,FALSE)</f>
        <v>Indonesia</v>
      </c>
      <c r="F13742" t="str">
        <f>VLOOKUP(B13742,Sheet2!A$2:B$217,2,FALSE)</f>
        <v>Ethiopia</v>
      </c>
    </row>
    <row r="13743" spans="1:6" x14ac:dyDescent="0.3">
      <c r="A13743" t="s">
        <v>77</v>
      </c>
      <c r="B13743" t="s">
        <v>54</v>
      </c>
      <c r="C13743">
        <v>284</v>
      </c>
      <c r="D13743" t="str">
        <f>VLOOKUP(E13743,Sheet1!C$1:IG$271,MATCH(F13743,Sheet1!C$2:IG$2,0),FALSE)</f>
        <v>..</v>
      </c>
      <c r="E13743" t="str">
        <f>VLOOKUP(A13743,Sheet2!A$2:B$217,2,FALSE)</f>
        <v>Indonesia</v>
      </c>
      <c r="F13743" t="str">
        <f>VLOOKUP(B13743,Sheet2!A$2:B$217,2,FALSE)</f>
        <v>Finland</v>
      </c>
    </row>
    <row r="13744" spans="1:6" x14ac:dyDescent="0.3">
      <c r="A13744" t="s">
        <v>77</v>
      </c>
      <c r="B13744" t="s">
        <v>55</v>
      </c>
      <c r="C13744">
        <v>1467</v>
      </c>
      <c r="D13744" t="str">
        <f>VLOOKUP(E13744,Sheet1!C$1:IG$271,MATCH(F13744,Sheet1!C$2:IG$2,0),FALSE)</f>
        <v>..</v>
      </c>
      <c r="E13744" t="str">
        <f>VLOOKUP(A13744,Sheet2!A$2:B$217,2,FALSE)</f>
        <v>Indonesia</v>
      </c>
      <c r="F13744" t="str">
        <f>VLOOKUP(B13744,Sheet2!A$2:B$217,2,FALSE)</f>
        <v>Fiji</v>
      </c>
    </row>
    <row r="13745" spans="1:6" x14ac:dyDescent="0.3">
      <c r="A13745" t="s">
        <v>77</v>
      </c>
      <c r="B13745" t="s">
        <v>56</v>
      </c>
      <c r="C13745">
        <v>318</v>
      </c>
      <c r="D13745" t="str">
        <f>VLOOKUP(E13745,Sheet1!C$1:IG$271,MATCH(F13745,Sheet1!C$2:IG$2,0),FALSE)</f>
        <v>..</v>
      </c>
      <c r="E13745" t="str">
        <f>VLOOKUP(A13745,Sheet2!A$2:B$217,2,FALSE)</f>
        <v>Indonesia</v>
      </c>
      <c r="F13745" t="str">
        <f>VLOOKUP(B13745,Sheet2!A$2:B$217,2,FALSE)</f>
        <v>France</v>
      </c>
    </row>
    <row r="13746" spans="1:6" x14ac:dyDescent="0.3">
      <c r="A13746" t="s">
        <v>77</v>
      </c>
      <c r="B13746" t="s">
        <v>57</v>
      </c>
      <c r="C13746">
        <v>1126</v>
      </c>
      <c r="D13746" t="str">
        <f>VLOOKUP(E13746,Sheet1!C$1:IG$271,MATCH(F13746,Sheet1!C$2:IG$2,0),FALSE)</f>
        <v>..</v>
      </c>
      <c r="E13746" t="str">
        <f>VLOOKUP(A13746,Sheet2!A$2:B$217,2,FALSE)</f>
        <v>Indonesia</v>
      </c>
      <c r="F13746" t="str">
        <f>VLOOKUP(B13746,Sheet2!A$2:B$217,2,FALSE)</f>
        <v>Gabon</v>
      </c>
    </row>
    <row r="13747" spans="1:6" x14ac:dyDescent="0.3">
      <c r="A13747" t="s">
        <v>77</v>
      </c>
      <c r="B13747" t="s">
        <v>58</v>
      </c>
      <c r="C13747">
        <v>454</v>
      </c>
      <c r="D13747">
        <f>VLOOKUP(E13747,Sheet1!C$1:IG$271,MATCH(F13747,Sheet1!C$2:IG$2,0),FALSE)</f>
        <v>32026</v>
      </c>
      <c r="E13747" t="str">
        <f>VLOOKUP(A13747,Sheet2!A$2:B$217,2,FALSE)</f>
        <v>Indonesia</v>
      </c>
      <c r="F13747" t="str">
        <f>VLOOKUP(B13747,Sheet2!A$2:B$217,2,FALSE)</f>
        <v>United Kingdom</v>
      </c>
    </row>
    <row r="13748" spans="1:6" x14ac:dyDescent="0.3">
      <c r="A13748" t="s">
        <v>77</v>
      </c>
      <c r="B13748" t="s">
        <v>59</v>
      </c>
      <c r="C13748">
        <v>806</v>
      </c>
      <c r="D13748" t="str">
        <f>VLOOKUP(E13748,Sheet1!C$1:IG$271,MATCH(F13748,Sheet1!C$2:IG$2,0),FALSE)</f>
        <v>..</v>
      </c>
      <c r="E13748" t="str">
        <f>VLOOKUP(A13748,Sheet2!A$2:B$217,2,FALSE)</f>
        <v>Indonesia</v>
      </c>
      <c r="F13748" t="str">
        <f>VLOOKUP(B13748,Sheet2!A$2:B$217,2,FALSE)</f>
        <v>Grenada</v>
      </c>
    </row>
    <row r="13749" spans="1:6" x14ac:dyDescent="0.3">
      <c r="A13749" t="s">
        <v>77</v>
      </c>
      <c r="B13749" t="s">
        <v>60</v>
      </c>
      <c r="C13749">
        <v>283</v>
      </c>
      <c r="D13749" t="str">
        <f>VLOOKUP(E13749,Sheet1!C$1:IG$271,MATCH(F13749,Sheet1!C$2:IG$2,0),FALSE)</f>
        <v>..</v>
      </c>
      <c r="E13749" t="str">
        <f>VLOOKUP(A13749,Sheet2!A$2:B$217,2,FALSE)</f>
        <v>Indonesia</v>
      </c>
      <c r="F13749" t="str">
        <f>VLOOKUP(B13749,Sheet2!A$2:B$217,2,FALSE)</f>
        <v>Georgia</v>
      </c>
    </row>
    <row r="13750" spans="1:6" x14ac:dyDescent="0.3">
      <c r="A13750" t="s">
        <v>77</v>
      </c>
      <c r="B13750" t="s">
        <v>61</v>
      </c>
      <c r="C13750">
        <v>495</v>
      </c>
      <c r="D13750" t="e">
        <f>VLOOKUP(E13750,Sheet1!C$1:IG$271,MATCH(F13750,Sheet1!C$2:IG$2,0),FALSE)</f>
        <v>#N/A</v>
      </c>
      <c r="E13750" t="str">
        <f>VLOOKUP(A13750,Sheet2!A$2:B$217,2,FALSE)</f>
        <v>Indonesia</v>
      </c>
      <c r="F13750" t="e">
        <f>VLOOKUP(B13750,Sheet2!A$2:B$217,2,FALSE)</f>
        <v>#N/A</v>
      </c>
    </row>
    <row r="13751" spans="1:6" x14ac:dyDescent="0.3">
      <c r="A13751" t="s">
        <v>77</v>
      </c>
      <c r="B13751" t="s">
        <v>62</v>
      </c>
      <c r="C13751">
        <v>1242</v>
      </c>
      <c r="D13751" t="str">
        <f>VLOOKUP(E13751,Sheet1!C$1:IG$271,MATCH(F13751,Sheet1!C$2:IG$2,0),FALSE)</f>
        <v>..</v>
      </c>
      <c r="E13751" t="str">
        <f>VLOOKUP(A13751,Sheet2!A$2:B$217,2,FALSE)</f>
        <v>Indonesia</v>
      </c>
      <c r="F13751" t="str">
        <f>VLOOKUP(B13751,Sheet2!A$2:B$217,2,FALSE)</f>
        <v>Ghana</v>
      </c>
    </row>
    <row r="13752" spans="1:6" x14ac:dyDescent="0.3">
      <c r="A13752" t="s">
        <v>77</v>
      </c>
      <c r="B13752" t="s">
        <v>63</v>
      </c>
      <c r="C13752">
        <v>1952</v>
      </c>
      <c r="D13752" t="str">
        <f>VLOOKUP(E13752,Sheet1!C$1:IG$271,MATCH(F13752,Sheet1!C$2:IG$2,0),FALSE)</f>
        <v>..</v>
      </c>
      <c r="E13752" t="str">
        <f>VLOOKUP(A13752,Sheet2!A$2:B$217,2,FALSE)</f>
        <v>Indonesia</v>
      </c>
      <c r="F13752" t="str">
        <f>VLOOKUP(B13752,Sheet2!A$2:B$217,2,FALSE)</f>
        <v>Gambia</v>
      </c>
    </row>
    <row r="13753" spans="1:6" x14ac:dyDescent="0.3">
      <c r="A13753" t="s">
        <v>77</v>
      </c>
      <c r="B13753" t="s">
        <v>64</v>
      </c>
      <c r="C13753">
        <v>1190</v>
      </c>
      <c r="D13753" t="str">
        <f>VLOOKUP(E13753,Sheet1!C$1:IG$271,MATCH(F13753,Sheet1!C$2:IG$2,0),FALSE)</f>
        <v>..</v>
      </c>
      <c r="E13753" t="str">
        <f>VLOOKUP(A13753,Sheet2!A$2:B$217,2,FALSE)</f>
        <v>Indonesia</v>
      </c>
      <c r="F13753" t="str">
        <f>VLOOKUP(B13753,Sheet2!A$2:B$217,2,FALSE)</f>
        <v>Guinea</v>
      </c>
    </row>
    <row r="13754" spans="1:6" x14ac:dyDescent="0.3">
      <c r="A13754" t="s">
        <v>77</v>
      </c>
      <c r="B13754" t="s">
        <v>65</v>
      </c>
      <c r="C13754">
        <v>301</v>
      </c>
      <c r="D13754" t="e">
        <f>VLOOKUP(E13754,Sheet1!C$1:IG$271,MATCH(F13754,Sheet1!C$2:IG$2,0),FALSE)</f>
        <v>#N/A</v>
      </c>
      <c r="E13754" t="str">
        <f>VLOOKUP(A13754,Sheet2!A$2:B$217,2,FALSE)</f>
        <v>Indonesia</v>
      </c>
      <c r="F13754" t="e">
        <f>VLOOKUP(B13754,Sheet2!A$2:B$217,2,FALSE)</f>
        <v>#N/A</v>
      </c>
    </row>
    <row r="13755" spans="1:6" x14ac:dyDescent="0.3">
      <c r="A13755" t="s">
        <v>77</v>
      </c>
      <c r="B13755" t="s">
        <v>66</v>
      </c>
      <c r="C13755">
        <v>924</v>
      </c>
      <c r="D13755" t="str">
        <f>VLOOKUP(E13755,Sheet1!C$1:IG$271,MATCH(F13755,Sheet1!C$2:IG$2,0),FALSE)</f>
        <v>..</v>
      </c>
      <c r="E13755" t="str">
        <f>VLOOKUP(A13755,Sheet2!A$2:B$217,2,FALSE)</f>
        <v>Indonesia</v>
      </c>
      <c r="F13755" t="str">
        <f>VLOOKUP(B13755,Sheet2!A$2:B$217,2,FALSE)</f>
        <v>Equatorial Guinea</v>
      </c>
    </row>
    <row r="13756" spans="1:6" x14ac:dyDescent="0.3">
      <c r="A13756" t="s">
        <v>77</v>
      </c>
      <c r="B13756" t="s">
        <v>67</v>
      </c>
      <c r="C13756">
        <v>614</v>
      </c>
      <c r="D13756" t="str">
        <f>VLOOKUP(E13756,Sheet1!C$1:IG$271,MATCH(F13756,Sheet1!C$2:IG$2,0),FALSE)</f>
        <v>..</v>
      </c>
      <c r="E13756" t="str">
        <f>VLOOKUP(A13756,Sheet2!A$2:B$217,2,FALSE)</f>
        <v>Indonesia</v>
      </c>
      <c r="F13756" t="str">
        <f>VLOOKUP(B13756,Sheet2!A$2:B$217,2,FALSE)</f>
        <v>Greece</v>
      </c>
    </row>
    <row r="13757" spans="1:6" x14ac:dyDescent="0.3">
      <c r="A13757" t="s">
        <v>77</v>
      </c>
      <c r="B13757" t="s">
        <v>68</v>
      </c>
      <c r="C13757">
        <v>414</v>
      </c>
      <c r="D13757" t="str">
        <f>VLOOKUP(E13757,Sheet1!C$1:IG$271,MATCH(F13757,Sheet1!C$2:IG$2,0),FALSE)</f>
        <v>..</v>
      </c>
      <c r="E13757" t="str">
        <f>VLOOKUP(A13757,Sheet2!A$2:B$217,2,FALSE)</f>
        <v>Indonesia</v>
      </c>
      <c r="F13757" t="str">
        <f>VLOOKUP(B13757,Sheet2!A$2:B$217,2,FALSE)</f>
        <v>Guatemala</v>
      </c>
    </row>
    <row r="13758" spans="1:6" x14ac:dyDescent="0.3">
      <c r="A13758" t="s">
        <v>77</v>
      </c>
      <c r="B13758" t="s">
        <v>69</v>
      </c>
      <c r="C13758">
        <v>667</v>
      </c>
      <c r="D13758" t="str">
        <f>VLOOKUP(E13758,Sheet1!C$1:IG$271,MATCH(F13758,Sheet1!C$2:IG$2,0),FALSE)</f>
        <v>..</v>
      </c>
      <c r="E13758" t="str">
        <f>VLOOKUP(A13758,Sheet2!A$2:B$217,2,FALSE)</f>
        <v>Indonesia</v>
      </c>
      <c r="F13758" t="str">
        <f>VLOOKUP(B13758,Sheet2!A$2:B$217,2,FALSE)</f>
        <v>Guam</v>
      </c>
    </row>
    <row r="13759" spans="1:6" x14ac:dyDescent="0.3">
      <c r="A13759" t="s">
        <v>77</v>
      </c>
      <c r="B13759" t="s">
        <v>70</v>
      </c>
      <c r="C13759">
        <v>1313</v>
      </c>
      <c r="D13759" t="str">
        <f>VLOOKUP(E13759,Sheet1!C$1:IG$271,MATCH(F13759,Sheet1!C$2:IG$2,0),FALSE)</f>
        <v>..</v>
      </c>
      <c r="E13759" t="str">
        <f>VLOOKUP(A13759,Sheet2!A$2:B$217,2,FALSE)</f>
        <v>Indonesia</v>
      </c>
      <c r="F13759" t="str">
        <f>VLOOKUP(B13759,Sheet2!A$2:B$217,2,FALSE)</f>
        <v>Guinea-Bissau</v>
      </c>
    </row>
    <row r="13760" spans="1:6" x14ac:dyDescent="0.3">
      <c r="A13760" t="s">
        <v>77</v>
      </c>
      <c r="B13760" t="s">
        <v>71</v>
      </c>
      <c r="C13760">
        <v>955</v>
      </c>
      <c r="D13760" t="str">
        <f>VLOOKUP(E13760,Sheet1!C$1:IG$271,MATCH(F13760,Sheet1!C$2:IG$2,0),FALSE)</f>
        <v>..</v>
      </c>
      <c r="E13760" t="str">
        <f>VLOOKUP(A13760,Sheet2!A$2:B$217,2,FALSE)</f>
        <v>Indonesia</v>
      </c>
      <c r="F13760" t="str">
        <f>VLOOKUP(B13760,Sheet2!A$2:B$217,2,FALSE)</f>
        <v>Guyana</v>
      </c>
    </row>
    <row r="13761" spans="1:6" x14ac:dyDescent="0.3">
      <c r="A13761" t="s">
        <v>77</v>
      </c>
      <c r="B13761" t="s">
        <v>72</v>
      </c>
      <c r="C13761">
        <v>19022</v>
      </c>
      <c r="D13761" t="str">
        <f>VLOOKUP(E13761,Sheet1!C$1:IG$271,MATCH(F13761,Sheet1!C$2:IG$2,0),FALSE)</f>
        <v>..</v>
      </c>
      <c r="E13761" t="str">
        <f>VLOOKUP(A13761,Sheet2!A$2:B$217,2,FALSE)</f>
        <v>Indonesia</v>
      </c>
      <c r="F13761" t="str">
        <f>VLOOKUP(B13761,Sheet2!A$2:B$217,2,FALSE)</f>
        <v>China, Hong Kong SAR</v>
      </c>
    </row>
    <row r="13762" spans="1:6" x14ac:dyDescent="0.3">
      <c r="A13762" t="s">
        <v>77</v>
      </c>
      <c r="B13762" t="s">
        <v>73</v>
      </c>
      <c r="C13762">
        <v>659</v>
      </c>
      <c r="D13762" t="str">
        <f>VLOOKUP(E13762,Sheet1!C$1:IG$271,MATCH(F13762,Sheet1!C$2:IG$2,0),FALSE)</f>
        <v>..</v>
      </c>
      <c r="E13762" t="str">
        <f>VLOOKUP(A13762,Sheet2!A$2:B$217,2,FALSE)</f>
        <v>Indonesia</v>
      </c>
      <c r="F13762" t="str">
        <f>VLOOKUP(B13762,Sheet2!A$2:B$217,2,FALSE)</f>
        <v>Honduras</v>
      </c>
    </row>
    <row r="13763" spans="1:6" x14ac:dyDescent="0.3">
      <c r="A13763" t="s">
        <v>77</v>
      </c>
      <c r="B13763" t="s">
        <v>74</v>
      </c>
      <c r="C13763">
        <v>365</v>
      </c>
      <c r="D13763" t="str">
        <f>VLOOKUP(E13763,Sheet1!C$1:IG$271,MATCH(F13763,Sheet1!C$2:IG$2,0),FALSE)</f>
        <v>..</v>
      </c>
      <c r="E13763" t="str">
        <f>VLOOKUP(A13763,Sheet2!A$2:B$217,2,FALSE)</f>
        <v>Indonesia</v>
      </c>
      <c r="F13763" t="str">
        <f>VLOOKUP(B13763,Sheet2!A$2:B$217,2,FALSE)</f>
        <v>Croatia</v>
      </c>
    </row>
    <row r="13764" spans="1:6" x14ac:dyDescent="0.3">
      <c r="A13764" t="s">
        <v>77</v>
      </c>
      <c r="B13764" t="s">
        <v>75</v>
      </c>
      <c r="C13764">
        <v>995</v>
      </c>
      <c r="D13764" t="str">
        <f>VLOOKUP(E13764,Sheet1!C$1:IG$271,MATCH(F13764,Sheet1!C$2:IG$2,0),FALSE)</f>
        <v>..</v>
      </c>
      <c r="E13764" t="str">
        <f>VLOOKUP(A13764,Sheet2!A$2:B$217,2,FALSE)</f>
        <v>Indonesia</v>
      </c>
      <c r="F13764" t="str">
        <f>VLOOKUP(B13764,Sheet2!A$2:B$217,2,FALSE)</f>
        <v>Haiti</v>
      </c>
    </row>
    <row r="13765" spans="1:6" x14ac:dyDescent="0.3">
      <c r="A13765" t="s">
        <v>77</v>
      </c>
      <c r="B13765" t="s">
        <v>76</v>
      </c>
      <c r="C13765">
        <v>382</v>
      </c>
      <c r="D13765" t="str">
        <f>VLOOKUP(E13765,Sheet1!C$1:IG$271,MATCH(F13765,Sheet1!C$2:IG$2,0),FALSE)</f>
        <v>..</v>
      </c>
      <c r="E13765" t="str">
        <f>VLOOKUP(A13765,Sheet2!A$2:B$217,2,FALSE)</f>
        <v>Indonesia</v>
      </c>
      <c r="F13765" t="str">
        <f>VLOOKUP(B13765,Sheet2!A$2:B$217,2,FALSE)</f>
        <v>Hungary</v>
      </c>
    </row>
    <row r="13766" spans="1:6" x14ac:dyDescent="0.3">
      <c r="A13766" t="s">
        <v>77</v>
      </c>
      <c r="B13766" t="s">
        <v>77</v>
      </c>
      <c r="C13766">
        <v>615734</v>
      </c>
      <c r="D13766" t="str">
        <f>VLOOKUP(E13766,Sheet1!C$1:IG$271,MATCH(F13766,Sheet1!C$2:IG$2,0),FALSE)</f>
        <v>..</v>
      </c>
      <c r="E13766" t="str">
        <f>VLOOKUP(A13766,Sheet2!A$2:B$217,2,FALSE)</f>
        <v>Indonesia</v>
      </c>
      <c r="F13766" t="str">
        <f>VLOOKUP(B13766,Sheet2!A$2:B$217,2,FALSE)</f>
        <v>Indonesia</v>
      </c>
    </row>
    <row r="13767" spans="1:6" x14ac:dyDescent="0.3">
      <c r="A13767" t="s">
        <v>77</v>
      </c>
      <c r="B13767" t="s">
        <v>78</v>
      </c>
      <c r="C13767">
        <v>298</v>
      </c>
      <c r="D13767" t="str">
        <f>VLOOKUP(E13767,Sheet1!C$1:IG$271,MATCH(F13767,Sheet1!C$2:IG$2,0),FALSE)</f>
        <v>..</v>
      </c>
      <c r="E13767" t="str">
        <f>VLOOKUP(A13767,Sheet2!A$2:B$217,2,FALSE)</f>
        <v>Indonesia</v>
      </c>
      <c r="F13767" t="str">
        <f>VLOOKUP(B13767,Sheet2!A$2:B$217,2,FALSE)</f>
        <v>Ireland</v>
      </c>
    </row>
    <row r="13768" spans="1:6" x14ac:dyDescent="0.3">
      <c r="A13768" t="s">
        <v>77</v>
      </c>
      <c r="B13768" t="s">
        <v>79</v>
      </c>
      <c r="C13768">
        <v>727</v>
      </c>
      <c r="D13768" t="str">
        <f>VLOOKUP(E13768,Sheet1!C$1:IG$271,MATCH(F13768,Sheet1!C$2:IG$2,0),FALSE)</f>
        <v>..</v>
      </c>
      <c r="E13768" t="str">
        <f>VLOOKUP(A13768,Sheet2!A$2:B$217,2,FALSE)</f>
        <v>Indonesia</v>
      </c>
      <c r="F13768" t="str">
        <f>VLOOKUP(B13768,Sheet2!A$2:B$217,2,FALSE)</f>
        <v>Isle of Man</v>
      </c>
    </row>
    <row r="13769" spans="1:6" x14ac:dyDescent="0.3">
      <c r="A13769" t="s">
        <v>77</v>
      </c>
      <c r="B13769" t="s">
        <v>80</v>
      </c>
      <c r="C13769">
        <v>860</v>
      </c>
      <c r="D13769">
        <f>VLOOKUP(E13769,Sheet1!C$1:IG$271,MATCH(F13769,Sheet1!C$2:IG$2,0),FALSE)</f>
        <v>12252</v>
      </c>
      <c r="E13769" t="str">
        <f>VLOOKUP(A13769,Sheet2!A$2:B$217,2,FALSE)</f>
        <v>Indonesia</v>
      </c>
      <c r="F13769" t="str">
        <f>VLOOKUP(B13769,Sheet2!A$2:B$217,2,FALSE)</f>
        <v>India</v>
      </c>
    </row>
    <row r="13770" spans="1:6" x14ac:dyDescent="0.3">
      <c r="A13770" t="s">
        <v>77</v>
      </c>
      <c r="B13770" t="s">
        <v>81</v>
      </c>
      <c r="C13770">
        <v>407</v>
      </c>
      <c r="D13770" t="str">
        <f>VLOOKUP(E13770,Sheet1!C$1:IG$271,MATCH(F13770,Sheet1!C$2:IG$2,0),FALSE)</f>
        <v>..</v>
      </c>
      <c r="E13770" t="str">
        <f>VLOOKUP(A13770,Sheet2!A$2:B$217,2,FALSE)</f>
        <v>Indonesia</v>
      </c>
      <c r="F13770" t="str">
        <f>VLOOKUP(B13770,Sheet2!A$2:B$217,2,FALSE)</f>
        <v>Iceland</v>
      </c>
    </row>
    <row r="13771" spans="1:6" x14ac:dyDescent="0.3">
      <c r="A13771" t="s">
        <v>77</v>
      </c>
      <c r="B13771" t="s">
        <v>82</v>
      </c>
      <c r="C13771">
        <v>494</v>
      </c>
      <c r="D13771" t="str">
        <f>VLOOKUP(E13771,Sheet1!C$1:IG$271,MATCH(F13771,Sheet1!C$2:IG$2,0),FALSE)</f>
        <v>..</v>
      </c>
      <c r="E13771" t="str">
        <f>VLOOKUP(A13771,Sheet2!A$2:B$217,2,FALSE)</f>
        <v>Indonesia</v>
      </c>
      <c r="F13771" t="str">
        <f>VLOOKUP(B13771,Sheet2!A$2:B$217,2,FALSE)</f>
        <v>Italy</v>
      </c>
    </row>
    <row r="13772" spans="1:6" x14ac:dyDescent="0.3">
      <c r="A13772" t="s">
        <v>77</v>
      </c>
      <c r="B13772" t="s">
        <v>83</v>
      </c>
      <c r="C13772">
        <v>403</v>
      </c>
      <c r="D13772" t="e">
        <f>VLOOKUP(E13772,Sheet1!C$1:IG$271,MATCH(F13772,Sheet1!C$2:IG$2,0),FALSE)</f>
        <v>#N/A</v>
      </c>
      <c r="E13772" t="str">
        <f>VLOOKUP(A13772,Sheet2!A$2:B$217,2,FALSE)</f>
        <v>Indonesia</v>
      </c>
      <c r="F13772" t="e">
        <f>VLOOKUP(B13772,Sheet2!A$2:B$217,2,FALSE)</f>
        <v>#N/A</v>
      </c>
    </row>
    <row r="13773" spans="1:6" x14ac:dyDescent="0.3">
      <c r="A13773" t="s">
        <v>77</v>
      </c>
      <c r="B13773" t="s">
        <v>84</v>
      </c>
      <c r="C13773">
        <v>999</v>
      </c>
      <c r="D13773" t="str">
        <f>VLOOKUP(E13773,Sheet1!C$1:IG$271,MATCH(F13773,Sheet1!C$2:IG$2,0),FALSE)</f>
        <v>..</v>
      </c>
      <c r="E13773" t="str">
        <f>VLOOKUP(A13773,Sheet2!A$2:B$217,2,FALSE)</f>
        <v>Indonesia</v>
      </c>
      <c r="F13773" t="str">
        <f>VLOOKUP(B13773,Sheet2!A$2:B$217,2,FALSE)</f>
        <v>Jamaica</v>
      </c>
    </row>
    <row r="13774" spans="1:6" x14ac:dyDescent="0.3">
      <c r="A13774" t="s">
        <v>77</v>
      </c>
      <c r="B13774" t="s">
        <v>85</v>
      </c>
      <c r="C13774">
        <v>675</v>
      </c>
      <c r="D13774">
        <f>VLOOKUP(E13774,Sheet1!C$1:IG$271,MATCH(F13774,Sheet1!C$2:IG$2,0),FALSE)</f>
        <v>12252</v>
      </c>
      <c r="E13774" t="str">
        <f>VLOOKUP(A13774,Sheet2!A$2:B$217,2,FALSE)</f>
        <v>Indonesia</v>
      </c>
      <c r="F13774" t="str">
        <f>VLOOKUP(B13774,Sheet2!A$2:B$217,2,FALSE)</f>
        <v>Jordan</v>
      </c>
    </row>
    <row r="13775" spans="1:6" x14ac:dyDescent="0.3">
      <c r="A13775" t="s">
        <v>77</v>
      </c>
      <c r="B13775" t="s">
        <v>86</v>
      </c>
      <c r="C13775">
        <v>2639</v>
      </c>
      <c r="D13775">
        <f>VLOOKUP(E13775,Sheet1!C$1:IG$271,MATCH(F13775,Sheet1!C$2:IG$2,0),FALSE)</f>
        <v>19345</v>
      </c>
      <c r="E13775" t="str">
        <f>VLOOKUP(A13775,Sheet2!A$2:B$217,2,FALSE)</f>
        <v>Indonesia</v>
      </c>
      <c r="F13775" t="str">
        <f>VLOOKUP(B13775,Sheet2!A$2:B$217,2,FALSE)</f>
        <v>Japan</v>
      </c>
    </row>
    <row r="13776" spans="1:6" x14ac:dyDescent="0.3">
      <c r="A13776" t="s">
        <v>77</v>
      </c>
      <c r="B13776" t="s">
        <v>87</v>
      </c>
      <c r="C13776">
        <v>715</v>
      </c>
      <c r="D13776" t="str">
        <f>VLOOKUP(E13776,Sheet1!C$1:IG$271,MATCH(F13776,Sheet1!C$2:IG$2,0),FALSE)</f>
        <v>..</v>
      </c>
      <c r="E13776" t="str">
        <f>VLOOKUP(A13776,Sheet2!A$2:B$217,2,FALSE)</f>
        <v>Indonesia</v>
      </c>
      <c r="F13776" t="str">
        <f>VLOOKUP(B13776,Sheet2!A$2:B$217,2,FALSE)</f>
        <v>Kenya</v>
      </c>
    </row>
    <row r="13777" spans="1:6" x14ac:dyDescent="0.3">
      <c r="A13777" t="s">
        <v>77</v>
      </c>
      <c r="B13777" t="s">
        <v>88</v>
      </c>
      <c r="C13777">
        <v>280</v>
      </c>
      <c r="D13777" t="str">
        <f>VLOOKUP(E13777,Sheet1!C$1:IG$271,MATCH(F13777,Sheet1!C$2:IG$2,0),FALSE)</f>
        <v>..</v>
      </c>
      <c r="E13777" t="str">
        <f>VLOOKUP(A13777,Sheet2!A$2:B$217,2,FALSE)</f>
        <v>Indonesia</v>
      </c>
      <c r="F13777" t="str">
        <f>VLOOKUP(B13777,Sheet2!A$2:B$217,2,FALSE)</f>
        <v>Kyrgyzstan</v>
      </c>
    </row>
    <row r="13778" spans="1:6" x14ac:dyDescent="0.3">
      <c r="A13778" t="s">
        <v>77</v>
      </c>
      <c r="B13778" t="s">
        <v>89</v>
      </c>
      <c r="C13778">
        <v>2509</v>
      </c>
      <c r="D13778" t="str">
        <f>VLOOKUP(E13778,Sheet1!C$1:IG$271,MATCH(F13778,Sheet1!C$2:IG$2,0),FALSE)</f>
        <v>..</v>
      </c>
      <c r="E13778" t="str">
        <f>VLOOKUP(A13778,Sheet2!A$2:B$217,2,FALSE)</f>
        <v>Indonesia</v>
      </c>
      <c r="F13778" t="str">
        <f>VLOOKUP(B13778,Sheet2!A$2:B$217,2,FALSE)</f>
        <v>Cambodia</v>
      </c>
    </row>
    <row r="13779" spans="1:6" x14ac:dyDescent="0.3">
      <c r="A13779" t="s">
        <v>77</v>
      </c>
      <c r="B13779" t="s">
        <v>90</v>
      </c>
      <c r="C13779">
        <v>1697</v>
      </c>
      <c r="D13779" t="str">
        <f>VLOOKUP(E13779,Sheet1!C$1:IG$271,MATCH(F13779,Sheet1!C$2:IG$2,0),FALSE)</f>
        <v>..</v>
      </c>
      <c r="E13779" t="str">
        <f>VLOOKUP(A13779,Sheet2!A$2:B$217,2,FALSE)</f>
        <v>Indonesia</v>
      </c>
      <c r="F13779" t="str">
        <f>VLOOKUP(B13779,Sheet2!A$2:B$217,2,FALSE)</f>
        <v>Kiribati</v>
      </c>
    </row>
    <row r="13780" spans="1:6" x14ac:dyDescent="0.3">
      <c r="A13780" t="s">
        <v>77</v>
      </c>
      <c r="B13780" t="s">
        <v>91</v>
      </c>
      <c r="C13780">
        <v>611</v>
      </c>
      <c r="D13780" t="str">
        <f>VLOOKUP(E13780,Sheet1!C$1:IG$271,MATCH(F13780,Sheet1!C$2:IG$2,0),FALSE)</f>
        <v>..</v>
      </c>
      <c r="E13780" t="str">
        <f>VLOOKUP(A13780,Sheet2!A$2:B$217,2,FALSE)</f>
        <v>Indonesia</v>
      </c>
      <c r="F13780" t="str">
        <f>VLOOKUP(B13780,Sheet2!A$2:B$217,2,FALSE)</f>
        <v>Comoros</v>
      </c>
    </row>
    <row r="13781" spans="1:6" x14ac:dyDescent="0.3">
      <c r="A13781" t="s">
        <v>77</v>
      </c>
      <c r="B13781" t="s">
        <v>92</v>
      </c>
      <c r="C13781">
        <v>2171</v>
      </c>
      <c r="D13781">
        <f>VLOOKUP(E13781,Sheet1!C$1:IG$271,MATCH(F13781,Sheet1!C$2:IG$2,0),FALSE)</f>
        <v>32677</v>
      </c>
      <c r="E13781" t="str">
        <f>VLOOKUP(A13781,Sheet2!A$2:B$217,2,FALSE)</f>
        <v>Indonesia</v>
      </c>
      <c r="F13781" t="str">
        <f>VLOOKUP(B13781,Sheet2!A$2:B$217,2,FALSE)</f>
        <v>Republic of Korea</v>
      </c>
    </row>
    <row r="13782" spans="1:6" x14ac:dyDescent="0.3">
      <c r="A13782" t="s">
        <v>77</v>
      </c>
      <c r="B13782" t="s">
        <v>93</v>
      </c>
      <c r="C13782">
        <v>2145</v>
      </c>
      <c r="D13782" t="str">
        <f>VLOOKUP(E13782,Sheet1!C$1:IG$271,MATCH(F13782,Sheet1!C$2:IG$2,0),FALSE)</f>
        <v>..</v>
      </c>
      <c r="E13782" t="str">
        <f>VLOOKUP(A13782,Sheet2!A$2:B$217,2,FALSE)</f>
        <v>Indonesia</v>
      </c>
      <c r="F13782" t="str">
        <f>VLOOKUP(B13782,Sheet2!A$2:B$217,2,FALSE)</f>
        <v>Kuwait</v>
      </c>
    </row>
    <row r="13783" spans="1:6" x14ac:dyDescent="0.3">
      <c r="A13783" t="s">
        <v>77</v>
      </c>
      <c r="B13783" t="s">
        <v>94</v>
      </c>
      <c r="C13783">
        <v>892</v>
      </c>
      <c r="D13783" t="str">
        <f>VLOOKUP(E13783,Sheet1!C$1:IG$271,MATCH(F13783,Sheet1!C$2:IG$2,0),FALSE)</f>
        <v>..</v>
      </c>
      <c r="E13783" t="str">
        <f>VLOOKUP(A13783,Sheet2!A$2:B$217,2,FALSE)</f>
        <v>Indonesia</v>
      </c>
      <c r="F13783" t="str">
        <f>VLOOKUP(B13783,Sheet2!A$2:B$217,2,FALSE)</f>
        <v>Cayman Islands</v>
      </c>
    </row>
    <row r="13784" spans="1:6" x14ac:dyDescent="0.3">
      <c r="A13784" t="s">
        <v>77</v>
      </c>
      <c r="B13784" t="s">
        <v>95</v>
      </c>
      <c r="C13784">
        <v>226</v>
      </c>
      <c r="D13784" t="str">
        <f>VLOOKUP(E13784,Sheet1!C$1:IG$271,MATCH(F13784,Sheet1!C$2:IG$2,0),FALSE)</f>
        <v>..</v>
      </c>
      <c r="E13784" t="str">
        <f>VLOOKUP(A13784,Sheet2!A$2:B$217,2,FALSE)</f>
        <v>Indonesia</v>
      </c>
      <c r="F13784" t="str">
        <f>VLOOKUP(B13784,Sheet2!A$2:B$217,2,FALSE)</f>
        <v>Kazakhstan</v>
      </c>
    </row>
    <row r="13785" spans="1:6" x14ac:dyDescent="0.3">
      <c r="A13785" t="s">
        <v>77</v>
      </c>
      <c r="B13785" t="s">
        <v>96</v>
      </c>
      <c r="C13785">
        <v>1209</v>
      </c>
      <c r="D13785" t="str">
        <f>VLOOKUP(E13785,Sheet1!C$1:IG$271,MATCH(F13785,Sheet1!C$2:IG$2,0),FALSE)</f>
        <v>..</v>
      </c>
      <c r="E13785" t="str">
        <f>VLOOKUP(A13785,Sheet2!A$2:B$217,2,FALSE)</f>
        <v>Indonesia</v>
      </c>
      <c r="F13785" t="str">
        <f>VLOOKUP(B13785,Sheet2!A$2:B$217,2,FALSE)</f>
        <v>Lao People's Democratic Republic</v>
      </c>
    </row>
    <row r="13786" spans="1:6" x14ac:dyDescent="0.3">
      <c r="A13786" t="s">
        <v>77</v>
      </c>
      <c r="B13786" t="s">
        <v>97</v>
      </c>
      <c r="C13786">
        <v>979</v>
      </c>
      <c r="D13786" t="str">
        <f>VLOOKUP(E13786,Sheet1!C$1:IG$271,MATCH(F13786,Sheet1!C$2:IG$2,0),FALSE)</f>
        <v>..</v>
      </c>
      <c r="E13786" t="str">
        <f>VLOOKUP(A13786,Sheet2!A$2:B$217,2,FALSE)</f>
        <v>Indonesia</v>
      </c>
      <c r="F13786" t="str">
        <f>VLOOKUP(B13786,Sheet2!A$2:B$217,2,FALSE)</f>
        <v>Lebanon</v>
      </c>
    </row>
    <row r="13787" spans="1:6" x14ac:dyDescent="0.3">
      <c r="A13787" t="s">
        <v>77</v>
      </c>
      <c r="B13787" t="s">
        <v>98</v>
      </c>
      <c r="C13787">
        <v>894</v>
      </c>
      <c r="D13787" t="str">
        <f>VLOOKUP(E13787,Sheet1!C$1:IG$271,MATCH(F13787,Sheet1!C$2:IG$2,0),FALSE)</f>
        <v>..</v>
      </c>
      <c r="E13787" t="str">
        <f>VLOOKUP(A13787,Sheet2!A$2:B$217,2,FALSE)</f>
        <v>Indonesia</v>
      </c>
      <c r="F13787" t="str">
        <f>VLOOKUP(B13787,Sheet2!A$2:B$217,2,FALSE)</f>
        <v>Saint Lucia</v>
      </c>
    </row>
    <row r="13788" spans="1:6" x14ac:dyDescent="0.3">
      <c r="A13788" t="s">
        <v>77</v>
      </c>
      <c r="B13788" t="s">
        <v>99</v>
      </c>
      <c r="C13788">
        <v>1375</v>
      </c>
      <c r="D13788" t="str">
        <f>VLOOKUP(E13788,Sheet1!C$1:IG$271,MATCH(F13788,Sheet1!C$2:IG$2,0),FALSE)</f>
        <v>..</v>
      </c>
      <c r="E13788" t="str">
        <f>VLOOKUP(A13788,Sheet2!A$2:B$217,2,FALSE)</f>
        <v>Indonesia</v>
      </c>
      <c r="F13788" t="str">
        <f>VLOOKUP(B13788,Sheet2!A$2:B$217,2,FALSE)</f>
        <v>Sri Lanka</v>
      </c>
    </row>
    <row r="13789" spans="1:6" x14ac:dyDescent="0.3">
      <c r="A13789" t="s">
        <v>77</v>
      </c>
      <c r="B13789" t="s">
        <v>100</v>
      </c>
      <c r="C13789">
        <v>2033</v>
      </c>
      <c r="D13789" t="str">
        <f>VLOOKUP(E13789,Sheet1!C$1:IG$271,MATCH(F13789,Sheet1!C$2:IG$2,0),FALSE)</f>
        <v>..</v>
      </c>
      <c r="E13789" t="str">
        <f>VLOOKUP(A13789,Sheet2!A$2:B$217,2,FALSE)</f>
        <v>Indonesia</v>
      </c>
      <c r="F13789" t="str">
        <f>VLOOKUP(B13789,Sheet2!A$2:B$217,2,FALSE)</f>
        <v>Liberia</v>
      </c>
    </row>
    <row r="13790" spans="1:6" x14ac:dyDescent="0.3">
      <c r="A13790" t="s">
        <v>77</v>
      </c>
      <c r="B13790" t="s">
        <v>101</v>
      </c>
      <c r="C13790">
        <v>328</v>
      </c>
      <c r="D13790" t="str">
        <f>VLOOKUP(E13790,Sheet1!C$1:IG$271,MATCH(F13790,Sheet1!C$2:IG$2,0),FALSE)</f>
        <v>..</v>
      </c>
      <c r="E13790" t="str">
        <f>VLOOKUP(A13790,Sheet2!A$2:B$217,2,FALSE)</f>
        <v>Indonesia</v>
      </c>
      <c r="F13790" t="str">
        <f>VLOOKUP(B13790,Sheet2!A$2:B$217,2,FALSE)</f>
        <v>Lesotho</v>
      </c>
    </row>
    <row r="13791" spans="1:6" x14ac:dyDescent="0.3">
      <c r="A13791" t="s">
        <v>77</v>
      </c>
      <c r="B13791" t="s">
        <v>102</v>
      </c>
      <c r="C13791">
        <v>311</v>
      </c>
      <c r="D13791" t="str">
        <f>VLOOKUP(E13791,Sheet1!C$1:IG$271,MATCH(F13791,Sheet1!C$2:IG$2,0),FALSE)</f>
        <v>..</v>
      </c>
      <c r="E13791" t="str">
        <f>VLOOKUP(A13791,Sheet2!A$2:B$217,2,FALSE)</f>
        <v>Indonesia</v>
      </c>
      <c r="F13791" t="str">
        <f>VLOOKUP(B13791,Sheet2!A$2:B$217,2,FALSE)</f>
        <v>Lithuania</v>
      </c>
    </row>
    <row r="13792" spans="1:6" x14ac:dyDescent="0.3">
      <c r="A13792" t="s">
        <v>77</v>
      </c>
      <c r="B13792" t="s">
        <v>103</v>
      </c>
      <c r="C13792">
        <v>422</v>
      </c>
      <c r="D13792" t="str">
        <f>VLOOKUP(E13792,Sheet1!C$1:IG$271,MATCH(F13792,Sheet1!C$2:IG$2,0),FALSE)</f>
        <v>..</v>
      </c>
      <c r="E13792" t="str">
        <f>VLOOKUP(A13792,Sheet2!A$2:B$217,2,FALSE)</f>
        <v>Indonesia</v>
      </c>
      <c r="F13792" t="str">
        <f>VLOOKUP(B13792,Sheet2!A$2:B$217,2,FALSE)</f>
        <v>Luxembourg</v>
      </c>
    </row>
    <row r="13793" spans="1:6" x14ac:dyDescent="0.3">
      <c r="A13793" t="s">
        <v>77</v>
      </c>
      <c r="B13793" t="s">
        <v>104</v>
      </c>
      <c r="C13793">
        <v>302</v>
      </c>
      <c r="D13793" t="str">
        <f>VLOOKUP(E13793,Sheet1!C$1:IG$271,MATCH(F13793,Sheet1!C$2:IG$2,0),FALSE)</f>
        <v>..</v>
      </c>
      <c r="E13793" t="str">
        <f>VLOOKUP(A13793,Sheet2!A$2:B$217,2,FALSE)</f>
        <v>Indonesia</v>
      </c>
      <c r="F13793" t="str">
        <f>VLOOKUP(B13793,Sheet2!A$2:B$217,2,FALSE)</f>
        <v>Latvia</v>
      </c>
    </row>
    <row r="13794" spans="1:6" x14ac:dyDescent="0.3">
      <c r="A13794" t="s">
        <v>77</v>
      </c>
      <c r="B13794" t="s">
        <v>105</v>
      </c>
      <c r="C13794">
        <v>641</v>
      </c>
      <c r="D13794">
        <f>VLOOKUP(E13794,Sheet1!C$1:IG$271,MATCH(F13794,Sheet1!C$2:IG$2,0),FALSE)</f>
        <v>2315</v>
      </c>
      <c r="E13794" t="str">
        <f>VLOOKUP(A13794,Sheet2!A$2:B$217,2,FALSE)</f>
        <v>Indonesia</v>
      </c>
      <c r="F13794" t="str">
        <f>VLOOKUP(B13794,Sheet2!A$2:B$217,2,FALSE)</f>
        <v>Libya</v>
      </c>
    </row>
    <row r="13795" spans="1:6" x14ac:dyDescent="0.3">
      <c r="A13795" t="s">
        <v>77</v>
      </c>
      <c r="B13795" t="s">
        <v>106</v>
      </c>
      <c r="C13795">
        <v>1979</v>
      </c>
      <c r="D13795" t="str">
        <f>VLOOKUP(E13795,Sheet1!C$1:IG$271,MATCH(F13795,Sheet1!C$2:IG$2,0),FALSE)</f>
        <v>..</v>
      </c>
      <c r="E13795" t="str">
        <f>VLOOKUP(A13795,Sheet2!A$2:B$217,2,FALSE)</f>
        <v>Indonesia</v>
      </c>
      <c r="F13795" t="str">
        <f>VLOOKUP(B13795,Sheet2!A$2:B$217,2,FALSE)</f>
        <v>Morocco</v>
      </c>
    </row>
    <row r="13796" spans="1:6" x14ac:dyDescent="0.3">
      <c r="A13796" t="s">
        <v>77</v>
      </c>
      <c r="B13796" t="s">
        <v>107</v>
      </c>
      <c r="C13796">
        <v>243</v>
      </c>
      <c r="D13796" t="str">
        <f>VLOOKUP(E13796,Sheet1!C$1:IG$271,MATCH(F13796,Sheet1!C$2:IG$2,0),FALSE)</f>
        <v>..</v>
      </c>
      <c r="E13796" t="str">
        <f>VLOOKUP(A13796,Sheet2!A$2:B$217,2,FALSE)</f>
        <v>Indonesia</v>
      </c>
      <c r="F13796" t="str">
        <f>VLOOKUP(B13796,Sheet2!A$2:B$217,2,FALSE)</f>
        <v>Republic of Moldova</v>
      </c>
    </row>
    <row r="13797" spans="1:6" x14ac:dyDescent="0.3">
      <c r="A13797" t="s">
        <v>77</v>
      </c>
      <c r="B13797" t="s">
        <v>108</v>
      </c>
      <c r="C13797">
        <v>541</v>
      </c>
      <c r="D13797" t="str">
        <f>VLOOKUP(E13797,Sheet1!C$1:IG$271,MATCH(F13797,Sheet1!C$2:IG$2,0),FALSE)</f>
        <v>..</v>
      </c>
      <c r="E13797" t="str">
        <f>VLOOKUP(A13797,Sheet2!A$2:B$217,2,FALSE)</f>
        <v>Indonesia</v>
      </c>
      <c r="F13797" t="str">
        <f>VLOOKUP(B13797,Sheet2!A$2:B$217,2,FALSE)</f>
        <v>Montenegro</v>
      </c>
    </row>
    <row r="13798" spans="1:6" x14ac:dyDescent="0.3">
      <c r="A13798" t="s">
        <v>77</v>
      </c>
      <c r="B13798" t="s">
        <v>109</v>
      </c>
      <c r="C13798">
        <v>880</v>
      </c>
      <c r="D13798" t="str">
        <f>VLOOKUP(E13798,Sheet1!C$1:IG$271,MATCH(F13798,Sheet1!C$2:IG$2,0),FALSE)</f>
        <v>..</v>
      </c>
      <c r="E13798" t="str">
        <f>VLOOKUP(A13798,Sheet2!A$2:B$217,2,FALSE)</f>
        <v>Indonesia</v>
      </c>
      <c r="F13798" t="str">
        <f>VLOOKUP(B13798,Sheet2!A$2:B$217,2,FALSE)</f>
        <v>Madagascar</v>
      </c>
    </row>
    <row r="13799" spans="1:6" x14ac:dyDescent="0.3">
      <c r="A13799" t="s">
        <v>77</v>
      </c>
      <c r="B13799" t="s">
        <v>110</v>
      </c>
      <c r="C13799">
        <v>547</v>
      </c>
      <c r="D13799" t="str">
        <f>VLOOKUP(E13799,Sheet1!C$1:IG$271,MATCH(F13799,Sheet1!C$2:IG$2,0),FALSE)</f>
        <v>..</v>
      </c>
      <c r="E13799" t="str">
        <f>VLOOKUP(A13799,Sheet2!A$2:B$217,2,FALSE)</f>
        <v>Indonesia</v>
      </c>
      <c r="F13799" t="str">
        <f>VLOOKUP(B13799,Sheet2!A$2:B$217,2,FALSE)</f>
        <v>TFYR Macedonia</v>
      </c>
    </row>
    <row r="13800" spans="1:6" x14ac:dyDescent="0.3">
      <c r="A13800" t="s">
        <v>77</v>
      </c>
      <c r="B13800" t="s">
        <v>111</v>
      </c>
      <c r="C13800">
        <v>863</v>
      </c>
      <c r="D13800" t="str">
        <f>VLOOKUP(E13800,Sheet1!C$1:IG$271,MATCH(F13800,Sheet1!C$2:IG$2,0),FALSE)</f>
        <v>..</v>
      </c>
      <c r="E13800" t="str">
        <f>VLOOKUP(A13800,Sheet2!A$2:B$217,2,FALSE)</f>
        <v>Indonesia</v>
      </c>
      <c r="F13800" t="str">
        <f>VLOOKUP(B13800,Sheet2!A$2:B$217,2,FALSE)</f>
        <v>Mali</v>
      </c>
    </row>
    <row r="13801" spans="1:6" x14ac:dyDescent="0.3">
      <c r="A13801" t="s">
        <v>77</v>
      </c>
      <c r="B13801" t="s">
        <v>112</v>
      </c>
      <c r="C13801">
        <v>904</v>
      </c>
      <c r="D13801" t="str">
        <f>VLOOKUP(E13801,Sheet1!C$1:IG$271,MATCH(F13801,Sheet1!C$2:IG$2,0),FALSE)</f>
        <v>..</v>
      </c>
      <c r="E13801" t="str">
        <f>VLOOKUP(A13801,Sheet2!A$2:B$217,2,FALSE)</f>
        <v>Indonesia</v>
      </c>
      <c r="F13801" t="str">
        <f>VLOOKUP(B13801,Sheet2!A$2:B$217,2,FALSE)</f>
        <v>Myanmar</v>
      </c>
    </row>
    <row r="13802" spans="1:6" x14ac:dyDescent="0.3">
      <c r="A13802" t="s">
        <v>77</v>
      </c>
      <c r="B13802" t="s">
        <v>113</v>
      </c>
      <c r="C13802">
        <v>374</v>
      </c>
      <c r="D13802" t="str">
        <f>VLOOKUP(E13802,Sheet1!C$1:IG$271,MATCH(F13802,Sheet1!C$2:IG$2,0),FALSE)</f>
        <v>..</v>
      </c>
      <c r="E13802" t="str">
        <f>VLOOKUP(A13802,Sheet2!A$2:B$217,2,FALSE)</f>
        <v>Indonesia</v>
      </c>
      <c r="F13802" t="str">
        <f>VLOOKUP(B13802,Sheet2!A$2:B$217,2,FALSE)</f>
        <v>Mongolia</v>
      </c>
    </row>
    <row r="13803" spans="1:6" x14ac:dyDescent="0.3">
      <c r="A13803" t="s">
        <v>77</v>
      </c>
      <c r="B13803" t="s">
        <v>114</v>
      </c>
      <c r="C13803">
        <v>9322</v>
      </c>
      <c r="D13803" t="str">
        <f>VLOOKUP(E13803,Sheet1!C$1:IG$271,MATCH(F13803,Sheet1!C$2:IG$2,0),FALSE)</f>
        <v>..</v>
      </c>
      <c r="E13803" t="str">
        <f>VLOOKUP(A13803,Sheet2!A$2:B$217,2,FALSE)</f>
        <v>Indonesia</v>
      </c>
      <c r="F13803" t="str">
        <f>VLOOKUP(B13803,Sheet2!A$2:B$217,2,FALSE)</f>
        <v>China, Macao SAR</v>
      </c>
    </row>
    <row r="13804" spans="1:6" x14ac:dyDescent="0.3">
      <c r="A13804" t="s">
        <v>77</v>
      </c>
      <c r="B13804" t="s">
        <v>115</v>
      </c>
      <c r="C13804">
        <v>257</v>
      </c>
      <c r="D13804" t="e">
        <f>VLOOKUP(E13804,Sheet1!C$1:IG$271,MATCH(F13804,Sheet1!C$2:IG$2,0),FALSE)</f>
        <v>#N/A</v>
      </c>
      <c r="E13804" t="str">
        <f>VLOOKUP(A13804,Sheet2!A$2:B$217,2,FALSE)</f>
        <v>Indonesia</v>
      </c>
      <c r="F13804" t="e">
        <f>VLOOKUP(B13804,Sheet2!A$2:B$217,2,FALSE)</f>
        <v>#N/A</v>
      </c>
    </row>
    <row r="13805" spans="1:6" x14ac:dyDescent="0.3">
      <c r="A13805" t="s">
        <v>77</v>
      </c>
      <c r="B13805" t="s">
        <v>116</v>
      </c>
      <c r="C13805">
        <v>886</v>
      </c>
      <c r="D13805" t="str">
        <f>VLOOKUP(E13805,Sheet1!C$1:IG$271,MATCH(F13805,Sheet1!C$2:IG$2,0),FALSE)</f>
        <v>..</v>
      </c>
      <c r="E13805" t="str">
        <f>VLOOKUP(A13805,Sheet2!A$2:B$217,2,FALSE)</f>
        <v>Indonesia</v>
      </c>
      <c r="F13805" t="str">
        <f>VLOOKUP(B13805,Sheet2!A$2:B$217,2,FALSE)</f>
        <v>Mauritania</v>
      </c>
    </row>
    <row r="13806" spans="1:6" x14ac:dyDescent="0.3">
      <c r="A13806" t="s">
        <v>77</v>
      </c>
      <c r="B13806" t="s">
        <v>117</v>
      </c>
      <c r="C13806">
        <v>930</v>
      </c>
      <c r="D13806" t="str">
        <f>VLOOKUP(E13806,Sheet1!C$1:IG$271,MATCH(F13806,Sheet1!C$2:IG$2,0),FALSE)</f>
        <v>..</v>
      </c>
      <c r="E13806" t="str">
        <f>VLOOKUP(A13806,Sheet2!A$2:B$217,2,FALSE)</f>
        <v>Indonesia</v>
      </c>
      <c r="F13806" t="str">
        <f>VLOOKUP(B13806,Sheet2!A$2:B$217,2,FALSE)</f>
        <v>Malta</v>
      </c>
    </row>
    <row r="13807" spans="1:6" x14ac:dyDescent="0.3">
      <c r="A13807" t="s">
        <v>77</v>
      </c>
      <c r="B13807" t="s">
        <v>118</v>
      </c>
      <c r="C13807">
        <v>1243</v>
      </c>
      <c r="D13807" t="str">
        <f>VLOOKUP(E13807,Sheet1!C$1:IG$271,MATCH(F13807,Sheet1!C$2:IG$2,0),FALSE)</f>
        <v>..</v>
      </c>
      <c r="E13807" t="str">
        <f>VLOOKUP(A13807,Sheet2!A$2:B$217,2,FALSE)</f>
        <v>Indonesia</v>
      </c>
      <c r="F13807" t="str">
        <f>VLOOKUP(B13807,Sheet2!A$2:B$217,2,FALSE)</f>
        <v>Mauritius</v>
      </c>
    </row>
    <row r="13808" spans="1:6" x14ac:dyDescent="0.3">
      <c r="A13808" t="s">
        <v>77</v>
      </c>
      <c r="B13808" t="s">
        <v>119</v>
      </c>
      <c r="C13808">
        <v>4753</v>
      </c>
      <c r="D13808" t="str">
        <f>VLOOKUP(E13808,Sheet1!C$1:IG$271,MATCH(F13808,Sheet1!C$2:IG$2,0),FALSE)</f>
        <v>..</v>
      </c>
      <c r="E13808" t="str">
        <f>VLOOKUP(A13808,Sheet2!A$2:B$217,2,FALSE)</f>
        <v>Indonesia</v>
      </c>
      <c r="F13808" t="str">
        <f>VLOOKUP(B13808,Sheet2!A$2:B$217,2,FALSE)</f>
        <v>Maldives</v>
      </c>
    </row>
    <row r="13809" spans="1:6" x14ac:dyDescent="0.3">
      <c r="A13809" t="s">
        <v>77</v>
      </c>
      <c r="B13809" t="s">
        <v>120</v>
      </c>
      <c r="C13809">
        <v>462</v>
      </c>
      <c r="D13809" t="str">
        <f>VLOOKUP(E13809,Sheet1!C$1:IG$271,MATCH(F13809,Sheet1!C$2:IG$2,0),FALSE)</f>
        <v>..</v>
      </c>
      <c r="E13809" t="str">
        <f>VLOOKUP(A13809,Sheet2!A$2:B$217,2,FALSE)</f>
        <v>Indonesia</v>
      </c>
      <c r="F13809" t="str">
        <f>VLOOKUP(B13809,Sheet2!A$2:B$217,2,FALSE)</f>
        <v>Malawi</v>
      </c>
    </row>
    <row r="13810" spans="1:6" x14ac:dyDescent="0.3">
      <c r="A13810" t="s">
        <v>77</v>
      </c>
      <c r="B13810" t="s">
        <v>121</v>
      </c>
      <c r="C13810">
        <v>603</v>
      </c>
      <c r="D13810" t="str">
        <f>VLOOKUP(E13810,Sheet1!C$1:IG$271,MATCH(F13810,Sheet1!C$2:IG$2,0),FALSE)</f>
        <v>..</v>
      </c>
      <c r="E13810" t="str">
        <f>VLOOKUP(A13810,Sheet2!A$2:B$217,2,FALSE)</f>
        <v>Indonesia</v>
      </c>
      <c r="F13810" t="str">
        <f>VLOOKUP(B13810,Sheet2!A$2:B$217,2,FALSE)</f>
        <v>Mexico</v>
      </c>
    </row>
    <row r="13811" spans="1:6" x14ac:dyDescent="0.3">
      <c r="A13811" t="s">
        <v>77</v>
      </c>
      <c r="B13811" t="s">
        <v>122</v>
      </c>
      <c r="C13811">
        <v>37178</v>
      </c>
      <c r="D13811">
        <f>VLOOKUP(E13811,Sheet1!C$1:IG$271,MATCH(F13811,Sheet1!C$2:IG$2,0),FALSE)</f>
        <v>2315</v>
      </c>
      <c r="E13811" t="str">
        <f>VLOOKUP(A13811,Sheet2!A$2:B$217,2,FALSE)</f>
        <v>Indonesia</v>
      </c>
      <c r="F13811" t="str">
        <f>VLOOKUP(B13811,Sheet2!A$2:B$217,2,FALSE)</f>
        <v>Malaysia</v>
      </c>
    </row>
    <row r="13812" spans="1:6" x14ac:dyDescent="0.3">
      <c r="A13812" t="s">
        <v>77</v>
      </c>
      <c r="B13812" t="s">
        <v>123</v>
      </c>
      <c r="C13812">
        <v>792</v>
      </c>
      <c r="D13812" t="str">
        <f>VLOOKUP(E13812,Sheet1!C$1:IG$271,MATCH(F13812,Sheet1!C$2:IG$2,0),FALSE)</f>
        <v>..</v>
      </c>
      <c r="E13812" t="str">
        <f>VLOOKUP(A13812,Sheet2!A$2:B$217,2,FALSE)</f>
        <v>Indonesia</v>
      </c>
      <c r="F13812" t="str">
        <f>VLOOKUP(B13812,Sheet2!A$2:B$217,2,FALSE)</f>
        <v>Mozambique</v>
      </c>
    </row>
    <row r="13813" spans="1:6" x14ac:dyDescent="0.3">
      <c r="A13813" t="s">
        <v>77</v>
      </c>
      <c r="B13813" t="s">
        <v>124</v>
      </c>
      <c r="C13813">
        <v>524</v>
      </c>
      <c r="D13813" t="str">
        <f>VLOOKUP(E13813,Sheet1!C$1:IG$271,MATCH(F13813,Sheet1!C$2:IG$2,0),FALSE)</f>
        <v>..</v>
      </c>
      <c r="E13813" t="str">
        <f>VLOOKUP(A13813,Sheet2!A$2:B$217,2,FALSE)</f>
        <v>Indonesia</v>
      </c>
      <c r="F13813" t="str">
        <f>VLOOKUP(B13813,Sheet2!A$2:B$217,2,FALSE)</f>
        <v>New Caledonia</v>
      </c>
    </row>
    <row r="13814" spans="1:6" x14ac:dyDescent="0.3">
      <c r="A13814" t="s">
        <v>77</v>
      </c>
      <c r="B13814" t="s">
        <v>125</v>
      </c>
      <c r="C13814">
        <v>1083</v>
      </c>
      <c r="D13814" t="str">
        <f>VLOOKUP(E13814,Sheet1!C$1:IG$271,MATCH(F13814,Sheet1!C$2:IG$2,0),FALSE)</f>
        <v>..</v>
      </c>
      <c r="E13814" t="str">
        <f>VLOOKUP(A13814,Sheet2!A$2:B$217,2,FALSE)</f>
        <v>Indonesia</v>
      </c>
      <c r="F13814" t="str">
        <f>VLOOKUP(B13814,Sheet2!A$2:B$217,2,FALSE)</f>
        <v>Niger</v>
      </c>
    </row>
    <row r="13815" spans="1:6" x14ac:dyDescent="0.3">
      <c r="A13815" t="s">
        <v>77</v>
      </c>
      <c r="B13815" t="s">
        <v>126</v>
      </c>
      <c r="C13815">
        <v>949</v>
      </c>
      <c r="D13815" t="str">
        <f>VLOOKUP(E13815,Sheet1!C$1:IG$271,MATCH(F13815,Sheet1!C$2:IG$2,0),FALSE)</f>
        <v>..</v>
      </c>
      <c r="E13815" t="str">
        <f>VLOOKUP(A13815,Sheet2!A$2:B$217,2,FALSE)</f>
        <v>Indonesia</v>
      </c>
      <c r="F13815" t="str">
        <f>VLOOKUP(B13815,Sheet2!A$2:B$217,2,FALSE)</f>
        <v>Nigeria</v>
      </c>
    </row>
    <row r="13816" spans="1:6" x14ac:dyDescent="0.3">
      <c r="A13816" t="s">
        <v>77</v>
      </c>
      <c r="B13816" t="s">
        <v>127</v>
      </c>
      <c r="C13816">
        <v>696</v>
      </c>
      <c r="D13816" t="str">
        <f>VLOOKUP(E13816,Sheet1!C$1:IG$271,MATCH(F13816,Sheet1!C$2:IG$2,0),FALSE)</f>
        <v>..</v>
      </c>
      <c r="E13816" t="str">
        <f>VLOOKUP(A13816,Sheet2!A$2:B$217,2,FALSE)</f>
        <v>Indonesia</v>
      </c>
      <c r="F13816" t="str">
        <f>VLOOKUP(B13816,Sheet2!A$2:B$217,2,FALSE)</f>
        <v>Nicaragua</v>
      </c>
    </row>
    <row r="13817" spans="1:6" x14ac:dyDescent="0.3">
      <c r="A13817" t="s">
        <v>77</v>
      </c>
      <c r="B13817" t="s">
        <v>128</v>
      </c>
      <c r="C13817">
        <v>1182</v>
      </c>
      <c r="D13817">
        <f>VLOOKUP(E13817,Sheet1!C$1:IG$271,MATCH(F13817,Sheet1!C$2:IG$2,0),FALSE)</f>
        <v>7110</v>
      </c>
      <c r="E13817" t="str">
        <f>VLOOKUP(A13817,Sheet2!A$2:B$217,2,FALSE)</f>
        <v>Indonesia</v>
      </c>
      <c r="F13817" t="str">
        <f>VLOOKUP(B13817,Sheet2!A$2:B$217,2,FALSE)</f>
        <v>Netherlands</v>
      </c>
    </row>
    <row r="13818" spans="1:6" x14ac:dyDescent="0.3">
      <c r="A13818" t="s">
        <v>77</v>
      </c>
      <c r="B13818" t="s">
        <v>129</v>
      </c>
      <c r="C13818">
        <v>331</v>
      </c>
      <c r="D13818" t="str">
        <f>VLOOKUP(E13818,Sheet1!C$1:IG$271,MATCH(F13818,Sheet1!C$2:IG$2,0),FALSE)</f>
        <v>..</v>
      </c>
      <c r="E13818" t="str">
        <f>VLOOKUP(A13818,Sheet2!A$2:B$217,2,FALSE)</f>
        <v>Indonesia</v>
      </c>
      <c r="F13818" t="str">
        <f>VLOOKUP(B13818,Sheet2!A$2:B$217,2,FALSE)</f>
        <v>Norway</v>
      </c>
    </row>
    <row r="13819" spans="1:6" x14ac:dyDescent="0.3">
      <c r="A13819" t="s">
        <v>77</v>
      </c>
      <c r="B13819" t="s">
        <v>130</v>
      </c>
      <c r="C13819">
        <v>922</v>
      </c>
      <c r="D13819" t="str">
        <f>VLOOKUP(E13819,Sheet1!C$1:IG$271,MATCH(F13819,Sheet1!C$2:IG$2,0),FALSE)</f>
        <v>..</v>
      </c>
      <c r="E13819" t="str">
        <f>VLOOKUP(A13819,Sheet2!A$2:B$217,2,FALSE)</f>
        <v>Indonesia</v>
      </c>
      <c r="F13819" t="str">
        <f>VLOOKUP(B13819,Sheet2!A$2:B$217,2,FALSE)</f>
        <v>Nepal</v>
      </c>
    </row>
    <row r="13820" spans="1:6" x14ac:dyDescent="0.3">
      <c r="A13820" t="s">
        <v>77</v>
      </c>
      <c r="B13820" t="s">
        <v>131</v>
      </c>
      <c r="C13820">
        <v>1006</v>
      </c>
      <c r="D13820" t="str">
        <f>VLOOKUP(E13820,Sheet1!C$1:IG$271,MATCH(F13820,Sheet1!C$2:IG$2,0),FALSE)</f>
        <v>..</v>
      </c>
      <c r="E13820" t="str">
        <f>VLOOKUP(A13820,Sheet2!A$2:B$217,2,FALSE)</f>
        <v>Indonesia</v>
      </c>
      <c r="F13820" t="str">
        <f>VLOOKUP(B13820,Sheet2!A$2:B$217,2,FALSE)</f>
        <v>New Zealand</v>
      </c>
    </row>
    <row r="13821" spans="1:6" x14ac:dyDescent="0.3">
      <c r="A13821" t="s">
        <v>77</v>
      </c>
      <c r="B13821" t="s">
        <v>132</v>
      </c>
      <c r="C13821">
        <v>3402</v>
      </c>
      <c r="D13821" t="str">
        <f>VLOOKUP(E13821,Sheet1!C$1:IG$271,MATCH(F13821,Sheet1!C$2:IG$2,0),FALSE)</f>
        <v>..</v>
      </c>
      <c r="E13821" t="str">
        <f>VLOOKUP(A13821,Sheet2!A$2:B$217,2,FALSE)</f>
        <v>Indonesia</v>
      </c>
      <c r="F13821" t="str">
        <f>VLOOKUP(B13821,Sheet2!A$2:B$217,2,FALSE)</f>
        <v>Oman</v>
      </c>
    </row>
    <row r="13822" spans="1:6" x14ac:dyDescent="0.3">
      <c r="A13822" t="s">
        <v>77</v>
      </c>
      <c r="B13822" t="s">
        <v>133</v>
      </c>
      <c r="C13822">
        <v>563</v>
      </c>
      <c r="D13822" t="str">
        <f>VLOOKUP(E13822,Sheet1!C$1:IG$271,MATCH(F13822,Sheet1!C$2:IG$2,0),FALSE)</f>
        <v>..</v>
      </c>
      <c r="E13822" t="str">
        <f>VLOOKUP(A13822,Sheet2!A$2:B$217,2,FALSE)</f>
        <v>Indonesia</v>
      </c>
      <c r="F13822" t="str">
        <f>VLOOKUP(B13822,Sheet2!A$2:B$217,2,FALSE)</f>
        <v>Panama</v>
      </c>
    </row>
    <row r="13823" spans="1:6" x14ac:dyDescent="0.3">
      <c r="A13823" t="s">
        <v>77</v>
      </c>
      <c r="B13823" t="s">
        <v>134</v>
      </c>
      <c r="C13823">
        <v>536</v>
      </c>
      <c r="D13823" t="str">
        <f>VLOOKUP(E13823,Sheet1!C$1:IG$271,MATCH(F13823,Sheet1!C$2:IG$2,0),FALSE)</f>
        <v>..</v>
      </c>
      <c r="E13823" t="str">
        <f>VLOOKUP(A13823,Sheet2!A$2:B$217,2,FALSE)</f>
        <v>Indonesia</v>
      </c>
      <c r="F13823" t="str">
        <f>VLOOKUP(B13823,Sheet2!A$2:B$217,2,FALSE)</f>
        <v>Peru</v>
      </c>
    </row>
    <row r="13824" spans="1:6" x14ac:dyDescent="0.3">
      <c r="A13824" t="s">
        <v>77</v>
      </c>
      <c r="B13824" t="s">
        <v>135</v>
      </c>
      <c r="C13824">
        <v>432</v>
      </c>
      <c r="D13824" t="str">
        <f>VLOOKUP(E13824,Sheet1!C$1:IG$271,MATCH(F13824,Sheet1!C$2:IG$2,0),FALSE)</f>
        <v>..</v>
      </c>
      <c r="E13824" t="str">
        <f>VLOOKUP(A13824,Sheet2!A$2:B$217,2,FALSE)</f>
        <v>Indonesia</v>
      </c>
      <c r="F13824" t="str">
        <f>VLOOKUP(B13824,Sheet2!A$2:B$217,2,FALSE)</f>
        <v>French Polynesia</v>
      </c>
    </row>
    <row r="13825" spans="1:6" x14ac:dyDescent="0.3">
      <c r="A13825" t="s">
        <v>77</v>
      </c>
      <c r="B13825" t="s">
        <v>136</v>
      </c>
      <c r="C13825">
        <v>13415</v>
      </c>
      <c r="D13825" t="str">
        <f>VLOOKUP(E13825,Sheet1!C$1:IG$271,MATCH(F13825,Sheet1!C$2:IG$2,0),FALSE)</f>
        <v>..</v>
      </c>
      <c r="E13825" t="str">
        <f>VLOOKUP(A13825,Sheet2!A$2:B$217,2,FALSE)</f>
        <v>Indonesia</v>
      </c>
      <c r="F13825" t="str">
        <f>VLOOKUP(B13825,Sheet2!A$2:B$217,2,FALSE)</f>
        <v>Papua New Guinea</v>
      </c>
    </row>
    <row r="13826" spans="1:6" x14ac:dyDescent="0.3">
      <c r="A13826" t="s">
        <v>77</v>
      </c>
      <c r="B13826" t="s">
        <v>137</v>
      </c>
      <c r="C13826">
        <v>1569</v>
      </c>
      <c r="D13826">
        <f>VLOOKUP(E13826,Sheet1!C$1:IG$271,MATCH(F13826,Sheet1!C$2:IG$2,0),FALSE)</f>
        <v>4117</v>
      </c>
      <c r="E13826" t="str">
        <f>VLOOKUP(A13826,Sheet2!A$2:B$217,2,FALSE)</f>
        <v>Indonesia</v>
      </c>
      <c r="F13826" t="str">
        <f>VLOOKUP(B13826,Sheet2!A$2:B$217,2,FALSE)</f>
        <v>Philippines</v>
      </c>
    </row>
    <row r="13827" spans="1:6" x14ac:dyDescent="0.3">
      <c r="A13827" t="s">
        <v>77</v>
      </c>
      <c r="B13827" t="s">
        <v>138</v>
      </c>
      <c r="C13827">
        <v>3708</v>
      </c>
      <c r="D13827">
        <f>VLOOKUP(E13827,Sheet1!C$1:IG$271,MATCH(F13827,Sheet1!C$2:IG$2,0),FALSE)</f>
        <v>8412</v>
      </c>
      <c r="E13827" t="str">
        <f>VLOOKUP(A13827,Sheet2!A$2:B$217,2,FALSE)</f>
        <v>Indonesia</v>
      </c>
      <c r="F13827" t="str">
        <f>VLOOKUP(B13827,Sheet2!A$2:B$217,2,FALSE)</f>
        <v>Pakistan</v>
      </c>
    </row>
    <row r="13828" spans="1:6" x14ac:dyDescent="0.3">
      <c r="A13828" t="s">
        <v>77</v>
      </c>
      <c r="B13828" t="s">
        <v>139</v>
      </c>
      <c r="C13828">
        <v>269</v>
      </c>
      <c r="D13828" t="str">
        <f>VLOOKUP(E13828,Sheet1!C$1:IG$271,MATCH(F13828,Sheet1!C$2:IG$2,0),FALSE)</f>
        <v>..</v>
      </c>
      <c r="E13828" t="str">
        <f>VLOOKUP(A13828,Sheet2!A$2:B$217,2,FALSE)</f>
        <v>Indonesia</v>
      </c>
      <c r="F13828" t="str">
        <f>VLOOKUP(B13828,Sheet2!A$2:B$217,2,FALSE)</f>
        <v>Poland</v>
      </c>
    </row>
    <row r="13829" spans="1:6" x14ac:dyDescent="0.3">
      <c r="A13829" t="s">
        <v>77</v>
      </c>
      <c r="B13829" t="s">
        <v>140</v>
      </c>
      <c r="C13829">
        <v>378</v>
      </c>
      <c r="D13829" t="str">
        <f>VLOOKUP(E13829,Sheet1!C$1:IG$271,MATCH(F13829,Sheet1!C$2:IG$2,0),FALSE)</f>
        <v>..</v>
      </c>
      <c r="E13829" t="str">
        <f>VLOOKUP(A13829,Sheet2!A$2:B$217,2,FALSE)</f>
        <v>Indonesia</v>
      </c>
      <c r="F13829" t="str">
        <f>VLOOKUP(B13829,Sheet2!A$2:B$217,2,FALSE)</f>
        <v>Puerto Rico</v>
      </c>
    </row>
    <row r="13830" spans="1:6" x14ac:dyDescent="0.3">
      <c r="A13830" t="s">
        <v>77</v>
      </c>
      <c r="B13830" t="s">
        <v>141</v>
      </c>
      <c r="C13830">
        <v>576</v>
      </c>
      <c r="D13830" t="e">
        <f>VLOOKUP(E13830,Sheet1!C$1:IG$271,MATCH(F13830,Sheet1!C$2:IG$2,0),FALSE)</f>
        <v>#N/A</v>
      </c>
      <c r="E13830" t="str">
        <f>VLOOKUP(A13830,Sheet2!A$2:B$217,2,FALSE)</f>
        <v>Indonesia</v>
      </c>
      <c r="F13830" t="str">
        <f>VLOOKUP(B13830,Sheet2!A$2:B$217,2,FALSE)</f>
        <v>Palestine</v>
      </c>
    </row>
    <row r="13831" spans="1:6" x14ac:dyDescent="0.3">
      <c r="A13831" t="s">
        <v>77</v>
      </c>
      <c r="B13831" t="s">
        <v>142</v>
      </c>
      <c r="C13831">
        <v>584</v>
      </c>
      <c r="D13831" t="str">
        <f>VLOOKUP(E13831,Sheet1!C$1:IG$271,MATCH(F13831,Sheet1!C$2:IG$2,0),FALSE)</f>
        <v>..</v>
      </c>
      <c r="E13831" t="str">
        <f>VLOOKUP(A13831,Sheet2!A$2:B$217,2,FALSE)</f>
        <v>Indonesia</v>
      </c>
      <c r="F13831" t="str">
        <f>VLOOKUP(B13831,Sheet2!A$2:B$217,2,FALSE)</f>
        <v>Portugal</v>
      </c>
    </row>
    <row r="13832" spans="1:6" x14ac:dyDescent="0.3">
      <c r="A13832" t="s">
        <v>77</v>
      </c>
      <c r="B13832" t="s">
        <v>143</v>
      </c>
      <c r="C13832">
        <v>659</v>
      </c>
      <c r="D13832" t="str">
        <f>VLOOKUP(E13832,Sheet1!C$1:IG$271,MATCH(F13832,Sheet1!C$2:IG$2,0),FALSE)</f>
        <v>..</v>
      </c>
      <c r="E13832" t="str">
        <f>VLOOKUP(A13832,Sheet2!A$2:B$217,2,FALSE)</f>
        <v>Indonesia</v>
      </c>
      <c r="F13832" t="str">
        <f>VLOOKUP(B13832,Sheet2!A$2:B$217,2,FALSE)</f>
        <v>Paraguay</v>
      </c>
    </row>
    <row r="13833" spans="1:6" x14ac:dyDescent="0.3">
      <c r="A13833" t="s">
        <v>77</v>
      </c>
      <c r="B13833" t="s">
        <v>144</v>
      </c>
      <c r="C13833">
        <v>4216</v>
      </c>
      <c r="D13833" t="str">
        <f>VLOOKUP(E13833,Sheet1!C$1:IG$271,MATCH(F13833,Sheet1!C$2:IG$2,0),FALSE)</f>
        <v>..</v>
      </c>
      <c r="E13833" t="str">
        <f>VLOOKUP(A13833,Sheet2!A$2:B$217,2,FALSE)</f>
        <v>Indonesia</v>
      </c>
      <c r="F13833" t="str">
        <f>VLOOKUP(B13833,Sheet2!A$2:B$217,2,FALSE)</f>
        <v>Qatar</v>
      </c>
    </row>
    <row r="13834" spans="1:6" x14ac:dyDescent="0.3">
      <c r="A13834" t="s">
        <v>77</v>
      </c>
      <c r="B13834" t="s">
        <v>145</v>
      </c>
      <c r="C13834">
        <v>250</v>
      </c>
      <c r="D13834" t="e">
        <f>VLOOKUP(E13834,Sheet1!C$1:IG$271,MATCH(F13834,Sheet1!C$2:IG$2,0),FALSE)</f>
        <v>#N/A</v>
      </c>
      <c r="E13834" t="str">
        <f>VLOOKUP(A13834,Sheet2!A$2:B$217,2,FALSE)</f>
        <v>Indonesia</v>
      </c>
      <c r="F13834" t="e">
        <f>VLOOKUP(B13834,Sheet2!A$2:B$217,2,FALSE)</f>
        <v>#N/A</v>
      </c>
    </row>
    <row r="13835" spans="1:6" x14ac:dyDescent="0.3">
      <c r="A13835" t="s">
        <v>77</v>
      </c>
      <c r="B13835" t="s">
        <v>146</v>
      </c>
      <c r="C13835">
        <v>849</v>
      </c>
      <c r="D13835" t="str">
        <f>VLOOKUP(E13835,Sheet1!C$1:IG$271,MATCH(F13835,Sheet1!C$2:IG$2,0),FALSE)</f>
        <v>..</v>
      </c>
      <c r="E13835" t="str">
        <f>VLOOKUP(A13835,Sheet2!A$2:B$217,2,FALSE)</f>
        <v>Indonesia</v>
      </c>
      <c r="F13835" t="str">
        <f>VLOOKUP(B13835,Sheet2!A$2:B$217,2,FALSE)</f>
        <v>Romania</v>
      </c>
    </row>
    <row r="13836" spans="1:6" x14ac:dyDescent="0.3">
      <c r="A13836" t="s">
        <v>77</v>
      </c>
      <c r="B13836" t="s">
        <v>147</v>
      </c>
      <c r="C13836">
        <v>443</v>
      </c>
      <c r="D13836" t="str">
        <f>VLOOKUP(E13836,Sheet1!C$1:IG$271,MATCH(F13836,Sheet1!C$2:IG$2,0),FALSE)</f>
        <v>..</v>
      </c>
      <c r="E13836" t="str">
        <f>VLOOKUP(A13836,Sheet2!A$2:B$217,2,FALSE)</f>
        <v>Indonesia</v>
      </c>
      <c r="F13836" t="str">
        <f>VLOOKUP(B13836,Sheet2!A$2:B$217,2,FALSE)</f>
        <v>Serbia</v>
      </c>
    </row>
    <row r="13837" spans="1:6" x14ac:dyDescent="0.3">
      <c r="A13837" t="s">
        <v>77</v>
      </c>
      <c r="B13837" t="s">
        <v>148</v>
      </c>
      <c r="C13837">
        <v>801</v>
      </c>
      <c r="D13837" t="str">
        <f>VLOOKUP(E13837,Sheet1!C$1:IG$271,MATCH(F13837,Sheet1!C$2:IG$2,0),FALSE)</f>
        <v>..</v>
      </c>
      <c r="E13837" t="str">
        <f>VLOOKUP(A13837,Sheet2!A$2:B$217,2,FALSE)</f>
        <v>Indonesia</v>
      </c>
      <c r="F13837" t="str">
        <f>VLOOKUP(B13837,Sheet2!A$2:B$217,2,FALSE)</f>
        <v>Rwanda</v>
      </c>
    </row>
    <row r="13838" spans="1:6" x14ac:dyDescent="0.3">
      <c r="A13838" t="s">
        <v>77</v>
      </c>
      <c r="B13838" t="s">
        <v>149</v>
      </c>
      <c r="C13838">
        <v>7631</v>
      </c>
      <c r="D13838">
        <f>VLOOKUP(E13838,Sheet1!C$1:IG$271,MATCH(F13838,Sheet1!C$2:IG$2,0),FALSE)</f>
        <v>2315</v>
      </c>
      <c r="E13838" t="str">
        <f>VLOOKUP(A13838,Sheet2!A$2:B$217,2,FALSE)</f>
        <v>Indonesia</v>
      </c>
      <c r="F13838" t="str">
        <f>VLOOKUP(B13838,Sheet2!A$2:B$217,2,FALSE)</f>
        <v>Saudi Arabia</v>
      </c>
    </row>
    <row r="13839" spans="1:6" x14ac:dyDescent="0.3">
      <c r="A13839" t="s">
        <v>77</v>
      </c>
      <c r="B13839" t="s">
        <v>150</v>
      </c>
      <c r="C13839">
        <v>8699</v>
      </c>
      <c r="D13839" t="str">
        <f>VLOOKUP(E13839,Sheet1!C$1:IG$271,MATCH(F13839,Sheet1!C$2:IG$2,0),FALSE)</f>
        <v>..</v>
      </c>
      <c r="E13839" t="str">
        <f>VLOOKUP(A13839,Sheet2!A$2:B$217,2,FALSE)</f>
        <v>Indonesia</v>
      </c>
      <c r="F13839" t="str">
        <f>VLOOKUP(B13839,Sheet2!A$2:B$217,2,FALSE)</f>
        <v>Solomon Islands</v>
      </c>
    </row>
    <row r="13840" spans="1:6" x14ac:dyDescent="0.3">
      <c r="A13840" t="s">
        <v>77</v>
      </c>
      <c r="B13840" t="s">
        <v>151</v>
      </c>
      <c r="C13840">
        <v>2835</v>
      </c>
      <c r="D13840" t="str">
        <f>VLOOKUP(E13840,Sheet1!C$1:IG$271,MATCH(F13840,Sheet1!C$2:IG$2,0),FALSE)</f>
        <v>..</v>
      </c>
      <c r="E13840" t="str">
        <f>VLOOKUP(A13840,Sheet2!A$2:B$217,2,FALSE)</f>
        <v>Indonesia</v>
      </c>
      <c r="F13840" t="str">
        <f>VLOOKUP(B13840,Sheet2!A$2:B$217,2,FALSE)</f>
        <v>Seychelles</v>
      </c>
    </row>
    <row r="13841" spans="1:6" x14ac:dyDescent="0.3">
      <c r="A13841" t="s">
        <v>77</v>
      </c>
      <c r="B13841" t="s">
        <v>152</v>
      </c>
      <c r="C13841">
        <v>329</v>
      </c>
      <c r="D13841" t="str">
        <f>VLOOKUP(E13841,Sheet1!C$1:IG$271,MATCH(F13841,Sheet1!C$2:IG$2,0),FALSE)</f>
        <v>..</v>
      </c>
      <c r="E13841" t="str">
        <f>VLOOKUP(A13841,Sheet2!A$2:B$217,2,FALSE)</f>
        <v>Indonesia</v>
      </c>
      <c r="F13841" t="str">
        <f>VLOOKUP(B13841,Sheet2!A$2:B$217,2,FALSE)</f>
        <v>Sweden</v>
      </c>
    </row>
    <row r="13842" spans="1:6" x14ac:dyDescent="0.3">
      <c r="A13842" t="s">
        <v>77</v>
      </c>
      <c r="B13842" t="s">
        <v>153</v>
      </c>
      <c r="C13842">
        <v>19912</v>
      </c>
      <c r="D13842">
        <f>VLOOKUP(E13842,Sheet1!C$1:IG$271,MATCH(F13842,Sheet1!C$2:IG$2,0),FALSE)</f>
        <v>23045</v>
      </c>
      <c r="E13842" t="str">
        <f>VLOOKUP(A13842,Sheet2!A$2:B$217,2,FALSE)</f>
        <v>Indonesia</v>
      </c>
      <c r="F13842" t="str">
        <f>VLOOKUP(B13842,Sheet2!A$2:B$217,2,FALSE)</f>
        <v>Singapore</v>
      </c>
    </row>
    <row r="13843" spans="1:6" x14ac:dyDescent="0.3">
      <c r="A13843" t="s">
        <v>77</v>
      </c>
      <c r="B13843" t="s">
        <v>154</v>
      </c>
      <c r="C13843">
        <v>409</v>
      </c>
      <c r="D13843" t="str">
        <f>VLOOKUP(E13843,Sheet1!C$1:IG$271,MATCH(F13843,Sheet1!C$2:IG$2,0),FALSE)</f>
        <v>..</v>
      </c>
      <c r="E13843" t="str">
        <f>VLOOKUP(A13843,Sheet2!A$2:B$217,2,FALSE)</f>
        <v>Indonesia</v>
      </c>
      <c r="F13843" t="str">
        <f>VLOOKUP(B13843,Sheet2!A$2:B$217,2,FALSE)</f>
        <v>Slovenia</v>
      </c>
    </row>
    <row r="13844" spans="1:6" x14ac:dyDescent="0.3">
      <c r="A13844" t="s">
        <v>77</v>
      </c>
      <c r="B13844" t="s">
        <v>155</v>
      </c>
      <c r="C13844">
        <v>296</v>
      </c>
      <c r="D13844" t="str">
        <f>VLOOKUP(E13844,Sheet1!C$1:IG$271,MATCH(F13844,Sheet1!C$2:IG$2,0),FALSE)</f>
        <v>..</v>
      </c>
      <c r="E13844" t="str">
        <f>VLOOKUP(A13844,Sheet2!A$2:B$217,2,FALSE)</f>
        <v>Indonesia</v>
      </c>
      <c r="F13844" t="str">
        <f>VLOOKUP(B13844,Sheet2!A$2:B$217,2,FALSE)</f>
        <v>Slovakia</v>
      </c>
    </row>
    <row r="13845" spans="1:6" x14ac:dyDescent="0.3">
      <c r="A13845" t="s">
        <v>77</v>
      </c>
      <c r="B13845" t="s">
        <v>156</v>
      </c>
      <c r="C13845">
        <v>2291</v>
      </c>
      <c r="D13845" t="str">
        <f>VLOOKUP(E13845,Sheet1!C$1:IG$271,MATCH(F13845,Sheet1!C$2:IG$2,0),FALSE)</f>
        <v>..</v>
      </c>
      <c r="E13845" t="str">
        <f>VLOOKUP(A13845,Sheet2!A$2:B$217,2,FALSE)</f>
        <v>Indonesia</v>
      </c>
      <c r="F13845" t="str">
        <f>VLOOKUP(B13845,Sheet2!A$2:B$217,2,FALSE)</f>
        <v>Sierra Leone</v>
      </c>
    </row>
    <row r="13846" spans="1:6" x14ac:dyDescent="0.3">
      <c r="A13846" t="s">
        <v>77</v>
      </c>
      <c r="B13846" t="s">
        <v>157</v>
      </c>
      <c r="C13846">
        <v>727</v>
      </c>
      <c r="D13846" t="str">
        <f>VLOOKUP(E13846,Sheet1!C$1:IG$271,MATCH(F13846,Sheet1!C$2:IG$2,0),FALSE)</f>
        <v>..</v>
      </c>
      <c r="E13846" t="str">
        <f>VLOOKUP(A13846,Sheet2!A$2:B$217,2,FALSE)</f>
        <v>Indonesia</v>
      </c>
      <c r="F13846" t="str">
        <f>VLOOKUP(B13846,Sheet2!A$2:B$217,2,FALSE)</f>
        <v>Senegal</v>
      </c>
    </row>
    <row r="13847" spans="1:6" x14ac:dyDescent="0.3">
      <c r="A13847" t="s">
        <v>77</v>
      </c>
      <c r="B13847" t="s">
        <v>158</v>
      </c>
      <c r="C13847">
        <v>2359</v>
      </c>
      <c r="D13847" t="str">
        <f>VLOOKUP(E13847,Sheet1!C$1:IG$271,MATCH(F13847,Sheet1!C$2:IG$2,0),FALSE)</f>
        <v>..</v>
      </c>
      <c r="E13847" t="str">
        <f>VLOOKUP(A13847,Sheet2!A$2:B$217,2,FALSE)</f>
        <v>Indonesia</v>
      </c>
      <c r="F13847" t="str">
        <f>VLOOKUP(B13847,Sheet2!A$2:B$217,2,FALSE)</f>
        <v>Suriname</v>
      </c>
    </row>
    <row r="13848" spans="1:6" x14ac:dyDescent="0.3">
      <c r="A13848" t="s">
        <v>77</v>
      </c>
      <c r="B13848" t="s">
        <v>159</v>
      </c>
      <c r="C13848">
        <v>922</v>
      </c>
      <c r="D13848" t="str">
        <f>VLOOKUP(E13848,Sheet1!C$1:IG$271,MATCH(F13848,Sheet1!C$2:IG$2,0),FALSE)</f>
        <v>..</v>
      </c>
      <c r="E13848" t="str">
        <f>VLOOKUP(A13848,Sheet2!A$2:B$217,2,FALSE)</f>
        <v>Indonesia</v>
      </c>
      <c r="F13848" t="str">
        <f>VLOOKUP(B13848,Sheet2!A$2:B$217,2,FALSE)</f>
        <v>Sao Tome and Principe</v>
      </c>
    </row>
    <row r="13849" spans="1:6" x14ac:dyDescent="0.3">
      <c r="A13849" t="s">
        <v>77</v>
      </c>
      <c r="B13849" t="s">
        <v>160</v>
      </c>
      <c r="C13849">
        <v>498</v>
      </c>
      <c r="D13849" t="str">
        <f>VLOOKUP(E13849,Sheet1!C$1:IG$271,MATCH(F13849,Sheet1!C$2:IG$2,0),FALSE)</f>
        <v>..</v>
      </c>
      <c r="E13849" t="str">
        <f>VLOOKUP(A13849,Sheet2!A$2:B$217,2,FALSE)</f>
        <v>Indonesia</v>
      </c>
      <c r="F13849" t="str">
        <f>VLOOKUP(B13849,Sheet2!A$2:B$217,2,FALSE)</f>
        <v>El Salvador</v>
      </c>
    </row>
    <row r="13850" spans="1:6" x14ac:dyDescent="0.3">
      <c r="A13850" t="s">
        <v>77</v>
      </c>
      <c r="B13850" t="s">
        <v>161</v>
      </c>
      <c r="C13850">
        <v>448</v>
      </c>
      <c r="D13850" t="e">
        <f>VLOOKUP(E13850,Sheet1!C$1:IG$271,MATCH(F13850,Sheet1!C$2:IG$2,0),FALSE)</f>
        <v>#N/A</v>
      </c>
      <c r="E13850" t="str">
        <f>VLOOKUP(A13850,Sheet2!A$2:B$217,2,FALSE)</f>
        <v>Indonesia</v>
      </c>
      <c r="F13850" t="str">
        <f>VLOOKUP(B13850,Sheet2!A$2:B$217,2,FALSE)</f>
        <v>Eswatini</v>
      </c>
    </row>
    <row r="13851" spans="1:6" x14ac:dyDescent="0.3">
      <c r="A13851" t="s">
        <v>77</v>
      </c>
      <c r="B13851" t="s">
        <v>162</v>
      </c>
      <c r="C13851">
        <v>1038</v>
      </c>
      <c r="D13851" t="str">
        <f>VLOOKUP(E13851,Sheet1!C$1:IG$271,MATCH(F13851,Sheet1!C$2:IG$2,0),FALSE)</f>
        <v>..</v>
      </c>
      <c r="E13851" t="str">
        <f>VLOOKUP(A13851,Sheet2!A$2:B$217,2,FALSE)</f>
        <v>Indonesia</v>
      </c>
      <c r="F13851" t="str">
        <f>VLOOKUP(B13851,Sheet2!A$2:B$217,2,FALSE)</f>
        <v>Chad</v>
      </c>
    </row>
    <row r="13852" spans="1:6" x14ac:dyDescent="0.3">
      <c r="A13852" t="s">
        <v>77</v>
      </c>
      <c r="B13852" t="s">
        <v>163</v>
      </c>
      <c r="C13852">
        <v>1243</v>
      </c>
      <c r="D13852" t="str">
        <f>VLOOKUP(E13852,Sheet1!C$1:IG$271,MATCH(F13852,Sheet1!C$2:IG$2,0),FALSE)</f>
        <v>..</v>
      </c>
      <c r="E13852" t="str">
        <f>VLOOKUP(A13852,Sheet2!A$2:B$217,2,FALSE)</f>
        <v>Indonesia</v>
      </c>
      <c r="F13852" t="str">
        <f>VLOOKUP(B13852,Sheet2!A$2:B$217,2,FALSE)</f>
        <v>Togo</v>
      </c>
    </row>
    <row r="13853" spans="1:6" x14ac:dyDescent="0.3">
      <c r="A13853" t="s">
        <v>77</v>
      </c>
      <c r="B13853" t="s">
        <v>164</v>
      </c>
      <c r="C13853">
        <v>862</v>
      </c>
      <c r="D13853">
        <f>VLOOKUP(E13853,Sheet1!C$1:IG$271,MATCH(F13853,Sheet1!C$2:IG$2,0),FALSE)</f>
        <v>23045</v>
      </c>
      <c r="E13853" t="str">
        <f>VLOOKUP(A13853,Sheet2!A$2:B$217,2,FALSE)</f>
        <v>Indonesia</v>
      </c>
      <c r="F13853" t="str">
        <f>VLOOKUP(B13853,Sheet2!A$2:B$217,2,FALSE)</f>
        <v>Thailand</v>
      </c>
    </row>
    <row r="13854" spans="1:6" x14ac:dyDescent="0.3">
      <c r="A13854" t="s">
        <v>77</v>
      </c>
      <c r="B13854" t="s">
        <v>165</v>
      </c>
      <c r="C13854">
        <v>941</v>
      </c>
      <c r="D13854" t="str">
        <f>VLOOKUP(E13854,Sheet1!C$1:IG$271,MATCH(F13854,Sheet1!C$2:IG$2,0),FALSE)</f>
        <v>..</v>
      </c>
      <c r="E13854" t="str">
        <f>VLOOKUP(A13854,Sheet2!A$2:B$217,2,FALSE)</f>
        <v>Indonesia</v>
      </c>
      <c r="F13854" t="str">
        <f>VLOOKUP(B13854,Sheet2!A$2:B$217,2,FALSE)</f>
        <v>Tajikistan</v>
      </c>
    </row>
    <row r="13855" spans="1:6" x14ac:dyDescent="0.3">
      <c r="A13855" t="s">
        <v>77</v>
      </c>
      <c r="B13855" t="s">
        <v>166</v>
      </c>
      <c r="C13855">
        <v>282190</v>
      </c>
      <c r="D13855">
        <f>VLOOKUP(E13855,Sheet1!C$1:IG$271,MATCH(F13855,Sheet1!C$2:IG$2,0),FALSE)</f>
        <v>23045</v>
      </c>
      <c r="E13855" t="str">
        <f>VLOOKUP(A13855,Sheet2!A$2:B$217,2,FALSE)</f>
        <v>Indonesia</v>
      </c>
      <c r="F13855" t="str">
        <f>VLOOKUP(B13855,Sheet2!A$2:B$217,2,FALSE)</f>
        <v>Timor-Leste</v>
      </c>
    </row>
    <row r="13856" spans="1:6" x14ac:dyDescent="0.3">
      <c r="A13856" t="s">
        <v>77</v>
      </c>
      <c r="B13856" t="s">
        <v>167</v>
      </c>
      <c r="C13856">
        <v>1284</v>
      </c>
      <c r="D13856" t="str">
        <f>VLOOKUP(E13856,Sheet1!C$1:IG$271,MATCH(F13856,Sheet1!C$2:IG$2,0),FALSE)</f>
        <v>..</v>
      </c>
      <c r="E13856" t="str">
        <f>VLOOKUP(A13856,Sheet2!A$2:B$217,2,FALSE)</f>
        <v>Indonesia</v>
      </c>
      <c r="F13856" t="str">
        <f>VLOOKUP(B13856,Sheet2!A$2:B$217,2,FALSE)</f>
        <v>Tunisia</v>
      </c>
    </row>
    <row r="13857" spans="1:6" x14ac:dyDescent="0.3">
      <c r="A13857" t="s">
        <v>77</v>
      </c>
      <c r="B13857" t="s">
        <v>168</v>
      </c>
      <c r="C13857">
        <v>1095</v>
      </c>
      <c r="D13857" t="str">
        <f>VLOOKUP(E13857,Sheet1!C$1:IG$271,MATCH(F13857,Sheet1!C$2:IG$2,0),FALSE)</f>
        <v>..</v>
      </c>
      <c r="E13857" t="str">
        <f>VLOOKUP(A13857,Sheet2!A$2:B$217,2,FALSE)</f>
        <v>Indonesia</v>
      </c>
      <c r="F13857" t="str">
        <f>VLOOKUP(B13857,Sheet2!A$2:B$217,2,FALSE)</f>
        <v>Tonga</v>
      </c>
    </row>
    <row r="13858" spans="1:6" x14ac:dyDescent="0.3">
      <c r="A13858" t="s">
        <v>77</v>
      </c>
      <c r="B13858" t="s">
        <v>169</v>
      </c>
      <c r="C13858">
        <v>761</v>
      </c>
      <c r="D13858" t="str">
        <f>VLOOKUP(E13858,Sheet1!C$1:IG$271,MATCH(F13858,Sheet1!C$2:IG$2,0),FALSE)</f>
        <v>..</v>
      </c>
      <c r="E13858" t="str">
        <f>VLOOKUP(A13858,Sheet2!A$2:B$217,2,FALSE)</f>
        <v>Indonesia</v>
      </c>
      <c r="F13858" t="str">
        <f>VLOOKUP(B13858,Sheet2!A$2:B$217,2,FALSE)</f>
        <v>Turkey</v>
      </c>
    </row>
    <row r="13859" spans="1:6" x14ac:dyDescent="0.3">
      <c r="A13859" t="s">
        <v>77</v>
      </c>
      <c r="B13859" t="s">
        <v>170</v>
      </c>
      <c r="C13859">
        <v>894</v>
      </c>
      <c r="D13859" t="str">
        <f>VLOOKUP(E13859,Sheet1!C$1:IG$271,MATCH(F13859,Sheet1!C$2:IG$2,0),FALSE)</f>
        <v>..</v>
      </c>
      <c r="E13859" t="str">
        <f>VLOOKUP(A13859,Sheet2!A$2:B$217,2,FALSE)</f>
        <v>Indonesia</v>
      </c>
      <c r="F13859" t="str">
        <f>VLOOKUP(B13859,Sheet2!A$2:B$217,2,FALSE)</f>
        <v>Trinidad and Tobago</v>
      </c>
    </row>
    <row r="13860" spans="1:6" x14ac:dyDescent="0.3">
      <c r="A13860" t="s">
        <v>77</v>
      </c>
      <c r="B13860" t="s">
        <v>171</v>
      </c>
      <c r="C13860">
        <v>10737</v>
      </c>
      <c r="D13860" t="e">
        <f>VLOOKUP(E13860,Sheet1!C$1:IG$271,MATCH(F13860,Sheet1!C$2:IG$2,0),FALSE)</f>
        <v>#N/A</v>
      </c>
      <c r="E13860" t="str">
        <f>VLOOKUP(A13860,Sheet2!A$2:B$217,2,FALSE)</f>
        <v>Indonesia</v>
      </c>
      <c r="F13860" t="str">
        <f>VLOOKUP(B13860,Sheet2!A$2:B$217,2,FALSE)</f>
        <v>Taiwan</v>
      </c>
    </row>
    <row r="13861" spans="1:6" x14ac:dyDescent="0.3">
      <c r="A13861" t="s">
        <v>77</v>
      </c>
      <c r="B13861" t="s">
        <v>172</v>
      </c>
      <c r="C13861">
        <v>879</v>
      </c>
      <c r="D13861" t="str">
        <f>VLOOKUP(E13861,Sheet1!C$1:IG$271,MATCH(F13861,Sheet1!C$2:IG$2,0),FALSE)</f>
        <v>..</v>
      </c>
      <c r="E13861" t="str">
        <f>VLOOKUP(A13861,Sheet2!A$2:B$217,2,FALSE)</f>
        <v>Indonesia</v>
      </c>
      <c r="F13861" t="str">
        <f>VLOOKUP(B13861,Sheet2!A$2:B$217,2,FALSE)</f>
        <v>United Republic of Tanzania</v>
      </c>
    </row>
    <row r="13862" spans="1:6" x14ac:dyDescent="0.3">
      <c r="A13862" t="s">
        <v>77</v>
      </c>
      <c r="B13862" t="s">
        <v>173</v>
      </c>
      <c r="C13862">
        <v>244</v>
      </c>
      <c r="D13862" t="str">
        <f>VLOOKUP(E13862,Sheet1!C$1:IG$271,MATCH(F13862,Sheet1!C$2:IG$2,0),FALSE)</f>
        <v>..</v>
      </c>
      <c r="E13862" t="str">
        <f>VLOOKUP(A13862,Sheet2!A$2:B$217,2,FALSE)</f>
        <v>Indonesia</v>
      </c>
      <c r="F13862" t="str">
        <f>VLOOKUP(B13862,Sheet2!A$2:B$217,2,FALSE)</f>
        <v>Ukraine</v>
      </c>
    </row>
    <row r="13863" spans="1:6" x14ac:dyDescent="0.3">
      <c r="A13863" t="s">
        <v>77</v>
      </c>
      <c r="B13863" t="s">
        <v>174</v>
      </c>
      <c r="C13863">
        <v>1211</v>
      </c>
      <c r="D13863" t="str">
        <f>VLOOKUP(E13863,Sheet1!C$1:IG$271,MATCH(F13863,Sheet1!C$2:IG$2,0),FALSE)</f>
        <v>..</v>
      </c>
      <c r="E13863" t="str">
        <f>VLOOKUP(A13863,Sheet2!A$2:B$217,2,FALSE)</f>
        <v>Indonesia</v>
      </c>
      <c r="F13863" t="str">
        <f>VLOOKUP(B13863,Sheet2!A$2:B$217,2,FALSE)</f>
        <v>Uganda</v>
      </c>
    </row>
    <row r="13864" spans="1:6" x14ac:dyDescent="0.3">
      <c r="A13864" t="s">
        <v>77</v>
      </c>
      <c r="B13864" t="s">
        <v>175</v>
      </c>
      <c r="C13864">
        <v>526</v>
      </c>
      <c r="D13864">
        <f>VLOOKUP(E13864,Sheet1!C$1:IG$271,MATCH(F13864,Sheet1!C$2:IG$2,0),FALSE)</f>
        <v>12355</v>
      </c>
      <c r="E13864" t="str">
        <f>VLOOKUP(A13864,Sheet2!A$2:B$217,2,FALSE)</f>
        <v>Indonesia</v>
      </c>
      <c r="F13864" t="str">
        <f>VLOOKUP(B13864,Sheet2!A$2:B$217,2,FALSE)</f>
        <v>United States of America</v>
      </c>
    </row>
    <row r="13865" spans="1:6" x14ac:dyDescent="0.3">
      <c r="A13865" t="s">
        <v>77</v>
      </c>
      <c r="B13865" t="s">
        <v>176</v>
      </c>
      <c r="C13865">
        <v>414</v>
      </c>
      <c r="D13865" t="str">
        <f>VLOOKUP(E13865,Sheet1!C$1:IG$271,MATCH(F13865,Sheet1!C$2:IG$2,0),FALSE)</f>
        <v>..</v>
      </c>
      <c r="E13865" t="str">
        <f>VLOOKUP(A13865,Sheet2!A$2:B$217,2,FALSE)</f>
        <v>Indonesia</v>
      </c>
      <c r="F13865" t="str">
        <f>VLOOKUP(B13865,Sheet2!A$2:B$217,2,FALSE)</f>
        <v>Uruguay</v>
      </c>
    </row>
    <row r="13866" spans="1:6" x14ac:dyDescent="0.3">
      <c r="A13866" t="s">
        <v>77</v>
      </c>
      <c r="B13866" t="s">
        <v>177</v>
      </c>
      <c r="C13866">
        <v>462</v>
      </c>
      <c r="D13866" t="str">
        <f>VLOOKUP(E13866,Sheet1!C$1:IG$271,MATCH(F13866,Sheet1!C$2:IG$2,0),FALSE)</f>
        <v>..</v>
      </c>
      <c r="E13866" t="str">
        <f>VLOOKUP(A13866,Sheet2!A$2:B$217,2,FALSE)</f>
        <v>Indonesia</v>
      </c>
      <c r="F13866" t="str">
        <f>VLOOKUP(B13866,Sheet2!A$2:B$217,2,FALSE)</f>
        <v>Uzbekistan</v>
      </c>
    </row>
    <row r="13867" spans="1:6" x14ac:dyDescent="0.3">
      <c r="A13867" t="s">
        <v>77</v>
      </c>
      <c r="B13867" t="s">
        <v>178</v>
      </c>
      <c r="C13867">
        <v>707</v>
      </c>
      <c r="D13867" t="str">
        <f>VLOOKUP(E13867,Sheet1!C$1:IG$271,MATCH(F13867,Sheet1!C$2:IG$2,0),FALSE)</f>
        <v>..</v>
      </c>
      <c r="E13867" t="str">
        <f>VLOOKUP(A13867,Sheet2!A$2:B$217,2,FALSE)</f>
        <v>Indonesia</v>
      </c>
      <c r="F13867" t="str">
        <f>VLOOKUP(B13867,Sheet2!A$2:B$217,2,FALSE)</f>
        <v>Saint Vincent and the Grenadines</v>
      </c>
    </row>
    <row r="13868" spans="1:6" x14ac:dyDescent="0.3">
      <c r="A13868" t="s">
        <v>77</v>
      </c>
      <c r="B13868" t="s">
        <v>179</v>
      </c>
      <c r="C13868">
        <v>415</v>
      </c>
      <c r="D13868" t="str">
        <f>VLOOKUP(E13868,Sheet1!C$1:IG$271,MATCH(F13868,Sheet1!C$2:IG$2,0),FALSE)</f>
        <v>..</v>
      </c>
      <c r="E13868" t="str">
        <f>VLOOKUP(A13868,Sheet2!A$2:B$217,2,FALSE)</f>
        <v>Indonesia</v>
      </c>
      <c r="F13868" t="str">
        <f>VLOOKUP(B13868,Sheet2!A$2:B$217,2,FALSE)</f>
        <v>Viet Nam</v>
      </c>
    </row>
    <row r="13869" spans="1:6" x14ac:dyDescent="0.3">
      <c r="A13869" t="s">
        <v>77</v>
      </c>
      <c r="B13869" t="s">
        <v>180</v>
      </c>
      <c r="C13869">
        <v>2040</v>
      </c>
      <c r="D13869" t="str">
        <f>VLOOKUP(E13869,Sheet1!C$1:IG$271,MATCH(F13869,Sheet1!C$2:IG$2,0),FALSE)</f>
        <v>..</v>
      </c>
      <c r="E13869" t="str">
        <f>VLOOKUP(A13869,Sheet2!A$2:B$217,2,FALSE)</f>
        <v>Indonesia</v>
      </c>
      <c r="F13869" t="str">
        <f>VLOOKUP(B13869,Sheet2!A$2:B$217,2,FALSE)</f>
        <v>Vanuatu</v>
      </c>
    </row>
    <row r="13870" spans="1:6" x14ac:dyDescent="0.3">
      <c r="A13870" t="s">
        <v>77</v>
      </c>
      <c r="B13870" t="s">
        <v>181</v>
      </c>
      <c r="C13870">
        <v>955</v>
      </c>
      <c r="D13870" t="str">
        <f>VLOOKUP(E13870,Sheet1!C$1:IG$271,MATCH(F13870,Sheet1!C$2:IG$2,0),FALSE)</f>
        <v>..</v>
      </c>
      <c r="E13870" t="str">
        <f>VLOOKUP(A13870,Sheet2!A$2:B$217,2,FALSE)</f>
        <v>Indonesia</v>
      </c>
      <c r="F13870" t="str">
        <f>VLOOKUP(B13870,Sheet2!A$2:B$217,2,FALSE)</f>
        <v>Samoa</v>
      </c>
    </row>
    <row r="13871" spans="1:6" x14ac:dyDescent="0.3">
      <c r="A13871" t="s">
        <v>77</v>
      </c>
      <c r="B13871" t="s">
        <v>182</v>
      </c>
      <c r="C13871">
        <v>463</v>
      </c>
      <c r="D13871" t="e">
        <f>VLOOKUP(E13871,Sheet1!C$1:IG$271,MATCH(F13871,Sheet1!C$2:IG$2,0),FALSE)</f>
        <v>#N/A</v>
      </c>
      <c r="E13871" t="str">
        <f>VLOOKUP(A13871,Sheet2!A$2:B$217,2,FALSE)</f>
        <v>Indonesia</v>
      </c>
      <c r="F13871" t="e">
        <f>VLOOKUP(B13871,Sheet2!A$2:B$217,2,FALSE)</f>
        <v>#N/A</v>
      </c>
    </row>
    <row r="13872" spans="1:6" x14ac:dyDescent="0.3">
      <c r="A13872" t="s">
        <v>77</v>
      </c>
      <c r="B13872" t="s">
        <v>183</v>
      </c>
      <c r="C13872">
        <v>370</v>
      </c>
      <c r="D13872" t="e">
        <f>VLOOKUP(E13872,Sheet1!C$1:IG$271,MATCH(F13872,Sheet1!C$2:IG$2,0),FALSE)</f>
        <v>#N/A</v>
      </c>
      <c r="E13872" t="str">
        <f>VLOOKUP(A13872,Sheet2!A$2:B$217,2,FALSE)</f>
        <v>Indonesia</v>
      </c>
      <c r="F13872" t="e">
        <f>VLOOKUP(B13872,Sheet2!A$2:B$217,2,FALSE)</f>
        <v>#N/A</v>
      </c>
    </row>
    <row r="13873" spans="1:6" x14ac:dyDescent="0.3">
      <c r="A13873" t="s">
        <v>77</v>
      </c>
      <c r="B13873" t="s">
        <v>184</v>
      </c>
      <c r="C13873">
        <v>399</v>
      </c>
      <c r="D13873" t="str">
        <f>VLOOKUP(E13873,Sheet1!C$1:IG$271,MATCH(F13873,Sheet1!C$2:IG$2,0),FALSE)</f>
        <v>..</v>
      </c>
      <c r="E13873" t="str">
        <f>VLOOKUP(A13873,Sheet2!A$2:B$217,2,FALSE)</f>
        <v>Indonesia</v>
      </c>
      <c r="F13873" t="str">
        <f>VLOOKUP(B13873,Sheet2!A$2:B$217,2,FALSE)</f>
        <v>South Africa</v>
      </c>
    </row>
    <row r="13874" spans="1:6" x14ac:dyDescent="0.3">
      <c r="A13874" t="s">
        <v>77</v>
      </c>
      <c r="B13874" t="s">
        <v>185</v>
      </c>
      <c r="C13874">
        <v>606</v>
      </c>
      <c r="D13874" t="str">
        <f>VLOOKUP(E13874,Sheet1!C$1:IG$271,MATCH(F13874,Sheet1!C$2:IG$2,0),FALSE)</f>
        <v>..</v>
      </c>
      <c r="E13874" t="str">
        <f>VLOOKUP(A13874,Sheet2!A$2:B$217,2,FALSE)</f>
        <v>Indonesia</v>
      </c>
      <c r="F13874" t="str">
        <f>VLOOKUP(B13874,Sheet2!A$2:B$217,2,FALSE)</f>
        <v>Zambia</v>
      </c>
    </row>
    <row r="13875" spans="1:6" x14ac:dyDescent="0.3">
      <c r="A13875" t="s">
        <v>77</v>
      </c>
      <c r="B13875" t="s">
        <v>186</v>
      </c>
      <c r="C13875">
        <v>331</v>
      </c>
      <c r="D13875" t="str">
        <f>VLOOKUP(E13875,Sheet1!C$1:IG$271,MATCH(F13875,Sheet1!C$2:IG$2,0),FALSE)</f>
        <v>..</v>
      </c>
      <c r="E13875" t="str">
        <f>VLOOKUP(A13875,Sheet2!A$2:B$217,2,FALSE)</f>
        <v>Indonesia</v>
      </c>
      <c r="F13875" t="str">
        <f>VLOOKUP(B13875,Sheet2!A$2:B$217,2,FALSE)</f>
        <v>Zimbabwe</v>
      </c>
    </row>
    <row r="13876" spans="1:6" x14ac:dyDescent="0.3">
      <c r="A13876" t="s">
        <v>77</v>
      </c>
      <c r="B13876" t="s">
        <v>187</v>
      </c>
      <c r="C13876">
        <v>488</v>
      </c>
      <c r="D13876" t="str">
        <f>VLOOKUP(E13876,Sheet1!C$1:IG$271,MATCH(F13876,Sheet1!C$2:IG$2,0),FALSE)</f>
        <v>..</v>
      </c>
      <c r="E13876" t="str">
        <f>VLOOKUP(A13876,Sheet2!A$2:B$217,2,FALSE)</f>
        <v>Indonesia</v>
      </c>
      <c r="F13876" t="str">
        <f>VLOOKUP(B13876,Sheet2!A$2:B$217,2,FALSE)</f>
        <v>Namibia</v>
      </c>
    </row>
    <row r="13877" spans="1:6" x14ac:dyDescent="0.3">
      <c r="A13877" t="s">
        <v>78</v>
      </c>
      <c r="B13877" t="s">
        <v>3</v>
      </c>
      <c r="C13877">
        <v>20571</v>
      </c>
      <c r="D13877">
        <f>VLOOKUP(E13877,Sheet1!C$1:IG$271,MATCH(F13877,Sheet1!C$2:IG$2,0),FALSE)</f>
        <v>216</v>
      </c>
      <c r="E13877" t="str">
        <f>VLOOKUP(A13877,Sheet2!A$2:B$217,2,FALSE)</f>
        <v>Ireland</v>
      </c>
      <c r="F13877" t="str">
        <f>VLOOKUP(B13877,Sheet2!A$2:B$217,2,FALSE)</f>
        <v>United Arab Emirates</v>
      </c>
    </row>
    <row r="13878" spans="1:6" x14ac:dyDescent="0.3">
      <c r="A13878" t="s">
        <v>78</v>
      </c>
      <c r="B13878" t="s">
        <v>4</v>
      </c>
      <c r="C13878">
        <v>6622</v>
      </c>
      <c r="D13878">
        <f>VLOOKUP(E13878,Sheet1!C$1:IG$271,MATCH(F13878,Sheet1!C$2:IG$2,0),FALSE)</f>
        <v>2</v>
      </c>
      <c r="E13878" t="str">
        <f>VLOOKUP(A13878,Sheet2!A$2:B$217,2,FALSE)</f>
        <v>Ireland</v>
      </c>
      <c r="F13878" t="str">
        <f>VLOOKUP(B13878,Sheet2!A$2:B$217,2,FALSE)</f>
        <v>Antigua and Barbuda</v>
      </c>
    </row>
    <row r="13879" spans="1:6" x14ac:dyDescent="0.3">
      <c r="A13879" t="s">
        <v>78</v>
      </c>
      <c r="B13879" t="s">
        <v>5</v>
      </c>
      <c r="C13879">
        <v>8561</v>
      </c>
      <c r="D13879">
        <f>VLOOKUP(E13879,Sheet1!C$1:IG$271,MATCH(F13879,Sheet1!C$2:IG$2,0),FALSE)</f>
        <v>319</v>
      </c>
      <c r="E13879" t="str">
        <f>VLOOKUP(A13879,Sheet2!A$2:B$217,2,FALSE)</f>
        <v>Ireland</v>
      </c>
      <c r="F13879" t="str">
        <f>VLOOKUP(B13879,Sheet2!A$2:B$217,2,FALSE)</f>
        <v>Albania</v>
      </c>
    </row>
    <row r="13880" spans="1:6" x14ac:dyDescent="0.3">
      <c r="A13880" t="s">
        <v>78</v>
      </c>
      <c r="B13880" t="s">
        <v>6</v>
      </c>
      <c r="C13880">
        <v>1147</v>
      </c>
      <c r="D13880">
        <f>VLOOKUP(E13880,Sheet1!C$1:IG$271,MATCH(F13880,Sheet1!C$2:IG$2,0),FALSE)</f>
        <v>57</v>
      </c>
      <c r="E13880" t="str">
        <f>VLOOKUP(A13880,Sheet2!A$2:B$217,2,FALSE)</f>
        <v>Ireland</v>
      </c>
      <c r="F13880" t="str">
        <f>VLOOKUP(B13880,Sheet2!A$2:B$217,2,FALSE)</f>
        <v>Armenia</v>
      </c>
    </row>
    <row r="13881" spans="1:6" x14ac:dyDescent="0.3">
      <c r="A13881" t="s">
        <v>78</v>
      </c>
      <c r="B13881" t="s">
        <v>7</v>
      </c>
      <c r="C13881">
        <v>1866</v>
      </c>
      <c r="D13881">
        <f>VLOOKUP(E13881,Sheet1!C$1:IG$271,MATCH(F13881,Sheet1!C$2:IG$2,0),FALSE)</f>
        <v>516</v>
      </c>
      <c r="E13881" t="str">
        <f>VLOOKUP(A13881,Sheet2!A$2:B$217,2,FALSE)</f>
        <v>Ireland</v>
      </c>
      <c r="F13881" t="str">
        <f>VLOOKUP(B13881,Sheet2!A$2:B$217,2,FALSE)</f>
        <v>Angola</v>
      </c>
    </row>
    <row r="13882" spans="1:6" x14ac:dyDescent="0.3">
      <c r="A13882" t="s">
        <v>78</v>
      </c>
      <c r="B13882" t="s">
        <v>8</v>
      </c>
      <c r="C13882">
        <v>2165</v>
      </c>
      <c r="D13882">
        <f>VLOOKUP(E13882,Sheet1!C$1:IG$271,MATCH(F13882,Sheet1!C$2:IG$2,0),FALSE)</f>
        <v>351</v>
      </c>
      <c r="E13882" t="str">
        <f>VLOOKUP(A13882,Sheet2!A$2:B$217,2,FALSE)</f>
        <v>Ireland</v>
      </c>
      <c r="F13882" t="str">
        <f>VLOOKUP(B13882,Sheet2!A$2:B$217,2,FALSE)</f>
        <v>Argentina</v>
      </c>
    </row>
    <row r="13883" spans="1:6" x14ac:dyDescent="0.3">
      <c r="A13883" t="s">
        <v>78</v>
      </c>
      <c r="B13883" t="s">
        <v>9</v>
      </c>
      <c r="C13883">
        <v>14360</v>
      </c>
      <c r="D13883">
        <f>VLOOKUP(E13883,Sheet1!C$1:IG$271,MATCH(F13883,Sheet1!C$2:IG$2,0),FALSE)</f>
        <v>843</v>
      </c>
      <c r="E13883" t="str">
        <f>VLOOKUP(A13883,Sheet2!A$2:B$217,2,FALSE)</f>
        <v>Ireland</v>
      </c>
      <c r="F13883" t="str">
        <f>VLOOKUP(B13883,Sheet2!A$2:B$217,2,FALSE)</f>
        <v>Austria</v>
      </c>
    </row>
    <row r="13884" spans="1:6" x14ac:dyDescent="0.3">
      <c r="A13884" t="s">
        <v>78</v>
      </c>
      <c r="B13884" t="s">
        <v>10</v>
      </c>
      <c r="C13884">
        <v>66332</v>
      </c>
      <c r="D13884">
        <f>VLOOKUP(E13884,Sheet1!C$1:IG$271,MATCH(F13884,Sheet1!C$2:IG$2,0),FALSE)</f>
        <v>7099</v>
      </c>
      <c r="E13884" t="str">
        <f>VLOOKUP(A13884,Sheet2!A$2:B$217,2,FALSE)</f>
        <v>Ireland</v>
      </c>
      <c r="F13884" t="str">
        <f>VLOOKUP(B13884,Sheet2!A$2:B$217,2,FALSE)</f>
        <v>Australia</v>
      </c>
    </row>
    <row r="13885" spans="1:6" x14ac:dyDescent="0.3">
      <c r="A13885" t="s">
        <v>78</v>
      </c>
      <c r="B13885" t="s">
        <v>11</v>
      </c>
      <c r="C13885">
        <v>3437</v>
      </c>
      <c r="D13885">
        <f>VLOOKUP(E13885,Sheet1!C$1:IG$271,MATCH(F13885,Sheet1!C$2:IG$2,0),FALSE)</f>
        <v>7</v>
      </c>
      <c r="E13885" t="str">
        <f>VLOOKUP(A13885,Sheet2!A$2:B$217,2,FALSE)</f>
        <v>Ireland</v>
      </c>
      <c r="F13885" t="str">
        <f>VLOOKUP(B13885,Sheet2!A$2:B$217,2,FALSE)</f>
        <v>Aruba</v>
      </c>
    </row>
    <row r="13886" spans="1:6" x14ac:dyDescent="0.3">
      <c r="A13886" t="s">
        <v>78</v>
      </c>
      <c r="B13886" t="s">
        <v>12</v>
      </c>
      <c r="C13886">
        <v>925</v>
      </c>
      <c r="D13886">
        <f>VLOOKUP(E13886,Sheet1!C$1:IG$271,MATCH(F13886,Sheet1!C$2:IG$2,0),FALSE)</f>
        <v>53</v>
      </c>
      <c r="E13886" t="str">
        <f>VLOOKUP(A13886,Sheet2!A$2:B$217,2,FALSE)</f>
        <v>Ireland</v>
      </c>
      <c r="F13886" t="str">
        <f>VLOOKUP(B13886,Sheet2!A$2:B$217,2,FALSE)</f>
        <v>Azerbaijan</v>
      </c>
    </row>
    <row r="13887" spans="1:6" x14ac:dyDescent="0.3">
      <c r="A13887" t="s">
        <v>78</v>
      </c>
      <c r="B13887" t="s">
        <v>13</v>
      </c>
      <c r="C13887">
        <v>12226</v>
      </c>
      <c r="D13887">
        <f>VLOOKUP(E13887,Sheet1!C$1:IG$271,MATCH(F13887,Sheet1!C$2:IG$2,0),FALSE)</f>
        <v>688</v>
      </c>
      <c r="E13887" t="str">
        <f>VLOOKUP(A13887,Sheet2!A$2:B$217,2,FALSE)</f>
        <v>Ireland</v>
      </c>
      <c r="F13887" t="str">
        <f>VLOOKUP(B13887,Sheet2!A$2:B$217,2,FALSE)</f>
        <v>Bosnia and Herzegovina</v>
      </c>
    </row>
    <row r="13888" spans="1:6" x14ac:dyDescent="0.3">
      <c r="A13888" t="s">
        <v>78</v>
      </c>
      <c r="B13888" t="s">
        <v>14</v>
      </c>
      <c r="C13888">
        <v>9985</v>
      </c>
      <c r="D13888">
        <f>VLOOKUP(E13888,Sheet1!C$1:IG$271,MATCH(F13888,Sheet1!C$2:IG$2,0),FALSE)</f>
        <v>19</v>
      </c>
      <c r="E13888" t="str">
        <f>VLOOKUP(A13888,Sheet2!A$2:B$217,2,FALSE)</f>
        <v>Ireland</v>
      </c>
      <c r="F13888" t="str">
        <f>VLOOKUP(B13888,Sheet2!A$2:B$217,2,FALSE)</f>
        <v>Barbados</v>
      </c>
    </row>
    <row r="13889" spans="1:6" x14ac:dyDescent="0.3">
      <c r="A13889" t="s">
        <v>78</v>
      </c>
      <c r="B13889" t="s">
        <v>15</v>
      </c>
      <c r="C13889">
        <v>1147</v>
      </c>
      <c r="D13889">
        <f>VLOOKUP(E13889,Sheet1!C$1:IG$271,MATCH(F13889,Sheet1!C$2:IG$2,0),FALSE)</f>
        <v>3475</v>
      </c>
      <c r="E13889" t="str">
        <f>VLOOKUP(A13889,Sheet2!A$2:B$217,2,FALSE)</f>
        <v>Ireland</v>
      </c>
      <c r="F13889" t="str">
        <f>VLOOKUP(B13889,Sheet2!A$2:B$217,2,FALSE)</f>
        <v>Bangladesh</v>
      </c>
    </row>
    <row r="13890" spans="1:6" x14ac:dyDescent="0.3">
      <c r="A13890" t="s">
        <v>78</v>
      </c>
      <c r="B13890" t="s">
        <v>16</v>
      </c>
      <c r="C13890">
        <v>13242</v>
      </c>
      <c r="D13890">
        <f>VLOOKUP(E13890,Sheet1!C$1:IG$271,MATCH(F13890,Sheet1!C$2:IG$2,0),FALSE)</f>
        <v>1761</v>
      </c>
      <c r="E13890" t="str">
        <f>VLOOKUP(A13890,Sheet2!A$2:B$217,2,FALSE)</f>
        <v>Ireland</v>
      </c>
      <c r="F13890" t="str">
        <f>VLOOKUP(B13890,Sheet2!A$2:B$217,2,FALSE)</f>
        <v>Belgium</v>
      </c>
    </row>
    <row r="13891" spans="1:6" x14ac:dyDescent="0.3">
      <c r="A13891" t="s">
        <v>78</v>
      </c>
      <c r="B13891" t="s">
        <v>17</v>
      </c>
      <c r="C13891">
        <v>462</v>
      </c>
      <c r="D13891">
        <f>VLOOKUP(E13891,Sheet1!C$1:IG$271,MATCH(F13891,Sheet1!C$2:IG$2,0),FALSE)</f>
        <v>9</v>
      </c>
      <c r="E13891" t="str">
        <f>VLOOKUP(A13891,Sheet2!A$2:B$217,2,FALSE)</f>
        <v>Ireland</v>
      </c>
      <c r="F13891" t="str">
        <f>VLOOKUP(B13891,Sheet2!A$2:B$217,2,FALSE)</f>
        <v>Burkina Faso</v>
      </c>
    </row>
    <row r="13892" spans="1:6" x14ac:dyDescent="0.3">
      <c r="A13892" t="s">
        <v>78</v>
      </c>
      <c r="B13892" t="s">
        <v>18</v>
      </c>
      <c r="C13892">
        <v>17353</v>
      </c>
      <c r="D13892">
        <f>VLOOKUP(E13892,Sheet1!C$1:IG$271,MATCH(F13892,Sheet1!C$2:IG$2,0),FALSE)</f>
        <v>2122</v>
      </c>
      <c r="E13892" t="str">
        <f>VLOOKUP(A13892,Sheet2!A$2:B$217,2,FALSE)</f>
        <v>Ireland</v>
      </c>
      <c r="F13892" t="str">
        <f>VLOOKUP(B13892,Sheet2!A$2:B$217,2,FALSE)</f>
        <v>Bulgaria</v>
      </c>
    </row>
    <row r="13893" spans="1:6" x14ac:dyDescent="0.3">
      <c r="A13893" t="s">
        <v>78</v>
      </c>
      <c r="B13893" t="s">
        <v>19</v>
      </c>
      <c r="C13893">
        <v>10591</v>
      </c>
      <c r="D13893">
        <f>VLOOKUP(E13893,Sheet1!C$1:IG$271,MATCH(F13893,Sheet1!C$2:IG$2,0),FALSE)</f>
        <v>88</v>
      </c>
      <c r="E13893" t="str">
        <f>VLOOKUP(A13893,Sheet2!A$2:B$217,2,FALSE)</f>
        <v>Ireland</v>
      </c>
      <c r="F13893" t="str">
        <f>VLOOKUP(B13893,Sheet2!A$2:B$217,2,FALSE)</f>
        <v>Bahrain</v>
      </c>
    </row>
    <row r="13894" spans="1:6" x14ac:dyDescent="0.3">
      <c r="A13894" t="s">
        <v>78</v>
      </c>
      <c r="B13894" t="s">
        <v>20</v>
      </c>
      <c r="C13894">
        <v>1659</v>
      </c>
      <c r="D13894">
        <f>VLOOKUP(E13894,Sheet1!C$1:IG$271,MATCH(F13894,Sheet1!C$2:IG$2,0),FALSE)</f>
        <v>51</v>
      </c>
      <c r="E13894" t="str">
        <f>VLOOKUP(A13894,Sheet2!A$2:B$217,2,FALSE)</f>
        <v>Ireland</v>
      </c>
      <c r="F13894" t="str">
        <f>VLOOKUP(B13894,Sheet2!A$2:B$217,2,FALSE)</f>
        <v>Burundi</v>
      </c>
    </row>
    <row r="13895" spans="1:6" x14ac:dyDescent="0.3">
      <c r="A13895" t="s">
        <v>78</v>
      </c>
      <c r="B13895" t="s">
        <v>21</v>
      </c>
      <c r="C13895">
        <v>911</v>
      </c>
      <c r="D13895">
        <f>VLOOKUP(E13895,Sheet1!C$1:IG$271,MATCH(F13895,Sheet1!C$2:IG$2,0),FALSE)</f>
        <v>36</v>
      </c>
      <c r="E13895" t="str">
        <f>VLOOKUP(A13895,Sheet2!A$2:B$217,2,FALSE)</f>
        <v>Ireland</v>
      </c>
      <c r="F13895" t="str">
        <f>VLOOKUP(B13895,Sheet2!A$2:B$217,2,FALSE)</f>
        <v>Benin</v>
      </c>
    </row>
    <row r="13896" spans="1:6" x14ac:dyDescent="0.3">
      <c r="A13896" t="s">
        <v>78</v>
      </c>
      <c r="B13896" t="s">
        <v>22</v>
      </c>
      <c r="C13896">
        <v>3606</v>
      </c>
      <c r="D13896">
        <f>VLOOKUP(E13896,Sheet1!C$1:IG$271,MATCH(F13896,Sheet1!C$2:IG$2,0),FALSE)</f>
        <v>17</v>
      </c>
      <c r="E13896" t="str">
        <f>VLOOKUP(A13896,Sheet2!A$2:B$217,2,FALSE)</f>
        <v>Ireland</v>
      </c>
      <c r="F13896" t="str">
        <f>VLOOKUP(B13896,Sheet2!A$2:B$217,2,FALSE)</f>
        <v>Brunei Darussalam</v>
      </c>
    </row>
    <row r="13897" spans="1:6" x14ac:dyDescent="0.3">
      <c r="A13897" t="s">
        <v>78</v>
      </c>
      <c r="B13897" t="s">
        <v>23</v>
      </c>
      <c r="C13897">
        <v>2211</v>
      </c>
      <c r="D13897">
        <f>VLOOKUP(E13897,Sheet1!C$1:IG$271,MATCH(F13897,Sheet1!C$2:IG$2,0),FALSE)</f>
        <v>18</v>
      </c>
      <c r="E13897" t="str">
        <f>VLOOKUP(A13897,Sheet2!A$2:B$217,2,FALSE)</f>
        <v>Ireland</v>
      </c>
      <c r="F13897" t="str">
        <f>VLOOKUP(B13897,Sheet2!A$2:B$217,2,FALSE)</f>
        <v>Bolivia (Plurinational State of)</v>
      </c>
    </row>
    <row r="13898" spans="1:6" x14ac:dyDescent="0.3">
      <c r="A13898" t="s">
        <v>78</v>
      </c>
      <c r="B13898" t="s">
        <v>24</v>
      </c>
      <c r="C13898">
        <v>10904</v>
      </c>
      <c r="D13898">
        <f>VLOOKUP(E13898,Sheet1!C$1:IG$271,MATCH(F13898,Sheet1!C$2:IG$2,0),FALSE)</f>
        <v>11068</v>
      </c>
      <c r="E13898" t="str">
        <f>VLOOKUP(A13898,Sheet2!A$2:B$217,2,FALSE)</f>
        <v>Ireland</v>
      </c>
      <c r="F13898" t="str">
        <f>VLOOKUP(B13898,Sheet2!A$2:B$217,2,FALSE)</f>
        <v>Brazil</v>
      </c>
    </row>
    <row r="13899" spans="1:6" x14ac:dyDescent="0.3">
      <c r="A13899" t="s">
        <v>78</v>
      </c>
      <c r="B13899" t="s">
        <v>25</v>
      </c>
      <c r="C13899">
        <v>4583</v>
      </c>
      <c r="D13899">
        <f>VLOOKUP(E13899,Sheet1!C$1:IG$271,MATCH(F13899,Sheet1!C$2:IG$2,0),FALSE)</f>
        <v>29</v>
      </c>
      <c r="E13899" t="str">
        <f>VLOOKUP(A13899,Sheet2!A$2:B$217,2,FALSE)</f>
        <v>Ireland</v>
      </c>
      <c r="F13899" t="str">
        <f>VLOOKUP(B13899,Sheet2!A$2:B$217,2,FALSE)</f>
        <v>Bahamas</v>
      </c>
    </row>
    <row r="13900" spans="1:6" x14ac:dyDescent="0.3">
      <c r="A13900" t="s">
        <v>78</v>
      </c>
      <c r="B13900" t="s">
        <v>26</v>
      </c>
      <c r="C13900">
        <v>887</v>
      </c>
      <c r="D13900">
        <f>VLOOKUP(E13900,Sheet1!C$1:IG$271,MATCH(F13900,Sheet1!C$2:IG$2,0),FALSE)</f>
        <v>7</v>
      </c>
      <c r="E13900" t="str">
        <f>VLOOKUP(A13900,Sheet2!A$2:B$217,2,FALSE)</f>
        <v>Ireland</v>
      </c>
      <c r="F13900" t="str">
        <f>VLOOKUP(B13900,Sheet2!A$2:B$217,2,FALSE)</f>
        <v>Bhutan</v>
      </c>
    </row>
    <row r="13901" spans="1:6" x14ac:dyDescent="0.3">
      <c r="A13901" t="s">
        <v>78</v>
      </c>
      <c r="B13901" t="s">
        <v>27</v>
      </c>
      <c r="C13901">
        <v>13115</v>
      </c>
      <c r="D13901">
        <f>VLOOKUP(E13901,Sheet1!C$1:IG$271,MATCH(F13901,Sheet1!C$2:IG$2,0),FALSE)</f>
        <v>86</v>
      </c>
      <c r="E13901" t="str">
        <f>VLOOKUP(A13901,Sheet2!A$2:B$217,2,FALSE)</f>
        <v>Ireland</v>
      </c>
      <c r="F13901" t="str">
        <f>VLOOKUP(B13901,Sheet2!A$2:B$217,2,FALSE)</f>
        <v>Botswana</v>
      </c>
    </row>
    <row r="13902" spans="1:6" x14ac:dyDescent="0.3">
      <c r="A13902" t="s">
        <v>78</v>
      </c>
      <c r="B13902" t="s">
        <v>28</v>
      </c>
      <c r="C13902">
        <v>4108</v>
      </c>
      <c r="D13902">
        <f>VLOOKUP(E13902,Sheet1!C$1:IG$271,MATCH(F13902,Sheet1!C$2:IG$2,0),FALSE)</f>
        <v>657</v>
      </c>
      <c r="E13902" t="str">
        <f>VLOOKUP(A13902,Sheet2!A$2:B$217,2,FALSE)</f>
        <v>Ireland</v>
      </c>
      <c r="F13902" t="str">
        <f>VLOOKUP(B13902,Sheet2!A$2:B$217,2,FALSE)</f>
        <v>Belarus</v>
      </c>
    </row>
    <row r="13903" spans="1:6" x14ac:dyDescent="0.3">
      <c r="A13903" t="s">
        <v>78</v>
      </c>
      <c r="B13903" t="s">
        <v>29</v>
      </c>
      <c r="C13903">
        <v>2014</v>
      </c>
      <c r="D13903">
        <f>VLOOKUP(E13903,Sheet1!C$1:IG$271,MATCH(F13903,Sheet1!C$2:IG$2,0),FALSE)</f>
        <v>2</v>
      </c>
      <c r="E13903" t="str">
        <f>VLOOKUP(A13903,Sheet2!A$2:B$217,2,FALSE)</f>
        <v>Ireland</v>
      </c>
      <c r="F13903" t="str">
        <f>VLOOKUP(B13903,Sheet2!A$2:B$217,2,FALSE)</f>
        <v>Belize</v>
      </c>
    </row>
    <row r="13904" spans="1:6" x14ac:dyDescent="0.3">
      <c r="A13904" t="s">
        <v>78</v>
      </c>
      <c r="B13904" t="s">
        <v>30</v>
      </c>
      <c r="C13904">
        <v>22793</v>
      </c>
      <c r="D13904">
        <f>VLOOKUP(E13904,Sheet1!C$1:IG$271,MATCH(F13904,Sheet1!C$2:IG$2,0),FALSE)</f>
        <v>5724</v>
      </c>
      <c r="E13904" t="str">
        <f>VLOOKUP(A13904,Sheet2!A$2:B$217,2,FALSE)</f>
        <v>Ireland</v>
      </c>
      <c r="F13904" t="str">
        <f>VLOOKUP(B13904,Sheet2!A$2:B$217,2,FALSE)</f>
        <v>Canada</v>
      </c>
    </row>
    <row r="13905" spans="1:6" x14ac:dyDescent="0.3">
      <c r="A13905" t="s">
        <v>78</v>
      </c>
      <c r="B13905" t="s">
        <v>31</v>
      </c>
      <c r="C13905">
        <v>3699</v>
      </c>
      <c r="D13905">
        <f>VLOOKUP(E13905,Sheet1!C$1:IG$271,MATCH(F13905,Sheet1!C$2:IG$2,0),FALSE)</f>
        <v>55</v>
      </c>
      <c r="E13905" t="str">
        <f>VLOOKUP(A13905,Sheet2!A$2:B$217,2,FALSE)</f>
        <v>Ireland</v>
      </c>
      <c r="F13905" t="str">
        <f>VLOOKUP(B13905,Sheet2!A$2:B$217,2,FALSE)</f>
        <v>Democratic Republic of the Congo</v>
      </c>
    </row>
    <row r="13906" spans="1:6" x14ac:dyDescent="0.3">
      <c r="A13906" t="s">
        <v>78</v>
      </c>
      <c r="B13906" t="s">
        <v>32</v>
      </c>
      <c r="C13906">
        <v>1307</v>
      </c>
      <c r="D13906">
        <f>VLOOKUP(E13906,Sheet1!C$1:IG$271,MATCH(F13906,Sheet1!C$2:IG$2,0),FALSE)</f>
        <v>8</v>
      </c>
      <c r="E13906" t="str">
        <f>VLOOKUP(A13906,Sheet2!A$2:B$217,2,FALSE)</f>
        <v>Ireland</v>
      </c>
      <c r="F13906" t="str">
        <f>VLOOKUP(B13906,Sheet2!A$2:B$217,2,FALSE)</f>
        <v>Central African Republic</v>
      </c>
    </row>
    <row r="13907" spans="1:6" x14ac:dyDescent="0.3">
      <c r="A13907" t="s">
        <v>78</v>
      </c>
      <c r="B13907" t="s">
        <v>33</v>
      </c>
      <c r="C13907">
        <v>2501</v>
      </c>
      <c r="D13907">
        <f>VLOOKUP(E13907,Sheet1!C$1:IG$271,MATCH(F13907,Sheet1!C$2:IG$2,0),FALSE)</f>
        <v>2709</v>
      </c>
      <c r="E13907" t="str">
        <f>VLOOKUP(A13907,Sheet2!A$2:B$217,2,FALSE)</f>
        <v>Ireland</v>
      </c>
      <c r="F13907" t="str">
        <f>VLOOKUP(B13907,Sheet2!A$2:B$217,2,FALSE)</f>
        <v>Congo</v>
      </c>
    </row>
    <row r="13908" spans="1:6" x14ac:dyDescent="0.3">
      <c r="A13908" t="s">
        <v>78</v>
      </c>
      <c r="B13908" t="s">
        <v>34</v>
      </c>
      <c r="C13908">
        <v>18225</v>
      </c>
      <c r="D13908">
        <f>VLOOKUP(E13908,Sheet1!C$1:IG$271,MATCH(F13908,Sheet1!C$2:IG$2,0),FALSE)</f>
        <v>594</v>
      </c>
      <c r="E13908" t="str">
        <f>VLOOKUP(A13908,Sheet2!A$2:B$217,2,FALSE)</f>
        <v>Ireland</v>
      </c>
      <c r="F13908" t="str">
        <f>VLOOKUP(B13908,Sheet2!A$2:B$217,2,FALSE)</f>
        <v>Switzerland</v>
      </c>
    </row>
    <row r="13909" spans="1:6" x14ac:dyDescent="0.3">
      <c r="A13909" t="s">
        <v>78</v>
      </c>
      <c r="B13909" t="s">
        <v>35</v>
      </c>
      <c r="C13909">
        <v>1137</v>
      </c>
      <c r="D13909">
        <f>VLOOKUP(E13909,Sheet1!C$1:IG$271,MATCH(F13909,Sheet1!C$2:IG$2,0),FALSE)</f>
        <v>143</v>
      </c>
      <c r="E13909" t="str">
        <f>VLOOKUP(A13909,Sheet2!A$2:B$217,2,FALSE)</f>
        <v>Ireland</v>
      </c>
      <c r="F13909" t="str">
        <f>VLOOKUP(B13909,Sheet2!A$2:B$217,2,FALSE)</f>
        <v>Côte d'Ivoire</v>
      </c>
    </row>
    <row r="13910" spans="1:6" x14ac:dyDescent="0.3">
      <c r="A13910" t="s">
        <v>78</v>
      </c>
      <c r="B13910" t="s">
        <v>36</v>
      </c>
      <c r="C13910">
        <v>2345</v>
      </c>
      <c r="D13910">
        <f>VLOOKUP(E13910,Sheet1!C$1:IG$271,MATCH(F13910,Sheet1!C$2:IG$2,0),FALSE)</f>
        <v>152</v>
      </c>
      <c r="E13910" t="str">
        <f>VLOOKUP(A13910,Sheet2!A$2:B$217,2,FALSE)</f>
        <v>Ireland</v>
      </c>
      <c r="F13910" t="str">
        <f>VLOOKUP(B13910,Sheet2!A$2:B$217,2,FALSE)</f>
        <v>Chile</v>
      </c>
    </row>
    <row r="13911" spans="1:6" x14ac:dyDescent="0.3">
      <c r="A13911" t="s">
        <v>78</v>
      </c>
      <c r="B13911" t="s">
        <v>37</v>
      </c>
      <c r="C13911">
        <v>2786</v>
      </c>
      <c r="D13911">
        <f>VLOOKUP(E13911,Sheet1!C$1:IG$271,MATCH(F13911,Sheet1!C$2:IG$2,0),FALSE)</f>
        <v>372</v>
      </c>
      <c r="E13911" t="str">
        <f>VLOOKUP(A13911,Sheet2!A$2:B$217,2,FALSE)</f>
        <v>Ireland</v>
      </c>
      <c r="F13911" t="str">
        <f>VLOOKUP(B13911,Sheet2!A$2:B$217,2,FALSE)</f>
        <v>Cameroon</v>
      </c>
    </row>
    <row r="13912" spans="1:6" x14ac:dyDescent="0.3">
      <c r="A13912" t="s">
        <v>78</v>
      </c>
      <c r="B13912" t="s">
        <v>38</v>
      </c>
      <c r="C13912">
        <v>739</v>
      </c>
      <c r="D13912" t="str">
        <f>VLOOKUP(E13912,Sheet1!C$1:IG$271,MATCH(F13912,Sheet1!C$2:IG$2,0),FALSE)</f>
        <v>..</v>
      </c>
      <c r="E13912" t="str">
        <f>VLOOKUP(A13912,Sheet2!A$2:B$217,2,FALSE)</f>
        <v>Ireland</v>
      </c>
      <c r="F13912" t="str">
        <f>VLOOKUP(B13912,Sheet2!A$2:B$217,2,FALSE)</f>
        <v>Colombia</v>
      </c>
    </row>
    <row r="13913" spans="1:6" x14ac:dyDescent="0.3">
      <c r="A13913" t="s">
        <v>78</v>
      </c>
      <c r="B13913" t="s">
        <v>39</v>
      </c>
      <c r="C13913">
        <v>2790</v>
      </c>
      <c r="D13913">
        <f>VLOOKUP(E13913,Sheet1!C$1:IG$271,MATCH(F13913,Sheet1!C$2:IG$2,0),FALSE)</f>
        <v>11</v>
      </c>
      <c r="E13913" t="str">
        <f>VLOOKUP(A13913,Sheet2!A$2:B$217,2,FALSE)</f>
        <v>Ireland</v>
      </c>
      <c r="F13913" t="str">
        <f>VLOOKUP(B13913,Sheet2!A$2:B$217,2,FALSE)</f>
        <v>Costa Rica</v>
      </c>
    </row>
    <row r="13914" spans="1:6" x14ac:dyDescent="0.3">
      <c r="A13914" t="s">
        <v>78</v>
      </c>
      <c r="B13914" t="s">
        <v>40</v>
      </c>
      <c r="C13914">
        <v>3406</v>
      </c>
      <c r="D13914">
        <f>VLOOKUP(E13914,Sheet1!C$1:IG$271,MATCH(F13914,Sheet1!C$2:IG$2,0),FALSE)</f>
        <v>4</v>
      </c>
      <c r="E13914" t="str">
        <f>VLOOKUP(A13914,Sheet2!A$2:B$217,2,FALSE)</f>
        <v>Ireland</v>
      </c>
      <c r="F13914" t="str">
        <f>VLOOKUP(B13914,Sheet2!A$2:B$217,2,FALSE)</f>
        <v>Cabo Verde</v>
      </c>
    </row>
    <row r="13915" spans="1:6" x14ac:dyDescent="0.3">
      <c r="A13915" t="s">
        <v>78</v>
      </c>
      <c r="B13915" t="s">
        <v>41</v>
      </c>
      <c r="C13915">
        <v>5226</v>
      </c>
      <c r="D13915" t="str">
        <f>VLOOKUP(E13915,Sheet1!C$1:IG$271,MATCH(F13915,Sheet1!C$2:IG$2,0),FALSE)</f>
        <v>..</v>
      </c>
      <c r="E13915" t="str">
        <f>VLOOKUP(A13915,Sheet2!A$2:B$217,2,FALSE)</f>
        <v>Ireland</v>
      </c>
      <c r="F13915" t="str">
        <f>VLOOKUP(B13915,Sheet2!A$2:B$217,2,FALSE)</f>
        <v>Curaçao</v>
      </c>
    </row>
    <row r="13916" spans="1:6" x14ac:dyDescent="0.3">
      <c r="A13916" t="s">
        <v>78</v>
      </c>
      <c r="B13916" t="s">
        <v>42</v>
      </c>
      <c r="C13916">
        <v>16231</v>
      </c>
      <c r="D13916">
        <f>VLOOKUP(E13916,Sheet1!C$1:IG$271,MATCH(F13916,Sheet1!C$2:IG$2,0),FALSE)</f>
        <v>309</v>
      </c>
      <c r="E13916" t="str">
        <f>VLOOKUP(A13916,Sheet2!A$2:B$217,2,FALSE)</f>
        <v>Ireland</v>
      </c>
      <c r="F13916" t="str">
        <f>VLOOKUP(B13916,Sheet2!A$2:B$217,2,FALSE)</f>
        <v>Cyprus</v>
      </c>
    </row>
    <row r="13917" spans="1:6" x14ac:dyDescent="0.3">
      <c r="A13917" t="s">
        <v>78</v>
      </c>
      <c r="B13917" t="s">
        <v>43</v>
      </c>
      <c r="C13917">
        <v>11866</v>
      </c>
      <c r="D13917">
        <f>VLOOKUP(E13917,Sheet1!C$1:IG$271,MATCH(F13917,Sheet1!C$2:IG$2,0),FALSE)</f>
        <v>6539</v>
      </c>
      <c r="E13917" t="str">
        <f>VLOOKUP(A13917,Sheet2!A$2:B$217,2,FALSE)</f>
        <v>Ireland</v>
      </c>
      <c r="F13917" t="str">
        <f>VLOOKUP(B13917,Sheet2!A$2:B$217,2,FALSE)</f>
        <v>Czechia</v>
      </c>
    </row>
    <row r="13918" spans="1:6" x14ac:dyDescent="0.3">
      <c r="A13918" t="s">
        <v>78</v>
      </c>
      <c r="B13918" t="s">
        <v>44</v>
      </c>
      <c r="C13918">
        <v>13106</v>
      </c>
      <c r="D13918">
        <f>VLOOKUP(E13918,Sheet1!C$1:IG$271,MATCH(F13918,Sheet1!C$2:IG$2,0),FALSE)</f>
        <v>15452</v>
      </c>
      <c r="E13918" t="str">
        <f>VLOOKUP(A13918,Sheet2!A$2:B$217,2,FALSE)</f>
        <v>Ireland</v>
      </c>
      <c r="F13918" t="str">
        <f>VLOOKUP(B13918,Sheet2!A$2:B$217,2,FALSE)</f>
        <v>Germany</v>
      </c>
    </row>
    <row r="13919" spans="1:6" x14ac:dyDescent="0.3">
      <c r="A13919" t="s">
        <v>78</v>
      </c>
      <c r="B13919" t="s">
        <v>45</v>
      </c>
      <c r="C13919">
        <v>2626</v>
      </c>
      <c r="D13919">
        <f>VLOOKUP(E13919,Sheet1!C$1:IG$271,MATCH(F13919,Sheet1!C$2:IG$2,0),FALSE)</f>
        <v>1</v>
      </c>
      <c r="E13919" t="str">
        <f>VLOOKUP(A13919,Sheet2!A$2:B$217,2,FALSE)</f>
        <v>Ireland</v>
      </c>
      <c r="F13919" t="str">
        <f>VLOOKUP(B13919,Sheet2!A$2:B$217,2,FALSE)</f>
        <v>Djibouti</v>
      </c>
    </row>
    <row r="13920" spans="1:6" x14ac:dyDescent="0.3">
      <c r="A13920" t="s">
        <v>78</v>
      </c>
      <c r="B13920" t="s">
        <v>46</v>
      </c>
      <c r="C13920">
        <v>13121</v>
      </c>
      <c r="D13920">
        <f>VLOOKUP(E13920,Sheet1!C$1:IG$271,MATCH(F13920,Sheet1!C$2:IG$2,0),FALSE)</f>
        <v>1053</v>
      </c>
      <c r="E13920" t="str">
        <f>VLOOKUP(A13920,Sheet2!A$2:B$217,2,FALSE)</f>
        <v>Ireland</v>
      </c>
      <c r="F13920" t="str">
        <f>VLOOKUP(B13920,Sheet2!A$2:B$217,2,FALSE)</f>
        <v>Denmark</v>
      </c>
    </row>
    <row r="13921" spans="1:6" x14ac:dyDescent="0.3">
      <c r="A13921" t="s">
        <v>78</v>
      </c>
      <c r="B13921" t="s">
        <v>47</v>
      </c>
      <c r="C13921">
        <v>885</v>
      </c>
      <c r="D13921">
        <f>VLOOKUP(E13921,Sheet1!C$1:IG$271,MATCH(F13921,Sheet1!C$2:IG$2,0),FALSE)</f>
        <v>10</v>
      </c>
      <c r="E13921" t="str">
        <f>VLOOKUP(A13921,Sheet2!A$2:B$217,2,FALSE)</f>
        <v>Ireland</v>
      </c>
      <c r="F13921" t="str">
        <f>VLOOKUP(B13921,Sheet2!A$2:B$217,2,FALSE)</f>
        <v>Dominican Republic</v>
      </c>
    </row>
    <row r="13922" spans="1:6" x14ac:dyDescent="0.3">
      <c r="A13922" t="s">
        <v>78</v>
      </c>
      <c r="B13922" t="s">
        <v>48</v>
      </c>
      <c r="C13922">
        <v>670</v>
      </c>
      <c r="D13922">
        <f>VLOOKUP(E13922,Sheet1!C$1:IG$271,MATCH(F13922,Sheet1!C$2:IG$2,0),FALSE)</f>
        <v>632</v>
      </c>
      <c r="E13922" t="str">
        <f>VLOOKUP(A13922,Sheet2!A$2:B$217,2,FALSE)</f>
        <v>Ireland</v>
      </c>
      <c r="F13922" t="str">
        <f>VLOOKUP(B13922,Sheet2!A$2:B$217,2,FALSE)</f>
        <v>Algeria</v>
      </c>
    </row>
    <row r="13923" spans="1:6" x14ac:dyDescent="0.3">
      <c r="A13923" t="s">
        <v>78</v>
      </c>
      <c r="B13923" t="s">
        <v>49</v>
      </c>
      <c r="C13923">
        <v>547</v>
      </c>
      <c r="D13923">
        <f>VLOOKUP(E13923,Sheet1!C$1:IG$271,MATCH(F13923,Sheet1!C$2:IG$2,0),FALSE)</f>
        <v>41</v>
      </c>
      <c r="E13923" t="str">
        <f>VLOOKUP(A13923,Sheet2!A$2:B$217,2,FALSE)</f>
        <v>Ireland</v>
      </c>
      <c r="F13923" t="str">
        <f>VLOOKUP(B13923,Sheet2!A$2:B$217,2,FALSE)</f>
        <v>Ecuador</v>
      </c>
    </row>
    <row r="13924" spans="1:6" x14ac:dyDescent="0.3">
      <c r="A13924" t="s">
        <v>78</v>
      </c>
      <c r="B13924" t="s">
        <v>50</v>
      </c>
      <c r="C13924">
        <v>19948</v>
      </c>
      <c r="D13924">
        <f>VLOOKUP(E13924,Sheet1!C$1:IG$271,MATCH(F13924,Sheet1!C$2:IG$2,0),FALSE)</f>
        <v>2951</v>
      </c>
      <c r="E13924" t="str">
        <f>VLOOKUP(A13924,Sheet2!A$2:B$217,2,FALSE)</f>
        <v>Ireland</v>
      </c>
      <c r="F13924" t="str">
        <f>VLOOKUP(B13924,Sheet2!A$2:B$217,2,FALSE)</f>
        <v>Estonia</v>
      </c>
    </row>
    <row r="13925" spans="1:6" x14ac:dyDescent="0.3">
      <c r="A13925" t="s">
        <v>78</v>
      </c>
      <c r="B13925" t="s">
        <v>51</v>
      </c>
      <c r="C13925">
        <v>1300</v>
      </c>
      <c r="D13925">
        <f>VLOOKUP(E13925,Sheet1!C$1:IG$271,MATCH(F13925,Sheet1!C$2:IG$2,0),FALSE)</f>
        <v>572</v>
      </c>
      <c r="E13925" t="str">
        <f>VLOOKUP(A13925,Sheet2!A$2:B$217,2,FALSE)</f>
        <v>Ireland</v>
      </c>
      <c r="F13925" t="str">
        <f>VLOOKUP(B13925,Sheet2!A$2:B$217,2,FALSE)</f>
        <v>Egypt</v>
      </c>
    </row>
    <row r="13926" spans="1:6" x14ac:dyDescent="0.3">
      <c r="A13926" t="s">
        <v>78</v>
      </c>
      <c r="B13926" t="s">
        <v>52</v>
      </c>
      <c r="C13926">
        <v>17779</v>
      </c>
      <c r="D13926">
        <f>VLOOKUP(E13926,Sheet1!C$1:IG$271,MATCH(F13926,Sheet1!C$2:IG$2,0),FALSE)</f>
        <v>8336</v>
      </c>
      <c r="E13926" t="str">
        <f>VLOOKUP(A13926,Sheet2!A$2:B$217,2,FALSE)</f>
        <v>Ireland</v>
      </c>
      <c r="F13926" t="str">
        <f>VLOOKUP(B13926,Sheet2!A$2:B$217,2,FALSE)</f>
        <v>Spain</v>
      </c>
    </row>
    <row r="13927" spans="1:6" x14ac:dyDescent="0.3">
      <c r="A13927" t="s">
        <v>78</v>
      </c>
      <c r="B13927" t="s">
        <v>53</v>
      </c>
      <c r="C13927">
        <v>1588</v>
      </c>
      <c r="D13927">
        <f>VLOOKUP(E13927,Sheet1!C$1:IG$271,MATCH(F13927,Sheet1!C$2:IG$2,0),FALSE)</f>
        <v>165</v>
      </c>
      <c r="E13927" t="str">
        <f>VLOOKUP(A13927,Sheet2!A$2:B$217,2,FALSE)</f>
        <v>Ireland</v>
      </c>
      <c r="F13927" t="str">
        <f>VLOOKUP(B13927,Sheet2!A$2:B$217,2,FALSE)</f>
        <v>Ethiopia</v>
      </c>
    </row>
    <row r="13928" spans="1:6" x14ac:dyDescent="0.3">
      <c r="A13928" t="s">
        <v>78</v>
      </c>
      <c r="B13928" t="s">
        <v>54</v>
      </c>
      <c r="C13928">
        <v>9964</v>
      </c>
      <c r="D13928">
        <f>VLOOKUP(E13928,Sheet1!C$1:IG$271,MATCH(F13928,Sheet1!C$2:IG$2,0),FALSE)</f>
        <v>1038</v>
      </c>
      <c r="E13928" t="str">
        <f>VLOOKUP(A13928,Sheet2!A$2:B$217,2,FALSE)</f>
        <v>Ireland</v>
      </c>
      <c r="F13928" t="str">
        <f>VLOOKUP(B13928,Sheet2!A$2:B$217,2,FALSE)</f>
        <v>Finland</v>
      </c>
    </row>
    <row r="13929" spans="1:6" x14ac:dyDescent="0.3">
      <c r="A13929" t="s">
        <v>78</v>
      </c>
      <c r="B13929" t="s">
        <v>55</v>
      </c>
      <c r="C13929">
        <v>1934</v>
      </c>
      <c r="D13929">
        <f>VLOOKUP(E13929,Sheet1!C$1:IG$271,MATCH(F13929,Sheet1!C$2:IG$2,0),FALSE)</f>
        <v>15</v>
      </c>
      <c r="E13929" t="str">
        <f>VLOOKUP(A13929,Sheet2!A$2:B$217,2,FALSE)</f>
        <v>Ireland</v>
      </c>
      <c r="F13929" t="str">
        <f>VLOOKUP(B13929,Sheet2!A$2:B$217,2,FALSE)</f>
        <v>Fiji</v>
      </c>
    </row>
    <row r="13930" spans="1:6" x14ac:dyDescent="0.3">
      <c r="A13930" t="s">
        <v>78</v>
      </c>
      <c r="B13930" t="s">
        <v>56</v>
      </c>
      <c r="C13930">
        <v>8696</v>
      </c>
      <c r="D13930">
        <f>VLOOKUP(E13930,Sheet1!C$1:IG$271,MATCH(F13930,Sheet1!C$2:IG$2,0),FALSE)</f>
        <v>11988</v>
      </c>
      <c r="E13930" t="str">
        <f>VLOOKUP(A13930,Sheet2!A$2:B$217,2,FALSE)</f>
        <v>Ireland</v>
      </c>
      <c r="F13930" t="str">
        <f>VLOOKUP(B13930,Sheet2!A$2:B$217,2,FALSE)</f>
        <v>France</v>
      </c>
    </row>
    <row r="13931" spans="1:6" x14ac:dyDescent="0.3">
      <c r="A13931" t="s">
        <v>78</v>
      </c>
      <c r="B13931" t="s">
        <v>57</v>
      </c>
      <c r="C13931">
        <v>1040</v>
      </c>
      <c r="D13931">
        <f>VLOOKUP(E13931,Sheet1!C$1:IG$271,MATCH(F13931,Sheet1!C$2:IG$2,0),FALSE)</f>
        <v>4</v>
      </c>
      <c r="E13931" t="str">
        <f>VLOOKUP(A13931,Sheet2!A$2:B$217,2,FALSE)</f>
        <v>Ireland</v>
      </c>
      <c r="F13931" t="str">
        <f>VLOOKUP(B13931,Sheet2!A$2:B$217,2,FALSE)</f>
        <v>Gabon</v>
      </c>
    </row>
    <row r="13932" spans="1:6" x14ac:dyDescent="0.3">
      <c r="A13932" t="s">
        <v>78</v>
      </c>
      <c r="B13932" t="s">
        <v>58</v>
      </c>
      <c r="C13932">
        <v>109517</v>
      </c>
      <c r="D13932">
        <f>VLOOKUP(E13932,Sheet1!C$1:IG$271,MATCH(F13932,Sheet1!C$2:IG$2,0),FALSE)</f>
        <v>278040</v>
      </c>
      <c r="E13932" t="str">
        <f>VLOOKUP(A13932,Sheet2!A$2:B$217,2,FALSE)</f>
        <v>Ireland</v>
      </c>
      <c r="F13932" t="str">
        <f>VLOOKUP(B13932,Sheet2!A$2:B$217,2,FALSE)</f>
        <v>United Kingdom</v>
      </c>
    </row>
    <row r="13933" spans="1:6" x14ac:dyDescent="0.3">
      <c r="A13933" t="s">
        <v>78</v>
      </c>
      <c r="B13933" t="s">
        <v>59</v>
      </c>
      <c r="C13933">
        <v>8017</v>
      </c>
      <c r="D13933">
        <f>VLOOKUP(E13933,Sheet1!C$1:IG$271,MATCH(F13933,Sheet1!C$2:IG$2,0),FALSE)</f>
        <v>15</v>
      </c>
      <c r="E13933" t="str">
        <f>VLOOKUP(A13933,Sheet2!A$2:B$217,2,FALSE)</f>
        <v>Ireland</v>
      </c>
      <c r="F13933" t="str">
        <f>VLOOKUP(B13933,Sheet2!A$2:B$217,2,FALSE)</f>
        <v>Grenada</v>
      </c>
    </row>
    <row r="13934" spans="1:6" x14ac:dyDescent="0.3">
      <c r="A13934" t="s">
        <v>78</v>
      </c>
      <c r="B13934" t="s">
        <v>60</v>
      </c>
      <c r="C13934">
        <v>9256</v>
      </c>
      <c r="D13934">
        <f>VLOOKUP(E13934,Sheet1!C$1:IG$271,MATCH(F13934,Sheet1!C$2:IG$2,0),FALSE)</f>
        <v>274</v>
      </c>
      <c r="E13934" t="str">
        <f>VLOOKUP(A13934,Sheet2!A$2:B$217,2,FALSE)</f>
        <v>Ireland</v>
      </c>
      <c r="F13934" t="str">
        <f>VLOOKUP(B13934,Sheet2!A$2:B$217,2,FALSE)</f>
        <v>Georgia</v>
      </c>
    </row>
    <row r="13935" spans="1:6" x14ac:dyDescent="0.3">
      <c r="A13935" t="s">
        <v>78</v>
      </c>
      <c r="B13935" t="s">
        <v>61</v>
      </c>
      <c r="C13935">
        <v>1641</v>
      </c>
      <c r="D13935" t="e">
        <f>VLOOKUP(E13935,Sheet1!C$1:IG$271,MATCH(F13935,Sheet1!C$2:IG$2,0),FALSE)</f>
        <v>#N/A</v>
      </c>
      <c r="E13935" t="str">
        <f>VLOOKUP(A13935,Sheet2!A$2:B$217,2,FALSE)</f>
        <v>Ireland</v>
      </c>
      <c r="F13935" t="e">
        <f>VLOOKUP(B13935,Sheet2!A$2:B$217,2,FALSE)</f>
        <v>#N/A</v>
      </c>
    </row>
    <row r="13936" spans="1:6" x14ac:dyDescent="0.3">
      <c r="A13936" t="s">
        <v>78</v>
      </c>
      <c r="B13936" t="s">
        <v>62</v>
      </c>
      <c r="C13936">
        <v>3606</v>
      </c>
      <c r="D13936">
        <f>VLOOKUP(E13936,Sheet1!C$1:IG$271,MATCH(F13936,Sheet1!C$2:IG$2,0),FALSE)</f>
        <v>542</v>
      </c>
      <c r="E13936" t="str">
        <f>VLOOKUP(A13936,Sheet2!A$2:B$217,2,FALSE)</f>
        <v>Ireland</v>
      </c>
      <c r="F13936" t="str">
        <f>VLOOKUP(B13936,Sheet2!A$2:B$217,2,FALSE)</f>
        <v>Ghana</v>
      </c>
    </row>
    <row r="13937" spans="1:6" x14ac:dyDescent="0.3">
      <c r="A13937" t="s">
        <v>78</v>
      </c>
      <c r="B13937" t="s">
        <v>63</v>
      </c>
      <c r="C13937">
        <v>5891</v>
      </c>
      <c r="D13937">
        <f>VLOOKUP(E13937,Sheet1!C$1:IG$271,MATCH(F13937,Sheet1!C$2:IG$2,0),FALSE)</f>
        <v>61</v>
      </c>
      <c r="E13937" t="str">
        <f>VLOOKUP(A13937,Sheet2!A$2:B$217,2,FALSE)</f>
        <v>Ireland</v>
      </c>
      <c r="F13937" t="str">
        <f>VLOOKUP(B13937,Sheet2!A$2:B$217,2,FALSE)</f>
        <v>Gambia</v>
      </c>
    </row>
    <row r="13938" spans="1:6" x14ac:dyDescent="0.3">
      <c r="A13938" t="s">
        <v>78</v>
      </c>
      <c r="B13938" t="s">
        <v>64</v>
      </c>
      <c r="C13938">
        <v>1911</v>
      </c>
      <c r="D13938">
        <f>VLOOKUP(E13938,Sheet1!C$1:IG$271,MATCH(F13938,Sheet1!C$2:IG$2,0),FALSE)</f>
        <v>53</v>
      </c>
      <c r="E13938" t="str">
        <f>VLOOKUP(A13938,Sheet2!A$2:B$217,2,FALSE)</f>
        <v>Ireland</v>
      </c>
      <c r="F13938" t="str">
        <f>VLOOKUP(B13938,Sheet2!A$2:B$217,2,FALSE)</f>
        <v>Guinea</v>
      </c>
    </row>
    <row r="13939" spans="1:6" x14ac:dyDescent="0.3">
      <c r="A13939" t="s">
        <v>78</v>
      </c>
      <c r="B13939" t="s">
        <v>65</v>
      </c>
      <c r="C13939">
        <v>2479</v>
      </c>
      <c r="D13939" t="e">
        <f>VLOOKUP(E13939,Sheet1!C$1:IG$271,MATCH(F13939,Sheet1!C$2:IG$2,0),FALSE)</f>
        <v>#N/A</v>
      </c>
      <c r="E13939" t="str">
        <f>VLOOKUP(A13939,Sheet2!A$2:B$217,2,FALSE)</f>
        <v>Ireland</v>
      </c>
      <c r="F13939" t="e">
        <f>VLOOKUP(B13939,Sheet2!A$2:B$217,2,FALSE)</f>
        <v>#N/A</v>
      </c>
    </row>
    <row r="13940" spans="1:6" x14ac:dyDescent="0.3">
      <c r="A13940" t="s">
        <v>78</v>
      </c>
      <c r="B13940" t="s">
        <v>66</v>
      </c>
      <c r="C13940">
        <v>5429</v>
      </c>
      <c r="D13940" t="str">
        <f>VLOOKUP(E13940,Sheet1!C$1:IG$271,MATCH(F13940,Sheet1!C$2:IG$2,0),FALSE)</f>
        <v>..</v>
      </c>
      <c r="E13940" t="str">
        <f>VLOOKUP(A13940,Sheet2!A$2:B$217,2,FALSE)</f>
        <v>Ireland</v>
      </c>
      <c r="F13940" t="str">
        <f>VLOOKUP(B13940,Sheet2!A$2:B$217,2,FALSE)</f>
        <v>Equatorial Guinea</v>
      </c>
    </row>
    <row r="13941" spans="1:6" x14ac:dyDescent="0.3">
      <c r="A13941" t="s">
        <v>78</v>
      </c>
      <c r="B13941" t="s">
        <v>67</v>
      </c>
      <c r="C13941">
        <v>10379</v>
      </c>
      <c r="D13941">
        <f>VLOOKUP(E13941,Sheet1!C$1:IG$271,MATCH(F13941,Sheet1!C$2:IG$2,0),FALSE)</f>
        <v>684</v>
      </c>
      <c r="E13941" t="str">
        <f>VLOOKUP(A13941,Sheet2!A$2:B$217,2,FALSE)</f>
        <v>Ireland</v>
      </c>
      <c r="F13941" t="str">
        <f>VLOOKUP(B13941,Sheet2!A$2:B$217,2,FALSE)</f>
        <v>Greece</v>
      </c>
    </row>
    <row r="13942" spans="1:6" x14ac:dyDescent="0.3">
      <c r="A13942" t="s">
        <v>78</v>
      </c>
      <c r="B13942" t="s">
        <v>68</v>
      </c>
      <c r="C13942">
        <v>607</v>
      </c>
      <c r="D13942">
        <f>VLOOKUP(E13942,Sheet1!C$1:IG$271,MATCH(F13942,Sheet1!C$2:IG$2,0),FALSE)</f>
        <v>134</v>
      </c>
      <c r="E13942" t="str">
        <f>VLOOKUP(A13942,Sheet2!A$2:B$217,2,FALSE)</f>
        <v>Ireland</v>
      </c>
      <c r="F13942" t="str">
        <f>VLOOKUP(B13942,Sheet2!A$2:B$217,2,FALSE)</f>
        <v>Guatemala</v>
      </c>
    </row>
    <row r="13943" spans="1:6" x14ac:dyDescent="0.3">
      <c r="A13943" t="s">
        <v>78</v>
      </c>
      <c r="B13943" t="s">
        <v>69</v>
      </c>
      <c r="C13943">
        <v>3636</v>
      </c>
      <c r="D13943" t="str">
        <f>VLOOKUP(E13943,Sheet1!C$1:IG$271,MATCH(F13943,Sheet1!C$2:IG$2,0),FALSE)</f>
        <v>..</v>
      </c>
      <c r="E13943" t="str">
        <f>VLOOKUP(A13943,Sheet2!A$2:B$217,2,FALSE)</f>
        <v>Ireland</v>
      </c>
      <c r="F13943" t="str">
        <f>VLOOKUP(B13943,Sheet2!A$2:B$217,2,FALSE)</f>
        <v>Guam</v>
      </c>
    </row>
    <row r="13944" spans="1:6" x14ac:dyDescent="0.3">
      <c r="A13944" t="s">
        <v>78</v>
      </c>
      <c r="B13944" t="s">
        <v>70</v>
      </c>
      <c r="C13944">
        <v>2527</v>
      </c>
      <c r="D13944">
        <f>VLOOKUP(E13944,Sheet1!C$1:IG$271,MATCH(F13944,Sheet1!C$2:IG$2,0),FALSE)</f>
        <v>1</v>
      </c>
      <c r="E13944" t="str">
        <f>VLOOKUP(A13944,Sheet2!A$2:B$217,2,FALSE)</f>
        <v>Ireland</v>
      </c>
      <c r="F13944" t="str">
        <f>VLOOKUP(B13944,Sheet2!A$2:B$217,2,FALSE)</f>
        <v>Guinea-Bissau</v>
      </c>
    </row>
    <row r="13945" spans="1:6" x14ac:dyDescent="0.3">
      <c r="A13945" t="s">
        <v>78</v>
      </c>
      <c r="B13945" t="s">
        <v>71</v>
      </c>
      <c r="C13945">
        <v>1574</v>
      </c>
      <c r="D13945">
        <f>VLOOKUP(E13945,Sheet1!C$1:IG$271,MATCH(F13945,Sheet1!C$2:IG$2,0),FALSE)</f>
        <v>31</v>
      </c>
      <c r="E13945" t="str">
        <f>VLOOKUP(A13945,Sheet2!A$2:B$217,2,FALSE)</f>
        <v>Ireland</v>
      </c>
      <c r="F13945" t="str">
        <f>VLOOKUP(B13945,Sheet2!A$2:B$217,2,FALSE)</f>
        <v>Guyana</v>
      </c>
    </row>
    <row r="13946" spans="1:6" x14ac:dyDescent="0.3">
      <c r="A13946" t="s">
        <v>78</v>
      </c>
      <c r="B13946" t="s">
        <v>72</v>
      </c>
      <c r="C13946">
        <v>5210</v>
      </c>
      <c r="D13946">
        <f>VLOOKUP(E13946,Sheet1!C$1:IG$271,MATCH(F13946,Sheet1!C$2:IG$2,0),FALSE)</f>
        <v>2029</v>
      </c>
      <c r="E13946" t="str">
        <f>VLOOKUP(A13946,Sheet2!A$2:B$217,2,FALSE)</f>
        <v>Ireland</v>
      </c>
      <c r="F13946" t="str">
        <f>VLOOKUP(B13946,Sheet2!A$2:B$217,2,FALSE)</f>
        <v>China, Hong Kong SAR</v>
      </c>
    </row>
    <row r="13947" spans="1:6" x14ac:dyDescent="0.3">
      <c r="A13947" t="s">
        <v>78</v>
      </c>
      <c r="B13947" t="s">
        <v>73</v>
      </c>
      <c r="C13947">
        <v>775</v>
      </c>
      <c r="D13947">
        <f>VLOOKUP(E13947,Sheet1!C$1:IG$271,MATCH(F13947,Sheet1!C$2:IG$2,0),FALSE)</f>
        <v>12</v>
      </c>
      <c r="E13947" t="str">
        <f>VLOOKUP(A13947,Sheet2!A$2:B$217,2,FALSE)</f>
        <v>Ireland</v>
      </c>
      <c r="F13947" t="str">
        <f>VLOOKUP(B13947,Sheet2!A$2:B$217,2,FALSE)</f>
        <v>Honduras</v>
      </c>
    </row>
    <row r="13948" spans="1:6" x14ac:dyDescent="0.3">
      <c r="A13948" t="s">
        <v>78</v>
      </c>
      <c r="B13948" t="s">
        <v>74</v>
      </c>
      <c r="C13948">
        <v>70942</v>
      </c>
      <c r="D13948">
        <f>VLOOKUP(E13948,Sheet1!C$1:IG$271,MATCH(F13948,Sheet1!C$2:IG$2,0),FALSE)</f>
        <v>544</v>
      </c>
      <c r="E13948" t="str">
        <f>VLOOKUP(A13948,Sheet2!A$2:B$217,2,FALSE)</f>
        <v>Ireland</v>
      </c>
      <c r="F13948" t="str">
        <f>VLOOKUP(B13948,Sheet2!A$2:B$217,2,FALSE)</f>
        <v>Croatia</v>
      </c>
    </row>
    <row r="13949" spans="1:6" x14ac:dyDescent="0.3">
      <c r="A13949" t="s">
        <v>78</v>
      </c>
      <c r="B13949" t="s">
        <v>75</v>
      </c>
      <c r="C13949">
        <v>573</v>
      </c>
      <c r="D13949">
        <f>VLOOKUP(E13949,Sheet1!C$1:IG$271,MATCH(F13949,Sheet1!C$2:IG$2,0),FALSE)</f>
        <v>4</v>
      </c>
      <c r="E13949" t="str">
        <f>VLOOKUP(A13949,Sheet2!A$2:B$217,2,FALSE)</f>
        <v>Ireland</v>
      </c>
      <c r="F13949" t="str">
        <f>VLOOKUP(B13949,Sheet2!A$2:B$217,2,FALSE)</f>
        <v>Haiti</v>
      </c>
    </row>
    <row r="13950" spans="1:6" x14ac:dyDescent="0.3">
      <c r="A13950" t="s">
        <v>78</v>
      </c>
      <c r="B13950" t="s">
        <v>76</v>
      </c>
      <c r="C13950">
        <v>24272</v>
      </c>
      <c r="D13950">
        <f>VLOOKUP(E13950,Sheet1!C$1:IG$271,MATCH(F13950,Sheet1!C$2:IG$2,0),FALSE)</f>
        <v>8825</v>
      </c>
      <c r="E13950" t="str">
        <f>VLOOKUP(A13950,Sheet2!A$2:B$217,2,FALSE)</f>
        <v>Ireland</v>
      </c>
      <c r="F13950" t="str">
        <f>VLOOKUP(B13950,Sheet2!A$2:B$217,2,FALSE)</f>
        <v>Hungary</v>
      </c>
    </row>
    <row r="13951" spans="1:6" x14ac:dyDescent="0.3">
      <c r="A13951" t="s">
        <v>78</v>
      </c>
      <c r="B13951" t="s">
        <v>77</v>
      </c>
      <c r="C13951">
        <v>298</v>
      </c>
      <c r="D13951">
        <f>VLOOKUP(E13951,Sheet1!C$1:IG$271,MATCH(F13951,Sheet1!C$2:IG$2,0),FALSE)</f>
        <v>137</v>
      </c>
      <c r="E13951" t="str">
        <f>VLOOKUP(A13951,Sheet2!A$2:B$217,2,FALSE)</f>
        <v>Ireland</v>
      </c>
      <c r="F13951" t="str">
        <f>VLOOKUP(B13951,Sheet2!A$2:B$217,2,FALSE)</f>
        <v>Indonesia</v>
      </c>
    </row>
    <row r="13952" spans="1:6" x14ac:dyDescent="0.3">
      <c r="A13952" t="s">
        <v>78</v>
      </c>
      <c r="B13952" t="s">
        <v>78</v>
      </c>
      <c r="C13952">
        <v>14869518</v>
      </c>
      <c r="D13952" t="str">
        <f>VLOOKUP(E13952,Sheet1!C$1:IG$271,MATCH(F13952,Sheet1!C$2:IG$2,0),FALSE)</f>
        <v>..</v>
      </c>
      <c r="E13952" t="str">
        <f>VLOOKUP(A13952,Sheet2!A$2:B$217,2,FALSE)</f>
        <v>Ireland</v>
      </c>
      <c r="F13952" t="str">
        <f>VLOOKUP(B13952,Sheet2!A$2:B$217,2,FALSE)</f>
        <v>Ireland</v>
      </c>
    </row>
    <row r="13953" spans="1:6" x14ac:dyDescent="0.3">
      <c r="A13953" t="s">
        <v>78</v>
      </c>
      <c r="B13953" t="s">
        <v>79</v>
      </c>
      <c r="C13953">
        <v>177461</v>
      </c>
      <c r="D13953" t="str">
        <f>VLOOKUP(E13953,Sheet1!C$1:IG$271,MATCH(F13953,Sheet1!C$2:IG$2,0),FALSE)</f>
        <v>..</v>
      </c>
      <c r="E13953" t="str">
        <f>VLOOKUP(A13953,Sheet2!A$2:B$217,2,FALSE)</f>
        <v>Ireland</v>
      </c>
      <c r="F13953" t="str">
        <f>VLOOKUP(B13953,Sheet2!A$2:B$217,2,FALSE)</f>
        <v>Isle of Man</v>
      </c>
    </row>
    <row r="13954" spans="1:6" x14ac:dyDescent="0.3">
      <c r="A13954" t="s">
        <v>78</v>
      </c>
      <c r="B13954" t="s">
        <v>80</v>
      </c>
      <c r="C13954">
        <v>2026</v>
      </c>
      <c r="D13954">
        <f>VLOOKUP(E13954,Sheet1!C$1:IG$271,MATCH(F13954,Sheet1!C$2:IG$2,0),FALSE)</f>
        <v>21255</v>
      </c>
      <c r="E13954" t="str">
        <f>VLOOKUP(A13954,Sheet2!A$2:B$217,2,FALSE)</f>
        <v>Ireland</v>
      </c>
      <c r="F13954" t="str">
        <f>VLOOKUP(B13954,Sheet2!A$2:B$217,2,FALSE)</f>
        <v>India</v>
      </c>
    </row>
    <row r="13955" spans="1:6" x14ac:dyDescent="0.3">
      <c r="A13955" t="s">
        <v>78</v>
      </c>
      <c r="B13955" t="s">
        <v>81</v>
      </c>
      <c r="C13955">
        <v>29245</v>
      </c>
      <c r="D13955">
        <f>VLOOKUP(E13955,Sheet1!C$1:IG$271,MATCH(F13955,Sheet1!C$2:IG$2,0),FALSE)</f>
        <v>40</v>
      </c>
      <c r="E13955" t="str">
        <f>VLOOKUP(A13955,Sheet2!A$2:B$217,2,FALSE)</f>
        <v>Ireland</v>
      </c>
      <c r="F13955" t="str">
        <f>VLOOKUP(B13955,Sheet2!A$2:B$217,2,FALSE)</f>
        <v>Iceland</v>
      </c>
    </row>
    <row r="13956" spans="1:6" x14ac:dyDescent="0.3">
      <c r="A13956" t="s">
        <v>78</v>
      </c>
      <c r="B13956" t="s">
        <v>82</v>
      </c>
      <c r="C13956">
        <v>15109</v>
      </c>
      <c r="D13956">
        <f>VLOOKUP(E13956,Sheet1!C$1:IG$271,MATCH(F13956,Sheet1!C$2:IG$2,0),FALSE)</f>
        <v>8507</v>
      </c>
      <c r="E13956" t="str">
        <f>VLOOKUP(A13956,Sheet2!A$2:B$217,2,FALSE)</f>
        <v>Ireland</v>
      </c>
      <c r="F13956" t="str">
        <f>VLOOKUP(B13956,Sheet2!A$2:B$217,2,FALSE)</f>
        <v>Italy</v>
      </c>
    </row>
    <row r="13957" spans="1:6" x14ac:dyDescent="0.3">
      <c r="A13957" t="s">
        <v>78</v>
      </c>
      <c r="B13957" t="s">
        <v>83</v>
      </c>
      <c r="C13957">
        <v>143724</v>
      </c>
      <c r="D13957" t="e">
        <f>VLOOKUP(E13957,Sheet1!C$1:IG$271,MATCH(F13957,Sheet1!C$2:IG$2,0),FALSE)</f>
        <v>#N/A</v>
      </c>
      <c r="E13957" t="str">
        <f>VLOOKUP(A13957,Sheet2!A$2:B$217,2,FALSE)</f>
        <v>Ireland</v>
      </c>
      <c r="F13957" t="e">
        <f>VLOOKUP(B13957,Sheet2!A$2:B$217,2,FALSE)</f>
        <v>#N/A</v>
      </c>
    </row>
    <row r="13958" spans="1:6" x14ac:dyDescent="0.3">
      <c r="A13958" t="s">
        <v>78</v>
      </c>
      <c r="B13958" t="s">
        <v>84</v>
      </c>
      <c r="C13958">
        <v>4063</v>
      </c>
      <c r="D13958">
        <f>VLOOKUP(E13958,Sheet1!C$1:IG$271,MATCH(F13958,Sheet1!C$2:IG$2,0),FALSE)</f>
        <v>129</v>
      </c>
      <c r="E13958" t="str">
        <f>VLOOKUP(A13958,Sheet2!A$2:B$217,2,FALSE)</f>
        <v>Ireland</v>
      </c>
      <c r="F13958" t="str">
        <f>VLOOKUP(B13958,Sheet2!A$2:B$217,2,FALSE)</f>
        <v>Jamaica</v>
      </c>
    </row>
    <row r="13959" spans="1:6" x14ac:dyDescent="0.3">
      <c r="A13959" t="s">
        <v>78</v>
      </c>
      <c r="B13959" t="s">
        <v>85</v>
      </c>
      <c r="C13959">
        <v>1873</v>
      </c>
      <c r="D13959">
        <f>VLOOKUP(E13959,Sheet1!C$1:IG$271,MATCH(F13959,Sheet1!C$2:IG$2,0),FALSE)</f>
        <v>119</v>
      </c>
      <c r="E13959" t="str">
        <f>VLOOKUP(A13959,Sheet2!A$2:B$217,2,FALSE)</f>
        <v>Ireland</v>
      </c>
      <c r="F13959" t="str">
        <f>VLOOKUP(B13959,Sheet2!A$2:B$217,2,FALSE)</f>
        <v>Jordan</v>
      </c>
    </row>
    <row r="13960" spans="1:6" x14ac:dyDescent="0.3">
      <c r="A13960" t="s">
        <v>78</v>
      </c>
      <c r="B13960" t="s">
        <v>86</v>
      </c>
      <c r="C13960">
        <v>1927</v>
      </c>
      <c r="D13960">
        <f>VLOOKUP(E13960,Sheet1!C$1:IG$271,MATCH(F13960,Sheet1!C$2:IG$2,0),FALSE)</f>
        <v>568</v>
      </c>
      <c r="E13960" t="str">
        <f>VLOOKUP(A13960,Sheet2!A$2:B$217,2,FALSE)</f>
        <v>Ireland</v>
      </c>
      <c r="F13960" t="str">
        <f>VLOOKUP(B13960,Sheet2!A$2:B$217,2,FALSE)</f>
        <v>Japan</v>
      </c>
    </row>
    <row r="13961" spans="1:6" x14ac:dyDescent="0.3">
      <c r="A13961" t="s">
        <v>78</v>
      </c>
      <c r="B13961" t="s">
        <v>87</v>
      </c>
      <c r="C13961">
        <v>2283</v>
      </c>
      <c r="D13961">
        <f>VLOOKUP(E13961,Sheet1!C$1:IG$271,MATCH(F13961,Sheet1!C$2:IG$2,0),FALSE)</f>
        <v>518</v>
      </c>
      <c r="E13961" t="str">
        <f>VLOOKUP(A13961,Sheet2!A$2:B$217,2,FALSE)</f>
        <v>Ireland</v>
      </c>
      <c r="F13961" t="str">
        <f>VLOOKUP(B13961,Sheet2!A$2:B$217,2,FALSE)</f>
        <v>Kenya</v>
      </c>
    </row>
    <row r="13962" spans="1:6" x14ac:dyDescent="0.3">
      <c r="A13962" t="s">
        <v>78</v>
      </c>
      <c r="B13962" t="s">
        <v>88</v>
      </c>
      <c r="C13962">
        <v>578</v>
      </c>
      <c r="D13962">
        <f>VLOOKUP(E13962,Sheet1!C$1:IG$271,MATCH(F13962,Sheet1!C$2:IG$2,0),FALSE)</f>
        <v>34</v>
      </c>
      <c r="E13962" t="str">
        <f>VLOOKUP(A13962,Sheet2!A$2:B$217,2,FALSE)</f>
        <v>Ireland</v>
      </c>
      <c r="F13962" t="str">
        <f>VLOOKUP(B13962,Sheet2!A$2:B$217,2,FALSE)</f>
        <v>Kyrgyzstan</v>
      </c>
    </row>
    <row r="13963" spans="1:6" x14ac:dyDescent="0.3">
      <c r="A13963" t="s">
        <v>78</v>
      </c>
      <c r="B13963" t="s">
        <v>89</v>
      </c>
      <c r="C13963">
        <v>492</v>
      </c>
      <c r="D13963">
        <f>VLOOKUP(E13963,Sheet1!C$1:IG$271,MATCH(F13963,Sheet1!C$2:IG$2,0),FALSE)</f>
        <v>11</v>
      </c>
      <c r="E13963" t="str">
        <f>VLOOKUP(A13963,Sheet2!A$2:B$217,2,FALSE)</f>
        <v>Ireland</v>
      </c>
      <c r="F13963" t="str">
        <f>VLOOKUP(B13963,Sheet2!A$2:B$217,2,FALSE)</f>
        <v>Cambodia</v>
      </c>
    </row>
    <row r="13964" spans="1:6" x14ac:dyDescent="0.3">
      <c r="A13964" t="s">
        <v>78</v>
      </c>
      <c r="B13964" t="s">
        <v>90</v>
      </c>
      <c r="C13964">
        <v>487</v>
      </c>
      <c r="D13964" t="str">
        <f>VLOOKUP(E13964,Sheet1!C$1:IG$271,MATCH(F13964,Sheet1!C$2:IG$2,0),FALSE)</f>
        <v>..</v>
      </c>
      <c r="E13964" t="str">
        <f>VLOOKUP(A13964,Sheet2!A$2:B$217,2,FALSE)</f>
        <v>Ireland</v>
      </c>
      <c r="F13964" t="str">
        <f>VLOOKUP(B13964,Sheet2!A$2:B$217,2,FALSE)</f>
        <v>Kiribati</v>
      </c>
    </row>
    <row r="13965" spans="1:6" x14ac:dyDescent="0.3">
      <c r="A13965" t="s">
        <v>78</v>
      </c>
      <c r="B13965" t="s">
        <v>91</v>
      </c>
      <c r="C13965">
        <v>173</v>
      </c>
      <c r="D13965" t="str">
        <f>VLOOKUP(E13965,Sheet1!C$1:IG$271,MATCH(F13965,Sheet1!C$2:IG$2,0),FALSE)</f>
        <v>..</v>
      </c>
      <c r="E13965" t="str">
        <f>VLOOKUP(A13965,Sheet2!A$2:B$217,2,FALSE)</f>
        <v>Ireland</v>
      </c>
      <c r="F13965" t="str">
        <f>VLOOKUP(B13965,Sheet2!A$2:B$217,2,FALSE)</f>
        <v>Comoros</v>
      </c>
    </row>
    <row r="13966" spans="1:6" x14ac:dyDescent="0.3">
      <c r="A13966" t="s">
        <v>78</v>
      </c>
      <c r="B13966" t="s">
        <v>92</v>
      </c>
      <c r="C13966">
        <v>1612</v>
      </c>
      <c r="D13966">
        <f>VLOOKUP(E13966,Sheet1!C$1:IG$271,MATCH(F13966,Sheet1!C$2:IG$2,0),FALSE)</f>
        <v>207</v>
      </c>
      <c r="E13966" t="str">
        <f>VLOOKUP(A13966,Sheet2!A$2:B$217,2,FALSE)</f>
        <v>Ireland</v>
      </c>
      <c r="F13966" t="str">
        <f>VLOOKUP(B13966,Sheet2!A$2:B$217,2,FALSE)</f>
        <v>Republic of Korea</v>
      </c>
    </row>
    <row r="13967" spans="1:6" x14ac:dyDescent="0.3">
      <c r="A13967" t="s">
        <v>78</v>
      </c>
      <c r="B13967" t="s">
        <v>93</v>
      </c>
      <c r="C13967">
        <v>6146</v>
      </c>
      <c r="D13967">
        <f>VLOOKUP(E13967,Sheet1!C$1:IG$271,MATCH(F13967,Sheet1!C$2:IG$2,0),FALSE)</f>
        <v>216</v>
      </c>
      <c r="E13967" t="str">
        <f>VLOOKUP(A13967,Sheet2!A$2:B$217,2,FALSE)</f>
        <v>Ireland</v>
      </c>
      <c r="F13967" t="str">
        <f>VLOOKUP(B13967,Sheet2!A$2:B$217,2,FALSE)</f>
        <v>Kuwait</v>
      </c>
    </row>
    <row r="13968" spans="1:6" x14ac:dyDescent="0.3">
      <c r="A13968" t="s">
        <v>78</v>
      </c>
      <c r="B13968" t="s">
        <v>94</v>
      </c>
      <c r="C13968">
        <v>118710</v>
      </c>
      <c r="D13968">
        <f>VLOOKUP(E13968,Sheet1!C$1:IG$271,MATCH(F13968,Sheet1!C$2:IG$2,0),FALSE)</f>
        <v>26</v>
      </c>
      <c r="E13968" t="str">
        <f>VLOOKUP(A13968,Sheet2!A$2:B$217,2,FALSE)</f>
        <v>Ireland</v>
      </c>
      <c r="F13968" t="str">
        <f>VLOOKUP(B13968,Sheet2!A$2:B$217,2,FALSE)</f>
        <v>Cayman Islands</v>
      </c>
    </row>
    <row r="13969" spans="1:6" x14ac:dyDescent="0.3">
      <c r="A13969" t="s">
        <v>78</v>
      </c>
      <c r="B13969" t="s">
        <v>95</v>
      </c>
      <c r="C13969">
        <v>803</v>
      </c>
      <c r="D13969">
        <f>VLOOKUP(E13969,Sheet1!C$1:IG$271,MATCH(F13969,Sheet1!C$2:IG$2,0),FALSE)</f>
        <v>278</v>
      </c>
      <c r="E13969" t="str">
        <f>VLOOKUP(A13969,Sheet2!A$2:B$217,2,FALSE)</f>
        <v>Ireland</v>
      </c>
      <c r="F13969" t="str">
        <f>VLOOKUP(B13969,Sheet2!A$2:B$217,2,FALSE)</f>
        <v>Kazakhstan</v>
      </c>
    </row>
    <row r="13970" spans="1:6" x14ac:dyDescent="0.3">
      <c r="A13970" t="s">
        <v>78</v>
      </c>
      <c r="B13970" t="s">
        <v>96</v>
      </c>
      <c r="C13970">
        <v>337</v>
      </c>
      <c r="D13970">
        <f>VLOOKUP(E13970,Sheet1!C$1:IG$271,MATCH(F13970,Sheet1!C$2:IG$2,0),FALSE)</f>
        <v>36</v>
      </c>
      <c r="E13970" t="str">
        <f>VLOOKUP(A13970,Sheet2!A$2:B$217,2,FALSE)</f>
        <v>Ireland</v>
      </c>
      <c r="F13970" t="str">
        <f>VLOOKUP(B13970,Sheet2!A$2:B$217,2,FALSE)</f>
        <v>Lao People's Democratic Republic</v>
      </c>
    </row>
    <row r="13971" spans="1:6" x14ac:dyDescent="0.3">
      <c r="A13971" t="s">
        <v>78</v>
      </c>
      <c r="B13971" t="s">
        <v>97</v>
      </c>
      <c r="C13971">
        <v>4363</v>
      </c>
      <c r="D13971">
        <f>VLOOKUP(E13971,Sheet1!C$1:IG$271,MATCH(F13971,Sheet1!C$2:IG$2,0),FALSE)</f>
        <v>143</v>
      </c>
      <c r="E13971" t="str">
        <f>VLOOKUP(A13971,Sheet2!A$2:B$217,2,FALSE)</f>
        <v>Ireland</v>
      </c>
      <c r="F13971" t="str">
        <f>VLOOKUP(B13971,Sheet2!A$2:B$217,2,FALSE)</f>
        <v>Lebanon</v>
      </c>
    </row>
    <row r="13972" spans="1:6" x14ac:dyDescent="0.3">
      <c r="A13972" t="s">
        <v>78</v>
      </c>
      <c r="B13972" t="s">
        <v>98</v>
      </c>
      <c r="C13972">
        <v>5204</v>
      </c>
      <c r="D13972">
        <f>VLOOKUP(E13972,Sheet1!C$1:IG$271,MATCH(F13972,Sheet1!C$2:IG$2,0),FALSE)</f>
        <v>7</v>
      </c>
      <c r="E13972" t="str">
        <f>VLOOKUP(A13972,Sheet2!A$2:B$217,2,FALSE)</f>
        <v>Ireland</v>
      </c>
      <c r="F13972" t="str">
        <f>VLOOKUP(B13972,Sheet2!A$2:B$217,2,FALSE)</f>
        <v>Saint Lucia</v>
      </c>
    </row>
    <row r="13973" spans="1:6" x14ac:dyDescent="0.3">
      <c r="A13973" t="s">
        <v>78</v>
      </c>
      <c r="B13973" t="s">
        <v>99</v>
      </c>
      <c r="C13973">
        <v>1866</v>
      </c>
      <c r="D13973">
        <f>VLOOKUP(E13973,Sheet1!C$1:IG$271,MATCH(F13973,Sheet1!C$2:IG$2,0),FALSE)</f>
        <v>255</v>
      </c>
      <c r="E13973" t="str">
        <f>VLOOKUP(A13973,Sheet2!A$2:B$217,2,FALSE)</f>
        <v>Ireland</v>
      </c>
      <c r="F13973" t="str">
        <f>VLOOKUP(B13973,Sheet2!A$2:B$217,2,FALSE)</f>
        <v>Sri Lanka</v>
      </c>
    </row>
    <row r="13974" spans="1:6" x14ac:dyDescent="0.3">
      <c r="A13974" t="s">
        <v>78</v>
      </c>
      <c r="B13974" t="s">
        <v>100</v>
      </c>
      <c r="C13974">
        <v>2535</v>
      </c>
      <c r="D13974">
        <f>VLOOKUP(E13974,Sheet1!C$1:IG$271,MATCH(F13974,Sheet1!C$2:IG$2,0),FALSE)</f>
        <v>115</v>
      </c>
      <c r="E13974" t="str">
        <f>VLOOKUP(A13974,Sheet2!A$2:B$217,2,FALSE)</f>
        <v>Ireland</v>
      </c>
      <c r="F13974" t="str">
        <f>VLOOKUP(B13974,Sheet2!A$2:B$217,2,FALSE)</f>
        <v>Liberia</v>
      </c>
    </row>
    <row r="13975" spans="1:6" x14ac:dyDescent="0.3">
      <c r="A13975" t="s">
        <v>78</v>
      </c>
      <c r="B13975" t="s">
        <v>101</v>
      </c>
      <c r="C13975">
        <v>2003</v>
      </c>
      <c r="D13975">
        <f>VLOOKUP(E13975,Sheet1!C$1:IG$271,MATCH(F13975,Sheet1!C$2:IG$2,0),FALSE)</f>
        <v>41</v>
      </c>
      <c r="E13975" t="str">
        <f>VLOOKUP(A13975,Sheet2!A$2:B$217,2,FALSE)</f>
        <v>Ireland</v>
      </c>
      <c r="F13975" t="str">
        <f>VLOOKUP(B13975,Sheet2!A$2:B$217,2,FALSE)</f>
        <v>Lesotho</v>
      </c>
    </row>
    <row r="13976" spans="1:6" x14ac:dyDescent="0.3">
      <c r="A13976" t="s">
        <v>78</v>
      </c>
      <c r="B13976" t="s">
        <v>102</v>
      </c>
      <c r="C13976">
        <v>120647</v>
      </c>
      <c r="D13976">
        <f>VLOOKUP(E13976,Sheet1!C$1:IG$271,MATCH(F13976,Sheet1!C$2:IG$2,0),FALSE)</f>
        <v>41483</v>
      </c>
      <c r="E13976" t="str">
        <f>VLOOKUP(A13976,Sheet2!A$2:B$217,2,FALSE)</f>
        <v>Ireland</v>
      </c>
      <c r="F13976" t="str">
        <f>VLOOKUP(B13976,Sheet2!A$2:B$217,2,FALSE)</f>
        <v>Lithuania</v>
      </c>
    </row>
    <row r="13977" spans="1:6" x14ac:dyDescent="0.3">
      <c r="A13977" t="s">
        <v>78</v>
      </c>
      <c r="B13977" t="s">
        <v>103</v>
      </c>
      <c r="C13977">
        <v>38240</v>
      </c>
      <c r="D13977">
        <f>VLOOKUP(E13977,Sheet1!C$1:IG$271,MATCH(F13977,Sheet1!C$2:IG$2,0),FALSE)</f>
        <v>167</v>
      </c>
      <c r="E13977" t="str">
        <f>VLOOKUP(A13977,Sheet2!A$2:B$217,2,FALSE)</f>
        <v>Ireland</v>
      </c>
      <c r="F13977" t="str">
        <f>VLOOKUP(B13977,Sheet2!A$2:B$217,2,FALSE)</f>
        <v>Luxembourg</v>
      </c>
    </row>
    <row r="13978" spans="1:6" x14ac:dyDescent="0.3">
      <c r="A13978" t="s">
        <v>78</v>
      </c>
      <c r="B13978" t="s">
        <v>104</v>
      </c>
      <c r="C13978">
        <v>120991</v>
      </c>
      <c r="D13978">
        <f>VLOOKUP(E13978,Sheet1!C$1:IG$271,MATCH(F13978,Sheet1!C$2:IG$2,0),FALSE)</f>
        <v>23796</v>
      </c>
      <c r="E13978" t="str">
        <f>VLOOKUP(A13978,Sheet2!A$2:B$217,2,FALSE)</f>
        <v>Ireland</v>
      </c>
      <c r="F13978" t="str">
        <f>VLOOKUP(B13978,Sheet2!A$2:B$217,2,FALSE)</f>
        <v>Latvia</v>
      </c>
    </row>
    <row r="13979" spans="1:6" x14ac:dyDescent="0.3">
      <c r="A13979" t="s">
        <v>78</v>
      </c>
      <c r="B13979" t="s">
        <v>105</v>
      </c>
      <c r="C13979">
        <v>2127</v>
      </c>
      <c r="D13979">
        <f>VLOOKUP(E13979,Sheet1!C$1:IG$271,MATCH(F13979,Sheet1!C$2:IG$2,0),FALSE)</f>
        <v>472</v>
      </c>
      <c r="E13979" t="str">
        <f>VLOOKUP(A13979,Sheet2!A$2:B$217,2,FALSE)</f>
        <v>Ireland</v>
      </c>
      <c r="F13979" t="str">
        <f>VLOOKUP(B13979,Sheet2!A$2:B$217,2,FALSE)</f>
        <v>Libya</v>
      </c>
    </row>
    <row r="13980" spans="1:6" x14ac:dyDescent="0.3">
      <c r="A13980" t="s">
        <v>78</v>
      </c>
      <c r="B13980" t="s">
        <v>106</v>
      </c>
      <c r="C13980">
        <v>1153</v>
      </c>
      <c r="D13980">
        <f>VLOOKUP(E13980,Sheet1!C$1:IG$271,MATCH(F13980,Sheet1!C$2:IG$2,0),FALSE)</f>
        <v>294</v>
      </c>
      <c r="E13980" t="str">
        <f>VLOOKUP(A13980,Sheet2!A$2:B$217,2,FALSE)</f>
        <v>Ireland</v>
      </c>
      <c r="F13980" t="str">
        <f>VLOOKUP(B13980,Sheet2!A$2:B$217,2,FALSE)</f>
        <v>Morocco</v>
      </c>
    </row>
    <row r="13981" spans="1:6" x14ac:dyDescent="0.3">
      <c r="A13981" t="s">
        <v>78</v>
      </c>
      <c r="B13981" t="s">
        <v>107</v>
      </c>
      <c r="C13981">
        <v>103081</v>
      </c>
      <c r="D13981">
        <f>VLOOKUP(E13981,Sheet1!C$1:IG$271,MATCH(F13981,Sheet1!C$2:IG$2,0),FALSE)</f>
        <v>4072</v>
      </c>
      <c r="E13981" t="str">
        <f>VLOOKUP(A13981,Sheet2!A$2:B$217,2,FALSE)</f>
        <v>Ireland</v>
      </c>
      <c r="F13981" t="str">
        <f>VLOOKUP(B13981,Sheet2!A$2:B$217,2,FALSE)</f>
        <v>Republic of Moldova</v>
      </c>
    </row>
    <row r="13982" spans="1:6" x14ac:dyDescent="0.3">
      <c r="A13982" t="s">
        <v>78</v>
      </c>
      <c r="B13982" t="s">
        <v>108</v>
      </c>
      <c r="C13982">
        <v>6285</v>
      </c>
      <c r="D13982" t="str">
        <f>VLOOKUP(E13982,Sheet1!C$1:IG$271,MATCH(F13982,Sheet1!C$2:IG$2,0),FALSE)</f>
        <v>..</v>
      </c>
      <c r="E13982" t="str">
        <f>VLOOKUP(A13982,Sheet2!A$2:B$217,2,FALSE)</f>
        <v>Ireland</v>
      </c>
      <c r="F13982" t="str">
        <f>VLOOKUP(B13982,Sheet2!A$2:B$217,2,FALSE)</f>
        <v>Montenegro</v>
      </c>
    </row>
    <row r="13983" spans="1:6" x14ac:dyDescent="0.3">
      <c r="A13983" t="s">
        <v>78</v>
      </c>
      <c r="B13983" t="s">
        <v>109</v>
      </c>
      <c r="C13983">
        <v>401</v>
      </c>
      <c r="D13983">
        <f>VLOOKUP(E13983,Sheet1!C$1:IG$271,MATCH(F13983,Sheet1!C$2:IG$2,0),FALSE)</f>
        <v>12</v>
      </c>
      <c r="E13983" t="str">
        <f>VLOOKUP(A13983,Sheet2!A$2:B$217,2,FALSE)</f>
        <v>Ireland</v>
      </c>
      <c r="F13983" t="str">
        <f>VLOOKUP(B13983,Sheet2!A$2:B$217,2,FALSE)</f>
        <v>Madagascar</v>
      </c>
    </row>
    <row r="13984" spans="1:6" x14ac:dyDescent="0.3">
      <c r="A13984" t="s">
        <v>78</v>
      </c>
      <c r="B13984" t="s">
        <v>110</v>
      </c>
      <c r="C13984">
        <v>5104</v>
      </c>
      <c r="D13984">
        <f>VLOOKUP(E13984,Sheet1!C$1:IG$271,MATCH(F13984,Sheet1!C$2:IG$2,0),FALSE)</f>
        <v>704</v>
      </c>
      <c r="E13984" t="str">
        <f>VLOOKUP(A13984,Sheet2!A$2:B$217,2,FALSE)</f>
        <v>Ireland</v>
      </c>
      <c r="F13984" t="str">
        <f>VLOOKUP(B13984,Sheet2!A$2:B$217,2,FALSE)</f>
        <v>TFYR Macedonia</v>
      </c>
    </row>
    <row r="13985" spans="1:6" x14ac:dyDescent="0.3">
      <c r="A13985" t="s">
        <v>78</v>
      </c>
      <c r="B13985" t="s">
        <v>111</v>
      </c>
      <c r="C13985">
        <v>641</v>
      </c>
      <c r="D13985">
        <f>VLOOKUP(E13985,Sheet1!C$1:IG$271,MATCH(F13985,Sheet1!C$2:IG$2,0),FALSE)</f>
        <v>31</v>
      </c>
      <c r="E13985" t="str">
        <f>VLOOKUP(A13985,Sheet2!A$2:B$217,2,FALSE)</f>
        <v>Ireland</v>
      </c>
      <c r="F13985" t="str">
        <f>VLOOKUP(B13985,Sheet2!A$2:B$217,2,FALSE)</f>
        <v>Mali</v>
      </c>
    </row>
    <row r="13986" spans="1:6" x14ac:dyDescent="0.3">
      <c r="A13986" t="s">
        <v>78</v>
      </c>
      <c r="B13986" t="s">
        <v>112</v>
      </c>
      <c r="C13986">
        <v>174</v>
      </c>
      <c r="D13986">
        <f>VLOOKUP(E13986,Sheet1!C$1:IG$271,MATCH(F13986,Sheet1!C$2:IG$2,0),FALSE)</f>
        <v>68</v>
      </c>
      <c r="E13986" t="str">
        <f>VLOOKUP(A13986,Sheet2!A$2:B$217,2,FALSE)</f>
        <v>Ireland</v>
      </c>
      <c r="F13986" t="str">
        <f>VLOOKUP(B13986,Sheet2!A$2:B$217,2,FALSE)</f>
        <v>Myanmar</v>
      </c>
    </row>
    <row r="13987" spans="1:6" x14ac:dyDescent="0.3">
      <c r="A13987" t="s">
        <v>78</v>
      </c>
      <c r="B13987" t="s">
        <v>113</v>
      </c>
      <c r="C13987">
        <v>9445</v>
      </c>
      <c r="D13987">
        <f>VLOOKUP(E13987,Sheet1!C$1:IG$271,MATCH(F13987,Sheet1!C$2:IG$2,0),FALSE)</f>
        <v>342</v>
      </c>
      <c r="E13987" t="str">
        <f>VLOOKUP(A13987,Sheet2!A$2:B$217,2,FALSE)</f>
        <v>Ireland</v>
      </c>
      <c r="F13987" t="str">
        <f>VLOOKUP(B13987,Sheet2!A$2:B$217,2,FALSE)</f>
        <v>Mongolia</v>
      </c>
    </row>
    <row r="13988" spans="1:6" x14ac:dyDescent="0.3">
      <c r="A13988" t="s">
        <v>78</v>
      </c>
      <c r="B13988" t="s">
        <v>114</v>
      </c>
      <c r="C13988">
        <v>4574</v>
      </c>
      <c r="D13988" t="str">
        <f>VLOOKUP(E13988,Sheet1!C$1:IG$271,MATCH(F13988,Sheet1!C$2:IG$2,0),FALSE)</f>
        <v>..</v>
      </c>
      <c r="E13988" t="str">
        <f>VLOOKUP(A13988,Sheet2!A$2:B$217,2,FALSE)</f>
        <v>Ireland</v>
      </c>
      <c r="F13988" t="str">
        <f>VLOOKUP(B13988,Sheet2!A$2:B$217,2,FALSE)</f>
        <v>China, Macao SAR</v>
      </c>
    </row>
    <row r="13989" spans="1:6" x14ac:dyDescent="0.3">
      <c r="A13989" t="s">
        <v>78</v>
      </c>
      <c r="B13989" t="s">
        <v>115</v>
      </c>
      <c r="C13989">
        <v>2464</v>
      </c>
      <c r="D13989" t="e">
        <f>VLOOKUP(E13989,Sheet1!C$1:IG$271,MATCH(F13989,Sheet1!C$2:IG$2,0),FALSE)</f>
        <v>#N/A</v>
      </c>
      <c r="E13989" t="str">
        <f>VLOOKUP(A13989,Sheet2!A$2:B$217,2,FALSE)</f>
        <v>Ireland</v>
      </c>
      <c r="F13989" t="e">
        <f>VLOOKUP(B13989,Sheet2!A$2:B$217,2,FALSE)</f>
        <v>#N/A</v>
      </c>
    </row>
    <row r="13990" spans="1:6" x14ac:dyDescent="0.3">
      <c r="A13990" t="s">
        <v>78</v>
      </c>
      <c r="B13990" t="s">
        <v>116</v>
      </c>
      <c r="C13990">
        <v>446</v>
      </c>
      <c r="D13990">
        <f>VLOOKUP(E13990,Sheet1!C$1:IG$271,MATCH(F13990,Sheet1!C$2:IG$2,0),FALSE)</f>
        <v>8</v>
      </c>
      <c r="E13990" t="str">
        <f>VLOOKUP(A13990,Sheet2!A$2:B$217,2,FALSE)</f>
        <v>Ireland</v>
      </c>
      <c r="F13990" t="str">
        <f>VLOOKUP(B13990,Sheet2!A$2:B$217,2,FALSE)</f>
        <v>Mauritania</v>
      </c>
    </row>
    <row r="13991" spans="1:6" x14ac:dyDescent="0.3">
      <c r="A13991" t="s">
        <v>78</v>
      </c>
      <c r="B13991" t="s">
        <v>117</v>
      </c>
      <c r="C13991">
        <v>62199</v>
      </c>
      <c r="D13991">
        <f>VLOOKUP(E13991,Sheet1!C$1:IG$271,MATCH(F13991,Sheet1!C$2:IG$2,0),FALSE)</f>
        <v>400</v>
      </c>
      <c r="E13991" t="str">
        <f>VLOOKUP(A13991,Sheet2!A$2:B$217,2,FALSE)</f>
        <v>Ireland</v>
      </c>
      <c r="F13991" t="str">
        <f>VLOOKUP(B13991,Sheet2!A$2:B$217,2,FALSE)</f>
        <v>Malta</v>
      </c>
    </row>
    <row r="13992" spans="1:6" x14ac:dyDescent="0.3">
      <c r="A13992" t="s">
        <v>78</v>
      </c>
      <c r="B13992" t="s">
        <v>118</v>
      </c>
      <c r="C13992">
        <v>29638</v>
      </c>
      <c r="D13992">
        <f>VLOOKUP(E13992,Sheet1!C$1:IG$271,MATCH(F13992,Sheet1!C$2:IG$2,0),FALSE)</f>
        <v>3474</v>
      </c>
      <c r="E13992" t="str">
        <f>VLOOKUP(A13992,Sheet2!A$2:B$217,2,FALSE)</f>
        <v>Ireland</v>
      </c>
      <c r="F13992" t="str">
        <f>VLOOKUP(B13992,Sheet2!A$2:B$217,2,FALSE)</f>
        <v>Mauritius</v>
      </c>
    </row>
    <row r="13993" spans="1:6" x14ac:dyDescent="0.3">
      <c r="A13993" t="s">
        <v>78</v>
      </c>
      <c r="B13993" t="s">
        <v>119</v>
      </c>
      <c r="C13993">
        <v>4470</v>
      </c>
      <c r="D13993">
        <f>VLOOKUP(E13993,Sheet1!C$1:IG$271,MATCH(F13993,Sheet1!C$2:IG$2,0),FALSE)</f>
        <v>2</v>
      </c>
      <c r="E13993" t="str">
        <f>VLOOKUP(A13993,Sheet2!A$2:B$217,2,FALSE)</f>
        <v>Ireland</v>
      </c>
      <c r="F13993" t="str">
        <f>VLOOKUP(B13993,Sheet2!A$2:B$217,2,FALSE)</f>
        <v>Maldives</v>
      </c>
    </row>
    <row r="13994" spans="1:6" x14ac:dyDescent="0.3">
      <c r="A13994" t="s">
        <v>78</v>
      </c>
      <c r="B13994" t="s">
        <v>120</v>
      </c>
      <c r="C13994">
        <v>16008</v>
      </c>
      <c r="D13994">
        <f>VLOOKUP(E13994,Sheet1!C$1:IG$271,MATCH(F13994,Sheet1!C$2:IG$2,0),FALSE)</f>
        <v>81</v>
      </c>
      <c r="E13994" t="str">
        <f>VLOOKUP(A13994,Sheet2!A$2:B$217,2,FALSE)</f>
        <v>Ireland</v>
      </c>
      <c r="F13994" t="str">
        <f>VLOOKUP(B13994,Sheet2!A$2:B$217,2,FALSE)</f>
        <v>Malawi</v>
      </c>
    </row>
    <row r="13995" spans="1:6" x14ac:dyDescent="0.3">
      <c r="A13995" t="s">
        <v>78</v>
      </c>
      <c r="B13995" t="s">
        <v>121</v>
      </c>
      <c r="C13995">
        <v>1314</v>
      </c>
      <c r="D13995">
        <f>VLOOKUP(E13995,Sheet1!C$1:IG$271,MATCH(F13995,Sheet1!C$2:IG$2,0),FALSE)</f>
        <v>328</v>
      </c>
      <c r="E13995" t="str">
        <f>VLOOKUP(A13995,Sheet2!A$2:B$217,2,FALSE)</f>
        <v>Ireland</v>
      </c>
      <c r="F13995" t="str">
        <f>VLOOKUP(B13995,Sheet2!A$2:B$217,2,FALSE)</f>
        <v>Mexico</v>
      </c>
    </row>
    <row r="13996" spans="1:6" x14ac:dyDescent="0.3">
      <c r="A13996" t="s">
        <v>78</v>
      </c>
      <c r="B13996" t="s">
        <v>122</v>
      </c>
      <c r="C13996">
        <v>4466</v>
      </c>
      <c r="D13996">
        <f>VLOOKUP(E13996,Sheet1!C$1:IG$271,MATCH(F13996,Sheet1!C$2:IG$2,0),FALSE)</f>
        <v>4501</v>
      </c>
      <c r="E13996" t="str">
        <f>VLOOKUP(A13996,Sheet2!A$2:B$217,2,FALSE)</f>
        <v>Ireland</v>
      </c>
      <c r="F13996" t="str">
        <f>VLOOKUP(B13996,Sheet2!A$2:B$217,2,FALSE)</f>
        <v>Malaysia</v>
      </c>
    </row>
    <row r="13997" spans="1:6" x14ac:dyDescent="0.3">
      <c r="A13997" t="s">
        <v>78</v>
      </c>
      <c r="B13997" t="s">
        <v>123</v>
      </c>
      <c r="C13997">
        <v>813</v>
      </c>
      <c r="D13997">
        <f>VLOOKUP(E13997,Sheet1!C$1:IG$271,MATCH(F13997,Sheet1!C$2:IG$2,0),FALSE)</f>
        <v>41</v>
      </c>
      <c r="E13997" t="str">
        <f>VLOOKUP(A13997,Sheet2!A$2:B$217,2,FALSE)</f>
        <v>Ireland</v>
      </c>
      <c r="F13997" t="str">
        <f>VLOOKUP(B13997,Sheet2!A$2:B$217,2,FALSE)</f>
        <v>Mozambique</v>
      </c>
    </row>
    <row r="13998" spans="1:6" x14ac:dyDescent="0.3">
      <c r="A13998" t="s">
        <v>78</v>
      </c>
      <c r="B13998" t="s">
        <v>124</v>
      </c>
      <c r="C13998">
        <v>2918</v>
      </c>
      <c r="D13998">
        <f>VLOOKUP(E13998,Sheet1!C$1:IG$271,MATCH(F13998,Sheet1!C$2:IG$2,0),FALSE)</f>
        <v>7</v>
      </c>
      <c r="E13998" t="str">
        <f>VLOOKUP(A13998,Sheet2!A$2:B$217,2,FALSE)</f>
        <v>Ireland</v>
      </c>
      <c r="F13998" t="str">
        <f>VLOOKUP(B13998,Sheet2!A$2:B$217,2,FALSE)</f>
        <v>New Caledonia</v>
      </c>
    </row>
    <row r="13999" spans="1:6" x14ac:dyDescent="0.3">
      <c r="A13999" t="s">
        <v>78</v>
      </c>
      <c r="B13999" t="s">
        <v>125</v>
      </c>
      <c r="C13999">
        <v>712</v>
      </c>
      <c r="D13999">
        <f>VLOOKUP(E13999,Sheet1!C$1:IG$271,MATCH(F13999,Sheet1!C$2:IG$2,0),FALSE)</f>
        <v>138</v>
      </c>
      <c r="E13999" t="str">
        <f>VLOOKUP(A13999,Sheet2!A$2:B$217,2,FALSE)</f>
        <v>Ireland</v>
      </c>
      <c r="F13999" t="str">
        <f>VLOOKUP(B13999,Sheet2!A$2:B$217,2,FALSE)</f>
        <v>Niger</v>
      </c>
    </row>
    <row r="14000" spans="1:6" x14ac:dyDescent="0.3">
      <c r="A14000" t="s">
        <v>78</v>
      </c>
      <c r="B14000" t="s">
        <v>126</v>
      </c>
      <c r="C14000">
        <v>8037</v>
      </c>
      <c r="D14000">
        <f>VLOOKUP(E14000,Sheet1!C$1:IG$271,MATCH(F14000,Sheet1!C$2:IG$2,0),FALSE)</f>
        <v>23546</v>
      </c>
      <c r="E14000" t="str">
        <f>VLOOKUP(A14000,Sheet2!A$2:B$217,2,FALSE)</f>
        <v>Ireland</v>
      </c>
      <c r="F14000" t="str">
        <f>VLOOKUP(B14000,Sheet2!A$2:B$217,2,FALSE)</f>
        <v>Nigeria</v>
      </c>
    </row>
    <row r="14001" spans="1:6" x14ac:dyDescent="0.3">
      <c r="A14001" t="s">
        <v>78</v>
      </c>
      <c r="B14001" t="s">
        <v>127</v>
      </c>
      <c r="C14001">
        <v>706</v>
      </c>
      <c r="D14001">
        <f>VLOOKUP(E14001,Sheet1!C$1:IG$271,MATCH(F14001,Sheet1!C$2:IG$2,0),FALSE)</f>
        <v>17</v>
      </c>
      <c r="E14001" t="str">
        <f>VLOOKUP(A14001,Sheet2!A$2:B$217,2,FALSE)</f>
        <v>Ireland</v>
      </c>
      <c r="F14001" t="str">
        <f>VLOOKUP(B14001,Sheet2!A$2:B$217,2,FALSE)</f>
        <v>Nicaragua</v>
      </c>
    </row>
    <row r="14002" spans="1:6" x14ac:dyDescent="0.3">
      <c r="A14002" t="s">
        <v>78</v>
      </c>
      <c r="B14002" t="s">
        <v>128</v>
      </c>
      <c r="C14002">
        <v>18164</v>
      </c>
      <c r="D14002">
        <f>VLOOKUP(E14002,Sheet1!C$1:IG$271,MATCH(F14002,Sheet1!C$2:IG$2,0),FALSE)</f>
        <v>5355</v>
      </c>
      <c r="E14002" t="str">
        <f>VLOOKUP(A14002,Sheet2!A$2:B$217,2,FALSE)</f>
        <v>Ireland</v>
      </c>
      <c r="F14002" t="str">
        <f>VLOOKUP(B14002,Sheet2!A$2:B$217,2,FALSE)</f>
        <v>Netherlands</v>
      </c>
    </row>
    <row r="14003" spans="1:6" x14ac:dyDescent="0.3">
      <c r="A14003" t="s">
        <v>78</v>
      </c>
      <c r="B14003" t="s">
        <v>129</v>
      </c>
      <c r="C14003">
        <v>14942</v>
      </c>
      <c r="D14003">
        <f>VLOOKUP(E14003,Sheet1!C$1:IG$271,MATCH(F14003,Sheet1!C$2:IG$2,0),FALSE)</f>
        <v>328</v>
      </c>
      <c r="E14003" t="str">
        <f>VLOOKUP(A14003,Sheet2!A$2:B$217,2,FALSE)</f>
        <v>Ireland</v>
      </c>
      <c r="F14003" t="str">
        <f>VLOOKUP(B14003,Sheet2!A$2:B$217,2,FALSE)</f>
        <v>Norway</v>
      </c>
    </row>
    <row r="14004" spans="1:6" x14ac:dyDescent="0.3">
      <c r="A14004" t="s">
        <v>78</v>
      </c>
      <c r="B14004" t="s">
        <v>130</v>
      </c>
      <c r="C14004">
        <v>1730</v>
      </c>
      <c r="D14004">
        <f>VLOOKUP(E14004,Sheet1!C$1:IG$271,MATCH(F14004,Sheet1!C$2:IG$2,0),FALSE)</f>
        <v>146</v>
      </c>
      <c r="E14004" t="str">
        <f>VLOOKUP(A14004,Sheet2!A$2:B$217,2,FALSE)</f>
        <v>Ireland</v>
      </c>
      <c r="F14004" t="str">
        <f>VLOOKUP(B14004,Sheet2!A$2:B$217,2,FALSE)</f>
        <v>Nepal</v>
      </c>
    </row>
    <row r="14005" spans="1:6" x14ac:dyDescent="0.3">
      <c r="A14005" t="s">
        <v>78</v>
      </c>
      <c r="B14005" t="s">
        <v>131</v>
      </c>
      <c r="C14005">
        <v>48517</v>
      </c>
      <c r="D14005">
        <f>VLOOKUP(E14005,Sheet1!C$1:IG$271,MATCH(F14005,Sheet1!C$2:IG$2,0),FALSE)</f>
        <v>2442</v>
      </c>
      <c r="E14005" t="str">
        <f>VLOOKUP(A14005,Sheet2!A$2:B$217,2,FALSE)</f>
        <v>Ireland</v>
      </c>
      <c r="F14005" t="str">
        <f>VLOOKUP(B14005,Sheet2!A$2:B$217,2,FALSE)</f>
        <v>New Zealand</v>
      </c>
    </row>
    <row r="14006" spans="1:6" x14ac:dyDescent="0.3">
      <c r="A14006" t="s">
        <v>78</v>
      </c>
      <c r="B14006" t="s">
        <v>132</v>
      </c>
      <c r="C14006">
        <v>6434</v>
      </c>
      <c r="D14006">
        <f>VLOOKUP(E14006,Sheet1!C$1:IG$271,MATCH(F14006,Sheet1!C$2:IG$2,0),FALSE)</f>
        <v>52</v>
      </c>
      <c r="E14006" t="str">
        <f>VLOOKUP(A14006,Sheet2!A$2:B$217,2,FALSE)</f>
        <v>Ireland</v>
      </c>
      <c r="F14006" t="str">
        <f>VLOOKUP(B14006,Sheet2!A$2:B$217,2,FALSE)</f>
        <v>Oman</v>
      </c>
    </row>
    <row r="14007" spans="1:6" x14ac:dyDescent="0.3">
      <c r="A14007" t="s">
        <v>78</v>
      </c>
      <c r="B14007" t="s">
        <v>133</v>
      </c>
      <c r="C14007">
        <v>4001</v>
      </c>
      <c r="D14007">
        <f>VLOOKUP(E14007,Sheet1!C$1:IG$271,MATCH(F14007,Sheet1!C$2:IG$2,0),FALSE)</f>
        <v>17</v>
      </c>
      <c r="E14007" t="str">
        <f>VLOOKUP(A14007,Sheet2!A$2:B$217,2,FALSE)</f>
        <v>Ireland</v>
      </c>
      <c r="F14007" t="str">
        <f>VLOOKUP(B14007,Sheet2!A$2:B$217,2,FALSE)</f>
        <v>Panama</v>
      </c>
    </row>
    <row r="14008" spans="1:6" x14ac:dyDescent="0.3">
      <c r="A14008" t="s">
        <v>78</v>
      </c>
      <c r="B14008" t="s">
        <v>134</v>
      </c>
      <c r="C14008">
        <v>653</v>
      </c>
      <c r="D14008">
        <f>VLOOKUP(E14008,Sheet1!C$1:IG$271,MATCH(F14008,Sheet1!C$2:IG$2,0),FALSE)</f>
        <v>136</v>
      </c>
      <c r="E14008" t="str">
        <f>VLOOKUP(A14008,Sheet2!A$2:B$217,2,FALSE)</f>
        <v>Ireland</v>
      </c>
      <c r="F14008" t="str">
        <f>VLOOKUP(B14008,Sheet2!A$2:B$217,2,FALSE)</f>
        <v>Peru</v>
      </c>
    </row>
    <row r="14009" spans="1:6" x14ac:dyDescent="0.3">
      <c r="A14009" t="s">
        <v>78</v>
      </c>
      <c r="B14009" t="s">
        <v>135</v>
      </c>
      <c r="C14009">
        <v>1703</v>
      </c>
      <c r="D14009">
        <f>VLOOKUP(E14009,Sheet1!C$1:IG$271,MATCH(F14009,Sheet1!C$2:IG$2,0),FALSE)</f>
        <v>1</v>
      </c>
      <c r="E14009" t="str">
        <f>VLOOKUP(A14009,Sheet2!A$2:B$217,2,FALSE)</f>
        <v>Ireland</v>
      </c>
      <c r="F14009" t="str">
        <f>VLOOKUP(B14009,Sheet2!A$2:B$217,2,FALSE)</f>
        <v>French Polynesia</v>
      </c>
    </row>
    <row r="14010" spans="1:6" x14ac:dyDescent="0.3">
      <c r="A14010" t="s">
        <v>78</v>
      </c>
      <c r="B14010" t="s">
        <v>136</v>
      </c>
      <c r="C14010">
        <v>714</v>
      </c>
      <c r="D14010">
        <f>VLOOKUP(E14010,Sheet1!C$1:IG$271,MATCH(F14010,Sheet1!C$2:IG$2,0),FALSE)</f>
        <v>13</v>
      </c>
      <c r="E14010" t="str">
        <f>VLOOKUP(A14010,Sheet2!A$2:B$217,2,FALSE)</f>
        <v>Ireland</v>
      </c>
      <c r="F14010" t="str">
        <f>VLOOKUP(B14010,Sheet2!A$2:B$217,2,FALSE)</f>
        <v>Papua New Guinea</v>
      </c>
    </row>
    <row r="14011" spans="1:6" x14ac:dyDescent="0.3">
      <c r="A14011" t="s">
        <v>78</v>
      </c>
      <c r="B14011" t="s">
        <v>137</v>
      </c>
      <c r="C14011">
        <v>4335</v>
      </c>
      <c r="D14011">
        <f>VLOOKUP(E14011,Sheet1!C$1:IG$271,MATCH(F14011,Sheet1!C$2:IG$2,0),FALSE)</f>
        <v>16467</v>
      </c>
      <c r="E14011" t="str">
        <f>VLOOKUP(A14011,Sheet2!A$2:B$217,2,FALSE)</f>
        <v>Ireland</v>
      </c>
      <c r="F14011" t="str">
        <f>VLOOKUP(B14011,Sheet2!A$2:B$217,2,FALSE)</f>
        <v>Philippines</v>
      </c>
    </row>
    <row r="14012" spans="1:6" x14ac:dyDescent="0.3">
      <c r="A14012" t="s">
        <v>78</v>
      </c>
      <c r="B14012" t="s">
        <v>138</v>
      </c>
      <c r="C14012">
        <v>2885</v>
      </c>
      <c r="D14012">
        <f>VLOOKUP(E14012,Sheet1!C$1:IG$271,MATCH(F14012,Sheet1!C$2:IG$2,0),FALSE)</f>
        <v>9914</v>
      </c>
      <c r="E14012" t="str">
        <f>VLOOKUP(A14012,Sheet2!A$2:B$217,2,FALSE)</f>
        <v>Ireland</v>
      </c>
      <c r="F14012" t="str">
        <f>VLOOKUP(B14012,Sheet2!A$2:B$217,2,FALSE)</f>
        <v>Pakistan</v>
      </c>
    </row>
    <row r="14013" spans="1:6" x14ac:dyDescent="0.3">
      <c r="A14013" t="s">
        <v>78</v>
      </c>
      <c r="B14013" t="s">
        <v>139</v>
      </c>
      <c r="C14013">
        <v>45901</v>
      </c>
      <c r="D14013">
        <f>VLOOKUP(E14013,Sheet1!C$1:IG$271,MATCH(F14013,Sheet1!C$2:IG$2,0),FALSE)</f>
        <v>137131</v>
      </c>
      <c r="E14013" t="str">
        <f>VLOOKUP(A14013,Sheet2!A$2:B$217,2,FALSE)</f>
        <v>Ireland</v>
      </c>
      <c r="F14013" t="str">
        <f>VLOOKUP(B14013,Sheet2!A$2:B$217,2,FALSE)</f>
        <v>Poland</v>
      </c>
    </row>
    <row r="14014" spans="1:6" x14ac:dyDescent="0.3">
      <c r="A14014" t="s">
        <v>78</v>
      </c>
      <c r="B14014" t="s">
        <v>140</v>
      </c>
      <c r="C14014">
        <v>1173</v>
      </c>
      <c r="D14014" t="str">
        <f>VLOOKUP(E14014,Sheet1!C$1:IG$271,MATCH(F14014,Sheet1!C$2:IG$2,0),FALSE)</f>
        <v>..</v>
      </c>
      <c r="E14014" t="str">
        <f>VLOOKUP(A14014,Sheet2!A$2:B$217,2,FALSE)</f>
        <v>Ireland</v>
      </c>
      <c r="F14014" t="str">
        <f>VLOOKUP(B14014,Sheet2!A$2:B$217,2,FALSE)</f>
        <v>Puerto Rico</v>
      </c>
    </row>
    <row r="14015" spans="1:6" x14ac:dyDescent="0.3">
      <c r="A14015" t="s">
        <v>78</v>
      </c>
      <c r="B14015" t="s">
        <v>141</v>
      </c>
      <c r="C14015">
        <v>2035</v>
      </c>
      <c r="D14015" t="e">
        <f>VLOOKUP(E14015,Sheet1!C$1:IG$271,MATCH(F14015,Sheet1!C$2:IG$2,0),FALSE)</f>
        <v>#N/A</v>
      </c>
      <c r="E14015" t="str">
        <f>VLOOKUP(A14015,Sheet2!A$2:B$217,2,FALSE)</f>
        <v>Ireland</v>
      </c>
      <c r="F14015" t="str">
        <f>VLOOKUP(B14015,Sheet2!A$2:B$217,2,FALSE)</f>
        <v>Palestine</v>
      </c>
    </row>
    <row r="14016" spans="1:6" x14ac:dyDescent="0.3">
      <c r="A14016" t="s">
        <v>78</v>
      </c>
      <c r="B14016" t="s">
        <v>142</v>
      </c>
      <c r="C14016">
        <v>23463</v>
      </c>
      <c r="D14016">
        <f>VLOOKUP(E14016,Sheet1!C$1:IG$271,MATCH(F14016,Sheet1!C$2:IG$2,0),FALSE)</f>
        <v>2673</v>
      </c>
      <c r="E14016" t="str">
        <f>VLOOKUP(A14016,Sheet2!A$2:B$217,2,FALSE)</f>
        <v>Ireland</v>
      </c>
      <c r="F14016" t="str">
        <f>VLOOKUP(B14016,Sheet2!A$2:B$217,2,FALSE)</f>
        <v>Portugal</v>
      </c>
    </row>
    <row r="14017" spans="1:6" x14ac:dyDescent="0.3">
      <c r="A14017" t="s">
        <v>78</v>
      </c>
      <c r="B14017" t="s">
        <v>143</v>
      </c>
      <c r="C14017">
        <v>1649</v>
      </c>
      <c r="D14017">
        <f>VLOOKUP(E14017,Sheet1!C$1:IG$271,MATCH(F14017,Sheet1!C$2:IG$2,0),FALSE)</f>
        <v>29</v>
      </c>
      <c r="E14017" t="str">
        <f>VLOOKUP(A14017,Sheet2!A$2:B$217,2,FALSE)</f>
        <v>Ireland</v>
      </c>
      <c r="F14017" t="str">
        <f>VLOOKUP(B14017,Sheet2!A$2:B$217,2,FALSE)</f>
        <v>Paraguay</v>
      </c>
    </row>
    <row r="14018" spans="1:6" x14ac:dyDescent="0.3">
      <c r="A14018" t="s">
        <v>78</v>
      </c>
      <c r="B14018" t="s">
        <v>144</v>
      </c>
      <c r="C14018">
        <v>10464</v>
      </c>
      <c r="D14018">
        <f>VLOOKUP(E14018,Sheet1!C$1:IG$271,MATCH(F14018,Sheet1!C$2:IG$2,0),FALSE)</f>
        <v>37</v>
      </c>
      <c r="E14018" t="str">
        <f>VLOOKUP(A14018,Sheet2!A$2:B$217,2,FALSE)</f>
        <v>Ireland</v>
      </c>
      <c r="F14018" t="str">
        <f>VLOOKUP(B14018,Sheet2!A$2:B$217,2,FALSE)</f>
        <v>Qatar</v>
      </c>
    </row>
    <row r="14019" spans="1:6" x14ac:dyDescent="0.3">
      <c r="A14019" t="s">
        <v>78</v>
      </c>
      <c r="B14019" t="s">
        <v>145</v>
      </c>
      <c r="C14019">
        <v>2248</v>
      </c>
      <c r="D14019" t="e">
        <f>VLOOKUP(E14019,Sheet1!C$1:IG$271,MATCH(F14019,Sheet1!C$2:IG$2,0),FALSE)</f>
        <v>#N/A</v>
      </c>
      <c r="E14019" t="str">
        <f>VLOOKUP(A14019,Sheet2!A$2:B$217,2,FALSE)</f>
        <v>Ireland</v>
      </c>
      <c r="F14019" t="e">
        <f>VLOOKUP(B14019,Sheet2!A$2:B$217,2,FALSE)</f>
        <v>#N/A</v>
      </c>
    </row>
    <row r="14020" spans="1:6" x14ac:dyDescent="0.3">
      <c r="A14020" t="s">
        <v>78</v>
      </c>
      <c r="B14020" t="s">
        <v>146</v>
      </c>
      <c r="C14020">
        <v>61114</v>
      </c>
      <c r="D14020">
        <f>VLOOKUP(E14020,Sheet1!C$1:IG$271,MATCH(F14020,Sheet1!C$2:IG$2,0),FALSE)</f>
        <v>21422</v>
      </c>
      <c r="E14020" t="str">
        <f>VLOOKUP(A14020,Sheet2!A$2:B$217,2,FALSE)</f>
        <v>Ireland</v>
      </c>
      <c r="F14020" t="str">
        <f>VLOOKUP(B14020,Sheet2!A$2:B$217,2,FALSE)</f>
        <v>Romania</v>
      </c>
    </row>
    <row r="14021" spans="1:6" x14ac:dyDescent="0.3">
      <c r="A14021" t="s">
        <v>78</v>
      </c>
      <c r="B14021" t="s">
        <v>147</v>
      </c>
      <c r="C14021">
        <v>9278</v>
      </c>
      <c r="D14021" t="str">
        <f>VLOOKUP(E14021,Sheet1!C$1:IG$271,MATCH(F14021,Sheet1!C$2:IG$2,0),FALSE)</f>
        <v>..</v>
      </c>
      <c r="E14021" t="str">
        <f>VLOOKUP(A14021,Sheet2!A$2:B$217,2,FALSE)</f>
        <v>Ireland</v>
      </c>
      <c r="F14021" t="str">
        <f>VLOOKUP(B14021,Sheet2!A$2:B$217,2,FALSE)</f>
        <v>Serbia</v>
      </c>
    </row>
    <row r="14022" spans="1:6" x14ac:dyDescent="0.3">
      <c r="A14022" t="s">
        <v>78</v>
      </c>
      <c r="B14022" t="s">
        <v>148</v>
      </c>
      <c r="C14022">
        <v>1312</v>
      </c>
      <c r="D14022">
        <f>VLOOKUP(E14022,Sheet1!C$1:IG$271,MATCH(F14022,Sheet1!C$2:IG$2,0),FALSE)</f>
        <v>86</v>
      </c>
      <c r="E14022" t="str">
        <f>VLOOKUP(A14022,Sheet2!A$2:B$217,2,FALSE)</f>
        <v>Ireland</v>
      </c>
      <c r="F14022" t="str">
        <f>VLOOKUP(B14022,Sheet2!A$2:B$217,2,FALSE)</f>
        <v>Rwanda</v>
      </c>
    </row>
    <row r="14023" spans="1:6" x14ac:dyDescent="0.3">
      <c r="A14023" t="s">
        <v>78</v>
      </c>
      <c r="B14023" t="s">
        <v>149</v>
      </c>
      <c r="C14023">
        <v>3476</v>
      </c>
      <c r="D14023">
        <f>VLOOKUP(E14023,Sheet1!C$1:IG$271,MATCH(F14023,Sheet1!C$2:IG$2,0),FALSE)</f>
        <v>461</v>
      </c>
      <c r="E14023" t="str">
        <f>VLOOKUP(A14023,Sheet2!A$2:B$217,2,FALSE)</f>
        <v>Ireland</v>
      </c>
      <c r="F14023" t="str">
        <f>VLOOKUP(B14023,Sheet2!A$2:B$217,2,FALSE)</f>
        <v>Saudi Arabia</v>
      </c>
    </row>
    <row r="14024" spans="1:6" x14ac:dyDescent="0.3">
      <c r="A14024" t="s">
        <v>78</v>
      </c>
      <c r="B14024" t="s">
        <v>150</v>
      </c>
      <c r="C14024">
        <v>836</v>
      </c>
      <c r="D14024">
        <f>VLOOKUP(E14024,Sheet1!C$1:IG$271,MATCH(F14024,Sheet1!C$2:IG$2,0),FALSE)</f>
        <v>2</v>
      </c>
      <c r="E14024" t="str">
        <f>VLOOKUP(A14024,Sheet2!A$2:B$217,2,FALSE)</f>
        <v>Ireland</v>
      </c>
      <c r="F14024" t="str">
        <f>VLOOKUP(B14024,Sheet2!A$2:B$217,2,FALSE)</f>
        <v>Solomon Islands</v>
      </c>
    </row>
    <row r="14025" spans="1:6" x14ac:dyDescent="0.3">
      <c r="A14025" t="s">
        <v>78</v>
      </c>
      <c r="B14025" t="s">
        <v>151</v>
      </c>
      <c r="C14025">
        <v>18974</v>
      </c>
      <c r="D14025">
        <f>VLOOKUP(E14025,Sheet1!C$1:IG$271,MATCH(F14025,Sheet1!C$2:IG$2,0),FALSE)</f>
        <v>11</v>
      </c>
      <c r="E14025" t="str">
        <f>VLOOKUP(A14025,Sheet2!A$2:B$217,2,FALSE)</f>
        <v>Ireland</v>
      </c>
      <c r="F14025" t="str">
        <f>VLOOKUP(B14025,Sheet2!A$2:B$217,2,FALSE)</f>
        <v>Seychelles</v>
      </c>
    </row>
    <row r="14026" spans="1:6" x14ac:dyDescent="0.3">
      <c r="A14026" t="s">
        <v>78</v>
      </c>
      <c r="B14026" t="s">
        <v>152</v>
      </c>
      <c r="C14026">
        <v>13129</v>
      </c>
      <c r="D14026">
        <f>VLOOKUP(E14026,Sheet1!C$1:IG$271,MATCH(F14026,Sheet1!C$2:IG$2,0),FALSE)</f>
        <v>2008</v>
      </c>
      <c r="E14026" t="str">
        <f>VLOOKUP(A14026,Sheet2!A$2:B$217,2,FALSE)</f>
        <v>Ireland</v>
      </c>
      <c r="F14026" t="str">
        <f>VLOOKUP(B14026,Sheet2!A$2:B$217,2,FALSE)</f>
        <v>Sweden</v>
      </c>
    </row>
    <row r="14027" spans="1:6" x14ac:dyDescent="0.3">
      <c r="A14027" t="s">
        <v>78</v>
      </c>
      <c r="B14027" t="s">
        <v>153</v>
      </c>
      <c r="C14027">
        <v>10564</v>
      </c>
      <c r="D14027">
        <f>VLOOKUP(E14027,Sheet1!C$1:IG$271,MATCH(F14027,Sheet1!C$2:IG$2,0),FALSE)</f>
        <v>232</v>
      </c>
      <c r="E14027" t="str">
        <f>VLOOKUP(A14027,Sheet2!A$2:B$217,2,FALSE)</f>
        <v>Ireland</v>
      </c>
      <c r="F14027" t="str">
        <f>VLOOKUP(B14027,Sheet2!A$2:B$217,2,FALSE)</f>
        <v>Singapore</v>
      </c>
    </row>
    <row r="14028" spans="1:6" x14ac:dyDescent="0.3">
      <c r="A14028" t="s">
        <v>78</v>
      </c>
      <c r="B14028" t="s">
        <v>154</v>
      </c>
      <c r="C14028">
        <v>10238</v>
      </c>
      <c r="D14028">
        <f>VLOOKUP(E14028,Sheet1!C$1:IG$271,MATCH(F14028,Sheet1!C$2:IG$2,0),FALSE)</f>
        <v>225</v>
      </c>
      <c r="E14028" t="str">
        <f>VLOOKUP(A14028,Sheet2!A$2:B$217,2,FALSE)</f>
        <v>Ireland</v>
      </c>
      <c r="F14028" t="str">
        <f>VLOOKUP(B14028,Sheet2!A$2:B$217,2,FALSE)</f>
        <v>Slovenia</v>
      </c>
    </row>
    <row r="14029" spans="1:6" x14ac:dyDescent="0.3">
      <c r="A14029" t="s">
        <v>78</v>
      </c>
      <c r="B14029" t="s">
        <v>155</v>
      </c>
      <c r="C14029">
        <v>27681</v>
      </c>
      <c r="D14029">
        <f>VLOOKUP(E14029,Sheet1!C$1:IG$271,MATCH(F14029,Sheet1!C$2:IG$2,0),FALSE)</f>
        <v>12731</v>
      </c>
      <c r="E14029" t="str">
        <f>VLOOKUP(A14029,Sheet2!A$2:B$217,2,FALSE)</f>
        <v>Ireland</v>
      </c>
      <c r="F14029" t="str">
        <f>VLOOKUP(B14029,Sheet2!A$2:B$217,2,FALSE)</f>
        <v>Slovakia</v>
      </c>
    </row>
    <row r="14030" spans="1:6" x14ac:dyDescent="0.3">
      <c r="A14030" t="s">
        <v>78</v>
      </c>
      <c r="B14030" t="s">
        <v>156</v>
      </c>
      <c r="C14030">
        <v>5225</v>
      </c>
      <c r="D14030">
        <f>VLOOKUP(E14030,Sheet1!C$1:IG$271,MATCH(F14030,Sheet1!C$2:IG$2,0),FALSE)</f>
        <v>210</v>
      </c>
      <c r="E14030" t="str">
        <f>VLOOKUP(A14030,Sheet2!A$2:B$217,2,FALSE)</f>
        <v>Ireland</v>
      </c>
      <c r="F14030" t="str">
        <f>VLOOKUP(B14030,Sheet2!A$2:B$217,2,FALSE)</f>
        <v>Sierra Leone</v>
      </c>
    </row>
    <row r="14031" spans="1:6" x14ac:dyDescent="0.3">
      <c r="A14031" t="s">
        <v>78</v>
      </c>
      <c r="B14031" t="s">
        <v>157</v>
      </c>
      <c r="C14031">
        <v>947</v>
      </c>
      <c r="D14031">
        <f>VLOOKUP(E14031,Sheet1!C$1:IG$271,MATCH(F14031,Sheet1!C$2:IG$2,0),FALSE)</f>
        <v>23</v>
      </c>
      <c r="E14031" t="str">
        <f>VLOOKUP(A14031,Sheet2!A$2:B$217,2,FALSE)</f>
        <v>Ireland</v>
      </c>
      <c r="F14031" t="str">
        <f>VLOOKUP(B14031,Sheet2!A$2:B$217,2,FALSE)</f>
        <v>Senegal</v>
      </c>
    </row>
    <row r="14032" spans="1:6" x14ac:dyDescent="0.3">
      <c r="A14032" t="s">
        <v>78</v>
      </c>
      <c r="B14032" t="s">
        <v>158</v>
      </c>
      <c r="C14032">
        <v>1258</v>
      </c>
      <c r="D14032">
        <f>VLOOKUP(E14032,Sheet1!C$1:IG$271,MATCH(F14032,Sheet1!C$2:IG$2,0),FALSE)</f>
        <v>12</v>
      </c>
      <c r="E14032" t="str">
        <f>VLOOKUP(A14032,Sheet2!A$2:B$217,2,FALSE)</f>
        <v>Ireland</v>
      </c>
      <c r="F14032" t="str">
        <f>VLOOKUP(B14032,Sheet2!A$2:B$217,2,FALSE)</f>
        <v>Suriname</v>
      </c>
    </row>
    <row r="14033" spans="1:6" x14ac:dyDescent="0.3">
      <c r="A14033" t="s">
        <v>78</v>
      </c>
      <c r="B14033" t="s">
        <v>159</v>
      </c>
      <c r="C14033">
        <v>1424</v>
      </c>
      <c r="D14033" t="str">
        <f>VLOOKUP(E14033,Sheet1!C$1:IG$271,MATCH(F14033,Sheet1!C$2:IG$2,0),FALSE)</f>
        <v>..</v>
      </c>
      <c r="E14033" t="str">
        <f>VLOOKUP(A14033,Sheet2!A$2:B$217,2,FALSE)</f>
        <v>Ireland</v>
      </c>
      <c r="F14033" t="str">
        <f>VLOOKUP(B14033,Sheet2!A$2:B$217,2,FALSE)</f>
        <v>Sao Tome and Principe</v>
      </c>
    </row>
    <row r="14034" spans="1:6" x14ac:dyDescent="0.3">
      <c r="A14034" t="s">
        <v>78</v>
      </c>
      <c r="B14034" t="s">
        <v>160</v>
      </c>
      <c r="C14034">
        <v>1595</v>
      </c>
      <c r="D14034">
        <f>VLOOKUP(E14034,Sheet1!C$1:IG$271,MATCH(F14034,Sheet1!C$2:IG$2,0),FALSE)</f>
        <v>29</v>
      </c>
      <c r="E14034" t="str">
        <f>VLOOKUP(A14034,Sheet2!A$2:B$217,2,FALSE)</f>
        <v>Ireland</v>
      </c>
      <c r="F14034" t="str">
        <f>VLOOKUP(B14034,Sheet2!A$2:B$217,2,FALSE)</f>
        <v>El Salvador</v>
      </c>
    </row>
    <row r="14035" spans="1:6" x14ac:dyDescent="0.3">
      <c r="A14035" t="s">
        <v>78</v>
      </c>
      <c r="B14035" t="s">
        <v>161</v>
      </c>
      <c r="C14035">
        <v>4115</v>
      </c>
      <c r="D14035" t="e">
        <f>VLOOKUP(E14035,Sheet1!C$1:IG$271,MATCH(F14035,Sheet1!C$2:IG$2,0),FALSE)</f>
        <v>#N/A</v>
      </c>
      <c r="E14035" t="str">
        <f>VLOOKUP(A14035,Sheet2!A$2:B$217,2,FALSE)</f>
        <v>Ireland</v>
      </c>
      <c r="F14035" t="str">
        <f>VLOOKUP(B14035,Sheet2!A$2:B$217,2,FALSE)</f>
        <v>Eswatini</v>
      </c>
    </row>
    <row r="14036" spans="1:6" x14ac:dyDescent="0.3">
      <c r="A14036" t="s">
        <v>78</v>
      </c>
      <c r="B14036" t="s">
        <v>162</v>
      </c>
      <c r="C14036">
        <v>1057</v>
      </c>
      <c r="D14036">
        <f>VLOOKUP(E14036,Sheet1!C$1:IG$271,MATCH(F14036,Sheet1!C$2:IG$2,0),FALSE)</f>
        <v>10</v>
      </c>
      <c r="E14036" t="str">
        <f>VLOOKUP(A14036,Sheet2!A$2:B$217,2,FALSE)</f>
        <v>Ireland</v>
      </c>
      <c r="F14036" t="str">
        <f>VLOOKUP(B14036,Sheet2!A$2:B$217,2,FALSE)</f>
        <v>Chad</v>
      </c>
    </row>
    <row r="14037" spans="1:6" x14ac:dyDescent="0.3">
      <c r="A14037" t="s">
        <v>78</v>
      </c>
      <c r="B14037" t="s">
        <v>163</v>
      </c>
      <c r="C14037">
        <v>3094</v>
      </c>
      <c r="D14037">
        <f>VLOOKUP(E14037,Sheet1!C$1:IG$271,MATCH(F14037,Sheet1!C$2:IG$2,0),FALSE)</f>
        <v>122</v>
      </c>
      <c r="E14037" t="str">
        <f>VLOOKUP(A14037,Sheet2!A$2:B$217,2,FALSE)</f>
        <v>Ireland</v>
      </c>
      <c r="F14037" t="str">
        <f>VLOOKUP(B14037,Sheet2!A$2:B$217,2,FALSE)</f>
        <v>Togo</v>
      </c>
    </row>
    <row r="14038" spans="1:6" x14ac:dyDescent="0.3">
      <c r="A14038" t="s">
        <v>78</v>
      </c>
      <c r="B14038" t="s">
        <v>164</v>
      </c>
      <c r="C14038">
        <v>1275</v>
      </c>
      <c r="D14038">
        <f>VLOOKUP(E14038,Sheet1!C$1:IG$271,MATCH(F14038,Sheet1!C$2:IG$2,0),FALSE)</f>
        <v>575</v>
      </c>
      <c r="E14038" t="str">
        <f>VLOOKUP(A14038,Sheet2!A$2:B$217,2,FALSE)</f>
        <v>Ireland</v>
      </c>
      <c r="F14038" t="str">
        <f>VLOOKUP(B14038,Sheet2!A$2:B$217,2,FALSE)</f>
        <v>Thailand</v>
      </c>
    </row>
    <row r="14039" spans="1:6" x14ac:dyDescent="0.3">
      <c r="A14039" t="s">
        <v>78</v>
      </c>
      <c r="B14039" t="s">
        <v>165</v>
      </c>
      <c r="C14039">
        <v>548</v>
      </c>
      <c r="D14039">
        <f>VLOOKUP(E14039,Sheet1!C$1:IG$271,MATCH(F14039,Sheet1!C$2:IG$2,0),FALSE)</f>
        <v>22</v>
      </c>
      <c r="E14039" t="str">
        <f>VLOOKUP(A14039,Sheet2!A$2:B$217,2,FALSE)</f>
        <v>Ireland</v>
      </c>
      <c r="F14039" t="str">
        <f>VLOOKUP(B14039,Sheet2!A$2:B$217,2,FALSE)</f>
        <v>Tajikistan</v>
      </c>
    </row>
    <row r="14040" spans="1:6" x14ac:dyDescent="0.3">
      <c r="A14040" t="s">
        <v>78</v>
      </c>
      <c r="B14040" t="s">
        <v>166</v>
      </c>
      <c r="C14040">
        <v>20263</v>
      </c>
      <c r="D14040">
        <f>VLOOKUP(E14040,Sheet1!C$1:IG$271,MATCH(F14040,Sheet1!C$2:IG$2,0),FALSE)</f>
        <v>3</v>
      </c>
      <c r="E14040" t="str">
        <f>VLOOKUP(A14040,Sheet2!A$2:B$217,2,FALSE)</f>
        <v>Ireland</v>
      </c>
      <c r="F14040" t="str">
        <f>VLOOKUP(B14040,Sheet2!A$2:B$217,2,FALSE)</f>
        <v>Timor-Leste</v>
      </c>
    </row>
    <row r="14041" spans="1:6" x14ac:dyDescent="0.3">
      <c r="A14041" t="s">
        <v>78</v>
      </c>
      <c r="B14041" t="s">
        <v>167</v>
      </c>
      <c r="C14041">
        <v>1582</v>
      </c>
      <c r="D14041">
        <f>VLOOKUP(E14041,Sheet1!C$1:IG$271,MATCH(F14041,Sheet1!C$2:IG$2,0),FALSE)</f>
        <v>107</v>
      </c>
      <c r="E14041" t="str">
        <f>VLOOKUP(A14041,Sheet2!A$2:B$217,2,FALSE)</f>
        <v>Ireland</v>
      </c>
      <c r="F14041" t="str">
        <f>VLOOKUP(B14041,Sheet2!A$2:B$217,2,FALSE)</f>
        <v>Tunisia</v>
      </c>
    </row>
    <row r="14042" spans="1:6" x14ac:dyDescent="0.3">
      <c r="A14042" t="s">
        <v>78</v>
      </c>
      <c r="B14042" t="s">
        <v>168</v>
      </c>
      <c r="C14042">
        <v>2138</v>
      </c>
      <c r="D14042">
        <f>VLOOKUP(E14042,Sheet1!C$1:IG$271,MATCH(F14042,Sheet1!C$2:IG$2,0),FALSE)</f>
        <v>1</v>
      </c>
      <c r="E14042" t="str">
        <f>VLOOKUP(A14042,Sheet2!A$2:B$217,2,FALSE)</f>
        <v>Ireland</v>
      </c>
      <c r="F14042" t="str">
        <f>VLOOKUP(B14042,Sheet2!A$2:B$217,2,FALSE)</f>
        <v>Tonga</v>
      </c>
    </row>
    <row r="14043" spans="1:6" x14ac:dyDescent="0.3">
      <c r="A14043" t="s">
        <v>78</v>
      </c>
      <c r="B14043" t="s">
        <v>169</v>
      </c>
      <c r="C14043">
        <v>2032</v>
      </c>
      <c r="D14043">
        <f>VLOOKUP(E14043,Sheet1!C$1:IG$271,MATCH(F14043,Sheet1!C$2:IG$2,0),FALSE)</f>
        <v>525</v>
      </c>
      <c r="E14043" t="str">
        <f>VLOOKUP(A14043,Sheet2!A$2:B$217,2,FALSE)</f>
        <v>Ireland</v>
      </c>
      <c r="F14043" t="str">
        <f>VLOOKUP(B14043,Sheet2!A$2:B$217,2,FALSE)</f>
        <v>Turkey</v>
      </c>
    </row>
    <row r="14044" spans="1:6" x14ac:dyDescent="0.3">
      <c r="A14044" t="s">
        <v>78</v>
      </c>
      <c r="B14044" t="s">
        <v>170</v>
      </c>
      <c r="C14044">
        <v>5151</v>
      </c>
      <c r="D14044">
        <f>VLOOKUP(E14044,Sheet1!C$1:IG$271,MATCH(F14044,Sheet1!C$2:IG$2,0),FALSE)</f>
        <v>119</v>
      </c>
      <c r="E14044" t="str">
        <f>VLOOKUP(A14044,Sheet2!A$2:B$217,2,FALSE)</f>
        <v>Ireland</v>
      </c>
      <c r="F14044" t="str">
        <f>VLOOKUP(B14044,Sheet2!A$2:B$217,2,FALSE)</f>
        <v>Trinidad and Tobago</v>
      </c>
    </row>
    <row r="14045" spans="1:6" x14ac:dyDescent="0.3">
      <c r="A14045" t="s">
        <v>78</v>
      </c>
      <c r="B14045" t="s">
        <v>171</v>
      </c>
      <c r="C14045">
        <v>1302</v>
      </c>
      <c r="D14045" t="e">
        <f>VLOOKUP(E14045,Sheet1!C$1:IG$271,MATCH(F14045,Sheet1!C$2:IG$2,0),FALSE)</f>
        <v>#N/A</v>
      </c>
      <c r="E14045" t="str">
        <f>VLOOKUP(A14045,Sheet2!A$2:B$217,2,FALSE)</f>
        <v>Ireland</v>
      </c>
      <c r="F14045" t="str">
        <f>VLOOKUP(B14045,Sheet2!A$2:B$217,2,FALSE)</f>
        <v>Taiwan</v>
      </c>
    </row>
    <row r="14046" spans="1:6" x14ac:dyDescent="0.3">
      <c r="A14046" t="s">
        <v>78</v>
      </c>
      <c r="B14046" t="s">
        <v>172</v>
      </c>
      <c r="C14046">
        <v>1265</v>
      </c>
      <c r="D14046">
        <f>VLOOKUP(E14046,Sheet1!C$1:IG$271,MATCH(F14046,Sheet1!C$2:IG$2,0),FALSE)</f>
        <v>134</v>
      </c>
      <c r="E14046" t="str">
        <f>VLOOKUP(A14046,Sheet2!A$2:B$217,2,FALSE)</f>
        <v>Ireland</v>
      </c>
      <c r="F14046" t="str">
        <f>VLOOKUP(B14046,Sheet2!A$2:B$217,2,FALSE)</f>
        <v>United Republic of Tanzania</v>
      </c>
    </row>
    <row r="14047" spans="1:6" x14ac:dyDescent="0.3">
      <c r="A14047" t="s">
        <v>78</v>
      </c>
      <c r="B14047" t="s">
        <v>173</v>
      </c>
      <c r="C14047">
        <v>2911</v>
      </c>
      <c r="D14047">
        <f>VLOOKUP(E14047,Sheet1!C$1:IG$271,MATCH(F14047,Sheet1!C$2:IG$2,0),FALSE)</f>
        <v>4908</v>
      </c>
      <c r="E14047" t="str">
        <f>VLOOKUP(A14047,Sheet2!A$2:B$217,2,FALSE)</f>
        <v>Ireland</v>
      </c>
      <c r="F14047" t="str">
        <f>VLOOKUP(B14047,Sheet2!A$2:B$217,2,FALSE)</f>
        <v>Ukraine</v>
      </c>
    </row>
    <row r="14048" spans="1:6" x14ac:dyDescent="0.3">
      <c r="A14048" t="s">
        <v>78</v>
      </c>
      <c r="B14048" t="s">
        <v>174</v>
      </c>
      <c r="C14048">
        <v>3582</v>
      </c>
      <c r="D14048">
        <f>VLOOKUP(E14048,Sheet1!C$1:IG$271,MATCH(F14048,Sheet1!C$2:IG$2,0),FALSE)</f>
        <v>160</v>
      </c>
      <c r="E14048" t="str">
        <f>VLOOKUP(A14048,Sheet2!A$2:B$217,2,FALSE)</f>
        <v>Ireland</v>
      </c>
      <c r="F14048" t="str">
        <f>VLOOKUP(B14048,Sheet2!A$2:B$217,2,FALSE)</f>
        <v>Uganda</v>
      </c>
    </row>
    <row r="14049" spans="1:6" x14ac:dyDescent="0.3">
      <c r="A14049" t="s">
        <v>78</v>
      </c>
      <c r="B14049" t="s">
        <v>175</v>
      </c>
      <c r="C14049">
        <v>8310</v>
      </c>
      <c r="D14049">
        <f>VLOOKUP(E14049,Sheet1!C$1:IG$271,MATCH(F14049,Sheet1!C$2:IG$2,0),FALSE)</f>
        <v>33006</v>
      </c>
      <c r="E14049" t="str">
        <f>VLOOKUP(A14049,Sheet2!A$2:B$217,2,FALSE)</f>
        <v>Ireland</v>
      </c>
      <c r="F14049" t="str">
        <f>VLOOKUP(B14049,Sheet2!A$2:B$217,2,FALSE)</f>
        <v>United States of America</v>
      </c>
    </row>
    <row r="14050" spans="1:6" x14ac:dyDescent="0.3">
      <c r="A14050" t="s">
        <v>78</v>
      </c>
      <c r="B14050" t="s">
        <v>176</v>
      </c>
      <c r="C14050">
        <v>3902</v>
      </c>
      <c r="D14050">
        <f>VLOOKUP(E14050,Sheet1!C$1:IG$271,MATCH(F14050,Sheet1!C$2:IG$2,0),FALSE)</f>
        <v>59</v>
      </c>
      <c r="E14050" t="str">
        <f>VLOOKUP(A14050,Sheet2!A$2:B$217,2,FALSE)</f>
        <v>Ireland</v>
      </c>
      <c r="F14050" t="str">
        <f>VLOOKUP(B14050,Sheet2!A$2:B$217,2,FALSE)</f>
        <v>Uruguay</v>
      </c>
    </row>
    <row r="14051" spans="1:6" x14ac:dyDescent="0.3">
      <c r="A14051" t="s">
        <v>78</v>
      </c>
      <c r="B14051" t="s">
        <v>177</v>
      </c>
      <c r="C14051">
        <v>520</v>
      </c>
      <c r="D14051">
        <f>VLOOKUP(E14051,Sheet1!C$1:IG$271,MATCH(F14051,Sheet1!C$2:IG$2,0),FALSE)</f>
        <v>98</v>
      </c>
      <c r="E14051" t="str">
        <f>VLOOKUP(A14051,Sheet2!A$2:B$217,2,FALSE)</f>
        <v>Ireland</v>
      </c>
      <c r="F14051" t="str">
        <f>VLOOKUP(B14051,Sheet2!A$2:B$217,2,FALSE)</f>
        <v>Uzbekistan</v>
      </c>
    </row>
    <row r="14052" spans="1:6" x14ac:dyDescent="0.3">
      <c r="A14052" t="s">
        <v>78</v>
      </c>
      <c r="B14052" t="s">
        <v>178</v>
      </c>
      <c r="C14052">
        <v>5549</v>
      </c>
      <c r="D14052">
        <f>VLOOKUP(E14052,Sheet1!C$1:IG$271,MATCH(F14052,Sheet1!C$2:IG$2,0),FALSE)</f>
        <v>2</v>
      </c>
      <c r="E14052" t="str">
        <f>VLOOKUP(A14052,Sheet2!A$2:B$217,2,FALSE)</f>
        <v>Ireland</v>
      </c>
      <c r="F14052" t="str">
        <f>VLOOKUP(B14052,Sheet2!A$2:B$217,2,FALSE)</f>
        <v>Saint Vincent and the Grenadines</v>
      </c>
    </row>
    <row r="14053" spans="1:6" x14ac:dyDescent="0.3">
      <c r="A14053" t="s">
        <v>78</v>
      </c>
      <c r="B14053" t="s">
        <v>179</v>
      </c>
      <c r="C14053">
        <v>672</v>
      </c>
      <c r="D14053">
        <f>VLOOKUP(E14053,Sheet1!C$1:IG$271,MATCH(F14053,Sheet1!C$2:IG$2,0),FALSE)</f>
        <v>682</v>
      </c>
      <c r="E14053" t="str">
        <f>VLOOKUP(A14053,Sheet2!A$2:B$217,2,FALSE)</f>
        <v>Ireland</v>
      </c>
      <c r="F14053" t="str">
        <f>VLOOKUP(B14053,Sheet2!A$2:B$217,2,FALSE)</f>
        <v>Viet Nam</v>
      </c>
    </row>
    <row r="14054" spans="1:6" x14ac:dyDescent="0.3">
      <c r="A14054" t="s">
        <v>78</v>
      </c>
      <c r="B14054" t="s">
        <v>180</v>
      </c>
      <c r="C14054">
        <v>1556</v>
      </c>
      <c r="D14054">
        <f>VLOOKUP(E14054,Sheet1!C$1:IG$271,MATCH(F14054,Sheet1!C$2:IG$2,0),FALSE)</f>
        <v>1</v>
      </c>
      <c r="E14054" t="str">
        <f>VLOOKUP(A14054,Sheet2!A$2:B$217,2,FALSE)</f>
        <v>Ireland</v>
      </c>
      <c r="F14054" t="str">
        <f>VLOOKUP(B14054,Sheet2!A$2:B$217,2,FALSE)</f>
        <v>Vanuatu</v>
      </c>
    </row>
    <row r="14055" spans="1:6" x14ac:dyDescent="0.3">
      <c r="A14055" t="s">
        <v>78</v>
      </c>
      <c r="B14055" t="s">
        <v>181</v>
      </c>
      <c r="C14055">
        <v>1049</v>
      </c>
      <c r="D14055">
        <f>VLOOKUP(E14055,Sheet1!C$1:IG$271,MATCH(F14055,Sheet1!C$2:IG$2,0),FALSE)</f>
        <v>13</v>
      </c>
      <c r="E14055" t="str">
        <f>VLOOKUP(A14055,Sheet2!A$2:B$217,2,FALSE)</f>
        <v>Ireland</v>
      </c>
      <c r="F14055" t="str">
        <f>VLOOKUP(B14055,Sheet2!A$2:B$217,2,FALSE)</f>
        <v>Samoa</v>
      </c>
    </row>
    <row r="14056" spans="1:6" x14ac:dyDescent="0.3">
      <c r="A14056" t="s">
        <v>78</v>
      </c>
      <c r="B14056" t="s">
        <v>182</v>
      </c>
      <c r="C14056">
        <v>5835</v>
      </c>
      <c r="D14056" t="e">
        <f>VLOOKUP(E14056,Sheet1!C$1:IG$271,MATCH(F14056,Sheet1!C$2:IG$2,0),FALSE)</f>
        <v>#N/A</v>
      </c>
      <c r="E14056" t="str">
        <f>VLOOKUP(A14056,Sheet2!A$2:B$217,2,FALSE)</f>
        <v>Ireland</v>
      </c>
      <c r="F14056" t="e">
        <f>VLOOKUP(B14056,Sheet2!A$2:B$217,2,FALSE)</f>
        <v>#N/A</v>
      </c>
    </row>
    <row r="14057" spans="1:6" x14ac:dyDescent="0.3">
      <c r="A14057" t="s">
        <v>78</v>
      </c>
      <c r="B14057" t="s">
        <v>183</v>
      </c>
      <c r="C14057">
        <v>800</v>
      </c>
      <c r="D14057" t="e">
        <f>VLOOKUP(E14057,Sheet1!C$1:IG$271,MATCH(F14057,Sheet1!C$2:IG$2,0),FALSE)</f>
        <v>#N/A</v>
      </c>
      <c r="E14057" t="str">
        <f>VLOOKUP(A14057,Sheet2!A$2:B$217,2,FALSE)</f>
        <v>Ireland</v>
      </c>
      <c r="F14057" t="e">
        <f>VLOOKUP(B14057,Sheet2!A$2:B$217,2,FALSE)</f>
        <v>#N/A</v>
      </c>
    </row>
    <row r="14058" spans="1:6" x14ac:dyDescent="0.3">
      <c r="A14058" t="s">
        <v>78</v>
      </c>
      <c r="B14058" t="s">
        <v>184</v>
      </c>
      <c r="C14058">
        <v>5211</v>
      </c>
      <c r="D14058">
        <f>VLOOKUP(E14058,Sheet1!C$1:IG$271,MATCH(F14058,Sheet1!C$2:IG$2,0),FALSE)</f>
        <v>9661</v>
      </c>
      <c r="E14058" t="str">
        <f>VLOOKUP(A14058,Sheet2!A$2:B$217,2,FALSE)</f>
        <v>Ireland</v>
      </c>
      <c r="F14058" t="str">
        <f>VLOOKUP(B14058,Sheet2!A$2:B$217,2,FALSE)</f>
        <v>South Africa</v>
      </c>
    </row>
    <row r="14059" spans="1:6" x14ac:dyDescent="0.3">
      <c r="A14059" t="s">
        <v>78</v>
      </c>
      <c r="B14059" t="s">
        <v>185</v>
      </c>
      <c r="C14059">
        <v>2089</v>
      </c>
      <c r="D14059">
        <f>VLOOKUP(E14059,Sheet1!C$1:IG$271,MATCH(F14059,Sheet1!C$2:IG$2,0),FALSE)</f>
        <v>365</v>
      </c>
      <c r="E14059" t="str">
        <f>VLOOKUP(A14059,Sheet2!A$2:B$217,2,FALSE)</f>
        <v>Ireland</v>
      </c>
      <c r="F14059" t="str">
        <f>VLOOKUP(B14059,Sheet2!A$2:B$217,2,FALSE)</f>
        <v>Zambia</v>
      </c>
    </row>
    <row r="14060" spans="1:6" x14ac:dyDescent="0.3">
      <c r="A14060" t="s">
        <v>78</v>
      </c>
      <c r="B14060" t="s">
        <v>186</v>
      </c>
      <c r="C14060">
        <v>16304</v>
      </c>
      <c r="D14060">
        <f>VLOOKUP(E14060,Sheet1!C$1:IG$271,MATCH(F14060,Sheet1!C$2:IG$2,0),FALSE)</f>
        <v>3331</v>
      </c>
      <c r="E14060" t="str">
        <f>VLOOKUP(A14060,Sheet2!A$2:B$217,2,FALSE)</f>
        <v>Ireland</v>
      </c>
      <c r="F14060" t="str">
        <f>VLOOKUP(B14060,Sheet2!A$2:B$217,2,FALSE)</f>
        <v>Zimbabwe</v>
      </c>
    </row>
    <row r="14061" spans="1:6" x14ac:dyDescent="0.3">
      <c r="A14061" t="s">
        <v>78</v>
      </c>
      <c r="B14061" t="s">
        <v>187</v>
      </c>
      <c r="C14061">
        <v>3341</v>
      </c>
      <c r="D14061">
        <f>VLOOKUP(E14061,Sheet1!C$1:IG$271,MATCH(F14061,Sheet1!C$2:IG$2,0),FALSE)</f>
        <v>40</v>
      </c>
      <c r="E14061" t="str">
        <f>VLOOKUP(A14061,Sheet2!A$2:B$217,2,FALSE)</f>
        <v>Ireland</v>
      </c>
      <c r="F14061" t="str">
        <f>VLOOKUP(B14061,Sheet2!A$2:B$217,2,FALSE)</f>
        <v>Namibia</v>
      </c>
    </row>
    <row r="14062" spans="1:6" x14ac:dyDescent="0.3">
      <c r="A14062" t="s">
        <v>79</v>
      </c>
      <c r="B14062" t="s">
        <v>3</v>
      </c>
      <c r="C14062">
        <v>14493</v>
      </c>
      <c r="D14062" t="str">
        <f>VLOOKUP(E14062,Sheet1!C$1:IG$271,MATCH(F14062,Sheet1!C$2:IG$2,0),FALSE)</f>
        <v>..</v>
      </c>
      <c r="E14062" t="str">
        <f>VLOOKUP(A14062,Sheet2!A$2:B$217,2,FALSE)</f>
        <v>Isle of Man</v>
      </c>
      <c r="F14062" t="str">
        <f>VLOOKUP(B14062,Sheet2!A$2:B$217,2,FALSE)</f>
        <v>United Arab Emirates</v>
      </c>
    </row>
    <row r="14063" spans="1:6" x14ac:dyDescent="0.3">
      <c r="A14063" t="s">
        <v>79</v>
      </c>
      <c r="B14063" t="s">
        <v>4</v>
      </c>
      <c r="C14063">
        <v>22300</v>
      </c>
      <c r="D14063" t="str">
        <f>VLOOKUP(E14063,Sheet1!C$1:IG$271,MATCH(F14063,Sheet1!C$2:IG$2,0),FALSE)</f>
        <v>..</v>
      </c>
      <c r="E14063" t="str">
        <f>VLOOKUP(A14063,Sheet2!A$2:B$217,2,FALSE)</f>
        <v>Isle of Man</v>
      </c>
      <c r="F14063" t="str">
        <f>VLOOKUP(B14063,Sheet2!A$2:B$217,2,FALSE)</f>
        <v>Antigua and Barbuda</v>
      </c>
    </row>
    <row r="14064" spans="1:6" x14ac:dyDescent="0.3">
      <c r="A14064" t="s">
        <v>79</v>
      </c>
      <c r="B14064" t="s">
        <v>5</v>
      </c>
      <c r="C14064">
        <v>1520</v>
      </c>
      <c r="D14064" t="str">
        <f>VLOOKUP(E14064,Sheet1!C$1:IG$271,MATCH(F14064,Sheet1!C$2:IG$2,0),FALSE)</f>
        <v>..</v>
      </c>
      <c r="E14064" t="str">
        <f>VLOOKUP(A14064,Sheet2!A$2:B$217,2,FALSE)</f>
        <v>Isle of Man</v>
      </c>
      <c r="F14064" t="str">
        <f>VLOOKUP(B14064,Sheet2!A$2:B$217,2,FALSE)</f>
        <v>Albania</v>
      </c>
    </row>
    <row r="14065" spans="1:6" x14ac:dyDescent="0.3">
      <c r="A14065" t="s">
        <v>79</v>
      </c>
      <c r="B14065" t="s">
        <v>6</v>
      </c>
      <c r="C14065">
        <v>367</v>
      </c>
      <c r="D14065" t="str">
        <f>VLOOKUP(E14065,Sheet1!C$1:IG$271,MATCH(F14065,Sheet1!C$2:IG$2,0),FALSE)</f>
        <v>..</v>
      </c>
      <c r="E14065" t="str">
        <f>VLOOKUP(A14065,Sheet2!A$2:B$217,2,FALSE)</f>
        <v>Isle of Man</v>
      </c>
      <c r="F14065" t="str">
        <f>VLOOKUP(B14065,Sheet2!A$2:B$217,2,FALSE)</f>
        <v>Armenia</v>
      </c>
    </row>
    <row r="14066" spans="1:6" x14ac:dyDescent="0.3">
      <c r="A14066" t="s">
        <v>79</v>
      </c>
      <c r="B14066" t="s">
        <v>7</v>
      </c>
      <c r="C14066">
        <v>251</v>
      </c>
      <c r="D14066" t="str">
        <f>VLOOKUP(E14066,Sheet1!C$1:IG$271,MATCH(F14066,Sheet1!C$2:IG$2,0),FALSE)</f>
        <v>..</v>
      </c>
      <c r="E14066" t="str">
        <f>VLOOKUP(A14066,Sheet2!A$2:B$217,2,FALSE)</f>
        <v>Isle of Man</v>
      </c>
      <c r="F14066" t="str">
        <f>VLOOKUP(B14066,Sheet2!A$2:B$217,2,FALSE)</f>
        <v>Angola</v>
      </c>
    </row>
    <row r="14067" spans="1:6" x14ac:dyDescent="0.3">
      <c r="A14067" t="s">
        <v>79</v>
      </c>
      <c r="B14067" t="s">
        <v>8</v>
      </c>
      <c r="C14067">
        <v>875</v>
      </c>
      <c r="D14067" t="str">
        <f>VLOOKUP(E14067,Sheet1!C$1:IG$271,MATCH(F14067,Sheet1!C$2:IG$2,0),FALSE)</f>
        <v>..</v>
      </c>
      <c r="E14067" t="str">
        <f>VLOOKUP(A14067,Sheet2!A$2:B$217,2,FALSE)</f>
        <v>Isle of Man</v>
      </c>
      <c r="F14067" t="str">
        <f>VLOOKUP(B14067,Sheet2!A$2:B$217,2,FALSE)</f>
        <v>Argentina</v>
      </c>
    </row>
    <row r="14068" spans="1:6" x14ac:dyDescent="0.3">
      <c r="A14068" t="s">
        <v>79</v>
      </c>
      <c r="B14068" t="s">
        <v>9</v>
      </c>
      <c r="C14068">
        <v>8006</v>
      </c>
      <c r="D14068" t="str">
        <f>VLOOKUP(E14068,Sheet1!C$1:IG$271,MATCH(F14068,Sheet1!C$2:IG$2,0),FALSE)</f>
        <v>..</v>
      </c>
      <c r="E14068" t="str">
        <f>VLOOKUP(A14068,Sheet2!A$2:B$217,2,FALSE)</f>
        <v>Isle of Man</v>
      </c>
      <c r="F14068" t="str">
        <f>VLOOKUP(B14068,Sheet2!A$2:B$217,2,FALSE)</f>
        <v>Austria</v>
      </c>
    </row>
    <row r="14069" spans="1:6" x14ac:dyDescent="0.3">
      <c r="A14069" t="s">
        <v>79</v>
      </c>
      <c r="B14069" t="s">
        <v>10</v>
      </c>
      <c r="C14069">
        <v>35718</v>
      </c>
      <c r="D14069">
        <f>VLOOKUP(E14069,Sheet1!C$1:IG$271,MATCH(F14069,Sheet1!C$2:IG$2,0),FALSE)</f>
        <v>376</v>
      </c>
      <c r="E14069" t="str">
        <f>VLOOKUP(A14069,Sheet2!A$2:B$217,2,FALSE)</f>
        <v>Isle of Man</v>
      </c>
      <c r="F14069" t="str">
        <f>VLOOKUP(B14069,Sheet2!A$2:B$217,2,FALSE)</f>
        <v>Australia</v>
      </c>
    </row>
    <row r="14070" spans="1:6" x14ac:dyDescent="0.3">
      <c r="A14070" t="s">
        <v>79</v>
      </c>
      <c r="B14070" t="s">
        <v>11</v>
      </c>
      <c r="C14070">
        <v>2219</v>
      </c>
      <c r="D14070" t="str">
        <f>VLOOKUP(E14070,Sheet1!C$1:IG$271,MATCH(F14070,Sheet1!C$2:IG$2,0),FALSE)</f>
        <v>..</v>
      </c>
      <c r="E14070" t="str">
        <f>VLOOKUP(A14070,Sheet2!A$2:B$217,2,FALSE)</f>
        <v>Isle of Man</v>
      </c>
      <c r="F14070" t="str">
        <f>VLOOKUP(B14070,Sheet2!A$2:B$217,2,FALSE)</f>
        <v>Aruba</v>
      </c>
    </row>
    <row r="14071" spans="1:6" x14ac:dyDescent="0.3">
      <c r="A14071" t="s">
        <v>79</v>
      </c>
      <c r="B14071" t="s">
        <v>12</v>
      </c>
      <c r="C14071">
        <v>332</v>
      </c>
      <c r="D14071" t="str">
        <f>VLOOKUP(E14071,Sheet1!C$1:IG$271,MATCH(F14071,Sheet1!C$2:IG$2,0),FALSE)</f>
        <v>..</v>
      </c>
      <c r="E14071" t="str">
        <f>VLOOKUP(A14071,Sheet2!A$2:B$217,2,FALSE)</f>
        <v>Isle of Man</v>
      </c>
      <c r="F14071" t="str">
        <f>VLOOKUP(B14071,Sheet2!A$2:B$217,2,FALSE)</f>
        <v>Azerbaijan</v>
      </c>
    </row>
    <row r="14072" spans="1:6" x14ac:dyDescent="0.3">
      <c r="A14072" t="s">
        <v>79</v>
      </c>
      <c r="B14072" t="s">
        <v>13</v>
      </c>
      <c r="C14072">
        <v>1082</v>
      </c>
      <c r="D14072" t="str">
        <f>VLOOKUP(E14072,Sheet1!C$1:IG$271,MATCH(F14072,Sheet1!C$2:IG$2,0),FALSE)</f>
        <v>..</v>
      </c>
      <c r="E14072" t="str">
        <f>VLOOKUP(A14072,Sheet2!A$2:B$217,2,FALSE)</f>
        <v>Isle of Man</v>
      </c>
      <c r="F14072" t="str">
        <f>VLOOKUP(B14072,Sheet2!A$2:B$217,2,FALSE)</f>
        <v>Bosnia and Herzegovina</v>
      </c>
    </row>
    <row r="14073" spans="1:6" x14ac:dyDescent="0.3">
      <c r="A14073" t="s">
        <v>79</v>
      </c>
      <c r="B14073" t="s">
        <v>14</v>
      </c>
      <c r="C14073">
        <v>31033</v>
      </c>
      <c r="D14073" t="str">
        <f>VLOOKUP(E14073,Sheet1!C$1:IG$271,MATCH(F14073,Sheet1!C$2:IG$2,0),FALSE)</f>
        <v>..</v>
      </c>
      <c r="E14073" t="str">
        <f>VLOOKUP(A14073,Sheet2!A$2:B$217,2,FALSE)</f>
        <v>Isle of Man</v>
      </c>
      <c r="F14073" t="str">
        <f>VLOOKUP(B14073,Sheet2!A$2:B$217,2,FALSE)</f>
        <v>Barbados</v>
      </c>
    </row>
    <row r="14074" spans="1:6" x14ac:dyDescent="0.3">
      <c r="A14074" t="s">
        <v>79</v>
      </c>
      <c r="B14074" t="s">
        <v>15</v>
      </c>
      <c r="C14074">
        <v>426</v>
      </c>
      <c r="D14074" t="str">
        <f>VLOOKUP(E14074,Sheet1!C$1:IG$271,MATCH(F14074,Sheet1!C$2:IG$2,0),FALSE)</f>
        <v>..</v>
      </c>
      <c r="E14074" t="str">
        <f>VLOOKUP(A14074,Sheet2!A$2:B$217,2,FALSE)</f>
        <v>Isle of Man</v>
      </c>
      <c r="F14074" t="str">
        <f>VLOOKUP(B14074,Sheet2!A$2:B$217,2,FALSE)</f>
        <v>Bangladesh</v>
      </c>
    </row>
    <row r="14075" spans="1:6" x14ac:dyDescent="0.3">
      <c r="A14075" t="s">
        <v>79</v>
      </c>
      <c r="B14075" t="s">
        <v>16</v>
      </c>
      <c r="C14075">
        <v>6245</v>
      </c>
      <c r="D14075" t="str">
        <f>VLOOKUP(E14075,Sheet1!C$1:IG$271,MATCH(F14075,Sheet1!C$2:IG$2,0),FALSE)</f>
        <v>..</v>
      </c>
      <c r="E14075" t="str">
        <f>VLOOKUP(A14075,Sheet2!A$2:B$217,2,FALSE)</f>
        <v>Isle of Man</v>
      </c>
      <c r="F14075" t="str">
        <f>VLOOKUP(B14075,Sheet2!A$2:B$217,2,FALSE)</f>
        <v>Belgium</v>
      </c>
    </row>
    <row r="14076" spans="1:6" x14ac:dyDescent="0.3">
      <c r="A14076" t="s">
        <v>79</v>
      </c>
      <c r="B14076" t="s">
        <v>17</v>
      </c>
      <c r="C14076">
        <v>106</v>
      </c>
      <c r="D14076" t="str">
        <f>VLOOKUP(E14076,Sheet1!C$1:IG$271,MATCH(F14076,Sheet1!C$2:IG$2,0),FALSE)</f>
        <v>..</v>
      </c>
      <c r="E14076" t="str">
        <f>VLOOKUP(A14076,Sheet2!A$2:B$217,2,FALSE)</f>
        <v>Isle of Man</v>
      </c>
      <c r="F14076" t="str">
        <f>VLOOKUP(B14076,Sheet2!A$2:B$217,2,FALSE)</f>
        <v>Burkina Faso</v>
      </c>
    </row>
    <row r="14077" spans="1:6" x14ac:dyDescent="0.3">
      <c r="A14077" t="s">
        <v>79</v>
      </c>
      <c r="B14077" t="s">
        <v>18</v>
      </c>
      <c r="C14077">
        <v>106038</v>
      </c>
      <c r="D14077" t="str">
        <f>VLOOKUP(E14077,Sheet1!C$1:IG$271,MATCH(F14077,Sheet1!C$2:IG$2,0),FALSE)</f>
        <v>..</v>
      </c>
      <c r="E14077" t="str">
        <f>VLOOKUP(A14077,Sheet2!A$2:B$217,2,FALSE)</f>
        <v>Isle of Man</v>
      </c>
      <c r="F14077" t="str">
        <f>VLOOKUP(B14077,Sheet2!A$2:B$217,2,FALSE)</f>
        <v>Bulgaria</v>
      </c>
    </row>
    <row r="14078" spans="1:6" x14ac:dyDescent="0.3">
      <c r="A14078" t="s">
        <v>79</v>
      </c>
      <c r="B14078" t="s">
        <v>19</v>
      </c>
      <c r="C14078">
        <v>5996</v>
      </c>
      <c r="D14078" t="str">
        <f>VLOOKUP(E14078,Sheet1!C$1:IG$271,MATCH(F14078,Sheet1!C$2:IG$2,0),FALSE)</f>
        <v>..</v>
      </c>
      <c r="E14078" t="str">
        <f>VLOOKUP(A14078,Sheet2!A$2:B$217,2,FALSE)</f>
        <v>Isle of Man</v>
      </c>
      <c r="F14078" t="str">
        <f>VLOOKUP(B14078,Sheet2!A$2:B$217,2,FALSE)</f>
        <v>Bahrain</v>
      </c>
    </row>
    <row r="14079" spans="1:6" x14ac:dyDescent="0.3">
      <c r="A14079" t="s">
        <v>79</v>
      </c>
      <c r="B14079" t="s">
        <v>20</v>
      </c>
      <c r="C14079">
        <v>1618</v>
      </c>
      <c r="D14079" t="str">
        <f>VLOOKUP(E14079,Sheet1!C$1:IG$271,MATCH(F14079,Sheet1!C$2:IG$2,0),FALSE)</f>
        <v>..</v>
      </c>
      <c r="E14079" t="str">
        <f>VLOOKUP(A14079,Sheet2!A$2:B$217,2,FALSE)</f>
        <v>Isle of Man</v>
      </c>
      <c r="F14079" t="str">
        <f>VLOOKUP(B14079,Sheet2!A$2:B$217,2,FALSE)</f>
        <v>Burundi</v>
      </c>
    </row>
    <row r="14080" spans="1:6" x14ac:dyDescent="0.3">
      <c r="A14080" t="s">
        <v>79</v>
      </c>
      <c r="B14080" t="s">
        <v>21</v>
      </c>
      <c r="C14080">
        <v>188</v>
      </c>
      <c r="D14080" t="str">
        <f>VLOOKUP(E14080,Sheet1!C$1:IG$271,MATCH(F14080,Sheet1!C$2:IG$2,0),FALSE)</f>
        <v>..</v>
      </c>
      <c r="E14080" t="str">
        <f>VLOOKUP(A14080,Sheet2!A$2:B$217,2,FALSE)</f>
        <v>Isle of Man</v>
      </c>
      <c r="F14080" t="str">
        <f>VLOOKUP(B14080,Sheet2!A$2:B$217,2,FALSE)</f>
        <v>Benin</v>
      </c>
    </row>
    <row r="14081" spans="1:6" x14ac:dyDescent="0.3">
      <c r="A14081" t="s">
        <v>79</v>
      </c>
      <c r="B14081" t="s">
        <v>22</v>
      </c>
      <c r="C14081">
        <v>4916</v>
      </c>
      <c r="D14081" t="str">
        <f>VLOOKUP(E14081,Sheet1!C$1:IG$271,MATCH(F14081,Sheet1!C$2:IG$2,0),FALSE)</f>
        <v>..</v>
      </c>
      <c r="E14081" t="str">
        <f>VLOOKUP(A14081,Sheet2!A$2:B$217,2,FALSE)</f>
        <v>Isle of Man</v>
      </c>
      <c r="F14081" t="str">
        <f>VLOOKUP(B14081,Sheet2!A$2:B$217,2,FALSE)</f>
        <v>Brunei Darussalam</v>
      </c>
    </row>
    <row r="14082" spans="1:6" x14ac:dyDescent="0.3">
      <c r="A14082" t="s">
        <v>79</v>
      </c>
      <c r="B14082" t="s">
        <v>23</v>
      </c>
      <c r="C14082">
        <v>205</v>
      </c>
      <c r="D14082" t="str">
        <f>VLOOKUP(E14082,Sheet1!C$1:IG$271,MATCH(F14082,Sheet1!C$2:IG$2,0),FALSE)</f>
        <v>..</v>
      </c>
      <c r="E14082" t="str">
        <f>VLOOKUP(A14082,Sheet2!A$2:B$217,2,FALSE)</f>
        <v>Isle of Man</v>
      </c>
      <c r="F14082" t="str">
        <f>VLOOKUP(B14082,Sheet2!A$2:B$217,2,FALSE)</f>
        <v>Bolivia (Plurinational State of)</v>
      </c>
    </row>
    <row r="14083" spans="1:6" x14ac:dyDescent="0.3">
      <c r="A14083" t="s">
        <v>79</v>
      </c>
      <c r="B14083" t="s">
        <v>24</v>
      </c>
      <c r="C14083">
        <v>784</v>
      </c>
      <c r="D14083" t="str">
        <f>VLOOKUP(E14083,Sheet1!C$1:IG$271,MATCH(F14083,Sheet1!C$2:IG$2,0),FALSE)</f>
        <v>..</v>
      </c>
      <c r="E14083" t="str">
        <f>VLOOKUP(A14083,Sheet2!A$2:B$217,2,FALSE)</f>
        <v>Isle of Man</v>
      </c>
      <c r="F14083" t="str">
        <f>VLOOKUP(B14083,Sheet2!A$2:B$217,2,FALSE)</f>
        <v>Brazil</v>
      </c>
    </row>
    <row r="14084" spans="1:6" x14ac:dyDescent="0.3">
      <c r="A14084" t="s">
        <v>79</v>
      </c>
      <c r="B14084" t="s">
        <v>25</v>
      </c>
      <c r="C14084">
        <v>11989</v>
      </c>
      <c r="D14084" t="str">
        <f>VLOOKUP(E14084,Sheet1!C$1:IG$271,MATCH(F14084,Sheet1!C$2:IG$2,0),FALSE)</f>
        <v>..</v>
      </c>
      <c r="E14084" t="str">
        <f>VLOOKUP(A14084,Sheet2!A$2:B$217,2,FALSE)</f>
        <v>Isle of Man</v>
      </c>
      <c r="F14084" t="str">
        <f>VLOOKUP(B14084,Sheet2!A$2:B$217,2,FALSE)</f>
        <v>Bahamas</v>
      </c>
    </row>
    <row r="14085" spans="1:6" x14ac:dyDescent="0.3">
      <c r="A14085" t="s">
        <v>79</v>
      </c>
      <c r="B14085" t="s">
        <v>26</v>
      </c>
      <c r="C14085">
        <v>419</v>
      </c>
      <c r="D14085" t="str">
        <f>VLOOKUP(E14085,Sheet1!C$1:IG$271,MATCH(F14085,Sheet1!C$2:IG$2,0),FALSE)</f>
        <v>..</v>
      </c>
      <c r="E14085" t="str">
        <f>VLOOKUP(A14085,Sheet2!A$2:B$217,2,FALSE)</f>
        <v>Isle of Man</v>
      </c>
      <c r="F14085" t="str">
        <f>VLOOKUP(B14085,Sheet2!A$2:B$217,2,FALSE)</f>
        <v>Bhutan</v>
      </c>
    </row>
    <row r="14086" spans="1:6" x14ac:dyDescent="0.3">
      <c r="A14086" t="s">
        <v>79</v>
      </c>
      <c r="B14086" t="s">
        <v>27</v>
      </c>
      <c r="C14086">
        <v>5075</v>
      </c>
      <c r="D14086" t="str">
        <f>VLOOKUP(E14086,Sheet1!C$1:IG$271,MATCH(F14086,Sheet1!C$2:IG$2,0),FALSE)</f>
        <v>..</v>
      </c>
      <c r="E14086" t="str">
        <f>VLOOKUP(A14086,Sheet2!A$2:B$217,2,FALSE)</f>
        <v>Isle of Man</v>
      </c>
      <c r="F14086" t="str">
        <f>VLOOKUP(B14086,Sheet2!A$2:B$217,2,FALSE)</f>
        <v>Botswana</v>
      </c>
    </row>
    <row r="14087" spans="1:6" x14ac:dyDescent="0.3">
      <c r="A14087" t="s">
        <v>79</v>
      </c>
      <c r="B14087" t="s">
        <v>28</v>
      </c>
      <c r="C14087">
        <v>2300</v>
      </c>
      <c r="D14087" t="str">
        <f>VLOOKUP(E14087,Sheet1!C$1:IG$271,MATCH(F14087,Sheet1!C$2:IG$2,0),FALSE)</f>
        <v>..</v>
      </c>
      <c r="E14087" t="str">
        <f>VLOOKUP(A14087,Sheet2!A$2:B$217,2,FALSE)</f>
        <v>Isle of Man</v>
      </c>
      <c r="F14087" t="str">
        <f>VLOOKUP(B14087,Sheet2!A$2:B$217,2,FALSE)</f>
        <v>Belarus</v>
      </c>
    </row>
    <row r="14088" spans="1:6" x14ac:dyDescent="0.3">
      <c r="A14088" t="s">
        <v>79</v>
      </c>
      <c r="B14088" t="s">
        <v>29</v>
      </c>
      <c r="C14088">
        <v>1423</v>
      </c>
      <c r="D14088" t="str">
        <f>VLOOKUP(E14088,Sheet1!C$1:IG$271,MATCH(F14088,Sheet1!C$2:IG$2,0),FALSE)</f>
        <v>..</v>
      </c>
      <c r="E14088" t="str">
        <f>VLOOKUP(A14088,Sheet2!A$2:B$217,2,FALSE)</f>
        <v>Isle of Man</v>
      </c>
      <c r="F14088" t="str">
        <f>VLOOKUP(B14088,Sheet2!A$2:B$217,2,FALSE)</f>
        <v>Belize</v>
      </c>
    </row>
    <row r="14089" spans="1:6" x14ac:dyDescent="0.3">
      <c r="A14089" t="s">
        <v>79</v>
      </c>
      <c r="B14089" t="s">
        <v>30</v>
      </c>
      <c r="C14089">
        <v>10984</v>
      </c>
      <c r="D14089">
        <f>VLOOKUP(E14089,Sheet1!C$1:IG$271,MATCH(F14089,Sheet1!C$2:IG$2,0),FALSE)</f>
        <v>208</v>
      </c>
      <c r="E14089" t="str">
        <f>VLOOKUP(A14089,Sheet2!A$2:B$217,2,FALSE)</f>
        <v>Isle of Man</v>
      </c>
      <c r="F14089" t="str">
        <f>VLOOKUP(B14089,Sheet2!A$2:B$217,2,FALSE)</f>
        <v>Canada</v>
      </c>
    </row>
    <row r="14090" spans="1:6" x14ac:dyDescent="0.3">
      <c r="A14090" t="s">
        <v>79</v>
      </c>
      <c r="B14090" t="s">
        <v>31</v>
      </c>
      <c r="C14090">
        <v>135</v>
      </c>
      <c r="D14090" t="str">
        <f>VLOOKUP(E14090,Sheet1!C$1:IG$271,MATCH(F14090,Sheet1!C$2:IG$2,0),FALSE)</f>
        <v>..</v>
      </c>
      <c r="E14090" t="str">
        <f>VLOOKUP(A14090,Sheet2!A$2:B$217,2,FALSE)</f>
        <v>Isle of Man</v>
      </c>
      <c r="F14090" t="str">
        <f>VLOOKUP(B14090,Sheet2!A$2:B$217,2,FALSE)</f>
        <v>Democratic Republic of the Congo</v>
      </c>
    </row>
    <row r="14091" spans="1:6" x14ac:dyDescent="0.3">
      <c r="A14091" t="s">
        <v>79</v>
      </c>
      <c r="B14091" t="s">
        <v>32</v>
      </c>
      <c r="C14091">
        <v>358</v>
      </c>
      <c r="D14091" t="str">
        <f>VLOOKUP(E14091,Sheet1!C$1:IG$271,MATCH(F14091,Sheet1!C$2:IG$2,0),FALSE)</f>
        <v>..</v>
      </c>
      <c r="E14091" t="str">
        <f>VLOOKUP(A14091,Sheet2!A$2:B$217,2,FALSE)</f>
        <v>Isle of Man</v>
      </c>
      <c r="F14091" t="str">
        <f>VLOOKUP(B14091,Sheet2!A$2:B$217,2,FALSE)</f>
        <v>Central African Republic</v>
      </c>
    </row>
    <row r="14092" spans="1:6" x14ac:dyDescent="0.3">
      <c r="A14092" t="s">
        <v>79</v>
      </c>
      <c r="B14092" t="s">
        <v>33</v>
      </c>
      <c r="C14092">
        <v>337</v>
      </c>
      <c r="D14092" t="str">
        <f>VLOOKUP(E14092,Sheet1!C$1:IG$271,MATCH(F14092,Sheet1!C$2:IG$2,0),FALSE)</f>
        <v>..</v>
      </c>
      <c r="E14092" t="str">
        <f>VLOOKUP(A14092,Sheet2!A$2:B$217,2,FALSE)</f>
        <v>Isle of Man</v>
      </c>
      <c r="F14092" t="str">
        <f>VLOOKUP(B14092,Sheet2!A$2:B$217,2,FALSE)</f>
        <v>Congo</v>
      </c>
    </row>
    <row r="14093" spans="1:6" x14ac:dyDescent="0.3">
      <c r="A14093" t="s">
        <v>79</v>
      </c>
      <c r="B14093" t="s">
        <v>34</v>
      </c>
      <c r="C14093">
        <v>17302</v>
      </c>
      <c r="D14093" t="str">
        <f>VLOOKUP(E14093,Sheet1!C$1:IG$271,MATCH(F14093,Sheet1!C$2:IG$2,0),FALSE)</f>
        <v>..</v>
      </c>
      <c r="E14093" t="str">
        <f>VLOOKUP(A14093,Sheet2!A$2:B$217,2,FALSE)</f>
        <v>Isle of Man</v>
      </c>
      <c r="F14093" t="str">
        <f>VLOOKUP(B14093,Sheet2!A$2:B$217,2,FALSE)</f>
        <v>Switzerland</v>
      </c>
    </row>
    <row r="14094" spans="1:6" x14ac:dyDescent="0.3">
      <c r="A14094" t="s">
        <v>79</v>
      </c>
      <c r="B14094" t="s">
        <v>35</v>
      </c>
      <c r="C14094">
        <v>221</v>
      </c>
      <c r="D14094" t="str">
        <f>VLOOKUP(E14094,Sheet1!C$1:IG$271,MATCH(F14094,Sheet1!C$2:IG$2,0),FALSE)</f>
        <v>..</v>
      </c>
      <c r="E14094" t="str">
        <f>VLOOKUP(A14094,Sheet2!A$2:B$217,2,FALSE)</f>
        <v>Isle of Man</v>
      </c>
      <c r="F14094" t="str">
        <f>VLOOKUP(B14094,Sheet2!A$2:B$217,2,FALSE)</f>
        <v>Côte d'Ivoire</v>
      </c>
    </row>
    <row r="14095" spans="1:6" x14ac:dyDescent="0.3">
      <c r="A14095" t="s">
        <v>79</v>
      </c>
      <c r="B14095" t="s">
        <v>36</v>
      </c>
      <c r="C14095">
        <v>781</v>
      </c>
      <c r="D14095" t="str">
        <f>VLOOKUP(E14095,Sheet1!C$1:IG$271,MATCH(F14095,Sheet1!C$2:IG$2,0),FALSE)</f>
        <v>..</v>
      </c>
      <c r="E14095" t="str">
        <f>VLOOKUP(A14095,Sheet2!A$2:B$217,2,FALSE)</f>
        <v>Isle of Man</v>
      </c>
      <c r="F14095" t="str">
        <f>VLOOKUP(B14095,Sheet2!A$2:B$217,2,FALSE)</f>
        <v>Chile</v>
      </c>
    </row>
    <row r="14096" spans="1:6" x14ac:dyDescent="0.3">
      <c r="A14096" t="s">
        <v>79</v>
      </c>
      <c r="B14096" t="s">
        <v>37</v>
      </c>
      <c r="C14096">
        <v>1261</v>
      </c>
      <c r="D14096" t="str">
        <f>VLOOKUP(E14096,Sheet1!C$1:IG$271,MATCH(F14096,Sheet1!C$2:IG$2,0),FALSE)</f>
        <v>..</v>
      </c>
      <c r="E14096" t="str">
        <f>VLOOKUP(A14096,Sheet2!A$2:B$217,2,FALSE)</f>
        <v>Isle of Man</v>
      </c>
      <c r="F14096" t="str">
        <f>VLOOKUP(B14096,Sheet2!A$2:B$217,2,FALSE)</f>
        <v>Cameroon</v>
      </c>
    </row>
    <row r="14097" spans="1:6" x14ac:dyDescent="0.3">
      <c r="A14097" t="s">
        <v>79</v>
      </c>
      <c r="B14097" t="s">
        <v>38</v>
      </c>
      <c r="C14097">
        <v>504</v>
      </c>
      <c r="D14097" t="str">
        <f>VLOOKUP(E14097,Sheet1!C$1:IG$271,MATCH(F14097,Sheet1!C$2:IG$2,0),FALSE)</f>
        <v>..</v>
      </c>
      <c r="E14097" t="str">
        <f>VLOOKUP(A14097,Sheet2!A$2:B$217,2,FALSE)</f>
        <v>Isle of Man</v>
      </c>
      <c r="F14097" t="str">
        <f>VLOOKUP(B14097,Sheet2!A$2:B$217,2,FALSE)</f>
        <v>Colombia</v>
      </c>
    </row>
    <row r="14098" spans="1:6" x14ac:dyDescent="0.3">
      <c r="A14098" t="s">
        <v>79</v>
      </c>
      <c r="B14098" t="s">
        <v>39</v>
      </c>
      <c r="C14098">
        <v>4407</v>
      </c>
      <c r="D14098" t="str">
        <f>VLOOKUP(E14098,Sheet1!C$1:IG$271,MATCH(F14098,Sheet1!C$2:IG$2,0),FALSE)</f>
        <v>..</v>
      </c>
      <c r="E14098" t="str">
        <f>VLOOKUP(A14098,Sheet2!A$2:B$217,2,FALSE)</f>
        <v>Isle of Man</v>
      </c>
      <c r="F14098" t="str">
        <f>VLOOKUP(B14098,Sheet2!A$2:B$217,2,FALSE)</f>
        <v>Costa Rica</v>
      </c>
    </row>
    <row r="14099" spans="1:6" x14ac:dyDescent="0.3">
      <c r="A14099" t="s">
        <v>79</v>
      </c>
      <c r="B14099" t="s">
        <v>40</v>
      </c>
      <c r="C14099">
        <v>1575</v>
      </c>
      <c r="D14099" t="str">
        <f>VLOOKUP(E14099,Sheet1!C$1:IG$271,MATCH(F14099,Sheet1!C$2:IG$2,0),FALSE)</f>
        <v>..</v>
      </c>
      <c r="E14099" t="str">
        <f>VLOOKUP(A14099,Sheet2!A$2:B$217,2,FALSE)</f>
        <v>Isle of Man</v>
      </c>
      <c r="F14099" t="str">
        <f>VLOOKUP(B14099,Sheet2!A$2:B$217,2,FALSE)</f>
        <v>Cabo Verde</v>
      </c>
    </row>
    <row r="14100" spans="1:6" x14ac:dyDescent="0.3">
      <c r="A14100" t="s">
        <v>79</v>
      </c>
      <c r="B14100" t="s">
        <v>41</v>
      </c>
      <c r="C14100">
        <v>2988</v>
      </c>
      <c r="D14100" t="str">
        <f>VLOOKUP(E14100,Sheet1!C$1:IG$271,MATCH(F14100,Sheet1!C$2:IG$2,0),FALSE)</f>
        <v>..</v>
      </c>
      <c r="E14100" t="str">
        <f>VLOOKUP(A14100,Sheet2!A$2:B$217,2,FALSE)</f>
        <v>Isle of Man</v>
      </c>
      <c r="F14100" t="str">
        <f>VLOOKUP(B14100,Sheet2!A$2:B$217,2,FALSE)</f>
        <v>Curaçao</v>
      </c>
    </row>
    <row r="14101" spans="1:6" x14ac:dyDescent="0.3">
      <c r="A14101" t="s">
        <v>79</v>
      </c>
      <c r="B14101" t="s">
        <v>42</v>
      </c>
      <c r="C14101">
        <v>28789</v>
      </c>
      <c r="D14101" t="str">
        <f>VLOOKUP(E14101,Sheet1!C$1:IG$271,MATCH(F14101,Sheet1!C$2:IG$2,0),FALSE)</f>
        <v>..</v>
      </c>
      <c r="E14101" t="str">
        <f>VLOOKUP(A14101,Sheet2!A$2:B$217,2,FALSE)</f>
        <v>Isle of Man</v>
      </c>
      <c r="F14101" t="str">
        <f>VLOOKUP(B14101,Sheet2!A$2:B$217,2,FALSE)</f>
        <v>Cyprus</v>
      </c>
    </row>
    <row r="14102" spans="1:6" x14ac:dyDescent="0.3">
      <c r="A14102" t="s">
        <v>79</v>
      </c>
      <c r="B14102" t="s">
        <v>43</v>
      </c>
      <c r="C14102">
        <v>6920</v>
      </c>
      <c r="D14102" t="str">
        <f>VLOOKUP(E14102,Sheet1!C$1:IG$271,MATCH(F14102,Sheet1!C$2:IG$2,0),FALSE)</f>
        <v>..</v>
      </c>
      <c r="E14102" t="str">
        <f>VLOOKUP(A14102,Sheet2!A$2:B$217,2,FALSE)</f>
        <v>Isle of Man</v>
      </c>
      <c r="F14102" t="str">
        <f>VLOOKUP(B14102,Sheet2!A$2:B$217,2,FALSE)</f>
        <v>Czechia</v>
      </c>
    </row>
    <row r="14103" spans="1:6" x14ac:dyDescent="0.3">
      <c r="A14103" t="s">
        <v>79</v>
      </c>
      <c r="B14103" t="s">
        <v>44</v>
      </c>
      <c r="C14103">
        <v>6857</v>
      </c>
      <c r="D14103" t="str">
        <f>VLOOKUP(E14103,Sheet1!C$1:IG$271,MATCH(F14103,Sheet1!C$2:IG$2,0),FALSE)</f>
        <v>..</v>
      </c>
      <c r="E14103" t="str">
        <f>VLOOKUP(A14103,Sheet2!A$2:B$217,2,FALSE)</f>
        <v>Isle of Man</v>
      </c>
      <c r="F14103" t="str">
        <f>VLOOKUP(B14103,Sheet2!A$2:B$217,2,FALSE)</f>
        <v>Germany</v>
      </c>
    </row>
    <row r="14104" spans="1:6" x14ac:dyDescent="0.3">
      <c r="A14104" t="s">
        <v>79</v>
      </c>
      <c r="B14104" t="s">
        <v>45</v>
      </c>
      <c r="C14104">
        <v>229</v>
      </c>
      <c r="D14104" t="str">
        <f>VLOOKUP(E14104,Sheet1!C$1:IG$271,MATCH(F14104,Sheet1!C$2:IG$2,0),FALSE)</f>
        <v>..</v>
      </c>
      <c r="E14104" t="str">
        <f>VLOOKUP(A14104,Sheet2!A$2:B$217,2,FALSE)</f>
        <v>Isle of Man</v>
      </c>
      <c r="F14104" t="str">
        <f>VLOOKUP(B14104,Sheet2!A$2:B$217,2,FALSE)</f>
        <v>Djibouti</v>
      </c>
    </row>
    <row r="14105" spans="1:6" x14ac:dyDescent="0.3">
      <c r="A14105" t="s">
        <v>79</v>
      </c>
      <c r="B14105" t="s">
        <v>46</v>
      </c>
      <c r="C14105">
        <v>7873</v>
      </c>
      <c r="D14105" t="str">
        <f>VLOOKUP(E14105,Sheet1!C$1:IG$271,MATCH(F14105,Sheet1!C$2:IG$2,0),FALSE)</f>
        <v>..</v>
      </c>
      <c r="E14105" t="str">
        <f>VLOOKUP(A14105,Sheet2!A$2:B$217,2,FALSE)</f>
        <v>Isle of Man</v>
      </c>
      <c r="F14105" t="str">
        <f>VLOOKUP(B14105,Sheet2!A$2:B$217,2,FALSE)</f>
        <v>Denmark</v>
      </c>
    </row>
    <row r="14106" spans="1:6" x14ac:dyDescent="0.3">
      <c r="A14106" t="s">
        <v>79</v>
      </c>
      <c r="B14106" t="s">
        <v>47</v>
      </c>
      <c r="C14106">
        <v>775</v>
      </c>
      <c r="D14106" t="str">
        <f>VLOOKUP(E14106,Sheet1!C$1:IG$271,MATCH(F14106,Sheet1!C$2:IG$2,0),FALSE)</f>
        <v>..</v>
      </c>
      <c r="E14106" t="str">
        <f>VLOOKUP(A14106,Sheet2!A$2:B$217,2,FALSE)</f>
        <v>Isle of Man</v>
      </c>
      <c r="F14106" t="str">
        <f>VLOOKUP(B14106,Sheet2!A$2:B$217,2,FALSE)</f>
        <v>Dominican Republic</v>
      </c>
    </row>
    <row r="14107" spans="1:6" x14ac:dyDescent="0.3">
      <c r="A14107" t="s">
        <v>79</v>
      </c>
      <c r="B14107" t="s">
        <v>48</v>
      </c>
      <c r="C14107">
        <v>470</v>
      </c>
      <c r="D14107" t="str">
        <f>VLOOKUP(E14107,Sheet1!C$1:IG$271,MATCH(F14107,Sheet1!C$2:IG$2,0),FALSE)</f>
        <v>..</v>
      </c>
      <c r="E14107" t="str">
        <f>VLOOKUP(A14107,Sheet2!A$2:B$217,2,FALSE)</f>
        <v>Isle of Man</v>
      </c>
      <c r="F14107" t="str">
        <f>VLOOKUP(B14107,Sheet2!A$2:B$217,2,FALSE)</f>
        <v>Algeria</v>
      </c>
    </row>
    <row r="14108" spans="1:6" x14ac:dyDescent="0.3">
      <c r="A14108" t="s">
        <v>79</v>
      </c>
      <c r="B14108" t="s">
        <v>49</v>
      </c>
      <c r="C14108">
        <v>388</v>
      </c>
      <c r="D14108" t="str">
        <f>VLOOKUP(E14108,Sheet1!C$1:IG$271,MATCH(F14108,Sheet1!C$2:IG$2,0),FALSE)</f>
        <v>..</v>
      </c>
      <c r="E14108" t="str">
        <f>VLOOKUP(A14108,Sheet2!A$2:B$217,2,FALSE)</f>
        <v>Isle of Man</v>
      </c>
      <c r="F14108" t="str">
        <f>VLOOKUP(B14108,Sheet2!A$2:B$217,2,FALSE)</f>
        <v>Ecuador</v>
      </c>
    </row>
    <row r="14109" spans="1:6" x14ac:dyDescent="0.3">
      <c r="A14109" t="s">
        <v>79</v>
      </c>
      <c r="B14109" t="s">
        <v>50</v>
      </c>
      <c r="C14109">
        <v>11198</v>
      </c>
      <c r="D14109" t="str">
        <f>VLOOKUP(E14109,Sheet1!C$1:IG$271,MATCH(F14109,Sheet1!C$2:IG$2,0),FALSE)</f>
        <v>..</v>
      </c>
      <c r="E14109" t="str">
        <f>VLOOKUP(A14109,Sheet2!A$2:B$217,2,FALSE)</f>
        <v>Isle of Man</v>
      </c>
      <c r="F14109" t="str">
        <f>VLOOKUP(B14109,Sheet2!A$2:B$217,2,FALSE)</f>
        <v>Estonia</v>
      </c>
    </row>
    <row r="14110" spans="1:6" x14ac:dyDescent="0.3">
      <c r="A14110" t="s">
        <v>79</v>
      </c>
      <c r="B14110" t="s">
        <v>51</v>
      </c>
      <c r="C14110">
        <v>362</v>
      </c>
      <c r="D14110" t="str">
        <f>VLOOKUP(E14110,Sheet1!C$1:IG$271,MATCH(F14110,Sheet1!C$2:IG$2,0),FALSE)</f>
        <v>..</v>
      </c>
      <c r="E14110" t="str">
        <f>VLOOKUP(A14110,Sheet2!A$2:B$217,2,FALSE)</f>
        <v>Isle of Man</v>
      </c>
      <c r="F14110" t="str">
        <f>VLOOKUP(B14110,Sheet2!A$2:B$217,2,FALSE)</f>
        <v>Egypt</v>
      </c>
    </row>
    <row r="14111" spans="1:6" x14ac:dyDescent="0.3">
      <c r="A14111" t="s">
        <v>79</v>
      </c>
      <c r="B14111" t="s">
        <v>52</v>
      </c>
      <c r="C14111">
        <v>11116</v>
      </c>
      <c r="D14111" t="str">
        <f>VLOOKUP(E14111,Sheet1!C$1:IG$271,MATCH(F14111,Sheet1!C$2:IG$2,0),FALSE)</f>
        <v>..</v>
      </c>
      <c r="E14111" t="str">
        <f>VLOOKUP(A14111,Sheet2!A$2:B$217,2,FALSE)</f>
        <v>Isle of Man</v>
      </c>
      <c r="F14111" t="str">
        <f>VLOOKUP(B14111,Sheet2!A$2:B$217,2,FALSE)</f>
        <v>Spain</v>
      </c>
    </row>
    <row r="14112" spans="1:6" x14ac:dyDescent="0.3">
      <c r="A14112" t="s">
        <v>79</v>
      </c>
      <c r="B14112" t="s">
        <v>53</v>
      </c>
      <c r="C14112">
        <v>246</v>
      </c>
      <c r="D14112" t="str">
        <f>VLOOKUP(E14112,Sheet1!C$1:IG$271,MATCH(F14112,Sheet1!C$2:IG$2,0),FALSE)</f>
        <v>..</v>
      </c>
      <c r="E14112" t="str">
        <f>VLOOKUP(A14112,Sheet2!A$2:B$217,2,FALSE)</f>
        <v>Isle of Man</v>
      </c>
      <c r="F14112" t="str">
        <f>VLOOKUP(B14112,Sheet2!A$2:B$217,2,FALSE)</f>
        <v>Ethiopia</v>
      </c>
    </row>
    <row r="14113" spans="1:6" x14ac:dyDescent="0.3">
      <c r="A14113" t="s">
        <v>79</v>
      </c>
      <c r="B14113" t="s">
        <v>54</v>
      </c>
      <c r="C14113">
        <v>7120</v>
      </c>
      <c r="D14113" t="str">
        <f>VLOOKUP(E14113,Sheet1!C$1:IG$271,MATCH(F14113,Sheet1!C$2:IG$2,0),FALSE)</f>
        <v>..</v>
      </c>
      <c r="E14113" t="str">
        <f>VLOOKUP(A14113,Sheet2!A$2:B$217,2,FALSE)</f>
        <v>Isle of Man</v>
      </c>
      <c r="F14113" t="str">
        <f>VLOOKUP(B14113,Sheet2!A$2:B$217,2,FALSE)</f>
        <v>Finland</v>
      </c>
    </row>
    <row r="14114" spans="1:6" x14ac:dyDescent="0.3">
      <c r="A14114" t="s">
        <v>79</v>
      </c>
      <c r="B14114" t="s">
        <v>55</v>
      </c>
      <c r="C14114">
        <v>2633</v>
      </c>
      <c r="D14114" t="str">
        <f>VLOOKUP(E14114,Sheet1!C$1:IG$271,MATCH(F14114,Sheet1!C$2:IG$2,0),FALSE)</f>
        <v>..</v>
      </c>
      <c r="E14114" t="str">
        <f>VLOOKUP(A14114,Sheet2!A$2:B$217,2,FALSE)</f>
        <v>Isle of Man</v>
      </c>
      <c r="F14114" t="str">
        <f>VLOOKUP(B14114,Sheet2!A$2:B$217,2,FALSE)</f>
        <v>Fiji</v>
      </c>
    </row>
    <row r="14115" spans="1:6" x14ac:dyDescent="0.3">
      <c r="A14115" t="s">
        <v>79</v>
      </c>
      <c r="B14115" t="s">
        <v>56</v>
      </c>
      <c r="C14115">
        <v>4509</v>
      </c>
      <c r="D14115" t="str">
        <f>VLOOKUP(E14115,Sheet1!C$1:IG$271,MATCH(F14115,Sheet1!C$2:IG$2,0),FALSE)</f>
        <v>..</v>
      </c>
      <c r="E14115" t="str">
        <f>VLOOKUP(A14115,Sheet2!A$2:B$217,2,FALSE)</f>
        <v>Isle of Man</v>
      </c>
      <c r="F14115" t="str">
        <f>VLOOKUP(B14115,Sheet2!A$2:B$217,2,FALSE)</f>
        <v>France</v>
      </c>
    </row>
    <row r="14116" spans="1:6" x14ac:dyDescent="0.3">
      <c r="A14116" t="s">
        <v>79</v>
      </c>
      <c r="B14116" t="s">
        <v>57</v>
      </c>
      <c r="C14116">
        <v>382</v>
      </c>
      <c r="D14116" t="str">
        <f>VLOOKUP(E14116,Sheet1!C$1:IG$271,MATCH(F14116,Sheet1!C$2:IG$2,0),FALSE)</f>
        <v>..</v>
      </c>
      <c r="E14116" t="str">
        <f>VLOOKUP(A14116,Sheet2!A$2:B$217,2,FALSE)</f>
        <v>Isle of Man</v>
      </c>
      <c r="F14116" t="str">
        <f>VLOOKUP(B14116,Sheet2!A$2:B$217,2,FALSE)</f>
        <v>Gabon</v>
      </c>
    </row>
    <row r="14117" spans="1:6" x14ac:dyDescent="0.3">
      <c r="A14117" t="s">
        <v>79</v>
      </c>
      <c r="B14117" t="s">
        <v>58</v>
      </c>
      <c r="C14117">
        <v>269442</v>
      </c>
      <c r="D14117">
        <f>VLOOKUP(E14117,Sheet1!C$1:IG$271,MATCH(F14117,Sheet1!C$2:IG$2,0),FALSE)</f>
        <v>39614</v>
      </c>
      <c r="E14117" t="str">
        <f>VLOOKUP(A14117,Sheet2!A$2:B$217,2,FALSE)</f>
        <v>Isle of Man</v>
      </c>
      <c r="F14117" t="str">
        <f>VLOOKUP(B14117,Sheet2!A$2:B$217,2,FALSE)</f>
        <v>United Kingdom</v>
      </c>
    </row>
    <row r="14118" spans="1:6" x14ac:dyDescent="0.3">
      <c r="A14118" t="s">
        <v>79</v>
      </c>
      <c r="B14118" t="s">
        <v>59</v>
      </c>
      <c r="C14118">
        <v>4303</v>
      </c>
      <c r="D14118" t="str">
        <f>VLOOKUP(E14118,Sheet1!C$1:IG$271,MATCH(F14118,Sheet1!C$2:IG$2,0),FALSE)</f>
        <v>..</v>
      </c>
      <c r="E14118" t="str">
        <f>VLOOKUP(A14118,Sheet2!A$2:B$217,2,FALSE)</f>
        <v>Isle of Man</v>
      </c>
      <c r="F14118" t="str">
        <f>VLOOKUP(B14118,Sheet2!A$2:B$217,2,FALSE)</f>
        <v>Grenada</v>
      </c>
    </row>
    <row r="14119" spans="1:6" x14ac:dyDescent="0.3">
      <c r="A14119" t="s">
        <v>79</v>
      </c>
      <c r="B14119" t="s">
        <v>60</v>
      </c>
      <c r="C14119">
        <v>1226</v>
      </c>
      <c r="D14119" t="str">
        <f>VLOOKUP(E14119,Sheet1!C$1:IG$271,MATCH(F14119,Sheet1!C$2:IG$2,0),FALSE)</f>
        <v>..</v>
      </c>
      <c r="E14119" t="str">
        <f>VLOOKUP(A14119,Sheet2!A$2:B$217,2,FALSE)</f>
        <v>Isle of Man</v>
      </c>
      <c r="F14119" t="str">
        <f>VLOOKUP(B14119,Sheet2!A$2:B$217,2,FALSE)</f>
        <v>Georgia</v>
      </c>
    </row>
    <row r="14120" spans="1:6" x14ac:dyDescent="0.3">
      <c r="A14120" t="s">
        <v>79</v>
      </c>
      <c r="B14120" t="s">
        <v>61</v>
      </c>
      <c r="C14120">
        <v>1914</v>
      </c>
      <c r="D14120" t="e">
        <f>VLOOKUP(E14120,Sheet1!C$1:IG$271,MATCH(F14120,Sheet1!C$2:IG$2,0),FALSE)</f>
        <v>#N/A</v>
      </c>
      <c r="E14120" t="str">
        <f>VLOOKUP(A14120,Sheet2!A$2:B$217,2,FALSE)</f>
        <v>Isle of Man</v>
      </c>
      <c r="F14120" t="e">
        <f>VLOOKUP(B14120,Sheet2!A$2:B$217,2,FALSE)</f>
        <v>#N/A</v>
      </c>
    </row>
    <row r="14121" spans="1:6" x14ac:dyDescent="0.3">
      <c r="A14121" t="s">
        <v>79</v>
      </c>
      <c r="B14121" t="s">
        <v>62</v>
      </c>
      <c r="C14121">
        <v>1508</v>
      </c>
      <c r="D14121" t="str">
        <f>VLOOKUP(E14121,Sheet1!C$1:IG$271,MATCH(F14121,Sheet1!C$2:IG$2,0),FALSE)</f>
        <v>..</v>
      </c>
      <c r="E14121" t="str">
        <f>VLOOKUP(A14121,Sheet2!A$2:B$217,2,FALSE)</f>
        <v>Isle of Man</v>
      </c>
      <c r="F14121" t="str">
        <f>VLOOKUP(B14121,Sheet2!A$2:B$217,2,FALSE)</f>
        <v>Ghana</v>
      </c>
    </row>
    <row r="14122" spans="1:6" x14ac:dyDescent="0.3">
      <c r="A14122" t="s">
        <v>79</v>
      </c>
      <c r="B14122" t="s">
        <v>63</v>
      </c>
      <c r="C14122">
        <v>15073</v>
      </c>
      <c r="D14122" t="str">
        <f>VLOOKUP(E14122,Sheet1!C$1:IG$271,MATCH(F14122,Sheet1!C$2:IG$2,0),FALSE)</f>
        <v>..</v>
      </c>
      <c r="E14122" t="str">
        <f>VLOOKUP(A14122,Sheet2!A$2:B$217,2,FALSE)</f>
        <v>Isle of Man</v>
      </c>
      <c r="F14122" t="str">
        <f>VLOOKUP(B14122,Sheet2!A$2:B$217,2,FALSE)</f>
        <v>Gambia</v>
      </c>
    </row>
    <row r="14123" spans="1:6" x14ac:dyDescent="0.3">
      <c r="A14123" t="s">
        <v>79</v>
      </c>
      <c r="B14123" t="s">
        <v>64</v>
      </c>
      <c r="C14123">
        <v>124</v>
      </c>
      <c r="D14123" t="str">
        <f>VLOOKUP(E14123,Sheet1!C$1:IG$271,MATCH(F14123,Sheet1!C$2:IG$2,0),FALSE)</f>
        <v>..</v>
      </c>
      <c r="E14123" t="str">
        <f>VLOOKUP(A14123,Sheet2!A$2:B$217,2,FALSE)</f>
        <v>Isle of Man</v>
      </c>
      <c r="F14123" t="str">
        <f>VLOOKUP(B14123,Sheet2!A$2:B$217,2,FALSE)</f>
        <v>Guinea</v>
      </c>
    </row>
    <row r="14124" spans="1:6" x14ac:dyDescent="0.3">
      <c r="A14124" t="s">
        <v>79</v>
      </c>
      <c r="B14124" t="s">
        <v>65</v>
      </c>
      <c r="C14124">
        <v>2646</v>
      </c>
      <c r="D14124" t="e">
        <f>VLOOKUP(E14124,Sheet1!C$1:IG$271,MATCH(F14124,Sheet1!C$2:IG$2,0),FALSE)</f>
        <v>#N/A</v>
      </c>
      <c r="E14124" t="str">
        <f>VLOOKUP(A14124,Sheet2!A$2:B$217,2,FALSE)</f>
        <v>Isle of Man</v>
      </c>
      <c r="F14124" t="e">
        <f>VLOOKUP(B14124,Sheet2!A$2:B$217,2,FALSE)</f>
        <v>#N/A</v>
      </c>
    </row>
    <row r="14125" spans="1:6" x14ac:dyDescent="0.3">
      <c r="A14125" t="s">
        <v>79</v>
      </c>
      <c r="B14125" t="s">
        <v>66</v>
      </c>
      <c r="C14125">
        <v>725</v>
      </c>
      <c r="D14125" t="str">
        <f>VLOOKUP(E14125,Sheet1!C$1:IG$271,MATCH(F14125,Sheet1!C$2:IG$2,0),FALSE)</f>
        <v>..</v>
      </c>
      <c r="E14125" t="str">
        <f>VLOOKUP(A14125,Sheet2!A$2:B$217,2,FALSE)</f>
        <v>Isle of Man</v>
      </c>
      <c r="F14125" t="str">
        <f>VLOOKUP(B14125,Sheet2!A$2:B$217,2,FALSE)</f>
        <v>Equatorial Guinea</v>
      </c>
    </row>
    <row r="14126" spans="1:6" x14ac:dyDescent="0.3">
      <c r="A14126" t="s">
        <v>79</v>
      </c>
      <c r="B14126" t="s">
        <v>67</v>
      </c>
      <c r="C14126">
        <v>13504</v>
      </c>
      <c r="D14126" t="str">
        <f>VLOOKUP(E14126,Sheet1!C$1:IG$271,MATCH(F14126,Sheet1!C$2:IG$2,0),FALSE)</f>
        <v>..</v>
      </c>
      <c r="E14126" t="str">
        <f>VLOOKUP(A14126,Sheet2!A$2:B$217,2,FALSE)</f>
        <v>Isle of Man</v>
      </c>
      <c r="F14126" t="str">
        <f>VLOOKUP(B14126,Sheet2!A$2:B$217,2,FALSE)</f>
        <v>Greece</v>
      </c>
    </row>
    <row r="14127" spans="1:6" x14ac:dyDescent="0.3">
      <c r="A14127" t="s">
        <v>79</v>
      </c>
      <c r="B14127" t="s">
        <v>68</v>
      </c>
      <c r="C14127">
        <v>279</v>
      </c>
      <c r="D14127" t="str">
        <f>VLOOKUP(E14127,Sheet1!C$1:IG$271,MATCH(F14127,Sheet1!C$2:IG$2,0),FALSE)</f>
        <v>..</v>
      </c>
      <c r="E14127" t="str">
        <f>VLOOKUP(A14127,Sheet2!A$2:B$217,2,FALSE)</f>
        <v>Isle of Man</v>
      </c>
      <c r="F14127" t="str">
        <f>VLOOKUP(B14127,Sheet2!A$2:B$217,2,FALSE)</f>
        <v>Guatemala</v>
      </c>
    </row>
    <row r="14128" spans="1:6" x14ac:dyDescent="0.3">
      <c r="A14128" t="s">
        <v>79</v>
      </c>
      <c r="B14128" t="s">
        <v>69</v>
      </c>
      <c r="C14128">
        <v>5989</v>
      </c>
      <c r="D14128" t="str">
        <f>VLOOKUP(E14128,Sheet1!C$1:IG$271,MATCH(F14128,Sheet1!C$2:IG$2,0),FALSE)</f>
        <v>..</v>
      </c>
      <c r="E14128" t="str">
        <f>VLOOKUP(A14128,Sheet2!A$2:B$217,2,FALSE)</f>
        <v>Isle of Man</v>
      </c>
      <c r="F14128" t="str">
        <f>VLOOKUP(B14128,Sheet2!A$2:B$217,2,FALSE)</f>
        <v>Guam</v>
      </c>
    </row>
    <row r="14129" spans="1:6" x14ac:dyDescent="0.3">
      <c r="A14129" t="s">
        <v>79</v>
      </c>
      <c r="B14129" t="s">
        <v>70</v>
      </c>
      <c r="C14129">
        <v>2706</v>
      </c>
      <c r="D14129" t="str">
        <f>VLOOKUP(E14129,Sheet1!C$1:IG$271,MATCH(F14129,Sheet1!C$2:IG$2,0),FALSE)</f>
        <v>..</v>
      </c>
      <c r="E14129" t="str">
        <f>VLOOKUP(A14129,Sheet2!A$2:B$217,2,FALSE)</f>
        <v>Isle of Man</v>
      </c>
      <c r="F14129" t="str">
        <f>VLOOKUP(B14129,Sheet2!A$2:B$217,2,FALSE)</f>
        <v>Guinea-Bissau</v>
      </c>
    </row>
    <row r="14130" spans="1:6" x14ac:dyDescent="0.3">
      <c r="A14130" t="s">
        <v>79</v>
      </c>
      <c r="B14130" t="s">
        <v>71</v>
      </c>
      <c r="C14130">
        <v>879</v>
      </c>
      <c r="D14130" t="str">
        <f>VLOOKUP(E14130,Sheet1!C$1:IG$271,MATCH(F14130,Sheet1!C$2:IG$2,0),FALSE)</f>
        <v>..</v>
      </c>
      <c r="E14130" t="str">
        <f>VLOOKUP(A14130,Sheet2!A$2:B$217,2,FALSE)</f>
        <v>Isle of Man</v>
      </c>
      <c r="F14130" t="str">
        <f>VLOOKUP(B14130,Sheet2!A$2:B$217,2,FALSE)</f>
        <v>Guyana</v>
      </c>
    </row>
    <row r="14131" spans="1:6" x14ac:dyDescent="0.3">
      <c r="A14131" t="s">
        <v>79</v>
      </c>
      <c r="B14131" t="s">
        <v>72</v>
      </c>
      <c r="C14131">
        <v>10382</v>
      </c>
      <c r="D14131" t="str">
        <f>VLOOKUP(E14131,Sheet1!C$1:IG$271,MATCH(F14131,Sheet1!C$2:IG$2,0),FALSE)</f>
        <v>..</v>
      </c>
      <c r="E14131" t="str">
        <f>VLOOKUP(A14131,Sheet2!A$2:B$217,2,FALSE)</f>
        <v>Isle of Man</v>
      </c>
      <c r="F14131" t="str">
        <f>VLOOKUP(B14131,Sheet2!A$2:B$217,2,FALSE)</f>
        <v>China, Hong Kong SAR</v>
      </c>
    </row>
    <row r="14132" spans="1:6" x14ac:dyDescent="0.3">
      <c r="A14132" t="s">
        <v>79</v>
      </c>
      <c r="B14132" t="s">
        <v>73</v>
      </c>
      <c r="C14132">
        <v>203</v>
      </c>
      <c r="D14132" t="str">
        <f>VLOOKUP(E14132,Sheet1!C$1:IG$271,MATCH(F14132,Sheet1!C$2:IG$2,0),FALSE)</f>
        <v>..</v>
      </c>
      <c r="E14132" t="str">
        <f>VLOOKUP(A14132,Sheet2!A$2:B$217,2,FALSE)</f>
        <v>Isle of Man</v>
      </c>
      <c r="F14132" t="str">
        <f>VLOOKUP(B14132,Sheet2!A$2:B$217,2,FALSE)</f>
        <v>Honduras</v>
      </c>
    </row>
    <row r="14133" spans="1:6" x14ac:dyDescent="0.3">
      <c r="A14133" t="s">
        <v>79</v>
      </c>
      <c r="B14133" t="s">
        <v>74</v>
      </c>
      <c r="C14133">
        <v>4841</v>
      </c>
      <c r="D14133" t="str">
        <f>VLOOKUP(E14133,Sheet1!C$1:IG$271,MATCH(F14133,Sheet1!C$2:IG$2,0),FALSE)</f>
        <v>..</v>
      </c>
      <c r="E14133" t="str">
        <f>VLOOKUP(A14133,Sheet2!A$2:B$217,2,FALSE)</f>
        <v>Isle of Man</v>
      </c>
      <c r="F14133" t="str">
        <f>VLOOKUP(B14133,Sheet2!A$2:B$217,2,FALSE)</f>
        <v>Croatia</v>
      </c>
    </row>
    <row r="14134" spans="1:6" x14ac:dyDescent="0.3">
      <c r="A14134" t="s">
        <v>79</v>
      </c>
      <c r="B14134" t="s">
        <v>75</v>
      </c>
      <c r="C14134">
        <v>149</v>
      </c>
      <c r="D14134" t="str">
        <f>VLOOKUP(E14134,Sheet1!C$1:IG$271,MATCH(F14134,Sheet1!C$2:IG$2,0),FALSE)</f>
        <v>..</v>
      </c>
      <c r="E14134" t="str">
        <f>VLOOKUP(A14134,Sheet2!A$2:B$217,2,FALSE)</f>
        <v>Isle of Man</v>
      </c>
      <c r="F14134" t="str">
        <f>VLOOKUP(B14134,Sheet2!A$2:B$217,2,FALSE)</f>
        <v>Haiti</v>
      </c>
    </row>
    <row r="14135" spans="1:6" x14ac:dyDescent="0.3">
      <c r="A14135" t="s">
        <v>79</v>
      </c>
      <c r="B14135" t="s">
        <v>76</v>
      </c>
      <c r="C14135">
        <v>9096</v>
      </c>
      <c r="D14135" t="str">
        <f>VLOOKUP(E14135,Sheet1!C$1:IG$271,MATCH(F14135,Sheet1!C$2:IG$2,0),FALSE)</f>
        <v>..</v>
      </c>
      <c r="E14135" t="str">
        <f>VLOOKUP(A14135,Sheet2!A$2:B$217,2,FALSE)</f>
        <v>Isle of Man</v>
      </c>
      <c r="F14135" t="str">
        <f>VLOOKUP(B14135,Sheet2!A$2:B$217,2,FALSE)</f>
        <v>Hungary</v>
      </c>
    </row>
    <row r="14136" spans="1:6" x14ac:dyDescent="0.3">
      <c r="A14136" t="s">
        <v>79</v>
      </c>
      <c r="B14136" t="s">
        <v>77</v>
      </c>
      <c r="C14136">
        <v>727</v>
      </c>
      <c r="D14136" t="str">
        <f>VLOOKUP(E14136,Sheet1!C$1:IG$271,MATCH(F14136,Sheet1!C$2:IG$2,0),FALSE)</f>
        <v>..</v>
      </c>
      <c r="E14136" t="str">
        <f>VLOOKUP(A14136,Sheet2!A$2:B$217,2,FALSE)</f>
        <v>Isle of Man</v>
      </c>
      <c r="F14136" t="str">
        <f>VLOOKUP(B14136,Sheet2!A$2:B$217,2,FALSE)</f>
        <v>Indonesia</v>
      </c>
    </row>
    <row r="14137" spans="1:6" x14ac:dyDescent="0.3">
      <c r="A14137" t="s">
        <v>79</v>
      </c>
      <c r="B14137" t="s">
        <v>78</v>
      </c>
      <c r="C14137">
        <v>177461</v>
      </c>
      <c r="D14137">
        <f>VLOOKUP(E14137,Sheet1!C$1:IG$271,MATCH(F14137,Sheet1!C$2:IG$2,0),FALSE)</f>
        <v>2233</v>
      </c>
      <c r="E14137" t="str">
        <f>VLOOKUP(A14137,Sheet2!A$2:B$217,2,FALSE)</f>
        <v>Isle of Man</v>
      </c>
      <c r="F14137" t="str">
        <f>VLOOKUP(B14137,Sheet2!A$2:B$217,2,FALSE)</f>
        <v>Ireland</v>
      </c>
    </row>
    <row r="14138" spans="1:6" x14ac:dyDescent="0.3">
      <c r="A14138" t="s">
        <v>79</v>
      </c>
      <c r="B14138" t="s">
        <v>79</v>
      </c>
      <c r="C14138">
        <v>604531603</v>
      </c>
      <c r="D14138" t="str">
        <f>VLOOKUP(E14138,Sheet1!C$1:IG$271,MATCH(F14138,Sheet1!C$2:IG$2,0),FALSE)</f>
        <v>..</v>
      </c>
      <c r="E14138" t="str">
        <f>VLOOKUP(A14138,Sheet2!A$2:B$217,2,FALSE)</f>
        <v>Isle of Man</v>
      </c>
      <c r="F14138" t="str">
        <f>VLOOKUP(B14138,Sheet2!A$2:B$217,2,FALSE)</f>
        <v>Isle of Man</v>
      </c>
    </row>
    <row r="14139" spans="1:6" x14ac:dyDescent="0.3">
      <c r="A14139" t="s">
        <v>79</v>
      </c>
      <c r="B14139" t="s">
        <v>80</v>
      </c>
      <c r="C14139">
        <v>458</v>
      </c>
      <c r="D14139" t="str">
        <f>VLOOKUP(E14139,Sheet1!C$1:IG$271,MATCH(F14139,Sheet1!C$2:IG$2,0),FALSE)</f>
        <v>..</v>
      </c>
      <c r="E14139" t="str">
        <f>VLOOKUP(A14139,Sheet2!A$2:B$217,2,FALSE)</f>
        <v>Isle of Man</v>
      </c>
      <c r="F14139" t="str">
        <f>VLOOKUP(B14139,Sheet2!A$2:B$217,2,FALSE)</f>
        <v>India</v>
      </c>
    </row>
    <row r="14140" spans="1:6" x14ac:dyDescent="0.3">
      <c r="A14140" t="s">
        <v>79</v>
      </c>
      <c r="B14140" t="s">
        <v>81</v>
      </c>
      <c r="C14140">
        <v>17312</v>
      </c>
      <c r="D14140" t="str">
        <f>VLOOKUP(E14140,Sheet1!C$1:IG$271,MATCH(F14140,Sheet1!C$2:IG$2,0),FALSE)</f>
        <v>..</v>
      </c>
      <c r="E14140" t="str">
        <f>VLOOKUP(A14140,Sheet2!A$2:B$217,2,FALSE)</f>
        <v>Isle of Man</v>
      </c>
      <c r="F14140" t="str">
        <f>VLOOKUP(B14140,Sheet2!A$2:B$217,2,FALSE)</f>
        <v>Iceland</v>
      </c>
    </row>
    <row r="14141" spans="1:6" x14ac:dyDescent="0.3">
      <c r="A14141" t="s">
        <v>79</v>
      </c>
      <c r="B14141" t="s">
        <v>82</v>
      </c>
      <c r="C14141">
        <v>7331</v>
      </c>
      <c r="D14141" t="str">
        <f>VLOOKUP(E14141,Sheet1!C$1:IG$271,MATCH(F14141,Sheet1!C$2:IG$2,0),FALSE)</f>
        <v>..</v>
      </c>
      <c r="E14141" t="str">
        <f>VLOOKUP(A14141,Sheet2!A$2:B$217,2,FALSE)</f>
        <v>Isle of Man</v>
      </c>
      <c r="F14141" t="str">
        <f>VLOOKUP(B14141,Sheet2!A$2:B$217,2,FALSE)</f>
        <v>Italy</v>
      </c>
    </row>
    <row r="14142" spans="1:6" x14ac:dyDescent="0.3">
      <c r="A14142" t="s">
        <v>79</v>
      </c>
      <c r="B14142" t="s">
        <v>83</v>
      </c>
      <c r="C14142">
        <v>1280472</v>
      </c>
      <c r="D14142" t="e">
        <f>VLOOKUP(E14142,Sheet1!C$1:IG$271,MATCH(F14142,Sheet1!C$2:IG$2,0),FALSE)</f>
        <v>#N/A</v>
      </c>
      <c r="E14142" t="str">
        <f>VLOOKUP(A14142,Sheet2!A$2:B$217,2,FALSE)</f>
        <v>Isle of Man</v>
      </c>
      <c r="F14142" t="e">
        <f>VLOOKUP(B14142,Sheet2!A$2:B$217,2,FALSE)</f>
        <v>#N/A</v>
      </c>
    </row>
    <row r="14143" spans="1:6" x14ac:dyDescent="0.3">
      <c r="A14143" t="s">
        <v>79</v>
      </c>
      <c r="B14143" t="s">
        <v>84</v>
      </c>
      <c r="C14143">
        <v>3587</v>
      </c>
      <c r="D14143" t="str">
        <f>VLOOKUP(E14143,Sheet1!C$1:IG$271,MATCH(F14143,Sheet1!C$2:IG$2,0),FALSE)</f>
        <v>..</v>
      </c>
      <c r="E14143" t="str">
        <f>VLOOKUP(A14143,Sheet2!A$2:B$217,2,FALSE)</f>
        <v>Isle of Man</v>
      </c>
      <c r="F14143" t="str">
        <f>VLOOKUP(B14143,Sheet2!A$2:B$217,2,FALSE)</f>
        <v>Jamaica</v>
      </c>
    </row>
    <row r="14144" spans="1:6" x14ac:dyDescent="0.3">
      <c r="A14144" t="s">
        <v>79</v>
      </c>
      <c r="B14144" t="s">
        <v>85</v>
      </c>
      <c r="C14144">
        <v>854</v>
      </c>
      <c r="D14144" t="str">
        <f>VLOOKUP(E14144,Sheet1!C$1:IG$271,MATCH(F14144,Sheet1!C$2:IG$2,0),FALSE)</f>
        <v>..</v>
      </c>
      <c r="E14144" t="str">
        <f>VLOOKUP(A14144,Sheet2!A$2:B$217,2,FALSE)</f>
        <v>Isle of Man</v>
      </c>
      <c r="F14144" t="str">
        <f>VLOOKUP(B14144,Sheet2!A$2:B$217,2,FALSE)</f>
        <v>Jordan</v>
      </c>
    </row>
    <row r="14145" spans="1:6" x14ac:dyDescent="0.3">
      <c r="A14145" t="s">
        <v>79</v>
      </c>
      <c r="B14145" t="s">
        <v>86</v>
      </c>
      <c r="C14145">
        <v>1310</v>
      </c>
      <c r="D14145" t="str">
        <f>VLOOKUP(E14145,Sheet1!C$1:IG$271,MATCH(F14145,Sheet1!C$2:IG$2,0),FALSE)</f>
        <v>..</v>
      </c>
      <c r="E14145" t="str">
        <f>VLOOKUP(A14145,Sheet2!A$2:B$217,2,FALSE)</f>
        <v>Isle of Man</v>
      </c>
      <c r="F14145" t="str">
        <f>VLOOKUP(B14145,Sheet2!A$2:B$217,2,FALSE)</f>
        <v>Japan</v>
      </c>
    </row>
    <row r="14146" spans="1:6" x14ac:dyDescent="0.3">
      <c r="A14146" t="s">
        <v>79</v>
      </c>
      <c r="B14146" t="s">
        <v>87</v>
      </c>
      <c r="C14146">
        <v>4091</v>
      </c>
      <c r="D14146" t="str">
        <f>VLOOKUP(E14146,Sheet1!C$1:IG$271,MATCH(F14146,Sheet1!C$2:IG$2,0),FALSE)</f>
        <v>..</v>
      </c>
      <c r="E14146" t="str">
        <f>VLOOKUP(A14146,Sheet2!A$2:B$217,2,FALSE)</f>
        <v>Isle of Man</v>
      </c>
      <c r="F14146" t="str">
        <f>VLOOKUP(B14146,Sheet2!A$2:B$217,2,FALSE)</f>
        <v>Kenya</v>
      </c>
    </row>
    <row r="14147" spans="1:6" x14ac:dyDescent="0.3">
      <c r="A14147" t="s">
        <v>79</v>
      </c>
      <c r="B14147" t="s">
        <v>88</v>
      </c>
      <c r="C14147">
        <v>138</v>
      </c>
      <c r="D14147" t="str">
        <f>VLOOKUP(E14147,Sheet1!C$1:IG$271,MATCH(F14147,Sheet1!C$2:IG$2,0),FALSE)</f>
        <v>..</v>
      </c>
      <c r="E14147" t="str">
        <f>VLOOKUP(A14147,Sheet2!A$2:B$217,2,FALSE)</f>
        <v>Isle of Man</v>
      </c>
      <c r="F14147" t="str">
        <f>VLOOKUP(B14147,Sheet2!A$2:B$217,2,FALSE)</f>
        <v>Kyrgyzstan</v>
      </c>
    </row>
    <row r="14148" spans="1:6" x14ac:dyDescent="0.3">
      <c r="A14148" t="s">
        <v>79</v>
      </c>
      <c r="B14148" t="s">
        <v>89</v>
      </c>
      <c r="C14148">
        <v>1006</v>
      </c>
      <c r="D14148" t="str">
        <f>VLOOKUP(E14148,Sheet1!C$1:IG$271,MATCH(F14148,Sheet1!C$2:IG$2,0),FALSE)</f>
        <v>..</v>
      </c>
      <c r="E14148" t="str">
        <f>VLOOKUP(A14148,Sheet2!A$2:B$217,2,FALSE)</f>
        <v>Isle of Man</v>
      </c>
      <c r="F14148" t="str">
        <f>VLOOKUP(B14148,Sheet2!A$2:B$217,2,FALSE)</f>
        <v>Cambodia</v>
      </c>
    </row>
    <row r="14149" spans="1:6" x14ac:dyDescent="0.3">
      <c r="A14149" t="s">
        <v>79</v>
      </c>
      <c r="B14149" t="s">
        <v>90</v>
      </c>
      <c r="C14149">
        <v>518</v>
      </c>
      <c r="D14149" t="str">
        <f>VLOOKUP(E14149,Sheet1!C$1:IG$271,MATCH(F14149,Sheet1!C$2:IG$2,0),FALSE)</f>
        <v>..</v>
      </c>
      <c r="E14149" t="str">
        <f>VLOOKUP(A14149,Sheet2!A$2:B$217,2,FALSE)</f>
        <v>Isle of Man</v>
      </c>
      <c r="F14149" t="str">
        <f>VLOOKUP(B14149,Sheet2!A$2:B$217,2,FALSE)</f>
        <v>Kiribati</v>
      </c>
    </row>
    <row r="14150" spans="1:6" x14ac:dyDescent="0.3">
      <c r="A14150" t="s">
        <v>79</v>
      </c>
      <c r="B14150" t="s">
        <v>91</v>
      </c>
      <c r="C14150">
        <v>130</v>
      </c>
      <c r="D14150" t="str">
        <f>VLOOKUP(E14150,Sheet1!C$1:IG$271,MATCH(F14150,Sheet1!C$2:IG$2,0),FALSE)</f>
        <v>..</v>
      </c>
      <c r="E14150" t="str">
        <f>VLOOKUP(A14150,Sheet2!A$2:B$217,2,FALSE)</f>
        <v>Isle of Man</v>
      </c>
      <c r="F14150" t="str">
        <f>VLOOKUP(B14150,Sheet2!A$2:B$217,2,FALSE)</f>
        <v>Comoros</v>
      </c>
    </row>
    <row r="14151" spans="1:6" x14ac:dyDescent="0.3">
      <c r="A14151" t="s">
        <v>79</v>
      </c>
      <c r="B14151" t="s">
        <v>92</v>
      </c>
      <c r="C14151">
        <v>920</v>
      </c>
      <c r="D14151" t="str">
        <f>VLOOKUP(E14151,Sheet1!C$1:IG$271,MATCH(F14151,Sheet1!C$2:IG$2,0),FALSE)</f>
        <v>..</v>
      </c>
      <c r="E14151" t="str">
        <f>VLOOKUP(A14151,Sheet2!A$2:B$217,2,FALSE)</f>
        <v>Isle of Man</v>
      </c>
      <c r="F14151" t="str">
        <f>VLOOKUP(B14151,Sheet2!A$2:B$217,2,FALSE)</f>
        <v>Republic of Korea</v>
      </c>
    </row>
    <row r="14152" spans="1:6" x14ac:dyDescent="0.3">
      <c r="A14152" t="s">
        <v>79</v>
      </c>
      <c r="B14152" t="s">
        <v>93</v>
      </c>
      <c r="C14152">
        <v>2928</v>
      </c>
      <c r="D14152" t="str">
        <f>VLOOKUP(E14152,Sheet1!C$1:IG$271,MATCH(F14152,Sheet1!C$2:IG$2,0),FALSE)</f>
        <v>..</v>
      </c>
      <c r="E14152" t="str">
        <f>VLOOKUP(A14152,Sheet2!A$2:B$217,2,FALSE)</f>
        <v>Isle of Man</v>
      </c>
      <c r="F14152" t="str">
        <f>VLOOKUP(B14152,Sheet2!A$2:B$217,2,FALSE)</f>
        <v>Kuwait</v>
      </c>
    </row>
    <row r="14153" spans="1:6" x14ac:dyDescent="0.3">
      <c r="A14153" t="s">
        <v>79</v>
      </c>
      <c r="B14153" t="s">
        <v>94</v>
      </c>
      <c r="C14153">
        <v>331026</v>
      </c>
      <c r="D14153" t="str">
        <f>VLOOKUP(E14153,Sheet1!C$1:IG$271,MATCH(F14153,Sheet1!C$2:IG$2,0),FALSE)</f>
        <v>..</v>
      </c>
      <c r="E14153" t="str">
        <f>VLOOKUP(A14153,Sheet2!A$2:B$217,2,FALSE)</f>
        <v>Isle of Man</v>
      </c>
      <c r="F14153" t="str">
        <f>VLOOKUP(B14153,Sheet2!A$2:B$217,2,FALSE)</f>
        <v>Cayman Islands</v>
      </c>
    </row>
    <row r="14154" spans="1:6" x14ac:dyDescent="0.3">
      <c r="A14154" t="s">
        <v>79</v>
      </c>
      <c r="B14154" t="s">
        <v>95</v>
      </c>
      <c r="C14154">
        <v>311</v>
      </c>
      <c r="D14154" t="str">
        <f>VLOOKUP(E14154,Sheet1!C$1:IG$271,MATCH(F14154,Sheet1!C$2:IG$2,0),FALSE)</f>
        <v>..</v>
      </c>
      <c r="E14154" t="str">
        <f>VLOOKUP(A14154,Sheet2!A$2:B$217,2,FALSE)</f>
        <v>Isle of Man</v>
      </c>
      <c r="F14154" t="str">
        <f>VLOOKUP(B14154,Sheet2!A$2:B$217,2,FALSE)</f>
        <v>Kazakhstan</v>
      </c>
    </row>
    <row r="14155" spans="1:6" x14ac:dyDescent="0.3">
      <c r="A14155" t="s">
        <v>79</v>
      </c>
      <c r="B14155" t="s">
        <v>96</v>
      </c>
      <c r="C14155">
        <v>763</v>
      </c>
      <c r="D14155" t="str">
        <f>VLOOKUP(E14155,Sheet1!C$1:IG$271,MATCH(F14155,Sheet1!C$2:IG$2,0),FALSE)</f>
        <v>..</v>
      </c>
      <c r="E14155" t="str">
        <f>VLOOKUP(A14155,Sheet2!A$2:B$217,2,FALSE)</f>
        <v>Isle of Man</v>
      </c>
      <c r="F14155" t="str">
        <f>VLOOKUP(B14155,Sheet2!A$2:B$217,2,FALSE)</f>
        <v>Lao People's Democratic Republic</v>
      </c>
    </row>
    <row r="14156" spans="1:6" x14ac:dyDescent="0.3">
      <c r="A14156" t="s">
        <v>79</v>
      </c>
      <c r="B14156" t="s">
        <v>97</v>
      </c>
      <c r="C14156">
        <v>3434</v>
      </c>
      <c r="D14156" t="str">
        <f>VLOOKUP(E14156,Sheet1!C$1:IG$271,MATCH(F14156,Sheet1!C$2:IG$2,0),FALSE)</f>
        <v>..</v>
      </c>
      <c r="E14156" t="str">
        <f>VLOOKUP(A14156,Sheet2!A$2:B$217,2,FALSE)</f>
        <v>Isle of Man</v>
      </c>
      <c r="F14156" t="str">
        <f>VLOOKUP(B14156,Sheet2!A$2:B$217,2,FALSE)</f>
        <v>Lebanon</v>
      </c>
    </row>
    <row r="14157" spans="1:6" x14ac:dyDescent="0.3">
      <c r="A14157" t="s">
        <v>79</v>
      </c>
      <c r="B14157" t="s">
        <v>98</v>
      </c>
      <c r="C14157">
        <v>8937</v>
      </c>
      <c r="D14157" t="str">
        <f>VLOOKUP(E14157,Sheet1!C$1:IG$271,MATCH(F14157,Sheet1!C$2:IG$2,0),FALSE)</f>
        <v>..</v>
      </c>
      <c r="E14157" t="str">
        <f>VLOOKUP(A14157,Sheet2!A$2:B$217,2,FALSE)</f>
        <v>Isle of Man</v>
      </c>
      <c r="F14157" t="str">
        <f>VLOOKUP(B14157,Sheet2!A$2:B$217,2,FALSE)</f>
        <v>Saint Lucia</v>
      </c>
    </row>
    <row r="14158" spans="1:6" x14ac:dyDescent="0.3">
      <c r="A14158" t="s">
        <v>79</v>
      </c>
      <c r="B14158" t="s">
        <v>99</v>
      </c>
      <c r="C14158">
        <v>918</v>
      </c>
      <c r="D14158" t="str">
        <f>VLOOKUP(E14158,Sheet1!C$1:IG$271,MATCH(F14158,Sheet1!C$2:IG$2,0),FALSE)</f>
        <v>..</v>
      </c>
      <c r="E14158" t="str">
        <f>VLOOKUP(A14158,Sheet2!A$2:B$217,2,FALSE)</f>
        <v>Isle of Man</v>
      </c>
      <c r="F14158" t="str">
        <f>VLOOKUP(B14158,Sheet2!A$2:B$217,2,FALSE)</f>
        <v>Sri Lanka</v>
      </c>
    </row>
    <row r="14159" spans="1:6" x14ac:dyDescent="0.3">
      <c r="A14159" t="s">
        <v>79</v>
      </c>
      <c r="B14159" t="s">
        <v>100</v>
      </c>
      <c r="C14159">
        <v>870</v>
      </c>
      <c r="D14159" t="str">
        <f>VLOOKUP(E14159,Sheet1!C$1:IG$271,MATCH(F14159,Sheet1!C$2:IG$2,0),FALSE)</f>
        <v>..</v>
      </c>
      <c r="E14159" t="str">
        <f>VLOOKUP(A14159,Sheet2!A$2:B$217,2,FALSE)</f>
        <v>Isle of Man</v>
      </c>
      <c r="F14159" t="str">
        <f>VLOOKUP(B14159,Sheet2!A$2:B$217,2,FALSE)</f>
        <v>Liberia</v>
      </c>
    </row>
    <row r="14160" spans="1:6" x14ac:dyDescent="0.3">
      <c r="A14160" t="s">
        <v>79</v>
      </c>
      <c r="B14160" t="s">
        <v>101</v>
      </c>
      <c r="C14160">
        <v>293</v>
      </c>
      <c r="D14160" t="str">
        <f>VLOOKUP(E14160,Sheet1!C$1:IG$271,MATCH(F14160,Sheet1!C$2:IG$2,0),FALSE)</f>
        <v>..</v>
      </c>
      <c r="E14160" t="str">
        <f>VLOOKUP(A14160,Sheet2!A$2:B$217,2,FALSE)</f>
        <v>Isle of Man</v>
      </c>
      <c r="F14160" t="str">
        <f>VLOOKUP(B14160,Sheet2!A$2:B$217,2,FALSE)</f>
        <v>Lesotho</v>
      </c>
    </row>
    <row r="14161" spans="1:6" x14ac:dyDescent="0.3">
      <c r="A14161" t="s">
        <v>79</v>
      </c>
      <c r="B14161" t="s">
        <v>102</v>
      </c>
      <c r="C14161">
        <v>6783</v>
      </c>
      <c r="D14161" t="str">
        <f>VLOOKUP(E14161,Sheet1!C$1:IG$271,MATCH(F14161,Sheet1!C$2:IG$2,0),FALSE)</f>
        <v>..</v>
      </c>
      <c r="E14161" t="str">
        <f>VLOOKUP(A14161,Sheet2!A$2:B$217,2,FALSE)</f>
        <v>Isle of Man</v>
      </c>
      <c r="F14161" t="str">
        <f>VLOOKUP(B14161,Sheet2!A$2:B$217,2,FALSE)</f>
        <v>Lithuania</v>
      </c>
    </row>
    <row r="14162" spans="1:6" x14ac:dyDescent="0.3">
      <c r="A14162" t="s">
        <v>79</v>
      </c>
      <c r="B14162" t="s">
        <v>103</v>
      </c>
      <c r="C14162">
        <v>32712</v>
      </c>
      <c r="D14162" t="str">
        <f>VLOOKUP(E14162,Sheet1!C$1:IG$271,MATCH(F14162,Sheet1!C$2:IG$2,0),FALSE)</f>
        <v>..</v>
      </c>
      <c r="E14162" t="str">
        <f>VLOOKUP(A14162,Sheet2!A$2:B$217,2,FALSE)</f>
        <v>Isle of Man</v>
      </c>
      <c r="F14162" t="str">
        <f>VLOOKUP(B14162,Sheet2!A$2:B$217,2,FALSE)</f>
        <v>Luxembourg</v>
      </c>
    </row>
    <row r="14163" spans="1:6" x14ac:dyDescent="0.3">
      <c r="A14163" t="s">
        <v>79</v>
      </c>
      <c r="B14163" t="s">
        <v>104</v>
      </c>
      <c r="C14163">
        <v>26675</v>
      </c>
      <c r="D14163" t="str">
        <f>VLOOKUP(E14163,Sheet1!C$1:IG$271,MATCH(F14163,Sheet1!C$2:IG$2,0),FALSE)</f>
        <v>..</v>
      </c>
      <c r="E14163" t="str">
        <f>VLOOKUP(A14163,Sheet2!A$2:B$217,2,FALSE)</f>
        <v>Isle of Man</v>
      </c>
      <c r="F14163" t="str">
        <f>VLOOKUP(B14163,Sheet2!A$2:B$217,2,FALSE)</f>
        <v>Latvia</v>
      </c>
    </row>
    <row r="14164" spans="1:6" x14ac:dyDescent="0.3">
      <c r="A14164" t="s">
        <v>79</v>
      </c>
      <c r="B14164" t="s">
        <v>105</v>
      </c>
      <c r="C14164">
        <v>205</v>
      </c>
      <c r="D14164" t="str">
        <f>VLOOKUP(E14164,Sheet1!C$1:IG$271,MATCH(F14164,Sheet1!C$2:IG$2,0),FALSE)</f>
        <v>..</v>
      </c>
      <c r="E14164" t="str">
        <f>VLOOKUP(A14164,Sheet2!A$2:B$217,2,FALSE)</f>
        <v>Isle of Man</v>
      </c>
      <c r="F14164" t="str">
        <f>VLOOKUP(B14164,Sheet2!A$2:B$217,2,FALSE)</f>
        <v>Libya</v>
      </c>
    </row>
    <row r="14165" spans="1:6" x14ac:dyDescent="0.3">
      <c r="A14165" t="s">
        <v>79</v>
      </c>
      <c r="B14165" t="s">
        <v>106</v>
      </c>
      <c r="C14165">
        <v>899</v>
      </c>
      <c r="D14165" t="str">
        <f>VLOOKUP(E14165,Sheet1!C$1:IG$271,MATCH(F14165,Sheet1!C$2:IG$2,0),FALSE)</f>
        <v>..</v>
      </c>
      <c r="E14165" t="str">
        <f>VLOOKUP(A14165,Sheet2!A$2:B$217,2,FALSE)</f>
        <v>Isle of Man</v>
      </c>
      <c r="F14165" t="str">
        <f>VLOOKUP(B14165,Sheet2!A$2:B$217,2,FALSE)</f>
        <v>Morocco</v>
      </c>
    </row>
    <row r="14166" spans="1:6" x14ac:dyDescent="0.3">
      <c r="A14166" t="s">
        <v>79</v>
      </c>
      <c r="B14166" t="s">
        <v>107</v>
      </c>
      <c r="C14166">
        <v>3145</v>
      </c>
      <c r="D14166" t="str">
        <f>VLOOKUP(E14166,Sheet1!C$1:IG$271,MATCH(F14166,Sheet1!C$2:IG$2,0),FALSE)</f>
        <v>..</v>
      </c>
      <c r="E14166" t="str">
        <f>VLOOKUP(A14166,Sheet2!A$2:B$217,2,FALSE)</f>
        <v>Isle of Man</v>
      </c>
      <c r="F14166" t="str">
        <f>VLOOKUP(B14166,Sheet2!A$2:B$217,2,FALSE)</f>
        <v>Republic of Moldova</v>
      </c>
    </row>
    <row r="14167" spans="1:6" x14ac:dyDescent="0.3">
      <c r="A14167" t="s">
        <v>79</v>
      </c>
      <c r="B14167" t="s">
        <v>108</v>
      </c>
      <c r="C14167">
        <v>2623</v>
      </c>
      <c r="D14167" t="str">
        <f>VLOOKUP(E14167,Sheet1!C$1:IG$271,MATCH(F14167,Sheet1!C$2:IG$2,0),FALSE)</f>
        <v>..</v>
      </c>
      <c r="E14167" t="str">
        <f>VLOOKUP(A14167,Sheet2!A$2:B$217,2,FALSE)</f>
        <v>Isle of Man</v>
      </c>
      <c r="F14167" t="str">
        <f>VLOOKUP(B14167,Sheet2!A$2:B$217,2,FALSE)</f>
        <v>Montenegro</v>
      </c>
    </row>
    <row r="14168" spans="1:6" x14ac:dyDescent="0.3">
      <c r="A14168" t="s">
        <v>79</v>
      </c>
      <c r="B14168" t="s">
        <v>109</v>
      </c>
      <c r="C14168">
        <v>180</v>
      </c>
      <c r="D14168" t="str">
        <f>VLOOKUP(E14168,Sheet1!C$1:IG$271,MATCH(F14168,Sheet1!C$2:IG$2,0),FALSE)</f>
        <v>..</v>
      </c>
      <c r="E14168" t="str">
        <f>VLOOKUP(A14168,Sheet2!A$2:B$217,2,FALSE)</f>
        <v>Isle of Man</v>
      </c>
      <c r="F14168" t="str">
        <f>VLOOKUP(B14168,Sheet2!A$2:B$217,2,FALSE)</f>
        <v>Madagascar</v>
      </c>
    </row>
    <row r="14169" spans="1:6" x14ac:dyDescent="0.3">
      <c r="A14169" t="s">
        <v>79</v>
      </c>
      <c r="B14169" t="s">
        <v>110</v>
      </c>
      <c r="C14169">
        <v>2828</v>
      </c>
      <c r="D14169" t="str">
        <f>VLOOKUP(E14169,Sheet1!C$1:IG$271,MATCH(F14169,Sheet1!C$2:IG$2,0),FALSE)</f>
        <v>..</v>
      </c>
      <c r="E14169" t="str">
        <f>VLOOKUP(A14169,Sheet2!A$2:B$217,2,FALSE)</f>
        <v>Isle of Man</v>
      </c>
      <c r="F14169" t="str">
        <f>VLOOKUP(B14169,Sheet2!A$2:B$217,2,FALSE)</f>
        <v>TFYR Macedonia</v>
      </c>
    </row>
    <row r="14170" spans="1:6" x14ac:dyDescent="0.3">
      <c r="A14170" t="s">
        <v>79</v>
      </c>
      <c r="B14170" t="s">
        <v>111</v>
      </c>
      <c r="C14170">
        <v>192</v>
      </c>
      <c r="D14170" t="str">
        <f>VLOOKUP(E14170,Sheet1!C$1:IG$271,MATCH(F14170,Sheet1!C$2:IG$2,0),FALSE)</f>
        <v>..</v>
      </c>
      <c r="E14170" t="str">
        <f>VLOOKUP(A14170,Sheet2!A$2:B$217,2,FALSE)</f>
        <v>Isle of Man</v>
      </c>
      <c r="F14170" t="str">
        <f>VLOOKUP(B14170,Sheet2!A$2:B$217,2,FALSE)</f>
        <v>Mali</v>
      </c>
    </row>
    <row r="14171" spans="1:6" x14ac:dyDescent="0.3">
      <c r="A14171" t="s">
        <v>79</v>
      </c>
      <c r="B14171" t="s">
        <v>112</v>
      </c>
      <c r="C14171">
        <v>236</v>
      </c>
      <c r="D14171" t="str">
        <f>VLOOKUP(E14171,Sheet1!C$1:IG$271,MATCH(F14171,Sheet1!C$2:IG$2,0),FALSE)</f>
        <v>..</v>
      </c>
      <c r="E14171" t="str">
        <f>VLOOKUP(A14171,Sheet2!A$2:B$217,2,FALSE)</f>
        <v>Isle of Man</v>
      </c>
      <c r="F14171" t="str">
        <f>VLOOKUP(B14171,Sheet2!A$2:B$217,2,FALSE)</f>
        <v>Myanmar</v>
      </c>
    </row>
    <row r="14172" spans="1:6" x14ac:dyDescent="0.3">
      <c r="A14172" t="s">
        <v>79</v>
      </c>
      <c r="B14172" t="s">
        <v>113</v>
      </c>
      <c r="C14172">
        <v>163</v>
      </c>
      <c r="D14172" t="str">
        <f>VLOOKUP(E14172,Sheet1!C$1:IG$271,MATCH(F14172,Sheet1!C$2:IG$2,0),FALSE)</f>
        <v>..</v>
      </c>
      <c r="E14172" t="str">
        <f>VLOOKUP(A14172,Sheet2!A$2:B$217,2,FALSE)</f>
        <v>Isle of Man</v>
      </c>
      <c r="F14172" t="str">
        <f>VLOOKUP(B14172,Sheet2!A$2:B$217,2,FALSE)</f>
        <v>Mongolia</v>
      </c>
    </row>
    <row r="14173" spans="1:6" x14ac:dyDescent="0.3">
      <c r="A14173" t="s">
        <v>79</v>
      </c>
      <c r="B14173" t="s">
        <v>114</v>
      </c>
      <c r="C14173">
        <v>6338</v>
      </c>
      <c r="D14173" t="str">
        <f>VLOOKUP(E14173,Sheet1!C$1:IG$271,MATCH(F14173,Sheet1!C$2:IG$2,0),FALSE)</f>
        <v>..</v>
      </c>
      <c r="E14173" t="str">
        <f>VLOOKUP(A14173,Sheet2!A$2:B$217,2,FALSE)</f>
        <v>Isle of Man</v>
      </c>
      <c r="F14173" t="str">
        <f>VLOOKUP(B14173,Sheet2!A$2:B$217,2,FALSE)</f>
        <v>China, Macao SAR</v>
      </c>
    </row>
    <row r="14174" spans="1:6" x14ac:dyDescent="0.3">
      <c r="A14174" t="s">
        <v>79</v>
      </c>
      <c r="B14174" t="s">
        <v>115</v>
      </c>
      <c r="C14174">
        <v>950</v>
      </c>
      <c r="D14174" t="e">
        <f>VLOOKUP(E14174,Sheet1!C$1:IG$271,MATCH(F14174,Sheet1!C$2:IG$2,0),FALSE)</f>
        <v>#N/A</v>
      </c>
      <c r="E14174" t="str">
        <f>VLOOKUP(A14174,Sheet2!A$2:B$217,2,FALSE)</f>
        <v>Isle of Man</v>
      </c>
      <c r="F14174" t="e">
        <f>VLOOKUP(B14174,Sheet2!A$2:B$217,2,FALSE)</f>
        <v>#N/A</v>
      </c>
    </row>
    <row r="14175" spans="1:6" x14ac:dyDescent="0.3">
      <c r="A14175" t="s">
        <v>79</v>
      </c>
      <c r="B14175" t="s">
        <v>116</v>
      </c>
      <c r="C14175">
        <v>164</v>
      </c>
      <c r="D14175" t="str">
        <f>VLOOKUP(E14175,Sheet1!C$1:IG$271,MATCH(F14175,Sheet1!C$2:IG$2,0),FALSE)</f>
        <v>..</v>
      </c>
      <c r="E14175" t="str">
        <f>VLOOKUP(A14175,Sheet2!A$2:B$217,2,FALSE)</f>
        <v>Isle of Man</v>
      </c>
      <c r="F14175" t="str">
        <f>VLOOKUP(B14175,Sheet2!A$2:B$217,2,FALSE)</f>
        <v>Mauritania</v>
      </c>
    </row>
    <row r="14176" spans="1:6" x14ac:dyDescent="0.3">
      <c r="A14176" t="s">
        <v>79</v>
      </c>
      <c r="B14176" t="s">
        <v>117</v>
      </c>
      <c r="C14176">
        <v>140435</v>
      </c>
      <c r="D14176" t="str">
        <f>VLOOKUP(E14176,Sheet1!C$1:IG$271,MATCH(F14176,Sheet1!C$2:IG$2,0),FALSE)</f>
        <v>..</v>
      </c>
      <c r="E14176" t="str">
        <f>VLOOKUP(A14176,Sheet2!A$2:B$217,2,FALSE)</f>
        <v>Isle of Man</v>
      </c>
      <c r="F14176" t="str">
        <f>VLOOKUP(B14176,Sheet2!A$2:B$217,2,FALSE)</f>
        <v>Malta</v>
      </c>
    </row>
    <row r="14177" spans="1:6" x14ac:dyDescent="0.3">
      <c r="A14177" t="s">
        <v>79</v>
      </c>
      <c r="B14177" t="s">
        <v>118</v>
      </c>
      <c r="C14177">
        <v>6147</v>
      </c>
      <c r="D14177" t="str">
        <f>VLOOKUP(E14177,Sheet1!C$1:IG$271,MATCH(F14177,Sheet1!C$2:IG$2,0),FALSE)</f>
        <v>..</v>
      </c>
      <c r="E14177" t="str">
        <f>VLOOKUP(A14177,Sheet2!A$2:B$217,2,FALSE)</f>
        <v>Isle of Man</v>
      </c>
      <c r="F14177" t="str">
        <f>VLOOKUP(B14177,Sheet2!A$2:B$217,2,FALSE)</f>
        <v>Mauritius</v>
      </c>
    </row>
    <row r="14178" spans="1:6" x14ac:dyDescent="0.3">
      <c r="A14178" t="s">
        <v>79</v>
      </c>
      <c r="B14178" t="s">
        <v>119</v>
      </c>
      <c r="C14178">
        <v>4583</v>
      </c>
      <c r="D14178" t="str">
        <f>VLOOKUP(E14178,Sheet1!C$1:IG$271,MATCH(F14178,Sheet1!C$2:IG$2,0),FALSE)</f>
        <v>..</v>
      </c>
      <c r="E14178" t="str">
        <f>VLOOKUP(A14178,Sheet2!A$2:B$217,2,FALSE)</f>
        <v>Isle of Man</v>
      </c>
      <c r="F14178" t="str">
        <f>VLOOKUP(B14178,Sheet2!A$2:B$217,2,FALSE)</f>
        <v>Maldives</v>
      </c>
    </row>
    <row r="14179" spans="1:6" x14ac:dyDescent="0.3">
      <c r="A14179" t="s">
        <v>79</v>
      </c>
      <c r="B14179" t="s">
        <v>120</v>
      </c>
      <c r="C14179">
        <v>3857</v>
      </c>
      <c r="D14179" t="str">
        <f>VLOOKUP(E14179,Sheet1!C$1:IG$271,MATCH(F14179,Sheet1!C$2:IG$2,0),FALSE)</f>
        <v>..</v>
      </c>
      <c r="E14179" t="str">
        <f>VLOOKUP(A14179,Sheet2!A$2:B$217,2,FALSE)</f>
        <v>Isle of Man</v>
      </c>
      <c r="F14179" t="str">
        <f>VLOOKUP(B14179,Sheet2!A$2:B$217,2,FALSE)</f>
        <v>Malawi</v>
      </c>
    </row>
    <row r="14180" spans="1:6" x14ac:dyDescent="0.3">
      <c r="A14180" t="s">
        <v>79</v>
      </c>
      <c r="B14180" t="s">
        <v>121</v>
      </c>
      <c r="C14180">
        <v>358</v>
      </c>
      <c r="D14180" t="str">
        <f>VLOOKUP(E14180,Sheet1!C$1:IG$271,MATCH(F14180,Sheet1!C$2:IG$2,0),FALSE)</f>
        <v>..</v>
      </c>
      <c r="E14180" t="str">
        <f>VLOOKUP(A14180,Sheet2!A$2:B$217,2,FALSE)</f>
        <v>Isle of Man</v>
      </c>
      <c r="F14180" t="str">
        <f>VLOOKUP(B14180,Sheet2!A$2:B$217,2,FALSE)</f>
        <v>Mexico</v>
      </c>
    </row>
    <row r="14181" spans="1:6" x14ac:dyDescent="0.3">
      <c r="A14181" t="s">
        <v>79</v>
      </c>
      <c r="B14181" t="s">
        <v>122</v>
      </c>
      <c r="C14181">
        <v>2652</v>
      </c>
      <c r="D14181" t="str">
        <f>VLOOKUP(E14181,Sheet1!C$1:IG$271,MATCH(F14181,Sheet1!C$2:IG$2,0),FALSE)</f>
        <v>..</v>
      </c>
      <c r="E14181" t="str">
        <f>VLOOKUP(A14181,Sheet2!A$2:B$217,2,FALSE)</f>
        <v>Isle of Man</v>
      </c>
      <c r="F14181" t="str">
        <f>VLOOKUP(B14181,Sheet2!A$2:B$217,2,FALSE)</f>
        <v>Malaysia</v>
      </c>
    </row>
    <row r="14182" spans="1:6" x14ac:dyDescent="0.3">
      <c r="A14182" t="s">
        <v>79</v>
      </c>
      <c r="B14182" t="s">
        <v>123</v>
      </c>
      <c r="C14182">
        <v>619</v>
      </c>
      <c r="D14182" t="str">
        <f>VLOOKUP(E14182,Sheet1!C$1:IG$271,MATCH(F14182,Sheet1!C$2:IG$2,0),FALSE)</f>
        <v>..</v>
      </c>
      <c r="E14182" t="str">
        <f>VLOOKUP(A14182,Sheet2!A$2:B$217,2,FALSE)</f>
        <v>Isle of Man</v>
      </c>
      <c r="F14182" t="str">
        <f>VLOOKUP(B14182,Sheet2!A$2:B$217,2,FALSE)</f>
        <v>Mozambique</v>
      </c>
    </row>
    <row r="14183" spans="1:6" x14ac:dyDescent="0.3">
      <c r="A14183" t="s">
        <v>79</v>
      </c>
      <c r="B14183" t="s">
        <v>124</v>
      </c>
      <c r="C14183">
        <v>1040</v>
      </c>
      <c r="D14183" t="str">
        <f>VLOOKUP(E14183,Sheet1!C$1:IG$271,MATCH(F14183,Sheet1!C$2:IG$2,0),FALSE)</f>
        <v>..</v>
      </c>
      <c r="E14183" t="str">
        <f>VLOOKUP(A14183,Sheet2!A$2:B$217,2,FALSE)</f>
        <v>Isle of Man</v>
      </c>
      <c r="F14183" t="str">
        <f>VLOOKUP(B14183,Sheet2!A$2:B$217,2,FALSE)</f>
        <v>New Caledonia</v>
      </c>
    </row>
    <row r="14184" spans="1:6" x14ac:dyDescent="0.3">
      <c r="A14184" t="s">
        <v>79</v>
      </c>
      <c r="B14184" t="s">
        <v>125</v>
      </c>
      <c r="C14184">
        <v>137</v>
      </c>
      <c r="D14184" t="str">
        <f>VLOOKUP(E14184,Sheet1!C$1:IG$271,MATCH(F14184,Sheet1!C$2:IG$2,0),FALSE)</f>
        <v>..</v>
      </c>
      <c r="E14184" t="str">
        <f>VLOOKUP(A14184,Sheet2!A$2:B$217,2,FALSE)</f>
        <v>Isle of Man</v>
      </c>
      <c r="F14184" t="str">
        <f>VLOOKUP(B14184,Sheet2!A$2:B$217,2,FALSE)</f>
        <v>Niger</v>
      </c>
    </row>
    <row r="14185" spans="1:6" x14ac:dyDescent="0.3">
      <c r="A14185" t="s">
        <v>79</v>
      </c>
      <c r="B14185" t="s">
        <v>126</v>
      </c>
      <c r="C14185">
        <v>1475</v>
      </c>
      <c r="D14185" t="str">
        <f>VLOOKUP(E14185,Sheet1!C$1:IG$271,MATCH(F14185,Sheet1!C$2:IG$2,0),FALSE)</f>
        <v>..</v>
      </c>
      <c r="E14185" t="str">
        <f>VLOOKUP(A14185,Sheet2!A$2:B$217,2,FALSE)</f>
        <v>Isle of Man</v>
      </c>
      <c r="F14185" t="str">
        <f>VLOOKUP(B14185,Sheet2!A$2:B$217,2,FALSE)</f>
        <v>Nigeria</v>
      </c>
    </row>
    <row r="14186" spans="1:6" x14ac:dyDescent="0.3">
      <c r="A14186" t="s">
        <v>79</v>
      </c>
      <c r="B14186" t="s">
        <v>127</v>
      </c>
      <c r="C14186">
        <v>434</v>
      </c>
      <c r="D14186" t="str">
        <f>VLOOKUP(E14186,Sheet1!C$1:IG$271,MATCH(F14186,Sheet1!C$2:IG$2,0),FALSE)</f>
        <v>..</v>
      </c>
      <c r="E14186" t="str">
        <f>VLOOKUP(A14186,Sheet2!A$2:B$217,2,FALSE)</f>
        <v>Isle of Man</v>
      </c>
      <c r="F14186" t="str">
        <f>VLOOKUP(B14186,Sheet2!A$2:B$217,2,FALSE)</f>
        <v>Nicaragua</v>
      </c>
    </row>
    <row r="14187" spans="1:6" x14ac:dyDescent="0.3">
      <c r="A14187" t="s">
        <v>79</v>
      </c>
      <c r="B14187" t="s">
        <v>128</v>
      </c>
      <c r="C14187">
        <v>10878</v>
      </c>
      <c r="D14187" t="str">
        <f>VLOOKUP(E14187,Sheet1!C$1:IG$271,MATCH(F14187,Sheet1!C$2:IG$2,0),FALSE)</f>
        <v>..</v>
      </c>
      <c r="E14187" t="str">
        <f>VLOOKUP(A14187,Sheet2!A$2:B$217,2,FALSE)</f>
        <v>Isle of Man</v>
      </c>
      <c r="F14187" t="str">
        <f>VLOOKUP(B14187,Sheet2!A$2:B$217,2,FALSE)</f>
        <v>Netherlands</v>
      </c>
    </row>
    <row r="14188" spans="1:6" x14ac:dyDescent="0.3">
      <c r="A14188" t="s">
        <v>79</v>
      </c>
      <c r="B14188" t="s">
        <v>129</v>
      </c>
      <c r="C14188">
        <v>11147</v>
      </c>
      <c r="D14188" t="str">
        <f>VLOOKUP(E14188,Sheet1!C$1:IG$271,MATCH(F14188,Sheet1!C$2:IG$2,0),FALSE)</f>
        <v>..</v>
      </c>
      <c r="E14188" t="str">
        <f>VLOOKUP(A14188,Sheet2!A$2:B$217,2,FALSE)</f>
        <v>Isle of Man</v>
      </c>
      <c r="F14188" t="str">
        <f>VLOOKUP(B14188,Sheet2!A$2:B$217,2,FALSE)</f>
        <v>Norway</v>
      </c>
    </row>
    <row r="14189" spans="1:6" x14ac:dyDescent="0.3">
      <c r="A14189" t="s">
        <v>79</v>
      </c>
      <c r="B14189" t="s">
        <v>130</v>
      </c>
      <c r="C14189">
        <v>652</v>
      </c>
      <c r="D14189" t="str">
        <f>VLOOKUP(E14189,Sheet1!C$1:IG$271,MATCH(F14189,Sheet1!C$2:IG$2,0),FALSE)</f>
        <v>..</v>
      </c>
      <c r="E14189" t="str">
        <f>VLOOKUP(A14189,Sheet2!A$2:B$217,2,FALSE)</f>
        <v>Isle of Man</v>
      </c>
      <c r="F14189" t="str">
        <f>VLOOKUP(B14189,Sheet2!A$2:B$217,2,FALSE)</f>
        <v>Nepal</v>
      </c>
    </row>
    <row r="14190" spans="1:6" x14ac:dyDescent="0.3">
      <c r="A14190" t="s">
        <v>79</v>
      </c>
      <c r="B14190" t="s">
        <v>131</v>
      </c>
      <c r="C14190">
        <v>50748</v>
      </c>
      <c r="D14190">
        <f>VLOOKUP(E14190,Sheet1!C$1:IG$271,MATCH(F14190,Sheet1!C$2:IG$2,0),FALSE)</f>
        <v>96</v>
      </c>
      <c r="E14190" t="str">
        <f>VLOOKUP(A14190,Sheet2!A$2:B$217,2,FALSE)</f>
        <v>Isle of Man</v>
      </c>
      <c r="F14190" t="str">
        <f>VLOOKUP(B14190,Sheet2!A$2:B$217,2,FALSE)</f>
        <v>New Zealand</v>
      </c>
    </row>
    <row r="14191" spans="1:6" x14ac:dyDescent="0.3">
      <c r="A14191" t="s">
        <v>79</v>
      </c>
      <c r="B14191" t="s">
        <v>132</v>
      </c>
      <c r="C14191">
        <v>2533</v>
      </c>
      <c r="D14191" t="str">
        <f>VLOOKUP(E14191,Sheet1!C$1:IG$271,MATCH(F14191,Sheet1!C$2:IG$2,0),FALSE)</f>
        <v>..</v>
      </c>
      <c r="E14191" t="str">
        <f>VLOOKUP(A14191,Sheet2!A$2:B$217,2,FALSE)</f>
        <v>Isle of Man</v>
      </c>
      <c r="F14191" t="str">
        <f>VLOOKUP(B14191,Sheet2!A$2:B$217,2,FALSE)</f>
        <v>Oman</v>
      </c>
    </row>
    <row r="14192" spans="1:6" x14ac:dyDescent="0.3">
      <c r="A14192" t="s">
        <v>79</v>
      </c>
      <c r="B14192" t="s">
        <v>133</v>
      </c>
      <c r="C14192">
        <v>1052</v>
      </c>
      <c r="D14192" t="str">
        <f>VLOOKUP(E14192,Sheet1!C$1:IG$271,MATCH(F14192,Sheet1!C$2:IG$2,0),FALSE)</f>
        <v>..</v>
      </c>
      <c r="E14192" t="str">
        <f>VLOOKUP(A14192,Sheet2!A$2:B$217,2,FALSE)</f>
        <v>Isle of Man</v>
      </c>
      <c r="F14192" t="str">
        <f>VLOOKUP(B14192,Sheet2!A$2:B$217,2,FALSE)</f>
        <v>Panama</v>
      </c>
    </row>
    <row r="14193" spans="1:6" x14ac:dyDescent="0.3">
      <c r="A14193" t="s">
        <v>79</v>
      </c>
      <c r="B14193" t="s">
        <v>134</v>
      </c>
      <c r="C14193">
        <v>388</v>
      </c>
      <c r="D14193" t="str">
        <f>VLOOKUP(E14193,Sheet1!C$1:IG$271,MATCH(F14193,Sheet1!C$2:IG$2,0),FALSE)</f>
        <v>..</v>
      </c>
      <c r="E14193" t="str">
        <f>VLOOKUP(A14193,Sheet2!A$2:B$217,2,FALSE)</f>
        <v>Isle of Man</v>
      </c>
      <c r="F14193" t="str">
        <f>VLOOKUP(B14193,Sheet2!A$2:B$217,2,FALSE)</f>
        <v>Peru</v>
      </c>
    </row>
    <row r="14194" spans="1:6" x14ac:dyDescent="0.3">
      <c r="A14194" t="s">
        <v>79</v>
      </c>
      <c r="B14194" t="s">
        <v>135</v>
      </c>
      <c r="C14194">
        <v>1400</v>
      </c>
      <c r="D14194" t="str">
        <f>VLOOKUP(E14194,Sheet1!C$1:IG$271,MATCH(F14194,Sheet1!C$2:IG$2,0),FALSE)</f>
        <v>..</v>
      </c>
      <c r="E14194" t="str">
        <f>VLOOKUP(A14194,Sheet2!A$2:B$217,2,FALSE)</f>
        <v>Isle of Man</v>
      </c>
      <c r="F14194" t="str">
        <f>VLOOKUP(B14194,Sheet2!A$2:B$217,2,FALSE)</f>
        <v>French Polynesia</v>
      </c>
    </row>
    <row r="14195" spans="1:6" x14ac:dyDescent="0.3">
      <c r="A14195" t="s">
        <v>79</v>
      </c>
      <c r="B14195" t="s">
        <v>136</v>
      </c>
      <c r="C14195">
        <v>816</v>
      </c>
      <c r="D14195" t="str">
        <f>VLOOKUP(E14195,Sheet1!C$1:IG$271,MATCH(F14195,Sheet1!C$2:IG$2,0),FALSE)</f>
        <v>..</v>
      </c>
      <c r="E14195" t="str">
        <f>VLOOKUP(A14195,Sheet2!A$2:B$217,2,FALSE)</f>
        <v>Isle of Man</v>
      </c>
      <c r="F14195" t="str">
        <f>VLOOKUP(B14195,Sheet2!A$2:B$217,2,FALSE)</f>
        <v>Papua New Guinea</v>
      </c>
    </row>
    <row r="14196" spans="1:6" x14ac:dyDescent="0.3">
      <c r="A14196" t="s">
        <v>79</v>
      </c>
      <c r="B14196" t="s">
        <v>137</v>
      </c>
      <c r="C14196">
        <v>9149</v>
      </c>
      <c r="D14196" t="str">
        <f>VLOOKUP(E14196,Sheet1!C$1:IG$271,MATCH(F14196,Sheet1!C$2:IG$2,0),FALSE)</f>
        <v>..</v>
      </c>
      <c r="E14196" t="str">
        <f>VLOOKUP(A14196,Sheet2!A$2:B$217,2,FALSE)</f>
        <v>Isle of Man</v>
      </c>
      <c r="F14196" t="str">
        <f>VLOOKUP(B14196,Sheet2!A$2:B$217,2,FALSE)</f>
        <v>Philippines</v>
      </c>
    </row>
    <row r="14197" spans="1:6" x14ac:dyDescent="0.3">
      <c r="A14197" t="s">
        <v>79</v>
      </c>
      <c r="B14197" t="s">
        <v>138</v>
      </c>
      <c r="C14197">
        <v>751</v>
      </c>
      <c r="D14197" t="str">
        <f>VLOOKUP(E14197,Sheet1!C$1:IG$271,MATCH(F14197,Sheet1!C$2:IG$2,0),FALSE)</f>
        <v>..</v>
      </c>
      <c r="E14197" t="str">
        <f>VLOOKUP(A14197,Sheet2!A$2:B$217,2,FALSE)</f>
        <v>Isle of Man</v>
      </c>
      <c r="F14197" t="str">
        <f>VLOOKUP(B14197,Sheet2!A$2:B$217,2,FALSE)</f>
        <v>Pakistan</v>
      </c>
    </row>
    <row r="14198" spans="1:6" x14ac:dyDescent="0.3">
      <c r="A14198" t="s">
        <v>79</v>
      </c>
      <c r="B14198" t="s">
        <v>139</v>
      </c>
      <c r="C14198">
        <v>14248</v>
      </c>
      <c r="D14198" t="str">
        <f>VLOOKUP(E14198,Sheet1!C$1:IG$271,MATCH(F14198,Sheet1!C$2:IG$2,0),FALSE)</f>
        <v>..</v>
      </c>
      <c r="E14198" t="str">
        <f>VLOOKUP(A14198,Sheet2!A$2:B$217,2,FALSE)</f>
        <v>Isle of Man</v>
      </c>
      <c r="F14198" t="str">
        <f>VLOOKUP(B14198,Sheet2!A$2:B$217,2,FALSE)</f>
        <v>Poland</v>
      </c>
    </row>
    <row r="14199" spans="1:6" x14ac:dyDescent="0.3">
      <c r="A14199" t="s">
        <v>79</v>
      </c>
      <c r="B14199" t="s">
        <v>140</v>
      </c>
      <c r="C14199">
        <v>804</v>
      </c>
      <c r="D14199" t="str">
        <f>VLOOKUP(E14199,Sheet1!C$1:IG$271,MATCH(F14199,Sheet1!C$2:IG$2,0),FALSE)</f>
        <v>..</v>
      </c>
      <c r="E14199" t="str">
        <f>VLOOKUP(A14199,Sheet2!A$2:B$217,2,FALSE)</f>
        <v>Isle of Man</v>
      </c>
      <c r="F14199" t="str">
        <f>VLOOKUP(B14199,Sheet2!A$2:B$217,2,FALSE)</f>
        <v>Puerto Rico</v>
      </c>
    </row>
    <row r="14200" spans="1:6" x14ac:dyDescent="0.3">
      <c r="A14200" t="s">
        <v>79</v>
      </c>
      <c r="B14200" t="s">
        <v>141</v>
      </c>
      <c r="C14200">
        <v>541</v>
      </c>
      <c r="D14200" t="e">
        <f>VLOOKUP(E14200,Sheet1!C$1:IG$271,MATCH(F14200,Sheet1!C$2:IG$2,0),FALSE)</f>
        <v>#N/A</v>
      </c>
      <c r="E14200" t="str">
        <f>VLOOKUP(A14200,Sheet2!A$2:B$217,2,FALSE)</f>
        <v>Isle of Man</v>
      </c>
      <c r="F14200" t="str">
        <f>VLOOKUP(B14200,Sheet2!A$2:B$217,2,FALSE)</f>
        <v>Palestine</v>
      </c>
    </row>
    <row r="14201" spans="1:6" x14ac:dyDescent="0.3">
      <c r="A14201" t="s">
        <v>79</v>
      </c>
      <c r="B14201" t="s">
        <v>142</v>
      </c>
      <c r="C14201">
        <v>24372</v>
      </c>
      <c r="D14201" t="str">
        <f>VLOOKUP(E14201,Sheet1!C$1:IG$271,MATCH(F14201,Sheet1!C$2:IG$2,0),FALSE)</f>
        <v>..</v>
      </c>
      <c r="E14201" t="str">
        <f>VLOOKUP(A14201,Sheet2!A$2:B$217,2,FALSE)</f>
        <v>Isle of Man</v>
      </c>
      <c r="F14201" t="str">
        <f>VLOOKUP(B14201,Sheet2!A$2:B$217,2,FALSE)</f>
        <v>Portugal</v>
      </c>
    </row>
    <row r="14202" spans="1:6" x14ac:dyDescent="0.3">
      <c r="A14202" t="s">
        <v>79</v>
      </c>
      <c r="B14202" t="s">
        <v>143</v>
      </c>
      <c r="C14202">
        <v>283</v>
      </c>
      <c r="D14202" t="str">
        <f>VLOOKUP(E14202,Sheet1!C$1:IG$271,MATCH(F14202,Sheet1!C$2:IG$2,0),FALSE)</f>
        <v>..</v>
      </c>
      <c r="E14202" t="str">
        <f>VLOOKUP(A14202,Sheet2!A$2:B$217,2,FALSE)</f>
        <v>Isle of Man</v>
      </c>
      <c r="F14202" t="str">
        <f>VLOOKUP(B14202,Sheet2!A$2:B$217,2,FALSE)</f>
        <v>Paraguay</v>
      </c>
    </row>
    <row r="14203" spans="1:6" x14ac:dyDescent="0.3">
      <c r="A14203" t="s">
        <v>79</v>
      </c>
      <c r="B14203" t="s">
        <v>144</v>
      </c>
      <c r="C14203">
        <v>8228</v>
      </c>
      <c r="D14203" t="str">
        <f>VLOOKUP(E14203,Sheet1!C$1:IG$271,MATCH(F14203,Sheet1!C$2:IG$2,0),FALSE)</f>
        <v>..</v>
      </c>
      <c r="E14203" t="str">
        <f>VLOOKUP(A14203,Sheet2!A$2:B$217,2,FALSE)</f>
        <v>Isle of Man</v>
      </c>
      <c r="F14203" t="str">
        <f>VLOOKUP(B14203,Sheet2!A$2:B$217,2,FALSE)</f>
        <v>Qatar</v>
      </c>
    </row>
    <row r="14204" spans="1:6" x14ac:dyDescent="0.3">
      <c r="A14204" t="s">
        <v>79</v>
      </c>
      <c r="B14204" t="s">
        <v>145</v>
      </c>
      <c r="C14204">
        <v>1012</v>
      </c>
      <c r="D14204" t="e">
        <f>VLOOKUP(E14204,Sheet1!C$1:IG$271,MATCH(F14204,Sheet1!C$2:IG$2,0),FALSE)</f>
        <v>#N/A</v>
      </c>
      <c r="E14204" t="str">
        <f>VLOOKUP(A14204,Sheet2!A$2:B$217,2,FALSE)</f>
        <v>Isle of Man</v>
      </c>
      <c r="F14204" t="e">
        <f>VLOOKUP(B14204,Sheet2!A$2:B$217,2,FALSE)</f>
        <v>#N/A</v>
      </c>
    </row>
    <row r="14205" spans="1:6" x14ac:dyDescent="0.3">
      <c r="A14205" t="s">
        <v>79</v>
      </c>
      <c r="B14205" t="s">
        <v>146</v>
      </c>
      <c r="C14205">
        <v>20559</v>
      </c>
      <c r="D14205" t="str">
        <f>VLOOKUP(E14205,Sheet1!C$1:IG$271,MATCH(F14205,Sheet1!C$2:IG$2,0),FALSE)</f>
        <v>..</v>
      </c>
      <c r="E14205" t="str">
        <f>VLOOKUP(A14205,Sheet2!A$2:B$217,2,FALSE)</f>
        <v>Isle of Man</v>
      </c>
      <c r="F14205" t="str">
        <f>VLOOKUP(B14205,Sheet2!A$2:B$217,2,FALSE)</f>
        <v>Romania</v>
      </c>
    </row>
    <row r="14206" spans="1:6" x14ac:dyDescent="0.3">
      <c r="A14206" t="s">
        <v>79</v>
      </c>
      <c r="B14206" t="s">
        <v>147</v>
      </c>
      <c r="C14206">
        <v>2381</v>
      </c>
      <c r="D14206" t="str">
        <f>VLOOKUP(E14206,Sheet1!C$1:IG$271,MATCH(F14206,Sheet1!C$2:IG$2,0),FALSE)</f>
        <v>..</v>
      </c>
      <c r="E14206" t="str">
        <f>VLOOKUP(A14206,Sheet2!A$2:B$217,2,FALSE)</f>
        <v>Isle of Man</v>
      </c>
      <c r="F14206" t="str">
        <f>VLOOKUP(B14206,Sheet2!A$2:B$217,2,FALSE)</f>
        <v>Serbia</v>
      </c>
    </row>
    <row r="14207" spans="1:6" x14ac:dyDescent="0.3">
      <c r="A14207" t="s">
        <v>79</v>
      </c>
      <c r="B14207" t="s">
        <v>148</v>
      </c>
      <c r="C14207">
        <v>698</v>
      </c>
      <c r="D14207" t="str">
        <f>VLOOKUP(E14207,Sheet1!C$1:IG$271,MATCH(F14207,Sheet1!C$2:IG$2,0),FALSE)</f>
        <v>..</v>
      </c>
      <c r="E14207" t="str">
        <f>VLOOKUP(A14207,Sheet2!A$2:B$217,2,FALSE)</f>
        <v>Isle of Man</v>
      </c>
      <c r="F14207" t="str">
        <f>VLOOKUP(B14207,Sheet2!A$2:B$217,2,FALSE)</f>
        <v>Rwanda</v>
      </c>
    </row>
    <row r="14208" spans="1:6" x14ac:dyDescent="0.3">
      <c r="A14208" t="s">
        <v>79</v>
      </c>
      <c r="B14208" t="s">
        <v>149</v>
      </c>
      <c r="C14208">
        <v>1774</v>
      </c>
      <c r="D14208" t="str">
        <f>VLOOKUP(E14208,Sheet1!C$1:IG$271,MATCH(F14208,Sheet1!C$2:IG$2,0),FALSE)</f>
        <v>..</v>
      </c>
      <c r="E14208" t="str">
        <f>VLOOKUP(A14208,Sheet2!A$2:B$217,2,FALSE)</f>
        <v>Isle of Man</v>
      </c>
      <c r="F14208" t="str">
        <f>VLOOKUP(B14208,Sheet2!A$2:B$217,2,FALSE)</f>
        <v>Saudi Arabia</v>
      </c>
    </row>
    <row r="14209" spans="1:6" x14ac:dyDescent="0.3">
      <c r="A14209" t="s">
        <v>79</v>
      </c>
      <c r="B14209" t="s">
        <v>150</v>
      </c>
      <c r="C14209">
        <v>60165</v>
      </c>
      <c r="D14209" t="str">
        <f>VLOOKUP(E14209,Sheet1!C$1:IG$271,MATCH(F14209,Sheet1!C$2:IG$2,0),FALSE)</f>
        <v>..</v>
      </c>
      <c r="E14209" t="str">
        <f>VLOOKUP(A14209,Sheet2!A$2:B$217,2,FALSE)</f>
        <v>Isle of Man</v>
      </c>
      <c r="F14209" t="str">
        <f>VLOOKUP(B14209,Sheet2!A$2:B$217,2,FALSE)</f>
        <v>Solomon Islands</v>
      </c>
    </row>
    <row r="14210" spans="1:6" x14ac:dyDescent="0.3">
      <c r="A14210" t="s">
        <v>79</v>
      </c>
      <c r="B14210" t="s">
        <v>151</v>
      </c>
      <c r="C14210">
        <v>14453</v>
      </c>
      <c r="D14210" t="str">
        <f>VLOOKUP(E14210,Sheet1!C$1:IG$271,MATCH(F14210,Sheet1!C$2:IG$2,0),FALSE)</f>
        <v>..</v>
      </c>
      <c r="E14210" t="str">
        <f>VLOOKUP(A14210,Sheet2!A$2:B$217,2,FALSE)</f>
        <v>Isle of Man</v>
      </c>
      <c r="F14210" t="str">
        <f>VLOOKUP(B14210,Sheet2!A$2:B$217,2,FALSE)</f>
        <v>Seychelles</v>
      </c>
    </row>
    <row r="14211" spans="1:6" x14ac:dyDescent="0.3">
      <c r="A14211" t="s">
        <v>79</v>
      </c>
      <c r="B14211" t="s">
        <v>152</v>
      </c>
      <c r="C14211">
        <v>9193</v>
      </c>
      <c r="D14211" t="str">
        <f>VLOOKUP(E14211,Sheet1!C$1:IG$271,MATCH(F14211,Sheet1!C$2:IG$2,0),FALSE)</f>
        <v>..</v>
      </c>
      <c r="E14211" t="str">
        <f>VLOOKUP(A14211,Sheet2!A$2:B$217,2,FALSE)</f>
        <v>Isle of Man</v>
      </c>
      <c r="F14211" t="str">
        <f>VLOOKUP(B14211,Sheet2!A$2:B$217,2,FALSE)</f>
        <v>Sweden</v>
      </c>
    </row>
    <row r="14212" spans="1:6" x14ac:dyDescent="0.3">
      <c r="A14212" t="s">
        <v>79</v>
      </c>
      <c r="B14212" t="s">
        <v>153</v>
      </c>
      <c r="C14212">
        <v>11647</v>
      </c>
      <c r="D14212" t="str">
        <f>VLOOKUP(E14212,Sheet1!C$1:IG$271,MATCH(F14212,Sheet1!C$2:IG$2,0),FALSE)</f>
        <v>..</v>
      </c>
      <c r="E14212" t="str">
        <f>VLOOKUP(A14212,Sheet2!A$2:B$217,2,FALSE)</f>
        <v>Isle of Man</v>
      </c>
      <c r="F14212" t="str">
        <f>VLOOKUP(B14212,Sheet2!A$2:B$217,2,FALSE)</f>
        <v>Singapore</v>
      </c>
    </row>
    <row r="14213" spans="1:6" x14ac:dyDescent="0.3">
      <c r="A14213" t="s">
        <v>79</v>
      </c>
      <c r="B14213" t="s">
        <v>154</v>
      </c>
      <c r="C14213">
        <v>3747</v>
      </c>
      <c r="D14213" t="str">
        <f>VLOOKUP(E14213,Sheet1!C$1:IG$271,MATCH(F14213,Sheet1!C$2:IG$2,0),FALSE)</f>
        <v>..</v>
      </c>
      <c r="E14213" t="str">
        <f>VLOOKUP(A14213,Sheet2!A$2:B$217,2,FALSE)</f>
        <v>Isle of Man</v>
      </c>
      <c r="F14213" t="str">
        <f>VLOOKUP(B14213,Sheet2!A$2:B$217,2,FALSE)</f>
        <v>Slovenia</v>
      </c>
    </row>
    <row r="14214" spans="1:6" x14ac:dyDescent="0.3">
      <c r="A14214" t="s">
        <v>79</v>
      </c>
      <c r="B14214" t="s">
        <v>155</v>
      </c>
      <c r="C14214">
        <v>10886</v>
      </c>
      <c r="D14214" t="str">
        <f>VLOOKUP(E14214,Sheet1!C$1:IG$271,MATCH(F14214,Sheet1!C$2:IG$2,0),FALSE)</f>
        <v>..</v>
      </c>
      <c r="E14214" t="str">
        <f>VLOOKUP(A14214,Sheet2!A$2:B$217,2,FALSE)</f>
        <v>Isle of Man</v>
      </c>
      <c r="F14214" t="str">
        <f>VLOOKUP(B14214,Sheet2!A$2:B$217,2,FALSE)</f>
        <v>Slovakia</v>
      </c>
    </row>
    <row r="14215" spans="1:6" x14ac:dyDescent="0.3">
      <c r="A14215" t="s">
        <v>79</v>
      </c>
      <c r="B14215" t="s">
        <v>156</v>
      </c>
      <c r="C14215">
        <v>1094</v>
      </c>
      <c r="D14215" t="str">
        <f>VLOOKUP(E14215,Sheet1!C$1:IG$271,MATCH(F14215,Sheet1!C$2:IG$2,0),FALSE)</f>
        <v>..</v>
      </c>
      <c r="E14215" t="str">
        <f>VLOOKUP(A14215,Sheet2!A$2:B$217,2,FALSE)</f>
        <v>Isle of Man</v>
      </c>
      <c r="F14215" t="str">
        <f>VLOOKUP(B14215,Sheet2!A$2:B$217,2,FALSE)</f>
        <v>Sierra Leone</v>
      </c>
    </row>
    <row r="14216" spans="1:6" x14ac:dyDescent="0.3">
      <c r="A14216" t="s">
        <v>79</v>
      </c>
      <c r="B14216" t="s">
        <v>157</v>
      </c>
      <c r="C14216">
        <v>236</v>
      </c>
      <c r="D14216" t="str">
        <f>VLOOKUP(E14216,Sheet1!C$1:IG$271,MATCH(F14216,Sheet1!C$2:IG$2,0),FALSE)</f>
        <v>..</v>
      </c>
      <c r="E14216" t="str">
        <f>VLOOKUP(A14216,Sheet2!A$2:B$217,2,FALSE)</f>
        <v>Isle of Man</v>
      </c>
      <c r="F14216" t="str">
        <f>VLOOKUP(B14216,Sheet2!A$2:B$217,2,FALSE)</f>
        <v>Senegal</v>
      </c>
    </row>
    <row r="14217" spans="1:6" x14ac:dyDescent="0.3">
      <c r="A14217" t="s">
        <v>79</v>
      </c>
      <c r="B14217" t="s">
        <v>158</v>
      </c>
      <c r="C14217">
        <v>513</v>
      </c>
      <c r="D14217" t="str">
        <f>VLOOKUP(E14217,Sheet1!C$1:IG$271,MATCH(F14217,Sheet1!C$2:IG$2,0),FALSE)</f>
        <v>..</v>
      </c>
      <c r="E14217" t="str">
        <f>VLOOKUP(A14217,Sheet2!A$2:B$217,2,FALSE)</f>
        <v>Isle of Man</v>
      </c>
      <c r="F14217" t="str">
        <f>VLOOKUP(B14217,Sheet2!A$2:B$217,2,FALSE)</f>
        <v>Suriname</v>
      </c>
    </row>
    <row r="14218" spans="1:6" x14ac:dyDescent="0.3">
      <c r="A14218" t="s">
        <v>79</v>
      </c>
      <c r="B14218" t="s">
        <v>159</v>
      </c>
      <c r="C14218">
        <v>1456</v>
      </c>
      <c r="D14218" t="str">
        <f>VLOOKUP(E14218,Sheet1!C$1:IG$271,MATCH(F14218,Sheet1!C$2:IG$2,0),FALSE)</f>
        <v>..</v>
      </c>
      <c r="E14218" t="str">
        <f>VLOOKUP(A14218,Sheet2!A$2:B$217,2,FALSE)</f>
        <v>Isle of Man</v>
      </c>
      <c r="F14218" t="str">
        <f>VLOOKUP(B14218,Sheet2!A$2:B$217,2,FALSE)</f>
        <v>Sao Tome and Principe</v>
      </c>
    </row>
    <row r="14219" spans="1:6" x14ac:dyDescent="0.3">
      <c r="A14219" t="s">
        <v>79</v>
      </c>
      <c r="B14219" t="s">
        <v>160</v>
      </c>
      <c r="C14219">
        <v>173</v>
      </c>
      <c r="D14219" t="str">
        <f>VLOOKUP(E14219,Sheet1!C$1:IG$271,MATCH(F14219,Sheet1!C$2:IG$2,0),FALSE)</f>
        <v>..</v>
      </c>
      <c r="E14219" t="str">
        <f>VLOOKUP(A14219,Sheet2!A$2:B$217,2,FALSE)</f>
        <v>Isle of Man</v>
      </c>
      <c r="F14219" t="str">
        <f>VLOOKUP(B14219,Sheet2!A$2:B$217,2,FALSE)</f>
        <v>El Salvador</v>
      </c>
    </row>
    <row r="14220" spans="1:6" x14ac:dyDescent="0.3">
      <c r="A14220" t="s">
        <v>79</v>
      </c>
      <c r="B14220" t="s">
        <v>161</v>
      </c>
      <c r="C14220">
        <v>3446</v>
      </c>
      <c r="D14220" t="e">
        <f>VLOOKUP(E14220,Sheet1!C$1:IG$271,MATCH(F14220,Sheet1!C$2:IG$2,0),FALSE)</f>
        <v>#N/A</v>
      </c>
      <c r="E14220" t="str">
        <f>VLOOKUP(A14220,Sheet2!A$2:B$217,2,FALSE)</f>
        <v>Isle of Man</v>
      </c>
      <c r="F14220" t="str">
        <f>VLOOKUP(B14220,Sheet2!A$2:B$217,2,FALSE)</f>
        <v>Eswatini</v>
      </c>
    </row>
    <row r="14221" spans="1:6" x14ac:dyDescent="0.3">
      <c r="A14221" t="s">
        <v>79</v>
      </c>
      <c r="B14221" t="s">
        <v>162</v>
      </c>
      <c r="C14221">
        <v>212</v>
      </c>
      <c r="D14221" t="str">
        <f>VLOOKUP(E14221,Sheet1!C$1:IG$271,MATCH(F14221,Sheet1!C$2:IG$2,0),FALSE)</f>
        <v>..</v>
      </c>
      <c r="E14221" t="str">
        <f>VLOOKUP(A14221,Sheet2!A$2:B$217,2,FALSE)</f>
        <v>Isle of Man</v>
      </c>
      <c r="F14221" t="str">
        <f>VLOOKUP(B14221,Sheet2!A$2:B$217,2,FALSE)</f>
        <v>Chad</v>
      </c>
    </row>
    <row r="14222" spans="1:6" x14ac:dyDescent="0.3">
      <c r="A14222" t="s">
        <v>79</v>
      </c>
      <c r="B14222" t="s">
        <v>163</v>
      </c>
      <c r="C14222">
        <v>319</v>
      </c>
      <c r="D14222" t="str">
        <f>VLOOKUP(E14222,Sheet1!C$1:IG$271,MATCH(F14222,Sheet1!C$2:IG$2,0),FALSE)</f>
        <v>..</v>
      </c>
      <c r="E14222" t="str">
        <f>VLOOKUP(A14222,Sheet2!A$2:B$217,2,FALSE)</f>
        <v>Isle of Man</v>
      </c>
      <c r="F14222" t="str">
        <f>VLOOKUP(B14222,Sheet2!A$2:B$217,2,FALSE)</f>
        <v>Togo</v>
      </c>
    </row>
    <row r="14223" spans="1:6" x14ac:dyDescent="0.3">
      <c r="A14223" t="s">
        <v>79</v>
      </c>
      <c r="B14223" t="s">
        <v>164</v>
      </c>
      <c r="C14223">
        <v>1801</v>
      </c>
      <c r="D14223" t="str">
        <f>VLOOKUP(E14223,Sheet1!C$1:IG$271,MATCH(F14223,Sheet1!C$2:IG$2,0),FALSE)</f>
        <v>..</v>
      </c>
      <c r="E14223" t="str">
        <f>VLOOKUP(A14223,Sheet2!A$2:B$217,2,FALSE)</f>
        <v>Isle of Man</v>
      </c>
      <c r="F14223" t="str">
        <f>VLOOKUP(B14223,Sheet2!A$2:B$217,2,FALSE)</f>
        <v>Thailand</v>
      </c>
    </row>
    <row r="14224" spans="1:6" x14ac:dyDescent="0.3">
      <c r="A14224" t="s">
        <v>79</v>
      </c>
      <c r="B14224" t="s">
        <v>165</v>
      </c>
      <c r="C14224">
        <v>242</v>
      </c>
      <c r="D14224" t="str">
        <f>VLOOKUP(E14224,Sheet1!C$1:IG$271,MATCH(F14224,Sheet1!C$2:IG$2,0),FALSE)</f>
        <v>..</v>
      </c>
      <c r="E14224" t="str">
        <f>VLOOKUP(A14224,Sheet2!A$2:B$217,2,FALSE)</f>
        <v>Isle of Man</v>
      </c>
      <c r="F14224" t="str">
        <f>VLOOKUP(B14224,Sheet2!A$2:B$217,2,FALSE)</f>
        <v>Tajikistan</v>
      </c>
    </row>
    <row r="14225" spans="1:6" x14ac:dyDescent="0.3">
      <c r="A14225" t="s">
        <v>79</v>
      </c>
      <c r="B14225" t="s">
        <v>166</v>
      </c>
      <c r="C14225">
        <v>10783</v>
      </c>
      <c r="D14225" t="str">
        <f>VLOOKUP(E14225,Sheet1!C$1:IG$271,MATCH(F14225,Sheet1!C$2:IG$2,0),FALSE)</f>
        <v>..</v>
      </c>
      <c r="E14225" t="str">
        <f>VLOOKUP(A14225,Sheet2!A$2:B$217,2,FALSE)</f>
        <v>Isle of Man</v>
      </c>
      <c r="F14225" t="str">
        <f>VLOOKUP(B14225,Sheet2!A$2:B$217,2,FALSE)</f>
        <v>Timor-Leste</v>
      </c>
    </row>
    <row r="14226" spans="1:6" x14ac:dyDescent="0.3">
      <c r="A14226" t="s">
        <v>79</v>
      </c>
      <c r="B14226" t="s">
        <v>167</v>
      </c>
      <c r="C14226">
        <v>668</v>
      </c>
      <c r="D14226" t="str">
        <f>VLOOKUP(E14226,Sheet1!C$1:IG$271,MATCH(F14226,Sheet1!C$2:IG$2,0),FALSE)</f>
        <v>..</v>
      </c>
      <c r="E14226" t="str">
        <f>VLOOKUP(A14226,Sheet2!A$2:B$217,2,FALSE)</f>
        <v>Isle of Man</v>
      </c>
      <c r="F14226" t="str">
        <f>VLOOKUP(B14226,Sheet2!A$2:B$217,2,FALSE)</f>
        <v>Tunisia</v>
      </c>
    </row>
    <row r="14227" spans="1:6" x14ac:dyDescent="0.3">
      <c r="A14227" t="s">
        <v>79</v>
      </c>
      <c r="B14227" t="s">
        <v>168</v>
      </c>
      <c r="C14227">
        <v>1689</v>
      </c>
      <c r="D14227" t="str">
        <f>VLOOKUP(E14227,Sheet1!C$1:IG$271,MATCH(F14227,Sheet1!C$2:IG$2,0),FALSE)</f>
        <v>..</v>
      </c>
      <c r="E14227" t="str">
        <f>VLOOKUP(A14227,Sheet2!A$2:B$217,2,FALSE)</f>
        <v>Isle of Man</v>
      </c>
      <c r="F14227" t="str">
        <f>VLOOKUP(B14227,Sheet2!A$2:B$217,2,FALSE)</f>
        <v>Tonga</v>
      </c>
    </row>
    <row r="14228" spans="1:6" x14ac:dyDescent="0.3">
      <c r="A14228" t="s">
        <v>79</v>
      </c>
      <c r="B14228" t="s">
        <v>169</v>
      </c>
      <c r="C14228">
        <v>1609</v>
      </c>
      <c r="D14228" t="str">
        <f>VLOOKUP(E14228,Sheet1!C$1:IG$271,MATCH(F14228,Sheet1!C$2:IG$2,0),FALSE)</f>
        <v>..</v>
      </c>
      <c r="E14228" t="str">
        <f>VLOOKUP(A14228,Sheet2!A$2:B$217,2,FALSE)</f>
        <v>Isle of Man</v>
      </c>
      <c r="F14228" t="str">
        <f>VLOOKUP(B14228,Sheet2!A$2:B$217,2,FALSE)</f>
        <v>Turkey</v>
      </c>
    </row>
    <row r="14229" spans="1:6" x14ac:dyDescent="0.3">
      <c r="A14229" t="s">
        <v>79</v>
      </c>
      <c r="B14229" t="s">
        <v>170</v>
      </c>
      <c r="C14229">
        <v>3427</v>
      </c>
      <c r="D14229" t="str">
        <f>VLOOKUP(E14229,Sheet1!C$1:IG$271,MATCH(F14229,Sheet1!C$2:IG$2,0),FALSE)</f>
        <v>..</v>
      </c>
      <c r="E14229" t="str">
        <f>VLOOKUP(A14229,Sheet2!A$2:B$217,2,FALSE)</f>
        <v>Isle of Man</v>
      </c>
      <c r="F14229" t="str">
        <f>VLOOKUP(B14229,Sheet2!A$2:B$217,2,FALSE)</f>
        <v>Trinidad and Tobago</v>
      </c>
    </row>
    <row r="14230" spans="1:6" x14ac:dyDescent="0.3">
      <c r="A14230" t="s">
        <v>79</v>
      </c>
      <c r="B14230" t="s">
        <v>171</v>
      </c>
      <c r="C14230">
        <v>1150</v>
      </c>
      <c r="D14230" t="e">
        <f>VLOOKUP(E14230,Sheet1!C$1:IG$271,MATCH(F14230,Sheet1!C$2:IG$2,0),FALSE)</f>
        <v>#N/A</v>
      </c>
      <c r="E14230" t="str">
        <f>VLOOKUP(A14230,Sheet2!A$2:B$217,2,FALSE)</f>
        <v>Isle of Man</v>
      </c>
      <c r="F14230" t="str">
        <f>VLOOKUP(B14230,Sheet2!A$2:B$217,2,FALSE)</f>
        <v>Taiwan</v>
      </c>
    </row>
    <row r="14231" spans="1:6" x14ac:dyDescent="0.3">
      <c r="A14231" t="s">
        <v>79</v>
      </c>
      <c r="B14231" t="s">
        <v>172</v>
      </c>
      <c r="C14231">
        <v>746</v>
      </c>
      <c r="D14231" t="str">
        <f>VLOOKUP(E14231,Sheet1!C$1:IG$271,MATCH(F14231,Sheet1!C$2:IG$2,0),FALSE)</f>
        <v>..</v>
      </c>
      <c r="E14231" t="str">
        <f>VLOOKUP(A14231,Sheet2!A$2:B$217,2,FALSE)</f>
        <v>Isle of Man</v>
      </c>
      <c r="F14231" t="str">
        <f>VLOOKUP(B14231,Sheet2!A$2:B$217,2,FALSE)</f>
        <v>United Republic of Tanzania</v>
      </c>
    </row>
    <row r="14232" spans="1:6" x14ac:dyDescent="0.3">
      <c r="A14232" t="s">
        <v>79</v>
      </c>
      <c r="B14232" t="s">
        <v>173</v>
      </c>
      <c r="C14232">
        <v>1486</v>
      </c>
      <c r="D14232" t="str">
        <f>VLOOKUP(E14232,Sheet1!C$1:IG$271,MATCH(F14232,Sheet1!C$2:IG$2,0),FALSE)</f>
        <v>..</v>
      </c>
      <c r="E14232" t="str">
        <f>VLOOKUP(A14232,Sheet2!A$2:B$217,2,FALSE)</f>
        <v>Isle of Man</v>
      </c>
      <c r="F14232" t="str">
        <f>VLOOKUP(B14232,Sheet2!A$2:B$217,2,FALSE)</f>
        <v>Ukraine</v>
      </c>
    </row>
    <row r="14233" spans="1:6" x14ac:dyDescent="0.3">
      <c r="A14233" t="s">
        <v>79</v>
      </c>
      <c r="B14233" t="s">
        <v>174</v>
      </c>
      <c r="C14233">
        <v>3751</v>
      </c>
      <c r="D14233" t="str">
        <f>VLOOKUP(E14233,Sheet1!C$1:IG$271,MATCH(F14233,Sheet1!C$2:IG$2,0),FALSE)</f>
        <v>..</v>
      </c>
      <c r="E14233" t="str">
        <f>VLOOKUP(A14233,Sheet2!A$2:B$217,2,FALSE)</f>
        <v>Isle of Man</v>
      </c>
      <c r="F14233" t="str">
        <f>VLOOKUP(B14233,Sheet2!A$2:B$217,2,FALSE)</f>
        <v>Uganda</v>
      </c>
    </row>
    <row r="14234" spans="1:6" x14ac:dyDescent="0.3">
      <c r="A14234" t="s">
        <v>79</v>
      </c>
      <c r="B14234" t="s">
        <v>175</v>
      </c>
      <c r="C14234">
        <v>4630</v>
      </c>
      <c r="D14234">
        <f>VLOOKUP(E14234,Sheet1!C$1:IG$271,MATCH(F14234,Sheet1!C$2:IG$2,0),FALSE)</f>
        <v>279</v>
      </c>
      <c r="E14234" t="str">
        <f>VLOOKUP(A14234,Sheet2!A$2:B$217,2,FALSE)</f>
        <v>Isle of Man</v>
      </c>
      <c r="F14234" t="str">
        <f>VLOOKUP(B14234,Sheet2!A$2:B$217,2,FALSE)</f>
        <v>United States of America</v>
      </c>
    </row>
    <row r="14235" spans="1:6" x14ac:dyDescent="0.3">
      <c r="A14235" t="s">
        <v>79</v>
      </c>
      <c r="B14235" t="s">
        <v>176</v>
      </c>
      <c r="C14235">
        <v>2451</v>
      </c>
      <c r="D14235" t="str">
        <f>VLOOKUP(E14235,Sheet1!C$1:IG$271,MATCH(F14235,Sheet1!C$2:IG$2,0),FALSE)</f>
        <v>..</v>
      </c>
      <c r="E14235" t="str">
        <f>VLOOKUP(A14235,Sheet2!A$2:B$217,2,FALSE)</f>
        <v>Isle of Man</v>
      </c>
      <c r="F14235" t="str">
        <f>VLOOKUP(B14235,Sheet2!A$2:B$217,2,FALSE)</f>
        <v>Uruguay</v>
      </c>
    </row>
    <row r="14236" spans="1:6" x14ac:dyDescent="0.3">
      <c r="A14236" t="s">
        <v>79</v>
      </c>
      <c r="B14236" t="s">
        <v>177</v>
      </c>
      <c r="C14236">
        <v>195</v>
      </c>
      <c r="D14236" t="str">
        <f>VLOOKUP(E14236,Sheet1!C$1:IG$271,MATCH(F14236,Sheet1!C$2:IG$2,0),FALSE)</f>
        <v>..</v>
      </c>
      <c r="E14236" t="str">
        <f>VLOOKUP(A14236,Sheet2!A$2:B$217,2,FALSE)</f>
        <v>Isle of Man</v>
      </c>
      <c r="F14236" t="str">
        <f>VLOOKUP(B14236,Sheet2!A$2:B$217,2,FALSE)</f>
        <v>Uzbekistan</v>
      </c>
    </row>
    <row r="14237" spans="1:6" x14ac:dyDescent="0.3">
      <c r="A14237" t="s">
        <v>79</v>
      </c>
      <c r="B14237" t="s">
        <v>178</v>
      </c>
      <c r="C14237">
        <v>6965</v>
      </c>
      <c r="D14237" t="str">
        <f>VLOOKUP(E14237,Sheet1!C$1:IG$271,MATCH(F14237,Sheet1!C$2:IG$2,0),FALSE)</f>
        <v>..</v>
      </c>
      <c r="E14237" t="str">
        <f>VLOOKUP(A14237,Sheet2!A$2:B$217,2,FALSE)</f>
        <v>Isle of Man</v>
      </c>
      <c r="F14237" t="str">
        <f>VLOOKUP(B14237,Sheet2!A$2:B$217,2,FALSE)</f>
        <v>Saint Vincent and the Grenadines</v>
      </c>
    </row>
    <row r="14238" spans="1:6" x14ac:dyDescent="0.3">
      <c r="A14238" t="s">
        <v>79</v>
      </c>
      <c r="B14238" t="s">
        <v>179</v>
      </c>
      <c r="C14238">
        <v>309</v>
      </c>
      <c r="D14238" t="str">
        <f>VLOOKUP(E14238,Sheet1!C$1:IG$271,MATCH(F14238,Sheet1!C$2:IG$2,0),FALSE)</f>
        <v>..</v>
      </c>
      <c r="E14238" t="str">
        <f>VLOOKUP(A14238,Sheet2!A$2:B$217,2,FALSE)</f>
        <v>Isle of Man</v>
      </c>
      <c r="F14238" t="str">
        <f>VLOOKUP(B14238,Sheet2!A$2:B$217,2,FALSE)</f>
        <v>Viet Nam</v>
      </c>
    </row>
    <row r="14239" spans="1:6" x14ac:dyDescent="0.3">
      <c r="A14239" t="s">
        <v>79</v>
      </c>
      <c r="B14239" t="s">
        <v>180</v>
      </c>
      <c r="C14239">
        <v>2242</v>
      </c>
      <c r="D14239" t="str">
        <f>VLOOKUP(E14239,Sheet1!C$1:IG$271,MATCH(F14239,Sheet1!C$2:IG$2,0),FALSE)</f>
        <v>..</v>
      </c>
      <c r="E14239" t="str">
        <f>VLOOKUP(A14239,Sheet2!A$2:B$217,2,FALSE)</f>
        <v>Isle of Man</v>
      </c>
      <c r="F14239" t="str">
        <f>VLOOKUP(B14239,Sheet2!A$2:B$217,2,FALSE)</f>
        <v>Vanuatu</v>
      </c>
    </row>
    <row r="14240" spans="1:6" x14ac:dyDescent="0.3">
      <c r="A14240" t="s">
        <v>79</v>
      </c>
      <c r="B14240" t="s">
        <v>181</v>
      </c>
      <c r="C14240">
        <v>1508</v>
      </c>
      <c r="D14240" t="str">
        <f>VLOOKUP(E14240,Sheet1!C$1:IG$271,MATCH(F14240,Sheet1!C$2:IG$2,0),FALSE)</f>
        <v>..</v>
      </c>
      <c r="E14240" t="str">
        <f>VLOOKUP(A14240,Sheet2!A$2:B$217,2,FALSE)</f>
        <v>Isle of Man</v>
      </c>
      <c r="F14240" t="str">
        <f>VLOOKUP(B14240,Sheet2!A$2:B$217,2,FALSE)</f>
        <v>Samoa</v>
      </c>
    </row>
    <row r="14241" spans="1:6" x14ac:dyDescent="0.3">
      <c r="A14241" t="s">
        <v>79</v>
      </c>
      <c r="B14241" t="s">
        <v>182</v>
      </c>
      <c r="C14241">
        <v>765</v>
      </c>
      <c r="D14241" t="e">
        <f>VLOOKUP(E14241,Sheet1!C$1:IG$271,MATCH(F14241,Sheet1!C$2:IG$2,0),FALSE)</f>
        <v>#N/A</v>
      </c>
      <c r="E14241" t="str">
        <f>VLOOKUP(A14241,Sheet2!A$2:B$217,2,FALSE)</f>
        <v>Isle of Man</v>
      </c>
      <c r="F14241" t="e">
        <f>VLOOKUP(B14241,Sheet2!A$2:B$217,2,FALSE)</f>
        <v>#N/A</v>
      </c>
    </row>
    <row r="14242" spans="1:6" x14ac:dyDescent="0.3">
      <c r="A14242" t="s">
        <v>79</v>
      </c>
      <c r="B14242" t="s">
        <v>183</v>
      </c>
      <c r="C14242">
        <v>117</v>
      </c>
      <c r="D14242" t="e">
        <f>VLOOKUP(E14242,Sheet1!C$1:IG$271,MATCH(F14242,Sheet1!C$2:IG$2,0),FALSE)</f>
        <v>#N/A</v>
      </c>
      <c r="E14242" t="str">
        <f>VLOOKUP(A14242,Sheet2!A$2:B$217,2,FALSE)</f>
        <v>Isle of Man</v>
      </c>
      <c r="F14242" t="e">
        <f>VLOOKUP(B14242,Sheet2!A$2:B$217,2,FALSE)</f>
        <v>#N/A</v>
      </c>
    </row>
    <row r="14243" spans="1:6" x14ac:dyDescent="0.3">
      <c r="A14243" t="s">
        <v>79</v>
      </c>
      <c r="B14243" t="s">
        <v>184</v>
      </c>
      <c r="C14243">
        <v>14689</v>
      </c>
      <c r="D14243">
        <f>VLOOKUP(E14243,Sheet1!C$1:IG$271,MATCH(F14243,Sheet1!C$2:IG$2,0),FALSE)</f>
        <v>609</v>
      </c>
      <c r="E14243" t="str">
        <f>VLOOKUP(A14243,Sheet2!A$2:B$217,2,FALSE)</f>
        <v>Isle of Man</v>
      </c>
      <c r="F14243" t="str">
        <f>VLOOKUP(B14243,Sheet2!A$2:B$217,2,FALSE)</f>
        <v>South Africa</v>
      </c>
    </row>
    <row r="14244" spans="1:6" x14ac:dyDescent="0.3">
      <c r="A14244" t="s">
        <v>79</v>
      </c>
      <c r="B14244" t="s">
        <v>185</v>
      </c>
      <c r="C14244">
        <v>1709</v>
      </c>
      <c r="D14244" t="str">
        <f>VLOOKUP(E14244,Sheet1!C$1:IG$271,MATCH(F14244,Sheet1!C$2:IG$2,0),FALSE)</f>
        <v>..</v>
      </c>
      <c r="E14244" t="str">
        <f>VLOOKUP(A14244,Sheet2!A$2:B$217,2,FALSE)</f>
        <v>Isle of Man</v>
      </c>
      <c r="F14244" t="str">
        <f>VLOOKUP(B14244,Sheet2!A$2:B$217,2,FALSE)</f>
        <v>Zambia</v>
      </c>
    </row>
    <row r="14245" spans="1:6" x14ac:dyDescent="0.3">
      <c r="A14245" t="s">
        <v>79</v>
      </c>
      <c r="B14245" t="s">
        <v>186</v>
      </c>
      <c r="C14245">
        <v>29166</v>
      </c>
      <c r="D14245" t="str">
        <f>VLOOKUP(E14245,Sheet1!C$1:IG$271,MATCH(F14245,Sheet1!C$2:IG$2,0),FALSE)</f>
        <v>..</v>
      </c>
      <c r="E14245" t="str">
        <f>VLOOKUP(A14245,Sheet2!A$2:B$217,2,FALSE)</f>
        <v>Isle of Man</v>
      </c>
      <c r="F14245" t="str">
        <f>VLOOKUP(B14245,Sheet2!A$2:B$217,2,FALSE)</f>
        <v>Zimbabwe</v>
      </c>
    </row>
    <row r="14246" spans="1:6" x14ac:dyDescent="0.3">
      <c r="A14246" t="s">
        <v>79</v>
      </c>
      <c r="B14246" t="s">
        <v>187</v>
      </c>
      <c r="C14246">
        <v>4377</v>
      </c>
      <c r="D14246" t="str">
        <f>VLOOKUP(E14246,Sheet1!C$1:IG$271,MATCH(F14246,Sheet1!C$2:IG$2,0),FALSE)</f>
        <v>..</v>
      </c>
      <c r="E14246" t="str">
        <f>VLOOKUP(A14246,Sheet2!A$2:B$217,2,FALSE)</f>
        <v>Isle of Man</v>
      </c>
      <c r="F14246" t="str">
        <f>VLOOKUP(B14246,Sheet2!A$2:B$217,2,FALSE)</f>
        <v>Namibia</v>
      </c>
    </row>
    <row r="14247" spans="1:6" x14ac:dyDescent="0.3">
      <c r="A14247" t="s">
        <v>80</v>
      </c>
      <c r="B14247" t="s">
        <v>3</v>
      </c>
      <c r="C14247">
        <v>45022</v>
      </c>
      <c r="D14247">
        <f>VLOOKUP(E14247,Sheet1!C$1:IG$271,MATCH(F14247,Sheet1!C$2:IG$2,0),FALSE)</f>
        <v>11866</v>
      </c>
      <c r="E14247" t="str">
        <f>VLOOKUP(A14247,Sheet2!A$2:B$217,2,FALSE)</f>
        <v>India</v>
      </c>
      <c r="F14247" t="str">
        <f>VLOOKUP(B14247,Sheet2!A$2:B$217,2,FALSE)</f>
        <v>United Arab Emirates</v>
      </c>
    </row>
    <row r="14248" spans="1:6" x14ac:dyDescent="0.3">
      <c r="A14248" t="s">
        <v>80</v>
      </c>
      <c r="B14248" t="s">
        <v>4</v>
      </c>
      <c r="C14248">
        <v>668</v>
      </c>
      <c r="D14248" t="str">
        <f>VLOOKUP(E14248,Sheet1!C$1:IG$271,MATCH(F14248,Sheet1!C$2:IG$2,0),FALSE)</f>
        <v>..</v>
      </c>
      <c r="E14248" t="str">
        <f>VLOOKUP(A14248,Sheet2!A$2:B$217,2,FALSE)</f>
        <v>India</v>
      </c>
      <c r="F14248" t="str">
        <f>VLOOKUP(B14248,Sheet2!A$2:B$217,2,FALSE)</f>
        <v>Antigua and Barbuda</v>
      </c>
    </row>
    <row r="14249" spans="1:6" x14ac:dyDescent="0.3">
      <c r="A14249" t="s">
        <v>80</v>
      </c>
      <c r="B14249" t="s">
        <v>5</v>
      </c>
      <c r="C14249">
        <v>264</v>
      </c>
      <c r="D14249" t="str">
        <f>VLOOKUP(E14249,Sheet1!C$1:IG$271,MATCH(F14249,Sheet1!C$2:IG$2,0),FALSE)</f>
        <v>..</v>
      </c>
      <c r="E14249" t="str">
        <f>VLOOKUP(A14249,Sheet2!A$2:B$217,2,FALSE)</f>
        <v>India</v>
      </c>
      <c r="F14249" t="str">
        <f>VLOOKUP(B14249,Sheet2!A$2:B$217,2,FALSE)</f>
        <v>Albania</v>
      </c>
    </row>
    <row r="14250" spans="1:6" x14ac:dyDescent="0.3">
      <c r="A14250" t="s">
        <v>80</v>
      </c>
      <c r="B14250" t="s">
        <v>6</v>
      </c>
      <c r="C14250">
        <v>466</v>
      </c>
      <c r="D14250" t="str">
        <f>VLOOKUP(E14250,Sheet1!C$1:IG$271,MATCH(F14250,Sheet1!C$2:IG$2,0),FALSE)</f>
        <v>..</v>
      </c>
      <c r="E14250" t="str">
        <f>VLOOKUP(A14250,Sheet2!A$2:B$217,2,FALSE)</f>
        <v>India</v>
      </c>
      <c r="F14250" t="str">
        <f>VLOOKUP(B14250,Sheet2!A$2:B$217,2,FALSE)</f>
        <v>Armenia</v>
      </c>
    </row>
    <row r="14251" spans="1:6" x14ac:dyDescent="0.3">
      <c r="A14251" t="s">
        <v>80</v>
      </c>
      <c r="B14251" t="s">
        <v>7</v>
      </c>
      <c r="C14251">
        <v>901</v>
      </c>
      <c r="D14251" t="str">
        <f>VLOOKUP(E14251,Sheet1!C$1:IG$271,MATCH(F14251,Sheet1!C$2:IG$2,0),FALSE)</f>
        <v>..</v>
      </c>
      <c r="E14251" t="str">
        <f>VLOOKUP(A14251,Sheet2!A$2:B$217,2,FALSE)</f>
        <v>India</v>
      </c>
      <c r="F14251" t="str">
        <f>VLOOKUP(B14251,Sheet2!A$2:B$217,2,FALSE)</f>
        <v>Angola</v>
      </c>
    </row>
    <row r="14252" spans="1:6" x14ac:dyDescent="0.3">
      <c r="A14252" t="s">
        <v>80</v>
      </c>
      <c r="B14252" t="s">
        <v>8</v>
      </c>
      <c r="C14252">
        <v>193</v>
      </c>
      <c r="D14252" t="str">
        <f>VLOOKUP(E14252,Sheet1!C$1:IG$271,MATCH(F14252,Sheet1!C$2:IG$2,0),FALSE)</f>
        <v>..</v>
      </c>
      <c r="E14252" t="str">
        <f>VLOOKUP(A14252,Sheet2!A$2:B$217,2,FALSE)</f>
        <v>India</v>
      </c>
      <c r="F14252" t="str">
        <f>VLOOKUP(B14252,Sheet2!A$2:B$217,2,FALSE)</f>
        <v>Argentina</v>
      </c>
    </row>
    <row r="14253" spans="1:6" x14ac:dyDescent="0.3">
      <c r="A14253" t="s">
        <v>80</v>
      </c>
      <c r="B14253" t="s">
        <v>9</v>
      </c>
      <c r="C14253">
        <v>422</v>
      </c>
      <c r="D14253" t="str">
        <f>VLOOKUP(E14253,Sheet1!C$1:IG$271,MATCH(F14253,Sheet1!C$2:IG$2,0),FALSE)</f>
        <v>..</v>
      </c>
      <c r="E14253" t="str">
        <f>VLOOKUP(A14253,Sheet2!A$2:B$217,2,FALSE)</f>
        <v>India</v>
      </c>
      <c r="F14253" t="str">
        <f>VLOOKUP(B14253,Sheet2!A$2:B$217,2,FALSE)</f>
        <v>Austria</v>
      </c>
    </row>
    <row r="14254" spans="1:6" x14ac:dyDescent="0.3">
      <c r="A14254" t="s">
        <v>80</v>
      </c>
      <c r="B14254" t="s">
        <v>10</v>
      </c>
      <c r="C14254">
        <v>3794</v>
      </c>
      <c r="D14254">
        <f>VLOOKUP(E14254,Sheet1!C$1:IG$271,MATCH(F14254,Sheet1!C$2:IG$2,0),FALSE)</f>
        <v>656</v>
      </c>
      <c r="E14254" t="str">
        <f>VLOOKUP(A14254,Sheet2!A$2:B$217,2,FALSE)</f>
        <v>India</v>
      </c>
      <c r="F14254" t="str">
        <f>VLOOKUP(B14254,Sheet2!A$2:B$217,2,FALSE)</f>
        <v>Australia</v>
      </c>
    </row>
    <row r="14255" spans="1:6" x14ac:dyDescent="0.3">
      <c r="A14255" t="s">
        <v>80</v>
      </c>
      <c r="B14255" t="s">
        <v>11</v>
      </c>
      <c r="C14255">
        <v>545</v>
      </c>
      <c r="D14255" t="str">
        <f>VLOOKUP(E14255,Sheet1!C$1:IG$271,MATCH(F14255,Sheet1!C$2:IG$2,0),FALSE)</f>
        <v>..</v>
      </c>
      <c r="E14255" t="str">
        <f>VLOOKUP(A14255,Sheet2!A$2:B$217,2,FALSE)</f>
        <v>India</v>
      </c>
      <c r="F14255" t="str">
        <f>VLOOKUP(B14255,Sheet2!A$2:B$217,2,FALSE)</f>
        <v>Aruba</v>
      </c>
    </row>
    <row r="14256" spans="1:6" x14ac:dyDescent="0.3">
      <c r="A14256" t="s">
        <v>80</v>
      </c>
      <c r="B14256" t="s">
        <v>12</v>
      </c>
      <c r="C14256">
        <v>328</v>
      </c>
      <c r="D14256" t="str">
        <f>VLOOKUP(E14256,Sheet1!C$1:IG$271,MATCH(F14256,Sheet1!C$2:IG$2,0),FALSE)</f>
        <v>..</v>
      </c>
      <c r="E14256" t="str">
        <f>VLOOKUP(A14256,Sheet2!A$2:B$217,2,FALSE)</f>
        <v>India</v>
      </c>
      <c r="F14256" t="str">
        <f>VLOOKUP(B14256,Sheet2!A$2:B$217,2,FALSE)</f>
        <v>Azerbaijan</v>
      </c>
    </row>
    <row r="14257" spans="1:6" x14ac:dyDescent="0.3">
      <c r="A14257" t="s">
        <v>80</v>
      </c>
      <c r="B14257" t="s">
        <v>13</v>
      </c>
      <c r="C14257">
        <v>183</v>
      </c>
      <c r="D14257" t="str">
        <f>VLOOKUP(E14257,Sheet1!C$1:IG$271,MATCH(F14257,Sheet1!C$2:IG$2,0),FALSE)</f>
        <v>..</v>
      </c>
      <c r="E14257" t="str">
        <f>VLOOKUP(A14257,Sheet2!A$2:B$217,2,FALSE)</f>
        <v>India</v>
      </c>
      <c r="F14257" t="str">
        <f>VLOOKUP(B14257,Sheet2!A$2:B$217,2,FALSE)</f>
        <v>Bosnia and Herzegovina</v>
      </c>
    </row>
    <row r="14258" spans="1:6" x14ac:dyDescent="0.3">
      <c r="A14258" t="s">
        <v>80</v>
      </c>
      <c r="B14258" t="s">
        <v>14</v>
      </c>
      <c r="C14258">
        <v>554</v>
      </c>
      <c r="D14258" t="str">
        <f>VLOOKUP(E14258,Sheet1!C$1:IG$271,MATCH(F14258,Sheet1!C$2:IG$2,0),FALSE)</f>
        <v>..</v>
      </c>
      <c r="E14258" t="str">
        <f>VLOOKUP(A14258,Sheet2!A$2:B$217,2,FALSE)</f>
        <v>India</v>
      </c>
      <c r="F14258" t="str">
        <f>VLOOKUP(B14258,Sheet2!A$2:B$217,2,FALSE)</f>
        <v>Barbados</v>
      </c>
    </row>
    <row r="14259" spans="1:6" x14ac:dyDescent="0.3">
      <c r="A14259" t="s">
        <v>80</v>
      </c>
      <c r="B14259" t="s">
        <v>15</v>
      </c>
      <c r="C14259">
        <v>6668</v>
      </c>
      <c r="D14259">
        <f>VLOOKUP(E14259,Sheet1!C$1:IG$271,MATCH(F14259,Sheet1!C$2:IG$2,0),FALSE)</f>
        <v>3139311</v>
      </c>
      <c r="E14259" t="str">
        <f>VLOOKUP(A14259,Sheet2!A$2:B$217,2,FALSE)</f>
        <v>India</v>
      </c>
      <c r="F14259" t="str">
        <f>VLOOKUP(B14259,Sheet2!A$2:B$217,2,FALSE)</f>
        <v>Bangladesh</v>
      </c>
    </row>
    <row r="14260" spans="1:6" x14ac:dyDescent="0.3">
      <c r="A14260" t="s">
        <v>80</v>
      </c>
      <c r="B14260" t="s">
        <v>16</v>
      </c>
      <c r="C14260">
        <v>403</v>
      </c>
      <c r="D14260" t="str">
        <f>VLOOKUP(E14260,Sheet1!C$1:IG$271,MATCH(F14260,Sheet1!C$2:IG$2,0),FALSE)</f>
        <v>..</v>
      </c>
      <c r="E14260" t="str">
        <f>VLOOKUP(A14260,Sheet2!A$2:B$217,2,FALSE)</f>
        <v>India</v>
      </c>
      <c r="F14260" t="str">
        <f>VLOOKUP(B14260,Sheet2!A$2:B$217,2,FALSE)</f>
        <v>Belgium</v>
      </c>
    </row>
    <row r="14261" spans="1:6" x14ac:dyDescent="0.3">
      <c r="A14261" t="s">
        <v>80</v>
      </c>
      <c r="B14261" t="s">
        <v>17</v>
      </c>
      <c r="C14261">
        <v>508</v>
      </c>
      <c r="D14261" t="str">
        <f>VLOOKUP(E14261,Sheet1!C$1:IG$271,MATCH(F14261,Sheet1!C$2:IG$2,0),FALSE)</f>
        <v>..</v>
      </c>
      <c r="E14261" t="str">
        <f>VLOOKUP(A14261,Sheet2!A$2:B$217,2,FALSE)</f>
        <v>India</v>
      </c>
      <c r="F14261" t="str">
        <f>VLOOKUP(B14261,Sheet2!A$2:B$217,2,FALSE)</f>
        <v>Burkina Faso</v>
      </c>
    </row>
    <row r="14262" spans="1:6" x14ac:dyDescent="0.3">
      <c r="A14262" t="s">
        <v>80</v>
      </c>
      <c r="B14262" t="s">
        <v>18</v>
      </c>
      <c r="C14262">
        <v>229</v>
      </c>
      <c r="D14262" t="str">
        <f>VLOOKUP(E14262,Sheet1!C$1:IG$271,MATCH(F14262,Sheet1!C$2:IG$2,0),FALSE)</f>
        <v>..</v>
      </c>
      <c r="E14262" t="str">
        <f>VLOOKUP(A14262,Sheet2!A$2:B$217,2,FALSE)</f>
        <v>India</v>
      </c>
      <c r="F14262" t="str">
        <f>VLOOKUP(B14262,Sheet2!A$2:B$217,2,FALSE)</f>
        <v>Bulgaria</v>
      </c>
    </row>
    <row r="14263" spans="1:6" x14ac:dyDescent="0.3">
      <c r="A14263" t="s">
        <v>80</v>
      </c>
      <c r="B14263" t="s">
        <v>19</v>
      </c>
      <c r="C14263">
        <v>36847</v>
      </c>
      <c r="D14263" t="str">
        <f>VLOOKUP(E14263,Sheet1!C$1:IG$271,MATCH(F14263,Sheet1!C$2:IG$2,0),FALSE)</f>
        <v>..</v>
      </c>
      <c r="E14263" t="str">
        <f>VLOOKUP(A14263,Sheet2!A$2:B$217,2,FALSE)</f>
        <v>India</v>
      </c>
      <c r="F14263" t="str">
        <f>VLOOKUP(B14263,Sheet2!A$2:B$217,2,FALSE)</f>
        <v>Bahrain</v>
      </c>
    </row>
    <row r="14264" spans="1:6" x14ac:dyDescent="0.3">
      <c r="A14264" t="s">
        <v>80</v>
      </c>
      <c r="B14264" t="s">
        <v>20</v>
      </c>
      <c r="C14264">
        <v>836</v>
      </c>
      <c r="D14264" t="str">
        <f>VLOOKUP(E14264,Sheet1!C$1:IG$271,MATCH(F14264,Sheet1!C$2:IG$2,0),FALSE)</f>
        <v>..</v>
      </c>
      <c r="E14264" t="str">
        <f>VLOOKUP(A14264,Sheet2!A$2:B$217,2,FALSE)</f>
        <v>India</v>
      </c>
      <c r="F14264" t="str">
        <f>VLOOKUP(B14264,Sheet2!A$2:B$217,2,FALSE)</f>
        <v>Burundi</v>
      </c>
    </row>
    <row r="14265" spans="1:6" x14ac:dyDescent="0.3">
      <c r="A14265" t="s">
        <v>80</v>
      </c>
      <c r="B14265" t="s">
        <v>21</v>
      </c>
      <c r="C14265">
        <v>1406</v>
      </c>
      <c r="D14265" t="str">
        <f>VLOOKUP(E14265,Sheet1!C$1:IG$271,MATCH(F14265,Sheet1!C$2:IG$2,0),FALSE)</f>
        <v>..</v>
      </c>
      <c r="E14265" t="str">
        <f>VLOOKUP(A14265,Sheet2!A$2:B$217,2,FALSE)</f>
        <v>India</v>
      </c>
      <c r="F14265" t="str">
        <f>VLOOKUP(B14265,Sheet2!A$2:B$217,2,FALSE)</f>
        <v>Benin</v>
      </c>
    </row>
    <row r="14266" spans="1:6" x14ac:dyDescent="0.3">
      <c r="A14266" t="s">
        <v>80</v>
      </c>
      <c r="B14266" t="s">
        <v>22</v>
      </c>
      <c r="C14266">
        <v>4818</v>
      </c>
      <c r="D14266">
        <f>VLOOKUP(E14266,Sheet1!C$1:IG$271,MATCH(F14266,Sheet1!C$2:IG$2,0),FALSE)</f>
        <v>25134</v>
      </c>
      <c r="E14266" t="str">
        <f>VLOOKUP(A14266,Sheet2!A$2:B$217,2,FALSE)</f>
        <v>India</v>
      </c>
      <c r="F14266" t="str">
        <f>VLOOKUP(B14266,Sheet2!A$2:B$217,2,FALSE)</f>
        <v>Brunei Darussalam</v>
      </c>
    </row>
    <row r="14267" spans="1:6" x14ac:dyDescent="0.3">
      <c r="A14267" t="s">
        <v>80</v>
      </c>
      <c r="B14267" t="s">
        <v>23</v>
      </c>
      <c r="C14267">
        <v>278</v>
      </c>
      <c r="D14267" t="str">
        <f>VLOOKUP(E14267,Sheet1!C$1:IG$271,MATCH(F14267,Sheet1!C$2:IG$2,0),FALSE)</f>
        <v>..</v>
      </c>
      <c r="E14267" t="str">
        <f>VLOOKUP(A14267,Sheet2!A$2:B$217,2,FALSE)</f>
        <v>India</v>
      </c>
      <c r="F14267" t="str">
        <f>VLOOKUP(B14267,Sheet2!A$2:B$217,2,FALSE)</f>
        <v>Bolivia (Plurinational State of)</v>
      </c>
    </row>
    <row r="14268" spans="1:6" x14ac:dyDescent="0.3">
      <c r="A14268" t="s">
        <v>80</v>
      </c>
      <c r="B14268" t="s">
        <v>24</v>
      </c>
      <c r="C14268">
        <v>312</v>
      </c>
      <c r="D14268" t="str">
        <f>VLOOKUP(E14268,Sheet1!C$1:IG$271,MATCH(F14268,Sheet1!C$2:IG$2,0),FALSE)</f>
        <v>..</v>
      </c>
      <c r="E14268" t="str">
        <f>VLOOKUP(A14268,Sheet2!A$2:B$217,2,FALSE)</f>
        <v>India</v>
      </c>
      <c r="F14268" t="str">
        <f>VLOOKUP(B14268,Sheet2!A$2:B$217,2,FALSE)</f>
        <v>Brazil</v>
      </c>
    </row>
    <row r="14269" spans="1:6" x14ac:dyDescent="0.3">
      <c r="A14269" t="s">
        <v>80</v>
      </c>
      <c r="B14269" t="s">
        <v>25</v>
      </c>
      <c r="C14269">
        <v>471</v>
      </c>
      <c r="D14269" t="str">
        <f>VLOOKUP(E14269,Sheet1!C$1:IG$271,MATCH(F14269,Sheet1!C$2:IG$2,0),FALSE)</f>
        <v>..</v>
      </c>
      <c r="E14269" t="str">
        <f>VLOOKUP(A14269,Sheet2!A$2:B$217,2,FALSE)</f>
        <v>India</v>
      </c>
      <c r="F14269" t="str">
        <f>VLOOKUP(B14269,Sheet2!A$2:B$217,2,FALSE)</f>
        <v>Bahamas</v>
      </c>
    </row>
    <row r="14270" spans="1:6" x14ac:dyDescent="0.3">
      <c r="A14270" t="s">
        <v>80</v>
      </c>
      <c r="B14270" t="s">
        <v>26</v>
      </c>
      <c r="C14270">
        <v>14225</v>
      </c>
      <c r="D14270">
        <f>VLOOKUP(E14270,Sheet1!C$1:IG$271,MATCH(F14270,Sheet1!C$2:IG$2,0),FALSE)</f>
        <v>6580</v>
      </c>
      <c r="E14270" t="str">
        <f>VLOOKUP(A14270,Sheet2!A$2:B$217,2,FALSE)</f>
        <v>India</v>
      </c>
      <c r="F14270" t="str">
        <f>VLOOKUP(B14270,Sheet2!A$2:B$217,2,FALSE)</f>
        <v>Bhutan</v>
      </c>
    </row>
    <row r="14271" spans="1:6" x14ac:dyDescent="0.3">
      <c r="A14271" t="s">
        <v>80</v>
      </c>
      <c r="B14271" t="s">
        <v>27</v>
      </c>
      <c r="C14271">
        <v>1181</v>
      </c>
      <c r="D14271" t="str">
        <f>VLOOKUP(E14271,Sheet1!C$1:IG$271,MATCH(F14271,Sheet1!C$2:IG$2,0),FALSE)</f>
        <v>..</v>
      </c>
      <c r="E14271" t="str">
        <f>VLOOKUP(A14271,Sheet2!A$2:B$217,2,FALSE)</f>
        <v>India</v>
      </c>
      <c r="F14271" t="str">
        <f>VLOOKUP(B14271,Sheet2!A$2:B$217,2,FALSE)</f>
        <v>Botswana</v>
      </c>
    </row>
    <row r="14272" spans="1:6" x14ac:dyDescent="0.3">
      <c r="A14272" t="s">
        <v>80</v>
      </c>
      <c r="B14272" t="s">
        <v>28</v>
      </c>
      <c r="C14272">
        <v>442</v>
      </c>
      <c r="D14272" t="str">
        <f>VLOOKUP(E14272,Sheet1!C$1:IG$271,MATCH(F14272,Sheet1!C$2:IG$2,0),FALSE)</f>
        <v>..</v>
      </c>
      <c r="E14272" t="str">
        <f>VLOOKUP(A14272,Sheet2!A$2:B$217,2,FALSE)</f>
        <v>India</v>
      </c>
      <c r="F14272" t="str">
        <f>VLOOKUP(B14272,Sheet2!A$2:B$217,2,FALSE)</f>
        <v>Belarus</v>
      </c>
    </row>
    <row r="14273" spans="1:6" x14ac:dyDescent="0.3">
      <c r="A14273" t="s">
        <v>80</v>
      </c>
      <c r="B14273" t="s">
        <v>29</v>
      </c>
      <c r="C14273">
        <v>947</v>
      </c>
      <c r="D14273" t="str">
        <f>VLOOKUP(E14273,Sheet1!C$1:IG$271,MATCH(F14273,Sheet1!C$2:IG$2,0),FALSE)</f>
        <v>..</v>
      </c>
      <c r="E14273" t="str">
        <f>VLOOKUP(A14273,Sheet2!A$2:B$217,2,FALSE)</f>
        <v>India</v>
      </c>
      <c r="F14273" t="str">
        <f>VLOOKUP(B14273,Sheet2!A$2:B$217,2,FALSE)</f>
        <v>Belize</v>
      </c>
    </row>
    <row r="14274" spans="1:6" x14ac:dyDescent="0.3">
      <c r="A14274" t="s">
        <v>80</v>
      </c>
      <c r="B14274" t="s">
        <v>30</v>
      </c>
      <c r="C14274">
        <v>4137</v>
      </c>
      <c r="D14274">
        <f>VLOOKUP(E14274,Sheet1!C$1:IG$271,MATCH(F14274,Sheet1!C$2:IG$2,0),FALSE)</f>
        <v>1625</v>
      </c>
      <c r="E14274" t="str">
        <f>VLOOKUP(A14274,Sheet2!A$2:B$217,2,FALSE)</f>
        <v>India</v>
      </c>
      <c r="F14274" t="str">
        <f>VLOOKUP(B14274,Sheet2!A$2:B$217,2,FALSE)</f>
        <v>Canada</v>
      </c>
    </row>
    <row r="14275" spans="1:6" x14ac:dyDescent="0.3">
      <c r="A14275" t="s">
        <v>80</v>
      </c>
      <c r="B14275" t="s">
        <v>31</v>
      </c>
      <c r="C14275">
        <v>918</v>
      </c>
      <c r="D14275" t="str">
        <f>VLOOKUP(E14275,Sheet1!C$1:IG$271,MATCH(F14275,Sheet1!C$2:IG$2,0),FALSE)</f>
        <v>..</v>
      </c>
      <c r="E14275" t="str">
        <f>VLOOKUP(A14275,Sheet2!A$2:B$217,2,FALSE)</f>
        <v>India</v>
      </c>
      <c r="F14275" t="str">
        <f>VLOOKUP(B14275,Sheet2!A$2:B$217,2,FALSE)</f>
        <v>Democratic Republic of the Congo</v>
      </c>
    </row>
    <row r="14276" spans="1:6" x14ac:dyDescent="0.3">
      <c r="A14276" t="s">
        <v>80</v>
      </c>
      <c r="B14276" t="s">
        <v>32</v>
      </c>
      <c r="C14276">
        <v>703</v>
      </c>
      <c r="D14276" t="str">
        <f>VLOOKUP(E14276,Sheet1!C$1:IG$271,MATCH(F14276,Sheet1!C$2:IG$2,0),FALSE)</f>
        <v>..</v>
      </c>
      <c r="E14276" t="str">
        <f>VLOOKUP(A14276,Sheet2!A$2:B$217,2,FALSE)</f>
        <v>India</v>
      </c>
      <c r="F14276" t="str">
        <f>VLOOKUP(B14276,Sheet2!A$2:B$217,2,FALSE)</f>
        <v>Central African Republic</v>
      </c>
    </row>
    <row r="14277" spans="1:6" x14ac:dyDescent="0.3">
      <c r="A14277" t="s">
        <v>80</v>
      </c>
      <c r="B14277" t="s">
        <v>33</v>
      </c>
      <c r="C14277">
        <v>814</v>
      </c>
      <c r="D14277" t="str">
        <f>VLOOKUP(E14277,Sheet1!C$1:IG$271,MATCH(F14277,Sheet1!C$2:IG$2,0),FALSE)</f>
        <v>..</v>
      </c>
      <c r="E14277" t="str">
        <f>VLOOKUP(A14277,Sheet2!A$2:B$217,2,FALSE)</f>
        <v>India</v>
      </c>
      <c r="F14277" t="str">
        <f>VLOOKUP(B14277,Sheet2!A$2:B$217,2,FALSE)</f>
        <v>Congo</v>
      </c>
    </row>
    <row r="14278" spans="1:6" x14ac:dyDescent="0.3">
      <c r="A14278" t="s">
        <v>80</v>
      </c>
      <c r="B14278" t="s">
        <v>34</v>
      </c>
      <c r="C14278">
        <v>737</v>
      </c>
      <c r="D14278" t="str">
        <f>VLOOKUP(E14278,Sheet1!C$1:IG$271,MATCH(F14278,Sheet1!C$2:IG$2,0),FALSE)</f>
        <v>..</v>
      </c>
      <c r="E14278" t="str">
        <f>VLOOKUP(A14278,Sheet2!A$2:B$217,2,FALSE)</f>
        <v>India</v>
      </c>
      <c r="F14278" t="str">
        <f>VLOOKUP(B14278,Sheet2!A$2:B$217,2,FALSE)</f>
        <v>Switzerland</v>
      </c>
    </row>
    <row r="14279" spans="1:6" x14ac:dyDescent="0.3">
      <c r="A14279" t="s">
        <v>80</v>
      </c>
      <c r="B14279" t="s">
        <v>35</v>
      </c>
      <c r="C14279">
        <v>649</v>
      </c>
      <c r="D14279" t="str">
        <f>VLOOKUP(E14279,Sheet1!C$1:IG$271,MATCH(F14279,Sheet1!C$2:IG$2,0),FALSE)</f>
        <v>..</v>
      </c>
      <c r="E14279" t="str">
        <f>VLOOKUP(A14279,Sheet2!A$2:B$217,2,FALSE)</f>
        <v>India</v>
      </c>
      <c r="F14279" t="str">
        <f>VLOOKUP(B14279,Sheet2!A$2:B$217,2,FALSE)</f>
        <v>Côte d'Ivoire</v>
      </c>
    </row>
    <row r="14280" spans="1:6" x14ac:dyDescent="0.3">
      <c r="A14280" t="s">
        <v>80</v>
      </c>
      <c r="B14280" t="s">
        <v>36</v>
      </c>
      <c r="C14280">
        <v>136</v>
      </c>
      <c r="D14280" t="str">
        <f>VLOOKUP(E14280,Sheet1!C$1:IG$271,MATCH(F14280,Sheet1!C$2:IG$2,0),FALSE)</f>
        <v>..</v>
      </c>
      <c r="E14280" t="str">
        <f>VLOOKUP(A14280,Sheet2!A$2:B$217,2,FALSE)</f>
        <v>India</v>
      </c>
      <c r="F14280" t="str">
        <f>VLOOKUP(B14280,Sheet2!A$2:B$217,2,FALSE)</f>
        <v>Chile</v>
      </c>
    </row>
    <row r="14281" spans="1:6" x14ac:dyDescent="0.3">
      <c r="A14281" t="s">
        <v>80</v>
      </c>
      <c r="B14281" t="s">
        <v>37</v>
      </c>
      <c r="C14281">
        <v>573</v>
      </c>
      <c r="D14281" t="str">
        <f>VLOOKUP(E14281,Sheet1!C$1:IG$271,MATCH(F14281,Sheet1!C$2:IG$2,0),FALSE)</f>
        <v>..</v>
      </c>
      <c r="E14281" t="str">
        <f>VLOOKUP(A14281,Sheet2!A$2:B$217,2,FALSE)</f>
        <v>India</v>
      </c>
      <c r="F14281" t="str">
        <f>VLOOKUP(B14281,Sheet2!A$2:B$217,2,FALSE)</f>
        <v>Cameroon</v>
      </c>
    </row>
    <row r="14282" spans="1:6" x14ac:dyDescent="0.3">
      <c r="A14282" t="s">
        <v>80</v>
      </c>
      <c r="B14282" t="s">
        <v>38</v>
      </c>
      <c r="C14282">
        <v>281</v>
      </c>
      <c r="D14282" t="str">
        <f>VLOOKUP(E14282,Sheet1!C$1:IG$271,MATCH(F14282,Sheet1!C$2:IG$2,0),FALSE)</f>
        <v>..</v>
      </c>
      <c r="E14282" t="str">
        <f>VLOOKUP(A14282,Sheet2!A$2:B$217,2,FALSE)</f>
        <v>India</v>
      </c>
      <c r="F14282" t="str">
        <f>VLOOKUP(B14282,Sheet2!A$2:B$217,2,FALSE)</f>
        <v>Colombia</v>
      </c>
    </row>
    <row r="14283" spans="1:6" x14ac:dyDescent="0.3">
      <c r="A14283" t="s">
        <v>80</v>
      </c>
      <c r="B14283" t="s">
        <v>39</v>
      </c>
      <c r="C14283">
        <v>337</v>
      </c>
      <c r="D14283" t="str">
        <f>VLOOKUP(E14283,Sheet1!C$1:IG$271,MATCH(F14283,Sheet1!C$2:IG$2,0),FALSE)</f>
        <v>..</v>
      </c>
      <c r="E14283" t="str">
        <f>VLOOKUP(A14283,Sheet2!A$2:B$217,2,FALSE)</f>
        <v>India</v>
      </c>
      <c r="F14283" t="str">
        <f>VLOOKUP(B14283,Sheet2!A$2:B$217,2,FALSE)</f>
        <v>Costa Rica</v>
      </c>
    </row>
    <row r="14284" spans="1:6" x14ac:dyDescent="0.3">
      <c r="A14284" t="s">
        <v>80</v>
      </c>
      <c r="B14284" t="s">
        <v>40</v>
      </c>
      <c r="C14284">
        <v>285</v>
      </c>
      <c r="D14284" t="str">
        <f>VLOOKUP(E14284,Sheet1!C$1:IG$271,MATCH(F14284,Sheet1!C$2:IG$2,0),FALSE)</f>
        <v>..</v>
      </c>
      <c r="E14284" t="str">
        <f>VLOOKUP(A14284,Sheet2!A$2:B$217,2,FALSE)</f>
        <v>India</v>
      </c>
      <c r="F14284" t="str">
        <f>VLOOKUP(B14284,Sheet2!A$2:B$217,2,FALSE)</f>
        <v>Cabo Verde</v>
      </c>
    </row>
    <row r="14285" spans="1:6" x14ac:dyDescent="0.3">
      <c r="A14285" t="s">
        <v>80</v>
      </c>
      <c r="B14285" t="s">
        <v>41</v>
      </c>
      <c r="C14285">
        <v>707</v>
      </c>
      <c r="D14285" t="str">
        <f>VLOOKUP(E14285,Sheet1!C$1:IG$271,MATCH(F14285,Sheet1!C$2:IG$2,0),FALSE)</f>
        <v>..</v>
      </c>
      <c r="E14285" t="str">
        <f>VLOOKUP(A14285,Sheet2!A$2:B$217,2,FALSE)</f>
        <v>India</v>
      </c>
      <c r="F14285" t="str">
        <f>VLOOKUP(B14285,Sheet2!A$2:B$217,2,FALSE)</f>
        <v>Curaçao</v>
      </c>
    </row>
    <row r="14286" spans="1:6" x14ac:dyDescent="0.3">
      <c r="A14286" t="s">
        <v>80</v>
      </c>
      <c r="B14286" t="s">
        <v>42</v>
      </c>
      <c r="C14286">
        <v>3402</v>
      </c>
      <c r="D14286" t="str">
        <f>VLOOKUP(E14286,Sheet1!C$1:IG$271,MATCH(F14286,Sheet1!C$2:IG$2,0),FALSE)</f>
        <v>..</v>
      </c>
      <c r="E14286" t="str">
        <f>VLOOKUP(A14286,Sheet2!A$2:B$217,2,FALSE)</f>
        <v>India</v>
      </c>
      <c r="F14286" t="str">
        <f>VLOOKUP(B14286,Sheet2!A$2:B$217,2,FALSE)</f>
        <v>Cyprus</v>
      </c>
    </row>
    <row r="14287" spans="1:6" x14ac:dyDescent="0.3">
      <c r="A14287" t="s">
        <v>80</v>
      </c>
      <c r="B14287" t="s">
        <v>43</v>
      </c>
      <c r="C14287">
        <v>231</v>
      </c>
      <c r="D14287" t="str">
        <f>VLOOKUP(E14287,Sheet1!C$1:IG$271,MATCH(F14287,Sheet1!C$2:IG$2,0),FALSE)</f>
        <v>..</v>
      </c>
      <c r="E14287" t="str">
        <f>VLOOKUP(A14287,Sheet2!A$2:B$217,2,FALSE)</f>
        <v>India</v>
      </c>
      <c r="F14287" t="str">
        <f>VLOOKUP(B14287,Sheet2!A$2:B$217,2,FALSE)</f>
        <v>Czechia</v>
      </c>
    </row>
    <row r="14288" spans="1:6" x14ac:dyDescent="0.3">
      <c r="A14288" t="s">
        <v>80</v>
      </c>
      <c r="B14288" t="s">
        <v>44</v>
      </c>
      <c r="C14288">
        <v>674</v>
      </c>
      <c r="D14288">
        <f>VLOOKUP(E14288,Sheet1!C$1:IG$271,MATCH(F14288,Sheet1!C$2:IG$2,0),FALSE)</f>
        <v>2125</v>
      </c>
      <c r="E14288" t="str">
        <f>VLOOKUP(A14288,Sheet2!A$2:B$217,2,FALSE)</f>
        <v>India</v>
      </c>
      <c r="F14288" t="str">
        <f>VLOOKUP(B14288,Sheet2!A$2:B$217,2,FALSE)</f>
        <v>Germany</v>
      </c>
    </row>
    <row r="14289" spans="1:6" x14ac:dyDescent="0.3">
      <c r="A14289" t="s">
        <v>80</v>
      </c>
      <c r="B14289" t="s">
        <v>45</v>
      </c>
      <c r="C14289">
        <v>1140</v>
      </c>
      <c r="D14289" t="str">
        <f>VLOOKUP(E14289,Sheet1!C$1:IG$271,MATCH(F14289,Sheet1!C$2:IG$2,0),FALSE)</f>
        <v>..</v>
      </c>
      <c r="E14289" t="str">
        <f>VLOOKUP(A14289,Sheet2!A$2:B$217,2,FALSE)</f>
        <v>India</v>
      </c>
      <c r="F14289" t="str">
        <f>VLOOKUP(B14289,Sheet2!A$2:B$217,2,FALSE)</f>
        <v>Djibouti</v>
      </c>
    </row>
    <row r="14290" spans="1:6" x14ac:dyDescent="0.3">
      <c r="A14290" t="s">
        <v>80</v>
      </c>
      <c r="B14290" t="s">
        <v>46</v>
      </c>
      <c r="C14290">
        <v>419</v>
      </c>
      <c r="D14290" t="str">
        <f>VLOOKUP(E14290,Sheet1!C$1:IG$271,MATCH(F14290,Sheet1!C$2:IG$2,0),FALSE)</f>
        <v>..</v>
      </c>
      <c r="E14290" t="str">
        <f>VLOOKUP(A14290,Sheet2!A$2:B$217,2,FALSE)</f>
        <v>India</v>
      </c>
      <c r="F14290" t="str">
        <f>VLOOKUP(B14290,Sheet2!A$2:B$217,2,FALSE)</f>
        <v>Denmark</v>
      </c>
    </row>
    <row r="14291" spans="1:6" x14ac:dyDescent="0.3">
      <c r="A14291" t="s">
        <v>80</v>
      </c>
      <c r="B14291" t="s">
        <v>47</v>
      </c>
      <c r="C14291">
        <v>521</v>
      </c>
      <c r="D14291" t="str">
        <f>VLOOKUP(E14291,Sheet1!C$1:IG$271,MATCH(F14291,Sheet1!C$2:IG$2,0),FALSE)</f>
        <v>..</v>
      </c>
      <c r="E14291" t="str">
        <f>VLOOKUP(A14291,Sheet2!A$2:B$217,2,FALSE)</f>
        <v>India</v>
      </c>
      <c r="F14291" t="str">
        <f>VLOOKUP(B14291,Sheet2!A$2:B$217,2,FALSE)</f>
        <v>Dominican Republic</v>
      </c>
    </row>
    <row r="14292" spans="1:6" x14ac:dyDescent="0.3">
      <c r="A14292" t="s">
        <v>80</v>
      </c>
      <c r="B14292" t="s">
        <v>48</v>
      </c>
      <c r="C14292">
        <v>340</v>
      </c>
      <c r="D14292" t="str">
        <f>VLOOKUP(E14292,Sheet1!C$1:IG$271,MATCH(F14292,Sheet1!C$2:IG$2,0),FALSE)</f>
        <v>..</v>
      </c>
      <c r="E14292" t="str">
        <f>VLOOKUP(A14292,Sheet2!A$2:B$217,2,FALSE)</f>
        <v>India</v>
      </c>
      <c r="F14292" t="str">
        <f>VLOOKUP(B14292,Sheet2!A$2:B$217,2,FALSE)</f>
        <v>Algeria</v>
      </c>
    </row>
    <row r="14293" spans="1:6" x14ac:dyDescent="0.3">
      <c r="A14293" t="s">
        <v>80</v>
      </c>
      <c r="B14293" t="s">
        <v>49</v>
      </c>
      <c r="C14293">
        <v>281</v>
      </c>
      <c r="D14293" t="str">
        <f>VLOOKUP(E14293,Sheet1!C$1:IG$271,MATCH(F14293,Sheet1!C$2:IG$2,0),FALSE)</f>
        <v>..</v>
      </c>
      <c r="E14293" t="str">
        <f>VLOOKUP(A14293,Sheet2!A$2:B$217,2,FALSE)</f>
        <v>India</v>
      </c>
      <c r="F14293" t="str">
        <f>VLOOKUP(B14293,Sheet2!A$2:B$217,2,FALSE)</f>
        <v>Ecuador</v>
      </c>
    </row>
    <row r="14294" spans="1:6" x14ac:dyDescent="0.3">
      <c r="A14294" t="s">
        <v>80</v>
      </c>
      <c r="B14294" t="s">
        <v>50</v>
      </c>
      <c r="C14294">
        <v>338</v>
      </c>
      <c r="D14294" t="str">
        <f>VLOOKUP(E14294,Sheet1!C$1:IG$271,MATCH(F14294,Sheet1!C$2:IG$2,0),FALSE)</f>
        <v>..</v>
      </c>
      <c r="E14294" t="str">
        <f>VLOOKUP(A14294,Sheet2!A$2:B$217,2,FALSE)</f>
        <v>India</v>
      </c>
      <c r="F14294" t="str">
        <f>VLOOKUP(B14294,Sheet2!A$2:B$217,2,FALSE)</f>
        <v>Estonia</v>
      </c>
    </row>
    <row r="14295" spans="1:6" x14ac:dyDescent="0.3">
      <c r="A14295" t="s">
        <v>80</v>
      </c>
      <c r="B14295" t="s">
        <v>51</v>
      </c>
      <c r="C14295">
        <v>432</v>
      </c>
      <c r="D14295" t="str">
        <f>VLOOKUP(E14295,Sheet1!C$1:IG$271,MATCH(F14295,Sheet1!C$2:IG$2,0),FALSE)</f>
        <v>..</v>
      </c>
      <c r="E14295" t="str">
        <f>VLOOKUP(A14295,Sheet2!A$2:B$217,2,FALSE)</f>
        <v>India</v>
      </c>
      <c r="F14295" t="str">
        <f>VLOOKUP(B14295,Sheet2!A$2:B$217,2,FALSE)</f>
        <v>Egypt</v>
      </c>
    </row>
    <row r="14296" spans="1:6" x14ac:dyDescent="0.3">
      <c r="A14296" t="s">
        <v>80</v>
      </c>
      <c r="B14296" t="s">
        <v>52</v>
      </c>
      <c r="C14296">
        <v>297</v>
      </c>
      <c r="D14296" t="str">
        <f>VLOOKUP(E14296,Sheet1!C$1:IG$271,MATCH(F14296,Sheet1!C$2:IG$2,0),FALSE)</f>
        <v>..</v>
      </c>
      <c r="E14296" t="str">
        <f>VLOOKUP(A14296,Sheet2!A$2:B$217,2,FALSE)</f>
        <v>India</v>
      </c>
      <c r="F14296" t="str">
        <f>VLOOKUP(B14296,Sheet2!A$2:B$217,2,FALSE)</f>
        <v>Spain</v>
      </c>
    </row>
    <row r="14297" spans="1:6" x14ac:dyDescent="0.3">
      <c r="A14297" t="s">
        <v>80</v>
      </c>
      <c r="B14297" t="s">
        <v>53</v>
      </c>
      <c r="C14297">
        <v>633</v>
      </c>
      <c r="D14297" t="str">
        <f>VLOOKUP(E14297,Sheet1!C$1:IG$271,MATCH(F14297,Sheet1!C$2:IG$2,0),FALSE)</f>
        <v>..</v>
      </c>
      <c r="E14297" t="str">
        <f>VLOOKUP(A14297,Sheet2!A$2:B$217,2,FALSE)</f>
        <v>India</v>
      </c>
      <c r="F14297" t="str">
        <f>VLOOKUP(B14297,Sheet2!A$2:B$217,2,FALSE)</f>
        <v>Ethiopia</v>
      </c>
    </row>
    <row r="14298" spans="1:6" x14ac:dyDescent="0.3">
      <c r="A14298" t="s">
        <v>80</v>
      </c>
      <c r="B14298" t="s">
        <v>54</v>
      </c>
      <c r="C14298">
        <v>358</v>
      </c>
      <c r="D14298" t="str">
        <f>VLOOKUP(E14298,Sheet1!C$1:IG$271,MATCH(F14298,Sheet1!C$2:IG$2,0),FALSE)</f>
        <v>..</v>
      </c>
      <c r="E14298" t="str">
        <f>VLOOKUP(A14298,Sheet2!A$2:B$217,2,FALSE)</f>
        <v>India</v>
      </c>
      <c r="F14298" t="str">
        <f>VLOOKUP(B14298,Sheet2!A$2:B$217,2,FALSE)</f>
        <v>Finland</v>
      </c>
    </row>
    <row r="14299" spans="1:6" x14ac:dyDescent="0.3">
      <c r="A14299" t="s">
        <v>80</v>
      </c>
      <c r="B14299" t="s">
        <v>55</v>
      </c>
      <c r="C14299">
        <v>2113</v>
      </c>
      <c r="D14299">
        <f>VLOOKUP(E14299,Sheet1!C$1:IG$271,MATCH(F14299,Sheet1!C$2:IG$2,0),FALSE)</f>
        <v>170</v>
      </c>
      <c r="E14299" t="str">
        <f>VLOOKUP(A14299,Sheet2!A$2:B$217,2,FALSE)</f>
        <v>India</v>
      </c>
      <c r="F14299" t="str">
        <f>VLOOKUP(B14299,Sheet2!A$2:B$217,2,FALSE)</f>
        <v>Fiji</v>
      </c>
    </row>
    <row r="14300" spans="1:6" x14ac:dyDescent="0.3">
      <c r="A14300" t="s">
        <v>80</v>
      </c>
      <c r="B14300" t="s">
        <v>56</v>
      </c>
      <c r="C14300">
        <v>285</v>
      </c>
      <c r="D14300">
        <f>VLOOKUP(E14300,Sheet1!C$1:IG$271,MATCH(F14300,Sheet1!C$2:IG$2,0),FALSE)</f>
        <v>1130</v>
      </c>
      <c r="E14300" t="str">
        <f>VLOOKUP(A14300,Sheet2!A$2:B$217,2,FALSE)</f>
        <v>India</v>
      </c>
      <c r="F14300" t="str">
        <f>VLOOKUP(B14300,Sheet2!A$2:B$217,2,FALSE)</f>
        <v>France</v>
      </c>
    </row>
    <row r="14301" spans="1:6" x14ac:dyDescent="0.3">
      <c r="A14301" t="s">
        <v>80</v>
      </c>
      <c r="B14301" t="s">
        <v>57</v>
      </c>
      <c r="C14301">
        <v>792</v>
      </c>
      <c r="D14301" t="str">
        <f>VLOOKUP(E14301,Sheet1!C$1:IG$271,MATCH(F14301,Sheet1!C$2:IG$2,0),FALSE)</f>
        <v>..</v>
      </c>
      <c r="E14301" t="str">
        <f>VLOOKUP(A14301,Sheet2!A$2:B$217,2,FALSE)</f>
        <v>India</v>
      </c>
      <c r="F14301" t="str">
        <f>VLOOKUP(B14301,Sheet2!A$2:B$217,2,FALSE)</f>
        <v>Gabon</v>
      </c>
    </row>
    <row r="14302" spans="1:6" x14ac:dyDescent="0.3">
      <c r="A14302" t="s">
        <v>80</v>
      </c>
      <c r="B14302" t="s">
        <v>58</v>
      </c>
      <c r="C14302">
        <v>1679</v>
      </c>
      <c r="D14302">
        <f>VLOOKUP(E14302,Sheet1!C$1:IG$271,MATCH(F14302,Sheet1!C$2:IG$2,0),FALSE)</f>
        <v>4817</v>
      </c>
      <c r="E14302" t="str">
        <f>VLOOKUP(A14302,Sheet2!A$2:B$217,2,FALSE)</f>
        <v>India</v>
      </c>
      <c r="F14302" t="str">
        <f>VLOOKUP(B14302,Sheet2!A$2:B$217,2,FALSE)</f>
        <v>United Kingdom</v>
      </c>
    </row>
    <row r="14303" spans="1:6" x14ac:dyDescent="0.3">
      <c r="A14303" t="s">
        <v>80</v>
      </c>
      <c r="B14303" t="s">
        <v>59</v>
      </c>
      <c r="C14303">
        <v>749</v>
      </c>
      <c r="D14303" t="str">
        <f>VLOOKUP(E14303,Sheet1!C$1:IG$271,MATCH(F14303,Sheet1!C$2:IG$2,0),FALSE)</f>
        <v>..</v>
      </c>
      <c r="E14303" t="str">
        <f>VLOOKUP(A14303,Sheet2!A$2:B$217,2,FALSE)</f>
        <v>India</v>
      </c>
      <c r="F14303" t="str">
        <f>VLOOKUP(B14303,Sheet2!A$2:B$217,2,FALSE)</f>
        <v>Grenada</v>
      </c>
    </row>
    <row r="14304" spans="1:6" x14ac:dyDescent="0.3">
      <c r="A14304" t="s">
        <v>80</v>
      </c>
      <c r="B14304" t="s">
        <v>60</v>
      </c>
      <c r="C14304">
        <v>514</v>
      </c>
      <c r="D14304" t="str">
        <f>VLOOKUP(E14304,Sheet1!C$1:IG$271,MATCH(F14304,Sheet1!C$2:IG$2,0),FALSE)</f>
        <v>..</v>
      </c>
      <c r="E14304" t="str">
        <f>VLOOKUP(A14304,Sheet2!A$2:B$217,2,FALSE)</f>
        <v>India</v>
      </c>
      <c r="F14304" t="str">
        <f>VLOOKUP(B14304,Sheet2!A$2:B$217,2,FALSE)</f>
        <v>Georgia</v>
      </c>
    </row>
    <row r="14305" spans="1:6" x14ac:dyDescent="0.3">
      <c r="A14305" t="s">
        <v>80</v>
      </c>
      <c r="B14305" t="s">
        <v>61</v>
      </c>
      <c r="C14305">
        <v>319</v>
      </c>
      <c r="D14305" t="e">
        <f>VLOOKUP(E14305,Sheet1!C$1:IG$271,MATCH(F14305,Sheet1!C$2:IG$2,0),FALSE)</f>
        <v>#N/A</v>
      </c>
      <c r="E14305" t="str">
        <f>VLOOKUP(A14305,Sheet2!A$2:B$217,2,FALSE)</f>
        <v>India</v>
      </c>
      <c r="F14305" t="e">
        <f>VLOOKUP(B14305,Sheet2!A$2:B$217,2,FALSE)</f>
        <v>#N/A</v>
      </c>
    </row>
    <row r="14306" spans="1:6" x14ac:dyDescent="0.3">
      <c r="A14306" t="s">
        <v>80</v>
      </c>
      <c r="B14306" t="s">
        <v>62</v>
      </c>
      <c r="C14306">
        <v>1392</v>
      </c>
      <c r="D14306" t="str">
        <f>VLOOKUP(E14306,Sheet1!C$1:IG$271,MATCH(F14306,Sheet1!C$2:IG$2,0),FALSE)</f>
        <v>..</v>
      </c>
      <c r="E14306" t="str">
        <f>VLOOKUP(A14306,Sheet2!A$2:B$217,2,FALSE)</f>
        <v>India</v>
      </c>
      <c r="F14306" t="str">
        <f>VLOOKUP(B14306,Sheet2!A$2:B$217,2,FALSE)</f>
        <v>Ghana</v>
      </c>
    </row>
    <row r="14307" spans="1:6" x14ac:dyDescent="0.3">
      <c r="A14307" t="s">
        <v>80</v>
      </c>
      <c r="B14307" t="s">
        <v>63</v>
      </c>
      <c r="C14307">
        <v>1454</v>
      </c>
      <c r="D14307" t="str">
        <f>VLOOKUP(E14307,Sheet1!C$1:IG$271,MATCH(F14307,Sheet1!C$2:IG$2,0),FALSE)</f>
        <v>..</v>
      </c>
      <c r="E14307" t="str">
        <f>VLOOKUP(A14307,Sheet2!A$2:B$217,2,FALSE)</f>
        <v>India</v>
      </c>
      <c r="F14307" t="str">
        <f>VLOOKUP(B14307,Sheet2!A$2:B$217,2,FALSE)</f>
        <v>Gambia</v>
      </c>
    </row>
    <row r="14308" spans="1:6" x14ac:dyDescent="0.3">
      <c r="A14308" t="s">
        <v>80</v>
      </c>
      <c r="B14308" t="s">
        <v>64</v>
      </c>
      <c r="C14308">
        <v>638</v>
      </c>
      <c r="D14308" t="str">
        <f>VLOOKUP(E14308,Sheet1!C$1:IG$271,MATCH(F14308,Sheet1!C$2:IG$2,0),FALSE)</f>
        <v>..</v>
      </c>
      <c r="E14308" t="str">
        <f>VLOOKUP(A14308,Sheet2!A$2:B$217,2,FALSE)</f>
        <v>India</v>
      </c>
      <c r="F14308" t="str">
        <f>VLOOKUP(B14308,Sheet2!A$2:B$217,2,FALSE)</f>
        <v>Guinea</v>
      </c>
    </row>
    <row r="14309" spans="1:6" x14ac:dyDescent="0.3">
      <c r="A14309" t="s">
        <v>80</v>
      </c>
      <c r="B14309" t="s">
        <v>65</v>
      </c>
      <c r="C14309">
        <v>172</v>
      </c>
      <c r="D14309" t="e">
        <f>VLOOKUP(E14309,Sheet1!C$1:IG$271,MATCH(F14309,Sheet1!C$2:IG$2,0),FALSE)</f>
        <v>#N/A</v>
      </c>
      <c r="E14309" t="str">
        <f>VLOOKUP(A14309,Sheet2!A$2:B$217,2,FALSE)</f>
        <v>India</v>
      </c>
      <c r="F14309" t="e">
        <f>VLOOKUP(B14309,Sheet2!A$2:B$217,2,FALSE)</f>
        <v>#N/A</v>
      </c>
    </row>
    <row r="14310" spans="1:6" x14ac:dyDescent="0.3">
      <c r="A14310" t="s">
        <v>80</v>
      </c>
      <c r="B14310" t="s">
        <v>66</v>
      </c>
      <c r="C14310">
        <v>1075</v>
      </c>
      <c r="D14310" t="str">
        <f>VLOOKUP(E14310,Sheet1!C$1:IG$271,MATCH(F14310,Sheet1!C$2:IG$2,0),FALSE)</f>
        <v>..</v>
      </c>
      <c r="E14310" t="str">
        <f>VLOOKUP(A14310,Sheet2!A$2:B$217,2,FALSE)</f>
        <v>India</v>
      </c>
      <c r="F14310" t="str">
        <f>VLOOKUP(B14310,Sheet2!A$2:B$217,2,FALSE)</f>
        <v>Equatorial Guinea</v>
      </c>
    </row>
    <row r="14311" spans="1:6" x14ac:dyDescent="0.3">
      <c r="A14311" t="s">
        <v>80</v>
      </c>
      <c r="B14311" t="s">
        <v>67</v>
      </c>
      <c r="C14311">
        <v>477</v>
      </c>
      <c r="D14311" t="str">
        <f>VLOOKUP(E14311,Sheet1!C$1:IG$271,MATCH(F14311,Sheet1!C$2:IG$2,0),FALSE)</f>
        <v>..</v>
      </c>
      <c r="E14311" t="str">
        <f>VLOOKUP(A14311,Sheet2!A$2:B$217,2,FALSE)</f>
        <v>India</v>
      </c>
      <c r="F14311" t="str">
        <f>VLOOKUP(B14311,Sheet2!A$2:B$217,2,FALSE)</f>
        <v>Greece</v>
      </c>
    </row>
    <row r="14312" spans="1:6" x14ac:dyDescent="0.3">
      <c r="A14312" t="s">
        <v>80</v>
      </c>
      <c r="B14312" t="s">
        <v>68</v>
      </c>
      <c r="C14312">
        <v>266</v>
      </c>
      <c r="D14312" t="str">
        <f>VLOOKUP(E14312,Sheet1!C$1:IG$271,MATCH(F14312,Sheet1!C$2:IG$2,0),FALSE)</f>
        <v>..</v>
      </c>
      <c r="E14312" t="str">
        <f>VLOOKUP(A14312,Sheet2!A$2:B$217,2,FALSE)</f>
        <v>India</v>
      </c>
      <c r="F14312" t="str">
        <f>VLOOKUP(B14312,Sheet2!A$2:B$217,2,FALSE)</f>
        <v>Guatemala</v>
      </c>
    </row>
    <row r="14313" spans="1:6" x14ac:dyDescent="0.3">
      <c r="A14313" t="s">
        <v>80</v>
      </c>
      <c r="B14313" t="s">
        <v>69</v>
      </c>
      <c r="C14313">
        <v>280</v>
      </c>
      <c r="D14313" t="str">
        <f>VLOOKUP(E14313,Sheet1!C$1:IG$271,MATCH(F14313,Sheet1!C$2:IG$2,0),FALSE)</f>
        <v>..</v>
      </c>
      <c r="E14313" t="str">
        <f>VLOOKUP(A14313,Sheet2!A$2:B$217,2,FALSE)</f>
        <v>India</v>
      </c>
      <c r="F14313" t="str">
        <f>VLOOKUP(B14313,Sheet2!A$2:B$217,2,FALSE)</f>
        <v>Guam</v>
      </c>
    </row>
    <row r="14314" spans="1:6" x14ac:dyDescent="0.3">
      <c r="A14314" t="s">
        <v>80</v>
      </c>
      <c r="B14314" t="s">
        <v>70</v>
      </c>
      <c r="C14314">
        <v>585</v>
      </c>
      <c r="D14314" t="str">
        <f>VLOOKUP(E14314,Sheet1!C$1:IG$271,MATCH(F14314,Sheet1!C$2:IG$2,0),FALSE)</f>
        <v>..</v>
      </c>
      <c r="E14314" t="str">
        <f>VLOOKUP(A14314,Sheet2!A$2:B$217,2,FALSE)</f>
        <v>India</v>
      </c>
      <c r="F14314" t="str">
        <f>VLOOKUP(B14314,Sheet2!A$2:B$217,2,FALSE)</f>
        <v>Guinea-Bissau</v>
      </c>
    </row>
    <row r="14315" spans="1:6" x14ac:dyDescent="0.3">
      <c r="A14315" t="s">
        <v>80</v>
      </c>
      <c r="B14315" t="s">
        <v>71</v>
      </c>
      <c r="C14315">
        <v>1735</v>
      </c>
      <c r="D14315" t="str">
        <f>VLOOKUP(E14315,Sheet1!C$1:IG$271,MATCH(F14315,Sheet1!C$2:IG$2,0),FALSE)</f>
        <v>..</v>
      </c>
      <c r="E14315" t="str">
        <f>VLOOKUP(A14315,Sheet2!A$2:B$217,2,FALSE)</f>
        <v>India</v>
      </c>
      <c r="F14315" t="str">
        <f>VLOOKUP(B14315,Sheet2!A$2:B$217,2,FALSE)</f>
        <v>Guyana</v>
      </c>
    </row>
    <row r="14316" spans="1:6" x14ac:dyDescent="0.3">
      <c r="A14316" t="s">
        <v>80</v>
      </c>
      <c r="B14316" t="s">
        <v>72</v>
      </c>
      <c r="C14316">
        <v>786</v>
      </c>
      <c r="D14316" t="str">
        <f>VLOOKUP(E14316,Sheet1!C$1:IG$271,MATCH(F14316,Sheet1!C$2:IG$2,0),FALSE)</f>
        <v>..</v>
      </c>
      <c r="E14316" t="str">
        <f>VLOOKUP(A14316,Sheet2!A$2:B$217,2,FALSE)</f>
        <v>India</v>
      </c>
      <c r="F14316" t="str">
        <f>VLOOKUP(B14316,Sheet2!A$2:B$217,2,FALSE)</f>
        <v>China, Hong Kong SAR</v>
      </c>
    </row>
    <row r="14317" spans="1:6" x14ac:dyDescent="0.3">
      <c r="A14317" t="s">
        <v>80</v>
      </c>
      <c r="B14317" t="s">
        <v>73</v>
      </c>
      <c r="C14317">
        <v>546</v>
      </c>
      <c r="D14317" t="str">
        <f>VLOOKUP(E14317,Sheet1!C$1:IG$271,MATCH(F14317,Sheet1!C$2:IG$2,0),FALSE)</f>
        <v>..</v>
      </c>
      <c r="E14317" t="str">
        <f>VLOOKUP(A14317,Sheet2!A$2:B$217,2,FALSE)</f>
        <v>India</v>
      </c>
      <c r="F14317" t="str">
        <f>VLOOKUP(B14317,Sheet2!A$2:B$217,2,FALSE)</f>
        <v>Honduras</v>
      </c>
    </row>
    <row r="14318" spans="1:6" x14ac:dyDescent="0.3">
      <c r="A14318" t="s">
        <v>80</v>
      </c>
      <c r="B14318" t="s">
        <v>74</v>
      </c>
      <c r="C14318">
        <v>261</v>
      </c>
      <c r="D14318" t="str">
        <f>VLOOKUP(E14318,Sheet1!C$1:IG$271,MATCH(F14318,Sheet1!C$2:IG$2,0),FALSE)</f>
        <v>..</v>
      </c>
      <c r="E14318" t="str">
        <f>VLOOKUP(A14318,Sheet2!A$2:B$217,2,FALSE)</f>
        <v>India</v>
      </c>
      <c r="F14318" t="str">
        <f>VLOOKUP(B14318,Sheet2!A$2:B$217,2,FALSE)</f>
        <v>Croatia</v>
      </c>
    </row>
    <row r="14319" spans="1:6" x14ac:dyDescent="0.3">
      <c r="A14319" t="s">
        <v>80</v>
      </c>
      <c r="B14319" t="s">
        <v>75</v>
      </c>
      <c r="C14319">
        <v>642</v>
      </c>
      <c r="D14319" t="str">
        <f>VLOOKUP(E14319,Sheet1!C$1:IG$271,MATCH(F14319,Sheet1!C$2:IG$2,0),FALSE)</f>
        <v>..</v>
      </c>
      <c r="E14319" t="str">
        <f>VLOOKUP(A14319,Sheet2!A$2:B$217,2,FALSE)</f>
        <v>India</v>
      </c>
      <c r="F14319" t="str">
        <f>VLOOKUP(B14319,Sheet2!A$2:B$217,2,FALSE)</f>
        <v>Haiti</v>
      </c>
    </row>
    <row r="14320" spans="1:6" x14ac:dyDescent="0.3">
      <c r="A14320" t="s">
        <v>80</v>
      </c>
      <c r="B14320" t="s">
        <v>76</v>
      </c>
      <c r="C14320">
        <v>228</v>
      </c>
      <c r="D14320" t="str">
        <f>VLOOKUP(E14320,Sheet1!C$1:IG$271,MATCH(F14320,Sheet1!C$2:IG$2,0),FALSE)</f>
        <v>..</v>
      </c>
      <c r="E14320" t="str">
        <f>VLOOKUP(A14320,Sheet2!A$2:B$217,2,FALSE)</f>
        <v>India</v>
      </c>
      <c r="F14320" t="str">
        <f>VLOOKUP(B14320,Sheet2!A$2:B$217,2,FALSE)</f>
        <v>Hungary</v>
      </c>
    </row>
    <row r="14321" spans="1:6" x14ac:dyDescent="0.3">
      <c r="A14321" t="s">
        <v>80</v>
      </c>
      <c r="B14321" t="s">
        <v>77</v>
      </c>
      <c r="C14321">
        <v>860</v>
      </c>
      <c r="D14321">
        <f>VLOOKUP(E14321,Sheet1!C$1:IG$271,MATCH(F14321,Sheet1!C$2:IG$2,0),FALSE)</f>
        <v>811</v>
      </c>
      <c r="E14321" t="str">
        <f>VLOOKUP(A14321,Sheet2!A$2:B$217,2,FALSE)</f>
        <v>India</v>
      </c>
      <c r="F14321" t="str">
        <f>VLOOKUP(B14321,Sheet2!A$2:B$217,2,FALSE)</f>
        <v>Indonesia</v>
      </c>
    </row>
    <row r="14322" spans="1:6" x14ac:dyDescent="0.3">
      <c r="A14322" t="s">
        <v>80</v>
      </c>
      <c r="B14322" t="s">
        <v>78</v>
      </c>
      <c r="C14322">
        <v>2026</v>
      </c>
      <c r="D14322" t="str">
        <f>VLOOKUP(E14322,Sheet1!C$1:IG$271,MATCH(F14322,Sheet1!C$2:IG$2,0),FALSE)</f>
        <v>..</v>
      </c>
      <c r="E14322" t="str">
        <f>VLOOKUP(A14322,Sheet2!A$2:B$217,2,FALSE)</f>
        <v>India</v>
      </c>
      <c r="F14322" t="str">
        <f>VLOOKUP(B14322,Sheet2!A$2:B$217,2,FALSE)</f>
        <v>Ireland</v>
      </c>
    </row>
    <row r="14323" spans="1:6" x14ac:dyDescent="0.3">
      <c r="A14323" t="s">
        <v>80</v>
      </c>
      <c r="B14323" t="s">
        <v>79</v>
      </c>
      <c r="C14323">
        <v>458</v>
      </c>
      <c r="D14323" t="str">
        <f>VLOOKUP(E14323,Sheet1!C$1:IG$271,MATCH(F14323,Sheet1!C$2:IG$2,0),FALSE)</f>
        <v>..</v>
      </c>
      <c r="E14323" t="str">
        <f>VLOOKUP(A14323,Sheet2!A$2:B$217,2,FALSE)</f>
        <v>India</v>
      </c>
      <c r="F14323" t="str">
        <f>VLOOKUP(B14323,Sheet2!A$2:B$217,2,FALSE)</f>
        <v>Isle of Man</v>
      </c>
    </row>
    <row r="14324" spans="1:6" x14ac:dyDescent="0.3">
      <c r="A14324" t="s">
        <v>80</v>
      </c>
      <c r="B14324" t="s">
        <v>80</v>
      </c>
      <c r="C14324">
        <v>166898</v>
      </c>
      <c r="D14324" t="str">
        <f>VLOOKUP(E14324,Sheet1!C$1:IG$271,MATCH(F14324,Sheet1!C$2:IG$2,0),FALSE)</f>
        <v>..</v>
      </c>
      <c r="E14324" t="str">
        <f>VLOOKUP(A14324,Sheet2!A$2:B$217,2,FALSE)</f>
        <v>India</v>
      </c>
      <c r="F14324" t="str">
        <f>VLOOKUP(B14324,Sheet2!A$2:B$217,2,FALSE)</f>
        <v>India</v>
      </c>
    </row>
    <row r="14325" spans="1:6" x14ac:dyDescent="0.3">
      <c r="A14325" t="s">
        <v>80</v>
      </c>
      <c r="B14325" t="s">
        <v>81</v>
      </c>
      <c r="C14325">
        <v>244</v>
      </c>
      <c r="D14325" t="str">
        <f>VLOOKUP(E14325,Sheet1!C$1:IG$271,MATCH(F14325,Sheet1!C$2:IG$2,0),FALSE)</f>
        <v>..</v>
      </c>
      <c r="E14325" t="str">
        <f>VLOOKUP(A14325,Sheet2!A$2:B$217,2,FALSE)</f>
        <v>India</v>
      </c>
      <c r="F14325" t="str">
        <f>VLOOKUP(B14325,Sheet2!A$2:B$217,2,FALSE)</f>
        <v>Iceland</v>
      </c>
    </row>
    <row r="14326" spans="1:6" x14ac:dyDescent="0.3">
      <c r="A14326" t="s">
        <v>80</v>
      </c>
      <c r="B14326" t="s">
        <v>82</v>
      </c>
      <c r="C14326">
        <v>510</v>
      </c>
      <c r="D14326" t="str">
        <f>VLOOKUP(E14326,Sheet1!C$1:IG$271,MATCH(F14326,Sheet1!C$2:IG$2,0),FALSE)</f>
        <v>..</v>
      </c>
      <c r="E14326" t="str">
        <f>VLOOKUP(A14326,Sheet2!A$2:B$217,2,FALSE)</f>
        <v>India</v>
      </c>
      <c r="F14326" t="str">
        <f>VLOOKUP(B14326,Sheet2!A$2:B$217,2,FALSE)</f>
        <v>Italy</v>
      </c>
    </row>
    <row r="14327" spans="1:6" x14ac:dyDescent="0.3">
      <c r="A14327" t="s">
        <v>80</v>
      </c>
      <c r="B14327" t="s">
        <v>83</v>
      </c>
      <c r="C14327">
        <v>694</v>
      </c>
      <c r="D14327" t="e">
        <f>VLOOKUP(E14327,Sheet1!C$1:IG$271,MATCH(F14327,Sheet1!C$2:IG$2,0),FALSE)</f>
        <v>#N/A</v>
      </c>
      <c r="E14327" t="str">
        <f>VLOOKUP(A14327,Sheet2!A$2:B$217,2,FALSE)</f>
        <v>India</v>
      </c>
      <c r="F14327" t="e">
        <f>VLOOKUP(B14327,Sheet2!A$2:B$217,2,FALSE)</f>
        <v>#N/A</v>
      </c>
    </row>
    <row r="14328" spans="1:6" x14ac:dyDescent="0.3">
      <c r="A14328" t="s">
        <v>80</v>
      </c>
      <c r="B14328" t="s">
        <v>84</v>
      </c>
      <c r="C14328">
        <v>947</v>
      </c>
      <c r="D14328" t="str">
        <f>VLOOKUP(E14328,Sheet1!C$1:IG$271,MATCH(F14328,Sheet1!C$2:IG$2,0),FALSE)</f>
        <v>..</v>
      </c>
      <c r="E14328" t="str">
        <f>VLOOKUP(A14328,Sheet2!A$2:B$217,2,FALSE)</f>
        <v>India</v>
      </c>
      <c r="F14328" t="str">
        <f>VLOOKUP(B14328,Sheet2!A$2:B$217,2,FALSE)</f>
        <v>Jamaica</v>
      </c>
    </row>
    <row r="14329" spans="1:6" x14ac:dyDescent="0.3">
      <c r="A14329" t="s">
        <v>80</v>
      </c>
      <c r="B14329" t="s">
        <v>85</v>
      </c>
      <c r="C14329">
        <v>875</v>
      </c>
      <c r="D14329" t="str">
        <f>VLOOKUP(E14329,Sheet1!C$1:IG$271,MATCH(F14329,Sheet1!C$2:IG$2,0),FALSE)</f>
        <v>..</v>
      </c>
      <c r="E14329" t="str">
        <f>VLOOKUP(A14329,Sheet2!A$2:B$217,2,FALSE)</f>
        <v>India</v>
      </c>
      <c r="F14329" t="str">
        <f>VLOOKUP(B14329,Sheet2!A$2:B$217,2,FALSE)</f>
        <v>Jordan</v>
      </c>
    </row>
    <row r="14330" spans="1:6" x14ac:dyDescent="0.3">
      <c r="A14330" t="s">
        <v>80</v>
      </c>
      <c r="B14330" t="s">
        <v>86</v>
      </c>
      <c r="C14330">
        <v>322</v>
      </c>
      <c r="D14330">
        <f>VLOOKUP(E14330,Sheet1!C$1:IG$271,MATCH(F14330,Sheet1!C$2:IG$2,0),FALSE)</f>
        <v>708</v>
      </c>
      <c r="E14330" t="str">
        <f>VLOOKUP(A14330,Sheet2!A$2:B$217,2,FALSE)</f>
        <v>India</v>
      </c>
      <c r="F14330" t="str">
        <f>VLOOKUP(B14330,Sheet2!A$2:B$217,2,FALSE)</f>
        <v>Japan</v>
      </c>
    </row>
    <row r="14331" spans="1:6" x14ac:dyDescent="0.3">
      <c r="A14331" t="s">
        <v>80</v>
      </c>
      <c r="B14331" t="s">
        <v>87</v>
      </c>
      <c r="C14331">
        <v>1756</v>
      </c>
      <c r="D14331">
        <f>VLOOKUP(E14331,Sheet1!C$1:IG$271,MATCH(F14331,Sheet1!C$2:IG$2,0),FALSE)</f>
        <v>2356</v>
      </c>
      <c r="E14331" t="str">
        <f>VLOOKUP(A14331,Sheet2!A$2:B$217,2,FALSE)</f>
        <v>India</v>
      </c>
      <c r="F14331" t="str">
        <f>VLOOKUP(B14331,Sheet2!A$2:B$217,2,FALSE)</f>
        <v>Kenya</v>
      </c>
    </row>
    <row r="14332" spans="1:6" x14ac:dyDescent="0.3">
      <c r="A14332" t="s">
        <v>80</v>
      </c>
      <c r="B14332" t="s">
        <v>88</v>
      </c>
      <c r="C14332">
        <v>1563</v>
      </c>
      <c r="D14332" t="str">
        <f>VLOOKUP(E14332,Sheet1!C$1:IG$271,MATCH(F14332,Sheet1!C$2:IG$2,0),FALSE)</f>
        <v>..</v>
      </c>
      <c r="E14332" t="str">
        <f>VLOOKUP(A14332,Sheet2!A$2:B$217,2,FALSE)</f>
        <v>India</v>
      </c>
      <c r="F14332" t="str">
        <f>VLOOKUP(B14332,Sheet2!A$2:B$217,2,FALSE)</f>
        <v>Kyrgyzstan</v>
      </c>
    </row>
    <row r="14333" spans="1:6" x14ac:dyDescent="0.3">
      <c r="A14333" t="s">
        <v>80</v>
      </c>
      <c r="B14333" t="s">
        <v>89</v>
      </c>
      <c r="C14333">
        <v>766</v>
      </c>
      <c r="D14333" t="str">
        <f>VLOOKUP(E14333,Sheet1!C$1:IG$271,MATCH(F14333,Sheet1!C$2:IG$2,0),FALSE)</f>
        <v>..</v>
      </c>
      <c r="E14333" t="str">
        <f>VLOOKUP(A14333,Sheet2!A$2:B$217,2,FALSE)</f>
        <v>India</v>
      </c>
      <c r="F14333" t="str">
        <f>VLOOKUP(B14333,Sheet2!A$2:B$217,2,FALSE)</f>
        <v>Cambodia</v>
      </c>
    </row>
    <row r="14334" spans="1:6" x14ac:dyDescent="0.3">
      <c r="A14334" t="s">
        <v>80</v>
      </c>
      <c r="B14334" t="s">
        <v>90</v>
      </c>
      <c r="C14334">
        <v>1278</v>
      </c>
      <c r="D14334" t="str">
        <f>VLOOKUP(E14334,Sheet1!C$1:IG$271,MATCH(F14334,Sheet1!C$2:IG$2,0),FALSE)</f>
        <v>..</v>
      </c>
      <c r="E14334" t="str">
        <f>VLOOKUP(A14334,Sheet2!A$2:B$217,2,FALSE)</f>
        <v>India</v>
      </c>
      <c r="F14334" t="str">
        <f>VLOOKUP(B14334,Sheet2!A$2:B$217,2,FALSE)</f>
        <v>Kiribati</v>
      </c>
    </row>
    <row r="14335" spans="1:6" x14ac:dyDescent="0.3">
      <c r="A14335" t="s">
        <v>80</v>
      </c>
      <c r="B14335" t="s">
        <v>91</v>
      </c>
      <c r="C14335">
        <v>427</v>
      </c>
      <c r="D14335" t="str">
        <f>VLOOKUP(E14335,Sheet1!C$1:IG$271,MATCH(F14335,Sheet1!C$2:IG$2,0),FALSE)</f>
        <v>..</v>
      </c>
      <c r="E14335" t="str">
        <f>VLOOKUP(A14335,Sheet2!A$2:B$217,2,FALSE)</f>
        <v>India</v>
      </c>
      <c r="F14335" t="str">
        <f>VLOOKUP(B14335,Sheet2!A$2:B$217,2,FALSE)</f>
        <v>Comoros</v>
      </c>
    </row>
    <row r="14336" spans="1:6" x14ac:dyDescent="0.3">
      <c r="A14336" t="s">
        <v>80</v>
      </c>
      <c r="B14336" t="s">
        <v>92</v>
      </c>
      <c r="C14336">
        <v>263</v>
      </c>
      <c r="D14336" t="str">
        <f>VLOOKUP(E14336,Sheet1!C$1:IG$271,MATCH(F14336,Sheet1!C$2:IG$2,0),FALSE)</f>
        <v>..</v>
      </c>
      <c r="E14336" t="str">
        <f>VLOOKUP(A14336,Sheet2!A$2:B$217,2,FALSE)</f>
        <v>India</v>
      </c>
      <c r="F14336" t="str">
        <f>VLOOKUP(B14336,Sheet2!A$2:B$217,2,FALSE)</f>
        <v>Republic of Korea</v>
      </c>
    </row>
    <row r="14337" spans="1:6" x14ac:dyDescent="0.3">
      <c r="A14337" t="s">
        <v>80</v>
      </c>
      <c r="B14337" t="s">
        <v>93</v>
      </c>
      <c r="C14337">
        <v>32828</v>
      </c>
      <c r="D14337">
        <f>VLOOKUP(E14337,Sheet1!C$1:IG$271,MATCH(F14337,Sheet1!C$2:IG$2,0),FALSE)</f>
        <v>6019</v>
      </c>
      <c r="E14337" t="str">
        <f>VLOOKUP(A14337,Sheet2!A$2:B$217,2,FALSE)</f>
        <v>India</v>
      </c>
      <c r="F14337" t="str">
        <f>VLOOKUP(B14337,Sheet2!A$2:B$217,2,FALSE)</f>
        <v>Kuwait</v>
      </c>
    </row>
    <row r="14338" spans="1:6" x14ac:dyDescent="0.3">
      <c r="A14338" t="s">
        <v>80</v>
      </c>
      <c r="B14338" t="s">
        <v>94</v>
      </c>
      <c r="C14338">
        <v>4355</v>
      </c>
      <c r="D14338" t="str">
        <f>VLOOKUP(E14338,Sheet1!C$1:IG$271,MATCH(F14338,Sheet1!C$2:IG$2,0),FALSE)</f>
        <v>..</v>
      </c>
      <c r="E14338" t="str">
        <f>VLOOKUP(A14338,Sheet2!A$2:B$217,2,FALSE)</f>
        <v>India</v>
      </c>
      <c r="F14338" t="str">
        <f>VLOOKUP(B14338,Sheet2!A$2:B$217,2,FALSE)</f>
        <v>Cayman Islands</v>
      </c>
    </row>
    <row r="14339" spans="1:6" x14ac:dyDescent="0.3">
      <c r="A14339" t="s">
        <v>80</v>
      </c>
      <c r="B14339" t="s">
        <v>95</v>
      </c>
      <c r="C14339">
        <v>308</v>
      </c>
      <c r="D14339">
        <f>VLOOKUP(E14339,Sheet1!C$1:IG$271,MATCH(F14339,Sheet1!C$2:IG$2,0),FALSE)</f>
        <v>2181</v>
      </c>
      <c r="E14339" t="str">
        <f>VLOOKUP(A14339,Sheet2!A$2:B$217,2,FALSE)</f>
        <v>India</v>
      </c>
      <c r="F14339" t="str">
        <f>VLOOKUP(B14339,Sheet2!A$2:B$217,2,FALSE)</f>
        <v>Kazakhstan</v>
      </c>
    </row>
    <row r="14340" spans="1:6" x14ac:dyDescent="0.3">
      <c r="A14340" t="s">
        <v>80</v>
      </c>
      <c r="B14340" t="s">
        <v>96</v>
      </c>
      <c r="C14340">
        <v>388</v>
      </c>
      <c r="D14340" t="str">
        <f>VLOOKUP(E14340,Sheet1!C$1:IG$271,MATCH(F14340,Sheet1!C$2:IG$2,0),FALSE)</f>
        <v>..</v>
      </c>
      <c r="E14340" t="str">
        <f>VLOOKUP(A14340,Sheet2!A$2:B$217,2,FALSE)</f>
        <v>India</v>
      </c>
      <c r="F14340" t="str">
        <f>VLOOKUP(B14340,Sheet2!A$2:B$217,2,FALSE)</f>
        <v>Lao People's Democratic Republic</v>
      </c>
    </row>
    <row r="14341" spans="1:6" x14ac:dyDescent="0.3">
      <c r="A14341" t="s">
        <v>80</v>
      </c>
      <c r="B14341" t="s">
        <v>97</v>
      </c>
      <c r="C14341">
        <v>659</v>
      </c>
      <c r="D14341" t="str">
        <f>VLOOKUP(E14341,Sheet1!C$1:IG$271,MATCH(F14341,Sheet1!C$2:IG$2,0),FALSE)</f>
        <v>..</v>
      </c>
      <c r="E14341" t="str">
        <f>VLOOKUP(A14341,Sheet2!A$2:B$217,2,FALSE)</f>
        <v>India</v>
      </c>
      <c r="F14341" t="str">
        <f>VLOOKUP(B14341,Sheet2!A$2:B$217,2,FALSE)</f>
        <v>Lebanon</v>
      </c>
    </row>
    <row r="14342" spans="1:6" x14ac:dyDescent="0.3">
      <c r="A14342" t="s">
        <v>80</v>
      </c>
      <c r="B14342" t="s">
        <v>98</v>
      </c>
      <c r="C14342">
        <v>934</v>
      </c>
      <c r="D14342" t="str">
        <f>VLOOKUP(E14342,Sheet1!C$1:IG$271,MATCH(F14342,Sheet1!C$2:IG$2,0),FALSE)</f>
        <v>..</v>
      </c>
      <c r="E14342" t="str">
        <f>VLOOKUP(A14342,Sheet2!A$2:B$217,2,FALSE)</f>
        <v>India</v>
      </c>
      <c r="F14342" t="str">
        <f>VLOOKUP(B14342,Sheet2!A$2:B$217,2,FALSE)</f>
        <v>Saint Lucia</v>
      </c>
    </row>
    <row r="14343" spans="1:6" x14ac:dyDescent="0.3">
      <c r="A14343" t="s">
        <v>80</v>
      </c>
      <c r="B14343" t="s">
        <v>99</v>
      </c>
      <c r="C14343">
        <v>3780</v>
      </c>
      <c r="D14343">
        <f>VLOOKUP(E14343,Sheet1!C$1:IG$271,MATCH(F14343,Sheet1!C$2:IG$2,0),FALSE)</f>
        <v>153643</v>
      </c>
      <c r="E14343" t="str">
        <f>VLOOKUP(A14343,Sheet2!A$2:B$217,2,FALSE)</f>
        <v>India</v>
      </c>
      <c r="F14343" t="str">
        <f>VLOOKUP(B14343,Sheet2!A$2:B$217,2,FALSE)</f>
        <v>Sri Lanka</v>
      </c>
    </row>
    <row r="14344" spans="1:6" x14ac:dyDescent="0.3">
      <c r="A14344" t="s">
        <v>80</v>
      </c>
      <c r="B14344" t="s">
        <v>100</v>
      </c>
      <c r="C14344">
        <v>1949</v>
      </c>
      <c r="D14344" t="str">
        <f>VLOOKUP(E14344,Sheet1!C$1:IG$271,MATCH(F14344,Sheet1!C$2:IG$2,0),FALSE)</f>
        <v>..</v>
      </c>
      <c r="E14344" t="str">
        <f>VLOOKUP(A14344,Sheet2!A$2:B$217,2,FALSE)</f>
        <v>India</v>
      </c>
      <c r="F14344" t="str">
        <f>VLOOKUP(B14344,Sheet2!A$2:B$217,2,FALSE)</f>
        <v>Liberia</v>
      </c>
    </row>
    <row r="14345" spans="1:6" x14ac:dyDescent="0.3">
      <c r="A14345" t="s">
        <v>80</v>
      </c>
      <c r="B14345" t="s">
        <v>101</v>
      </c>
      <c r="C14345">
        <v>923</v>
      </c>
      <c r="D14345" t="str">
        <f>VLOOKUP(E14345,Sheet1!C$1:IG$271,MATCH(F14345,Sheet1!C$2:IG$2,0),FALSE)</f>
        <v>..</v>
      </c>
      <c r="E14345" t="str">
        <f>VLOOKUP(A14345,Sheet2!A$2:B$217,2,FALSE)</f>
        <v>India</v>
      </c>
      <c r="F14345" t="str">
        <f>VLOOKUP(B14345,Sheet2!A$2:B$217,2,FALSE)</f>
        <v>Lesotho</v>
      </c>
    </row>
    <row r="14346" spans="1:6" x14ac:dyDescent="0.3">
      <c r="A14346" t="s">
        <v>80</v>
      </c>
      <c r="B14346" t="s">
        <v>102</v>
      </c>
      <c r="C14346">
        <v>276</v>
      </c>
      <c r="D14346" t="str">
        <f>VLOOKUP(E14346,Sheet1!C$1:IG$271,MATCH(F14346,Sheet1!C$2:IG$2,0),FALSE)</f>
        <v>..</v>
      </c>
      <c r="E14346" t="str">
        <f>VLOOKUP(A14346,Sheet2!A$2:B$217,2,FALSE)</f>
        <v>India</v>
      </c>
      <c r="F14346" t="str">
        <f>VLOOKUP(B14346,Sheet2!A$2:B$217,2,FALSE)</f>
        <v>Lithuania</v>
      </c>
    </row>
    <row r="14347" spans="1:6" x14ac:dyDescent="0.3">
      <c r="A14347" t="s">
        <v>80</v>
      </c>
      <c r="B14347" t="s">
        <v>103</v>
      </c>
      <c r="C14347">
        <v>1059</v>
      </c>
      <c r="D14347" t="str">
        <f>VLOOKUP(E14347,Sheet1!C$1:IG$271,MATCH(F14347,Sheet1!C$2:IG$2,0),FALSE)</f>
        <v>..</v>
      </c>
      <c r="E14347" t="str">
        <f>VLOOKUP(A14347,Sheet2!A$2:B$217,2,FALSE)</f>
        <v>India</v>
      </c>
      <c r="F14347" t="str">
        <f>VLOOKUP(B14347,Sheet2!A$2:B$217,2,FALSE)</f>
        <v>Luxembourg</v>
      </c>
    </row>
    <row r="14348" spans="1:6" x14ac:dyDescent="0.3">
      <c r="A14348" t="s">
        <v>80</v>
      </c>
      <c r="B14348" t="s">
        <v>104</v>
      </c>
      <c r="C14348">
        <v>662</v>
      </c>
      <c r="D14348" t="str">
        <f>VLOOKUP(E14348,Sheet1!C$1:IG$271,MATCH(F14348,Sheet1!C$2:IG$2,0),FALSE)</f>
        <v>..</v>
      </c>
      <c r="E14348" t="str">
        <f>VLOOKUP(A14348,Sheet2!A$2:B$217,2,FALSE)</f>
        <v>India</v>
      </c>
      <c r="F14348" t="str">
        <f>VLOOKUP(B14348,Sheet2!A$2:B$217,2,FALSE)</f>
        <v>Latvia</v>
      </c>
    </row>
    <row r="14349" spans="1:6" x14ac:dyDescent="0.3">
      <c r="A14349" t="s">
        <v>80</v>
      </c>
      <c r="B14349" t="s">
        <v>105</v>
      </c>
      <c r="C14349">
        <v>326</v>
      </c>
      <c r="D14349" t="str">
        <f>VLOOKUP(E14349,Sheet1!C$1:IG$271,MATCH(F14349,Sheet1!C$2:IG$2,0),FALSE)</f>
        <v>..</v>
      </c>
      <c r="E14349" t="str">
        <f>VLOOKUP(A14349,Sheet2!A$2:B$217,2,FALSE)</f>
        <v>India</v>
      </c>
      <c r="F14349" t="str">
        <f>VLOOKUP(B14349,Sheet2!A$2:B$217,2,FALSE)</f>
        <v>Libya</v>
      </c>
    </row>
    <row r="14350" spans="1:6" x14ac:dyDescent="0.3">
      <c r="A14350" t="s">
        <v>80</v>
      </c>
      <c r="B14350" t="s">
        <v>106</v>
      </c>
      <c r="C14350">
        <v>476</v>
      </c>
      <c r="D14350" t="str">
        <f>VLOOKUP(E14350,Sheet1!C$1:IG$271,MATCH(F14350,Sheet1!C$2:IG$2,0),FALSE)</f>
        <v>..</v>
      </c>
      <c r="E14350" t="str">
        <f>VLOOKUP(A14350,Sheet2!A$2:B$217,2,FALSE)</f>
        <v>India</v>
      </c>
      <c r="F14350" t="str">
        <f>VLOOKUP(B14350,Sheet2!A$2:B$217,2,FALSE)</f>
        <v>Morocco</v>
      </c>
    </row>
    <row r="14351" spans="1:6" x14ac:dyDescent="0.3">
      <c r="A14351" t="s">
        <v>80</v>
      </c>
      <c r="B14351" t="s">
        <v>107</v>
      </c>
      <c r="C14351">
        <v>225</v>
      </c>
      <c r="D14351" t="str">
        <f>VLOOKUP(E14351,Sheet1!C$1:IG$271,MATCH(F14351,Sheet1!C$2:IG$2,0),FALSE)</f>
        <v>..</v>
      </c>
      <c r="E14351" t="str">
        <f>VLOOKUP(A14351,Sheet2!A$2:B$217,2,FALSE)</f>
        <v>India</v>
      </c>
      <c r="F14351" t="str">
        <f>VLOOKUP(B14351,Sheet2!A$2:B$217,2,FALSE)</f>
        <v>Republic of Moldova</v>
      </c>
    </row>
    <row r="14352" spans="1:6" x14ac:dyDescent="0.3">
      <c r="A14352" t="s">
        <v>80</v>
      </c>
      <c r="B14352" t="s">
        <v>108</v>
      </c>
      <c r="C14352">
        <v>275</v>
      </c>
      <c r="D14352" t="str">
        <f>VLOOKUP(E14352,Sheet1!C$1:IG$271,MATCH(F14352,Sheet1!C$2:IG$2,0),FALSE)</f>
        <v>..</v>
      </c>
      <c r="E14352" t="str">
        <f>VLOOKUP(A14352,Sheet2!A$2:B$217,2,FALSE)</f>
        <v>India</v>
      </c>
      <c r="F14352" t="str">
        <f>VLOOKUP(B14352,Sheet2!A$2:B$217,2,FALSE)</f>
        <v>Montenegro</v>
      </c>
    </row>
    <row r="14353" spans="1:6" x14ac:dyDescent="0.3">
      <c r="A14353" t="s">
        <v>80</v>
      </c>
      <c r="B14353" t="s">
        <v>109</v>
      </c>
      <c r="C14353">
        <v>1090</v>
      </c>
      <c r="D14353" t="str">
        <f>VLOOKUP(E14353,Sheet1!C$1:IG$271,MATCH(F14353,Sheet1!C$2:IG$2,0),FALSE)</f>
        <v>..</v>
      </c>
      <c r="E14353" t="str">
        <f>VLOOKUP(A14353,Sheet2!A$2:B$217,2,FALSE)</f>
        <v>India</v>
      </c>
      <c r="F14353" t="str">
        <f>VLOOKUP(B14353,Sheet2!A$2:B$217,2,FALSE)</f>
        <v>Madagascar</v>
      </c>
    </row>
    <row r="14354" spans="1:6" x14ac:dyDescent="0.3">
      <c r="A14354" t="s">
        <v>80</v>
      </c>
      <c r="B14354" t="s">
        <v>110</v>
      </c>
      <c r="C14354">
        <v>225</v>
      </c>
      <c r="D14354" t="str">
        <f>VLOOKUP(E14354,Sheet1!C$1:IG$271,MATCH(F14354,Sheet1!C$2:IG$2,0),FALSE)</f>
        <v>..</v>
      </c>
      <c r="E14354" t="str">
        <f>VLOOKUP(A14354,Sheet2!A$2:B$217,2,FALSE)</f>
        <v>India</v>
      </c>
      <c r="F14354" t="str">
        <f>VLOOKUP(B14354,Sheet2!A$2:B$217,2,FALSE)</f>
        <v>TFYR Macedonia</v>
      </c>
    </row>
    <row r="14355" spans="1:6" x14ac:dyDescent="0.3">
      <c r="A14355" t="s">
        <v>80</v>
      </c>
      <c r="B14355" t="s">
        <v>111</v>
      </c>
      <c r="C14355">
        <v>555</v>
      </c>
      <c r="D14355" t="str">
        <f>VLOOKUP(E14355,Sheet1!C$1:IG$271,MATCH(F14355,Sheet1!C$2:IG$2,0),FALSE)</f>
        <v>..</v>
      </c>
      <c r="E14355" t="str">
        <f>VLOOKUP(A14355,Sheet2!A$2:B$217,2,FALSE)</f>
        <v>India</v>
      </c>
      <c r="F14355" t="str">
        <f>VLOOKUP(B14355,Sheet2!A$2:B$217,2,FALSE)</f>
        <v>Mali</v>
      </c>
    </row>
    <row r="14356" spans="1:6" x14ac:dyDescent="0.3">
      <c r="A14356" t="s">
        <v>80</v>
      </c>
      <c r="B14356" t="s">
        <v>112</v>
      </c>
      <c r="C14356">
        <v>549</v>
      </c>
      <c r="D14356">
        <f>VLOOKUP(E14356,Sheet1!C$1:IG$271,MATCH(F14356,Sheet1!C$2:IG$2,0),FALSE)</f>
        <v>50081</v>
      </c>
      <c r="E14356" t="str">
        <f>VLOOKUP(A14356,Sheet2!A$2:B$217,2,FALSE)</f>
        <v>India</v>
      </c>
      <c r="F14356" t="str">
        <f>VLOOKUP(B14356,Sheet2!A$2:B$217,2,FALSE)</f>
        <v>Myanmar</v>
      </c>
    </row>
    <row r="14357" spans="1:6" x14ac:dyDescent="0.3">
      <c r="A14357" t="s">
        <v>80</v>
      </c>
      <c r="B14357" t="s">
        <v>113</v>
      </c>
      <c r="C14357">
        <v>312</v>
      </c>
      <c r="D14357" t="str">
        <f>VLOOKUP(E14357,Sheet1!C$1:IG$271,MATCH(F14357,Sheet1!C$2:IG$2,0),FALSE)</f>
        <v>..</v>
      </c>
      <c r="E14357" t="str">
        <f>VLOOKUP(A14357,Sheet2!A$2:B$217,2,FALSE)</f>
        <v>India</v>
      </c>
      <c r="F14357" t="str">
        <f>VLOOKUP(B14357,Sheet2!A$2:B$217,2,FALSE)</f>
        <v>Mongolia</v>
      </c>
    </row>
    <row r="14358" spans="1:6" x14ac:dyDescent="0.3">
      <c r="A14358" t="s">
        <v>80</v>
      </c>
      <c r="B14358" t="s">
        <v>114</v>
      </c>
      <c r="C14358">
        <v>1188</v>
      </c>
      <c r="D14358" t="str">
        <f>VLOOKUP(E14358,Sheet1!C$1:IG$271,MATCH(F14358,Sheet1!C$2:IG$2,0),FALSE)</f>
        <v>..</v>
      </c>
      <c r="E14358" t="str">
        <f>VLOOKUP(A14358,Sheet2!A$2:B$217,2,FALSE)</f>
        <v>India</v>
      </c>
      <c r="F14358" t="str">
        <f>VLOOKUP(B14358,Sheet2!A$2:B$217,2,FALSE)</f>
        <v>China, Macao SAR</v>
      </c>
    </row>
    <row r="14359" spans="1:6" x14ac:dyDescent="0.3">
      <c r="A14359" t="s">
        <v>80</v>
      </c>
      <c r="B14359" t="s">
        <v>115</v>
      </c>
      <c r="C14359">
        <v>119</v>
      </c>
      <c r="D14359" t="e">
        <f>VLOOKUP(E14359,Sheet1!C$1:IG$271,MATCH(F14359,Sheet1!C$2:IG$2,0),FALSE)</f>
        <v>#N/A</v>
      </c>
      <c r="E14359" t="str">
        <f>VLOOKUP(A14359,Sheet2!A$2:B$217,2,FALSE)</f>
        <v>India</v>
      </c>
      <c r="F14359" t="e">
        <f>VLOOKUP(B14359,Sheet2!A$2:B$217,2,FALSE)</f>
        <v>#N/A</v>
      </c>
    </row>
    <row r="14360" spans="1:6" x14ac:dyDescent="0.3">
      <c r="A14360" t="s">
        <v>80</v>
      </c>
      <c r="B14360" t="s">
        <v>116</v>
      </c>
      <c r="C14360">
        <v>625</v>
      </c>
      <c r="D14360" t="str">
        <f>VLOOKUP(E14360,Sheet1!C$1:IG$271,MATCH(F14360,Sheet1!C$2:IG$2,0),FALSE)</f>
        <v>..</v>
      </c>
      <c r="E14360" t="str">
        <f>VLOOKUP(A14360,Sheet2!A$2:B$217,2,FALSE)</f>
        <v>India</v>
      </c>
      <c r="F14360" t="str">
        <f>VLOOKUP(B14360,Sheet2!A$2:B$217,2,FALSE)</f>
        <v>Mauritania</v>
      </c>
    </row>
    <row r="14361" spans="1:6" x14ac:dyDescent="0.3">
      <c r="A14361" t="s">
        <v>80</v>
      </c>
      <c r="B14361" t="s">
        <v>117</v>
      </c>
      <c r="C14361">
        <v>4599</v>
      </c>
      <c r="D14361" t="str">
        <f>VLOOKUP(E14361,Sheet1!C$1:IG$271,MATCH(F14361,Sheet1!C$2:IG$2,0),FALSE)</f>
        <v>..</v>
      </c>
      <c r="E14361" t="str">
        <f>VLOOKUP(A14361,Sheet2!A$2:B$217,2,FALSE)</f>
        <v>India</v>
      </c>
      <c r="F14361" t="str">
        <f>VLOOKUP(B14361,Sheet2!A$2:B$217,2,FALSE)</f>
        <v>Malta</v>
      </c>
    </row>
    <row r="14362" spans="1:6" x14ac:dyDescent="0.3">
      <c r="A14362" t="s">
        <v>80</v>
      </c>
      <c r="B14362" t="s">
        <v>118</v>
      </c>
      <c r="C14362">
        <v>4339</v>
      </c>
      <c r="D14362">
        <f>VLOOKUP(E14362,Sheet1!C$1:IG$271,MATCH(F14362,Sheet1!C$2:IG$2,0),FALSE)</f>
        <v>293</v>
      </c>
      <c r="E14362" t="str">
        <f>VLOOKUP(A14362,Sheet2!A$2:B$217,2,FALSE)</f>
        <v>India</v>
      </c>
      <c r="F14362" t="str">
        <f>VLOOKUP(B14362,Sheet2!A$2:B$217,2,FALSE)</f>
        <v>Mauritius</v>
      </c>
    </row>
    <row r="14363" spans="1:6" x14ac:dyDescent="0.3">
      <c r="A14363" t="s">
        <v>80</v>
      </c>
      <c r="B14363" t="s">
        <v>119</v>
      </c>
      <c r="C14363">
        <v>11359</v>
      </c>
      <c r="D14363">
        <f>VLOOKUP(E14363,Sheet1!C$1:IG$271,MATCH(F14363,Sheet1!C$2:IG$2,0),FALSE)</f>
        <v>197</v>
      </c>
      <c r="E14363" t="str">
        <f>VLOOKUP(A14363,Sheet2!A$2:B$217,2,FALSE)</f>
        <v>India</v>
      </c>
      <c r="F14363" t="str">
        <f>VLOOKUP(B14363,Sheet2!A$2:B$217,2,FALSE)</f>
        <v>Maldives</v>
      </c>
    </row>
    <row r="14364" spans="1:6" x14ac:dyDescent="0.3">
      <c r="A14364" t="s">
        <v>80</v>
      </c>
      <c r="B14364" t="s">
        <v>120</v>
      </c>
      <c r="C14364">
        <v>1162</v>
      </c>
      <c r="D14364" t="str">
        <f>VLOOKUP(E14364,Sheet1!C$1:IG$271,MATCH(F14364,Sheet1!C$2:IG$2,0),FALSE)</f>
        <v>..</v>
      </c>
      <c r="E14364" t="str">
        <f>VLOOKUP(A14364,Sheet2!A$2:B$217,2,FALSE)</f>
        <v>India</v>
      </c>
      <c r="F14364" t="str">
        <f>VLOOKUP(B14364,Sheet2!A$2:B$217,2,FALSE)</f>
        <v>Malawi</v>
      </c>
    </row>
    <row r="14365" spans="1:6" x14ac:dyDescent="0.3">
      <c r="A14365" t="s">
        <v>80</v>
      </c>
      <c r="B14365" t="s">
        <v>121</v>
      </c>
      <c r="C14365">
        <v>225</v>
      </c>
      <c r="D14365" t="str">
        <f>VLOOKUP(E14365,Sheet1!C$1:IG$271,MATCH(F14365,Sheet1!C$2:IG$2,0),FALSE)</f>
        <v>..</v>
      </c>
      <c r="E14365" t="str">
        <f>VLOOKUP(A14365,Sheet2!A$2:B$217,2,FALSE)</f>
        <v>India</v>
      </c>
      <c r="F14365" t="str">
        <f>VLOOKUP(B14365,Sheet2!A$2:B$217,2,FALSE)</f>
        <v>Mexico</v>
      </c>
    </row>
    <row r="14366" spans="1:6" x14ac:dyDescent="0.3">
      <c r="A14366" t="s">
        <v>80</v>
      </c>
      <c r="B14366" t="s">
        <v>122</v>
      </c>
      <c r="C14366">
        <v>2692</v>
      </c>
      <c r="D14366">
        <f>VLOOKUP(E14366,Sheet1!C$1:IG$271,MATCH(F14366,Sheet1!C$2:IG$2,0),FALSE)</f>
        <v>12317</v>
      </c>
      <c r="E14366" t="str">
        <f>VLOOKUP(A14366,Sheet2!A$2:B$217,2,FALSE)</f>
        <v>India</v>
      </c>
      <c r="F14366" t="str">
        <f>VLOOKUP(B14366,Sheet2!A$2:B$217,2,FALSE)</f>
        <v>Malaysia</v>
      </c>
    </row>
    <row r="14367" spans="1:6" x14ac:dyDescent="0.3">
      <c r="A14367" t="s">
        <v>80</v>
      </c>
      <c r="B14367" t="s">
        <v>123</v>
      </c>
      <c r="C14367">
        <v>976</v>
      </c>
      <c r="D14367" t="str">
        <f>VLOOKUP(E14367,Sheet1!C$1:IG$271,MATCH(F14367,Sheet1!C$2:IG$2,0),FALSE)</f>
        <v>..</v>
      </c>
      <c r="E14367" t="str">
        <f>VLOOKUP(A14367,Sheet2!A$2:B$217,2,FALSE)</f>
        <v>India</v>
      </c>
      <c r="F14367" t="str">
        <f>VLOOKUP(B14367,Sheet2!A$2:B$217,2,FALSE)</f>
        <v>Mozambique</v>
      </c>
    </row>
    <row r="14368" spans="1:6" x14ac:dyDescent="0.3">
      <c r="A14368" t="s">
        <v>80</v>
      </c>
      <c r="B14368" t="s">
        <v>124</v>
      </c>
      <c r="C14368">
        <v>99</v>
      </c>
      <c r="D14368" t="str">
        <f>VLOOKUP(E14368,Sheet1!C$1:IG$271,MATCH(F14368,Sheet1!C$2:IG$2,0),FALSE)</f>
        <v>..</v>
      </c>
      <c r="E14368" t="str">
        <f>VLOOKUP(A14368,Sheet2!A$2:B$217,2,FALSE)</f>
        <v>India</v>
      </c>
      <c r="F14368" t="str">
        <f>VLOOKUP(B14368,Sheet2!A$2:B$217,2,FALSE)</f>
        <v>New Caledonia</v>
      </c>
    </row>
    <row r="14369" spans="1:6" x14ac:dyDescent="0.3">
      <c r="A14369" t="s">
        <v>80</v>
      </c>
      <c r="B14369" t="s">
        <v>125</v>
      </c>
      <c r="C14369">
        <v>664</v>
      </c>
      <c r="D14369" t="str">
        <f>VLOOKUP(E14369,Sheet1!C$1:IG$271,MATCH(F14369,Sheet1!C$2:IG$2,0),FALSE)</f>
        <v>..</v>
      </c>
      <c r="E14369" t="str">
        <f>VLOOKUP(A14369,Sheet2!A$2:B$217,2,FALSE)</f>
        <v>India</v>
      </c>
      <c r="F14369" t="str">
        <f>VLOOKUP(B14369,Sheet2!A$2:B$217,2,FALSE)</f>
        <v>Niger</v>
      </c>
    </row>
    <row r="14370" spans="1:6" x14ac:dyDescent="0.3">
      <c r="A14370" t="s">
        <v>80</v>
      </c>
      <c r="B14370" t="s">
        <v>126</v>
      </c>
      <c r="C14370">
        <v>1119</v>
      </c>
      <c r="D14370">
        <f>VLOOKUP(E14370,Sheet1!C$1:IG$271,MATCH(F14370,Sheet1!C$2:IG$2,0),FALSE)</f>
        <v>639</v>
      </c>
      <c r="E14370" t="str">
        <f>VLOOKUP(A14370,Sheet2!A$2:B$217,2,FALSE)</f>
        <v>India</v>
      </c>
      <c r="F14370" t="str">
        <f>VLOOKUP(B14370,Sheet2!A$2:B$217,2,FALSE)</f>
        <v>Nigeria</v>
      </c>
    </row>
    <row r="14371" spans="1:6" x14ac:dyDescent="0.3">
      <c r="A14371" t="s">
        <v>80</v>
      </c>
      <c r="B14371" t="s">
        <v>127</v>
      </c>
      <c r="C14371">
        <v>554</v>
      </c>
      <c r="D14371" t="str">
        <f>VLOOKUP(E14371,Sheet1!C$1:IG$271,MATCH(F14371,Sheet1!C$2:IG$2,0),FALSE)</f>
        <v>..</v>
      </c>
      <c r="E14371" t="str">
        <f>VLOOKUP(A14371,Sheet2!A$2:B$217,2,FALSE)</f>
        <v>India</v>
      </c>
      <c r="F14371" t="str">
        <f>VLOOKUP(B14371,Sheet2!A$2:B$217,2,FALSE)</f>
        <v>Nicaragua</v>
      </c>
    </row>
    <row r="14372" spans="1:6" x14ac:dyDescent="0.3">
      <c r="A14372" t="s">
        <v>80</v>
      </c>
      <c r="B14372" t="s">
        <v>128</v>
      </c>
      <c r="C14372">
        <v>655</v>
      </c>
      <c r="D14372" t="str">
        <f>VLOOKUP(E14372,Sheet1!C$1:IG$271,MATCH(F14372,Sheet1!C$2:IG$2,0),FALSE)</f>
        <v>..</v>
      </c>
      <c r="E14372" t="str">
        <f>VLOOKUP(A14372,Sheet2!A$2:B$217,2,FALSE)</f>
        <v>India</v>
      </c>
      <c r="F14372" t="str">
        <f>VLOOKUP(B14372,Sheet2!A$2:B$217,2,FALSE)</f>
        <v>Netherlands</v>
      </c>
    </row>
    <row r="14373" spans="1:6" x14ac:dyDescent="0.3">
      <c r="A14373" t="s">
        <v>80</v>
      </c>
      <c r="B14373" t="s">
        <v>129</v>
      </c>
      <c r="C14373">
        <v>430</v>
      </c>
      <c r="D14373" t="str">
        <f>VLOOKUP(E14373,Sheet1!C$1:IG$271,MATCH(F14373,Sheet1!C$2:IG$2,0),FALSE)</f>
        <v>..</v>
      </c>
      <c r="E14373" t="str">
        <f>VLOOKUP(A14373,Sheet2!A$2:B$217,2,FALSE)</f>
        <v>India</v>
      </c>
      <c r="F14373" t="str">
        <f>VLOOKUP(B14373,Sheet2!A$2:B$217,2,FALSE)</f>
        <v>Norway</v>
      </c>
    </row>
    <row r="14374" spans="1:6" x14ac:dyDescent="0.3">
      <c r="A14374" t="s">
        <v>80</v>
      </c>
      <c r="B14374" t="s">
        <v>130</v>
      </c>
      <c r="C14374">
        <v>15753</v>
      </c>
      <c r="D14374">
        <f>VLOOKUP(E14374,Sheet1!C$1:IG$271,MATCH(F14374,Sheet1!C$2:IG$2,0),FALSE)</f>
        <v>537517</v>
      </c>
      <c r="E14374" t="str">
        <f>VLOOKUP(A14374,Sheet2!A$2:B$217,2,FALSE)</f>
        <v>India</v>
      </c>
      <c r="F14374" t="str">
        <f>VLOOKUP(B14374,Sheet2!A$2:B$217,2,FALSE)</f>
        <v>Nepal</v>
      </c>
    </row>
    <row r="14375" spans="1:6" x14ac:dyDescent="0.3">
      <c r="A14375" t="s">
        <v>80</v>
      </c>
      <c r="B14375" t="s">
        <v>131</v>
      </c>
      <c r="C14375">
        <v>4502</v>
      </c>
      <c r="D14375" t="str">
        <f>VLOOKUP(E14375,Sheet1!C$1:IG$271,MATCH(F14375,Sheet1!C$2:IG$2,0),FALSE)</f>
        <v>..</v>
      </c>
      <c r="E14375" t="str">
        <f>VLOOKUP(A14375,Sheet2!A$2:B$217,2,FALSE)</f>
        <v>India</v>
      </c>
      <c r="F14375" t="str">
        <f>VLOOKUP(B14375,Sheet2!A$2:B$217,2,FALSE)</f>
        <v>New Zealand</v>
      </c>
    </row>
    <row r="14376" spans="1:6" x14ac:dyDescent="0.3">
      <c r="A14376" t="s">
        <v>80</v>
      </c>
      <c r="B14376" t="s">
        <v>132</v>
      </c>
      <c r="C14376">
        <v>32335</v>
      </c>
      <c r="D14376" t="str">
        <f>VLOOKUP(E14376,Sheet1!C$1:IG$271,MATCH(F14376,Sheet1!C$2:IG$2,0),FALSE)</f>
        <v>..</v>
      </c>
      <c r="E14376" t="str">
        <f>VLOOKUP(A14376,Sheet2!A$2:B$217,2,FALSE)</f>
        <v>India</v>
      </c>
      <c r="F14376" t="str">
        <f>VLOOKUP(B14376,Sheet2!A$2:B$217,2,FALSE)</f>
        <v>Oman</v>
      </c>
    </row>
    <row r="14377" spans="1:6" x14ac:dyDescent="0.3">
      <c r="A14377" t="s">
        <v>80</v>
      </c>
      <c r="B14377" t="s">
        <v>133</v>
      </c>
      <c r="C14377">
        <v>465</v>
      </c>
      <c r="D14377" t="str">
        <f>VLOOKUP(E14377,Sheet1!C$1:IG$271,MATCH(F14377,Sheet1!C$2:IG$2,0),FALSE)</f>
        <v>..</v>
      </c>
      <c r="E14377" t="str">
        <f>VLOOKUP(A14377,Sheet2!A$2:B$217,2,FALSE)</f>
        <v>India</v>
      </c>
      <c r="F14377" t="str">
        <f>VLOOKUP(B14377,Sheet2!A$2:B$217,2,FALSE)</f>
        <v>Panama</v>
      </c>
    </row>
    <row r="14378" spans="1:6" x14ac:dyDescent="0.3">
      <c r="A14378" t="s">
        <v>80</v>
      </c>
      <c r="B14378" t="s">
        <v>134</v>
      </c>
      <c r="C14378">
        <v>244</v>
      </c>
      <c r="D14378" t="str">
        <f>VLOOKUP(E14378,Sheet1!C$1:IG$271,MATCH(F14378,Sheet1!C$2:IG$2,0),FALSE)</f>
        <v>..</v>
      </c>
      <c r="E14378" t="str">
        <f>VLOOKUP(A14378,Sheet2!A$2:B$217,2,FALSE)</f>
        <v>India</v>
      </c>
      <c r="F14378" t="str">
        <f>VLOOKUP(B14378,Sheet2!A$2:B$217,2,FALSE)</f>
        <v>Peru</v>
      </c>
    </row>
    <row r="14379" spans="1:6" x14ac:dyDescent="0.3">
      <c r="A14379" t="s">
        <v>80</v>
      </c>
      <c r="B14379" t="s">
        <v>135</v>
      </c>
      <c r="C14379">
        <v>121</v>
      </c>
      <c r="D14379" t="str">
        <f>VLOOKUP(E14379,Sheet1!C$1:IG$271,MATCH(F14379,Sheet1!C$2:IG$2,0),FALSE)</f>
        <v>..</v>
      </c>
      <c r="E14379" t="str">
        <f>VLOOKUP(A14379,Sheet2!A$2:B$217,2,FALSE)</f>
        <v>India</v>
      </c>
      <c r="F14379" t="str">
        <f>VLOOKUP(B14379,Sheet2!A$2:B$217,2,FALSE)</f>
        <v>French Polynesia</v>
      </c>
    </row>
    <row r="14380" spans="1:6" x14ac:dyDescent="0.3">
      <c r="A14380" t="s">
        <v>80</v>
      </c>
      <c r="B14380" t="s">
        <v>136</v>
      </c>
      <c r="C14380">
        <v>1059</v>
      </c>
      <c r="D14380" t="str">
        <f>VLOOKUP(E14380,Sheet1!C$1:IG$271,MATCH(F14380,Sheet1!C$2:IG$2,0),FALSE)</f>
        <v>..</v>
      </c>
      <c r="E14380" t="str">
        <f>VLOOKUP(A14380,Sheet2!A$2:B$217,2,FALSE)</f>
        <v>India</v>
      </c>
      <c r="F14380" t="str">
        <f>VLOOKUP(B14380,Sheet2!A$2:B$217,2,FALSE)</f>
        <v>Papua New Guinea</v>
      </c>
    </row>
    <row r="14381" spans="1:6" x14ac:dyDescent="0.3">
      <c r="A14381" t="s">
        <v>80</v>
      </c>
      <c r="B14381" t="s">
        <v>137</v>
      </c>
      <c r="C14381">
        <v>1878</v>
      </c>
      <c r="D14381" t="str">
        <f>VLOOKUP(E14381,Sheet1!C$1:IG$271,MATCH(F14381,Sheet1!C$2:IG$2,0),FALSE)</f>
        <v>..</v>
      </c>
      <c r="E14381" t="str">
        <f>VLOOKUP(A14381,Sheet2!A$2:B$217,2,FALSE)</f>
        <v>India</v>
      </c>
      <c r="F14381" t="str">
        <f>VLOOKUP(B14381,Sheet2!A$2:B$217,2,FALSE)</f>
        <v>Philippines</v>
      </c>
    </row>
    <row r="14382" spans="1:6" x14ac:dyDescent="0.3">
      <c r="A14382" t="s">
        <v>80</v>
      </c>
      <c r="B14382" t="s">
        <v>138</v>
      </c>
      <c r="C14382">
        <v>4202</v>
      </c>
      <c r="D14382">
        <f>VLOOKUP(E14382,Sheet1!C$1:IG$271,MATCH(F14382,Sheet1!C$2:IG$2,0),FALSE)</f>
        <v>1095149</v>
      </c>
      <c r="E14382" t="str">
        <f>VLOOKUP(A14382,Sheet2!A$2:B$217,2,FALSE)</f>
        <v>India</v>
      </c>
      <c r="F14382" t="str">
        <f>VLOOKUP(B14382,Sheet2!A$2:B$217,2,FALSE)</f>
        <v>Pakistan</v>
      </c>
    </row>
    <row r="14383" spans="1:6" x14ac:dyDescent="0.3">
      <c r="A14383" t="s">
        <v>80</v>
      </c>
      <c r="B14383" t="s">
        <v>139</v>
      </c>
      <c r="C14383">
        <v>202</v>
      </c>
      <c r="D14383" t="str">
        <f>VLOOKUP(E14383,Sheet1!C$1:IG$271,MATCH(F14383,Sheet1!C$2:IG$2,0),FALSE)</f>
        <v>..</v>
      </c>
      <c r="E14383" t="str">
        <f>VLOOKUP(A14383,Sheet2!A$2:B$217,2,FALSE)</f>
        <v>India</v>
      </c>
      <c r="F14383" t="str">
        <f>VLOOKUP(B14383,Sheet2!A$2:B$217,2,FALSE)</f>
        <v>Poland</v>
      </c>
    </row>
    <row r="14384" spans="1:6" x14ac:dyDescent="0.3">
      <c r="A14384" t="s">
        <v>80</v>
      </c>
      <c r="B14384" t="s">
        <v>140</v>
      </c>
      <c r="C14384">
        <v>140</v>
      </c>
      <c r="D14384" t="str">
        <f>VLOOKUP(E14384,Sheet1!C$1:IG$271,MATCH(F14384,Sheet1!C$2:IG$2,0),FALSE)</f>
        <v>..</v>
      </c>
      <c r="E14384" t="str">
        <f>VLOOKUP(A14384,Sheet2!A$2:B$217,2,FALSE)</f>
        <v>India</v>
      </c>
      <c r="F14384" t="str">
        <f>VLOOKUP(B14384,Sheet2!A$2:B$217,2,FALSE)</f>
        <v>Puerto Rico</v>
      </c>
    </row>
    <row r="14385" spans="1:6" x14ac:dyDescent="0.3">
      <c r="A14385" t="s">
        <v>80</v>
      </c>
      <c r="B14385" t="s">
        <v>141</v>
      </c>
      <c r="C14385">
        <v>288</v>
      </c>
      <c r="D14385" t="e">
        <f>VLOOKUP(E14385,Sheet1!C$1:IG$271,MATCH(F14385,Sheet1!C$2:IG$2,0),FALSE)</f>
        <v>#N/A</v>
      </c>
      <c r="E14385" t="str">
        <f>VLOOKUP(A14385,Sheet2!A$2:B$217,2,FALSE)</f>
        <v>India</v>
      </c>
      <c r="F14385" t="str">
        <f>VLOOKUP(B14385,Sheet2!A$2:B$217,2,FALSE)</f>
        <v>Palestine</v>
      </c>
    </row>
    <row r="14386" spans="1:6" x14ac:dyDescent="0.3">
      <c r="A14386" t="s">
        <v>80</v>
      </c>
      <c r="B14386" t="s">
        <v>142</v>
      </c>
      <c r="C14386">
        <v>874</v>
      </c>
      <c r="D14386">
        <f>VLOOKUP(E14386,Sheet1!C$1:IG$271,MATCH(F14386,Sheet1!C$2:IG$2,0),FALSE)</f>
        <v>154</v>
      </c>
      <c r="E14386" t="str">
        <f>VLOOKUP(A14386,Sheet2!A$2:B$217,2,FALSE)</f>
        <v>India</v>
      </c>
      <c r="F14386" t="str">
        <f>VLOOKUP(B14386,Sheet2!A$2:B$217,2,FALSE)</f>
        <v>Portugal</v>
      </c>
    </row>
    <row r="14387" spans="1:6" x14ac:dyDescent="0.3">
      <c r="A14387" t="s">
        <v>80</v>
      </c>
      <c r="B14387" t="s">
        <v>143</v>
      </c>
      <c r="C14387">
        <v>692</v>
      </c>
      <c r="D14387" t="str">
        <f>VLOOKUP(E14387,Sheet1!C$1:IG$271,MATCH(F14387,Sheet1!C$2:IG$2,0),FALSE)</f>
        <v>..</v>
      </c>
      <c r="E14387" t="str">
        <f>VLOOKUP(A14387,Sheet2!A$2:B$217,2,FALSE)</f>
        <v>India</v>
      </c>
      <c r="F14387" t="str">
        <f>VLOOKUP(B14387,Sheet2!A$2:B$217,2,FALSE)</f>
        <v>Paraguay</v>
      </c>
    </row>
    <row r="14388" spans="1:6" x14ac:dyDescent="0.3">
      <c r="A14388" t="s">
        <v>80</v>
      </c>
      <c r="B14388" t="s">
        <v>144</v>
      </c>
      <c r="C14388">
        <v>35734</v>
      </c>
      <c r="D14388" t="str">
        <f>VLOOKUP(E14388,Sheet1!C$1:IG$271,MATCH(F14388,Sheet1!C$2:IG$2,0),FALSE)</f>
        <v>..</v>
      </c>
      <c r="E14388" t="str">
        <f>VLOOKUP(A14388,Sheet2!A$2:B$217,2,FALSE)</f>
        <v>India</v>
      </c>
      <c r="F14388" t="str">
        <f>VLOOKUP(B14388,Sheet2!A$2:B$217,2,FALSE)</f>
        <v>Qatar</v>
      </c>
    </row>
    <row r="14389" spans="1:6" x14ac:dyDescent="0.3">
      <c r="A14389" t="s">
        <v>80</v>
      </c>
      <c r="B14389" t="s">
        <v>145</v>
      </c>
      <c r="C14389">
        <v>232</v>
      </c>
      <c r="D14389" t="e">
        <f>VLOOKUP(E14389,Sheet1!C$1:IG$271,MATCH(F14389,Sheet1!C$2:IG$2,0),FALSE)</f>
        <v>#N/A</v>
      </c>
      <c r="E14389" t="str">
        <f>VLOOKUP(A14389,Sheet2!A$2:B$217,2,FALSE)</f>
        <v>India</v>
      </c>
      <c r="F14389" t="e">
        <f>VLOOKUP(B14389,Sheet2!A$2:B$217,2,FALSE)</f>
        <v>#N/A</v>
      </c>
    </row>
    <row r="14390" spans="1:6" x14ac:dyDescent="0.3">
      <c r="A14390" t="s">
        <v>80</v>
      </c>
      <c r="B14390" t="s">
        <v>146</v>
      </c>
      <c r="C14390">
        <v>293</v>
      </c>
      <c r="D14390" t="str">
        <f>VLOOKUP(E14390,Sheet1!C$1:IG$271,MATCH(F14390,Sheet1!C$2:IG$2,0),FALSE)</f>
        <v>..</v>
      </c>
      <c r="E14390" t="str">
        <f>VLOOKUP(A14390,Sheet2!A$2:B$217,2,FALSE)</f>
        <v>India</v>
      </c>
      <c r="F14390" t="str">
        <f>VLOOKUP(B14390,Sheet2!A$2:B$217,2,FALSE)</f>
        <v>Romania</v>
      </c>
    </row>
    <row r="14391" spans="1:6" x14ac:dyDescent="0.3">
      <c r="A14391" t="s">
        <v>80</v>
      </c>
      <c r="B14391" t="s">
        <v>147</v>
      </c>
      <c r="C14391">
        <v>259</v>
      </c>
      <c r="D14391" t="str">
        <f>VLOOKUP(E14391,Sheet1!C$1:IG$271,MATCH(F14391,Sheet1!C$2:IG$2,0),FALSE)</f>
        <v>..</v>
      </c>
      <c r="E14391" t="str">
        <f>VLOOKUP(A14391,Sheet2!A$2:B$217,2,FALSE)</f>
        <v>India</v>
      </c>
      <c r="F14391" t="str">
        <f>VLOOKUP(B14391,Sheet2!A$2:B$217,2,FALSE)</f>
        <v>Serbia</v>
      </c>
    </row>
    <row r="14392" spans="1:6" x14ac:dyDescent="0.3">
      <c r="A14392" t="s">
        <v>80</v>
      </c>
      <c r="B14392" t="s">
        <v>148</v>
      </c>
      <c r="C14392">
        <v>1385</v>
      </c>
      <c r="D14392" t="str">
        <f>VLOOKUP(E14392,Sheet1!C$1:IG$271,MATCH(F14392,Sheet1!C$2:IG$2,0),FALSE)</f>
        <v>..</v>
      </c>
      <c r="E14392" t="str">
        <f>VLOOKUP(A14392,Sheet2!A$2:B$217,2,FALSE)</f>
        <v>India</v>
      </c>
      <c r="F14392" t="str">
        <f>VLOOKUP(B14392,Sheet2!A$2:B$217,2,FALSE)</f>
        <v>Rwanda</v>
      </c>
    </row>
    <row r="14393" spans="1:6" x14ac:dyDescent="0.3">
      <c r="A14393" t="s">
        <v>80</v>
      </c>
      <c r="B14393" t="s">
        <v>149</v>
      </c>
      <c r="C14393">
        <v>18359</v>
      </c>
      <c r="D14393">
        <f>VLOOKUP(E14393,Sheet1!C$1:IG$271,MATCH(F14393,Sheet1!C$2:IG$2,0),FALSE)</f>
        <v>4431</v>
      </c>
      <c r="E14393" t="str">
        <f>VLOOKUP(A14393,Sheet2!A$2:B$217,2,FALSE)</f>
        <v>India</v>
      </c>
      <c r="F14393" t="str">
        <f>VLOOKUP(B14393,Sheet2!A$2:B$217,2,FALSE)</f>
        <v>Saudi Arabia</v>
      </c>
    </row>
    <row r="14394" spans="1:6" x14ac:dyDescent="0.3">
      <c r="A14394" t="s">
        <v>80</v>
      </c>
      <c r="B14394" t="s">
        <v>150</v>
      </c>
      <c r="C14394">
        <v>940</v>
      </c>
      <c r="D14394" t="str">
        <f>VLOOKUP(E14394,Sheet1!C$1:IG$271,MATCH(F14394,Sheet1!C$2:IG$2,0),FALSE)</f>
        <v>..</v>
      </c>
      <c r="E14394" t="str">
        <f>VLOOKUP(A14394,Sheet2!A$2:B$217,2,FALSE)</f>
        <v>India</v>
      </c>
      <c r="F14394" t="str">
        <f>VLOOKUP(B14394,Sheet2!A$2:B$217,2,FALSE)</f>
        <v>Solomon Islands</v>
      </c>
    </row>
    <row r="14395" spans="1:6" x14ac:dyDescent="0.3">
      <c r="A14395" t="s">
        <v>80</v>
      </c>
      <c r="B14395" t="s">
        <v>151</v>
      </c>
      <c r="C14395">
        <v>16060</v>
      </c>
      <c r="D14395" t="str">
        <f>VLOOKUP(E14395,Sheet1!C$1:IG$271,MATCH(F14395,Sheet1!C$2:IG$2,0),FALSE)</f>
        <v>..</v>
      </c>
      <c r="E14395" t="str">
        <f>VLOOKUP(A14395,Sheet2!A$2:B$217,2,FALSE)</f>
        <v>India</v>
      </c>
      <c r="F14395" t="str">
        <f>VLOOKUP(B14395,Sheet2!A$2:B$217,2,FALSE)</f>
        <v>Seychelles</v>
      </c>
    </row>
    <row r="14396" spans="1:6" x14ac:dyDescent="0.3">
      <c r="A14396" t="s">
        <v>80</v>
      </c>
      <c r="B14396" t="s">
        <v>152</v>
      </c>
      <c r="C14396">
        <v>616</v>
      </c>
      <c r="D14396" t="str">
        <f>VLOOKUP(E14396,Sheet1!C$1:IG$271,MATCH(F14396,Sheet1!C$2:IG$2,0),FALSE)</f>
        <v>..</v>
      </c>
      <c r="E14396" t="str">
        <f>VLOOKUP(A14396,Sheet2!A$2:B$217,2,FALSE)</f>
        <v>India</v>
      </c>
      <c r="F14396" t="str">
        <f>VLOOKUP(B14396,Sheet2!A$2:B$217,2,FALSE)</f>
        <v>Sweden</v>
      </c>
    </row>
    <row r="14397" spans="1:6" x14ac:dyDescent="0.3">
      <c r="A14397" t="s">
        <v>80</v>
      </c>
      <c r="B14397" t="s">
        <v>153</v>
      </c>
      <c r="C14397">
        <v>11074</v>
      </c>
      <c r="D14397">
        <f>VLOOKUP(E14397,Sheet1!C$1:IG$271,MATCH(F14397,Sheet1!C$2:IG$2,0),FALSE)</f>
        <v>4186</v>
      </c>
      <c r="E14397" t="str">
        <f>VLOOKUP(A14397,Sheet2!A$2:B$217,2,FALSE)</f>
        <v>India</v>
      </c>
      <c r="F14397" t="str">
        <f>VLOOKUP(B14397,Sheet2!A$2:B$217,2,FALSE)</f>
        <v>Singapore</v>
      </c>
    </row>
    <row r="14398" spans="1:6" x14ac:dyDescent="0.3">
      <c r="A14398" t="s">
        <v>80</v>
      </c>
      <c r="B14398" t="s">
        <v>154</v>
      </c>
      <c r="C14398">
        <v>243</v>
      </c>
      <c r="D14398" t="str">
        <f>VLOOKUP(E14398,Sheet1!C$1:IG$271,MATCH(F14398,Sheet1!C$2:IG$2,0),FALSE)</f>
        <v>..</v>
      </c>
      <c r="E14398" t="str">
        <f>VLOOKUP(A14398,Sheet2!A$2:B$217,2,FALSE)</f>
        <v>India</v>
      </c>
      <c r="F14398" t="str">
        <f>VLOOKUP(B14398,Sheet2!A$2:B$217,2,FALSE)</f>
        <v>Slovenia</v>
      </c>
    </row>
    <row r="14399" spans="1:6" x14ac:dyDescent="0.3">
      <c r="A14399" t="s">
        <v>80</v>
      </c>
      <c r="B14399" t="s">
        <v>155</v>
      </c>
      <c r="C14399">
        <v>170</v>
      </c>
      <c r="D14399" t="str">
        <f>VLOOKUP(E14399,Sheet1!C$1:IG$271,MATCH(F14399,Sheet1!C$2:IG$2,0),FALSE)</f>
        <v>..</v>
      </c>
      <c r="E14399" t="str">
        <f>VLOOKUP(A14399,Sheet2!A$2:B$217,2,FALSE)</f>
        <v>India</v>
      </c>
      <c r="F14399" t="str">
        <f>VLOOKUP(B14399,Sheet2!A$2:B$217,2,FALSE)</f>
        <v>Slovakia</v>
      </c>
    </row>
    <row r="14400" spans="1:6" x14ac:dyDescent="0.3">
      <c r="A14400" t="s">
        <v>80</v>
      </c>
      <c r="B14400" t="s">
        <v>156</v>
      </c>
      <c r="C14400">
        <v>2069</v>
      </c>
      <c r="D14400" t="str">
        <f>VLOOKUP(E14400,Sheet1!C$1:IG$271,MATCH(F14400,Sheet1!C$2:IG$2,0),FALSE)</f>
        <v>..</v>
      </c>
      <c r="E14400" t="str">
        <f>VLOOKUP(A14400,Sheet2!A$2:B$217,2,FALSE)</f>
        <v>India</v>
      </c>
      <c r="F14400" t="str">
        <f>VLOOKUP(B14400,Sheet2!A$2:B$217,2,FALSE)</f>
        <v>Sierra Leone</v>
      </c>
    </row>
    <row r="14401" spans="1:6" x14ac:dyDescent="0.3">
      <c r="A14401" t="s">
        <v>80</v>
      </c>
      <c r="B14401" t="s">
        <v>157</v>
      </c>
      <c r="C14401">
        <v>477</v>
      </c>
      <c r="D14401" t="str">
        <f>VLOOKUP(E14401,Sheet1!C$1:IG$271,MATCH(F14401,Sheet1!C$2:IG$2,0),FALSE)</f>
        <v>..</v>
      </c>
      <c r="E14401" t="str">
        <f>VLOOKUP(A14401,Sheet2!A$2:B$217,2,FALSE)</f>
        <v>India</v>
      </c>
      <c r="F14401" t="str">
        <f>VLOOKUP(B14401,Sheet2!A$2:B$217,2,FALSE)</f>
        <v>Senegal</v>
      </c>
    </row>
    <row r="14402" spans="1:6" x14ac:dyDescent="0.3">
      <c r="A14402" t="s">
        <v>80</v>
      </c>
      <c r="B14402" t="s">
        <v>158</v>
      </c>
      <c r="C14402">
        <v>991</v>
      </c>
      <c r="D14402" t="str">
        <f>VLOOKUP(E14402,Sheet1!C$1:IG$271,MATCH(F14402,Sheet1!C$2:IG$2,0),FALSE)</f>
        <v>..</v>
      </c>
      <c r="E14402" t="str">
        <f>VLOOKUP(A14402,Sheet2!A$2:B$217,2,FALSE)</f>
        <v>India</v>
      </c>
      <c r="F14402" t="str">
        <f>VLOOKUP(B14402,Sheet2!A$2:B$217,2,FALSE)</f>
        <v>Suriname</v>
      </c>
    </row>
    <row r="14403" spans="1:6" x14ac:dyDescent="0.3">
      <c r="A14403" t="s">
        <v>80</v>
      </c>
      <c r="B14403" t="s">
        <v>159</v>
      </c>
      <c r="C14403">
        <v>434</v>
      </c>
      <c r="D14403" t="str">
        <f>VLOOKUP(E14403,Sheet1!C$1:IG$271,MATCH(F14403,Sheet1!C$2:IG$2,0),FALSE)</f>
        <v>..</v>
      </c>
      <c r="E14403" t="str">
        <f>VLOOKUP(A14403,Sheet2!A$2:B$217,2,FALSE)</f>
        <v>India</v>
      </c>
      <c r="F14403" t="str">
        <f>VLOOKUP(B14403,Sheet2!A$2:B$217,2,FALSE)</f>
        <v>Sao Tome and Principe</v>
      </c>
    </row>
    <row r="14404" spans="1:6" x14ac:dyDescent="0.3">
      <c r="A14404" t="s">
        <v>80</v>
      </c>
      <c r="B14404" t="s">
        <v>160</v>
      </c>
      <c r="C14404">
        <v>270</v>
      </c>
      <c r="D14404" t="str">
        <f>VLOOKUP(E14404,Sheet1!C$1:IG$271,MATCH(F14404,Sheet1!C$2:IG$2,0),FALSE)</f>
        <v>..</v>
      </c>
      <c r="E14404" t="str">
        <f>VLOOKUP(A14404,Sheet2!A$2:B$217,2,FALSE)</f>
        <v>India</v>
      </c>
      <c r="F14404" t="str">
        <f>VLOOKUP(B14404,Sheet2!A$2:B$217,2,FALSE)</f>
        <v>El Salvador</v>
      </c>
    </row>
    <row r="14405" spans="1:6" x14ac:dyDescent="0.3">
      <c r="A14405" t="s">
        <v>80</v>
      </c>
      <c r="B14405" t="s">
        <v>161</v>
      </c>
      <c r="C14405">
        <v>1085</v>
      </c>
      <c r="D14405" t="e">
        <f>VLOOKUP(E14405,Sheet1!C$1:IG$271,MATCH(F14405,Sheet1!C$2:IG$2,0),FALSE)</f>
        <v>#N/A</v>
      </c>
      <c r="E14405" t="str">
        <f>VLOOKUP(A14405,Sheet2!A$2:B$217,2,FALSE)</f>
        <v>India</v>
      </c>
      <c r="F14405" t="str">
        <f>VLOOKUP(B14405,Sheet2!A$2:B$217,2,FALSE)</f>
        <v>Eswatini</v>
      </c>
    </row>
    <row r="14406" spans="1:6" x14ac:dyDescent="0.3">
      <c r="A14406" t="s">
        <v>80</v>
      </c>
      <c r="B14406" t="s">
        <v>162</v>
      </c>
      <c r="C14406">
        <v>688</v>
      </c>
      <c r="D14406" t="str">
        <f>VLOOKUP(E14406,Sheet1!C$1:IG$271,MATCH(F14406,Sheet1!C$2:IG$2,0),FALSE)</f>
        <v>..</v>
      </c>
      <c r="E14406" t="str">
        <f>VLOOKUP(A14406,Sheet2!A$2:B$217,2,FALSE)</f>
        <v>India</v>
      </c>
      <c r="F14406" t="str">
        <f>VLOOKUP(B14406,Sheet2!A$2:B$217,2,FALSE)</f>
        <v>Chad</v>
      </c>
    </row>
    <row r="14407" spans="1:6" x14ac:dyDescent="0.3">
      <c r="A14407" t="s">
        <v>80</v>
      </c>
      <c r="B14407" t="s">
        <v>163</v>
      </c>
      <c r="C14407">
        <v>1192</v>
      </c>
      <c r="D14407" t="str">
        <f>VLOOKUP(E14407,Sheet1!C$1:IG$271,MATCH(F14407,Sheet1!C$2:IG$2,0),FALSE)</f>
        <v>..</v>
      </c>
      <c r="E14407" t="str">
        <f>VLOOKUP(A14407,Sheet2!A$2:B$217,2,FALSE)</f>
        <v>India</v>
      </c>
      <c r="F14407" t="str">
        <f>VLOOKUP(B14407,Sheet2!A$2:B$217,2,FALSE)</f>
        <v>Togo</v>
      </c>
    </row>
    <row r="14408" spans="1:6" x14ac:dyDescent="0.3">
      <c r="A14408" t="s">
        <v>80</v>
      </c>
      <c r="B14408" t="s">
        <v>164</v>
      </c>
      <c r="C14408">
        <v>336</v>
      </c>
      <c r="D14408" t="str">
        <f>VLOOKUP(E14408,Sheet1!C$1:IG$271,MATCH(F14408,Sheet1!C$2:IG$2,0),FALSE)</f>
        <v>..</v>
      </c>
      <c r="E14408" t="str">
        <f>VLOOKUP(A14408,Sheet2!A$2:B$217,2,FALSE)</f>
        <v>India</v>
      </c>
      <c r="F14408" t="str">
        <f>VLOOKUP(B14408,Sheet2!A$2:B$217,2,FALSE)</f>
        <v>Thailand</v>
      </c>
    </row>
    <row r="14409" spans="1:6" x14ac:dyDescent="0.3">
      <c r="A14409" t="s">
        <v>80</v>
      </c>
      <c r="B14409" t="s">
        <v>165</v>
      </c>
      <c r="C14409">
        <v>608</v>
      </c>
      <c r="D14409" t="str">
        <f>VLOOKUP(E14409,Sheet1!C$1:IG$271,MATCH(F14409,Sheet1!C$2:IG$2,0),FALSE)</f>
        <v>..</v>
      </c>
      <c r="E14409" t="str">
        <f>VLOOKUP(A14409,Sheet2!A$2:B$217,2,FALSE)</f>
        <v>India</v>
      </c>
      <c r="F14409" t="str">
        <f>VLOOKUP(B14409,Sheet2!A$2:B$217,2,FALSE)</f>
        <v>Tajikistan</v>
      </c>
    </row>
    <row r="14410" spans="1:6" x14ac:dyDescent="0.3">
      <c r="A14410" t="s">
        <v>80</v>
      </c>
      <c r="B14410" t="s">
        <v>166</v>
      </c>
      <c r="C14410">
        <v>1066</v>
      </c>
      <c r="D14410" t="str">
        <f>VLOOKUP(E14410,Sheet1!C$1:IG$271,MATCH(F14410,Sheet1!C$2:IG$2,0),FALSE)</f>
        <v>..</v>
      </c>
      <c r="E14410" t="str">
        <f>VLOOKUP(A14410,Sheet2!A$2:B$217,2,FALSE)</f>
        <v>India</v>
      </c>
      <c r="F14410" t="str">
        <f>VLOOKUP(B14410,Sheet2!A$2:B$217,2,FALSE)</f>
        <v>Timor-Leste</v>
      </c>
    </row>
    <row r="14411" spans="1:6" x14ac:dyDescent="0.3">
      <c r="A14411" t="s">
        <v>80</v>
      </c>
      <c r="B14411" t="s">
        <v>167</v>
      </c>
      <c r="C14411">
        <v>329</v>
      </c>
      <c r="D14411" t="str">
        <f>VLOOKUP(E14411,Sheet1!C$1:IG$271,MATCH(F14411,Sheet1!C$2:IG$2,0),FALSE)</f>
        <v>..</v>
      </c>
      <c r="E14411" t="str">
        <f>VLOOKUP(A14411,Sheet2!A$2:B$217,2,FALSE)</f>
        <v>India</v>
      </c>
      <c r="F14411" t="str">
        <f>VLOOKUP(B14411,Sheet2!A$2:B$217,2,FALSE)</f>
        <v>Tunisia</v>
      </c>
    </row>
    <row r="14412" spans="1:6" x14ac:dyDescent="0.3">
      <c r="A14412" t="s">
        <v>80</v>
      </c>
      <c r="B14412" t="s">
        <v>168</v>
      </c>
      <c r="C14412">
        <v>846</v>
      </c>
      <c r="D14412" t="str">
        <f>VLOOKUP(E14412,Sheet1!C$1:IG$271,MATCH(F14412,Sheet1!C$2:IG$2,0),FALSE)</f>
        <v>..</v>
      </c>
      <c r="E14412" t="str">
        <f>VLOOKUP(A14412,Sheet2!A$2:B$217,2,FALSE)</f>
        <v>India</v>
      </c>
      <c r="F14412" t="str">
        <f>VLOOKUP(B14412,Sheet2!A$2:B$217,2,FALSE)</f>
        <v>Tonga</v>
      </c>
    </row>
    <row r="14413" spans="1:6" x14ac:dyDescent="0.3">
      <c r="A14413" t="s">
        <v>80</v>
      </c>
      <c r="B14413" t="s">
        <v>169</v>
      </c>
      <c r="C14413">
        <v>248</v>
      </c>
      <c r="D14413">
        <f>VLOOKUP(E14413,Sheet1!C$1:IG$271,MATCH(F14413,Sheet1!C$2:IG$2,0),FALSE)</f>
        <v>103</v>
      </c>
      <c r="E14413" t="str">
        <f>VLOOKUP(A14413,Sheet2!A$2:B$217,2,FALSE)</f>
        <v>India</v>
      </c>
      <c r="F14413" t="str">
        <f>VLOOKUP(B14413,Sheet2!A$2:B$217,2,FALSE)</f>
        <v>Turkey</v>
      </c>
    </row>
    <row r="14414" spans="1:6" x14ac:dyDescent="0.3">
      <c r="A14414" t="s">
        <v>80</v>
      </c>
      <c r="B14414" t="s">
        <v>170</v>
      </c>
      <c r="C14414">
        <v>950</v>
      </c>
      <c r="D14414" t="str">
        <f>VLOOKUP(E14414,Sheet1!C$1:IG$271,MATCH(F14414,Sheet1!C$2:IG$2,0),FALSE)</f>
        <v>..</v>
      </c>
      <c r="E14414" t="str">
        <f>VLOOKUP(A14414,Sheet2!A$2:B$217,2,FALSE)</f>
        <v>India</v>
      </c>
      <c r="F14414" t="str">
        <f>VLOOKUP(B14414,Sheet2!A$2:B$217,2,FALSE)</f>
        <v>Trinidad and Tobago</v>
      </c>
    </row>
    <row r="14415" spans="1:6" x14ac:dyDescent="0.3">
      <c r="A14415" t="s">
        <v>80</v>
      </c>
      <c r="B14415" t="s">
        <v>171</v>
      </c>
      <c r="C14415">
        <v>166</v>
      </c>
      <c r="D14415" t="e">
        <f>VLOOKUP(E14415,Sheet1!C$1:IG$271,MATCH(F14415,Sheet1!C$2:IG$2,0),FALSE)</f>
        <v>#N/A</v>
      </c>
      <c r="E14415" t="str">
        <f>VLOOKUP(A14415,Sheet2!A$2:B$217,2,FALSE)</f>
        <v>India</v>
      </c>
      <c r="F14415" t="str">
        <f>VLOOKUP(B14415,Sheet2!A$2:B$217,2,FALSE)</f>
        <v>Taiwan</v>
      </c>
    </row>
    <row r="14416" spans="1:6" x14ac:dyDescent="0.3">
      <c r="A14416" t="s">
        <v>80</v>
      </c>
      <c r="B14416" t="s">
        <v>172</v>
      </c>
      <c r="C14416">
        <v>1554</v>
      </c>
      <c r="D14416" t="str">
        <f>VLOOKUP(E14416,Sheet1!C$1:IG$271,MATCH(F14416,Sheet1!C$2:IG$2,0),FALSE)</f>
        <v>..</v>
      </c>
      <c r="E14416" t="str">
        <f>VLOOKUP(A14416,Sheet2!A$2:B$217,2,FALSE)</f>
        <v>India</v>
      </c>
      <c r="F14416" t="str">
        <f>VLOOKUP(B14416,Sheet2!A$2:B$217,2,FALSE)</f>
        <v>United Republic of Tanzania</v>
      </c>
    </row>
    <row r="14417" spans="1:6" x14ac:dyDescent="0.3">
      <c r="A14417" t="s">
        <v>80</v>
      </c>
      <c r="B14417" t="s">
        <v>173</v>
      </c>
      <c r="C14417">
        <v>390</v>
      </c>
      <c r="D14417" t="str">
        <f>VLOOKUP(E14417,Sheet1!C$1:IG$271,MATCH(F14417,Sheet1!C$2:IG$2,0),FALSE)</f>
        <v>..</v>
      </c>
      <c r="E14417" t="str">
        <f>VLOOKUP(A14417,Sheet2!A$2:B$217,2,FALSE)</f>
        <v>India</v>
      </c>
      <c r="F14417" t="str">
        <f>VLOOKUP(B14417,Sheet2!A$2:B$217,2,FALSE)</f>
        <v>Ukraine</v>
      </c>
    </row>
    <row r="14418" spans="1:6" x14ac:dyDescent="0.3">
      <c r="A14418" t="s">
        <v>80</v>
      </c>
      <c r="B14418" t="s">
        <v>174</v>
      </c>
      <c r="C14418">
        <v>2202</v>
      </c>
      <c r="D14418">
        <f>VLOOKUP(E14418,Sheet1!C$1:IG$271,MATCH(F14418,Sheet1!C$2:IG$2,0),FALSE)</f>
        <v>704</v>
      </c>
      <c r="E14418" t="str">
        <f>VLOOKUP(A14418,Sheet2!A$2:B$217,2,FALSE)</f>
        <v>India</v>
      </c>
      <c r="F14418" t="str">
        <f>VLOOKUP(B14418,Sheet2!A$2:B$217,2,FALSE)</f>
        <v>Uganda</v>
      </c>
    </row>
    <row r="14419" spans="1:6" x14ac:dyDescent="0.3">
      <c r="A14419" t="s">
        <v>80</v>
      </c>
      <c r="B14419" t="s">
        <v>175</v>
      </c>
      <c r="C14419">
        <v>1029</v>
      </c>
      <c r="D14419">
        <f>VLOOKUP(E14419,Sheet1!C$1:IG$271,MATCH(F14419,Sheet1!C$2:IG$2,0),FALSE)</f>
        <v>2694</v>
      </c>
      <c r="E14419" t="str">
        <f>VLOOKUP(A14419,Sheet2!A$2:B$217,2,FALSE)</f>
        <v>India</v>
      </c>
      <c r="F14419" t="str">
        <f>VLOOKUP(B14419,Sheet2!A$2:B$217,2,FALSE)</f>
        <v>United States of America</v>
      </c>
    </row>
    <row r="14420" spans="1:6" x14ac:dyDescent="0.3">
      <c r="A14420" t="s">
        <v>80</v>
      </c>
      <c r="B14420" t="s">
        <v>176</v>
      </c>
      <c r="C14420">
        <v>228</v>
      </c>
      <c r="D14420" t="str">
        <f>VLOOKUP(E14420,Sheet1!C$1:IG$271,MATCH(F14420,Sheet1!C$2:IG$2,0),FALSE)</f>
        <v>..</v>
      </c>
      <c r="E14420" t="str">
        <f>VLOOKUP(A14420,Sheet2!A$2:B$217,2,FALSE)</f>
        <v>India</v>
      </c>
      <c r="F14420" t="str">
        <f>VLOOKUP(B14420,Sheet2!A$2:B$217,2,FALSE)</f>
        <v>Uruguay</v>
      </c>
    </row>
    <row r="14421" spans="1:6" x14ac:dyDescent="0.3">
      <c r="A14421" t="s">
        <v>80</v>
      </c>
      <c r="B14421" t="s">
        <v>177</v>
      </c>
      <c r="C14421">
        <v>440</v>
      </c>
      <c r="D14421" t="str">
        <f>VLOOKUP(E14421,Sheet1!C$1:IG$271,MATCH(F14421,Sheet1!C$2:IG$2,0),FALSE)</f>
        <v>..</v>
      </c>
      <c r="E14421" t="str">
        <f>VLOOKUP(A14421,Sheet2!A$2:B$217,2,FALSE)</f>
        <v>India</v>
      </c>
      <c r="F14421" t="str">
        <f>VLOOKUP(B14421,Sheet2!A$2:B$217,2,FALSE)</f>
        <v>Uzbekistan</v>
      </c>
    </row>
    <row r="14422" spans="1:6" x14ac:dyDescent="0.3">
      <c r="A14422" t="s">
        <v>80</v>
      </c>
      <c r="B14422" t="s">
        <v>178</v>
      </c>
      <c r="C14422">
        <v>575</v>
      </c>
      <c r="D14422" t="str">
        <f>VLOOKUP(E14422,Sheet1!C$1:IG$271,MATCH(F14422,Sheet1!C$2:IG$2,0),FALSE)</f>
        <v>..</v>
      </c>
      <c r="E14422" t="str">
        <f>VLOOKUP(A14422,Sheet2!A$2:B$217,2,FALSE)</f>
        <v>India</v>
      </c>
      <c r="F14422" t="str">
        <f>VLOOKUP(B14422,Sheet2!A$2:B$217,2,FALSE)</f>
        <v>Saint Vincent and the Grenadines</v>
      </c>
    </row>
    <row r="14423" spans="1:6" x14ac:dyDescent="0.3">
      <c r="A14423" t="s">
        <v>80</v>
      </c>
      <c r="B14423" t="s">
        <v>179</v>
      </c>
      <c r="C14423">
        <v>262</v>
      </c>
      <c r="D14423">
        <f>VLOOKUP(E14423,Sheet1!C$1:IG$271,MATCH(F14423,Sheet1!C$2:IG$2,0),FALSE)</f>
        <v>560</v>
      </c>
      <c r="E14423" t="str">
        <f>VLOOKUP(A14423,Sheet2!A$2:B$217,2,FALSE)</f>
        <v>India</v>
      </c>
      <c r="F14423" t="str">
        <f>VLOOKUP(B14423,Sheet2!A$2:B$217,2,FALSE)</f>
        <v>Viet Nam</v>
      </c>
    </row>
    <row r="14424" spans="1:6" x14ac:dyDescent="0.3">
      <c r="A14424" t="s">
        <v>80</v>
      </c>
      <c r="B14424" t="s">
        <v>180</v>
      </c>
      <c r="C14424">
        <v>350</v>
      </c>
      <c r="D14424" t="str">
        <f>VLOOKUP(E14424,Sheet1!C$1:IG$271,MATCH(F14424,Sheet1!C$2:IG$2,0),FALSE)</f>
        <v>..</v>
      </c>
      <c r="E14424" t="str">
        <f>VLOOKUP(A14424,Sheet2!A$2:B$217,2,FALSE)</f>
        <v>India</v>
      </c>
      <c r="F14424" t="str">
        <f>VLOOKUP(B14424,Sheet2!A$2:B$217,2,FALSE)</f>
        <v>Vanuatu</v>
      </c>
    </row>
    <row r="14425" spans="1:6" x14ac:dyDescent="0.3">
      <c r="A14425" t="s">
        <v>80</v>
      </c>
      <c r="B14425" t="s">
        <v>181</v>
      </c>
      <c r="C14425">
        <v>641</v>
      </c>
      <c r="D14425" t="str">
        <f>VLOOKUP(E14425,Sheet1!C$1:IG$271,MATCH(F14425,Sheet1!C$2:IG$2,0),FALSE)</f>
        <v>..</v>
      </c>
      <c r="E14425" t="str">
        <f>VLOOKUP(A14425,Sheet2!A$2:B$217,2,FALSE)</f>
        <v>India</v>
      </c>
      <c r="F14425" t="str">
        <f>VLOOKUP(B14425,Sheet2!A$2:B$217,2,FALSE)</f>
        <v>Samoa</v>
      </c>
    </row>
    <row r="14426" spans="1:6" x14ac:dyDescent="0.3">
      <c r="A14426" t="s">
        <v>80</v>
      </c>
      <c r="B14426" t="s">
        <v>182</v>
      </c>
      <c r="C14426">
        <v>230</v>
      </c>
      <c r="D14426" t="e">
        <f>VLOOKUP(E14426,Sheet1!C$1:IG$271,MATCH(F14426,Sheet1!C$2:IG$2,0),FALSE)</f>
        <v>#N/A</v>
      </c>
      <c r="E14426" t="str">
        <f>VLOOKUP(A14426,Sheet2!A$2:B$217,2,FALSE)</f>
        <v>India</v>
      </c>
      <c r="F14426" t="e">
        <f>VLOOKUP(B14426,Sheet2!A$2:B$217,2,FALSE)</f>
        <v>#N/A</v>
      </c>
    </row>
    <row r="14427" spans="1:6" x14ac:dyDescent="0.3">
      <c r="A14427" t="s">
        <v>80</v>
      </c>
      <c r="B14427" t="s">
        <v>183</v>
      </c>
      <c r="C14427">
        <v>215</v>
      </c>
      <c r="D14427" t="e">
        <f>VLOOKUP(E14427,Sheet1!C$1:IG$271,MATCH(F14427,Sheet1!C$2:IG$2,0),FALSE)</f>
        <v>#N/A</v>
      </c>
      <c r="E14427" t="str">
        <f>VLOOKUP(A14427,Sheet2!A$2:B$217,2,FALSE)</f>
        <v>India</v>
      </c>
      <c r="F14427" t="e">
        <f>VLOOKUP(B14427,Sheet2!A$2:B$217,2,FALSE)</f>
        <v>#N/A</v>
      </c>
    </row>
    <row r="14428" spans="1:6" x14ac:dyDescent="0.3">
      <c r="A14428" t="s">
        <v>80</v>
      </c>
      <c r="B14428" t="s">
        <v>184</v>
      </c>
      <c r="C14428">
        <v>570</v>
      </c>
      <c r="D14428" t="str">
        <f>VLOOKUP(E14428,Sheet1!C$1:IG$271,MATCH(F14428,Sheet1!C$2:IG$2,0),FALSE)</f>
        <v>..</v>
      </c>
      <c r="E14428" t="str">
        <f>VLOOKUP(A14428,Sheet2!A$2:B$217,2,FALSE)</f>
        <v>India</v>
      </c>
      <c r="F14428" t="str">
        <f>VLOOKUP(B14428,Sheet2!A$2:B$217,2,FALSE)</f>
        <v>South Africa</v>
      </c>
    </row>
    <row r="14429" spans="1:6" x14ac:dyDescent="0.3">
      <c r="A14429" t="s">
        <v>80</v>
      </c>
      <c r="B14429" t="s">
        <v>185</v>
      </c>
      <c r="C14429">
        <v>1634</v>
      </c>
      <c r="D14429">
        <f>VLOOKUP(E14429,Sheet1!C$1:IG$271,MATCH(F14429,Sheet1!C$2:IG$2,0),FALSE)</f>
        <v>673</v>
      </c>
      <c r="E14429" t="str">
        <f>VLOOKUP(A14429,Sheet2!A$2:B$217,2,FALSE)</f>
        <v>India</v>
      </c>
      <c r="F14429" t="str">
        <f>VLOOKUP(B14429,Sheet2!A$2:B$217,2,FALSE)</f>
        <v>Zambia</v>
      </c>
    </row>
    <row r="14430" spans="1:6" x14ac:dyDescent="0.3">
      <c r="A14430" t="s">
        <v>80</v>
      </c>
      <c r="B14430" t="s">
        <v>186</v>
      </c>
      <c r="C14430">
        <v>666</v>
      </c>
      <c r="D14430" t="str">
        <f>VLOOKUP(E14430,Sheet1!C$1:IG$271,MATCH(F14430,Sheet1!C$2:IG$2,0),FALSE)</f>
        <v>..</v>
      </c>
      <c r="E14430" t="str">
        <f>VLOOKUP(A14430,Sheet2!A$2:B$217,2,FALSE)</f>
        <v>India</v>
      </c>
      <c r="F14430" t="str">
        <f>VLOOKUP(B14430,Sheet2!A$2:B$217,2,FALSE)</f>
        <v>Zimbabwe</v>
      </c>
    </row>
    <row r="14431" spans="1:6" x14ac:dyDescent="0.3">
      <c r="A14431" t="s">
        <v>80</v>
      </c>
      <c r="B14431" t="s">
        <v>187</v>
      </c>
      <c r="C14431">
        <v>1245</v>
      </c>
      <c r="D14431" t="str">
        <f>VLOOKUP(E14431,Sheet1!C$1:IG$271,MATCH(F14431,Sheet1!C$2:IG$2,0),FALSE)</f>
        <v>..</v>
      </c>
      <c r="E14431" t="str">
        <f>VLOOKUP(A14431,Sheet2!A$2:B$217,2,FALSE)</f>
        <v>India</v>
      </c>
      <c r="F14431" t="str">
        <f>VLOOKUP(B14431,Sheet2!A$2:B$217,2,FALSE)</f>
        <v>Namibia</v>
      </c>
    </row>
    <row r="14432" spans="1:6" x14ac:dyDescent="0.3">
      <c r="A14432" t="s">
        <v>81</v>
      </c>
      <c r="B14432" t="s">
        <v>3</v>
      </c>
      <c r="C14432">
        <v>5263</v>
      </c>
      <c r="D14432">
        <f>VLOOKUP(E14432,Sheet1!C$1:IG$271,MATCH(F14432,Sheet1!C$2:IG$2,0),FALSE)</f>
        <v>6</v>
      </c>
      <c r="E14432" t="str">
        <f>VLOOKUP(A14432,Sheet2!A$2:B$217,2,FALSE)</f>
        <v>Iceland</v>
      </c>
      <c r="F14432" t="str">
        <f>VLOOKUP(B14432,Sheet2!A$2:B$217,2,FALSE)</f>
        <v>United Arab Emirates</v>
      </c>
    </row>
    <row r="14433" spans="1:6" x14ac:dyDescent="0.3">
      <c r="A14433" t="s">
        <v>81</v>
      </c>
      <c r="B14433" t="s">
        <v>4</v>
      </c>
      <c r="C14433">
        <v>4556</v>
      </c>
      <c r="D14433" t="str">
        <f>VLOOKUP(E14433,Sheet1!C$1:IG$271,MATCH(F14433,Sheet1!C$2:IG$2,0),FALSE)</f>
        <v>..</v>
      </c>
      <c r="E14433" t="str">
        <f>VLOOKUP(A14433,Sheet2!A$2:B$217,2,FALSE)</f>
        <v>Iceland</v>
      </c>
      <c r="F14433" t="str">
        <f>VLOOKUP(B14433,Sheet2!A$2:B$217,2,FALSE)</f>
        <v>Antigua and Barbuda</v>
      </c>
    </row>
    <row r="14434" spans="1:6" x14ac:dyDescent="0.3">
      <c r="A14434" t="s">
        <v>81</v>
      </c>
      <c r="B14434" t="s">
        <v>5</v>
      </c>
      <c r="C14434">
        <v>21732</v>
      </c>
      <c r="D14434">
        <f>VLOOKUP(E14434,Sheet1!C$1:IG$271,MATCH(F14434,Sheet1!C$2:IG$2,0),FALSE)</f>
        <v>58</v>
      </c>
      <c r="E14434" t="str">
        <f>VLOOKUP(A14434,Sheet2!A$2:B$217,2,FALSE)</f>
        <v>Iceland</v>
      </c>
      <c r="F14434" t="str">
        <f>VLOOKUP(B14434,Sheet2!A$2:B$217,2,FALSE)</f>
        <v>Albania</v>
      </c>
    </row>
    <row r="14435" spans="1:6" x14ac:dyDescent="0.3">
      <c r="A14435" t="s">
        <v>81</v>
      </c>
      <c r="B14435" t="s">
        <v>6</v>
      </c>
      <c r="C14435">
        <v>1502</v>
      </c>
      <c r="D14435">
        <f>VLOOKUP(E14435,Sheet1!C$1:IG$271,MATCH(F14435,Sheet1!C$2:IG$2,0),FALSE)</f>
        <v>10</v>
      </c>
      <c r="E14435" t="str">
        <f>VLOOKUP(A14435,Sheet2!A$2:B$217,2,FALSE)</f>
        <v>Iceland</v>
      </c>
      <c r="F14435" t="str">
        <f>VLOOKUP(B14435,Sheet2!A$2:B$217,2,FALSE)</f>
        <v>Armenia</v>
      </c>
    </row>
    <row r="14436" spans="1:6" x14ac:dyDescent="0.3">
      <c r="A14436" t="s">
        <v>81</v>
      </c>
      <c r="B14436" t="s">
        <v>7</v>
      </c>
      <c r="C14436">
        <v>1149</v>
      </c>
      <c r="D14436">
        <f>VLOOKUP(E14436,Sheet1!C$1:IG$271,MATCH(F14436,Sheet1!C$2:IG$2,0),FALSE)</f>
        <v>34</v>
      </c>
      <c r="E14436" t="str">
        <f>VLOOKUP(A14436,Sheet2!A$2:B$217,2,FALSE)</f>
        <v>Iceland</v>
      </c>
      <c r="F14436" t="str">
        <f>VLOOKUP(B14436,Sheet2!A$2:B$217,2,FALSE)</f>
        <v>Angola</v>
      </c>
    </row>
    <row r="14437" spans="1:6" x14ac:dyDescent="0.3">
      <c r="A14437" t="s">
        <v>81</v>
      </c>
      <c r="B14437" t="s">
        <v>8</v>
      </c>
      <c r="C14437">
        <v>1589</v>
      </c>
      <c r="D14437">
        <f>VLOOKUP(E14437,Sheet1!C$1:IG$271,MATCH(F14437,Sheet1!C$2:IG$2,0),FALSE)</f>
        <v>51</v>
      </c>
      <c r="E14437" t="str">
        <f>VLOOKUP(A14437,Sheet2!A$2:B$217,2,FALSE)</f>
        <v>Iceland</v>
      </c>
      <c r="F14437" t="str">
        <f>VLOOKUP(B14437,Sheet2!A$2:B$217,2,FALSE)</f>
        <v>Argentina</v>
      </c>
    </row>
    <row r="14438" spans="1:6" x14ac:dyDescent="0.3">
      <c r="A14438" t="s">
        <v>81</v>
      </c>
      <c r="B14438" t="s">
        <v>9</v>
      </c>
      <c r="C14438">
        <v>29142</v>
      </c>
      <c r="D14438">
        <f>VLOOKUP(E14438,Sheet1!C$1:IG$271,MATCH(F14438,Sheet1!C$2:IG$2,0),FALSE)</f>
        <v>135</v>
      </c>
      <c r="E14438" t="str">
        <f>VLOOKUP(A14438,Sheet2!A$2:B$217,2,FALSE)</f>
        <v>Iceland</v>
      </c>
      <c r="F14438" t="str">
        <f>VLOOKUP(B14438,Sheet2!A$2:B$217,2,FALSE)</f>
        <v>Austria</v>
      </c>
    </row>
    <row r="14439" spans="1:6" x14ac:dyDescent="0.3">
      <c r="A14439" t="s">
        <v>81</v>
      </c>
      <c r="B14439" t="s">
        <v>10</v>
      </c>
      <c r="C14439">
        <v>10134</v>
      </c>
      <c r="D14439">
        <f>VLOOKUP(E14439,Sheet1!C$1:IG$271,MATCH(F14439,Sheet1!C$2:IG$2,0),FALSE)</f>
        <v>131</v>
      </c>
      <c r="E14439" t="str">
        <f>VLOOKUP(A14439,Sheet2!A$2:B$217,2,FALSE)</f>
        <v>Iceland</v>
      </c>
      <c r="F14439" t="str">
        <f>VLOOKUP(B14439,Sheet2!A$2:B$217,2,FALSE)</f>
        <v>Australia</v>
      </c>
    </row>
    <row r="14440" spans="1:6" x14ac:dyDescent="0.3">
      <c r="A14440" t="s">
        <v>81</v>
      </c>
      <c r="B14440" t="s">
        <v>11</v>
      </c>
      <c r="C14440">
        <v>5843</v>
      </c>
      <c r="D14440">
        <f>VLOOKUP(E14440,Sheet1!C$1:IG$271,MATCH(F14440,Sheet1!C$2:IG$2,0),FALSE)</f>
        <v>1</v>
      </c>
      <c r="E14440" t="str">
        <f>VLOOKUP(A14440,Sheet2!A$2:B$217,2,FALSE)</f>
        <v>Iceland</v>
      </c>
      <c r="F14440" t="str">
        <f>VLOOKUP(B14440,Sheet2!A$2:B$217,2,FALSE)</f>
        <v>Aruba</v>
      </c>
    </row>
    <row r="14441" spans="1:6" x14ac:dyDescent="0.3">
      <c r="A14441" t="s">
        <v>81</v>
      </c>
      <c r="B14441" t="s">
        <v>12</v>
      </c>
      <c r="C14441">
        <v>2073</v>
      </c>
      <c r="D14441">
        <f>VLOOKUP(E14441,Sheet1!C$1:IG$271,MATCH(F14441,Sheet1!C$2:IG$2,0),FALSE)</f>
        <v>14</v>
      </c>
      <c r="E14441" t="str">
        <f>VLOOKUP(A14441,Sheet2!A$2:B$217,2,FALSE)</f>
        <v>Iceland</v>
      </c>
      <c r="F14441" t="str">
        <f>VLOOKUP(B14441,Sheet2!A$2:B$217,2,FALSE)</f>
        <v>Azerbaijan</v>
      </c>
    </row>
    <row r="14442" spans="1:6" x14ac:dyDescent="0.3">
      <c r="A14442" t="s">
        <v>81</v>
      </c>
      <c r="B14442" t="s">
        <v>13</v>
      </c>
      <c r="C14442">
        <v>21792</v>
      </c>
      <c r="D14442">
        <f>VLOOKUP(E14442,Sheet1!C$1:IG$271,MATCH(F14442,Sheet1!C$2:IG$2,0),FALSE)</f>
        <v>163</v>
      </c>
      <c r="E14442" t="str">
        <f>VLOOKUP(A14442,Sheet2!A$2:B$217,2,FALSE)</f>
        <v>Iceland</v>
      </c>
      <c r="F14442" t="str">
        <f>VLOOKUP(B14442,Sheet2!A$2:B$217,2,FALSE)</f>
        <v>Bosnia and Herzegovina</v>
      </c>
    </row>
    <row r="14443" spans="1:6" x14ac:dyDescent="0.3">
      <c r="A14443" t="s">
        <v>81</v>
      </c>
      <c r="B14443" t="s">
        <v>14</v>
      </c>
      <c r="C14443">
        <v>2608</v>
      </c>
      <c r="D14443">
        <f>VLOOKUP(E14443,Sheet1!C$1:IG$271,MATCH(F14443,Sheet1!C$2:IG$2,0),FALSE)</f>
        <v>1</v>
      </c>
      <c r="E14443" t="str">
        <f>VLOOKUP(A14443,Sheet2!A$2:B$217,2,FALSE)</f>
        <v>Iceland</v>
      </c>
      <c r="F14443" t="str">
        <f>VLOOKUP(B14443,Sheet2!A$2:B$217,2,FALSE)</f>
        <v>Barbados</v>
      </c>
    </row>
    <row r="14444" spans="1:6" x14ac:dyDescent="0.3">
      <c r="A14444" t="s">
        <v>81</v>
      </c>
      <c r="B14444" t="s">
        <v>15</v>
      </c>
      <c r="C14444">
        <v>232</v>
      </c>
      <c r="D14444">
        <f>VLOOKUP(E14444,Sheet1!C$1:IG$271,MATCH(F14444,Sheet1!C$2:IG$2,0),FALSE)</f>
        <v>3</v>
      </c>
      <c r="E14444" t="str">
        <f>VLOOKUP(A14444,Sheet2!A$2:B$217,2,FALSE)</f>
        <v>Iceland</v>
      </c>
      <c r="F14444" t="str">
        <f>VLOOKUP(B14444,Sheet2!A$2:B$217,2,FALSE)</f>
        <v>Bangladesh</v>
      </c>
    </row>
    <row r="14445" spans="1:6" x14ac:dyDescent="0.3">
      <c r="A14445" t="s">
        <v>81</v>
      </c>
      <c r="B14445" t="s">
        <v>16</v>
      </c>
      <c r="C14445">
        <v>18716</v>
      </c>
      <c r="D14445">
        <f>VLOOKUP(E14445,Sheet1!C$1:IG$271,MATCH(F14445,Sheet1!C$2:IG$2,0),FALSE)</f>
        <v>134</v>
      </c>
      <c r="E14445" t="str">
        <f>VLOOKUP(A14445,Sheet2!A$2:B$217,2,FALSE)</f>
        <v>Iceland</v>
      </c>
      <c r="F14445" t="str">
        <f>VLOOKUP(B14445,Sheet2!A$2:B$217,2,FALSE)</f>
        <v>Belgium</v>
      </c>
    </row>
    <row r="14446" spans="1:6" x14ac:dyDescent="0.3">
      <c r="A14446" t="s">
        <v>81</v>
      </c>
      <c r="B14446" t="s">
        <v>17</v>
      </c>
      <c r="C14446">
        <v>390</v>
      </c>
      <c r="D14446">
        <f>VLOOKUP(E14446,Sheet1!C$1:IG$271,MATCH(F14446,Sheet1!C$2:IG$2,0),FALSE)</f>
        <v>1</v>
      </c>
      <c r="E14446" t="str">
        <f>VLOOKUP(A14446,Sheet2!A$2:B$217,2,FALSE)</f>
        <v>Iceland</v>
      </c>
      <c r="F14446" t="str">
        <f>VLOOKUP(B14446,Sheet2!A$2:B$217,2,FALSE)</f>
        <v>Burkina Faso</v>
      </c>
    </row>
    <row r="14447" spans="1:6" x14ac:dyDescent="0.3">
      <c r="A14447" t="s">
        <v>81</v>
      </c>
      <c r="B14447" t="s">
        <v>18</v>
      </c>
      <c r="C14447">
        <v>16832</v>
      </c>
      <c r="D14447">
        <f>VLOOKUP(E14447,Sheet1!C$1:IG$271,MATCH(F14447,Sheet1!C$2:IG$2,0),FALSE)</f>
        <v>294</v>
      </c>
      <c r="E14447" t="str">
        <f>VLOOKUP(A14447,Sheet2!A$2:B$217,2,FALSE)</f>
        <v>Iceland</v>
      </c>
      <c r="F14447" t="str">
        <f>VLOOKUP(B14447,Sheet2!A$2:B$217,2,FALSE)</f>
        <v>Bulgaria</v>
      </c>
    </row>
    <row r="14448" spans="1:6" x14ac:dyDescent="0.3">
      <c r="A14448" t="s">
        <v>81</v>
      </c>
      <c r="B14448" t="s">
        <v>19</v>
      </c>
      <c r="C14448">
        <v>2896</v>
      </c>
      <c r="D14448">
        <f>VLOOKUP(E14448,Sheet1!C$1:IG$271,MATCH(F14448,Sheet1!C$2:IG$2,0),FALSE)</f>
        <v>1</v>
      </c>
      <c r="E14448" t="str">
        <f>VLOOKUP(A14448,Sheet2!A$2:B$217,2,FALSE)</f>
        <v>Iceland</v>
      </c>
      <c r="F14448" t="str">
        <f>VLOOKUP(B14448,Sheet2!A$2:B$217,2,FALSE)</f>
        <v>Bahrain</v>
      </c>
    </row>
    <row r="14449" spans="1:6" x14ac:dyDescent="0.3">
      <c r="A14449" t="s">
        <v>81</v>
      </c>
      <c r="B14449" t="s">
        <v>20</v>
      </c>
      <c r="C14449">
        <v>907</v>
      </c>
      <c r="D14449" t="str">
        <f>VLOOKUP(E14449,Sheet1!C$1:IG$271,MATCH(F14449,Sheet1!C$2:IG$2,0),FALSE)</f>
        <v>..</v>
      </c>
      <c r="E14449" t="str">
        <f>VLOOKUP(A14449,Sheet2!A$2:B$217,2,FALSE)</f>
        <v>Iceland</v>
      </c>
      <c r="F14449" t="str">
        <f>VLOOKUP(B14449,Sheet2!A$2:B$217,2,FALSE)</f>
        <v>Burundi</v>
      </c>
    </row>
    <row r="14450" spans="1:6" x14ac:dyDescent="0.3">
      <c r="A14450" t="s">
        <v>81</v>
      </c>
      <c r="B14450" t="s">
        <v>21</v>
      </c>
      <c r="C14450">
        <v>797</v>
      </c>
      <c r="D14450">
        <f>VLOOKUP(E14450,Sheet1!C$1:IG$271,MATCH(F14450,Sheet1!C$2:IG$2,0),FALSE)</f>
        <v>2</v>
      </c>
      <c r="E14450" t="str">
        <f>VLOOKUP(A14450,Sheet2!A$2:B$217,2,FALSE)</f>
        <v>Iceland</v>
      </c>
      <c r="F14450" t="str">
        <f>VLOOKUP(B14450,Sheet2!A$2:B$217,2,FALSE)</f>
        <v>Benin</v>
      </c>
    </row>
    <row r="14451" spans="1:6" x14ac:dyDescent="0.3">
      <c r="A14451" t="s">
        <v>81</v>
      </c>
      <c r="B14451" t="s">
        <v>22</v>
      </c>
      <c r="C14451">
        <v>8114</v>
      </c>
      <c r="D14451" t="str">
        <f>VLOOKUP(E14451,Sheet1!C$1:IG$271,MATCH(F14451,Sheet1!C$2:IG$2,0),FALSE)</f>
        <v>..</v>
      </c>
      <c r="E14451" t="str">
        <f>VLOOKUP(A14451,Sheet2!A$2:B$217,2,FALSE)</f>
        <v>Iceland</v>
      </c>
      <c r="F14451" t="str">
        <f>VLOOKUP(B14451,Sheet2!A$2:B$217,2,FALSE)</f>
        <v>Brunei Darussalam</v>
      </c>
    </row>
    <row r="14452" spans="1:6" x14ac:dyDescent="0.3">
      <c r="A14452" t="s">
        <v>81</v>
      </c>
      <c r="B14452" t="s">
        <v>23</v>
      </c>
      <c r="C14452">
        <v>496</v>
      </c>
      <c r="D14452">
        <f>VLOOKUP(E14452,Sheet1!C$1:IG$271,MATCH(F14452,Sheet1!C$2:IG$2,0),FALSE)</f>
        <v>17</v>
      </c>
      <c r="E14452" t="str">
        <f>VLOOKUP(A14452,Sheet2!A$2:B$217,2,FALSE)</f>
        <v>Iceland</v>
      </c>
      <c r="F14452" t="str">
        <f>VLOOKUP(B14452,Sheet2!A$2:B$217,2,FALSE)</f>
        <v>Bolivia (Plurinational State of)</v>
      </c>
    </row>
    <row r="14453" spans="1:6" x14ac:dyDescent="0.3">
      <c r="A14453" t="s">
        <v>81</v>
      </c>
      <c r="B14453" t="s">
        <v>24</v>
      </c>
      <c r="C14453">
        <v>934</v>
      </c>
      <c r="D14453">
        <f>VLOOKUP(E14453,Sheet1!C$1:IG$271,MATCH(F14453,Sheet1!C$2:IG$2,0),FALSE)</f>
        <v>158</v>
      </c>
      <c r="E14453" t="str">
        <f>VLOOKUP(A14453,Sheet2!A$2:B$217,2,FALSE)</f>
        <v>Iceland</v>
      </c>
      <c r="F14453" t="str">
        <f>VLOOKUP(B14453,Sheet2!A$2:B$217,2,FALSE)</f>
        <v>Brazil</v>
      </c>
    </row>
    <row r="14454" spans="1:6" x14ac:dyDescent="0.3">
      <c r="A14454" t="s">
        <v>81</v>
      </c>
      <c r="B14454" t="s">
        <v>25</v>
      </c>
      <c r="C14454">
        <v>6464</v>
      </c>
      <c r="D14454">
        <f>VLOOKUP(E14454,Sheet1!C$1:IG$271,MATCH(F14454,Sheet1!C$2:IG$2,0),FALSE)</f>
        <v>7</v>
      </c>
      <c r="E14454" t="str">
        <f>VLOOKUP(A14454,Sheet2!A$2:B$217,2,FALSE)</f>
        <v>Iceland</v>
      </c>
      <c r="F14454" t="str">
        <f>VLOOKUP(B14454,Sheet2!A$2:B$217,2,FALSE)</f>
        <v>Bahamas</v>
      </c>
    </row>
    <row r="14455" spans="1:6" x14ac:dyDescent="0.3">
      <c r="A14455" t="s">
        <v>81</v>
      </c>
      <c r="B14455" t="s">
        <v>26</v>
      </c>
      <c r="C14455">
        <v>685</v>
      </c>
      <c r="D14455" t="str">
        <f>VLOOKUP(E14455,Sheet1!C$1:IG$271,MATCH(F14455,Sheet1!C$2:IG$2,0),FALSE)</f>
        <v>..</v>
      </c>
      <c r="E14455" t="str">
        <f>VLOOKUP(A14455,Sheet2!A$2:B$217,2,FALSE)</f>
        <v>Iceland</v>
      </c>
      <c r="F14455" t="str">
        <f>VLOOKUP(B14455,Sheet2!A$2:B$217,2,FALSE)</f>
        <v>Bhutan</v>
      </c>
    </row>
    <row r="14456" spans="1:6" x14ac:dyDescent="0.3">
      <c r="A14456" t="s">
        <v>81</v>
      </c>
      <c r="B14456" t="s">
        <v>27</v>
      </c>
      <c r="C14456">
        <v>516</v>
      </c>
      <c r="D14456" t="str">
        <f>VLOOKUP(E14456,Sheet1!C$1:IG$271,MATCH(F14456,Sheet1!C$2:IG$2,0),FALSE)</f>
        <v>..</v>
      </c>
      <c r="E14456" t="str">
        <f>VLOOKUP(A14456,Sheet2!A$2:B$217,2,FALSE)</f>
        <v>Iceland</v>
      </c>
      <c r="F14456" t="str">
        <f>VLOOKUP(B14456,Sheet2!A$2:B$217,2,FALSE)</f>
        <v>Botswana</v>
      </c>
    </row>
    <row r="14457" spans="1:6" x14ac:dyDescent="0.3">
      <c r="A14457" t="s">
        <v>81</v>
      </c>
      <c r="B14457" t="s">
        <v>28</v>
      </c>
      <c r="C14457">
        <v>4258</v>
      </c>
      <c r="D14457">
        <f>VLOOKUP(E14457,Sheet1!C$1:IG$271,MATCH(F14457,Sheet1!C$2:IG$2,0),FALSE)</f>
        <v>45</v>
      </c>
      <c r="E14457" t="str">
        <f>VLOOKUP(A14457,Sheet2!A$2:B$217,2,FALSE)</f>
        <v>Iceland</v>
      </c>
      <c r="F14457" t="str">
        <f>VLOOKUP(B14457,Sheet2!A$2:B$217,2,FALSE)</f>
        <v>Belarus</v>
      </c>
    </row>
    <row r="14458" spans="1:6" x14ac:dyDescent="0.3">
      <c r="A14458" t="s">
        <v>81</v>
      </c>
      <c r="B14458" t="s">
        <v>29</v>
      </c>
      <c r="C14458">
        <v>1666</v>
      </c>
      <c r="D14458" t="str">
        <f>VLOOKUP(E14458,Sheet1!C$1:IG$271,MATCH(F14458,Sheet1!C$2:IG$2,0),FALSE)</f>
        <v>..</v>
      </c>
      <c r="E14458" t="str">
        <f>VLOOKUP(A14458,Sheet2!A$2:B$217,2,FALSE)</f>
        <v>Iceland</v>
      </c>
      <c r="F14458" t="str">
        <f>VLOOKUP(B14458,Sheet2!A$2:B$217,2,FALSE)</f>
        <v>Belize</v>
      </c>
    </row>
    <row r="14459" spans="1:6" x14ac:dyDescent="0.3">
      <c r="A14459" t="s">
        <v>81</v>
      </c>
      <c r="B14459" t="s">
        <v>30</v>
      </c>
      <c r="C14459">
        <v>11700</v>
      </c>
      <c r="D14459">
        <f>VLOOKUP(E14459,Sheet1!C$1:IG$271,MATCH(F14459,Sheet1!C$2:IG$2,0),FALSE)</f>
        <v>288</v>
      </c>
      <c r="E14459" t="str">
        <f>VLOOKUP(A14459,Sheet2!A$2:B$217,2,FALSE)</f>
        <v>Iceland</v>
      </c>
      <c r="F14459" t="str">
        <f>VLOOKUP(B14459,Sheet2!A$2:B$217,2,FALSE)</f>
        <v>Canada</v>
      </c>
    </row>
    <row r="14460" spans="1:6" x14ac:dyDescent="0.3">
      <c r="A14460" t="s">
        <v>81</v>
      </c>
      <c r="B14460" t="s">
        <v>31</v>
      </c>
      <c r="C14460">
        <v>379</v>
      </c>
      <c r="D14460">
        <f>VLOOKUP(E14460,Sheet1!C$1:IG$271,MATCH(F14460,Sheet1!C$2:IG$2,0),FALSE)</f>
        <v>2</v>
      </c>
      <c r="E14460" t="str">
        <f>VLOOKUP(A14460,Sheet2!A$2:B$217,2,FALSE)</f>
        <v>Iceland</v>
      </c>
      <c r="F14460" t="str">
        <f>VLOOKUP(B14460,Sheet2!A$2:B$217,2,FALSE)</f>
        <v>Democratic Republic of the Congo</v>
      </c>
    </row>
    <row r="14461" spans="1:6" x14ac:dyDescent="0.3">
      <c r="A14461" t="s">
        <v>81</v>
      </c>
      <c r="B14461" t="s">
        <v>32</v>
      </c>
      <c r="C14461">
        <v>800</v>
      </c>
      <c r="D14461" t="str">
        <f>VLOOKUP(E14461,Sheet1!C$1:IG$271,MATCH(F14461,Sheet1!C$2:IG$2,0),FALSE)</f>
        <v>..</v>
      </c>
      <c r="E14461" t="str">
        <f>VLOOKUP(A14461,Sheet2!A$2:B$217,2,FALSE)</f>
        <v>Iceland</v>
      </c>
      <c r="F14461" t="str">
        <f>VLOOKUP(B14461,Sheet2!A$2:B$217,2,FALSE)</f>
        <v>Central African Republic</v>
      </c>
    </row>
    <row r="14462" spans="1:6" x14ac:dyDescent="0.3">
      <c r="A14462" t="s">
        <v>81</v>
      </c>
      <c r="B14462" t="s">
        <v>33</v>
      </c>
      <c r="C14462">
        <v>601</v>
      </c>
      <c r="D14462" t="str">
        <f>VLOOKUP(E14462,Sheet1!C$1:IG$271,MATCH(F14462,Sheet1!C$2:IG$2,0),FALSE)</f>
        <v>..</v>
      </c>
      <c r="E14462" t="str">
        <f>VLOOKUP(A14462,Sheet2!A$2:B$217,2,FALSE)</f>
        <v>Iceland</v>
      </c>
      <c r="F14462" t="str">
        <f>VLOOKUP(B14462,Sheet2!A$2:B$217,2,FALSE)</f>
        <v>Congo</v>
      </c>
    </row>
    <row r="14463" spans="1:6" x14ac:dyDescent="0.3">
      <c r="A14463" t="s">
        <v>81</v>
      </c>
      <c r="B14463" t="s">
        <v>34</v>
      </c>
      <c r="C14463">
        <v>39247</v>
      </c>
      <c r="D14463">
        <f>VLOOKUP(E14463,Sheet1!C$1:IG$271,MATCH(F14463,Sheet1!C$2:IG$2,0),FALSE)</f>
        <v>175</v>
      </c>
      <c r="E14463" t="str">
        <f>VLOOKUP(A14463,Sheet2!A$2:B$217,2,FALSE)</f>
        <v>Iceland</v>
      </c>
      <c r="F14463" t="str">
        <f>VLOOKUP(B14463,Sheet2!A$2:B$217,2,FALSE)</f>
        <v>Switzerland</v>
      </c>
    </row>
    <row r="14464" spans="1:6" x14ac:dyDescent="0.3">
      <c r="A14464" t="s">
        <v>81</v>
      </c>
      <c r="B14464" t="s">
        <v>35</v>
      </c>
      <c r="C14464">
        <v>803</v>
      </c>
      <c r="D14464">
        <f>VLOOKUP(E14464,Sheet1!C$1:IG$271,MATCH(F14464,Sheet1!C$2:IG$2,0),FALSE)</f>
        <v>2</v>
      </c>
      <c r="E14464" t="str">
        <f>VLOOKUP(A14464,Sheet2!A$2:B$217,2,FALSE)</f>
        <v>Iceland</v>
      </c>
      <c r="F14464" t="str">
        <f>VLOOKUP(B14464,Sheet2!A$2:B$217,2,FALSE)</f>
        <v>Côte d'Ivoire</v>
      </c>
    </row>
    <row r="14465" spans="1:6" x14ac:dyDescent="0.3">
      <c r="A14465" t="s">
        <v>81</v>
      </c>
      <c r="B14465" t="s">
        <v>36</v>
      </c>
      <c r="C14465">
        <v>2148</v>
      </c>
      <c r="D14465">
        <f>VLOOKUP(E14465,Sheet1!C$1:IG$271,MATCH(F14465,Sheet1!C$2:IG$2,0),FALSE)</f>
        <v>73</v>
      </c>
      <c r="E14465" t="str">
        <f>VLOOKUP(A14465,Sheet2!A$2:B$217,2,FALSE)</f>
        <v>Iceland</v>
      </c>
      <c r="F14465" t="str">
        <f>VLOOKUP(B14465,Sheet2!A$2:B$217,2,FALSE)</f>
        <v>Chile</v>
      </c>
    </row>
    <row r="14466" spans="1:6" x14ac:dyDescent="0.3">
      <c r="A14466" t="s">
        <v>81</v>
      </c>
      <c r="B14466" t="s">
        <v>37</v>
      </c>
      <c r="C14466">
        <v>938</v>
      </c>
      <c r="D14466">
        <f>VLOOKUP(E14466,Sheet1!C$1:IG$271,MATCH(F14466,Sheet1!C$2:IG$2,0),FALSE)</f>
        <v>7</v>
      </c>
      <c r="E14466" t="str">
        <f>VLOOKUP(A14466,Sheet2!A$2:B$217,2,FALSE)</f>
        <v>Iceland</v>
      </c>
      <c r="F14466" t="str">
        <f>VLOOKUP(B14466,Sheet2!A$2:B$217,2,FALSE)</f>
        <v>Cameroon</v>
      </c>
    </row>
    <row r="14467" spans="1:6" x14ac:dyDescent="0.3">
      <c r="A14467" t="s">
        <v>81</v>
      </c>
      <c r="B14467" t="s">
        <v>38</v>
      </c>
      <c r="C14467">
        <v>1664</v>
      </c>
      <c r="D14467">
        <f>VLOOKUP(E14467,Sheet1!C$1:IG$271,MATCH(F14467,Sheet1!C$2:IG$2,0),FALSE)</f>
        <v>191</v>
      </c>
      <c r="E14467" t="str">
        <f>VLOOKUP(A14467,Sheet2!A$2:B$217,2,FALSE)</f>
        <v>Iceland</v>
      </c>
      <c r="F14467" t="str">
        <f>VLOOKUP(B14467,Sheet2!A$2:B$217,2,FALSE)</f>
        <v>Colombia</v>
      </c>
    </row>
    <row r="14468" spans="1:6" x14ac:dyDescent="0.3">
      <c r="A14468" t="s">
        <v>81</v>
      </c>
      <c r="B14468" t="s">
        <v>39</v>
      </c>
      <c r="C14468">
        <v>5439</v>
      </c>
      <c r="D14468">
        <f>VLOOKUP(E14468,Sheet1!C$1:IG$271,MATCH(F14468,Sheet1!C$2:IG$2,0),FALSE)</f>
        <v>9</v>
      </c>
      <c r="E14468" t="str">
        <f>VLOOKUP(A14468,Sheet2!A$2:B$217,2,FALSE)</f>
        <v>Iceland</v>
      </c>
      <c r="F14468" t="str">
        <f>VLOOKUP(B14468,Sheet2!A$2:B$217,2,FALSE)</f>
        <v>Costa Rica</v>
      </c>
    </row>
    <row r="14469" spans="1:6" x14ac:dyDescent="0.3">
      <c r="A14469" t="s">
        <v>81</v>
      </c>
      <c r="B14469" t="s">
        <v>40</v>
      </c>
      <c r="C14469">
        <v>47710</v>
      </c>
      <c r="D14469">
        <f>VLOOKUP(E14469,Sheet1!C$1:IG$271,MATCH(F14469,Sheet1!C$2:IG$2,0),FALSE)</f>
        <v>35</v>
      </c>
      <c r="E14469" t="str">
        <f>VLOOKUP(A14469,Sheet2!A$2:B$217,2,FALSE)</f>
        <v>Iceland</v>
      </c>
      <c r="F14469" t="str">
        <f>VLOOKUP(B14469,Sheet2!A$2:B$217,2,FALSE)</f>
        <v>Cabo Verde</v>
      </c>
    </row>
    <row r="14470" spans="1:6" x14ac:dyDescent="0.3">
      <c r="A14470" t="s">
        <v>81</v>
      </c>
      <c r="B14470" t="s">
        <v>41</v>
      </c>
      <c r="C14470">
        <v>4597</v>
      </c>
      <c r="D14470" t="str">
        <f>VLOOKUP(E14470,Sheet1!C$1:IG$271,MATCH(F14470,Sheet1!C$2:IG$2,0),FALSE)</f>
        <v>..</v>
      </c>
      <c r="E14470" t="str">
        <f>VLOOKUP(A14470,Sheet2!A$2:B$217,2,FALSE)</f>
        <v>Iceland</v>
      </c>
      <c r="F14470" t="str">
        <f>VLOOKUP(B14470,Sheet2!A$2:B$217,2,FALSE)</f>
        <v>Curaçao</v>
      </c>
    </row>
    <row r="14471" spans="1:6" x14ac:dyDescent="0.3">
      <c r="A14471" t="s">
        <v>81</v>
      </c>
      <c r="B14471" t="s">
        <v>42</v>
      </c>
      <c r="C14471">
        <v>13083</v>
      </c>
      <c r="D14471">
        <f>VLOOKUP(E14471,Sheet1!C$1:IG$271,MATCH(F14471,Sheet1!C$2:IG$2,0),FALSE)</f>
        <v>5</v>
      </c>
      <c r="E14471" t="str">
        <f>VLOOKUP(A14471,Sheet2!A$2:B$217,2,FALSE)</f>
        <v>Iceland</v>
      </c>
      <c r="F14471" t="str">
        <f>VLOOKUP(B14471,Sheet2!A$2:B$217,2,FALSE)</f>
        <v>Cyprus</v>
      </c>
    </row>
    <row r="14472" spans="1:6" x14ac:dyDescent="0.3">
      <c r="A14472" t="s">
        <v>81</v>
      </c>
      <c r="B14472" t="s">
        <v>43</v>
      </c>
      <c r="C14472">
        <v>22083</v>
      </c>
      <c r="D14472">
        <f>VLOOKUP(E14472,Sheet1!C$1:IG$271,MATCH(F14472,Sheet1!C$2:IG$2,0),FALSE)</f>
        <v>322</v>
      </c>
      <c r="E14472" t="str">
        <f>VLOOKUP(A14472,Sheet2!A$2:B$217,2,FALSE)</f>
        <v>Iceland</v>
      </c>
      <c r="F14472" t="str">
        <f>VLOOKUP(B14472,Sheet2!A$2:B$217,2,FALSE)</f>
        <v>Czechia</v>
      </c>
    </row>
    <row r="14473" spans="1:6" x14ac:dyDescent="0.3">
      <c r="A14473" t="s">
        <v>81</v>
      </c>
      <c r="B14473" t="s">
        <v>44</v>
      </c>
      <c r="C14473">
        <v>23974</v>
      </c>
      <c r="D14473">
        <f>VLOOKUP(E14473,Sheet1!C$1:IG$271,MATCH(F14473,Sheet1!C$2:IG$2,0),FALSE)</f>
        <v>1725</v>
      </c>
      <c r="E14473" t="str">
        <f>VLOOKUP(A14473,Sheet2!A$2:B$217,2,FALSE)</f>
        <v>Iceland</v>
      </c>
      <c r="F14473" t="str">
        <f>VLOOKUP(B14473,Sheet2!A$2:B$217,2,FALSE)</f>
        <v>Germany</v>
      </c>
    </row>
    <row r="14474" spans="1:6" x14ac:dyDescent="0.3">
      <c r="A14474" t="s">
        <v>81</v>
      </c>
      <c r="B14474" t="s">
        <v>45</v>
      </c>
      <c r="C14474">
        <v>2380</v>
      </c>
      <c r="D14474">
        <f>VLOOKUP(E14474,Sheet1!C$1:IG$271,MATCH(F14474,Sheet1!C$2:IG$2,0),FALSE)</f>
        <v>2</v>
      </c>
      <c r="E14474" t="str">
        <f>VLOOKUP(A14474,Sheet2!A$2:B$217,2,FALSE)</f>
        <v>Iceland</v>
      </c>
      <c r="F14474" t="str">
        <f>VLOOKUP(B14474,Sheet2!A$2:B$217,2,FALSE)</f>
        <v>Djibouti</v>
      </c>
    </row>
    <row r="14475" spans="1:6" x14ac:dyDescent="0.3">
      <c r="A14475" t="s">
        <v>81</v>
      </c>
      <c r="B14475" t="s">
        <v>46</v>
      </c>
      <c r="C14475">
        <v>415422</v>
      </c>
      <c r="D14475">
        <f>VLOOKUP(E14475,Sheet1!C$1:IG$271,MATCH(F14475,Sheet1!C$2:IG$2,0),FALSE)</f>
        <v>3331</v>
      </c>
      <c r="E14475" t="str">
        <f>VLOOKUP(A14475,Sheet2!A$2:B$217,2,FALSE)</f>
        <v>Iceland</v>
      </c>
      <c r="F14475" t="str">
        <f>VLOOKUP(B14475,Sheet2!A$2:B$217,2,FALSE)</f>
        <v>Denmark</v>
      </c>
    </row>
    <row r="14476" spans="1:6" x14ac:dyDescent="0.3">
      <c r="A14476" t="s">
        <v>81</v>
      </c>
      <c r="B14476" t="s">
        <v>47</v>
      </c>
      <c r="C14476">
        <v>2377</v>
      </c>
      <c r="D14476">
        <f>VLOOKUP(E14476,Sheet1!C$1:IG$271,MATCH(F14476,Sheet1!C$2:IG$2,0),FALSE)</f>
        <v>39</v>
      </c>
      <c r="E14476" t="str">
        <f>VLOOKUP(A14476,Sheet2!A$2:B$217,2,FALSE)</f>
        <v>Iceland</v>
      </c>
      <c r="F14476" t="str">
        <f>VLOOKUP(B14476,Sheet2!A$2:B$217,2,FALSE)</f>
        <v>Dominican Republic</v>
      </c>
    </row>
    <row r="14477" spans="1:6" x14ac:dyDescent="0.3">
      <c r="A14477" t="s">
        <v>81</v>
      </c>
      <c r="B14477" t="s">
        <v>48</v>
      </c>
      <c r="C14477">
        <v>453</v>
      </c>
      <c r="D14477">
        <f>VLOOKUP(E14477,Sheet1!C$1:IG$271,MATCH(F14477,Sheet1!C$2:IG$2,0),FALSE)</f>
        <v>47</v>
      </c>
      <c r="E14477" t="str">
        <f>VLOOKUP(A14477,Sheet2!A$2:B$217,2,FALSE)</f>
        <v>Iceland</v>
      </c>
      <c r="F14477" t="str">
        <f>VLOOKUP(B14477,Sheet2!A$2:B$217,2,FALSE)</f>
        <v>Algeria</v>
      </c>
    </row>
    <row r="14478" spans="1:6" x14ac:dyDescent="0.3">
      <c r="A14478" t="s">
        <v>81</v>
      </c>
      <c r="B14478" t="s">
        <v>49</v>
      </c>
      <c r="C14478">
        <v>1814</v>
      </c>
      <c r="D14478">
        <f>VLOOKUP(E14478,Sheet1!C$1:IG$271,MATCH(F14478,Sheet1!C$2:IG$2,0),FALSE)</f>
        <v>34</v>
      </c>
      <c r="E14478" t="str">
        <f>VLOOKUP(A14478,Sheet2!A$2:B$217,2,FALSE)</f>
        <v>Iceland</v>
      </c>
      <c r="F14478" t="str">
        <f>VLOOKUP(B14478,Sheet2!A$2:B$217,2,FALSE)</f>
        <v>Ecuador</v>
      </c>
    </row>
    <row r="14479" spans="1:6" x14ac:dyDescent="0.3">
      <c r="A14479" t="s">
        <v>81</v>
      </c>
      <c r="B14479" t="s">
        <v>50</v>
      </c>
      <c r="C14479">
        <v>44517</v>
      </c>
      <c r="D14479">
        <f>VLOOKUP(E14479,Sheet1!C$1:IG$271,MATCH(F14479,Sheet1!C$2:IG$2,0),FALSE)</f>
        <v>136</v>
      </c>
      <c r="E14479" t="str">
        <f>VLOOKUP(A14479,Sheet2!A$2:B$217,2,FALSE)</f>
        <v>Iceland</v>
      </c>
      <c r="F14479" t="str">
        <f>VLOOKUP(B14479,Sheet2!A$2:B$217,2,FALSE)</f>
        <v>Estonia</v>
      </c>
    </row>
    <row r="14480" spans="1:6" x14ac:dyDescent="0.3">
      <c r="A14480" t="s">
        <v>81</v>
      </c>
      <c r="B14480" t="s">
        <v>51</v>
      </c>
      <c r="C14480">
        <v>494</v>
      </c>
      <c r="D14480">
        <f>VLOOKUP(E14480,Sheet1!C$1:IG$271,MATCH(F14480,Sheet1!C$2:IG$2,0),FALSE)</f>
        <v>33</v>
      </c>
      <c r="E14480" t="str">
        <f>VLOOKUP(A14480,Sheet2!A$2:B$217,2,FALSE)</f>
        <v>Iceland</v>
      </c>
      <c r="F14480" t="str">
        <f>VLOOKUP(B14480,Sheet2!A$2:B$217,2,FALSE)</f>
        <v>Egypt</v>
      </c>
    </row>
    <row r="14481" spans="1:6" x14ac:dyDescent="0.3">
      <c r="A14481" t="s">
        <v>81</v>
      </c>
      <c r="B14481" t="s">
        <v>52</v>
      </c>
      <c r="C14481">
        <v>19268</v>
      </c>
      <c r="D14481">
        <f>VLOOKUP(E14481,Sheet1!C$1:IG$271,MATCH(F14481,Sheet1!C$2:IG$2,0),FALSE)</f>
        <v>639</v>
      </c>
      <c r="E14481" t="str">
        <f>VLOOKUP(A14481,Sheet2!A$2:B$217,2,FALSE)</f>
        <v>Iceland</v>
      </c>
      <c r="F14481" t="str">
        <f>VLOOKUP(B14481,Sheet2!A$2:B$217,2,FALSE)</f>
        <v>Spain</v>
      </c>
    </row>
    <row r="14482" spans="1:6" x14ac:dyDescent="0.3">
      <c r="A14482" t="s">
        <v>81</v>
      </c>
      <c r="B14482" t="s">
        <v>53</v>
      </c>
      <c r="C14482">
        <v>1622</v>
      </c>
      <c r="D14482">
        <f>VLOOKUP(E14482,Sheet1!C$1:IG$271,MATCH(F14482,Sheet1!C$2:IG$2,0),FALSE)</f>
        <v>73</v>
      </c>
      <c r="E14482" t="str">
        <f>VLOOKUP(A14482,Sheet2!A$2:B$217,2,FALSE)</f>
        <v>Iceland</v>
      </c>
      <c r="F14482" t="str">
        <f>VLOOKUP(B14482,Sheet2!A$2:B$217,2,FALSE)</f>
        <v>Ethiopia</v>
      </c>
    </row>
    <row r="14483" spans="1:6" x14ac:dyDescent="0.3">
      <c r="A14483" t="s">
        <v>81</v>
      </c>
      <c r="B14483" t="s">
        <v>54</v>
      </c>
      <c r="C14483">
        <v>44515</v>
      </c>
      <c r="D14483">
        <f>VLOOKUP(E14483,Sheet1!C$1:IG$271,MATCH(F14483,Sheet1!C$2:IG$2,0),FALSE)</f>
        <v>187</v>
      </c>
      <c r="E14483" t="str">
        <f>VLOOKUP(A14483,Sheet2!A$2:B$217,2,FALSE)</f>
        <v>Iceland</v>
      </c>
      <c r="F14483" t="str">
        <f>VLOOKUP(B14483,Sheet2!A$2:B$217,2,FALSE)</f>
        <v>Finland</v>
      </c>
    </row>
    <row r="14484" spans="1:6" x14ac:dyDescent="0.3">
      <c r="A14484" t="s">
        <v>81</v>
      </c>
      <c r="B14484" t="s">
        <v>55</v>
      </c>
      <c r="C14484">
        <v>730</v>
      </c>
      <c r="D14484">
        <f>VLOOKUP(E14484,Sheet1!C$1:IG$271,MATCH(F14484,Sheet1!C$2:IG$2,0),FALSE)</f>
        <v>1</v>
      </c>
      <c r="E14484" t="str">
        <f>VLOOKUP(A14484,Sheet2!A$2:B$217,2,FALSE)</f>
        <v>Iceland</v>
      </c>
      <c r="F14484" t="str">
        <f>VLOOKUP(B14484,Sheet2!A$2:B$217,2,FALSE)</f>
        <v>Fiji</v>
      </c>
    </row>
    <row r="14485" spans="1:6" x14ac:dyDescent="0.3">
      <c r="A14485" t="s">
        <v>81</v>
      </c>
      <c r="B14485" t="s">
        <v>56</v>
      </c>
      <c r="C14485">
        <v>7244</v>
      </c>
      <c r="D14485">
        <f>VLOOKUP(E14485,Sheet1!C$1:IG$271,MATCH(F14485,Sheet1!C$2:IG$2,0),FALSE)</f>
        <v>635</v>
      </c>
      <c r="E14485" t="str">
        <f>VLOOKUP(A14485,Sheet2!A$2:B$217,2,FALSE)</f>
        <v>Iceland</v>
      </c>
      <c r="F14485" t="str">
        <f>VLOOKUP(B14485,Sheet2!A$2:B$217,2,FALSE)</f>
        <v>France</v>
      </c>
    </row>
    <row r="14486" spans="1:6" x14ac:dyDescent="0.3">
      <c r="A14486" t="s">
        <v>81</v>
      </c>
      <c r="B14486" t="s">
        <v>57</v>
      </c>
      <c r="C14486">
        <v>743</v>
      </c>
      <c r="D14486" t="str">
        <f>VLOOKUP(E14486,Sheet1!C$1:IG$271,MATCH(F14486,Sheet1!C$2:IG$2,0),FALSE)</f>
        <v>..</v>
      </c>
      <c r="E14486" t="str">
        <f>VLOOKUP(A14486,Sheet2!A$2:B$217,2,FALSE)</f>
        <v>Iceland</v>
      </c>
      <c r="F14486" t="str">
        <f>VLOOKUP(B14486,Sheet2!A$2:B$217,2,FALSE)</f>
        <v>Gabon</v>
      </c>
    </row>
    <row r="14487" spans="1:6" x14ac:dyDescent="0.3">
      <c r="A14487" t="s">
        <v>81</v>
      </c>
      <c r="B14487" t="s">
        <v>58</v>
      </c>
      <c r="C14487">
        <v>24910</v>
      </c>
      <c r="D14487">
        <f>VLOOKUP(E14487,Sheet1!C$1:IG$271,MATCH(F14487,Sheet1!C$2:IG$2,0),FALSE)</f>
        <v>1443</v>
      </c>
      <c r="E14487" t="str">
        <f>VLOOKUP(A14487,Sheet2!A$2:B$217,2,FALSE)</f>
        <v>Iceland</v>
      </c>
      <c r="F14487" t="str">
        <f>VLOOKUP(B14487,Sheet2!A$2:B$217,2,FALSE)</f>
        <v>United Kingdom</v>
      </c>
    </row>
    <row r="14488" spans="1:6" x14ac:dyDescent="0.3">
      <c r="A14488" t="s">
        <v>81</v>
      </c>
      <c r="B14488" t="s">
        <v>59</v>
      </c>
      <c r="C14488">
        <v>2318</v>
      </c>
      <c r="D14488" t="str">
        <f>VLOOKUP(E14488,Sheet1!C$1:IG$271,MATCH(F14488,Sheet1!C$2:IG$2,0),FALSE)</f>
        <v>..</v>
      </c>
      <c r="E14488" t="str">
        <f>VLOOKUP(A14488,Sheet2!A$2:B$217,2,FALSE)</f>
        <v>Iceland</v>
      </c>
      <c r="F14488" t="str">
        <f>VLOOKUP(B14488,Sheet2!A$2:B$217,2,FALSE)</f>
        <v>Grenada</v>
      </c>
    </row>
    <row r="14489" spans="1:6" x14ac:dyDescent="0.3">
      <c r="A14489" t="s">
        <v>81</v>
      </c>
      <c r="B14489" t="s">
        <v>60</v>
      </c>
      <c r="C14489">
        <v>12470</v>
      </c>
      <c r="D14489">
        <f>VLOOKUP(E14489,Sheet1!C$1:IG$271,MATCH(F14489,Sheet1!C$2:IG$2,0),FALSE)</f>
        <v>24</v>
      </c>
      <c r="E14489" t="str">
        <f>VLOOKUP(A14489,Sheet2!A$2:B$217,2,FALSE)</f>
        <v>Iceland</v>
      </c>
      <c r="F14489" t="str">
        <f>VLOOKUP(B14489,Sheet2!A$2:B$217,2,FALSE)</f>
        <v>Georgia</v>
      </c>
    </row>
    <row r="14490" spans="1:6" x14ac:dyDescent="0.3">
      <c r="A14490" t="s">
        <v>81</v>
      </c>
      <c r="B14490" t="s">
        <v>61</v>
      </c>
      <c r="C14490">
        <v>1732</v>
      </c>
      <c r="D14490" t="e">
        <f>VLOOKUP(E14490,Sheet1!C$1:IG$271,MATCH(F14490,Sheet1!C$2:IG$2,0),FALSE)</f>
        <v>#N/A</v>
      </c>
      <c r="E14490" t="str">
        <f>VLOOKUP(A14490,Sheet2!A$2:B$217,2,FALSE)</f>
        <v>Iceland</v>
      </c>
      <c r="F14490" t="e">
        <f>VLOOKUP(B14490,Sheet2!A$2:B$217,2,FALSE)</f>
        <v>#N/A</v>
      </c>
    </row>
    <row r="14491" spans="1:6" x14ac:dyDescent="0.3">
      <c r="A14491" t="s">
        <v>81</v>
      </c>
      <c r="B14491" t="s">
        <v>62</v>
      </c>
      <c r="C14491">
        <v>4974</v>
      </c>
      <c r="D14491">
        <f>VLOOKUP(E14491,Sheet1!C$1:IG$271,MATCH(F14491,Sheet1!C$2:IG$2,0),FALSE)</f>
        <v>70</v>
      </c>
      <c r="E14491" t="str">
        <f>VLOOKUP(A14491,Sheet2!A$2:B$217,2,FALSE)</f>
        <v>Iceland</v>
      </c>
      <c r="F14491" t="str">
        <f>VLOOKUP(B14491,Sheet2!A$2:B$217,2,FALSE)</f>
        <v>Ghana</v>
      </c>
    </row>
    <row r="14492" spans="1:6" x14ac:dyDescent="0.3">
      <c r="A14492" t="s">
        <v>81</v>
      </c>
      <c r="B14492" t="s">
        <v>63</v>
      </c>
      <c r="C14492">
        <v>15903</v>
      </c>
      <c r="D14492">
        <f>VLOOKUP(E14492,Sheet1!C$1:IG$271,MATCH(F14492,Sheet1!C$2:IG$2,0),FALSE)</f>
        <v>10</v>
      </c>
      <c r="E14492" t="str">
        <f>VLOOKUP(A14492,Sheet2!A$2:B$217,2,FALSE)</f>
        <v>Iceland</v>
      </c>
      <c r="F14492" t="str">
        <f>VLOOKUP(B14492,Sheet2!A$2:B$217,2,FALSE)</f>
        <v>Gambia</v>
      </c>
    </row>
    <row r="14493" spans="1:6" x14ac:dyDescent="0.3">
      <c r="A14493" t="s">
        <v>81</v>
      </c>
      <c r="B14493" t="s">
        <v>64</v>
      </c>
      <c r="C14493">
        <v>2289</v>
      </c>
      <c r="D14493">
        <f>VLOOKUP(E14493,Sheet1!C$1:IG$271,MATCH(F14493,Sheet1!C$2:IG$2,0),FALSE)</f>
        <v>19</v>
      </c>
      <c r="E14493" t="str">
        <f>VLOOKUP(A14493,Sheet2!A$2:B$217,2,FALSE)</f>
        <v>Iceland</v>
      </c>
      <c r="F14493" t="str">
        <f>VLOOKUP(B14493,Sheet2!A$2:B$217,2,FALSE)</f>
        <v>Guinea</v>
      </c>
    </row>
    <row r="14494" spans="1:6" x14ac:dyDescent="0.3">
      <c r="A14494" t="s">
        <v>81</v>
      </c>
      <c r="B14494" t="s">
        <v>65</v>
      </c>
      <c r="C14494">
        <v>2622</v>
      </c>
      <c r="D14494" t="e">
        <f>VLOOKUP(E14494,Sheet1!C$1:IG$271,MATCH(F14494,Sheet1!C$2:IG$2,0),FALSE)</f>
        <v>#N/A</v>
      </c>
      <c r="E14494" t="str">
        <f>VLOOKUP(A14494,Sheet2!A$2:B$217,2,FALSE)</f>
        <v>Iceland</v>
      </c>
      <c r="F14494" t="e">
        <f>VLOOKUP(B14494,Sheet2!A$2:B$217,2,FALSE)</f>
        <v>#N/A</v>
      </c>
    </row>
    <row r="14495" spans="1:6" x14ac:dyDescent="0.3">
      <c r="A14495" t="s">
        <v>81</v>
      </c>
      <c r="B14495" t="s">
        <v>66</v>
      </c>
      <c r="C14495">
        <v>27488</v>
      </c>
      <c r="D14495">
        <f>VLOOKUP(E14495,Sheet1!C$1:IG$271,MATCH(F14495,Sheet1!C$2:IG$2,0),FALSE)</f>
        <v>9</v>
      </c>
      <c r="E14495" t="str">
        <f>VLOOKUP(A14495,Sheet2!A$2:B$217,2,FALSE)</f>
        <v>Iceland</v>
      </c>
      <c r="F14495" t="str">
        <f>VLOOKUP(B14495,Sheet2!A$2:B$217,2,FALSE)</f>
        <v>Equatorial Guinea</v>
      </c>
    </row>
    <row r="14496" spans="1:6" x14ac:dyDescent="0.3">
      <c r="A14496" t="s">
        <v>81</v>
      </c>
      <c r="B14496" t="s">
        <v>67</v>
      </c>
      <c r="C14496">
        <v>15420</v>
      </c>
      <c r="D14496">
        <f>VLOOKUP(E14496,Sheet1!C$1:IG$271,MATCH(F14496,Sheet1!C$2:IG$2,0),FALSE)</f>
        <v>54</v>
      </c>
      <c r="E14496" t="str">
        <f>VLOOKUP(A14496,Sheet2!A$2:B$217,2,FALSE)</f>
        <v>Iceland</v>
      </c>
      <c r="F14496" t="str">
        <f>VLOOKUP(B14496,Sheet2!A$2:B$217,2,FALSE)</f>
        <v>Greece</v>
      </c>
    </row>
    <row r="14497" spans="1:6" x14ac:dyDescent="0.3">
      <c r="A14497" t="s">
        <v>81</v>
      </c>
      <c r="B14497" t="s">
        <v>68</v>
      </c>
      <c r="C14497">
        <v>1026</v>
      </c>
      <c r="D14497">
        <f>VLOOKUP(E14497,Sheet1!C$1:IG$271,MATCH(F14497,Sheet1!C$2:IG$2,0),FALSE)</f>
        <v>39</v>
      </c>
      <c r="E14497" t="str">
        <f>VLOOKUP(A14497,Sheet2!A$2:B$217,2,FALSE)</f>
        <v>Iceland</v>
      </c>
      <c r="F14497" t="str">
        <f>VLOOKUP(B14497,Sheet2!A$2:B$217,2,FALSE)</f>
        <v>Guatemala</v>
      </c>
    </row>
    <row r="14498" spans="1:6" x14ac:dyDescent="0.3">
      <c r="A14498" t="s">
        <v>81</v>
      </c>
      <c r="B14498" t="s">
        <v>69</v>
      </c>
      <c r="C14498">
        <v>4368</v>
      </c>
      <c r="D14498" t="str">
        <f>VLOOKUP(E14498,Sheet1!C$1:IG$271,MATCH(F14498,Sheet1!C$2:IG$2,0),FALSE)</f>
        <v>..</v>
      </c>
      <c r="E14498" t="str">
        <f>VLOOKUP(A14498,Sheet2!A$2:B$217,2,FALSE)</f>
        <v>Iceland</v>
      </c>
      <c r="F14498" t="str">
        <f>VLOOKUP(B14498,Sheet2!A$2:B$217,2,FALSE)</f>
        <v>Guam</v>
      </c>
    </row>
    <row r="14499" spans="1:6" x14ac:dyDescent="0.3">
      <c r="A14499" t="s">
        <v>81</v>
      </c>
      <c r="B14499" t="s">
        <v>70</v>
      </c>
      <c r="C14499">
        <v>5338</v>
      </c>
      <c r="D14499" t="str">
        <f>VLOOKUP(E14499,Sheet1!C$1:IG$271,MATCH(F14499,Sheet1!C$2:IG$2,0),FALSE)</f>
        <v>..</v>
      </c>
      <c r="E14499" t="str">
        <f>VLOOKUP(A14499,Sheet2!A$2:B$217,2,FALSE)</f>
        <v>Iceland</v>
      </c>
      <c r="F14499" t="str">
        <f>VLOOKUP(B14499,Sheet2!A$2:B$217,2,FALSE)</f>
        <v>Guinea-Bissau</v>
      </c>
    </row>
    <row r="14500" spans="1:6" x14ac:dyDescent="0.3">
      <c r="A14500" t="s">
        <v>81</v>
      </c>
      <c r="B14500" t="s">
        <v>71</v>
      </c>
      <c r="C14500">
        <v>2081</v>
      </c>
      <c r="D14500">
        <f>VLOOKUP(E14500,Sheet1!C$1:IG$271,MATCH(F14500,Sheet1!C$2:IG$2,0),FALSE)</f>
        <v>21</v>
      </c>
      <c r="E14500" t="str">
        <f>VLOOKUP(A14500,Sheet2!A$2:B$217,2,FALSE)</f>
        <v>Iceland</v>
      </c>
      <c r="F14500" t="str">
        <f>VLOOKUP(B14500,Sheet2!A$2:B$217,2,FALSE)</f>
        <v>Guyana</v>
      </c>
    </row>
    <row r="14501" spans="1:6" x14ac:dyDescent="0.3">
      <c r="A14501" t="s">
        <v>81</v>
      </c>
      <c r="B14501" t="s">
        <v>72</v>
      </c>
      <c r="C14501">
        <v>4301</v>
      </c>
      <c r="D14501" t="str">
        <f>VLOOKUP(E14501,Sheet1!C$1:IG$271,MATCH(F14501,Sheet1!C$2:IG$2,0),FALSE)</f>
        <v>..</v>
      </c>
      <c r="E14501" t="str">
        <f>VLOOKUP(A14501,Sheet2!A$2:B$217,2,FALSE)</f>
        <v>Iceland</v>
      </c>
      <c r="F14501" t="str">
        <f>VLOOKUP(B14501,Sheet2!A$2:B$217,2,FALSE)</f>
        <v>China, Hong Kong SAR</v>
      </c>
    </row>
    <row r="14502" spans="1:6" x14ac:dyDescent="0.3">
      <c r="A14502" t="s">
        <v>81</v>
      </c>
      <c r="B14502" t="s">
        <v>73</v>
      </c>
      <c r="C14502">
        <v>1510</v>
      </c>
      <c r="D14502">
        <f>VLOOKUP(E14502,Sheet1!C$1:IG$271,MATCH(F14502,Sheet1!C$2:IG$2,0),FALSE)</f>
        <v>34</v>
      </c>
      <c r="E14502" t="str">
        <f>VLOOKUP(A14502,Sheet2!A$2:B$217,2,FALSE)</f>
        <v>Iceland</v>
      </c>
      <c r="F14502" t="str">
        <f>VLOOKUP(B14502,Sheet2!A$2:B$217,2,FALSE)</f>
        <v>Honduras</v>
      </c>
    </row>
    <row r="14503" spans="1:6" x14ac:dyDescent="0.3">
      <c r="A14503" t="s">
        <v>81</v>
      </c>
      <c r="B14503" t="s">
        <v>74</v>
      </c>
      <c r="C14503">
        <v>33247</v>
      </c>
      <c r="D14503">
        <f>VLOOKUP(E14503,Sheet1!C$1:IG$271,MATCH(F14503,Sheet1!C$2:IG$2,0),FALSE)</f>
        <v>182</v>
      </c>
      <c r="E14503" t="str">
        <f>VLOOKUP(A14503,Sheet2!A$2:B$217,2,FALSE)</f>
        <v>Iceland</v>
      </c>
      <c r="F14503" t="str">
        <f>VLOOKUP(B14503,Sheet2!A$2:B$217,2,FALSE)</f>
        <v>Croatia</v>
      </c>
    </row>
    <row r="14504" spans="1:6" x14ac:dyDescent="0.3">
      <c r="A14504" t="s">
        <v>81</v>
      </c>
      <c r="B14504" t="s">
        <v>75</v>
      </c>
      <c r="C14504">
        <v>971</v>
      </c>
      <c r="D14504">
        <f>VLOOKUP(E14504,Sheet1!C$1:IG$271,MATCH(F14504,Sheet1!C$2:IG$2,0),FALSE)</f>
        <v>12</v>
      </c>
      <c r="E14504" t="str">
        <f>VLOOKUP(A14504,Sheet2!A$2:B$217,2,FALSE)</f>
        <v>Iceland</v>
      </c>
      <c r="F14504" t="str">
        <f>VLOOKUP(B14504,Sheet2!A$2:B$217,2,FALSE)</f>
        <v>Haiti</v>
      </c>
    </row>
    <row r="14505" spans="1:6" x14ac:dyDescent="0.3">
      <c r="A14505" t="s">
        <v>81</v>
      </c>
      <c r="B14505" t="s">
        <v>76</v>
      </c>
      <c r="C14505">
        <v>19474</v>
      </c>
      <c r="D14505">
        <f>VLOOKUP(E14505,Sheet1!C$1:IG$271,MATCH(F14505,Sheet1!C$2:IG$2,0),FALSE)</f>
        <v>262</v>
      </c>
      <c r="E14505" t="str">
        <f>VLOOKUP(A14505,Sheet2!A$2:B$217,2,FALSE)</f>
        <v>Iceland</v>
      </c>
      <c r="F14505" t="str">
        <f>VLOOKUP(B14505,Sheet2!A$2:B$217,2,FALSE)</f>
        <v>Hungary</v>
      </c>
    </row>
    <row r="14506" spans="1:6" x14ac:dyDescent="0.3">
      <c r="A14506" t="s">
        <v>81</v>
      </c>
      <c r="B14506" t="s">
        <v>77</v>
      </c>
      <c r="C14506">
        <v>407</v>
      </c>
      <c r="D14506">
        <f>VLOOKUP(E14506,Sheet1!C$1:IG$271,MATCH(F14506,Sheet1!C$2:IG$2,0),FALSE)</f>
        <v>137</v>
      </c>
      <c r="E14506" t="str">
        <f>VLOOKUP(A14506,Sheet2!A$2:B$217,2,FALSE)</f>
        <v>Iceland</v>
      </c>
      <c r="F14506" t="str">
        <f>VLOOKUP(B14506,Sheet2!A$2:B$217,2,FALSE)</f>
        <v>Indonesia</v>
      </c>
    </row>
    <row r="14507" spans="1:6" x14ac:dyDescent="0.3">
      <c r="A14507" t="s">
        <v>81</v>
      </c>
      <c r="B14507" t="s">
        <v>78</v>
      </c>
      <c r="C14507">
        <v>29245</v>
      </c>
      <c r="D14507">
        <f>VLOOKUP(E14507,Sheet1!C$1:IG$271,MATCH(F14507,Sheet1!C$2:IG$2,0),FALSE)</f>
        <v>111</v>
      </c>
      <c r="E14507" t="str">
        <f>VLOOKUP(A14507,Sheet2!A$2:B$217,2,FALSE)</f>
        <v>Iceland</v>
      </c>
      <c r="F14507" t="str">
        <f>VLOOKUP(B14507,Sheet2!A$2:B$217,2,FALSE)</f>
        <v>Ireland</v>
      </c>
    </row>
    <row r="14508" spans="1:6" x14ac:dyDescent="0.3">
      <c r="A14508" t="s">
        <v>81</v>
      </c>
      <c r="B14508" t="s">
        <v>79</v>
      </c>
      <c r="C14508">
        <v>17312</v>
      </c>
      <c r="D14508" t="str">
        <f>VLOOKUP(E14508,Sheet1!C$1:IG$271,MATCH(F14508,Sheet1!C$2:IG$2,0),FALSE)</f>
        <v>..</v>
      </c>
      <c r="E14508" t="str">
        <f>VLOOKUP(A14508,Sheet2!A$2:B$217,2,FALSE)</f>
        <v>Iceland</v>
      </c>
      <c r="F14508" t="str">
        <f>VLOOKUP(B14508,Sheet2!A$2:B$217,2,FALSE)</f>
        <v>Isle of Man</v>
      </c>
    </row>
    <row r="14509" spans="1:6" x14ac:dyDescent="0.3">
      <c r="A14509" t="s">
        <v>81</v>
      </c>
      <c r="B14509" t="s">
        <v>80</v>
      </c>
      <c r="C14509">
        <v>244</v>
      </c>
      <c r="D14509">
        <f>VLOOKUP(E14509,Sheet1!C$1:IG$271,MATCH(F14509,Sheet1!C$2:IG$2,0),FALSE)</f>
        <v>318</v>
      </c>
      <c r="E14509" t="str">
        <f>VLOOKUP(A14509,Sheet2!A$2:B$217,2,FALSE)</f>
        <v>Iceland</v>
      </c>
      <c r="F14509" t="str">
        <f>VLOOKUP(B14509,Sheet2!A$2:B$217,2,FALSE)</f>
        <v>India</v>
      </c>
    </row>
    <row r="14510" spans="1:6" x14ac:dyDescent="0.3">
      <c r="A14510" t="s">
        <v>81</v>
      </c>
      <c r="B14510" t="s">
        <v>81</v>
      </c>
      <c r="C14510">
        <v>219407045</v>
      </c>
      <c r="D14510" t="str">
        <f>VLOOKUP(E14510,Sheet1!C$1:IG$271,MATCH(F14510,Sheet1!C$2:IG$2,0),FALSE)</f>
        <v>..</v>
      </c>
      <c r="E14510" t="str">
        <f>VLOOKUP(A14510,Sheet2!A$2:B$217,2,FALSE)</f>
        <v>Iceland</v>
      </c>
      <c r="F14510" t="str">
        <f>VLOOKUP(B14510,Sheet2!A$2:B$217,2,FALSE)</f>
        <v>Iceland</v>
      </c>
    </row>
    <row r="14511" spans="1:6" x14ac:dyDescent="0.3">
      <c r="A14511" t="s">
        <v>81</v>
      </c>
      <c r="B14511" t="s">
        <v>82</v>
      </c>
      <c r="C14511">
        <v>8988</v>
      </c>
      <c r="D14511">
        <f>VLOOKUP(E14511,Sheet1!C$1:IG$271,MATCH(F14511,Sheet1!C$2:IG$2,0),FALSE)</f>
        <v>312</v>
      </c>
      <c r="E14511" t="str">
        <f>VLOOKUP(A14511,Sheet2!A$2:B$217,2,FALSE)</f>
        <v>Iceland</v>
      </c>
      <c r="F14511" t="str">
        <f>VLOOKUP(B14511,Sheet2!A$2:B$217,2,FALSE)</f>
        <v>Italy</v>
      </c>
    </row>
    <row r="14512" spans="1:6" x14ac:dyDescent="0.3">
      <c r="A14512" t="s">
        <v>81</v>
      </c>
      <c r="B14512" t="s">
        <v>83</v>
      </c>
      <c r="C14512">
        <v>32063</v>
      </c>
      <c r="D14512" t="e">
        <f>VLOOKUP(E14512,Sheet1!C$1:IG$271,MATCH(F14512,Sheet1!C$2:IG$2,0),FALSE)</f>
        <v>#N/A</v>
      </c>
      <c r="E14512" t="str">
        <f>VLOOKUP(A14512,Sheet2!A$2:B$217,2,FALSE)</f>
        <v>Iceland</v>
      </c>
      <c r="F14512" t="e">
        <f>VLOOKUP(B14512,Sheet2!A$2:B$217,2,FALSE)</f>
        <v>#N/A</v>
      </c>
    </row>
    <row r="14513" spans="1:6" x14ac:dyDescent="0.3">
      <c r="A14513" t="s">
        <v>81</v>
      </c>
      <c r="B14513" t="s">
        <v>84</v>
      </c>
      <c r="C14513">
        <v>2201</v>
      </c>
      <c r="D14513">
        <f>VLOOKUP(E14513,Sheet1!C$1:IG$271,MATCH(F14513,Sheet1!C$2:IG$2,0),FALSE)</f>
        <v>20</v>
      </c>
      <c r="E14513" t="str">
        <f>VLOOKUP(A14513,Sheet2!A$2:B$217,2,FALSE)</f>
        <v>Iceland</v>
      </c>
      <c r="F14513" t="str">
        <f>VLOOKUP(B14513,Sheet2!A$2:B$217,2,FALSE)</f>
        <v>Jamaica</v>
      </c>
    </row>
    <row r="14514" spans="1:6" x14ac:dyDescent="0.3">
      <c r="A14514" t="s">
        <v>81</v>
      </c>
      <c r="B14514" t="s">
        <v>85</v>
      </c>
      <c r="C14514">
        <v>1578</v>
      </c>
      <c r="D14514">
        <f>VLOOKUP(E14514,Sheet1!C$1:IG$271,MATCH(F14514,Sheet1!C$2:IG$2,0),FALSE)</f>
        <v>14</v>
      </c>
      <c r="E14514" t="str">
        <f>VLOOKUP(A14514,Sheet2!A$2:B$217,2,FALSE)</f>
        <v>Iceland</v>
      </c>
      <c r="F14514" t="str">
        <f>VLOOKUP(B14514,Sheet2!A$2:B$217,2,FALSE)</f>
        <v>Jordan</v>
      </c>
    </row>
    <row r="14515" spans="1:6" x14ac:dyDescent="0.3">
      <c r="A14515" t="s">
        <v>81</v>
      </c>
      <c r="B14515" t="s">
        <v>86</v>
      </c>
      <c r="C14515">
        <v>2322</v>
      </c>
      <c r="D14515">
        <f>VLOOKUP(E14515,Sheet1!C$1:IG$271,MATCH(F14515,Sheet1!C$2:IG$2,0),FALSE)</f>
        <v>98</v>
      </c>
      <c r="E14515" t="str">
        <f>VLOOKUP(A14515,Sheet2!A$2:B$217,2,FALSE)</f>
        <v>Iceland</v>
      </c>
      <c r="F14515" t="str">
        <f>VLOOKUP(B14515,Sheet2!A$2:B$217,2,FALSE)</f>
        <v>Japan</v>
      </c>
    </row>
    <row r="14516" spans="1:6" x14ac:dyDescent="0.3">
      <c r="A14516" t="s">
        <v>81</v>
      </c>
      <c r="B14516" t="s">
        <v>87</v>
      </c>
      <c r="C14516">
        <v>3660</v>
      </c>
      <c r="D14516">
        <f>VLOOKUP(E14516,Sheet1!C$1:IG$271,MATCH(F14516,Sheet1!C$2:IG$2,0),FALSE)</f>
        <v>94</v>
      </c>
      <c r="E14516" t="str">
        <f>VLOOKUP(A14516,Sheet2!A$2:B$217,2,FALSE)</f>
        <v>Iceland</v>
      </c>
      <c r="F14516" t="str">
        <f>VLOOKUP(B14516,Sheet2!A$2:B$217,2,FALSE)</f>
        <v>Kenya</v>
      </c>
    </row>
    <row r="14517" spans="1:6" x14ac:dyDescent="0.3">
      <c r="A14517" t="s">
        <v>81</v>
      </c>
      <c r="B14517" t="s">
        <v>88</v>
      </c>
      <c r="C14517">
        <v>879</v>
      </c>
      <c r="D14517">
        <f>VLOOKUP(E14517,Sheet1!C$1:IG$271,MATCH(F14517,Sheet1!C$2:IG$2,0),FALSE)</f>
        <v>4</v>
      </c>
      <c r="E14517" t="str">
        <f>VLOOKUP(A14517,Sheet2!A$2:B$217,2,FALSE)</f>
        <v>Iceland</v>
      </c>
      <c r="F14517" t="str">
        <f>VLOOKUP(B14517,Sheet2!A$2:B$217,2,FALSE)</f>
        <v>Kyrgyzstan</v>
      </c>
    </row>
    <row r="14518" spans="1:6" x14ac:dyDescent="0.3">
      <c r="A14518" t="s">
        <v>81</v>
      </c>
      <c r="B14518" t="s">
        <v>89</v>
      </c>
      <c r="C14518">
        <v>340</v>
      </c>
      <c r="D14518">
        <f>VLOOKUP(E14518,Sheet1!C$1:IG$271,MATCH(F14518,Sheet1!C$2:IG$2,0),FALSE)</f>
        <v>1</v>
      </c>
      <c r="E14518" t="str">
        <f>VLOOKUP(A14518,Sheet2!A$2:B$217,2,FALSE)</f>
        <v>Iceland</v>
      </c>
      <c r="F14518" t="str">
        <f>VLOOKUP(B14518,Sheet2!A$2:B$217,2,FALSE)</f>
        <v>Cambodia</v>
      </c>
    </row>
    <row r="14519" spans="1:6" x14ac:dyDescent="0.3">
      <c r="A14519" t="s">
        <v>81</v>
      </c>
      <c r="B14519" t="s">
        <v>90</v>
      </c>
      <c r="C14519">
        <v>613</v>
      </c>
      <c r="D14519" t="str">
        <f>VLOOKUP(E14519,Sheet1!C$1:IG$271,MATCH(F14519,Sheet1!C$2:IG$2,0),FALSE)</f>
        <v>..</v>
      </c>
      <c r="E14519" t="str">
        <f>VLOOKUP(A14519,Sheet2!A$2:B$217,2,FALSE)</f>
        <v>Iceland</v>
      </c>
      <c r="F14519" t="str">
        <f>VLOOKUP(B14519,Sheet2!A$2:B$217,2,FALSE)</f>
        <v>Kiribati</v>
      </c>
    </row>
    <row r="14520" spans="1:6" x14ac:dyDescent="0.3">
      <c r="A14520" t="s">
        <v>81</v>
      </c>
      <c r="B14520" t="s">
        <v>91</v>
      </c>
      <c r="C14520">
        <v>188</v>
      </c>
      <c r="D14520" t="str">
        <f>VLOOKUP(E14520,Sheet1!C$1:IG$271,MATCH(F14520,Sheet1!C$2:IG$2,0),FALSE)</f>
        <v>..</v>
      </c>
      <c r="E14520" t="str">
        <f>VLOOKUP(A14520,Sheet2!A$2:B$217,2,FALSE)</f>
        <v>Iceland</v>
      </c>
      <c r="F14520" t="str">
        <f>VLOOKUP(B14520,Sheet2!A$2:B$217,2,FALSE)</f>
        <v>Comoros</v>
      </c>
    </row>
    <row r="14521" spans="1:6" x14ac:dyDescent="0.3">
      <c r="A14521" t="s">
        <v>81</v>
      </c>
      <c r="B14521" t="s">
        <v>92</v>
      </c>
      <c r="C14521">
        <v>1187</v>
      </c>
      <c r="D14521">
        <f>VLOOKUP(E14521,Sheet1!C$1:IG$271,MATCH(F14521,Sheet1!C$2:IG$2,0),FALSE)</f>
        <v>39</v>
      </c>
      <c r="E14521" t="str">
        <f>VLOOKUP(A14521,Sheet2!A$2:B$217,2,FALSE)</f>
        <v>Iceland</v>
      </c>
      <c r="F14521" t="str">
        <f>VLOOKUP(B14521,Sheet2!A$2:B$217,2,FALSE)</f>
        <v>Republic of Korea</v>
      </c>
    </row>
    <row r="14522" spans="1:6" x14ac:dyDescent="0.3">
      <c r="A14522" t="s">
        <v>81</v>
      </c>
      <c r="B14522" t="s">
        <v>93</v>
      </c>
      <c r="C14522">
        <v>2146</v>
      </c>
      <c r="D14522">
        <f>VLOOKUP(E14522,Sheet1!C$1:IG$271,MATCH(F14522,Sheet1!C$2:IG$2,0),FALSE)</f>
        <v>3</v>
      </c>
      <c r="E14522" t="str">
        <f>VLOOKUP(A14522,Sheet2!A$2:B$217,2,FALSE)</f>
        <v>Iceland</v>
      </c>
      <c r="F14522" t="str">
        <f>VLOOKUP(B14522,Sheet2!A$2:B$217,2,FALSE)</f>
        <v>Kuwait</v>
      </c>
    </row>
    <row r="14523" spans="1:6" x14ac:dyDescent="0.3">
      <c r="A14523" t="s">
        <v>81</v>
      </c>
      <c r="B14523" t="s">
        <v>94</v>
      </c>
      <c r="C14523">
        <v>16899</v>
      </c>
      <c r="D14523" t="str">
        <f>VLOOKUP(E14523,Sheet1!C$1:IG$271,MATCH(F14523,Sheet1!C$2:IG$2,0),FALSE)</f>
        <v>..</v>
      </c>
      <c r="E14523" t="str">
        <f>VLOOKUP(A14523,Sheet2!A$2:B$217,2,FALSE)</f>
        <v>Iceland</v>
      </c>
      <c r="F14523" t="str">
        <f>VLOOKUP(B14523,Sheet2!A$2:B$217,2,FALSE)</f>
        <v>Cayman Islands</v>
      </c>
    </row>
    <row r="14524" spans="1:6" x14ac:dyDescent="0.3">
      <c r="A14524" t="s">
        <v>81</v>
      </c>
      <c r="B14524" t="s">
        <v>95</v>
      </c>
      <c r="C14524">
        <v>839</v>
      </c>
      <c r="D14524">
        <f>VLOOKUP(E14524,Sheet1!C$1:IG$271,MATCH(F14524,Sheet1!C$2:IG$2,0),FALSE)</f>
        <v>24</v>
      </c>
      <c r="E14524" t="str">
        <f>VLOOKUP(A14524,Sheet2!A$2:B$217,2,FALSE)</f>
        <v>Iceland</v>
      </c>
      <c r="F14524" t="str">
        <f>VLOOKUP(B14524,Sheet2!A$2:B$217,2,FALSE)</f>
        <v>Kazakhstan</v>
      </c>
    </row>
    <row r="14525" spans="1:6" x14ac:dyDescent="0.3">
      <c r="A14525" t="s">
        <v>81</v>
      </c>
      <c r="B14525" t="s">
        <v>96</v>
      </c>
      <c r="C14525">
        <v>908</v>
      </c>
      <c r="D14525" t="str">
        <f>VLOOKUP(E14525,Sheet1!C$1:IG$271,MATCH(F14525,Sheet1!C$2:IG$2,0),FALSE)</f>
        <v>..</v>
      </c>
      <c r="E14525" t="str">
        <f>VLOOKUP(A14525,Sheet2!A$2:B$217,2,FALSE)</f>
        <v>Iceland</v>
      </c>
      <c r="F14525" t="str">
        <f>VLOOKUP(B14525,Sheet2!A$2:B$217,2,FALSE)</f>
        <v>Lao People's Democratic Republic</v>
      </c>
    </row>
    <row r="14526" spans="1:6" x14ac:dyDescent="0.3">
      <c r="A14526" t="s">
        <v>81</v>
      </c>
      <c r="B14526" t="s">
        <v>97</v>
      </c>
      <c r="C14526">
        <v>2627</v>
      </c>
      <c r="D14526">
        <f>VLOOKUP(E14526,Sheet1!C$1:IG$271,MATCH(F14526,Sheet1!C$2:IG$2,0),FALSE)</f>
        <v>35</v>
      </c>
      <c r="E14526" t="str">
        <f>VLOOKUP(A14526,Sheet2!A$2:B$217,2,FALSE)</f>
        <v>Iceland</v>
      </c>
      <c r="F14526" t="str">
        <f>VLOOKUP(B14526,Sheet2!A$2:B$217,2,FALSE)</f>
        <v>Lebanon</v>
      </c>
    </row>
    <row r="14527" spans="1:6" x14ac:dyDescent="0.3">
      <c r="A14527" t="s">
        <v>81</v>
      </c>
      <c r="B14527" t="s">
        <v>98</v>
      </c>
      <c r="C14527">
        <v>2958</v>
      </c>
      <c r="D14527" t="str">
        <f>VLOOKUP(E14527,Sheet1!C$1:IG$271,MATCH(F14527,Sheet1!C$2:IG$2,0),FALSE)</f>
        <v>..</v>
      </c>
      <c r="E14527" t="str">
        <f>VLOOKUP(A14527,Sheet2!A$2:B$217,2,FALSE)</f>
        <v>Iceland</v>
      </c>
      <c r="F14527" t="str">
        <f>VLOOKUP(B14527,Sheet2!A$2:B$217,2,FALSE)</f>
        <v>Saint Lucia</v>
      </c>
    </row>
    <row r="14528" spans="1:6" x14ac:dyDescent="0.3">
      <c r="A14528" t="s">
        <v>81</v>
      </c>
      <c r="B14528" t="s">
        <v>99</v>
      </c>
      <c r="C14528">
        <v>2186</v>
      </c>
      <c r="D14528">
        <f>VLOOKUP(E14528,Sheet1!C$1:IG$271,MATCH(F14528,Sheet1!C$2:IG$2,0),FALSE)</f>
        <v>170</v>
      </c>
      <c r="E14528" t="str">
        <f>VLOOKUP(A14528,Sheet2!A$2:B$217,2,FALSE)</f>
        <v>Iceland</v>
      </c>
      <c r="F14528" t="str">
        <f>VLOOKUP(B14528,Sheet2!A$2:B$217,2,FALSE)</f>
        <v>Sri Lanka</v>
      </c>
    </row>
    <row r="14529" spans="1:6" x14ac:dyDescent="0.3">
      <c r="A14529" t="s">
        <v>81</v>
      </c>
      <c r="B14529" t="s">
        <v>100</v>
      </c>
      <c r="C14529">
        <v>1462</v>
      </c>
      <c r="D14529">
        <f>VLOOKUP(E14529,Sheet1!C$1:IG$271,MATCH(F14529,Sheet1!C$2:IG$2,0),FALSE)</f>
        <v>2</v>
      </c>
      <c r="E14529" t="str">
        <f>VLOOKUP(A14529,Sheet2!A$2:B$217,2,FALSE)</f>
        <v>Iceland</v>
      </c>
      <c r="F14529" t="str">
        <f>VLOOKUP(B14529,Sheet2!A$2:B$217,2,FALSE)</f>
        <v>Liberia</v>
      </c>
    </row>
    <row r="14530" spans="1:6" x14ac:dyDescent="0.3">
      <c r="A14530" t="s">
        <v>81</v>
      </c>
      <c r="B14530" t="s">
        <v>101</v>
      </c>
      <c r="C14530">
        <v>253</v>
      </c>
      <c r="D14530" t="str">
        <f>VLOOKUP(E14530,Sheet1!C$1:IG$271,MATCH(F14530,Sheet1!C$2:IG$2,0),FALSE)</f>
        <v>..</v>
      </c>
      <c r="E14530" t="str">
        <f>VLOOKUP(A14530,Sheet2!A$2:B$217,2,FALSE)</f>
        <v>Iceland</v>
      </c>
      <c r="F14530" t="str">
        <f>VLOOKUP(B14530,Sheet2!A$2:B$217,2,FALSE)</f>
        <v>Lesotho</v>
      </c>
    </row>
    <row r="14531" spans="1:6" x14ac:dyDescent="0.3">
      <c r="A14531" t="s">
        <v>81</v>
      </c>
      <c r="B14531" t="s">
        <v>102</v>
      </c>
      <c r="C14531">
        <v>185559</v>
      </c>
      <c r="D14531">
        <f>VLOOKUP(E14531,Sheet1!C$1:IG$271,MATCH(F14531,Sheet1!C$2:IG$2,0),FALSE)</f>
        <v>1652</v>
      </c>
      <c r="E14531" t="str">
        <f>VLOOKUP(A14531,Sheet2!A$2:B$217,2,FALSE)</f>
        <v>Iceland</v>
      </c>
      <c r="F14531" t="str">
        <f>VLOOKUP(B14531,Sheet2!A$2:B$217,2,FALSE)</f>
        <v>Lithuania</v>
      </c>
    </row>
    <row r="14532" spans="1:6" x14ac:dyDescent="0.3">
      <c r="A14532" t="s">
        <v>81</v>
      </c>
      <c r="B14532" t="s">
        <v>103</v>
      </c>
      <c r="C14532">
        <v>107254</v>
      </c>
      <c r="D14532">
        <f>VLOOKUP(E14532,Sheet1!C$1:IG$271,MATCH(F14532,Sheet1!C$2:IG$2,0),FALSE)</f>
        <v>146</v>
      </c>
      <c r="E14532" t="str">
        <f>VLOOKUP(A14532,Sheet2!A$2:B$217,2,FALSE)</f>
        <v>Iceland</v>
      </c>
      <c r="F14532" t="str">
        <f>VLOOKUP(B14532,Sheet2!A$2:B$217,2,FALSE)</f>
        <v>Luxembourg</v>
      </c>
    </row>
    <row r="14533" spans="1:6" x14ac:dyDescent="0.3">
      <c r="A14533" t="s">
        <v>81</v>
      </c>
      <c r="B14533" t="s">
        <v>104</v>
      </c>
      <c r="C14533">
        <v>159115</v>
      </c>
      <c r="D14533">
        <f>VLOOKUP(E14533,Sheet1!C$1:IG$271,MATCH(F14533,Sheet1!C$2:IG$2,0),FALSE)</f>
        <v>815</v>
      </c>
      <c r="E14533" t="str">
        <f>VLOOKUP(A14533,Sheet2!A$2:B$217,2,FALSE)</f>
        <v>Iceland</v>
      </c>
      <c r="F14533" t="str">
        <f>VLOOKUP(B14533,Sheet2!A$2:B$217,2,FALSE)</f>
        <v>Latvia</v>
      </c>
    </row>
    <row r="14534" spans="1:6" x14ac:dyDescent="0.3">
      <c r="A14534" t="s">
        <v>81</v>
      </c>
      <c r="B14534" t="s">
        <v>105</v>
      </c>
      <c r="C14534">
        <v>389</v>
      </c>
      <c r="D14534">
        <f>VLOOKUP(E14534,Sheet1!C$1:IG$271,MATCH(F14534,Sheet1!C$2:IG$2,0),FALSE)</f>
        <v>4</v>
      </c>
      <c r="E14534" t="str">
        <f>VLOOKUP(A14534,Sheet2!A$2:B$217,2,FALSE)</f>
        <v>Iceland</v>
      </c>
      <c r="F14534" t="str">
        <f>VLOOKUP(B14534,Sheet2!A$2:B$217,2,FALSE)</f>
        <v>Libya</v>
      </c>
    </row>
    <row r="14535" spans="1:6" x14ac:dyDescent="0.3">
      <c r="A14535" t="s">
        <v>81</v>
      </c>
      <c r="B14535" t="s">
        <v>106</v>
      </c>
      <c r="C14535">
        <v>1485</v>
      </c>
      <c r="D14535">
        <f>VLOOKUP(E14535,Sheet1!C$1:IG$271,MATCH(F14535,Sheet1!C$2:IG$2,0),FALSE)</f>
        <v>176</v>
      </c>
      <c r="E14535" t="str">
        <f>VLOOKUP(A14535,Sheet2!A$2:B$217,2,FALSE)</f>
        <v>Iceland</v>
      </c>
      <c r="F14535" t="str">
        <f>VLOOKUP(B14535,Sheet2!A$2:B$217,2,FALSE)</f>
        <v>Morocco</v>
      </c>
    </row>
    <row r="14536" spans="1:6" x14ac:dyDescent="0.3">
      <c r="A14536" t="s">
        <v>81</v>
      </c>
      <c r="B14536" t="s">
        <v>107</v>
      </c>
      <c r="C14536">
        <v>18171</v>
      </c>
      <c r="D14536">
        <f>VLOOKUP(E14536,Sheet1!C$1:IG$271,MATCH(F14536,Sheet1!C$2:IG$2,0),FALSE)</f>
        <v>28</v>
      </c>
      <c r="E14536" t="str">
        <f>VLOOKUP(A14536,Sheet2!A$2:B$217,2,FALSE)</f>
        <v>Iceland</v>
      </c>
      <c r="F14536" t="str">
        <f>VLOOKUP(B14536,Sheet2!A$2:B$217,2,FALSE)</f>
        <v>Republic of Moldova</v>
      </c>
    </row>
    <row r="14537" spans="1:6" x14ac:dyDescent="0.3">
      <c r="A14537" t="s">
        <v>81</v>
      </c>
      <c r="B14537" t="s">
        <v>108</v>
      </c>
      <c r="C14537">
        <v>18458</v>
      </c>
      <c r="D14537" t="str">
        <f>VLOOKUP(E14537,Sheet1!C$1:IG$271,MATCH(F14537,Sheet1!C$2:IG$2,0),FALSE)</f>
        <v>..</v>
      </c>
      <c r="E14537" t="str">
        <f>VLOOKUP(A14537,Sheet2!A$2:B$217,2,FALSE)</f>
        <v>Iceland</v>
      </c>
      <c r="F14537" t="str">
        <f>VLOOKUP(B14537,Sheet2!A$2:B$217,2,FALSE)</f>
        <v>Montenegro</v>
      </c>
    </row>
    <row r="14538" spans="1:6" x14ac:dyDescent="0.3">
      <c r="A14538" t="s">
        <v>81</v>
      </c>
      <c r="B14538" t="s">
        <v>109</v>
      </c>
      <c r="C14538">
        <v>525</v>
      </c>
      <c r="D14538">
        <f>VLOOKUP(E14538,Sheet1!C$1:IG$271,MATCH(F14538,Sheet1!C$2:IG$2,0),FALSE)</f>
        <v>2</v>
      </c>
      <c r="E14538" t="str">
        <f>VLOOKUP(A14538,Sheet2!A$2:B$217,2,FALSE)</f>
        <v>Iceland</v>
      </c>
      <c r="F14538" t="str">
        <f>VLOOKUP(B14538,Sheet2!A$2:B$217,2,FALSE)</f>
        <v>Madagascar</v>
      </c>
    </row>
    <row r="14539" spans="1:6" x14ac:dyDescent="0.3">
      <c r="A14539" t="s">
        <v>81</v>
      </c>
      <c r="B14539" t="s">
        <v>110</v>
      </c>
      <c r="C14539">
        <v>17626</v>
      </c>
      <c r="D14539">
        <f>VLOOKUP(E14539,Sheet1!C$1:IG$271,MATCH(F14539,Sheet1!C$2:IG$2,0),FALSE)</f>
        <v>41</v>
      </c>
      <c r="E14539" t="str">
        <f>VLOOKUP(A14539,Sheet2!A$2:B$217,2,FALSE)</f>
        <v>Iceland</v>
      </c>
      <c r="F14539" t="str">
        <f>VLOOKUP(B14539,Sheet2!A$2:B$217,2,FALSE)</f>
        <v>TFYR Macedonia</v>
      </c>
    </row>
    <row r="14540" spans="1:6" x14ac:dyDescent="0.3">
      <c r="A14540" t="s">
        <v>81</v>
      </c>
      <c r="B14540" t="s">
        <v>111</v>
      </c>
      <c r="C14540">
        <v>586</v>
      </c>
      <c r="D14540">
        <f>VLOOKUP(E14540,Sheet1!C$1:IG$271,MATCH(F14540,Sheet1!C$2:IG$2,0),FALSE)</f>
        <v>4</v>
      </c>
      <c r="E14540" t="str">
        <f>VLOOKUP(A14540,Sheet2!A$2:B$217,2,FALSE)</f>
        <v>Iceland</v>
      </c>
      <c r="F14540" t="str">
        <f>VLOOKUP(B14540,Sheet2!A$2:B$217,2,FALSE)</f>
        <v>Mali</v>
      </c>
    </row>
    <row r="14541" spans="1:6" x14ac:dyDescent="0.3">
      <c r="A14541" t="s">
        <v>81</v>
      </c>
      <c r="B14541" t="s">
        <v>112</v>
      </c>
      <c r="C14541">
        <v>88</v>
      </c>
      <c r="D14541">
        <f>VLOOKUP(E14541,Sheet1!C$1:IG$271,MATCH(F14541,Sheet1!C$2:IG$2,0),FALSE)</f>
        <v>1</v>
      </c>
      <c r="E14541" t="str">
        <f>VLOOKUP(A14541,Sheet2!A$2:B$217,2,FALSE)</f>
        <v>Iceland</v>
      </c>
      <c r="F14541" t="str">
        <f>VLOOKUP(B14541,Sheet2!A$2:B$217,2,FALSE)</f>
        <v>Myanmar</v>
      </c>
    </row>
    <row r="14542" spans="1:6" x14ac:dyDescent="0.3">
      <c r="A14542" t="s">
        <v>81</v>
      </c>
      <c r="B14542" t="s">
        <v>113</v>
      </c>
      <c r="C14542">
        <v>993</v>
      </c>
      <c r="D14542">
        <f>VLOOKUP(E14542,Sheet1!C$1:IG$271,MATCH(F14542,Sheet1!C$2:IG$2,0),FALSE)</f>
        <v>19</v>
      </c>
      <c r="E14542" t="str">
        <f>VLOOKUP(A14542,Sheet2!A$2:B$217,2,FALSE)</f>
        <v>Iceland</v>
      </c>
      <c r="F14542" t="str">
        <f>VLOOKUP(B14542,Sheet2!A$2:B$217,2,FALSE)</f>
        <v>Mongolia</v>
      </c>
    </row>
    <row r="14543" spans="1:6" x14ac:dyDescent="0.3">
      <c r="A14543" t="s">
        <v>81</v>
      </c>
      <c r="B14543" t="s">
        <v>114</v>
      </c>
      <c r="C14543">
        <v>3574</v>
      </c>
      <c r="D14543" t="str">
        <f>VLOOKUP(E14543,Sheet1!C$1:IG$271,MATCH(F14543,Sheet1!C$2:IG$2,0),FALSE)</f>
        <v>..</v>
      </c>
      <c r="E14543" t="str">
        <f>VLOOKUP(A14543,Sheet2!A$2:B$217,2,FALSE)</f>
        <v>Iceland</v>
      </c>
      <c r="F14543" t="str">
        <f>VLOOKUP(B14543,Sheet2!A$2:B$217,2,FALSE)</f>
        <v>China, Macao SAR</v>
      </c>
    </row>
    <row r="14544" spans="1:6" x14ac:dyDescent="0.3">
      <c r="A14544" t="s">
        <v>81</v>
      </c>
      <c r="B14544" t="s">
        <v>115</v>
      </c>
      <c r="C14544">
        <v>1565</v>
      </c>
      <c r="D14544" t="e">
        <f>VLOOKUP(E14544,Sheet1!C$1:IG$271,MATCH(F14544,Sheet1!C$2:IG$2,0),FALSE)</f>
        <v>#N/A</v>
      </c>
      <c r="E14544" t="str">
        <f>VLOOKUP(A14544,Sheet2!A$2:B$217,2,FALSE)</f>
        <v>Iceland</v>
      </c>
      <c r="F14544" t="e">
        <f>VLOOKUP(B14544,Sheet2!A$2:B$217,2,FALSE)</f>
        <v>#N/A</v>
      </c>
    </row>
    <row r="14545" spans="1:6" x14ac:dyDescent="0.3">
      <c r="A14545" t="s">
        <v>81</v>
      </c>
      <c r="B14545" t="s">
        <v>116</v>
      </c>
      <c r="C14545">
        <v>2208</v>
      </c>
      <c r="D14545" t="str">
        <f>VLOOKUP(E14545,Sheet1!C$1:IG$271,MATCH(F14545,Sheet1!C$2:IG$2,0),FALSE)</f>
        <v>..</v>
      </c>
      <c r="E14545" t="str">
        <f>VLOOKUP(A14545,Sheet2!A$2:B$217,2,FALSE)</f>
        <v>Iceland</v>
      </c>
      <c r="F14545" t="str">
        <f>VLOOKUP(B14545,Sheet2!A$2:B$217,2,FALSE)</f>
        <v>Mauritania</v>
      </c>
    </row>
    <row r="14546" spans="1:6" x14ac:dyDescent="0.3">
      <c r="A14546" t="s">
        <v>81</v>
      </c>
      <c r="B14546" t="s">
        <v>117</v>
      </c>
      <c r="C14546">
        <v>45952</v>
      </c>
      <c r="D14546">
        <f>VLOOKUP(E14546,Sheet1!C$1:IG$271,MATCH(F14546,Sheet1!C$2:IG$2,0),FALSE)</f>
        <v>6</v>
      </c>
      <c r="E14546" t="str">
        <f>VLOOKUP(A14546,Sheet2!A$2:B$217,2,FALSE)</f>
        <v>Iceland</v>
      </c>
      <c r="F14546" t="str">
        <f>VLOOKUP(B14546,Sheet2!A$2:B$217,2,FALSE)</f>
        <v>Malta</v>
      </c>
    </row>
    <row r="14547" spans="1:6" x14ac:dyDescent="0.3">
      <c r="A14547" t="s">
        <v>81</v>
      </c>
      <c r="B14547" t="s">
        <v>118</v>
      </c>
      <c r="C14547">
        <v>1576</v>
      </c>
      <c r="D14547">
        <f>VLOOKUP(E14547,Sheet1!C$1:IG$271,MATCH(F14547,Sheet1!C$2:IG$2,0),FALSE)</f>
        <v>5</v>
      </c>
      <c r="E14547" t="str">
        <f>VLOOKUP(A14547,Sheet2!A$2:B$217,2,FALSE)</f>
        <v>Iceland</v>
      </c>
      <c r="F14547" t="str">
        <f>VLOOKUP(B14547,Sheet2!A$2:B$217,2,FALSE)</f>
        <v>Mauritius</v>
      </c>
    </row>
    <row r="14548" spans="1:6" x14ac:dyDescent="0.3">
      <c r="A14548" t="s">
        <v>81</v>
      </c>
      <c r="B14548" t="s">
        <v>119</v>
      </c>
      <c r="C14548">
        <v>3573</v>
      </c>
      <c r="D14548" t="str">
        <f>VLOOKUP(E14548,Sheet1!C$1:IG$271,MATCH(F14548,Sheet1!C$2:IG$2,0),FALSE)</f>
        <v>..</v>
      </c>
      <c r="E14548" t="str">
        <f>VLOOKUP(A14548,Sheet2!A$2:B$217,2,FALSE)</f>
        <v>Iceland</v>
      </c>
      <c r="F14548" t="str">
        <f>VLOOKUP(B14548,Sheet2!A$2:B$217,2,FALSE)</f>
        <v>Maldives</v>
      </c>
    </row>
    <row r="14549" spans="1:6" x14ac:dyDescent="0.3">
      <c r="A14549" t="s">
        <v>81</v>
      </c>
      <c r="B14549" t="s">
        <v>120</v>
      </c>
      <c r="C14549">
        <v>1535</v>
      </c>
      <c r="D14549">
        <f>VLOOKUP(E14549,Sheet1!C$1:IG$271,MATCH(F14549,Sheet1!C$2:IG$2,0),FALSE)</f>
        <v>4</v>
      </c>
      <c r="E14549" t="str">
        <f>VLOOKUP(A14549,Sheet2!A$2:B$217,2,FALSE)</f>
        <v>Iceland</v>
      </c>
      <c r="F14549" t="str">
        <f>VLOOKUP(B14549,Sheet2!A$2:B$217,2,FALSE)</f>
        <v>Malawi</v>
      </c>
    </row>
    <row r="14550" spans="1:6" x14ac:dyDescent="0.3">
      <c r="A14550" t="s">
        <v>81</v>
      </c>
      <c r="B14550" t="s">
        <v>121</v>
      </c>
      <c r="C14550">
        <v>785</v>
      </c>
      <c r="D14550">
        <f>VLOOKUP(E14550,Sheet1!C$1:IG$271,MATCH(F14550,Sheet1!C$2:IG$2,0),FALSE)</f>
        <v>103</v>
      </c>
      <c r="E14550" t="str">
        <f>VLOOKUP(A14550,Sheet2!A$2:B$217,2,FALSE)</f>
        <v>Iceland</v>
      </c>
      <c r="F14550" t="str">
        <f>VLOOKUP(B14550,Sheet2!A$2:B$217,2,FALSE)</f>
        <v>Mexico</v>
      </c>
    </row>
    <row r="14551" spans="1:6" x14ac:dyDescent="0.3">
      <c r="A14551" t="s">
        <v>81</v>
      </c>
      <c r="B14551" t="s">
        <v>122</v>
      </c>
      <c r="C14551">
        <v>1039</v>
      </c>
      <c r="D14551">
        <f>VLOOKUP(E14551,Sheet1!C$1:IG$271,MATCH(F14551,Sheet1!C$2:IG$2,0),FALSE)</f>
        <v>37</v>
      </c>
      <c r="E14551" t="str">
        <f>VLOOKUP(A14551,Sheet2!A$2:B$217,2,FALSE)</f>
        <v>Iceland</v>
      </c>
      <c r="F14551" t="str">
        <f>VLOOKUP(B14551,Sheet2!A$2:B$217,2,FALSE)</f>
        <v>Malaysia</v>
      </c>
    </row>
    <row r="14552" spans="1:6" x14ac:dyDescent="0.3">
      <c r="A14552" t="s">
        <v>81</v>
      </c>
      <c r="B14552" t="s">
        <v>123</v>
      </c>
      <c r="C14552">
        <v>1758</v>
      </c>
      <c r="D14552">
        <f>VLOOKUP(E14552,Sheet1!C$1:IG$271,MATCH(F14552,Sheet1!C$2:IG$2,0),FALSE)</f>
        <v>22</v>
      </c>
      <c r="E14552" t="str">
        <f>VLOOKUP(A14552,Sheet2!A$2:B$217,2,FALSE)</f>
        <v>Iceland</v>
      </c>
      <c r="F14552" t="str">
        <f>VLOOKUP(B14552,Sheet2!A$2:B$217,2,FALSE)</f>
        <v>Mozambique</v>
      </c>
    </row>
    <row r="14553" spans="1:6" x14ac:dyDescent="0.3">
      <c r="A14553" t="s">
        <v>81</v>
      </c>
      <c r="B14553" t="s">
        <v>124</v>
      </c>
      <c r="C14553">
        <v>2448</v>
      </c>
      <c r="D14553" t="str">
        <f>VLOOKUP(E14553,Sheet1!C$1:IG$271,MATCH(F14553,Sheet1!C$2:IG$2,0),FALSE)</f>
        <v>..</v>
      </c>
      <c r="E14553" t="str">
        <f>VLOOKUP(A14553,Sheet2!A$2:B$217,2,FALSE)</f>
        <v>Iceland</v>
      </c>
      <c r="F14553" t="str">
        <f>VLOOKUP(B14553,Sheet2!A$2:B$217,2,FALSE)</f>
        <v>New Caledonia</v>
      </c>
    </row>
    <row r="14554" spans="1:6" x14ac:dyDescent="0.3">
      <c r="A14554" t="s">
        <v>81</v>
      </c>
      <c r="B14554" t="s">
        <v>125</v>
      </c>
      <c r="C14554">
        <v>1449</v>
      </c>
      <c r="D14554" t="str">
        <f>VLOOKUP(E14554,Sheet1!C$1:IG$271,MATCH(F14554,Sheet1!C$2:IG$2,0),FALSE)</f>
        <v>..</v>
      </c>
      <c r="E14554" t="str">
        <f>VLOOKUP(A14554,Sheet2!A$2:B$217,2,FALSE)</f>
        <v>Iceland</v>
      </c>
      <c r="F14554" t="str">
        <f>VLOOKUP(B14554,Sheet2!A$2:B$217,2,FALSE)</f>
        <v>Niger</v>
      </c>
    </row>
    <row r="14555" spans="1:6" x14ac:dyDescent="0.3">
      <c r="A14555" t="s">
        <v>81</v>
      </c>
      <c r="B14555" t="s">
        <v>126</v>
      </c>
      <c r="C14555">
        <v>1230</v>
      </c>
      <c r="D14555">
        <f>VLOOKUP(E14555,Sheet1!C$1:IG$271,MATCH(F14555,Sheet1!C$2:IG$2,0),FALSE)</f>
        <v>86</v>
      </c>
      <c r="E14555" t="str">
        <f>VLOOKUP(A14555,Sheet2!A$2:B$217,2,FALSE)</f>
        <v>Iceland</v>
      </c>
      <c r="F14555" t="str">
        <f>VLOOKUP(B14555,Sheet2!A$2:B$217,2,FALSE)</f>
        <v>Nigeria</v>
      </c>
    </row>
    <row r="14556" spans="1:6" x14ac:dyDescent="0.3">
      <c r="A14556" t="s">
        <v>81</v>
      </c>
      <c r="B14556" t="s">
        <v>127</v>
      </c>
      <c r="C14556">
        <v>551</v>
      </c>
      <c r="D14556">
        <f>VLOOKUP(E14556,Sheet1!C$1:IG$271,MATCH(F14556,Sheet1!C$2:IG$2,0),FALSE)</f>
        <v>7</v>
      </c>
      <c r="E14556" t="str">
        <f>VLOOKUP(A14556,Sheet2!A$2:B$217,2,FALSE)</f>
        <v>Iceland</v>
      </c>
      <c r="F14556" t="str">
        <f>VLOOKUP(B14556,Sheet2!A$2:B$217,2,FALSE)</f>
        <v>Nicaragua</v>
      </c>
    </row>
    <row r="14557" spans="1:6" x14ac:dyDescent="0.3">
      <c r="A14557" t="s">
        <v>81</v>
      </c>
      <c r="B14557" t="s">
        <v>128</v>
      </c>
      <c r="C14557">
        <v>28061</v>
      </c>
      <c r="D14557">
        <f>VLOOKUP(E14557,Sheet1!C$1:IG$271,MATCH(F14557,Sheet1!C$2:IG$2,0),FALSE)</f>
        <v>310</v>
      </c>
      <c r="E14557" t="str">
        <f>VLOOKUP(A14557,Sheet2!A$2:B$217,2,FALSE)</f>
        <v>Iceland</v>
      </c>
      <c r="F14557" t="str">
        <f>VLOOKUP(B14557,Sheet2!A$2:B$217,2,FALSE)</f>
        <v>Netherlands</v>
      </c>
    </row>
    <row r="14558" spans="1:6" x14ac:dyDescent="0.3">
      <c r="A14558" t="s">
        <v>81</v>
      </c>
      <c r="B14558" t="s">
        <v>129</v>
      </c>
      <c r="C14558">
        <v>342344</v>
      </c>
      <c r="D14558">
        <f>VLOOKUP(E14558,Sheet1!C$1:IG$271,MATCH(F14558,Sheet1!C$2:IG$2,0),FALSE)</f>
        <v>1070</v>
      </c>
      <c r="E14558" t="str">
        <f>VLOOKUP(A14558,Sheet2!A$2:B$217,2,FALSE)</f>
        <v>Iceland</v>
      </c>
      <c r="F14558" t="str">
        <f>VLOOKUP(B14558,Sheet2!A$2:B$217,2,FALSE)</f>
        <v>Norway</v>
      </c>
    </row>
    <row r="14559" spans="1:6" x14ac:dyDescent="0.3">
      <c r="A14559" t="s">
        <v>81</v>
      </c>
      <c r="B14559" t="s">
        <v>130</v>
      </c>
      <c r="C14559">
        <v>1687</v>
      </c>
      <c r="D14559">
        <f>VLOOKUP(E14559,Sheet1!C$1:IG$271,MATCH(F14559,Sheet1!C$2:IG$2,0),FALSE)</f>
        <v>105</v>
      </c>
      <c r="E14559" t="str">
        <f>VLOOKUP(A14559,Sheet2!A$2:B$217,2,FALSE)</f>
        <v>Iceland</v>
      </c>
      <c r="F14559" t="str">
        <f>VLOOKUP(B14559,Sheet2!A$2:B$217,2,FALSE)</f>
        <v>Nepal</v>
      </c>
    </row>
    <row r="14560" spans="1:6" x14ac:dyDescent="0.3">
      <c r="A14560" t="s">
        <v>81</v>
      </c>
      <c r="B14560" t="s">
        <v>131</v>
      </c>
      <c r="C14560">
        <v>15163</v>
      </c>
      <c r="D14560">
        <f>VLOOKUP(E14560,Sheet1!C$1:IG$271,MATCH(F14560,Sheet1!C$2:IG$2,0),FALSE)</f>
        <v>56</v>
      </c>
      <c r="E14560" t="str">
        <f>VLOOKUP(A14560,Sheet2!A$2:B$217,2,FALSE)</f>
        <v>Iceland</v>
      </c>
      <c r="F14560" t="str">
        <f>VLOOKUP(B14560,Sheet2!A$2:B$217,2,FALSE)</f>
        <v>New Zealand</v>
      </c>
    </row>
    <row r="14561" spans="1:6" x14ac:dyDescent="0.3">
      <c r="A14561" t="s">
        <v>81</v>
      </c>
      <c r="B14561" t="s">
        <v>132</v>
      </c>
      <c r="C14561">
        <v>1503</v>
      </c>
      <c r="D14561" t="str">
        <f>VLOOKUP(E14561,Sheet1!C$1:IG$271,MATCH(F14561,Sheet1!C$2:IG$2,0),FALSE)</f>
        <v>..</v>
      </c>
      <c r="E14561" t="str">
        <f>VLOOKUP(A14561,Sheet2!A$2:B$217,2,FALSE)</f>
        <v>Iceland</v>
      </c>
      <c r="F14561" t="str">
        <f>VLOOKUP(B14561,Sheet2!A$2:B$217,2,FALSE)</f>
        <v>Oman</v>
      </c>
    </row>
    <row r="14562" spans="1:6" x14ac:dyDescent="0.3">
      <c r="A14562" t="s">
        <v>81</v>
      </c>
      <c r="B14562" t="s">
        <v>133</v>
      </c>
      <c r="C14562">
        <v>2349</v>
      </c>
      <c r="D14562">
        <f>VLOOKUP(E14562,Sheet1!C$1:IG$271,MATCH(F14562,Sheet1!C$2:IG$2,0),FALSE)</f>
        <v>5</v>
      </c>
      <c r="E14562" t="str">
        <f>VLOOKUP(A14562,Sheet2!A$2:B$217,2,FALSE)</f>
        <v>Iceland</v>
      </c>
      <c r="F14562" t="str">
        <f>VLOOKUP(B14562,Sheet2!A$2:B$217,2,FALSE)</f>
        <v>Panama</v>
      </c>
    </row>
    <row r="14563" spans="1:6" x14ac:dyDescent="0.3">
      <c r="A14563" t="s">
        <v>81</v>
      </c>
      <c r="B14563" t="s">
        <v>134</v>
      </c>
      <c r="C14563">
        <v>1068</v>
      </c>
      <c r="D14563">
        <f>VLOOKUP(E14563,Sheet1!C$1:IG$271,MATCH(F14563,Sheet1!C$2:IG$2,0),FALSE)</f>
        <v>78</v>
      </c>
      <c r="E14563" t="str">
        <f>VLOOKUP(A14563,Sheet2!A$2:B$217,2,FALSE)</f>
        <v>Iceland</v>
      </c>
      <c r="F14563" t="str">
        <f>VLOOKUP(B14563,Sheet2!A$2:B$217,2,FALSE)</f>
        <v>Peru</v>
      </c>
    </row>
    <row r="14564" spans="1:6" x14ac:dyDescent="0.3">
      <c r="A14564" t="s">
        <v>81</v>
      </c>
      <c r="B14564" t="s">
        <v>135</v>
      </c>
      <c r="C14564">
        <v>2046</v>
      </c>
      <c r="D14564" t="str">
        <f>VLOOKUP(E14564,Sheet1!C$1:IG$271,MATCH(F14564,Sheet1!C$2:IG$2,0),FALSE)</f>
        <v>..</v>
      </c>
      <c r="E14564" t="str">
        <f>VLOOKUP(A14564,Sheet2!A$2:B$217,2,FALSE)</f>
        <v>Iceland</v>
      </c>
      <c r="F14564" t="str">
        <f>VLOOKUP(B14564,Sheet2!A$2:B$217,2,FALSE)</f>
        <v>French Polynesia</v>
      </c>
    </row>
    <row r="14565" spans="1:6" x14ac:dyDescent="0.3">
      <c r="A14565" t="s">
        <v>81</v>
      </c>
      <c r="B14565" t="s">
        <v>136</v>
      </c>
      <c r="C14565">
        <v>4621</v>
      </c>
      <c r="D14565">
        <f>VLOOKUP(E14565,Sheet1!C$1:IG$271,MATCH(F14565,Sheet1!C$2:IG$2,0),FALSE)</f>
        <v>4</v>
      </c>
      <c r="E14565" t="str">
        <f>VLOOKUP(A14565,Sheet2!A$2:B$217,2,FALSE)</f>
        <v>Iceland</v>
      </c>
      <c r="F14565" t="str">
        <f>VLOOKUP(B14565,Sheet2!A$2:B$217,2,FALSE)</f>
        <v>Papua New Guinea</v>
      </c>
    </row>
    <row r="14566" spans="1:6" x14ac:dyDescent="0.3">
      <c r="A14566" t="s">
        <v>81</v>
      </c>
      <c r="B14566" t="s">
        <v>137</v>
      </c>
      <c r="C14566">
        <v>6858</v>
      </c>
      <c r="D14566">
        <f>VLOOKUP(E14566,Sheet1!C$1:IG$271,MATCH(F14566,Sheet1!C$2:IG$2,0),FALSE)</f>
        <v>1661</v>
      </c>
      <c r="E14566" t="str">
        <f>VLOOKUP(A14566,Sheet2!A$2:B$217,2,FALSE)</f>
        <v>Iceland</v>
      </c>
      <c r="F14566" t="str">
        <f>VLOOKUP(B14566,Sheet2!A$2:B$217,2,FALSE)</f>
        <v>Philippines</v>
      </c>
    </row>
    <row r="14567" spans="1:6" x14ac:dyDescent="0.3">
      <c r="A14567" t="s">
        <v>81</v>
      </c>
      <c r="B14567" t="s">
        <v>138</v>
      </c>
      <c r="C14567">
        <v>595</v>
      </c>
      <c r="D14567">
        <f>VLOOKUP(E14567,Sheet1!C$1:IG$271,MATCH(F14567,Sheet1!C$2:IG$2,0),FALSE)</f>
        <v>47</v>
      </c>
      <c r="E14567" t="str">
        <f>VLOOKUP(A14567,Sheet2!A$2:B$217,2,FALSE)</f>
        <v>Iceland</v>
      </c>
      <c r="F14567" t="str">
        <f>VLOOKUP(B14567,Sheet2!A$2:B$217,2,FALSE)</f>
        <v>Pakistan</v>
      </c>
    </row>
    <row r="14568" spans="1:6" x14ac:dyDescent="0.3">
      <c r="A14568" t="s">
        <v>81</v>
      </c>
      <c r="B14568" t="s">
        <v>139</v>
      </c>
      <c r="C14568">
        <v>113804</v>
      </c>
      <c r="D14568">
        <f>VLOOKUP(E14568,Sheet1!C$1:IG$271,MATCH(F14568,Sheet1!C$2:IG$2,0),FALSE)</f>
        <v>12234</v>
      </c>
      <c r="E14568" t="str">
        <f>VLOOKUP(A14568,Sheet2!A$2:B$217,2,FALSE)</f>
        <v>Iceland</v>
      </c>
      <c r="F14568" t="str">
        <f>VLOOKUP(B14568,Sheet2!A$2:B$217,2,FALSE)</f>
        <v>Poland</v>
      </c>
    </row>
    <row r="14569" spans="1:6" x14ac:dyDescent="0.3">
      <c r="A14569" t="s">
        <v>81</v>
      </c>
      <c r="B14569" t="s">
        <v>140</v>
      </c>
      <c r="C14569">
        <v>1730</v>
      </c>
      <c r="D14569" t="str">
        <f>VLOOKUP(E14569,Sheet1!C$1:IG$271,MATCH(F14569,Sheet1!C$2:IG$2,0),FALSE)</f>
        <v>..</v>
      </c>
      <c r="E14569" t="str">
        <f>VLOOKUP(A14569,Sheet2!A$2:B$217,2,FALSE)</f>
        <v>Iceland</v>
      </c>
      <c r="F14569" t="str">
        <f>VLOOKUP(B14569,Sheet2!A$2:B$217,2,FALSE)</f>
        <v>Puerto Rico</v>
      </c>
    </row>
    <row r="14570" spans="1:6" x14ac:dyDescent="0.3">
      <c r="A14570" t="s">
        <v>81</v>
      </c>
      <c r="B14570" t="s">
        <v>141</v>
      </c>
      <c r="C14570">
        <v>6252</v>
      </c>
      <c r="D14570" t="e">
        <f>VLOOKUP(E14570,Sheet1!C$1:IG$271,MATCH(F14570,Sheet1!C$2:IG$2,0),FALSE)</f>
        <v>#N/A</v>
      </c>
      <c r="E14570" t="str">
        <f>VLOOKUP(A14570,Sheet2!A$2:B$217,2,FALSE)</f>
        <v>Iceland</v>
      </c>
      <c r="F14570" t="str">
        <f>VLOOKUP(B14570,Sheet2!A$2:B$217,2,FALSE)</f>
        <v>Palestine</v>
      </c>
    </row>
    <row r="14571" spans="1:6" x14ac:dyDescent="0.3">
      <c r="A14571" t="s">
        <v>81</v>
      </c>
      <c r="B14571" t="s">
        <v>142</v>
      </c>
      <c r="C14571">
        <v>37855</v>
      </c>
      <c r="D14571">
        <f>VLOOKUP(E14571,Sheet1!C$1:IG$271,MATCH(F14571,Sheet1!C$2:IG$2,0),FALSE)</f>
        <v>644</v>
      </c>
      <c r="E14571" t="str">
        <f>VLOOKUP(A14571,Sheet2!A$2:B$217,2,FALSE)</f>
        <v>Iceland</v>
      </c>
      <c r="F14571" t="str">
        <f>VLOOKUP(B14571,Sheet2!A$2:B$217,2,FALSE)</f>
        <v>Portugal</v>
      </c>
    </row>
    <row r="14572" spans="1:6" x14ac:dyDescent="0.3">
      <c r="A14572" t="s">
        <v>81</v>
      </c>
      <c r="B14572" t="s">
        <v>143</v>
      </c>
      <c r="C14572">
        <v>1931</v>
      </c>
      <c r="D14572">
        <f>VLOOKUP(E14572,Sheet1!C$1:IG$271,MATCH(F14572,Sheet1!C$2:IG$2,0),FALSE)</f>
        <v>3</v>
      </c>
      <c r="E14572" t="str">
        <f>VLOOKUP(A14572,Sheet2!A$2:B$217,2,FALSE)</f>
        <v>Iceland</v>
      </c>
      <c r="F14572" t="str">
        <f>VLOOKUP(B14572,Sheet2!A$2:B$217,2,FALSE)</f>
        <v>Paraguay</v>
      </c>
    </row>
    <row r="14573" spans="1:6" x14ac:dyDescent="0.3">
      <c r="A14573" t="s">
        <v>81</v>
      </c>
      <c r="B14573" t="s">
        <v>144</v>
      </c>
      <c r="C14573">
        <v>4742</v>
      </c>
      <c r="D14573">
        <f>VLOOKUP(E14573,Sheet1!C$1:IG$271,MATCH(F14573,Sheet1!C$2:IG$2,0),FALSE)</f>
        <v>3</v>
      </c>
      <c r="E14573" t="str">
        <f>VLOOKUP(A14573,Sheet2!A$2:B$217,2,FALSE)</f>
        <v>Iceland</v>
      </c>
      <c r="F14573" t="str">
        <f>VLOOKUP(B14573,Sheet2!A$2:B$217,2,FALSE)</f>
        <v>Qatar</v>
      </c>
    </row>
    <row r="14574" spans="1:6" x14ac:dyDescent="0.3">
      <c r="A14574" t="s">
        <v>81</v>
      </c>
      <c r="B14574" t="s">
        <v>145</v>
      </c>
      <c r="C14574">
        <v>1702</v>
      </c>
      <c r="D14574" t="e">
        <f>VLOOKUP(E14574,Sheet1!C$1:IG$271,MATCH(F14574,Sheet1!C$2:IG$2,0),FALSE)</f>
        <v>#N/A</v>
      </c>
      <c r="E14574" t="str">
        <f>VLOOKUP(A14574,Sheet2!A$2:B$217,2,FALSE)</f>
        <v>Iceland</v>
      </c>
      <c r="F14574" t="e">
        <f>VLOOKUP(B14574,Sheet2!A$2:B$217,2,FALSE)</f>
        <v>#N/A</v>
      </c>
    </row>
    <row r="14575" spans="1:6" x14ac:dyDescent="0.3">
      <c r="A14575" t="s">
        <v>81</v>
      </c>
      <c r="B14575" t="s">
        <v>146</v>
      </c>
      <c r="C14575">
        <v>22935</v>
      </c>
      <c r="D14575">
        <f>VLOOKUP(E14575,Sheet1!C$1:IG$271,MATCH(F14575,Sheet1!C$2:IG$2,0),FALSE)</f>
        <v>528</v>
      </c>
      <c r="E14575" t="str">
        <f>VLOOKUP(A14575,Sheet2!A$2:B$217,2,FALSE)</f>
        <v>Iceland</v>
      </c>
      <c r="F14575" t="str">
        <f>VLOOKUP(B14575,Sheet2!A$2:B$217,2,FALSE)</f>
        <v>Romania</v>
      </c>
    </row>
    <row r="14576" spans="1:6" x14ac:dyDescent="0.3">
      <c r="A14576" t="s">
        <v>81</v>
      </c>
      <c r="B14576" t="s">
        <v>147</v>
      </c>
      <c r="C14576">
        <v>34963</v>
      </c>
      <c r="D14576">
        <f>VLOOKUP(E14576,Sheet1!C$1:IG$271,MATCH(F14576,Sheet1!C$2:IG$2,0),FALSE)</f>
        <v>313</v>
      </c>
      <c r="E14576" t="str">
        <f>VLOOKUP(A14576,Sheet2!A$2:B$217,2,FALSE)</f>
        <v>Iceland</v>
      </c>
      <c r="F14576" t="str">
        <f>VLOOKUP(B14576,Sheet2!A$2:B$217,2,FALSE)</f>
        <v>Serbia</v>
      </c>
    </row>
    <row r="14577" spans="1:6" x14ac:dyDescent="0.3">
      <c r="A14577" t="s">
        <v>81</v>
      </c>
      <c r="B14577" t="s">
        <v>148</v>
      </c>
      <c r="C14577">
        <v>2018</v>
      </c>
      <c r="D14577">
        <f>VLOOKUP(E14577,Sheet1!C$1:IG$271,MATCH(F14577,Sheet1!C$2:IG$2,0),FALSE)</f>
        <v>4</v>
      </c>
      <c r="E14577" t="str">
        <f>VLOOKUP(A14577,Sheet2!A$2:B$217,2,FALSE)</f>
        <v>Iceland</v>
      </c>
      <c r="F14577" t="str">
        <f>VLOOKUP(B14577,Sheet2!A$2:B$217,2,FALSE)</f>
        <v>Rwanda</v>
      </c>
    </row>
    <row r="14578" spans="1:6" x14ac:dyDescent="0.3">
      <c r="A14578" t="s">
        <v>81</v>
      </c>
      <c r="B14578" t="s">
        <v>149</v>
      </c>
      <c r="C14578">
        <v>1403</v>
      </c>
      <c r="D14578">
        <f>VLOOKUP(E14578,Sheet1!C$1:IG$271,MATCH(F14578,Sheet1!C$2:IG$2,0),FALSE)</f>
        <v>8</v>
      </c>
      <c r="E14578" t="str">
        <f>VLOOKUP(A14578,Sheet2!A$2:B$217,2,FALSE)</f>
        <v>Iceland</v>
      </c>
      <c r="F14578" t="str">
        <f>VLOOKUP(B14578,Sheet2!A$2:B$217,2,FALSE)</f>
        <v>Saudi Arabia</v>
      </c>
    </row>
    <row r="14579" spans="1:6" x14ac:dyDescent="0.3">
      <c r="A14579" t="s">
        <v>81</v>
      </c>
      <c r="B14579" t="s">
        <v>150</v>
      </c>
      <c r="C14579">
        <v>485</v>
      </c>
      <c r="D14579">
        <f>VLOOKUP(E14579,Sheet1!C$1:IG$271,MATCH(F14579,Sheet1!C$2:IG$2,0),FALSE)</f>
        <v>1</v>
      </c>
      <c r="E14579" t="str">
        <f>VLOOKUP(A14579,Sheet2!A$2:B$217,2,FALSE)</f>
        <v>Iceland</v>
      </c>
      <c r="F14579" t="str">
        <f>VLOOKUP(B14579,Sheet2!A$2:B$217,2,FALSE)</f>
        <v>Solomon Islands</v>
      </c>
    </row>
    <row r="14580" spans="1:6" x14ac:dyDescent="0.3">
      <c r="A14580" t="s">
        <v>81</v>
      </c>
      <c r="B14580" t="s">
        <v>151</v>
      </c>
      <c r="C14580">
        <v>4587</v>
      </c>
      <c r="D14580" t="str">
        <f>VLOOKUP(E14580,Sheet1!C$1:IG$271,MATCH(F14580,Sheet1!C$2:IG$2,0),FALSE)</f>
        <v>..</v>
      </c>
      <c r="E14580" t="str">
        <f>VLOOKUP(A14580,Sheet2!A$2:B$217,2,FALSE)</f>
        <v>Iceland</v>
      </c>
      <c r="F14580" t="str">
        <f>VLOOKUP(B14580,Sheet2!A$2:B$217,2,FALSE)</f>
        <v>Seychelles</v>
      </c>
    </row>
    <row r="14581" spans="1:6" x14ac:dyDescent="0.3">
      <c r="A14581" t="s">
        <v>81</v>
      </c>
      <c r="B14581" t="s">
        <v>152</v>
      </c>
      <c r="C14581">
        <v>149337</v>
      </c>
      <c r="D14581">
        <f>VLOOKUP(E14581,Sheet1!C$1:IG$271,MATCH(F14581,Sheet1!C$2:IG$2,0),FALSE)</f>
        <v>1988</v>
      </c>
      <c r="E14581" t="str">
        <f>VLOOKUP(A14581,Sheet2!A$2:B$217,2,FALSE)</f>
        <v>Iceland</v>
      </c>
      <c r="F14581" t="str">
        <f>VLOOKUP(B14581,Sheet2!A$2:B$217,2,FALSE)</f>
        <v>Sweden</v>
      </c>
    </row>
    <row r="14582" spans="1:6" x14ac:dyDescent="0.3">
      <c r="A14582" t="s">
        <v>81</v>
      </c>
      <c r="B14582" t="s">
        <v>153</v>
      </c>
      <c r="C14582">
        <v>4878</v>
      </c>
      <c r="D14582">
        <f>VLOOKUP(E14582,Sheet1!C$1:IG$271,MATCH(F14582,Sheet1!C$2:IG$2,0),FALSE)</f>
        <v>16</v>
      </c>
      <c r="E14582" t="str">
        <f>VLOOKUP(A14582,Sheet2!A$2:B$217,2,FALSE)</f>
        <v>Iceland</v>
      </c>
      <c r="F14582" t="str">
        <f>VLOOKUP(B14582,Sheet2!A$2:B$217,2,FALSE)</f>
        <v>Singapore</v>
      </c>
    </row>
    <row r="14583" spans="1:6" x14ac:dyDescent="0.3">
      <c r="A14583" t="s">
        <v>81</v>
      </c>
      <c r="B14583" t="s">
        <v>154</v>
      </c>
      <c r="C14583">
        <v>27578</v>
      </c>
      <c r="D14583">
        <f>VLOOKUP(E14583,Sheet1!C$1:IG$271,MATCH(F14583,Sheet1!C$2:IG$2,0),FALSE)</f>
        <v>38</v>
      </c>
      <c r="E14583" t="str">
        <f>VLOOKUP(A14583,Sheet2!A$2:B$217,2,FALSE)</f>
        <v>Iceland</v>
      </c>
      <c r="F14583" t="str">
        <f>VLOOKUP(B14583,Sheet2!A$2:B$217,2,FALSE)</f>
        <v>Slovenia</v>
      </c>
    </row>
    <row r="14584" spans="1:6" x14ac:dyDescent="0.3">
      <c r="A14584" t="s">
        <v>81</v>
      </c>
      <c r="B14584" t="s">
        <v>155</v>
      </c>
      <c r="C14584">
        <v>19785</v>
      </c>
      <c r="D14584">
        <f>VLOOKUP(E14584,Sheet1!C$1:IG$271,MATCH(F14584,Sheet1!C$2:IG$2,0),FALSE)</f>
        <v>266</v>
      </c>
      <c r="E14584" t="str">
        <f>VLOOKUP(A14584,Sheet2!A$2:B$217,2,FALSE)</f>
        <v>Iceland</v>
      </c>
      <c r="F14584" t="str">
        <f>VLOOKUP(B14584,Sheet2!A$2:B$217,2,FALSE)</f>
        <v>Slovakia</v>
      </c>
    </row>
    <row r="14585" spans="1:6" x14ac:dyDescent="0.3">
      <c r="A14585" t="s">
        <v>81</v>
      </c>
      <c r="B14585" t="s">
        <v>156</v>
      </c>
      <c r="C14585">
        <v>6334</v>
      </c>
      <c r="D14585">
        <f>VLOOKUP(E14585,Sheet1!C$1:IG$271,MATCH(F14585,Sheet1!C$2:IG$2,0),FALSE)</f>
        <v>15</v>
      </c>
      <c r="E14585" t="str">
        <f>VLOOKUP(A14585,Sheet2!A$2:B$217,2,FALSE)</f>
        <v>Iceland</v>
      </c>
      <c r="F14585" t="str">
        <f>VLOOKUP(B14585,Sheet2!A$2:B$217,2,FALSE)</f>
        <v>Sierra Leone</v>
      </c>
    </row>
    <row r="14586" spans="1:6" x14ac:dyDescent="0.3">
      <c r="A14586" t="s">
        <v>81</v>
      </c>
      <c r="B14586" t="s">
        <v>157</v>
      </c>
      <c r="C14586">
        <v>2935</v>
      </c>
      <c r="D14586">
        <f>VLOOKUP(E14586,Sheet1!C$1:IG$271,MATCH(F14586,Sheet1!C$2:IG$2,0),FALSE)</f>
        <v>24</v>
      </c>
      <c r="E14586" t="str">
        <f>VLOOKUP(A14586,Sheet2!A$2:B$217,2,FALSE)</f>
        <v>Iceland</v>
      </c>
      <c r="F14586" t="str">
        <f>VLOOKUP(B14586,Sheet2!A$2:B$217,2,FALSE)</f>
        <v>Senegal</v>
      </c>
    </row>
    <row r="14587" spans="1:6" x14ac:dyDescent="0.3">
      <c r="A14587" t="s">
        <v>81</v>
      </c>
      <c r="B14587" t="s">
        <v>158</v>
      </c>
      <c r="C14587">
        <v>1117</v>
      </c>
      <c r="D14587" t="str">
        <f>VLOOKUP(E14587,Sheet1!C$1:IG$271,MATCH(F14587,Sheet1!C$2:IG$2,0),FALSE)</f>
        <v>..</v>
      </c>
      <c r="E14587" t="str">
        <f>VLOOKUP(A14587,Sheet2!A$2:B$217,2,FALSE)</f>
        <v>Iceland</v>
      </c>
      <c r="F14587" t="str">
        <f>VLOOKUP(B14587,Sheet2!A$2:B$217,2,FALSE)</f>
        <v>Suriname</v>
      </c>
    </row>
    <row r="14588" spans="1:6" x14ac:dyDescent="0.3">
      <c r="A14588" t="s">
        <v>81</v>
      </c>
      <c r="B14588" t="s">
        <v>159</v>
      </c>
      <c r="C14588">
        <v>1626</v>
      </c>
      <c r="D14588" t="str">
        <f>VLOOKUP(E14588,Sheet1!C$1:IG$271,MATCH(F14588,Sheet1!C$2:IG$2,0),FALSE)</f>
        <v>..</v>
      </c>
      <c r="E14588" t="str">
        <f>VLOOKUP(A14588,Sheet2!A$2:B$217,2,FALSE)</f>
        <v>Iceland</v>
      </c>
      <c r="F14588" t="str">
        <f>VLOOKUP(B14588,Sheet2!A$2:B$217,2,FALSE)</f>
        <v>Sao Tome and Principe</v>
      </c>
    </row>
    <row r="14589" spans="1:6" x14ac:dyDescent="0.3">
      <c r="A14589" t="s">
        <v>81</v>
      </c>
      <c r="B14589" t="s">
        <v>160</v>
      </c>
      <c r="C14589">
        <v>1084</v>
      </c>
      <c r="D14589">
        <f>VLOOKUP(E14589,Sheet1!C$1:IG$271,MATCH(F14589,Sheet1!C$2:IG$2,0),FALSE)</f>
        <v>11</v>
      </c>
      <c r="E14589" t="str">
        <f>VLOOKUP(A14589,Sheet2!A$2:B$217,2,FALSE)</f>
        <v>Iceland</v>
      </c>
      <c r="F14589" t="str">
        <f>VLOOKUP(B14589,Sheet2!A$2:B$217,2,FALSE)</f>
        <v>El Salvador</v>
      </c>
    </row>
    <row r="14590" spans="1:6" x14ac:dyDescent="0.3">
      <c r="A14590" t="s">
        <v>81</v>
      </c>
      <c r="B14590" t="s">
        <v>161</v>
      </c>
      <c r="C14590">
        <v>489</v>
      </c>
      <c r="D14590" t="e">
        <f>VLOOKUP(E14590,Sheet1!C$1:IG$271,MATCH(F14590,Sheet1!C$2:IG$2,0),FALSE)</f>
        <v>#N/A</v>
      </c>
      <c r="E14590" t="str">
        <f>VLOOKUP(A14590,Sheet2!A$2:B$217,2,FALSE)</f>
        <v>Iceland</v>
      </c>
      <c r="F14590" t="str">
        <f>VLOOKUP(B14590,Sheet2!A$2:B$217,2,FALSE)</f>
        <v>Eswatini</v>
      </c>
    </row>
    <row r="14591" spans="1:6" x14ac:dyDescent="0.3">
      <c r="A14591" t="s">
        <v>81</v>
      </c>
      <c r="B14591" t="s">
        <v>162</v>
      </c>
      <c r="C14591">
        <v>992</v>
      </c>
      <c r="D14591" t="str">
        <f>VLOOKUP(E14591,Sheet1!C$1:IG$271,MATCH(F14591,Sheet1!C$2:IG$2,0),FALSE)</f>
        <v>..</v>
      </c>
      <c r="E14591" t="str">
        <f>VLOOKUP(A14591,Sheet2!A$2:B$217,2,FALSE)</f>
        <v>Iceland</v>
      </c>
      <c r="F14591" t="str">
        <f>VLOOKUP(B14591,Sheet2!A$2:B$217,2,FALSE)</f>
        <v>Chad</v>
      </c>
    </row>
    <row r="14592" spans="1:6" x14ac:dyDescent="0.3">
      <c r="A14592" t="s">
        <v>81</v>
      </c>
      <c r="B14592" t="s">
        <v>163</v>
      </c>
      <c r="C14592">
        <v>2988</v>
      </c>
      <c r="D14592">
        <f>VLOOKUP(E14592,Sheet1!C$1:IG$271,MATCH(F14592,Sheet1!C$2:IG$2,0),FALSE)</f>
        <v>6</v>
      </c>
      <c r="E14592" t="str">
        <f>VLOOKUP(A14592,Sheet2!A$2:B$217,2,FALSE)</f>
        <v>Iceland</v>
      </c>
      <c r="F14592" t="str">
        <f>VLOOKUP(B14592,Sheet2!A$2:B$217,2,FALSE)</f>
        <v>Togo</v>
      </c>
    </row>
    <row r="14593" spans="1:6" x14ac:dyDescent="0.3">
      <c r="A14593" t="s">
        <v>81</v>
      </c>
      <c r="B14593" t="s">
        <v>164</v>
      </c>
      <c r="C14593">
        <v>3787</v>
      </c>
      <c r="D14593">
        <f>VLOOKUP(E14593,Sheet1!C$1:IG$271,MATCH(F14593,Sheet1!C$2:IG$2,0),FALSE)</f>
        <v>1248</v>
      </c>
      <c r="E14593" t="str">
        <f>VLOOKUP(A14593,Sheet2!A$2:B$217,2,FALSE)</f>
        <v>Iceland</v>
      </c>
      <c r="F14593" t="str">
        <f>VLOOKUP(B14593,Sheet2!A$2:B$217,2,FALSE)</f>
        <v>Thailand</v>
      </c>
    </row>
    <row r="14594" spans="1:6" x14ac:dyDescent="0.3">
      <c r="A14594" t="s">
        <v>81</v>
      </c>
      <c r="B14594" t="s">
        <v>165</v>
      </c>
      <c r="C14594">
        <v>1099</v>
      </c>
      <c r="D14594">
        <f>VLOOKUP(E14594,Sheet1!C$1:IG$271,MATCH(F14594,Sheet1!C$2:IG$2,0),FALSE)</f>
        <v>2</v>
      </c>
      <c r="E14594" t="str">
        <f>VLOOKUP(A14594,Sheet2!A$2:B$217,2,FALSE)</f>
        <v>Iceland</v>
      </c>
      <c r="F14594" t="str">
        <f>VLOOKUP(B14594,Sheet2!A$2:B$217,2,FALSE)</f>
        <v>Tajikistan</v>
      </c>
    </row>
    <row r="14595" spans="1:6" x14ac:dyDescent="0.3">
      <c r="A14595" t="s">
        <v>81</v>
      </c>
      <c r="B14595" t="s">
        <v>166</v>
      </c>
      <c r="C14595">
        <v>272</v>
      </c>
      <c r="D14595" t="str">
        <f>VLOOKUP(E14595,Sheet1!C$1:IG$271,MATCH(F14595,Sheet1!C$2:IG$2,0),FALSE)</f>
        <v>..</v>
      </c>
      <c r="E14595" t="str">
        <f>VLOOKUP(A14595,Sheet2!A$2:B$217,2,FALSE)</f>
        <v>Iceland</v>
      </c>
      <c r="F14595" t="str">
        <f>VLOOKUP(B14595,Sheet2!A$2:B$217,2,FALSE)</f>
        <v>Timor-Leste</v>
      </c>
    </row>
    <row r="14596" spans="1:6" x14ac:dyDescent="0.3">
      <c r="A14596" t="s">
        <v>81</v>
      </c>
      <c r="B14596" t="s">
        <v>167</v>
      </c>
      <c r="C14596">
        <v>1597</v>
      </c>
      <c r="D14596">
        <f>VLOOKUP(E14596,Sheet1!C$1:IG$271,MATCH(F14596,Sheet1!C$2:IG$2,0),FALSE)</f>
        <v>30</v>
      </c>
      <c r="E14596" t="str">
        <f>VLOOKUP(A14596,Sheet2!A$2:B$217,2,FALSE)</f>
        <v>Iceland</v>
      </c>
      <c r="F14596" t="str">
        <f>VLOOKUP(B14596,Sheet2!A$2:B$217,2,FALSE)</f>
        <v>Tunisia</v>
      </c>
    </row>
    <row r="14597" spans="1:6" x14ac:dyDescent="0.3">
      <c r="A14597" t="s">
        <v>81</v>
      </c>
      <c r="B14597" t="s">
        <v>168</v>
      </c>
      <c r="C14597">
        <v>1864</v>
      </c>
      <c r="D14597">
        <f>VLOOKUP(E14597,Sheet1!C$1:IG$271,MATCH(F14597,Sheet1!C$2:IG$2,0),FALSE)</f>
        <v>1</v>
      </c>
      <c r="E14597" t="str">
        <f>VLOOKUP(A14597,Sheet2!A$2:B$217,2,FALSE)</f>
        <v>Iceland</v>
      </c>
      <c r="F14597" t="str">
        <f>VLOOKUP(B14597,Sheet2!A$2:B$217,2,FALSE)</f>
        <v>Tonga</v>
      </c>
    </row>
    <row r="14598" spans="1:6" x14ac:dyDescent="0.3">
      <c r="A14598" t="s">
        <v>81</v>
      </c>
      <c r="B14598" t="s">
        <v>169</v>
      </c>
      <c r="C14598">
        <v>1159</v>
      </c>
      <c r="D14598">
        <f>VLOOKUP(E14598,Sheet1!C$1:IG$271,MATCH(F14598,Sheet1!C$2:IG$2,0),FALSE)</f>
        <v>79</v>
      </c>
      <c r="E14598" t="str">
        <f>VLOOKUP(A14598,Sheet2!A$2:B$217,2,FALSE)</f>
        <v>Iceland</v>
      </c>
      <c r="F14598" t="str">
        <f>VLOOKUP(B14598,Sheet2!A$2:B$217,2,FALSE)</f>
        <v>Turkey</v>
      </c>
    </row>
    <row r="14599" spans="1:6" x14ac:dyDescent="0.3">
      <c r="A14599" t="s">
        <v>81</v>
      </c>
      <c r="B14599" t="s">
        <v>170</v>
      </c>
      <c r="C14599">
        <v>4024</v>
      </c>
      <c r="D14599">
        <f>VLOOKUP(E14599,Sheet1!C$1:IG$271,MATCH(F14599,Sheet1!C$2:IG$2,0),FALSE)</f>
        <v>6</v>
      </c>
      <c r="E14599" t="str">
        <f>VLOOKUP(A14599,Sheet2!A$2:B$217,2,FALSE)</f>
        <v>Iceland</v>
      </c>
      <c r="F14599" t="str">
        <f>VLOOKUP(B14599,Sheet2!A$2:B$217,2,FALSE)</f>
        <v>Trinidad and Tobago</v>
      </c>
    </row>
    <row r="14600" spans="1:6" x14ac:dyDescent="0.3">
      <c r="A14600" t="s">
        <v>81</v>
      </c>
      <c r="B14600" t="s">
        <v>171</v>
      </c>
      <c r="C14600">
        <v>1086</v>
      </c>
      <c r="D14600" t="e">
        <f>VLOOKUP(E14600,Sheet1!C$1:IG$271,MATCH(F14600,Sheet1!C$2:IG$2,0),FALSE)</f>
        <v>#N/A</v>
      </c>
      <c r="E14600" t="str">
        <f>VLOOKUP(A14600,Sheet2!A$2:B$217,2,FALSE)</f>
        <v>Iceland</v>
      </c>
      <c r="F14600" t="str">
        <f>VLOOKUP(B14600,Sheet2!A$2:B$217,2,FALSE)</f>
        <v>Taiwan</v>
      </c>
    </row>
    <row r="14601" spans="1:6" x14ac:dyDescent="0.3">
      <c r="A14601" t="s">
        <v>81</v>
      </c>
      <c r="B14601" t="s">
        <v>172</v>
      </c>
      <c r="C14601">
        <v>944</v>
      </c>
      <c r="D14601">
        <f>VLOOKUP(E14601,Sheet1!C$1:IG$271,MATCH(F14601,Sheet1!C$2:IG$2,0),FALSE)</f>
        <v>27</v>
      </c>
      <c r="E14601" t="str">
        <f>VLOOKUP(A14601,Sheet2!A$2:B$217,2,FALSE)</f>
        <v>Iceland</v>
      </c>
      <c r="F14601" t="str">
        <f>VLOOKUP(B14601,Sheet2!A$2:B$217,2,FALSE)</f>
        <v>United Republic of Tanzania</v>
      </c>
    </row>
    <row r="14602" spans="1:6" x14ac:dyDescent="0.3">
      <c r="A14602" t="s">
        <v>81</v>
      </c>
      <c r="B14602" t="s">
        <v>173</v>
      </c>
      <c r="C14602">
        <v>3407</v>
      </c>
      <c r="D14602">
        <f>VLOOKUP(E14602,Sheet1!C$1:IG$271,MATCH(F14602,Sheet1!C$2:IG$2,0),FALSE)</f>
        <v>307</v>
      </c>
      <c r="E14602" t="str">
        <f>VLOOKUP(A14602,Sheet2!A$2:B$217,2,FALSE)</f>
        <v>Iceland</v>
      </c>
      <c r="F14602" t="str">
        <f>VLOOKUP(B14602,Sheet2!A$2:B$217,2,FALSE)</f>
        <v>Ukraine</v>
      </c>
    </row>
    <row r="14603" spans="1:6" x14ac:dyDescent="0.3">
      <c r="A14603" t="s">
        <v>81</v>
      </c>
      <c r="B14603" t="s">
        <v>174</v>
      </c>
      <c r="C14603">
        <v>6610</v>
      </c>
      <c r="D14603">
        <f>VLOOKUP(E14603,Sheet1!C$1:IG$271,MATCH(F14603,Sheet1!C$2:IG$2,0),FALSE)</f>
        <v>42</v>
      </c>
      <c r="E14603" t="str">
        <f>VLOOKUP(A14603,Sheet2!A$2:B$217,2,FALSE)</f>
        <v>Iceland</v>
      </c>
      <c r="F14603" t="str">
        <f>VLOOKUP(B14603,Sheet2!A$2:B$217,2,FALSE)</f>
        <v>Uganda</v>
      </c>
    </row>
    <row r="14604" spans="1:6" x14ac:dyDescent="0.3">
      <c r="A14604" t="s">
        <v>81</v>
      </c>
      <c r="B14604" t="s">
        <v>175</v>
      </c>
      <c r="C14604">
        <v>8173</v>
      </c>
      <c r="D14604">
        <f>VLOOKUP(E14604,Sheet1!C$1:IG$271,MATCH(F14604,Sheet1!C$2:IG$2,0),FALSE)</f>
        <v>2123</v>
      </c>
      <c r="E14604" t="str">
        <f>VLOOKUP(A14604,Sheet2!A$2:B$217,2,FALSE)</f>
        <v>Iceland</v>
      </c>
      <c r="F14604" t="str">
        <f>VLOOKUP(B14604,Sheet2!A$2:B$217,2,FALSE)</f>
        <v>United States of America</v>
      </c>
    </row>
    <row r="14605" spans="1:6" x14ac:dyDescent="0.3">
      <c r="A14605" t="s">
        <v>81</v>
      </c>
      <c r="B14605" t="s">
        <v>176</v>
      </c>
      <c r="C14605">
        <v>1445</v>
      </c>
      <c r="D14605">
        <f>VLOOKUP(E14605,Sheet1!C$1:IG$271,MATCH(F14605,Sheet1!C$2:IG$2,0),FALSE)</f>
        <v>9</v>
      </c>
      <c r="E14605" t="str">
        <f>VLOOKUP(A14605,Sheet2!A$2:B$217,2,FALSE)</f>
        <v>Iceland</v>
      </c>
      <c r="F14605" t="str">
        <f>VLOOKUP(B14605,Sheet2!A$2:B$217,2,FALSE)</f>
        <v>Uruguay</v>
      </c>
    </row>
    <row r="14606" spans="1:6" x14ac:dyDescent="0.3">
      <c r="A14606" t="s">
        <v>81</v>
      </c>
      <c r="B14606" t="s">
        <v>177</v>
      </c>
      <c r="C14606">
        <v>504</v>
      </c>
      <c r="D14606">
        <f>VLOOKUP(E14606,Sheet1!C$1:IG$271,MATCH(F14606,Sheet1!C$2:IG$2,0),FALSE)</f>
        <v>12</v>
      </c>
      <c r="E14606" t="str">
        <f>VLOOKUP(A14606,Sheet2!A$2:B$217,2,FALSE)</f>
        <v>Iceland</v>
      </c>
      <c r="F14606" t="str">
        <f>VLOOKUP(B14606,Sheet2!A$2:B$217,2,FALSE)</f>
        <v>Uzbekistan</v>
      </c>
    </row>
    <row r="14607" spans="1:6" x14ac:dyDescent="0.3">
      <c r="A14607" t="s">
        <v>81</v>
      </c>
      <c r="B14607" t="s">
        <v>178</v>
      </c>
      <c r="C14607">
        <v>9724</v>
      </c>
      <c r="D14607" t="str">
        <f>VLOOKUP(E14607,Sheet1!C$1:IG$271,MATCH(F14607,Sheet1!C$2:IG$2,0),FALSE)</f>
        <v>..</v>
      </c>
      <c r="E14607" t="str">
        <f>VLOOKUP(A14607,Sheet2!A$2:B$217,2,FALSE)</f>
        <v>Iceland</v>
      </c>
      <c r="F14607" t="str">
        <f>VLOOKUP(B14607,Sheet2!A$2:B$217,2,FALSE)</f>
        <v>Saint Vincent and the Grenadines</v>
      </c>
    </row>
    <row r="14608" spans="1:6" x14ac:dyDescent="0.3">
      <c r="A14608" t="s">
        <v>81</v>
      </c>
      <c r="B14608" t="s">
        <v>179</v>
      </c>
      <c r="C14608">
        <v>1809</v>
      </c>
      <c r="D14608">
        <f>VLOOKUP(E14608,Sheet1!C$1:IG$271,MATCH(F14608,Sheet1!C$2:IG$2,0),FALSE)</f>
        <v>659</v>
      </c>
      <c r="E14608" t="str">
        <f>VLOOKUP(A14608,Sheet2!A$2:B$217,2,FALSE)</f>
        <v>Iceland</v>
      </c>
      <c r="F14608" t="str">
        <f>VLOOKUP(B14608,Sheet2!A$2:B$217,2,FALSE)</f>
        <v>Viet Nam</v>
      </c>
    </row>
    <row r="14609" spans="1:6" x14ac:dyDescent="0.3">
      <c r="A14609" t="s">
        <v>81</v>
      </c>
      <c r="B14609" t="s">
        <v>180</v>
      </c>
      <c r="C14609">
        <v>1332</v>
      </c>
      <c r="D14609" t="str">
        <f>VLOOKUP(E14609,Sheet1!C$1:IG$271,MATCH(F14609,Sheet1!C$2:IG$2,0),FALSE)</f>
        <v>..</v>
      </c>
      <c r="E14609" t="str">
        <f>VLOOKUP(A14609,Sheet2!A$2:B$217,2,FALSE)</f>
        <v>Iceland</v>
      </c>
      <c r="F14609" t="str">
        <f>VLOOKUP(B14609,Sheet2!A$2:B$217,2,FALSE)</f>
        <v>Vanuatu</v>
      </c>
    </row>
    <row r="14610" spans="1:6" x14ac:dyDescent="0.3">
      <c r="A14610" t="s">
        <v>81</v>
      </c>
      <c r="B14610" t="s">
        <v>181</v>
      </c>
      <c r="C14610">
        <v>514</v>
      </c>
      <c r="D14610" t="str">
        <f>VLOOKUP(E14610,Sheet1!C$1:IG$271,MATCH(F14610,Sheet1!C$2:IG$2,0),FALSE)</f>
        <v>..</v>
      </c>
      <c r="E14610" t="str">
        <f>VLOOKUP(A14610,Sheet2!A$2:B$217,2,FALSE)</f>
        <v>Iceland</v>
      </c>
      <c r="F14610" t="str">
        <f>VLOOKUP(B14610,Sheet2!A$2:B$217,2,FALSE)</f>
        <v>Samoa</v>
      </c>
    </row>
    <row r="14611" spans="1:6" x14ac:dyDescent="0.3">
      <c r="A14611" t="s">
        <v>81</v>
      </c>
      <c r="B14611" t="s">
        <v>182</v>
      </c>
      <c r="C14611">
        <v>21964</v>
      </c>
      <c r="D14611" t="e">
        <f>VLOOKUP(E14611,Sheet1!C$1:IG$271,MATCH(F14611,Sheet1!C$2:IG$2,0),FALSE)</f>
        <v>#N/A</v>
      </c>
      <c r="E14611" t="str">
        <f>VLOOKUP(A14611,Sheet2!A$2:B$217,2,FALSE)</f>
        <v>Iceland</v>
      </c>
      <c r="F14611" t="e">
        <f>VLOOKUP(B14611,Sheet2!A$2:B$217,2,FALSE)</f>
        <v>#N/A</v>
      </c>
    </row>
    <row r="14612" spans="1:6" x14ac:dyDescent="0.3">
      <c r="A14612" t="s">
        <v>81</v>
      </c>
      <c r="B14612" t="s">
        <v>183</v>
      </c>
      <c r="C14612">
        <v>499</v>
      </c>
      <c r="D14612" t="e">
        <f>VLOOKUP(E14612,Sheet1!C$1:IG$271,MATCH(F14612,Sheet1!C$2:IG$2,0),FALSE)</f>
        <v>#N/A</v>
      </c>
      <c r="E14612" t="str">
        <f>VLOOKUP(A14612,Sheet2!A$2:B$217,2,FALSE)</f>
        <v>Iceland</v>
      </c>
      <c r="F14612" t="e">
        <f>VLOOKUP(B14612,Sheet2!A$2:B$217,2,FALSE)</f>
        <v>#N/A</v>
      </c>
    </row>
    <row r="14613" spans="1:6" x14ac:dyDescent="0.3">
      <c r="A14613" t="s">
        <v>81</v>
      </c>
      <c r="B14613" t="s">
        <v>184</v>
      </c>
      <c r="C14613">
        <v>929</v>
      </c>
      <c r="D14613">
        <f>VLOOKUP(E14613,Sheet1!C$1:IG$271,MATCH(F14613,Sheet1!C$2:IG$2,0),FALSE)</f>
        <v>87</v>
      </c>
      <c r="E14613" t="str">
        <f>VLOOKUP(A14613,Sheet2!A$2:B$217,2,FALSE)</f>
        <v>Iceland</v>
      </c>
      <c r="F14613" t="str">
        <f>VLOOKUP(B14613,Sheet2!A$2:B$217,2,FALSE)</f>
        <v>South Africa</v>
      </c>
    </row>
    <row r="14614" spans="1:6" x14ac:dyDescent="0.3">
      <c r="A14614" t="s">
        <v>81</v>
      </c>
      <c r="B14614" t="s">
        <v>185</v>
      </c>
      <c r="C14614">
        <v>1082</v>
      </c>
      <c r="D14614">
        <f>VLOOKUP(E14614,Sheet1!C$1:IG$271,MATCH(F14614,Sheet1!C$2:IG$2,0),FALSE)</f>
        <v>8</v>
      </c>
      <c r="E14614" t="str">
        <f>VLOOKUP(A14614,Sheet2!A$2:B$217,2,FALSE)</f>
        <v>Iceland</v>
      </c>
      <c r="F14614" t="str">
        <f>VLOOKUP(B14614,Sheet2!A$2:B$217,2,FALSE)</f>
        <v>Zambia</v>
      </c>
    </row>
    <row r="14615" spans="1:6" x14ac:dyDescent="0.3">
      <c r="A14615" t="s">
        <v>81</v>
      </c>
      <c r="B14615" t="s">
        <v>186</v>
      </c>
      <c r="C14615">
        <v>565</v>
      </c>
      <c r="D14615">
        <f>VLOOKUP(E14615,Sheet1!C$1:IG$271,MATCH(F14615,Sheet1!C$2:IG$2,0),FALSE)</f>
        <v>12</v>
      </c>
      <c r="E14615" t="str">
        <f>VLOOKUP(A14615,Sheet2!A$2:B$217,2,FALSE)</f>
        <v>Iceland</v>
      </c>
      <c r="F14615" t="str">
        <f>VLOOKUP(B14615,Sheet2!A$2:B$217,2,FALSE)</f>
        <v>Zimbabwe</v>
      </c>
    </row>
    <row r="14616" spans="1:6" x14ac:dyDescent="0.3">
      <c r="A14616" t="s">
        <v>81</v>
      </c>
      <c r="B14616" t="s">
        <v>187</v>
      </c>
      <c r="C14616">
        <v>13903</v>
      </c>
      <c r="D14616">
        <f>VLOOKUP(E14616,Sheet1!C$1:IG$271,MATCH(F14616,Sheet1!C$2:IG$2,0),FALSE)</f>
        <v>38</v>
      </c>
      <c r="E14616" t="str">
        <f>VLOOKUP(A14616,Sheet2!A$2:B$217,2,FALSE)</f>
        <v>Iceland</v>
      </c>
      <c r="F14616" t="str">
        <f>VLOOKUP(B14616,Sheet2!A$2:B$217,2,FALSE)</f>
        <v>Namibia</v>
      </c>
    </row>
    <row r="14617" spans="1:6" x14ac:dyDescent="0.3">
      <c r="A14617" t="s">
        <v>82</v>
      </c>
      <c r="B14617" t="s">
        <v>3</v>
      </c>
      <c r="C14617">
        <v>6910</v>
      </c>
      <c r="D14617">
        <f>VLOOKUP(E14617,Sheet1!C$1:IG$271,MATCH(F14617,Sheet1!C$2:IG$2,0),FALSE)</f>
        <v>376</v>
      </c>
      <c r="E14617" t="str">
        <f>VLOOKUP(A14617,Sheet2!A$2:B$217,2,FALSE)</f>
        <v>Italy</v>
      </c>
      <c r="F14617" t="str">
        <f>VLOOKUP(B14617,Sheet2!A$2:B$217,2,FALSE)</f>
        <v>United Arab Emirates</v>
      </c>
    </row>
    <row r="14618" spans="1:6" x14ac:dyDescent="0.3">
      <c r="A14618" t="s">
        <v>82</v>
      </c>
      <c r="B14618" t="s">
        <v>4</v>
      </c>
      <c r="C14618">
        <v>6896</v>
      </c>
      <c r="D14618">
        <f>VLOOKUP(E14618,Sheet1!C$1:IG$271,MATCH(F14618,Sheet1!C$2:IG$2,0),FALSE)</f>
        <v>23</v>
      </c>
      <c r="E14618" t="str">
        <f>VLOOKUP(A14618,Sheet2!A$2:B$217,2,FALSE)</f>
        <v>Italy</v>
      </c>
      <c r="F14618" t="str">
        <f>VLOOKUP(B14618,Sheet2!A$2:B$217,2,FALSE)</f>
        <v>Antigua and Barbuda</v>
      </c>
    </row>
    <row r="14619" spans="1:6" x14ac:dyDescent="0.3">
      <c r="A14619" t="s">
        <v>82</v>
      </c>
      <c r="B14619" t="s">
        <v>5</v>
      </c>
      <c r="C14619">
        <v>108736</v>
      </c>
      <c r="D14619">
        <f>VLOOKUP(E14619,Sheet1!C$1:IG$271,MATCH(F14619,Sheet1!C$2:IG$2,0),FALSE)</f>
        <v>455468</v>
      </c>
      <c r="E14619" t="str">
        <f>VLOOKUP(A14619,Sheet2!A$2:B$217,2,FALSE)</f>
        <v>Italy</v>
      </c>
      <c r="F14619" t="str">
        <f>VLOOKUP(B14619,Sheet2!A$2:B$217,2,FALSE)</f>
        <v>Albania</v>
      </c>
    </row>
    <row r="14620" spans="1:6" x14ac:dyDescent="0.3">
      <c r="A14620" t="s">
        <v>82</v>
      </c>
      <c r="B14620" t="s">
        <v>6</v>
      </c>
      <c r="C14620">
        <v>1842</v>
      </c>
      <c r="D14620">
        <f>VLOOKUP(E14620,Sheet1!C$1:IG$271,MATCH(F14620,Sheet1!C$2:IG$2,0),FALSE)</f>
        <v>1278</v>
      </c>
      <c r="E14620" t="str">
        <f>VLOOKUP(A14620,Sheet2!A$2:B$217,2,FALSE)</f>
        <v>Italy</v>
      </c>
      <c r="F14620" t="str">
        <f>VLOOKUP(B14620,Sheet2!A$2:B$217,2,FALSE)</f>
        <v>Armenia</v>
      </c>
    </row>
    <row r="14621" spans="1:6" x14ac:dyDescent="0.3">
      <c r="A14621" t="s">
        <v>82</v>
      </c>
      <c r="B14621" t="s">
        <v>7</v>
      </c>
      <c r="C14621">
        <v>1364</v>
      </c>
      <c r="D14621">
        <f>VLOOKUP(E14621,Sheet1!C$1:IG$271,MATCH(F14621,Sheet1!C$2:IG$2,0),FALSE)</f>
        <v>1901</v>
      </c>
      <c r="E14621" t="str">
        <f>VLOOKUP(A14621,Sheet2!A$2:B$217,2,FALSE)</f>
        <v>Italy</v>
      </c>
      <c r="F14621" t="str">
        <f>VLOOKUP(B14621,Sheet2!A$2:B$217,2,FALSE)</f>
        <v>Angola</v>
      </c>
    </row>
    <row r="14622" spans="1:6" x14ac:dyDescent="0.3">
      <c r="A14622" t="s">
        <v>82</v>
      </c>
      <c r="B14622" t="s">
        <v>8</v>
      </c>
      <c r="C14622">
        <v>4634</v>
      </c>
      <c r="D14622">
        <f>VLOOKUP(E14622,Sheet1!C$1:IG$271,MATCH(F14622,Sheet1!C$2:IG$2,0),FALSE)</f>
        <v>74470</v>
      </c>
      <c r="E14622" t="str">
        <f>VLOOKUP(A14622,Sheet2!A$2:B$217,2,FALSE)</f>
        <v>Italy</v>
      </c>
      <c r="F14622" t="str">
        <f>VLOOKUP(B14622,Sheet2!A$2:B$217,2,FALSE)</f>
        <v>Argentina</v>
      </c>
    </row>
    <row r="14623" spans="1:6" x14ac:dyDescent="0.3">
      <c r="A14623" t="s">
        <v>82</v>
      </c>
      <c r="B14623" t="s">
        <v>9</v>
      </c>
      <c r="C14623">
        <v>21185</v>
      </c>
      <c r="D14623">
        <f>VLOOKUP(E14623,Sheet1!C$1:IG$271,MATCH(F14623,Sheet1!C$2:IG$2,0),FALSE)</f>
        <v>16618</v>
      </c>
      <c r="E14623" t="str">
        <f>VLOOKUP(A14623,Sheet2!A$2:B$217,2,FALSE)</f>
        <v>Italy</v>
      </c>
      <c r="F14623" t="str">
        <f>VLOOKUP(B14623,Sheet2!A$2:B$217,2,FALSE)</f>
        <v>Austria</v>
      </c>
    </row>
    <row r="14624" spans="1:6" x14ac:dyDescent="0.3">
      <c r="A14624" t="s">
        <v>82</v>
      </c>
      <c r="B14624" t="s">
        <v>10</v>
      </c>
      <c r="C14624">
        <v>7678</v>
      </c>
      <c r="D14624">
        <f>VLOOKUP(E14624,Sheet1!C$1:IG$271,MATCH(F14624,Sheet1!C$2:IG$2,0),FALSE)</f>
        <v>20199</v>
      </c>
      <c r="E14624" t="str">
        <f>VLOOKUP(A14624,Sheet2!A$2:B$217,2,FALSE)</f>
        <v>Italy</v>
      </c>
      <c r="F14624" t="str">
        <f>VLOOKUP(B14624,Sheet2!A$2:B$217,2,FALSE)</f>
        <v>Australia</v>
      </c>
    </row>
    <row r="14625" spans="1:6" x14ac:dyDescent="0.3">
      <c r="A14625" t="s">
        <v>82</v>
      </c>
      <c r="B14625" t="s">
        <v>11</v>
      </c>
      <c r="C14625">
        <v>4191</v>
      </c>
      <c r="D14625" t="str">
        <f>VLOOKUP(E14625,Sheet1!C$1:IG$271,MATCH(F14625,Sheet1!C$2:IG$2,0),FALSE)</f>
        <v>..</v>
      </c>
      <c r="E14625" t="str">
        <f>VLOOKUP(A14625,Sheet2!A$2:B$217,2,FALSE)</f>
        <v>Italy</v>
      </c>
      <c r="F14625" t="str">
        <f>VLOOKUP(B14625,Sheet2!A$2:B$217,2,FALSE)</f>
        <v>Aruba</v>
      </c>
    </row>
    <row r="14626" spans="1:6" x14ac:dyDescent="0.3">
      <c r="A14626" t="s">
        <v>82</v>
      </c>
      <c r="B14626" t="s">
        <v>12</v>
      </c>
      <c r="C14626">
        <v>1358</v>
      </c>
      <c r="D14626">
        <f>VLOOKUP(E14626,Sheet1!C$1:IG$271,MATCH(F14626,Sheet1!C$2:IG$2,0),FALSE)</f>
        <v>721</v>
      </c>
      <c r="E14626" t="str">
        <f>VLOOKUP(A14626,Sheet2!A$2:B$217,2,FALSE)</f>
        <v>Italy</v>
      </c>
      <c r="F14626" t="str">
        <f>VLOOKUP(B14626,Sheet2!A$2:B$217,2,FALSE)</f>
        <v>Azerbaijan</v>
      </c>
    </row>
    <row r="14627" spans="1:6" x14ac:dyDescent="0.3">
      <c r="A14627" t="s">
        <v>82</v>
      </c>
      <c r="B14627" t="s">
        <v>13</v>
      </c>
      <c r="C14627">
        <v>12377</v>
      </c>
      <c r="D14627">
        <f>VLOOKUP(E14627,Sheet1!C$1:IG$271,MATCH(F14627,Sheet1!C$2:IG$2,0),FALSE)</f>
        <v>11301</v>
      </c>
      <c r="E14627" t="str">
        <f>VLOOKUP(A14627,Sheet2!A$2:B$217,2,FALSE)</f>
        <v>Italy</v>
      </c>
      <c r="F14627" t="str">
        <f>VLOOKUP(B14627,Sheet2!A$2:B$217,2,FALSE)</f>
        <v>Bosnia and Herzegovina</v>
      </c>
    </row>
    <row r="14628" spans="1:6" x14ac:dyDescent="0.3">
      <c r="A14628" t="s">
        <v>82</v>
      </c>
      <c r="B14628" t="s">
        <v>14</v>
      </c>
      <c r="C14628">
        <v>2076</v>
      </c>
      <c r="D14628">
        <f>VLOOKUP(E14628,Sheet1!C$1:IG$271,MATCH(F14628,Sheet1!C$2:IG$2,0),FALSE)</f>
        <v>50</v>
      </c>
      <c r="E14628" t="str">
        <f>VLOOKUP(A14628,Sheet2!A$2:B$217,2,FALSE)</f>
        <v>Italy</v>
      </c>
      <c r="F14628" t="str">
        <f>VLOOKUP(B14628,Sheet2!A$2:B$217,2,FALSE)</f>
        <v>Barbados</v>
      </c>
    </row>
    <row r="14629" spans="1:6" x14ac:dyDescent="0.3">
      <c r="A14629" t="s">
        <v>82</v>
      </c>
      <c r="B14629" t="s">
        <v>15</v>
      </c>
      <c r="C14629">
        <v>4439</v>
      </c>
      <c r="D14629">
        <f>VLOOKUP(E14629,Sheet1!C$1:IG$271,MATCH(F14629,Sheet1!C$2:IG$2,0),FALSE)</f>
        <v>98743</v>
      </c>
      <c r="E14629" t="str">
        <f>VLOOKUP(A14629,Sheet2!A$2:B$217,2,FALSE)</f>
        <v>Italy</v>
      </c>
      <c r="F14629" t="str">
        <f>VLOOKUP(B14629,Sheet2!A$2:B$217,2,FALSE)</f>
        <v>Bangladesh</v>
      </c>
    </row>
    <row r="14630" spans="1:6" x14ac:dyDescent="0.3">
      <c r="A14630" t="s">
        <v>82</v>
      </c>
      <c r="B14630" t="s">
        <v>16</v>
      </c>
      <c r="C14630">
        <v>16974</v>
      </c>
      <c r="D14630">
        <f>VLOOKUP(E14630,Sheet1!C$1:IG$271,MATCH(F14630,Sheet1!C$2:IG$2,0),FALSE)</f>
        <v>47209</v>
      </c>
      <c r="E14630" t="str">
        <f>VLOOKUP(A14630,Sheet2!A$2:B$217,2,FALSE)</f>
        <v>Italy</v>
      </c>
      <c r="F14630" t="str">
        <f>VLOOKUP(B14630,Sheet2!A$2:B$217,2,FALSE)</f>
        <v>Belgium</v>
      </c>
    </row>
    <row r="14631" spans="1:6" x14ac:dyDescent="0.3">
      <c r="A14631" t="s">
        <v>82</v>
      </c>
      <c r="B14631" t="s">
        <v>17</v>
      </c>
      <c r="C14631">
        <v>5787</v>
      </c>
      <c r="D14631">
        <f>VLOOKUP(E14631,Sheet1!C$1:IG$271,MATCH(F14631,Sheet1!C$2:IG$2,0),FALSE)</f>
        <v>11862</v>
      </c>
      <c r="E14631" t="str">
        <f>VLOOKUP(A14631,Sheet2!A$2:B$217,2,FALSE)</f>
        <v>Italy</v>
      </c>
      <c r="F14631" t="str">
        <f>VLOOKUP(B14631,Sheet2!A$2:B$217,2,FALSE)</f>
        <v>Burkina Faso</v>
      </c>
    </row>
    <row r="14632" spans="1:6" x14ac:dyDescent="0.3">
      <c r="A14632" t="s">
        <v>82</v>
      </c>
      <c r="B14632" t="s">
        <v>18</v>
      </c>
      <c r="C14632">
        <v>13057</v>
      </c>
      <c r="D14632">
        <f>VLOOKUP(E14632,Sheet1!C$1:IG$271,MATCH(F14632,Sheet1!C$2:IG$2,0),FALSE)</f>
        <v>58705</v>
      </c>
      <c r="E14632" t="str">
        <f>VLOOKUP(A14632,Sheet2!A$2:B$217,2,FALSE)</f>
        <v>Italy</v>
      </c>
      <c r="F14632" t="str">
        <f>VLOOKUP(B14632,Sheet2!A$2:B$217,2,FALSE)</f>
        <v>Bulgaria</v>
      </c>
    </row>
    <row r="14633" spans="1:6" x14ac:dyDescent="0.3">
      <c r="A14633" t="s">
        <v>82</v>
      </c>
      <c r="B14633" t="s">
        <v>19</v>
      </c>
      <c r="C14633">
        <v>5030</v>
      </c>
      <c r="D14633">
        <f>VLOOKUP(E14633,Sheet1!C$1:IG$271,MATCH(F14633,Sheet1!C$2:IG$2,0),FALSE)</f>
        <v>50</v>
      </c>
      <c r="E14633" t="str">
        <f>VLOOKUP(A14633,Sheet2!A$2:B$217,2,FALSE)</f>
        <v>Italy</v>
      </c>
      <c r="F14633" t="str">
        <f>VLOOKUP(B14633,Sheet2!A$2:B$217,2,FALSE)</f>
        <v>Bahrain</v>
      </c>
    </row>
    <row r="14634" spans="1:6" x14ac:dyDescent="0.3">
      <c r="A14634" t="s">
        <v>82</v>
      </c>
      <c r="B14634" t="s">
        <v>20</v>
      </c>
      <c r="C14634">
        <v>1687</v>
      </c>
      <c r="D14634">
        <f>VLOOKUP(E14634,Sheet1!C$1:IG$271,MATCH(F14634,Sheet1!C$2:IG$2,0),FALSE)</f>
        <v>1024</v>
      </c>
      <c r="E14634" t="str">
        <f>VLOOKUP(A14634,Sheet2!A$2:B$217,2,FALSE)</f>
        <v>Italy</v>
      </c>
      <c r="F14634" t="str">
        <f>VLOOKUP(B14634,Sheet2!A$2:B$217,2,FALSE)</f>
        <v>Burundi</v>
      </c>
    </row>
    <row r="14635" spans="1:6" x14ac:dyDescent="0.3">
      <c r="A14635" t="s">
        <v>82</v>
      </c>
      <c r="B14635" t="s">
        <v>21</v>
      </c>
      <c r="C14635">
        <v>3566</v>
      </c>
      <c r="D14635">
        <f>VLOOKUP(E14635,Sheet1!C$1:IG$271,MATCH(F14635,Sheet1!C$2:IG$2,0),FALSE)</f>
        <v>2611</v>
      </c>
      <c r="E14635" t="str">
        <f>VLOOKUP(A14635,Sheet2!A$2:B$217,2,FALSE)</f>
        <v>Italy</v>
      </c>
      <c r="F14635" t="str">
        <f>VLOOKUP(B14635,Sheet2!A$2:B$217,2,FALSE)</f>
        <v>Benin</v>
      </c>
    </row>
    <row r="14636" spans="1:6" x14ac:dyDescent="0.3">
      <c r="A14636" t="s">
        <v>82</v>
      </c>
      <c r="B14636" t="s">
        <v>22</v>
      </c>
      <c r="C14636">
        <v>1554</v>
      </c>
      <c r="D14636">
        <f>VLOOKUP(E14636,Sheet1!C$1:IG$271,MATCH(F14636,Sheet1!C$2:IG$2,0),FALSE)</f>
        <v>32</v>
      </c>
      <c r="E14636" t="str">
        <f>VLOOKUP(A14636,Sheet2!A$2:B$217,2,FALSE)</f>
        <v>Italy</v>
      </c>
      <c r="F14636" t="str">
        <f>VLOOKUP(B14636,Sheet2!A$2:B$217,2,FALSE)</f>
        <v>Brunei Darussalam</v>
      </c>
    </row>
    <row r="14637" spans="1:6" x14ac:dyDescent="0.3">
      <c r="A14637" t="s">
        <v>82</v>
      </c>
      <c r="B14637" t="s">
        <v>23</v>
      </c>
      <c r="C14637">
        <v>1990</v>
      </c>
      <c r="D14637">
        <f>VLOOKUP(E14637,Sheet1!C$1:IG$271,MATCH(F14637,Sheet1!C$2:IG$2,0),FALSE)</f>
        <v>15974</v>
      </c>
      <c r="E14637" t="str">
        <f>VLOOKUP(A14637,Sheet2!A$2:B$217,2,FALSE)</f>
        <v>Italy</v>
      </c>
      <c r="F14637" t="str">
        <f>VLOOKUP(B14637,Sheet2!A$2:B$217,2,FALSE)</f>
        <v>Bolivia (Plurinational State of)</v>
      </c>
    </row>
    <row r="14638" spans="1:6" x14ac:dyDescent="0.3">
      <c r="A14638" t="s">
        <v>82</v>
      </c>
      <c r="B14638" t="s">
        <v>24</v>
      </c>
      <c r="C14638">
        <v>2626</v>
      </c>
      <c r="D14638">
        <f>VLOOKUP(E14638,Sheet1!C$1:IG$271,MATCH(F14638,Sheet1!C$2:IG$2,0),FALSE)</f>
        <v>106040</v>
      </c>
      <c r="E14638" t="str">
        <f>VLOOKUP(A14638,Sheet2!A$2:B$217,2,FALSE)</f>
        <v>Italy</v>
      </c>
      <c r="F14638" t="str">
        <f>VLOOKUP(B14638,Sheet2!A$2:B$217,2,FALSE)</f>
        <v>Brazil</v>
      </c>
    </row>
    <row r="14639" spans="1:6" x14ac:dyDescent="0.3">
      <c r="A14639" t="s">
        <v>82</v>
      </c>
      <c r="B14639" t="s">
        <v>25</v>
      </c>
      <c r="C14639">
        <v>2242</v>
      </c>
      <c r="D14639">
        <f>VLOOKUP(E14639,Sheet1!C$1:IG$271,MATCH(F14639,Sheet1!C$2:IG$2,0),FALSE)</f>
        <v>94</v>
      </c>
      <c r="E14639" t="str">
        <f>VLOOKUP(A14639,Sheet2!A$2:B$217,2,FALSE)</f>
        <v>Italy</v>
      </c>
      <c r="F14639" t="str">
        <f>VLOOKUP(B14639,Sheet2!A$2:B$217,2,FALSE)</f>
        <v>Bahamas</v>
      </c>
    </row>
    <row r="14640" spans="1:6" x14ac:dyDescent="0.3">
      <c r="A14640" t="s">
        <v>82</v>
      </c>
      <c r="B14640" t="s">
        <v>26</v>
      </c>
      <c r="C14640">
        <v>499</v>
      </c>
      <c r="D14640">
        <f>VLOOKUP(E14640,Sheet1!C$1:IG$271,MATCH(F14640,Sheet1!C$2:IG$2,0),FALSE)</f>
        <v>35</v>
      </c>
      <c r="E14640" t="str">
        <f>VLOOKUP(A14640,Sheet2!A$2:B$217,2,FALSE)</f>
        <v>Italy</v>
      </c>
      <c r="F14640" t="str">
        <f>VLOOKUP(B14640,Sheet2!A$2:B$217,2,FALSE)</f>
        <v>Bhutan</v>
      </c>
    </row>
    <row r="14641" spans="1:6" x14ac:dyDescent="0.3">
      <c r="A14641" t="s">
        <v>82</v>
      </c>
      <c r="B14641" t="s">
        <v>27</v>
      </c>
      <c r="C14641">
        <v>804</v>
      </c>
      <c r="D14641">
        <f>VLOOKUP(E14641,Sheet1!C$1:IG$271,MATCH(F14641,Sheet1!C$2:IG$2,0),FALSE)</f>
        <v>44</v>
      </c>
      <c r="E14641" t="str">
        <f>VLOOKUP(A14641,Sheet2!A$2:B$217,2,FALSE)</f>
        <v>Italy</v>
      </c>
      <c r="F14641" t="str">
        <f>VLOOKUP(B14641,Sheet2!A$2:B$217,2,FALSE)</f>
        <v>Botswana</v>
      </c>
    </row>
    <row r="14642" spans="1:6" x14ac:dyDescent="0.3">
      <c r="A14642" t="s">
        <v>82</v>
      </c>
      <c r="B14642" t="s">
        <v>28</v>
      </c>
      <c r="C14642">
        <v>6152</v>
      </c>
      <c r="D14642">
        <f>VLOOKUP(E14642,Sheet1!C$1:IG$271,MATCH(F14642,Sheet1!C$2:IG$2,0),FALSE)</f>
        <v>32952</v>
      </c>
      <c r="E14642" t="str">
        <f>VLOOKUP(A14642,Sheet2!A$2:B$217,2,FALSE)</f>
        <v>Italy</v>
      </c>
      <c r="F14642" t="str">
        <f>VLOOKUP(B14642,Sheet2!A$2:B$217,2,FALSE)</f>
        <v>Belarus</v>
      </c>
    </row>
    <row r="14643" spans="1:6" x14ac:dyDescent="0.3">
      <c r="A14643" t="s">
        <v>82</v>
      </c>
      <c r="B14643" t="s">
        <v>29</v>
      </c>
      <c r="C14643">
        <v>1022</v>
      </c>
      <c r="D14643">
        <f>VLOOKUP(E14643,Sheet1!C$1:IG$271,MATCH(F14643,Sheet1!C$2:IG$2,0),FALSE)</f>
        <v>24</v>
      </c>
      <c r="E14643" t="str">
        <f>VLOOKUP(A14643,Sheet2!A$2:B$217,2,FALSE)</f>
        <v>Italy</v>
      </c>
      <c r="F14643" t="str">
        <f>VLOOKUP(B14643,Sheet2!A$2:B$217,2,FALSE)</f>
        <v>Belize</v>
      </c>
    </row>
    <row r="14644" spans="1:6" x14ac:dyDescent="0.3">
      <c r="A14644" t="s">
        <v>82</v>
      </c>
      <c r="B14644" t="s">
        <v>30</v>
      </c>
      <c r="C14644">
        <v>4577</v>
      </c>
      <c r="D14644">
        <f>VLOOKUP(E14644,Sheet1!C$1:IG$271,MATCH(F14644,Sheet1!C$2:IG$2,0),FALSE)</f>
        <v>25989</v>
      </c>
      <c r="E14644" t="str">
        <f>VLOOKUP(A14644,Sheet2!A$2:B$217,2,FALSE)</f>
        <v>Italy</v>
      </c>
      <c r="F14644" t="str">
        <f>VLOOKUP(B14644,Sheet2!A$2:B$217,2,FALSE)</f>
        <v>Canada</v>
      </c>
    </row>
    <row r="14645" spans="1:6" x14ac:dyDescent="0.3">
      <c r="A14645" t="s">
        <v>82</v>
      </c>
      <c r="B14645" t="s">
        <v>31</v>
      </c>
      <c r="C14645">
        <v>1347</v>
      </c>
      <c r="D14645">
        <f>VLOOKUP(E14645,Sheet1!C$1:IG$271,MATCH(F14645,Sheet1!C$2:IG$2,0),FALSE)</f>
        <v>6194</v>
      </c>
      <c r="E14645" t="str">
        <f>VLOOKUP(A14645,Sheet2!A$2:B$217,2,FALSE)</f>
        <v>Italy</v>
      </c>
      <c r="F14645" t="str">
        <f>VLOOKUP(B14645,Sheet2!A$2:B$217,2,FALSE)</f>
        <v>Democratic Republic of the Congo</v>
      </c>
    </row>
    <row r="14646" spans="1:6" x14ac:dyDescent="0.3">
      <c r="A14646" t="s">
        <v>82</v>
      </c>
      <c r="B14646" t="s">
        <v>32</v>
      </c>
      <c r="C14646">
        <v>3118</v>
      </c>
      <c r="D14646">
        <f>VLOOKUP(E14646,Sheet1!C$1:IG$271,MATCH(F14646,Sheet1!C$2:IG$2,0),FALSE)</f>
        <v>242</v>
      </c>
      <c r="E14646" t="str">
        <f>VLOOKUP(A14646,Sheet2!A$2:B$217,2,FALSE)</f>
        <v>Italy</v>
      </c>
      <c r="F14646" t="str">
        <f>VLOOKUP(B14646,Sheet2!A$2:B$217,2,FALSE)</f>
        <v>Central African Republic</v>
      </c>
    </row>
    <row r="14647" spans="1:6" x14ac:dyDescent="0.3">
      <c r="A14647" t="s">
        <v>82</v>
      </c>
      <c r="B14647" t="s">
        <v>33</v>
      </c>
      <c r="C14647">
        <v>4020</v>
      </c>
      <c r="D14647">
        <f>VLOOKUP(E14647,Sheet1!C$1:IG$271,MATCH(F14647,Sheet1!C$2:IG$2,0),FALSE)</f>
        <v>3444</v>
      </c>
      <c r="E14647" t="str">
        <f>VLOOKUP(A14647,Sheet2!A$2:B$217,2,FALSE)</f>
        <v>Italy</v>
      </c>
      <c r="F14647" t="str">
        <f>VLOOKUP(B14647,Sheet2!A$2:B$217,2,FALSE)</f>
        <v>Congo</v>
      </c>
    </row>
    <row r="14648" spans="1:6" x14ac:dyDescent="0.3">
      <c r="A14648" t="s">
        <v>82</v>
      </c>
      <c r="B14648" t="s">
        <v>34</v>
      </c>
      <c r="C14648">
        <v>73366</v>
      </c>
      <c r="D14648">
        <f>VLOOKUP(E14648,Sheet1!C$1:IG$271,MATCH(F14648,Sheet1!C$2:IG$2,0),FALSE)</f>
        <v>201656</v>
      </c>
      <c r="E14648" t="str">
        <f>VLOOKUP(A14648,Sheet2!A$2:B$217,2,FALSE)</f>
        <v>Italy</v>
      </c>
      <c r="F14648" t="str">
        <f>VLOOKUP(B14648,Sheet2!A$2:B$217,2,FALSE)</f>
        <v>Switzerland</v>
      </c>
    </row>
    <row r="14649" spans="1:6" x14ac:dyDescent="0.3">
      <c r="A14649" t="s">
        <v>82</v>
      </c>
      <c r="B14649" t="s">
        <v>35</v>
      </c>
      <c r="C14649">
        <v>8196</v>
      </c>
      <c r="D14649">
        <f>VLOOKUP(E14649,Sheet1!C$1:IG$271,MATCH(F14649,Sheet1!C$2:IG$2,0),FALSE)</f>
        <v>26004</v>
      </c>
      <c r="E14649" t="str">
        <f>VLOOKUP(A14649,Sheet2!A$2:B$217,2,FALSE)</f>
        <v>Italy</v>
      </c>
      <c r="F14649" t="str">
        <f>VLOOKUP(B14649,Sheet2!A$2:B$217,2,FALSE)</f>
        <v>Côte d'Ivoire</v>
      </c>
    </row>
    <row r="14650" spans="1:6" x14ac:dyDescent="0.3">
      <c r="A14650" t="s">
        <v>82</v>
      </c>
      <c r="B14650" t="s">
        <v>36</v>
      </c>
      <c r="C14650">
        <v>2455</v>
      </c>
      <c r="D14650">
        <f>VLOOKUP(E14650,Sheet1!C$1:IG$271,MATCH(F14650,Sheet1!C$2:IG$2,0),FALSE)</f>
        <v>12645</v>
      </c>
      <c r="E14650" t="str">
        <f>VLOOKUP(A14650,Sheet2!A$2:B$217,2,FALSE)</f>
        <v>Italy</v>
      </c>
      <c r="F14650" t="str">
        <f>VLOOKUP(B14650,Sheet2!A$2:B$217,2,FALSE)</f>
        <v>Chile</v>
      </c>
    </row>
    <row r="14651" spans="1:6" x14ac:dyDescent="0.3">
      <c r="A14651" t="s">
        <v>82</v>
      </c>
      <c r="B14651" t="s">
        <v>37</v>
      </c>
      <c r="C14651">
        <v>4744</v>
      </c>
      <c r="D14651">
        <f>VLOOKUP(E14651,Sheet1!C$1:IG$271,MATCH(F14651,Sheet1!C$2:IG$2,0),FALSE)</f>
        <v>11658</v>
      </c>
      <c r="E14651" t="str">
        <f>VLOOKUP(A14651,Sheet2!A$2:B$217,2,FALSE)</f>
        <v>Italy</v>
      </c>
      <c r="F14651" t="str">
        <f>VLOOKUP(B14651,Sheet2!A$2:B$217,2,FALSE)</f>
        <v>Cameroon</v>
      </c>
    </row>
    <row r="14652" spans="1:6" x14ac:dyDescent="0.3">
      <c r="A14652" t="s">
        <v>82</v>
      </c>
      <c r="B14652" t="s">
        <v>38</v>
      </c>
      <c r="C14652">
        <v>2147</v>
      </c>
      <c r="D14652">
        <f>VLOOKUP(E14652,Sheet1!C$1:IG$271,MATCH(F14652,Sheet1!C$2:IG$2,0),FALSE)</f>
        <v>40227</v>
      </c>
      <c r="E14652" t="str">
        <f>VLOOKUP(A14652,Sheet2!A$2:B$217,2,FALSE)</f>
        <v>Italy</v>
      </c>
      <c r="F14652" t="str">
        <f>VLOOKUP(B14652,Sheet2!A$2:B$217,2,FALSE)</f>
        <v>Colombia</v>
      </c>
    </row>
    <row r="14653" spans="1:6" x14ac:dyDescent="0.3">
      <c r="A14653" t="s">
        <v>82</v>
      </c>
      <c r="B14653" t="s">
        <v>39</v>
      </c>
      <c r="C14653">
        <v>3081</v>
      </c>
      <c r="D14653">
        <f>VLOOKUP(E14653,Sheet1!C$1:IG$271,MATCH(F14653,Sheet1!C$2:IG$2,0),FALSE)</f>
        <v>1534</v>
      </c>
      <c r="E14653" t="str">
        <f>VLOOKUP(A14653,Sheet2!A$2:B$217,2,FALSE)</f>
        <v>Italy</v>
      </c>
      <c r="F14653" t="str">
        <f>VLOOKUP(B14653,Sheet2!A$2:B$217,2,FALSE)</f>
        <v>Costa Rica</v>
      </c>
    </row>
    <row r="14654" spans="1:6" x14ac:dyDescent="0.3">
      <c r="A14654" t="s">
        <v>82</v>
      </c>
      <c r="B14654" t="s">
        <v>40</v>
      </c>
      <c r="C14654">
        <v>37682</v>
      </c>
      <c r="D14654">
        <f>VLOOKUP(E14654,Sheet1!C$1:IG$271,MATCH(F14654,Sheet1!C$2:IG$2,0),FALSE)</f>
        <v>6268</v>
      </c>
      <c r="E14654" t="str">
        <f>VLOOKUP(A14654,Sheet2!A$2:B$217,2,FALSE)</f>
        <v>Italy</v>
      </c>
      <c r="F14654" t="str">
        <f>VLOOKUP(B14654,Sheet2!A$2:B$217,2,FALSE)</f>
        <v>Cabo Verde</v>
      </c>
    </row>
    <row r="14655" spans="1:6" x14ac:dyDescent="0.3">
      <c r="A14655" t="s">
        <v>82</v>
      </c>
      <c r="B14655" t="s">
        <v>41</v>
      </c>
      <c r="C14655">
        <v>3376</v>
      </c>
      <c r="D14655" t="str">
        <f>VLOOKUP(E14655,Sheet1!C$1:IG$271,MATCH(F14655,Sheet1!C$2:IG$2,0),FALSE)</f>
        <v>..</v>
      </c>
      <c r="E14655" t="str">
        <f>VLOOKUP(A14655,Sheet2!A$2:B$217,2,FALSE)</f>
        <v>Italy</v>
      </c>
      <c r="F14655" t="str">
        <f>VLOOKUP(B14655,Sheet2!A$2:B$217,2,FALSE)</f>
        <v>Curaçao</v>
      </c>
    </row>
    <row r="14656" spans="1:6" x14ac:dyDescent="0.3">
      <c r="A14656" t="s">
        <v>82</v>
      </c>
      <c r="B14656" t="s">
        <v>42</v>
      </c>
      <c r="C14656">
        <v>10606</v>
      </c>
      <c r="D14656">
        <f>VLOOKUP(E14656,Sheet1!C$1:IG$271,MATCH(F14656,Sheet1!C$2:IG$2,0),FALSE)</f>
        <v>661</v>
      </c>
      <c r="E14656" t="str">
        <f>VLOOKUP(A14656,Sheet2!A$2:B$217,2,FALSE)</f>
        <v>Italy</v>
      </c>
      <c r="F14656" t="str">
        <f>VLOOKUP(B14656,Sheet2!A$2:B$217,2,FALSE)</f>
        <v>Cyprus</v>
      </c>
    </row>
    <row r="14657" spans="1:6" x14ac:dyDescent="0.3">
      <c r="A14657" t="s">
        <v>82</v>
      </c>
      <c r="B14657" t="s">
        <v>43</v>
      </c>
      <c r="C14657">
        <v>5485</v>
      </c>
      <c r="D14657">
        <f>VLOOKUP(E14657,Sheet1!C$1:IG$271,MATCH(F14657,Sheet1!C$2:IG$2,0),FALSE)</f>
        <v>10586</v>
      </c>
      <c r="E14657" t="str">
        <f>VLOOKUP(A14657,Sheet2!A$2:B$217,2,FALSE)</f>
        <v>Italy</v>
      </c>
      <c r="F14657" t="str">
        <f>VLOOKUP(B14657,Sheet2!A$2:B$217,2,FALSE)</f>
        <v>Czechia</v>
      </c>
    </row>
    <row r="14658" spans="1:6" x14ac:dyDescent="0.3">
      <c r="A14658" t="s">
        <v>82</v>
      </c>
      <c r="B14658" t="s">
        <v>44</v>
      </c>
      <c r="C14658">
        <v>19311</v>
      </c>
      <c r="D14658">
        <f>VLOOKUP(E14658,Sheet1!C$1:IG$271,MATCH(F14658,Sheet1!C$2:IG$2,0),FALSE)</f>
        <v>223883</v>
      </c>
      <c r="E14658" t="str">
        <f>VLOOKUP(A14658,Sheet2!A$2:B$217,2,FALSE)</f>
        <v>Italy</v>
      </c>
      <c r="F14658" t="str">
        <f>VLOOKUP(B14658,Sheet2!A$2:B$217,2,FALSE)</f>
        <v>Germany</v>
      </c>
    </row>
    <row r="14659" spans="1:6" x14ac:dyDescent="0.3">
      <c r="A14659" t="s">
        <v>82</v>
      </c>
      <c r="B14659" t="s">
        <v>45</v>
      </c>
      <c r="C14659">
        <v>2013</v>
      </c>
      <c r="D14659">
        <f>VLOOKUP(E14659,Sheet1!C$1:IG$271,MATCH(F14659,Sheet1!C$2:IG$2,0),FALSE)</f>
        <v>90</v>
      </c>
      <c r="E14659" t="str">
        <f>VLOOKUP(A14659,Sheet2!A$2:B$217,2,FALSE)</f>
        <v>Italy</v>
      </c>
      <c r="F14659" t="str">
        <f>VLOOKUP(B14659,Sheet2!A$2:B$217,2,FALSE)</f>
        <v>Djibouti</v>
      </c>
    </row>
    <row r="14660" spans="1:6" x14ac:dyDescent="0.3">
      <c r="A14660" t="s">
        <v>82</v>
      </c>
      <c r="B14660" t="s">
        <v>46</v>
      </c>
      <c r="C14660">
        <v>7462</v>
      </c>
      <c r="D14660">
        <f>VLOOKUP(E14660,Sheet1!C$1:IG$271,MATCH(F14660,Sheet1!C$2:IG$2,0),FALSE)</f>
        <v>3294</v>
      </c>
      <c r="E14660" t="str">
        <f>VLOOKUP(A14660,Sheet2!A$2:B$217,2,FALSE)</f>
        <v>Italy</v>
      </c>
      <c r="F14660" t="str">
        <f>VLOOKUP(B14660,Sheet2!A$2:B$217,2,FALSE)</f>
        <v>Denmark</v>
      </c>
    </row>
    <row r="14661" spans="1:6" x14ac:dyDescent="0.3">
      <c r="A14661" t="s">
        <v>82</v>
      </c>
      <c r="B14661" t="s">
        <v>47</v>
      </c>
      <c r="C14661">
        <v>12460</v>
      </c>
      <c r="D14661">
        <f>VLOOKUP(E14661,Sheet1!C$1:IG$271,MATCH(F14661,Sheet1!C$2:IG$2,0),FALSE)</f>
        <v>43012</v>
      </c>
      <c r="E14661" t="str">
        <f>VLOOKUP(A14661,Sheet2!A$2:B$217,2,FALSE)</f>
        <v>Italy</v>
      </c>
      <c r="F14661" t="str">
        <f>VLOOKUP(B14661,Sheet2!A$2:B$217,2,FALSE)</f>
        <v>Dominican Republic</v>
      </c>
    </row>
    <row r="14662" spans="1:6" x14ac:dyDescent="0.3">
      <c r="A14662" t="s">
        <v>82</v>
      </c>
      <c r="B14662" t="s">
        <v>48</v>
      </c>
      <c r="C14662">
        <v>1279</v>
      </c>
      <c r="D14662">
        <f>VLOOKUP(E14662,Sheet1!C$1:IG$271,MATCH(F14662,Sheet1!C$2:IG$2,0),FALSE)</f>
        <v>22866</v>
      </c>
      <c r="E14662" t="str">
        <f>VLOOKUP(A14662,Sheet2!A$2:B$217,2,FALSE)</f>
        <v>Italy</v>
      </c>
      <c r="F14662" t="str">
        <f>VLOOKUP(B14662,Sheet2!A$2:B$217,2,FALSE)</f>
        <v>Algeria</v>
      </c>
    </row>
    <row r="14663" spans="1:6" x14ac:dyDescent="0.3">
      <c r="A14663" t="s">
        <v>82</v>
      </c>
      <c r="B14663" t="s">
        <v>49</v>
      </c>
      <c r="C14663">
        <v>5351</v>
      </c>
      <c r="D14663">
        <f>VLOOKUP(E14663,Sheet1!C$1:IG$271,MATCH(F14663,Sheet1!C$2:IG$2,0),FALSE)</f>
        <v>89882</v>
      </c>
      <c r="E14663" t="str">
        <f>VLOOKUP(A14663,Sheet2!A$2:B$217,2,FALSE)</f>
        <v>Italy</v>
      </c>
      <c r="F14663" t="str">
        <f>VLOOKUP(B14663,Sheet2!A$2:B$217,2,FALSE)</f>
        <v>Ecuador</v>
      </c>
    </row>
    <row r="14664" spans="1:6" x14ac:dyDescent="0.3">
      <c r="A14664" t="s">
        <v>82</v>
      </c>
      <c r="B14664" t="s">
        <v>50</v>
      </c>
      <c r="C14664">
        <v>5595</v>
      </c>
      <c r="D14664">
        <f>VLOOKUP(E14664,Sheet1!C$1:IG$271,MATCH(F14664,Sheet1!C$2:IG$2,0),FALSE)</f>
        <v>1406</v>
      </c>
      <c r="E14664" t="str">
        <f>VLOOKUP(A14664,Sheet2!A$2:B$217,2,FALSE)</f>
        <v>Italy</v>
      </c>
      <c r="F14664" t="str">
        <f>VLOOKUP(B14664,Sheet2!A$2:B$217,2,FALSE)</f>
        <v>Estonia</v>
      </c>
    </row>
    <row r="14665" spans="1:6" x14ac:dyDescent="0.3">
      <c r="A14665" t="s">
        <v>82</v>
      </c>
      <c r="B14665" t="s">
        <v>51</v>
      </c>
      <c r="C14665">
        <v>3229</v>
      </c>
      <c r="D14665">
        <f>VLOOKUP(E14665,Sheet1!C$1:IG$271,MATCH(F14665,Sheet1!C$2:IG$2,0),FALSE)</f>
        <v>110398</v>
      </c>
      <c r="E14665" t="str">
        <f>VLOOKUP(A14665,Sheet2!A$2:B$217,2,FALSE)</f>
        <v>Italy</v>
      </c>
      <c r="F14665" t="str">
        <f>VLOOKUP(B14665,Sheet2!A$2:B$217,2,FALSE)</f>
        <v>Egypt</v>
      </c>
    </row>
    <row r="14666" spans="1:6" x14ac:dyDescent="0.3">
      <c r="A14666" t="s">
        <v>82</v>
      </c>
      <c r="B14666" t="s">
        <v>52</v>
      </c>
      <c r="C14666">
        <v>18502</v>
      </c>
      <c r="D14666">
        <f>VLOOKUP(E14666,Sheet1!C$1:IG$271,MATCH(F14666,Sheet1!C$2:IG$2,0),FALSE)</f>
        <v>32388</v>
      </c>
      <c r="E14666" t="str">
        <f>VLOOKUP(A14666,Sheet2!A$2:B$217,2,FALSE)</f>
        <v>Italy</v>
      </c>
      <c r="F14666" t="str">
        <f>VLOOKUP(B14666,Sheet2!A$2:B$217,2,FALSE)</f>
        <v>Spain</v>
      </c>
    </row>
    <row r="14667" spans="1:6" x14ac:dyDescent="0.3">
      <c r="A14667" t="s">
        <v>82</v>
      </c>
      <c r="B14667" t="s">
        <v>53</v>
      </c>
      <c r="C14667">
        <v>1602</v>
      </c>
      <c r="D14667">
        <f>VLOOKUP(E14667,Sheet1!C$1:IG$271,MATCH(F14667,Sheet1!C$2:IG$2,0),FALSE)</f>
        <v>30935</v>
      </c>
      <c r="E14667" t="str">
        <f>VLOOKUP(A14667,Sheet2!A$2:B$217,2,FALSE)</f>
        <v>Italy</v>
      </c>
      <c r="F14667" t="str">
        <f>VLOOKUP(B14667,Sheet2!A$2:B$217,2,FALSE)</f>
        <v>Ethiopia</v>
      </c>
    </row>
    <row r="14668" spans="1:6" x14ac:dyDescent="0.3">
      <c r="A14668" t="s">
        <v>82</v>
      </c>
      <c r="B14668" t="s">
        <v>54</v>
      </c>
      <c r="C14668">
        <v>5174</v>
      </c>
      <c r="D14668">
        <f>VLOOKUP(E14668,Sheet1!C$1:IG$271,MATCH(F14668,Sheet1!C$2:IG$2,0),FALSE)</f>
        <v>2876</v>
      </c>
      <c r="E14668" t="str">
        <f>VLOOKUP(A14668,Sheet2!A$2:B$217,2,FALSE)</f>
        <v>Italy</v>
      </c>
      <c r="F14668" t="str">
        <f>VLOOKUP(B14668,Sheet2!A$2:B$217,2,FALSE)</f>
        <v>Finland</v>
      </c>
    </row>
    <row r="14669" spans="1:6" x14ac:dyDescent="0.3">
      <c r="A14669" t="s">
        <v>82</v>
      </c>
      <c r="B14669" t="s">
        <v>55</v>
      </c>
      <c r="C14669">
        <v>627</v>
      </c>
      <c r="D14669">
        <f>VLOOKUP(E14669,Sheet1!C$1:IG$271,MATCH(F14669,Sheet1!C$2:IG$2,0),FALSE)</f>
        <v>44</v>
      </c>
      <c r="E14669" t="str">
        <f>VLOOKUP(A14669,Sheet2!A$2:B$217,2,FALSE)</f>
        <v>Italy</v>
      </c>
      <c r="F14669" t="str">
        <f>VLOOKUP(B14669,Sheet2!A$2:B$217,2,FALSE)</f>
        <v>Fiji</v>
      </c>
    </row>
    <row r="14670" spans="1:6" x14ac:dyDescent="0.3">
      <c r="A14670" t="s">
        <v>82</v>
      </c>
      <c r="B14670" t="s">
        <v>56</v>
      </c>
      <c r="C14670">
        <v>11625</v>
      </c>
      <c r="D14670">
        <f>VLOOKUP(E14670,Sheet1!C$1:IG$271,MATCH(F14670,Sheet1!C$2:IG$2,0),FALSE)</f>
        <v>136767</v>
      </c>
      <c r="E14670" t="str">
        <f>VLOOKUP(A14670,Sheet2!A$2:B$217,2,FALSE)</f>
        <v>Italy</v>
      </c>
      <c r="F14670" t="str">
        <f>VLOOKUP(B14670,Sheet2!A$2:B$217,2,FALSE)</f>
        <v>France</v>
      </c>
    </row>
    <row r="14671" spans="1:6" x14ac:dyDescent="0.3">
      <c r="A14671" t="s">
        <v>82</v>
      </c>
      <c r="B14671" t="s">
        <v>57</v>
      </c>
      <c r="C14671">
        <v>5276</v>
      </c>
      <c r="D14671">
        <f>VLOOKUP(E14671,Sheet1!C$1:IG$271,MATCH(F14671,Sheet1!C$2:IG$2,0),FALSE)</f>
        <v>390</v>
      </c>
      <c r="E14671" t="str">
        <f>VLOOKUP(A14671,Sheet2!A$2:B$217,2,FALSE)</f>
        <v>Italy</v>
      </c>
      <c r="F14671" t="str">
        <f>VLOOKUP(B14671,Sheet2!A$2:B$217,2,FALSE)</f>
        <v>Gabon</v>
      </c>
    </row>
    <row r="14672" spans="1:6" x14ac:dyDescent="0.3">
      <c r="A14672" t="s">
        <v>82</v>
      </c>
      <c r="B14672" t="s">
        <v>58</v>
      </c>
      <c r="C14672">
        <v>14941</v>
      </c>
      <c r="D14672">
        <f>VLOOKUP(E14672,Sheet1!C$1:IG$271,MATCH(F14672,Sheet1!C$2:IG$2,0),FALSE)</f>
        <v>72234</v>
      </c>
      <c r="E14672" t="str">
        <f>VLOOKUP(A14672,Sheet2!A$2:B$217,2,FALSE)</f>
        <v>Italy</v>
      </c>
      <c r="F14672" t="str">
        <f>VLOOKUP(B14672,Sheet2!A$2:B$217,2,FALSE)</f>
        <v>United Kingdom</v>
      </c>
    </row>
    <row r="14673" spans="1:6" x14ac:dyDescent="0.3">
      <c r="A14673" t="s">
        <v>82</v>
      </c>
      <c r="B14673" t="s">
        <v>59</v>
      </c>
      <c r="C14673">
        <v>1914</v>
      </c>
      <c r="D14673">
        <f>VLOOKUP(E14673,Sheet1!C$1:IG$271,MATCH(F14673,Sheet1!C$2:IG$2,0),FALSE)</f>
        <v>16</v>
      </c>
      <c r="E14673" t="str">
        <f>VLOOKUP(A14673,Sheet2!A$2:B$217,2,FALSE)</f>
        <v>Italy</v>
      </c>
      <c r="F14673" t="str">
        <f>VLOOKUP(B14673,Sheet2!A$2:B$217,2,FALSE)</f>
        <v>Grenada</v>
      </c>
    </row>
    <row r="14674" spans="1:6" x14ac:dyDescent="0.3">
      <c r="A14674" t="s">
        <v>82</v>
      </c>
      <c r="B14674" t="s">
        <v>60</v>
      </c>
      <c r="C14674">
        <v>18040</v>
      </c>
      <c r="D14674">
        <f>VLOOKUP(E14674,Sheet1!C$1:IG$271,MATCH(F14674,Sheet1!C$2:IG$2,0),FALSE)</f>
        <v>12441</v>
      </c>
      <c r="E14674" t="str">
        <f>VLOOKUP(A14674,Sheet2!A$2:B$217,2,FALSE)</f>
        <v>Italy</v>
      </c>
      <c r="F14674" t="str">
        <f>VLOOKUP(B14674,Sheet2!A$2:B$217,2,FALSE)</f>
        <v>Georgia</v>
      </c>
    </row>
    <row r="14675" spans="1:6" x14ac:dyDescent="0.3">
      <c r="A14675" t="s">
        <v>82</v>
      </c>
      <c r="B14675" t="s">
        <v>61</v>
      </c>
      <c r="C14675">
        <v>2994</v>
      </c>
      <c r="D14675" t="e">
        <f>VLOOKUP(E14675,Sheet1!C$1:IG$271,MATCH(F14675,Sheet1!C$2:IG$2,0),FALSE)</f>
        <v>#N/A</v>
      </c>
      <c r="E14675" t="str">
        <f>VLOOKUP(A14675,Sheet2!A$2:B$217,2,FALSE)</f>
        <v>Italy</v>
      </c>
      <c r="F14675" t="e">
        <f>VLOOKUP(B14675,Sheet2!A$2:B$217,2,FALSE)</f>
        <v>#N/A</v>
      </c>
    </row>
    <row r="14676" spans="1:6" x14ac:dyDescent="0.3">
      <c r="A14676" t="s">
        <v>82</v>
      </c>
      <c r="B14676" t="s">
        <v>62</v>
      </c>
      <c r="C14676">
        <v>8651</v>
      </c>
      <c r="D14676">
        <f>VLOOKUP(E14676,Sheet1!C$1:IG$271,MATCH(F14676,Sheet1!C$2:IG$2,0),FALSE)</f>
        <v>47366</v>
      </c>
      <c r="E14676" t="str">
        <f>VLOOKUP(A14676,Sheet2!A$2:B$217,2,FALSE)</f>
        <v>Italy</v>
      </c>
      <c r="F14676" t="str">
        <f>VLOOKUP(B14676,Sheet2!A$2:B$217,2,FALSE)</f>
        <v>Ghana</v>
      </c>
    </row>
    <row r="14677" spans="1:6" x14ac:dyDescent="0.3">
      <c r="A14677" t="s">
        <v>82</v>
      </c>
      <c r="B14677" t="s">
        <v>63</v>
      </c>
      <c r="C14677">
        <v>52784</v>
      </c>
      <c r="D14677">
        <f>VLOOKUP(E14677,Sheet1!C$1:IG$271,MATCH(F14677,Sheet1!C$2:IG$2,0),FALSE)</f>
        <v>1541</v>
      </c>
      <c r="E14677" t="str">
        <f>VLOOKUP(A14677,Sheet2!A$2:B$217,2,FALSE)</f>
        <v>Italy</v>
      </c>
      <c r="F14677" t="str">
        <f>VLOOKUP(B14677,Sheet2!A$2:B$217,2,FALSE)</f>
        <v>Gambia</v>
      </c>
    </row>
    <row r="14678" spans="1:6" x14ac:dyDescent="0.3">
      <c r="A14678" t="s">
        <v>82</v>
      </c>
      <c r="B14678" t="s">
        <v>64</v>
      </c>
      <c r="C14678">
        <v>14610</v>
      </c>
      <c r="D14678">
        <f>VLOOKUP(E14678,Sheet1!C$1:IG$271,MATCH(F14678,Sheet1!C$2:IG$2,0),FALSE)</f>
        <v>3967</v>
      </c>
      <c r="E14678" t="str">
        <f>VLOOKUP(A14678,Sheet2!A$2:B$217,2,FALSE)</f>
        <v>Italy</v>
      </c>
      <c r="F14678" t="str">
        <f>VLOOKUP(B14678,Sheet2!A$2:B$217,2,FALSE)</f>
        <v>Guinea</v>
      </c>
    </row>
    <row r="14679" spans="1:6" x14ac:dyDescent="0.3">
      <c r="A14679" t="s">
        <v>82</v>
      </c>
      <c r="B14679" t="s">
        <v>65</v>
      </c>
      <c r="C14679">
        <v>3981</v>
      </c>
      <c r="D14679" t="e">
        <f>VLOOKUP(E14679,Sheet1!C$1:IG$271,MATCH(F14679,Sheet1!C$2:IG$2,0),FALSE)</f>
        <v>#N/A</v>
      </c>
      <c r="E14679" t="str">
        <f>VLOOKUP(A14679,Sheet2!A$2:B$217,2,FALSE)</f>
        <v>Italy</v>
      </c>
      <c r="F14679" t="e">
        <f>VLOOKUP(B14679,Sheet2!A$2:B$217,2,FALSE)</f>
        <v>#N/A</v>
      </c>
    </row>
    <row r="14680" spans="1:6" x14ac:dyDescent="0.3">
      <c r="A14680" t="s">
        <v>82</v>
      </c>
      <c r="B14680" t="s">
        <v>66</v>
      </c>
      <c r="C14680">
        <v>7541</v>
      </c>
      <c r="D14680">
        <f>VLOOKUP(E14680,Sheet1!C$1:IG$271,MATCH(F14680,Sheet1!C$2:IG$2,0),FALSE)</f>
        <v>123</v>
      </c>
      <c r="E14680" t="str">
        <f>VLOOKUP(A14680,Sheet2!A$2:B$217,2,FALSE)</f>
        <v>Italy</v>
      </c>
      <c r="F14680" t="str">
        <f>VLOOKUP(B14680,Sheet2!A$2:B$217,2,FALSE)</f>
        <v>Equatorial Guinea</v>
      </c>
    </row>
    <row r="14681" spans="1:6" x14ac:dyDescent="0.3">
      <c r="A14681" t="s">
        <v>82</v>
      </c>
      <c r="B14681" t="s">
        <v>67</v>
      </c>
      <c r="C14681">
        <v>16256</v>
      </c>
      <c r="D14681">
        <f>VLOOKUP(E14681,Sheet1!C$1:IG$271,MATCH(F14681,Sheet1!C$2:IG$2,0),FALSE)</f>
        <v>17711</v>
      </c>
      <c r="E14681" t="str">
        <f>VLOOKUP(A14681,Sheet2!A$2:B$217,2,FALSE)</f>
        <v>Italy</v>
      </c>
      <c r="F14681" t="str">
        <f>VLOOKUP(B14681,Sheet2!A$2:B$217,2,FALSE)</f>
        <v>Greece</v>
      </c>
    </row>
    <row r="14682" spans="1:6" x14ac:dyDescent="0.3">
      <c r="A14682" t="s">
        <v>82</v>
      </c>
      <c r="B14682" t="s">
        <v>68</v>
      </c>
      <c r="C14682">
        <v>804</v>
      </c>
      <c r="D14682">
        <f>VLOOKUP(E14682,Sheet1!C$1:IG$271,MATCH(F14682,Sheet1!C$2:IG$2,0),FALSE)</f>
        <v>2172</v>
      </c>
      <c r="E14682" t="str">
        <f>VLOOKUP(A14682,Sheet2!A$2:B$217,2,FALSE)</f>
        <v>Italy</v>
      </c>
      <c r="F14682" t="str">
        <f>VLOOKUP(B14682,Sheet2!A$2:B$217,2,FALSE)</f>
        <v>Guatemala</v>
      </c>
    </row>
    <row r="14683" spans="1:6" x14ac:dyDescent="0.3">
      <c r="A14683" t="s">
        <v>82</v>
      </c>
      <c r="B14683" t="s">
        <v>69</v>
      </c>
      <c r="C14683">
        <v>3441</v>
      </c>
      <c r="D14683" t="str">
        <f>VLOOKUP(E14683,Sheet1!C$1:IG$271,MATCH(F14683,Sheet1!C$2:IG$2,0),FALSE)</f>
        <v>..</v>
      </c>
      <c r="E14683" t="str">
        <f>VLOOKUP(A14683,Sheet2!A$2:B$217,2,FALSE)</f>
        <v>Italy</v>
      </c>
      <c r="F14683" t="str">
        <f>VLOOKUP(B14683,Sheet2!A$2:B$217,2,FALSE)</f>
        <v>Guam</v>
      </c>
    </row>
    <row r="14684" spans="1:6" x14ac:dyDescent="0.3">
      <c r="A14684" t="s">
        <v>82</v>
      </c>
      <c r="B14684" t="s">
        <v>70</v>
      </c>
      <c r="C14684">
        <v>12716</v>
      </c>
      <c r="D14684">
        <f>VLOOKUP(E14684,Sheet1!C$1:IG$271,MATCH(F14684,Sheet1!C$2:IG$2,0),FALSE)</f>
        <v>795</v>
      </c>
      <c r="E14684" t="str">
        <f>VLOOKUP(A14684,Sheet2!A$2:B$217,2,FALSE)</f>
        <v>Italy</v>
      </c>
      <c r="F14684" t="str">
        <f>VLOOKUP(B14684,Sheet2!A$2:B$217,2,FALSE)</f>
        <v>Guinea-Bissau</v>
      </c>
    </row>
    <row r="14685" spans="1:6" x14ac:dyDescent="0.3">
      <c r="A14685" t="s">
        <v>82</v>
      </c>
      <c r="B14685" t="s">
        <v>71</v>
      </c>
      <c r="C14685">
        <v>770</v>
      </c>
      <c r="D14685">
        <f>VLOOKUP(E14685,Sheet1!C$1:IG$271,MATCH(F14685,Sheet1!C$2:IG$2,0),FALSE)</f>
        <v>75</v>
      </c>
      <c r="E14685" t="str">
        <f>VLOOKUP(A14685,Sheet2!A$2:B$217,2,FALSE)</f>
        <v>Italy</v>
      </c>
      <c r="F14685" t="str">
        <f>VLOOKUP(B14685,Sheet2!A$2:B$217,2,FALSE)</f>
        <v>Guyana</v>
      </c>
    </row>
    <row r="14686" spans="1:6" x14ac:dyDescent="0.3">
      <c r="A14686" t="s">
        <v>82</v>
      </c>
      <c r="B14686" t="s">
        <v>72</v>
      </c>
      <c r="C14686">
        <v>2405</v>
      </c>
      <c r="D14686" t="str">
        <f>VLOOKUP(E14686,Sheet1!C$1:IG$271,MATCH(F14686,Sheet1!C$2:IG$2,0),FALSE)</f>
        <v>..</v>
      </c>
      <c r="E14686" t="str">
        <f>VLOOKUP(A14686,Sheet2!A$2:B$217,2,FALSE)</f>
        <v>Italy</v>
      </c>
      <c r="F14686" t="str">
        <f>VLOOKUP(B14686,Sheet2!A$2:B$217,2,FALSE)</f>
        <v>China, Hong Kong SAR</v>
      </c>
    </row>
    <row r="14687" spans="1:6" x14ac:dyDescent="0.3">
      <c r="A14687" t="s">
        <v>82</v>
      </c>
      <c r="B14687" t="s">
        <v>73</v>
      </c>
      <c r="C14687">
        <v>2027</v>
      </c>
      <c r="D14687">
        <f>VLOOKUP(E14687,Sheet1!C$1:IG$271,MATCH(F14687,Sheet1!C$2:IG$2,0),FALSE)</f>
        <v>2363</v>
      </c>
      <c r="E14687" t="str">
        <f>VLOOKUP(A14687,Sheet2!A$2:B$217,2,FALSE)</f>
        <v>Italy</v>
      </c>
      <c r="F14687" t="str">
        <f>VLOOKUP(B14687,Sheet2!A$2:B$217,2,FALSE)</f>
        <v>Honduras</v>
      </c>
    </row>
    <row r="14688" spans="1:6" x14ac:dyDescent="0.3">
      <c r="A14688" t="s">
        <v>82</v>
      </c>
      <c r="B14688" t="s">
        <v>74</v>
      </c>
      <c r="C14688">
        <v>11464</v>
      </c>
      <c r="D14688">
        <f>VLOOKUP(E14688,Sheet1!C$1:IG$271,MATCH(F14688,Sheet1!C$2:IG$2,0),FALSE)</f>
        <v>25143</v>
      </c>
      <c r="E14688" t="str">
        <f>VLOOKUP(A14688,Sheet2!A$2:B$217,2,FALSE)</f>
        <v>Italy</v>
      </c>
      <c r="F14688" t="str">
        <f>VLOOKUP(B14688,Sheet2!A$2:B$217,2,FALSE)</f>
        <v>Croatia</v>
      </c>
    </row>
    <row r="14689" spans="1:6" x14ac:dyDescent="0.3">
      <c r="A14689" t="s">
        <v>82</v>
      </c>
      <c r="B14689" t="s">
        <v>75</v>
      </c>
      <c r="C14689">
        <v>1024</v>
      </c>
      <c r="D14689">
        <f>VLOOKUP(E14689,Sheet1!C$1:IG$271,MATCH(F14689,Sheet1!C$2:IG$2,0),FALSE)</f>
        <v>715</v>
      </c>
      <c r="E14689" t="str">
        <f>VLOOKUP(A14689,Sheet2!A$2:B$217,2,FALSE)</f>
        <v>Italy</v>
      </c>
      <c r="F14689" t="str">
        <f>VLOOKUP(B14689,Sheet2!A$2:B$217,2,FALSE)</f>
        <v>Haiti</v>
      </c>
    </row>
    <row r="14690" spans="1:6" x14ac:dyDescent="0.3">
      <c r="A14690" t="s">
        <v>82</v>
      </c>
      <c r="B14690" t="s">
        <v>76</v>
      </c>
      <c r="C14690">
        <v>5674</v>
      </c>
      <c r="D14690">
        <f>VLOOKUP(E14690,Sheet1!C$1:IG$271,MATCH(F14690,Sheet1!C$2:IG$2,0),FALSE)</f>
        <v>13115</v>
      </c>
      <c r="E14690" t="str">
        <f>VLOOKUP(A14690,Sheet2!A$2:B$217,2,FALSE)</f>
        <v>Italy</v>
      </c>
      <c r="F14690" t="str">
        <f>VLOOKUP(B14690,Sheet2!A$2:B$217,2,FALSE)</f>
        <v>Hungary</v>
      </c>
    </row>
    <row r="14691" spans="1:6" x14ac:dyDescent="0.3">
      <c r="A14691" t="s">
        <v>82</v>
      </c>
      <c r="B14691" t="s">
        <v>77</v>
      </c>
      <c r="C14691">
        <v>494</v>
      </c>
      <c r="D14691">
        <f>VLOOKUP(E14691,Sheet1!C$1:IG$271,MATCH(F14691,Sheet1!C$2:IG$2,0),FALSE)</f>
        <v>3214</v>
      </c>
      <c r="E14691" t="str">
        <f>VLOOKUP(A14691,Sheet2!A$2:B$217,2,FALSE)</f>
        <v>Italy</v>
      </c>
      <c r="F14691" t="str">
        <f>VLOOKUP(B14691,Sheet2!A$2:B$217,2,FALSE)</f>
        <v>Indonesia</v>
      </c>
    </row>
    <row r="14692" spans="1:6" x14ac:dyDescent="0.3">
      <c r="A14692" t="s">
        <v>82</v>
      </c>
      <c r="B14692" t="s">
        <v>78</v>
      </c>
      <c r="C14692">
        <v>15109</v>
      </c>
      <c r="D14692">
        <f>VLOOKUP(E14692,Sheet1!C$1:IG$271,MATCH(F14692,Sheet1!C$2:IG$2,0),FALSE)</f>
        <v>3692</v>
      </c>
      <c r="E14692" t="str">
        <f>VLOOKUP(A14692,Sheet2!A$2:B$217,2,FALSE)</f>
        <v>Italy</v>
      </c>
      <c r="F14692" t="str">
        <f>VLOOKUP(B14692,Sheet2!A$2:B$217,2,FALSE)</f>
        <v>Ireland</v>
      </c>
    </row>
    <row r="14693" spans="1:6" x14ac:dyDescent="0.3">
      <c r="A14693" t="s">
        <v>82</v>
      </c>
      <c r="B14693" t="s">
        <v>79</v>
      </c>
      <c r="C14693">
        <v>7331</v>
      </c>
      <c r="D14693" t="str">
        <f>VLOOKUP(E14693,Sheet1!C$1:IG$271,MATCH(F14693,Sheet1!C$2:IG$2,0),FALSE)</f>
        <v>..</v>
      </c>
      <c r="E14693" t="str">
        <f>VLOOKUP(A14693,Sheet2!A$2:B$217,2,FALSE)</f>
        <v>Italy</v>
      </c>
      <c r="F14693" t="str">
        <f>VLOOKUP(B14693,Sheet2!A$2:B$217,2,FALSE)</f>
        <v>Isle of Man</v>
      </c>
    </row>
    <row r="14694" spans="1:6" x14ac:dyDescent="0.3">
      <c r="A14694" t="s">
        <v>82</v>
      </c>
      <c r="B14694" t="s">
        <v>80</v>
      </c>
      <c r="C14694">
        <v>510</v>
      </c>
      <c r="D14694">
        <f>VLOOKUP(E14694,Sheet1!C$1:IG$271,MATCH(F14694,Sheet1!C$2:IG$2,0),FALSE)</f>
        <v>138802</v>
      </c>
      <c r="E14694" t="str">
        <f>VLOOKUP(A14694,Sheet2!A$2:B$217,2,FALSE)</f>
        <v>Italy</v>
      </c>
      <c r="F14694" t="str">
        <f>VLOOKUP(B14694,Sheet2!A$2:B$217,2,FALSE)</f>
        <v>India</v>
      </c>
    </row>
    <row r="14695" spans="1:6" x14ac:dyDescent="0.3">
      <c r="A14695" t="s">
        <v>82</v>
      </c>
      <c r="B14695" t="s">
        <v>81</v>
      </c>
      <c r="C14695">
        <v>8988</v>
      </c>
      <c r="D14695">
        <f>VLOOKUP(E14695,Sheet1!C$1:IG$271,MATCH(F14695,Sheet1!C$2:IG$2,0),FALSE)</f>
        <v>210</v>
      </c>
      <c r="E14695" t="str">
        <f>VLOOKUP(A14695,Sheet2!A$2:B$217,2,FALSE)</f>
        <v>Italy</v>
      </c>
      <c r="F14695" t="str">
        <f>VLOOKUP(B14695,Sheet2!A$2:B$217,2,FALSE)</f>
        <v>Iceland</v>
      </c>
    </row>
    <row r="14696" spans="1:6" x14ac:dyDescent="0.3">
      <c r="A14696" t="s">
        <v>82</v>
      </c>
      <c r="B14696" t="s">
        <v>82</v>
      </c>
      <c r="C14696">
        <v>2067213</v>
      </c>
      <c r="D14696" t="str">
        <f>VLOOKUP(E14696,Sheet1!C$1:IG$271,MATCH(F14696,Sheet1!C$2:IG$2,0),FALSE)</f>
        <v>..</v>
      </c>
      <c r="E14696" t="str">
        <f>VLOOKUP(A14696,Sheet2!A$2:B$217,2,FALSE)</f>
        <v>Italy</v>
      </c>
      <c r="F14696" t="str">
        <f>VLOOKUP(B14696,Sheet2!A$2:B$217,2,FALSE)</f>
        <v>Italy</v>
      </c>
    </row>
    <row r="14697" spans="1:6" x14ac:dyDescent="0.3">
      <c r="A14697" t="s">
        <v>82</v>
      </c>
      <c r="B14697" t="s">
        <v>83</v>
      </c>
      <c r="C14697">
        <v>6832</v>
      </c>
      <c r="D14697" t="e">
        <f>VLOOKUP(E14697,Sheet1!C$1:IG$271,MATCH(F14697,Sheet1!C$2:IG$2,0),FALSE)</f>
        <v>#N/A</v>
      </c>
      <c r="E14697" t="str">
        <f>VLOOKUP(A14697,Sheet2!A$2:B$217,2,FALSE)</f>
        <v>Italy</v>
      </c>
      <c r="F14697" t="e">
        <f>VLOOKUP(B14697,Sheet2!A$2:B$217,2,FALSE)</f>
        <v>#N/A</v>
      </c>
    </row>
    <row r="14698" spans="1:6" x14ac:dyDescent="0.3">
      <c r="A14698" t="s">
        <v>82</v>
      </c>
      <c r="B14698" t="s">
        <v>84</v>
      </c>
      <c r="C14698">
        <v>2013</v>
      </c>
      <c r="D14698">
        <f>VLOOKUP(E14698,Sheet1!C$1:IG$271,MATCH(F14698,Sheet1!C$2:IG$2,0),FALSE)</f>
        <v>352</v>
      </c>
      <c r="E14698" t="str">
        <f>VLOOKUP(A14698,Sheet2!A$2:B$217,2,FALSE)</f>
        <v>Italy</v>
      </c>
      <c r="F14698" t="str">
        <f>VLOOKUP(B14698,Sheet2!A$2:B$217,2,FALSE)</f>
        <v>Jamaica</v>
      </c>
    </row>
    <row r="14699" spans="1:6" x14ac:dyDescent="0.3">
      <c r="A14699" t="s">
        <v>82</v>
      </c>
      <c r="B14699" t="s">
        <v>85</v>
      </c>
      <c r="C14699">
        <v>1390</v>
      </c>
      <c r="D14699">
        <f>VLOOKUP(E14699,Sheet1!C$1:IG$271,MATCH(F14699,Sheet1!C$2:IG$2,0),FALSE)</f>
        <v>3043</v>
      </c>
      <c r="E14699" t="str">
        <f>VLOOKUP(A14699,Sheet2!A$2:B$217,2,FALSE)</f>
        <v>Italy</v>
      </c>
      <c r="F14699" t="str">
        <f>VLOOKUP(B14699,Sheet2!A$2:B$217,2,FALSE)</f>
        <v>Jordan</v>
      </c>
    </row>
    <row r="14700" spans="1:6" x14ac:dyDescent="0.3">
      <c r="A14700" t="s">
        <v>82</v>
      </c>
      <c r="B14700" t="s">
        <v>86</v>
      </c>
      <c r="C14700">
        <v>1745</v>
      </c>
      <c r="D14700">
        <f>VLOOKUP(E14700,Sheet1!C$1:IG$271,MATCH(F14700,Sheet1!C$2:IG$2,0),FALSE)</f>
        <v>8430</v>
      </c>
      <c r="E14700" t="str">
        <f>VLOOKUP(A14700,Sheet2!A$2:B$217,2,FALSE)</f>
        <v>Italy</v>
      </c>
      <c r="F14700" t="str">
        <f>VLOOKUP(B14700,Sheet2!A$2:B$217,2,FALSE)</f>
        <v>Japan</v>
      </c>
    </row>
    <row r="14701" spans="1:6" x14ac:dyDescent="0.3">
      <c r="A14701" t="s">
        <v>82</v>
      </c>
      <c r="B14701" t="s">
        <v>87</v>
      </c>
      <c r="C14701">
        <v>1879</v>
      </c>
      <c r="D14701">
        <f>VLOOKUP(E14701,Sheet1!C$1:IG$271,MATCH(F14701,Sheet1!C$2:IG$2,0),FALSE)</f>
        <v>3705</v>
      </c>
      <c r="E14701" t="str">
        <f>VLOOKUP(A14701,Sheet2!A$2:B$217,2,FALSE)</f>
        <v>Italy</v>
      </c>
      <c r="F14701" t="str">
        <f>VLOOKUP(B14701,Sheet2!A$2:B$217,2,FALSE)</f>
        <v>Kenya</v>
      </c>
    </row>
    <row r="14702" spans="1:6" x14ac:dyDescent="0.3">
      <c r="A14702" t="s">
        <v>82</v>
      </c>
      <c r="B14702" t="s">
        <v>88</v>
      </c>
      <c r="C14702">
        <v>1283</v>
      </c>
      <c r="D14702">
        <f>VLOOKUP(E14702,Sheet1!C$1:IG$271,MATCH(F14702,Sheet1!C$2:IG$2,0),FALSE)</f>
        <v>1349</v>
      </c>
      <c r="E14702" t="str">
        <f>VLOOKUP(A14702,Sheet2!A$2:B$217,2,FALSE)</f>
        <v>Italy</v>
      </c>
      <c r="F14702" t="str">
        <f>VLOOKUP(B14702,Sheet2!A$2:B$217,2,FALSE)</f>
        <v>Kyrgyzstan</v>
      </c>
    </row>
    <row r="14703" spans="1:6" x14ac:dyDescent="0.3">
      <c r="A14703" t="s">
        <v>82</v>
      </c>
      <c r="B14703" t="s">
        <v>89</v>
      </c>
      <c r="C14703">
        <v>272</v>
      </c>
      <c r="D14703">
        <f>VLOOKUP(E14703,Sheet1!C$1:IG$271,MATCH(F14703,Sheet1!C$2:IG$2,0),FALSE)</f>
        <v>1345</v>
      </c>
      <c r="E14703" t="str">
        <f>VLOOKUP(A14703,Sheet2!A$2:B$217,2,FALSE)</f>
        <v>Italy</v>
      </c>
      <c r="F14703" t="str">
        <f>VLOOKUP(B14703,Sheet2!A$2:B$217,2,FALSE)</f>
        <v>Cambodia</v>
      </c>
    </row>
    <row r="14704" spans="1:6" x14ac:dyDescent="0.3">
      <c r="A14704" t="s">
        <v>82</v>
      </c>
      <c r="B14704" t="s">
        <v>90</v>
      </c>
      <c r="C14704">
        <v>664</v>
      </c>
      <c r="D14704">
        <f>VLOOKUP(E14704,Sheet1!C$1:IG$271,MATCH(F14704,Sheet1!C$2:IG$2,0),FALSE)</f>
        <v>5</v>
      </c>
      <c r="E14704" t="str">
        <f>VLOOKUP(A14704,Sheet2!A$2:B$217,2,FALSE)</f>
        <v>Italy</v>
      </c>
      <c r="F14704" t="str">
        <f>VLOOKUP(B14704,Sheet2!A$2:B$217,2,FALSE)</f>
        <v>Kiribati</v>
      </c>
    </row>
    <row r="14705" spans="1:6" x14ac:dyDescent="0.3">
      <c r="A14705" t="s">
        <v>82</v>
      </c>
      <c r="B14705" t="s">
        <v>91</v>
      </c>
      <c r="C14705">
        <v>331</v>
      </c>
      <c r="D14705">
        <f>VLOOKUP(E14705,Sheet1!C$1:IG$271,MATCH(F14705,Sheet1!C$2:IG$2,0),FALSE)</f>
        <v>37</v>
      </c>
      <c r="E14705" t="str">
        <f>VLOOKUP(A14705,Sheet2!A$2:B$217,2,FALSE)</f>
        <v>Italy</v>
      </c>
      <c r="F14705" t="str">
        <f>VLOOKUP(B14705,Sheet2!A$2:B$217,2,FALSE)</f>
        <v>Comoros</v>
      </c>
    </row>
    <row r="14706" spans="1:6" x14ac:dyDescent="0.3">
      <c r="A14706" t="s">
        <v>82</v>
      </c>
      <c r="B14706" t="s">
        <v>92</v>
      </c>
      <c r="C14706">
        <v>1039</v>
      </c>
      <c r="D14706">
        <f>VLOOKUP(E14706,Sheet1!C$1:IG$271,MATCH(F14706,Sheet1!C$2:IG$2,0),FALSE)</f>
        <v>4000</v>
      </c>
      <c r="E14706" t="str">
        <f>VLOOKUP(A14706,Sheet2!A$2:B$217,2,FALSE)</f>
        <v>Italy</v>
      </c>
      <c r="F14706" t="str">
        <f>VLOOKUP(B14706,Sheet2!A$2:B$217,2,FALSE)</f>
        <v>Republic of Korea</v>
      </c>
    </row>
    <row r="14707" spans="1:6" x14ac:dyDescent="0.3">
      <c r="A14707" t="s">
        <v>82</v>
      </c>
      <c r="B14707" t="s">
        <v>93</v>
      </c>
      <c r="C14707">
        <v>3691</v>
      </c>
      <c r="D14707">
        <f>VLOOKUP(E14707,Sheet1!C$1:IG$271,MATCH(F14707,Sheet1!C$2:IG$2,0),FALSE)</f>
        <v>552</v>
      </c>
      <c r="E14707" t="str">
        <f>VLOOKUP(A14707,Sheet2!A$2:B$217,2,FALSE)</f>
        <v>Italy</v>
      </c>
      <c r="F14707" t="str">
        <f>VLOOKUP(B14707,Sheet2!A$2:B$217,2,FALSE)</f>
        <v>Kuwait</v>
      </c>
    </row>
    <row r="14708" spans="1:6" x14ac:dyDescent="0.3">
      <c r="A14708" t="s">
        <v>82</v>
      </c>
      <c r="B14708" t="s">
        <v>94</v>
      </c>
      <c r="C14708">
        <v>10646</v>
      </c>
      <c r="D14708" t="str">
        <f>VLOOKUP(E14708,Sheet1!C$1:IG$271,MATCH(F14708,Sheet1!C$2:IG$2,0),FALSE)</f>
        <v>..</v>
      </c>
      <c r="E14708" t="str">
        <f>VLOOKUP(A14708,Sheet2!A$2:B$217,2,FALSE)</f>
        <v>Italy</v>
      </c>
      <c r="F14708" t="str">
        <f>VLOOKUP(B14708,Sheet2!A$2:B$217,2,FALSE)</f>
        <v>Cayman Islands</v>
      </c>
    </row>
    <row r="14709" spans="1:6" x14ac:dyDescent="0.3">
      <c r="A14709" t="s">
        <v>82</v>
      </c>
      <c r="B14709" t="s">
        <v>95</v>
      </c>
      <c r="C14709">
        <v>1043</v>
      </c>
      <c r="D14709">
        <f>VLOOKUP(E14709,Sheet1!C$1:IG$271,MATCH(F14709,Sheet1!C$2:IG$2,0),FALSE)</f>
        <v>3918</v>
      </c>
      <c r="E14709" t="str">
        <f>VLOOKUP(A14709,Sheet2!A$2:B$217,2,FALSE)</f>
        <v>Italy</v>
      </c>
      <c r="F14709" t="str">
        <f>VLOOKUP(B14709,Sheet2!A$2:B$217,2,FALSE)</f>
        <v>Kazakhstan</v>
      </c>
    </row>
    <row r="14710" spans="1:6" x14ac:dyDescent="0.3">
      <c r="A14710" t="s">
        <v>82</v>
      </c>
      <c r="B14710" t="s">
        <v>96</v>
      </c>
      <c r="C14710">
        <v>228</v>
      </c>
      <c r="D14710">
        <f>VLOOKUP(E14710,Sheet1!C$1:IG$271,MATCH(F14710,Sheet1!C$2:IG$2,0),FALSE)</f>
        <v>264</v>
      </c>
      <c r="E14710" t="str">
        <f>VLOOKUP(A14710,Sheet2!A$2:B$217,2,FALSE)</f>
        <v>Italy</v>
      </c>
      <c r="F14710" t="str">
        <f>VLOOKUP(B14710,Sheet2!A$2:B$217,2,FALSE)</f>
        <v>Lao People's Democratic Republic</v>
      </c>
    </row>
    <row r="14711" spans="1:6" x14ac:dyDescent="0.3">
      <c r="A14711" t="s">
        <v>82</v>
      </c>
      <c r="B14711" t="s">
        <v>97</v>
      </c>
      <c r="C14711">
        <v>4170</v>
      </c>
      <c r="D14711">
        <f>VLOOKUP(E14711,Sheet1!C$1:IG$271,MATCH(F14711,Sheet1!C$2:IG$2,0),FALSE)</f>
        <v>7210</v>
      </c>
      <c r="E14711" t="str">
        <f>VLOOKUP(A14711,Sheet2!A$2:B$217,2,FALSE)</f>
        <v>Italy</v>
      </c>
      <c r="F14711" t="str">
        <f>VLOOKUP(B14711,Sheet2!A$2:B$217,2,FALSE)</f>
        <v>Lebanon</v>
      </c>
    </row>
    <row r="14712" spans="1:6" x14ac:dyDescent="0.3">
      <c r="A14712" t="s">
        <v>82</v>
      </c>
      <c r="B14712" t="s">
        <v>98</v>
      </c>
      <c r="C14712">
        <v>1821</v>
      </c>
      <c r="D14712">
        <f>VLOOKUP(E14712,Sheet1!C$1:IG$271,MATCH(F14712,Sheet1!C$2:IG$2,0),FALSE)</f>
        <v>22</v>
      </c>
      <c r="E14712" t="str">
        <f>VLOOKUP(A14712,Sheet2!A$2:B$217,2,FALSE)</f>
        <v>Italy</v>
      </c>
      <c r="F14712" t="str">
        <f>VLOOKUP(B14712,Sheet2!A$2:B$217,2,FALSE)</f>
        <v>Saint Lucia</v>
      </c>
    </row>
    <row r="14713" spans="1:6" x14ac:dyDescent="0.3">
      <c r="A14713" t="s">
        <v>82</v>
      </c>
      <c r="B14713" t="s">
        <v>99</v>
      </c>
      <c r="C14713">
        <v>11660</v>
      </c>
      <c r="D14713">
        <f>VLOOKUP(E14713,Sheet1!C$1:IG$271,MATCH(F14713,Sheet1!C$2:IG$2,0),FALSE)</f>
        <v>86589</v>
      </c>
      <c r="E14713" t="str">
        <f>VLOOKUP(A14713,Sheet2!A$2:B$217,2,FALSE)</f>
        <v>Italy</v>
      </c>
      <c r="F14713" t="str">
        <f>VLOOKUP(B14713,Sheet2!A$2:B$217,2,FALSE)</f>
        <v>Sri Lanka</v>
      </c>
    </row>
    <row r="14714" spans="1:6" x14ac:dyDescent="0.3">
      <c r="A14714" t="s">
        <v>82</v>
      </c>
      <c r="B14714" t="s">
        <v>100</v>
      </c>
      <c r="C14714">
        <v>5359</v>
      </c>
      <c r="D14714">
        <f>VLOOKUP(E14714,Sheet1!C$1:IG$271,MATCH(F14714,Sheet1!C$2:IG$2,0),FALSE)</f>
        <v>2041</v>
      </c>
      <c r="E14714" t="str">
        <f>VLOOKUP(A14714,Sheet2!A$2:B$217,2,FALSE)</f>
        <v>Italy</v>
      </c>
      <c r="F14714" t="str">
        <f>VLOOKUP(B14714,Sheet2!A$2:B$217,2,FALSE)</f>
        <v>Liberia</v>
      </c>
    </row>
    <row r="14715" spans="1:6" x14ac:dyDescent="0.3">
      <c r="A14715" t="s">
        <v>82</v>
      </c>
      <c r="B14715" t="s">
        <v>101</v>
      </c>
      <c r="C14715">
        <v>487</v>
      </c>
      <c r="D14715">
        <f>VLOOKUP(E14715,Sheet1!C$1:IG$271,MATCH(F14715,Sheet1!C$2:IG$2,0),FALSE)</f>
        <v>31</v>
      </c>
      <c r="E14715" t="str">
        <f>VLOOKUP(A14715,Sheet2!A$2:B$217,2,FALSE)</f>
        <v>Italy</v>
      </c>
      <c r="F14715" t="str">
        <f>VLOOKUP(B14715,Sheet2!A$2:B$217,2,FALSE)</f>
        <v>Lesotho</v>
      </c>
    </row>
    <row r="14716" spans="1:6" x14ac:dyDescent="0.3">
      <c r="A14716" t="s">
        <v>82</v>
      </c>
      <c r="B14716" t="s">
        <v>102</v>
      </c>
      <c r="C14716">
        <v>5006</v>
      </c>
      <c r="D14716">
        <f>VLOOKUP(E14716,Sheet1!C$1:IG$271,MATCH(F14716,Sheet1!C$2:IG$2,0),FALSE)</f>
        <v>5745</v>
      </c>
      <c r="E14716" t="str">
        <f>VLOOKUP(A14716,Sheet2!A$2:B$217,2,FALSE)</f>
        <v>Italy</v>
      </c>
      <c r="F14716" t="str">
        <f>VLOOKUP(B14716,Sheet2!A$2:B$217,2,FALSE)</f>
        <v>Lithuania</v>
      </c>
    </row>
    <row r="14717" spans="1:6" x14ac:dyDescent="0.3">
      <c r="A14717" t="s">
        <v>82</v>
      </c>
      <c r="B14717" t="s">
        <v>103</v>
      </c>
      <c r="C14717">
        <v>54436</v>
      </c>
      <c r="D14717">
        <f>VLOOKUP(E14717,Sheet1!C$1:IG$271,MATCH(F14717,Sheet1!C$2:IG$2,0),FALSE)</f>
        <v>4883</v>
      </c>
      <c r="E14717" t="str">
        <f>VLOOKUP(A14717,Sheet2!A$2:B$217,2,FALSE)</f>
        <v>Italy</v>
      </c>
      <c r="F14717" t="str">
        <f>VLOOKUP(B14717,Sheet2!A$2:B$217,2,FALSE)</f>
        <v>Luxembourg</v>
      </c>
    </row>
    <row r="14718" spans="1:6" x14ac:dyDescent="0.3">
      <c r="A14718" t="s">
        <v>82</v>
      </c>
      <c r="B14718" t="s">
        <v>104</v>
      </c>
      <c r="C14718">
        <v>5616</v>
      </c>
      <c r="D14718">
        <f>VLOOKUP(E14718,Sheet1!C$1:IG$271,MATCH(F14718,Sheet1!C$2:IG$2,0),FALSE)</f>
        <v>3256</v>
      </c>
      <c r="E14718" t="str">
        <f>VLOOKUP(A14718,Sheet2!A$2:B$217,2,FALSE)</f>
        <v>Italy</v>
      </c>
      <c r="F14718" t="str">
        <f>VLOOKUP(B14718,Sheet2!A$2:B$217,2,FALSE)</f>
        <v>Latvia</v>
      </c>
    </row>
    <row r="14719" spans="1:6" x14ac:dyDescent="0.3">
      <c r="A14719" t="s">
        <v>82</v>
      </c>
      <c r="B14719" t="s">
        <v>105</v>
      </c>
      <c r="C14719">
        <v>2785</v>
      </c>
      <c r="D14719">
        <f>VLOOKUP(E14719,Sheet1!C$1:IG$271,MATCH(F14719,Sheet1!C$2:IG$2,0),FALSE)</f>
        <v>36859</v>
      </c>
      <c r="E14719" t="str">
        <f>VLOOKUP(A14719,Sheet2!A$2:B$217,2,FALSE)</f>
        <v>Italy</v>
      </c>
      <c r="F14719" t="str">
        <f>VLOOKUP(B14719,Sheet2!A$2:B$217,2,FALSE)</f>
        <v>Libya</v>
      </c>
    </row>
    <row r="14720" spans="1:6" x14ac:dyDescent="0.3">
      <c r="A14720" t="s">
        <v>82</v>
      </c>
      <c r="B14720" t="s">
        <v>106</v>
      </c>
      <c r="C14720">
        <v>8966</v>
      </c>
      <c r="D14720">
        <f>VLOOKUP(E14720,Sheet1!C$1:IG$271,MATCH(F14720,Sheet1!C$2:IG$2,0),FALSE)</f>
        <v>432718</v>
      </c>
      <c r="E14720" t="str">
        <f>VLOOKUP(A14720,Sheet2!A$2:B$217,2,FALSE)</f>
        <v>Italy</v>
      </c>
      <c r="F14720" t="str">
        <f>VLOOKUP(B14720,Sheet2!A$2:B$217,2,FALSE)</f>
        <v>Morocco</v>
      </c>
    </row>
    <row r="14721" spans="1:6" x14ac:dyDescent="0.3">
      <c r="A14721" t="s">
        <v>82</v>
      </c>
      <c r="B14721" t="s">
        <v>107</v>
      </c>
      <c r="C14721">
        <v>70078</v>
      </c>
      <c r="D14721">
        <f>VLOOKUP(E14721,Sheet1!C$1:IG$271,MATCH(F14721,Sheet1!C$2:IG$2,0),FALSE)</f>
        <v>169753</v>
      </c>
      <c r="E14721" t="str">
        <f>VLOOKUP(A14721,Sheet2!A$2:B$217,2,FALSE)</f>
        <v>Italy</v>
      </c>
      <c r="F14721" t="str">
        <f>VLOOKUP(B14721,Sheet2!A$2:B$217,2,FALSE)</f>
        <v>Republic of Moldova</v>
      </c>
    </row>
    <row r="14722" spans="1:6" x14ac:dyDescent="0.3">
      <c r="A14722" t="s">
        <v>82</v>
      </c>
      <c r="B14722" t="s">
        <v>108</v>
      </c>
      <c r="C14722">
        <v>14124</v>
      </c>
      <c r="D14722">
        <f>VLOOKUP(E14722,Sheet1!C$1:IG$271,MATCH(F14722,Sheet1!C$2:IG$2,0),FALSE)</f>
        <v>2325</v>
      </c>
      <c r="E14722" t="str">
        <f>VLOOKUP(A14722,Sheet2!A$2:B$217,2,FALSE)</f>
        <v>Italy</v>
      </c>
      <c r="F14722" t="str">
        <f>VLOOKUP(B14722,Sheet2!A$2:B$217,2,FALSE)</f>
        <v>Montenegro</v>
      </c>
    </row>
    <row r="14723" spans="1:6" x14ac:dyDescent="0.3">
      <c r="A14723" t="s">
        <v>82</v>
      </c>
      <c r="B14723" t="s">
        <v>109</v>
      </c>
      <c r="C14723">
        <v>2052</v>
      </c>
      <c r="D14723">
        <f>VLOOKUP(E14723,Sheet1!C$1:IG$271,MATCH(F14723,Sheet1!C$2:IG$2,0),FALSE)</f>
        <v>2423</v>
      </c>
      <c r="E14723" t="str">
        <f>VLOOKUP(A14723,Sheet2!A$2:B$217,2,FALSE)</f>
        <v>Italy</v>
      </c>
      <c r="F14723" t="str">
        <f>VLOOKUP(B14723,Sheet2!A$2:B$217,2,FALSE)</f>
        <v>Madagascar</v>
      </c>
    </row>
    <row r="14724" spans="1:6" x14ac:dyDescent="0.3">
      <c r="A14724" t="s">
        <v>82</v>
      </c>
      <c r="B14724" t="s">
        <v>110</v>
      </c>
      <c r="C14724">
        <v>34537</v>
      </c>
      <c r="D14724">
        <f>VLOOKUP(E14724,Sheet1!C$1:IG$271,MATCH(F14724,Sheet1!C$2:IG$2,0),FALSE)</f>
        <v>74317</v>
      </c>
      <c r="E14724" t="str">
        <f>VLOOKUP(A14724,Sheet2!A$2:B$217,2,FALSE)</f>
        <v>Italy</v>
      </c>
      <c r="F14724" t="str">
        <f>VLOOKUP(B14724,Sheet2!A$2:B$217,2,FALSE)</f>
        <v>TFYR Macedonia</v>
      </c>
    </row>
    <row r="14725" spans="1:6" x14ac:dyDescent="0.3">
      <c r="A14725" t="s">
        <v>82</v>
      </c>
      <c r="B14725" t="s">
        <v>111</v>
      </c>
      <c r="C14725">
        <v>9598</v>
      </c>
      <c r="D14725">
        <f>VLOOKUP(E14725,Sheet1!C$1:IG$271,MATCH(F14725,Sheet1!C$2:IG$2,0),FALSE)</f>
        <v>4250</v>
      </c>
      <c r="E14725" t="str">
        <f>VLOOKUP(A14725,Sheet2!A$2:B$217,2,FALSE)</f>
        <v>Italy</v>
      </c>
      <c r="F14725" t="str">
        <f>VLOOKUP(B14725,Sheet2!A$2:B$217,2,FALSE)</f>
        <v>Mali</v>
      </c>
    </row>
    <row r="14726" spans="1:6" x14ac:dyDescent="0.3">
      <c r="A14726" t="s">
        <v>82</v>
      </c>
      <c r="B14726" t="s">
        <v>112</v>
      </c>
      <c r="C14726">
        <v>127</v>
      </c>
      <c r="D14726">
        <f>VLOOKUP(E14726,Sheet1!C$1:IG$271,MATCH(F14726,Sheet1!C$2:IG$2,0),FALSE)</f>
        <v>448</v>
      </c>
      <c r="E14726" t="str">
        <f>VLOOKUP(A14726,Sheet2!A$2:B$217,2,FALSE)</f>
        <v>Italy</v>
      </c>
      <c r="F14726" t="str">
        <f>VLOOKUP(B14726,Sheet2!A$2:B$217,2,FALSE)</f>
        <v>Myanmar</v>
      </c>
    </row>
    <row r="14727" spans="1:6" x14ac:dyDescent="0.3">
      <c r="A14727" t="s">
        <v>82</v>
      </c>
      <c r="B14727" t="s">
        <v>113</v>
      </c>
      <c r="C14727">
        <v>751</v>
      </c>
      <c r="D14727">
        <f>VLOOKUP(E14727,Sheet1!C$1:IG$271,MATCH(F14727,Sheet1!C$2:IG$2,0),FALSE)</f>
        <v>279</v>
      </c>
      <c r="E14727" t="str">
        <f>VLOOKUP(A14727,Sheet2!A$2:B$217,2,FALSE)</f>
        <v>Italy</v>
      </c>
      <c r="F14727" t="str">
        <f>VLOOKUP(B14727,Sheet2!A$2:B$217,2,FALSE)</f>
        <v>Mongolia</v>
      </c>
    </row>
    <row r="14728" spans="1:6" x14ac:dyDescent="0.3">
      <c r="A14728" t="s">
        <v>82</v>
      </c>
      <c r="B14728" t="s">
        <v>114</v>
      </c>
      <c r="C14728">
        <v>2637</v>
      </c>
      <c r="D14728" t="str">
        <f>VLOOKUP(E14728,Sheet1!C$1:IG$271,MATCH(F14728,Sheet1!C$2:IG$2,0),FALSE)</f>
        <v>..</v>
      </c>
      <c r="E14728" t="str">
        <f>VLOOKUP(A14728,Sheet2!A$2:B$217,2,FALSE)</f>
        <v>Italy</v>
      </c>
      <c r="F14728" t="str">
        <f>VLOOKUP(B14728,Sheet2!A$2:B$217,2,FALSE)</f>
        <v>China, Macao SAR</v>
      </c>
    </row>
    <row r="14729" spans="1:6" x14ac:dyDescent="0.3">
      <c r="A14729" t="s">
        <v>82</v>
      </c>
      <c r="B14729" t="s">
        <v>115</v>
      </c>
      <c r="C14729">
        <v>2521</v>
      </c>
      <c r="D14729" t="e">
        <f>VLOOKUP(E14729,Sheet1!C$1:IG$271,MATCH(F14729,Sheet1!C$2:IG$2,0),FALSE)</f>
        <v>#N/A</v>
      </c>
      <c r="E14729" t="str">
        <f>VLOOKUP(A14729,Sheet2!A$2:B$217,2,FALSE)</f>
        <v>Italy</v>
      </c>
      <c r="F14729" t="e">
        <f>VLOOKUP(B14729,Sheet2!A$2:B$217,2,FALSE)</f>
        <v>#N/A</v>
      </c>
    </row>
    <row r="14730" spans="1:6" x14ac:dyDescent="0.3">
      <c r="A14730" t="s">
        <v>82</v>
      </c>
      <c r="B14730" t="s">
        <v>116</v>
      </c>
      <c r="C14730">
        <v>3159</v>
      </c>
      <c r="D14730">
        <f>VLOOKUP(E14730,Sheet1!C$1:IG$271,MATCH(F14730,Sheet1!C$2:IG$2,0),FALSE)</f>
        <v>688</v>
      </c>
      <c r="E14730" t="str">
        <f>VLOOKUP(A14730,Sheet2!A$2:B$217,2,FALSE)</f>
        <v>Italy</v>
      </c>
      <c r="F14730" t="str">
        <f>VLOOKUP(B14730,Sheet2!A$2:B$217,2,FALSE)</f>
        <v>Mauritania</v>
      </c>
    </row>
    <row r="14731" spans="1:6" x14ac:dyDescent="0.3">
      <c r="A14731" t="s">
        <v>82</v>
      </c>
      <c r="B14731" t="s">
        <v>117</v>
      </c>
      <c r="C14731">
        <v>99966</v>
      </c>
      <c r="D14731">
        <f>VLOOKUP(E14731,Sheet1!C$1:IG$271,MATCH(F14731,Sheet1!C$2:IG$2,0),FALSE)</f>
        <v>1961</v>
      </c>
      <c r="E14731" t="str">
        <f>VLOOKUP(A14731,Sheet2!A$2:B$217,2,FALSE)</f>
        <v>Italy</v>
      </c>
      <c r="F14731" t="str">
        <f>VLOOKUP(B14731,Sheet2!A$2:B$217,2,FALSE)</f>
        <v>Malta</v>
      </c>
    </row>
    <row r="14732" spans="1:6" x14ac:dyDescent="0.3">
      <c r="A14732" t="s">
        <v>82</v>
      </c>
      <c r="B14732" t="s">
        <v>118</v>
      </c>
      <c r="C14732">
        <v>8296</v>
      </c>
      <c r="D14732">
        <f>VLOOKUP(E14732,Sheet1!C$1:IG$271,MATCH(F14732,Sheet1!C$2:IG$2,0),FALSE)</f>
        <v>9666</v>
      </c>
      <c r="E14732" t="str">
        <f>VLOOKUP(A14732,Sheet2!A$2:B$217,2,FALSE)</f>
        <v>Italy</v>
      </c>
      <c r="F14732" t="str">
        <f>VLOOKUP(B14732,Sheet2!A$2:B$217,2,FALSE)</f>
        <v>Mauritius</v>
      </c>
    </row>
    <row r="14733" spans="1:6" x14ac:dyDescent="0.3">
      <c r="A14733" t="s">
        <v>82</v>
      </c>
      <c r="B14733" t="s">
        <v>119</v>
      </c>
      <c r="C14733">
        <v>6951</v>
      </c>
      <c r="D14733">
        <f>VLOOKUP(E14733,Sheet1!C$1:IG$271,MATCH(F14733,Sheet1!C$2:IG$2,0),FALSE)</f>
        <v>34</v>
      </c>
      <c r="E14733" t="str">
        <f>VLOOKUP(A14733,Sheet2!A$2:B$217,2,FALSE)</f>
        <v>Italy</v>
      </c>
      <c r="F14733" t="str">
        <f>VLOOKUP(B14733,Sheet2!A$2:B$217,2,FALSE)</f>
        <v>Maldives</v>
      </c>
    </row>
    <row r="14734" spans="1:6" x14ac:dyDescent="0.3">
      <c r="A14734" t="s">
        <v>82</v>
      </c>
      <c r="B14734" t="s">
        <v>120</v>
      </c>
      <c r="C14734">
        <v>478</v>
      </c>
      <c r="D14734">
        <f>VLOOKUP(E14734,Sheet1!C$1:IG$271,MATCH(F14734,Sheet1!C$2:IG$2,0),FALSE)</f>
        <v>174</v>
      </c>
      <c r="E14734" t="str">
        <f>VLOOKUP(A14734,Sheet2!A$2:B$217,2,FALSE)</f>
        <v>Italy</v>
      </c>
      <c r="F14734" t="str">
        <f>VLOOKUP(B14734,Sheet2!A$2:B$217,2,FALSE)</f>
        <v>Malawi</v>
      </c>
    </row>
    <row r="14735" spans="1:6" x14ac:dyDescent="0.3">
      <c r="A14735" t="s">
        <v>82</v>
      </c>
      <c r="B14735" t="s">
        <v>121</v>
      </c>
      <c r="C14735">
        <v>1114</v>
      </c>
      <c r="D14735">
        <f>VLOOKUP(E14735,Sheet1!C$1:IG$271,MATCH(F14735,Sheet1!C$2:IG$2,0),FALSE)</f>
        <v>8982</v>
      </c>
      <c r="E14735" t="str">
        <f>VLOOKUP(A14735,Sheet2!A$2:B$217,2,FALSE)</f>
        <v>Italy</v>
      </c>
      <c r="F14735" t="str">
        <f>VLOOKUP(B14735,Sheet2!A$2:B$217,2,FALSE)</f>
        <v>Mexico</v>
      </c>
    </row>
    <row r="14736" spans="1:6" x14ac:dyDescent="0.3">
      <c r="A14736" t="s">
        <v>82</v>
      </c>
      <c r="B14736" t="s">
        <v>122</v>
      </c>
      <c r="C14736">
        <v>1033</v>
      </c>
      <c r="D14736">
        <f>VLOOKUP(E14736,Sheet1!C$1:IG$271,MATCH(F14736,Sheet1!C$2:IG$2,0),FALSE)</f>
        <v>623</v>
      </c>
      <c r="E14736" t="str">
        <f>VLOOKUP(A14736,Sheet2!A$2:B$217,2,FALSE)</f>
        <v>Italy</v>
      </c>
      <c r="F14736" t="str">
        <f>VLOOKUP(B14736,Sheet2!A$2:B$217,2,FALSE)</f>
        <v>Malaysia</v>
      </c>
    </row>
    <row r="14737" spans="1:6" x14ac:dyDescent="0.3">
      <c r="A14737" t="s">
        <v>82</v>
      </c>
      <c r="B14737" t="s">
        <v>123</v>
      </c>
      <c r="C14737">
        <v>1094</v>
      </c>
      <c r="D14737">
        <f>VLOOKUP(E14737,Sheet1!C$1:IG$271,MATCH(F14737,Sheet1!C$2:IG$2,0),FALSE)</f>
        <v>872</v>
      </c>
      <c r="E14737" t="str">
        <f>VLOOKUP(A14737,Sheet2!A$2:B$217,2,FALSE)</f>
        <v>Italy</v>
      </c>
      <c r="F14737" t="str">
        <f>VLOOKUP(B14737,Sheet2!A$2:B$217,2,FALSE)</f>
        <v>Mozambique</v>
      </c>
    </row>
    <row r="14738" spans="1:6" x14ac:dyDescent="0.3">
      <c r="A14738" t="s">
        <v>82</v>
      </c>
      <c r="B14738" t="s">
        <v>124</v>
      </c>
      <c r="C14738">
        <v>1997</v>
      </c>
      <c r="D14738" t="str">
        <f>VLOOKUP(E14738,Sheet1!C$1:IG$271,MATCH(F14738,Sheet1!C$2:IG$2,0),FALSE)</f>
        <v>..</v>
      </c>
      <c r="E14738" t="str">
        <f>VLOOKUP(A14738,Sheet2!A$2:B$217,2,FALSE)</f>
        <v>Italy</v>
      </c>
      <c r="F14738" t="str">
        <f>VLOOKUP(B14738,Sheet2!A$2:B$217,2,FALSE)</f>
        <v>New Caledonia</v>
      </c>
    </row>
    <row r="14739" spans="1:6" x14ac:dyDescent="0.3">
      <c r="A14739" t="s">
        <v>82</v>
      </c>
      <c r="B14739" t="s">
        <v>125</v>
      </c>
      <c r="C14739">
        <v>2680</v>
      </c>
      <c r="D14739">
        <f>VLOOKUP(E14739,Sheet1!C$1:IG$271,MATCH(F14739,Sheet1!C$2:IG$2,0),FALSE)</f>
        <v>1078</v>
      </c>
      <c r="E14739" t="str">
        <f>VLOOKUP(A14739,Sheet2!A$2:B$217,2,FALSE)</f>
        <v>Italy</v>
      </c>
      <c r="F14739" t="str">
        <f>VLOOKUP(B14739,Sheet2!A$2:B$217,2,FALSE)</f>
        <v>Niger</v>
      </c>
    </row>
    <row r="14740" spans="1:6" x14ac:dyDescent="0.3">
      <c r="A14740" t="s">
        <v>82</v>
      </c>
      <c r="B14740" t="s">
        <v>126</v>
      </c>
      <c r="C14740">
        <v>4658</v>
      </c>
      <c r="D14740">
        <f>VLOOKUP(E14740,Sheet1!C$1:IG$271,MATCH(F14740,Sheet1!C$2:IG$2,0),FALSE)</f>
        <v>57248</v>
      </c>
      <c r="E14740" t="str">
        <f>VLOOKUP(A14740,Sheet2!A$2:B$217,2,FALSE)</f>
        <v>Italy</v>
      </c>
      <c r="F14740" t="str">
        <f>VLOOKUP(B14740,Sheet2!A$2:B$217,2,FALSE)</f>
        <v>Nigeria</v>
      </c>
    </row>
    <row r="14741" spans="1:6" x14ac:dyDescent="0.3">
      <c r="A14741" t="s">
        <v>82</v>
      </c>
      <c r="B14741" t="s">
        <v>127</v>
      </c>
      <c r="C14741">
        <v>1124</v>
      </c>
      <c r="D14741">
        <f>VLOOKUP(E14741,Sheet1!C$1:IG$271,MATCH(F14741,Sheet1!C$2:IG$2,0),FALSE)</f>
        <v>1195</v>
      </c>
      <c r="E14741" t="str">
        <f>VLOOKUP(A14741,Sheet2!A$2:B$217,2,FALSE)</f>
        <v>Italy</v>
      </c>
      <c r="F14741" t="str">
        <f>VLOOKUP(B14741,Sheet2!A$2:B$217,2,FALSE)</f>
        <v>Nicaragua</v>
      </c>
    </row>
    <row r="14742" spans="1:6" x14ac:dyDescent="0.3">
      <c r="A14742" t="s">
        <v>82</v>
      </c>
      <c r="B14742" t="s">
        <v>128</v>
      </c>
      <c r="C14742">
        <v>11287</v>
      </c>
      <c r="D14742">
        <f>VLOOKUP(E14742,Sheet1!C$1:IG$271,MATCH(F14742,Sheet1!C$2:IG$2,0),FALSE)</f>
        <v>13263</v>
      </c>
      <c r="E14742" t="str">
        <f>VLOOKUP(A14742,Sheet2!A$2:B$217,2,FALSE)</f>
        <v>Italy</v>
      </c>
      <c r="F14742" t="str">
        <f>VLOOKUP(B14742,Sheet2!A$2:B$217,2,FALSE)</f>
        <v>Netherlands</v>
      </c>
    </row>
    <row r="14743" spans="1:6" x14ac:dyDescent="0.3">
      <c r="A14743" t="s">
        <v>82</v>
      </c>
      <c r="B14743" t="s">
        <v>129</v>
      </c>
      <c r="C14743">
        <v>5973</v>
      </c>
      <c r="D14743">
        <f>VLOOKUP(E14743,Sheet1!C$1:IG$271,MATCH(F14743,Sheet1!C$2:IG$2,0),FALSE)</f>
        <v>2015</v>
      </c>
      <c r="E14743" t="str">
        <f>VLOOKUP(A14743,Sheet2!A$2:B$217,2,FALSE)</f>
        <v>Italy</v>
      </c>
      <c r="F14743" t="str">
        <f>VLOOKUP(B14743,Sheet2!A$2:B$217,2,FALSE)</f>
        <v>Norway</v>
      </c>
    </row>
    <row r="14744" spans="1:6" x14ac:dyDescent="0.3">
      <c r="A14744" t="s">
        <v>82</v>
      </c>
      <c r="B14744" t="s">
        <v>130</v>
      </c>
      <c r="C14744">
        <v>512</v>
      </c>
      <c r="D14744">
        <f>VLOOKUP(E14744,Sheet1!C$1:IG$271,MATCH(F14744,Sheet1!C$2:IG$2,0),FALSE)</f>
        <v>1806</v>
      </c>
      <c r="E14744" t="str">
        <f>VLOOKUP(A14744,Sheet2!A$2:B$217,2,FALSE)</f>
        <v>Italy</v>
      </c>
      <c r="F14744" t="str">
        <f>VLOOKUP(B14744,Sheet2!A$2:B$217,2,FALSE)</f>
        <v>Nepal</v>
      </c>
    </row>
    <row r="14745" spans="1:6" x14ac:dyDescent="0.3">
      <c r="A14745" t="s">
        <v>82</v>
      </c>
      <c r="B14745" t="s">
        <v>131</v>
      </c>
      <c r="C14745">
        <v>4014</v>
      </c>
      <c r="D14745">
        <f>VLOOKUP(E14745,Sheet1!C$1:IG$271,MATCH(F14745,Sheet1!C$2:IG$2,0),FALSE)</f>
        <v>916</v>
      </c>
      <c r="E14745" t="str">
        <f>VLOOKUP(A14745,Sheet2!A$2:B$217,2,FALSE)</f>
        <v>Italy</v>
      </c>
      <c r="F14745" t="str">
        <f>VLOOKUP(B14745,Sheet2!A$2:B$217,2,FALSE)</f>
        <v>New Zealand</v>
      </c>
    </row>
    <row r="14746" spans="1:6" x14ac:dyDescent="0.3">
      <c r="A14746" t="s">
        <v>82</v>
      </c>
      <c r="B14746" t="s">
        <v>132</v>
      </c>
      <c r="C14746">
        <v>4336</v>
      </c>
      <c r="D14746">
        <f>VLOOKUP(E14746,Sheet1!C$1:IG$271,MATCH(F14746,Sheet1!C$2:IG$2,0),FALSE)</f>
        <v>52</v>
      </c>
      <c r="E14746" t="str">
        <f>VLOOKUP(A14746,Sheet2!A$2:B$217,2,FALSE)</f>
        <v>Italy</v>
      </c>
      <c r="F14746" t="str">
        <f>VLOOKUP(B14746,Sheet2!A$2:B$217,2,FALSE)</f>
        <v>Oman</v>
      </c>
    </row>
    <row r="14747" spans="1:6" x14ac:dyDescent="0.3">
      <c r="A14747" t="s">
        <v>82</v>
      </c>
      <c r="B14747" t="s">
        <v>133</v>
      </c>
      <c r="C14747">
        <v>2606</v>
      </c>
      <c r="D14747">
        <f>VLOOKUP(E14747,Sheet1!C$1:IG$271,MATCH(F14747,Sheet1!C$2:IG$2,0),FALSE)</f>
        <v>1038</v>
      </c>
      <c r="E14747" t="str">
        <f>VLOOKUP(A14747,Sheet2!A$2:B$217,2,FALSE)</f>
        <v>Italy</v>
      </c>
      <c r="F14747" t="str">
        <f>VLOOKUP(B14747,Sheet2!A$2:B$217,2,FALSE)</f>
        <v>Panama</v>
      </c>
    </row>
    <row r="14748" spans="1:6" x14ac:dyDescent="0.3">
      <c r="A14748" t="s">
        <v>82</v>
      </c>
      <c r="B14748" t="s">
        <v>134</v>
      </c>
      <c r="C14748">
        <v>5215</v>
      </c>
      <c r="D14748">
        <f>VLOOKUP(E14748,Sheet1!C$1:IG$271,MATCH(F14748,Sheet1!C$2:IG$2,0),FALSE)</f>
        <v>118079</v>
      </c>
      <c r="E14748" t="str">
        <f>VLOOKUP(A14748,Sheet2!A$2:B$217,2,FALSE)</f>
        <v>Italy</v>
      </c>
      <c r="F14748" t="str">
        <f>VLOOKUP(B14748,Sheet2!A$2:B$217,2,FALSE)</f>
        <v>Peru</v>
      </c>
    </row>
    <row r="14749" spans="1:6" x14ac:dyDescent="0.3">
      <c r="A14749" t="s">
        <v>82</v>
      </c>
      <c r="B14749" t="s">
        <v>135</v>
      </c>
      <c r="C14749">
        <v>2437</v>
      </c>
      <c r="D14749" t="str">
        <f>VLOOKUP(E14749,Sheet1!C$1:IG$271,MATCH(F14749,Sheet1!C$2:IG$2,0),FALSE)</f>
        <v>..</v>
      </c>
      <c r="E14749" t="str">
        <f>VLOOKUP(A14749,Sheet2!A$2:B$217,2,FALSE)</f>
        <v>Italy</v>
      </c>
      <c r="F14749" t="str">
        <f>VLOOKUP(B14749,Sheet2!A$2:B$217,2,FALSE)</f>
        <v>French Polynesia</v>
      </c>
    </row>
    <row r="14750" spans="1:6" x14ac:dyDescent="0.3">
      <c r="A14750" t="s">
        <v>82</v>
      </c>
      <c r="B14750" t="s">
        <v>136</v>
      </c>
      <c r="C14750">
        <v>399</v>
      </c>
      <c r="D14750">
        <f>VLOOKUP(E14750,Sheet1!C$1:IG$271,MATCH(F14750,Sheet1!C$2:IG$2,0),FALSE)</f>
        <v>32</v>
      </c>
      <c r="E14750" t="str">
        <f>VLOOKUP(A14750,Sheet2!A$2:B$217,2,FALSE)</f>
        <v>Italy</v>
      </c>
      <c r="F14750" t="str">
        <f>VLOOKUP(B14750,Sheet2!A$2:B$217,2,FALSE)</f>
        <v>Papua New Guinea</v>
      </c>
    </row>
    <row r="14751" spans="1:6" x14ac:dyDescent="0.3">
      <c r="A14751" t="s">
        <v>82</v>
      </c>
      <c r="B14751" t="s">
        <v>137</v>
      </c>
      <c r="C14751">
        <v>3108</v>
      </c>
      <c r="D14751">
        <f>VLOOKUP(E14751,Sheet1!C$1:IG$271,MATCH(F14751,Sheet1!C$2:IG$2,0),FALSE)</f>
        <v>145980</v>
      </c>
      <c r="E14751" t="str">
        <f>VLOOKUP(A14751,Sheet2!A$2:B$217,2,FALSE)</f>
        <v>Italy</v>
      </c>
      <c r="F14751" t="str">
        <f>VLOOKUP(B14751,Sheet2!A$2:B$217,2,FALSE)</f>
        <v>Philippines</v>
      </c>
    </row>
    <row r="14752" spans="1:6" x14ac:dyDescent="0.3">
      <c r="A14752" t="s">
        <v>82</v>
      </c>
      <c r="B14752" t="s">
        <v>138</v>
      </c>
      <c r="C14752">
        <v>3822</v>
      </c>
      <c r="D14752">
        <f>VLOOKUP(E14752,Sheet1!C$1:IG$271,MATCH(F14752,Sheet1!C$2:IG$2,0),FALSE)</f>
        <v>86283</v>
      </c>
      <c r="E14752" t="str">
        <f>VLOOKUP(A14752,Sheet2!A$2:B$217,2,FALSE)</f>
        <v>Italy</v>
      </c>
      <c r="F14752" t="str">
        <f>VLOOKUP(B14752,Sheet2!A$2:B$217,2,FALSE)</f>
        <v>Pakistan</v>
      </c>
    </row>
    <row r="14753" spans="1:6" x14ac:dyDescent="0.3">
      <c r="A14753" t="s">
        <v>82</v>
      </c>
      <c r="B14753" t="s">
        <v>139</v>
      </c>
      <c r="C14753">
        <v>5101</v>
      </c>
      <c r="D14753">
        <f>VLOOKUP(E14753,Sheet1!C$1:IG$271,MATCH(F14753,Sheet1!C$2:IG$2,0),FALSE)</f>
        <v>120728</v>
      </c>
      <c r="E14753" t="str">
        <f>VLOOKUP(A14753,Sheet2!A$2:B$217,2,FALSE)</f>
        <v>Italy</v>
      </c>
      <c r="F14753" t="str">
        <f>VLOOKUP(B14753,Sheet2!A$2:B$217,2,FALSE)</f>
        <v>Poland</v>
      </c>
    </row>
    <row r="14754" spans="1:6" x14ac:dyDescent="0.3">
      <c r="A14754" t="s">
        <v>82</v>
      </c>
      <c r="B14754" t="s">
        <v>140</v>
      </c>
      <c r="C14754">
        <v>2127</v>
      </c>
      <c r="D14754" t="str">
        <f>VLOOKUP(E14754,Sheet1!C$1:IG$271,MATCH(F14754,Sheet1!C$2:IG$2,0),FALSE)</f>
        <v>..</v>
      </c>
      <c r="E14754" t="str">
        <f>VLOOKUP(A14754,Sheet2!A$2:B$217,2,FALSE)</f>
        <v>Italy</v>
      </c>
      <c r="F14754" t="str">
        <f>VLOOKUP(B14754,Sheet2!A$2:B$217,2,FALSE)</f>
        <v>Puerto Rico</v>
      </c>
    </row>
    <row r="14755" spans="1:6" x14ac:dyDescent="0.3">
      <c r="A14755" t="s">
        <v>82</v>
      </c>
      <c r="B14755" t="s">
        <v>141</v>
      </c>
      <c r="C14755">
        <v>1326</v>
      </c>
      <c r="D14755" t="e">
        <f>VLOOKUP(E14755,Sheet1!C$1:IG$271,MATCH(F14755,Sheet1!C$2:IG$2,0),FALSE)</f>
        <v>#N/A</v>
      </c>
      <c r="E14755" t="str">
        <f>VLOOKUP(A14755,Sheet2!A$2:B$217,2,FALSE)</f>
        <v>Italy</v>
      </c>
      <c r="F14755" t="str">
        <f>VLOOKUP(B14755,Sheet2!A$2:B$217,2,FALSE)</f>
        <v>Palestine</v>
      </c>
    </row>
    <row r="14756" spans="1:6" x14ac:dyDescent="0.3">
      <c r="A14756" t="s">
        <v>82</v>
      </c>
      <c r="B14756" t="s">
        <v>142</v>
      </c>
      <c r="C14756">
        <v>10419</v>
      </c>
      <c r="D14756">
        <f>VLOOKUP(E14756,Sheet1!C$1:IG$271,MATCH(F14756,Sheet1!C$2:IG$2,0),FALSE)</f>
        <v>6527</v>
      </c>
      <c r="E14756" t="str">
        <f>VLOOKUP(A14756,Sheet2!A$2:B$217,2,FALSE)</f>
        <v>Italy</v>
      </c>
      <c r="F14756" t="str">
        <f>VLOOKUP(B14756,Sheet2!A$2:B$217,2,FALSE)</f>
        <v>Portugal</v>
      </c>
    </row>
    <row r="14757" spans="1:6" x14ac:dyDescent="0.3">
      <c r="A14757" t="s">
        <v>82</v>
      </c>
      <c r="B14757" t="s">
        <v>143</v>
      </c>
      <c r="C14757">
        <v>2880</v>
      </c>
      <c r="D14757">
        <f>VLOOKUP(E14757,Sheet1!C$1:IG$271,MATCH(F14757,Sheet1!C$2:IG$2,0),FALSE)</f>
        <v>2682</v>
      </c>
      <c r="E14757" t="str">
        <f>VLOOKUP(A14757,Sheet2!A$2:B$217,2,FALSE)</f>
        <v>Italy</v>
      </c>
      <c r="F14757" t="str">
        <f>VLOOKUP(B14757,Sheet2!A$2:B$217,2,FALSE)</f>
        <v>Paraguay</v>
      </c>
    </row>
    <row r="14758" spans="1:6" x14ac:dyDescent="0.3">
      <c r="A14758" t="s">
        <v>82</v>
      </c>
      <c r="B14758" t="s">
        <v>144</v>
      </c>
      <c r="C14758">
        <v>5185</v>
      </c>
      <c r="D14758">
        <f>VLOOKUP(E14758,Sheet1!C$1:IG$271,MATCH(F14758,Sheet1!C$2:IG$2,0),FALSE)</f>
        <v>81</v>
      </c>
      <c r="E14758" t="str">
        <f>VLOOKUP(A14758,Sheet2!A$2:B$217,2,FALSE)</f>
        <v>Italy</v>
      </c>
      <c r="F14758" t="str">
        <f>VLOOKUP(B14758,Sheet2!A$2:B$217,2,FALSE)</f>
        <v>Qatar</v>
      </c>
    </row>
    <row r="14759" spans="1:6" x14ac:dyDescent="0.3">
      <c r="A14759" t="s">
        <v>82</v>
      </c>
      <c r="B14759" t="s">
        <v>145</v>
      </c>
      <c r="C14759">
        <v>1955</v>
      </c>
      <c r="D14759" t="e">
        <f>VLOOKUP(E14759,Sheet1!C$1:IG$271,MATCH(F14759,Sheet1!C$2:IG$2,0),FALSE)</f>
        <v>#N/A</v>
      </c>
      <c r="E14759" t="str">
        <f>VLOOKUP(A14759,Sheet2!A$2:B$217,2,FALSE)</f>
        <v>Italy</v>
      </c>
      <c r="F14759" t="e">
        <f>VLOOKUP(B14759,Sheet2!A$2:B$217,2,FALSE)</f>
        <v>#N/A</v>
      </c>
    </row>
    <row r="14760" spans="1:6" x14ac:dyDescent="0.3">
      <c r="A14760" t="s">
        <v>82</v>
      </c>
      <c r="B14760" t="s">
        <v>146</v>
      </c>
      <c r="C14760">
        <v>73778</v>
      </c>
      <c r="D14760">
        <f>VLOOKUP(E14760,Sheet1!C$1:IG$271,MATCH(F14760,Sheet1!C$2:IG$2,0),FALSE)</f>
        <v>1039584</v>
      </c>
      <c r="E14760" t="str">
        <f>VLOOKUP(A14760,Sheet2!A$2:B$217,2,FALSE)</f>
        <v>Italy</v>
      </c>
      <c r="F14760" t="str">
        <f>VLOOKUP(B14760,Sheet2!A$2:B$217,2,FALSE)</f>
        <v>Romania</v>
      </c>
    </row>
    <row r="14761" spans="1:6" x14ac:dyDescent="0.3">
      <c r="A14761" t="s">
        <v>82</v>
      </c>
      <c r="B14761" t="s">
        <v>147</v>
      </c>
      <c r="C14761">
        <v>13444</v>
      </c>
      <c r="D14761">
        <f>VLOOKUP(E14761,Sheet1!C$1:IG$271,MATCH(F14761,Sheet1!C$2:IG$2,0),FALSE)</f>
        <v>46382</v>
      </c>
      <c r="E14761" t="str">
        <f>VLOOKUP(A14761,Sheet2!A$2:B$217,2,FALSE)</f>
        <v>Italy</v>
      </c>
      <c r="F14761" t="str">
        <f>VLOOKUP(B14761,Sheet2!A$2:B$217,2,FALSE)</f>
        <v>Serbia</v>
      </c>
    </row>
    <row r="14762" spans="1:6" x14ac:dyDescent="0.3">
      <c r="A14762" t="s">
        <v>82</v>
      </c>
      <c r="B14762" t="s">
        <v>148</v>
      </c>
      <c r="C14762">
        <v>1246</v>
      </c>
      <c r="D14762">
        <f>VLOOKUP(E14762,Sheet1!C$1:IG$271,MATCH(F14762,Sheet1!C$2:IG$2,0),FALSE)</f>
        <v>791</v>
      </c>
      <c r="E14762" t="str">
        <f>VLOOKUP(A14762,Sheet2!A$2:B$217,2,FALSE)</f>
        <v>Italy</v>
      </c>
      <c r="F14762" t="str">
        <f>VLOOKUP(B14762,Sheet2!A$2:B$217,2,FALSE)</f>
        <v>Rwanda</v>
      </c>
    </row>
    <row r="14763" spans="1:6" x14ac:dyDescent="0.3">
      <c r="A14763" t="s">
        <v>82</v>
      </c>
      <c r="B14763" t="s">
        <v>149</v>
      </c>
      <c r="C14763">
        <v>2965</v>
      </c>
      <c r="D14763">
        <f>VLOOKUP(E14763,Sheet1!C$1:IG$271,MATCH(F14763,Sheet1!C$2:IG$2,0),FALSE)</f>
        <v>978</v>
      </c>
      <c r="E14763" t="str">
        <f>VLOOKUP(A14763,Sheet2!A$2:B$217,2,FALSE)</f>
        <v>Italy</v>
      </c>
      <c r="F14763" t="str">
        <f>VLOOKUP(B14763,Sheet2!A$2:B$217,2,FALSE)</f>
        <v>Saudi Arabia</v>
      </c>
    </row>
    <row r="14764" spans="1:6" x14ac:dyDescent="0.3">
      <c r="A14764" t="s">
        <v>82</v>
      </c>
      <c r="B14764" t="s">
        <v>150</v>
      </c>
      <c r="C14764">
        <v>465</v>
      </c>
      <c r="D14764">
        <f>VLOOKUP(E14764,Sheet1!C$1:IG$271,MATCH(F14764,Sheet1!C$2:IG$2,0),FALSE)</f>
        <v>4</v>
      </c>
      <c r="E14764" t="str">
        <f>VLOOKUP(A14764,Sheet2!A$2:B$217,2,FALSE)</f>
        <v>Italy</v>
      </c>
      <c r="F14764" t="str">
        <f>VLOOKUP(B14764,Sheet2!A$2:B$217,2,FALSE)</f>
        <v>Solomon Islands</v>
      </c>
    </row>
    <row r="14765" spans="1:6" x14ac:dyDescent="0.3">
      <c r="A14765" t="s">
        <v>82</v>
      </c>
      <c r="B14765" t="s">
        <v>151</v>
      </c>
      <c r="C14765">
        <v>14291</v>
      </c>
      <c r="D14765">
        <f>VLOOKUP(E14765,Sheet1!C$1:IG$271,MATCH(F14765,Sheet1!C$2:IG$2,0),FALSE)</f>
        <v>995</v>
      </c>
      <c r="E14765" t="str">
        <f>VLOOKUP(A14765,Sheet2!A$2:B$217,2,FALSE)</f>
        <v>Italy</v>
      </c>
      <c r="F14765" t="str">
        <f>VLOOKUP(B14765,Sheet2!A$2:B$217,2,FALSE)</f>
        <v>Seychelles</v>
      </c>
    </row>
    <row r="14766" spans="1:6" x14ac:dyDescent="0.3">
      <c r="A14766" t="s">
        <v>82</v>
      </c>
      <c r="B14766" t="s">
        <v>152</v>
      </c>
      <c r="C14766">
        <v>6507</v>
      </c>
      <c r="D14766">
        <f>VLOOKUP(E14766,Sheet1!C$1:IG$271,MATCH(F14766,Sheet1!C$2:IG$2,0),FALSE)</f>
        <v>6523</v>
      </c>
      <c r="E14766" t="str">
        <f>VLOOKUP(A14766,Sheet2!A$2:B$217,2,FALSE)</f>
        <v>Italy</v>
      </c>
      <c r="F14766" t="str">
        <f>VLOOKUP(B14766,Sheet2!A$2:B$217,2,FALSE)</f>
        <v>Sweden</v>
      </c>
    </row>
    <row r="14767" spans="1:6" x14ac:dyDescent="0.3">
      <c r="A14767" t="s">
        <v>82</v>
      </c>
      <c r="B14767" t="s">
        <v>153</v>
      </c>
      <c r="C14767">
        <v>2891</v>
      </c>
      <c r="D14767">
        <f>VLOOKUP(E14767,Sheet1!C$1:IG$271,MATCH(F14767,Sheet1!C$2:IG$2,0),FALSE)</f>
        <v>576</v>
      </c>
      <c r="E14767" t="str">
        <f>VLOOKUP(A14767,Sheet2!A$2:B$217,2,FALSE)</f>
        <v>Italy</v>
      </c>
      <c r="F14767" t="str">
        <f>VLOOKUP(B14767,Sheet2!A$2:B$217,2,FALSE)</f>
        <v>Singapore</v>
      </c>
    </row>
    <row r="14768" spans="1:6" x14ac:dyDescent="0.3">
      <c r="A14768" t="s">
        <v>82</v>
      </c>
      <c r="B14768" t="s">
        <v>154</v>
      </c>
      <c r="C14768">
        <v>18713</v>
      </c>
      <c r="D14768">
        <f>VLOOKUP(E14768,Sheet1!C$1:IG$271,MATCH(F14768,Sheet1!C$2:IG$2,0),FALSE)</f>
        <v>4781</v>
      </c>
      <c r="E14768" t="str">
        <f>VLOOKUP(A14768,Sheet2!A$2:B$217,2,FALSE)</f>
        <v>Italy</v>
      </c>
      <c r="F14768" t="str">
        <f>VLOOKUP(B14768,Sheet2!A$2:B$217,2,FALSE)</f>
        <v>Slovenia</v>
      </c>
    </row>
    <row r="14769" spans="1:6" x14ac:dyDescent="0.3">
      <c r="A14769" t="s">
        <v>82</v>
      </c>
      <c r="B14769" t="s">
        <v>155</v>
      </c>
      <c r="C14769">
        <v>5498</v>
      </c>
      <c r="D14769">
        <f>VLOOKUP(E14769,Sheet1!C$1:IG$271,MATCH(F14769,Sheet1!C$2:IG$2,0),FALSE)</f>
        <v>11189</v>
      </c>
      <c r="E14769" t="str">
        <f>VLOOKUP(A14769,Sheet2!A$2:B$217,2,FALSE)</f>
        <v>Italy</v>
      </c>
      <c r="F14769" t="str">
        <f>VLOOKUP(B14769,Sheet2!A$2:B$217,2,FALSE)</f>
        <v>Slovakia</v>
      </c>
    </row>
    <row r="14770" spans="1:6" x14ac:dyDescent="0.3">
      <c r="A14770" t="s">
        <v>82</v>
      </c>
      <c r="B14770" t="s">
        <v>156</v>
      </c>
      <c r="C14770">
        <v>9239</v>
      </c>
      <c r="D14770">
        <f>VLOOKUP(E14770,Sheet1!C$1:IG$271,MATCH(F14770,Sheet1!C$2:IG$2,0),FALSE)</f>
        <v>1401</v>
      </c>
      <c r="E14770" t="str">
        <f>VLOOKUP(A14770,Sheet2!A$2:B$217,2,FALSE)</f>
        <v>Italy</v>
      </c>
      <c r="F14770" t="str">
        <f>VLOOKUP(B14770,Sheet2!A$2:B$217,2,FALSE)</f>
        <v>Sierra Leone</v>
      </c>
    </row>
    <row r="14771" spans="1:6" x14ac:dyDescent="0.3">
      <c r="A14771" t="s">
        <v>82</v>
      </c>
      <c r="B14771" t="s">
        <v>157</v>
      </c>
      <c r="C14771">
        <v>34652</v>
      </c>
      <c r="D14771">
        <f>VLOOKUP(E14771,Sheet1!C$1:IG$271,MATCH(F14771,Sheet1!C$2:IG$2,0),FALSE)</f>
        <v>86307</v>
      </c>
      <c r="E14771" t="str">
        <f>VLOOKUP(A14771,Sheet2!A$2:B$217,2,FALSE)</f>
        <v>Italy</v>
      </c>
      <c r="F14771" t="str">
        <f>VLOOKUP(B14771,Sheet2!A$2:B$217,2,FALSE)</f>
        <v>Senegal</v>
      </c>
    </row>
    <row r="14772" spans="1:6" x14ac:dyDescent="0.3">
      <c r="A14772" t="s">
        <v>82</v>
      </c>
      <c r="B14772" t="s">
        <v>158</v>
      </c>
      <c r="C14772">
        <v>1342</v>
      </c>
      <c r="D14772">
        <f>VLOOKUP(E14772,Sheet1!C$1:IG$271,MATCH(F14772,Sheet1!C$2:IG$2,0),FALSE)</f>
        <v>50</v>
      </c>
      <c r="E14772" t="str">
        <f>VLOOKUP(A14772,Sheet2!A$2:B$217,2,FALSE)</f>
        <v>Italy</v>
      </c>
      <c r="F14772" t="str">
        <f>VLOOKUP(B14772,Sheet2!A$2:B$217,2,FALSE)</f>
        <v>Suriname</v>
      </c>
    </row>
    <row r="14773" spans="1:6" x14ac:dyDescent="0.3">
      <c r="A14773" t="s">
        <v>82</v>
      </c>
      <c r="B14773" t="s">
        <v>159</v>
      </c>
      <c r="C14773">
        <v>2095</v>
      </c>
      <c r="D14773">
        <f>VLOOKUP(E14773,Sheet1!C$1:IG$271,MATCH(F14773,Sheet1!C$2:IG$2,0),FALSE)</f>
        <v>75</v>
      </c>
      <c r="E14773" t="str">
        <f>VLOOKUP(A14773,Sheet2!A$2:B$217,2,FALSE)</f>
        <v>Italy</v>
      </c>
      <c r="F14773" t="str">
        <f>VLOOKUP(B14773,Sheet2!A$2:B$217,2,FALSE)</f>
        <v>Sao Tome and Principe</v>
      </c>
    </row>
    <row r="14774" spans="1:6" x14ac:dyDescent="0.3">
      <c r="A14774" t="s">
        <v>82</v>
      </c>
      <c r="B14774" t="s">
        <v>160</v>
      </c>
      <c r="C14774">
        <v>4986</v>
      </c>
      <c r="D14774">
        <f>VLOOKUP(E14774,Sheet1!C$1:IG$271,MATCH(F14774,Sheet1!C$2:IG$2,0),FALSE)</f>
        <v>12683</v>
      </c>
      <c r="E14774" t="str">
        <f>VLOOKUP(A14774,Sheet2!A$2:B$217,2,FALSE)</f>
        <v>Italy</v>
      </c>
      <c r="F14774" t="str">
        <f>VLOOKUP(B14774,Sheet2!A$2:B$217,2,FALSE)</f>
        <v>El Salvador</v>
      </c>
    </row>
    <row r="14775" spans="1:6" x14ac:dyDescent="0.3">
      <c r="A14775" t="s">
        <v>82</v>
      </c>
      <c r="B14775" t="s">
        <v>161</v>
      </c>
      <c r="C14775">
        <v>824</v>
      </c>
      <c r="D14775" t="e">
        <f>VLOOKUP(E14775,Sheet1!C$1:IG$271,MATCH(F14775,Sheet1!C$2:IG$2,0),FALSE)</f>
        <v>#N/A</v>
      </c>
      <c r="E14775" t="str">
        <f>VLOOKUP(A14775,Sheet2!A$2:B$217,2,FALSE)</f>
        <v>Italy</v>
      </c>
      <c r="F14775" t="str">
        <f>VLOOKUP(B14775,Sheet2!A$2:B$217,2,FALSE)</f>
        <v>Eswatini</v>
      </c>
    </row>
    <row r="14776" spans="1:6" x14ac:dyDescent="0.3">
      <c r="A14776" t="s">
        <v>82</v>
      </c>
      <c r="B14776" t="s">
        <v>162</v>
      </c>
      <c r="C14776">
        <v>1736</v>
      </c>
      <c r="D14776">
        <f>VLOOKUP(E14776,Sheet1!C$1:IG$271,MATCH(F14776,Sheet1!C$2:IG$2,0),FALSE)</f>
        <v>572</v>
      </c>
      <c r="E14776" t="str">
        <f>VLOOKUP(A14776,Sheet2!A$2:B$217,2,FALSE)</f>
        <v>Italy</v>
      </c>
      <c r="F14776" t="str">
        <f>VLOOKUP(B14776,Sheet2!A$2:B$217,2,FALSE)</f>
        <v>Chad</v>
      </c>
    </row>
    <row r="14777" spans="1:6" x14ac:dyDescent="0.3">
      <c r="A14777" t="s">
        <v>82</v>
      </c>
      <c r="B14777" t="s">
        <v>163</v>
      </c>
      <c r="C14777">
        <v>5772</v>
      </c>
      <c r="D14777">
        <f>VLOOKUP(E14777,Sheet1!C$1:IG$271,MATCH(F14777,Sheet1!C$2:IG$2,0),FALSE)</f>
        <v>5242</v>
      </c>
      <c r="E14777" t="str">
        <f>VLOOKUP(A14777,Sheet2!A$2:B$217,2,FALSE)</f>
        <v>Italy</v>
      </c>
      <c r="F14777" t="str">
        <f>VLOOKUP(B14777,Sheet2!A$2:B$217,2,FALSE)</f>
        <v>Togo</v>
      </c>
    </row>
    <row r="14778" spans="1:6" x14ac:dyDescent="0.3">
      <c r="A14778" t="s">
        <v>82</v>
      </c>
      <c r="B14778" t="s">
        <v>164</v>
      </c>
      <c r="C14778">
        <v>686</v>
      </c>
      <c r="D14778">
        <f>VLOOKUP(E14778,Sheet1!C$1:IG$271,MATCH(F14778,Sheet1!C$2:IG$2,0),FALSE)</f>
        <v>10039</v>
      </c>
      <c r="E14778" t="str">
        <f>VLOOKUP(A14778,Sheet2!A$2:B$217,2,FALSE)</f>
        <v>Italy</v>
      </c>
      <c r="F14778" t="str">
        <f>VLOOKUP(B14778,Sheet2!A$2:B$217,2,FALSE)</f>
        <v>Thailand</v>
      </c>
    </row>
    <row r="14779" spans="1:6" x14ac:dyDescent="0.3">
      <c r="A14779" t="s">
        <v>82</v>
      </c>
      <c r="B14779" t="s">
        <v>165</v>
      </c>
      <c r="C14779">
        <v>724</v>
      </c>
      <c r="D14779">
        <f>VLOOKUP(E14779,Sheet1!C$1:IG$271,MATCH(F14779,Sheet1!C$2:IG$2,0),FALSE)</f>
        <v>189</v>
      </c>
      <c r="E14779" t="str">
        <f>VLOOKUP(A14779,Sheet2!A$2:B$217,2,FALSE)</f>
        <v>Italy</v>
      </c>
      <c r="F14779" t="str">
        <f>VLOOKUP(B14779,Sheet2!A$2:B$217,2,FALSE)</f>
        <v>Tajikistan</v>
      </c>
    </row>
    <row r="14780" spans="1:6" x14ac:dyDescent="0.3">
      <c r="A14780" t="s">
        <v>82</v>
      </c>
      <c r="B14780" t="s">
        <v>166</v>
      </c>
      <c r="C14780">
        <v>1089</v>
      </c>
      <c r="D14780">
        <f>VLOOKUP(E14780,Sheet1!C$1:IG$271,MATCH(F14780,Sheet1!C$2:IG$2,0),FALSE)</f>
        <v>80</v>
      </c>
      <c r="E14780" t="str">
        <f>VLOOKUP(A14780,Sheet2!A$2:B$217,2,FALSE)</f>
        <v>Italy</v>
      </c>
      <c r="F14780" t="str">
        <f>VLOOKUP(B14780,Sheet2!A$2:B$217,2,FALSE)</f>
        <v>Timor-Leste</v>
      </c>
    </row>
    <row r="14781" spans="1:6" x14ac:dyDescent="0.3">
      <c r="A14781" t="s">
        <v>82</v>
      </c>
      <c r="B14781" t="s">
        <v>167</v>
      </c>
      <c r="C14781">
        <v>12944</v>
      </c>
      <c r="D14781">
        <f>VLOOKUP(E14781,Sheet1!C$1:IG$271,MATCH(F14781,Sheet1!C$2:IG$2,0),FALSE)</f>
        <v>109565</v>
      </c>
      <c r="E14781" t="str">
        <f>VLOOKUP(A14781,Sheet2!A$2:B$217,2,FALSE)</f>
        <v>Italy</v>
      </c>
      <c r="F14781" t="str">
        <f>VLOOKUP(B14781,Sheet2!A$2:B$217,2,FALSE)</f>
        <v>Tunisia</v>
      </c>
    </row>
    <row r="14782" spans="1:6" x14ac:dyDescent="0.3">
      <c r="A14782" t="s">
        <v>82</v>
      </c>
      <c r="B14782" t="s">
        <v>168</v>
      </c>
      <c r="C14782">
        <v>636</v>
      </c>
      <c r="D14782">
        <f>VLOOKUP(E14782,Sheet1!C$1:IG$271,MATCH(F14782,Sheet1!C$2:IG$2,0),FALSE)</f>
        <v>21</v>
      </c>
      <c r="E14782" t="str">
        <f>VLOOKUP(A14782,Sheet2!A$2:B$217,2,FALSE)</f>
        <v>Italy</v>
      </c>
      <c r="F14782" t="str">
        <f>VLOOKUP(B14782,Sheet2!A$2:B$217,2,FALSE)</f>
        <v>Tonga</v>
      </c>
    </row>
    <row r="14783" spans="1:6" x14ac:dyDescent="0.3">
      <c r="A14783" t="s">
        <v>82</v>
      </c>
      <c r="B14783" t="s">
        <v>169</v>
      </c>
      <c r="C14783">
        <v>1538</v>
      </c>
      <c r="D14783">
        <f>VLOOKUP(E14783,Sheet1!C$1:IG$271,MATCH(F14783,Sheet1!C$2:IG$2,0),FALSE)</f>
        <v>20851</v>
      </c>
      <c r="E14783" t="str">
        <f>VLOOKUP(A14783,Sheet2!A$2:B$217,2,FALSE)</f>
        <v>Italy</v>
      </c>
      <c r="F14783" t="str">
        <f>VLOOKUP(B14783,Sheet2!A$2:B$217,2,FALSE)</f>
        <v>Turkey</v>
      </c>
    </row>
    <row r="14784" spans="1:6" x14ac:dyDescent="0.3">
      <c r="A14784" t="s">
        <v>82</v>
      </c>
      <c r="B14784" t="s">
        <v>170</v>
      </c>
      <c r="C14784">
        <v>1247</v>
      </c>
      <c r="D14784">
        <f>VLOOKUP(E14784,Sheet1!C$1:IG$271,MATCH(F14784,Sheet1!C$2:IG$2,0),FALSE)</f>
        <v>169</v>
      </c>
      <c r="E14784" t="str">
        <f>VLOOKUP(A14784,Sheet2!A$2:B$217,2,FALSE)</f>
        <v>Italy</v>
      </c>
      <c r="F14784" t="str">
        <f>VLOOKUP(B14784,Sheet2!A$2:B$217,2,FALSE)</f>
        <v>Trinidad and Tobago</v>
      </c>
    </row>
    <row r="14785" spans="1:6" x14ac:dyDescent="0.3">
      <c r="A14785" t="s">
        <v>82</v>
      </c>
      <c r="B14785" t="s">
        <v>171</v>
      </c>
      <c r="C14785">
        <v>811</v>
      </c>
      <c r="D14785" t="e">
        <f>VLOOKUP(E14785,Sheet1!C$1:IG$271,MATCH(F14785,Sheet1!C$2:IG$2,0),FALSE)</f>
        <v>#N/A</v>
      </c>
      <c r="E14785" t="str">
        <f>VLOOKUP(A14785,Sheet2!A$2:B$217,2,FALSE)</f>
        <v>Italy</v>
      </c>
      <c r="F14785" t="str">
        <f>VLOOKUP(B14785,Sheet2!A$2:B$217,2,FALSE)</f>
        <v>Taiwan</v>
      </c>
    </row>
    <row r="14786" spans="1:6" x14ac:dyDescent="0.3">
      <c r="A14786" t="s">
        <v>82</v>
      </c>
      <c r="B14786" t="s">
        <v>172</v>
      </c>
      <c r="C14786">
        <v>1272</v>
      </c>
      <c r="D14786">
        <f>VLOOKUP(E14786,Sheet1!C$1:IG$271,MATCH(F14786,Sheet1!C$2:IG$2,0),FALSE)</f>
        <v>1632</v>
      </c>
      <c r="E14786" t="str">
        <f>VLOOKUP(A14786,Sheet2!A$2:B$217,2,FALSE)</f>
        <v>Italy</v>
      </c>
      <c r="F14786" t="str">
        <f>VLOOKUP(B14786,Sheet2!A$2:B$217,2,FALSE)</f>
        <v>United Republic of Tanzania</v>
      </c>
    </row>
    <row r="14787" spans="1:6" x14ac:dyDescent="0.3">
      <c r="A14787" t="s">
        <v>82</v>
      </c>
      <c r="B14787" t="s">
        <v>173</v>
      </c>
      <c r="C14787">
        <v>9645</v>
      </c>
      <c r="D14787">
        <f>VLOOKUP(E14787,Sheet1!C$1:IG$271,MATCH(F14787,Sheet1!C$2:IG$2,0),FALSE)</f>
        <v>236420</v>
      </c>
      <c r="E14787" t="str">
        <f>VLOOKUP(A14787,Sheet2!A$2:B$217,2,FALSE)</f>
        <v>Italy</v>
      </c>
      <c r="F14787" t="str">
        <f>VLOOKUP(B14787,Sheet2!A$2:B$217,2,FALSE)</f>
        <v>Ukraine</v>
      </c>
    </row>
    <row r="14788" spans="1:6" x14ac:dyDescent="0.3">
      <c r="A14788" t="s">
        <v>82</v>
      </c>
      <c r="B14788" t="s">
        <v>174</v>
      </c>
      <c r="C14788">
        <v>1655</v>
      </c>
      <c r="D14788">
        <f>VLOOKUP(E14788,Sheet1!C$1:IG$271,MATCH(F14788,Sheet1!C$2:IG$2,0),FALSE)</f>
        <v>984</v>
      </c>
      <c r="E14788" t="str">
        <f>VLOOKUP(A14788,Sheet2!A$2:B$217,2,FALSE)</f>
        <v>Italy</v>
      </c>
      <c r="F14788" t="str">
        <f>VLOOKUP(B14788,Sheet2!A$2:B$217,2,FALSE)</f>
        <v>Uganda</v>
      </c>
    </row>
    <row r="14789" spans="1:6" x14ac:dyDescent="0.3">
      <c r="A14789" t="s">
        <v>82</v>
      </c>
      <c r="B14789" t="s">
        <v>175</v>
      </c>
      <c r="C14789">
        <v>3208</v>
      </c>
      <c r="D14789">
        <f>VLOOKUP(E14789,Sheet1!C$1:IG$271,MATCH(F14789,Sheet1!C$2:IG$2,0),FALSE)</f>
        <v>55640</v>
      </c>
      <c r="E14789" t="str">
        <f>VLOOKUP(A14789,Sheet2!A$2:B$217,2,FALSE)</f>
        <v>Italy</v>
      </c>
      <c r="F14789" t="str">
        <f>VLOOKUP(B14789,Sheet2!A$2:B$217,2,FALSE)</f>
        <v>United States of America</v>
      </c>
    </row>
    <row r="14790" spans="1:6" x14ac:dyDescent="0.3">
      <c r="A14790" t="s">
        <v>82</v>
      </c>
      <c r="B14790" t="s">
        <v>176</v>
      </c>
      <c r="C14790">
        <v>4451</v>
      </c>
      <c r="D14790">
        <f>VLOOKUP(E14790,Sheet1!C$1:IG$271,MATCH(F14790,Sheet1!C$2:IG$2,0),FALSE)</f>
        <v>7631</v>
      </c>
      <c r="E14790" t="str">
        <f>VLOOKUP(A14790,Sheet2!A$2:B$217,2,FALSE)</f>
        <v>Italy</v>
      </c>
      <c r="F14790" t="str">
        <f>VLOOKUP(B14790,Sheet2!A$2:B$217,2,FALSE)</f>
        <v>Uruguay</v>
      </c>
    </row>
    <row r="14791" spans="1:6" x14ac:dyDescent="0.3">
      <c r="A14791" t="s">
        <v>82</v>
      </c>
      <c r="B14791" t="s">
        <v>177</v>
      </c>
      <c r="C14791">
        <v>794</v>
      </c>
      <c r="D14791">
        <f>VLOOKUP(E14791,Sheet1!C$1:IG$271,MATCH(F14791,Sheet1!C$2:IG$2,0),FALSE)</f>
        <v>2553</v>
      </c>
      <c r="E14791" t="str">
        <f>VLOOKUP(A14791,Sheet2!A$2:B$217,2,FALSE)</f>
        <v>Italy</v>
      </c>
      <c r="F14791" t="str">
        <f>VLOOKUP(B14791,Sheet2!A$2:B$217,2,FALSE)</f>
        <v>Uzbekistan</v>
      </c>
    </row>
    <row r="14792" spans="1:6" x14ac:dyDescent="0.3">
      <c r="A14792" t="s">
        <v>82</v>
      </c>
      <c r="B14792" t="s">
        <v>178</v>
      </c>
      <c r="C14792">
        <v>1472</v>
      </c>
      <c r="D14792">
        <f>VLOOKUP(E14792,Sheet1!C$1:IG$271,MATCH(F14792,Sheet1!C$2:IG$2,0),FALSE)</f>
        <v>20</v>
      </c>
      <c r="E14792" t="str">
        <f>VLOOKUP(A14792,Sheet2!A$2:B$217,2,FALSE)</f>
        <v>Italy</v>
      </c>
      <c r="F14792" t="str">
        <f>VLOOKUP(B14792,Sheet2!A$2:B$217,2,FALSE)</f>
        <v>Saint Vincent and the Grenadines</v>
      </c>
    </row>
    <row r="14793" spans="1:6" x14ac:dyDescent="0.3">
      <c r="A14793" t="s">
        <v>82</v>
      </c>
      <c r="B14793" t="s">
        <v>179</v>
      </c>
      <c r="C14793">
        <v>226</v>
      </c>
      <c r="D14793">
        <f>VLOOKUP(E14793,Sheet1!C$1:IG$271,MATCH(F14793,Sheet1!C$2:IG$2,0),FALSE)</f>
        <v>5350</v>
      </c>
      <c r="E14793" t="str">
        <f>VLOOKUP(A14793,Sheet2!A$2:B$217,2,FALSE)</f>
        <v>Italy</v>
      </c>
      <c r="F14793" t="str">
        <f>VLOOKUP(B14793,Sheet2!A$2:B$217,2,FALSE)</f>
        <v>Viet Nam</v>
      </c>
    </row>
    <row r="14794" spans="1:6" x14ac:dyDescent="0.3">
      <c r="A14794" t="s">
        <v>82</v>
      </c>
      <c r="B14794" t="s">
        <v>180</v>
      </c>
      <c r="C14794">
        <v>407</v>
      </c>
      <c r="D14794">
        <f>VLOOKUP(E14794,Sheet1!C$1:IG$271,MATCH(F14794,Sheet1!C$2:IG$2,0),FALSE)</f>
        <v>23</v>
      </c>
      <c r="E14794" t="str">
        <f>VLOOKUP(A14794,Sheet2!A$2:B$217,2,FALSE)</f>
        <v>Italy</v>
      </c>
      <c r="F14794" t="str">
        <f>VLOOKUP(B14794,Sheet2!A$2:B$217,2,FALSE)</f>
        <v>Vanuatu</v>
      </c>
    </row>
    <row r="14795" spans="1:6" x14ac:dyDescent="0.3">
      <c r="A14795" t="s">
        <v>82</v>
      </c>
      <c r="B14795" t="s">
        <v>181</v>
      </c>
      <c r="C14795">
        <v>1313</v>
      </c>
      <c r="D14795">
        <f>VLOOKUP(E14795,Sheet1!C$1:IG$271,MATCH(F14795,Sheet1!C$2:IG$2,0),FALSE)</f>
        <v>69</v>
      </c>
      <c r="E14795" t="str">
        <f>VLOOKUP(A14795,Sheet2!A$2:B$217,2,FALSE)</f>
        <v>Italy</v>
      </c>
      <c r="F14795" t="str">
        <f>VLOOKUP(B14795,Sheet2!A$2:B$217,2,FALSE)</f>
        <v>Samoa</v>
      </c>
    </row>
    <row r="14796" spans="1:6" x14ac:dyDescent="0.3">
      <c r="A14796" t="s">
        <v>82</v>
      </c>
      <c r="B14796" t="s">
        <v>182</v>
      </c>
      <c r="C14796">
        <v>23638</v>
      </c>
      <c r="D14796" t="e">
        <f>VLOOKUP(E14796,Sheet1!C$1:IG$271,MATCH(F14796,Sheet1!C$2:IG$2,0),FALSE)</f>
        <v>#N/A</v>
      </c>
      <c r="E14796" t="str">
        <f>VLOOKUP(A14796,Sheet2!A$2:B$217,2,FALSE)</f>
        <v>Italy</v>
      </c>
      <c r="F14796" t="e">
        <f>VLOOKUP(B14796,Sheet2!A$2:B$217,2,FALSE)</f>
        <v>#N/A</v>
      </c>
    </row>
    <row r="14797" spans="1:6" x14ac:dyDescent="0.3">
      <c r="A14797" t="s">
        <v>82</v>
      </c>
      <c r="B14797" t="s">
        <v>183</v>
      </c>
      <c r="C14797">
        <v>801</v>
      </c>
      <c r="D14797" t="e">
        <f>VLOOKUP(E14797,Sheet1!C$1:IG$271,MATCH(F14797,Sheet1!C$2:IG$2,0),FALSE)</f>
        <v>#N/A</v>
      </c>
      <c r="E14797" t="str">
        <f>VLOOKUP(A14797,Sheet2!A$2:B$217,2,FALSE)</f>
        <v>Italy</v>
      </c>
      <c r="F14797" t="e">
        <f>VLOOKUP(B14797,Sheet2!A$2:B$217,2,FALSE)</f>
        <v>#N/A</v>
      </c>
    </row>
    <row r="14798" spans="1:6" x14ac:dyDescent="0.3">
      <c r="A14798" t="s">
        <v>82</v>
      </c>
      <c r="B14798" t="s">
        <v>184</v>
      </c>
      <c r="C14798">
        <v>828</v>
      </c>
      <c r="D14798">
        <f>VLOOKUP(E14798,Sheet1!C$1:IG$271,MATCH(F14798,Sheet1!C$2:IG$2,0),FALSE)</f>
        <v>5756</v>
      </c>
      <c r="E14798" t="str">
        <f>VLOOKUP(A14798,Sheet2!A$2:B$217,2,FALSE)</f>
        <v>Italy</v>
      </c>
      <c r="F14798" t="str">
        <f>VLOOKUP(B14798,Sheet2!A$2:B$217,2,FALSE)</f>
        <v>South Africa</v>
      </c>
    </row>
    <row r="14799" spans="1:6" x14ac:dyDescent="0.3">
      <c r="A14799" t="s">
        <v>82</v>
      </c>
      <c r="B14799" t="s">
        <v>185</v>
      </c>
      <c r="C14799">
        <v>939</v>
      </c>
      <c r="D14799">
        <f>VLOOKUP(E14799,Sheet1!C$1:IG$271,MATCH(F14799,Sheet1!C$2:IG$2,0),FALSE)</f>
        <v>889</v>
      </c>
      <c r="E14799" t="str">
        <f>VLOOKUP(A14799,Sheet2!A$2:B$217,2,FALSE)</f>
        <v>Italy</v>
      </c>
      <c r="F14799" t="str">
        <f>VLOOKUP(B14799,Sheet2!A$2:B$217,2,FALSE)</f>
        <v>Zambia</v>
      </c>
    </row>
    <row r="14800" spans="1:6" x14ac:dyDescent="0.3">
      <c r="A14800" t="s">
        <v>82</v>
      </c>
      <c r="B14800" t="s">
        <v>186</v>
      </c>
      <c r="C14800">
        <v>697</v>
      </c>
      <c r="D14800">
        <f>VLOOKUP(E14800,Sheet1!C$1:IG$271,MATCH(F14800,Sheet1!C$2:IG$2,0),FALSE)</f>
        <v>896</v>
      </c>
      <c r="E14800" t="str">
        <f>VLOOKUP(A14800,Sheet2!A$2:B$217,2,FALSE)</f>
        <v>Italy</v>
      </c>
      <c r="F14800" t="str">
        <f>VLOOKUP(B14800,Sheet2!A$2:B$217,2,FALSE)</f>
        <v>Zimbabwe</v>
      </c>
    </row>
    <row r="14801" spans="1:6" x14ac:dyDescent="0.3">
      <c r="A14801" t="s">
        <v>82</v>
      </c>
      <c r="B14801" t="s">
        <v>187</v>
      </c>
      <c r="C14801">
        <v>1481</v>
      </c>
      <c r="D14801">
        <f>VLOOKUP(E14801,Sheet1!C$1:IG$271,MATCH(F14801,Sheet1!C$2:IG$2,0),FALSE)</f>
        <v>94</v>
      </c>
      <c r="E14801" t="str">
        <f>VLOOKUP(A14801,Sheet2!A$2:B$217,2,FALSE)</f>
        <v>Italy</v>
      </c>
      <c r="F14801" t="str">
        <f>VLOOKUP(B14801,Sheet2!A$2:B$217,2,FALSE)</f>
        <v>Namibia</v>
      </c>
    </row>
    <row r="14802" spans="1:6" x14ac:dyDescent="0.3">
      <c r="A14802" t="s">
        <v>83</v>
      </c>
      <c r="B14802" t="s">
        <v>3</v>
      </c>
      <c r="C14802">
        <v>12148</v>
      </c>
      <c r="D14802" t="e">
        <f>VLOOKUP(E14802,Sheet1!C$1:IG$271,MATCH(F14802,Sheet1!C$2:IG$2,0),FALSE)</f>
        <v>#N/A</v>
      </c>
      <c r="E14802" t="e">
        <f>VLOOKUP(A14802,Sheet2!A$2:B$217,2,FALSE)</f>
        <v>#N/A</v>
      </c>
      <c r="F14802" t="str">
        <f>VLOOKUP(B14802,Sheet2!A$2:B$217,2,FALSE)</f>
        <v>United Arab Emirates</v>
      </c>
    </row>
    <row r="14803" spans="1:6" x14ac:dyDescent="0.3">
      <c r="A14803" t="s">
        <v>83</v>
      </c>
      <c r="B14803" t="s">
        <v>4</v>
      </c>
      <c r="C14803">
        <v>29633</v>
      </c>
      <c r="D14803" t="e">
        <f>VLOOKUP(E14803,Sheet1!C$1:IG$271,MATCH(F14803,Sheet1!C$2:IG$2,0),FALSE)</f>
        <v>#N/A</v>
      </c>
      <c r="E14803" t="e">
        <f>VLOOKUP(A14803,Sheet2!A$2:B$217,2,FALSE)</f>
        <v>#N/A</v>
      </c>
      <c r="F14803" t="str">
        <f>VLOOKUP(B14803,Sheet2!A$2:B$217,2,FALSE)</f>
        <v>Antigua and Barbuda</v>
      </c>
    </row>
    <row r="14804" spans="1:6" x14ac:dyDescent="0.3">
      <c r="A14804" t="s">
        <v>83</v>
      </c>
      <c r="B14804" t="s">
        <v>5</v>
      </c>
      <c r="C14804">
        <v>1682</v>
      </c>
      <c r="D14804" t="e">
        <f>VLOOKUP(E14804,Sheet1!C$1:IG$271,MATCH(F14804,Sheet1!C$2:IG$2,0),FALSE)</f>
        <v>#N/A</v>
      </c>
      <c r="E14804" t="e">
        <f>VLOOKUP(A14804,Sheet2!A$2:B$217,2,FALSE)</f>
        <v>#N/A</v>
      </c>
      <c r="F14804" t="str">
        <f>VLOOKUP(B14804,Sheet2!A$2:B$217,2,FALSE)</f>
        <v>Albania</v>
      </c>
    </row>
    <row r="14805" spans="1:6" x14ac:dyDescent="0.3">
      <c r="A14805" t="s">
        <v>83</v>
      </c>
      <c r="B14805" t="s">
        <v>6</v>
      </c>
      <c r="C14805">
        <v>1398</v>
      </c>
      <c r="D14805" t="e">
        <f>VLOOKUP(E14805,Sheet1!C$1:IG$271,MATCH(F14805,Sheet1!C$2:IG$2,0),FALSE)</f>
        <v>#N/A</v>
      </c>
      <c r="E14805" t="e">
        <f>VLOOKUP(A14805,Sheet2!A$2:B$217,2,FALSE)</f>
        <v>#N/A</v>
      </c>
      <c r="F14805" t="str">
        <f>VLOOKUP(B14805,Sheet2!A$2:B$217,2,FALSE)</f>
        <v>Armenia</v>
      </c>
    </row>
    <row r="14806" spans="1:6" x14ac:dyDescent="0.3">
      <c r="A14806" t="s">
        <v>83</v>
      </c>
      <c r="B14806" t="s">
        <v>7</v>
      </c>
      <c r="C14806">
        <v>2801</v>
      </c>
      <c r="D14806" t="e">
        <f>VLOOKUP(E14806,Sheet1!C$1:IG$271,MATCH(F14806,Sheet1!C$2:IG$2,0),FALSE)</f>
        <v>#N/A</v>
      </c>
      <c r="E14806" t="e">
        <f>VLOOKUP(A14806,Sheet2!A$2:B$217,2,FALSE)</f>
        <v>#N/A</v>
      </c>
      <c r="F14806" t="str">
        <f>VLOOKUP(B14806,Sheet2!A$2:B$217,2,FALSE)</f>
        <v>Angola</v>
      </c>
    </row>
    <row r="14807" spans="1:6" x14ac:dyDescent="0.3">
      <c r="A14807" t="s">
        <v>83</v>
      </c>
      <c r="B14807" t="s">
        <v>8</v>
      </c>
      <c r="C14807">
        <v>824</v>
      </c>
      <c r="D14807" t="e">
        <f>VLOOKUP(E14807,Sheet1!C$1:IG$271,MATCH(F14807,Sheet1!C$2:IG$2,0),FALSE)</f>
        <v>#N/A</v>
      </c>
      <c r="E14807" t="e">
        <f>VLOOKUP(A14807,Sheet2!A$2:B$217,2,FALSE)</f>
        <v>#N/A</v>
      </c>
      <c r="F14807" t="str">
        <f>VLOOKUP(B14807,Sheet2!A$2:B$217,2,FALSE)</f>
        <v>Argentina</v>
      </c>
    </row>
    <row r="14808" spans="1:6" x14ac:dyDescent="0.3">
      <c r="A14808" t="s">
        <v>83</v>
      </c>
      <c r="B14808" t="s">
        <v>9</v>
      </c>
      <c r="C14808">
        <v>10343</v>
      </c>
      <c r="D14808" t="e">
        <f>VLOOKUP(E14808,Sheet1!C$1:IG$271,MATCH(F14808,Sheet1!C$2:IG$2,0),FALSE)</f>
        <v>#N/A</v>
      </c>
      <c r="E14808" t="e">
        <f>VLOOKUP(A14808,Sheet2!A$2:B$217,2,FALSE)</f>
        <v>#N/A</v>
      </c>
      <c r="F14808" t="str">
        <f>VLOOKUP(B14808,Sheet2!A$2:B$217,2,FALSE)</f>
        <v>Austria</v>
      </c>
    </row>
    <row r="14809" spans="1:6" x14ac:dyDescent="0.3">
      <c r="A14809" t="s">
        <v>83</v>
      </c>
      <c r="B14809" t="s">
        <v>10</v>
      </c>
      <c r="C14809">
        <v>51606</v>
      </c>
      <c r="D14809" t="e">
        <f>VLOOKUP(E14809,Sheet1!C$1:IG$271,MATCH(F14809,Sheet1!C$2:IG$2,0),FALSE)</f>
        <v>#N/A</v>
      </c>
      <c r="E14809" t="e">
        <f>VLOOKUP(A14809,Sheet2!A$2:B$217,2,FALSE)</f>
        <v>#N/A</v>
      </c>
      <c r="F14809" t="str">
        <f>VLOOKUP(B14809,Sheet2!A$2:B$217,2,FALSE)</f>
        <v>Australia</v>
      </c>
    </row>
    <row r="14810" spans="1:6" x14ac:dyDescent="0.3">
      <c r="A14810" t="s">
        <v>83</v>
      </c>
      <c r="B14810" t="s">
        <v>11</v>
      </c>
      <c r="C14810">
        <v>5617</v>
      </c>
      <c r="D14810" t="e">
        <f>VLOOKUP(E14810,Sheet1!C$1:IG$271,MATCH(F14810,Sheet1!C$2:IG$2,0),FALSE)</f>
        <v>#N/A</v>
      </c>
      <c r="E14810" t="e">
        <f>VLOOKUP(A14810,Sheet2!A$2:B$217,2,FALSE)</f>
        <v>#N/A</v>
      </c>
      <c r="F14810" t="str">
        <f>VLOOKUP(B14810,Sheet2!A$2:B$217,2,FALSE)</f>
        <v>Aruba</v>
      </c>
    </row>
    <row r="14811" spans="1:6" x14ac:dyDescent="0.3">
      <c r="A14811" t="s">
        <v>83</v>
      </c>
      <c r="B14811" t="s">
        <v>12</v>
      </c>
      <c r="C14811">
        <v>423</v>
      </c>
      <c r="D14811" t="e">
        <f>VLOOKUP(E14811,Sheet1!C$1:IG$271,MATCH(F14811,Sheet1!C$2:IG$2,0),FALSE)</f>
        <v>#N/A</v>
      </c>
      <c r="E14811" t="e">
        <f>VLOOKUP(A14811,Sheet2!A$2:B$217,2,FALSE)</f>
        <v>#N/A</v>
      </c>
      <c r="F14811" t="str">
        <f>VLOOKUP(B14811,Sheet2!A$2:B$217,2,FALSE)</f>
        <v>Azerbaijan</v>
      </c>
    </row>
    <row r="14812" spans="1:6" x14ac:dyDescent="0.3">
      <c r="A14812" t="s">
        <v>83</v>
      </c>
      <c r="B14812" t="s">
        <v>13</v>
      </c>
      <c r="C14812">
        <v>1204</v>
      </c>
      <c r="D14812" t="e">
        <f>VLOOKUP(E14812,Sheet1!C$1:IG$271,MATCH(F14812,Sheet1!C$2:IG$2,0),FALSE)</f>
        <v>#N/A</v>
      </c>
      <c r="E14812" t="e">
        <f>VLOOKUP(A14812,Sheet2!A$2:B$217,2,FALSE)</f>
        <v>#N/A</v>
      </c>
      <c r="F14812" t="str">
        <f>VLOOKUP(B14812,Sheet2!A$2:B$217,2,FALSE)</f>
        <v>Bosnia and Herzegovina</v>
      </c>
    </row>
    <row r="14813" spans="1:6" x14ac:dyDescent="0.3">
      <c r="A14813" t="s">
        <v>83</v>
      </c>
      <c r="B14813" t="s">
        <v>14</v>
      </c>
      <c r="C14813">
        <v>93407</v>
      </c>
      <c r="D14813" t="e">
        <f>VLOOKUP(E14813,Sheet1!C$1:IG$271,MATCH(F14813,Sheet1!C$2:IG$2,0),FALSE)</f>
        <v>#N/A</v>
      </c>
      <c r="E14813" t="e">
        <f>VLOOKUP(A14813,Sheet2!A$2:B$217,2,FALSE)</f>
        <v>#N/A</v>
      </c>
      <c r="F14813" t="str">
        <f>VLOOKUP(B14813,Sheet2!A$2:B$217,2,FALSE)</f>
        <v>Barbados</v>
      </c>
    </row>
    <row r="14814" spans="1:6" x14ac:dyDescent="0.3">
      <c r="A14814" t="s">
        <v>83</v>
      </c>
      <c r="B14814" t="s">
        <v>15</v>
      </c>
      <c r="C14814">
        <v>628</v>
      </c>
      <c r="D14814" t="e">
        <f>VLOOKUP(E14814,Sheet1!C$1:IG$271,MATCH(F14814,Sheet1!C$2:IG$2,0),FALSE)</f>
        <v>#N/A</v>
      </c>
      <c r="E14814" t="e">
        <f>VLOOKUP(A14814,Sheet2!A$2:B$217,2,FALSE)</f>
        <v>#N/A</v>
      </c>
      <c r="F14814" t="str">
        <f>VLOOKUP(B14814,Sheet2!A$2:B$217,2,FALSE)</f>
        <v>Bangladesh</v>
      </c>
    </row>
    <row r="14815" spans="1:6" x14ac:dyDescent="0.3">
      <c r="A14815" t="s">
        <v>83</v>
      </c>
      <c r="B14815" t="s">
        <v>16</v>
      </c>
      <c r="C14815">
        <v>8905</v>
      </c>
      <c r="D14815" t="e">
        <f>VLOOKUP(E14815,Sheet1!C$1:IG$271,MATCH(F14815,Sheet1!C$2:IG$2,0),FALSE)</f>
        <v>#N/A</v>
      </c>
      <c r="E14815" t="e">
        <f>VLOOKUP(A14815,Sheet2!A$2:B$217,2,FALSE)</f>
        <v>#N/A</v>
      </c>
      <c r="F14815" t="str">
        <f>VLOOKUP(B14815,Sheet2!A$2:B$217,2,FALSE)</f>
        <v>Belgium</v>
      </c>
    </row>
    <row r="14816" spans="1:6" x14ac:dyDescent="0.3">
      <c r="A14816" t="s">
        <v>83</v>
      </c>
      <c r="B14816" t="s">
        <v>17</v>
      </c>
      <c r="C14816">
        <v>281</v>
      </c>
      <c r="D14816" t="e">
        <f>VLOOKUP(E14816,Sheet1!C$1:IG$271,MATCH(F14816,Sheet1!C$2:IG$2,0),FALSE)</f>
        <v>#N/A</v>
      </c>
      <c r="E14816" t="e">
        <f>VLOOKUP(A14816,Sheet2!A$2:B$217,2,FALSE)</f>
        <v>#N/A</v>
      </c>
      <c r="F14816" t="str">
        <f>VLOOKUP(B14816,Sheet2!A$2:B$217,2,FALSE)</f>
        <v>Burkina Faso</v>
      </c>
    </row>
    <row r="14817" spans="1:6" x14ac:dyDescent="0.3">
      <c r="A14817" t="s">
        <v>83</v>
      </c>
      <c r="B14817" t="s">
        <v>18</v>
      </c>
      <c r="C14817">
        <v>29014</v>
      </c>
      <c r="D14817" t="e">
        <f>VLOOKUP(E14817,Sheet1!C$1:IG$271,MATCH(F14817,Sheet1!C$2:IG$2,0),FALSE)</f>
        <v>#N/A</v>
      </c>
      <c r="E14817" t="e">
        <f>VLOOKUP(A14817,Sheet2!A$2:B$217,2,FALSE)</f>
        <v>#N/A</v>
      </c>
      <c r="F14817" t="str">
        <f>VLOOKUP(B14817,Sheet2!A$2:B$217,2,FALSE)</f>
        <v>Bulgaria</v>
      </c>
    </row>
    <row r="14818" spans="1:6" x14ac:dyDescent="0.3">
      <c r="A14818" t="s">
        <v>83</v>
      </c>
      <c r="B14818" t="s">
        <v>19</v>
      </c>
      <c r="C14818">
        <v>8935</v>
      </c>
      <c r="D14818" t="e">
        <f>VLOOKUP(E14818,Sheet1!C$1:IG$271,MATCH(F14818,Sheet1!C$2:IG$2,0),FALSE)</f>
        <v>#N/A</v>
      </c>
      <c r="E14818" t="e">
        <f>VLOOKUP(A14818,Sheet2!A$2:B$217,2,FALSE)</f>
        <v>#N/A</v>
      </c>
      <c r="F14818" t="str">
        <f>VLOOKUP(B14818,Sheet2!A$2:B$217,2,FALSE)</f>
        <v>Bahrain</v>
      </c>
    </row>
    <row r="14819" spans="1:6" x14ac:dyDescent="0.3">
      <c r="A14819" t="s">
        <v>83</v>
      </c>
      <c r="B14819" t="s">
        <v>20</v>
      </c>
      <c r="C14819">
        <v>357</v>
      </c>
      <c r="D14819" t="e">
        <f>VLOOKUP(E14819,Sheet1!C$1:IG$271,MATCH(F14819,Sheet1!C$2:IG$2,0),FALSE)</f>
        <v>#N/A</v>
      </c>
      <c r="E14819" t="e">
        <f>VLOOKUP(A14819,Sheet2!A$2:B$217,2,FALSE)</f>
        <v>#N/A</v>
      </c>
      <c r="F14819" t="str">
        <f>VLOOKUP(B14819,Sheet2!A$2:B$217,2,FALSE)</f>
        <v>Burundi</v>
      </c>
    </row>
    <row r="14820" spans="1:6" x14ac:dyDescent="0.3">
      <c r="A14820" t="s">
        <v>83</v>
      </c>
      <c r="B14820" t="s">
        <v>21</v>
      </c>
      <c r="C14820">
        <v>649</v>
      </c>
      <c r="D14820" t="e">
        <f>VLOOKUP(E14820,Sheet1!C$1:IG$271,MATCH(F14820,Sheet1!C$2:IG$2,0),FALSE)</f>
        <v>#N/A</v>
      </c>
      <c r="E14820" t="e">
        <f>VLOOKUP(A14820,Sheet2!A$2:B$217,2,FALSE)</f>
        <v>#N/A</v>
      </c>
      <c r="F14820" t="str">
        <f>VLOOKUP(B14820,Sheet2!A$2:B$217,2,FALSE)</f>
        <v>Benin</v>
      </c>
    </row>
    <row r="14821" spans="1:6" x14ac:dyDescent="0.3">
      <c r="A14821" t="s">
        <v>83</v>
      </c>
      <c r="B14821" t="s">
        <v>22</v>
      </c>
      <c r="C14821">
        <v>3752</v>
      </c>
      <c r="D14821" t="e">
        <f>VLOOKUP(E14821,Sheet1!C$1:IG$271,MATCH(F14821,Sheet1!C$2:IG$2,0),FALSE)</f>
        <v>#N/A</v>
      </c>
      <c r="E14821" t="e">
        <f>VLOOKUP(A14821,Sheet2!A$2:B$217,2,FALSE)</f>
        <v>#N/A</v>
      </c>
      <c r="F14821" t="str">
        <f>VLOOKUP(B14821,Sheet2!A$2:B$217,2,FALSE)</f>
        <v>Brunei Darussalam</v>
      </c>
    </row>
    <row r="14822" spans="1:6" x14ac:dyDescent="0.3">
      <c r="A14822" t="s">
        <v>83</v>
      </c>
      <c r="B14822" t="s">
        <v>23</v>
      </c>
      <c r="C14822">
        <v>262</v>
      </c>
      <c r="D14822" t="e">
        <f>VLOOKUP(E14822,Sheet1!C$1:IG$271,MATCH(F14822,Sheet1!C$2:IG$2,0),FALSE)</f>
        <v>#N/A</v>
      </c>
      <c r="E14822" t="e">
        <f>VLOOKUP(A14822,Sheet2!A$2:B$217,2,FALSE)</f>
        <v>#N/A</v>
      </c>
      <c r="F14822" t="str">
        <f>VLOOKUP(B14822,Sheet2!A$2:B$217,2,FALSE)</f>
        <v>Bolivia (Plurinational State of)</v>
      </c>
    </row>
    <row r="14823" spans="1:6" x14ac:dyDescent="0.3">
      <c r="A14823" t="s">
        <v>83</v>
      </c>
      <c r="B14823" t="s">
        <v>24</v>
      </c>
      <c r="C14823">
        <v>2054</v>
      </c>
      <c r="D14823" t="e">
        <f>VLOOKUP(E14823,Sheet1!C$1:IG$271,MATCH(F14823,Sheet1!C$2:IG$2,0),FALSE)</f>
        <v>#N/A</v>
      </c>
      <c r="E14823" t="e">
        <f>VLOOKUP(A14823,Sheet2!A$2:B$217,2,FALSE)</f>
        <v>#N/A</v>
      </c>
      <c r="F14823" t="str">
        <f>VLOOKUP(B14823,Sheet2!A$2:B$217,2,FALSE)</f>
        <v>Brazil</v>
      </c>
    </row>
    <row r="14824" spans="1:6" x14ac:dyDescent="0.3">
      <c r="A14824" t="s">
        <v>83</v>
      </c>
      <c r="B14824" t="s">
        <v>25</v>
      </c>
      <c r="C14824">
        <v>15027</v>
      </c>
      <c r="D14824" t="e">
        <f>VLOOKUP(E14824,Sheet1!C$1:IG$271,MATCH(F14824,Sheet1!C$2:IG$2,0),FALSE)</f>
        <v>#N/A</v>
      </c>
      <c r="E14824" t="e">
        <f>VLOOKUP(A14824,Sheet2!A$2:B$217,2,FALSE)</f>
        <v>#N/A</v>
      </c>
      <c r="F14824" t="str">
        <f>VLOOKUP(B14824,Sheet2!A$2:B$217,2,FALSE)</f>
        <v>Bahamas</v>
      </c>
    </row>
    <row r="14825" spans="1:6" x14ac:dyDescent="0.3">
      <c r="A14825" t="s">
        <v>83</v>
      </c>
      <c r="B14825" t="s">
        <v>26</v>
      </c>
      <c r="C14825">
        <v>460</v>
      </c>
      <c r="D14825" t="e">
        <f>VLOOKUP(E14825,Sheet1!C$1:IG$271,MATCH(F14825,Sheet1!C$2:IG$2,0),FALSE)</f>
        <v>#N/A</v>
      </c>
      <c r="E14825" t="e">
        <f>VLOOKUP(A14825,Sheet2!A$2:B$217,2,FALSE)</f>
        <v>#N/A</v>
      </c>
      <c r="F14825" t="str">
        <f>VLOOKUP(B14825,Sheet2!A$2:B$217,2,FALSE)</f>
        <v>Bhutan</v>
      </c>
    </row>
    <row r="14826" spans="1:6" x14ac:dyDescent="0.3">
      <c r="A14826" t="s">
        <v>83</v>
      </c>
      <c r="B14826" t="s">
        <v>27</v>
      </c>
      <c r="C14826">
        <v>6696</v>
      </c>
      <c r="D14826" t="e">
        <f>VLOOKUP(E14826,Sheet1!C$1:IG$271,MATCH(F14826,Sheet1!C$2:IG$2,0),FALSE)</f>
        <v>#N/A</v>
      </c>
      <c r="E14826" t="e">
        <f>VLOOKUP(A14826,Sheet2!A$2:B$217,2,FALSE)</f>
        <v>#N/A</v>
      </c>
      <c r="F14826" t="str">
        <f>VLOOKUP(B14826,Sheet2!A$2:B$217,2,FALSE)</f>
        <v>Botswana</v>
      </c>
    </row>
    <row r="14827" spans="1:6" x14ac:dyDescent="0.3">
      <c r="A14827" t="s">
        <v>83</v>
      </c>
      <c r="B14827" t="s">
        <v>28</v>
      </c>
      <c r="C14827">
        <v>1588</v>
      </c>
      <c r="D14827" t="e">
        <f>VLOOKUP(E14827,Sheet1!C$1:IG$271,MATCH(F14827,Sheet1!C$2:IG$2,0),FALSE)</f>
        <v>#N/A</v>
      </c>
      <c r="E14827" t="e">
        <f>VLOOKUP(A14827,Sheet2!A$2:B$217,2,FALSE)</f>
        <v>#N/A</v>
      </c>
      <c r="F14827" t="str">
        <f>VLOOKUP(B14827,Sheet2!A$2:B$217,2,FALSE)</f>
        <v>Belarus</v>
      </c>
    </row>
    <row r="14828" spans="1:6" x14ac:dyDescent="0.3">
      <c r="A14828" t="s">
        <v>83</v>
      </c>
      <c r="B14828" t="s">
        <v>29</v>
      </c>
      <c r="C14828">
        <v>2644</v>
      </c>
      <c r="D14828" t="e">
        <f>VLOOKUP(E14828,Sheet1!C$1:IG$271,MATCH(F14828,Sheet1!C$2:IG$2,0),FALSE)</f>
        <v>#N/A</v>
      </c>
      <c r="E14828" t="e">
        <f>VLOOKUP(A14828,Sheet2!A$2:B$217,2,FALSE)</f>
        <v>#N/A</v>
      </c>
      <c r="F14828" t="str">
        <f>VLOOKUP(B14828,Sheet2!A$2:B$217,2,FALSE)</f>
        <v>Belize</v>
      </c>
    </row>
    <row r="14829" spans="1:6" x14ac:dyDescent="0.3">
      <c r="A14829" t="s">
        <v>83</v>
      </c>
      <c r="B14829" t="s">
        <v>30</v>
      </c>
      <c r="C14829">
        <v>12811</v>
      </c>
      <c r="D14829" t="e">
        <f>VLOOKUP(E14829,Sheet1!C$1:IG$271,MATCH(F14829,Sheet1!C$2:IG$2,0),FALSE)</f>
        <v>#N/A</v>
      </c>
      <c r="E14829" t="e">
        <f>VLOOKUP(A14829,Sheet2!A$2:B$217,2,FALSE)</f>
        <v>#N/A</v>
      </c>
      <c r="F14829" t="str">
        <f>VLOOKUP(B14829,Sheet2!A$2:B$217,2,FALSE)</f>
        <v>Canada</v>
      </c>
    </row>
    <row r="14830" spans="1:6" x14ac:dyDescent="0.3">
      <c r="A14830" t="s">
        <v>83</v>
      </c>
      <c r="B14830" t="s">
        <v>31</v>
      </c>
      <c r="C14830">
        <v>208</v>
      </c>
      <c r="D14830" t="e">
        <f>VLOOKUP(E14830,Sheet1!C$1:IG$271,MATCH(F14830,Sheet1!C$2:IG$2,0),FALSE)</f>
        <v>#N/A</v>
      </c>
      <c r="E14830" t="e">
        <f>VLOOKUP(A14830,Sheet2!A$2:B$217,2,FALSE)</f>
        <v>#N/A</v>
      </c>
      <c r="F14830" t="str">
        <f>VLOOKUP(B14830,Sheet2!A$2:B$217,2,FALSE)</f>
        <v>Democratic Republic of the Congo</v>
      </c>
    </row>
    <row r="14831" spans="1:6" x14ac:dyDescent="0.3">
      <c r="A14831" t="s">
        <v>83</v>
      </c>
      <c r="B14831" t="s">
        <v>32</v>
      </c>
      <c r="C14831">
        <v>1180</v>
      </c>
      <c r="D14831" t="e">
        <f>VLOOKUP(E14831,Sheet1!C$1:IG$271,MATCH(F14831,Sheet1!C$2:IG$2,0),FALSE)</f>
        <v>#N/A</v>
      </c>
      <c r="E14831" t="e">
        <f>VLOOKUP(A14831,Sheet2!A$2:B$217,2,FALSE)</f>
        <v>#N/A</v>
      </c>
      <c r="F14831" t="str">
        <f>VLOOKUP(B14831,Sheet2!A$2:B$217,2,FALSE)</f>
        <v>Central African Republic</v>
      </c>
    </row>
    <row r="14832" spans="1:6" x14ac:dyDescent="0.3">
      <c r="A14832" t="s">
        <v>83</v>
      </c>
      <c r="B14832" t="s">
        <v>33</v>
      </c>
      <c r="C14832">
        <v>444</v>
      </c>
      <c r="D14832" t="e">
        <f>VLOOKUP(E14832,Sheet1!C$1:IG$271,MATCH(F14832,Sheet1!C$2:IG$2,0),FALSE)</f>
        <v>#N/A</v>
      </c>
      <c r="E14832" t="e">
        <f>VLOOKUP(A14832,Sheet2!A$2:B$217,2,FALSE)</f>
        <v>#N/A</v>
      </c>
      <c r="F14832" t="str">
        <f>VLOOKUP(B14832,Sheet2!A$2:B$217,2,FALSE)</f>
        <v>Congo</v>
      </c>
    </row>
    <row r="14833" spans="1:6" x14ac:dyDescent="0.3">
      <c r="A14833" t="s">
        <v>83</v>
      </c>
      <c r="B14833" t="s">
        <v>34</v>
      </c>
      <c r="C14833">
        <v>36703</v>
      </c>
      <c r="D14833" t="e">
        <f>VLOOKUP(E14833,Sheet1!C$1:IG$271,MATCH(F14833,Sheet1!C$2:IG$2,0),FALSE)</f>
        <v>#N/A</v>
      </c>
      <c r="E14833" t="e">
        <f>VLOOKUP(A14833,Sheet2!A$2:B$217,2,FALSE)</f>
        <v>#N/A</v>
      </c>
      <c r="F14833" t="str">
        <f>VLOOKUP(B14833,Sheet2!A$2:B$217,2,FALSE)</f>
        <v>Switzerland</v>
      </c>
    </row>
    <row r="14834" spans="1:6" x14ac:dyDescent="0.3">
      <c r="A14834" t="s">
        <v>83</v>
      </c>
      <c r="B14834" t="s">
        <v>35</v>
      </c>
      <c r="C14834">
        <v>369</v>
      </c>
      <c r="D14834" t="e">
        <f>VLOOKUP(E14834,Sheet1!C$1:IG$271,MATCH(F14834,Sheet1!C$2:IG$2,0),FALSE)</f>
        <v>#N/A</v>
      </c>
      <c r="E14834" t="e">
        <f>VLOOKUP(A14834,Sheet2!A$2:B$217,2,FALSE)</f>
        <v>#N/A</v>
      </c>
      <c r="F14834" t="str">
        <f>VLOOKUP(B14834,Sheet2!A$2:B$217,2,FALSE)</f>
        <v>Côte d'Ivoire</v>
      </c>
    </row>
    <row r="14835" spans="1:6" x14ac:dyDescent="0.3">
      <c r="A14835" t="s">
        <v>83</v>
      </c>
      <c r="B14835" t="s">
        <v>36</v>
      </c>
      <c r="C14835">
        <v>1196</v>
      </c>
      <c r="D14835" t="e">
        <f>VLOOKUP(E14835,Sheet1!C$1:IG$271,MATCH(F14835,Sheet1!C$2:IG$2,0),FALSE)</f>
        <v>#N/A</v>
      </c>
      <c r="E14835" t="e">
        <f>VLOOKUP(A14835,Sheet2!A$2:B$217,2,FALSE)</f>
        <v>#N/A</v>
      </c>
      <c r="F14835" t="str">
        <f>VLOOKUP(B14835,Sheet2!A$2:B$217,2,FALSE)</f>
        <v>Chile</v>
      </c>
    </row>
    <row r="14836" spans="1:6" x14ac:dyDescent="0.3">
      <c r="A14836" t="s">
        <v>83</v>
      </c>
      <c r="B14836" t="s">
        <v>37</v>
      </c>
      <c r="C14836">
        <v>445</v>
      </c>
      <c r="D14836" t="e">
        <f>VLOOKUP(E14836,Sheet1!C$1:IG$271,MATCH(F14836,Sheet1!C$2:IG$2,0),FALSE)</f>
        <v>#N/A</v>
      </c>
      <c r="E14836" t="e">
        <f>VLOOKUP(A14836,Sheet2!A$2:B$217,2,FALSE)</f>
        <v>#N/A</v>
      </c>
      <c r="F14836" t="str">
        <f>VLOOKUP(B14836,Sheet2!A$2:B$217,2,FALSE)</f>
        <v>Cameroon</v>
      </c>
    </row>
    <row r="14837" spans="1:6" x14ac:dyDescent="0.3">
      <c r="A14837" t="s">
        <v>83</v>
      </c>
      <c r="B14837" t="s">
        <v>38</v>
      </c>
      <c r="C14837">
        <v>1053</v>
      </c>
      <c r="D14837" t="e">
        <f>VLOOKUP(E14837,Sheet1!C$1:IG$271,MATCH(F14837,Sheet1!C$2:IG$2,0),FALSE)</f>
        <v>#N/A</v>
      </c>
      <c r="E14837" t="e">
        <f>VLOOKUP(A14837,Sheet2!A$2:B$217,2,FALSE)</f>
        <v>#N/A</v>
      </c>
      <c r="F14837" t="str">
        <f>VLOOKUP(B14837,Sheet2!A$2:B$217,2,FALSE)</f>
        <v>Colombia</v>
      </c>
    </row>
    <row r="14838" spans="1:6" x14ac:dyDescent="0.3">
      <c r="A14838" t="s">
        <v>83</v>
      </c>
      <c r="B14838" t="s">
        <v>39</v>
      </c>
      <c r="C14838">
        <v>2292</v>
      </c>
      <c r="D14838" t="e">
        <f>VLOOKUP(E14838,Sheet1!C$1:IG$271,MATCH(F14838,Sheet1!C$2:IG$2,0),FALSE)</f>
        <v>#N/A</v>
      </c>
      <c r="E14838" t="e">
        <f>VLOOKUP(A14838,Sheet2!A$2:B$217,2,FALSE)</f>
        <v>#N/A</v>
      </c>
      <c r="F14838" t="str">
        <f>VLOOKUP(B14838,Sheet2!A$2:B$217,2,FALSE)</f>
        <v>Costa Rica</v>
      </c>
    </row>
    <row r="14839" spans="1:6" x14ac:dyDescent="0.3">
      <c r="A14839" t="s">
        <v>83</v>
      </c>
      <c r="B14839" t="s">
        <v>40</v>
      </c>
      <c r="C14839">
        <v>18743</v>
      </c>
      <c r="D14839" t="e">
        <f>VLOOKUP(E14839,Sheet1!C$1:IG$271,MATCH(F14839,Sheet1!C$2:IG$2,0),FALSE)</f>
        <v>#N/A</v>
      </c>
      <c r="E14839" t="e">
        <f>VLOOKUP(A14839,Sheet2!A$2:B$217,2,FALSE)</f>
        <v>#N/A</v>
      </c>
      <c r="F14839" t="str">
        <f>VLOOKUP(B14839,Sheet2!A$2:B$217,2,FALSE)</f>
        <v>Cabo Verde</v>
      </c>
    </row>
    <row r="14840" spans="1:6" x14ac:dyDescent="0.3">
      <c r="A14840" t="s">
        <v>83</v>
      </c>
      <c r="B14840" t="s">
        <v>41</v>
      </c>
      <c r="C14840">
        <v>16827</v>
      </c>
      <c r="D14840" t="e">
        <f>VLOOKUP(E14840,Sheet1!C$1:IG$271,MATCH(F14840,Sheet1!C$2:IG$2,0),FALSE)</f>
        <v>#N/A</v>
      </c>
      <c r="E14840" t="e">
        <f>VLOOKUP(A14840,Sheet2!A$2:B$217,2,FALSE)</f>
        <v>#N/A</v>
      </c>
      <c r="F14840" t="str">
        <f>VLOOKUP(B14840,Sheet2!A$2:B$217,2,FALSE)</f>
        <v>Curaçao</v>
      </c>
    </row>
    <row r="14841" spans="1:6" x14ac:dyDescent="0.3">
      <c r="A14841" t="s">
        <v>83</v>
      </c>
      <c r="B14841" t="s">
        <v>42</v>
      </c>
      <c r="C14841">
        <v>30978</v>
      </c>
      <c r="D14841" t="e">
        <f>VLOOKUP(E14841,Sheet1!C$1:IG$271,MATCH(F14841,Sheet1!C$2:IG$2,0),FALSE)</f>
        <v>#N/A</v>
      </c>
      <c r="E14841" t="e">
        <f>VLOOKUP(A14841,Sheet2!A$2:B$217,2,FALSE)</f>
        <v>#N/A</v>
      </c>
      <c r="F14841" t="str">
        <f>VLOOKUP(B14841,Sheet2!A$2:B$217,2,FALSE)</f>
        <v>Cyprus</v>
      </c>
    </row>
    <row r="14842" spans="1:6" x14ac:dyDescent="0.3">
      <c r="A14842" t="s">
        <v>83</v>
      </c>
      <c r="B14842" t="s">
        <v>43</v>
      </c>
      <c r="C14842">
        <v>6149</v>
      </c>
      <c r="D14842" t="e">
        <f>VLOOKUP(E14842,Sheet1!C$1:IG$271,MATCH(F14842,Sheet1!C$2:IG$2,0),FALSE)</f>
        <v>#N/A</v>
      </c>
      <c r="E14842" t="e">
        <f>VLOOKUP(A14842,Sheet2!A$2:B$217,2,FALSE)</f>
        <v>#N/A</v>
      </c>
      <c r="F14842" t="str">
        <f>VLOOKUP(B14842,Sheet2!A$2:B$217,2,FALSE)</f>
        <v>Czechia</v>
      </c>
    </row>
    <row r="14843" spans="1:6" x14ac:dyDescent="0.3">
      <c r="A14843" t="s">
        <v>83</v>
      </c>
      <c r="B14843" t="s">
        <v>44</v>
      </c>
      <c r="C14843">
        <v>8066</v>
      </c>
      <c r="D14843" t="e">
        <f>VLOOKUP(E14843,Sheet1!C$1:IG$271,MATCH(F14843,Sheet1!C$2:IG$2,0),FALSE)</f>
        <v>#N/A</v>
      </c>
      <c r="E14843" t="e">
        <f>VLOOKUP(A14843,Sheet2!A$2:B$217,2,FALSE)</f>
        <v>#N/A</v>
      </c>
      <c r="F14843" t="str">
        <f>VLOOKUP(B14843,Sheet2!A$2:B$217,2,FALSE)</f>
        <v>Germany</v>
      </c>
    </row>
    <row r="14844" spans="1:6" x14ac:dyDescent="0.3">
      <c r="A14844" t="s">
        <v>83</v>
      </c>
      <c r="B14844" t="s">
        <v>45</v>
      </c>
      <c r="C14844">
        <v>202</v>
      </c>
      <c r="D14844" t="e">
        <f>VLOOKUP(E14844,Sheet1!C$1:IG$271,MATCH(F14844,Sheet1!C$2:IG$2,0),FALSE)</f>
        <v>#N/A</v>
      </c>
      <c r="E14844" t="e">
        <f>VLOOKUP(A14844,Sheet2!A$2:B$217,2,FALSE)</f>
        <v>#N/A</v>
      </c>
      <c r="F14844" t="str">
        <f>VLOOKUP(B14844,Sheet2!A$2:B$217,2,FALSE)</f>
        <v>Djibouti</v>
      </c>
    </row>
    <row r="14845" spans="1:6" x14ac:dyDescent="0.3">
      <c r="A14845" t="s">
        <v>83</v>
      </c>
      <c r="B14845" t="s">
        <v>46</v>
      </c>
      <c r="C14845">
        <v>11957</v>
      </c>
      <c r="D14845" t="e">
        <f>VLOOKUP(E14845,Sheet1!C$1:IG$271,MATCH(F14845,Sheet1!C$2:IG$2,0),FALSE)</f>
        <v>#N/A</v>
      </c>
      <c r="E14845" t="e">
        <f>VLOOKUP(A14845,Sheet2!A$2:B$217,2,FALSE)</f>
        <v>#N/A</v>
      </c>
      <c r="F14845" t="str">
        <f>VLOOKUP(B14845,Sheet2!A$2:B$217,2,FALSE)</f>
        <v>Denmark</v>
      </c>
    </row>
    <row r="14846" spans="1:6" x14ac:dyDescent="0.3">
      <c r="A14846" t="s">
        <v>83</v>
      </c>
      <c r="B14846" t="s">
        <v>47</v>
      </c>
      <c r="C14846">
        <v>1303</v>
      </c>
      <c r="D14846" t="e">
        <f>VLOOKUP(E14846,Sheet1!C$1:IG$271,MATCH(F14846,Sheet1!C$2:IG$2,0),FALSE)</f>
        <v>#N/A</v>
      </c>
      <c r="E14846" t="e">
        <f>VLOOKUP(A14846,Sheet2!A$2:B$217,2,FALSE)</f>
        <v>#N/A</v>
      </c>
      <c r="F14846" t="str">
        <f>VLOOKUP(B14846,Sheet2!A$2:B$217,2,FALSE)</f>
        <v>Dominican Republic</v>
      </c>
    </row>
    <row r="14847" spans="1:6" x14ac:dyDescent="0.3">
      <c r="A14847" t="s">
        <v>83</v>
      </c>
      <c r="B14847" t="s">
        <v>48</v>
      </c>
      <c r="C14847">
        <v>321</v>
      </c>
      <c r="D14847" t="e">
        <f>VLOOKUP(E14847,Sheet1!C$1:IG$271,MATCH(F14847,Sheet1!C$2:IG$2,0),FALSE)</f>
        <v>#N/A</v>
      </c>
      <c r="E14847" t="e">
        <f>VLOOKUP(A14847,Sheet2!A$2:B$217,2,FALSE)</f>
        <v>#N/A</v>
      </c>
      <c r="F14847" t="str">
        <f>VLOOKUP(B14847,Sheet2!A$2:B$217,2,FALSE)</f>
        <v>Algeria</v>
      </c>
    </row>
    <row r="14848" spans="1:6" x14ac:dyDescent="0.3">
      <c r="A14848" t="s">
        <v>83</v>
      </c>
      <c r="B14848" t="s">
        <v>49</v>
      </c>
      <c r="C14848">
        <v>936</v>
      </c>
      <c r="D14848" t="e">
        <f>VLOOKUP(E14848,Sheet1!C$1:IG$271,MATCH(F14848,Sheet1!C$2:IG$2,0),FALSE)</f>
        <v>#N/A</v>
      </c>
      <c r="E14848" t="e">
        <f>VLOOKUP(A14848,Sheet2!A$2:B$217,2,FALSE)</f>
        <v>#N/A</v>
      </c>
      <c r="F14848" t="str">
        <f>VLOOKUP(B14848,Sheet2!A$2:B$217,2,FALSE)</f>
        <v>Ecuador</v>
      </c>
    </row>
    <row r="14849" spans="1:6" x14ac:dyDescent="0.3">
      <c r="A14849" t="s">
        <v>83</v>
      </c>
      <c r="B14849" t="s">
        <v>50</v>
      </c>
      <c r="C14849">
        <v>7962</v>
      </c>
      <c r="D14849" t="e">
        <f>VLOOKUP(E14849,Sheet1!C$1:IG$271,MATCH(F14849,Sheet1!C$2:IG$2,0),FALSE)</f>
        <v>#N/A</v>
      </c>
      <c r="E14849" t="e">
        <f>VLOOKUP(A14849,Sheet2!A$2:B$217,2,FALSE)</f>
        <v>#N/A</v>
      </c>
      <c r="F14849" t="str">
        <f>VLOOKUP(B14849,Sheet2!A$2:B$217,2,FALSE)</f>
        <v>Estonia</v>
      </c>
    </row>
    <row r="14850" spans="1:6" x14ac:dyDescent="0.3">
      <c r="A14850" t="s">
        <v>83</v>
      </c>
      <c r="B14850" t="s">
        <v>51</v>
      </c>
      <c r="C14850">
        <v>473</v>
      </c>
      <c r="D14850" t="e">
        <f>VLOOKUP(E14850,Sheet1!C$1:IG$271,MATCH(F14850,Sheet1!C$2:IG$2,0),FALSE)</f>
        <v>#N/A</v>
      </c>
      <c r="E14850" t="e">
        <f>VLOOKUP(A14850,Sheet2!A$2:B$217,2,FALSE)</f>
        <v>#N/A</v>
      </c>
      <c r="F14850" t="str">
        <f>VLOOKUP(B14850,Sheet2!A$2:B$217,2,FALSE)</f>
        <v>Egypt</v>
      </c>
    </row>
    <row r="14851" spans="1:6" x14ac:dyDescent="0.3">
      <c r="A14851" t="s">
        <v>83</v>
      </c>
      <c r="B14851" t="s">
        <v>52</v>
      </c>
      <c r="C14851">
        <v>12631</v>
      </c>
      <c r="D14851" t="e">
        <f>VLOOKUP(E14851,Sheet1!C$1:IG$271,MATCH(F14851,Sheet1!C$2:IG$2,0),FALSE)</f>
        <v>#N/A</v>
      </c>
      <c r="E14851" t="e">
        <f>VLOOKUP(A14851,Sheet2!A$2:B$217,2,FALSE)</f>
        <v>#N/A</v>
      </c>
      <c r="F14851" t="str">
        <f>VLOOKUP(B14851,Sheet2!A$2:B$217,2,FALSE)</f>
        <v>Spain</v>
      </c>
    </row>
    <row r="14852" spans="1:6" x14ac:dyDescent="0.3">
      <c r="A14852" t="s">
        <v>83</v>
      </c>
      <c r="B14852" t="s">
        <v>53</v>
      </c>
      <c r="C14852">
        <v>181</v>
      </c>
      <c r="D14852" t="e">
        <f>VLOOKUP(E14852,Sheet1!C$1:IG$271,MATCH(F14852,Sheet1!C$2:IG$2,0),FALSE)</f>
        <v>#N/A</v>
      </c>
      <c r="E14852" t="e">
        <f>VLOOKUP(A14852,Sheet2!A$2:B$217,2,FALSE)</f>
        <v>#N/A</v>
      </c>
      <c r="F14852" t="str">
        <f>VLOOKUP(B14852,Sheet2!A$2:B$217,2,FALSE)</f>
        <v>Ethiopia</v>
      </c>
    </row>
    <row r="14853" spans="1:6" x14ac:dyDescent="0.3">
      <c r="A14853" t="s">
        <v>83</v>
      </c>
      <c r="B14853" t="s">
        <v>54</v>
      </c>
      <c r="C14853">
        <v>6844</v>
      </c>
      <c r="D14853" t="e">
        <f>VLOOKUP(E14853,Sheet1!C$1:IG$271,MATCH(F14853,Sheet1!C$2:IG$2,0),FALSE)</f>
        <v>#N/A</v>
      </c>
      <c r="E14853" t="e">
        <f>VLOOKUP(A14853,Sheet2!A$2:B$217,2,FALSE)</f>
        <v>#N/A</v>
      </c>
      <c r="F14853" t="str">
        <f>VLOOKUP(B14853,Sheet2!A$2:B$217,2,FALSE)</f>
        <v>Finland</v>
      </c>
    </row>
    <row r="14854" spans="1:6" x14ac:dyDescent="0.3">
      <c r="A14854" t="s">
        <v>83</v>
      </c>
      <c r="B14854" t="s">
        <v>55</v>
      </c>
      <c r="C14854">
        <v>1901</v>
      </c>
      <c r="D14854" t="e">
        <f>VLOOKUP(E14854,Sheet1!C$1:IG$271,MATCH(F14854,Sheet1!C$2:IG$2,0),FALSE)</f>
        <v>#N/A</v>
      </c>
      <c r="E14854" t="e">
        <f>VLOOKUP(A14854,Sheet2!A$2:B$217,2,FALSE)</f>
        <v>#N/A</v>
      </c>
      <c r="F14854" t="str">
        <f>VLOOKUP(B14854,Sheet2!A$2:B$217,2,FALSE)</f>
        <v>Fiji</v>
      </c>
    </row>
    <row r="14855" spans="1:6" x14ac:dyDescent="0.3">
      <c r="A14855" t="s">
        <v>83</v>
      </c>
      <c r="B14855" t="s">
        <v>56</v>
      </c>
      <c r="C14855">
        <v>13771</v>
      </c>
      <c r="D14855" t="e">
        <f>VLOOKUP(E14855,Sheet1!C$1:IG$271,MATCH(F14855,Sheet1!C$2:IG$2,0),FALSE)</f>
        <v>#N/A</v>
      </c>
      <c r="E14855" t="e">
        <f>VLOOKUP(A14855,Sheet2!A$2:B$217,2,FALSE)</f>
        <v>#N/A</v>
      </c>
      <c r="F14855" t="str">
        <f>VLOOKUP(B14855,Sheet2!A$2:B$217,2,FALSE)</f>
        <v>France</v>
      </c>
    </row>
    <row r="14856" spans="1:6" x14ac:dyDescent="0.3">
      <c r="A14856" t="s">
        <v>83</v>
      </c>
      <c r="B14856" t="s">
        <v>57</v>
      </c>
      <c r="C14856">
        <v>403</v>
      </c>
      <c r="D14856" t="e">
        <f>VLOOKUP(E14856,Sheet1!C$1:IG$271,MATCH(F14856,Sheet1!C$2:IG$2,0),FALSE)</f>
        <v>#N/A</v>
      </c>
      <c r="E14856" t="e">
        <f>VLOOKUP(A14856,Sheet2!A$2:B$217,2,FALSE)</f>
        <v>#N/A</v>
      </c>
      <c r="F14856" t="str">
        <f>VLOOKUP(B14856,Sheet2!A$2:B$217,2,FALSE)</f>
        <v>Gabon</v>
      </c>
    </row>
    <row r="14857" spans="1:6" x14ac:dyDescent="0.3">
      <c r="A14857" t="s">
        <v>83</v>
      </c>
      <c r="B14857" t="s">
        <v>58</v>
      </c>
      <c r="C14857">
        <v>247626</v>
      </c>
      <c r="D14857" t="e">
        <f>VLOOKUP(E14857,Sheet1!C$1:IG$271,MATCH(F14857,Sheet1!C$2:IG$2,0),FALSE)</f>
        <v>#N/A</v>
      </c>
      <c r="E14857" t="e">
        <f>VLOOKUP(A14857,Sheet2!A$2:B$217,2,FALSE)</f>
        <v>#N/A</v>
      </c>
      <c r="F14857" t="str">
        <f>VLOOKUP(B14857,Sheet2!A$2:B$217,2,FALSE)</f>
        <v>United Kingdom</v>
      </c>
    </row>
    <row r="14858" spans="1:6" x14ac:dyDescent="0.3">
      <c r="A14858" t="s">
        <v>83</v>
      </c>
      <c r="B14858" t="s">
        <v>59</v>
      </c>
      <c r="C14858">
        <v>38909</v>
      </c>
      <c r="D14858" t="e">
        <f>VLOOKUP(E14858,Sheet1!C$1:IG$271,MATCH(F14858,Sheet1!C$2:IG$2,0),FALSE)</f>
        <v>#N/A</v>
      </c>
      <c r="E14858" t="e">
        <f>VLOOKUP(A14858,Sheet2!A$2:B$217,2,FALSE)</f>
        <v>#N/A</v>
      </c>
      <c r="F14858" t="str">
        <f>VLOOKUP(B14858,Sheet2!A$2:B$217,2,FALSE)</f>
        <v>Grenada</v>
      </c>
    </row>
    <row r="14859" spans="1:6" x14ac:dyDescent="0.3">
      <c r="A14859" t="s">
        <v>83</v>
      </c>
      <c r="B14859" t="s">
        <v>60</v>
      </c>
      <c r="C14859">
        <v>635</v>
      </c>
      <c r="D14859" t="e">
        <f>VLOOKUP(E14859,Sheet1!C$1:IG$271,MATCH(F14859,Sheet1!C$2:IG$2,0),FALSE)</f>
        <v>#N/A</v>
      </c>
      <c r="E14859" t="e">
        <f>VLOOKUP(A14859,Sheet2!A$2:B$217,2,FALSE)</f>
        <v>#N/A</v>
      </c>
      <c r="F14859" t="str">
        <f>VLOOKUP(B14859,Sheet2!A$2:B$217,2,FALSE)</f>
        <v>Georgia</v>
      </c>
    </row>
    <row r="14860" spans="1:6" x14ac:dyDescent="0.3">
      <c r="A14860" t="s">
        <v>83</v>
      </c>
      <c r="B14860" t="s">
        <v>61</v>
      </c>
      <c r="C14860">
        <v>1185</v>
      </c>
      <c r="D14860" t="e">
        <f>VLOOKUP(E14860,Sheet1!C$1:IG$271,MATCH(F14860,Sheet1!C$2:IG$2,0),FALSE)</f>
        <v>#N/A</v>
      </c>
      <c r="E14860" t="e">
        <f>VLOOKUP(A14860,Sheet2!A$2:B$217,2,FALSE)</f>
        <v>#N/A</v>
      </c>
      <c r="F14860" t="e">
        <f>VLOOKUP(B14860,Sheet2!A$2:B$217,2,FALSE)</f>
        <v>#N/A</v>
      </c>
    </row>
    <row r="14861" spans="1:6" x14ac:dyDescent="0.3">
      <c r="A14861" t="s">
        <v>83</v>
      </c>
      <c r="B14861" t="s">
        <v>62</v>
      </c>
      <c r="C14861">
        <v>4065</v>
      </c>
      <c r="D14861" t="e">
        <f>VLOOKUP(E14861,Sheet1!C$1:IG$271,MATCH(F14861,Sheet1!C$2:IG$2,0),FALSE)</f>
        <v>#N/A</v>
      </c>
      <c r="E14861" t="e">
        <f>VLOOKUP(A14861,Sheet2!A$2:B$217,2,FALSE)</f>
        <v>#N/A</v>
      </c>
      <c r="F14861" t="str">
        <f>VLOOKUP(B14861,Sheet2!A$2:B$217,2,FALSE)</f>
        <v>Ghana</v>
      </c>
    </row>
    <row r="14862" spans="1:6" x14ac:dyDescent="0.3">
      <c r="A14862" t="s">
        <v>83</v>
      </c>
      <c r="B14862" t="s">
        <v>63</v>
      </c>
      <c r="C14862">
        <v>21706</v>
      </c>
      <c r="D14862" t="e">
        <f>VLOOKUP(E14862,Sheet1!C$1:IG$271,MATCH(F14862,Sheet1!C$2:IG$2,0),FALSE)</f>
        <v>#N/A</v>
      </c>
      <c r="E14862" t="e">
        <f>VLOOKUP(A14862,Sheet2!A$2:B$217,2,FALSE)</f>
        <v>#N/A</v>
      </c>
      <c r="F14862" t="str">
        <f>VLOOKUP(B14862,Sheet2!A$2:B$217,2,FALSE)</f>
        <v>Gambia</v>
      </c>
    </row>
    <row r="14863" spans="1:6" x14ac:dyDescent="0.3">
      <c r="A14863" t="s">
        <v>83</v>
      </c>
      <c r="B14863" t="s">
        <v>64</v>
      </c>
      <c r="C14863">
        <v>312</v>
      </c>
      <c r="D14863" t="e">
        <f>VLOOKUP(E14863,Sheet1!C$1:IG$271,MATCH(F14863,Sheet1!C$2:IG$2,0),FALSE)</f>
        <v>#N/A</v>
      </c>
      <c r="E14863" t="e">
        <f>VLOOKUP(A14863,Sheet2!A$2:B$217,2,FALSE)</f>
        <v>#N/A</v>
      </c>
      <c r="F14863" t="str">
        <f>VLOOKUP(B14863,Sheet2!A$2:B$217,2,FALSE)</f>
        <v>Guinea</v>
      </c>
    </row>
    <row r="14864" spans="1:6" x14ac:dyDescent="0.3">
      <c r="A14864" t="s">
        <v>83</v>
      </c>
      <c r="B14864" t="s">
        <v>65</v>
      </c>
      <c r="C14864">
        <v>4102</v>
      </c>
      <c r="D14864" t="e">
        <f>VLOOKUP(E14864,Sheet1!C$1:IG$271,MATCH(F14864,Sheet1!C$2:IG$2,0),FALSE)</f>
        <v>#N/A</v>
      </c>
      <c r="E14864" t="e">
        <f>VLOOKUP(A14864,Sheet2!A$2:B$217,2,FALSE)</f>
        <v>#N/A</v>
      </c>
      <c r="F14864" t="e">
        <f>VLOOKUP(B14864,Sheet2!A$2:B$217,2,FALSE)</f>
        <v>#N/A</v>
      </c>
    </row>
    <row r="14865" spans="1:6" x14ac:dyDescent="0.3">
      <c r="A14865" t="s">
        <v>83</v>
      </c>
      <c r="B14865" t="s">
        <v>66</v>
      </c>
      <c r="C14865">
        <v>800</v>
      </c>
      <c r="D14865" t="e">
        <f>VLOOKUP(E14865,Sheet1!C$1:IG$271,MATCH(F14865,Sheet1!C$2:IG$2,0),FALSE)</f>
        <v>#N/A</v>
      </c>
      <c r="E14865" t="e">
        <f>VLOOKUP(A14865,Sheet2!A$2:B$217,2,FALSE)</f>
        <v>#N/A</v>
      </c>
      <c r="F14865" t="str">
        <f>VLOOKUP(B14865,Sheet2!A$2:B$217,2,FALSE)</f>
        <v>Equatorial Guinea</v>
      </c>
    </row>
    <row r="14866" spans="1:6" x14ac:dyDescent="0.3">
      <c r="A14866" t="s">
        <v>83</v>
      </c>
      <c r="B14866" t="s">
        <v>67</v>
      </c>
      <c r="C14866">
        <v>8311</v>
      </c>
      <c r="D14866" t="e">
        <f>VLOOKUP(E14866,Sheet1!C$1:IG$271,MATCH(F14866,Sheet1!C$2:IG$2,0),FALSE)</f>
        <v>#N/A</v>
      </c>
      <c r="E14866" t="e">
        <f>VLOOKUP(A14866,Sheet2!A$2:B$217,2,FALSE)</f>
        <v>#N/A</v>
      </c>
      <c r="F14866" t="str">
        <f>VLOOKUP(B14866,Sheet2!A$2:B$217,2,FALSE)</f>
        <v>Greece</v>
      </c>
    </row>
    <row r="14867" spans="1:6" x14ac:dyDescent="0.3">
      <c r="A14867" t="s">
        <v>83</v>
      </c>
      <c r="B14867" t="s">
        <v>68</v>
      </c>
      <c r="C14867">
        <v>388</v>
      </c>
      <c r="D14867" t="e">
        <f>VLOOKUP(E14867,Sheet1!C$1:IG$271,MATCH(F14867,Sheet1!C$2:IG$2,0),FALSE)</f>
        <v>#N/A</v>
      </c>
      <c r="E14867" t="e">
        <f>VLOOKUP(A14867,Sheet2!A$2:B$217,2,FALSE)</f>
        <v>#N/A</v>
      </c>
      <c r="F14867" t="str">
        <f>VLOOKUP(B14867,Sheet2!A$2:B$217,2,FALSE)</f>
        <v>Guatemala</v>
      </c>
    </row>
    <row r="14868" spans="1:6" x14ac:dyDescent="0.3">
      <c r="A14868" t="s">
        <v>83</v>
      </c>
      <c r="B14868" t="s">
        <v>69</v>
      </c>
      <c r="C14868">
        <v>2378</v>
      </c>
      <c r="D14868" t="e">
        <f>VLOOKUP(E14868,Sheet1!C$1:IG$271,MATCH(F14868,Sheet1!C$2:IG$2,0),FALSE)</f>
        <v>#N/A</v>
      </c>
      <c r="E14868" t="e">
        <f>VLOOKUP(A14868,Sheet2!A$2:B$217,2,FALSE)</f>
        <v>#N/A</v>
      </c>
      <c r="F14868" t="str">
        <f>VLOOKUP(B14868,Sheet2!A$2:B$217,2,FALSE)</f>
        <v>Guam</v>
      </c>
    </row>
    <row r="14869" spans="1:6" x14ac:dyDescent="0.3">
      <c r="A14869" t="s">
        <v>83</v>
      </c>
      <c r="B14869" t="s">
        <v>70</v>
      </c>
      <c r="C14869">
        <v>5415</v>
      </c>
      <c r="D14869" t="e">
        <f>VLOOKUP(E14869,Sheet1!C$1:IG$271,MATCH(F14869,Sheet1!C$2:IG$2,0),FALSE)</f>
        <v>#N/A</v>
      </c>
      <c r="E14869" t="e">
        <f>VLOOKUP(A14869,Sheet2!A$2:B$217,2,FALSE)</f>
        <v>#N/A</v>
      </c>
      <c r="F14869" t="str">
        <f>VLOOKUP(B14869,Sheet2!A$2:B$217,2,FALSE)</f>
        <v>Guinea-Bissau</v>
      </c>
    </row>
    <row r="14870" spans="1:6" x14ac:dyDescent="0.3">
      <c r="A14870" t="s">
        <v>83</v>
      </c>
      <c r="B14870" t="s">
        <v>71</v>
      </c>
      <c r="C14870">
        <v>1778</v>
      </c>
      <c r="D14870" t="e">
        <f>VLOOKUP(E14870,Sheet1!C$1:IG$271,MATCH(F14870,Sheet1!C$2:IG$2,0),FALSE)</f>
        <v>#N/A</v>
      </c>
      <c r="E14870" t="e">
        <f>VLOOKUP(A14870,Sheet2!A$2:B$217,2,FALSE)</f>
        <v>#N/A</v>
      </c>
      <c r="F14870" t="str">
        <f>VLOOKUP(B14870,Sheet2!A$2:B$217,2,FALSE)</f>
        <v>Guyana</v>
      </c>
    </row>
    <row r="14871" spans="1:6" x14ac:dyDescent="0.3">
      <c r="A14871" t="s">
        <v>83</v>
      </c>
      <c r="B14871" t="s">
        <v>72</v>
      </c>
      <c r="C14871">
        <v>10353</v>
      </c>
      <c r="D14871" t="e">
        <f>VLOOKUP(E14871,Sheet1!C$1:IG$271,MATCH(F14871,Sheet1!C$2:IG$2,0),FALSE)</f>
        <v>#N/A</v>
      </c>
      <c r="E14871" t="e">
        <f>VLOOKUP(A14871,Sheet2!A$2:B$217,2,FALSE)</f>
        <v>#N/A</v>
      </c>
      <c r="F14871" t="str">
        <f>VLOOKUP(B14871,Sheet2!A$2:B$217,2,FALSE)</f>
        <v>China, Hong Kong SAR</v>
      </c>
    </row>
    <row r="14872" spans="1:6" x14ac:dyDescent="0.3">
      <c r="A14872" t="s">
        <v>83</v>
      </c>
      <c r="B14872" t="s">
        <v>73</v>
      </c>
      <c r="C14872">
        <v>264</v>
      </c>
      <c r="D14872" t="e">
        <f>VLOOKUP(E14872,Sheet1!C$1:IG$271,MATCH(F14872,Sheet1!C$2:IG$2,0),FALSE)</f>
        <v>#N/A</v>
      </c>
      <c r="E14872" t="e">
        <f>VLOOKUP(A14872,Sheet2!A$2:B$217,2,FALSE)</f>
        <v>#N/A</v>
      </c>
      <c r="F14872" t="str">
        <f>VLOOKUP(B14872,Sheet2!A$2:B$217,2,FALSE)</f>
        <v>Honduras</v>
      </c>
    </row>
    <row r="14873" spans="1:6" x14ac:dyDescent="0.3">
      <c r="A14873" t="s">
        <v>83</v>
      </c>
      <c r="B14873" t="s">
        <v>74</v>
      </c>
      <c r="C14873">
        <v>6926</v>
      </c>
      <c r="D14873" t="e">
        <f>VLOOKUP(E14873,Sheet1!C$1:IG$271,MATCH(F14873,Sheet1!C$2:IG$2,0),FALSE)</f>
        <v>#N/A</v>
      </c>
      <c r="E14873" t="e">
        <f>VLOOKUP(A14873,Sheet2!A$2:B$217,2,FALSE)</f>
        <v>#N/A</v>
      </c>
      <c r="F14873" t="str">
        <f>VLOOKUP(B14873,Sheet2!A$2:B$217,2,FALSE)</f>
        <v>Croatia</v>
      </c>
    </row>
    <row r="14874" spans="1:6" x14ac:dyDescent="0.3">
      <c r="A14874" t="s">
        <v>83</v>
      </c>
      <c r="B14874" t="s">
        <v>75</v>
      </c>
      <c r="C14874">
        <v>447</v>
      </c>
      <c r="D14874" t="e">
        <f>VLOOKUP(E14874,Sheet1!C$1:IG$271,MATCH(F14874,Sheet1!C$2:IG$2,0),FALSE)</f>
        <v>#N/A</v>
      </c>
      <c r="E14874" t="e">
        <f>VLOOKUP(A14874,Sheet2!A$2:B$217,2,FALSE)</f>
        <v>#N/A</v>
      </c>
      <c r="F14874" t="str">
        <f>VLOOKUP(B14874,Sheet2!A$2:B$217,2,FALSE)</f>
        <v>Haiti</v>
      </c>
    </row>
    <row r="14875" spans="1:6" x14ac:dyDescent="0.3">
      <c r="A14875" t="s">
        <v>83</v>
      </c>
      <c r="B14875" t="s">
        <v>76</v>
      </c>
      <c r="C14875">
        <v>14840</v>
      </c>
      <c r="D14875" t="e">
        <f>VLOOKUP(E14875,Sheet1!C$1:IG$271,MATCH(F14875,Sheet1!C$2:IG$2,0),FALSE)</f>
        <v>#N/A</v>
      </c>
      <c r="E14875" t="e">
        <f>VLOOKUP(A14875,Sheet2!A$2:B$217,2,FALSE)</f>
        <v>#N/A</v>
      </c>
      <c r="F14875" t="str">
        <f>VLOOKUP(B14875,Sheet2!A$2:B$217,2,FALSE)</f>
        <v>Hungary</v>
      </c>
    </row>
    <row r="14876" spans="1:6" x14ac:dyDescent="0.3">
      <c r="A14876" t="s">
        <v>83</v>
      </c>
      <c r="B14876" t="s">
        <v>77</v>
      </c>
      <c r="C14876">
        <v>403</v>
      </c>
      <c r="D14876" t="e">
        <f>VLOOKUP(E14876,Sheet1!C$1:IG$271,MATCH(F14876,Sheet1!C$2:IG$2,0),FALSE)</f>
        <v>#N/A</v>
      </c>
      <c r="E14876" t="e">
        <f>VLOOKUP(A14876,Sheet2!A$2:B$217,2,FALSE)</f>
        <v>#N/A</v>
      </c>
      <c r="F14876" t="str">
        <f>VLOOKUP(B14876,Sheet2!A$2:B$217,2,FALSE)</f>
        <v>Indonesia</v>
      </c>
    </row>
    <row r="14877" spans="1:6" x14ac:dyDescent="0.3">
      <c r="A14877" t="s">
        <v>83</v>
      </c>
      <c r="B14877" t="s">
        <v>78</v>
      </c>
      <c r="C14877">
        <v>143724</v>
      </c>
      <c r="D14877" t="e">
        <f>VLOOKUP(E14877,Sheet1!C$1:IG$271,MATCH(F14877,Sheet1!C$2:IG$2,0),FALSE)</f>
        <v>#N/A</v>
      </c>
      <c r="E14877" t="e">
        <f>VLOOKUP(A14877,Sheet2!A$2:B$217,2,FALSE)</f>
        <v>#N/A</v>
      </c>
      <c r="F14877" t="str">
        <f>VLOOKUP(B14877,Sheet2!A$2:B$217,2,FALSE)</f>
        <v>Ireland</v>
      </c>
    </row>
    <row r="14878" spans="1:6" x14ac:dyDescent="0.3">
      <c r="A14878" t="s">
        <v>83</v>
      </c>
      <c r="B14878" t="s">
        <v>79</v>
      </c>
      <c r="C14878">
        <v>1280472</v>
      </c>
      <c r="D14878" t="e">
        <f>VLOOKUP(E14878,Sheet1!C$1:IG$271,MATCH(F14878,Sheet1!C$2:IG$2,0),FALSE)</f>
        <v>#N/A</v>
      </c>
      <c r="E14878" t="e">
        <f>VLOOKUP(A14878,Sheet2!A$2:B$217,2,FALSE)</f>
        <v>#N/A</v>
      </c>
      <c r="F14878" t="str">
        <f>VLOOKUP(B14878,Sheet2!A$2:B$217,2,FALSE)</f>
        <v>Isle of Man</v>
      </c>
    </row>
    <row r="14879" spans="1:6" x14ac:dyDescent="0.3">
      <c r="A14879" t="s">
        <v>83</v>
      </c>
      <c r="B14879" t="s">
        <v>80</v>
      </c>
      <c r="C14879">
        <v>694</v>
      </c>
      <c r="D14879" t="e">
        <f>VLOOKUP(E14879,Sheet1!C$1:IG$271,MATCH(F14879,Sheet1!C$2:IG$2,0),FALSE)</f>
        <v>#N/A</v>
      </c>
      <c r="E14879" t="e">
        <f>VLOOKUP(A14879,Sheet2!A$2:B$217,2,FALSE)</f>
        <v>#N/A</v>
      </c>
      <c r="F14879" t="str">
        <f>VLOOKUP(B14879,Sheet2!A$2:B$217,2,FALSE)</f>
        <v>India</v>
      </c>
    </row>
    <row r="14880" spans="1:6" x14ac:dyDescent="0.3">
      <c r="A14880" t="s">
        <v>83</v>
      </c>
      <c r="B14880" t="s">
        <v>81</v>
      </c>
      <c r="C14880">
        <v>32063</v>
      </c>
      <c r="D14880" t="e">
        <f>VLOOKUP(E14880,Sheet1!C$1:IG$271,MATCH(F14880,Sheet1!C$2:IG$2,0),FALSE)</f>
        <v>#N/A</v>
      </c>
      <c r="E14880" t="e">
        <f>VLOOKUP(A14880,Sheet2!A$2:B$217,2,FALSE)</f>
        <v>#N/A</v>
      </c>
      <c r="F14880" t="str">
        <f>VLOOKUP(B14880,Sheet2!A$2:B$217,2,FALSE)</f>
        <v>Iceland</v>
      </c>
    </row>
    <row r="14881" spans="1:6" x14ac:dyDescent="0.3">
      <c r="A14881" t="s">
        <v>83</v>
      </c>
      <c r="B14881" t="s">
        <v>82</v>
      </c>
      <c r="C14881">
        <v>6832</v>
      </c>
      <c r="D14881" t="e">
        <f>VLOOKUP(E14881,Sheet1!C$1:IG$271,MATCH(F14881,Sheet1!C$2:IG$2,0),FALSE)</f>
        <v>#N/A</v>
      </c>
      <c r="E14881" t="e">
        <f>VLOOKUP(A14881,Sheet2!A$2:B$217,2,FALSE)</f>
        <v>#N/A</v>
      </c>
      <c r="F14881" t="str">
        <f>VLOOKUP(B14881,Sheet2!A$2:B$217,2,FALSE)</f>
        <v>Italy</v>
      </c>
    </row>
    <row r="14882" spans="1:6" x14ac:dyDescent="0.3">
      <c r="A14882" t="s">
        <v>83</v>
      </c>
      <c r="B14882" t="s">
        <v>83</v>
      </c>
      <c r="C14882">
        <v>385737135</v>
      </c>
      <c r="D14882" t="e">
        <f>VLOOKUP(E14882,Sheet1!C$1:IG$271,MATCH(F14882,Sheet1!C$2:IG$2,0),FALSE)</f>
        <v>#N/A</v>
      </c>
      <c r="E14882" t="e">
        <f>VLOOKUP(A14882,Sheet2!A$2:B$217,2,FALSE)</f>
        <v>#N/A</v>
      </c>
      <c r="F14882" t="e">
        <f>VLOOKUP(B14882,Sheet2!A$2:B$217,2,FALSE)</f>
        <v>#N/A</v>
      </c>
    </row>
    <row r="14883" spans="1:6" x14ac:dyDescent="0.3">
      <c r="A14883" t="s">
        <v>83</v>
      </c>
      <c r="B14883" t="s">
        <v>84</v>
      </c>
      <c r="C14883">
        <v>10735</v>
      </c>
      <c r="D14883" t="e">
        <f>VLOOKUP(E14883,Sheet1!C$1:IG$271,MATCH(F14883,Sheet1!C$2:IG$2,0),FALSE)</f>
        <v>#N/A</v>
      </c>
      <c r="E14883" t="e">
        <f>VLOOKUP(A14883,Sheet2!A$2:B$217,2,FALSE)</f>
        <v>#N/A</v>
      </c>
      <c r="F14883" t="str">
        <f>VLOOKUP(B14883,Sheet2!A$2:B$217,2,FALSE)</f>
        <v>Jamaica</v>
      </c>
    </row>
    <row r="14884" spans="1:6" x14ac:dyDescent="0.3">
      <c r="A14884" t="s">
        <v>83</v>
      </c>
      <c r="B14884" t="s">
        <v>85</v>
      </c>
      <c r="C14884">
        <v>899</v>
      </c>
      <c r="D14884" t="e">
        <f>VLOOKUP(E14884,Sheet1!C$1:IG$271,MATCH(F14884,Sheet1!C$2:IG$2,0),FALSE)</f>
        <v>#N/A</v>
      </c>
      <c r="E14884" t="e">
        <f>VLOOKUP(A14884,Sheet2!A$2:B$217,2,FALSE)</f>
        <v>#N/A</v>
      </c>
      <c r="F14884" t="str">
        <f>VLOOKUP(B14884,Sheet2!A$2:B$217,2,FALSE)</f>
        <v>Jordan</v>
      </c>
    </row>
    <row r="14885" spans="1:6" x14ac:dyDescent="0.3">
      <c r="A14885" t="s">
        <v>83</v>
      </c>
      <c r="B14885" t="s">
        <v>86</v>
      </c>
      <c r="C14885">
        <v>1229</v>
      </c>
      <c r="D14885" t="e">
        <f>VLOOKUP(E14885,Sheet1!C$1:IG$271,MATCH(F14885,Sheet1!C$2:IG$2,0),FALSE)</f>
        <v>#N/A</v>
      </c>
      <c r="E14885" t="e">
        <f>VLOOKUP(A14885,Sheet2!A$2:B$217,2,FALSE)</f>
        <v>#N/A</v>
      </c>
      <c r="F14885" t="str">
        <f>VLOOKUP(B14885,Sheet2!A$2:B$217,2,FALSE)</f>
        <v>Japan</v>
      </c>
    </row>
    <row r="14886" spans="1:6" x14ac:dyDescent="0.3">
      <c r="A14886" t="s">
        <v>83</v>
      </c>
      <c r="B14886" t="s">
        <v>87</v>
      </c>
      <c r="C14886">
        <v>5646</v>
      </c>
      <c r="D14886" t="e">
        <f>VLOOKUP(E14886,Sheet1!C$1:IG$271,MATCH(F14886,Sheet1!C$2:IG$2,0),FALSE)</f>
        <v>#N/A</v>
      </c>
      <c r="E14886" t="e">
        <f>VLOOKUP(A14886,Sheet2!A$2:B$217,2,FALSE)</f>
        <v>#N/A</v>
      </c>
      <c r="F14886" t="str">
        <f>VLOOKUP(B14886,Sheet2!A$2:B$217,2,FALSE)</f>
        <v>Kenya</v>
      </c>
    </row>
    <row r="14887" spans="1:6" x14ac:dyDescent="0.3">
      <c r="A14887" t="s">
        <v>83</v>
      </c>
      <c r="B14887" t="s">
        <v>88</v>
      </c>
      <c r="C14887">
        <v>281</v>
      </c>
      <c r="D14887" t="e">
        <f>VLOOKUP(E14887,Sheet1!C$1:IG$271,MATCH(F14887,Sheet1!C$2:IG$2,0),FALSE)</f>
        <v>#N/A</v>
      </c>
      <c r="E14887" t="e">
        <f>VLOOKUP(A14887,Sheet2!A$2:B$217,2,FALSE)</f>
        <v>#N/A</v>
      </c>
      <c r="F14887" t="str">
        <f>VLOOKUP(B14887,Sheet2!A$2:B$217,2,FALSE)</f>
        <v>Kyrgyzstan</v>
      </c>
    </row>
    <row r="14888" spans="1:6" x14ac:dyDescent="0.3">
      <c r="A14888" t="s">
        <v>83</v>
      </c>
      <c r="B14888" t="s">
        <v>89</v>
      </c>
      <c r="C14888">
        <v>1008</v>
      </c>
      <c r="D14888" t="e">
        <f>VLOOKUP(E14888,Sheet1!C$1:IG$271,MATCH(F14888,Sheet1!C$2:IG$2,0),FALSE)</f>
        <v>#N/A</v>
      </c>
      <c r="E14888" t="e">
        <f>VLOOKUP(A14888,Sheet2!A$2:B$217,2,FALSE)</f>
        <v>#N/A</v>
      </c>
      <c r="F14888" t="str">
        <f>VLOOKUP(B14888,Sheet2!A$2:B$217,2,FALSE)</f>
        <v>Cambodia</v>
      </c>
    </row>
    <row r="14889" spans="1:6" x14ac:dyDescent="0.3">
      <c r="A14889" t="s">
        <v>83</v>
      </c>
      <c r="B14889" t="s">
        <v>90</v>
      </c>
      <c r="C14889">
        <v>597</v>
      </c>
      <c r="D14889" t="e">
        <f>VLOOKUP(E14889,Sheet1!C$1:IG$271,MATCH(F14889,Sheet1!C$2:IG$2,0),FALSE)</f>
        <v>#N/A</v>
      </c>
      <c r="E14889" t="e">
        <f>VLOOKUP(A14889,Sheet2!A$2:B$217,2,FALSE)</f>
        <v>#N/A</v>
      </c>
      <c r="F14889" t="str">
        <f>VLOOKUP(B14889,Sheet2!A$2:B$217,2,FALSE)</f>
        <v>Kiribati</v>
      </c>
    </row>
    <row r="14890" spans="1:6" x14ac:dyDescent="0.3">
      <c r="A14890" t="s">
        <v>83</v>
      </c>
      <c r="B14890" t="s">
        <v>91</v>
      </c>
      <c r="C14890">
        <v>309</v>
      </c>
      <c r="D14890" t="e">
        <f>VLOOKUP(E14890,Sheet1!C$1:IG$271,MATCH(F14890,Sheet1!C$2:IG$2,0),FALSE)</f>
        <v>#N/A</v>
      </c>
      <c r="E14890" t="e">
        <f>VLOOKUP(A14890,Sheet2!A$2:B$217,2,FALSE)</f>
        <v>#N/A</v>
      </c>
      <c r="F14890" t="str">
        <f>VLOOKUP(B14890,Sheet2!A$2:B$217,2,FALSE)</f>
        <v>Comoros</v>
      </c>
    </row>
    <row r="14891" spans="1:6" x14ac:dyDescent="0.3">
      <c r="A14891" t="s">
        <v>83</v>
      </c>
      <c r="B14891" t="s">
        <v>92</v>
      </c>
      <c r="C14891">
        <v>671</v>
      </c>
      <c r="D14891" t="e">
        <f>VLOOKUP(E14891,Sheet1!C$1:IG$271,MATCH(F14891,Sheet1!C$2:IG$2,0),FALSE)</f>
        <v>#N/A</v>
      </c>
      <c r="E14891" t="e">
        <f>VLOOKUP(A14891,Sheet2!A$2:B$217,2,FALSE)</f>
        <v>#N/A</v>
      </c>
      <c r="F14891" t="str">
        <f>VLOOKUP(B14891,Sheet2!A$2:B$217,2,FALSE)</f>
        <v>Republic of Korea</v>
      </c>
    </row>
    <row r="14892" spans="1:6" x14ac:dyDescent="0.3">
      <c r="A14892" t="s">
        <v>83</v>
      </c>
      <c r="B14892" t="s">
        <v>93</v>
      </c>
      <c r="C14892">
        <v>1581</v>
      </c>
      <c r="D14892" t="e">
        <f>VLOOKUP(E14892,Sheet1!C$1:IG$271,MATCH(F14892,Sheet1!C$2:IG$2,0),FALSE)</f>
        <v>#N/A</v>
      </c>
      <c r="E14892" t="e">
        <f>VLOOKUP(A14892,Sheet2!A$2:B$217,2,FALSE)</f>
        <v>#N/A</v>
      </c>
      <c r="F14892" t="str">
        <f>VLOOKUP(B14892,Sheet2!A$2:B$217,2,FALSE)</f>
        <v>Kuwait</v>
      </c>
    </row>
    <row r="14893" spans="1:6" x14ac:dyDescent="0.3">
      <c r="A14893" t="s">
        <v>83</v>
      </c>
      <c r="B14893" t="s">
        <v>94</v>
      </c>
      <c r="C14893">
        <v>559052</v>
      </c>
      <c r="D14893" t="e">
        <f>VLOOKUP(E14893,Sheet1!C$1:IG$271,MATCH(F14893,Sheet1!C$2:IG$2,0),FALSE)</f>
        <v>#N/A</v>
      </c>
      <c r="E14893" t="e">
        <f>VLOOKUP(A14893,Sheet2!A$2:B$217,2,FALSE)</f>
        <v>#N/A</v>
      </c>
      <c r="F14893" t="str">
        <f>VLOOKUP(B14893,Sheet2!A$2:B$217,2,FALSE)</f>
        <v>Cayman Islands</v>
      </c>
    </row>
    <row r="14894" spans="1:6" x14ac:dyDescent="0.3">
      <c r="A14894" t="s">
        <v>83</v>
      </c>
      <c r="B14894" t="s">
        <v>95</v>
      </c>
      <c r="C14894">
        <v>306</v>
      </c>
      <c r="D14894" t="e">
        <f>VLOOKUP(E14894,Sheet1!C$1:IG$271,MATCH(F14894,Sheet1!C$2:IG$2,0),FALSE)</f>
        <v>#N/A</v>
      </c>
      <c r="E14894" t="e">
        <f>VLOOKUP(A14894,Sheet2!A$2:B$217,2,FALSE)</f>
        <v>#N/A</v>
      </c>
      <c r="F14894" t="str">
        <f>VLOOKUP(B14894,Sheet2!A$2:B$217,2,FALSE)</f>
        <v>Kazakhstan</v>
      </c>
    </row>
    <row r="14895" spans="1:6" x14ac:dyDescent="0.3">
      <c r="A14895" t="s">
        <v>83</v>
      </c>
      <c r="B14895" t="s">
        <v>96</v>
      </c>
      <c r="C14895">
        <v>1890</v>
      </c>
      <c r="D14895" t="e">
        <f>VLOOKUP(E14895,Sheet1!C$1:IG$271,MATCH(F14895,Sheet1!C$2:IG$2,0),FALSE)</f>
        <v>#N/A</v>
      </c>
      <c r="E14895" t="e">
        <f>VLOOKUP(A14895,Sheet2!A$2:B$217,2,FALSE)</f>
        <v>#N/A</v>
      </c>
      <c r="F14895" t="str">
        <f>VLOOKUP(B14895,Sheet2!A$2:B$217,2,FALSE)</f>
        <v>Lao People's Democratic Republic</v>
      </c>
    </row>
    <row r="14896" spans="1:6" x14ac:dyDescent="0.3">
      <c r="A14896" t="s">
        <v>83</v>
      </c>
      <c r="B14896" t="s">
        <v>97</v>
      </c>
      <c r="C14896">
        <v>1881</v>
      </c>
      <c r="D14896" t="e">
        <f>VLOOKUP(E14896,Sheet1!C$1:IG$271,MATCH(F14896,Sheet1!C$2:IG$2,0),FALSE)</f>
        <v>#N/A</v>
      </c>
      <c r="E14896" t="e">
        <f>VLOOKUP(A14896,Sheet2!A$2:B$217,2,FALSE)</f>
        <v>#N/A</v>
      </c>
      <c r="F14896" t="str">
        <f>VLOOKUP(B14896,Sheet2!A$2:B$217,2,FALSE)</f>
        <v>Lebanon</v>
      </c>
    </row>
    <row r="14897" spans="1:6" x14ac:dyDescent="0.3">
      <c r="A14897" t="s">
        <v>83</v>
      </c>
      <c r="B14897" t="s">
        <v>98</v>
      </c>
      <c r="C14897">
        <v>37139</v>
      </c>
      <c r="D14897" t="e">
        <f>VLOOKUP(E14897,Sheet1!C$1:IG$271,MATCH(F14897,Sheet1!C$2:IG$2,0),FALSE)</f>
        <v>#N/A</v>
      </c>
      <c r="E14897" t="e">
        <f>VLOOKUP(A14897,Sheet2!A$2:B$217,2,FALSE)</f>
        <v>#N/A</v>
      </c>
      <c r="F14897" t="str">
        <f>VLOOKUP(B14897,Sheet2!A$2:B$217,2,FALSE)</f>
        <v>Saint Lucia</v>
      </c>
    </row>
    <row r="14898" spans="1:6" x14ac:dyDescent="0.3">
      <c r="A14898" t="s">
        <v>83</v>
      </c>
      <c r="B14898" t="s">
        <v>99</v>
      </c>
      <c r="C14898">
        <v>3234</v>
      </c>
      <c r="D14898" t="e">
        <f>VLOOKUP(E14898,Sheet1!C$1:IG$271,MATCH(F14898,Sheet1!C$2:IG$2,0),FALSE)</f>
        <v>#N/A</v>
      </c>
      <c r="E14898" t="e">
        <f>VLOOKUP(A14898,Sheet2!A$2:B$217,2,FALSE)</f>
        <v>#N/A</v>
      </c>
      <c r="F14898" t="str">
        <f>VLOOKUP(B14898,Sheet2!A$2:B$217,2,FALSE)</f>
        <v>Sri Lanka</v>
      </c>
    </row>
    <row r="14899" spans="1:6" x14ac:dyDescent="0.3">
      <c r="A14899" t="s">
        <v>83</v>
      </c>
      <c r="B14899" t="s">
        <v>100</v>
      </c>
      <c r="C14899">
        <v>1608</v>
      </c>
      <c r="D14899" t="e">
        <f>VLOOKUP(E14899,Sheet1!C$1:IG$271,MATCH(F14899,Sheet1!C$2:IG$2,0),FALSE)</f>
        <v>#N/A</v>
      </c>
      <c r="E14899" t="e">
        <f>VLOOKUP(A14899,Sheet2!A$2:B$217,2,FALSE)</f>
        <v>#N/A</v>
      </c>
      <c r="F14899" t="str">
        <f>VLOOKUP(B14899,Sheet2!A$2:B$217,2,FALSE)</f>
        <v>Liberia</v>
      </c>
    </row>
    <row r="14900" spans="1:6" x14ac:dyDescent="0.3">
      <c r="A14900" t="s">
        <v>83</v>
      </c>
      <c r="B14900" t="s">
        <v>101</v>
      </c>
      <c r="C14900">
        <v>1320</v>
      </c>
      <c r="D14900" t="e">
        <f>VLOOKUP(E14900,Sheet1!C$1:IG$271,MATCH(F14900,Sheet1!C$2:IG$2,0),FALSE)</f>
        <v>#N/A</v>
      </c>
      <c r="E14900" t="e">
        <f>VLOOKUP(A14900,Sheet2!A$2:B$217,2,FALSE)</f>
        <v>#N/A</v>
      </c>
      <c r="F14900" t="str">
        <f>VLOOKUP(B14900,Sheet2!A$2:B$217,2,FALSE)</f>
        <v>Lesotho</v>
      </c>
    </row>
    <row r="14901" spans="1:6" x14ac:dyDescent="0.3">
      <c r="A14901" t="s">
        <v>83</v>
      </c>
      <c r="B14901" t="s">
        <v>102</v>
      </c>
      <c r="C14901">
        <v>6302</v>
      </c>
      <c r="D14901" t="e">
        <f>VLOOKUP(E14901,Sheet1!C$1:IG$271,MATCH(F14901,Sheet1!C$2:IG$2,0),FALSE)</f>
        <v>#N/A</v>
      </c>
      <c r="E14901" t="e">
        <f>VLOOKUP(A14901,Sheet2!A$2:B$217,2,FALSE)</f>
        <v>#N/A</v>
      </c>
      <c r="F14901" t="str">
        <f>VLOOKUP(B14901,Sheet2!A$2:B$217,2,FALSE)</f>
        <v>Lithuania</v>
      </c>
    </row>
    <row r="14902" spans="1:6" x14ac:dyDescent="0.3">
      <c r="A14902" t="s">
        <v>83</v>
      </c>
      <c r="B14902" t="s">
        <v>103</v>
      </c>
      <c r="C14902">
        <v>125591</v>
      </c>
      <c r="D14902" t="e">
        <f>VLOOKUP(E14902,Sheet1!C$1:IG$271,MATCH(F14902,Sheet1!C$2:IG$2,0),FALSE)</f>
        <v>#N/A</v>
      </c>
      <c r="E14902" t="e">
        <f>VLOOKUP(A14902,Sheet2!A$2:B$217,2,FALSE)</f>
        <v>#N/A</v>
      </c>
      <c r="F14902" t="str">
        <f>VLOOKUP(B14902,Sheet2!A$2:B$217,2,FALSE)</f>
        <v>Luxembourg</v>
      </c>
    </row>
    <row r="14903" spans="1:6" x14ac:dyDescent="0.3">
      <c r="A14903" t="s">
        <v>83</v>
      </c>
      <c r="B14903" t="s">
        <v>104</v>
      </c>
      <c r="C14903">
        <v>59020</v>
      </c>
      <c r="D14903" t="e">
        <f>VLOOKUP(E14903,Sheet1!C$1:IG$271,MATCH(F14903,Sheet1!C$2:IG$2,0),FALSE)</f>
        <v>#N/A</v>
      </c>
      <c r="E14903" t="e">
        <f>VLOOKUP(A14903,Sheet2!A$2:B$217,2,FALSE)</f>
        <v>#N/A</v>
      </c>
      <c r="F14903" t="str">
        <f>VLOOKUP(B14903,Sheet2!A$2:B$217,2,FALSE)</f>
        <v>Latvia</v>
      </c>
    </row>
    <row r="14904" spans="1:6" x14ac:dyDescent="0.3">
      <c r="A14904" t="s">
        <v>83</v>
      </c>
      <c r="B14904" t="s">
        <v>105</v>
      </c>
      <c r="C14904">
        <v>193</v>
      </c>
      <c r="D14904" t="e">
        <f>VLOOKUP(E14904,Sheet1!C$1:IG$271,MATCH(F14904,Sheet1!C$2:IG$2,0),FALSE)</f>
        <v>#N/A</v>
      </c>
      <c r="E14904" t="e">
        <f>VLOOKUP(A14904,Sheet2!A$2:B$217,2,FALSE)</f>
        <v>#N/A</v>
      </c>
      <c r="F14904" t="str">
        <f>VLOOKUP(B14904,Sheet2!A$2:B$217,2,FALSE)</f>
        <v>Libya</v>
      </c>
    </row>
    <row r="14905" spans="1:6" x14ac:dyDescent="0.3">
      <c r="A14905" t="s">
        <v>83</v>
      </c>
      <c r="B14905" t="s">
        <v>106</v>
      </c>
      <c r="C14905">
        <v>893</v>
      </c>
      <c r="D14905" t="e">
        <f>VLOOKUP(E14905,Sheet1!C$1:IG$271,MATCH(F14905,Sheet1!C$2:IG$2,0),FALSE)</f>
        <v>#N/A</v>
      </c>
      <c r="E14905" t="e">
        <f>VLOOKUP(A14905,Sheet2!A$2:B$217,2,FALSE)</f>
        <v>#N/A</v>
      </c>
      <c r="F14905" t="str">
        <f>VLOOKUP(B14905,Sheet2!A$2:B$217,2,FALSE)</f>
        <v>Morocco</v>
      </c>
    </row>
    <row r="14906" spans="1:6" x14ac:dyDescent="0.3">
      <c r="A14906" t="s">
        <v>83</v>
      </c>
      <c r="B14906" t="s">
        <v>107</v>
      </c>
      <c r="C14906">
        <v>5430</v>
      </c>
      <c r="D14906" t="e">
        <f>VLOOKUP(E14906,Sheet1!C$1:IG$271,MATCH(F14906,Sheet1!C$2:IG$2,0),FALSE)</f>
        <v>#N/A</v>
      </c>
      <c r="E14906" t="e">
        <f>VLOOKUP(A14906,Sheet2!A$2:B$217,2,FALSE)</f>
        <v>#N/A</v>
      </c>
      <c r="F14906" t="str">
        <f>VLOOKUP(B14906,Sheet2!A$2:B$217,2,FALSE)</f>
        <v>Republic of Moldova</v>
      </c>
    </row>
    <row r="14907" spans="1:6" x14ac:dyDescent="0.3">
      <c r="A14907" t="s">
        <v>83</v>
      </c>
      <c r="B14907" t="s">
        <v>108</v>
      </c>
      <c r="C14907">
        <v>3361</v>
      </c>
      <c r="D14907" t="e">
        <f>VLOOKUP(E14907,Sheet1!C$1:IG$271,MATCH(F14907,Sheet1!C$2:IG$2,0),FALSE)</f>
        <v>#N/A</v>
      </c>
      <c r="E14907" t="e">
        <f>VLOOKUP(A14907,Sheet2!A$2:B$217,2,FALSE)</f>
        <v>#N/A</v>
      </c>
      <c r="F14907" t="str">
        <f>VLOOKUP(B14907,Sheet2!A$2:B$217,2,FALSE)</f>
        <v>Montenegro</v>
      </c>
    </row>
    <row r="14908" spans="1:6" x14ac:dyDescent="0.3">
      <c r="A14908" t="s">
        <v>83</v>
      </c>
      <c r="B14908" t="s">
        <v>109</v>
      </c>
      <c r="C14908">
        <v>800</v>
      </c>
      <c r="D14908" t="e">
        <f>VLOOKUP(E14908,Sheet1!C$1:IG$271,MATCH(F14908,Sheet1!C$2:IG$2,0),FALSE)</f>
        <v>#N/A</v>
      </c>
      <c r="E14908" t="e">
        <f>VLOOKUP(A14908,Sheet2!A$2:B$217,2,FALSE)</f>
        <v>#N/A</v>
      </c>
      <c r="F14908" t="str">
        <f>VLOOKUP(B14908,Sheet2!A$2:B$217,2,FALSE)</f>
        <v>Madagascar</v>
      </c>
    </row>
    <row r="14909" spans="1:6" x14ac:dyDescent="0.3">
      <c r="A14909" t="s">
        <v>83</v>
      </c>
      <c r="B14909" t="s">
        <v>110</v>
      </c>
      <c r="C14909">
        <v>1406</v>
      </c>
      <c r="D14909" t="e">
        <f>VLOOKUP(E14909,Sheet1!C$1:IG$271,MATCH(F14909,Sheet1!C$2:IG$2,0),FALSE)</f>
        <v>#N/A</v>
      </c>
      <c r="E14909" t="e">
        <f>VLOOKUP(A14909,Sheet2!A$2:B$217,2,FALSE)</f>
        <v>#N/A</v>
      </c>
      <c r="F14909" t="str">
        <f>VLOOKUP(B14909,Sheet2!A$2:B$217,2,FALSE)</f>
        <v>TFYR Macedonia</v>
      </c>
    </row>
    <row r="14910" spans="1:6" x14ac:dyDescent="0.3">
      <c r="A14910" t="s">
        <v>83</v>
      </c>
      <c r="B14910" t="s">
        <v>111</v>
      </c>
      <c r="C14910">
        <v>236</v>
      </c>
      <c r="D14910" t="e">
        <f>VLOOKUP(E14910,Sheet1!C$1:IG$271,MATCH(F14910,Sheet1!C$2:IG$2,0),FALSE)</f>
        <v>#N/A</v>
      </c>
      <c r="E14910" t="e">
        <f>VLOOKUP(A14910,Sheet2!A$2:B$217,2,FALSE)</f>
        <v>#N/A</v>
      </c>
      <c r="F14910" t="str">
        <f>VLOOKUP(B14910,Sheet2!A$2:B$217,2,FALSE)</f>
        <v>Mali</v>
      </c>
    </row>
    <row r="14911" spans="1:6" x14ac:dyDescent="0.3">
      <c r="A14911" t="s">
        <v>83</v>
      </c>
      <c r="B14911" t="s">
        <v>112</v>
      </c>
      <c r="C14911">
        <v>92</v>
      </c>
      <c r="D14911" t="e">
        <f>VLOOKUP(E14911,Sheet1!C$1:IG$271,MATCH(F14911,Sheet1!C$2:IG$2,0),FALSE)</f>
        <v>#N/A</v>
      </c>
      <c r="E14911" t="e">
        <f>VLOOKUP(A14911,Sheet2!A$2:B$217,2,FALSE)</f>
        <v>#N/A</v>
      </c>
      <c r="F14911" t="str">
        <f>VLOOKUP(B14911,Sheet2!A$2:B$217,2,FALSE)</f>
        <v>Myanmar</v>
      </c>
    </row>
    <row r="14912" spans="1:6" x14ac:dyDescent="0.3">
      <c r="A14912" t="s">
        <v>83</v>
      </c>
      <c r="B14912" t="s">
        <v>113</v>
      </c>
      <c r="C14912">
        <v>819</v>
      </c>
      <c r="D14912" t="e">
        <f>VLOOKUP(E14912,Sheet1!C$1:IG$271,MATCH(F14912,Sheet1!C$2:IG$2,0),FALSE)</f>
        <v>#N/A</v>
      </c>
      <c r="E14912" t="e">
        <f>VLOOKUP(A14912,Sheet2!A$2:B$217,2,FALSE)</f>
        <v>#N/A</v>
      </c>
      <c r="F14912" t="str">
        <f>VLOOKUP(B14912,Sheet2!A$2:B$217,2,FALSE)</f>
        <v>Mongolia</v>
      </c>
    </row>
    <row r="14913" spans="1:6" x14ac:dyDescent="0.3">
      <c r="A14913" t="s">
        <v>83</v>
      </c>
      <c r="B14913" t="s">
        <v>114</v>
      </c>
      <c r="C14913">
        <v>3711</v>
      </c>
      <c r="D14913" t="e">
        <f>VLOOKUP(E14913,Sheet1!C$1:IG$271,MATCH(F14913,Sheet1!C$2:IG$2,0),FALSE)</f>
        <v>#N/A</v>
      </c>
      <c r="E14913" t="e">
        <f>VLOOKUP(A14913,Sheet2!A$2:B$217,2,FALSE)</f>
        <v>#N/A</v>
      </c>
      <c r="F14913" t="str">
        <f>VLOOKUP(B14913,Sheet2!A$2:B$217,2,FALSE)</f>
        <v>China, Macao SAR</v>
      </c>
    </row>
    <row r="14914" spans="1:6" x14ac:dyDescent="0.3">
      <c r="A14914" t="s">
        <v>83</v>
      </c>
      <c r="B14914" t="s">
        <v>115</v>
      </c>
      <c r="C14914">
        <v>1401</v>
      </c>
      <c r="D14914" t="e">
        <f>VLOOKUP(E14914,Sheet1!C$1:IG$271,MATCH(F14914,Sheet1!C$2:IG$2,0),FALSE)</f>
        <v>#N/A</v>
      </c>
      <c r="E14914" t="e">
        <f>VLOOKUP(A14914,Sheet2!A$2:B$217,2,FALSE)</f>
        <v>#N/A</v>
      </c>
      <c r="F14914" t="e">
        <f>VLOOKUP(B14914,Sheet2!A$2:B$217,2,FALSE)</f>
        <v>#N/A</v>
      </c>
    </row>
    <row r="14915" spans="1:6" x14ac:dyDescent="0.3">
      <c r="A14915" t="s">
        <v>83</v>
      </c>
      <c r="B14915" t="s">
        <v>116</v>
      </c>
      <c r="C14915">
        <v>176</v>
      </c>
      <c r="D14915" t="e">
        <f>VLOOKUP(E14915,Sheet1!C$1:IG$271,MATCH(F14915,Sheet1!C$2:IG$2,0),FALSE)</f>
        <v>#N/A</v>
      </c>
      <c r="E14915" t="e">
        <f>VLOOKUP(A14915,Sheet2!A$2:B$217,2,FALSE)</f>
        <v>#N/A</v>
      </c>
      <c r="F14915" t="str">
        <f>VLOOKUP(B14915,Sheet2!A$2:B$217,2,FALSE)</f>
        <v>Mauritania</v>
      </c>
    </row>
    <row r="14916" spans="1:6" x14ac:dyDescent="0.3">
      <c r="A14916" t="s">
        <v>83</v>
      </c>
      <c r="B14916" t="s">
        <v>117</v>
      </c>
      <c r="C14916">
        <v>95845</v>
      </c>
      <c r="D14916" t="e">
        <f>VLOOKUP(E14916,Sheet1!C$1:IG$271,MATCH(F14916,Sheet1!C$2:IG$2,0),FALSE)</f>
        <v>#N/A</v>
      </c>
      <c r="E14916" t="e">
        <f>VLOOKUP(A14916,Sheet2!A$2:B$217,2,FALSE)</f>
        <v>#N/A</v>
      </c>
      <c r="F14916" t="str">
        <f>VLOOKUP(B14916,Sheet2!A$2:B$217,2,FALSE)</f>
        <v>Malta</v>
      </c>
    </row>
    <row r="14917" spans="1:6" x14ac:dyDescent="0.3">
      <c r="A14917" t="s">
        <v>83</v>
      </c>
      <c r="B14917" t="s">
        <v>118</v>
      </c>
      <c r="C14917">
        <v>28680</v>
      </c>
      <c r="D14917" t="e">
        <f>VLOOKUP(E14917,Sheet1!C$1:IG$271,MATCH(F14917,Sheet1!C$2:IG$2,0),FALSE)</f>
        <v>#N/A</v>
      </c>
      <c r="E14917" t="e">
        <f>VLOOKUP(A14917,Sheet2!A$2:B$217,2,FALSE)</f>
        <v>#N/A</v>
      </c>
      <c r="F14917" t="str">
        <f>VLOOKUP(B14917,Sheet2!A$2:B$217,2,FALSE)</f>
        <v>Mauritius</v>
      </c>
    </row>
    <row r="14918" spans="1:6" x14ac:dyDescent="0.3">
      <c r="A14918" t="s">
        <v>83</v>
      </c>
      <c r="B14918" t="s">
        <v>119</v>
      </c>
      <c r="C14918">
        <v>5180</v>
      </c>
      <c r="D14918" t="e">
        <f>VLOOKUP(E14918,Sheet1!C$1:IG$271,MATCH(F14918,Sheet1!C$2:IG$2,0),FALSE)</f>
        <v>#N/A</v>
      </c>
      <c r="E14918" t="e">
        <f>VLOOKUP(A14918,Sheet2!A$2:B$217,2,FALSE)</f>
        <v>#N/A</v>
      </c>
      <c r="F14918" t="str">
        <f>VLOOKUP(B14918,Sheet2!A$2:B$217,2,FALSE)</f>
        <v>Maldives</v>
      </c>
    </row>
    <row r="14919" spans="1:6" x14ac:dyDescent="0.3">
      <c r="A14919" t="s">
        <v>83</v>
      </c>
      <c r="B14919" t="s">
        <v>120</v>
      </c>
      <c r="C14919">
        <v>9600</v>
      </c>
      <c r="D14919" t="e">
        <f>VLOOKUP(E14919,Sheet1!C$1:IG$271,MATCH(F14919,Sheet1!C$2:IG$2,0),FALSE)</f>
        <v>#N/A</v>
      </c>
      <c r="E14919" t="e">
        <f>VLOOKUP(A14919,Sheet2!A$2:B$217,2,FALSE)</f>
        <v>#N/A</v>
      </c>
      <c r="F14919" t="str">
        <f>VLOOKUP(B14919,Sheet2!A$2:B$217,2,FALSE)</f>
        <v>Malawi</v>
      </c>
    </row>
    <row r="14920" spans="1:6" x14ac:dyDescent="0.3">
      <c r="A14920" t="s">
        <v>83</v>
      </c>
      <c r="B14920" t="s">
        <v>121</v>
      </c>
      <c r="C14920">
        <v>444</v>
      </c>
      <c r="D14920" t="e">
        <f>VLOOKUP(E14920,Sheet1!C$1:IG$271,MATCH(F14920,Sheet1!C$2:IG$2,0),FALSE)</f>
        <v>#N/A</v>
      </c>
      <c r="E14920" t="e">
        <f>VLOOKUP(A14920,Sheet2!A$2:B$217,2,FALSE)</f>
        <v>#N/A</v>
      </c>
      <c r="F14920" t="str">
        <f>VLOOKUP(B14920,Sheet2!A$2:B$217,2,FALSE)</f>
        <v>Mexico</v>
      </c>
    </row>
    <row r="14921" spans="1:6" x14ac:dyDescent="0.3">
      <c r="A14921" t="s">
        <v>83</v>
      </c>
      <c r="B14921" t="s">
        <v>122</v>
      </c>
      <c r="C14921">
        <v>1409</v>
      </c>
      <c r="D14921" t="e">
        <f>VLOOKUP(E14921,Sheet1!C$1:IG$271,MATCH(F14921,Sheet1!C$2:IG$2,0),FALSE)</f>
        <v>#N/A</v>
      </c>
      <c r="E14921" t="e">
        <f>VLOOKUP(A14921,Sheet2!A$2:B$217,2,FALSE)</f>
        <v>#N/A</v>
      </c>
      <c r="F14921" t="str">
        <f>VLOOKUP(B14921,Sheet2!A$2:B$217,2,FALSE)</f>
        <v>Malaysia</v>
      </c>
    </row>
    <row r="14922" spans="1:6" x14ac:dyDescent="0.3">
      <c r="A14922" t="s">
        <v>83</v>
      </c>
      <c r="B14922" t="s">
        <v>123</v>
      </c>
      <c r="C14922">
        <v>2656</v>
      </c>
      <c r="D14922" t="e">
        <f>VLOOKUP(E14922,Sheet1!C$1:IG$271,MATCH(F14922,Sheet1!C$2:IG$2,0),FALSE)</f>
        <v>#N/A</v>
      </c>
      <c r="E14922" t="e">
        <f>VLOOKUP(A14922,Sheet2!A$2:B$217,2,FALSE)</f>
        <v>#N/A</v>
      </c>
      <c r="F14922" t="str">
        <f>VLOOKUP(B14922,Sheet2!A$2:B$217,2,FALSE)</f>
        <v>Mozambique</v>
      </c>
    </row>
    <row r="14923" spans="1:6" x14ac:dyDescent="0.3">
      <c r="A14923" t="s">
        <v>83</v>
      </c>
      <c r="B14923" t="s">
        <v>124</v>
      </c>
      <c r="C14923">
        <v>2426</v>
      </c>
      <c r="D14923" t="e">
        <f>VLOOKUP(E14923,Sheet1!C$1:IG$271,MATCH(F14923,Sheet1!C$2:IG$2,0),FALSE)</f>
        <v>#N/A</v>
      </c>
      <c r="E14923" t="e">
        <f>VLOOKUP(A14923,Sheet2!A$2:B$217,2,FALSE)</f>
        <v>#N/A</v>
      </c>
      <c r="F14923" t="str">
        <f>VLOOKUP(B14923,Sheet2!A$2:B$217,2,FALSE)</f>
        <v>New Caledonia</v>
      </c>
    </row>
    <row r="14924" spans="1:6" x14ac:dyDescent="0.3">
      <c r="A14924" t="s">
        <v>83</v>
      </c>
      <c r="B14924" t="s">
        <v>125</v>
      </c>
      <c r="C14924">
        <v>161</v>
      </c>
      <c r="D14924" t="e">
        <f>VLOOKUP(E14924,Sheet1!C$1:IG$271,MATCH(F14924,Sheet1!C$2:IG$2,0),FALSE)</f>
        <v>#N/A</v>
      </c>
      <c r="E14924" t="e">
        <f>VLOOKUP(A14924,Sheet2!A$2:B$217,2,FALSE)</f>
        <v>#N/A</v>
      </c>
      <c r="F14924" t="str">
        <f>VLOOKUP(B14924,Sheet2!A$2:B$217,2,FALSE)</f>
        <v>Niger</v>
      </c>
    </row>
    <row r="14925" spans="1:6" x14ac:dyDescent="0.3">
      <c r="A14925" t="s">
        <v>83</v>
      </c>
      <c r="B14925" t="s">
        <v>126</v>
      </c>
      <c r="C14925">
        <v>2239</v>
      </c>
      <c r="D14925" t="e">
        <f>VLOOKUP(E14925,Sheet1!C$1:IG$271,MATCH(F14925,Sheet1!C$2:IG$2,0),FALSE)</f>
        <v>#N/A</v>
      </c>
      <c r="E14925" t="e">
        <f>VLOOKUP(A14925,Sheet2!A$2:B$217,2,FALSE)</f>
        <v>#N/A</v>
      </c>
      <c r="F14925" t="str">
        <f>VLOOKUP(B14925,Sheet2!A$2:B$217,2,FALSE)</f>
        <v>Nigeria</v>
      </c>
    </row>
    <row r="14926" spans="1:6" x14ac:dyDescent="0.3">
      <c r="A14926" t="s">
        <v>83</v>
      </c>
      <c r="B14926" t="s">
        <v>127</v>
      </c>
      <c r="C14926">
        <v>456</v>
      </c>
      <c r="D14926" t="e">
        <f>VLOOKUP(E14926,Sheet1!C$1:IG$271,MATCH(F14926,Sheet1!C$2:IG$2,0),FALSE)</f>
        <v>#N/A</v>
      </c>
      <c r="E14926" t="e">
        <f>VLOOKUP(A14926,Sheet2!A$2:B$217,2,FALSE)</f>
        <v>#N/A</v>
      </c>
      <c r="F14926" t="str">
        <f>VLOOKUP(B14926,Sheet2!A$2:B$217,2,FALSE)</f>
        <v>Nicaragua</v>
      </c>
    </row>
    <row r="14927" spans="1:6" x14ac:dyDescent="0.3">
      <c r="A14927" t="s">
        <v>83</v>
      </c>
      <c r="B14927" t="s">
        <v>128</v>
      </c>
      <c r="C14927">
        <v>14620</v>
      </c>
      <c r="D14927" t="e">
        <f>VLOOKUP(E14927,Sheet1!C$1:IG$271,MATCH(F14927,Sheet1!C$2:IG$2,0),FALSE)</f>
        <v>#N/A</v>
      </c>
      <c r="E14927" t="e">
        <f>VLOOKUP(A14927,Sheet2!A$2:B$217,2,FALSE)</f>
        <v>#N/A</v>
      </c>
      <c r="F14927" t="str">
        <f>VLOOKUP(B14927,Sheet2!A$2:B$217,2,FALSE)</f>
        <v>Netherlands</v>
      </c>
    </row>
    <row r="14928" spans="1:6" x14ac:dyDescent="0.3">
      <c r="A14928" t="s">
        <v>83</v>
      </c>
      <c r="B14928" t="s">
        <v>129</v>
      </c>
      <c r="C14928">
        <v>14787</v>
      </c>
      <c r="D14928" t="e">
        <f>VLOOKUP(E14928,Sheet1!C$1:IG$271,MATCH(F14928,Sheet1!C$2:IG$2,0),FALSE)</f>
        <v>#N/A</v>
      </c>
      <c r="E14928" t="e">
        <f>VLOOKUP(A14928,Sheet2!A$2:B$217,2,FALSE)</f>
        <v>#N/A</v>
      </c>
      <c r="F14928" t="str">
        <f>VLOOKUP(B14928,Sheet2!A$2:B$217,2,FALSE)</f>
        <v>Norway</v>
      </c>
    </row>
    <row r="14929" spans="1:6" x14ac:dyDescent="0.3">
      <c r="A14929" t="s">
        <v>83</v>
      </c>
      <c r="B14929" t="s">
        <v>130</v>
      </c>
      <c r="C14929">
        <v>445</v>
      </c>
      <c r="D14929" t="e">
        <f>VLOOKUP(E14929,Sheet1!C$1:IG$271,MATCH(F14929,Sheet1!C$2:IG$2,0),FALSE)</f>
        <v>#N/A</v>
      </c>
      <c r="E14929" t="e">
        <f>VLOOKUP(A14929,Sheet2!A$2:B$217,2,FALSE)</f>
        <v>#N/A</v>
      </c>
      <c r="F14929" t="str">
        <f>VLOOKUP(B14929,Sheet2!A$2:B$217,2,FALSE)</f>
        <v>Nepal</v>
      </c>
    </row>
    <row r="14930" spans="1:6" x14ac:dyDescent="0.3">
      <c r="A14930" t="s">
        <v>83</v>
      </c>
      <c r="B14930" t="s">
        <v>131</v>
      </c>
      <c r="C14930">
        <v>64060</v>
      </c>
      <c r="D14930" t="e">
        <f>VLOOKUP(E14930,Sheet1!C$1:IG$271,MATCH(F14930,Sheet1!C$2:IG$2,0),FALSE)</f>
        <v>#N/A</v>
      </c>
      <c r="E14930" t="e">
        <f>VLOOKUP(A14930,Sheet2!A$2:B$217,2,FALSE)</f>
        <v>#N/A</v>
      </c>
      <c r="F14930" t="str">
        <f>VLOOKUP(B14930,Sheet2!A$2:B$217,2,FALSE)</f>
        <v>New Zealand</v>
      </c>
    </row>
    <row r="14931" spans="1:6" x14ac:dyDescent="0.3">
      <c r="A14931" t="s">
        <v>83</v>
      </c>
      <c r="B14931" t="s">
        <v>132</v>
      </c>
      <c r="C14931">
        <v>3163</v>
      </c>
      <c r="D14931" t="e">
        <f>VLOOKUP(E14931,Sheet1!C$1:IG$271,MATCH(F14931,Sheet1!C$2:IG$2,0),FALSE)</f>
        <v>#N/A</v>
      </c>
      <c r="E14931" t="e">
        <f>VLOOKUP(A14931,Sheet2!A$2:B$217,2,FALSE)</f>
        <v>#N/A</v>
      </c>
      <c r="F14931" t="str">
        <f>VLOOKUP(B14931,Sheet2!A$2:B$217,2,FALSE)</f>
        <v>Oman</v>
      </c>
    </row>
    <row r="14932" spans="1:6" x14ac:dyDescent="0.3">
      <c r="A14932" t="s">
        <v>83</v>
      </c>
      <c r="B14932" t="s">
        <v>133</v>
      </c>
      <c r="C14932">
        <v>2298</v>
      </c>
      <c r="D14932" t="e">
        <f>VLOOKUP(E14932,Sheet1!C$1:IG$271,MATCH(F14932,Sheet1!C$2:IG$2,0),FALSE)</f>
        <v>#N/A</v>
      </c>
      <c r="E14932" t="e">
        <f>VLOOKUP(A14932,Sheet2!A$2:B$217,2,FALSE)</f>
        <v>#N/A</v>
      </c>
      <c r="F14932" t="str">
        <f>VLOOKUP(B14932,Sheet2!A$2:B$217,2,FALSE)</f>
        <v>Panama</v>
      </c>
    </row>
    <row r="14933" spans="1:6" x14ac:dyDescent="0.3">
      <c r="A14933" t="s">
        <v>83</v>
      </c>
      <c r="B14933" t="s">
        <v>134</v>
      </c>
      <c r="C14933">
        <v>694</v>
      </c>
      <c r="D14933" t="e">
        <f>VLOOKUP(E14933,Sheet1!C$1:IG$271,MATCH(F14933,Sheet1!C$2:IG$2,0),FALSE)</f>
        <v>#N/A</v>
      </c>
      <c r="E14933" t="e">
        <f>VLOOKUP(A14933,Sheet2!A$2:B$217,2,FALSE)</f>
        <v>#N/A</v>
      </c>
      <c r="F14933" t="str">
        <f>VLOOKUP(B14933,Sheet2!A$2:B$217,2,FALSE)</f>
        <v>Peru</v>
      </c>
    </row>
    <row r="14934" spans="1:6" x14ac:dyDescent="0.3">
      <c r="A14934" t="s">
        <v>83</v>
      </c>
      <c r="B14934" t="s">
        <v>135</v>
      </c>
      <c r="C14934">
        <v>2464</v>
      </c>
      <c r="D14934" t="e">
        <f>VLOOKUP(E14934,Sheet1!C$1:IG$271,MATCH(F14934,Sheet1!C$2:IG$2,0),FALSE)</f>
        <v>#N/A</v>
      </c>
      <c r="E14934" t="e">
        <f>VLOOKUP(A14934,Sheet2!A$2:B$217,2,FALSE)</f>
        <v>#N/A</v>
      </c>
      <c r="F14934" t="str">
        <f>VLOOKUP(B14934,Sheet2!A$2:B$217,2,FALSE)</f>
        <v>French Polynesia</v>
      </c>
    </row>
    <row r="14935" spans="1:6" x14ac:dyDescent="0.3">
      <c r="A14935" t="s">
        <v>83</v>
      </c>
      <c r="B14935" t="s">
        <v>136</v>
      </c>
      <c r="C14935">
        <v>1105</v>
      </c>
      <c r="D14935" t="e">
        <f>VLOOKUP(E14935,Sheet1!C$1:IG$271,MATCH(F14935,Sheet1!C$2:IG$2,0),FALSE)</f>
        <v>#N/A</v>
      </c>
      <c r="E14935" t="e">
        <f>VLOOKUP(A14935,Sheet2!A$2:B$217,2,FALSE)</f>
        <v>#N/A</v>
      </c>
      <c r="F14935" t="str">
        <f>VLOOKUP(B14935,Sheet2!A$2:B$217,2,FALSE)</f>
        <v>Papua New Guinea</v>
      </c>
    </row>
    <row r="14936" spans="1:6" x14ac:dyDescent="0.3">
      <c r="A14936" t="s">
        <v>83</v>
      </c>
      <c r="B14936" t="s">
        <v>137</v>
      </c>
      <c r="C14936">
        <v>3720</v>
      </c>
      <c r="D14936" t="e">
        <f>VLOOKUP(E14936,Sheet1!C$1:IG$271,MATCH(F14936,Sheet1!C$2:IG$2,0),FALSE)</f>
        <v>#N/A</v>
      </c>
      <c r="E14936" t="e">
        <f>VLOOKUP(A14936,Sheet2!A$2:B$217,2,FALSE)</f>
        <v>#N/A</v>
      </c>
      <c r="F14936" t="str">
        <f>VLOOKUP(B14936,Sheet2!A$2:B$217,2,FALSE)</f>
        <v>Philippines</v>
      </c>
    </row>
    <row r="14937" spans="1:6" x14ac:dyDescent="0.3">
      <c r="A14937" t="s">
        <v>83</v>
      </c>
      <c r="B14937" t="s">
        <v>138</v>
      </c>
      <c r="C14937">
        <v>921</v>
      </c>
      <c r="D14937" t="e">
        <f>VLOOKUP(E14937,Sheet1!C$1:IG$271,MATCH(F14937,Sheet1!C$2:IG$2,0),FALSE)</f>
        <v>#N/A</v>
      </c>
      <c r="E14937" t="e">
        <f>VLOOKUP(A14937,Sheet2!A$2:B$217,2,FALSE)</f>
        <v>#N/A</v>
      </c>
      <c r="F14937" t="str">
        <f>VLOOKUP(B14937,Sheet2!A$2:B$217,2,FALSE)</f>
        <v>Pakistan</v>
      </c>
    </row>
    <row r="14938" spans="1:6" x14ac:dyDescent="0.3">
      <c r="A14938" t="s">
        <v>83</v>
      </c>
      <c r="B14938" t="s">
        <v>139</v>
      </c>
      <c r="C14938">
        <v>59497</v>
      </c>
      <c r="D14938" t="e">
        <f>VLOOKUP(E14938,Sheet1!C$1:IG$271,MATCH(F14938,Sheet1!C$2:IG$2,0),FALSE)</f>
        <v>#N/A</v>
      </c>
      <c r="E14938" t="e">
        <f>VLOOKUP(A14938,Sheet2!A$2:B$217,2,FALSE)</f>
        <v>#N/A</v>
      </c>
      <c r="F14938" t="str">
        <f>VLOOKUP(B14938,Sheet2!A$2:B$217,2,FALSE)</f>
        <v>Poland</v>
      </c>
    </row>
    <row r="14939" spans="1:6" x14ac:dyDescent="0.3">
      <c r="A14939" t="s">
        <v>83</v>
      </c>
      <c r="B14939" t="s">
        <v>140</v>
      </c>
      <c r="C14939">
        <v>1065</v>
      </c>
      <c r="D14939" t="e">
        <f>VLOOKUP(E14939,Sheet1!C$1:IG$271,MATCH(F14939,Sheet1!C$2:IG$2,0),FALSE)</f>
        <v>#N/A</v>
      </c>
      <c r="E14939" t="e">
        <f>VLOOKUP(A14939,Sheet2!A$2:B$217,2,FALSE)</f>
        <v>#N/A</v>
      </c>
      <c r="F14939" t="str">
        <f>VLOOKUP(B14939,Sheet2!A$2:B$217,2,FALSE)</f>
        <v>Puerto Rico</v>
      </c>
    </row>
    <row r="14940" spans="1:6" x14ac:dyDescent="0.3">
      <c r="A14940" t="s">
        <v>83</v>
      </c>
      <c r="B14940" t="s">
        <v>141</v>
      </c>
      <c r="C14940">
        <v>1216</v>
      </c>
      <c r="D14940" t="e">
        <f>VLOOKUP(E14940,Sheet1!C$1:IG$271,MATCH(F14940,Sheet1!C$2:IG$2,0),FALSE)</f>
        <v>#N/A</v>
      </c>
      <c r="E14940" t="e">
        <f>VLOOKUP(A14940,Sheet2!A$2:B$217,2,FALSE)</f>
        <v>#N/A</v>
      </c>
      <c r="F14940" t="str">
        <f>VLOOKUP(B14940,Sheet2!A$2:B$217,2,FALSE)</f>
        <v>Palestine</v>
      </c>
    </row>
    <row r="14941" spans="1:6" x14ac:dyDescent="0.3">
      <c r="A14941" t="s">
        <v>83</v>
      </c>
      <c r="B14941" t="s">
        <v>142</v>
      </c>
      <c r="C14941">
        <v>558437</v>
      </c>
      <c r="D14941" t="e">
        <f>VLOOKUP(E14941,Sheet1!C$1:IG$271,MATCH(F14941,Sheet1!C$2:IG$2,0),FALSE)</f>
        <v>#N/A</v>
      </c>
      <c r="E14941" t="e">
        <f>VLOOKUP(A14941,Sheet2!A$2:B$217,2,FALSE)</f>
        <v>#N/A</v>
      </c>
      <c r="F14941" t="str">
        <f>VLOOKUP(B14941,Sheet2!A$2:B$217,2,FALSE)</f>
        <v>Portugal</v>
      </c>
    </row>
    <row r="14942" spans="1:6" x14ac:dyDescent="0.3">
      <c r="A14942" t="s">
        <v>83</v>
      </c>
      <c r="B14942" t="s">
        <v>143</v>
      </c>
      <c r="C14942">
        <v>514</v>
      </c>
      <c r="D14942" t="e">
        <f>VLOOKUP(E14942,Sheet1!C$1:IG$271,MATCH(F14942,Sheet1!C$2:IG$2,0),FALSE)</f>
        <v>#N/A</v>
      </c>
      <c r="E14942" t="e">
        <f>VLOOKUP(A14942,Sheet2!A$2:B$217,2,FALSE)</f>
        <v>#N/A</v>
      </c>
      <c r="F14942" t="str">
        <f>VLOOKUP(B14942,Sheet2!A$2:B$217,2,FALSE)</f>
        <v>Paraguay</v>
      </c>
    </row>
    <row r="14943" spans="1:6" x14ac:dyDescent="0.3">
      <c r="A14943" t="s">
        <v>83</v>
      </c>
      <c r="B14943" t="s">
        <v>144</v>
      </c>
      <c r="C14943">
        <v>5029</v>
      </c>
      <c r="D14943" t="e">
        <f>VLOOKUP(E14943,Sheet1!C$1:IG$271,MATCH(F14943,Sheet1!C$2:IG$2,0),FALSE)</f>
        <v>#N/A</v>
      </c>
      <c r="E14943" t="e">
        <f>VLOOKUP(A14943,Sheet2!A$2:B$217,2,FALSE)</f>
        <v>#N/A</v>
      </c>
      <c r="F14943" t="str">
        <f>VLOOKUP(B14943,Sheet2!A$2:B$217,2,FALSE)</f>
        <v>Qatar</v>
      </c>
    </row>
    <row r="14944" spans="1:6" x14ac:dyDescent="0.3">
      <c r="A14944" t="s">
        <v>83</v>
      </c>
      <c r="B14944" t="s">
        <v>145</v>
      </c>
      <c r="C14944">
        <v>3580</v>
      </c>
      <c r="D14944" t="e">
        <f>VLOOKUP(E14944,Sheet1!C$1:IG$271,MATCH(F14944,Sheet1!C$2:IG$2,0),FALSE)</f>
        <v>#N/A</v>
      </c>
      <c r="E14944" t="e">
        <f>VLOOKUP(A14944,Sheet2!A$2:B$217,2,FALSE)</f>
        <v>#N/A</v>
      </c>
      <c r="F14944" t="e">
        <f>VLOOKUP(B14944,Sheet2!A$2:B$217,2,FALSE)</f>
        <v>#N/A</v>
      </c>
    </row>
    <row r="14945" spans="1:6" x14ac:dyDescent="0.3">
      <c r="A14945" t="s">
        <v>83</v>
      </c>
      <c r="B14945" t="s">
        <v>146</v>
      </c>
      <c r="C14945">
        <v>80542</v>
      </c>
      <c r="D14945" t="e">
        <f>VLOOKUP(E14945,Sheet1!C$1:IG$271,MATCH(F14945,Sheet1!C$2:IG$2,0),FALSE)</f>
        <v>#N/A</v>
      </c>
      <c r="E14945" t="e">
        <f>VLOOKUP(A14945,Sheet2!A$2:B$217,2,FALSE)</f>
        <v>#N/A</v>
      </c>
      <c r="F14945" t="str">
        <f>VLOOKUP(B14945,Sheet2!A$2:B$217,2,FALSE)</f>
        <v>Romania</v>
      </c>
    </row>
    <row r="14946" spans="1:6" x14ac:dyDescent="0.3">
      <c r="A14946" t="s">
        <v>83</v>
      </c>
      <c r="B14946" t="s">
        <v>147</v>
      </c>
      <c r="C14946">
        <v>1959</v>
      </c>
      <c r="D14946" t="e">
        <f>VLOOKUP(E14946,Sheet1!C$1:IG$271,MATCH(F14946,Sheet1!C$2:IG$2,0),FALSE)</f>
        <v>#N/A</v>
      </c>
      <c r="E14946" t="e">
        <f>VLOOKUP(A14946,Sheet2!A$2:B$217,2,FALSE)</f>
        <v>#N/A</v>
      </c>
      <c r="F14946" t="str">
        <f>VLOOKUP(B14946,Sheet2!A$2:B$217,2,FALSE)</f>
        <v>Serbia</v>
      </c>
    </row>
    <row r="14947" spans="1:6" x14ac:dyDescent="0.3">
      <c r="A14947" t="s">
        <v>83</v>
      </c>
      <c r="B14947" t="s">
        <v>148</v>
      </c>
      <c r="C14947">
        <v>1181</v>
      </c>
      <c r="D14947" t="e">
        <f>VLOOKUP(E14947,Sheet1!C$1:IG$271,MATCH(F14947,Sheet1!C$2:IG$2,0),FALSE)</f>
        <v>#N/A</v>
      </c>
      <c r="E14947" t="e">
        <f>VLOOKUP(A14947,Sheet2!A$2:B$217,2,FALSE)</f>
        <v>#N/A</v>
      </c>
      <c r="F14947" t="str">
        <f>VLOOKUP(B14947,Sheet2!A$2:B$217,2,FALSE)</f>
        <v>Rwanda</v>
      </c>
    </row>
    <row r="14948" spans="1:6" x14ac:dyDescent="0.3">
      <c r="A14948" t="s">
        <v>83</v>
      </c>
      <c r="B14948" t="s">
        <v>149</v>
      </c>
      <c r="C14948">
        <v>1231</v>
      </c>
      <c r="D14948" t="e">
        <f>VLOOKUP(E14948,Sheet1!C$1:IG$271,MATCH(F14948,Sheet1!C$2:IG$2,0),FALSE)</f>
        <v>#N/A</v>
      </c>
      <c r="E14948" t="e">
        <f>VLOOKUP(A14948,Sheet2!A$2:B$217,2,FALSE)</f>
        <v>#N/A</v>
      </c>
      <c r="F14948" t="str">
        <f>VLOOKUP(B14948,Sheet2!A$2:B$217,2,FALSE)</f>
        <v>Saudi Arabia</v>
      </c>
    </row>
    <row r="14949" spans="1:6" x14ac:dyDescent="0.3">
      <c r="A14949" t="s">
        <v>83</v>
      </c>
      <c r="B14949" t="s">
        <v>150</v>
      </c>
      <c r="C14949">
        <v>383</v>
      </c>
      <c r="D14949" t="e">
        <f>VLOOKUP(E14949,Sheet1!C$1:IG$271,MATCH(F14949,Sheet1!C$2:IG$2,0),FALSE)</f>
        <v>#N/A</v>
      </c>
      <c r="E14949" t="e">
        <f>VLOOKUP(A14949,Sheet2!A$2:B$217,2,FALSE)</f>
        <v>#N/A</v>
      </c>
      <c r="F14949" t="str">
        <f>VLOOKUP(B14949,Sheet2!A$2:B$217,2,FALSE)</f>
        <v>Solomon Islands</v>
      </c>
    </row>
    <row r="14950" spans="1:6" x14ac:dyDescent="0.3">
      <c r="A14950" t="s">
        <v>83</v>
      </c>
      <c r="B14950" t="s">
        <v>151</v>
      </c>
      <c r="C14950">
        <v>23206</v>
      </c>
      <c r="D14950" t="e">
        <f>VLOOKUP(E14950,Sheet1!C$1:IG$271,MATCH(F14950,Sheet1!C$2:IG$2,0),FALSE)</f>
        <v>#N/A</v>
      </c>
      <c r="E14950" t="e">
        <f>VLOOKUP(A14950,Sheet2!A$2:B$217,2,FALSE)</f>
        <v>#N/A</v>
      </c>
      <c r="F14950" t="str">
        <f>VLOOKUP(B14950,Sheet2!A$2:B$217,2,FALSE)</f>
        <v>Seychelles</v>
      </c>
    </row>
    <row r="14951" spans="1:6" x14ac:dyDescent="0.3">
      <c r="A14951" t="s">
        <v>83</v>
      </c>
      <c r="B14951" t="s">
        <v>152</v>
      </c>
      <c r="C14951">
        <v>11964</v>
      </c>
      <c r="D14951" t="e">
        <f>VLOOKUP(E14951,Sheet1!C$1:IG$271,MATCH(F14951,Sheet1!C$2:IG$2,0),FALSE)</f>
        <v>#N/A</v>
      </c>
      <c r="E14951" t="e">
        <f>VLOOKUP(A14951,Sheet2!A$2:B$217,2,FALSE)</f>
        <v>#N/A</v>
      </c>
      <c r="F14951" t="str">
        <f>VLOOKUP(B14951,Sheet2!A$2:B$217,2,FALSE)</f>
        <v>Sweden</v>
      </c>
    </row>
    <row r="14952" spans="1:6" x14ac:dyDescent="0.3">
      <c r="A14952" t="s">
        <v>83</v>
      </c>
      <c r="B14952" t="s">
        <v>153</v>
      </c>
      <c r="C14952">
        <v>11374</v>
      </c>
      <c r="D14952" t="e">
        <f>VLOOKUP(E14952,Sheet1!C$1:IG$271,MATCH(F14952,Sheet1!C$2:IG$2,0),FALSE)</f>
        <v>#N/A</v>
      </c>
      <c r="E14952" t="e">
        <f>VLOOKUP(A14952,Sheet2!A$2:B$217,2,FALSE)</f>
        <v>#N/A</v>
      </c>
      <c r="F14952" t="str">
        <f>VLOOKUP(B14952,Sheet2!A$2:B$217,2,FALSE)</f>
        <v>Singapore</v>
      </c>
    </row>
    <row r="14953" spans="1:6" x14ac:dyDescent="0.3">
      <c r="A14953" t="s">
        <v>83</v>
      </c>
      <c r="B14953" t="s">
        <v>154</v>
      </c>
      <c r="C14953">
        <v>6094</v>
      </c>
      <c r="D14953" t="e">
        <f>VLOOKUP(E14953,Sheet1!C$1:IG$271,MATCH(F14953,Sheet1!C$2:IG$2,0),FALSE)</f>
        <v>#N/A</v>
      </c>
      <c r="E14953" t="e">
        <f>VLOOKUP(A14953,Sheet2!A$2:B$217,2,FALSE)</f>
        <v>#N/A</v>
      </c>
      <c r="F14953" t="str">
        <f>VLOOKUP(B14953,Sheet2!A$2:B$217,2,FALSE)</f>
        <v>Slovenia</v>
      </c>
    </row>
    <row r="14954" spans="1:6" x14ac:dyDescent="0.3">
      <c r="A14954" t="s">
        <v>83</v>
      </c>
      <c r="B14954" t="s">
        <v>155</v>
      </c>
      <c r="C14954">
        <v>6030</v>
      </c>
      <c r="D14954" t="e">
        <f>VLOOKUP(E14954,Sheet1!C$1:IG$271,MATCH(F14954,Sheet1!C$2:IG$2,0),FALSE)</f>
        <v>#N/A</v>
      </c>
      <c r="E14954" t="e">
        <f>VLOOKUP(A14954,Sheet2!A$2:B$217,2,FALSE)</f>
        <v>#N/A</v>
      </c>
      <c r="F14954" t="str">
        <f>VLOOKUP(B14954,Sheet2!A$2:B$217,2,FALSE)</f>
        <v>Slovakia</v>
      </c>
    </row>
    <row r="14955" spans="1:6" x14ac:dyDescent="0.3">
      <c r="A14955" t="s">
        <v>83</v>
      </c>
      <c r="B14955" t="s">
        <v>156</v>
      </c>
      <c r="C14955">
        <v>2042</v>
      </c>
      <c r="D14955" t="e">
        <f>VLOOKUP(E14955,Sheet1!C$1:IG$271,MATCH(F14955,Sheet1!C$2:IG$2,0),FALSE)</f>
        <v>#N/A</v>
      </c>
      <c r="E14955" t="e">
        <f>VLOOKUP(A14955,Sheet2!A$2:B$217,2,FALSE)</f>
        <v>#N/A</v>
      </c>
      <c r="F14955" t="str">
        <f>VLOOKUP(B14955,Sheet2!A$2:B$217,2,FALSE)</f>
        <v>Sierra Leone</v>
      </c>
    </row>
    <row r="14956" spans="1:6" x14ac:dyDescent="0.3">
      <c r="A14956" t="s">
        <v>83</v>
      </c>
      <c r="B14956" t="s">
        <v>157</v>
      </c>
      <c r="C14956">
        <v>503</v>
      </c>
      <c r="D14956" t="e">
        <f>VLOOKUP(E14956,Sheet1!C$1:IG$271,MATCH(F14956,Sheet1!C$2:IG$2,0),FALSE)</f>
        <v>#N/A</v>
      </c>
      <c r="E14956" t="e">
        <f>VLOOKUP(A14956,Sheet2!A$2:B$217,2,FALSE)</f>
        <v>#N/A</v>
      </c>
      <c r="F14956" t="str">
        <f>VLOOKUP(B14956,Sheet2!A$2:B$217,2,FALSE)</f>
        <v>Senegal</v>
      </c>
    </row>
    <row r="14957" spans="1:6" x14ac:dyDescent="0.3">
      <c r="A14957" t="s">
        <v>83</v>
      </c>
      <c r="B14957" t="s">
        <v>158</v>
      </c>
      <c r="C14957">
        <v>634</v>
      </c>
      <c r="D14957" t="e">
        <f>VLOOKUP(E14957,Sheet1!C$1:IG$271,MATCH(F14957,Sheet1!C$2:IG$2,0),FALSE)</f>
        <v>#N/A</v>
      </c>
      <c r="E14957" t="e">
        <f>VLOOKUP(A14957,Sheet2!A$2:B$217,2,FALSE)</f>
        <v>#N/A</v>
      </c>
      <c r="F14957" t="str">
        <f>VLOOKUP(B14957,Sheet2!A$2:B$217,2,FALSE)</f>
        <v>Suriname</v>
      </c>
    </row>
    <row r="14958" spans="1:6" x14ac:dyDescent="0.3">
      <c r="A14958" t="s">
        <v>83</v>
      </c>
      <c r="B14958" t="s">
        <v>159</v>
      </c>
      <c r="C14958">
        <v>13781</v>
      </c>
      <c r="D14958" t="e">
        <f>VLOOKUP(E14958,Sheet1!C$1:IG$271,MATCH(F14958,Sheet1!C$2:IG$2,0),FALSE)</f>
        <v>#N/A</v>
      </c>
      <c r="E14958" t="e">
        <f>VLOOKUP(A14958,Sheet2!A$2:B$217,2,FALSE)</f>
        <v>#N/A</v>
      </c>
      <c r="F14958" t="str">
        <f>VLOOKUP(B14958,Sheet2!A$2:B$217,2,FALSE)</f>
        <v>Sao Tome and Principe</v>
      </c>
    </row>
    <row r="14959" spans="1:6" x14ac:dyDescent="0.3">
      <c r="A14959" t="s">
        <v>83</v>
      </c>
      <c r="B14959" t="s">
        <v>160</v>
      </c>
      <c r="C14959">
        <v>255</v>
      </c>
      <c r="D14959" t="e">
        <f>VLOOKUP(E14959,Sheet1!C$1:IG$271,MATCH(F14959,Sheet1!C$2:IG$2,0),FALSE)</f>
        <v>#N/A</v>
      </c>
      <c r="E14959" t="e">
        <f>VLOOKUP(A14959,Sheet2!A$2:B$217,2,FALSE)</f>
        <v>#N/A</v>
      </c>
      <c r="F14959" t="str">
        <f>VLOOKUP(B14959,Sheet2!A$2:B$217,2,FALSE)</f>
        <v>El Salvador</v>
      </c>
    </row>
    <row r="14960" spans="1:6" x14ac:dyDescent="0.3">
      <c r="A14960" t="s">
        <v>83</v>
      </c>
      <c r="B14960" t="s">
        <v>161</v>
      </c>
      <c r="C14960">
        <v>2480</v>
      </c>
      <c r="D14960" t="e">
        <f>VLOOKUP(E14960,Sheet1!C$1:IG$271,MATCH(F14960,Sheet1!C$2:IG$2,0),FALSE)</f>
        <v>#N/A</v>
      </c>
      <c r="E14960" t="e">
        <f>VLOOKUP(A14960,Sheet2!A$2:B$217,2,FALSE)</f>
        <v>#N/A</v>
      </c>
      <c r="F14960" t="str">
        <f>VLOOKUP(B14960,Sheet2!A$2:B$217,2,FALSE)</f>
        <v>Eswatini</v>
      </c>
    </row>
    <row r="14961" spans="1:6" x14ac:dyDescent="0.3">
      <c r="A14961" t="s">
        <v>83</v>
      </c>
      <c r="B14961" t="s">
        <v>162</v>
      </c>
      <c r="C14961">
        <v>242</v>
      </c>
      <c r="D14961" t="e">
        <f>VLOOKUP(E14961,Sheet1!C$1:IG$271,MATCH(F14961,Sheet1!C$2:IG$2,0),FALSE)</f>
        <v>#N/A</v>
      </c>
      <c r="E14961" t="e">
        <f>VLOOKUP(A14961,Sheet2!A$2:B$217,2,FALSE)</f>
        <v>#N/A</v>
      </c>
      <c r="F14961" t="str">
        <f>VLOOKUP(B14961,Sheet2!A$2:B$217,2,FALSE)</f>
        <v>Chad</v>
      </c>
    </row>
    <row r="14962" spans="1:6" x14ac:dyDescent="0.3">
      <c r="A14962" t="s">
        <v>83</v>
      </c>
      <c r="B14962" t="s">
        <v>163</v>
      </c>
      <c r="C14962">
        <v>463</v>
      </c>
      <c r="D14962" t="e">
        <f>VLOOKUP(E14962,Sheet1!C$1:IG$271,MATCH(F14962,Sheet1!C$2:IG$2,0),FALSE)</f>
        <v>#N/A</v>
      </c>
      <c r="E14962" t="e">
        <f>VLOOKUP(A14962,Sheet2!A$2:B$217,2,FALSE)</f>
        <v>#N/A</v>
      </c>
      <c r="F14962" t="str">
        <f>VLOOKUP(B14962,Sheet2!A$2:B$217,2,FALSE)</f>
        <v>Togo</v>
      </c>
    </row>
    <row r="14963" spans="1:6" x14ac:dyDescent="0.3">
      <c r="A14963" t="s">
        <v>83</v>
      </c>
      <c r="B14963" t="s">
        <v>164</v>
      </c>
      <c r="C14963">
        <v>3080</v>
      </c>
      <c r="D14963" t="e">
        <f>VLOOKUP(E14963,Sheet1!C$1:IG$271,MATCH(F14963,Sheet1!C$2:IG$2,0),FALSE)</f>
        <v>#N/A</v>
      </c>
      <c r="E14963" t="e">
        <f>VLOOKUP(A14963,Sheet2!A$2:B$217,2,FALSE)</f>
        <v>#N/A</v>
      </c>
      <c r="F14963" t="str">
        <f>VLOOKUP(B14963,Sheet2!A$2:B$217,2,FALSE)</f>
        <v>Thailand</v>
      </c>
    </row>
    <row r="14964" spans="1:6" x14ac:dyDescent="0.3">
      <c r="A14964" t="s">
        <v>83</v>
      </c>
      <c r="B14964" t="s">
        <v>165</v>
      </c>
      <c r="C14964">
        <v>618</v>
      </c>
      <c r="D14964" t="e">
        <f>VLOOKUP(E14964,Sheet1!C$1:IG$271,MATCH(F14964,Sheet1!C$2:IG$2,0),FALSE)</f>
        <v>#N/A</v>
      </c>
      <c r="E14964" t="e">
        <f>VLOOKUP(A14964,Sheet2!A$2:B$217,2,FALSE)</f>
        <v>#N/A</v>
      </c>
      <c r="F14964" t="str">
        <f>VLOOKUP(B14964,Sheet2!A$2:B$217,2,FALSE)</f>
        <v>Tajikistan</v>
      </c>
    </row>
    <row r="14965" spans="1:6" x14ac:dyDescent="0.3">
      <c r="A14965" t="s">
        <v>83</v>
      </c>
      <c r="B14965" t="s">
        <v>166</v>
      </c>
      <c r="C14965">
        <v>14758</v>
      </c>
      <c r="D14965" t="e">
        <f>VLOOKUP(E14965,Sheet1!C$1:IG$271,MATCH(F14965,Sheet1!C$2:IG$2,0),FALSE)</f>
        <v>#N/A</v>
      </c>
      <c r="E14965" t="e">
        <f>VLOOKUP(A14965,Sheet2!A$2:B$217,2,FALSE)</f>
        <v>#N/A</v>
      </c>
      <c r="F14965" t="str">
        <f>VLOOKUP(B14965,Sheet2!A$2:B$217,2,FALSE)</f>
        <v>Timor-Leste</v>
      </c>
    </row>
    <row r="14966" spans="1:6" x14ac:dyDescent="0.3">
      <c r="A14966" t="s">
        <v>83</v>
      </c>
      <c r="B14966" t="s">
        <v>167</v>
      </c>
      <c r="C14966">
        <v>1040</v>
      </c>
      <c r="D14966" t="e">
        <f>VLOOKUP(E14966,Sheet1!C$1:IG$271,MATCH(F14966,Sheet1!C$2:IG$2,0),FALSE)</f>
        <v>#N/A</v>
      </c>
      <c r="E14966" t="e">
        <f>VLOOKUP(A14966,Sheet2!A$2:B$217,2,FALSE)</f>
        <v>#N/A</v>
      </c>
      <c r="F14966" t="str">
        <f>VLOOKUP(B14966,Sheet2!A$2:B$217,2,FALSE)</f>
        <v>Tunisia</v>
      </c>
    </row>
    <row r="14967" spans="1:6" x14ac:dyDescent="0.3">
      <c r="A14967" t="s">
        <v>83</v>
      </c>
      <c r="B14967" t="s">
        <v>168</v>
      </c>
      <c r="C14967">
        <v>3032</v>
      </c>
      <c r="D14967" t="e">
        <f>VLOOKUP(E14967,Sheet1!C$1:IG$271,MATCH(F14967,Sheet1!C$2:IG$2,0),FALSE)</f>
        <v>#N/A</v>
      </c>
      <c r="E14967" t="e">
        <f>VLOOKUP(A14967,Sheet2!A$2:B$217,2,FALSE)</f>
        <v>#N/A</v>
      </c>
      <c r="F14967" t="str">
        <f>VLOOKUP(B14967,Sheet2!A$2:B$217,2,FALSE)</f>
        <v>Tonga</v>
      </c>
    </row>
    <row r="14968" spans="1:6" x14ac:dyDescent="0.3">
      <c r="A14968" t="s">
        <v>83</v>
      </c>
      <c r="B14968" t="s">
        <v>169</v>
      </c>
      <c r="C14968">
        <v>670</v>
      </c>
      <c r="D14968" t="e">
        <f>VLOOKUP(E14968,Sheet1!C$1:IG$271,MATCH(F14968,Sheet1!C$2:IG$2,0),FALSE)</f>
        <v>#N/A</v>
      </c>
      <c r="E14968" t="e">
        <f>VLOOKUP(A14968,Sheet2!A$2:B$217,2,FALSE)</f>
        <v>#N/A</v>
      </c>
      <c r="F14968" t="str">
        <f>VLOOKUP(B14968,Sheet2!A$2:B$217,2,FALSE)</f>
        <v>Turkey</v>
      </c>
    </row>
    <row r="14969" spans="1:6" x14ac:dyDescent="0.3">
      <c r="A14969" t="s">
        <v>83</v>
      </c>
      <c r="B14969" t="s">
        <v>170</v>
      </c>
      <c r="C14969">
        <v>9012</v>
      </c>
      <c r="D14969" t="e">
        <f>VLOOKUP(E14969,Sheet1!C$1:IG$271,MATCH(F14969,Sheet1!C$2:IG$2,0),FALSE)</f>
        <v>#N/A</v>
      </c>
      <c r="E14969" t="e">
        <f>VLOOKUP(A14969,Sheet2!A$2:B$217,2,FALSE)</f>
        <v>#N/A</v>
      </c>
      <c r="F14969" t="str">
        <f>VLOOKUP(B14969,Sheet2!A$2:B$217,2,FALSE)</f>
        <v>Trinidad and Tobago</v>
      </c>
    </row>
    <row r="14970" spans="1:6" x14ac:dyDescent="0.3">
      <c r="A14970" t="s">
        <v>83</v>
      </c>
      <c r="B14970" t="s">
        <v>171</v>
      </c>
      <c r="C14970">
        <v>570</v>
      </c>
      <c r="D14970" t="e">
        <f>VLOOKUP(E14970,Sheet1!C$1:IG$271,MATCH(F14970,Sheet1!C$2:IG$2,0),FALSE)</f>
        <v>#N/A</v>
      </c>
      <c r="E14970" t="e">
        <f>VLOOKUP(A14970,Sheet2!A$2:B$217,2,FALSE)</f>
        <v>#N/A</v>
      </c>
      <c r="F14970" t="str">
        <f>VLOOKUP(B14970,Sheet2!A$2:B$217,2,FALSE)</f>
        <v>Taiwan</v>
      </c>
    </row>
    <row r="14971" spans="1:6" x14ac:dyDescent="0.3">
      <c r="A14971" t="s">
        <v>83</v>
      </c>
      <c r="B14971" t="s">
        <v>172</v>
      </c>
      <c r="C14971">
        <v>748</v>
      </c>
      <c r="D14971" t="e">
        <f>VLOOKUP(E14971,Sheet1!C$1:IG$271,MATCH(F14971,Sheet1!C$2:IG$2,0),FALSE)</f>
        <v>#N/A</v>
      </c>
      <c r="E14971" t="e">
        <f>VLOOKUP(A14971,Sheet2!A$2:B$217,2,FALSE)</f>
        <v>#N/A</v>
      </c>
      <c r="F14971" t="str">
        <f>VLOOKUP(B14971,Sheet2!A$2:B$217,2,FALSE)</f>
        <v>United Republic of Tanzania</v>
      </c>
    </row>
    <row r="14972" spans="1:6" x14ac:dyDescent="0.3">
      <c r="A14972" t="s">
        <v>83</v>
      </c>
      <c r="B14972" t="s">
        <v>173</v>
      </c>
      <c r="C14972">
        <v>1060</v>
      </c>
      <c r="D14972" t="e">
        <f>VLOOKUP(E14972,Sheet1!C$1:IG$271,MATCH(F14972,Sheet1!C$2:IG$2,0),FALSE)</f>
        <v>#N/A</v>
      </c>
      <c r="E14972" t="e">
        <f>VLOOKUP(A14972,Sheet2!A$2:B$217,2,FALSE)</f>
        <v>#N/A</v>
      </c>
      <c r="F14972" t="str">
        <f>VLOOKUP(B14972,Sheet2!A$2:B$217,2,FALSE)</f>
        <v>Ukraine</v>
      </c>
    </row>
    <row r="14973" spans="1:6" x14ac:dyDescent="0.3">
      <c r="A14973" t="s">
        <v>83</v>
      </c>
      <c r="B14973" t="s">
        <v>174</v>
      </c>
      <c r="C14973">
        <v>8077</v>
      </c>
      <c r="D14973" t="e">
        <f>VLOOKUP(E14973,Sheet1!C$1:IG$271,MATCH(F14973,Sheet1!C$2:IG$2,0),FALSE)</f>
        <v>#N/A</v>
      </c>
      <c r="E14973" t="e">
        <f>VLOOKUP(A14973,Sheet2!A$2:B$217,2,FALSE)</f>
        <v>#N/A</v>
      </c>
      <c r="F14973" t="str">
        <f>VLOOKUP(B14973,Sheet2!A$2:B$217,2,FALSE)</f>
        <v>Uganda</v>
      </c>
    </row>
    <row r="14974" spans="1:6" x14ac:dyDescent="0.3">
      <c r="A14974" t="s">
        <v>83</v>
      </c>
      <c r="B14974" t="s">
        <v>175</v>
      </c>
      <c r="C14974">
        <v>4544</v>
      </c>
      <c r="D14974" t="e">
        <f>VLOOKUP(E14974,Sheet1!C$1:IG$271,MATCH(F14974,Sheet1!C$2:IG$2,0),FALSE)</f>
        <v>#N/A</v>
      </c>
      <c r="E14974" t="e">
        <f>VLOOKUP(A14974,Sheet2!A$2:B$217,2,FALSE)</f>
        <v>#N/A</v>
      </c>
      <c r="F14974" t="str">
        <f>VLOOKUP(B14974,Sheet2!A$2:B$217,2,FALSE)</f>
        <v>United States of America</v>
      </c>
    </row>
    <row r="14975" spans="1:6" x14ac:dyDescent="0.3">
      <c r="A14975" t="s">
        <v>83</v>
      </c>
      <c r="B14975" t="s">
        <v>176</v>
      </c>
      <c r="C14975">
        <v>1081</v>
      </c>
      <c r="D14975" t="e">
        <f>VLOOKUP(E14975,Sheet1!C$1:IG$271,MATCH(F14975,Sheet1!C$2:IG$2,0),FALSE)</f>
        <v>#N/A</v>
      </c>
      <c r="E14975" t="e">
        <f>VLOOKUP(A14975,Sheet2!A$2:B$217,2,FALSE)</f>
        <v>#N/A</v>
      </c>
      <c r="F14975" t="str">
        <f>VLOOKUP(B14975,Sheet2!A$2:B$217,2,FALSE)</f>
        <v>Uruguay</v>
      </c>
    </row>
    <row r="14976" spans="1:6" x14ac:dyDescent="0.3">
      <c r="A14976" t="s">
        <v>83</v>
      </c>
      <c r="B14976" t="s">
        <v>177</v>
      </c>
      <c r="C14976">
        <v>258</v>
      </c>
      <c r="D14976" t="e">
        <f>VLOOKUP(E14976,Sheet1!C$1:IG$271,MATCH(F14976,Sheet1!C$2:IG$2,0),FALSE)</f>
        <v>#N/A</v>
      </c>
      <c r="E14976" t="e">
        <f>VLOOKUP(A14976,Sheet2!A$2:B$217,2,FALSE)</f>
        <v>#N/A</v>
      </c>
      <c r="F14976" t="str">
        <f>VLOOKUP(B14976,Sheet2!A$2:B$217,2,FALSE)</f>
        <v>Uzbekistan</v>
      </c>
    </row>
    <row r="14977" spans="1:6" x14ac:dyDescent="0.3">
      <c r="A14977" t="s">
        <v>83</v>
      </c>
      <c r="B14977" t="s">
        <v>178</v>
      </c>
      <c r="C14977">
        <v>15492</v>
      </c>
      <c r="D14977" t="e">
        <f>VLOOKUP(E14977,Sheet1!C$1:IG$271,MATCH(F14977,Sheet1!C$2:IG$2,0),FALSE)</f>
        <v>#N/A</v>
      </c>
      <c r="E14977" t="e">
        <f>VLOOKUP(A14977,Sheet2!A$2:B$217,2,FALSE)</f>
        <v>#N/A</v>
      </c>
      <c r="F14977" t="str">
        <f>VLOOKUP(B14977,Sheet2!A$2:B$217,2,FALSE)</f>
        <v>Saint Vincent and the Grenadines</v>
      </c>
    </row>
    <row r="14978" spans="1:6" x14ac:dyDescent="0.3">
      <c r="A14978" t="s">
        <v>83</v>
      </c>
      <c r="B14978" t="s">
        <v>179</v>
      </c>
      <c r="C14978">
        <v>300</v>
      </c>
      <c r="D14978" t="e">
        <f>VLOOKUP(E14978,Sheet1!C$1:IG$271,MATCH(F14978,Sheet1!C$2:IG$2,0),FALSE)</f>
        <v>#N/A</v>
      </c>
      <c r="E14978" t="e">
        <f>VLOOKUP(A14978,Sheet2!A$2:B$217,2,FALSE)</f>
        <v>#N/A</v>
      </c>
      <c r="F14978" t="str">
        <f>VLOOKUP(B14978,Sheet2!A$2:B$217,2,FALSE)</f>
        <v>Viet Nam</v>
      </c>
    </row>
    <row r="14979" spans="1:6" x14ac:dyDescent="0.3">
      <c r="A14979" t="s">
        <v>83</v>
      </c>
      <c r="B14979" t="s">
        <v>180</v>
      </c>
      <c r="C14979">
        <v>1005</v>
      </c>
      <c r="D14979" t="e">
        <f>VLOOKUP(E14979,Sheet1!C$1:IG$271,MATCH(F14979,Sheet1!C$2:IG$2,0),FALSE)</f>
        <v>#N/A</v>
      </c>
      <c r="E14979" t="e">
        <f>VLOOKUP(A14979,Sheet2!A$2:B$217,2,FALSE)</f>
        <v>#N/A</v>
      </c>
      <c r="F14979" t="str">
        <f>VLOOKUP(B14979,Sheet2!A$2:B$217,2,FALSE)</f>
        <v>Vanuatu</v>
      </c>
    </row>
    <row r="14980" spans="1:6" x14ac:dyDescent="0.3">
      <c r="A14980" t="s">
        <v>83</v>
      </c>
      <c r="B14980" t="s">
        <v>181</v>
      </c>
      <c r="C14980">
        <v>1256</v>
      </c>
      <c r="D14980" t="e">
        <f>VLOOKUP(E14980,Sheet1!C$1:IG$271,MATCH(F14980,Sheet1!C$2:IG$2,0),FALSE)</f>
        <v>#N/A</v>
      </c>
      <c r="E14980" t="e">
        <f>VLOOKUP(A14980,Sheet2!A$2:B$217,2,FALSE)</f>
        <v>#N/A</v>
      </c>
      <c r="F14980" t="str">
        <f>VLOOKUP(B14980,Sheet2!A$2:B$217,2,FALSE)</f>
        <v>Samoa</v>
      </c>
    </row>
    <row r="14981" spans="1:6" x14ac:dyDescent="0.3">
      <c r="A14981" t="s">
        <v>83</v>
      </c>
      <c r="B14981" t="s">
        <v>182</v>
      </c>
      <c r="C14981">
        <v>757</v>
      </c>
      <c r="D14981" t="e">
        <f>VLOOKUP(E14981,Sheet1!C$1:IG$271,MATCH(F14981,Sheet1!C$2:IG$2,0),FALSE)</f>
        <v>#N/A</v>
      </c>
      <c r="E14981" t="e">
        <f>VLOOKUP(A14981,Sheet2!A$2:B$217,2,FALSE)</f>
        <v>#N/A</v>
      </c>
      <c r="F14981" t="e">
        <f>VLOOKUP(B14981,Sheet2!A$2:B$217,2,FALSE)</f>
        <v>#N/A</v>
      </c>
    </row>
    <row r="14982" spans="1:6" x14ac:dyDescent="0.3">
      <c r="A14982" t="s">
        <v>83</v>
      </c>
      <c r="B14982" t="s">
        <v>183</v>
      </c>
      <c r="C14982">
        <v>435</v>
      </c>
      <c r="D14982" t="e">
        <f>VLOOKUP(E14982,Sheet1!C$1:IG$271,MATCH(F14982,Sheet1!C$2:IG$2,0),FALSE)</f>
        <v>#N/A</v>
      </c>
      <c r="E14982" t="e">
        <f>VLOOKUP(A14982,Sheet2!A$2:B$217,2,FALSE)</f>
        <v>#N/A</v>
      </c>
      <c r="F14982" t="e">
        <f>VLOOKUP(B14982,Sheet2!A$2:B$217,2,FALSE)</f>
        <v>#N/A</v>
      </c>
    </row>
    <row r="14983" spans="1:6" x14ac:dyDescent="0.3">
      <c r="A14983" t="s">
        <v>83</v>
      </c>
      <c r="B14983" t="s">
        <v>184</v>
      </c>
      <c r="C14983">
        <v>11715</v>
      </c>
      <c r="D14983" t="e">
        <f>VLOOKUP(E14983,Sheet1!C$1:IG$271,MATCH(F14983,Sheet1!C$2:IG$2,0),FALSE)</f>
        <v>#N/A</v>
      </c>
      <c r="E14983" t="e">
        <f>VLOOKUP(A14983,Sheet2!A$2:B$217,2,FALSE)</f>
        <v>#N/A</v>
      </c>
      <c r="F14983" t="str">
        <f>VLOOKUP(B14983,Sheet2!A$2:B$217,2,FALSE)</f>
        <v>South Africa</v>
      </c>
    </row>
    <row r="14984" spans="1:6" x14ac:dyDescent="0.3">
      <c r="A14984" t="s">
        <v>83</v>
      </c>
      <c r="B14984" t="s">
        <v>185</v>
      </c>
      <c r="C14984">
        <v>2212</v>
      </c>
      <c r="D14984" t="e">
        <f>VLOOKUP(E14984,Sheet1!C$1:IG$271,MATCH(F14984,Sheet1!C$2:IG$2,0),FALSE)</f>
        <v>#N/A</v>
      </c>
      <c r="E14984" t="e">
        <f>VLOOKUP(A14984,Sheet2!A$2:B$217,2,FALSE)</f>
        <v>#N/A</v>
      </c>
      <c r="F14984" t="str">
        <f>VLOOKUP(B14984,Sheet2!A$2:B$217,2,FALSE)</f>
        <v>Zambia</v>
      </c>
    </row>
    <row r="14985" spans="1:6" x14ac:dyDescent="0.3">
      <c r="A14985" t="s">
        <v>83</v>
      </c>
      <c r="B14985" t="s">
        <v>186</v>
      </c>
      <c r="C14985">
        <v>58374</v>
      </c>
      <c r="D14985" t="e">
        <f>VLOOKUP(E14985,Sheet1!C$1:IG$271,MATCH(F14985,Sheet1!C$2:IG$2,0),FALSE)</f>
        <v>#N/A</v>
      </c>
      <c r="E14985" t="e">
        <f>VLOOKUP(A14985,Sheet2!A$2:B$217,2,FALSE)</f>
        <v>#N/A</v>
      </c>
      <c r="F14985" t="str">
        <f>VLOOKUP(B14985,Sheet2!A$2:B$217,2,FALSE)</f>
        <v>Zimbabwe</v>
      </c>
    </row>
    <row r="14986" spans="1:6" x14ac:dyDescent="0.3">
      <c r="A14986" t="s">
        <v>83</v>
      </c>
      <c r="B14986" t="s">
        <v>187</v>
      </c>
      <c r="C14986">
        <v>7910</v>
      </c>
      <c r="D14986" t="e">
        <f>VLOOKUP(E14986,Sheet1!C$1:IG$271,MATCH(F14986,Sheet1!C$2:IG$2,0),FALSE)</f>
        <v>#N/A</v>
      </c>
      <c r="E14986" t="e">
        <f>VLOOKUP(A14986,Sheet2!A$2:B$217,2,FALSE)</f>
        <v>#N/A</v>
      </c>
      <c r="F14986" t="str">
        <f>VLOOKUP(B14986,Sheet2!A$2:B$217,2,FALSE)</f>
        <v>Namibia</v>
      </c>
    </row>
    <row r="14987" spans="1:6" x14ac:dyDescent="0.3">
      <c r="A14987" t="s">
        <v>84</v>
      </c>
      <c r="B14987" t="s">
        <v>3</v>
      </c>
      <c r="C14987">
        <v>4733</v>
      </c>
      <c r="D14987" t="str">
        <f>VLOOKUP(E14987,Sheet1!C$1:IG$271,MATCH(F14987,Sheet1!C$2:IG$2,0),FALSE)</f>
        <v>..</v>
      </c>
      <c r="E14987" t="str">
        <f>VLOOKUP(A14987,Sheet2!A$2:B$217,2,FALSE)</f>
        <v>Jamaica</v>
      </c>
      <c r="F14987" t="str">
        <f>VLOOKUP(B14987,Sheet2!A$2:B$217,2,FALSE)</f>
        <v>United Arab Emirates</v>
      </c>
    </row>
    <row r="14988" spans="1:6" x14ac:dyDescent="0.3">
      <c r="A14988" t="s">
        <v>84</v>
      </c>
      <c r="B14988" t="s">
        <v>4</v>
      </c>
      <c r="C14988">
        <v>3432720</v>
      </c>
      <c r="D14988">
        <f>VLOOKUP(E14988,Sheet1!C$1:IG$271,MATCH(F14988,Sheet1!C$2:IG$2,0),FALSE)</f>
        <v>154</v>
      </c>
      <c r="E14988" t="str">
        <f>VLOOKUP(A14988,Sheet2!A$2:B$217,2,FALSE)</f>
        <v>Jamaica</v>
      </c>
      <c r="F14988" t="str">
        <f>VLOOKUP(B14988,Sheet2!A$2:B$217,2,FALSE)</f>
        <v>Antigua and Barbuda</v>
      </c>
    </row>
    <row r="14989" spans="1:6" x14ac:dyDescent="0.3">
      <c r="A14989" t="s">
        <v>84</v>
      </c>
      <c r="B14989" t="s">
        <v>5</v>
      </c>
      <c r="C14989">
        <v>1396</v>
      </c>
      <c r="D14989" t="str">
        <f>VLOOKUP(E14989,Sheet1!C$1:IG$271,MATCH(F14989,Sheet1!C$2:IG$2,0),FALSE)</f>
        <v>..</v>
      </c>
      <c r="E14989" t="str">
        <f>VLOOKUP(A14989,Sheet2!A$2:B$217,2,FALSE)</f>
        <v>Jamaica</v>
      </c>
      <c r="F14989" t="str">
        <f>VLOOKUP(B14989,Sheet2!A$2:B$217,2,FALSE)</f>
        <v>Albania</v>
      </c>
    </row>
    <row r="14990" spans="1:6" x14ac:dyDescent="0.3">
      <c r="A14990" t="s">
        <v>84</v>
      </c>
      <c r="B14990" t="s">
        <v>6</v>
      </c>
      <c r="C14990">
        <v>319</v>
      </c>
      <c r="D14990" t="str">
        <f>VLOOKUP(E14990,Sheet1!C$1:IG$271,MATCH(F14990,Sheet1!C$2:IG$2,0),FALSE)</f>
        <v>..</v>
      </c>
      <c r="E14990" t="str">
        <f>VLOOKUP(A14990,Sheet2!A$2:B$217,2,FALSE)</f>
        <v>Jamaica</v>
      </c>
      <c r="F14990" t="str">
        <f>VLOOKUP(B14990,Sheet2!A$2:B$217,2,FALSE)</f>
        <v>Armenia</v>
      </c>
    </row>
    <row r="14991" spans="1:6" x14ac:dyDescent="0.3">
      <c r="A14991" t="s">
        <v>84</v>
      </c>
      <c r="B14991" t="s">
        <v>7</v>
      </c>
      <c r="C14991">
        <v>10863</v>
      </c>
      <c r="D14991" t="str">
        <f>VLOOKUP(E14991,Sheet1!C$1:IG$271,MATCH(F14991,Sheet1!C$2:IG$2,0),FALSE)</f>
        <v>..</v>
      </c>
      <c r="E14991" t="str">
        <f>VLOOKUP(A14991,Sheet2!A$2:B$217,2,FALSE)</f>
        <v>Jamaica</v>
      </c>
      <c r="F14991" t="str">
        <f>VLOOKUP(B14991,Sheet2!A$2:B$217,2,FALSE)</f>
        <v>Angola</v>
      </c>
    </row>
    <row r="14992" spans="1:6" x14ac:dyDescent="0.3">
      <c r="A14992" t="s">
        <v>84</v>
      </c>
      <c r="B14992" t="s">
        <v>8</v>
      </c>
      <c r="C14992">
        <v>1127</v>
      </c>
      <c r="D14992" t="str">
        <f>VLOOKUP(E14992,Sheet1!C$1:IG$271,MATCH(F14992,Sheet1!C$2:IG$2,0),FALSE)</f>
        <v>..</v>
      </c>
      <c r="E14992" t="str">
        <f>VLOOKUP(A14992,Sheet2!A$2:B$217,2,FALSE)</f>
        <v>Jamaica</v>
      </c>
      <c r="F14992" t="str">
        <f>VLOOKUP(B14992,Sheet2!A$2:B$217,2,FALSE)</f>
        <v>Argentina</v>
      </c>
    </row>
    <row r="14993" spans="1:6" x14ac:dyDescent="0.3">
      <c r="A14993" t="s">
        <v>84</v>
      </c>
      <c r="B14993" t="s">
        <v>9</v>
      </c>
      <c r="C14993">
        <v>2638</v>
      </c>
      <c r="D14993" t="str">
        <f>VLOOKUP(E14993,Sheet1!C$1:IG$271,MATCH(F14993,Sheet1!C$2:IG$2,0),FALSE)</f>
        <v>..</v>
      </c>
      <c r="E14993" t="str">
        <f>VLOOKUP(A14993,Sheet2!A$2:B$217,2,FALSE)</f>
        <v>Jamaica</v>
      </c>
      <c r="F14993" t="str">
        <f>VLOOKUP(B14993,Sheet2!A$2:B$217,2,FALSE)</f>
        <v>Austria</v>
      </c>
    </row>
    <row r="14994" spans="1:6" x14ac:dyDescent="0.3">
      <c r="A14994" t="s">
        <v>84</v>
      </c>
      <c r="B14994" t="s">
        <v>10</v>
      </c>
      <c r="C14994">
        <v>2241</v>
      </c>
      <c r="D14994" t="str">
        <f>VLOOKUP(E14994,Sheet1!C$1:IG$271,MATCH(F14994,Sheet1!C$2:IG$2,0),FALSE)</f>
        <v>..</v>
      </c>
      <c r="E14994" t="str">
        <f>VLOOKUP(A14994,Sheet2!A$2:B$217,2,FALSE)</f>
        <v>Jamaica</v>
      </c>
      <c r="F14994" t="str">
        <f>VLOOKUP(B14994,Sheet2!A$2:B$217,2,FALSE)</f>
        <v>Australia</v>
      </c>
    </row>
    <row r="14995" spans="1:6" x14ac:dyDescent="0.3">
      <c r="A14995" t="s">
        <v>84</v>
      </c>
      <c r="B14995" t="s">
        <v>11</v>
      </c>
      <c r="C14995">
        <v>129797</v>
      </c>
      <c r="D14995" t="str">
        <f>VLOOKUP(E14995,Sheet1!C$1:IG$271,MATCH(F14995,Sheet1!C$2:IG$2,0),FALSE)</f>
        <v>..</v>
      </c>
      <c r="E14995" t="str">
        <f>VLOOKUP(A14995,Sheet2!A$2:B$217,2,FALSE)</f>
        <v>Jamaica</v>
      </c>
      <c r="F14995" t="str">
        <f>VLOOKUP(B14995,Sheet2!A$2:B$217,2,FALSE)</f>
        <v>Aruba</v>
      </c>
    </row>
    <row r="14996" spans="1:6" x14ac:dyDescent="0.3">
      <c r="A14996" t="s">
        <v>84</v>
      </c>
      <c r="B14996" t="s">
        <v>12</v>
      </c>
      <c r="C14996">
        <v>619</v>
      </c>
      <c r="D14996" t="str">
        <f>VLOOKUP(E14996,Sheet1!C$1:IG$271,MATCH(F14996,Sheet1!C$2:IG$2,0),FALSE)</f>
        <v>..</v>
      </c>
      <c r="E14996" t="str">
        <f>VLOOKUP(A14996,Sheet2!A$2:B$217,2,FALSE)</f>
        <v>Jamaica</v>
      </c>
      <c r="F14996" t="str">
        <f>VLOOKUP(B14996,Sheet2!A$2:B$217,2,FALSE)</f>
        <v>Azerbaijan</v>
      </c>
    </row>
    <row r="14997" spans="1:6" x14ac:dyDescent="0.3">
      <c r="A14997" t="s">
        <v>84</v>
      </c>
      <c r="B14997" t="s">
        <v>13</v>
      </c>
      <c r="C14997">
        <v>1001</v>
      </c>
      <c r="D14997" t="str">
        <f>VLOOKUP(E14997,Sheet1!C$1:IG$271,MATCH(F14997,Sheet1!C$2:IG$2,0),FALSE)</f>
        <v>..</v>
      </c>
      <c r="E14997" t="str">
        <f>VLOOKUP(A14997,Sheet2!A$2:B$217,2,FALSE)</f>
        <v>Jamaica</v>
      </c>
      <c r="F14997" t="str">
        <f>VLOOKUP(B14997,Sheet2!A$2:B$217,2,FALSE)</f>
        <v>Bosnia and Herzegovina</v>
      </c>
    </row>
    <row r="14998" spans="1:6" x14ac:dyDescent="0.3">
      <c r="A14998" t="s">
        <v>84</v>
      </c>
      <c r="B14998" t="s">
        <v>14</v>
      </c>
      <c r="C14998">
        <v>1174852</v>
      </c>
      <c r="D14998">
        <f>VLOOKUP(E14998,Sheet1!C$1:IG$271,MATCH(F14998,Sheet1!C$2:IG$2,0),FALSE)</f>
        <v>536</v>
      </c>
      <c r="E14998" t="str">
        <f>VLOOKUP(A14998,Sheet2!A$2:B$217,2,FALSE)</f>
        <v>Jamaica</v>
      </c>
      <c r="F14998" t="str">
        <f>VLOOKUP(B14998,Sheet2!A$2:B$217,2,FALSE)</f>
        <v>Barbados</v>
      </c>
    </row>
    <row r="14999" spans="1:6" x14ac:dyDescent="0.3">
      <c r="A14999" t="s">
        <v>84</v>
      </c>
      <c r="B14999" t="s">
        <v>15</v>
      </c>
      <c r="C14999">
        <v>1191</v>
      </c>
      <c r="D14999" t="str">
        <f>VLOOKUP(E14999,Sheet1!C$1:IG$271,MATCH(F14999,Sheet1!C$2:IG$2,0),FALSE)</f>
        <v>..</v>
      </c>
      <c r="E14999" t="str">
        <f>VLOOKUP(A14999,Sheet2!A$2:B$217,2,FALSE)</f>
        <v>Jamaica</v>
      </c>
      <c r="F14999" t="str">
        <f>VLOOKUP(B14999,Sheet2!A$2:B$217,2,FALSE)</f>
        <v>Bangladesh</v>
      </c>
    </row>
    <row r="15000" spans="1:6" x14ac:dyDescent="0.3">
      <c r="A15000" t="s">
        <v>84</v>
      </c>
      <c r="B15000" t="s">
        <v>16</v>
      </c>
      <c r="C15000">
        <v>2928</v>
      </c>
      <c r="D15000" t="str">
        <f>VLOOKUP(E15000,Sheet1!C$1:IG$271,MATCH(F15000,Sheet1!C$2:IG$2,0),FALSE)</f>
        <v>..</v>
      </c>
      <c r="E15000" t="str">
        <f>VLOOKUP(A15000,Sheet2!A$2:B$217,2,FALSE)</f>
        <v>Jamaica</v>
      </c>
      <c r="F15000" t="str">
        <f>VLOOKUP(B15000,Sheet2!A$2:B$217,2,FALSE)</f>
        <v>Belgium</v>
      </c>
    </row>
    <row r="15001" spans="1:6" x14ac:dyDescent="0.3">
      <c r="A15001" t="s">
        <v>84</v>
      </c>
      <c r="B15001" t="s">
        <v>17</v>
      </c>
      <c r="C15001">
        <v>5613</v>
      </c>
      <c r="D15001" t="str">
        <f>VLOOKUP(E15001,Sheet1!C$1:IG$271,MATCH(F15001,Sheet1!C$2:IG$2,0),FALSE)</f>
        <v>..</v>
      </c>
      <c r="E15001" t="str">
        <f>VLOOKUP(A15001,Sheet2!A$2:B$217,2,FALSE)</f>
        <v>Jamaica</v>
      </c>
      <c r="F15001" t="str">
        <f>VLOOKUP(B15001,Sheet2!A$2:B$217,2,FALSE)</f>
        <v>Burkina Faso</v>
      </c>
    </row>
    <row r="15002" spans="1:6" x14ac:dyDescent="0.3">
      <c r="A15002" t="s">
        <v>84</v>
      </c>
      <c r="B15002" t="s">
        <v>18</v>
      </c>
      <c r="C15002">
        <v>1429</v>
      </c>
      <c r="D15002" t="str">
        <f>VLOOKUP(E15002,Sheet1!C$1:IG$271,MATCH(F15002,Sheet1!C$2:IG$2,0),FALSE)</f>
        <v>..</v>
      </c>
      <c r="E15002" t="str">
        <f>VLOOKUP(A15002,Sheet2!A$2:B$217,2,FALSE)</f>
        <v>Jamaica</v>
      </c>
      <c r="F15002" t="str">
        <f>VLOOKUP(B15002,Sheet2!A$2:B$217,2,FALSE)</f>
        <v>Bulgaria</v>
      </c>
    </row>
    <row r="15003" spans="1:6" x14ac:dyDescent="0.3">
      <c r="A15003" t="s">
        <v>84</v>
      </c>
      <c r="B15003" t="s">
        <v>19</v>
      </c>
      <c r="C15003">
        <v>3558</v>
      </c>
      <c r="D15003" t="str">
        <f>VLOOKUP(E15003,Sheet1!C$1:IG$271,MATCH(F15003,Sheet1!C$2:IG$2,0),FALSE)</f>
        <v>..</v>
      </c>
      <c r="E15003" t="str">
        <f>VLOOKUP(A15003,Sheet2!A$2:B$217,2,FALSE)</f>
        <v>Jamaica</v>
      </c>
      <c r="F15003" t="str">
        <f>VLOOKUP(B15003,Sheet2!A$2:B$217,2,FALSE)</f>
        <v>Bahrain</v>
      </c>
    </row>
    <row r="15004" spans="1:6" x14ac:dyDescent="0.3">
      <c r="A15004" t="s">
        <v>84</v>
      </c>
      <c r="B15004" t="s">
        <v>20</v>
      </c>
      <c r="C15004">
        <v>4510</v>
      </c>
      <c r="D15004" t="str">
        <f>VLOOKUP(E15004,Sheet1!C$1:IG$271,MATCH(F15004,Sheet1!C$2:IG$2,0),FALSE)</f>
        <v>..</v>
      </c>
      <c r="E15004" t="str">
        <f>VLOOKUP(A15004,Sheet2!A$2:B$217,2,FALSE)</f>
        <v>Jamaica</v>
      </c>
      <c r="F15004" t="str">
        <f>VLOOKUP(B15004,Sheet2!A$2:B$217,2,FALSE)</f>
        <v>Burundi</v>
      </c>
    </row>
    <row r="15005" spans="1:6" x14ac:dyDescent="0.3">
      <c r="A15005" t="s">
        <v>84</v>
      </c>
      <c r="B15005" t="s">
        <v>21</v>
      </c>
      <c r="C15005">
        <v>7951</v>
      </c>
      <c r="D15005" t="str">
        <f>VLOOKUP(E15005,Sheet1!C$1:IG$271,MATCH(F15005,Sheet1!C$2:IG$2,0),FALSE)</f>
        <v>..</v>
      </c>
      <c r="E15005" t="str">
        <f>VLOOKUP(A15005,Sheet2!A$2:B$217,2,FALSE)</f>
        <v>Jamaica</v>
      </c>
      <c r="F15005" t="str">
        <f>VLOOKUP(B15005,Sheet2!A$2:B$217,2,FALSE)</f>
        <v>Benin</v>
      </c>
    </row>
    <row r="15006" spans="1:6" x14ac:dyDescent="0.3">
      <c r="A15006" t="s">
        <v>84</v>
      </c>
      <c r="B15006" t="s">
        <v>22</v>
      </c>
      <c r="C15006">
        <v>1085</v>
      </c>
      <c r="D15006" t="str">
        <f>VLOOKUP(E15006,Sheet1!C$1:IG$271,MATCH(F15006,Sheet1!C$2:IG$2,0),FALSE)</f>
        <v>..</v>
      </c>
      <c r="E15006" t="str">
        <f>VLOOKUP(A15006,Sheet2!A$2:B$217,2,FALSE)</f>
        <v>Jamaica</v>
      </c>
      <c r="F15006" t="str">
        <f>VLOOKUP(B15006,Sheet2!A$2:B$217,2,FALSE)</f>
        <v>Brunei Darussalam</v>
      </c>
    </row>
    <row r="15007" spans="1:6" x14ac:dyDescent="0.3">
      <c r="A15007" t="s">
        <v>84</v>
      </c>
      <c r="B15007" t="s">
        <v>23</v>
      </c>
      <c r="C15007">
        <v>1006</v>
      </c>
      <c r="D15007" t="str">
        <f>VLOOKUP(E15007,Sheet1!C$1:IG$271,MATCH(F15007,Sheet1!C$2:IG$2,0),FALSE)</f>
        <v>..</v>
      </c>
      <c r="E15007" t="str">
        <f>VLOOKUP(A15007,Sheet2!A$2:B$217,2,FALSE)</f>
        <v>Jamaica</v>
      </c>
      <c r="F15007" t="str">
        <f>VLOOKUP(B15007,Sheet2!A$2:B$217,2,FALSE)</f>
        <v>Bolivia (Plurinational State of)</v>
      </c>
    </row>
    <row r="15008" spans="1:6" x14ac:dyDescent="0.3">
      <c r="A15008" t="s">
        <v>84</v>
      </c>
      <c r="B15008" t="s">
        <v>24</v>
      </c>
      <c r="C15008">
        <v>1853</v>
      </c>
      <c r="D15008" t="str">
        <f>VLOOKUP(E15008,Sheet1!C$1:IG$271,MATCH(F15008,Sheet1!C$2:IG$2,0),FALSE)</f>
        <v>..</v>
      </c>
      <c r="E15008" t="str">
        <f>VLOOKUP(A15008,Sheet2!A$2:B$217,2,FALSE)</f>
        <v>Jamaica</v>
      </c>
      <c r="F15008" t="str">
        <f>VLOOKUP(B15008,Sheet2!A$2:B$217,2,FALSE)</f>
        <v>Brazil</v>
      </c>
    </row>
    <row r="15009" spans="1:6" x14ac:dyDescent="0.3">
      <c r="A15009" t="s">
        <v>84</v>
      </c>
      <c r="B15009" t="s">
        <v>25</v>
      </c>
      <c r="C15009">
        <v>1172736</v>
      </c>
      <c r="D15009">
        <f>VLOOKUP(E15009,Sheet1!C$1:IG$271,MATCH(F15009,Sheet1!C$2:IG$2,0),FALSE)</f>
        <v>666</v>
      </c>
      <c r="E15009" t="str">
        <f>VLOOKUP(A15009,Sheet2!A$2:B$217,2,FALSE)</f>
        <v>Jamaica</v>
      </c>
      <c r="F15009" t="str">
        <f>VLOOKUP(B15009,Sheet2!A$2:B$217,2,FALSE)</f>
        <v>Bahamas</v>
      </c>
    </row>
    <row r="15010" spans="1:6" x14ac:dyDescent="0.3">
      <c r="A15010" t="s">
        <v>84</v>
      </c>
      <c r="B15010" t="s">
        <v>26</v>
      </c>
      <c r="C15010">
        <v>623</v>
      </c>
      <c r="D15010" t="str">
        <f>VLOOKUP(E15010,Sheet1!C$1:IG$271,MATCH(F15010,Sheet1!C$2:IG$2,0),FALSE)</f>
        <v>..</v>
      </c>
      <c r="E15010" t="str">
        <f>VLOOKUP(A15010,Sheet2!A$2:B$217,2,FALSE)</f>
        <v>Jamaica</v>
      </c>
      <c r="F15010" t="str">
        <f>VLOOKUP(B15010,Sheet2!A$2:B$217,2,FALSE)</f>
        <v>Bhutan</v>
      </c>
    </row>
    <row r="15011" spans="1:6" x14ac:dyDescent="0.3">
      <c r="A15011" t="s">
        <v>84</v>
      </c>
      <c r="B15011" t="s">
        <v>27</v>
      </c>
      <c r="C15011">
        <v>18937</v>
      </c>
      <c r="D15011" t="str">
        <f>VLOOKUP(E15011,Sheet1!C$1:IG$271,MATCH(F15011,Sheet1!C$2:IG$2,0),FALSE)</f>
        <v>..</v>
      </c>
      <c r="E15011" t="str">
        <f>VLOOKUP(A15011,Sheet2!A$2:B$217,2,FALSE)</f>
        <v>Jamaica</v>
      </c>
      <c r="F15011" t="str">
        <f>VLOOKUP(B15011,Sheet2!A$2:B$217,2,FALSE)</f>
        <v>Botswana</v>
      </c>
    </row>
    <row r="15012" spans="1:6" x14ac:dyDescent="0.3">
      <c r="A15012" t="s">
        <v>84</v>
      </c>
      <c r="B15012" t="s">
        <v>28</v>
      </c>
      <c r="C15012">
        <v>779</v>
      </c>
      <c r="D15012" t="str">
        <f>VLOOKUP(E15012,Sheet1!C$1:IG$271,MATCH(F15012,Sheet1!C$2:IG$2,0),FALSE)</f>
        <v>..</v>
      </c>
      <c r="E15012" t="str">
        <f>VLOOKUP(A15012,Sheet2!A$2:B$217,2,FALSE)</f>
        <v>Jamaica</v>
      </c>
      <c r="F15012" t="str">
        <f>VLOOKUP(B15012,Sheet2!A$2:B$217,2,FALSE)</f>
        <v>Belarus</v>
      </c>
    </row>
    <row r="15013" spans="1:6" x14ac:dyDescent="0.3">
      <c r="A15013" t="s">
        <v>84</v>
      </c>
      <c r="B15013" t="s">
        <v>29</v>
      </c>
      <c r="C15013">
        <v>275001</v>
      </c>
      <c r="D15013">
        <f>VLOOKUP(E15013,Sheet1!C$1:IG$271,MATCH(F15013,Sheet1!C$2:IG$2,0),FALSE)</f>
        <v>7</v>
      </c>
      <c r="E15013" t="str">
        <f>VLOOKUP(A15013,Sheet2!A$2:B$217,2,FALSE)</f>
        <v>Jamaica</v>
      </c>
      <c r="F15013" t="str">
        <f>VLOOKUP(B15013,Sheet2!A$2:B$217,2,FALSE)</f>
        <v>Belize</v>
      </c>
    </row>
    <row r="15014" spans="1:6" x14ac:dyDescent="0.3">
      <c r="A15014" t="s">
        <v>84</v>
      </c>
      <c r="B15014" t="s">
        <v>30</v>
      </c>
      <c r="C15014">
        <v>83663</v>
      </c>
      <c r="D15014">
        <f>VLOOKUP(E15014,Sheet1!C$1:IG$271,MATCH(F15014,Sheet1!C$2:IG$2,0),FALSE)</f>
        <v>1322</v>
      </c>
      <c r="E15014" t="str">
        <f>VLOOKUP(A15014,Sheet2!A$2:B$217,2,FALSE)</f>
        <v>Jamaica</v>
      </c>
      <c r="F15014" t="str">
        <f>VLOOKUP(B15014,Sheet2!A$2:B$217,2,FALSE)</f>
        <v>Canada</v>
      </c>
    </row>
    <row r="15015" spans="1:6" x14ac:dyDescent="0.3">
      <c r="A15015" t="s">
        <v>84</v>
      </c>
      <c r="B15015" t="s">
        <v>31</v>
      </c>
      <c r="C15015">
        <v>10172</v>
      </c>
      <c r="D15015" t="str">
        <f>VLOOKUP(E15015,Sheet1!C$1:IG$271,MATCH(F15015,Sheet1!C$2:IG$2,0),FALSE)</f>
        <v>..</v>
      </c>
      <c r="E15015" t="str">
        <f>VLOOKUP(A15015,Sheet2!A$2:B$217,2,FALSE)</f>
        <v>Jamaica</v>
      </c>
      <c r="F15015" t="str">
        <f>VLOOKUP(B15015,Sheet2!A$2:B$217,2,FALSE)</f>
        <v>Democratic Republic of the Congo</v>
      </c>
    </row>
    <row r="15016" spans="1:6" x14ac:dyDescent="0.3">
      <c r="A15016" t="s">
        <v>84</v>
      </c>
      <c r="B15016" t="s">
        <v>32</v>
      </c>
      <c r="C15016">
        <v>7307</v>
      </c>
      <c r="D15016" t="str">
        <f>VLOOKUP(E15016,Sheet1!C$1:IG$271,MATCH(F15016,Sheet1!C$2:IG$2,0),FALSE)</f>
        <v>..</v>
      </c>
      <c r="E15016" t="str">
        <f>VLOOKUP(A15016,Sheet2!A$2:B$217,2,FALSE)</f>
        <v>Jamaica</v>
      </c>
      <c r="F15016" t="str">
        <f>VLOOKUP(B15016,Sheet2!A$2:B$217,2,FALSE)</f>
        <v>Central African Republic</v>
      </c>
    </row>
    <row r="15017" spans="1:6" x14ac:dyDescent="0.3">
      <c r="A15017" t="s">
        <v>84</v>
      </c>
      <c r="B15017" t="s">
        <v>33</v>
      </c>
      <c r="C15017">
        <v>15514</v>
      </c>
      <c r="D15017" t="str">
        <f>VLOOKUP(E15017,Sheet1!C$1:IG$271,MATCH(F15017,Sheet1!C$2:IG$2,0),FALSE)</f>
        <v>..</v>
      </c>
      <c r="E15017" t="str">
        <f>VLOOKUP(A15017,Sheet2!A$2:B$217,2,FALSE)</f>
        <v>Jamaica</v>
      </c>
      <c r="F15017" t="str">
        <f>VLOOKUP(B15017,Sheet2!A$2:B$217,2,FALSE)</f>
        <v>Congo</v>
      </c>
    </row>
    <row r="15018" spans="1:6" x14ac:dyDescent="0.3">
      <c r="A15018" t="s">
        <v>84</v>
      </c>
      <c r="B15018" t="s">
        <v>34</v>
      </c>
      <c r="C15018">
        <v>5682</v>
      </c>
      <c r="D15018" t="str">
        <f>VLOOKUP(E15018,Sheet1!C$1:IG$271,MATCH(F15018,Sheet1!C$2:IG$2,0),FALSE)</f>
        <v>..</v>
      </c>
      <c r="E15018" t="str">
        <f>VLOOKUP(A15018,Sheet2!A$2:B$217,2,FALSE)</f>
        <v>Jamaica</v>
      </c>
      <c r="F15018" t="str">
        <f>VLOOKUP(B15018,Sheet2!A$2:B$217,2,FALSE)</f>
        <v>Switzerland</v>
      </c>
    </row>
    <row r="15019" spans="1:6" x14ac:dyDescent="0.3">
      <c r="A15019" t="s">
        <v>84</v>
      </c>
      <c r="B15019" t="s">
        <v>35</v>
      </c>
      <c r="C15019">
        <v>9025</v>
      </c>
      <c r="D15019" t="str">
        <f>VLOOKUP(E15019,Sheet1!C$1:IG$271,MATCH(F15019,Sheet1!C$2:IG$2,0),FALSE)</f>
        <v>..</v>
      </c>
      <c r="E15019" t="str">
        <f>VLOOKUP(A15019,Sheet2!A$2:B$217,2,FALSE)</f>
        <v>Jamaica</v>
      </c>
      <c r="F15019" t="str">
        <f>VLOOKUP(B15019,Sheet2!A$2:B$217,2,FALSE)</f>
        <v>Côte d'Ivoire</v>
      </c>
    </row>
    <row r="15020" spans="1:6" x14ac:dyDescent="0.3">
      <c r="A15020" t="s">
        <v>84</v>
      </c>
      <c r="B15020" t="s">
        <v>36</v>
      </c>
      <c r="C15020">
        <v>2392</v>
      </c>
      <c r="D15020" t="str">
        <f>VLOOKUP(E15020,Sheet1!C$1:IG$271,MATCH(F15020,Sheet1!C$2:IG$2,0),FALSE)</f>
        <v>..</v>
      </c>
      <c r="E15020" t="str">
        <f>VLOOKUP(A15020,Sheet2!A$2:B$217,2,FALSE)</f>
        <v>Jamaica</v>
      </c>
      <c r="F15020" t="str">
        <f>VLOOKUP(B15020,Sheet2!A$2:B$217,2,FALSE)</f>
        <v>Chile</v>
      </c>
    </row>
    <row r="15021" spans="1:6" x14ac:dyDescent="0.3">
      <c r="A15021" t="s">
        <v>84</v>
      </c>
      <c r="B15021" t="s">
        <v>37</v>
      </c>
      <c r="C15021">
        <v>9187</v>
      </c>
      <c r="D15021" t="str">
        <f>VLOOKUP(E15021,Sheet1!C$1:IG$271,MATCH(F15021,Sheet1!C$2:IG$2,0),FALSE)</f>
        <v>..</v>
      </c>
      <c r="E15021" t="str">
        <f>VLOOKUP(A15021,Sheet2!A$2:B$217,2,FALSE)</f>
        <v>Jamaica</v>
      </c>
      <c r="F15021" t="str">
        <f>VLOOKUP(B15021,Sheet2!A$2:B$217,2,FALSE)</f>
        <v>Cameroon</v>
      </c>
    </row>
    <row r="15022" spans="1:6" x14ac:dyDescent="0.3">
      <c r="A15022" t="s">
        <v>84</v>
      </c>
      <c r="B15022" t="s">
        <v>38</v>
      </c>
      <c r="C15022">
        <v>2055</v>
      </c>
      <c r="D15022" t="str">
        <f>VLOOKUP(E15022,Sheet1!C$1:IG$271,MATCH(F15022,Sheet1!C$2:IG$2,0),FALSE)</f>
        <v>..</v>
      </c>
      <c r="E15022" t="str">
        <f>VLOOKUP(A15022,Sheet2!A$2:B$217,2,FALSE)</f>
        <v>Jamaica</v>
      </c>
      <c r="F15022" t="str">
        <f>VLOOKUP(B15022,Sheet2!A$2:B$217,2,FALSE)</f>
        <v>Colombia</v>
      </c>
    </row>
    <row r="15023" spans="1:6" x14ac:dyDescent="0.3">
      <c r="A15023" t="s">
        <v>84</v>
      </c>
      <c r="B15023" t="s">
        <v>39</v>
      </c>
      <c r="C15023">
        <v>7360</v>
      </c>
      <c r="D15023">
        <f>VLOOKUP(E15023,Sheet1!C$1:IG$271,MATCH(F15023,Sheet1!C$2:IG$2,0),FALSE)</f>
        <v>99</v>
      </c>
      <c r="E15023" t="str">
        <f>VLOOKUP(A15023,Sheet2!A$2:B$217,2,FALSE)</f>
        <v>Jamaica</v>
      </c>
      <c r="F15023" t="str">
        <f>VLOOKUP(B15023,Sheet2!A$2:B$217,2,FALSE)</f>
        <v>Costa Rica</v>
      </c>
    </row>
    <row r="15024" spans="1:6" x14ac:dyDescent="0.3">
      <c r="A15024" t="s">
        <v>84</v>
      </c>
      <c r="B15024" t="s">
        <v>40</v>
      </c>
      <c r="C15024">
        <v>6822</v>
      </c>
      <c r="D15024" t="str">
        <f>VLOOKUP(E15024,Sheet1!C$1:IG$271,MATCH(F15024,Sheet1!C$2:IG$2,0),FALSE)</f>
        <v>..</v>
      </c>
      <c r="E15024" t="str">
        <f>VLOOKUP(A15024,Sheet2!A$2:B$217,2,FALSE)</f>
        <v>Jamaica</v>
      </c>
      <c r="F15024" t="str">
        <f>VLOOKUP(B15024,Sheet2!A$2:B$217,2,FALSE)</f>
        <v>Cabo Verde</v>
      </c>
    </row>
    <row r="15025" spans="1:6" x14ac:dyDescent="0.3">
      <c r="A15025" t="s">
        <v>84</v>
      </c>
      <c r="B15025" t="s">
        <v>41</v>
      </c>
      <c r="C15025">
        <v>401326</v>
      </c>
      <c r="D15025" t="str">
        <f>VLOOKUP(E15025,Sheet1!C$1:IG$271,MATCH(F15025,Sheet1!C$2:IG$2,0),FALSE)</f>
        <v>..</v>
      </c>
      <c r="E15025" t="str">
        <f>VLOOKUP(A15025,Sheet2!A$2:B$217,2,FALSE)</f>
        <v>Jamaica</v>
      </c>
      <c r="F15025" t="str">
        <f>VLOOKUP(B15025,Sheet2!A$2:B$217,2,FALSE)</f>
        <v>Curaçao</v>
      </c>
    </row>
    <row r="15026" spans="1:6" x14ac:dyDescent="0.3">
      <c r="A15026" t="s">
        <v>84</v>
      </c>
      <c r="B15026" t="s">
        <v>42</v>
      </c>
      <c r="C15026">
        <v>3297</v>
      </c>
      <c r="D15026" t="str">
        <f>VLOOKUP(E15026,Sheet1!C$1:IG$271,MATCH(F15026,Sheet1!C$2:IG$2,0),FALSE)</f>
        <v>..</v>
      </c>
      <c r="E15026" t="str">
        <f>VLOOKUP(A15026,Sheet2!A$2:B$217,2,FALSE)</f>
        <v>Jamaica</v>
      </c>
      <c r="F15026" t="str">
        <f>VLOOKUP(B15026,Sheet2!A$2:B$217,2,FALSE)</f>
        <v>Cyprus</v>
      </c>
    </row>
    <row r="15027" spans="1:6" x14ac:dyDescent="0.3">
      <c r="A15027" t="s">
        <v>84</v>
      </c>
      <c r="B15027" t="s">
        <v>43</v>
      </c>
      <c r="C15027">
        <v>676</v>
      </c>
      <c r="D15027" t="str">
        <f>VLOOKUP(E15027,Sheet1!C$1:IG$271,MATCH(F15027,Sheet1!C$2:IG$2,0),FALSE)</f>
        <v>..</v>
      </c>
      <c r="E15027" t="str">
        <f>VLOOKUP(A15027,Sheet2!A$2:B$217,2,FALSE)</f>
        <v>Jamaica</v>
      </c>
      <c r="F15027" t="str">
        <f>VLOOKUP(B15027,Sheet2!A$2:B$217,2,FALSE)</f>
        <v>Czechia</v>
      </c>
    </row>
    <row r="15028" spans="1:6" x14ac:dyDescent="0.3">
      <c r="A15028" t="s">
        <v>84</v>
      </c>
      <c r="B15028" t="s">
        <v>44</v>
      </c>
      <c r="C15028">
        <v>3041</v>
      </c>
      <c r="D15028" t="str">
        <f>VLOOKUP(E15028,Sheet1!C$1:IG$271,MATCH(F15028,Sheet1!C$2:IG$2,0),FALSE)</f>
        <v>..</v>
      </c>
      <c r="E15028" t="str">
        <f>VLOOKUP(A15028,Sheet2!A$2:B$217,2,FALSE)</f>
        <v>Jamaica</v>
      </c>
      <c r="F15028" t="str">
        <f>VLOOKUP(B15028,Sheet2!A$2:B$217,2,FALSE)</f>
        <v>Germany</v>
      </c>
    </row>
    <row r="15029" spans="1:6" x14ac:dyDescent="0.3">
      <c r="A15029" t="s">
        <v>84</v>
      </c>
      <c r="B15029" t="s">
        <v>45</v>
      </c>
      <c r="C15029">
        <v>3494</v>
      </c>
      <c r="D15029" t="str">
        <f>VLOOKUP(E15029,Sheet1!C$1:IG$271,MATCH(F15029,Sheet1!C$2:IG$2,0),FALSE)</f>
        <v>..</v>
      </c>
      <c r="E15029" t="str">
        <f>VLOOKUP(A15029,Sheet2!A$2:B$217,2,FALSE)</f>
        <v>Jamaica</v>
      </c>
      <c r="F15029" t="str">
        <f>VLOOKUP(B15029,Sheet2!A$2:B$217,2,FALSE)</f>
        <v>Djibouti</v>
      </c>
    </row>
    <row r="15030" spans="1:6" x14ac:dyDescent="0.3">
      <c r="A15030" t="s">
        <v>84</v>
      </c>
      <c r="B15030" t="s">
        <v>46</v>
      </c>
      <c r="C15030">
        <v>1416</v>
      </c>
      <c r="D15030" t="str">
        <f>VLOOKUP(E15030,Sheet1!C$1:IG$271,MATCH(F15030,Sheet1!C$2:IG$2,0),FALSE)</f>
        <v>..</v>
      </c>
      <c r="E15030" t="str">
        <f>VLOOKUP(A15030,Sheet2!A$2:B$217,2,FALSE)</f>
        <v>Jamaica</v>
      </c>
      <c r="F15030" t="str">
        <f>VLOOKUP(B15030,Sheet2!A$2:B$217,2,FALSE)</f>
        <v>Denmark</v>
      </c>
    </row>
    <row r="15031" spans="1:6" x14ac:dyDescent="0.3">
      <c r="A15031" t="s">
        <v>84</v>
      </c>
      <c r="B15031" t="s">
        <v>47</v>
      </c>
      <c r="C15031">
        <v>23812</v>
      </c>
      <c r="D15031" t="str">
        <f>VLOOKUP(E15031,Sheet1!C$1:IG$271,MATCH(F15031,Sheet1!C$2:IG$2,0),FALSE)</f>
        <v>..</v>
      </c>
      <c r="E15031" t="str">
        <f>VLOOKUP(A15031,Sheet2!A$2:B$217,2,FALSE)</f>
        <v>Jamaica</v>
      </c>
      <c r="F15031" t="str">
        <f>VLOOKUP(B15031,Sheet2!A$2:B$217,2,FALSE)</f>
        <v>Dominican Republic</v>
      </c>
    </row>
    <row r="15032" spans="1:6" x14ac:dyDescent="0.3">
      <c r="A15032" t="s">
        <v>84</v>
      </c>
      <c r="B15032" t="s">
        <v>48</v>
      </c>
      <c r="C15032">
        <v>1645</v>
      </c>
      <c r="D15032" t="str">
        <f>VLOOKUP(E15032,Sheet1!C$1:IG$271,MATCH(F15032,Sheet1!C$2:IG$2,0),FALSE)</f>
        <v>..</v>
      </c>
      <c r="E15032" t="str">
        <f>VLOOKUP(A15032,Sheet2!A$2:B$217,2,FALSE)</f>
        <v>Jamaica</v>
      </c>
      <c r="F15032" t="str">
        <f>VLOOKUP(B15032,Sheet2!A$2:B$217,2,FALSE)</f>
        <v>Algeria</v>
      </c>
    </row>
    <row r="15033" spans="1:6" x14ac:dyDescent="0.3">
      <c r="A15033" t="s">
        <v>84</v>
      </c>
      <c r="B15033" t="s">
        <v>49</v>
      </c>
      <c r="C15033">
        <v>1563</v>
      </c>
      <c r="D15033" t="str">
        <f>VLOOKUP(E15033,Sheet1!C$1:IG$271,MATCH(F15033,Sheet1!C$2:IG$2,0),FALSE)</f>
        <v>..</v>
      </c>
      <c r="E15033" t="str">
        <f>VLOOKUP(A15033,Sheet2!A$2:B$217,2,FALSE)</f>
        <v>Jamaica</v>
      </c>
      <c r="F15033" t="str">
        <f>VLOOKUP(B15033,Sheet2!A$2:B$217,2,FALSE)</f>
        <v>Ecuador</v>
      </c>
    </row>
    <row r="15034" spans="1:6" x14ac:dyDescent="0.3">
      <c r="A15034" t="s">
        <v>84</v>
      </c>
      <c r="B15034" t="s">
        <v>50</v>
      </c>
      <c r="C15034">
        <v>1143</v>
      </c>
      <c r="D15034" t="str">
        <f>VLOOKUP(E15034,Sheet1!C$1:IG$271,MATCH(F15034,Sheet1!C$2:IG$2,0),FALSE)</f>
        <v>..</v>
      </c>
      <c r="E15034" t="str">
        <f>VLOOKUP(A15034,Sheet2!A$2:B$217,2,FALSE)</f>
        <v>Jamaica</v>
      </c>
      <c r="F15034" t="str">
        <f>VLOOKUP(B15034,Sheet2!A$2:B$217,2,FALSE)</f>
        <v>Estonia</v>
      </c>
    </row>
    <row r="15035" spans="1:6" x14ac:dyDescent="0.3">
      <c r="A15035" t="s">
        <v>84</v>
      </c>
      <c r="B15035" t="s">
        <v>51</v>
      </c>
      <c r="C15035">
        <v>1244</v>
      </c>
      <c r="D15035" t="str">
        <f>VLOOKUP(E15035,Sheet1!C$1:IG$271,MATCH(F15035,Sheet1!C$2:IG$2,0),FALSE)</f>
        <v>..</v>
      </c>
      <c r="E15035" t="str">
        <f>VLOOKUP(A15035,Sheet2!A$2:B$217,2,FALSE)</f>
        <v>Jamaica</v>
      </c>
      <c r="F15035" t="str">
        <f>VLOOKUP(B15035,Sheet2!A$2:B$217,2,FALSE)</f>
        <v>Egypt</v>
      </c>
    </row>
    <row r="15036" spans="1:6" x14ac:dyDescent="0.3">
      <c r="A15036" t="s">
        <v>84</v>
      </c>
      <c r="B15036" t="s">
        <v>52</v>
      </c>
      <c r="C15036">
        <v>1905</v>
      </c>
      <c r="D15036" t="str">
        <f>VLOOKUP(E15036,Sheet1!C$1:IG$271,MATCH(F15036,Sheet1!C$2:IG$2,0),FALSE)</f>
        <v>..</v>
      </c>
      <c r="E15036" t="str">
        <f>VLOOKUP(A15036,Sheet2!A$2:B$217,2,FALSE)</f>
        <v>Jamaica</v>
      </c>
      <c r="F15036" t="str">
        <f>VLOOKUP(B15036,Sheet2!A$2:B$217,2,FALSE)</f>
        <v>Spain</v>
      </c>
    </row>
    <row r="15037" spans="1:6" x14ac:dyDescent="0.3">
      <c r="A15037" t="s">
        <v>84</v>
      </c>
      <c r="B15037" t="s">
        <v>53</v>
      </c>
      <c r="C15037">
        <v>2424</v>
      </c>
      <c r="D15037" t="str">
        <f>VLOOKUP(E15037,Sheet1!C$1:IG$271,MATCH(F15037,Sheet1!C$2:IG$2,0),FALSE)</f>
        <v>..</v>
      </c>
      <c r="E15037" t="str">
        <f>VLOOKUP(A15037,Sheet2!A$2:B$217,2,FALSE)</f>
        <v>Jamaica</v>
      </c>
      <c r="F15037" t="str">
        <f>VLOOKUP(B15037,Sheet2!A$2:B$217,2,FALSE)</f>
        <v>Ethiopia</v>
      </c>
    </row>
    <row r="15038" spans="1:6" x14ac:dyDescent="0.3">
      <c r="A15038" t="s">
        <v>84</v>
      </c>
      <c r="B15038" t="s">
        <v>54</v>
      </c>
      <c r="C15038">
        <v>1539</v>
      </c>
      <c r="D15038" t="str">
        <f>VLOOKUP(E15038,Sheet1!C$1:IG$271,MATCH(F15038,Sheet1!C$2:IG$2,0),FALSE)</f>
        <v>..</v>
      </c>
      <c r="E15038" t="str">
        <f>VLOOKUP(A15038,Sheet2!A$2:B$217,2,FALSE)</f>
        <v>Jamaica</v>
      </c>
      <c r="F15038" t="str">
        <f>VLOOKUP(B15038,Sheet2!A$2:B$217,2,FALSE)</f>
        <v>Finland</v>
      </c>
    </row>
    <row r="15039" spans="1:6" x14ac:dyDescent="0.3">
      <c r="A15039" t="s">
        <v>84</v>
      </c>
      <c r="B15039" t="s">
        <v>55</v>
      </c>
      <c r="C15039">
        <v>8220</v>
      </c>
      <c r="D15039" t="str">
        <f>VLOOKUP(E15039,Sheet1!C$1:IG$271,MATCH(F15039,Sheet1!C$2:IG$2,0),FALSE)</f>
        <v>..</v>
      </c>
      <c r="E15039" t="str">
        <f>VLOOKUP(A15039,Sheet2!A$2:B$217,2,FALSE)</f>
        <v>Jamaica</v>
      </c>
      <c r="F15039" t="str">
        <f>VLOOKUP(B15039,Sheet2!A$2:B$217,2,FALSE)</f>
        <v>Fiji</v>
      </c>
    </row>
    <row r="15040" spans="1:6" x14ac:dyDescent="0.3">
      <c r="A15040" t="s">
        <v>84</v>
      </c>
      <c r="B15040" t="s">
        <v>56</v>
      </c>
      <c r="C15040">
        <v>2614</v>
      </c>
      <c r="D15040" t="str">
        <f>VLOOKUP(E15040,Sheet1!C$1:IG$271,MATCH(F15040,Sheet1!C$2:IG$2,0),FALSE)</f>
        <v>..</v>
      </c>
      <c r="E15040" t="str">
        <f>VLOOKUP(A15040,Sheet2!A$2:B$217,2,FALSE)</f>
        <v>Jamaica</v>
      </c>
      <c r="F15040" t="str">
        <f>VLOOKUP(B15040,Sheet2!A$2:B$217,2,FALSE)</f>
        <v>France</v>
      </c>
    </row>
    <row r="15041" spans="1:6" x14ac:dyDescent="0.3">
      <c r="A15041" t="s">
        <v>84</v>
      </c>
      <c r="B15041" t="s">
        <v>57</v>
      </c>
      <c r="C15041">
        <v>12848</v>
      </c>
      <c r="D15041" t="str">
        <f>VLOOKUP(E15041,Sheet1!C$1:IG$271,MATCH(F15041,Sheet1!C$2:IG$2,0),FALSE)</f>
        <v>..</v>
      </c>
      <c r="E15041" t="str">
        <f>VLOOKUP(A15041,Sheet2!A$2:B$217,2,FALSE)</f>
        <v>Jamaica</v>
      </c>
      <c r="F15041" t="str">
        <f>VLOOKUP(B15041,Sheet2!A$2:B$217,2,FALSE)</f>
        <v>Gabon</v>
      </c>
    </row>
    <row r="15042" spans="1:6" x14ac:dyDescent="0.3">
      <c r="A15042" t="s">
        <v>84</v>
      </c>
      <c r="B15042" t="s">
        <v>58</v>
      </c>
      <c r="C15042">
        <v>36706</v>
      </c>
      <c r="D15042">
        <f>VLOOKUP(E15042,Sheet1!C$1:IG$271,MATCH(F15042,Sheet1!C$2:IG$2,0),FALSE)</f>
        <v>4772</v>
      </c>
      <c r="E15042" t="str">
        <f>VLOOKUP(A15042,Sheet2!A$2:B$217,2,FALSE)</f>
        <v>Jamaica</v>
      </c>
      <c r="F15042" t="str">
        <f>VLOOKUP(B15042,Sheet2!A$2:B$217,2,FALSE)</f>
        <v>United Kingdom</v>
      </c>
    </row>
    <row r="15043" spans="1:6" x14ac:dyDescent="0.3">
      <c r="A15043" t="s">
        <v>84</v>
      </c>
      <c r="B15043" t="s">
        <v>59</v>
      </c>
      <c r="C15043">
        <v>1886334</v>
      </c>
      <c r="D15043">
        <f>VLOOKUP(E15043,Sheet1!C$1:IG$271,MATCH(F15043,Sheet1!C$2:IG$2,0),FALSE)</f>
        <v>206</v>
      </c>
      <c r="E15043" t="str">
        <f>VLOOKUP(A15043,Sheet2!A$2:B$217,2,FALSE)</f>
        <v>Jamaica</v>
      </c>
      <c r="F15043" t="str">
        <f>VLOOKUP(B15043,Sheet2!A$2:B$217,2,FALSE)</f>
        <v>Grenada</v>
      </c>
    </row>
    <row r="15044" spans="1:6" x14ac:dyDescent="0.3">
      <c r="A15044" t="s">
        <v>84</v>
      </c>
      <c r="B15044" t="s">
        <v>60</v>
      </c>
      <c r="C15044">
        <v>711</v>
      </c>
      <c r="D15044" t="str">
        <f>VLOOKUP(E15044,Sheet1!C$1:IG$271,MATCH(F15044,Sheet1!C$2:IG$2,0),FALSE)</f>
        <v>..</v>
      </c>
      <c r="E15044" t="str">
        <f>VLOOKUP(A15044,Sheet2!A$2:B$217,2,FALSE)</f>
        <v>Jamaica</v>
      </c>
      <c r="F15044" t="str">
        <f>VLOOKUP(B15044,Sheet2!A$2:B$217,2,FALSE)</f>
        <v>Georgia</v>
      </c>
    </row>
    <row r="15045" spans="1:6" x14ac:dyDescent="0.3">
      <c r="A15045" t="s">
        <v>84</v>
      </c>
      <c r="B15045" t="s">
        <v>61</v>
      </c>
      <c r="C15045">
        <v>254806</v>
      </c>
      <c r="D15045" t="e">
        <f>VLOOKUP(E15045,Sheet1!C$1:IG$271,MATCH(F15045,Sheet1!C$2:IG$2,0),FALSE)</f>
        <v>#N/A</v>
      </c>
      <c r="E15045" t="str">
        <f>VLOOKUP(A15045,Sheet2!A$2:B$217,2,FALSE)</f>
        <v>Jamaica</v>
      </c>
      <c r="F15045" t="e">
        <f>VLOOKUP(B15045,Sheet2!A$2:B$217,2,FALSE)</f>
        <v>#N/A</v>
      </c>
    </row>
    <row r="15046" spans="1:6" x14ac:dyDescent="0.3">
      <c r="A15046" t="s">
        <v>84</v>
      </c>
      <c r="B15046" t="s">
        <v>62</v>
      </c>
      <c r="C15046">
        <v>26460</v>
      </c>
      <c r="D15046" t="str">
        <f>VLOOKUP(E15046,Sheet1!C$1:IG$271,MATCH(F15046,Sheet1!C$2:IG$2,0),FALSE)</f>
        <v>..</v>
      </c>
      <c r="E15046" t="str">
        <f>VLOOKUP(A15046,Sheet2!A$2:B$217,2,FALSE)</f>
        <v>Jamaica</v>
      </c>
      <c r="F15046" t="str">
        <f>VLOOKUP(B15046,Sheet2!A$2:B$217,2,FALSE)</f>
        <v>Ghana</v>
      </c>
    </row>
    <row r="15047" spans="1:6" x14ac:dyDescent="0.3">
      <c r="A15047" t="s">
        <v>84</v>
      </c>
      <c r="B15047" t="s">
        <v>63</v>
      </c>
      <c r="C15047">
        <v>31182</v>
      </c>
      <c r="D15047" t="str">
        <f>VLOOKUP(E15047,Sheet1!C$1:IG$271,MATCH(F15047,Sheet1!C$2:IG$2,0),FALSE)</f>
        <v>..</v>
      </c>
      <c r="E15047" t="str">
        <f>VLOOKUP(A15047,Sheet2!A$2:B$217,2,FALSE)</f>
        <v>Jamaica</v>
      </c>
      <c r="F15047" t="str">
        <f>VLOOKUP(B15047,Sheet2!A$2:B$217,2,FALSE)</f>
        <v>Gambia</v>
      </c>
    </row>
    <row r="15048" spans="1:6" x14ac:dyDescent="0.3">
      <c r="A15048" t="s">
        <v>84</v>
      </c>
      <c r="B15048" t="s">
        <v>64</v>
      </c>
      <c r="C15048">
        <v>8111</v>
      </c>
      <c r="D15048" t="str">
        <f>VLOOKUP(E15048,Sheet1!C$1:IG$271,MATCH(F15048,Sheet1!C$2:IG$2,0),FALSE)</f>
        <v>..</v>
      </c>
      <c r="E15048" t="str">
        <f>VLOOKUP(A15048,Sheet2!A$2:B$217,2,FALSE)</f>
        <v>Jamaica</v>
      </c>
      <c r="F15048" t="str">
        <f>VLOOKUP(B15048,Sheet2!A$2:B$217,2,FALSE)</f>
        <v>Guinea</v>
      </c>
    </row>
    <row r="15049" spans="1:6" x14ac:dyDescent="0.3">
      <c r="A15049" t="s">
        <v>84</v>
      </c>
      <c r="B15049" t="s">
        <v>65</v>
      </c>
      <c r="C15049">
        <v>50742</v>
      </c>
      <c r="D15049" t="e">
        <f>VLOOKUP(E15049,Sheet1!C$1:IG$271,MATCH(F15049,Sheet1!C$2:IG$2,0),FALSE)</f>
        <v>#N/A</v>
      </c>
      <c r="E15049" t="str">
        <f>VLOOKUP(A15049,Sheet2!A$2:B$217,2,FALSE)</f>
        <v>Jamaica</v>
      </c>
      <c r="F15049" t="e">
        <f>VLOOKUP(B15049,Sheet2!A$2:B$217,2,FALSE)</f>
        <v>#N/A</v>
      </c>
    </row>
    <row r="15050" spans="1:6" x14ac:dyDescent="0.3">
      <c r="A15050" t="s">
        <v>84</v>
      </c>
      <c r="B15050" t="s">
        <v>66</v>
      </c>
      <c r="C15050">
        <v>11537</v>
      </c>
      <c r="D15050" t="str">
        <f>VLOOKUP(E15050,Sheet1!C$1:IG$271,MATCH(F15050,Sheet1!C$2:IG$2,0),FALSE)</f>
        <v>..</v>
      </c>
      <c r="E15050" t="str">
        <f>VLOOKUP(A15050,Sheet2!A$2:B$217,2,FALSE)</f>
        <v>Jamaica</v>
      </c>
      <c r="F15050" t="str">
        <f>VLOOKUP(B15050,Sheet2!A$2:B$217,2,FALSE)</f>
        <v>Equatorial Guinea</v>
      </c>
    </row>
    <row r="15051" spans="1:6" x14ac:dyDescent="0.3">
      <c r="A15051" t="s">
        <v>84</v>
      </c>
      <c r="B15051" t="s">
        <v>67</v>
      </c>
      <c r="C15051">
        <v>1050</v>
      </c>
      <c r="D15051" t="str">
        <f>VLOOKUP(E15051,Sheet1!C$1:IG$271,MATCH(F15051,Sheet1!C$2:IG$2,0),FALSE)</f>
        <v>..</v>
      </c>
      <c r="E15051" t="str">
        <f>VLOOKUP(A15051,Sheet2!A$2:B$217,2,FALSE)</f>
        <v>Jamaica</v>
      </c>
      <c r="F15051" t="str">
        <f>VLOOKUP(B15051,Sheet2!A$2:B$217,2,FALSE)</f>
        <v>Greece</v>
      </c>
    </row>
    <row r="15052" spans="1:6" x14ac:dyDescent="0.3">
      <c r="A15052" t="s">
        <v>84</v>
      </c>
      <c r="B15052" t="s">
        <v>68</v>
      </c>
      <c r="C15052">
        <v>1301</v>
      </c>
      <c r="D15052">
        <f>VLOOKUP(E15052,Sheet1!C$1:IG$271,MATCH(F15052,Sheet1!C$2:IG$2,0),FALSE)</f>
        <v>304</v>
      </c>
      <c r="E15052" t="str">
        <f>VLOOKUP(A15052,Sheet2!A$2:B$217,2,FALSE)</f>
        <v>Jamaica</v>
      </c>
      <c r="F15052" t="str">
        <f>VLOOKUP(B15052,Sheet2!A$2:B$217,2,FALSE)</f>
        <v>Guatemala</v>
      </c>
    </row>
    <row r="15053" spans="1:6" x14ac:dyDescent="0.3">
      <c r="A15053" t="s">
        <v>84</v>
      </c>
      <c r="B15053" t="s">
        <v>69</v>
      </c>
      <c r="C15053">
        <v>9481</v>
      </c>
      <c r="D15053" t="str">
        <f>VLOOKUP(E15053,Sheet1!C$1:IG$271,MATCH(F15053,Sheet1!C$2:IG$2,0),FALSE)</f>
        <v>..</v>
      </c>
      <c r="E15053" t="str">
        <f>VLOOKUP(A15053,Sheet2!A$2:B$217,2,FALSE)</f>
        <v>Jamaica</v>
      </c>
      <c r="F15053" t="str">
        <f>VLOOKUP(B15053,Sheet2!A$2:B$217,2,FALSE)</f>
        <v>Guam</v>
      </c>
    </row>
    <row r="15054" spans="1:6" x14ac:dyDescent="0.3">
      <c r="A15054" t="s">
        <v>84</v>
      </c>
      <c r="B15054" t="s">
        <v>70</v>
      </c>
      <c r="C15054">
        <v>7107</v>
      </c>
      <c r="D15054" t="str">
        <f>VLOOKUP(E15054,Sheet1!C$1:IG$271,MATCH(F15054,Sheet1!C$2:IG$2,0),FALSE)</f>
        <v>..</v>
      </c>
      <c r="E15054" t="str">
        <f>VLOOKUP(A15054,Sheet2!A$2:B$217,2,FALSE)</f>
        <v>Jamaica</v>
      </c>
      <c r="F15054" t="str">
        <f>VLOOKUP(B15054,Sheet2!A$2:B$217,2,FALSE)</f>
        <v>Guinea-Bissau</v>
      </c>
    </row>
    <row r="15055" spans="1:6" x14ac:dyDescent="0.3">
      <c r="A15055" t="s">
        <v>84</v>
      </c>
      <c r="B15055" t="s">
        <v>71</v>
      </c>
      <c r="C15055">
        <v>938420</v>
      </c>
      <c r="D15055" t="str">
        <f>VLOOKUP(E15055,Sheet1!C$1:IG$271,MATCH(F15055,Sheet1!C$2:IG$2,0),FALSE)</f>
        <v>..</v>
      </c>
      <c r="E15055" t="str">
        <f>VLOOKUP(A15055,Sheet2!A$2:B$217,2,FALSE)</f>
        <v>Jamaica</v>
      </c>
      <c r="F15055" t="str">
        <f>VLOOKUP(B15055,Sheet2!A$2:B$217,2,FALSE)</f>
        <v>Guyana</v>
      </c>
    </row>
    <row r="15056" spans="1:6" x14ac:dyDescent="0.3">
      <c r="A15056" t="s">
        <v>84</v>
      </c>
      <c r="B15056" t="s">
        <v>72</v>
      </c>
      <c r="C15056">
        <v>1191</v>
      </c>
      <c r="D15056" t="str">
        <f>VLOOKUP(E15056,Sheet1!C$1:IG$271,MATCH(F15056,Sheet1!C$2:IG$2,0),FALSE)</f>
        <v>..</v>
      </c>
      <c r="E15056" t="str">
        <f>VLOOKUP(A15056,Sheet2!A$2:B$217,2,FALSE)</f>
        <v>Jamaica</v>
      </c>
      <c r="F15056" t="str">
        <f>VLOOKUP(B15056,Sheet2!A$2:B$217,2,FALSE)</f>
        <v>China, Hong Kong SAR</v>
      </c>
    </row>
    <row r="15057" spans="1:6" x14ac:dyDescent="0.3">
      <c r="A15057" t="s">
        <v>84</v>
      </c>
      <c r="B15057" t="s">
        <v>73</v>
      </c>
      <c r="C15057">
        <v>4107</v>
      </c>
      <c r="D15057">
        <f>VLOOKUP(E15057,Sheet1!C$1:IG$271,MATCH(F15057,Sheet1!C$2:IG$2,0),FALSE)</f>
        <v>161</v>
      </c>
      <c r="E15057" t="str">
        <f>VLOOKUP(A15057,Sheet2!A$2:B$217,2,FALSE)</f>
        <v>Jamaica</v>
      </c>
      <c r="F15057" t="str">
        <f>VLOOKUP(B15057,Sheet2!A$2:B$217,2,FALSE)</f>
        <v>Honduras</v>
      </c>
    </row>
    <row r="15058" spans="1:6" x14ac:dyDescent="0.3">
      <c r="A15058" t="s">
        <v>84</v>
      </c>
      <c r="B15058" t="s">
        <v>74</v>
      </c>
      <c r="C15058">
        <v>1143</v>
      </c>
      <c r="D15058" t="str">
        <f>VLOOKUP(E15058,Sheet1!C$1:IG$271,MATCH(F15058,Sheet1!C$2:IG$2,0),FALSE)</f>
        <v>..</v>
      </c>
      <c r="E15058" t="str">
        <f>VLOOKUP(A15058,Sheet2!A$2:B$217,2,FALSE)</f>
        <v>Jamaica</v>
      </c>
      <c r="F15058" t="str">
        <f>VLOOKUP(B15058,Sheet2!A$2:B$217,2,FALSE)</f>
        <v>Croatia</v>
      </c>
    </row>
    <row r="15059" spans="1:6" x14ac:dyDescent="0.3">
      <c r="A15059" t="s">
        <v>84</v>
      </c>
      <c r="B15059" t="s">
        <v>75</v>
      </c>
      <c r="C15059">
        <v>112178</v>
      </c>
      <c r="D15059" t="str">
        <f>VLOOKUP(E15059,Sheet1!C$1:IG$271,MATCH(F15059,Sheet1!C$2:IG$2,0),FALSE)</f>
        <v>..</v>
      </c>
      <c r="E15059" t="str">
        <f>VLOOKUP(A15059,Sheet2!A$2:B$217,2,FALSE)</f>
        <v>Jamaica</v>
      </c>
      <c r="F15059" t="str">
        <f>VLOOKUP(B15059,Sheet2!A$2:B$217,2,FALSE)</f>
        <v>Haiti</v>
      </c>
    </row>
    <row r="15060" spans="1:6" x14ac:dyDescent="0.3">
      <c r="A15060" t="s">
        <v>84</v>
      </c>
      <c r="B15060" t="s">
        <v>76</v>
      </c>
      <c r="C15060">
        <v>702</v>
      </c>
      <c r="D15060" t="str">
        <f>VLOOKUP(E15060,Sheet1!C$1:IG$271,MATCH(F15060,Sheet1!C$2:IG$2,0),FALSE)</f>
        <v>..</v>
      </c>
      <c r="E15060" t="str">
        <f>VLOOKUP(A15060,Sheet2!A$2:B$217,2,FALSE)</f>
        <v>Jamaica</v>
      </c>
      <c r="F15060" t="str">
        <f>VLOOKUP(B15060,Sheet2!A$2:B$217,2,FALSE)</f>
        <v>Hungary</v>
      </c>
    </row>
    <row r="15061" spans="1:6" x14ac:dyDescent="0.3">
      <c r="A15061" t="s">
        <v>84</v>
      </c>
      <c r="B15061" t="s">
        <v>77</v>
      </c>
      <c r="C15061">
        <v>999</v>
      </c>
      <c r="D15061" t="str">
        <f>VLOOKUP(E15061,Sheet1!C$1:IG$271,MATCH(F15061,Sheet1!C$2:IG$2,0),FALSE)</f>
        <v>..</v>
      </c>
      <c r="E15061" t="str">
        <f>VLOOKUP(A15061,Sheet2!A$2:B$217,2,FALSE)</f>
        <v>Jamaica</v>
      </c>
      <c r="F15061" t="str">
        <f>VLOOKUP(B15061,Sheet2!A$2:B$217,2,FALSE)</f>
        <v>Indonesia</v>
      </c>
    </row>
    <row r="15062" spans="1:6" x14ac:dyDescent="0.3">
      <c r="A15062" t="s">
        <v>84</v>
      </c>
      <c r="B15062" t="s">
        <v>78</v>
      </c>
      <c r="C15062">
        <v>4063</v>
      </c>
      <c r="D15062" t="str">
        <f>VLOOKUP(E15062,Sheet1!C$1:IG$271,MATCH(F15062,Sheet1!C$2:IG$2,0),FALSE)</f>
        <v>..</v>
      </c>
      <c r="E15062" t="str">
        <f>VLOOKUP(A15062,Sheet2!A$2:B$217,2,FALSE)</f>
        <v>Jamaica</v>
      </c>
      <c r="F15062" t="str">
        <f>VLOOKUP(B15062,Sheet2!A$2:B$217,2,FALSE)</f>
        <v>Ireland</v>
      </c>
    </row>
    <row r="15063" spans="1:6" x14ac:dyDescent="0.3">
      <c r="A15063" t="s">
        <v>84</v>
      </c>
      <c r="B15063" t="s">
        <v>79</v>
      </c>
      <c r="C15063">
        <v>3587</v>
      </c>
      <c r="D15063" t="str">
        <f>VLOOKUP(E15063,Sheet1!C$1:IG$271,MATCH(F15063,Sheet1!C$2:IG$2,0),FALSE)</f>
        <v>..</v>
      </c>
      <c r="E15063" t="str">
        <f>VLOOKUP(A15063,Sheet2!A$2:B$217,2,FALSE)</f>
        <v>Jamaica</v>
      </c>
      <c r="F15063" t="str">
        <f>VLOOKUP(B15063,Sheet2!A$2:B$217,2,FALSE)</f>
        <v>Isle of Man</v>
      </c>
    </row>
    <row r="15064" spans="1:6" x14ac:dyDescent="0.3">
      <c r="A15064" t="s">
        <v>84</v>
      </c>
      <c r="B15064" t="s">
        <v>80</v>
      </c>
      <c r="C15064">
        <v>947</v>
      </c>
      <c r="D15064">
        <f>VLOOKUP(E15064,Sheet1!C$1:IG$271,MATCH(F15064,Sheet1!C$2:IG$2,0),FALSE)</f>
        <v>1135</v>
      </c>
      <c r="E15064" t="str">
        <f>VLOOKUP(A15064,Sheet2!A$2:B$217,2,FALSE)</f>
        <v>Jamaica</v>
      </c>
      <c r="F15064" t="str">
        <f>VLOOKUP(B15064,Sheet2!A$2:B$217,2,FALSE)</f>
        <v>India</v>
      </c>
    </row>
    <row r="15065" spans="1:6" x14ac:dyDescent="0.3">
      <c r="A15065" t="s">
        <v>84</v>
      </c>
      <c r="B15065" t="s">
        <v>81</v>
      </c>
      <c r="C15065">
        <v>2201</v>
      </c>
      <c r="D15065" t="str">
        <f>VLOOKUP(E15065,Sheet1!C$1:IG$271,MATCH(F15065,Sheet1!C$2:IG$2,0),FALSE)</f>
        <v>..</v>
      </c>
      <c r="E15065" t="str">
        <f>VLOOKUP(A15065,Sheet2!A$2:B$217,2,FALSE)</f>
        <v>Jamaica</v>
      </c>
      <c r="F15065" t="str">
        <f>VLOOKUP(B15065,Sheet2!A$2:B$217,2,FALSE)</f>
        <v>Iceland</v>
      </c>
    </row>
    <row r="15066" spans="1:6" x14ac:dyDescent="0.3">
      <c r="A15066" t="s">
        <v>84</v>
      </c>
      <c r="B15066" t="s">
        <v>82</v>
      </c>
      <c r="C15066">
        <v>2013</v>
      </c>
      <c r="D15066" t="str">
        <f>VLOOKUP(E15066,Sheet1!C$1:IG$271,MATCH(F15066,Sheet1!C$2:IG$2,0),FALSE)</f>
        <v>..</v>
      </c>
      <c r="E15066" t="str">
        <f>VLOOKUP(A15066,Sheet2!A$2:B$217,2,FALSE)</f>
        <v>Jamaica</v>
      </c>
      <c r="F15066" t="str">
        <f>VLOOKUP(B15066,Sheet2!A$2:B$217,2,FALSE)</f>
        <v>Italy</v>
      </c>
    </row>
    <row r="15067" spans="1:6" x14ac:dyDescent="0.3">
      <c r="A15067" t="s">
        <v>84</v>
      </c>
      <c r="B15067" t="s">
        <v>83</v>
      </c>
      <c r="C15067">
        <v>10735</v>
      </c>
      <c r="D15067" t="e">
        <f>VLOOKUP(E15067,Sheet1!C$1:IG$271,MATCH(F15067,Sheet1!C$2:IG$2,0),FALSE)</f>
        <v>#N/A</v>
      </c>
      <c r="E15067" t="str">
        <f>VLOOKUP(A15067,Sheet2!A$2:B$217,2,FALSE)</f>
        <v>Jamaica</v>
      </c>
      <c r="F15067" t="e">
        <f>VLOOKUP(B15067,Sheet2!A$2:B$217,2,FALSE)</f>
        <v>#N/A</v>
      </c>
    </row>
    <row r="15068" spans="1:6" x14ac:dyDescent="0.3">
      <c r="A15068" t="s">
        <v>84</v>
      </c>
      <c r="B15068" t="s">
        <v>84</v>
      </c>
      <c r="C15068">
        <v>44136625</v>
      </c>
      <c r="D15068" t="str">
        <f>VLOOKUP(E15068,Sheet1!C$1:IG$271,MATCH(F15068,Sheet1!C$2:IG$2,0),FALSE)</f>
        <v>..</v>
      </c>
      <c r="E15068" t="str">
        <f>VLOOKUP(A15068,Sheet2!A$2:B$217,2,FALSE)</f>
        <v>Jamaica</v>
      </c>
      <c r="F15068" t="str">
        <f>VLOOKUP(B15068,Sheet2!A$2:B$217,2,FALSE)</f>
        <v>Jamaica</v>
      </c>
    </row>
    <row r="15069" spans="1:6" x14ac:dyDescent="0.3">
      <c r="A15069" t="s">
        <v>84</v>
      </c>
      <c r="B15069" t="s">
        <v>85</v>
      </c>
      <c r="C15069">
        <v>925</v>
      </c>
      <c r="D15069" t="str">
        <f>VLOOKUP(E15069,Sheet1!C$1:IG$271,MATCH(F15069,Sheet1!C$2:IG$2,0),FALSE)</f>
        <v>..</v>
      </c>
      <c r="E15069" t="str">
        <f>VLOOKUP(A15069,Sheet2!A$2:B$217,2,FALSE)</f>
        <v>Jamaica</v>
      </c>
      <c r="F15069" t="str">
        <f>VLOOKUP(B15069,Sheet2!A$2:B$217,2,FALSE)</f>
        <v>Jordan</v>
      </c>
    </row>
    <row r="15070" spans="1:6" x14ac:dyDescent="0.3">
      <c r="A15070" t="s">
        <v>84</v>
      </c>
      <c r="B15070" t="s">
        <v>86</v>
      </c>
      <c r="C15070">
        <v>2580</v>
      </c>
      <c r="D15070" t="str">
        <f>VLOOKUP(E15070,Sheet1!C$1:IG$271,MATCH(F15070,Sheet1!C$2:IG$2,0),FALSE)</f>
        <v>..</v>
      </c>
      <c r="E15070" t="str">
        <f>VLOOKUP(A15070,Sheet2!A$2:B$217,2,FALSE)</f>
        <v>Jamaica</v>
      </c>
      <c r="F15070" t="str">
        <f>VLOOKUP(B15070,Sheet2!A$2:B$217,2,FALSE)</f>
        <v>Japan</v>
      </c>
    </row>
    <row r="15071" spans="1:6" x14ac:dyDescent="0.3">
      <c r="A15071" t="s">
        <v>84</v>
      </c>
      <c r="B15071" t="s">
        <v>87</v>
      </c>
      <c r="C15071">
        <v>17545</v>
      </c>
      <c r="D15071" t="str">
        <f>VLOOKUP(E15071,Sheet1!C$1:IG$271,MATCH(F15071,Sheet1!C$2:IG$2,0),FALSE)</f>
        <v>..</v>
      </c>
      <c r="E15071" t="str">
        <f>VLOOKUP(A15071,Sheet2!A$2:B$217,2,FALSE)</f>
        <v>Jamaica</v>
      </c>
      <c r="F15071" t="str">
        <f>VLOOKUP(B15071,Sheet2!A$2:B$217,2,FALSE)</f>
        <v>Kenya</v>
      </c>
    </row>
    <row r="15072" spans="1:6" x14ac:dyDescent="0.3">
      <c r="A15072" t="s">
        <v>84</v>
      </c>
      <c r="B15072" t="s">
        <v>88</v>
      </c>
      <c r="C15072">
        <v>333</v>
      </c>
      <c r="D15072" t="str">
        <f>VLOOKUP(E15072,Sheet1!C$1:IG$271,MATCH(F15072,Sheet1!C$2:IG$2,0),FALSE)</f>
        <v>..</v>
      </c>
      <c r="E15072" t="str">
        <f>VLOOKUP(A15072,Sheet2!A$2:B$217,2,FALSE)</f>
        <v>Jamaica</v>
      </c>
      <c r="F15072" t="str">
        <f>VLOOKUP(B15072,Sheet2!A$2:B$217,2,FALSE)</f>
        <v>Kyrgyzstan</v>
      </c>
    </row>
    <row r="15073" spans="1:6" x14ac:dyDescent="0.3">
      <c r="A15073" t="s">
        <v>84</v>
      </c>
      <c r="B15073" t="s">
        <v>89</v>
      </c>
      <c r="C15073">
        <v>460</v>
      </c>
      <c r="D15073" t="str">
        <f>VLOOKUP(E15073,Sheet1!C$1:IG$271,MATCH(F15073,Sheet1!C$2:IG$2,0),FALSE)</f>
        <v>..</v>
      </c>
      <c r="E15073" t="str">
        <f>VLOOKUP(A15073,Sheet2!A$2:B$217,2,FALSE)</f>
        <v>Jamaica</v>
      </c>
      <c r="F15073" t="str">
        <f>VLOOKUP(B15073,Sheet2!A$2:B$217,2,FALSE)</f>
        <v>Cambodia</v>
      </c>
    </row>
    <row r="15074" spans="1:6" x14ac:dyDescent="0.3">
      <c r="A15074" t="s">
        <v>84</v>
      </c>
      <c r="B15074" t="s">
        <v>90</v>
      </c>
      <c r="C15074">
        <v>2747</v>
      </c>
      <c r="D15074" t="str">
        <f>VLOOKUP(E15074,Sheet1!C$1:IG$271,MATCH(F15074,Sheet1!C$2:IG$2,0),FALSE)</f>
        <v>..</v>
      </c>
      <c r="E15074" t="str">
        <f>VLOOKUP(A15074,Sheet2!A$2:B$217,2,FALSE)</f>
        <v>Jamaica</v>
      </c>
      <c r="F15074" t="str">
        <f>VLOOKUP(B15074,Sheet2!A$2:B$217,2,FALSE)</f>
        <v>Kiribati</v>
      </c>
    </row>
    <row r="15075" spans="1:6" x14ac:dyDescent="0.3">
      <c r="A15075" t="s">
        <v>84</v>
      </c>
      <c r="B15075" t="s">
        <v>91</v>
      </c>
      <c r="C15075">
        <v>4572</v>
      </c>
      <c r="D15075" t="str">
        <f>VLOOKUP(E15075,Sheet1!C$1:IG$271,MATCH(F15075,Sheet1!C$2:IG$2,0),FALSE)</f>
        <v>..</v>
      </c>
      <c r="E15075" t="str">
        <f>VLOOKUP(A15075,Sheet2!A$2:B$217,2,FALSE)</f>
        <v>Jamaica</v>
      </c>
      <c r="F15075" t="str">
        <f>VLOOKUP(B15075,Sheet2!A$2:B$217,2,FALSE)</f>
        <v>Comoros</v>
      </c>
    </row>
    <row r="15076" spans="1:6" x14ac:dyDescent="0.3">
      <c r="A15076" t="s">
        <v>84</v>
      </c>
      <c r="B15076" t="s">
        <v>92</v>
      </c>
      <c r="C15076">
        <v>821</v>
      </c>
      <c r="D15076" t="str">
        <f>VLOOKUP(E15076,Sheet1!C$1:IG$271,MATCH(F15076,Sheet1!C$2:IG$2,0),FALSE)</f>
        <v>..</v>
      </c>
      <c r="E15076" t="str">
        <f>VLOOKUP(A15076,Sheet2!A$2:B$217,2,FALSE)</f>
        <v>Jamaica</v>
      </c>
      <c r="F15076" t="str">
        <f>VLOOKUP(B15076,Sheet2!A$2:B$217,2,FALSE)</f>
        <v>Republic of Korea</v>
      </c>
    </row>
    <row r="15077" spans="1:6" x14ac:dyDescent="0.3">
      <c r="A15077" t="s">
        <v>84</v>
      </c>
      <c r="B15077" t="s">
        <v>93</v>
      </c>
      <c r="C15077">
        <v>2775</v>
      </c>
      <c r="D15077" t="str">
        <f>VLOOKUP(E15077,Sheet1!C$1:IG$271,MATCH(F15077,Sheet1!C$2:IG$2,0),FALSE)</f>
        <v>..</v>
      </c>
      <c r="E15077" t="str">
        <f>VLOOKUP(A15077,Sheet2!A$2:B$217,2,FALSE)</f>
        <v>Jamaica</v>
      </c>
      <c r="F15077" t="str">
        <f>VLOOKUP(B15077,Sheet2!A$2:B$217,2,FALSE)</f>
        <v>Kuwait</v>
      </c>
    </row>
    <row r="15078" spans="1:6" x14ac:dyDescent="0.3">
      <c r="A15078" t="s">
        <v>84</v>
      </c>
      <c r="B15078" t="s">
        <v>94</v>
      </c>
      <c r="C15078">
        <v>8697097</v>
      </c>
      <c r="D15078" t="str">
        <f>VLOOKUP(E15078,Sheet1!C$1:IG$271,MATCH(F15078,Sheet1!C$2:IG$2,0),FALSE)</f>
        <v>..</v>
      </c>
      <c r="E15078" t="str">
        <f>VLOOKUP(A15078,Sheet2!A$2:B$217,2,FALSE)</f>
        <v>Jamaica</v>
      </c>
      <c r="F15078" t="str">
        <f>VLOOKUP(B15078,Sheet2!A$2:B$217,2,FALSE)</f>
        <v>Cayman Islands</v>
      </c>
    </row>
    <row r="15079" spans="1:6" x14ac:dyDescent="0.3">
      <c r="A15079" t="s">
        <v>84</v>
      </c>
      <c r="B15079" t="s">
        <v>95</v>
      </c>
      <c r="C15079">
        <v>453</v>
      </c>
      <c r="D15079" t="str">
        <f>VLOOKUP(E15079,Sheet1!C$1:IG$271,MATCH(F15079,Sheet1!C$2:IG$2,0),FALSE)</f>
        <v>..</v>
      </c>
      <c r="E15079" t="str">
        <f>VLOOKUP(A15079,Sheet2!A$2:B$217,2,FALSE)</f>
        <v>Jamaica</v>
      </c>
      <c r="F15079" t="str">
        <f>VLOOKUP(B15079,Sheet2!A$2:B$217,2,FALSE)</f>
        <v>Kazakhstan</v>
      </c>
    </row>
    <row r="15080" spans="1:6" x14ac:dyDescent="0.3">
      <c r="A15080" t="s">
        <v>84</v>
      </c>
      <c r="B15080" t="s">
        <v>96</v>
      </c>
      <c r="C15080">
        <v>302</v>
      </c>
      <c r="D15080" t="str">
        <f>VLOOKUP(E15080,Sheet1!C$1:IG$271,MATCH(F15080,Sheet1!C$2:IG$2,0),FALSE)</f>
        <v>..</v>
      </c>
      <c r="E15080" t="str">
        <f>VLOOKUP(A15080,Sheet2!A$2:B$217,2,FALSE)</f>
        <v>Jamaica</v>
      </c>
      <c r="F15080" t="str">
        <f>VLOOKUP(B15080,Sheet2!A$2:B$217,2,FALSE)</f>
        <v>Lao People's Democratic Republic</v>
      </c>
    </row>
    <row r="15081" spans="1:6" x14ac:dyDescent="0.3">
      <c r="A15081" t="s">
        <v>84</v>
      </c>
      <c r="B15081" t="s">
        <v>97</v>
      </c>
      <c r="C15081">
        <v>1359</v>
      </c>
      <c r="D15081" t="str">
        <f>VLOOKUP(E15081,Sheet1!C$1:IG$271,MATCH(F15081,Sheet1!C$2:IG$2,0),FALSE)</f>
        <v>..</v>
      </c>
      <c r="E15081" t="str">
        <f>VLOOKUP(A15081,Sheet2!A$2:B$217,2,FALSE)</f>
        <v>Jamaica</v>
      </c>
      <c r="F15081" t="str">
        <f>VLOOKUP(B15081,Sheet2!A$2:B$217,2,FALSE)</f>
        <v>Lebanon</v>
      </c>
    </row>
    <row r="15082" spans="1:6" x14ac:dyDescent="0.3">
      <c r="A15082" t="s">
        <v>84</v>
      </c>
      <c r="B15082" t="s">
        <v>98</v>
      </c>
      <c r="C15082">
        <v>894576</v>
      </c>
      <c r="D15082">
        <f>VLOOKUP(E15082,Sheet1!C$1:IG$271,MATCH(F15082,Sheet1!C$2:IG$2,0),FALSE)</f>
        <v>330</v>
      </c>
      <c r="E15082" t="str">
        <f>VLOOKUP(A15082,Sheet2!A$2:B$217,2,FALSE)</f>
        <v>Jamaica</v>
      </c>
      <c r="F15082" t="str">
        <f>VLOOKUP(B15082,Sheet2!A$2:B$217,2,FALSE)</f>
        <v>Saint Lucia</v>
      </c>
    </row>
    <row r="15083" spans="1:6" x14ac:dyDescent="0.3">
      <c r="A15083" t="s">
        <v>84</v>
      </c>
      <c r="B15083" t="s">
        <v>99</v>
      </c>
      <c r="C15083">
        <v>2810</v>
      </c>
      <c r="D15083" t="str">
        <f>VLOOKUP(E15083,Sheet1!C$1:IG$271,MATCH(F15083,Sheet1!C$2:IG$2,0),FALSE)</f>
        <v>..</v>
      </c>
      <c r="E15083" t="str">
        <f>VLOOKUP(A15083,Sheet2!A$2:B$217,2,FALSE)</f>
        <v>Jamaica</v>
      </c>
      <c r="F15083" t="str">
        <f>VLOOKUP(B15083,Sheet2!A$2:B$217,2,FALSE)</f>
        <v>Sri Lanka</v>
      </c>
    </row>
    <row r="15084" spans="1:6" x14ac:dyDescent="0.3">
      <c r="A15084" t="s">
        <v>84</v>
      </c>
      <c r="B15084" t="s">
        <v>100</v>
      </c>
      <c r="C15084">
        <v>63129</v>
      </c>
      <c r="D15084" t="str">
        <f>VLOOKUP(E15084,Sheet1!C$1:IG$271,MATCH(F15084,Sheet1!C$2:IG$2,0),FALSE)</f>
        <v>..</v>
      </c>
      <c r="E15084" t="str">
        <f>VLOOKUP(A15084,Sheet2!A$2:B$217,2,FALSE)</f>
        <v>Jamaica</v>
      </c>
      <c r="F15084" t="str">
        <f>VLOOKUP(B15084,Sheet2!A$2:B$217,2,FALSE)</f>
        <v>Liberia</v>
      </c>
    </row>
    <row r="15085" spans="1:6" x14ac:dyDescent="0.3">
      <c r="A15085" t="s">
        <v>84</v>
      </c>
      <c r="B15085" t="s">
        <v>101</v>
      </c>
      <c r="C15085">
        <v>9301</v>
      </c>
      <c r="D15085" t="str">
        <f>VLOOKUP(E15085,Sheet1!C$1:IG$271,MATCH(F15085,Sheet1!C$2:IG$2,0),FALSE)</f>
        <v>..</v>
      </c>
      <c r="E15085" t="str">
        <f>VLOOKUP(A15085,Sheet2!A$2:B$217,2,FALSE)</f>
        <v>Jamaica</v>
      </c>
      <c r="F15085" t="str">
        <f>VLOOKUP(B15085,Sheet2!A$2:B$217,2,FALSE)</f>
        <v>Lesotho</v>
      </c>
    </row>
    <row r="15086" spans="1:6" x14ac:dyDescent="0.3">
      <c r="A15086" t="s">
        <v>84</v>
      </c>
      <c r="B15086" t="s">
        <v>102</v>
      </c>
      <c r="C15086">
        <v>702</v>
      </c>
      <c r="D15086" t="str">
        <f>VLOOKUP(E15086,Sheet1!C$1:IG$271,MATCH(F15086,Sheet1!C$2:IG$2,0),FALSE)</f>
        <v>..</v>
      </c>
      <c r="E15086" t="str">
        <f>VLOOKUP(A15086,Sheet2!A$2:B$217,2,FALSE)</f>
        <v>Jamaica</v>
      </c>
      <c r="F15086" t="str">
        <f>VLOOKUP(B15086,Sheet2!A$2:B$217,2,FALSE)</f>
        <v>Lithuania</v>
      </c>
    </row>
    <row r="15087" spans="1:6" x14ac:dyDescent="0.3">
      <c r="A15087" t="s">
        <v>84</v>
      </c>
      <c r="B15087" t="s">
        <v>103</v>
      </c>
      <c r="C15087">
        <v>2529</v>
      </c>
      <c r="D15087" t="str">
        <f>VLOOKUP(E15087,Sheet1!C$1:IG$271,MATCH(F15087,Sheet1!C$2:IG$2,0),FALSE)</f>
        <v>..</v>
      </c>
      <c r="E15087" t="str">
        <f>VLOOKUP(A15087,Sheet2!A$2:B$217,2,FALSE)</f>
        <v>Jamaica</v>
      </c>
      <c r="F15087" t="str">
        <f>VLOOKUP(B15087,Sheet2!A$2:B$217,2,FALSE)</f>
        <v>Luxembourg</v>
      </c>
    </row>
    <row r="15088" spans="1:6" x14ac:dyDescent="0.3">
      <c r="A15088" t="s">
        <v>84</v>
      </c>
      <c r="B15088" t="s">
        <v>104</v>
      </c>
      <c r="C15088">
        <v>954</v>
      </c>
      <c r="D15088" t="str">
        <f>VLOOKUP(E15088,Sheet1!C$1:IG$271,MATCH(F15088,Sheet1!C$2:IG$2,0),FALSE)</f>
        <v>..</v>
      </c>
      <c r="E15088" t="str">
        <f>VLOOKUP(A15088,Sheet2!A$2:B$217,2,FALSE)</f>
        <v>Jamaica</v>
      </c>
      <c r="F15088" t="str">
        <f>VLOOKUP(B15088,Sheet2!A$2:B$217,2,FALSE)</f>
        <v>Latvia</v>
      </c>
    </row>
    <row r="15089" spans="1:6" x14ac:dyDescent="0.3">
      <c r="A15089" t="s">
        <v>84</v>
      </c>
      <c r="B15089" t="s">
        <v>105</v>
      </c>
      <c r="C15089">
        <v>1037</v>
      </c>
      <c r="D15089" t="str">
        <f>VLOOKUP(E15089,Sheet1!C$1:IG$271,MATCH(F15089,Sheet1!C$2:IG$2,0),FALSE)</f>
        <v>..</v>
      </c>
      <c r="E15089" t="str">
        <f>VLOOKUP(A15089,Sheet2!A$2:B$217,2,FALSE)</f>
        <v>Jamaica</v>
      </c>
      <c r="F15089" t="str">
        <f>VLOOKUP(B15089,Sheet2!A$2:B$217,2,FALSE)</f>
        <v>Libya</v>
      </c>
    </row>
    <row r="15090" spans="1:6" x14ac:dyDescent="0.3">
      <c r="A15090" t="s">
        <v>84</v>
      </c>
      <c r="B15090" t="s">
        <v>106</v>
      </c>
      <c r="C15090">
        <v>2106</v>
      </c>
      <c r="D15090" t="str">
        <f>VLOOKUP(E15090,Sheet1!C$1:IG$271,MATCH(F15090,Sheet1!C$2:IG$2,0),FALSE)</f>
        <v>..</v>
      </c>
      <c r="E15090" t="str">
        <f>VLOOKUP(A15090,Sheet2!A$2:B$217,2,FALSE)</f>
        <v>Jamaica</v>
      </c>
      <c r="F15090" t="str">
        <f>VLOOKUP(B15090,Sheet2!A$2:B$217,2,FALSE)</f>
        <v>Morocco</v>
      </c>
    </row>
    <row r="15091" spans="1:6" x14ac:dyDescent="0.3">
      <c r="A15091" t="s">
        <v>84</v>
      </c>
      <c r="B15091" t="s">
        <v>107</v>
      </c>
      <c r="C15091">
        <v>616</v>
      </c>
      <c r="D15091" t="str">
        <f>VLOOKUP(E15091,Sheet1!C$1:IG$271,MATCH(F15091,Sheet1!C$2:IG$2,0),FALSE)</f>
        <v>..</v>
      </c>
      <c r="E15091" t="str">
        <f>VLOOKUP(A15091,Sheet2!A$2:B$217,2,FALSE)</f>
        <v>Jamaica</v>
      </c>
      <c r="F15091" t="str">
        <f>VLOOKUP(B15091,Sheet2!A$2:B$217,2,FALSE)</f>
        <v>Republic of Moldova</v>
      </c>
    </row>
    <row r="15092" spans="1:6" x14ac:dyDescent="0.3">
      <c r="A15092" t="s">
        <v>84</v>
      </c>
      <c r="B15092" t="s">
        <v>108</v>
      </c>
      <c r="C15092">
        <v>2584</v>
      </c>
      <c r="D15092" t="str">
        <f>VLOOKUP(E15092,Sheet1!C$1:IG$271,MATCH(F15092,Sheet1!C$2:IG$2,0),FALSE)</f>
        <v>..</v>
      </c>
      <c r="E15092" t="str">
        <f>VLOOKUP(A15092,Sheet2!A$2:B$217,2,FALSE)</f>
        <v>Jamaica</v>
      </c>
      <c r="F15092" t="str">
        <f>VLOOKUP(B15092,Sheet2!A$2:B$217,2,FALSE)</f>
        <v>Montenegro</v>
      </c>
    </row>
    <row r="15093" spans="1:6" x14ac:dyDescent="0.3">
      <c r="A15093" t="s">
        <v>84</v>
      </c>
      <c r="B15093" t="s">
        <v>109</v>
      </c>
      <c r="C15093">
        <v>3601</v>
      </c>
      <c r="D15093" t="str">
        <f>VLOOKUP(E15093,Sheet1!C$1:IG$271,MATCH(F15093,Sheet1!C$2:IG$2,0),FALSE)</f>
        <v>..</v>
      </c>
      <c r="E15093" t="str">
        <f>VLOOKUP(A15093,Sheet2!A$2:B$217,2,FALSE)</f>
        <v>Jamaica</v>
      </c>
      <c r="F15093" t="str">
        <f>VLOOKUP(B15093,Sheet2!A$2:B$217,2,FALSE)</f>
        <v>Madagascar</v>
      </c>
    </row>
    <row r="15094" spans="1:6" x14ac:dyDescent="0.3">
      <c r="A15094" t="s">
        <v>84</v>
      </c>
      <c r="B15094" t="s">
        <v>110</v>
      </c>
      <c r="C15094">
        <v>1949</v>
      </c>
      <c r="D15094" t="str">
        <f>VLOOKUP(E15094,Sheet1!C$1:IG$271,MATCH(F15094,Sheet1!C$2:IG$2,0),FALSE)</f>
        <v>..</v>
      </c>
      <c r="E15094" t="str">
        <f>VLOOKUP(A15094,Sheet2!A$2:B$217,2,FALSE)</f>
        <v>Jamaica</v>
      </c>
      <c r="F15094" t="str">
        <f>VLOOKUP(B15094,Sheet2!A$2:B$217,2,FALSE)</f>
        <v>TFYR Macedonia</v>
      </c>
    </row>
    <row r="15095" spans="1:6" x14ac:dyDescent="0.3">
      <c r="A15095" t="s">
        <v>84</v>
      </c>
      <c r="B15095" t="s">
        <v>111</v>
      </c>
      <c r="C15095">
        <v>9116</v>
      </c>
      <c r="D15095" t="str">
        <f>VLOOKUP(E15095,Sheet1!C$1:IG$271,MATCH(F15095,Sheet1!C$2:IG$2,0),FALSE)</f>
        <v>..</v>
      </c>
      <c r="E15095" t="str">
        <f>VLOOKUP(A15095,Sheet2!A$2:B$217,2,FALSE)</f>
        <v>Jamaica</v>
      </c>
      <c r="F15095" t="str">
        <f>VLOOKUP(B15095,Sheet2!A$2:B$217,2,FALSE)</f>
        <v>Mali</v>
      </c>
    </row>
    <row r="15096" spans="1:6" x14ac:dyDescent="0.3">
      <c r="A15096" t="s">
        <v>84</v>
      </c>
      <c r="B15096" t="s">
        <v>112</v>
      </c>
      <c r="C15096">
        <v>453</v>
      </c>
      <c r="D15096" t="str">
        <f>VLOOKUP(E15096,Sheet1!C$1:IG$271,MATCH(F15096,Sheet1!C$2:IG$2,0),FALSE)</f>
        <v>..</v>
      </c>
      <c r="E15096" t="str">
        <f>VLOOKUP(A15096,Sheet2!A$2:B$217,2,FALSE)</f>
        <v>Jamaica</v>
      </c>
      <c r="F15096" t="str">
        <f>VLOOKUP(B15096,Sheet2!A$2:B$217,2,FALSE)</f>
        <v>Myanmar</v>
      </c>
    </row>
    <row r="15097" spans="1:6" x14ac:dyDescent="0.3">
      <c r="A15097" t="s">
        <v>84</v>
      </c>
      <c r="B15097" t="s">
        <v>113</v>
      </c>
      <c r="C15097">
        <v>384</v>
      </c>
      <c r="D15097" t="str">
        <f>VLOOKUP(E15097,Sheet1!C$1:IG$271,MATCH(F15097,Sheet1!C$2:IG$2,0),FALSE)</f>
        <v>..</v>
      </c>
      <c r="E15097" t="str">
        <f>VLOOKUP(A15097,Sheet2!A$2:B$217,2,FALSE)</f>
        <v>Jamaica</v>
      </c>
      <c r="F15097" t="str">
        <f>VLOOKUP(B15097,Sheet2!A$2:B$217,2,FALSE)</f>
        <v>Mongolia</v>
      </c>
    </row>
    <row r="15098" spans="1:6" x14ac:dyDescent="0.3">
      <c r="A15098" t="s">
        <v>84</v>
      </c>
      <c r="B15098" t="s">
        <v>114</v>
      </c>
      <c r="C15098">
        <v>737</v>
      </c>
      <c r="D15098" t="str">
        <f>VLOOKUP(E15098,Sheet1!C$1:IG$271,MATCH(F15098,Sheet1!C$2:IG$2,0),FALSE)</f>
        <v>..</v>
      </c>
      <c r="E15098" t="str">
        <f>VLOOKUP(A15098,Sheet2!A$2:B$217,2,FALSE)</f>
        <v>Jamaica</v>
      </c>
      <c r="F15098" t="str">
        <f>VLOOKUP(B15098,Sheet2!A$2:B$217,2,FALSE)</f>
        <v>China, Macao SAR</v>
      </c>
    </row>
    <row r="15099" spans="1:6" x14ac:dyDescent="0.3">
      <c r="A15099" t="s">
        <v>84</v>
      </c>
      <c r="B15099" t="s">
        <v>115</v>
      </c>
      <c r="C15099">
        <v>50271</v>
      </c>
      <c r="D15099" t="e">
        <f>VLOOKUP(E15099,Sheet1!C$1:IG$271,MATCH(F15099,Sheet1!C$2:IG$2,0),FALSE)</f>
        <v>#N/A</v>
      </c>
      <c r="E15099" t="str">
        <f>VLOOKUP(A15099,Sheet2!A$2:B$217,2,FALSE)</f>
        <v>Jamaica</v>
      </c>
      <c r="F15099" t="e">
        <f>VLOOKUP(B15099,Sheet2!A$2:B$217,2,FALSE)</f>
        <v>#N/A</v>
      </c>
    </row>
    <row r="15100" spans="1:6" x14ac:dyDescent="0.3">
      <c r="A15100" t="s">
        <v>84</v>
      </c>
      <c r="B15100" t="s">
        <v>116</v>
      </c>
      <c r="C15100">
        <v>6427</v>
      </c>
      <c r="D15100" t="str">
        <f>VLOOKUP(E15100,Sheet1!C$1:IG$271,MATCH(F15100,Sheet1!C$2:IG$2,0),FALSE)</f>
        <v>..</v>
      </c>
      <c r="E15100" t="str">
        <f>VLOOKUP(A15100,Sheet2!A$2:B$217,2,FALSE)</f>
        <v>Jamaica</v>
      </c>
      <c r="F15100" t="str">
        <f>VLOOKUP(B15100,Sheet2!A$2:B$217,2,FALSE)</f>
        <v>Mauritania</v>
      </c>
    </row>
    <row r="15101" spans="1:6" x14ac:dyDescent="0.3">
      <c r="A15101" t="s">
        <v>84</v>
      </c>
      <c r="B15101" t="s">
        <v>117</v>
      </c>
      <c r="C15101">
        <v>9930</v>
      </c>
      <c r="D15101" t="str">
        <f>VLOOKUP(E15101,Sheet1!C$1:IG$271,MATCH(F15101,Sheet1!C$2:IG$2,0),FALSE)</f>
        <v>..</v>
      </c>
      <c r="E15101" t="str">
        <f>VLOOKUP(A15101,Sheet2!A$2:B$217,2,FALSE)</f>
        <v>Jamaica</v>
      </c>
      <c r="F15101" t="str">
        <f>VLOOKUP(B15101,Sheet2!A$2:B$217,2,FALSE)</f>
        <v>Malta</v>
      </c>
    </row>
    <row r="15102" spans="1:6" x14ac:dyDescent="0.3">
      <c r="A15102" t="s">
        <v>84</v>
      </c>
      <c r="B15102" t="s">
        <v>118</v>
      </c>
      <c r="C15102">
        <v>9672</v>
      </c>
      <c r="D15102" t="str">
        <f>VLOOKUP(E15102,Sheet1!C$1:IG$271,MATCH(F15102,Sheet1!C$2:IG$2,0),FALSE)</f>
        <v>..</v>
      </c>
      <c r="E15102" t="str">
        <f>VLOOKUP(A15102,Sheet2!A$2:B$217,2,FALSE)</f>
        <v>Jamaica</v>
      </c>
      <c r="F15102" t="str">
        <f>VLOOKUP(B15102,Sheet2!A$2:B$217,2,FALSE)</f>
        <v>Mauritius</v>
      </c>
    </row>
    <row r="15103" spans="1:6" x14ac:dyDescent="0.3">
      <c r="A15103" t="s">
        <v>84</v>
      </c>
      <c r="B15103" t="s">
        <v>119</v>
      </c>
      <c r="C15103">
        <v>3308</v>
      </c>
      <c r="D15103" t="str">
        <f>VLOOKUP(E15103,Sheet1!C$1:IG$271,MATCH(F15103,Sheet1!C$2:IG$2,0),FALSE)</f>
        <v>..</v>
      </c>
      <c r="E15103" t="str">
        <f>VLOOKUP(A15103,Sheet2!A$2:B$217,2,FALSE)</f>
        <v>Jamaica</v>
      </c>
      <c r="F15103" t="str">
        <f>VLOOKUP(B15103,Sheet2!A$2:B$217,2,FALSE)</f>
        <v>Maldives</v>
      </c>
    </row>
    <row r="15104" spans="1:6" x14ac:dyDescent="0.3">
      <c r="A15104" t="s">
        <v>84</v>
      </c>
      <c r="B15104" t="s">
        <v>120</v>
      </c>
      <c r="C15104">
        <v>7245</v>
      </c>
      <c r="D15104" t="str">
        <f>VLOOKUP(E15104,Sheet1!C$1:IG$271,MATCH(F15104,Sheet1!C$2:IG$2,0),FALSE)</f>
        <v>..</v>
      </c>
      <c r="E15104" t="str">
        <f>VLOOKUP(A15104,Sheet2!A$2:B$217,2,FALSE)</f>
        <v>Jamaica</v>
      </c>
      <c r="F15104" t="str">
        <f>VLOOKUP(B15104,Sheet2!A$2:B$217,2,FALSE)</f>
        <v>Malawi</v>
      </c>
    </row>
    <row r="15105" spans="1:6" x14ac:dyDescent="0.3">
      <c r="A15105" t="s">
        <v>84</v>
      </c>
      <c r="B15105" t="s">
        <v>121</v>
      </c>
      <c r="C15105">
        <v>1277</v>
      </c>
      <c r="D15105" t="str">
        <f>VLOOKUP(E15105,Sheet1!C$1:IG$271,MATCH(F15105,Sheet1!C$2:IG$2,0),FALSE)</f>
        <v>..</v>
      </c>
      <c r="E15105" t="str">
        <f>VLOOKUP(A15105,Sheet2!A$2:B$217,2,FALSE)</f>
        <v>Jamaica</v>
      </c>
      <c r="F15105" t="str">
        <f>VLOOKUP(B15105,Sheet2!A$2:B$217,2,FALSE)</f>
        <v>Mexico</v>
      </c>
    </row>
    <row r="15106" spans="1:6" x14ac:dyDescent="0.3">
      <c r="A15106" t="s">
        <v>84</v>
      </c>
      <c r="B15106" t="s">
        <v>122</v>
      </c>
      <c r="C15106">
        <v>714</v>
      </c>
      <c r="D15106" t="str">
        <f>VLOOKUP(E15106,Sheet1!C$1:IG$271,MATCH(F15106,Sheet1!C$2:IG$2,0),FALSE)</f>
        <v>..</v>
      </c>
      <c r="E15106" t="str">
        <f>VLOOKUP(A15106,Sheet2!A$2:B$217,2,FALSE)</f>
        <v>Jamaica</v>
      </c>
      <c r="F15106" t="str">
        <f>VLOOKUP(B15106,Sheet2!A$2:B$217,2,FALSE)</f>
        <v>Malaysia</v>
      </c>
    </row>
    <row r="15107" spans="1:6" x14ac:dyDescent="0.3">
      <c r="A15107" t="s">
        <v>84</v>
      </c>
      <c r="B15107" t="s">
        <v>123</v>
      </c>
      <c r="C15107">
        <v>7423</v>
      </c>
      <c r="D15107" t="str">
        <f>VLOOKUP(E15107,Sheet1!C$1:IG$271,MATCH(F15107,Sheet1!C$2:IG$2,0),FALSE)</f>
        <v>..</v>
      </c>
      <c r="E15107" t="str">
        <f>VLOOKUP(A15107,Sheet2!A$2:B$217,2,FALSE)</f>
        <v>Jamaica</v>
      </c>
      <c r="F15107" t="str">
        <f>VLOOKUP(B15107,Sheet2!A$2:B$217,2,FALSE)</f>
        <v>Mozambique</v>
      </c>
    </row>
    <row r="15108" spans="1:6" x14ac:dyDescent="0.3">
      <c r="A15108" t="s">
        <v>84</v>
      </c>
      <c r="B15108" t="s">
        <v>124</v>
      </c>
      <c r="C15108">
        <v>1556</v>
      </c>
      <c r="D15108" t="str">
        <f>VLOOKUP(E15108,Sheet1!C$1:IG$271,MATCH(F15108,Sheet1!C$2:IG$2,0),FALSE)</f>
        <v>..</v>
      </c>
      <c r="E15108" t="str">
        <f>VLOOKUP(A15108,Sheet2!A$2:B$217,2,FALSE)</f>
        <v>Jamaica</v>
      </c>
      <c r="F15108" t="str">
        <f>VLOOKUP(B15108,Sheet2!A$2:B$217,2,FALSE)</f>
        <v>New Caledonia</v>
      </c>
    </row>
    <row r="15109" spans="1:6" x14ac:dyDescent="0.3">
      <c r="A15109" t="s">
        <v>84</v>
      </c>
      <c r="B15109" t="s">
        <v>125</v>
      </c>
      <c r="C15109">
        <v>6864</v>
      </c>
      <c r="D15109" t="str">
        <f>VLOOKUP(E15109,Sheet1!C$1:IG$271,MATCH(F15109,Sheet1!C$2:IG$2,0),FALSE)</f>
        <v>..</v>
      </c>
      <c r="E15109" t="str">
        <f>VLOOKUP(A15109,Sheet2!A$2:B$217,2,FALSE)</f>
        <v>Jamaica</v>
      </c>
      <c r="F15109" t="str">
        <f>VLOOKUP(B15109,Sheet2!A$2:B$217,2,FALSE)</f>
        <v>Niger</v>
      </c>
    </row>
    <row r="15110" spans="1:6" x14ac:dyDescent="0.3">
      <c r="A15110" t="s">
        <v>84</v>
      </c>
      <c r="B15110" t="s">
        <v>126</v>
      </c>
      <c r="C15110">
        <v>14467</v>
      </c>
      <c r="D15110" t="str">
        <f>VLOOKUP(E15110,Sheet1!C$1:IG$271,MATCH(F15110,Sheet1!C$2:IG$2,0),FALSE)</f>
        <v>..</v>
      </c>
      <c r="E15110" t="str">
        <f>VLOOKUP(A15110,Sheet2!A$2:B$217,2,FALSE)</f>
        <v>Jamaica</v>
      </c>
      <c r="F15110" t="str">
        <f>VLOOKUP(B15110,Sheet2!A$2:B$217,2,FALSE)</f>
        <v>Nigeria</v>
      </c>
    </row>
    <row r="15111" spans="1:6" x14ac:dyDescent="0.3">
      <c r="A15111" t="s">
        <v>84</v>
      </c>
      <c r="B15111" t="s">
        <v>127</v>
      </c>
      <c r="C15111">
        <v>3414</v>
      </c>
      <c r="D15111">
        <f>VLOOKUP(E15111,Sheet1!C$1:IG$271,MATCH(F15111,Sheet1!C$2:IG$2,0),FALSE)</f>
        <v>123</v>
      </c>
      <c r="E15111" t="str">
        <f>VLOOKUP(A15111,Sheet2!A$2:B$217,2,FALSE)</f>
        <v>Jamaica</v>
      </c>
      <c r="F15111" t="str">
        <f>VLOOKUP(B15111,Sheet2!A$2:B$217,2,FALSE)</f>
        <v>Nicaragua</v>
      </c>
    </row>
    <row r="15112" spans="1:6" x14ac:dyDescent="0.3">
      <c r="A15112" t="s">
        <v>84</v>
      </c>
      <c r="B15112" t="s">
        <v>128</v>
      </c>
      <c r="C15112">
        <v>5041</v>
      </c>
      <c r="D15112" t="str">
        <f>VLOOKUP(E15112,Sheet1!C$1:IG$271,MATCH(F15112,Sheet1!C$2:IG$2,0),FALSE)</f>
        <v>..</v>
      </c>
      <c r="E15112" t="str">
        <f>VLOOKUP(A15112,Sheet2!A$2:B$217,2,FALSE)</f>
        <v>Jamaica</v>
      </c>
      <c r="F15112" t="str">
        <f>VLOOKUP(B15112,Sheet2!A$2:B$217,2,FALSE)</f>
        <v>Netherlands</v>
      </c>
    </row>
    <row r="15113" spans="1:6" x14ac:dyDescent="0.3">
      <c r="A15113" t="s">
        <v>84</v>
      </c>
      <c r="B15113" t="s">
        <v>129</v>
      </c>
      <c r="C15113">
        <v>1752</v>
      </c>
      <c r="D15113" t="str">
        <f>VLOOKUP(E15113,Sheet1!C$1:IG$271,MATCH(F15113,Sheet1!C$2:IG$2,0),FALSE)</f>
        <v>..</v>
      </c>
      <c r="E15113" t="str">
        <f>VLOOKUP(A15113,Sheet2!A$2:B$217,2,FALSE)</f>
        <v>Jamaica</v>
      </c>
      <c r="F15113" t="str">
        <f>VLOOKUP(B15113,Sheet2!A$2:B$217,2,FALSE)</f>
        <v>Norway</v>
      </c>
    </row>
    <row r="15114" spans="1:6" x14ac:dyDescent="0.3">
      <c r="A15114" t="s">
        <v>84</v>
      </c>
      <c r="B15114" t="s">
        <v>130</v>
      </c>
      <c r="C15114">
        <v>679</v>
      </c>
      <c r="D15114" t="str">
        <f>VLOOKUP(E15114,Sheet1!C$1:IG$271,MATCH(F15114,Sheet1!C$2:IG$2,0),FALSE)</f>
        <v>..</v>
      </c>
      <c r="E15114" t="str">
        <f>VLOOKUP(A15114,Sheet2!A$2:B$217,2,FALSE)</f>
        <v>Jamaica</v>
      </c>
      <c r="F15114" t="str">
        <f>VLOOKUP(B15114,Sheet2!A$2:B$217,2,FALSE)</f>
        <v>Nepal</v>
      </c>
    </row>
    <row r="15115" spans="1:6" x14ac:dyDescent="0.3">
      <c r="A15115" t="s">
        <v>84</v>
      </c>
      <c r="B15115" t="s">
        <v>131</v>
      </c>
      <c r="C15115">
        <v>2679</v>
      </c>
      <c r="D15115" t="str">
        <f>VLOOKUP(E15115,Sheet1!C$1:IG$271,MATCH(F15115,Sheet1!C$2:IG$2,0),FALSE)</f>
        <v>..</v>
      </c>
      <c r="E15115" t="str">
        <f>VLOOKUP(A15115,Sheet2!A$2:B$217,2,FALSE)</f>
        <v>Jamaica</v>
      </c>
      <c r="F15115" t="str">
        <f>VLOOKUP(B15115,Sheet2!A$2:B$217,2,FALSE)</f>
        <v>New Zealand</v>
      </c>
    </row>
    <row r="15116" spans="1:6" x14ac:dyDescent="0.3">
      <c r="A15116" t="s">
        <v>84</v>
      </c>
      <c r="B15116" t="s">
        <v>132</v>
      </c>
      <c r="C15116">
        <v>2569</v>
      </c>
      <c r="D15116" t="str">
        <f>VLOOKUP(E15116,Sheet1!C$1:IG$271,MATCH(F15116,Sheet1!C$2:IG$2,0),FALSE)</f>
        <v>..</v>
      </c>
      <c r="E15116" t="str">
        <f>VLOOKUP(A15116,Sheet2!A$2:B$217,2,FALSE)</f>
        <v>Jamaica</v>
      </c>
      <c r="F15116" t="str">
        <f>VLOOKUP(B15116,Sheet2!A$2:B$217,2,FALSE)</f>
        <v>Oman</v>
      </c>
    </row>
    <row r="15117" spans="1:6" x14ac:dyDescent="0.3">
      <c r="A15117" t="s">
        <v>84</v>
      </c>
      <c r="B15117" t="s">
        <v>133</v>
      </c>
      <c r="C15117">
        <v>13418</v>
      </c>
      <c r="D15117">
        <f>VLOOKUP(E15117,Sheet1!C$1:IG$271,MATCH(F15117,Sheet1!C$2:IG$2,0),FALSE)</f>
        <v>74</v>
      </c>
      <c r="E15117" t="str">
        <f>VLOOKUP(A15117,Sheet2!A$2:B$217,2,FALSE)</f>
        <v>Jamaica</v>
      </c>
      <c r="F15117" t="str">
        <f>VLOOKUP(B15117,Sheet2!A$2:B$217,2,FALSE)</f>
        <v>Panama</v>
      </c>
    </row>
    <row r="15118" spans="1:6" x14ac:dyDescent="0.3">
      <c r="A15118" t="s">
        <v>84</v>
      </c>
      <c r="B15118" t="s">
        <v>134</v>
      </c>
      <c r="C15118">
        <v>1056</v>
      </c>
      <c r="D15118" t="str">
        <f>VLOOKUP(E15118,Sheet1!C$1:IG$271,MATCH(F15118,Sheet1!C$2:IG$2,0),FALSE)</f>
        <v>..</v>
      </c>
      <c r="E15118" t="str">
        <f>VLOOKUP(A15118,Sheet2!A$2:B$217,2,FALSE)</f>
        <v>Jamaica</v>
      </c>
      <c r="F15118" t="str">
        <f>VLOOKUP(B15118,Sheet2!A$2:B$217,2,FALSE)</f>
        <v>Peru</v>
      </c>
    </row>
    <row r="15119" spans="1:6" x14ac:dyDescent="0.3">
      <c r="A15119" t="s">
        <v>84</v>
      </c>
      <c r="B15119" t="s">
        <v>135</v>
      </c>
      <c r="C15119">
        <v>857</v>
      </c>
      <c r="D15119" t="str">
        <f>VLOOKUP(E15119,Sheet1!C$1:IG$271,MATCH(F15119,Sheet1!C$2:IG$2,0),FALSE)</f>
        <v>..</v>
      </c>
      <c r="E15119" t="str">
        <f>VLOOKUP(A15119,Sheet2!A$2:B$217,2,FALSE)</f>
        <v>Jamaica</v>
      </c>
      <c r="F15119" t="str">
        <f>VLOOKUP(B15119,Sheet2!A$2:B$217,2,FALSE)</f>
        <v>French Polynesia</v>
      </c>
    </row>
    <row r="15120" spans="1:6" x14ac:dyDescent="0.3">
      <c r="A15120" t="s">
        <v>84</v>
      </c>
      <c r="B15120" t="s">
        <v>136</v>
      </c>
      <c r="C15120">
        <v>4449</v>
      </c>
      <c r="D15120" t="str">
        <f>VLOOKUP(E15120,Sheet1!C$1:IG$271,MATCH(F15120,Sheet1!C$2:IG$2,0),FALSE)</f>
        <v>..</v>
      </c>
      <c r="E15120" t="str">
        <f>VLOOKUP(A15120,Sheet2!A$2:B$217,2,FALSE)</f>
        <v>Jamaica</v>
      </c>
      <c r="F15120" t="str">
        <f>VLOOKUP(B15120,Sheet2!A$2:B$217,2,FALSE)</f>
        <v>Papua New Guinea</v>
      </c>
    </row>
    <row r="15121" spans="1:6" x14ac:dyDescent="0.3">
      <c r="A15121" t="s">
        <v>84</v>
      </c>
      <c r="B15121" t="s">
        <v>137</v>
      </c>
      <c r="C15121">
        <v>1884</v>
      </c>
      <c r="D15121" t="str">
        <f>VLOOKUP(E15121,Sheet1!C$1:IG$271,MATCH(F15121,Sheet1!C$2:IG$2,0),FALSE)</f>
        <v>..</v>
      </c>
      <c r="E15121" t="str">
        <f>VLOOKUP(A15121,Sheet2!A$2:B$217,2,FALSE)</f>
        <v>Jamaica</v>
      </c>
      <c r="F15121" t="str">
        <f>VLOOKUP(B15121,Sheet2!A$2:B$217,2,FALSE)</f>
        <v>Philippines</v>
      </c>
    </row>
    <row r="15122" spans="1:6" x14ac:dyDescent="0.3">
      <c r="A15122" t="s">
        <v>84</v>
      </c>
      <c r="B15122" t="s">
        <v>138</v>
      </c>
      <c r="C15122">
        <v>2077</v>
      </c>
      <c r="D15122" t="str">
        <f>VLOOKUP(E15122,Sheet1!C$1:IG$271,MATCH(F15122,Sheet1!C$2:IG$2,0),FALSE)</f>
        <v>..</v>
      </c>
      <c r="E15122" t="str">
        <f>VLOOKUP(A15122,Sheet2!A$2:B$217,2,FALSE)</f>
        <v>Jamaica</v>
      </c>
      <c r="F15122" t="str">
        <f>VLOOKUP(B15122,Sheet2!A$2:B$217,2,FALSE)</f>
        <v>Pakistan</v>
      </c>
    </row>
    <row r="15123" spans="1:6" x14ac:dyDescent="0.3">
      <c r="A15123" t="s">
        <v>84</v>
      </c>
      <c r="B15123" t="s">
        <v>139</v>
      </c>
      <c r="C15123">
        <v>556</v>
      </c>
      <c r="D15123" t="str">
        <f>VLOOKUP(E15123,Sheet1!C$1:IG$271,MATCH(F15123,Sheet1!C$2:IG$2,0),FALSE)</f>
        <v>..</v>
      </c>
      <c r="E15123" t="str">
        <f>VLOOKUP(A15123,Sheet2!A$2:B$217,2,FALSE)</f>
        <v>Jamaica</v>
      </c>
      <c r="F15123" t="str">
        <f>VLOOKUP(B15123,Sheet2!A$2:B$217,2,FALSE)</f>
        <v>Poland</v>
      </c>
    </row>
    <row r="15124" spans="1:6" x14ac:dyDescent="0.3">
      <c r="A15124" t="s">
        <v>84</v>
      </c>
      <c r="B15124" t="s">
        <v>140</v>
      </c>
      <c r="C15124">
        <v>3707</v>
      </c>
      <c r="D15124" t="str">
        <f>VLOOKUP(E15124,Sheet1!C$1:IG$271,MATCH(F15124,Sheet1!C$2:IG$2,0),FALSE)</f>
        <v>..</v>
      </c>
      <c r="E15124" t="str">
        <f>VLOOKUP(A15124,Sheet2!A$2:B$217,2,FALSE)</f>
        <v>Jamaica</v>
      </c>
      <c r="F15124" t="str">
        <f>VLOOKUP(B15124,Sheet2!A$2:B$217,2,FALSE)</f>
        <v>Puerto Rico</v>
      </c>
    </row>
    <row r="15125" spans="1:6" x14ac:dyDescent="0.3">
      <c r="A15125" t="s">
        <v>84</v>
      </c>
      <c r="B15125" t="s">
        <v>141</v>
      </c>
      <c r="C15125">
        <v>673</v>
      </c>
      <c r="D15125" t="e">
        <f>VLOOKUP(E15125,Sheet1!C$1:IG$271,MATCH(F15125,Sheet1!C$2:IG$2,0),FALSE)</f>
        <v>#N/A</v>
      </c>
      <c r="E15125" t="str">
        <f>VLOOKUP(A15125,Sheet2!A$2:B$217,2,FALSE)</f>
        <v>Jamaica</v>
      </c>
      <c r="F15125" t="str">
        <f>VLOOKUP(B15125,Sheet2!A$2:B$217,2,FALSE)</f>
        <v>Palestine</v>
      </c>
    </row>
    <row r="15126" spans="1:6" x14ac:dyDescent="0.3">
      <c r="A15126" t="s">
        <v>84</v>
      </c>
      <c r="B15126" t="s">
        <v>142</v>
      </c>
      <c r="C15126">
        <v>1532</v>
      </c>
      <c r="D15126" t="str">
        <f>VLOOKUP(E15126,Sheet1!C$1:IG$271,MATCH(F15126,Sheet1!C$2:IG$2,0),FALSE)</f>
        <v>..</v>
      </c>
      <c r="E15126" t="str">
        <f>VLOOKUP(A15126,Sheet2!A$2:B$217,2,FALSE)</f>
        <v>Jamaica</v>
      </c>
      <c r="F15126" t="str">
        <f>VLOOKUP(B15126,Sheet2!A$2:B$217,2,FALSE)</f>
        <v>Portugal</v>
      </c>
    </row>
    <row r="15127" spans="1:6" x14ac:dyDescent="0.3">
      <c r="A15127" t="s">
        <v>84</v>
      </c>
      <c r="B15127" t="s">
        <v>143</v>
      </c>
      <c r="C15127">
        <v>2272</v>
      </c>
      <c r="D15127" t="str">
        <f>VLOOKUP(E15127,Sheet1!C$1:IG$271,MATCH(F15127,Sheet1!C$2:IG$2,0),FALSE)</f>
        <v>..</v>
      </c>
      <c r="E15127" t="str">
        <f>VLOOKUP(A15127,Sheet2!A$2:B$217,2,FALSE)</f>
        <v>Jamaica</v>
      </c>
      <c r="F15127" t="str">
        <f>VLOOKUP(B15127,Sheet2!A$2:B$217,2,FALSE)</f>
        <v>Paraguay</v>
      </c>
    </row>
    <row r="15128" spans="1:6" x14ac:dyDescent="0.3">
      <c r="A15128" t="s">
        <v>84</v>
      </c>
      <c r="B15128" t="s">
        <v>144</v>
      </c>
      <c r="C15128">
        <v>4797</v>
      </c>
      <c r="D15128" t="str">
        <f>VLOOKUP(E15128,Sheet1!C$1:IG$271,MATCH(F15128,Sheet1!C$2:IG$2,0),FALSE)</f>
        <v>..</v>
      </c>
      <c r="E15128" t="str">
        <f>VLOOKUP(A15128,Sheet2!A$2:B$217,2,FALSE)</f>
        <v>Jamaica</v>
      </c>
      <c r="F15128" t="str">
        <f>VLOOKUP(B15128,Sheet2!A$2:B$217,2,FALSE)</f>
        <v>Qatar</v>
      </c>
    </row>
    <row r="15129" spans="1:6" x14ac:dyDescent="0.3">
      <c r="A15129" t="s">
        <v>84</v>
      </c>
      <c r="B15129" t="s">
        <v>145</v>
      </c>
      <c r="C15129">
        <v>2720</v>
      </c>
      <c r="D15129" t="e">
        <f>VLOOKUP(E15129,Sheet1!C$1:IG$271,MATCH(F15129,Sheet1!C$2:IG$2,0),FALSE)</f>
        <v>#N/A</v>
      </c>
      <c r="E15129" t="str">
        <f>VLOOKUP(A15129,Sheet2!A$2:B$217,2,FALSE)</f>
        <v>Jamaica</v>
      </c>
      <c r="F15129" t="e">
        <f>VLOOKUP(B15129,Sheet2!A$2:B$217,2,FALSE)</f>
        <v>#N/A</v>
      </c>
    </row>
    <row r="15130" spans="1:6" x14ac:dyDescent="0.3">
      <c r="A15130" t="s">
        <v>84</v>
      </c>
      <c r="B15130" t="s">
        <v>146</v>
      </c>
      <c r="C15130">
        <v>1297</v>
      </c>
      <c r="D15130" t="str">
        <f>VLOOKUP(E15130,Sheet1!C$1:IG$271,MATCH(F15130,Sheet1!C$2:IG$2,0),FALSE)</f>
        <v>..</v>
      </c>
      <c r="E15130" t="str">
        <f>VLOOKUP(A15130,Sheet2!A$2:B$217,2,FALSE)</f>
        <v>Jamaica</v>
      </c>
      <c r="F15130" t="str">
        <f>VLOOKUP(B15130,Sheet2!A$2:B$217,2,FALSE)</f>
        <v>Romania</v>
      </c>
    </row>
    <row r="15131" spans="1:6" x14ac:dyDescent="0.3">
      <c r="A15131" t="s">
        <v>84</v>
      </c>
      <c r="B15131" t="s">
        <v>147</v>
      </c>
      <c r="C15131">
        <v>1700</v>
      </c>
      <c r="D15131" t="str">
        <f>VLOOKUP(E15131,Sheet1!C$1:IG$271,MATCH(F15131,Sheet1!C$2:IG$2,0),FALSE)</f>
        <v>..</v>
      </c>
      <c r="E15131" t="str">
        <f>VLOOKUP(A15131,Sheet2!A$2:B$217,2,FALSE)</f>
        <v>Jamaica</v>
      </c>
      <c r="F15131" t="str">
        <f>VLOOKUP(B15131,Sheet2!A$2:B$217,2,FALSE)</f>
        <v>Serbia</v>
      </c>
    </row>
    <row r="15132" spans="1:6" x14ac:dyDescent="0.3">
      <c r="A15132" t="s">
        <v>84</v>
      </c>
      <c r="B15132" t="s">
        <v>148</v>
      </c>
      <c r="C15132">
        <v>4847</v>
      </c>
      <c r="D15132" t="str">
        <f>VLOOKUP(E15132,Sheet1!C$1:IG$271,MATCH(F15132,Sheet1!C$2:IG$2,0),FALSE)</f>
        <v>..</v>
      </c>
      <c r="E15132" t="str">
        <f>VLOOKUP(A15132,Sheet2!A$2:B$217,2,FALSE)</f>
        <v>Jamaica</v>
      </c>
      <c r="F15132" t="str">
        <f>VLOOKUP(B15132,Sheet2!A$2:B$217,2,FALSE)</f>
        <v>Rwanda</v>
      </c>
    </row>
    <row r="15133" spans="1:6" x14ac:dyDescent="0.3">
      <c r="A15133" t="s">
        <v>84</v>
      </c>
      <c r="B15133" t="s">
        <v>149</v>
      </c>
      <c r="C15133">
        <v>1851</v>
      </c>
      <c r="D15133" t="str">
        <f>VLOOKUP(E15133,Sheet1!C$1:IG$271,MATCH(F15133,Sheet1!C$2:IG$2,0),FALSE)</f>
        <v>..</v>
      </c>
      <c r="E15133" t="str">
        <f>VLOOKUP(A15133,Sheet2!A$2:B$217,2,FALSE)</f>
        <v>Jamaica</v>
      </c>
      <c r="F15133" t="str">
        <f>VLOOKUP(B15133,Sheet2!A$2:B$217,2,FALSE)</f>
        <v>Saudi Arabia</v>
      </c>
    </row>
    <row r="15134" spans="1:6" x14ac:dyDescent="0.3">
      <c r="A15134" t="s">
        <v>84</v>
      </c>
      <c r="B15134" t="s">
        <v>150</v>
      </c>
      <c r="C15134">
        <v>5388</v>
      </c>
      <c r="D15134" t="str">
        <f>VLOOKUP(E15134,Sheet1!C$1:IG$271,MATCH(F15134,Sheet1!C$2:IG$2,0),FALSE)</f>
        <v>..</v>
      </c>
      <c r="E15134" t="str">
        <f>VLOOKUP(A15134,Sheet2!A$2:B$217,2,FALSE)</f>
        <v>Jamaica</v>
      </c>
      <c r="F15134" t="str">
        <f>VLOOKUP(B15134,Sheet2!A$2:B$217,2,FALSE)</f>
        <v>Solomon Islands</v>
      </c>
    </row>
    <row r="15135" spans="1:6" x14ac:dyDescent="0.3">
      <c r="A15135" t="s">
        <v>84</v>
      </c>
      <c r="B15135" t="s">
        <v>151</v>
      </c>
      <c r="C15135">
        <v>21669</v>
      </c>
      <c r="D15135" t="str">
        <f>VLOOKUP(E15135,Sheet1!C$1:IG$271,MATCH(F15135,Sheet1!C$2:IG$2,0),FALSE)</f>
        <v>..</v>
      </c>
      <c r="E15135" t="str">
        <f>VLOOKUP(A15135,Sheet2!A$2:B$217,2,FALSE)</f>
        <v>Jamaica</v>
      </c>
      <c r="F15135" t="str">
        <f>VLOOKUP(B15135,Sheet2!A$2:B$217,2,FALSE)</f>
        <v>Seychelles</v>
      </c>
    </row>
    <row r="15136" spans="1:6" x14ac:dyDescent="0.3">
      <c r="A15136" t="s">
        <v>84</v>
      </c>
      <c r="B15136" t="s">
        <v>152</v>
      </c>
      <c r="C15136">
        <v>2630</v>
      </c>
      <c r="D15136" t="str">
        <f>VLOOKUP(E15136,Sheet1!C$1:IG$271,MATCH(F15136,Sheet1!C$2:IG$2,0),FALSE)</f>
        <v>..</v>
      </c>
      <c r="E15136" t="str">
        <f>VLOOKUP(A15136,Sheet2!A$2:B$217,2,FALSE)</f>
        <v>Jamaica</v>
      </c>
      <c r="F15136" t="str">
        <f>VLOOKUP(B15136,Sheet2!A$2:B$217,2,FALSE)</f>
        <v>Sweden</v>
      </c>
    </row>
    <row r="15137" spans="1:6" x14ac:dyDescent="0.3">
      <c r="A15137" t="s">
        <v>84</v>
      </c>
      <c r="B15137" t="s">
        <v>153</v>
      </c>
      <c r="C15137">
        <v>1271</v>
      </c>
      <c r="D15137" t="str">
        <f>VLOOKUP(E15137,Sheet1!C$1:IG$271,MATCH(F15137,Sheet1!C$2:IG$2,0),FALSE)</f>
        <v>..</v>
      </c>
      <c r="E15137" t="str">
        <f>VLOOKUP(A15137,Sheet2!A$2:B$217,2,FALSE)</f>
        <v>Jamaica</v>
      </c>
      <c r="F15137" t="str">
        <f>VLOOKUP(B15137,Sheet2!A$2:B$217,2,FALSE)</f>
        <v>Singapore</v>
      </c>
    </row>
    <row r="15138" spans="1:6" x14ac:dyDescent="0.3">
      <c r="A15138" t="s">
        <v>84</v>
      </c>
      <c r="B15138" t="s">
        <v>154</v>
      </c>
      <c r="C15138">
        <v>1586</v>
      </c>
      <c r="D15138" t="str">
        <f>VLOOKUP(E15138,Sheet1!C$1:IG$271,MATCH(F15138,Sheet1!C$2:IG$2,0),FALSE)</f>
        <v>..</v>
      </c>
      <c r="E15138" t="str">
        <f>VLOOKUP(A15138,Sheet2!A$2:B$217,2,FALSE)</f>
        <v>Jamaica</v>
      </c>
      <c r="F15138" t="str">
        <f>VLOOKUP(B15138,Sheet2!A$2:B$217,2,FALSE)</f>
        <v>Slovenia</v>
      </c>
    </row>
    <row r="15139" spans="1:6" x14ac:dyDescent="0.3">
      <c r="A15139" t="s">
        <v>84</v>
      </c>
      <c r="B15139" t="s">
        <v>155</v>
      </c>
      <c r="C15139">
        <v>864</v>
      </c>
      <c r="D15139" t="str">
        <f>VLOOKUP(E15139,Sheet1!C$1:IG$271,MATCH(F15139,Sheet1!C$2:IG$2,0),FALSE)</f>
        <v>..</v>
      </c>
      <c r="E15139" t="str">
        <f>VLOOKUP(A15139,Sheet2!A$2:B$217,2,FALSE)</f>
        <v>Jamaica</v>
      </c>
      <c r="F15139" t="str">
        <f>VLOOKUP(B15139,Sheet2!A$2:B$217,2,FALSE)</f>
        <v>Slovakia</v>
      </c>
    </row>
    <row r="15140" spans="1:6" x14ac:dyDescent="0.3">
      <c r="A15140" t="s">
        <v>84</v>
      </c>
      <c r="B15140" t="s">
        <v>156</v>
      </c>
      <c r="C15140">
        <v>40338</v>
      </c>
      <c r="D15140" t="str">
        <f>VLOOKUP(E15140,Sheet1!C$1:IG$271,MATCH(F15140,Sheet1!C$2:IG$2,0),FALSE)</f>
        <v>..</v>
      </c>
      <c r="E15140" t="str">
        <f>VLOOKUP(A15140,Sheet2!A$2:B$217,2,FALSE)</f>
        <v>Jamaica</v>
      </c>
      <c r="F15140" t="str">
        <f>VLOOKUP(B15140,Sheet2!A$2:B$217,2,FALSE)</f>
        <v>Sierra Leone</v>
      </c>
    </row>
    <row r="15141" spans="1:6" x14ac:dyDescent="0.3">
      <c r="A15141" t="s">
        <v>84</v>
      </c>
      <c r="B15141" t="s">
        <v>157</v>
      </c>
      <c r="C15141">
        <v>11242</v>
      </c>
      <c r="D15141" t="str">
        <f>VLOOKUP(E15141,Sheet1!C$1:IG$271,MATCH(F15141,Sheet1!C$2:IG$2,0),FALSE)</f>
        <v>..</v>
      </c>
      <c r="E15141" t="str">
        <f>VLOOKUP(A15141,Sheet2!A$2:B$217,2,FALSE)</f>
        <v>Jamaica</v>
      </c>
      <c r="F15141" t="str">
        <f>VLOOKUP(B15141,Sheet2!A$2:B$217,2,FALSE)</f>
        <v>Senegal</v>
      </c>
    </row>
    <row r="15142" spans="1:6" x14ac:dyDescent="0.3">
      <c r="A15142" t="s">
        <v>84</v>
      </c>
      <c r="B15142" t="s">
        <v>158</v>
      </c>
      <c r="C15142">
        <v>667525</v>
      </c>
      <c r="D15142" t="str">
        <f>VLOOKUP(E15142,Sheet1!C$1:IG$271,MATCH(F15142,Sheet1!C$2:IG$2,0),FALSE)</f>
        <v>..</v>
      </c>
      <c r="E15142" t="str">
        <f>VLOOKUP(A15142,Sheet2!A$2:B$217,2,FALSE)</f>
        <v>Jamaica</v>
      </c>
      <c r="F15142" t="str">
        <f>VLOOKUP(B15142,Sheet2!A$2:B$217,2,FALSE)</f>
        <v>Suriname</v>
      </c>
    </row>
    <row r="15143" spans="1:6" x14ac:dyDescent="0.3">
      <c r="A15143" t="s">
        <v>84</v>
      </c>
      <c r="B15143" t="s">
        <v>159</v>
      </c>
      <c r="C15143">
        <v>9433</v>
      </c>
      <c r="D15143" t="str">
        <f>VLOOKUP(E15143,Sheet1!C$1:IG$271,MATCH(F15143,Sheet1!C$2:IG$2,0),FALSE)</f>
        <v>..</v>
      </c>
      <c r="E15143" t="str">
        <f>VLOOKUP(A15143,Sheet2!A$2:B$217,2,FALSE)</f>
        <v>Jamaica</v>
      </c>
      <c r="F15143" t="str">
        <f>VLOOKUP(B15143,Sheet2!A$2:B$217,2,FALSE)</f>
        <v>Sao Tome and Principe</v>
      </c>
    </row>
    <row r="15144" spans="1:6" x14ac:dyDescent="0.3">
      <c r="A15144" t="s">
        <v>84</v>
      </c>
      <c r="B15144" t="s">
        <v>160</v>
      </c>
      <c r="C15144">
        <v>1439</v>
      </c>
      <c r="D15144">
        <f>VLOOKUP(E15144,Sheet1!C$1:IG$271,MATCH(F15144,Sheet1!C$2:IG$2,0),FALSE)</f>
        <v>132</v>
      </c>
      <c r="E15144" t="str">
        <f>VLOOKUP(A15144,Sheet2!A$2:B$217,2,FALSE)</f>
        <v>Jamaica</v>
      </c>
      <c r="F15144" t="str">
        <f>VLOOKUP(B15144,Sheet2!A$2:B$217,2,FALSE)</f>
        <v>El Salvador</v>
      </c>
    </row>
    <row r="15145" spans="1:6" x14ac:dyDescent="0.3">
      <c r="A15145" t="s">
        <v>84</v>
      </c>
      <c r="B15145" t="s">
        <v>161</v>
      </c>
      <c r="C15145">
        <v>11307</v>
      </c>
      <c r="D15145" t="e">
        <f>VLOOKUP(E15145,Sheet1!C$1:IG$271,MATCH(F15145,Sheet1!C$2:IG$2,0),FALSE)</f>
        <v>#N/A</v>
      </c>
      <c r="E15145" t="str">
        <f>VLOOKUP(A15145,Sheet2!A$2:B$217,2,FALSE)</f>
        <v>Jamaica</v>
      </c>
      <c r="F15145" t="str">
        <f>VLOOKUP(B15145,Sheet2!A$2:B$217,2,FALSE)</f>
        <v>Eswatini</v>
      </c>
    </row>
    <row r="15146" spans="1:6" x14ac:dyDescent="0.3">
      <c r="A15146" t="s">
        <v>84</v>
      </c>
      <c r="B15146" t="s">
        <v>162</v>
      </c>
      <c r="C15146">
        <v>3992</v>
      </c>
      <c r="D15146" t="str">
        <f>VLOOKUP(E15146,Sheet1!C$1:IG$271,MATCH(F15146,Sheet1!C$2:IG$2,0),FALSE)</f>
        <v>..</v>
      </c>
      <c r="E15146" t="str">
        <f>VLOOKUP(A15146,Sheet2!A$2:B$217,2,FALSE)</f>
        <v>Jamaica</v>
      </c>
      <c r="F15146" t="str">
        <f>VLOOKUP(B15146,Sheet2!A$2:B$217,2,FALSE)</f>
        <v>Chad</v>
      </c>
    </row>
    <row r="15147" spans="1:6" x14ac:dyDescent="0.3">
      <c r="A15147" t="s">
        <v>84</v>
      </c>
      <c r="B15147" t="s">
        <v>163</v>
      </c>
      <c r="C15147">
        <v>17088</v>
      </c>
      <c r="D15147" t="str">
        <f>VLOOKUP(E15147,Sheet1!C$1:IG$271,MATCH(F15147,Sheet1!C$2:IG$2,0),FALSE)</f>
        <v>..</v>
      </c>
      <c r="E15147" t="str">
        <f>VLOOKUP(A15147,Sheet2!A$2:B$217,2,FALSE)</f>
        <v>Jamaica</v>
      </c>
      <c r="F15147" t="str">
        <f>VLOOKUP(B15147,Sheet2!A$2:B$217,2,FALSE)</f>
        <v>Togo</v>
      </c>
    </row>
    <row r="15148" spans="1:6" x14ac:dyDescent="0.3">
      <c r="A15148" t="s">
        <v>84</v>
      </c>
      <c r="B15148" t="s">
        <v>164</v>
      </c>
      <c r="C15148">
        <v>263</v>
      </c>
      <c r="D15148" t="str">
        <f>VLOOKUP(E15148,Sheet1!C$1:IG$271,MATCH(F15148,Sheet1!C$2:IG$2,0),FALSE)</f>
        <v>..</v>
      </c>
      <c r="E15148" t="str">
        <f>VLOOKUP(A15148,Sheet2!A$2:B$217,2,FALSE)</f>
        <v>Jamaica</v>
      </c>
      <c r="F15148" t="str">
        <f>VLOOKUP(B15148,Sheet2!A$2:B$217,2,FALSE)</f>
        <v>Thailand</v>
      </c>
    </row>
    <row r="15149" spans="1:6" x14ac:dyDescent="0.3">
      <c r="A15149" t="s">
        <v>84</v>
      </c>
      <c r="B15149" t="s">
        <v>165</v>
      </c>
      <c r="C15149">
        <v>682</v>
      </c>
      <c r="D15149" t="str">
        <f>VLOOKUP(E15149,Sheet1!C$1:IG$271,MATCH(F15149,Sheet1!C$2:IG$2,0),FALSE)</f>
        <v>..</v>
      </c>
      <c r="E15149" t="str">
        <f>VLOOKUP(A15149,Sheet2!A$2:B$217,2,FALSE)</f>
        <v>Jamaica</v>
      </c>
      <c r="F15149" t="str">
        <f>VLOOKUP(B15149,Sheet2!A$2:B$217,2,FALSE)</f>
        <v>Tajikistan</v>
      </c>
    </row>
    <row r="15150" spans="1:6" x14ac:dyDescent="0.3">
      <c r="A15150" t="s">
        <v>84</v>
      </c>
      <c r="B15150" t="s">
        <v>166</v>
      </c>
      <c r="C15150">
        <v>1364</v>
      </c>
      <c r="D15150" t="str">
        <f>VLOOKUP(E15150,Sheet1!C$1:IG$271,MATCH(F15150,Sheet1!C$2:IG$2,0),FALSE)</f>
        <v>..</v>
      </c>
      <c r="E15150" t="str">
        <f>VLOOKUP(A15150,Sheet2!A$2:B$217,2,FALSE)</f>
        <v>Jamaica</v>
      </c>
      <c r="F15150" t="str">
        <f>VLOOKUP(B15150,Sheet2!A$2:B$217,2,FALSE)</f>
        <v>Timor-Leste</v>
      </c>
    </row>
    <row r="15151" spans="1:6" x14ac:dyDescent="0.3">
      <c r="A15151" t="s">
        <v>84</v>
      </c>
      <c r="B15151" t="s">
        <v>167</v>
      </c>
      <c r="C15151">
        <v>2004</v>
      </c>
      <c r="D15151" t="str">
        <f>VLOOKUP(E15151,Sheet1!C$1:IG$271,MATCH(F15151,Sheet1!C$2:IG$2,0),FALSE)</f>
        <v>..</v>
      </c>
      <c r="E15151" t="str">
        <f>VLOOKUP(A15151,Sheet2!A$2:B$217,2,FALSE)</f>
        <v>Jamaica</v>
      </c>
      <c r="F15151" t="str">
        <f>VLOOKUP(B15151,Sheet2!A$2:B$217,2,FALSE)</f>
        <v>Tunisia</v>
      </c>
    </row>
    <row r="15152" spans="1:6" x14ac:dyDescent="0.3">
      <c r="A15152" t="s">
        <v>84</v>
      </c>
      <c r="B15152" t="s">
        <v>168</v>
      </c>
      <c r="C15152">
        <v>4422</v>
      </c>
      <c r="D15152" t="str">
        <f>VLOOKUP(E15152,Sheet1!C$1:IG$271,MATCH(F15152,Sheet1!C$2:IG$2,0),FALSE)</f>
        <v>..</v>
      </c>
      <c r="E15152" t="str">
        <f>VLOOKUP(A15152,Sheet2!A$2:B$217,2,FALSE)</f>
        <v>Jamaica</v>
      </c>
      <c r="F15152" t="str">
        <f>VLOOKUP(B15152,Sheet2!A$2:B$217,2,FALSE)</f>
        <v>Tonga</v>
      </c>
    </row>
    <row r="15153" spans="1:6" x14ac:dyDescent="0.3">
      <c r="A15153" t="s">
        <v>84</v>
      </c>
      <c r="B15153" t="s">
        <v>169</v>
      </c>
      <c r="C15153">
        <v>976</v>
      </c>
      <c r="D15153" t="str">
        <f>VLOOKUP(E15153,Sheet1!C$1:IG$271,MATCH(F15153,Sheet1!C$2:IG$2,0),FALSE)</f>
        <v>..</v>
      </c>
      <c r="E15153" t="str">
        <f>VLOOKUP(A15153,Sheet2!A$2:B$217,2,FALSE)</f>
        <v>Jamaica</v>
      </c>
      <c r="F15153" t="str">
        <f>VLOOKUP(B15153,Sheet2!A$2:B$217,2,FALSE)</f>
        <v>Turkey</v>
      </c>
    </row>
    <row r="15154" spans="1:6" x14ac:dyDescent="0.3">
      <c r="A15154" t="s">
        <v>84</v>
      </c>
      <c r="B15154" t="s">
        <v>170</v>
      </c>
      <c r="C15154">
        <v>727112</v>
      </c>
      <c r="D15154">
        <f>VLOOKUP(E15154,Sheet1!C$1:IG$271,MATCH(F15154,Sheet1!C$2:IG$2,0),FALSE)</f>
        <v>2315</v>
      </c>
      <c r="E15154" t="str">
        <f>VLOOKUP(A15154,Sheet2!A$2:B$217,2,FALSE)</f>
        <v>Jamaica</v>
      </c>
      <c r="F15154" t="str">
        <f>VLOOKUP(B15154,Sheet2!A$2:B$217,2,FALSE)</f>
        <v>Trinidad and Tobago</v>
      </c>
    </row>
    <row r="15155" spans="1:6" x14ac:dyDescent="0.3">
      <c r="A15155" t="s">
        <v>84</v>
      </c>
      <c r="B15155" t="s">
        <v>171</v>
      </c>
      <c r="C15155">
        <v>308</v>
      </c>
      <c r="D15155" t="e">
        <f>VLOOKUP(E15155,Sheet1!C$1:IG$271,MATCH(F15155,Sheet1!C$2:IG$2,0),FALSE)</f>
        <v>#N/A</v>
      </c>
      <c r="E15155" t="str">
        <f>VLOOKUP(A15155,Sheet2!A$2:B$217,2,FALSE)</f>
        <v>Jamaica</v>
      </c>
      <c r="F15155" t="str">
        <f>VLOOKUP(B15155,Sheet2!A$2:B$217,2,FALSE)</f>
        <v>Taiwan</v>
      </c>
    </row>
    <row r="15156" spans="1:6" x14ac:dyDescent="0.3">
      <c r="A15156" t="s">
        <v>84</v>
      </c>
      <c r="B15156" t="s">
        <v>172</v>
      </c>
      <c r="C15156">
        <v>9294</v>
      </c>
      <c r="D15156" t="str">
        <f>VLOOKUP(E15156,Sheet1!C$1:IG$271,MATCH(F15156,Sheet1!C$2:IG$2,0),FALSE)</f>
        <v>..</v>
      </c>
      <c r="E15156" t="str">
        <f>VLOOKUP(A15156,Sheet2!A$2:B$217,2,FALSE)</f>
        <v>Jamaica</v>
      </c>
      <c r="F15156" t="str">
        <f>VLOOKUP(B15156,Sheet2!A$2:B$217,2,FALSE)</f>
        <v>United Republic of Tanzania</v>
      </c>
    </row>
    <row r="15157" spans="1:6" x14ac:dyDescent="0.3">
      <c r="A15157" t="s">
        <v>84</v>
      </c>
      <c r="B15157" t="s">
        <v>173</v>
      </c>
      <c r="C15157">
        <v>618</v>
      </c>
      <c r="D15157" t="str">
        <f>VLOOKUP(E15157,Sheet1!C$1:IG$271,MATCH(F15157,Sheet1!C$2:IG$2,0),FALSE)</f>
        <v>..</v>
      </c>
      <c r="E15157" t="str">
        <f>VLOOKUP(A15157,Sheet2!A$2:B$217,2,FALSE)</f>
        <v>Jamaica</v>
      </c>
      <c r="F15157" t="str">
        <f>VLOOKUP(B15157,Sheet2!A$2:B$217,2,FALSE)</f>
        <v>Ukraine</v>
      </c>
    </row>
    <row r="15158" spans="1:6" x14ac:dyDescent="0.3">
      <c r="A15158" t="s">
        <v>84</v>
      </c>
      <c r="B15158" t="s">
        <v>174</v>
      </c>
      <c r="C15158">
        <v>15492</v>
      </c>
      <c r="D15158" t="str">
        <f>VLOOKUP(E15158,Sheet1!C$1:IG$271,MATCH(F15158,Sheet1!C$2:IG$2,0),FALSE)</f>
        <v>..</v>
      </c>
      <c r="E15158" t="str">
        <f>VLOOKUP(A15158,Sheet2!A$2:B$217,2,FALSE)</f>
        <v>Jamaica</v>
      </c>
      <c r="F15158" t="str">
        <f>VLOOKUP(B15158,Sheet2!A$2:B$217,2,FALSE)</f>
        <v>Uganda</v>
      </c>
    </row>
    <row r="15159" spans="1:6" x14ac:dyDescent="0.3">
      <c r="A15159" t="s">
        <v>84</v>
      </c>
      <c r="B15159" t="s">
        <v>175</v>
      </c>
      <c r="C15159">
        <v>68741</v>
      </c>
      <c r="D15159">
        <f>VLOOKUP(E15159,Sheet1!C$1:IG$271,MATCH(F15159,Sheet1!C$2:IG$2,0),FALSE)</f>
        <v>6237</v>
      </c>
      <c r="E15159" t="str">
        <f>VLOOKUP(A15159,Sheet2!A$2:B$217,2,FALSE)</f>
        <v>Jamaica</v>
      </c>
      <c r="F15159" t="str">
        <f>VLOOKUP(B15159,Sheet2!A$2:B$217,2,FALSE)</f>
        <v>United States of America</v>
      </c>
    </row>
    <row r="15160" spans="1:6" x14ac:dyDescent="0.3">
      <c r="A15160" t="s">
        <v>84</v>
      </c>
      <c r="B15160" t="s">
        <v>176</v>
      </c>
      <c r="C15160">
        <v>1341</v>
      </c>
      <c r="D15160" t="str">
        <f>VLOOKUP(E15160,Sheet1!C$1:IG$271,MATCH(F15160,Sheet1!C$2:IG$2,0),FALSE)</f>
        <v>..</v>
      </c>
      <c r="E15160" t="str">
        <f>VLOOKUP(A15160,Sheet2!A$2:B$217,2,FALSE)</f>
        <v>Jamaica</v>
      </c>
      <c r="F15160" t="str">
        <f>VLOOKUP(B15160,Sheet2!A$2:B$217,2,FALSE)</f>
        <v>Uruguay</v>
      </c>
    </row>
    <row r="15161" spans="1:6" x14ac:dyDescent="0.3">
      <c r="A15161" t="s">
        <v>84</v>
      </c>
      <c r="B15161" t="s">
        <v>177</v>
      </c>
      <c r="C15161">
        <v>442</v>
      </c>
      <c r="D15161" t="str">
        <f>VLOOKUP(E15161,Sheet1!C$1:IG$271,MATCH(F15161,Sheet1!C$2:IG$2,0),FALSE)</f>
        <v>..</v>
      </c>
      <c r="E15161" t="str">
        <f>VLOOKUP(A15161,Sheet2!A$2:B$217,2,FALSE)</f>
        <v>Jamaica</v>
      </c>
      <c r="F15161" t="str">
        <f>VLOOKUP(B15161,Sheet2!A$2:B$217,2,FALSE)</f>
        <v>Uzbekistan</v>
      </c>
    </row>
    <row r="15162" spans="1:6" x14ac:dyDescent="0.3">
      <c r="A15162" t="s">
        <v>84</v>
      </c>
      <c r="B15162" t="s">
        <v>178</v>
      </c>
      <c r="C15162">
        <v>1690057</v>
      </c>
      <c r="D15162">
        <f>VLOOKUP(E15162,Sheet1!C$1:IG$271,MATCH(F15162,Sheet1!C$2:IG$2,0),FALSE)</f>
        <v>225</v>
      </c>
      <c r="E15162" t="str">
        <f>VLOOKUP(A15162,Sheet2!A$2:B$217,2,FALSE)</f>
        <v>Jamaica</v>
      </c>
      <c r="F15162" t="str">
        <f>VLOOKUP(B15162,Sheet2!A$2:B$217,2,FALSE)</f>
        <v>Saint Vincent and the Grenadines</v>
      </c>
    </row>
    <row r="15163" spans="1:6" x14ac:dyDescent="0.3">
      <c r="A15163" t="s">
        <v>84</v>
      </c>
      <c r="B15163" t="s">
        <v>179</v>
      </c>
      <c r="C15163">
        <v>678</v>
      </c>
      <c r="D15163" t="str">
        <f>VLOOKUP(E15163,Sheet1!C$1:IG$271,MATCH(F15163,Sheet1!C$2:IG$2,0),FALSE)</f>
        <v>..</v>
      </c>
      <c r="E15163" t="str">
        <f>VLOOKUP(A15163,Sheet2!A$2:B$217,2,FALSE)</f>
        <v>Jamaica</v>
      </c>
      <c r="F15163" t="str">
        <f>VLOOKUP(B15163,Sheet2!A$2:B$217,2,FALSE)</f>
        <v>Viet Nam</v>
      </c>
    </row>
    <row r="15164" spans="1:6" x14ac:dyDescent="0.3">
      <c r="A15164" t="s">
        <v>84</v>
      </c>
      <c r="B15164" t="s">
        <v>180</v>
      </c>
      <c r="C15164">
        <v>3166</v>
      </c>
      <c r="D15164" t="str">
        <f>VLOOKUP(E15164,Sheet1!C$1:IG$271,MATCH(F15164,Sheet1!C$2:IG$2,0),FALSE)</f>
        <v>..</v>
      </c>
      <c r="E15164" t="str">
        <f>VLOOKUP(A15164,Sheet2!A$2:B$217,2,FALSE)</f>
        <v>Jamaica</v>
      </c>
      <c r="F15164" t="str">
        <f>VLOOKUP(B15164,Sheet2!A$2:B$217,2,FALSE)</f>
        <v>Vanuatu</v>
      </c>
    </row>
    <row r="15165" spans="1:6" x14ac:dyDescent="0.3">
      <c r="A15165" t="s">
        <v>84</v>
      </c>
      <c r="B15165" t="s">
        <v>181</v>
      </c>
      <c r="C15165">
        <v>4567</v>
      </c>
      <c r="D15165" t="str">
        <f>VLOOKUP(E15165,Sheet1!C$1:IG$271,MATCH(F15165,Sheet1!C$2:IG$2,0),FALSE)</f>
        <v>..</v>
      </c>
      <c r="E15165" t="str">
        <f>VLOOKUP(A15165,Sheet2!A$2:B$217,2,FALSE)</f>
        <v>Jamaica</v>
      </c>
      <c r="F15165" t="str">
        <f>VLOOKUP(B15165,Sheet2!A$2:B$217,2,FALSE)</f>
        <v>Samoa</v>
      </c>
    </row>
    <row r="15166" spans="1:6" x14ac:dyDescent="0.3">
      <c r="A15166" t="s">
        <v>84</v>
      </c>
      <c r="B15166" t="s">
        <v>182</v>
      </c>
      <c r="C15166">
        <v>1984</v>
      </c>
      <c r="D15166" t="e">
        <f>VLOOKUP(E15166,Sheet1!C$1:IG$271,MATCH(F15166,Sheet1!C$2:IG$2,0),FALSE)</f>
        <v>#N/A</v>
      </c>
      <c r="E15166" t="str">
        <f>VLOOKUP(A15166,Sheet2!A$2:B$217,2,FALSE)</f>
        <v>Jamaica</v>
      </c>
      <c r="F15166" t="e">
        <f>VLOOKUP(B15166,Sheet2!A$2:B$217,2,FALSE)</f>
        <v>#N/A</v>
      </c>
    </row>
    <row r="15167" spans="1:6" x14ac:dyDescent="0.3">
      <c r="A15167" t="s">
        <v>84</v>
      </c>
      <c r="B15167" t="s">
        <v>183</v>
      </c>
      <c r="C15167">
        <v>6491</v>
      </c>
      <c r="D15167" t="e">
        <f>VLOOKUP(E15167,Sheet1!C$1:IG$271,MATCH(F15167,Sheet1!C$2:IG$2,0),FALSE)</f>
        <v>#N/A</v>
      </c>
      <c r="E15167" t="str">
        <f>VLOOKUP(A15167,Sheet2!A$2:B$217,2,FALSE)</f>
        <v>Jamaica</v>
      </c>
      <c r="F15167" t="e">
        <f>VLOOKUP(B15167,Sheet2!A$2:B$217,2,FALSE)</f>
        <v>#N/A</v>
      </c>
    </row>
    <row r="15168" spans="1:6" x14ac:dyDescent="0.3">
      <c r="A15168" t="s">
        <v>84</v>
      </c>
      <c r="B15168" t="s">
        <v>184</v>
      </c>
      <c r="C15168">
        <v>7747</v>
      </c>
      <c r="D15168" t="str">
        <f>VLOOKUP(E15168,Sheet1!C$1:IG$271,MATCH(F15168,Sheet1!C$2:IG$2,0),FALSE)</f>
        <v>..</v>
      </c>
      <c r="E15168" t="str">
        <f>VLOOKUP(A15168,Sheet2!A$2:B$217,2,FALSE)</f>
        <v>Jamaica</v>
      </c>
      <c r="F15168" t="str">
        <f>VLOOKUP(B15168,Sheet2!A$2:B$217,2,FALSE)</f>
        <v>South Africa</v>
      </c>
    </row>
    <row r="15169" spans="1:6" x14ac:dyDescent="0.3">
      <c r="A15169" t="s">
        <v>84</v>
      </c>
      <c r="B15169" t="s">
        <v>185</v>
      </c>
      <c r="C15169">
        <v>16650</v>
      </c>
      <c r="D15169" t="str">
        <f>VLOOKUP(E15169,Sheet1!C$1:IG$271,MATCH(F15169,Sheet1!C$2:IG$2,0),FALSE)</f>
        <v>..</v>
      </c>
      <c r="E15169" t="str">
        <f>VLOOKUP(A15169,Sheet2!A$2:B$217,2,FALSE)</f>
        <v>Jamaica</v>
      </c>
      <c r="F15169" t="str">
        <f>VLOOKUP(B15169,Sheet2!A$2:B$217,2,FALSE)</f>
        <v>Zambia</v>
      </c>
    </row>
    <row r="15170" spans="1:6" x14ac:dyDescent="0.3">
      <c r="A15170" t="s">
        <v>84</v>
      </c>
      <c r="B15170" t="s">
        <v>186</v>
      </c>
      <c r="C15170">
        <v>11336</v>
      </c>
      <c r="D15170" t="str">
        <f>VLOOKUP(E15170,Sheet1!C$1:IG$271,MATCH(F15170,Sheet1!C$2:IG$2,0),FALSE)</f>
        <v>..</v>
      </c>
      <c r="E15170" t="str">
        <f>VLOOKUP(A15170,Sheet2!A$2:B$217,2,FALSE)</f>
        <v>Jamaica</v>
      </c>
      <c r="F15170" t="str">
        <f>VLOOKUP(B15170,Sheet2!A$2:B$217,2,FALSE)</f>
        <v>Zimbabwe</v>
      </c>
    </row>
    <row r="15171" spans="1:6" x14ac:dyDescent="0.3">
      <c r="A15171" t="s">
        <v>84</v>
      </c>
      <c r="B15171" t="s">
        <v>187</v>
      </c>
      <c r="C15171">
        <v>23434</v>
      </c>
      <c r="D15171" t="str">
        <f>VLOOKUP(E15171,Sheet1!C$1:IG$271,MATCH(F15171,Sheet1!C$2:IG$2,0),FALSE)</f>
        <v>..</v>
      </c>
      <c r="E15171" t="str">
        <f>VLOOKUP(A15171,Sheet2!A$2:B$217,2,FALSE)</f>
        <v>Jamaica</v>
      </c>
      <c r="F15171" t="str">
        <f>VLOOKUP(B15171,Sheet2!A$2:B$217,2,FALSE)</f>
        <v>Namibia</v>
      </c>
    </row>
    <row r="15172" spans="1:6" x14ac:dyDescent="0.3">
      <c r="A15172" t="s">
        <v>85</v>
      </c>
      <c r="B15172" t="s">
        <v>3</v>
      </c>
      <c r="C15172">
        <v>72179</v>
      </c>
      <c r="D15172">
        <f>VLOOKUP(E15172,Sheet1!C$1:IG$271,MATCH(F15172,Sheet1!C$2:IG$2,0),FALSE)</f>
        <v>210</v>
      </c>
      <c r="E15172" t="str">
        <f>VLOOKUP(A15172,Sheet2!A$2:B$217,2,FALSE)</f>
        <v>Jordan</v>
      </c>
      <c r="F15172" t="str">
        <f>VLOOKUP(B15172,Sheet2!A$2:B$217,2,FALSE)</f>
        <v>United Arab Emirates</v>
      </c>
    </row>
    <row r="15173" spans="1:6" x14ac:dyDescent="0.3">
      <c r="A15173" t="s">
        <v>85</v>
      </c>
      <c r="B15173" t="s">
        <v>4</v>
      </c>
      <c r="C15173">
        <v>955</v>
      </c>
      <c r="D15173" t="str">
        <f>VLOOKUP(E15173,Sheet1!C$1:IG$271,MATCH(F15173,Sheet1!C$2:IG$2,0),FALSE)</f>
        <v>..</v>
      </c>
      <c r="E15173" t="str">
        <f>VLOOKUP(A15173,Sheet2!A$2:B$217,2,FALSE)</f>
        <v>Jordan</v>
      </c>
      <c r="F15173" t="str">
        <f>VLOOKUP(B15173,Sheet2!A$2:B$217,2,FALSE)</f>
        <v>Antigua and Barbuda</v>
      </c>
    </row>
    <row r="15174" spans="1:6" x14ac:dyDescent="0.3">
      <c r="A15174" t="s">
        <v>85</v>
      </c>
      <c r="B15174" t="s">
        <v>5</v>
      </c>
      <c r="C15174">
        <v>1161</v>
      </c>
      <c r="D15174" t="str">
        <f>VLOOKUP(E15174,Sheet1!C$1:IG$271,MATCH(F15174,Sheet1!C$2:IG$2,0),FALSE)</f>
        <v>..</v>
      </c>
      <c r="E15174" t="str">
        <f>VLOOKUP(A15174,Sheet2!A$2:B$217,2,FALSE)</f>
        <v>Jordan</v>
      </c>
      <c r="F15174" t="str">
        <f>VLOOKUP(B15174,Sheet2!A$2:B$217,2,FALSE)</f>
        <v>Albania</v>
      </c>
    </row>
    <row r="15175" spans="1:6" x14ac:dyDescent="0.3">
      <c r="A15175" t="s">
        <v>85</v>
      </c>
      <c r="B15175" t="s">
        <v>6</v>
      </c>
      <c r="C15175">
        <v>2286</v>
      </c>
      <c r="D15175">
        <f>VLOOKUP(E15175,Sheet1!C$1:IG$271,MATCH(F15175,Sheet1!C$2:IG$2,0),FALSE)</f>
        <v>25</v>
      </c>
      <c r="E15175" t="str">
        <f>VLOOKUP(A15175,Sheet2!A$2:B$217,2,FALSE)</f>
        <v>Jordan</v>
      </c>
      <c r="F15175" t="str">
        <f>VLOOKUP(B15175,Sheet2!A$2:B$217,2,FALSE)</f>
        <v>Armenia</v>
      </c>
    </row>
    <row r="15176" spans="1:6" x14ac:dyDescent="0.3">
      <c r="A15176" t="s">
        <v>85</v>
      </c>
      <c r="B15176" t="s">
        <v>7</v>
      </c>
      <c r="C15176">
        <v>1305</v>
      </c>
      <c r="D15176" t="str">
        <f>VLOOKUP(E15176,Sheet1!C$1:IG$271,MATCH(F15176,Sheet1!C$2:IG$2,0),FALSE)</f>
        <v>..</v>
      </c>
      <c r="E15176" t="str">
        <f>VLOOKUP(A15176,Sheet2!A$2:B$217,2,FALSE)</f>
        <v>Jordan</v>
      </c>
      <c r="F15176" t="str">
        <f>VLOOKUP(B15176,Sheet2!A$2:B$217,2,FALSE)</f>
        <v>Angola</v>
      </c>
    </row>
    <row r="15177" spans="1:6" x14ac:dyDescent="0.3">
      <c r="A15177" t="s">
        <v>85</v>
      </c>
      <c r="B15177" t="s">
        <v>8</v>
      </c>
      <c r="C15177">
        <v>606</v>
      </c>
      <c r="D15177" t="str">
        <f>VLOOKUP(E15177,Sheet1!C$1:IG$271,MATCH(F15177,Sheet1!C$2:IG$2,0),FALSE)</f>
        <v>..</v>
      </c>
      <c r="E15177" t="str">
        <f>VLOOKUP(A15177,Sheet2!A$2:B$217,2,FALSE)</f>
        <v>Jordan</v>
      </c>
      <c r="F15177" t="str">
        <f>VLOOKUP(B15177,Sheet2!A$2:B$217,2,FALSE)</f>
        <v>Argentina</v>
      </c>
    </row>
    <row r="15178" spans="1:6" x14ac:dyDescent="0.3">
      <c r="A15178" t="s">
        <v>85</v>
      </c>
      <c r="B15178" t="s">
        <v>9</v>
      </c>
      <c r="C15178">
        <v>3665</v>
      </c>
      <c r="D15178">
        <f>VLOOKUP(E15178,Sheet1!C$1:IG$271,MATCH(F15178,Sheet1!C$2:IG$2,0),FALSE)</f>
        <v>117</v>
      </c>
      <c r="E15178" t="str">
        <f>VLOOKUP(A15178,Sheet2!A$2:B$217,2,FALSE)</f>
        <v>Jordan</v>
      </c>
      <c r="F15178" t="str">
        <f>VLOOKUP(B15178,Sheet2!A$2:B$217,2,FALSE)</f>
        <v>Austria</v>
      </c>
    </row>
    <row r="15179" spans="1:6" x14ac:dyDescent="0.3">
      <c r="A15179" t="s">
        <v>85</v>
      </c>
      <c r="B15179" t="s">
        <v>10</v>
      </c>
      <c r="C15179">
        <v>3172</v>
      </c>
      <c r="D15179">
        <f>VLOOKUP(E15179,Sheet1!C$1:IG$271,MATCH(F15179,Sheet1!C$2:IG$2,0),FALSE)</f>
        <v>251</v>
      </c>
      <c r="E15179" t="str">
        <f>VLOOKUP(A15179,Sheet2!A$2:B$217,2,FALSE)</f>
        <v>Jordan</v>
      </c>
      <c r="F15179" t="str">
        <f>VLOOKUP(B15179,Sheet2!A$2:B$217,2,FALSE)</f>
        <v>Australia</v>
      </c>
    </row>
    <row r="15180" spans="1:6" x14ac:dyDescent="0.3">
      <c r="A15180" t="s">
        <v>85</v>
      </c>
      <c r="B15180" t="s">
        <v>11</v>
      </c>
      <c r="C15180">
        <v>960</v>
      </c>
      <c r="D15180" t="str">
        <f>VLOOKUP(E15180,Sheet1!C$1:IG$271,MATCH(F15180,Sheet1!C$2:IG$2,0),FALSE)</f>
        <v>..</v>
      </c>
      <c r="E15180" t="str">
        <f>VLOOKUP(A15180,Sheet2!A$2:B$217,2,FALSE)</f>
        <v>Jordan</v>
      </c>
      <c r="F15180" t="str">
        <f>VLOOKUP(B15180,Sheet2!A$2:B$217,2,FALSE)</f>
        <v>Aruba</v>
      </c>
    </row>
    <row r="15181" spans="1:6" x14ac:dyDescent="0.3">
      <c r="A15181" t="s">
        <v>85</v>
      </c>
      <c r="B15181" t="s">
        <v>12</v>
      </c>
      <c r="C15181">
        <v>1253</v>
      </c>
      <c r="D15181" t="str">
        <f>VLOOKUP(E15181,Sheet1!C$1:IG$271,MATCH(F15181,Sheet1!C$2:IG$2,0),FALSE)</f>
        <v>..</v>
      </c>
      <c r="E15181" t="str">
        <f>VLOOKUP(A15181,Sheet2!A$2:B$217,2,FALSE)</f>
        <v>Jordan</v>
      </c>
      <c r="F15181" t="str">
        <f>VLOOKUP(B15181,Sheet2!A$2:B$217,2,FALSE)</f>
        <v>Azerbaijan</v>
      </c>
    </row>
    <row r="15182" spans="1:6" x14ac:dyDescent="0.3">
      <c r="A15182" t="s">
        <v>85</v>
      </c>
      <c r="B15182" t="s">
        <v>13</v>
      </c>
      <c r="C15182">
        <v>2059</v>
      </c>
      <c r="D15182">
        <f>VLOOKUP(E15182,Sheet1!C$1:IG$271,MATCH(F15182,Sheet1!C$2:IG$2,0),FALSE)</f>
        <v>60</v>
      </c>
      <c r="E15182" t="str">
        <f>VLOOKUP(A15182,Sheet2!A$2:B$217,2,FALSE)</f>
        <v>Jordan</v>
      </c>
      <c r="F15182" t="str">
        <f>VLOOKUP(B15182,Sheet2!A$2:B$217,2,FALSE)</f>
        <v>Bosnia and Herzegovina</v>
      </c>
    </row>
    <row r="15183" spans="1:6" x14ac:dyDescent="0.3">
      <c r="A15183" t="s">
        <v>85</v>
      </c>
      <c r="B15183" t="s">
        <v>14</v>
      </c>
      <c r="C15183">
        <v>633</v>
      </c>
      <c r="D15183" t="str">
        <f>VLOOKUP(E15183,Sheet1!C$1:IG$271,MATCH(F15183,Sheet1!C$2:IG$2,0),FALSE)</f>
        <v>..</v>
      </c>
      <c r="E15183" t="str">
        <f>VLOOKUP(A15183,Sheet2!A$2:B$217,2,FALSE)</f>
        <v>Jordan</v>
      </c>
      <c r="F15183" t="str">
        <f>VLOOKUP(B15183,Sheet2!A$2:B$217,2,FALSE)</f>
        <v>Barbados</v>
      </c>
    </row>
    <row r="15184" spans="1:6" x14ac:dyDescent="0.3">
      <c r="A15184" t="s">
        <v>85</v>
      </c>
      <c r="B15184" t="s">
        <v>15</v>
      </c>
      <c r="C15184">
        <v>4558</v>
      </c>
      <c r="D15184">
        <f>VLOOKUP(E15184,Sheet1!C$1:IG$271,MATCH(F15184,Sheet1!C$2:IG$2,0),FALSE)</f>
        <v>11715</v>
      </c>
      <c r="E15184" t="str">
        <f>VLOOKUP(A15184,Sheet2!A$2:B$217,2,FALSE)</f>
        <v>Jordan</v>
      </c>
      <c r="F15184" t="str">
        <f>VLOOKUP(B15184,Sheet2!A$2:B$217,2,FALSE)</f>
        <v>Bangladesh</v>
      </c>
    </row>
    <row r="15185" spans="1:6" x14ac:dyDescent="0.3">
      <c r="A15185" t="s">
        <v>85</v>
      </c>
      <c r="B15185" t="s">
        <v>16</v>
      </c>
      <c r="C15185">
        <v>2421</v>
      </c>
      <c r="D15185">
        <f>VLOOKUP(E15185,Sheet1!C$1:IG$271,MATCH(F15185,Sheet1!C$2:IG$2,0),FALSE)</f>
        <v>72</v>
      </c>
      <c r="E15185" t="str">
        <f>VLOOKUP(A15185,Sheet2!A$2:B$217,2,FALSE)</f>
        <v>Jordan</v>
      </c>
      <c r="F15185" t="str">
        <f>VLOOKUP(B15185,Sheet2!A$2:B$217,2,FALSE)</f>
        <v>Belgium</v>
      </c>
    </row>
    <row r="15186" spans="1:6" x14ac:dyDescent="0.3">
      <c r="A15186" t="s">
        <v>85</v>
      </c>
      <c r="B15186" t="s">
        <v>17</v>
      </c>
      <c r="C15186">
        <v>3658</v>
      </c>
      <c r="D15186" t="str">
        <f>VLOOKUP(E15186,Sheet1!C$1:IG$271,MATCH(F15186,Sheet1!C$2:IG$2,0),FALSE)</f>
        <v>..</v>
      </c>
      <c r="E15186" t="str">
        <f>VLOOKUP(A15186,Sheet2!A$2:B$217,2,FALSE)</f>
        <v>Jordan</v>
      </c>
      <c r="F15186" t="str">
        <f>VLOOKUP(B15186,Sheet2!A$2:B$217,2,FALSE)</f>
        <v>Burkina Faso</v>
      </c>
    </row>
    <row r="15187" spans="1:6" x14ac:dyDescent="0.3">
      <c r="A15187" t="s">
        <v>85</v>
      </c>
      <c r="B15187" t="s">
        <v>18</v>
      </c>
      <c r="C15187">
        <v>1258</v>
      </c>
      <c r="D15187">
        <f>VLOOKUP(E15187,Sheet1!C$1:IG$271,MATCH(F15187,Sheet1!C$2:IG$2,0),FALSE)</f>
        <v>49</v>
      </c>
      <c r="E15187" t="str">
        <f>VLOOKUP(A15187,Sheet2!A$2:B$217,2,FALSE)</f>
        <v>Jordan</v>
      </c>
      <c r="F15187" t="str">
        <f>VLOOKUP(B15187,Sheet2!A$2:B$217,2,FALSE)</f>
        <v>Bulgaria</v>
      </c>
    </row>
    <row r="15188" spans="1:6" x14ac:dyDescent="0.3">
      <c r="A15188" t="s">
        <v>85</v>
      </c>
      <c r="B15188" t="s">
        <v>19</v>
      </c>
      <c r="C15188">
        <v>79035</v>
      </c>
      <c r="D15188">
        <f>VLOOKUP(E15188,Sheet1!C$1:IG$271,MATCH(F15188,Sheet1!C$2:IG$2,0),FALSE)</f>
        <v>428</v>
      </c>
      <c r="E15188" t="str">
        <f>VLOOKUP(A15188,Sheet2!A$2:B$217,2,FALSE)</f>
        <v>Jordan</v>
      </c>
      <c r="F15188" t="str">
        <f>VLOOKUP(B15188,Sheet2!A$2:B$217,2,FALSE)</f>
        <v>Bahrain</v>
      </c>
    </row>
    <row r="15189" spans="1:6" x14ac:dyDescent="0.3">
      <c r="A15189" t="s">
        <v>85</v>
      </c>
      <c r="B15189" t="s">
        <v>20</v>
      </c>
      <c r="C15189">
        <v>1278</v>
      </c>
      <c r="D15189" t="str">
        <f>VLOOKUP(E15189,Sheet1!C$1:IG$271,MATCH(F15189,Sheet1!C$2:IG$2,0),FALSE)</f>
        <v>..</v>
      </c>
      <c r="E15189" t="str">
        <f>VLOOKUP(A15189,Sheet2!A$2:B$217,2,FALSE)</f>
        <v>Jordan</v>
      </c>
      <c r="F15189" t="str">
        <f>VLOOKUP(B15189,Sheet2!A$2:B$217,2,FALSE)</f>
        <v>Burundi</v>
      </c>
    </row>
    <row r="15190" spans="1:6" x14ac:dyDescent="0.3">
      <c r="A15190" t="s">
        <v>85</v>
      </c>
      <c r="B15190" t="s">
        <v>21</v>
      </c>
      <c r="C15190">
        <v>1531</v>
      </c>
      <c r="D15190" t="str">
        <f>VLOOKUP(E15190,Sheet1!C$1:IG$271,MATCH(F15190,Sheet1!C$2:IG$2,0),FALSE)</f>
        <v>..</v>
      </c>
      <c r="E15190" t="str">
        <f>VLOOKUP(A15190,Sheet2!A$2:B$217,2,FALSE)</f>
        <v>Jordan</v>
      </c>
      <c r="F15190" t="str">
        <f>VLOOKUP(B15190,Sheet2!A$2:B$217,2,FALSE)</f>
        <v>Benin</v>
      </c>
    </row>
    <row r="15191" spans="1:6" x14ac:dyDescent="0.3">
      <c r="A15191" t="s">
        <v>85</v>
      </c>
      <c r="B15191" t="s">
        <v>22</v>
      </c>
      <c r="C15191">
        <v>2432</v>
      </c>
      <c r="D15191">
        <f>VLOOKUP(E15191,Sheet1!C$1:IG$271,MATCH(F15191,Sheet1!C$2:IG$2,0),FALSE)</f>
        <v>24</v>
      </c>
      <c r="E15191" t="str">
        <f>VLOOKUP(A15191,Sheet2!A$2:B$217,2,FALSE)</f>
        <v>Jordan</v>
      </c>
      <c r="F15191" t="str">
        <f>VLOOKUP(B15191,Sheet2!A$2:B$217,2,FALSE)</f>
        <v>Brunei Darussalam</v>
      </c>
    </row>
    <row r="15192" spans="1:6" x14ac:dyDescent="0.3">
      <c r="A15192" t="s">
        <v>85</v>
      </c>
      <c r="B15192" t="s">
        <v>23</v>
      </c>
      <c r="C15192">
        <v>522</v>
      </c>
      <c r="D15192" t="str">
        <f>VLOOKUP(E15192,Sheet1!C$1:IG$271,MATCH(F15192,Sheet1!C$2:IG$2,0),FALSE)</f>
        <v>..</v>
      </c>
      <c r="E15192" t="str">
        <f>VLOOKUP(A15192,Sheet2!A$2:B$217,2,FALSE)</f>
        <v>Jordan</v>
      </c>
      <c r="F15192" t="str">
        <f>VLOOKUP(B15192,Sheet2!A$2:B$217,2,FALSE)</f>
        <v>Bolivia (Plurinational State of)</v>
      </c>
    </row>
    <row r="15193" spans="1:6" x14ac:dyDescent="0.3">
      <c r="A15193" t="s">
        <v>85</v>
      </c>
      <c r="B15193" t="s">
        <v>24</v>
      </c>
      <c r="C15193">
        <v>603</v>
      </c>
      <c r="D15193">
        <f>VLOOKUP(E15193,Sheet1!C$1:IG$271,MATCH(F15193,Sheet1!C$2:IG$2,0),FALSE)</f>
        <v>105</v>
      </c>
      <c r="E15193" t="str">
        <f>VLOOKUP(A15193,Sheet2!A$2:B$217,2,FALSE)</f>
        <v>Jordan</v>
      </c>
      <c r="F15193" t="str">
        <f>VLOOKUP(B15193,Sheet2!A$2:B$217,2,FALSE)</f>
        <v>Brazil</v>
      </c>
    </row>
    <row r="15194" spans="1:6" x14ac:dyDescent="0.3">
      <c r="A15194" t="s">
        <v>85</v>
      </c>
      <c r="B15194" t="s">
        <v>25</v>
      </c>
      <c r="C15194">
        <v>599</v>
      </c>
      <c r="D15194" t="str">
        <f>VLOOKUP(E15194,Sheet1!C$1:IG$271,MATCH(F15194,Sheet1!C$2:IG$2,0),FALSE)</f>
        <v>..</v>
      </c>
      <c r="E15194" t="str">
        <f>VLOOKUP(A15194,Sheet2!A$2:B$217,2,FALSE)</f>
        <v>Jordan</v>
      </c>
      <c r="F15194" t="str">
        <f>VLOOKUP(B15194,Sheet2!A$2:B$217,2,FALSE)</f>
        <v>Bahamas</v>
      </c>
    </row>
    <row r="15195" spans="1:6" x14ac:dyDescent="0.3">
      <c r="A15195" t="s">
        <v>85</v>
      </c>
      <c r="B15195" t="s">
        <v>26</v>
      </c>
      <c r="C15195">
        <v>392</v>
      </c>
      <c r="D15195" t="str">
        <f>VLOOKUP(E15195,Sheet1!C$1:IG$271,MATCH(F15195,Sheet1!C$2:IG$2,0),FALSE)</f>
        <v>..</v>
      </c>
      <c r="E15195" t="str">
        <f>VLOOKUP(A15195,Sheet2!A$2:B$217,2,FALSE)</f>
        <v>Jordan</v>
      </c>
      <c r="F15195" t="str">
        <f>VLOOKUP(B15195,Sheet2!A$2:B$217,2,FALSE)</f>
        <v>Bhutan</v>
      </c>
    </row>
    <row r="15196" spans="1:6" x14ac:dyDescent="0.3">
      <c r="A15196" t="s">
        <v>85</v>
      </c>
      <c r="B15196" t="s">
        <v>27</v>
      </c>
      <c r="C15196">
        <v>655</v>
      </c>
      <c r="D15196" t="str">
        <f>VLOOKUP(E15196,Sheet1!C$1:IG$271,MATCH(F15196,Sheet1!C$2:IG$2,0),FALSE)</f>
        <v>..</v>
      </c>
      <c r="E15196" t="str">
        <f>VLOOKUP(A15196,Sheet2!A$2:B$217,2,FALSE)</f>
        <v>Jordan</v>
      </c>
      <c r="F15196" t="str">
        <f>VLOOKUP(B15196,Sheet2!A$2:B$217,2,FALSE)</f>
        <v>Botswana</v>
      </c>
    </row>
    <row r="15197" spans="1:6" x14ac:dyDescent="0.3">
      <c r="A15197" t="s">
        <v>85</v>
      </c>
      <c r="B15197" t="s">
        <v>28</v>
      </c>
      <c r="C15197">
        <v>2562</v>
      </c>
      <c r="D15197" t="str">
        <f>VLOOKUP(E15197,Sheet1!C$1:IG$271,MATCH(F15197,Sheet1!C$2:IG$2,0),FALSE)</f>
        <v>..</v>
      </c>
      <c r="E15197" t="str">
        <f>VLOOKUP(A15197,Sheet2!A$2:B$217,2,FALSE)</f>
        <v>Jordan</v>
      </c>
      <c r="F15197" t="str">
        <f>VLOOKUP(B15197,Sheet2!A$2:B$217,2,FALSE)</f>
        <v>Belarus</v>
      </c>
    </row>
    <row r="15198" spans="1:6" x14ac:dyDescent="0.3">
      <c r="A15198" t="s">
        <v>85</v>
      </c>
      <c r="B15198" t="s">
        <v>29</v>
      </c>
      <c r="C15198">
        <v>808</v>
      </c>
      <c r="D15198" t="str">
        <f>VLOOKUP(E15198,Sheet1!C$1:IG$271,MATCH(F15198,Sheet1!C$2:IG$2,0),FALSE)</f>
        <v>..</v>
      </c>
      <c r="E15198" t="str">
        <f>VLOOKUP(A15198,Sheet2!A$2:B$217,2,FALSE)</f>
        <v>Jordan</v>
      </c>
      <c r="F15198" t="str">
        <f>VLOOKUP(B15198,Sheet2!A$2:B$217,2,FALSE)</f>
        <v>Belize</v>
      </c>
    </row>
    <row r="15199" spans="1:6" x14ac:dyDescent="0.3">
      <c r="A15199" t="s">
        <v>85</v>
      </c>
      <c r="B15199" t="s">
        <v>30</v>
      </c>
      <c r="C15199">
        <v>5087</v>
      </c>
      <c r="D15199">
        <f>VLOOKUP(E15199,Sheet1!C$1:IG$271,MATCH(F15199,Sheet1!C$2:IG$2,0),FALSE)</f>
        <v>328</v>
      </c>
      <c r="E15199" t="str">
        <f>VLOOKUP(A15199,Sheet2!A$2:B$217,2,FALSE)</f>
        <v>Jordan</v>
      </c>
      <c r="F15199" t="str">
        <f>VLOOKUP(B15199,Sheet2!A$2:B$217,2,FALSE)</f>
        <v>Canada</v>
      </c>
    </row>
    <row r="15200" spans="1:6" x14ac:dyDescent="0.3">
      <c r="A15200" t="s">
        <v>85</v>
      </c>
      <c r="B15200" t="s">
        <v>31</v>
      </c>
      <c r="C15200">
        <v>961</v>
      </c>
      <c r="D15200" t="str">
        <f>VLOOKUP(E15200,Sheet1!C$1:IG$271,MATCH(F15200,Sheet1!C$2:IG$2,0),FALSE)</f>
        <v>..</v>
      </c>
      <c r="E15200" t="str">
        <f>VLOOKUP(A15200,Sheet2!A$2:B$217,2,FALSE)</f>
        <v>Jordan</v>
      </c>
      <c r="F15200" t="str">
        <f>VLOOKUP(B15200,Sheet2!A$2:B$217,2,FALSE)</f>
        <v>Democratic Republic of the Congo</v>
      </c>
    </row>
    <row r="15201" spans="1:6" x14ac:dyDescent="0.3">
      <c r="A15201" t="s">
        <v>85</v>
      </c>
      <c r="B15201" t="s">
        <v>32</v>
      </c>
      <c r="C15201">
        <v>7043</v>
      </c>
      <c r="D15201" t="str">
        <f>VLOOKUP(E15201,Sheet1!C$1:IG$271,MATCH(F15201,Sheet1!C$2:IG$2,0),FALSE)</f>
        <v>..</v>
      </c>
      <c r="E15201" t="str">
        <f>VLOOKUP(A15201,Sheet2!A$2:B$217,2,FALSE)</f>
        <v>Jordan</v>
      </c>
      <c r="F15201" t="str">
        <f>VLOOKUP(B15201,Sheet2!A$2:B$217,2,FALSE)</f>
        <v>Central African Republic</v>
      </c>
    </row>
    <row r="15202" spans="1:6" x14ac:dyDescent="0.3">
      <c r="A15202" t="s">
        <v>85</v>
      </c>
      <c r="B15202" t="s">
        <v>33</v>
      </c>
      <c r="C15202">
        <v>1285</v>
      </c>
      <c r="D15202" t="str">
        <f>VLOOKUP(E15202,Sheet1!C$1:IG$271,MATCH(F15202,Sheet1!C$2:IG$2,0),FALSE)</f>
        <v>..</v>
      </c>
      <c r="E15202" t="str">
        <f>VLOOKUP(A15202,Sheet2!A$2:B$217,2,FALSE)</f>
        <v>Jordan</v>
      </c>
      <c r="F15202" t="str">
        <f>VLOOKUP(B15202,Sheet2!A$2:B$217,2,FALSE)</f>
        <v>Congo</v>
      </c>
    </row>
    <row r="15203" spans="1:6" x14ac:dyDescent="0.3">
      <c r="A15203" t="s">
        <v>85</v>
      </c>
      <c r="B15203" t="s">
        <v>34</v>
      </c>
      <c r="C15203">
        <v>2488</v>
      </c>
      <c r="D15203">
        <f>VLOOKUP(E15203,Sheet1!C$1:IG$271,MATCH(F15203,Sheet1!C$2:IG$2,0),FALSE)</f>
        <v>200</v>
      </c>
      <c r="E15203" t="str">
        <f>VLOOKUP(A15203,Sheet2!A$2:B$217,2,FALSE)</f>
        <v>Jordan</v>
      </c>
      <c r="F15203" t="str">
        <f>VLOOKUP(B15203,Sheet2!A$2:B$217,2,FALSE)</f>
        <v>Switzerland</v>
      </c>
    </row>
    <row r="15204" spans="1:6" x14ac:dyDescent="0.3">
      <c r="A15204" t="s">
        <v>85</v>
      </c>
      <c r="B15204" t="s">
        <v>35</v>
      </c>
      <c r="C15204">
        <v>1926</v>
      </c>
      <c r="D15204" t="str">
        <f>VLOOKUP(E15204,Sheet1!C$1:IG$271,MATCH(F15204,Sheet1!C$2:IG$2,0),FALSE)</f>
        <v>..</v>
      </c>
      <c r="E15204" t="str">
        <f>VLOOKUP(A15204,Sheet2!A$2:B$217,2,FALSE)</f>
        <v>Jordan</v>
      </c>
      <c r="F15204" t="str">
        <f>VLOOKUP(B15204,Sheet2!A$2:B$217,2,FALSE)</f>
        <v>Côte d'Ivoire</v>
      </c>
    </row>
    <row r="15205" spans="1:6" x14ac:dyDescent="0.3">
      <c r="A15205" t="s">
        <v>85</v>
      </c>
      <c r="B15205" t="s">
        <v>36</v>
      </c>
      <c r="C15205">
        <v>538</v>
      </c>
      <c r="D15205" t="str">
        <f>VLOOKUP(E15205,Sheet1!C$1:IG$271,MATCH(F15205,Sheet1!C$2:IG$2,0),FALSE)</f>
        <v>..</v>
      </c>
      <c r="E15205" t="str">
        <f>VLOOKUP(A15205,Sheet2!A$2:B$217,2,FALSE)</f>
        <v>Jordan</v>
      </c>
      <c r="F15205" t="str">
        <f>VLOOKUP(B15205,Sheet2!A$2:B$217,2,FALSE)</f>
        <v>Chile</v>
      </c>
    </row>
    <row r="15206" spans="1:6" x14ac:dyDescent="0.3">
      <c r="A15206" t="s">
        <v>85</v>
      </c>
      <c r="B15206" t="s">
        <v>37</v>
      </c>
      <c r="C15206">
        <v>1121</v>
      </c>
      <c r="D15206" t="str">
        <f>VLOOKUP(E15206,Sheet1!C$1:IG$271,MATCH(F15206,Sheet1!C$2:IG$2,0),FALSE)</f>
        <v>..</v>
      </c>
      <c r="E15206" t="str">
        <f>VLOOKUP(A15206,Sheet2!A$2:B$217,2,FALSE)</f>
        <v>Jordan</v>
      </c>
      <c r="F15206" t="str">
        <f>VLOOKUP(B15206,Sheet2!A$2:B$217,2,FALSE)</f>
        <v>Cameroon</v>
      </c>
    </row>
    <row r="15207" spans="1:6" x14ac:dyDescent="0.3">
      <c r="A15207" t="s">
        <v>85</v>
      </c>
      <c r="B15207" t="s">
        <v>38</v>
      </c>
      <c r="C15207">
        <v>787</v>
      </c>
      <c r="D15207">
        <f>VLOOKUP(E15207,Sheet1!C$1:IG$271,MATCH(F15207,Sheet1!C$2:IG$2,0),FALSE)</f>
        <v>24</v>
      </c>
      <c r="E15207" t="str">
        <f>VLOOKUP(A15207,Sheet2!A$2:B$217,2,FALSE)</f>
        <v>Jordan</v>
      </c>
      <c r="F15207" t="str">
        <f>VLOOKUP(B15207,Sheet2!A$2:B$217,2,FALSE)</f>
        <v>Colombia</v>
      </c>
    </row>
    <row r="15208" spans="1:6" x14ac:dyDescent="0.3">
      <c r="A15208" t="s">
        <v>85</v>
      </c>
      <c r="B15208" t="s">
        <v>39</v>
      </c>
      <c r="C15208">
        <v>786</v>
      </c>
      <c r="D15208" t="str">
        <f>VLOOKUP(E15208,Sheet1!C$1:IG$271,MATCH(F15208,Sheet1!C$2:IG$2,0),FALSE)</f>
        <v>..</v>
      </c>
      <c r="E15208" t="str">
        <f>VLOOKUP(A15208,Sheet2!A$2:B$217,2,FALSE)</f>
        <v>Jordan</v>
      </c>
      <c r="F15208" t="str">
        <f>VLOOKUP(B15208,Sheet2!A$2:B$217,2,FALSE)</f>
        <v>Costa Rica</v>
      </c>
    </row>
    <row r="15209" spans="1:6" x14ac:dyDescent="0.3">
      <c r="A15209" t="s">
        <v>85</v>
      </c>
      <c r="B15209" t="s">
        <v>40</v>
      </c>
      <c r="C15209">
        <v>470</v>
      </c>
      <c r="D15209" t="str">
        <f>VLOOKUP(E15209,Sheet1!C$1:IG$271,MATCH(F15209,Sheet1!C$2:IG$2,0),FALSE)</f>
        <v>..</v>
      </c>
      <c r="E15209" t="str">
        <f>VLOOKUP(A15209,Sheet2!A$2:B$217,2,FALSE)</f>
        <v>Jordan</v>
      </c>
      <c r="F15209" t="str">
        <f>VLOOKUP(B15209,Sheet2!A$2:B$217,2,FALSE)</f>
        <v>Cabo Verde</v>
      </c>
    </row>
    <row r="15210" spans="1:6" x14ac:dyDescent="0.3">
      <c r="A15210" t="s">
        <v>85</v>
      </c>
      <c r="B15210" t="s">
        <v>41</v>
      </c>
      <c r="C15210">
        <v>865</v>
      </c>
      <c r="D15210" t="str">
        <f>VLOOKUP(E15210,Sheet1!C$1:IG$271,MATCH(F15210,Sheet1!C$2:IG$2,0),FALSE)</f>
        <v>..</v>
      </c>
      <c r="E15210" t="str">
        <f>VLOOKUP(A15210,Sheet2!A$2:B$217,2,FALSE)</f>
        <v>Jordan</v>
      </c>
      <c r="F15210" t="str">
        <f>VLOOKUP(B15210,Sheet2!A$2:B$217,2,FALSE)</f>
        <v>Curaçao</v>
      </c>
    </row>
    <row r="15211" spans="1:6" x14ac:dyDescent="0.3">
      <c r="A15211" t="s">
        <v>85</v>
      </c>
      <c r="B15211" t="s">
        <v>42</v>
      </c>
      <c r="C15211">
        <v>27671</v>
      </c>
      <c r="D15211">
        <f>VLOOKUP(E15211,Sheet1!C$1:IG$271,MATCH(F15211,Sheet1!C$2:IG$2,0),FALSE)</f>
        <v>131</v>
      </c>
      <c r="E15211" t="str">
        <f>VLOOKUP(A15211,Sheet2!A$2:B$217,2,FALSE)</f>
        <v>Jordan</v>
      </c>
      <c r="F15211" t="str">
        <f>VLOOKUP(B15211,Sheet2!A$2:B$217,2,FALSE)</f>
        <v>Cyprus</v>
      </c>
    </row>
    <row r="15212" spans="1:6" x14ac:dyDescent="0.3">
      <c r="A15212" t="s">
        <v>85</v>
      </c>
      <c r="B15212" t="s">
        <v>43</v>
      </c>
      <c r="C15212">
        <v>663</v>
      </c>
      <c r="D15212">
        <f>VLOOKUP(E15212,Sheet1!C$1:IG$271,MATCH(F15212,Sheet1!C$2:IG$2,0),FALSE)</f>
        <v>23</v>
      </c>
      <c r="E15212" t="str">
        <f>VLOOKUP(A15212,Sheet2!A$2:B$217,2,FALSE)</f>
        <v>Jordan</v>
      </c>
      <c r="F15212" t="str">
        <f>VLOOKUP(B15212,Sheet2!A$2:B$217,2,FALSE)</f>
        <v>Czechia</v>
      </c>
    </row>
    <row r="15213" spans="1:6" x14ac:dyDescent="0.3">
      <c r="A15213" t="s">
        <v>85</v>
      </c>
      <c r="B15213" t="s">
        <v>44</v>
      </c>
      <c r="C15213">
        <v>5968</v>
      </c>
      <c r="D15213">
        <f>VLOOKUP(E15213,Sheet1!C$1:IG$271,MATCH(F15213,Sheet1!C$2:IG$2,0),FALSE)</f>
        <v>721</v>
      </c>
      <c r="E15213" t="str">
        <f>VLOOKUP(A15213,Sheet2!A$2:B$217,2,FALSE)</f>
        <v>Jordan</v>
      </c>
      <c r="F15213" t="str">
        <f>VLOOKUP(B15213,Sheet2!A$2:B$217,2,FALSE)</f>
        <v>Germany</v>
      </c>
    </row>
    <row r="15214" spans="1:6" x14ac:dyDescent="0.3">
      <c r="A15214" t="s">
        <v>85</v>
      </c>
      <c r="B15214" t="s">
        <v>45</v>
      </c>
      <c r="C15214">
        <v>5277</v>
      </c>
      <c r="D15214" t="str">
        <f>VLOOKUP(E15214,Sheet1!C$1:IG$271,MATCH(F15214,Sheet1!C$2:IG$2,0),FALSE)</f>
        <v>..</v>
      </c>
      <c r="E15214" t="str">
        <f>VLOOKUP(A15214,Sheet2!A$2:B$217,2,FALSE)</f>
        <v>Jordan</v>
      </c>
      <c r="F15214" t="str">
        <f>VLOOKUP(B15214,Sheet2!A$2:B$217,2,FALSE)</f>
        <v>Djibouti</v>
      </c>
    </row>
    <row r="15215" spans="1:6" x14ac:dyDescent="0.3">
      <c r="A15215" t="s">
        <v>85</v>
      </c>
      <c r="B15215" t="s">
        <v>46</v>
      </c>
      <c r="C15215">
        <v>2700</v>
      </c>
      <c r="D15215">
        <f>VLOOKUP(E15215,Sheet1!C$1:IG$271,MATCH(F15215,Sheet1!C$2:IG$2,0),FALSE)</f>
        <v>49</v>
      </c>
      <c r="E15215" t="str">
        <f>VLOOKUP(A15215,Sheet2!A$2:B$217,2,FALSE)</f>
        <v>Jordan</v>
      </c>
      <c r="F15215" t="str">
        <f>VLOOKUP(B15215,Sheet2!A$2:B$217,2,FALSE)</f>
        <v>Denmark</v>
      </c>
    </row>
    <row r="15216" spans="1:6" x14ac:dyDescent="0.3">
      <c r="A15216" t="s">
        <v>85</v>
      </c>
      <c r="B15216" t="s">
        <v>47</v>
      </c>
      <c r="C15216">
        <v>1162</v>
      </c>
      <c r="D15216" t="str">
        <f>VLOOKUP(E15216,Sheet1!C$1:IG$271,MATCH(F15216,Sheet1!C$2:IG$2,0),FALSE)</f>
        <v>..</v>
      </c>
      <c r="E15216" t="str">
        <f>VLOOKUP(A15216,Sheet2!A$2:B$217,2,FALSE)</f>
        <v>Jordan</v>
      </c>
      <c r="F15216" t="str">
        <f>VLOOKUP(B15216,Sheet2!A$2:B$217,2,FALSE)</f>
        <v>Dominican Republic</v>
      </c>
    </row>
    <row r="15217" spans="1:6" x14ac:dyDescent="0.3">
      <c r="A15217" t="s">
        <v>85</v>
      </c>
      <c r="B15217" t="s">
        <v>48</v>
      </c>
      <c r="C15217">
        <v>12497</v>
      </c>
      <c r="D15217">
        <f>VLOOKUP(E15217,Sheet1!C$1:IG$271,MATCH(F15217,Sheet1!C$2:IG$2,0),FALSE)</f>
        <v>346</v>
      </c>
      <c r="E15217" t="str">
        <f>VLOOKUP(A15217,Sheet2!A$2:B$217,2,FALSE)</f>
        <v>Jordan</v>
      </c>
      <c r="F15217" t="str">
        <f>VLOOKUP(B15217,Sheet2!A$2:B$217,2,FALSE)</f>
        <v>Algeria</v>
      </c>
    </row>
    <row r="15218" spans="1:6" x14ac:dyDescent="0.3">
      <c r="A15218" t="s">
        <v>85</v>
      </c>
      <c r="B15218" t="s">
        <v>49</v>
      </c>
      <c r="C15218">
        <v>552</v>
      </c>
      <c r="D15218" t="str">
        <f>VLOOKUP(E15218,Sheet1!C$1:IG$271,MATCH(F15218,Sheet1!C$2:IG$2,0),FALSE)</f>
        <v>..</v>
      </c>
      <c r="E15218" t="str">
        <f>VLOOKUP(A15218,Sheet2!A$2:B$217,2,FALSE)</f>
        <v>Jordan</v>
      </c>
      <c r="F15218" t="str">
        <f>VLOOKUP(B15218,Sheet2!A$2:B$217,2,FALSE)</f>
        <v>Ecuador</v>
      </c>
    </row>
    <row r="15219" spans="1:6" x14ac:dyDescent="0.3">
      <c r="A15219" t="s">
        <v>85</v>
      </c>
      <c r="B15219" t="s">
        <v>50</v>
      </c>
      <c r="C15219">
        <v>616</v>
      </c>
      <c r="D15219" t="str">
        <f>VLOOKUP(E15219,Sheet1!C$1:IG$271,MATCH(F15219,Sheet1!C$2:IG$2,0),FALSE)</f>
        <v>..</v>
      </c>
      <c r="E15219" t="str">
        <f>VLOOKUP(A15219,Sheet2!A$2:B$217,2,FALSE)</f>
        <v>Jordan</v>
      </c>
      <c r="F15219" t="str">
        <f>VLOOKUP(B15219,Sheet2!A$2:B$217,2,FALSE)</f>
        <v>Estonia</v>
      </c>
    </row>
    <row r="15220" spans="1:6" x14ac:dyDescent="0.3">
      <c r="A15220" t="s">
        <v>85</v>
      </c>
      <c r="B15220" t="s">
        <v>51</v>
      </c>
      <c r="C15220">
        <v>58372</v>
      </c>
      <c r="D15220">
        <f>VLOOKUP(E15220,Sheet1!C$1:IG$271,MATCH(F15220,Sheet1!C$2:IG$2,0),FALSE)</f>
        <v>132703</v>
      </c>
      <c r="E15220" t="str">
        <f>VLOOKUP(A15220,Sheet2!A$2:B$217,2,FALSE)</f>
        <v>Jordan</v>
      </c>
      <c r="F15220" t="str">
        <f>VLOOKUP(B15220,Sheet2!A$2:B$217,2,FALSE)</f>
        <v>Egypt</v>
      </c>
    </row>
    <row r="15221" spans="1:6" x14ac:dyDescent="0.3">
      <c r="A15221" t="s">
        <v>85</v>
      </c>
      <c r="B15221" t="s">
        <v>52</v>
      </c>
      <c r="C15221">
        <v>1174</v>
      </c>
      <c r="D15221">
        <f>VLOOKUP(E15221,Sheet1!C$1:IG$271,MATCH(F15221,Sheet1!C$2:IG$2,0),FALSE)</f>
        <v>306</v>
      </c>
      <c r="E15221" t="str">
        <f>VLOOKUP(A15221,Sheet2!A$2:B$217,2,FALSE)</f>
        <v>Jordan</v>
      </c>
      <c r="F15221" t="str">
        <f>VLOOKUP(B15221,Sheet2!A$2:B$217,2,FALSE)</f>
        <v>Spain</v>
      </c>
    </row>
    <row r="15222" spans="1:6" x14ac:dyDescent="0.3">
      <c r="A15222" t="s">
        <v>85</v>
      </c>
      <c r="B15222" t="s">
        <v>53</v>
      </c>
      <c r="C15222">
        <v>3979</v>
      </c>
      <c r="D15222">
        <f>VLOOKUP(E15222,Sheet1!C$1:IG$271,MATCH(F15222,Sheet1!C$2:IG$2,0),FALSE)</f>
        <v>76</v>
      </c>
      <c r="E15222" t="str">
        <f>VLOOKUP(A15222,Sheet2!A$2:B$217,2,FALSE)</f>
        <v>Jordan</v>
      </c>
      <c r="F15222" t="str">
        <f>VLOOKUP(B15222,Sheet2!A$2:B$217,2,FALSE)</f>
        <v>Ethiopia</v>
      </c>
    </row>
    <row r="15223" spans="1:6" x14ac:dyDescent="0.3">
      <c r="A15223" t="s">
        <v>85</v>
      </c>
      <c r="B15223" t="s">
        <v>54</v>
      </c>
      <c r="C15223">
        <v>1377</v>
      </c>
      <c r="D15223" t="str">
        <f>VLOOKUP(E15223,Sheet1!C$1:IG$271,MATCH(F15223,Sheet1!C$2:IG$2,0),FALSE)</f>
        <v>..</v>
      </c>
      <c r="E15223" t="str">
        <f>VLOOKUP(A15223,Sheet2!A$2:B$217,2,FALSE)</f>
        <v>Jordan</v>
      </c>
      <c r="F15223" t="str">
        <f>VLOOKUP(B15223,Sheet2!A$2:B$217,2,FALSE)</f>
        <v>Finland</v>
      </c>
    </row>
    <row r="15224" spans="1:6" x14ac:dyDescent="0.3">
      <c r="A15224" t="s">
        <v>85</v>
      </c>
      <c r="B15224" t="s">
        <v>55</v>
      </c>
      <c r="C15224">
        <v>644</v>
      </c>
      <c r="D15224" t="str">
        <f>VLOOKUP(E15224,Sheet1!C$1:IG$271,MATCH(F15224,Sheet1!C$2:IG$2,0),FALSE)</f>
        <v>..</v>
      </c>
      <c r="E15224" t="str">
        <f>VLOOKUP(A15224,Sheet2!A$2:B$217,2,FALSE)</f>
        <v>Jordan</v>
      </c>
      <c r="F15224" t="str">
        <f>VLOOKUP(B15224,Sheet2!A$2:B$217,2,FALSE)</f>
        <v>Fiji</v>
      </c>
    </row>
    <row r="15225" spans="1:6" x14ac:dyDescent="0.3">
      <c r="A15225" t="s">
        <v>85</v>
      </c>
      <c r="B15225" t="s">
        <v>56</v>
      </c>
      <c r="C15225">
        <v>1166</v>
      </c>
      <c r="D15225">
        <f>VLOOKUP(E15225,Sheet1!C$1:IG$271,MATCH(F15225,Sheet1!C$2:IG$2,0),FALSE)</f>
        <v>397</v>
      </c>
      <c r="E15225" t="str">
        <f>VLOOKUP(A15225,Sheet2!A$2:B$217,2,FALSE)</f>
        <v>Jordan</v>
      </c>
      <c r="F15225" t="str">
        <f>VLOOKUP(B15225,Sheet2!A$2:B$217,2,FALSE)</f>
        <v>France</v>
      </c>
    </row>
    <row r="15226" spans="1:6" x14ac:dyDescent="0.3">
      <c r="A15226" t="s">
        <v>85</v>
      </c>
      <c r="B15226" t="s">
        <v>57</v>
      </c>
      <c r="C15226">
        <v>1079</v>
      </c>
      <c r="D15226" t="str">
        <f>VLOOKUP(E15226,Sheet1!C$1:IG$271,MATCH(F15226,Sheet1!C$2:IG$2,0),FALSE)</f>
        <v>..</v>
      </c>
      <c r="E15226" t="str">
        <f>VLOOKUP(A15226,Sheet2!A$2:B$217,2,FALSE)</f>
        <v>Jordan</v>
      </c>
      <c r="F15226" t="str">
        <f>VLOOKUP(B15226,Sheet2!A$2:B$217,2,FALSE)</f>
        <v>Gabon</v>
      </c>
    </row>
    <row r="15227" spans="1:6" x14ac:dyDescent="0.3">
      <c r="A15227" t="s">
        <v>85</v>
      </c>
      <c r="B15227" t="s">
        <v>58</v>
      </c>
      <c r="C15227">
        <v>2252</v>
      </c>
      <c r="D15227">
        <f>VLOOKUP(E15227,Sheet1!C$1:IG$271,MATCH(F15227,Sheet1!C$2:IG$2,0),FALSE)</f>
        <v>814</v>
      </c>
      <c r="E15227" t="str">
        <f>VLOOKUP(A15227,Sheet2!A$2:B$217,2,FALSE)</f>
        <v>Jordan</v>
      </c>
      <c r="F15227" t="str">
        <f>VLOOKUP(B15227,Sheet2!A$2:B$217,2,FALSE)</f>
        <v>United Kingdom</v>
      </c>
    </row>
    <row r="15228" spans="1:6" x14ac:dyDescent="0.3">
      <c r="A15228" t="s">
        <v>85</v>
      </c>
      <c r="B15228" t="s">
        <v>59</v>
      </c>
      <c r="C15228">
        <v>1277</v>
      </c>
      <c r="D15228" t="str">
        <f>VLOOKUP(E15228,Sheet1!C$1:IG$271,MATCH(F15228,Sheet1!C$2:IG$2,0),FALSE)</f>
        <v>..</v>
      </c>
      <c r="E15228" t="str">
        <f>VLOOKUP(A15228,Sheet2!A$2:B$217,2,FALSE)</f>
        <v>Jordan</v>
      </c>
      <c r="F15228" t="str">
        <f>VLOOKUP(B15228,Sheet2!A$2:B$217,2,FALSE)</f>
        <v>Grenada</v>
      </c>
    </row>
    <row r="15229" spans="1:6" x14ac:dyDescent="0.3">
      <c r="A15229" t="s">
        <v>85</v>
      </c>
      <c r="B15229" t="s">
        <v>60</v>
      </c>
      <c r="C15229">
        <v>3393</v>
      </c>
      <c r="D15229" t="str">
        <f>VLOOKUP(E15229,Sheet1!C$1:IG$271,MATCH(F15229,Sheet1!C$2:IG$2,0),FALSE)</f>
        <v>..</v>
      </c>
      <c r="E15229" t="str">
        <f>VLOOKUP(A15229,Sheet2!A$2:B$217,2,FALSE)</f>
        <v>Jordan</v>
      </c>
      <c r="F15229" t="str">
        <f>VLOOKUP(B15229,Sheet2!A$2:B$217,2,FALSE)</f>
        <v>Georgia</v>
      </c>
    </row>
    <row r="15230" spans="1:6" x14ac:dyDescent="0.3">
      <c r="A15230" t="s">
        <v>85</v>
      </c>
      <c r="B15230" t="s">
        <v>61</v>
      </c>
      <c r="C15230">
        <v>1361</v>
      </c>
      <c r="D15230" t="e">
        <f>VLOOKUP(E15230,Sheet1!C$1:IG$271,MATCH(F15230,Sheet1!C$2:IG$2,0),FALSE)</f>
        <v>#N/A</v>
      </c>
      <c r="E15230" t="str">
        <f>VLOOKUP(A15230,Sheet2!A$2:B$217,2,FALSE)</f>
        <v>Jordan</v>
      </c>
      <c r="F15230" t="e">
        <f>VLOOKUP(B15230,Sheet2!A$2:B$217,2,FALSE)</f>
        <v>#N/A</v>
      </c>
    </row>
    <row r="15231" spans="1:6" x14ac:dyDescent="0.3">
      <c r="A15231" t="s">
        <v>85</v>
      </c>
      <c r="B15231" t="s">
        <v>62</v>
      </c>
      <c r="C15231">
        <v>4733</v>
      </c>
      <c r="D15231">
        <f>VLOOKUP(E15231,Sheet1!C$1:IG$271,MATCH(F15231,Sheet1!C$2:IG$2,0),FALSE)</f>
        <v>27</v>
      </c>
      <c r="E15231" t="str">
        <f>VLOOKUP(A15231,Sheet2!A$2:B$217,2,FALSE)</f>
        <v>Jordan</v>
      </c>
      <c r="F15231" t="str">
        <f>VLOOKUP(B15231,Sheet2!A$2:B$217,2,FALSE)</f>
        <v>Ghana</v>
      </c>
    </row>
    <row r="15232" spans="1:6" x14ac:dyDescent="0.3">
      <c r="A15232" t="s">
        <v>85</v>
      </c>
      <c r="B15232" t="s">
        <v>63</v>
      </c>
      <c r="C15232">
        <v>2979</v>
      </c>
      <c r="D15232" t="str">
        <f>VLOOKUP(E15232,Sheet1!C$1:IG$271,MATCH(F15232,Sheet1!C$2:IG$2,0),FALSE)</f>
        <v>..</v>
      </c>
      <c r="E15232" t="str">
        <f>VLOOKUP(A15232,Sheet2!A$2:B$217,2,FALSE)</f>
        <v>Jordan</v>
      </c>
      <c r="F15232" t="str">
        <f>VLOOKUP(B15232,Sheet2!A$2:B$217,2,FALSE)</f>
        <v>Gambia</v>
      </c>
    </row>
    <row r="15233" spans="1:6" x14ac:dyDescent="0.3">
      <c r="A15233" t="s">
        <v>85</v>
      </c>
      <c r="B15233" t="s">
        <v>64</v>
      </c>
      <c r="C15233">
        <v>2423</v>
      </c>
      <c r="D15233" t="str">
        <f>VLOOKUP(E15233,Sheet1!C$1:IG$271,MATCH(F15233,Sheet1!C$2:IG$2,0),FALSE)</f>
        <v>..</v>
      </c>
      <c r="E15233" t="str">
        <f>VLOOKUP(A15233,Sheet2!A$2:B$217,2,FALSE)</f>
        <v>Jordan</v>
      </c>
      <c r="F15233" t="str">
        <f>VLOOKUP(B15233,Sheet2!A$2:B$217,2,FALSE)</f>
        <v>Guinea</v>
      </c>
    </row>
    <row r="15234" spans="1:6" x14ac:dyDescent="0.3">
      <c r="A15234" t="s">
        <v>85</v>
      </c>
      <c r="B15234" t="s">
        <v>65</v>
      </c>
      <c r="C15234">
        <v>347</v>
      </c>
      <c r="D15234" t="e">
        <f>VLOOKUP(E15234,Sheet1!C$1:IG$271,MATCH(F15234,Sheet1!C$2:IG$2,0),FALSE)</f>
        <v>#N/A</v>
      </c>
      <c r="E15234" t="str">
        <f>VLOOKUP(A15234,Sheet2!A$2:B$217,2,FALSE)</f>
        <v>Jordan</v>
      </c>
      <c r="F15234" t="e">
        <f>VLOOKUP(B15234,Sheet2!A$2:B$217,2,FALSE)</f>
        <v>#N/A</v>
      </c>
    </row>
    <row r="15235" spans="1:6" x14ac:dyDescent="0.3">
      <c r="A15235" t="s">
        <v>85</v>
      </c>
      <c r="B15235" t="s">
        <v>66</v>
      </c>
      <c r="C15235">
        <v>4107</v>
      </c>
      <c r="D15235" t="str">
        <f>VLOOKUP(E15235,Sheet1!C$1:IG$271,MATCH(F15235,Sheet1!C$2:IG$2,0),FALSE)</f>
        <v>..</v>
      </c>
      <c r="E15235" t="str">
        <f>VLOOKUP(A15235,Sheet2!A$2:B$217,2,FALSE)</f>
        <v>Jordan</v>
      </c>
      <c r="F15235" t="str">
        <f>VLOOKUP(B15235,Sheet2!A$2:B$217,2,FALSE)</f>
        <v>Equatorial Guinea</v>
      </c>
    </row>
    <row r="15236" spans="1:6" x14ac:dyDescent="0.3">
      <c r="A15236" t="s">
        <v>85</v>
      </c>
      <c r="B15236" t="s">
        <v>67</v>
      </c>
      <c r="C15236">
        <v>3380</v>
      </c>
      <c r="D15236">
        <f>VLOOKUP(E15236,Sheet1!C$1:IG$271,MATCH(F15236,Sheet1!C$2:IG$2,0),FALSE)</f>
        <v>61</v>
      </c>
      <c r="E15236" t="str">
        <f>VLOOKUP(A15236,Sheet2!A$2:B$217,2,FALSE)</f>
        <v>Jordan</v>
      </c>
      <c r="F15236" t="str">
        <f>VLOOKUP(B15236,Sheet2!A$2:B$217,2,FALSE)</f>
        <v>Greece</v>
      </c>
    </row>
    <row r="15237" spans="1:6" x14ac:dyDescent="0.3">
      <c r="A15237" t="s">
        <v>85</v>
      </c>
      <c r="B15237" t="s">
        <v>68</v>
      </c>
      <c r="C15237">
        <v>486</v>
      </c>
      <c r="D15237" t="str">
        <f>VLOOKUP(E15237,Sheet1!C$1:IG$271,MATCH(F15237,Sheet1!C$2:IG$2,0),FALSE)</f>
        <v>..</v>
      </c>
      <c r="E15237" t="str">
        <f>VLOOKUP(A15237,Sheet2!A$2:B$217,2,FALSE)</f>
        <v>Jordan</v>
      </c>
      <c r="F15237" t="str">
        <f>VLOOKUP(B15237,Sheet2!A$2:B$217,2,FALSE)</f>
        <v>Guatemala</v>
      </c>
    </row>
    <row r="15238" spans="1:6" x14ac:dyDescent="0.3">
      <c r="A15238" t="s">
        <v>85</v>
      </c>
      <c r="B15238" t="s">
        <v>69</v>
      </c>
      <c r="C15238">
        <v>1118</v>
      </c>
      <c r="D15238" t="str">
        <f>VLOOKUP(E15238,Sheet1!C$1:IG$271,MATCH(F15238,Sheet1!C$2:IG$2,0),FALSE)</f>
        <v>..</v>
      </c>
      <c r="E15238" t="str">
        <f>VLOOKUP(A15238,Sheet2!A$2:B$217,2,FALSE)</f>
        <v>Jordan</v>
      </c>
      <c r="F15238" t="str">
        <f>VLOOKUP(B15238,Sheet2!A$2:B$217,2,FALSE)</f>
        <v>Guam</v>
      </c>
    </row>
    <row r="15239" spans="1:6" x14ac:dyDescent="0.3">
      <c r="A15239" t="s">
        <v>85</v>
      </c>
      <c r="B15239" t="s">
        <v>70</v>
      </c>
      <c r="C15239">
        <v>1522</v>
      </c>
      <c r="D15239" t="str">
        <f>VLOOKUP(E15239,Sheet1!C$1:IG$271,MATCH(F15239,Sheet1!C$2:IG$2,0),FALSE)</f>
        <v>..</v>
      </c>
      <c r="E15239" t="str">
        <f>VLOOKUP(A15239,Sheet2!A$2:B$217,2,FALSE)</f>
        <v>Jordan</v>
      </c>
      <c r="F15239" t="str">
        <f>VLOOKUP(B15239,Sheet2!A$2:B$217,2,FALSE)</f>
        <v>Guinea-Bissau</v>
      </c>
    </row>
    <row r="15240" spans="1:6" x14ac:dyDescent="0.3">
      <c r="A15240" t="s">
        <v>85</v>
      </c>
      <c r="B15240" t="s">
        <v>71</v>
      </c>
      <c r="C15240">
        <v>880</v>
      </c>
      <c r="D15240" t="str">
        <f>VLOOKUP(E15240,Sheet1!C$1:IG$271,MATCH(F15240,Sheet1!C$2:IG$2,0),FALSE)</f>
        <v>..</v>
      </c>
      <c r="E15240" t="str">
        <f>VLOOKUP(A15240,Sheet2!A$2:B$217,2,FALSE)</f>
        <v>Jordan</v>
      </c>
      <c r="F15240" t="str">
        <f>VLOOKUP(B15240,Sheet2!A$2:B$217,2,FALSE)</f>
        <v>Guyana</v>
      </c>
    </row>
    <row r="15241" spans="1:6" x14ac:dyDescent="0.3">
      <c r="A15241" t="s">
        <v>85</v>
      </c>
      <c r="B15241" t="s">
        <v>72</v>
      </c>
      <c r="C15241">
        <v>1194</v>
      </c>
      <c r="D15241">
        <f>VLOOKUP(E15241,Sheet1!C$1:IG$271,MATCH(F15241,Sheet1!C$2:IG$2,0),FALSE)</f>
        <v>38</v>
      </c>
      <c r="E15241" t="str">
        <f>VLOOKUP(A15241,Sheet2!A$2:B$217,2,FALSE)</f>
        <v>Jordan</v>
      </c>
      <c r="F15241" t="str">
        <f>VLOOKUP(B15241,Sheet2!A$2:B$217,2,FALSE)</f>
        <v>China, Hong Kong SAR</v>
      </c>
    </row>
    <row r="15242" spans="1:6" x14ac:dyDescent="0.3">
      <c r="A15242" t="s">
        <v>85</v>
      </c>
      <c r="B15242" t="s">
        <v>73</v>
      </c>
      <c r="C15242">
        <v>866</v>
      </c>
      <c r="D15242" t="str">
        <f>VLOOKUP(E15242,Sheet1!C$1:IG$271,MATCH(F15242,Sheet1!C$2:IG$2,0),FALSE)</f>
        <v>..</v>
      </c>
      <c r="E15242" t="str">
        <f>VLOOKUP(A15242,Sheet2!A$2:B$217,2,FALSE)</f>
        <v>Jordan</v>
      </c>
      <c r="F15242" t="str">
        <f>VLOOKUP(B15242,Sheet2!A$2:B$217,2,FALSE)</f>
        <v>Honduras</v>
      </c>
    </row>
    <row r="15243" spans="1:6" x14ac:dyDescent="0.3">
      <c r="A15243" t="s">
        <v>85</v>
      </c>
      <c r="B15243" t="s">
        <v>74</v>
      </c>
      <c r="C15243">
        <v>859</v>
      </c>
      <c r="D15243">
        <f>VLOOKUP(E15243,Sheet1!C$1:IG$271,MATCH(F15243,Sheet1!C$2:IG$2,0),FALSE)</f>
        <v>25</v>
      </c>
      <c r="E15243" t="str">
        <f>VLOOKUP(A15243,Sheet2!A$2:B$217,2,FALSE)</f>
        <v>Jordan</v>
      </c>
      <c r="F15243" t="str">
        <f>VLOOKUP(B15243,Sheet2!A$2:B$217,2,FALSE)</f>
        <v>Croatia</v>
      </c>
    </row>
    <row r="15244" spans="1:6" x14ac:dyDescent="0.3">
      <c r="A15244" t="s">
        <v>85</v>
      </c>
      <c r="B15244" t="s">
        <v>75</v>
      </c>
      <c r="C15244">
        <v>855</v>
      </c>
      <c r="D15244" t="str">
        <f>VLOOKUP(E15244,Sheet1!C$1:IG$271,MATCH(F15244,Sheet1!C$2:IG$2,0),FALSE)</f>
        <v>..</v>
      </c>
      <c r="E15244" t="str">
        <f>VLOOKUP(A15244,Sheet2!A$2:B$217,2,FALSE)</f>
        <v>Jordan</v>
      </c>
      <c r="F15244" t="str">
        <f>VLOOKUP(B15244,Sheet2!A$2:B$217,2,FALSE)</f>
        <v>Haiti</v>
      </c>
    </row>
    <row r="15245" spans="1:6" x14ac:dyDescent="0.3">
      <c r="A15245" t="s">
        <v>85</v>
      </c>
      <c r="B15245" t="s">
        <v>76</v>
      </c>
      <c r="C15245">
        <v>2076</v>
      </c>
      <c r="D15245">
        <f>VLOOKUP(E15245,Sheet1!C$1:IG$271,MATCH(F15245,Sheet1!C$2:IG$2,0),FALSE)</f>
        <v>591</v>
      </c>
      <c r="E15245" t="str">
        <f>VLOOKUP(A15245,Sheet2!A$2:B$217,2,FALSE)</f>
        <v>Jordan</v>
      </c>
      <c r="F15245" t="str">
        <f>VLOOKUP(B15245,Sheet2!A$2:B$217,2,FALSE)</f>
        <v>Hungary</v>
      </c>
    </row>
    <row r="15246" spans="1:6" x14ac:dyDescent="0.3">
      <c r="A15246" t="s">
        <v>85</v>
      </c>
      <c r="B15246" t="s">
        <v>77</v>
      </c>
      <c r="C15246">
        <v>675</v>
      </c>
      <c r="D15246">
        <f>VLOOKUP(E15246,Sheet1!C$1:IG$271,MATCH(F15246,Sheet1!C$2:IG$2,0),FALSE)</f>
        <v>19060</v>
      </c>
      <c r="E15246" t="str">
        <f>VLOOKUP(A15246,Sheet2!A$2:B$217,2,FALSE)</f>
        <v>Jordan</v>
      </c>
      <c r="F15246" t="str">
        <f>VLOOKUP(B15246,Sheet2!A$2:B$217,2,FALSE)</f>
        <v>Indonesia</v>
      </c>
    </row>
    <row r="15247" spans="1:6" x14ac:dyDescent="0.3">
      <c r="A15247" t="s">
        <v>85</v>
      </c>
      <c r="B15247" t="s">
        <v>78</v>
      </c>
      <c r="C15247">
        <v>1873</v>
      </c>
      <c r="D15247">
        <f>VLOOKUP(E15247,Sheet1!C$1:IG$271,MATCH(F15247,Sheet1!C$2:IG$2,0),FALSE)</f>
        <v>51</v>
      </c>
      <c r="E15247" t="str">
        <f>VLOOKUP(A15247,Sheet2!A$2:B$217,2,FALSE)</f>
        <v>Jordan</v>
      </c>
      <c r="F15247" t="str">
        <f>VLOOKUP(B15247,Sheet2!A$2:B$217,2,FALSE)</f>
        <v>Ireland</v>
      </c>
    </row>
    <row r="15248" spans="1:6" x14ac:dyDescent="0.3">
      <c r="A15248" t="s">
        <v>85</v>
      </c>
      <c r="B15248" t="s">
        <v>79</v>
      </c>
      <c r="C15248">
        <v>854</v>
      </c>
      <c r="D15248" t="str">
        <f>VLOOKUP(E15248,Sheet1!C$1:IG$271,MATCH(F15248,Sheet1!C$2:IG$2,0),FALSE)</f>
        <v>..</v>
      </c>
      <c r="E15248" t="str">
        <f>VLOOKUP(A15248,Sheet2!A$2:B$217,2,FALSE)</f>
        <v>Jordan</v>
      </c>
      <c r="F15248" t="str">
        <f>VLOOKUP(B15248,Sheet2!A$2:B$217,2,FALSE)</f>
        <v>Isle of Man</v>
      </c>
    </row>
    <row r="15249" spans="1:6" x14ac:dyDescent="0.3">
      <c r="A15249" t="s">
        <v>85</v>
      </c>
      <c r="B15249" t="s">
        <v>80</v>
      </c>
      <c r="C15249">
        <v>875</v>
      </c>
      <c r="D15249">
        <f>VLOOKUP(E15249,Sheet1!C$1:IG$271,MATCH(F15249,Sheet1!C$2:IG$2,0),FALSE)</f>
        <v>5956</v>
      </c>
      <c r="E15249" t="str">
        <f>VLOOKUP(A15249,Sheet2!A$2:B$217,2,FALSE)</f>
        <v>Jordan</v>
      </c>
      <c r="F15249" t="str">
        <f>VLOOKUP(B15249,Sheet2!A$2:B$217,2,FALSE)</f>
        <v>India</v>
      </c>
    </row>
    <row r="15250" spans="1:6" x14ac:dyDescent="0.3">
      <c r="A15250" t="s">
        <v>85</v>
      </c>
      <c r="B15250" t="s">
        <v>81</v>
      </c>
      <c r="C15250">
        <v>1578</v>
      </c>
      <c r="D15250" t="str">
        <f>VLOOKUP(E15250,Sheet1!C$1:IG$271,MATCH(F15250,Sheet1!C$2:IG$2,0),FALSE)</f>
        <v>..</v>
      </c>
      <c r="E15250" t="str">
        <f>VLOOKUP(A15250,Sheet2!A$2:B$217,2,FALSE)</f>
        <v>Jordan</v>
      </c>
      <c r="F15250" t="str">
        <f>VLOOKUP(B15250,Sheet2!A$2:B$217,2,FALSE)</f>
        <v>Iceland</v>
      </c>
    </row>
    <row r="15251" spans="1:6" x14ac:dyDescent="0.3">
      <c r="A15251" t="s">
        <v>85</v>
      </c>
      <c r="B15251" t="s">
        <v>82</v>
      </c>
      <c r="C15251">
        <v>1390</v>
      </c>
      <c r="D15251">
        <f>VLOOKUP(E15251,Sheet1!C$1:IG$271,MATCH(F15251,Sheet1!C$2:IG$2,0),FALSE)</f>
        <v>310</v>
      </c>
      <c r="E15251" t="str">
        <f>VLOOKUP(A15251,Sheet2!A$2:B$217,2,FALSE)</f>
        <v>Jordan</v>
      </c>
      <c r="F15251" t="str">
        <f>VLOOKUP(B15251,Sheet2!A$2:B$217,2,FALSE)</f>
        <v>Italy</v>
      </c>
    </row>
    <row r="15252" spans="1:6" x14ac:dyDescent="0.3">
      <c r="A15252" t="s">
        <v>85</v>
      </c>
      <c r="B15252" t="s">
        <v>83</v>
      </c>
      <c r="C15252">
        <v>899</v>
      </c>
      <c r="D15252" t="e">
        <f>VLOOKUP(E15252,Sheet1!C$1:IG$271,MATCH(F15252,Sheet1!C$2:IG$2,0),FALSE)</f>
        <v>#N/A</v>
      </c>
      <c r="E15252" t="str">
        <f>VLOOKUP(A15252,Sheet2!A$2:B$217,2,FALSE)</f>
        <v>Jordan</v>
      </c>
      <c r="F15252" t="e">
        <f>VLOOKUP(B15252,Sheet2!A$2:B$217,2,FALSE)</f>
        <v>#N/A</v>
      </c>
    </row>
    <row r="15253" spans="1:6" x14ac:dyDescent="0.3">
      <c r="A15253" t="s">
        <v>85</v>
      </c>
      <c r="B15253" t="s">
        <v>84</v>
      </c>
      <c r="C15253">
        <v>925</v>
      </c>
      <c r="D15253" t="str">
        <f>VLOOKUP(E15253,Sheet1!C$1:IG$271,MATCH(F15253,Sheet1!C$2:IG$2,0),FALSE)</f>
        <v>..</v>
      </c>
      <c r="E15253" t="str">
        <f>VLOOKUP(A15253,Sheet2!A$2:B$217,2,FALSE)</f>
        <v>Jordan</v>
      </c>
      <c r="F15253" t="str">
        <f>VLOOKUP(B15253,Sheet2!A$2:B$217,2,FALSE)</f>
        <v>Jamaica</v>
      </c>
    </row>
    <row r="15254" spans="1:6" x14ac:dyDescent="0.3">
      <c r="A15254" t="s">
        <v>85</v>
      </c>
      <c r="B15254" t="s">
        <v>85</v>
      </c>
      <c r="C15254">
        <v>7444407</v>
      </c>
      <c r="D15254" t="str">
        <f>VLOOKUP(E15254,Sheet1!C$1:IG$271,MATCH(F15254,Sheet1!C$2:IG$2,0),FALSE)</f>
        <v>..</v>
      </c>
      <c r="E15254" t="str">
        <f>VLOOKUP(A15254,Sheet2!A$2:B$217,2,FALSE)</f>
        <v>Jordan</v>
      </c>
      <c r="F15254" t="str">
        <f>VLOOKUP(B15254,Sheet2!A$2:B$217,2,FALSE)</f>
        <v>Jordan</v>
      </c>
    </row>
    <row r="15255" spans="1:6" x14ac:dyDescent="0.3">
      <c r="A15255" t="s">
        <v>85</v>
      </c>
      <c r="B15255" t="s">
        <v>86</v>
      </c>
      <c r="C15255">
        <v>395</v>
      </c>
      <c r="D15255">
        <f>VLOOKUP(E15255,Sheet1!C$1:IG$271,MATCH(F15255,Sheet1!C$2:IG$2,0),FALSE)</f>
        <v>103</v>
      </c>
      <c r="E15255" t="str">
        <f>VLOOKUP(A15255,Sheet2!A$2:B$217,2,FALSE)</f>
        <v>Jordan</v>
      </c>
      <c r="F15255" t="str">
        <f>VLOOKUP(B15255,Sheet2!A$2:B$217,2,FALSE)</f>
        <v>Japan</v>
      </c>
    </row>
    <row r="15256" spans="1:6" x14ac:dyDescent="0.3">
      <c r="A15256" t="s">
        <v>85</v>
      </c>
      <c r="B15256" t="s">
        <v>87</v>
      </c>
      <c r="C15256">
        <v>2524</v>
      </c>
      <c r="D15256" t="str">
        <f>VLOOKUP(E15256,Sheet1!C$1:IG$271,MATCH(F15256,Sheet1!C$2:IG$2,0),FALSE)</f>
        <v>..</v>
      </c>
      <c r="E15256" t="str">
        <f>VLOOKUP(A15256,Sheet2!A$2:B$217,2,FALSE)</f>
        <v>Jordan</v>
      </c>
      <c r="F15256" t="str">
        <f>VLOOKUP(B15256,Sheet2!A$2:B$217,2,FALSE)</f>
        <v>Kenya</v>
      </c>
    </row>
    <row r="15257" spans="1:6" x14ac:dyDescent="0.3">
      <c r="A15257" t="s">
        <v>85</v>
      </c>
      <c r="B15257" t="s">
        <v>88</v>
      </c>
      <c r="C15257">
        <v>2161</v>
      </c>
      <c r="D15257" t="str">
        <f>VLOOKUP(E15257,Sheet1!C$1:IG$271,MATCH(F15257,Sheet1!C$2:IG$2,0),FALSE)</f>
        <v>..</v>
      </c>
      <c r="E15257" t="str">
        <f>VLOOKUP(A15257,Sheet2!A$2:B$217,2,FALSE)</f>
        <v>Jordan</v>
      </c>
      <c r="F15257" t="str">
        <f>VLOOKUP(B15257,Sheet2!A$2:B$217,2,FALSE)</f>
        <v>Kyrgyzstan</v>
      </c>
    </row>
    <row r="15258" spans="1:6" x14ac:dyDescent="0.3">
      <c r="A15258" t="s">
        <v>85</v>
      </c>
      <c r="B15258" t="s">
        <v>89</v>
      </c>
      <c r="C15258">
        <v>573</v>
      </c>
      <c r="D15258" t="str">
        <f>VLOOKUP(E15258,Sheet1!C$1:IG$271,MATCH(F15258,Sheet1!C$2:IG$2,0),FALSE)</f>
        <v>..</v>
      </c>
      <c r="E15258" t="str">
        <f>VLOOKUP(A15258,Sheet2!A$2:B$217,2,FALSE)</f>
        <v>Jordan</v>
      </c>
      <c r="F15258" t="str">
        <f>VLOOKUP(B15258,Sheet2!A$2:B$217,2,FALSE)</f>
        <v>Cambodia</v>
      </c>
    </row>
    <row r="15259" spans="1:6" x14ac:dyDescent="0.3">
      <c r="A15259" t="s">
        <v>85</v>
      </c>
      <c r="B15259" t="s">
        <v>90</v>
      </c>
      <c r="C15259">
        <v>452</v>
      </c>
      <c r="D15259" t="str">
        <f>VLOOKUP(E15259,Sheet1!C$1:IG$271,MATCH(F15259,Sheet1!C$2:IG$2,0),FALSE)</f>
        <v>..</v>
      </c>
      <c r="E15259" t="str">
        <f>VLOOKUP(A15259,Sheet2!A$2:B$217,2,FALSE)</f>
        <v>Jordan</v>
      </c>
      <c r="F15259" t="str">
        <f>VLOOKUP(B15259,Sheet2!A$2:B$217,2,FALSE)</f>
        <v>Kiribati</v>
      </c>
    </row>
    <row r="15260" spans="1:6" x14ac:dyDescent="0.3">
      <c r="A15260" t="s">
        <v>85</v>
      </c>
      <c r="B15260" t="s">
        <v>91</v>
      </c>
      <c r="C15260">
        <v>1547</v>
      </c>
      <c r="D15260" t="str">
        <f>VLOOKUP(E15260,Sheet1!C$1:IG$271,MATCH(F15260,Sheet1!C$2:IG$2,0),FALSE)</f>
        <v>..</v>
      </c>
      <c r="E15260" t="str">
        <f>VLOOKUP(A15260,Sheet2!A$2:B$217,2,FALSE)</f>
        <v>Jordan</v>
      </c>
      <c r="F15260" t="str">
        <f>VLOOKUP(B15260,Sheet2!A$2:B$217,2,FALSE)</f>
        <v>Comoros</v>
      </c>
    </row>
    <row r="15261" spans="1:6" x14ac:dyDescent="0.3">
      <c r="A15261" t="s">
        <v>85</v>
      </c>
      <c r="B15261" t="s">
        <v>92</v>
      </c>
      <c r="C15261">
        <v>664</v>
      </c>
      <c r="D15261">
        <f>VLOOKUP(E15261,Sheet1!C$1:IG$271,MATCH(F15261,Sheet1!C$2:IG$2,0),FALSE)</f>
        <v>94</v>
      </c>
      <c r="E15261" t="str">
        <f>VLOOKUP(A15261,Sheet2!A$2:B$217,2,FALSE)</f>
        <v>Jordan</v>
      </c>
      <c r="F15261" t="str">
        <f>VLOOKUP(B15261,Sheet2!A$2:B$217,2,FALSE)</f>
        <v>Republic of Korea</v>
      </c>
    </row>
    <row r="15262" spans="1:6" x14ac:dyDescent="0.3">
      <c r="A15262" t="s">
        <v>85</v>
      </c>
      <c r="B15262" t="s">
        <v>93</v>
      </c>
      <c r="C15262">
        <v>67704</v>
      </c>
      <c r="D15262">
        <f>VLOOKUP(E15262,Sheet1!C$1:IG$271,MATCH(F15262,Sheet1!C$2:IG$2,0),FALSE)</f>
        <v>757</v>
      </c>
      <c r="E15262" t="str">
        <f>VLOOKUP(A15262,Sheet2!A$2:B$217,2,FALSE)</f>
        <v>Jordan</v>
      </c>
      <c r="F15262" t="str">
        <f>VLOOKUP(B15262,Sheet2!A$2:B$217,2,FALSE)</f>
        <v>Kuwait</v>
      </c>
    </row>
    <row r="15263" spans="1:6" x14ac:dyDescent="0.3">
      <c r="A15263" t="s">
        <v>85</v>
      </c>
      <c r="B15263" t="s">
        <v>94</v>
      </c>
      <c r="C15263">
        <v>2409</v>
      </c>
      <c r="D15263" t="str">
        <f>VLOOKUP(E15263,Sheet1!C$1:IG$271,MATCH(F15263,Sheet1!C$2:IG$2,0),FALSE)</f>
        <v>..</v>
      </c>
      <c r="E15263" t="str">
        <f>VLOOKUP(A15263,Sheet2!A$2:B$217,2,FALSE)</f>
        <v>Jordan</v>
      </c>
      <c r="F15263" t="str">
        <f>VLOOKUP(B15263,Sheet2!A$2:B$217,2,FALSE)</f>
        <v>Cayman Islands</v>
      </c>
    </row>
    <row r="15264" spans="1:6" x14ac:dyDescent="0.3">
      <c r="A15264" t="s">
        <v>85</v>
      </c>
      <c r="B15264" t="s">
        <v>95</v>
      </c>
      <c r="C15264">
        <v>1838</v>
      </c>
      <c r="D15264">
        <f>VLOOKUP(E15264,Sheet1!C$1:IG$271,MATCH(F15264,Sheet1!C$2:IG$2,0),FALSE)</f>
        <v>19</v>
      </c>
      <c r="E15264" t="str">
        <f>VLOOKUP(A15264,Sheet2!A$2:B$217,2,FALSE)</f>
        <v>Jordan</v>
      </c>
      <c r="F15264" t="str">
        <f>VLOOKUP(B15264,Sheet2!A$2:B$217,2,FALSE)</f>
        <v>Kazakhstan</v>
      </c>
    </row>
    <row r="15265" spans="1:6" x14ac:dyDescent="0.3">
      <c r="A15265" t="s">
        <v>85</v>
      </c>
      <c r="B15265" t="s">
        <v>96</v>
      </c>
      <c r="C15265">
        <v>283</v>
      </c>
      <c r="D15265" t="str">
        <f>VLOOKUP(E15265,Sheet1!C$1:IG$271,MATCH(F15265,Sheet1!C$2:IG$2,0),FALSE)</f>
        <v>..</v>
      </c>
      <c r="E15265" t="str">
        <f>VLOOKUP(A15265,Sheet2!A$2:B$217,2,FALSE)</f>
        <v>Jordan</v>
      </c>
      <c r="F15265" t="str">
        <f>VLOOKUP(B15265,Sheet2!A$2:B$217,2,FALSE)</f>
        <v>Lao People's Democratic Republic</v>
      </c>
    </row>
    <row r="15266" spans="1:6" x14ac:dyDescent="0.3">
      <c r="A15266" t="s">
        <v>85</v>
      </c>
      <c r="B15266" t="s">
        <v>97</v>
      </c>
      <c r="C15266">
        <v>76191</v>
      </c>
      <c r="D15266">
        <f>VLOOKUP(E15266,Sheet1!C$1:IG$271,MATCH(F15266,Sheet1!C$2:IG$2,0),FALSE)</f>
        <v>1852</v>
      </c>
      <c r="E15266" t="str">
        <f>VLOOKUP(A15266,Sheet2!A$2:B$217,2,FALSE)</f>
        <v>Jordan</v>
      </c>
      <c r="F15266" t="str">
        <f>VLOOKUP(B15266,Sheet2!A$2:B$217,2,FALSE)</f>
        <v>Lebanon</v>
      </c>
    </row>
    <row r="15267" spans="1:6" x14ac:dyDescent="0.3">
      <c r="A15267" t="s">
        <v>85</v>
      </c>
      <c r="B15267" t="s">
        <v>98</v>
      </c>
      <c r="C15267">
        <v>849</v>
      </c>
      <c r="D15267" t="str">
        <f>VLOOKUP(E15267,Sheet1!C$1:IG$271,MATCH(F15267,Sheet1!C$2:IG$2,0),FALSE)</f>
        <v>..</v>
      </c>
      <c r="E15267" t="str">
        <f>VLOOKUP(A15267,Sheet2!A$2:B$217,2,FALSE)</f>
        <v>Jordan</v>
      </c>
      <c r="F15267" t="str">
        <f>VLOOKUP(B15267,Sheet2!A$2:B$217,2,FALSE)</f>
        <v>Saint Lucia</v>
      </c>
    </row>
    <row r="15268" spans="1:6" x14ac:dyDescent="0.3">
      <c r="A15268" t="s">
        <v>85</v>
      </c>
      <c r="B15268" t="s">
        <v>99</v>
      </c>
      <c r="C15268">
        <v>10975</v>
      </c>
      <c r="D15268">
        <f>VLOOKUP(E15268,Sheet1!C$1:IG$271,MATCH(F15268,Sheet1!C$2:IG$2,0),FALSE)</f>
        <v>12582</v>
      </c>
      <c r="E15268" t="str">
        <f>VLOOKUP(A15268,Sheet2!A$2:B$217,2,FALSE)</f>
        <v>Jordan</v>
      </c>
      <c r="F15268" t="str">
        <f>VLOOKUP(B15268,Sheet2!A$2:B$217,2,FALSE)</f>
        <v>Sri Lanka</v>
      </c>
    </row>
    <row r="15269" spans="1:6" x14ac:dyDescent="0.3">
      <c r="A15269" t="s">
        <v>85</v>
      </c>
      <c r="B15269" t="s">
        <v>100</v>
      </c>
      <c r="C15269">
        <v>2618</v>
      </c>
      <c r="D15269" t="str">
        <f>VLOOKUP(E15269,Sheet1!C$1:IG$271,MATCH(F15269,Sheet1!C$2:IG$2,0),FALSE)</f>
        <v>..</v>
      </c>
      <c r="E15269" t="str">
        <f>VLOOKUP(A15269,Sheet2!A$2:B$217,2,FALSE)</f>
        <v>Jordan</v>
      </c>
      <c r="F15269" t="str">
        <f>VLOOKUP(B15269,Sheet2!A$2:B$217,2,FALSE)</f>
        <v>Liberia</v>
      </c>
    </row>
    <row r="15270" spans="1:6" x14ac:dyDescent="0.3">
      <c r="A15270" t="s">
        <v>85</v>
      </c>
      <c r="B15270" t="s">
        <v>101</v>
      </c>
      <c r="C15270">
        <v>531</v>
      </c>
      <c r="D15270" t="str">
        <f>VLOOKUP(E15270,Sheet1!C$1:IG$271,MATCH(F15270,Sheet1!C$2:IG$2,0),FALSE)</f>
        <v>..</v>
      </c>
      <c r="E15270" t="str">
        <f>VLOOKUP(A15270,Sheet2!A$2:B$217,2,FALSE)</f>
        <v>Jordan</v>
      </c>
      <c r="F15270" t="str">
        <f>VLOOKUP(B15270,Sheet2!A$2:B$217,2,FALSE)</f>
        <v>Lesotho</v>
      </c>
    </row>
    <row r="15271" spans="1:6" x14ac:dyDescent="0.3">
      <c r="A15271" t="s">
        <v>85</v>
      </c>
      <c r="B15271" t="s">
        <v>102</v>
      </c>
      <c r="C15271">
        <v>778</v>
      </c>
      <c r="D15271" t="str">
        <f>VLOOKUP(E15271,Sheet1!C$1:IG$271,MATCH(F15271,Sheet1!C$2:IG$2,0),FALSE)</f>
        <v>..</v>
      </c>
      <c r="E15271" t="str">
        <f>VLOOKUP(A15271,Sheet2!A$2:B$217,2,FALSE)</f>
        <v>Jordan</v>
      </c>
      <c r="F15271" t="str">
        <f>VLOOKUP(B15271,Sheet2!A$2:B$217,2,FALSE)</f>
        <v>Lithuania</v>
      </c>
    </row>
    <row r="15272" spans="1:6" x14ac:dyDescent="0.3">
      <c r="A15272" t="s">
        <v>85</v>
      </c>
      <c r="B15272" t="s">
        <v>103</v>
      </c>
      <c r="C15272">
        <v>2004</v>
      </c>
      <c r="D15272" t="str">
        <f>VLOOKUP(E15272,Sheet1!C$1:IG$271,MATCH(F15272,Sheet1!C$2:IG$2,0),FALSE)</f>
        <v>..</v>
      </c>
      <c r="E15272" t="str">
        <f>VLOOKUP(A15272,Sheet2!A$2:B$217,2,FALSE)</f>
        <v>Jordan</v>
      </c>
      <c r="F15272" t="str">
        <f>VLOOKUP(B15272,Sheet2!A$2:B$217,2,FALSE)</f>
        <v>Luxembourg</v>
      </c>
    </row>
    <row r="15273" spans="1:6" x14ac:dyDescent="0.3">
      <c r="A15273" t="s">
        <v>85</v>
      </c>
      <c r="B15273" t="s">
        <v>104</v>
      </c>
      <c r="C15273">
        <v>699</v>
      </c>
      <c r="D15273" t="str">
        <f>VLOOKUP(E15273,Sheet1!C$1:IG$271,MATCH(F15273,Sheet1!C$2:IG$2,0),FALSE)</f>
        <v>..</v>
      </c>
      <c r="E15273" t="str">
        <f>VLOOKUP(A15273,Sheet2!A$2:B$217,2,FALSE)</f>
        <v>Jordan</v>
      </c>
      <c r="F15273" t="str">
        <f>VLOOKUP(B15273,Sheet2!A$2:B$217,2,FALSE)</f>
        <v>Latvia</v>
      </c>
    </row>
    <row r="15274" spans="1:6" x14ac:dyDescent="0.3">
      <c r="A15274" t="s">
        <v>85</v>
      </c>
      <c r="B15274" t="s">
        <v>105</v>
      </c>
      <c r="C15274">
        <v>33680</v>
      </c>
      <c r="D15274">
        <f>VLOOKUP(E15274,Sheet1!C$1:IG$271,MATCH(F15274,Sheet1!C$2:IG$2,0),FALSE)</f>
        <v>21680</v>
      </c>
      <c r="E15274" t="str">
        <f>VLOOKUP(A15274,Sheet2!A$2:B$217,2,FALSE)</f>
        <v>Jordan</v>
      </c>
      <c r="F15274" t="str">
        <f>VLOOKUP(B15274,Sheet2!A$2:B$217,2,FALSE)</f>
        <v>Libya</v>
      </c>
    </row>
    <row r="15275" spans="1:6" x14ac:dyDescent="0.3">
      <c r="A15275" t="s">
        <v>85</v>
      </c>
      <c r="B15275" t="s">
        <v>106</v>
      </c>
      <c r="C15275">
        <v>13216</v>
      </c>
      <c r="D15275">
        <f>VLOOKUP(E15275,Sheet1!C$1:IG$271,MATCH(F15275,Sheet1!C$2:IG$2,0),FALSE)</f>
        <v>602</v>
      </c>
      <c r="E15275" t="str">
        <f>VLOOKUP(A15275,Sheet2!A$2:B$217,2,FALSE)</f>
        <v>Jordan</v>
      </c>
      <c r="F15275" t="str">
        <f>VLOOKUP(B15275,Sheet2!A$2:B$217,2,FALSE)</f>
        <v>Morocco</v>
      </c>
    </row>
    <row r="15276" spans="1:6" x14ac:dyDescent="0.3">
      <c r="A15276" t="s">
        <v>85</v>
      </c>
      <c r="B15276" t="s">
        <v>107</v>
      </c>
      <c r="C15276">
        <v>969</v>
      </c>
      <c r="D15276">
        <f>VLOOKUP(E15276,Sheet1!C$1:IG$271,MATCH(F15276,Sheet1!C$2:IG$2,0),FALSE)</f>
        <v>36</v>
      </c>
      <c r="E15276" t="str">
        <f>VLOOKUP(A15276,Sheet2!A$2:B$217,2,FALSE)</f>
        <v>Jordan</v>
      </c>
      <c r="F15276" t="str">
        <f>VLOOKUP(B15276,Sheet2!A$2:B$217,2,FALSE)</f>
        <v>Republic of Moldova</v>
      </c>
    </row>
    <row r="15277" spans="1:6" x14ac:dyDescent="0.3">
      <c r="A15277" t="s">
        <v>85</v>
      </c>
      <c r="B15277" t="s">
        <v>108</v>
      </c>
      <c r="C15277">
        <v>1404</v>
      </c>
      <c r="D15277" t="str">
        <f>VLOOKUP(E15277,Sheet1!C$1:IG$271,MATCH(F15277,Sheet1!C$2:IG$2,0),FALSE)</f>
        <v>..</v>
      </c>
      <c r="E15277" t="str">
        <f>VLOOKUP(A15277,Sheet2!A$2:B$217,2,FALSE)</f>
        <v>Jordan</v>
      </c>
      <c r="F15277" t="str">
        <f>VLOOKUP(B15277,Sheet2!A$2:B$217,2,FALSE)</f>
        <v>Montenegro</v>
      </c>
    </row>
    <row r="15278" spans="1:6" x14ac:dyDescent="0.3">
      <c r="A15278" t="s">
        <v>85</v>
      </c>
      <c r="B15278" t="s">
        <v>109</v>
      </c>
      <c r="C15278">
        <v>1250</v>
      </c>
      <c r="D15278" t="str">
        <f>VLOOKUP(E15278,Sheet1!C$1:IG$271,MATCH(F15278,Sheet1!C$2:IG$2,0),FALSE)</f>
        <v>..</v>
      </c>
      <c r="E15278" t="str">
        <f>VLOOKUP(A15278,Sheet2!A$2:B$217,2,FALSE)</f>
        <v>Jordan</v>
      </c>
      <c r="F15278" t="str">
        <f>VLOOKUP(B15278,Sheet2!A$2:B$217,2,FALSE)</f>
        <v>Madagascar</v>
      </c>
    </row>
    <row r="15279" spans="1:6" x14ac:dyDescent="0.3">
      <c r="A15279" t="s">
        <v>85</v>
      </c>
      <c r="B15279" t="s">
        <v>110</v>
      </c>
      <c r="C15279">
        <v>1617</v>
      </c>
      <c r="D15279">
        <f>VLOOKUP(E15279,Sheet1!C$1:IG$271,MATCH(F15279,Sheet1!C$2:IG$2,0),FALSE)</f>
        <v>88</v>
      </c>
      <c r="E15279" t="str">
        <f>VLOOKUP(A15279,Sheet2!A$2:B$217,2,FALSE)</f>
        <v>Jordan</v>
      </c>
      <c r="F15279" t="str">
        <f>VLOOKUP(B15279,Sheet2!A$2:B$217,2,FALSE)</f>
        <v>TFYR Macedonia</v>
      </c>
    </row>
    <row r="15280" spans="1:6" x14ac:dyDescent="0.3">
      <c r="A15280" t="s">
        <v>85</v>
      </c>
      <c r="B15280" t="s">
        <v>111</v>
      </c>
      <c r="C15280">
        <v>3002</v>
      </c>
      <c r="D15280" t="str">
        <f>VLOOKUP(E15280,Sheet1!C$1:IG$271,MATCH(F15280,Sheet1!C$2:IG$2,0),FALSE)</f>
        <v>..</v>
      </c>
      <c r="E15280" t="str">
        <f>VLOOKUP(A15280,Sheet2!A$2:B$217,2,FALSE)</f>
        <v>Jordan</v>
      </c>
      <c r="F15280" t="str">
        <f>VLOOKUP(B15280,Sheet2!A$2:B$217,2,FALSE)</f>
        <v>Mali</v>
      </c>
    </row>
    <row r="15281" spans="1:6" x14ac:dyDescent="0.3">
      <c r="A15281" t="s">
        <v>85</v>
      </c>
      <c r="B15281" t="s">
        <v>112</v>
      </c>
      <c r="C15281">
        <v>978</v>
      </c>
      <c r="D15281">
        <f>VLOOKUP(E15281,Sheet1!C$1:IG$271,MATCH(F15281,Sheet1!C$2:IG$2,0),FALSE)</f>
        <v>23</v>
      </c>
      <c r="E15281" t="str">
        <f>VLOOKUP(A15281,Sheet2!A$2:B$217,2,FALSE)</f>
        <v>Jordan</v>
      </c>
      <c r="F15281" t="str">
        <f>VLOOKUP(B15281,Sheet2!A$2:B$217,2,FALSE)</f>
        <v>Myanmar</v>
      </c>
    </row>
    <row r="15282" spans="1:6" x14ac:dyDescent="0.3">
      <c r="A15282" t="s">
        <v>85</v>
      </c>
      <c r="B15282" t="s">
        <v>113</v>
      </c>
      <c r="C15282">
        <v>367</v>
      </c>
      <c r="D15282" t="str">
        <f>VLOOKUP(E15282,Sheet1!C$1:IG$271,MATCH(F15282,Sheet1!C$2:IG$2,0),FALSE)</f>
        <v>..</v>
      </c>
      <c r="E15282" t="str">
        <f>VLOOKUP(A15282,Sheet2!A$2:B$217,2,FALSE)</f>
        <v>Jordan</v>
      </c>
      <c r="F15282" t="str">
        <f>VLOOKUP(B15282,Sheet2!A$2:B$217,2,FALSE)</f>
        <v>Mongolia</v>
      </c>
    </row>
    <row r="15283" spans="1:6" x14ac:dyDescent="0.3">
      <c r="A15283" t="s">
        <v>85</v>
      </c>
      <c r="B15283" t="s">
        <v>114</v>
      </c>
      <c r="C15283">
        <v>1522</v>
      </c>
      <c r="D15283" t="str">
        <f>VLOOKUP(E15283,Sheet1!C$1:IG$271,MATCH(F15283,Sheet1!C$2:IG$2,0),FALSE)</f>
        <v>..</v>
      </c>
      <c r="E15283" t="str">
        <f>VLOOKUP(A15283,Sheet2!A$2:B$217,2,FALSE)</f>
        <v>Jordan</v>
      </c>
      <c r="F15283" t="str">
        <f>VLOOKUP(B15283,Sheet2!A$2:B$217,2,FALSE)</f>
        <v>China, Macao SAR</v>
      </c>
    </row>
    <row r="15284" spans="1:6" x14ac:dyDescent="0.3">
      <c r="A15284" t="s">
        <v>85</v>
      </c>
      <c r="B15284" t="s">
        <v>115</v>
      </c>
      <c r="C15284">
        <v>595</v>
      </c>
      <c r="D15284" t="e">
        <f>VLOOKUP(E15284,Sheet1!C$1:IG$271,MATCH(F15284,Sheet1!C$2:IG$2,0),FALSE)</f>
        <v>#N/A</v>
      </c>
      <c r="E15284" t="str">
        <f>VLOOKUP(A15284,Sheet2!A$2:B$217,2,FALSE)</f>
        <v>Jordan</v>
      </c>
      <c r="F15284" t="e">
        <f>VLOOKUP(B15284,Sheet2!A$2:B$217,2,FALSE)</f>
        <v>#N/A</v>
      </c>
    </row>
    <row r="15285" spans="1:6" x14ac:dyDescent="0.3">
      <c r="A15285" t="s">
        <v>85</v>
      </c>
      <c r="B15285" t="s">
        <v>116</v>
      </c>
      <c r="C15285">
        <v>12892</v>
      </c>
      <c r="D15285">
        <f>VLOOKUP(E15285,Sheet1!C$1:IG$271,MATCH(F15285,Sheet1!C$2:IG$2,0),FALSE)</f>
        <v>69</v>
      </c>
      <c r="E15285" t="str">
        <f>VLOOKUP(A15285,Sheet2!A$2:B$217,2,FALSE)</f>
        <v>Jordan</v>
      </c>
      <c r="F15285" t="str">
        <f>VLOOKUP(B15285,Sheet2!A$2:B$217,2,FALSE)</f>
        <v>Mauritania</v>
      </c>
    </row>
    <row r="15286" spans="1:6" x14ac:dyDescent="0.3">
      <c r="A15286" t="s">
        <v>85</v>
      </c>
      <c r="B15286" t="s">
        <v>117</v>
      </c>
      <c r="C15286">
        <v>4750</v>
      </c>
      <c r="D15286" t="str">
        <f>VLOOKUP(E15286,Sheet1!C$1:IG$271,MATCH(F15286,Sheet1!C$2:IG$2,0),FALSE)</f>
        <v>..</v>
      </c>
      <c r="E15286" t="str">
        <f>VLOOKUP(A15286,Sheet2!A$2:B$217,2,FALSE)</f>
        <v>Jordan</v>
      </c>
      <c r="F15286" t="str">
        <f>VLOOKUP(B15286,Sheet2!A$2:B$217,2,FALSE)</f>
        <v>Malta</v>
      </c>
    </row>
    <row r="15287" spans="1:6" x14ac:dyDescent="0.3">
      <c r="A15287" t="s">
        <v>85</v>
      </c>
      <c r="B15287" t="s">
        <v>118</v>
      </c>
      <c r="C15287">
        <v>2187</v>
      </c>
      <c r="D15287" t="str">
        <f>VLOOKUP(E15287,Sheet1!C$1:IG$271,MATCH(F15287,Sheet1!C$2:IG$2,0),FALSE)</f>
        <v>..</v>
      </c>
      <c r="E15287" t="str">
        <f>VLOOKUP(A15287,Sheet2!A$2:B$217,2,FALSE)</f>
        <v>Jordan</v>
      </c>
      <c r="F15287" t="str">
        <f>VLOOKUP(B15287,Sheet2!A$2:B$217,2,FALSE)</f>
        <v>Mauritius</v>
      </c>
    </row>
    <row r="15288" spans="1:6" x14ac:dyDescent="0.3">
      <c r="A15288" t="s">
        <v>85</v>
      </c>
      <c r="B15288" t="s">
        <v>119</v>
      </c>
      <c r="C15288">
        <v>5753</v>
      </c>
      <c r="D15288" t="str">
        <f>VLOOKUP(E15288,Sheet1!C$1:IG$271,MATCH(F15288,Sheet1!C$2:IG$2,0),FALSE)</f>
        <v>..</v>
      </c>
      <c r="E15288" t="str">
        <f>VLOOKUP(A15288,Sheet2!A$2:B$217,2,FALSE)</f>
        <v>Jordan</v>
      </c>
      <c r="F15288" t="str">
        <f>VLOOKUP(B15288,Sheet2!A$2:B$217,2,FALSE)</f>
        <v>Maldives</v>
      </c>
    </row>
    <row r="15289" spans="1:6" x14ac:dyDescent="0.3">
      <c r="A15289" t="s">
        <v>85</v>
      </c>
      <c r="B15289" t="s">
        <v>120</v>
      </c>
      <c r="C15289">
        <v>748</v>
      </c>
      <c r="D15289" t="str">
        <f>VLOOKUP(E15289,Sheet1!C$1:IG$271,MATCH(F15289,Sheet1!C$2:IG$2,0),FALSE)</f>
        <v>..</v>
      </c>
      <c r="E15289" t="str">
        <f>VLOOKUP(A15289,Sheet2!A$2:B$217,2,FALSE)</f>
        <v>Jordan</v>
      </c>
      <c r="F15289" t="str">
        <f>VLOOKUP(B15289,Sheet2!A$2:B$217,2,FALSE)</f>
        <v>Malawi</v>
      </c>
    </row>
    <row r="15290" spans="1:6" x14ac:dyDescent="0.3">
      <c r="A15290" t="s">
        <v>85</v>
      </c>
      <c r="B15290" t="s">
        <v>121</v>
      </c>
      <c r="C15290">
        <v>461</v>
      </c>
      <c r="D15290" t="str">
        <f>VLOOKUP(E15290,Sheet1!C$1:IG$271,MATCH(F15290,Sheet1!C$2:IG$2,0),FALSE)</f>
        <v>..</v>
      </c>
      <c r="E15290" t="str">
        <f>VLOOKUP(A15290,Sheet2!A$2:B$217,2,FALSE)</f>
        <v>Jordan</v>
      </c>
      <c r="F15290" t="str">
        <f>VLOOKUP(B15290,Sheet2!A$2:B$217,2,FALSE)</f>
        <v>Mexico</v>
      </c>
    </row>
    <row r="15291" spans="1:6" x14ac:dyDescent="0.3">
      <c r="A15291" t="s">
        <v>85</v>
      </c>
      <c r="B15291" t="s">
        <v>122</v>
      </c>
      <c r="C15291">
        <v>2600</v>
      </c>
      <c r="D15291">
        <f>VLOOKUP(E15291,Sheet1!C$1:IG$271,MATCH(F15291,Sheet1!C$2:IG$2,0),FALSE)</f>
        <v>284</v>
      </c>
      <c r="E15291" t="str">
        <f>VLOOKUP(A15291,Sheet2!A$2:B$217,2,FALSE)</f>
        <v>Jordan</v>
      </c>
      <c r="F15291" t="str">
        <f>VLOOKUP(B15291,Sheet2!A$2:B$217,2,FALSE)</f>
        <v>Malaysia</v>
      </c>
    </row>
    <row r="15292" spans="1:6" x14ac:dyDescent="0.3">
      <c r="A15292" t="s">
        <v>85</v>
      </c>
      <c r="B15292" t="s">
        <v>123</v>
      </c>
      <c r="C15292">
        <v>1168</v>
      </c>
      <c r="D15292" t="str">
        <f>VLOOKUP(E15292,Sheet1!C$1:IG$271,MATCH(F15292,Sheet1!C$2:IG$2,0),FALSE)</f>
        <v>..</v>
      </c>
      <c r="E15292" t="str">
        <f>VLOOKUP(A15292,Sheet2!A$2:B$217,2,FALSE)</f>
        <v>Jordan</v>
      </c>
      <c r="F15292" t="str">
        <f>VLOOKUP(B15292,Sheet2!A$2:B$217,2,FALSE)</f>
        <v>Mozambique</v>
      </c>
    </row>
    <row r="15293" spans="1:6" x14ac:dyDescent="0.3">
      <c r="A15293" t="s">
        <v>85</v>
      </c>
      <c r="B15293" t="s">
        <v>124</v>
      </c>
      <c r="C15293">
        <v>316</v>
      </c>
      <c r="D15293" t="str">
        <f>VLOOKUP(E15293,Sheet1!C$1:IG$271,MATCH(F15293,Sheet1!C$2:IG$2,0),FALSE)</f>
        <v>..</v>
      </c>
      <c r="E15293" t="str">
        <f>VLOOKUP(A15293,Sheet2!A$2:B$217,2,FALSE)</f>
        <v>Jordan</v>
      </c>
      <c r="F15293" t="str">
        <f>VLOOKUP(B15293,Sheet2!A$2:B$217,2,FALSE)</f>
        <v>New Caledonia</v>
      </c>
    </row>
    <row r="15294" spans="1:6" x14ac:dyDescent="0.3">
      <c r="A15294" t="s">
        <v>85</v>
      </c>
      <c r="B15294" t="s">
        <v>125</v>
      </c>
      <c r="C15294">
        <v>3380</v>
      </c>
      <c r="D15294" t="str">
        <f>VLOOKUP(E15294,Sheet1!C$1:IG$271,MATCH(F15294,Sheet1!C$2:IG$2,0),FALSE)</f>
        <v>..</v>
      </c>
      <c r="E15294" t="str">
        <f>VLOOKUP(A15294,Sheet2!A$2:B$217,2,FALSE)</f>
        <v>Jordan</v>
      </c>
      <c r="F15294" t="str">
        <f>VLOOKUP(B15294,Sheet2!A$2:B$217,2,FALSE)</f>
        <v>Niger</v>
      </c>
    </row>
    <row r="15295" spans="1:6" x14ac:dyDescent="0.3">
      <c r="A15295" t="s">
        <v>85</v>
      </c>
      <c r="B15295" t="s">
        <v>126</v>
      </c>
      <c r="C15295">
        <v>1516</v>
      </c>
      <c r="D15295">
        <f>VLOOKUP(E15295,Sheet1!C$1:IG$271,MATCH(F15295,Sheet1!C$2:IG$2,0),FALSE)</f>
        <v>25</v>
      </c>
      <c r="E15295" t="str">
        <f>VLOOKUP(A15295,Sheet2!A$2:B$217,2,FALSE)</f>
        <v>Jordan</v>
      </c>
      <c r="F15295" t="str">
        <f>VLOOKUP(B15295,Sheet2!A$2:B$217,2,FALSE)</f>
        <v>Nigeria</v>
      </c>
    </row>
    <row r="15296" spans="1:6" x14ac:dyDescent="0.3">
      <c r="A15296" t="s">
        <v>85</v>
      </c>
      <c r="B15296" t="s">
        <v>127</v>
      </c>
      <c r="C15296">
        <v>947</v>
      </c>
      <c r="D15296" t="str">
        <f>VLOOKUP(E15296,Sheet1!C$1:IG$271,MATCH(F15296,Sheet1!C$2:IG$2,0),FALSE)</f>
        <v>..</v>
      </c>
      <c r="E15296" t="str">
        <f>VLOOKUP(A15296,Sheet2!A$2:B$217,2,FALSE)</f>
        <v>Jordan</v>
      </c>
      <c r="F15296" t="str">
        <f>VLOOKUP(B15296,Sheet2!A$2:B$217,2,FALSE)</f>
        <v>Nicaragua</v>
      </c>
    </row>
    <row r="15297" spans="1:6" x14ac:dyDescent="0.3">
      <c r="A15297" t="s">
        <v>85</v>
      </c>
      <c r="B15297" t="s">
        <v>128</v>
      </c>
      <c r="C15297">
        <v>2787</v>
      </c>
      <c r="D15297">
        <f>VLOOKUP(E15297,Sheet1!C$1:IG$271,MATCH(F15297,Sheet1!C$2:IG$2,0),FALSE)</f>
        <v>200</v>
      </c>
      <c r="E15297" t="str">
        <f>VLOOKUP(A15297,Sheet2!A$2:B$217,2,FALSE)</f>
        <v>Jordan</v>
      </c>
      <c r="F15297" t="str">
        <f>VLOOKUP(B15297,Sheet2!A$2:B$217,2,FALSE)</f>
        <v>Netherlands</v>
      </c>
    </row>
    <row r="15298" spans="1:6" x14ac:dyDescent="0.3">
      <c r="A15298" t="s">
        <v>85</v>
      </c>
      <c r="B15298" t="s">
        <v>129</v>
      </c>
      <c r="C15298">
        <v>2557</v>
      </c>
      <c r="D15298">
        <f>VLOOKUP(E15298,Sheet1!C$1:IG$271,MATCH(F15298,Sheet1!C$2:IG$2,0),FALSE)</f>
        <v>43</v>
      </c>
      <c r="E15298" t="str">
        <f>VLOOKUP(A15298,Sheet2!A$2:B$217,2,FALSE)</f>
        <v>Jordan</v>
      </c>
      <c r="F15298" t="str">
        <f>VLOOKUP(B15298,Sheet2!A$2:B$217,2,FALSE)</f>
        <v>Norway</v>
      </c>
    </row>
    <row r="15299" spans="1:6" x14ac:dyDescent="0.3">
      <c r="A15299" t="s">
        <v>85</v>
      </c>
      <c r="B15299" t="s">
        <v>130</v>
      </c>
      <c r="C15299">
        <v>3369</v>
      </c>
      <c r="D15299">
        <f>VLOOKUP(E15299,Sheet1!C$1:IG$271,MATCH(F15299,Sheet1!C$2:IG$2,0),FALSE)</f>
        <v>182</v>
      </c>
      <c r="E15299" t="str">
        <f>VLOOKUP(A15299,Sheet2!A$2:B$217,2,FALSE)</f>
        <v>Jordan</v>
      </c>
      <c r="F15299" t="str">
        <f>VLOOKUP(B15299,Sheet2!A$2:B$217,2,FALSE)</f>
        <v>Nepal</v>
      </c>
    </row>
    <row r="15300" spans="1:6" x14ac:dyDescent="0.3">
      <c r="A15300" t="s">
        <v>85</v>
      </c>
      <c r="B15300" t="s">
        <v>131</v>
      </c>
      <c r="C15300">
        <v>1840</v>
      </c>
      <c r="D15300">
        <f>VLOOKUP(E15300,Sheet1!C$1:IG$271,MATCH(F15300,Sheet1!C$2:IG$2,0),FALSE)</f>
        <v>63</v>
      </c>
      <c r="E15300" t="str">
        <f>VLOOKUP(A15300,Sheet2!A$2:B$217,2,FALSE)</f>
        <v>Jordan</v>
      </c>
      <c r="F15300" t="str">
        <f>VLOOKUP(B15300,Sheet2!A$2:B$217,2,FALSE)</f>
        <v>New Zealand</v>
      </c>
    </row>
    <row r="15301" spans="1:6" x14ac:dyDescent="0.3">
      <c r="A15301" t="s">
        <v>85</v>
      </c>
      <c r="B15301" t="s">
        <v>132</v>
      </c>
      <c r="C15301">
        <v>33818</v>
      </c>
      <c r="D15301">
        <f>VLOOKUP(E15301,Sheet1!C$1:IG$271,MATCH(F15301,Sheet1!C$2:IG$2,0),FALSE)</f>
        <v>641</v>
      </c>
      <c r="E15301" t="str">
        <f>VLOOKUP(A15301,Sheet2!A$2:B$217,2,FALSE)</f>
        <v>Jordan</v>
      </c>
      <c r="F15301" t="str">
        <f>VLOOKUP(B15301,Sheet2!A$2:B$217,2,FALSE)</f>
        <v>Oman</v>
      </c>
    </row>
    <row r="15302" spans="1:6" x14ac:dyDescent="0.3">
      <c r="A15302" t="s">
        <v>85</v>
      </c>
      <c r="B15302" t="s">
        <v>133</v>
      </c>
      <c r="C15302">
        <v>1263</v>
      </c>
      <c r="D15302" t="str">
        <f>VLOOKUP(E15302,Sheet1!C$1:IG$271,MATCH(F15302,Sheet1!C$2:IG$2,0),FALSE)</f>
        <v>..</v>
      </c>
      <c r="E15302" t="str">
        <f>VLOOKUP(A15302,Sheet2!A$2:B$217,2,FALSE)</f>
        <v>Jordan</v>
      </c>
      <c r="F15302" t="str">
        <f>VLOOKUP(B15302,Sheet2!A$2:B$217,2,FALSE)</f>
        <v>Panama</v>
      </c>
    </row>
    <row r="15303" spans="1:6" x14ac:dyDescent="0.3">
      <c r="A15303" t="s">
        <v>85</v>
      </c>
      <c r="B15303" t="s">
        <v>134</v>
      </c>
      <c r="C15303">
        <v>491</v>
      </c>
      <c r="D15303" t="str">
        <f>VLOOKUP(E15303,Sheet1!C$1:IG$271,MATCH(F15303,Sheet1!C$2:IG$2,0),FALSE)</f>
        <v>..</v>
      </c>
      <c r="E15303" t="str">
        <f>VLOOKUP(A15303,Sheet2!A$2:B$217,2,FALSE)</f>
        <v>Jordan</v>
      </c>
      <c r="F15303" t="str">
        <f>VLOOKUP(B15303,Sheet2!A$2:B$217,2,FALSE)</f>
        <v>Peru</v>
      </c>
    </row>
    <row r="15304" spans="1:6" x14ac:dyDescent="0.3">
      <c r="A15304" t="s">
        <v>85</v>
      </c>
      <c r="B15304" t="s">
        <v>135</v>
      </c>
      <c r="C15304">
        <v>252</v>
      </c>
      <c r="D15304" t="str">
        <f>VLOOKUP(E15304,Sheet1!C$1:IG$271,MATCH(F15304,Sheet1!C$2:IG$2,0),FALSE)</f>
        <v>..</v>
      </c>
      <c r="E15304" t="str">
        <f>VLOOKUP(A15304,Sheet2!A$2:B$217,2,FALSE)</f>
        <v>Jordan</v>
      </c>
      <c r="F15304" t="str">
        <f>VLOOKUP(B15304,Sheet2!A$2:B$217,2,FALSE)</f>
        <v>French Polynesia</v>
      </c>
    </row>
    <row r="15305" spans="1:6" x14ac:dyDescent="0.3">
      <c r="A15305" t="s">
        <v>85</v>
      </c>
      <c r="B15305" t="s">
        <v>136</v>
      </c>
      <c r="C15305">
        <v>494</v>
      </c>
      <c r="D15305" t="str">
        <f>VLOOKUP(E15305,Sheet1!C$1:IG$271,MATCH(F15305,Sheet1!C$2:IG$2,0),FALSE)</f>
        <v>..</v>
      </c>
      <c r="E15305" t="str">
        <f>VLOOKUP(A15305,Sheet2!A$2:B$217,2,FALSE)</f>
        <v>Jordan</v>
      </c>
      <c r="F15305" t="str">
        <f>VLOOKUP(B15305,Sheet2!A$2:B$217,2,FALSE)</f>
        <v>Papua New Guinea</v>
      </c>
    </row>
    <row r="15306" spans="1:6" x14ac:dyDescent="0.3">
      <c r="A15306" t="s">
        <v>85</v>
      </c>
      <c r="B15306" t="s">
        <v>137</v>
      </c>
      <c r="C15306">
        <v>5134</v>
      </c>
      <c r="D15306">
        <f>VLOOKUP(E15306,Sheet1!C$1:IG$271,MATCH(F15306,Sheet1!C$2:IG$2,0),FALSE)</f>
        <v>3873</v>
      </c>
      <c r="E15306" t="str">
        <f>VLOOKUP(A15306,Sheet2!A$2:B$217,2,FALSE)</f>
        <v>Jordan</v>
      </c>
      <c r="F15306" t="str">
        <f>VLOOKUP(B15306,Sheet2!A$2:B$217,2,FALSE)</f>
        <v>Philippines</v>
      </c>
    </row>
    <row r="15307" spans="1:6" x14ac:dyDescent="0.3">
      <c r="A15307" t="s">
        <v>85</v>
      </c>
      <c r="B15307" t="s">
        <v>138</v>
      </c>
      <c r="C15307">
        <v>3316</v>
      </c>
      <c r="D15307">
        <f>VLOOKUP(E15307,Sheet1!C$1:IG$271,MATCH(F15307,Sheet1!C$2:IG$2,0),FALSE)</f>
        <v>3280</v>
      </c>
      <c r="E15307" t="str">
        <f>VLOOKUP(A15307,Sheet2!A$2:B$217,2,FALSE)</f>
        <v>Jordan</v>
      </c>
      <c r="F15307" t="str">
        <f>VLOOKUP(B15307,Sheet2!A$2:B$217,2,FALSE)</f>
        <v>Pakistan</v>
      </c>
    </row>
    <row r="15308" spans="1:6" x14ac:dyDescent="0.3">
      <c r="A15308" t="s">
        <v>85</v>
      </c>
      <c r="B15308" t="s">
        <v>139</v>
      </c>
      <c r="C15308">
        <v>494</v>
      </c>
      <c r="D15308">
        <f>VLOOKUP(E15308,Sheet1!C$1:IG$271,MATCH(F15308,Sheet1!C$2:IG$2,0),FALSE)</f>
        <v>82</v>
      </c>
      <c r="E15308" t="str">
        <f>VLOOKUP(A15308,Sheet2!A$2:B$217,2,FALSE)</f>
        <v>Jordan</v>
      </c>
      <c r="F15308" t="str">
        <f>VLOOKUP(B15308,Sheet2!A$2:B$217,2,FALSE)</f>
        <v>Poland</v>
      </c>
    </row>
    <row r="15309" spans="1:6" x14ac:dyDescent="0.3">
      <c r="A15309" t="s">
        <v>85</v>
      </c>
      <c r="B15309" t="s">
        <v>140</v>
      </c>
      <c r="C15309">
        <v>847</v>
      </c>
      <c r="D15309" t="str">
        <f>VLOOKUP(E15309,Sheet1!C$1:IG$271,MATCH(F15309,Sheet1!C$2:IG$2,0),FALSE)</f>
        <v>..</v>
      </c>
      <c r="E15309" t="str">
        <f>VLOOKUP(A15309,Sheet2!A$2:B$217,2,FALSE)</f>
        <v>Jordan</v>
      </c>
      <c r="F15309" t="str">
        <f>VLOOKUP(B15309,Sheet2!A$2:B$217,2,FALSE)</f>
        <v>Puerto Rico</v>
      </c>
    </row>
    <row r="15310" spans="1:6" x14ac:dyDescent="0.3">
      <c r="A15310" t="s">
        <v>85</v>
      </c>
      <c r="B15310" t="s">
        <v>141</v>
      </c>
      <c r="C15310">
        <v>386783</v>
      </c>
      <c r="D15310" t="e">
        <f>VLOOKUP(E15310,Sheet1!C$1:IG$271,MATCH(F15310,Sheet1!C$2:IG$2,0),FALSE)</f>
        <v>#N/A</v>
      </c>
      <c r="E15310" t="str">
        <f>VLOOKUP(A15310,Sheet2!A$2:B$217,2,FALSE)</f>
        <v>Jordan</v>
      </c>
      <c r="F15310" t="str">
        <f>VLOOKUP(B15310,Sheet2!A$2:B$217,2,FALSE)</f>
        <v>Palestine</v>
      </c>
    </row>
    <row r="15311" spans="1:6" x14ac:dyDescent="0.3">
      <c r="A15311" t="s">
        <v>85</v>
      </c>
      <c r="B15311" t="s">
        <v>142</v>
      </c>
      <c r="C15311">
        <v>749</v>
      </c>
      <c r="D15311" t="str">
        <f>VLOOKUP(E15311,Sheet1!C$1:IG$271,MATCH(F15311,Sheet1!C$2:IG$2,0),FALSE)</f>
        <v>..</v>
      </c>
      <c r="E15311" t="str">
        <f>VLOOKUP(A15311,Sheet2!A$2:B$217,2,FALSE)</f>
        <v>Jordan</v>
      </c>
      <c r="F15311" t="str">
        <f>VLOOKUP(B15311,Sheet2!A$2:B$217,2,FALSE)</f>
        <v>Portugal</v>
      </c>
    </row>
    <row r="15312" spans="1:6" x14ac:dyDescent="0.3">
      <c r="A15312" t="s">
        <v>85</v>
      </c>
      <c r="B15312" t="s">
        <v>143</v>
      </c>
      <c r="C15312">
        <v>1348</v>
      </c>
      <c r="D15312" t="str">
        <f>VLOOKUP(E15312,Sheet1!C$1:IG$271,MATCH(F15312,Sheet1!C$2:IG$2,0),FALSE)</f>
        <v>..</v>
      </c>
      <c r="E15312" t="str">
        <f>VLOOKUP(A15312,Sheet2!A$2:B$217,2,FALSE)</f>
        <v>Jordan</v>
      </c>
      <c r="F15312" t="str">
        <f>VLOOKUP(B15312,Sheet2!A$2:B$217,2,FALSE)</f>
        <v>Paraguay</v>
      </c>
    </row>
    <row r="15313" spans="1:6" x14ac:dyDescent="0.3">
      <c r="A15313" t="s">
        <v>85</v>
      </c>
      <c r="B15313" t="s">
        <v>144</v>
      </c>
      <c r="C15313">
        <v>76554</v>
      </c>
      <c r="D15313">
        <f>VLOOKUP(E15313,Sheet1!C$1:IG$271,MATCH(F15313,Sheet1!C$2:IG$2,0),FALSE)</f>
        <v>224</v>
      </c>
      <c r="E15313" t="str">
        <f>VLOOKUP(A15313,Sheet2!A$2:B$217,2,FALSE)</f>
        <v>Jordan</v>
      </c>
      <c r="F15313" t="str">
        <f>VLOOKUP(B15313,Sheet2!A$2:B$217,2,FALSE)</f>
        <v>Qatar</v>
      </c>
    </row>
    <row r="15314" spans="1:6" x14ac:dyDescent="0.3">
      <c r="A15314" t="s">
        <v>85</v>
      </c>
      <c r="B15314" t="s">
        <v>145</v>
      </c>
      <c r="C15314">
        <v>281</v>
      </c>
      <c r="D15314" t="e">
        <f>VLOOKUP(E15314,Sheet1!C$1:IG$271,MATCH(F15314,Sheet1!C$2:IG$2,0),FALSE)</f>
        <v>#N/A</v>
      </c>
      <c r="E15314" t="str">
        <f>VLOOKUP(A15314,Sheet2!A$2:B$217,2,FALSE)</f>
        <v>Jordan</v>
      </c>
      <c r="F15314" t="e">
        <f>VLOOKUP(B15314,Sheet2!A$2:B$217,2,FALSE)</f>
        <v>#N/A</v>
      </c>
    </row>
    <row r="15315" spans="1:6" x14ac:dyDescent="0.3">
      <c r="A15315" t="s">
        <v>85</v>
      </c>
      <c r="B15315" t="s">
        <v>146</v>
      </c>
      <c r="C15315">
        <v>2052</v>
      </c>
      <c r="D15315">
        <f>VLOOKUP(E15315,Sheet1!C$1:IG$271,MATCH(F15315,Sheet1!C$2:IG$2,0),FALSE)</f>
        <v>272</v>
      </c>
      <c r="E15315" t="str">
        <f>VLOOKUP(A15315,Sheet2!A$2:B$217,2,FALSE)</f>
        <v>Jordan</v>
      </c>
      <c r="F15315" t="str">
        <f>VLOOKUP(B15315,Sheet2!A$2:B$217,2,FALSE)</f>
        <v>Romania</v>
      </c>
    </row>
    <row r="15316" spans="1:6" x14ac:dyDescent="0.3">
      <c r="A15316" t="s">
        <v>85</v>
      </c>
      <c r="B15316" t="s">
        <v>147</v>
      </c>
      <c r="C15316">
        <v>1389</v>
      </c>
      <c r="D15316">
        <f>VLOOKUP(E15316,Sheet1!C$1:IG$271,MATCH(F15316,Sheet1!C$2:IG$2,0),FALSE)</f>
        <v>58</v>
      </c>
      <c r="E15316" t="str">
        <f>VLOOKUP(A15316,Sheet2!A$2:B$217,2,FALSE)</f>
        <v>Jordan</v>
      </c>
      <c r="F15316" t="str">
        <f>VLOOKUP(B15316,Sheet2!A$2:B$217,2,FALSE)</f>
        <v>Serbia</v>
      </c>
    </row>
    <row r="15317" spans="1:6" x14ac:dyDescent="0.3">
      <c r="A15317" t="s">
        <v>85</v>
      </c>
      <c r="B15317" t="s">
        <v>148</v>
      </c>
      <c r="C15317">
        <v>2846</v>
      </c>
      <c r="D15317" t="str">
        <f>VLOOKUP(E15317,Sheet1!C$1:IG$271,MATCH(F15317,Sheet1!C$2:IG$2,0),FALSE)</f>
        <v>..</v>
      </c>
      <c r="E15317" t="str">
        <f>VLOOKUP(A15317,Sheet2!A$2:B$217,2,FALSE)</f>
        <v>Jordan</v>
      </c>
      <c r="F15317" t="str">
        <f>VLOOKUP(B15317,Sheet2!A$2:B$217,2,FALSE)</f>
        <v>Rwanda</v>
      </c>
    </row>
    <row r="15318" spans="1:6" x14ac:dyDescent="0.3">
      <c r="A15318" t="s">
        <v>85</v>
      </c>
      <c r="B15318" t="s">
        <v>149</v>
      </c>
      <c r="C15318">
        <v>60784</v>
      </c>
      <c r="D15318">
        <f>VLOOKUP(E15318,Sheet1!C$1:IG$271,MATCH(F15318,Sheet1!C$2:IG$2,0),FALSE)</f>
        <v>5074</v>
      </c>
      <c r="E15318" t="str">
        <f>VLOOKUP(A15318,Sheet2!A$2:B$217,2,FALSE)</f>
        <v>Jordan</v>
      </c>
      <c r="F15318" t="str">
        <f>VLOOKUP(B15318,Sheet2!A$2:B$217,2,FALSE)</f>
        <v>Saudi Arabia</v>
      </c>
    </row>
    <row r="15319" spans="1:6" x14ac:dyDescent="0.3">
      <c r="A15319" t="s">
        <v>85</v>
      </c>
      <c r="B15319" t="s">
        <v>150</v>
      </c>
      <c r="C15319">
        <v>666</v>
      </c>
      <c r="D15319" t="str">
        <f>VLOOKUP(E15319,Sheet1!C$1:IG$271,MATCH(F15319,Sheet1!C$2:IG$2,0),FALSE)</f>
        <v>..</v>
      </c>
      <c r="E15319" t="str">
        <f>VLOOKUP(A15319,Sheet2!A$2:B$217,2,FALSE)</f>
        <v>Jordan</v>
      </c>
      <c r="F15319" t="str">
        <f>VLOOKUP(B15319,Sheet2!A$2:B$217,2,FALSE)</f>
        <v>Solomon Islands</v>
      </c>
    </row>
    <row r="15320" spans="1:6" x14ac:dyDescent="0.3">
      <c r="A15320" t="s">
        <v>85</v>
      </c>
      <c r="B15320" t="s">
        <v>151</v>
      </c>
      <c r="C15320">
        <v>3364</v>
      </c>
      <c r="D15320" t="str">
        <f>VLOOKUP(E15320,Sheet1!C$1:IG$271,MATCH(F15320,Sheet1!C$2:IG$2,0),FALSE)</f>
        <v>..</v>
      </c>
      <c r="E15320" t="str">
        <f>VLOOKUP(A15320,Sheet2!A$2:B$217,2,FALSE)</f>
        <v>Jordan</v>
      </c>
      <c r="F15320" t="str">
        <f>VLOOKUP(B15320,Sheet2!A$2:B$217,2,FALSE)</f>
        <v>Seychelles</v>
      </c>
    </row>
    <row r="15321" spans="1:6" x14ac:dyDescent="0.3">
      <c r="A15321" t="s">
        <v>85</v>
      </c>
      <c r="B15321" t="s">
        <v>152</v>
      </c>
      <c r="C15321">
        <v>8201</v>
      </c>
      <c r="D15321">
        <f>VLOOKUP(E15321,Sheet1!C$1:IG$271,MATCH(F15321,Sheet1!C$2:IG$2,0),FALSE)</f>
        <v>90</v>
      </c>
      <c r="E15321" t="str">
        <f>VLOOKUP(A15321,Sheet2!A$2:B$217,2,FALSE)</f>
        <v>Jordan</v>
      </c>
      <c r="F15321" t="str">
        <f>VLOOKUP(B15321,Sheet2!A$2:B$217,2,FALSE)</f>
        <v>Sweden</v>
      </c>
    </row>
    <row r="15322" spans="1:6" x14ac:dyDescent="0.3">
      <c r="A15322" t="s">
        <v>85</v>
      </c>
      <c r="B15322" t="s">
        <v>153</v>
      </c>
      <c r="C15322">
        <v>1650</v>
      </c>
      <c r="D15322" t="str">
        <f>VLOOKUP(E15322,Sheet1!C$1:IG$271,MATCH(F15322,Sheet1!C$2:IG$2,0),FALSE)</f>
        <v>..</v>
      </c>
      <c r="E15322" t="str">
        <f>VLOOKUP(A15322,Sheet2!A$2:B$217,2,FALSE)</f>
        <v>Jordan</v>
      </c>
      <c r="F15322" t="str">
        <f>VLOOKUP(B15322,Sheet2!A$2:B$217,2,FALSE)</f>
        <v>Singapore</v>
      </c>
    </row>
    <row r="15323" spans="1:6" x14ac:dyDescent="0.3">
      <c r="A15323" t="s">
        <v>85</v>
      </c>
      <c r="B15323" t="s">
        <v>154</v>
      </c>
      <c r="C15323">
        <v>928</v>
      </c>
      <c r="D15323" t="str">
        <f>VLOOKUP(E15323,Sheet1!C$1:IG$271,MATCH(F15323,Sheet1!C$2:IG$2,0),FALSE)</f>
        <v>..</v>
      </c>
      <c r="E15323" t="str">
        <f>VLOOKUP(A15323,Sheet2!A$2:B$217,2,FALSE)</f>
        <v>Jordan</v>
      </c>
      <c r="F15323" t="str">
        <f>VLOOKUP(B15323,Sheet2!A$2:B$217,2,FALSE)</f>
        <v>Slovenia</v>
      </c>
    </row>
    <row r="15324" spans="1:6" x14ac:dyDescent="0.3">
      <c r="A15324" t="s">
        <v>85</v>
      </c>
      <c r="B15324" t="s">
        <v>155</v>
      </c>
      <c r="C15324">
        <v>502</v>
      </c>
      <c r="D15324">
        <f>VLOOKUP(E15324,Sheet1!C$1:IG$271,MATCH(F15324,Sheet1!C$2:IG$2,0),FALSE)</f>
        <v>22</v>
      </c>
      <c r="E15324" t="str">
        <f>VLOOKUP(A15324,Sheet2!A$2:B$217,2,FALSE)</f>
        <v>Jordan</v>
      </c>
      <c r="F15324" t="str">
        <f>VLOOKUP(B15324,Sheet2!A$2:B$217,2,FALSE)</f>
        <v>Slovakia</v>
      </c>
    </row>
    <row r="15325" spans="1:6" x14ac:dyDescent="0.3">
      <c r="A15325" t="s">
        <v>85</v>
      </c>
      <c r="B15325" t="s">
        <v>156</v>
      </c>
      <c r="C15325">
        <v>3284</v>
      </c>
      <c r="D15325" t="str">
        <f>VLOOKUP(E15325,Sheet1!C$1:IG$271,MATCH(F15325,Sheet1!C$2:IG$2,0),FALSE)</f>
        <v>..</v>
      </c>
      <c r="E15325" t="str">
        <f>VLOOKUP(A15325,Sheet2!A$2:B$217,2,FALSE)</f>
        <v>Jordan</v>
      </c>
      <c r="F15325" t="str">
        <f>VLOOKUP(B15325,Sheet2!A$2:B$217,2,FALSE)</f>
        <v>Sierra Leone</v>
      </c>
    </row>
    <row r="15326" spans="1:6" x14ac:dyDescent="0.3">
      <c r="A15326" t="s">
        <v>85</v>
      </c>
      <c r="B15326" t="s">
        <v>157</v>
      </c>
      <c r="C15326">
        <v>1677</v>
      </c>
      <c r="D15326" t="str">
        <f>VLOOKUP(E15326,Sheet1!C$1:IG$271,MATCH(F15326,Sheet1!C$2:IG$2,0),FALSE)</f>
        <v>..</v>
      </c>
      <c r="E15326" t="str">
        <f>VLOOKUP(A15326,Sheet2!A$2:B$217,2,FALSE)</f>
        <v>Jordan</v>
      </c>
      <c r="F15326" t="str">
        <f>VLOOKUP(B15326,Sheet2!A$2:B$217,2,FALSE)</f>
        <v>Senegal</v>
      </c>
    </row>
    <row r="15327" spans="1:6" x14ac:dyDescent="0.3">
      <c r="A15327" t="s">
        <v>85</v>
      </c>
      <c r="B15327" t="s">
        <v>158</v>
      </c>
      <c r="C15327">
        <v>939</v>
      </c>
      <c r="D15327" t="str">
        <f>VLOOKUP(E15327,Sheet1!C$1:IG$271,MATCH(F15327,Sheet1!C$2:IG$2,0),FALSE)</f>
        <v>..</v>
      </c>
      <c r="E15327" t="str">
        <f>VLOOKUP(A15327,Sheet2!A$2:B$217,2,FALSE)</f>
        <v>Jordan</v>
      </c>
      <c r="F15327" t="str">
        <f>VLOOKUP(B15327,Sheet2!A$2:B$217,2,FALSE)</f>
        <v>Suriname</v>
      </c>
    </row>
    <row r="15328" spans="1:6" x14ac:dyDescent="0.3">
      <c r="A15328" t="s">
        <v>85</v>
      </c>
      <c r="B15328" t="s">
        <v>159</v>
      </c>
      <c r="C15328">
        <v>600</v>
      </c>
      <c r="D15328" t="str">
        <f>VLOOKUP(E15328,Sheet1!C$1:IG$271,MATCH(F15328,Sheet1!C$2:IG$2,0),FALSE)</f>
        <v>..</v>
      </c>
      <c r="E15328" t="str">
        <f>VLOOKUP(A15328,Sheet2!A$2:B$217,2,FALSE)</f>
        <v>Jordan</v>
      </c>
      <c r="F15328" t="str">
        <f>VLOOKUP(B15328,Sheet2!A$2:B$217,2,FALSE)</f>
        <v>Sao Tome and Principe</v>
      </c>
    </row>
    <row r="15329" spans="1:6" x14ac:dyDescent="0.3">
      <c r="A15329" t="s">
        <v>85</v>
      </c>
      <c r="B15329" t="s">
        <v>160</v>
      </c>
      <c r="C15329">
        <v>513</v>
      </c>
      <c r="D15329" t="str">
        <f>VLOOKUP(E15329,Sheet1!C$1:IG$271,MATCH(F15329,Sheet1!C$2:IG$2,0),FALSE)</f>
        <v>..</v>
      </c>
      <c r="E15329" t="str">
        <f>VLOOKUP(A15329,Sheet2!A$2:B$217,2,FALSE)</f>
        <v>Jordan</v>
      </c>
      <c r="F15329" t="str">
        <f>VLOOKUP(B15329,Sheet2!A$2:B$217,2,FALSE)</f>
        <v>El Salvador</v>
      </c>
    </row>
    <row r="15330" spans="1:6" x14ac:dyDescent="0.3">
      <c r="A15330" t="s">
        <v>85</v>
      </c>
      <c r="B15330" t="s">
        <v>161</v>
      </c>
      <c r="C15330">
        <v>858</v>
      </c>
      <c r="D15330" t="e">
        <f>VLOOKUP(E15330,Sheet1!C$1:IG$271,MATCH(F15330,Sheet1!C$2:IG$2,0),FALSE)</f>
        <v>#N/A</v>
      </c>
      <c r="E15330" t="str">
        <f>VLOOKUP(A15330,Sheet2!A$2:B$217,2,FALSE)</f>
        <v>Jordan</v>
      </c>
      <c r="F15330" t="str">
        <f>VLOOKUP(B15330,Sheet2!A$2:B$217,2,FALSE)</f>
        <v>Eswatini</v>
      </c>
    </row>
    <row r="15331" spans="1:6" x14ac:dyDescent="0.3">
      <c r="A15331" t="s">
        <v>85</v>
      </c>
      <c r="B15331" t="s">
        <v>162</v>
      </c>
      <c r="C15331">
        <v>9047</v>
      </c>
      <c r="D15331">
        <f>VLOOKUP(E15331,Sheet1!C$1:IG$271,MATCH(F15331,Sheet1!C$2:IG$2,0),FALSE)</f>
        <v>25</v>
      </c>
      <c r="E15331" t="str">
        <f>VLOOKUP(A15331,Sheet2!A$2:B$217,2,FALSE)</f>
        <v>Jordan</v>
      </c>
      <c r="F15331" t="str">
        <f>VLOOKUP(B15331,Sheet2!A$2:B$217,2,FALSE)</f>
        <v>Chad</v>
      </c>
    </row>
    <row r="15332" spans="1:6" x14ac:dyDescent="0.3">
      <c r="A15332" t="s">
        <v>85</v>
      </c>
      <c r="B15332" t="s">
        <v>163</v>
      </c>
      <c r="C15332">
        <v>1709</v>
      </c>
      <c r="D15332" t="str">
        <f>VLOOKUP(E15332,Sheet1!C$1:IG$271,MATCH(F15332,Sheet1!C$2:IG$2,0),FALSE)</f>
        <v>..</v>
      </c>
      <c r="E15332" t="str">
        <f>VLOOKUP(A15332,Sheet2!A$2:B$217,2,FALSE)</f>
        <v>Jordan</v>
      </c>
      <c r="F15332" t="str">
        <f>VLOOKUP(B15332,Sheet2!A$2:B$217,2,FALSE)</f>
        <v>Togo</v>
      </c>
    </row>
    <row r="15333" spans="1:6" x14ac:dyDescent="0.3">
      <c r="A15333" t="s">
        <v>85</v>
      </c>
      <c r="B15333" t="s">
        <v>164</v>
      </c>
      <c r="C15333">
        <v>599</v>
      </c>
      <c r="D15333">
        <f>VLOOKUP(E15333,Sheet1!C$1:IG$271,MATCH(F15333,Sheet1!C$2:IG$2,0),FALSE)</f>
        <v>103</v>
      </c>
      <c r="E15333" t="str">
        <f>VLOOKUP(A15333,Sheet2!A$2:B$217,2,FALSE)</f>
        <v>Jordan</v>
      </c>
      <c r="F15333" t="str">
        <f>VLOOKUP(B15333,Sheet2!A$2:B$217,2,FALSE)</f>
        <v>Thailand</v>
      </c>
    </row>
    <row r="15334" spans="1:6" x14ac:dyDescent="0.3">
      <c r="A15334" t="s">
        <v>85</v>
      </c>
      <c r="B15334" t="s">
        <v>165</v>
      </c>
      <c r="C15334">
        <v>1327</v>
      </c>
      <c r="D15334" t="str">
        <f>VLOOKUP(E15334,Sheet1!C$1:IG$271,MATCH(F15334,Sheet1!C$2:IG$2,0),FALSE)</f>
        <v>..</v>
      </c>
      <c r="E15334" t="str">
        <f>VLOOKUP(A15334,Sheet2!A$2:B$217,2,FALSE)</f>
        <v>Jordan</v>
      </c>
      <c r="F15334" t="str">
        <f>VLOOKUP(B15334,Sheet2!A$2:B$217,2,FALSE)</f>
        <v>Tajikistan</v>
      </c>
    </row>
    <row r="15335" spans="1:6" x14ac:dyDescent="0.3">
      <c r="A15335" t="s">
        <v>85</v>
      </c>
      <c r="B15335" t="s">
        <v>166</v>
      </c>
      <c r="C15335">
        <v>420</v>
      </c>
      <c r="D15335" t="str">
        <f>VLOOKUP(E15335,Sheet1!C$1:IG$271,MATCH(F15335,Sheet1!C$2:IG$2,0),FALSE)</f>
        <v>..</v>
      </c>
      <c r="E15335" t="str">
        <f>VLOOKUP(A15335,Sheet2!A$2:B$217,2,FALSE)</f>
        <v>Jordan</v>
      </c>
      <c r="F15335" t="str">
        <f>VLOOKUP(B15335,Sheet2!A$2:B$217,2,FALSE)</f>
        <v>Timor-Leste</v>
      </c>
    </row>
    <row r="15336" spans="1:6" x14ac:dyDescent="0.3">
      <c r="A15336" t="s">
        <v>85</v>
      </c>
      <c r="B15336" t="s">
        <v>167</v>
      </c>
      <c r="C15336">
        <v>13335</v>
      </c>
      <c r="D15336">
        <f>VLOOKUP(E15336,Sheet1!C$1:IG$271,MATCH(F15336,Sheet1!C$2:IG$2,0),FALSE)</f>
        <v>260</v>
      </c>
      <c r="E15336" t="str">
        <f>VLOOKUP(A15336,Sheet2!A$2:B$217,2,FALSE)</f>
        <v>Jordan</v>
      </c>
      <c r="F15336" t="str">
        <f>VLOOKUP(B15336,Sheet2!A$2:B$217,2,FALSE)</f>
        <v>Tunisia</v>
      </c>
    </row>
    <row r="15337" spans="1:6" x14ac:dyDescent="0.3">
      <c r="A15337" t="s">
        <v>85</v>
      </c>
      <c r="B15337" t="s">
        <v>168</v>
      </c>
      <c r="C15337">
        <v>484</v>
      </c>
      <c r="D15337" t="str">
        <f>VLOOKUP(E15337,Sheet1!C$1:IG$271,MATCH(F15337,Sheet1!C$2:IG$2,0),FALSE)</f>
        <v>..</v>
      </c>
      <c r="E15337" t="str">
        <f>VLOOKUP(A15337,Sheet2!A$2:B$217,2,FALSE)</f>
        <v>Jordan</v>
      </c>
      <c r="F15337" t="str">
        <f>VLOOKUP(B15337,Sheet2!A$2:B$217,2,FALSE)</f>
        <v>Tonga</v>
      </c>
    </row>
    <row r="15338" spans="1:6" x14ac:dyDescent="0.3">
      <c r="A15338" t="s">
        <v>85</v>
      </c>
      <c r="B15338" t="s">
        <v>169</v>
      </c>
      <c r="C15338">
        <v>11291</v>
      </c>
      <c r="D15338">
        <f>VLOOKUP(E15338,Sheet1!C$1:IG$271,MATCH(F15338,Sheet1!C$2:IG$2,0),FALSE)</f>
        <v>1033</v>
      </c>
      <c r="E15338" t="str">
        <f>VLOOKUP(A15338,Sheet2!A$2:B$217,2,FALSE)</f>
        <v>Jordan</v>
      </c>
      <c r="F15338" t="str">
        <f>VLOOKUP(B15338,Sheet2!A$2:B$217,2,FALSE)</f>
        <v>Turkey</v>
      </c>
    </row>
    <row r="15339" spans="1:6" x14ac:dyDescent="0.3">
      <c r="A15339" t="s">
        <v>85</v>
      </c>
      <c r="B15339" t="s">
        <v>170</v>
      </c>
      <c r="C15339">
        <v>896</v>
      </c>
      <c r="D15339" t="str">
        <f>VLOOKUP(E15339,Sheet1!C$1:IG$271,MATCH(F15339,Sheet1!C$2:IG$2,0),FALSE)</f>
        <v>..</v>
      </c>
      <c r="E15339" t="str">
        <f>VLOOKUP(A15339,Sheet2!A$2:B$217,2,FALSE)</f>
        <v>Jordan</v>
      </c>
      <c r="F15339" t="str">
        <f>VLOOKUP(B15339,Sheet2!A$2:B$217,2,FALSE)</f>
        <v>Trinidad and Tobago</v>
      </c>
    </row>
    <row r="15340" spans="1:6" x14ac:dyDescent="0.3">
      <c r="A15340" t="s">
        <v>85</v>
      </c>
      <c r="B15340" t="s">
        <v>171</v>
      </c>
      <c r="C15340">
        <v>363</v>
      </c>
      <c r="D15340" t="e">
        <f>VLOOKUP(E15340,Sheet1!C$1:IG$271,MATCH(F15340,Sheet1!C$2:IG$2,0),FALSE)</f>
        <v>#N/A</v>
      </c>
      <c r="E15340" t="str">
        <f>VLOOKUP(A15340,Sheet2!A$2:B$217,2,FALSE)</f>
        <v>Jordan</v>
      </c>
      <c r="F15340" t="str">
        <f>VLOOKUP(B15340,Sheet2!A$2:B$217,2,FALSE)</f>
        <v>Taiwan</v>
      </c>
    </row>
    <row r="15341" spans="1:6" x14ac:dyDescent="0.3">
      <c r="A15341" t="s">
        <v>85</v>
      </c>
      <c r="B15341" t="s">
        <v>172</v>
      </c>
      <c r="C15341">
        <v>1870</v>
      </c>
      <c r="D15341" t="str">
        <f>VLOOKUP(E15341,Sheet1!C$1:IG$271,MATCH(F15341,Sheet1!C$2:IG$2,0),FALSE)</f>
        <v>..</v>
      </c>
      <c r="E15341" t="str">
        <f>VLOOKUP(A15341,Sheet2!A$2:B$217,2,FALSE)</f>
        <v>Jordan</v>
      </c>
      <c r="F15341" t="str">
        <f>VLOOKUP(B15341,Sheet2!A$2:B$217,2,FALSE)</f>
        <v>United Republic of Tanzania</v>
      </c>
    </row>
    <row r="15342" spans="1:6" x14ac:dyDescent="0.3">
      <c r="A15342" t="s">
        <v>85</v>
      </c>
      <c r="B15342" t="s">
        <v>173</v>
      </c>
      <c r="C15342">
        <v>2506</v>
      </c>
      <c r="D15342">
        <f>VLOOKUP(E15342,Sheet1!C$1:IG$271,MATCH(F15342,Sheet1!C$2:IG$2,0),FALSE)</f>
        <v>398</v>
      </c>
      <c r="E15342" t="str">
        <f>VLOOKUP(A15342,Sheet2!A$2:B$217,2,FALSE)</f>
        <v>Jordan</v>
      </c>
      <c r="F15342" t="str">
        <f>VLOOKUP(B15342,Sheet2!A$2:B$217,2,FALSE)</f>
        <v>Ukraine</v>
      </c>
    </row>
    <row r="15343" spans="1:6" x14ac:dyDescent="0.3">
      <c r="A15343" t="s">
        <v>85</v>
      </c>
      <c r="B15343" t="s">
        <v>174</v>
      </c>
      <c r="C15343">
        <v>46130</v>
      </c>
      <c r="D15343" t="str">
        <f>VLOOKUP(E15343,Sheet1!C$1:IG$271,MATCH(F15343,Sheet1!C$2:IG$2,0),FALSE)</f>
        <v>..</v>
      </c>
      <c r="E15343" t="str">
        <f>VLOOKUP(A15343,Sheet2!A$2:B$217,2,FALSE)</f>
        <v>Jordan</v>
      </c>
      <c r="F15343" t="str">
        <f>VLOOKUP(B15343,Sheet2!A$2:B$217,2,FALSE)</f>
        <v>Uganda</v>
      </c>
    </row>
    <row r="15344" spans="1:6" x14ac:dyDescent="0.3">
      <c r="A15344" t="s">
        <v>85</v>
      </c>
      <c r="B15344" t="s">
        <v>175</v>
      </c>
      <c r="C15344">
        <v>3021</v>
      </c>
      <c r="D15344">
        <f>VLOOKUP(E15344,Sheet1!C$1:IG$271,MATCH(F15344,Sheet1!C$2:IG$2,0),FALSE)</f>
        <v>2638</v>
      </c>
      <c r="E15344" t="str">
        <f>VLOOKUP(A15344,Sheet2!A$2:B$217,2,FALSE)</f>
        <v>Jordan</v>
      </c>
      <c r="F15344" t="str">
        <f>VLOOKUP(B15344,Sheet2!A$2:B$217,2,FALSE)</f>
        <v>United States of America</v>
      </c>
    </row>
    <row r="15345" spans="1:6" x14ac:dyDescent="0.3">
      <c r="A15345" t="s">
        <v>85</v>
      </c>
      <c r="B15345" t="s">
        <v>176</v>
      </c>
      <c r="C15345">
        <v>702</v>
      </c>
      <c r="D15345" t="str">
        <f>VLOOKUP(E15345,Sheet1!C$1:IG$271,MATCH(F15345,Sheet1!C$2:IG$2,0),FALSE)</f>
        <v>..</v>
      </c>
      <c r="E15345" t="str">
        <f>VLOOKUP(A15345,Sheet2!A$2:B$217,2,FALSE)</f>
        <v>Jordan</v>
      </c>
      <c r="F15345" t="str">
        <f>VLOOKUP(B15345,Sheet2!A$2:B$217,2,FALSE)</f>
        <v>Uruguay</v>
      </c>
    </row>
    <row r="15346" spans="1:6" x14ac:dyDescent="0.3">
      <c r="A15346" t="s">
        <v>85</v>
      </c>
      <c r="B15346" t="s">
        <v>177</v>
      </c>
      <c r="C15346">
        <v>928</v>
      </c>
      <c r="D15346" t="str">
        <f>VLOOKUP(E15346,Sheet1!C$1:IG$271,MATCH(F15346,Sheet1!C$2:IG$2,0),FALSE)</f>
        <v>..</v>
      </c>
      <c r="E15346" t="str">
        <f>VLOOKUP(A15346,Sheet2!A$2:B$217,2,FALSE)</f>
        <v>Jordan</v>
      </c>
      <c r="F15346" t="str">
        <f>VLOOKUP(B15346,Sheet2!A$2:B$217,2,FALSE)</f>
        <v>Uzbekistan</v>
      </c>
    </row>
    <row r="15347" spans="1:6" x14ac:dyDescent="0.3">
      <c r="A15347" t="s">
        <v>85</v>
      </c>
      <c r="B15347" t="s">
        <v>178</v>
      </c>
      <c r="C15347">
        <v>1171</v>
      </c>
      <c r="D15347" t="str">
        <f>VLOOKUP(E15347,Sheet1!C$1:IG$271,MATCH(F15347,Sheet1!C$2:IG$2,0),FALSE)</f>
        <v>..</v>
      </c>
      <c r="E15347" t="str">
        <f>VLOOKUP(A15347,Sheet2!A$2:B$217,2,FALSE)</f>
        <v>Jordan</v>
      </c>
      <c r="F15347" t="str">
        <f>VLOOKUP(B15347,Sheet2!A$2:B$217,2,FALSE)</f>
        <v>Saint Vincent and the Grenadines</v>
      </c>
    </row>
    <row r="15348" spans="1:6" x14ac:dyDescent="0.3">
      <c r="A15348" t="s">
        <v>85</v>
      </c>
      <c r="B15348" t="s">
        <v>179</v>
      </c>
      <c r="C15348">
        <v>175</v>
      </c>
      <c r="D15348" t="str">
        <f>VLOOKUP(E15348,Sheet1!C$1:IG$271,MATCH(F15348,Sheet1!C$2:IG$2,0),FALSE)</f>
        <v>..</v>
      </c>
      <c r="E15348" t="str">
        <f>VLOOKUP(A15348,Sheet2!A$2:B$217,2,FALSE)</f>
        <v>Jordan</v>
      </c>
      <c r="F15348" t="str">
        <f>VLOOKUP(B15348,Sheet2!A$2:B$217,2,FALSE)</f>
        <v>Viet Nam</v>
      </c>
    </row>
    <row r="15349" spans="1:6" x14ac:dyDescent="0.3">
      <c r="A15349" t="s">
        <v>85</v>
      </c>
      <c r="B15349" t="s">
        <v>180</v>
      </c>
      <c r="C15349">
        <v>380</v>
      </c>
      <c r="D15349" t="str">
        <f>VLOOKUP(E15349,Sheet1!C$1:IG$271,MATCH(F15349,Sheet1!C$2:IG$2,0),FALSE)</f>
        <v>..</v>
      </c>
      <c r="E15349" t="str">
        <f>VLOOKUP(A15349,Sheet2!A$2:B$217,2,FALSE)</f>
        <v>Jordan</v>
      </c>
      <c r="F15349" t="str">
        <f>VLOOKUP(B15349,Sheet2!A$2:B$217,2,FALSE)</f>
        <v>Vanuatu</v>
      </c>
    </row>
    <row r="15350" spans="1:6" x14ac:dyDescent="0.3">
      <c r="A15350" t="s">
        <v>85</v>
      </c>
      <c r="B15350" t="s">
        <v>181</v>
      </c>
      <c r="C15350">
        <v>357</v>
      </c>
      <c r="D15350" t="str">
        <f>VLOOKUP(E15350,Sheet1!C$1:IG$271,MATCH(F15350,Sheet1!C$2:IG$2,0),FALSE)</f>
        <v>..</v>
      </c>
      <c r="E15350" t="str">
        <f>VLOOKUP(A15350,Sheet2!A$2:B$217,2,FALSE)</f>
        <v>Jordan</v>
      </c>
      <c r="F15350" t="str">
        <f>VLOOKUP(B15350,Sheet2!A$2:B$217,2,FALSE)</f>
        <v>Samoa</v>
      </c>
    </row>
    <row r="15351" spans="1:6" x14ac:dyDescent="0.3">
      <c r="A15351" t="s">
        <v>85</v>
      </c>
      <c r="B15351" t="s">
        <v>182</v>
      </c>
      <c r="C15351">
        <v>1726</v>
      </c>
      <c r="D15351" t="e">
        <f>VLOOKUP(E15351,Sheet1!C$1:IG$271,MATCH(F15351,Sheet1!C$2:IG$2,0),FALSE)</f>
        <v>#N/A</v>
      </c>
      <c r="E15351" t="str">
        <f>VLOOKUP(A15351,Sheet2!A$2:B$217,2,FALSE)</f>
        <v>Jordan</v>
      </c>
      <c r="F15351" t="e">
        <f>VLOOKUP(B15351,Sheet2!A$2:B$217,2,FALSE)</f>
        <v>#N/A</v>
      </c>
    </row>
    <row r="15352" spans="1:6" x14ac:dyDescent="0.3">
      <c r="A15352" t="s">
        <v>85</v>
      </c>
      <c r="B15352" t="s">
        <v>183</v>
      </c>
      <c r="C15352">
        <v>744</v>
      </c>
      <c r="D15352" t="e">
        <f>VLOOKUP(E15352,Sheet1!C$1:IG$271,MATCH(F15352,Sheet1!C$2:IG$2,0),FALSE)</f>
        <v>#N/A</v>
      </c>
      <c r="E15352" t="str">
        <f>VLOOKUP(A15352,Sheet2!A$2:B$217,2,FALSE)</f>
        <v>Jordan</v>
      </c>
      <c r="F15352" t="e">
        <f>VLOOKUP(B15352,Sheet2!A$2:B$217,2,FALSE)</f>
        <v>#N/A</v>
      </c>
    </row>
    <row r="15353" spans="1:6" x14ac:dyDescent="0.3">
      <c r="A15353" t="s">
        <v>85</v>
      </c>
      <c r="B15353" t="s">
        <v>184</v>
      </c>
      <c r="C15353">
        <v>639</v>
      </c>
      <c r="D15353">
        <f>VLOOKUP(E15353,Sheet1!C$1:IG$271,MATCH(F15353,Sheet1!C$2:IG$2,0),FALSE)</f>
        <v>58</v>
      </c>
      <c r="E15353" t="str">
        <f>VLOOKUP(A15353,Sheet2!A$2:B$217,2,FALSE)</f>
        <v>Jordan</v>
      </c>
      <c r="F15353" t="str">
        <f>VLOOKUP(B15353,Sheet2!A$2:B$217,2,FALSE)</f>
        <v>South Africa</v>
      </c>
    </row>
    <row r="15354" spans="1:6" x14ac:dyDescent="0.3">
      <c r="A15354" t="s">
        <v>85</v>
      </c>
      <c r="B15354" t="s">
        <v>185</v>
      </c>
      <c r="C15354">
        <v>1263</v>
      </c>
      <c r="D15354" t="str">
        <f>VLOOKUP(E15354,Sheet1!C$1:IG$271,MATCH(F15354,Sheet1!C$2:IG$2,0),FALSE)</f>
        <v>..</v>
      </c>
      <c r="E15354" t="str">
        <f>VLOOKUP(A15354,Sheet2!A$2:B$217,2,FALSE)</f>
        <v>Jordan</v>
      </c>
      <c r="F15354" t="str">
        <f>VLOOKUP(B15354,Sheet2!A$2:B$217,2,FALSE)</f>
        <v>Zambia</v>
      </c>
    </row>
    <row r="15355" spans="1:6" x14ac:dyDescent="0.3">
      <c r="A15355" t="s">
        <v>85</v>
      </c>
      <c r="B15355" t="s">
        <v>186</v>
      </c>
      <c r="C15355">
        <v>517</v>
      </c>
      <c r="D15355" t="str">
        <f>VLOOKUP(E15355,Sheet1!C$1:IG$271,MATCH(F15355,Sheet1!C$2:IG$2,0),FALSE)</f>
        <v>..</v>
      </c>
      <c r="E15355" t="str">
        <f>VLOOKUP(A15355,Sheet2!A$2:B$217,2,FALSE)</f>
        <v>Jordan</v>
      </c>
      <c r="F15355" t="str">
        <f>VLOOKUP(B15355,Sheet2!A$2:B$217,2,FALSE)</f>
        <v>Zimbabwe</v>
      </c>
    </row>
    <row r="15356" spans="1:6" x14ac:dyDescent="0.3">
      <c r="A15356" t="s">
        <v>85</v>
      </c>
      <c r="B15356" t="s">
        <v>187</v>
      </c>
      <c r="C15356">
        <v>861</v>
      </c>
      <c r="D15356" t="str">
        <f>VLOOKUP(E15356,Sheet1!C$1:IG$271,MATCH(F15356,Sheet1!C$2:IG$2,0),FALSE)</f>
        <v>..</v>
      </c>
      <c r="E15356" t="str">
        <f>VLOOKUP(A15356,Sheet2!A$2:B$217,2,FALSE)</f>
        <v>Jordan</v>
      </c>
      <c r="F15356" t="str">
        <f>VLOOKUP(B15356,Sheet2!A$2:B$217,2,FALSE)</f>
        <v>Namibia</v>
      </c>
    </row>
    <row r="15357" spans="1:6" x14ac:dyDescent="0.3">
      <c r="A15357" t="s">
        <v>86</v>
      </c>
      <c r="B15357" t="s">
        <v>3</v>
      </c>
      <c r="C15357">
        <v>4183</v>
      </c>
      <c r="D15357" t="str">
        <f>VLOOKUP(E15357,Sheet1!C$1:IG$271,MATCH(F15357,Sheet1!C$2:IG$2,0),FALSE)</f>
        <v>..</v>
      </c>
      <c r="E15357" t="str">
        <f>VLOOKUP(A15357,Sheet2!A$2:B$217,2,FALSE)</f>
        <v>Japan</v>
      </c>
      <c r="F15357" t="str">
        <f>VLOOKUP(B15357,Sheet2!A$2:B$217,2,FALSE)</f>
        <v>United Arab Emirates</v>
      </c>
    </row>
    <row r="15358" spans="1:6" x14ac:dyDescent="0.3">
      <c r="A15358" t="s">
        <v>86</v>
      </c>
      <c r="B15358" t="s">
        <v>4</v>
      </c>
      <c r="C15358">
        <v>1109</v>
      </c>
      <c r="D15358" t="str">
        <f>VLOOKUP(E15358,Sheet1!C$1:IG$271,MATCH(F15358,Sheet1!C$2:IG$2,0),FALSE)</f>
        <v>..</v>
      </c>
      <c r="E15358" t="str">
        <f>VLOOKUP(A15358,Sheet2!A$2:B$217,2,FALSE)</f>
        <v>Japan</v>
      </c>
      <c r="F15358" t="str">
        <f>VLOOKUP(B15358,Sheet2!A$2:B$217,2,FALSE)</f>
        <v>Antigua and Barbuda</v>
      </c>
    </row>
    <row r="15359" spans="1:6" x14ac:dyDescent="0.3">
      <c r="A15359" t="s">
        <v>86</v>
      </c>
      <c r="B15359" t="s">
        <v>5</v>
      </c>
      <c r="C15359">
        <v>272</v>
      </c>
      <c r="D15359" t="str">
        <f>VLOOKUP(E15359,Sheet1!C$1:IG$271,MATCH(F15359,Sheet1!C$2:IG$2,0),FALSE)</f>
        <v>..</v>
      </c>
      <c r="E15359" t="str">
        <f>VLOOKUP(A15359,Sheet2!A$2:B$217,2,FALSE)</f>
        <v>Japan</v>
      </c>
      <c r="F15359" t="str">
        <f>VLOOKUP(B15359,Sheet2!A$2:B$217,2,FALSE)</f>
        <v>Albania</v>
      </c>
    </row>
    <row r="15360" spans="1:6" x14ac:dyDescent="0.3">
      <c r="A15360" t="s">
        <v>86</v>
      </c>
      <c r="B15360" t="s">
        <v>6</v>
      </c>
      <c r="C15360">
        <v>310</v>
      </c>
      <c r="D15360" t="str">
        <f>VLOOKUP(E15360,Sheet1!C$1:IG$271,MATCH(F15360,Sheet1!C$2:IG$2,0),FALSE)</f>
        <v>..</v>
      </c>
      <c r="E15360" t="str">
        <f>VLOOKUP(A15360,Sheet2!A$2:B$217,2,FALSE)</f>
        <v>Japan</v>
      </c>
      <c r="F15360" t="str">
        <f>VLOOKUP(B15360,Sheet2!A$2:B$217,2,FALSE)</f>
        <v>Armenia</v>
      </c>
    </row>
    <row r="15361" spans="1:6" x14ac:dyDescent="0.3">
      <c r="A15361" t="s">
        <v>86</v>
      </c>
      <c r="B15361" t="s">
        <v>7</v>
      </c>
      <c r="C15361">
        <v>247</v>
      </c>
      <c r="D15361" t="str">
        <f>VLOOKUP(E15361,Sheet1!C$1:IG$271,MATCH(F15361,Sheet1!C$2:IG$2,0),FALSE)</f>
        <v>..</v>
      </c>
      <c r="E15361" t="str">
        <f>VLOOKUP(A15361,Sheet2!A$2:B$217,2,FALSE)</f>
        <v>Japan</v>
      </c>
      <c r="F15361" t="str">
        <f>VLOOKUP(B15361,Sheet2!A$2:B$217,2,FALSE)</f>
        <v>Angola</v>
      </c>
    </row>
    <row r="15362" spans="1:6" x14ac:dyDescent="0.3">
      <c r="A15362" t="s">
        <v>86</v>
      </c>
      <c r="B15362" t="s">
        <v>8</v>
      </c>
      <c r="C15362">
        <v>486</v>
      </c>
      <c r="D15362">
        <f>VLOOKUP(E15362,Sheet1!C$1:IG$271,MATCH(F15362,Sheet1!C$2:IG$2,0),FALSE)</f>
        <v>3040</v>
      </c>
      <c r="E15362" t="str">
        <f>VLOOKUP(A15362,Sheet2!A$2:B$217,2,FALSE)</f>
        <v>Japan</v>
      </c>
      <c r="F15362" t="str">
        <f>VLOOKUP(B15362,Sheet2!A$2:B$217,2,FALSE)</f>
        <v>Argentina</v>
      </c>
    </row>
    <row r="15363" spans="1:6" x14ac:dyDescent="0.3">
      <c r="A15363" t="s">
        <v>86</v>
      </c>
      <c r="B15363" t="s">
        <v>9</v>
      </c>
      <c r="C15363">
        <v>1776</v>
      </c>
      <c r="D15363">
        <f>VLOOKUP(E15363,Sheet1!C$1:IG$271,MATCH(F15363,Sheet1!C$2:IG$2,0),FALSE)</f>
        <v>569</v>
      </c>
      <c r="E15363" t="str">
        <f>VLOOKUP(A15363,Sheet2!A$2:B$217,2,FALSE)</f>
        <v>Japan</v>
      </c>
      <c r="F15363" t="str">
        <f>VLOOKUP(B15363,Sheet2!A$2:B$217,2,FALSE)</f>
        <v>Austria</v>
      </c>
    </row>
    <row r="15364" spans="1:6" x14ac:dyDescent="0.3">
      <c r="A15364" t="s">
        <v>86</v>
      </c>
      <c r="B15364" t="s">
        <v>10</v>
      </c>
      <c r="C15364">
        <v>5941</v>
      </c>
      <c r="D15364">
        <f>VLOOKUP(E15364,Sheet1!C$1:IG$271,MATCH(F15364,Sheet1!C$2:IG$2,0),FALSE)</f>
        <v>10291</v>
      </c>
      <c r="E15364" t="str">
        <f>VLOOKUP(A15364,Sheet2!A$2:B$217,2,FALSE)</f>
        <v>Japan</v>
      </c>
      <c r="F15364" t="str">
        <f>VLOOKUP(B15364,Sheet2!A$2:B$217,2,FALSE)</f>
        <v>Australia</v>
      </c>
    </row>
    <row r="15365" spans="1:6" x14ac:dyDescent="0.3">
      <c r="A15365" t="s">
        <v>86</v>
      </c>
      <c r="B15365" t="s">
        <v>11</v>
      </c>
      <c r="C15365">
        <v>997</v>
      </c>
      <c r="D15365" t="str">
        <f>VLOOKUP(E15365,Sheet1!C$1:IG$271,MATCH(F15365,Sheet1!C$2:IG$2,0),FALSE)</f>
        <v>..</v>
      </c>
      <c r="E15365" t="str">
        <f>VLOOKUP(A15365,Sheet2!A$2:B$217,2,FALSE)</f>
        <v>Japan</v>
      </c>
      <c r="F15365" t="str">
        <f>VLOOKUP(B15365,Sheet2!A$2:B$217,2,FALSE)</f>
        <v>Aruba</v>
      </c>
    </row>
    <row r="15366" spans="1:6" x14ac:dyDescent="0.3">
      <c r="A15366" t="s">
        <v>86</v>
      </c>
      <c r="B15366" t="s">
        <v>12</v>
      </c>
      <c r="C15366">
        <v>352</v>
      </c>
      <c r="D15366" t="str">
        <f>VLOOKUP(E15366,Sheet1!C$1:IG$271,MATCH(F15366,Sheet1!C$2:IG$2,0),FALSE)</f>
        <v>..</v>
      </c>
      <c r="E15366" t="str">
        <f>VLOOKUP(A15366,Sheet2!A$2:B$217,2,FALSE)</f>
        <v>Japan</v>
      </c>
      <c r="F15366" t="str">
        <f>VLOOKUP(B15366,Sheet2!A$2:B$217,2,FALSE)</f>
        <v>Azerbaijan</v>
      </c>
    </row>
    <row r="15367" spans="1:6" x14ac:dyDescent="0.3">
      <c r="A15367" t="s">
        <v>86</v>
      </c>
      <c r="B15367" t="s">
        <v>13</v>
      </c>
      <c r="C15367">
        <v>273</v>
      </c>
      <c r="D15367" t="str">
        <f>VLOOKUP(E15367,Sheet1!C$1:IG$271,MATCH(F15367,Sheet1!C$2:IG$2,0),FALSE)</f>
        <v>..</v>
      </c>
      <c r="E15367" t="str">
        <f>VLOOKUP(A15367,Sheet2!A$2:B$217,2,FALSE)</f>
        <v>Japan</v>
      </c>
      <c r="F15367" t="str">
        <f>VLOOKUP(B15367,Sheet2!A$2:B$217,2,FALSE)</f>
        <v>Bosnia and Herzegovina</v>
      </c>
    </row>
    <row r="15368" spans="1:6" x14ac:dyDescent="0.3">
      <c r="A15368" t="s">
        <v>86</v>
      </c>
      <c r="B15368" t="s">
        <v>14</v>
      </c>
      <c r="C15368">
        <v>955</v>
      </c>
      <c r="D15368" t="str">
        <f>VLOOKUP(E15368,Sheet1!C$1:IG$271,MATCH(F15368,Sheet1!C$2:IG$2,0),FALSE)</f>
        <v>..</v>
      </c>
      <c r="E15368" t="str">
        <f>VLOOKUP(A15368,Sheet2!A$2:B$217,2,FALSE)</f>
        <v>Japan</v>
      </c>
      <c r="F15368" t="str">
        <f>VLOOKUP(B15368,Sheet2!A$2:B$217,2,FALSE)</f>
        <v>Barbados</v>
      </c>
    </row>
    <row r="15369" spans="1:6" x14ac:dyDescent="0.3">
      <c r="A15369" t="s">
        <v>86</v>
      </c>
      <c r="B15369" t="s">
        <v>15</v>
      </c>
      <c r="C15369">
        <v>1103</v>
      </c>
      <c r="D15369">
        <f>VLOOKUP(E15369,Sheet1!C$1:IG$271,MATCH(F15369,Sheet1!C$2:IG$2,0),FALSE)</f>
        <v>10073</v>
      </c>
      <c r="E15369" t="str">
        <f>VLOOKUP(A15369,Sheet2!A$2:B$217,2,FALSE)</f>
        <v>Japan</v>
      </c>
      <c r="F15369" t="str">
        <f>VLOOKUP(B15369,Sheet2!A$2:B$217,2,FALSE)</f>
        <v>Bangladesh</v>
      </c>
    </row>
    <row r="15370" spans="1:6" x14ac:dyDescent="0.3">
      <c r="A15370" t="s">
        <v>86</v>
      </c>
      <c r="B15370" t="s">
        <v>16</v>
      </c>
      <c r="C15370">
        <v>1464</v>
      </c>
      <c r="D15370">
        <f>VLOOKUP(E15370,Sheet1!C$1:IG$271,MATCH(F15370,Sheet1!C$2:IG$2,0),FALSE)</f>
        <v>712</v>
      </c>
      <c r="E15370" t="str">
        <f>VLOOKUP(A15370,Sheet2!A$2:B$217,2,FALSE)</f>
        <v>Japan</v>
      </c>
      <c r="F15370" t="str">
        <f>VLOOKUP(B15370,Sheet2!A$2:B$217,2,FALSE)</f>
        <v>Belgium</v>
      </c>
    </row>
    <row r="15371" spans="1:6" x14ac:dyDescent="0.3">
      <c r="A15371" t="s">
        <v>86</v>
      </c>
      <c r="B15371" t="s">
        <v>17</v>
      </c>
      <c r="C15371">
        <v>407</v>
      </c>
      <c r="D15371" t="str">
        <f>VLOOKUP(E15371,Sheet1!C$1:IG$271,MATCH(F15371,Sheet1!C$2:IG$2,0),FALSE)</f>
        <v>..</v>
      </c>
      <c r="E15371" t="str">
        <f>VLOOKUP(A15371,Sheet2!A$2:B$217,2,FALSE)</f>
        <v>Japan</v>
      </c>
      <c r="F15371" t="str">
        <f>VLOOKUP(B15371,Sheet2!A$2:B$217,2,FALSE)</f>
        <v>Burkina Faso</v>
      </c>
    </row>
    <row r="15372" spans="1:6" x14ac:dyDescent="0.3">
      <c r="A15372" t="s">
        <v>86</v>
      </c>
      <c r="B15372" t="s">
        <v>18</v>
      </c>
      <c r="C15372">
        <v>664</v>
      </c>
      <c r="D15372" t="str">
        <f>VLOOKUP(E15372,Sheet1!C$1:IG$271,MATCH(F15372,Sheet1!C$2:IG$2,0),FALSE)</f>
        <v>..</v>
      </c>
      <c r="E15372" t="str">
        <f>VLOOKUP(A15372,Sheet2!A$2:B$217,2,FALSE)</f>
        <v>Japan</v>
      </c>
      <c r="F15372" t="str">
        <f>VLOOKUP(B15372,Sheet2!A$2:B$217,2,FALSE)</f>
        <v>Bulgaria</v>
      </c>
    </row>
    <row r="15373" spans="1:6" x14ac:dyDescent="0.3">
      <c r="A15373" t="s">
        <v>86</v>
      </c>
      <c r="B15373" t="s">
        <v>19</v>
      </c>
      <c r="C15373">
        <v>2902</v>
      </c>
      <c r="D15373" t="str">
        <f>VLOOKUP(E15373,Sheet1!C$1:IG$271,MATCH(F15373,Sheet1!C$2:IG$2,0),FALSE)</f>
        <v>..</v>
      </c>
      <c r="E15373" t="str">
        <f>VLOOKUP(A15373,Sheet2!A$2:B$217,2,FALSE)</f>
        <v>Japan</v>
      </c>
      <c r="F15373" t="str">
        <f>VLOOKUP(B15373,Sheet2!A$2:B$217,2,FALSE)</f>
        <v>Bahrain</v>
      </c>
    </row>
    <row r="15374" spans="1:6" x14ac:dyDescent="0.3">
      <c r="A15374" t="s">
        <v>86</v>
      </c>
      <c r="B15374" t="s">
        <v>20</v>
      </c>
      <c r="C15374">
        <v>230</v>
      </c>
      <c r="D15374" t="str">
        <f>VLOOKUP(E15374,Sheet1!C$1:IG$271,MATCH(F15374,Sheet1!C$2:IG$2,0),FALSE)</f>
        <v>..</v>
      </c>
      <c r="E15374" t="str">
        <f>VLOOKUP(A15374,Sheet2!A$2:B$217,2,FALSE)</f>
        <v>Japan</v>
      </c>
      <c r="F15374" t="str">
        <f>VLOOKUP(B15374,Sheet2!A$2:B$217,2,FALSE)</f>
        <v>Burundi</v>
      </c>
    </row>
    <row r="15375" spans="1:6" x14ac:dyDescent="0.3">
      <c r="A15375" t="s">
        <v>86</v>
      </c>
      <c r="B15375" t="s">
        <v>21</v>
      </c>
      <c r="C15375">
        <v>280</v>
      </c>
      <c r="D15375" t="str">
        <f>VLOOKUP(E15375,Sheet1!C$1:IG$271,MATCH(F15375,Sheet1!C$2:IG$2,0),FALSE)</f>
        <v>..</v>
      </c>
      <c r="E15375" t="str">
        <f>VLOOKUP(A15375,Sheet2!A$2:B$217,2,FALSE)</f>
        <v>Japan</v>
      </c>
      <c r="F15375" t="str">
        <f>VLOOKUP(B15375,Sheet2!A$2:B$217,2,FALSE)</f>
        <v>Benin</v>
      </c>
    </row>
    <row r="15376" spans="1:6" x14ac:dyDescent="0.3">
      <c r="A15376" t="s">
        <v>86</v>
      </c>
      <c r="B15376" t="s">
        <v>22</v>
      </c>
      <c r="C15376">
        <v>4558</v>
      </c>
      <c r="D15376" t="str">
        <f>VLOOKUP(E15376,Sheet1!C$1:IG$271,MATCH(F15376,Sheet1!C$2:IG$2,0),FALSE)</f>
        <v>..</v>
      </c>
      <c r="E15376" t="str">
        <f>VLOOKUP(A15376,Sheet2!A$2:B$217,2,FALSE)</f>
        <v>Japan</v>
      </c>
      <c r="F15376" t="str">
        <f>VLOOKUP(B15376,Sheet2!A$2:B$217,2,FALSE)</f>
        <v>Brunei Darussalam</v>
      </c>
    </row>
    <row r="15377" spans="1:6" x14ac:dyDescent="0.3">
      <c r="A15377" t="s">
        <v>86</v>
      </c>
      <c r="B15377" t="s">
        <v>23</v>
      </c>
      <c r="C15377">
        <v>1189</v>
      </c>
      <c r="D15377" t="str">
        <f>VLOOKUP(E15377,Sheet1!C$1:IG$271,MATCH(F15377,Sheet1!C$2:IG$2,0),FALSE)</f>
        <v>..</v>
      </c>
      <c r="E15377" t="str">
        <f>VLOOKUP(A15377,Sheet2!A$2:B$217,2,FALSE)</f>
        <v>Japan</v>
      </c>
      <c r="F15377" t="str">
        <f>VLOOKUP(B15377,Sheet2!A$2:B$217,2,FALSE)</f>
        <v>Bolivia (Plurinational State of)</v>
      </c>
    </row>
    <row r="15378" spans="1:6" x14ac:dyDescent="0.3">
      <c r="A15378" t="s">
        <v>86</v>
      </c>
      <c r="B15378" t="s">
        <v>24</v>
      </c>
      <c r="C15378">
        <v>1922</v>
      </c>
      <c r="D15378">
        <f>VLOOKUP(E15378,Sheet1!C$1:IG$271,MATCH(F15378,Sheet1!C$2:IG$2,0),FALSE)</f>
        <v>206976</v>
      </c>
      <c r="E15378" t="str">
        <f>VLOOKUP(A15378,Sheet2!A$2:B$217,2,FALSE)</f>
        <v>Japan</v>
      </c>
      <c r="F15378" t="str">
        <f>VLOOKUP(B15378,Sheet2!A$2:B$217,2,FALSE)</f>
        <v>Brazil</v>
      </c>
    </row>
    <row r="15379" spans="1:6" x14ac:dyDescent="0.3">
      <c r="A15379" t="s">
        <v>86</v>
      </c>
      <c r="B15379" t="s">
        <v>25</v>
      </c>
      <c r="C15379">
        <v>902</v>
      </c>
      <c r="D15379" t="str">
        <f>VLOOKUP(E15379,Sheet1!C$1:IG$271,MATCH(F15379,Sheet1!C$2:IG$2,0),FALSE)</f>
        <v>..</v>
      </c>
      <c r="E15379" t="str">
        <f>VLOOKUP(A15379,Sheet2!A$2:B$217,2,FALSE)</f>
        <v>Japan</v>
      </c>
      <c r="F15379" t="str">
        <f>VLOOKUP(B15379,Sheet2!A$2:B$217,2,FALSE)</f>
        <v>Bahamas</v>
      </c>
    </row>
    <row r="15380" spans="1:6" x14ac:dyDescent="0.3">
      <c r="A15380" t="s">
        <v>86</v>
      </c>
      <c r="B15380" t="s">
        <v>26</v>
      </c>
      <c r="C15380">
        <v>4723</v>
      </c>
      <c r="D15380" t="str">
        <f>VLOOKUP(E15380,Sheet1!C$1:IG$271,MATCH(F15380,Sheet1!C$2:IG$2,0),FALSE)</f>
        <v>..</v>
      </c>
      <c r="E15380" t="str">
        <f>VLOOKUP(A15380,Sheet2!A$2:B$217,2,FALSE)</f>
        <v>Japan</v>
      </c>
      <c r="F15380" t="str">
        <f>VLOOKUP(B15380,Sheet2!A$2:B$217,2,FALSE)</f>
        <v>Bhutan</v>
      </c>
    </row>
    <row r="15381" spans="1:6" x14ac:dyDescent="0.3">
      <c r="A15381" t="s">
        <v>86</v>
      </c>
      <c r="B15381" t="s">
        <v>27</v>
      </c>
      <c r="C15381">
        <v>492</v>
      </c>
      <c r="D15381" t="str">
        <f>VLOOKUP(E15381,Sheet1!C$1:IG$271,MATCH(F15381,Sheet1!C$2:IG$2,0),FALSE)</f>
        <v>..</v>
      </c>
      <c r="E15381" t="str">
        <f>VLOOKUP(A15381,Sheet2!A$2:B$217,2,FALSE)</f>
        <v>Japan</v>
      </c>
      <c r="F15381" t="str">
        <f>VLOOKUP(B15381,Sheet2!A$2:B$217,2,FALSE)</f>
        <v>Botswana</v>
      </c>
    </row>
    <row r="15382" spans="1:6" x14ac:dyDescent="0.3">
      <c r="A15382" t="s">
        <v>86</v>
      </c>
      <c r="B15382" t="s">
        <v>28</v>
      </c>
      <c r="C15382">
        <v>850</v>
      </c>
      <c r="D15382" t="str">
        <f>VLOOKUP(E15382,Sheet1!C$1:IG$271,MATCH(F15382,Sheet1!C$2:IG$2,0),FALSE)</f>
        <v>..</v>
      </c>
      <c r="E15382" t="str">
        <f>VLOOKUP(A15382,Sheet2!A$2:B$217,2,FALSE)</f>
        <v>Japan</v>
      </c>
      <c r="F15382" t="str">
        <f>VLOOKUP(B15382,Sheet2!A$2:B$217,2,FALSE)</f>
        <v>Belarus</v>
      </c>
    </row>
    <row r="15383" spans="1:6" x14ac:dyDescent="0.3">
      <c r="A15383" t="s">
        <v>86</v>
      </c>
      <c r="B15383" t="s">
        <v>29</v>
      </c>
      <c r="C15383">
        <v>510</v>
      </c>
      <c r="D15383" t="str">
        <f>VLOOKUP(E15383,Sheet1!C$1:IG$271,MATCH(F15383,Sheet1!C$2:IG$2,0),FALSE)</f>
        <v>..</v>
      </c>
      <c r="E15383" t="str">
        <f>VLOOKUP(A15383,Sheet2!A$2:B$217,2,FALSE)</f>
        <v>Japan</v>
      </c>
      <c r="F15383" t="str">
        <f>VLOOKUP(B15383,Sheet2!A$2:B$217,2,FALSE)</f>
        <v>Belize</v>
      </c>
    </row>
    <row r="15384" spans="1:6" x14ac:dyDescent="0.3">
      <c r="A15384" t="s">
        <v>86</v>
      </c>
      <c r="B15384" t="s">
        <v>30</v>
      </c>
      <c r="C15384">
        <v>3216</v>
      </c>
      <c r="D15384">
        <f>VLOOKUP(E15384,Sheet1!C$1:IG$271,MATCH(F15384,Sheet1!C$2:IG$2,0),FALSE)</f>
        <v>10303</v>
      </c>
      <c r="E15384" t="str">
        <f>VLOOKUP(A15384,Sheet2!A$2:B$217,2,FALSE)</f>
        <v>Japan</v>
      </c>
      <c r="F15384" t="str">
        <f>VLOOKUP(B15384,Sheet2!A$2:B$217,2,FALSE)</f>
        <v>Canada</v>
      </c>
    </row>
    <row r="15385" spans="1:6" x14ac:dyDescent="0.3">
      <c r="A15385" t="s">
        <v>86</v>
      </c>
      <c r="B15385" t="s">
        <v>31</v>
      </c>
      <c r="C15385">
        <v>288</v>
      </c>
      <c r="D15385" t="str">
        <f>VLOOKUP(E15385,Sheet1!C$1:IG$271,MATCH(F15385,Sheet1!C$2:IG$2,0),FALSE)</f>
        <v>..</v>
      </c>
      <c r="E15385" t="str">
        <f>VLOOKUP(A15385,Sheet2!A$2:B$217,2,FALSE)</f>
        <v>Japan</v>
      </c>
      <c r="F15385" t="str">
        <f>VLOOKUP(B15385,Sheet2!A$2:B$217,2,FALSE)</f>
        <v>Democratic Republic of the Congo</v>
      </c>
    </row>
    <row r="15386" spans="1:6" x14ac:dyDescent="0.3">
      <c r="A15386" t="s">
        <v>86</v>
      </c>
      <c r="B15386" t="s">
        <v>32</v>
      </c>
      <c r="C15386">
        <v>388</v>
      </c>
      <c r="D15386" t="str">
        <f>VLOOKUP(E15386,Sheet1!C$1:IG$271,MATCH(F15386,Sheet1!C$2:IG$2,0),FALSE)</f>
        <v>..</v>
      </c>
      <c r="E15386" t="str">
        <f>VLOOKUP(A15386,Sheet2!A$2:B$217,2,FALSE)</f>
        <v>Japan</v>
      </c>
      <c r="F15386" t="str">
        <f>VLOOKUP(B15386,Sheet2!A$2:B$217,2,FALSE)</f>
        <v>Central African Republic</v>
      </c>
    </row>
    <row r="15387" spans="1:6" x14ac:dyDescent="0.3">
      <c r="A15387" t="s">
        <v>86</v>
      </c>
      <c r="B15387" t="s">
        <v>33</v>
      </c>
      <c r="C15387">
        <v>365</v>
      </c>
      <c r="D15387" t="str">
        <f>VLOOKUP(E15387,Sheet1!C$1:IG$271,MATCH(F15387,Sheet1!C$2:IG$2,0),FALSE)</f>
        <v>..</v>
      </c>
      <c r="E15387" t="str">
        <f>VLOOKUP(A15387,Sheet2!A$2:B$217,2,FALSE)</f>
        <v>Japan</v>
      </c>
      <c r="F15387" t="str">
        <f>VLOOKUP(B15387,Sheet2!A$2:B$217,2,FALSE)</f>
        <v>Congo</v>
      </c>
    </row>
    <row r="15388" spans="1:6" x14ac:dyDescent="0.3">
      <c r="A15388" t="s">
        <v>86</v>
      </c>
      <c r="B15388" t="s">
        <v>34</v>
      </c>
      <c r="C15388">
        <v>3669</v>
      </c>
      <c r="D15388">
        <f>VLOOKUP(E15388,Sheet1!C$1:IG$271,MATCH(F15388,Sheet1!C$2:IG$2,0),FALSE)</f>
        <v>1102</v>
      </c>
      <c r="E15388" t="str">
        <f>VLOOKUP(A15388,Sheet2!A$2:B$217,2,FALSE)</f>
        <v>Japan</v>
      </c>
      <c r="F15388" t="str">
        <f>VLOOKUP(B15388,Sheet2!A$2:B$217,2,FALSE)</f>
        <v>Switzerland</v>
      </c>
    </row>
    <row r="15389" spans="1:6" x14ac:dyDescent="0.3">
      <c r="A15389" t="s">
        <v>86</v>
      </c>
      <c r="B15389" t="s">
        <v>35</v>
      </c>
      <c r="C15389">
        <v>256</v>
      </c>
      <c r="D15389" t="str">
        <f>VLOOKUP(E15389,Sheet1!C$1:IG$271,MATCH(F15389,Sheet1!C$2:IG$2,0),FALSE)</f>
        <v>..</v>
      </c>
      <c r="E15389" t="str">
        <f>VLOOKUP(A15389,Sheet2!A$2:B$217,2,FALSE)</f>
        <v>Japan</v>
      </c>
      <c r="F15389" t="str">
        <f>VLOOKUP(B15389,Sheet2!A$2:B$217,2,FALSE)</f>
        <v>Côte d'Ivoire</v>
      </c>
    </row>
    <row r="15390" spans="1:6" x14ac:dyDescent="0.3">
      <c r="A15390" t="s">
        <v>86</v>
      </c>
      <c r="B15390" t="s">
        <v>36</v>
      </c>
      <c r="C15390">
        <v>606</v>
      </c>
      <c r="D15390" t="str">
        <f>VLOOKUP(E15390,Sheet1!C$1:IG$271,MATCH(F15390,Sheet1!C$2:IG$2,0),FALSE)</f>
        <v>..</v>
      </c>
      <c r="E15390" t="str">
        <f>VLOOKUP(A15390,Sheet2!A$2:B$217,2,FALSE)</f>
        <v>Japan</v>
      </c>
      <c r="F15390" t="str">
        <f>VLOOKUP(B15390,Sheet2!A$2:B$217,2,FALSE)</f>
        <v>Chile</v>
      </c>
    </row>
    <row r="15391" spans="1:6" x14ac:dyDescent="0.3">
      <c r="A15391" t="s">
        <v>86</v>
      </c>
      <c r="B15391" t="s">
        <v>37</v>
      </c>
      <c r="C15391">
        <v>805</v>
      </c>
      <c r="D15391" t="str">
        <f>VLOOKUP(E15391,Sheet1!C$1:IG$271,MATCH(F15391,Sheet1!C$2:IG$2,0),FALSE)</f>
        <v>..</v>
      </c>
      <c r="E15391" t="str">
        <f>VLOOKUP(A15391,Sheet2!A$2:B$217,2,FALSE)</f>
        <v>Japan</v>
      </c>
      <c r="F15391" t="str">
        <f>VLOOKUP(B15391,Sheet2!A$2:B$217,2,FALSE)</f>
        <v>Cameroon</v>
      </c>
    </row>
    <row r="15392" spans="1:6" x14ac:dyDescent="0.3">
      <c r="A15392" t="s">
        <v>86</v>
      </c>
      <c r="B15392" t="s">
        <v>38</v>
      </c>
      <c r="C15392">
        <v>325</v>
      </c>
      <c r="D15392" t="str">
        <f>VLOOKUP(E15392,Sheet1!C$1:IG$271,MATCH(F15392,Sheet1!C$2:IG$2,0),FALSE)</f>
        <v>..</v>
      </c>
      <c r="E15392" t="str">
        <f>VLOOKUP(A15392,Sheet2!A$2:B$217,2,FALSE)</f>
        <v>Japan</v>
      </c>
      <c r="F15392" t="str">
        <f>VLOOKUP(B15392,Sheet2!A$2:B$217,2,FALSE)</f>
        <v>Colombia</v>
      </c>
    </row>
    <row r="15393" spans="1:6" x14ac:dyDescent="0.3">
      <c r="A15393" t="s">
        <v>86</v>
      </c>
      <c r="B15393" t="s">
        <v>39</v>
      </c>
      <c r="C15393">
        <v>700</v>
      </c>
      <c r="D15393" t="str">
        <f>VLOOKUP(E15393,Sheet1!C$1:IG$271,MATCH(F15393,Sheet1!C$2:IG$2,0),FALSE)</f>
        <v>..</v>
      </c>
      <c r="E15393" t="str">
        <f>VLOOKUP(A15393,Sheet2!A$2:B$217,2,FALSE)</f>
        <v>Japan</v>
      </c>
      <c r="F15393" t="str">
        <f>VLOOKUP(B15393,Sheet2!A$2:B$217,2,FALSE)</f>
        <v>Costa Rica</v>
      </c>
    </row>
    <row r="15394" spans="1:6" x14ac:dyDescent="0.3">
      <c r="A15394" t="s">
        <v>86</v>
      </c>
      <c r="B15394" t="s">
        <v>40</v>
      </c>
      <c r="C15394">
        <v>351</v>
      </c>
      <c r="D15394" t="str">
        <f>VLOOKUP(E15394,Sheet1!C$1:IG$271,MATCH(F15394,Sheet1!C$2:IG$2,0),FALSE)</f>
        <v>..</v>
      </c>
      <c r="E15394" t="str">
        <f>VLOOKUP(A15394,Sheet2!A$2:B$217,2,FALSE)</f>
        <v>Japan</v>
      </c>
      <c r="F15394" t="str">
        <f>VLOOKUP(B15394,Sheet2!A$2:B$217,2,FALSE)</f>
        <v>Cabo Verde</v>
      </c>
    </row>
    <row r="15395" spans="1:6" x14ac:dyDescent="0.3">
      <c r="A15395" t="s">
        <v>86</v>
      </c>
      <c r="B15395" t="s">
        <v>41</v>
      </c>
      <c r="C15395">
        <v>630</v>
      </c>
      <c r="D15395" t="str">
        <f>VLOOKUP(E15395,Sheet1!C$1:IG$271,MATCH(F15395,Sheet1!C$2:IG$2,0),FALSE)</f>
        <v>..</v>
      </c>
      <c r="E15395" t="str">
        <f>VLOOKUP(A15395,Sheet2!A$2:B$217,2,FALSE)</f>
        <v>Japan</v>
      </c>
      <c r="F15395" t="str">
        <f>VLOOKUP(B15395,Sheet2!A$2:B$217,2,FALSE)</f>
        <v>Curaçao</v>
      </c>
    </row>
    <row r="15396" spans="1:6" x14ac:dyDescent="0.3">
      <c r="A15396" t="s">
        <v>86</v>
      </c>
      <c r="B15396" t="s">
        <v>42</v>
      </c>
      <c r="C15396">
        <v>2356</v>
      </c>
      <c r="D15396" t="str">
        <f>VLOOKUP(E15396,Sheet1!C$1:IG$271,MATCH(F15396,Sheet1!C$2:IG$2,0),FALSE)</f>
        <v>..</v>
      </c>
      <c r="E15396" t="str">
        <f>VLOOKUP(A15396,Sheet2!A$2:B$217,2,FALSE)</f>
        <v>Japan</v>
      </c>
      <c r="F15396" t="str">
        <f>VLOOKUP(B15396,Sheet2!A$2:B$217,2,FALSE)</f>
        <v>Cyprus</v>
      </c>
    </row>
    <row r="15397" spans="1:6" x14ac:dyDescent="0.3">
      <c r="A15397" t="s">
        <v>86</v>
      </c>
      <c r="B15397" t="s">
        <v>43</v>
      </c>
      <c r="C15397">
        <v>1065</v>
      </c>
      <c r="D15397" t="str">
        <f>VLOOKUP(E15397,Sheet1!C$1:IG$271,MATCH(F15397,Sheet1!C$2:IG$2,0),FALSE)</f>
        <v>..</v>
      </c>
      <c r="E15397" t="str">
        <f>VLOOKUP(A15397,Sheet2!A$2:B$217,2,FALSE)</f>
        <v>Japan</v>
      </c>
      <c r="F15397" t="str">
        <f>VLOOKUP(B15397,Sheet2!A$2:B$217,2,FALSE)</f>
        <v>Czechia</v>
      </c>
    </row>
    <row r="15398" spans="1:6" x14ac:dyDescent="0.3">
      <c r="A15398" t="s">
        <v>86</v>
      </c>
      <c r="B15398" t="s">
        <v>44</v>
      </c>
      <c r="C15398">
        <v>1888</v>
      </c>
      <c r="D15398">
        <f>VLOOKUP(E15398,Sheet1!C$1:IG$271,MATCH(F15398,Sheet1!C$2:IG$2,0),FALSE)</f>
        <v>6332</v>
      </c>
      <c r="E15398" t="str">
        <f>VLOOKUP(A15398,Sheet2!A$2:B$217,2,FALSE)</f>
        <v>Japan</v>
      </c>
      <c r="F15398" t="str">
        <f>VLOOKUP(B15398,Sheet2!A$2:B$217,2,FALSE)</f>
        <v>Germany</v>
      </c>
    </row>
    <row r="15399" spans="1:6" x14ac:dyDescent="0.3">
      <c r="A15399" t="s">
        <v>86</v>
      </c>
      <c r="B15399" t="s">
        <v>45</v>
      </c>
      <c r="C15399">
        <v>639</v>
      </c>
      <c r="D15399" t="str">
        <f>VLOOKUP(E15399,Sheet1!C$1:IG$271,MATCH(F15399,Sheet1!C$2:IG$2,0),FALSE)</f>
        <v>..</v>
      </c>
      <c r="E15399" t="str">
        <f>VLOOKUP(A15399,Sheet2!A$2:B$217,2,FALSE)</f>
        <v>Japan</v>
      </c>
      <c r="F15399" t="str">
        <f>VLOOKUP(B15399,Sheet2!A$2:B$217,2,FALSE)</f>
        <v>Djibouti</v>
      </c>
    </row>
    <row r="15400" spans="1:6" x14ac:dyDescent="0.3">
      <c r="A15400" t="s">
        <v>86</v>
      </c>
      <c r="B15400" t="s">
        <v>46</v>
      </c>
      <c r="C15400">
        <v>1564</v>
      </c>
      <c r="D15400">
        <f>VLOOKUP(E15400,Sheet1!C$1:IG$271,MATCH(F15400,Sheet1!C$2:IG$2,0),FALSE)</f>
        <v>596</v>
      </c>
      <c r="E15400" t="str">
        <f>VLOOKUP(A15400,Sheet2!A$2:B$217,2,FALSE)</f>
        <v>Japan</v>
      </c>
      <c r="F15400" t="str">
        <f>VLOOKUP(B15400,Sheet2!A$2:B$217,2,FALSE)</f>
        <v>Denmark</v>
      </c>
    </row>
    <row r="15401" spans="1:6" x14ac:dyDescent="0.3">
      <c r="A15401" t="s">
        <v>86</v>
      </c>
      <c r="B15401" t="s">
        <v>47</v>
      </c>
      <c r="C15401">
        <v>612</v>
      </c>
      <c r="D15401" t="str">
        <f>VLOOKUP(E15401,Sheet1!C$1:IG$271,MATCH(F15401,Sheet1!C$2:IG$2,0),FALSE)</f>
        <v>..</v>
      </c>
      <c r="E15401" t="str">
        <f>VLOOKUP(A15401,Sheet2!A$2:B$217,2,FALSE)</f>
        <v>Japan</v>
      </c>
      <c r="F15401" t="str">
        <f>VLOOKUP(B15401,Sheet2!A$2:B$217,2,FALSE)</f>
        <v>Dominican Republic</v>
      </c>
    </row>
    <row r="15402" spans="1:6" x14ac:dyDescent="0.3">
      <c r="A15402" t="s">
        <v>86</v>
      </c>
      <c r="B15402" t="s">
        <v>48</v>
      </c>
      <c r="C15402">
        <v>158</v>
      </c>
      <c r="D15402" t="str">
        <f>VLOOKUP(E15402,Sheet1!C$1:IG$271,MATCH(F15402,Sheet1!C$2:IG$2,0),FALSE)</f>
        <v>..</v>
      </c>
      <c r="E15402" t="str">
        <f>VLOOKUP(A15402,Sheet2!A$2:B$217,2,FALSE)</f>
        <v>Japan</v>
      </c>
      <c r="F15402" t="str">
        <f>VLOOKUP(B15402,Sheet2!A$2:B$217,2,FALSE)</f>
        <v>Algeria</v>
      </c>
    </row>
    <row r="15403" spans="1:6" x14ac:dyDescent="0.3">
      <c r="A15403" t="s">
        <v>86</v>
      </c>
      <c r="B15403" t="s">
        <v>49</v>
      </c>
      <c r="C15403">
        <v>246</v>
      </c>
      <c r="D15403" t="str">
        <f>VLOOKUP(E15403,Sheet1!C$1:IG$271,MATCH(F15403,Sheet1!C$2:IG$2,0),FALSE)</f>
        <v>..</v>
      </c>
      <c r="E15403" t="str">
        <f>VLOOKUP(A15403,Sheet2!A$2:B$217,2,FALSE)</f>
        <v>Japan</v>
      </c>
      <c r="F15403" t="str">
        <f>VLOOKUP(B15403,Sheet2!A$2:B$217,2,FALSE)</f>
        <v>Ecuador</v>
      </c>
    </row>
    <row r="15404" spans="1:6" x14ac:dyDescent="0.3">
      <c r="A15404" t="s">
        <v>86</v>
      </c>
      <c r="B15404" t="s">
        <v>50</v>
      </c>
      <c r="C15404">
        <v>1330</v>
      </c>
      <c r="D15404" t="str">
        <f>VLOOKUP(E15404,Sheet1!C$1:IG$271,MATCH(F15404,Sheet1!C$2:IG$2,0),FALSE)</f>
        <v>..</v>
      </c>
      <c r="E15404" t="str">
        <f>VLOOKUP(A15404,Sheet2!A$2:B$217,2,FALSE)</f>
        <v>Japan</v>
      </c>
      <c r="F15404" t="str">
        <f>VLOOKUP(B15404,Sheet2!A$2:B$217,2,FALSE)</f>
        <v>Estonia</v>
      </c>
    </row>
    <row r="15405" spans="1:6" x14ac:dyDescent="0.3">
      <c r="A15405" t="s">
        <v>86</v>
      </c>
      <c r="B15405" t="s">
        <v>51</v>
      </c>
      <c r="C15405">
        <v>250</v>
      </c>
      <c r="D15405">
        <f>VLOOKUP(E15405,Sheet1!C$1:IG$271,MATCH(F15405,Sheet1!C$2:IG$2,0),FALSE)</f>
        <v>1754</v>
      </c>
      <c r="E15405" t="str">
        <f>VLOOKUP(A15405,Sheet2!A$2:B$217,2,FALSE)</f>
        <v>Japan</v>
      </c>
      <c r="F15405" t="str">
        <f>VLOOKUP(B15405,Sheet2!A$2:B$217,2,FALSE)</f>
        <v>Egypt</v>
      </c>
    </row>
    <row r="15406" spans="1:6" x14ac:dyDescent="0.3">
      <c r="A15406" t="s">
        <v>86</v>
      </c>
      <c r="B15406" t="s">
        <v>52</v>
      </c>
      <c r="C15406">
        <v>1331</v>
      </c>
      <c r="D15406">
        <f>VLOOKUP(E15406,Sheet1!C$1:IG$271,MATCH(F15406,Sheet1!C$2:IG$2,0),FALSE)</f>
        <v>2348</v>
      </c>
      <c r="E15406" t="str">
        <f>VLOOKUP(A15406,Sheet2!A$2:B$217,2,FALSE)</f>
        <v>Japan</v>
      </c>
      <c r="F15406" t="str">
        <f>VLOOKUP(B15406,Sheet2!A$2:B$217,2,FALSE)</f>
        <v>Spain</v>
      </c>
    </row>
    <row r="15407" spans="1:6" x14ac:dyDescent="0.3">
      <c r="A15407" t="s">
        <v>86</v>
      </c>
      <c r="B15407" t="s">
        <v>53</v>
      </c>
      <c r="C15407">
        <v>294</v>
      </c>
      <c r="D15407" t="str">
        <f>VLOOKUP(E15407,Sheet1!C$1:IG$271,MATCH(F15407,Sheet1!C$2:IG$2,0),FALSE)</f>
        <v>..</v>
      </c>
      <c r="E15407" t="str">
        <f>VLOOKUP(A15407,Sheet2!A$2:B$217,2,FALSE)</f>
        <v>Japan</v>
      </c>
      <c r="F15407" t="str">
        <f>VLOOKUP(B15407,Sheet2!A$2:B$217,2,FALSE)</f>
        <v>Ethiopia</v>
      </c>
    </row>
    <row r="15408" spans="1:6" x14ac:dyDescent="0.3">
      <c r="A15408" t="s">
        <v>86</v>
      </c>
      <c r="B15408" t="s">
        <v>54</v>
      </c>
      <c r="C15408">
        <v>2002</v>
      </c>
      <c r="D15408">
        <f>VLOOKUP(E15408,Sheet1!C$1:IG$271,MATCH(F15408,Sheet1!C$2:IG$2,0),FALSE)</f>
        <v>705</v>
      </c>
      <c r="E15408" t="str">
        <f>VLOOKUP(A15408,Sheet2!A$2:B$217,2,FALSE)</f>
        <v>Japan</v>
      </c>
      <c r="F15408" t="str">
        <f>VLOOKUP(B15408,Sheet2!A$2:B$217,2,FALSE)</f>
        <v>Finland</v>
      </c>
    </row>
    <row r="15409" spans="1:6" x14ac:dyDescent="0.3">
      <c r="A15409" t="s">
        <v>86</v>
      </c>
      <c r="B15409" t="s">
        <v>55</v>
      </c>
      <c r="C15409">
        <v>3318</v>
      </c>
      <c r="D15409" t="str">
        <f>VLOOKUP(E15409,Sheet1!C$1:IG$271,MATCH(F15409,Sheet1!C$2:IG$2,0),FALSE)</f>
        <v>..</v>
      </c>
      <c r="E15409" t="str">
        <f>VLOOKUP(A15409,Sheet2!A$2:B$217,2,FALSE)</f>
        <v>Japan</v>
      </c>
      <c r="F15409" t="str">
        <f>VLOOKUP(B15409,Sheet2!A$2:B$217,2,FALSE)</f>
        <v>Fiji</v>
      </c>
    </row>
    <row r="15410" spans="1:6" x14ac:dyDescent="0.3">
      <c r="A15410" t="s">
        <v>86</v>
      </c>
      <c r="B15410" t="s">
        <v>56</v>
      </c>
      <c r="C15410">
        <v>1717</v>
      </c>
      <c r="D15410">
        <f>VLOOKUP(E15410,Sheet1!C$1:IG$271,MATCH(F15410,Sheet1!C$2:IG$2,0),FALSE)</f>
        <v>10135</v>
      </c>
      <c r="E15410" t="str">
        <f>VLOOKUP(A15410,Sheet2!A$2:B$217,2,FALSE)</f>
        <v>Japan</v>
      </c>
      <c r="F15410" t="str">
        <f>VLOOKUP(B15410,Sheet2!A$2:B$217,2,FALSE)</f>
        <v>France</v>
      </c>
    </row>
    <row r="15411" spans="1:6" x14ac:dyDescent="0.3">
      <c r="A15411" t="s">
        <v>86</v>
      </c>
      <c r="B15411" t="s">
        <v>57</v>
      </c>
      <c r="C15411">
        <v>321</v>
      </c>
      <c r="D15411" t="str">
        <f>VLOOKUP(E15411,Sheet1!C$1:IG$271,MATCH(F15411,Sheet1!C$2:IG$2,0),FALSE)</f>
        <v>..</v>
      </c>
      <c r="E15411" t="str">
        <f>VLOOKUP(A15411,Sheet2!A$2:B$217,2,FALSE)</f>
        <v>Japan</v>
      </c>
      <c r="F15411" t="str">
        <f>VLOOKUP(B15411,Sheet2!A$2:B$217,2,FALSE)</f>
        <v>Gabon</v>
      </c>
    </row>
    <row r="15412" spans="1:6" x14ac:dyDescent="0.3">
      <c r="A15412" t="s">
        <v>86</v>
      </c>
      <c r="B15412" t="s">
        <v>58</v>
      </c>
      <c r="C15412">
        <v>2027</v>
      </c>
      <c r="D15412">
        <f>VLOOKUP(E15412,Sheet1!C$1:IG$271,MATCH(F15412,Sheet1!C$2:IG$2,0),FALSE)</f>
        <v>16990</v>
      </c>
      <c r="E15412" t="str">
        <f>VLOOKUP(A15412,Sheet2!A$2:B$217,2,FALSE)</f>
        <v>Japan</v>
      </c>
      <c r="F15412" t="str">
        <f>VLOOKUP(B15412,Sheet2!A$2:B$217,2,FALSE)</f>
        <v>United Kingdom</v>
      </c>
    </row>
    <row r="15413" spans="1:6" x14ac:dyDescent="0.3">
      <c r="A15413" t="s">
        <v>86</v>
      </c>
      <c r="B15413" t="s">
        <v>59</v>
      </c>
      <c r="C15413">
        <v>657</v>
      </c>
      <c r="D15413" t="str">
        <f>VLOOKUP(E15413,Sheet1!C$1:IG$271,MATCH(F15413,Sheet1!C$2:IG$2,0),FALSE)</f>
        <v>..</v>
      </c>
      <c r="E15413" t="str">
        <f>VLOOKUP(A15413,Sheet2!A$2:B$217,2,FALSE)</f>
        <v>Japan</v>
      </c>
      <c r="F15413" t="str">
        <f>VLOOKUP(B15413,Sheet2!A$2:B$217,2,FALSE)</f>
        <v>Grenada</v>
      </c>
    </row>
    <row r="15414" spans="1:6" x14ac:dyDescent="0.3">
      <c r="A15414" t="s">
        <v>86</v>
      </c>
      <c r="B15414" t="s">
        <v>60</v>
      </c>
      <c r="C15414">
        <v>490</v>
      </c>
      <c r="D15414" t="str">
        <f>VLOOKUP(E15414,Sheet1!C$1:IG$271,MATCH(F15414,Sheet1!C$2:IG$2,0),FALSE)</f>
        <v>..</v>
      </c>
      <c r="E15414" t="str">
        <f>VLOOKUP(A15414,Sheet2!A$2:B$217,2,FALSE)</f>
        <v>Japan</v>
      </c>
      <c r="F15414" t="str">
        <f>VLOOKUP(B15414,Sheet2!A$2:B$217,2,FALSE)</f>
        <v>Georgia</v>
      </c>
    </row>
    <row r="15415" spans="1:6" x14ac:dyDescent="0.3">
      <c r="A15415" t="s">
        <v>86</v>
      </c>
      <c r="B15415" t="s">
        <v>61</v>
      </c>
      <c r="C15415">
        <v>458</v>
      </c>
      <c r="D15415" t="e">
        <f>VLOOKUP(E15415,Sheet1!C$1:IG$271,MATCH(F15415,Sheet1!C$2:IG$2,0),FALSE)</f>
        <v>#N/A</v>
      </c>
      <c r="E15415" t="str">
        <f>VLOOKUP(A15415,Sheet2!A$2:B$217,2,FALSE)</f>
        <v>Japan</v>
      </c>
      <c r="F15415" t="e">
        <f>VLOOKUP(B15415,Sheet2!A$2:B$217,2,FALSE)</f>
        <v>#N/A</v>
      </c>
    </row>
    <row r="15416" spans="1:6" x14ac:dyDescent="0.3">
      <c r="A15416" t="s">
        <v>86</v>
      </c>
      <c r="B15416" t="s">
        <v>62</v>
      </c>
      <c r="C15416">
        <v>890</v>
      </c>
      <c r="D15416">
        <f>VLOOKUP(E15416,Sheet1!C$1:IG$271,MATCH(F15416,Sheet1!C$2:IG$2,0),FALSE)</f>
        <v>2093</v>
      </c>
      <c r="E15416" t="str">
        <f>VLOOKUP(A15416,Sheet2!A$2:B$217,2,FALSE)</f>
        <v>Japan</v>
      </c>
      <c r="F15416" t="str">
        <f>VLOOKUP(B15416,Sheet2!A$2:B$217,2,FALSE)</f>
        <v>Ghana</v>
      </c>
    </row>
    <row r="15417" spans="1:6" x14ac:dyDescent="0.3">
      <c r="A15417" t="s">
        <v>86</v>
      </c>
      <c r="B15417" t="s">
        <v>63</v>
      </c>
      <c r="C15417">
        <v>822</v>
      </c>
      <c r="D15417" t="str">
        <f>VLOOKUP(E15417,Sheet1!C$1:IG$271,MATCH(F15417,Sheet1!C$2:IG$2,0),FALSE)</f>
        <v>..</v>
      </c>
      <c r="E15417" t="str">
        <f>VLOOKUP(A15417,Sheet2!A$2:B$217,2,FALSE)</f>
        <v>Japan</v>
      </c>
      <c r="F15417" t="str">
        <f>VLOOKUP(B15417,Sheet2!A$2:B$217,2,FALSE)</f>
        <v>Gambia</v>
      </c>
    </row>
    <row r="15418" spans="1:6" x14ac:dyDescent="0.3">
      <c r="A15418" t="s">
        <v>86</v>
      </c>
      <c r="B15418" t="s">
        <v>64</v>
      </c>
      <c r="C15418">
        <v>749</v>
      </c>
      <c r="D15418" t="str">
        <f>VLOOKUP(E15418,Sheet1!C$1:IG$271,MATCH(F15418,Sheet1!C$2:IG$2,0),FALSE)</f>
        <v>..</v>
      </c>
      <c r="E15418" t="str">
        <f>VLOOKUP(A15418,Sheet2!A$2:B$217,2,FALSE)</f>
        <v>Japan</v>
      </c>
      <c r="F15418" t="str">
        <f>VLOOKUP(B15418,Sheet2!A$2:B$217,2,FALSE)</f>
        <v>Guinea</v>
      </c>
    </row>
    <row r="15419" spans="1:6" x14ac:dyDescent="0.3">
      <c r="A15419" t="s">
        <v>86</v>
      </c>
      <c r="B15419" t="s">
        <v>65</v>
      </c>
      <c r="C15419">
        <v>506</v>
      </c>
      <c r="D15419" t="e">
        <f>VLOOKUP(E15419,Sheet1!C$1:IG$271,MATCH(F15419,Sheet1!C$2:IG$2,0),FALSE)</f>
        <v>#N/A</v>
      </c>
      <c r="E15419" t="str">
        <f>VLOOKUP(A15419,Sheet2!A$2:B$217,2,FALSE)</f>
        <v>Japan</v>
      </c>
      <c r="F15419" t="e">
        <f>VLOOKUP(B15419,Sheet2!A$2:B$217,2,FALSE)</f>
        <v>#N/A</v>
      </c>
    </row>
    <row r="15420" spans="1:6" x14ac:dyDescent="0.3">
      <c r="A15420" t="s">
        <v>86</v>
      </c>
      <c r="B15420" t="s">
        <v>66</v>
      </c>
      <c r="C15420">
        <v>537</v>
      </c>
      <c r="D15420" t="str">
        <f>VLOOKUP(E15420,Sheet1!C$1:IG$271,MATCH(F15420,Sheet1!C$2:IG$2,0),FALSE)</f>
        <v>..</v>
      </c>
      <c r="E15420" t="str">
        <f>VLOOKUP(A15420,Sheet2!A$2:B$217,2,FALSE)</f>
        <v>Japan</v>
      </c>
      <c r="F15420" t="str">
        <f>VLOOKUP(B15420,Sheet2!A$2:B$217,2,FALSE)</f>
        <v>Equatorial Guinea</v>
      </c>
    </row>
    <row r="15421" spans="1:6" x14ac:dyDescent="0.3">
      <c r="A15421" t="s">
        <v>86</v>
      </c>
      <c r="B15421" t="s">
        <v>67</v>
      </c>
      <c r="C15421">
        <v>836</v>
      </c>
      <c r="D15421" t="str">
        <f>VLOOKUP(E15421,Sheet1!C$1:IG$271,MATCH(F15421,Sheet1!C$2:IG$2,0),FALSE)</f>
        <v>..</v>
      </c>
      <c r="E15421" t="str">
        <f>VLOOKUP(A15421,Sheet2!A$2:B$217,2,FALSE)</f>
        <v>Japan</v>
      </c>
      <c r="F15421" t="str">
        <f>VLOOKUP(B15421,Sheet2!A$2:B$217,2,FALSE)</f>
        <v>Greece</v>
      </c>
    </row>
    <row r="15422" spans="1:6" x14ac:dyDescent="0.3">
      <c r="A15422" t="s">
        <v>86</v>
      </c>
      <c r="B15422" t="s">
        <v>68</v>
      </c>
      <c r="C15422">
        <v>207</v>
      </c>
      <c r="D15422" t="str">
        <f>VLOOKUP(E15422,Sheet1!C$1:IG$271,MATCH(F15422,Sheet1!C$2:IG$2,0),FALSE)</f>
        <v>..</v>
      </c>
      <c r="E15422" t="str">
        <f>VLOOKUP(A15422,Sheet2!A$2:B$217,2,FALSE)</f>
        <v>Japan</v>
      </c>
      <c r="F15422" t="str">
        <f>VLOOKUP(B15422,Sheet2!A$2:B$217,2,FALSE)</f>
        <v>Guatemala</v>
      </c>
    </row>
    <row r="15423" spans="1:6" x14ac:dyDescent="0.3">
      <c r="A15423" t="s">
        <v>86</v>
      </c>
      <c r="B15423" t="s">
        <v>69</v>
      </c>
      <c r="C15423">
        <v>23642</v>
      </c>
      <c r="D15423" t="str">
        <f>VLOOKUP(E15423,Sheet1!C$1:IG$271,MATCH(F15423,Sheet1!C$2:IG$2,0),FALSE)</f>
        <v>..</v>
      </c>
      <c r="E15423" t="str">
        <f>VLOOKUP(A15423,Sheet2!A$2:B$217,2,FALSE)</f>
        <v>Japan</v>
      </c>
      <c r="F15423" t="str">
        <f>VLOOKUP(B15423,Sheet2!A$2:B$217,2,FALSE)</f>
        <v>Guam</v>
      </c>
    </row>
    <row r="15424" spans="1:6" x14ac:dyDescent="0.3">
      <c r="A15424" t="s">
        <v>86</v>
      </c>
      <c r="B15424" t="s">
        <v>70</v>
      </c>
      <c r="C15424">
        <v>224</v>
      </c>
      <c r="D15424" t="str">
        <f>VLOOKUP(E15424,Sheet1!C$1:IG$271,MATCH(F15424,Sheet1!C$2:IG$2,0),FALSE)</f>
        <v>..</v>
      </c>
      <c r="E15424" t="str">
        <f>VLOOKUP(A15424,Sheet2!A$2:B$217,2,FALSE)</f>
        <v>Japan</v>
      </c>
      <c r="F15424" t="str">
        <f>VLOOKUP(B15424,Sheet2!A$2:B$217,2,FALSE)</f>
        <v>Guinea-Bissau</v>
      </c>
    </row>
    <row r="15425" spans="1:6" x14ac:dyDescent="0.3">
      <c r="A15425" t="s">
        <v>86</v>
      </c>
      <c r="B15425" t="s">
        <v>71</v>
      </c>
      <c r="C15425">
        <v>370</v>
      </c>
      <c r="D15425" t="str">
        <f>VLOOKUP(E15425,Sheet1!C$1:IG$271,MATCH(F15425,Sheet1!C$2:IG$2,0),FALSE)</f>
        <v>..</v>
      </c>
      <c r="E15425" t="str">
        <f>VLOOKUP(A15425,Sheet2!A$2:B$217,2,FALSE)</f>
        <v>Japan</v>
      </c>
      <c r="F15425" t="str">
        <f>VLOOKUP(B15425,Sheet2!A$2:B$217,2,FALSE)</f>
        <v>Guyana</v>
      </c>
    </row>
    <row r="15426" spans="1:6" x14ac:dyDescent="0.3">
      <c r="A15426" t="s">
        <v>86</v>
      </c>
      <c r="B15426" t="s">
        <v>72</v>
      </c>
      <c r="C15426">
        <v>11623</v>
      </c>
      <c r="D15426" t="str">
        <f>VLOOKUP(E15426,Sheet1!C$1:IG$271,MATCH(F15426,Sheet1!C$2:IG$2,0),FALSE)</f>
        <v>..</v>
      </c>
      <c r="E15426" t="str">
        <f>VLOOKUP(A15426,Sheet2!A$2:B$217,2,FALSE)</f>
        <v>Japan</v>
      </c>
      <c r="F15426" t="str">
        <f>VLOOKUP(B15426,Sheet2!A$2:B$217,2,FALSE)</f>
        <v>China, Hong Kong SAR</v>
      </c>
    </row>
    <row r="15427" spans="1:6" x14ac:dyDescent="0.3">
      <c r="A15427" t="s">
        <v>86</v>
      </c>
      <c r="B15427" t="s">
        <v>73</v>
      </c>
      <c r="C15427">
        <v>215</v>
      </c>
      <c r="D15427" t="str">
        <f>VLOOKUP(E15427,Sheet1!C$1:IG$271,MATCH(F15427,Sheet1!C$2:IG$2,0),FALSE)</f>
        <v>..</v>
      </c>
      <c r="E15427" t="str">
        <f>VLOOKUP(A15427,Sheet2!A$2:B$217,2,FALSE)</f>
        <v>Japan</v>
      </c>
      <c r="F15427" t="str">
        <f>VLOOKUP(B15427,Sheet2!A$2:B$217,2,FALSE)</f>
        <v>Honduras</v>
      </c>
    </row>
    <row r="15428" spans="1:6" x14ac:dyDescent="0.3">
      <c r="A15428" t="s">
        <v>86</v>
      </c>
      <c r="B15428" t="s">
        <v>74</v>
      </c>
      <c r="C15428">
        <v>695</v>
      </c>
      <c r="D15428" t="str">
        <f>VLOOKUP(E15428,Sheet1!C$1:IG$271,MATCH(F15428,Sheet1!C$2:IG$2,0),FALSE)</f>
        <v>..</v>
      </c>
      <c r="E15428" t="str">
        <f>VLOOKUP(A15428,Sheet2!A$2:B$217,2,FALSE)</f>
        <v>Japan</v>
      </c>
      <c r="F15428" t="str">
        <f>VLOOKUP(B15428,Sheet2!A$2:B$217,2,FALSE)</f>
        <v>Croatia</v>
      </c>
    </row>
    <row r="15429" spans="1:6" x14ac:dyDescent="0.3">
      <c r="A15429" t="s">
        <v>86</v>
      </c>
      <c r="B15429" t="s">
        <v>75</v>
      </c>
      <c r="C15429">
        <v>190</v>
      </c>
      <c r="D15429" t="str">
        <f>VLOOKUP(E15429,Sheet1!C$1:IG$271,MATCH(F15429,Sheet1!C$2:IG$2,0),FALSE)</f>
        <v>..</v>
      </c>
      <c r="E15429" t="str">
        <f>VLOOKUP(A15429,Sheet2!A$2:B$217,2,FALSE)</f>
        <v>Japan</v>
      </c>
      <c r="F15429" t="str">
        <f>VLOOKUP(B15429,Sheet2!A$2:B$217,2,FALSE)</f>
        <v>Haiti</v>
      </c>
    </row>
    <row r="15430" spans="1:6" x14ac:dyDescent="0.3">
      <c r="A15430" t="s">
        <v>86</v>
      </c>
      <c r="B15430" t="s">
        <v>76</v>
      </c>
      <c r="C15430">
        <v>963</v>
      </c>
      <c r="D15430" t="str">
        <f>VLOOKUP(E15430,Sheet1!C$1:IG$271,MATCH(F15430,Sheet1!C$2:IG$2,0),FALSE)</f>
        <v>..</v>
      </c>
      <c r="E15430" t="str">
        <f>VLOOKUP(A15430,Sheet2!A$2:B$217,2,FALSE)</f>
        <v>Japan</v>
      </c>
      <c r="F15430" t="str">
        <f>VLOOKUP(B15430,Sheet2!A$2:B$217,2,FALSE)</f>
        <v>Hungary</v>
      </c>
    </row>
    <row r="15431" spans="1:6" x14ac:dyDescent="0.3">
      <c r="A15431" t="s">
        <v>86</v>
      </c>
      <c r="B15431" t="s">
        <v>77</v>
      </c>
      <c r="C15431">
        <v>2639</v>
      </c>
      <c r="D15431">
        <f>VLOOKUP(E15431,Sheet1!C$1:IG$271,MATCH(F15431,Sheet1!C$2:IG$2,0),FALSE)</f>
        <v>31068</v>
      </c>
      <c r="E15431" t="str">
        <f>VLOOKUP(A15431,Sheet2!A$2:B$217,2,FALSE)</f>
        <v>Japan</v>
      </c>
      <c r="F15431" t="str">
        <f>VLOOKUP(B15431,Sheet2!A$2:B$217,2,FALSE)</f>
        <v>Indonesia</v>
      </c>
    </row>
    <row r="15432" spans="1:6" x14ac:dyDescent="0.3">
      <c r="A15432" t="s">
        <v>86</v>
      </c>
      <c r="B15432" t="s">
        <v>78</v>
      </c>
      <c r="C15432">
        <v>1927</v>
      </c>
      <c r="D15432">
        <f>VLOOKUP(E15432,Sheet1!C$1:IG$271,MATCH(F15432,Sheet1!C$2:IG$2,0),FALSE)</f>
        <v>1185</v>
      </c>
      <c r="E15432" t="str">
        <f>VLOOKUP(A15432,Sheet2!A$2:B$217,2,FALSE)</f>
        <v>Japan</v>
      </c>
      <c r="F15432" t="str">
        <f>VLOOKUP(B15432,Sheet2!A$2:B$217,2,FALSE)</f>
        <v>Ireland</v>
      </c>
    </row>
    <row r="15433" spans="1:6" x14ac:dyDescent="0.3">
      <c r="A15433" t="s">
        <v>86</v>
      </c>
      <c r="B15433" t="s">
        <v>79</v>
      </c>
      <c r="C15433">
        <v>1310</v>
      </c>
      <c r="D15433" t="str">
        <f>VLOOKUP(E15433,Sheet1!C$1:IG$271,MATCH(F15433,Sheet1!C$2:IG$2,0),FALSE)</f>
        <v>..</v>
      </c>
      <c r="E15433" t="str">
        <f>VLOOKUP(A15433,Sheet2!A$2:B$217,2,FALSE)</f>
        <v>Japan</v>
      </c>
      <c r="F15433" t="str">
        <f>VLOOKUP(B15433,Sheet2!A$2:B$217,2,FALSE)</f>
        <v>Isle of Man</v>
      </c>
    </row>
    <row r="15434" spans="1:6" x14ac:dyDescent="0.3">
      <c r="A15434" t="s">
        <v>86</v>
      </c>
      <c r="B15434" t="s">
        <v>80</v>
      </c>
      <c r="C15434">
        <v>322</v>
      </c>
      <c r="D15434">
        <f>VLOOKUP(E15434,Sheet1!C$1:IG$271,MATCH(F15434,Sheet1!C$2:IG$2,0),FALSE)</f>
        <v>25716</v>
      </c>
      <c r="E15434" t="str">
        <f>VLOOKUP(A15434,Sheet2!A$2:B$217,2,FALSE)</f>
        <v>Japan</v>
      </c>
      <c r="F15434" t="str">
        <f>VLOOKUP(B15434,Sheet2!A$2:B$217,2,FALSE)</f>
        <v>India</v>
      </c>
    </row>
    <row r="15435" spans="1:6" x14ac:dyDescent="0.3">
      <c r="A15435" t="s">
        <v>86</v>
      </c>
      <c r="B15435" t="s">
        <v>81</v>
      </c>
      <c r="C15435">
        <v>2322</v>
      </c>
      <c r="D15435" t="str">
        <f>VLOOKUP(E15435,Sheet1!C$1:IG$271,MATCH(F15435,Sheet1!C$2:IG$2,0),FALSE)</f>
        <v>..</v>
      </c>
      <c r="E15435" t="str">
        <f>VLOOKUP(A15435,Sheet2!A$2:B$217,2,FALSE)</f>
        <v>Japan</v>
      </c>
      <c r="F15435" t="str">
        <f>VLOOKUP(B15435,Sheet2!A$2:B$217,2,FALSE)</f>
        <v>Iceland</v>
      </c>
    </row>
    <row r="15436" spans="1:6" x14ac:dyDescent="0.3">
      <c r="A15436" t="s">
        <v>86</v>
      </c>
      <c r="B15436" t="s">
        <v>82</v>
      </c>
      <c r="C15436">
        <v>1745</v>
      </c>
      <c r="D15436">
        <f>VLOOKUP(E15436,Sheet1!C$1:IG$271,MATCH(F15436,Sheet1!C$2:IG$2,0),FALSE)</f>
        <v>3332</v>
      </c>
      <c r="E15436" t="str">
        <f>VLOOKUP(A15436,Sheet2!A$2:B$217,2,FALSE)</f>
        <v>Japan</v>
      </c>
      <c r="F15436" t="str">
        <f>VLOOKUP(B15436,Sheet2!A$2:B$217,2,FALSE)</f>
        <v>Italy</v>
      </c>
    </row>
    <row r="15437" spans="1:6" x14ac:dyDescent="0.3">
      <c r="A15437" t="s">
        <v>86</v>
      </c>
      <c r="B15437" t="s">
        <v>83</v>
      </c>
      <c r="C15437">
        <v>1229</v>
      </c>
      <c r="D15437" t="e">
        <f>VLOOKUP(E15437,Sheet1!C$1:IG$271,MATCH(F15437,Sheet1!C$2:IG$2,0),FALSE)</f>
        <v>#N/A</v>
      </c>
      <c r="E15437" t="str">
        <f>VLOOKUP(A15437,Sheet2!A$2:B$217,2,FALSE)</f>
        <v>Japan</v>
      </c>
      <c r="F15437" t="e">
        <f>VLOOKUP(B15437,Sheet2!A$2:B$217,2,FALSE)</f>
        <v>#N/A</v>
      </c>
    </row>
    <row r="15438" spans="1:6" x14ac:dyDescent="0.3">
      <c r="A15438" t="s">
        <v>86</v>
      </c>
      <c r="B15438" t="s">
        <v>84</v>
      </c>
      <c r="C15438">
        <v>2580</v>
      </c>
      <c r="D15438" t="str">
        <f>VLOOKUP(E15438,Sheet1!C$1:IG$271,MATCH(F15438,Sheet1!C$2:IG$2,0),FALSE)</f>
        <v>..</v>
      </c>
      <c r="E15438" t="str">
        <f>VLOOKUP(A15438,Sheet2!A$2:B$217,2,FALSE)</f>
        <v>Japan</v>
      </c>
      <c r="F15438" t="str">
        <f>VLOOKUP(B15438,Sheet2!A$2:B$217,2,FALSE)</f>
        <v>Jamaica</v>
      </c>
    </row>
    <row r="15439" spans="1:6" x14ac:dyDescent="0.3">
      <c r="A15439" t="s">
        <v>86</v>
      </c>
      <c r="B15439" t="s">
        <v>85</v>
      </c>
      <c r="C15439">
        <v>395</v>
      </c>
      <c r="D15439" t="str">
        <f>VLOOKUP(E15439,Sheet1!C$1:IG$271,MATCH(F15439,Sheet1!C$2:IG$2,0),FALSE)</f>
        <v>..</v>
      </c>
      <c r="E15439" t="str">
        <f>VLOOKUP(A15439,Sheet2!A$2:B$217,2,FALSE)</f>
        <v>Japan</v>
      </c>
      <c r="F15439" t="str">
        <f>VLOOKUP(B15439,Sheet2!A$2:B$217,2,FALSE)</f>
        <v>Jordan</v>
      </c>
    </row>
    <row r="15440" spans="1:6" x14ac:dyDescent="0.3">
      <c r="A15440" t="s">
        <v>86</v>
      </c>
      <c r="B15440" t="s">
        <v>86</v>
      </c>
      <c r="C15440">
        <v>673996</v>
      </c>
      <c r="D15440" t="str">
        <f>VLOOKUP(E15440,Sheet1!C$1:IG$271,MATCH(F15440,Sheet1!C$2:IG$2,0),FALSE)</f>
        <v>..</v>
      </c>
      <c r="E15440" t="str">
        <f>VLOOKUP(A15440,Sheet2!A$2:B$217,2,FALSE)</f>
        <v>Japan</v>
      </c>
      <c r="F15440" t="str">
        <f>VLOOKUP(B15440,Sheet2!A$2:B$217,2,FALSE)</f>
        <v>Japan</v>
      </c>
    </row>
    <row r="15441" spans="1:6" x14ac:dyDescent="0.3">
      <c r="A15441" t="s">
        <v>86</v>
      </c>
      <c r="B15441" t="s">
        <v>87</v>
      </c>
      <c r="C15441">
        <v>501</v>
      </c>
      <c r="D15441" t="str">
        <f>VLOOKUP(E15441,Sheet1!C$1:IG$271,MATCH(F15441,Sheet1!C$2:IG$2,0),FALSE)</f>
        <v>..</v>
      </c>
      <c r="E15441" t="str">
        <f>VLOOKUP(A15441,Sheet2!A$2:B$217,2,FALSE)</f>
        <v>Japan</v>
      </c>
      <c r="F15441" t="str">
        <f>VLOOKUP(B15441,Sheet2!A$2:B$217,2,FALSE)</f>
        <v>Kenya</v>
      </c>
    </row>
    <row r="15442" spans="1:6" x14ac:dyDescent="0.3">
      <c r="A15442" t="s">
        <v>86</v>
      </c>
      <c r="B15442" t="s">
        <v>88</v>
      </c>
      <c r="C15442">
        <v>836</v>
      </c>
      <c r="D15442" t="str">
        <f>VLOOKUP(E15442,Sheet1!C$1:IG$271,MATCH(F15442,Sheet1!C$2:IG$2,0),FALSE)</f>
        <v>..</v>
      </c>
      <c r="E15442" t="str">
        <f>VLOOKUP(A15442,Sheet2!A$2:B$217,2,FALSE)</f>
        <v>Japan</v>
      </c>
      <c r="F15442" t="str">
        <f>VLOOKUP(B15442,Sheet2!A$2:B$217,2,FALSE)</f>
        <v>Kyrgyzstan</v>
      </c>
    </row>
    <row r="15443" spans="1:6" x14ac:dyDescent="0.3">
      <c r="A15443" t="s">
        <v>86</v>
      </c>
      <c r="B15443" t="s">
        <v>89</v>
      </c>
      <c r="C15443">
        <v>9382</v>
      </c>
      <c r="D15443">
        <f>VLOOKUP(E15443,Sheet1!C$1:IG$271,MATCH(F15443,Sheet1!C$2:IG$2,0),FALSE)</f>
        <v>3518</v>
      </c>
      <c r="E15443" t="str">
        <f>VLOOKUP(A15443,Sheet2!A$2:B$217,2,FALSE)</f>
        <v>Japan</v>
      </c>
      <c r="F15443" t="str">
        <f>VLOOKUP(B15443,Sheet2!A$2:B$217,2,FALSE)</f>
        <v>Cambodia</v>
      </c>
    </row>
    <row r="15444" spans="1:6" x14ac:dyDescent="0.3">
      <c r="A15444" t="s">
        <v>86</v>
      </c>
      <c r="B15444" t="s">
        <v>90</v>
      </c>
      <c r="C15444">
        <v>7399</v>
      </c>
      <c r="D15444" t="str">
        <f>VLOOKUP(E15444,Sheet1!C$1:IG$271,MATCH(F15444,Sheet1!C$2:IG$2,0),FALSE)</f>
        <v>..</v>
      </c>
      <c r="E15444" t="str">
        <f>VLOOKUP(A15444,Sheet2!A$2:B$217,2,FALSE)</f>
        <v>Japan</v>
      </c>
      <c r="F15444" t="str">
        <f>VLOOKUP(B15444,Sheet2!A$2:B$217,2,FALSE)</f>
        <v>Kiribati</v>
      </c>
    </row>
    <row r="15445" spans="1:6" x14ac:dyDescent="0.3">
      <c r="A15445" t="s">
        <v>86</v>
      </c>
      <c r="B15445" t="s">
        <v>91</v>
      </c>
      <c r="C15445">
        <v>138</v>
      </c>
      <c r="D15445" t="str">
        <f>VLOOKUP(E15445,Sheet1!C$1:IG$271,MATCH(F15445,Sheet1!C$2:IG$2,0),FALSE)</f>
        <v>..</v>
      </c>
      <c r="E15445" t="str">
        <f>VLOOKUP(A15445,Sheet2!A$2:B$217,2,FALSE)</f>
        <v>Japan</v>
      </c>
      <c r="F15445" t="str">
        <f>VLOOKUP(B15445,Sheet2!A$2:B$217,2,FALSE)</f>
        <v>Comoros</v>
      </c>
    </row>
    <row r="15446" spans="1:6" x14ac:dyDescent="0.3">
      <c r="A15446" t="s">
        <v>86</v>
      </c>
      <c r="B15446" t="s">
        <v>92</v>
      </c>
      <c r="C15446">
        <v>9636</v>
      </c>
      <c r="D15446">
        <f>VLOOKUP(E15446,Sheet1!C$1:IG$271,MATCH(F15446,Sheet1!C$2:IG$2,0),FALSE)</f>
        <v>593449</v>
      </c>
      <c r="E15446" t="str">
        <f>VLOOKUP(A15446,Sheet2!A$2:B$217,2,FALSE)</f>
        <v>Japan</v>
      </c>
      <c r="F15446" t="str">
        <f>VLOOKUP(B15446,Sheet2!A$2:B$217,2,FALSE)</f>
        <v>Republic of Korea</v>
      </c>
    </row>
    <row r="15447" spans="1:6" x14ac:dyDescent="0.3">
      <c r="A15447" t="s">
        <v>86</v>
      </c>
      <c r="B15447" t="s">
        <v>93</v>
      </c>
      <c r="C15447">
        <v>2347</v>
      </c>
      <c r="D15447" t="str">
        <f>VLOOKUP(E15447,Sheet1!C$1:IG$271,MATCH(F15447,Sheet1!C$2:IG$2,0),FALSE)</f>
        <v>..</v>
      </c>
      <c r="E15447" t="str">
        <f>VLOOKUP(A15447,Sheet2!A$2:B$217,2,FALSE)</f>
        <v>Japan</v>
      </c>
      <c r="F15447" t="str">
        <f>VLOOKUP(B15447,Sheet2!A$2:B$217,2,FALSE)</f>
        <v>Kuwait</v>
      </c>
    </row>
    <row r="15448" spans="1:6" x14ac:dyDescent="0.3">
      <c r="A15448" t="s">
        <v>86</v>
      </c>
      <c r="B15448" t="s">
        <v>94</v>
      </c>
      <c r="C15448">
        <v>4648</v>
      </c>
      <c r="D15448" t="str">
        <f>VLOOKUP(E15448,Sheet1!C$1:IG$271,MATCH(F15448,Sheet1!C$2:IG$2,0),FALSE)</f>
        <v>..</v>
      </c>
      <c r="E15448" t="str">
        <f>VLOOKUP(A15448,Sheet2!A$2:B$217,2,FALSE)</f>
        <v>Japan</v>
      </c>
      <c r="F15448" t="str">
        <f>VLOOKUP(B15448,Sheet2!A$2:B$217,2,FALSE)</f>
        <v>Cayman Islands</v>
      </c>
    </row>
    <row r="15449" spans="1:6" x14ac:dyDescent="0.3">
      <c r="A15449" t="s">
        <v>86</v>
      </c>
      <c r="B15449" t="s">
        <v>95</v>
      </c>
      <c r="C15449">
        <v>439</v>
      </c>
      <c r="D15449" t="str">
        <f>VLOOKUP(E15449,Sheet1!C$1:IG$271,MATCH(F15449,Sheet1!C$2:IG$2,0),FALSE)</f>
        <v>..</v>
      </c>
      <c r="E15449" t="str">
        <f>VLOOKUP(A15449,Sheet2!A$2:B$217,2,FALSE)</f>
        <v>Japan</v>
      </c>
      <c r="F15449" t="str">
        <f>VLOOKUP(B15449,Sheet2!A$2:B$217,2,FALSE)</f>
        <v>Kazakhstan</v>
      </c>
    </row>
    <row r="15450" spans="1:6" x14ac:dyDescent="0.3">
      <c r="A15450" t="s">
        <v>86</v>
      </c>
      <c r="B15450" t="s">
        <v>96</v>
      </c>
      <c r="C15450">
        <v>3133</v>
      </c>
      <c r="D15450" t="str">
        <f>VLOOKUP(E15450,Sheet1!C$1:IG$271,MATCH(F15450,Sheet1!C$2:IG$2,0),FALSE)</f>
        <v>..</v>
      </c>
      <c r="E15450" t="str">
        <f>VLOOKUP(A15450,Sheet2!A$2:B$217,2,FALSE)</f>
        <v>Japan</v>
      </c>
      <c r="F15450" t="str">
        <f>VLOOKUP(B15450,Sheet2!A$2:B$217,2,FALSE)</f>
        <v>Lao People's Democratic Republic</v>
      </c>
    </row>
    <row r="15451" spans="1:6" x14ac:dyDescent="0.3">
      <c r="A15451" t="s">
        <v>86</v>
      </c>
      <c r="B15451" t="s">
        <v>97</v>
      </c>
      <c r="C15451">
        <v>451</v>
      </c>
      <c r="D15451" t="str">
        <f>VLOOKUP(E15451,Sheet1!C$1:IG$271,MATCH(F15451,Sheet1!C$2:IG$2,0),FALSE)</f>
        <v>..</v>
      </c>
      <c r="E15451" t="str">
        <f>VLOOKUP(A15451,Sheet2!A$2:B$217,2,FALSE)</f>
        <v>Japan</v>
      </c>
      <c r="F15451" t="str">
        <f>VLOOKUP(B15451,Sheet2!A$2:B$217,2,FALSE)</f>
        <v>Lebanon</v>
      </c>
    </row>
    <row r="15452" spans="1:6" x14ac:dyDescent="0.3">
      <c r="A15452" t="s">
        <v>86</v>
      </c>
      <c r="B15452" t="s">
        <v>98</v>
      </c>
      <c r="C15452">
        <v>592</v>
      </c>
      <c r="D15452" t="str">
        <f>VLOOKUP(E15452,Sheet1!C$1:IG$271,MATCH(F15452,Sheet1!C$2:IG$2,0),FALSE)</f>
        <v>..</v>
      </c>
      <c r="E15452" t="str">
        <f>VLOOKUP(A15452,Sheet2!A$2:B$217,2,FALSE)</f>
        <v>Japan</v>
      </c>
      <c r="F15452" t="str">
        <f>VLOOKUP(B15452,Sheet2!A$2:B$217,2,FALSE)</f>
        <v>Saint Lucia</v>
      </c>
    </row>
    <row r="15453" spans="1:6" x14ac:dyDescent="0.3">
      <c r="A15453" t="s">
        <v>86</v>
      </c>
      <c r="B15453" t="s">
        <v>99</v>
      </c>
      <c r="C15453">
        <v>13971</v>
      </c>
      <c r="D15453">
        <f>VLOOKUP(E15453,Sheet1!C$1:IG$271,MATCH(F15453,Sheet1!C$2:IG$2,0),FALSE)</f>
        <v>10494</v>
      </c>
      <c r="E15453" t="str">
        <f>VLOOKUP(A15453,Sheet2!A$2:B$217,2,FALSE)</f>
        <v>Japan</v>
      </c>
      <c r="F15453" t="str">
        <f>VLOOKUP(B15453,Sheet2!A$2:B$217,2,FALSE)</f>
        <v>Sri Lanka</v>
      </c>
    </row>
    <row r="15454" spans="1:6" x14ac:dyDescent="0.3">
      <c r="A15454" t="s">
        <v>86</v>
      </c>
      <c r="B15454" t="s">
        <v>100</v>
      </c>
      <c r="C15454">
        <v>747</v>
      </c>
      <c r="D15454" t="str">
        <f>VLOOKUP(E15454,Sheet1!C$1:IG$271,MATCH(F15454,Sheet1!C$2:IG$2,0),FALSE)</f>
        <v>..</v>
      </c>
      <c r="E15454" t="str">
        <f>VLOOKUP(A15454,Sheet2!A$2:B$217,2,FALSE)</f>
        <v>Japan</v>
      </c>
      <c r="F15454" t="str">
        <f>VLOOKUP(B15454,Sheet2!A$2:B$217,2,FALSE)</f>
        <v>Liberia</v>
      </c>
    </row>
    <row r="15455" spans="1:6" x14ac:dyDescent="0.3">
      <c r="A15455" t="s">
        <v>86</v>
      </c>
      <c r="B15455" t="s">
        <v>101</v>
      </c>
      <c r="C15455">
        <v>222</v>
      </c>
      <c r="D15455" t="str">
        <f>VLOOKUP(E15455,Sheet1!C$1:IG$271,MATCH(F15455,Sheet1!C$2:IG$2,0),FALSE)</f>
        <v>..</v>
      </c>
      <c r="E15455" t="str">
        <f>VLOOKUP(A15455,Sheet2!A$2:B$217,2,FALSE)</f>
        <v>Japan</v>
      </c>
      <c r="F15455" t="str">
        <f>VLOOKUP(B15455,Sheet2!A$2:B$217,2,FALSE)</f>
        <v>Lesotho</v>
      </c>
    </row>
    <row r="15456" spans="1:6" x14ac:dyDescent="0.3">
      <c r="A15456" t="s">
        <v>86</v>
      </c>
      <c r="B15456" t="s">
        <v>102</v>
      </c>
      <c r="C15456">
        <v>743</v>
      </c>
      <c r="D15456" t="str">
        <f>VLOOKUP(E15456,Sheet1!C$1:IG$271,MATCH(F15456,Sheet1!C$2:IG$2,0),FALSE)</f>
        <v>..</v>
      </c>
      <c r="E15456" t="str">
        <f>VLOOKUP(A15456,Sheet2!A$2:B$217,2,FALSE)</f>
        <v>Japan</v>
      </c>
      <c r="F15456" t="str">
        <f>VLOOKUP(B15456,Sheet2!A$2:B$217,2,FALSE)</f>
        <v>Lithuania</v>
      </c>
    </row>
    <row r="15457" spans="1:6" x14ac:dyDescent="0.3">
      <c r="A15457" t="s">
        <v>86</v>
      </c>
      <c r="B15457" t="s">
        <v>103</v>
      </c>
      <c r="C15457">
        <v>2890</v>
      </c>
      <c r="D15457" t="str">
        <f>VLOOKUP(E15457,Sheet1!C$1:IG$271,MATCH(F15457,Sheet1!C$2:IG$2,0),FALSE)</f>
        <v>..</v>
      </c>
      <c r="E15457" t="str">
        <f>VLOOKUP(A15457,Sheet2!A$2:B$217,2,FALSE)</f>
        <v>Japan</v>
      </c>
      <c r="F15457" t="str">
        <f>VLOOKUP(B15457,Sheet2!A$2:B$217,2,FALSE)</f>
        <v>Luxembourg</v>
      </c>
    </row>
    <row r="15458" spans="1:6" x14ac:dyDescent="0.3">
      <c r="A15458" t="s">
        <v>86</v>
      </c>
      <c r="B15458" t="s">
        <v>104</v>
      </c>
      <c r="C15458">
        <v>834</v>
      </c>
      <c r="D15458" t="str">
        <f>VLOOKUP(E15458,Sheet1!C$1:IG$271,MATCH(F15458,Sheet1!C$2:IG$2,0),FALSE)</f>
        <v>..</v>
      </c>
      <c r="E15458" t="str">
        <f>VLOOKUP(A15458,Sheet2!A$2:B$217,2,FALSE)</f>
        <v>Japan</v>
      </c>
      <c r="F15458" t="str">
        <f>VLOOKUP(B15458,Sheet2!A$2:B$217,2,FALSE)</f>
        <v>Latvia</v>
      </c>
    </row>
    <row r="15459" spans="1:6" x14ac:dyDescent="0.3">
      <c r="A15459" t="s">
        <v>86</v>
      </c>
      <c r="B15459" t="s">
        <v>105</v>
      </c>
      <c r="C15459">
        <v>117</v>
      </c>
      <c r="D15459" t="str">
        <f>VLOOKUP(E15459,Sheet1!C$1:IG$271,MATCH(F15459,Sheet1!C$2:IG$2,0),FALSE)</f>
        <v>..</v>
      </c>
      <c r="E15459" t="str">
        <f>VLOOKUP(A15459,Sheet2!A$2:B$217,2,FALSE)</f>
        <v>Japan</v>
      </c>
      <c r="F15459" t="str">
        <f>VLOOKUP(B15459,Sheet2!A$2:B$217,2,FALSE)</f>
        <v>Libya</v>
      </c>
    </row>
    <row r="15460" spans="1:6" x14ac:dyDescent="0.3">
      <c r="A15460" t="s">
        <v>86</v>
      </c>
      <c r="B15460" t="s">
        <v>106</v>
      </c>
      <c r="C15460">
        <v>310</v>
      </c>
      <c r="D15460" t="str">
        <f>VLOOKUP(E15460,Sheet1!C$1:IG$271,MATCH(F15460,Sheet1!C$2:IG$2,0),FALSE)</f>
        <v>..</v>
      </c>
      <c r="E15460" t="str">
        <f>VLOOKUP(A15460,Sheet2!A$2:B$217,2,FALSE)</f>
        <v>Japan</v>
      </c>
      <c r="F15460" t="str">
        <f>VLOOKUP(B15460,Sheet2!A$2:B$217,2,FALSE)</f>
        <v>Morocco</v>
      </c>
    </row>
    <row r="15461" spans="1:6" x14ac:dyDescent="0.3">
      <c r="A15461" t="s">
        <v>86</v>
      </c>
      <c r="B15461" t="s">
        <v>107</v>
      </c>
      <c r="C15461">
        <v>292</v>
      </c>
      <c r="D15461" t="str">
        <f>VLOOKUP(E15461,Sheet1!C$1:IG$271,MATCH(F15461,Sheet1!C$2:IG$2,0),FALSE)</f>
        <v>..</v>
      </c>
      <c r="E15461" t="str">
        <f>VLOOKUP(A15461,Sheet2!A$2:B$217,2,FALSE)</f>
        <v>Japan</v>
      </c>
      <c r="F15461" t="str">
        <f>VLOOKUP(B15461,Sheet2!A$2:B$217,2,FALSE)</f>
        <v>Republic of Moldova</v>
      </c>
    </row>
    <row r="15462" spans="1:6" x14ac:dyDescent="0.3">
      <c r="A15462" t="s">
        <v>86</v>
      </c>
      <c r="B15462" t="s">
        <v>108</v>
      </c>
      <c r="C15462">
        <v>705</v>
      </c>
      <c r="D15462" t="str">
        <f>VLOOKUP(E15462,Sheet1!C$1:IG$271,MATCH(F15462,Sheet1!C$2:IG$2,0),FALSE)</f>
        <v>..</v>
      </c>
      <c r="E15462" t="str">
        <f>VLOOKUP(A15462,Sheet2!A$2:B$217,2,FALSE)</f>
        <v>Japan</v>
      </c>
      <c r="F15462" t="str">
        <f>VLOOKUP(B15462,Sheet2!A$2:B$217,2,FALSE)</f>
        <v>Montenegro</v>
      </c>
    </row>
    <row r="15463" spans="1:6" x14ac:dyDescent="0.3">
      <c r="A15463" t="s">
        <v>86</v>
      </c>
      <c r="B15463" t="s">
        <v>109</v>
      </c>
      <c r="C15463">
        <v>296</v>
      </c>
      <c r="D15463" t="str">
        <f>VLOOKUP(E15463,Sheet1!C$1:IG$271,MATCH(F15463,Sheet1!C$2:IG$2,0),FALSE)</f>
        <v>..</v>
      </c>
      <c r="E15463" t="str">
        <f>VLOOKUP(A15463,Sheet2!A$2:B$217,2,FALSE)</f>
        <v>Japan</v>
      </c>
      <c r="F15463" t="str">
        <f>VLOOKUP(B15463,Sheet2!A$2:B$217,2,FALSE)</f>
        <v>Madagascar</v>
      </c>
    </row>
    <row r="15464" spans="1:6" x14ac:dyDescent="0.3">
      <c r="A15464" t="s">
        <v>86</v>
      </c>
      <c r="B15464" t="s">
        <v>110</v>
      </c>
      <c r="C15464">
        <v>498</v>
      </c>
      <c r="D15464" t="str">
        <f>VLOOKUP(E15464,Sheet1!C$1:IG$271,MATCH(F15464,Sheet1!C$2:IG$2,0),FALSE)</f>
        <v>..</v>
      </c>
      <c r="E15464" t="str">
        <f>VLOOKUP(A15464,Sheet2!A$2:B$217,2,FALSE)</f>
        <v>Japan</v>
      </c>
      <c r="F15464" t="str">
        <f>VLOOKUP(B15464,Sheet2!A$2:B$217,2,FALSE)</f>
        <v>TFYR Macedonia</v>
      </c>
    </row>
    <row r="15465" spans="1:6" x14ac:dyDescent="0.3">
      <c r="A15465" t="s">
        <v>86</v>
      </c>
      <c r="B15465" t="s">
        <v>111</v>
      </c>
      <c r="C15465">
        <v>377</v>
      </c>
      <c r="D15465" t="str">
        <f>VLOOKUP(E15465,Sheet1!C$1:IG$271,MATCH(F15465,Sheet1!C$2:IG$2,0),FALSE)</f>
        <v>..</v>
      </c>
      <c r="E15465" t="str">
        <f>VLOOKUP(A15465,Sheet2!A$2:B$217,2,FALSE)</f>
        <v>Japan</v>
      </c>
      <c r="F15465" t="str">
        <f>VLOOKUP(B15465,Sheet2!A$2:B$217,2,FALSE)</f>
        <v>Mali</v>
      </c>
    </row>
    <row r="15466" spans="1:6" x14ac:dyDescent="0.3">
      <c r="A15466" t="s">
        <v>86</v>
      </c>
      <c r="B15466" t="s">
        <v>112</v>
      </c>
      <c r="C15466">
        <v>3861</v>
      </c>
      <c r="D15466" t="str">
        <f>VLOOKUP(E15466,Sheet1!C$1:IG$271,MATCH(F15466,Sheet1!C$2:IG$2,0),FALSE)</f>
        <v>..</v>
      </c>
      <c r="E15466" t="str">
        <f>VLOOKUP(A15466,Sheet2!A$2:B$217,2,FALSE)</f>
        <v>Japan</v>
      </c>
      <c r="F15466" t="str">
        <f>VLOOKUP(B15466,Sheet2!A$2:B$217,2,FALSE)</f>
        <v>Myanmar</v>
      </c>
    </row>
    <row r="15467" spans="1:6" x14ac:dyDescent="0.3">
      <c r="A15467" t="s">
        <v>86</v>
      </c>
      <c r="B15467" t="s">
        <v>113</v>
      </c>
      <c r="C15467">
        <v>16766</v>
      </c>
      <c r="D15467" t="str">
        <f>VLOOKUP(E15467,Sheet1!C$1:IG$271,MATCH(F15467,Sheet1!C$2:IG$2,0),FALSE)</f>
        <v>..</v>
      </c>
      <c r="E15467" t="str">
        <f>VLOOKUP(A15467,Sheet2!A$2:B$217,2,FALSE)</f>
        <v>Japan</v>
      </c>
      <c r="F15467" t="str">
        <f>VLOOKUP(B15467,Sheet2!A$2:B$217,2,FALSE)</f>
        <v>Mongolia</v>
      </c>
    </row>
    <row r="15468" spans="1:6" x14ac:dyDescent="0.3">
      <c r="A15468" t="s">
        <v>86</v>
      </c>
      <c r="B15468" t="s">
        <v>114</v>
      </c>
      <c r="C15468">
        <v>10729</v>
      </c>
      <c r="D15468" t="str">
        <f>VLOOKUP(E15468,Sheet1!C$1:IG$271,MATCH(F15468,Sheet1!C$2:IG$2,0),FALSE)</f>
        <v>..</v>
      </c>
      <c r="E15468" t="str">
        <f>VLOOKUP(A15468,Sheet2!A$2:B$217,2,FALSE)</f>
        <v>Japan</v>
      </c>
      <c r="F15468" t="str">
        <f>VLOOKUP(B15468,Sheet2!A$2:B$217,2,FALSE)</f>
        <v>China, Macao SAR</v>
      </c>
    </row>
    <row r="15469" spans="1:6" x14ac:dyDescent="0.3">
      <c r="A15469" t="s">
        <v>86</v>
      </c>
      <c r="B15469" t="s">
        <v>115</v>
      </c>
      <c r="C15469">
        <v>460</v>
      </c>
      <c r="D15469" t="e">
        <f>VLOOKUP(E15469,Sheet1!C$1:IG$271,MATCH(F15469,Sheet1!C$2:IG$2,0),FALSE)</f>
        <v>#N/A</v>
      </c>
      <c r="E15469" t="str">
        <f>VLOOKUP(A15469,Sheet2!A$2:B$217,2,FALSE)</f>
        <v>Japan</v>
      </c>
      <c r="F15469" t="e">
        <f>VLOOKUP(B15469,Sheet2!A$2:B$217,2,FALSE)</f>
        <v>#N/A</v>
      </c>
    </row>
    <row r="15470" spans="1:6" x14ac:dyDescent="0.3">
      <c r="A15470" t="s">
        <v>86</v>
      </c>
      <c r="B15470" t="s">
        <v>116</v>
      </c>
      <c r="C15470">
        <v>267</v>
      </c>
      <c r="D15470" t="str">
        <f>VLOOKUP(E15470,Sheet1!C$1:IG$271,MATCH(F15470,Sheet1!C$2:IG$2,0),FALSE)</f>
        <v>..</v>
      </c>
      <c r="E15470" t="str">
        <f>VLOOKUP(A15470,Sheet2!A$2:B$217,2,FALSE)</f>
        <v>Japan</v>
      </c>
      <c r="F15470" t="str">
        <f>VLOOKUP(B15470,Sheet2!A$2:B$217,2,FALSE)</f>
        <v>Mauritania</v>
      </c>
    </row>
    <row r="15471" spans="1:6" x14ac:dyDescent="0.3">
      <c r="A15471" t="s">
        <v>86</v>
      </c>
      <c r="B15471" t="s">
        <v>117</v>
      </c>
      <c r="C15471">
        <v>3758</v>
      </c>
      <c r="D15471" t="str">
        <f>VLOOKUP(E15471,Sheet1!C$1:IG$271,MATCH(F15471,Sheet1!C$2:IG$2,0),FALSE)</f>
        <v>..</v>
      </c>
      <c r="E15471" t="str">
        <f>VLOOKUP(A15471,Sheet2!A$2:B$217,2,FALSE)</f>
        <v>Japan</v>
      </c>
      <c r="F15471" t="str">
        <f>VLOOKUP(B15471,Sheet2!A$2:B$217,2,FALSE)</f>
        <v>Malta</v>
      </c>
    </row>
    <row r="15472" spans="1:6" x14ac:dyDescent="0.3">
      <c r="A15472" t="s">
        <v>86</v>
      </c>
      <c r="B15472" t="s">
        <v>118</v>
      </c>
      <c r="C15472">
        <v>788</v>
      </c>
      <c r="D15472" t="str">
        <f>VLOOKUP(E15472,Sheet1!C$1:IG$271,MATCH(F15472,Sheet1!C$2:IG$2,0),FALSE)</f>
        <v>..</v>
      </c>
      <c r="E15472" t="str">
        <f>VLOOKUP(A15472,Sheet2!A$2:B$217,2,FALSE)</f>
        <v>Japan</v>
      </c>
      <c r="F15472" t="str">
        <f>VLOOKUP(B15472,Sheet2!A$2:B$217,2,FALSE)</f>
        <v>Mauritius</v>
      </c>
    </row>
    <row r="15473" spans="1:6" x14ac:dyDescent="0.3">
      <c r="A15473" t="s">
        <v>86</v>
      </c>
      <c r="B15473" t="s">
        <v>119</v>
      </c>
      <c r="C15473">
        <v>3436</v>
      </c>
      <c r="D15473" t="str">
        <f>VLOOKUP(E15473,Sheet1!C$1:IG$271,MATCH(F15473,Sheet1!C$2:IG$2,0),FALSE)</f>
        <v>..</v>
      </c>
      <c r="E15473" t="str">
        <f>VLOOKUP(A15473,Sheet2!A$2:B$217,2,FALSE)</f>
        <v>Japan</v>
      </c>
      <c r="F15473" t="str">
        <f>VLOOKUP(B15473,Sheet2!A$2:B$217,2,FALSE)</f>
        <v>Maldives</v>
      </c>
    </row>
    <row r="15474" spans="1:6" x14ac:dyDescent="0.3">
      <c r="A15474" t="s">
        <v>86</v>
      </c>
      <c r="B15474" t="s">
        <v>120</v>
      </c>
      <c r="C15474">
        <v>509</v>
      </c>
      <c r="D15474" t="str">
        <f>VLOOKUP(E15474,Sheet1!C$1:IG$271,MATCH(F15474,Sheet1!C$2:IG$2,0),FALSE)</f>
        <v>..</v>
      </c>
      <c r="E15474" t="str">
        <f>VLOOKUP(A15474,Sheet2!A$2:B$217,2,FALSE)</f>
        <v>Japan</v>
      </c>
      <c r="F15474" t="str">
        <f>VLOOKUP(B15474,Sheet2!A$2:B$217,2,FALSE)</f>
        <v>Malawi</v>
      </c>
    </row>
    <row r="15475" spans="1:6" x14ac:dyDescent="0.3">
      <c r="A15475" t="s">
        <v>86</v>
      </c>
      <c r="B15475" t="s">
        <v>121</v>
      </c>
      <c r="C15475">
        <v>381</v>
      </c>
      <c r="D15475">
        <f>VLOOKUP(E15475,Sheet1!C$1:IG$271,MATCH(F15475,Sheet1!C$2:IG$2,0),FALSE)</f>
        <v>2199</v>
      </c>
      <c r="E15475" t="str">
        <f>VLOOKUP(A15475,Sheet2!A$2:B$217,2,FALSE)</f>
        <v>Japan</v>
      </c>
      <c r="F15475" t="str">
        <f>VLOOKUP(B15475,Sheet2!A$2:B$217,2,FALSE)</f>
        <v>Mexico</v>
      </c>
    </row>
    <row r="15476" spans="1:6" x14ac:dyDescent="0.3">
      <c r="A15476" t="s">
        <v>86</v>
      </c>
      <c r="B15476" t="s">
        <v>122</v>
      </c>
      <c r="C15476">
        <v>3292</v>
      </c>
      <c r="D15476">
        <f>VLOOKUP(E15476,Sheet1!C$1:IG$271,MATCH(F15476,Sheet1!C$2:IG$2,0),FALSE)</f>
        <v>9099</v>
      </c>
      <c r="E15476" t="str">
        <f>VLOOKUP(A15476,Sheet2!A$2:B$217,2,FALSE)</f>
        <v>Japan</v>
      </c>
      <c r="F15476" t="str">
        <f>VLOOKUP(B15476,Sheet2!A$2:B$217,2,FALSE)</f>
        <v>Malaysia</v>
      </c>
    </row>
    <row r="15477" spans="1:6" x14ac:dyDescent="0.3">
      <c r="A15477" t="s">
        <v>86</v>
      </c>
      <c r="B15477" t="s">
        <v>123</v>
      </c>
      <c r="C15477">
        <v>310</v>
      </c>
      <c r="D15477" t="str">
        <f>VLOOKUP(E15477,Sheet1!C$1:IG$271,MATCH(F15477,Sheet1!C$2:IG$2,0),FALSE)</f>
        <v>..</v>
      </c>
      <c r="E15477" t="str">
        <f>VLOOKUP(A15477,Sheet2!A$2:B$217,2,FALSE)</f>
        <v>Japan</v>
      </c>
      <c r="F15477" t="str">
        <f>VLOOKUP(B15477,Sheet2!A$2:B$217,2,FALSE)</f>
        <v>Mozambique</v>
      </c>
    </row>
    <row r="15478" spans="1:6" x14ac:dyDescent="0.3">
      <c r="A15478" t="s">
        <v>86</v>
      </c>
      <c r="B15478" t="s">
        <v>124</v>
      </c>
      <c r="C15478">
        <v>1628</v>
      </c>
      <c r="D15478" t="str">
        <f>VLOOKUP(E15478,Sheet1!C$1:IG$271,MATCH(F15478,Sheet1!C$2:IG$2,0),FALSE)</f>
        <v>..</v>
      </c>
      <c r="E15478" t="str">
        <f>VLOOKUP(A15478,Sheet2!A$2:B$217,2,FALSE)</f>
        <v>Japan</v>
      </c>
      <c r="F15478" t="str">
        <f>VLOOKUP(B15478,Sheet2!A$2:B$217,2,FALSE)</f>
        <v>New Caledonia</v>
      </c>
    </row>
    <row r="15479" spans="1:6" x14ac:dyDescent="0.3">
      <c r="A15479" t="s">
        <v>86</v>
      </c>
      <c r="B15479" t="s">
        <v>125</v>
      </c>
      <c r="C15479">
        <v>287</v>
      </c>
      <c r="D15479" t="str">
        <f>VLOOKUP(E15479,Sheet1!C$1:IG$271,MATCH(F15479,Sheet1!C$2:IG$2,0),FALSE)</f>
        <v>..</v>
      </c>
      <c r="E15479" t="str">
        <f>VLOOKUP(A15479,Sheet2!A$2:B$217,2,FALSE)</f>
        <v>Japan</v>
      </c>
      <c r="F15479" t="str">
        <f>VLOOKUP(B15479,Sheet2!A$2:B$217,2,FALSE)</f>
        <v>Niger</v>
      </c>
    </row>
    <row r="15480" spans="1:6" x14ac:dyDescent="0.3">
      <c r="A15480" t="s">
        <v>86</v>
      </c>
      <c r="B15480" t="s">
        <v>126</v>
      </c>
      <c r="C15480">
        <v>395</v>
      </c>
      <c r="D15480">
        <f>VLOOKUP(E15480,Sheet1!C$1:IG$271,MATCH(F15480,Sheet1!C$2:IG$2,0),FALSE)</f>
        <v>2800</v>
      </c>
      <c r="E15480" t="str">
        <f>VLOOKUP(A15480,Sheet2!A$2:B$217,2,FALSE)</f>
        <v>Japan</v>
      </c>
      <c r="F15480" t="str">
        <f>VLOOKUP(B15480,Sheet2!A$2:B$217,2,FALSE)</f>
        <v>Nigeria</v>
      </c>
    </row>
    <row r="15481" spans="1:6" x14ac:dyDescent="0.3">
      <c r="A15481" t="s">
        <v>86</v>
      </c>
      <c r="B15481" t="s">
        <v>127</v>
      </c>
      <c r="C15481">
        <v>221</v>
      </c>
      <c r="D15481" t="str">
        <f>VLOOKUP(E15481,Sheet1!C$1:IG$271,MATCH(F15481,Sheet1!C$2:IG$2,0),FALSE)</f>
        <v>..</v>
      </c>
      <c r="E15481" t="str">
        <f>VLOOKUP(A15481,Sheet2!A$2:B$217,2,FALSE)</f>
        <v>Japan</v>
      </c>
      <c r="F15481" t="str">
        <f>VLOOKUP(B15481,Sheet2!A$2:B$217,2,FALSE)</f>
        <v>Nicaragua</v>
      </c>
    </row>
    <row r="15482" spans="1:6" x14ac:dyDescent="0.3">
      <c r="A15482" t="s">
        <v>86</v>
      </c>
      <c r="B15482" t="s">
        <v>128</v>
      </c>
      <c r="C15482">
        <v>1649</v>
      </c>
      <c r="D15482">
        <f>VLOOKUP(E15482,Sheet1!C$1:IG$271,MATCH(F15482,Sheet1!C$2:IG$2,0),FALSE)</f>
        <v>1087</v>
      </c>
      <c r="E15482" t="str">
        <f>VLOOKUP(A15482,Sheet2!A$2:B$217,2,FALSE)</f>
        <v>Japan</v>
      </c>
      <c r="F15482" t="str">
        <f>VLOOKUP(B15482,Sheet2!A$2:B$217,2,FALSE)</f>
        <v>Netherlands</v>
      </c>
    </row>
    <row r="15483" spans="1:6" x14ac:dyDescent="0.3">
      <c r="A15483" t="s">
        <v>86</v>
      </c>
      <c r="B15483" t="s">
        <v>129</v>
      </c>
      <c r="C15483">
        <v>1524</v>
      </c>
      <c r="D15483">
        <f>VLOOKUP(E15483,Sheet1!C$1:IG$271,MATCH(F15483,Sheet1!C$2:IG$2,0),FALSE)</f>
        <v>474</v>
      </c>
      <c r="E15483" t="str">
        <f>VLOOKUP(A15483,Sheet2!A$2:B$217,2,FALSE)</f>
        <v>Japan</v>
      </c>
      <c r="F15483" t="str">
        <f>VLOOKUP(B15483,Sheet2!A$2:B$217,2,FALSE)</f>
        <v>Norway</v>
      </c>
    </row>
    <row r="15484" spans="1:6" x14ac:dyDescent="0.3">
      <c r="A15484" t="s">
        <v>86</v>
      </c>
      <c r="B15484" t="s">
        <v>130</v>
      </c>
      <c r="C15484">
        <v>20510</v>
      </c>
      <c r="D15484" t="str">
        <f>VLOOKUP(E15484,Sheet1!C$1:IG$271,MATCH(F15484,Sheet1!C$2:IG$2,0),FALSE)</f>
        <v>..</v>
      </c>
      <c r="E15484" t="str">
        <f>VLOOKUP(A15484,Sheet2!A$2:B$217,2,FALSE)</f>
        <v>Japan</v>
      </c>
      <c r="F15484" t="str">
        <f>VLOOKUP(B15484,Sheet2!A$2:B$217,2,FALSE)</f>
        <v>Nepal</v>
      </c>
    </row>
    <row r="15485" spans="1:6" x14ac:dyDescent="0.3">
      <c r="A15485" t="s">
        <v>86</v>
      </c>
      <c r="B15485" t="s">
        <v>131</v>
      </c>
      <c r="C15485">
        <v>6928</v>
      </c>
      <c r="D15485">
        <f>VLOOKUP(E15485,Sheet1!C$1:IG$271,MATCH(F15485,Sheet1!C$2:IG$2,0),FALSE)</f>
        <v>3548</v>
      </c>
      <c r="E15485" t="str">
        <f>VLOOKUP(A15485,Sheet2!A$2:B$217,2,FALSE)</f>
        <v>Japan</v>
      </c>
      <c r="F15485" t="str">
        <f>VLOOKUP(B15485,Sheet2!A$2:B$217,2,FALSE)</f>
        <v>New Zealand</v>
      </c>
    </row>
    <row r="15486" spans="1:6" x14ac:dyDescent="0.3">
      <c r="A15486" t="s">
        <v>86</v>
      </c>
      <c r="B15486" t="s">
        <v>132</v>
      </c>
      <c r="C15486">
        <v>1469</v>
      </c>
      <c r="D15486" t="str">
        <f>VLOOKUP(E15486,Sheet1!C$1:IG$271,MATCH(F15486,Sheet1!C$2:IG$2,0),FALSE)</f>
        <v>..</v>
      </c>
      <c r="E15486" t="str">
        <f>VLOOKUP(A15486,Sheet2!A$2:B$217,2,FALSE)</f>
        <v>Japan</v>
      </c>
      <c r="F15486" t="str">
        <f>VLOOKUP(B15486,Sheet2!A$2:B$217,2,FALSE)</f>
        <v>Oman</v>
      </c>
    </row>
    <row r="15487" spans="1:6" x14ac:dyDescent="0.3">
      <c r="A15487" t="s">
        <v>86</v>
      </c>
      <c r="B15487" t="s">
        <v>133</v>
      </c>
      <c r="C15487">
        <v>483</v>
      </c>
      <c r="D15487" t="str">
        <f>VLOOKUP(E15487,Sheet1!C$1:IG$271,MATCH(F15487,Sheet1!C$2:IG$2,0),FALSE)</f>
        <v>..</v>
      </c>
      <c r="E15487" t="str">
        <f>VLOOKUP(A15487,Sheet2!A$2:B$217,2,FALSE)</f>
        <v>Japan</v>
      </c>
      <c r="F15487" t="str">
        <f>VLOOKUP(B15487,Sheet2!A$2:B$217,2,FALSE)</f>
        <v>Panama</v>
      </c>
    </row>
    <row r="15488" spans="1:6" x14ac:dyDescent="0.3">
      <c r="A15488" t="s">
        <v>86</v>
      </c>
      <c r="B15488" t="s">
        <v>134</v>
      </c>
      <c r="C15488">
        <v>1477</v>
      </c>
      <c r="D15488">
        <f>VLOOKUP(E15488,Sheet1!C$1:IG$271,MATCH(F15488,Sheet1!C$2:IG$2,0),FALSE)</f>
        <v>55469</v>
      </c>
      <c r="E15488" t="str">
        <f>VLOOKUP(A15488,Sheet2!A$2:B$217,2,FALSE)</f>
        <v>Japan</v>
      </c>
      <c r="F15488" t="str">
        <f>VLOOKUP(B15488,Sheet2!A$2:B$217,2,FALSE)</f>
        <v>Peru</v>
      </c>
    </row>
    <row r="15489" spans="1:6" x14ac:dyDescent="0.3">
      <c r="A15489" t="s">
        <v>86</v>
      </c>
      <c r="B15489" t="s">
        <v>135</v>
      </c>
      <c r="C15489">
        <v>2719</v>
      </c>
      <c r="D15489" t="str">
        <f>VLOOKUP(E15489,Sheet1!C$1:IG$271,MATCH(F15489,Sheet1!C$2:IG$2,0),FALSE)</f>
        <v>..</v>
      </c>
      <c r="E15489" t="str">
        <f>VLOOKUP(A15489,Sheet2!A$2:B$217,2,FALSE)</f>
        <v>Japan</v>
      </c>
      <c r="F15489" t="str">
        <f>VLOOKUP(B15489,Sheet2!A$2:B$217,2,FALSE)</f>
        <v>French Polynesia</v>
      </c>
    </row>
    <row r="15490" spans="1:6" x14ac:dyDescent="0.3">
      <c r="A15490" t="s">
        <v>86</v>
      </c>
      <c r="B15490" t="s">
        <v>136</v>
      </c>
      <c r="C15490">
        <v>654</v>
      </c>
      <c r="D15490" t="str">
        <f>VLOOKUP(E15490,Sheet1!C$1:IG$271,MATCH(F15490,Sheet1!C$2:IG$2,0),FALSE)</f>
        <v>..</v>
      </c>
      <c r="E15490" t="str">
        <f>VLOOKUP(A15490,Sheet2!A$2:B$217,2,FALSE)</f>
        <v>Japan</v>
      </c>
      <c r="F15490" t="str">
        <f>VLOOKUP(B15490,Sheet2!A$2:B$217,2,FALSE)</f>
        <v>Papua New Guinea</v>
      </c>
    </row>
    <row r="15491" spans="1:6" x14ac:dyDescent="0.3">
      <c r="A15491" t="s">
        <v>86</v>
      </c>
      <c r="B15491" t="s">
        <v>137</v>
      </c>
      <c r="C15491">
        <v>9253</v>
      </c>
      <c r="D15491">
        <f>VLOOKUP(E15491,Sheet1!C$1:IG$271,MATCH(F15491,Sheet1!C$2:IG$2,0),FALSE)</f>
        <v>238797</v>
      </c>
      <c r="E15491" t="str">
        <f>VLOOKUP(A15491,Sheet2!A$2:B$217,2,FALSE)</f>
        <v>Japan</v>
      </c>
      <c r="F15491" t="str">
        <f>VLOOKUP(B15491,Sheet2!A$2:B$217,2,FALSE)</f>
        <v>Philippines</v>
      </c>
    </row>
    <row r="15492" spans="1:6" x14ac:dyDescent="0.3">
      <c r="A15492" t="s">
        <v>86</v>
      </c>
      <c r="B15492" t="s">
        <v>138</v>
      </c>
      <c r="C15492">
        <v>794</v>
      </c>
      <c r="D15492">
        <f>VLOOKUP(E15492,Sheet1!C$1:IG$271,MATCH(F15492,Sheet1!C$2:IG$2,0),FALSE)</f>
        <v>12695</v>
      </c>
      <c r="E15492" t="str">
        <f>VLOOKUP(A15492,Sheet2!A$2:B$217,2,FALSE)</f>
        <v>Japan</v>
      </c>
      <c r="F15492" t="str">
        <f>VLOOKUP(B15492,Sheet2!A$2:B$217,2,FALSE)</f>
        <v>Pakistan</v>
      </c>
    </row>
    <row r="15493" spans="1:6" x14ac:dyDescent="0.3">
      <c r="A15493" t="s">
        <v>86</v>
      </c>
      <c r="B15493" t="s">
        <v>139</v>
      </c>
      <c r="C15493">
        <v>517</v>
      </c>
      <c r="D15493">
        <f>VLOOKUP(E15493,Sheet1!C$1:IG$271,MATCH(F15493,Sheet1!C$2:IG$2,0),FALSE)</f>
        <v>1240</v>
      </c>
      <c r="E15493" t="str">
        <f>VLOOKUP(A15493,Sheet2!A$2:B$217,2,FALSE)</f>
        <v>Japan</v>
      </c>
      <c r="F15493" t="str">
        <f>VLOOKUP(B15493,Sheet2!A$2:B$217,2,FALSE)</f>
        <v>Poland</v>
      </c>
    </row>
    <row r="15494" spans="1:6" x14ac:dyDescent="0.3">
      <c r="A15494" t="s">
        <v>86</v>
      </c>
      <c r="B15494" t="s">
        <v>140</v>
      </c>
      <c r="C15494">
        <v>919</v>
      </c>
      <c r="D15494" t="str">
        <f>VLOOKUP(E15494,Sheet1!C$1:IG$271,MATCH(F15494,Sheet1!C$2:IG$2,0),FALSE)</f>
        <v>..</v>
      </c>
      <c r="E15494" t="str">
        <f>VLOOKUP(A15494,Sheet2!A$2:B$217,2,FALSE)</f>
        <v>Japan</v>
      </c>
      <c r="F15494" t="str">
        <f>VLOOKUP(B15494,Sheet2!A$2:B$217,2,FALSE)</f>
        <v>Puerto Rico</v>
      </c>
    </row>
    <row r="15495" spans="1:6" x14ac:dyDescent="0.3">
      <c r="A15495" t="s">
        <v>86</v>
      </c>
      <c r="B15495" t="s">
        <v>141</v>
      </c>
      <c r="C15495">
        <v>194</v>
      </c>
      <c r="D15495" t="e">
        <f>VLOOKUP(E15495,Sheet1!C$1:IG$271,MATCH(F15495,Sheet1!C$2:IG$2,0),FALSE)</f>
        <v>#N/A</v>
      </c>
      <c r="E15495" t="str">
        <f>VLOOKUP(A15495,Sheet2!A$2:B$217,2,FALSE)</f>
        <v>Japan</v>
      </c>
      <c r="F15495" t="str">
        <f>VLOOKUP(B15495,Sheet2!A$2:B$217,2,FALSE)</f>
        <v>Palestine</v>
      </c>
    </row>
    <row r="15496" spans="1:6" x14ac:dyDescent="0.3">
      <c r="A15496" t="s">
        <v>86</v>
      </c>
      <c r="B15496" t="s">
        <v>142</v>
      </c>
      <c r="C15496">
        <v>1404</v>
      </c>
      <c r="D15496">
        <f>VLOOKUP(E15496,Sheet1!C$1:IG$271,MATCH(F15496,Sheet1!C$2:IG$2,0),FALSE)</f>
        <v>485</v>
      </c>
      <c r="E15496" t="str">
        <f>VLOOKUP(A15496,Sheet2!A$2:B$217,2,FALSE)</f>
        <v>Japan</v>
      </c>
      <c r="F15496" t="str">
        <f>VLOOKUP(B15496,Sheet2!A$2:B$217,2,FALSE)</f>
        <v>Portugal</v>
      </c>
    </row>
    <row r="15497" spans="1:6" x14ac:dyDescent="0.3">
      <c r="A15497" t="s">
        <v>86</v>
      </c>
      <c r="B15497" t="s">
        <v>143</v>
      </c>
      <c r="C15497">
        <v>1459</v>
      </c>
      <c r="D15497" t="str">
        <f>VLOOKUP(E15497,Sheet1!C$1:IG$271,MATCH(F15497,Sheet1!C$2:IG$2,0),FALSE)</f>
        <v>..</v>
      </c>
      <c r="E15497" t="str">
        <f>VLOOKUP(A15497,Sheet2!A$2:B$217,2,FALSE)</f>
        <v>Japan</v>
      </c>
      <c r="F15497" t="str">
        <f>VLOOKUP(B15497,Sheet2!A$2:B$217,2,FALSE)</f>
        <v>Paraguay</v>
      </c>
    </row>
    <row r="15498" spans="1:6" x14ac:dyDescent="0.3">
      <c r="A15498" t="s">
        <v>86</v>
      </c>
      <c r="B15498" t="s">
        <v>144</v>
      </c>
      <c r="C15498">
        <v>4861</v>
      </c>
      <c r="D15498" t="str">
        <f>VLOOKUP(E15498,Sheet1!C$1:IG$271,MATCH(F15498,Sheet1!C$2:IG$2,0),FALSE)</f>
        <v>..</v>
      </c>
      <c r="E15498" t="str">
        <f>VLOOKUP(A15498,Sheet2!A$2:B$217,2,FALSE)</f>
        <v>Japan</v>
      </c>
      <c r="F15498" t="str">
        <f>VLOOKUP(B15498,Sheet2!A$2:B$217,2,FALSE)</f>
        <v>Qatar</v>
      </c>
    </row>
    <row r="15499" spans="1:6" x14ac:dyDescent="0.3">
      <c r="A15499" t="s">
        <v>86</v>
      </c>
      <c r="B15499" t="s">
        <v>145</v>
      </c>
      <c r="C15499">
        <v>508</v>
      </c>
      <c r="D15499" t="e">
        <f>VLOOKUP(E15499,Sheet1!C$1:IG$271,MATCH(F15499,Sheet1!C$2:IG$2,0),FALSE)</f>
        <v>#N/A</v>
      </c>
      <c r="E15499" t="str">
        <f>VLOOKUP(A15499,Sheet2!A$2:B$217,2,FALSE)</f>
        <v>Japan</v>
      </c>
      <c r="F15499" t="e">
        <f>VLOOKUP(B15499,Sheet2!A$2:B$217,2,FALSE)</f>
        <v>#N/A</v>
      </c>
    </row>
    <row r="15500" spans="1:6" x14ac:dyDescent="0.3">
      <c r="A15500" t="s">
        <v>86</v>
      </c>
      <c r="B15500" t="s">
        <v>146</v>
      </c>
      <c r="C15500">
        <v>621</v>
      </c>
      <c r="D15500" t="str">
        <f>VLOOKUP(E15500,Sheet1!C$1:IG$271,MATCH(F15500,Sheet1!C$2:IG$2,0),FALSE)</f>
        <v>..</v>
      </c>
      <c r="E15500" t="str">
        <f>VLOOKUP(A15500,Sheet2!A$2:B$217,2,FALSE)</f>
        <v>Japan</v>
      </c>
      <c r="F15500" t="str">
        <f>VLOOKUP(B15500,Sheet2!A$2:B$217,2,FALSE)</f>
        <v>Romania</v>
      </c>
    </row>
    <row r="15501" spans="1:6" x14ac:dyDescent="0.3">
      <c r="A15501" t="s">
        <v>86</v>
      </c>
      <c r="B15501" t="s">
        <v>147</v>
      </c>
      <c r="C15501">
        <v>653</v>
      </c>
      <c r="D15501" t="str">
        <f>VLOOKUP(E15501,Sheet1!C$1:IG$271,MATCH(F15501,Sheet1!C$2:IG$2,0),FALSE)</f>
        <v>..</v>
      </c>
      <c r="E15501" t="str">
        <f>VLOOKUP(A15501,Sheet2!A$2:B$217,2,FALSE)</f>
        <v>Japan</v>
      </c>
      <c r="F15501" t="str">
        <f>VLOOKUP(B15501,Sheet2!A$2:B$217,2,FALSE)</f>
        <v>Serbia</v>
      </c>
    </row>
    <row r="15502" spans="1:6" x14ac:dyDescent="0.3">
      <c r="A15502" t="s">
        <v>86</v>
      </c>
      <c r="B15502" t="s">
        <v>148</v>
      </c>
      <c r="C15502">
        <v>558</v>
      </c>
      <c r="D15502" t="str">
        <f>VLOOKUP(E15502,Sheet1!C$1:IG$271,MATCH(F15502,Sheet1!C$2:IG$2,0),FALSE)</f>
        <v>..</v>
      </c>
      <c r="E15502" t="str">
        <f>VLOOKUP(A15502,Sheet2!A$2:B$217,2,FALSE)</f>
        <v>Japan</v>
      </c>
      <c r="F15502" t="str">
        <f>VLOOKUP(B15502,Sheet2!A$2:B$217,2,FALSE)</f>
        <v>Rwanda</v>
      </c>
    </row>
    <row r="15503" spans="1:6" x14ac:dyDescent="0.3">
      <c r="A15503" t="s">
        <v>86</v>
      </c>
      <c r="B15503" t="s">
        <v>149</v>
      </c>
      <c r="C15503">
        <v>1514</v>
      </c>
      <c r="D15503" t="str">
        <f>VLOOKUP(E15503,Sheet1!C$1:IG$271,MATCH(F15503,Sheet1!C$2:IG$2,0),FALSE)</f>
        <v>..</v>
      </c>
      <c r="E15503" t="str">
        <f>VLOOKUP(A15503,Sheet2!A$2:B$217,2,FALSE)</f>
        <v>Japan</v>
      </c>
      <c r="F15503" t="str">
        <f>VLOOKUP(B15503,Sheet2!A$2:B$217,2,FALSE)</f>
        <v>Saudi Arabia</v>
      </c>
    </row>
    <row r="15504" spans="1:6" x14ac:dyDescent="0.3">
      <c r="A15504" t="s">
        <v>86</v>
      </c>
      <c r="B15504" t="s">
        <v>150</v>
      </c>
      <c r="C15504">
        <v>1482</v>
      </c>
      <c r="D15504" t="str">
        <f>VLOOKUP(E15504,Sheet1!C$1:IG$271,MATCH(F15504,Sheet1!C$2:IG$2,0),FALSE)</f>
        <v>..</v>
      </c>
      <c r="E15504" t="str">
        <f>VLOOKUP(A15504,Sheet2!A$2:B$217,2,FALSE)</f>
        <v>Japan</v>
      </c>
      <c r="F15504" t="str">
        <f>VLOOKUP(B15504,Sheet2!A$2:B$217,2,FALSE)</f>
        <v>Solomon Islands</v>
      </c>
    </row>
    <row r="15505" spans="1:6" x14ac:dyDescent="0.3">
      <c r="A15505" t="s">
        <v>86</v>
      </c>
      <c r="B15505" t="s">
        <v>151</v>
      </c>
      <c r="C15505">
        <v>2496</v>
      </c>
      <c r="D15505" t="str">
        <f>VLOOKUP(E15505,Sheet1!C$1:IG$271,MATCH(F15505,Sheet1!C$2:IG$2,0),FALSE)</f>
        <v>..</v>
      </c>
      <c r="E15505" t="str">
        <f>VLOOKUP(A15505,Sheet2!A$2:B$217,2,FALSE)</f>
        <v>Japan</v>
      </c>
      <c r="F15505" t="str">
        <f>VLOOKUP(B15505,Sheet2!A$2:B$217,2,FALSE)</f>
        <v>Seychelles</v>
      </c>
    </row>
    <row r="15506" spans="1:6" x14ac:dyDescent="0.3">
      <c r="A15506" t="s">
        <v>86</v>
      </c>
      <c r="B15506" t="s">
        <v>152</v>
      </c>
      <c r="C15506">
        <v>1727</v>
      </c>
      <c r="D15506">
        <f>VLOOKUP(E15506,Sheet1!C$1:IG$271,MATCH(F15506,Sheet1!C$2:IG$2,0),FALSE)</f>
        <v>1970</v>
      </c>
      <c r="E15506" t="str">
        <f>VLOOKUP(A15506,Sheet2!A$2:B$217,2,FALSE)</f>
        <v>Japan</v>
      </c>
      <c r="F15506" t="str">
        <f>VLOOKUP(B15506,Sheet2!A$2:B$217,2,FALSE)</f>
        <v>Sweden</v>
      </c>
    </row>
    <row r="15507" spans="1:6" x14ac:dyDescent="0.3">
      <c r="A15507" t="s">
        <v>86</v>
      </c>
      <c r="B15507" t="s">
        <v>153</v>
      </c>
      <c r="C15507">
        <v>12319</v>
      </c>
      <c r="D15507">
        <f>VLOOKUP(E15507,Sheet1!C$1:IG$271,MATCH(F15507,Sheet1!C$2:IG$2,0),FALSE)</f>
        <v>2541</v>
      </c>
      <c r="E15507" t="str">
        <f>VLOOKUP(A15507,Sheet2!A$2:B$217,2,FALSE)</f>
        <v>Japan</v>
      </c>
      <c r="F15507" t="str">
        <f>VLOOKUP(B15507,Sheet2!A$2:B$217,2,FALSE)</f>
        <v>Singapore</v>
      </c>
    </row>
    <row r="15508" spans="1:6" x14ac:dyDescent="0.3">
      <c r="A15508" t="s">
        <v>86</v>
      </c>
      <c r="B15508" t="s">
        <v>154</v>
      </c>
      <c r="C15508">
        <v>1024</v>
      </c>
      <c r="D15508" t="str">
        <f>VLOOKUP(E15508,Sheet1!C$1:IG$271,MATCH(F15508,Sheet1!C$2:IG$2,0),FALSE)</f>
        <v>..</v>
      </c>
      <c r="E15508" t="str">
        <f>VLOOKUP(A15508,Sheet2!A$2:B$217,2,FALSE)</f>
        <v>Japan</v>
      </c>
      <c r="F15508" t="str">
        <f>VLOOKUP(B15508,Sheet2!A$2:B$217,2,FALSE)</f>
        <v>Slovenia</v>
      </c>
    </row>
    <row r="15509" spans="1:6" x14ac:dyDescent="0.3">
      <c r="A15509" t="s">
        <v>86</v>
      </c>
      <c r="B15509" t="s">
        <v>155</v>
      </c>
      <c r="C15509">
        <v>630</v>
      </c>
      <c r="D15509" t="str">
        <f>VLOOKUP(E15509,Sheet1!C$1:IG$271,MATCH(F15509,Sheet1!C$2:IG$2,0),FALSE)</f>
        <v>..</v>
      </c>
      <c r="E15509" t="str">
        <f>VLOOKUP(A15509,Sheet2!A$2:B$217,2,FALSE)</f>
        <v>Japan</v>
      </c>
      <c r="F15509" t="str">
        <f>VLOOKUP(B15509,Sheet2!A$2:B$217,2,FALSE)</f>
        <v>Slovakia</v>
      </c>
    </row>
    <row r="15510" spans="1:6" x14ac:dyDescent="0.3">
      <c r="A15510" t="s">
        <v>86</v>
      </c>
      <c r="B15510" t="s">
        <v>156</v>
      </c>
      <c r="C15510">
        <v>638</v>
      </c>
      <c r="D15510" t="str">
        <f>VLOOKUP(E15510,Sheet1!C$1:IG$271,MATCH(F15510,Sheet1!C$2:IG$2,0),FALSE)</f>
        <v>..</v>
      </c>
      <c r="E15510" t="str">
        <f>VLOOKUP(A15510,Sheet2!A$2:B$217,2,FALSE)</f>
        <v>Japan</v>
      </c>
      <c r="F15510" t="str">
        <f>VLOOKUP(B15510,Sheet2!A$2:B$217,2,FALSE)</f>
        <v>Sierra Leone</v>
      </c>
    </row>
    <row r="15511" spans="1:6" x14ac:dyDescent="0.3">
      <c r="A15511" t="s">
        <v>86</v>
      </c>
      <c r="B15511" t="s">
        <v>157</v>
      </c>
      <c r="C15511">
        <v>1052</v>
      </c>
      <c r="D15511" t="str">
        <f>VLOOKUP(E15511,Sheet1!C$1:IG$271,MATCH(F15511,Sheet1!C$2:IG$2,0),FALSE)</f>
        <v>..</v>
      </c>
      <c r="E15511" t="str">
        <f>VLOOKUP(A15511,Sheet2!A$2:B$217,2,FALSE)</f>
        <v>Japan</v>
      </c>
      <c r="F15511" t="str">
        <f>VLOOKUP(B15511,Sheet2!A$2:B$217,2,FALSE)</f>
        <v>Senegal</v>
      </c>
    </row>
    <row r="15512" spans="1:6" x14ac:dyDescent="0.3">
      <c r="A15512" t="s">
        <v>86</v>
      </c>
      <c r="B15512" t="s">
        <v>158</v>
      </c>
      <c r="C15512">
        <v>382</v>
      </c>
      <c r="D15512" t="str">
        <f>VLOOKUP(E15512,Sheet1!C$1:IG$271,MATCH(F15512,Sheet1!C$2:IG$2,0),FALSE)</f>
        <v>..</v>
      </c>
      <c r="E15512" t="str">
        <f>VLOOKUP(A15512,Sheet2!A$2:B$217,2,FALSE)</f>
        <v>Japan</v>
      </c>
      <c r="F15512" t="str">
        <f>VLOOKUP(B15512,Sheet2!A$2:B$217,2,FALSE)</f>
        <v>Suriname</v>
      </c>
    </row>
    <row r="15513" spans="1:6" x14ac:dyDescent="0.3">
      <c r="A15513" t="s">
        <v>86</v>
      </c>
      <c r="B15513" t="s">
        <v>159</v>
      </c>
      <c r="C15513">
        <v>252</v>
      </c>
      <c r="D15513" t="str">
        <f>VLOOKUP(E15513,Sheet1!C$1:IG$271,MATCH(F15513,Sheet1!C$2:IG$2,0),FALSE)</f>
        <v>..</v>
      </c>
      <c r="E15513" t="str">
        <f>VLOOKUP(A15513,Sheet2!A$2:B$217,2,FALSE)</f>
        <v>Japan</v>
      </c>
      <c r="F15513" t="str">
        <f>VLOOKUP(B15513,Sheet2!A$2:B$217,2,FALSE)</f>
        <v>Sao Tome and Principe</v>
      </c>
    </row>
    <row r="15514" spans="1:6" x14ac:dyDescent="0.3">
      <c r="A15514" t="s">
        <v>86</v>
      </c>
      <c r="B15514" t="s">
        <v>160</v>
      </c>
      <c r="C15514">
        <v>247</v>
      </c>
      <c r="D15514" t="str">
        <f>VLOOKUP(E15514,Sheet1!C$1:IG$271,MATCH(F15514,Sheet1!C$2:IG$2,0),FALSE)</f>
        <v>..</v>
      </c>
      <c r="E15514" t="str">
        <f>VLOOKUP(A15514,Sheet2!A$2:B$217,2,FALSE)</f>
        <v>Japan</v>
      </c>
      <c r="F15514" t="str">
        <f>VLOOKUP(B15514,Sheet2!A$2:B$217,2,FALSE)</f>
        <v>El Salvador</v>
      </c>
    </row>
    <row r="15515" spans="1:6" x14ac:dyDescent="0.3">
      <c r="A15515" t="s">
        <v>86</v>
      </c>
      <c r="B15515" t="s">
        <v>161</v>
      </c>
      <c r="C15515">
        <v>313</v>
      </c>
      <c r="D15515" t="e">
        <f>VLOOKUP(E15515,Sheet1!C$1:IG$271,MATCH(F15515,Sheet1!C$2:IG$2,0),FALSE)</f>
        <v>#N/A</v>
      </c>
      <c r="E15515" t="str">
        <f>VLOOKUP(A15515,Sheet2!A$2:B$217,2,FALSE)</f>
        <v>Japan</v>
      </c>
      <c r="F15515" t="str">
        <f>VLOOKUP(B15515,Sheet2!A$2:B$217,2,FALSE)</f>
        <v>Eswatini</v>
      </c>
    </row>
    <row r="15516" spans="1:6" x14ac:dyDescent="0.3">
      <c r="A15516" t="s">
        <v>86</v>
      </c>
      <c r="B15516" t="s">
        <v>162</v>
      </c>
      <c r="C15516">
        <v>181</v>
      </c>
      <c r="D15516" t="str">
        <f>VLOOKUP(E15516,Sheet1!C$1:IG$271,MATCH(F15516,Sheet1!C$2:IG$2,0),FALSE)</f>
        <v>..</v>
      </c>
      <c r="E15516" t="str">
        <f>VLOOKUP(A15516,Sheet2!A$2:B$217,2,FALSE)</f>
        <v>Japan</v>
      </c>
      <c r="F15516" t="str">
        <f>VLOOKUP(B15516,Sheet2!A$2:B$217,2,FALSE)</f>
        <v>Chad</v>
      </c>
    </row>
    <row r="15517" spans="1:6" x14ac:dyDescent="0.3">
      <c r="A15517" t="s">
        <v>86</v>
      </c>
      <c r="B15517" t="s">
        <v>163</v>
      </c>
      <c r="C15517">
        <v>455</v>
      </c>
      <c r="D15517" t="str">
        <f>VLOOKUP(E15517,Sheet1!C$1:IG$271,MATCH(F15517,Sheet1!C$2:IG$2,0),FALSE)</f>
        <v>..</v>
      </c>
      <c r="E15517" t="str">
        <f>VLOOKUP(A15517,Sheet2!A$2:B$217,2,FALSE)</f>
        <v>Japan</v>
      </c>
      <c r="F15517" t="str">
        <f>VLOOKUP(B15517,Sheet2!A$2:B$217,2,FALSE)</f>
        <v>Togo</v>
      </c>
    </row>
    <row r="15518" spans="1:6" x14ac:dyDescent="0.3">
      <c r="A15518" t="s">
        <v>86</v>
      </c>
      <c r="B15518" t="s">
        <v>164</v>
      </c>
      <c r="C15518">
        <v>3858</v>
      </c>
      <c r="D15518">
        <f>VLOOKUP(E15518,Sheet1!C$1:IG$271,MATCH(F15518,Sheet1!C$2:IG$2,0),FALSE)</f>
        <v>47047</v>
      </c>
      <c r="E15518" t="str">
        <f>VLOOKUP(A15518,Sheet2!A$2:B$217,2,FALSE)</f>
        <v>Japan</v>
      </c>
      <c r="F15518" t="str">
        <f>VLOOKUP(B15518,Sheet2!A$2:B$217,2,FALSE)</f>
        <v>Thailand</v>
      </c>
    </row>
    <row r="15519" spans="1:6" x14ac:dyDescent="0.3">
      <c r="A15519" t="s">
        <v>86</v>
      </c>
      <c r="B15519" t="s">
        <v>165</v>
      </c>
      <c r="C15519">
        <v>731</v>
      </c>
      <c r="D15519" t="str">
        <f>VLOOKUP(E15519,Sheet1!C$1:IG$271,MATCH(F15519,Sheet1!C$2:IG$2,0),FALSE)</f>
        <v>..</v>
      </c>
      <c r="E15519" t="str">
        <f>VLOOKUP(A15519,Sheet2!A$2:B$217,2,FALSE)</f>
        <v>Japan</v>
      </c>
      <c r="F15519" t="str">
        <f>VLOOKUP(B15519,Sheet2!A$2:B$217,2,FALSE)</f>
        <v>Tajikistan</v>
      </c>
    </row>
    <row r="15520" spans="1:6" x14ac:dyDescent="0.3">
      <c r="A15520" t="s">
        <v>86</v>
      </c>
      <c r="B15520" t="s">
        <v>166</v>
      </c>
      <c r="C15520">
        <v>1256</v>
      </c>
      <c r="D15520" t="str">
        <f>VLOOKUP(E15520,Sheet1!C$1:IG$271,MATCH(F15520,Sheet1!C$2:IG$2,0),FALSE)</f>
        <v>..</v>
      </c>
      <c r="E15520" t="str">
        <f>VLOOKUP(A15520,Sheet2!A$2:B$217,2,FALSE)</f>
        <v>Japan</v>
      </c>
      <c r="F15520" t="str">
        <f>VLOOKUP(B15520,Sheet2!A$2:B$217,2,FALSE)</f>
        <v>Timor-Leste</v>
      </c>
    </row>
    <row r="15521" spans="1:6" x14ac:dyDescent="0.3">
      <c r="A15521" t="s">
        <v>86</v>
      </c>
      <c r="B15521" t="s">
        <v>167</v>
      </c>
      <c r="C15521">
        <v>481</v>
      </c>
      <c r="D15521" t="str">
        <f>VLOOKUP(E15521,Sheet1!C$1:IG$271,MATCH(F15521,Sheet1!C$2:IG$2,0),FALSE)</f>
        <v>..</v>
      </c>
      <c r="E15521" t="str">
        <f>VLOOKUP(A15521,Sheet2!A$2:B$217,2,FALSE)</f>
        <v>Japan</v>
      </c>
      <c r="F15521" t="str">
        <f>VLOOKUP(B15521,Sheet2!A$2:B$217,2,FALSE)</f>
        <v>Tunisia</v>
      </c>
    </row>
    <row r="15522" spans="1:6" x14ac:dyDescent="0.3">
      <c r="A15522" t="s">
        <v>86</v>
      </c>
      <c r="B15522" t="s">
        <v>168</v>
      </c>
      <c r="C15522">
        <v>10199</v>
      </c>
      <c r="D15522" t="str">
        <f>VLOOKUP(E15522,Sheet1!C$1:IG$271,MATCH(F15522,Sheet1!C$2:IG$2,0),FALSE)</f>
        <v>..</v>
      </c>
      <c r="E15522" t="str">
        <f>VLOOKUP(A15522,Sheet2!A$2:B$217,2,FALSE)</f>
        <v>Japan</v>
      </c>
      <c r="F15522" t="str">
        <f>VLOOKUP(B15522,Sheet2!A$2:B$217,2,FALSE)</f>
        <v>Tonga</v>
      </c>
    </row>
    <row r="15523" spans="1:6" x14ac:dyDescent="0.3">
      <c r="A15523" t="s">
        <v>86</v>
      </c>
      <c r="B15523" t="s">
        <v>169</v>
      </c>
      <c r="C15523">
        <v>511</v>
      </c>
      <c r="D15523" t="str">
        <f>VLOOKUP(E15523,Sheet1!C$1:IG$271,MATCH(F15523,Sheet1!C$2:IG$2,0),FALSE)</f>
        <v>..</v>
      </c>
      <c r="E15523" t="str">
        <f>VLOOKUP(A15523,Sheet2!A$2:B$217,2,FALSE)</f>
        <v>Japan</v>
      </c>
      <c r="F15523" t="str">
        <f>VLOOKUP(B15523,Sheet2!A$2:B$217,2,FALSE)</f>
        <v>Turkey</v>
      </c>
    </row>
    <row r="15524" spans="1:6" x14ac:dyDescent="0.3">
      <c r="A15524" t="s">
        <v>86</v>
      </c>
      <c r="B15524" t="s">
        <v>170</v>
      </c>
      <c r="C15524">
        <v>1156</v>
      </c>
      <c r="D15524" t="str">
        <f>VLOOKUP(E15524,Sheet1!C$1:IG$271,MATCH(F15524,Sheet1!C$2:IG$2,0),FALSE)</f>
        <v>..</v>
      </c>
      <c r="E15524" t="str">
        <f>VLOOKUP(A15524,Sheet2!A$2:B$217,2,FALSE)</f>
        <v>Japan</v>
      </c>
      <c r="F15524" t="str">
        <f>VLOOKUP(B15524,Sheet2!A$2:B$217,2,FALSE)</f>
        <v>Trinidad and Tobago</v>
      </c>
    </row>
    <row r="15525" spans="1:6" x14ac:dyDescent="0.3">
      <c r="A15525" t="s">
        <v>86</v>
      </c>
      <c r="B15525" t="s">
        <v>171</v>
      </c>
      <c r="C15525">
        <v>10681</v>
      </c>
      <c r="D15525" t="e">
        <f>VLOOKUP(E15525,Sheet1!C$1:IG$271,MATCH(F15525,Sheet1!C$2:IG$2,0),FALSE)</f>
        <v>#N/A</v>
      </c>
      <c r="E15525" t="str">
        <f>VLOOKUP(A15525,Sheet2!A$2:B$217,2,FALSE)</f>
        <v>Japan</v>
      </c>
      <c r="F15525" t="str">
        <f>VLOOKUP(B15525,Sheet2!A$2:B$217,2,FALSE)</f>
        <v>Taiwan</v>
      </c>
    </row>
    <row r="15526" spans="1:6" x14ac:dyDescent="0.3">
      <c r="A15526" t="s">
        <v>86</v>
      </c>
      <c r="B15526" t="s">
        <v>172</v>
      </c>
      <c r="C15526">
        <v>449</v>
      </c>
      <c r="D15526" t="str">
        <f>VLOOKUP(E15526,Sheet1!C$1:IG$271,MATCH(F15526,Sheet1!C$2:IG$2,0),FALSE)</f>
        <v>..</v>
      </c>
      <c r="E15526" t="str">
        <f>VLOOKUP(A15526,Sheet2!A$2:B$217,2,FALSE)</f>
        <v>Japan</v>
      </c>
      <c r="F15526" t="str">
        <f>VLOOKUP(B15526,Sheet2!A$2:B$217,2,FALSE)</f>
        <v>United Republic of Tanzania</v>
      </c>
    </row>
    <row r="15527" spans="1:6" x14ac:dyDescent="0.3">
      <c r="A15527" t="s">
        <v>86</v>
      </c>
      <c r="B15527" t="s">
        <v>173</v>
      </c>
      <c r="C15527">
        <v>419</v>
      </c>
      <c r="D15527" t="str">
        <f>VLOOKUP(E15527,Sheet1!C$1:IG$271,MATCH(F15527,Sheet1!C$2:IG$2,0),FALSE)</f>
        <v>..</v>
      </c>
      <c r="E15527" t="str">
        <f>VLOOKUP(A15527,Sheet2!A$2:B$217,2,FALSE)</f>
        <v>Japan</v>
      </c>
      <c r="F15527" t="str">
        <f>VLOOKUP(B15527,Sheet2!A$2:B$217,2,FALSE)</f>
        <v>Ukraine</v>
      </c>
    </row>
    <row r="15528" spans="1:6" x14ac:dyDescent="0.3">
      <c r="A15528" t="s">
        <v>86</v>
      </c>
      <c r="B15528" t="s">
        <v>174</v>
      </c>
      <c r="C15528">
        <v>1059</v>
      </c>
      <c r="D15528" t="str">
        <f>VLOOKUP(E15528,Sheet1!C$1:IG$271,MATCH(F15528,Sheet1!C$2:IG$2,0),FALSE)</f>
        <v>..</v>
      </c>
      <c r="E15528" t="str">
        <f>VLOOKUP(A15528,Sheet2!A$2:B$217,2,FALSE)</f>
        <v>Japan</v>
      </c>
      <c r="F15528" t="str">
        <f>VLOOKUP(B15528,Sheet2!A$2:B$217,2,FALSE)</f>
        <v>Uganda</v>
      </c>
    </row>
    <row r="15529" spans="1:6" x14ac:dyDescent="0.3">
      <c r="A15529" t="s">
        <v>86</v>
      </c>
      <c r="B15529" t="s">
        <v>175</v>
      </c>
      <c r="C15529">
        <v>2833</v>
      </c>
      <c r="D15529">
        <f>VLOOKUP(E15529,Sheet1!C$1:IG$271,MATCH(F15529,Sheet1!C$2:IG$2,0),FALSE)</f>
        <v>57066</v>
      </c>
      <c r="E15529" t="str">
        <f>VLOOKUP(A15529,Sheet2!A$2:B$217,2,FALSE)</f>
        <v>Japan</v>
      </c>
      <c r="F15529" t="str">
        <f>VLOOKUP(B15529,Sheet2!A$2:B$217,2,FALSE)</f>
        <v>United States of America</v>
      </c>
    </row>
    <row r="15530" spans="1:6" x14ac:dyDescent="0.3">
      <c r="A15530" t="s">
        <v>86</v>
      </c>
      <c r="B15530" t="s">
        <v>176</v>
      </c>
      <c r="C15530">
        <v>466</v>
      </c>
      <c r="D15530" t="str">
        <f>VLOOKUP(E15530,Sheet1!C$1:IG$271,MATCH(F15530,Sheet1!C$2:IG$2,0),FALSE)</f>
        <v>..</v>
      </c>
      <c r="E15530" t="str">
        <f>VLOOKUP(A15530,Sheet2!A$2:B$217,2,FALSE)</f>
        <v>Japan</v>
      </c>
      <c r="F15530" t="str">
        <f>VLOOKUP(B15530,Sheet2!A$2:B$217,2,FALSE)</f>
        <v>Uruguay</v>
      </c>
    </row>
    <row r="15531" spans="1:6" x14ac:dyDescent="0.3">
      <c r="A15531" t="s">
        <v>86</v>
      </c>
      <c r="B15531" t="s">
        <v>177</v>
      </c>
      <c r="C15531">
        <v>1449</v>
      </c>
      <c r="D15531" t="str">
        <f>VLOOKUP(E15531,Sheet1!C$1:IG$271,MATCH(F15531,Sheet1!C$2:IG$2,0),FALSE)</f>
        <v>..</v>
      </c>
      <c r="E15531" t="str">
        <f>VLOOKUP(A15531,Sheet2!A$2:B$217,2,FALSE)</f>
        <v>Japan</v>
      </c>
      <c r="F15531" t="str">
        <f>VLOOKUP(B15531,Sheet2!A$2:B$217,2,FALSE)</f>
        <v>Uzbekistan</v>
      </c>
    </row>
    <row r="15532" spans="1:6" x14ac:dyDescent="0.3">
      <c r="A15532" t="s">
        <v>86</v>
      </c>
      <c r="B15532" t="s">
        <v>178</v>
      </c>
      <c r="C15532">
        <v>487</v>
      </c>
      <c r="D15532" t="str">
        <f>VLOOKUP(E15532,Sheet1!C$1:IG$271,MATCH(F15532,Sheet1!C$2:IG$2,0),FALSE)</f>
        <v>..</v>
      </c>
      <c r="E15532" t="str">
        <f>VLOOKUP(A15532,Sheet2!A$2:B$217,2,FALSE)</f>
        <v>Japan</v>
      </c>
      <c r="F15532" t="str">
        <f>VLOOKUP(B15532,Sheet2!A$2:B$217,2,FALSE)</f>
        <v>Saint Vincent and the Grenadines</v>
      </c>
    </row>
    <row r="15533" spans="1:6" x14ac:dyDescent="0.3">
      <c r="A15533" t="s">
        <v>86</v>
      </c>
      <c r="B15533" t="s">
        <v>179</v>
      </c>
      <c r="C15533">
        <v>21798</v>
      </c>
      <c r="D15533">
        <f>VLOOKUP(E15533,Sheet1!C$1:IG$271,MATCH(F15533,Sheet1!C$2:IG$2,0),FALSE)</f>
        <v>82482</v>
      </c>
      <c r="E15533" t="str">
        <f>VLOOKUP(A15533,Sheet2!A$2:B$217,2,FALSE)</f>
        <v>Japan</v>
      </c>
      <c r="F15533" t="str">
        <f>VLOOKUP(B15533,Sheet2!A$2:B$217,2,FALSE)</f>
        <v>Viet Nam</v>
      </c>
    </row>
    <row r="15534" spans="1:6" x14ac:dyDescent="0.3">
      <c r="A15534" t="s">
        <v>86</v>
      </c>
      <c r="B15534" t="s">
        <v>180</v>
      </c>
      <c r="C15534">
        <v>1091</v>
      </c>
      <c r="D15534" t="str">
        <f>VLOOKUP(E15534,Sheet1!C$1:IG$271,MATCH(F15534,Sheet1!C$2:IG$2,0),FALSE)</f>
        <v>..</v>
      </c>
      <c r="E15534" t="str">
        <f>VLOOKUP(A15534,Sheet2!A$2:B$217,2,FALSE)</f>
        <v>Japan</v>
      </c>
      <c r="F15534" t="str">
        <f>VLOOKUP(B15534,Sheet2!A$2:B$217,2,FALSE)</f>
        <v>Vanuatu</v>
      </c>
    </row>
    <row r="15535" spans="1:6" x14ac:dyDescent="0.3">
      <c r="A15535" t="s">
        <v>86</v>
      </c>
      <c r="B15535" t="s">
        <v>181</v>
      </c>
      <c r="C15535">
        <v>1974</v>
      </c>
      <c r="D15535" t="str">
        <f>VLOOKUP(E15535,Sheet1!C$1:IG$271,MATCH(F15535,Sheet1!C$2:IG$2,0),FALSE)</f>
        <v>..</v>
      </c>
      <c r="E15535" t="str">
        <f>VLOOKUP(A15535,Sheet2!A$2:B$217,2,FALSE)</f>
        <v>Japan</v>
      </c>
      <c r="F15535" t="str">
        <f>VLOOKUP(B15535,Sheet2!A$2:B$217,2,FALSE)</f>
        <v>Samoa</v>
      </c>
    </row>
    <row r="15536" spans="1:6" x14ac:dyDescent="0.3">
      <c r="A15536" t="s">
        <v>86</v>
      </c>
      <c r="B15536" t="s">
        <v>182</v>
      </c>
      <c r="C15536">
        <v>284</v>
      </c>
      <c r="D15536" t="e">
        <f>VLOOKUP(E15536,Sheet1!C$1:IG$271,MATCH(F15536,Sheet1!C$2:IG$2,0),FALSE)</f>
        <v>#N/A</v>
      </c>
      <c r="E15536" t="str">
        <f>VLOOKUP(A15536,Sheet2!A$2:B$217,2,FALSE)</f>
        <v>Japan</v>
      </c>
      <c r="F15536" t="e">
        <f>VLOOKUP(B15536,Sheet2!A$2:B$217,2,FALSE)</f>
        <v>#N/A</v>
      </c>
    </row>
    <row r="15537" spans="1:6" x14ac:dyDescent="0.3">
      <c r="A15537" t="s">
        <v>86</v>
      </c>
      <c r="B15537" t="s">
        <v>183</v>
      </c>
      <c r="C15537">
        <v>111</v>
      </c>
      <c r="D15537" t="e">
        <f>VLOOKUP(E15537,Sheet1!C$1:IG$271,MATCH(F15537,Sheet1!C$2:IG$2,0),FALSE)</f>
        <v>#N/A</v>
      </c>
      <c r="E15537" t="str">
        <f>VLOOKUP(A15537,Sheet2!A$2:B$217,2,FALSE)</f>
        <v>Japan</v>
      </c>
      <c r="F15537" t="e">
        <f>VLOOKUP(B15537,Sheet2!A$2:B$217,2,FALSE)</f>
        <v>#N/A</v>
      </c>
    </row>
    <row r="15538" spans="1:6" x14ac:dyDescent="0.3">
      <c r="A15538" t="s">
        <v>86</v>
      </c>
      <c r="B15538" t="s">
        <v>184</v>
      </c>
      <c r="C15538">
        <v>206</v>
      </c>
      <c r="D15538" t="str">
        <f>VLOOKUP(E15538,Sheet1!C$1:IG$271,MATCH(F15538,Sheet1!C$2:IG$2,0),FALSE)</f>
        <v>..</v>
      </c>
      <c r="E15538" t="str">
        <f>VLOOKUP(A15538,Sheet2!A$2:B$217,2,FALSE)</f>
        <v>Japan</v>
      </c>
      <c r="F15538" t="str">
        <f>VLOOKUP(B15538,Sheet2!A$2:B$217,2,FALSE)</f>
        <v>South Africa</v>
      </c>
    </row>
    <row r="15539" spans="1:6" x14ac:dyDescent="0.3">
      <c r="A15539" t="s">
        <v>86</v>
      </c>
      <c r="B15539" t="s">
        <v>185</v>
      </c>
      <c r="C15539">
        <v>375</v>
      </c>
      <c r="D15539" t="str">
        <f>VLOOKUP(E15539,Sheet1!C$1:IG$271,MATCH(F15539,Sheet1!C$2:IG$2,0),FALSE)</f>
        <v>..</v>
      </c>
      <c r="E15539" t="str">
        <f>VLOOKUP(A15539,Sheet2!A$2:B$217,2,FALSE)</f>
        <v>Japan</v>
      </c>
      <c r="F15539" t="str">
        <f>VLOOKUP(B15539,Sheet2!A$2:B$217,2,FALSE)</f>
        <v>Zambia</v>
      </c>
    </row>
    <row r="15540" spans="1:6" x14ac:dyDescent="0.3">
      <c r="A15540" t="s">
        <v>86</v>
      </c>
      <c r="B15540" t="s">
        <v>186</v>
      </c>
      <c r="C15540">
        <v>521</v>
      </c>
      <c r="D15540" t="str">
        <f>VLOOKUP(E15540,Sheet1!C$1:IG$271,MATCH(F15540,Sheet1!C$2:IG$2,0),FALSE)</f>
        <v>..</v>
      </c>
      <c r="E15540" t="str">
        <f>VLOOKUP(A15540,Sheet2!A$2:B$217,2,FALSE)</f>
        <v>Japan</v>
      </c>
      <c r="F15540" t="str">
        <f>VLOOKUP(B15540,Sheet2!A$2:B$217,2,FALSE)</f>
        <v>Zimbabwe</v>
      </c>
    </row>
    <row r="15541" spans="1:6" x14ac:dyDescent="0.3">
      <c r="A15541" t="s">
        <v>86</v>
      </c>
      <c r="B15541" t="s">
        <v>187</v>
      </c>
      <c r="C15541">
        <v>395</v>
      </c>
      <c r="D15541" t="str">
        <f>VLOOKUP(E15541,Sheet1!C$1:IG$271,MATCH(F15541,Sheet1!C$2:IG$2,0),FALSE)</f>
        <v>..</v>
      </c>
      <c r="E15541" t="str">
        <f>VLOOKUP(A15541,Sheet2!A$2:B$217,2,FALSE)</f>
        <v>Japan</v>
      </c>
      <c r="F15541" t="str">
        <f>VLOOKUP(B15541,Sheet2!A$2:B$217,2,FALSE)</f>
        <v>Namibia</v>
      </c>
    </row>
    <row r="15542" spans="1:6" x14ac:dyDescent="0.3">
      <c r="A15542" t="s">
        <v>87</v>
      </c>
      <c r="B15542" t="s">
        <v>3</v>
      </c>
      <c r="C15542">
        <v>29505</v>
      </c>
      <c r="D15542" t="str">
        <f>VLOOKUP(E15542,Sheet1!C$1:IG$271,MATCH(F15542,Sheet1!C$2:IG$2,0),FALSE)</f>
        <v>..</v>
      </c>
      <c r="E15542" t="str">
        <f>VLOOKUP(A15542,Sheet2!A$2:B$217,2,FALSE)</f>
        <v>Kenya</v>
      </c>
      <c r="F15542" t="str">
        <f>VLOOKUP(B15542,Sheet2!A$2:B$217,2,FALSE)</f>
        <v>United Arab Emirates</v>
      </c>
    </row>
    <row r="15543" spans="1:6" x14ac:dyDescent="0.3">
      <c r="A15543" t="s">
        <v>87</v>
      </c>
      <c r="B15543" t="s">
        <v>4</v>
      </c>
      <c r="C15543">
        <v>9889</v>
      </c>
      <c r="D15543" t="str">
        <f>VLOOKUP(E15543,Sheet1!C$1:IG$271,MATCH(F15543,Sheet1!C$2:IG$2,0),FALSE)</f>
        <v>..</v>
      </c>
      <c r="E15543" t="str">
        <f>VLOOKUP(A15543,Sheet2!A$2:B$217,2,FALSE)</f>
        <v>Kenya</v>
      </c>
      <c r="F15543" t="str">
        <f>VLOOKUP(B15543,Sheet2!A$2:B$217,2,FALSE)</f>
        <v>Antigua and Barbuda</v>
      </c>
    </row>
    <row r="15544" spans="1:6" x14ac:dyDescent="0.3">
      <c r="A15544" t="s">
        <v>87</v>
      </c>
      <c r="B15544" t="s">
        <v>5</v>
      </c>
      <c r="C15544">
        <v>1821</v>
      </c>
      <c r="D15544" t="str">
        <f>VLOOKUP(E15544,Sheet1!C$1:IG$271,MATCH(F15544,Sheet1!C$2:IG$2,0),FALSE)</f>
        <v>..</v>
      </c>
      <c r="E15544" t="str">
        <f>VLOOKUP(A15544,Sheet2!A$2:B$217,2,FALSE)</f>
        <v>Kenya</v>
      </c>
      <c r="F15544" t="str">
        <f>VLOOKUP(B15544,Sheet2!A$2:B$217,2,FALSE)</f>
        <v>Albania</v>
      </c>
    </row>
    <row r="15545" spans="1:6" x14ac:dyDescent="0.3">
      <c r="A15545" t="s">
        <v>87</v>
      </c>
      <c r="B15545" t="s">
        <v>6</v>
      </c>
      <c r="C15545">
        <v>337</v>
      </c>
      <c r="D15545" t="str">
        <f>VLOOKUP(E15545,Sheet1!C$1:IG$271,MATCH(F15545,Sheet1!C$2:IG$2,0),FALSE)</f>
        <v>..</v>
      </c>
      <c r="E15545" t="str">
        <f>VLOOKUP(A15545,Sheet2!A$2:B$217,2,FALSE)</f>
        <v>Kenya</v>
      </c>
      <c r="F15545" t="str">
        <f>VLOOKUP(B15545,Sheet2!A$2:B$217,2,FALSE)</f>
        <v>Armenia</v>
      </c>
    </row>
    <row r="15546" spans="1:6" x14ac:dyDescent="0.3">
      <c r="A15546" t="s">
        <v>87</v>
      </c>
      <c r="B15546" t="s">
        <v>7</v>
      </c>
      <c r="C15546">
        <v>28189</v>
      </c>
      <c r="D15546" t="str">
        <f>VLOOKUP(E15546,Sheet1!C$1:IG$271,MATCH(F15546,Sheet1!C$2:IG$2,0),FALSE)</f>
        <v>..</v>
      </c>
      <c r="E15546" t="str">
        <f>VLOOKUP(A15546,Sheet2!A$2:B$217,2,FALSE)</f>
        <v>Kenya</v>
      </c>
      <c r="F15546" t="str">
        <f>VLOOKUP(B15546,Sheet2!A$2:B$217,2,FALSE)</f>
        <v>Angola</v>
      </c>
    </row>
    <row r="15547" spans="1:6" x14ac:dyDescent="0.3">
      <c r="A15547" t="s">
        <v>87</v>
      </c>
      <c r="B15547" t="s">
        <v>8</v>
      </c>
      <c r="C15547">
        <v>537</v>
      </c>
      <c r="D15547" t="str">
        <f>VLOOKUP(E15547,Sheet1!C$1:IG$271,MATCH(F15547,Sheet1!C$2:IG$2,0),FALSE)</f>
        <v>..</v>
      </c>
      <c r="E15547" t="str">
        <f>VLOOKUP(A15547,Sheet2!A$2:B$217,2,FALSE)</f>
        <v>Kenya</v>
      </c>
      <c r="F15547" t="str">
        <f>VLOOKUP(B15547,Sheet2!A$2:B$217,2,FALSE)</f>
        <v>Argentina</v>
      </c>
    </row>
    <row r="15548" spans="1:6" x14ac:dyDescent="0.3">
      <c r="A15548" t="s">
        <v>87</v>
      </c>
      <c r="B15548" t="s">
        <v>9</v>
      </c>
      <c r="C15548">
        <v>2672</v>
      </c>
      <c r="D15548" t="str">
        <f>VLOOKUP(E15548,Sheet1!C$1:IG$271,MATCH(F15548,Sheet1!C$2:IG$2,0),FALSE)</f>
        <v>..</v>
      </c>
      <c r="E15548" t="str">
        <f>VLOOKUP(A15548,Sheet2!A$2:B$217,2,FALSE)</f>
        <v>Kenya</v>
      </c>
      <c r="F15548" t="str">
        <f>VLOOKUP(B15548,Sheet2!A$2:B$217,2,FALSE)</f>
        <v>Austria</v>
      </c>
    </row>
    <row r="15549" spans="1:6" x14ac:dyDescent="0.3">
      <c r="A15549" t="s">
        <v>87</v>
      </c>
      <c r="B15549" t="s">
        <v>10</v>
      </c>
      <c r="C15549">
        <v>6698</v>
      </c>
      <c r="D15549" t="str">
        <f>VLOOKUP(E15549,Sheet1!C$1:IG$271,MATCH(F15549,Sheet1!C$2:IG$2,0),FALSE)</f>
        <v>..</v>
      </c>
      <c r="E15549" t="str">
        <f>VLOOKUP(A15549,Sheet2!A$2:B$217,2,FALSE)</f>
        <v>Kenya</v>
      </c>
      <c r="F15549" t="str">
        <f>VLOOKUP(B15549,Sheet2!A$2:B$217,2,FALSE)</f>
        <v>Australia</v>
      </c>
    </row>
    <row r="15550" spans="1:6" x14ac:dyDescent="0.3">
      <c r="A15550" t="s">
        <v>87</v>
      </c>
      <c r="B15550" t="s">
        <v>11</v>
      </c>
      <c r="C15550">
        <v>1209</v>
      </c>
      <c r="D15550" t="str">
        <f>VLOOKUP(E15550,Sheet1!C$1:IG$271,MATCH(F15550,Sheet1!C$2:IG$2,0),FALSE)</f>
        <v>..</v>
      </c>
      <c r="E15550" t="str">
        <f>VLOOKUP(A15550,Sheet2!A$2:B$217,2,FALSE)</f>
        <v>Kenya</v>
      </c>
      <c r="F15550" t="str">
        <f>VLOOKUP(B15550,Sheet2!A$2:B$217,2,FALSE)</f>
        <v>Aruba</v>
      </c>
    </row>
    <row r="15551" spans="1:6" x14ac:dyDescent="0.3">
      <c r="A15551" t="s">
        <v>87</v>
      </c>
      <c r="B15551" t="s">
        <v>12</v>
      </c>
      <c r="C15551">
        <v>1399</v>
      </c>
      <c r="D15551" t="str">
        <f>VLOOKUP(E15551,Sheet1!C$1:IG$271,MATCH(F15551,Sheet1!C$2:IG$2,0),FALSE)</f>
        <v>..</v>
      </c>
      <c r="E15551" t="str">
        <f>VLOOKUP(A15551,Sheet2!A$2:B$217,2,FALSE)</f>
        <v>Kenya</v>
      </c>
      <c r="F15551" t="str">
        <f>VLOOKUP(B15551,Sheet2!A$2:B$217,2,FALSE)</f>
        <v>Azerbaijan</v>
      </c>
    </row>
    <row r="15552" spans="1:6" x14ac:dyDescent="0.3">
      <c r="A15552" t="s">
        <v>87</v>
      </c>
      <c r="B15552" t="s">
        <v>13</v>
      </c>
      <c r="C15552">
        <v>712</v>
      </c>
      <c r="D15552" t="str">
        <f>VLOOKUP(E15552,Sheet1!C$1:IG$271,MATCH(F15552,Sheet1!C$2:IG$2,0),FALSE)</f>
        <v>..</v>
      </c>
      <c r="E15552" t="str">
        <f>VLOOKUP(A15552,Sheet2!A$2:B$217,2,FALSE)</f>
        <v>Kenya</v>
      </c>
      <c r="F15552" t="str">
        <f>VLOOKUP(B15552,Sheet2!A$2:B$217,2,FALSE)</f>
        <v>Bosnia and Herzegovina</v>
      </c>
    </row>
    <row r="15553" spans="1:6" x14ac:dyDescent="0.3">
      <c r="A15553" t="s">
        <v>87</v>
      </c>
      <c r="B15553" t="s">
        <v>14</v>
      </c>
      <c r="C15553">
        <v>6189</v>
      </c>
      <c r="D15553" t="str">
        <f>VLOOKUP(E15553,Sheet1!C$1:IG$271,MATCH(F15553,Sheet1!C$2:IG$2,0),FALSE)</f>
        <v>..</v>
      </c>
      <c r="E15553" t="str">
        <f>VLOOKUP(A15553,Sheet2!A$2:B$217,2,FALSE)</f>
        <v>Kenya</v>
      </c>
      <c r="F15553" t="str">
        <f>VLOOKUP(B15553,Sheet2!A$2:B$217,2,FALSE)</f>
        <v>Barbados</v>
      </c>
    </row>
    <row r="15554" spans="1:6" x14ac:dyDescent="0.3">
      <c r="A15554" t="s">
        <v>87</v>
      </c>
      <c r="B15554" t="s">
        <v>15</v>
      </c>
      <c r="C15554">
        <v>2917</v>
      </c>
      <c r="D15554" t="str">
        <f>VLOOKUP(E15554,Sheet1!C$1:IG$271,MATCH(F15554,Sheet1!C$2:IG$2,0),FALSE)</f>
        <v>..</v>
      </c>
      <c r="E15554" t="str">
        <f>VLOOKUP(A15554,Sheet2!A$2:B$217,2,FALSE)</f>
        <v>Kenya</v>
      </c>
      <c r="F15554" t="str">
        <f>VLOOKUP(B15554,Sheet2!A$2:B$217,2,FALSE)</f>
        <v>Bangladesh</v>
      </c>
    </row>
    <row r="15555" spans="1:6" x14ac:dyDescent="0.3">
      <c r="A15555" t="s">
        <v>87</v>
      </c>
      <c r="B15555" t="s">
        <v>16</v>
      </c>
      <c r="C15555">
        <v>2373</v>
      </c>
      <c r="D15555" t="str">
        <f>VLOOKUP(E15555,Sheet1!C$1:IG$271,MATCH(F15555,Sheet1!C$2:IG$2,0),FALSE)</f>
        <v>..</v>
      </c>
      <c r="E15555" t="str">
        <f>VLOOKUP(A15555,Sheet2!A$2:B$217,2,FALSE)</f>
        <v>Kenya</v>
      </c>
      <c r="F15555" t="str">
        <f>VLOOKUP(B15555,Sheet2!A$2:B$217,2,FALSE)</f>
        <v>Belgium</v>
      </c>
    </row>
    <row r="15556" spans="1:6" x14ac:dyDescent="0.3">
      <c r="A15556" t="s">
        <v>87</v>
      </c>
      <c r="B15556" t="s">
        <v>17</v>
      </c>
      <c r="C15556">
        <v>50271</v>
      </c>
      <c r="D15556" t="str">
        <f>VLOOKUP(E15556,Sheet1!C$1:IG$271,MATCH(F15556,Sheet1!C$2:IG$2,0),FALSE)</f>
        <v>..</v>
      </c>
      <c r="E15556" t="str">
        <f>VLOOKUP(A15556,Sheet2!A$2:B$217,2,FALSE)</f>
        <v>Kenya</v>
      </c>
      <c r="F15556" t="str">
        <f>VLOOKUP(B15556,Sheet2!A$2:B$217,2,FALSE)</f>
        <v>Burkina Faso</v>
      </c>
    </row>
    <row r="15557" spans="1:6" x14ac:dyDescent="0.3">
      <c r="A15557" t="s">
        <v>87</v>
      </c>
      <c r="B15557" t="s">
        <v>18</v>
      </c>
      <c r="C15557">
        <v>672</v>
      </c>
      <c r="D15557" t="str">
        <f>VLOOKUP(E15557,Sheet1!C$1:IG$271,MATCH(F15557,Sheet1!C$2:IG$2,0),FALSE)</f>
        <v>..</v>
      </c>
      <c r="E15557" t="str">
        <f>VLOOKUP(A15557,Sheet2!A$2:B$217,2,FALSE)</f>
        <v>Kenya</v>
      </c>
      <c r="F15557" t="str">
        <f>VLOOKUP(B15557,Sheet2!A$2:B$217,2,FALSE)</f>
        <v>Bulgaria</v>
      </c>
    </row>
    <row r="15558" spans="1:6" x14ac:dyDescent="0.3">
      <c r="A15558" t="s">
        <v>87</v>
      </c>
      <c r="B15558" t="s">
        <v>19</v>
      </c>
      <c r="C15558">
        <v>85733</v>
      </c>
      <c r="D15558" t="str">
        <f>VLOOKUP(E15558,Sheet1!C$1:IG$271,MATCH(F15558,Sheet1!C$2:IG$2,0),FALSE)</f>
        <v>..</v>
      </c>
      <c r="E15558" t="str">
        <f>VLOOKUP(A15558,Sheet2!A$2:B$217,2,FALSE)</f>
        <v>Kenya</v>
      </c>
      <c r="F15558" t="str">
        <f>VLOOKUP(B15558,Sheet2!A$2:B$217,2,FALSE)</f>
        <v>Bahrain</v>
      </c>
    </row>
    <row r="15559" spans="1:6" x14ac:dyDescent="0.3">
      <c r="A15559" t="s">
        <v>87</v>
      </c>
      <c r="B15559" t="s">
        <v>20</v>
      </c>
      <c r="C15559">
        <v>200734</v>
      </c>
      <c r="D15559">
        <f>VLOOKUP(E15559,Sheet1!C$1:IG$271,MATCH(F15559,Sheet1!C$2:IG$2,0),FALSE)</f>
        <v>4321</v>
      </c>
      <c r="E15559" t="str">
        <f>VLOOKUP(A15559,Sheet2!A$2:B$217,2,FALSE)</f>
        <v>Kenya</v>
      </c>
      <c r="F15559" t="str">
        <f>VLOOKUP(B15559,Sheet2!A$2:B$217,2,FALSE)</f>
        <v>Burundi</v>
      </c>
    </row>
    <row r="15560" spans="1:6" x14ac:dyDescent="0.3">
      <c r="A15560" t="s">
        <v>87</v>
      </c>
      <c r="B15560" t="s">
        <v>21</v>
      </c>
      <c r="C15560">
        <v>43079</v>
      </c>
      <c r="D15560" t="str">
        <f>VLOOKUP(E15560,Sheet1!C$1:IG$271,MATCH(F15560,Sheet1!C$2:IG$2,0),FALSE)</f>
        <v>..</v>
      </c>
      <c r="E15560" t="str">
        <f>VLOOKUP(A15560,Sheet2!A$2:B$217,2,FALSE)</f>
        <v>Kenya</v>
      </c>
      <c r="F15560" t="str">
        <f>VLOOKUP(B15560,Sheet2!A$2:B$217,2,FALSE)</f>
        <v>Benin</v>
      </c>
    </row>
    <row r="15561" spans="1:6" x14ac:dyDescent="0.3">
      <c r="A15561" t="s">
        <v>87</v>
      </c>
      <c r="B15561" t="s">
        <v>22</v>
      </c>
      <c r="C15561">
        <v>1244</v>
      </c>
      <c r="D15561" t="str">
        <f>VLOOKUP(E15561,Sheet1!C$1:IG$271,MATCH(F15561,Sheet1!C$2:IG$2,0),FALSE)</f>
        <v>..</v>
      </c>
      <c r="E15561" t="str">
        <f>VLOOKUP(A15561,Sheet2!A$2:B$217,2,FALSE)</f>
        <v>Kenya</v>
      </c>
      <c r="F15561" t="str">
        <f>VLOOKUP(B15561,Sheet2!A$2:B$217,2,FALSE)</f>
        <v>Brunei Darussalam</v>
      </c>
    </row>
    <row r="15562" spans="1:6" x14ac:dyDescent="0.3">
      <c r="A15562" t="s">
        <v>87</v>
      </c>
      <c r="B15562" t="s">
        <v>23</v>
      </c>
      <c r="C15562">
        <v>517</v>
      </c>
      <c r="D15562" t="str">
        <f>VLOOKUP(E15562,Sheet1!C$1:IG$271,MATCH(F15562,Sheet1!C$2:IG$2,0),FALSE)</f>
        <v>..</v>
      </c>
      <c r="E15562" t="str">
        <f>VLOOKUP(A15562,Sheet2!A$2:B$217,2,FALSE)</f>
        <v>Kenya</v>
      </c>
      <c r="F15562" t="str">
        <f>VLOOKUP(B15562,Sheet2!A$2:B$217,2,FALSE)</f>
        <v>Bolivia (Plurinational State of)</v>
      </c>
    </row>
    <row r="15563" spans="1:6" x14ac:dyDescent="0.3">
      <c r="A15563" t="s">
        <v>87</v>
      </c>
      <c r="B15563" t="s">
        <v>24</v>
      </c>
      <c r="C15563">
        <v>839</v>
      </c>
      <c r="D15563" t="str">
        <f>VLOOKUP(E15563,Sheet1!C$1:IG$271,MATCH(F15563,Sheet1!C$2:IG$2,0),FALSE)</f>
        <v>..</v>
      </c>
      <c r="E15563" t="str">
        <f>VLOOKUP(A15563,Sheet2!A$2:B$217,2,FALSE)</f>
        <v>Kenya</v>
      </c>
      <c r="F15563" t="str">
        <f>VLOOKUP(B15563,Sheet2!A$2:B$217,2,FALSE)</f>
        <v>Brazil</v>
      </c>
    </row>
    <row r="15564" spans="1:6" x14ac:dyDescent="0.3">
      <c r="A15564" t="s">
        <v>87</v>
      </c>
      <c r="B15564" t="s">
        <v>25</v>
      </c>
      <c r="C15564">
        <v>5889</v>
      </c>
      <c r="D15564" t="str">
        <f>VLOOKUP(E15564,Sheet1!C$1:IG$271,MATCH(F15564,Sheet1!C$2:IG$2,0),FALSE)</f>
        <v>..</v>
      </c>
      <c r="E15564" t="str">
        <f>VLOOKUP(A15564,Sheet2!A$2:B$217,2,FALSE)</f>
        <v>Kenya</v>
      </c>
      <c r="F15564" t="str">
        <f>VLOOKUP(B15564,Sheet2!A$2:B$217,2,FALSE)</f>
        <v>Bahamas</v>
      </c>
    </row>
    <row r="15565" spans="1:6" x14ac:dyDescent="0.3">
      <c r="A15565" t="s">
        <v>87</v>
      </c>
      <c r="B15565" t="s">
        <v>26</v>
      </c>
      <c r="C15565">
        <v>1127</v>
      </c>
      <c r="D15565" t="str">
        <f>VLOOKUP(E15565,Sheet1!C$1:IG$271,MATCH(F15565,Sheet1!C$2:IG$2,0),FALSE)</f>
        <v>..</v>
      </c>
      <c r="E15565" t="str">
        <f>VLOOKUP(A15565,Sheet2!A$2:B$217,2,FALSE)</f>
        <v>Kenya</v>
      </c>
      <c r="F15565" t="str">
        <f>VLOOKUP(B15565,Sheet2!A$2:B$217,2,FALSE)</f>
        <v>Bhutan</v>
      </c>
    </row>
    <row r="15566" spans="1:6" x14ac:dyDescent="0.3">
      <c r="A15566" t="s">
        <v>87</v>
      </c>
      <c r="B15566" t="s">
        <v>27</v>
      </c>
      <c r="C15566">
        <v>23570</v>
      </c>
      <c r="D15566" t="str">
        <f>VLOOKUP(E15566,Sheet1!C$1:IG$271,MATCH(F15566,Sheet1!C$2:IG$2,0),FALSE)</f>
        <v>..</v>
      </c>
      <c r="E15566" t="str">
        <f>VLOOKUP(A15566,Sheet2!A$2:B$217,2,FALSE)</f>
        <v>Kenya</v>
      </c>
      <c r="F15566" t="str">
        <f>VLOOKUP(B15566,Sheet2!A$2:B$217,2,FALSE)</f>
        <v>Botswana</v>
      </c>
    </row>
    <row r="15567" spans="1:6" x14ac:dyDescent="0.3">
      <c r="A15567" t="s">
        <v>87</v>
      </c>
      <c r="B15567" t="s">
        <v>28</v>
      </c>
      <c r="C15567">
        <v>913</v>
      </c>
      <c r="D15567" t="str">
        <f>VLOOKUP(E15567,Sheet1!C$1:IG$271,MATCH(F15567,Sheet1!C$2:IG$2,0),FALSE)</f>
        <v>..</v>
      </c>
      <c r="E15567" t="str">
        <f>VLOOKUP(A15567,Sheet2!A$2:B$217,2,FALSE)</f>
        <v>Kenya</v>
      </c>
      <c r="F15567" t="str">
        <f>VLOOKUP(B15567,Sheet2!A$2:B$217,2,FALSE)</f>
        <v>Belarus</v>
      </c>
    </row>
    <row r="15568" spans="1:6" x14ac:dyDescent="0.3">
      <c r="A15568" t="s">
        <v>87</v>
      </c>
      <c r="B15568" t="s">
        <v>29</v>
      </c>
      <c r="C15568">
        <v>2430</v>
      </c>
      <c r="D15568" t="str">
        <f>VLOOKUP(E15568,Sheet1!C$1:IG$271,MATCH(F15568,Sheet1!C$2:IG$2,0),FALSE)</f>
        <v>..</v>
      </c>
      <c r="E15568" t="str">
        <f>VLOOKUP(A15568,Sheet2!A$2:B$217,2,FALSE)</f>
        <v>Kenya</v>
      </c>
      <c r="F15568" t="str">
        <f>VLOOKUP(B15568,Sheet2!A$2:B$217,2,FALSE)</f>
        <v>Belize</v>
      </c>
    </row>
    <row r="15569" spans="1:6" x14ac:dyDescent="0.3">
      <c r="A15569" t="s">
        <v>87</v>
      </c>
      <c r="B15569" t="s">
        <v>30</v>
      </c>
      <c r="C15569">
        <v>4479</v>
      </c>
      <c r="D15569" t="str">
        <f>VLOOKUP(E15569,Sheet1!C$1:IG$271,MATCH(F15569,Sheet1!C$2:IG$2,0),FALSE)</f>
        <v>..</v>
      </c>
      <c r="E15569" t="str">
        <f>VLOOKUP(A15569,Sheet2!A$2:B$217,2,FALSE)</f>
        <v>Kenya</v>
      </c>
      <c r="F15569" t="str">
        <f>VLOOKUP(B15569,Sheet2!A$2:B$217,2,FALSE)</f>
        <v>Canada</v>
      </c>
    </row>
    <row r="15570" spans="1:6" x14ac:dyDescent="0.3">
      <c r="A15570" t="s">
        <v>87</v>
      </c>
      <c r="B15570" t="s">
        <v>31</v>
      </c>
      <c r="C15570">
        <v>59138</v>
      </c>
      <c r="D15570">
        <f>VLOOKUP(E15570,Sheet1!C$1:IG$271,MATCH(F15570,Sheet1!C$2:IG$2,0),FALSE)</f>
        <v>11231</v>
      </c>
      <c r="E15570" t="str">
        <f>VLOOKUP(A15570,Sheet2!A$2:B$217,2,FALSE)</f>
        <v>Kenya</v>
      </c>
      <c r="F15570" t="str">
        <f>VLOOKUP(B15570,Sheet2!A$2:B$217,2,FALSE)</f>
        <v>Democratic Republic of the Congo</v>
      </c>
    </row>
    <row r="15571" spans="1:6" x14ac:dyDescent="0.3">
      <c r="A15571" t="s">
        <v>87</v>
      </c>
      <c r="B15571" t="s">
        <v>32</v>
      </c>
      <c r="C15571">
        <v>41295</v>
      </c>
      <c r="D15571" t="str">
        <f>VLOOKUP(E15571,Sheet1!C$1:IG$271,MATCH(F15571,Sheet1!C$2:IG$2,0),FALSE)</f>
        <v>..</v>
      </c>
      <c r="E15571" t="str">
        <f>VLOOKUP(A15571,Sheet2!A$2:B$217,2,FALSE)</f>
        <v>Kenya</v>
      </c>
      <c r="F15571" t="str">
        <f>VLOOKUP(B15571,Sheet2!A$2:B$217,2,FALSE)</f>
        <v>Central African Republic</v>
      </c>
    </row>
    <row r="15572" spans="1:6" x14ac:dyDescent="0.3">
      <c r="A15572" t="s">
        <v>87</v>
      </c>
      <c r="B15572" t="s">
        <v>33</v>
      </c>
      <c r="C15572">
        <v>35671</v>
      </c>
      <c r="D15572" t="str">
        <f>VLOOKUP(E15572,Sheet1!C$1:IG$271,MATCH(F15572,Sheet1!C$2:IG$2,0),FALSE)</f>
        <v>..</v>
      </c>
      <c r="E15572" t="str">
        <f>VLOOKUP(A15572,Sheet2!A$2:B$217,2,FALSE)</f>
        <v>Kenya</v>
      </c>
      <c r="F15572" t="str">
        <f>VLOOKUP(B15572,Sheet2!A$2:B$217,2,FALSE)</f>
        <v>Congo</v>
      </c>
    </row>
    <row r="15573" spans="1:6" x14ac:dyDescent="0.3">
      <c r="A15573" t="s">
        <v>87</v>
      </c>
      <c r="B15573" t="s">
        <v>34</v>
      </c>
      <c r="C15573">
        <v>3904</v>
      </c>
      <c r="D15573" t="str">
        <f>VLOOKUP(E15573,Sheet1!C$1:IG$271,MATCH(F15573,Sheet1!C$2:IG$2,0),FALSE)</f>
        <v>..</v>
      </c>
      <c r="E15573" t="str">
        <f>VLOOKUP(A15573,Sheet2!A$2:B$217,2,FALSE)</f>
        <v>Kenya</v>
      </c>
      <c r="F15573" t="str">
        <f>VLOOKUP(B15573,Sheet2!A$2:B$217,2,FALSE)</f>
        <v>Switzerland</v>
      </c>
    </row>
    <row r="15574" spans="1:6" x14ac:dyDescent="0.3">
      <c r="A15574" t="s">
        <v>87</v>
      </c>
      <c r="B15574" t="s">
        <v>35</v>
      </c>
      <c r="C15574">
        <v>48795</v>
      </c>
      <c r="D15574" t="str">
        <f>VLOOKUP(E15574,Sheet1!C$1:IG$271,MATCH(F15574,Sheet1!C$2:IG$2,0),FALSE)</f>
        <v>..</v>
      </c>
      <c r="E15574" t="str">
        <f>VLOOKUP(A15574,Sheet2!A$2:B$217,2,FALSE)</f>
        <v>Kenya</v>
      </c>
      <c r="F15574" t="str">
        <f>VLOOKUP(B15574,Sheet2!A$2:B$217,2,FALSE)</f>
        <v>Côte d'Ivoire</v>
      </c>
    </row>
    <row r="15575" spans="1:6" x14ac:dyDescent="0.3">
      <c r="A15575" t="s">
        <v>87</v>
      </c>
      <c r="B15575" t="s">
        <v>36</v>
      </c>
      <c r="C15575">
        <v>703</v>
      </c>
      <c r="D15575" t="str">
        <f>VLOOKUP(E15575,Sheet1!C$1:IG$271,MATCH(F15575,Sheet1!C$2:IG$2,0),FALSE)</f>
        <v>..</v>
      </c>
      <c r="E15575" t="str">
        <f>VLOOKUP(A15575,Sheet2!A$2:B$217,2,FALSE)</f>
        <v>Kenya</v>
      </c>
      <c r="F15575" t="str">
        <f>VLOOKUP(B15575,Sheet2!A$2:B$217,2,FALSE)</f>
        <v>Chile</v>
      </c>
    </row>
    <row r="15576" spans="1:6" x14ac:dyDescent="0.3">
      <c r="A15576" t="s">
        <v>87</v>
      </c>
      <c r="B15576" t="s">
        <v>37</v>
      </c>
      <c r="C15576">
        <v>29873</v>
      </c>
      <c r="D15576" t="str">
        <f>VLOOKUP(E15576,Sheet1!C$1:IG$271,MATCH(F15576,Sheet1!C$2:IG$2,0),FALSE)</f>
        <v>..</v>
      </c>
      <c r="E15576" t="str">
        <f>VLOOKUP(A15576,Sheet2!A$2:B$217,2,FALSE)</f>
        <v>Kenya</v>
      </c>
      <c r="F15576" t="str">
        <f>VLOOKUP(B15576,Sheet2!A$2:B$217,2,FALSE)</f>
        <v>Cameroon</v>
      </c>
    </row>
    <row r="15577" spans="1:6" x14ac:dyDescent="0.3">
      <c r="A15577" t="s">
        <v>87</v>
      </c>
      <c r="B15577" t="s">
        <v>38</v>
      </c>
      <c r="C15577">
        <v>843</v>
      </c>
      <c r="D15577" t="str">
        <f>VLOOKUP(E15577,Sheet1!C$1:IG$271,MATCH(F15577,Sheet1!C$2:IG$2,0),FALSE)</f>
        <v>..</v>
      </c>
      <c r="E15577" t="str">
        <f>VLOOKUP(A15577,Sheet2!A$2:B$217,2,FALSE)</f>
        <v>Kenya</v>
      </c>
      <c r="F15577" t="str">
        <f>VLOOKUP(B15577,Sheet2!A$2:B$217,2,FALSE)</f>
        <v>Colombia</v>
      </c>
    </row>
    <row r="15578" spans="1:6" x14ac:dyDescent="0.3">
      <c r="A15578" t="s">
        <v>87</v>
      </c>
      <c r="B15578" t="s">
        <v>39</v>
      </c>
      <c r="C15578">
        <v>970</v>
      </c>
      <c r="D15578" t="str">
        <f>VLOOKUP(E15578,Sheet1!C$1:IG$271,MATCH(F15578,Sheet1!C$2:IG$2,0),FALSE)</f>
        <v>..</v>
      </c>
      <c r="E15578" t="str">
        <f>VLOOKUP(A15578,Sheet2!A$2:B$217,2,FALSE)</f>
        <v>Kenya</v>
      </c>
      <c r="F15578" t="str">
        <f>VLOOKUP(B15578,Sheet2!A$2:B$217,2,FALSE)</f>
        <v>Costa Rica</v>
      </c>
    </row>
    <row r="15579" spans="1:6" x14ac:dyDescent="0.3">
      <c r="A15579" t="s">
        <v>87</v>
      </c>
      <c r="B15579" t="s">
        <v>40</v>
      </c>
      <c r="C15579">
        <v>6525</v>
      </c>
      <c r="D15579" t="str">
        <f>VLOOKUP(E15579,Sheet1!C$1:IG$271,MATCH(F15579,Sheet1!C$2:IG$2,0),FALSE)</f>
        <v>..</v>
      </c>
      <c r="E15579" t="str">
        <f>VLOOKUP(A15579,Sheet2!A$2:B$217,2,FALSE)</f>
        <v>Kenya</v>
      </c>
      <c r="F15579" t="str">
        <f>VLOOKUP(B15579,Sheet2!A$2:B$217,2,FALSE)</f>
        <v>Cabo Verde</v>
      </c>
    </row>
    <row r="15580" spans="1:6" x14ac:dyDescent="0.3">
      <c r="A15580" t="s">
        <v>87</v>
      </c>
      <c r="B15580" t="s">
        <v>41</v>
      </c>
      <c r="C15580">
        <v>1529</v>
      </c>
      <c r="D15580" t="str">
        <f>VLOOKUP(E15580,Sheet1!C$1:IG$271,MATCH(F15580,Sheet1!C$2:IG$2,0),FALSE)</f>
        <v>..</v>
      </c>
      <c r="E15580" t="str">
        <f>VLOOKUP(A15580,Sheet2!A$2:B$217,2,FALSE)</f>
        <v>Kenya</v>
      </c>
      <c r="F15580" t="str">
        <f>VLOOKUP(B15580,Sheet2!A$2:B$217,2,FALSE)</f>
        <v>Curaçao</v>
      </c>
    </row>
    <row r="15581" spans="1:6" x14ac:dyDescent="0.3">
      <c r="A15581" t="s">
        <v>87</v>
      </c>
      <c r="B15581" t="s">
        <v>42</v>
      </c>
      <c r="C15581">
        <v>6817</v>
      </c>
      <c r="D15581" t="str">
        <f>VLOOKUP(E15581,Sheet1!C$1:IG$271,MATCH(F15581,Sheet1!C$2:IG$2,0),FALSE)</f>
        <v>..</v>
      </c>
      <c r="E15581" t="str">
        <f>VLOOKUP(A15581,Sheet2!A$2:B$217,2,FALSE)</f>
        <v>Kenya</v>
      </c>
      <c r="F15581" t="str">
        <f>VLOOKUP(B15581,Sheet2!A$2:B$217,2,FALSE)</f>
        <v>Cyprus</v>
      </c>
    </row>
    <row r="15582" spans="1:6" x14ac:dyDescent="0.3">
      <c r="A15582" t="s">
        <v>87</v>
      </c>
      <c r="B15582" t="s">
        <v>43</v>
      </c>
      <c r="C15582">
        <v>477</v>
      </c>
      <c r="D15582" t="str">
        <f>VLOOKUP(E15582,Sheet1!C$1:IG$271,MATCH(F15582,Sheet1!C$2:IG$2,0),FALSE)</f>
        <v>..</v>
      </c>
      <c r="E15582" t="str">
        <f>VLOOKUP(A15582,Sheet2!A$2:B$217,2,FALSE)</f>
        <v>Kenya</v>
      </c>
      <c r="F15582" t="str">
        <f>VLOOKUP(B15582,Sheet2!A$2:B$217,2,FALSE)</f>
        <v>Czechia</v>
      </c>
    </row>
    <row r="15583" spans="1:6" x14ac:dyDescent="0.3">
      <c r="A15583" t="s">
        <v>87</v>
      </c>
      <c r="B15583" t="s">
        <v>44</v>
      </c>
      <c r="C15583">
        <v>3378</v>
      </c>
      <c r="D15583" t="str">
        <f>VLOOKUP(E15583,Sheet1!C$1:IG$271,MATCH(F15583,Sheet1!C$2:IG$2,0),FALSE)</f>
        <v>..</v>
      </c>
      <c r="E15583" t="str">
        <f>VLOOKUP(A15583,Sheet2!A$2:B$217,2,FALSE)</f>
        <v>Kenya</v>
      </c>
      <c r="F15583" t="str">
        <f>VLOOKUP(B15583,Sheet2!A$2:B$217,2,FALSE)</f>
        <v>Germany</v>
      </c>
    </row>
    <row r="15584" spans="1:6" x14ac:dyDescent="0.3">
      <c r="A15584" t="s">
        <v>87</v>
      </c>
      <c r="B15584" t="s">
        <v>45</v>
      </c>
      <c r="C15584">
        <v>89620</v>
      </c>
      <c r="D15584" t="str">
        <f>VLOOKUP(E15584,Sheet1!C$1:IG$271,MATCH(F15584,Sheet1!C$2:IG$2,0),FALSE)</f>
        <v>..</v>
      </c>
      <c r="E15584" t="str">
        <f>VLOOKUP(A15584,Sheet2!A$2:B$217,2,FALSE)</f>
        <v>Kenya</v>
      </c>
      <c r="F15584" t="str">
        <f>VLOOKUP(B15584,Sheet2!A$2:B$217,2,FALSE)</f>
        <v>Djibouti</v>
      </c>
    </row>
    <row r="15585" spans="1:6" x14ac:dyDescent="0.3">
      <c r="A15585" t="s">
        <v>87</v>
      </c>
      <c r="B15585" t="s">
        <v>46</v>
      </c>
      <c r="C15585">
        <v>2589</v>
      </c>
      <c r="D15585" t="str">
        <f>VLOOKUP(E15585,Sheet1!C$1:IG$271,MATCH(F15585,Sheet1!C$2:IG$2,0),FALSE)</f>
        <v>..</v>
      </c>
      <c r="E15585" t="str">
        <f>VLOOKUP(A15585,Sheet2!A$2:B$217,2,FALSE)</f>
        <v>Kenya</v>
      </c>
      <c r="F15585" t="str">
        <f>VLOOKUP(B15585,Sheet2!A$2:B$217,2,FALSE)</f>
        <v>Denmark</v>
      </c>
    </row>
    <row r="15586" spans="1:6" x14ac:dyDescent="0.3">
      <c r="A15586" t="s">
        <v>87</v>
      </c>
      <c r="B15586" t="s">
        <v>47</v>
      </c>
      <c r="C15586">
        <v>7088</v>
      </c>
      <c r="D15586" t="str">
        <f>VLOOKUP(E15586,Sheet1!C$1:IG$271,MATCH(F15586,Sheet1!C$2:IG$2,0),FALSE)</f>
        <v>..</v>
      </c>
      <c r="E15586" t="str">
        <f>VLOOKUP(A15586,Sheet2!A$2:B$217,2,FALSE)</f>
        <v>Kenya</v>
      </c>
      <c r="F15586" t="str">
        <f>VLOOKUP(B15586,Sheet2!A$2:B$217,2,FALSE)</f>
        <v>Dominican Republic</v>
      </c>
    </row>
    <row r="15587" spans="1:6" x14ac:dyDescent="0.3">
      <c r="A15587" t="s">
        <v>87</v>
      </c>
      <c r="B15587" t="s">
        <v>48</v>
      </c>
      <c r="C15587">
        <v>3303</v>
      </c>
      <c r="D15587" t="str">
        <f>VLOOKUP(E15587,Sheet1!C$1:IG$271,MATCH(F15587,Sheet1!C$2:IG$2,0),FALSE)</f>
        <v>..</v>
      </c>
      <c r="E15587" t="str">
        <f>VLOOKUP(A15587,Sheet2!A$2:B$217,2,FALSE)</f>
        <v>Kenya</v>
      </c>
      <c r="F15587" t="str">
        <f>VLOOKUP(B15587,Sheet2!A$2:B$217,2,FALSE)</f>
        <v>Algeria</v>
      </c>
    </row>
    <row r="15588" spans="1:6" x14ac:dyDescent="0.3">
      <c r="A15588" t="s">
        <v>87</v>
      </c>
      <c r="B15588" t="s">
        <v>49</v>
      </c>
      <c r="C15588">
        <v>661</v>
      </c>
      <c r="D15588" t="str">
        <f>VLOOKUP(E15588,Sheet1!C$1:IG$271,MATCH(F15588,Sheet1!C$2:IG$2,0),FALSE)</f>
        <v>..</v>
      </c>
      <c r="E15588" t="str">
        <f>VLOOKUP(A15588,Sheet2!A$2:B$217,2,FALSE)</f>
        <v>Kenya</v>
      </c>
      <c r="F15588" t="str">
        <f>VLOOKUP(B15588,Sheet2!A$2:B$217,2,FALSE)</f>
        <v>Ecuador</v>
      </c>
    </row>
    <row r="15589" spans="1:6" x14ac:dyDescent="0.3">
      <c r="A15589" t="s">
        <v>87</v>
      </c>
      <c r="B15589" t="s">
        <v>50</v>
      </c>
      <c r="C15589">
        <v>718</v>
      </c>
      <c r="D15589" t="str">
        <f>VLOOKUP(E15589,Sheet1!C$1:IG$271,MATCH(F15589,Sheet1!C$2:IG$2,0),FALSE)</f>
        <v>..</v>
      </c>
      <c r="E15589" t="str">
        <f>VLOOKUP(A15589,Sheet2!A$2:B$217,2,FALSE)</f>
        <v>Kenya</v>
      </c>
      <c r="F15589" t="str">
        <f>VLOOKUP(B15589,Sheet2!A$2:B$217,2,FALSE)</f>
        <v>Estonia</v>
      </c>
    </row>
    <row r="15590" spans="1:6" x14ac:dyDescent="0.3">
      <c r="A15590" t="s">
        <v>87</v>
      </c>
      <c r="B15590" t="s">
        <v>51</v>
      </c>
      <c r="C15590">
        <v>3222</v>
      </c>
      <c r="D15590" t="str">
        <f>VLOOKUP(E15590,Sheet1!C$1:IG$271,MATCH(F15590,Sheet1!C$2:IG$2,0),FALSE)</f>
        <v>..</v>
      </c>
      <c r="E15590" t="str">
        <f>VLOOKUP(A15590,Sheet2!A$2:B$217,2,FALSE)</f>
        <v>Kenya</v>
      </c>
      <c r="F15590" t="str">
        <f>VLOOKUP(B15590,Sheet2!A$2:B$217,2,FALSE)</f>
        <v>Egypt</v>
      </c>
    </row>
    <row r="15591" spans="1:6" x14ac:dyDescent="0.3">
      <c r="A15591" t="s">
        <v>87</v>
      </c>
      <c r="B15591" t="s">
        <v>52</v>
      </c>
      <c r="C15591">
        <v>887</v>
      </c>
      <c r="D15591" t="str">
        <f>VLOOKUP(E15591,Sheet1!C$1:IG$271,MATCH(F15591,Sheet1!C$2:IG$2,0),FALSE)</f>
        <v>..</v>
      </c>
      <c r="E15591" t="str">
        <f>VLOOKUP(A15591,Sheet2!A$2:B$217,2,FALSE)</f>
        <v>Kenya</v>
      </c>
      <c r="F15591" t="str">
        <f>VLOOKUP(B15591,Sheet2!A$2:B$217,2,FALSE)</f>
        <v>Spain</v>
      </c>
    </row>
    <row r="15592" spans="1:6" x14ac:dyDescent="0.3">
      <c r="A15592" t="s">
        <v>87</v>
      </c>
      <c r="B15592" t="s">
        <v>53</v>
      </c>
      <c r="C15592">
        <v>47418</v>
      </c>
      <c r="D15592">
        <f>VLOOKUP(E15592,Sheet1!C$1:IG$271,MATCH(F15592,Sheet1!C$2:IG$2,0),FALSE)</f>
        <v>36692</v>
      </c>
      <c r="E15592" t="str">
        <f>VLOOKUP(A15592,Sheet2!A$2:B$217,2,FALSE)</f>
        <v>Kenya</v>
      </c>
      <c r="F15592" t="str">
        <f>VLOOKUP(B15592,Sheet2!A$2:B$217,2,FALSE)</f>
        <v>Ethiopia</v>
      </c>
    </row>
    <row r="15593" spans="1:6" x14ac:dyDescent="0.3">
      <c r="A15593" t="s">
        <v>87</v>
      </c>
      <c r="B15593" t="s">
        <v>54</v>
      </c>
      <c r="C15593">
        <v>4840</v>
      </c>
      <c r="D15593" t="str">
        <f>VLOOKUP(E15593,Sheet1!C$1:IG$271,MATCH(F15593,Sheet1!C$2:IG$2,0),FALSE)</f>
        <v>..</v>
      </c>
      <c r="E15593" t="str">
        <f>VLOOKUP(A15593,Sheet2!A$2:B$217,2,FALSE)</f>
        <v>Kenya</v>
      </c>
      <c r="F15593" t="str">
        <f>VLOOKUP(B15593,Sheet2!A$2:B$217,2,FALSE)</f>
        <v>Finland</v>
      </c>
    </row>
    <row r="15594" spans="1:6" x14ac:dyDescent="0.3">
      <c r="A15594" t="s">
        <v>87</v>
      </c>
      <c r="B15594" t="s">
        <v>55</v>
      </c>
      <c r="C15594">
        <v>2571</v>
      </c>
      <c r="D15594" t="str">
        <f>VLOOKUP(E15594,Sheet1!C$1:IG$271,MATCH(F15594,Sheet1!C$2:IG$2,0),FALSE)</f>
        <v>..</v>
      </c>
      <c r="E15594" t="str">
        <f>VLOOKUP(A15594,Sheet2!A$2:B$217,2,FALSE)</f>
        <v>Kenya</v>
      </c>
      <c r="F15594" t="str">
        <f>VLOOKUP(B15594,Sheet2!A$2:B$217,2,FALSE)</f>
        <v>Fiji</v>
      </c>
    </row>
    <row r="15595" spans="1:6" x14ac:dyDescent="0.3">
      <c r="A15595" t="s">
        <v>87</v>
      </c>
      <c r="B15595" t="s">
        <v>56</v>
      </c>
      <c r="C15595">
        <v>1317</v>
      </c>
      <c r="D15595" t="str">
        <f>VLOOKUP(E15595,Sheet1!C$1:IG$271,MATCH(F15595,Sheet1!C$2:IG$2,0),FALSE)</f>
        <v>..</v>
      </c>
      <c r="E15595" t="str">
        <f>VLOOKUP(A15595,Sheet2!A$2:B$217,2,FALSE)</f>
        <v>Kenya</v>
      </c>
      <c r="F15595" t="str">
        <f>VLOOKUP(B15595,Sheet2!A$2:B$217,2,FALSE)</f>
        <v>France</v>
      </c>
    </row>
    <row r="15596" spans="1:6" x14ac:dyDescent="0.3">
      <c r="A15596" t="s">
        <v>87</v>
      </c>
      <c r="B15596" t="s">
        <v>57</v>
      </c>
      <c r="C15596">
        <v>22654</v>
      </c>
      <c r="D15596" t="str">
        <f>VLOOKUP(E15596,Sheet1!C$1:IG$271,MATCH(F15596,Sheet1!C$2:IG$2,0),FALSE)</f>
        <v>..</v>
      </c>
      <c r="E15596" t="str">
        <f>VLOOKUP(A15596,Sheet2!A$2:B$217,2,FALSE)</f>
        <v>Kenya</v>
      </c>
      <c r="F15596" t="str">
        <f>VLOOKUP(B15596,Sheet2!A$2:B$217,2,FALSE)</f>
        <v>Gabon</v>
      </c>
    </row>
    <row r="15597" spans="1:6" x14ac:dyDescent="0.3">
      <c r="A15597" t="s">
        <v>87</v>
      </c>
      <c r="B15597" t="s">
        <v>58</v>
      </c>
      <c r="C15597">
        <v>4550</v>
      </c>
      <c r="D15597" t="str">
        <f>VLOOKUP(E15597,Sheet1!C$1:IG$271,MATCH(F15597,Sheet1!C$2:IG$2,0),FALSE)</f>
        <v>..</v>
      </c>
      <c r="E15597" t="str">
        <f>VLOOKUP(A15597,Sheet2!A$2:B$217,2,FALSE)</f>
        <v>Kenya</v>
      </c>
      <c r="F15597" t="str">
        <f>VLOOKUP(B15597,Sheet2!A$2:B$217,2,FALSE)</f>
        <v>United Kingdom</v>
      </c>
    </row>
    <row r="15598" spans="1:6" x14ac:dyDescent="0.3">
      <c r="A15598" t="s">
        <v>87</v>
      </c>
      <c r="B15598" t="s">
        <v>59</v>
      </c>
      <c r="C15598">
        <v>11765</v>
      </c>
      <c r="D15598" t="str">
        <f>VLOOKUP(E15598,Sheet1!C$1:IG$271,MATCH(F15598,Sheet1!C$2:IG$2,0),FALSE)</f>
        <v>..</v>
      </c>
      <c r="E15598" t="str">
        <f>VLOOKUP(A15598,Sheet2!A$2:B$217,2,FALSE)</f>
        <v>Kenya</v>
      </c>
      <c r="F15598" t="str">
        <f>VLOOKUP(B15598,Sheet2!A$2:B$217,2,FALSE)</f>
        <v>Grenada</v>
      </c>
    </row>
    <row r="15599" spans="1:6" x14ac:dyDescent="0.3">
      <c r="A15599" t="s">
        <v>87</v>
      </c>
      <c r="B15599" t="s">
        <v>60</v>
      </c>
      <c r="C15599">
        <v>693</v>
      </c>
      <c r="D15599" t="str">
        <f>VLOOKUP(E15599,Sheet1!C$1:IG$271,MATCH(F15599,Sheet1!C$2:IG$2,0),FALSE)</f>
        <v>..</v>
      </c>
      <c r="E15599" t="str">
        <f>VLOOKUP(A15599,Sheet2!A$2:B$217,2,FALSE)</f>
        <v>Kenya</v>
      </c>
      <c r="F15599" t="str">
        <f>VLOOKUP(B15599,Sheet2!A$2:B$217,2,FALSE)</f>
        <v>Georgia</v>
      </c>
    </row>
    <row r="15600" spans="1:6" x14ac:dyDescent="0.3">
      <c r="A15600" t="s">
        <v>87</v>
      </c>
      <c r="B15600" t="s">
        <v>61</v>
      </c>
      <c r="C15600">
        <v>4953</v>
      </c>
      <c r="D15600" t="e">
        <f>VLOOKUP(E15600,Sheet1!C$1:IG$271,MATCH(F15600,Sheet1!C$2:IG$2,0),FALSE)</f>
        <v>#N/A</v>
      </c>
      <c r="E15600" t="str">
        <f>VLOOKUP(A15600,Sheet2!A$2:B$217,2,FALSE)</f>
        <v>Kenya</v>
      </c>
      <c r="F15600" t="e">
        <f>VLOOKUP(B15600,Sheet2!A$2:B$217,2,FALSE)</f>
        <v>#N/A</v>
      </c>
    </row>
    <row r="15601" spans="1:6" x14ac:dyDescent="0.3">
      <c r="A15601" t="s">
        <v>87</v>
      </c>
      <c r="B15601" t="s">
        <v>62</v>
      </c>
      <c r="C15601">
        <v>58654</v>
      </c>
      <c r="D15601" t="str">
        <f>VLOOKUP(E15601,Sheet1!C$1:IG$271,MATCH(F15601,Sheet1!C$2:IG$2,0),FALSE)</f>
        <v>..</v>
      </c>
      <c r="E15601" t="str">
        <f>VLOOKUP(A15601,Sheet2!A$2:B$217,2,FALSE)</f>
        <v>Kenya</v>
      </c>
      <c r="F15601" t="str">
        <f>VLOOKUP(B15601,Sheet2!A$2:B$217,2,FALSE)</f>
        <v>Ghana</v>
      </c>
    </row>
    <row r="15602" spans="1:6" x14ac:dyDescent="0.3">
      <c r="A15602" t="s">
        <v>87</v>
      </c>
      <c r="B15602" t="s">
        <v>63</v>
      </c>
      <c r="C15602">
        <v>24349</v>
      </c>
      <c r="D15602" t="str">
        <f>VLOOKUP(E15602,Sheet1!C$1:IG$271,MATCH(F15602,Sheet1!C$2:IG$2,0),FALSE)</f>
        <v>..</v>
      </c>
      <c r="E15602" t="str">
        <f>VLOOKUP(A15602,Sheet2!A$2:B$217,2,FALSE)</f>
        <v>Kenya</v>
      </c>
      <c r="F15602" t="str">
        <f>VLOOKUP(B15602,Sheet2!A$2:B$217,2,FALSE)</f>
        <v>Gambia</v>
      </c>
    </row>
    <row r="15603" spans="1:6" x14ac:dyDescent="0.3">
      <c r="A15603" t="s">
        <v>87</v>
      </c>
      <c r="B15603" t="s">
        <v>64</v>
      </c>
      <c r="C15603">
        <v>32960</v>
      </c>
      <c r="D15603" t="str">
        <f>VLOOKUP(E15603,Sheet1!C$1:IG$271,MATCH(F15603,Sheet1!C$2:IG$2,0),FALSE)</f>
        <v>..</v>
      </c>
      <c r="E15603" t="str">
        <f>VLOOKUP(A15603,Sheet2!A$2:B$217,2,FALSE)</f>
        <v>Kenya</v>
      </c>
      <c r="F15603" t="str">
        <f>VLOOKUP(B15603,Sheet2!A$2:B$217,2,FALSE)</f>
        <v>Guinea</v>
      </c>
    </row>
    <row r="15604" spans="1:6" x14ac:dyDescent="0.3">
      <c r="A15604" t="s">
        <v>87</v>
      </c>
      <c r="B15604" t="s">
        <v>65</v>
      </c>
      <c r="C15604">
        <v>3129</v>
      </c>
      <c r="D15604" t="e">
        <f>VLOOKUP(E15604,Sheet1!C$1:IG$271,MATCH(F15604,Sheet1!C$2:IG$2,0),FALSE)</f>
        <v>#N/A</v>
      </c>
      <c r="E15604" t="str">
        <f>VLOOKUP(A15604,Sheet2!A$2:B$217,2,FALSE)</f>
        <v>Kenya</v>
      </c>
      <c r="F15604" t="e">
        <f>VLOOKUP(B15604,Sheet2!A$2:B$217,2,FALSE)</f>
        <v>#N/A</v>
      </c>
    </row>
    <row r="15605" spans="1:6" x14ac:dyDescent="0.3">
      <c r="A15605" t="s">
        <v>87</v>
      </c>
      <c r="B15605" t="s">
        <v>66</v>
      </c>
      <c r="C15605">
        <v>23007</v>
      </c>
      <c r="D15605" t="str">
        <f>VLOOKUP(E15605,Sheet1!C$1:IG$271,MATCH(F15605,Sheet1!C$2:IG$2,0),FALSE)</f>
        <v>..</v>
      </c>
      <c r="E15605" t="str">
        <f>VLOOKUP(A15605,Sheet2!A$2:B$217,2,FALSE)</f>
        <v>Kenya</v>
      </c>
      <c r="F15605" t="str">
        <f>VLOOKUP(B15605,Sheet2!A$2:B$217,2,FALSE)</f>
        <v>Equatorial Guinea</v>
      </c>
    </row>
    <row r="15606" spans="1:6" x14ac:dyDescent="0.3">
      <c r="A15606" t="s">
        <v>87</v>
      </c>
      <c r="B15606" t="s">
        <v>67</v>
      </c>
      <c r="C15606">
        <v>1951</v>
      </c>
      <c r="D15606" t="str">
        <f>VLOOKUP(E15606,Sheet1!C$1:IG$271,MATCH(F15606,Sheet1!C$2:IG$2,0),FALSE)</f>
        <v>..</v>
      </c>
      <c r="E15606" t="str">
        <f>VLOOKUP(A15606,Sheet2!A$2:B$217,2,FALSE)</f>
        <v>Kenya</v>
      </c>
      <c r="F15606" t="str">
        <f>VLOOKUP(B15606,Sheet2!A$2:B$217,2,FALSE)</f>
        <v>Greece</v>
      </c>
    </row>
    <row r="15607" spans="1:6" x14ac:dyDescent="0.3">
      <c r="A15607" t="s">
        <v>87</v>
      </c>
      <c r="B15607" t="s">
        <v>68</v>
      </c>
      <c r="C15607">
        <v>514</v>
      </c>
      <c r="D15607" t="str">
        <f>VLOOKUP(E15607,Sheet1!C$1:IG$271,MATCH(F15607,Sheet1!C$2:IG$2,0),FALSE)</f>
        <v>..</v>
      </c>
      <c r="E15607" t="str">
        <f>VLOOKUP(A15607,Sheet2!A$2:B$217,2,FALSE)</f>
        <v>Kenya</v>
      </c>
      <c r="F15607" t="str">
        <f>VLOOKUP(B15607,Sheet2!A$2:B$217,2,FALSE)</f>
        <v>Guatemala</v>
      </c>
    </row>
    <row r="15608" spans="1:6" x14ac:dyDescent="0.3">
      <c r="A15608" t="s">
        <v>87</v>
      </c>
      <c r="B15608" t="s">
        <v>69</v>
      </c>
      <c r="C15608">
        <v>688</v>
      </c>
      <c r="D15608" t="str">
        <f>VLOOKUP(E15608,Sheet1!C$1:IG$271,MATCH(F15608,Sheet1!C$2:IG$2,0),FALSE)</f>
        <v>..</v>
      </c>
      <c r="E15608" t="str">
        <f>VLOOKUP(A15608,Sheet2!A$2:B$217,2,FALSE)</f>
        <v>Kenya</v>
      </c>
      <c r="F15608" t="str">
        <f>VLOOKUP(B15608,Sheet2!A$2:B$217,2,FALSE)</f>
        <v>Guam</v>
      </c>
    </row>
    <row r="15609" spans="1:6" x14ac:dyDescent="0.3">
      <c r="A15609" t="s">
        <v>87</v>
      </c>
      <c r="B15609" t="s">
        <v>70</v>
      </c>
      <c r="C15609">
        <v>26748</v>
      </c>
      <c r="D15609" t="str">
        <f>VLOOKUP(E15609,Sheet1!C$1:IG$271,MATCH(F15609,Sheet1!C$2:IG$2,0),FALSE)</f>
        <v>..</v>
      </c>
      <c r="E15609" t="str">
        <f>VLOOKUP(A15609,Sheet2!A$2:B$217,2,FALSE)</f>
        <v>Kenya</v>
      </c>
      <c r="F15609" t="str">
        <f>VLOOKUP(B15609,Sheet2!A$2:B$217,2,FALSE)</f>
        <v>Guinea-Bissau</v>
      </c>
    </row>
    <row r="15610" spans="1:6" x14ac:dyDescent="0.3">
      <c r="A15610" t="s">
        <v>87</v>
      </c>
      <c r="B15610" t="s">
        <v>71</v>
      </c>
      <c r="C15610">
        <v>6989</v>
      </c>
      <c r="D15610" t="str">
        <f>VLOOKUP(E15610,Sheet1!C$1:IG$271,MATCH(F15610,Sheet1!C$2:IG$2,0),FALSE)</f>
        <v>..</v>
      </c>
      <c r="E15610" t="str">
        <f>VLOOKUP(A15610,Sheet2!A$2:B$217,2,FALSE)</f>
        <v>Kenya</v>
      </c>
      <c r="F15610" t="str">
        <f>VLOOKUP(B15610,Sheet2!A$2:B$217,2,FALSE)</f>
        <v>Guyana</v>
      </c>
    </row>
    <row r="15611" spans="1:6" x14ac:dyDescent="0.3">
      <c r="A15611" t="s">
        <v>87</v>
      </c>
      <c r="B15611" t="s">
        <v>72</v>
      </c>
      <c r="C15611">
        <v>587</v>
      </c>
      <c r="D15611" t="str">
        <f>VLOOKUP(E15611,Sheet1!C$1:IG$271,MATCH(F15611,Sheet1!C$2:IG$2,0),FALSE)</f>
        <v>..</v>
      </c>
      <c r="E15611" t="str">
        <f>VLOOKUP(A15611,Sheet2!A$2:B$217,2,FALSE)</f>
        <v>Kenya</v>
      </c>
      <c r="F15611" t="str">
        <f>VLOOKUP(B15611,Sheet2!A$2:B$217,2,FALSE)</f>
        <v>China, Hong Kong SAR</v>
      </c>
    </row>
    <row r="15612" spans="1:6" x14ac:dyDescent="0.3">
      <c r="A15612" t="s">
        <v>87</v>
      </c>
      <c r="B15612" t="s">
        <v>73</v>
      </c>
      <c r="C15612">
        <v>1026</v>
      </c>
      <c r="D15612" t="str">
        <f>VLOOKUP(E15612,Sheet1!C$1:IG$271,MATCH(F15612,Sheet1!C$2:IG$2,0),FALSE)</f>
        <v>..</v>
      </c>
      <c r="E15612" t="str">
        <f>VLOOKUP(A15612,Sheet2!A$2:B$217,2,FALSE)</f>
        <v>Kenya</v>
      </c>
      <c r="F15612" t="str">
        <f>VLOOKUP(B15612,Sheet2!A$2:B$217,2,FALSE)</f>
        <v>Honduras</v>
      </c>
    </row>
    <row r="15613" spans="1:6" x14ac:dyDescent="0.3">
      <c r="A15613" t="s">
        <v>87</v>
      </c>
      <c r="B15613" t="s">
        <v>74</v>
      </c>
      <c r="C15613">
        <v>640</v>
      </c>
      <c r="D15613" t="str">
        <f>VLOOKUP(E15613,Sheet1!C$1:IG$271,MATCH(F15613,Sheet1!C$2:IG$2,0),FALSE)</f>
        <v>..</v>
      </c>
      <c r="E15613" t="str">
        <f>VLOOKUP(A15613,Sheet2!A$2:B$217,2,FALSE)</f>
        <v>Kenya</v>
      </c>
      <c r="F15613" t="str">
        <f>VLOOKUP(B15613,Sheet2!A$2:B$217,2,FALSE)</f>
        <v>Croatia</v>
      </c>
    </row>
    <row r="15614" spans="1:6" x14ac:dyDescent="0.3">
      <c r="A15614" t="s">
        <v>87</v>
      </c>
      <c r="B15614" t="s">
        <v>75</v>
      </c>
      <c r="C15614">
        <v>23397</v>
      </c>
      <c r="D15614" t="str">
        <f>VLOOKUP(E15614,Sheet1!C$1:IG$271,MATCH(F15614,Sheet1!C$2:IG$2,0),FALSE)</f>
        <v>..</v>
      </c>
      <c r="E15614" t="str">
        <f>VLOOKUP(A15614,Sheet2!A$2:B$217,2,FALSE)</f>
        <v>Kenya</v>
      </c>
      <c r="F15614" t="str">
        <f>VLOOKUP(B15614,Sheet2!A$2:B$217,2,FALSE)</f>
        <v>Haiti</v>
      </c>
    </row>
    <row r="15615" spans="1:6" x14ac:dyDescent="0.3">
      <c r="A15615" t="s">
        <v>87</v>
      </c>
      <c r="B15615" t="s">
        <v>76</v>
      </c>
      <c r="C15615">
        <v>872</v>
      </c>
      <c r="D15615" t="str">
        <f>VLOOKUP(E15615,Sheet1!C$1:IG$271,MATCH(F15615,Sheet1!C$2:IG$2,0),FALSE)</f>
        <v>..</v>
      </c>
      <c r="E15615" t="str">
        <f>VLOOKUP(A15615,Sheet2!A$2:B$217,2,FALSE)</f>
        <v>Kenya</v>
      </c>
      <c r="F15615" t="str">
        <f>VLOOKUP(B15615,Sheet2!A$2:B$217,2,FALSE)</f>
        <v>Hungary</v>
      </c>
    </row>
    <row r="15616" spans="1:6" x14ac:dyDescent="0.3">
      <c r="A15616" t="s">
        <v>87</v>
      </c>
      <c r="B15616" t="s">
        <v>77</v>
      </c>
      <c r="C15616">
        <v>715</v>
      </c>
      <c r="D15616" t="str">
        <f>VLOOKUP(E15616,Sheet1!C$1:IG$271,MATCH(F15616,Sheet1!C$2:IG$2,0),FALSE)</f>
        <v>..</v>
      </c>
      <c r="E15616" t="str">
        <f>VLOOKUP(A15616,Sheet2!A$2:B$217,2,FALSE)</f>
        <v>Kenya</v>
      </c>
      <c r="F15616" t="str">
        <f>VLOOKUP(B15616,Sheet2!A$2:B$217,2,FALSE)</f>
        <v>Indonesia</v>
      </c>
    </row>
    <row r="15617" spans="1:6" x14ac:dyDescent="0.3">
      <c r="A15617" t="s">
        <v>87</v>
      </c>
      <c r="B15617" t="s">
        <v>78</v>
      </c>
      <c r="C15617">
        <v>2283</v>
      </c>
      <c r="D15617" t="str">
        <f>VLOOKUP(E15617,Sheet1!C$1:IG$271,MATCH(F15617,Sheet1!C$2:IG$2,0),FALSE)</f>
        <v>..</v>
      </c>
      <c r="E15617" t="str">
        <f>VLOOKUP(A15617,Sheet2!A$2:B$217,2,FALSE)</f>
        <v>Kenya</v>
      </c>
      <c r="F15617" t="str">
        <f>VLOOKUP(B15617,Sheet2!A$2:B$217,2,FALSE)</f>
        <v>Ireland</v>
      </c>
    </row>
    <row r="15618" spans="1:6" x14ac:dyDescent="0.3">
      <c r="A15618" t="s">
        <v>87</v>
      </c>
      <c r="B15618" t="s">
        <v>79</v>
      </c>
      <c r="C15618">
        <v>4091</v>
      </c>
      <c r="D15618" t="str">
        <f>VLOOKUP(E15618,Sheet1!C$1:IG$271,MATCH(F15618,Sheet1!C$2:IG$2,0),FALSE)</f>
        <v>..</v>
      </c>
      <c r="E15618" t="str">
        <f>VLOOKUP(A15618,Sheet2!A$2:B$217,2,FALSE)</f>
        <v>Kenya</v>
      </c>
      <c r="F15618" t="str">
        <f>VLOOKUP(B15618,Sheet2!A$2:B$217,2,FALSE)</f>
        <v>Isle of Man</v>
      </c>
    </row>
    <row r="15619" spans="1:6" x14ac:dyDescent="0.3">
      <c r="A15619" t="s">
        <v>87</v>
      </c>
      <c r="B15619" t="s">
        <v>80</v>
      </c>
      <c r="C15619">
        <v>1756</v>
      </c>
      <c r="D15619" t="str">
        <f>VLOOKUP(E15619,Sheet1!C$1:IG$271,MATCH(F15619,Sheet1!C$2:IG$2,0),FALSE)</f>
        <v>..</v>
      </c>
      <c r="E15619" t="str">
        <f>VLOOKUP(A15619,Sheet2!A$2:B$217,2,FALSE)</f>
        <v>Kenya</v>
      </c>
      <c r="F15619" t="str">
        <f>VLOOKUP(B15619,Sheet2!A$2:B$217,2,FALSE)</f>
        <v>India</v>
      </c>
    </row>
    <row r="15620" spans="1:6" x14ac:dyDescent="0.3">
      <c r="A15620" t="s">
        <v>87</v>
      </c>
      <c r="B15620" t="s">
        <v>81</v>
      </c>
      <c r="C15620">
        <v>3660</v>
      </c>
      <c r="D15620" t="str">
        <f>VLOOKUP(E15620,Sheet1!C$1:IG$271,MATCH(F15620,Sheet1!C$2:IG$2,0),FALSE)</f>
        <v>..</v>
      </c>
      <c r="E15620" t="str">
        <f>VLOOKUP(A15620,Sheet2!A$2:B$217,2,FALSE)</f>
        <v>Kenya</v>
      </c>
      <c r="F15620" t="str">
        <f>VLOOKUP(B15620,Sheet2!A$2:B$217,2,FALSE)</f>
        <v>Iceland</v>
      </c>
    </row>
    <row r="15621" spans="1:6" x14ac:dyDescent="0.3">
      <c r="A15621" t="s">
        <v>87</v>
      </c>
      <c r="B15621" t="s">
        <v>82</v>
      </c>
      <c r="C15621">
        <v>1879</v>
      </c>
      <c r="D15621" t="str">
        <f>VLOOKUP(E15621,Sheet1!C$1:IG$271,MATCH(F15621,Sheet1!C$2:IG$2,0),FALSE)</f>
        <v>..</v>
      </c>
      <c r="E15621" t="str">
        <f>VLOOKUP(A15621,Sheet2!A$2:B$217,2,FALSE)</f>
        <v>Kenya</v>
      </c>
      <c r="F15621" t="str">
        <f>VLOOKUP(B15621,Sheet2!A$2:B$217,2,FALSE)</f>
        <v>Italy</v>
      </c>
    </row>
    <row r="15622" spans="1:6" x14ac:dyDescent="0.3">
      <c r="A15622" t="s">
        <v>87</v>
      </c>
      <c r="B15622" t="s">
        <v>83</v>
      </c>
      <c r="C15622">
        <v>5646</v>
      </c>
      <c r="D15622" t="e">
        <f>VLOOKUP(E15622,Sheet1!C$1:IG$271,MATCH(F15622,Sheet1!C$2:IG$2,0),FALSE)</f>
        <v>#N/A</v>
      </c>
      <c r="E15622" t="str">
        <f>VLOOKUP(A15622,Sheet2!A$2:B$217,2,FALSE)</f>
        <v>Kenya</v>
      </c>
      <c r="F15622" t="e">
        <f>VLOOKUP(B15622,Sheet2!A$2:B$217,2,FALSE)</f>
        <v>#N/A</v>
      </c>
    </row>
    <row r="15623" spans="1:6" x14ac:dyDescent="0.3">
      <c r="A15623" t="s">
        <v>87</v>
      </c>
      <c r="B15623" t="s">
        <v>84</v>
      </c>
      <c r="C15623">
        <v>17545</v>
      </c>
      <c r="D15623" t="str">
        <f>VLOOKUP(E15623,Sheet1!C$1:IG$271,MATCH(F15623,Sheet1!C$2:IG$2,0),FALSE)</f>
        <v>..</v>
      </c>
      <c r="E15623" t="str">
        <f>VLOOKUP(A15623,Sheet2!A$2:B$217,2,FALSE)</f>
        <v>Kenya</v>
      </c>
      <c r="F15623" t="str">
        <f>VLOOKUP(B15623,Sheet2!A$2:B$217,2,FALSE)</f>
        <v>Jamaica</v>
      </c>
    </row>
    <row r="15624" spans="1:6" x14ac:dyDescent="0.3">
      <c r="A15624" t="s">
        <v>87</v>
      </c>
      <c r="B15624" t="s">
        <v>85</v>
      </c>
      <c r="C15624">
        <v>2524</v>
      </c>
      <c r="D15624" t="str">
        <f>VLOOKUP(E15624,Sheet1!C$1:IG$271,MATCH(F15624,Sheet1!C$2:IG$2,0),FALSE)</f>
        <v>..</v>
      </c>
      <c r="E15624" t="str">
        <f>VLOOKUP(A15624,Sheet2!A$2:B$217,2,FALSE)</f>
        <v>Kenya</v>
      </c>
      <c r="F15624" t="str">
        <f>VLOOKUP(B15624,Sheet2!A$2:B$217,2,FALSE)</f>
        <v>Jordan</v>
      </c>
    </row>
    <row r="15625" spans="1:6" x14ac:dyDescent="0.3">
      <c r="A15625" t="s">
        <v>87</v>
      </c>
      <c r="B15625" t="s">
        <v>86</v>
      </c>
      <c r="C15625">
        <v>501</v>
      </c>
      <c r="D15625" t="str">
        <f>VLOOKUP(E15625,Sheet1!C$1:IG$271,MATCH(F15625,Sheet1!C$2:IG$2,0),FALSE)</f>
        <v>..</v>
      </c>
      <c r="E15625" t="str">
        <f>VLOOKUP(A15625,Sheet2!A$2:B$217,2,FALSE)</f>
        <v>Kenya</v>
      </c>
      <c r="F15625" t="str">
        <f>VLOOKUP(B15625,Sheet2!A$2:B$217,2,FALSE)</f>
        <v>Japan</v>
      </c>
    </row>
    <row r="15626" spans="1:6" x14ac:dyDescent="0.3">
      <c r="A15626" t="s">
        <v>87</v>
      </c>
      <c r="B15626" t="s">
        <v>87</v>
      </c>
      <c r="C15626">
        <v>8893557</v>
      </c>
      <c r="D15626" t="str">
        <f>VLOOKUP(E15626,Sheet1!C$1:IG$271,MATCH(F15626,Sheet1!C$2:IG$2,0),FALSE)</f>
        <v>..</v>
      </c>
      <c r="E15626" t="str">
        <f>VLOOKUP(A15626,Sheet2!A$2:B$217,2,FALSE)</f>
        <v>Kenya</v>
      </c>
      <c r="F15626" t="str">
        <f>VLOOKUP(B15626,Sheet2!A$2:B$217,2,FALSE)</f>
        <v>Kenya</v>
      </c>
    </row>
    <row r="15627" spans="1:6" x14ac:dyDescent="0.3">
      <c r="A15627" t="s">
        <v>87</v>
      </c>
      <c r="B15627" t="s">
        <v>88</v>
      </c>
      <c r="C15627">
        <v>572</v>
      </c>
      <c r="D15627" t="str">
        <f>VLOOKUP(E15627,Sheet1!C$1:IG$271,MATCH(F15627,Sheet1!C$2:IG$2,0),FALSE)</f>
        <v>..</v>
      </c>
      <c r="E15627" t="str">
        <f>VLOOKUP(A15627,Sheet2!A$2:B$217,2,FALSE)</f>
        <v>Kenya</v>
      </c>
      <c r="F15627" t="str">
        <f>VLOOKUP(B15627,Sheet2!A$2:B$217,2,FALSE)</f>
        <v>Kyrgyzstan</v>
      </c>
    </row>
    <row r="15628" spans="1:6" x14ac:dyDescent="0.3">
      <c r="A15628" t="s">
        <v>87</v>
      </c>
      <c r="B15628" t="s">
        <v>89</v>
      </c>
      <c r="C15628">
        <v>598</v>
      </c>
      <c r="D15628" t="str">
        <f>VLOOKUP(E15628,Sheet1!C$1:IG$271,MATCH(F15628,Sheet1!C$2:IG$2,0),FALSE)</f>
        <v>..</v>
      </c>
      <c r="E15628" t="str">
        <f>VLOOKUP(A15628,Sheet2!A$2:B$217,2,FALSE)</f>
        <v>Kenya</v>
      </c>
      <c r="F15628" t="str">
        <f>VLOOKUP(B15628,Sheet2!A$2:B$217,2,FALSE)</f>
        <v>Cambodia</v>
      </c>
    </row>
    <row r="15629" spans="1:6" x14ac:dyDescent="0.3">
      <c r="A15629" t="s">
        <v>87</v>
      </c>
      <c r="B15629" t="s">
        <v>90</v>
      </c>
      <c r="C15629">
        <v>2223</v>
      </c>
      <c r="D15629" t="str">
        <f>VLOOKUP(E15629,Sheet1!C$1:IG$271,MATCH(F15629,Sheet1!C$2:IG$2,0),FALSE)</f>
        <v>..</v>
      </c>
      <c r="E15629" t="str">
        <f>VLOOKUP(A15629,Sheet2!A$2:B$217,2,FALSE)</f>
        <v>Kenya</v>
      </c>
      <c r="F15629" t="str">
        <f>VLOOKUP(B15629,Sheet2!A$2:B$217,2,FALSE)</f>
        <v>Kiribati</v>
      </c>
    </row>
    <row r="15630" spans="1:6" x14ac:dyDescent="0.3">
      <c r="A15630" t="s">
        <v>87</v>
      </c>
      <c r="B15630" t="s">
        <v>91</v>
      </c>
      <c r="C15630">
        <v>40154</v>
      </c>
      <c r="D15630" t="str">
        <f>VLOOKUP(E15630,Sheet1!C$1:IG$271,MATCH(F15630,Sheet1!C$2:IG$2,0),FALSE)</f>
        <v>..</v>
      </c>
      <c r="E15630" t="str">
        <f>VLOOKUP(A15630,Sheet2!A$2:B$217,2,FALSE)</f>
        <v>Kenya</v>
      </c>
      <c r="F15630" t="str">
        <f>VLOOKUP(B15630,Sheet2!A$2:B$217,2,FALSE)</f>
        <v>Comoros</v>
      </c>
    </row>
    <row r="15631" spans="1:6" x14ac:dyDescent="0.3">
      <c r="A15631" t="s">
        <v>87</v>
      </c>
      <c r="B15631" t="s">
        <v>92</v>
      </c>
      <c r="C15631">
        <v>585</v>
      </c>
      <c r="D15631" t="str">
        <f>VLOOKUP(E15631,Sheet1!C$1:IG$271,MATCH(F15631,Sheet1!C$2:IG$2,0),FALSE)</f>
        <v>..</v>
      </c>
      <c r="E15631" t="str">
        <f>VLOOKUP(A15631,Sheet2!A$2:B$217,2,FALSE)</f>
        <v>Kenya</v>
      </c>
      <c r="F15631" t="str">
        <f>VLOOKUP(B15631,Sheet2!A$2:B$217,2,FALSE)</f>
        <v>Republic of Korea</v>
      </c>
    </row>
    <row r="15632" spans="1:6" x14ac:dyDescent="0.3">
      <c r="A15632" t="s">
        <v>87</v>
      </c>
      <c r="B15632" t="s">
        <v>93</v>
      </c>
      <c r="C15632">
        <v>7299</v>
      </c>
      <c r="D15632" t="str">
        <f>VLOOKUP(E15632,Sheet1!C$1:IG$271,MATCH(F15632,Sheet1!C$2:IG$2,0),FALSE)</f>
        <v>..</v>
      </c>
      <c r="E15632" t="str">
        <f>VLOOKUP(A15632,Sheet2!A$2:B$217,2,FALSE)</f>
        <v>Kenya</v>
      </c>
      <c r="F15632" t="str">
        <f>VLOOKUP(B15632,Sheet2!A$2:B$217,2,FALSE)</f>
        <v>Kuwait</v>
      </c>
    </row>
    <row r="15633" spans="1:6" x14ac:dyDescent="0.3">
      <c r="A15633" t="s">
        <v>87</v>
      </c>
      <c r="B15633" t="s">
        <v>94</v>
      </c>
      <c r="C15633">
        <v>27002</v>
      </c>
      <c r="D15633" t="str">
        <f>VLOOKUP(E15633,Sheet1!C$1:IG$271,MATCH(F15633,Sheet1!C$2:IG$2,0),FALSE)</f>
        <v>..</v>
      </c>
      <c r="E15633" t="str">
        <f>VLOOKUP(A15633,Sheet2!A$2:B$217,2,FALSE)</f>
        <v>Kenya</v>
      </c>
      <c r="F15633" t="str">
        <f>VLOOKUP(B15633,Sheet2!A$2:B$217,2,FALSE)</f>
        <v>Cayman Islands</v>
      </c>
    </row>
    <row r="15634" spans="1:6" x14ac:dyDescent="0.3">
      <c r="A15634" t="s">
        <v>87</v>
      </c>
      <c r="B15634" t="s">
        <v>95</v>
      </c>
      <c r="C15634">
        <v>548</v>
      </c>
      <c r="D15634" t="str">
        <f>VLOOKUP(E15634,Sheet1!C$1:IG$271,MATCH(F15634,Sheet1!C$2:IG$2,0),FALSE)</f>
        <v>..</v>
      </c>
      <c r="E15634" t="str">
        <f>VLOOKUP(A15634,Sheet2!A$2:B$217,2,FALSE)</f>
        <v>Kenya</v>
      </c>
      <c r="F15634" t="str">
        <f>VLOOKUP(B15634,Sheet2!A$2:B$217,2,FALSE)</f>
        <v>Kazakhstan</v>
      </c>
    </row>
    <row r="15635" spans="1:6" x14ac:dyDescent="0.3">
      <c r="A15635" t="s">
        <v>87</v>
      </c>
      <c r="B15635" t="s">
        <v>96</v>
      </c>
      <c r="C15635">
        <v>402</v>
      </c>
      <c r="D15635" t="str">
        <f>VLOOKUP(E15635,Sheet1!C$1:IG$271,MATCH(F15635,Sheet1!C$2:IG$2,0),FALSE)</f>
        <v>..</v>
      </c>
      <c r="E15635" t="str">
        <f>VLOOKUP(A15635,Sheet2!A$2:B$217,2,FALSE)</f>
        <v>Kenya</v>
      </c>
      <c r="F15635" t="str">
        <f>VLOOKUP(B15635,Sheet2!A$2:B$217,2,FALSE)</f>
        <v>Lao People's Democratic Republic</v>
      </c>
    </row>
    <row r="15636" spans="1:6" x14ac:dyDescent="0.3">
      <c r="A15636" t="s">
        <v>87</v>
      </c>
      <c r="B15636" t="s">
        <v>97</v>
      </c>
      <c r="C15636">
        <v>7275</v>
      </c>
      <c r="D15636" t="str">
        <f>VLOOKUP(E15636,Sheet1!C$1:IG$271,MATCH(F15636,Sheet1!C$2:IG$2,0),FALSE)</f>
        <v>..</v>
      </c>
      <c r="E15636" t="str">
        <f>VLOOKUP(A15636,Sheet2!A$2:B$217,2,FALSE)</f>
        <v>Kenya</v>
      </c>
      <c r="F15636" t="str">
        <f>VLOOKUP(B15636,Sheet2!A$2:B$217,2,FALSE)</f>
        <v>Lebanon</v>
      </c>
    </row>
    <row r="15637" spans="1:6" x14ac:dyDescent="0.3">
      <c r="A15637" t="s">
        <v>87</v>
      </c>
      <c r="B15637" t="s">
        <v>98</v>
      </c>
      <c r="C15637">
        <v>8485</v>
      </c>
      <c r="D15637" t="str">
        <f>VLOOKUP(E15637,Sheet1!C$1:IG$271,MATCH(F15637,Sheet1!C$2:IG$2,0),FALSE)</f>
        <v>..</v>
      </c>
      <c r="E15637" t="str">
        <f>VLOOKUP(A15637,Sheet2!A$2:B$217,2,FALSE)</f>
        <v>Kenya</v>
      </c>
      <c r="F15637" t="str">
        <f>VLOOKUP(B15637,Sheet2!A$2:B$217,2,FALSE)</f>
        <v>Saint Lucia</v>
      </c>
    </row>
    <row r="15638" spans="1:6" x14ac:dyDescent="0.3">
      <c r="A15638" t="s">
        <v>87</v>
      </c>
      <c r="B15638" t="s">
        <v>99</v>
      </c>
      <c r="C15638">
        <v>3539</v>
      </c>
      <c r="D15638" t="str">
        <f>VLOOKUP(E15638,Sheet1!C$1:IG$271,MATCH(F15638,Sheet1!C$2:IG$2,0),FALSE)</f>
        <v>..</v>
      </c>
      <c r="E15638" t="str">
        <f>VLOOKUP(A15638,Sheet2!A$2:B$217,2,FALSE)</f>
        <v>Kenya</v>
      </c>
      <c r="F15638" t="str">
        <f>VLOOKUP(B15638,Sheet2!A$2:B$217,2,FALSE)</f>
        <v>Sri Lanka</v>
      </c>
    </row>
    <row r="15639" spans="1:6" x14ac:dyDescent="0.3">
      <c r="A15639" t="s">
        <v>87</v>
      </c>
      <c r="B15639" t="s">
        <v>100</v>
      </c>
      <c r="C15639">
        <v>74436</v>
      </c>
      <c r="D15639" t="str">
        <f>VLOOKUP(E15639,Sheet1!C$1:IG$271,MATCH(F15639,Sheet1!C$2:IG$2,0),FALSE)</f>
        <v>..</v>
      </c>
      <c r="E15639" t="str">
        <f>VLOOKUP(A15639,Sheet2!A$2:B$217,2,FALSE)</f>
        <v>Kenya</v>
      </c>
      <c r="F15639" t="str">
        <f>VLOOKUP(B15639,Sheet2!A$2:B$217,2,FALSE)</f>
        <v>Liberia</v>
      </c>
    </row>
    <row r="15640" spans="1:6" x14ac:dyDescent="0.3">
      <c r="A15640" t="s">
        <v>87</v>
      </c>
      <c r="B15640" t="s">
        <v>101</v>
      </c>
      <c r="C15640">
        <v>17114</v>
      </c>
      <c r="D15640" t="str">
        <f>VLOOKUP(E15640,Sheet1!C$1:IG$271,MATCH(F15640,Sheet1!C$2:IG$2,0),FALSE)</f>
        <v>..</v>
      </c>
      <c r="E15640" t="str">
        <f>VLOOKUP(A15640,Sheet2!A$2:B$217,2,FALSE)</f>
        <v>Kenya</v>
      </c>
      <c r="F15640" t="str">
        <f>VLOOKUP(B15640,Sheet2!A$2:B$217,2,FALSE)</f>
        <v>Lesotho</v>
      </c>
    </row>
    <row r="15641" spans="1:6" x14ac:dyDescent="0.3">
      <c r="A15641" t="s">
        <v>87</v>
      </c>
      <c r="B15641" t="s">
        <v>102</v>
      </c>
      <c r="C15641">
        <v>500</v>
      </c>
      <c r="D15641" t="str">
        <f>VLOOKUP(E15641,Sheet1!C$1:IG$271,MATCH(F15641,Sheet1!C$2:IG$2,0),FALSE)</f>
        <v>..</v>
      </c>
      <c r="E15641" t="str">
        <f>VLOOKUP(A15641,Sheet2!A$2:B$217,2,FALSE)</f>
        <v>Kenya</v>
      </c>
      <c r="F15641" t="str">
        <f>VLOOKUP(B15641,Sheet2!A$2:B$217,2,FALSE)</f>
        <v>Lithuania</v>
      </c>
    </row>
    <row r="15642" spans="1:6" x14ac:dyDescent="0.3">
      <c r="A15642" t="s">
        <v>87</v>
      </c>
      <c r="B15642" t="s">
        <v>103</v>
      </c>
      <c r="C15642">
        <v>2172</v>
      </c>
      <c r="D15642" t="str">
        <f>VLOOKUP(E15642,Sheet1!C$1:IG$271,MATCH(F15642,Sheet1!C$2:IG$2,0),FALSE)</f>
        <v>..</v>
      </c>
      <c r="E15642" t="str">
        <f>VLOOKUP(A15642,Sheet2!A$2:B$217,2,FALSE)</f>
        <v>Kenya</v>
      </c>
      <c r="F15642" t="str">
        <f>VLOOKUP(B15642,Sheet2!A$2:B$217,2,FALSE)</f>
        <v>Luxembourg</v>
      </c>
    </row>
    <row r="15643" spans="1:6" x14ac:dyDescent="0.3">
      <c r="A15643" t="s">
        <v>87</v>
      </c>
      <c r="B15643" t="s">
        <v>104</v>
      </c>
      <c r="C15643">
        <v>544</v>
      </c>
      <c r="D15643" t="str">
        <f>VLOOKUP(E15643,Sheet1!C$1:IG$271,MATCH(F15643,Sheet1!C$2:IG$2,0),FALSE)</f>
        <v>..</v>
      </c>
      <c r="E15643" t="str">
        <f>VLOOKUP(A15643,Sheet2!A$2:B$217,2,FALSE)</f>
        <v>Kenya</v>
      </c>
      <c r="F15643" t="str">
        <f>VLOOKUP(B15643,Sheet2!A$2:B$217,2,FALSE)</f>
        <v>Latvia</v>
      </c>
    </row>
    <row r="15644" spans="1:6" x14ac:dyDescent="0.3">
      <c r="A15644" t="s">
        <v>87</v>
      </c>
      <c r="B15644" t="s">
        <v>105</v>
      </c>
      <c r="C15644">
        <v>6423</v>
      </c>
      <c r="D15644" t="str">
        <f>VLOOKUP(E15644,Sheet1!C$1:IG$271,MATCH(F15644,Sheet1!C$2:IG$2,0),FALSE)</f>
        <v>..</v>
      </c>
      <c r="E15644" t="str">
        <f>VLOOKUP(A15644,Sheet2!A$2:B$217,2,FALSE)</f>
        <v>Kenya</v>
      </c>
      <c r="F15644" t="str">
        <f>VLOOKUP(B15644,Sheet2!A$2:B$217,2,FALSE)</f>
        <v>Libya</v>
      </c>
    </row>
    <row r="15645" spans="1:6" x14ac:dyDescent="0.3">
      <c r="A15645" t="s">
        <v>87</v>
      </c>
      <c r="B15645" t="s">
        <v>106</v>
      </c>
      <c r="C15645">
        <v>4064</v>
      </c>
      <c r="D15645" t="str">
        <f>VLOOKUP(E15645,Sheet1!C$1:IG$271,MATCH(F15645,Sheet1!C$2:IG$2,0),FALSE)</f>
        <v>..</v>
      </c>
      <c r="E15645" t="str">
        <f>VLOOKUP(A15645,Sheet2!A$2:B$217,2,FALSE)</f>
        <v>Kenya</v>
      </c>
      <c r="F15645" t="str">
        <f>VLOOKUP(B15645,Sheet2!A$2:B$217,2,FALSE)</f>
        <v>Morocco</v>
      </c>
    </row>
    <row r="15646" spans="1:6" x14ac:dyDescent="0.3">
      <c r="A15646" t="s">
        <v>87</v>
      </c>
      <c r="B15646" t="s">
        <v>107</v>
      </c>
      <c r="C15646">
        <v>419</v>
      </c>
      <c r="D15646" t="str">
        <f>VLOOKUP(E15646,Sheet1!C$1:IG$271,MATCH(F15646,Sheet1!C$2:IG$2,0),FALSE)</f>
        <v>..</v>
      </c>
      <c r="E15646" t="str">
        <f>VLOOKUP(A15646,Sheet2!A$2:B$217,2,FALSE)</f>
        <v>Kenya</v>
      </c>
      <c r="F15646" t="str">
        <f>VLOOKUP(B15646,Sheet2!A$2:B$217,2,FALSE)</f>
        <v>Republic of Moldova</v>
      </c>
    </row>
    <row r="15647" spans="1:6" x14ac:dyDescent="0.3">
      <c r="A15647" t="s">
        <v>87</v>
      </c>
      <c r="B15647" t="s">
        <v>108</v>
      </c>
      <c r="C15647">
        <v>1291</v>
      </c>
      <c r="D15647" t="str">
        <f>VLOOKUP(E15647,Sheet1!C$1:IG$271,MATCH(F15647,Sheet1!C$2:IG$2,0),FALSE)</f>
        <v>..</v>
      </c>
      <c r="E15647" t="str">
        <f>VLOOKUP(A15647,Sheet2!A$2:B$217,2,FALSE)</f>
        <v>Kenya</v>
      </c>
      <c r="F15647" t="str">
        <f>VLOOKUP(B15647,Sheet2!A$2:B$217,2,FALSE)</f>
        <v>Montenegro</v>
      </c>
    </row>
    <row r="15648" spans="1:6" x14ac:dyDescent="0.3">
      <c r="A15648" t="s">
        <v>87</v>
      </c>
      <c r="B15648" t="s">
        <v>109</v>
      </c>
      <c r="C15648">
        <v>16737</v>
      </c>
      <c r="D15648" t="str">
        <f>VLOOKUP(E15648,Sheet1!C$1:IG$271,MATCH(F15648,Sheet1!C$2:IG$2,0),FALSE)</f>
        <v>..</v>
      </c>
      <c r="E15648" t="str">
        <f>VLOOKUP(A15648,Sheet2!A$2:B$217,2,FALSE)</f>
        <v>Kenya</v>
      </c>
      <c r="F15648" t="str">
        <f>VLOOKUP(B15648,Sheet2!A$2:B$217,2,FALSE)</f>
        <v>Madagascar</v>
      </c>
    </row>
    <row r="15649" spans="1:6" x14ac:dyDescent="0.3">
      <c r="A15649" t="s">
        <v>87</v>
      </c>
      <c r="B15649" t="s">
        <v>110</v>
      </c>
      <c r="C15649">
        <v>1201</v>
      </c>
      <c r="D15649" t="str">
        <f>VLOOKUP(E15649,Sheet1!C$1:IG$271,MATCH(F15649,Sheet1!C$2:IG$2,0),FALSE)</f>
        <v>..</v>
      </c>
      <c r="E15649" t="str">
        <f>VLOOKUP(A15649,Sheet2!A$2:B$217,2,FALSE)</f>
        <v>Kenya</v>
      </c>
      <c r="F15649" t="str">
        <f>VLOOKUP(B15649,Sheet2!A$2:B$217,2,FALSE)</f>
        <v>TFYR Macedonia</v>
      </c>
    </row>
    <row r="15650" spans="1:6" x14ac:dyDescent="0.3">
      <c r="A15650" t="s">
        <v>87</v>
      </c>
      <c r="B15650" t="s">
        <v>111</v>
      </c>
      <c r="C15650">
        <v>44845</v>
      </c>
      <c r="D15650" t="str">
        <f>VLOOKUP(E15650,Sheet1!C$1:IG$271,MATCH(F15650,Sheet1!C$2:IG$2,0),FALSE)</f>
        <v>..</v>
      </c>
      <c r="E15650" t="str">
        <f>VLOOKUP(A15650,Sheet2!A$2:B$217,2,FALSE)</f>
        <v>Kenya</v>
      </c>
      <c r="F15650" t="str">
        <f>VLOOKUP(B15650,Sheet2!A$2:B$217,2,FALSE)</f>
        <v>Mali</v>
      </c>
    </row>
    <row r="15651" spans="1:6" x14ac:dyDescent="0.3">
      <c r="A15651" t="s">
        <v>87</v>
      </c>
      <c r="B15651" t="s">
        <v>112</v>
      </c>
      <c r="C15651">
        <v>459</v>
      </c>
      <c r="D15651" t="str">
        <f>VLOOKUP(E15651,Sheet1!C$1:IG$271,MATCH(F15651,Sheet1!C$2:IG$2,0),FALSE)</f>
        <v>..</v>
      </c>
      <c r="E15651" t="str">
        <f>VLOOKUP(A15651,Sheet2!A$2:B$217,2,FALSE)</f>
        <v>Kenya</v>
      </c>
      <c r="F15651" t="str">
        <f>VLOOKUP(B15651,Sheet2!A$2:B$217,2,FALSE)</f>
        <v>Myanmar</v>
      </c>
    </row>
    <row r="15652" spans="1:6" x14ac:dyDescent="0.3">
      <c r="A15652" t="s">
        <v>87</v>
      </c>
      <c r="B15652" t="s">
        <v>113</v>
      </c>
      <c r="C15652">
        <v>360</v>
      </c>
      <c r="D15652" t="str">
        <f>VLOOKUP(E15652,Sheet1!C$1:IG$271,MATCH(F15652,Sheet1!C$2:IG$2,0),FALSE)</f>
        <v>..</v>
      </c>
      <c r="E15652" t="str">
        <f>VLOOKUP(A15652,Sheet2!A$2:B$217,2,FALSE)</f>
        <v>Kenya</v>
      </c>
      <c r="F15652" t="str">
        <f>VLOOKUP(B15652,Sheet2!A$2:B$217,2,FALSE)</f>
        <v>Mongolia</v>
      </c>
    </row>
    <row r="15653" spans="1:6" x14ac:dyDescent="0.3">
      <c r="A15653" t="s">
        <v>87</v>
      </c>
      <c r="B15653" t="s">
        <v>114</v>
      </c>
      <c r="C15653">
        <v>435</v>
      </c>
      <c r="D15653" t="str">
        <f>VLOOKUP(E15653,Sheet1!C$1:IG$271,MATCH(F15653,Sheet1!C$2:IG$2,0),FALSE)</f>
        <v>..</v>
      </c>
      <c r="E15653" t="str">
        <f>VLOOKUP(A15653,Sheet2!A$2:B$217,2,FALSE)</f>
        <v>Kenya</v>
      </c>
      <c r="F15653" t="str">
        <f>VLOOKUP(B15653,Sheet2!A$2:B$217,2,FALSE)</f>
        <v>China, Macao SAR</v>
      </c>
    </row>
    <row r="15654" spans="1:6" x14ac:dyDescent="0.3">
      <c r="A15654" t="s">
        <v>87</v>
      </c>
      <c r="B15654" t="s">
        <v>115</v>
      </c>
      <c r="C15654">
        <v>2256</v>
      </c>
      <c r="D15654" t="e">
        <f>VLOOKUP(E15654,Sheet1!C$1:IG$271,MATCH(F15654,Sheet1!C$2:IG$2,0),FALSE)</f>
        <v>#N/A</v>
      </c>
      <c r="E15654" t="str">
        <f>VLOOKUP(A15654,Sheet2!A$2:B$217,2,FALSE)</f>
        <v>Kenya</v>
      </c>
      <c r="F15654" t="e">
        <f>VLOOKUP(B15654,Sheet2!A$2:B$217,2,FALSE)</f>
        <v>#N/A</v>
      </c>
    </row>
    <row r="15655" spans="1:6" x14ac:dyDescent="0.3">
      <c r="A15655" t="s">
        <v>87</v>
      </c>
      <c r="B15655" t="s">
        <v>116</v>
      </c>
      <c r="C15655">
        <v>15979</v>
      </c>
      <c r="D15655" t="str">
        <f>VLOOKUP(E15655,Sheet1!C$1:IG$271,MATCH(F15655,Sheet1!C$2:IG$2,0),FALSE)</f>
        <v>..</v>
      </c>
      <c r="E15655" t="str">
        <f>VLOOKUP(A15655,Sheet2!A$2:B$217,2,FALSE)</f>
        <v>Kenya</v>
      </c>
      <c r="F15655" t="str">
        <f>VLOOKUP(B15655,Sheet2!A$2:B$217,2,FALSE)</f>
        <v>Mauritania</v>
      </c>
    </row>
    <row r="15656" spans="1:6" x14ac:dyDescent="0.3">
      <c r="A15656" t="s">
        <v>87</v>
      </c>
      <c r="B15656" t="s">
        <v>117</v>
      </c>
      <c r="C15656">
        <v>7418</v>
      </c>
      <c r="D15656" t="str">
        <f>VLOOKUP(E15656,Sheet1!C$1:IG$271,MATCH(F15656,Sheet1!C$2:IG$2,0),FALSE)</f>
        <v>..</v>
      </c>
      <c r="E15656" t="str">
        <f>VLOOKUP(A15656,Sheet2!A$2:B$217,2,FALSE)</f>
        <v>Kenya</v>
      </c>
      <c r="F15656" t="str">
        <f>VLOOKUP(B15656,Sheet2!A$2:B$217,2,FALSE)</f>
        <v>Malta</v>
      </c>
    </row>
    <row r="15657" spans="1:6" x14ac:dyDescent="0.3">
      <c r="A15657" t="s">
        <v>87</v>
      </c>
      <c r="B15657" t="s">
        <v>118</v>
      </c>
      <c r="C15657">
        <v>5826</v>
      </c>
      <c r="D15657" t="str">
        <f>VLOOKUP(E15657,Sheet1!C$1:IG$271,MATCH(F15657,Sheet1!C$2:IG$2,0),FALSE)</f>
        <v>..</v>
      </c>
      <c r="E15657" t="str">
        <f>VLOOKUP(A15657,Sheet2!A$2:B$217,2,FALSE)</f>
        <v>Kenya</v>
      </c>
      <c r="F15657" t="str">
        <f>VLOOKUP(B15657,Sheet2!A$2:B$217,2,FALSE)</f>
        <v>Mauritius</v>
      </c>
    </row>
    <row r="15658" spans="1:6" x14ac:dyDescent="0.3">
      <c r="A15658" t="s">
        <v>87</v>
      </c>
      <c r="B15658" t="s">
        <v>119</v>
      </c>
      <c r="C15658">
        <v>6427</v>
      </c>
      <c r="D15658" t="str">
        <f>VLOOKUP(E15658,Sheet1!C$1:IG$271,MATCH(F15658,Sheet1!C$2:IG$2,0),FALSE)</f>
        <v>..</v>
      </c>
      <c r="E15658" t="str">
        <f>VLOOKUP(A15658,Sheet2!A$2:B$217,2,FALSE)</f>
        <v>Kenya</v>
      </c>
      <c r="F15658" t="str">
        <f>VLOOKUP(B15658,Sheet2!A$2:B$217,2,FALSE)</f>
        <v>Maldives</v>
      </c>
    </row>
    <row r="15659" spans="1:6" x14ac:dyDescent="0.3">
      <c r="A15659" t="s">
        <v>87</v>
      </c>
      <c r="B15659" t="s">
        <v>120</v>
      </c>
      <c r="C15659">
        <v>57332</v>
      </c>
      <c r="D15659" t="str">
        <f>VLOOKUP(E15659,Sheet1!C$1:IG$271,MATCH(F15659,Sheet1!C$2:IG$2,0),FALSE)</f>
        <v>..</v>
      </c>
      <c r="E15659" t="str">
        <f>VLOOKUP(A15659,Sheet2!A$2:B$217,2,FALSE)</f>
        <v>Kenya</v>
      </c>
      <c r="F15659" t="str">
        <f>VLOOKUP(B15659,Sheet2!A$2:B$217,2,FALSE)</f>
        <v>Malawi</v>
      </c>
    </row>
    <row r="15660" spans="1:6" x14ac:dyDescent="0.3">
      <c r="A15660" t="s">
        <v>87</v>
      </c>
      <c r="B15660" t="s">
        <v>121</v>
      </c>
      <c r="C15660">
        <v>487</v>
      </c>
      <c r="D15660" t="str">
        <f>VLOOKUP(E15660,Sheet1!C$1:IG$271,MATCH(F15660,Sheet1!C$2:IG$2,0),FALSE)</f>
        <v>..</v>
      </c>
      <c r="E15660" t="str">
        <f>VLOOKUP(A15660,Sheet2!A$2:B$217,2,FALSE)</f>
        <v>Kenya</v>
      </c>
      <c r="F15660" t="str">
        <f>VLOOKUP(B15660,Sheet2!A$2:B$217,2,FALSE)</f>
        <v>Mexico</v>
      </c>
    </row>
    <row r="15661" spans="1:6" x14ac:dyDescent="0.3">
      <c r="A15661" t="s">
        <v>87</v>
      </c>
      <c r="B15661" t="s">
        <v>122</v>
      </c>
      <c r="C15661">
        <v>1092</v>
      </c>
      <c r="D15661" t="str">
        <f>VLOOKUP(E15661,Sheet1!C$1:IG$271,MATCH(F15661,Sheet1!C$2:IG$2,0),FALSE)</f>
        <v>..</v>
      </c>
      <c r="E15661" t="str">
        <f>VLOOKUP(A15661,Sheet2!A$2:B$217,2,FALSE)</f>
        <v>Kenya</v>
      </c>
      <c r="F15661" t="str">
        <f>VLOOKUP(B15661,Sheet2!A$2:B$217,2,FALSE)</f>
        <v>Malaysia</v>
      </c>
    </row>
    <row r="15662" spans="1:6" x14ac:dyDescent="0.3">
      <c r="A15662" t="s">
        <v>87</v>
      </c>
      <c r="B15662" t="s">
        <v>123</v>
      </c>
      <c r="C15662">
        <v>48749</v>
      </c>
      <c r="D15662">
        <f>VLOOKUP(E15662,Sheet1!C$1:IG$271,MATCH(F15662,Sheet1!C$2:IG$2,0),FALSE)</f>
        <v>597</v>
      </c>
      <c r="E15662" t="str">
        <f>VLOOKUP(A15662,Sheet2!A$2:B$217,2,FALSE)</f>
        <v>Kenya</v>
      </c>
      <c r="F15662" t="str">
        <f>VLOOKUP(B15662,Sheet2!A$2:B$217,2,FALSE)</f>
        <v>Mozambique</v>
      </c>
    </row>
    <row r="15663" spans="1:6" x14ac:dyDescent="0.3">
      <c r="A15663" t="s">
        <v>87</v>
      </c>
      <c r="B15663" t="s">
        <v>124</v>
      </c>
      <c r="C15663">
        <v>472</v>
      </c>
      <c r="D15663" t="str">
        <f>VLOOKUP(E15663,Sheet1!C$1:IG$271,MATCH(F15663,Sheet1!C$2:IG$2,0),FALSE)</f>
        <v>..</v>
      </c>
      <c r="E15663" t="str">
        <f>VLOOKUP(A15663,Sheet2!A$2:B$217,2,FALSE)</f>
        <v>Kenya</v>
      </c>
      <c r="F15663" t="str">
        <f>VLOOKUP(B15663,Sheet2!A$2:B$217,2,FALSE)</f>
        <v>New Caledonia</v>
      </c>
    </row>
    <row r="15664" spans="1:6" x14ac:dyDescent="0.3">
      <c r="A15664" t="s">
        <v>87</v>
      </c>
      <c r="B15664" t="s">
        <v>125</v>
      </c>
      <c r="C15664">
        <v>42224</v>
      </c>
      <c r="D15664" t="str">
        <f>VLOOKUP(E15664,Sheet1!C$1:IG$271,MATCH(F15664,Sheet1!C$2:IG$2,0),FALSE)</f>
        <v>..</v>
      </c>
      <c r="E15664" t="str">
        <f>VLOOKUP(A15664,Sheet2!A$2:B$217,2,FALSE)</f>
        <v>Kenya</v>
      </c>
      <c r="F15664" t="str">
        <f>VLOOKUP(B15664,Sheet2!A$2:B$217,2,FALSE)</f>
        <v>Niger</v>
      </c>
    </row>
    <row r="15665" spans="1:6" x14ac:dyDescent="0.3">
      <c r="A15665" t="s">
        <v>87</v>
      </c>
      <c r="B15665" t="s">
        <v>126</v>
      </c>
      <c r="C15665">
        <v>32476</v>
      </c>
      <c r="D15665" t="str">
        <f>VLOOKUP(E15665,Sheet1!C$1:IG$271,MATCH(F15665,Sheet1!C$2:IG$2,0),FALSE)</f>
        <v>..</v>
      </c>
      <c r="E15665" t="str">
        <f>VLOOKUP(A15665,Sheet2!A$2:B$217,2,FALSE)</f>
        <v>Kenya</v>
      </c>
      <c r="F15665" t="str">
        <f>VLOOKUP(B15665,Sheet2!A$2:B$217,2,FALSE)</f>
        <v>Nigeria</v>
      </c>
    </row>
    <row r="15666" spans="1:6" x14ac:dyDescent="0.3">
      <c r="A15666" t="s">
        <v>87</v>
      </c>
      <c r="B15666" t="s">
        <v>127</v>
      </c>
      <c r="C15666">
        <v>1292</v>
      </c>
      <c r="D15666" t="str">
        <f>VLOOKUP(E15666,Sheet1!C$1:IG$271,MATCH(F15666,Sheet1!C$2:IG$2,0),FALSE)</f>
        <v>..</v>
      </c>
      <c r="E15666" t="str">
        <f>VLOOKUP(A15666,Sheet2!A$2:B$217,2,FALSE)</f>
        <v>Kenya</v>
      </c>
      <c r="F15666" t="str">
        <f>VLOOKUP(B15666,Sheet2!A$2:B$217,2,FALSE)</f>
        <v>Nicaragua</v>
      </c>
    </row>
    <row r="15667" spans="1:6" x14ac:dyDescent="0.3">
      <c r="A15667" t="s">
        <v>87</v>
      </c>
      <c r="B15667" t="s">
        <v>128</v>
      </c>
      <c r="C15667">
        <v>2633</v>
      </c>
      <c r="D15667" t="str">
        <f>VLOOKUP(E15667,Sheet1!C$1:IG$271,MATCH(F15667,Sheet1!C$2:IG$2,0),FALSE)</f>
        <v>..</v>
      </c>
      <c r="E15667" t="str">
        <f>VLOOKUP(A15667,Sheet2!A$2:B$217,2,FALSE)</f>
        <v>Kenya</v>
      </c>
      <c r="F15667" t="str">
        <f>VLOOKUP(B15667,Sheet2!A$2:B$217,2,FALSE)</f>
        <v>Netherlands</v>
      </c>
    </row>
    <row r="15668" spans="1:6" x14ac:dyDescent="0.3">
      <c r="A15668" t="s">
        <v>87</v>
      </c>
      <c r="B15668" t="s">
        <v>129</v>
      </c>
      <c r="C15668">
        <v>5007</v>
      </c>
      <c r="D15668" t="str">
        <f>VLOOKUP(E15668,Sheet1!C$1:IG$271,MATCH(F15668,Sheet1!C$2:IG$2,0),FALSE)</f>
        <v>..</v>
      </c>
      <c r="E15668" t="str">
        <f>VLOOKUP(A15668,Sheet2!A$2:B$217,2,FALSE)</f>
        <v>Kenya</v>
      </c>
      <c r="F15668" t="str">
        <f>VLOOKUP(B15668,Sheet2!A$2:B$217,2,FALSE)</f>
        <v>Norway</v>
      </c>
    </row>
    <row r="15669" spans="1:6" x14ac:dyDescent="0.3">
      <c r="A15669" t="s">
        <v>87</v>
      </c>
      <c r="B15669" t="s">
        <v>130</v>
      </c>
      <c r="C15669">
        <v>1141</v>
      </c>
      <c r="D15669" t="str">
        <f>VLOOKUP(E15669,Sheet1!C$1:IG$271,MATCH(F15669,Sheet1!C$2:IG$2,0),FALSE)</f>
        <v>..</v>
      </c>
      <c r="E15669" t="str">
        <f>VLOOKUP(A15669,Sheet2!A$2:B$217,2,FALSE)</f>
        <v>Kenya</v>
      </c>
      <c r="F15669" t="str">
        <f>VLOOKUP(B15669,Sheet2!A$2:B$217,2,FALSE)</f>
        <v>Nepal</v>
      </c>
    </row>
    <row r="15670" spans="1:6" x14ac:dyDescent="0.3">
      <c r="A15670" t="s">
        <v>87</v>
      </c>
      <c r="B15670" t="s">
        <v>131</v>
      </c>
      <c r="C15670">
        <v>1641</v>
      </c>
      <c r="D15670" t="str">
        <f>VLOOKUP(E15670,Sheet1!C$1:IG$271,MATCH(F15670,Sheet1!C$2:IG$2,0),FALSE)</f>
        <v>..</v>
      </c>
      <c r="E15670" t="str">
        <f>VLOOKUP(A15670,Sheet2!A$2:B$217,2,FALSE)</f>
        <v>Kenya</v>
      </c>
      <c r="F15670" t="str">
        <f>VLOOKUP(B15670,Sheet2!A$2:B$217,2,FALSE)</f>
        <v>New Zealand</v>
      </c>
    </row>
    <row r="15671" spans="1:6" x14ac:dyDescent="0.3">
      <c r="A15671" t="s">
        <v>87</v>
      </c>
      <c r="B15671" t="s">
        <v>132</v>
      </c>
      <c r="C15671">
        <v>13659</v>
      </c>
      <c r="D15671" t="str">
        <f>VLOOKUP(E15671,Sheet1!C$1:IG$271,MATCH(F15671,Sheet1!C$2:IG$2,0),FALSE)</f>
        <v>..</v>
      </c>
      <c r="E15671" t="str">
        <f>VLOOKUP(A15671,Sheet2!A$2:B$217,2,FALSE)</f>
        <v>Kenya</v>
      </c>
      <c r="F15671" t="str">
        <f>VLOOKUP(B15671,Sheet2!A$2:B$217,2,FALSE)</f>
        <v>Oman</v>
      </c>
    </row>
    <row r="15672" spans="1:6" x14ac:dyDescent="0.3">
      <c r="A15672" t="s">
        <v>87</v>
      </c>
      <c r="B15672" t="s">
        <v>133</v>
      </c>
      <c r="C15672">
        <v>1030</v>
      </c>
      <c r="D15672" t="str">
        <f>VLOOKUP(E15672,Sheet1!C$1:IG$271,MATCH(F15672,Sheet1!C$2:IG$2,0),FALSE)</f>
        <v>..</v>
      </c>
      <c r="E15672" t="str">
        <f>VLOOKUP(A15672,Sheet2!A$2:B$217,2,FALSE)</f>
        <v>Kenya</v>
      </c>
      <c r="F15672" t="str">
        <f>VLOOKUP(B15672,Sheet2!A$2:B$217,2,FALSE)</f>
        <v>Panama</v>
      </c>
    </row>
    <row r="15673" spans="1:6" x14ac:dyDescent="0.3">
      <c r="A15673" t="s">
        <v>87</v>
      </c>
      <c r="B15673" t="s">
        <v>134</v>
      </c>
      <c r="C15673">
        <v>670</v>
      </c>
      <c r="D15673" t="str">
        <f>VLOOKUP(E15673,Sheet1!C$1:IG$271,MATCH(F15673,Sheet1!C$2:IG$2,0),FALSE)</f>
        <v>..</v>
      </c>
      <c r="E15673" t="str">
        <f>VLOOKUP(A15673,Sheet2!A$2:B$217,2,FALSE)</f>
        <v>Kenya</v>
      </c>
      <c r="F15673" t="str">
        <f>VLOOKUP(B15673,Sheet2!A$2:B$217,2,FALSE)</f>
        <v>Peru</v>
      </c>
    </row>
    <row r="15674" spans="1:6" x14ac:dyDescent="0.3">
      <c r="A15674" t="s">
        <v>87</v>
      </c>
      <c r="B15674" t="s">
        <v>135</v>
      </c>
      <c r="C15674">
        <v>320</v>
      </c>
      <c r="D15674" t="str">
        <f>VLOOKUP(E15674,Sheet1!C$1:IG$271,MATCH(F15674,Sheet1!C$2:IG$2,0),FALSE)</f>
        <v>..</v>
      </c>
      <c r="E15674" t="str">
        <f>VLOOKUP(A15674,Sheet2!A$2:B$217,2,FALSE)</f>
        <v>Kenya</v>
      </c>
      <c r="F15674" t="str">
        <f>VLOOKUP(B15674,Sheet2!A$2:B$217,2,FALSE)</f>
        <v>French Polynesia</v>
      </c>
    </row>
    <row r="15675" spans="1:6" x14ac:dyDescent="0.3">
      <c r="A15675" t="s">
        <v>87</v>
      </c>
      <c r="B15675" t="s">
        <v>136</v>
      </c>
      <c r="C15675">
        <v>12545</v>
      </c>
      <c r="D15675" t="str">
        <f>VLOOKUP(E15675,Sheet1!C$1:IG$271,MATCH(F15675,Sheet1!C$2:IG$2,0),FALSE)</f>
        <v>..</v>
      </c>
      <c r="E15675" t="str">
        <f>VLOOKUP(A15675,Sheet2!A$2:B$217,2,FALSE)</f>
        <v>Kenya</v>
      </c>
      <c r="F15675" t="str">
        <f>VLOOKUP(B15675,Sheet2!A$2:B$217,2,FALSE)</f>
        <v>Papua New Guinea</v>
      </c>
    </row>
    <row r="15676" spans="1:6" x14ac:dyDescent="0.3">
      <c r="A15676" t="s">
        <v>87</v>
      </c>
      <c r="B15676" t="s">
        <v>137</v>
      </c>
      <c r="C15676">
        <v>1187</v>
      </c>
      <c r="D15676" t="str">
        <f>VLOOKUP(E15676,Sheet1!C$1:IG$271,MATCH(F15676,Sheet1!C$2:IG$2,0),FALSE)</f>
        <v>..</v>
      </c>
      <c r="E15676" t="str">
        <f>VLOOKUP(A15676,Sheet2!A$2:B$217,2,FALSE)</f>
        <v>Kenya</v>
      </c>
      <c r="F15676" t="str">
        <f>VLOOKUP(B15676,Sheet2!A$2:B$217,2,FALSE)</f>
        <v>Philippines</v>
      </c>
    </row>
    <row r="15677" spans="1:6" x14ac:dyDescent="0.3">
      <c r="A15677" t="s">
        <v>87</v>
      </c>
      <c r="B15677" t="s">
        <v>138</v>
      </c>
      <c r="C15677">
        <v>4339</v>
      </c>
      <c r="D15677" t="str">
        <f>VLOOKUP(E15677,Sheet1!C$1:IG$271,MATCH(F15677,Sheet1!C$2:IG$2,0),FALSE)</f>
        <v>..</v>
      </c>
      <c r="E15677" t="str">
        <f>VLOOKUP(A15677,Sheet2!A$2:B$217,2,FALSE)</f>
        <v>Kenya</v>
      </c>
      <c r="F15677" t="str">
        <f>VLOOKUP(B15677,Sheet2!A$2:B$217,2,FALSE)</f>
        <v>Pakistan</v>
      </c>
    </row>
    <row r="15678" spans="1:6" x14ac:dyDescent="0.3">
      <c r="A15678" t="s">
        <v>87</v>
      </c>
      <c r="B15678" t="s">
        <v>139</v>
      </c>
      <c r="C15678">
        <v>476</v>
      </c>
      <c r="D15678" t="str">
        <f>VLOOKUP(E15678,Sheet1!C$1:IG$271,MATCH(F15678,Sheet1!C$2:IG$2,0),FALSE)</f>
        <v>..</v>
      </c>
      <c r="E15678" t="str">
        <f>VLOOKUP(A15678,Sheet2!A$2:B$217,2,FALSE)</f>
        <v>Kenya</v>
      </c>
      <c r="F15678" t="str">
        <f>VLOOKUP(B15678,Sheet2!A$2:B$217,2,FALSE)</f>
        <v>Poland</v>
      </c>
    </row>
    <row r="15679" spans="1:6" x14ac:dyDescent="0.3">
      <c r="A15679" t="s">
        <v>87</v>
      </c>
      <c r="B15679" t="s">
        <v>140</v>
      </c>
      <c r="C15679">
        <v>689</v>
      </c>
      <c r="D15679" t="str">
        <f>VLOOKUP(E15679,Sheet1!C$1:IG$271,MATCH(F15679,Sheet1!C$2:IG$2,0),FALSE)</f>
        <v>..</v>
      </c>
      <c r="E15679" t="str">
        <f>VLOOKUP(A15679,Sheet2!A$2:B$217,2,FALSE)</f>
        <v>Kenya</v>
      </c>
      <c r="F15679" t="str">
        <f>VLOOKUP(B15679,Sheet2!A$2:B$217,2,FALSE)</f>
        <v>Puerto Rico</v>
      </c>
    </row>
    <row r="15680" spans="1:6" x14ac:dyDescent="0.3">
      <c r="A15680" t="s">
        <v>87</v>
      </c>
      <c r="B15680" t="s">
        <v>141</v>
      </c>
      <c r="C15680">
        <v>971</v>
      </c>
      <c r="D15680" t="e">
        <f>VLOOKUP(E15680,Sheet1!C$1:IG$271,MATCH(F15680,Sheet1!C$2:IG$2,0),FALSE)</f>
        <v>#N/A</v>
      </c>
      <c r="E15680" t="str">
        <f>VLOOKUP(A15680,Sheet2!A$2:B$217,2,FALSE)</f>
        <v>Kenya</v>
      </c>
      <c r="F15680" t="str">
        <f>VLOOKUP(B15680,Sheet2!A$2:B$217,2,FALSE)</f>
        <v>Palestine</v>
      </c>
    </row>
    <row r="15681" spans="1:6" x14ac:dyDescent="0.3">
      <c r="A15681" t="s">
        <v>87</v>
      </c>
      <c r="B15681" t="s">
        <v>142</v>
      </c>
      <c r="C15681">
        <v>1054</v>
      </c>
      <c r="D15681" t="str">
        <f>VLOOKUP(E15681,Sheet1!C$1:IG$271,MATCH(F15681,Sheet1!C$2:IG$2,0),FALSE)</f>
        <v>..</v>
      </c>
      <c r="E15681" t="str">
        <f>VLOOKUP(A15681,Sheet2!A$2:B$217,2,FALSE)</f>
        <v>Kenya</v>
      </c>
      <c r="F15681" t="str">
        <f>VLOOKUP(B15681,Sheet2!A$2:B$217,2,FALSE)</f>
        <v>Portugal</v>
      </c>
    </row>
    <row r="15682" spans="1:6" x14ac:dyDescent="0.3">
      <c r="A15682" t="s">
        <v>87</v>
      </c>
      <c r="B15682" t="s">
        <v>143</v>
      </c>
      <c r="C15682">
        <v>1313</v>
      </c>
      <c r="D15682" t="str">
        <f>VLOOKUP(E15682,Sheet1!C$1:IG$271,MATCH(F15682,Sheet1!C$2:IG$2,0),FALSE)</f>
        <v>..</v>
      </c>
      <c r="E15682" t="str">
        <f>VLOOKUP(A15682,Sheet2!A$2:B$217,2,FALSE)</f>
        <v>Kenya</v>
      </c>
      <c r="F15682" t="str">
        <f>VLOOKUP(B15682,Sheet2!A$2:B$217,2,FALSE)</f>
        <v>Paraguay</v>
      </c>
    </row>
    <row r="15683" spans="1:6" x14ac:dyDescent="0.3">
      <c r="A15683" t="s">
        <v>87</v>
      </c>
      <c r="B15683" t="s">
        <v>144</v>
      </c>
      <c r="C15683">
        <v>164481</v>
      </c>
      <c r="D15683" t="str">
        <f>VLOOKUP(E15683,Sheet1!C$1:IG$271,MATCH(F15683,Sheet1!C$2:IG$2,0),FALSE)</f>
        <v>..</v>
      </c>
      <c r="E15683" t="str">
        <f>VLOOKUP(A15683,Sheet2!A$2:B$217,2,FALSE)</f>
        <v>Kenya</v>
      </c>
      <c r="F15683" t="str">
        <f>VLOOKUP(B15683,Sheet2!A$2:B$217,2,FALSE)</f>
        <v>Qatar</v>
      </c>
    </row>
    <row r="15684" spans="1:6" x14ac:dyDescent="0.3">
      <c r="A15684" t="s">
        <v>87</v>
      </c>
      <c r="B15684" t="s">
        <v>145</v>
      </c>
      <c r="C15684">
        <v>3086</v>
      </c>
      <c r="D15684" t="e">
        <f>VLOOKUP(E15684,Sheet1!C$1:IG$271,MATCH(F15684,Sheet1!C$2:IG$2,0),FALSE)</f>
        <v>#N/A</v>
      </c>
      <c r="E15684" t="str">
        <f>VLOOKUP(A15684,Sheet2!A$2:B$217,2,FALSE)</f>
        <v>Kenya</v>
      </c>
      <c r="F15684" t="e">
        <f>VLOOKUP(B15684,Sheet2!A$2:B$217,2,FALSE)</f>
        <v>#N/A</v>
      </c>
    </row>
    <row r="15685" spans="1:6" x14ac:dyDescent="0.3">
      <c r="A15685" t="s">
        <v>87</v>
      </c>
      <c r="B15685" t="s">
        <v>146</v>
      </c>
      <c r="C15685">
        <v>963</v>
      </c>
      <c r="D15685" t="str">
        <f>VLOOKUP(E15685,Sheet1!C$1:IG$271,MATCH(F15685,Sheet1!C$2:IG$2,0),FALSE)</f>
        <v>..</v>
      </c>
      <c r="E15685" t="str">
        <f>VLOOKUP(A15685,Sheet2!A$2:B$217,2,FALSE)</f>
        <v>Kenya</v>
      </c>
      <c r="F15685" t="str">
        <f>VLOOKUP(B15685,Sheet2!A$2:B$217,2,FALSE)</f>
        <v>Romania</v>
      </c>
    </row>
    <row r="15686" spans="1:6" x14ac:dyDescent="0.3">
      <c r="A15686" t="s">
        <v>87</v>
      </c>
      <c r="B15686" t="s">
        <v>147</v>
      </c>
      <c r="C15686">
        <v>929</v>
      </c>
      <c r="D15686" t="str">
        <f>VLOOKUP(E15686,Sheet1!C$1:IG$271,MATCH(F15686,Sheet1!C$2:IG$2,0),FALSE)</f>
        <v>..</v>
      </c>
      <c r="E15686" t="str">
        <f>VLOOKUP(A15686,Sheet2!A$2:B$217,2,FALSE)</f>
        <v>Kenya</v>
      </c>
      <c r="F15686" t="str">
        <f>VLOOKUP(B15686,Sheet2!A$2:B$217,2,FALSE)</f>
        <v>Serbia</v>
      </c>
    </row>
    <row r="15687" spans="1:6" x14ac:dyDescent="0.3">
      <c r="A15687" t="s">
        <v>87</v>
      </c>
      <c r="B15687" t="s">
        <v>148</v>
      </c>
      <c r="C15687">
        <v>143328</v>
      </c>
      <c r="D15687">
        <f>VLOOKUP(E15687,Sheet1!C$1:IG$271,MATCH(F15687,Sheet1!C$2:IG$2,0),FALSE)</f>
        <v>6296</v>
      </c>
      <c r="E15687" t="str">
        <f>VLOOKUP(A15687,Sheet2!A$2:B$217,2,FALSE)</f>
        <v>Kenya</v>
      </c>
      <c r="F15687" t="str">
        <f>VLOOKUP(B15687,Sheet2!A$2:B$217,2,FALSE)</f>
        <v>Rwanda</v>
      </c>
    </row>
    <row r="15688" spans="1:6" x14ac:dyDescent="0.3">
      <c r="A15688" t="s">
        <v>87</v>
      </c>
      <c r="B15688" t="s">
        <v>149</v>
      </c>
      <c r="C15688">
        <v>25978</v>
      </c>
      <c r="D15688" t="str">
        <f>VLOOKUP(E15688,Sheet1!C$1:IG$271,MATCH(F15688,Sheet1!C$2:IG$2,0),FALSE)</f>
        <v>..</v>
      </c>
      <c r="E15688" t="str">
        <f>VLOOKUP(A15688,Sheet2!A$2:B$217,2,FALSE)</f>
        <v>Kenya</v>
      </c>
      <c r="F15688" t="str">
        <f>VLOOKUP(B15688,Sheet2!A$2:B$217,2,FALSE)</f>
        <v>Saudi Arabia</v>
      </c>
    </row>
    <row r="15689" spans="1:6" x14ac:dyDescent="0.3">
      <c r="A15689" t="s">
        <v>87</v>
      </c>
      <c r="B15689" t="s">
        <v>150</v>
      </c>
      <c r="C15689">
        <v>5783</v>
      </c>
      <c r="D15689" t="str">
        <f>VLOOKUP(E15689,Sheet1!C$1:IG$271,MATCH(F15689,Sheet1!C$2:IG$2,0),FALSE)</f>
        <v>..</v>
      </c>
      <c r="E15689" t="str">
        <f>VLOOKUP(A15689,Sheet2!A$2:B$217,2,FALSE)</f>
        <v>Kenya</v>
      </c>
      <c r="F15689" t="str">
        <f>VLOOKUP(B15689,Sheet2!A$2:B$217,2,FALSE)</f>
        <v>Solomon Islands</v>
      </c>
    </row>
    <row r="15690" spans="1:6" x14ac:dyDescent="0.3">
      <c r="A15690" t="s">
        <v>87</v>
      </c>
      <c r="B15690" t="s">
        <v>151</v>
      </c>
      <c r="C15690">
        <v>147350</v>
      </c>
      <c r="D15690" t="str">
        <f>VLOOKUP(E15690,Sheet1!C$1:IG$271,MATCH(F15690,Sheet1!C$2:IG$2,0),FALSE)</f>
        <v>..</v>
      </c>
      <c r="E15690" t="str">
        <f>VLOOKUP(A15690,Sheet2!A$2:B$217,2,FALSE)</f>
        <v>Kenya</v>
      </c>
      <c r="F15690" t="str">
        <f>VLOOKUP(B15690,Sheet2!A$2:B$217,2,FALSE)</f>
        <v>Seychelles</v>
      </c>
    </row>
    <row r="15691" spans="1:6" x14ac:dyDescent="0.3">
      <c r="A15691" t="s">
        <v>87</v>
      </c>
      <c r="B15691" t="s">
        <v>152</v>
      </c>
      <c r="C15691">
        <v>7102</v>
      </c>
      <c r="D15691" t="str">
        <f>VLOOKUP(E15691,Sheet1!C$1:IG$271,MATCH(F15691,Sheet1!C$2:IG$2,0),FALSE)</f>
        <v>..</v>
      </c>
      <c r="E15691" t="str">
        <f>VLOOKUP(A15691,Sheet2!A$2:B$217,2,FALSE)</f>
        <v>Kenya</v>
      </c>
      <c r="F15691" t="str">
        <f>VLOOKUP(B15691,Sheet2!A$2:B$217,2,FALSE)</f>
        <v>Sweden</v>
      </c>
    </row>
    <row r="15692" spans="1:6" x14ac:dyDescent="0.3">
      <c r="A15692" t="s">
        <v>87</v>
      </c>
      <c r="B15692" t="s">
        <v>153</v>
      </c>
      <c r="C15692">
        <v>988</v>
      </c>
      <c r="D15692" t="str">
        <f>VLOOKUP(E15692,Sheet1!C$1:IG$271,MATCH(F15692,Sheet1!C$2:IG$2,0),FALSE)</f>
        <v>..</v>
      </c>
      <c r="E15692" t="str">
        <f>VLOOKUP(A15692,Sheet2!A$2:B$217,2,FALSE)</f>
        <v>Kenya</v>
      </c>
      <c r="F15692" t="str">
        <f>VLOOKUP(B15692,Sheet2!A$2:B$217,2,FALSE)</f>
        <v>Singapore</v>
      </c>
    </row>
    <row r="15693" spans="1:6" x14ac:dyDescent="0.3">
      <c r="A15693" t="s">
        <v>87</v>
      </c>
      <c r="B15693" t="s">
        <v>154</v>
      </c>
      <c r="C15693">
        <v>778</v>
      </c>
      <c r="D15693" t="str">
        <f>VLOOKUP(E15693,Sheet1!C$1:IG$271,MATCH(F15693,Sheet1!C$2:IG$2,0),FALSE)</f>
        <v>..</v>
      </c>
      <c r="E15693" t="str">
        <f>VLOOKUP(A15693,Sheet2!A$2:B$217,2,FALSE)</f>
        <v>Kenya</v>
      </c>
      <c r="F15693" t="str">
        <f>VLOOKUP(B15693,Sheet2!A$2:B$217,2,FALSE)</f>
        <v>Slovenia</v>
      </c>
    </row>
    <row r="15694" spans="1:6" x14ac:dyDescent="0.3">
      <c r="A15694" t="s">
        <v>87</v>
      </c>
      <c r="B15694" t="s">
        <v>155</v>
      </c>
      <c r="C15694">
        <v>512</v>
      </c>
      <c r="D15694" t="str">
        <f>VLOOKUP(E15694,Sheet1!C$1:IG$271,MATCH(F15694,Sheet1!C$2:IG$2,0),FALSE)</f>
        <v>..</v>
      </c>
      <c r="E15694" t="str">
        <f>VLOOKUP(A15694,Sheet2!A$2:B$217,2,FALSE)</f>
        <v>Kenya</v>
      </c>
      <c r="F15694" t="str">
        <f>VLOOKUP(B15694,Sheet2!A$2:B$217,2,FALSE)</f>
        <v>Slovakia</v>
      </c>
    </row>
    <row r="15695" spans="1:6" x14ac:dyDescent="0.3">
      <c r="A15695" t="s">
        <v>87</v>
      </c>
      <c r="B15695" t="s">
        <v>156</v>
      </c>
      <c r="C15695">
        <v>75364</v>
      </c>
      <c r="D15695" t="str">
        <f>VLOOKUP(E15695,Sheet1!C$1:IG$271,MATCH(F15695,Sheet1!C$2:IG$2,0),FALSE)</f>
        <v>..</v>
      </c>
      <c r="E15695" t="str">
        <f>VLOOKUP(A15695,Sheet2!A$2:B$217,2,FALSE)</f>
        <v>Kenya</v>
      </c>
      <c r="F15695" t="str">
        <f>VLOOKUP(B15695,Sheet2!A$2:B$217,2,FALSE)</f>
        <v>Sierra Leone</v>
      </c>
    </row>
    <row r="15696" spans="1:6" x14ac:dyDescent="0.3">
      <c r="A15696" t="s">
        <v>87</v>
      </c>
      <c r="B15696" t="s">
        <v>157</v>
      </c>
      <c r="C15696">
        <v>18588</v>
      </c>
      <c r="D15696" t="str">
        <f>VLOOKUP(E15696,Sheet1!C$1:IG$271,MATCH(F15696,Sheet1!C$2:IG$2,0),FALSE)</f>
        <v>..</v>
      </c>
      <c r="E15696" t="str">
        <f>VLOOKUP(A15696,Sheet2!A$2:B$217,2,FALSE)</f>
        <v>Kenya</v>
      </c>
      <c r="F15696" t="str">
        <f>VLOOKUP(B15696,Sheet2!A$2:B$217,2,FALSE)</f>
        <v>Senegal</v>
      </c>
    </row>
    <row r="15697" spans="1:6" x14ac:dyDescent="0.3">
      <c r="A15697" t="s">
        <v>87</v>
      </c>
      <c r="B15697" t="s">
        <v>158</v>
      </c>
      <c r="C15697">
        <v>4955</v>
      </c>
      <c r="D15697" t="str">
        <f>VLOOKUP(E15697,Sheet1!C$1:IG$271,MATCH(F15697,Sheet1!C$2:IG$2,0),FALSE)</f>
        <v>..</v>
      </c>
      <c r="E15697" t="str">
        <f>VLOOKUP(A15697,Sheet2!A$2:B$217,2,FALSE)</f>
        <v>Kenya</v>
      </c>
      <c r="F15697" t="str">
        <f>VLOOKUP(B15697,Sheet2!A$2:B$217,2,FALSE)</f>
        <v>Suriname</v>
      </c>
    </row>
    <row r="15698" spans="1:6" x14ac:dyDescent="0.3">
      <c r="A15698" t="s">
        <v>87</v>
      </c>
      <c r="B15698" t="s">
        <v>159</v>
      </c>
      <c r="C15698">
        <v>54214</v>
      </c>
      <c r="D15698" t="str">
        <f>VLOOKUP(E15698,Sheet1!C$1:IG$271,MATCH(F15698,Sheet1!C$2:IG$2,0),FALSE)</f>
        <v>..</v>
      </c>
      <c r="E15698" t="str">
        <f>VLOOKUP(A15698,Sheet2!A$2:B$217,2,FALSE)</f>
        <v>Kenya</v>
      </c>
      <c r="F15698" t="str">
        <f>VLOOKUP(B15698,Sheet2!A$2:B$217,2,FALSE)</f>
        <v>Sao Tome and Principe</v>
      </c>
    </row>
    <row r="15699" spans="1:6" x14ac:dyDescent="0.3">
      <c r="A15699" t="s">
        <v>87</v>
      </c>
      <c r="B15699" t="s">
        <v>160</v>
      </c>
      <c r="C15699">
        <v>642</v>
      </c>
      <c r="D15699" t="str">
        <f>VLOOKUP(E15699,Sheet1!C$1:IG$271,MATCH(F15699,Sheet1!C$2:IG$2,0),FALSE)</f>
        <v>..</v>
      </c>
      <c r="E15699" t="str">
        <f>VLOOKUP(A15699,Sheet2!A$2:B$217,2,FALSE)</f>
        <v>Kenya</v>
      </c>
      <c r="F15699" t="str">
        <f>VLOOKUP(B15699,Sheet2!A$2:B$217,2,FALSE)</f>
        <v>El Salvador</v>
      </c>
    </row>
    <row r="15700" spans="1:6" x14ac:dyDescent="0.3">
      <c r="A15700" t="s">
        <v>87</v>
      </c>
      <c r="B15700" t="s">
        <v>161</v>
      </c>
      <c r="C15700">
        <v>22997</v>
      </c>
      <c r="D15700" t="e">
        <f>VLOOKUP(E15700,Sheet1!C$1:IG$271,MATCH(F15700,Sheet1!C$2:IG$2,0),FALSE)</f>
        <v>#N/A</v>
      </c>
      <c r="E15700" t="str">
        <f>VLOOKUP(A15700,Sheet2!A$2:B$217,2,FALSE)</f>
        <v>Kenya</v>
      </c>
      <c r="F15700" t="str">
        <f>VLOOKUP(B15700,Sheet2!A$2:B$217,2,FALSE)</f>
        <v>Eswatini</v>
      </c>
    </row>
    <row r="15701" spans="1:6" x14ac:dyDescent="0.3">
      <c r="A15701" t="s">
        <v>87</v>
      </c>
      <c r="B15701" t="s">
        <v>162</v>
      </c>
      <c r="C15701">
        <v>33550</v>
      </c>
      <c r="D15701" t="str">
        <f>VLOOKUP(E15701,Sheet1!C$1:IG$271,MATCH(F15701,Sheet1!C$2:IG$2,0),FALSE)</f>
        <v>..</v>
      </c>
      <c r="E15701" t="str">
        <f>VLOOKUP(A15701,Sheet2!A$2:B$217,2,FALSE)</f>
        <v>Kenya</v>
      </c>
      <c r="F15701" t="str">
        <f>VLOOKUP(B15701,Sheet2!A$2:B$217,2,FALSE)</f>
        <v>Chad</v>
      </c>
    </row>
    <row r="15702" spans="1:6" x14ac:dyDescent="0.3">
      <c r="A15702" t="s">
        <v>87</v>
      </c>
      <c r="B15702" t="s">
        <v>163</v>
      </c>
      <c r="C15702">
        <v>80136</v>
      </c>
      <c r="D15702" t="str">
        <f>VLOOKUP(E15702,Sheet1!C$1:IG$271,MATCH(F15702,Sheet1!C$2:IG$2,0),FALSE)</f>
        <v>..</v>
      </c>
      <c r="E15702" t="str">
        <f>VLOOKUP(A15702,Sheet2!A$2:B$217,2,FALSE)</f>
        <v>Kenya</v>
      </c>
      <c r="F15702" t="str">
        <f>VLOOKUP(B15702,Sheet2!A$2:B$217,2,FALSE)</f>
        <v>Togo</v>
      </c>
    </row>
    <row r="15703" spans="1:6" x14ac:dyDescent="0.3">
      <c r="A15703" t="s">
        <v>87</v>
      </c>
      <c r="B15703" t="s">
        <v>164</v>
      </c>
      <c r="C15703">
        <v>303</v>
      </c>
      <c r="D15703" t="str">
        <f>VLOOKUP(E15703,Sheet1!C$1:IG$271,MATCH(F15703,Sheet1!C$2:IG$2,0),FALSE)</f>
        <v>..</v>
      </c>
      <c r="E15703" t="str">
        <f>VLOOKUP(A15703,Sheet2!A$2:B$217,2,FALSE)</f>
        <v>Kenya</v>
      </c>
      <c r="F15703" t="str">
        <f>VLOOKUP(B15703,Sheet2!A$2:B$217,2,FALSE)</f>
        <v>Thailand</v>
      </c>
    </row>
    <row r="15704" spans="1:6" x14ac:dyDescent="0.3">
      <c r="A15704" t="s">
        <v>87</v>
      </c>
      <c r="B15704" t="s">
        <v>165</v>
      </c>
      <c r="C15704">
        <v>2303</v>
      </c>
      <c r="D15704" t="str">
        <f>VLOOKUP(E15704,Sheet1!C$1:IG$271,MATCH(F15704,Sheet1!C$2:IG$2,0),FALSE)</f>
        <v>..</v>
      </c>
      <c r="E15704" t="str">
        <f>VLOOKUP(A15704,Sheet2!A$2:B$217,2,FALSE)</f>
        <v>Kenya</v>
      </c>
      <c r="F15704" t="str">
        <f>VLOOKUP(B15704,Sheet2!A$2:B$217,2,FALSE)</f>
        <v>Tajikistan</v>
      </c>
    </row>
    <row r="15705" spans="1:6" x14ac:dyDescent="0.3">
      <c r="A15705" t="s">
        <v>87</v>
      </c>
      <c r="B15705" t="s">
        <v>166</v>
      </c>
      <c r="C15705">
        <v>1490</v>
      </c>
      <c r="D15705" t="str">
        <f>VLOOKUP(E15705,Sheet1!C$1:IG$271,MATCH(F15705,Sheet1!C$2:IG$2,0),FALSE)</f>
        <v>..</v>
      </c>
      <c r="E15705" t="str">
        <f>VLOOKUP(A15705,Sheet2!A$2:B$217,2,FALSE)</f>
        <v>Kenya</v>
      </c>
      <c r="F15705" t="str">
        <f>VLOOKUP(B15705,Sheet2!A$2:B$217,2,FALSE)</f>
        <v>Timor-Leste</v>
      </c>
    </row>
    <row r="15706" spans="1:6" x14ac:dyDescent="0.3">
      <c r="A15706" t="s">
        <v>87</v>
      </c>
      <c r="B15706" t="s">
        <v>167</v>
      </c>
      <c r="C15706">
        <v>3054</v>
      </c>
      <c r="D15706" t="str">
        <f>VLOOKUP(E15706,Sheet1!C$1:IG$271,MATCH(F15706,Sheet1!C$2:IG$2,0),FALSE)</f>
        <v>..</v>
      </c>
      <c r="E15706" t="str">
        <f>VLOOKUP(A15706,Sheet2!A$2:B$217,2,FALSE)</f>
        <v>Kenya</v>
      </c>
      <c r="F15706" t="str">
        <f>VLOOKUP(B15706,Sheet2!A$2:B$217,2,FALSE)</f>
        <v>Tunisia</v>
      </c>
    </row>
    <row r="15707" spans="1:6" x14ac:dyDescent="0.3">
      <c r="A15707" t="s">
        <v>87</v>
      </c>
      <c r="B15707" t="s">
        <v>168</v>
      </c>
      <c r="C15707">
        <v>1421</v>
      </c>
      <c r="D15707" t="str">
        <f>VLOOKUP(E15707,Sheet1!C$1:IG$271,MATCH(F15707,Sheet1!C$2:IG$2,0),FALSE)</f>
        <v>..</v>
      </c>
      <c r="E15707" t="str">
        <f>VLOOKUP(A15707,Sheet2!A$2:B$217,2,FALSE)</f>
        <v>Kenya</v>
      </c>
      <c r="F15707" t="str">
        <f>VLOOKUP(B15707,Sheet2!A$2:B$217,2,FALSE)</f>
        <v>Tonga</v>
      </c>
    </row>
    <row r="15708" spans="1:6" x14ac:dyDescent="0.3">
      <c r="A15708" t="s">
        <v>87</v>
      </c>
      <c r="B15708" t="s">
        <v>169</v>
      </c>
      <c r="C15708">
        <v>1833</v>
      </c>
      <c r="D15708" t="str">
        <f>VLOOKUP(E15708,Sheet1!C$1:IG$271,MATCH(F15708,Sheet1!C$2:IG$2,0),FALSE)</f>
        <v>..</v>
      </c>
      <c r="E15708" t="str">
        <f>VLOOKUP(A15708,Sheet2!A$2:B$217,2,FALSE)</f>
        <v>Kenya</v>
      </c>
      <c r="F15708" t="str">
        <f>VLOOKUP(B15708,Sheet2!A$2:B$217,2,FALSE)</f>
        <v>Turkey</v>
      </c>
    </row>
    <row r="15709" spans="1:6" x14ac:dyDescent="0.3">
      <c r="A15709" t="s">
        <v>87</v>
      </c>
      <c r="B15709" t="s">
        <v>170</v>
      </c>
      <c r="C15709">
        <v>5371</v>
      </c>
      <c r="D15709" t="str">
        <f>VLOOKUP(E15709,Sheet1!C$1:IG$271,MATCH(F15709,Sheet1!C$2:IG$2,0),FALSE)</f>
        <v>..</v>
      </c>
      <c r="E15709" t="str">
        <f>VLOOKUP(A15709,Sheet2!A$2:B$217,2,FALSE)</f>
        <v>Kenya</v>
      </c>
      <c r="F15709" t="str">
        <f>VLOOKUP(B15709,Sheet2!A$2:B$217,2,FALSE)</f>
        <v>Trinidad and Tobago</v>
      </c>
    </row>
    <row r="15710" spans="1:6" x14ac:dyDescent="0.3">
      <c r="A15710" t="s">
        <v>87</v>
      </c>
      <c r="B15710" t="s">
        <v>171</v>
      </c>
      <c r="C15710">
        <v>172</v>
      </c>
      <c r="D15710" t="e">
        <f>VLOOKUP(E15710,Sheet1!C$1:IG$271,MATCH(F15710,Sheet1!C$2:IG$2,0),FALSE)</f>
        <v>#N/A</v>
      </c>
      <c r="E15710" t="str">
        <f>VLOOKUP(A15710,Sheet2!A$2:B$217,2,FALSE)</f>
        <v>Kenya</v>
      </c>
      <c r="F15710" t="str">
        <f>VLOOKUP(B15710,Sheet2!A$2:B$217,2,FALSE)</f>
        <v>Taiwan</v>
      </c>
    </row>
    <row r="15711" spans="1:6" x14ac:dyDescent="0.3">
      <c r="A15711" t="s">
        <v>87</v>
      </c>
      <c r="B15711" t="s">
        <v>172</v>
      </c>
      <c r="C15711">
        <v>203782</v>
      </c>
      <c r="D15711">
        <f>VLOOKUP(E15711,Sheet1!C$1:IG$271,MATCH(F15711,Sheet1!C$2:IG$2,0),FALSE)</f>
        <v>39721</v>
      </c>
      <c r="E15711" t="str">
        <f>VLOOKUP(A15711,Sheet2!A$2:B$217,2,FALSE)</f>
        <v>Kenya</v>
      </c>
      <c r="F15711" t="str">
        <f>VLOOKUP(B15711,Sheet2!A$2:B$217,2,FALSE)</f>
        <v>United Republic of Tanzania</v>
      </c>
    </row>
    <row r="15712" spans="1:6" x14ac:dyDescent="0.3">
      <c r="A15712" t="s">
        <v>87</v>
      </c>
      <c r="B15712" t="s">
        <v>173</v>
      </c>
      <c r="C15712">
        <v>616</v>
      </c>
      <c r="D15712" t="str">
        <f>VLOOKUP(E15712,Sheet1!C$1:IG$271,MATCH(F15712,Sheet1!C$2:IG$2,0),FALSE)</f>
        <v>..</v>
      </c>
      <c r="E15712" t="str">
        <f>VLOOKUP(A15712,Sheet2!A$2:B$217,2,FALSE)</f>
        <v>Kenya</v>
      </c>
      <c r="F15712" t="str">
        <f>VLOOKUP(B15712,Sheet2!A$2:B$217,2,FALSE)</f>
        <v>Ukraine</v>
      </c>
    </row>
    <row r="15713" spans="1:6" x14ac:dyDescent="0.3">
      <c r="A15713" t="s">
        <v>87</v>
      </c>
      <c r="B15713" t="s">
        <v>174</v>
      </c>
      <c r="C15713">
        <v>250139</v>
      </c>
      <c r="D15713">
        <f>VLOOKUP(E15713,Sheet1!C$1:IG$271,MATCH(F15713,Sheet1!C$2:IG$2,0),FALSE)</f>
        <v>332008</v>
      </c>
      <c r="E15713" t="str">
        <f>VLOOKUP(A15713,Sheet2!A$2:B$217,2,FALSE)</f>
        <v>Kenya</v>
      </c>
      <c r="F15713" t="str">
        <f>VLOOKUP(B15713,Sheet2!A$2:B$217,2,FALSE)</f>
        <v>Uganda</v>
      </c>
    </row>
    <row r="15714" spans="1:6" x14ac:dyDescent="0.3">
      <c r="A15714" t="s">
        <v>87</v>
      </c>
      <c r="B15714" t="s">
        <v>175</v>
      </c>
      <c r="C15714">
        <v>4063</v>
      </c>
      <c r="D15714" t="str">
        <f>VLOOKUP(E15714,Sheet1!C$1:IG$271,MATCH(F15714,Sheet1!C$2:IG$2,0),FALSE)</f>
        <v>..</v>
      </c>
      <c r="E15714" t="str">
        <f>VLOOKUP(A15714,Sheet2!A$2:B$217,2,FALSE)</f>
        <v>Kenya</v>
      </c>
      <c r="F15714" t="str">
        <f>VLOOKUP(B15714,Sheet2!A$2:B$217,2,FALSE)</f>
        <v>United States of America</v>
      </c>
    </row>
    <row r="15715" spans="1:6" x14ac:dyDescent="0.3">
      <c r="A15715" t="s">
        <v>87</v>
      </c>
      <c r="B15715" t="s">
        <v>176</v>
      </c>
      <c r="C15715">
        <v>593</v>
      </c>
      <c r="D15715" t="str">
        <f>VLOOKUP(E15715,Sheet1!C$1:IG$271,MATCH(F15715,Sheet1!C$2:IG$2,0),FALSE)</f>
        <v>..</v>
      </c>
      <c r="E15715" t="str">
        <f>VLOOKUP(A15715,Sheet2!A$2:B$217,2,FALSE)</f>
        <v>Kenya</v>
      </c>
      <c r="F15715" t="str">
        <f>VLOOKUP(B15715,Sheet2!A$2:B$217,2,FALSE)</f>
        <v>Uruguay</v>
      </c>
    </row>
    <row r="15716" spans="1:6" x14ac:dyDescent="0.3">
      <c r="A15716" t="s">
        <v>87</v>
      </c>
      <c r="B15716" t="s">
        <v>177</v>
      </c>
      <c r="C15716">
        <v>945</v>
      </c>
      <c r="D15716" t="str">
        <f>VLOOKUP(E15716,Sheet1!C$1:IG$271,MATCH(F15716,Sheet1!C$2:IG$2,0),FALSE)</f>
        <v>..</v>
      </c>
      <c r="E15716" t="str">
        <f>VLOOKUP(A15716,Sheet2!A$2:B$217,2,FALSE)</f>
        <v>Kenya</v>
      </c>
      <c r="F15716" t="str">
        <f>VLOOKUP(B15716,Sheet2!A$2:B$217,2,FALSE)</f>
        <v>Uzbekistan</v>
      </c>
    </row>
    <row r="15717" spans="1:6" x14ac:dyDescent="0.3">
      <c r="A15717" t="s">
        <v>87</v>
      </c>
      <c r="B15717" t="s">
        <v>178</v>
      </c>
      <c r="C15717">
        <v>11343</v>
      </c>
      <c r="D15717" t="str">
        <f>VLOOKUP(E15717,Sheet1!C$1:IG$271,MATCH(F15717,Sheet1!C$2:IG$2,0),FALSE)</f>
        <v>..</v>
      </c>
      <c r="E15717" t="str">
        <f>VLOOKUP(A15717,Sheet2!A$2:B$217,2,FALSE)</f>
        <v>Kenya</v>
      </c>
      <c r="F15717" t="str">
        <f>VLOOKUP(B15717,Sheet2!A$2:B$217,2,FALSE)</f>
        <v>Saint Vincent and the Grenadines</v>
      </c>
    </row>
    <row r="15718" spans="1:6" x14ac:dyDescent="0.3">
      <c r="A15718" t="s">
        <v>87</v>
      </c>
      <c r="B15718" t="s">
        <v>179</v>
      </c>
      <c r="C15718">
        <v>232</v>
      </c>
      <c r="D15718" t="str">
        <f>VLOOKUP(E15718,Sheet1!C$1:IG$271,MATCH(F15718,Sheet1!C$2:IG$2,0),FALSE)</f>
        <v>..</v>
      </c>
      <c r="E15718" t="str">
        <f>VLOOKUP(A15718,Sheet2!A$2:B$217,2,FALSE)</f>
        <v>Kenya</v>
      </c>
      <c r="F15718" t="str">
        <f>VLOOKUP(B15718,Sheet2!A$2:B$217,2,FALSE)</f>
        <v>Viet Nam</v>
      </c>
    </row>
    <row r="15719" spans="1:6" x14ac:dyDescent="0.3">
      <c r="A15719" t="s">
        <v>87</v>
      </c>
      <c r="B15719" t="s">
        <v>180</v>
      </c>
      <c r="C15719">
        <v>2830</v>
      </c>
      <c r="D15719" t="str">
        <f>VLOOKUP(E15719,Sheet1!C$1:IG$271,MATCH(F15719,Sheet1!C$2:IG$2,0),FALSE)</f>
        <v>..</v>
      </c>
      <c r="E15719" t="str">
        <f>VLOOKUP(A15719,Sheet2!A$2:B$217,2,FALSE)</f>
        <v>Kenya</v>
      </c>
      <c r="F15719" t="str">
        <f>VLOOKUP(B15719,Sheet2!A$2:B$217,2,FALSE)</f>
        <v>Vanuatu</v>
      </c>
    </row>
    <row r="15720" spans="1:6" x14ac:dyDescent="0.3">
      <c r="A15720" t="s">
        <v>87</v>
      </c>
      <c r="B15720" t="s">
        <v>181</v>
      </c>
      <c r="C15720">
        <v>1484</v>
      </c>
      <c r="D15720" t="str">
        <f>VLOOKUP(E15720,Sheet1!C$1:IG$271,MATCH(F15720,Sheet1!C$2:IG$2,0),FALSE)</f>
        <v>..</v>
      </c>
      <c r="E15720" t="str">
        <f>VLOOKUP(A15720,Sheet2!A$2:B$217,2,FALSE)</f>
        <v>Kenya</v>
      </c>
      <c r="F15720" t="str">
        <f>VLOOKUP(B15720,Sheet2!A$2:B$217,2,FALSE)</f>
        <v>Samoa</v>
      </c>
    </row>
    <row r="15721" spans="1:6" x14ac:dyDescent="0.3">
      <c r="A15721" t="s">
        <v>87</v>
      </c>
      <c r="B15721" t="s">
        <v>182</v>
      </c>
      <c r="C15721">
        <v>1079</v>
      </c>
      <c r="D15721" t="e">
        <f>VLOOKUP(E15721,Sheet1!C$1:IG$271,MATCH(F15721,Sheet1!C$2:IG$2,0),FALSE)</f>
        <v>#N/A</v>
      </c>
      <c r="E15721" t="str">
        <f>VLOOKUP(A15721,Sheet2!A$2:B$217,2,FALSE)</f>
        <v>Kenya</v>
      </c>
      <c r="F15721" t="e">
        <f>VLOOKUP(B15721,Sheet2!A$2:B$217,2,FALSE)</f>
        <v>#N/A</v>
      </c>
    </row>
    <row r="15722" spans="1:6" x14ac:dyDescent="0.3">
      <c r="A15722" t="s">
        <v>87</v>
      </c>
      <c r="B15722" t="s">
        <v>183</v>
      </c>
      <c r="C15722">
        <v>13430</v>
      </c>
      <c r="D15722" t="e">
        <f>VLOOKUP(E15722,Sheet1!C$1:IG$271,MATCH(F15722,Sheet1!C$2:IG$2,0),FALSE)</f>
        <v>#N/A</v>
      </c>
      <c r="E15722" t="str">
        <f>VLOOKUP(A15722,Sheet2!A$2:B$217,2,FALSE)</f>
        <v>Kenya</v>
      </c>
      <c r="F15722" t="e">
        <f>VLOOKUP(B15722,Sheet2!A$2:B$217,2,FALSE)</f>
        <v>#N/A</v>
      </c>
    </row>
    <row r="15723" spans="1:6" x14ac:dyDescent="0.3">
      <c r="A15723" t="s">
        <v>87</v>
      </c>
      <c r="B15723" t="s">
        <v>184</v>
      </c>
      <c r="C15723">
        <v>15214</v>
      </c>
      <c r="D15723">
        <f>VLOOKUP(E15723,Sheet1!C$1:IG$271,MATCH(F15723,Sheet1!C$2:IG$2,0),FALSE)</f>
        <v>111</v>
      </c>
      <c r="E15723" t="str">
        <f>VLOOKUP(A15723,Sheet2!A$2:B$217,2,FALSE)</f>
        <v>Kenya</v>
      </c>
      <c r="F15723" t="str">
        <f>VLOOKUP(B15723,Sheet2!A$2:B$217,2,FALSE)</f>
        <v>South Africa</v>
      </c>
    </row>
    <row r="15724" spans="1:6" x14ac:dyDescent="0.3">
      <c r="A15724" t="s">
        <v>87</v>
      </c>
      <c r="B15724" t="s">
        <v>185</v>
      </c>
      <c r="C15724">
        <v>56743</v>
      </c>
      <c r="D15724" t="str">
        <f>VLOOKUP(E15724,Sheet1!C$1:IG$271,MATCH(F15724,Sheet1!C$2:IG$2,0),FALSE)</f>
        <v>..</v>
      </c>
      <c r="E15724" t="str">
        <f>VLOOKUP(A15724,Sheet2!A$2:B$217,2,FALSE)</f>
        <v>Kenya</v>
      </c>
      <c r="F15724" t="str">
        <f>VLOOKUP(B15724,Sheet2!A$2:B$217,2,FALSE)</f>
        <v>Zambia</v>
      </c>
    </row>
    <row r="15725" spans="1:6" x14ac:dyDescent="0.3">
      <c r="A15725" t="s">
        <v>87</v>
      </c>
      <c r="B15725" t="s">
        <v>186</v>
      </c>
      <c r="C15725">
        <v>18962</v>
      </c>
      <c r="D15725" t="str">
        <f>VLOOKUP(E15725,Sheet1!C$1:IG$271,MATCH(F15725,Sheet1!C$2:IG$2,0),FALSE)</f>
        <v>..</v>
      </c>
      <c r="E15725" t="str">
        <f>VLOOKUP(A15725,Sheet2!A$2:B$217,2,FALSE)</f>
        <v>Kenya</v>
      </c>
      <c r="F15725" t="str">
        <f>VLOOKUP(B15725,Sheet2!A$2:B$217,2,FALSE)</f>
        <v>Zimbabwe</v>
      </c>
    </row>
    <row r="15726" spans="1:6" x14ac:dyDescent="0.3">
      <c r="A15726" t="s">
        <v>87</v>
      </c>
      <c r="B15726" t="s">
        <v>187</v>
      </c>
      <c r="C15726">
        <v>17869</v>
      </c>
      <c r="D15726">
        <f>VLOOKUP(E15726,Sheet1!C$1:IG$271,MATCH(F15726,Sheet1!C$2:IG$2,0),FALSE)</f>
        <v>67</v>
      </c>
      <c r="E15726" t="str">
        <f>VLOOKUP(A15726,Sheet2!A$2:B$217,2,FALSE)</f>
        <v>Kenya</v>
      </c>
      <c r="F15726" t="str">
        <f>VLOOKUP(B15726,Sheet2!A$2:B$217,2,FALSE)</f>
        <v>Namibia</v>
      </c>
    </row>
    <row r="15727" spans="1:6" x14ac:dyDescent="0.3">
      <c r="A15727" t="s">
        <v>88</v>
      </c>
      <c r="B15727" t="s">
        <v>3</v>
      </c>
      <c r="C15727">
        <v>7298</v>
      </c>
      <c r="D15727" t="str">
        <f>VLOOKUP(E15727,Sheet1!C$1:IG$271,MATCH(F15727,Sheet1!C$2:IG$2,0),FALSE)</f>
        <v>..</v>
      </c>
      <c r="E15727" t="str">
        <f>VLOOKUP(A15727,Sheet2!A$2:B$217,2,FALSE)</f>
        <v>Kyrgyzstan</v>
      </c>
      <c r="F15727" t="str">
        <f>VLOOKUP(B15727,Sheet2!A$2:B$217,2,FALSE)</f>
        <v>United Arab Emirates</v>
      </c>
    </row>
    <row r="15728" spans="1:6" x14ac:dyDescent="0.3">
      <c r="A15728" t="s">
        <v>88</v>
      </c>
      <c r="B15728" t="s">
        <v>4</v>
      </c>
      <c r="C15728">
        <v>300</v>
      </c>
      <c r="D15728" t="str">
        <f>VLOOKUP(E15728,Sheet1!C$1:IG$271,MATCH(F15728,Sheet1!C$2:IG$2,0),FALSE)</f>
        <v>..</v>
      </c>
      <c r="E15728" t="str">
        <f>VLOOKUP(A15728,Sheet2!A$2:B$217,2,FALSE)</f>
        <v>Kyrgyzstan</v>
      </c>
      <c r="F15728" t="str">
        <f>VLOOKUP(B15728,Sheet2!A$2:B$217,2,FALSE)</f>
        <v>Antigua and Barbuda</v>
      </c>
    </row>
    <row r="15729" spans="1:6" x14ac:dyDescent="0.3">
      <c r="A15729" t="s">
        <v>88</v>
      </c>
      <c r="B15729" t="s">
        <v>5</v>
      </c>
      <c r="C15729">
        <v>715</v>
      </c>
      <c r="D15729" t="str">
        <f>VLOOKUP(E15729,Sheet1!C$1:IG$271,MATCH(F15729,Sheet1!C$2:IG$2,0),FALSE)</f>
        <v>..</v>
      </c>
      <c r="E15729" t="str">
        <f>VLOOKUP(A15729,Sheet2!A$2:B$217,2,FALSE)</f>
        <v>Kyrgyzstan</v>
      </c>
      <c r="F15729" t="str">
        <f>VLOOKUP(B15729,Sheet2!A$2:B$217,2,FALSE)</f>
        <v>Albania</v>
      </c>
    </row>
    <row r="15730" spans="1:6" x14ac:dyDescent="0.3">
      <c r="A15730" t="s">
        <v>88</v>
      </c>
      <c r="B15730" t="s">
        <v>6</v>
      </c>
      <c r="C15730">
        <v>5847</v>
      </c>
      <c r="D15730">
        <f>VLOOKUP(E15730,Sheet1!C$1:IG$271,MATCH(F15730,Sheet1!C$2:IG$2,0),FALSE)</f>
        <v>2332</v>
      </c>
      <c r="E15730" t="str">
        <f>VLOOKUP(A15730,Sheet2!A$2:B$217,2,FALSE)</f>
        <v>Kyrgyzstan</v>
      </c>
      <c r="F15730" t="str">
        <f>VLOOKUP(B15730,Sheet2!A$2:B$217,2,FALSE)</f>
        <v>Armenia</v>
      </c>
    </row>
    <row r="15731" spans="1:6" x14ac:dyDescent="0.3">
      <c r="A15731" t="s">
        <v>88</v>
      </c>
      <c r="B15731" t="s">
        <v>7</v>
      </c>
      <c r="C15731">
        <v>420</v>
      </c>
      <c r="D15731" t="str">
        <f>VLOOKUP(E15731,Sheet1!C$1:IG$271,MATCH(F15731,Sheet1!C$2:IG$2,0),FALSE)</f>
        <v>..</v>
      </c>
      <c r="E15731" t="str">
        <f>VLOOKUP(A15731,Sheet2!A$2:B$217,2,FALSE)</f>
        <v>Kyrgyzstan</v>
      </c>
      <c r="F15731" t="str">
        <f>VLOOKUP(B15731,Sheet2!A$2:B$217,2,FALSE)</f>
        <v>Angola</v>
      </c>
    </row>
    <row r="15732" spans="1:6" x14ac:dyDescent="0.3">
      <c r="A15732" t="s">
        <v>88</v>
      </c>
      <c r="B15732" t="s">
        <v>8</v>
      </c>
      <c r="C15732">
        <v>179</v>
      </c>
      <c r="D15732" t="str">
        <f>VLOOKUP(E15732,Sheet1!C$1:IG$271,MATCH(F15732,Sheet1!C$2:IG$2,0),FALSE)</f>
        <v>..</v>
      </c>
      <c r="E15732" t="str">
        <f>VLOOKUP(A15732,Sheet2!A$2:B$217,2,FALSE)</f>
        <v>Kyrgyzstan</v>
      </c>
      <c r="F15732" t="str">
        <f>VLOOKUP(B15732,Sheet2!A$2:B$217,2,FALSE)</f>
        <v>Argentina</v>
      </c>
    </row>
    <row r="15733" spans="1:6" x14ac:dyDescent="0.3">
      <c r="A15733" t="s">
        <v>88</v>
      </c>
      <c r="B15733" t="s">
        <v>9</v>
      </c>
      <c r="C15733">
        <v>2327</v>
      </c>
      <c r="D15733" t="str">
        <f>VLOOKUP(E15733,Sheet1!C$1:IG$271,MATCH(F15733,Sheet1!C$2:IG$2,0),FALSE)</f>
        <v>..</v>
      </c>
      <c r="E15733" t="str">
        <f>VLOOKUP(A15733,Sheet2!A$2:B$217,2,FALSE)</f>
        <v>Kyrgyzstan</v>
      </c>
      <c r="F15733" t="str">
        <f>VLOOKUP(B15733,Sheet2!A$2:B$217,2,FALSE)</f>
        <v>Austria</v>
      </c>
    </row>
    <row r="15734" spans="1:6" x14ac:dyDescent="0.3">
      <c r="A15734" t="s">
        <v>88</v>
      </c>
      <c r="B15734" t="s">
        <v>10</v>
      </c>
      <c r="C15734">
        <v>526</v>
      </c>
      <c r="D15734" t="str">
        <f>VLOOKUP(E15734,Sheet1!C$1:IG$271,MATCH(F15734,Sheet1!C$2:IG$2,0),FALSE)</f>
        <v>..</v>
      </c>
      <c r="E15734" t="str">
        <f>VLOOKUP(A15734,Sheet2!A$2:B$217,2,FALSE)</f>
        <v>Kyrgyzstan</v>
      </c>
      <c r="F15734" t="str">
        <f>VLOOKUP(B15734,Sheet2!A$2:B$217,2,FALSE)</f>
        <v>Australia</v>
      </c>
    </row>
    <row r="15735" spans="1:6" x14ac:dyDescent="0.3">
      <c r="A15735" t="s">
        <v>88</v>
      </c>
      <c r="B15735" t="s">
        <v>11</v>
      </c>
      <c r="C15735">
        <v>173</v>
      </c>
      <c r="D15735" t="str">
        <f>VLOOKUP(E15735,Sheet1!C$1:IG$271,MATCH(F15735,Sheet1!C$2:IG$2,0),FALSE)</f>
        <v>..</v>
      </c>
      <c r="E15735" t="str">
        <f>VLOOKUP(A15735,Sheet2!A$2:B$217,2,FALSE)</f>
        <v>Kyrgyzstan</v>
      </c>
      <c r="F15735" t="str">
        <f>VLOOKUP(B15735,Sheet2!A$2:B$217,2,FALSE)</f>
        <v>Aruba</v>
      </c>
    </row>
    <row r="15736" spans="1:6" x14ac:dyDescent="0.3">
      <c r="A15736" t="s">
        <v>88</v>
      </c>
      <c r="B15736" t="s">
        <v>12</v>
      </c>
      <c r="C15736">
        <v>22252</v>
      </c>
      <c r="D15736">
        <f>VLOOKUP(E15736,Sheet1!C$1:IG$271,MATCH(F15736,Sheet1!C$2:IG$2,0),FALSE)</f>
        <v>4584</v>
      </c>
      <c r="E15736" t="str">
        <f>VLOOKUP(A15736,Sheet2!A$2:B$217,2,FALSE)</f>
        <v>Kyrgyzstan</v>
      </c>
      <c r="F15736" t="str">
        <f>VLOOKUP(B15736,Sheet2!A$2:B$217,2,FALSE)</f>
        <v>Azerbaijan</v>
      </c>
    </row>
    <row r="15737" spans="1:6" x14ac:dyDescent="0.3">
      <c r="A15737" t="s">
        <v>88</v>
      </c>
      <c r="B15737" t="s">
        <v>13</v>
      </c>
      <c r="C15737">
        <v>794</v>
      </c>
      <c r="D15737" t="str">
        <f>VLOOKUP(E15737,Sheet1!C$1:IG$271,MATCH(F15737,Sheet1!C$2:IG$2,0),FALSE)</f>
        <v>..</v>
      </c>
      <c r="E15737" t="str">
        <f>VLOOKUP(A15737,Sheet2!A$2:B$217,2,FALSE)</f>
        <v>Kyrgyzstan</v>
      </c>
      <c r="F15737" t="str">
        <f>VLOOKUP(B15737,Sheet2!A$2:B$217,2,FALSE)</f>
        <v>Bosnia and Herzegovina</v>
      </c>
    </row>
    <row r="15738" spans="1:6" x14ac:dyDescent="0.3">
      <c r="A15738" t="s">
        <v>88</v>
      </c>
      <c r="B15738" t="s">
        <v>14</v>
      </c>
      <c r="C15738">
        <v>229</v>
      </c>
      <c r="D15738" t="str">
        <f>VLOOKUP(E15738,Sheet1!C$1:IG$271,MATCH(F15738,Sheet1!C$2:IG$2,0),FALSE)</f>
        <v>..</v>
      </c>
      <c r="E15738" t="str">
        <f>VLOOKUP(A15738,Sheet2!A$2:B$217,2,FALSE)</f>
        <v>Kyrgyzstan</v>
      </c>
      <c r="F15738" t="str">
        <f>VLOOKUP(B15738,Sheet2!A$2:B$217,2,FALSE)</f>
        <v>Barbados</v>
      </c>
    </row>
    <row r="15739" spans="1:6" x14ac:dyDescent="0.3">
      <c r="A15739" t="s">
        <v>88</v>
      </c>
      <c r="B15739" t="s">
        <v>15</v>
      </c>
      <c r="C15739">
        <v>963</v>
      </c>
      <c r="D15739" t="str">
        <f>VLOOKUP(E15739,Sheet1!C$1:IG$271,MATCH(F15739,Sheet1!C$2:IG$2,0),FALSE)</f>
        <v>..</v>
      </c>
      <c r="E15739" t="str">
        <f>VLOOKUP(A15739,Sheet2!A$2:B$217,2,FALSE)</f>
        <v>Kyrgyzstan</v>
      </c>
      <c r="F15739" t="str">
        <f>VLOOKUP(B15739,Sheet2!A$2:B$217,2,FALSE)</f>
        <v>Bangladesh</v>
      </c>
    </row>
    <row r="15740" spans="1:6" x14ac:dyDescent="0.3">
      <c r="A15740" t="s">
        <v>88</v>
      </c>
      <c r="B15740" t="s">
        <v>16</v>
      </c>
      <c r="C15740">
        <v>1128</v>
      </c>
      <c r="D15740" t="str">
        <f>VLOOKUP(E15740,Sheet1!C$1:IG$271,MATCH(F15740,Sheet1!C$2:IG$2,0),FALSE)</f>
        <v>..</v>
      </c>
      <c r="E15740" t="str">
        <f>VLOOKUP(A15740,Sheet2!A$2:B$217,2,FALSE)</f>
        <v>Kyrgyzstan</v>
      </c>
      <c r="F15740" t="str">
        <f>VLOOKUP(B15740,Sheet2!A$2:B$217,2,FALSE)</f>
        <v>Belgium</v>
      </c>
    </row>
    <row r="15741" spans="1:6" x14ac:dyDescent="0.3">
      <c r="A15741" t="s">
        <v>88</v>
      </c>
      <c r="B15741" t="s">
        <v>17</v>
      </c>
      <c r="C15741">
        <v>799</v>
      </c>
      <c r="D15741" t="str">
        <f>VLOOKUP(E15741,Sheet1!C$1:IG$271,MATCH(F15741,Sheet1!C$2:IG$2,0),FALSE)</f>
        <v>..</v>
      </c>
      <c r="E15741" t="str">
        <f>VLOOKUP(A15741,Sheet2!A$2:B$217,2,FALSE)</f>
        <v>Kyrgyzstan</v>
      </c>
      <c r="F15741" t="str">
        <f>VLOOKUP(B15741,Sheet2!A$2:B$217,2,FALSE)</f>
        <v>Burkina Faso</v>
      </c>
    </row>
    <row r="15742" spans="1:6" x14ac:dyDescent="0.3">
      <c r="A15742" t="s">
        <v>88</v>
      </c>
      <c r="B15742" t="s">
        <v>18</v>
      </c>
      <c r="C15742">
        <v>2456</v>
      </c>
      <c r="D15742" t="str">
        <f>VLOOKUP(E15742,Sheet1!C$1:IG$271,MATCH(F15742,Sheet1!C$2:IG$2,0),FALSE)</f>
        <v>..</v>
      </c>
      <c r="E15742" t="str">
        <f>VLOOKUP(A15742,Sheet2!A$2:B$217,2,FALSE)</f>
        <v>Kyrgyzstan</v>
      </c>
      <c r="F15742" t="str">
        <f>VLOOKUP(B15742,Sheet2!A$2:B$217,2,FALSE)</f>
        <v>Bulgaria</v>
      </c>
    </row>
    <row r="15743" spans="1:6" x14ac:dyDescent="0.3">
      <c r="A15743" t="s">
        <v>88</v>
      </c>
      <c r="B15743" t="s">
        <v>19</v>
      </c>
      <c r="C15743">
        <v>2248</v>
      </c>
      <c r="D15743" t="str">
        <f>VLOOKUP(E15743,Sheet1!C$1:IG$271,MATCH(F15743,Sheet1!C$2:IG$2,0),FALSE)</f>
        <v>..</v>
      </c>
      <c r="E15743" t="str">
        <f>VLOOKUP(A15743,Sheet2!A$2:B$217,2,FALSE)</f>
        <v>Kyrgyzstan</v>
      </c>
      <c r="F15743" t="str">
        <f>VLOOKUP(B15743,Sheet2!A$2:B$217,2,FALSE)</f>
        <v>Bahrain</v>
      </c>
    </row>
    <row r="15744" spans="1:6" x14ac:dyDescent="0.3">
      <c r="A15744" t="s">
        <v>88</v>
      </c>
      <c r="B15744" t="s">
        <v>20</v>
      </c>
      <c r="C15744">
        <v>522</v>
      </c>
      <c r="D15744" t="str">
        <f>VLOOKUP(E15744,Sheet1!C$1:IG$271,MATCH(F15744,Sheet1!C$2:IG$2,0),FALSE)</f>
        <v>..</v>
      </c>
      <c r="E15744" t="str">
        <f>VLOOKUP(A15744,Sheet2!A$2:B$217,2,FALSE)</f>
        <v>Kyrgyzstan</v>
      </c>
      <c r="F15744" t="str">
        <f>VLOOKUP(B15744,Sheet2!A$2:B$217,2,FALSE)</f>
        <v>Burundi</v>
      </c>
    </row>
    <row r="15745" spans="1:6" x14ac:dyDescent="0.3">
      <c r="A15745" t="s">
        <v>88</v>
      </c>
      <c r="B15745" t="s">
        <v>21</v>
      </c>
      <c r="C15745">
        <v>1957</v>
      </c>
      <c r="D15745" t="str">
        <f>VLOOKUP(E15745,Sheet1!C$1:IG$271,MATCH(F15745,Sheet1!C$2:IG$2,0),FALSE)</f>
        <v>..</v>
      </c>
      <c r="E15745" t="str">
        <f>VLOOKUP(A15745,Sheet2!A$2:B$217,2,FALSE)</f>
        <v>Kyrgyzstan</v>
      </c>
      <c r="F15745" t="str">
        <f>VLOOKUP(B15745,Sheet2!A$2:B$217,2,FALSE)</f>
        <v>Benin</v>
      </c>
    </row>
    <row r="15746" spans="1:6" x14ac:dyDescent="0.3">
      <c r="A15746" t="s">
        <v>88</v>
      </c>
      <c r="B15746" t="s">
        <v>22</v>
      </c>
      <c r="C15746">
        <v>585</v>
      </c>
      <c r="D15746" t="str">
        <f>VLOOKUP(E15746,Sheet1!C$1:IG$271,MATCH(F15746,Sheet1!C$2:IG$2,0),FALSE)</f>
        <v>..</v>
      </c>
      <c r="E15746" t="str">
        <f>VLOOKUP(A15746,Sheet2!A$2:B$217,2,FALSE)</f>
        <v>Kyrgyzstan</v>
      </c>
      <c r="F15746" t="str">
        <f>VLOOKUP(B15746,Sheet2!A$2:B$217,2,FALSE)</f>
        <v>Brunei Darussalam</v>
      </c>
    </row>
    <row r="15747" spans="1:6" x14ac:dyDescent="0.3">
      <c r="A15747" t="s">
        <v>88</v>
      </c>
      <c r="B15747" t="s">
        <v>23</v>
      </c>
      <c r="C15747">
        <v>175</v>
      </c>
      <c r="D15747" t="str">
        <f>VLOOKUP(E15747,Sheet1!C$1:IG$271,MATCH(F15747,Sheet1!C$2:IG$2,0),FALSE)</f>
        <v>..</v>
      </c>
      <c r="E15747" t="str">
        <f>VLOOKUP(A15747,Sheet2!A$2:B$217,2,FALSE)</f>
        <v>Kyrgyzstan</v>
      </c>
      <c r="F15747" t="str">
        <f>VLOOKUP(B15747,Sheet2!A$2:B$217,2,FALSE)</f>
        <v>Bolivia (Plurinational State of)</v>
      </c>
    </row>
    <row r="15748" spans="1:6" x14ac:dyDescent="0.3">
      <c r="A15748" t="s">
        <v>88</v>
      </c>
      <c r="B15748" t="s">
        <v>24</v>
      </c>
      <c r="C15748">
        <v>162</v>
      </c>
      <c r="D15748" t="str">
        <f>VLOOKUP(E15748,Sheet1!C$1:IG$271,MATCH(F15748,Sheet1!C$2:IG$2,0),FALSE)</f>
        <v>..</v>
      </c>
      <c r="E15748" t="str">
        <f>VLOOKUP(A15748,Sheet2!A$2:B$217,2,FALSE)</f>
        <v>Kyrgyzstan</v>
      </c>
      <c r="F15748" t="str">
        <f>VLOOKUP(B15748,Sheet2!A$2:B$217,2,FALSE)</f>
        <v>Brazil</v>
      </c>
    </row>
    <row r="15749" spans="1:6" x14ac:dyDescent="0.3">
      <c r="A15749" t="s">
        <v>88</v>
      </c>
      <c r="B15749" t="s">
        <v>25</v>
      </c>
      <c r="C15749">
        <v>435</v>
      </c>
      <c r="D15749" t="str">
        <f>VLOOKUP(E15749,Sheet1!C$1:IG$271,MATCH(F15749,Sheet1!C$2:IG$2,0),FALSE)</f>
        <v>..</v>
      </c>
      <c r="E15749" t="str">
        <f>VLOOKUP(A15749,Sheet2!A$2:B$217,2,FALSE)</f>
        <v>Kyrgyzstan</v>
      </c>
      <c r="F15749" t="str">
        <f>VLOOKUP(B15749,Sheet2!A$2:B$217,2,FALSE)</f>
        <v>Bahamas</v>
      </c>
    </row>
    <row r="15750" spans="1:6" x14ac:dyDescent="0.3">
      <c r="A15750" t="s">
        <v>88</v>
      </c>
      <c r="B15750" t="s">
        <v>26</v>
      </c>
      <c r="C15750">
        <v>655</v>
      </c>
      <c r="D15750" t="str">
        <f>VLOOKUP(E15750,Sheet1!C$1:IG$271,MATCH(F15750,Sheet1!C$2:IG$2,0),FALSE)</f>
        <v>..</v>
      </c>
      <c r="E15750" t="str">
        <f>VLOOKUP(A15750,Sheet2!A$2:B$217,2,FALSE)</f>
        <v>Kyrgyzstan</v>
      </c>
      <c r="F15750" t="str">
        <f>VLOOKUP(B15750,Sheet2!A$2:B$217,2,FALSE)</f>
        <v>Bhutan</v>
      </c>
    </row>
    <row r="15751" spans="1:6" x14ac:dyDescent="0.3">
      <c r="A15751" t="s">
        <v>88</v>
      </c>
      <c r="B15751" t="s">
        <v>27</v>
      </c>
      <c r="C15751">
        <v>241</v>
      </c>
      <c r="D15751" t="str">
        <f>VLOOKUP(E15751,Sheet1!C$1:IG$271,MATCH(F15751,Sheet1!C$2:IG$2,0),FALSE)</f>
        <v>..</v>
      </c>
      <c r="E15751" t="str">
        <f>VLOOKUP(A15751,Sheet2!A$2:B$217,2,FALSE)</f>
        <v>Kyrgyzstan</v>
      </c>
      <c r="F15751" t="str">
        <f>VLOOKUP(B15751,Sheet2!A$2:B$217,2,FALSE)</f>
        <v>Botswana</v>
      </c>
    </row>
    <row r="15752" spans="1:6" x14ac:dyDescent="0.3">
      <c r="A15752" t="s">
        <v>88</v>
      </c>
      <c r="B15752" t="s">
        <v>28</v>
      </c>
      <c r="C15752">
        <v>13773</v>
      </c>
      <c r="D15752">
        <f>VLOOKUP(E15752,Sheet1!C$1:IG$271,MATCH(F15752,Sheet1!C$2:IG$2,0),FALSE)</f>
        <v>9748</v>
      </c>
      <c r="E15752" t="str">
        <f>VLOOKUP(A15752,Sheet2!A$2:B$217,2,FALSE)</f>
        <v>Kyrgyzstan</v>
      </c>
      <c r="F15752" t="str">
        <f>VLOOKUP(B15752,Sheet2!A$2:B$217,2,FALSE)</f>
        <v>Belarus</v>
      </c>
    </row>
    <row r="15753" spans="1:6" x14ac:dyDescent="0.3">
      <c r="A15753" t="s">
        <v>88</v>
      </c>
      <c r="B15753" t="s">
        <v>29</v>
      </c>
      <c r="C15753">
        <v>418</v>
      </c>
      <c r="D15753" t="str">
        <f>VLOOKUP(E15753,Sheet1!C$1:IG$271,MATCH(F15753,Sheet1!C$2:IG$2,0),FALSE)</f>
        <v>..</v>
      </c>
      <c r="E15753" t="str">
        <f>VLOOKUP(A15753,Sheet2!A$2:B$217,2,FALSE)</f>
        <v>Kyrgyzstan</v>
      </c>
      <c r="F15753" t="str">
        <f>VLOOKUP(B15753,Sheet2!A$2:B$217,2,FALSE)</f>
        <v>Belize</v>
      </c>
    </row>
    <row r="15754" spans="1:6" x14ac:dyDescent="0.3">
      <c r="A15754" t="s">
        <v>88</v>
      </c>
      <c r="B15754" t="s">
        <v>30</v>
      </c>
      <c r="C15754">
        <v>922</v>
      </c>
      <c r="D15754" t="str">
        <f>VLOOKUP(E15754,Sheet1!C$1:IG$271,MATCH(F15754,Sheet1!C$2:IG$2,0),FALSE)</f>
        <v>..</v>
      </c>
      <c r="E15754" t="str">
        <f>VLOOKUP(A15754,Sheet2!A$2:B$217,2,FALSE)</f>
        <v>Kyrgyzstan</v>
      </c>
      <c r="F15754" t="str">
        <f>VLOOKUP(B15754,Sheet2!A$2:B$217,2,FALSE)</f>
        <v>Canada</v>
      </c>
    </row>
    <row r="15755" spans="1:6" x14ac:dyDescent="0.3">
      <c r="A15755" t="s">
        <v>88</v>
      </c>
      <c r="B15755" t="s">
        <v>31</v>
      </c>
      <c r="C15755">
        <v>379</v>
      </c>
      <c r="D15755" t="str">
        <f>VLOOKUP(E15755,Sheet1!C$1:IG$271,MATCH(F15755,Sheet1!C$2:IG$2,0),FALSE)</f>
        <v>..</v>
      </c>
      <c r="E15755" t="str">
        <f>VLOOKUP(A15755,Sheet2!A$2:B$217,2,FALSE)</f>
        <v>Kyrgyzstan</v>
      </c>
      <c r="F15755" t="str">
        <f>VLOOKUP(B15755,Sheet2!A$2:B$217,2,FALSE)</f>
        <v>Democratic Republic of the Congo</v>
      </c>
    </row>
    <row r="15756" spans="1:6" x14ac:dyDescent="0.3">
      <c r="A15756" t="s">
        <v>88</v>
      </c>
      <c r="B15756" t="s">
        <v>32</v>
      </c>
      <c r="C15756">
        <v>1189</v>
      </c>
      <c r="D15756" t="str">
        <f>VLOOKUP(E15756,Sheet1!C$1:IG$271,MATCH(F15756,Sheet1!C$2:IG$2,0),FALSE)</f>
        <v>..</v>
      </c>
      <c r="E15756" t="str">
        <f>VLOOKUP(A15756,Sheet2!A$2:B$217,2,FALSE)</f>
        <v>Kyrgyzstan</v>
      </c>
      <c r="F15756" t="str">
        <f>VLOOKUP(B15756,Sheet2!A$2:B$217,2,FALSE)</f>
        <v>Central African Republic</v>
      </c>
    </row>
    <row r="15757" spans="1:6" x14ac:dyDescent="0.3">
      <c r="A15757" t="s">
        <v>88</v>
      </c>
      <c r="B15757" t="s">
        <v>33</v>
      </c>
      <c r="C15757">
        <v>609</v>
      </c>
      <c r="D15757" t="str">
        <f>VLOOKUP(E15757,Sheet1!C$1:IG$271,MATCH(F15757,Sheet1!C$2:IG$2,0),FALSE)</f>
        <v>..</v>
      </c>
      <c r="E15757" t="str">
        <f>VLOOKUP(A15757,Sheet2!A$2:B$217,2,FALSE)</f>
        <v>Kyrgyzstan</v>
      </c>
      <c r="F15757" t="str">
        <f>VLOOKUP(B15757,Sheet2!A$2:B$217,2,FALSE)</f>
        <v>Congo</v>
      </c>
    </row>
    <row r="15758" spans="1:6" x14ac:dyDescent="0.3">
      <c r="A15758" t="s">
        <v>88</v>
      </c>
      <c r="B15758" t="s">
        <v>34</v>
      </c>
      <c r="C15758">
        <v>2107</v>
      </c>
      <c r="D15758" t="str">
        <f>VLOOKUP(E15758,Sheet1!C$1:IG$271,MATCH(F15758,Sheet1!C$2:IG$2,0),FALSE)</f>
        <v>..</v>
      </c>
      <c r="E15758" t="str">
        <f>VLOOKUP(A15758,Sheet2!A$2:B$217,2,FALSE)</f>
        <v>Kyrgyzstan</v>
      </c>
      <c r="F15758" t="str">
        <f>VLOOKUP(B15758,Sheet2!A$2:B$217,2,FALSE)</f>
        <v>Switzerland</v>
      </c>
    </row>
    <row r="15759" spans="1:6" x14ac:dyDescent="0.3">
      <c r="A15759" t="s">
        <v>88</v>
      </c>
      <c r="B15759" t="s">
        <v>35</v>
      </c>
      <c r="C15759">
        <v>689</v>
      </c>
      <c r="D15759" t="str">
        <f>VLOOKUP(E15759,Sheet1!C$1:IG$271,MATCH(F15759,Sheet1!C$2:IG$2,0),FALSE)</f>
        <v>..</v>
      </c>
      <c r="E15759" t="str">
        <f>VLOOKUP(A15759,Sheet2!A$2:B$217,2,FALSE)</f>
        <v>Kyrgyzstan</v>
      </c>
      <c r="F15759" t="str">
        <f>VLOOKUP(B15759,Sheet2!A$2:B$217,2,FALSE)</f>
        <v>Côte d'Ivoire</v>
      </c>
    </row>
    <row r="15760" spans="1:6" x14ac:dyDescent="0.3">
      <c r="A15760" t="s">
        <v>88</v>
      </c>
      <c r="B15760" t="s">
        <v>36</v>
      </c>
      <c r="C15760">
        <v>146</v>
      </c>
      <c r="D15760" t="str">
        <f>VLOOKUP(E15760,Sheet1!C$1:IG$271,MATCH(F15760,Sheet1!C$2:IG$2,0),FALSE)</f>
        <v>..</v>
      </c>
      <c r="E15760" t="str">
        <f>VLOOKUP(A15760,Sheet2!A$2:B$217,2,FALSE)</f>
        <v>Kyrgyzstan</v>
      </c>
      <c r="F15760" t="str">
        <f>VLOOKUP(B15760,Sheet2!A$2:B$217,2,FALSE)</f>
        <v>Chile</v>
      </c>
    </row>
    <row r="15761" spans="1:6" x14ac:dyDescent="0.3">
      <c r="A15761" t="s">
        <v>88</v>
      </c>
      <c r="B15761" t="s">
        <v>37</v>
      </c>
      <c r="C15761">
        <v>559</v>
      </c>
      <c r="D15761" t="str">
        <f>VLOOKUP(E15761,Sheet1!C$1:IG$271,MATCH(F15761,Sheet1!C$2:IG$2,0),FALSE)</f>
        <v>..</v>
      </c>
      <c r="E15761" t="str">
        <f>VLOOKUP(A15761,Sheet2!A$2:B$217,2,FALSE)</f>
        <v>Kyrgyzstan</v>
      </c>
      <c r="F15761" t="str">
        <f>VLOOKUP(B15761,Sheet2!A$2:B$217,2,FALSE)</f>
        <v>Cameroon</v>
      </c>
    </row>
    <row r="15762" spans="1:6" x14ac:dyDescent="0.3">
      <c r="A15762" t="s">
        <v>88</v>
      </c>
      <c r="B15762" t="s">
        <v>38</v>
      </c>
      <c r="C15762">
        <v>175</v>
      </c>
      <c r="D15762" t="str">
        <f>VLOOKUP(E15762,Sheet1!C$1:IG$271,MATCH(F15762,Sheet1!C$2:IG$2,0),FALSE)</f>
        <v>..</v>
      </c>
      <c r="E15762" t="str">
        <f>VLOOKUP(A15762,Sheet2!A$2:B$217,2,FALSE)</f>
        <v>Kyrgyzstan</v>
      </c>
      <c r="F15762" t="str">
        <f>VLOOKUP(B15762,Sheet2!A$2:B$217,2,FALSE)</f>
        <v>Colombia</v>
      </c>
    </row>
    <row r="15763" spans="1:6" x14ac:dyDescent="0.3">
      <c r="A15763" t="s">
        <v>88</v>
      </c>
      <c r="B15763" t="s">
        <v>39</v>
      </c>
      <c r="C15763">
        <v>208</v>
      </c>
      <c r="D15763" t="str">
        <f>VLOOKUP(E15763,Sheet1!C$1:IG$271,MATCH(F15763,Sheet1!C$2:IG$2,0),FALSE)</f>
        <v>..</v>
      </c>
      <c r="E15763" t="str">
        <f>VLOOKUP(A15763,Sheet2!A$2:B$217,2,FALSE)</f>
        <v>Kyrgyzstan</v>
      </c>
      <c r="F15763" t="str">
        <f>VLOOKUP(B15763,Sheet2!A$2:B$217,2,FALSE)</f>
        <v>Costa Rica</v>
      </c>
    </row>
    <row r="15764" spans="1:6" x14ac:dyDescent="0.3">
      <c r="A15764" t="s">
        <v>88</v>
      </c>
      <c r="B15764" t="s">
        <v>40</v>
      </c>
      <c r="C15764">
        <v>391</v>
      </c>
      <c r="D15764" t="str">
        <f>VLOOKUP(E15764,Sheet1!C$1:IG$271,MATCH(F15764,Sheet1!C$2:IG$2,0),FALSE)</f>
        <v>..</v>
      </c>
      <c r="E15764" t="str">
        <f>VLOOKUP(A15764,Sheet2!A$2:B$217,2,FALSE)</f>
        <v>Kyrgyzstan</v>
      </c>
      <c r="F15764" t="str">
        <f>VLOOKUP(B15764,Sheet2!A$2:B$217,2,FALSE)</f>
        <v>Cabo Verde</v>
      </c>
    </row>
    <row r="15765" spans="1:6" x14ac:dyDescent="0.3">
      <c r="A15765" t="s">
        <v>88</v>
      </c>
      <c r="B15765" t="s">
        <v>41</v>
      </c>
      <c r="C15765">
        <v>227</v>
      </c>
      <c r="D15765" t="str">
        <f>VLOOKUP(E15765,Sheet1!C$1:IG$271,MATCH(F15765,Sheet1!C$2:IG$2,0),FALSE)</f>
        <v>..</v>
      </c>
      <c r="E15765" t="str">
        <f>VLOOKUP(A15765,Sheet2!A$2:B$217,2,FALSE)</f>
        <v>Kyrgyzstan</v>
      </c>
      <c r="F15765" t="str">
        <f>VLOOKUP(B15765,Sheet2!A$2:B$217,2,FALSE)</f>
        <v>Curaçao</v>
      </c>
    </row>
    <row r="15766" spans="1:6" x14ac:dyDescent="0.3">
      <c r="A15766" t="s">
        <v>88</v>
      </c>
      <c r="B15766" t="s">
        <v>42</v>
      </c>
      <c r="C15766">
        <v>13405</v>
      </c>
      <c r="D15766" t="str">
        <f>VLOOKUP(E15766,Sheet1!C$1:IG$271,MATCH(F15766,Sheet1!C$2:IG$2,0),FALSE)</f>
        <v>..</v>
      </c>
      <c r="E15766" t="str">
        <f>VLOOKUP(A15766,Sheet2!A$2:B$217,2,FALSE)</f>
        <v>Kyrgyzstan</v>
      </c>
      <c r="F15766" t="str">
        <f>VLOOKUP(B15766,Sheet2!A$2:B$217,2,FALSE)</f>
        <v>Cyprus</v>
      </c>
    </row>
    <row r="15767" spans="1:6" x14ac:dyDescent="0.3">
      <c r="A15767" t="s">
        <v>88</v>
      </c>
      <c r="B15767" t="s">
        <v>43</v>
      </c>
      <c r="C15767">
        <v>2849</v>
      </c>
      <c r="D15767" t="str">
        <f>VLOOKUP(E15767,Sheet1!C$1:IG$271,MATCH(F15767,Sheet1!C$2:IG$2,0),FALSE)</f>
        <v>..</v>
      </c>
      <c r="E15767" t="str">
        <f>VLOOKUP(A15767,Sheet2!A$2:B$217,2,FALSE)</f>
        <v>Kyrgyzstan</v>
      </c>
      <c r="F15767" t="str">
        <f>VLOOKUP(B15767,Sheet2!A$2:B$217,2,FALSE)</f>
        <v>Czechia</v>
      </c>
    </row>
    <row r="15768" spans="1:6" x14ac:dyDescent="0.3">
      <c r="A15768" t="s">
        <v>88</v>
      </c>
      <c r="B15768" t="s">
        <v>44</v>
      </c>
      <c r="C15768">
        <v>2305</v>
      </c>
      <c r="D15768">
        <f>VLOOKUP(E15768,Sheet1!C$1:IG$271,MATCH(F15768,Sheet1!C$2:IG$2,0),FALSE)</f>
        <v>1783</v>
      </c>
      <c r="E15768" t="str">
        <f>VLOOKUP(A15768,Sheet2!A$2:B$217,2,FALSE)</f>
        <v>Kyrgyzstan</v>
      </c>
      <c r="F15768" t="str">
        <f>VLOOKUP(B15768,Sheet2!A$2:B$217,2,FALSE)</f>
        <v>Germany</v>
      </c>
    </row>
    <row r="15769" spans="1:6" x14ac:dyDescent="0.3">
      <c r="A15769" t="s">
        <v>88</v>
      </c>
      <c r="B15769" t="s">
        <v>45</v>
      </c>
      <c r="C15769">
        <v>673</v>
      </c>
      <c r="D15769" t="str">
        <f>VLOOKUP(E15769,Sheet1!C$1:IG$271,MATCH(F15769,Sheet1!C$2:IG$2,0),FALSE)</f>
        <v>..</v>
      </c>
      <c r="E15769" t="str">
        <f>VLOOKUP(A15769,Sheet2!A$2:B$217,2,FALSE)</f>
        <v>Kyrgyzstan</v>
      </c>
      <c r="F15769" t="str">
        <f>VLOOKUP(B15769,Sheet2!A$2:B$217,2,FALSE)</f>
        <v>Djibouti</v>
      </c>
    </row>
    <row r="15770" spans="1:6" x14ac:dyDescent="0.3">
      <c r="A15770" t="s">
        <v>88</v>
      </c>
      <c r="B15770" t="s">
        <v>46</v>
      </c>
      <c r="C15770">
        <v>640</v>
      </c>
      <c r="D15770" t="str">
        <f>VLOOKUP(E15770,Sheet1!C$1:IG$271,MATCH(F15770,Sheet1!C$2:IG$2,0),FALSE)</f>
        <v>..</v>
      </c>
      <c r="E15770" t="str">
        <f>VLOOKUP(A15770,Sheet2!A$2:B$217,2,FALSE)</f>
        <v>Kyrgyzstan</v>
      </c>
      <c r="F15770" t="str">
        <f>VLOOKUP(B15770,Sheet2!A$2:B$217,2,FALSE)</f>
        <v>Denmark</v>
      </c>
    </row>
    <row r="15771" spans="1:6" x14ac:dyDescent="0.3">
      <c r="A15771" t="s">
        <v>88</v>
      </c>
      <c r="B15771" t="s">
        <v>47</v>
      </c>
      <c r="C15771">
        <v>361</v>
      </c>
      <c r="D15771" t="str">
        <f>VLOOKUP(E15771,Sheet1!C$1:IG$271,MATCH(F15771,Sheet1!C$2:IG$2,0),FALSE)</f>
        <v>..</v>
      </c>
      <c r="E15771" t="str">
        <f>VLOOKUP(A15771,Sheet2!A$2:B$217,2,FALSE)</f>
        <v>Kyrgyzstan</v>
      </c>
      <c r="F15771" t="str">
        <f>VLOOKUP(B15771,Sheet2!A$2:B$217,2,FALSE)</f>
        <v>Dominican Republic</v>
      </c>
    </row>
    <row r="15772" spans="1:6" x14ac:dyDescent="0.3">
      <c r="A15772" t="s">
        <v>88</v>
      </c>
      <c r="B15772" t="s">
        <v>48</v>
      </c>
      <c r="C15772">
        <v>982</v>
      </c>
      <c r="D15772" t="str">
        <f>VLOOKUP(E15772,Sheet1!C$1:IG$271,MATCH(F15772,Sheet1!C$2:IG$2,0),FALSE)</f>
        <v>..</v>
      </c>
      <c r="E15772" t="str">
        <f>VLOOKUP(A15772,Sheet2!A$2:B$217,2,FALSE)</f>
        <v>Kyrgyzstan</v>
      </c>
      <c r="F15772" t="str">
        <f>VLOOKUP(B15772,Sheet2!A$2:B$217,2,FALSE)</f>
        <v>Algeria</v>
      </c>
    </row>
    <row r="15773" spans="1:6" x14ac:dyDescent="0.3">
      <c r="A15773" t="s">
        <v>88</v>
      </c>
      <c r="B15773" t="s">
        <v>49</v>
      </c>
      <c r="C15773">
        <v>198</v>
      </c>
      <c r="D15773" t="str">
        <f>VLOOKUP(E15773,Sheet1!C$1:IG$271,MATCH(F15773,Sheet1!C$2:IG$2,0),FALSE)</f>
        <v>..</v>
      </c>
      <c r="E15773" t="str">
        <f>VLOOKUP(A15773,Sheet2!A$2:B$217,2,FALSE)</f>
        <v>Kyrgyzstan</v>
      </c>
      <c r="F15773" t="str">
        <f>VLOOKUP(B15773,Sheet2!A$2:B$217,2,FALSE)</f>
        <v>Ecuador</v>
      </c>
    </row>
    <row r="15774" spans="1:6" x14ac:dyDescent="0.3">
      <c r="A15774" t="s">
        <v>88</v>
      </c>
      <c r="B15774" t="s">
        <v>50</v>
      </c>
      <c r="C15774">
        <v>3586</v>
      </c>
      <c r="D15774">
        <f>VLOOKUP(E15774,Sheet1!C$1:IG$271,MATCH(F15774,Sheet1!C$2:IG$2,0),FALSE)</f>
        <v>561</v>
      </c>
      <c r="E15774" t="str">
        <f>VLOOKUP(A15774,Sheet2!A$2:B$217,2,FALSE)</f>
        <v>Kyrgyzstan</v>
      </c>
      <c r="F15774" t="str">
        <f>VLOOKUP(B15774,Sheet2!A$2:B$217,2,FALSE)</f>
        <v>Estonia</v>
      </c>
    </row>
    <row r="15775" spans="1:6" x14ac:dyDescent="0.3">
      <c r="A15775" t="s">
        <v>88</v>
      </c>
      <c r="B15775" t="s">
        <v>51</v>
      </c>
      <c r="C15775">
        <v>854</v>
      </c>
      <c r="D15775" t="str">
        <f>VLOOKUP(E15775,Sheet1!C$1:IG$271,MATCH(F15775,Sheet1!C$2:IG$2,0),FALSE)</f>
        <v>..</v>
      </c>
      <c r="E15775" t="str">
        <f>VLOOKUP(A15775,Sheet2!A$2:B$217,2,FALSE)</f>
        <v>Kyrgyzstan</v>
      </c>
      <c r="F15775" t="str">
        <f>VLOOKUP(B15775,Sheet2!A$2:B$217,2,FALSE)</f>
        <v>Egypt</v>
      </c>
    </row>
    <row r="15776" spans="1:6" x14ac:dyDescent="0.3">
      <c r="A15776" t="s">
        <v>88</v>
      </c>
      <c r="B15776" t="s">
        <v>52</v>
      </c>
      <c r="C15776">
        <v>523</v>
      </c>
      <c r="D15776" t="str">
        <f>VLOOKUP(E15776,Sheet1!C$1:IG$271,MATCH(F15776,Sheet1!C$2:IG$2,0),FALSE)</f>
        <v>..</v>
      </c>
      <c r="E15776" t="str">
        <f>VLOOKUP(A15776,Sheet2!A$2:B$217,2,FALSE)</f>
        <v>Kyrgyzstan</v>
      </c>
      <c r="F15776" t="str">
        <f>VLOOKUP(B15776,Sheet2!A$2:B$217,2,FALSE)</f>
        <v>Spain</v>
      </c>
    </row>
    <row r="15777" spans="1:6" x14ac:dyDescent="0.3">
      <c r="A15777" t="s">
        <v>88</v>
      </c>
      <c r="B15777" t="s">
        <v>53</v>
      </c>
      <c r="C15777">
        <v>500</v>
      </c>
      <c r="D15777" t="str">
        <f>VLOOKUP(E15777,Sheet1!C$1:IG$271,MATCH(F15777,Sheet1!C$2:IG$2,0),FALSE)</f>
        <v>..</v>
      </c>
      <c r="E15777" t="str">
        <f>VLOOKUP(A15777,Sheet2!A$2:B$217,2,FALSE)</f>
        <v>Kyrgyzstan</v>
      </c>
      <c r="F15777" t="str">
        <f>VLOOKUP(B15777,Sheet2!A$2:B$217,2,FALSE)</f>
        <v>Ethiopia</v>
      </c>
    </row>
    <row r="15778" spans="1:6" x14ac:dyDescent="0.3">
      <c r="A15778" t="s">
        <v>88</v>
      </c>
      <c r="B15778" t="s">
        <v>54</v>
      </c>
      <c r="C15778">
        <v>1101</v>
      </c>
      <c r="D15778">
        <f>VLOOKUP(E15778,Sheet1!C$1:IG$271,MATCH(F15778,Sheet1!C$2:IG$2,0),FALSE)</f>
        <v>113</v>
      </c>
      <c r="E15778" t="str">
        <f>VLOOKUP(A15778,Sheet2!A$2:B$217,2,FALSE)</f>
        <v>Kyrgyzstan</v>
      </c>
      <c r="F15778" t="str">
        <f>VLOOKUP(B15778,Sheet2!A$2:B$217,2,FALSE)</f>
        <v>Finland</v>
      </c>
    </row>
    <row r="15779" spans="1:6" x14ac:dyDescent="0.3">
      <c r="A15779" t="s">
        <v>88</v>
      </c>
      <c r="B15779" t="s">
        <v>55</v>
      </c>
      <c r="C15779">
        <v>256</v>
      </c>
      <c r="D15779" t="str">
        <f>VLOOKUP(E15779,Sheet1!C$1:IG$271,MATCH(F15779,Sheet1!C$2:IG$2,0),FALSE)</f>
        <v>..</v>
      </c>
      <c r="E15779" t="str">
        <f>VLOOKUP(A15779,Sheet2!A$2:B$217,2,FALSE)</f>
        <v>Kyrgyzstan</v>
      </c>
      <c r="F15779" t="str">
        <f>VLOOKUP(B15779,Sheet2!A$2:B$217,2,FALSE)</f>
        <v>Fiji</v>
      </c>
    </row>
    <row r="15780" spans="1:6" x14ac:dyDescent="0.3">
      <c r="A15780" t="s">
        <v>88</v>
      </c>
      <c r="B15780" t="s">
        <v>56</v>
      </c>
      <c r="C15780">
        <v>609</v>
      </c>
      <c r="D15780" t="str">
        <f>VLOOKUP(E15780,Sheet1!C$1:IG$271,MATCH(F15780,Sheet1!C$2:IG$2,0),FALSE)</f>
        <v>..</v>
      </c>
      <c r="E15780" t="str">
        <f>VLOOKUP(A15780,Sheet2!A$2:B$217,2,FALSE)</f>
        <v>Kyrgyzstan</v>
      </c>
      <c r="F15780" t="str">
        <f>VLOOKUP(B15780,Sheet2!A$2:B$217,2,FALSE)</f>
        <v>France</v>
      </c>
    </row>
    <row r="15781" spans="1:6" x14ac:dyDescent="0.3">
      <c r="A15781" t="s">
        <v>88</v>
      </c>
      <c r="B15781" t="s">
        <v>57</v>
      </c>
      <c r="C15781">
        <v>388</v>
      </c>
      <c r="D15781" t="str">
        <f>VLOOKUP(E15781,Sheet1!C$1:IG$271,MATCH(F15781,Sheet1!C$2:IG$2,0),FALSE)</f>
        <v>..</v>
      </c>
      <c r="E15781" t="str">
        <f>VLOOKUP(A15781,Sheet2!A$2:B$217,2,FALSE)</f>
        <v>Kyrgyzstan</v>
      </c>
      <c r="F15781" t="str">
        <f>VLOOKUP(B15781,Sheet2!A$2:B$217,2,FALSE)</f>
        <v>Gabon</v>
      </c>
    </row>
    <row r="15782" spans="1:6" x14ac:dyDescent="0.3">
      <c r="A15782" t="s">
        <v>88</v>
      </c>
      <c r="B15782" t="s">
        <v>58</v>
      </c>
      <c r="C15782">
        <v>649</v>
      </c>
      <c r="D15782" t="str">
        <f>VLOOKUP(E15782,Sheet1!C$1:IG$271,MATCH(F15782,Sheet1!C$2:IG$2,0),FALSE)</f>
        <v>..</v>
      </c>
      <c r="E15782" t="str">
        <f>VLOOKUP(A15782,Sheet2!A$2:B$217,2,FALSE)</f>
        <v>Kyrgyzstan</v>
      </c>
      <c r="F15782" t="str">
        <f>VLOOKUP(B15782,Sheet2!A$2:B$217,2,FALSE)</f>
        <v>United Kingdom</v>
      </c>
    </row>
    <row r="15783" spans="1:6" x14ac:dyDescent="0.3">
      <c r="A15783" t="s">
        <v>88</v>
      </c>
      <c r="B15783" t="s">
        <v>59</v>
      </c>
      <c r="C15783">
        <v>377</v>
      </c>
      <c r="D15783" t="str">
        <f>VLOOKUP(E15783,Sheet1!C$1:IG$271,MATCH(F15783,Sheet1!C$2:IG$2,0),FALSE)</f>
        <v>..</v>
      </c>
      <c r="E15783" t="str">
        <f>VLOOKUP(A15783,Sheet2!A$2:B$217,2,FALSE)</f>
        <v>Kyrgyzstan</v>
      </c>
      <c r="F15783" t="str">
        <f>VLOOKUP(B15783,Sheet2!A$2:B$217,2,FALSE)</f>
        <v>Grenada</v>
      </c>
    </row>
    <row r="15784" spans="1:6" x14ac:dyDescent="0.3">
      <c r="A15784" t="s">
        <v>88</v>
      </c>
      <c r="B15784" t="s">
        <v>60</v>
      </c>
      <c r="C15784">
        <v>6066</v>
      </c>
      <c r="D15784">
        <f>VLOOKUP(E15784,Sheet1!C$1:IG$271,MATCH(F15784,Sheet1!C$2:IG$2,0),FALSE)</f>
        <v>3204</v>
      </c>
      <c r="E15784" t="str">
        <f>VLOOKUP(A15784,Sheet2!A$2:B$217,2,FALSE)</f>
        <v>Kyrgyzstan</v>
      </c>
      <c r="F15784" t="str">
        <f>VLOOKUP(B15784,Sheet2!A$2:B$217,2,FALSE)</f>
        <v>Georgia</v>
      </c>
    </row>
    <row r="15785" spans="1:6" x14ac:dyDescent="0.3">
      <c r="A15785" t="s">
        <v>88</v>
      </c>
      <c r="B15785" t="s">
        <v>61</v>
      </c>
      <c r="C15785">
        <v>266</v>
      </c>
      <c r="D15785" t="e">
        <f>VLOOKUP(E15785,Sheet1!C$1:IG$271,MATCH(F15785,Sheet1!C$2:IG$2,0),FALSE)</f>
        <v>#N/A</v>
      </c>
      <c r="E15785" t="str">
        <f>VLOOKUP(A15785,Sheet2!A$2:B$217,2,FALSE)</f>
        <v>Kyrgyzstan</v>
      </c>
      <c r="F15785" t="e">
        <f>VLOOKUP(B15785,Sheet2!A$2:B$217,2,FALSE)</f>
        <v>#N/A</v>
      </c>
    </row>
    <row r="15786" spans="1:6" x14ac:dyDescent="0.3">
      <c r="A15786" t="s">
        <v>88</v>
      </c>
      <c r="B15786" t="s">
        <v>62</v>
      </c>
      <c r="C15786">
        <v>1291</v>
      </c>
      <c r="D15786" t="str">
        <f>VLOOKUP(E15786,Sheet1!C$1:IG$271,MATCH(F15786,Sheet1!C$2:IG$2,0),FALSE)</f>
        <v>..</v>
      </c>
      <c r="E15786" t="str">
        <f>VLOOKUP(A15786,Sheet2!A$2:B$217,2,FALSE)</f>
        <v>Kyrgyzstan</v>
      </c>
      <c r="F15786" t="str">
        <f>VLOOKUP(B15786,Sheet2!A$2:B$217,2,FALSE)</f>
        <v>Ghana</v>
      </c>
    </row>
    <row r="15787" spans="1:6" x14ac:dyDescent="0.3">
      <c r="A15787" t="s">
        <v>88</v>
      </c>
      <c r="B15787" t="s">
        <v>63</v>
      </c>
      <c r="C15787">
        <v>1570</v>
      </c>
      <c r="D15787" t="str">
        <f>VLOOKUP(E15787,Sheet1!C$1:IG$271,MATCH(F15787,Sheet1!C$2:IG$2,0),FALSE)</f>
        <v>..</v>
      </c>
      <c r="E15787" t="str">
        <f>VLOOKUP(A15787,Sheet2!A$2:B$217,2,FALSE)</f>
        <v>Kyrgyzstan</v>
      </c>
      <c r="F15787" t="str">
        <f>VLOOKUP(B15787,Sheet2!A$2:B$217,2,FALSE)</f>
        <v>Gambia</v>
      </c>
    </row>
    <row r="15788" spans="1:6" x14ac:dyDescent="0.3">
      <c r="A15788" t="s">
        <v>88</v>
      </c>
      <c r="B15788" t="s">
        <v>64</v>
      </c>
      <c r="C15788">
        <v>680</v>
      </c>
      <c r="D15788" t="str">
        <f>VLOOKUP(E15788,Sheet1!C$1:IG$271,MATCH(F15788,Sheet1!C$2:IG$2,0),FALSE)</f>
        <v>..</v>
      </c>
      <c r="E15788" t="str">
        <f>VLOOKUP(A15788,Sheet2!A$2:B$217,2,FALSE)</f>
        <v>Kyrgyzstan</v>
      </c>
      <c r="F15788" t="str">
        <f>VLOOKUP(B15788,Sheet2!A$2:B$217,2,FALSE)</f>
        <v>Guinea</v>
      </c>
    </row>
    <row r="15789" spans="1:6" x14ac:dyDescent="0.3">
      <c r="A15789" t="s">
        <v>88</v>
      </c>
      <c r="B15789" t="s">
        <v>65</v>
      </c>
      <c r="C15789">
        <v>104</v>
      </c>
      <c r="D15789" t="e">
        <f>VLOOKUP(E15789,Sheet1!C$1:IG$271,MATCH(F15789,Sheet1!C$2:IG$2,0),FALSE)</f>
        <v>#N/A</v>
      </c>
      <c r="E15789" t="str">
        <f>VLOOKUP(A15789,Sheet2!A$2:B$217,2,FALSE)</f>
        <v>Kyrgyzstan</v>
      </c>
      <c r="F15789" t="e">
        <f>VLOOKUP(B15789,Sheet2!A$2:B$217,2,FALSE)</f>
        <v>#N/A</v>
      </c>
    </row>
    <row r="15790" spans="1:6" x14ac:dyDescent="0.3">
      <c r="A15790" t="s">
        <v>88</v>
      </c>
      <c r="B15790" t="s">
        <v>66</v>
      </c>
      <c r="C15790">
        <v>821</v>
      </c>
      <c r="D15790" t="str">
        <f>VLOOKUP(E15790,Sheet1!C$1:IG$271,MATCH(F15790,Sheet1!C$2:IG$2,0),FALSE)</f>
        <v>..</v>
      </c>
      <c r="E15790" t="str">
        <f>VLOOKUP(A15790,Sheet2!A$2:B$217,2,FALSE)</f>
        <v>Kyrgyzstan</v>
      </c>
      <c r="F15790" t="str">
        <f>VLOOKUP(B15790,Sheet2!A$2:B$217,2,FALSE)</f>
        <v>Equatorial Guinea</v>
      </c>
    </row>
    <row r="15791" spans="1:6" x14ac:dyDescent="0.3">
      <c r="A15791" t="s">
        <v>88</v>
      </c>
      <c r="B15791" t="s">
        <v>67</v>
      </c>
      <c r="C15791">
        <v>854</v>
      </c>
      <c r="D15791" t="str">
        <f>VLOOKUP(E15791,Sheet1!C$1:IG$271,MATCH(F15791,Sheet1!C$2:IG$2,0),FALSE)</f>
        <v>..</v>
      </c>
      <c r="E15791" t="str">
        <f>VLOOKUP(A15791,Sheet2!A$2:B$217,2,FALSE)</f>
        <v>Kyrgyzstan</v>
      </c>
      <c r="F15791" t="str">
        <f>VLOOKUP(B15791,Sheet2!A$2:B$217,2,FALSE)</f>
        <v>Greece</v>
      </c>
    </row>
    <row r="15792" spans="1:6" x14ac:dyDescent="0.3">
      <c r="A15792" t="s">
        <v>88</v>
      </c>
      <c r="B15792" t="s">
        <v>68</v>
      </c>
      <c r="C15792">
        <v>136</v>
      </c>
      <c r="D15792" t="str">
        <f>VLOOKUP(E15792,Sheet1!C$1:IG$271,MATCH(F15792,Sheet1!C$2:IG$2,0),FALSE)</f>
        <v>..</v>
      </c>
      <c r="E15792" t="str">
        <f>VLOOKUP(A15792,Sheet2!A$2:B$217,2,FALSE)</f>
        <v>Kyrgyzstan</v>
      </c>
      <c r="F15792" t="str">
        <f>VLOOKUP(B15792,Sheet2!A$2:B$217,2,FALSE)</f>
        <v>Guatemala</v>
      </c>
    </row>
    <row r="15793" spans="1:6" x14ac:dyDescent="0.3">
      <c r="A15793" t="s">
        <v>88</v>
      </c>
      <c r="B15793" t="s">
        <v>69</v>
      </c>
      <c r="C15793">
        <v>542</v>
      </c>
      <c r="D15793" t="str">
        <f>VLOOKUP(E15793,Sheet1!C$1:IG$271,MATCH(F15793,Sheet1!C$2:IG$2,0),FALSE)</f>
        <v>..</v>
      </c>
      <c r="E15793" t="str">
        <f>VLOOKUP(A15793,Sheet2!A$2:B$217,2,FALSE)</f>
        <v>Kyrgyzstan</v>
      </c>
      <c r="F15793" t="str">
        <f>VLOOKUP(B15793,Sheet2!A$2:B$217,2,FALSE)</f>
        <v>Guam</v>
      </c>
    </row>
    <row r="15794" spans="1:6" x14ac:dyDescent="0.3">
      <c r="A15794" t="s">
        <v>88</v>
      </c>
      <c r="B15794" t="s">
        <v>70</v>
      </c>
      <c r="C15794">
        <v>608</v>
      </c>
      <c r="D15794" t="str">
        <f>VLOOKUP(E15794,Sheet1!C$1:IG$271,MATCH(F15794,Sheet1!C$2:IG$2,0),FALSE)</f>
        <v>..</v>
      </c>
      <c r="E15794" t="str">
        <f>VLOOKUP(A15794,Sheet2!A$2:B$217,2,FALSE)</f>
        <v>Kyrgyzstan</v>
      </c>
      <c r="F15794" t="str">
        <f>VLOOKUP(B15794,Sheet2!A$2:B$217,2,FALSE)</f>
        <v>Guinea-Bissau</v>
      </c>
    </row>
    <row r="15795" spans="1:6" x14ac:dyDescent="0.3">
      <c r="A15795" t="s">
        <v>88</v>
      </c>
      <c r="B15795" t="s">
        <v>71</v>
      </c>
      <c r="C15795">
        <v>260</v>
      </c>
      <c r="D15795" t="str">
        <f>VLOOKUP(E15795,Sheet1!C$1:IG$271,MATCH(F15795,Sheet1!C$2:IG$2,0),FALSE)</f>
        <v>..</v>
      </c>
      <c r="E15795" t="str">
        <f>VLOOKUP(A15795,Sheet2!A$2:B$217,2,FALSE)</f>
        <v>Kyrgyzstan</v>
      </c>
      <c r="F15795" t="str">
        <f>VLOOKUP(B15795,Sheet2!A$2:B$217,2,FALSE)</f>
        <v>Guyana</v>
      </c>
    </row>
    <row r="15796" spans="1:6" x14ac:dyDescent="0.3">
      <c r="A15796" t="s">
        <v>88</v>
      </c>
      <c r="B15796" t="s">
        <v>72</v>
      </c>
      <c r="C15796">
        <v>478</v>
      </c>
      <c r="D15796" t="str">
        <f>VLOOKUP(E15796,Sheet1!C$1:IG$271,MATCH(F15796,Sheet1!C$2:IG$2,0),FALSE)</f>
        <v>..</v>
      </c>
      <c r="E15796" t="str">
        <f>VLOOKUP(A15796,Sheet2!A$2:B$217,2,FALSE)</f>
        <v>Kyrgyzstan</v>
      </c>
      <c r="F15796" t="str">
        <f>VLOOKUP(B15796,Sheet2!A$2:B$217,2,FALSE)</f>
        <v>China, Hong Kong SAR</v>
      </c>
    </row>
    <row r="15797" spans="1:6" x14ac:dyDescent="0.3">
      <c r="A15797" t="s">
        <v>88</v>
      </c>
      <c r="B15797" t="s">
        <v>73</v>
      </c>
      <c r="C15797">
        <v>193</v>
      </c>
      <c r="D15797" t="str">
        <f>VLOOKUP(E15797,Sheet1!C$1:IG$271,MATCH(F15797,Sheet1!C$2:IG$2,0),FALSE)</f>
        <v>..</v>
      </c>
      <c r="E15797" t="str">
        <f>VLOOKUP(A15797,Sheet2!A$2:B$217,2,FALSE)</f>
        <v>Kyrgyzstan</v>
      </c>
      <c r="F15797" t="str">
        <f>VLOOKUP(B15797,Sheet2!A$2:B$217,2,FALSE)</f>
        <v>Honduras</v>
      </c>
    </row>
    <row r="15798" spans="1:6" x14ac:dyDescent="0.3">
      <c r="A15798" t="s">
        <v>88</v>
      </c>
      <c r="B15798" t="s">
        <v>74</v>
      </c>
      <c r="C15798">
        <v>513</v>
      </c>
      <c r="D15798" t="str">
        <f>VLOOKUP(E15798,Sheet1!C$1:IG$271,MATCH(F15798,Sheet1!C$2:IG$2,0),FALSE)</f>
        <v>..</v>
      </c>
      <c r="E15798" t="str">
        <f>VLOOKUP(A15798,Sheet2!A$2:B$217,2,FALSE)</f>
        <v>Kyrgyzstan</v>
      </c>
      <c r="F15798" t="str">
        <f>VLOOKUP(B15798,Sheet2!A$2:B$217,2,FALSE)</f>
        <v>Croatia</v>
      </c>
    </row>
    <row r="15799" spans="1:6" x14ac:dyDescent="0.3">
      <c r="A15799" t="s">
        <v>88</v>
      </c>
      <c r="B15799" t="s">
        <v>75</v>
      </c>
      <c r="C15799">
        <v>433</v>
      </c>
      <c r="D15799" t="str">
        <f>VLOOKUP(E15799,Sheet1!C$1:IG$271,MATCH(F15799,Sheet1!C$2:IG$2,0),FALSE)</f>
        <v>..</v>
      </c>
      <c r="E15799" t="str">
        <f>VLOOKUP(A15799,Sheet2!A$2:B$217,2,FALSE)</f>
        <v>Kyrgyzstan</v>
      </c>
      <c r="F15799" t="str">
        <f>VLOOKUP(B15799,Sheet2!A$2:B$217,2,FALSE)</f>
        <v>Haiti</v>
      </c>
    </row>
    <row r="15800" spans="1:6" x14ac:dyDescent="0.3">
      <c r="A15800" t="s">
        <v>88</v>
      </c>
      <c r="B15800" t="s">
        <v>76</v>
      </c>
      <c r="C15800">
        <v>1340</v>
      </c>
      <c r="D15800" t="str">
        <f>VLOOKUP(E15800,Sheet1!C$1:IG$271,MATCH(F15800,Sheet1!C$2:IG$2,0),FALSE)</f>
        <v>..</v>
      </c>
      <c r="E15800" t="str">
        <f>VLOOKUP(A15800,Sheet2!A$2:B$217,2,FALSE)</f>
        <v>Kyrgyzstan</v>
      </c>
      <c r="F15800" t="str">
        <f>VLOOKUP(B15800,Sheet2!A$2:B$217,2,FALSE)</f>
        <v>Hungary</v>
      </c>
    </row>
    <row r="15801" spans="1:6" x14ac:dyDescent="0.3">
      <c r="A15801" t="s">
        <v>88</v>
      </c>
      <c r="B15801" t="s">
        <v>77</v>
      </c>
      <c r="C15801">
        <v>280</v>
      </c>
      <c r="D15801" t="str">
        <f>VLOOKUP(E15801,Sheet1!C$1:IG$271,MATCH(F15801,Sheet1!C$2:IG$2,0),FALSE)</f>
        <v>..</v>
      </c>
      <c r="E15801" t="str">
        <f>VLOOKUP(A15801,Sheet2!A$2:B$217,2,FALSE)</f>
        <v>Kyrgyzstan</v>
      </c>
      <c r="F15801" t="str">
        <f>VLOOKUP(B15801,Sheet2!A$2:B$217,2,FALSE)</f>
        <v>Indonesia</v>
      </c>
    </row>
    <row r="15802" spans="1:6" x14ac:dyDescent="0.3">
      <c r="A15802" t="s">
        <v>88</v>
      </c>
      <c r="B15802" t="s">
        <v>78</v>
      </c>
      <c r="C15802">
        <v>578</v>
      </c>
      <c r="D15802" t="str">
        <f>VLOOKUP(E15802,Sheet1!C$1:IG$271,MATCH(F15802,Sheet1!C$2:IG$2,0),FALSE)</f>
        <v>..</v>
      </c>
      <c r="E15802" t="str">
        <f>VLOOKUP(A15802,Sheet2!A$2:B$217,2,FALSE)</f>
        <v>Kyrgyzstan</v>
      </c>
      <c r="F15802" t="str">
        <f>VLOOKUP(B15802,Sheet2!A$2:B$217,2,FALSE)</f>
        <v>Ireland</v>
      </c>
    </row>
    <row r="15803" spans="1:6" x14ac:dyDescent="0.3">
      <c r="A15803" t="s">
        <v>88</v>
      </c>
      <c r="B15803" t="s">
        <v>79</v>
      </c>
      <c r="C15803">
        <v>138</v>
      </c>
      <c r="D15803" t="str">
        <f>VLOOKUP(E15803,Sheet1!C$1:IG$271,MATCH(F15803,Sheet1!C$2:IG$2,0),FALSE)</f>
        <v>..</v>
      </c>
      <c r="E15803" t="str">
        <f>VLOOKUP(A15803,Sheet2!A$2:B$217,2,FALSE)</f>
        <v>Kyrgyzstan</v>
      </c>
      <c r="F15803" t="str">
        <f>VLOOKUP(B15803,Sheet2!A$2:B$217,2,FALSE)</f>
        <v>Isle of Man</v>
      </c>
    </row>
    <row r="15804" spans="1:6" x14ac:dyDescent="0.3">
      <c r="A15804" t="s">
        <v>88</v>
      </c>
      <c r="B15804" t="s">
        <v>80</v>
      </c>
      <c r="C15804">
        <v>1563</v>
      </c>
      <c r="D15804" t="str">
        <f>VLOOKUP(E15804,Sheet1!C$1:IG$271,MATCH(F15804,Sheet1!C$2:IG$2,0),FALSE)</f>
        <v>..</v>
      </c>
      <c r="E15804" t="str">
        <f>VLOOKUP(A15804,Sheet2!A$2:B$217,2,FALSE)</f>
        <v>Kyrgyzstan</v>
      </c>
      <c r="F15804" t="str">
        <f>VLOOKUP(B15804,Sheet2!A$2:B$217,2,FALSE)</f>
        <v>India</v>
      </c>
    </row>
    <row r="15805" spans="1:6" x14ac:dyDescent="0.3">
      <c r="A15805" t="s">
        <v>88</v>
      </c>
      <c r="B15805" t="s">
        <v>81</v>
      </c>
      <c r="C15805">
        <v>879</v>
      </c>
      <c r="D15805" t="str">
        <f>VLOOKUP(E15805,Sheet1!C$1:IG$271,MATCH(F15805,Sheet1!C$2:IG$2,0),FALSE)</f>
        <v>..</v>
      </c>
      <c r="E15805" t="str">
        <f>VLOOKUP(A15805,Sheet2!A$2:B$217,2,FALSE)</f>
        <v>Kyrgyzstan</v>
      </c>
      <c r="F15805" t="str">
        <f>VLOOKUP(B15805,Sheet2!A$2:B$217,2,FALSE)</f>
        <v>Iceland</v>
      </c>
    </row>
    <row r="15806" spans="1:6" x14ac:dyDescent="0.3">
      <c r="A15806" t="s">
        <v>88</v>
      </c>
      <c r="B15806" t="s">
        <v>82</v>
      </c>
      <c r="C15806">
        <v>1283</v>
      </c>
      <c r="D15806" t="str">
        <f>VLOOKUP(E15806,Sheet1!C$1:IG$271,MATCH(F15806,Sheet1!C$2:IG$2,0),FALSE)</f>
        <v>..</v>
      </c>
      <c r="E15806" t="str">
        <f>VLOOKUP(A15806,Sheet2!A$2:B$217,2,FALSE)</f>
        <v>Kyrgyzstan</v>
      </c>
      <c r="F15806" t="str">
        <f>VLOOKUP(B15806,Sheet2!A$2:B$217,2,FALSE)</f>
        <v>Italy</v>
      </c>
    </row>
    <row r="15807" spans="1:6" x14ac:dyDescent="0.3">
      <c r="A15807" t="s">
        <v>88</v>
      </c>
      <c r="B15807" t="s">
        <v>83</v>
      </c>
      <c r="C15807">
        <v>281</v>
      </c>
      <c r="D15807" t="e">
        <f>VLOOKUP(E15807,Sheet1!C$1:IG$271,MATCH(F15807,Sheet1!C$2:IG$2,0),FALSE)</f>
        <v>#N/A</v>
      </c>
      <c r="E15807" t="str">
        <f>VLOOKUP(A15807,Sheet2!A$2:B$217,2,FALSE)</f>
        <v>Kyrgyzstan</v>
      </c>
      <c r="F15807" t="e">
        <f>VLOOKUP(B15807,Sheet2!A$2:B$217,2,FALSE)</f>
        <v>#N/A</v>
      </c>
    </row>
    <row r="15808" spans="1:6" x14ac:dyDescent="0.3">
      <c r="A15808" t="s">
        <v>88</v>
      </c>
      <c r="B15808" t="s">
        <v>84</v>
      </c>
      <c r="C15808">
        <v>333</v>
      </c>
      <c r="D15808" t="str">
        <f>VLOOKUP(E15808,Sheet1!C$1:IG$271,MATCH(F15808,Sheet1!C$2:IG$2,0),FALSE)</f>
        <v>..</v>
      </c>
      <c r="E15808" t="str">
        <f>VLOOKUP(A15808,Sheet2!A$2:B$217,2,FALSE)</f>
        <v>Kyrgyzstan</v>
      </c>
      <c r="F15808" t="str">
        <f>VLOOKUP(B15808,Sheet2!A$2:B$217,2,FALSE)</f>
        <v>Jamaica</v>
      </c>
    </row>
    <row r="15809" spans="1:6" x14ac:dyDescent="0.3">
      <c r="A15809" t="s">
        <v>88</v>
      </c>
      <c r="B15809" t="s">
        <v>85</v>
      </c>
      <c r="C15809">
        <v>2161</v>
      </c>
      <c r="D15809" t="str">
        <f>VLOOKUP(E15809,Sheet1!C$1:IG$271,MATCH(F15809,Sheet1!C$2:IG$2,0),FALSE)</f>
        <v>..</v>
      </c>
      <c r="E15809" t="str">
        <f>VLOOKUP(A15809,Sheet2!A$2:B$217,2,FALSE)</f>
        <v>Kyrgyzstan</v>
      </c>
      <c r="F15809" t="str">
        <f>VLOOKUP(B15809,Sheet2!A$2:B$217,2,FALSE)</f>
        <v>Jordan</v>
      </c>
    </row>
    <row r="15810" spans="1:6" x14ac:dyDescent="0.3">
      <c r="A15810" t="s">
        <v>88</v>
      </c>
      <c r="B15810" t="s">
        <v>86</v>
      </c>
      <c r="C15810">
        <v>836</v>
      </c>
      <c r="D15810" t="str">
        <f>VLOOKUP(E15810,Sheet1!C$1:IG$271,MATCH(F15810,Sheet1!C$2:IG$2,0),FALSE)</f>
        <v>..</v>
      </c>
      <c r="E15810" t="str">
        <f>VLOOKUP(A15810,Sheet2!A$2:B$217,2,FALSE)</f>
        <v>Kyrgyzstan</v>
      </c>
      <c r="F15810" t="str">
        <f>VLOOKUP(B15810,Sheet2!A$2:B$217,2,FALSE)</f>
        <v>Japan</v>
      </c>
    </row>
    <row r="15811" spans="1:6" x14ac:dyDescent="0.3">
      <c r="A15811" t="s">
        <v>88</v>
      </c>
      <c r="B15811" t="s">
        <v>87</v>
      </c>
      <c r="C15811">
        <v>572</v>
      </c>
      <c r="D15811" t="str">
        <f>VLOOKUP(E15811,Sheet1!C$1:IG$271,MATCH(F15811,Sheet1!C$2:IG$2,0),FALSE)</f>
        <v>..</v>
      </c>
      <c r="E15811" t="str">
        <f>VLOOKUP(A15811,Sheet2!A$2:B$217,2,FALSE)</f>
        <v>Kyrgyzstan</v>
      </c>
      <c r="F15811" t="str">
        <f>VLOOKUP(B15811,Sheet2!A$2:B$217,2,FALSE)</f>
        <v>Kenya</v>
      </c>
    </row>
    <row r="15812" spans="1:6" x14ac:dyDescent="0.3">
      <c r="A15812" t="s">
        <v>88</v>
      </c>
      <c r="B15812" t="s">
        <v>88</v>
      </c>
      <c r="C15812">
        <v>10507544</v>
      </c>
      <c r="D15812" t="str">
        <f>VLOOKUP(E15812,Sheet1!C$1:IG$271,MATCH(F15812,Sheet1!C$2:IG$2,0),FALSE)</f>
        <v>..</v>
      </c>
      <c r="E15812" t="str">
        <f>VLOOKUP(A15812,Sheet2!A$2:B$217,2,FALSE)</f>
        <v>Kyrgyzstan</v>
      </c>
      <c r="F15812" t="str">
        <f>VLOOKUP(B15812,Sheet2!A$2:B$217,2,FALSE)</f>
        <v>Kyrgyzstan</v>
      </c>
    </row>
    <row r="15813" spans="1:6" x14ac:dyDescent="0.3">
      <c r="A15813" t="s">
        <v>88</v>
      </c>
      <c r="B15813" t="s">
        <v>89</v>
      </c>
      <c r="C15813">
        <v>354</v>
      </c>
      <c r="D15813" t="str">
        <f>VLOOKUP(E15813,Sheet1!C$1:IG$271,MATCH(F15813,Sheet1!C$2:IG$2,0),FALSE)</f>
        <v>..</v>
      </c>
      <c r="E15813" t="str">
        <f>VLOOKUP(A15813,Sheet2!A$2:B$217,2,FALSE)</f>
        <v>Kyrgyzstan</v>
      </c>
      <c r="F15813" t="str">
        <f>VLOOKUP(B15813,Sheet2!A$2:B$217,2,FALSE)</f>
        <v>Cambodia</v>
      </c>
    </row>
    <row r="15814" spans="1:6" x14ac:dyDescent="0.3">
      <c r="A15814" t="s">
        <v>88</v>
      </c>
      <c r="B15814" t="s">
        <v>90</v>
      </c>
      <c r="C15814">
        <v>174</v>
      </c>
      <c r="D15814" t="str">
        <f>VLOOKUP(E15814,Sheet1!C$1:IG$271,MATCH(F15814,Sheet1!C$2:IG$2,0),FALSE)</f>
        <v>..</v>
      </c>
      <c r="E15814" t="str">
        <f>VLOOKUP(A15814,Sheet2!A$2:B$217,2,FALSE)</f>
        <v>Kyrgyzstan</v>
      </c>
      <c r="F15814" t="str">
        <f>VLOOKUP(B15814,Sheet2!A$2:B$217,2,FALSE)</f>
        <v>Kiribati</v>
      </c>
    </row>
    <row r="15815" spans="1:6" x14ac:dyDescent="0.3">
      <c r="A15815" t="s">
        <v>88</v>
      </c>
      <c r="B15815" t="s">
        <v>91</v>
      </c>
      <c r="C15815">
        <v>303</v>
      </c>
      <c r="D15815" t="str">
        <f>VLOOKUP(E15815,Sheet1!C$1:IG$271,MATCH(F15815,Sheet1!C$2:IG$2,0),FALSE)</f>
        <v>..</v>
      </c>
      <c r="E15815" t="str">
        <f>VLOOKUP(A15815,Sheet2!A$2:B$217,2,FALSE)</f>
        <v>Kyrgyzstan</v>
      </c>
      <c r="F15815" t="str">
        <f>VLOOKUP(B15815,Sheet2!A$2:B$217,2,FALSE)</f>
        <v>Comoros</v>
      </c>
    </row>
    <row r="15816" spans="1:6" x14ac:dyDescent="0.3">
      <c r="A15816" t="s">
        <v>88</v>
      </c>
      <c r="B15816" t="s">
        <v>92</v>
      </c>
      <c r="C15816">
        <v>5822</v>
      </c>
      <c r="D15816">
        <f>VLOOKUP(E15816,Sheet1!C$1:IG$271,MATCH(F15816,Sheet1!C$2:IG$2,0),FALSE)</f>
        <v>228</v>
      </c>
      <c r="E15816" t="str">
        <f>VLOOKUP(A15816,Sheet2!A$2:B$217,2,FALSE)</f>
        <v>Kyrgyzstan</v>
      </c>
      <c r="F15816" t="str">
        <f>VLOOKUP(B15816,Sheet2!A$2:B$217,2,FALSE)</f>
        <v>Republic of Korea</v>
      </c>
    </row>
    <row r="15817" spans="1:6" x14ac:dyDescent="0.3">
      <c r="A15817" t="s">
        <v>88</v>
      </c>
      <c r="B15817" t="s">
        <v>93</v>
      </c>
      <c r="C15817">
        <v>1898</v>
      </c>
      <c r="D15817" t="str">
        <f>VLOOKUP(E15817,Sheet1!C$1:IG$271,MATCH(F15817,Sheet1!C$2:IG$2,0),FALSE)</f>
        <v>..</v>
      </c>
      <c r="E15817" t="str">
        <f>VLOOKUP(A15817,Sheet2!A$2:B$217,2,FALSE)</f>
        <v>Kyrgyzstan</v>
      </c>
      <c r="F15817" t="str">
        <f>VLOOKUP(B15817,Sheet2!A$2:B$217,2,FALSE)</f>
        <v>Kuwait</v>
      </c>
    </row>
    <row r="15818" spans="1:6" x14ac:dyDescent="0.3">
      <c r="A15818" t="s">
        <v>88</v>
      </c>
      <c r="B15818" t="s">
        <v>94</v>
      </c>
      <c r="C15818">
        <v>775</v>
      </c>
      <c r="D15818" t="str">
        <f>VLOOKUP(E15818,Sheet1!C$1:IG$271,MATCH(F15818,Sheet1!C$2:IG$2,0),FALSE)</f>
        <v>..</v>
      </c>
      <c r="E15818" t="str">
        <f>VLOOKUP(A15818,Sheet2!A$2:B$217,2,FALSE)</f>
        <v>Kyrgyzstan</v>
      </c>
      <c r="F15818" t="str">
        <f>VLOOKUP(B15818,Sheet2!A$2:B$217,2,FALSE)</f>
        <v>Cayman Islands</v>
      </c>
    </row>
    <row r="15819" spans="1:6" x14ac:dyDescent="0.3">
      <c r="A15819" t="s">
        <v>88</v>
      </c>
      <c r="B15819" t="s">
        <v>95</v>
      </c>
      <c r="C15819">
        <v>174495</v>
      </c>
      <c r="D15819">
        <f>VLOOKUP(E15819,Sheet1!C$1:IG$271,MATCH(F15819,Sheet1!C$2:IG$2,0),FALSE)</f>
        <v>12681</v>
      </c>
      <c r="E15819" t="str">
        <f>VLOOKUP(A15819,Sheet2!A$2:B$217,2,FALSE)</f>
        <v>Kyrgyzstan</v>
      </c>
      <c r="F15819" t="str">
        <f>VLOOKUP(B15819,Sheet2!A$2:B$217,2,FALSE)</f>
        <v>Kazakhstan</v>
      </c>
    </row>
    <row r="15820" spans="1:6" x14ac:dyDescent="0.3">
      <c r="A15820" t="s">
        <v>88</v>
      </c>
      <c r="B15820" t="s">
        <v>96</v>
      </c>
      <c r="C15820">
        <v>418</v>
      </c>
      <c r="D15820" t="str">
        <f>VLOOKUP(E15820,Sheet1!C$1:IG$271,MATCH(F15820,Sheet1!C$2:IG$2,0),FALSE)</f>
        <v>..</v>
      </c>
      <c r="E15820" t="str">
        <f>VLOOKUP(A15820,Sheet2!A$2:B$217,2,FALSE)</f>
        <v>Kyrgyzstan</v>
      </c>
      <c r="F15820" t="str">
        <f>VLOOKUP(B15820,Sheet2!A$2:B$217,2,FALSE)</f>
        <v>Lao People's Democratic Republic</v>
      </c>
    </row>
    <row r="15821" spans="1:6" x14ac:dyDescent="0.3">
      <c r="A15821" t="s">
        <v>88</v>
      </c>
      <c r="B15821" t="s">
        <v>97</v>
      </c>
      <c r="C15821">
        <v>953</v>
      </c>
      <c r="D15821" t="str">
        <f>VLOOKUP(E15821,Sheet1!C$1:IG$271,MATCH(F15821,Sheet1!C$2:IG$2,0),FALSE)</f>
        <v>..</v>
      </c>
      <c r="E15821" t="str">
        <f>VLOOKUP(A15821,Sheet2!A$2:B$217,2,FALSE)</f>
        <v>Kyrgyzstan</v>
      </c>
      <c r="F15821" t="str">
        <f>VLOOKUP(B15821,Sheet2!A$2:B$217,2,FALSE)</f>
        <v>Lebanon</v>
      </c>
    </row>
    <row r="15822" spans="1:6" x14ac:dyDescent="0.3">
      <c r="A15822" t="s">
        <v>88</v>
      </c>
      <c r="B15822" t="s">
        <v>98</v>
      </c>
      <c r="C15822">
        <v>477</v>
      </c>
      <c r="D15822" t="str">
        <f>VLOOKUP(E15822,Sheet1!C$1:IG$271,MATCH(F15822,Sheet1!C$2:IG$2,0),FALSE)</f>
        <v>..</v>
      </c>
      <c r="E15822" t="str">
        <f>VLOOKUP(A15822,Sheet2!A$2:B$217,2,FALSE)</f>
        <v>Kyrgyzstan</v>
      </c>
      <c r="F15822" t="str">
        <f>VLOOKUP(B15822,Sheet2!A$2:B$217,2,FALSE)</f>
        <v>Saint Lucia</v>
      </c>
    </row>
    <row r="15823" spans="1:6" x14ac:dyDescent="0.3">
      <c r="A15823" t="s">
        <v>88</v>
      </c>
      <c r="B15823" t="s">
        <v>99</v>
      </c>
      <c r="C15823">
        <v>743</v>
      </c>
      <c r="D15823" t="str">
        <f>VLOOKUP(E15823,Sheet1!C$1:IG$271,MATCH(F15823,Sheet1!C$2:IG$2,0),FALSE)</f>
        <v>..</v>
      </c>
      <c r="E15823" t="str">
        <f>VLOOKUP(A15823,Sheet2!A$2:B$217,2,FALSE)</f>
        <v>Kyrgyzstan</v>
      </c>
      <c r="F15823" t="str">
        <f>VLOOKUP(B15823,Sheet2!A$2:B$217,2,FALSE)</f>
        <v>Sri Lanka</v>
      </c>
    </row>
    <row r="15824" spans="1:6" x14ac:dyDescent="0.3">
      <c r="A15824" t="s">
        <v>88</v>
      </c>
      <c r="B15824" t="s">
        <v>100</v>
      </c>
      <c r="C15824">
        <v>992</v>
      </c>
      <c r="D15824" t="str">
        <f>VLOOKUP(E15824,Sheet1!C$1:IG$271,MATCH(F15824,Sheet1!C$2:IG$2,0),FALSE)</f>
        <v>..</v>
      </c>
      <c r="E15824" t="str">
        <f>VLOOKUP(A15824,Sheet2!A$2:B$217,2,FALSE)</f>
        <v>Kyrgyzstan</v>
      </c>
      <c r="F15824" t="str">
        <f>VLOOKUP(B15824,Sheet2!A$2:B$217,2,FALSE)</f>
        <v>Liberia</v>
      </c>
    </row>
    <row r="15825" spans="1:6" x14ac:dyDescent="0.3">
      <c r="A15825" t="s">
        <v>88</v>
      </c>
      <c r="B15825" t="s">
        <v>101</v>
      </c>
      <c r="C15825">
        <v>246</v>
      </c>
      <c r="D15825" t="str">
        <f>VLOOKUP(E15825,Sheet1!C$1:IG$271,MATCH(F15825,Sheet1!C$2:IG$2,0),FALSE)</f>
        <v>..</v>
      </c>
      <c r="E15825" t="str">
        <f>VLOOKUP(A15825,Sheet2!A$2:B$217,2,FALSE)</f>
        <v>Kyrgyzstan</v>
      </c>
      <c r="F15825" t="str">
        <f>VLOOKUP(B15825,Sheet2!A$2:B$217,2,FALSE)</f>
        <v>Lesotho</v>
      </c>
    </row>
    <row r="15826" spans="1:6" x14ac:dyDescent="0.3">
      <c r="A15826" t="s">
        <v>88</v>
      </c>
      <c r="B15826" t="s">
        <v>102</v>
      </c>
      <c r="C15826">
        <v>3248</v>
      </c>
      <c r="D15826">
        <f>VLOOKUP(E15826,Sheet1!C$1:IG$271,MATCH(F15826,Sheet1!C$2:IG$2,0),FALSE)</f>
        <v>2596</v>
      </c>
      <c r="E15826" t="str">
        <f>VLOOKUP(A15826,Sheet2!A$2:B$217,2,FALSE)</f>
        <v>Kyrgyzstan</v>
      </c>
      <c r="F15826" t="str">
        <f>VLOOKUP(B15826,Sheet2!A$2:B$217,2,FALSE)</f>
        <v>Lithuania</v>
      </c>
    </row>
    <row r="15827" spans="1:6" x14ac:dyDescent="0.3">
      <c r="A15827" t="s">
        <v>88</v>
      </c>
      <c r="B15827" t="s">
        <v>103</v>
      </c>
      <c r="C15827">
        <v>1283</v>
      </c>
      <c r="D15827" t="str">
        <f>VLOOKUP(E15827,Sheet1!C$1:IG$271,MATCH(F15827,Sheet1!C$2:IG$2,0),FALSE)</f>
        <v>..</v>
      </c>
      <c r="E15827" t="str">
        <f>VLOOKUP(A15827,Sheet2!A$2:B$217,2,FALSE)</f>
        <v>Kyrgyzstan</v>
      </c>
      <c r="F15827" t="str">
        <f>VLOOKUP(B15827,Sheet2!A$2:B$217,2,FALSE)</f>
        <v>Luxembourg</v>
      </c>
    </row>
    <row r="15828" spans="1:6" x14ac:dyDescent="0.3">
      <c r="A15828" t="s">
        <v>88</v>
      </c>
      <c r="B15828" t="s">
        <v>104</v>
      </c>
      <c r="C15828">
        <v>4347</v>
      </c>
      <c r="D15828">
        <f>VLOOKUP(E15828,Sheet1!C$1:IG$271,MATCH(F15828,Sheet1!C$2:IG$2,0),FALSE)</f>
        <v>883</v>
      </c>
      <c r="E15828" t="str">
        <f>VLOOKUP(A15828,Sheet2!A$2:B$217,2,FALSE)</f>
        <v>Kyrgyzstan</v>
      </c>
      <c r="F15828" t="str">
        <f>VLOOKUP(B15828,Sheet2!A$2:B$217,2,FALSE)</f>
        <v>Latvia</v>
      </c>
    </row>
    <row r="15829" spans="1:6" x14ac:dyDescent="0.3">
      <c r="A15829" t="s">
        <v>88</v>
      </c>
      <c r="B15829" t="s">
        <v>105</v>
      </c>
      <c r="C15829">
        <v>575</v>
      </c>
      <c r="D15829" t="str">
        <f>VLOOKUP(E15829,Sheet1!C$1:IG$271,MATCH(F15829,Sheet1!C$2:IG$2,0),FALSE)</f>
        <v>..</v>
      </c>
      <c r="E15829" t="str">
        <f>VLOOKUP(A15829,Sheet2!A$2:B$217,2,FALSE)</f>
        <v>Kyrgyzstan</v>
      </c>
      <c r="F15829" t="str">
        <f>VLOOKUP(B15829,Sheet2!A$2:B$217,2,FALSE)</f>
        <v>Libya</v>
      </c>
    </row>
    <row r="15830" spans="1:6" x14ac:dyDescent="0.3">
      <c r="A15830" t="s">
        <v>88</v>
      </c>
      <c r="B15830" t="s">
        <v>106</v>
      </c>
      <c r="C15830">
        <v>1168</v>
      </c>
      <c r="D15830" t="str">
        <f>VLOOKUP(E15830,Sheet1!C$1:IG$271,MATCH(F15830,Sheet1!C$2:IG$2,0),FALSE)</f>
        <v>..</v>
      </c>
      <c r="E15830" t="str">
        <f>VLOOKUP(A15830,Sheet2!A$2:B$217,2,FALSE)</f>
        <v>Kyrgyzstan</v>
      </c>
      <c r="F15830" t="str">
        <f>VLOOKUP(B15830,Sheet2!A$2:B$217,2,FALSE)</f>
        <v>Morocco</v>
      </c>
    </row>
    <row r="15831" spans="1:6" x14ac:dyDescent="0.3">
      <c r="A15831" t="s">
        <v>88</v>
      </c>
      <c r="B15831" t="s">
        <v>107</v>
      </c>
      <c r="C15831">
        <v>6141</v>
      </c>
      <c r="D15831">
        <f>VLOOKUP(E15831,Sheet1!C$1:IG$271,MATCH(F15831,Sheet1!C$2:IG$2,0),FALSE)</f>
        <v>2606</v>
      </c>
      <c r="E15831" t="str">
        <f>VLOOKUP(A15831,Sheet2!A$2:B$217,2,FALSE)</f>
        <v>Kyrgyzstan</v>
      </c>
      <c r="F15831" t="str">
        <f>VLOOKUP(B15831,Sheet2!A$2:B$217,2,FALSE)</f>
        <v>Republic of Moldova</v>
      </c>
    </row>
    <row r="15832" spans="1:6" x14ac:dyDescent="0.3">
      <c r="A15832" t="s">
        <v>88</v>
      </c>
      <c r="B15832" t="s">
        <v>108</v>
      </c>
      <c r="C15832">
        <v>2208</v>
      </c>
      <c r="D15832" t="str">
        <f>VLOOKUP(E15832,Sheet1!C$1:IG$271,MATCH(F15832,Sheet1!C$2:IG$2,0),FALSE)</f>
        <v>..</v>
      </c>
      <c r="E15832" t="str">
        <f>VLOOKUP(A15832,Sheet2!A$2:B$217,2,FALSE)</f>
        <v>Kyrgyzstan</v>
      </c>
      <c r="F15832" t="str">
        <f>VLOOKUP(B15832,Sheet2!A$2:B$217,2,FALSE)</f>
        <v>Montenegro</v>
      </c>
    </row>
    <row r="15833" spans="1:6" x14ac:dyDescent="0.3">
      <c r="A15833" t="s">
        <v>88</v>
      </c>
      <c r="B15833" t="s">
        <v>109</v>
      </c>
      <c r="C15833">
        <v>420</v>
      </c>
      <c r="D15833" t="str">
        <f>VLOOKUP(E15833,Sheet1!C$1:IG$271,MATCH(F15833,Sheet1!C$2:IG$2,0),FALSE)</f>
        <v>..</v>
      </c>
      <c r="E15833" t="str">
        <f>VLOOKUP(A15833,Sheet2!A$2:B$217,2,FALSE)</f>
        <v>Kyrgyzstan</v>
      </c>
      <c r="F15833" t="str">
        <f>VLOOKUP(B15833,Sheet2!A$2:B$217,2,FALSE)</f>
        <v>Madagascar</v>
      </c>
    </row>
    <row r="15834" spans="1:6" x14ac:dyDescent="0.3">
      <c r="A15834" t="s">
        <v>88</v>
      </c>
      <c r="B15834" t="s">
        <v>110</v>
      </c>
      <c r="C15834">
        <v>1850</v>
      </c>
      <c r="D15834" t="str">
        <f>VLOOKUP(E15834,Sheet1!C$1:IG$271,MATCH(F15834,Sheet1!C$2:IG$2,0),FALSE)</f>
        <v>..</v>
      </c>
      <c r="E15834" t="str">
        <f>VLOOKUP(A15834,Sheet2!A$2:B$217,2,FALSE)</f>
        <v>Kyrgyzstan</v>
      </c>
      <c r="F15834" t="str">
        <f>VLOOKUP(B15834,Sheet2!A$2:B$217,2,FALSE)</f>
        <v>TFYR Macedonia</v>
      </c>
    </row>
    <row r="15835" spans="1:6" x14ac:dyDescent="0.3">
      <c r="A15835" t="s">
        <v>88</v>
      </c>
      <c r="B15835" t="s">
        <v>111</v>
      </c>
      <c r="C15835">
        <v>708</v>
      </c>
      <c r="D15835" t="str">
        <f>VLOOKUP(E15835,Sheet1!C$1:IG$271,MATCH(F15835,Sheet1!C$2:IG$2,0),FALSE)</f>
        <v>..</v>
      </c>
      <c r="E15835" t="str">
        <f>VLOOKUP(A15835,Sheet2!A$2:B$217,2,FALSE)</f>
        <v>Kyrgyzstan</v>
      </c>
      <c r="F15835" t="str">
        <f>VLOOKUP(B15835,Sheet2!A$2:B$217,2,FALSE)</f>
        <v>Mali</v>
      </c>
    </row>
    <row r="15836" spans="1:6" x14ac:dyDescent="0.3">
      <c r="A15836" t="s">
        <v>88</v>
      </c>
      <c r="B15836" t="s">
        <v>112</v>
      </c>
      <c r="C15836">
        <v>157</v>
      </c>
      <c r="D15836" t="str">
        <f>VLOOKUP(E15836,Sheet1!C$1:IG$271,MATCH(F15836,Sheet1!C$2:IG$2,0),FALSE)</f>
        <v>..</v>
      </c>
      <c r="E15836" t="str">
        <f>VLOOKUP(A15836,Sheet2!A$2:B$217,2,FALSE)</f>
        <v>Kyrgyzstan</v>
      </c>
      <c r="F15836" t="str">
        <f>VLOOKUP(B15836,Sheet2!A$2:B$217,2,FALSE)</f>
        <v>Myanmar</v>
      </c>
    </row>
    <row r="15837" spans="1:6" x14ac:dyDescent="0.3">
      <c r="A15837" t="s">
        <v>88</v>
      </c>
      <c r="B15837" t="s">
        <v>113</v>
      </c>
      <c r="C15837">
        <v>13791</v>
      </c>
      <c r="D15837" t="str">
        <f>VLOOKUP(E15837,Sheet1!C$1:IG$271,MATCH(F15837,Sheet1!C$2:IG$2,0),FALSE)</f>
        <v>..</v>
      </c>
      <c r="E15837" t="str">
        <f>VLOOKUP(A15837,Sheet2!A$2:B$217,2,FALSE)</f>
        <v>Kyrgyzstan</v>
      </c>
      <c r="F15837" t="str">
        <f>VLOOKUP(B15837,Sheet2!A$2:B$217,2,FALSE)</f>
        <v>Mongolia</v>
      </c>
    </row>
    <row r="15838" spans="1:6" x14ac:dyDescent="0.3">
      <c r="A15838" t="s">
        <v>88</v>
      </c>
      <c r="B15838" t="s">
        <v>114</v>
      </c>
      <c r="C15838">
        <v>501</v>
      </c>
      <c r="D15838" t="str">
        <f>VLOOKUP(E15838,Sheet1!C$1:IG$271,MATCH(F15838,Sheet1!C$2:IG$2,0),FALSE)</f>
        <v>..</v>
      </c>
      <c r="E15838" t="str">
        <f>VLOOKUP(A15838,Sheet2!A$2:B$217,2,FALSE)</f>
        <v>Kyrgyzstan</v>
      </c>
      <c r="F15838" t="str">
        <f>VLOOKUP(B15838,Sheet2!A$2:B$217,2,FALSE)</f>
        <v>China, Macao SAR</v>
      </c>
    </row>
    <row r="15839" spans="1:6" x14ac:dyDescent="0.3">
      <c r="A15839" t="s">
        <v>88</v>
      </c>
      <c r="B15839" t="s">
        <v>115</v>
      </c>
      <c r="C15839">
        <v>91</v>
      </c>
      <c r="D15839" t="e">
        <f>VLOOKUP(E15839,Sheet1!C$1:IG$271,MATCH(F15839,Sheet1!C$2:IG$2,0),FALSE)</f>
        <v>#N/A</v>
      </c>
      <c r="E15839" t="str">
        <f>VLOOKUP(A15839,Sheet2!A$2:B$217,2,FALSE)</f>
        <v>Kyrgyzstan</v>
      </c>
      <c r="F15839" t="e">
        <f>VLOOKUP(B15839,Sheet2!A$2:B$217,2,FALSE)</f>
        <v>#N/A</v>
      </c>
    </row>
    <row r="15840" spans="1:6" x14ac:dyDescent="0.3">
      <c r="A15840" t="s">
        <v>88</v>
      </c>
      <c r="B15840" t="s">
        <v>116</v>
      </c>
      <c r="C15840">
        <v>910</v>
      </c>
      <c r="D15840" t="str">
        <f>VLOOKUP(E15840,Sheet1!C$1:IG$271,MATCH(F15840,Sheet1!C$2:IG$2,0),FALSE)</f>
        <v>..</v>
      </c>
      <c r="E15840" t="str">
        <f>VLOOKUP(A15840,Sheet2!A$2:B$217,2,FALSE)</f>
        <v>Kyrgyzstan</v>
      </c>
      <c r="F15840" t="str">
        <f>VLOOKUP(B15840,Sheet2!A$2:B$217,2,FALSE)</f>
        <v>Mauritania</v>
      </c>
    </row>
    <row r="15841" spans="1:6" x14ac:dyDescent="0.3">
      <c r="A15841" t="s">
        <v>88</v>
      </c>
      <c r="B15841" t="s">
        <v>117</v>
      </c>
      <c r="C15841">
        <v>1569</v>
      </c>
      <c r="D15841" t="str">
        <f>VLOOKUP(E15841,Sheet1!C$1:IG$271,MATCH(F15841,Sheet1!C$2:IG$2,0),FALSE)</f>
        <v>..</v>
      </c>
      <c r="E15841" t="str">
        <f>VLOOKUP(A15841,Sheet2!A$2:B$217,2,FALSE)</f>
        <v>Kyrgyzstan</v>
      </c>
      <c r="F15841" t="str">
        <f>VLOOKUP(B15841,Sheet2!A$2:B$217,2,FALSE)</f>
        <v>Malta</v>
      </c>
    </row>
    <row r="15842" spans="1:6" x14ac:dyDescent="0.3">
      <c r="A15842" t="s">
        <v>88</v>
      </c>
      <c r="B15842" t="s">
        <v>118</v>
      </c>
      <c r="C15842">
        <v>943</v>
      </c>
      <c r="D15842" t="str">
        <f>VLOOKUP(E15842,Sheet1!C$1:IG$271,MATCH(F15842,Sheet1!C$2:IG$2,0),FALSE)</f>
        <v>..</v>
      </c>
      <c r="E15842" t="str">
        <f>VLOOKUP(A15842,Sheet2!A$2:B$217,2,FALSE)</f>
        <v>Kyrgyzstan</v>
      </c>
      <c r="F15842" t="str">
        <f>VLOOKUP(B15842,Sheet2!A$2:B$217,2,FALSE)</f>
        <v>Mauritius</v>
      </c>
    </row>
    <row r="15843" spans="1:6" x14ac:dyDescent="0.3">
      <c r="A15843" t="s">
        <v>88</v>
      </c>
      <c r="B15843" t="s">
        <v>119</v>
      </c>
      <c r="C15843">
        <v>2758</v>
      </c>
      <c r="D15843" t="str">
        <f>VLOOKUP(E15843,Sheet1!C$1:IG$271,MATCH(F15843,Sheet1!C$2:IG$2,0),FALSE)</f>
        <v>..</v>
      </c>
      <c r="E15843" t="str">
        <f>VLOOKUP(A15843,Sheet2!A$2:B$217,2,FALSE)</f>
        <v>Kyrgyzstan</v>
      </c>
      <c r="F15843" t="str">
        <f>VLOOKUP(B15843,Sheet2!A$2:B$217,2,FALSE)</f>
        <v>Maldives</v>
      </c>
    </row>
    <row r="15844" spans="1:6" x14ac:dyDescent="0.3">
      <c r="A15844" t="s">
        <v>88</v>
      </c>
      <c r="B15844" t="s">
        <v>120</v>
      </c>
      <c r="C15844">
        <v>255</v>
      </c>
      <c r="D15844" t="str">
        <f>VLOOKUP(E15844,Sheet1!C$1:IG$271,MATCH(F15844,Sheet1!C$2:IG$2,0),FALSE)</f>
        <v>..</v>
      </c>
      <c r="E15844" t="str">
        <f>VLOOKUP(A15844,Sheet2!A$2:B$217,2,FALSE)</f>
        <v>Kyrgyzstan</v>
      </c>
      <c r="F15844" t="str">
        <f>VLOOKUP(B15844,Sheet2!A$2:B$217,2,FALSE)</f>
        <v>Malawi</v>
      </c>
    </row>
    <row r="15845" spans="1:6" x14ac:dyDescent="0.3">
      <c r="A15845" t="s">
        <v>88</v>
      </c>
      <c r="B15845" t="s">
        <v>121</v>
      </c>
      <c r="C15845">
        <v>150</v>
      </c>
      <c r="D15845" t="str">
        <f>VLOOKUP(E15845,Sheet1!C$1:IG$271,MATCH(F15845,Sheet1!C$2:IG$2,0),FALSE)</f>
        <v>..</v>
      </c>
      <c r="E15845" t="str">
        <f>VLOOKUP(A15845,Sheet2!A$2:B$217,2,FALSE)</f>
        <v>Kyrgyzstan</v>
      </c>
      <c r="F15845" t="str">
        <f>VLOOKUP(B15845,Sheet2!A$2:B$217,2,FALSE)</f>
        <v>Mexico</v>
      </c>
    </row>
    <row r="15846" spans="1:6" x14ac:dyDescent="0.3">
      <c r="A15846" t="s">
        <v>88</v>
      </c>
      <c r="B15846" t="s">
        <v>122</v>
      </c>
      <c r="C15846">
        <v>580</v>
      </c>
      <c r="D15846" t="str">
        <f>VLOOKUP(E15846,Sheet1!C$1:IG$271,MATCH(F15846,Sheet1!C$2:IG$2,0),FALSE)</f>
        <v>..</v>
      </c>
      <c r="E15846" t="str">
        <f>VLOOKUP(A15846,Sheet2!A$2:B$217,2,FALSE)</f>
        <v>Kyrgyzstan</v>
      </c>
      <c r="F15846" t="str">
        <f>VLOOKUP(B15846,Sheet2!A$2:B$217,2,FALSE)</f>
        <v>Malaysia</v>
      </c>
    </row>
    <row r="15847" spans="1:6" x14ac:dyDescent="0.3">
      <c r="A15847" t="s">
        <v>88</v>
      </c>
      <c r="B15847" t="s">
        <v>123</v>
      </c>
      <c r="C15847">
        <v>479</v>
      </c>
      <c r="D15847" t="str">
        <f>VLOOKUP(E15847,Sheet1!C$1:IG$271,MATCH(F15847,Sheet1!C$2:IG$2,0),FALSE)</f>
        <v>..</v>
      </c>
      <c r="E15847" t="str">
        <f>VLOOKUP(A15847,Sheet2!A$2:B$217,2,FALSE)</f>
        <v>Kyrgyzstan</v>
      </c>
      <c r="F15847" t="str">
        <f>VLOOKUP(B15847,Sheet2!A$2:B$217,2,FALSE)</f>
        <v>Mozambique</v>
      </c>
    </row>
    <row r="15848" spans="1:6" x14ac:dyDescent="0.3">
      <c r="A15848" t="s">
        <v>88</v>
      </c>
      <c r="B15848" t="s">
        <v>124</v>
      </c>
      <c r="C15848">
        <v>387</v>
      </c>
      <c r="D15848" t="str">
        <f>VLOOKUP(E15848,Sheet1!C$1:IG$271,MATCH(F15848,Sheet1!C$2:IG$2,0),FALSE)</f>
        <v>..</v>
      </c>
      <c r="E15848" t="str">
        <f>VLOOKUP(A15848,Sheet2!A$2:B$217,2,FALSE)</f>
        <v>Kyrgyzstan</v>
      </c>
      <c r="F15848" t="str">
        <f>VLOOKUP(B15848,Sheet2!A$2:B$217,2,FALSE)</f>
        <v>New Caledonia</v>
      </c>
    </row>
    <row r="15849" spans="1:6" x14ac:dyDescent="0.3">
      <c r="A15849" t="s">
        <v>88</v>
      </c>
      <c r="B15849" t="s">
        <v>125</v>
      </c>
      <c r="C15849">
        <v>794</v>
      </c>
      <c r="D15849" t="str">
        <f>VLOOKUP(E15849,Sheet1!C$1:IG$271,MATCH(F15849,Sheet1!C$2:IG$2,0),FALSE)</f>
        <v>..</v>
      </c>
      <c r="E15849" t="str">
        <f>VLOOKUP(A15849,Sheet2!A$2:B$217,2,FALSE)</f>
        <v>Kyrgyzstan</v>
      </c>
      <c r="F15849" t="str">
        <f>VLOOKUP(B15849,Sheet2!A$2:B$217,2,FALSE)</f>
        <v>Niger</v>
      </c>
    </row>
    <row r="15850" spans="1:6" x14ac:dyDescent="0.3">
      <c r="A15850" t="s">
        <v>88</v>
      </c>
      <c r="B15850" t="s">
        <v>126</v>
      </c>
      <c r="C15850">
        <v>734</v>
      </c>
      <c r="D15850" t="str">
        <f>VLOOKUP(E15850,Sheet1!C$1:IG$271,MATCH(F15850,Sheet1!C$2:IG$2,0),FALSE)</f>
        <v>..</v>
      </c>
      <c r="E15850" t="str">
        <f>VLOOKUP(A15850,Sheet2!A$2:B$217,2,FALSE)</f>
        <v>Kyrgyzstan</v>
      </c>
      <c r="F15850" t="str">
        <f>VLOOKUP(B15850,Sheet2!A$2:B$217,2,FALSE)</f>
        <v>Nigeria</v>
      </c>
    </row>
    <row r="15851" spans="1:6" x14ac:dyDescent="0.3">
      <c r="A15851" t="s">
        <v>88</v>
      </c>
      <c r="B15851" t="s">
        <v>127</v>
      </c>
      <c r="C15851">
        <v>196</v>
      </c>
      <c r="D15851" t="str">
        <f>VLOOKUP(E15851,Sheet1!C$1:IG$271,MATCH(F15851,Sheet1!C$2:IG$2,0),FALSE)</f>
        <v>..</v>
      </c>
      <c r="E15851" t="str">
        <f>VLOOKUP(A15851,Sheet2!A$2:B$217,2,FALSE)</f>
        <v>Kyrgyzstan</v>
      </c>
      <c r="F15851" t="str">
        <f>VLOOKUP(B15851,Sheet2!A$2:B$217,2,FALSE)</f>
        <v>Nicaragua</v>
      </c>
    </row>
    <row r="15852" spans="1:6" x14ac:dyDescent="0.3">
      <c r="A15852" t="s">
        <v>88</v>
      </c>
      <c r="B15852" t="s">
        <v>128</v>
      </c>
      <c r="C15852">
        <v>805</v>
      </c>
      <c r="D15852" t="str">
        <f>VLOOKUP(E15852,Sheet1!C$1:IG$271,MATCH(F15852,Sheet1!C$2:IG$2,0),FALSE)</f>
        <v>..</v>
      </c>
      <c r="E15852" t="str">
        <f>VLOOKUP(A15852,Sheet2!A$2:B$217,2,FALSE)</f>
        <v>Kyrgyzstan</v>
      </c>
      <c r="F15852" t="str">
        <f>VLOOKUP(B15852,Sheet2!A$2:B$217,2,FALSE)</f>
        <v>Netherlands</v>
      </c>
    </row>
    <row r="15853" spans="1:6" x14ac:dyDescent="0.3">
      <c r="A15853" t="s">
        <v>88</v>
      </c>
      <c r="B15853" t="s">
        <v>129</v>
      </c>
      <c r="C15853">
        <v>1030</v>
      </c>
      <c r="D15853" t="str">
        <f>VLOOKUP(E15853,Sheet1!C$1:IG$271,MATCH(F15853,Sheet1!C$2:IG$2,0),FALSE)</f>
        <v>..</v>
      </c>
      <c r="E15853" t="str">
        <f>VLOOKUP(A15853,Sheet2!A$2:B$217,2,FALSE)</f>
        <v>Kyrgyzstan</v>
      </c>
      <c r="F15853" t="str">
        <f>VLOOKUP(B15853,Sheet2!A$2:B$217,2,FALSE)</f>
        <v>Norway</v>
      </c>
    </row>
    <row r="15854" spans="1:6" x14ac:dyDescent="0.3">
      <c r="A15854" t="s">
        <v>88</v>
      </c>
      <c r="B15854" t="s">
        <v>130</v>
      </c>
      <c r="C15854">
        <v>643</v>
      </c>
      <c r="D15854" t="str">
        <f>VLOOKUP(E15854,Sheet1!C$1:IG$271,MATCH(F15854,Sheet1!C$2:IG$2,0),FALSE)</f>
        <v>..</v>
      </c>
      <c r="E15854" t="str">
        <f>VLOOKUP(A15854,Sheet2!A$2:B$217,2,FALSE)</f>
        <v>Kyrgyzstan</v>
      </c>
      <c r="F15854" t="str">
        <f>VLOOKUP(B15854,Sheet2!A$2:B$217,2,FALSE)</f>
        <v>Nepal</v>
      </c>
    </row>
    <row r="15855" spans="1:6" x14ac:dyDescent="0.3">
      <c r="A15855" t="s">
        <v>88</v>
      </c>
      <c r="B15855" t="s">
        <v>131</v>
      </c>
      <c r="C15855">
        <v>417</v>
      </c>
      <c r="D15855" t="str">
        <f>VLOOKUP(E15855,Sheet1!C$1:IG$271,MATCH(F15855,Sheet1!C$2:IG$2,0),FALSE)</f>
        <v>..</v>
      </c>
      <c r="E15855" t="str">
        <f>VLOOKUP(A15855,Sheet2!A$2:B$217,2,FALSE)</f>
        <v>Kyrgyzstan</v>
      </c>
      <c r="F15855" t="str">
        <f>VLOOKUP(B15855,Sheet2!A$2:B$217,2,FALSE)</f>
        <v>New Zealand</v>
      </c>
    </row>
    <row r="15856" spans="1:6" x14ac:dyDescent="0.3">
      <c r="A15856" t="s">
        <v>88</v>
      </c>
      <c r="B15856" t="s">
        <v>132</v>
      </c>
      <c r="C15856">
        <v>1972</v>
      </c>
      <c r="D15856" t="str">
        <f>VLOOKUP(E15856,Sheet1!C$1:IG$271,MATCH(F15856,Sheet1!C$2:IG$2,0),FALSE)</f>
        <v>..</v>
      </c>
      <c r="E15856" t="str">
        <f>VLOOKUP(A15856,Sheet2!A$2:B$217,2,FALSE)</f>
        <v>Kyrgyzstan</v>
      </c>
      <c r="F15856" t="str">
        <f>VLOOKUP(B15856,Sheet2!A$2:B$217,2,FALSE)</f>
        <v>Oman</v>
      </c>
    </row>
    <row r="15857" spans="1:6" x14ac:dyDescent="0.3">
      <c r="A15857" t="s">
        <v>88</v>
      </c>
      <c r="B15857" t="s">
        <v>133</v>
      </c>
      <c r="C15857">
        <v>246</v>
      </c>
      <c r="D15857" t="str">
        <f>VLOOKUP(E15857,Sheet1!C$1:IG$271,MATCH(F15857,Sheet1!C$2:IG$2,0),FALSE)</f>
        <v>..</v>
      </c>
      <c r="E15857" t="str">
        <f>VLOOKUP(A15857,Sheet2!A$2:B$217,2,FALSE)</f>
        <v>Kyrgyzstan</v>
      </c>
      <c r="F15857" t="str">
        <f>VLOOKUP(B15857,Sheet2!A$2:B$217,2,FALSE)</f>
        <v>Panama</v>
      </c>
    </row>
    <row r="15858" spans="1:6" x14ac:dyDescent="0.3">
      <c r="A15858" t="s">
        <v>88</v>
      </c>
      <c r="B15858" t="s">
        <v>134</v>
      </c>
      <c r="C15858">
        <v>185</v>
      </c>
      <c r="D15858" t="str">
        <f>VLOOKUP(E15858,Sheet1!C$1:IG$271,MATCH(F15858,Sheet1!C$2:IG$2,0),FALSE)</f>
        <v>..</v>
      </c>
      <c r="E15858" t="str">
        <f>VLOOKUP(A15858,Sheet2!A$2:B$217,2,FALSE)</f>
        <v>Kyrgyzstan</v>
      </c>
      <c r="F15858" t="str">
        <f>VLOOKUP(B15858,Sheet2!A$2:B$217,2,FALSE)</f>
        <v>Peru</v>
      </c>
    </row>
    <row r="15859" spans="1:6" x14ac:dyDescent="0.3">
      <c r="A15859" t="s">
        <v>88</v>
      </c>
      <c r="B15859" t="s">
        <v>135</v>
      </c>
      <c r="C15859">
        <v>291</v>
      </c>
      <c r="D15859" t="str">
        <f>VLOOKUP(E15859,Sheet1!C$1:IG$271,MATCH(F15859,Sheet1!C$2:IG$2,0),FALSE)</f>
        <v>..</v>
      </c>
      <c r="E15859" t="str">
        <f>VLOOKUP(A15859,Sheet2!A$2:B$217,2,FALSE)</f>
        <v>Kyrgyzstan</v>
      </c>
      <c r="F15859" t="str">
        <f>VLOOKUP(B15859,Sheet2!A$2:B$217,2,FALSE)</f>
        <v>French Polynesia</v>
      </c>
    </row>
    <row r="15860" spans="1:6" x14ac:dyDescent="0.3">
      <c r="A15860" t="s">
        <v>88</v>
      </c>
      <c r="B15860" t="s">
        <v>136</v>
      </c>
      <c r="C15860">
        <v>296</v>
      </c>
      <c r="D15860" t="str">
        <f>VLOOKUP(E15860,Sheet1!C$1:IG$271,MATCH(F15860,Sheet1!C$2:IG$2,0),FALSE)</f>
        <v>..</v>
      </c>
      <c r="E15860" t="str">
        <f>VLOOKUP(A15860,Sheet2!A$2:B$217,2,FALSE)</f>
        <v>Kyrgyzstan</v>
      </c>
      <c r="F15860" t="str">
        <f>VLOOKUP(B15860,Sheet2!A$2:B$217,2,FALSE)</f>
        <v>Papua New Guinea</v>
      </c>
    </row>
    <row r="15861" spans="1:6" x14ac:dyDescent="0.3">
      <c r="A15861" t="s">
        <v>88</v>
      </c>
      <c r="B15861" t="s">
        <v>137</v>
      </c>
      <c r="C15861">
        <v>352</v>
      </c>
      <c r="D15861" t="str">
        <f>VLOOKUP(E15861,Sheet1!C$1:IG$271,MATCH(F15861,Sheet1!C$2:IG$2,0),FALSE)</f>
        <v>..</v>
      </c>
      <c r="E15861" t="str">
        <f>VLOOKUP(A15861,Sheet2!A$2:B$217,2,FALSE)</f>
        <v>Kyrgyzstan</v>
      </c>
      <c r="F15861" t="str">
        <f>VLOOKUP(B15861,Sheet2!A$2:B$217,2,FALSE)</f>
        <v>Philippines</v>
      </c>
    </row>
    <row r="15862" spans="1:6" x14ac:dyDescent="0.3">
      <c r="A15862" t="s">
        <v>88</v>
      </c>
      <c r="B15862" t="s">
        <v>138</v>
      </c>
      <c r="C15862">
        <v>8930</v>
      </c>
      <c r="D15862" t="str">
        <f>VLOOKUP(E15862,Sheet1!C$1:IG$271,MATCH(F15862,Sheet1!C$2:IG$2,0),FALSE)</f>
        <v>..</v>
      </c>
      <c r="E15862" t="str">
        <f>VLOOKUP(A15862,Sheet2!A$2:B$217,2,FALSE)</f>
        <v>Kyrgyzstan</v>
      </c>
      <c r="F15862" t="str">
        <f>VLOOKUP(B15862,Sheet2!A$2:B$217,2,FALSE)</f>
        <v>Pakistan</v>
      </c>
    </row>
    <row r="15863" spans="1:6" x14ac:dyDescent="0.3">
      <c r="A15863" t="s">
        <v>88</v>
      </c>
      <c r="B15863" t="s">
        <v>139</v>
      </c>
      <c r="C15863">
        <v>1060</v>
      </c>
      <c r="D15863">
        <f>VLOOKUP(E15863,Sheet1!C$1:IG$271,MATCH(F15863,Sheet1!C$2:IG$2,0),FALSE)</f>
        <v>3147</v>
      </c>
      <c r="E15863" t="str">
        <f>VLOOKUP(A15863,Sheet2!A$2:B$217,2,FALSE)</f>
        <v>Kyrgyzstan</v>
      </c>
      <c r="F15863" t="str">
        <f>VLOOKUP(B15863,Sheet2!A$2:B$217,2,FALSE)</f>
        <v>Poland</v>
      </c>
    </row>
    <row r="15864" spans="1:6" x14ac:dyDescent="0.3">
      <c r="A15864" t="s">
        <v>88</v>
      </c>
      <c r="B15864" t="s">
        <v>140</v>
      </c>
      <c r="C15864">
        <v>139</v>
      </c>
      <c r="D15864" t="str">
        <f>VLOOKUP(E15864,Sheet1!C$1:IG$271,MATCH(F15864,Sheet1!C$2:IG$2,0),FALSE)</f>
        <v>..</v>
      </c>
      <c r="E15864" t="str">
        <f>VLOOKUP(A15864,Sheet2!A$2:B$217,2,FALSE)</f>
        <v>Kyrgyzstan</v>
      </c>
      <c r="F15864" t="str">
        <f>VLOOKUP(B15864,Sheet2!A$2:B$217,2,FALSE)</f>
        <v>Puerto Rico</v>
      </c>
    </row>
    <row r="15865" spans="1:6" x14ac:dyDescent="0.3">
      <c r="A15865" t="s">
        <v>88</v>
      </c>
      <c r="B15865" t="s">
        <v>141</v>
      </c>
      <c r="C15865">
        <v>1594</v>
      </c>
      <c r="D15865" t="e">
        <f>VLOOKUP(E15865,Sheet1!C$1:IG$271,MATCH(F15865,Sheet1!C$2:IG$2,0),FALSE)</f>
        <v>#N/A</v>
      </c>
      <c r="E15865" t="str">
        <f>VLOOKUP(A15865,Sheet2!A$2:B$217,2,FALSE)</f>
        <v>Kyrgyzstan</v>
      </c>
      <c r="F15865" t="str">
        <f>VLOOKUP(B15865,Sheet2!A$2:B$217,2,FALSE)</f>
        <v>Palestine</v>
      </c>
    </row>
    <row r="15866" spans="1:6" x14ac:dyDescent="0.3">
      <c r="A15866" t="s">
        <v>88</v>
      </c>
      <c r="B15866" t="s">
        <v>142</v>
      </c>
      <c r="C15866">
        <v>394</v>
      </c>
      <c r="D15866" t="str">
        <f>VLOOKUP(E15866,Sheet1!C$1:IG$271,MATCH(F15866,Sheet1!C$2:IG$2,0),FALSE)</f>
        <v>..</v>
      </c>
      <c r="E15866" t="str">
        <f>VLOOKUP(A15866,Sheet2!A$2:B$217,2,FALSE)</f>
        <v>Kyrgyzstan</v>
      </c>
      <c r="F15866" t="str">
        <f>VLOOKUP(B15866,Sheet2!A$2:B$217,2,FALSE)</f>
        <v>Portugal</v>
      </c>
    </row>
    <row r="15867" spans="1:6" x14ac:dyDescent="0.3">
      <c r="A15867" t="s">
        <v>88</v>
      </c>
      <c r="B15867" t="s">
        <v>143</v>
      </c>
      <c r="C15867">
        <v>230</v>
      </c>
      <c r="D15867" t="str">
        <f>VLOOKUP(E15867,Sheet1!C$1:IG$271,MATCH(F15867,Sheet1!C$2:IG$2,0),FALSE)</f>
        <v>..</v>
      </c>
      <c r="E15867" t="str">
        <f>VLOOKUP(A15867,Sheet2!A$2:B$217,2,FALSE)</f>
        <v>Kyrgyzstan</v>
      </c>
      <c r="F15867" t="str">
        <f>VLOOKUP(B15867,Sheet2!A$2:B$217,2,FALSE)</f>
        <v>Paraguay</v>
      </c>
    </row>
    <row r="15868" spans="1:6" x14ac:dyDescent="0.3">
      <c r="A15868" t="s">
        <v>88</v>
      </c>
      <c r="B15868" t="s">
        <v>144</v>
      </c>
      <c r="C15868">
        <v>4559</v>
      </c>
      <c r="D15868" t="str">
        <f>VLOOKUP(E15868,Sheet1!C$1:IG$271,MATCH(F15868,Sheet1!C$2:IG$2,0),FALSE)</f>
        <v>..</v>
      </c>
      <c r="E15868" t="str">
        <f>VLOOKUP(A15868,Sheet2!A$2:B$217,2,FALSE)</f>
        <v>Kyrgyzstan</v>
      </c>
      <c r="F15868" t="str">
        <f>VLOOKUP(B15868,Sheet2!A$2:B$217,2,FALSE)</f>
        <v>Qatar</v>
      </c>
    </row>
    <row r="15869" spans="1:6" x14ac:dyDescent="0.3">
      <c r="A15869" t="s">
        <v>88</v>
      </c>
      <c r="B15869" t="s">
        <v>145</v>
      </c>
      <c r="C15869">
        <v>195</v>
      </c>
      <c r="D15869" t="e">
        <f>VLOOKUP(E15869,Sheet1!C$1:IG$271,MATCH(F15869,Sheet1!C$2:IG$2,0),FALSE)</f>
        <v>#N/A</v>
      </c>
      <c r="E15869" t="str">
        <f>VLOOKUP(A15869,Sheet2!A$2:B$217,2,FALSE)</f>
        <v>Kyrgyzstan</v>
      </c>
      <c r="F15869" t="e">
        <f>VLOOKUP(B15869,Sheet2!A$2:B$217,2,FALSE)</f>
        <v>#N/A</v>
      </c>
    </row>
    <row r="15870" spans="1:6" x14ac:dyDescent="0.3">
      <c r="A15870" t="s">
        <v>88</v>
      </c>
      <c r="B15870" t="s">
        <v>146</v>
      </c>
      <c r="C15870">
        <v>644</v>
      </c>
      <c r="D15870">
        <f>VLOOKUP(E15870,Sheet1!C$1:IG$271,MATCH(F15870,Sheet1!C$2:IG$2,0),FALSE)</f>
        <v>472</v>
      </c>
      <c r="E15870" t="str">
        <f>VLOOKUP(A15870,Sheet2!A$2:B$217,2,FALSE)</f>
        <v>Kyrgyzstan</v>
      </c>
      <c r="F15870" t="str">
        <f>VLOOKUP(B15870,Sheet2!A$2:B$217,2,FALSE)</f>
        <v>Romania</v>
      </c>
    </row>
    <row r="15871" spans="1:6" x14ac:dyDescent="0.3">
      <c r="A15871" t="s">
        <v>88</v>
      </c>
      <c r="B15871" t="s">
        <v>147</v>
      </c>
      <c r="C15871">
        <v>1104</v>
      </c>
      <c r="D15871" t="str">
        <f>VLOOKUP(E15871,Sheet1!C$1:IG$271,MATCH(F15871,Sheet1!C$2:IG$2,0),FALSE)</f>
        <v>..</v>
      </c>
      <c r="E15871" t="str">
        <f>VLOOKUP(A15871,Sheet2!A$2:B$217,2,FALSE)</f>
        <v>Kyrgyzstan</v>
      </c>
      <c r="F15871" t="str">
        <f>VLOOKUP(B15871,Sheet2!A$2:B$217,2,FALSE)</f>
        <v>Serbia</v>
      </c>
    </row>
    <row r="15872" spans="1:6" x14ac:dyDescent="0.3">
      <c r="A15872" t="s">
        <v>88</v>
      </c>
      <c r="B15872" t="s">
        <v>148</v>
      </c>
      <c r="C15872">
        <v>465</v>
      </c>
      <c r="D15872" t="str">
        <f>VLOOKUP(E15872,Sheet1!C$1:IG$271,MATCH(F15872,Sheet1!C$2:IG$2,0),FALSE)</f>
        <v>..</v>
      </c>
      <c r="E15872" t="str">
        <f>VLOOKUP(A15872,Sheet2!A$2:B$217,2,FALSE)</f>
        <v>Kyrgyzstan</v>
      </c>
      <c r="F15872" t="str">
        <f>VLOOKUP(B15872,Sheet2!A$2:B$217,2,FALSE)</f>
        <v>Rwanda</v>
      </c>
    </row>
    <row r="15873" spans="1:6" x14ac:dyDescent="0.3">
      <c r="A15873" t="s">
        <v>88</v>
      </c>
      <c r="B15873" t="s">
        <v>149</v>
      </c>
      <c r="C15873">
        <v>1953</v>
      </c>
      <c r="D15873" t="str">
        <f>VLOOKUP(E15873,Sheet1!C$1:IG$271,MATCH(F15873,Sheet1!C$2:IG$2,0),FALSE)</f>
        <v>..</v>
      </c>
      <c r="E15873" t="str">
        <f>VLOOKUP(A15873,Sheet2!A$2:B$217,2,FALSE)</f>
        <v>Kyrgyzstan</v>
      </c>
      <c r="F15873" t="str">
        <f>VLOOKUP(B15873,Sheet2!A$2:B$217,2,FALSE)</f>
        <v>Saudi Arabia</v>
      </c>
    </row>
    <row r="15874" spans="1:6" x14ac:dyDescent="0.3">
      <c r="A15874" t="s">
        <v>88</v>
      </c>
      <c r="B15874" t="s">
        <v>150</v>
      </c>
      <c r="C15874">
        <v>600</v>
      </c>
      <c r="D15874" t="str">
        <f>VLOOKUP(E15874,Sheet1!C$1:IG$271,MATCH(F15874,Sheet1!C$2:IG$2,0),FALSE)</f>
        <v>..</v>
      </c>
      <c r="E15874" t="str">
        <f>VLOOKUP(A15874,Sheet2!A$2:B$217,2,FALSE)</f>
        <v>Kyrgyzstan</v>
      </c>
      <c r="F15874" t="str">
        <f>VLOOKUP(B15874,Sheet2!A$2:B$217,2,FALSE)</f>
        <v>Solomon Islands</v>
      </c>
    </row>
    <row r="15875" spans="1:6" x14ac:dyDescent="0.3">
      <c r="A15875" t="s">
        <v>88</v>
      </c>
      <c r="B15875" t="s">
        <v>151</v>
      </c>
      <c r="C15875">
        <v>1785</v>
      </c>
      <c r="D15875" t="str">
        <f>VLOOKUP(E15875,Sheet1!C$1:IG$271,MATCH(F15875,Sheet1!C$2:IG$2,0),FALSE)</f>
        <v>..</v>
      </c>
      <c r="E15875" t="str">
        <f>VLOOKUP(A15875,Sheet2!A$2:B$217,2,FALSE)</f>
        <v>Kyrgyzstan</v>
      </c>
      <c r="F15875" t="str">
        <f>VLOOKUP(B15875,Sheet2!A$2:B$217,2,FALSE)</f>
        <v>Seychelles</v>
      </c>
    </row>
    <row r="15876" spans="1:6" x14ac:dyDescent="0.3">
      <c r="A15876" t="s">
        <v>88</v>
      </c>
      <c r="B15876" t="s">
        <v>152</v>
      </c>
      <c r="C15876">
        <v>2199</v>
      </c>
      <c r="D15876" t="str">
        <f>VLOOKUP(E15876,Sheet1!C$1:IG$271,MATCH(F15876,Sheet1!C$2:IG$2,0),FALSE)</f>
        <v>..</v>
      </c>
      <c r="E15876" t="str">
        <f>VLOOKUP(A15876,Sheet2!A$2:B$217,2,FALSE)</f>
        <v>Kyrgyzstan</v>
      </c>
      <c r="F15876" t="str">
        <f>VLOOKUP(B15876,Sheet2!A$2:B$217,2,FALSE)</f>
        <v>Sweden</v>
      </c>
    </row>
    <row r="15877" spans="1:6" x14ac:dyDescent="0.3">
      <c r="A15877" t="s">
        <v>88</v>
      </c>
      <c r="B15877" t="s">
        <v>153</v>
      </c>
      <c r="C15877">
        <v>798</v>
      </c>
      <c r="D15877" t="str">
        <f>VLOOKUP(E15877,Sheet1!C$1:IG$271,MATCH(F15877,Sheet1!C$2:IG$2,0),FALSE)</f>
        <v>..</v>
      </c>
      <c r="E15877" t="str">
        <f>VLOOKUP(A15877,Sheet2!A$2:B$217,2,FALSE)</f>
        <v>Kyrgyzstan</v>
      </c>
      <c r="F15877" t="str">
        <f>VLOOKUP(B15877,Sheet2!A$2:B$217,2,FALSE)</f>
        <v>Singapore</v>
      </c>
    </row>
    <row r="15878" spans="1:6" x14ac:dyDescent="0.3">
      <c r="A15878" t="s">
        <v>88</v>
      </c>
      <c r="B15878" t="s">
        <v>154</v>
      </c>
      <c r="C15878">
        <v>789</v>
      </c>
      <c r="D15878" t="str">
        <f>VLOOKUP(E15878,Sheet1!C$1:IG$271,MATCH(F15878,Sheet1!C$2:IG$2,0),FALSE)</f>
        <v>..</v>
      </c>
      <c r="E15878" t="str">
        <f>VLOOKUP(A15878,Sheet2!A$2:B$217,2,FALSE)</f>
        <v>Kyrgyzstan</v>
      </c>
      <c r="F15878" t="str">
        <f>VLOOKUP(B15878,Sheet2!A$2:B$217,2,FALSE)</f>
        <v>Slovenia</v>
      </c>
    </row>
    <row r="15879" spans="1:6" x14ac:dyDescent="0.3">
      <c r="A15879" t="s">
        <v>88</v>
      </c>
      <c r="B15879" t="s">
        <v>155</v>
      </c>
      <c r="C15879">
        <v>1123</v>
      </c>
      <c r="D15879" t="str">
        <f>VLOOKUP(E15879,Sheet1!C$1:IG$271,MATCH(F15879,Sheet1!C$2:IG$2,0),FALSE)</f>
        <v>..</v>
      </c>
      <c r="E15879" t="str">
        <f>VLOOKUP(A15879,Sheet2!A$2:B$217,2,FALSE)</f>
        <v>Kyrgyzstan</v>
      </c>
      <c r="F15879" t="str">
        <f>VLOOKUP(B15879,Sheet2!A$2:B$217,2,FALSE)</f>
        <v>Slovakia</v>
      </c>
    </row>
    <row r="15880" spans="1:6" x14ac:dyDescent="0.3">
      <c r="A15880" t="s">
        <v>88</v>
      </c>
      <c r="B15880" t="s">
        <v>156</v>
      </c>
      <c r="C15880">
        <v>1406</v>
      </c>
      <c r="D15880" t="str">
        <f>VLOOKUP(E15880,Sheet1!C$1:IG$271,MATCH(F15880,Sheet1!C$2:IG$2,0),FALSE)</f>
        <v>..</v>
      </c>
      <c r="E15880" t="str">
        <f>VLOOKUP(A15880,Sheet2!A$2:B$217,2,FALSE)</f>
        <v>Kyrgyzstan</v>
      </c>
      <c r="F15880" t="str">
        <f>VLOOKUP(B15880,Sheet2!A$2:B$217,2,FALSE)</f>
        <v>Sierra Leone</v>
      </c>
    </row>
    <row r="15881" spans="1:6" x14ac:dyDescent="0.3">
      <c r="A15881" t="s">
        <v>88</v>
      </c>
      <c r="B15881" t="s">
        <v>157</v>
      </c>
      <c r="C15881">
        <v>547</v>
      </c>
      <c r="D15881" t="str">
        <f>VLOOKUP(E15881,Sheet1!C$1:IG$271,MATCH(F15881,Sheet1!C$2:IG$2,0),FALSE)</f>
        <v>..</v>
      </c>
      <c r="E15881" t="str">
        <f>VLOOKUP(A15881,Sheet2!A$2:B$217,2,FALSE)</f>
        <v>Kyrgyzstan</v>
      </c>
      <c r="F15881" t="str">
        <f>VLOOKUP(B15881,Sheet2!A$2:B$217,2,FALSE)</f>
        <v>Senegal</v>
      </c>
    </row>
    <row r="15882" spans="1:6" x14ac:dyDescent="0.3">
      <c r="A15882" t="s">
        <v>88</v>
      </c>
      <c r="B15882" t="s">
        <v>158</v>
      </c>
      <c r="C15882">
        <v>279</v>
      </c>
      <c r="D15882" t="str">
        <f>VLOOKUP(E15882,Sheet1!C$1:IG$271,MATCH(F15882,Sheet1!C$2:IG$2,0),FALSE)</f>
        <v>..</v>
      </c>
      <c r="E15882" t="str">
        <f>VLOOKUP(A15882,Sheet2!A$2:B$217,2,FALSE)</f>
        <v>Kyrgyzstan</v>
      </c>
      <c r="F15882" t="str">
        <f>VLOOKUP(B15882,Sheet2!A$2:B$217,2,FALSE)</f>
        <v>Suriname</v>
      </c>
    </row>
    <row r="15883" spans="1:6" x14ac:dyDescent="0.3">
      <c r="A15883" t="s">
        <v>88</v>
      </c>
      <c r="B15883" t="s">
        <v>159</v>
      </c>
      <c r="C15883">
        <v>397</v>
      </c>
      <c r="D15883" t="str">
        <f>VLOOKUP(E15883,Sheet1!C$1:IG$271,MATCH(F15883,Sheet1!C$2:IG$2,0),FALSE)</f>
        <v>..</v>
      </c>
      <c r="E15883" t="str">
        <f>VLOOKUP(A15883,Sheet2!A$2:B$217,2,FALSE)</f>
        <v>Kyrgyzstan</v>
      </c>
      <c r="F15883" t="str">
        <f>VLOOKUP(B15883,Sheet2!A$2:B$217,2,FALSE)</f>
        <v>Sao Tome and Principe</v>
      </c>
    </row>
    <row r="15884" spans="1:6" x14ac:dyDescent="0.3">
      <c r="A15884" t="s">
        <v>88</v>
      </c>
      <c r="B15884" t="s">
        <v>160</v>
      </c>
      <c r="C15884">
        <v>141</v>
      </c>
      <c r="D15884" t="str">
        <f>VLOOKUP(E15884,Sheet1!C$1:IG$271,MATCH(F15884,Sheet1!C$2:IG$2,0),FALSE)</f>
        <v>..</v>
      </c>
      <c r="E15884" t="str">
        <f>VLOOKUP(A15884,Sheet2!A$2:B$217,2,FALSE)</f>
        <v>Kyrgyzstan</v>
      </c>
      <c r="F15884" t="str">
        <f>VLOOKUP(B15884,Sheet2!A$2:B$217,2,FALSE)</f>
        <v>El Salvador</v>
      </c>
    </row>
    <row r="15885" spans="1:6" x14ac:dyDescent="0.3">
      <c r="A15885" t="s">
        <v>88</v>
      </c>
      <c r="B15885" t="s">
        <v>161</v>
      </c>
      <c r="C15885">
        <v>312</v>
      </c>
      <c r="D15885" t="e">
        <f>VLOOKUP(E15885,Sheet1!C$1:IG$271,MATCH(F15885,Sheet1!C$2:IG$2,0),FALSE)</f>
        <v>#N/A</v>
      </c>
      <c r="E15885" t="str">
        <f>VLOOKUP(A15885,Sheet2!A$2:B$217,2,FALSE)</f>
        <v>Kyrgyzstan</v>
      </c>
      <c r="F15885" t="str">
        <f>VLOOKUP(B15885,Sheet2!A$2:B$217,2,FALSE)</f>
        <v>Eswatini</v>
      </c>
    </row>
    <row r="15886" spans="1:6" x14ac:dyDescent="0.3">
      <c r="A15886" t="s">
        <v>88</v>
      </c>
      <c r="B15886" t="s">
        <v>162</v>
      </c>
      <c r="C15886">
        <v>882</v>
      </c>
      <c r="D15886" t="str">
        <f>VLOOKUP(E15886,Sheet1!C$1:IG$271,MATCH(F15886,Sheet1!C$2:IG$2,0),FALSE)</f>
        <v>..</v>
      </c>
      <c r="E15886" t="str">
        <f>VLOOKUP(A15886,Sheet2!A$2:B$217,2,FALSE)</f>
        <v>Kyrgyzstan</v>
      </c>
      <c r="F15886" t="str">
        <f>VLOOKUP(B15886,Sheet2!A$2:B$217,2,FALSE)</f>
        <v>Chad</v>
      </c>
    </row>
    <row r="15887" spans="1:6" x14ac:dyDescent="0.3">
      <c r="A15887" t="s">
        <v>88</v>
      </c>
      <c r="B15887" t="s">
        <v>163</v>
      </c>
      <c r="C15887">
        <v>940</v>
      </c>
      <c r="D15887" t="str">
        <f>VLOOKUP(E15887,Sheet1!C$1:IG$271,MATCH(F15887,Sheet1!C$2:IG$2,0),FALSE)</f>
        <v>..</v>
      </c>
      <c r="E15887" t="str">
        <f>VLOOKUP(A15887,Sheet2!A$2:B$217,2,FALSE)</f>
        <v>Kyrgyzstan</v>
      </c>
      <c r="F15887" t="str">
        <f>VLOOKUP(B15887,Sheet2!A$2:B$217,2,FALSE)</f>
        <v>Togo</v>
      </c>
    </row>
    <row r="15888" spans="1:6" x14ac:dyDescent="0.3">
      <c r="A15888" t="s">
        <v>88</v>
      </c>
      <c r="B15888" t="s">
        <v>164</v>
      </c>
      <c r="C15888">
        <v>236</v>
      </c>
      <c r="D15888" t="str">
        <f>VLOOKUP(E15888,Sheet1!C$1:IG$271,MATCH(F15888,Sheet1!C$2:IG$2,0),FALSE)</f>
        <v>..</v>
      </c>
      <c r="E15888" t="str">
        <f>VLOOKUP(A15888,Sheet2!A$2:B$217,2,FALSE)</f>
        <v>Kyrgyzstan</v>
      </c>
      <c r="F15888" t="str">
        <f>VLOOKUP(B15888,Sheet2!A$2:B$217,2,FALSE)</f>
        <v>Thailand</v>
      </c>
    </row>
    <row r="15889" spans="1:6" x14ac:dyDescent="0.3">
      <c r="A15889" t="s">
        <v>88</v>
      </c>
      <c r="B15889" t="s">
        <v>165</v>
      </c>
      <c r="C15889">
        <v>159021</v>
      </c>
      <c r="D15889">
        <f>VLOOKUP(E15889,Sheet1!C$1:IG$271,MATCH(F15889,Sheet1!C$2:IG$2,0),FALSE)</f>
        <v>2160</v>
      </c>
      <c r="E15889" t="str">
        <f>VLOOKUP(A15889,Sheet2!A$2:B$217,2,FALSE)</f>
        <v>Kyrgyzstan</v>
      </c>
      <c r="F15889" t="str">
        <f>VLOOKUP(B15889,Sheet2!A$2:B$217,2,FALSE)</f>
        <v>Tajikistan</v>
      </c>
    </row>
    <row r="15890" spans="1:6" x14ac:dyDescent="0.3">
      <c r="A15890" t="s">
        <v>88</v>
      </c>
      <c r="B15890" t="s">
        <v>166</v>
      </c>
      <c r="C15890">
        <v>372</v>
      </c>
      <c r="D15890" t="str">
        <f>VLOOKUP(E15890,Sheet1!C$1:IG$271,MATCH(F15890,Sheet1!C$2:IG$2,0),FALSE)</f>
        <v>..</v>
      </c>
      <c r="E15890" t="str">
        <f>VLOOKUP(A15890,Sheet2!A$2:B$217,2,FALSE)</f>
        <v>Kyrgyzstan</v>
      </c>
      <c r="F15890" t="str">
        <f>VLOOKUP(B15890,Sheet2!A$2:B$217,2,FALSE)</f>
        <v>Timor-Leste</v>
      </c>
    </row>
    <row r="15891" spans="1:6" x14ac:dyDescent="0.3">
      <c r="A15891" t="s">
        <v>88</v>
      </c>
      <c r="B15891" t="s">
        <v>167</v>
      </c>
      <c r="C15891">
        <v>1277</v>
      </c>
      <c r="D15891" t="str">
        <f>VLOOKUP(E15891,Sheet1!C$1:IG$271,MATCH(F15891,Sheet1!C$2:IG$2,0),FALSE)</f>
        <v>..</v>
      </c>
      <c r="E15891" t="str">
        <f>VLOOKUP(A15891,Sheet2!A$2:B$217,2,FALSE)</f>
        <v>Kyrgyzstan</v>
      </c>
      <c r="F15891" t="str">
        <f>VLOOKUP(B15891,Sheet2!A$2:B$217,2,FALSE)</f>
        <v>Tunisia</v>
      </c>
    </row>
    <row r="15892" spans="1:6" x14ac:dyDescent="0.3">
      <c r="A15892" t="s">
        <v>88</v>
      </c>
      <c r="B15892" t="s">
        <v>168</v>
      </c>
      <c r="C15892">
        <v>195</v>
      </c>
      <c r="D15892" t="str">
        <f>VLOOKUP(E15892,Sheet1!C$1:IG$271,MATCH(F15892,Sheet1!C$2:IG$2,0),FALSE)</f>
        <v>..</v>
      </c>
      <c r="E15892" t="str">
        <f>VLOOKUP(A15892,Sheet2!A$2:B$217,2,FALSE)</f>
        <v>Kyrgyzstan</v>
      </c>
      <c r="F15892" t="str">
        <f>VLOOKUP(B15892,Sheet2!A$2:B$217,2,FALSE)</f>
        <v>Tonga</v>
      </c>
    </row>
    <row r="15893" spans="1:6" x14ac:dyDescent="0.3">
      <c r="A15893" t="s">
        <v>88</v>
      </c>
      <c r="B15893" t="s">
        <v>169</v>
      </c>
      <c r="C15893">
        <v>9913</v>
      </c>
      <c r="D15893">
        <f>VLOOKUP(E15893,Sheet1!C$1:IG$271,MATCH(F15893,Sheet1!C$2:IG$2,0),FALSE)</f>
        <v>1029</v>
      </c>
      <c r="E15893" t="str">
        <f>VLOOKUP(A15893,Sheet2!A$2:B$217,2,FALSE)</f>
        <v>Kyrgyzstan</v>
      </c>
      <c r="F15893" t="str">
        <f>VLOOKUP(B15893,Sheet2!A$2:B$217,2,FALSE)</f>
        <v>Turkey</v>
      </c>
    </row>
    <row r="15894" spans="1:6" x14ac:dyDescent="0.3">
      <c r="A15894" t="s">
        <v>88</v>
      </c>
      <c r="B15894" t="s">
        <v>170</v>
      </c>
      <c r="C15894">
        <v>260</v>
      </c>
      <c r="D15894" t="str">
        <f>VLOOKUP(E15894,Sheet1!C$1:IG$271,MATCH(F15894,Sheet1!C$2:IG$2,0),FALSE)</f>
        <v>..</v>
      </c>
      <c r="E15894" t="str">
        <f>VLOOKUP(A15894,Sheet2!A$2:B$217,2,FALSE)</f>
        <v>Kyrgyzstan</v>
      </c>
      <c r="F15894" t="str">
        <f>VLOOKUP(B15894,Sheet2!A$2:B$217,2,FALSE)</f>
        <v>Trinidad and Tobago</v>
      </c>
    </row>
    <row r="15895" spans="1:6" x14ac:dyDescent="0.3">
      <c r="A15895" t="s">
        <v>88</v>
      </c>
      <c r="B15895" t="s">
        <v>171</v>
      </c>
      <c r="C15895">
        <v>248</v>
      </c>
      <c r="D15895" t="e">
        <f>VLOOKUP(E15895,Sheet1!C$1:IG$271,MATCH(F15895,Sheet1!C$2:IG$2,0),FALSE)</f>
        <v>#N/A</v>
      </c>
      <c r="E15895" t="str">
        <f>VLOOKUP(A15895,Sheet2!A$2:B$217,2,FALSE)</f>
        <v>Kyrgyzstan</v>
      </c>
      <c r="F15895" t="str">
        <f>VLOOKUP(B15895,Sheet2!A$2:B$217,2,FALSE)</f>
        <v>Taiwan</v>
      </c>
    </row>
    <row r="15896" spans="1:6" x14ac:dyDescent="0.3">
      <c r="A15896" t="s">
        <v>88</v>
      </c>
      <c r="B15896" t="s">
        <v>172</v>
      </c>
      <c r="C15896">
        <v>822</v>
      </c>
      <c r="D15896" t="str">
        <f>VLOOKUP(E15896,Sheet1!C$1:IG$271,MATCH(F15896,Sheet1!C$2:IG$2,0),FALSE)</f>
        <v>..</v>
      </c>
      <c r="E15896" t="str">
        <f>VLOOKUP(A15896,Sheet2!A$2:B$217,2,FALSE)</f>
        <v>Kyrgyzstan</v>
      </c>
      <c r="F15896" t="str">
        <f>VLOOKUP(B15896,Sheet2!A$2:B$217,2,FALSE)</f>
        <v>United Republic of Tanzania</v>
      </c>
    </row>
    <row r="15897" spans="1:6" x14ac:dyDescent="0.3">
      <c r="A15897" t="s">
        <v>88</v>
      </c>
      <c r="B15897" t="s">
        <v>173</v>
      </c>
      <c r="C15897">
        <v>10160</v>
      </c>
      <c r="D15897">
        <f>VLOOKUP(E15897,Sheet1!C$1:IG$271,MATCH(F15897,Sheet1!C$2:IG$2,0),FALSE)</f>
        <v>26235</v>
      </c>
      <c r="E15897" t="str">
        <f>VLOOKUP(A15897,Sheet2!A$2:B$217,2,FALSE)</f>
        <v>Kyrgyzstan</v>
      </c>
      <c r="F15897" t="str">
        <f>VLOOKUP(B15897,Sheet2!A$2:B$217,2,FALSE)</f>
        <v>Ukraine</v>
      </c>
    </row>
    <row r="15898" spans="1:6" x14ac:dyDescent="0.3">
      <c r="A15898" t="s">
        <v>88</v>
      </c>
      <c r="B15898" t="s">
        <v>174</v>
      </c>
      <c r="C15898">
        <v>815</v>
      </c>
      <c r="D15898" t="str">
        <f>VLOOKUP(E15898,Sheet1!C$1:IG$271,MATCH(F15898,Sheet1!C$2:IG$2,0),FALSE)</f>
        <v>..</v>
      </c>
      <c r="E15898" t="str">
        <f>VLOOKUP(A15898,Sheet2!A$2:B$217,2,FALSE)</f>
        <v>Kyrgyzstan</v>
      </c>
      <c r="F15898" t="str">
        <f>VLOOKUP(B15898,Sheet2!A$2:B$217,2,FALSE)</f>
        <v>Uganda</v>
      </c>
    </row>
    <row r="15899" spans="1:6" x14ac:dyDescent="0.3">
      <c r="A15899" t="s">
        <v>88</v>
      </c>
      <c r="B15899" t="s">
        <v>175</v>
      </c>
      <c r="C15899">
        <v>856</v>
      </c>
      <c r="D15899" t="str">
        <f>VLOOKUP(E15899,Sheet1!C$1:IG$271,MATCH(F15899,Sheet1!C$2:IG$2,0),FALSE)</f>
        <v>..</v>
      </c>
      <c r="E15899" t="str">
        <f>VLOOKUP(A15899,Sheet2!A$2:B$217,2,FALSE)</f>
        <v>Kyrgyzstan</v>
      </c>
      <c r="F15899" t="str">
        <f>VLOOKUP(B15899,Sheet2!A$2:B$217,2,FALSE)</f>
        <v>United States of America</v>
      </c>
    </row>
    <row r="15900" spans="1:6" x14ac:dyDescent="0.3">
      <c r="A15900" t="s">
        <v>88</v>
      </c>
      <c r="B15900" t="s">
        <v>176</v>
      </c>
      <c r="C15900">
        <v>196</v>
      </c>
      <c r="D15900" t="str">
        <f>VLOOKUP(E15900,Sheet1!C$1:IG$271,MATCH(F15900,Sheet1!C$2:IG$2,0),FALSE)</f>
        <v>..</v>
      </c>
      <c r="E15900" t="str">
        <f>VLOOKUP(A15900,Sheet2!A$2:B$217,2,FALSE)</f>
        <v>Kyrgyzstan</v>
      </c>
      <c r="F15900" t="str">
        <f>VLOOKUP(B15900,Sheet2!A$2:B$217,2,FALSE)</f>
        <v>Uruguay</v>
      </c>
    </row>
    <row r="15901" spans="1:6" x14ac:dyDescent="0.3">
      <c r="A15901" t="s">
        <v>88</v>
      </c>
      <c r="B15901" t="s">
        <v>177</v>
      </c>
      <c r="C15901">
        <v>114370</v>
      </c>
      <c r="D15901">
        <f>VLOOKUP(E15901,Sheet1!C$1:IG$271,MATCH(F15901,Sheet1!C$2:IG$2,0),FALSE)</f>
        <v>8999</v>
      </c>
      <c r="E15901" t="str">
        <f>VLOOKUP(A15901,Sheet2!A$2:B$217,2,FALSE)</f>
        <v>Kyrgyzstan</v>
      </c>
      <c r="F15901" t="str">
        <f>VLOOKUP(B15901,Sheet2!A$2:B$217,2,FALSE)</f>
        <v>Uzbekistan</v>
      </c>
    </row>
    <row r="15902" spans="1:6" x14ac:dyDescent="0.3">
      <c r="A15902" t="s">
        <v>88</v>
      </c>
      <c r="B15902" t="s">
        <v>178</v>
      </c>
      <c r="C15902">
        <v>307</v>
      </c>
      <c r="D15902" t="str">
        <f>VLOOKUP(E15902,Sheet1!C$1:IG$271,MATCH(F15902,Sheet1!C$2:IG$2,0),FALSE)</f>
        <v>..</v>
      </c>
      <c r="E15902" t="str">
        <f>VLOOKUP(A15902,Sheet2!A$2:B$217,2,FALSE)</f>
        <v>Kyrgyzstan</v>
      </c>
      <c r="F15902" t="str">
        <f>VLOOKUP(B15902,Sheet2!A$2:B$217,2,FALSE)</f>
        <v>Saint Vincent and the Grenadines</v>
      </c>
    </row>
    <row r="15903" spans="1:6" x14ac:dyDescent="0.3">
      <c r="A15903" t="s">
        <v>88</v>
      </c>
      <c r="B15903" t="s">
        <v>179</v>
      </c>
      <c r="C15903">
        <v>310</v>
      </c>
      <c r="D15903">
        <f>VLOOKUP(E15903,Sheet1!C$1:IG$271,MATCH(F15903,Sheet1!C$2:IG$2,0),FALSE)</f>
        <v>104</v>
      </c>
      <c r="E15903" t="str">
        <f>VLOOKUP(A15903,Sheet2!A$2:B$217,2,FALSE)</f>
        <v>Kyrgyzstan</v>
      </c>
      <c r="F15903" t="str">
        <f>VLOOKUP(B15903,Sheet2!A$2:B$217,2,FALSE)</f>
        <v>Viet Nam</v>
      </c>
    </row>
    <row r="15904" spans="1:6" x14ac:dyDescent="0.3">
      <c r="A15904" t="s">
        <v>88</v>
      </c>
      <c r="B15904" t="s">
        <v>180</v>
      </c>
      <c r="C15904">
        <v>164</v>
      </c>
      <c r="D15904" t="str">
        <f>VLOOKUP(E15904,Sheet1!C$1:IG$271,MATCH(F15904,Sheet1!C$2:IG$2,0),FALSE)</f>
        <v>..</v>
      </c>
      <c r="E15904" t="str">
        <f>VLOOKUP(A15904,Sheet2!A$2:B$217,2,FALSE)</f>
        <v>Kyrgyzstan</v>
      </c>
      <c r="F15904" t="str">
        <f>VLOOKUP(B15904,Sheet2!A$2:B$217,2,FALSE)</f>
        <v>Vanuatu</v>
      </c>
    </row>
    <row r="15905" spans="1:6" x14ac:dyDescent="0.3">
      <c r="A15905" t="s">
        <v>88</v>
      </c>
      <c r="B15905" t="s">
        <v>181</v>
      </c>
      <c r="C15905">
        <v>275</v>
      </c>
      <c r="D15905" t="str">
        <f>VLOOKUP(E15905,Sheet1!C$1:IG$271,MATCH(F15905,Sheet1!C$2:IG$2,0),FALSE)</f>
        <v>..</v>
      </c>
      <c r="E15905" t="str">
        <f>VLOOKUP(A15905,Sheet2!A$2:B$217,2,FALSE)</f>
        <v>Kyrgyzstan</v>
      </c>
      <c r="F15905" t="str">
        <f>VLOOKUP(B15905,Sheet2!A$2:B$217,2,FALSE)</f>
        <v>Samoa</v>
      </c>
    </row>
    <row r="15906" spans="1:6" x14ac:dyDescent="0.3">
      <c r="A15906" t="s">
        <v>88</v>
      </c>
      <c r="B15906" t="s">
        <v>182</v>
      </c>
      <c r="C15906">
        <v>924</v>
      </c>
      <c r="D15906" t="e">
        <f>VLOOKUP(E15906,Sheet1!C$1:IG$271,MATCH(F15906,Sheet1!C$2:IG$2,0),FALSE)</f>
        <v>#N/A</v>
      </c>
      <c r="E15906" t="str">
        <f>VLOOKUP(A15906,Sheet2!A$2:B$217,2,FALSE)</f>
        <v>Kyrgyzstan</v>
      </c>
      <c r="F15906" t="e">
        <f>VLOOKUP(B15906,Sheet2!A$2:B$217,2,FALSE)</f>
        <v>#N/A</v>
      </c>
    </row>
    <row r="15907" spans="1:6" x14ac:dyDescent="0.3">
      <c r="A15907" t="s">
        <v>88</v>
      </c>
      <c r="B15907" t="s">
        <v>183</v>
      </c>
      <c r="C15907">
        <v>114</v>
      </c>
      <c r="D15907" t="e">
        <f>VLOOKUP(E15907,Sheet1!C$1:IG$271,MATCH(F15907,Sheet1!C$2:IG$2,0),FALSE)</f>
        <v>#N/A</v>
      </c>
      <c r="E15907" t="str">
        <f>VLOOKUP(A15907,Sheet2!A$2:B$217,2,FALSE)</f>
        <v>Kyrgyzstan</v>
      </c>
      <c r="F15907" t="e">
        <f>VLOOKUP(B15907,Sheet2!A$2:B$217,2,FALSE)</f>
        <v>#N/A</v>
      </c>
    </row>
    <row r="15908" spans="1:6" x14ac:dyDescent="0.3">
      <c r="A15908" t="s">
        <v>88</v>
      </c>
      <c r="B15908" t="s">
        <v>184</v>
      </c>
      <c r="C15908">
        <v>187</v>
      </c>
      <c r="D15908" t="str">
        <f>VLOOKUP(E15908,Sheet1!C$1:IG$271,MATCH(F15908,Sheet1!C$2:IG$2,0),FALSE)</f>
        <v>..</v>
      </c>
      <c r="E15908" t="str">
        <f>VLOOKUP(A15908,Sheet2!A$2:B$217,2,FALSE)</f>
        <v>Kyrgyzstan</v>
      </c>
      <c r="F15908" t="str">
        <f>VLOOKUP(B15908,Sheet2!A$2:B$217,2,FALSE)</f>
        <v>South Africa</v>
      </c>
    </row>
    <row r="15909" spans="1:6" x14ac:dyDescent="0.3">
      <c r="A15909" t="s">
        <v>88</v>
      </c>
      <c r="B15909" t="s">
        <v>185</v>
      </c>
      <c r="C15909">
        <v>538</v>
      </c>
      <c r="D15909" t="str">
        <f>VLOOKUP(E15909,Sheet1!C$1:IG$271,MATCH(F15909,Sheet1!C$2:IG$2,0),FALSE)</f>
        <v>..</v>
      </c>
      <c r="E15909" t="str">
        <f>VLOOKUP(A15909,Sheet2!A$2:B$217,2,FALSE)</f>
        <v>Kyrgyzstan</v>
      </c>
      <c r="F15909" t="str">
        <f>VLOOKUP(B15909,Sheet2!A$2:B$217,2,FALSE)</f>
        <v>Zambia</v>
      </c>
    </row>
    <row r="15910" spans="1:6" x14ac:dyDescent="0.3">
      <c r="A15910" t="s">
        <v>88</v>
      </c>
      <c r="B15910" t="s">
        <v>186</v>
      </c>
      <c r="C15910">
        <v>330</v>
      </c>
      <c r="D15910" t="str">
        <f>VLOOKUP(E15910,Sheet1!C$1:IG$271,MATCH(F15910,Sheet1!C$2:IG$2,0),FALSE)</f>
        <v>..</v>
      </c>
      <c r="E15910" t="str">
        <f>VLOOKUP(A15910,Sheet2!A$2:B$217,2,FALSE)</f>
        <v>Kyrgyzstan</v>
      </c>
      <c r="F15910" t="str">
        <f>VLOOKUP(B15910,Sheet2!A$2:B$217,2,FALSE)</f>
        <v>Zimbabwe</v>
      </c>
    </row>
    <row r="15911" spans="1:6" x14ac:dyDescent="0.3">
      <c r="A15911" t="s">
        <v>88</v>
      </c>
      <c r="B15911" t="s">
        <v>187</v>
      </c>
      <c r="C15911">
        <v>396</v>
      </c>
      <c r="D15911" t="str">
        <f>VLOOKUP(E15911,Sheet1!C$1:IG$271,MATCH(F15911,Sheet1!C$2:IG$2,0),FALSE)</f>
        <v>..</v>
      </c>
      <c r="E15911" t="str">
        <f>VLOOKUP(A15911,Sheet2!A$2:B$217,2,FALSE)</f>
        <v>Kyrgyzstan</v>
      </c>
      <c r="F15911" t="str">
        <f>VLOOKUP(B15911,Sheet2!A$2:B$217,2,FALSE)</f>
        <v>Namibia</v>
      </c>
    </row>
    <row r="15912" spans="1:6" x14ac:dyDescent="0.3">
      <c r="A15912" t="s">
        <v>89</v>
      </c>
      <c r="B15912" t="s">
        <v>3</v>
      </c>
      <c r="C15912">
        <v>1812</v>
      </c>
      <c r="D15912" t="str">
        <f>VLOOKUP(E15912,Sheet1!C$1:IG$271,MATCH(F15912,Sheet1!C$2:IG$2,0),FALSE)</f>
        <v>..</v>
      </c>
      <c r="E15912" t="str">
        <f>VLOOKUP(A15912,Sheet2!A$2:B$217,2,FALSE)</f>
        <v>Cambodia</v>
      </c>
      <c r="F15912" t="str">
        <f>VLOOKUP(B15912,Sheet2!A$2:B$217,2,FALSE)</f>
        <v>United Arab Emirates</v>
      </c>
    </row>
    <row r="15913" spans="1:6" x14ac:dyDescent="0.3">
      <c r="A15913" t="s">
        <v>89</v>
      </c>
      <c r="B15913" t="s">
        <v>4</v>
      </c>
      <c r="C15913">
        <v>312</v>
      </c>
      <c r="D15913" t="str">
        <f>VLOOKUP(E15913,Sheet1!C$1:IG$271,MATCH(F15913,Sheet1!C$2:IG$2,0),FALSE)</f>
        <v>..</v>
      </c>
      <c r="E15913" t="str">
        <f>VLOOKUP(A15913,Sheet2!A$2:B$217,2,FALSE)</f>
        <v>Cambodia</v>
      </c>
      <c r="F15913" t="str">
        <f>VLOOKUP(B15913,Sheet2!A$2:B$217,2,FALSE)</f>
        <v>Antigua and Barbuda</v>
      </c>
    </row>
    <row r="15914" spans="1:6" x14ac:dyDescent="0.3">
      <c r="A15914" t="s">
        <v>89</v>
      </c>
      <c r="B15914" t="s">
        <v>5</v>
      </c>
      <c r="C15914">
        <v>322</v>
      </c>
      <c r="D15914" t="str">
        <f>VLOOKUP(E15914,Sheet1!C$1:IG$271,MATCH(F15914,Sheet1!C$2:IG$2,0),FALSE)</f>
        <v>..</v>
      </c>
      <c r="E15914" t="str">
        <f>VLOOKUP(A15914,Sheet2!A$2:B$217,2,FALSE)</f>
        <v>Cambodia</v>
      </c>
      <c r="F15914" t="str">
        <f>VLOOKUP(B15914,Sheet2!A$2:B$217,2,FALSE)</f>
        <v>Albania</v>
      </c>
    </row>
    <row r="15915" spans="1:6" x14ac:dyDescent="0.3">
      <c r="A15915" t="s">
        <v>89</v>
      </c>
      <c r="B15915" t="s">
        <v>6</v>
      </c>
      <c r="C15915">
        <v>207</v>
      </c>
      <c r="D15915" t="str">
        <f>VLOOKUP(E15915,Sheet1!C$1:IG$271,MATCH(F15915,Sheet1!C$2:IG$2,0),FALSE)</f>
        <v>..</v>
      </c>
      <c r="E15915" t="str">
        <f>VLOOKUP(A15915,Sheet2!A$2:B$217,2,FALSE)</f>
        <v>Cambodia</v>
      </c>
      <c r="F15915" t="str">
        <f>VLOOKUP(B15915,Sheet2!A$2:B$217,2,FALSE)</f>
        <v>Armenia</v>
      </c>
    </row>
    <row r="15916" spans="1:6" x14ac:dyDescent="0.3">
      <c r="A15916" t="s">
        <v>89</v>
      </c>
      <c r="B15916" t="s">
        <v>7</v>
      </c>
      <c r="C15916">
        <v>588</v>
      </c>
      <c r="D15916" t="str">
        <f>VLOOKUP(E15916,Sheet1!C$1:IG$271,MATCH(F15916,Sheet1!C$2:IG$2,0),FALSE)</f>
        <v>..</v>
      </c>
      <c r="E15916" t="str">
        <f>VLOOKUP(A15916,Sheet2!A$2:B$217,2,FALSE)</f>
        <v>Cambodia</v>
      </c>
      <c r="F15916" t="str">
        <f>VLOOKUP(B15916,Sheet2!A$2:B$217,2,FALSE)</f>
        <v>Angola</v>
      </c>
    </row>
    <row r="15917" spans="1:6" x14ac:dyDescent="0.3">
      <c r="A15917" t="s">
        <v>89</v>
      </c>
      <c r="B15917" t="s">
        <v>8</v>
      </c>
      <c r="C15917">
        <v>183</v>
      </c>
      <c r="D15917" t="str">
        <f>VLOOKUP(E15917,Sheet1!C$1:IG$271,MATCH(F15917,Sheet1!C$2:IG$2,0),FALSE)</f>
        <v>..</v>
      </c>
      <c r="E15917" t="str">
        <f>VLOOKUP(A15917,Sheet2!A$2:B$217,2,FALSE)</f>
        <v>Cambodia</v>
      </c>
      <c r="F15917" t="str">
        <f>VLOOKUP(B15917,Sheet2!A$2:B$217,2,FALSE)</f>
        <v>Argentina</v>
      </c>
    </row>
    <row r="15918" spans="1:6" x14ac:dyDescent="0.3">
      <c r="A15918" t="s">
        <v>89</v>
      </c>
      <c r="B15918" t="s">
        <v>9</v>
      </c>
      <c r="C15918">
        <v>687</v>
      </c>
      <c r="D15918" t="str">
        <f>VLOOKUP(E15918,Sheet1!C$1:IG$271,MATCH(F15918,Sheet1!C$2:IG$2,0),FALSE)</f>
        <v>..</v>
      </c>
      <c r="E15918" t="str">
        <f>VLOOKUP(A15918,Sheet2!A$2:B$217,2,FALSE)</f>
        <v>Cambodia</v>
      </c>
      <c r="F15918" t="str">
        <f>VLOOKUP(B15918,Sheet2!A$2:B$217,2,FALSE)</f>
        <v>Austria</v>
      </c>
    </row>
    <row r="15919" spans="1:6" x14ac:dyDescent="0.3">
      <c r="A15919" t="s">
        <v>89</v>
      </c>
      <c r="B15919" t="s">
        <v>10</v>
      </c>
      <c r="C15919">
        <v>7734</v>
      </c>
      <c r="D15919">
        <f>VLOOKUP(E15919,Sheet1!C$1:IG$271,MATCH(F15919,Sheet1!C$2:IG$2,0),FALSE)</f>
        <v>119</v>
      </c>
      <c r="E15919" t="str">
        <f>VLOOKUP(A15919,Sheet2!A$2:B$217,2,FALSE)</f>
        <v>Cambodia</v>
      </c>
      <c r="F15919" t="str">
        <f>VLOOKUP(B15919,Sheet2!A$2:B$217,2,FALSE)</f>
        <v>Australia</v>
      </c>
    </row>
    <row r="15920" spans="1:6" x14ac:dyDescent="0.3">
      <c r="A15920" t="s">
        <v>89</v>
      </c>
      <c r="B15920" t="s">
        <v>11</v>
      </c>
      <c r="C15920">
        <v>409</v>
      </c>
      <c r="D15920" t="str">
        <f>VLOOKUP(E15920,Sheet1!C$1:IG$271,MATCH(F15920,Sheet1!C$2:IG$2,0),FALSE)</f>
        <v>..</v>
      </c>
      <c r="E15920" t="str">
        <f>VLOOKUP(A15920,Sheet2!A$2:B$217,2,FALSE)</f>
        <v>Cambodia</v>
      </c>
      <c r="F15920" t="str">
        <f>VLOOKUP(B15920,Sheet2!A$2:B$217,2,FALSE)</f>
        <v>Aruba</v>
      </c>
    </row>
    <row r="15921" spans="1:6" x14ac:dyDescent="0.3">
      <c r="A15921" t="s">
        <v>89</v>
      </c>
      <c r="B15921" t="s">
        <v>12</v>
      </c>
      <c r="C15921">
        <v>406</v>
      </c>
      <c r="D15921" t="str">
        <f>VLOOKUP(E15921,Sheet1!C$1:IG$271,MATCH(F15921,Sheet1!C$2:IG$2,0),FALSE)</f>
        <v>..</v>
      </c>
      <c r="E15921" t="str">
        <f>VLOOKUP(A15921,Sheet2!A$2:B$217,2,FALSE)</f>
        <v>Cambodia</v>
      </c>
      <c r="F15921" t="str">
        <f>VLOOKUP(B15921,Sheet2!A$2:B$217,2,FALSE)</f>
        <v>Azerbaijan</v>
      </c>
    </row>
    <row r="15922" spans="1:6" x14ac:dyDescent="0.3">
      <c r="A15922" t="s">
        <v>89</v>
      </c>
      <c r="B15922" t="s">
        <v>13</v>
      </c>
      <c r="C15922">
        <v>166</v>
      </c>
      <c r="D15922" t="str">
        <f>VLOOKUP(E15922,Sheet1!C$1:IG$271,MATCH(F15922,Sheet1!C$2:IG$2,0),FALSE)</f>
        <v>..</v>
      </c>
      <c r="E15922" t="str">
        <f>VLOOKUP(A15922,Sheet2!A$2:B$217,2,FALSE)</f>
        <v>Cambodia</v>
      </c>
      <c r="F15922" t="str">
        <f>VLOOKUP(B15922,Sheet2!A$2:B$217,2,FALSE)</f>
        <v>Bosnia and Herzegovina</v>
      </c>
    </row>
    <row r="15923" spans="1:6" x14ac:dyDescent="0.3">
      <c r="A15923" t="s">
        <v>89</v>
      </c>
      <c r="B15923" t="s">
        <v>14</v>
      </c>
      <c r="C15923">
        <v>265</v>
      </c>
      <c r="D15923" t="str">
        <f>VLOOKUP(E15923,Sheet1!C$1:IG$271,MATCH(F15923,Sheet1!C$2:IG$2,0),FALSE)</f>
        <v>..</v>
      </c>
      <c r="E15923" t="str">
        <f>VLOOKUP(A15923,Sheet2!A$2:B$217,2,FALSE)</f>
        <v>Cambodia</v>
      </c>
      <c r="F15923" t="str">
        <f>VLOOKUP(B15923,Sheet2!A$2:B$217,2,FALSE)</f>
        <v>Barbados</v>
      </c>
    </row>
    <row r="15924" spans="1:6" x14ac:dyDescent="0.3">
      <c r="A15924" t="s">
        <v>89</v>
      </c>
      <c r="B15924" t="s">
        <v>15</v>
      </c>
      <c r="C15924">
        <v>2405</v>
      </c>
      <c r="D15924" t="str">
        <f>VLOOKUP(E15924,Sheet1!C$1:IG$271,MATCH(F15924,Sheet1!C$2:IG$2,0),FALSE)</f>
        <v>..</v>
      </c>
      <c r="E15924" t="str">
        <f>VLOOKUP(A15924,Sheet2!A$2:B$217,2,FALSE)</f>
        <v>Cambodia</v>
      </c>
      <c r="F15924" t="str">
        <f>VLOOKUP(B15924,Sheet2!A$2:B$217,2,FALSE)</f>
        <v>Bangladesh</v>
      </c>
    </row>
    <row r="15925" spans="1:6" x14ac:dyDescent="0.3">
      <c r="A15925" t="s">
        <v>89</v>
      </c>
      <c r="B15925" t="s">
        <v>16</v>
      </c>
      <c r="C15925">
        <v>781</v>
      </c>
      <c r="D15925" t="str">
        <f>VLOOKUP(E15925,Sheet1!C$1:IG$271,MATCH(F15925,Sheet1!C$2:IG$2,0),FALSE)</f>
        <v>..</v>
      </c>
      <c r="E15925" t="str">
        <f>VLOOKUP(A15925,Sheet2!A$2:B$217,2,FALSE)</f>
        <v>Cambodia</v>
      </c>
      <c r="F15925" t="str">
        <f>VLOOKUP(B15925,Sheet2!A$2:B$217,2,FALSE)</f>
        <v>Belgium</v>
      </c>
    </row>
    <row r="15926" spans="1:6" x14ac:dyDescent="0.3">
      <c r="A15926" t="s">
        <v>89</v>
      </c>
      <c r="B15926" t="s">
        <v>17</v>
      </c>
      <c r="C15926">
        <v>689</v>
      </c>
      <c r="D15926" t="str">
        <f>VLOOKUP(E15926,Sheet1!C$1:IG$271,MATCH(F15926,Sheet1!C$2:IG$2,0),FALSE)</f>
        <v>..</v>
      </c>
      <c r="E15926" t="str">
        <f>VLOOKUP(A15926,Sheet2!A$2:B$217,2,FALSE)</f>
        <v>Cambodia</v>
      </c>
      <c r="F15926" t="str">
        <f>VLOOKUP(B15926,Sheet2!A$2:B$217,2,FALSE)</f>
        <v>Burkina Faso</v>
      </c>
    </row>
    <row r="15927" spans="1:6" x14ac:dyDescent="0.3">
      <c r="A15927" t="s">
        <v>89</v>
      </c>
      <c r="B15927" t="s">
        <v>18</v>
      </c>
      <c r="C15927">
        <v>241</v>
      </c>
      <c r="D15927" t="str">
        <f>VLOOKUP(E15927,Sheet1!C$1:IG$271,MATCH(F15927,Sheet1!C$2:IG$2,0),FALSE)</f>
        <v>..</v>
      </c>
      <c r="E15927" t="str">
        <f>VLOOKUP(A15927,Sheet2!A$2:B$217,2,FALSE)</f>
        <v>Cambodia</v>
      </c>
      <c r="F15927" t="str">
        <f>VLOOKUP(B15927,Sheet2!A$2:B$217,2,FALSE)</f>
        <v>Bulgaria</v>
      </c>
    </row>
    <row r="15928" spans="1:6" x14ac:dyDescent="0.3">
      <c r="A15928" t="s">
        <v>89</v>
      </c>
      <c r="B15928" t="s">
        <v>19</v>
      </c>
      <c r="C15928">
        <v>1686</v>
      </c>
      <c r="D15928" t="str">
        <f>VLOOKUP(E15928,Sheet1!C$1:IG$271,MATCH(F15928,Sheet1!C$2:IG$2,0),FALSE)</f>
        <v>..</v>
      </c>
      <c r="E15928" t="str">
        <f>VLOOKUP(A15928,Sheet2!A$2:B$217,2,FALSE)</f>
        <v>Cambodia</v>
      </c>
      <c r="F15928" t="str">
        <f>VLOOKUP(B15928,Sheet2!A$2:B$217,2,FALSE)</f>
        <v>Bahrain</v>
      </c>
    </row>
    <row r="15929" spans="1:6" x14ac:dyDescent="0.3">
      <c r="A15929" t="s">
        <v>89</v>
      </c>
      <c r="B15929" t="s">
        <v>20</v>
      </c>
      <c r="C15929">
        <v>522</v>
      </c>
      <c r="D15929" t="str">
        <f>VLOOKUP(E15929,Sheet1!C$1:IG$271,MATCH(F15929,Sheet1!C$2:IG$2,0),FALSE)</f>
        <v>..</v>
      </c>
      <c r="E15929" t="str">
        <f>VLOOKUP(A15929,Sheet2!A$2:B$217,2,FALSE)</f>
        <v>Cambodia</v>
      </c>
      <c r="F15929" t="str">
        <f>VLOOKUP(B15929,Sheet2!A$2:B$217,2,FALSE)</f>
        <v>Burundi</v>
      </c>
    </row>
    <row r="15930" spans="1:6" x14ac:dyDescent="0.3">
      <c r="A15930" t="s">
        <v>89</v>
      </c>
      <c r="B15930" t="s">
        <v>21</v>
      </c>
      <c r="C15930">
        <v>1177</v>
      </c>
      <c r="D15930" t="str">
        <f>VLOOKUP(E15930,Sheet1!C$1:IG$271,MATCH(F15930,Sheet1!C$2:IG$2,0),FALSE)</f>
        <v>..</v>
      </c>
      <c r="E15930" t="str">
        <f>VLOOKUP(A15930,Sheet2!A$2:B$217,2,FALSE)</f>
        <v>Cambodia</v>
      </c>
      <c r="F15930" t="str">
        <f>VLOOKUP(B15930,Sheet2!A$2:B$217,2,FALSE)</f>
        <v>Benin</v>
      </c>
    </row>
    <row r="15931" spans="1:6" x14ac:dyDescent="0.3">
      <c r="A15931" t="s">
        <v>89</v>
      </c>
      <c r="B15931" t="s">
        <v>22</v>
      </c>
      <c r="C15931">
        <v>3569</v>
      </c>
      <c r="D15931" t="str">
        <f>VLOOKUP(E15931,Sheet1!C$1:IG$271,MATCH(F15931,Sheet1!C$2:IG$2,0),FALSE)</f>
        <v>..</v>
      </c>
      <c r="E15931" t="str">
        <f>VLOOKUP(A15931,Sheet2!A$2:B$217,2,FALSE)</f>
        <v>Cambodia</v>
      </c>
      <c r="F15931" t="str">
        <f>VLOOKUP(B15931,Sheet2!A$2:B$217,2,FALSE)</f>
        <v>Brunei Darussalam</v>
      </c>
    </row>
    <row r="15932" spans="1:6" x14ac:dyDescent="0.3">
      <c r="A15932" t="s">
        <v>89</v>
      </c>
      <c r="B15932" t="s">
        <v>23</v>
      </c>
      <c r="C15932">
        <v>346</v>
      </c>
      <c r="D15932" t="str">
        <f>VLOOKUP(E15932,Sheet1!C$1:IG$271,MATCH(F15932,Sheet1!C$2:IG$2,0),FALSE)</f>
        <v>..</v>
      </c>
      <c r="E15932" t="str">
        <f>VLOOKUP(A15932,Sheet2!A$2:B$217,2,FALSE)</f>
        <v>Cambodia</v>
      </c>
      <c r="F15932" t="str">
        <f>VLOOKUP(B15932,Sheet2!A$2:B$217,2,FALSE)</f>
        <v>Bolivia (Plurinational State of)</v>
      </c>
    </row>
    <row r="15933" spans="1:6" x14ac:dyDescent="0.3">
      <c r="A15933" t="s">
        <v>89</v>
      </c>
      <c r="B15933" t="s">
        <v>24</v>
      </c>
      <c r="C15933">
        <v>322</v>
      </c>
      <c r="D15933" t="str">
        <f>VLOOKUP(E15933,Sheet1!C$1:IG$271,MATCH(F15933,Sheet1!C$2:IG$2,0),FALSE)</f>
        <v>..</v>
      </c>
      <c r="E15933" t="str">
        <f>VLOOKUP(A15933,Sheet2!A$2:B$217,2,FALSE)</f>
        <v>Cambodia</v>
      </c>
      <c r="F15933" t="str">
        <f>VLOOKUP(B15933,Sheet2!A$2:B$217,2,FALSE)</f>
        <v>Brazil</v>
      </c>
    </row>
    <row r="15934" spans="1:6" x14ac:dyDescent="0.3">
      <c r="A15934" t="s">
        <v>89</v>
      </c>
      <c r="B15934" t="s">
        <v>25</v>
      </c>
      <c r="C15934">
        <v>270</v>
      </c>
      <c r="D15934" t="str">
        <f>VLOOKUP(E15934,Sheet1!C$1:IG$271,MATCH(F15934,Sheet1!C$2:IG$2,0),FALSE)</f>
        <v>..</v>
      </c>
      <c r="E15934" t="str">
        <f>VLOOKUP(A15934,Sheet2!A$2:B$217,2,FALSE)</f>
        <v>Cambodia</v>
      </c>
      <c r="F15934" t="str">
        <f>VLOOKUP(B15934,Sheet2!A$2:B$217,2,FALSE)</f>
        <v>Bahamas</v>
      </c>
    </row>
    <row r="15935" spans="1:6" x14ac:dyDescent="0.3">
      <c r="A15935" t="s">
        <v>89</v>
      </c>
      <c r="B15935" t="s">
        <v>26</v>
      </c>
      <c r="C15935">
        <v>2486</v>
      </c>
      <c r="D15935" t="str">
        <f>VLOOKUP(E15935,Sheet1!C$1:IG$271,MATCH(F15935,Sheet1!C$2:IG$2,0),FALSE)</f>
        <v>..</v>
      </c>
      <c r="E15935" t="str">
        <f>VLOOKUP(A15935,Sheet2!A$2:B$217,2,FALSE)</f>
        <v>Cambodia</v>
      </c>
      <c r="F15935" t="str">
        <f>VLOOKUP(B15935,Sheet2!A$2:B$217,2,FALSE)</f>
        <v>Bhutan</v>
      </c>
    </row>
    <row r="15936" spans="1:6" x14ac:dyDescent="0.3">
      <c r="A15936" t="s">
        <v>89</v>
      </c>
      <c r="B15936" t="s">
        <v>27</v>
      </c>
      <c r="C15936">
        <v>412</v>
      </c>
      <c r="D15936" t="str">
        <f>VLOOKUP(E15936,Sheet1!C$1:IG$271,MATCH(F15936,Sheet1!C$2:IG$2,0),FALSE)</f>
        <v>..</v>
      </c>
      <c r="E15936" t="str">
        <f>VLOOKUP(A15936,Sheet2!A$2:B$217,2,FALSE)</f>
        <v>Cambodia</v>
      </c>
      <c r="F15936" t="str">
        <f>VLOOKUP(B15936,Sheet2!A$2:B$217,2,FALSE)</f>
        <v>Botswana</v>
      </c>
    </row>
    <row r="15937" spans="1:6" x14ac:dyDescent="0.3">
      <c r="A15937" t="s">
        <v>89</v>
      </c>
      <c r="B15937" t="s">
        <v>28</v>
      </c>
      <c r="C15937">
        <v>333</v>
      </c>
      <c r="D15937" t="str">
        <f>VLOOKUP(E15937,Sheet1!C$1:IG$271,MATCH(F15937,Sheet1!C$2:IG$2,0),FALSE)</f>
        <v>..</v>
      </c>
      <c r="E15937" t="str">
        <f>VLOOKUP(A15937,Sheet2!A$2:B$217,2,FALSE)</f>
        <v>Cambodia</v>
      </c>
      <c r="F15937" t="str">
        <f>VLOOKUP(B15937,Sheet2!A$2:B$217,2,FALSE)</f>
        <v>Belarus</v>
      </c>
    </row>
    <row r="15938" spans="1:6" x14ac:dyDescent="0.3">
      <c r="A15938" t="s">
        <v>89</v>
      </c>
      <c r="B15938" t="s">
        <v>29</v>
      </c>
      <c r="C15938">
        <v>553</v>
      </c>
      <c r="D15938" t="str">
        <f>VLOOKUP(E15938,Sheet1!C$1:IG$271,MATCH(F15938,Sheet1!C$2:IG$2,0),FALSE)</f>
        <v>..</v>
      </c>
      <c r="E15938" t="str">
        <f>VLOOKUP(A15938,Sheet2!A$2:B$217,2,FALSE)</f>
        <v>Cambodia</v>
      </c>
      <c r="F15938" t="str">
        <f>VLOOKUP(B15938,Sheet2!A$2:B$217,2,FALSE)</f>
        <v>Belize</v>
      </c>
    </row>
    <row r="15939" spans="1:6" x14ac:dyDescent="0.3">
      <c r="A15939" t="s">
        <v>89</v>
      </c>
      <c r="B15939" t="s">
        <v>30</v>
      </c>
      <c r="C15939">
        <v>1818</v>
      </c>
      <c r="D15939">
        <f>VLOOKUP(E15939,Sheet1!C$1:IG$271,MATCH(F15939,Sheet1!C$2:IG$2,0),FALSE)</f>
        <v>43</v>
      </c>
      <c r="E15939" t="str">
        <f>VLOOKUP(A15939,Sheet2!A$2:B$217,2,FALSE)</f>
        <v>Cambodia</v>
      </c>
      <c r="F15939" t="str">
        <f>VLOOKUP(B15939,Sheet2!A$2:B$217,2,FALSE)</f>
        <v>Canada</v>
      </c>
    </row>
    <row r="15940" spans="1:6" x14ac:dyDescent="0.3">
      <c r="A15940" t="s">
        <v>89</v>
      </c>
      <c r="B15940" t="s">
        <v>31</v>
      </c>
      <c r="C15940">
        <v>554</v>
      </c>
      <c r="D15940" t="str">
        <f>VLOOKUP(E15940,Sheet1!C$1:IG$271,MATCH(F15940,Sheet1!C$2:IG$2,0),FALSE)</f>
        <v>..</v>
      </c>
      <c r="E15940" t="str">
        <f>VLOOKUP(A15940,Sheet2!A$2:B$217,2,FALSE)</f>
        <v>Cambodia</v>
      </c>
      <c r="F15940" t="str">
        <f>VLOOKUP(B15940,Sheet2!A$2:B$217,2,FALSE)</f>
        <v>Democratic Republic of the Congo</v>
      </c>
    </row>
    <row r="15941" spans="1:6" x14ac:dyDescent="0.3">
      <c r="A15941" t="s">
        <v>89</v>
      </c>
      <c r="B15941" t="s">
        <v>32</v>
      </c>
      <c r="C15941">
        <v>14184</v>
      </c>
      <c r="D15941" t="str">
        <f>VLOOKUP(E15941,Sheet1!C$1:IG$271,MATCH(F15941,Sheet1!C$2:IG$2,0),FALSE)</f>
        <v>..</v>
      </c>
      <c r="E15941" t="str">
        <f>VLOOKUP(A15941,Sheet2!A$2:B$217,2,FALSE)</f>
        <v>Cambodia</v>
      </c>
      <c r="F15941" t="str">
        <f>VLOOKUP(B15941,Sheet2!A$2:B$217,2,FALSE)</f>
        <v>Central African Republic</v>
      </c>
    </row>
    <row r="15942" spans="1:6" x14ac:dyDescent="0.3">
      <c r="A15942" t="s">
        <v>89</v>
      </c>
      <c r="B15942" t="s">
        <v>33</v>
      </c>
      <c r="C15942">
        <v>577</v>
      </c>
      <c r="D15942" t="str">
        <f>VLOOKUP(E15942,Sheet1!C$1:IG$271,MATCH(F15942,Sheet1!C$2:IG$2,0),FALSE)</f>
        <v>..</v>
      </c>
      <c r="E15942" t="str">
        <f>VLOOKUP(A15942,Sheet2!A$2:B$217,2,FALSE)</f>
        <v>Cambodia</v>
      </c>
      <c r="F15942" t="str">
        <f>VLOOKUP(B15942,Sheet2!A$2:B$217,2,FALSE)</f>
        <v>Congo</v>
      </c>
    </row>
    <row r="15943" spans="1:6" x14ac:dyDescent="0.3">
      <c r="A15943" t="s">
        <v>89</v>
      </c>
      <c r="B15943" t="s">
        <v>34</v>
      </c>
      <c r="C15943">
        <v>1694</v>
      </c>
      <c r="D15943" t="str">
        <f>VLOOKUP(E15943,Sheet1!C$1:IG$271,MATCH(F15943,Sheet1!C$2:IG$2,0),FALSE)</f>
        <v>..</v>
      </c>
      <c r="E15943" t="str">
        <f>VLOOKUP(A15943,Sheet2!A$2:B$217,2,FALSE)</f>
        <v>Cambodia</v>
      </c>
      <c r="F15943" t="str">
        <f>VLOOKUP(B15943,Sheet2!A$2:B$217,2,FALSE)</f>
        <v>Switzerland</v>
      </c>
    </row>
    <row r="15944" spans="1:6" x14ac:dyDescent="0.3">
      <c r="A15944" t="s">
        <v>89</v>
      </c>
      <c r="B15944" t="s">
        <v>35</v>
      </c>
      <c r="C15944">
        <v>647</v>
      </c>
      <c r="D15944" t="str">
        <f>VLOOKUP(E15944,Sheet1!C$1:IG$271,MATCH(F15944,Sheet1!C$2:IG$2,0),FALSE)</f>
        <v>..</v>
      </c>
      <c r="E15944" t="str">
        <f>VLOOKUP(A15944,Sheet2!A$2:B$217,2,FALSE)</f>
        <v>Cambodia</v>
      </c>
      <c r="F15944" t="str">
        <f>VLOOKUP(B15944,Sheet2!A$2:B$217,2,FALSE)</f>
        <v>Côte d'Ivoire</v>
      </c>
    </row>
    <row r="15945" spans="1:6" x14ac:dyDescent="0.3">
      <c r="A15945" t="s">
        <v>89</v>
      </c>
      <c r="B15945" t="s">
        <v>36</v>
      </c>
      <c r="C15945">
        <v>155</v>
      </c>
      <c r="D15945" t="str">
        <f>VLOOKUP(E15945,Sheet1!C$1:IG$271,MATCH(F15945,Sheet1!C$2:IG$2,0),FALSE)</f>
        <v>..</v>
      </c>
      <c r="E15945" t="str">
        <f>VLOOKUP(A15945,Sheet2!A$2:B$217,2,FALSE)</f>
        <v>Cambodia</v>
      </c>
      <c r="F15945" t="str">
        <f>VLOOKUP(B15945,Sheet2!A$2:B$217,2,FALSE)</f>
        <v>Chile</v>
      </c>
    </row>
    <row r="15946" spans="1:6" x14ac:dyDescent="0.3">
      <c r="A15946" t="s">
        <v>89</v>
      </c>
      <c r="B15946" t="s">
        <v>37</v>
      </c>
      <c r="C15946">
        <v>614</v>
      </c>
      <c r="D15946" t="str">
        <f>VLOOKUP(E15946,Sheet1!C$1:IG$271,MATCH(F15946,Sheet1!C$2:IG$2,0),FALSE)</f>
        <v>..</v>
      </c>
      <c r="E15946" t="str">
        <f>VLOOKUP(A15946,Sheet2!A$2:B$217,2,FALSE)</f>
        <v>Cambodia</v>
      </c>
      <c r="F15946" t="str">
        <f>VLOOKUP(B15946,Sheet2!A$2:B$217,2,FALSE)</f>
        <v>Cameroon</v>
      </c>
    </row>
    <row r="15947" spans="1:6" x14ac:dyDescent="0.3">
      <c r="A15947" t="s">
        <v>89</v>
      </c>
      <c r="B15947" t="s">
        <v>38</v>
      </c>
      <c r="C15947">
        <v>346</v>
      </c>
      <c r="D15947" t="str">
        <f>VLOOKUP(E15947,Sheet1!C$1:IG$271,MATCH(F15947,Sheet1!C$2:IG$2,0),FALSE)</f>
        <v>..</v>
      </c>
      <c r="E15947" t="str">
        <f>VLOOKUP(A15947,Sheet2!A$2:B$217,2,FALSE)</f>
        <v>Cambodia</v>
      </c>
      <c r="F15947" t="str">
        <f>VLOOKUP(B15947,Sheet2!A$2:B$217,2,FALSE)</f>
        <v>Colombia</v>
      </c>
    </row>
    <row r="15948" spans="1:6" x14ac:dyDescent="0.3">
      <c r="A15948" t="s">
        <v>89</v>
      </c>
      <c r="B15948" t="s">
        <v>39</v>
      </c>
      <c r="C15948">
        <v>330</v>
      </c>
      <c r="D15948" t="str">
        <f>VLOOKUP(E15948,Sheet1!C$1:IG$271,MATCH(F15948,Sheet1!C$2:IG$2,0),FALSE)</f>
        <v>..</v>
      </c>
      <c r="E15948" t="str">
        <f>VLOOKUP(A15948,Sheet2!A$2:B$217,2,FALSE)</f>
        <v>Cambodia</v>
      </c>
      <c r="F15948" t="str">
        <f>VLOOKUP(B15948,Sheet2!A$2:B$217,2,FALSE)</f>
        <v>Costa Rica</v>
      </c>
    </row>
    <row r="15949" spans="1:6" x14ac:dyDescent="0.3">
      <c r="A15949" t="s">
        <v>89</v>
      </c>
      <c r="B15949" t="s">
        <v>40</v>
      </c>
      <c r="C15949">
        <v>248</v>
      </c>
      <c r="D15949" t="str">
        <f>VLOOKUP(E15949,Sheet1!C$1:IG$271,MATCH(F15949,Sheet1!C$2:IG$2,0),FALSE)</f>
        <v>..</v>
      </c>
      <c r="E15949" t="str">
        <f>VLOOKUP(A15949,Sheet2!A$2:B$217,2,FALSE)</f>
        <v>Cambodia</v>
      </c>
      <c r="F15949" t="str">
        <f>VLOOKUP(B15949,Sheet2!A$2:B$217,2,FALSE)</f>
        <v>Cabo Verde</v>
      </c>
    </row>
    <row r="15950" spans="1:6" x14ac:dyDescent="0.3">
      <c r="A15950" t="s">
        <v>89</v>
      </c>
      <c r="B15950" t="s">
        <v>41</v>
      </c>
      <c r="C15950">
        <v>198</v>
      </c>
      <c r="D15950" t="str">
        <f>VLOOKUP(E15950,Sheet1!C$1:IG$271,MATCH(F15950,Sheet1!C$2:IG$2,0),FALSE)</f>
        <v>..</v>
      </c>
      <c r="E15950" t="str">
        <f>VLOOKUP(A15950,Sheet2!A$2:B$217,2,FALSE)</f>
        <v>Cambodia</v>
      </c>
      <c r="F15950" t="str">
        <f>VLOOKUP(B15950,Sheet2!A$2:B$217,2,FALSE)</f>
        <v>Curaçao</v>
      </c>
    </row>
    <row r="15951" spans="1:6" x14ac:dyDescent="0.3">
      <c r="A15951" t="s">
        <v>89</v>
      </c>
      <c r="B15951" t="s">
        <v>42</v>
      </c>
      <c r="C15951">
        <v>739</v>
      </c>
      <c r="D15951" t="str">
        <f>VLOOKUP(E15951,Sheet1!C$1:IG$271,MATCH(F15951,Sheet1!C$2:IG$2,0),FALSE)</f>
        <v>..</v>
      </c>
      <c r="E15951" t="str">
        <f>VLOOKUP(A15951,Sheet2!A$2:B$217,2,FALSE)</f>
        <v>Cambodia</v>
      </c>
      <c r="F15951" t="str">
        <f>VLOOKUP(B15951,Sheet2!A$2:B$217,2,FALSE)</f>
        <v>Cyprus</v>
      </c>
    </row>
    <row r="15952" spans="1:6" x14ac:dyDescent="0.3">
      <c r="A15952" t="s">
        <v>89</v>
      </c>
      <c r="B15952" t="s">
        <v>43</v>
      </c>
      <c r="C15952">
        <v>238</v>
      </c>
      <c r="D15952" t="str">
        <f>VLOOKUP(E15952,Sheet1!C$1:IG$271,MATCH(F15952,Sheet1!C$2:IG$2,0),FALSE)</f>
        <v>..</v>
      </c>
      <c r="E15952" t="str">
        <f>VLOOKUP(A15952,Sheet2!A$2:B$217,2,FALSE)</f>
        <v>Cambodia</v>
      </c>
      <c r="F15952" t="str">
        <f>VLOOKUP(B15952,Sheet2!A$2:B$217,2,FALSE)</f>
        <v>Czechia</v>
      </c>
    </row>
    <row r="15953" spans="1:6" x14ac:dyDescent="0.3">
      <c r="A15953" t="s">
        <v>89</v>
      </c>
      <c r="B15953" t="s">
        <v>44</v>
      </c>
      <c r="C15953">
        <v>475</v>
      </c>
      <c r="D15953">
        <f>VLOOKUP(E15953,Sheet1!C$1:IG$271,MATCH(F15953,Sheet1!C$2:IG$2,0),FALSE)</f>
        <v>39</v>
      </c>
      <c r="E15953" t="str">
        <f>VLOOKUP(A15953,Sheet2!A$2:B$217,2,FALSE)</f>
        <v>Cambodia</v>
      </c>
      <c r="F15953" t="str">
        <f>VLOOKUP(B15953,Sheet2!A$2:B$217,2,FALSE)</f>
        <v>Germany</v>
      </c>
    </row>
    <row r="15954" spans="1:6" x14ac:dyDescent="0.3">
      <c r="A15954" t="s">
        <v>89</v>
      </c>
      <c r="B15954" t="s">
        <v>45</v>
      </c>
      <c r="C15954">
        <v>801</v>
      </c>
      <c r="D15954" t="str">
        <f>VLOOKUP(E15954,Sheet1!C$1:IG$271,MATCH(F15954,Sheet1!C$2:IG$2,0),FALSE)</f>
        <v>..</v>
      </c>
      <c r="E15954" t="str">
        <f>VLOOKUP(A15954,Sheet2!A$2:B$217,2,FALSE)</f>
        <v>Cambodia</v>
      </c>
      <c r="F15954" t="str">
        <f>VLOOKUP(B15954,Sheet2!A$2:B$217,2,FALSE)</f>
        <v>Djibouti</v>
      </c>
    </row>
    <row r="15955" spans="1:6" x14ac:dyDescent="0.3">
      <c r="A15955" t="s">
        <v>89</v>
      </c>
      <c r="B15955" t="s">
        <v>46</v>
      </c>
      <c r="C15955">
        <v>605</v>
      </c>
      <c r="D15955" t="str">
        <f>VLOOKUP(E15955,Sheet1!C$1:IG$271,MATCH(F15955,Sheet1!C$2:IG$2,0),FALSE)</f>
        <v>..</v>
      </c>
      <c r="E15955" t="str">
        <f>VLOOKUP(A15955,Sheet2!A$2:B$217,2,FALSE)</f>
        <v>Cambodia</v>
      </c>
      <c r="F15955" t="str">
        <f>VLOOKUP(B15955,Sheet2!A$2:B$217,2,FALSE)</f>
        <v>Denmark</v>
      </c>
    </row>
    <row r="15956" spans="1:6" x14ac:dyDescent="0.3">
      <c r="A15956" t="s">
        <v>89</v>
      </c>
      <c r="B15956" t="s">
        <v>47</v>
      </c>
      <c r="C15956">
        <v>878</v>
      </c>
      <c r="D15956" t="str">
        <f>VLOOKUP(E15956,Sheet1!C$1:IG$271,MATCH(F15956,Sheet1!C$2:IG$2,0),FALSE)</f>
        <v>..</v>
      </c>
      <c r="E15956" t="str">
        <f>VLOOKUP(A15956,Sheet2!A$2:B$217,2,FALSE)</f>
        <v>Cambodia</v>
      </c>
      <c r="F15956" t="str">
        <f>VLOOKUP(B15956,Sheet2!A$2:B$217,2,FALSE)</f>
        <v>Dominican Republic</v>
      </c>
    </row>
    <row r="15957" spans="1:6" x14ac:dyDescent="0.3">
      <c r="A15957" t="s">
        <v>89</v>
      </c>
      <c r="B15957" t="s">
        <v>48</v>
      </c>
      <c r="C15957">
        <v>663</v>
      </c>
      <c r="D15957" t="str">
        <f>VLOOKUP(E15957,Sheet1!C$1:IG$271,MATCH(F15957,Sheet1!C$2:IG$2,0),FALSE)</f>
        <v>..</v>
      </c>
      <c r="E15957" t="str">
        <f>VLOOKUP(A15957,Sheet2!A$2:B$217,2,FALSE)</f>
        <v>Cambodia</v>
      </c>
      <c r="F15957" t="str">
        <f>VLOOKUP(B15957,Sheet2!A$2:B$217,2,FALSE)</f>
        <v>Algeria</v>
      </c>
    </row>
    <row r="15958" spans="1:6" x14ac:dyDescent="0.3">
      <c r="A15958" t="s">
        <v>89</v>
      </c>
      <c r="B15958" t="s">
        <v>49</v>
      </c>
      <c r="C15958">
        <v>355</v>
      </c>
      <c r="D15958" t="str">
        <f>VLOOKUP(E15958,Sheet1!C$1:IG$271,MATCH(F15958,Sheet1!C$2:IG$2,0),FALSE)</f>
        <v>..</v>
      </c>
      <c r="E15958" t="str">
        <f>VLOOKUP(A15958,Sheet2!A$2:B$217,2,FALSE)</f>
        <v>Cambodia</v>
      </c>
      <c r="F15958" t="str">
        <f>VLOOKUP(B15958,Sheet2!A$2:B$217,2,FALSE)</f>
        <v>Ecuador</v>
      </c>
    </row>
    <row r="15959" spans="1:6" x14ac:dyDescent="0.3">
      <c r="A15959" t="s">
        <v>89</v>
      </c>
      <c r="B15959" t="s">
        <v>50</v>
      </c>
      <c r="C15959">
        <v>348</v>
      </c>
      <c r="D15959" t="str">
        <f>VLOOKUP(E15959,Sheet1!C$1:IG$271,MATCH(F15959,Sheet1!C$2:IG$2,0),FALSE)</f>
        <v>..</v>
      </c>
      <c r="E15959" t="str">
        <f>VLOOKUP(A15959,Sheet2!A$2:B$217,2,FALSE)</f>
        <v>Cambodia</v>
      </c>
      <c r="F15959" t="str">
        <f>VLOOKUP(B15959,Sheet2!A$2:B$217,2,FALSE)</f>
        <v>Estonia</v>
      </c>
    </row>
    <row r="15960" spans="1:6" x14ac:dyDescent="0.3">
      <c r="A15960" t="s">
        <v>89</v>
      </c>
      <c r="B15960" t="s">
        <v>51</v>
      </c>
      <c r="C15960">
        <v>491</v>
      </c>
      <c r="D15960" t="str">
        <f>VLOOKUP(E15960,Sheet1!C$1:IG$271,MATCH(F15960,Sheet1!C$2:IG$2,0),FALSE)</f>
        <v>..</v>
      </c>
      <c r="E15960" t="str">
        <f>VLOOKUP(A15960,Sheet2!A$2:B$217,2,FALSE)</f>
        <v>Cambodia</v>
      </c>
      <c r="F15960" t="str">
        <f>VLOOKUP(B15960,Sheet2!A$2:B$217,2,FALSE)</f>
        <v>Egypt</v>
      </c>
    </row>
    <row r="15961" spans="1:6" x14ac:dyDescent="0.3">
      <c r="A15961" t="s">
        <v>89</v>
      </c>
      <c r="B15961" t="s">
        <v>52</v>
      </c>
      <c r="C15961">
        <v>223</v>
      </c>
      <c r="D15961" t="str">
        <f>VLOOKUP(E15961,Sheet1!C$1:IG$271,MATCH(F15961,Sheet1!C$2:IG$2,0),FALSE)</f>
        <v>..</v>
      </c>
      <c r="E15961" t="str">
        <f>VLOOKUP(A15961,Sheet2!A$2:B$217,2,FALSE)</f>
        <v>Cambodia</v>
      </c>
      <c r="F15961" t="str">
        <f>VLOOKUP(B15961,Sheet2!A$2:B$217,2,FALSE)</f>
        <v>Spain</v>
      </c>
    </row>
    <row r="15962" spans="1:6" x14ac:dyDescent="0.3">
      <c r="A15962" t="s">
        <v>89</v>
      </c>
      <c r="B15962" t="s">
        <v>53</v>
      </c>
      <c r="C15962">
        <v>408</v>
      </c>
      <c r="D15962" t="str">
        <f>VLOOKUP(E15962,Sheet1!C$1:IG$271,MATCH(F15962,Sheet1!C$2:IG$2,0),FALSE)</f>
        <v>..</v>
      </c>
      <c r="E15962" t="str">
        <f>VLOOKUP(A15962,Sheet2!A$2:B$217,2,FALSE)</f>
        <v>Cambodia</v>
      </c>
      <c r="F15962" t="str">
        <f>VLOOKUP(B15962,Sheet2!A$2:B$217,2,FALSE)</f>
        <v>Ethiopia</v>
      </c>
    </row>
    <row r="15963" spans="1:6" x14ac:dyDescent="0.3">
      <c r="A15963" t="s">
        <v>89</v>
      </c>
      <c r="B15963" t="s">
        <v>54</v>
      </c>
      <c r="C15963">
        <v>743</v>
      </c>
      <c r="D15963" t="str">
        <f>VLOOKUP(E15963,Sheet1!C$1:IG$271,MATCH(F15963,Sheet1!C$2:IG$2,0),FALSE)</f>
        <v>..</v>
      </c>
      <c r="E15963" t="str">
        <f>VLOOKUP(A15963,Sheet2!A$2:B$217,2,FALSE)</f>
        <v>Cambodia</v>
      </c>
      <c r="F15963" t="str">
        <f>VLOOKUP(B15963,Sheet2!A$2:B$217,2,FALSE)</f>
        <v>Finland</v>
      </c>
    </row>
    <row r="15964" spans="1:6" x14ac:dyDescent="0.3">
      <c r="A15964" t="s">
        <v>89</v>
      </c>
      <c r="B15964" t="s">
        <v>55</v>
      </c>
      <c r="C15964">
        <v>1045</v>
      </c>
      <c r="D15964" t="str">
        <f>VLOOKUP(E15964,Sheet1!C$1:IG$271,MATCH(F15964,Sheet1!C$2:IG$2,0),FALSE)</f>
        <v>..</v>
      </c>
      <c r="E15964" t="str">
        <f>VLOOKUP(A15964,Sheet2!A$2:B$217,2,FALSE)</f>
        <v>Cambodia</v>
      </c>
      <c r="F15964" t="str">
        <f>VLOOKUP(B15964,Sheet2!A$2:B$217,2,FALSE)</f>
        <v>Fiji</v>
      </c>
    </row>
    <row r="15965" spans="1:6" x14ac:dyDescent="0.3">
      <c r="A15965" t="s">
        <v>89</v>
      </c>
      <c r="B15965" t="s">
        <v>56</v>
      </c>
      <c r="C15965">
        <v>2376</v>
      </c>
      <c r="D15965">
        <f>VLOOKUP(E15965,Sheet1!C$1:IG$271,MATCH(F15965,Sheet1!C$2:IG$2,0),FALSE)</f>
        <v>283</v>
      </c>
      <c r="E15965" t="str">
        <f>VLOOKUP(A15965,Sheet2!A$2:B$217,2,FALSE)</f>
        <v>Cambodia</v>
      </c>
      <c r="F15965" t="str">
        <f>VLOOKUP(B15965,Sheet2!A$2:B$217,2,FALSE)</f>
        <v>France</v>
      </c>
    </row>
    <row r="15966" spans="1:6" x14ac:dyDescent="0.3">
      <c r="A15966" t="s">
        <v>89</v>
      </c>
      <c r="B15966" t="s">
        <v>57</v>
      </c>
      <c r="C15966">
        <v>427</v>
      </c>
      <c r="D15966" t="str">
        <f>VLOOKUP(E15966,Sheet1!C$1:IG$271,MATCH(F15966,Sheet1!C$2:IG$2,0),FALSE)</f>
        <v>..</v>
      </c>
      <c r="E15966" t="str">
        <f>VLOOKUP(A15966,Sheet2!A$2:B$217,2,FALSE)</f>
        <v>Cambodia</v>
      </c>
      <c r="F15966" t="str">
        <f>VLOOKUP(B15966,Sheet2!A$2:B$217,2,FALSE)</f>
        <v>Gabon</v>
      </c>
    </row>
    <row r="15967" spans="1:6" x14ac:dyDescent="0.3">
      <c r="A15967" t="s">
        <v>89</v>
      </c>
      <c r="B15967" t="s">
        <v>58</v>
      </c>
      <c r="C15967">
        <v>542</v>
      </c>
      <c r="D15967">
        <f>VLOOKUP(E15967,Sheet1!C$1:IG$271,MATCH(F15967,Sheet1!C$2:IG$2,0),FALSE)</f>
        <v>94</v>
      </c>
      <c r="E15967" t="str">
        <f>VLOOKUP(A15967,Sheet2!A$2:B$217,2,FALSE)</f>
        <v>Cambodia</v>
      </c>
      <c r="F15967" t="str">
        <f>VLOOKUP(B15967,Sheet2!A$2:B$217,2,FALSE)</f>
        <v>United Kingdom</v>
      </c>
    </row>
    <row r="15968" spans="1:6" x14ac:dyDescent="0.3">
      <c r="A15968" t="s">
        <v>89</v>
      </c>
      <c r="B15968" t="s">
        <v>59</v>
      </c>
      <c r="C15968">
        <v>463</v>
      </c>
      <c r="D15968" t="str">
        <f>VLOOKUP(E15968,Sheet1!C$1:IG$271,MATCH(F15968,Sheet1!C$2:IG$2,0),FALSE)</f>
        <v>..</v>
      </c>
      <c r="E15968" t="str">
        <f>VLOOKUP(A15968,Sheet2!A$2:B$217,2,FALSE)</f>
        <v>Cambodia</v>
      </c>
      <c r="F15968" t="str">
        <f>VLOOKUP(B15968,Sheet2!A$2:B$217,2,FALSE)</f>
        <v>Grenada</v>
      </c>
    </row>
    <row r="15969" spans="1:6" x14ac:dyDescent="0.3">
      <c r="A15969" t="s">
        <v>89</v>
      </c>
      <c r="B15969" t="s">
        <v>60</v>
      </c>
      <c r="C15969">
        <v>236</v>
      </c>
      <c r="D15969" t="str">
        <f>VLOOKUP(E15969,Sheet1!C$1:IG$271,MATCH(F15969,Sheet1!C$2:IG$2,0),FALSE)</f>
        <v>..</v>
      </c>
      <c r="E15969" t="str">
        <f>VLOOKUP(A15969,Sheet2!A$2:B$217,2,FALSE)</f>
        <v>Cambodia</v>
      </c>
      <c r="F15969" t="str">
        <f>VLOOKUP(B15969,Sheet2!A$2:B$217,2,FALSE)</f>
        <v>Georgia</v>
      </c>
    </row>
    <row r="15970" spans="1:6" x14ac:dyDescent="0.3">
      <c r="A15970" t="s">
        <v>89</v>
      </c>
      <c r="B15970" t="s">
        <v>61</v>
      </c>
      <c r="C15970">
        <v>1199</v>
      </c>
      <c r="D15970" t="e">
        <f>VLOOKUP(E15970,Sheet1!C$1:IG$271,MATCH(F15970,Sheet1!C$2:IG$2,0),FALSE)</f>
        <v>#N/A</v>
      </c>
      <c r="E15970" t="str">
        <f>VLOOKUP(A15970,Sheet2!A$2:B$217,2,FALSE)</f>
        <v>Cambodia</v>
      </c>
      <c r="F15970" t="e">
        <f>VLOOKUP(B15970,Sheet2!A$2:B$217,2,FALSE)</f>
        <v>#N/A</v>
      </c>
    </row>
    <row r="15971" spans="1:6" x14ac:dyDescent="0.3">
      <c r="A15971" t="s">
        <v>89</v>
      </c>
      <c r="B15971" t="s">
        <v>62</v>
      </c>
      <c r="C15971">
        <v>1853</v>
      </c>
      <c r="D15971" t="str">
        <f>VLOOKUP(E15971,Sheet1!C$1:IG$271,MATCH(F15971,Sheet1!C$2:IG$2,0),FALSE)</f>
        <v>..</v>
      </c>
      <c r="E15971" t="str">
        <f>VLOOKUP(A15971,Sheet2!A$2:B$217,2,FALSE)</f>
        <v>Cambodia</v>
      </c>
      <c r="F15971" t="str">
        <f>VLOOKUP(B15971,Sheet2!A$2:B$217,2,FALSE)</f>
        <v>Ghana</v>
      </c>
    </row>
    <row r="15972" spans="1:6" x14ac:dyDescent="0.3">
      <c r="A15972" t="s">
        <v>89</v>
      </c>
      <c r="B15972" t="s">
        <v>63</v>
      </c>
      <c r="C15972">
        <v>1104</v>
      </c>
      <c r="D15972" t="str">
        <f>VLOOKUP(E15972,Sheet1!C$1:IG$271,MATCH(F15972,Sheet1!C$2:IG$2,0),FALSE)</f>
        <v>..</v>
      </c>
      <c r="E15972" t="str">
        <f>VLOOKUP(A15972,Sheet2!A$2:B$217,2,FALSE)</f>
        <v>Cambodia</v>
      </c>
      <c r="F15972" t="str">
        <f>VLOOKUP(B15972,Sheet2!A$2:B$217,2,FALSE)</f>
        <v>Gambia</v>
      </c>
    </row>
    <row r="15973" spans="1:6" x14ac:dyDescent="0.3">
      <c r="A15973" t="s">
        <v>89</v>
      </c>
      <c r="B15973" t="s">
        <v>64</v>
      </c>
      <c r="C15973">
        <v>642</v>
      </c>
      <c r="D15973" t="str">
        <f>VLOOKUP(E15973,Sheet1!C$1:IG$271,MATCH(F15973,Sheet1!C$2:IG$2,0),FALSE)</f>
        <v>..</v>
      </c>
      <c r="E15973" t="str">
        <f>VLOOKUP(A15973,Sheet2!A$2:B$217,2,FALSE)</f>
        <v>Cambodia</v>
      </c>
      <c r="F15973" t="str">
        <f>VLOOKUP(B15973,Sheet2!A$2:B$217,2,FALSE)</f>
        <v>Guinea</v>
      </c>
    </row>
    <row r="15974" spans="1:6" x14ac:dyDescent="0.3">
      <c r="A15974" t="s">
        <v>89</v>
      </c>
      <c r="B15974" t="s">
        <v>65</v>
      </c>
      <c r="C15974">
        <v>284</v>
      </c>
      <c r="D15974" t="e">
        <f>VLOOKUP(E15974,Sheet1!C$1:IG$271,MATCH(F15974,Sheet1!C$2:IG$2,0),FALSE)</f>
        <v>#N/A</v>
      </c>
      <c r="E15974" t="str">
        <f>VLOOKUP(A15974,Sheet2!A$2:B$217,2,FALSE)</f>
        <v>Cambodia</v>
      </c>
      <c r="F15974" t="e">
        <f>VLOOKUP(B15974,Sheet2!A$2:B$217,2,FALSE)</f>
        <v>#N/A</v>
      </c>
    </row>
    <row r="15975" spans="1:6" x14ac:dyDescent="0.3">
      <c r="A15975" t="s">
        <v>89</v>
      </c>
      <c r="B15975" t="s">
        <v>66</v>
      </c>
      <c r="C15975">
        <v>848</v>
      </c>
      <c r="D15975" t="str">
        <f>VLOOKUP(E15975,Sheet1!C$1:IG$271,MATCH(F15975,Sheet1!C$2:IG$2,0),FALSE)</f>
        <v>..</v>
      </c>
      <c r="E15975" t="str">
        <f>VLOOKUP(A15975,Sheet2!A$2:B$217,2,FALSE)</f>
        <v>Cambodia</v>
      </c>
      <c r="F15975" t="str">
        <f>VLOOKUP(B15975,Sheet2!A$2:B$217,2,FALSE)</f>
        <v>Equatorial Guinea</v>
      </c>
    </row>
    <row r="15976" spans="1:6" x14ac:dyDescent="0.3">
      <c r="A15976" t="s">
        <v>89</v>
      </c>
      <c r="B15976" t="s">
        <v>67</v>
      </c>
      <c r="C15976">
        <v>260</v>
      </c>
      <c r="D15976" t="str">
        <f>VLOOKUP(E15976,Sheet1!C$1:IG$271,MATCH(F15976,Sheet1!C$2:IG$2,0),FALSE)</f>
        <v>..</v>
      </c>
      <c r="E15976" t="str">
        <f>VLOOKUP(A15976,Sheet2!A$2:B$217,2,FALSE)</f>
        <v>Cambodia</v>
      </c>
      <c r="F15976" t="str">
        <f>VLOOKUP(B15976,Sheet2!A$2:B$217,2,FALSE)</f>
        <v>Greece</v>
      </c>
    </row>
    <row r="15977" spans="1:6" x14ac:dyDescent="0.3">
      <c r="A15977" t="s">
        <v>89</v>
      </c>
      <c r="B15977" t="s">
        <v>68</v>
      </c>
      <c r="C15977">
        <v>333</v>
      </c>
      <c r="D15977" t="str">
        <f>VLOOKUP(E15977,Sheet1!C$1:IG$271,MATCH(F15977,Sheet1!C$2:IG$2,0),FALSE)</f>
        <v>..</v>
      </c>
      <c r="E15977" t="str">
        <f>VLOOKUP(A15977,Sheet2!A$2:B$217,2,FALSE)</f>
        <v>Cambodia</v>
      </c>
      <c r="F15977" t="str">
        <f>VLOOKUP(B15977,Sheet2!A$2:B$217,2,FALSE)</f>
        <v>Guatemala</v>
      </c>
    </row>
    <row r="15978" spans="1:6" x14ac:dyDescent="0.3">
      <c r="A15978" t="s">
        <v>89</v>
      </c>
      <c r="B15978" t="s">
        <v>69</v>
      </c>
      <c r="C15978">
        <v>938</v>
      </c>
      <c r="D15978" t="str">
        <f>VLOOKUP(E15978,Sheet1!C$1:IG$271,MATCH(F15978,Sheet1!C$2:IG$2,0),FALSE)</f>
        <v>..</v>
      </c>
      <c r="E15978" t="str">
        <f>VLOOKUP(A15978,Sheet2!A$2:B$217,2,FALSE)</f>
        <v>Cambodia</v>
      </c>
      <c r="F15978" t="str">
        <f>VLOOKUP(B15978,Sheet2!A$2:B$217,2,FALSE)</f>
        <v>Guam</v>
      </c>
    </row>
    <row r="15979" spans="1:6" x14ac:dyDescent="0.3">
      <c r="A15979" t="s">
        <v>89</v>
      </c>
      <c r="B15979" t="s">
        <v>70</v>
      </c>
      <c r="C15979">
        <v>463</v>
      </c>
      <c r="D15979" t="str">
        <f>VLOOKUP(E15979,Sheet1!C$1:IG$271,MATCH(F15979,Sheet1!C$2:IG$2,0),FALSE)</f>
        <v>..</v>
      </c>
      <c r="E15979" t="str">
        <f>VLOOKUP(A15979,Sheet2!A$2:B$217,2,FALSE)</f>
        <v>Cambodia</v>
      </c>
      <c r="F15979" t="str">
        <f>VLOOKUP(B15979,Sheet2!A$2:B$217,2,FALSE)</f>
        <v>Guinea-Bissau</v>
      </c>
    </row>
    <row r="15980" spans="1:6" x14ac:dyDescent="0.3">
      <c r="A15980" t="s">
        <v>89</v>
      </c>
      <c r="B15980" t="s">
        <v>71</v>
      </c>
      <c r="C15980">
        <v>598</v>
      </c>
      <c r="D15980" t="str">
        <f>VLOOKUP(E15980,Sheet1!C$1:IG$271,MATCH(F15980,Sheet1!C$2:IG$2,0),FALSE)</f>
        <v>..</v>
      </c>
      <c r="E15980" t="str">
        <f>VLOOKUP(A15980,Sheet2!A$2:B$217,2,FALSE)</f>
        <v>Cambodia</v>
      </c>
      <c r="F15980" t="str">
        <f>VLOOKUP(B15980,Sheet2!A$2:B$217,2,FALSE)</f>
        <v>Guyana</v>
      </c>
    </row>
    <row r="15981" spans="1:6" x14ac:dyDescent="0.3">
      <c r="A15981" t="s">
        <v>89</v>
      </c>
      <c r="B15981" t="s">
        <v>72</v>
      </c>
      <c r="C15981">
        <v>2000</v>
      </c>
      <c r="D15981">
        <f>VLOOKUP(E15981,Sheet1!C$1:IG$271,MATCH(F15981,Sheet1!C$2:IG$2,0),FALSE)</f>
        <v>119</v>
      </c>
      <c r="E15981" t="str">
        <f>VLOOKUP(A15981,Sheet2!A$2:B$217,2,FALSE)</f>
        <v>Cambodia</v>
      </c>
      <c r="F15981" t="str">
        <f>VLOOKUP(B15981,Sheet2!A$2:B$217,2,FALSE)</f>
        <v>China, Hong Kong SAR</v>
      </c>
    </row>
    <row r="15982" spans="1:6" x14ac:dyDescent="0.3">
      <c r="A15982" t="s">
        <v>89</v>
      </c>
      <c r="B15982" t="s">
        <v>73</v>
      </c>
      <c r="C15982">
        <v>396</v>
      </c>
      <c r="D15982" t="str">
        <f>VLOOKUP(E15982,Sheet1!C$1:IG$271,MATCH(F15982,Sheet1!C$2:IG$2,0),FALSE)</f>
        <v>..</v>
      </c>
      <c r="E15982" t="str">
        <f>VLOOKUP(A15982,Sheet2!A$2:B$217,2,FALSE)</f>
        <v>Cambodia</v>
      </c>
      <c r="F15982" t="str">
        <f>VLOOKUP(B15982,Sheet2!A$2:B$217,2,FALSE)</f>
        <v>Honduras</v>
      </c>
    </row>
    <row r="15983" spans="1:6" x14ac:dyDescent="0.3">
      <c r="A15983" t="s">
        <v>89</v>
      </c>
      <c r="B15983" t="s">
        <v>74</v>
      </c>
      <c r="C15983">
        <v>180</v>
      </c>
      <c r="D15983" t="str">
        <f>VLOOKUP(E15983,Sheet1!C$1:IG$271,MATCH(F15983,Sheet1!C$2:IG$2,0),FALSE)</f>
        <v>..</v>
      </c>
      <c r="E15983" t="str">
        <f>VLOOKUP(A15983,Sheet2!A$2:B$217,2,FALSE)</f>
        <v>Cambodia</v>
      </c>
      <c r="F15983" t="str">
        <f>VLOOKUP(B15983,Sheet2!A$2:B$217,2,FALSE)</f>
        <v>Croatia</v>
      </c>
    </row>
    <row r="15984" spans="1:6" x14ac:dyDescent="0.3">
      <c r="A15984" t="s">
        <v>89</v>
      </c>
      <c r="B15984" t="s">
        <v>75</v>
      </c>
      <c r="C15984">
        <v>503</v>
      </c>
      <c r="D15984" t="str">
        <f>VLOOKUP(E15984,Sheet1!C$1:IG$271,MATCH(F15984,Sheet1!C$2:IG$2,0),FALSE)</f>
        <v>..</v>
      </c>
      <c r="E15984" t="str">
        <f>VLOOKUP(A15984,Sheet2!A$2:B$217,2,FALSE)</f>
        <v>Cambodia</v>
      </c>
      <c r="F15984" t="str">
        <f>VLOOKUP(B15984,Sheet2!A$2:B$217,2,FALSE)</f>
        <v>Haiti</v>
      </c>
    </row>
    <row r="15985" spans="1:6" x14ac:dyDescent="0.3">
      <c r="A15985" t="s">
        <v>89</v>
      </c>
      <c r="B15985" t="s">
        <v>76</v>
      </c>
      <c r="C15985">
        <v>265</v>
      </c>
      <c r="D15985" t="str">
        <f>VLOOKUP(E15985,Sheet1!C$1:IG$271,MATCH(F15985,Sheet1!C$2:IG$2,0),FALSE)</f>
        <v>..</v>
      </c>
      <c r="E15985" t="str">
        <f>VLOOKUP(A15985,Sheet2!A$2:B$217,2,FALSE)</f>
        <v>Cambodia</v>
      </c>
      <c r="F15985" t="str">
        <f>VLOOKUP(B15985,Sheet2!A$2:B$217,2,FALSE)</f>
        <v>Hungary</v>
      </c>
    </row>
    <row r="15986" spans="1:6" x14ac:dyDescent="0.3">
      <c r="A15986" t="s">
        <v>89</v>
      </c>
      <c r="B15986" t="s">
        <v>77</v>
      </c>
      <c r="C15986">
        <v>2509</v>
      </c>
      <c r="D15986">
        <f>VLOOKUP(E15986,Sheet1!C$1:IG$271,MATCH(F15986,Sheet1!C$2:IG$2,0),FALSE)</f>
        <v>108</v>
      </c>
      <c r="E15986" t="str">
        <f>VLOOKUP(A15986,Sheet2!A$2:B$217,2,FALSE)</f>
        <v>Cambodia</v>
      </c>
      <c r="F15986" t="str">
        <f>VLOOKUP(B15986,Sheet2!A$2:B$217,2,FALSE)</f>
        <v>Indonesia</v>
      </c>
    </row>
    <row r="15987" spans="1:6" x14ac:dyDescent="0.3">
      <c r="A15987" t="s">
        <v>89</v>
      </c>
      <c r="B15987" t="s">
        <v>78</v>
      </c>
      <c r="C15987">
        <v>492</v>
      </c>
      <c r="D15987" t="str">
        <f>VLOOKUP(E15987,Sheet1!C$1:IG$271,MATCH(F15987,Sheet1!C$2:IG$2,0),FALSE)</f>
        <v>..</v>
      </c>
      <c r="E15987" t="str">
        <f>VLOOKUP(A15987,Sheet2!A$2:B$217,2,FALSE)</f>
        <v>Cambodia</v>
      </c>
      <c r="F15987" t="str">
        <f>VLOOKUP(B15987,Sheet2!A$2:B$217,2,FALSE)</f>
        <v>Ireland</v>
      </c>
    </row>
    <row r="15988" spans="1:6" x14ac:dyDescent="0.3">
      <c r="A15988" t="s">
        <v>89</v>
      </c>
      <c r="B15988" t="s">
        <v>79</v>
      </c>
      <c r="C15988">
        <v>1006</v>
      </c>
      <c r="D15988" t="str">
        <f>VLOOKUP(E15988,Sheet1!C$1:IG$271,MATCH(F15988,Sheet1!C$2:IG$2,0),FALSE)</f>
        <v>..</v>
      </c>
      <c r="E15988" t="str">
        <f>VLOOKUP(A15988,Sheet2!A$2:B$217,2,FALSE)</f>
        <v>Cambodia</v>
      </c>
      <c r="F15988" t="str">
        <f>VLOOKUP(B15988,Sheet2!A$2:B$217,2,FALSE)</f>
        <v>Isle of Man</v>
      </c>
    </row>
    <row r="15989" spans="1:6" x14ac:dyDescent="0.3">
      <c r="A15989" t="s">
        <v>89</v>
      </c>
      <c r="B15989" t="s">
        <v>80</v>
      </c>
      <c r="C15989">
        <v>766</v>
      </c>
      <c r="D15989">
        <f>VLOOKUP(E15989,Sheet1!C$1:IG$271,MATCH(F15989,Sheet1!C$2:IG$2,0),FALSE)</f>
        <v>98</v>
      </c>
      <c r="E15989" t="str">
        <f>VLOOKUP(A15989,Sheet2!A$2:B$217,2,FALSE)</f>
        <v>Cambodia</v>
      </c>
      <c r="F15989" t="str">
        <f>VLOOKUP(B15989,Sheet2!A$2:B$217,2,FALSE)</f>
        <v>India</v>
      </c>
    </row>
    <row r="15990" spans="1:6" x14ac:dyDescent="0.3">
      <c r="A15990" t="s">
        <v>89</v>
      </c>
      <c r="B15990" t="s">
        <v>81</v>
      </c>
      <c r="C15990">
        <v>340</v>
      </c>
      <c r="D15990" t="str">
        <f>VLOOKUP(E15990,Sheet1!C$1:IG$271,MATCH(F15990,Sheet1!C$2:IG$2,0),FALSE)</f>
        <v>..</v>
      </c>
      <c r="E15990" t="str">
        <f>VLOOKUP(A15990,Sheet2!A$2:B$217,2,FALSE)</f>
        <v>Cambodia</v>
      </c>
      <c r="F15990" t="str">
        <f>VLOOKUP(B15990,Sheet2!A$2:B$217,2,FALSE)</f>
        <v>Iceland</v>
      </c>
    </row>
    <row r="15991" spans="1:6" x14ac:dyDescent="0.3">
      <c r="A15991" t="s">
        <v>89</v>
      </c>
      <c r="B15991" t="s">
        <v>82</v>
      </c>
      <c r="C15991">
        <v>272</v>
      </c>
      <c r="D15991">
        <f>VLOOKUP(E15991,Sheet1!C$1:IG$271,MATCH(F15991,Sheet1!C$2:IG$2,0),FALSE)</f>
        <v>15</v>
      </c>
      <c r="E15991" t="str">
        <f>VLOOKUP(A15991,Sheet2!A$2:B$217,2,FALSE)</f>
        <v>Cambodia</v>
      </c>
      <c r="F15991" t="str">
        <f>VLOOKUP(B15991,Sheet2!A$2:B$217,2,FALSE)</f>
        <v>Italy</v>
      </c>
    </row>
    <row r="15992" spans="1:6" x14ac:dyDescent="0.3">
      <c r="A15992" t="s">
        <v>89</v>
      </c>
      <c r="B15992" t="s">
        <v>83</v>
      </c>
      <c r="C15992">
        <v>1008</v>
      </c>
      <c r="D15992" t="e">
        <f>VLOOKUP(E15992,Sheet1!C$1:IG$271,MATCH(F15992,Sheet1!C$2:IG$2,0),FALSE)</f>
        <v>#N/A</v>
      </c>
      <c r="E15992" t="str">
        <f>VLOOKUP(A15992,Sheet2!A$2:B$217,2,FALSE)</f>
        <v>Cambodia</v>
      </c>
      <c r="F15992" t="e">
        <f>VLOOKUP(B15992,Sheet2!A$2:B$217,2,FALSE)</f>
        <v>#N/A</v>
      </c>
    </row>
    <row r="15993" spans="1:6" x14ac:dyDescent="0.3">
      <c r="A15993" t="s">
        <v>89</v>
      </c>
      <c r="B15993" t="s">
        <v>84</v>
      </c>
      <c r="C15993">
        <v>460</v>
      </c>
      <c r="D15993" t="str">
        <f>VLOOKUP(E15993,Sheet1!C$1:IG$271,MATCH(F15993,Sheet1!C$2:IG$2,0),FALSE)</f>
        <v>..</v>
      </c>
      <c r="E15993" t="str">
        <f>VLOOKUP(A15993,Sheet2!A$2:B$217,2,FALSE)</f>
        <v>Cambodia</v>
      </c>
      <c r="F15993" t="str">
        <f>VLOOKUP(B15993,Sheet2!A$2:B$217,2,FALSE)</f>
        <v>Jamaica</v>
      </c>
    </row>
    <row r="15994" spans="1:6" x14ac:dyDescent="0.3">
      <c r="A15994" t="s">
        <v>89</v>
      </c>
      <c r="B15994" t="s">
        <v>85</v>
      </c>
      <c r="C15994">
        <v>573</v>
      </c>
      <c r="D15994" t="str">
        <f>VLOOKUP(E15994,Sheet1!C$1:IG$271,MATCH(F15994,Sheet1!C$2:IG$2,0),FALSE)</f>
        <v>..</v>
      </c>
      <c r="E15994" t="str">
        <f>VLOOKUP(A15994,Sheet2!A$2:B$217,2,FALSE)</f>
        <v>Cambodia</v>
      </c>
      <c r="F15994" t="str">
        <f>VLOOKUP(B15994,Sheet2!A$2:B$217,2,FALSE)</f>
        <v>Jordan</v>
      </c>
    </row>
    <row r="15995" spans="1:6" x14ac:dyDescent="0.3">
      <c r="A15995" t="s">
        <v>89</v>
      </c>
      <c r="B15995" t="s">
        <v>86</v>
      </c>
      <c r="C15995">
        <v>9382</v>
      </c>
      <c r="D15995">
        <f>VLOOKUP(E15995,Sheet1!C$1:IG$271,MATCH(F15995,Sheet1!C$2:IG$2,0),FALSE)</f>
        <v>128</v>
      </c>
      <c r="E15995" t="str">
        <f>VLOOKUP(A15995,Sheet2!A$2:B$217,2,FALSE)</f>
        <v>Cambodia</v>
      </c>
      <c r="F15995" t="str">
        <f>VLOOKUP(B15995,Sheet2!A$2:B$217,2,FALSE)</f>
        <v>Japan</v>
      </c>
    </row>
    <row r="15996" spans="1:6" x14ac:dyDescent="0.3">
      <c r="A15996" t="s">
        <v>89</v>
      </c>
      <c r="B15996" t="s">
        <v>87</v>
      </c>
      <c r="C15996">
        <v>598</v>
      </c>
      <c r="D15996" t="str">
        <f>VLOOKUP(E15996,Sheet1!C$1:IG$271,MATCH(F15996,Sheet1!C$2:IG$2,0),FALSE)</f>
        <v>..</v>
      </c>
      <c r="E15996" t="str">
        <f>VLOOKUP(A15996,Sheet2!A$2:B$217,2,FALSE)</f>
        <v>Cambodia</v>
      </c>
      <c r="F15996" t="str">
        <f>VLOOKUP(B15996,Sheet2!A$2:B$217,2,FALSE)</f>
        <v>Kenya</v>
      </c>
    </row>
    <row r="15997" spans="1:6" x14ac:dyDescent="0.3">
      <c r="A15997" t="s">
        <v>89</v>
      </c>
      <c r="B15997" t="s">
        <v>88</v>
      </c>
      <c r="C15997">
        <v>354</v>
      </c>
      <c r="D15997" t="str">
        <f>VLOOKUP(E15997,Sheet1!C$1:IG$271,MATCH(F15997,Sheet1!C$2:IG$2,0),FALSE)</f>
        <v>..</v>
      </c>
      <c r="E15997" t="str">
        <f>VLOOKUP(A15997,Sheet2!A$2:B$217,2,FALSE)</f>
        <v>Cambodia</v>
      </c>
      <c r="F15997" t="str">
        <f>VLOOKUP(B15997,Sheet2!A$2:B$217,2,FALSE)</f>
        <v>Kyrgyzstan</v>
      </c>
    </row>
    <row r="15998" spans="1:6" x14ac:dyDescent="0.3">
      <c r="A15998" t="s">
        <v>89</v>
      </c>
      <c r="B15998" t="s">
        <v>89</v>
      </c>
      <c r="C15998">
        <v>7707113</v>
      </c>
      <c r="D15998" t="str">
        <f>VLOOKUP(E15998,Sheet1!C$1:IG$271,MATCH(F15998,Sheet1!C$2:IG$2,0),FALSE)</f>
        <v>..</v>
      </c>
      <c r="E15998" t="str">
        <f>VLOOKUP(A15998,Sheet2!A$2:B$217,2,FALSE)</f>
        <v>Cambodia</v>
      </c>
      <c r="F15998" t="str">
        <f>VLOOKUP(B15998,Sheet2!A$2:B$217,2,FALSE)</f>
        <v>Cambodia</v>
      </c>
    </row>
    <row r="15999" spans="1:6" x14ac:dyDescent="0.3">
      <c r="A15999" t="s">
        <v>89</v>
      </c>
      <c r="B15999" t="s">
        <v>90</v>
      </c>
      <c r="C15999">
        <v>857</v>
      </c>
      <c r="D15999" t="str">
        <f>VLOOKUP(E15999,Sheet1!C$1:IG$271,MATCH(F15999,Sheet1!C$2:IG$2,0),FALSE)</f>
        <v>..</v>
      </c>
      <c r="E15999" t="str">
        <f>VLOOKUP(A15999,Sheet2!A$2:B$217,2,FALSE)</f>
        <v>Cambodia</v>
      </c>
      <c r="F15999" t="str">
        <f>VLOOKUP(B15999,Sheet2!A$2:B$217,2,FALSE)</f>
        <v>Kiribati</v>
      </c>
    </row>
    <row r="16000" spans="1:6" x14ac:dyDescent="0.3">
      <c r="A16000" t="s">
        <v>89</v>
      </c>
      <c r="B16000" t="s">
        <v>91</v>
      </c>
      <c r="C16000">
        <v>347</v>
      </c>
      <c r="D16000" t="str">
        <f>VLOOKUP(E16000,Sheet1!C$1:IG$271,MATCH(F16000,Sheet1!C$2:IG$2,0),FALSE)</f>
        <v>..</v>
      </c>
      <c r="E16000" t="str">
        <f>VLOOKUP(A16000,Sheet2!A$2:B$217,2,FALSE)</f>
        <v>Cambodia</v>
      </c>
      <c r="F16000" t="str">
        <f>VLOOKUP(B16000,Sheet2!A$2:B$217,2,FALSE)</f>
        <v>Comoros</v>
      </c>
    </row>
    <row r="16001" spans="1:6" x14ac:dyDescent="0.3">
      <c r="A16001" t="s">
        <v>89</v>
      </c>
      <c r="B16001" t="s">
        <v>92</v>
      </c>
      <c r="C16001">
        <v>35657</v>
      </c>
      <c r="D16001">
        <f>VLOOKUP(E16001,Sheet1!C$1:IG$271,MATCH(F16001,Sheet1!C$2:IG$2,0),FALSE)</f>
        <v>57</v>
      </c>
      <c r="E16001" t="str">
        <f>VLOOKUP(A16001,Sheet2!A$2:B$217,2,FALSE)</f>
        <v>Cambodia</v>
      </c>
      <c r="F16001" t="str">
        <f>VLOOKUP(B16001,Sheet2!A$2:B$217,2,FALSE)</f>
        <v>Republic of Korea</v>
      </c>
    </row>
    <row r="16002" spans="1:6" x14ac:dyDescent="0.3">
      <c r="A16002" t="s">
        <v>89</v>
      </c>
      <c r="B16002" t="s">
        <v>93</v>
      </c>
      <c r="C16002">
        <v>1466</v>
      </c>
      <c r="D16002" t="str">
        <f>VLOOKUP(E16002,Sheet1!C$1:IG$271,MATCH(F16002,Sheet1!C$2:IG$2,0),FALSE)</f>
        <v>..</v>
      </c>
      <c r="E16002" t="str">
        <f>VLOOKUP(A16002,Sheet2!A$2:B$217,2,FALSE)</f>
        <v>Cambodia</v>
      </c>
      <c r="F16002" t="str">
        <f>VLOOKUP(B16002,Sheet2!A$2:B$217,2,FALSE)</f>
        <v>Kuwait</v>
      </c>
    </row>
    <row r="16003" spans="1:6" x14ac:dyDescent="0.3">
      <c r="A16003" t="s">
        <v>89</v>
      </c>
      <c r="B16003" t="s">
        <v>94</v>
      </c>
      <c r="C16003">
        <v>655</v>
      </c>
      <c r="D16003" t="str">
        <f>VLOOKUP(E16003,Sheet1!C$1:IG$271,MATCH(F16003,Sheet1!C$2:IG$2,0),FALSE)</f>
        <v>..</v>
      </c>
      <c r="E16003" t="str">
        <f>VLOOKUP(A16003,Sheet2!A$2:B$217,2,FALSE)</f>
        <v>Cambodia</v>
      </c>
      <c r="F16003" t="str">
        <f>VLOOKUP(B16003,Sheet2!A$2:B$217,2,FALSE)</f>
        <v>Cayman Islands</v>
      </c>
    </row>
    <row r="16004" spans="1:6" x14ac:dyDescent="0.3">
      <c r="A16004" t="s">
        <v>89</v>
      </c>
      <c r="B16004" t="s">
        <v>95</v>
      </c>
      <c r="C16004">
        <v>285</v>
      </c>
      <c r="D16004" t="str">
        <f>VLOOKUP(E16004,Sheet1!C$1:IG$271,MATCH(F16004,Sheet1!C$2:IG$2,0),FALSE)</f>
        <v>..</v>
      </c>
      <c r="E16004" t="str">
        <f>VLOOKUP(A16004,Sheet2!A$2:B$217,2,FALSE)</f>
        <v>Cambodia</v>
      </c>
      <c r="F16004" t="str">
        <f>VLOOKUP(B16004,Sheet2!A$2:B$217,2,FALSE)</f>
        <v>Kazakhstan</v>
      </c>
    </row>
    <row r="16005" spans="1:6" x14ac:dyDescent="0.3">
      <c r="A16005" t="s">
        <v>89</v>
      </c>
      <c r="B16005" t="s">
        <v>96</v>
      </c>
      <c r="C16005">
        <v>19167</v>
      </c>
      <c r="D16005">
        <f>VLOOKUP(E16005,Sheet1!C$1:IG$271,MATCH(F16005,Sheet1!C$2:IG$2,0),FALSE)</f>
        <v>268</v>
      </c>
      <c r="E16005" t="str">
        <f>VLOOKUP(A16005,Sheet2!A$2:B$217,2,FALSE)</f>
        <v>Cambodia</v>
      </c>
      <c r="F16005" t="str">
        <f>VLOOKUP(B16005,Sheet2!A$2:B$217,2,FALSE)</f>
        <v>Lao People's Democratic Republic</v>
      </c>
    </row>
    <row r="16006" spans="1:6" x14ac:dyDescent="0.3">
      <c r="A16006" t="s">
        <v>89</v>
      </c>
      <c r="B16006" t="s">
        <v>97</v>
      </c>
      <c r="C16006">
        <v>1080</v>
      </c>
      <c r="D16006" t="str">
        <f>VLOOKUP(E16006,Sheet1!C$1:IG$271,MATCH(F16006,Sheet1!C$2:IG$2,0),FALSE)</f>
        <v>..</v>
      </c>
      <c r="E16006" t="str">
        <f>VLOOKUP(A16006,Sheet2!A$2:B$217,2,FALSE)</f>
        <v>Cambodia</v>
      </c>
      <c r="F16006" t="str">
        <f>VLOOKUP(B16006,Sheet2!A$2:B$217,2,FALSE)</f>
        <v>Lebanon</v>
      </c>
    </row>
    <row r="16007" spans="1:6" x14ac:dyDescent="0.3">
      <c r="A16007" t="s">
        <v>89</v>
      </c>
      <c r="B16007" t="s">
        <v>98</v>
      </c>
      <c r="C16007">
        <v>252</v>
      </c>
      <c r="D16007" t="str">
        <f>VLOOKUP(E16007,Sheet1!C$1:IG$271,MATCH(F16007,Sheet1!C$2:IG$2,0),FALSE)</f>
        <v>..</v>
      </c>
      <c r="E16007" t="str">
        <f>VLOOKUP(A16007,Sheet2!A$2:B$217,2,FALSE)</f>
        <v>Cambodia</v>
      </c>
      <c r="F16007" t="str">
        <f>VLOOKUP(B16007,Sheet2!A$2:B$217,2,FALSE)</f>
        <v>Saint Lucia</v>
      </c>
    </row>
    <row r="16008" spans="1:6" x14ac:dyDescent="0.3">
      <c r="A16008" t="s">
        <v>89</v>
      </c>
      <c r="B16008" t="s">
        <v>99</v>
      </c>
      <c r="C16008">
        <v>1934</v>
      </c>
      <c r="D16008">
        <f>VLOOKUP(E16008,Sheet1!C$1:IG$271,MATCH(F16008,Sheet1!C$2:IG$2,0),FALSE)</f>
        <v>48</v>
      </c>
      <c r="E16008" t="str">
        <f>VLOOKUP(A16008,Sheet2!A$2:B$217,2,FALSE)</f>
        <v>Cambodia</v>
      </c>
      <c r="F16008" t="str">
        <f>VLOOKUP(B16008,Sheet2!A$2:B$217,2,FALSE)</f>
        <v>Sri Lanka</v>
      </c>
    </row>
    <row r="16009" spans="1:6" x14ac:dyDescent="0.3">
      <c r="A16009" t="s">
        <v>89</v>
      </c>
      <c r="B16009" t="s">
        <v>100</v>
      </c>
      <c r="C16009">
        <v>1650</v>
      </c>
      <c r="D16009" t="str">
        <f>VLOOKUP(E16009,Sheet1!C$1:IG$271,MATCH(F16009,Sheet1!C$2:IG$2,0),FALSE)</f>
        <v>..</v>
      </c>
      <c r="E16009" t="str">
        <f>VLOOKUP(A16009,Sheet2!A$2:B$217,2,FALSE)</f>
        <v>Cambodia</v>
      </c>
      <c r="F16009" t="str">
        <f>VLOOKUP(B16009,Sheet2!A$2:B$217,2,FALSE)</f>
        <v>Liberia</v>
      </c>
    </row>
    <row r="16010" spans="1:6" x14ac:dyDescent="0.3">
      <c r="A16010" t="s">
        <v>89</v>
      </c>
      <c r="B16010" t="s">
        <v>101</v>
      </c>
      <c r="C16010">
        <v>329</v>
      </c>
      <c r="D16010" t="str">
        <f>VLOOKUP(E16010,Sheet1!C$1:IG$271,MATCH(F16010,Sheet1!C$2:IG$2,0),FALSE)</f>
        <v>..</v>
      </c>
      <c r="E16010" t="str">
        <f>VLOOKUP(A16010,Sheet2!A$2:B$217,2,FALSE)</f>
        <v>Cambodia</v>
      </c>
      <c r="F16010" t="str">
        <f>VLOOKUP(B16010,Sheet2!A$2:B$217,2,FALSE)</f>
        <v>Lesotho</v>
      </c>
    </row>
    <row r="16011" spans="1:6" x14ac:dyDescent="0.3">
      <c r="A16011" t="s">
        <v>89</v>
      </c>
      <c r="B16011" t="s">
        <v>102</v>
      </c>
      <c r="C16011">
        <v>248</v>
      </c>
      <c r="D16011" t="str">
        <f>VLOOKUP(E16011,Sheet1!C$1:IG$271,MATCH(F16011,Sheet1!C$2:IG$2,0),FALSE)</f>
        <v>..</v>
      </c>
      <c r="E16011" t="str">
        <f>VLOOKUP(A16011,Sheet2!A$2:B$217,2,FALSE)</f>
        <v>Cambodia</v>
      </c>
      <c r="F16011" t="str">
        <f>VLOOKUP(B16011,Sheet2!A$2:B$217,2,FALSE)</f>
        <v>Lithuania</v>
      </c>
    </row>
    <row r="16012" spans="1:6" x14ac:dyDescent="0.3">
      <c r="A16012" t="s">
        <v>89</v>
      </c>
      <c r="B16012" t="s">
        <v>103</v>
      </c>
      <c r="C16012">
        <v>544</v>
      </c>
      <c r="D16012" t="str">
        <f>VLOOKUP(E16012,Sheet1!C$1:IG$271,MATCH(F16012,Sheet1!C$2:IG$2,0),FALSE)</f>
        <v>..</v>
      </c>
      <c r="E16012" t="str">
        <f>VLOOKUP(A16012,Sheet2!A$2:B$217,2,FALSE)</f>
        <v>Cambodia</v>
      </c>
      <c r="F16012" t="str">
        <f>VLOOKUP(B16012,Sheet2!A$2:B$217,2,FALSE)</f>
        <v>Luxembourg</v>
      </c>
    </row>
    <row r="16013" spans="1:6" x14ac:dyDescent="0.3">
      <c r="A16013" t="s">
        <v>89</v>
      </c>
      <c r="B16013" t="s">
        <v>104</v>
      </c>
      <c r="C16013">
        <v>258</v>
      </c>
      <c r="D16013" t="str">
        <f>VLOOKUP(E16013,Sheet1!C$1:IG$271,MATCH(F16013,Sheet1!C$2:IG$2,0),FALSE)</f>
        <v>..</v>
      </c>
      <c r="E16013" t="str">
        <f>VLOOKUP(A16013,Sheet2!A$2:B$217,2,FALSE)</f>
        <v>Cambodia</v>
      </c>
      <c r="F16013" t="str">
        <f>VLOOKUP(B16013,Sheet2!A$2:B$217,2,FALSE)</f>
        <v>Latvia</v>
      </c>
    </row>
    <row r="16014" spans="1:6" x14ac:dyDescent="0.3">
      <c r="A16014" t="s">
        <v>89</v>
      </c>
      <c r="B16014" t="s">
        <v>105</v>
      </c>
      <c r="C16014">
        <v>445</v>
      </c>
      <c r="D16014" t="str">
        <f>VLOOKUP(E16014,Sheet1!C$1:IG$271,MATCH(F16014,Sheet1!C$2:IG$2,0),FALSE)</f>
        <v>..</v>
      </c>
      <c r="E16014" t="str">
        <f>VLOOKUP(A16014,Sheet2!A$2:B$217,2,FALSE)</f>
        <v>Cambodia</v>
      </c>
      <c r="F16014" t="str">
        <f>VLOOKUP(B16014,Sheet2!A$2:B$217,2,FALSE)</f>
        <v>Libya</v>
      </c>
    </row>
    <row r="16015" spans="1:6" x14ac:dyDescent="0.3">
      <c r="A16015" t="s">
        <v>89</v>
      </c>
      <c r="B16015" t="s">
        <v>106</v>
      </c>
      <c r="C16015">
        <v>992</v>
      </c>
      <c r="D16015" t="str">
        <f>VLOOKUP(E16015,Sheet1!C$1:IG$271,MATCH(F16015,Sheet1!C$2:IG$2,0),FALSE)</f>
        <v>..</v>
      </c>
      <c r="E16015" t="str">
        <f>VLOOKUP(A16015,Sheet2!A$2:B$217,2,FALSE)</f>
        <v>Cambodia</v>
      </c>
      <c r="F16015" t="str">
        <f>VLOOKUP(B16015,Sheet2!A$2:B$217,2,FALSE)</f>
        <v>Morocco</v>
      </c>
    </row>
    <row r="16016" spans="1:6" x14ac:dyDescent="0.3">
      <c r="A16016" t="s">
        <v>89</v>
      </c>
      <c r="B16016" t="s">
        <v>107</v>
      </c>
      <c r="C16016">
        <v>151</v>
      </c>
      <c r="D16016" t="str">
        <f>VLOOKUP(E16016,Sheet1!C$1:IG$271,MATCH(F16016,Sheet1!C$2:IG$2,0),FALSE)</f>
        <v>..</v>
      </c>
      <c r="E16016" t="str">
        <f>VLOOKUP(A16016,Sheet2!A$2:B$217,2,FALSE)</f>
        <v>Cambodia</v>
      </c>
      <c r="F16016" t="str">
        <f>VLOOKUP(B16016,Sheet2!A$2:B$217,2,FALSE)</f>
        <v>Republic of Moldova</v>
      </c>
    </row>
    <row r="16017" spans="1:6" x14ac:dyDescent="0.3">
      <c r="A16017" t="s">
        <v>89</v>
      </c>
      <c r="B16017" t="s">
        <v>108</v>
      </c>
      <c r="C16017">
        <v>283</v>
      </c>
      <c r="D16017" t="str">
        <f>VLOOKUP(E16017,Sheet1!C$1:IG$271,MATCH(F16017,Sheet1!C$2:IG$2,0),FALSE)</f>
        <v>..</v>
      </c>
      <c r="E16017" t="str">
        <f>VLOOKUP(A16017,Sheet2!A$2:B$217,2,FALSE)</f>
        <v>Cambodia</v>
      </c>
      <c r="F16017" t="str">
        <f>VLOOKUP(B16017,Sheet2!A$2:B$217,2,FALSE)</f>
        <v>Montenegro</v>
      </c>
    </row>
    <row r="16018" spans="1:6" x14ac:dyDescent="0.3">
      <c r="A16018" t="s">
        <v>89</v>
      </c>
      <c r="B16018" t="s">
        <v>109</v>
      </c>
      <c r="C16018">
        <v>886</v>
      </c>
      <c r="D16018" t="str">
        <f>VLOOKUP(E16018,Sheet1!C$1:IG$271,MATCH(F16018,Sheet1!C$2:IG$2,0),FALSE)</f>
        <v>..</v>
      </c>
      <c r="E16018" t="str">
        <f>VLOOKUP(A16018,Sheet2!A$2:B$217,2,FALSE)</f>
        <v>Cambodia</v>
      </c>
      <c r="F16018" t="str">
        <f>VLOOKUP(B16018,Sheet2!A$2:B$217,2,FALSE)</f>
        <v>Madagascar</v>
      </c>
    </row>
    <row r="16019" spans="1:6" x14ac:dyDescent="0.3">
      <c r="A16019" t="s">
        <v>89</v>
      </c>
      <c r="B16019" t="s">
        <v>110</v>
      </c>
      <c r="C16019">
        <v>258</v>
      </c>
      <c r="D16019" t="str">
        <f>VLOOKUP(E16019,Sheet1!C$1:IG$271,MATCH(F16019,Sheet1!C$2:IG$2,0),FALSE)</f>
        <v>..</v>
      </c>
      <c r="E16019" t="str">
        <f>VLOOKUP(A16019,Sheet2!A$2:B$217,2,FALSE)</f>
        <v>Cambodia</v>
      </c>
      <c r="F16019" t="str">
        <f>VLOOKUP(B16019,Sheet2!A$2:B$217,2,FALSE)</f>
        <v>TFYR Macedonia</v>
      </c>
    </row>
    <row r="16020" spans="1:6" x14ac:dyDescent="0.3">
      <c r="A16020" t="s">
        <v>89</v>
      </c>
      <c r="B16020" t="s">
        <v>111</v>
      </c>
      <c r="C16020">
        <v>1978</v>
      </c>
      <c r="D16020" t="str">
        <f>VLOOKUP(E16020,Sheet1!C$1:IG$271,MATCH(F16020,Sheet1!C$2:IG$2,0),FALSE)</f>
        <v>..</v>
      </c>
      <c r="E16020" t="str">
        <f>VLOOKUP(A16020,Sheet2!A$2:B$217,2,FALSE)</f>
        <v>Cambodia</v>
      </c>
      <c r="F16020" t="str">
        <f>VLOOKUP(B16020,Sheet2!A$2:B$217,2,FALSE)</f>
        <v>Mali</v>
      </c>
    </row>
    <row r="16021" spans="1:6" x14ac:dyDescent="0.3">
      <c r="A16021" t="s">
        <v>89</v>
      </c>
      <c r="B16021" t="s">
        <v>112</v>
      </c>
      <c r="C16021">
        <v>7482</v>
      </c>
      <c r="D16021">
        <f>VLOOKUP(E16021,Sheet1!C$1:IG$271,MATCH(F16021,Sheet1!C$2:IG$2,0),FALSE)</f>
        <v>53</v>
      </c>
      <c r="E16021" t="str">
        <f>VLOOKUP(A16021,Sheet2!A$2:B$217,2,FALSE)</f>
        <v>Cambodia</v>
      </c>
      <c r="F16021" t="str">
        <f>VLOOKUP(B16021,Sheet2!A$2:B$217,2,FALSE)</f>
        <v>Myanmar</v>
      </c>
    </row>
    <row r="16022" spans="1:6" x14ac:dyDescent="0.3">
      <c r="A16022" t="s">
        <v>89</v>
      </c>
      <c r="B16022" t="s">
        <v>113</v>
      </c>
      <c r="C16022">
        <v>600</v>
      </c>
      <c r="D16022" t="str">
        <f>VLOOKUP(E16022,Sheet1!C$1:IG$271,MATCH(F16022,Sheet1!C$2:IG$2,0),FALSE)</f>
        <v>..</v>
      </c>
      <c r="E16022" t="str">
        <f>VLOOKUP(A16022,Sheet2!A$2:B$217,2,FALSE)</f>
        <v>Cambodia</v>
      </c>
      <c r="F16022" t="str">
        <f>VLOOKUP(B16022,Sheet2!A$2:B$217,2,FALSE)</f>
        <v>Mongolia</v>
      </c>
    </row>
    <row r="16023" spans="1:6" x14ac:dyDescent="0.3">
      <c r="A16023" t="s">
        <v>89</v>
      </c>
      <c r="B16023" t="s">
        <v>114</v>
      </c>
      <c r="C16023">
        <v>3340</v>
      </c>
      <c r="D16023" t="str">
        <f>VLOOKUP(E16023,Sheet1!C$1:IG$271,MATCH(F16023,Sheet1!C$2:IG$2,0),FALSE)</f>
        <v>..</v>
      </c>
      <c r="E16023" t="str">
        <f>VLOOKUP(A16023,Sheet2!A$2:B$217,2,FALSE)</f>
        <v>Cambodia</v>
      </c>
      <c r="F16023" t="str">
        <f>VLOOKUP(B16023,Sheet2!A$2:B$217,2,FALSE)</f>
        <v>China, Macao SAR</v>
      </c>
    </row>
    <row r="16024" spans="1:6" x14ac:dyDescent="0.3">
      <c r="A16024" t="s">
        <v>89</v>
      </c>
      <c r="B16024" t="s">
        <v>115</v>
      </c>
      <c r="C16024">
        <v>223</v>
      </c>
      <c r="D16024" t="e">
        <f>VLOOKUP(E16024,Sheet1!C$1:IG$271,MATCH(F16024,Sheet1!C$2:IG$2,0),FALSE)</f>
        <v>#N/A</v>
      </c>
      <c r="E16024" t="str">
        <f>VLOOKUP(A16024,Sheet2!A$2:B$217,2,FALSE)</f>
        <v>Cambodia</v>
      </c>
      <c r="F16024" t="e">
        <f>VLOOKUP(B16024,Sheet2!A$2:B$217,2,FALSE)</f>
        <v>#N/A</v>
      </c>
    </row>
    <row r="16025" spans="1:6" x14ac:dyDescent="0.3">
      <c r="A16025" t="s">
        <v>89</v>
      </c>
      <c r="B16025" t="s">
        <v>116</v>
      </c>
      <c r="C16025">
        <v>527</v>
      </c>
      <c r="D16025" t="str">
        <f>VLOOKUP(E16025,Sheet1!C$1:IG$271,MATCH(F16025,Sheet1!C$2:IG$2,0),FALSE)</f>
        <v>..</v>
      </c>
      <c r="E16025" t="str">
        <f>VLOOKUP(A16025,Sheet2!A$2:B$217,2,FALSE)</f>
        <v>Cambodia</v>
      </c>
      <c r="F16025" t="str">
        <f>VLOOKUP(B16025,Sheet2!A$2:B$217,2,FALSE)</f>
        <v>Mauritania</v>
      </c>
    </row>
    <row r="16026" spans="1:6" x14ac:dyDescent="0.3">
      <c r="A16026" t="s">
        <v>89</v>
      </c>
      <c r="B16026" t="s">
        <v>117</v>
      </c>
      <c r="C16026">
        <v>656</v>
      </c>
      <c r="D16026" t="str">
        <f>VLOOKUP(E16026,Sheet1!C$1:IG$271,MATCH(F16026,Sheet1!C$2:IG$2,0),FALSE)</f>
        <v>..</v>
      </c>
      <c r="E16026" t="str">
        <f>VLOOKUP(A16026,Sheet2!A$2:B$217,2,FALSE)</f>
        <v>Cambodia</v>
      </c>
      <c r="F16026" t="str">
        <f>VLOOKUP(B16026,Sheet2!A$2:B$217,2,FALSE)</f>
        <v>Malta</v>
      </c>
    </row>
    <row r="16027" spans="1:6" x14ac:dyDescent="0.3">
      <c r="A16027" t="s">
        <v>89</v>
      </c>
      <c r="B16027" t="s">
        <v>118</v>
      </c>
      <c r="C16027">
        <v>679</v>
      </c>
      <c r="D16027" t="str">
        <f>VLOOKUP(E16027,Sheet1!C$1:IG$271,MATCH(F16027,Sheet1!C$2:IG$2,0),FALSE)</f>
        <v>..</v>
      </c>
      <c r="E16027" t="str">
        <f>VLOOKUP(A16027,Sheet2!A$2:B$217,2,FALSE)</f>
        <v>Cambodia</v>
      </c>
      <c r="F16027" t="str">
        <f>VLOOKUP(B16027,Sheet2!A$2:B$217,2,FALSE)</f>
        <v>Mauritius</v>
      </c>
    </row>
    <row r="16028" spans="1:6" x14ac:dyDescent="0.3">
      <c r="A16028" t="s">
        <v>89</v>
      </c>
      <c r="B16028" t="s">
        <v>119</v>
      </c>
      <c r="C16028">
        <v>2869</v>
      </c>
      <c r="D16028" t="str">
        <f>VLOOKUP(E16028,Sheet1!C$1:IG$271,MATCH(F16028,Sheet1!C$2:IG$2,0),FALSE)</f>
        <v>..</v>
      </c>
      <c r="E16028" t="str">
        <f>VLOOKUP(A16028,Sheet2!A$2:B$217,2,FALSE)</f>
        <v>Cambodia</v>
      </c>
      <c r="F16028" t="str">
        <f>VLOOKUP(B16028,Sheet2!A$2:B$217,2,FALSE)</f>
        <v>Maldives</v>
      </c>
    </row>
    <row r="16029" spans="1:6" x14ac:dyDescent="0.3">
      <c r="A16029" t="s">
        <v>89</v>
      </c>
      <c r="B16029" t="s">
        <v>120</v>
      </c>
      <c r="C16029">
        <v>377</v>
      </c>
      <c r="D16029" t="str">
        <f>VLOOKUP(E16029,Sheet1!C$1:IG$271,MATCH(F16029,Sheet1!C$2:IG$2,0),FALSE)</f>
        <v>..</v>
      </c>
      <c r="E16029" t="str">
        <f>VLOOKUP(A16029,Sheet2!A$2:B$217,2,FALSE)</f>
        <v>Cambodia</v>
      </c>
      <c r="F16029" t="str">
        <f>VLOOKUP(B16029,Sheet2!A$2:B$217,2,FALSE)</f>
        <v>Malawi</v>
      </c>
    </row>
    <row r="16030" spans="1:6" x14ac:dyDescent="0.3">
      <c r="A16030" t="s">
        <v>89</v>
      </c>
      <c r="B16030" t="s">
        <v>121</v>
      </c>
      <c r="C16030">
        <v>262</v>
      </c>
      <c r="D16030" t="str">
        <f>VLOOKUP(E16030,Sheet1!C$1:IG$271,MATCH(F16030,Sheet1!C$2:IG$2,0),FALSE)</f>
        <v>..</v>
      </c>
      <c r="E16030" t="str">
        <f>VLOOKUP(A16030,Sheet2!A$2:B$217,2,FALSE)</f>
        <v>Cambodia</v>
      </c>
      <c r="F16030" t="str">
        <f>VLOOKUP(B16030,Sheet2!A$2:B$217,2,FALSE)</f>
        <v>Mexico</v>
      </c>
    </row>
    <row r="16031" spans="1:6" x14ac:dyDescent="0.3">
      <c r="A16031" t="s">
        <v>89</v>
      </c>
      <c r="B16031" t="s">
        <v>122</v>
      </c>
      <c r="C16031">
        <v>12776</v>
      </c>
      <c r="D16031">
        <f>VLOOKUP(E16031,Sheet1!C$1:IG$271,MATCH(F16031,Sheet1!C$2:IG$2,0),FALSE)</f>
        <v>177</v>
      </c>
      <c r="E16031" t="str">
        <f>VLOOKUP(A16031,Sheet2!A$2:B$217,2,FALSE)</f>
        <v>Cambodia</v>
      </c>
      <c r="F16031" t="str">
        <f>VLOOKUP(B16031,Sheet2!A$2:B$217,2,FALSE)</f>
        <v>Malaysia</v>
      </c>
    </row>
    <row r="16032" spans="1:6" x14ac:dyDescent="0.3">
      <c r="A16032" t="s">
        <v>89</v>
      </c>
      <c r="B16032" t="s">
        <v>123</v>
      </c>
      <c r="C16032">
        <v>581</v>
      </c>
      <c r="D16032" t="str">
        <f>VLOOKUP(E16032,Sheet1!C$1:IG$271,MATCH(F16032,Sheet1!C$2:IG$2,0),FALSE)</f>
        <v>..</v>
      </c>
      <c r="E16032" t="str">
        <f>VLOOKUP(A16032,Sheet2!A$2:B$217,2,FALSE)</f>
        <v>Cambodia</v>
      </c>
      <c r="F16032" t="str">
        <f>VLOOKUP(B16032,Sheet2!A$2:B$217,2,FALSE)</f>
        <v>Mozambique</v>
      </c>
    </row>
    <row r="16033" spans="1:6" x14ac:dyDescent="0.3">
      <c r="A16033" t="s">
        <v>89</v>
      </c>
      <c r="B16033" t="s">
        <v>124</v>
      </c>
      <c r="C16033">
        <v>662</v>
      </c>
      <c r="D16033" t="str">
        <f>VLOOKUP(E16033,Sheet1!C$1:IG$271,MATCH(F16033,Sheet1!C$2:IG$2,0),FALSE)</f>
        <v>..</v>
      </c>
      <c r="E16033" t="str">
        <f>VLOOKUP(A16033,Sheet2!A$2:B$217,2,FALSE)</f>
        <v>Cambodia</v>
      </c>
      <c r="F16033" t="str">
        <f>VLOOKUP(B16033,Sheet2!A$2:B$217,2,FALSE)</f>
        <v>New Caledonia</v>
      </c>
    </row>
    <row r="16034" spans="1:6" x14ac:dyDescent="0.3">
      <c r="A16034" t="s">
        <v>89</v>
      </c>
      <c r="B16034" t="s">
        <v>125</v>
      </c>
      <c r="C16034">
        <v>700</v>
      </c>
      <c r="D16034" t="str">
        <f>VLOOKUP(E16034,Sheet1!C$1:IG$271,MATCH(F16034,Sheet1!C$2:IG$2,0),FALSE)</f>
        <v>..</v>
      </c>
      <c r="E16034" t="str">
        <f>VLOOKUP(A16034,Sheet2!A$2:B$217,2,FALSE)</f>
        <v>Cambodia</v>
      </c>
      <c r="F16034" t="str">
        <f>VLOOKUP(B16034,Sheet2!A$2:B$217,2,FALSE)</f>
        <v>Niger</v>
      </c>
    </row>
    <row r="16035" spans="1:6" x14ac:dyDescent="0.3">
      <c r="A16035" t="s">
        <v>89</v>
      </c>
      <c r="B16035" t="s">
        <v>126</v>
      </c>
      <c r="C16035">
        <v>1429</v>
      </c>
      <c r="D16035" t="str">
        <f>VLOOKUP(E16035,Sheet1!C$1:IG$271,MATCH(F16035,Sheet1!C$2:IG$2,0),FALSE)</f>
        <v>..</v>
      </c>
      <c r="E16035" t="str">
        <f>VLOOKUP(A16035,Sheet2!A$2:B$217,2,FALSE)</f>
        <v>Cambodia</v>
      </c>
      <c r="F16035" t="str">
        <f>VLOOKUP(B16035,Sheet2!A$2:B$217,2,FALSE)</f>
        <v>Nigeria</v>
      </c>
    </row>
    <row r="16036" spans="1:6" x14ac:dyDescent="0.3">
      <c r="A16036" t="s">
        <v>89</v>
      </c>
      <c r="B16036" t="s">
        <v>127</v>
      </c>
      <c r="C16036">
        <v>579</v>
      </c>
      <c r="D16036" t="str">
        <f>VLOOKUP(E16036,Sheet1!C$1:IG$271,MATCH(F16036,Sheet1!C$2:IG$2,0),FALSE)</f>
        <v>..</v>
      </c>
      <c r="E16036" t="str">
        <f>VLOOKUP(A16036,Sheet2!A$2:B$217,2,FALSE)</f>
        <v>Cambodia</v>
      </c>
      <c r="F16036" t="str">
        <f>VLOOKUP(B16036,Sheet2!A$2:B$217,2,FALSE)</f>
        <v>Nicaragua</v>
      </c>
    </row>
    <row r="16037" spans="1:6" x14ac:dyDescent="0.3">
      <c r="A16037" t="s">
        <v>89</v>
      </c>
      <c r="B16037" t="s">
        <v>128</v>
      </c>
      <c r="C16037">
        <v>549</v>
      </c>
      <c r="D16037">
        <f>VLOOKUP(E16037,Sheet1!C$1:IG$271,MATCH(F16037,Sheet1!C$2:IG$2,0),FALSE)</f>
        <v>30</v>
      </c>
      <c r="E16037" t="str">
        <f>VLOOKUP(A16037,Sheet2!A$2:B$217,2,FALSE)</f>
        <v>Cambodia</v>
      </c>
      <c r="F16037" t="str">
        <f>VLOOKUP(B16037,Sheet2!A$2:B$217,2,FALSE)</f>
        <v>Netherlands</v>
      </c>
    </row>
    <row r="16038" spans="1:6" x14ac:dyDescent="0.3">
      <c r="A16038" t="s">
        <v>89</v>
      </c>
      <c r="B16038" t="s">
        <v>129</v>
      </c>
      <c r="C16038">
        <v>740</v>
      </c>
      <c r="D16038" t="str">
        <f>VLOOKUP(E16038,Sheet1!C$1:IG$271,MATCH(F16038,Sheet1!C$2:IG$2,0),FALSE)</f>
        <v>..</v>
      </c>
      <c r="E16038" t="str">
        <f>VLOOKUP(A16038,Sheet2!A$2:B$217,2,FALSE)</f>
        <v>Cambodia</v>
      </c>
      <c r="F16038" t="str">
        <f>VLOOKUP(B16038,Sheet2!A$2:B$217,2,FALSE)</f>
        <v>Norway</v>
      </c>
    </row>
    <row r="16039" spans="1:6" x14ac:dyDescent="0.3">
      <c r="A16039" t="s">
        <v>89</v>
      </c>
      <c r="B16039" t="s">
        <v>130</v>
      </c>
      <c r="C16039">
        <v>1864</v>
      </c>
      <c r="D16039">
        <f>VLOOKUP(E16039,Sheet1!C$1:IG$271,MATCH(F16039,Sheet1!C$2:IG$2,0),FALSE)</f>
        <v>46</v>
      </c>
      <c r="E16039" t="str">
        <f>VLOOKUP(A16039,Sheet2!A$2:B$217,2,FALSE)</f>
        <v>Cambodia</v>
      </c>
      <c r="F16039" t="str">
        <f>VLOOKUP(B16039,Sheet2!A$2:B$217,2,FALSE)</f>
        <v>Nepal</v>
      </c>
    </row>
    <row r="16040" spans="1:6" x14ac:dyDescent="0.3">
      <c r="A16040" t="s">
        <v>89</v>
      </c>
      <c r="B16040" t="s">
        <v>131</v>
      </c>
      <c r="C16040">
        <v>8056</v>
      </c>
      <c r="D16040" t="str">
        <f>VLOOKUP(E16040,Sheet1!C$1:IG$271,MATCH(F16040,Sheet1!C$2:IG$2,0),FALSE)</f>
        <v>..</v>
      </c>
      <c r="E16040" t="str">
        <f>VLOOKUP(A16040,Sheet2!A$2:B$217,2,FALSE)</f>
        <v>Cambodia</v>
      </c>
      <c r="F16040" t="str">
        <f>VLOOKUP(B16040,Sheet2!A$2:B$217,2,FALSE)</f>
        <v>New Zealand</v>
      </c>
    </row>
    <row r="16041" spans="1:6" x14ac:dyDescent="0.3">
      <c r="A16041" t="s">
        <v>89</v>
      </c>
      <c r="B16041" t="s">
        <v>132</v>
      </c>
      <c r="C16041">
        <v>1579</v>
      </c>
      <c r="D16041" t="str">
        <f>VLOOKUP(E16041,Sheet1!C$1:IG$271,MATCH(F16041,Sheet1!C$2:IG$2,0),FALSE)</f>
        <v>..</v>
      </c>
      <c r="E16041" t="str">
        <f>VLOOKUP(A16041,Sheet2!A$2:B$217,2,FALSE)</f>
        <v>Cambodia</v>
      </c>
      <c r="F16041" t="str">
        <f>VLOOKUP(B16041,Sheet2!A$2:B$217,2,FALSE)</f>
        <v>Oman</v>
      </c>
    </row>
    <row r="16042" spans="1:6" x14ac:dyDescent="0.3">
      <c r="A16042" t="s">
        <v>89</v>
      </c>
      <c r="B16042" t="s">
        <v>133</v>
      </c>
      <c r="C16042">
        <v>330</v>
      </c>
      <c r="D16042" t="str">
        <f>VLOOKUP(E16042,Sheet1!C$1:IG$271,MATCH(F16042,Sheet1!C$2:IG$2,0),FALSE)</f>
        <v>..</v>
      </c>
      <c r="E16042" t="str">
        <f>VLOOKUP(A16042,Sheet2!A$2:B$217,2,FALSE)</f>
        <v>Cambodia</v>
      </c>
      <c r="F16042" t="str">
        <f>VLOOKUP(B16042,Sheet2!A$2:B$217,2,FALSE)</f>
        <v>Panama</v>
      </c>
    </row>
    <row r="16043" spans="1:6" x14ac:dyDescent="0.3">
      <c r="A16043" t="s">
        <v>89</v>
      </c>
      <c r="B16043" t="s">
        <v>134</v>
      </c>
      <c r="C16043">
        <v>403</v>
      </c>
      <c r="D16043" t="str">
        <f>VLOOKUP(E16043,Sheet1!C$1:IG$271,MATCH(F16043,Sheet1!C$2:IG$2,0),FALSE)</f>
        <v>..</v>
      </c>
      <c r="E16043" t="str">
        <f>VLOOKUP(A16043,Sheet2!A$2:B$217,2,FALSE)</f>
        <v>Cambodia</v>
      </c>
      <c r="F16043" t="str">
        <f>VLOOKUP(B16043,Sheet2!A$2:B$217,2,FALSE)</f>
        <v>Peru</v>
      </c>
    </row>
    <row r="16044" spans="1:6" x14ac:dyDescent="0.3">
      <c r="A16044" t="s">
        <v>89</v>
      </c>
      <c r="B16044" t="s">
        <v>135</v>
      </c>
      <c r="C16044">
        <v>501</v>
      </c>
      <c r="D16044" t="str">
        <f>VLOOKUP(E16044,Sheet1!C$1:IG$271,MATCH(F16044,Sheet1!C$2:IG$2,0),FALSE)</f>
        <v>..</v>
      </c>
      <c r="E16044" t="str">
        <f>VLOOKUP(A16044,Sheet2!A$2:B$217,2,FALSE)</f>
        <v>Cambodia</v>
      </c>
      <c r="F16044" t="str">
        <f>VLOOKUP(B16044,Sheet2!A$2:B$217,2,FALSE)</f>
        <v>French Polynesia</v>
      </c>
    </row>
    <row r="16045" spans="1:6" x14ac:dyDescent="0.3">
      <c r="A16045" t="s">
        <v>89</v>
      </c>
      <c r="B16045" t="s">
        <v>136</v>
      </c>
      <c r="C16045">
        <v>861</v>
      </c>
      <c r="D16045" t="str">
        <f>VLOOKUP(E16045,Sheet1!C$1:IG$271,MATCH(F16045,Sheet1!C$2:IG$2,0),FALSE)</f>
        <v>..</v>
      </c>
      <c r="E16045" t="str">
        <f>VLOOKUP(A16045,Sheet2!A$2:B$217,2,FALSE)</f>
        <v>Cambodia</v>
      </c>
      <c r="F16045" t="str">
        <f>VLOOKUP(B16045,Sheet2!A$2:B$217,2,FALSE)</f>
        <v>Papua New Guinea</v>
      </c>
    </row>
    <row r="16046" spans="1:6" x14ac:dyDescent="0.3">
      <c r="A16046" t="s">
        <v>89</v>
      </c>
      <c r="B16046" t="s">
        <v>137</v>
      </c>
      <c r="C16046">
        <v>2268</v>
      </c>
      <c r="D16046">
        <f>VLOOKUP(E16046,Sheet1!C$1:IG$271,MATCH(F16046,Sheet1!C$2:IG$2,0),FALSE)</f>
        <v>156</v>
      </c>
      <c r="E16046" t="str">
        <f>VLOOKUP(A16046,Sheet2!A$2:B$217,2,FALSE)</f>
        <v>Cambodia</v>
      </c>
      <c r="F16046" t="str">
        <f>VLOOKUP(B16046,Sheet2!A$2:B$217,2,FALSE)</f>
        <v>Philippines</v>
      </c>
    </row>
    <row r="16047" spans="1:6" x14ac:dyDescent="0.3">
      <c r="A16047" t="s">
        <v>89</v>
      </c>
      <c r="B16047" t="s">
        <v>138</v>
      </c>
      <c r="C16047">
        <v>2322</v>
      </c>
      <c r="D16047">
        <f>VLOOKUP(E16047,Sheet1!C$1:IG$271,MATCH(F16047,Sheet1!C$2:IG$2,0),FALSE)</f>
        <v>42</v>
      </c>
      <c r="E16047" t="str">
        <f>VLOOKUP(A16047,Sheet2!A$2:B$217,2,FALSE)</f>
        <v>Cambodia</v>
      </c>
      <c r="F16047" t="str">
        <f>VLOOKUP(B16047,Sheet2!A$2:B$217,2,FALSE)</f>
        <v>Pakistan</v>
      </c>
    </row>
    <row r="16048" spans="1:6" x14ac:dyDescent="0.3">
      <c r="A16048" t="s">
        <v>89</v>
      </c>
      <c r="B16048" t="s">
        <v>139</v>
      </c>
      <c r="C16048">
        <v>126</v>
      </c>
      <c r="D16048" t="str">
        <f>VLOOKUP(E16048,Sheet1!C$1:IG$271,MATCH(F16048,Sheet1!C$2:IG$2,0),FALSE)</f>
        <v>..</v>
      </c>
      <c r="E16048" t="str">
        <f>VLOOKUP(A16048,Sheet2!A$2:B$217,2,FALSE)</f>
        <v>Cambodia</v>
      </c>
      <c r="F16048" t="str">
        <f>VLOOKUP(B16048,Sheet2!A$2:B$217,2,FALSE)</f>
        <v>Poland</v>
      </c>
    </row>
    <row r="16049" spans="1:6" x14ac:dyDescent="0.3">
      <c r="A16049" t="s">
        <v>89</v>
      </c>
      <c r="B16049" t="s">
        <v>140</v>
      </c>
      <c r="C16049">
        <v>186</v>
      </c>
      <c r="D16049" t="str">
        <f>VLOOKUP(E16049,Sheet1!C$1:IG$271,MATCH(F16049,Sheet1!C$2:IG$2,0),FALSE)</f>
        <v>..</v>
      </c>
      <c r="E16049" t="str">
        <f>VLOOKUP(A16049,Sheet2!A$2:B$217,2,FALSE)</f>
        <v>Cambodia</v>
      </c>
      <c r="F16049" t="str">
        <f>VLOOKUP(B16049,Sheet2!A$2:B$217,2,FALSE)</f>
        <v>Puerto Rico</v>
      </c>
    </row>
    <row r="16050" spans="1:6" x14ac:dyDescent="0.3">
      <c r="A16050" t="s">
        <v>89</v>
      </c>
      <c r="B16050" t="s">
        <v>141</v>
      </c>
      <c r="C16050">
        <v>304</v>
      </c>
      <c r="D16050" t="e">
        <f>VLOOKUP(E16050,Sheet1!C$1:IG$271,MATCH(F16050,Sheet1!C$2:IG$2,0),FALSE)</f>
        <v>#N/A</v>
      </c>
      <c r="E16050" t="str">
        <f>VLOOKUP(A16050,Sheet2!A$2:B$217,2,FALSE)</f>
        <v>Cambodia</v>
      </c>
      <c r="F16050" t="str">
        <f>VLOOKUP(B16050,Sheet2!A$2:B$217,2,FALSE)</f>
        <v>Palestine</v>
      </c>
    </row>
    <row r="16051" spans="1:6" x14ac:dyDescent="0.3">
      <c r="A16051" t="s">
        <v>89</v>
      </c>
      <c r="B16051" t="s">
        <v>142</v>
      </c>
      <c r="C16051">
        <v>255</v>
      </c>
      <c r="D16051" t="str">
        <f>VLOOKUP(E16051,Sheet1!C$1:IG$271,MATCH(F16051,Sheet1!C$2:IG$2,0),FALSE)</f>
        <v>..</v>
      </c>
      <c r="E16051" t="str">
        <f>VLOOKUP(A16051,Sheet2!A$2:B$217,2,FALSE)</f>
        <v>Cambodia</v>
      </c>
      <c r="F16051" t="str">
        <f>VLOOKUP(B16051,Sheet2!A$2:B$217,2,FALSE)</f>
        <v>Portugal</v>
      </c>
    </row>
    <row r="16052" spans="1:6" x14ac:dyDescent="0.3">
      <c r="A16052" t="s">
        <v>89</v>
      </c>
      <c r="B16052" t="s">
        <v>143</v>
      </c>
      <c r="C16052">
        <v>363</v>
      </c>
      <c r="D16052" t="str">
        <f>VLOOKUP(E16052,Sheet1!C$1:IG$271,MATCH(F16052,Sheet1!C$2:IG$2,0),FALSE)</f>
        <v>..</v>
      </c>
      <c r="E16052" t="str">
        <f>VLOOKUP(A16052,Sheet2!A$2:B$217,2,FALSE)</f>
        <v>Cambodia</v>
      </c>
      <c r="F16052" t="str">
        <f>VLOOKUP(B16052,Sheet2!A$2:B$217,2,FALSE)</f>
        <v>Paraguay</v>
      </c>
    </row>
    <row r="16053" spans="1:6" x14ac:dyDescent="0.3">
      <c r="A16053" t="s">
        <v>89</v>
      </c>
      <c r="B16053" t="s">
        <v>144</v>
      </c>
      <c r="C16053">
        <v>1779</v>
      </c>
      <c r="D16053" t="str">
        <f>VLOOKUP(E16053,Sheet1!C$1:IG$271,MATCH(F16053,Sheet1!C$2:IG$2,0),FALSE)</f>
        <v>..</v>
      </c>
      <c r="E16053" t="str">
        <f>VLOOKUP(A16053,Sheet2!A$2:B$217,2,FALSE)</f>
        <v>Cambodia</v>
      </c>
      <c r="F16053" t="str">
        <f>VLOOKUP(B16053,Sheet2!A$2:B$217,2,FALSE)</f>
        <v>Qatar</v>
      </c>
    </row>
    <row r="16054" spans="1:6" x14ac:dyDescent="0.3">
      <c r="A16054" t="s">
        <v>89</v>
      </c>
      <c r="B16054" t="s">
        <v>145</v>
      </c>
      <c r="C16054">
        <v>458</v>
      </c>
      <c r="D16054" t="e">
        <f>VLOOKUP(E16054,Sheet1!C$1:IG$271,MATCH(F16054,Sheet1!C$2:IG$2,0),FALSE)</f>
        <v>#N/A</v>
      </c>
      <c r="E16054" t="str">
        <f>VLOOKUP(A16054,Sheet2!A$2:B$217,2,FALSE)</f>
        <v>Cambodia</v>
      </c>
      <c r="F16054" t="e">
        <f>VLOOKUP(B16054,Sheet2!A$2:B$217,2,FALSE)</f>
        <v>#N/A</v>
      </c>
    </row>
    <row r="16055" spans="1:6" x14ac:dyDescent="0.3">
      <c r="A16055" t="s">
        <v>89</v>
      </c>
      <c r="B16055" t="s">
        <v>146</v>
      </c>
      <c r="C16055">
        <v>255</v>
      </c>
      <c r="D16055" t="str">
        <f>VLOOKUP(E16055,Sheet1!C$1:IG$271,MATCH(F16055,Sheet1!C$2:IG$2,0),FALSE)</f>
        <v>..</v>
      </c>
      <c r="E16055" t="str">
        <f>VLOOKUP(A16055,Sheet2!A$2:B$217,2,FALSE)</f>
        <v>Cambodia</v>
      </c>
      <c r="F16055" t="str">
        <f>VLOOKUP(B16055,Sheet2!A$2:B$217,2,FALSE)</f>
        <v>Romania</v>
      </c>
    </row>
    <row r="16056" spans="1:6" x14ac:dyDescent="0.3">
      <c r="A16056" t="s">
        <v>89</v>
      </c>
      <c r="B16056" t="s">
        <v>147</v>
      </c>
      <c r="C16056">
        <v>225</v>
      </c>
      <c r="D16056" t="str">
        <f>VLOOKUP(E16056,Sheet1!C$1:IG$271,MATCH(F16056,Sheet1!C$2:IG$2,0),FALSE)</f>
        <v>..</v>
      </c>
      <c r="E16056" t="str">
        <f>VLOOKUP(A16056,Sheet2!A$2:B$217,2,FALSE)</f>
        <v>Cambodia</v>
      </c>
      <c r="F16056" t="str">
        <f>VLOOKUP(B16056,Sheet2!A$2:B$217,2,FALSE)</f>
        <v>Serbia</v>
      </c>
    </row>
    <row r="16057" spans="1:6" x14ac:dyDescent="0.3">
      <c r="A16057" t="s">
        <v>89</v>
      </c>
      <c r="B16057" t="s">
        <v>148</v>
      </c>
      <c r="C16057">
        <v>751</v>
      </c>
      <c r="D16057" t="str">
        <f>VLOOKUP(E16057,Sheet1!C$1:IG$271,MATCH(F16057,Sheet1!C$2:IG$2,0),FALSE)</f>
        <v>..</v>
      </c>
      <c r="E16057" t="str">
        <f>VLOOKUP(A16057,Sheet2!A$2:B$217,2,FALSE)</f>
        <v>Cambodia</v>
      </c>
      <c r="F16057" t="str">
        <f>VLOOKUP(B16057,Sheet2!A$2:B$217,2,FALSE)</f>
        <v>Rwanda</v>
      </c>
    </row>
    <row r="16058" spans="1:6" x14ac:dyDescent="0.3">
      <c r="A16058" t="s">
        <v>89</v>
      </c>
      <c r="B16058" t="s">
        <v>149</v>
      </c>
      <c r="C16058">
        <v>1601</v>
      </c>
      <c r="D16058" t="str">
        <f>VLOOKUP(E16058,Sheet1!C$1:IG$271,MATCH(F16058,Sheet1!C$2:IG$2,0),FALSE)</f>
        <v>..</v>
      </c>
      <c r="E16058" t="str">
        <f>VLOOKUP(A16058,Sheet2!A$2:B$217,2,FALSE)</f>
        <v>Cambodia</v>
      </c>
      <c r="F16058" t="str">
        <f>VLOOKUP(B16058,Sheet2!A$2:B$217,2,FALSE)</f>
        <v>Saudi Arabia</v>
      </c>
    </row>
    <row r="16059" spans="1:6" x14ac:dyDescent="0.3">
      <c r="A16059" t="s">
        <v>89</v>
      </c>
      <c r="B16059" t="s">
        <v>150</v>
      </c>
      <c r="C16059">
        <v>766</v>
      </c>
      <c r="D16059" t="str">
        <f>VLOOKUP(E16059,Sheet1!C$1:IG$271,MATCH(F16059,Sheet1!C$2:IG$2,0),FALSE)</f>
        <v>..</v>
      </c>
      <c r="E16059" t="str">
        <f>VLOOKUP(A16059,Sheet2!A$2:B$217,2,FALSE)</f>
        <v>Cambodia</v>
      </c>
      <c r="F16059" t="str">
        <f>VLOOKUP(B16059,Sheet2!A$2:B$217,2,FALSE)</f>
        <v>Solomon Islands</v>
      </c>
    </row>
    <row r="16060" spans="1:6" x14ac:dyDescent="0.3">
      <c r="A16060" t="s">
        <v>89</v>
      </c>
      <c r="B16060" t="s">
        <v>151</v>
      </c>
      <c r="C16060">
        <v>1108</v>
      </c>
      <c r="D16060" t="str">
        <f>VLOOKUP(E16060,Sheet1!C$1:IG$271,MATCH(F16060,Sheet1!C$2:IG$2,0),FALSE)</f>
        <v>..</v>
      </c>
      <c r="E16060" t="str">
        <f>VLOOKUP(A16060,Sheet2!A$2:B$217,2,FALSE)</f>
        <v>Cambodia</v>
      </c>
      <c r="F16060" t="str">
        <f>VLOOKUP(B16060,Sheet2!A$2:B$217,2,FALSE)</f>
        <v>Seychelles</v>
      </c>
    </row>
    <row r="16061" spans="1:6" x14ac:dyDescent="0.3">
      <c r="A16061" t="s">
        <v>89</v>
      </c>
      <c r="B16061" t="s">
        <v>152</v>
      </c>
      <c r="C16061">
        <v>616</v>
      </c>
      <c r="D16061" t="str">
        <f>VLOOKUP(E16061,Sheet1!C$1:IG$271,MATCH(F16061,Sheet1!C$2:IG$2,0),FALSE)</f>
        <v>..</v>
      </c>
      <c r="E16061" t="str">
        <f>VLOOKUP(A16061,Sheet2!A$2:B$217,2,FALSE)</f>
        <v>Cambodia</v>
      </c>
      <c r="F16061" t="str">
        <f>VLOOKUP(B16061,Sheet2!A$2:B$217,2,FALSE)</f>
        <v>Sweden</v>
      </c>
    </row>
    <row r="16062" spans="1:6" x14ac:dyDescent="0.3">
      <c r="A16062" t="s">
        <v>89</v>
      </c>
      <c r="B16062" t="s">
        <v>153</v>
      </c>
      <c r="C16062">
        <v>6279</v>
      </c>
      <c r="D16062">
        <f>VLOOKUP(E16062,Sheet1!C$1:IG$271,MATCH(F16062,Sheet1!C$2:IG$2,0),FALSE)</f>
        <v>126</v>
      </c>
      <c r="E16062" t="str">
        <f>VLOOKUP(A16062,Sheet2!A$2:B$217,2,FALSE)</f>
        <v>Cambodia</v>
      </c>
      <c r="F16062" t="str">
        <f>VLOOKUP(B16062,Sheet2!A$2:B$217,2,FALSE)</f>
        <v>Singapore</v>
      </c>
    </row>
    <row r="16063" spans="1:6" x14ac:dyDescent="0.3">
      <c r="A16063" t="s">
        <v>89</v>
      </c>
      <c r="B16063" t="s">
        <v>154</v>
      </c>
      <c r="C16063">
        <v>354</v>
      </c>
      <c r="D16063" t="str">
        <f>VLOOKUP(E16063,Sheet1!C$1:IG$271,MATCH(F16063,Sheet1!C$2:IG$2,0),FALSE)</f>
        <v>..</v>
      </c>
      <c r="E16063" t="str">
        <f>VLOOKUP(A16063,Sheet2!A$2:B$217,2,FALSE)</f>
        <v>Cambodia</v>
      </c>
      <c r="F16063" t="str">
        <f>VLOOKUP(B16063,Sheet2!A$2:B$217,2,FALSE)</f>
        <v>Slovenia</v>
      </c>
    </row>
    <row r="16064" spans="1:6" x14ac:dyDescent="0.3">
      <c r="A16064" t="s">
        <v>89</v>
      </c>
      <c r="B16064" t="s">
        <v>155</v>
      </c>
      <c r="C16064">
        <v>137</v>
      </c>
      <c r="D16064" t="str">
        <f>VLOOKUP(E16064,Sheet1!C$1:IG$271,MATCH(F16064,Sheet1!C$2:IG$2,0),FALSE)</f>
        <v>..</v>
      </c>
      <c r="E16064" t="str">
        <f>VLOOKUP(A16064,Sheet2!A$2:B$217,2,FALSE)</f>
        <v>Cambodia</v>
      </c>
      <c r="F16064" t="str">
        <f>VLOOKUP(B16064,Sheet2!A$2:B$217,2,FALSE)</f>
        <v>Slovakia</v>
      </c>
    </row>
    <row r="16065" spans="1:6" x14ac:dyDescent="0.3">
      <c r="A16065" t="s">
        <v>89</v>
      </c>
      <c r="B16065" t="s">
        <v>156</v>
      </c>
      <c r="C16065">
        <v>1524</v>
      </c>
      <c r="D16065" t="str">
        <f>VLOOKUP(E16065,Sheet1!C$1:IG$271,MATCH(F16065,Sheet1!C$2:IG$2,0),FALSE)</f>
        <v>..</v>
      </c>
      <c r="E16065" t="str">
        <f>VLOOKUP(A16065,Sheet2!A$2:B$217,2,FALSE)</f>
        <v>Cambodia</v>
      </c>
      <c r="F16065" t="str">
        <f>VLOOKUP(B16065,Sheet2!A$2:B$217,2,FALSE)</f>
        <v>Sierra Leone</v>
      </c>
    </row>
    <row r="16066" spans="1:6" x14ac:dyDescent="0.3">
      <c r="A16066" t="s">
        <v>89</v>
      </c>
      <c r="B16066" t="s">
        <v>157</v>
      </c>
      <c r="C16066">
        <v>723</v>
      </c>
      <c r="D16066" t="str">
        <f>VLOOKUP(E16066,Sheet1!C$1:IG$271,MATCH(F16066,Sheet1!C$2:IG$2,0),FALSE)</f>
        <v>..</v>
      </c>
      <c r="E16066" t="str">
        <f>VLOOKUP(A16066,Sheet2!A$2:B$217,2,FALSE)</f>
        <v>Cambodia</v>
      </c>
      <c r="F16066" t="str">
        <f>VLOOKUP(B16066,Sheet2!A$2:B$217,2,FALSE)</f>
        <v>Senegal</v>
      </c>
    </row>
    <row r="16067" spans="1:6" x14ac:dyDescent="0.3">
      <c r="A16067" t="s">
        <v>89</v>
      </c>
      <c r="B16067" t="s">
        <v>158</v>
      </c>
      <c r="C16067">
        <v>477</v>
      </c>
      <c r="D16067" t="str">
        <f>VLOOKUP(E16067,Sheet1!C$1:IG$271,MATCH(F16067,Sheet1!C$2:IG$2,0),FALSE)</f>
        <v>..</v>
      </c>
      <c r="E16067" t="str">
        <f>VLOOKUP(A16067,Sheet2!A$2:B$217,2,FALSE)</f>
        <v>Cambodia</v>
      </c>
      <c r="F16067" t="str">
        <f>VLOOKUP(B16067,Sheet2!A$2:B$217,2,FALSE)</f>
        <v>Suriname</v>
      </c>
    </row>
    <row r="16068" spans="1:6" x14ac:dyDescent="0.3">
      <c r="A16068" t="s">
        <v>89</v>
      </c>
      <c r="B16068" t="s">
        <v>159</v>
      </c>
      <c r="C16068">
        <v>383</v>
      </c>
      <c r="D16068" t="str">
        <f>VLOOKUP(E16068,Sheet1!C$1:IG$271,MATCH(F16068,Sheet1!C$2:IG$2,0),FALSE)</f>
        <v>..</v>
      </c>
      <c r="E16068" t="str">
        <f>VLOOKUP(A16068,Sheet2!A$2:B$217,2,FALSE)</f>
        <v>Cambodia</v>
      </c>
      <c r="F16068" t="str">
        <f>VLOOKUP(B16068,Sheet2!A$2:B$217,2,FALSE)</f>
        <v>Sao Tome and Principe</v>
      </c>
    </row>
    <row r="16069" spans="1:6" x14ac:dyDescent="0.3">
      <c r="A16069" t="s">
        <v>89</v>
      </c>
      <c r="B16069" t="s">
        <v>160</v>
      </c>
      <c r="C16069">
        <v>369</v>
      </c>
      <c r="D16069" t="str">
        <f>VLOOKUP(E16069,Sheet1!C$1:IG$271,MATCH(F16069,Sheet1!C$2:IG$2,0),FALSE)</f>
        <v>..</v>
      </c>
      <c r="E16069" t="str">
        <f>VLOOKUP(A16069,Sheet2!A$2:B$217,2,FALSE)</f>
        <v>Cambodia</v>
      </c>
      <c r="F16069" t="str">
        <f>VLOOKUP(B16069,Sheet2!A$2:B$217,2,FALSE)</f>
        <v>El Salvador</v>
      </c>
    </row>
    <row r="16070" spans="1:6" x14ac:dyDescent="0.3">
      <c r="A16070" t="s">
        <v>89</v>
      </c>
      <c r="B16070" t="s">
        <v>161</v>
      </c>
      <c r="C16070">
        <v>1094</v>
      </c>
      <c r="D16070" t="e">
        <f>VLOOKUP(E16070,Sheet1!C$1:IG$271,MATCH(F16070,Sheet1!C$2:IG$2,0),FALSE)</f>
        <v>#N/A</v>
      </c>
      <c r="E16070" t="str">
        <f>VLOOKUP(A16070,Sheet2!A$2:B$217,2,FALSE)</f>
        <v>Cambodia</v>
      </c>
      <c r="F16070" t="str">
        <f>VLOOKUP(B16070,Sheet2!A$2:B$217,2,FALSE)</f>
        <v>Eswatini</v>
      </c>
    </row>
    <row r="16071" spans="1:6" x14ac:dyDescent="0.3">
      <c r="A16071" t="s">
        <v>89</v>
      </c>
      <c r="B16071" t="s">
        <v>162</v>
      </c>
      <c r="C16071">
        <v>608</v>
      </c>
      <c r="D16071" t="str">
        <f>VLOOKUP(E16071,Sheet1!C$1:IG$271,MATCH(F16071,Sheet1!C$2:IG$2,0),FALSE)</f>
        <v>..</v>
      </c>
      <c r="E16071" t="str">
        <f>VLOOKUP(A16071,Sheet2!A$2:B$217,2,FALSE)</f>
        <v>Cambodia</v>
      </c>
      <c r="F16071" t="str">
        <f>VLOOKUP(B16071,Sheet2!A$2:B$217,2,FALSE)</f>
        <v>Chad</v>
      </c>
    </row>
    <row r="16072" spans="1:6" x14ac:dyDescent="0.3">
      <c r="A16072" t="s">
        <v>89</v>
      </c>
      <c r="B16072" t="s">
        <v>163</v>
      </c>
      <c r="C16072">
        <v>1131</v>
      </c>
      <c r="D16072" t="str">
        <f>VLOOKUP(E16072,Sheet1!C$1:IG$271,MATCH(F16072,Sheet1!C$2:IG$2,0),FALSE)</f>
        <v>..</v>
      </c>
      <c r="E16072" t="str">
        <f>VLOOKUP(A16072,Sheet2!A$2:B$217,2,FALSE)</f>
        <v>Cambodia</v>
      </c>
      <c r="F16072" t="str">
        <f>VLOOKUP(B16072,Sheet2!A$2:B$217,2,FALSE)</f>
        <v>Togo</v>
      </c>
    </row>
    <row r="16073" spans="1:6" x14ac:dyDescent="0.3">
      <c r="A16073" t="s">
        <v>89</v>
      </c>
      <c r="B16073" t="s">
        <v>164</v>
      </c>
      <c r="C16073">
        <v>62505</v>
      </c>
      <c r="D16073">
        <f>VLOOKUP(E16073,Sheet1!C$1:IG$271,MATCH(F16073,Sheet1!C$2:IG$2,0),FALSE)</f>
        <v>31791</v>
      </c>
      <c r="E16073" t="str">
        <f>VLOOKUP(A16073,Sheet2!A$2:B$217,2,FALSE)</f>
        <v>Cambodia</v>
      </c>
      <c r="F16073" t="str">
        <f>VLOOKUP(B16073,Sheet2!A$2:B$217,2,FALSE)</f>
        <v>Thailand</v>
      </c>
    </row>
    <row r="16074" spans="1:6" x14ac:dyDescent="0.3">
      <c r="A16074" t="s">
        <v>89</v>
      </c>
      <c r="B16074" t="s">
        <v>165</v>
      </c>
      <c r="C16074">
        <v>953</v>
      </c>
      <c r="D16074" t="str">
        <f>VLOOKUP(E16074,Sheet1!C$1:IG$271,MATCH(F16074,Sheet1!C$2:IG$2,0),FALSE)</f>
        <v>..</v>
      </c>
      <c r="E16074" t="str">
        <f>VLOOKUP(A16074,Sheet2!A$2:B$217,2,FALSE)</f>
        <v>Cambodia</v>
      </c>
      <c r="F16074" t="str">
        <f>VLOOKUP(B16074,Sheet2!A$2:B$217,2,FALSE)</f>
        <v>Tajikistan</v>
      </c>
    </row>
    <row r="16075" spans="1:6" x14ac:dyDescent="0.3">
      <c r="A16075" t="s">
        <v>89</v>
      </c>
      <c r="B16075" t="s">
        <v>166</v>
      </c>
      <c r="C16075">
        <v>4098</v>
      </c>
      <c r="D16075" t="str">
        <f>VLOOKUP(E16075,Sheet1!C$1:IG$271,MATCH(F16075,Sheet1!C$2:IG$2,0),FALSE)</f>
        <v>..</v>
      </c>
      <c r="E16075" t="str">
        <f>VLOOKUP(A16075,Sheet2!A$2:B$217,2,FALSE)</f>
        <v>Cambodia</v>
      </c>
      <c r="F16075" t="str">
        <f>VLOOKUP(B16075,Sheet2!A$2:B$217,2,FALSE)</f>
        <v>Timor-Leste</v>
      </c>
    </row>
    <row r="16076" spans="1:6" x14ac:dyDescent="0.3">
      <c r="A16076" t="s">
        <v>89</v>
      </c>
      <c r="B16076" t="s">
        <v>167</v>
      </c>
      <c r="C16076">
        <v>737</v>
      </c>
      <c r="D16076" t="str">
        <f>VLOOKUP(E16076,Sheet1!C$1:IG$271,MATCH(F16076,Sheet1!C$2:IG$2,0),FALSE)</f>
        <v>..</v>
      </c>
      <c r="E16076" t="str">
        <f>VLOOKUP(A16076,Sheet2!A$2:B$217,2,FALSE)</f>
        <v>Cambodia</v>
      </c>
      <c r="F16076" t="str">
        <f>VLOOKUP(B16076,Sheet2!A$2:B$217,2,FALSE)</f>
        <v>Tunisia</v>
      </c>
    </row>
    <row r="16077" spans="1:6" x14ac:dyDescent="0.3">
      <c r="A16077" t="s">
        <v>89</v>
      </c>
      <c r="B16077" t="s">
        <v>168</v>
      </c>
      <c r="C16077">
        <v>559</v>
      </c>
      <c r="D16077" t="str">
        <f>VLOOKUP(E16077,Sheet1!C$1:IG$271,MATCH(F16077,Sheet1!C$2:IG$2,0),FALSE)</f>
        <v>..</v>
      </c>
      <c r="E16077" t="str">
        <f>VLOOKUP(A16077,Sheet2!A$2:B$217,2,FALSE)</f>
        <v>Cambodia</v>
      </c>
      <c r="F16077" t="str">
        <f>VLOOKUP(B16077,Sheet2!A$2:B$217,2,FALSE)</f>
        <v>Tonga</v>
      </c>
    </row>
    <row r="16078" spans="1:6" x14ac:dyDescent="0.3">
      <c r="A16078" t="s">
        <v>89</v>
      </c>
      <c r="B16078" t="s">
        <v>169</v>
      </c>
      <c r="C16078">
        <v>459</v>
      </c>
      <c r="D16078" t="str">
        <f>VLOOKUP(E16078,Sheet1!C$1:IG$271,MATCH(F16078,Sheet1!C$2:IG$2,0),FALSE)</f>
        <v>..</v>
      </c>
      <c r="E16078" t="str">
        <f>VLOOKUP(A16078,Sheet2!A$2:B$217,2,FALSE)</f>
        <v>Cambodia</v>
      </c>
      <c r="F16078" t="str">
        <f>VLOOKUP(B16078,Sheet2!A$2:B$217,2,FALSE)</f>
        <v>Turkey</v>
      </c>
    </row>
    <row r="16079" spans="1:6" x14ac:dyDescent="0.3">
      <c r="A16079" t="s">
        <v>89</v>
      </c>
      <c r="B16079" t="s">
        <v>170</v>
      </c>
      <c r="C16079">
        <v>344</v>
      </c>
      <c r="D16079" t="str">
        <f>VLOOKUP(E16079,Sheet1!C$1:IG$271,MATCH(F16079,Sheet1!C$2:IG$2,0),FALSE)</f>
        <v>..</v>
      </c>
      <c r="E16079" t="str">
        <f>VLOOKUP(A16079,Sheet2!A$2:B$217,2,FALSE)</f>
        <v>Cambodia</v>
      </c>
      <c r="F16079" t="str">
        <f>VLOOKUP(B16079,Sheet2!A$2:B$217,2,FALSE)</f>
        <v>Trinidad and Tobago</v>
      </c>
    </row>
    <row r="16080" spans="1:6" x14ac:dyDescent="0.3">
      <c r="A16080" t="s">
        <v>89</v>
      </c>
      <c r="B16080" t="s">
        <v>171</v>
      </c>
      <c r="C16080">
        <v>2584</v>
      </c>
      <c r="D16080" t="e">
        <f>VLOOKUP(E16080,Sheet1!C$1:IG$271,MATCH(F16080,Sheet1!C$2:IG$2,0),FALSE)</f>
        <v>#N/A</v>
      </c>
      <c r="E16080" t="str">
        <f>VLOOKUP(A16080,Sheet2!A$2:B$217,2,FALSE)</f>
        <v>Cambodia</v>
      </c>
      <c r="F16080" t="str">
        <f>VLOOKUP(B16080,Sheet2!A$2:B$217,2,FALSE)</f>
        <v>Taiwan</v>
      </c>
    </row>
    <row r="16081" spans="1:6" x14ac:dyDescent="0.3">
      <c r="A16081" t="s">
        <v>89</v>
      </c>
      <c r="B16081" t="s">
        <v>172</v>
      </c>
      <c r="C16081">
        <v>692</v>
      </c>
      <c r="D16081" t="str">
        <f>VLOOKUP(E16081,Sheet1!C$1:IG$271,MATCH(F16081,Sheet1!C$2:IG$2,0),FALSE)</f>
        <v>..</v>
      </c>
      <c r="E16081" t="str">
        <f>VLOOKUP(A16081,Sheet2!A$2:B$217,2,FALSE)</f>
        <v>Cambodia</v>
      </c>
      <c r="F16081" t="str">
        <f>VLOOKUP(B16081,Sheet2!A$2:B$217,2,FALSE)</f>
        <v>United Republic of Tanzania</v>
      </c>
    </row>
    <row r="16082" spans="1:6" x14ac:dyDescent="0.3">
      <c r="A16082" t="s">
        <v>89</v>
      </c>
      <c r="B16082" t="s">
        <v>173</v>
      </c>
      <c r="C16082">
        <v>241</v>
      </c>
      <c r="D16082" t="str">
        <f>VLOOKUP(E16082,Sheet1!C$1:IG$271,MATCH(F16082,Sheet1!C$2:IG$2,0),FALSE)</f>
        <v>..</v>
      </c>
      <c r="E16082" t="str">
        <f>VLOOKUP(A16082,Sheet2!A$2:B$217,2,FALSE)</f>
        <v>Cambodia</v>
      </c>
      <c r="F16082" t="str">
        <f>VLOOKUP(B16082,Sheet2!A$2:B$217,2,FALSE)</f>
        <v>Ukraine</v>
      </c>
    </row>
    <row r="16083" spans="1:6" x14ac:dyDescent="0.3">
      <c r="A16083" t="s">
        <v>89</v>
      </c>
      <c r="B16083" t="s">
        <v>174</v>
      </c>
      <c r="C16083">
        <v>1182</v>
      </c>
      <c r="D16083" t="str">
        <f>VLOOKUP(E16083,Sheet1!C$1:IG$271,MATCH(F16083,Sheet1!C$2:IG$2,0),FALSE)</f>
        <v>..</v>
      </c>
      <c r="E16083" t="str">
        <f>VLOOKUP(A16083,Sheet2!A$2:B$217,2,FALSE)</f>
        <v>Cambodia</v>
      </c>
      <c r="F16083" t="str">
        <f>VLOOKUP(B16083,Sheet2!A$2:B$217,2,FALSE)</f>
        <v>Uganda</v>
      </c>
    </row>
    <row r="16084" spans="1:6" x14ac:dyDescent="0.3">
      <c r="A16084" t="s">
        <v>89</v>
      </c>
      <c r="B16084" t="s">
        <v>175</v>
      </c>
      <c r="C16084">
        <v>1845</v>
      </c>
      <c r="D16084">
        <f>VLOOKUP(E16084,Sheet1!C$1:IG$271,MATCH(F16084,Sheet1!C$2:IG$2,0),FALSE)</f>
        <v>201</v>
      </c>
      <c r="E16084" t="str">
        <f>VLOOKUP(A16084,Sheet2!A$2:B$217,2,FALSE)</f>
        <v>Cambodia</v>
      </c>
      <c r="F16084" t="str">
        <f>VLOOKUP(B16084,Sheet2!A$2:B$217,2,FALSE)</f>
        <v>United States of America</v>
      </c>
    </row>
    <row r="16085" spans="1:6" x14ac:dyDescent="0.3">
      <c r="A16085" t="s">
        <v>89</v>
      </c>
      <c r="B16085" t="s">
        <v>176</v>
      </c>
      <c r="C16085">
        <v>170</v>
      </c>
      <c r="D16085" t="str">
        <f>VLOOKUP(E16085,Sheet1!C$1:IG$271,MATCH(F16085,Sheet1!C$2:IG$2,0),FALSE)</f>
        <v>..</v>
      </c>
      <c r="E16085" t="str">
        <f>VLOOKUP(A16085,Sheet2!A$2:B$217,2,FALSE)</f>
        <v>Cambodia</v>
      </c>
      <c r="F16085" t="str">
        <f>VLOOKUP(B16085,Sheet2!A$2:B$217,2,FALSE)</f>
        <v>Uruguay</v>
      </c>
    </row>
    <row r="16086" spans="1:6" x14ac:dyDescent="0.3">
      <c r="A16086" t="s">
        <v>89</v>
      </c>
      <c r="B16086" t="s">
        <v>177</v>
      </c>
      <c r="C16086">
        <v>596</v>
      </c>
      <c r="D16086" t="str">
        <f>VLOOKUP(E16086,Sheet1!C$1:IG$271,MATCH(F16086,Sheet1!C$2:IG$2,0),FALSE)</f>
        <v>..</v>
      </c>
      <c r="E16086" t="str">
        <f>VLOOKUP(A16086,Sheet2!A$2:B$217,2,FALSE)</f>
        <v>Cambodia</v>
      </c>
      <c r="F16086" t="str">
        <f>VLOOKUP(B16086,Sheet2!A$2:B$217,2,FALSE)</f>
        <v>Uzbekistan</v>
      </c>
    </row>
    <row r="16087" spans="1:6" x14ac:dyDescent="0.3">
      <c r="A16087" t="s">
        <v>89</v>
      </c>
      <c r="B16087" t="s">
        <v>178</v>
      </c>
      <c r="C16087">
        <v>286</v>
      </c>
      <c r="D16087" t="str">
        <f>VLOOKUP(E16087,Sheet1!C$1:IG$271,MATCH(F16087,Sheet1!C$2:IG$2,0),FALSE)</f>
        <v>..</v>
      </c>
      <c r="E16087" t="str">
        <f>VLOOKUP(A16087,Sheet2!A$2:B$217,2,FALSE)</f>
        <v>Cambodia</v>
      </c>
      <c r="F16087" t="str">
        <f>VLOOKUP(B16087,Sheet2!A$2:B$217,2,FALSE)</f>
        <v>Saint Vincent and the Grenadines</v>
      </c>
    </row>
    <row r="16088" spans="1:6" x14ac:dyDescent="0.3">
      <c r="A16088" t="s">
        <v>89</v>
      </c>
      <c r="B16088" t="s">
        <v>179</v>
      </c>
      <c r="C16088">
        <v>8627</v>
      </c>
      <c r="D16088">
        <f>VLOOKUP(E16088,Sheet1!C$1:IG$271,MATCH(F16088,Sheet1!C$2:IG$2,0),FALSE)</f>
        <v>37601</v>
      </c>
      <c r="E16088" t="str">
        <f>VLOOKUP(A16088,Sheet2!A$2:B$217,2,FALSE)</f>
        <v>Cambodia</v>
      </c>
      <c r="F16088" t="str">
        <f>VLOOKUP(B16088,Sheet2!A$2:B$217,2,FALSE)</f>
        <v>Viet Nam</v>
      </c>
    </row>
    <row r="16089" spans="1:6" x14ac:dyDescent="0.3">
      <c r="A16089" t="s">
        <v>89</v>
      </c>
      <c r="B16089" t="s">
        <v>180</v>
      </c>
      <c r="C16089">
        <v>400</v>
      </c>
      <c r="D16089" t="str">
        <f>VLOOKUP(E16089,Sheet1!C$1:IG$271,MATCH(F16089,Sheet1!C$2:IG$2,0),FALSE)</f>
        <v>..</v>
      </c>
      <c r="E16089" t="str">
        <f>VLOOKUP(A16089,Sheet2!A$2:B$217,2,FALSE)</f>
        <v>Cambodia</v>
      </c>
      <c r="F16089" t="str">
        <f>VLOOKUP(B16089,Sheet2!A$2:B$217,2,FALSE)</f>
        <v>Vanuatu</v>
      </c>
    </row>
    <row r="16090" spans="1:6" x14ac:dyDescent="0.3">
      <c r="A16090" t="s">
        <v>89</v>
      </c>
      <c r="B16090" t="s">
        <v>181</v>
      </c>
      <c r="C16090">
        <v>523</v>
      </c>
      <c r="D16090" t="str">
        <f>VLOOKUP(E16090,Sheet1!C$1:IG$271,MATCH(F16090,Sheet1!C$2:IG$2,0),FALSE)</f>
        <v>..</v>
      </c>
      <c r="E16090" t="str">
        <f>VLOOKUP(A16090,Sheet2!A$2:B$217,2,FALSE)</f>
        <v>Cambodia</v>
      </c>
      <c r="F16090" t="str">
        <f>VLOOKUP(B16090,Sheet2!A$2:B$217,2,FALSE)</f>
        <v>Samoa</v>
      </c>
    </row>
    <row r="16091" spans="1:6" x14ac:dyDescent="0.3">
      <c r="A16091" t="s">
        <v>89</v>
      </c>
      <c r="B16091" t="s">
        <v>182</v>
      </c>
      <c r="C16091">
        <v>257</v>
      </c>
      <c r="D16091" t="e">
        <f>VLOOKUP(E16091,Sheet1!C$1:IG$271,MATCH(F16091,Sheet1!C$2:IG$2,0),FALSE)</f>
        <v>#N/A</v>
      </c>
      <c r="E16091" t="str">
        <f>VLOOKUP(A16091,Sheet2!A$2:B$217,2,FALSE)</f>
        <v>Cambodia</v>
      </c>
      <c r="F16091" t="e">
        <f>VLOOKUP(B16091,Sheet2!A$2:B$217,2,FALSE)</f>
        <v>#N/A</v>
      </c>
    </row>
    <row r="16092" spans="1:6" x14ac:dyDescent="0.3">
      <c r="A16092" t="s">
        <v>89</v>
      </c>
      <c r="B16092" t="s">
        <v>183</v>
      </c>
      <c r="C16092">
        <v>327</v>
      </c>
      <c r="D16092" t="e">
        <f>VLOOKUP(E16092,Sheet1!C$1:IG$271,MATCH(F16092,Sheet1!C$2:IG$2,0),FALSE)</f>
        <v>#N/A</v>
      </c>
      <c r="E16092" t="str">
        <f>VLOOKUP(A16092,Sheet2!A$2:B$217,2,FALSE)</f>
        <v>Cambodia</v>
      </c>
      <c r="F16092" t="e">
        <f>VLOOKUP(B16092,Sheet2!A$2:B$217,2,FALSE)</f>
        <v>#N/A</v>
      </c>
    </row>
    <row r="16093" spans="1:6" x14ac:dyDescent="0.3">
      <c r="A16093" t="s">
        <v>89</v>
      </c>
      <c r="B16093" t="s">
        <v>184</v>
      </c>
      <c r="C16093">
        <v>294</v>
      </c>
      <c r="D16093" t="str">
        <f>VLOOKUP(E16093,Sheet1!C$1:IG$271,MATCH(F16093,Sheet1!C$2:IG$2,0),FALSE)</f>
        <v>..</v>
      </c>
      <c r="E16093" t="str">
        <f>VLOOKUP(A16093,Sheet2!A$2:B$217,2,FALSE)</f>
        <v>Cambodia</v>
      </c>
      <c r="F16093" t="str">
        <f>VLOOKUP(B16093,Sheet2!A$2:B$217,2,FALSE)</f>
        <v>South Africa</v>
      </c>
    </row>
    <row r="16094" spans="1:6" x14ac:dyDescent="0.3">
      <c r="A16094" t="s">
        <v>89</v>
      </c>
      <c r="B16094" t="s">
        <v>185</v>
      </c>
      <c r="C16094">
        <v>881</v>
      </c>
      <c r="D16094" t="str">
        <f>VLOOKUP(E16094,Sheet1!C$1:IG$271,MATCH(F16094,Sheet1!C$2:IG$2,0),FALSE)</f>
        <v>..</v>
      </c>
      <c r="E16094" t="str">
        <f>VLOOKUP(A16094,Sheet2!A$2:B$217,2,FALSE)</f>
        <v>Cambodia</v>
      </c>
      <c r="F16094" t="str">
        <f>VLOOKUP(B16094,Sheet2!A$2:B$217,2,FALSE)</f>
        <v>Zambia</v>
      </c>
    </row>
    <row r="16095" spans="1:6" x14ac:dyDescent="0.3">
      <c r="A16095" t="s">
        <v>89</v>
      </c>
      <c r="B16095" t="s">
        <v>186</v>
      </c>
      <c r="C16095">
        <v>333</v>
      </c>
      <c r="D16095" t="str">
        <f>VLOOKUP(E16095,Sheet1!C$1:IG$271,MATCH(F16095,Sheet1!C$2:IG$2,0),FALSE)</f>
        <v>..</v>
      </c>
      <c r="E16095" t="str">
        <f>VLOOKUP(A16095,Sheet2!A$2:B$217,2,FALSE)</f>
        <v>Cambodia</v>
      </c>
      <c r="F16095" t="str">
        <f>VLOOKUP(B16095,Sheet2!A$2:B$217,2,FALSE)</f>
        <v>Zimbabwe</v>
      </c>
    </row>
    <row r="16096" spans="1:6" x14ac:dyDescent="0.3">
      <c r="A16096" t="s">
        <v>89</v>
      </c>
      <c r="B16096" t="s">
        <v>187</v>
      </c>
      <c r="C16096">
        <v>506</v>
      </c>
      <c r="D16096" t="str">
        <f>VLOOKUP(E16096,Sheet1!C$1:IG$271,MATCH(F16096,Sheet1!C$2:IG$2,0),FALSE)</f>
        <v>..</v>
      </c>
      <c r="E16096" t="str">
        <f>VLOOKUP(A16096,Sheet2!A$2:B$217,2,FALSE)</f>
        <v>Cambodia</v>
      </c>
      <c r="F16096" t="str">
        <f>VLOOKUP(B16096,Sheet2!A$2:B$217,2,FALSE)</f>
        <v>Namibia</v>
      </c>
    </row>
    <row r="16097" spans="1:6" x14ac:dyDescent="0.3">
      <c r="A16097" t="s">
        <v>90</v>
      </c>
      <c r="B16097" t="s">
        <v>3</v>
      </c>
      <c r="C16097">
        <v>2222</v>
      </c>
      <c r="D16097" t="str">
        <f>VLOOKUP(E16097,Sheet1!C$1:IG$271,MATCH(F16097,Sheet1!C$2:IG$2,0),FALSE)</f>
        <v>..</v>
      </c>
      <c r="E16097" t="str">
        <f>VLOOKUP(A16097,Sheet2!A$2:B$217,2,FALSE)</f>
        <v>Kiribati</v>
      </c>
      <c r="F16097" t="str">
        <f>VLOOKUP(B16097,Sheet2!A$2:B$217,2,FALSE)</f>
        <v>United Arab Emirates</v>
      </c>
    </row>
    <row r="16098" spans="1:6" x14ac:dyDescent="0.3">
      <c r="A16098" t="s">
        <v>90</v>
      </c>
      <c r="B16098" t="s">
        <v>4</v>
      </c>
      <c r="C16098">
        <v>3016</v>
      </c>
      <c r="D16098" t="str">
        <f>VLOOKUP(E16098,Sheet1!C$1:IG$271,MATCH(F16098,Sheet1!C$2:IG$2,0),FALSE)</f>
        <v>..</v>
      </c>
      <c r="E16098" t="str">
        <f>VLOOKUP(A16098,Sheet2!A$2:B$217,2,FALSE)</f>
        <v>Kiribati</v>
      </c>
      <c r="F16098" t="str">
        <f>VLOOKUP(B16098,Sheet2!A$2:B$217,2,FALSE)</f>
        <v>Antigua and Barbuda</v>
      </c>
    </row>
    <row r="16099" spans="1:6" x14ac:dyDescent="0.3">
      <c r="A16099" t="s">
        <v>90</v>
      </c>
      <c r="B16099" t="s">
        <v>5</v>
      </c>
      <c r="C16099">
        <v>259</v>
      </c>
      <c r="D16099" t="str">
        <f>VLOOKUP(E16099,Sheet1!C$1:IG$271,MATCH(F16099,Sheet1!C$2:IG$2,0),FALSE)</f>
        <v>..</v>
      </c>
      <c r="E16099" t="str">
        <f>VLOOKUP(A16099,Sheet2!A$2:B$217,2,FALSE)</f>
        <v>Kiribati</v>
      </c>
      <c r="F16099" t="str">
        <f>VLOOKUP(B16099,Sheet2!A$2:B$217,2,FALSE)</f>
        <v>Albania</v>
      </c>
    </row>
    <row r="16100" spans="1:6" x14ac:dyDescent="0.3">
      <c r="A16100" t="s">
        <v>90</v>
      </c>
      <c r="B16100" t="s">
        <v>6</v>
      </c>
      <c r="C16100">
        <v>213</v>
      </c>
      <c r="D16100" t="str">
        <f>VLOOKUP(E16100,Sheet1!C$1:IG$271,MATCH(F16100,Sheet1!C$2:IG$2,0),FALSE)</f>
        <v>..</v>
      </c>
      <c r="E16100" t="str">
        <f>VLOOKUP(A16100,Sheet2!A$2:B$217,2,FALSE)</f>
        <v>Kiribati</v>
      </c>
      <c r="F16100" t="str">
        <f>VLOOKUP(B16100,Sheet2!A$2:B$217,2,FALSE)</f>
        <v>Armenia</v>
      </c>
    </row>
    <row r="16101" spans="1:6" x14ac:dyDescent="0.3">
      <c r="A16101" t="s">
        <v>90</v>
      </c>
      <c r="B16101" t="s">
        <v>7</v>
      </c>
      <c r="C16101">
        <v>3940</v>
      </c>
      <c r="D16101" t="str">
        <f>VLOOKUP(E16101,Sheet1!C$1:IG$271,MATCH(F16101,Sheet1!C$2:IG$2,0),FALSE)</f>
        <v>..</v>
      </c>
      <c r="E16101" t="str">
        <f>VLOOKUP(A16101,Sheet2!A$2:B$217,2,FALSE)</f>
        <v>Kiribati</v>
      </c>
      <c r="F16101" t="str">
        <f>VLOOKUP(B16101,Sheet2!A$2:B$217,2,FALSE)</f>
        <v>Angola</v>
      </c>
    </row>
    <row r="16102" spans="1:6" x14ac:dyDescent="0.3">
      <c r="A16102" t="s">
        <v>90</v>
      </c>
      <c r="B16102" t="s">
        <v>8</v>
      </c>
      <c r="C16102">
        <v>750</v>
      </c>
      <c r="D16102" t="str">
        <f>VLOOKUP(E16102,Sheet1!C$1:IG$271,MATCH(F16102,Sheet1!C$2:IG$2,0),FALSE)</f>
        <v>..</v>
      </c>
      <c r="E16102" t="str">
        <f>VLOOKUP(A16102,Sheet2!A$2:B$217,2,FALSE)</f>
        <v>Kiribati</v>
      </c>
      <c r="F16102" t="str">
        <f>VLOOKUP(B16102,Sheet2!A$2:B$217,2,FALSE)</f>
        <v>Argentina</v>
      </c>
    </row>
    <row r="16103" spans="1:6" x14ac:dyDescent="0.3">
      <c r="A16103" t="s">
        <v>90</v>
      </c>
      <c r="B16103" t="s">
        <v>9</v>
      </c>
      <c r="C16103">
        <v>342</v>
      </c>
      <c r="D16103" t="str">
        <f>VLOOKUP(E16103,Sheet1!C$1:IG$271,MATCH(F16103,Sheet1!C$2:IG$2,0),FALSE)</f>
        <v>..</v>
      </c>
      <c r="E16103" t="str">
        <f>VLOOKUP(A16103,Sheet2!A$2:B$217,2,FALSE)</f>
        <v>Kiribati</v>
      </c>
      <c r="F16103" t="str">
        <f>VLOOKUP(B16103,Sheet2!A$2:B$217,2,FALSE)</f>
        <v>Austria</v>
      </c>
    </row>
    <row r="16104" spans="1:6" x14ac:dyDescent="0.3">
      <c r="A16104" t="s">
        <v>90</v>
      </c>
      <c r="B16104" t="s">
        <v>10</v>
      </c>
      <c r="C16104">
        <v>48957</v>
      </c>
      <c r="D16104">
        <f>VLOOKUP(E16104,Sheet1!C$1:IG$271,MATCH(F16104,Sheet1!C$2:IG$2,0),FALSE)</f>
        <v>84</v>
      </c>
      <c r="E16104" t="str">
        <f>VLOOKUP(A16104,Sheet2!A$2:B$217,2,FALSE)</f>
        <v>Kiribati</v>
      </c>
      <c r="F16104" t="str">
        <f>VLOOKUP(B16104,Sheet2!A$2:B$217,2,FALSE)</f>
        <v>Australia</v>
      </c>
    </row>
    <row r="16105" spans="1:6" x14ac:dyDescent="0.3">
      <c r="A16105" t="s">
        <v>90</v>
      </c>
      <c r="B16105" t="s">
        <v>11</v>
      </c>
      <c r="C16105">
        <v>507</v>
      </c>
      <c r="D16105" t="str">
        <f>VLOOKUP(E16105,Sheet1!C$1:IG$271,MATCH(F16105,Sheet1!C$2:IG$2,0),FALSE)</f>
        <v>..</v>
      </c>
      <c r="E16105" t="str">
        <f>VLOOKUP(A16105,Sheet2!A$2:B$217,2,FALSE)</f>
        <v>Kiribati</v>
      </c>
      <c r="F16105" t="str">
        <f>VLOOKUP(B16105,Sheet2!A$2:B$217,2,FALSE)</f>
        <v>Aruba</v>
      </c>
    </row>
    <row r="16106" spans="1:6" x14ac:dyDescent="0.3">
      <c r="A16106" t="s">
        <v>90</v>
      </c>
      <c r="B16106" t="s">
        <v>12</v>
      </c>
      <c r="C16106">
        <v>275</v>
      </c>
      <c r="D16106" t="str">
        <f>VLOOKUP(E16106,Sheet1!C$1:IG$271,MATCH(F16106,Sheet1!C$2:IG$2,0),FALSE)</f>
        <v>..</v>
      </c>
      <c r="E16106" t="str">
        <f>VLOOKUP(A16106,Sheet2!A$2:B$217,2,FALSE)</f>
        <v>Kiribati</v>
      </c>
      <c r="F16106" t="str">
        <f>VLOOKUP(B16106,Sheet2!A$2:B$217,2,FALSE)</f>
        <v>Azerbaijan</v>
      </c>
    </row>
    <row r="16107" spans="1:6" x14ac:dyDescent="0.3">
      <c r="A16107" t="s">
        <v>90</v>
      </c>
      <c r="B16107" t="s">
        <v>13</v>
      </c>
      <c r="C16107">
        <v>293</v>
      </c>
      <c r="D16107" t="str">
        <f>VLOOKUP(E16107,Sheet1!C$1:IG$271,MATCH(F16107,Sheet1!C$2:IG$2,0),FALSE)</f>
        <v>..</v>
      </c>
      <c r="E16107" t="str">
        <f>VLOOKUP(A16107,Sheet2!A$2:B$217,2,FALSE)</f>
        <v>Kiribati</v>
      </c>
      <c r="F16107" t="str">
        <f>VLOOKUP(B16107,Sheet2!A$2:B$217,2,FALSE)</f>
        <v>Bosnia and Herzegovina</v>
      </c>
    </row>
    <row r="16108" spans="1:6" x14ac:dyDescent="0.3">
      <c r="A16108" t="s">
        <v>90</v>
      </c>
      <c r="B16108" t="s">
        <v>14</v>
      </c>
      <c r="C16108">
        <v>20568</v>
      </c>
      <c r="D16108" t="str">
        <f>VLOOKUP(E16108,Sheet1!C$1:IG$271,MATCH(F16108,Sheet1!C$2:IG$2,0),FALSE)</f>
        <v>..</v>
      </c>
      <c r="E16108" t="str">
        <f>VLOOKUP(A16108,Sheet2!A$2:B$217,2,FALSE)</f>
        <v>Kiribati</v>
      </c>
      <c r="F16108" t="str">
        <f>VLOOKUP(B16108,Sheet2!A$2:B$217,2,FALSE)</f>
        <v>Barbados</v>
      </c>
    </row>
    <row r="16109" spans="1:6" x14ac:dyDescent="0.3">
      <c r="A16109" t="s">
        <v>90</v>
      </c>
      <c r="B16109" t="s">
        <v>15</v>
      </c>
      <c r="C16109">
        <v>3062</v>
      </c>
      <c r="D16109" t="str">
        <f>VLOOKUP(E16109,Sheet1!C$1:IG$271,MATCH(F16109,Sheet1!C$2:IG$2,0),FALSE)</f>
        <v>..</v>
      </c>
      <c r="E16109" t="str">
        <f>VLOOKUP(A16109,Sheet2!A$2:B$217,2,FALSE)</f>
        <v>Kiribati</v>
      </c>
      <c r="F16109" t="str">
        <f>VLOOKUP(B16109,Sheet2!A$2:B$217,2,FALSE)</f>
        <v>Bangladesh</v>
      </c>
    </row>
    <row r="16110" spans="1:6" x14ac:dyDescent="0.3">
      <c r="A16110" t="s">
        <v>90</v>
      </c>
      <c r="B16110" t="s">
        <v>16</v>
      </c>
      <c r="C16110">
        <v>741</v>
      </c>
      <c r="D16110" t="str">
        <f>VLOOKUP(E16110,Sheet1!C$1:IG$271,MATCH(F16110,Sheet1!C$2:IG$2,0),FALSE)</f>
        <v>..</v>
      </c>
      <c r="E16110" t="str">
        <f>VLOOKUP(A16110,Sheet2!A$2:B$217,2,FALSE)</f>
        <v>Kiribati</v>
      </c>
      <c r="F16110" t="str">
        <f>VLOOKUP(B16110,Sheet2!A$2:B$217,2,FALSE)</f>
        <v>Belgium</v>
      </c>
    </row>
    <row r="16111" spans="1:6" x14ac:dyDescent="0.3">
      <c r="A16111" t="s">
        <v>90</v>
      </c>
      <c r="B16111" t="s">
        <v>17</v>
      </c>
      <c r="C16111">
        <v>1262</v>
      </c>
      <c r="D16111" t="str">
        <f>VLOOKUP(E16111,Sheet1!C$1:IG$271,MATCH(F16111,Sheet1!C$2:IG$2,0),FALSE)</f>
        <v>..</v>
      </c>
      <c r="E16111" t="str">
        <f>VLOOKUP(A16111,Sheet2!A$2:B$217,2,FALSE)</f>
        <v>Kiribati</v>
      </c>
      <c r="F16111" t="str">
        <f>VLOOKUP(B16111,Sheet2!A$2:B$217,2,FALSE)</f>
        <v>Burkina Faso</v>
      </c>
    </row>
    <row r="16112" spans="1:6" x14ac:dyDescent="0.3">
      <c r="A16112" t="s">
        <v>90</v>
      </c>
      <c r="B16112" t="s">
        <v>18</v>
      </c>
      <c r="C16112">
        <v>256</v>
      </c>
      <c r="D16112" t="str">
        <f>VLOOKUP(E16112,Sheet1!C$1:IG$271,MATCH(F16112,Sheet1!C$2:IG$2,0),FALSE)</f>
        <v>..</v>
      </c>
      <c r="E16112" t="str">
        <f>VLOOKUP(A16112,Sheet2!A$2:B$217,2,FALSE)</f>
        <v>Kiribati</v>
      </c>
      <c r="F16112" t="str">
        <f>VLOOKUP(B16112,Sheet2!A$2:B$217,2,FALSE)</f>
        <v>Bulgaria</v>
      </c>
    </row>
    <row r="16113" spans="1:6" x14ac:dyDescent="0.3">
      <c r="A16113" t="s">
        <v>90</v>
      </c>
      <c r="B16113" t="s">
        <v>19</v>
      </c>
      <c r="C16113">
        <v>1594</v>
      </c>
      <c r="D16113" t="str">
        <f>VLOOKUP(E16113,Sheet1!C$1:IG$271,MATCH(F16113,Sheet1!C$2:IG$2,0),FALSE)</f>
        <v>..</v>
      </c>
      <c r="E16113" t="str">
        <f>VLOOKUP(A16113,Sheet2!A$2:B$217,2,FALSE)</f>
        <v>Kiribati</v>
      </c>
      <c r="F16113" t="str">
        <f>VLOOKUP(B16113,Sheet2!A$2:B$217,2,FALSE)</f>
        <v>Bahrain</v>
      </c>
    </row>
    <row r="16114" spans="1:6" x14ac:dyDescent="0.3">
      <c r="A16114" t="s">
        <v>90</v>
      </c>
      <c r="B16114" t="s">
        <v>20</v>
      </c>
      <c r="C16114">
        <v>1980</v>
      </c>
      <c r="D16114" t="str">
        <f>VLOOKUP(E16114,Sheet1!C$1:IG$271,MATCH(F16114,Sheet1!C$2:IG$2,0),FALSE)</f>
        <v>..</v>
      </c>
      <c r="E16114" t="str">
        <f>VLOOKUP(A16114,Sheet2!A$2:B$217,2,FALSE)</f>
        <v>Kiribati</v>
      </c>
      <c r="F16114" t="str">
        <f>VLOOKUP(B16114,Sheet2!A$2:B$217,2,FALSE)</f>
        <v>Burundi</v>
      </c>
    </row>
    <row r="16115" spans="1:6" x14ac:dyDescent="0.3">
      <c r="A16115" t="s">
        <v>90</v>
      </c>
      <c r="B16115" t="s">
        <v>21</v>
      </c>
      <c r="C16115">
        <v>11631</v>
      </c>
      <c r="D16115" t="str">
        <f>VLOOKUP(E16115,Sheet1!C$1:IG$271,MATCH(F16115,Sheet1!C$2:IG$2,0),FALSE)</f>
        <v>..</v>
      </c>
      <c r="E16115" t="str">
        <f>VLOOKUP(A16115,Sheet2!A$2:B$217,2,FALSE)</f>
        <v>Kiribati</v>
      </c>
      <c r="F16115" t="str">
        <f>VLOOKUP(B16115,Sheet2!A$2:B$217,2,FALSE)</f>
        <v>Benin</v>
      </c>
    </row>
    <row r="16116" spans="1:6" x14ac:dyDescent="0.3">
      <c r="A16116" t="s">
        <v>90</v>
      </c>
      <c r="B16116" t="s">
        <v>22</v>
      </c>
      <c r="C16116">
        <v>1078</v>
      </c>
      <c r="D16116" t="str">
        <f>VLOOKUP(E16116,Sheet1!C$1:IG$271,MATCH(F16116,Sheet1!C$2:IG$2,0),FALSE)</f>
        <v>..</v>
      </c>
      <c r="E16116" t="str">
        <f>VLOOKUP(A16116,Sheet2!A$2:B$217,2,FALSE)</f>
        <v>Kiribati</v>
      </c>
      <c r="F16116" t="str">
        <f>VLOOKUP(B16116,Sheet2!A$2:B$217,2,FALSE)</f>
        <v>Brunei Darussalam</v>
      </c>
    </row>
    <row r="16117" spans="1:6" x14ac:dyDescent="0.3">
      <c r="A16117" t="s">
        <v>90</v>
      </c>
      <c r="B16117" t="s">
        <v>23</v>
      </c>
      <c r="C16117">
        <v>381</v>
      </c>
      <c r="D16117" t="str">
        <f>VLOOKUP(E16117,Sheet1!C$1:IG$271,MATCH(F16117,Sheet1!C$2:IG$2,0),FALSE)</f>
        <v>..</v>
      </c>
      <c r="E16117" t="str">
        <f>VLOOKUP(A16117,Sheet2!A$2:B$217,2,FALSE)</f>
        <v>Kiribati</v>
      </c>
      <c r="F16117" t="str">
        <f>VLOOKUP(B16117,Sheet2!A$2:B$217,2,FALSE)</f>
        <v>Bolivia (Plurinational State of)</v>
      </c>
    </row>
    <row r="16118" spans="1:6" x14ac:dyDescent="0.3">
      <c r="A16118" t="s">
        <v>90</v>
      </c>
      <c r="B16118" t="s">
        <v>24</v>
      </c>
      <c r="C16118">
        <v>840</v>
      </c>
      <c r="D16118" t="str">
        <f>VLOOKUP(E16118,Sheet1!C$1:IG$271,MATCH(F16118,Sheet1!C$2:IG$2,0),FALSE)</f>
        <v>..</v>
      </c>
      <c r="E16118" t="str">
        <f>VLOOKUP(A16118,Sheet2!A$2:B$217,2,FALSE)</f>
        <v>Kiribati</v>
      </c>
      <c r="F16118" t="str">
        <f>VLOOKUP(B16118,Sheet2!A$2:B$217,2,FALSE)</f>
        <v>Brazil</v>
      </c>
    </row>
    <row r="16119" spans="1:6" x14ac:dyDescent="0.3">
      <c r="A16119" t="s">
        <v>90</v>
      </c>
      <c r="B16119" t="s">
        <v>25</v>
      </c>
      <c r="C16119">
        <v>2320</v>
      </c>
      <c r="D16119" t="str">
        <f>VLOOKUP(E16119,Sheet1!C$1:IG$271,MATCH(F16119,Sheet1!C$2:IG$2,0),FALSE)</f>
        <v>..</v>
      </c>
      <c r="E16119" t="str">
        <f>VLOOKUP(A16119,Sheet2!A$2:B$217,2,FALSE)</f>
        <v>Kiribati</v>
      </c>
      <c r="F16119" t="str">
        <f>VLOOKUP(B16119,Sheet2!A$2:B$217,2,FALSE)</f>
        <v>Bahamas</v>
      </c>
    </row>
    <row r="16120" spans="1:6" x14ac:dyDescent="0.3">
      <c r="A16120" t="s">
        <v>90</v>
      </c>
      <c r="B16120" t="s">
        <v>26</v>
      </c>
      <c r="C16120">
        <v>2003</v>
      </c>
      <c r="D16120" t="str">
        <f>VLOOKUP(E16120,Sheet1!C$1:IG$271,MATCH(F16120,Sheet1!C$2:IG$2,0),FALSE)</f>
        <v>..</v>
      </c>
      <c r="E16120" t="str">
        <f>VLOOKUP(A16120,Sheet2!A$2:B$217,2,FALSE)</f>
        <v>Kiribati</v>
      </c>
      <c r="F16120" t="str">
        <f>VLOOKUP(B16120,Sheet2!A$2:B$217,2,FALSE)</f>
        <v>Bhutan</v>
      </c>
    </row>
    <row r="16121" spans="1:6" x14ac:dyDescent="0.3">
      <c r="A16121" t="s">
        <v>90</v>
      </c>
      <c r="B16121" t="s">
        <v>27</v>
      </c>
      <c r="C16121">
        <v>2020</v>
      </c>
      <c r="D16121" t="str">
        <f>VLOOKUP(E16121,Sheet1!C$1:IG$271,MATCH(F16121,Sheet1!C$2:IG$2,0),FALSE)</f>
        <v>..</v>
      </c>
      <c r="E16121" t="str">
        <f>VLOOKUP(A16121,Sheet2!A$2:B$217,2,FALSE)</f>
        <v>Kiribati</v>
      </c>
      <c r="F16121" t="str">
        <f>VLOOKUP(B16121,Sheet2!A$2:B$217,2,FALSE)</f>
        <v>Botswana</v>
      </c>
    </row>
    <row r="16122" spans="1:6" x14ac:dyDescent="0.3">
      <c r="A16122" t="s">
        <v>90</v>
      </c>
      <c r="B16122" t="s">
        <v>28</v>
      </c>
      <c r="C16122">
        <v>315</v>
      </c>
      <c r="D16122" t="str">
        <f>VLOOKUP(E16122,Sheet1!C$1:IG$271,MATCH(F16122,Sheet1!C$2:IG$2,0),FALSE)</f>
        <v>..</v>
      </c>
      <c r="E16122" t="str">
        <f>VLOOKUP(A16122,Sheet2!A$2:B$217,2,FALSE)</f>
        <v>Kiribati</v>
      </c>
      <c r="F16122" t="str">
        <f>VLOOKUP(B16122,Sheet2!A$2:B$217,2,FALSE)</f>
        <v>Belarus</v>
      </c>
    </row>
    <row r="16123" spans="1:6" x14ac:dyDescent="0.3">
      <c r="A16123" t="s">
        <v>90</v>
      </c>
      <c r="B16123" t="s">
        <v>29</v>
      </c>
      <c r="C16123">
        <v>16205</v>
      </c>
      <c r="D16123" t="str">
        <f>VLOOKUP(E16123,Sheet1!C$1:IG$271,MATCH(F16123,Sheet1!C$2:IG$2,0),FALSE)</f>
        <v>..</v>
      </c>
      <c r="E16123" t="str">
        <f>VLOOKUP(A16123,Sheet2!A$2:B$217,2,FALSE)</f>
        <v>Kiribati</v>
      </c>
      <c r="F16123" t="str">
        <f>VLOOKUP(B16123,Sheet2!A$2:B$217,2,FALSE)</f>
        <v>Belize</v>
      </c>
    </row>
    <row r="16124" spans="1:6" x14ac:dyDescent="0.3">
      <c r="A16124" t="s">
        <v>90</v>
      </c>
      <c r="B16124" t="s">
        <v>30</v>
      </c>
      <c r="C16124">
        <v>696</v>
      </c>
      <c r="D16124" t="str">
        <f>VLOOKUP(E16124,Sheet1!C$1:IG$271,MATCH(F16124,Sheet1!C$2:IG$2,0),FALSE)</f>
        <v>..</v>
      </c>
      <c r="E16124" t="str">
        <f>VLOOKUP(A16124,Sheet2!A$2:B$217,2,FALSE)</f>
        <v>Kiribati</v>
      </c>
      <c r="F16124" t="str">
        <f>VLOOKUP(B16124,Sheet2!A$2:B$217,2,FALSE)</f>
        <v>Canada</v>
      </c>
    </row>
    <row r="16125" spans="1:6" x14ac:dyDescent="0.3">
      <c r="A16125" t="s">
        <v>90</v>
      </c>
      <c r="B16125" t="s">
        <v>31</v>
      </c>
      <c r="C16125">
        <v>2305</v>
      </c>
      <c r="D16125" t="str">
        <f>VLOOKUP(E16125,Sheet1!C$1:IG$271,MATCH(F16125,Sheet1!C$2:IG$2,0),FALSE)</f>
        <v>..</v>
      </c>
      <c r="E16125" t="str">
        <f>VLOOKUP(A16125,Sheet2!A$2:B$217,2,FALSE)</f>
        <v>Kiribati</v>
      </c>
      <c r="F16125" t="str">
        <f>VLOOKUP(B16125,Sheet2!A$2:B$217,2,FALSE)</f>
        <v>Democratic Republic of the Congo</v>
      </c>
    </row>
    <row r="16126" spans="1:6" x14ac:dyDescent="0.3">
      <c r="A16126" t="s">
        <v>90</v>
      </c>
      <c r="B16126" t="s">
        <v>32</v>
      </c>
      <c r="C16126">
        <v>2111</v>
      </c>
      <c r="D16126" t="str">
        <f>VLOOKUP(E16126,Sheet1!C$1:IG$271,MATCH(F16126,Sheet1!C$2:IG$2,0),FALSE)</f>
        <v>..</v>
      </c>
      <c r="E16126" t="str">
        <f>VLOOKUP(A16126,Sheet2!A$2:B$217,2,FALSE)</f>
        <v>Kiribati</v>
      </c>
      <c r="F16126" t="str">
        <f>VLOOKUP(B16126,Sheet2!A$2:B$217,2,FALSE)</f>
        <v>Central African Republic</v>
      </c>
    </row>
    <row r="16127" spans="1:6" x14ac:dyDescent="0.3">
      <c r="A16127" t="s">
        <v>90</v>
      </c>
      <c r="B16127" t="s">
        <v>33</v>
      </c>
      <c r="C16127">
        <v>3710</v>
      </c>
      <c r="D16127" t="str">
        <f>VLOOKUP(E16127,Sheet1!C$1:IG$271,MATCH(F16127,Sheet1!C$2:IG$2,0),FALSE)</f>
        <v>..</v>
      </c>
      <c r="E16127" t="str">
        <f>VLOOKUP(A16127,Sheet2!A$2:B$217,2,FALSE)</f>
        <v>Kiribati</v>
      </c>
      <c r="F16127" t="str">
        <f>VLOOKUP(B16127,Sheet2!A$2:B$217,2,FALSE)</f>
        <v>Congo</v>
      </c>
    </row>
    <row r="16128" spans="1:6" x14ac:dyDescent="0.3">
      <c r="A16128" t="s">
        <v>90</v>
      </c>
      <c r="B16128" t="s">
        <v>34</v>
      </c>
      <c r="C16128">
        <v>1736</v>
      </c>
      <c r="D16128" t="str">
        <f>VLOOKUP(E16128,Sheet1!C$1:IG$271,MATCH(F16128,Sheet1!C$2:IG$2,0),FALSE)</f>
        <v>..</v>
      </c>
      <c r="E16128" t="str">
        <f>VLOOKUP(A16128,Sheet2!A$2:B$217,2,FALSE)</f>
        <v>Kiribati</v>
      </c>
      <c r="F16128" t="str">
        <f>VLOOKUP(B16128,Sheet2!A$2:B$217,2,FALSE)</f>
        <v>Switzerland</v>
      </c>
    </row>
    <row r="16129" spans="1:6" x14ac:dyDescent="0.3">
      <c r="A16129" t="s">
        <v>90</v>
      </c>
      <c r="B16129" t="s">
        <v>35</v>
      </c>
      <c r="C16129">
        <v>1650</v>
      </c>
      <c r="D16129" t="str">
        <f>VLOOKUP(E16129,Sheet1!C$1:IG$271,MATCH(F16129,Sheet1!C$2:IG$2,0),FALSE)</f>
        <v>..</v>
      </c>
      <c r="E16129" t="str">
        <f>VLOOKUP(A16129,Sheet2!A$2:B$217,2,FALSE)</f>
        <v>Kiribati</v>
      </c>
      <c r="F16129" t="str">
        <f>VLOOKUP(B16129,Sheet2!A$2:B$217,2,FALSE)</f>
        <v>Côte d'Ivoire</v>
      </c>
    </row>
    <row r="16130" spans="1:6" x14ac:dyDescent="0.3">
      <c r="A16130" t="s">
        <v>90</v>
      </c>
      <c r="B16130" t="s">
        <v>36</v>
      </c>
      <c r="C16130">
        <v>445</v>
      </c>
      <c r="D16130" t="str">
        <f>VLOOKUP(E16130,Sheet1!C$1:IG$271,MATCH(F16130,Sheet1!C$2:IG$2,0),FALSE)</f>
        <v>..</v>
      </c>
      <c r="E16130" t="str">
        <f>VLOOKUP(A16130,Sheet2!A$2:B$217,2,FALSE)</f>
        <v>Kiribati</v>
      </c>
      <c r="F16130" t="str">
        <f>VLOOKUP(B16130,Sheet2!A$2:B$217,2,FALSE)</f>
        <v>Chile</v>
      </c>
    </row>
    <row r="16131" spans="1:6" x14ac:dyDescent="0.3">
      <c r="A16131" t="s">
        <v>90</v>
      </c>
      <c r="B16131" t="s">
        <v>37</v>
      </c>
      <c r="C16131">
        <v>1702</v>
      </c>
      <c r="D16131" t="str">
        <f>VLOOKUP(E16131,Sheet1!C$1:IG$271,MATCH(F16131,Sheet1!C$2:IG$2,0),FALSE)</f>
        <v>..</v>
      </c>
      <c r="E16131" t="str">
        <f>VLOOKUP(A16131,Sheet2!A$2:B$217,2,FALSE)</f>
        <v>Kiribati</v>
      </c>
      <c r="F16131" t="str">
        <f>VLOOKUP(B16131,Sheet2!A$2:B$217,2,FALSE)</f>
        <v>Cameroon</v>
      </c>
    </row>
    <row r="16132" spans="1:6" x14ac:dyDescent="0.3">
      <c r="A16132" t="s">
        <v>90</v>
      </c>
      <c r="B16132" t="s">
        <v>38</v>
      </c>
      <c r="C16132">
        <v>595</v>
      </c>
      <c r="D16132" t="str">
        <f>VLOOKUP(E16132,Sheet1!C$1:IG$271,MATCH(F16132,Sheet1!C$2:IG$2,0),FALSE)</f>
        <v>..</v>
      </c>
      <c r="E16132" t="str">
        <f>VLOOKUP(A16132,Sheet2!A$2:B$217,2,FALSE)</f>
        <v>Kiribati</v>
      </c>
      <c r="F16132" t="str">
        <f>VLOOKUP(B16132,Sheet2!A$2:B$217,2,FALSE)</f>
        <v>Colombia</v>
      </c>
    </row>
    <row r="16133" spans="1:6" x14ac:dyDescent="0.3">
      <c r="A16133" t="s">
        <v>90</v>
      </c>
      <c r="B16133" t="s">
        <v>39</v>
      </c>
      <c r="C16133">
        <v>639</v>
      </c>
      <c r="D16133" t="str">
        <f>VLOOKUP(E16133,Sheet1!C$1:IG$271,MATCH(F16133,Sheet1!C$2:IG$2,0),FALSE)</f>
        <v>..</v>
      </c>
      <c r="E16133" t="str">
        <f>VLOOKUP(A16133,Sheet2!A$2:B$217,2,FALSE)</f>
        <v>Kiribati</v>
      </c>
      <c r="F16133" t="str">
        <f>VLOOKUP(B16133,Sheet2!A$2:B$217,2,FALSE)</f>
        <v>Costa Rica</v>
      </c>
    </row>
    <row r="16134" spans="1:6" x14ac:dyDescent="0.3">
      <c r="A16134" t="s">
        <v>90</v>
      </c>
      <c r="B16134" t="s">
        <v>40</v>
      </c>
      <c r="C16134">
        <v>4202</v>
      </c>
      <c r="D16134" t="str">
        <f>VLOOKUP(E16134,Sheet1!C$1:IG$271,MATCH(F16134,Sheet1!C$2:IG$2,0),FALSE)</f>
        <v>..</v>
      </c>
      <c r="E16134" t="str">
        <f>VLOOKUP(A16134,Sheet2!A$2:B$217,2,FALSE)</f>
        <v>Kiribati</v>
      </c>
      <c r="F16134" t="str">
        <f>VLOOKUP(B16134,Sheet2!A$2:B$217,2,FALSE)</f>
        <v>Cabo Verde</v>
      </c>
    </row>
    <row r="16135" spans="1:6" x14ac:dyDescent="0.3">
      <c r="A16135" t="s">
        <v>90</v>
      </c>
      <c r="B16135" t="s">
        <v>41</v>
      </c>
      <c r="C16135">
        <v>16685</v>
      </c>
      <c r="D16135" t="str">
        <f>VLOOKUP(E16135,Sheet1!C$1:IG$271,MATCH(F16135,Sheet1!C$2:IG$2,0),FALSE)</f>
        <v>..</v>
      </c>
      <c r="E16135" t="str">
        <f>VLOOKUP(A16135,Sheet2!A$2:B$217,2,FALSE)</f>
        <v>Kiribati</v>
      </c>
      <c r="F16135" t="str">
        <f>VLOOKUP(B16135,Sheet2!A$2:B$217,2,FALSE)</f>
        <v>Curaçao</v>
      </c>
    </row>
    <row r="16136" spans="1:6" x14ac:dyDescent="0.3">
      <c r="A16136" t="s">
        <v>90</v>
      </c>
      <c r="B16136" t="s">
        <v>42</v>
      </c>
      <c r="C16136">
        <v>670</v>
      </c>
      <c r="D16136" t="str">
        <f>VLOOKUP(E16136,Sheet1!C$1:IG$271,MATCH(F16136,Sheet1!C$2:IG$2,0),FALSE)</f>
        <v>..</v>
      </c>
      <c r="E16136" t="str">
        <f>VLOOKUP(A16136,Sheet2!A$2:B$217,2,FALSE)</f>
        <v>Kiribati</v>
      </c>
      <c r="F16136" t="str">
        <f>VLOOKUP(B16136,Sheet2!A$2:B$217,2,FALSE)</f>
        <v>Cyprus</v>
      </c>
    </row>
    <row r="16137" spans="1:6" x14ac:dyDescent="0.3">
      <c r="A16137" t="s">
        <v>90</v>
      </c>
      <c r="B16137" t="s">
        <v>43</v>
      </c>
      <c r="C16137">
        <v>147</v>
      </c>
      <c r="D16137" t="str">
        <f>VLOOKUP(E16137,Sheet1!C$1:IG$271,MATCH(F16137,Sheet1!C$2:IG$2,0),FALSE)</f>
        <v>..</v>
      </c>
      <c r="E16137" t="str">
        <f>VLOOKUP(A16137,Sheet2!A$2:B$217,2,FALSE)</f>
        <v>Kiribati</v>
      </c>
      <c r="F16137" t="str">
        <f>VLOOKUP(B16137,Sheet2!A$2:B$217,2,FALSE)</f>
        <v>Czechia</v>
      </c>
    </row>
    <row r="16138" spans="1:6" x14ac:dyDescent="0.3">
      <c r="A16138" t="s">
        <v>90</v>
      </c>
      <c r="B16138" t="s">
        <v>44</v>
      </c>
      <c r="C16138">
        <v>653</v>
      </c>
      <c r="D16138" t="str">
        <f>VLOOKUP(E16138,Sheet1!C$1:IG$271,MATCH(F16138,Sheet1!C$2:IG$2,0),FALSE)</f>
        <v>..</v>
      </c>
      <c r="E16138" t="str">
        <f>VLOOKUP(A16138,Sheet2!A$2:B$217,2,FALSE)</f>
        <v>Kiribati</v>
      </c>
      <c r="F16138" t="str">
        <f>VLOOKUP(B16138,Sheet2!A$2:B$217,2,FALSE)</f>
        <v>Germany</v>
      </c>
    </row>
    <row r="16139" spans="1:6" x14ac:dyDescent="0.3">
      <c r="A16139" t="s">
        <v>90</v>
      </c>
      <c r="B16139" t="s">
        <v>45</v>
      </c>
      <c r="C16139">
        <v>966</v>
      </c>
      <c r="D16139" t="str">
        <f>VLOOKUP(E16139,Sheet1!C$1:IG$271,MATCH(F16139,Sheet1!C$2:IG$2,0),FALSE)</f>
        <v>..</v>
      </c>
      <c r="E16139" t="str">
        <f>VLOOKUP(A16139,Sheet2!A$2:B$217,2,FALSE)</f>
        <v>Kiribati</v>
      </c>
      <c r="F16139" t="str">
        <f>VLOOKUP(B16139,Sheet2!A$2:B$217,2,FALSE)</f>
        <v>Djibouti</v>
      </c>
    </row>
    <row r="16140" spans="1:6" x14ac:dyDescent="0.3">
      <c r="A16140" t="s">
        <v>90</v>
      </c>
      <c r="B16140" t="s">
        <v>46</v>
      </c>
      <c r="C16140">
        <v>507</v>
      </c>
      <c r="D16140" t="str">
        <f>VLOOKUP(E16140,Sheet1!C$1:IG$271,MATCH(F16140,Sheet1!C$2:IG$2,0),FALSE)</f>
        <v>..</v>
      </c>
      <c r="E16140" t="str">
        <f>VLOOKUP(A16140,Sheet2!A$2:B$217,2,FALSE)</f>
        <v>Kiribati</v>
      </c>
      <c r="F16140" t="str">
        <f>VLOOKUP(B16140,Sheet2!A$2:B$217,2,FALSE)</f>
        <v>Denmark</v>
      </c>
    </row>
    <row r="16141" spans="1:6" x14ac:dyDescent="0.3">
      <c r="A16141" t="s">
        <v>90</v>
      </c>
      <c r="B16141" t="s">
        <v>47</v>
      </c>
      <c r="C16141">
        <v>1426</v>
      </c>
      <c r="D16141" t="str">
        <f>VLOOKUP(E16141,Sheet1!C$1:IG$271,MATCH(F16141,Sheet1!C$2:IG$2,0),FALSE)</f>
        <v>..</v>
      </c>
      <c r="E16141" t="str">
        <f>VLOOKUP(A16141,Sheet2!A$2:B$217,2,FALSE)</f>
        <v>Kiribati</v>
      </c>
      <c r="F16141" t="str">
        <f>VLOOKUP(B16141,Sheet2!A$2:B$217,2,FALSE)</f>
        <v>Dominican Republic</v>
      </c>
    </row>
    <row r="16142" spans="1:6" x14ac:dyDescent="0.3">
      <c r="A16142" t="s">
        <v>90</v>
      </c>
      <c r="B16142" t="s">
        <v>48</v>
      </c>
      <c r="C16142">
        <v>979</v>
      </c>
      <c r="D16142" t="str">
        <f>VLOOKUP(E16142,Sheet1!C$1:IG$271,MATCH(F16142,Sheet1!C$2:IG$2,0),FALSE)</f>
        <v>..</v>
      </c>
      <c r="E16142" t="str">
        <f>VLOOKUP(A16142,Sheet2!A$2:B$217,2,FALSE)</f>
        <v>Kiribati</v>
      </c>
      <c r="F16142" t="str">
        <f>VLOOKUP(B16142,Sheet2!A$2:B$217,2,FALSE)</f>
        <v>Algeria</v>
      </c>
    </row>
    <row r="16143" spans="1:6" x14ac:dyDescent="0.3">
      <c r="A16143" t="s">
        <v>90</v>
      </c>
      <c r="B16143" t="s">
        <v>49</v>
      </c>
      <c r="C16143">
        <v>951</v>
      </c>
      <c r="D16143" t="str">
        <f>VLOOKUP(E16143,Sheet1!C$1:IG$271,MATCH(F16143,Sheet1!C$2:IG$2,0),FALSE)</f>
        <v>..</v>
      </c>
      <c r="E16143" t="str">
        <f>VLOOKUP(A16143,Sheet2!A$2:B$217,2,FALSE)</f>
        <v>Kiribati</v>
      </c>
      <c r="F16143" t="str">
        <f>VLOOKUP(B16143,Sheet2!A$2:B$217,2,FALSE)</f>
        <v>Ecuador</v>
      </c>
    </row>
    <row r="16144" spans="1:6" x14ac:dyDescent="0.3">
      <c r="A16144" t="s">
        <v>90</v>
      </c>
      <c r="B16144" t="s">
        <v>50</v>
      </c>
      <c r="C16144">
        <v>115</v>
      </c>
      <c r="D16144" t="str">
        <f>VLOOKUP(E16144,Sheet1!C$1:IG$271,MATCH(F16144,Sheet1!C$2:IG$2,0),FALSE)</f>
        <v>..</v>
      </c>
      <c r="E16144" t="str">
        <f>VLOOKUP(A16144,Sheet2!A$2:B$217,2,FALSE)</f>
        <v>Kiribati</v>
      </c>
      <c r="F16144" t="str">
        <f>VLOOKUP(B16144,Sheet2!A$2:B$217,2,FALSE)</f>
        <v>Estonia</v>
      </c>
    </row>
    <row r="16145" spans="1:6" x14ac:dyDescent="0.3">
      <c r="A16145" t="s">
        <v>90</v>
      </c>
      <c r="B16145" t="s">
        <v>51</v>
      </c>
      <c r="C16145">
        <v>769</v>
      </c>
      <c r="D16145" t="str">
        <f>VLOOKUP(E16145,Sheet1!C$1:IG$271,MATCH(F16145,Sheet1!C$2:IG$2,0),FALSE)</f>
        <v>..</v>
      </c>
      <c r="E16145" t="str">
        <f>VLOOKUP(A16145,Sheet2!A$2:B$217,2,FALSE)</f>
        <v>Kiribati</v>
      </c>
      <c r="F16145" t="str">
        <f>VLOOKUP(B16145,Sheet2!A$2:B$217,2,FALSE)</f>
        <v>Egypt</v>
      </c>
    </row>
    <row r="16146" spans="1:6" x14ac:dyDescent="0.3">
      <c r="A16146" t="s">
        <v>90</v>
      </c>
      <c r="B16146" t="s">
        <v>52</v>
      </c>
      <c r="C16146">
        <v>855</v>
      </c>
      <c r="D16146" t="str">
        <f>VLOOKUP(E16146,Sheet1!C$1:IG$271,MATCH(F16146,Sheet1!C$2:IG$2,0),FALSE)</f>
        <v>..</v>
      </c>
      <c r="E16146" t="str">
        <f>VLOOKUP(A16146,Sheet2!A$2:B$217,2,FALSE)</f>
        <v>Kiribati</v>
      </c>
      <c r="F16146" t="str">
        <f>VLOOKUP(B16146,Sheet2!A$2:B$217,2,FALSE)</f>
        <v>Spain</v>
      </c>
    </row>
    <row r="16147" spans="1:6" x14ac:dyDescent="0.3">
      <c r="A16147" t="s">
        <v>90</v>
      </c>
      <c r="B16147" t="s">
        <v>53</v>
      </c>
      <c r="C16147">
        <v>955</v>
      </c>
      <c r="D16147" t="str">
        <f>VLOOKUP(E16147,Sheet1!C$1:IG$271,MATCH(F16147,Sheet1!C$2:IG$2,0),FALSE)</f>
        <v>..</v>
      </c>
      <c r="E16147" t="str">
        <f>VLOOKUP(A16147,Sheet2!A$2:B$217,2,FALSE)</f>
        <v>Kiribati</v>
      </c>
      <c r="F16147" t="str">
        <f>VLOOKUP(B16147,Sheet2!A$2:B$217,2,FALSE)</f>
        <v>Ethiopia</v>
      </c>
    </row>
    <row r="16148" spans="1:6" x14ac:dyDescent="0.3">
      <c r="A16148" t="s">
        <v>90</v>
      </c>
      <c r="B16148" t="s">
        <v>54</v>
      </c>
      <c r="C16148">
        <v>224</v>
      </c>
      <c r="D16148" t="str">
        <f>VLOOKUP(E16148,Sheet1!C$1:IG$271,MATCH(F16148,Sheet1!C$2:IG$2,0),FALSE)</f>
        <v>..</v>
      </c>
      <c r="E16148" t="str">
        <f>VLOOKUP(A16148,Sheet2!A$2:B$217,2,FALSE)</f>
        <v>Kiribati</v>
      </c>
      <c r="F16148" t="str">
        <f>VLOOKUP(B16148,Sheet2!A$2:B$217,2,FALSE)</f>
        <v>Finland</v>
      </c>
    </row>
    <row r="16149" spans="1:6" x14ac:dyDescent="0.3">
      <c r="A16149" t="s">
        <v>90</v>
      </c>
      <c r="B16149" t="s">
        <v>55</v>
      </c>
      <c r="C16149">
        <v>5724316</v>
      </c>
      <c r="D16149">
        <f>VLOOKUP(E16149,Sheet1!C$1:IG$271,MATCH(F16149,Sheet1!C$2:IG$2,0),FALSE)</f>
        <v>514</v>
      </c>
      <c r="E16149" t="str">
        <f>VLOOKUP(A16149,Sheet2!A$2:B$217,2,FALSE)</f>
        <v>Kiribati</v>
      </c>
      <c r="F16149" t="str">
        <f>VLOOKUP(B16149,Sheet2!A$2:B$217,2,FALSE)</f>
        <v>Fiji</v>
      </c>
    </row>
    <row r="16150" spans="1:6" x14ac:dyDescent="0.3">
      <c r="A16150" t="s">
        <v>90</v>
      </c>
      <c r="B16150" t="s">
        <v>56</v>
      </c>
      <c r="C16150">
        <v>355</v>
      </c>
      <c r="D16150" t="str">
        <f>VLOOKUP(E16150,Sheet1!C$1:IG$271,MATCH(F16150,Sheet1!C$2:IG$2,0),FALSE)</f>
        <v>..</v>
      </c>
      <c r="E16150" t="str">
        <f>VLOOKUP(A16150,Sheet2!A$2:B$217,2,FALSE)</f>
        <v>Kiribati</v>
      </c>
      <c r="F16150" t="str">
        <f>VLOOKUP(B16150,Sheet2!A$2:B$217,2,FALSE)</f>
        <v>France</v>
      </c>
    </row>
    <row r="16151" spans="1:6" x14ac:dyDescent="0.3">
      <c r="A16151" t="s">
        <v>90</v>
      </c>
      <c r="B16151" t="s">
        <v>57</v>
      </c>
      <c r="C16151">
        <v>1239</v>
      </c>
      <c r="D16151" t="str">
        <f>VLOOKUP(E16151,Sheet1!C$1:IG$271,MATCH(F16151,Sheet1!C$2:IG$2,0),FALSE)</f>
        <v>..</v>
      </c>
      <c r="E16151" t="str">
        <f>VLOOKUP(A16151,Sheet2!A$2:B$217,2,FALSE)</f>
        <v>Kiribati</v>
      </c>
      <c r="F16151" t="str">
        <f>VLOOKUP(B16151,Sheet2!A$2:B$217,2,FALSE)</f>
        <v>Gabon</v>
      </c>
    </row>
    <row r="16152" spans="1:6" x14ac:dyDescent="0.3">
      <c r="A16152" t="s">
        <v>90</v>
      </c>
      <c r="B16152" t="s">
        <v>58</v>
      </c>
      <c r="C16152">
        <v>1380</v>
      </c>
      <c r="D16152">
        <f>VLOOKUP(E16152,Sheet1!C$1:IG$271,MATCH(F16152,Sheet1!C$2:IG$2,0),FALSE)</f>
        <v>8</v>
      </c>
      <c r="E16152" t="str">
        <f>VLOOKUP(A16152,Sheet2!A$2:B$217,2,FALSE)</f>
        <v>Kiribati</v>
      </c>
      <c r="F16152" t="str">
        <f>VLOOKUP(B16152,Sheet2!A$2:B$217,2,FALSE)</f>
        <v>United Kingdom</v>
      </c>
    </row>
    <row r="16153" spans="1:6" x14ac:dyDescent="0.3">
      <c r="A16153" t="s">
        <v>90</v>
      </c>
      <c r="B16153" t="s">
        <v>59</v>
      </c>
      <c r="C16153">
        <v>8523</v>
      </c>
      <c r="D16153" t="str">
        <f>VLOOKUP(E16153,Sheet1!C$1:IG$271,MATCH(F16153,Sheet1!C$2:IG$2,0),FALSE)</f>
        <v>..</v>
      </c>
      <c r="E16153" t="str">
        <f>VLOOKUP(A16153,Sheet2!A$2:B$217,2,FALSE)</f>
        <v>Kiribati</v>
      </c>
      <c r="F16153" t="str">
        <f>VLOOKUP(B16153,Sheet2!A$2:B$217,2,FALSE)</f>
        <v>Grenada</v>
      </c>
    </row>
    <row r="16154" spans="1:6" x14ac:dyDescent="0.3">
      <c r="A16154" t="s">
        <v>90</v>
      </c>
      <c r="B16154" t="s">
        <v>60</v>
      </c>
      <c r="C16154">
        <v>542</v>
      </c>
      <c r="D16154" t="str">
        <f>VLOOKUP(E16154,Sheet1!C$1:IG$271,MATCH(F16154,Sheet1!C$2:IG$2,0),FALSE)</f>
        <v>..</v>
      </c>
      <c r="E16154" t="str">
        <f>VLOOKUP(A16154,Sheet2!A$2:B$217,2,FALSE)</f>
        <v>Kiribati</v>
      </c>
      <c r="F16154" t="str">
        <f>VLOOKUP(B16154,Sheet2!A$2:B$217,2,FALSE)</f>
        <v>Georgia</v>
      </c>
    </row>
    <row r="16155" spans="1:6" x14ac:dyDescent="0.3">
      <c r="A16155" t="s">
        <v>90</v>
      </c>
      <c r="B16155" t="s">
        <v>61</v>
      </c>
      <c r="C16155">
        <v>1561</v>
      </c>
      <c r="D16155" t="e">
        <f>VLOOKUP(E16155,Sheet1!C$1:IG$271,MATCH(F16155,Sheet1!C$2:IG$2,0),FALSE)</f>
        <v>#N/A</v>
      </c>
      <c r="E16155" t="str">
        <f>VLOOKUP(A16155,Sheet2!A$2:B$217,2,FALSE)</f>
        <v>Kiribati</v>
      </c>
      <c r="F16155" t="e">
        <f>VLOOKUP(B16155,Sheet2!A$2:B$217,2,FALSE)</f>
        <v>#N/A</v>
      </c>
    </row>
    <row r="16156" spans="1:6" x14ac:dyDescent="0.3">
      <c r="A16156" t="s">
        <v>90</v>
      </c>
      <c r="B16156" t="s">
        <v>62</v>
      </c>
      <c r="C16156">
        <v>4180</v>
      </c>
      <c r="D16156" t="str">
        <f>VLOOKUP(E16156,Sheet1!C$1:IG$271,MATCH(F16156,Sheet1!C$2:IG$2,0),FALSE)</f>
        <v>..</v>
      </c>
      <c r="E16156" t="str">
        <f>VLOOKUP(A16156,Sheet2!A$2:B$217,2,FALSE)</f>
        <v>Kiribati</v>
      </c>
      <c r="F16156" t="str">
        <f>VLOOKUP(B16156,Sheet2!A$2:B$217,2,FALSE)</f>
        <v>Ghana</v>
      </c>
    </row>
    <row r="16157" spans="1:6" x14ac:dyDescent="0.3">
      <c r="A16157" t="s">
        <v>90</v>
      </c>
      <c r="B16157" t="s">
        <v>63</v>
      </c>
      <c r="C16157">
        <v>3861</v>
      </c>
      <c r="D16157" t="str">
        <f>VLOOKUP(E16157,Sheet1!C$1:IG$271,MATCH(F16157,Sheet1!C$2:IG$2,0),FALSE)</f>
        <v>..</v>
      </c>
      <c r="E16157" t="str">
        <f>VLOOKUP(A16157,Sheet2!A$2:B$217,2,FALSE)</f>
        <v>Kiribati</v>
      </c>
      <c r="F16157" t="str">
        <f>VLOOKUP(B16157,Sheet2!A$2:B$217,2,FALSE)</f>
        <v>Gambia</v>
      </c>
    </row>
    <row r="16158" spans="1:6" x14ac:dyDescent="0.3">
      <c r="A16158" t="s">
        <v>90</v>
      </c>
      <c r="B16158" t="s">
        <v>64</v>
      </c>
      <c r="C16158">
        <v>1511</v>
      </c>
      <c r="D16158" t="str">
        <f>VLOOKUP(E16158,Sheet1!C$1:IG$271,MATCH(F16158,Sheet1!C$2:IG$2,0),FALSE)</f>
        <v>..</v>
      </c>
      <c r="E16158" t="str">
        <f>VLOOKUP(A16158,Sheet2!A$2:B$217,2,FALSE)</f>
        <v>Kiribati</v>
      </c>
      <c r="F16158" t="str">
        <f>VLOOKUP(B16158,Sheet2!A$2:B$217,2,FALSE)</f>
        <v>Guinea</v>
      </c>
    </row>
    <row r="16159" spans="1:6" x14ac:dyDescent="0.3">
      <c r="A16159" t="s">
        <v>90</v>
      </c>
      <c r="B16159" t="s">
        <v>65</v>
      </c>
      <c r="C16159">
        <v>555</v>
      </c>
      <c r="D16159" t="e">
        <f>VLOOKUP(E16159,Sheet1!C$1:IG$271,MATCH(F16159,Sheet1!C$2:IG$2,0),FALSE)</f>
        <v>#N/A</v>
      </c>
      <c r="E16159" t="str">
        <f>VLOOKUP(A16159,Sheet2!A$2:B$217,2,FALSE)</f>
        <v>Kiribati</v>
      </c>
      <c r="F16159" t="e">
        <f>VLOOKUP(B16159,Sheet2!A$2:B$217,2,FALSE)</f>
        <v>#N/A</v>
      </c>
    </row>
    <row r="16160" spans="1:6" x14ac:dyDescent="0.3">
      <c r="A16160" t="s">
        <v>90</v>
      </c>
      <c r="B16160" t="s">
        <v>66</v>
      </c>
      <c r="C16160">
        <v>1194</v>
      </c>
      <c r="D16160" t="str">
        <f>VLOOKUP(E16160,Sheet1!C$1:IG$271,MATCH(F16160,Sheet1!C$2:IG$2,0),FALSE)</f>
        <v>..</v>
      </c>
      <c r="E16160" t="str">
        <f>VLOOKUP(A16160,Sheet2!A$2:B$217,2,FALSE)</f>
        <v>Kiribati</v>
      </c>
      <c r="F16160" t="str">
        <f>VLOOKUP(B16160,Sheet2!A$2:B$217,2,FALSE)</f>
        <v>Equatorial Guinea</v>
      </c>
    </row>
    <row r="16161" spans="1:6" x14ac:dyDescent="0.3">
      <c r="A16161" t="s">
        <v>90</v>
      </c>
      <c r="B16161" t="s">
        <v>67</v>
      </c>
      <c r="C16161">
        <v>1282</v>
      </c>
      <c r="D16161" t="str">
        <f>VLOOKUP(E16161,Sheet1!C$1:IG$271,MATCH(F16161,Sheet1!C$2:IG$2,0),FALSE)</f>
        <v>..</v>
      </c>
      <c r="E16161" t="str">
        <f>VLOOKUP(A16161,Sheet2!A$2:B$217,2,FALSE)</f>
        <v>Kiribati</v>
      </c>
      <c r="F16161" t="str">
        <f>VLOOKUP(B16161,Sheet2!A$2:B$217,2,FALSE)</f>
        <v>Greece</v>
      </c>
    </row>
    <row r="16162" spans="1:6" x14ac:dyDescent="0.3">
      <c r="A16162" t="s">
        <v>90</v>
      </c>
      <c r="B16162" t="s">
        <v>68</v>
      </c>
      <c r="C16162">
        <v>447</v>
      </c>
      <c r="D16162" t="str">
        <f>VLOOKUP(E16162,Sheet1!C$1:IG$271,MATCH(F16162,Sheet1!C$2:IG$2,0),FALSE)</f>
        <v>..</v>
      </c>
      <c r="E16162" t="str">
        <f>VLOOKUP(A16162,Sheet2!A$2:B$217,2,FALSE)</f>
        <v>Kiribati</v>
      </c>
      <c r="F16162" t="str">
        <f>VLOOKUP(B16162,Sheet2!A$2:B$217,2,FALSE)</f>
        <v>Guatemala</v>
      </c>
    </row>
    <row r="16163" spans="1:6" x14ac:dyDescent="0.3">
      <c r="A16163" t="s">
        <v>90</v>
      </c>
      <c r="B16163" t="s">
        <v>69</v>
      </c>
      <c r="C16163">
        <v>60476</v>
      </c>
      <c r="D16163" t="str">
        <f>VLOOKUP(E16163,Sheet1!C$1:IG$271,MATCH(F16163,Sheet1!C$2:IG$2,0),FALSE)</f>
        <v>..</v>
      </c>
      <c r="E16163" t="str">
        <f>VLOOKUP(A16163,Sheet2!A$2:B$217,2,FALSE)</f>
        <v>Kiribati</v>
      </c>
      <c r="F16163" t="str">
        <f>VLOOKUP(B16163,Sheet2!A$2:B$217,2,FALSE)</f>
        <v>Guam</v>
      </c>
    </row>
    <row r="16164" spans="1:6" x14ac:dyDescent="0.3">
      <c r="A16164" t="s">
        <v>90</v>
      </c>
      <c r="B16164" t="s">
        <v>70</v>
      </c>
      <c r="C16164">
        <v>2862</v>
      </c>
      <c r="D16164" t="str">
        <f>VLOOKUP(E16164,Sheet1!C$1:IG$271,MATCH(F16164,Sheet1!C$2:IG$2,0),FALSE)</f>
        <v>..</v>
      </c>
      <c r="E16164" t="str">
        <f>VLOOKUP(A16164,Sheet2!A$2:B$217,2,FALSE)</f>
        <v>Kiribati</v>
      </c>
      <c r="F16164" t="str">
        <f>VLOOKUP(B16164,Sheet2!A$2:B$217,2,FALSE)</f>
        <v>Guinea-Bissau</v>
      </c>
    </row>
    <row r="16165" spans="1:6" x14ac:dyDescent="0.3">
      <c r="A16165" t="s">
        <v>90</v>
      </c>
      <c r="B16165" t="s">
        <v>71</v>
      </c>
      <c r="C16165">
        <v>23091</v>
      </c>
      <c r="D16165" t="str">
        <f>VLOOKUP(E16165,Sheet1!C$1:IG$271,MATCH(F16165,Sheet1!C$2:IG$2,0),FALSE)</f>
        <v>..</v>
      </c>
      <c r="E16165" t="str">
        <f>VLOOKUP(A16165,Sheet2!A$2:B$217,2,FALSE)</f>
        <v>Kiribati</v>
      </c>
      <c r="F16165" t="str">
        <f>VLOOKUP(B16165,Sheet2!A$2:B$217,2,FALSE)</f>
        <v>Guyana</v>
      </c>
    </row>
    <row r="16166" spans="1:6" x14ac:dyDescent="0.3">
      <c r="A16166" t="s">
        <v>90</v>
      </c>
      <c r="B16166" t="s">
        <v>72</v>
      </c>
      <c r="C16166">
        <v>4500</v>
      </c>
      <c r="D16166" t="str">
        <f>VLOOKUP(E16166,Sheet1!C$1:IG$271,MATCH(F16166,Sheet1!C$2:IG$2,0),FALSE)</f>
        <v>..</v>
      </c>
      <c r="E16166" t="str">
        <f>VLOOKUP(A16166,Sheet2!A$2:B$217,2,FALSE)</f>
        <v>Kiribati</v>
      </c>
      <c r="F16166" t="str">
        <f>VLOOKUP(B16166,Sheet2!A$2:B$217,2,FALSE)</f>
        <v>China, Hong Kong SAR</v>
      </c>
    </row>
    <row r="16167" spans="1:6" x14ac:dyDescent="0.3">
      <c r="A16167" t="s">
        <v>90</v>
      </c>
      <c r="B16167" t="s">
        <v>73</v>
      </c>
      <c r="C16167">
        <v>822</v>
      </c>
      <c r="D16167" t="str">
        <f>VLOOKUP(E16167,Sheet1!C$1:IG$271,MATCH(F16167,Sheet1!C$2:IG$2,0),FALSE)</f>
        <v>..</v>
      </c>
      <c r="E16167" t="str">
        <f>VLOOKUP(A16167,Sheet2!A$2:B$217,2,FALSE)</f>
        <v>Kiribati</v>
      </c>
      <c r="F16167" t="str">
        <f>VLOOKUP(B16167,Sheet2!A$2:B$217,2,FALSE)</f>
        <v>Honduras</v>
      </c>
    </row>
    <row r="16168" spans="1:6" x14ac:dyDescent="0.3">
      <c r="A16168" t="s">
        <v>90</v>
      </c>
      <c r="B16168" t="s">
        <v>74</v>
      </c>
      <c r="C16168">
        <v>263</v>
      </c>
      <c r="D16168" t="str">
        <f>VLOOKUP(E16168,Sheet1!C$1:IG$271,MATCH(F16168,Sheet1!C$2:IG$2,0),FALSE)</f>
        <v>..</v>
      </c>
      <c r="E16168" t="str">
        <f>VLOOKUP(A16168,Sheet2!A$2:B$217,2,FALSE)</f>
        <v>Kiribati</v>
      </c>
      <c r="F16168" t="str">
        <f>VLOOKUP(B16168,Sheet2!A$2:B$217,2,FALSE)</f>
        <v>Croatia</v>
      </c>
    </row>
    <row r="16169" spans="1:6" x14ac:dyDescent="0.3">
      <c r="A16169" t="s">
        <v>90</v>
      </c>
      <c r="B16169" t="s">
        <v>75</v>
      </c>
      <c r="C16169">
        <v>2238</v>
      </c>
      <c r="D16169" t="str">
        <f>VLOOKUP(E16169,Sheet1!C$1:IG$271,MATCH(F16169,Sheet1!C$2:IG$2,0),FALSE)</f>
        <v>..</v>
      </c>
      <c r="E16169" t="str">
        <f>VLOOKUP(A16169,Sheet2!A$2:B$217,2,FALSE)</f>
        <v>Kiribati</v>
      </c>
      <c r="F16169" t="str">
        <f>VLOOKUP(B16169,Sheet2!A$2:B$217,2,FALSE)</f>
        <v>Haiti</v>
      </c>
    </row>
    <row r="16170" spans="1:6" x14ac:dyDescent="0.3">
      <c r="A16170" t="s">
        <v>90</v>
      </c>
      <c r="B16170" t="s">
        <v>76</v>
      </c>
      <c r="C16170">
        <v>197</v>
      </c>
      <c r="D16170" t="str">
        <f>VLOOKUP(E16170,Sheet1!C$1:IG$271,MATCH(F16170,Sheet1!C$2:IG$2,0),FALSE)</f>
        <v>..</v>
      </c>
      <c r="E16170" t="str">
        <f>VLOOKUP(A16170,Sheet2!A$2:B$217,2,FALSE)</f>
        <v>Kiribati</v>
      </c>
      <c r="F16170" t="str">
        <f>VLOOKUP(B16170,Sheet2!A$2:B$217,2,FALSE)</f>
        <v>Hungary</v>
      </c>
    </row>
    <row r="16171" spans="1:6" x14ac:dyDescent="0.3">
      <c r="A16171" t="s">
        <v>90</v>
      </c>
      <c r="B16171" t="s">
        <v>77</v>
      </c>
      <c r="C16171">
        <v>1697</v>
      </c>
      <c r="D16171" t="str">
        <f>VLOOKUP(E16171,Sheet1!C$1:IG$271,MATCH(F16171,Sheet1!C$2:IG$2,0),FALSE)</f>
        <v>..</v>
      </c>
      <c r="E16171" t="str">
        <f>VLOOKUP(A16171,Sheet2!A$2:B$217,2,FALSE)</f>
        <v>Kiribati</v>
      </c>
      <c r="F16171" t="str">
        <f>VLOOKUP(B16171,Sheet2!A$2:B$217,2,FALSE)</f>
        <v>Indonesia</v>
      </c>
    </row>
    <row r="16172" spans="1:6" x14ac:dyDescent="0.3">
      <c r="A16172" t="s">
        <v>90</v>
      </c>
      <c r="B16172" t="s">
        <v>78</v>
      </c>
      <c r="C16172">
        <v>487</v>
      </c>
      <c r="D16172" t="str">
        <f>VLOOKUP(E16172,Sheet1!C$1:IG$271,MATCH(F16172,Sheet1!C$2:IG$2,0),FALSE)</f>
        <v>..</v>
      </c>
      <c r="E16172" t="str">
        <f>VLOOKUP(A16172,Sheet2!A$2:B$217,2,FALSE)</f>
        <v>Kiribati</v>
      </c>
      <c r="F16172" t="str">
        <f>VLOOKUP(B16172,Sheet2!A$2:B$217,2,FALSE)</f>
        <v>Ireland</v>
      </c>
    </row>
    <row r="16173" spans="1:6" x14ac:dyDescent="0.3">
      <c r="A16173" t="s">
        <v>90</v>
      </c>
      <c r="B16173" t="s">
        <v>79</v>
      </c>
      <c r="C16173">
        <v>518</v>
      </c>
      <c r="D16173" t="str">
        <f>VLOOKUP(E16173,Sheet1!C$1:IG$271,MATCH(F16173,Sheet1!C$2:IG$2,0),FALSE)</f>
        <v>..</v>
      </c>
      <c r="E16173" t="str">
        <f>VLOOKUP(A16173,Sheet2!A$2:B$217,2,FALSE)</f>
        <v>Kiribati</v>
      </c>
      <c r="F16173" t="str">
        <f>VLOOKUP(B16173,Sheet2!A$2:B$217,2,FALSE)</f>
        <v>Isle of Man</v>
      </c>
    </row>
    <row r="16174" spans="1:6" x14ac:dyDescent="0.3">
      <c r="A16174" t="s">
        <v>90</v>
      </c>
      <c r="B16174" t="s">
        <v>80</v>
      </c>
      <c r="C16174">
        <v>1278</v>
      </c>
      <c r="D16174" t="str">
        <f>VLOOKUP(E16174,Sheet1!C$1:IG$271,MATCH(F16174,Sheet1!C$2:IG$2,0),FALSE)</f>
        <v>..</v>
      </c>
      <c r="E16174" t="str">
        <f>VLOOKUP(A16174,Sheet2!A$2:B$217,2,FALSE)</f>
        <v>Kiribati</v>
      </c>
      <c r="F16174" t="str">
        <f>VLOOKUP(B16174,Sheet2!A$2:B$217,2,FALSE)</f>
        <v>India</v>
      </c>
    </row>
    <row r="16175" spans="1:6" x14ac:dyDescent="0.3">
      <c r="A16175" t="s">
        <v>90</v>
      </c>
      <c r="B16175" t="s">
        <v>81</v>
      </c>
      <c r="C16175">
        <v>613</v>
      </c>
      <c r="D16175" t="str">
        <f>VLOOKUP(E16175,Sheet1!C$1:IG$271,MATCH(F16175,Sheet1!C$2:IG$2,0),FALSE)</f>
        <v>..</v>
      </c>
      <c r="E16175" t="str">
        <f>VLOOKUP(A16175,Sheet2!A$2:B$217,2,FALSE)</f>
        <v>Kiribati</v>
      </c>
      <c r="F16175" t="str">
        <f>VLOOKUP(B16175,Sheet2!A$2:B$217,2,FALSE)</f>
        <v>Iceland</v>
      </c>
    </row>
    <row r="16176" spans="1:6" x14ac:dyDescent="0.3">
      <c r="A16176" t="s">
        <v>90</v>
      </c>
      <c r="B16176" t="s">
        <v>82</v>
      </c>
      <c r="C16176">
        <v>664</v>
      </c>
      <c r="D16176" t="str">
        <f>VLOOKUP(E16176,Sheet1!C$1:IG$271,MATCH(F16176,Sheet1!C$2:IG$2,0),FALSE)</f>
        <v>..</v>
      </c>
      <c r="E16176" t="str">
        <f>VLOOKUP(A16176,Sheet2!A$2:B$217,2,FALSE)</f>
        <v>Kiribati</v>
      </c>
      <c r="F16176" t="str">
        <f>VLOOKUP(B16176,Sheet2!A$2:B$217,2,FALSE)</f>
        <v>Italy</v>
      </c>
    </row>
    <row r="16177" spans="1:6" x14ac:dyDescent="0.3">
      <c r="A16177" t="s">
        <v>90</v>
      </c>
      <c r="B16177" t="s">
        <v>83</v>
      </c>
      <c r="C16177">
        <v>597</v>
      </c>
      <c r="D16177" t="e">
        <f>VLOOKUP(E16177,Sheet1!C$1:IG$271,MATCH(F16177,Sheet1!C$2:IG$2,0),FALSE)</f>
        <v>#N/A</v>
      </c>
      <c r="E16177" t="str">
        <f>VLOOKUP(A16177,Sheet2!A$2:B$217,2,FALSE)</f>
        <v>Kiribati</v>
      </c>
      <c r="F16177" t="e">
        <f>VLOOKUP(B16177,Sheet2!A$2:B$217,2,FALSE)</f>
        <v>#N/A</v>
      </c>
    </row>
    <row r="16178" spans="1:6" x14ac:dyDescent="0.3">
      <c r="A16178" t="s">
        <v>90</v>
      </c>
      <c r="B16178" t="s">
        <v>84</v>
      </c>
      <c r="C16178">
        <v>2747</v>
      </c>
      <c r="D16178" t="str">
        <f>VLOOKUP(E16178,Sheet1!C$1:IG$271,MATCH(F16178,Sheet1!C$2:IG$2,0),FALSE)</f>
        <v>..</v>
      </c>
      <c r="E16178" t="str">
        <f>VLOOKUP(A16178,Sheet2!A$2:B$217,2,FALSE)</f>
        <v>Kiribati</v>
      </c>
      <c r="F16178" t="str">
        <f>VLOOKUP(B16178,Sheet2!A$2:B$217,2,FALSE)</f>
        <v>Jamaica</v>
      </c>
    </row>
    <row r="16179" spans="1:6" x14ac:dyDescent="0.3">
      <c r="A16179" t="s">
        <v>90</v>
      </c>
      <c r="B16179" t="s">
        <v>85</v>
      </c>
      <c r="C16179">
        <v>452</v>
      </c>
      <c r="D16179" t="str">
        <f>VLOOKUP(E16179,Sheet1!C$1:IG$271,MATCH(F16179,Sheet1!C$2:IG$2,0),FALSE)</f>
        <v>..</v>
      </c>
      <c r="E16179" t="str">
        <f>VLOOKUP(A16179,Sheet2!A$2:B$217,2,FALSE)</f>
        <v>Kiribati</v>
      </c>
      <c r="F16179" t="str">
        <f>VLOOKUP(B16179,Sheet2!A$2:B$217,2,FALSE)</f>
        <v>Jordan</v>
      </c>
    </row>
    <row r="16180" spans="1:6" x14ac:dyDescent="0.3">
      <c r="A16180" t="s">
        <v>90</v>
      </c>
      <c r="B16180" t="s">
        <v>86</v>
      </c>
      <c r="C16180">
        <v>7399</v>
      </c>
      <c r="D16180" t="str">
        <f>VLOOKUP(E16180,Sheet1!C$1:IG$271,MATCH(F16180,Sheet1!C$2:IG$2,0),FALSE)</f>
        <v>..</v>
      </c>
      <c r="E16180" t="str">
        <f>VLOOKUP(A16180,Sheet2!A$2:B$217,2,FALSE)</f>
        <v>Kiribati</v>
      </c>
      <c r="F16180" t="str">
        <f>VLOOKUP(B16180,Sheet2!A$2:B$217,2,FALSE)</f>
        <v>Japan</v>
      </c>
    </row>
    <row r="16181" spans="1:6" x14ac:dyDescent="0.3">
      <c r="A16181" t="s">
        <v>90</v>
      </c>
      <c r="B16181" t="s">
        <v>87</v>
      </c>
      <c r="C16181">
        <v>2223</v>
      </c>
      <c r="D16181" t="str">
        <f>VLOOKUP(E16181,Sheet1!C$1:IG$271,MATCH(F16181,Sheet1!C$2:IG$2,0),FALSE)</f>
        <v>..</v>
      </c>
      <c r="E16181" t="str">
        <f>VLOOKUP(A16181,Sheet2!A$2:B$217,2,FALSE)</f>
        <v>Kiribati</v>
      </c>
      <c r="F16181" t="str">
        <f>VLOOKUP(B16181,Sheet2!A$2:B$217,2,FALSE)</f>
        <v>Kenya</v>
      </c>
    </row>
    <row r="16182" spans="1:6" x14ac:dyDescent="0.3">
      <c r="A16182" t="s">
        <v>90</v>
      </c>
      <c r="B16182" t="s">
        <v>88</v>
      </c>
      <c r="C16182">
        <v>174</v>
      </c>
      <c r="D16182" t="str">
        <f>VLOOKUP(E16182,Sheet1!C$1:IG$271,MATCH(F16182,Sheet1!C$2:IG$2,0),FALSE)</f>
        <v>..</v>
      </c>
      <c r="E16182" t="str">
        <f>VLOOKUP(A16182,Sheet2!A$2:B$217,2,FALSE)</f>
        <v>Kiribati</v>
      </c>
      <c r="F16182" t="str">
        <f>VLOOKUP(B16182,Sheet2!A$2:B$217,2,FALSE)</f>
        <v>Kyrgyzstan</v>
      </c>
    </row>
    <row r="16183" spans="1:6" x14ac:dyDescent="0.3">
      <c r="A16183" t="s">
        <v>90</v>
      </c>
      <c r="B16183" t="s">
        <v>89</v>
      </c>
      <c r="C16183">
        <v>857</v>
      </c>
      <c r="D16183" t="str">
        <f>VLOOKUP(E16183,Sheet1!C$1:IG$271,MATCH(F16183,Sheet1!C$2:IG$2,0),FALSE)</f>
        <v>..</v>
      </c>
      <c r="E16183" t="str">
        <f>VLOOKUP(A16183,Sheet2!A$2:B$217,2,FALSE)</f>
        <v>Kiribati</v>
      </c>
      <c r="F16183" t="str">
        <f>VLOOKUP(B16183,Sheet2!A$2:B$217,2,FALSE)</f>
        <v>Cambodia</v>
      </c>
    </row>
    <row r="16184" spans="1:6" x14ac:dyDescent="0.3">
      <c r="A16184" t="s">
        <v>90</v>
      </c>
      <c r="B16184" t="s">
        <v>90</v>
      </c>
      <c r="C16184">
        <v>935921967</v>
      </c>
      <c r="D16184" t="str">
        <f>VLOOKUP(E16184,Sheet1!C$1:IG$271,MATCH(F16184,Sheet1!C$2:IG$2,0),FALSE)</f>
        <v>..</v>
      </c>
      <c r="E16184" t="str">
        <f>VLOOKUP(A16184,Sheet2!A$2:B$217,2,FALSE)</f>
        <v>Kiribati</v>
      </c>
      <c r="F16184" t="str">
        <f>VLOOKUP(B16184,Sheet2!A$2:B$217,2,FALSE)</f>
        <v>Kiribati</v>
      </c>
    </row>
    <row r="16185" spans="1:6" x14ac:dyDescent="0.3">
      <c r="A16185" t="s">
        <v>90</v>
      </c>
      <c r="B16185" t="s">
        <v>91</v>
      </c>
      <c r="C16185">
        <v>5475</v>
      </c>
      <c r="D16185" t="str">
        <f>VLOOKUP(E16185,Sheet1!C$1:IG$271,MATCH(F16185,Sheet1!C$2:IG$2,0),FALSE)</f>
        <v>..</v>
      </c>
      <c r="E16185" t="str">
        <f>VLOOKUP(A16185,Sheet2!A$2:B$217,2,FALSE)</f>
        <v>Kiribati</v>
      </c>
      <c r="F16185" t="str">
        <f>VLOOKUP(B16185,Sheet2!A$2:B$217,2,FALSE)</f>
        <v>Comoros</v>
      </c>
    </row>
    <row r="16186" spans="1:6" x14ac:dyDescent="0.3">
      <c r="A16186" t="s">
        <v>90</v>
      </c>
      <c r="B16186" t="s">
        <v>92</v>
      </c>
      <c r="C16186">
        <v>3868</v>
      </c>
      <c r="D16186" t="str">
        <f>VLOOKUP(E16186,Sheet1!C$1:IG$271,MATCH(F16186,Sheet1!C$2:IG$2,0),FALSE)</f>
        <v>..</v>
      </c>
      <c r="E16186" t="str">
        <f>VLOOKUP(A16186,Sheet2!A$2:B$217,2,FALSE)</f>
        <v>Kiribati</v>
      </c>
      <c r="F16186" t="str">
        <f>VLOOKUP(B16186,Sheet2!A$2:B$217,2,FALSE)</f>
        <v>Republic of Korea</v>
      </c>
    </row>
    <row r="16187" spans="1:6" x14ac:dyDescent="0.3">
      <c r="A16187" t="s">
        <v>90</v>
      </c>
      <c r="B16187" t="s">
        <v>93</v>
      </c>
      <c r="C16187">
        <v>2817</v>
      </c>
      <c r="D16187" t="str">
        <f>VLOOKUP(E16187,Sheet1!C$1:IG$271,MATCH(F16187,Sheet1!C$2:IG$2,0),FALSE)</f>
        <v>..</v>
      </c>
      <c r="E16187" t="str">
        <f>VLOOKUP(A16187,Sheet2!A$2:B$217,2,FALSE)</f>
        <v>Kiribati</v>
      </c>
      <c r="F16187" t="str">
        <f>VLOOKUP(B16187,Sheet2!A$2:B$217,2,FALSE)</f>
        <v>Kuwait</v>
      </c>
    </row>
    <row r="16188" spans="1:6" x14ac:dyDescent="0.3">
      <c r="A16188" t="s">
        <v>90</v>
      </c>
      <c r="B16188" t="s">
        <v>94</v>
      </c>
      <c r="C16188">
        <v>3743</v>
      </c>
      <c r="D16188" t="str">
        <f>VLOOKUP(E16188,Sheet1!C$1:IG$271,MATCH(F16188,Sheet1!C$2:IG$2,0),FALSE)</f>
        <v>..</v>
      </c>
      <c r="E16188" t="str">
        <f>VLOOKUP(A16188,Sheet2!A$2:B$217,2,FALSE)</f>
        <v>Kiribati</v>
      </c>
      <c r="F16188" t="str">
        <f>VLOOKUP(B16188,Sheet2!A$2:B$217,2,FALSE)</f>
        <v>Cayman Islands</v>
      </c>
    </row>
    <row r="16189" spans="1:6" x14ac:dyDescent="0.3">
      <c r="A16189" t="s">
        <v>90</v>
      </c>
      <c r="B16189" t="s">
        <v>95</v>
      </c>
      <c r="C16189">
        <v>177</v>
      </c>
      <c r="D16189" t="str">
        <f>VLOOKUP(E16189,Sheet1!C$1:IG$271,MATCH(F16189,Sheet1!C$2:IG$2,0),FALSE)</f>
        <v>..</v>
      </c>
      <c r="E16189" t="str">
        <f>VLOOKUP(A16189,Sheet2!A$2:B$217,2,FALSE)</f>
        <v>Kiribati</v>
      </c>
      <c r="F16189" t="str">
        <f>VLOOKUP(B16189,Sheet2!A$2:B$217,2,FALSE)</f>
        <v>Kazakhstan</v>
      </c>
    </row>
    <row r="16190" spans="1:6" x14ac:dyDescent="0.3">
      <c r="A16190" t="s">
        <v>90</v>
      </c>
      <c r="B16190" t="s">
        <v>96</v>
      </c>
      <c r="C16190">
        <v>469</v>
      </c>
      <c r="D16190" t="str">
        <f>VLOOKUP(E16190,Sheet1!C$1:IG$271,MATCH(F16190,Sheet1!C$2:IG$2,0),FALSE)</f>
        <v>..</v>
      </c>
      <c r="E16190" t="str">
        <f>VLOOKUP(A16190,Sheet2!A$2:B$217,2,FALSE)</f>
        <v>Kiribati</v>
      </c>
      <c r="F16190" t="str">
        <f>VLOOKUP(B16190,Sheet2!A$2:B$217,2,FALSE)</f>
        <v>Lao People's Democratic Republic</v>
      </c>
    </row>
    <row r="16191" spans="1:6" x14ac:dyDescent="0.3">
      <c r="A16191" t="s">
        <v>90</v>
      </c>
      <c r="B16191" t="s">
        <v>97</v>
      </c>
      <c r="C16191">
        <v>459</v>
      </c>
      <c r="D16191" t="str">
        <f>VLOOKUP(E16191,Sheet1!C$1:IG$271,MATCH(F16191,Sheet1!C$2:IG$2,0),FALSE)</f>
        <v>..</v>
      </c>
      <c r="E16191" t="str">
        <f>VLOOKUP(A16191,Sheet2!A$2:B$217,2,FALSE)</f>
        <v>Kiribati</v>
      </c>
      <c r="F16191" t="str">
        <f>VLOOKUP(B16191,Sheet2!A$2:B$217,2,FALSE)</f>
        <v>Lebanon</v>
      </c>
    </row>
    <row r="16192" spans="1:6" x14ac:dyDescent="0.3">
      <c r="A16192" t="s">
        <v>90</v>
      </c>
      <c r="B16192" t="s">
        <v>98</v>
      </c>
      <c r="C16192">
        <v>22521</v>
      </c>
      <c r="D16192" t="str">
        <f>VLOOKUP(E16192,Sheet1!C$1:IG$271,MATCH(F16192,Sheet1!C$2:IG$2,0),FALSE)</f>
        <v>..</v>
      </c>
      <c r="E16192" t="str">
        <f>VLOOKUP(A16192,Sheet2!A$2:B$217,2,FALSE)</f>
        <v>Kiribati</v>
      </c>
      <c r="F16192" t="str">
        <f>VLOOKUP(B16192,Sheet2!A$2:B$217,2,FALSE)</f>
        <v>Saint Lucia</v>
      </c>
    </row>
    <row r="16193" spans="1:6" x14ac:dyDescent="0.3">
      <c r="A16193" t="s">
        <v>90</v>
      </c>
      <c r="B16193" t="s">
        <v>99</v>
      </c>
      <c r="C16193">
        <v>31150</v>
      </c>
      <c r="D16193" t="str">
        <f>VLOOKUP(E16193,Sheet1!C$1:IG$271,MATCH(F16193,Sheet1!C$2:IG$2,0),FALSE)</f>
        <v>..</v>
      </c>
      <c r="E16193" t="str">
        <f>VLOOKUP(A16193,Sheet2!A$2:B$217,2,FALSE)</f>
        <v>Kiribati</v>
      </c>
      <c r="F16193" t="str">
        <f>VLOOKUP(B16193,Sheet2!A$2:B$217,2,FALSE)</f>
        <v>Sri Lanka</v>
      </c>
    </row>
    <row r="16194" spans="1:6" x14ac:dyDescent="0.3">
      <c r="A16194" t="s">
        <v>90</v>
      </c>
      <c r="B16194" t="s">
        <v>100</v>
      </c>
      <c r="C16194">
        <v>8048</v>
      </c>
      <c r="D16194" t="str">
        <f>VLOOKUP(E16194,Sheet1!C$1:IG$271,MATCH(F16194,Sheet1!C$2:IG$2,0),FALSE)</f>
        <v>..</v>
      </c>
      <c r="E16194" t="str">
        <f>VLOOKUP(A16194,Sheet2!A$2:B$217,2,FALSE)</f>
        <v>Kiribati</v>
      </c>
      <c r="F16194" t="str">
        <f>VLOOKUP(B16194,Sheet2!A$2:B$217,2,FALSE)</f>
        <v>Liberia</v>
      </c>
    </row>
    <row r="16195" spans="1:6" x14ac:dyDescent="0.3">
      <c r="A16195" t="s">
        <v>90</v>
      </c>
      <c r="B16195" t="s">
        <v>101</v>
      </c>
      <c r="C16195">
        <v>912</v>
      </c>
      <c r="D16195" t="str">
        <f>VLOOKUP(E16195,Sheet1!C$1:IG$271,MATCH(F16195,Sheet1!C$2:IG$2,0),FALSE)</f>
        <v>..</v>
      </c>
      <c r="E16195" t="str">
        <f>VLOOKUP(A16195,Sheet2!A$2:B$217,2,FALSE)</f>
        <v>Kiribati</v>
      </c>
      <c r="F16195" t="str">
        <f>VLOOKUP(B16195,Sheet2!A$2:B$217,2,FALSE)</f>
        <v>Lesotho</v>
      </c>
    </row>
    <row r="16196" spans="1:6" x14ac:dyDescent="0.3">
      <c r="A16196" t="s">
        <v>90</v>
      </c>
      <c r="B16196" t="s">
        <v>102</v>
      </c>
      <c r="C16196">
        <v>204</v>
      </c>
      <c r="D16196" t="str">
        <f>VLOOKUP(E16196,Sheet1!C$1:IG$271,MATCH(F16196,Sheet1!C$2:IG$2,0),FALSE)</f>
        <v>..</v>
      </c>
      <c r="E16196" t="str">
        <f>VLOOKUP(A16196,Sheet2!A$2:B$217,2,FALSE)</f>
        <v>Kiribati</v>
      </c>
      <c r="F16196" t="str">
        <f>VLOOKUP(B16196,Sheet2!A$2:B$217,2,FALSE)</f>
        <v>Lithuania</v>
      </c>
    </row>
    <row r="16197" spans="1:6" x14ac:dyDescent="0.3">
      <c r="A16197" t="s">
        <v>90</v>
      </c>
      <c r="B16197" t="s">
        <v>103</v>
      </c>
      <c r="C16197">
        <v>351</v>
      </c>
      <c r="D16197" t="str">
        <f>VLOOKUP(E16197,Sheet1!C$1:IG$271,MATCH(F16197,Sheet1!C$2:IG$2,0),FALSE)</f>
        <v>..</v>
      </c>
      <c r="E16197" t="str">
        <f>VLOOKUP(A16197,Sheet2!A$2:B$217,2,FALSE)</f>
        <v>Kiribati</v>
      </c>
      <c r="F16197" t="str">
        <f>VLOOKUP(B16197,Sheet2!A$2:B$217,2,FALSE)</f>
        <v>Luxembourg</v>
      </c>
    </row>
    <row r="16198" spans="1:6" x14ac:dyDescent="0.3">
      <c r="A16198" t="s">
        <v>90</v>
      </c>
      <c r="B16198" t="s">
        <v>104</v>
      </c>
      <c r="C16198">
        <v>228</v>
      </c>
      <c r="D16198" t="str">
        <f>VLOOKUP(E16198,Sheet1!C$1:IG$271,MATCH(F16198,Sheet1!C$2:IG$2,0),FALSE)</f>
        <v>..</v>
      </c>
      <c r="E16198" t="str">
        <f>VLOOKUP(A16198,Sheet2!A$2:B$217,2,FALSE)</f>
        <v>Kiribati</v>
      </c>
      <c r="F16198" t="str">
        <f>VLOOKUP(B16198,Sheet2!A$2:B$217,2,FALSE)</f>
        <v>Latvia</v>
      </c>
    </row>
    <row r="16199" spans="1:6" x14ac:dyDescent="0.3">
      <c r="A16199" t="s">
        <v>90</v>
      </c>
      <c r="B16199" t="s">
        <v>105</v>
      </c>
      <c r="C16199">
        <v>409</v>
      </c>
      <c r="D16199" t="str">
        <f>VLOOKUP(E16199,Sheet1!C$1:IG$271,MATCH(F16199,Sheet1!C$2:IG$2,0),FALSE)</f>
        <v>..</v>
      </c>
      <c r="E16199" t="str">
        <f>VLOOKUP(A16199,Sheet2!A$2:B$217,2,FALSE)</f>
        <v>Kiribati</v>
      </c>
      <c r="F16199" t="str">
        <f>VLOOKUP(B16199,Sheet2!A$2:B$217,2,FALSE)</f>
        <v>Libya</v>
      </c>
    </row>
    <row r="16200" spans="1:6" x14ac:dyDescent="0.3">
      <c r="A16200" t="s">
        <v>90</v>
      </c>
      <c r="B16200" t="s">
        <v>106</v>
      </c>
      <c r="C16200">
        <v>1849</v>
      </c>
      <c r="D16200" t="str">
        <f>VLOOKUP(E16200,Sheet1!C$1:IG$271,MATCH(F16200,Sheet1!C$2:IG$2,0),FALSE)</f>
        <v>..</v>
      </c>
      <c r="E16200" t="str">
        <f>VLOOKUP(A16200,Sheet2!A$2:B$217,2,FALSE)</f>
        <v>Kiribati</v>
      </c>
      <c r="F16200" t="str">
        <f>VLOOKUP(B16200,Sheet2!A$2:B$217,2,FALSE)</f>
        <v>Morocco</v>
      </c>
    </row>
    <row r="16201" spans="1:6" x14ac:dyDescent="0.3">
      <c r="A16201" t="s">
        <v>90</v>
      </c>
      <c r="B16201" t="s">
        <v>107</v>
      </c>
      <c r="C16201">
        <v>102</v>
      </c>
      <c r="D16201" t="str">
        <f>VLOOKUP(E16201,Sheet1!C$1:IG$271,MATCH(F16201,Sheet1!C$2:IG$2,0),FALSE)</f>
        <v>..</v>
      </c>
      <c r="E16201" t="str">
        <f>VLOOKUP(A16201,Sheet2!A$2:B$217,2,FALSE)</f>
        <v>Kiribati</v>
      </c>
      <c r="F16201" t="str">
        <f>VLOOKUP(B16201,Sheet2!A$2:B$217,2,FALSE)</f>
        <v>Republic of Moldova</v>
      </c>
    </row>
    <row r="16202" spans="1:6" x14ac:dyDescent="0.3">
      <c r="A16202" t="s">
        <v>90</v>
      </c>
      <c r="B16202" t="s">
        <v>108</v>
      </c>
      <c r="C16202">
        <v>611</v>
      </c>
      <c r="D16202" t="str">
        <f>VLOOKUP(E16202,Sheet1!C$1:IG$271,MATCH(F16202,Sheet1!C$2:IG$2,0),FALSE)</f>
        <v>..</v>
      </c>
      <c r="E16202" t="str">
        <f>VLOOKUP(A16202,Sheet2!A$2:B$217,2,FALSE)</f>
        <v>Kiribati</v>
      </c>
      <c r="F16202" t="str">
        <f>VLOOKUP(B16202,Sheet2!A$2:B$217,2,FALSE)</f>
        <v>Montenegro</v>
      </c>
    </row>
    <row r="16203" spans="1:6" x14ac:dyDescent="0.3">
      <c r="A16203" t="s">
        <v>90</v>
      </c>
      <c r="B16203" t="s">
        <v>109</v>
      </c>
      <c r="C16203">
        <v>2598</v>
      </c>
      <c r="D16203" t="str">
        <f>VLOOKUP(E16203,Sheet1!C$1:IG$271,MATCH(F16203,Sheet1!C$2:IG$2,0),FALSE)</f>
        <v>..</v>
      </c>
      <c r="E16203" t="str">
        <f>VLOOKUP(A16203,Sheet2!A$2:B$217,2,FALSE)</f>
        <v>Kiribati</v>
      </c>
      <c r="F16203" t="str">
        <f>VLOOKUP(B16203,Sheet2!A$2:B$217,2,FALSE)</f>
        <v>Madagascar</v>
      </c>
    </row>
    <row r="16204" spans="1:6" x14ac:dyDescent="0.3">
      <c r="A16204" t="s">
        <v>90</v>
      </c>
      <c r="B16204" t="s">
        <v>110</v>
      </c>
      <c r="C16204">
        <v>2648</v>
      </c>
      <c r="D16204" t="str">
        <f>VLOOKUP(E16204,Sheet1!C$1:IG$271,MATCH(F16204,Sheet1!C$2:IG$2,0),FALSE)</f>
        <v>..</v>
      </c>
      <c r="E16204" t="str">
        <f>VLOOKUP(A16204,Sheet2!A$2:B$217,2,FALSE)</f>
        <v>Kiribati</v>
      </c>
      <c r="F16204" t="str">
        <f>VLOOKUP(B16204,Sheet2!A$2:B$217,2,FALSE)</f>
        <v>TFYR Macedonia</v>
      </c>
    </row>
    <row r="16205" spans="1:6" x14ac:dyDescent="0.3">
      <c r="A16205" t="s">
        <v>90</v>
      </c>
      <c r="B16205" t="s">
        <v>111</v>
      </c>
      <c r="C16205">
        <v>1516</v>
      </c>
      <c r="D16205" t="str">
        <f>VLOOKUP(E16205,Sheet1!C$1:IG$271,MATCH(F16205,Sheet1!C$2:IG$2,0),FALSE)</f>
        <v>..</v>
      </c>
      <c r="E16205" t="str">
        <f>VLOOKUP(A16205,Sheet2!A$2:B$217,2,FALSE)</f>
        <v>Kiribati</v>
      </c>
      <c r="F16205" t="str">
        <f>VLOOKUP(B16205,Sheet2!A$2:B$217,2,FALSE)</f>
        <v>Mali</v>
      </c>
    </row>
    <row r="16206" spans="1:6" x14ac:dyDescent="0.3">
      <c r="A16206" t="s">
        <v>90</v>
      </c>
      <c r="B16206" t="s">
        <v>112</v>
      </c>
      <c r="C16206">
        <v>468</v>
      </c>
      <c r="D16206" t="str">
        <f>VLOOKUP(E16206,Sheet1!C$1:IG$271,MATCH(F16206,Sheet1!C$2:IG$2,0),FALSE)</f>
        <v>..</v>
      </c>
      <c r="E16206" t="str">
        <f>VLOOKUP(A16206,Sheet2!A$2:B$217,2,FALSE)</f>
        <v>Kiribati</v>
      </c>
      <c r="F16206" t="str">
        <f>VLOOKUP(B16206,Sheet2!A$2:B$217,2,FALSE)</f>
        <v>Myanmar</v>
      </c>
    </row>
    <row r="16207" spans="1:6" x14ac:dyDescent="0.3">
      <c r="A16207" t="s">
        <v>90</v>
      </c>
      <c r="B16207" t="s">
        <v>113</v>
      </c>
      <c r="C16207">
        <v>679</v>
      </c>
      <c r="D16207" t="str">
        <f>VLOOKUP(E16207,Sheet1!C$1:IG$271,MATCH(F16207,Sheet1!C$2:IG$2,0),FALSE)</f>
        <v>..</v>
      </c>
      <c r="E16207" t="str">
        <f>VLOOKUP(A16207,Sheet2!A$2:B$217,2,FALSE)</f>
        <v>Kiribati</v>
      </c>
      <c r="F16207" t="str">
        <f>VLOOKUP(B16207,Sheet2!A$2:B$217,2,FALSE)</f>
        <v>Mongolia</v>
      </c>
    </row>
    <row r="16208" spans="1:6" x14ac:dyDescent="0.3">
      <c r="A16208" t="s">
        <v>90</v>
      </c>
      <c r="B16208" t="s">
        <v>114</v>
      </c>
      <c r="C16208">
        <v>871</v>
      </c>
      <c r="D16208" t="str">
        <f>VLOOKUP(E16208,Sheet1!C$1:IG$271,MATCH(F16208,Sheet1!C$2:IG$2,0),FALSE)</f>
        <v>..</v>
      </c>
      <c r="E16208" t="str">
        <f>VLOOKUP(A16208,Sheet2!A$2:B$217,2,FALSE)</f>
        <v>Kiribati</v>
      </c>
      <c r="F16208" t="str">
        <f>VLOOKUP(B16208,Sheet2!A$2:B$217,2,FALSE)</f>
        <v>China, Macao SAR</v>
      </c>
    </row>
    <row r="16209" spans="1:6" x14ac:dyDescent="0.3">
      <c r="A16209" t="s">
        <v>90</v>
      </c>
      <c r="B16209" t="s">
        <v>115</v>
      </c>
      <c r="C16209">
        <v>410</v>
      </c>
      <c r="D16209" t="e">
        <f>VLOOKUP(E16209,Sheet1!C$1:IG$271,MATCH(F16209,Sheet1!C$2:IG$2,0),FALSE)</f>
        <v>#N/A</v>
      </c>
      <c r="E16209" t="str">
        <f>VLOOKUP(A16209,Sheet2!A$2:B$217,2,FALSE)</f>
        <v>Kiribati</v>
      </c>
      <c r="F16209" t="e">
        <f>VLOOKUP(B16209,Sheet2!A$2:B$217,2,FALSE)</f>
        <v>#N/A</v>
      </c>
    </row>
    <row r="16210" spans="1:6" x14ac:dyDescent="0.3">
      <c r="A16210" t="s">
        <v>90</v>
      </c>
      <c r="B16210" t="s">
        <v>116</v>
      </c>
      <c r="C16210">
        <v>956</v>
      </c>
      <c r="D16210" t="str">
        <f>VLOOKUP(E16210,Sheet1!C$1:IG$271,MATCH(F16210,Sheet1!C$2:IG$2,0),FALSE)</f>
        <v>..</v>
      </c>
      <c r="E16210" t="str">
        <f>VLOOKUP(A16210,Sheet2!A$2:B$217,2,FALSE)</f>
        <v>Kiribati</v>
      </c>
      <c r="F16210" t="str">
        <f>VLOOKUP(B16210,Sheet2!A$2:B$217,2,FALSE)</f>
        <v>Mauritania</v>
      </c>
    </row>
    <row r="16211" spans="1:6" x14ac:dyDescent="0.3">
      <c r="A16211" t="s">
        <v>90</v>
      </c>
      <c r="B16211" t="s">
        <v>117</v>
      </c>
      <c r="C16211">
        <v>1131</v>
      </c>
      <c r="D16211" t="str">
        <f>VLOOKUP(E16211,Sheet1!C$1:IG$271,MATCH(F16211,Sheet1!C$2:IG$2,0),FALSE)</f>
        <v>..</v>
      </c>
      <c r="E16211" t="str">
        <f>VLOOKUP(A16211,Sheet2!A$2:B$217,2,FALSE)</f>
        <v>Kiribati</v>
      </c>
      <c r="F16211" t="str">
        <f>VLOOKUP(B16211,Sheet2!A$2:B$217,2,FALSE)</f>
        <v>Malta</v>
      </c>
    </row>
    <row r="16212" spans="1:6" x14ac:dyDescent="0.3">
      <c r="A16212" t="s">
        <v>90</v>
      </c>
      <c r="B16212" t="s">
        <v>118</v>
      </c>
      <c r="C16212">
        <v>13740</v>
      </c>
      <c r="D16212" t="str">
        <f>VLOOKUP(E16212,Sheet1!C$1:IG$271,MATCH(F16212,Sheet1!C$2:IG$2,0),FALSE)</f>
        <v>..</v>
      </c>
      <c r="E16212" t="str">
        <f>VLOOKUP(A16212,Sheet2!A$2:B$217,2,FALSE)</f>
        <v>Kiribati</v>
      </c>
      <c r="F16212" t="str">
        <f>VLOOKUP(B16212,Sheet2!A$2:B$217,2,FALSE)</f>
        <v>Mauritius</v>
      </c>
    </row>
    <row r="16213" spans="1:6" x14ac:dyDescent="0.3">
      <c r="A16213" t="s">
        <v>90</v>
      </c>
      <c r="B16213" t="s">
        <v>119</v>
      </c>
      <c r="C16213">
        <v>4254</v>
      </c>
      <c r="D16213" t="str">
        <f>VLOOKUP(E16213,Sheet1!C$1:IG$271,MATCH(F16213,Sheet1!C$2:IG$2,0),FALSE)</f>
        <v>..</v>
      </c>
      <c r="E16213" t="str">
        <f>VLOOKUP(A16213,Sheet2!A$2:B$217,2,FALSE)</f>
        <v>Kiribati</v>
      </c>
      <c r="F16213" t="str">
        <f>VLOOKUP(B16213,Sheet2!A$2:B$217,2,FALSE)</f>
        <v>Maldives</v>
      </c>
    </row>
    <row r="16214" spans="1:6" x14ac:dyDescent="0.3">
      <c r="A16214" t="s">
        <v>90</v>
      </c>
      <c r="B16214" t="s">
        <v>120</v>
      </c>
      <c r="C16214">
        <v>1399</v>
      </c>
      <c r="D16214" t="str">
        <f>VLOOKUP(E16214,Sheet1!C$1:IG$271,MATCH(F16214,Sheet1!C$2:IG$2,0),FALSE)</f>
        <v>..</v>
      </c>
      <c r="E16214" t="str">
        <f>VLOOKUP(A16214,Sheet2!A$2:B$217,2,FALSE)</f>
        <v>Kiribati</v>
      </c>
      <c r="F16214" t="str">
        <f>VLOOKUP(B16214,Sheet2!A$2:B$217,2,FALSE)</f>
        <v>Malawi</v>
      </c>
    </row>
    <row r="16215" spans="1:6" x14ac:dyDescent="0.3">
      <c r="A16215" t="s">
        <v>90</v>
      </c>
      <c r="B16215" t="s">
        <v>121</v>
      </c>
      <c r="C16215">
        <v>332</v>
      </c>
      <c r="D16215" t="str">
        <f>VLOOKUP(E16215,Sheet1!C$1:IG$271,MATCH(F16215,Sheet1!C$2:IG$2,0),FALSE)</f>
        <v>..</v>
      </c>
      <c r="E16215" t="str">
        <f>VLOOKUP(A16215,Sheet2!A$2:B$217,2,FALSE)</f>
        <v>Kiribati</v>
      </c>
      <c r="F16215" t="str">
        <f>VLOOKUP(B16215,Sheet2!A$2:B$217,2,FALSE)</f>
        <v>Mexico</v>
      </c>
    </row>
    <row r="16216" spans="1:6" x14ac:dyDescent="0.3">
      <c r="A16216" t="s">
        <v>90</v>
      </c>
      <c r="B16216" t="s">
        <v>122</v>
      </c>
      <c r="C16216">
        <v>1280</v>
      </c>
      <c r="D16216" t="str">
        <f>VLOOKUP(E16216,Sheet1!C$1:IG$271,MATCH(F16216,Sheet1!C$2:IG$2,0),FALSE)</f>
        <v>..</v>
      </c>
      <c r="E16216" t="str">
        <f>VLOOKUP(A16216,Sheet2!A$2:B$217,2,FALSE)</f>
        <v>Kiribati</v>
      </c>
      <c r="F16216" t="str">
        <f>VLOOKUP(B16216,Sheet2!A$2:B$217,2,FALSE)</f>
        <v>Malaysia</v>
      </c>
    </row>
    <row r="16217" spans="1:6" x14ac:dyDescent="0.3">
      <c r="A16217" t="s">
        <v>90</v>
      </c>
      <c r="B16217" t="s">
        <v>123</v>
      </c>
      <c r="C16217">
        <v>3363</v>
      </c>
      <c r="D16217" t="str">
        <f>VLOOKUP(E16217,Sheet1!C$1:IG$271,MATCH(F16217,Sheet1!C$2:IG$2,0),FALSE)</f>
        <v>..</v>
      </c>
      <c r="E16217" t="str">
        <f>VLOOKUP(A16217,Sheet2!A$2:B$217,2,FALSE)</f>
        <v>Kiribati</v>
      </c>
      <c r="F16217" t="str">
        <f>VLOOKUP(B16217,Sheet2!A$2:B$217,2,FALSE)</f>
        <v>Mozambique</v>
      </c>
    </row>
    <row r="16218" spans="1:6" x14ac:dyDescent="0.3">
      <c r="A16218" t="s">
        <v>90</v>
      </c>
      <c r="B16218" t="s">
        <v>124</v>
      </c>
      <c r="C16218">
        <v>31661</v>
      </c>
      <c r="D16218" t="str">
        <f>VLOOKUP(E16218,Sheet1!C$1:IG$271,MATCH(F16218,Sheet1!C$2:IG$2,0),FALSE)</f>
        <v>..</v>
      </c>
      <c r="E16218" t="str">
        <f>VLOOKUP(A16218,Sheet2!A$2:B$217,2,FALSE)</f>
        <v>Kiribati</v>
      </c>
      <c r="F16218" t="str">
        <f>VLOOKUP(B16218,Sheet2!A$2:B$217,2,FALSE)</f>
        <v>New Caledonia</v>
      </c>
    </row>
    <row r="16219" spans="1:6" x14ac:dyDescent="0.3">
      <c r="A16219" t="s">
        <v>90</v>
      </c>
      <c r="B16219" t="s">
        <v>125</v>
      </c>
      <c r="C16219">
        <v>1396</v>
      </c>
      <c r="D16219" t="str">
        <f>VLOOKUP(E16219,Sheet1!C$1:IG$271,MATCH(F16219,Sheet1!C$2:IG$2,0),FALSE)</f>
        <v>..</v>
      </c>
      <c r="E16219" t="str">
        <f>VLOOKUP(A16219,Sheet2!A$2:B$217,2,FALSE)</f>
        <v>Kiribati</v>
      </c>
      <c r="F16219" t="str">
        <f>VLOOKUP(B16219,Sheet2!A$2:B$217,2,FALSE)</f>
        <v>Niger</v>
      </c>
    </row>
    <row r="16220" spans="1:6" x14ac:dyDescent="0.3">
      <c r="A16220" t="s">
        <v>90</v>
      </c>
      <c r="B16220" t="s">
        <v>126</v>
      </c>
      <c r="C16220">
        <v>1720</v>
      </c>
      <c r="D16220" t="str">
        <f>VLOOKUP(E16220,Sheet1!C$1:IG$271,MATCH(F16220,Sheet1!C$2:IG$2,0),FALSE)</f>
        <v>..</v>
      </c>
      <c r="E16220" t="str">
        <f>VLOOKUP(A16220,Sheet2!A$2:B$217,2,FALSE)</f>
        <v>Kiribati</v>
      </c>
      <c r="F16220" t="str">
        <f>VLOOKUP(B16220,Sheet2!A$2:B$217,2,FALSE)</f>
        <v>Nigeria</v>
      </c>
    </row>
    <row r="16221" spans="1:6" x14ac:dyDescent="0.3">
      <c r="A16221" t="s">
        <v>90</v>
      </c>
      <c r="B16221" t="s">
        <v>127</v>
      </c>
      <c r="C16221">
        <v>1003</v>
      </c>
      <c r="D16221" t="str">
        <f>VLOOKUP(E16221,Sheet1!C$1:IG$271,MATCH(F16221,Sheet1!C$2:IG$2,0),FALSE)</f>
        <v>..</v>
      </c>
      <c r="E16221" t="str">
        <f>VLOOKUP(A16221,Sheet2!A$2:B$217,2,FALSE)</f>
        <v>Kiribati</v>
      </c>
      <c r="F16221" t="str">
        <f>VLOOKUP(B16221,Sheet2!A$2:B$217,2,FALSE)</f>
        <v>Nicaragua</v>
      </c>
    </row>
    <row r="16222" spans="1:6" x14ac:dyDescent="0.3">
      <c r="A16222" t="s">
        <v>90</v>
      </c>
      <c r="B16222" t="s">
        <v>128</v>
      </c>
      <c r="C16222">
        <v>805</v>
      </c>
      <c r="D16222" t="str">
        <f>VLOOKUP(E16222,Sheet1!C$1:IG$271,MATCH(F16222,Sheet1!C$2:IG$2,0),FALSE)</f>
        <v>..</v>
      </c>
      <c r="E16222" t="str">
        <f>VLOOKUP(A16222,Sheet2!A$2:B$217,2,FALSE)</f>
        <v>Kiribati</v>
      </c>
      <c r="F16222" t="str">
        <f>VLOOKUP(B16222,Sheet2!A$2:B$217,2,FALSE)</f>
        <v>Netherlands</v>
      </c>
    </row>
    <row r="16223" spans="1:6" x14ac:dyDescent="0.3">
      <c r="A16223" t="s">
        <v>90</v>
      </c>
      <c r="B16223" t="s">
        <v>129</v>
      </c>
      <c r="C16223">
        <v>974</v>
      </c>
      <c r="D16223" t="str">
        <f>VLOOKUP(E16223,Sheet1!C$1:IG$271,MATCH(F16223,Sheet1!C$2:IG$2,0),FALSE)</f>
        <v>..</v>
      </c>
      <c r="E16223" t="str">
        <f>VLOOKUP(A16223,Sheet2!A$2:B$217,2,FALSE)</f>
        <v>Kiribati</v>
      </c>
      <c r="F16223" t="str">
        <f>VLOOKUP(B16223,Sheet2!A$2:B$217,2,FALSE)</f>
        <v>Norway</v>
      </c>
    </row>
    <row r="16224" spans="1:6" x14ac:dyDescent="0.3">
      <c r="A16224" t="s">
        <v>90</v>
      </c>
      <c r="B16224" t="s">
        <v>130</v>
      </c>
      <c r="C16224">
        <v>797</v>
      </c>
      <c r="D16224" t="str">
        <f>VLOOKUP(E16224,Sheet1!C$1:IG$271,MATCH(F16224,Sheet1!C$2:IG$2,0),FALSE)</f>
        <v>..</v>
      </c>
      <c r="E16224" t="str">
        <f>VLOOKUP(A16224,Sheet2!A$2:B$217,2,FALSE)</f>
        <v>Kiribati</v>
      </c>
      <c r="F16224" t="str">
        <f>VLOOKUP(B16224,Sheet2!A$2:B$217,2,FALSE)</f>
        <v>Nepal</v>
      </c>
    </row>
    <row r="16225" spans="1:6" x14ac:dyDescent="0.3">
      <c r="A16225" t="s">
        <v>90</v>
      </c>
      <c r="B16225" t="s">
        <v>131</v>
      </c>
      <c r="C16225">
        <v>651112</v>
      </c>
      <c r="D16225">
        <f>VLOOKUP(E16225,Sheet1!C$1:IG$271,MATCH(F16225,Sheet1!C$2:IG$2,0),FALSE)</f>
        <v>55</v>
      </c>
      <c r="E16225" t="str">
        <f>VLOOKUP(A16225,Sheet2!A$2:B$217,2,FALSE)</f>
        <v>Kiribati</v>
      </c>
      <c r="F16225" t="str">
        <f>VLOOKUP(B16225,Sheet2!A$2:B$217,2,FALSE)</f>
        <v>New Zealand</v>
      </c>
    </row>
    <row r="16226" spans="1:6" x14ac:dyDescent="0.3">
      <c r="A16226" t="s">
        <v>90</v>
      </c>
      <c r="B16226" t="s">
        <v>132</v>
      </c>
      <c r="C16226">
        <v>3841</v>
      </c>
      <c r="D16226" t="str">
        <f>VLOOKUP(E16226,Sheet1!C$1:IG$271,MATCH(F16226,Sheet1!C$2:IG$2,0),FALSE)</f>
        <v>..</v>
      </c>
      <c r="E16226" t="str">
        <f>VLOOKUP(A16226,Sheet2!A$2:B$217,2,FALSE)</f>
        <v>Kiribati</v>
      </c>
      <c r="F16226" t="str">
        <f>VLOOKUP(B16226,Sheet2!A$2:B$217,2,FALSE)</f>
        <v>Oman</v>
      </c>
    </row>
    <row r="16227" spans="1:6" x14ac:dyDescent="0.3">
      <c r="A16227" t="s">
        <v>90</v>
      </c>
      <c r="B16227" t="s">
        <v>133</v>
      </c>
      <c r="C16227">
        <v>2950</v>
      </c>
      <c r="D16227" t="str">
        <f>VLOOKUP(E16227,Sheet1!C$1:IG$271,MATCH(F16227,Sheet1!C$2:IG$2,0),FALSE)</f>
        <v>..</v>
      </c>
      <c r="E16227" t="str">
        <f>VLOOKUP(A16227,Sheet2!A$2:B$217,2,FALSE)</f>
        <v>Kiribati</v>
      </c>
      <c r="F16227" t="str">
        <f>VLOOKUP(B16227,Sheet2!A$2:B$217,2,FALSE)</f>
        <v>Panama</v>
      </c>
    </row>
    <row r="16228" spans="1:6" x14ac:dyDescent="0.3">
      <c r="A16228" t="s">
        <v>90</v>
      </c>
      <c r="B16228" t="s">
        <v>134</v>
      </c>
      <c r="C16228">
        <v>535</v>
      </c>
      <c r="D16228" t="str">
        <f>VLOOKUP(E16228,Sheet1!C$1:IG$271,MATCH(F16228,Sheet1!C$2:IG$2,0),FALSE)</f>
        <v>..</v>
      </c>
      <c r="E16228" t="str">
        <f>VLOOKUP(A16228,Sheet2!A$2:B$217,2,FALSE)</f>
        <v>Kiribati</v>
      </c>
      <c r="F16228" t="str">
        <f>VLOOKUP(B16228,Sheet2!A$2:B$217,2,FALSE)</f>
        <v>Peru</v>
      </c>
    </row>
    <row r="16229" spans="1:6" x14ac:dyDescent="0.3">
      <c r="A16229" t="s">
        <v>90</v>
      </c>
      <c r="B16229" t="s">
        <v>135</v>
      </c>
      <c r="C16229">
        <v>35644</v>
      </c>
      <c r="D16229" t="str">
        <f>VLOOKUP(E16229,Sheet1!C$1:IG$271,MATCH(F16229,Sheet1!C$2:IG$2,0),FALSE)</f>
        <v>..</v>
      </c>
      <c r="E16229" t="str">
        <f>VLOOKUP(A16229,Sheet2!A$2:B$217,2,FALSE)</f>
        <v>Kiribati</v>
      </c>
      <c r="F16229" t="str">
        <f>VLOOKUP(B16229,Sheet2!A$2:B$217,2,FALSE)</f>
        <v>French Polynesia</v>
      </c>
    </row>
    <row r="16230" spans="1:6" x14ac:dyDescent="0.3">
      <c r="A16230" t="s">
        <v>90</v>
      </c>
      <c r="B16230" t="s">
        <v>136</v>
      </c>
      <c r="C16230">
        <v>458742</v>
      </c>
      <c r="D16230" t="str">
        <f>VLOOKUP(E16230,Sheet1!C$1:IG$271,MATCH(F16230,Sheet1!C$2:IG$2,0),FALSE)</f>
        <v>..</v>
      </c>
      <c r="E16230" t="str">
        <f>VLOOKUP(A16230,Sheet2!A$2:B$217,2,FALSE)</f>
        <v>Kiribati</v>
      </c>
      <c r="F16230" t="str">
        <f>VLOOKUP(B16230,Sheet2!A$2:B$217,2,FALSE)</f>
        <v>Papua New Guinea</v>
      </c>
    </row>
    <row r="16231" spans="1:6" x14ac:dyDescent="0.3">
      <c r="A16231" t="s">
        <v>90</v>
      </c>
      <c r="B16231" t="s">
        <v>137</v>
      </c>
      <c r="C16231">
        <v>5763</v>
      </c>
      <c r="D16231" t="str">
        <f>VLOOKUP(E16231,Sheet1!C$1:IG$271,MATCH(F16231,Sheet1!C$2:IG$2,0),FALSE)</f>
        <v>..</v>
      </c>
      <c r="E16231" t="str">
        <f>VLOOKUP(A16231,Sheet2!A$2:B$217,2,FALSE)</f>
        <v>Kiribati</v>
      </c>
      <c r="F16231" t="str">
        <f>VLOOKUP(B16231,Sheet2!A$2:B$217,2,FALSE)</f>
        <v>Philippines</v>
      </c>
    </row>
    <row r="16232" spans="1:6" x14ac:dyDescent="0.3">
      <c r="A16232" t="s">
        <v>90</v>
      </c>
      <c r="B16232" t="s">
        <v>138</v>
      </c>
      <c r="C16232">
        <v>2100</v>
      </c>
      <c r="D16232" t="str">
        <f>VLOOKUP(E16232,Sheet1!C$1:IG$271,MATCH(F16232,Sheet1!C$2:IG$2,0),FALSE)</f>
        <v>..</v>
      </c>
      <c r="E16232" t="str">
        <f>VLOOKUP(A16232,Sheet2!A$2:B$217,2,FALSE)</f>
        <v>Kiribati</v>
      </c>
      <c r="F16232" t="str">
        <f>VLOOKUP(B16232,Sheet2!A$2:B$217,2,FALSE)</f>
        <v>Pakistan</v>
      </c>
    </row>
    <row r="16233" spans="1:6" x14ac:dyDescent="0.3">
      <c r="A16233" t="s">
        <v>90</v>
      </c>
      <c r="B16233" t="s">
        <v>139</v>
      </c>
      <c r="C16233">
        <v>308</v>
      </c>
      <c r="D16233" t="str">
        <f>VLOOKUP(E16233,Sheet1!C$1:IG$271,MATCH(F16233,Sheet1!C$2:IG$2,0),FALSE)</f>
        <v>..</v>
      </c>
      <c r="E16233" t="str">
        <f>VLOOKUP(A16233,Sheet2!A$2:B$217,2,FALSE)</f>
        <v>Kiribati</v>
      </c>
      <c r="F16233" t="str">
        <f>VLOOKUP(B16233,Sheet2!A$2:B$217,2,FALSE)</f>
        <v>Poland</v>
      </c>
    </row>
    <row r="16234" spans="1:6" x14ac:dyDescent="0.3">
      <c r="A16234" t="s">
        <v>90</v>
      </c>
      <c r="B16234" t="s">
        <v>140</v>
      </c>
      <c r="C16234">
        <v>280</v>
      </c>
      <c r="D16234" t="str">
        <f>VLOOKUP(E16234,Sheet1!C$1:IG$271,MATCH(F16234,Sheet1!C$2:IG$2,0),FALSE)</f>
        <v>..</v>
      </c>
      <c r="E16234" t="str">
        <f>VLOOKUP(A16234,Sheet2!A$2:B$217,2,FALSE)</f>
        <v>Kiribati</v>
      </c>
      <c r="F16234" t="str">
        <f>VLOOKUP(B16234,Sheet2!A$2:B$217,2,FALSE)</f>
        <v>Puerto Rico</v>
      </c>
    </row>
    <row r="16235" spans="1:6" x14ac:dyDescent="0.3">
      <c r="A16235" t="s">
        <v>90</v>
      </c>
      <c r="B16235" t="s">
        <v>141</v>
      </c>
      <c r="C16235">
        <v>367</v>
      </c>
      <c r="D16235" t="e">
        <f>VLOOKUP(E16235,Sheet1!C$1:IG$271,MATCH(F16235,Sheet1!C$2:IG$2,0),FALSE)</f>
        <v>#N/A</v>
      </c>
      <c r="E16235" t="str">
        <f>VLOOKUP(A16235,Sheet2!A$2:B$217,2,FALSE)</f>
        <v>Kiribati</v>
      </c>
      <c r="F16235" t="str">
        <f>VLOOKUP(B16235,Sheet2!A$2:B$217,2,FALSE)</f>
        <v>Palestine</v>
      </c>
    </row>
    <row r="16236" spans="1:6" x14ac:dyDescent="0.3">
      <c r="A16236" t="s">
        <v>90</v>
      </c>
      <c r="B16236" t="s">
        <v>142</v>
      </c>
      <c r="C16236">
        <v>481</v>
      </c>
      <c r="D16236" t="str">
        <f>VLOOKUP(E16236,Sheet1!C$1:IG$271,MATCH(F16236,Sheet1!C$2:IG$2,0),FALSE)</f>
        <v>..</v>
      </c>
      <c r="E16236" t="str">
        <f>VLOOKUP(A16236,Sheet2!A$2:B$217,2,FALSE)</f>
        <v>Kiribati</v>
      </c>
      <c r="F16236" t="str">
        <f>VLOOKUP(B16236,Sheet2!A$2:B$217,2,FALSE)</f>
        <v>Portugal</v>
      </c>
    </row>
    <row r="16237" spans="1:6" x14ac:dyDescent="0.3">
      <c r="A16237" t="s">
        <v>90</v>
      </c>
      <c r="B16237" t="s">
        <v>143</v>
      </c>
      <c r="C16237">
        <v>838</v>
      </c>
      <c r="D16237" t="str">
        <f>VLOOKUP(E16237,Sheet1!C$1:IG$271,MATCH(F16237,Sheet1!C$2:IG$2,0),FALSE)</f>
        <v>..</v>
      </c>
      <c r="E16237" t="str">
        <f>VLOOKUP(A16237,Sheet2!A$2:B$217,2,FALSE)</f>
        <v>Kiribati</v>
      </c>
      <c r="F16237" t="str">
        <f>VLOOKUP(B16237,Sheet2!A$2:B$217,2,FALSE)</f>
        <v>Paraguay</v>
      </c>
    </row>
    <row r="16238" spans="1:6" x14ac:dyDescent="0.3">
      <c r="A16238" t="s">
        <v>90</v>
      </c>
      <c r="B16238" t="s">
        <v>144</v>
      </c>
      <c r="C16238">
        <v>4077</v>
      </c>
      <c r="D16238" t="str">
        <f>VLOOKUP(E16238,Sheet1!C$1:IG$271,MATCH(F16238,Sheet1!C$2:IG$2,0),FALSE)</f>
        <v>..</v>
      </c>
      <c r="E16238" t="str">
        <f>VLOOKUP(A16238,Sheet2!A$2:B$217,2,FALSE)</f>
        <v>Kiribati</v>
      </c>
      <c r="F16238" t="str">
        <f>VLOOKUP(B16238,Sheet2!A$2:B$217,2,FALSE)</f>
        <v>Qatar</v>
      </c>
    </row>
    <row r="16239" spans="1:6" x14ac:dyDescent="0.3">
      <c r="A16239" t="s">
        <v>90</v>
      </c>
      <c r="B16239" t="s">
        <v>145</v>
      </c>
      <c r="C16239">
        <v>4685</v>
      </c>
      <c r="D16239" t="e">
        <f>VLOOKUP(E16239,Sheet1!C$1:IG$271,MATCH(F16239,Sheet1!C$2:IG$2,0),FALSE)</f>
        <v>#N/A</v>
      </c>
      <c r="E16239" t="str">
        <f>VLOOKUP(A16239,Sheet2!A$2:B$217,2,FALSE)</f>
        <v>Kiribati</v>
      </c>
      <c r="F16239" t="e">
        <f>VLOOKUP(B16239,Sheet2!A$2:B$217,2,FALSE)</f>
        <v>#N/A</v>
      </c>
    </row>
    <row r="16240" spans="1:6" x14ac:dyDescent="0.3">
      <c r="A16240" t="s">
        <v>90</v>
      </c>
      <c r="B16240" t="s">
        <v>146</v>
      </c>
      <c r="C16240">
        <v>290</v>
      </c>
      <c r="D16240" t="str">
        <f>VLOOKUP(E16240,Sheet1!C$1:IG$271,MATCH(F16240,Sheet1!C$2:IG$2,0),FALSE)</f>
        <v>..</v>
      </c>
      <c r="E16240" t="str">
        <f>VLOOKUP(A16240,Sheet2!A$2:B$217,2,FALSE)</f>
        <v>Kiribati</v>
      </c>
      <c r="F16240" t="str">
        <f>VLOOKUP(B16240,Sheet2!A$2:B$217,2,FALSE)</f>
        <v>Romania</v>
      </c>
    </row>
    <row r="16241" spans="1:6" x14ac:dyDescent="0.3">
      <c r="A16241" t="s">
        <v>90</v>
      </c>
      <c r="B16241" t="s">
        <v>147</v>
      </c>
      <c r="C16241">
        <v>415</v>
      </c>
      <c r="D16241" t="str">
        <f>VLOOKUP(E16241,Sheet1!C$1:IG$271,MATCH(F16241,Sheet1!C$2:IG$2,0),FALSE)</f>
        <v>..</v>
      </c>
      <c r="E16241" t="str">
        <f>VLOOKUP(A16241,Sheet2!A$2:B$217,2,FALSE)</f>
        <v>Kiribati</v>
      </c>
      <c r="F16241" t="str">
        <f>VLOOKUP(B16241,Sheet2!A$2:B$217,2,FALSE)</f>
        <v>Serbia</v>
      </c>
    </row>
    <row r="16242" spans="1:6" x14ac:dyDescent="0.3">
      <c r="A16242" t="s">
        <v>90</v>
      </c>
      <c r="B16242" t="s">
        <v>148</v>
      </c>
      <c r="C16242">
        <v>2959</v>
      </c>
      <c r="D16242" t="str">
        <f>VLOOKUP(E16242,Sheet1!C$1:IG$271,MATCH(F16242,Sheet1!C$2:IG$2,0),FALSE)</f>
        <v>..</v>
      </c>
      <c r="E16242" t="str">
        <f>VLOOKUP(A16242,Sheet2!A$2:B$217,2,FALSE)</f>
        <v>Kiribati</v>
      </c>
      <c r="F16242" t="str">
        <f>VLOOKUP(B16242,Sheet2!A$2:B$217,2,FALSE)</f>
        <v>Rwanda</v>
      </c>
    </row>
    <row r="16243" spans="1:6" x14ac:dyDescent="0.3">
      <c r="A16243" t="s">
        <v>90</v>
      </c>
      <c r="B16243" t="s">
        <v>149</v>
      </c>
      <c r="C16243">
        <v>2991</v>
      </c>
      <c r="D16243" t="str">
        <f>VLOOKUP(E16243,Sheet1!C$1:IG$271,MATCH(F16243,Sheet1!C$2:IG$2,0),FALSE)</f>
        <v>..</v>
      </c>
      <c r="E16243" t="str">
        <f>VLOOKUP(A16243,Sheet2!A$2:B$217,2,FALSE)</f>
        <v>Kiribati</v>
      </c>
      <c r="F16243" t="str">
        <f>VLOOKUP(B16243,Sheet2!A$2:B$217,2,FALSE)</f>
        <v>Saudi Arabia</v>
      </c>
    </row>
    <row r="16244" spans="1:6" x14ac:dyDescent="0.3">
      <c r="A16244" t="s">
        <v>90</v>
      </c>
      <c r="B16244" t="s">
        <v>150</v>
      </c>
      <c r="C16244">
        <v>5611626</v>
      </c>
      <c r="D16244" t="str">
        <f>VLOOKUP(E16244,Sheet1!C$1:IG$271,MATCH(F16244,Sheet1!C$2:IG$2,0),FALSE)</f>
        <v>..</v>
      </c>
      <c r="E16244" t="str">
        <f>VLOOKUP(A16244,Sheet2!A$2:B$217,2,FALSE)</f>
        <v>Kiribati</v>
      </c>
      <c r="F16244" t="str">
        <f>VLOOKUP(B16244,Sheet2!A$2:B$217,2,FALSE)</f>
        <v>Solomon Islands</v>
      </c>
    </row>
    <row r="16245" spans="1:6" x14ac:dyDescent="0.3">
      <c r="A16245" t="s">
        <v>90</v>
      </c>
      <c r="B16245" t="s">
        <v>151</v>
      </c>
      <c r="C16245">
        <v>65708</v>
      </c>
      <c r="D16245" t="str">
        <f>VLOOKUP(E16245,Sheet1!C$1:IG$271,MATCH(F16245,Sheet1!C$2:IG$2,0),FALSE)</f>
        <v>..</v>
      </c>
      <c r="E16245" t="str">
        <f>VLOOKUP(A16245,Sheet2!A$2:B$217,2,FALSE)</f>
        <v>Kiribati</v>
      </c>
      <c r="F16245" t="str">
        <f>VLOOKUP(B16245,Sheet2!A$2:B$217,2,FALSE)</f>
        <v>Seychelles</v>
      </c>
    </row>
    <row r="16246" spans="1:6" x14ac:dyDescent="0.3">
      <c r="A16246" t="s">
        <v>90</v>
      </c>
      <c r="B16246" t="s">
        <v>152</v>
      </c>
      <c r="C16246">
        <v>473</v>
      </c>
      <c r="D16246" t="str">
        <f>VLOOKUP(E16246,Sheet1!C$1:IG$271,MATCH(F16246,Sheet1!C$2:IG$2,0),FALSE)</f>
        <v>..</v>
      </c>
      <c r="E16246" t="str">
        <f>VLOOKUP(A16246,Sheet2!A$2:B$217,2,FALSE)</f>
        <v>Kiribati</v>
      </c>
      <c r="F16246" t="str">
        <f>VLOOKUP(B16246,Sheet2!A$2:B$217,2,FALSE)</f>
        <v>Sweden</v>
      </c>
    </row>
    <row r="16247" spans="1:6" x14ac:dyDescent="0.3">
      <c r="A16247" t="s">
        <v>90</v>
      </c>
      <c r="B16247" t="s">
        <v>153</v>
      </c>
      <c r="C16247">
        <v>3106</v>
      </c>
      <c r="D16247" t="str">
        <f>VLOOKUP(E16247,Sheet1!C$1:IG$271,MATCH(F16247,Sheet1!C$2:IG$2,0),FALSE)</f>
        <v>..</v>
      </c>
      <c r="E16247" t="str">
        <f>VLOOKUP(A16247,Sheet2!A$2:B$217,2,FALSE)</f>
        <v>Kiribati</v>
      </c>
      <c r="F16247" t="str">
        <f>VLOOKUP(B16247,Sheet2!A$2:B$217,2,FALSE)</f>
        <v>Singapore</v>
      </c>
    </row>
    <row r="16248" spans="1:6" x14ac:dyDescent="0.3">
      <c r="A16248" t="s">
        <v>90</v>
      </c>
      <c r="B16248" t="s">
        <v>154</v>
      </c>
      <c r="C16248">
        <v>462</v>
      </c>
      <c r="D16248" t="str">
        <f>VLOOKUP(E16248,Sheet1!C$1:IG$271,MATCH(F16248,Sheet1!C$2:IG$2,0),FALSE)</f>
        <v>..</v>
      </c>
      <c r="E16248" t="str">
        <f>VLOOKUP(A16248,Sheet2!A$2:B$217,2,FALSE)</f>
        <v>Kiribati</v>
      </c>
      <c r="F16248" t="str">
        <f>VLOOKUP(B16248,Sheet2!A$2:B$217,2,FALSE)</f>
        <v>Slovenia</v>
      </c>
    </row>
    <row r="16249" spans="1:6" x14ac:dyDescent="0.3">
      <c r="A16249" t="s">
        <v>90</v>
      </c>
      <c r="B16249" t="s">
        <v>155</v>
      </c>
      <c r="C16249">
        <v>563</v>
      </c>
      <c r="D16249" t="str">
        <f>VLOOKUP(E16249,Sheet1!C$1:IG$271,MATCH(F16249,Sheet1!C$2:IG$2,0),FALSE)</f>
        <v>..</v>
      </c>
      <c r="E16249" t="str">
        <f>VLOOKUP(A16249,Sheet2!A$2:B$217,2,FALSE)</f>
        <v>Kiribati</v>
      </c>
      <c r="F16249" t="str">
        <f>VLOOKUP(B16249,Sheet2!A$2:B$217,2,FALSE)</f>
        <v>Slovakia</v>
      </c>
    </row>
    <row r="16250" spans="1:6" x14ac:dyDescent="0.3">
      <c r="A16250" t="s">
        <v>90</v>
      </c>
      <c r="B16250" t="s">
        <v>156</v>
      </c>
      <c r="C16250">
        <v>6159</v>
      </c>
      <c r="D16250" t="str">
        <f>VLOOKUP(E16250,Sheet1!C$1:IG$271,MATCH(F16250,Sheet1!C$2:IG$2,0),FALSE)</f>
        <v>..</v>
      </c>
      <c r="E16250" t="str">
        <f>VLOOKUP(A16250,Sheet2!A$2:B$217,2,FALSE)</f>
        <v>Kiribati</v>
      </c>
      <c r="F16250" t="str">
        <f>VLOOKUP(B16250,Sheet2!A$2:B$217,2,FALSE)</f>
        <v>Sierra Leone</v>
      </c>
    </row>
    <row r="16251" spans="1:6" x14ac:dyDescent="0.3">
      <c r="A16251" t="s">
        <v>90</v>
      </c>
      <c r="B16251" t="s">
        <v>157</v>
      </c>
      <c r="C16251">
        <v>1443</v>
      </c>
      <c r="D16251" t="str">
        <f>VLOOKUP(E16251,Sheet1!C$1:IG$271,MATCH(F16251,Sheet1!C$2:IG$2,0),FALSE)</f>
        <v>..</v>
      </c>
      <c r="E16251" t="str">
        <f>VLOOKUP(A16251,Sheet2!A$2:B$217,2,FALSE)</f>
        <v>Kiribati</v>
      </c>
      <c r="F16251" t="str">
        <f>VLOOKUP(B16251,Sheet2!A$2:B$217,2,FALSE)</f>
        <v>Senegal</v>
      </c>
    </row>
    <row r="16252" spans="1:6" x14ac:dyDescent="0.3">
      <c r="A16252" t="s">
        <v>90</v>
      </c>
      <c r="B16252" t="s">
        <v>158</v>
      </c>
      <c r="C16252">
        <v>11795</v>
      </c>
      <c r="D16252" t="str">
        <f>VLOOKUP(E16252,Sheet1!C$1:IG$271,MATCH(F16252,Sheet1!C$2:IG$2,0),FALSE)</f>
        <v>..</v>
      </c>
      <c r="E16252" t="str">
        <f>VLOOKUP(A16252,Sheet2!A$2:B$217,2,FALSE)</f>
        <v>Kiribati</v>
      </c>
      <c r="F16252" t="str">
        <f>VLOOKUP(B16252,Sheet2!A$2:B$217,2,FALSE)</f>
        <v>Suriname</v>
      </c>
    </row>
    <row r="16253" spans="1:6" x14ac:dyDescent="0.3">
      <c r="A16253" t="s">
        <v>90</v>
      </c>
      <c r="B16253" t="s">
        <v>159</v>
      </c>
      <c r="C16253">
        <v>4682</v>
      </c>
      <c r="D16253" t="str">
        <f>VLOOKUP(E16253,Sheet1!C$1:IG$271,MATCH(F16253,Sheet1!C$2:IG$2,0),FALSE)</f>
        <v>..</v>
      </c>
      <c r="E16253" t="str">
        <f>VLOOKUP(A16253,Sheet2!A$2:B$217,2,FALSE)</f>
        <v>Kiribati</v>
      </c>
      <c r="F16253" t="str">
        <f>VLOOKUP(B16253,Sheet2!A$2:B$217,2,FALSE)</f>
        <v>Sao Tome and Principe</v>
      </c>
    </row>
    <row r="16254" spans="1:6" x14ac:dyDescent="0.3">
      <c r="A16254" t="s">
        <v>90</v>
      </c>
      <c r="B16254" t="s">
        <v>160</v>
      </c>
      <c r="C16254">
        <v>687</v>
      </c>
      <c r="D16254" t="str">
        <f>VLOOKUP(E16254,Sheet1!C$1:IG$271,MATCH(F16254,Sheet1!C$2:IG$2,0),FALSE)</f>
        <v>..</v>
      </c>
      <c r="E16254" t="str">
        <f>VLOOKUP(A16254,Sheet2!A$2:B$217,2,FALSE)</f>
        <v>Kiribati</v>
      </c>
      <c r="F16254" t="str">
        <f>VLOOKUP(B16254,Sheet2!A$2:B$217,2,FALSE)</f>
        <v>El Salvador</v>
      </c>
    </row>
    <row r="16255" spans="1:6" x14ac:dyDescent="0.3">
      <c r="A16255" t="s">
        <v>90</v>
      </c>
      <c r="B16255" t="s">
        <v>161</v>
      </c>
      <c r="C16255">
        <v>2644</v>
      </c>
      <c r="D16255" t="e">
        <f>VLOOKUP(E16255,Sheet1!C$1:IG$271,MATCH(F16255,Sheet1!C$2:IG$2,0),FALSE)</f>
        <v>#N/A</v>
      </c>
      <c r="E16255" t="str">
        <f>VLOOKUP(A16255,Sheet2!A$2:B$217,2,FALSE)</f>
        <v>Kiribati</v>
      </c>
      <c r="F16255" t="str">
        <f>VLOOKUP(B16255,Sheet2!A$2:B$217,2,FALSE)</f>
        <v>Eswatini</v>
      </c>
    </row>
    <row r="16256" spans="1:6" x14ac:dyDescent="0.3">
      <c r="A16256" t="s">
        <v>90</v>
      </c>
      <c r="B16256" t="s">
        <v>162</v>
      </c>
      <c r="C16256">
        <v>1914</v>
      </c>
      <c r="D16256" t="str">
        <f>VLOOKUP(E16256,Sheet1!C$1:IG$271,MATCH(F16256,Sheet1!C$2:IG$2,0),FALSE)</f>
        <v>..</v>
      </c>
      <c r="E16256" t="str">
        <f>VLOOKUP(A16256,Sheet2!A$2:B$217,2,FALSE)</f>
        <v>Kiribati</v>
      </c>
      <c r="F16256" t="str">
        <f>VLOOKUP(B16256,Sheet2!A$2:B$217,2,FALSE)</f>
        <v>Chad</v>
      </c>
    </row>
    <row r="16257" spans="1:6" x14ac:dyDescent="0.3">
      <c r="A16257" t="s">
        <v>90</v>
      </c>
      <c r="B16257" t="s">
        <v>163</v>
      </c>
      <c r="C16257">
        <v>2928</v>
      </c>
      <c r="D16257" t="str">
        <f>VLOOKUP(E16257,Sheet1!C$1:IG$271,MATCH(F16257,Sheet1!C$2:IG$2,0),FALSE)</f>
        <v>..</v>
      </c>
      <c r="E16257" t="str">
        <f>VLOOKUP(A16257,Sheet2!A$2:B$217,2,FALSE)</f>
        <v>Kiribati</v>
      </c>
      <c r="F16257" t="str">
        <f>VLOOKUP(B16257,Sheet2!A$2:B$217,2,FALSE)</f>
        <v>Togo</v>
      </c>
    </row>
    <row r="16258" spans="1:6" x14ac:dyDescent="0.3">
      <c r="A16258" t="s">
        <v>90</v>
      </c>
      <c r="B16258" t="s">
        <v>164</v>
      </c>
      <c r="C16258">
        <v>418</v>
      </c>
      <c r="D16258" t="str">
        <f>VLOOKUP(E16258,Sheet1!C$1:IG$271,MATCH(F16258,Sheet1!C$2:IG$2,0),FALSE)</f>
        <v>..</v>
      </c>
      <c r="E16258" t="str">
        <f>VLOOKUP(A16258,Sheet2!A$2:B$217,2,FALSE)</f>
        <v>Kiribati</v>
      </c>
      <c r="F16258" t="str">
        <f>VLOOKUP(B16258,Sheet2!A$2:B$217,2,FALSE)</f>
        <v>Thailand</v>
      </c>
    </row>
    <row r="16259" spans="1:6" x14ac:dyDescent="0.3">
      <c r="A16259" t="s">
        <v>90</v>
      </c>
      <c r="B16259" t="s">
        <v>165</v>
      </c>
      <c r="C16259">
        <v>492</v>
      </c>
      <c r="D16259" t="str">
        <f>VLOOKUP(E16259,Sheet1!C$1:IG$271,MATCH(F16259,Sheet1!C$2:IG$2,0),FALSE)</f>
        <v>..</v>
      </c>
      <c r="E16259" t="str">
        <f>VLOOKUP(A16259,Sheet2!A$2:B$217,2,FALSE)</f>
        <v>Kiribati</v>
      </c>
      <c r="F16259" t="str">
        <f>VLOOKUP(B16259,Sheet2!A$2:B$217,2,FALSE)</f>
        <v>Tajikistan</v>
      </c>
    </row>
    <row r="16260" spans="1:6" x14ac:dyDescent="0.3">
      <c r="A16260" t="s">
        <v>90</v>
      </c>
      <c r="B16260" t="s">
        <v>166</v>
      </c>
      <c r="C16260">
        <v>12650</v>
      </c>
      <c r="D16260" t="str">
        <f>VLOOKUP(E16260,Sheet1!C$1:IG$271,MATCH(F16260,Sheet1!C$2:IG$2,0),FALSE)</f>
        <v>..</v>
      </c>
      <c r="E16260" t="str">
        <f>VLOOKUP(A16260,Sheet2!A$2:B$217,2,FALSE)</f>
        <v>Kiribati</v>
      </c>
      <c r="F16260" t="str">
        <f>VLOOKUP(B16260,Sheet2!A$2:B$217,2,FALSE)</f>
        <v>Timor-Leste</v>
      </c>
    </row>
    <row r="16261" spans="1:6" x14ac:dyDescent="0.3">
      <c r="A16261" t="s">
        <v>90</v>
      </c>
      <c r="B16261" t="s">
        <v>167</v>
      </c>
      <c r="C16261">
        <v>1402</v>
      </c>
      <c r="D16261" t="str">
        <f>VLOOKUP(E16261,Sheet1!C$1:IG$271,MATCH(F16261,Sheet1!C$2:IG$2,0),FALSE)</f>
        <v>..</v>
      </c>
      <c r="E16261" t="str">
        <f>VLOOKUP(A16261,Sheet2!A$2:B$217,2,FALSE)</f>
        <v>Kiribati</v>
      </c>
      <c r="F16261" t="str">
        <f>VLOOKUP(B16261,Sheet2!A$2:B$217,2,FALSE)</f>
        <v>Tunisia</v>
      </c>
    </row>
    <row r="16262" spans="1:6" x14ac:dyDescent="0.3">
      <c r="A16262" t="s">
        <v>90</v>
      </c>
      <c r="B16262" t="s">
        <v>168</v>
      </c>
      <c r="C16262">
        <v>1127233</v>
      </c>
      <c r="D16262" t="str">
        <f>VLOOKUP(E16262,Sheet1!C$1:IG$271,MATCH(F16262,Sheet1!C$2:IG$2,0),FALSE)</f>
        <v>..</v>
      </c>
      <c r="E16262" t="str">
        <f>VLOOKUP(A16262,Sheet2!A$2:B$217,2,FALSE)</f>
        <v>Kiribati</v>
      </c>
      <c r="F16262" t="str">
        <f>VLOOKUP(B16262,Sheet2!A$2:B$217,2,FALSE)</f>
        <v>Tonga</v>
      </c>
    </row>
    <row r="16263" spans="1:6" x14ac:dyDescent="0.3">
      <c r="A16263" t="s">
        <v>90</v>
      </c>
      <c r="B16263" t="s">
        <v>169</v>
      </c>
      <c r="C16263">
        <v>463</v>
      </c>
      <c r="D16263" t="str">
        <f>VLOOKUP(E16263,Sheet1!C$1:IG$271,MATCH(F16263,Sheet1!C$2:IG$2,0),FALSE)</f>
        <v>..</v>
      </c>
      <c r="E16263" t="str">
        <f>VLOOKUP(A16263,Sheet2!A$2:B$217,2,FALSE)</f>
        <v>Kiribati</v>
      </c>
      <c r="F16263" t="str">
        <f>VLOOKUP(B16263,Sheet2!A$2:B$217,2,FALSE)</f>
        <v>Turkey</v>
      </c>
    </row>
    <row r="16264" spans="1:6" x14ac:dyDescent="0.3">
      <c r="A16264" t="s">
        <v>90</v>
      </c>
      <c r="B16264" t="s">
        <v>170</v>
      </c>
      <c r="C16264">
        <v>4235</v>
      </c>
      <c r="D16264" t="str">
        <f>VLOOKUP(E16264,Sheet1!C$1:IG$271,MATCH(F16264,Sheet1!C$2:IG$2,0),FALSE)</f>
        <v>..</v>
      </c>
      <c r="E16264" t="str">
        <f>VLOOKUP(A16264,Sheet2!A$2:B$217,2,FALSE)</f>
        <v>Kiribati</v>
      </c>
      <c r="F16264" t="str">
        <f>VLOOKUP(B16264,Sheet2!A$2:B$217,2,FALSE)</f>
        <v>Trinidad and Tobago</v>
      </c>
    </row>
    <row r="16265" spans="1:6" x14ac:dyDescent="0.3">
      <c r="A16265" t="s">
        <v>90</v>
      </c>
      <c r="B16265" t="s">
        <v>171</v>
      </c>
      <c r="C16265">
        <v>3466</v>
      </c>
      <c r="D16265" t="e">
        <f>VLOOKUP(E16265,Sheet1!C$1:IG$271,MATCH(F16265,Sheet1!C$2:IG$2,0),FALSE)</f>
        <v>#N/A</v>
      </c>
      <c r="E16265" t="str">
        <f>VLOOKUP(A16265,Sheet2!A$2:B$217,2,FALSE)</f>
        <v>Kiribati</v>
      </c>
      <c r="F16265" t="str">
        <f>VLOOKUP(B16265,Sheet2!A$2:B$217,2,FALSE)</f>
        <v>Taiwan</v>
      </c>
    </row>
    <row r="16266" spans="1:6" x14ac:dyDescent="0.3">
      <c r="A16266" t="s">
        <v>90</v>
      </c>
      <c r="B16266" t="s">
        <v>172</v>
      </c>
      <c r="C16266">
        <v>3022</v>
      </c>
      <c r="D16266" t="str">
        <f>VLOOKUP(E16266,Sheet1!C$1:IG$271,MATCH(F16266,Sheet1!C$2:IG$2,0),FALSE)</f>
        <v>..</v>
      </c>
      <c r="E16266" t="str">
        <f>VLOOKUP(A16266,Sheet2!A$2:B$217,2,FALSE)</f>
        <v>Kiribati</v>
      </c>
      <c r="F16266" t="str">
        <f>VLOOKUP(B16266,Sheet2!A$2:B$217,2,FALSE)</f>
        <v>United Republic of Tanzania</v>
      </c>
    </row>
    <row r="16267" spans="1:6" x14ac:dyDescent="0.3">
      <c r="A16267" t="s">
        <v>90</v>
      </c>
      <c r="B16267" t="s">
        <v>173</v>
      </c>
      <c r="C16267">
        <v>203</v>
      </c>
      <c r="D16267" t="str">
        <f>VLOOKUP(E16267,Sheet1!C$1:IG$271,MATCH(F16267,Sheet1!C$2:IG$2,0),FALSE)</f>
        <v>..</v>
      </c>
      <c r="E16267" t="str">
        <f>VLOOKUP(A16267,Sheet2!A$2:B$217,2,FALSE)</f>
        <v>Kiribati</v>
      </c>
      <c r="F16267" t="str">
        <f>VLOOKUP(B16267,Sheet2!A$2:B$217,2,FALSE)</f>
        <v>Ukraine</v>
      </c>
    </row>
    <row r="16268" spans="1:6" x14ac:dyDescent="0.3">
      <c r="A16268" t="s">
        <v>90</v>
      </c>
      <c r="B16268" t="s">
        <v>174</v>
      </c>
      <c r="C16268">
        <v>3022</v>
      </c>
      <c r="D16268" t="str">
        <f>VLOOKUP(E16268,Sheet1!C$1:IG$271,MATCH(F16268,Sheet1!C$2:IG$2,0),FALSE)</f>
        <v>..</v>
      </c>
      <c r="E16268" t="str">
        <f>VLOOKUP(A16268,Sheet2!A$2:B$217,2,FALSE)</f>
        <v>Kiribati</v>
      </c>
      <c r="F16268" t="str">
        <f>VLOOKUP(B16268,Sheet2!A$2:B$217,2,FALSE)</f>
        <v>Uganda</v>
      </c>
    </row>
    <row r="16269" spans="1:6" x14ac:dyDescent="0.3">
      <c r="A16269" t="s">
        <v>90</v>
      </c>
      <c r="B16269" t="s">
        <v>175</v>
      </c>
      <c r="C16269">
        <v>4048</v>
      </c>
      <c r="D16269">
        <f>VLOOKUP(E16269,Sheet1!C$1:IG$271,MATCH(F16269,Sheet1!C$2:IG$2,0),FALSE)</f>
        <v>41</v>
      </c>
      <c r="E16269" t="str">
        <f>VLOOKUP(A16269,Sheet2!A$2:B$217,2,FALSE)</f>
        <v>Kiribati</v>
      </c>
      <c r="F16269" t="str">
        <f>VLOOKUP(B16269,Sheet2!A$2:B$217,2,FALSE)</f>
        <v>United States of America</v>
      </c>
    </row>
    <row r="16270" spans="1:6" x14ac:dyDescent="0.3">
      <c r="A16270" t="s">
        <v>90</v>
      </c>
      <c r="B16270" t="s">
        <v>176</v>
      </c>
      <c r="C16270">
        <v>449</v>
      </c>
      <c r="D16270" t="str">
        <f>VLOOKUP(E16270,Sheet1!C$1:IG$271,MATCH(F16270,Sheet1!C$2:IG$2,0),FALSE)</f>
        <v>..</v>
      </c>
      <c r="E16270" t="str">
        <f>VLOOKUP(A16270,Sheet2!A$2:B$217,2,FALSE)</f>
        <v>Kiribati</v>
      </c>
      <c r="F16270" t="str">
        <f>VLOOKUP(B16270,Sheet2!A$2:B$217,2,FALSE)</f>
        <v>Uruguay</v>
      </c>
    </row>
    <row r="16271" spans="1:6" x14ac:dyDescent="0.3">
      <c r="A16271" t="s">
        <v>90</v>
      </c>
      <c r="B16271" t="s">
        <v>177</v>
      </c>
      <c r="C16271">
        <v>215</v>
      </c>
      <c r="D16271" t="str">
        <f>VLOOKUP(E16271,Sheet1!C$1:IG$271,MATCH(F16271,Sheet1!C$2:IG$2,0),FALSE)</f>
        <v>..</v>
      </c>
      <c r="E16271" t="str">
        <f>VLOOKUP(A16271,Sheet2!A$2:B$217,2,FALSE)</f>
        <v>Kiribati</v>
      </c>
      <c r="F16271" t="str">
        <f>VLOOKUP(B16271,Sheet2!A$2:B$217,2,FALSE)</f>
        <v>Uzbekistan</v>
      </c>
    </row>
    <row r="16272" spans="1:6" x14ac:dyDescent="0.3">
      <c r="A16272" t="s">
        <v>90</v>
      </c>
      <c r="B16272" t="s">
        <v>178</v>
      </c>
      <c r="C16272">
        <v>6343</v>
      </c>
      <c r="D16272" t="str">
        <f>VLOOKUP(E16272,Sheet1!C$1:IG$271,MATCH(F16272,Sheet1!C$2:IG$2,0),FALSE)</f>
        <v>..</v>
      </c>
      <c r="E16272" t="str">
        <f>VLOOKUP(A16272,Sheet2!A$2:B$217,2,FALSE)</f>
        <v>Kiribati</v>
      </c>
      <c r="F16272" t="str">
        <f>VLOOKUP(B16272,Sheet2!A$2:B$217,2,FALSE)</f>
        <v>Saint Vincent and the Grenadines</v>
      </c>
    </row>
    <row r="16273" spans="1:6" x14ac:dyDescent="0.3">
      <c r="A16273" t="s">
        <v>90</v>
      </c>
      <c r="B16273" t="s">
        <v>179</v>
      </c>
      <c r="C16273">
        <v>366</v>
      </c>
      <c r="D16273" t="str">
        <f>VLOOKUP(E16273,Sheet1!C$1:IG$271,MATCH(F16273,Sheet1!C$2:IG$2,0),FALSE)</f>
        <v>..</v>
      </c>
      <c r="E16273" t="str">
        <f>VLOOKUP(A16273,Sheet2!A$2:B$217,2,FALSE)</f>
        <v>Kiribati</v>
      </c>
      <c r="F16273" t="str">
        <f>VLOOKUP(B16273,Sheet2!A$2:B$217,2,FALSE)</f>
        <v>Viet Nam</v>
      </c>
    </row>
    <row r="16274" spans="1:6" x14ac:dyDescent="0.3">
      <c r="A16274" t="s">
        <v>90</v>
      </c>
      <c r="B16274" t="s">
        <v>180</v>
      </c>
      <c r="C16274">
        <v>827583</v>
      </c>
      <c r="D16274" t="str">
        <f>VLOOKUP(E16274,Sheet1!C$1:IG$271,MATCH(F16274,Sheet1!C$2:IG$2,0),FALSE)</f>
        <v>..</v>
      </c>
      <c r="E16274" t="str">
        <f>VLOOKUP(A16274,Sheet2!A$2:B$217,2,FALSE)</f>
        <v>Kiribati</v>
      </c>
      <c r="F16274" t="str">
        <f>VLOOKUP(B16274,Sheet2!A$2:B$217,2,FALSE)</f>
        <v>Vanuatu</v>
      </c>
    </row>
    <row r="16275" spans="1:6" x14ac:dyDescent="0.3">
      <c r="A16275" t="s">
        <v>90</v>
      </c>
      <c r="B16275" t="s">
        <v>181</v>
      </c>
      <c r="C16275">
        <v>883285</v>
      </c>
      <c r="D16275" t="str">
        <f>VLOOKUP(E16275,Sheet1!C$1:IG$271,MATCH(F16275,Sheet1!C$2:IG$2,0),FALSE)</f>
        <v>..</v>
      </c>
      <c r="E16275" t="str">
        <f>VLOOKUP(A16275,Sheet2!A$2:B$217,2,FALSE)</f>
        <v>Kiribati</v>
      </c>
      <c r="F16275" t="str">
        <f>VLOOKUP(B16275,Sheet2!A$2:B$217,2,FALSE)</f>
        <v>Samoa</v>
      </c>
    </row>
    <row r="16276" spans="1:6" x14ac:dyDescent="0.3">
      <c r="A16276" t="s">
        <v>90</v>
      </c>
      <c r="B16276" t="s">
        <v>182</v>
      </c>
      <c r="C16276">
        <v>219</v>
      </c>
      <c r="D16276" t="e">
        <f>VLOOKUP(E16276,Sheet1!C$1:IG$271,MATCH(F16276,Sheet1!C$2:IG$2,0),FALSE)</f>
        <v>#N/A</v>
      </c>
      <c r="E16276" t="str">
        <f>VLOOKUP(A16276,Sheet2!A$2:B$217,2,FALSE)</f>
        <v>Kiribati</v>
      </c>
      <c r="F16276" t="e">
        <f>VLOOKUP(B16276,Sheet2!A$2:B$217,2,FALSE)</f>
        <v>#N/A</v>
      </c>
    </row>
    <row r="16277" spans="1:6" x14ac:dyDescent="0.3">
      <c r="A16277" t="s">
        <v>90</v>
      </c>
      <c r="B16277" t="s">
        <v>183</v>
      </c>
      <c r="C16277">
        <v>6357</v>
      </c>
      <c r="D16277" t="e">
        <f>VLOOKUP(E16277,Sheet1!C$1:IG$271,MATCH(F16277,Sheet1!C$2:IG$2,0),FALSE)</f>
        <v>#N/A</v>
      </c>
      <c r="E16277" t="str">
        <f>VLOOKUP(A16277,Sheet2!A$2:B$217,2,FALSE)</f>
        <v>Kiribati</v>
      </c>
      <c r="F16277" t="e">
        <f>VLOOKUP(B16277,Sheet2!A$2:B$217,2,FALSE)</f>
        <v>#N/A</v>
      </c>
    </row>
    <row r="16278" spans="1:6" x14ac:dyDescent="0.3">
      <c r="A16278" t="s">
        <v>90</v>
      </c>
      <c r="B16278" t="s">
        <v>184</v>
      </c>
      <c r="C16278">
        <v>1099</v>
      </c>
      <c r="D16278" t="str">
        <f>VLOOKUP(E16278,Sheet1!C$1:IG$271,MATCH(F16278,Sheet1!C$2:IG$2,0),FALSE)</f>
        <v>..</v>
      </c>
      <c r="E16278" t="str">
        <f>VLOOKUP(A16278,Sheet2!A$2:B$217,2,FALSE)</f>
        <v>Kiribati</v>
      </c>
      <c r="F16278" t="str">
        <f>VLOOKUP(B16278,Sheet2!A$2:B$217,2,FALSE)</f>
        <v>South Africa</v>
      </c>
    </row>
    <row r="16279" spans="1:6" x14ac:dyDescent="0.3">
      <c r="A16279" t="s">
        <v>90</v>
      </c>
      <c r="B16279" t="s">
        <v>185</v>
      </c>
      <c r="C16279">
        <v>3949</v>
      </c>
      <c r="D16279" t="str">
        <f>VLOOKUP(E16279,Sheet1!C$1:IG$271,MATCH(F16279,Sheet1!C$2:IG$2,0),FALSE)</f>
        <v>..</v>
      </c>
      <c r="E16279" t="str">
        <f>VLOOKUP(A16279,Sheet2!A$2:B$217,2,FALSE)</f>
        <v>Kiribati</v>
      </c>
      <c r="F16279" t="str">
        <f>VLOOKUP(B16279,Sheet2!A$2:B$217,2,FALSE)</f>
        <v>Zambia</v>
      </c>
    </row>
    <row r="16280" spans="1:6" x14ac:dyDescent="0.3">
      <c r="A16280" t="s">
        <v>90</v>
      </c>
      <c r="B16280" t="s">
        <v>186</v>
      </c>
      <c r="C16280">
        <v>1072</v>
      </c>
      <c r="D16280" t="str">
        <f>VLOOKUP(E16280,Sheet1!C$1:IG$271,MATCH(F16280,Sheet1!C$2:IG$2,0),FALSE)</f>
        <v>..</v>
      </c>
      <c r="E16280" t="str">
        <f>VLOOKUP(A16280,Sheet2!A$2:B$217,2,FALSE)</f>
        <v>Kiribati</v>
      </c>
      <c r="F16280" t="str">
        <f>VLOOKUP(B16280,Sheet2!A$2:B$217,2,FALSE)</f>
        <v>Zimbabwe</v>
      </c>
    </row>
    <row r="16281" spans="1:6" x14ac:dyDescent="0.3">
      <c r="A16281" t="s">
        <v>90</v>
      </c>
      <c r="B16281" t="s">
        <v>187</v>
      </c>
      <c r="C16281">
        <v>1395</v>
      </c>
      <c r="D16281" t="str">
        <f>VLOOKUP(E16281,Sheet1!C$1:IG$271,MATCH(F16281,Sheet1!C$2:IG$2,0),FALSE)</f>
        <v>..</v>
      </c>
      <c r="E16281" t="str">
        <f>VLOOKUP(A16281,Sheet2!A$2:B$217,2,FALSE)</f>
        <v>Kiribati</v>
      </c>
      <c r="F16281" t="str">
        <f>VLOOKUP(B16281,Sheet2!A$2:B$217,2,FALSE)</f>
        <v>Namibia</v>
      </c>
    </row>
    <row r="16282" spans="1:6" x14ac:dyDescent="0.3">
      <c r="A16282" t="s">
        <v>91</v>
      </c>
      <c r="B16282" t="s">
        <v>3</v>
      </c>
      <c r="C16282">
        <v>11691</v>
      </c>
      <c r="D16282" t="str">
        <f>VLOOKUP(E16282,Sheet1!C$1:IG$271,MATCH(F16282,Sheet1!C$2:IG$2,0),FALSE)</f>
        <v>..</v>
      </c>
      <c r="E16282" t="str">
        <f>VLOOKUP(A16282,Sheet2!A$2:B$217,2,FALSE)</f>
        <v>Comoros</v>
      </c>
      <c r="F16282" t="str">
        <f>VLOOKUP(B16282,Sheet2!A$2:B$217,2,FALSE)</f>
        <v>United Arab Emirates</v>
      </c>
    </row>
    <row r="16283" spans="1:6" x14ac:dyDescent="0.3">
      <c r="A16283" t="s">
        <v>91</v>
      </c>
      <c r="B16283" t="s">
        <v>4</v>
      </c>
      <c r="C16283">
        <v>13109</v>
      </c>
      <c r="D16283" t="str">
        <f>VLOOKUP(E16283,Sheet1!C$1:IG$271,MATCH(F16283,Sheet1!C$2:IG$2,0),FALSE)</f>
        <v>..</v>
      </c>
      <c r="E16283" t="str">
        <f>VLOOKUP(A16283,Sheet2!A$2:B$217,2,FALSE)</f>
        <v>Comoros</v>
      </c>
      <c r="F16283" t="str">
        <f>VLOOKUP(B16283,Sheet2!A$2:B$217,2,FALSE)</f>
        <v>Antigua and Barbuda</v>
      </c>
    </row>
    <row r="16284" spans="1:6" x14ac:dyDescent="0.3">
      <c r="A16284" t="s">
        <v>91</v>
      </c>
      <c r="B16284" t="s">
        <v>5</v>
      </c>
      <c r="C16284">
        <v>567</v>
      </c>
      <c r="D16284" t="str">
        <f>VLOOKUP(E16284,Sheet1!C$1:IG$271,MATCH(F16284,Sheet1!C$2:IG$2,0),FALSE)</f>
        <v>..</v>
      </c>
      <c r="E16284" t="str">
        <f>VLOOKUP(A16284,Sheet2!A$2:B$217,2,FALSE)</f>
        <v>Comoros</v>
      </c>
      <c r="F16284" t="str">
        <f>VLOOKUP(B16284,Sheet2!A$2:B$217,2,FALSE)</f>
        <v>Albania</v>
      </c>
    </row>
    <row r="16285" spans="1:6" x14ac:dyDescent="0.3">
      <c r="A16285" t="s">
        <v>91</v>
      </c>
      <c r="B16285" t="s">
        <v>6</v>
      </c>
      <c r="C16285">
        <v>193</v>
      </c>
      <c r="D16285" t="str">
        <f>VLOOKUP(E16285,Sheet1!C$1:IG$271,MATCH(F16285,Sheet1!C$2:IG$2,0),FALSE)</f>
        <v>..</v>
      </c>
      <c r="E16285" t="str">
        <f>VLOOKUP(A16285,Sheet2!A$2:B$217,2,FALSE)</f>
        <v>Comoros</v>
      </c>
      <c r="F16285" t="str">
        <f>VLOOKUP(B16285,Sheet2!A$2:B$217,2,FALSE)</f>
        <v>Armenia</v>
      </c>
    </row>
    <row r="16286" spans="1:6" x14ac:dyDescent="0.3">
      <c r="A16286" t="s">
        <v>91</v>
      </c>
      <c r="B16286" t="s">
        <v>7</v>
      </c>
      <c r="C16286">
        <v>8780</v>
      </c>
      <c r="D16286" t="str">
        <f>VLOOKUP(E16286,Sheet1!C$1:IG$271,MATCH(F16286,Sheet1!C$2:IG$2,0),FALSE)</f>
        <v>..</v>
      </c>
      <c r="E16286" t="str">
        <f>VLOOKUP(A16286,Sheet2!A$2:B$217,2,FALSE)</f>
        <v>Comoros</v>
      </c>
      <c r="F16286" t="str">
        <f>VLOOKUP(B16286,Sheet2!A$2:B$217,2,FALSE)</f>
        <v>Angola</v>
      </c>
    </row>
    <row r="16287" spans="1:6" x14ac:dyDescent="0.3">
      <c r="A16287" t="s">
        <v>91</v>
      </c>
      <c r="B16287" t="s">
        <v>8</v>
      </c>
      <c r="C16287">
        <v>252</v>
      </c>
      <c r="D16287" t="str">
        <f>VLOOKUP(E16287,Sheet1!C$1:IG$271,MATCH(F16287,Sheet1!C$2:IG$2,0),FALSE)</f>
        <v>..</v>
      </c>
      <c r="E16287" t="str">
        <f>VLOOKUP(A16287,Sheet2!A$2:B$217,2,FALSE)</f>
        <v>Comoros</v>
      </c>
      <c r="F16287" t="str">
        <f>VLOOKUP(B16287,Sheet2!A$2:B$217,2,FALSE)</f>
        <v>Argentina</v>
      </c>
    </row>
    <row r="16288" spans="1:6" x14ac:dyDescent="0.3">
      <c r="A16288" t="s">
        <v>91</v>
      </c>
      <c r="B16288" t="s">
        <v>9</v>
      </c>
      <c r="C16288">
        <v>216</v>
      </c>
      <c r="D16288" t="str">
        <f>VLOOKUP(E16288,Sheet1!C$1:IG$271,MATCH(F16288,Sheet1!C$2:IG$2,0),FALSE)</f>
        <v>..</v>
      </c>
      <c r="E16288" t="str">
        <f>VLOOKUP(A16288,Sheet2!A$2:B$217,2,FALSE)</f>
        <v>Comoros</v>
      </c>
      <c r="F16288" t="str">
        <f>VLOOKUP(B16288,Sheet2!A$2:B$217,2,FALSE)</f>
        <v>Austria</v>
      </c>
    </row>
    <row r="16289" spans="1:6" x14ac:dyDescent="0.3">
      <c r="A16289" t="s">
        <v>91</v>
      </c>
      <c r="B16289" t="s">
        <v>10</v>
      </c>
      <c r="C16289">
        <v>289</v>
      </c>
      <c r="D16289" t="str">
        <f>VLOOKUP(E16289,Sheet1!C$1:IG$271,MATCH(F16289,Sheet1!C$2:IG$2,0),FALSE)</f>
        <v>..</v>
      </c>
      <c r="E16289" t="str">
        <f>VLOOKUP(A16289,Sheet2!A$2:B$217,2,FALSE)</f>
        <v>Comoros</v>
      </c>
      <c r="F16289" t="str">
        <f>VLOOKUP(B16289,Sheet2!A$2:B$217,2,FALSE)</f>
        <v>Australia</v>
      </c>
    </row>
    <row r="16290" spans="1:6" x14ac:dyDescent="0.3">
      <c r="A16290" t="s">
        <v>91</v>
      </c>
      <c r="B16290" t="s">
        <v>11</v>
      </c>
      <c r="C16290">
        <v>809</v>
      </c>
      <c r="D16290" t="str">
        <f>VLOOKUP(E16290,Sheet1!C$1:IG$271,MATCH(F16290,Sheet1!C$2:IG$2,0),FALSE)</f>
        <v>..</v>
      </c>
      <c r="E16290" t="str">
        <f>VLOOKUP(A16290,Sheet2!A$2:B$217,2,FALSE)</f>
        <v>Comoros</v>
      </c>
      <c r="F16290" t="str">
        <f>VLOOKUP(B16290,Sheet2!A$2:B$217,2,FALSE)</f>
        <v>Aruba</v>
      </c>
    </row>
    <row r="16291" spans="1:6" x14ac:dyDescent="0.3">
      <c r="A16291" t="s">
        <v>91</v>
      </c>
      <c r="B16291" t="s">
        <v>12</v>
      </c>
      <c r="C16291">
        <v>419</v>
      </c>
      <c r="D16291" t="str">
        <f>VLOOKUP(E16291,Sheet1!C$1:IG$271,MATCH(F16291,Sheet1!C$2:IG$2,0),FALSE)</f>
        <v>..</v>
      </c>
      <c r="E16291" t="str">
        <f>VLOOKUP(A16291,Sheet2!A$2:B$217,2,FALSE)</f>
        <v>Comoros</v>
      </c>
      <c r="F16291" t="str">
        <f>VLOOKUP(B16291,Sheet2!A$2:B$217,2,FALSE)</f>
        <v>Azerbaijan</v>
      </c>
    </row>
    <row r="16292" spans="1:6" x14ac:dyDescent="0.3">
      <c r="A16292" t="s">
        <v>91</v>
      </c>
      <c r="B16292" t="s">
        <v>13</v>
      </c>
      <c r="C16292">
        <v>477</v>
      </c>
      <c r="D16292" t="str">
        <f>VLOOKUP(E16292,Sheet1!C$1:IG$271,MATCH(F16292,Sheet1!C$2:IG$2,0),FALSE)</f>
        <v>..</v>
      </c>
      <c r="E16292" t="str">
        <f>VLOOKUP(A16292,Sheet2!A$2:B$217,2,FALSE)</f>
        <v>Comoros</v>
      </c>
      <c r="F16292" t="str">
        <f>VLOOKUP(B16292,Sheet2!A$2:B$217,2,FALSE)</f>
        <v>Bosnia and Herzegovina</v>
      </c>
    </row>
    <row r="16293" spans="1:6" x14ac:dyDescent="0.3">
      <c r="A16293" t="s">
        <v>91</v>
      </c>
      <c r="B16293" t="s">
        <v>14</v>
      </c>
      <c r="C16293">
        <v>1494</v>
      </c>
      <c r="D16293" t="str">
        <f>VLOOKUP(E16293,Sheet1!C$1:IG$271,MATCH(F16293,Sheet1!C$2:IG$2,0),FALSE)</f>
        <v>..</v>
      </c>
      <c r="E16293" t="str">
        <f>VLOOKUP(A16293,Sheet2!A$2:B$217,2,FALSE)</f>
        <v>Comoros</v>
      </c>
      <c r="F16293" t="str">
        <f>VLOOKUP(B16293,Sheet2!A$2:B$217,2,FALSE)</f>
        <v>Barbados</v>
      </c>
    </row>
    <row r="16294" spans="1:6" x14ac:dyDescent="0.3">
      <c r="A16294" t="s">
        <v>91</v>
      </c>
      <c r="B16294" t="s">
        <v>15</v>
      </c>
      <c r="C16294">
        <v>1076</v>
      </c>
      <c r="D16294" t="str">
        <f>VLOOKUP(E16294,Sheet1!C$1:IG$271,MATCH(F16294,Sheet1!C$2:IG$2,0),FALSE)</f>
        <v>..</v>
      </c>
      <c r="E16294" t="str">
        <f>VLOOKUP(A16294,Sheet2!A$2:B$217,2,FALSE)</f>
        <v>Comoros</v>
      </c>
      <c r="F16294" t="str">
        <f>VLOOKUP(B16294,Sheet2!A$2:B$217,2,FALSE)</f>
        <v>Bangladesh</v>
      </c>
    </row>
    <row r="16295" spans="1:6" x14ac:dyDescent="0.3">
      <c r="A16295" t="s">
        <v>91</v>
      </c>
      <c r="B16295" t="s">
        <v>16</v>
      </c>
      <c r="C16295">
        <v>1885</v>
      </c>
      <c r="D16295" t="str">
        <f>VLOOKUP(E16295,Sheet1!C$1:IG$271,MATCH(F16295,Sheet1!C$2:IG$2,0),FALSE)</f>
        <v>..</v>
      </c>
      <c r="E16295" t="str">
        <f>VLOOKUP(A16295,Sheet2!A$2:B$217,2,FALSE)</f>
        <v>Comoros</v>
      </c>
      <c r="F16295" t="str">
        <f>VLOOKUP(B16295,Sheet2!A$2:B$217,2,FALSE)</f>
        <v>Belgium</v>
      </c>
    </row>
    <row r="16296" spans="1:6" x14ac:dyDescent="0.3">
      <c r="A16296" t="s">
        <v>91</v>
      </c>
      <c r="B16296" t="s">
        <v>17</v>
      </c>
      <c r="C16296">
        <v>24946</v>
      </c>
      <c r="D16296" t="str">
        <f>VLOOKUP(E16296,Sheet1!C$1:IG$271,MATCH(F16296,Sheet1!C$2:IG$2,0),FALSE)</f>
        <v>..</v>
      </c>
      <c r="E16296" t="str">
        <f>VLOOKUP(A16296,Sheet2!A$2:B$217,2,FALSE)</f>
        <v>Comoros</v>
      </c>
      <c r="F16296" t="str">
        <f>VLOOKUP(B16296,Sheet2!A$2:B$217,2,FALSE)</f>
        <v>Burkina Faso</v>
      </c>
    </row>
    <row r="16297" spans="1:6" x14ac:dyDescent="0.3">
      <c r="A16297" t="s">
        <v>91</v>
      </c>
      <c r="B16297" t="s">
        <v>18</v>
      </c>
      <c r="C16297">
        <v>274</v>
      </c>
      <c r="D16297" t="str">
        <f>VLOOKUP(E16297,Sheet1!C$1:IG$271,MATCH(F16297,Sheet1!C$2:IG$2,0),FALSE)</f>
        <v>..</v>
      </c>
      <c r="E16297" t="str">
        <f>VLOOKUP(A16297,Sheet2!A$2:B$217,2,FALSE)</f>
        <v>Comoros</v>
      </c>
      <c r="F16297" t="str">
        <f>VLOOKUP(B16297,Sheet2!A$2:B$217,2,FALSE)</f>
        <v>Bulgaria</v>
      </c>
    </row>
    <row r="16298" spans="1:6" x14ac:dyDescent="0.3">
      <c r="A16298" t="s">
        <v>91</v>
      </c>
      <c r="B16298" t="s">
        <v>19</v>
      </c>
      <c r="C16298">
        <v>1927</v>
      </c>
      <c r="D16298" t="str">
        <f>VLOOKUP(E16298,Sheet1!C$1:IG$271,MATCH(F16298,Sheet1!C$2:IG$2,0),FALSE)</f>
        <v>..</v>
      </c>
      <c r="E16298" t="str">
        <f>VLOOKUP(A16298,Sheet2!A$2:B$217,2,FALSE)</f>
        <v>Comoros</v>
      </c>
      <c r="F16298" t="str">
        <f>VLOOKUP(B16298,Sheet2!A$2:B$217,2,FALSE)</f>
        <v>Bahrain</v>
      </c>
    </row>
    <row r="16299" spans="1:6" x14ac:dyDescent="0.3">
      <c r="A16299" t="s">
        <v>91</v>
      </c>
      <c r="B16299" t="s">
        <v>20</v>
      </c>
      <c r="C16299">
        <v>39480</v>
      </c>
      <c r="D16299" t="str">
        <f>VLOOKUP(E16299,Sheet1!C$1:IG$271,MATCH(F16299,Sheet1!C$2:IG$2,0),FALSE)</f>
        <v>..</v>
      </c>
      <c r="E16299" t="str">
        <f>VLOOKUP(A16299,Sheet2!A$2:B$217,2,FALSE)</f>
        <v>Comoros</v>
      </c>
      <c r="F16299" t="str">
        <f>VLOOKUP(B16299,Sheet2!A$2:B$217,2,FALSE)</f>
        <v>Burundi</v>
      </c>
    </row>
    <row r="16300" spans="1:6" x14ac:dyDescent="0.3">
      <c r="A16300" t="s">
        <v>91</v>
      </c>
      <c r="B16300" t="s">
        <v>21</v>
      </c>
      <c r="C16300">
        <v>43692</v>
      </c>
      <c r="D16300" t="str">
        <f>VLOOKUP(E16300,Sheet1!C$1:IG$271,MATCH(F16300,Sheet1!C$2:IG$2,0),FALSE)</f>
        <v>..</v>
      </c>
      <c r="E16300" t="str">
        <f>VLOOKUP(A16300,Sheet2!A$2:B$217,2,FALSE)</f>
        <v>Comoros</v>
      </c>
      <c r="F16300" t="str">
        <f>VLOOKUP(B16300,Sheet2!A$2:B$217,2,FALSE)</f>
        <v>Benin</v>
      </c>
    </row>
    <row r="16301" spans="1:6" x14ac:dyDescent="0.3">
      <c r="A16301" t="s">
        <v>91</v>
      </c>
      <c r="B16301" t="s">
        <v>22</v>
      </c>
      <c r="C16301">
        <v>470</v>
      </c>
      <c r="D16301" t="str">
        <f>VLOOKUP(E16301,Sheet1!C$1:IG$271,MATCH(F16301,Sheet1!C$2:IG$2,0),FALSE)</f>
        <v>..</v>
      </c>
      <c r="E16301" t="str">
        <f>VLOOKUP(A16301,Sheet2!A$2:B$217,2,FALSE)</f>
        <v>Comoros</v>
      </c>
      <c r="F16301" t="str">
        <f>VLOOKUP(B16301,Sheet2!A$2:B$217,2,FALSE)</f>
        <v>Brunei Darussalam</v>
      </c>
    </row>
    <row r="16302" spans="1:6" x14ac:dyDescent="0.3">
      <c r="A16302" t="s">
        <v>91</v>
      </c>
      <c r="B16302" t="s">
        <v>23</v>
      </c>
      <c r="C16302">
        <v>350</v>
      </c>
      <c r="D16302" t="str">
        <f>VLOOKUP(E16302,Sheet1!C$1:IG$271,MATCH(F16302,Sheet1!C$2:IG$2,0),FALSE)</f>
        <v>..</v>
      </c>
      <c r="E16302" t="str">
        <f>VLOOKUP(A16302,Sheet2!A$2:B$217,2,FALSE)</f>
        <v>Comoros</v>
      </c>
      <c r="F16302" t="str">
        <f>VLOOKUP(B16302,Sheet2!A$2:B$217,2,FALSE)</f>
        <v>Bolivia (Plurinational State of)</v>
      </c>
    </row>
    <row r="16303" spans="1:6" x14ac:dyDescent="0.3">
      <c r="A16303" t="s">
        <v>91</v>
      </c>
      <c r="B16303" t="s">
        <v>24</v>
      </c>
      <c r="C16303">
        <v>535</v>
      </c>
      <c r="D16303" t="str">
        <f>VLOOKUP(E16303,Sheet1!C$1:IG$271,MATCH(F16303,Sheet1!C$2:IG$2,0),FALSE)</f>
        <v>..</v>
      </c>
      <c r="E16303" t="str">
        <f>VLOOKUP(A16303,Sheet2!A$2:B$217,2,FALSE)</f>
        <v>Comoros</v>
      </c>
      <c r="F16303" t="str">
        <f>VLOOKUP(B16303,Sheet2!A$2:B$217,2,FALSE)</f>
        <v>Brazil</v>
      </c>
    </row>
    <row r="16304" spans="1:6" x14ac:dyDescent="0.3">
      <c r="A16304" t="s">
        <v>91</v>
      </c>
      <c r="B16304" t="s">
        <v>25</v>
      </c>
      <c r="C16304">
        <v>3290</v>
      </c>
      <c r="D16304" t="str">
        <f>VLOOKUP(E16304,Sheet1!C$1:IG$271,MATCH(F16304,Sheet1!C$2:IG$2,0),FALSE)</f>
        <v>..</v>
      </c>
      <c r="E16304" t="str">
        <f>VLOOKUP(A16304,Sheet2!A$2:B$217,2,FALSE)</f>
        <v>Comoros</v>
      </c>
      <c r="F16304" t="str">
        <f>VLOOKUP(B16304,Sheet2!A$2:B$217,2,FALSE)</f>
        <v>Bahamas</v>
      </c>
    </row>
    <row r="16305" spans="1:6" x14ac:dyDescent="0.3">
      <c r="A16305" t="s">
        <v>91</v>
      </c>
      <c r="B16305" t="s">
        <v>26</v>
      </c>
      <c r="C16305">
        <v>378</v>
      </c>
      <c r="D16305" t="str">
        <f>VLOOKUP(E16305,Sheet1!C$1:IG$271,MATCH(F16305,Sheet1!C$2:IG$2,0),FALSE)</f>
        <v>..</v>
      </c>
      <c r="E16305" t="str">
        <f>VLOOKUP(A16305,Sheet2!A$2:B$217,2,FALSE)</f>
        <v>Comoros</v>
      </c>
      <c r="F16305" t="str">
        <f>VLOOKUP(B16305,Sheet2!A$2:B$217,2,FALSE)</f>
        <v>Bhutan</v>
      </c>
    </row>
    <row r="16306" spans="1:6" x14ac:dyDescent="0.3">
      <c r="A16306" t="s">
        <v>91</v>
      </c>
      <c r="B16306" t="s">
        <v>27</v>
      </c>
      <c r="C16306">
        <v>13377</v>
      </c>
      <c r="D16306" t="str">
        <f>VLOOKUP(E16306,Sheet1!C$1:IG$271,MATCH(F16306,Sheet1!C$2:IG$2,0),FALSE)</f>
        <v>..</v>
      </c>
      <c r="E16306" t="str">
        <f>VLOOKUP(A16306,Sheet2!A$2:B$217,2,FALSE)</f>
        <v>Comoros</v>
      </c>
      <c r="F16306" t="str">
        <f>VLOOKUP(B16306,Sheet2!A$2:B$217,2,FALSE)</f>
        <v>Botswana</v>
      </c>
    </row>
    <row r="16307" spans="1:6" x14ac:dyDescent="0.3">
      <c r="A16307" t="s">
        <v>91</v>
      </c>
      <c r="B16307" t="s">
        <v>28</v>
      </c>
      <c r="C16307">
        <v>372</v>
      </c>
      <c r="D16307" t="str">
        <f>VLOOKUP(E16307,Sheet1!C$1:IG$271,MATCH(F16307,Sheet1!C$2:IG$2,0),FALSE)</f>
        <v>..</v>
      </c>
      <c r="E16307" t="str">
        <f>VLOOKUP(A16307,Sheet2!A$2:B$217,2,FALSE)</f>
        <v>Comoros</v>
      </c>
      <c r="F16307" t="str">
        <f>VLOOKUP(B16307,Sheet2!A$2:B$217,2,FALSE)</f>
        <v>Belarus</v>
      </c>
    </row>
    <row r="16308" spans="1:6" x14ac:dyDescent="0.3">
      <c r="A16308" t="s">
        <v>91</v>
      </c>
      <c r="B16308" t="s">
        <v>29</v>
      </c>
      <c r="C16308">
        <v>11522</v>
      </c>
      <c r="D16308" t="str">
        <f>VLOOKUP(E16308,Sheet1!C$1:IG$271,MATCH(F16308,Sheet1!C$2:IG$2,0),FALSE)</f>
        <v>..</v>
      </c>
      <c r="E16308" t="str">
        <f>VLOOKUP(A16308,Sheet2!A$2:B$217,2,FALSE)</f>
        <v>Comoros</v>
      </c>
      <c r="F16308" t="str">
        <f>VLOOKUP(B16308,Sheet2!A$2:B$217,2,FALSE)</f>
        <v>Belize</v>
      </c>
    </row>
    <row r="16309" spans="1:6" x14ac:dyDescent="0.3">
      <c r="A16309" t="s">
        <v>91</v>
      </c>
      <c r="B16309" t="s">
        <v>30</v>
      </c>
      <c r="C16309">
        <v>1673</v>
      </c>
      <c r="D16309" t="str">
        <f>VLOOKUP(E16309,Sheet1!C$1:IG$271,MATCH(F16309,Sheet1!C$2:IG$2,0),FALSE)</f>
        <v>..</v>
      </c>
      <c r="E16309" t="str">
        <f>VLOOKUP(A16309,Sheet2!A$2:B$217,2,FALSE)</f>
        <v>Comoros</v>
      </c>
      <c r="F16309" t="str">
        <f>VLOOKUP(B16309,Sheet2!A$2:B$217,2,FALSE)</f>
        <v>Canada</v>
      </c>
    </row>
    <row r="16310" spans="1:6" x14ac:dyDescent="0.3">
      <c r="A16310" t="s">
        <v>91</v>
      </c>
      <c r="B16310" t="s">
        <v>31</v>
      </c>
      <c r="C16310">
        <v>17827</v>
      </c>
      <c r="D16310" t="str">
        <f>VLOOKUP(E16310,Sheet1!C$1:IG$271,MATCH(F16310,Sheet1!C$2:IG$2,0),FALSE)</f>
        <v>..</v>
      </c>
      <c r="E16310" t="str">
        <f>VLOOKUP(A16310,Sheet2!A$2:B$217,2,FALSE)</f>
        <v>Comoros</v>
      </c>
      <c r="F16310" t="str">
        <f>VLOOKUP(B16310,Sheet2!A$2:B$217,2,FALSE)</f>
        <v>Democratic Republic of the Congo</v>
      </c>
    </row>
    <row r="16311" spans="1:6" x14ac:dyDescent="0.3">
      <c r="A16311" t="s">
        <v>91</v>
      </c>
      <c r="B16311" t="s">
        <v>32</v>
      </c>
      <c r="C16311">
        <v>33503</v>
      </c>
      <c r="D16311" t="str">
        <f>VLOOKUP(E16311,Sheet1!C$1:IG$271,MATCH(F16311,Sheet1!C$2:IG$2,0),FALSE)</f>
        <v>..</v>
      </c>
      <c r="E16311" t="str">
        <f>VLOOKUP(A16311,Sheet2!A$2:B$217,2,FALSE)</f>
        <v>Comoros</v>
      </c>
      <c r="F16311" t="str">
        <f>VLOOKUP(B16311,Sheet2!A$2:B$217,2,FALSE)</f>
        <v>Central African Republic</v>
      </c>
    </row>
    <row r="16312" spans="1:6" x14ac:dyDescent="0.3">
      <c r="A16312" t="s">
        <v>91</v>
      </c>
      <c r="B16312" t="s">
        <v>33</v>
      </c>
      <c r="C16312">
        <v>34940</v>
      </c>
      <c r="D16312" t="str">
        <f>VLOOKUP(E16312,Sheet1!C$1:IG$271,MATCH(F16312,Sheet1!C$2:IG$2,0),FALSE)</f>
        <v>..</v>
      </c>
      <c r="E16312" t="str">
        <f>VLOOKUP(A16312,Sheet2!A$2:B$217,2,FALSE)</f>
        <v>Comoros</v>
      </c>
      <c r="F16312" t="str">
        <f>VLOOKUP(B16312,Sheet2!A$2:B$217,2,FALSE)</f>
        <v>Congo</v>
      </c>
    </row>
    <row r="16313" spans="1:6" x14ac:dyDescent="0.3">
      <c r="A16313" t="s">
        <v>91</v>
      </c>
      <c r="B16313" t="s">
        <v>34</v>
      </c>
      <c r="C16313">
        <v>1775</v>
      </c>
      <c r="D16313" t="str">
        <f>VLOOKUP(E16313,Sheet1!C$1:IG$271,MATCH(F16313,Sheet1!C$2:IG$2,0),FALSE)</f>
        <v>..</v>
      </c>
      <c r="E16313" t="str">
        <f>VLOOKUP(A16313,Sheet2!A$2:B$217,2,FALSE)</f>
        <v>Comoros</v>
      </c>
      <c r="F16313" t="str">
        <f>VLOOKUP(B16313,Sheet2!A$2:B$217,2,FALSE)</f>
        <v>Switzerland</v>
      </c>
    </row>
    <row r="16314" spans="1:6" x14ac:dyDescent="0.3">
      <c r="A16314" t="s">
        <v>91</v>
      </c>
      <c r="B16314" t="s">
        <v>35</v>
      </c>
      <c r="C16314">
        <v>30798</v>
      </c>
      <c r="D16314" t="str">
        <f>VLOOKUP(E16314,Sheet1!C$1:IG$271,MATCH(F16314,Sheet1!C$2:IG$2,0),FALSE)</f>
        <v>..</v>
      </c>
      <c r="E16314" t="str">
        <f>VLOOKUP(A16314,Sheet2!A$2:B$217,2,FALSE)</f>
        <v>Comoros</v>
      </c>
      <c r="F16314" t="str">
        <f>VLOOKUP(B16314,Sheet2!A$2:B$217,2,FALSE)</f>
        <v>Côte d'Ivoire</v>
      </c>
    </row>
    <row r="16315" spans="1:6" x14ac:dyDescent="0.3">
      <c r="A16315" t="s">
        <v>91</v>
      </c>
      <c r="B16315" t="s">
        <v>36</v>
      </c>
      <c r="C16315">
        <v>248</v>
      </c>
      <c r="D16315" t="str">
        <f>VLOOKUP(E16315,Sheet1!C$1:IG$271,MATCH(F16315,Sheet1!C$2:IG$2,0),FALSE)</f>
        <v>..</v>
      </c>
      <c r="E16315" t="str">
        <f>VLOOKUP(A16315,Sheet2!A$2:B$217,2,FALSE)</f>
        <v>Comoros</v>
      </c>
      <c r="F16315" t="str">
        <f>VLOOKUP(B16315,Sheet2!A$2:B$217,2,FALSE)</f>
        <v>Chile</v>
      </c>
    </row>
    <row r="16316" spans="1:6" x14ac:dyDescent="0.3">
      <c r="A16316" t="s">
        <v>91</v>
      </c>
      <c r="B16316" t="s">
        <v>37</v>
      </c>
      <c r="C16316">
        <v>20298</v>
      </c>
      <c r="D16316" t="str">
        <f>VLOOKUP(E16316,Sheet1!C$1:IG$271,MATCH(F16316,Sheet1!C$2:IG$2,0),FALSE)</f>
        <v>..</v>
      </c>
      <c r="E16316" t="str">
        <f>VLOOKUP(A16316,Sheet2!A$2:B$217,2,FALSE)</f>
        <v>Comoros</v>
      </c>
      <c r="F16316" t="str">
        <f>VLOOKUP(B16316,Sheet2!A$2:B$217,2,FALSE)</f>
        <v>Cameroon</v>
      </c>
    </row>
    <row r="16317" spans="1:6" x14ac:dyDescent="0.3">
      <c r="A16317" t="s">
        <v>91</v>
      </c>
      <c r="B16317" t="s">
        <v>38</v>
      </c>
      <c r="C16317">
        <v>448</v>
      </c>
      <c r="D16317" t="str">
        <f>VLOOKUP(E16317,Sheet1!C$1:IG$271,MATCH(F16317,Sheet1!C$2:IG$2,0),FALSE)</f>
        <v>..</v>
      </c>
      <c r="E16317" t="str">
        <f>VLOOKUP(A16317,Sheet2!A$2:B$217,2,FALSE)</f>
        <v>Comoros</v>
      </c>
      <c r="F16317" t="str">
        <f>VLOOKUP(B16317,Sheet2!A$2:B$217,2,FALSE)</f>
        <v>Colombia</v>
      </c>
    </row>
    <row r="16318" spans="1:6" x14ac:dyDescent="0.3">
      <c r="A16318" t="s">
        <v>91</v>
      </c>
      <c r="B16318" t="s">
        <v>39</v>
      </c>
      <c r="C16318">
        <v>384</v>
      </c>
      <c r="D16318" t="str">
        <f>VLOOKUP(E16318,Sheet1!C$1:IG$271,MATCH(F16318,Sheet1!C$2:IG$2,0),FALSE)</f>
        <v>..</v>
      </c>
      <c r="E16318" t="str">
        <f>VLOOKUP(A16318,Sheet2!A$2:B$217,2,FALSE)</f>
        <v>Comoros</v>
      </c>
      <c r="F16318" t="str">
        <f>VLOOKUP(B16318,Sheet2!A$2:B$217,2,FALSE)</f>
        <v>Costa Rica</v>
      </c>
    </row>
    <row r="16319" spans="1:6" x14ac:dyDescent="0.3">
      <c r="A16319" t="s">
        <v>91</v>
      </c>
      <c r="B16319" t="s">
        <v>40</v>
      </c>
      <c r="C16319">
        <v>4492</v>
      </c>
      <c r="D16319" t="str">
        <f>VLOOKUP(E16319,Sheet1!C$1:IG$271,MATCH(F16319,Sheet1!C$2:IG$2,0),FALSE)</f>
        <v>..</v>
      </c>
      <c r="E16319" t="str">
        <f>VLOOKUP(A16319,Sheet2!A$2:B$217,2,FALSE)</f>
        <v>Comoros</v>
      </c>
      <c r="F16319" t="str">
        <f>VLOOKUP(B16319,Sheet2!A$2:B$217,2,FALSE)</f>
        <v>Cabo Verde</v>
      </c>
    </row>
    <row r="16320" spans="1:6" x14ac:dyDescent="0.3">
      <c r="A16320" t="s">
        <v>91</v>
      </c>
      <c r="B16320" t="s">
        <v>41</v>
      </c>
      <c r="C16320">
        <v>1935</v>
      </c>
      <c r="D16320" t="str">
        <f>VLOOKUP(E16320,Sheet1!C$1:IG$271,MATCH(F16320,Sheet1!C$2:IG$2,0),FALSE)</f>
        <v>..</v>
      </c>
      <c r="E16320" t="str">
        <f>VLOOKUP(A16320,Sheet2!A$2:B$217,2,FALSE)</f>
        <v>Comoros</v>
      </c>
      <c r="F16320" t="str">
        <f>VLOOKUP(B16320,Sheet2!A$2:B$217,2,FALSE)</f>
        <v>Curaçao</v>
      </c>
    </row>
    <row r="16321" spans="1:6" x14ac:dyDescent="0.3">
      <c r="A16321" t="s">
        <v>91</v>
      </c>
      <c r="B16321" t="s">
        <v>42</v>
      </c>
      <c r="C16321">
        <v>3500</v>
      </c>
      <c r="D16321" t="str">
        <f>VLOOKUP(E16321,Sheet1!C$1:IG$271,MATCH(F16321,Sheet1!C$2:IG$2,0),FALSE)</f>
        <v>..</v>
      </c>
      <c r="E16321" t="str">
        <f>VLOOKUP(A16321,Sheet2!A$2:B$217,2,FALSE)</f>
        <v>Comoros</v>
      </c>
      <c r="F16321" t="str">
        <f>VLOOKUP(B16321,Sheet2!A$2:B$217,2,FALSE)</f>
        <v>Cyprus</v>
      </c>
    </row>
    <row r="16322" spans="1:6" x14ac:dyDescent="0.3">
      <c r="A16322" t="s">
        <v>91</v>
      </c>
      <c r="B16322" t="s">
        <v>43</v>
      </c>
      <c r="C16322">
        <v>168</v>
      </c>
      <c r="D16322" t="str">
        <f>VLOOKUP(E16322,Sheet1!C$1:IG$271,MATCH(F16322,Sheet1!C$2:IG$2,0),FALSE)</f>
        <v>..</v>
      </c>
      <c r="E16322" t="str">
        <f>VLOOKUP(A16322,Sheet2!A$2:B$217,2,FALSE)</f>
        <v>Comoros</v>
      </c>
      <c r="F16322" t="str">
        <f>VLOOKUP(B16322,Sheet2!A$2:B$217,2,FALSE)</f>
        <v>Czechia</v>
      </c>
    </row>
    <row r="16323" spans="1:6" x14ac:dyDescent="0.3">
      <c r="A16323" t="s">
        <v>91</v>
      </c>
      <c r="B16323" t="s">
        <v>44</v>
      </c>
      <c r="C16323">
        <v>413</v>
      </c>
      <c r="D16323" t="str">
        <f>VLOOKUP(E16323,Sheet1!C$1:IG$271,MATCH(F16323,Sheet1!C$2:IG$2,0),FALSE)</f>
        <v>..</v>
      </c>
      <c r="E16323" t="str">
        <f>VLOOKUP(A16323,Sheet2!A$2:B$217,2,FALSE)</f>
        <v>Comoros</v>
      </c>
      <c r="F16323" t="str">
        <f>VLOOKUP(B16323,Sheet2!A$2:B$217,2,FALSE)</f>
        <v>Germany</v>
      </c>
    </row>
    <row r="16324" spans="1:6" x14ac:dyDescent="0.3">
      <c r="A16324" t="s">
        <v>91</v>
      </c>
      <c r="B16324" t="s">
        <v>45</v>
      </c>
      <c r="C16324">
        <v>28615</v>
      </c>
      <c r="D16324" t="str">
        <f>VLOOKUP(E16324,Sheet1!C$1:IG$271,MATCH(F16324,Sheet1!C$2:IG$2,0),FALSE)</f>
        <v>..</v>
      </c>
      <c r="E16324" t="str">
        <f>VLOOKUP(A16324,Sheet2!A$2:B$217,2,FALSE)</f>
        <v>Comoros</v>
      </c>
      <c r="F16324" t="str">
        <f>VLOOKUP(B16324,Sheet2!A$2:B$217,2,FALSE)</f>
        <v>Djibouti</v>
      </c>
    </row>
    <row r="16325" spans="1:6" x14ac:dyDescent="0.3">
      <c r="A16325" t="s">
        <v>91</v>
      </c>
      <c r="B16325" t="s">
        <v>46</v>
      </c>
      <c r="C16325">
        <v>666</v>
      </c>
      <c r="D16325" t="str">
        <f>VLOOKUP(E16325,Sheet1!C$1:IG$271,MATCH(F16325,Sheet1!C$2:IG$2,0),FALSE)</f>
        <v>..</v>
      </c>
      <c r="E16325" t="str">
        <f>VLOOKUP(A16325,Sheet2!A$2:B$217,2,FALSE)</f>
        <v>Comoros</v>
      </c>
      <c r="F16325" t="str">
        <f>VLOOKUP(B16325,Sheet2!A$2:B$217,2,FALSE)</f>
        <v>Denmark</v>
      </c>
    </row>
    <row r="16326" spans="1:6" x14ac:dyDescent="0.3">
      <c r="A16326" t="s">
        <v>91</v>
      </c>
      <c r="B16326" t="s">
        <v>47</v>
      </c>
      <c r="C16326">
        <v>1726</v>
      </c>
      <c r="D16326" t="str">
        <f>VLOOKUP(E16326,Sheet1!C$1:IG$271,MATCH(F16326,Sheet1!C$2:IG$2,0),FALSE)</f>
        <v>..</v>
      </c>
      <c r="E16326" t="str">
        <f>VLOOKUP(A16326,Sheet2!A$2:B$217,2,FALSE)</f>
        <v>Comoros</v>
      </c>
      <c r="F16326" t="str">
        <f>VLOOKUP(B16326,Sheet2!A$2:B$217,2,FALSE)</f>
        <v>Dominican Republic</v>
      </c>
    </row>
    <row r="16327" spans="1:6" x14ac:dyDescent="0.3">
      <c r="A16327" t="s">
        <v>91</v>
      </c>
      <c r="B16327" t="s">
        <v>48</v>
      </c>
      <c r="C16327">
        <v>2347</v>
      </c>
      <c r="D16327" t="str">
        <f>VLOOKUP(E16327,Sheet1!C$1:IG$271,MATCH(F16327,Sheet1!C$2:IG$2,0),FALSE)</f>
        <v>..</v>
      </c>
      <c r="E16327" t="str">
        <f>VLOOKUP(A16327,Sheet2!A$2:B$217,2,FALSE)</f>
        <v>Comoros</v>
      </c>
      <c r="F16327" t="str">
        <f>VLOOKUP(B16327,Sheet2!A$2:B$217,2,FALSE)</f>
        <v>Algeria</v>
      </c>
    </row>
    <row r="16328" spans="1:6" x14ac:dyDescent="0.3">
      <c r="A16328" t="s">
        <v>91</v>
      </c>
      <c r="B16328" t="s">
        <v>49</v>
      </c>
      <c r="C16328">
        <v>360</v>
      </c>
      <c r="D16328" t="str">
        <f>VLOOKUP(E16328,Sheet1!C$1:IG$271,MATCH(F16328,Sheet1!C$2:IG$2,0),FALSE)</f>
        <v>..</v>
      </c>
      <c r="E16328" t="str">
        <f>VLOOKUP(A16328,Sheet2!A$2:B$217,2,FALSE)</f>
        <v>Comoros</v>
      </c>
      <c r="F16328" t="str">
        <f>VLOOKUP(B16328,Sheet2!A$2:B$217,2,FALSE)</f>
        <v>Ecuador</v>
      </c>
    </row>
    <row r="16329" spans="1:6" x14ac:dyDescent="0.3">
      <c r="A16329" t="s">
        <v>91</v>
      </c>
      <c r="B16329" t="s">
        <v>50</v>
      </c>
      <c r="C16329">
        <v>94</v>
      </c>
      <c r="D16329" t="str">
        <f>VLOOKUP(E16329,Sheet1!C$1:IG$271,MATCH(F16329,Sheet1!C$2:IG$2,0),FALSE)</f>
        <v>..</v>
      </c>
      <c r="E16329" t="str">
        <f>VLOOKUP(A16329,Sheet2!A$2:B$217,2,FALSE)</f>
        <v>Comoros</v>
      </c>
      <c r="F16329" t="str">
        <f>VLOOKUP(B16329,Sheet2!A$2:B$217,2,FALSE)</f>
        <v>Estonia</v>
      </c>
    </row>
    <row r="16330" spans="1:6" x14ac:dyDescent="0.3">
      <c r="A16330" t="s">
        <v>91</v>
      </c>
      <c r="B16330" t="s">
        <v>51</v>
      </c>
      <c r="C16330">
        <v>3595</v>
      </c>
      <c r="D16330" t="str">
        <f>VLOOKUP(E16330,Sheet1!C$1:IG$271,MATCH(F16330,Sheet1!C$2:IG$2,0),FALSE)</f>
        <v>..</v>
      </c>
      <c r="E16330" t="str">
        <f>VLOOKUP(A16330,Sheet2!A$2:B$217,2,FALSE)</f>
        <v>Comoros</v>
      </c>
      <c r="F16330" t="str">
        <f>VLOOKUP(B16330,Sheet2!A$2:B$217,2,FALSE)</f>
        <v>Egypt</v>
      </c>
    </row>
    <row r="16331" spans="1:6" x14ac:dyDescent="0.3">
      <c r="A16331" t="s">
        <v>91</v>
      </c>
      <c r="B16331" t="s">
        <v>52</v>
      </c>
      <c r="C16331">
        <v>364</v>
      </c>
      <c r="D16331" t="str">
        <f>VLOOKUP(E16331,Sheet1!C$1:IG$271,MATCH(F16331,Sheet1!C$2:IG$2,0),FALSE)</f>
        <v>..</v>
      </c>
      <c r="E16331" t="str">
        <f>VLOOKUP(A16331,Sheet2!A$2:B$217,2,FALSE)</f>
        <v>Comoros</v>
      </c>
      <c r="F16331" t="str">
        <f>VLOOKUP(B16331,Sheet2!A$2:B$217,2,FALSE)</f>
        <v>Spain</v>
      </c>
    </row>
    <row r="16332" spans="1:6" x14ac:dyDescent="0.3">
      <c r="A16332" t="s">
        <v>91</v>
      </c>
      <c r="B16332" t="s">
        <v>53</v>
      </c>
      <c r="C16332">
        <v>2511</v>
      </c>
      <c r="D16332" t="str">
        <f>VLOOKUP(E16332,Sheet1!C$1:IG$271,MATCH(F16332,Sheet1!C$2:IG$2,0),FALSE)</f>
        <v>..</v>
      </c>
      <c r="E16332" t="str">
        <f>VLOOKUP(A16332,Sheet2!A$2:B$217,2,FALSE)</f>
        <v>Comoros</v>
      </c>
      <c r="F16332" t="str">
        <f>VLOOKUP(B16332,Sheet2!A$2:B$217,2,FALSE)</f>
        <v>Ethiopia</v>
      </c>
    </row>
    <row r="16333" spans="1:6" x14ac:dyDescent="0.3">
      <c r="A16333" t="s">
        <v>91</v>
      </c>
      <c r="B16333" t="s">
        <v>54</v>
      </c>
      <c r="C16333">
        <v>130</v>
      </c>
      <c r="D16333" t="str">
        <f>VLOOKUP(E16333,Sheet1!C$1:IG$271,MATCH(F16333,Sheet1!C$2:IG$2,0),FALSE)</f>
        <v>..</v>
      </c>
      <c r="E16333" t="str">
        <f>VLOOKUP(A16333,Sheet2!A$2:B$217,2,FALSE)</f>
        <v>Comoros</v>
      </c>
      <c r="F16333" t="str">
        <f>VLOOKUP(B16333,Sheet2!A$2:B$217,2,FALSE)</f>
        <v>Finland</v>
      </c>
    </row>
    <row r="16334" spans="1:6" x14ac:dyDescent="0.3">
      <c r="A16334" t="s">
        <v>91</v>
      </c>
      <c r="B16334" t="s">
        <v>55</v>
      </c>
      <c r="C16334">
        <v>30603</v>
      </c>
      <c r="D16334" t="str">
        <f>VLOOKUP(E16334,Sheet1!C$1:IG$271,MATCH(F16334,Sheet1!C$2:IG$2,0),FALSE)</f>
        <v>..</v>
      </c>
      <c r="E16334" t="str">
        <f>VLOOKUP(A16334,Sheet2!A$2:B$217,2,FALSE)</f>
        <v>Comoros</v>
      </c>
      <c r="F16334" t="str">
        <f>VLOOKUP(B16334,Sheet2!A$2:B$217,2,FALSE)</f>
        <v>Fiji</v>
      </c>
    </row>
    <row r="16335" spans="1:6" x14ac:dyDescent="0.3">
      <c r="A16335" t="s">
        <v>91</v>
      </c>
      <c r="B16335" t="s">
        <v>56</v>
      </c>
      <c r="C16335">
        <v>153114</v>
      </c>
      <c r="D16335">
        <f>VLOOKUP(E16335,Sheet1!C$1:IG$271,MATCH(F16335,Sheet1!C$2:IG$2,0),FALSE)</f>
        <v>482</v>
      </c>
      <c r="E16335" t="str">
        <f>VLOOKUP(A16335,Sheet2!A$2:B$217,2,FALSE)</f>
        <v>Comoros</v>
      </c>
      <c r="F16335" t="str">
        <f>VLOOKUP(B16335,Sheet2!A$2:B$217,2,FALSE)</f>
        <v>France</v>
      </c>
    </row>
    <row r="16336" spans="1:6" x14ac:dyDescent="0.3">
      <c r="A16336" t="s">
        <v>91</v>
      </c>
      <c r="B16336" t="s">
        <v>57</v>
      </c>
      <c r="C16336">
        <v>28245</v>
      </c>
      <c r="D16336" t="str">
        <f>VLOOKUP(E16336,Sheet1!C$1:IG$271,MATCH(F16336,Sheet1!C$2:IG$2,0),FALSE)</f>
        <v>..</v>
      </c>
      <c r="E16336" t="str">
        <f>VLOOKUP(A16336,Sheet2!A$2:B$217,2,FALSE)</f>
        <v>Comoros</v>
      </c>
      <c r="F16336" t="str">
        <f>VLOOKUP(B16336,Sheet2!A$2:B$217,2,FALSE)</f>
        <v>Gabon</v>
      </c>
    </row>
    <row r="16337" spans="1:6" x14ac:dyDescent="0.3">
      <c r="A16337" t="s">
        <v>91</v>
      </c>
      <c r="B16337" t="s">
        <v>58</v>
      </c>
      <c r="C16337">
        <v>447</v>
      </c>
      <c r="D16337" t="str">
        <f>VLOOKUP(E16337,Sheet1!C$1:IG$271,MATCH(F16337,Sheet1!C$2:IG$2,0),FALSE)</f>
        <v>..</v>
      </c>
      <c r="E16337" t="str">
        <f>VLOOKUP(A16337,Sheet2!A$2:B$217,2,FALSE)</f>
        <v>Comoros</v>
      </c>
      <c r="F16337" t="str">
        <f>VLOOKUP(B16337,Sheet2!A$2:B$217,2,FALSE)</f>
        <v>United Kingdom</v>
      </c>
    </row>
    <row r="16338" spans="1:6" x14ac:dyDescent="0.3">
      <c r="A16338" t="s">
        <v>91</v>
      </c>
      <c r="B16338" t="s">
        <v>59</v>
      </c>
      <c r="C16338">
        <v>4772</v>
      </c>
      <c r="D16338" t="str">
        <f>VLOOKUP(E16338,Sheet1!C$1:IG$271,MATCH(F16338,Sheet1!C$2:IG$2,0),FALSE)</f>
        <v>..</v>
      </c>
      <c r="E16338" t="str">
        <f>VLOOKUP(A16338,Sheet2!A$2:B$217,2,FALSE)</f>
        <v>Comoros</v>
      </c>
      <c r="F16338" t="str">
        <f>VLOOKUP(B16338,Sheet2!A$2:B$217,2,FALSE)</f>
        <v>Grenada</v>
      </c>
    </row>
    <row r="16339" spans="1:6" x14ac:dyDescent="0.3">
      <c r="A16339" t="s">
        <v>91</v>
      </c>
      <c r="B16339" t="s">
        <v>60</v>
      </c>
      <c r="C16339">
        <v>279</v>
      </c>
      <c r="D16339" t="str">
        <f>VLOOKUP(E16339,Sheet1!C$1:IG$271,MATCH(F16339,Sheet1!C$2:IG$2,0),FALSE)</f>
        <v>..</v>
      </c>
      <c r="E16339" t="str">
        <f>VLOOKUP(A16339,Sheet2!A$2:B$217,2,FALSE)</f>
        <v>Comoros</v>
      </c>
      <c r="F16339" t="str">
        <f>VLOOKUP(B16339,Sheet2!A$2:B$217,2,FALSE)</f>
        <v>Georgia</v>
      </c>
    </row>
    <row r="16340" spans="1:6" x14ac:dyDescent="0.3">
      <c r="A16340" t="s">
        <v>91</v>
      </c>
      <c r="B16340" t="s">
        <v>61</v>
      </c>
      <c r="C16340">
        <v>20383</v>
      </c>
      <c r="D16340" t="e">
        <f>VLOOKUP(E16340,Sheet1!C$1:IG$271,MATCH(F16340,Sheet1!C$2:IG$2,0),FALSE)</f>
        <v>#N/A</v>
      </c>
      <c r="E16340" t="str">
        <f>VLOOKUP(A16340,Sheet2!A$2:B$217,2,FALSE)</f>
        <v>Comoros</v>
      </c>
      <c r="F16340" t="e">
        <f>VLOOKUP(B16340,Sheet2!A$2:B$217,2,FALSE)</f>
        <v>#N/A</v>
      </c>
    </row>
    <row r="16341" spans="1:6" x14ac:dyDescent="0.3">
      <c r="A16341" t="s">
        <v>91</v>
      </c>
      <c r="B16341" t="s">
        <v>62</v>
      </c>
      <c r="C16341">
        <v>7444</v>
      </c>
      <c r="D16341" t="str">
        <f>VLOOKUP(E16341,Sheet1!C$1:IG$271,MATCH(F16341,Sheet1!C$2:IG$2,0),FALSE)</f>
        <v>..</v>
      </c>
      <c r="E16341" t="str">
        <f>VLOOKUP(A16341,Sheet2!A$2:B$217,2,FALSE)</f>
        <v>Comoros</v>
      </c>
      <c r="F16341" t="str">
        <f>VLOOKUP(B16341,Sheet2!A$2:B$217,2,FALSE)</f>
        <v>Ghana</v>
      </c>
    </row>
    <row r="16342" spans="1:6" x14ac:dyDescent="0.3">
      <c r="A16342" t="s">
        <v>91</v>
      </c>
      <c r="B16342" t="s">
        <v>63</v>
      </c>
      <c r="C16342">
        <v>6709</v>
      </c>
      <c r="D16342" t="str">
        <f>VLOOKUP(E16342,Sheet1!C$1:IG$271,MATCH(F16342,Sheet1!C$2:IG$2,0),FALSE)</f>
        <v>..</v>
      </c>
      <c r="E16342" t="str">
        <f>VLOOKUP(A16342,Sheet2!A$2:B$217,2,FALSE)</f>
        <v>Comoros</v>
      </c>
      <c r="F16342" t="str">
        <f>VLOOKUP(B16342,Sheet2!A$2:B$217,2,FALSE)</f>
        <v>Gambia</v>
      </c>
    </row>
    <row r="16343" spans="1:6" x14ac:dyDescent="0.3">
      <c r="A16343" t="s">
        <v>91</v>
      </c>
      <c r="B16343" t="s">
        <v>64</v>
      </c>
      <c r="C16343">
        <v>65689</v>
      </c>
      <c r="D16343" t="str">
        <f>VLOOKUP(E16343,Sheet1!C$1:IG$271,MATCH(F16343,Sheet1!C$2:IG$2,0),FALSE)</f>
        <v>..</v>
      </c>
      <c r="E16343" t="str">
        <f>VLOOKUP(A16343,Sheet2!A$2:B$217,2,FALSE)</f>
        <v>Comoros</v>
      </c>
      <c r="F16343" t="str">
        <f>VLOOKUP(B16343,Sheet2!A$2:B$217,2,FALSE)</f>
        <v>Guinea</v>
      </c>
    </row>
    <row r="16344" spans="1:6" x14ac:dyDescent="0.3">
      <c r="A16344" t="s">
        <v>91</v>
      </c>
      <c r="B16344" t="s">
        <v>65</v>
      </c>
      <c r="C16344">
        <v>10311</v>
      </c>
      <c r="D16344" t="e">
        <f>VLOOKUP(E16344,Sheet1!C$1:IG$271,MATCH(F16344,Sheet1!C$2:IG$2,0),FALSE)</f>
        <v>#N/A</v>
      </c>
      <c r="E16344" t="str">
        <f>VLOOKUP(A16344,Sheet2!A$2:B$217,2,FALSE)</f>
        <v>Comoros</v>
      </c>
      <c r="F16344" t="e">
        <f>VLOOKUP(B16344,Sheet2!A$2:B$217,2,FALSE)</f>
        <v>#N/A</v>
      </c>
    </row>
    <row r="16345" spans="1:6" x14ac:dyDescent="0.3">
      <c r="A16345" t="s">
        <v>91</v>
      </c>
      <c r="B16345" t="s">
        <v>66</v>
      </c>
      <c r="C16345">
        <v>28742</v>
      </c>
      <c r="D16345" t="str">
        <f>VLOOKUP(E16345,Sheet1!C$1:IG$271,MATCH(F16345,Sheet1!C$2:IG$2,0),FALSE)</f>
        <v>..</v>
      </c>
      <c r="E16345" t="str">
        <f>VLOOKUP(A16345,Sheet2!A$2:B$217,2,FALSE)</f>
        <v>Comoros</v>
      </c>
      <c r="F16345" t="str">
        <f>VLOOKUP(B16345,Sheet2!A$2:B$217,2,FALSE)</f>
        <v>Equatorial Guinea</v>
      </c>
    </row>
    <row r="16346" spans="1:6" x14ac:dyDescent="0.3">
      <c r="A16346" t="s">
        <v>91</v>
      </c>
      <c r="B16346" t="s">
        <v>67</v>
      </c>
      <c r="C16346">
        <v>836</v>
      </c>
      <c r="D16346" t="str">
        <f>VLOOKUP(E16346,Sheet1!C$1:IG$271,MATCH(F16346,Sheet1!C$2:IG$2,0),FALSE)</f>
        <v>..</v>
      </c>
      <c r="E16346" t="str">
        <f>VLOOKUP(A16346,Sheet2!A$2:B$217,2,FALSE)</f>
        <v>Comoros</v>
      </c>
      <c r="F16346" t="str">
        <f>VLOOKUP(B16346,Sheet2!A$2:B$217,2,FALSE)</f>
        <v>Greece</v>
      </c>
    </row>
    <row r="16347" spans="1:6" x14ac:dyDescent="0.3">
      <c r="A16347" t="s">
        <v>91</v>
      </c>
      <c r="B16347" t="s">
        <v>68</v>
      </c>
      <c r="C16347">
        <v>305</v>
      </c>
      <c r="D16347" t="str">
        <f>VLOOKUP(E16347,Sheet1!C$1:IG$271,MATCH(F16347,Sheet1!C$2:IG$2,0),FALSE)</f>
        <v>..</v>
      </c>
      <c r="E16347" t="str">
        <f>VLOOKUP(A16347,Sheet2!A$2:B$217,2,FALSE)</f>
        <v>Comoros</v>
      </c>
      <c r="F16347" t="str">
        <f>VLOOKUP(B16347,Sheet2!A$2:B$217,2,FALSE)</f>
        <v>Guatemala</v>
      </c>
    </row>
    <row r="16348" spans="1:6" x14ac:dyDescent="0.3">
      <c r="A16348" t="s">
        <v>91</v>
      </c>
      <c r="B16348" t="s">
        <v>69</v>
      </c>
      <c r="C16348">
        <v>320</v>
      </c>
      <c r="D16348" t="str">
        <f>VLOOKUP(E16348,Sheet1!C$1:IG$271,MATCH(F16348,Sheet1!C$2:IG$2,0),FALSE)</f>
        <v>..</v>
      </c>
      <c r="E16348" t="str">
        <f>VLOOKUP(A16348,Sheet2!A$2:B$217,2,FALSE)</f>
        <v>Comoros</v>
      </c>
      <c r="F16348" t="str">
        <f>VLOOKUP(B16348,Sheet2!A$2:B$217,2,FALSE)</f>
        <v>Guam</v>
      </c>
    </row>
    <row r="16349" spans="1:6" x14ac:dyDescent="0.3">
      <c r="A16349" t="s">
        <v>91</v>
      </c>
      <c r="B16349" t="s">
        <v>70</v>
      </c>
      <c r="C16349">
        <v>7723</v>
      </c>
      <c r="D16349" t="str">
        <f>VLOOKUP(E16349,Sheet1!C$1:IG$271,MATCH(F16349,Sheet1!C$2:IG$2,0),FALSE)</f>
        <v>..</v>
      </c>
      <c r="E16349" t="str">
        <f>VLOOKUP(A16349,Sheet2!A$2:B$217,2,FALSE)</f>
        <v>Comoros</v>
      </c>
      <c r="F16349" t="str">
        <f>VLOOKUP(B16349,Sheet2!A$2:B$217,2,FALSE)</f>
        <v>Guinea-Bissau</v>
      </c>
    </row>
    <row r="16350" spans="1:6" x14ac:dyDescent="0.3">
      <c r="A16350" t="s">
        <v>91</v>
      </c>
      <c r="B16350" t="s">
        <v>71</v>
      </c>
      <c r="C16350">
        <v>6196</v>
      </c>
      <c r="D16350" t="str">
        <f>VLOOKUP(E16350,Sheet1!C$1:IG$271,MATCH(F16350,Sheet1!C$2:IG$2,0),FALSE)</f>
        <v>..</v>
      </c>
      <c r="E16350" t="str">
        <f>VLOOKUP(A16350,Sheet2!A$2:B$217,2,FALSE)</f>
        <v>Comoros</v>
      </c>
      <c r="F16350" t="str">
        <f>VLOOKUP(B16350,Sheet2!A$2:B$217,2,FALSE)</f>
        <v>Guyana</v>
      </c>
    </row>
    <row r="16351" spans="1:6" x14ac:dyDescent="0.3">
      <c r="A16351" t="s">
        <v>91</v>
      </c>
      <c r="B16351" t="s">
        <v>72</v>
      </c>
      <c r="C16351">
        <v>187</v>
      </c>
      <c r="D16351" t="str">
        <f>VLOOKUP(E16351,Sheet1!C$1:IG$271,MATCH(F16351,Sheet1!C$2:IG$2,0),FALSE)</f>
        <v>..</v>
      </c>
      <c r="E16351" t="str">
        <f>VLOOKUP(A16351,Sheet2!A$2:B$217,2,FALSE)</f>
        <v>Comoros</v>
      </c>
      <c r="F16351" t="str">
        <f>VLOOKUP(B16351,Sheet2!A$2:B$217,2,FALSE)</f>
        <v>China, Hong Kong SAR</v>
      </c>
    </row>
    <row r="16352" spans="1:6" x14ac:dyDescent="0.3">
      <c r="A16352" t="s">
        <v>91</v>
      </c>
      <c r="B16352" t="s">
        <v>73</v>
      </c>
      <c r="C16352">
        <v>684</v>
      </c>
      <c r="D16352" t="str">
        <f>VLOOKUP(E16352,Sheet1!C$1:IG$271,MATCH(F16352,Sheet1!C$2:IG$2,0),FALSE)</f>
        <v>..</v>
      </c>
      <c r="E16352" t="str">
        <f>VLOOKUP(A16352,Sheet2!A$2:B$217,2,FALSE)</f>
        <v>Comoros</v>
      </c>
      <c r="F16352" t="str">
        <f>VLOOKUP(B16352,Sheet2!A$2:B$217,2,FALSE)</f>
        <v>Honduras</v>
      </c>
    </row>
    <row r="16353" spans="1:6" x14ac:dyDescent="0.3">
      <c r="A16353" t="s">
        <v>91</v>
      </c>
      <c r="B16353" t="s">
        <v>74</v>
      </c>
      <c r="C16353">
        <v>110</v>
      </c>
      <c r="D16353" t="str">
        <f>VLOOKUP(E16353,Sheet1!C$1:IG$271,MATCH(F16353,Sheet1!C$2:IG$2,0),FALSE)</f>
        <v>..</v>
      </c>
      <c r="E16353" t="str">
        <f>VLOOKUP(A16353,Sheet2!A$2:B$217,2,FALSE)</f>
        <v>Comoros</v>
      </c>
      <c r="F16353" t="str">
        <f>VLOOKUP(B16353,Sheet2!A$2:B$217,2,FALSE)</f>
        <v>Croatia</v>
      </c>
    </row>
    <row r="16354" spans="1:6" x14ac:dyDescent="0.3">
      <c r="A16354" t="s">
        <v>91</v>
      </c>
      <c r="B16354" t="s">
        <v>75</v>
      </c>
      <c r="C16354">
        <v>11383</v>
      </c>
      <c r="D16354" t="str">
        <f>VLOOKUP(E16354,Sheet1!C$1:IG$271,MATCH(F16354,Sheet1!C$2:IG$2,0),FALSE)</f>
        <v>..</v>
      </c>
      <c r="E16354" t="str">
        <f>VLOOKUP(A16354,Sheet2!A$2:B$217,2,FALSE)</f>
        <v>Comoros</v>
      </c>
      <c r="F16354" t="str">
        <f>VLOOKUP(B16354,Sheet2!A$2:B$217,2,FALSE)</f>
        <v>Haiti</v>
      </c>
    </row>
    <row r="16355" spans="1:6" x14ac:dyDescent="0.3">
      <c r="A16355" t="s">
        <v>91</v>
      </c>
      <c r="B16355" t="s">
        <v>76</v>
      </c>
      <c r="C16355">
        <v>196</v>
      </c>
      <c r="D16355" t="str">
        <f>VLOOKUP(E16355,Sheet1!C$1:IG$271,MATCH(F16355,Sheet1!C$2:IG$2,0),FALSE)</f>
        <v>..</v>
      </c>
      <c r="E16355" t="str">
        <f>VLOOKUP(A16355,Sheet2!A$2:B$217,2,FALSE)</f>
        <v>Comoros</v>
      </c>
      <c r="F16355" t="str">
        <f>VLOOKUP(B16355,Sheet2!A$2:B$217,2,FALSE)</f>
        <v>Hungary</v>
      </c>
    </row>
    <row r="16356" spans="1:6" x14ac:dyDescent="0.3">
      <c r="A16356" t="s">
        <v>91</v>
      </c>
      <c r="B16356" t="s">
        <v>77</v>
      </c>
      <c r="C16356">
        <v>611</v>
      </c>
      <c r="D16356" t="str">
        <f>VLOOKUP(E16356,Sheet1!C$1:IG$271,MATCH(F16356,Sheet1!C$2:IG$2,0),FALSE)</f>
        <v>..</v>
      </c>
      <c r="E16356" t="str">
        <f>VLOOKUP(A16356,Sheet2!A$2:B$217,2,FALSE)</f>
        <v>Comoros</v>
      </c>
      <c r="F16356" t="str">
        <f>VLOOKUP(B16356,Sheet2!A$2:B$217,2,FALSE)</f>
        <v>Indonesia</v>
      </c>
    </row>
    <row r="16357" spans="1:6" x14ac:dyDescent="0.3">
      <c r="A16357" t="s">
        <v>91</v>
      </c>
      <c r="B16357" t="s">
        <v>78</v>
      </c>
      <c r="C16357">
        <v>173</v>
      </c>
      <c r="D16357" t="str">
        <f>VLOOKUP(E16357,Sheet1!C$1:IG$271,MATCH(F16357,Sheet1!C$2:IG$2,0),FALSE)</f>
        <v>..</v>
      </c>
      <c r="E16357" t="str">
        <f>VLOOKUP(A16357,Sheet2!A$2:B$217,2,FALSE)</f>
        <v>Comoros</v>
      </c>
      <c r="F16357" t="str">
        <f>VLOOKUP(B16357,Sheet2!A$2:B$217,2,FALSE)</f>
        <v>Ireland</v>
      </c>
    </row>
    <row r="16358" spans="1:6" x14ac:dyDescent="0.3">
      <c r="A16358" t="s">
        <v>91</v>
      </c>
      <c r="B16358" t="s">
        <v>79</v>
      </c>
      <c r="C16358">
        <v>130</v>
      </c>
      <c r="D16358" t="str">
        <f>VLOOKUP(E16358,Sheet1!C$1:IG$271,MATCH(F16358,Sheet1!C$2:IG$2,0),FALSE)</f>
        <v>..</v>
      </c>
      <c r="E16358" t="str">
        <f>VLOOKUP(A16358,Sheet2!A$2:B$217,2,FALSE)</f>
        <v>Comoros</v>
      </c>
      <c r="F16358" t="str">
        <f>VLOOKUP(B16358,Sheet2!A$2:B$217,2,FALSE)</f>
        <v>Isle of Man</v>
      </c>
    </row>
    <row r="16359" spans="1:6" x14ac:dyDescent="0.3">
      <c r="A16359" t="s">
        <v>91</v>
      </c>
      <c r="B16359" t="s">
        <v>80</v>
      </c>
      <c r="C16359">
        <v>427</v>
      </c>
      <c r="D16359" t="str">
        <f>VLOOKUP(E16359,Sheet1!C$1:IG$271,MATCH(F16359,Sheet1!C$2:IG$2,0),FALSE)</f>
        <v>..</v>
      </c>
      <c r="E16359" t="str">
        <f>VLOOKUP(A16359,Sheet2!A$2:B$217,2,FALSE)</f>
        <v>Comoros</v>
      </c>
      <c r="F16359" t="str">
        <f>VLOOKUP(B16359,Sheet2!A$2:B$217,2,FALSE)</f>
        <v>India</v>
      </c>
    </row>
    <row r="16360" spans="1:6" x14ac:dyDescent="0.3">
      <c r="A16360" t="s">
        <v>91</v>
      </c>
      <c r="B16360" t="s">
        <v>81</v>
      </c>
      <c r="C16360">
        <v>188</v>
      </c>
      <c r="D16360" t="str">
        <f>VLOOKUP(E16360,Sheet1!C$1:IG$271,MATCH(F16360,Sheet1!C$2:IG$2,0),FALSE)</f>
        <v>..</v>
      </c>
      <c r="E16360" t="str">
        <f>VLOOKUP(A16360,Sheet2!A$2:B$217,2,FALSE)</f>
        <v>Comoros</v>
      </c>
      <c r="F16360" t="str">
        <f>VLOOKUP(B16360,Sheet2!A$2:B$217,2,FALSE)</f>
        <v>Iceland</v>
      </c>
    </row>
    <row r="16361" spans="1:6" x14ac:dyDescent="0.3">
      <c r="A16361" t="s">
        <v>91</v>
      </c>
      <c r="B16361" t="s">
        <v>82</v>
      </c>
      <c r="C16361">
        <v>331</v>
      </c>
      <c r="D16361" t="str">
        <f>VLOOKUP(E16361,Sheet1!C$1:IG$271,MATCH(F16361,Sheet1!C$2:IG$2,0),FALSE)</f>
        <v>..</v>
      </c>
      <c r="E16361" t="str">
        <f>VLOOKUP(A16361,Sheet2!A$2:B$217,2,FALSE)</f>
        <v>Comoros</v>
      </c>
      <c r="F16361" t="str">
        <f>VLOOKUP(B16361,Sheet2!A$2:B$217,2,FALSE)</f>
        <v>Italy</v>
      </c>
    </row>
    <row r="16362" spans="1:6" x14ac:dyDescent="0.3">
      <c r="A16362" t="s">
        <v>91</v>
      </c>
      <c r="B16362" t="s">
        <v>83</v>
      </c>
      <c r="C16362">
        <v>309</v>
      </c>
      <c r="D16362" t="e">
        <f>VLOOKUP(E16362,Sheet1!C$1:IG$271,MATCH(F16362,Sheet1!C$2:IG$2,0),FALSE)</f>
        <v>#N/A</v>
      </c>
      <c r="E16362" t="str">
        <f>VLOOKUP(A16362,Sheet2!A$2:B$217,2,FALSE)</f>
        <v>Comoros</v>
      </c>
      <c r="F16362" t="e">
        <f>VLOOKUP(B16362,Sheet2!A$2:B$217,2,FALSE)</f>
        <v>#N/A</v>
      </c>
    </row>
    <row r="16363" spans="1:6" x14ac:dyDescent="0.3">
      <c r="A16363" t="s">
        <v>91</v>
      </c>
      <c r="B16363" t="s">
        <v>84</v>
      </c>
      <c r="C16363">
        <v>4572</v>
      </c>
      <c r="D16363" t="str">
        <f>VLOOKUP(E16363,Sheet1!C$1:IG$271,MATCH(F16363,Sheet1!C$2:IG$2,0),FALSE)</f>
        <v>..</v>
      </c>
      <c r="E16363" t="str">
        <f>VLOOKUP(A16363,Sheet2!A$2:B$217,2,FALSE)</f>
        <v>Comoros</v>
      </c>
      <c r="F16363" t="str">
        <f>VLOOKUP(B16363,Sheet2!A$2:B$217,2,FALSE)</f>
        <v>Jamaica</v>
      </c>
    </row>
    <row r="16364" spans="1:6" x14ac:dyDescent="0.3">
      <c r="A16364" t="s">
        <v>91</v>
      </c>
      <c r="B16364" t="s">
        <v>85</v>
      </c>
      <c r="C16364">
        <v>1547</v>
      </c>
      <c r="D16364" t="str">
        <f>VLOOKUP(E16364,Sheet1!C$1:IG$271,MATCH(F16364,Sheet1!C$2:IG$2,0),FALSE)</f>
        <v>..</v>
      </c>
      <c r="E16364" t="str">
        <f>VLOOKUP(A16364,Sheet2!A$2:B$217,2,FALSE)</f>
        <v>Comoros</v>
      </c>
      <c r="F16364" t="str">
        <f>VLOOKUP(B16364,Sheet2!A$2:B$217,2,FALSE)</f>
        <v>Jordan</v>
      </c>
    </row>
    <row r="16365" spans="1:6" x14ac:dyDescent="0.3">
      <c r="A16365" t="s">
        <v>91</v>
      </c>
      <c r="B16365" t="s">
        <v>86</v>
      </c>
      <c r="C16365">
        <v>138</v>
      </c>
      <c r="D16365" t="str">
        <f>VLOOKUP(E16365,Sheet1!C$1:IG$271,MATCH(F16365,Sheet1!C$2:IG$2,0),FALSE)</f>
        <v>..</v>
      </c>
      <c r="E16365" t="str">
        <f>VLOOKUP(A16365,Sheet2!A$2:B$217,2,FALSE)</f>
        <v>Comoros</v>
      </c>
      <c r="F16365" t="str">
        <f>VLOOKUP(B16365,Sheet2!A$2:B$217,2,FALSE)</f>
        <v>Japan</v>
      </c>
    </row>
    <row r="16366" spans="1:6" x14ac:dyDescent="0.3">
      <c r="A16366" t="s">
        <v>91</v>
      </c>
      <c r="B16366" t="s">
        <v>87</v>
      </c>
      <c r="C16366">
        <v>40154</v>
      </c>
      <c r="D16366">
        <f>VLOOKUP(E16366,Sheet1!C$1:IG$271,MATCH(F16366,Sheet1!C$2:IG$2,0),FALSE)</f>
        <v>76</v>
      </c>
      <c r="E16366" t="str">
        <f>VLOOKUP(A16366,Sheet2!A$2:B$217,2,FALSE)</f>
        <v>Comoros</v>
      </c>
      <c r="F16366" t="str">
        <f>VLOOKUP(B16366,Sheet2!A$2:B$217,2,FALSE)</f>
        <v>Kenya</v>
      </c>
    </row>
    <row r="16367" spans="1:6" x14ac:dyDescent="0.3">
      <c r="A16367" t="s">
        <v>91</v>
      </c>
      <c r="B16367" t="s">
        <v>88</v>
      </c>
      <c r="C16367">
        <v>303</v>
      </c>
      <c r="D16367" t="str">
        <f>VLOOKUP(E16367,Sheet1!C$1:IG$271,MATCH(F16367,Sheet1!C$2:IG$2,0),FALSE)</f>
        <v>..</v>
      </c>
      <c r="E16367" t="str">
        <f>VLOOKUP(A16367,Sheet2!A$2:B$217,2,FALSE)</f>
        <v>Comoros</v>
      </c>
      <c r="F16367" t="str">
        <f>VLOOKUP(B16367,Sheet2!A$2:B$217,2,FALSE)</f>
        <v>Kyrgyzstan</v>
      </c>
    </row>
    <row r="16368" spans="1:6" x14ac:dyDescent="0.3">
      <c r="A16368" t="s">
        <v>91</v>
      </c>
      <c r="B16368" t="s">
        <v>89</v>
      </c>
      <c r="C16368">
        <v>347</v>
      </c>
      <c r="D16368" t="str">
        <f>VLOOKUP(E16368,Sheet1!C$1:IG$271,MATCH(F16368,Sheet1!C$2:IG$2,0),FALSE)</f>
        <v>..</v>
      </c>
      <c r="E16368" t="str">
        <f>VLOOKUP(A16368,Sheet2!A$2:B$217,2,FALSE)</f>
        <v>Comoros</v>
      </c>
      <c r="F16368" t="str">
        <f>VLOOKUP(B16368,Sheet2!A$2:B$217,2,FALSE)</f>
        <v>Cambodia</v>
      </c>
    </row>
    <row r="16369" spans="1:6" x14ac:dyDescent="0.3">
      <c r="A16369" t="s">
        <v>91</v>
      </c>
      <c r="B16369" t="s">
        <v>90</v>
      </c>
      <c r="C16369">
        <v>5475</v>
      </c>
      <c r="D16369" t="str">
        <f>VLOOKUP(E16369,Sheet1!C$1:IG$271,MATCH(F16369,Sheet1!C$2:IG$2,0),FALSE)</f>
        <v>..</v>
      </c>
      <c r="E16369" t="str">
        <f>VLOOKUP(A16369,Sheet2!A$2:B$217,2,FALSE)</f>
        <v>Comoros</v>
      </c>
      <c r="F16369" t="str">
        <f>VLOOKUP(B16369,Sheet2!A$2:B$217,2,FALSE)</f>
        <v>Kiribati</v>
      </c>
    </row>
    <row r="16370" spans="1:6" x14ac:dyDescent="0.3">
      <c r="A16370" t="s">
        <v>91</v>
      </c>
      <c r="B16370" t="s">
        <v>91</v>
      </c>
      <c r="C16370">
        <v>130173146</v>
      </c>
      <c r="D16370" t="str">
        <f>VLOOKUP(E16370,Sheet1!C$1:IG$271,MATCH(F16370,Sheet1!C$2:IG$2,0),FALSE)</f>
        <v>..</v>
      </c>
      <c r="E16370" t="str">
        <f>VLOOKUP(A16370,Sheet2!A$2:B$217,2,FALSE)</f>
        <v>Comoros</v>
      </c>
      <c r="F16370" t="str">
        <f>VLOOKUP(B16370,Sheet2!A$2:B$217,2,FALSE)</f>
        <v>Comoros</v>
      </c>
    </row>
    <row r="16371" spans="1:6" x14ac:dyDescent="0.3">
      <c r="A16371" t="s">
        <v>91</v>
      </c>
      <c r="B16371" t="s">
        <v>92</v>
      </c>
      <c r="C16371">
        <v>94</v>
      </c>
      <c r="D16371" t="str">
        <f>VLOOKUP(E16371,Sheet1!C$1:IG$271,MATCH(F16371,Sheet1!C$2:IG$2,0),FALSE)</f>
        <v>..</v>
      </c>
      <c r="E16371" t="str">
        <f>VLOOKUP(A16371,Sheet2!A$2:B$217,2,FALSE)</f>
        <v>Comoros</v>
      </c>
      <c r="F16371" t="str">
        <f>VLOOKUP(B16371,Sheet2!A$2:B$217,2,FALSE)</f>
        <v>Republic of Korea</v>
      </c>
    </row>
    <row r="16372" spans="1:6" x14ac:dyDescent="0.3">
      <c r="A16372" t="s">
        <v>91</v>
      </c>
      <c r="B16372" t="s">
        <v>93</v>
      </c>
      <c r="C16372">
        <v>10973</v>
      </c>
      <c r="D16372" t="str">
        <f>VLOOKUP(E16372,Sheet1!C$1:IG$271,MATCH(F16372,Sheet1!C$2:IG$2,0),FALSE)</f>
        <v>..</v>
      </c>
      <c r="E16372" t="str">
        <f>VLOOKUP(A16372,Sheet2!A$2:B$217,2,FALSE)</f>
        <v>Comoros</v>
      </c>
      <c r="F16372" t="str">
        <f>VLOOKUP(B16372,Sheet2!A$2:B$217,2,FALSE)</f>
        <v>Kuwait</v>
      </c>
    </row>
    <row r="16373" spans="1:6" x14ac:dyDescent="0.3">
      <c r="A16373" t="s">
        <v>91</v>
      </c>
      <c r="B16373" t="s">
        <v>94</v>
      </c>
      <c r="C16373">
        <v>898</v>
      </c>
      <c r="D16373" t="str">
        <f>VLOOKUP(E16373,Sheet1!C$1:IG$271,MATCH(F16373,Sheet1!C$2:IG$2,0),FALSE)</f>
        <v>..</v>
      </c>
      <c r="E16373" t="str">
        <f>VLOOKUP(A16373,Sheet2!A$2:B$217,2,FALSE)</f>
        <v>Comoros</v>
      </c>
      <c r="F16373" t="str">
        <f>VLOOKUP(B16373,Sheet2!A$2:B$217,2,FALSE)</f>
        <v>Cayman Islands</v>
      </c>
    </row>
    <row r="16374" spans="1:6" x14ac:dyDescent="0.3">
      <c r="A16374" t="s">
        <v>91</v>
      </c>
      <c r="B16374" t="s">
        <v>95</v>
      </c>
      <c r="C16374">
        <v>239</v>
      </c>
      <c r="D16374" t="str">
        <f>VLOOKUP(E16374,Sheet1!C$1:IG$271,MATCH(F16374,Sheet1!C$2:IG$2,0),FALSE)</f>
        <v>..</v>
      </c>
      <c r="E16374" t="str">
        <f>VLOOKUP(A16374,Sheet2!A$2:B$217,2,FALSE)</f>
        <v>Comoros</v>
      </c>
      <c r="F16374" t="str">
        <f>VLOOKUP(B16374,Sheet2!A$2:B$217,2,FALSE)</f>
        <v>Kazakhstan</v>
      </c>
    </row>
    <row r="16375" spans="1:6" x14ac:dyDescent="0.3">
      <c r="A16375" t="s">
        <v>91</v>
      </c>
      <c r="B16375" t="s">
        <v>96</v>
      </c>
      <c r="C16375">
        <v>202</v>
      </c>
      <c r="D16375" t="str">
        <f>VLOOKUP(E16375,Sheet1!C$1:IG$271,MATCH(F16375,Sheet1!C$2:IG$2,0),FALSE)</f>
        <v>..</v>
      </c>
      <c r="E16375" t="str">
        <f>VLOOKUP(A16375,Sheet2!A$2:B$217,2,FALSE)</f>
        <v>Comoros</v>
      </c>
      <c r="F16375" t="str">
        <f>VLOOKUP(B16375,Sheet2!A$2:B$217,2,FALSE)</f>
        <v>Lao People's Democratic Republic</v>
      </c>
    </row>
    <row r="16376" spans="1:6" x14ac:dyDescent="0.3">
      <c r="A16376" t="s">
        <v>91</v>
      </c>
      <c r="B16376" t="s">
        <v>97</v>
      </c>
      <c r="C16376">
        <v>1827</v>
      </c>
      <c r="D16376" t="str">
        <f>VLOOKUP(E16376,Sheet1!C$1:IG$271,MATCH(F16376,Sheet1!C$2:IG$2,0),FALSE)</f>
        <v>..</v>
      </c>
      <c r="E16376" t="str">
        <f>VLOOKUP(A16376,Sheet2!A$2:B$217,2,FALSE)</f>
        <v>Comoros</v>
      </c>
      <c r="F16376" t="str">
        <f>VLOOKUP(B16376,Sheet2!A$2:B$217,2,FALSE)</f>
        <v>Lebanon</v>
      </c>
    </row>
    <row r="16377" spans="1:6" x14ac:dyDescent="0.3">
      <c r="A16377" t="s">
        <v>91</v>
      </c>
      <c r="B16377" t="s">
        <v>98</v>
      </c>
      <c r="C16377">
        <v>6485</v>
      </c>
      <c r="D16377" t="str">
        <f>VLOOKUP(E16377,Sheet1!C$1:IG$271,MATCH(F16377,Sheet1!C$2:IG$2,0),FALSE)</f>
        <v>..</v>
      </c>
      <c r="E16377" t="str">
        <f>VLOOKUP(A16377,Sheet2!A$2:B$217,2,FALSE)</f>
        <v>Comoros</v>
      </c>
      <c r="F16377" t="str">
        <f>VLOOKUP(B16377,Sheet2!A$2:B$217,2,FALSE)</f>
        <v>Saint Lucia</v>
      </c>
    </row>
    <row r="16378" spans="1:6" x14ac:dyDescent="0.3">
      <c r="A16378" t="s">
        <v>91</v>
      </c>
      <c r="B16378" t="s">
        <v>99</v>
      </c>
      <c r="C16378">
        <v>833</v>
      </c>
      <c r="D16378" t="str">
        <f>VLOOKUP(E16378,Sheet1!C$1:IG$271,MATCH(F16378,Sheet1!C$2:IG$2,0),FALSE)</f>
        <v>..</v>
      </c>
      <c r="E16378" t="str">
        <f>VLOOKUP(A16378,Sheet2!A$2:B$217,2,FALSE)</f>
        <v>Comoros</v>
      </c>
      <c r="F16378" t="str">
        <f>VLOOKUP(B16378,Sheet2!A$2:B$217,2,FALSE)</f>
        <v>Sri Lanka</v>
      </c>
    </row>
    <row r="16379" spans="1:6" x14ac:dyDescent="0.3">
      <c r="A16379" t="s">
        <v>91</v>
      </c>
      <c r="B16379" t="s">
        <v>100</v>
      </c>
      <c r="C16379">
        <v>14945</v>
      </c>
      <c r="D16379" t="str">
        <f>VLOOKUP(E16379,Sheet1!C$1:IG$271,MATCH(F16379,Sheet1!C$2:IG$2,0),FALSE)</f>
        <v>..</v>
      </c>
      <c r="E16379" t="str">
        <f>VLOOKUP(A16379,Sheet2!A$2:B$217,2,FALSE)</f>
        <v>Comoros</v>
      </c>
      <c r="F16379" t="str">
        <f>VLOOKUP(B16379,Sheet2!A$2:B$217,2,FALSE)</f>
        <v>Liberia</v>
      </c>
    </row>
    <row r="16380" spans="1:6" x14ac:dyDescent="0.3">
      <c r="A16380" t="s">
        <v>91</v>
      </c>
      <c r="B16380" t="s">
        <v>101</v>
      </c>
      <c r="C16380">
        <v>17238</v>
      </c>
      <c r="D16380" t="str">
        <f>VLOOKUP(E16380,Sheet1!C$1:IG$271,MATCH(F16380,Sheet1!C$2:IG$2,0),FALSE)</f>
        <v>..</v>
      </c>
      <c r="E16380" t="str">
        <f>VLOOKUP(A16380,Sheet2!A$2:B$217,2,FALSE)</f>
        <v>Comoros</v>
      </c>
      <c r="F16380" t="str">
        <f>VLOOKUP(B16380,Sheet2!A$2:B$217,2,FALSE)</f>
        <v>Lesotho</v>
      </c>
    </row>
    <row r="16381" spans="1:6" x14ac:dyDescent="0.3">
      <c r="A16381" t="s">
        <v>91</v>
      </c>
      <c r="B16381" t="s">
        <v>102</v>
      </c>
      <c r="C16381">
        <v>152</v>
      </c>
      <c r="D16381" t="str">
        <f>VLOOKUP(E16381,Sheet1!C$1:IG$271,MATCH(F16381,Sheet1!C$2:IG$2,0),FALSE)</f>
        <v>..</v>
      </c>
      <c r="E16381" t="str">
        <f>VLOOKUP(A16381,Sheet2!A$2:B$217,2,FALSE)</f>
        <v>Comoros</v>
      </c>
      <c r="F16381" t="str">
        <f>VLOOKUP(B16381,Sheet2!A$2:B$217,2,FALSE)</f>
        <v>Lithuania</v>
      </c>
    </row>
    <row r="16382" spans="1:6" x14ac:dyDescent="0.3">
      <c r="A16382" t="s">
        <v>91</v>
      </c>
      <c r="B16382" t="s">
        <v>103</v>
      </c>
      <c r="C16382">
        <v>11371</v>
      </c>
      <c r="D16382" t="str">
        <f>VLOOKUP(E16382,Sheet1!C$1:IG$271,MATCH(F16382,Sheet1!C$2:IG$2,0),FALSE)</f>
        <v>..</v>
      </c>
      <c r="E16382" t="str">
        <f>VLOOKUP(A16382,Sheet2!A$2:B$217,2,FALSE)</f>
        <v>Comoros</v>
      </c>
      <c r="F16382" t="str">
        <f>VLOOKUP(B16382,Sheet2!A$2:B$217,2,FALSE)</f>
        <v>Luxembourg</v>
      </c>
    </row>
    <row r="16383" spans="1:6" x14ac:dyDescent="0.3">
      <c r="A16383" t="s">
        <v>91</v>
      </c>
      <c r="B16383" t="s">
        <v>104</v>
      </c>
      <c r="C16383">
        <v>203</v>
      </c>
      <c r="D16383" t="str">
        <f>VLOOKUP(E16383,Sheet1!C$1:IG$271,MATCH(F16383,Sheet1!C$2:IG$2,0),FALSE)</f>
        <v>..</v>
      </c>
      <c r="E16383" t="str">
        <f>VLOOKUP(A16383,Sheet2!A$2:B$217,2,FALSE)</f>
        <v>Comoros</v>
      </c>
      <c r="F16383" t="str">
        <f>VLOOKUP(B16383,Sheet2!A$2:B$217,2,FALSE)</f>
        <v>Latvia</v>
      </c>
    </row>
    <row r="16384" spans="1:6" x14ac:dyDescent="0.3">
      <c r="A16384" t="s">
        <v>91</v>
      </c>
      <c r="B16384" t="s">
        <v>105</v>
      </c>
      <c r="C16384">
        <v>2270</v>
      </c>
      <c r="D16384" t="str">
        <f>VLOOKUP(E16384,Sheet1!C$1:IG$271,MATCH(F16384,Sheet1!C$2:IG$2,0),FALSE)</f>
        <v>..</v>
      </c>
      <c r="E16384" t="str">
        <f>VLOOKUP(A16384,Sheet2!A$2:B$217,2,FALSE)</f>
        <v>Comoros</v>
      </c>
      <c r="F16384" t="str">
        <f>VLOOKUP(B16384,Sheet2!A$2:B$217,2,FALSE)</f>
        <v>Libya</v>
      </c>
    </row>
    <row r="16385" spans="1:6" x14ac:dyDescent="0.3">
      <c r="A16385" t="s">
        <v>91</v>
      </c>
      <c r="B16385" t="s">
        <v>106</v>
      </c>
      <c r="C16385">
        <v>19846</v>
      </c>
      <c r="D16385" t="str">
        <f>VLOOKUP(E16385,Sheet1!C$1:IG$271,MATCH(F16385,Sheet1!C$2:IG$2,0),FALSE)</f>
        <v>..</v>
      </c>
      <c r="E16385" t="str">
        <f>VLOOKUP(A16385,Sheet2!A$2:B$217,2,FALSE)</f>
        <v>Comoros</v>
      </c>
      <c r="F16385" t="str">
        <f>VLOOKUP(B16385,Sheet2!A$2:B$217,2,FALSE)</f>
        <v>Morocco</v>
      </c>
    </row>
    <row r="16386" spans="1:6" x14ac:dyDescent="0.3">
      <c r="A16386" t="s">
        <v>91</v>
      </c>
      <c r="B16386" t="s">
        <v>107</v>
      </c>
      <c r="C16386">
        <v>343</v>
      </c>
      <c r="D16386" t="str">
        <f>VLOOKUP(E16386,Sheet1!C$1:IG$271,MATCH(F16386,Sheet1!C$2:IG$2,0),FALSE)</f>
        <v>..</v>
      </c>
      <c r="E16386" t="str">
        <f>VLOOKUP(A16386,Sheet2!A$2:B$217,2,FALSE)</f>
        <v>Comoros</v>
      </c>
      <c r="F16386" t="str">
        <f>VLOOKUP(B16386,Sheet2!A$2:B$217,2,FALSE)</f>
        <v>Republic of Moldova</v>
      </c>
    </row>
    <row r="16387" spans="1:6" x14ac:dyDescent="0.3">
      <c r="A16387" t="s">
        <v>91</v>
      </c>
      <c r="B16387" t="s">
        <v>108</v>
      </c>
      <c r="C16387">
        <v>241</v>
      </c>
      <c r="D16387" t="str">
        <f>VLOOKUP(E16387,Sheet1!C$1:IG$271,MATCH(F16387,Sheet1!C$2:IG$2,0),FALSE)</f>
        <v>..</v>
      </c>
      <c r="E16387" t="str">
        <f>VLOOKUP(A16387,Sheet2!A$2:B$217,2,FALSE)</f>
        <v>Comoros</v>
      </c>
      <c r="F16387" t="str">
        <f>VLOOKUP(B16387,Sheet2!A$2:B$217,2,FALSE)</f>
        <v>Montenegro</v>
      </c>
    </row>
    <row r="16388" spans="1:6" x14ac:dyDescent="0.3">
      <c r="A16388" t="s">
        <v>91</v>
      </c>
      <c r="B16388" t="s">
        <v>109</v>
      </c>
      <c r="C16388">
        <v>1974856</v>
      </c>
      <c r="D16388">
        <f>VLOOKUP(E16388,Sheet1!C$1:IG$271,MATCH(F16388,Sheet1!C$2:IG$2,0),FALSE)</f>
        <v>9651</v>
      </c>
      <c r="E16388" t="str">
        <f>VLOOKUP(A16388,Sheet2!A$2:B$217,2,FALSE)</f>
        <v>Comoros</v>
      </c>
      <c r="F16388" t="str">
        <f>VLOOKUP(B16388,Sheet2!A$2:B$217,2,FALSE)</f>
        <v>Madagascar</v>
      </c>
    </row>
    <row r="16389" spans="1:6" x14ac:dyDescent="0.3">
      <c r="A16389" t="s">
        <v>91</v>
      </c>
      <c r="B16389" t="s">
        <v>110</v>
      </c>
      <c r="C16389">
        <v>281</v>
      </c>
      <c r="D16389" t="str">
        <f>VLOOKUP(E16389,Sheet1!C$1:IG$271,MATCH(F16389,Sheet1!C$2:IG$2,0),FALSE)</f>
        <v>..</v>
      </c>
      <c r="E16389" t="str">
        <f>VLOOKUP(A16389,Sheet2!A$2:B$217,2,FALSE)</f>
        <v>Comoros</v>
      </c>
      <c r="F16389" t="str">
        <f>VLOOKUP(B16389,Sheet2!A$2:B$217,2,FALSE)</f>
        <v>TFYR Macedonia</v>
      </c>
    </row>
    <row r="16390" spans="1:6" x14ac:dyDescent="0.3">
      <c r="A16390" t="s">
        <v>91</v>
      </c>
      <c r="B16390" t="s">
        <v>111</v>
      </c>
      <c r="C16390">
        <v>15619</v>
      </c>
      <c r="D16390" t="str">
        <f>VLOOKUP(E16390,Sheet1!C$1:IG$271,MATCH(F16390,Sheet1!C$2:IG$2,0),FALSE)</f>
        <v>..</v>
      </c>
      <c r="E16390" t="str">
        <f>VLOOKUP(A16390,Sheet2!A$2:B$217,2,FALSE)</f>
        <v>Comoros</v>
      </c>
      <c r="F16390" t="str">
        <f>VLOOKUP(B16390,Sheet2!A$2:B$217,2,FALSE)</f>
        <v>Mali</v>
      </c>
    </row>
    <row r="16391" spans="1:6" x14ac:dyDescent="0.3">
      <c r="A16391" t="s">
        <v>91</v>
      </c>
      <c r="B16391" t="s">
        <v>112</v>
      </c>
      <c r="C16391">
        <v>137</v>
      </c>
      <c r="D16391" t="str">
        <f>VLOOKUP(E16391,Sheet1!C$1:IG$271,MATCH(F16391,Sheet1!C$2:IG$2,0),FALSE)</f>
        <v>..</v>
      </c>
      <c r="E16391" t="str">
        <f>VLOOKUP(A16391,Sheet2!A$2:B$217,2,FALSE)</f>
        <v>Comoros</v>
      </c>
      <c r="F16391" t="str">
        <f>VLOOKUP(B16391,Sheet2!A$2:B$217,2,FALSE)</f>
        <v>Myanmar</v>
      </c>
    </row>
    <row r="16392" spans="1:6" x14ac:dyDescent="0.3">
      <c r="A16392" t="s">
        <v>91</v>
      </c>
      <c r="B16392" t="s">
        <v>113</v>
      </c>
      <c r="C16392">
        <v>310</v>
      </c>
      <c r="D16392" t="str">
        <f>VLOOKUP(E16392,Sheet1!C$1:IG$271,MATCH(F16392,Sheet1!C$2:IG$2,0),FALSE)</f>
        <v>..</v>
      </c>
      <c r="E16392" t="str">
        <f>VLOOKUP(A16392,Sheet2!A$2:B$217,2,FALSE)</f>
        <v>Comoros</v>
      </c>
      <c r="F16392" t="str">
        <f>VLOOKUP(B16392,Sheet2!A$2:B$217,2,FALSE)</f>
        <v>Mongolia</v>
      </c>
    </row>
    <row r="16393" spans="1:6" x14ac:dyDescent="0.3">
      <c r="A16393" t="s">
        <v>91</v>
      </c>
      <c r="B16393" t="s">
        <v>114</v>
      </c>
      <c r="C16393">
        <v>330</v>
      </c>
      <c r="D16393" t="str">
        <f>VLOOKUP(E16393,Sheet1!C$1:IG$271,MATCH(F16393,Sheet1!C$2:IG$2,0),FALSE)</f>
        <v>..</v>
      </c>
      <c r="E16393" t="str">
        <f>VLOOKUP(A16393,Sheet2!A$2:B$217,2,FALSE)</f>
        <v>Comoros</v>
      </c>
      <c r="F16393" t="str">
        <f>VLOOKUP(B16393,Sheet2!A$2:B$217,2,FALSE)</f>
        <v>China, Macao SAR</v>
      </c>
    </row>
    <row r="16394" spans="1:6" x14ac:dyDescent="0.3">
      <c r="A16394" t="s">
        <v>91</v>
      </c>
      <c r="B16394" t="s">
        <v>115</v>
      </c>
      <c r="C16394">
        <v>8351</v>
      </c>
      <c r="D16394" t="e">
        <f>VLOOKUP(E16394,Sheet1!C$1:IG$271,MATCH(F16394,Sheet1!C$2:IG$2,0),FALSE)</f>
        <v>#N/A</v>
      </c>
      <c r="E16394" t="str">
        <f>VLOOKUP(A16394,Sheet2!A$2:B$217,2,FALSE)</f>
        <v>Comoros</v>
      </c>
      <c r="F16394" t="e">
        <f>VLOOKUP(B16394,Sheet2!A$2:B$217,2,FALSE)</f>
        <v>#N/A</v>
      </c>
    </row>
    <row r="16395" spans="1:6" x14ac:dyDescent="0.3">
      <c r="A16395" t="s">
        <v>91</v>
      </c>
      <c r="B16395" t="s">
        <v>116</v>
      </c>
      <c r="C16395">
        <v>8900</v>
      </c>
      <c r="D16395" t="str">
        <f>VLOOKUP(E16395,Sheet1!C$1:IG$271,MATCH(F16395,Sheet1!C$2:IG$2,0),FALSE)</f>
        <v>..</v>
      </c>
      <c r="E16395" t="str">
        <f>VLOOKUP(A16395,Sheet2!A$2:B$217,2,FALSE)</f>
        <v>Comoros</v>
      </c>
      <c r="F16395" t="str">
        <f>VLOOKUP(B16395,Sheet2!A$2:B$217,2,FALSE)</f>
        <v>Mauritania</v>
      </c>
    </row>
    <row r="16396" spans="1:6" x14ac:dyDescent="0.3">
      <c r="A16396" t="s">
        <v>91</v>
      </c>
      <c r="B16396" t="s">
        <v>117</v>
      </c>
      <c r="C16396">
        <v>2053</v>
      </c>
      <c r="D16396" t="str">
        <f>VLOOKUP(E16396,Sheet1!C$1:IG$271,MATCH(F16396,Sheet1!C$2:IG$2,0),FALSE)</f>
        <v>..</v>
      </c>
      <c r="E16396" t="str">
        <f>VLOOKUP(A16396,Sheet2!A$2:B$217,2,FALSE)</f>
        <v>Comoros</v>
      </c>
      <c r="F16396" t="str">
        <f>VLOOKUP(B16396,Sheet2!A$2:B$217,2,FALSE)</f>
        <v>Malta</v>
      </c>
    </row>
    <row r="16397" spans="1:6" x14ac:dyDescent="0.3">
      <c r="A16397" t="s">
        <v>91</v>
      </c>
      <c r="B16397" t="s">
        <v>118</v>
      </c>
      <c r="C16397">
        <v>280718</v>
      </c>
      <c r="D16397" t="str">
        <f>VLOOKUP(E16397,Sheet1!C$1:IG$271,MATCH(F16397,Sheet1!C$2:IG$2,0),FALSE)</f>
        <v>..</v>
      </c>
      <c r="E16397" t="str">
        <f>VLOOKUP(A16397,Sheet2!A$2:B$217,2,FALSE)</f>
        <v>Comoros</v>
      </c>
      <c r="F16397" t="str">
        <f>VLOOKUP(B16397,Sheet2!A$2:B$217,2,FALSE)</f>
        <v>Mauritius</v>
      </c>
    </row>
    <row r="16398" spans="1:6" x14ac:dyDescent="0.3">
      <c r="A16398" t="s">
        <v>91</v>
      </c>
      <c r="B16398" t="s">
        <v>119</v>
      </c>
      <c r="C16398">
        <v>1494</v>
      </c>
      <c r="D16398" t="str">
        <f>VLOOKUP(E16398,Sheet1!C$1:IG$271,MATCH(F16398,Sheet1!C$2:IG$2,0),FALSE)</f>
        <v>..</v>
      </c>
      <c r="E16398" t="str">
        <f>VLOOKUP(A16398,Sheet2!A$2:B$217,2,FALSE)</f>
        <v>Comoros</v>
      </c>
      <c r="F16398" t="str">
        <f>VLOOKUP(B16398,Sheet2!A$2:B$217,2,FALSE)</f>
        <v>Maldives</v>
      </c>
    </row>
    <row r="16399" spans="1:6" x14ac:dyDescent="0.3">
      <c r="A16399" t="s">
        <v>91</v>
      </c>
      <c r="B16399" t="s">
        <v>120</v>
      </c>
      <c r="C16399">
        <v>7228</v>
      </c>
      <c r="D16399" t="str">
        <f>VLOOKUP(E16399,Sheet1!C$1:IG$271,MATCH(F16399,Sheet1!C$2:IG$2,0),FALSE)</f>
        <v>..</v>
      </c>
      <c r="E16399" t="str">
        <f>VLOOKUP(A16399,Sheet2!A$2:B$217,2,FALSE)</f>
        <v>Comoros</v>
      </c>
      <c r="F16399" t="str">
        <f>VLOOKUP(B16399,Sheet2!A$2:B$217,2,FALSE)</f>
        <v>Malawi</v>
      </c>
    </row>
    <row r="16400" spans="1:6" x14ac:dyDescent="0.3">
      <c r="A16400" t="s">
        <v>91</v>
      </c>
      <c r="B16400" t="s">
        <v>121</v>
      </c>
      <c r="C16400">
        <v>274</v>
      </c>
      <c r="D16400" t="str">
        <f>VLOOKUP(E16400,Sheet1!C$1:IG$271,MATCH(F16400,Sheet1!C$2:IG$2,0),FALSE)</f>
        <v>..</v>
      </c>
      <c r="E16400" t="str">
        <f>VLOOKUP(A16400,Sheet2!A$2:B$217,2,FALSE)</f>
        <v>Comoros</v>
      </c>
      <c r="F16400" t="str">
        <f>VLOOKUP(B16400,Sheet2!A$2:B$217,2,FALSE)</f>
        <v>Mexico</v>
      </c>
    </row>
    <row r="16401" spans="1:6" x14ac:dyDescent="0.3">
      <c r="A16401" t="s">
        <v>91</v>
      </c>
      <c r="B16401" t="s">
        <v>122</v>
      </c>
      <c r="C16401">
        <v>1157</v>
      </c>
      <c r="D16401" t="str">
        <f>VLOOKUP(E16401,Sheet1!C$1:IG$271,MATCH(F16401,Sheet1!C$2:IG$2,0),FALSE)</f>
        <v>..</v>
      </c>
      <c r="E16401" t="str">
        <f>VLOOKUP(A16401,Sheet2!A$2:B$217,2,FALSE)</f>
        <v>Comoros</v>
      </c>
      <c r="F16401" t="str">
        <f>VLOOKUP(B16401,Sheet2!A$2:B$217,2,FALSE)</f>
        <v>Malaysia</v>
      </c>
    </row>
    <row r="16402" spans="1:6" x14ac:dyDescent="0.3">
      <c r="A16402" t="s">
        <v>91</v>
      </c>
      <c r="B16402" t="s">
        <v>123</v>
      </c>
      <c r="C16402">
        <v>29871</v>
      </c>
      <c r="D16402" t="str">
        <f>VLOOKUP(E16402,Sheet1!C$1:IG$271,MATCH(F16402,Sheet1!C$2:IG$2,0),FALSE)</f>
        <v>..</v>
      </c>
      <c r="E16402" t="str">
        <f>VLOOKUP(A16402,Sheet2!A$2:B$217,2,FALSE)</f>
        <v>Comoros</v>
      </c>
      <c r="F16402" t="str">
        <f>VLOOKUP(B16402,Sheet2!A$2:B$217,2,FALSE)</f>
        <v>Mozambique</v>
      </c>
    </row>
    <row r="16403" spans="1:6" x14ac:dyDescent="0.3">
      <c r="A16403" t="s">
        <v>91</v>
      </c>
      <c r="B16403" t="s">
        <v>124</v>
      </c>
      <c r="C16403">
        <v>6096</v>
      </c>
      <c r="D16403" t="str">
        <f>VLOOKUP(E16403,Sheet1!C$1:IG$271,MATCH(F16403,Sheet1!C$2:IG$2,0),FALSE)</f>
        <v>..</v>
      </c>
      <c r="E16403" t="str">
        <f>VLOOKUP(A16403,Sheet2!A$2:B$217,2,FALSE)</f>
        <v>Comoros</v>
      </c>
      <c r="F16403" t="str">
        <f>VLOOKUP(B16403,Sheet2!A$2:B$217,2,FALSE)</f>
        <v>New Caledonia</v>
      </c>
    </row>
    <row r="16404" spans="1:6" x14ac:dyDescent="0.3">
      <c r="A16404" t="s">
        <v>91</v>
      </c>
      <c r="B16404" t="s">
        <v>125</v>
      </c>
      <c r="C16404">
        <v>66172</v>
      </c>
      <c r="D16404" t="str">
        <f>VLOOKUP(E16404,Sheet1!C$1:IG$271,MATCH(F16404,Sheet1!C$2:IG$2,0),FALSE)</f>
        <v>..</v>
      </c>
      <c r="E16404" t="str">
        <f>VLOOKUP(A16404,Sheet2!A$2:B$217,2,FALSE)</f>
        <v>Comoros</v>
      </c>
      <c r="F16404" t="str">
        <f>VLOOKUP(B16404,Sheet2!A$2:B$217,2,FALSE)</f>
        <v>Niger</v>
      </c>
    </row>
    <row r="16405" spans="1:6" x14ac:dyDescent="0.3">
      <c r="A16405" t="s">
        <v>91</v>
      </c>
      <c r="B16405" t="s">
        <v>126</v>
      </c>
      <c r="C16405">
        <v>3671</v>
      </c>
      <c r="D16405" t="str">
        <f>VLOOKUP(E16405,Sheet1!C$1:IG$271,MATCH(F16405,Sheet1!C$2:IG$2,0),FALSE)</f>
        <v>..</v>
      </c>
      <c r="E16405" t="str">
        <f>VLOOKUP(A16405,Sheet2!A$2:B$217,2,FALSE)</f>
        <v>Comoros</v>
      </c>
      <c r="F16405" t="str">
        <f>VLOOKUP(B16405,Sheet2!A$2:B$217,2,FALSE)</f>
        <v>Nigeria</v>
      </c>
    </row>
    <row r="16406" spans="1:6" x14ac:dyDescent="0.3">
      <c r="A16406" t="s">
        <v>91</v>
      </c>
      <c r="B16406" t="s">
        <v>127</v>
      </c>
      <c r="C16406">
        <v>729</v>
      </c>
      <c r="D16406" t="str">
        <f>VLOOKUP(E16406,Sheet1!C$1:IG$271,MATCH(F16406,Sheet1!C$2:IG$2,0),FALSE)</f>
        <v>..</v>
      </c>
      <c r="E16406" t="str">
        <f>VLOOKUP(A16406,Sheet2!A$2:B$217,2,FALSE)</f>
        <v>Comoros</v>
      </c>
      <c r="F16406" t="str">
        <f>VLOOKUP(B16406,Sheet2!A$2:B$217,2,FALSE)</f>
        <v>Nicaragua</v>
      </c>
    </row>
    <row r="16407" spans="1:6" x14ac:dyDescent="0.3">
      <c r="A16407" t="s">
        <v>91</v>
      </c>
      <c r="B16407" t="s">
        <v>128</v>
      </c>
      <c r="C16407">
        <v>290</v>
      </c>
      <c r="D16407" t="str">
        <f>VLOOKUP(E16407,Sheet1!C$1:IG$271,MATCH(F16407,Sheet1!C$2:IG$2,0),FALSE)</f>
        <v>..</v>
      </c>
      <c r="E16407" t="str">
        <f>VLOOKUP(A16407,Sheet2!A$2:B$217,2,FALSE)</f>
        <v>Comoros</v>
      </c>
      <c r="F16407" t="str">
        <f>VLOOKUP(B16407,Sheet2!A$2:B$217,2,FALSE)</f>
        <v>Netherlands</v>
      </c>
    </row>
    <row r="16408" spans="1:6" x14ac:dyDescent="0.3">
      <c r="A16408" t="s">
        <v>91</v>
      </c>
      <c r="B16408" t="s">
        <v>129</v>
      </c>
      <c r="C16408">
        <v>194</v>
      </c>
      <c r="D16408" t="str">
        <f>VLOOKUP(E16408,Sheet1!C$1:IG$271,MATCH(F16408,Sheet1!C$2:IG$2,0),FALSE)</f>
        <v>..</v>
      </c>
      <c r="E16408" t="str">
        <f>VLOOKUP(A16408,Sheet2!A$2:B$217,2,FALSE)</f>
        <v>Comoros</v>
      </c>
      <c r="F16408" t="str">
        <f>VLOOKUP(B16408,Sheet2!A$2:B$217,2,FALSE)</f>
        <v>Norway</v>
      </c>
    </row>
    <row r="16409" spans="1:6" x14ac:dyDescent="0.3">
      <c r="A16409" t="s">
        <v>91</v>
      </c>
      <c r="B16409" t="s">
        <v>130</v>
      </c>
      <c r="C16409">
        <v>761</v>
      </c>
      <c r="D16409" t="str">
        <f>VLOOKUP(E16409,Sheet1!C$1:IG$271,MATCH(F16409,Sheet1!C$2:IG$2,0),FALSE)</f>
        <v>..</v>
      </c>
      <c r="E16409" t="str">
        <f>VLOOKUP(A16409,Sheet2!A$2:B$217,2,FALSE)</f>
        <v>Comoros</v>
      </c>
      <c r="F16409" t="str">
        <f>VLOOKUP(B16409,Sheet2!A$2:B$217,2,FALSE)</f>
        <v>Nepal</v>
      </c>
    </row>
    <row r="16410" spans="1:6" x14ac:dyDescent="0.3">
      <c r="A16410" t="s">
        <v>91</v>
      </c>
      <c r="B16410" t="s">
        <v>131</v>
      </c>
      <c r="C16410">
        <v>196</v>
      </c>
      <c r="D16410" t="str">
        <f>VLOOKUP(E16410,Sheet1!C$1:IG$271,MATCH(F16410,Sheet1!C$2:IG$2,0),FALSE)</f>
        <v>..</v>
      </c>
      <c r="E16410" t="str">
        <f>VLOOKUP(A16410,Sheet2!A$2:B$217,2,FALSE)</f>
        <v>Comoros</v>
      </c>
      <c r="F16410" t="str">
        <f>VLOOKUP(B16410,Sheet2!A$2:B$217,2,FALSE)</f>
        <v>New Zealand</v>
      </c>
    </row>
    <row r="16411" spans="1:6" x14ac:dyDescent="0.3">
      <c r="A16411" t="s">
        <v>91</v>
      </c>
      <c r="B16411" t="s">
        <v>132</v>
      </c>
      <c r="C16411">
        <v>12556</v>
      </c>
      <c r="D16411" t="str">
        <f>VLOOKUP(E16411,Sheet1!C$1:IG$271,MATCH(F16411,Sheet1!C$2:IG$2,0),FALSE)</f>
        <v>..</v>
      </c>
      <c r="E16411" t="str">
        <f>VLOOKUP(A16411,Sheet2!A$2:B$217,2,FALSE)</f>
        <v>Comoros</v>
      </c>
      <c r="F16411" t="str">
        <f>VLOOKUP(B16411,Sheet2!A$2:B$217,2,FALSE)</f>
        <v>Oman</v>
      </c>
    </row>
    <row r="16412" spans="1:6" x14ac:dyDescent="0.3">
      <c r="A16412" t="s">
        <v>91</v>
      </c>
      <c r="B16412" t="s">
        <v>133</v>
      </c>
      <c r="C16412">
        <v>498</v>
      </c>
      <c r="D16412" t="str">
        <f>VLOOKUP(E16412,Sheet1!C$1:IG$271,MATCH(F16412,Sheet1!C$2:IG$2,0),FALSE)</f>
        <v>..</v>
      </c>
      <c r="E16412" t="str">
        <f>VLOOKUP(A16412,Sheet2!A$2:B$217,2,FALSE)</f>
        <v>Comoros</v>
      </c>
      <c r="F16412" t="str">
        <f>VLOOKUP(B16412,Sheet2!A$2:B$217,2,FALSE)</f>
        <v>Panama</v>
      </c>
    </row>
    <row r="16413" spans="1:6" x14ac:dyDescent="0.3">
      <c r="A16413" t="s">
        <v>91</v>
      </c>
      <c r="B16413" t="s">
        <v>134</v>
      </c>
      <c r="C16413">
        <v>254</v>
      </c>
      <c r="D16413" t="str">
        <f>VLOOKUP(E16413,Sheet1!C$1:IG$271,MATCH(F16413,Sheet1!C$2:IG$2,0),FALSE)</f>
        <v>..</v>
      </c>
      <c r="E16413" t="str">
        <f>VLOOKUP(A16413,Sheet2!A$2:B$217,2,FALSE)</f>
        <v>Comoros</v>
      </c>
      <c r="F16413" t="str">
        <f>VLOOKUP(B16413,Sheet2!A$2:B$217,2,FALSE)</f>
        <v>Peru</v>
      </c>
    </row>
    <row r="16414" spans="1:6" x14ac:dyDescent="0.3">
      <c r="A16414" t="s">
        <v>91</v>
      </c>
      <c r="B16414" t="s">
        <v>135</v>
      </c>
      <c r="C16414">
        <v>5112</v>
      </c>
      <c r="D16414" t="str">
        <f>VLOOKUP(E16414,Sheet1!C$1:IG$271,MATCH(F16414,Sheet1!C$2:IG$2,0),FALSE)</f>
        <v>..</v>
      </c>
      <c r="E16414" t="str">
        <f>VLOOKUP(A16414,Sheet2!A$2:B$217,2,FALSE)</f>
        <v>Comoros</v>
      </c>
      <c r="F16414" t="str">
        <f>VLOOKUP(B16414,Sheet2!A$2:B$217,2,FALSE)</f>
        <v>French Polynesia</v>
      </c>
    </row>
    <row r="16415" spans="1:6" x14ac:dyDescent="0.3">
      <c r="A16415" t="s">
        <v>91</v>
      </c>
      <c r="B16415" t="s">
        <v>136</v>
      </c>
      <c r="C16415">
        <v>7780</v>
      </c>
      <c r="D16415" t="str">
        <f>VLOOKUP(E16415,Sheet1!C$1:IG$271,MATCH(F16415,Sheet1!C$2:IG$2,0),FALSE)</f>
        <v>..</v>
      </c>
      <c r="E16415" t="str">
        <f>VLOOKUP(A16415,Sheet2!A$2:B$217,2,FALSE)</f>
        <v>Comoros</v>
      </c>
      <c r="F16415" t="str">
        <f>VLOOKUP(B16415,Sheet2!A$2:B$217,2,FALSE)</f>
        <v>Papua New Guinea</v>
      </c>
    </row>
    <row r="16416" spans="1:6" x14ac:dyDescent="0.3">
      <c r="A16416" t="s">
        <v>91</v>
      </c>
      <c r="B16416" t="s">
        <v>137</v>
      </c>
      <c r="C16416">
        <v>806</v>
      </c>
      <c r="D16416" t="str">
        <f>VLOOKUP(E16416,Sheet1!C$1:IG$271,MATCH(F16416,Sheet1!C$2:IG$2,0),FALSE)</f>
        <v>..</v>
      </c>
      <c r="E16416" t="str">
        <f>VLOOKUP(A16416,Sheet2!A$2:B$217,2,FALSE)</f>
        <v>Comoros</v>
      </c>
      <c r="F16416" t="str">
        <f>VLOOKUP(B16416,Sheet2!A$2:B$217,2,FALSE)</f>
        <v>Philippines</v>
      </c>
    </row>
    <row r="16417" spans="1:6" x14ac:dyDescent="0.3">
      <c r="A16417" t="s">
        <v>91</v>
      </c>
      <c r="B16417" t="s">
        <v>138</v>
      </c>
      <c r="C16417">
        <v>1418</v>
      </c>
      <c r="D16417" t="str">
        <f>VLOOKUP(E16417,Sheet1!C$1:IG$271,MATCH(F16417,Sheet1!C$2:IG$2,0),FALSE)</f>
        <v>..</v>
      </c>
      <c r="E16417" t="str">
        <f>VLOOKUP(A16417,Sheet2!A$2:B$217,2,FALSE)</f>
        <v>Comoros</v>
      </c>
      <c r="F16417" t="str">
        <f>VLOOKUP(B16417,Sheet2!A$2:B$217,2,FALSE)</f>
        <v>Pakistan</v>
      </c>
    </row>
    <row r="16418" spans="1:6" x14ac:dyDescent="0.3">
      <c r="A16418" t="s">
        <v>91</v>
      </c>
      <c r="B16418" t="s">
        <v>139</v>
      </c>
      <c r="C16418">
        <v>102</v>
      </c>
      <c r="D16418" t="str">
        <f>VLOOKUP(E16418,Sheet1!C$1:IG$271,MATCH(F16418,Sheet1!C$2:IG$2,0),FALSE)</f>
        <v>..</v>
      </c>
      <c r="E16418" t="str">
        <f>VLOOKUP(A16418,Sheet2!A$2:B$217,2,FALSE)</f>
        <v>Comoros</v>
      </c>
      <c r="F16418" t="str">
        <f>VLOOKUP(B16418,Sheet2!A$2:B$217,2,FALSE)</f>
        <v>Poland</v>
      </c>
    </row>
    <row r="16419" spans="1:6" x14ac:dyDescent="0.3">
      <c r="A16419" t="s">
        <v>91</v>
      </c>
      <c r="B16419" t="s">
        <v>140</v>
      </c>
      <c r="C16419">
        <v>191</v>
      </c>
      <c r="D16419" t="str">
        <f>VLOOKUP(E16419,Sheet1!C$1:IG$271,MATCH(F16419,Sheet1!C$2:IG$2,0),FALSE)</f>
        <v>..</v>
      </c>
      <c r="E16419" t="str">
        <f>VLOOKUP(A16419,Sheet2!A$2:B$217,2,FALSE)</f>
        <v>Comoros</v>
      </c>
      <c r="F16419" t="str">
        <f>VLOOKUP(B16419,Sheet2!A$2:B$217,2,FALSE)</f>
        <v>Puerto Rico</v>
      </c>
    </row>
    <row r="16420" spans="1:6" x14ac:dyDescent="0.3">
      <c r="A16420" t="s">
        <v>91</v>
      </c>
      <c r="B16420" t="s">
        <v>141</v>
      </c>
      <c r="C16420">
        <v>750</v>
      </c>
      <c r="D16420" t="e">
        <f>VLOOKUP(E16420,Sheet1!C$1:IG$271,MATCH(F16420,Sheet1!C$2:IG$2,0),FALSE)</f>
        <v>#N/A</v>
      </c>
      <c r="E16420" t="str">
        <f>VLOOKUP(A16420,Sheet2!A$2:B$217,2,FALSE)</f>
        <v>Comoros</v>
      </c>
      <c r="F16420" t="str">
        <f>VLOOKUP(B16420,Sheet2!A$2:B$217,2,FALSE)</f>
        <v>Palestine</v>
      </c>
    </row>
    <row r="16421" spans="1:6" x14ac:dyDescent="0.3">
      <c r="A16421" t="s">
        <v>91</v>
      </c>
      <c r="B16421" t="s">
        <v>142</v>
      </c>
      <c r="C16421">
        <v>512</v>
      </c>
      <c r="D16421" t="str">
        <f>VLOOKUP(E16421,Sheet1!C$1:IG$271,MATCH(F16421,Sheet1!C$2:IG$2,0),FALSE)</f>
        <v>..</v>
      </c>
      <c r="E16421" t="str">
        <f>VLOOKUP(A16421,Sheet2!A$2:B$217,2,FALSE)</f>
        <v>Comoros</v>
      </c>
      <c r="F16421" t="str">
        <f>VLOOKUP(B16421,Sheet2!A$2:B$217,2,FALSE)</f>
        <v>Portugal</v>
      </c>
    </row>
    <row r="16422" spans="1:6" x14ac:dyDescent="0.3">
      <c r="A16422" t="s">
        <v>91</v>
      </c>
      <c r="B16422" t="s">
        <v>143</v>
      </c>
      <c r="C16422">
        <v>852</v>
      </c>
      <c r="D16422" t="str">
        <f>VLOOKUP(E16422,Sheet1!C$1:IG$271,MATCH(F16422,Sheet1!C$2:IG$2,0),FALSE)</f>
        <v>..</v>
      </c>
      <c r="E16422" t="str">
        <f>VLOOKUP(A16422,Sheet2!A$2:B$217,2,FALSE)</f>
        <v>Comoros</v>
      </c>
      <c r="F16422" t="str">
        <f>VLOOKUP(B16422,Sheet2!A$2:B$217,2,FALSE)</f>
        <v>Paraguay</v>
      </c>
    </row>
    <row r="16423" spans="1:6" x14ac:dyDescent="0.3">
      <c r="A16423" t="s">
        <v>91</v>
      </c>
      <c r="B16423" t="s">
        <v>144</v>
      </c>
      <c r="C16423">
        <v>11111</v>
      </c>
      <c r="D16423" t="str">
        <f>VLOOKUP(E16423,Sheet1!C$1:IG$271,MATCH(F16423,Sheet1!C$2:IG$2,0),FALSE)</f>
        <v>..</v>
      </c>
      <c r="E16423" t="str">
        <f>VLOOKUP(A16423,Sheet2!A$2:B$217,2,FALSE)</f>
        <v>Comoros</v>
      </c>
      <c r="F16423" t="str">
        <f>VLOOKUP(B16423,Sheet2!A$2:B$217,2,FALSE)</f>
        <v>Qatar</v>
      </c>
    </row>
    <row r="16424" spans="1:6" x14ac:dyDescent="0.3">
      <c r="A16424" t="s">
        <v>91</v>
      </c>
      <c r="B16424" t="s">
        <v>145</v>
      </c>
      <c r="C16424">
        <v>3669887</v>
      </c>
      <c r="D16424" t="e">
        <f>VLOOKUP(E16424,Sheet1!C$1:IG$271,MATCH(F16424,Sheet1!C$2:IG$2,0),FALSE)</f>
        <v>#N/A</v>
      </c>
      <c r="E16424" t="str">
        <f>VLOOKUP(A16424,Sheet2!A$2:B$217,2,FALSE)</f>
        <v>Comoros</v>
      </c>
      <c r="F16424" t="e">
        <f>VLOOKUP(B16424,Sheet2!A$2:B$217,2,FALSE)</f>
        <v>#N/A</v>
      </c>
    </row>
    <row r="16425" spans="1:6" x14ac:dyDescent="0.3">
      <c r="A16425" t="s">
        <v>91</v>
      </c>
      <c r="B16425" t="s">
        <v>146</v>
      </c>
      <c r="C16425">
        <v>593</v>
      </c>
      <c r="D16425" t="str">
        <f>VLOOKUP(E16425,Sheet1!C$1:IG$271,MATCH(F16425,Sheet1!C$2:IG$2,0),FALSE)</f>
        <v>..</v>
      </c>
      <c r="E16425" t="str">
        <f>VLOOKUP(A16425,Sheet2!A$2:B$217,2,FALSE)</f>
        <v>Comoros</v>
      </c>
      <c r="F16425" t="str">
        <f>VLOOKUP(B16425,Sheet2!A$2:B$217,2,FALSE)</f>
        <v>Romania</v>
      </c>
    </row>
    <row r="16426" spans="1:6" x14ac:dyDescent="0.3">
      <c r="A16426" t="s">
        <v>91</v>
      </c>
      <c r="B16426" t="s">
        <v>147</v>
      </c>
      <c r="C16426">
        <v>209</v>
      </c>
      <c r="D16426" t="str">
        <f>VLOOKUP(E16426,Sheet1!C$1:IG$271,MATCH(F16426,Sheet1!C$2:IG$2,0),FALSE)</f>
        <v>..</v>
      </c>
      <c r="E16426" t="str">
        <f>VLOOKUP(A16426,Sheet2!A$2:B$217,2,FALSE)</f>
        <v>Comoros</v>
      </c>
      <c r="F16426" t="str">
        <f>VLOOKUP(B16426,Sheet2!A$2:B$217,2,FALSE)</f>
        <v>Serbia</v>
      </c>
    </row>
    <row r="16427" spans="1:6" x14ac:dyDescent="0.3">
      <c r="A16427" t="s">
        <v>91</v>
      </c>
      <c r="B16427" t="s">
        <v>148</v>
      </c>
      <c r="C16427">
        <v>19494</v>
      </c>
      <c r="D16427" t="str">
        <f>VLOOKUP(E16427,Sheet1!C$1:IG$271,MATCH(F16427,Sheet1!C$2:IG$2,0),FALSE)</f>
        <v>..</v>
      </c>
      <c r="E16427" t="str">
        <f>VLOOKUP(A16427,Sheet2!A$2:B$217,2,FALSE)</f>
        <v>Comoros</v>
      </c>
      <c r="F16427" t="str">
        <f>VLOOKUP(B16427,Sheet2!A$2:B$217,2,FALSE)</f>
        <v>Rwanda</v>
      </c>
    </row>
    <row r="16428" spans="1:6" x14ac:dyDescent="0.3">
      <c r="A16428" t="s">
        <v>91</v>
      </c>
      <c r="B16428" t="s">
        <v>149</v>
      </c>
      <c r="C16428">
        <v>6959</v>
      </c>
      <c r="D16428" t="str">
        <f>VLOOKUP(E16428,Sheet1!C$1:IG$271,MATCH(F16428,Sheet1!C$2:IG$2,0),FALSE)</f>
        <v>..</v>
      </c>
      <c r="E16428" t="str">
        <f>VLOOKUP(A16428,Sheet2!A$2:B$217,2,FALSE)</f>
        <v>Comoros</v>
      </c>
      <c r="F16428" t="str">
        <f>VLOOKUP(B16428,Sheet2!A$2:B$217,2,FALSE)</f>
        <v>Saudi Arabia</v>
      </c>
    </row>
    <row r="16429" spans="1:6" x14ac:dyDescent="0.3">
      <c r="A16429" t="s">
        <v>91</v>
      </c>
      <c r="B16429" t="s">
        <v>150</v>
      </c>
      <c r="C16429">
        <v>93030</v>
      </c>
      <c r="D16429" t="str">
        <f>VLOOKUP(E16429,Sheet1!C$1:IG$271,MATCH(F16429,Sheet1!C$2:IG$2,0),FALSE)</f>
        <v>..</v>
      </c>
      <c r="E16429" t="str">
        <f>VLOOKUP(A16429,Sheet2!A$2:B$217,2,FALSE)</f>
        <v>Comoros</v>
      </c>
      <c r="F16429" t="str">
        <f>VLOOKUP(B16429,Sheet2!A$2:B$217,2,FALSE)</f>
        <v>Solomon Islands</v>
      </c>
    </row>
    <row r="16430" spans="1:6" x14ac:dyDescent="0.3">
      <c r="A16430" t="s">
        <v>91</v>
      </c>
      <c r="B16430" t="s">
        <v>151</v>
      </c>
      <c r="C16430">
        <v>259696</v>
      </c>
      <c r="D16430" t="str">
        <f>VLOOKUP(E16430,Sheet1!C$1:IG$271,MATCH(F16430,Sheet1!C$2:IG$2,0),FALSE)</f>
        <v>..</v>
      </c>
      <c r="E16430" t="str">
        <f>VLOOKUP(A16430,Sheet2!A$2:B$217,2,FALSE)</f>
        <v>Comoros</v>
      </c>
      <c r="F16430" t="str">
        <f>VLOOKUP(B16430,Sheet2!A$2:B$217,2,FALSE)</f>
        <v>Seychelles</v>
      </c>
    </row>
    <row r="16431" spans="1:6" x14ac:dyDescent="0.3">
      <c r="A16431" t="s">
        <v>91</v>
      </c>
      <c r="B16431" t="s">
        <v>152</v>
      </c>
      <c r="C16431">
        <v>376</v>
      </c>
      <c r="D16431" t="str">
        <f>VLOOKUP(E16431,Sheet1!C$1:IG$271,MATCH(F16431,Sheet1!C$2:IG$2,0),FALSE)</f>
        <v>..</v>
      </c>
      <c r="E16431" t="str">
        <f>VLOOKUP(A16431,Sheet2!A$2:B$217,2,FALSE)</f>
        <v>Comoros</v>
      </c>
      <c r="F16431" t="str">
        <f>VLOOKUP(B16431,Sheet2!A$2:B$217,2,FALSE)</f>
        <v>Sweden</v>
      </c>
    </row>
    <row r="16432" spans="1:6" x14ac:dyDescent="0.3">
      <c r="A16432" t="s">
        <v>91</v>
      </c>
      <c r="B16432" t="s">
        <v>153</v>
      </c>
      <c r="C16432">
        <v>270</v>
      </c>
      <c r="D16432" t="str">
        <f>VLOOKUP(E16432,Sheet1!C$1:IG$271,MATCH(F16432,Sheet1!C$2:IG$2,0),FALSE)</f>
        <v>..</v>
      </c>
      <c r="E16432" t="str">
        <f>VLOOKUP(A16432,Sheet2!A$2:B$217,2,FALSE)</f>
        <v>Comoros</v>
      </c>
      <c r="F16432" t="str">
        <f>VLOOKUP(B16432,Sheet2!A$2:B$217,2,FALSE)</f>
        <v>Singapore</v>
      </c>
    </row>
    <row r="16433" spans="1:6" x14ac:dyDescent="0.3">
      <c r="A16433" t="s">
        <v>91</v>
      </c>
      <c r="B16433" t="s">
        <v>154</v>
      </c>
      <c r="C16433">
        <v>683</v>
      </c>
      <c r="D16433" t="str">
        <f>VLOOKUP(E16433,Sheet1!C$1:IG$271,MATCH(F16433,Sheet1!C$2:IG$2,0),FALSE)</f>
        <v>..</v>
      </c>
      <c r="E16433" t="str">
        <f>VLOOKUP(A16433,Sheet2!A$2:B$217,2,FALSE)</f>
        <v>Comoros</v>
      </c>
      <c r="F16433" t="str">
        <f>VLOOKUP(B16433,Sheet2!A$2:B$217,2,FALSE)</f>
        <v>Slovenia</v>
      </c>
    </row>
    <row r="16434" spans="1:6" x14ac:dyDescent="0.3">
      <c r="A16434" t="s">
        <v>91</v>
      </c>
      <c r="B16434" t="s">
        <v>155</v>
      </c>
      <c r="C16434">
        <v>160</v>
      </c>
      <c r="D16434" t="str">
        <f>VLOOKUP(E16434,Sheet1!C$1:IG$271,MATCH(F16434,Sheet1!C$2:IG$2,0),FALSE)</f>
        <v>..</v>
      </c>
      <c r="E16434" t="str">
        <f>VLOOKUP(A16434,Sheet2!A$2:B$217,2,FALSE)</f>
        <v>Comoros</v>
      </c>
      <c r="F16434" t="str">
        <f>VLOOKUP(B16434,Sheet2!A$2:B$217,2,FALSE)</f>
        <v>Slovakia</v>
      </c>
    </row>
    <row r="16435" spans="1:6" x14ac:dyDescent="0.3">
      <c r="A16435" t="s">
        <v>91</v>
      </c>
      <c r="B16435" t="s">
        <v>156</v>
      </c>
      <c r="C16435">
        <v>19054</v>
      </c>
      <c r="D16435" t="str">
        <f>VLOOKUP(E16435,Sheet1!C$1:IG$271,MATCH(F16435,Sheet1!C$2:IG$2,0),FALSE)</f>
        <v>..</v>
      </c>
      <c r="E16435" t="str">
        <f>VLOOKUP(A16435,Sheet2!A$2:B$217,2,FALSE)</f>
        <v>Comoros</v>
      </c>
      <c r="F16435" t="str">
        <f>VLOOKUP(B16435,Sheet2!A$2:B$217,2,FALSE)</f>
        <v>Sierra Leone</v>
      </c>
    </row>
    <row r="16436" spans="1:6" x14ac:dyDescent="0.3">
      <c r="A16436" t="s">
        <v>91</v>
      </c>
      <c r="B16436" t="s">
        <v>157</v>
      </c>
      <c r="C16436">
        <v>177636</v>
      </c>
      <c r="D16436" t="str">
        <f>VLOOKUP(E16436,Sheet1!C$1:IG$271,MATCH(F16436,Sheet1!C$2:IG$2,0),FALSE)</f>
        <v>..</v>
      </c>
      <c r="E16436" t="str">
        <f>VLOOKUP(A16436,Sheet2!A$2:B$217,2,FALSE)</f>
        <v>Comoros</v>
      </c>
      <c r="F16436" t="str">
        <f>VLOOKUP(B16436,Sheet2!A$2:B$217,2,FALSE)</f>
        <v>Senegal</v>
      </c>
    </row>
    <row r="16437" spans="1:6" x14ac:dyDescent="0.3">
      <c r="A16437" t="s">
        <v>91</v>
      </c>
      <c r="B16437" t="s">
        <v>158</v>
      </c>
      <c r="C16437">
        <v>7159</v>
      </c>
      <c r="D16437" t="str">
        <f>VLOOKUP(E16437,Sheet1!C$1:IG$271,MATCH(F16437,Sheet1!C$2:IG$2,0),FALSE)</f>
        <v>..</v>
      </c>
      <c r="E16437" t="str">
        <f>VLOOKUP(A16437,Sheet2!A$2:B$217,2,FALSE)</f>
        <v>Comoros</v>
      </c>
      <c r="F16437" t="str">
        <f>VLOOKUP(B16437,Sheet2!A$2:B$217,2,FALSE)</f>
        <v>Suriname</v>
      </c>
    </row>
    <row r="16438" spans="1:6" x14ac:dyDescent="0.3">
      <c r="A16438" t="s">
        <v>91</v>
      </c>
      <c r="B16438" t="s">
        <v>159</v>
      </c>
      <c r="C16438">
        <v>18011</v>
      </c>
      <c r="D16438" t="str">
        <f>VLOOKUP(E16438,Sheet1!C$1:IG$271,MATCH(F16438,Sheet1!C$2:IG$2,0),FALSE)</f>
        <v>..</v>
      </c>
      <c r="E16438" t="str">
        <f>VLOOKUP(A16438,Sheet2!A$2:B$217,2,FALSE)</f>
        <v>Comoros</v>
      </c>
      <c r="F16438" t="str">
        <f>VLOOKUP(B16438,Sheet2!A$2:B$217,2,FALSE)</f>
        <v>Sao Tome and Principe</v>
      </c>
    </row>
    <row r="16439" spans="1:6" x14ac:dyDescent="0.3">
      <c r="A16439" t="s">
        <v>91</v>
      </c>
      <c r="B16439" t="s">
        <v>160</v>
      </c>
      <c r="C16439">
        <v>324</v>
      </c>
      <c r="D16439" t="str">
        <f>VLOOKUP(E16439,Sheet1!C$1:IG$271,MATCH(F16439,Sheet1!C$2:IG$2,0),FALSE)</f>
        <v>..</v>
      </c>
      <c r="E16439" t="str">
        <f>VLOOKUP(A16439,Sheet2!A$2:B$217,2,FALSE)</f>
        <v>Comoros</v>
      </c>
      <c r="F16439" t="str">
        <f>VLOOKUP(B16439,Sheet2!A$2:B$217,2,FALSE)</f>
        <v>El Salvador</v>
      </c>
    </row>
    <row r="16440" spans="1:6" x14ac:dyDescent="0.3">
      <c r="A16440" t="s">
        <v>91</v>
      </c>
      <c r="B16440" t="s">
        <v>161</v>
      </c>
      <c r="C16440">
        <v>14954</v>
      </c>
      <c r="D16440" t="e">
        <f>VLOOKUP(E16440,Sheet1!C$1:IG$271,MATCH(F16440,Sheet1!C$2:IG$2,0),FALSE)</f>
        <v>#N/A</v>
      </c>
      <c r="E16440" t="str">
        <f>VLOOKUP(A16440,Sheet2!A$2:B$217,2,FALSE)</f>
        <v>Comoros</v>
      </c>
      <c r="F16440" t="str">
        <f>VLOOKUP(B16440,Sheet2!A$2:B$217,2,FALSE)</f>
        <v>Eswatini</v>
      </c>
    </row>
    <row r="16441" spans="1:6" x14ac:dyDescent="0.3">
      <c r="A16441" t="s">
        <v>91</v>
      </c>
      <c r="B16441" t="s">
        <v>162</v>
      </c>
      <c r="C16441">
        <v>30948</v>
      </c>
      <c r="D16441" t="str">
        <f>VLOOKUP(E16441,Sheet1!C$1:IG$271,MATCH(F16441,Sheet1!C$2:IG$2,0),FALSE)</f>
        <v>..</v>
      </c>
      <c r="E16441" t="str">
        <f>VLOOKUP(A16441,Sheet2!A$2:B$217,2,FALSE)</f>
        <v>Comoros</v>
      </c>
      <c r="F16441" t="str">
        <f>VLOOKUP(B16441,Sheet2!A$2:B$217,2,FALSE)</f>
        <v>Chad</v>
      </c>
    </row>
    <row r="16442" spans="1:6" x14ac:dyDescent="0.3">
      <c r="A16442" t="s">
        <v>91</v>
      </c>
      <c r="B16442" t="s">
        <v>163</v>
      </c>
      <c r="C16442">
        <v>21638</v>
      </c>
      <c r="D16442" t="str">
        <f>VLOOKUP(E16442,Sheet1!C$1:IG$271,MATCH(F16442,Sheet1!C$2:IG$2,0),FALSE)</f>
        <v>..</v>
      </c>
      <c r="E16442" t="str">
        <f>VLOOKUP(A16442,Sheet2!A$2:B$217,2,FALSE)</f>
        <v>Comoros</v>
      </c>
      <c r="F16442" t="str">
        <f>VLOOKUP(B16442,Sheet2!A$2:B$217,2,FALSE)</f>
        <v>Togo</v>
      </c>
    </row>
    <row r="16443" spans="1:6" x14ac:dyDescent="0.3">
      <c r="A16443" t="s">
        <v>91</v>
      </c>
      <c r="B16443" t="s">
        <v>164</v>
      </c>
      <c r="C16443">
        <v>151</v>
      </c>
      <c r="D16443" t="str">
        <f>VLOOKUP(E16443,Sheet1!C$1:IG$271,MATCH(F16443,Sheet1!C$2:IG$2,0),FALSE)</f>
        <v>..</v>
      </c>
      <c r="E16443" t="str">
        <f>VLOOKUP(A16443,Sheet2!A$2:B$217,2,FALSE)</f>
        <v>Comoros</v>
      </c>
      <c r="F16443" t="str">
        <f>VLOOKUP(B16443,Sheet2!A$2:B$217,2,FALSE)</f>
        <v>Thailand</v>
      </c>
    </row>
    <row r="16444" spans="1:6" x14ac:dyDescent="0.3">
      <c r="A16444" t="s">
        <v>91</v>
      </c>
      <c r="B16444" t="s">
        <v>165</v>
      </c>
      <c r="C16444">
        <v>561</v>
      </c>
      <c r="D16444" t="str">
        <f>VLOOKUP(E16444,Sheet1!C$1:IG$271,MATCH(F16444,Sheet1!C$2:IG$2,0),FALSE)</f>
        <v>..</v>
      </c>
      <c r="E16444" t="str">
        <f>VLOOKUP(A16444,Sheet2!A$2:B$217,2,FALSE)</f>
        <v>Comoros</v>
      </c>
      <c r="F16444" t="str">
        <f>VLOOKUP(B16444,Sheet2!A$2:B$217,2,FALSE)</f>
        <v>Tajikistan</v>
      </c>
    </row>
    <row r="16445" spans="1:6" x14ac:dyDescent="0.3">
      <c r="A16445" t="s">
        <v>91</v>
      </c>
      <c r="B16445" t="s">
        <v>166</v>
      </c>
      <c r="C16445">
        <v>697</v>
      </c>
      <c r="D16445" t="str">
        <f>VLOOKUP(E16445,Sheet1!C$1:IG$271,MATCH(F16445,Sheet1!C$2:IG$2,0),FALSE)</f>
        <v>..</v>
      </c>
      <c r="E16445" t="str">
        <f>VLOOKUP(A16445,Sheet2!A$2:B$217,2,FALSE)</f>
        <v>Comoros</v>
      </c>
      <c r="F16445" t="str">
        <f>VLOOKUP(B16445,Sheet2!A$2:B$217,2,FALSE)</f>
        <v>Timor-Leste</v>
      </c>
    </row>
    <row r="16446" spans="1:6" x14ac:dyDescent="0.3">
      <c r="A16446" t="s">
        <v>91</v>
      </c>
      <c r="B16446" t="s">
        <v>167</v>
      </c>
      <c r="C16446">
        <v>28573</v>
      </c>
      <c r="D16446" t="str">
        <f>VLOOKUP(E16446,Sheet1!C$1:IG$271,MATCH(F16446,Sheet1!C$2:IG$2,0),FALSE)</f>
        <v>..</v>
      </c>
      <c r="E16446" t="str">
        <f>VLOOKUP(A16446,Sheet2!A$2:B$217,2,FALSE)</f>
        <v>Comoros</v>
      </c>
      <c r="F16446" t="str">
        <f>VLOOKUP(B16446,Sheet2!A$2:B$217,2,FALSE)</f>
        <v>Tunisia</v>
      </c>
    </row>
    <row r="16447" spans="1:6" x14ac:dyDescent="0.3">
      <c r="A16447" t="s">
        <v>91</v>
      </c>
      <c r="B16447" t="s">
        <v>168</v>
      </c>
      <c r="C16447">
        <v>2529</v>
      </c>
      <c r="D16447" t="str">
        <f>VLOOKUP(E16447,Sheet1!C$1:IG$271,MATCH(F16447,Sheet1!C$2:IG$2,0),FALSE)</f>
        <v>..</v>
      </c>
      <c r="E16447" t="str">
        <f>VLOOKUP(A16447,Sheet2!A$2:B$217,2,FALSE)</f>
        <v>Comoros</v>
      </c>
      <c r="F16447" t="str">
        <f>VLOOKUP(B16447,Sheet2!A$2:B$217,2,FALSE)</f>
        <v>Tonga</v>
      </c>
    </row>
    <row r="16448" spans="1:6" x14ac:dyDescent="0.3">
      <c r="A16448" t="s">
        <v>91</v>
      </c>
      <c r="B16448" t="s">
        <v>169</v>
      </c>
      <c r="C16448">
        <v>1297</v>
      </c>
      <c r="D16448" t="str">
        <f>VLOOKUP(E16448,Sheet1!C$1:IG$271,MATCH(F16448,Sheet1!C$2:IG$2,0),FALSE)</f>
        <v>..</v>
      </c>
      <c r="E16448" t="str">
        <f>VLOOKUP(A16448,Sheet2!A$2:B$217,2,FALSE)</f>
        <v>Comoros</v>
      </c>
      <c r="F16448" t="str">
        <f>VLOOKUP(B16448,Sheet2!A$2:B$217,2,FALSE)</f>
        <v>Turkey</v>
      </c>
    </row>
    <row r="16449" spans="1:6" x14ac:dyDescent="0.3">
      <c r="A16449" t="s">
        <v>91</v>
      </c>
      <c r="B16449" t="s">
        <v>170</v>
      </c>
      <c r="C16449">
        <v>1803</v>
      </c>
      <c r="D16449" t="str">
        <f>VLOOKUP(E16449,Sheet1!C$1:IG$271,MATCH(F16449,Sheet1!C$2:IG$2,0),FALSE)</f>
        <v>..</v>
      </c>
      <c r="E16449" t="str">
        <f>VLOOKUP(A16449,Sheet2!A$2:B$217,2,FALSE)</f>
        <v>Comoros</v>
      </c>
      <c r="F16449" t="str">
        <f>VLOOKUP(B16449,Sheet2!A$2:B$217,2,FALSE)</f>
        <v>Trinidad and Tobago</v>
      </c>
    </row>
    <row r="16450" spans="1:6" x14ac:dyDescent="0.3">
      <c r="A16450" t="s">
        <v>91</v>
      </c>
      <c r="B16450" t="s">
        <v>171</v>
      </c>
      <c r="C16450">
        <v>83</v>
      </c>
      <c r="D16450" t="e">
        <f>VLOOKUP(E16450,Sheet1!C$1:IG$271,MATCH(F16450,Sheet1!C$2:IG$2,0),FALSE)</f>
        <v>#N/A</v>
      </c>
      <c r="E16450" t="str">
        <f>VLOOKUP(A16450,Sheet2!A$2:B$217,2,FALSE)</f>
        <v>Comoros</v>
      </c>
      <c r="F16450" t="str">
        <f>VLOOKUP(B16450,Sheet2!A$2:B$217,2,FALSE)</f>
        <v>Taiwan</v>
      </c>
    </row>
    <row r="16451" spans="1:6" x14ac:dyDescent="0.3">
      <c r="A16451" t="s">
        <v>91</v>
      </c>
      <c r="B16451" t="s">
        <v>172</v>
      </c>
      <c r="C16451">
        <v>244370</v>
      </c>
      <c r="D16451">
        <f>VLOOKUP(E16451,Sheet1!C$1:IG$271,MATCH(F16451,Sheet1!C$2:IG$2,0),FALSE)</f>
        <v>145</v>
      </c>
      <c r="E16451" t="str">
        <f>VLOOKUP(A16451,Sheet2!A$2:B$217,2,FALSE)</f>
        <v>Comoros</v>
      </c>
      <c r="F16451" t="str">
        <f>VLOOKUP(B16451,Sheet2!A$2:B$217,2,FALSE)</f>
        <v>United Republic of Tanzania</v>
      </c>
    </row>
    <row r="16452" spans="1:6" x14ac:dyDescent="0.3">
      <c r="A16452" t="s">
        <v>91</v>
      </c>
      <c r="B16452" t="s">
        <v>173</v>
      </c>
      <c r="C16452">
        <v>1507</v>
      </c>
      <c r="D16452" t="str">
        <f>VLOOKUP(E16452,Sheet1!C$1:IG$271,MATCH(F16452,Sheet1!C$2:IG$2,0),FALSE)</f>
        <v>..</v>
      </c>
      <c r="E16452" t="str">
        <f>VLOOKUP(A16452,Sheet2!A$2:B$217,2,FALSE)</f>
        <v>Comoros</v>
      </c>
      <c r="F16452" t="str">
        <f>VLOOKUP(B16452,Sheet2!A$2:B$217,2,FALSE)</f>
        <v>Ukraine</v>
      </c>
    </row>
    <row r="16453" spans="1:6" x14ac:dyDescent="0.3">
      <c r="A16453" t="s">
        <v>91</v>
      </c>
      <c r="B16453" t="s">
        <v>174</v>
      </c>
      <c r="C16453">
        <v>82584</v>
      </c>
      <c r="D16453" t="str">
        <f>VLOOKUP(E16453,Sheet1!C$1:IG$271,MATCH(F16453,Sheet1!C$2:IG$2,0),FALSE)</f>
        <v>..</v>
      </c>
      <c r="E16453" t="str">
        <f>VLOOKUP(A16453,Sheet2!A$2:B$217,2,FALSE)</f>
        <v>Comoros</v>
      </c>
      <c r="F16453" t="str">
        <f>VLOOKUP(B16453,Sheet2!A$2:B$217,2,FALSE)</f>
        <v>Uganda</v>
      </c>
    </row>
    <row r="16454" spans="1:6" x14ac:dyDescent="0.3">
      <c r="A16454" t="s">
        <v>91</v>
      </c>
      <c r="B16454" t="s">
        <v>175</v>
      </c>
      <c r="C16454">
        <v>376</v>
      </c>
      <c r="D16454" t="str">
        <f>VLOOKUP(E16454,Sheet1!C$1:IG$271,MATCH(F16454,Sheet1!C$2:IG$2,0),FALSE)</f>
        <v>..</v>
      </c>
      <c r="E16454" t="str">
        <f>VLOOKUP(A16454,Sheet2!A$2:B$217,2,FALSE)</f>
        <v>Comoros</v>
      </c>
      <c r="F16454" t="str">
        <f>VLOOKUP(B16454,Sheet2!A$2:B$217,2,FALSE)</f>
        <v>United States of America</v>
      </c>
    </row>
    <row r="16455" spans="1:6" x14ac:dyDescent="0.3">
      <c r="A16455" t="s">
        <v>91</v>
      </c>
      <c r="B16455" t="s">
        <v>176</v>
      </c>
      <c r="C16455">
        <v>279</v>
      </c>
      <c r="D16455" t="str">
        <f>VLOOKUP(E16455,Sheet1!C$1:IG$271,MATCH(F16455,Sheet1!C$2:IG$2,0),FALSE)</f>
        <v>..</v>
      </c>
      <c r="E16455" t="str">
        <f>VLOOKUP(A16455,Sheet2!A$2:B$217,2,FALSE)</f>
        <v>Comoros</v>
      </c>
      <c r="F16455" t="str">
        <f>VLOOKUP(B16455,Sheet2!A$2:B$217,2,FALSE)</f>
        <v>Uruguay</v>
      </c>
    </row>
    <row r="16456" spans="1:6" x14ac:dyDescent="0.3">
      <c r="A16456" t="s">
        <v>91</v>
      </c>
      <c r="B16456" t="s">
        <v>177</v>
      </c>
      <c r="C16456">
        <v>383</v>
      </c>
      <c r="D16456" t="str">
        <f>VLOOKUP(E16456,Sheet1!C$1:IG$271,MATCH(F16456,Sheet1!C$2:IG$2,0),FALSE)</f>
        <v>..</v>
      </c>
      <c r="E16456" t="str">
        <f>VLOOKUP(A16456,Sheet2!A$2:B$217,2,FALSE)</f>
        <v>Comoros</v>
      </c>
      <c r="F16456" t="str">
        <f>VLOOKUP(B16456,Sheet2!A$2:B$217,2,FALSE)</f>
        <v>Uzbekistan</v>
      </c>
    </row>
    <row r="16457" spans="1:6" x14ac:dyDescent="0.3">
      <c r="A16457" t="s">
        <v>91</v>
      </c>
      <c r="B16457" t="s">
        <v>178</v>
      </c>
      <c r="C16457">
        <v>3128</v>
      </c>
      <c r="D16457" t="str">
        <f>VLOOKUP(E16457,Sheet1!C$1:IG$271,MATCH(F16457,Sheet1!C$2:IG$2,0),FALSE)</f>
        <v>..</v>
      </c>
      <c r="E16457" t="str">
        <f>VLOOKUP(A16457,Sheet2!A$2:B$217,2,FALSE)</f>
        <v>Comoros</v>
      </c>
      <c r="F16457" t="str">
        <f>VLOOKUP(B16457,Sheet2!A$2:B$217,2,FALSE)</f>
        <v>Saint Vincent and the Grenadines</v>
      </c>
    </row>
    <row r="16458" spans="1:6" x14ac:dyDescent="0.3">
      <c r="A16458" t="s">
        <v>91</v>
      </c>
      <c r="B16458" t="s">
        <v>179</v>
      </c>
      <c r="C16458">
        <v>94</v>
      </c>
      <c r="D16458" t="str">
        <f>VLOOKUP(E16458,Sheet1!C$1:IG$271,MATCH(F16458,Sheet1!C$2:IG$2,0),FALSE)</f>
        <v>..</v>
      </c>
      <c r="E16458" t="str">
        <f>VLOOKUP(A16458,Sheet2!A$2:B$217,2,FALSE)</f>
        <v>Comoros</v>
      </c>
      <c r="F16458" t="str">
        <f>VLOOKUP(B16458,Sheet2!A$2:B$217,2,FALSE)</f>
        <v>Viet Nam</v>
      </c>
    </row>
    <row r="16459" spans="1:6" x14ac:dyDescent="0.3">
      <c r="A16459" t="s">
        <v>91</v>
      </c>
      <c r="B16459" t="s">
        <v>180</v>
      </c>
      <c r="C16459">
        <v>10471</v>
      </c>
      <c r="D16459" t="str">
        <f>VLOOKUP(E16459,Sheet1!C$1:IG$271,MATCH(F16459,Sheet1!C$2:IG$2,0),FALSE)</f>
        <v>..</v>
      </c>
      <c r="E16459" t="str">
        <f>VLOOKUP(A16459,Sheet2!A$2:B$217,2,FALSE)</f>
        <v>Comoros</v>
      </c>
      <c r="F16459" t="str">
        <f>VLOOKUP(B16459,Sheet2!A$2:B$217,2,FALSE)</f>
        <v>Vanuatu</v>
      </c>
    </row>
    <row r="16460" spans="1:6" x14ac:dyDescent="0.3">
      <c r="A16460" t="s">
        <v>91</v>
      </c>
      <c r="B16460" t="s">
        <v>181</v>
      </c>
      <c r="C16460">
        <v>2819</v>
      </c>
      <c r="D16460" t="str">
        <f>VLOOKUP(E16460,Sheet1!C$1:IG$271,MATCH(F16460,Sheet1!C$2:IG$2,0),FALSE)</f>
        <v>..</v>
      </c>
      <c r="E16460" t="str">
        <f>VLOOKUP(A16460,Sheet2!A$2:B$217,2,FALSE)</f>
        <v>Comoros</v>
      </c>
      <c r="F16460" t="str">
        <f>VLOOKUP(B16460,Sheet2!A$2:B$217,2,FALSE)</f>
        <v>Samoa</v>
      </c>
    </row>
    <row r="16461" spans="1:6" x14ac:dyDescent="0.3">
      <c r="A16461" t="s">
        <v>91</v>
      </c>
      <c r="B16461" t="s">
        <v>182</v>
      </c>
      <c r="C16461">
        <v>337</v>
      </c>
      <c r="D16461" t="e">
        <f>VLOOKUP(E16461,Sheet1!C$1:IG$271,MATCH(F16461,Sheet1!C$2:IG$2,0),FALSE)</f>
        <v>#N/A</v>
      </c>
      <c r="E16461" t="str">
        <f>VLOOKUP(A16461,Sheet2!A$2:B$217,2,FALSE)</f>
        <v>Comoros</v>
      </c>
      <c r="F16461" t="e">
        <f>VLOOKUP(B16461,Sheet2!A$2:B$217,2,FALSE)</f>
        <v>#N/A</v>
      </c>
    </row>
    <row r="16462" spans="1:6" x14ac:dyDescent="0.3">
      <c r="A16462" t="s">
        <v>91</v>
      </c>
      <c r="B16462" t="s">
        <v>183</v>
      </c>
      <c r="C16462">
        <v>35705225</v>
      </c>
      <c r="D16462" t="e">
        <f>VLOOKUP(E16462,Sheet1!C$1:IG$271,MATCH(F16462,Sheet1!C$2:IG$2,0),FALSE)</f>
        <v>#N/A</v>
      </c>
      <c r="E16462" t="str">
        <f>VLOOKUP(A16462,Sheet2!A$2:B$217,2,FALSE)</f>
        <v>Comoros</v>
      </c>
      <c r="F16462" t="e">
        <f>VLOOKUP(B16462,Sheet2!A$2:B$217,2,FALSE)</f>
        <v>#N/A</v>
      </c>
    </row>
    <row r="16463" spans="1:6" x14ac:dyDescent="0.3">
      <c r="A16463" t="s">
        <v>91</v>
      </c>
      <c r="B16463" t="s">
        <v>184</v>
      </c>
      <c r="C16463">
        <v>10123</v>
      </c>
      <c r="D16463" t="str">
        <f>VLOOKUP(E16463,Sheet1!C$1:IG$271,MATCH(F16463,Sheet1!C$2:IG$2,0),FALSE)</f>
        <v>..</v>
      </c>
      <c r="E16463" t="str">
        <f>VLOOKUP(A16463,Sheet2!A$2:B$217,2,FALSE)</f>
        <v>Comoros</v>
      </c>
      <c r="F16463" t="str">
        <f>VLOOKUP(B16463,Sheet2!A$2:B$217,2,FALSE)</f>
        <v>South Africa</v>
      </c>
    </row>
    <row r="16464" spans="1:6" x14ac:dyDescent="0.3">
      <c r="A16464" t="s">
        <v>91</v>
      </c>
      <c r="B16464" t="s">
        <v>185</v>
      </c>
      <c r="C16464">
        <v>19444</v>
      </c>
      <c r="D16464" t="str">
        <f>VLOOKUP(E16464,Sheet1!C$1:IG$271,MATCH(F16464,Sheet1!C$2:IG$2,0),FALSE)</f>
        <v>..</v>
      </c>
      <c r="E16464" t="str">
        <f>VLOOKUP(A16464,Sheet2!A$2:B$217,2,FALSE)</f>
        <v>Comoros</v>
      </c>
      <c r="F16464" t="str">
        <f>VLOOKUP(B16464,Sheet2!A$2:B$217,2,FALSE)</f>
        <v>Zambia</v>
      </c>
    </row>
    <row r="16465" spans="1:6" x14ac:dyDescent="0.3">
      <c r="A16465" t="s">
        <v>91</v>
      </c>
      <c r="B16465" t="s">
        <v>186</v>
      </c>
      <c r="C16465">
        <v>3999</v>
      </c>
      <c r="D16465" t="str">
        <f>VLOOKUP(E16465,Sheet1!C$1:IG$271,MATCH(F16465,Sheet1!C$2:IG$2,0),FALSE)</f>
        <v>..</v>
      </c>
      <c r="E16465" t="str">
        <f>VLOOKUP(A16465,Sheet2!A$2:B$217,2,FALSE)</f>
        <v>Comoros</v>
      </c>
      <c r="F16465" t="str">
        <f>VLOOKUP(B16465,Sheet2!A$2:B$217,2,FALSE)</f>
        <v>Zimbabwe</v>
      </c>
    </row>
    <row r="16466" spans="1:6" x14ac:dyDescent="0.3">
      <c r="A16466" t="s">
        <v>91</v>
      </c>
      <c r="B16466" t="s">
        <v>187</v>
      </c>
      <c r="C16466">
        <v>12297</v>
      </c>
      <c r="D16466" t="str">
        <f>VLOOKUP(E16466,Sheet1!C$1:IG$271,MATCH(F16466,Sheet1!C$2:IG$2,0),FALSE)</f>
        <v>..</v>
      </c>
      <c r="E16466" t="str">
        <f>VLOOKUP(A16466,Sheet2!A$2:B$217,2,FALSE)</f>
        <v>Comoros</v>
      </c>
      <c r="F16466" t="str">
        <f>VLOOKUP(B16466,Sheet2!A$2:B$217,2,FALSE)</f>
        <v>Namibia</v>
      </c>
    </row>
    <row r="16467" spans="1:6" x14ac:dyDescent="0.3">
      <c r="A16467" t="s">
        <v>92</v>
      </c>
      <c r="B16467" t="s">
        <v>3</v>
      </c>
      <c r="C16467">
        <v>3777</v>
      </c>
      <c r="D16467" t="str">
        <f>VLOOKUP(E16467,Sheet1!C$1:IG$271,MATCH(F16467,Sheet1!C$2:IG$2,0),FALSE)</f>
        <v>..</v>
      </c>
      <c r="E16467" t="str">
        <f>VLOOKUP(A16467,Sheet2!A$2:B$217,2,FALSE)</f>
        <v>Republic of Korea</v>
      </c>
      <c r="F16467" t="str">
        <f>VLOOKUP(B16467,Sheet2!A$2:B$217,2,FALSE)</f>
        <v>United Arab Emirates</v>
      </c>
    </row>
    <row r="16468" spans="1:6" x14ac:dyDescent="0.3">
      <c r="A16468" t="s">
        <v>92</v>
      </c>
      <c r="B16468" t="s">
        <v>4</v>
      </c>
      <c r="C16468">
        <v>658</v>
      </c>
      <c r="D16468" t="str">
        <f>VLOOKUP(E16468,Sheet1!C$1:IG$271,MATCH(F16468,Sheet1!C$2:IG$2,0),FALSE)</f>
        <v>..</v>
      </c>
      <c r="E16468" t="str">
        <f>VLOOKUP(A16468,Sheet2!A$2:B$217,2,FALSE)</f>
        <v>Republic of Korea</v>
      </c>
      <c r="F16468" t="str">
        <f>VLOOKUP(B16468,Sheet2!A$2:B$217,2,FALSE)</f>
        <v>Antigua and Barbuda</v>
      </c>
    </row>
    <row r="16469" spans="1:6" x14ac:dyDescent="0.3">
      <c r="A16469" t="s">
        <v>92</v>
      </c>
      <c r="B16469" t="s">
        <v>5</v>
      </c>
      <c r="C16469">
        <v>399</v>
      </c>
      <c r="D16469" t="str">
        <f>VLOOKUP(E16469,Sheet1!C$1:IG$271,MATCH(F16469,Sheet1!C$2:IG$2,0),FALSE)</f>
        <v>..</v>
      </c>
      <c r="E16469" t="str">
        <f>VLOOKUP(A16469,Sheet2!A$2:B$217,2,FALSE)</f>
        <v>Republic of Korea</v>
      </c>
      <c r="F16469" t="str">
        <f>VLOOKUP(B16469,Sheet2!A$2:B$217,2,FALSE)</f>
        <v>Albania</v>
      </c>
    </row>
    <row r="16470" spans="1:6" x14ac:dyDescent="0.3">
      <c r="A16470" t="s">
        <v>92</v>
      </c>
      <c r="B16470" t="s">
        <v>6</v>
      </c>
      <c r="C16470">
        <v>349</v>
      </c>
      <c r="D16470" t="str">
        <f>VLOOKUP(E16470,Sheet1!C$1:IG$271,MATCH(F16470,Sheet1!C$2:IG$2,0),FALSE)</f>
        <v>..</v>
      </c>
      <c r="E16470" t="str">
        <f>VLOOKUP(A16470,Sheet2!A$2:B$217,2,FALSE)</f>
        <v>Republic of Korea</v>
      </c>
      <c r="F16470" t="str">
        <f>VLOOKUP(B16470,Sheet2!A$2:B$217,2,FALSE)</f>
        <v>Armenia</v>
      </c>
    </row>
    <row r="16471" spans="1:6" x14ac:dyDescent="0.3">
      <c r="A16471" t="s">
        <v>92</v>
      </c>
      <c r="B16471" t="s">
        <v>7</v>
      </c>
      <c r="C16471">
        <v>285</v>
      </c>
      <c r="D16471" t="str">
        <f>VLOOKUP(E16471,Sheet1!C$1:IG$271,MATCH(F16471,Sheet1!C$2:IG$2,0),FALSE)</f>
        <v>..</v>
      </c>
      <c r="E16471" t="str">
        <f>VLOOKUP(A16471,Sheet2!A$2:B$217,2,FALSE)</f>
        <v>Republic of Korea</v>
      </c>
      <c r="F16471" t="str">
        <f>VLOOKUP(B16471,Sheet2!A$2:B$217,2,FALSE)</f>
        <v>Angola</v>
      </c>
    </row>
    <row r="16472" spans="1:6" x14ac:dyDescent="0.3">
      <c r="A16472" t="s">
        <v>92</v>
      </c>
      <c r="B16472" t="s">
        <v>8</v>
      </c>
      <c r="C16472">
        <v>393</v>
      </c>
      <c r="D16472" t="str">
        <f>VLOOKUP(E16472,Sheet1!C$1:IG$271,MATCH(F16472,Sheet1!C$2:IG$2,0),FALSE)</f>
        <v>..</v>
      </c>
      <c r="E16472" t="str">
        <f>VLOOKUP(A16472,Sheet2!A$2:B$217,2,FALSE)</f>
        <v>Republic of Korea</v>
      </c>
      <c r="F16472" t="str">
        <f>VLOOKUP(B16472,Sheet2!A$2:B$217,2,FALSE)</f>
        <v>Argentina</v>
      </c>
    </row>
    <row r="16473" spans="1:6" x14ac:dyDescent="0.3">
      <c r="A16473" t="s">
        <v>92</v>
      </c>
      <c r="B16473" t="s">
        <v>9</v>
      </c>
      <c r="C16473">
        <v>1404</v>
      </c>
      <c r="D16473" t="str">
        <f>VLOOKUP(E16473,Sheet1!C$1:IG$271,MATCH(F16473,Sheet1!C$2:IG$2,0),FALSE)</f>
        <v>..</v>
      </c>
      <c r="E16473" t="str">
        <f>VLOOKUP(A16473,Sheet2!A$2:B$217,2,FALSE)</f>
        <v>Republic of Korea</v>
      </c>
      <c r="F16473" t="str">
        <f>VLOOKUP(B16473,Sheet2!A$2:B$217,2,FALSE)</f>
        <v>Austria</v>
      </c>
    </row>
    <row r="16474" spans="1:6" x14ac:dyDescent="0.3">
      <c r="A16474" t="s">
        <v>92</v>
      </c>
      <c r="B16474" t="s">
        <v>10</v>
      </c>
      <c r="C16474">
        <v>6061</v>
      </c>
      <c r="D16474">
        <f>VLOOKUP(E16474,Sheet1!C$1:IG$271,MATCH(F16474,Sheet1!C$2:IG$2,0),FALSE)</f>
        <v>5028</v>
      </c>
      <c r="E16474" t="str">
        <f>VLOOKUP(A16474,Sheet2!A$2:B$217,2,FALSE)</f>
        <v>Republic of Korea</v>
      </c>
      <c r="F16474" t="str">
        <f>VLOOKUP(B16474,Sheet2!A$2:B$217,2,FALSE)</f>
        <v>Australia</v>
      </c>
    </row>
    <row r="16475" spans="1:6" x14ac:dyDescent="0.3">
      <c r="A16475" t="s">
        <v>92</v>
      </c>
      <c r="B16475" t="s">
        <v>11</v>
      </c>
      <c r="C16475">
        <v>430</v>
      </c>
      <c r="D16475" t="str">
        <f>VLOOKUP(E16475,Sheet1!C$1:IG$271,MATCH(F16475,Sheet1!C$2:IG$2,0),FALSE)</f>
        <v>..</v>
      </c>
      <c r="E16475" t="str">
        <f>VLOOKUP(A16475,Sheet2!A$2:B$217,2,FALSE)</f>
        <v>Republic of Korea</v>
      </c>
      <c r="F16475" t="str">
        <f>VLOOKUP(B16475,Sheet2!A$2:B$217,2,FALSE)</f>
        <v>Aruba</v>
      </c>
    </row>
    <row r="16476" spans="1:6" x14ac:dyDescent="0.3">
      <c r="A16476" t="s">
        <v>92</v>
      </c>
      <c r="B16476" t="s">
        <v>12</v>
      </c>
      <c r="C16476">
        <v>569</v>
      </c>
      <c r="D16476" t="str">
        <f>VLOOKUP(E16476,Sheet1!C$1:IG$271,MATCH(F16476,Sheet1!C$2:IG$2,0),FALSE)</f>
        <v>..</v>
      </c>
      <c r="E16476" t="str">
        <f>VLOOKUP(A16476,Sheet2!A$2:B$217,2,FALSE)</f>
        <v>Republic of Korea</v>
      </c>
      <c r="F16476" t="str">
        <f>VLOOKUP(B16476,Sheet2!A$2:B$217,2,FALSE)</f>
        <v>Azerbaijan</v>
      </c>
    </row>
    <row r="16477" spans="1:6" x14ac:dyDescent="0.3">
      <c r="A16477" t="s">
        <v>92</v>
      </c>
      <c r="B16477" t="s">
        <v>13</v>
      </c>
      <c r="C16477">
        <v>236</v>
      </c>
      <c r="D16477" t="str">
        <f>VLOOKUP(E16477,Sheet1!C$1:IG$271,MATCH(F16477,Sheet1!C$2:IG$2,0),FALSE)</f>
        <v>..</v>
      </c>
      <c r="E16477" t="str">
        <f>VLOOKUP(A16477,Sheet2!A$2:B$217,2,FALSE)</f>
        <v>Republic of Korea</v>
      </c>
      <c r="F16477" t="str">
        <f>VLOOKUP(B16477,Sheet2!A$2:B$217,2,FALSE)</f>
        <v>Bosnia and Herzegovina</v>
      </c>
    </row>
    <row r="16478" spans="1:6" x14ac:dyDescent="0.3">
      <c r="A16478" t="s">
        <v>92</v>
      </c>
      <c r="B16478" t="s">
        <v>14</v>
      </c>
      <c r="C16478">
        <v>413</v>
      </c>
      <c r="D16478" t="str">
        <f>VLOOKUP(E16478,Sheet1!C$1:IG$271,MATCH(F16478,Sheet1!C$2:IG$2,0),FALSE)</f>
        <v>..</v>
      </c>
      <c r="E16478" t="str">
        <f>VLOOKUP(A16478,Sheet2!A$2:B$217,2,FALSE)</f>
        <v>Republic of Korea</v>
      </c>
      <c r="F16478" t="str">
        <f>VLOOKUP(B16478,Sheet2!A$2:B$217,2,FALSE)</f>
        <v>Barbados</v>
      </c>
    </row>
    <row r="16479" spans="1:6" x14ac:dyDescent="0.3">
      <c r="A16479" t="s">
        <v>92</v>
      </c>
      <c r="B16479" t="s">
        <v>15</v>
      </c>
      <c r="C16479">
        <v>2065</v>
      </c>
      <c r="D16479">
        <f>VLOOKUP(E16479,Sheet1!C$1:IG$271,MATCH(F16479,Sheet1!C$2:IG$2,0),FALSE)</f>
        <v>10855</v>
      </c>
      <c r="E16479" t="str">
        <f>VLOOKUP(A16479,Sheet2!A$2:B$217,2,FALSE)</f>
        <v>Republic of Korea</v>
      </c>
      <c r="F16479" t="str">
        <f>VLOOKUP(B16479,Sheet2!A$2:B$217,2,FALSE)</f>
        <v>Bangladesh</v>
      </c>
    </row>
    <row r="16480" spans="1:6" x14ac:dyDescent="0.3">
      <c r="A16480" t="s">
        <v>92</v>
      </c>
      <c r="B16480" t="s">
        <v>16</v>
      </c>
      <c r="C16480">
        <v>916</v>
      </c>
      <c r="D16480" t="str">
        <f>VLOOKUP(E16480,Sheet1!C$1:IG$271,MATCH(F16480,Sheet1!C$2:IG$2,0),FALSE)</f>
        <v>..</v>
      </c>
      <c r="E16480" t="str">
        <f>VLOOKUP(A16480,Sheet2!A$2:B$217,2,FALSE)</f>
        <v>Republic of Korea</v>
      </c>
      <c r="F16480" t="str">
        <f>VLOOKUP(B16480,Sheet2!A$2:B$217,2,FALSE)</f>
        <v>Belgium</v>
      </c>
    </row>
    <row r="16481" spans="1:6" x14ac:dyDescent="0.3">
      <c r="A16481" t="s">
        <v>92</v>
      </c>
      <c r="B16481" t="s">
        <v>17</v>
      </c>
      <c r="C16481">
        <v>282</v>
      </c>
      <c r="D16481" t="str">
        <f>VLOOKUP(E16481,Sheet1!C$1:IG$271,MATCH(F16481,Sheet1!C$2:IG$2,0),FALSE)</f>
        <v>..</v>
      </c>
      <c r="E16481" t="str">
        <f>VLOOKUP(A16481,Sheet2!A$2:B$217,2,FALSE)</f>
        <v>Republic of Korea</v>
      </c>
      <c r="F16481" t="str">
        <f>VLOOKUP(B16481,Sheet2!A$2:B$217,2,FALSE)</f>
        <v>Burkina Faso</v>
      </c>
    </row>
    <row r="16482" spans="1:6" x14ac:dyDescent="0.3">
      <c r="A16482" t="s">
        <v>92</v>
      </c>
      <c r="B16482" t="s">
        <v>18</v>
      </c>
      <c r="C16482">
        <v>599</v>
      </c>
      <c r="D16482" t="str">
        <f>VLOOKUP(E16482,Sheet1!C$1:IG$271,MATCH(F16482,Sheet1!C$2:IG$2,0),FALSE)</f>
        <v>..</v>
      </c>
      <c r="E16482" t="str">
        <f>VLOOKUP(A16482,Sheet2!A$2:B$217,2,FALSE)</f>
        <v>Republic of Korea</v>
      </c>
      <c r="F16482" t="str">
        <f>VLOOKUP(B16482,Sheet2!A$2:B$217,2,FALSE)</f>
        <v>Bulgaria</v>
      </c>
    </row>
    <row r="16483" spans="1:6" x14ac:dyDescent="0.3">
      <c r="A16483" t="s">
        <v>92</v>
      </c>
      <c r="B16483" t="s">
        <v>19</v>
      </c>
      <c r="C16483">
        <v>3133</v>
      </c>
      <c r="D16483" t="str">
        <f>VLOOKUP(E16483,Sheet1!C$1:IG$271,MATCH(F16483,Sheet1!C$2:IG$2,0),FALSE)</f>
        <v>..</v>
      </c>
      <c r="E16483" t="str">
        <f>VLOOKUP(A16483,Sheet2!A$2:B$217,2,FALSE)</f>
        <v>Republic of Korea</v>
      </c>
      <c r="F16483" t="str">
        <f>VLOOKUP(B16483,Sheet2!A$2:B$217,2,FALSE)</f>
        <v>Bahrain</v>
      </c>
    </row>
    <row r="16484" spans="1:6" x14ac:dyDescent="0.3">
      <c r="A16484" t="s">
        <v>92</v>
      </c>
      <c r="B16484" t="s">
        <v>20</v>
      </c>
      <c r="C16484">
        <v>721</v>
      </c>
      <c r="D16484" t="str">
        <f>VLOOKUP(E16484,Sheet1!C$1:IG$271,MATCH(F16484,Sheet1!C$2:IG$2,0),FALSE)</f>
        <v>..</v>
      </c>
      <c r="E16484" t="str">
        <f>VLOOKUP(A16484,Sheet2!A$2:B$217,2,FALSE)</f>
        <v>Republic of Korea</v>
      </c>
      <c r="F16484" t="str">
        <f>VLOOKUP(B16484,Sheet2!A$2:B$217,2,FALSE)</f>
        <v>Burundi</v>
      </c>
    </row>
    <row r="16485" spans="1:6" x14ac:dyDescent="0.3">
      <c r="A16485" t="s">
        <v>92</v>
      </c>
      <c r="B16485" t="s">
        <v>21</v>
      </c>
      <c r="C16485">
        <v>320</v>
      </c>
      <c r="D16485" t="str">
        <f>VLOOKUP(E16485,Sheet1!C$1:IG$271,MATCH(F16485,Sheet1!C$2:IG$2,0),FALSE)</f>
        <v>..</v>
      </c>
      <c r="E16485" t="str">
        <f>VLOOKUP(A16485,Sheet2!A$2:B$217,2,FALSE)</f>
        <v>Republic of Korea</v>
      </c>
      <c r="F16485" t="str">
        <f>VLOOKUP(B16485,Sheet2!A$2:B$217,2,FALSE)</f>
        <v>Benin</v>
      </c>
    </row>
    <row r="16486" spans="1:6" x14ac:dyDescent="0.3">
      <c r="A16486" t="s">
        <v>92</v>
      </c>
      <c r="B16486" t="s">
        <v>22</v>
      </c>
      <c r="C16486">
        <v>4242</v>
      </c>
      <c r="D16486" t="str">
        <f>VLOOKUP(E16486,Sheet1!C$1:IG$271,MATCH(F16486,Sheet1!C$2:IG$2,0),FALSE)</f>
        <v>..</v>
      </c>
      <c r="E16486" t="str">
        <f>VLOOKUP(A16486,Sheet2!A$2:B$217,2,FALSE)</f>
        <v>Republic of Korea</v>
      </c>
      <c r="F16486" t="str">
        <f>VLOOKUP(B16486,Sheet2!A$2:B$217,2,FALSE)</f>
        <v>Brunei Darussalam</v>
      </c>
    </row>
    <row r="16487" spans="1:6" x14ac:dyDescent="0.3">
      <c r="A16487" t="s">
        <v>92</v>
      </c>
      <c r="B16487" t="s">
        <v>23</v>
      </c>
      <c r="C16487">
        <v>526</v>
      </c>
      <c r="D16487" t="str">
        <f>VLOOKUP(E16487,Sheet1!C$1:IG$271,MATCH(F16487,Sheet1!C$2:IG$2,0),FALSE)</f>
        <v>..</v>
      </c>
      <c r="E16487" t="str">
        <f>VLOOKUP(A16487,Sheet2!A$2:B$217,2,FALSE)</f>
        <v>Republic of Korea</v>
      </c>
      <c r="F16487" t="str">
        <f>VLOOKUP(B16487,Sheet2!A$2:B$217,2,FALSE)</f>
        <v>Bolivia (Plurinational State of)</v>
      </c>
    </row>
    <row r="16488" spans="1:6" x14ac:dyDescent="0.3">
      <c r="A16488" t="s">
        <v>92</v>
      </c>
      <c r="B16488" t="s">
        <v>24</v>
      </c>
      <c r="C16488">
        <v>307</v>
      </c>
      <c r="D16488" t="str">
        <f>VLOOKUP(E16488,Sheet1!C$1:IG$271,MATCH(F16488,Sheet1!C$2:IG$2,0),FALSE)</f>
        <v>..</v>
      </c>
      <c r="E16488" t="str">
        <f>VLOOKUP(A16488,Sheet2!A$2:B$217,2,FALSE)</f>
        <v>Republic of Korea</v>
      </c>
      <c r="F16488" t="str">
        <f>VLOOKUP(B16488,Sheet2!A$2:B$217,2,FALSE)</f>
        <v>Brazil</v>
      </c>
    </row>
    <row r="16489" spans="1:6" x14ac:dyDescent="0.3">
      <c r="A16489" t="s">
        <v>92</v>
      </c>
      <c r="B16489" t="s">
        <v>25</v>
      </c>
      <c r="C16489">
        <v>703</v>
      </c>
      <c r="D16489" t="str">
        <f>VLOOKUP(E16489,Sheet1!C$1:IG$271,MATCH(F16489,Sheet1!C$2:IG$2,0),FALSE)</f>
        <v>..</v>
      </c>
      <c r="E16489" t="str">
        <f>VLOOKUP(A16489,Sheet2!A$2:B$217,2,FALSE)</f>
        <v>Republic of Korea</v>
      </c>
      <c r="F16489" t="str">
        <f>VLOOKUP(B16489,Sheet2!A$2:B$217,2,FALSE)</f>
        <v>Bahamas</v>
      </c>
    </row>
    <row r="16490" spans="1:6" x14ac:dyDescent="0.3">
      <c r="A16490" t="s">
        <v>92</v>
      </c>
      <c r="B16490" t="s">
        <v>26</v>
      </c>
      <c r="C16490">
        <v>2376</v>
      </c>
      <c r="D16490" t="str">
        <f>VLOOKUP(E16490,Sheet1!C$1:IG$271,MATCH(F16490,Sheet1!C$2:IG$2,0),FALSE)</f>
        <v>..</v>
      </c>
      <c r="E16490" t="str">
        <f>VLOOKUP(A16490,Sheet2!A$2:B$217,2,FALSE)</f>
        <v>Republic of Korea</v>
      </c>
      <c r="F16490" t="str">
        <f>VLOOKUP(B16490,Sheet2!A$2:B$217,2,FALSE)</f>
        <v>Bhutan</v>
      </c>
    </row>
    <row r="16491" spans="1:6" x14ac:dyDescent="0.3">
      <c r="A16491" t="s">
        <v>92</v>
      </c>
      <c r="B16491" t="s">
        <v>27</v>
      </c>
      <c r="C16491">
        <v>351</v>
      </c>
      <c r="D16491" t="str">
        <f>VLOOKUP(E16491,Sheet1!C$1:IG$271,MATCH(F16491,Sheet1!C$2:IG$2,0),FALSE)</f>
        <v>..</v>
      </c>
      <c r="E16491" t="str">
        <f>VLOOKUP(A16491,Sheet2!A$2:B$217,2,FALSE)</f>
        <v>Republic of Korea</v>
      </c>
      <c r="F16491" t="str">
        <f>VLOOKUP(B16491,Sheet2!A$2:B$217,2,FALSE)</f>
        <v>Botswana</v>
      </c>
    </row>
    <row r="16492" spans="1:6" x14ac:dyDescent="0.3">
      <c r="A16492" t="s">
        <v>92</v>
      </c>
      <c r="B16492" t="s">
        <v>28</v>
      </c>
      <c r="C16492">
        <v>1066</v>
      </c>
      <c r="D16492" t="str">
        <f>VLOOKUP(E16492,Sheet1!C$1:IG$271,MATCH(F16492,Sheet1!C$2:IG$2,0),FALSE)</f>
        <v>..</v>
      </c>
      <c r="E16492" t="str">
        <f>VLOOKUP(A16492,Sheet2!A$2:B$217,2,FALSE)</f>
        <v>Republic of Korea</v>
      </c>
      <c r="F16492" t="str">
        <f>VLOOKUP(B16492,Sheet2!A$2:B$217,2,FALSE)</f>
        <v>Belarus</v>
      </c>
    </row>
    <row r="16493" spans="1:6" x14ac:dyDescent="0.3">
      <c r="A16493" t="s">
        <v>92</v>
      </c>
      <c r="B16493" t="s">
        <v>29</v>
      </c>
      <c r="C16493">
        <v>474</v>
      </c>
      <c r="D16493" t="str">
        <f>VLOOKUP(E16493,Sheet1!C$1:IG$271,MATCH(F16493,Sheet1!C$2:IG$2,0),FALSE)</f>
        <v>..</v>
      </c>
      <c r="E16493" t="str">
        <f>VLOOKUP(A16493,Sheet2!A$2:B$217,2,FALSE)</f>
        <v>Republic of Korea</v>
      </c>
      <c r="F16493" t="str">
        <f>VLOOKUP(B16493,Sheet2!A$2:B$217,2,FALSE)</f>
        <v>Belize</v>
      </c>
    </row>
    <row r="16494" spans="1:6" x14ac:dyDescent="0.3">
      <c r="A16494" t="s">
        <v>92</v>
      </c>
      <c r="B16494" t="s">
        <v>30</v>
      </c>
      <c r="C16494">
        <v>4564</v>
      </c>
      <c r="D16494">
        <f>VLOOKUP(E16494,Sheet1!C$1:IG$271,MATCH(F16494,Sheet1!C$2:IG$2,0),FALSE)</f>
        <v>17431</v>
      </c>
      <c r="E16494" t="str">
        <f>VLOOKUP(A16494,Sheet2!A$2:B$217,2,FALSE)</f>
        <v>Republic of Korea</v>
      </c>
      <c r="F16494" t="str">
        <f>VLOOKUP(B16494,Sheet2!A$2:B$217,2,FALSE)</f>
        <v>Canada</v>
      </c>
    </row>
    <row r="16495" spans="1:6" x14ac:dyDescent="0.3">
      <c r="A16495" t="s">
        <v>92</v>
      </c>
      <c r="B16495" t="s">
        <v>31</v>
      </c>
      <c r="C16495">
        <v>308</v>
      </c>
      <c r="D16495" t="str">
        <f>VLOOKUP(E16495,Sheet1!C$1:IG$271,MATCH(F16495,Sheet1!C$2:IG$2,0),FALSE)</f>
        <v>..</v>
      </c>
      <c r="E16495" t="str">
        <f>VLOOKUP(A16495,Sheet2!A$2:B$217,2,FALSE)</f>
        <v>Republic of Korea</v>
      </c>
      <c r="F16495" t="str">
        <f>VLOOKUP(B16495,Sheet2!A$2:B$217,2,FALSE)</f>
        <v>Democratic Republic of the Congo</v>
      </c>
    </row>
    <row r="16496" spans="1:6" x14ac:dyDescent="0.3">
      <c r="A16496" t="s">
        <v>92</v>
      </c>
      <c r="B16496" t="s">
        <v>32</v>
      </c>
      <c r="C16496">
        <v>813</v>
      </c>
      <c r="D16496" t="str">
        <f>VLOOKUP(E16496,Sheet1!C$1:IG$271,MATCH(F16496,Sheet1!C$2:IG$2,0),FALSE)</f>
        <v>..</v>
      </c>
      <c r="E16496" t="str">
        <f>VLOOKUP(A16496,Sheet2!A$2:B$217,2,FALSE)</f>
        <v>Republic of Korea</v>
      </c>
      <c r="F16496" t="str">
        <f>VLOOKUP(B16496,Sheet2!A$2:B$217,2,FALSE)</f>
        <v>Central African Republic</v>
      </c>
    </row>
    <row r="16497" spans="1:6" x14ac:dyDescent="0.3">
      <c r="A16497" t="s">
        <v>92</v>
      </c>
      <c r="B16497" t="s">
        <v>33</v>
      </c>
      <c r="C16497">
        <v>438</v>
      </c>
      <c r="D16497" t="str">
        <f>VLOOKUP(E16497,Sheet1!C$1:IG$271,MATCH(F16497,Sheet1!C$2:IG$2,0),FALSE)</f>
        <v>..</v>
      </c>
      <c r="E16497" t="str">
        <f>VLOOKUP(A16497,Sheet2!A$2:B$217,2,FALSE)</f>
        <v>Republic of Korea</v>
      </c>
      <c r="F16497" t="str">
        <f>VLOOKUP(B16497,Sheet2!A$2:B$217,2,FALSE)</f>
        <v>Congo</v>
      </c>
    </row>
    <row r="16498" spans="1:6" x14ac:dyDescent="0.3">
      <c r="A16498" t="s">
        <v>92</v>
      </c>
      <c r="B16498" t="s">
        <v>34</v>
      </c>
      <c r="C16498">
        <v>2345</v>
      </c>
      <c r="D16498" t="str">
        <f>VLOOKUP(E16498,Sheet1!C$1:IG$271,MATCH(F16498,Sheet1!C$2:IG$2,0),FALSE)</f>
        <v>..</v>
      </c>
      <c r="E16498" t="str">
        <f>VLOOKUP(A16498,Sheet2!A$2:B$217,2,FALSE)</f>
        <v>Republic of Korea</v>
      </c>
      <c r="F16498" t="str">
        <f>VLOOKUP(B16498,Sheet2!A$2:B$217,2,FALSE)</f>
        <v>Switzerland</v>
      </c>
    </row>
    <row r="16499" spans="1:6" x14ac:dyDescent="0.3">
      <c r="A16499" t="s">
        <v>92</v>
      </c>
      <c r="B16499" t="s">
        <v>35</v>
      </c>
      <c r="C16499">
        <v>372</v>
      </c>
      <c r="D16499" t="str">
        <f>VLOOKUP(E16499,Sheet1!C$1:IG$271,MATCH(F16499,Sheet1!C$2:IG$2,0),FALSE)</f>
        <v>..</v>
      </c>
      <c r="E16499" t="str">
        <f>VLOOKUP(A16499,Sheet2!A$2:B$217,2,FALSE)</f>
        <v>Republic of Korea</v>
      </c>
      <c r="F16499" t="str">
        <f>VLOOKUP(B16499,Sheet2!A$2:B$217,2,FALSE)</f>
        <v>Côte d'Ivoire</v>
      </c>
    </row>
    <row r="16500" spans="1:6" x14ac:dyDescent="0.3">
      <c r="A16500" t="s">
        <v>92</v>
      </c>
      <c r="B16500" t="s">
        <v>36</v>
      </c>
      <c r="C16500">
        <v>469</v>
      </c>
      <c r="D16500" t="str">
        <f>VLOOKUP(E16500,Sheet1!C$1:IG$271,MATCH(F16500,Sheet1!C$2:IG$2,0),FALSE)</f>
        <v>..</v>
      </c>
      <c r="E16500" t="str">
        <f>VLOOKUP(A16500,Sheet2!A$2:B$217,2,FALSE)</f>
        <v>Republic of Korea</v>
      </c>
      <c r="F16500" t="str">
        <f>VLOOKUP(B16500,Sheet2!A$2:B$217,2,FALSE)</f>
        <v>Chile</v>
      </c>
    </row>
    <row r="16501" spans="1:6" x14ac:dyDescent="0.3">
      <c r="A16501" t="s">
        <v>92</v>
      </c>
      <c r="B16501" t="s">
        <v>37</v>
      </c>
      <c r="C16501">
        <v>987</v>
      </c>
      <c r="D16501" t="str">
        <f>VLOOKUP(E16501,Sheet1!C$1:IG$271,MATCH(F16501,Sheet1!C$2:IG$2,0),FALSE)</f>
        <v>..</v>
      </c>
      <c r="E16501" t="str">
        <f>VLOOKUP(A16501,Sheet2!A$2:B$217,2,FALSE)</f>
        <v>Republic of Korea</v>
      </c>
      <c r="F16501" t="str">
        <f>VLOOKUP(B16501,Sheet2!A$2:B$217,2,FALSE)</f>
        <v>Cameroon</v>
      </c>
    </row>
    <row r="16502" spans="1:6" x14ac:dyDescent="0.3">
      <c r="A16502" t="s">
        <v>92</v>
      </c>
      <c r="B16502" t="s">
        <v>38</v>
      </c>
      <c r="C16502">
        <v>353</v>
      </c>
      <c r="D16502" t="str">
        <f>VLOOKUP(E16502,Sheet1!C$1:IG$271,MATCH(F16502,Sheet1!C$2:IG$2,0),FALSE)</f>
        <v>..</v>
      </c>
      <c r="E16502" t="str">
        <f>VLOOKUP(A16502,Sheet2!A$2:B$217,2,FALSE)</f>
        <v>Republic of Korea</v>
      </c>
      <c r="F16502" t="str">
        <f>VLOOKUP(B16502,Sheet2!A$2:B$217,2,FALSE)</f>
        <v>Colombia</v>
      </c>
    </row>
    <row r="16503" spans="1:6" x14ac:dyDescent="0.3">
      <c r="A16503" t="s">
        <v>92</v>
      </c>
      <c r="B16503" t="s">
        <v>39</v>
      </c>
      <c r="C16503">
        <v>576</v>
      </c>
      <c r="D16503" t="str">
        <f>VLOOKUP(E16503,Sheet1!C$1:IG$271,MATCH(F16503,Sheet1!C$2:IG$2,0),FALSE)</f>
        <v>..</v>
      </c>
      <c r="E16503" t="str">
        <f>VLOOKUP(A16503,Sheet2!A$2:B$217,2,FALSE)</f>
        <v>Republic of Korea</v>
      </c>
      <c r="F16503" t="str">
        <f>VLOOKUP(B16503,Sheet2!A$2:B$217,2,FALSE)</f>
        <v>Costa Rica</v>
      </c>
    </row>
    <row r="16504" spans="1:6" x14ac:dyDescent="0.3">
      <c r="A16504" t="s">
        <v>92</v>
      </c>
      <c r="B16504" t="s">
        <v>40</v>
      </c>
      <c r="C16504">
        <v>294</v>
      </c>
      <c r="D16504" t="str">
        <f>VLOOKUP(E16504,Sheet1!C$1:IG$271,MATCH(F16504,Sheet1!C$2:IG$2,0),FALSE)</f>
        <v>..</v>
      </c>
      <c r="E16504" t="str">
        <f>VLOOKUP(A16504,Sheet2!A$2:B$217,2,FALSE)</f>
        <v>Republic of Korea</v>
      </c>
      <c r="F16504" t="str">
        <f>VLOOKUP(B16504,Sheet2!A$2:B$217,2,FALSE)</f>
        <v>Cabo Verde</v>
      </c>
    </row>
    <row r="16505" spans="1:6" x14ac:dyDescent="0.3">
      <c r="A16505" t="s">
        <v>92</v>
      </c>
      <c r="B16505" t="s">
        <v>41</v>
      </c>
      <c r="C16505">
        <v>393</v>
      </c>
      <c r="D16505" t="str">
        <f>VLOOKUP(E16505,Sheet1!C$1:IG$271,MATCH(F16505,Sheet1!C$2:IG$2,0),FALSE)</f>
        <v>..</v>
      </c>
      <c r="E16505" t="str">
        <f>VLOOKUP(A16505,Sheet2!A$2:B$217,2,FALSE)</f>
        <v>Republic of Korea</v>
      </c>
      <c r="F16505" t="str">
        <f>VLOOKUP(B16505,Sheet2!A$2:B$217,2,FALSE)</f>
        <v>Curaçao</v>
      </c>
    </row>
    <row r="16506" spans="1:6" x14ac:dyDescent="0.3">
      <c r="A16506" t="s">
        <v>92</v>
      </c>
      <c r="B16506" t="s">
        <v>42</v>
      </c>
      <c r="C16506">
        <v>2396</v>
      </c>
      <c r="D16506" t="str">
        <f>VLOOKUP(E16506,Sheet1!C$1:IG$271,MATCH(F16506,Sheet1!C$2:IG$2,0),FALSE)</f>
        <v>..</v>
      </c>
      <c r="E16506" t="str">
        <f>VLOOKUP(A16506,Sheet2!A$2:B$217,2,FALSE)</f>
        <v>Republic of Korea</v>
      </c>
      <c r="F16506" t="str">
        <f>VLOOKUP(B16506,Sheet2!A$2:B$217,2,FALSE)</f>
        <v>Cyprus</v>
      </c>
    </row>
    <row r="16507" spans="1:6" x14ac:dyDescent="0.3">
      <c r="A16507" t="s">
        <v>92</v>
      </c>
      <c r="B16507" t="s">
        <v>43</v>
      </c>
      <c r="C16507">
        <v>1039</v>
      </c>
      <c r="D16507" t="str">
        <f>VLOOKUP(E16507,Sheet1!C$1:IG$271,MATCH(F16507,Sheet1!C$2:IG$2,0),FALSE)</f>
        <v>..</v>
      </c>
      <c r="E16507" t="str">
        <f>VLOOKUP(A16507,Sheet2!A$2:B$217,2,FALSE)</f>
        <v>Republic of Korea</v>
      </c>
      <c r="F16507" t="str">
        <f>VLOOKUP(B16507,Sheet2!A$2:B$217,2,FALSE)</f>
        <v>Czechia</v>
      </c>
    </row>
    <row r="16508" spans="1:6" x14ac:dyDescent="0.3">
      <c r="A16508" t="s">
        <v>92</v>
      </c>
      <c r="B16508" t="s">
        <v>44</v>
      </c>
      <c r="C16508">
        <v>1898</v>
      </c>
      <c r="D16508">
        <f>VLOOKUP(E16508,Sheet1!C$1:IG$271,MATCH(F16508,Sheet1!C$2:IG$2,0),FALSE)</f>
        <v>1804</v>
      </c>
      <c r="E16508" t="str">
        <f>VLOOKUP(A16508,Sheet2!A$2:B$217,2,FALSE)</f>
        <v>Republic of Korea</v>
      </c>
      <c r="F16508" t="str">
        <f>VLOOKUP(B16508,Sheet2!A$2:B$217,2,FALSE)</f>
        <v>Germany</v>
      </c>
    </row>
    <row r="16509" spans="1:6" x14ac:dyDescent="0.3">
      <c r="A16509" t="s">
        <v>92</v>
      </c>
      <c r="B16509" t="s">
        <v>45</v>
      </c>
      <c r="C16509">
        <v>324</v>
      </c>
      <c r="D16509" t="str">
        <f>VLOOKUP(E16509,Sheet1!C$1:IG$271,MATCH(F16509,Sheet1!C$2:IG$2,0),FALSE)</f>
        <v>..</v>
      </c>
      <c r="E16509" t="str">
        <f>VLOOKUP(A16509,Sheet2!A$2:B$217,2,FALSE)</f>
        <v>Republic of Korea</v>
      </c>
      <c r="F16509" t="str">
        <f>VLOOKUP(B16509,Sheet2!A$2:B$217,2,FALSE)</f>
        <v>Djibouti</v>
      </c>
    </row>
    <row r="16510" spans="1:6" x14ac:dyDescent="0.3">
      <c r="A16510" t="s">
        <v>92</v>
      </c>
      <c r="B16510" t="s">
        <v>46</v>
      </c>
      <c r="C16510">
        <v>1054</v>
      </c>
      <c r="D16510" t="str">
        <f>VLOOKUP(E16510,Sheet1!C$1:IG$271,MATCH(F16510,Sheet1!C$2:IG$2,0),FALSE)</f>
        <v>..</v>
      </c>
      <c r="E16510" t="str">
        <f>VLOOKUP(A16510,Sheet2!A$2:B$217,2,FALSE)</f>
        <v>Republic of Korea</v>
      </c>
      <c r="F16510" t="str">
        <f>VLOOKUP(B16510,Sheet2!A$2:B$217,2,FALSE)</f>
        <v>Denmark</v>
      </c>
    </row>
    <row r="16511" spans="1:6" x14ac:dyDescent="0.3">
      <c r="A16511" t="s">
        <v>92</v>
      </c>
      <c r="B16511" t="s">
        <v>47</v>
      </c>
      <c r="C16511">
        <v>334</v>
      </c>
      <c r="D16511" t="str">
        <f>VLOOKUP(E16511,Sheet1!C$1:IG$271,MATCH(F16511,Sheet1!C$2:IG$2,0),FALSE)</f>
        <v>..</v>
      </c>
      <c r="E16511" t="str">
        <f>VLOOKUP(A16511,Sheet2!A$2:B$217,2,FALSE)</f>
        <v>Republic of Korea</v>
      </c>
      <c r="F16511" t="str">
        <f>VLOOKUP(B16511,Sheet2!A$2:B$217,2,FALSE)</f>
        <v>Dominican Republic</v>
      </c>
    </row>
    <row r="16512" spans="1:6" x14ac:dyDescent="0.3">
      <c r="A16512" t="s">
        <v>92</v>
      </c>
      <c r="B16512" t="s">
        <v>48</v>
      </c>
      <c r="C16512">
        <v>359</v>
      </c>
      <c r="D16512" t="str">
        <f>VLOOKUP(E16512,Sheet1!C$1:IG$271,MATCH(F16512,Sheet1!C$2:IG$2,0),FALSE)</f>
        <v>..</v>
      </c>
      <c r="E16512" t="str">
        <f>VLOOKUP(A16512,Sheet2!A$2:B$217,2,FALSE)</f>
        <v>Republic of Korea</v>
      </c>
      <c r="F16512" t="str">
        <f>VLOOKUP(B16512,Sheet2!A$2:B$217,2,FALSE)</f>
        <v>Algeria</v>
      </c>
    </row>
    <row r="16513" spans="1:6" x14ac:dyDescent="0.3">
      <c r="A16513" t="s">
        <v>92</v>
      </c>
      <c r="B16513" t="s">
        <v>49</v>
      </c>
      <c r="C16513">
        <v>356</v>
      </c>
      <c r="D16513" t="str">
        <f>VLOOKUP(E16513,Sheet1!C$1:IG$271,MATCH(F16513,Sheet1!C$2:IG$2,0),FALSE)</f>
        <v>..</v>
      </c>
      <c r="E16513" t="str">
        <f>VLOOKUP(A16513,Sheet2!A$2:B$217,2,FALSE)</f>
        <v>Republic of Korea</v>
      </c>
      <c r="F16513" t="str">
        <f>VLOOKUP(B16513,Sheet2!A$2:B$217,2,FALSE)</f>
        <v>Ecuador</v>
      </c>
    </row>
    <row r="16514" spans="1:6" x14ac:dyDescent="0.3">
      <c r="A16514" t="s">
        <v>92</v>
      </c>
      <c r="B16514" t="s">
        <v>50</v>
      </c>
      <c r="C16514">
        <v>833</v>
      </c>
      <c r="D16514" t="str">
        <f>VLOOKUP(E16514,Sheet1!C$1:IG$271,MATCH(F16514,Sheet1!C$2:IG$2,0),FALSE)</f>
        <v>..</v>
      </c>
      <c r="E16514" t="str">
        <f>VLOOKUP(A16514,Sheet2!A$2:B$217,2,FALSE)</f>
        <v>Republic of Korea</v>
      </c>
      <c r="F16514" t="str">
        <f>VLOOKUP(B16514,Sheet2!A$2:B$217,2,FALSE)</f>
        <v>Estonia</v>
      </c>
    </row>
    <row r="16515" spans="1:6" x14ac:dyDescent="0.3">
      <c r="A16515" t="s">
        <v>92</v>
      </c>
      <c r="B16515" t="s">
        <v>51</v>
      </c>
      <c r="C16515">
        <v>526</v>
      </c>
      <c r="D16515" t="str">
        <f>VLOOKUP(E16515,Sheet1!C$1:IG$271,MATCH(F16515,Sheet1!C$2:IG$2,0),FALSE)</f>
        <v>..</v>
      </c>
      <c r="E16515" t="str">
        <f>VLOOKUP(A16515,Sheet2!A$2:B$217,2,FALSE)</f>
        <v>Republic of Korea</v>
      </c>
      <c r="F16515" t="str">
        <f>VLOOKUP(B16515,Sheet2!A$2:B$217,2,FALSE)</f>
        <v>Egypt</v>
      </c>
    </row>
    <row r="16516" spans="1:6" x14ac:dyDescent="0.3">
      <c r="A16516" t="s">
        <v>92</v>
      </c>
      <c r="B16516" t="s">
        <v>52</v>
      </c>
      <c r="C16516">
        <v>890</v>
      </c>
      <c r="D16516" t="str">
        <f>VLOOKUP(E16516,Sheet1!C$1:IG$271,MATCH(F16516,Sheet1!C$2:IG$2,0),FALSE)</f>
        <v>..</v>
      </c>
      <c r="E16516" t="str">
        <f>VLOOKUP(A16516,Sheet2!A$2:B$217,2,FALSE)</f>
        <v>Republic of Korea</v>
      </c>
      <c r="F16516" t="str">
        <f>VLOOKUP(B16516,Sheet2!A$2:B$217,2,FALSE)</f>
        <v>Spain</v>
      </c>
    </row>
    <row r="16517" spans="1:6" x14ac:dyDescent="0.3">
      <c r="A16517" t="s">
        <v>92</v>
      </c>
      <c r="B16517" t="s">
        <v>53</v>
      </c>
      <c r="C16517">
        <v>748</v>
      </c>
      <c r="D16517" t="str">
        <f>VLOOKUP(E16517,Sheet1!C$1:IG$271,MATCH(F16517,Sheet1!C$2:IG$2,0),FALSE)</f>
        <v>..</v>
      </c>
      <c r="E16517" t="str">
        <f>VLOOKUP(A16517,Sheet2!A$2:B$217,2,FALSE)</f>
        <v>Republic of Korea</v>
      </c>
      <c r="F16517" t="str">
        <f>VLOOKUP(B16517,Sheet2!A$2:B$217,2,FALSE)</f>
        <v>Ethiopia</v>
      </c>
    </row>
    <row r="16518" spans="1:6" x14ac:dyDescent="0.3">
      <c r="A16518" t="s">
        <v>92</v>
      </c>
      <c r="B16518" t="s">
        <v>54</v>
      </c>
      <c r="C16518">
        <v>1170</v>
      </c>
      <c r="D16518" t="str">
        <f>VLOOKUP(E16518,Sheet1!C$1:IG$271,MATCH(F16518,Sheet1!C$2:IG$2,0),FALSE)</f>
        <v>..</v>
      </c>
      <c r="E16518" t="str">
        <f>VLOOKUP(A16518,Sheet2!A$2:B$217,2,FALSE)</f>
        <v>Republic of Korea</v>
      </c>
      <c r="F16518" t="str">
        <f>VLOOKUP(B16518,Sheet2!A$2:B$217,2,FALSE)</f>
        <v>Finland</v>
      </c>
    </row>
    <row r="16519" spans="1:6" x14ac:dyDescent="0.3">
      <c r="A16519" t="s">
        <v>92</v>
      </c>
      <c r="B16519" t="s">
        <v>55</v>
      </c>
      <c r="C16519">
        <v>2653</v>
      </c>
      <c r="D16519" t="str">
        <f>VLOOKUP(E16519,Sheet1!C$1:IG$271,MATCH(F16519,Sheet1!C$2:IG$2,0),FALSE)</f>
        <v>..</v>
      </c>
      <c r="E16519" t="str">
        <f>VLOOKUP(A16519,Sheet2!A$2:B$217,2,FALSE)</f>
        <v>Republic of Korea</v>
      </c>
      <c r="F16519" t="str">
        <f>VLOOKUP(B16519,Sheet2!A$2:B$217,2,FALSE)</f>
        <v>Fiji</v>
      </c>
    </row>
    <row r="16520" spans="1:6" x14ac:dyDescent="0.3">
      <c r="A16520" t="s">
        <v>92</v>
      </c>
      <c r="B16520" t="s">
        <v>56</v>
      </c>
      <c r="C16520">
        <v>1141</v>
      </c>
      <c r="D16520">
        <f>VLOOKUP(E16520,Sheet1!C$1:IG$271,MATCH(F16520,Sheet1!C$2:IG$2,0),FALSE)</f>
        <v>2339</v>
      </c>
      <c r="E16520" t="str">
        <f>VLOOKUP(A16520,Sheet2!A$2:B$217,2,FALSE)</f>
        <v>Republic of Korea</v>
      </c>
      <c r="F16520" t="str">
        <f>VLOOKUP(B16520,Sheet2!A$2:B$217,2,FALSE)</f>
        <v>France</v>
      </c>
    </row>
    <row r="16521" spans="1:6" x14ac:dyDescent="0.3">
      <c r="A16521" t="s">
        <v>92</v>
      </c>
      <c r="B16521" t="s">
        <v>57</v>
      </c>
      <c r="C16521">
        <v>976</v>
      </c>
      <c r="D16521" t="str">
        <f>VLOOKUP(E16521,Sheet1!C$1:IG$271,MATCH(F16521,Sheet1!C$2:IG$2,0),FALSE)</f>
        <v>..</v>
      </c>
      <c r="E16521" t="str">
        <f>VLOOKUP(A16521,Sheet2!A$2:B$217,2,FALSE)</f>
        <v>Republic of Korea</v>
      </c>
      <c r="F16521" t="str">
        <f>VLOOKUP(B16521,Sheet2!A$2:B$217,2,FALSE)</f>
        <v>Gabon</v>
      </c>
    </row>
    <row r="16522" spans="1:6" x14ac:dyDescent="0.3">
      <c r="A16522" t="s">
        <v>92</v>
      </c>
      <c r="B16522" t="s">
        <v>58</v>
      </c>
      <c r="C16522">
        <v>1419</v>
      </c>
      <c r="D16522">
        <f>VLOOKUP(E16522,Sheet1!C$1:IG$271,MATCH(F16522,Sheet1!C$2:IG$2,0),FALSE)</f>
        <v>4810</v>
      </c>
      <c r="E16522" t="str">
        <f>VLOOKUP(A16522,Sheet2!A$2:B$217,2,FALSE)</f>
        <v>Republic of Korea</v>
      </c>
      <c r="F16522" t="str">
        <f>VLOOKUP(B16522,Sheet2!A$2:B$217,2,FALSE)</f>
        <v>United Kingdom</v>
      </c>
    </row>
    <row r="16523" spans="1:6" x14ac:dyDescent="0.3">
      <c r="A16523" t="s">
        <v>92</v>
      </c>
      <c r="B16523" t="s">
        <v>59</v>
      </c>
      <c r="C16523">
        <v>727</v>
      </c>
      <c r="D16523" t="str">
        <f>VLOOKUP(E16523,Sheet1!C$1:IG$271,MATCH(F16523,Sheet1!C$2:IG$2,0),FALSE)</f>
        <v>..</v>
      </c>
      <c r="E16523" t="str">
        <f>VLOOKUP(A16523,Sheet2!A$2:B$217,2,FALSE)</f>
        <v>Republic of Korea</v>
      </c>
      <c r="F16523" t="str">
        <f>VLOOKUP(B16523,Sheet2!A$2:B$217,2,FALSE)</f>
        <v>Grenada</v>
      </c>
    </row>
    <row r="16524" spans="1:6" x14ac:dyDescent="0.3">
      <c r="A16524" t="s">
        <v>92</v>
      </c>
      <c r="B16524" t="s">
        <v>60</v>
      </c>
      <c r="C16524">
        <v>520</v>
      </c>
      <c r="D16524" t="str">
        <f>VLOOKUP(E16524,Sheet1!C$1:IG$271,MATCH(F16524,Sheet1!C$2:IG$2,0),FALSE)</f>
        <v>..</v>
      </c>
      <c r="E16524" t="str">
        <f>VLOOKUP(A16524,Sheet2!A$2:B$217,2,FALSE)</f>
        <v>Republic of Korea</v>
      </c>
      <c r="F16524" t="str">
        <f>VLOOKUP(B16524,Sheet2!A$2:B$217,2,FALSE)</f>
        <v>Georgia</v>
      </c>
    </row>
    <row r="16525" spans="1:6" x14ac:dyDescent="0.3">
      <c r="A16525" t="s">
        <v>92</v>
      </c>
      <c r="B16525" t="s">
        <v>61</v>
      </c>
      <c r="C16525">
        <v>275</v>
      </c>
      <c r="D16525" t="e">
        <f>VLOOKUP(E16525,Sheet1!C$1:IG$271,MATCH(F16525,Sheet1!C$2:IG$2,0),FALSE)</f>
        <v>#N/A</v>
      </c>
      <c r="E16525" t="str">
        <f>VLOOKUP(A16525,Sheet2!A$2:B$217,2,FALSE)</f>
        <v>Republic of Korea</v>
      </c>
      <c r="F16525" t="e">
        <f>VLOOKUP(B16525,Sheet2!A$2:B$217,2,FALSE)</f>
        <v>#N/A</v>
      </c>
    </row>
    <row r="16526" spans="1:6" x14ac:dyDescent="0.3">
      <c r="A16526" t="s">
        <v>92</v>
      </c>
      <c r="B16526" t="s">
        <v>62</v>
      </c>
      <c r="C16526">
        <v>1311</v>
      </c>
      <c r="D16526" t="str">
        <f>VLOOKUP(E16526,Sheet1!C$1:IG$271,MATCH(F16526,Sheet1!C$2:IG$2,0),FALSE)</f>
        <v>..</v>
      </c>
      <c r="E16526" t="str">
        <f>VLOOKUP(A16526,Sheet2!A$2:B$217,2,FALSE)</f>
        <v>Republic of Korea</v>
      </c>
      <c r="F16526" t="str">
        <f>VLOOKUP(B16526,Sheet2!A$2:B$217,2,FALSE)</f>
        <v>Ghana</v>
      </c>
    </row>
    <row r="16527" spans="1:6" x14ac:dyDescent="0.3">
      <c r="A16527" t="s">
        <v>92</v>
      </c>
      <c r="B16527" t="s">
        <v>63</v>
      </c>
      <c r="C16527">
        <v>1667</v>
      </c>
      <c r="D16527" t="str">
        <f>VLOOKUP(E16527,Sheet1!C$1:IG$271,MATCH(F16527,Sheet1!C$2:IG$2,0),FALSE)</f>
        <v>..</v>
      </c>
      <c r="E16527" t="str">
        <f>VLOOKUP(A16527,Sheet2!A$2:B$217,2,FALSE)</f>
        <v>Republic of Korea</v>
      </c>
      <c r="F16527" t="str">
        <f>VLOOKUP(B16527,Sheet2!A$2:B$217,2,FALSE)</f>
        <v>Gambia</v>
      </c>
    </row>
    <row r="16528" spans="1:6" x14ac:dyDescent="0.3">
      <c r="A16528" t="s">
        <v>92</v>
      </c>
      <c r="B16528" t="s">
        <v>64</v>
      </c>
      <c r="C16528">
        <v>1113</v>
      </c>
      <c r="D16528" t="str">
        <f>VLOOKUP(E16528,Sheet1!C$1:IG$271,MATCH(F16528,Sheet1!C$2:IG$2,0),FALSE)</f>
        <v>..</v>
      </c>
      <c r="E16528" t="str">
        <f>VLOOKUP(A16528,Sheet2!A$2:B$217,2,FALSE)</f>
        <v>Republic of Korea</v>
      </c>
      <c r="F16528" t="str">
        <f>VLOOKUP(B16528,Sheet2!A$2:B$217,2,FALSE)</f>
        <v>Guinea</v>
      </c>
    </row>
    <row r="16529" spans="1:6" x14ac:dyDescent="0.3">
      <c r="A16529" t="s">
        <v>92</v>
      </c>
      <c r="B16529" t="s">
        <v>65</v>
      </c>
      <c r="C16529">
        <v>340</v>
      </c>
      <c r="D16529" t="e">
        <f>VLOOKUP(E16529,Sheet1!C$1:IG$271,MATCH(F16529,Sheet1!C$2:IG$2,0),FALSE)</f>
        <v>#N/A</v>
      </c>
      <c r="E16529" t="str">
        <f>VLOOKUP(A16529,Sheet2!A$2:B$217,2,FALSE)</f>
        <v>Republic of Korea</v>
      </c>
      <c r="F16529" t="e">
        <f>VLOOKUP(B16529,Sheet2!A$2:B$217,2,FALSE)</f>
        <v>#N/A</v>
      </c>
    </row>
    <row r="16530" spans="1:6" x14ac:dyDescent="0.3">
      <c r="A16530" t="s">
        <v>92</v>
      </c>
      <c r="B16530" t="s">
        <v>66</v>
      </c>
      <c r="C16530">
        <v>963</v>
      </c>
      <c r="D16530" t="str">
        <f>VLOOKUP(E16530,Sheet1!C$1:IG$271,MATCH(F16530,Sheet1!C$2:IG$2,0),FALSE)</f>
        <v>..</v>
      </c>
      <c r="E16530" t="str">
        <f>VLOOKUP(A16530,Sheet2!A$2:B$217,2,FALSE)</f>
        <v>Republic of Korea</v>
      </c>
      <c r="F16530" t="str">
        <f>VLOOKUP(B16530,Sheet2!A$2:B$217,2,FALSE)</f>
        <v>Equatorial Guinea</v>
      </c>
    </row>
    <row r="16531" spans="1:6" x14ac:dyDescent="0.3">
      <c r="A16531" t="s">
        <v>92</v>
      </c>
      <c r="B16531" t="s">
        <v>67</v>
      </c>
      <c r="C16531">
        <v>750</v>
      </c>
      <c r="D16531" t="str">
        <f>VLOOKUP(E16531,Sheet1!C$1:IG$271,MATCH(F16531,Sheet1!C$2:IG$2,0),FALSE)</f>
        <v>..</v>
      </c>
      <c r="E16531" t="str">
        <f>VLOOKUP(A16531,Sheet2!A$2:B$217,2,FALSE)</f>
        <v>Republic of Korea</v>
      </c>
      <c r="F16531" t="str">
        <f>VLOOKUP(B16531,Sheet2!A$2:B$217,2,FALSE)</f>
        <v>Greece</v>
      </c>
    </row>
    <row r="16532" spans="1:6" x14ac:dyDescent="0.3">
      <c r="A16532" t="s">
        <v>92</v>
      </c>
      <c r="B16532" t="s">
        <v>68</v>
      </c>
      <c r="C16532">
        <v>323</v>
      </c>
      <c r="D16532" t="str">
        <f>VLOOKUP(E16532,Sheet1!C$1:IG$271,MATCH(F16532,Sheet1!C$2:IG$2,0),FALSE)</f>
        <v>..</v>
      </c>
      <c r="E16532" t="str">
        <f>VLOOKUP(A16532,Sheet2!A$2:B$217,2,FALSE)</f>
        <v>Republic of Korea</v>
      </c>
      <c r="F16532" t="str">
        <f>VLOOKUP(B16532,Sheet2!A$2:B$217,2,FALSE)</f>
        <v>Guatemala</v>
      </c>
    </row>
    <row r="16533" spans="1:6" x14ac:dyDescent="0.3">
      <c r="A16533" t="s">
        <v>92</v>
      </c>
      <c r="B16533" t="s">
        <v>69</v>
      </c>
      <c r="C16533">
        <v>16032</v>
      </c>
      <c r="D16533" t="str">
        <f>VLOOKUP(E16533,Sheet1!C$1:IG$271,MATCH(F16533,Sheet1!C$2:IG$2,0),FALSE)</f>
        <v>..</v>
      </c>
      <c r="E16533" t="str">
        <f>VLOOKUP(A16533,Sheet2!A$2:B$217,2,FALSE)</f>
        <v>Republic of Korea</v>
      </c>
      <c r="F16533" t="str">
        <f>VLOOKUP(B16533,Sheet2!A$2:B$217,2,FALSE)</f>
        <v>Guam</v>
      </c>
    </row>
    <row r="16534" spans="1:6" x14ac:dyDescent="0.3">
      <c r="A16534" t="s">
        <v>92</v>
      </c>
      <c r="B16534" t="s">
        <v>70</v>
      </c>
      <c r="C16534">
        <v>212</v>
      </c>
      <c r="D16534" t="str">
        <f>VLOOKUP(E16534,Sheet1!C$1:IG$271,MATCH(F16534,Sheet1!C$2:IG$2,0),FALSE)</f>
        <v>..</v>
      </c>
      <c r="E16534" t="str">
        <f>VLOOKUP(A16534,Sheet2!A$2:B$217,2,FALSE)</f>
        <v>Republic of Korea</v>
      </c>
      <c r="F16534" t="str">
        <f>VLOOKUP(B16534,Sheet2!A$2:B$217,2,FALSE)</f>
        <v>Guinea-Bissau</v>
      </c>
    </row>
    <row r="16535" spans="1:6" x14ac:dyDescent="0.3">
      <c r="A16535" t="s">
        <v>92</v>
      </c>
      <c r="B16535" t="s">
        <v>71</v>
      </c>
      <c r="C16535">
        <v>373</v>
      </c>
      <c r="D16535" t="str">
        <f>VLOOKUP(E16535,Sheet1!C$1:IG$271,MATCH(F16535,Sheet1!C$2:IG$2,0),FALSE)</f>
        <v>..</v>
      </c>
      <c r="E16535" t="str">
        <f>VLOOKUP(A16535,Sheet2!A$2:B$217,2,FALSE)</f>
        <v>Republic of Korea</v>
      </c>
      <c r="F16535" t="str">
        <f>VLOOKUP(B16535,Sheet2!A$2:B$217,2,FALSE)</f>
        <v>Guyana</v>
      </c>
    </row>
    <row r="16536" spans="1:6" x14ac:dyDescent="0.3">
      <c r="A16536" t="s">
        <v>92</v>
      </c>
      <c r="B16536" t="s">
        <v>72</v>
      </c>
      <c r="C16536">
        <v>8873</v>
      </c>
      <c r="D16536" t="str">
        <f>VLOOKUP(E16536,Sheet1!C$1:IG$271,MATCH(F16536,Sheet1!C$2:IG$2,0),FALSE)</f>
        <v>..</v>
      </c>
      <c r="E16536" t="str">
        <f>VLOOKUP(A16536,Sheet2!A$2:B$217,2,FALSE)</f>
        <v>Republic of Korea</v>
      </c>
      <c r="F16536" t="str">
        <f>VLOOKUP(B16536,Sheet2!A$2:B$217,2,FALSE)</f>
        <v>China, Hong Kong SAR</v>
      </c>
    </row>
    <row r="16537" spans="1:6" x14ac:dyDescent="0.3">
      <c r="A16537" t="s">
        <v>92</v>
      </c>
      <c r="B16537" t="s">
        <v>73</v>
      </c>
      <c r="C16537">
        <v>294</v>
      </c>
      <c r="D16537" t="str">
        <f>VLOOKUP(E16537,Sheet1!C$1:IG$271,MATCH(F16537,Sheet1!C$2:IG$2,0),FALSE)</f>
        <v>..</v>
      </c>
      <c r="E16537" t="str">
        <f>VLOOKUP(A16537,Sheet2!A$2:B$217,2,FALSE)</f>
        <v>Republic of Korea</v>
      </c>
      <c r="F16537" t="str">
        <f>VLOOKUP(B16537,Sheet2!A$2:B$217,2,FALSE)</f>
        <v>Honduras</v>
      </c>
    </row>
    <row r="16538" spans="1:6" x14ac:dyDescent="0.3">
      <c r="A16538" t="s">
        <v>92</v>
      </c>
      <c r="B16538" t="s">
        <v>74</v>
      </c>
      <c r="C16538">
        <v>574</v>
      </c>
      <c r="D16538" t="str">
        <f>VLOOKUP(E16538,Sheet1!C$1:IG$271,MATCH(F16538,Sheet1!C$2:IG$2,0),FALSE)</f>
        <v>..</v>
      </c>
      <c r="E16538" t="str">
        <f>VLOOKUP(A16538,Sheet2!A$2:B$217,2,FALSE)</f>
        <v>Republic of Korea</v>
      </c>
      <c r="F16538" t="str">
        <f>VLOOKUP(B16538,Sheet2!A$2:B$217,2,FALSE)</f>
        <v>Croatia</v>
      </c>
    </row>
    <row r="16539" spans="1:6" x14ac:dyDescent="0.3">
      <c r="A16539" t="s">
        <v>92</v>
      </c>
      <c r="B16539" t="s">
        <v>75</v>
      </c>
      <c r="C16539">
        <v>303</v>
      </c>
      <c r="D16539" t="str">
        <f>VLOOKUP(E16539,Sheet1!C$1:IG$271,MATCH(F16539,Sheet1!C$2:IG$2,0),FALSE)</f>
        <v>..</v>
      </c>
      <c r="E16539" t="str">
        <f>VLOOKUP(A16539,Sheet2!A$2:B$217,2,FALSE)</f>
        <v>Republic of Korea</v>
      </c>
      <c r="F16539" t="str">
        <f>VLOOKUP(B16539,Sheet2!A$2:B$217,2,FALSE)</f>
        <v>Haiti</v>
      </c>
    </row>
    <row r="16540" spans="1:6" x14ac:dyDescent="0.3">
      <c r="A16540" t="s">
        <v>92</v>
      </c>
      <c r="B16540" t="s">
        <v>76</v>
      </c>
      <c r="C16540">
        <v>906</v>
      </c>
      <c r="D16540" t="str">
        <f>VLOOKUP(E16540,Sheet1!C$1:IG$271,MATCH(F16540,Sheet1!C$2:IG$2,0),FALSE)</f>
        <v>..</v>
      </c>
      <c r="E16540" t="str">
        <f>VLOOKUP(A16540,Sheet2!A$2:B$217,2,FALSE)</f>
        <v>Republic of Korea</v>
      </c>
      <c r="F16540" t="str">
        <f>VLOOKUP(B16540,Sheet2!A$2:B$217,2,FALSE)</f>
        <v>Hungary</v>
      </c>
    </row>
    <row r="16541" spans="1:6" x14ac:dyDescent="0.3">
      <c r="A16541" t="s">
        <v>92</v>
      </c>
      <c r="B16541" t="s">
        <v>77</v>
      </c>
      <c r="C16541">
        <v>2171</v>
      </c>
      <c r="D16541">
        <f>VLOOKUP(E16541,Sheet1!C$1:IG$271,MATCH(F16541,Sheet1!C$2:IG$2,0),FALSE)</f>
        <v>31983</v>
      </c>
      <c r="E16541" t="str">
        <f>VLOOKUP(A16541,Sheet2!A$2:B$217,2,FALSE)</f>
        <v>Republic of Korea</v>
      </c>
      <c r="F16541" t="str">
        <f>VLOOKUP(B16541,Sheet2!A$2:B$217,2,FALSE)</f>
        <v>Indonesia</v>
      </c>
    </row>
    <row r="16542" spans="1:6" x14ac:dyDescent="0.3">
      <c r="A16542" t="s">
        <v>92</v>
      </c>
      <c r="B16542" t="s">
        <v>78</v>
      </c>
      <c r="C16542">
        <v>1612</v>
      </c>
      <c r="D16542" t="str">
        <f>VLOOKUP(E16542,Sheet1!C$1:IG$271,MATCH(F16542,Sheet1!C$2:IG$2,0),FALSE)</f>
        <v>..</v>
      </c>
      <c r="E16542" t="str">
        <f>VLOOKUP(A16542,Sheet2!A$2:B$217,2,FALSE)</f>
        <v>Republic of Korea</v>
      </c>
      <c r="F16542" t="str">
        <f>VLOOKUP(B16542,Sheet2!A$2:B$217,2,FALSE)</f>
        <v>Ireland</v>
      </c>
    </row>
    <row r="16543" spans="1:6" x14ac:dyDescent="0.3">
      <c r="A16543" t="s">
        <v>92</v>
      </c>
      <c r="B16543" t="s">
        <v>79</v>
      </c>
      <c r="C16543">
        <v>920</v>
      </c>
      <c r="D16543" t="str">
        <f>VLOOKUP(E16543,Sheet1!C$1:IG$271,MATCH(F16543,Sheet1!C$2:IG$2,0),FALSE)</f>
        <v>..</v>
      </c>
      <c r="E16543" t="str">
        <f>VLOOKUP(A16543,Sheet2!A$2:B$217,2,FALSE)</f>
        <v>Republic of Korea</v>
      </c>
      <c r="F16543" t="str">
        <f>VLOOKUP(B16543,Sheet2!A$2:B$217,2,FALSE)</f>
        <v>Isle of Man</v>
      </c>
    </row>
    <row r="16544" spans="1:6" x14ac:dyDescent="0.3">
      <c r="A16544" t="s">
        <v>92</v>
      </c>
      <c r="B16544" t="s">
        <v>80</v>
      </c>
      <c r="C16544">
        <v>263</v>
      </c>
      <c r="D16544">
        <f>VLOOKUP(E16544,Sheet1!C$1:IG$271,MATCH(F16544,Sheet1!C$2:IG$2,0),FALSE)</f>
        <v>5536</v>
      </c>
      <c r="E16544" t="str">
        <f>VLOOKUP(A16544,Sheet2!A$2:B$217,2,FALSE)</f>
        <v>Republic of Korea</v>
      </c>
      <c r="F16544" t="str">
        <f>VLOOKUP(B16544,Sheet2!A$2:B$217,2,FALSE)</f>
        <v>India</v>
      </c>
    </row>
    <row r="16545" spans="1:6" x14ac:dyDescent="0.3">
      <c r="A16545" t="s">
        <v>92</v>
      </c>
      <c r="B16545" t="s">
        <v>81</v>
      </c>
      <c r="C16545">
        <v>1187</v>
      </c>
      <c r="D16545" t="str">
        <f>VLOOKUP(E16545,Sheet1!C$1:IG$271,MATCH(F16545,Sheet1!C$2:IG$2,0),FALSE)</f>
        <v>..</v>
      </c>
      <c r="E16545" t="str">
        <f>VLOOKUP(A16545,Sheet2!A$2:B$217,2,FALSE)</f>
        <v>Republic of Korea</v>
      </c>
      <c r="F16545" t="str">
        <f>VLOOKUP(B16545,Sheet2!A$2:B$217,2,FALSE)</f>
        <v>Iceland</v>
      </c>
    </row>
    <row r="16546" spans="1:6" x14ac:dyDescent="0.3">
      <c r="A16546" t="s">
        <v>92</v>
      </c>
      <c r="B16546" t="s">
        <v>82</v>
      </c>
      <c r="C16546">
        <v>1039</v>
      </c>
      <c r="D16546" t="str">
        <f>VLOOKUP(E16546,Sheet1!C$1:IG$271,MATCH(F16546,Sheet1!C$2:IG$2,0),FALSE)</f>
        <v>..</v>
      </c>
      <c r="E16546" t="str">
        <f>VLOOKUP(A16546,Sheet2!A$2:B$217,2,FALSE)</f>
        <v>Republic of Korea</v>
      </c>
      <c r="F16546" t="str">
        <f>VLOOKUP(B16546,Sheet2!A$2:B$217,2,FALSE)</f>
        <v>Italy</v>
      </c>
    </row>
    <row r="16547" spans="1:6" x14ac:dyDescent="0.3">
      <c r="A16547" t="s">
        <v>92</v>
      </c>
      <c r="B16547" t="s">
        <v>83</v>
      </c>
      <c r="C16547">
        <v>671</v>
      </c>
      <c r="D16547" t="e">
        <f>VLOOKUP(E16547,Sheet1!C$1:IG$271,MATCH(F16547,Sheet1!C$2:IG$2,0),FALSE)</f>
        <v>#N/A</v>
      </c>
      <c r="E16547" t="str">
        <f>VLOOKUP(A16547,Sheet2!A$2:B$217,2,FALSE)</f>
        <v>Republic of Korea</v>
      </c>
      <c r="F16547" t="e">
        <f>VLOOKUP(B16547,Sheet2!A$2:B$217,2,FALSE)</f>
        <v>#N/A</v>
      </c>
    </row>
    <row r="16548" spans="1:6" x14ac:dyDescent="0.3">
      <c r="A16548" t="s">
        <v>92</v>
      </c>
      <c r="B16548" t="s">
        <v>84</v>
      </c>
      <c r="C16548">
        <v>821</v>
      </c>
      <c r="D16548" t="str">
        <f>VLOOKUP(E16548,Sheet1!C$1:IG$271,MATCH(F16548,Sheet1!C$2:IG$2,0),FALSE)</f>
        <v>..</v>
      </c>
      <c r="E16548" t="str">
        <f>VLOOKUP(A16548,Sheet2!A$2:B$217,2,FALSE)</f>
        <v>Republic of Korea</v>
      </c>
      <c r="F16548" t="str">
        <f>VLOOKUP(B16548,Sheet2!A$2:B$217,2,FALSE)</f>
        <v>Jamaica</v>
      </c>
    </row>
    <row r="16549" spans="1:6" x14ac:dyDescent="0.3">
      <c r="A16549" t="s">
        <v>92</v>
      </c>
      <c r="B16549" t="s">
        <v>85</v>
      </c>
      <c r="C16549">
        <v>664</v>
      </c>
      <c r="D16549" t="str">
        <f>VLOOKUP(E16549,Sheet1!C$1:IG$271,MATCH(F16549,Sheet1!C$2:IG$2,0),FALSE)</f>
        <v>..</v>
      </c>
      <c r="E16549" t="str">
        <f>VLOOKUP(A16549,Sheet2!A$2:B$217,2,FALSE)</f>
        <v>Republic of Korea</v>
      </c>
      <c r="F16549" t="str">
        <f>VLOOKUP(B16549,Sheet2!A$2:B$217,2,FALSE)</f>
        <v>Jordan</v>
      </c>
    </row>
    <row r="16550" spans="1:6" x14ac:dyDescent="0.3">
      <c r="A16550" t="s">
        <v>92</v>
      </c>
      <c r="B16550" t="s">
        <v>86</v>
      </c>
      <c r="C16550">
        <v>9636</v>
      </c>
      <c r="D16550">
        <f>VLOOKUP(E16550,Sheet1!C$1:IG$271,MATCH(F16550,Sheet1!C$2:IG$2,0),FALSE)</f>
        <v>22661</v>
      </c>
      <c r="E16550" t="str">
        <f>VLOOKUP(A16550,Sheet2!A$2:B$217,2,FALSE)</f>
        <v>Republic of Korea</v>
      </c>
      <c r="F16550" t="str">
        <f>VLOOKUP(B16550,Sheet2!A$2:B$217,2,FALSE)</f>
        <v>Japan</v>
      </c>
    </row>
    <row r="16551" spans="1:6" x14ac:dyDescent="0.3">
      <c r="A16551" t="s">
        <v>92</v>
      </c>
      <c r="B16551" t="s">
        <v>87</v>
      </c>
      <c r="C16551">
        <v>585</v>
      </c>
      <c r="D16551" t="str">
        <f>VLOOKUP(E16551,Sheet1!C$1:IG$271,MATCH(F16551,Sheet1!C$2:IG$2,0),FALSE)</f>
        <v>..</v>
      </c>
      <c r="E16551" t="str">
        <f>VLOOKUP(A16551,Sheet2!A$2:B$217,2,FALSE)</f>
        <v>Republic of Korea</v>
      </c>
      <c r="F16551" t="str">
        <f>VLOOKUP(B16551,Sheet2!A$2:B$217,2,FALSE)</f>
        <v>Kenya</v>
      </c>
    </row>
    <row r="16552" spans="1:6" x14ac:dyDescent="0.3">
      <c r="A16552" t="s">
        <v>92</v>
      </c>
      <c r="B16552" t="s">
        <v>88</v>
      </c>
      <c r="C16552">
        <v>5822</v>
      </c>
      <c r="D16552">
        <f>VLOOKUP(E16552,Sheet1!C$1:IG$271,MATCH(F16552,Sheet1!C$2:IG$2,0),FALSE)</f>
        <v>1907</v>
      </c>
      <c r="E16552" t="str">
        <f>VLOOKUP(A16552,Sheet2!A$2:B$217,2,FALSE)</f>
        <v>Republic of Korea</v>
      </c>
      <c r="F16552" t="str">
        <f>VLOOKUP(B16552,Sheet2!A$2:B$217,2,FALSE)</f>
        <v>Kyrgyzstan</v>
      </c>
    </row>
    <row r="16553" spans="1:6" x14ac:dyDescent="0.3">
      <c r="A16553" t="s">
        <v>92</v>
      </c>
      <c r="B16553" t="s">
        <v>89</v>
      </c>
      <c r="C16553">
        <v>35657</v>
      </c>
      <c r="D16553">
        <f>VLOOKUP(E16553,Sheet1!C$1:IG$271,MATCH(F16553,Sheet1!C$2:IG$2,0),FALSE)</f>
        <v>13600</v>
      </c>
      <c r="E16553" t="str">
        <f>VLOOKUP(A16553,Sheet2!A$2:B$217,2,FALSE)</f>
        <v>Republic of Korea</v>
      </c>
      <c r="F16553" t="str">
        <f>VLOOKUP(B16553,Sheet2!A$2:B$217,2,FALSE)</f>
        <v>Cambodia</v>
      </c>
    </row>
    <row r="16554" spans="1:6" x14ac:dyDescent="0.3">
      <c r="A16554" t="s">
        <v>92</v>
      </c>
      <c r="B16554" t="s">
        <v>90</v>
      </c>
      <c r="C16554">
        <v>3868</v>
      </c>
      <c r="D16554" t="str">
        <f>VLOOKUP(E16554,Sheet1!C$1:IG$271,MATCH(F16554,Sheet1!C$2:IG$2,0),FALSE)</f>
        <v>..</v>
      </c>
      <c r="E16554" t="str">
        <f>VLOOKUP(A16554,Sheet2!A$2:B$217,2,FALSE)</f>
        <v>Republic of Korea</v>
      </c>
      <c r="F16554" t="str">
        <f>VLOOKUP(B16554,Sheet2!A$2:B$217,2,FALSE)</f>
        <v>Kiribati</v>
      </c>
    </row>
    <row r="16555" spans="1:6" x14ac:dyDescent="0.3">
      <c r="A16555" t="s">
        <v>92</v>
      </c>
      <c r="B16555" t="s">
        <v>91</v>
      </c>
      <c r="C16555">
        <v>94</v>
      </c>
      <c r="D16555" t="str">
        <f>VLOOKUP(E16555,Sheet1!C$1:IG$271,MATCH(F16555,Sheet1!C$2:IG$2,0),FALSE)</f>
        <v>..</v>
      </c>
      <c r="E16555" t="str">
        <f>VLOOKUP(A16555,Sheet2!A$2:B$217,2,FALSE)</f>
        <v>Republic of Korea</v>
      </c>
      <c r="F16555" t="str">
        <f>VLOOKUP(B16555,Sheet2!A$2:B$217,2,FALSE)</f>
        <v>Comoros</v>
      </c>
    </row>
    <row r="16556" spans="1:6" x14ac:dyDescent="0.3">
      <c r="A16556" t="s">
        <v>92</v>
      </c>
      <c r="B16556" t="s">
        <v>92</v>
      </c>
      <c r="C16556">
        <v>2075941</v>
      </c>
      <c r="D16556" t="str">
        <f>VLOOKUP(E16556,Sheet1!C$1:IG$271,MATCH(F16556,Sheet1!C$2:IG$2,0),FALSE)</f>
        <v>..</v>
      </c>
      <c r="E16556" t="str">
        <f>VLOOKUP(A16556,Sheet2!A$2:B$217,2,FALSE)</f>
        <v>Republic of Korea</v>
      </c>
      <c r="F16556" t="str">
        <f>VLOOKUP(B16556,Sheet2!A$2:B$217,2,FALSE)</f>
        <v>Republic of Korea</v>
      </c>
    </row>
    <row r="16557" spans="1:6" x14ac:dyDescent="0.3">
      <c r="A16557" t="s">
        <v>92</v>
      </c>
      <c r="B16557" t="s">
        <v>93</v>
      </c>
      <c r="C16557">
        <v>2517</v>
      </c>
      <c r="D16557" t="str">
        <f>VLOOKUP(E16557,Sheet1!C$1:IG$271,MATCH(F16557,Sheet1!C$2:IG$2,0),FALSE)</f>
        <v>..</v>
      </c>
      <c r="E16557" t="str">
        <f>VLOOKUP(A16557,Sheet2!A$2:B$217,2,FALSE)</f>
        <v>Republic of Korea</v>
      </c>
      <c r="F16557" t="str">
        <f>VLOOKUP(B16557,Sheet2!A$2:B$217,2,FALSE)</f>
        <v>Kuwait</v>
      </c>
    </row>
    <row r="16558" spans="1:6" x14ac:dyDescent="0.3">
      <c r="A16558" t="s">
        <v>92</v>
      </c>
      <c r="B16558" t="s">
        <v>94</v>
      </c>
      <c r="C16558">
        <v>2418</v>
      </c>
      <c r="D16558" t="str">
        <f>VLOOKUP(E16558,Sheet1!C$1:IG$271,MATCH(F16558,Sheet1!C$2:IG$2,0),FALSE)</f>
        <v>..</v>
      </c>
      <c r="E16558" t="str">
        <f>VLOOKUP(A16558,Sheet2!A$2:B$217,2,FALSE)</f>
        <v>Republic of Korea</v>
      </c>
      <c r="F16558" t="str">
        <f>VLOOKUP(B16558,Sheet2!A$2:B$217,2,FALSE)</f>
        <v>Cayman Islands</v>
      </c>
    </row>
    <row r="16559" spans="1:6" x14ac:dyDescent="0.3">
      <c r="A16559" t="s">
        <v>92</v>
      </c>
      <c r="B16559" t="s">
        <v>95</v>
      </c>
      <c r="C16559">
        <v>4791</v>
      </c>
      <c r="D16559">
        <f>VLOOKUP(E16559,Sheet1!C$1:IG$271,MATCH(F16559,Sheet1!C$2:IG$2,0),FALSE)</f>
        <v>1433</v>
      </c>
      <c r="E16559" t="str">
        <f>VLOOKUP(A16559,Sheet2!A$2:B$217,2,FALSE)</f>
        <v>Republic of Korea</v>
      </c>
      <c r="F16559" t="str">
        <f>VLOOKUP(B16559,Sheet2!A$2:B$217,2,FALSE)</f>
        <v>Kazakhstan</v>
      </c>
    </row>
    <row r="16560" spans="1:6" x14ac:dyDescent="0.3">
      <c r="A16560" t="s">
        <v>92</v>
      </c>
      <c r="B16560" t="s">
        <v>96</v>
      </c>
      <c r="C16560">
        <v>6227</v>
      </c>
      <c r="D16560" t="str">
        <f>VLOOKUP(E16560,Sheet1!C$1:IG$271,MATCH(F16560,Sheet1!C$2:IG$2,0),FALSE)</f>
        <v>..</v>
      </c>
      <c r="E16560" t="str">
        <f>VLOOKUP(A16560,Sheet2!A$2:B$217,2,FALSE)</f>
        <v>Republic of Korea</v>
      </c>
      <c r="F16560" t="str">
        <f>VLOOKUP(B16560,Sheet2!A$2:B$217,2,FALSE)</f>
        <v>Lao People's Democratic Republic</v>
      </c>
    </row>
    <row r="16561" spans="1:6" x14ac:dyDescent="0.3">
      <c r="A16561" t="s">
        <v>92</v>
      </c>
      <c r="B16561" t="s">
        <v>97</v>
      </c>
      <c r="C16561">
        <v>691</v>
      </c>
      <c r="D16561" t="str">
        <f>VLOOKUP(E16561,Sheet1!C$1:IG$271,MATCH(F16561,Sheet1!C$2:IG$2,0),FALSE)</f>
        <v>..</v>
      </c>
      <c r="E16561" t="str">
        <f>VLOOKUP(A16561,Sheet2!A$2:B$217,2,FALSE)</f>
        <v>Republic of Korea</v>
      </c>
      <c r="F16561" t="str">
        <f>VLOOKUP(B16561,Sheet2!A$2:B$217,2,FALSE)</f>
        <v>Lebanon</v>
      </c>
    </row>
    <row r="16562" spans="1:6" x14ac:dyDescent="0.3">
      <c r="A16562" t="s">
        <v>92</v>
      </c>
      <c r="B16562" t="s">
        <v>98</v>
      </c>
      <c r="C16562">
        <v>845</v>
      </c>
      <c r="D16562" t="str">
        <f>VLOOKUP(E16562,Sheet1!C$1:IG$271,MATCH(F16562,Sheet1!C$2:IG$2,0),FALSE)</f>
        <v>..</v>
      </c>
      <c r="E16562" t="str">
        <f>VLOOKUP(A16562,Sheet2!A$2:B$217,2,FALSE)</f>
        <v>Republic of Korea</v>
      </c>
      <c r="F16562" t="str">
        <f>VLOOKUP(B16562,Sheet2!A$2:B$217,2,FALSE)</f>
        <v>Saint Lucia</v>
      </c>
    </row>
    <row r="16563" spans="1:6" x14ac:dyDescent="0.3">
      <c r="A16563" t="s">
        <v>92</v>
      </c>
      <c r="B16563" t="s">
        <v>99</v>
      </c>
      <c r="C16563">
        <v>21606</v>
      </c>
      <c r="D16563">
        <f>VLOOKUP(E16563,Sheet1!C$1:IG$271,MATCH(F16563,Sheet1!C$2:IG$2,0),FALSE)</f>
        <v>20239</v>
      </c>
      <c r="E16563" t="str">
        <f>VLOOKUP(A16563,Sheet2!A$2:B$217,2,FALSE)</f>
        <v>Republic of Korea</v>
      </c>
      <c r="F16563" t="str">
        <f>VLOOKUP(B16563,Sheet2!A$2:B$217,2,FALSE)</f>
        <v>Sri Lanka</v>
      </c>
    </row>
    <row r="16564" spans="1:6" x14ac:dyDescent="0.3">
      <c r="A16564" t="s">
        <v>92</v>
      </c>
      <c r="B16564" t="s">
        <v>100</v>
      </c>
      <c r="C16564">
        <v>6087</v>
      </c>
      <c r="D16564" t="str">
        <f>VLOOKUP(E16564,Sheet1!C$1:IG$271,MATCH(F16564,Sheet1!C$2:IG$2,0),FALSE)</f>
        <v>..</v>
      </c>
      <c r="E16564" t="str">
        <f>VLOOKUP(A16564,Sheet2!A$2:B$217,2,FALSE)</f>
        <v>Republic of Korea</v>
      </c>
      <c r="F16564" t="str">
        <f>VLOOKUP(B16564,Sheet2!A$2:B$217,2,FALSE)</f>
        <v>Liberia</v>
      </c>
    </row>
    <row r="16565" spans="1:6" x14ac:dyDescent="0.3">
      <c r="A16565" t="s">
        <v>92</v>
      </c>
      <c r="B16565" t="s">
        <v>101</v>
      </c>
      <c r="C16565">
        <v>136</v>
      </c>
      <c r="D16565" t="str">
        <f>VLOOKUP(E16565,Sheet1!C$1:IG$271,MATCH(F16565,Sheet1!C$2:IG$2,0),FALSE)</f>
        <v>..</v>
      </c>
      <c r="E16565" t="str">
        <f>VLOOKUP(A16565,Sheet2!A$2:B$217,2,FALSE)</f>
        <v>Republic of Korea</v>
      </c>
      <c r="F16565" t="str">
        <f>VLOOKUP(B16565,Sheet2!A$2:B$217,2,FALSE)</f>
        <v>Lesotho</v>
      </c>
    </row>
    <row r="16566" spans="1:6" x14ac:dyDescent="0.3">
      <c r="A16566" t="s">
        <v>92</v>
      </c>
      <c r="B16566" t="s">
        <v>102</v>
      </c>
      <c r="C16566">
        <v>634</v>
      </c>
      <c r="D16566" t="str">
        <f>VLOOKUP(E16566,Sheet1!C$1:IG$271,MATCH(F16566,Sheet1!C$2:IG$2,0),FALSE)</f>
        <v>..</v>
      </c>
      <c r="E16566" t="str">
        <f>VLOOKUP(A16566,Sheet2!A$2:B$217,2,FALSE)</f>
        <v>Republic of Korea</v>
      </c>
      <c r="F16566" t="str">
        <f>VLOOKUP(B16566,Sheet2!A$2:B$217,2,FALSE)</f>
        <v>Lithuania</v>
      </c>
    </row>
    <row r="16567" spans="1:6" x14ac:dyDescent="0.3">
      <c r="A16567" t="s">
        <v>92</v>
      </c>
      <c r="B16567" t="s">
        <v>103</v>
      </c>
      <c r="C16567">
        <v>1463</v>
      </c>
      <c r="D16567" t="str">
        <f>VLOOKUP(E16567,Sheet1!C$1:IG$271,MATCH(F16567,Sheet1!C$2:IG$2,0),FALSE)</f>
        <v>..</v>
      </c>
      <c r="E16567" t="str">
        <f>VLOOKUP(A16567,Sheet2!A$2:B$217,2,FALSE)</f>
        <v>Republic of Korea</v>
      </c>
      <c r="F16567" t="str">
        <f>VLOOKUP(B16567,Sheet2!A$2:B$217,2,FALSE)</f>
        <v>Luxembourg</v>
      </c>
    </row>
    <row r="16568" spans="1:6" x14ac:dyDescent="0.3">
      <c r="A16568" t="s">
        <v>92</v>
      </c>
      <c r="B16568" t="s">
        <v>104</v>
      </c>
      <c r="C16568">
        <v>720</v>
      </c>
      <c r="D16568" t="str">
        <f>VLOOKUP(E16568,Sheet1!C$1:IG$271,MATCH(F16568,Sheet1!C$2:IG$2,0),FALSE)</f>
        <v>..</v>
      </c>
      <c r="E16568" t="str">
        <f>VLOOKUP(A16568,Sheet2!A$2:B$217,2,FALSE)</f>
        <v>Republic of Korea</v>
      </c>
      <c r="F16568" t="str">
        <f>VLOOKUP(B16568,Sheet2!A$2:B$217,2,FALSE)</f>
        <v>Latvia</v>
      </c>
    </row>
    <row r="16569" spans="1:6" x14ac:dyDescent="0.3">
      <c r="A16569" t="s">
        <v>92</v>
      </c>
      <c r="B16569" t="s">
        <v>105</v>
      </c>
      <c r="C16569">
        <v>590</v>
      </c>
      <c r="D16569" t="str">
        <f>VLOOKUP(E16569,Sheet1!C$1:IG$271,MATCH(F16569,Sheet1!C$2:IG$2,0),FALSE)</f>
        <v>..</v>
      </c>
      <c r="E16569" t="str">
        <f>VLOOKUP(A16569,Sheet2!A$2:B$217,2,FALSE)</f>
        <v>Republic of Korea</v>
      </c>
      <c r="F16569" t="str">
        <f>VLOOKUP(B16569,Sheet2!A$2:B$217,2,FALSE)</f>
        <v>Libya</v>
      </c>
    </row>
    <row r="16570" spans="1:6" x14ac:dyDescent="0.3">
      <c r="A16570" t="s">
        <v>92</v>
      </c>
      <c r="B16570" t="s">
        <v>106</v>
      </c>
      <c r="C16570">
        <v>806</v>
      </c>
      <c r="D16570" t="str">
        <f>VLOOKUP(E16570,Sheet1!C$1:IG$271,MATCH(F16570,Sheet1!C$2:IG$2,0),FALSE)</f>
        <v>..</v>
      </c>
      <c r="E16570" t="str">
        <f>VLOOKUP(A16570,Sheet2!A$2:B$217,2,FALSE)</f>
        <v>Republic of Korea</v>
      </c>
      <c r="F16570" t="str">
        <f>VLOOKUP(B16570,Sheet2!A$2:B$217,2,FALSE)</f>
        <v>Morocco</v>
      </c>
    </row>
    <row r="16571" spans="1:6" x14ac:dyDescent="0.3">
      <c r="A16571" t="s">
        <v>92</v>
      </c>
      <c r="B16571" t="s">
        <v>107</v>
      </c>
      <c r="C16571">
        <v>397</v>
      </c>
      <c r="D16571" t="str">
        <f>VLOOKUP(E16571,Sheet1!C$1:IG$271,MATCH(F16571,Sheet1!C$2:IG$2,0),FALSE)</f>
        <v>..</v>
      </c>
      <c r="E16571" t="str">
        <f>VLOOKUP(A16571,Sheet2!A$2:B$217,2,FALSE)</f>
        <v>Republic of Korea</v>
      </c>
      <c r="F16571" t="str">
        <f>VLOOKUP(B16571,Sheet2!A$2:B$217,2,FALSE)</f>
        <v>Republic of Moldova</v>
      </c>
    </row>
    <row r="16572" spans="1:6" x14ac:dyDescent="0.3">
      <c r="A16572" t="s">
        <v>92</v>
      </c>
      <c r="B16572" t="s">
        <v>108</v>
      </c>
      <c r="C16572">
        <v>582</v>
      </c>
      <c r="D16572" t="str">
        <f>VLOOKUP(E16572,Sheet1!C$1:IG$271,MATCH(F16572,Sheet1!C$2:IG$2,0),FALSE)</f>
        <v>..</v>
      </c>
      <c r="E16572" t="str">
        <f>VLOOKUP(A16572,Sheet2!A$2:B$217,2,FALSE)</f>
        <v>Republic of Korea</v>
      </c>
      <c r="F16572" t="str">
        <f>VLOOKUP(B16572,Sheet2!A$2:B$217,2,FALSE)</f>
        <v>Montenegro</v>
      </c>
    </row>
    <row r="16573" spans="1:6" x14ac:dyDescent="0.3">
      <c r="A16573" t="s">
        <v>92</v>
      </c>
      <c r="B16573" t="s">
        <v>109</v>
      </c>
      <c r="C16573">
        <v>331</v>
      </c>
      <c r="D16573" t="str">
        <f>VLOOKUP(E16573,Sheet1!C$1:IG$271,MATCH(F16573,Sheet1!C$2:IG$2,0),FALSE)</f>
        <v>..</v>
      </c>
      <c r="E16573" t="str">
        <f>VLOOKUP(A16573,Sheet2!A$2:B$217,2,FALSE)</f>
        <v>Republic of Korea</v>
      </c>
      <c r="F16573" t="str">
        <f>VLOOKUP(B16573,Sheet2!A$2:B$217,2,FALSE)</f>
        <v>Madagascar</v>
      </c>
    </row>
    <row r="16574" spans="1:6" x14ac:dyDescent="0.3">
      <c r="A16574" t="s">
        <v>92</v>
      </c>
      <c r="B16574" t="s">
        <v>110</v>
      </c>
      <c r="C16574">
        <v>361</v>
      </c>
      <c r="D16574" t="str">
        <f>VLOOKUP(E16574,Sheet1!C$1:IG$271,MATCH(F16574,Sheet1!C$2:IG$2,0),FALSE)</f>
        <v>..</v>
      </c>
      <c r="E16574" t="str">
        <f>VLOOKUP(A16574,Sheet2!A$2:B$217,2,FALSE)</f>
        <v>Republic of Korea</v>
      </c>
      <c r="F16574" t="str">
        <f>VLOOKUP(B16574,Sheet2!A$2:B$217,2,FALSE)</f>
        <v>TFYR Macedonia</v>
      </c>
    </row>
    <row r="16575" spans="1:6" x14ac:dyDescent="0.3">
      <c r="A16575" t="s">
        <v>92</v>
      </c>
      <c r="B16575" t="s">
        <v>111</v>
      </c>
      <c r="C16575">
        <v>694</v>
      </c>
      <c r="D16575" t="str">
        <f>VLOOKUP(E16575,Sheet1!C$1:IG$271,MATCH(F16575,Sheet1!C$2:IG$2,0),FALSE)</f>
        <v>..</v>
      </c>
      <c r="E16575" t="str">
        <f>VLOOKUP(A16575,Sheet2!A$2:B$217,2,FALSE)</f>
        <v>Republic of Korea</v>
      </c>
      <c r="F16575" t="str">
        <f>VLOOKUP(B16575,Sheet2!A$2:B$217,2,FALSE)</f>
        <v>Mali</v>
      </c>
    </row>
    <row r="16576" spans="1:6" x14ac:dyDescent="0.3">
      <c r="A16576" t="s">
        <v>92</v>
      </c>
      <c r="B16576" t="s">
        <v>112</v>
      </c>
      <c r="C16576">
        <v>4464</v>
      </c>
      <c r="D16576">
        <f>VLOOKUP(E16576,Sheet1!C$1:IG$271,MATCH(F16576,Sheet1!C$2:IG$2,0),FALSE)</f>
        <v>4437</v>
      </c>
      <c r="E16576" t="str">
        <f>VLOOKUP(A16576,Sheet2!A$2:B$217,2,FALSE)</f>
        <v>Republic of Korea</v>
      </c>
      <c r="F16576" t="str">
        <f>VLOOKUP(B16576,Sheet2!A$2:B$217,2,FALSE)</f>
        <v>Myanmar</v>
      </c>
    </row>
    <row r="16577" spans="1:6" x14ac:dyDescent="0.3">
      <c r="A16577" t="s">
        <v>92</v>
      </c>
      <c r="B16577" t="s">
        <v>113</v>
      </c>
      <c r="C16577">
        <v>78086</v>
      </c>
      <c r="D16577">
        <f>VLOOKUP(E16577,Sheet1!C$1:IG$271,MATCH(F16577,Sheet1!C$2:IG$2,0),FALSE)</f>
        <v>25374</v>
      </c>
      <c r="E16577" t="str">
        <f>VLOOKUP(A16577,Sheet2!A$2:B$217,2,FALSE)</f>
        <v>Republic of Korea</v>
      </c>
      <c r="F16577" t="str">
        <f>VLOOKUP(B16577,Sheet2!A$2:B$217,2,FALSE)</f>
        <v>Mongolia</v>
      </c>
    </row>
    <row r="16578" spans="1:6" x14ac:dyDescent="0.3">
      <c r="A16578" t="s">
        <v>92</v>
      </c>
      <c r="B16578" t="s">
        <v>114</v>
      </c>
      <c r="C16578">
        <v>8948</v>
      </c>
      <c r="D16578" t="str">
        <f>VLOOKUP(E16578,Sheet1!C$1:IG$271,MATCH(F16578,Sheet1!C$2:IG$2,0),FALSE)</f>
        <v>..</v>
      </c>
      <c r="E16578" t="str">
        <f>VLOOKUP(A16578,Sheet2!A$2:B$217,2,FALSE)</f>
        <v>Republic of Korea</v>
      </c>
      <c r="F16578" t="str">
        <f>VLOOKUP(B16578,Sheet2!A$2:B$217,2,FALSE)</f>
        <v>China, Macao SAR</v>
      </c>
    </row>
    <row r="16579" spans="1:6" x14ac:dyDescent="0.3">
      <c r="A16579" t="s">
        <v>92</v>
      </c>
      <c r="B16579" t="s">
        <v>115</v>
      </c>
      <c r="C16579">
        <v>254</v>
      </c>
      <c r="D16579" t="e">
        <f>VLOOKUP(E16579,Sheet1!C$1:IG$271,MATCH(F16579,Sheet1!C$2:IG$2,0),FALSE)</f>
        <v>#N/A</v>
      </c>
      <c r="E16579" t="str">
        <f>VLOOKUP(A16579,Sheet2!A$2:B$217,2,FALSE)</f>
        <v>Republic of Korea</v>
      </c>
      <c r="F16579" t="e">
        <f>VLOOKUP(B16579,Sheet2!A$2:B$217,2,FALSE)</f>
        <v>#N/A</v>
      </c>
    </row>
    <row r="16580" spans="1:6" x14ac:dyDescent="0.3">
      <c r="A16580" t="s">
        <v>92</v>
      </c>
      <c r="B16580" t="s">
        <v>116</v>
      </c>
      <c r="C16580">
        <v>243</v>
      </c>
      <c r="D16580" t="str">
        <f>VLOOKUP(E16580,Sheet1!C$1:IG$271,MATCH(F16580,Sheet1!C$2:IG$2,0),FALSE)</f>
        <v>..</v>
      </c>
      <c r="E16580" t="str">
        <f>VLOOKUP(A16580,Sheet2!A$2:B$217,2,FALSE)</f>
        <v>Republic of Korea</v>
      </c>
      <c r="F16580" t="str">
        <f>VLOOKUP(B16580,Sheet2!A$2:B$217,2,FALSE)</f>
        <v>Mauritania</v>
      </c>
    </row>
    <row r="16581" spans="1:6" x14ac:dyDescent="0.3">
      <c r="A16581" t="s">
        <v>92</v>
      </c>
      <c r="B16581" t="s">
        <v>117</v>
      </c>
      <c r="C16581">
        <v>2235</v>
      </c>
      <c r="D16581" t="str">
        <f>VLOOKUP(E16581,Sheet1!C$1:IG$271,MATCH(F16581,Sheet1!C$2:IG$2,0),FALSE)</f>
        <v>..</v>
      </c>
      <c r="E16581" t="str">
        <f>VLOOKUP(A16581,Sheet2!A$2:B$217,2,FALSE)</f>
        <v>Republic of Korea</v>
      </c>
      <c r="F16581" t="str">
        <f>VLOOKUP(B16581,Sheet2!A$2:B$217,2,FALSE)</f>
        <v>Malta</v>
      </c>
    </row>
    <row r="16582" spans="1:6" x14ac:dyDescent="0.3">
      <c r="A16582" t="s">
        <v>92</v>
      </c>
      <c r="B16582" t="s">
        <v>118</v>
      </c>
      <c r="C16582">
        <v>626</v>
      </c>
      <c r="D16582" t="str">
        <f>VLOOKUP(E16582,Sheet1!C$1:IG$271,MATCH(F16582,Sheet1!C$2:IG$2,0),FALSE)</f>
        <v>..</v>
      </c>
      <c r="E16582" t="str">
        <f>VLOOKUP(A16582,Sheet2!A$2:B$217,2,FALSE)</f>
        <v>Republic of Korea</v>
      </c>
      <c r="F16582" t="str">
        <f>VLOOKUP(B16582,Sheet2!A$2:B$217,2,FALSE)</f>
        <v>Mauritius</v>
      </c>
    </row>
    <row r="16583" spans="1:6" x14ac:dyDescent="0.3">
      <c r="A16583" t="s">
        <v>92</v>
      </c>
      <c r="B16583" t="s">
        <v>119</v>
      </c>
      <c r="C16583">
        <v>3047</v>
      </c>
      <c r="D16583" t="str">
        <f>VLOOKUP(E16583,Sheet1!C$1:IG$271,MATCH(F16583,Sheet1!C$2:IG$2,0),FALSE)</f>
        <v>..</v>
      </c>
      <c r="E16583" t="str">
        <f>VLOOKUP(A16583,Sheet2!A$2:B$217,2,FALSE)</f>
        <v>Republic of Korea</v>
      </c>
      <c r="F16583" t="str">
        <f>VLOOKUP(B16583,Sheet2!A$2:B$217,2,FALSE)</f>
        <v>Maldives</v>
      </c>
    </row>
    <row r="16584" spans="1:6" x14ac:dyDescent="0.3">
      <c r="A16584" t="s">
        <v>92</v>
      </c>
      <c r="B16584" t="s">
        <v>120</v>
      </c>
      <c r="C16584">
        <v>363</v>
      </c>
      <c r="D16584" t="str">
        <f>VLOOKUP(E16584,Sheet1!C$1:IG$271,MATCH(F16584,Sheet1!C$2:IG$2,0),FALSE)</f>
        <v>..</v>
      </c>
      <c r="E16584" t="str">
        <f>VLOOKUP(A16584,Sheet2!A$2:B$217,2,FALSE)</f>
        <v>Republic of Korea</v>
      </c>
      <c r="F16584" t="str">
        <f>VLOOKUP(B16584,Sheet2!A$2:B$217,2,FALSE)</f>
        <v>Malawi</v>
      </c>
    </row>
    <row r="16585" spans="1:6" x14ac:dyDescent="0.3">
      <c r="A16585" t="s">
        <v>92</v>
      </c>
      <c r="B16585" t="s">
        <v>121</v>
      </c>
      <c r="C16585">
        <v>388</v>
      </c>
      <c r="D16585" t="str">
        <f>VLOOKUP(E16585,Sheet1!C$1:IG$271,MATCH(F16585,Sheet1!C$2:IG$2,0),FALSE)</f>
        <v>..</v>
      </c>
      <c r="E16585" t="str">
        <f>VLOOKUP(A16585,Sheet2!A$2:B$217,2,FALSE)</f>
        <v>Republic of Korea</v>
      </c>
      <c r="F16585" t="str">
        <f>VLOOKUP(B16585,Sheet2!A$2:B$217,2,FALSE)</f>
        <v>Mexico</v>
      </c>
    </row>
    <row r="16586" spans="1:6" x14ac:dyDescent="0.3">
      <c r="A16586" t="s">
        <v>92</v>
      </c>
      <c r="B16586" t="s">
        <v>122</v>
      </c>
      <c r="C16586">
        <v>4580</v>
      </c>
      <c r="D16586">
        <f>VLOOKUP(E16586,Sheet1!C$1:IG$271,MATCH(F16586,Sheet1!C$2:IG$2,0),FALSE)</f>
        <v>1387</v>
      </c>
      <c r="E16586" t="str">
        <f>VLOOKUP(A16586,Sheet2!A$2:B$217,2,FALSE)</f>
        <v>Republic of Korea</v>
      </c>
      <c r="F16586" t="str">
        <f>VLOOKUP(B16586,Sheet2!A$2:B$217,2,FALSE)</f>
        <v>Malaysia</v>
      </c>
    </row>
    <row r="16587" spans="1:6" x14ac:dyDescent="0.3">
      <c r="A16587" t="s">
        <v>92</v>
      </c>
      <c r="B16587" t="s">
        <v>123</v>
      </c>
      <c r="C16587">
        <v>270</v>
      </c>
      <c r="D16587" t="str">
        <f>VLOOKUP(E16587,Sheet1!C$1:IG$271,MATCH(F16587,Sheet1!C$2:IG$2,0),FALSE)</f>
        <v>..</v>
      </c>
      <c r="E16587" t="str">
        <f>VLOOKUP(A16587,Sheet2!A$2:B$217,2,FALSE)</f>
        <v>Republic of Korea</v>
      </c>
      <c r="F16587" t="str">
        <f>VLOOKUP(B16587,Sheet2!A$2:B$217,2,FALSE)</f>
        <v>Mozambique</v>
      </c>
    </row>
    <row r="16588" spans="1:6" x14ac:dyDescent="0.3">
      <c r="A16588" t="s">
        <v>92</v>
      </c>
      <c r="B16588" t="s">
        <v>124</v>
      </c>
      <c r="C16588">
        <v>646</v>
      </c>
      <c r="D16588" t="str">
        <f>VLOOKUP(E16588,Sheet1!C$1:IG$271,MATCH(F16588,Sheet1!C$2:IG$2,0),FALSE)</f>
        <v>..</v>
      </c>
      <c r="E16588" t="str">
        <f>VLOOKUP(A16588,Sheet2!A$2:B$217,2,FALSE)</f>
        <v>Republic of Korea</v>
      </c>
      <c r="F16588" t="str">
        <f>VLOOKUP(B16588,Sheet2!A$2:B$217,2,FALSE)</f>
        <v>New Caledonia</v>
      </c>
    </row>
    <row r="16589" spans="1:6" x14ac:dyDescent="0.3">
      <c r="A16589" t="s">
        <v>92</v>
      </c>
      <c r="B16589" t="s">
        <v>125</v>
      </c>
      <c r="C16589">
        <v>245</v>
      </c>
      <c r="D16589" t="str">
        <f>VLOOKUP(E16589,Sheet1!C$1:IG$271,MATCH(F16589,Sheet1!C$2:IG$2,0),FALSE)</f>
        <v>..</v>
      </c>
      <c r="E16589" t="str">
        <f>VLOOKUP(A16589,Sheet2!A$2:B$217,2,FALSE)</f>
        <v>Republic of Korea</v>
      </c>
      <c r="F16589" t="str">
        <f>VLOOKUP(B16589,Sheet2!A$2:B$217,2,FALSE)</f>
        <v>Niger</v>
      </c>
    </row>
    <row r="16590" spans="1:6" x14ac:dyDescent="0.3">
      <c r="A16590" t="s">
        <v>92</v>
      </c>
      <c r="B16590" t="s">
        <v>126</v>
      </c>
      <c r="C16590">
        <v>622</v>
      </c>
      <c r="D16590">
        <f>VLOOKUP(E16590,Sheet1!C$1:IG$271,MATCH(F16590,Sheet1!C$2:IG$2,0),FALSE)</f>
        <v>1495</v>
      </c>
      <c r="E16590" t="str">
        <f>VLOOKUP(A16590,Sheet2!A$2:B$217,2,FALSE)</f>
        <v>Republic of Korea</v>
      </c>
      <c r="F16590" t="str">
        <f>VLOOKUP(B16590,Sheet2!A$2:B$217,2,FALSE)</f>
        <v>Nigeria</v>
      </c>
    </row>
    <row r="16591" spans="1:6" x14ac:dyDescent="0.3">
      <c r="A16591" t="s">
        <v>92</v>
      </c>
      <c r="B16591" t="s">
        <v>127</v>
      </c>
      <c r="C16591">
        <v>351</v>
      </c>
      <c r="D16591" t="str">
        <f>VLOOKUP(E16591,Sheet1!C$1:IG$271,MATCH(F16591,Sheet1!C$2:IG$2,0),FALSE)</f>
        <v>..</v>
      </c>
      <c r="E16591" t="str">
        <f>VLOOKUP(A16591,Sheet2!A$2:B$217,2,FALSE)</f>
        <v>Republic of Korea</v>
      </c>
      <c r="F16591" t="str">
        <f>VLOOKUP(B16591,Sheet2!A$2:B$217,2,FALSE)</f>
        <v>Nicaragua</v>
      </c>
    </row>
    <row r="16592" spans="1:6" x14ac:dyDescent="0.3">
      <c r="A16592" t="s">
        <v>92</v>
      </c>
      <c r="B16592" t="s">
        <v>128</v>
      </c>
      <c r="C16592">
        <v>1280</v>
      </c>
      <c r="D16592" t="str">
        <f>VLOOKUP(E16592,Sheet1!C$1:IG$271,MATCH(F16592,Sheet1!C$2:IG$2,0),FALSE)</f>
        <v>..</v>
      </c>
      <c r="E16592" t="str">
        <f>VLOOKUP(A16592,Sheet2!A$2:B$217,2,FALSE)</f>
        <v>Republic of Korea</v>
      </c>
      <c r="F16592" t="str">
        <f>VLOOKUP(B16592,Sheet2!A$2:B$217,2,FALSE)</f>
        <v>Netherlands</v>
      </c>
    </row>
    <row r="16593" spans="1:6" x14ac:dyDescent="0.3">
      <c r="A16593" t="s">
        <v>92</v>
      </c>
      <c r="B16593" t="s">
        <v>129</v>
      </c>
      <c r="C16593">
        <v>1203</v>
      </c>
      <c r="D16593" t="str">
        <f>VLOOKUP(E16593,Sheet1!C$1:IG$271,MATCH(F16593,Sheet1!C$2:IG$2,0),FALSE)</f>
        <v>..</v>
      </c>
      <c r="E16593" t="str">
        <f>VLOOKUP(A16593,Sheet2!A$2:B$217,2,FALSE)</f>
        <v>Republic of Korea</v>
      </c>
      <c r="F16593" t="str">
        <f>VLOOKUP(B16593,Sheet2!A$2:B$217,2,FALSE)</f>
        <v>Norway</v>
      </c>
    </row>
    <row r="16594" spans="1:6" x14ac:dyDescent="0.3">
      <c r="A16594" t="s">
        <v>92</v>
      </c>
      <c r="B16594" t="s">
        <v>130</v>
      </c>
      <c r="C16594">
        <v>16934</v>
      </c>
      <c r="D16594">
        <f>VLOOKUP(E16594,Sheet1!C$1:IG$271,MATCH(F16594,Sheet1!C$2:IG$2,0),FALSE)</f>
        <v>10728</v>
      </c>
      <c r="E16594" t="str">
        <f>VLOOKUP(A16594,Sheet2!A$2:B$217,2,FALSE)</f>
        <v>Republic of Korea</v>
      </c>
      <c r="F16594" t="str">
        <f>VLOOKUP(B16594,Sheet2!A$2:B$217,2,FALSE)</f>
        <v>Nepal</v>
      </c>
    </row>
    <row r="16595" spans="1:6" x14ac:dyDescent="0.3">
      <c r="A16595" t="s">
        <v>92</v>
      </c>
      <c r="B16595" t="s">
        <v>131</v>
      </c>
      <c r="C16595">
        <v>7749</v>
      </c>
      <c r="D16595">
        <f>VLOOKUP(E16595,Sheet1!C$1:IG$271,MATCH(F16595,Sheet1!C$2:IG$2,0),FALSE)</f>
        <v>2229</v>
      </c>
      <c r="E16595" t="str">
        <f>VLOOKUP(A16595,Sheet2!A$2:B$217,2,FALSE)</f>
        <v>Republic of Korea</v>
      </c>
      <c r="F16595" t="str">
        <f>VLOOKUP(B16595,Sheet2!A$2:B$217,2,FALSE)</f>
        <v>New Zealand</v>
      </c>
    </row>
    <row r="16596" spans="1:6" x14ac:dyDescent="0.3">
      <c r="A16596" t="s">
        <v>92</v>
      </c>
      <c r="B16596" t="s">
        <v>132</v>
      </c>
      <c r="C16596">
        <v>1812</v>
      </c>
      <c r="D16596" t="str">
        <f>VLOOKUP(E16596,Sheet1!C$1:IG$271,MATCH(F16596,Sheet1!C$2:IG$2,0),FALSE)</f>
        <v>..</v>
      </c>
      <c r="E16596" t="str">
        <f>VLOOKUP(A16596,Sheet2!A$2:B$217,2,FALSE)</f>
        <v>Republic of Korea</v>
      </c>
      <c r="F16596" t="str">
        <f>VLOOKUP(B16596,Sheet2!A$2:B$217,2,FALSE)</f>
        <v>Oman</v>
      </c>
    </row>
    <row r="16597" spans="1:6" x14ac:dyDescent="0.3">
      <c r="A16597" t="s">
        <v>92</v>
      </c>
      <c r="B16597" t="s">
        <v>133</v>
      </c>
      <c r="C16597">
        <v>615</v>
      </c>
      <c r="D16597" t="str">
        <f>VLOOKUP(E16597,Sheet1!C$1:IG$271,MATCH(F16597,Sheet1!C$2:IG$2,0),FALSE)</f>
        <v>..</v>
      </c>
      <c r="E16597" t="str">
        <f>VLOOKUP(A16597,Sheet2!A$2:B$217,2,FALSE)</f>
        <v>Republic of Korea</v>
      </c>
      <c r="F16597" t="str">
        <f>VLOOKUP(B16597,Sheet2!A$2:B$217,2,FALSE)</f>
        <v>Panama</v>
      </c>
    </row>
    <row r="16598" spans="1:6" x14ac:dyDescent="0.3">
      <c r="A16598" t="s">
        <v>92</v>
      </c>
      <c r="B16598" t="s">
        <v>134</v>
      </c>
      <c r="C16598">
        <v>522</v>
      </c>
      <c r="D16598" t="str">
        <f>VLOOKUP(E16598,Sheet1!C$1:IG$271,MATCH(F16598,Sheet1!C$2:IG$2,0),FALSE)</f>
        <v>..</v>
      </c>
      <c r="E16598" t="str">
        <f>VLOOKUP(A16598,Sheet2!A$2:B$217,2,FALSE)</f>
        <v>Republic of Korea</v>
      </c>
      <c r="F16598" t="str">
        <f>VLOOKUP(B16598,Sheet2!A$2:B$217,2,FALSE)</f>
        <v>Peru</v>
      </c>
    </row>
    <row r="16599" spans="1:6" x14ac:dyDescent="0.3">
      <c r="A16599" t="s">
        <v>92</v>
      </c>
      <c r="B16599" t="s">
        <v>135</v>
      </c>
      <c r="C16599">
        <v>656</v>
      </c>
      <c r="D16599" t="str">
        <f>VLOOKUP(E16599,Sheet1!C$1:IG$271,MATCH(F16599,Sheet1!C$2:IG$2,0),FALSE)</f>
        <v>..</v>
      </c>
      <c r="E16599" t="str">
        <f>VLOOKUP(A16599,Sheet2!A$2:B$217,2,FALSE)</f>
        <v>Republic of Korea</v>
      </c>
      <c r="F16599" t="str">
        <f>VLOOKUP(B16599,Sheet2!A$2:B$217,2,FALSE)</f>
        <v>French Polynesia</v>
      </c>
    </row>
    <row r="16600" spans="1:6" x14ac:dyDescent="0.3">
      <c r="A16600" t="s">
        <v>92</v>
      </c>
      <c r="B16600" t="s">
        <v>136</v>
      </c>
      <c r="C16600">
        <v>477</v>
      </c>
      <c r="D16600" t="str">
        <f>VLOOKUP(E16600,Sheet1!C$1:IG$271,MATCH(F16600,Sheet1!C$2:IG$2,0),FALSE)</f>
        <v>..</v>
      </c>
      <c r="E16600" t="str">
        <f>VLOOKUP(A16600,Sheet2!A$2:B$217,2,FALSE)</f>
        <v>Republic of Korea</v>
      </c>
      <c r="F16600" t="str">
        <f>VLOOKUP(B16600,Sheet2!A$2:B$217,2,FALSE)</f>
        <v>Papua New Guinea</v>
      </c>
    </row>
    <row r="16601" spans="1:6" x14ac:dyDescent="0.3">
      <c r="A16601" t="s">
        <v>92</v>
      </c>
      <c r="B16601" t="s">
        <v>137</v>
      </c>
      <c r="C16601">
        <v>5563</v>
      </c>
      <c r="D16601">
        <f>VLOOKUP(E16601,Sheet1!C$1:IG$271,MATCH(F16601,Sheet1!C$2:IG$2,0),FALSE)</f>
        <v>46057</v>
      </c>
      <c r="E16601" t="str">
        <f>VLOOKUP(A16601,Sheet2!A$2:B$217,2,FALSE)</f>
        <v>Republic of Korea</v>
      </c>
      <c r="F16601" t="str">
        <f>VLOOKUP(B16601,Sheet2!A$2:B$217,2,FALSE)</f>
        <v>Philippines</v>
      </c>
    </row>
    <row r="16602" spans="1:6" x14ac:dyDescent="0.3">
      <c r="A16602" t="s">
        <v>92</v>
      </c>
      <c r="B16602" t="s">
        <v>138</v>
      </c>
      <c r="C16602">
        <v>1283</v>
      </c>
      <c r="D16602">
        <f>VLOOKUP(E16602,Sheet1!C$1:IG$271,MATCH(F16602,Sheet1!C$2:IG$2,0),FALSE)</f>
        <v>9703</v>
      </c>
      <c r="E16602" t="str">
        <f>VLOOKUP(A16602,Sheet2!A$2:B$217,2,FALSE)</f>
        <v>Republic of Korea</v>
      </c>
      <c r="F16602" t="str">
        <f>VLOOKUP(B16602,Sheet2!A$2:B$217,2,FALSE)</f>
        <v>Pakistan</v>
      </c>
    </row>
    <row r="16603" spans="1:6" x14ac:dyDescent="0.3">
      <c r="A16603" t="s">
        <v>92</v>
      </c>
      <c r="B16603" t="s">
        <v>139</v>
      </c>
      <c r="C16603">
        <v>511</v>
      </c>
      <c r="D16603" t="str">
        <f>VLOOKUP(E16603,Sheet1!C$1:IG$271,MATCH(F16603,Sheet1!C$2:IG$2,0),FALSE)</f>
        <v>..</v>
      </c>
      <c r="E16603" t="str">
        <f>VLOOKUP(A16603,Sheet2!A$2:B$217,2,FALSE)</f>
        <v>Republic of Korea</v>
      </c>
      <c r="F16603" t="str">
        <f>VLOOKUP(B16603,Sheet2!A$2:B$217,2,FALSE)</f>
        <v>Poland</v>
      </c>
    </row>
    <row r="16604" spans="1:6" x14ac:dyDescent="0.3">
      <c r="A16604" t="s">
        <v>92</v>
      </c>
      <c r="B16604" t="s">
        <v>140</v>
      </c>
      <c r="C16604">
        <v>1248</v>
      </c>
      <c r="D16604" t="str">
        <f>VLOOKUP(E16604,Sheet1!C$1:IG$271,MATCH(F16604,Sheet1!C$2:IG$2,0),FALSE)</f>
        <v>..</v>
      </c>
      <c r="E16604" t="str">
        <f>VLOOKUP(A16604,Sheet2!A$2:B$217,2,FALSE)</f>
        <v>Republic of Korea</v>
      </c>
      <c r="F16604" t="str">
        <f>VLOOKUP(B16604,Sheet2!A$2:B$217,2,FALSE)</f>
        <v>Puerto Rico</v>
      </c>
    </row>
    <row r="16605" spans="1:6" x14ac:dyDescent="0.3">
      <c r="A16605" t="s">
        <v>92</v>
      </c>
      <c r="B16605" t="s">
        <v>141</v>
      </c>
      <c r="C16605">
        <v>334</v>
      </c>
      <c r="D16605" t="e">
        <f>VLOOKUP(E16605,Sheet1!C$1:IG$271,MATCH(F16605,Sheet1!C$2:IG$2,0),FALSE)</f>
        <v>#N/A</v>
      </c>
      <c r="E16605" t="str">
        <f>VLOOKUP(A16605,Sheet2!A$2:B$217,2,FALSE)</f>
        <v>Republic of Korea</v>
      </c>
      <c r="F16605" t="str">
        <f>VLOOKUP(B16605,Sheet2!A$2:B$217,2,FALSE)</f>
        <v>Palestine</v>
      </c>
    </row>
    <row r="16606" spans="1:6" x14ac:dyDescent="0.3">
      <c r="A16606" t="s">
        <v>92</v>
      </c>
      <c r="B16606" t="s">
        <v>142</v>
      </c>
      <c r="C16606">
        <v>866</v>
      </c>
      <c r="D16606" t="str">
        <f>VLOOKUP(E16606,Sheet1!C$1:IG$271,MATCH(F16606,Sheet1!C$2:IG$2,0),FALSE)</f>
        <v>..</v>
      </c>
      <c r="E16606" t="str">
        <f>VLOOKUP(A16606,Sheet2!A$2:B$217,2,FALSE)</f>
        <v>Republic of Korea</v>
      </c>
      <c r="F16606" t="str">
        <f>VLOOKUP(B16606,Sheet2!A$2:B$217,2,FALSE)</f>
        <v>Portugal</v>
      </c>
    </row>
    <row r="16607" spans="1:6" x14ac:dyDescent="0.3">
      <c r="A16607" t="s">
        <v>92</v>
      </c>
      <c r="B16607" t="s">
        <v>143</v>
      </c>
      <c r="C16607">
        <v>784</v>
      </c>
      <c r="D16607" t="str">
        <f>VLOOKUP(E16607,Sheet1!C$1:IG$271,MATCH(F16607,Sheet1!C$2:IG$2,0),FALSE)</f>
        <v>..</v>
      </c>
      <c r="E16607" t="str">
        <f>VLOOKUP(A16607,Sheet2!A$2:B$217,2,FALSE)</f>
        <v>Republic of Korea</v>
      </c>
      <c r="F16607" t="str">
        <f>VLOOKUP(B16607,Sheet2!A$2:B$217,2,FALSE)</f>
        <v>Paraguay</v>
      </c>
    </row>
    <row r="16608" spans="1:6" x14ac:dyDescent="0.3">
      <c r="A16608" t="s">
        <v>92</v>
      </c>
      <c r="B16608" t="s">
        <v>144</v>
      </c>
      <c r="C16608">
        <v>4323</v>
      </c>
      <c r="D16608" t="str">
        <f>VLOOKUP(E16608,Sheet1!C$1:IG$271,MATCH(F16608,Sheet1!C$2:IG$2,0),FALSE)</f>
        <v>..</v>
      </c>
      <c r="E16608" t="str">
        <f>VLOOKUP(A16608,Sheet2!A$2:B$217,2,FALSE)</f>
        <v>Republic of Korea</v>
      </c>
      <c r="F16608" t="str">
        <f>VLOOKUP(B16608,Sheet2!A$2:B$217,2,FALSE)</f>
        <v>Qatar</v>
      </c>
    </row>
    <row r="16609" spans="1:6" x14ac:dyDescent="0.3">
      <c r="A16609" t="s">
        <v>92</v>
      </c>
      <c r="B16609" t="s">
        <v>145</v>
      </c>
      <c r="C16609">
        <v>380</v>
      </c>
      <c r="D16609" t="e">
        <f>VLOOKUP(E16609,Sheet1!C$1:IG$271,MATCH(F16609,Sheet1!C$2:IG$2,0),FALSE)</f>
        <v>#N/A</v>
      </c>
      <c r="E16609" t="str">
        <f>VLOOKUP(A16609,Sheet2!A$2:B$217,2,FALSE)</f>
        <v>Republic of Korea</v>
      </c>
      <c r="F16609" t="e">
        <f>VLOOKUP(B16609,Sheet2!A$2:B$217,2,FALSE)</f>
        <v>#N/A</v>
      </c>
    </row>
    <row r="16610" spans="1:6" x14ac:dyDescent="0.3">
      <c r="A16610" t="s">
        <v>92</v>
      </c>
      <c r="B16610" t="s">
        <v>146</v>
      </c>
      <c r="C16610">
        <v>504</v>
      </c>
      <c r="D16610" t="str">
        <f>VLOOKUP(E16610,Sheet1!C$1:IG$271,MATCH(F16610,Sheet1!C$2:IG$2,0),FALSE)</f>
        <v>..</v>
      </c>
      <c r="E16610" t="str">
        <f>VLOOKUP(A16610,Sheet2!A$2:B$217,2,FALSE)</f>
        <v>Republic of Korea</v>
      </c>
      <c r="F16610" t="str">
        <f>VLOOKUP(B16610,Sheet2!A$2:B$217,2,FALSE)</f>
        <v>Romania</v>
      </c>
    </row>
    <row r="16611" spans="1:6" x14ac:dyDescent="0.3">
      <c r="A16611" t="s">
        <v>92</v>
      </c>
      <c r="B16611" t="s">
        <v>147</v>
      </c>
      <c r="C16611">
        <v>527</v>
      </c>
      <c r="D16611" t="str">
        <f>VLOOKUP(E16611,Sheet1!C$1:IG$271,MATCH(F16611,Sheet1!C$2:IG$2,0),FALSE)</f>
        <v>..</v>
      </c>
      <c r="E16611" t="str">
        <f>VLOOKUP(A16611,Sheet2!A$2:B$217,2,FALSE)</f>
        <v>Republic of Korea</v>
      </c>
      <c r="F16611" t="str">
        <f>VLOOKUP(B16611,Sheet2!A$2:B$217,2,FALSE)</f>
        <v>Serbia</v>
      </c>
    </row>
    <row r="16612" spans="1:6" x14ac:dyDescent="0.3">
      <c r="A16612" t="s">
        <v>92</v>
      </c>
      <c r="B16612" t="s">
        <v>148</v>
      </c>
      <c r="C16612">
        <v>1342</v>
      </c>
      <c r="D16612" t="str">
        <f>VLOOKUP(E16612,Sheet1!C$1:IG$271,MATCH(F16612,Sheet1!C$2:IG$2,0),FALSE)</f>
        <v>..</v>
      </c>
      <c r="E16612" t="str">
        <f>VLOOKUP(A16612,Sheet2!A$2:B$217,2,FALSE)</f>
        <v>Republic of Korea</v>
      </c>
      <c r="F16612" t="str">
        <f>VLOOKUP(B16612,Sheet2!A$2:B$217,2,FALSE)</f>
        <v>Rwanda</v>
      </c>
    </row>
    <row r="16613" spans="1:6" x14ac:dyDescent="0.3">
      <c r="A16613" t="s">
        <v>92</v>
      </c>
      <c r="B16613" t="s">
        <v>149</v>
      </c>
      <c r="C16613">
        <v>1578</v>
      </c>
      <c r="D16613" t="str">
        <f>VLOOKUP(E16613,Sheet1!C$1:IG$271,MATCH(F16613,Sheet1!C$2:IG$2,0),FALSE)</f>
        <v>..</v>
      </c>
      <c r="E16613" t="str">
        <f>VLOOKUP(A16613,Sheet2!A$2:B$217,2,FALSE)</f>
        <v>Republic of Korea</v>
      </c>
      <c r="F16613" t="str">
        <f>VLOOKUP(B16613,Sheet2!A$2:B$217,2,FALSE)</f>
        <v>Saudi Arabia</v>
      </c>
    </row>
    <row r="16614" spans="1:6" x14ac:dyDescent="0.3">
      <c r="A16614" t="s">
        <v>92</v>
      </c>
      <c r="B16614" t="s">
        <v>150</v>
      </c>
      <c r="C16614">
        <v>843</v>
      </c>
      <c r="D16614" t="str">
        <f>VLOOKUP(E16614,Sheet1!C$1:IG$271,MATCH(F16614,Sheet1!C$2:IG$2,0),FALSE)</f>
        <v>..</v>
      </c>
      <c r="E16614" t="str">
        <f>VLOOKUP(A16614,Sheet2!A$2:B$217,2,FALSE)</f>
        <v>Republic of Korea</v>
      </c>
      <c r="F16614" t="str">
        <f>VLOOKUP(B16614,Sheet2!A$2:B$217,2,FALSE)</f>
        <v>Solomon Islands</v>
      </c>
    </row>
    <row r="16615" spans="1:6" x14ac:dyDescent="0.3">
      <c r="A16615" t="s">
        <v>92</v>
      </c>
      <c r="B16615" t="s">
        <v>151</v>
      </c>
      <c r="C16615">
        <v>2509</v>
      </c>
      <c r="D16615" t="str">
        <f>VLOOKUP(E16615,Sheet1!C$1:IG$271,MATCH(F16615,Sheet1!C$2:IG$2,0),FALSE)</f>
        <v>..</v>
      </c>
      <c r="E16615" t="str">
        <f>VLOOKUP(A16615,Sheet2!A$2:B$217,2,FALSE)</f>
        <v>Republic of Korea</v>
      </c>
      <c r="F16615" t="str">
        <f>VLOOKUP(B16615,Sheet2!A$2:B$217,2,FALSE)</f>
        <v>Seychelles</v>
      </c>
    </row>
    <row r="16616" spans="1:6" x14ac:dyDescent="0.3">
      <c r="A16616" t="s">
        <v>92</v>
      </c>
      <c r="B16616" t="s">
        <v>152</v>
      </c>
      <c r="C16616">
        <v>1251</v>
      </c>
      <c r="D16616" t="str">
        <f>VLOOKUP(E16616,Sheet1!C$1:IG$271,MATCH(F16616,Sheet1!C$2:IG$2,0),FALSE)</f>
        <v>..</v>
      </c>
      <c r="E16616" t="str">
        <f>VLOOKUP(A16616,Sheet2!A$2:B$217,2,FALSE)</f>
        <v>Republic of Korea</v>
      </c>
      <c r="F16616" t="str">
        <f>VLOOKUP(B16616,Sheet2!A$2:B$217,2,FALSE)</f>
        <v>Sweden</v>
      </c>
    </row>
    <row r="16617" spans="1:6" x14ac:dyDescent="0.3">
      <c r="A16617" t="s">
        <v>92</v>
      </c>
      <c r="B16617" t="s">
        <v>153</v>
      </c>
      <c r="C16617">
        <v>10673</v>
      </c>
      <c r="D16617" t="str">
        <f>VLOOKUP(E16617,Sheet1!C$1:IG$271,MATCH(F16617,Sheet1!C$2:IG$2,0),FALSE)</f>
        <v>..</v>
      </c>
      <c r="E16617" t="str">
        <f>VLOOKUP(A16617,Sheet2!A$2:B$217,2,FALSE)</f>
        <v>Republic of Korea</v>
      </c>
      <c r="F16617" t="str">
        <f>VLOOKUP(B16617,Sheet2!A$2:B$217,2,FALSE)</f>
        <v>Singapore</v>
      </c>
    </row>
    <row r="16618" spans="1:6" x14ac:dyDescent="0.3">
      <c r="A16618" t="s">
        <v>92</v>
      </c>
      <c r="B16618" t="s">
        <v>154</v>
      </c>
      <c r="C16618">
        <v>719</v>
      </c>
      <c r="D16618" t="str">
        <f>VLOOKUP(E16618,Sheet1!C$1:IG$271,MATCH(F16618,Sheet1!C$2:IG$2,0),FALSE)</f>
        <v>..</v>
      </c>
      <c r="E16618" t="str">
        <f>VLOOKUP(A16618,Sheet2!A$2:B$217,2,FALSE)</f>
        <v>Republic of Korea</v>
      </c>
      <c r="F16618" t="str">
        <f>VLOOKUP(B16618,Sheet2!A$2:B$217,2,FALSE)</f>
        <v>Slovenia</v>
      </c>
    </row>
    <row r="16619" spans="1:6" x14ac:dyDescent="0.3">
      <c r="A16619" t="s">
        <v>92</v>
      </c>
      <c r="B16619" t="s">
        <v>155</v>
      </c>
      <c r="C16619">
        <v>630</v>
      </c>
      <c r="D16619" t="str">
        <f>VLOOKUP(E16619,Sheet1!C$1:IG$271,MATCH(F16619,Sheet1!C$2:IG$2,0),FALSE)</f>
        <v>..</v>
      </c>
      <c r="E16619" t="str">
        <f>VLOOKUP(A16619,Sheet2!A$2:B$217,2,FALSE)</f>
        <v>Republic of Korea</v>
      </c>
      <c r="F16619" t="str">
        <f>VLOOKUP(B16619,Sheet2!A$2:B$217,2,FALSE)</f>
        <v>Slovakia</v>
      </c>
    </row>
    <row r="16620" spans="1:6" x14ac:dyDescent="0.3">
      <c r="A16620" t="s">
        <v>92</v>
      </c>
      <c r="B16620" t="s">
        <v>156</v>
      </c>
      <c r="C16620">
        <v>1232</v>
      </c>
      <c r="D16620" t="str">
        <f>VLOOKUP(E16620,Sheet1!C$1:IG$271,MATCH(F16620,Sheet1!C$2:IG$2,0),FALSE)</f>
        <v>..</v>
      </c>
      <c r="E16620" t="str">
        <f>VLOOKUP(A16620,Sheet2!A$2:B$217,2,FALSE)</f>
        <v>Republic of Korea</v>
      </c>
      <c r="F16620" t="str">
        <f>VLOOKUP(B16620,Sheet2!A$2:B$217,2,FALSE)</f>
        <v>Sierra Leone</v>
      </c>
    </row>
    <row r="16621" spans="1:6" x14ac:dyDescent="0.3">
      <c r="A16621" t="s">
        <v>92</v>
      </c>
      <c r="B16621" t="s">
        <v>157</v>
      </c>
      <c r="C16621">
        <v>761</v>
      </c>
      <c r="D16621" t="str">
        <f>VLOOKUP(E16621,Sheet1!C$1:IG$271,MATCH(F16621,Sheet1!C$2:IG$2,0),FALSE)</f>
        <v>..</v>
      </c>
      <c r="E16621" t="str">
        <f>VLOOKUP(A16621,Sheet2!A$2:B$217,2,FALSE)</f>
        <v>Republic of Korea</v>
      </c>
      <c r="F16621" t="str">
        <f>VLOOKUP(B16621,Sheet2!A$2:B$217,2,FALSE)</f>
        <v>Senegal</v>
      </c>
    </row>
    <row r="16622" spans="1:6" x14ac:dyDescent="0.3">
      <c r="A16622" t="s">
        <v>92</v>
      </c>
      <c r="B16622" t="s">
        <v>158</v>
      </c>
      <c r="C16622">
        <v>810</v>
      </c>
      <c r="D16622" t="str">
        <f>VLOOKUP(E16622,Sheet1!C$1:IG$271,MATCH(F16622,Sheet1!C$2:IG$2,0),FALSE)</f>
        <v>..</v>
      </c>
      <c r="E16622" t="str">
        <f>VLOOKUP(A16622,Sheet2!A$2:B$217,2,FALSE)</f>
        <v>Republic of Korea</v>
      </c>
      <c r="F16622" t="str">
        <f>VLOOKUP(B16622,Sheet2!A$2:B$217,2,FALSE)</f>
        <v>Suriname</v>
      </c>
    </row>
    <row r="16623" spans="1:6" x14ac:dyDescent="0.3">
      <c r="A16623" t="s">
        <v>92</v>
      </c>
      <c r="B16623" t="s">
        <v>159</v>
      </c>
      <c r="C16623">
        <v>344</v>
      </c>
      <c r="D16623" t="str">
        <f>VLOOKUP(E16623,Sheet1!C$1:IG$271,MATCH(F16623,Sheet1!C$2:IG$2,0),FALSE)</f>
        <v>..</v>
      </c>
      <c r="E16623" t="str">
        <f>VLOOKUP(A16623,Sheet2!A$2:B$217,2,FALSE)</f>
        <v>Republic of Korea</v>
      </c>
      <c r="F16623" t="str">
        <f>VLOOKUP(B16623,Sheet2!A$2:B$217,2,FALSE)</f>
        <v>Sao Tome and Principe</v>
      </c>
    </row>
    <row r="16624" spans="1:6" x14ac:dyDescent="0.3">
      <c r="A16624" t="s">
        <v>92</v>
      </c>
      <c r="B16624" t="s">
        <v>160</v>
      </c>
      <c r="C16624">
        <v>286</v>
      </c>
      <c r="D16624" t="str">
        <f>VLOOKUP(E16624,Sheet1!C$1:IG$271,MATCH(F16624,Sheet1!C$2:IG$2,0),FALSE)</f>
        <v>..</v>
      </c>
      <c r="E16624" t="str">
        <f>VLOOKUP(A16624,Sheet2!A$2:B$217,2,FALSE)</f>
        <v>Republic of Korea</v>
      </c>
      <c r="F16624" t="str">
        <f>VLOOKUP(B16624,Sheet2!A$2:B$217,2,FALSE)</f>
        <v>El Salvador</v>
      </c>
    </row>
    <row r="16625" spans="1:6" x14ac:dyDescent="0.3">
      <c r="A16625" t="s">
        <v>92</v>
      </c>
      <c r="B16625" t="s">
        <v>161</v>
      </c>
      <c r="C16625">
        <v>478</v>
      </c>
      <c r="D16625" t="e">
        <f>VLOOKUP(E16625,Sheet1!C$1:IG$271,MATCH(F16625,Sheet1!C$2:IG$2,0),FALSE)</f>
        <v>#N/A</v>
      </c>
      <c r="E16625" t="str">
        <f>VLOOKUP(A16625,Sheet2!A$2:B$217,2,FALSE)</f>
        <v>Republic of Korea</v>
      </c>
      <c r="F16625" t="str">
        <f>VLOOKUP(B16625,Sheet2!A$2:B$217,2,FALSE)</f>
        <v>Eswatini</v>
      </c>
    </row>
    <row r="16626" spans="1:6" x14ac:dyDescent="0.3">
      <c r="A16626" t="s">
        <v>92</v>
      </c>
      <c r="B16626" t="s">
        <v>162</v>
      </c>
      <c r="C16626">
        <v>324</v>
      </c>
      <c r="D16626" t="str">
        <f>VLOOKUP(E16626,Sheet1!C$1:IG$271,MATCH(F16626,Sheet1!C$2:IG$2,0),FALSE)</f>
        <v>..</v>
      </c>
      <c r="E16626" t="str">
        <f>VLOOKUP(A16626,Sheet2!A$2:B$217,2,FALSE)</f>
        <v>Republic of Korea</v>
      </c>
      <c r="F16626" t="str">
        <f>VLOOKUP(B16626,Sheet2!A$2:B$217,2,FALSE)</f>
        <v>Chad</v>
      </c>
    </row>
    <row r="16627" spans="1:6" x14ac:dyDescent="0.3">
      <c r="A16627" t="s">
        <v>92</v>
      </c>
      <c r="B16627" t="s">
        <v>163</v>
      </c>
      <c r="C16627">
        <v>764</v>
      </c>
      <c r="D16627" t="str">
        <f>VLOOKUP(E16627,Sheet1!C$1:IG$271,MATCH(F16627,Sheet1!C$2:IG$2,0),FALSE)</f>
        <v>..</v>
      </c>
      <c r="E16627" t="str">
        <f>VLOOKUP(A16627,Sheet2!A$2:B$217,2,FALSE)</f>
        <v>Republic of Korea</v>
      </c>
      <c r="F16627" t="str">
        <f>VLOOKUP(B16627,Sheet2!A$2:B$217,2,FALSE)</f>
        <v>Togo</v>
      </c>
    </row>
    <row r="16628" spans="1:6" x14ac:dyDescent="0.3">
      <c r="A16628" t="s">
        <v>92</v>
      </c>
      <c r="B16628" t="s">
        <v>164</v>
      </c>
      <c r="C16628">
        <v>18391</v>
      </c>
      <c r="D16628">
        <f>VLOOKUP(E16628,Sheet1!C$1:IG$271,MATCH(F16628,Sheet1!C$2:IG$2,0),FALSE)</f>
        <v>32128</v>
      </c>
      <c r="E16628" t="str">
        <f>VLOOKUP(A16628,Sheet2!A$2:B$217,2,FALSE)</f>
        <v>Republic of Korea</v>
      </c>
      <c r="F16628" t="str">
        <f>VLOOKUP(B16628,Sheet2!A$2:B$217,2,FALSE)</f>
        <v>Thailand</v>
      </c>
    </row>
    <row r="16629" spans="1:6" x14ac:dyDescent="0.3">
      <c r="A16629" t="s">
        <v>92</v>
      </c>
      <c r="B16629" t="s">
        <v>165</v>
      </c>
      <c r="C16629">
        <v>3382</v>
      </c>
      <c r="D16629" t="str">
        <f>VLOOKUP(E16629,Sheet1!C$1:IG$271,MATCH(F16629,Sheet1!C$2:IG$2,0),FALSE)</f>
        <v>..</v>
      </c>
      <c r="E16629" t="str">
        <f>VLOOKUP(A16629,Sheet2!A$2:B$217,2,FALSE)</f>
        <v>Republic of Korea</v>
      </c>
      <c r="F16629" t="str">
        <f>VLOOKUP(B16629,Sheet2!A$2:B$217,2,FALSE)</f>
        <v>Tajikistan</v>
      </c>
    </row>
    <row r="16630" spans="1:6" x14ac:dyDescent="0.3">
      <c r="A16630" t="s">
        <v>92</v>
      </c>
      <c r="B16630" t="s">
        <v>166</v>
      </c>
      <c r="C16630">
        <v>63291</v>
      </c>
      <c r="D16630" t="str">
        <f>VLOOKUP(E16630,Sheet1!C$1:IG$271,MATCH(F16630,Sheet1!C$2:IG$2,0),FALSE)</f>
        <v>..</v>
      </c>
      <c r="E16630" t="str">
        <f>VLOOKUP(A16630,Sheet2!A$2:B$217,2,FALSE)</f>
        <v>Republic of Korea</v>
      </c>
      <c r="F16630" t="str">
        <f>VLOOKUP(B16630,Sheet2!A$2:B$217,2,FALSE)</f>
        <v>Timor-Leste</v>
      </c>
    </row>
    <row r="16631" spans="1:6" x14ac:dyDescent="0.3">
      <c r="A16631" t="s">
        <v>92</v>
      </c>
      <c r="B16631" t="s">
        <v>167</v>
      </c>
      <c r="C16631">
        <v>731</v>
      </c>
      <c r="D16631" t="str">
        <f>VLOOKUP(E16631,Sheet1!C$1:IG$271,MATCH(F16631,Sheet1!C$2:IG$2,0),FALSE)</f>
        <v>..</v>
      </c>
      <c r="E16631" t="str">
        <f>VLOOKUP(A16631,Sheet2!A$2:B$217,2,FALSE)</f>
        <v>Republic of Korea</v>
      </c>
      <c r="F16631" t="str">
        <f>VLOOKUP(B16631,Sheet2!A$2:B$217,2,FALSE)</f>
        <v>Tunisia</v>
      </c>
    </row>
    <row r="16632" spans="1:6" x14ac:dyDescent="0.3">
      <c r="A16632" t="s">
        <v>92</v>
      </c>
      <c r="B16632" t="s">
        <v>168</v>
      </c>
      <c r="C16632">
        <v>562</v>
      </c>
      <c r="D16632" t="str">
        <f>VLOOKUP(E16632,Sheet1!C$1:IG$271,MATCH(F16632,Sheet1!C$2:IG$2,0),FALSE)</f>
        <v>..</v>
      </c>
      <c r="E16632" t="str">
        <f>VLOOKUP(A16632,Sheet2!A$2:B$217,2,FALSE)</f>
        <v>Republic of Korea</v>
      </c>
      <c r="F16632" t="str">
        <f>VLOOKUP(B16632,Sheet2!A$2:B$217,2,FALSE)</f>
        <v>Tonga</v>
      </c>
    </row>
    <row r="16633" spans="1:6" x14ac:dyDescent="0.3">
      <c r="A16633" t="s">
        <v>92</v>
      </c>
      <c r="B16633" t="s">
        <v>169</v>
      </c>
      <c r="C16633">
        <v>533</v>
      </c>
      <c r="D16633" t="str">
        <f>VLOOKUP(E16633,Sheet1!C$1:IG$271,MATCH(F16633,Sheet1!C$2:IG$2,0),FALSE)</f>
        <v>..</v>
      </c>
      <c r="E16633" t="str">
        <f>VLOOKUP(A16633,Sheet2!A$2:B$217,2,FALSE)</f>
        <v>Republic of Korea</v>
      </c>
      <c r="F16633" t="str">
        <f>VLOOKUP(B16633,Sheet2!A$2:B$217,2,FALSE)</f>
        <v>Turkey</v>
      </c>
    </row>
    <row r="16634" spans="1:6" x14ac:dyDescent="0.3">
      <c r="A16634" t="s">
        <v>92</v>
      </c>
      <c r="B16634" t="s">
        <v>170</v>
      </c>
      <c r="C16634">
        <v>532</v>
      </c>
      <c r="D16634" t="str">
        <f>VLOOKUP(E16634,Sheet1!C$1:IG$271,MATCH(F16634,Sheet1!C$2:IG$2,0),FALSE)</f>
        <v>..</v>
      </c>
      <c r="E16634" t="str">
        <f>VLOOKUP(A16634,Sheet2!A$2:B$217,2,FALSE)</f>
        <v>Republic of Korea</v>
      </c>
      <c r="F16634" t="str">
        <f>VLOOKUP(B16634,Sheet2!A$2:B$217,2,FALSE)</f>
        <v>Trinidad and Tobago</v>
      </c>
    </row>
    <row r="16635" spans="1:6" x14ac:dyDescent="0.3">
      <c r="A16635" t="s">
        <v>92</v>
      </c>
      <c r="B16635" t="s">
        <v>171</v>
      </c>
      <c r="C16635">
        <v>6753</v>
      </c>
      <c r="D16635" t="e">
        <f>VLOOKUP(E16635,Sheet1!C$1:IG$271,MATCH(F16635,Sheet1!C$2:IG$2,0),FALSE)</f>
        <v>#N/A</v>
      </c>
      <c r="E16635" t="str">
        <f>VLOOKUP(A16635,Sheet2!A$2:B$217,2,FALSE)</f>
        <v>Republic of Korea</v>
      </c>
      <c r="F16635" t="str">
        <f>VLOOKUP(B16635,Sheet2!A$2:B$217,2,FALSE)</f>
        <v>Taiwan</v>
      </c>
    </row>
    <row r="16636" spans="1:6" x14ac:dyDescent="0.3">
      <c r="A16636" t="s">
        <v>92</v>
      </c>
      <c r="B16636" t="s">
        <v>172</v>
      </c>
      <c r="C16636">
        <v>552</v>
      </c>
      <c r="D16636" t="str">
        <f>VLOOKUP(E16636,Sheet1!C$1:IG$271,MATCH(F16636,Sheet1!C$2:IG$2,0),FALSE)</f>
        <v>..</v>
      </c>
      <c r="E16636" t="str">
        <f>VLOOKUP(A16636,Sheet2!A$2:B$217,2,FALSE)</f>
        <v>Republic of Korea</v>
      </c>
      <c r="F16636" t="str">
        <f>VLOOKUP(B16636,Sheet2!A$2:B$217,2,FALSE)</f>
        <v>United Republic of Tanzania</v>
      </c>
    </row>
    <row r="16637" spans="1:6" x14ac:dyDescent="0.3">
      <c r="A16637" t="s">
        <v>92</v>
      </c>
      <c r="B16637" t="s">
        <v>173</v>
      </c>
      <c r="C16637">
        <v>682</v>
      </c>
      <c r="D16637" t="str">
        <f>VLOOKUP(E16637,Sheet1!C$1:IG$271,MATCH(F16637,Sheet1!C$2:IG$2,0),FALSE)</f>
        <v>..</v>
      </c>
      <c r="E16637" t="str">
        <f>VLOOKUP(A16637,Sheet2!A$2:B$217,2,FALSE)</f>
        <v>Republic of Korea</v>
      </c>
      <c r="F16637" t="str">
        <f>VLOOKUP(B16637,Sheet2!A$2:B$217,2,FALSE)</f>
        <v>Ukraine</v>
      </c>
    </row>
    <row r="16638" spans="1:6" x14ac:dyDescent="0.3">
      <c r="A16638" t="s">
        <v>92</v>
      </c>
      <c r="B16638" t="s">
        <v>174</v>
      </c>
      <c r="C16638">
        <v>1265</v>
      </c>
      <c r="D16638" t="str">
        <f>VLOOKUP(E16638,Sheet1!C$1:IG$271,MATCH(F16638,Sheet1!C$2:IG$2,0),FALSE)</f>
        <v>..</v>
      </c>
      <c r="E16638" t="str">
        <f>VLOOKUP(A16638,Sheet2!A$2:B$217,2,FALSE)</f>
        <v>Republic of Korea</v>
      </c>
      <c r="F16638" t="str">
        <f>VLOOKUP(B16638,Sheet2!A$2:B$217,2,FALSE)</f>
        <v>Uganda</v>
      </c>
    </row>
    <row r="16639" spans="1:6" x14ac:dyDescent="0.3">
      <c r="A16639" t="s">
        <v>92</v>
      </c>
      <c r="B16639" t="s">
        <v>175</v>
      </c>
      <c r="C16639">
        <v>3059</v>
      </c>
      <c r="D16639">
        <f>VLOOKUP(E16639,Sheet1!C$1:IG$271,MATCH(F16639,Sheet1!C$2:IG$2,0),FALSE)</f>
        <v>67133</v>
      </c>
      <c r="E16639" t="str">
        <f>VLOOKUP(A16639,Sheet2!A$2:B$217,2,FALSE)</f>
        <v>Republic of Korea</v>
      </c>
      <c r="F16639" t="str">
        <f>VLOOKUP(B16639,Sheet2!A$2:B$217,2,FALSE)</f>
        <v>United States of America</v>
      </c>
    </row>
    <row r="16640" spans="1:6" x14ac:dyDescent="0.3">
      <c r="A16640" t="s">
        <v>92</v>
      </c>
      <c r="B16640" t="s">
        <v>176</v>
      </c>
      <c r="C16640">
        <v>373</v>
      </c>
      <c r="D16640" t="str">
        <f>VLOOKUP(E16640,Sheet1!C$1:IG$271,MATCH(F16640,Sheet1!C$2:IG$2,0),FALSE)</f>
        <v>..</v>
      </c>
      <c r="E16640" t="str">
        <f>VLOOKUP(A16640,Sheet2!A$2:B$217,2,FALSE)</f>
        <v>Republic of Korea</v>
      </c>
      <c r="F16640" t="str">
        <f>VLOOKUP(B16640,Sheet2!A$2:B$217,2,FALSE)</f>
        <v>Uruguay</v>
      </c>
    </row>
    <row r="16641" spans="1:6" x14ac:dyDescent="0.3">
      <c r="A16641" t="s">
        <v>92</v>
      </c>
      <c r="B16641" t="s">
        <v>177</v>
      </c>
      <c r="C16641">
        <v>17944</v>
      </c>
      <c r="D16641">
        <f>VLOOKUP(E16641,Sheet1!C$1:IG$271,MATCH(F16641,Sheet1!C$2:IG$2,0),FALSE)</f>
        <v>24197</v>
      </c>
      <c r="E16641" t="str">
        <f>VLOOKUP(A16641,Sheet2!A$2:B$217,2,FALSE)</f>
        <v>Republic of Korea</v>
      </c>
      <c r="F16641" t="str">
        <f>VLOOKUP(B16641,Sheet2!A$2:B$217,2,FALSE)</f>
        <v>Uzbekistan</v>
      </c>
    </row>
    <row r="16642" spans="1:6" x14ac:dyDescent="0.3">
      <c r="A16642" t="s">
        <v>92</v>
      </c>
      <c r="B16642" t="s">
        <v>178</v>
      </c>
      <c r="C16642">
        <v>299</v>
      </c>
      <c r="D16642" t="str">
        <f>VLOOKUP(E16642,Sheet1!C$1:IG$271,MATCH(F16642,Sheet1!C$2:IG$2,0),FALSE)</f>
        <v>..</v>
      </c>
      <c r="E16642" t="str">
        <f>VLOOKUP(A16642,Sheet2!A$2:B$217,2,FALSE)</f>
        <v>Republic of Korea</v>
      </c>
      <c r="F16642" t="str">
        <f>VLOOKUP(B16642,Sheet2!A$2:B$217,2,FALSE)</f>
        <v>Saint Vincent and the Grenadines</v>
      </c>
    </row>
    <row r="16643" spans="1:6" x14ac:dyDescent="0.3">
      <c r="A16643" t="s">
        <v>92</v>
      </c>
      <c r="B16643" t="s">
        <v>179</v>
      </c>
      <c r="C16643">
        <v>14929</v>
      </c>
      <c r="D16643">
        <f>VLOOKUP(E16643,Sheet1!C$1:IG$271,MATCH(F16643,Sheet1!C$2:IG$2,0),FALSE)</f>
        <v>114462</v>
      </c>
      <c r="E16643" t="str">
        <f>VLOOKUP(A16643,Sheet2!A$2:B$217,2,FALSE)</f>
        <v>Republic of Korea</v>
      </c>
      <c r="F16643" t="str">
        <f>VLOOKUP(B16643,Sheet2!A$2:B$217,2,FALSE)</f>
        <v>Viet Nam</v>
      </c>
    </row>
    <row r="16644" spans="1:6" x14ac:dyDescent="0.3">
      <c r="A16644" t="s">
        <v>92</v>
      </c>
      <c r="B16644" t="s">
        <v>180</v>
      </c>
      <c r="C16644">
        <v>823</v>
      </c>
      <c r="D16644" t="str">
        <f>VLOOKUP(E16644,Sheet1!C$1:IG$271,MATCH(F16644,Sheet1!C$2:IG$2,0),FALSE)</f>
        <v>..</v>
      </c>
      <c r="E16644" t="str">
        <f>VLOOKUP(A16644,Sheet2!A$2:B$217,2,FALSE)</f>
        <v>Republic of Korea</v>
      </c>
      <c r="F16644" t="str">
        <f>VLOOKUP(B16644,Sheet2!A$2:B$217,2,FALSE)</f>
        <v>Vanuatu</v>
      </c>
    </row>
    <row r="16645" spans="1:6" x14ac:dyDescent="0.3">
      <c r="A16645" t="s">
        <v>92</v>
      </c>
      <c r="B16645" t="s">
        <v>181</v>
      </c>
      <c r="C16645">
        <v>548</v>
      </c>
      <c r="D16645" t="str">
        <f>VLOOKUP(E16645,Sheet1!C$1:IG$271,MATCH(F16645,Sheet1!C$2:IG$2,0),FALSE)</f>
        <v>..</v>
      </c>
      <c r="E16645" t="str">
        <f>VLOOKUP(A16645,Sheet2!A$2:B$217,2,FALSE)</f>
        <v>Republic of Korea</v>
      </c>
      <c r="F16645" t="str">
        <f>VLOOKUP(B16645,Sheet2!A$2:B$217,2,FALSE)</f>
        <v>Samoa</v>
      </c>
    </row>
    <row r="16646" spans="1:6" x14ac:dyDescent="0.3">
      <c r="A16646" t="s">
        <v>92</v>
      </c>
      <c r="B16646" t="s">
        <v>182</v>
      </c>
      <c r="C16646">
        <v>233</v>
      </c>
      <c r="D16646" t="e">
        <f>VLOOKUP(E16646,Sheet1!C$1:IG$271,MATCH(F16646,Sheet1!C$2:IG$2,0),FALSE)</f>
        <v>#N/A</v>
      </c>
      <c r="E16646" t="str">
        <f>VLOOKUP(A16646,Sheet2!A$2:B$217,2,FALSE)</f>
        <v>Republic of Korea</v>
      </c>
      <c r="F16646" t="e">
        <f>VLOOKUP(B16646,Sheet2!A$2:B$217,2,FALSE)</f>
        <v>#N/A</v>
      </c>
    </row>
    <row r="16647" spans="1:6" x14ac:dyDescent="0.3">
      <c r="A16647" t="s">
        <v>92</v>
      </c>
      <c r="B16647" t="s">
        <v>183</v>
      </c>
      <c r="C16647">
        <v>154</v>
      </c>
      <c r="D16647" t="e">
        <f>VLOOKUP(E16647,Sheet1!C$1:IG$271,MATCH(F16647,Sheet1!C$2:IG$2,0),FALSE)</f>
        <v>#N/A</v>
      </c>
      <c r="E16647" t="str">
        <f>VLOOKUP(A16647,Sheet2!A$2:B$217,2,FALSE)</f>
        <v>Republic of Korea</v>
      </c>
      <c r="F16647" t="e">
        <f>VLOOKUP(B16647,Sheet2!A$2:B$217,2,FALSE)</f>
        <v>#N/A</v>
      </c>
    </row>
    <row r="16648" spans="1:6" x14ac:dyDescent="0.3">
      <c r="A16648" t="s">
        <v>92</v>
      </c>
      <c r="B16648" t="s">
        <v>184</v>
      </c>
      <c r="C16648">
        <v>446</v>
      </c>
      <c r="D16648">
        <f>VLOOKUP(E16648,Sheet1!C$1:IG$271,MATCH(F16648,Sheet1!C$2:IG$2,0),FALSE)</f>
        <v>1938</v>
      </c>
      <c r="E16648" t="str">
        <f>VLOOKUP(A16648,Sheet2!A$2:B$217,2,FALSE)</f>
        <v>Republic of Korea</v>
      </c>
      <c r="F16648" t="str">
        <f>VLOOKUP(B16648,Sheet2!A$2:B$217,2,FALSE)</f>
        <v>South Africa</v>
      </c>
    </row>
    <row r="16649" spans="1:6" x14ac:dyDescent="0.3">
      <c r="A16649" t="s">
        <v>92</v>
      </c>
      <c r="B16649" t="s">
        <v>185</v>
      </c>
      <c r="C16649">
        <v>337</v>
      </c>
      <c r="D16649" t="str">
        <f>VLOOKUP(E16649,Sheet1!C$1:IG$271,MATCH(F16649,Sheet1!C$2:IG$2,0),FALSE)</f>
        <v>..</v>
      </c>
      <c r="E16649" t="str">
        <f>VLOOKUP(A16649,Sheet2!A$2:B$217,2,FALSE)</f>
        <v>Republic of Korea</v>
      </c>
      <c r="F16649" t="str">
        <f>VLOOKUP(B16649,Sheet2!A$2:B$217,2,FALSE)</f>
        <v>Zambia</v>
      </c>
    </row>
    <row r="16650" spans="1:6" x14ac:dyDescent="0.3">
      <c r="A16650" t="s">
        <v>92</v>
      </c>
      <c r="B16650" t="s">
        <v>186</v>
      </c>
      <c r="C16650">
        <v>423</v>
      </c>
      <c r="D16650" t="str">
        <f>VLOOKUP(E16650,Sheet1!C$1:IG$271,MATCH(F16650,Sheet1!C$2:IG$2,0),FALSE)</f>
        <v>..</v>
      </c>
      <c r="E16650" t="str">
        <f>VLOOKUP(A16650,Sheet2!A$2:B$217,2,FALSE)</f>
        <v>Republic of Korea</v>
      </c>
      <c r="F16650" t="str">
        <f>VLOOKUP(B16650,Sheet2!A$2:B$217,2,FALSE)</f>
        <v>Zimbabwe</v>
      </c>
    </row>
    <row r="16651" spans="1:6" x14ac:dyDescent="0.3">
      <c r="A16651" t="s">
        <v>92</v>
      </c>
      <c r="B16651" t="s">
        <v>187</v>
      </c>
      <c r="C16651">
        <v>335</v>
      </c>
      <c r="D16651" t="str">
        <f>VLOOKUP(E16651,Sheet1!C$1:IG$271,MATCH(F16651,Sheet1!C$2:IG$2,0),FALSE)</f>
        <v>..</v>
      </c>
      <c r="E16651" t="str">
        <f>VLOOKUP(A16651,Sheet2!A$2:B$217,2,FALSE)</f>
        <v>Republic of Korea</v>
      </c>
      <c r="F16651" t="str">
        <f>VLOOKUP(B16651,Sheet2!A$2:B$217,2,FALSE)</f>
        <v>Namibia</v>
      </c>
    </row>
    <row r="16652" spans="1:6" x14ac:dyDescent="0.3">
      <c r="A16652" t="s">
        <v>93</v>
      </c>
      <c r="B16652" t="s">
        <v>3</v>
      </c>
      <c r="C16652">
        <v>168985</v>
      </c>
      <c r="D16652">
        <f>VLOOKUP(E16652,Sheet1!C$1:IG$271,MATCH(F16652,Sheet1!C$2:IG$2,0),FALSE)</f>
        <v>26875</v>
      </c>
      <c r="E16652" t="str">
        <f>VLOOKUP(A16652,Sheet2!A$2:B$217,2,FALSE)</f>
        <v>Kuwait</v>
      </c>
      <c r="F16652" t="str">
        <f>VLOOKUP(B16652,Sheet2!A$2:B$217,2,FALSE)</f>
        <v>United Arab Emirates</v>
      </c>
    </row>
    <row r="16653" spans="1:6" x14ac:dyDescent="0.3">
      <c r="A16653" t="s">
        <v>93</v>
      </c>
      <c r="B16653" t="s">
        <v>4</v>
      </c>
      <c r="C16653">
        <v>2605</v>
      </c>
      <c r="D16653" t="str">
        <f>VLOOKUP(E16653,Sheet1!C$1:IG$271,MATCH(F16653,Sheet1!C$2:IG$2,0),FALSE)</f>
        <v>..</v>
      </c>
      <c r="E16653" t="str">
        <f>VLOOKUP(A16653,Sheet2!A$2:B$217,2,FALSE)</f>
        <v>Kuwait</v>
      </c>
      <c r="F16653" t="str">
        <f>VLOOKUP(B16653,Sheet2!A$2:B$217,2,FALSE)</f>
        <v>Antigua and Barbuda</v>
      </c>
    </row>
    <row r="16654" spans="1:6" x14ac:dyDescent="0.3">
      <c r="A16654" t="s">
        <v>93</v>
      </c>
      <c r="B16654" t="s">
        <v>5</v>
      </c>
      <c r="C16654">
        <v>1776</v>
      </c>
      <c r="D16654" t="str">
        <f>VLOOKUP(E16654,Sheet1!C$1:IG$271,MATCH(F16654,Sheet1!C$2:IG$2,0),FALSE)</f>
        <v>..</v>
      </c>
      <c r="E16654" t="str">
        <f>VLOOKUP(A16654,Sheet2!A$2:B$217,2,FALSE)</f>
        <v>Kuwait</v>
      </c>
      <c r="F16654" t="str">
        <f>VLOOKUP(B16654,Sheet2!A$2:B$217,2,FALSE)</f>
        <v>Albania</v>
      </c>
    </row>
    <row r="16655" spans="1:6" x14ac:dyDescent="0.3">
      <c r="A16655" t="s">
        <v>93</v>
      </c>
      <c r="B16655" t="s">
        <v>6</v>
      </c>
      <c r="C16655">
        <v>3876</v>
      </c>
      <c r="D16655" t="str">
        <f>VLOOKUP(E16655,Sheet1!C$1:IG$271,MATCH(F16655,Sheet1!C$2:IG$2,0),FALSE)</f>
        <v>..</v>
      </c>
      <c r="E16655" t="str">
        <f>VLOOKUP(A16655,Sheet2!A$2:B$217,2,FALSE)</f>
        <v>Kuwait</v>
      </c>
      <c r="F16655" t="str">
        <f>VLOOKUP(B16655,Sheet2!A$2:B$217,2,FALSE)</f>
        <v>Armenia</v>
      </c>
    </row>
    <row r="16656" spans="1:6" x14ac:dyDescent="0.3">
      <c r="A16656" t="s">
        <v>93</v>
      </c>
      <c r="B16656" t="s">
        <v>7</v>
      </c>
      <c r="C16656">
        <v>1677</v>
      </c>
      <c r="D16656" t="str">
        <f>VLOOKUP(E16656,Sheet1!C$1:IG$271,MATCH(F16656,Sheet1!C$2:IG$2,0),FALSE)</f>
        <v>..</v>
      </c>
      <c r="E16656" t="str">
        <f>VLOOKUP(A16656,Sheet2!A$2:B$217,2,FALSE)</f>
        <v>Kuwait</v>
      </c>
      <c r="F16656" t="str">
        <f>VLOOKUP(B16656,Sheet2!A$2:B$217,2,FALSE)</f>
        <v>Angola</v>
      </c>
    </row>
    <row r="16657" spans="1:6" x14ac:dyDescent="0.3">
      <c r="A16657" t="s">
        <v>93</v>
      </c>
      <c r="B16657" t="s">
        <v>8</v>
      </c>
      <c r="C16657">
        <v>557</v>
      </c>
      <c r="D16657" t="str">
        <f>VLOOKUP(E16657,Sheet1!C$1:IG$271,MATCH(F16657,Sheet1!C$2:IG$2,0),FALSE)</f>
        <v>..</v>
      </c>
      <c r="E16657" t="str">
        <f>VLOOKUP(A16657,Sheet2!A$2:B$217,2,FALSE)</f>
        <v>Kuwait</v>
      </c>
      <c r="F16657" t="str">
        <f>VLOOKUP(B16657,Sheet2!A$2:B$217,2,FALSE)</f>
        <v>Argentina</v>
      </c>
    </row>
    <row r="16658" spans="1:6" x14ac:dyDescent="0.3">
      <c r="A16658" t="s">
        <v>93</v>
      </c>
      <c r="B16658" t="s">
        <v>9</v>
      </c>
      <c r="C16658">
        <v>2632</v>
      </c>
      <c r="D16658" t="str">
        <f>VLOOKUP(E16658,Sheet1!C$1:IG$271,MATCH(F16658,Sheet1!C$2:IG$2,0),FALSE)</f>
        <v>..</v>
      </c>
      <c r="E16658" t="str">
        <f>VLOOKUP(A16658,Sheet2!A$2:B$217,2,FALSE)</f>
        <v>Kuwait</v>
      </c>
      <c r="F16658" t="str">
        <f>VLOOKUP(B16658,Sheet2!A$2:B$217,2,FALSE)</f>
        <v>Austria</v>
      </c>
    </row>
    <row r="16659" spans="1:6" x14ac:dyDescent="0.3">
      <c r="A16659" t="s">
        <v>93</v>
      </c>
      <c r="B16659" t="s">
        <v>10</v>
      </c>
      <c r="C16659">
        <v>6077</v>
      </c>
      <c r="D16659" t="str">
        <f>VLOOKUP(E16659,Sheet1!C$1:IG$271,MATCH(F16659,Sheet1!C$2:IG$2,0),FALSE)</f>
        <v>..</v>
      </c>
      <c r="E16659" t="str">
        <f>VLOOKUP(A16659,Sheet2!A$2:B$217,2,FALSE)</f>
        <v>Kuwait</v>
      </c>
      <c r="F16659" t="str">
        <f>VLOOKUP(B16659,Sheet2!A$2:B$217,2,FALSE)</f>
        <v>Australia</v>
      </c>
    </row>
    <row r="16660" spans="1:6" x14ac:dyDescent="0.3">
      <c r="A16660" t="s">
        <v>93</v>
      </c>
      <c r="B16660" t="s">
        <v>11</v>
      </c>
      <c r="C16660">
        <v>2813</v>
      </c>
      <c r="D16660" t="str">
        <f>VLOOKUP(E16660,Sheet1!C$1:IG$271,MATCH(F16660,Sheet1!C$2:IG$2,0),FALSE)</f>
        <v>..</v>
      </c>
      <c r="E16660" t="str">
        <f>VLOOKUP(A16660,Sheet2!A$2:B$217,2,FALSE)</f>
        <v>Kuwait</v>
      </c>
      <c r="F16660" t="str">
        <f>VLOOKUP(B16660,Sheet2!A$2:B$217,2,FALSE)</f>
        <v>Aruba</v>
      </c>
    </row>
    <row r="16661" spans="1:6" x14ac:dyDescent="0.3">
      <c r="A16661" t="s">
        <v>93</v>
      </c>
      <c r="B16661" t="s">
        <v>12</v>
      </c>
      <c r="C16661">
        <v>1830</v>
      </c>
      <c r="D16661" t="str">
        <f>VLOOKUP(E16661,Sheet1!C$1:IG$271,MATCH(F16661,Sheet1!C$2:IG$2,0),FALSE)</f>
        <v>..</v>
      </c>
      <c r="E16661" t="str">
        <f>VLOOKUP(A16661,Sheet2!A$2:B$217,2,FALSE)</f>
        <v>Kuwait</v>
      </c>
      <c r="F16661" t="str">
        <f>VLOOKUP(B16661,Sheet2!A$2:B$217,2,FALSE)</f>
        <v>Azerbaijan</v>
      </c>
    </row>
    <row r="16662" spans="1:6" x14ac:dyDescent="0.3">
      <c r="A16662" t="s">
        <v>93</v>
      </c>
      <c r="B16662" t="s">
        <v>13</v>
      </c>
      <c r="C16662">
        <v>2708</v>
      </c>
      <c r="D16662" t="str">
        <f>VLOOKUP(E16662,Sheet1!C$1:IG$271,MATCH(F16662,Sheet1!C$2:IG$2,0),FALSE)</f>
        <v>..</v>
      </c>
      <c r="E16662" t="str">
        <f>VLOOKUP(A16662,Sheet2!A$2:B$217,2,FALSE)</f>
        <v>Kuwait</v>
      </c>
      <c r="F16662" t="str">
        <f>VLOOKUP(B16662,Sheet2!A$2:B$217,2,FALSE)</f>
        <v>Bosnia and Herzegovina</v>
      </c>
    </row>
    <row r="16663" spans="1:6" x14ac:dyDescent="0.3">
      <c r="A16663" t="s">
        <v>93</v>
      </c>
      <c r="B16663" t="s">
        <v>14</v>
      </c>
      <c r="C16663">
        <v>1346</v>
      </c>
      <c r="D16663" t="str">
        <f>VLOOKUP(E16663,Sheet1!C$1:IG$271,MATCH(F16663,Sheet1!C$2:IG$2,0),FALSE)</f>
        <v>..</v>
      </c>
      <c r="E16663" t="str">
        <f>VLOOKUP(A16663,Sheet2!A$2:B$217,2,FALSE)</f>
        <v>Kuwait</v>
      </c>
      <c r="F16663" t="str">
        <f>VLOOKUP(B16663,Sheet2!A$2:B$217,2,FALSE)</f>
        <v>Barbados</v>
      </c>
    </row>
    <row r="16664" spans="1:6" x14ac:dyDescent="0.3">
      <c r="A16664" t="s">
        <v>93</v>
      </c>
      <c r="B16664" t="s">
        <v>15</v>
      </c>
      <c r="C16664">
        <v>104385</v>
      </c>
      <c r="D16664">
        <f>VLOOKUP(E16664,Sheet1!C$1:IG$271,MATCH(F16664,Sheet1!C$2:IG$2,0),FALSE)</f>
        <v>381669</v>
      </c>
      <c r="E16664" t="str">
        <f>VLOOKUP(A16664,Sheet2!A$2:B$217,2,FALSE)</f>
        <v>Kuwait</v>
      </c>
      <c r="F16664" t="str">
        <f>VLOOKUP(B16664,Sheet2!A$2:B$217,2,FALSE)</f>
        <v>Bangladesh</v>
      </c>
    </row>
    <row r="16665" spans="1:6" x14ac:dyDescent="0.3">
      <c r="A16665" t="s">
        <v>93</v>
      </c>
      <c r="B16665" t="s">
        <v>16</v>
      </c>
      <c r="C16665">
        <v>1780</v>
      </c>
      <c r="D16665" t="str">
        <f>VLOOKUP(E16665,Sheet1!C$1:IG$271,MATCH(F16665,Sheet1!C$2:IG$2,0),FALSE)</f>
        <v>..</v>
      </c>
      <c r="E16665" t="str">
        <f>VLOOKUP(A16665,Sheet2!A$2:B$217,2,FALSE)</f>
        <v>Kuwait</v>
      </c>
      <c r="F16665" t="str">
        <f>VLOOKUP(B16665,Sheet2!A$2:B$217,2,FALSE)</f>
        <v>Belgium</v>
      </c>
    </row>
    <row r="16666" spans="1:6" x14ac:dyDescent="0.3">
      <c r="A16666" t="s">
        <v>93</v>
      </c>
      <c r="B16666" t="s">
        <v>17</v>
      </c>
      <c r="C16666">
        <v>5166</v>
      </c>
      <c r="D16666" t="str">
        <f>VLOOKUP(E16666,Sheet1!C$1:IG$271,MATCH(F16666,Sheet1!C$2:IG$2,0),FALSE)</f>
        <v>..</v>
      </c>
      <c r="E16666" t="str">
        <f>VLOOKUP(A16666,Sheet2!A$2:B$217,2,FALSE)</f>
        <v>Kuwait</v>
      </c>
      <c r="F16666" t="str">
        <f>VLOOKUP(B16666,Sheet2!A$2:B$217,2,FALSE)</f>
        <v>Burkina Faso</v>
      </c>
    </row>
    <row r="16667" spans="1:6" x14ac:dyDescent="0.3">
      <c r="A16667" t="s">
        <v>93</v>
      </c>
      <c r="B16667" t="s">
        <v>18</v>
      </c>
      <c r="C16667">
        <v>1366</v>
      </c>
      <c r="D16667" t="str">
        <f>VLOOKUP(E16667,Sheet1!C$1:IG$271,MATCH(F16667,Sheet1!C$2:IG$2,0),FALSE)</f>
        <v>..</v>
      </c>
      <c r="E16667" t="str">
        <f>VLOOKUP(A16667,Sheet2!A$2:B$217,2,FALSE)</f>
        <v>Kuwait</v>
      </c>
      <c r="F16667" t="str">
        <f>VLOOKUP(B16667,Sheet2!A$2:B$217,2,FALSE)</f>
        <v>Bulgaria</v>
      </c>
    </row>
    <row r="16668" spans="1:6" x14ac:dyDescent="0.3">
      <c r="A16668" t="s">
        <v>93</v>
      </c>
      <c r="B16668" t="s">
        <v>19</v>
      </c>
      <c r="C16668">
        <v>214768</v>
      </c>
      <c r="D16668">
        <f>VLOOKUP(E16668,Sheet1!C$1:IG$271,MATCH(F16668,Sheet1!C$2:IG$2,0),FALSE)</f>
        <v>1413</v>
      </c>
      <c r="E16668" t="str">
        <f>VLOOKUP(A16668,Sheet2!A$2:B$217,2,FALSE)</f>
        <v>Kuwait</v>
      </c>
      <c r="F16668" t="str">
        <f>VLOOKUP(B16668,Sheet2!A$2:B$217,2,FALSE)</f>
        <v>Bahrain</v>
      </c>
    </row>
    <row r="16669" spans="1:6" x14ac:dyDescent="0.3">
      <c r="A16669" t="s">
        <v>93</v>
      </c>
      <c r="B16669" t="s">
        <v>20</v>
      </c>
      <c r="C16669">
        <v>10115</v>
      </c>
      <c r="D16669" t="str">
        <f>VLOOKUP(E16669,Sheet1!C$1:IG$271,MATCH(F16669,Sheet1!C$2:IG$2,0),FALSE)</f>
        <v>..</v>
      </c>
      <c r="E16669" t="str">
        <f>VLOOKUP(A16669,Sheet2!A$2:B$217,2,FALSE)</f>
        <v>Kuwait</v>
      </c>
      <c r="F16669" t="str">
        <f>VLOOKUP(B16669,Sheet2!A$2:B$217,2,FALSE)</f>
        <v>Burundi</v>
      </c>
    </row>
    <row r="16670" spans="1:6" x14ac:dyDescent="0.3">
      <c r="A16670" t="s">
        <v>93</v>
      </c>
      <c r="B16670" t="s">
        <v>21</v>
      </c>
      <c r="C16670">
        <v>14178</v>
      </c>
      <c r="D16670" t="str">
        <f>VLOOKUP(E16670,Sheet1!C$1:IG$271,MATCH(F16670,Sheet1!C$2:IG$2,0),FALSE)</f>
        <v>..</v>
      </c>
      <c r="E16670" t="str">
        <f>VLOOKUP(A16670,Sheet2!A$2:B$217,2,FALSE)</f>
        <v>Kuwait</v>
      </c>
      <c r="F16670" t="str">
        <f>VLOOKUP(B16670,Sheet2!A$2:B$217,2,FALSE)</f>
        <v>Benin</v>
      </c>
    </row>
    <row r="16671" spans="1:6" x14ac:dyDescent="0.3">
      <c r="A16671" t="s">
        <v>93</v>
      </c>
      <c r="B16671" t="s">
        <v>22</v>
      </c>
      <c r="C16671">
        <v>41462</v>
      </c>
      <c r="D16671" t="str">
        <f>VLOOKUP(E16671,Sheet1!C$1:IG$271,MATCH(F16671,Sheet1!C$2:IG$2,0),FALSE)</f>
        <v>..</v>
      </c>
      <c r="E16671" t="str">
        <f>VLOOKUP(A16671,Sheet2!A$2:B$217,2,FALSE)</f>
        <v>Kuwait</v>
      </c>
      <c r="F16671" t="str">
        <f>VLOOKUP(B16671,Sheet2!A$2:B$217,2,FALSE)</f>
        <v>Brunei Darussalam</v>
      </c>
    </row>
    <row r="16672" spans="1:6" x14ac:dyDescent="0.3">
      <c r="A16672" t="s">
        <v>93</v>
      </c>
      <c r="B16672" t="s">
        <v>23</v>
      </c>
      <c r="C16672">
        <v>560</v>
      </c>
      <c r="D16672" t="str">
        <f>VLOOKUP(E16672,Sheet1!C$1:IG$271,MATCH(F16672,Sheet1!C$2:IG$2,0),FALSE)</f>
        <v>..</v>
      </c>
      <c r="E16672" t="str">
        <f>VLOOKUP(A16672,Sheet2!A$2:B$217,2,FALSE)</f>
        <v>Kuwait</v>
      </c>
      <c r="F16672" t="str">
        <f>VLOOKUP(B16672,Sheet2!A$2:B$217,2,FALSE)</f>
        <v>Bolivia (Plurinational State of)</v>
      </c>
    </row>
    <row r="16673" spans="1:6" x14ac:dyDescent="0.3">
      <c r="A16673" t="s">
        <v>93</v>
      </c>
      <c r="B16673" t="s">
        <v>24</v>
      </c>
      <c r="C16673">
        <v>756</v>
      </c>
      <c r="D16673" t="str">
        <f>VLOOKUP(E16673,Sheet1!C$1:IG$271,MATCH(F16673,Sheet1!C$2:IG$2,0),FALSE)</f>
        <v>..</v>
      </c>
      <c r="E16673" t="str">
        <f>VLOOKUP(A16673,Sheet2!A$2:B$217,2,FALSE)</f>
        <v>Kuwait</v>
      </c>
      <c r="F16673" t="str">
        <f>VLOOKUP(B16673,Sheet2!A$2:B$217,2,FALSE)</f>
        <v>Brazil</v>
      </c>
    </row>
    <row r="16674" spans="1:6" x14ac:dyDescent="0.3">
      <c r="A16674" t="s">
        <v>93</v>
      </c>
      <c r="B16674" t="s">
        <v>25</v>
      </c>
      <c r="C16674">
        <v>2668</v>
      </c>
      <c r="D16674" t="str">
        <f>VLOOKUP(E16674,Sheet1!C$1:IG$271,MATCH(F16674,Sheet1!C$2:IG$2,0),FALSE)</f>
        <v>..</v>
      </c>
      <c r="E16674" t="str">
        <f>VLOOKUP(A16674,Sheet2!A$2:B$217,2,FALSE)</f>
        <v>Kuwait</v>
      </c>
      <c r="F16674" t="str">
        <f>VLOOKUP(B16674,Sheet2!A$2:B$217,2,FALSE)</f>
        <v>Bahamas</v>
      </c>
    </row>
    <row r="16675" spans="1:6" x14ac:dyDescent="0.3">
      <c r="A16675" t="s">
        <v>93</v>
      </c>
      <c r="B16675" t="s">
        <v>26</v>
      </c>
      <c r="C16675">
        <v>100035</v>
      </c>
      <c r="D16675" t="str">
        <f>VLOOKUP(E16675,Sheet1!C$1:IG$271,MATCH(F16675,Sheet1!C$2:IG$2,0),FALSE)</f>
        <v>..</v>
      </c>
      <c r="E16675" t="str">
        <f>VLOOKUP(A16675,Sheet2!A$2:B$217,2,FALSE)</f>
        <v>Kuwait</v>
      </c>
      <c r="F16675" t="str">
        <f>VLOOKUP(B16675,Sheet2!A$2:B$217,2,FALSE)</f>
        <v>Bhutan</v>
      </c>
    </row>
    <row r="16676" spans="1:6" x14ac:dyDescent="0.3">
      <c r="A16676" t="s">
        <v>93</v>
      </c>
      <c r="B16676" t="s">
        <v>27</v>
      </c>
      <c r="C16676">
        <v>2049</v>
      </c>
      <c r="D16676" t="str">
        <f>VLOOKUP(E16676,Sheet1!C$1:IG$271,MATCH(F16676,Sheet1!C$2:IG$2,0),FALSE)</f>
        <v>..</v>
      </c>
      <c r="E16676" t="str">
        <f>VLOOKUP(A16676,Sheet2!A$2:B$217,2,FALSE)</f>
        <v>Kuwait</v>
      </c>
      <c r="F16676" t="str">
        <f>VLOOKUP(B16676,Sheet2!A$2:B$217,2,FALSE)</f>
        <v>Botswana</v>
      </c>
    </row>
    <row r="16677" spans="1:6" x14ac:dyDescent="0.3">
      <c r="A16677" t="s">
        <v>93</v>
      </c>
      <c r="B16677" t="s">
        <v>28</v>
      </c>
      <c r="C16677">
        <v>1564</v>
      </c>
      <c r="D16677" t="str">
        <f>VLOOKUP(E16677,Sheet1!C$1:IG$271,MATCH(F16677,Sheet1!C$2:IG$2,0),FALSE)</f>
        <v>..</v>
      </c>
      <c r="E16677" t="str">
        <f>VLOOKUP(A16677,Sheet2!A$2:B$217,2,FALSE)</f>
        <v>Kuwait</v>
      </c>
      <c r="F16677" t="str">
        <f>VLOOKUP(B16677,Sheet2!A$2:B$217,2,FALSE)</f>
        <v>Belarus</v>
      </c>
    </row>
    <row r="16678" spans="1:6" x14ac:dyDescent="0.3">
      <c r="A16678" t="s">
        <v>93</v>
      </c>
      <c r="B16678" t="s">
        <v>29</v>
      </c>
      <c r="C16678">
        <v>1679</v>
      </c>
      <c r="D16678" t="str">
        <f>VLOOKUP(E16678,Sheet1!C$1:IG$271,MATCH(F16678,Sheet1!C$2:IG$2,0),FALSE)</f>
        <v>..</v>
      </c>
      <c r="E16678" t="str">
        <f>VLOOKUP(A16678,Sheet2!A$2:B$217,2,FALSE)</f>
        <v>Kuwait</v>
      </c>
      <c r="F16678" t="str">
        <f>VLOOKUP(B16678,Sheet2!A$2:B$217,2,FALSE)</f>
        <v>Belize</v>
      </c>
    </row>
    <row r="16679" spans="1:6" x14ac:dyDescent="0.3">
      <c r="A16679" t="s">
        <v>93</v>
      </c>
      <c r="B16679" t="s">
        <v>30</v>
      </c>
      <c r="C16679">
        <v>7413</v>
      </c>
      <c r="D16679" t="str">
        <f>VLOOKUP(E16679,Sheet1!C$1:IG$271,MATCH(F16679,Sheet1!C$2:IG$2,0),FALSE)</f>
        <v>..</v>
      </c>
      <c r="E16679" t="str">
        <f>VLOOKUP(A16679,Sheet2!A$2:B$217,2,FALSE)</f>
        <v>Kuwait</v>
      </c>
      <c r="F16679" t="str">
        <f>VLOOKUP(B16679,Sheet2!A$2:B$217,2,FALSE)</f>
        <v>Canada</v>
      </c>
    </row>
    <row r="16680" spans="1:6" x14ac:dyDescent="0.3">
      <c r="A16680" t="s">
        <v>93</v>
      </c>
      <c r="B16680" t="s">
        <v>31</v>
      </c>
      <c r="C16680">
        <v>1973</v>
      </c>
      <c r="D16680" t="str">
        <f>VLOOKUP(E16680,Sheet1!C$1:IG$271,MATCH(F16680,Sheet1!C$2:IG$2,0),FALSE)</f>
        <v>..</v>
      </c>
      <c r="E16680" t="str">
        <f>VLOOKUP(A16680,Sheet2!A$2:B$217,2,FALSE)</f>
        <v>Kuwait</v>
      </c>
      <c r="F16680" t="str">
        <f>VLOOKUP(B16680,Sheet2!A$2:B$217,2,FALSE)</f>
        <v>Democratic Republic of the Congo</v>
      </c>
    </row>
    <row r="16681" spans="1:6" x14ac:dyDescent="0.3">
      <c r="A16681" t="s">
        <v>93</v>
      </c>
      <c r="B16681" t="s">
        <v>32</v>
      </c>
      <c r="C16681">
        <v>9503</v>
      </c>
      <c r="D16681" t="str">
        <f>VLOOKUP(E16681,Sheet1!C$1:IG$271,MATCH(F16681,Sheet1!C$2:IG$2,0),FALSE)</f>
        <v>..</v>
      </c>
      <c r="E16681" t="str">
        <f>VLOOKUP(A16681,Sheet2!A$2:B$217,2,FALSE)</f>
        <v>Kuwait</v>
      </c>
      <c r="F16681" t="str">
        <f>VLOOKUP(B16681,Sheet2!A$2:B$217,2,FALSE)</f>
        <v>Central African Republic</v>
      </c>
    </row>
    <row r="16682" spans="1:6" x14ac:dyDescent="0.3">
      <c r="A16682" t="s">
        <v>93</v>
      </c>
      <c r="B16682" t="s">
        <v>33</v>
      </c>
      <c r="C16682">
        <v>3238</v>
      </c>
      <c r="D16682" t="str">
        <f>VLOOKUP(E16682,Sheet1!C$1:IG$271,MATCH(F16682,Sheet1!C$2:IG$2,0),FALSE)</f>
        <v>..</v>
      </c>
      <c r="E16682" t="str">
        <f>VLOOKUP(A16682,Sheet2!A$2:B$217,2,FALSE)</f>
        <v>Kuwait</v>
      </c>
      <c r="F16682" t="str">
        <f>VLOOKUP(B16682,Sheet2!A$2:B$217,2,FALSE)</f>
        <v>Congo</v>
      </c>
    </row>
    <row r="16683" spans="1:6" x14ac:dyDescent="0.3">
      <c r="A16683" t="s">
        <v>93</v>
      </c>
      <c r="B16683" t="s">
        <v>34</v>
      </c>
      <c r="C16683">
        <v>2746</v>
      </c>
      <c r="D16683" t="str">
        <f>VLOOKUP(E16683,Sheet1!C$1:IG$271,MATCH(F16683,Sheet1!C$2:IG$2,0),FALSE)</f>
        <v>..</v>
      </c>
      <c r="E16683" t="str">
        <f>VLOOKUP(A16683,Sheet2!A$2:B$217,2,FALSE)</f>
        <v>Kuwait</v>
      </c>
      <c r="F16683" t="str">
        <f>VLOOKUP(B16683,Sheet2!A$2:B$217,2,FALSE)</f>
        <v>Switzerland</v>
      </c>
    </row>
    <row r="16684" spans="1:6" x14ac:dyDescent="0.3">
      <c r="A16684" t="s">
        <v>93</v>
      </c>
      <c r="B16684" t="s">
        <v>35</v>
      </c>
      <c r="C16684">
        <v>11933</v>
      </c>
      <c r="D16684" t="str">
        <f>VLOOKUP(E16684,Sheet1!C$1:IG$271,MATCH(F16684,Sheet1!C$2:IG$2,0),FALSE)</f>
        <v>..</v>
      </c>
      <c r="E16684" t="str">
        <f>VLOOKUP(A16684,Sheet2!A$2:B$217,2,FALSE)</f>
        <v>Kuwait</v>
      </c>
      <c r="F16684" t="str">
        <f>VLOOKUP(B16684,Sheet2!A$2:B$217,2,FALSE)</f>
        <v>Côte d'Ivoire</v>
      </c>
    </row>
    <row r="16685" spans="1:6" x14ac:dyDescent="0.3">
      <c r="A16685" t="s">
        <v>93</v>
      </c>
      <c r="B16685" t="s">
        <v>36</v>
      </c>
      <c r="C16685">
        <v>428</v>
      </c>
      <c r="D16685" t="str">
        <f>VLOOKUP(E16685,Sheet1!C$1:IG$271,MATCH(F16685,Sheet1!C$2:IG$2,0),FALSE)</f>
        <v>..</v>
      </c>
      <c r="E16685" t="str">
        <f>VLOOKUP(A16685,Sheet2!A$2:B$217,2,FALSE)</f>
        <v>Kuwait</v>
      </c>
      <c r="F16685" t="str">
        <f>VLOOKUP(B16685,Sheet2!A$2:B$217,2,FALSE)</f>
        <v>Chile</v>
      </c>
    </row>
    <row r="16686" spans="1:6" x14ac:dyDescent="0.3">
      <c r="A16686" t="s">
        <v>93</v>
      </c>
      <c r="B16686" t="s">
        <v>37</v>
      </c>
      <c r="C16686">
        <v>10659</v>
      </c>
      <c r="D16686" t="str">
        <f>VLOOKUP(E16686,Sheet1!C$1:IG$271,MATCH(F16686,Sheet1!C$2:IG$2,0),FALSE)</f>
        <v>..</v>
      </c>
      <c r="E16686" t="str">
        <f>VLOOKUP(A16686,Sheet2!A$2:B$217,2,FALSE)</f>
        <v>Kuwait</v>
      </c>
      <c r="F16686" t="str">
        <f>VLOOKUP(B16686,Sheet2!A$2:B$217,2,FALSE)</f>
        <v>Cameroon</v>
      </c>
    </row>
    <row r="16687" spans="1:6" x14ac:dyDescent="0.3">
      <c r="A16687" t="s">
        <v>93</v>
      </c>
      <c r="B16687" t="s">
        <v>38</v>
      </c>
      <c r="C16687">
        <v>849</v>
      </c>
      <c r="D16687" t="str">
        <f>VLOOKUP(E16687,Sheet1!C$1:IG$271,MATCH(F16687,Sheet1!C$2:IG$2,0),FALSE)</f>
        <v>..</v>
      </c>
      <c r="E16687" t="str">
        <f>VLOOKUP(A16687,Sheet2!A$2:B$217,2,FALSE)</f>
        <v>Kuwait</v>
      </c>
      <c r="F16687" t="str">
        <f>VLOOKUP(B16687,Sheet2!A$2:B$217,2,FALSE)</f>
        <v>Colombia</v>
      </c>
    </row>
    <row r="16688" spans="1:6" x14ac:dyDescent="0.3">
      <c r="A16688" t="s">
        <v>93</v>
      </c>
      <c r="B16688" t="s">
        <v>39</v>
      </c>
      <c r="C16688">
        <v>1069</v>
      </c>
      <c r="D16688" t="str">
        <f>VLOOKUP(E16688,Sheet1!C$1:IG$271,MATCH(F16688,Sheet1!C$2:IG$2,0),FALSE)</f>
        <v>..</v>
      </c>
      <c r="E16688" t="str">
        <f>VLOOKUP(A16688,Sheet2!A$2:B$217,2,FALSE)</f>
        <v>Kuwait</v>
      </c>
      <c r="F16688" t="str">
        <f>VLOOKUP(B16688,Sheet2!A$2:B$217,2,FALSE)</f>
        <v>Costa Rica</v>
      </c>
    </row>
    <row r="16689" spans="1:6" x14ac:dyDescent="0.3">
      <c r="A16689" t="s">
        <v>93</v>
      </c>
      <c r="B16689" t="s">
        <v>40</v>
      </c>
      <c r="C16689">
        <v>870</v>
      </c>
      <c r="D16689" t="str">
        <f>VLOOKUP(E16689,Sheet1!C$1:IG$271,MATCH(F16689,Sheet1!C$2:IG$2,0),FALSE)</f>
        <v>..</v>
      </c>
      <c r="E16689" t="str">
        <f>VLOOKUP(A16689,Sheet2!A$2:B$217,2,FALSE)</f>
        <v>Kuwait</v>
      </c>
      <c r="F16689" t="str">
        <f>VLOOKUP(B16689,Sheet2!A$2:B$217,2,FALSE)</f>
        <v>Cabo Verde</v>
      </c>
    </row>
    <row r="16690" spans="1:6" x14ac:dyDescent="0.3">
      <c r="A16690" t="s">
        <v>93</v>
      </c>
      <c r="B16690" t="s">
        <v>41</v>
      </c>
      <c r="C16690">
        <v>1323</v>
      </c>
      <c r="D16690" t="str">
        <f>VLOOKUP(E16690,Sheet1!C$1:IG$271,MATCH(F16690,Sheet1!C$2:IG$2,0),FALSE)</f>
        <v>..</v>
      </c>
      <c r="E16690" t="str">
        <f>VLOOKUP(A16690,Sheet2!A$2:B$217,2,FALSE)</f>
        <v>Kuwait</v>
      </c>
      <c r="F16690" t="str">
        <f>VLOOKUP(B16690,Sheet2!A$2:B$217,2,FALSE)</f>
        <v>Curaçao</v>
      </c>
    </row>
    <row r="16691" spans="1:6" x14ac:dyDescent="0.3">
      <c r="A16691" t="s">
        <v>93</v>
      </c>
      <c r="B16691" t="s">
        <v>42</v>
      </c>
      <c r="C16691">
        <v>19085</v>
      </c>
      <c r="D16691" t="str">
        <f>VLOOKUP(E16691,Sheet1!C$1:IG$271,MATCH(F16691,Sheet1!C$2:IG$2,0),FALSE)</f>
        <v>..</v>
      </c>
      <c r="E16691" t="str">
        <f>VLOOKUP(A16691,Sheet2!A$2:B$217,2,FALSE)</f>
        <v>Kuwait</v>
      </c>
      <c r="F16691" t="str">
        <f>VLOOKUP(B16691,Sheet2!A$2:B$217,2,FALSE)</f>
        <v>Cyprus</v>
      </c>
    </row>
    <row r="16692" spans="1:6" x14ac:dyDescent="0.3">
      <c r="A16692" t="s">
        <v>93</v>
      </c>
      <c r="B16692" t="s">
        <v>43</v>
      </c>
      <c r="C16692">
        <v>735</v>
      </c>
      <c r="D16692" t="str">
        <f>VLOOKUP(E16692,Sheet1!C$1:IG$271,MATCH(F16692,Sheet1!C$2:IG$2,0),FALSE)</f>
        <v>..</v>
      </c>
      <c r="E16692" t="str">
        <f>VLOOKUP(A16692,Sheet2!A$2:B$217,2,FALSE)</f>
        <v>Kuwait</v>
      </c>
      <c r="F16692" t="str">
        <f>VLOOKUP(B16692,Sheet2!A$2:B$217,2,FALSE)</f>
        <v>Czechia</v>
      </c>
    </row>
    <row r="16693" spans="1:6" x14ac:dyDescent="0.3">
      <c r="A16693" t="s">
        <v>93</v>
      </c>
      <c r="B16693" t="s">
        <v>44</v>
      </c>
      <c r="C16693">
        <v>2949</v>
      </c>
      <c r="D16693" t="str">
        <f>VLOOKUP(E16693,Sheet1!C$1:IG$271,MATCH(F16693,Sheet1!C$2:IG$2,0),FALSE)</f>
        <v>..</v>
      </c>
      <c r="E16693" t="str">
        <f>VLOOKUP(A16693,Sheet2!A$2:B$217,2,FALSE)</f>
        <v>Kuwait</v>
      </c>
      <c r="F16693" t="str">
        <f>VLOOKUP(B16693,Sheet2!A$2:B$217,2,FALSE)</f>
        <v>Germany</v>
      </c>
    </row>
    <row r="16694" spans="1:6" x14ac:dyDescent="0.3">
      <c r="A16694" t="s">
        <v>93</v>
      </c>
      <c r="B16694" t="s">
        <v>45</v>
      </c>
      <c r="C16694">
        <v>12217</v>
      </c>
      <c r="D16694" t="str">
        <f>VLOOKUP(E16694,Sheet1!C$1:IG$271,MATCH(F16694,Sheet1!C$2:IG$2,0),FALSE)</f>
        <v>..</v>
      </c>
      <c r="E16694" t="str">
        <f>VLOOKUP(A16694,Sheet2!A$2:B$217,2,FALSE)</f>
        <v>Kuwait</v>
      </c>
      <c r="F16694" t="str">
        <f>VLOOKUP(B16694,Sheet2!A$2:B$217,2,FALSE)</f>
        <v>Djibouti</v>
      </c>
    </row>
    <row r="16695" spans="1:6" x14ac:dyDescent="0.3">
      <c r="A16695" t="s">
        <v>93</v>
      </c>
      <c r="B16695" t="s">
        <v>46</v>
      </c>
      <c r="C16695">
        <v>1756</v>
      </c>
      <c r="D16695" t="str">
        <f>VLOOKUP(E16695,Sheet1!C$1:IG$271,MATCH(F16695,Sheet1!C$2:IG$2,0),FALSE)</f>
        <v>..</v>
      </c>
      <c r="E16695" t="str">
        <f>VLOOKUP(A16695,Sheet2!A$2:B$217,2,FALSE)</f>
        <v>Kuwait</v>
      </c>
      <c r="F16695" t="str">
        <f>VLOOKUP(B16695,Sheet2!A$2:B$217,2,FALSE)</f>
        <v>Denmark</v>
      </c>
    </row>
    <row r="16696" spans="1:6" x14ac:dyDescent="0.3">
      <c r="A16696" t="s">
        <v>93</v>
      </c>
      <c r="B16696" t="s">
        <v>47</v>
      </c>
      <c r="C16696">
        <v>1472</v>
      </c>
      <c r="D16696" t="str">
        <f>VLOOKUP(E16696,Sheet1!C$1:IG$271,MATCH(F16696,Sheet1!C$2:IG$2,0),FALSE)</f>
        <v>..</v>
      </c>
      <c r="E16696" t="str">
        <f>VLOOKUP(A16696,Sheet2!A$2:B$217,2,FALSE)</f>
        <v>Kuwait</v>
      </c>
      <c r="F16696" t="str">
        <f>VLOOKUP(B16696,Sheet2!A$2:B$217,2,FALSE)</f>
        <v>Dominican Republic</v>
      </c>
    </row>
    <row r="16697" spans="1:6" x14ac:dyDescent="0.3">
      <c r="A16697" t="s">
        <v>93</v>
      </c>
      <c r="B16697" t="s">
        <v>48</v>
      </c>
      <c r="C16697">
        <v>3465</v>
      </c>
      <c r="D16697" t="str">
        <f>VLOOKUP(E16697,Sheet1!C$1:IG$271,MATCH(F16697,Sheet1!C$2:IG$2,0),FALSE)</f>
        <v>..</v>
      </c>
      <c r="E16697" t="str">
        <f>VLOOKUP(A16697,Sheet2!A$2:B$217,2,FALSE)</f>
        <v>Kuwait</v>
      </c>
      <c r="F16697" t="str">
        <f>VLOOKUP(B16697,Sheet2!A$2:B$217,2,FALSE)</f>
        <v>Algeria</v>
      </c>
    </row>
    <row r="16698" spans="1:6" x14ac:dyDescent="0.3">
      <c r="A16698" t="s">
        <v>93</v>
      </c>
      <c r="B16698" t="s">
        <v>49</v>
      </c>
      <c r="C16698">
        <v>706</v>
      </c>
      <c r="D16698" t="str">
        <f>VLOOKUP(E16698,Sheet1!C$1:IG$271,MATCH(F16698,Sheet1!C$2:IG$2,0),FALSE)</f>
        <v>..</v>
      </c>
      <c r="E16698" t="str">
        <f>VLOOKUP(A16698,Sheet2!A$2:B$217,2,FALSE)</f>
        <v>Kuwait</v>
      </c>
      <c r="F16698" t="str">
        <f>VLOOKUP(B16698,Sheet2!A$2:B$217,2,FALSE)</f>
        <v>Ecuador</v>
      </c>
    </row>
    <row r="16699" spans="1:6" x14ac:dyDescent="0.3">
      <c r="A16699" t="s">
        <v>93</v>
      </c>
      <c r="B16699" t="s">
        <v>50</v>
      </c>
      <c r="C16699">
        <v>679</v>
      </c>
      <c r="D16699" t="str">
        <f>VLOOKUP(E16699,Sheet1!C$1:IG$271,MATCH(F16699,Sheet1!C$2:IG$2,0),FALSE)</f>
        <v>..</v>
      </c>
      <c r="E16699" t="str">
        <f>VLOOKUP(A16699,Sheet2!A$2:B$217,2,FALSE)</f>
        <v>Kuwait</v>
      </c>
      <c r="F16699" t="str">
        <f>VLOOKUP(B16699,Sheet2!A$2:B$217,2,FALSE)</f>
        <v>Estonia</v>
      </c>
    </row>
    <row r="16700" spans="1:6" x14ac:dyDescent="0.3">
      <c r="A16700" t="s">
        <v>93</v>
      </c>
      <c r="B16700" t="s">
        <v>51</v>
      </c>
      <c r="C16700">
        <v>167671</v>
      </c>
      <c r="D16700">
        <f>VLOOKUP(E16700,Sheet1!C$1:IG$271,MATCH(F16700,Sheet1!C$2:IG$2,0),FALSE)</f>
        <v>422823</v>
      </c>
      <c r="E16700" t="str">
        <f>VLOOKUP(A16700,Sheet2!A$2:B$217,2,FALSE)</f>
        <v>Kuwait</v>
      </c>
      <c r="F16700" t="str">
        <f>VLOOKUP(B16700,Sheet2!A$2:B$217,2,FALSE)</f>
        <v>Egypt</v>
      </c>
    </row>
    <row r="16701" spans="1:6" x14ac:dyDescent="0.3">
      <c r="A16701" t="s">
        <v>93</v>
      </c>
      <c r="B16701" t="s">
        <v>52</v>
      </c>
      <c r="C16701">
        <v>1677</v>
      </c>
      <c r="D16701" t="str">
        <f>VLOOKUP(E16701,Sheet1!C$1:IG$271,MATCH(F16701,Sheet1!C$2:IG$2,0),FALSE)</f>
        <v>..</v>
      </c>
      <c r="E16701" t="str">
        <f>VLOOKUP(A16701,Sheet2!A$2:B$217,2,FALSE)</f>
        <v>Kuwait</v>
      </c>
      <c r="F16701" t="str">
        <f>VLOOKUP(B16701,Sheet2!A$2:B$217,2,FALSE)</f>
        <v>Spain</v>
      </c>
    </row>
    <row r="16702" spans="1:6" x14ac:dyDescent="0.3">
      <c r="A16702" t="s">
        <v>93</v>
      </c>
      <c r="B16702" t="s">
        <v>53</v>
      </c>
      <c r="C16702">
        <v>62694</v>
      </c>
      <c r="D16702">
        <f>VLOOKUP(E16702,Sheet1!C$1:IG$271,MATCH(F16702,Sheet1!C$2:IG$2,0),FALSE)</f>
        <v>3917</v>
      </c>
      <c r="E16702" t="str">
        <f>VLOOKUP(A16702,Sheet2!A$2:B$217,2,FALSE)</f>
        <v>Kuwait</v>
      </c>
      <c r="F16702" t="str">
        <f>VLOOKUP(B16702,Sheet2!A$2:B$217,2,FALSE)</f>
        <v>Ethiopia</v>
      </c>
    </row>
    <row r="16703" spans="1:6" x14ac:dyDescent="0.3">
      <c r="A16703" t="s">
        <v>93</v>
      </c>
      <c r="B16703" t="s">
        <v>54</v>
      </c>
      <c r="C16703">
        <v>1244</v>
      </c>
      <c r="D16703" t="str">
        <f>VLOOKUP(E16703,Sheet1!C$1:IG$271,MATCH(F16703,Sheet1!C$2:IG$2,0),FALSE)</f>
        <v>..</v>
      </c>
      <c r="E16703" t="str">
        <f>VLOOKUP(A16703,Sheet2!A$2:B$217,2,FALSE)</f>
        <v>Kuwait</v>
      </c>
      <c r="F16703" t="str">
        <f>VLOOKUP(B16703,Sheet2!A$2:B$217,2,FALSE)</f>
        <v>Finland</v>
      </c>
    </row>
    <row r="16704" spans="1:6" x14ac:dyDescent="0.3">
      <c r="A16704" t="s">
        <v>93</v>
      </c>
      <c r="B16704" t="s">
        <v>55</v>
      </c>
      <c r="C16704">
        <v>4015</v>
      </c>
      <c r="D16704" t="str">
        <f>VLOOKUP(E16704,Sheet1!C$1:IG$271,MATCH(F16704,Sheet1!C$2:IG$2,0),FALSE)</f>
        <v>..</v>
      </c>
      <c r="E16704" t="str">
        <f>VLOOKUP(A16704,Sheet2!A$2:B$217,2,FALSE)</f>
        <v>Kuwait</v>
      </c>
      <c r="F16704" t="str">
        <f>VLOOKUP(B16704,Sheet2!A$2:B$217,2,FALSE)</f>
        <v>Fiji</v>
      </c>
    </row>
    <row r="16705" spans="1:6" x14ac:dyDescent="0.3">
      <c r="A16705" t="s">
        <v>93</v>
      </c>
      <c r="B16705" t="s">
        <v>56</v>
      </c>
      <c r="C16705">
        <v>2071</v>
      </c>
      <c r="D16705">
        <f>VLOOKUP(E16705,Sheet1!C$1:IG$271,MATCH(F16705,Sheet1!C$2:IG$2,0),FALSE)</f>
        <v>5241</v>
      </c>
      <c r="E16705" t="str">
        <f>VLOOKUP(A16705,Sheet2!A$2:B$217,2,FALSE)</f>
        <v>Kuwait</v>
      </c>
      <c r="F16705" t="str">
        <f>VLOOKUP(B16705,Sheet2!A$2:B$217,2,FALSE)</f>
        <v>France</v>
      </c>
    </row>
    <row r="16706" spans="1:6" x14ac:dyDescent="0.3">
      <c r="A16706" t="s">
        <v>93</v>
      </c>
      <c r="B16706" t="s">
        <v>57</v>
      </c>
      <c r="C16706">
        <v>4557</v>
      </c>
      <c r="D16706" t="str">
        <f>VLOOKUP(E16706,Sheet1!C$1:IG$271,MATCH(F16706,Sheet1!C$2:IG$2,0),FALSE)</f>
        <v>..</v>
      </c>
      <c r="E16706" t="str">
        <f>VLOOKUP(A16706,Sheet2!A$2:B$217,2,FALSE)</f>
        <v>Kuwait</v>
      </c>
      <c r="F16706" t="str">
        <f>VLOOKUP(B16706,Sheet2!A$2:B$217,2,FALSE)</f>
        <v>Gabon</v>
      </c>
    </row>
    <row r="16707" spans="1:6" x14ac:dyDescent="0.3">
      <c r="A16707" t="s">
        <v>93</v>
      </c>
      <c r="B16707" t="s">
        <v>58</v>
      </c>
      <c r="C16707">
        <v>4736</v>
      </c>
      <c r="D16707">
        <f>VLOOKUP(E16707,Sheet1!C$1:IG$271,MATCH(F16707,Sheet1!C$2:IG$2,0),FALSE)</f>
        <v>10237</v>
      </c>
      <c r="E16707" t="str">
        <f>VLOOKUP(A16707,Sheet2!A$2:B$217,2,FALSE)</f>
        <v>Kuwait</v>
      </c>
      <c r="F16707" t="str">
        <f>VLOOKUP(B16707,Sheet2!A$2:B$217,2,FALSE)</f>
        <v>United Kingdom</v>
      </c>
    </row>
    <row r="16708" spans="1:6" x14ac:dyDescent="0.3">
      <c r="A16708" t="s">
        <v>93</v>
      </c>
      <c r="B16708" t="s">
        <v>59</v>
      </c>
      <c r="C16708">
        <v>1463</v>
      </c>
      <c r="D16708" t="str">
        <f>VLOOKUP(E16708,Sheet1!C$1:IG$271,MATCH(F16708,Sheet1!C$2:IG$2,0),FALSE)</f>
        <v>..</v>
      </c>
      <c r="E16708" t="str">
        <f>VLOOKUP(A16708,Sheet2!A$2:B$217,2,FALSE)</f>
        <v>Kuwait</v>
      </c>
      <c r="F16708" t="str">
        <f>VLOOKUP(B16708,Sheet2!A$2:B$217,2,FALSE)</f>
        <v>Grenada</v>
      </c>
    </row>
    <row r="16709" spans="1:6" x14ac:dyDescent="0.3">
      <c r="A16709" t="s">
        <v>93</v>
      </c>
      <c r="B16709" t="s">
        <v>60</v>
      </c>
      <c r="C16709">
        <v>2217</v>
      </c>
      <c r="D16709" t="str">
        <f>VLOOKUP(E16709,Sheet1!C$1:IG$271,MATCH(F16709,Sheet1!C$2:IG$2,0),FALSE)</f>
        <v>..</v>
      </c>
      <c r="E16709" t="str">
        <f>VLOOKUP(A16709,Sheet2!A$2:B$217,2,FALSE)</f>
        <v>Kuwait</v>
      </c>
      <c r="F16709" t="str">
        <f>VLOOKUP(B16709,Sheet2!A$2:B$217,2,FALSE)</f>
        <v>Georgia</v>
      </c>
    </row>
    <row r="16710" spans="1:6" x14ac:dyDescent="0.3">
      <c r="A16710" t="s">
        <v>93</v>
      </c>
      <c r="B16710" t="s">
        <v>61</v>
      </c>
      <c r="C16710">
        <v>1392</v>
      </c>
      <c r="D16710" t="e">
        <f>VLOOKUP(E16710,Sheet1!C$1:IG$271,MATCH(F16710,Sheet1!C$2:IG$2,0),FALSE)</f>
        <v>#N/A</v>
      </c>
      <c r="E16710" t="str">
        <f>VLOOKUP(A16710,Sheet2!A$2:B$217,2,FALSE)</f>
        <v>Kuwait</v>
      </c>
      <c r="F16710" t="e">
        <f>VLOOKUP(B16710,Sheet2!A$2:B$217,2,FALSE)</f>
        <v>#N/A</v>
      </c>
    </row>
    <row r="16711" spans="1:6" x14ac:dyDescent="0.3">
      <c r="A16711" t="s">
        <v>93</v>
      </c>
      <c r="B16711" t="s">
        <v>62</v>
      </c>
      <c r="C16711">
        <v>11665</v>
      </c>
      <c r="D16711" t="str">
        <f>VLOOKUP(E16711,Sheet1!C$1:IG$271,MATCH(F16711,Sheet1!C$2:IG$2,0),FALSE)</f>
        <v>..</v>
      </c>
      <c r="E16711" t="str">
        <f>VLOOKUP(A16711,Sheet2!A$2:B$217,2,FALSE)</f>
        <v>Kuwait</v>
      </c>
      <c r="F16711" t="str">
        <f>VLOOKUP(B16711,Sheet2!A$2:B$217,2,FALSE)</f>
        <v>Ghana</v>
      </c>
    </row>
    <row r="16712" spans="1:6" x14ac:dyDescent="0.3">
      <c r="A16712" t="s">
        <v>93</v>
      </c>
      <c r="B16712" t="s">
        <v>63</v>
      </c>
      <c r="C16712">
        <v>10427</v>
      </c>
      <c r="D16712" t="str">
        <f>VLOOKUP(E16712,Sheet1!C$1:IG$271,MATCH(F16712,Sheet1!C$2:IG$2,0),FALSE)</f>
        <v>..</v>
      </c>
      <c r="E16712" t="str">
        <f>VLOOKUP(A16712,Sheet2!A$2:B$217,2,FALSE)</f>
        <v>Kuwait</v>
      </c>
      <c r="F16712" t="str">
        <f>VLOOKUP(B16712,Sheet2!A$2:B$217,2,FALSE)</f>
        <v>Gambia</v>
      </c>
    </row>
    <row r="16713" spans="1:6" x14ac:dyDescent="0.3">
      <c r="A16713" t="s">
        <v>93</v>
      </c>
      <c r="B16713" t="s">
        <v>64</v>
      </c>
      <c r="C16713">
        <v>11579</v>
      </c>
      <c r="D16713" t="str">
        <f>VLOOKUP(E16713,Sheet1!C$1:IG$271,MATCH(F16713,Sheet1!C$2:IG$2,0),FALSE)</f>
        <v>..</v>
      </c>
      <c r="E16713" t="str">
        <f>VLOOKUP(A16713,Sheet2!A$2:B$217,2,FALSE)</f>
        <v>Kuwait</v>
      </c>
      <c r="F16713" t="str">
        <f>VLOOKUP(B16713,Sheet2!A$2:B$217,2,FALSE)</f>
        <v>Guinea</v>
      </c>
    </row>
    <row r="16714" spans="1:6" x14ac:dyDescent="0.3">
      <c r="A16714" t="s">
        <v>93</v>
      </c>
      <c r="B16714" t="s">
        <v>65</v>
      </c>
      <c r="C16714">
        <v>718</v>
      </c>
      <c r="D16714" t="e">
        <f>VLOOKUP(E16714,Sheet1!C$1:IG$271,MATCH(F16714,Sheet1!C$2:IG$2,0),FALSE)</f>
        <v>#N/A</v>
      </c>
      <c r="E16714" t="str">
        <f>VLOOKUP(A16714,Sheet2!A$2:B$217,2,FALSE)</f>
        <v>Kuwait</v>
      </c>
      <c r="F16714" t="e">
        <f>VLOOKUP(B16714,Sheet2!A$2:B$217,2,FALSE)</f>
        <v>#N/A</v>
      </c>
    </row>
    <row r="16715" spans="1:6" x14ac:dyDescent="0.3">
      <c r="A16715" t="s">
        <v>93</v>
      </c>
      <c r="B16715" t="s">
        <v>66</v>
      </c>
      <c r="C16715">
        <v>10789</v>
      </c>
      <c r="D16715" t="str">
        <f>VLOOKUP(E16715,Sheet1!C$1:IG$271,MATCH(F16715,Sheet1!C$2:IG$2,0),FALSE)</f>
        <v>..</v>
      </c>
      <c r="E16715" t="str">
        <f>VLOOKUP(A16715,Sheet2!A$2:B$217,2,FALSE)</f>
        <v>Kuwait</v>
      </c>
      <c r="F16715" t="str">
        <f>VLOOKUP(B16715,Sheet2!A$2:B$217,2,FALSE)</f>
        <v>Equatorial Guinea</v>
      </c>
    </row>
    <row r="16716" spans="1:6" x14ac:dyDescent="0.3">
      <c r="A16716" t="s">
        <v>93</v>
      </c>
      <c r="B16716" t="s">
        <v>67</v>
      </c>
      <c r="C16716">
        <v>5527</v>
      </c>
      <c r="D16716" t="str">
        <f>VLOOKUP(E16716,Sheet1!C$1:IG$271,MATCH(F16716,Sheet1!C$2:IG$2,0),FALSE)</f>
        <v>..</v>
      </c>
      <c r="E16716" t="str">
        <f>VLOOKUP(A16716,Sheet2!A$2:B$217,2,FALSE)</f>
        <v>Kuwait</v>
      </c>
      <c r="F16716" t="str">
        <f>VLOOKUP(B16716,Sheet2!A$2:B$217,2,FALSE)</f>
        <v>Greece</v>
      </c>
    </row>
    <row r="16717" spans="1:6" x14ac:dyDescent="0.3">
      <c r="A16717" t="s">
        <v>93</v>
      </c>
      <c r="B16717" t="s">
        <v>68</v>
      </c>
      <c r="C16717">
        <v>526</v>
      </c>
      <c r="D16717" t="str">
        <f>VLOOKUP(E16717,Sheet1!C$1:IG$271,MATCH(F16717,Sheet1!C$2:IG$2,0),FALSE)</f>
        <v>..</v>
      </c>
      <c r="E16717" t="str">
        <f>VLOOKUP(A16717,Sheet2!A$2:B$217,2,FALSE)</f>
        <v>Kuwait</v>
      </c>
      <c r="F16717" t="str">
        <f>VLOOKUP(B16717,Sheet2!A$2:B$217,2,FALSE)</f>
        <v>Guatemala</v>
      </c>
    </row>
    <row r="16718" spans="1:6" x14ac:dyDescent="0.3">
      <c r="A16718" t="s">
        <v>93</v>
      </c>
      <c r="B16718" t="s">
        <v>69</v>
      </c>
      <c r="C16718">
        <v>15516</v>
      </c>
      <c r="D16718" t="str">
        <f>VLOOKUP(E16718,Sheet1!C$1:IG$271,MATCH(F16718,Sheet1!C$2:IG$2,0),FALSE)</f>
        <v>..</v>
      </c>
      <c r="E16718" t="str">
        <f>VLOOKUP(A16718,Sheet2!A$2:B$217,2,FALSE)</f>
        <v>Kuwait</v>
      </c>
      <c r="F16718" t="str">
        <f>VLOOKUP(B16718,Sheet2!A$2:B$217,2,FALSE)</f>
        <v>Guam</v>
      </c>
    </row>
    <row r="16719" spans="1:6" x14ac:dyDescent="0.3">
      <c r="A16719" t="s">
        <v>93</v>
      </c>
      <c r="B16719" t="s">
        <v>70</v>
      </c>
      <c r="C16719">
        <v>2015</v>
      </c>
      <c r="D16719" t="str">
        <f>VLOOKUP(E16719,Sheet1!C$1:IG$271,MATCH(F16719,Sheet1!C$2:IG$2,0),FALSE)</f>
        <v>..</v>
      </c>
      <c r="E16719" t="str">
        <f>VLOOKUP(A16719,Sheet2!A$2:B$217,2,FALSE)</f>
        <v>Kuwait</v>
      </c>
      <c r="F16719" t="str">
        <f>VLOOKUP(B16719,Sheet2!A$2:B$217,2,FALSE)</f>
        <v>Guinea-Bissau</v>
      </c>
    </row>
    <row r="16720" spans="1:6" x14ac:dyDescent="0.3">
      <c r="A16720" t="s">
        <v>93</v>
      </c>
      <c r="B16720" t="s">
        <v>71</v>
      </c>
      <c r="C16720">
        <v>3510</v>
      </c>
      <c r="D16720" t="str">
        <f>VLOOKUP(E16720,Sheet1!C$1:IG$271,MATCH(F16720,Sheet1!C$2:IG$2,0),FALSE)</f>
        <v>..</v>
      </c>
      <c r="E16720" t="str">
        <f>VLOOKUP(A16720,Sheet2!A$2:B$217,2,FALSE)</f>
        <v>Kuwait</v>
      </c>
      <c r="F16720" t="str">
        <f>VLOOKUP(B16720,Sheet2!A$2:B$217,2,FALSE)</f>
        <v>Guyana</v>
      </c>
    </row>
    <row r="16721" spans="1:6" x14ac:dyDescent="0.3">
      <c r="A16721" t="s">
        <v>93</v>
      </c>
      <c r="B16721" t="s">
        <v>72</v>
      </c>
      <c r="C16721">
        <v>14034</v>
      </c>
      <c r="D16721" t="str">
        <f>VLOOKUP(E16721,Sheet1!C$1:IG$271,MATCH(F16721,Sheet1!C$2:IG$2,0),FALSE)</f>
        <v>..</v>
      </c>
      <c r="E16721" t="str">
        <f>VLOOKUP(A16721,Sheet2!A$2:B$217,2,FALSE)</f>
        <v>Kuwait</v>
      </c>
      <c r="F16721" t="str">
        <f>VLOOKUP(B16721,Sheet2!A$2:B$217,2,FALSE)</f>
        <v>China, Hong Kong SAR</v>
      </c>
    </row>
    <row r="16722" spans="1:6" x14ac:dyDescent="0.3">
      <c r="A16722" t="s">
        <v>93</v>
      </c>
      <c r="B16722" t="s">
        <v>73</v>
      </c>
      <c r="C16722">
        <v>1293</v>
      </c>
      <c r="D16722" t="str">
        <f>VLOOKUP(E16722,Sheet1!C$1:IG$271,MATCH(F16722,Sheet1!C$2:IG$2,0),FALSE)</f>
        <v>..</v>
      </c>
      <c r="E16722" t="str">
        <f>VLOOKUP(A16722,Sheet2!A$2:B$217,2,FALSE)</f>
        <v>Kuwait</v>
      </c>
      <c r="F16722" t="str">
        <f>VLOOKUP(B16722,Sheet2!A$2:B$217,2,FALSE)</f>
        <v>Honduras</v>
      </c>
    </row>
    <row r="16723" spans="1:6" x14ac:dyDescent="0.3">
      <c r="A16723" t="s">
        <v>93</v>
      </c>
      <c r="B16723" t="s">
        <v>74</v>
      </c>
      <c r="C16723">
        <v>1093</v>
      </c>
      <c r="D16723" t="str">
        <f>VLOOKUP(E16723,Sheet1!C$1:IG$271,MATCH(F16723,Sheet1!C$2:IG$2,0),FALSE)</f>
        <v>..</v>
      </c>
      <c r="E16723" t="str">
        <f>VLOOKUP(A16723,Sheet2!A$2:B$217,2,FALSE)</f>
        <v>Kuwait</v>
      </c>
      <c r="F16723" t="str">
        <f>VLOOKUP(B16723,Sheet2!A$2:B$217,2,FALSE)</f>
        <v>Croatia</v>
      </c>
    </row>
    <row r="16724" spans="1:6" x14ac:dyDescent="0.3">
      <c r="A16724" t="s">
        <v>93</v>
      </c>
      <c r="B16724" t="s">
        <v>75</v>
      </c>
      <c r="C16724">
        <v>1487</v>
      </c>
      <c r="D16724" t="str">
        <f>VLOOKUP(E16724,Sheet1!C$1:IG$271,MATCH(F16724,Sheet1!C$2:IG$2,0),FALSE)</f>
        <v>..</v>
      </c>
      <c r="E16724" t="str">
        <f>VLOOKUP(A16724,Sheet2!A$2:B$217,2,FALSE)</f>
        <v>Kuwait</v>
      </c>
      <c r="F16724" t="str">
        <f>VLOOKUP(B16724,Sheet2!A$2:B$217,2,FALSE)</f>
        <v>Haiti</v>
      </c>
    </row>
    <row r="16725" spans="1:6" x14ac:dyDescent="0.3">
      <c r="A16725" t="s">
        <v>93</v>
      </c>
      <c r="B16725" t="s">
        <v>76</v>
      </c>
      <c r="C16725">
        <v>977</v>
      </c>
      <c r="D16725" t="str">
        <f>VLOOKUP(E16725,Sheet1!C$1:IG$271,MATCH(F16725,Sheet1!C$2:IG$2,0),FALSE)</f>
        <v>..</v>
      </c>
      <c r="E16725" t="str">
        <f>VLOOKUP(A16725,Sheet2!A$2:B$217,2,FALSE)</f>
        <v>Kuwait</v>
      </c>
      <c r="F16725" t="str">
        <f>VLOOKUP(B16725,Sheet2!A$2:B$217,2,FALSE)</f>
        <v>Hungary</v>
      </c>
    </row>
    <row r="16726" spans="1:6" x14ac:dyDescent="0.3">
      <c r="A16726" t="s">
        <v>93</v>
      </c>
      <c r="B16726" t="s">
        <v>77</v>
      </c>
      <c r="C16726">
        <v>2145</v>
      </c>
      <c r="D16726">
        <f>VLOOKUP(E16726,Sheet1!C$1:IG$271,MATCH(F16726,Sheet1!C$2:IG$2,0),FALSE)</f>
        <v>108415</v>
      </c>
      <c r="E16726" t="str">
        <f>VLOOKUP(A16726,Sheet2!A$2:B$217,2,FALSE)</f>
        <v>Kuwait</v>
      </c>
      <c r="F16726" t="str">
        <f>VLOOKUP(B16726,Sheet2!A$2:B$217,2,FALSE)</f>
        <v>Indonesia</v>
      </c>
    </row>
    <row r="16727" spans="1:6" x14ac:dyDescent="0.3">
      <c r="A16727" t="s">
        <v>93</v>
      </c>
      <c r="B16727" t="s">
        <v>78</v>
      </c>
      <c r="C16727">
        <v>6146</v>
      </c>
      <c r="D16727" t="str">
        <f>VLOOKUP(E16727,Sheet1!C$1:IG$271,MATCH(F16727,Sheet1!C$2:IG$2,0),FALSE)</f>
        <v>..</v>
      </c>
      <c r="E16727" t="str">
        <f>VLOOKUP(A16727,Sheet2!A$2:B$217,2,FALSE)</f>
        <v>Kuwait</v>
      </c>
      <c r="F16727" t="str">
        <f>VLOOKUP(B16727,Sheet2!A$2:B$217,2,FALSE)</f>
        <v>Ireland</v>
      </c>
    </row>
    <row r="16728" spans="1:6" x14ac:dyDescent="0.3">
      <c r="A16728" t="s">
        <v>93</v>
      </c>
      <c r="B16728" t="s">
        <v>79</v>
      </c>
      <c r="C16728">
        <v>2928</v>
      </c>
      <c r="D16728" t="str">
        <f>VLOOKUP(E16728,Sheet1!C$1:IG$271,MATCH(F16728,Sheet1!C$2:IG$2,0),FALSE)</f>
        <v>..</v>
      </c>
      <c r="E16728" t="str">
        <f>VLOOKUP(A16728,Sheet2!A$2:B$217,2,FALSE)</f>
        <v>Kuwait</v>
      </c>
      <c r="F16728" t="str">
        <f>VLOOKUP(B16728,Sheet2!A$2:B$217,2,FALSE)</f>
        <v>Isle of Man</v>
      </c>
    </row>
    <row r="16729" spans="1:6" x14ac:dyDescent="0.3">
      <c r="A16729" t="s">
        <v>93</v>
      </c>
      <c r="B16729" t="s">
        <v>80</v>
      </c>
      <c r="C16729">
        <v>32828</v>
      </c>
      <c r="D16729">
        <f>VLOOKUP(E16729,Sheet1!C$1:IG$271,MATCH(F16729,Sheet1!C$2:IG$2,0),FALSE)</f>
        <v>1157072</v>
      </c>
      <c r="E16729" t="str">
        <f>VLOOKUP(A16729,Sheet2!A$2:B$217,2,FALSE)</f>
        <v>Kuwait</v>
      </c>
      <c r="F16729" t="str">
        <f>VLOOKUP(B16729,Sheet2!A$2:B$217,2,FALSE)</f>
        <v>India</v>
      </c>
    </row>
    <row r="16730" spans="1:6" x14ac:dyDescent="0.3">
      <c r="A16730" t="s">
        <v>93</v>
      </c>
      <c r="B16730" t="s">
        <v>81</v>
      </c>
      <c r="C16730">
        <v>2146</v>
      </c>
      <c r="D16730" t="str">
        <f>VLOOKUP(E16730,Sheet1!C$1:IG$271,MATCH(F16730,Sheet1!C$2:IG$2,0),FALSE)</f>
        <v>..</v>
      </c>
      <c r="E16730" t="str">
        <f>VLOOKUP(A16730,Sheet2!A$2:B$217,2,FALSE)</f>
        <v>Kuwait</v>
      </c>
      <c r="F16730" t="str">
        <f>VLOOKUP(B16730,Sheet2!A$2:B$217,2,FALSE)</f>
        <v>Iceland</v>
      </c>
    </row>
    <row r="16731" spans="1:6" x14ac:dyDescent="0.3">
      <c r="A16731" t="s">
        <v>93</v>
      </c>
      <c r="B16731" t="s">
        <v>82</v>
      </c>
      <c r="C16731">
        <v>3691</v>
      </c>
      <c r="D16731" t="str">
        <f>VLOOKUP(E16731,Sheet1!C$1:IG$271,MATCH(F16731,Sheet1!C$2:IG$2,0),FALSE)</f>
        <v>..</v>
      </c>
      <c r="E16731" t="str">
        <f>VLOOKUP(A16731,Sheet2!A$2:B$217,2,FALSE)</f>
        <v>Kuwait</v>
      </c>
      <c r="F16731" t="str">
        <f>VLOOKUP(B16731,Sheet2!A$2:B$217,2,FALSE)</f>
        <v>Italy</v>
      </c>
    </row>
    <row r="16732" spans="1:6" x14ac:dyDescent="0.3">
      <c r="A16732" t="s">
        <v>93</v>
      </c>
      <c r="B16732" t="s">
        <v>83</v>
      </c>
      <c r="C16732">
        <v>1581</v>
      </c>
      <c r="D16732" t="e">
        <f>VLOOKUP(E16732,Sheet1!C$1:IG$271,MATCH(F16732,Sheet1!C$2:IG$2,0),FALSE)</f>
        <v>#N/A</v>
      </c>
      <c r="E16732" t="str">
        <f>VLOOKUP(A16732,Sheet2!A$2:B$217,2,FALSE)</f>
        <v>Kuwait</v>
      </c>
      <c r="F16732" t="e">
        <f>VLOOKUP(B16732,Sheet2!A$2:B$217,2,FALSE)</f>
        <v>#N/A</v>
      </c>
    </row>
    <row r="16733" spans="1:6" x14ac:dyDescent="0.3">
      <c r="A16733" t="s">
        <v>93</v>
      </c>
      <c r="B16733" t="s">
        <v>84</v>
      </c>
      <c r="C16733">
        <v>2775</v>
      </c>
      <c r="D16733" t="str">
        <f>VLOOKUP(E16733,Sheet1!C$1:IG$271,MATCH(F16733,Sheet1!C$2:IG$2,0),FALSE)</f>
        <v>..</v>
      </c>
      <c r="E16733" t="str">
        <f>VLOOKUP(A16733,Sheet2!A$2:B$217,2,FALSE)</f>
        <v>Kuwait</v>
      </c>
      <c r="F16733" t="str">
        <f>VLOOKUP(B16733,Sheet2!A$2:B$217,2,FALSE)</f>
        <v>Jamaica</v>
      </c>
    </row>
    <row r="16734" spans="1:6" x14ac:dyDescent="0.3">
      <c r="A16734" t="s">
        <v>93</v>
      </c>
      <c r="B16734" t="s">
        <v>85</v>
      </c>
      <c r="C16734">
        <v>67704</v>
      </c>
      <c r="D16734">
        <f>VLOOKUP(E16734,Sheet1!C$1:IG$271,MATCH(F16734,Sheet1!C$2:IG$2,0),FALSE)</f>
        <v>54923</v>
      </c>
      <c r="E16734" t="str">
        <f>VLOOKUP(A16734,Sheet2!A$2:B$217,2,FALSE)</f>
        <v>Kuwait</v>
      </c>
      <c r="F16734" t="str">
        <f>VLOOKUP(B16734,Sheet2!A$2:B$217,2,FALSE)</f>
        <v>Jordan</v>
      </c>
    </row>
    <row r="16735" spans="1:6" x14ac:dyDescent="0.3">
      <c r="A16735" t="s">
        <v>93</v>
      </c>
      <c r="B16735" t="s">
        <v>86</v>
      </c>
      <c r="C16735">
        <v>2347</v>
      </c>
      <c r="D16735" t="str">
        <f>VLOOKUP(E16735,Sheet1!C$1:IG$271,MATCH(F16735,Sheet1!C$2:IG$2,0),FALSE)</f>
        <v>..</v>
      </c>
      <c r="E16735" t="str">
        <f>VLOOKUP(A16735,Sheet2!A$2:B$217,2,FALSE)</f>
        <v>Kuwait</v>
      </c>
      <c r="F16735" t="str">
        <f>VLOOKUP(B16735,Sheet2!A$2:B$217,2,FALSE)</f>
        <v>Japan</v>
      </c>
    </row>
    <row r="16736" spans="1:6" x14ac:dyDescent="0.3">
      <c r="A16736" t="s">
        <v>93</v>
      </c>
      <c r="B16736" t="s">
        <v>87</v>
      </c>
      <c r="C16736">
        <v>7299</v>
      </c>
      <c r="D16736" t="str">
        <f>VLOOKUP(E16736,Sheet1!C$1:IG$271,MATCH(F16736,Sheet1!C$2:IG$2,0),FALSE)</f>
        <v>..</v>
      </c>
      <c r="E16736" t="str">
        <f>VLOOKUP(A16736,Sheet2!A$2:B$217,2,FALSE)</f>
        <v>Kuwait</v>
      </c>
      <c r="F16736" t="str">
        <f>VLOOKUP(B16736,Sheet2!A$2:B$217,2,FALSE)</f>
        <v>Kenya</v>
      </c>
    </row>
    <row r="16737" spans="1:6" x14ac:dyDescent="0.3">
      <c r="A16737" t="s">
        <v>93</v>
      </c>
      <c r="B16737" t="s">
        <v>88</v>
      </c>
      <c r="C16737">
        <v>1898</v>
      </c>
      <c r="D16737" t="str">
        <f>VLOOKUP(E16737,Sheet1!C$1:IG$271,MATCH(F16737,Sheet1!C$2:IG$2,0),FALSE)</f>
        <v>..</v>
      </c>
      <c r="E16737" t="str">
        <f>VLOOKUP(A16737,Sheet2!A$2:B$217,2,FALSE)</f>
        <v>Kuwait</v>
      </c>
      <c r="F16737" t="str">
        <f>VLOOKUP(B16737,Sheet2!A$2:B$217,2,FALSE)</f>
        <v>Kyrgyzstan</v>
      </c>
    </row>
    <row r="16738" spans="1:6" x14ac:dyDescent="0.3">
      <c r="A16738" t="s">
        <v>93</v>
      </c>
      <c r="B16738" t="s">
        <v>89</v>
      </c>
      <c r="C16738">
        <v>1466</v>
      </c>
      <c r="D16738" t="str">
        <f>VLOOKUP(E16738,Sheet1!C$1:IG$271,MATCH(F16738,Sheet1!C$2:IG$2,0),FALSE)</f>
        <v>..</v>
      </c>
      <c r="E16738" t="str">
        <f>VLOOKUP(A16738,Sheet2!A$2:B$217,2,FALSE)</f>
        <v>Kuwait</v>
      </c>
      <c r="F16738" t="str">
        <f>VLOOKUP(B16738,Sheet2!A$2:B$217,2,FALSE)</f>
        <v>Cambodia</v>
      </c>
    </row>
    <row r="16739" spans="1:6" x14ac:dyDescent="0.3">
      <c r="A16739" t="s">
        <v>93</v>
      </c>
      <c r="B16739" t="s">
        <v>90</v>
      </c>
      <c r="C16739">
        <v>2817</v>
      </c>
      <c r="D16739" t="str">
        <f>VLOOKUP(E16739,Sheet1!C$1:IG$271,MATCH(F16739,Sheet1!C$2:IG$2,0),FALSE)</f>
        <v>..</v>
      </c>
      <c r="E16739" t="str">
        <f>VLOOKUP(A16739,Sheet2!A$2:B$217,2,FALSE)</f>
        <v>Kuwait</v>
      </c>
      <c r="F16739" t="str">
        <f>VLOOKUP(B16739,Sheet2!A$2:B$217,2,FALSE)</f>
        <v>Kiribati</v>
      </c>
    </row>
    <row r="16740" spans="1:6" x14ac:dyDescent="0.3">
      <c r="A16740" t="s">
        <v>93</v>
      </c>
      <c r="B16740" t="s">
        <v>91</v>
      </c>
      <c r="C16740">
        <v>10973</v>
      </c>
      <c r="D16740" t="str">
        <f>VLOOKUP(E16740,Sheet1!C$1:IG$271,MATCH(F16740,Sheet1!C$2:IG$2,0),FALSE)</f>
        <v>..</v>
      </c>
      <c r="E16740" t="str">
        <f>VLOOKUP(A16740,Sheet2!A$2:B$217,2,FALSE)</f>
        <v>Kuwait</v>
      </c>
      <c r="F16740" t="str">
        <f>VLOOKUP(B16740,Sheet2!A$2:B$217,2,FALSE)</f>
        <v>Comoros</v>
      </c>
    </row>
    <row r="16741" spans="1:6" x14ac:dyDescent="0.3">
      <c r="A16741" t="s">
        <v>93</v>
      </c>
      <c r="B16741" t="s">
        <v>92</v>
      </c>
      <c r="C16741">
        <v>2517</v>
      </c>
      <c r="D16741" t="str">
        <f>VLOOKUP(E16741,Sheet1!C$1:IG$271,MATCH(F16741,Sheet1!C$2:IG$2,0),FALSE)</f>
        <v>..</v>
      </c>
      <c r="E16741" t="str">
        <f>VLOOKUP(A16741,Sheet2!A$2:B$217,2,FALSE)</f>
        <v>Kuwait</v>
      </c>
      <c r="F16741" t="str">
        <f>VLOOKUP(B16741,Sheet2!A$2:B$217,2,FALSE)</f>
        <v>Republic of Korea</v>
      </c>
    </row>
    <row r="16742" spans="1:6" x14ac:dyDescent="0.3">
      <c r="A16742" t="s">
        <v>93</v>
      </c>
      <c r="B16742" t="s">
        <v>93</v>
      </c>
      <c r="C16742">
        <v>2571710</v>
      </c>
      <c r="D16742" t="str">
        <f>VLOOKUP(E16742,Sheet1!C$1:IG$271,MATCH(F16742,Sheet1!C$2:IG$2,0),FALSE)</f>
        <v>..</v>
      </c>
      <c r="E16742" t="str">
        <f>VLOOKUP(A16742,Sheet2!A$2:B$217,2,FALSE)</f>
        <v>Kuwait</v>
      </c>
      <c r="F16742" t="str">
        <f>VLOOKUP(B16742,Sheet2!A$2:B$217,2,FALSE)</f>
        <v>Kuwait</v>
      </c>
    </row>
    <row r="16743" spans="1:6" x14ac:dyDescent="0.3">
      <c r="A16743" t="s">
        <v>93</v>
      </c>
      <c r="B16743" t="s">
        <v>94</v>
      </c>
      <c r="C16743">
        <v>22948</v>
      </c>
      <c r="D16743" t="str">
        <f>VLOOKUP(E16743,Sheet1!C$1:IG$271,MATCH(F16743,Sheet1!C$2:IG$2,0),FALSE)</f>
        <v>..</v>
      </c>
      <c r="E16743" t="str">
        <f>VLOOKUP(A16743,Sheet2!A$2:B$217,2,FALSE)</f>
        <v>Kuwait</v>
      </c>
      <c r="F16743" t="str">
        <f>VLOOKUP(B16743,Sheet2!A$2:B$217,2,FALSE)</f>
        <v>Cayman Islands</v>
      </c>
    </row>
    <row r="16744" spans="1:6" x14ac:dyDescent="0.3">
      <c r="A16744" t="s">
        <v>93</v>
      </c>
      <c r="B16744" t="s">
        <v>95</v>
      </c>
      <c r="C16744">
        <v>928</v>
      </c>
      <c r="D16744" t="str">
        <f>VLOOKUP(E16744,Sheet1!C$1:IG$271,MATCH(F16744,Sheet1!C$2:IG$2,0),FALSE)</f>
        <v>..</v>
      </c>
      <c r="E16744" t="str">
        <f>VLOOKUP(A16744,Sheet2!A$2:B$217,2,FALSE)</f>
        <v>Kuwait</v>
      </c>
      <c r="F16744" t="str">
        <f>VLOOKUP(B16744,Sheet2!A$2:B$217,2,FALSE)</f>
        <v>Kazakhstan</v>
      </c>
    </row>
    <row r="16745" spans="1:6" x14ac:dyDescent="0.3">
      <c r="A16745" t="s">
        <v>93</v>
      </c>
      <c r="B16745" t="s">
        <v>96</v>
      </c>
      <c r="C16745">
        <v>967</v>
      </c>
      <c r="D16745" t="str">
        <f>VLOOKUP(E16745,Sheet1!C$1:IG$271,MATCH(F16745,Sheet1!C$2:IG$2,0),FALSE)</f>
        <v>..</v>
      </c>
      <c r="E16745" t="str">
        <f>VLOOKUP(A16745,Sheet2!A$2:B$217,2,FALSE)</f>
        <v>Kuwait</v>
      </c>
      <c r="F16745" t="str">
        <f>VLOOKUP(B16745,Sheet2!A$2:B$217,2,FALSE)</f>
        <v>Lao People's Democratic Republic</v>
      </c>
    </row>
    <row r="16746" spans="1:6" x14ac:dyDescent="0.3">
      <c r="A16746" t="s">
        <v>93</v>
      </c>
      <c r="B16746" t="s">
        <v>97</v>
      </c>
      <c r="C16746">
        <v>87583</v>
      </c>
      <c r="D16746">
        <f>VLOOKUP(E16746,Sheet1!C$1:IG$271,MATCH(F16746,Sheet1!C$2:IG$2,0),FALSE)</f>
        <v>12567</v>
      </c>
      <c r="E16746" t="str">
        <f>VLOOKUP(A16746,Sheet2!A$2:B$217,2,FALSE)</f>
        <v>Kuwait</v>
      </c>
      <c r="F16746" t="str">
        <f>VLOOKUP(B16746,Sheet2!A$2:B$217,2,FALSE)</f>
        <v>Lebanon</v>
      </c>
    </row>
    <row r="16747" spans="1:6" x14ac:dyDescent="0.3">
      <c r="A16747" t="s">
        <v>93</v>
      </c>
      <c r="B16747" t="s">
        <v>98</v>
      </c>
      <c r="C16747">
        <v>1514</v>
      </c>
      <c r="D16747" t="str">
        <f>VLOOKUP(E16747,Sheet1!C$1:IG$271,MATCH(F16747,Sheet1!C$2:IG$2,0),FALSE)</f>
        <v>..</v>
      </c>
      <c r="E16747" t="str">
        <f>VLOOKUP(A16747,Sheet2!A$2:B$217,2,FALSE)</f>
        <v>Kuwait</v>
      </c>
      <c r="F16747" t="str">
        <f>VLOOKUP(B16747,Sheet2!A$2:B$217,2,FALSE)</f>
        <v>Saint Lucia</v>
      </c>
    </row>
    <row r="16748" spans="1:6" x14ac:dyDescent="0.3">
      <c r="A16748" t="s">
        <v>93</v>
      </c>
      <c r="B16748" t="s">
        <v>99</v>
      </c>
      <c r="C16748">
        <v>130097</v>
      </c>
      <c r="D16748">
        <f>VLOOKUP(E16748,Sheet1!C$1:IG$271,MATCH(F16748,Sheet1!C$2:IG$2,0),FALSE)</f>
        <v>39837</v>
      </c>
      <c r="E16748" t="str">
        <f>VLOOKUP(A16748,Sheet2!A$2:B$217,2,FALSE)</f>
        <v>Kuwait</v>
      </c>
      <c r="F16748" t="str">
        <f>VLOOKUP(B16748,Sheet2!A$2:B$217,2,FALSE)</f>
        <v>Sri Lanka</v>
      </c>
    </row>
    <row r="16749" spans="1:6" x14ac:dyDescent="0.3">
      <c r="A16749" t="s">
        <v>93</v>
      </c>
      <c r="B16749" t="s">
        <v>100</v>
      </c>
      <c r="C16749">
        <v>10728</v>
      </c>
      <c r="D16749" t="str">
        <f>VLOOKUP(E16749,Sheet1!C$1:IG$271,MATCH(F16749,Sheet1!C$2:IG$2,0),FALSE)</f>
        <v>..</v>
      </c>
      <c r="E16749" t="str">
        <f>VLOOKUP(A16749,Sheet2!A$2:B$217,2,FALSE)</f>
        <v>Kuwait</v>
      </c>
      <c r="F16749" t="str">
        <f>VLOOKUP(B16749,Sheet2!A$2:B$217,2,FALSE)</f>
        <v>Liberia</v>
      </c>
    </row>
    <row r="16750" spans="1:6" x14ac:dyDescent="0.3">
      <c r="A16750" t="s">
        <v>93</v>
      </c>
      <c r="B16750" t="s">
        <v>101</v>
      </c>
      <c r="C16750">
        <v>1751</v>
      </c>
      <c r="D16750" t="str">
        <f>VLOOKUP(E16750,Sheet1!C$1:IG$271,MATCH(F16750,Sheet1!C$2:IG$2,0),FALSE)</f>
        <v>..</v>
      </c>
      <c r="E16750" t="str">
        <f>VLOOKUP(A16750,Sheet2!A$2:B$217,2,FALSE)</f>
        <v>Kuwait</v>
      </c>
      <c r="F16750" t="str">
        <f>VLOOKUP(B16750,Sheet2!A$2:B$217,2,FALSE)</f>
        <v>Lesotho</v>
      </c>
    </row>
    <row r="16751" spans="1:6" x14ac:dyDescent="0.3">
      <c r="A16751" t="s">
        <v>93</v>
      </c>
      <c r="B16751" t="s">
        <v>102</v>
      </c>
      <c r="C16751">
        <v>684</v>
      </c>
      <c r="D16751" t="str">
        <f>VLOOKUP(E16751,Sheet1!C$1:IG$271,MATCH(F16751,Sheet1!C$2:IG$2,0),FALSE)</f>
        <v>..</v>
      </c>
      <c r="E16751" t="str">
        <f>VLOOKUP(A16751,Sheet2!A$2:B$217,2,FALSE)</f>
        <v>Kuwait</v>
      </c>
      <c r="F16751" t="str">
        <f>VLOOKUP(B16751,Sheet2!A$2:B$217,2,FALSE)</f>
        <v>Lithuania</v>
      </c>
    </row>
    <row r="16752" spans="1:6" x14ac:dyDescent="0.3">
      <c r="A16752" t="s">
        <v>93</v>
      </c>
      <c r="B16752" t="s">
        <v>103</v>
      </c>
      <c r="C16752">
        <v>2302</v>
      </c>
      <c r="D16752" t="str">
        <f>VLOOKUP(E16752,Sheet1!C$1:IG$271,MATCH(F16752,Sheet1!C$2:IG$2,0),FALSE)</f>
        <v>..</v>
      </c>
      <c r="E16752" t="str">
        <f>VLOOKUP(A16752,Sheet2!A$2:B$217,2,FALSE)</f>
        <v>Kuwait</v>
      </c>
      <c r="F16752" t="str">
        <f>VLOOKUP(B16752,Sheet2!A$2:B$217,2,FALSE)</f>
        <v>Luxembourg</v>
      </c>
    </row>
    <row r="16753" spans="1:6" x14ac:dyDescent="0.3">
      <c r="A16753" t="s">
        <v>93</v>
      </c>
      <c r="B16753" t="s">
        <v>104</v>
      </c>
      <c r="C16753">
        <v>944</v>
      </c>
      <c r="D16753" t="str">
        <f>VLOOKUP(E16753,Sheet1!C$1:IG$271,MATCH(F16753,Sheet1!C$2:IG$2,0),FALSE)</f>
        <v>..</v>
      </c>
      <c r="E16753" t="str">
        <f>VLOOKUP(A16753,Sheet2!A$2:B$217,2,FALSE)</f>
        <v>Kuwait</v>
      </c>
      <c r="F16753" t="str">
        <f>VLOOKUP(B16753,Sheet2!A$2:B$217,2,FALSE)</f>
        <v>Latvia</v>
      </c>
    </row>
    <row r="16754" spans="1:6" x14ac:dyDescent="0.3">
      <c r="A16754" t="s">
        <v>93</v>
      </c>
      <c r="B16754" t="s">
        <v>105</v>
      </c>
      <c r="C16754">
        <v>17242</v>
      </c>
      <c r="D16754" t="str">
        <f>VLOOKUP(E16754,Sheet1!C$1:IG$271,MATCH(F16754,Sheet1!C$2:IG$2,0),FALSE)</f>
        <v>..</v>
      </c>
      <c r="E16754" t="str">
        <f>VLOOKUP(A16754,Sheet2!A$2:B$217,2,FALSE)</f>
        <v>Kuwait</v>
      </c>
      <c r="F16754" t="str">
        <f>VLOOKUP(B16754,Sheet2!A$2:B$217,2,FALSE)</f>
        <v>Libya</v>
      </c>
    </row>
    <row r="16755" spans="1:6" x14ac:dyDescent="0.3">
      <c r="A16755" t="s">
        <v>93</v>
      </c>
      <c r="B16755" t="s">
        <v>106</v>
      </c>
      <c r="C16755">
        <v>6731</v>
      </c>
      <c r="D16755">
        <f>VLOOKUP(E16755,Sheet1!C$1:IG$271,MATCH(F16755,Sheet1!C$2:IG$2,0),FALSE)</f>
        <v>3045</v>
      </c>
      <c r="E16755" t="str">
        <f>VLOOKUP(A16755,Sheet2!A$2:B$217,2,FALSE)</f>
        <v>Kuwait</v>
      </c>
      <c r="F16755" t="str">
        <f>VLOOKUP(B16755,Sheet2!A$2:B$217,2,FALSE)</f>
        <v>Morocco</v>
      </c>
    </row>
    <row r="16756" spans="1:6" x14ac:dyDescent="0.3">
      <c r="A16756" t="s">
        <v>93</v>
      </c>
      <c r="B16756" t="s">
        <v>107</v>
      </c>
      <c r="C16756">
        <v>590</v>
      </c>
      <c r="D16756" t="str">
        <f>VLOOKUP(E16756,Sheet1!C$1:IG$271,MATCH(F16756,Sheet1!C$2:IG$2,0),FALSE)</f>
        <v>..</v>
      </c>
      <c r="E16756" t="str">
        <f>VLOOKUP(A16756,Sheet2!A$2:B$217,2,FALSE)</f>
        <v>Kuwait</v>
      </c>
      <c r="F16756" t="str">
        <f>VLOOKUP(B16756,Sheet2!A$2:B$217,2,FALSE)</f>
        <v>Republic of Moldova</v>
      </c>
    </row>
    <row r="16757" spans="1:6" x14ac:dyDescent="0.3">
      <c r="A16757" t="s">
        <v>93</v>
      </c>
      <c r="B16757" t="s">
        <v>108</v>
      </c>
      <c r="C16757">
        <v>1832</v>
      </c>
      <c r="D16757" t="str">
        <f>VLOOKUP(E16757,Sheet1!C$1:IG$271,MATCH(F16757,Sheet1!C$2:IG$2,0),FALSE)</f>
        <v>..</v>
      </c>
      <c r="E16757" t="str">
        <f>VLOOKUP(A16757,Sheet2!A$2:B$217,2,FALSE)</f>
        <v>Kuwait</v>
      </c>
      <c r="F16757" t="str">
        <f>VLOOKUP(B16757,Sheet2!A$2:B$217,2,FALSE)</f>
        <v>Montenegro</v>
      </c>
    </row>
    <row r="16758" spans="1:6" x14ac:dyDescent="0.3">
      <c r="A16758" t="s">
        <v>93</v>
      </c>
      <c r="B16758" t="s">
        <v>109</v>
      </c>
      <c r="C16758">
        <v>58008</v>
      </c>
      <c r="D16758" t="str">
        <f>VLOOKUP(E16758,Sheet1!C$1:IG$271,MATCH(F16758,Sheet1!C$2:IG$2,0),FALSE)</f>
        <v>..</v>
      </c>
      <c r="E16758" t="str">
        <f>VLOOKUP(A16758,Sheet2!A$2:B$217,2,FALSE)</f>
        <v>Kuwait</v>
      </c>
      <c r="F16758" t="str">
        <f>VLOOKUP(B16758,Sheet2!A$2:B$217,2,FALSE)</f>
        <v>Madagascar</v>
      </c>
    </row>
    <row r="16759" spans="1:6" x14ac:dyDescent="0.3">
      <c r="A16759" t="s">
        <v>93</v>
      </c>
      <c r="B16759" t="s">
        <v>110</v>
      </c>
      <c r="C16759">
        <v>2801</v>
      </c>
      <c r="D16759" t="str">
        <f>VLOOKUP(E16759,Sheet1!C$1:IG$271,MATCH(F16759,Sheet1!C$2:IG$2,0),FALSE)</f>
        <v>..</v>
      </c>
      <c r="E16759" t="str">
        <f>VLOOKUP(A16759,Sheet2!A$2:B$217,2,FALSE)</f>
        <v>Kuwait</v>
      </c>
      <c r="F16759" t="str">
        <f>VLOOKUP(B16759,Sheet2!A$2:B$217,2,FALSE)</f>
        <v>TFYR Macedonia</v>
      </c>
    </row>
    <row r="16760" spans="1:6" x14ac:dyDescent="0.3">
      <c r="A16760" t="s">
        <v>93</v>
      </c>
      <c r="B16760" t="s">
        <v>111</v>
      </c>
      <c r="C16760">
        <v>12802</v>
      </c>
      <c r="D16760" t="str">
        <f>VLOOKUP(E16760,Sheet1!C$1:IG$271,MATCH(F16760,Sheet1!C$2:IG$2,0),FALSE)</f>
        <v>..</v>
      </c>
      <c r="E16760" t="str">
        <f>VLOOKUP(A16760,Sheet2!A$2:B$217,2,FALSE)</f>
        <v>Kuwait</v>
      </c>
      <c r="F16760" t="str">
        <f>VLOOKUP(B16760,Sheet2!A$2:B$217,2,FALSE)</f>
        <v>Mali</v>
      </c>
    </row>
    <row r="16761" spans="1:6" x14ac:dyDescent="0.3">
      <c r="A16761" t="s">
        <v>93</v>
      </c>
      <c r="B16761" t="s">
        <v>112</v>
      </c>
      <c r="C16761">
        <v>666</v>
      </c>
      <c r="D16761" t="str">
        <f>VLOOKUP(E16761,Sheet1!C$1:IG$271,MATCH(F16761,Sheet1!C$2:IG$2,0),FALSE)</f>
        <v>..</v>
      </c>
      <c r="E16761" t="str">
        <f>VLOOKUP(A16761,Sheet2!A$2:B$217,2,FALSE)</f>
        <v>Kuwait</v>
      </c>
      <c r="F16761" t="str">
        <f>VLOOKUP(B16761,Sheet2!A$2:B$217,2,FALSE)</f>
        <v>Myanmar</v>
      </c>
    </row>
    <row r="16762" spans="1:6" x14ac:dyDescent="0.3">
      <c r="A16762" t="s">
        <v>93</v>
      </c>
      <c r="B16762" t="s">
        <v>113</v>
      </c>
      <c r="C16762">
        <v>597</v>
      </c>
      <c r="D16762" t="str">
        <f>VLOOKUP(E16762,Sheet1!C$1:IG$271,MATCH(F16762,Sheet1!C$2:IG$2,0),FALSE)</f>
        <v>..</v>
      </c>
      <c r="E16762" t="str">
        <f>VLOOKUP(A16762,Sheet2!A$2:B$217,2,FALSE)</f>
        <v>Kuwait</v>
      </c>
      <c r="F16762" t="str">
        <f>VLOOKUP(B16762,Sheet2!A$2:B$217,2,FALSE)</f>
        <v>Mongolia</v>
      </c>
    </row>
    <row r="16763" spans="1:6" x14ac:dyDescent="0.3">
      <c r="A16763" t="s">
        <v>93</v>
      </c>
      <c r="B16763" t="s">
        <v>114</v>
      </c>
      <c r="C16763">
        <v>20208</v>
      </c>
      <c r="D16763" t="str">
        <f>VLOOKUP(E16763,Sheet1!C$1:IG$271,MATCH(F16763,Sheet1!C$2:IG$2,0),FALSE)</f>
        <v>..</v>
      </c>
      <c r="E16763" t="str">
        <f>VLOOKUP(A16763,Sheet2!A$2:B$217,2,FALSE)</f>
        <v>Kuwait</v>
      </c>
      <c r="F16763" t="str">
        <f>VLOOKUP(B16763,Sheet2!A$2:B$217,2,FALSE)</f>
        <v>China, Macao SAR</v>
      </c>
    </row>
    <row r="16764" spans="1:6" x14ac:dyDescent="0.3">
      <c r="A16764" t="s">
        <v>93</v>
      </c>
      <c r="B16764" t="s">
        <v>115</v>
      </c>
      <c r="C16764">
        <v>530</v>
      </c>
      <c r="D16764" t="e">
        <f>VLOOKUP(E16764,Sheet1!C$1:IG$271,MATCH(F16764,Sheet1!C$2:IG$2,0),FALSE)</f>
        <v>#N/A</v>
      </c>
      <c r="E16764" t="str">
        <f>VLOOKUP(A16764,Sheet2!A$2:B$217,2,FALSE)</f>
        <v>Kuwait</v>
      </c>
      <c r="F16764" t="e">
        <f>VLOOKUP(B16764,Sheet2!A$2:B$217,2,FALSE)</f>
        <v>#N/A</v>
      </c>
    </row>
    <row r="16765" spans="1:6" x14ac:dyDescent="0.3">
      <c r="A16765" t="s">
        <v>93</v>
      </c>
      <c r="B16765" t="s">
        <v>116</v>
      </c>
      <c r="C16765">
        <v>8769</v>
      </c>
      <c r="D16765" t="str">
        <f>VLOOKUP(E16765,Sheet1!C$1:IG$271,MATCH(F16765,Sheet1!C$2:IG$2,0),FALSE)</f>
        <v>..</v>
      </c>
      <c r="E16765" t="str">
        <f>VLOOKUP(A16765,Sheet2!A$2:B$217,2,FALSE)</f>
        <v>Kuwait</v>
      </c>
      <c r="F16765" t="str">
        <f>VLOOKUP(B16765,Sheet2!A$2:B$217,2,FALSE)</f>
        <v>Mauritania</v>
      </c>
    </row>
    <row r="16766" spans="1:6" x14ac:dyDescent="0.3">
      <c r="A16766" t="s">
        <v>93</v>
      </c>
      <c r="B16766" t="s">
        <v>117</v>
      </c>
      <c r="C16766">
        <v>20238</v>
      </c>
      <c r="D16766" t="str">
        <f>VLOOKUP(E16766,Sheet1!C$1:IG$271,MATCH(F16766,Sheet1!C$2:IG$2,0),FALSE)</f>
        <v>..</v>
      </c>
      <c r="E16766" t="str">
        <f>VLOOKUP(A16766,Sheet2!A$2:B$217,2,FALSE)</f>
        <v>Kuwait</v>
      </c>
      <c r="F16766" t="str">
        <f>VLOOKUP(B16766,Sheet2!A$2:B$217,2,FALSE)</f>
        <v>Malta</v>
      </c>
    </row>
    <row r="16767" spans="1:6" x14ac:dyDescent="0.3">
      <c r="A16767" t="s">
        <v>93</v>
      </c>
      <c r="B16767" t="s">
        <v>118</v>
      </c>
      <c r="C16767">
        <v>11615</v>
      </c>
      <c r="D16767" t="str">
        <f>VLOOKUP(E16767,Sheet1!C$1:IG$271,MATCH(F16767,Sheet1!C$2:IG$2,0),FALSE)</f>
        <v>..</v>
      </c>
      <c r="E16767" t="str">
        <f>VLOOKUP(A16767,Sheet2!A$2:B$217,2,FALSE)</f>
        <v>Kuwait</v>
      </c>
      <c r="F16767" t="str">
        <f>VLOOKUP(B16767,Sheet2!A$2:B$217,2,FALSE)</f>
        <v>Mauritius</v>
      </c>
    </row>
    <row r="16768" spans="1:6" x14ac:dyDescent="0.3">
      <c r="A16768" t="s">
        <v>93</v>
      </c>
      <c r="B16768" t="s">
        <v>119</v>
      </c>
      <c r="C16768">
        <v>98209</v>
      </c>
      <c r="D16768" t="str">
        <f>VLOOKUP(E16768,Sheet1!C$1:IG$271,MATCH(F16768,Sheet1!C$2:IG$2,0),FALSE)</f>
        <v>..</v>
      </c>
      <c r="E16768" t="str">
        <f>VLOOKUP(A16768,Sheet2!A$2:B$217,2,FALSE)</f>
        <v>Kuwait</v>
      </c>
      <c r="F16768" t="str">
        <f>VLOOKUP(B16768,Sheet2!A$2:B$217,2,FALSE)</f>
        <v>Maldives</v>
      </c>
    </row>
    <row r="16769" spans="1:6" x14ac:dyDescent="0.3">
      <c r="A16769" t="s">
        <v>93</v>
      </c>
      <c r="B16769" t="s">
        <v>120</v>
      </c>
      <c r="C16769">
        <v>7752</v>
      </c>
      <c r="D16769" t="str">
        <f>VLOOKUP(E16769,Sheet1!C$1:IG$271,MATCH(F16769,Sheet1!C$2:IG$2,0),FALSE)</f>
        <v>..</v>
      </c>
      <c r="E16769" t="str">
        <f>VLOOKUP(A16769,Sheet2!A$2:B$217,2,FALSE)</f>
        <v>Kuwait</v>
      </c>
      <c r="F16769" t="str">
        <f>VLOOKUP(B16769,Sheet2!A$2:B$217,2,FALSE)</f>
        <v>Malawi</v>
      </c>
    </row>
    <row r="16770" spans="1:6" x14ac:dyDescent="0.3">
      <c r="A16770" t="s">
        <v>93</v>
      </c>
      <c r="B16770" t="s">
        <v>121</v>
      </c>
      <c r="C16770">
        <v>504</v>
      </c>
      <c r="D16770" t="str">
        <f>VLOOKUP(E16770,Sheet1!C$1:IG$271,MATCH(F16770,Sheet1!C$2:IG$2,0),FALSE)</f>
        <v>..</v>
      </c>
      <c r="E16770" t="str">
        <f>VLOOKUP(A16770,Sheet2!A$2:B$217,2,FALSE)</f>
        <v>Kuwait</v>
      </c>
      <c r="F16770" t="str">
        <f>VLOOKUP(B16770,Sheet2!A$2:B$217,2,FALSE)</f>
        <v>Mexico</v>
      </c>
    </row>
    <row r="16771" spans="1:6" x14ac:dyDescent="0.3">
      <c r="A16771" t="s">
        <v>93</v>
      </c>
      <c r="B16771" t="s">
        <v>122</v>
      </c>
      <c r="C16771">
        <v>16987</v>
      </c>
      <c r="D16771" t="str">
        <f>VLOOKUP(E16771,Sheet1!C$1:IG$271,MATCH(F16771,Sheet1!C$2:IG$2,0),FALSE)</f>
        <v>..</v>
      </c>
      <c r="E16771" t="str">
        <f>VLOOKUP(A16771,Sheet2!A$2:B$217,2,FALSE)</f>
        <v>Kuwait</v>
      </c>
      <c r="F16771" t="str">
        <f>VLOOKUP(B16771,Sheet2!A$2:B$217,2,FALSE)</f>
        <v>Malaysia</v>
      </c>
    </row>
    <row r="16772" spans="1:6" x14ac:dyDescent="0.3">
      <c r="A16772" t="s">
        <v>93</v>
      </c>
      <c r="B16772" t="s">
        <v>123</v>
      </c>
      <c r="C16772">
        <v>2156</v>
      </c>
      <c r="D16772" t="str">
        <f>VLOOKUP(E16772,Sheet1!C$1:IG$271,MATCH(F16772,Sheet1!C$2:IG$2,0),FALSE)</f>
        <v>..</v>
      </c>
      <c r="E16772" t="str">
        <f>VLOOKUP(A16772,Sheet2!A$2:B$217,2,FALSE)</f>
        <v>Kuwait</v>
      </c>
      <c r="F16772" t="str">
        <f>VLOOKUP(B16772,Sheet2!A$2:B$217,2,FALSE)</f>
        <v>Mozambique</v>
      </c>
    </row>
    <row r="16773" spans="1:6" x14ac:dyDescent="0.3">
      <c r="A16773" t="s">
        <v>93</v>
      </c>
      <c r="B16773" t="s">
        <v>124</v>
      </c>
      <c r="C16773">
        <v>400</v>
      </c>
      <c r="D16773" t="str">
        <f>VLOOKUP(E16773,Sheet1!C$1:IG$271,MATCH(F16773,Sheet1!C$2:IG$2,0),FALSE)</f>
        <v>..</v>
      </c>
      <c r="E16773" t="str">
        <f>VLOOKUP(A16773,Sheet2!A$2:B$217,2,FALSE)</f>
        <v>Kuwait</v>
      </c>
      <c r="F16773" t="str">
        <f>VLOOKUP(B16773,Sheet2!A$2:B$217,2,FALSE)</f>
        <v>New Caledonia</v>
      </c>
    </row>
    <row r="16774" spans="1:6" x14ac:dyDescent="0.3">
      <c r="A16774" t="s">
        <v>93</v>
      </c>
      <c r="B16774" t="s">
        <v>125</v>
      </c>
      <c r="C16774">
        <v>7297</v>
      </c>
      <c r="D16774" t="str">
        <f>VLOOKUP(E16774,Sheet1!C$1:IG$271,MATCH(F16774,Sheet1!C$2:IG$2,0),FALSE)</f>
        <v>..</v>
      </c>
      <c r="E16774" t="str">
        <f>VLOOKUP(A16774,Sheet2!A$2:B$217,2,FALSE)</f>
        <v>Kuwait</v>
      </c>
      <c r="F16774" t="str">
        <f>VLOOKUP(B16774,Sheet2!A$2:B$217,2,FALSE)</f>
        <v>Niger</v>
      </c>
    </row>
    <row r="16775" spans="1:6" x14ac:dyDescent="0.3">
      <c r="A16775" t="s">
        <v>93</v>
      </c>
      <c r="B16775" t="s">
        <v>126</v>
      </c>
      <c r="C16775">
        <v>2952</v>
      </c>
      <c r="D16775">
        <f>VLOOKUP(E16775,Sheet1!C$1:IG$271,MATCH(F16775,Sheet1!C$2:IG$2,0),FALSE)</f>
        <v>4839</v>
      </c>
      <c r="E16775" t="str">
        <f>VLOOKUP(A16775,Sheet2!A$2:B$217,2,FALSE)</f>
        <v>Kuwait</v>
      </c>
      <c r="F16775" t="str">
        <f>VLOOKUP(B16775,Sheet2!A$2:B$217,2,FALSE)</f>
        <v>Nigeria</v>
      </c>
    </row>
    <row r="16776" spans="1:6" x14ac:dyDescent="0.3">
      <c r="A16776" t="s">
        <v>93</v>
      </c>
      <c r="B16776" t="s">
        <v>127</v>
      </c>
      <c r="C16776">
        <v>1277</v>
      </c>
      <c r="D16776" t="str">
        <f>VLOOKUP(E16776,Sheet1!C$1:IG$271,MATCH(F16776,Sheet1!C$2:IG$2,0),FALSE)</f>
        <v>..</v>
      </c>
      <c r="E16776" t="str">
        <f>VLOOKUP(A16776,Sheet2!A$2:B$217,2,FALSE)</f>
        <v>Kuwait</v>
      </c>
      <c r="F16776" t="str">
        <f>VLOOKUP(B16776,Sheet2!A$2:B$217,2,FALSE)</f>
        <v>Nicaragua</v>
      </c>
    </row>
    <row r="16777" spans="1:6" x14ac:dyDescent="0.3">
      <c r="A16777" t="s">
        <v>93</v>
      </c>
      <c r="B16777" t="s">
        <v>128</v>
      </c>
      <c r="C16777">
        <v>2080</v>
      </c>
      <c r="D16777">
        <f>VLOOKUP(E16777,Sheet1!C$1:IG$271,MATCH(F16777,Sheet1!C$2:IG$2,0),FALSE)</f>
        <v>1067</v>
      </c>
      <c r="E16777" t="str">
        <f>VLOOKUP(A16777,Sheet2!A$2:B$217,2,FALSE)</f>
        <v>Kuwait</v>
      </c>
      <c r="F16777" t="str">
        <f>VLOOKUP(B16777,Sheet2!A$2:B$217,2,FALSE)</f>
        <v>Netherlands</v>
      </c>
    </row>
    <row r="16778" spans="1:6" x14ac:dyDescent="0.3">
      <c r="A16778" t="s">
        <v>93</v>
      </c>
      <c r="B16778" t="s">
        <v>129</v>
      </c>
      <c r="C16778">
        <v>2440</v>
      </c>
      <c r="D16778" t="str">
        <f>VLOOKUP(E16778,Sheet1!C$1:IG$271,MATCH(F16778,Sheet1!C$2:IG$2,0),FALSE)</f>
        <v>..</v>
      </c>
      <c r="E16778" t="str">
        <f>VLOOKUP(A16778,Sheet2!A$2:B$217,2,FALSE)</f>
        <v>Kuwait</v>
      </c>
      <c r="F16778" t="str">
        <f>VLOOKUP(B16778,Sheet2!A$2:B$217,2,FALSE)</f>
        <v>Norway</v>
      </c>
    </row>
    <row r="16779" spans="1:6" x14ac:dyDescent="0.3">
      <c r="A16779" t="s">
        <v>93</v>
      </c>
      <c r="B16779" t="s">
        <v>130</v>
      </c>
      <c r="C16779">
        <v>72842</v>
      </c>
      <c r="D16779">
        <f>VLOOKUP(E16779,Sheet1!C$1:IG$271,MATCH(F16779,Sheet1!C$2:IG$2,0),FALSE)</f>
        <v>24713</v>
      </c>
      <c r="E16779" t="str">
        <f>VLOOKUP(A16779,Sheet2!A$2:B$217,2,FALSE)</f>
        <v>Kuwait</v>
      </c>
      <c r="F16779" t="str">
        <f>VLOOKUP(B16779,Sheet2!A$2:B$217,2,FALSE)</f>
        <v>Nepal</v>
      </c>
    </row>
    <row r="16780" spans="1:6" x14ac:dyDescent="0.3">
      <c r="A16780" t="s">
        <v>93</v>
      </c>
      <c r="B16780" t="s">
        <v>131</v>
      </c>
      <c r="C16780">
        <v>7722</v>
      </c>
      <c r="D16780" t="str">
        <f>VLOOKUP(E16780,Sheet1!C$1:IG$271,MATCH(F16780,Sheet1!C$2:IG$2,0),FALSE)</f>
        <v>..</v>
      </c>
      <c r="E16780" t="str">
        <f>VLOOKUP(A16780,Sheet2!A$2:B$217,2,FALSE)</f>
        <v>Kuwait</v>
      </c>
      <c r="F16780" t="str">
        <f>VLOOKUP(B16780,Sheet2!A$2:B$217,2,FALSE)</f>
        <v>New Zealand</v>
      </c>
    </row>
    <row r="16781" spans="1:6" x14ac:dyDescent="0.3">
      <c r="A16781" t="s">
        <v>93</v>
      </c>
      <c r="B16781" t="s">
        <v>132</v>
      </c>
      <c r="C16781">
        <v>167762</v>
      </c>
      <c r="D16781" t="str">
        <f>VLOOKUP(E16781,Sheet1!C$1:IG$271,MATCH(F16781,Sheet1!C$2:IG$2,0),FALSE)</f>
        <v>..</v>
      </c>
      <c r="E16781" t="str">
        <f>VLOOKUP(A16781,Sheet2!A$2:B$217,2,FALSE)</f>
        <v>Kuwait</v>
      </c>
      <c r="F16781" t="str">
        <f>VLOOKUP(B16781,Sheet2!A$2:B$217,2,FALSE)</f>
        <v>Oman</v>
      </c>
    </row>
    <row r="16782" spans="1:6" x14ac:dyDescent="0.3">
      <c r="A16782" t="s">
        <v>93</v>
      </c>
      <c r="B16782" t="s">
        <v>133</v>
      </c>
      <c r="C16782">
        <v>984</v>
      </c>
      <c r="D16782" t="str">
        <f>VLOOKUP(E16782,Sheet1!C$1:IG$271,MATCH(F16782,Sheet1!C$2:IG$2,0),FALSE)</f>
        <v>..</v>
      </c>
      <c r="E16782" t="str">
        <f>VLOOKUP(A16782,Sheet2!A$2:B$217,2,FALSE)</f>
        <v>Kuwait</v>
      </c>
      <c r="F16782" t="str">
        <f>VLOOKUP(B16782,Sheet2!A$2:B$217,2,FALSE)</f>
        <v>Panama</v>
      </c>
    </row>
    <row r="16783" spans="1:6" x14ac:dyDescent="0.3">
      <c r="A16783" t="s">
        <v>93</v>
      </c>
      <c r="B16783" t="s">
        <v>134</v>
      </c>
      <c r="C16783">
        <v>561</v>
      </c>
      <c r="D16783" t="str">
        <f>VLOOKUP(E16783,Sheet1!C$1:IG$271,MATCH(F16783,Sheet1!C$2:IG$2,0),FALSE)</f>
        <v>..</v>
      </c>
      <c r="E16783" t="str">
        <f>VLOOKUP(A16783,Sheet2!A$2:B$217,2,FALSE)</f>
        <v>Kuwait</v>
      </c>
      <c r="F16783" t="str">
        <f>VLOOKUP(B16783,Sheet2!A$2:B$217,2,FALSE)</f>
        <v>Peru</v>
      </c>
    </row>
    <row r="16784" spans="1:6" x14ac:dyDescent="0.3">
      <c r="A16784" t="s">
        <v>93</v>
      </c>
      <c r="B16784" t="s">
        <v>135</v>
      </c>
      <c r="C16784">
        <v>483</v>
      </c>
      <c r="D16784" t="str">
        <f>VLOOKUP(E16784,Sheet1!C$1:IG$271,MATCH(F16784,Sheet1!C$2:IG$2,0),FALSE)</f>
        <v>..</v>
      </c>
      <c r="E16784" t="str">
        <f>VLOOKUP(A16784,Sheet2!A$2:B$217,2,FALSE)</f>
        <v>Kuwait</v>
      </c>
      <c r="F16784" t="str">
        <f>VLOOKUP(B16784,Sheet2!A$2:B$217,2,FALSE)</f>
        <v>French Polynesia</v>
      </c>
    </row>
    <row r="16785" spans="1:6" x14ac:dyDescent="0.3">
      <c r="A16785" t="s">
        <v>93</v>
      </c>
      <c r="B16785" t="s">
        <v>136</v>
      </c>
      <c r="C16785">
        <v>2945</v>
      </c>
      <c r="D16785" t="str">
        <f>VLOOKUP(E16785,Sheet1!C$1:IG$271,MATCH(F16785,Sheet1!C$2:IG$2,0),FALSE)</f>
        <v>..</v>
      </c>
      <c r="E16785" t="str">
        <f>VLOOKUP(A16785,Sheet2!A$2:B$217,2,FALSE)</f>
        <v>Kuwait</v>
      </c>
      <c r="F16785" t="str">
        <f>VLOOKUP(B16785,Sheet2!A$2:B$217,2,FALSE)</f>
        <v>Papua New Guinea</v>
      </c>
    </row>
    <row r="16786" spans="1:6" x14ac:dyDescent="0.3">
      <c r="A16786" t="s">
        <v>93</v>
      </c>
      <c r="B16786" t="s">
        <v>137</v>
      </c>
      <c r="C16786">
        <v>83645</v>
      </c>
      <c r="D16786">
        <f>VLOOKUP(E16786,Sheet1!C$1:IG$271,MATCH(F16786,Sheet1!C$2:IG$2,0),FALSE)</f>
        <v>197751</v>
      </c>
      <c r="E16786" t="str">
        <f>VLOOKUP(A16786,Sheet2!A$2:B$217,2,FALSE)</f>
        <v>Kuwait</v>
      </c>
      <c r="F16786" t="str">
        <f>VLOOKUP(B16786,Sheet2!A$2:B$217,2,FALSE)</f>
        <v>Philippines</v>
      </c>
    </row>
    <row r="16787" spans="1:6" x14ac:dyDescent="0.3">
      <c r="A16787" t="s">
        <v>93</v>
      </c>
      <c r="B16787" t="s">
        <v>138</v>
      </c>
      <c r="C16787">
        <v>19949</v>
      </c>
      <c r="D16787">
        <f>VLOOKUP(E16787,Sheet1!C$1:IG$271,MATCH(F16787,Sheet1!C$2:IG$2,0),FALSE)</f>
        <v>340481</v>
      </c>
      <c r="E16787" t="str">
        <f>VLOOKUP(A16787,Sheet2!A$2:B$217,2,FALSE)</f>
        <v>Kuwait</v>
      </c>
      <c r="F16787" t="str">
        <f>VLOOKUP(B16787,Sheet2!A$2:B$217,2,FALSE)</f>
        <v>Pakistan</v>
      </c>
    </row>
    <row r="16788" spans="1:6" x14ac:dyDescent="0.3">
      <c r="A16788" t="s">
        <v>93</v>
      </c>
      <c r="B16788" t="s">
        <v>139</v>
      </c>
      <c r="C16788">
        <v>580</v>
      </c>
      <c r="D16788" t="str">
        <f>VLOOKUP(E16788,Sheet1!C$1:IG$271,MATCH(F16788,Sheet1!C$2:IG$2,0),FALSE)</f>
        <v>..</v>
      </c>
      <c r="E16788" t="str">
        <f>VLOOKUP(A16788,Sheet2!A$2:B$217,2,FALSE)</f>
        <v>Kuwait</v>
      </c>
      <c r="F16788" t="str">
        <f>VLOOKUP(B16788,Sheet2!A$2:B$217,2,FALSE)</f>
        <v>Poland</v>
      </c>
    </row>
    <row r="16789" spans="1:6" x14ac:dyDescent="0.3">
      <c r="A16789" t="s">
        <v>93</v>
      </c>
      <c r="B16789" t="s">
        <v>140</v>
      </c>
      <c r="C16789">
        <v>1287</v>
      </c>
      <c r="D16789" t="str">
        <f>VLOOKUP(E16789,Sheet1!C$1:IG$271,MATCH(F16789,Sheet1!C$2:IG$2,0),FALSE)</f>
        <v>..</v>
      </c>
      <c r="E16789" t="str">
        <f>VLOOKUP(A16789,Sheet2!A$2:B$217,2,FALSE)</f>
        <v>Kuwait</v>
      </c>
      <c r="F16789" t="str">
        <f>VLOOKUP(B16789,Sheet2!A$2:B$217,2,FALSE)</f>
        <v>Puerto Rico</v>
      </c>
    </row>
    <row r="16790" spans="1:6" x14ac:dyDescent="0.3">
      <c r="A16790" t="s">
        <v>93</v>
      </c>
      <c r="B16790" t="s">
        <v>141</v>
      </c>
      <c r="C16790">
        <v>26987</v>
      </c>
      <c r="D16790" t="e">
        <f>VLOOKUP(E16790,Sheet1!C$1:IG$271,MATCH(F16790,Sheet1!C$2:IG$2,0),FALSE)</f>
        <v>#N/A</v>
      </c>
      <c r="E16790" t="str">
        <f>VLOOKUP(A16790,Sheet2!A$2:B$217,2,FALSE)</f>
        <v>Kuwait</v>
      </c>
      <c r="F16790" t="str">
        <f>VLOOKUP(B16790,Sheet2!A$2:B$217,2,FALSE)</f>
        <v>Palestine</v>
      </c>
    </row>
    <row r="16791" spans="1:6" x14ac:dyDescent="0.3">
      <c r="A16791" t="s">
        <v>93</v>
      </c>
      <c r="B16791" t="s">
        <v>142</v>
      </c>
      <c r="C16791">
        <v>2253</v>
      </c>
      <c r="D16791" t="str">
        <f>VLOOKUP(E16791,Sheet1!C$1:IG$271,MATCH(F16791,Sheet1!C$2:IG$2,0),FALSE)</f>
        <v>..</v>
      </c>
      <c r="E16791" t="str">
        <f>VLOOKUP(A16791,Sheet2!A$2:B$217,2,FALSE)</f>
        <v>Kuwait</v>
      </c>
      <c r="F16791" t="str">
        <f>VLOOKUP(B16791,Sheet2!A$2:B$217,2,FALSE)</f>
        <v>Portugal</v>
      </c>
    </row>
    <row r="16792" spans="1:6" x14ac:dyDescent="0.3">
      <c r="A16792" t="s">
        <v>93</v>
      </c>
      <c r="B16792" t="s">
        <v>143</v>
      </c>
      <c r="C16792">
        <v>1714</v>
      </c>
      <c r="D16792" t="str">
        <f>VLOOKUP(E16792,Sheet1!C$1:IG$271,MATCH(F16792,Sheet1!C$2:IG$2,0),FALSE)</f>
        <v>..</v>
      </c>
      <c r="E16792" t="str">
        <f>VLOOKUP(A16792,Sheet2!A$2:B$217,2,FALSE)</f>
        <v>Kuwait</v>
      </c>
      <c r="F16792" t="str">
        <f>VLOOKUP(B16792,Sheet2!A$2:B$217,2,FALSE)</f>
        <v>Paraguay</v>
      </c>
    </row>
    <row r="16793" spans="1:6" x14ac:dyDescent="0.3">
      <c r="A16793" t="s">
        <v>93</v>
      </c>
      <c r="B16793" t="s">
        <v>144</v>
      </c>
      <c r="C16793">
        <v>243921</v>
      </c>
      <c r="D16793">
        <f>VLOOKUP(E16793,Sheet1!C$1:IG$271,MATCH(F16793,Sheet1!C$2:IG$2,0),FALSE)</f>
        <v>678</v>
      </c>
      <c r="E16793" t="str">
        <f>VLOOKUP(A16793,Sheet2!A$2:B$217,2,FALSE)</f>
        <v>Kuwait</v>
      </c>
      <c r="F16793" t="str">
        <f>VLOOKUP(B16793,Sheet2!A$2:B$217,2,FALSE)</f>
        <v>Qatar</v>
      </c>
    </row>
    <row r="16794" spans="1:6" x14ac:dyDescent="0.3">
      <c r="A16794" t="s">
        <v>93</v>
      </c>
      <c r="B16794" t="s">
        <v>145</v>
      </c>
      <c r="C16794">
        <v>1928</v>
      </c>
      <c r="D16794" t="e">
        <f>VLOOKUP(E16794,Sheet1!C$1:IG$271,MATCH(F16794,Sheet1!C$2:IG$2,0),FALSE)</f>
        <v>#N/A</v>
      </c>
      <c r="E16794" t="str">
        <f>VLOOKUP(A16794,Sheet2!A$2:B$217,2,FALSE)</f>
        <v>Kuwait</v>
      </c>
      <c r="F16794" t="e">
        <f>VLOOKUP(B16794,Sheet2!A$2:B$217,2,FALSE)</f>
        <v>#N/A</v>
      </c>
    </row>
    <row r="16795" spans="1:6" x14ac:dyDescent="0.3">
      <c r="A16795" t="s">
        <v>93</v>
      </c>
      <c r="B16795" t="s">
        <v>146</v>
      </c>
      <c r="C16795">
        <v>1683</v>
      </c>
      <c r="D16795" t="str">
        <f>VLOOKUP(E16795,Sheet1!C$1:IG$271,MATCH(F16795,Sheet1!C$2:IG$2,0),FALSE)</f>
        <v>..</v>
      </c>
      <c r="E16795" t="str">
        <f>VLOOKUP(A16795,Sheet2!A$2:B$217,2,FALSE)</f>
        <v>Kuwait</v>
      </c>
      <c r="F16795" t="str">
        <f>VLOOKUP(B16795,Sheet2!A$2:B$217,2,FALSE)</f>
        <v>Romania</v>
      </c>
    </row>
    <row r="16796" spans="1:6" x14ac:dyDescent="0.3">
      <c r="A16796" t="s">
        <v>93</v>
      </c>
      <c r="B16796" t="s">
        <v>147</v>
      </c>
      <c r="C16796">
        <v>2315</v>
      </c>
      <c r="D16796" t="str">
        <f>VLOOKUP(E16796,Sheet1!C$1:IG$271,MATCH(F16796,Sheet1!C$2:IG$2,0),FALSE)</f>
        <v>..</v>
      </c>
      <c r="E16796" t="str">
        <f>VLOOKUP(A16796,Sheet2!A$2:B$217,2,FALSE)</f>
        <v>Kuwait</v>
      </c>
      <c r="F16796" t="str">
        <f>VLOOKUP(B16796,Sheet2!A$2:B$217,2,FALSE)</f>
        <v>Serbia</v>
      </c>
    </row>
    <row r="16797" spans="1:6" x14ac:dyDescent="0.3">
      <c r="A16797" t="s">
        <v>93</v>
      </c>
      <c r="B16797" t="s">
        <v>148</v>
      </c>
      <c r="C16797">
        <v>5055</v>
      </c>
      <c r="D16797" t="str">
        <f>VLOOKUP(E16797,Sheet1!C$1:IG$271,MATCH(F16797,Sheet1!C$2:IG$2,0),FALSE)</f>
        <v>..</v>
      </c>
      <c r="E16797" t="str">
        <f>VLOOKUP(A16797,Sheet2!A$2:B$217,2,FALSE)</f>
        <v>Kuwait</v>
      </c>
      <c r="F16797" t="str">
        <f>VLOOKUP(B16797,Sheet2!A$2:B$217,2,FALSE)</f>
        <v>Rwanda</v>
      </c>
    </row>
    <row r="16798" spans="1:6" x14ac:dyDescent="0.3">
      <c r="A16798" t="s">
        <v>93</v>
      </c>
      <c r="B16798" t="s">
        <v>149</v>
      </c>
      <c r="C16798">
        <v>160513</v>
      </c>
      <c r="D16798">
        <f>VLOOKUP(E16798,Sheet1!C$1:IG$271,MATCH(F16798,Sheet1!C$2:IG$2,0),FALSE)</f>
        <v>2263</v>
      </c>
      <c r="E16798" t="str">
        <f>VLOOKUP(A16798,Sheet2!A$2:B$217,2,FALSE)</f>
        <v>Kuwait</v>
      </c>
      <c r="F16798" t="str">
        <f>VLOOKUP(B16798,Sheet2!A$2:B$217,2,FALSE)</f>
        <v>Saudi Arabia</v>
      </c>
    </row>
    <row r="16799" spans="1:6" x14ac:dyDescent="0.3">
      <c r="A16799" t="s">
        <v>93</v>
      </c>
      <c r="B16799" t="s">
        <v>150</v>
      </c>
      <c r="C16799">
        <v>2728</v>
      </c>
      <c r="D16799" t="str">
        <f>VLOOKUP(E16799,Sheet1!C$1:IG$271,MATCH(F16799,Sheet1!C$2:IG$2,0),FALSE)</f>
        <v>..</v>
      </c>
      <c r="E16799" t="str">
        <f>VLOOKUP(A16799,Sheet2!A$2:B$217,2,FALSE)</f>
        <v>Kuwait</v>
      </c>
      <c r="F16799" t="str">
        <f>VLOOKUP(B16799,Sheet2!A$2:B$217,2,FALSE)</f>
        <v>Solomon Islands</v>
      </c>
    </row>
    <row r="16800" spans="1:6" x14ac:dyDescent="0.3">
      <c r="A16800" t="s">
        <v>93</v>
      </c>
      <c r="B16800" t="s">
        <v>151</v>
      </c>
      <c r="C16800">
        <v>33541</v>
      </c>
      <c r="D16800" t="str">
        <f>VLOOKUP(E16800,Sheet1!C$1:IG$271,MATCH(F16800,Sheet1!C$2:IG$2,0),FALSE)</f>
        <v>..</v>
      </c>
      <c r="E16800" t="str">
        <f>VLOOKUP(A16800,Sheet2!A$2:B$217,2,FALSE)</f>
        <v>Kuwait</v>
      </c>
      <c r="F16800" t="str">
        <f>VLOOKUP(B16800,Sheet2!A$2:B$217,2,FALSE)</f>
        <v>Seychelles</v>
      </c>
    </row>
    <row r="16801" spans="1:6" x14ac:dyDescent="0.3">
      <c r="A16801" t="s">
        <v>93</v>
      </c>
      <c r="B16801" t="s">
        <v>152</v>
      </c>
      <c r="C16801">
        <v>3397</v>
      </c>
      <c r="D16801" t="str">
        <f>VLOOKUP(E16801,Sheet1!C$1:IG$271,MATCH(F16801,Sheet1!C$2:IG$2,0),FALSE)</f>
        <v>..</v>
      </c>
      <c r="E16801" t="str">
        <f>VLOOKUP(A16801,Sheet2!A$2:B$217,2,FALSE)</f>
        <v>Kuwait</v>
      </c>
      <c r="F16801" t="str">
        <f>VLOOKUP(B16801,Sheet2!A$2:B$217,2,FALSE)</f>
        <v>Sweden</v>
      </c>
    </row>
    <row r="16802" spans="1:6" x14ac:dyDescent="0.3">
      <c r="A16802" t="s">
        <v>93</v>
      </c>
      <c r="B16802" t="s">
        <v>153</v>
      </c>
      <c r="C16802">
        <v>33086</v>
      </c>
      <c r="D16802" t="str">
        <f>VLOOKUP(E16802,Sheet1!C$1:IG$271,MATCH(F16802,Sheet1!C$2:IG$2,0),FALSE)</f>
        <v>..</v>
      </c>
      <c r="E16802" t="str">
        <f>VLOOKUP(A16802,Sheet2!A$2:B$217,2,FALSE)</f>
        <v>Kuwait</v>
      </c>
      <c r="F16802" t="str">
        <f>VLOOKUP(B16802,Sheet2!A$2:B$217,2,FALSE)</f>
        <v>Singapore</v>
      </c>
    </row>
    <row r="16803" spans="1:6" x14ac:dyDescent="0.3">
      <c r="A16803" t="s">
        <v>93</v>
      </c>
      <c r="B16803" t="s">
        <v>154</v>
      </c>
      <c r="C16803">
        <v>1042</v>
      </c>
      <c r="D16803" t="str">
        <f>VLOOKUP(E16803,Sheet1!C$1:IG$271,MATCH(F16803,Sheet1!C$2:IG$2,0),FALSE)</f>
        <v>..</v>
      </c>
      <c r="E16803" t="str">
        <f>VLOOKUP(A16803,Sheet2!A$2:B$217,2,FALSE)</f>
        <v>Kuwait</v>
      </c>
      <c r="F16803" t="str">
        <f>VLOOKUP(B16803,Sheet2!A$2:B$217,2,FALSE)</f>
        <v>Slovenia</v>
      </c>
    </row>
    <row r="16804" spans="1:6" x14ac:dyDescent="0.3">
      <c r="A16804" t="s">
        <v>93</v>
      </c>
      <c r="B16804" t="s">
        <v>155</v>
      </c>
      <c r="C16804">
        <v>656</v>
      </c>
      <c r="D16804" t="str">
        <f>VLOOKUP(E16804,Sheet1!C$1:IG$271,MATCH(F16804,Sheet1!C$2:IG$2,0),FALSE)</f>
        <v>..</v>
      </c>
      <c r="E16804" t="str">
        <f>VLOOKUP(A16804,Sheet2!A$2:B$217,2,FALSE)</f>
        <v>Kuwait</v>
      </c>
      <c r="F16804" t="str">
        <f>VLOOKUP(B16804,Sheet2!A$2:B$217,2,FALSE)</f>
        <v>Slovakia</v>
      </c>
    </row>
    <row r="16805" spans="1:6" x14ac:dyDescent="0.3">
      <c r="A16805" t="s">
        <v>93</v>
      </c>
      <c r="B16805" t="s">
        <v>156</v>
      </c>
      <c r="C16805">
        <v>86829</v>
      </c>
      <c r="D16805" t="str">
        <f>VLOOKUP(E16805,Sheet1!C$1:IG$271,MATCH(F16805,Sheet1!C$2:IG$2,0),FALSE)</f>
        <v>..</v>
      </c>
      <c r="E16805" t="str">
        <f>VLOOKUP(A16805,Sheet2!A$2:B$217,2,FALSE)</f>
        <v>Kuwait</v>
      </c>
      <c r="F16805" t="str">
        <f>VLOOKUP(B16805,Sheet2!A$2:B$217,2,FALSE)</f>
        <v>Sierra Leone</v>
      </c>
    </row>
    <row r="16806" spans="1:6" x14ac:dyDescent="0.3">
      <c r="A16806" t="s">
        <v>93</v>
      </c>
      <c r="B16806" t="s">
        <v>157</v>
      </c>
      <c r="C16806">
        <v>3152</v>
      </c>
      <c r="D16806" t="str">
        <f>VLOOKUP(E16806,Sheet1!C$1:IG$271,MATCH(F16806,Sheet1!C$2:IG$2,0),FALSE)</f>
        <v>..</v>
      </c>
      <c r="E16806" t="str">
        <f>VLOOKUP(A16806,Sheet2!A$2:B$217,2,FALSE)</f>
        <v>Kuwait</v>
      </c>
      <c r="F16806" t="str">
        <f>VLOOKUP(B16806,Sheet2!A$2:B$217,2,FALSE)</f>
        <v>Senegal</v>
      </c>
    </row>
    <row r="16807" spans="1:6" x14ac:dyDescent="0.3">
      <c r="A16807" t="s">
        <v>93</v>
      </c>
      <c r="B16807" t="s">
        <v>158</v>
      </c>
      <c r="C16807">
        <v>2021</v>
      </c>
      <c r="D16807" t="str">
        <f>VLOOKUP(E16807,Sheet1!C$1:IG$271,MATCH(F16807,Sheet1!C$2:IG$2,0),FALSE)</f>
        <v>..</v>
      </c>
      <c r="E16807" t="str">
        <f>VLOOKUP(A16807,Sheet2!A$2:B$217,2,FALSE)</f>
        <v>Kuwait</v>
      </c>
      <c r="F16807" t="str">
        <f>VLOOKUP(B16807,Sheet2!A$2:B$217,2,FALSE)</f>
        <v>Suriname</v>
      </c>
    </row>
    <row r="16808" spans="1:6" x14ac:dyDescent="0.3">
      <c r="A16808" t="s">
        <v>93</v>
      </c>
      <c r="B16808" t="s">
        <v>159</v>
      </c>
      <c r="C16808">
        <v>1227</v>
      </c>
      <c r="D16808" t="str">
        <f>VLOOKUP(E16808,Sheet1!C$1:IG$271,MATCH(F16808,Sheet1!C$2:IG$2,0),FALSE)</f>
        <v>..</v>
      </c>
      <c r="E16808" t="str">
        <f>VLOOKUP(A16808,Sheet2!A$2:B$217,2,FALSE)</f>
        <v>Kuwait</v>
      </c>
      <c r="F16808" t="str">
        <f>VLOOKUP(B16808,Sheet2!A$2:B$217,2,FALSE)</f>
        <v>Sao Tome and Principe</v>
      </c>
    </row>
    <row r="16809" spans="1:6" x14ac:dyDescent="0.3">
      <c r="A16809" t="s">
        <v>93</v>
      </c>
      <c r="B16809" t="s">
        <v>160</v>
      </c>
      <c r="C16809">
        <v>719</v>
      </c>
      <c r="D16809" t="str">
        <f>VLOOKUP(E16809,Sheet1!C$1:IG$271,MATCH(F16809,Sheet1!C$2:IG$2,0),FALSE)</f>
        <v>..</v>
      </c>
      <c r="E16809" t="str">
        <f>VLOOKUP(A16809,Sheet2!A$2:B$217,2,FALSE)</f>
        <v>Kuwait</v>
      </c>
      <c r="F16809" t="str">
        <f>VLOOKUP(B16809,Sheet2!A$2:B$217,2,FALSE)</f>
        <v>El Salvador</v>
      </c>
    </row>
    <row r="16810" spans="1:6" x14ac:dyDescent="0.3">
      <c r="A16810" t="s">
        <v>93</v>
      </c>
      <c r="B16810" t="s">
        <v>161</v>
      </c>
      <c r="C16810">
        <v>2673</v>
      </c>
      <c r="D16810" t="e">
        <f>VLOOKUP(E16810,Sheet1!C$1:IG$271,MATCH(F16810,Sheet1!C$2:IG$2,0),FALSE)</f>
        <v>#N/A</v>
      </c>
      <c r="E16810" t="str">
        <f>VLOOKUP(A16810,Sheet2!A$2:B$217,2,FALSE)</f>
        <v>Kuwait</v>
      </c>
      <c r="F16810" t="str">
        <f>VLOOKUP(B16810,Sheet2!A$2:B$217,2,FALSE)</f>
        <v>Eswatini</v>
      </c>
    </row>
    <row r="16811" spans="1:6" x14ac:dyDescent="0.3">
      <c r="A16811" t="s">
        <v>93</v>
      </c>
      <c r="B16811" t="s">
        <v>162</v>
      </c>
      <c r="C16811">
        <v>19969</v>
      </c>
      <c r="D16811">
        <f>VLOOKUP(E16811,Sheet1!C$1:IG$271,MATCH(F16811,Sheet1!C$2:IG$2,0),FALSE)</f>
        <v>1422</v>
      </c>
      <c r="E16811" t="str">
        <f>VLOOKUP(A16811,Sheet2!A$2:B$217,2,FALSE)</f>
        <v>Kuwait</v>
      </c>
      <c r="F16811" t="str">
        <f>VLOOKUP(B16811,Sheet2!A$2:B$217,2,FALSE)</f>
        <v>Chad</v>
      </c>
    </row>
    <row r="16812" spans="1:6" x14ac:dyDescent="0.3">
      <c r="A16812" t="s">
        <v>93</v>
      </c>
      <c r="B16812" t="s">
        <v>163</v>
      </c>
      <c r="C16812">
        <v>12323</v>
      </c>
      <c r="D16812" t="str">
        <f>VLOOKUP(E16812,Sheet1!C$1:IG$271,MATCH(F16812,Sheet1!C$2:IG$2,0),FALSE)</f>
        <v>..</v>
      </c>
      <c r="E16812" t="str">
        <f>VLOOKUP(A16812,Sheet2!A$2:B$217,2,FALSE)</f>
        <v>Kuwait</v>
      </c>
      <c r="F16812" t="str">
        <f>VLOOKUP(B16812,Sheet2!A$2:B$217,2,FALSE)</f>
        <v>Togo</v>
      </c>
    </row>
    <row r="16813" spans="1:6" x14ac:dyDescent="0.3">
      <c r="A16813" t="s">
        <v>93</v>
      </c>
      <c r="B16813" t="s">
        <v>164</v>
      </c>
      <c r="C16813">
        <v>1288</v>
      </c>
      <c r="D16813">
        <f>VLOOKUP(E16813,Sheet1!C$1:IG$271,MATCH(F16813,Sheet1!C$2:IG$2,0),FALSE)</f>
        <v>4092</v>
      </c>
      <c r="E16813" t="str">
        <f>VLOOKUP(A16813,Sheet2!A$2:B$217,2,FALSE)</f>
        <v>Kuwait</v>
      </c>
      <c r="F16813" t="str">
        <f>VLOOKUP(B16813,Sheet2!A$2:B$217,2,FALSE)</f>
        <v>Thailand</v>
      </c>
    </row>
    <row r="16814" spans="1:6" x14ac:dyDescent="0.3">
      <c r="A16814" t="s">
        <v>93</v>
      </c>
      <c r="B16814" t="s">
        <v>165</v>
      </c>
      <c r="C16814">
        <v>1751</v>
      </c>
      <c r="D16814" t="str">
        <f>VLOOKUP(E16814,Sheet1!C$1:IG$271,MATCH(F16814,Sheet1!C$2:IG$2,0),FALSE)</f>
        <v>..</v>
      </c>
      <c r="E16814" t="str">
        <f>VLOOKUP(A16814,Sheet2!A$2:B$217,2,FALSE)</f>
        <v>Kuwait</v>
      </c>
      <c r="F16814" t="str">
        <f>VLOOKUP(B16814,Sheet2!A$2:B$217,2,FALSE)</f>
        <v>Tajikistan</v>
      </c>
    </row>
    <row r="16815" spans="1:6" x14ac:dyDescent="0.3">
      <c r="A16815" t="s">
        <v>93</v>
      </c>
      <c r="B16815" t="s">
        <v>166</v>
      </c>
      <c r="C16815">
        <v>1638</v>
      </c>
      <c r="D16815" t="str">
        <f>VLOOKUP(E16815,Sheet1!C$1:IG$271,MATCH(F16815,Sheet1!C$2:IG$2,0),FALSE)</f>
        <v>..</v>
      </c>
      <c r="E16815" t="str">
        <f>VLOOKUP(A16815,Sheet2!A$2:B$217,2,FALSE)</f>
        <v>Kuwait</v>
      </c>
      <c r="F16815" t="str">
        <f>VLOOKUP(B16815,Sheet2!A$2:B$217,2,FALSE)</f>
        <v>Timor-Leste</v>
      </c>
    </row>
    <row r="16816" spans="1:6" x14ac:dyDescent="0.3">
      <c r="A16816" t="s">
        <v>93</v>
      </c>
      <c r="B16816" t="s">
        <v>167</v>
      </c>
      <c r="C16816">
        <v>10139</v>
      </c>
      <c r="D16816">
        <f>VLOOKUP(E16816,Sheet1!C$1:IG$271,MATCH(F16816,Sheet1!C$2:IG$2,0),FALSE)</f>
        <v>1944</v>
      </c>
      <c r="E16816" t="str">
        <f>VLOOKUP(A16816,Sheet2!A$2:B$217,2,FALSE)</f>
        <v>Kuwait</v>
      </c>
      <c r="F16816" t="str">
        <f>VLOOKUP(B16816,Sheet2!A$2:B$217,2,FALSE)</f>
        <v>Tunisia</v>
      </c>
    </row>
    <row r="16817" spans="1:6" x14ac:dyDescent="0.3">
      <c r="A16817" t="s">
        <v>93</v>
      </c>
      <c r="B16817" t="s">
        <v>168</v>
      </c>
      <c r="C16817">
        <v>1613</v>
      </c>
      <c r="D16817" t="str">
        <f>VLOOKUP(E16817,Sheet1!C$1:IG$271,MATCH(F16817,Sheet1!C$2:IG$2,0),FALSE)</f>
        <v>..</v>
      </c>
      <c r="E16817" t="str">
        <f>VLOOKUP(A16817,Sheet2!A$2:B$217,2,FALSE)</f>
        <v>Kuwait</v>
      </c>
      <c r="F16817" t="str">
        <f>VLOOKUP(B16817,Sheet2!A$2:B$217,2,FALSE)</f>
        <v>Tonga</v>
      </c>
    </row>
    <row r="16818" spans="1:6" x14ac:dyDescent="0.3">
      <c r="A16818" t="s">
        <v>93</v>
      </c>
      <c r="B16818" t="s">
        <v>169</v>
      </c>
      <c r="C16818">
        <v>4587</v>
      </c>
      <c r="D16818">
        <f>VLOOKUP(E16818,Sheet1!C$1:IG$271,MATCH(F16818,Sheet1!C$2:IG$2,0),FALSE)</f>
        <v>13400</v>
      </c>
      <c r="E16818" t="str">
        <f>VLOOKUP(A16818,Sheet2!A$2:B$217,2,FALSE)</f>
        <v>Kuwait</v>
      </c>
      <c r="F16818" t="str">
        <f>VLOOKUP(B16818,Sheet2!A$2:B$217,2,FALSE)</f>
        <v>Turkey</v>
      </c>
    </row>
    <row r="16819" spans="1:6" x14ac:dyDescent="0.3">
      <c r="A16819" t="s">
        <v>93</v>
      </c>
      <c r="B16819" t="s">
        <v>170</v>
      </c>
      <c r="C16819">
        <v>2482</v>
      </c>
      <c r="D16819" t="str">
        <f>VLOOKUP(E16819,Sheet1!C$1:IG$271,MATCH(F16819,Sheet1!C$2:IG$2,0),FALSE)</f>
        <v>..</v>
      </c>
      <c r="E16819" t="str">
        <f>VLOOKUP(A16819,Sheet2!A$2:B$217,2,FALSE)</f>
        <v>Kuwait</v>
      </c>
      <c r="F16819" t="str">
        <f>VLOOKUP(B16819,Sheet2!A$2:B$217,2,FALSE)</f>
        <v>Trinidad and Tobago</v>
      </c>
    </row>
    <row r="16820" spans="1:6" x14ac:dyDescent="0.3">
      <c r="A16820" t="s">
        <v>93</v>
      </c>
      <c r="B16820" t="s">
        <v>171</v>
      </c>
      <c r="C16820">
        <v>2231</v>
      </c>
      <c r="D16820" t="e">
        <f>VLOOKUP(E16820,Sheet1!C$1:IG$271,MATCH(F16820,Sheet1!C$2:IG$2,0),FALSE)</f>
        <v>#N/A</v>
      </c>
      <c r="E16820" t="str">
        <f>VLOOKUP(A16820,Sheet2!A$2:B$217,2,FALSE)</f>
        <v>Kuwait</v>
      </c>
      <c r="F16820" t="str">
        <f>VLOOKUP(B16820,Sheet2!A$2:B$217,2,FALSE)</f>
        <v>Taiwan</v>
      </c>
    </row>
    <row r="16821" spans="1:6" x14ac:dyDescent="0.3">
      <c r="A16821" t="s">
        <v>93</v>
      </c>
      <c r="B16821" t="s">
        <v>172</v>
      </c>
      <c r="C16821">
        <v>4181</v>
      </c>
      <c r="D16821" t="str">
        <f>VLOOKUP(E16821,Sheet1!C$1:IG$271,MATCH(F16821,Sheet1!C$2:IG$2,0),FALSE)</f>
        <v>..</v>
      </c>
      <c r="E16821" t="str">
        <f>VLOOKUP(A16821,Sheet2!A$2:B$217,2,FALSE)</f>
        <v>Kuwait</v>
      </c>
      <c r="F16821" t="str">
        <f>VLOOKUP(B16821,Sheet2!A$2:B$217,2,FALSE)</f>
        <v>United Republic of Tanzania</v>
      </c>
    </row>
    <row r="16822" spans="1:6" x14ac:dyDescent="0.3">
      <c r="A16822" t="s">
        <v>93</v>
      </c>
      <c r="B16822" t="s">
        <v>173</v>
      </c>
      <c r="C16822">
        <v>1294</v>
      </c>
      <c r="D16822" t="str">
        <f>VLOOKUP(E16822,Sheet1!C$1:IG$271,MATCH(F16822,Sheet1!C$2:IG$2,0),FALSE)</f>
        <v>..</v>
      </c>
      <c r="E16822" t="str">
        <f>VLOOKUP(A16822,Sheet2!A$2:B$217,2,FALSE)</f>
        <v>Kuwait</v>
      </c>
      <c r="F16822" t="str">
        <f>VLOOKUP(B16822,Sheet2!A$2:B$217,2,FALSE)</f>
        <v>Ukraine</v>
      </c>
    </row>
    <row r="16823" spans="1:6" x14ac:dyDescent="0.3">
      <c r="A16823" t="s">
        <v>93</v>
      </c>
      <c r="B16823" t="s">
        <v>174</v>
      </c>
      <c r="C16823">
        <v>12456</v>
      </c>
      <c r="D16823" t="str">
        <f>VLOOKUP(E16823,Sheet1!C$1:IG$271,MATCH(F16823,Sheet1!C$2:IG$2,0),FALSE)</f>
        <v>..</v>
      </c>
      <c r="E16823" t="str">
        <f>VLOOKUP(A16823,Sheet2!A$2:B$217,2,FALSE)</f>
        <v>Kuwait</v>
      </c>
      <c r="F16823" t="str">
        <f>VLOOKUP(B16823,Sheet2!A$2:B$217,2,FALSE)</f>
        <v>Uganda</v>
      </c>
    </row>
    <row r="16824" spans="1:6" x14ac:dyDescent="0.3">
      <c r="A16824" t="s">
        <v>93</v>
      </c>
      <c r="B16824" t="s">
        <v>175</v>
      </c>
      <c r="C16824">
        <v>3247</v>
      </c>
      <c r="D16824">
        <f>VLOOKUP(E16824,Sheet1!C$1:IG$271,MATCH(F16824,Sheet1!C$2:IG$2,0),FALSE)</f>
        <v>5190</v>
      </c>
      <c r="E16824" t="str">
        <f>VLOOKUP(A16824,Sheet2!A$2:B$217,2,FALSE)</f>
        <v>Kuwait</v>
      </c>
      <c r="F16824" t="str">
        <f>VLOOKUP(B16824,Sheet2!A$2:B$217,2,FALSE)</f>
        <v>United States of America</v>
      </c>
    </row>
    <row r="16825" spans="1:6" x14ac:dyDescent="0.3">
      <c r="A16825" t="s">
        <v>93</v>
      </c>
      <c r="B16825" t="s">
        <v>176</v>
      </c>
      <c r="C16825">
        <v>580</v>
      </c>
      <c r="D16825" t="str">
        <f>VLOOKUP(E16825,Sheet1!C$1:IG$271,MATCH(F16825,Sheet1!C$2:IG$2,0),FALSE)</f>
        <v>..</v>
      </c>
      <c r="E16825" t="str">
        <f>VLOOKUP(A16825,Sheet2!A$2:B$217,2,FALSE)</f>
        <v>Kuwait</v>
      </c>
      <c r="F16825" t="str">
        <f>VLOOKUP(B16825,Sheet2!A$2:B$217,2,FALSE)</f>
        <v>Uruguay</v>
      </c>
    </row>
    <row r="16826" spans="1:6" x14ac:dyDescent="0.3">
      <c r="A16826" t="s">
        <v>93</v>
      </c>
      <c r="B16826" t="s">
        <v>177</v>
      </c>
      <c r="C16826">
        <v>1675</v>
      </c>
      <c r="D16826" t="str">
        <f>VLOOKUP(E16826,Sheet1!C$1:IG$271,MATCH(F16826,Sheet1!C$2:IG$2,0),FALSE)</f>
        <v>..</v>
      </c>
      <c r="E16826" t="str">
        <f>VLOOKUP(A16826,Sheet2!A$2:B$217,2,FALSE)</f>
        <v>Kuwait</v>
      </c>
      <c r="F16826" t="str">
        <f>VLOOKUP(B16826,Sheet2!A$2:B$217,2,FALSE)</f>
        <v>Uzbekistan</v>
      </c>
    </row>
    <row r="16827" spans="1:6" x14ac:dyDescent="0.3">
      <c r="A16827" t="s">
        <v>93</v>
      </c>
      <c r="B16827" t="s">
        <v>178</v>
      </c>
      <c r="C16827">
        <v>1347</v>
      </c>
      <c r="D16827" t="str">
        <f>VLOOKUP(E16827,Sheet1!C$1:IG$271,MATCH(F16827,Sheet1!C$2:IG$2,0),FALSE)</f>
        <v>..</v>
      </c>
      <c r="E16827" t="str">
        <f>VLOOKUP(A16827,Sheet2!A$2:B$217,2,FALSE)</f>
        <v>Kuwait</v>
      </c>
      <c r="F16827" t="str">
        <f>VLOOKUP(B16827,Sheet2!A$2:B$217,2,FALSE)</f>
        <v>Saint Vincent and the Grenadines</v>
      </c>
    </row>
    <row r="16828" spans="1:6" x14ac:dyDescent="0.3">
      <c r="A16828" t="s">
        <v>93</v>
      </c>
      <c r="B16828" t="s">
        <v>179</v>
      </c>
      <c r="C16828">
        <v>604</v>
      </c>
      <c r="D16828" t="str">
        <f>VLOOKUP(E16828,Sheet1!C$1:IG$271,MATCH(F16828,Sheet1!C$2:IG$2,0),FALSE)</f>
        <v>..</v>
      </c>
      <c r="E16828" t="str">
        <f>VLOOKUP(A16828,Sheet2!A$2:B$217,2,FALSE)</f>
        <v>Kuwait</v>
      </c>
      <c r="F16828" t="str">
        <f>VLOOKUP(B16828,Sheet2!A$2:B$217,2,FALSE)</f>
        <v>Viet Nam</v>
      </c>
    </row>
    <row r="16829" spans="1:6" x14ac:dyDescent="0.3">
      <c r="A16829" t="s">
        <v>93</v>
      </c>
      <c r="B16829" t="s">
        <v>180</v>
      </c>
      <c r="C16829">
        <v>1947</v>
      </c>
      <c r="D16829" t="str">
        <f>VLOOKUP(E16829,Sheet1!C$1:IG$271,MATCH(F16829,Sheet1!C$2:IG$2,0),FALSE)</f>
        <v>..</v>
      </c>
      <c r="E16829" t="str">
        <f>VLOOKUP(A16829,Sheet2!A$2:B$217,2,FALSE)</f>
        <v>Kuwait</v>
      </c>
      <c r="F16829" t="str">
        <f>VLOOKUP(B16829,Sheet2!A$2:B$217,2,FALSE)</f>
        <v>Vanuatu</v>
      </c>
    </row>
    <row r="16830" spans="1:6" x14ac:dyDescent="0.3">
      <c r="A16830" t="s">
        <v>93</v>
      </c>
      <c r="B16830" t="s">
        <v>181</v>
      </c>
      <c r="C16830">
        <v>1472</v>
      </c>
      <c r="D16830" t="str">
        <f>VLOOKUP(E16830,Sheet1!C$1:IG$271,MATCH(F16830,Sheet1!C$2:IG$2,0),FALSE)</f>
        <v>..</v>
      </c>
      <c r="E16830" t="str">
        <f>VLOOKUP(A16830,Sheet2!A$2:B$217,2,FALSE)</f>
        <v>Kuwait</v>
      </c>
      <c r="F16830" t="str">
        <f>VLOOKUP(B16830,Sheet2!A$2:B$217,2,FALSE)</f>
        <v>Samoa</v>
      </c>
    </row>
    <row r="16831" spans="1:6" x14ac:dyDescent="0.3">
      <c r="A16831" t="s">
        <v>93</v>
      </c>
      <c r="B16831" t="s">
        <v>182</v>
      </c>
      <c r="C16831">
        <v>1783</v>
      </c>
      <c r="D16831" t="e">
        <f>VLOOKUP(E16831,Sheet1!C$1:IG$271,MATCH(F16831,Sheet1!C$2:IG$2,0),FALSE)</f>
        <v>#N/A</v>
      </c>
      <c r="E16831" t="str">
        <f>VLOOKUP(A16831,Sheet2!A$2:B$217,2,FALSE)</f>
        <v>Kuwait</v>
      </c>
      <c r="F16831" t="e">
        <f>VLOOKUP(B16831,Sheet2!A$2:B$217,2,FALSE)</f>
        <v>#N/A</v>
      </c>
    </row>
    <row r="16832" spans="1:6" x14ac:dyDescent="0.3">
      <c r="A16832" t="s">
        <v>93</v>
      </c>
      <c r="B16832" t="s">
        <v>183</v>
      </c>
      <c r="C16832">
        <v>6594</v>
      </c>
      <c r="D16832" t="e">
        <f>VLOOKUP(E16832,Sheet1!C$1:IG$271,MATCH(F16832,Sheet1!C$2:IG$2,0),FALSE)</f>
        <v>#N/A</v>
      </c>
      <c r="E16832" t="str">
        <f>VLOOKUP(A16832,Sheet2!A$2:B$217,2,FALSE)</f>
        <v>Kuwait</v>
      </c>
      <c r="F16832" t="e">
        <f>VLOOKUP(B16832,Sheet2!A$2:B$217,2,FALSE)</f>
        <v>#N/A</v>
      </c>
    </row>
    <row r="16833" spans="1:6" x14ac:dyDescent="0.3">
      <c r="A16833" t="s">
        <v>93</v>
      </c>
      <c r="B16833" t="s">
        <v>184</v>
      </c>
      <c r="C16833">
        <v>2573</v>
      </c>
      <c r="D16833" t="str">
        <f>VLOOKUP(E16833,Sheet1!C$1:IG$271,MATCH(F16833,Sheet1!C$2:IG$2,0),FALSE)</f>
        <v>..</v>
      </c>
      <c r="E16833" t="str">
        <f>VLOOKUP(A16833,Sheet2!A$2:B$217,2,FALSE)</f>
        <v>Kuwait</v>
      </c>
      <c r="F16833" t="str">
        <f>VLOOKUP(B16833,Sheet2!A$2:B$217,2,FALSE)</f>
        <v>South Africa</v>
      </c>
    </row>
    <row r="16834" spans="1:6" x14ac:dyDescent="0.3">
      <c r="A16834" t="s">
        <v>93</v>
      </c>
      <c r="B16834" t="s">
        <v>185</v>
      </c>
      <c r="C16834">
        <v>2648</v>
      </c>
      <c r="D16834" t="str">
        <f>VLOOKUP(E16834,Sheet1!C$1:IG$271,MATCH(F16834,Sheet1!C$2:IG$2,0),FALSE)</f>
        <v>..</v>
      </c>
      <c r="E16834" t="str">
        <f>VLOOKUP(A16834,Sheet2!A$2:B$217,2,FALSE)</f>
        <v>Kuwait</v>
      </c>
      <c r="F16834" t="str">
        <f>VLOOKUP(B16834,Sheet2!A$2:B$217,2,FALSE)</f>
        <v>Zambia</v>
      </c>
    </row>
    <row r="16835" spans="1:6" x14ac:dyDescent="0.3">
      <c r="A16835" t="s">
        <v>93</v>
      </c>
      <c r="B16835" t="s">
        <v>186</v>
      </c>
      <c r="C16835">
        <v>2013</v>
      </c>
      <c r="D16835" t="str">
        <f>VLOOKUP(E16835,Sheet1!C$1:IG$271,MATCH(F16835,Sheet1!C$2:IG$2,0),FALSE)</f>
        <v>..</v>
      </c>
      <c r="E16835" t="str">
        <f>VLOOKUP(A16835,Sheet2!A$2:B$217,2,FALSE)</f>
        <v>Kuwait</v>
      </c>
      <c r="F16835" t="str">
        <f>VLOOKUP(B16835,Sheet2!A$2:B$217,2,FALSE)</f>
        <v>Zimbabwe</v>
      </c>
    </row>
    <row r="16836" spans="1:6" x14ac:dyDescent="0.3">
      <c r="A16836" t="s">
        <v>93</v>
      </c>
      <c r="B16836" t="s">
        <v>187</v>
      </c>
      <c r="C16836">
        <v>2655</v>
      </c>
      <c r="D16836" t="str">
        <f>VLOOKUP(E16836,Sheet1!C$1:IG$271,MATCH(F16836,Sheet1!C$2:IG$2,0),FALSE)</f>
        <v>..</v>
      </c>
      <c r="E16836" t="str">
        <f>VLOOKUP(A16836,Sheet2!A$2:B$217,2,FALSE)</f>
        <v>Kuwait</v>
      </c>
      <c r="F16836" t="str">
        <f>VLOOKUP(B16836,Sheet2!A$2:B$217,2,FALSE)</f>
        <v>Namibia</v>
      </c>
    </row>
    <row r="16837" spans="1:6" x14ac:dyDescent="0.3">
      <c r="A16837" t="s">
        <v>94</v>
      </c>
      <c r="B16837" t="s">
        <v>3</v>
      </c>
      <c r="C16837">
        <v>48474</v>
      </c>
      <c r="D16837" t="str">
        <f>VLOOKUP(E16837,Sheet1!C$1:IG$271,MATCH(F16837,Sheet1!C$2:IG$2,0),FALSE)</f>
        <v>..</v>
      </c>
      <c r="E16837" t="str">
        <f>VLOOKUP(A16837,Sheet2!A$2:B$217,2,FALSE)</f>
        <v>Cayman Islands</v>
      </c>
      <c r="F16837" t="str">
        <f>VLOOKUP(B16837,Sheet2!A$2:B$217,2,FALSE)</f>
        <v>United Arab Emirates</v>
      </c>
    </row>
    <row r="16838" spans="1:6" x14ac:dyDescent="0.3">
      <c r="A16838" t="s">
        <v>94</v>
      </c>
      <c r="B16838" t="s">
        <v>4</v>
      </c>
      <c r="C16838">
        <v>1267800</v>
      </c>
      <c r="D16838" t="str">
        <f>VLOOKUP(E16838,Sheet1!C$1:IG$271,MATCH(F16838,Sheet1!C$2:IG$2,0),FALSE)</f>
        <v>..</v>
      </c>
      <c r="E16838" t="str">
        <f>VLOOKUP(A16838,Sheet2!A$2:B$217,2,FALSE)</f>
        <v>Cayman Islands</v>
      </c>
      <c r="F16838" t="str">
        <f>VLOOKUP(B16838,Sheet2!A$2:B$217,2,FALSE)</f>
        <v>Antigua and Barbuda</v>
      </c>
    </row>
    <row r="16839" spans="1:6" x14ac:dyDescent="0.3">
      <c r="A16839" t="s">
        <v>94</v>
      </c>
      <c r="B16839" t="s">
        <v>5</v>
      </c>
      <c r="C16839">
        <v>2774</v>
      </c>
      <c r="D16839" t="str">
        <f>VLOOKUP(E16839,Sheet1!C$1:IG$271,MATCH(F16839,Sheet1!C$2:IG$2,0),FALSE)</f>
        <v>..</v>
      </c>
      <c r="E16839" t="str">
        <f>VLOOKUP(A16839,Sheet2!A$2:B$217,2,FALSE)</f>
        <v>Cayman Islands</v>
      </c>
      <c r="F16839" t="str">
        <f>VLOOKUP(B16839,Sheet2!A$2:B$217,2,FALSE)</f>
        <v>Albania</v>
      </c>
    </row>
    <row r="16840" spans="1:6" x14ac:dyDescent="0.3">
      <c r="A16840" t="s">
        <v>94</v>
      </c>
      <c r="B16840" t="s">
        <v>6</v>
      </c>
      <c r="C16840">
        <v>1605</v>
      </c>
      <c r="D16840" t="str">
        <f>VLOOKUP(E16840,Sheet1!C$1:IG$271,MATCH(F16840,Sheet1!C$2:IG$2,0),FALSE)</f>
        <v>..</v>
      </c>
      <c r="E16840" t="str">
        <f>VLOOKUP(A16840,Sheet2!A$2:B$217,2,FALSE)</f>
        <v>Cayman Islands</v>
      </c>
      <c r="F16840" t="str">
        <f>VLOOKUP(B16840,Sheet2!A$2:B$217,2,FALSE)</f>
        <v>Armenia</v>
      </c>
    </row>
    <row r="16841" spans="1:6" x14ac:dyDescent="0.3">
      <c r="A16841" t="s">
        <v>94</v>
      </c>
      <c r="B16841" t="s">
        <v>7</v>
      </c>
      <c r="C16841">
        <v>3270</v>
      </c>
      <c r="D16841" t="str">
        <f>VLOOKUP(E16841,Sheet1!C$1:IG$271,MATCH(F16841,Sheet1!C$2:IG$2,0),FALSE)</f>
        <v>..</v>
      </c>
      <c r="E16841" t="str">
        <f>VLOOKUP(A16841,Sheet2!A$2:B$217,2,FALSE)</f>
        <v>Cayman Islands</v>
      </c>
      <c r="F16841" t="str">
        <f>VLOOKUP(B16841,Sheet2!A$2:B$217,2,FALSE)</f>
        <v>Angola</v>
      </c>
    </row>
    <row r="16842" spans="1:6" x14ac:dyDescent="0.3">
      <c r="A16842" t="s">
        <v>94</v>
      </c>
      <c r="B16842" t="s">
        <v>8</v>
      </c>
      <c r="C16842">
        <v>2684</v>
      </c>
      <c r="D16842">
        <f>VLOOKUP(E16842,Sheet1!C$1:IG$271,MATCH(F16842,Sheet1!C$2:IG$2,0),FALSE)</f>
        <v>11</v>
      </c>
      <c r="E16842" t="str">
        <f>VLOOKUP(A16842,Sheet2!A$2:B$217,2,FALSE)</f>
        <v>Cayman Islands</v>
      </c>
      <c r="F16842" t="str">
        <f>VLOOKUP(B16842,Sheet2!A$2:B$217,2,FALSE)</f>
        <v>Argentina</v>
      </c>
    </row>
    <row r="16843" spans="1:6" x14ac:dyDescent="0.3">
      <c r="A16843" t="s">
        <v>94</v>
      </c>
      <c r="B16843" t="s">
        <v>9</v>
      </c>
      <c r="C16843">
        <v>13458</v>
      </c>
      <c r="D16843">
        <f>VLOOKUP(E16843,Sheet1!C$1:IG$271,MATCH(F16843,Sheet1!C$2:IG$2,0),FALSE)</f>
        <v>47</v>
      </c>
      <c r="E16843" t="str">
        <f>VLOOKUP(A16843,Sheet2!A$2:B$217,2,FALSE)</f>
        <v>Cayman Islands</v>
      </c>
      <c r="F16843" t="str">
        <f>VLOOKUP(B16843,Sheet2!A$2:B$217,2,FALSE)</f>
        <v>Austria</v>
      </c>
    </row>
    <row r="16844" spans="1:6" x14ac:dyDescent="0.3">
      <c r="A16844" t="s">
        <v>94</v>
      </c>
      <c r="B16844" t="s">
        <v>10</v>
      </c>
      <c r="C16844">
        <v>35934</v>
      </c>
      <c r="D16844">
        <f>VLOOKUP(E16844,Sheet1!C$1:IG$271,MATCH(F16844,Sheet1!C$2:IG$2,0),FALSE)</f>
        <v>174</v>
      </c>
      <c r="E16844" t="str">
        <f>VLOOKUP(A16844,Sheet2!A$2:B$217,2,FALSE)</f>
        <v>Cayman Islands</v>
      </c>
      <c r="F16844" t="str">
        <f>VLOOKUP(B16844,Sheet2!A$2:B$217,2,FALSE)</f>
        <v>Australia</v>
      </c>
    </row>
    <row r="16845" spans="1:6" x14ac:dyDescent="0.3">
      <c r="A16845" t="s">
        <v>94</v>
      </c>
      <c r="B16845" t="s">
        <v>11</v>
      </c>
      <c r="C16845">
        <v>185538</v>
      </c>
      <c r="D16845" t="str">
        <f>VLOOKUP(E16845,Sheet1!C$1:IG$271,MATCH(F16845,Sheet1!C$2:IG$2,0),FALSE)</f>
        <v>..</v>
      </c>
      <c r="E16845" t="str">
        <f>VLOOKUP(A16845,Sheet2!A$2:B$217,2,FALSE)</f>
        <v>Cayman Islands</v>
      </c>
      <c r="F16845" t="str">
        <f>VLOOKUP(B16845,Sheet2!A$2:B$217,2,FALSE)</f>
        <v>Aruba</v>
      </c>
    </row>
    <row r="16846" spans="1:6" x14ac:dyDescent="0.3">
      <c r="A16846" t="s">
        <v>94</v>
      </c>
      <c r="B16846" t="s">
        <v>12</v>
      </c>
      <c r="C16846">
        <v>1037</v>
      </c>
      <c r="D16846" t="str">
        <f>VLOOKUP(E16846,Sheet1!C$1:IG$271,MATCH(F16846,Sheet1!C$2:IG$2,0),FALSE)</f>
        <v>..</v>
      </c>
      <c r="E16846" t="str">
        <f>VLOOKUP(A16846,Sheet2!A$2:B$217,2,FALSE)</f>
        <v>Cayman Islands</v>
      </c>
      <c r="F16846" t="str">
        <f>VLOOKUP(B16846,Sheet2!A$2:B$217,2,FALSE)</f>
        <v>Azerbaijan</v>
      </c>
    </row>
    <row r="16847" spans="1:6" x14ac:dyDescent="0.3">
      <c r="A16847" t="s">
        <v>94</v>
      </c>
      <c r="B16847" t="s">
        <v>13</v>
      </c>
      <c r="C16847">
        <v>3461</v>
      </c>
      <c r="D16847" t="str">
        <f>VLOOKUP(E16847,Sheet1!C$1:IG$271,MATCH(F16847,Sheet1!C$2:IG$2,0),FALSE)</f>
        <v>..</v>
      </c>
      <c r="E16847" t="str">
        <f>VLOOKUP(A16847,Sheet2!A$2:B$217,2,FALSE)</f>
        <v>Cayman Islands</v>
      </c>
      <c r="F16847" t="str">
        <f>VLOOKUP(B16847,Sheet2!A$2:B$217,2,FALSE)</f>
        <v>Bosnia and Herzegovina</v>
      </c>
    </row>
    <row r="16848" spans="1:6" x14ac:dyDescent="0.3">
      <c r="A16848" t="s">
        <v>94</v>
      </c>
      <c r="B16848" t="s">
        <v>14</v>
      </c>
      <c r="C16848">
        <v>1455949</v>
      </c>
      <c r="D16848">
        <f>VLOOKUP(E16848,Sheet1!C$1:IG$271,MATCH(F16848,Sheet1!C$2:IG$2,0),FALSE)</f>
        <v>170</v>
      </c>
      <c r="E16848" t="str">
        <f>VLOOKUP(A16848,Sheet2!A$2:B$217,2,FALSE)</f>
        <v>Cayman Islands</v>
      </c>
      <c r="F16848" t="str">
        <f>VLOOKUP(B16848,Sheet2!A$2:B$217,2,FALSE)</f>
        <v>Barbados</v>
      </c>
    </row>
    <row r="16849" spans="1:6" x14ac:dyDescent="0.3">
      <c r="A16849" t="s">
        <v>94</v>
      </c>
      <c r="B16849" t="s">
        <v>15</v>
      </c>
      <c r="C16849">
        <v>887</v>
      </c>
      <c r="D16849" t="str">
        <f>VLOOKUP(E16849,Sheet1!C$1:IG$271,MATCH(F16849,Sheet1!C$2:IG$2,0),FALSE)</f>
        <v>..</v>
      </c>
      <c r="E16849" t="str">
        <f>VLOOKUP(A16849,Sheet2!A$2:B$217,2,FALSE)</f>
        <v>Cayman Islands</v>
      </c>
      <c r="F16849" t="str">
        <f>VLOOKUP(B16849,Sheet2!A$2:B$217,2,FALSE)</f>
        <v>Bangladesh</v>
      </c>
    </row>
    <row r="16850" spans="1:6" x14ac:dyDescent="0.3">
      <c r="A16850" t="s">
        <v>94</v>
      </c>
      <c r="B16850" t="s">
        <v>16</v>
      </c>
      <c r="C16850">
        <v>4838</v>
      </c>
      <c r="D16850">
        <f>VLOOKUP(E16850,Sheet1!C$1:IG$271,MATCH(F16850,Sheet1!C$2:IG$2,0),FALSE)</f>
        <v>11</v>
      </c>
      <c r="E16850" t="str">
        <f>VLOOKUP(A16850,Sheet2!A$2:B$217,2,FALSE)</f>
        <v>Cayman Islands</v>
      </c>
      <c r="F16850" t="str">
        <f>VLOOKUP(B16850,Sheet2!A$2:B$217,2,FALSE)</f>
        <v>Belgium</v>
      </c>
    </row>
    <row r="16851" spans="1:6" x14ac:dyDescent="0.3">
      <c r="A16851" t="s">
        <v>94</v>
      </c>
      <c r="B16851" t="s">
        <v>17</v>
      </c>
      <c r="C16851">
        <v>1146</v>
      </c>
      <c r="D16851" t="str">
        <f>VLOOKUP(E16851,Sheet1!C$1:IG$271,MATCH(F16851,Sheet1!C$2:IG$2,0),FALSE)</f>
        <v>..</v>
      </c>
      <c r="E16851" t="str">
        <f>VLOOKUP(A16851,Sheet2!A$2:B$217,2,FALSE)</f>
        <v>Cayman Islands</v>
      </c>
      <c r="F16851" t="str">
        <f>VLOOKUP(B16851,Sheet2!A$2:B$217,2,FALSE)</f>
        <v>Burkina Faso</v>
      </c>
    </row>
    <row r="16852" spans="1:6" x14ac:dyDescent="0.3">
      <c r="A16852" t="s">
        <v>94</v>
      </c>
      <c r="B16852" t="s">
        <v>18</v>
      </c>
      <c r="C16852">
        <v>5133</v>
      </c>
      <c r="D16852" t="str">
        <f>VLOOKUP(E16852,Sheet1!C$1:IG$271,MATCH(F16852,Sheet1!C$2:IG$2,0),FALSE)</f>
        <v>..</v>
      </c>
      <c r="E16852" t="str">
        <f>VLOOKUP(A16852,Sheet2!A$2:B$217,2,FALSE)</f>
        <v>Cayman Islands</v>
      </c>
      <c r="F16852" t="str">
        <f>VLOOKUP(B16852,Sheet2!A$2:B$217,2,FALSE)</f>
        <v>Bulgaria</v>
      </c>
    </row>
    <row r="16853" spans="1:6" x14ac:dyDescent="0.3">
      <c r="A16853" t="s">
        <v>94</v>
      </c>
      <c r="B16853" t="s">
        <v>19</v>
      </c>
      <c r="C16853">
        <v>33802</v>
      </c>
      <c r="D16853" t="str">
        <f>VLOOKUP(E16853,Sheet1!C$1:IG$271,MATCH(F16853,Sheet1!C$2:IG$2,0),FALSE)</f>
        <v>..</v>
      </c>
      <c r="E16853" t="str">
        <f>VLOOKUP(A16853,Sheet2!A$2:B$217,2,FALSE)</f>
        <v>Cayman Islands</v>
      </c>
      <c r="F16853" t="str">
        <f>VLOOKUP(B16853,Sheet2!A$2:B$217,2,FALSE)</f>
        <v>Bahrain</v>
      </c>
    </row>
    <row r="16854" spans="1:6" x14ac:dyDescent="0.3">
      <c r="A16854" t="s">
        <v>94</v>
      </c>
      <c r="B16854" t="s">
        <v>20</v>
      </c>
      <c r="C16854">
        <v>997</v>
      </c>
      <c r="D16854" t="str">
        <f>VLOOKUP(E16854,Sheet1!C$1:IG$271,MATCH(F16854,Sheet1!C$2:IG$2,0),FALSE)</f>
        <v>..</v>
      </c>
      <c r="E16854" t="str">
        <f>VLOOKUP(A16854,Sheet2!A$2:B$217,2,FALSE)</f>
        <v>Cayman Islands</v>
      </c>
      <c r="F16854" t="str">
        <f>VLOOKUP(B16854,Sheet2!A$2:B$217,2,FALSE)</f>
        <v>Burundi</v>
      </c>
    </row>
    <row r="16855" spans="1:6" x14ac:dyDescent="0.3">
      <c r="A16855" t="s">
        <v>94</v>
      </c>
      <c r="B16855" t="s">
        <v>21</v>
      </c>
      <c r="C16855">
        <v>2737</v>
      </c>
      <c r="D16855" t="str">
        <f>VLOOKUP(E16855,Sheet1!C$1:IG$271,MATCH(F16855,Sheet1!C$2:IG$2,0),FALSE)</f>
        <v>..</v>
      </c>
      <c r="E16855" t="str">
        <f>VLOOKUP(A16855,Sheet2!A$2:B$217,2,FALSE)</f>
        <v>Cayman Islands</v>
      </c>
      <c r="F16855" t="str">
        <f>VLOOKUP(B16855,Sheet2!A$2:B$217,2,FALSE)</f>
        <v>Benin</v>
      </c>
    </row>
    <row r="16856" spans="1:6" x14ac:dyDescent="0.3">
      <c r="A16856" t="s">
        <v>94</v>
      </c>
      <c r="B16856" t="s">
        <v>22</v>
      </c>
      <c r="C16856">
        <v>19721</v>
      </c>
      <c r="D16856" t="str">
        <f>VLOOKUP(E16856,Sheet1!C$1:IG$271,MATCH(F16856,Sheet1!C$2:IG$2,0),FALSE)</f>
        <v>..</v>
      </c>
      <c r="E16856" t="str">
        <f>VLOOKUP(A16856,Sheet2!A$2:B$217,2,FALSE)</f>
        <v>Cayman Islands</v>
      </c>
      <c r="F16856" t="str">
        <f>VLOOKUP(B16856,Sheet2!A$2:B$217,2,FALSE)</f>
        <v>Brunei Darussalam</v>
      </c>
    </row>
    <row r="16857" spans="1:6" x14ac:dyDescent="0.3">
      <c r="A16857" t="s">
        <v>94</v>
      </c>
      <c r="B16857" t="s">
        <v>23</v>
      </c>
      <c r="C16857">
        <v>2033</v>
      </c>
      <c r="D16857" t="str">
        <f>VLOOKUP(E16857,Sheet1!C$1:IG$271,MATCH(F16857,Sheet1!C$2:IG$2,0),FALSE)</f>
        <v>..</v>
      </c>
      <c r="E16857" t="str">
        <f>VLOOKUP(A16857,Sheet2!A$2:B$217,2,FALSE)</f>
        <v>Cayman Islands</v>
      </c>
      <c r="F16857" t="str">
        <f>VLOOKUP(B16857,Sheet2!A$2:B$217,2,FALSE)</f>
        <v>Bolivia (Plurinational State of)</v>
      </c>
    </row>
    <row r="16858" spans="1:6" x14ac:dyDescent="0.3">
      <c r="A16858" t="s">
        <v>94</v>
      </c>
      <c r="B16858" t="s">
        <v>24</v>
      </c>
      <c r="C16858">
        <v>2227</v>
      </c>
      <c r="D16858">
        <f>VLOOKUP(E16858,Sheet1!C$1:IG$271,MATCH(F16858,Sheet1!C$2:IG$2,0),FALSE)</f>
        <v>66</v>
      </c>
      <c r="E16858" t="str">
        <f>VLOOKUP(A16858,Sheet2!A$2:B$217,2,FALSE)</f>
        <v>Cayman Islands</v>
      </c>
      <c r="F16858" t="str">
        <f>VLOOKUP(B16858,Sheet2!A$2:B$217,2,FALSE)</f>
        <v>Brazil</v>
      </c>
    </row>
    <row r="16859" spans="1:6" x14ac:dyDescent="0.3">
      <c r="A16859" t="s">
        <v>94</v>
      </c>
      <c r="B16859" t="s">
        <v>25</v>
      </c>
      <c r="C16859">
        <v>715572</v>
      </c>
      <c r="D16859">
        <f>VLOOKUP(E16859,Sheet1!C$1:IG$271,MATCH(F16859,Sheet1!C$2:IG$2,0),FALSE)</f>
        <v>172</v>
      </c>
      <c r="E16859" t="str">
        <f>VLOOKUP(A16859,Sheet2!A$2:B$217,2,FALSE)</f>
        <v>Cayman Islands</v>
      </c>
      <c r="F16859" t="str">
        <f>VLOOKUP(B16859,Sheet2!A$2:B$217,2,FALSE)</f>
        <v>Bahamas</v>
      </c>
    </row>
    <row r="16860" spans="1:6" x14ac:dyDescent="0.3">
      <c r="A16860" t="s">
        <v>94</v>
      </c>
      <c r="B16860" t="s">
        <v>26</v>
      </c>
      <c r="C16860">
        <v>6224</v>
      </c>
      <c r="D16860" t="str">
        <f>VLOOKUP(E16860,Sheet1!C$1:IG$271,MATCH(F16860,Sheet1!C$2:IG$2,0),FALSE)</f>
        <v>..</v>
      </c>
      <c r="E16860" t="str">
        <f>VLOOKUP(A16860,Sheet2!A$2:B$217,2,FALSE)</f>
        <v>Cayman Islands</v>
      </c>
      <c r="F16860" t="str">
        <f>VLOOKUP(B16860,Sheet2!A$2:B$217,2,FALSE)</f>
        <v>Bhutan</v>
      </c>
    </row>
    <row r="16861" spans="1:6" x14ac:dyDescent="0.3">
      <c r="A16861" t="s">
        <v>94</v>
      </c>
      <c r="B16861" t="s">
        <v>27</v>
      </c>
      <c r="C16861">
        <v>18315</v>
      </c>
      <c r="D16861" t="str">
        <f>VLOOKUP(E16861,Sheet1!C$1:IG$271,MATCH(F16861,Sheet1!C$2:IG$2,0),FALSE)</f>
        <v>..</v>
      </c>
      <c r="E16861" t="str">
        <f>VLOOKUP(A16861,Sheet2!A$2:B$217,2,FALSE)</f>
        <v>Cayman Islands</v>
      </c>
      <c r="F16861" t="str">
        <f>VLOOKUP(B16861,Sheet2!A$2:B$217,2,FALSE)</f>
        <v>Botswana</v>
      </c>
    </row>
    <row r="16862" spans="1:6" x14ac:dyDescent="0.3">
      <c r="A16862" t="s">
        <v>94</v>
      </c>
      <c r="B16862" t="s">
        <v>28</v>
      </c>
      <c r="C16862">
        <v>992</v>
      </c>
      <c r="D16862" t="str">
        <f>VLOOKUP(E16862,Sheet1!C$1:IG$271,MATCH(F16862,Sheet1!C$2:IG$2,0),FALSE)</f>
        <v>..</v>
      </c>
      <c r="E16862" t="str">
        <f>VLOOKUP(A16862,Sheet2!A$2:B$217,2,FALSE)</f>
        <v>Cayman Islands</v>
      </c>
      <c r="F16862" t="str">
        <f>VLOOKUP(B16862,Sheet2!A$2:B$217,2,FALSE)</f>
        <v>Belarus</v>
      </c>
    </row>
    <row r="16863" spans="1:6" x14ac:dyDescent="0.3">
      <c r="A16863" t="s">
        <v>94</v>
      </c>
      <c r="B16863" t="s">
        <v>29</v>
      </c>
      <c r="C16863">
        <v>660127</v>
      </c>
      <c r="D16863">
        <f>VLOOKUP(E16863,Sheet1!C$1:IG$271,MATCH(F16863,Sheet1!C$2:IG$2,0),FALSE)</f>
        <v>327</v>
      </c>
      <c r="E16863" t="str">
        <f>VLOOKUP(A16863,Sheet2!A$2:B$217,2,FALSE)</f>
        <v>Cayman Islands</v>
      </c>
      <c r="F16863" t="str">
        <f>VLOOKUP(B16863,Sheet2!A$2:B$217,2,FALSE)</f>
        <v>Belize</v>
      </c>
    </row>
    <row r="16864" spans="1:6" x14ac:dyDescent="0.3">
      <c r="A16864" t="s">
        <v>94</v>
      </c>
      <c r="B16864" t="s">
        <v>30</v>
      </c>
      <c r="C16864">
        <v>123060</v>
      </c>
      <c r="D16864">
        <f>VLOOKUP(E16864,Sheet1!C$1:IG$271,MATCH(F16864,Sheet1!C$2:IG$2,0),FALSE)</f>
        <v>1349</v>
      </c>
      <c r="E16864" t="str">
        <f>VLOOKUP(A16864,Sheet2!A$2:B$217,2,FALSE)</f>
        <v>Cayman Islands</v>
      </c>
      <c r="F16864" t="str">
        <f>VLOOKUP(B16864,Sheet2!A$2:B$217,2,FALSE)</f>
        <v>Canada</v>
      </c>
    </row>
    <row r="16865" spans="1:6" x14ac:dyDescent="0.3">
      <c r="A16865" t="s">
        <v>94</v>
      </c>
      <c r="B16865" t="s">
        <v>31</v>
      </c>
      <c r="C16865">
        <v>1795</v>
      </c>
      <c r="D16865" t="str">
        <f>VLOOKUP(E16865,Sheet1!C$1:IG$271,MATCH(F16865,Sheet1!C$2:IG$2,0),FALSE)</f>
        <v>..</v>
      </c>
      <c r="E16865" t="str">
        <f>VLOOKUP(A16865,Sheet2!A$2:B$217,2,FALSE)</f>
        <v>Cayman Islands</v>
      </c>
      <c r="F16865" t="str">
        <f>VLOOKUP(B16865,Sheet2!A$2:B$217,2,FALSE)</f>
        <v>Democratic Republic of the Congo</v>
      </c>
    </row>
    <row r="16866" spans="1:6" x14ac:dyDescent="0.3">
      <c r="A16866" t="s">
        <v>94</v>
      </c>
      <c r="B16866" t="s">
        <v>32</v>
      </c>
      <c r="C16866">
        <v>2413</v>
      </c>
      <c r="D16866" t="str">
        <f>VLOOKUP(E16866,Sheet1!C$1:IG$271,MATCH(F16866,Sheet1!C$2:IG$2,0),FALSE)</f>
        <v>..</v>
      </c>
      <c r="E16866" t="str">
        <f>VLOOKUP(A16866,Sheet2!A$2:B$217,2,FALSE)</f>
        <v>Cayman Islands</v>
      </c>
      <c r="F16866" t="str">
        <f>VLOOKUP(B16866,Sheet2!A$2:B$217,2,FALSE)</f>
        <v>Central African Republic</v>
      </c>
    </row>
    <row r="16867" spans="1:6" x14ac:dyDescent="0.3">
      <c r="A16867" t="s">
        <v>94</v>
      </c>
      <c r="B16867" t="s">
        <v>33</v>
      </c>
      <c r="C16867">
        <v>3464</v>
      </c>
      <c r="D16867" t="str">
        <f>VLOOKUP(E16867,Sheet1!C$1:IG$271,MATCH(F16867,Sheet1!C$2:IG$2,0),FALSE)</f>
        <v>..</v>
      </c>
      <c r="E16867" t="str">
        <f>VLOOKUP(A16867,Sheet2!A$2:B$217,2,FALSE)</f>
        <v>Cayman Islands</v>
      </c>
      <c r="F16867" t="str">
        <f>VLOOKUP(B16867,Sheet2!A$2:B$217,2,FALSE)</f>
        <v>Congo</v>
      </c>
    </row>
    <row r="16868" spans="1:6" x14ac:dyDescent="0.3">
      <c r="A16868" t="s">
        <v>94</v>
      </c>
      <c r="B16868" t="s">
        <v>34</v>
      </c>
      <c r="C16868">
        <v>17369</v>
      </c>
      <c r="D16868">
        <f>VLOOKUP(E16868,Sheet1!C$1:IG$271,MATCH(F16868,Sheet1!C$2:IG$2,0),FALSE)</f>
        <v>75</v>
      </c>
      <c r="E16868" t="str">
        <f>VLOOKUP(A16868,Sheet2!A$2:B$217,2,FALSE)</f>
        <v>Cayman Islands</v>
      </c>
      <c r="F16868" t="str">
        <f>VLOOKUP(B16868,Sheet2!A$2:B$217,2,FALSE)</f>
        <v>Switzerland</v>
      </c>
    </row>
    <row r="16869" spans="1:6" x14ac:dyDescent="0.3">
      <c r="A16869" t="s">
        <v>94</v>
      </c>
      <c r="B16869" t="s">
        <v>35</v>
      </c>
      <c r="C16869">
        <v>2006</v>
      </c>
      <c r="D16869" t="str">
        <f>VLOOKUP(E16869,Sheet1!C$1:IG$271,MATCH(F16869,Sheet1!C$2:IG$2,0),FALSE)</f>
        <v>..</v>
      </c>
      <c r="E16869" t="str">
        <f>VLOOKUP(A16869,Sheet2!A$2:B$217,2,FALSE)</f>
        <v>Cayman Islands</v>
      </c>
      <c r="F16869" t="str">
        <f>VLOOKUP(B16869,Sheet2!A$2:B$217,2,FALSE)</f>
        <v>Côte d'Ivoire</v>
      </c>
    </row>
    <row r="16870" spans="1:6" x14ac:dyDescent="0.3">
      <c r="A16870" t="s">
        <v>94</v>
      </c>
      <c r="B16870" t="s">
        <v>36</v>
      </c>
      <c r="C16870">
        <v>3368</v>
      </c>
      <c r="D16870" t="str">
        <f>VLOOKUP(E16870,Sheet1!C$1:IG$271,MATCH(F16870,Sheet1!C$2:IG$2,0),FALSE)</f>
        <v>..</v>
      </c>
      <c r="E16870" t="str">
        <f>VLOOKUP(A16870,Sheet2!A$2:B$217,2,FALSE)</f>
        <v>Cayman Islands</v>
      </c>
      <c r="F16870" t="str">
        <f>VLOOKUP(B16870,Sheet2!A$2:B$217,2,FALSE)</f>
        <v>Chile</v>
      </c>
    </row>
    <row r="16871" spans="1:6" x14ac:dyDescent="0.3">
      <c r="A16871" t="s">
        <v>94</v>
      </c>
      <c r="B16871" t="s">
        <v>37</v>
      </c>
      <c r="C16871">
        <v>2559</v>
      </c>
      <c r="D16871" t="str">
        <f>VLOOKUP(E16871,Sheet1!C$1:IG$271,MATCH(F16871,Sheet1!C$2:IG$2,0),FALSE)</f>
        <v>..</v>
      </c>
      <c r="E16871" t="str">
        <f>VLOOKUP(A16871,Sheet2!A$2:B$217,2,FALSE)</f>
        <v>Cayman Islands</v>
      </c>
      <c r="F16871" t="str">
        <f>VLOOKUP(B16871,Sheet2!A$2:B$217,2,FALSE)</f>
        <v>Cameroon</v>
      </c>
    </row>
    <row r="16872" spans="1:6" x14ac:dyDescent="0.3">
      <c r="A16872" t="s">
        <v>94</v>
      </c>
      <c r="B16872" t="s">
        <v>38</v>
      </c>
      <c r="C16872">
        <v>12682</v>
      </c>
      <c r="D16872">
        <f>VLOOKUP(E16872,Sheet1!C$1:IG$271,MATCH(F16872,Sheet1!C$2:IG$2,0),FALSE)</f>
        <v>390</v>
      </c>
      <c r="E16872" t="str">
        <f>VLOOKUP(A16872,Sheet2!A$2:B$217,2,FALSE)</f>
        <v>Cayman Islands</v>
      </c>
      <c r="F16872" t="str">
        <f>VLOOKUP(B16872,Sheet2!A$2:B$217,2,FALSE)</f>
        <v>Colombia</v>
      </c>
    </row>
    <row r="16873" spans="1:6" x14ac:dyDescent="0.3">
      <c r="A16873" t="s">
        <v>94</v>
      </c>
      <c r="B16873" t="s">
        <v>39</v>
      </c>
      <c r="C16873">
        <v>59386</v>
      </c>
      <c r="D16873">
        <f>VLOOKUP(E16873,Sheet1!C$1:IG$271,MATCH(F16873,Sheet1!C$2:IG$2,0),FALSE)</f>
        <v>121</v>
      </c>
      <c r="E16873" t="str">
        <f>VLOOKUP(A16873,Sheet2!A$2:B$217,2,FALSE)</f>
        <v>Cayman Islands</v>
      </c>
      <c r="F16873" t="str">
        <f>VLOOKUP(B16873,Sheet2!A$2:B$217,2,FALSE)</f>
        <v>Costa Rica</v>
      </c>
    </row>
    <row r="16874" spans="1:6" x14ac:dyDescent="0.3">
      <c r="A16874" t="s">
        <v>94</v>
      </c>
      <c r="B16874" t="s">
        <v>40</v>
      </c>
      <c r="C16874">
        <v>2226</v>
      </c>
      <c r="D16874" t="str">
        <f>VLOOKUP(E16874,Sheet1!C$1:IG$271,MATCH(F16874,Sheet1!C$2:IG$2,0),FALSE)</f>
        <v>..</v>
      </c>
      <c r="E16874" t="str">
        <f>VLOOKUP(A16874,Sheet2!A$2:B$217,2,FALSE)</f>
        <v>Cayman Islands</v>
      </c>
      <c r="F16874" t="str">
        <f>VLOOKUP(B16874,Sheet2!A$2:B$217,2,FALSE)</f>
        <v>Cabo Verde</v>
      </c>
    </row>
    <row r="16875" spans="1:6" x14ac:dyDescent="0.3">
      <c r="A16875" t="s">
        <v>94</v>
      </c>
      <c r="B16875" t="s">
        <v>41</v>
      </c>
      <c r="C16875">
        <v>215125</v>
      </c>
      <c r="D16875">
        <f>VLOOKUP(E16875,Sheet1!C$1:IG$271,MATCH(F16875,Sheet1!C$2:IG$2,0),FALSE)</f>
        <v>11</v>
      </c>
      <c r="E16875" t="str">
        <f>VLOOKUP(A16875,Sheet2!A$2:B$217,2,FALSE)</f>
        <v>Cayman Islands</v>
      </c>
      <c r="F16875" t="str">
        <f>VLOOKUP(B16875,Sheet2!A$2:B$217,2,FALSE)</f>
        <v>Curaçao</v>
      </c>
    </row>
    <row r="16876" spans="1:6" x14ac:dyDescent="0.3">
      <c r="A16876" t="s">
        <v>94</v>
      </c>
      <c r="B16876" t="s">
        <v>42</v>
      </c>
      <c r="C16876">
        <v>16221</v>
      </c>
      <c r="D16876" t="str">
        <f>VLOOKUP(E16876,Sheet1!C$1:IG$271,MATCH(F16876,Sheet1!C$2:IG$2,0),FALSE)</f>
        <v>..</v>
      </c>
      <c r="E16876" t="str">
        <f>VLOOKUP(A16876,Sheet2!A$2:B$217,2,FALSE)</f>
        <v>Cayman Islands</v>
      </c>
      <c r="F16876" t="str">
        <f>VLOOKUP(B16876,Sheet2!A$2:B$217,2,FALSE)</f>
        <v>Cyprus</v>
      </c>
    </row>
    <row r="16877" spans="1:6" x14ac:dyDescent="0.3">
      <c r="A16877" t="s">
        <v>94</v>
      </c>
      <c r="B16877" t="s">
        <v>43</v>
      </c>
      <c r="C16877">
        <v>3929</v>
      </c>
      <c r="D16877" t="str">
        <f>VLOOKUP(E16877,Sheet1!C$1:IG$271,MATCH(F16877,Sheet1!C$2:IG$2,0),FALSE)</f>
        <v>..</v>
      </c>
      <c r="E16877" t="str">
        <f>VLOOKUP(A16877,Sheet2!A$2:B$217,2,FALSE)</f>
        <v>Cayman Islands</v>
      </c>
      <c r="F16877" t="str">
        <f>VLOOKUP(B16877,Sheet2!A$2:B$217,2,FALSE)</f>
        <v>Czechia</v>
      </c>
    </row>
    <row r="16878" spans="1:6" x14ac:dyDescent="0.3">
      <c r="A16878" t="s">
        <v>94</v>
      </c>
      <c r="B16878" t="s">
        <v>44</v>
      </c>
      <c r="C16878">
        <v>5816</v>
      </c>
      <c r="D16878">
        <f>VLOOKUP(E16878,Sheet1!C$1:IG$271,MATCH(F16878,Sheet1!C$2:IG$2,0),FALSE)</f>
        <v>127</v>
      </c>
      <c r="E16878" t="str">
        <f>VLOOKUP(A16878,Sheet2!A$2:B$217,2,FALSE)</f>
        <v>Cayman Islands</v>
      </c>
      <c r="F16878" t="str">
        <f>VLOOKUP(B16878,Sheet2!A$2:B$217,2,FALSE)</f>
        <v>Germany</v>
      </c>
    </row>
    <row r="16879" spans="1:6" x14ac:dyDescent="0.3">
      <c r="A16879" t="s">
        <v>94</v>
      </c>
      <c r="B16879" t="s">
        <v>45</v>
      </c>
      <c r="C16879">
        <v>1398</v>
      </c>
      <c r="D16879" t="str">
        <f>VLOOKUP(E16879,Sheet1!C$1:IG$271,MATCH(F16879,Sheet1!C$2:IG$2,0),FALSE)</f>
        <v>..</v>
      </c>
      <c r="E16879" t="str">
        <f>VLOOKUP(A16879,Sheet2!A$2:B$217,2,FALSE)</f>
        <v>Cayman Islands</v>
      </c>
      <c r="F16879" t="str">
        <f>VLOOKUP(B16879,Sheet2!A$2:B$217,2,FALSE)</f>
        <v>Djibouti</v>
      </c>
    </row>
    <row r="16880" spans="1:6" x14ac:dyDescent="0.3">
      <c r="A16880" t="s">
        <v>94</v>
      </c>
      <c r="B16880" t="s">
        <v>46</v>
      </c>
      <c r="C16880">
        <v>7228</v>
      </c>
      <c r="D16880">
        <f>VLOOKUP(E16880,Sheet1!C$1:IG$271,MATCH(F16880,Sheet1!C$2:IG$2,0),FALSE)</f>
        <v>17</v>
      </c>
      <c r="E16880" t="str">
        <f>VLOOKUP(A16880,Sheet2!A$2:B$217,2,FALSE)</f>
        <v>Cayman Islands</v>
      </c>
      <c r="F16880" t="str">
        <f>VLOOKUP(B16880,Sheet2!A$2:B$217,2,FALSE)</f>
        <v>Denmark</v>
      </c>
    </row>
    <row r="16881" spans="1:6" x14ac:dyDescent="0.3">
      <c r="A16881" t="s">
        <v>94</v>
      </c>
      <c r="B16881" t="s">
        <v>47</v>
      </c>
      <c r="C16881">
        <v>86006</v>
      </c>
      <c r="D16881">
        <f>VLOOKUP(E16881,Sheet1!C$1:IG$271,MATCH(F16881,Sheet1!C$2:IG$2,0),FALSE)</f>
        <v>61</v>
      </c>
      <c r="E16881" t="str">
        <f>VLOOKUP(A16881,Sheet2!A$2:B$217,2,FALSE)</f>
        <v>Cayman Islands</v>
      </c>
      <c r="F16881" t="str">
        <f>VLOOKUP(B16881,Sheet2!A$2:B$217,2,FALSE)</f>
        <v>Dominican Republic</v>
      </c>
    </row>
    <row r="16882" spans="1:6" x14ac:dyDescent="0.3">
      <c r="A16882" t="s">
        <v>94</v>
      </c>
      <c r="B16882" t="s">
        <v>48</v>
      </c>
      <c r="C16882">
        <v>524</v>
      </c>
      <c r="D16882" t="str">
        <f>VLOOKUP(E16882,Sheet1!C$1:IG$271,MATCH(F16882,Sheet1!C$2:IG$2,0),FALSE)</f>
        <v>..</v>
      </c>
      <c r="E16882" t="str">
        <f>VLOOKUP(A16882,Sheet2!A$2:B$217,2,FALSE)</f>
        <v>Cayman Islands</v>
      </c>
      <c r="F16882" t="str">
        <f>VLOOKUP(B16882,Sheet2!A$2:B$217,2,FALSE)</f>
        <v>Algeria</v>
      </c>
    </row>
    <row r="16883" spans="1:6" x14ac:dyDescent="0.3">
      <c r="A16883" t="s">
        <v>94</v>
      </c>
      <c r="B16883" t="s">
        <v>49</v>
      </c>
      <c r="C16883">
        <v>4258</v>
      </c>
      <c r="D16883" t="str">
        <f>VLOOKUP(E16883,Sheet1!C$1:IG$271,MATCH(F16883,Sheet1!C$2:IG$2,0),FALSE)</f>
        <v>..</v>
      </c>
      <c r="E16883" t="str">
        <f>VLOOKUP(A16883,Sheet2!A$2:B$217,2,FALSE)</f>
        <v>Cayman Islands</v>
      </c>
      <c r="F16883" t="str">
        <f>VLOOKUP(B16883,Sheet2!A$2:B$217,2,FALSE)</f>
        <v>Ecuador</v>
      </c>
    </row>
    <row r="16884" spans="1:6" x14ac:dyDescent="0.3">
      <c r="A16884" t="s">
        <v>94</v>
      </c>
      <c r="B16884" t="s">
        <v>50</v>
      </c>
      <c r="C16884">
        <v>3379</v>
      </c>
      <c r="D16884" t="str">
        <f>VLOOKUP(E16884,Sheet1!C$1:IG$271,MATCH(F16884,Sheet1!C$2:IG$2,0),FALSE)</f>
        <v>..</v>
      </c>
      <c r="E16884" t="str">
        <f>VLOOKUP(A16884,Sheet2!A$2:B$217,2,FALSE)</f>
        <v>Cayman Islands</v>
      </c>
      <c r="F16884" t="str">
        <f>VLOOKUP(B16884,Sheet2!A$2:B$217,2,FALSE)</f>
        <v>Estonia</v>
      </c>
    </row>
    <row r="16885" spans="1:6" x14ac:dyDescent="0.3">
      <c r="A16885" t="s">
        <v>94</v>
      </c>
      <c r="B16885" t="s">
        <v>51</v>
      </c>
      <c r="C16885">
        <v>811</v>
      </c>
      <c r="D16885" t="str">
        <f>VLOOKUP(E16885,Sheet1!C$1:IG$271,MATCH(F16885,Sheet1!C$2:IG$2,0),FALSE)</f>
        <v>..</v>
      </c>
      <c r="E16885" t="str">
        <f>VLOOKUP(A16885,Sheet2!A$2:B$217,2,FALSE)</f>
        <v>Cayman Islands</v>
      </c>
      <c r="F16885" t="str">
        <f>VLOOKUP(B16885,Sheet2!A$2:B$217,2,FALSE)</f>
        <v>Egypt</v>
      </c>
    </row>
    <row r="16886" spans="1:6" x14ac:dyDescent="0.3">
      <c r="A16886" t="s">
        <v>94</v>
      </c>
      <c r="B16886" t="s">
        <v>52</v>
      </c>
      <c r="C16886">
        <v>11392</v>
      </c>
      <c r="D16886">
        <f>VLOOKUP(E16886,Sheet1!C$1:IG$271,MATCH(F16886,Sheet1!C$2:IG$2,0),FALSE)</f>
        <v>27</v>
      </c>
      <c r="E16886" t="str">
        <f>VLOOKUP(A16886,Sheet2!A$2:B$217,2,FALSE)</f>
        <v>Cayman Islands</v>
      </c>
      <c r="F16886" t="str">
        <f>VLOOKUP(B16886,Sheet2!A$2:B$217,2,FALSE)</f>
        <v>Spain</v>
      </c>
    </row>
    <row r="16887" spans="1:6" x14ac:dyDescent="0.3">
      <c r="A16887" t="s">
        <v>94</v>
      </c>
      <c r="B16887" t="s">
        <v>53</v>
      </c>
      <c r="C16887">
        <v>836</v>
      </c>
      <c r="D16887" t="str">
        <f>VLOOKUP(E16887,Sheet1!C$1:IG$271,MATCH(F16887,Sheet1!C$2:IG$2,0),FALSE)</f>
        <v>..</v>
      </c>
      <c r="E16887" t="str">
        <f>VLOOKUP(A16887,Sheet2!A$2:B$217,2,FALSE)</f>
        <v>Cayman Islands</v>
      </c>
      <c r="F16887" t="str">
        <f>VLOOKUP(B16887,Sheet2!A$2:B$217,2,FALSE)</f>
        <v>Ethiopia</v>
      </c>
    </row>
    <row r="16888" spans="1:6" x14ac:dyDescent="0.3">
      <c r="A16888" t="s">
        <v>94</v>
      </c>
      <c r="B16888" t="s">
        <v>54</v>
      </c>
      <c r="C16888">
        <v>8211</v>
      </c>
      <c r="D16888">
        <f>VLOOKUP(E16888,Sheet1!C$1:IG$271,MATCH(F16888,Sheet1!C$2:IG$2,0),FALSE)</f>
        <v>9</v>
      </c>
      <c r="E16888" t="str">
        <f>VLOOKUP(A16888,Sheet2!A$2:B$217,2,FALSE)</f>
        <v>Cayman Islands</v>
      </c>
      <c r="F16888" t="str">
        <f>VLOOKUP(B16888,Sheet2!A$2:B$217,2,FALSE)</f>
        <v>Finland</v>
      </c>
    </row>
    <row r="16889" spans="1:6" x14ac:dyDescent="0.3">
      <c r="A16889" t="s">
        <v>94</v>
      </c>
      <c r="B16889" t="s">
        <v>55</v>
      </c>
      <c r="C16889">
        <v>10656</v>
      </c>
      <c r="D16889" t="str">
        <f>VLOOKUP(E16889,Sheet1!C$1:IG$271,MATCH(F16889,Sheet1!C$2:IG$2,0),FALSE)</f>
        <v>..</v>
      </c>
      <c r="E16889" t="str">
        <f>VLOOKUP(A16889,Sheet2!A$2:B$217,2,FALSE)</f>
        <v>Cayman Islands</v>
      </c>
      <c r="F16889" t="str">
        <f>VLOOKUP(B16889,Sheet2!A$2:B$217,2,FALSE)</f>
        <v>Fiji</v>
      </c>
    </row>
    <row r="16890" spans="1:6" x14ac:dyDescent="0.3">
      <c r="A16890" t="s">
        <v>94</v>
      </c>
      <c r="B16890" t="s">
        <v>56</v>
      </c>
      <c r="C16890">
        <v>4308</v>
      </c>
      <c r="D16890">
        <f>VLOOKUP(E16890,Sheet1!C$1:IG$271,MATCH(F16890,Sheet1!C$2:IG$2,0),FALSE)</f>
        <v>35</v>
      </c>
      <c r="E16890" t="str">
        <f>VLOOKUP(A16890,Sheet2!A$2:B$217,2,FALSE)</f>
        <v>Cayman Islands</v>
      </c>
      <c r="F16890" t="str">
        <f>VLOOKUP(B16890,Sheet2!A$2:B$217,2,FALSE)</f>
        <v>France</v>
      </c>
    </row>
    <row r="16891" spans="1:6" x14ac:dyDescent="0.3">
      <c r="A16891" t="s">
        <v>94</v>
      </c>
      <c r="B16891" t="s">
        <v>57</v>
      </c>
      <c r="C16891">
        <v>2957</v>
      </c>
      <c r="D16891" t="str">
        <f>VLOOKUP(E16891,Sheet1!C$1:IG$271,MATCH(F16891,Sheet1!C$2:IG$2,0),FALSE)</f>
        <v>..</v>
      </c>
      <c r="E16891" t="str">
        <f>VLOOKUP(A16891,Sheet2!A$2:B$217,2,FALSE)</f>
        <v>Cayman Islands</v>
      </c>
      <c r="F16891" t="str">
        <f>VLOOKUP(B16891,Sheet2!A$2:B$217,2,FALSE)</f>
        <v>Gabon</v>
      </c>
    </row>
    <row r="16892" spans="1:6" x14ac:dyDescent="0.3">
      <c r="A16892" t="s">
        <v>94</v>
      </c>
      <c r="B16892" t="s">
        <v>58</v>
      </c>
      <c r="C16892">
        <v>86553</v>
      </c>
      <c r="D16892">
        <f>VLOOKUP(E16892,Sheet1!C$1:IG$271,MATCH(F16892,Sheet1!C$2:IG$2,0),FALSE)</f>
        <v>1995</v>
      </c>
      <c r="E16892" t="str">
        <f>VLOOKUP(A16892,Sheet2!A$2:B$217,2,FALSE)</f>
        <v>Cayman Islands</v>
      </c>
      <c r="F16892" t="str">
        <f>VLOOKUP(B16892,Sheet2!A$2:B$217,2,FALSE)</f>
        <v>United Kingdom</v>
      </c>
    </row>
    <row r="16893" spans="1:6" x14ac:dyDescent="0.3">
      <c r="A16893" t="s">
        <v>94</v>
      </c>
      <c r="B16893" t="s">
        <v>59</v>
      </c>
      <c r="C16893">
        <v>430637</v>
      </c>
      <c r="D16893">
        <f>VLOOKUP(E16893,Sheet1!C$1:IG$271,MATCH(F16893,Sheet1!C$2:IG$2,0),FALSE)</f>
        <v>15</v>
      </c>
      <c r="E16893" t="str">
        <f>VLOOKUP(A16893,Sheet2!A$2:B$217,2,FALSE)</f>
        <v>Cayman Islands</v>
      </c>
      <c r="F16893" t="str">
        <f>VLOOKUP(B16893,Sheet2!A$2:B$217,2,FALSE)</f>
        <v>Grenada</v>
      </c>
    </row>
    <row r="16894" spans="1:6" x14ac:dyDescent="0.3">
      <c r="A16894" t="s">
        <v>94</v>
      </c>
      <c r="B16894" t="s">
        <v>60</v>
      </c>
      <c r="C16894">
        <v>1215</v>
      </c>
      <c r="D16894" t="str">
        <f>VLOOKUP(E16894,Sheet1!C$1:IG$271,MATCH(F16894,Sheet1!C$2:IG$2,0),FALSE)</f>
        <v>..</v>
      </c>
      <c r="E16894" t="str">
        <f>VLOOKUP(A16894,Sheet2!A$2:B$217,2,FALSE)</f>
        <v>Cayman Islands</v>
      </c>
      <c r="F16894" t="str">
        <f>VLOOKUP(B16894,Sheet2!A$2:B$217,2,FALSE)</f>
        <v>Georgia</v>
      </c>
    </row>
    <row r="16895" spans="1:6" x14ac:dyDescent="0.3">
      <c r="A16895" t="s">
        <v>94</v>
      </c>
      <c r="B16895" t="s">
        <v>61</v>
      </c>
      <c r="C16895">
        <v>37417</v>
      </c>
      <c r="D16895" t="e">
        <f>VLOOKUP(E16895,Sheet1!C$1:IG$271,MATCH(F16895,Sheet1!C$2:IG$2,0),FALSE)</f>
        <v>#N/A</v>
      </c>
      <c r="E16895" t="str">
        <f>VLOOKUP(A16895,Sheet2!A$2:B$217,2,FALSE)</f>
        <v>Cayman Islands</v>
      </c>
      <c r="F16895" t="e">
        <f>VLOOKUP(B16895,Sheet2!A$2:B$217,2,FALSE)</f>
        <v>#N/A</v>
      </c>
    </row>
    <row r="16896" spans="1:6" x14ac:dyDescent="0.3">
      <c r="A16896" t="s">
        <v>94</v>
      </c>
      <c r="B16896" t="s">
        <v>62</v>
      </c>
      <c r="C16896">
        <v>9352</v>
      </c>
      <c r="D16896" t="str">
        <f>VLOOKUP(E16896,Sheet1!C$1:IG$271,MATCH(F16896,Sheet1!C$2:IG$2,0),FALSE)</f>
        <v>..</v>
      </c>
      <c r="E16896" t="str">
        <f>VLOOKUP(A16896,Sheet2!A$2:B$217,2,FALSE)</f>
        <v>Cayman Islands</v>
      </c>
      <c r="F16896" t="str">
        <f>VLOOKUP(B16896,Sheet2!A$2:B$217,2,FALSE)</f>
        <v>Ghana</v>
      </c>
    </row>
    <row r="16897" spans="1:6" x14ac:dyDescent="0.3">
      <c r="A16897" t="s">
        <v>94</v>
      </c>
      <c r="B16897" t="s">
        <v>63</v>
      </c>
      <c r="C16897">
        <v>8180</v>
      </c>
      <c r="D16897" t="str">
        <f>VLOOKUP(E16897,Sheet1!C$1:IG$271,MATCH(F16897,Sheet1!C$2:IG$2,0),FALSE)</f>
        <v>..</v>
      </c>
      <c r="E16897" t="str">
        <f>VLOOKUP(A16897,Sheet2!A$2:B$217,2,FALSE)</f>
        <v>Cayman Islands</v>
      </c>
      <c r="F16897" t="str">
        <f>VLOOKUP(B16897,Sheet2!A$2:B$217,2,FALSE)</f>
        <v>Gambia</v>
      </c>
    </row>
    <row r="16898" spans="1:6" x14ac:dyDescent="0.3">
      <c r="A16898" t="s">
        <v>94</v>
      </c>
      <c r="B16898" t="s">
        <v>64</v>
      </c>
      <c r="C16898">
        <v>2006</v>
      </c>
      <c r="D16898" t="str">
        <f>VLOOKUP(E16898,Sheet1!C$1:IG$271,MATCH(F16898,Sheet1!C$2:IG$2,0),FALSE)</f>
        <v>..</v>
      </c>
      <c r="E16898" t="str">
        <f>VLOOKUP(A16898,Sheet2!A$2:B$217,2,FALSE)</f>
        <v>Cayman Islands</v>
      </c>
      <c r="F16898" t="str">
        <f>VLOOKUP(B16898,Sheet2!A$2:B$217,2,FALSE)</f>
        <v>Guinea</v>
      </c>
    </row>
    <row r="16899" spans="1:6" x14ac:dyDescent="0.3">
      <c r="A16899" t="s">
        <v>94</v>
      </c>
      <c r="B16899" t="s">
        <v>65</v>
      </c>
      <c r="C16899">
        <v>27541</v>
      </c>
      <c r="D16899" t="e">
        <f>VLOOKUP(E16899,Sheet1!C$1:IG$271,MATCH(F16899,Sheet1!C$2:IG$2,0),FALSE)</f>
        <v>#N/A</v>
      </c>
      <c r="E16899" t="str">
        <f>VLOOKUP(A16899,Sheet2!A$2:B$217,2,FALSE)</f>
        <v>Cayman Islands</v>
      </c>
      <c r="F16899" t="e">
        <f>VLOOKUP(B16899,Sheet2!A$2:B$217,2,FALSE)</f>
        <v>#N/A</v>
      </c>
    </row>
    <row r="16900" spans="1:6" x14ac:dyDescent="0.3">
      <c r="A16900" t="s">
        <v>94</v>
      </c>
      <c r="B16900" t="s">
        <v>66</v>
      </c>
      <c r="C16900">
        <v>8916</v>
      </c>
      <c r="D16900" t="str">
        <f>VLOOKUP(E16900,Sheet1!C$1:IG$271,MATCH(F16900,Sheet1!C$2:IG$2,0),FALSE)</f>
        <v>..</v>
      </c>
      <c r="E16900" t="str">
        <f>VLOOKUP(A16900,Sheet2!A$2:B$217,2,FALSE)</f>
        <v>Cayman Islands</v>
      </c>
      <c r="F16900" t="str">
        <f>VLOOKUP(B16900,Sheet2!A$2:B$217,2,FALSE)</f>
        <v>Equatorial Guinea</v>
      </c>
    </row>
    <row r="16901" spans="1:6" x14ac:dyDescent="0.3">
      <c r="A16901" t="s">
        <v>94</v>
      </c>
      <c r="B16901" t="s">
        <v>67</v>
      </c>
      <c r="C16901">
        <v>5432</v>
      </c>
      <c r="D16901" t="str">
        <f>VLOOKUP(E16901,Sheet1!C$1:IG$271,MATCH(F16901,Sheet1!C$2:IG$2,0),FALSE)</f>
        <v>..</v>
      </c>
      <c r="E16901" t="str">
        <f>VLOOKUP(A16901,Sheet2!A$2:B$217,2,FALSE)</f>
        <v>Cayman Islands</v>
      </c>
      <c r="F16901" t="str">
        <f>VLOOKUP(B16901,Sheet2!A$2:B$217,2,FALSE)</f>
        <v>Greece</v>
      </c>
    </row>
    <row r="16902" spans="1:6" x14ac:dyDescent="0.3">
      <c r="A16902" t="s">
        <v>94</v>
      </c>
      <c r="B16902" t="s">
        <v>68</v>
      </c>
      <c r="C16902">
        <v>4383</v>
      </c>
      <c r="D16902" t="str">
        <f>VLOOKUP(E16902,Sheet1!C$1:IG$271,MATCH(F16902,Sheet1!C$2:IG$2,0),FALSE)</f>
        <v>..</v>
      </c>
      <c r="E16902" t="str">
        <f>VLOOKUP(A16902,Sheet2!A$2:B$217,2,FALSE)</f>
        <v>Cayman Islands</v>
      </c>
      <c r="F16902" t="str">
        <f>VLOOKUP(B16902,Sheet2!A$2:B$217,2,FALSE)</f>
        <v>Guatemala</v>
      </c>
    </row>
    <row r="16903" spans="1:6" x14ac:dyDescent="0.3">
      <c r="A16903" t="s">
        <v>94</v>
      </c>
      <c r="B16903" t="s">
        <v>69</v>
      </c>
      <c r="C16903">
        <v>35338</v>
      </c>
      <c r="D16903" t="str">
        <f>VLOOKUP(E16903,Sheet1!C$1:IG$271,MATCH(F16903,Sheet1!C$2:IG$2,0),FALSE)</f>
        <v>..</v>
      </c>
      <c r="E16903" t="str">
        <f>VLOOKUP(A16903,Sheet2!A$2:B$217,2,FALSE)</f>
        <v>Cayman Islands</v>
      </c>
      <c r="F16903" t="str">
        <f>VLOOKUP(B16903,Sheet2!A$2:B$217,2,FALSE)</f>
        <v>Guam</v>
      </c>
    </row>
    <row r="16904" spans="1:6" x14ac:dyDescent="0.3">
      <c r="A16904" t="s">
        <v>94</v>
      </c>
      <c r="B16904" t="s">
        <v>70</v>
      </c>
      <c r="C16904">
        <v>1775</v>
      </c>
      <c r="D16904" t="str">
        <f>VLOOKUP(E16904,Sheet1!C$1:IG$271,MATCH(F16904,Sheet1!C$2:IG$2,0),FALSE)</f>
        <v>..</v>
      </c>
      <c r="E16904" t="str">
        <f>VLOOKUP(A16904,Sheet2!A$2:B$217,2,FALSE)</f>
        <v>Cayman Islands</v>
      </c>
      <c r="F16904" t="str">
        <f>VLOOKUP(B16904,Sheet2!A$2:B$217,2,FALSE)</f>
        <v>Guinea-Bissau</v>
      </c>
    </row>
    <row r="16905" spans="1:6" x14ac:dyDescent="0.3">
      <c r="A16905" t="s">
        <v>94</v>
      </c>
      <c r="B16905" t="s">
        <v>71</v>
      </c>
      <c r="C16905">
        <v>833940</v>
      </c>
      <c r="D16905">
        <f>VLOOKUP(E16905,Sheet1!C$1:IG$271,MATCH(F16905,Sheet1!C$2:IG$2,0),FALSE)</f>
        <v>312</v>
      </c>
      <c r="E16905" t="str">
        <f>VLOOKUP(A16905,Sheet2!A$2:B$217,2,FALSE)</f>
        <v>Cayman Islands</v>
      </c>
      <c r="F16905" t="str">
        <f>VLOOKUP(B16905,Sheet2!A$2:B$217,2,FALSE)</f>
        <v>Guyana</v>
      </c>
    </row>
    <row r="16906" spans="1:6" x14ac:dyDescent="0.3">
      <c r="A16906" t="s">
        <v>94</v>
      </c>
      <c r="B16906" t="s">
        <v>72</v>
      </c>
      <c r="C16906">
        <v>22205</v>
      </c>
      <c r="D16906" t="str">
        <f>VLOOKUP(E16906,Sheet1!C$1:IG$271,MATCH(F16906,Sheet1!C$2:IG$2,0),FALSE)</f>
        <v>..</v>
      </c>
      <c r="E16906" t="str">
        <f>VLOOKUP(A16906,Sheet2!A$2:B$217,2,FALSE)</f>
        <v>Cayman Islands</v>
      </c>
      <c r="F16906" t="str">
        <f>VLOOKUP(B16906,Sheet2!A$2:B$217,2,FALSE)</f>
        <v>China, Hong Kong SAR</v>
      </c>
    </row>
    <row r="16907" spans="1:6" x14ac:dyDescent="0.3">
      <c r="A16907" t="s">
        <v>94</v>
      </c>
      <c r="B16907" t="s">
        <v>73</v>
      </c>
      <c r="C16907">
        <v>586174</v>
      </c>
      <c r="D16907">
        <f>VLOOKUP(E16907,Sheet1!C$1:IG$271,MATCH(F16907,Sheet1!C$2:IG$2,0),FALSE)</f>
        <v>1705</v>
      </c>
      <c r="E16907" t="str">
        <f>VLOOKUP(A16907,Sheet2!A$2:B$217,2,FALSE)</f>
        <v>Cayman Islands</v>
      </c>
      <c r="F16907" t="str">
        <f>VLOOKUP(B16907,Sheet2!A$2:B$217,2,FALSE)</f>
        <v>Honduras</v>
      </c>
    </row>
    <row r="16908" spans="1:6" x14ac:dyDescent="0.3">
      <c r="A16908" t="s">
        <v>94</v>
      </c>
      <c r="B16908" t="s">
        <v>74</v>
      </c>
      <c r="C16908">
        <v>5718</v>
      </c>
      <c r="D16908" t="str">
        <f>VLOOKUP(E16908,Sheet1!C$1:IG$271,MATCH(F16908,Sheet1!C$2:IG$2,0),FALSE)</f>
        <v>..</v>
      </c>
      <c r="E16908" t="str">
        <f>VLOOKUP(A16908,Sheet2!A$2:B$217,2,FALSE)</f>
        <v>Cayman Islands</v>
      </c>
      <c r="F16908" t="str">
        <f>VLOOKUP(B16908,Sheet2!A$2:B$217,2,FALSE)</f>
        <v>Croatia</v>
      </c>
    </row>
    <row r="16909" spans="1:6" x14ac:dyDescent="0.3">
      <c r="A16909" t="s">
        <v>94</v>
      </c>
      <c r="B16909" t="s">
        <v>75</v>
      </c>
      <c r="C16909">
        <v>23861</v>
      </c>
      <c r="D16909">
        <f>VLOOKUP(E16909,Sheet1!C$1:IG$271,MATCH(F16909,Sheet1!C$2:IG$2,0),FALSE)</f>
        <v>17</v>
      </c>
      <c r="E16909" t="str">
        <f>VLOOKUP(A16909,Sheet2!A$2:B$217,2,FALSE)</f>
        <v>Cayman Islands</v>
      </c>
      <c r="F16909" t="str">
        <f>VLOOKUP(B16909,Sheet2!A$2:B$217,2,FALSE)</f>
        <v>Haiti</v>
      </c>
    </row>
    <row r="16910" spans="1:6" x14ac:dyDescent="0.3">
      <c r="A16910" t="s">
        <v>94</v>
      </c>
      <c r="B16910" t="s">
        <v>76</v>
      </c>
      <c r="C16910">
        <v>7649</v>
      </c>
      <c r="D16910" t="str">
        <f>VLOOKUP(E16910,Sheet1!C$1:IG$271,MATCH(F16910,Sheet1!C$2:IG$2,0),FALSE)</f>
        <v>..</v>
      </c>
      <c r="E16910" t="str">
        <f>VLOOKUP(A16910,Sheet2!A$2:B$217,2,FALSE)</f>
        <v>Cayman Islands</v>
      </c>
      <c r="F16910" t="str">
        <f>VLOOKUP(B16910,Sheet2!A$2:B$217,2,FALSE)</f>
        <v>Hungary</v>
      </c>
    </row>
    <row r="16911" spans="1:6" x14ac:dyDescent="0.3">
      <c r="A16911" t="s">
        <v>94</v>
      </c>
      <c r="B16911" t="s">
        <v>77</v>
      </c>
      <c r="C16911">
        <v>892</v>
      </c>
      <c r="D16911" t="str">
        <f>VLOOKUP(E16911,Sheet1!C$1:IG$271,MATCH(F16911,Sheet1!C$2:IG$2,0),FALSE)</f>
        <v>..</v>
      </c>
      <c r="E16911" t="str">
        <f>VLOOKUP(A16911,Sheet2!A$2:B$217,2,FALSE)</f>
        <v>Cayman Islands</v>
      </c>
      <c r="F16911" t="str">
        <f>VLOOKUP(B16911,Sheet2!A$2:B$217,2,FALSE)</f>
        <v>Indonesia</v>
      </c>
    </row>
    <row r="16912" spans="1:6" x14ac:dyDescent="0.3">
      <c r="A16912" t="s">
        <v>94</v>
      </c>
      <c r="B16912" t="s">
        <v>78</v>
      </c>
      <c r="C16912">
        <v>118710</v>
      </c>
      <c r="D16912">
        <f>VLOOKUP(E16912,Sheet1!C$1:IG$271,MATCH(F16912,Sheet1!C$2:IG$2,0),FALSE)</f>
        <v>215</v>
      </c>
      <c r="E16912" t="str">
        <f>VLOOKUP(A16912,Sheet2!A$2:B$217,2,FALSE)</f>
        <v>Cayman Islands</v>
      </c>
      <c r="F16912" t="str">
        <f>VLOOKUP(B16912,Sheet2!A$2:B$217,2,FALSE)</f>
        <v>Ireland</v>
      </c>
    </row>
    <row r="16913" spans="1:6" x14ac:dyDescent="0.3">
      <c r="A16913" t="s">
        <v>94</v>
      </c>
      <c r="B16913" t="s">
        <v>79</v>
      </c>
      <c r="C16913">
        <v>331026</v>
      </c>
      <c r="D16913" t="str">
        <f>VLOOKUP(E16913,Sheet1!C$1:IG$271,MATCH(F16913,Sheet1!C$2:IG$2,0),FALSE)</f>
        <v>..</v>
      </c>
      <c r="E16913" t="str">
        <f>VLOOKUP(A16913,Sheet2!A$2:B$217,2,FALSE)</f>
        <v>Cayman Islands</v>
      </c>
      <c r="F16913" t="str">
        <f>VLOOKUP(B16913,Sheet2!A$2:B$217,2,FALSE)</f>
        <v>Isle of Man</v>
      </c>
    </row>
    <row r="16914" spans="1:6" x14ac:dyDescent="0.3">
      <c r="A16914" t="s">
        <v>94</v>
      </c>
      <c r="B16914" t="s">
        <v>80</v>
      </c>
      <c r="C16914">
        <v>4355</v>
      </c>
      <c r="D16914">
        <f>VLOOKUP(E16914,Sheet1!C$1:IG$271,MATCH(F16914,Sheet1!C$2:IG$2,0),FALSE)</f>
        <v>541</v>
      </c>
      <c r="E16914" t="str">
        <f>VLOOKUP(A16914,Sheet2!A$2:B$217,2,FALSE)</f>
        <v>Cayman Islands</v>
      </c>
      <c r="F16914" t="str">
        <f>VLOOKUP(B16914,Sheet2!A$2:B$217,2,FALSE)</f>
        <v>India</v>
      </c>
    </row>
    <row r="16915" spans="1:6" x14ac:dyDescent="0.3">
      <c r="A16915" t="s">
        <v>94</v>
      </c>
      <c r="B16915" t="s">
        <v>81</v>
      </c>
      <c r="C16915">
        <v>16899</v>
      </c>
      <c r="D16915" t="str">
        <f>VLOOKUP(E16915,Sheet1!C$1:IG$271,MATCH(F16915,Sheet1!C$2:IG$2,0),FALSE)</f>
        <v>..</v>
      </c>
      <c r="E16915" t="str">
        <f>VLOOKUP(A16915,Sheet2!A$2:B$217,2,FALSE)</f>
        <v>Cayman Islands</v>
      </c>
      <c r="F16915" t="str">
        <f>VLOOKUP(B16915,Sheet2!A$2:B$217,2,FALSE)</f>
        <v>Iceland</v>
      </c>
    </row>
    <row r="16916" spans="1:6" x14ac:dyDescent="0.3">
      <c r="A16916" t="s">
        <v>94</v>
      </c>
      <c r="B16916" t="s">
        <v>82</v>
      </c>
      <c r="C16916">
        <v>10646</v>
      </c>
      <c r="D16916">
        <f>VLOOKUP(E16916,Sheet1!C$1:IG$271,MATCH(F16916,Sheet1!C$2:IG$2,0),FALSE)</f>
        <v>85</v>
      </c>
      <c r="E16916" t="str">
        <f>VLOOKUP(A16916,Sheet2!A$2:B$217,2,FALSE)</f>
        <v>Cayman Islands</v>
      </c>
      <c r="F16916" t="str">
        <f>VLOOKUP(B16916,Sheet2!A$2:B$217,2,FALSE)</f>
        <v>Italy</v>
      </c>
    </row>
    <row r="16917" spans="1:6" x14ac:dyDescent="0.3">
      <c r="A16917" t="s">
        <v>94</v>
      </c>
      <c r="B16917" t="s">
        <v>83</v>
      </c>
      <c r="C16917">
        <v>559052</v>
      </c>
      <c r="D16917" t="e">
        <f>VLOOKUP(E16917,Sheet1!C$1:IG$271,MATCH(F16917,Sheet1!C$2:IG$2,0),FALSE)</f>
        <v>#N/A</v>
      </c>
      <c r="E16917" t="str">
        <f>VLOOKUP(A16917,Sheet2!A$2:B$217,2,FALSE)</f>
        <v>Cayman Islands</v>
      </c>
      <c r="F16917" t="e">
        <f>VLOOKUP(B16917,Sheet2!A$2:B$217,2,FALSE)</f>
        <v>#N/A</v>
      </c>
    </row>
    <row r="16918" spans="1:6" x14ac:dyDescent="0.3">
      <c r="A16918" t="s">
        <v>94</v>
      </c>
      <c r="B16918" t="s">
        <v>84</v>
      </c>
      <c r="C16918">
        <v>8697097</v>
      </c>
      <c r="D16918">
        <f>VLOOKUP(E16918,Sheet1!C$1:IG$271,MATCH(F16918,Sheet1!C$2:IG$2,0),FALSE)</f>
        <v>9598</v>
      </c>
      <c r="E16918" t="str">
        <f>VLOOKUP(A16918,Sheet2!A$2:B$217,2,FALSE)</f>
        <v>Cayman Islands</v>
      </c>
      <c r="F16918" t="str">
        <f>VLOOKUP(B16918,Sheet2!A$2:B$217,2,FALSE)</f>
        <v>Jamaica</v>
      </c>
    </row>
    <row r="16919" spans="1:6" x14ac:dyDescent="0.3">
      <c r="A16919" t="s">
        <v>94</v>
      </c>
      <c r="B16919" t="s">
        <v>85</v>
      </c>
      <c r="C16919">
        <v>2409</v>
      </c>
      <c r="D16919" t="str">
        <f>VLOOKUP(E16919,Sheet1!C$1:IG$271,MATCH(F16919,Sheet1!C$2:IG$2,0),FALSE)</f>
        <v>..</v>
      </c>
      <c r="E16919" t="str">
        <f>VLOOKUP(A16919,Sheet2!A$2:B$217,2,FALSE)</f>
        <v>Cayman Islands</v>
      </c>
      <c r="F16919" t="str">
        <f>VLOOKUP(B16919,Sheet2!A$2:B$217,2,FALSE)</f>
        <v>Jordan</v>
      </c>
    </row>
    <row r="16920" spans="1:6" x14ac:dyDescent="0.3">
      <c r="A16920" t="s">
        <v>94</v>
      </c>
      <c r="B16920" t="s">
        <v>86</v>
      </c>
      <c r="C16920">
        <v>4648</v>
      </c>
      <c r="D16920">
        <f>VLOOKUP(E16920,Sheet1!C$1:IG$271,MATCH(F16920,Sheet1!C$2:IG$2,0),FALSE)</f>
        <v>19</v>
      </c>
      <c r="E16920" t="str">
        <f>VLOOKUP(A16920,Sheet2!A$2:B$217,2,FALSE)</f>
        <v>Cayman Islands</v>
      </c>
      <c r="F16920" t="str">
        <f>VLOOKUP(B16920,Sheet2!A$2:B$217,2,FALSE)</f>
        <v>Japan</v>
      </c>
    </row>
    <row r="16921" spans="1:6" x14ac:dyDescent="0.3">
      <c r="A16921" t="s">
        <v>94</v>
      </c>
      <c r="B16921" t="s">
        <v>87</v>
      </c>
      <c r="C16921">
        <v>27002</v>
      </c>
      <c r="D16921">
        <f>VLOOKUP(E16921,Sheet1!C$1:IG$271,MATCH(F16921,Sheet1!C$2:IG$2,0),FALSE)</f>
        <v>33</v>
      </c>
      <c r="E16921" t="str">
        <f>VLOOKUP(A16921,Sheet2!A$2:B$217,2,FALSE)</f>
        <v>Cayman Islands</v>
      </c>
      <c r="F16921" t="str">
        <f>VLOOKUP(B16921,Sheet2!A$2:B$217,2,FALSE)</f>
        <v>Kenya</v>
      </c>
    </row>
    <row r="16922" spans="1:6" x14ac:dyDescent="0.3">
      <c r="A16922" t="s">
        <v>94</v>
      </c>
      <c r="B16922" t="s">
        <v>88</v>
      </c>
      <c r="C16922">
        <v>775</v>
      </c>
      <c r="D16922" t="str">
        <f>VLOOKUP(E16922,Sheet1!C$1:IG$271,MATCH(F16922,Sheet1!C$2:IG$2,0),FALSE)</f>
        <v>..</v>
      </c>
      <c r="E16922" t="str">
        <f>VLOOKUP(A16922,Sheet2!A$2:B$217,2,FALSE)</f>
        <v>Cayman Islands</v>
      </c>
      <c r="F16922" t="str">
        <f>VLOOKUP(B16922,Sheet2!A$2:B$217,2,FALSE)</f>
        <v>Kyrgyzstan</v>
      </c>
    </row>
    <row r="16923" spans="1:6" x14ac:dyDescent="0.3">
      <c r="A16923" t="s">
        <v>94</v>
      </c>
      <c r="B16923" t="s">
        <v>89</v>
      </c>
      <c r="C16923">
        <v>655</v>
      </c>
      <c r="D16923" t="str">
        <f>VLOOKUP(E16923,Sheet1!C$1:IG$271,MATCH(F16923,Sheet1!C$2:IG$2,0),FALSE)</f>
        <v>..</v>
      </c>
      <c r="E16923" t="str">
        <f>VLOOKUP(A16923,Sheet2!A$2:B$217,2,FALSE)</f>
        <v>Cayman Islands</v>
      </c>
      <c r="F16923" t="str">
        <f>VLOOKUP(B16923,Sheet2!A$2:B$217,2,FALSE)</f>
        <v>Cambodia</v>
      </c>
    </row>
    <row r="16924" spans="1:6" x14ac:dyDescent="0.3">
      <c r="A16924" t="s">
        <v>94</v>
      </c>
      <c r="B16924" t="s">
        <v>90</v>
      </c>
      <c r="C16924">
        <v>3743</v>
      </c>
      <c r="D16924" t="str">
        <f>VLOOKUP(E16924,Sheet1!C$1:IG$271,MATCH(F16924,Sheet1!C$2:IG$2,0),FALSE)</f>
        <v>..</v>
      </c>
      <c r="E16924" t="str">
        <f>VLOOKUP(A16924,Sheet2!A$2:B$217,2,FALSE)</f>
        <v>Cayman Islands</v>
      </c>
      <c r="F16924" t="str">
        <f>VLOOKUP(B16924,Sheet2!A$2:B$217,2,FALSE)</f>
        <v>Kiribati</v>
      </c>
    </row>
    <row r="16925" spans="1:6" x14ac:dyDescent="0.3">
      <c r="A16925" t="s">
        <v>94</v>
      </c>
      <c r="B16925" t="s">
        <v>91</v>
      </c>
      <c r="C16925">
        <v>898</v>
      </c>
      <c r="D16925" t="str">
        <f>VLOOKUP(E16925,Sheet1!C$1:IG$271,MATCH(F16925,Sheet1!C$2:IG$2,0),FALSE)</f>
        <v>..</v>
      </c>
      <c r="E16925" t="str">
        <f>VLOOKUP(A16925,Sheet2!A$2:B$217,2,FALSE)</f>
        <v>Cayman Islands</v>
      </c>
      <c r="F16925" t="str">
        <f>VLOOKUP(B16925,Sheet2!A$2:B$217,2,FALSE)</f>
        <v>Comoros</v>
      </c>
    </row>
    <row r="16926" spans="1:6" x14ac:dyDescent="0.3">
      <c r="A16926" t="s">
        <v>94</v>
      </c>
      <c r="B16926" t="s">
        <v>92</v>
      </c>
      <c r="C16926">
        <v>2418</v>
      </c>
      <c r="D16926" t="str">
        <f>VLOOKUP(E16926,Sheet1!C$1:IG$271,MATCH(F16926,Sheet1!C$2:IG$2,0),FALSE)</f>
        <v>..</v>
      </c>
      <c r="E16926" t="str">
        <f>VLOOKUP(A16926,Sheet2!A$2:B$217,2,FALSE)</f>
        <v>Cayman Islands</v>
      </c>
      <c r="F16926" t="str">
        <f>VLOOKUP(B16926,Sheet2!A$2:B$217,2,FALSE)</f>
        <v>Republic of Korea</v>
      </c>
    </row>
    <row r="16927" spans="1:6" x14ac:dyDescent="0.3">
      <c r="A16927" t="s">
        <v>94</v>
      </c>
      <c r="B16927" t="s">
        <v>93</v>
      </c>
      <c r="C16927">
        <v>22948</v>
      </c>
      <c r="D16927" t="str">
        <f>VLOOKUP(E16927,Sheet1!C$1:IG$271,MATCH(F16927,Sheet1!C$2:IG$2,0),FALSE)</f>
        <v>..</v>
      </c>
      <c r="E16927" t="str">
        <f>VLOOKUP(A16927,Sheet2!A$2:B$217,2,FALSE)</f>
        <v>Cayman Islands</v>
      </c>
      <c r="F16927" t="str">
        <f>VLOOKUP(B16927,Sheet2!A$2:B$217,2,FALSE)</f>
        <v>Kuwait</v>
      </c>
    </row>
    <row r="16928" spans="1:6" x14ac:dyDescent="0.3">
      <c r="A16928" t="s">
        <v>94</v>
      </c>
      <c r="B16928" t="s">
        <v>94</v>
      </c>
      <c r="C16928">
        <v>414121154</v>
      </c>
      <c r="D16928" t="str">
        <f>VLOOKUP(E16928,Sheet1!C$1:IG$271,MATCH(F16928,Sheet1!C$2:IG$2,0),FALSE)</f>
        <v>..</v>
      </c>
      <c r="E16928" t="str">
        <f>VLOOKUP(A16928,Sheet2!A$2:B$217,2,FALSE)</f>
        <v>Cayman Islands</v>
      </c>
      <c r="F16928" t="str">
        <f>VLOOKUP(B16928,Sheet2!A$2:B$217,2,FALSE)</f>
        <v>Cayman Islands</v>
      </c>
    </row>
    <row r="16929" spans="1:6" x14ac:dyDescent="0.3">
      <c r="A16929" t="s">
        <v>94</v>
      </c>
      <c r="B16929" t="s">
        <v>95</v>
      </c>
      <c r="C16929">
        <v>771</v>
      </c>
      <c r="D16929" t="str">
        <f>VLOOKUP(E16929,Sheet1!C$1:IG$271,MATCH(F16929,Sheet1!C$2:IG$2,0),FALSE)</f>
        <v>..</v>
      </c>
      <c r="E16929" t="str">
        <f>VLOOKUP(A16929,Sheet2!A$2:B$217,2,FALSE)</f>
        <v>Cayman Islands</v>
      </c>
      <c r="F16929" t="str">
        <f>VLOOKUP(B16929,Sheet2!A$2:B$217,2,FALSE)</f>
        <v>Kazakhstan</v>
      </c>
    </row>
    <row r="16930" spans="1:6" x14ac:dyDescent="0.3">
      <c r="A16930" t="s">
        <v>94</v>
      </c>
      <c r="B16930" t="s">
        <v>96</v>
      </c>
      <c r="C16930">
        <v>353</v>
      </c>
      <c r="D16930" t="str">
        <f>VLOOKUP(E16930,Sheet1!C$1:IG$271,MATCH(F16930,Sheet1!C$2:IG$2,0),FALSE)</f>
        <v>..</v>
      </c>
      <c r="E16930" t="str">
        <f>VLOOKUP(A16930,Sheet2!A$2:B$217,2,FALSE)</f>
        <v>Cayman Islands</v>
      </c>
      <c r="F16930" t="str">
        <f>VLOOKUP(B16930,Sheet2!A$2:B$217,2,FALSE)</f>
        <v>Lao People's Democratic Republic</v>
      </c>
    </row>
    <row r="16931" spans="1:6" x14ac:dyDescent="0.3">
      <c r="A16931" t="s">
        <v>94</v>
      </c>
      <c r="B16931" t="s">
        <v>97</v>
      </c>
      <c r="C16931">
        <v>7325</v>
      </c>
      <c r="D16931" t="str">
        <f>VLOOKUP(E16931,Sheet1!C$1:IG$271,MATCH(F16931,Sheet1!C$2:IG$2,0),FALSE)</f>
        <v>..</v>
      </c>
      <c r="E16931" t="str">
        <f>VLOOKUP(A16931,Sheet2!A$2:B$217,2,FALSE)</f>
        <v>Cayman Islands</v>
      </c>
      <c r="F16931" t="str">
        <f>VLOOKUP(B16931,Sheet2!A$2:B$217,2,FALSE)</f>
        <v>Lebanon</v>
      </c>
    </row>
    <row r="16932" spans="1:6" x14ac:dyDescent="0.3">
      <c r="A16932" t="s">
        <v>94</v>
      </c>
      <c r="B16932" t="s">
        <v>98</v>
      </c>
      <c r="C16932">
        <v>881260</v>
      </c>
      <c r="D16932">
        <f>VLOOKUP(E16932,Sheet1!C$1:IG$271,MATCH(F16932,Sheet1!C$2:IG$2,0),FALSE)</f>
        <v>9</v>
      </c>
      <c r="E16932" t="str">
        <f>VLOOKUP(A16932,Sheet2!A$2:B$217,2,FALSE)</f>
        <v>Cayman Islands</v>
      </c>
      <c r="F16932" t="str">
        <f>VLOOKUP(B16932,Sheet2!A$2:B$217,2,FALSE)</f>
        <v>Saint Lucia</v>
      </c>
    </row>
    <row r="16933" spans="1:6" x14ac:dyDescent="0.3">
      <c r="A16933" t="s">
        <v>94</v>
      </c>
      <c r="B16933" t="s">
        <v>99</v>
      </c>
      <c r="C16933">
        <v>30498</v>
      </c>
      <c r="D16933" t="str">
        <f>VLOOKUP(E16933,Sheet1!C$1:IG$271,MATCH(F16933,Sheet1!C$2:IG$2,0),FALSE)</f>
        <v>..</v>
      </c>
      <c r="E16933" t="str">
        <f>VLOOKUP(A16933,Sheet2!A$2:B$217,2,FALSE)</f>
        <v>Cayman Islands</v>
      </c>
      <c r="F16933" t="str">
        <f>VLOOKUP(B16933,Sheet2!A$2:B$217,2,FALSE)</f>
        <v>Sri Lanka</v>
      </c>
    </row>
    <row r="16934" spans="1:6" x14ac:dyDescent="0.3">
      <c r="A16934" t="s">
        <v>94</v>
      </c>
      <c r="B16934" t="s">
        <v>100</v>
      </c>
      <c r="C16934">
        <v>14292</v>
      </c>
      <c r="D16934" t="str">
        <f>VLOOKUP(E16934,Sheet1!C$1:IG$271,MATCH(F16934,Sheet1!C$2:IG$2,0),FALSE)</f>
        <v>..</v>
      </c>
      <c r="E16934" t="str">
        <f>VLOOKUP(A16934,Sheet2!A$2:B$217,2,FALSE)</f>
        <v>Cayman Islands</v>
      </c>
      <c r="F16934" t="str">
        <f>VLOOKUP(B16934,Sheet2!A$2:B$217,2,FALSE)</f>
        <v>Liberia</v>
      </c>
    </row>
    <row r="16935" spans="1:6" x14ac:dyDescent="0.3">
      <c r="A16935" t="s">
        <v>94</v>
      </c>
      <c r="B16935" t="s">
        <v>101</v>
      </c>
      <c r="C16935">
        <v>1458</v>
      </c>
      <c r="D16935" t="str">
        <f>VLOOKUP(E16935,Sheet1!C$1:IG$271,MATCH(F16935,Sheet1!C$2:IG$2,0),FALSE)</f>
        <v>..</v>
      </c>
      <c r="E16935" t="str">
        <f>VLOOKUP(A16935,Sheet2!A$2:B$217,2,FALSE)</f>
        <v>Cayman Islands</v>
      </c>
      <c r="F16935" t="str">
        <f>VLOOKUP(B16935,Sheet2!A$2:B$217,2,FALSE)</f>
        <v>Lesotho</v>
      </c>
    </row>
    <row r="16936" spans="1:6" x14ac:dyDescent="0.3">
      <c r="A16936" t="s">
        <v>94</v>
      </c>
      <c r="B16936" t="s">
        <v>102</v>
      </c>
      <c r="C16936">
        <v>2918</v>
      </c>
      <c r="D16936" t="str">
        <f>VLOOKUP(E16936,Sheet1!C$1:IG$271,MATCH(F16936,Sheet1!C$2:IG$2,0),FALSE)</f>
        <v>..</v>
      </c>
      <c r="E16936" t="str">
        <f>VLOOKUP(A16936,Sheet2!A$2:B$217,2,FALSE)</f>
        <v>Cayman Islands</v>
      </c>
      <c r="F16936" t="str">
        <f>VLOOKUP(B16936,Sheet2!A$2:B$217,2,FALSE)</f>
        <v>Lithuania</v>
      </c>
    </row>
    <row r="16937" spans="1:6" x14ac:dyDescent="0.3">
      <c r="A16937" t="s">
        <v>94</v>
      </c>
      <c r="B16937" t="s">
        <v>103</v>
      </c>
      <c r="C16937">
        <v>31331</v>
      </c>
      <c r="D16937" t="str">
        <f>VLOOKUP(E16937,Sheet1!C$1:IG$271,MATCH(F16937,Sheet1!C$2:IG$2,0),FALSE)</f>
        <v>..</v>
      </c>
      <c r="E16937" t="str">
        <f>VLOOKUP(A16937,Sheet2!A$2:B$217,2,FALSE)</f>
        <v>Cayman Islands</v>
      </c>
      <c r="F16937" t="str">
        <f>VLOOKUP(B16937,Sheet2!A$2:B$217,2,FALSE)</f>
        <v>Luxembourg</v>
      </c>
    </row>
    <row r="16938" spans="1:6" x14ac:dyDescent="0.3">
      <c r="A16938" t="s">
        <v>94</v>
      </c>
      <c r="B16938" t="s">
        <v>104</v>
      </c>
      <c r="C16938">
        <v>2992</v>
      </c>
      <c r="D16938" t="str">
        <f>VLOOKUP(E16938,Sheet1!C$1:IG$271,MATCH(F16938,Sheet1!C$2:IG$2,0),FALSE)</f>
        <v>..</v>
      </c>
      <c r="E16938" t="str">
        <f>VLOOKUP(A16938,Sheet2!A$2:B$217,2,FALSE)</f>
        <v>Cayman Islands</v>
      </c>
      <c r="F16938" t="str">
        <f>VLOOKUP(B16938,Sheet2!A$2:B$217,2,FALSE)</f>
        <v>Latvia</v>
      </c>
    </row>
    <row r="16939" spans="1:6" x14ac:dyDescent="0.3">
      <c r="A16939" t="s">
        <v>94</v>
      </c>
      <c r="B16939" t="s">
        <v>105</v>
      </c>
      <c r="C16939">
        <v>438</v>
      </c>
      <c r="D16939" t="str">
        <f>VLOOKUP(E16939,Sheet1!C$1:IG$271,MATCH(F16939,Sheet1!C$2:IG$2,0),FALSE)</f>
        <v>..</v>
      </c>
      <c r="E16939" t="str">
        <f>VLOOKUP(A16939,Sheet2!A$2:B$217,2,FALSE)</f>
        <v>Cayman Islands</v>
      </c>
      <c r="F16939" t="str">
        <f>VLOOKUP(B16939,Sheet2!A$2:B$217,2,FALSE)</f>
        <v>Libya</v>
      </c>
    </row>
    <row r="16940" spans="1:6" x14ac:dyDescent="0.3">
      <c r="A16940" t="s">
        <v>94</v>
      </c>
      <c r="B16940" t="s">
        <v>106</v>
      </c>
      <c r="C16940">
        <v>1218</v>
      </c>
      <c r="D16940" t="str">
        <f>VLOOKUP(E16940,Sheet1!C$1:IG$271,MATCH(F16940,Sheet1!C$2:IG$2,0),FALSE)</f>
        <v>..</v>
      </c>
      <c r="E16940" t="str">
        <f>VLOOKUP(A16940,Sheet2!A$2:B$217,2,FALSE)</f>
        <v>Cayman Islands</v>
      </c>
      <c r="F16940" t="str">
        <f>VLOOKUP(B16940,Sheet2!A$2:B$217,2,FALSE)</f>
        <v>Morocco</v>
      </c>
    </row>
    <row r="16941" spans="1:6" x14ac:dyDescent="0.3">
      <c r="A16941" t="s">
        <v>94</v>
      </c>
      <c r="B16941" t="s">
        <v>107</v>
      </c>
      <c r="C16941">
        <v>1022</v>
      </c>
      <c r="D16941" t="str">
        <f>VLOOKUP(E16941,Sheet1!C$1:IG$271,MATCH(F16941,Sheet1!C$2:IG$2,0),FALSE)</f>
        <v>..</v>
      </c>
      <c r="E16941" t="str">
        <f>VLOOKUP(A16941,Sheet2!A$2:B$217,2,FALSE)</f>
        <v>Cayman Islands</v>
      </c>
      <c r="F16941" t="str">
        <f>VLOOKUP(B16941,Sheet2!A$2:B$217,2,FALSE)</f>
        <v>Republic of Moldova</v>
      </c>
    </row>
    <row r="16942" spans="1:6" x14ac:dyDescent="0.3">
      <c r="A16942" t="s">
        <v>94</v>
      </c>
      <c r="B16942" t="s">
        <v>108</v>
      </c>
      <c r="C16942">
        <v>6199</v>
      </c>
      <c r="D16942" t="str">
        <f>VLOOKUP(E16942,Sheet1!C$1:IG$271,MATCH(F16942,Sheet1!C$2:IG$2,0),FALSE)</f>
        <v>..</v>
      </c>
      <c r="E16942" t="str">
        <f>VLOOKUP(A16942,Sheet2!A$2:B$217,2,FALSE)</f>
        <v>Cayman Islands</v>
      </c>
      <c r="F16942" t="str">
        <f>VLOOKUP(B16942,Sheet2!A$2:B$217,2,FALSE)</f>
        <v>Montenegro</v>
      </c>
    </row>
    <row r="16943" spans="1:6" x14ac:dyDescent="0.3">
      <c r="A16943" t="s">
        <v>94</v>
      </c>
      <c r="B16943" t="s">
        <v>109</v>
      </c>
      <c r="C16943">
        <v>3579</v>
      </c>
      <c r="D16943" t="str">
        <f>VLOOKUP(E16943,Sheet1!C$1:IG$271,MATCH(F16943,Sheet1!C$2:IG$2,0),FALSE)</f>
        <v>..</v>
      </c>
      <c r="E16943" t="str">
        <f>VLOOKUP(A16943,Sheet2!A$2:B$217,2,FALSE)</f>
        <v>Cayman Islands</v>
      </c>
      <c r="F16943" t="str">
        <f>VLOOKUP(B16943,Sheet2!A$2:B$217,2,FALSE)</f>
        <v>Madagascar</v>
      </c>
    </row>
    <row r="16944" spans="1:6" x14ac:dyDescent="0.3">
      <c r="A16944" t="s">
        <v>94</v>
      </c>
      <c r="B16944" t="s">
        <v>110</v>
      </c>
      <c r="C16944">
        <v>6265</v>
      </c>
      <c r="D16944" t="str">
        <f>VLOOKUP(E16944,Sheet1!C$1:IG$271,MATCH(F16944,Sheet1!C$2:IG$2,0),FALSE)</f>
        <v>..</v>
      </c>
      <c r="E16944" t="str">
        <f>VLOOKUP(A16944,Sheet2!A$2:B$217,2,FALSE)</f>
        <v>Cayman Islands</v>
      </c>
      <c r="F16944" t="str">
        <f>VLOOKUP(B16944,Sheet2!A$2:B$217,2,FALSE)</f>
        <v>TFYR Macedonia</v>
      </c>
    </row>
    <row r="16945" spans="1:6" x14ac:dyDescent="0.3">
      <c r="A16945" t="s">
        <v>94</v>
      </c>
      <c r="B16945" t="s">
        <v>111</v>
      </c>
      <c r="C16945">
        <v>1725</v>
      </c>
      <c r="D16945" t="str">
        <f>VLOOKUP(E16945,Sheet1!C$1:IG$271,MATCH(F16945,Sheet1!C$2:IG$2,0),FALSE)</f>
        <v>..</v>
      </c>
      <c r="E16945" t="str">
        <f>VLOOKUP(A16945,Sheet2!A$2:B$217,2,FALSE)</f>
        <v>Cayman Islands</v>
      </c>
      <c r="F16945" t="str">
        <f>VLOOKUP(B16945,Sheet2!A$2:B$217,2,FALSE)</f>
        <v>Mali</v>
      </c>
    </row>
    <row r="16946" spans="1:6" x14ac:dyDescent="0.3">
      <c r="A16946" t="s">
        <v>94</v>
      </c>
      <c r="B16946" t="s">
        <v>112</v>
      </c>
      <c r="C16946">
        <v>320</v>
      </c>
      <c r="D16946" t="str">
        <f>VLOOKUP(E16946,Sheet1!C$1:IG$271,MATCH(F16946,Sheet1!C$2:IG$2,0),FALSE)</f>
        <v>..</v>
      </c>
      <c r="E16946" t="str">
        <f>VLOOKUP(A16946,Sheet2!A$2:B$217,2,FALSE)</f>
        <v>Cayman Islands</v>
      </c>
      <c r="F16946" t="str">
        <f>VLOOKUP(B16946,Sheet2!A$2:B$217,2,FALSE)</f>
        <v>Myanmar</v>
      </c>
    </row>
    <row r="16947" spans="1:6" x14ac:dyDescent="0.3">
      <c r="A16947" t="s">
        <v>94</v>
      </c>
      <c r="B16947" t="s">
        <v>113</v>
      </c>
      <c r="C16947">
        <v>1514</v>
      </c>
      <c r="D16947" t="str">
        <f>VLOOKUP(E16947,Sheet1!C$1:IG$271,MATCH(F16947,Sheet1!C$2:IG$2,0),FALSE)</f>
        <v>..</v>
      </c>
      <c r="E16947" t="str">
        <f>VLOOKUP(A16947,Sheet2!A$2:B$217,2,FALSE)</f>
        <v>Cayman Islands</v>
      </c>
      <c r="F16947" t="str">
        <f>VLOOKUP(B16947,Sheet2!A$2:B$217,2,FALSE)</f>
        <v>Mongolia</v>
      </c>
    </row>
    <row r="16948" spans="1:6" x14ac:dyDescent="0.3">
      <c r="A16948" t="s">
        <v>94</v>
      </c>
      <c r="B16948" t="s">
        <v>114</v>
      </c>
      <c r="C16948">
        <v>35030</v>
      </c>
      <c r="D16948" t="str">
        <f>VLOOKUP(E16948,Sheet1!C$1:IG$271,MATCH(F16948,Sheet1!C$2:IG$2,0),FALSE)</f>
        <v>..</v>
      </c>
      <c r="E16948" t="str">
        <f>VLOOKUP(A16948,Sheet2!A$2:B$217,2,FALSE)</f>
        <v>Cayman Islands</v>
      </c>
      <c r="F16948" t="str">
        <f>VLOOKUP(B16948,Sheet2!A$2:B$217,2,FALSE)</f>
        <v>China, Macao SAR</v>
      </c>
    </row>
    <row r="16949" spans="1:6" x14ac:dyDescent="0.3">
      <c r="A16949" t="s">
        <v>94</v>
      </c>
      <c r="B16949" t="s">
        <v>115</v>
      </c>
      <c r="C16949">
        <v>19568</v>
      </c>
      <c r="D16949" t="e">
        <f>VLOOKUP(E16949,Sheet1!C$1:IG$271,MATCH(F16949,Sheet1!C$2:IG$2,0),FALSE)</f>
        <v>#N/A</v>
      </c>
      <c r="E16949" t="str">
        <f>VLOOKUP(A16949,Sheet2!A$2:B$217,2,FALSE)</f>
        <v>Cayman Islands</v>
      </c>
      <c r="F16949" t="e">
        <f>VLOOKUP(B16949,Sheet2!A$2:B$217,2,FALSE)</f>
        <v>#N/A</v>
      </c>
    </row>
    <row r="16950" spans="1:6" x14ac:dyDescent="0.3">
      <c r="A16950" t="s">
        <v>94</v>
      </c>
      <c r="B16950" t="s">
        <v>116</v>
      </c>
      <c r="C16950">
        <v>1466</v>
      </c>
      <c r="D16950" t="str">
        <f>VLOOKUP(E16950,Sheet1!C$1:IG$271,MATCH(F16950,Sheet1!C$2:IG$2,0),FALSE)</f>
        <v>..</v>
      </c>
      <c r="E16950" t="str">
        <f>VLOOKUP(A16950,Sheet2!A$2:B$217,2,FALSE)</f>
        <v>Cayman Islands</v>
      </c>
      <c r="F16950" t="str">
        <f>VLOOKUP(B16950,Sheet2!A$2:B$217,2,FALSE)</f>
        <v>Mauritania</v>
      </c>
    </row>
    <row r="16951" spans="1:6" x14ac:dyDescent="0.3">
      <c r="A16951" t="s">
        <v>94</v>
      </c>
      <c r="B16951" t="s">
        <v>117</v>
      </c>
      <c r="C16951">
        <v>49117</v>
      </c>
      <c r="D16951" t="str">
        <f>VLOOKUP(E16951,Sheet1!C$1:IG$271,MATCH(F16951,Sheet1!C$2:IG$2,0),FALSE)</f>
        <v>..</v>
      </c>
      <c r="E16951" t="str">
        <f>VLOOKUP(A16951,Sheet2!A$2:B$217,2,FALSE)</f>
        <v>Cayman Islands</v>
      </c>
      <c r="F16951" t="str">
        <f>VLOOKUP(B16951,Sheet2!A$2:B$217,2,FALSE)</f>
        <v>Malta</v>
      </c>
    </row>
    <row r="16952" spans="1:6" x14ac:dyDescent="0.3">
      <c r="A16952" t="s">
        <v>94</v>
      </c>
      <c r="B16952" t="s">
        <v>118</v>
      </c>
      <c r="C16952">
        <v>35286</v>
      </c>
      <c r="D16952" t="str">
        <f>VLOOKUP(E16952,Sheet1!C$1:IG$271,MATCH(F16952,Sheet1!C$2:IG$2,0),FALSE)</f>
        <v>..</v>
      </c>
      <c r="E16952" t="str">
        <f>VLOOKUP(A16952,Sheet2!A$2:B$217,2,FALSE)</f>
        <v>Cayman Islands</v>
      </c>
      <c r="F16952" t="str">
        <f>VLOOKUP(B16952,Sheet2!A$2:B$217,2,FALSE)</f>
        <v>Mauritius</v>
      </c>
    </row>
    <row r="16953" spans="1:6" x14ac:dyDescent="0.3">
      <c r="A16953" t="s">
        <v>94</v>
      </c>
      <c r="B16953" t="s">
        <v>119</v>
      </c>
      <c r="C16953">
        <v>33570</v>
      </c>
      <c r="D16953" t="str">
        <f>VLOOKUP(E16953,Sheet1!C$1:IG$271,MATCH(F16953,Sheet1!C$2:IG$2,0),FALSE)</f>
        <v>..</v>
      </c>
      <c r="E16953" t="str">
        <f>VLOOKUP(A16953,Sheet2!A$2:B$217,2,FALSE)</f>
        <v>Cayman Islands</v>
      </c>
      <c r="F16953" t="str">
        <f>VLOOKUP(B16953,Sheet2!A$2:B$217,2,FALSE)</f>
        <v>Maldives</v>
      </c>
    </row>
    <row r="16954" spans="1:6" x14ac:dyDescent="0.3">
      <c r="A16954" t="s">
        <v>94</v>
      </c>
      <c r="B16954" t="s">
        <v>120</v>
      </c>
      <c r="C16954">
        <v>2968</v>
      </c>
      <c r="D16954" t="str">
        <f>VLOOKUP(E16954,Sheet1!C$1:IG$271,MATCH(F16954,Sheet1!C$2:IG$2,0),FALSE)</f>
        <v>..</v>
      </c>
      <c r="E16954" t="str">
        <f>VLOOKUP(A16954,Sheet2!A$2:B$217,2,FALSE)</f>
        <v>Cayman Islands</v>
      </c>
      <c r="F16954" t="str">
        <f>VLOOKUP(B16954,Sheet2!A$2:B$217,2,FALSE)</f>
        <v>Malawi</v>
      </c>
    </row>
    <row r="16955" spans="1:6" x14ac:dyDescent="0.3">
      <c r="A16955" t="s">
        <v>94</v>
      </c>
      <c r="B16955" t="s">
        <v>121</v>
      </c>
      <c r="C16955">
        <v>3351</v>
      </c>
      <c r="D16955">
        <f>VLOOKUP(E16955,Sheet1!C$1:IG$271,MATCH(F16955,Sheet1!C$2:IG$2,0),FALSE)</f>
        <v>37</v>
      </c>
      <c r="E16955" t="str">
        <f>VLOOKUP(A16955,Sheet2!A$2:B$217,2,FALSE)</f>
        <v>Cayman Islands</v>
      </c>
      <c r="F16955" t="str">
        <f>VLOOKUP(B16955,Sheet2!A$2:B$217,2,FALSE)</f>
        <v>Mexico</v>
      </c>
    </row>
    <row r="16956" spans="1:6" x14ac:dyDescent="0.3">
      <c r="A16956" t="s">
        <v>94</v>
      </c>
      <c r="B16956" t="s">
        <v>122</v>
      </c>
      <c r="C16956">
        <v>2462</v>
      </c>
      <c r="D16956">
        <f>VLOOKUP(E16956,Sheet1!C$1:IG$271,MATCH(F16956,Sheet1!C$2:IG$2,0),FALSE)</f>
        <v>17</v>
      </c>
      <c r="E16956" t="str">
        <f>VLOOKUP(A16956,Sheet2!A$2:B$217,2,FALSE)</f>
        <v>Cayman Islands</v>
      </c>
      <c r="F16956" t="str">
        <f>VLOOKUP(B16956,Sheet2!A$2:B$217,2,FALSE)</f>
        <v>Malaysia</v>
      </c>
    </row>
    <row r="16957" spans="1:6" x14ac:dyDescent="0.3">
      <c r="A16957" t="s">
        <v>94</v>
      </c>
      <c r="B16957" t="s">
        <v>123</v>
      </c>
      <c r="C16957">
        <v>2027</v>
      </c>
      <c r="D16957" t="str">
        <f>VLOOKUP(E16957,Sheet1!C$1:IG$271,MATCH(F16957,Sheet1!C$2:IG$2,0),FALSE)</f>
        <v>..</v>
      </c>
      <c r="E16957" t="str">
        <f>VLOOKUP(A16957,Sheet2!A$2:B$217,2,FALSE)</f>
        <v>Cayman Islands</v>
      </c>
      <c r="F16957" t="str">
        <f>VLOOKUP(B16957,Sheet2!A$2:B$217,2,FALSE)</f>
        <v>Mozambique</v>
      </c>
    </row>
    <row r="16958" spans="1:6" x14ac:dyDescent="0.3">
      <c r="A16958" t="s">
        <v>94</v>
      </c>
      <c r="B16958" t="s">
        <v>124</v>
      </c>
      <c r="C16958">
        <v>2875</v>
      </c>
      <c r="D16958" t="str">
        <f>VLOOKUP(E16958,Sheet1!C$1:IG$271,MATCH(F16958,Sheet1!C$2:IG$2,0),FALSE)</f>
        <v>..</v>
      </c>
      <c r="E16958" t="str">
        <f>VLOOKUP(A16958,Sheet2!A$2:B$217,2,FALSE)</f>
        <v>Cayman Islands</v>
      </c>
      <c r="F16958" t="str">
        <f>VLOOKUP(B16958,Sheet2!A$2:B$217,2,FALSE)</f>
        <v>New Caledonia</v>
      </c>
    </row>
    <row r="16959" spans="1:6" x14ac:dyDescent="0.3">
      <c r="A16959" t="s">
        <v>94</v>
      </c>
      <c r="B16959" t="s">
        <v>125</v>
      </c>
      <c r="C16959">
        <v>2465</v>
      </c>
      <c r="D16959">
        <f>VLOOKUP(E16959,Sheet1!C$1:IG$271,MATCH(F16959,Sheet1!C$2:IG$2,0),FALSE)</f>
        <v>27</v>
      </c>
      <c r="E16959" t="str">
        <f>VLOOKUP(A16959,Sheet2!A$2:B$217,2,FALSE)</f>
        <v>Cayman Islands</v>
      </c>
      <c r="F16959" t="str">
        <f>VLOOKUP(B16959,Sheet2!A$2:B$217,2,FALSE)</f>
        <v>Niger</v>
      </c>
    </row>
    <row r="16960" spans="1:6" x14ac:dyDescent="0.3">
      <c r="A16960" t="s">
        <v>94</v>
      </c>
      <c r="B16960" t="s">
        <v>126</v>
      </c>
      <c r="C16960">
        <v>5791</v>
      </c>
      <c r="D16960">
        <f>VLOOKUP(E16960,Sheet1!C$1:IG$271,MATCH(F16960,Sheet1!C$2:IG$2,0),FALSE)</f>
        <v>9</v>
      </c>
      <c r="E16960" t="str">
        <f>VLOOKUP(A16960,Sheet2!A$2:B$217,2,FALSE)</f>
        <v>Cayman Islands</v>
      </c>
      <c r="F16960" t="str">
        <f>VLOOKUP(B16960,Sheet2!A$2:B$217,2,FALSE)</f>
        <v>Nigeria</v>
      </c>
    </row>
    <row r="16961" spans="1:6" x14ac:dyDescent="0.3">
      <c r="A16961" t="s">
        <v>94</v>
      </c>
      <c r="B16961" t="s">
        <v>127</v>
      </c>
      <c r="C16961">
        <v>256452</v>
      </c>
      <c r="D16961">
        <f>VLOOKUP(E16961,Sheet1!C$1:IG$271,MATCH(F16961,Sheet1!C$2:IG$2,0),FALSE)</f>
        <v>368</v>
      </c>
      <c r="E16961" t="str">
        <f>VLOOKUP(A16961,Sheet2!A$2:B$217,2,FALSE)</f>
        <v>Cayman Islands</v>
      </c>
      <c r="F16961" t="str">
        <f>VLOOKUP(B16961,Sheet2!A$2:B$217,2,FALSE)</f>
        <v>Nicaragua</v>
      </c>
    </row>
    <row r="16962" spans="1:6" x14ac:dyDescent="0.3">
      <c r="A16962" t="s">
        <v>94</v>
      </c>
      <c r="B16962" t="s">
        <v>128</v>
      </c>
      <c r="C16962">
        <v>10530</v>
      </c>
      <c r="D16962">
        <f>VLOOKUP(E16962,Sheet1!C$1:IG$271,MATCH(F16962,Sheet1!C$2:IG$2,0),FALSE)</f>
        <v>35</v>
      </c>
      <c r="E16962" t="str">
        <f>VLOOKUP(A16962,Sheet2!A$2:B$217,2,FALSE)</f>
        <v>Cayman Islands</v>
      </c>
      <c r="F16962" t="str">
        <f>VLOOKUP(B16962,Sheet2!A$2:B$217,2,FALSE)</f>
        <v>Netherlands</v>
      </c>
    </row>
    <row r="16963" spans="1:6" x14ac:dyDescent="0.3">
      <c r="A16963" t="s">
        <v>94</v>
      </c>
      <c r="B16963" t="s">
        <v>129</v>
      </c>
      <c r="C16963">
        <v>9158</v>
      </c>
      <c r="D16963" t="str">
        <f>VLOOKUP(E16963,Sheet1!C$1:IG$271,MATCH(F16963,Sheet1!C$2:IG$2,0),FALSE)</f>
        <v>..</v>
      </c>
      <c r="E16963" t="str">
        <f>VLOOKUP(A16963,Sheet2!A$2:B$217,2,FALSE)</f>
        <v>Cayman Islands</v>
      </c>
      <c r="F16963" t="str">
        <f>VLOOKUP(B16963,Sheet2!A$2:B$217,2,FALSE)</f>
        <v>Norway</v>
      </c>
    </row>
    <row r="16964" spans="1:6" x14ac:dyDescent="0.3">
      <c r="A16964" t="s">
        <v>94</v>
      </c>
      <c r="B16964" t="s">
        <v>130</v>
      </c>
      <c r="C16964">
        <v>32751</v>
      </c>
      <c r="D16964" t="str">
        <f>VLOOKUP(E16964,Sheet1!C$1:IG$271,MATCH(F16964,Sheet1!C$2:IG$2,0),FALSE)</f>
        <v>..</v>
      </c>
      <c r="E16964" t="str">
        <f>VLOOKUP(A16964,Sheet2!A$2:B$217,2,FALSE)</f>
        <v>Cayman Islands</v>
      </c>
      <c r="F16964" t="str">
        <f>VLOOKUP(B16964,Sheet2!A$2:B$217,2,FALSE)</f>
        <v>Nepal</v>
      </c>
    </row>
    <row r="16965" spans="1:6" x14ac:dyDescent="0.3">
      <c r="A16965" t="s">
        <v>94</v>
      </c>
      <c r="B16965" t="s">
        <v>131</v>
      </c>
      <c r="C16965">
        <v>50140</v>
      </c>
      <c r="D16965">
        <f>VLOOKUP(E16965,Sheet1!C$1:IG$271,MATCH(F16965,Sheet1!C$2:IG$2,0),FALSE)</f>
        <v>53</v>
      </c>
      <c r="E16965" t="str">
        <f>VLOOKUP(A16965,Sheet2!A$2:B$217,2,FALSE)</f>
        <v>Cayman Islands</v>
      </c>
      <c r="F16965" t="str">
        <f>VLOOKUP(B16965,Sheet2!A$2:B$217,2,FALSE)</f>
        <v>New Zealand</v>
      </c>
    </row>
    <row r="16966" spans="1:6" x14ac:dyDescent="0.3">
      <c r="A16966" t="s">
        <v>94</v>
      </c>
      <c r="B16966" t="s">
        <v>132</v>
      </c>
      <c r="C16966">
        <v>16400</v>
      </c>
      <c r="D16966" t="str">
        <f>VLOOKUP(E16966,Sheet1!C$1:IG$271,MATCH(F16966,Sheet1!C$2:IG$2,0),FALSE)</f>
        <v>..</v>
      </c>
      <c r="E16966" t="str">
        <f>VLOOKUP(A16966,Sheet2!A$2:B$217,2,FALSE)</f>
        <v>Cayman Islands</v>
      </c>
      <c r="F16966" t="str">
        <f>VLOOKUP(B16966,Sheet2!A$2:B$217,2,FALSE)</f>
        <v>Oman</v>
      </c>
    </row>
    <row r="16967" spans="1:6" x14ac:dyDescent="0.3">
      <c r="A16967" t="s">
        <v>94</v>
      </c>
      <c r="B16967" t="s">
        <v>133</v>
      </c>
      <c r="C16967">
        <v>37222</v>
      </c>
      <c r="D16967">
        <f>VLOOKUP(E16967,Sheet1!C$1:IG$271,MATCH(F16967,Sheet1!C$2:IG$2,0),FALSE)</f>
        <v>127</v>
      </c>
      <c r="E16967" t="str">
        <f>VLOOKUP(A16967,Sheet2!A$2:B$217,2,FALSE)</f>
        <v>Cayman Islands</v>
      </c>
      <c r="F16967" t="str">
        <f>VLOOKUP(B16967,Sheet2!A$2:B$217,2,FALSE)</f>
        <v>Panama</v>
      </c>
    </row>
    <row r="16968" spans="1:6" x14ac:dyDescent="0.3">
      <c r="A16968" t="s">
        <v>94</v>
      </c>
      <c r="B16968" t="s">
        <v>134</v>
      </c>
      <c r="C16968">
        <v>5360</v>
      </c>
      <c r="D16968">
        <f>VLOOKUP(E16968,Sheet1!C$1:IG$271,MATCH(F16968,Sheet1!C$2:IG$2,0),FALSE)</f>
        <v>14</v>
      </c>
      <c r="E16968" t="str">
        <f>VLOOKUP(A16968,Sheet2!A$2:B$217,2,FALSE)</f>
        <v>Cayman Islands</v>
      </c>
      <c r="F16968" t="str">
        <f>VLOOKUP(B16968,Sheet2!A$2:B$217,2,FALSE)</f>
        <v>Peru</v>
      </c>
    </row>
    <row r="16969" spans="1:6" x14ac:dyDescent="0.3">
      <c r="A16969" t="s">
        <v>94</v>
      </c>
      <c r="B16969" t="s">
        <v>135</v>
      </c>
      <c r="C16969">
        <v>3488</v>
      </c>
      <c r="D16969" t="str">
        <f>VLOOKUP(E16969,Sheet1!C$1:IG$271,MATCH(F16969,Sheet1!C$2:IG$2,0),FALSE)</f>
        <v>..</v>
      </c>
      <c r="E16969" t="str">
        <f>VLOOKUP(A16969,Sheet2!A$2:B$217,2,FALSE)</f>
        <v>Cayman Islands</v>
      </c>
      <c r="F16969" t="str">
        <f>VLOOKUP(B16969,Sheet2!A$2:B$217,2,FALSE)</f>
        <v>French Polynesia</v>
      </c>
    </row>
    <row r="16970" spans="1:6" x14ac:dyDescent="0.3">
      <c r="A16970" t="s">
        <v>94</v>
      </c>
      <c r="B16970" t="s">
        <v>136</v>
      </c>
      <c r="C16970">
        <v>4950</v>
      </c>
      <c r="D16970" t="str">
        <f>VLOOKUP(E16970,Sheet1!C$1:IG$271,MATCH(F16970,Sheet1!C$2:IG$2,0),FALSE)</f>
        <v>..</v>
      </c>
      <c r="E16970" t="str">
        <f>VLOOKUP(A16970,Sheet2!A$2:B$217,2,FALSE)</f>
        <v>Cayman Islands</v>
      </c>
      <c r="F16970" t="str">
        <f>VLOOKUP(B16970,Sheet2!A$2:B$217,2,FALSE)</f>
        <v>Papua New Guinea</v>
      </c>
    </row>
    <row r="16971" spans="1:6" x14ac:dyDescent="0.3">
      <c r="A16971" t="s">
        <v>94</v>
      </c>
      <c r="B16971" t="s">
        <v>137</v>
      </c>
      <c r="C16971">
        <v>72663</v>
      </c>
      <c r="D16971">
        <f>VLOOKUP(E16971,Sheet1!C$1:IG$271,MATCH(F16971,Sheet1!C$2:IG$2,0),FALSE)</f>
        <v>1753</v>
      </c>
      <c r="E16971" t="str">
        <f>VLOOKUP(A16971,Sheet2!A$2:B$217,2,FALSE)</f>
        <v>Cayman Islands</v>
      </c>
      <c r="F16971" t="str">
        <f>VLOOKUP(B16971,Sheet2!A$2:B$217,2,FALSE)</f>
        <v>Philippines</v>
      </c>
    </row>
    <row r="16972" spans="1:6" x14ac:dyDescent="0.3">
      <c r="A16972" t="s">
        <v>94</v>
      </c>
      <c r="B16972" t="s">
        <v>138</v>
      </c>
      <c r="C16972">
        <v>993</v>
      </c>
      <c r="D16972">
        <f>VLOOKUP(E16972,Sheet1!C$1:IG$271,MATCH(F16972,Sheet1!C$2:IG$2,0),FALSE)</f>
        <v>102</v>
      </c>
      <c r="E16972" t="str">
        <f>VLOOKUP(A16972,Sheet2!A$2:B$217,2,FALSE)</f>
        <v>Cayman Islands</v>
      </c>
      <c r="F16972" t="str">
        <f>VLOOKUP(B16972,Sheet2!A$2:B$217,2,FALSE)</f>
        <v>Pakistan</v>
      </c>
    </row>
    <row r="16973" spans="1:6" x14ac:dyDescent="0.3">
      <c r="A16973" t="s">
        <v>94</v>
      </c>
      <c r="B16973" t="s">
        <v>139</v>
      </c>
      <c r="C16973">
        <v>1676</v>
      </c>
      <c r="D16973" t="str">
        <f>VLOOKUP(E16973,Sheet1!C$1:IG$271,MATCH(F16973,Sheet1!C$2:IG$2,0),FALSE)</f>
        <v>..</v>
      </c>
      <c r="E16973" t="str">
        <f>VLOOKUP(A16973,Sheet2!A$2:B$217,2,FALSE)</f>
        <v>Cayman Islands</v>
      </c>
      <c r="F16973" t="str">
        <f>VLOOKUP(B16973,Sheet2!A$2:B$217,2,FALSE)</f>
        <v>Poland</v>
      </c>
    </row>
    <row r="16974" spans="1:6" x14ac:dyDescent="0.3">
      <c r="A16974" t="s">
        <v>94</v>
      </c>
      <c r="B16974" t="s">
        <v>140</v>
      </c>
      <c r="C16974">
        <v>13349</v>
      </c>
      <c r="D16974">
        <f>VLOOKUP(E16974,Sheet1!C$1:IG$271,MATCH(F16974,Sheet1!C$2:IG$2,0),FALSE)</f>
        <v>45</v>
      </c>
      <c r="E16974" t="str">
        <f>VLOOKUP(A16974,Sheet2!A$2:B$217,2,FALSE)</f>
        <v>Cayman Islands</v>
      </c>
      <c r="F16974" t="str">
        <f>VLOOKUP(B16974,Sheet2!A$2:B$217,2,FALSE)</f>
        <v>Puerto Rico</v>
      </c>
    </row>
    <row r="16975" spans="1:6" x14ac:dyDescent="0.3">
      <c r="A16975" t="s">
        <v>94</v>
      </c>
      <c r="B16975" t="s">
        <v>141</v>
      </c>
      <c r="C16975">
        <v>463</v>
      </c>
      <c r="D16975" t="e">
        <f>VLOOKUP(E16975,Sheet1!C$1:IG$271,MATCH(F16975,Sheet1!C$2:IG$2,0),FALSE)</f>
        <v>#N/A</v>
      </c>
      <c r="E16975" t="str">
        <f>VLOOKUP(A16975,Sheet2!A$2:B$217,2,FALSE)</f>
        <v>Cayman Islands</v>
      </c>
      <c r="F16975" t="str">
        <f>VLOOKUP(B16975,Sheet2!A$2:B$217,2,FALSE)</f>
        <v>Palestine</v>
      </c>
    </row>
    <row r="16976" spans="1:6" x14ac:dyDescent="0.3">
      <c r="A16976" t="s">
        <v>94</v>
      </c>
      <c r="B16976" t="s">
        <v>142</v>
      </c>
      <c r="C16976">
        <v>8001</v>
      </c>
      <c r="D16976" t="str">
        <f>VLOOKUP(E16976,Sheet1!C$1:IG$271,MATCH(F16976,Sheet1!C$2:IG$2,0),FALSE)</f>
        <v>..</v>
      </c>
      <c r="E16976" t="str">
        <f>VLOOKUP(A16976,Sheet2!A$2:B$217,2,FALSE)</f>
        <v>Cayman Islands</v>
      </c>
      <c r="F16976" t="str">
        <f>VLOOKUP(B16976,Sheet2!A$2:B$217,2,FALSE)</f>
        <v>Portugal</v>
      </c>
    </row>
    <row r="16977" spans="1:6" x14ac:dyDescent="0.3">
      <c r="A16977" t="s">
        <v>94</v>
      </c>
      <c r="B16977" t="s">
        <v>143</v>
      </c>
      <c r="C16977">
        <v>2323</v>
      </c>
      <c r="D16977" t="str">
        <f>VLOOKUP(E16977,Sheet1!C$1:IG$271,MATCH(F16977,Sheet1!C$2:IG$2,0),FALSE)</f>
        <v>..</v>
      </c>
      <c r="E16977" t="str">
        <f>VLOOKUP(A16977,Sheet2!A$2:B$217,2,FALSE)</f>
        <v>Cayman Islands</v>
      </c>
      <c r="F16977" t="str">
        <f>VLOOKUP(B16977,Sheet2!A$2:B$217,2,FALSE)</f>
        <v>Paraguay</v>
      </c>
    </row>
    <row r="16978" spans="1:6" x14ac:dyDescent="0.3">
      <c r="A16978" t="s">
        <v>94</v>
      </c>
      <c r="B16978" t="s">
        <v>144</v>
      </c>
      <c r="C16978">
        <v>43058</v>
      </c>
      <c r="D16978" t="str">
        <f>VLOOKUP(E16978,Sheet1!C$1:IG$271,MATCH(F16978,Sheet1!C$2:IG$2,0),FALSE)</f>
        <v>..</v>
      </c>
      <c r="E16978" t="str">
        <f>VLOOKUP(A16978,Sheet2!A$2:B$217,2,FALSE)</f>
        <v>Cayman Islands</v>
      </c>
      <c r="F16978" t="str">
        <f>VLOOKUP(B16978,Sheet2!A$2:B$217,2,FALSE)</f>
        <v>Qatar</v>
      </c>
    </row>
    <row r="16979" spans="1:6" x14ac:dyDescent="0.3">
      <c r="A16979" t="s">
        <v>94</v>
      </c>
      <c r="B16979" t="s">
        <v>145</v>
      </c>
      <c r="C16979">
        <v>1768</v>
      </c>
      <c r="D16979" t="e">
        <f>VLOOKUP(E16979,Sheet1!C$1:IG$271,MATCH(F16979,Sheet1!C$2:IG$2,0),FALSE)</f>
        <v>#N/A</v>
      </c>
      <c r="E16979" t="str">
        <f>VLOOKUP(A16979,Sheet2!A$2:B$217,2,FALSE)</f>
        <v>Cayman Islands</v>
      </c>
      <c r="F16979" t="e">
        <f>VLOOKUP(B16979,Sheet2!A$2:B$217,2,FALSE)</f>
        <v>#N/A</v>
      </c>
    </row>
    <row r="16980" spans="1:6" x14ac:dyDescent="0.3">
      <c r="A16980" t="s">
        <v>94</v>
      </c>
      <c r="B16980" t="s">
        <v>146</v>
      </c>
      <c r="C16980">
        <v>5893</v>
      </c>
      <c r="D16980" t="str">
        <f>VLOOKUP(E16980,Sheet1!C$1:IG$271,MATCH(F16980,Sheet1!C$2:IG$2,0),FALSE)</f>
        <v>..</v>
      </c>
      <c r="E16980" t="str">
        <f>VLOOKUP(A16980,Sheet2!A$2:B$217,2,FALSE)</f>
        <v>Cayman Islands</v>
      </c>
      <c r="F16980" t="str">
        <f>VLOOKUP(B16980,Sheet2!A$2:B$217,2,FALSE)</f>
        <v>Romania</v>
      </c>
    </row>
    <row r="16981" spans="1:6" x14ac:dyDescent="0.3">
      <c r="A16981" t="s">
        <v>94</v>
      </c>
      <c r="B16981" t="s">
        <v>147</v>
      </c>
      <c r="C16981">
        <v>12786</v>
      </c>
      <c r="D16981" t="str">
        <f>VLOOKUP(E16981,Sheet1!C$1:IG$271,MATCH(F16981,Sheet1!C$2:IG$2,0),FALSE)</f>
        <v>..</v>
      </c>
      <c r="E16981" t="str">
        <f>VLOOKUP(A16981,Sheet2!A$2:B$217,2,FALSE)</f>
        <v>Cayman Islands</v>
      </c>
      <c r="F16981" t="str">
        <f>VLOOKUP(B16981,Sheet2!A$2:B$217,2,FALSE)</f>
        <v>Serbia</v>
      </c>
    </row>
    <row r="16982" spans="1:6" x14ac:dyDescent="0.3">
      <c r="A16982" t="s">
        <v>94</v>
      </c>
      <c r="B16982" t="s">
        <v>148</v>
      </c>
      <c r="C16982">
        <v>2127</v>
      </c>
      <c r="D16982" t="str">
        <f>VLOOKUP(E16982,Sheet1!C$1:IG$271,MATCH(F16982,Sheet1!C$2:IG$2,0),FALSE)</f>
        <v>..</v>
      </c>
      <c r="E16982" t="str">
        <f>VLOOKUP(A16982,Sheet2!A$2:B$217,2,FALSE)</f>
        <v>Cayman Islands</v>
      </c>
      <c r="F16982" t="str">
        <f>VLOOKUP(B16982,Sheet2!A$2:B$217,2,FALSE)</f>
        <v>Rwanda</v>
      </c>
    </row>
    <row r="16983" spans="1:6" x14ac:dyDescent="0.3">
      <c r="A16983" t="s">
        <v>94</v>
      </c>
      <c r="B16983" t="s">
        <v>149</v>
      </c>
      <c r="C16983">
        <v>11056</v>
      </c>
      <c r="D16983" t="str">
        <f>VLOOKUP(E16983,Sheet1!C$1:IG$271,MATCH(F16983,Sheet1!C$2:IG$2,0),FALSE)</f>
        <v>..</v>
      </c>
      <c r="E16983" t="str">
        <f>VLOOKUP(A16983,Sheet2!A$2:B$217,2,FALSE)</f>
        <v>Cayman Islands</v>
      </c>
      <c r="F16983" t="str">
        <f>VLOOKUP(B16983,Sheet2!A$2:B$217,2,FALSE)</f>
        <v>Saudi Arabia</v>
      </c>
    </row>
    <row r="16984" spans="1:6" x14ac:dyDescent="0.3">
      <c r="A16984" t="s">
        <v>94</v>
      </c>
      <c r="B16984" t="s">
        <v>150</v>
      </c>
      <c r="C16984">
        <v>11246</v>
      </c>
      <c r="D16984" t="str">
        <f>VLOOKUP(E16984,Sheet1!C$1:IG$271,MATCH(F16984,Sheet1!C$2:IG$2,0),FALSE)</f>
        <v>..</v>
      </c>
      <c r="E16984" t="str">
        <f>VLOOKUP(A16984,Sheet2!A$2:B$217,2,FALSE)</f>
        <v>Cayman Islands</v>
      </c>
      <c r="F16984" t="str">
        <f>VLOOKUP(B16984,Sheet2!A$2:B$217,2,FALSE)</f>
        <v>Solomon Islands</v>
      </c>
    </row>
    <row r="16985" spans="1:6" x14ac:dyDescent="0.3">
      <c r="A16985" t="s">
        <v>94</v>
      </c>
      <c r="B16985" t="s">
        <v>151</v>
      </c>
      <c r="C16985">
        <v>70961</v>
      </c>
      <c r="D16985" t="str">
        <f>VLOOKUP(E16985,Sheet1!C$1:IG$271,MATCH(F16985,Sheet1!C$2:IG$2,0),FALSE)</f>
        <v>..</v>
      </c>
      <c r="E16985" t="str">
        <f>VLOOKUP(A16985,Sheet2!A$2:B$217,2,FALSE)</f>
        <v>Cayman Islands</v>
      </c>
      <c r="F16985" t="str">
        <f>VLOOKUP(B16985,Sheet2!A$2:B$217,2,FALSE)</f>
        <v>Seychelles</v>
      </c>
    </row>
    <row r="16986" spans="1:6" x14ac:dyDescent="0.3">
      <c r="A16986" t="s">
        <v>94</v>
      </c>
      <c r="B16986" t="s">
        <v>152</v>
      </c>
      <c r="C16986">
        <v>7573</v>
      </c>
      <c r="D16986" t="str">
        <f>VLOOKUP(E16986,Sheet1!C$1:IG$271,MATCH(F16986,Sheet1!C$2:IG$2,0),FALSE)</f>
        <v>..</v>
      </c>
      <c r="E16986" t="str">
        <f>VLOOKUP(A16986,Sheet2!A$2:B$217,2,FALSE)</f>
        <v>Cayman Islands</v>
      </c>
      <c r="F16986" t="str">
        <f>VLOOKUP(B16986,Sheet2!A$2:B$217,2,FALSE)</f>
        <v>Sweden</v>
      </c>
    </row>
    <row r="16987" spans="1:6" x14ac:dyDescent="0.3">
      <c r="A16987" t="s">
        <v>94</v>
      </c>
      <c r="B16987" t="s">
        <v>153</v>
      </c>
      <c r="C16987">
        <v>23284</v>
      </c>
      <c r="D16987" t="str">
        <f>VLOOKUP(E16987,Sheet1!C$1:IG$271,MATCH(F16987,Sheet1!C$2:IG$2,0),FALSE)</f>
        <v>..</v>
      </c>
      <c r="E16987" t="str">
        <f>VLOOKUP(A16987,Sheet2!A$2:B$217,2,FALSE)</f>
        <v>Cayman Islands</v>
      </c>
      <c r="F16987" t="str">
        <f>VLOOKUP(B16987,Sheet2!A$2:B$217,2,FALSE)</f>
        <v>Singapore</v>
      </c>
    </row>
    <row r="16988" spans="1:6" x14ac:dyDescent="0.3">
      <c r="A16988" t="s">
        <v>94</v>
      </c>
      <c r="B16988" t="s">
        <v>154</v>
      </c>
      <c r="C16988">
        <v>9585</v>
      </c>
      <c r="D16988" t="str">
        <f>VLOOKUP(E16988,Sheet1!C$1:IG$271,MATCH(F16988,Sheet1!C$2:IG$2,0),FALSE)</f>
        <v>..</v>
      </c>
      <c r="E16988" t="str">
        <f>VLOOKUP(A16988,Sheet2!A$2:B$217,2,FALSE)</f>
        <v>Cayman Islands</v>
      </c>
      <c r="F16988" t="str">
        <f>VLOOKUP(B16988,Sheet2!A$2:B$217,2,FALSE)</f>
        <v>Slovenia</v>
      </c>
    </row>
    <row r="16989" spans="1:6" x14ac:dyDescent="0.3">
      <c r="A16989" t="s">
        <v>94</v>
      </c>
      <c r="B16989" t="s">
        <v>155</v>
      </c>
      <c r="C16989">
        <v>4423</v>
      </c>
      <c r="D16989" t="str">
        <f>VLOOKUP(E16989,Sheet1!C$1:IG$271,MATCH(F16989,Sheet1!C$2:IG$2,0),FALSE)</f>
        <v>..</v>
      </c>
      <c r="E16989" t="str">
        <f>VLOOKUP(A16989,Sheet2!A$2:B$217,2,FALSE)</f>
        <v>Cayman Islands</v>
      </c>
      <c r="F16989" t="str">
        <f>VLOOKUP(B16989,Sheet2!A$2:B$217,2,FALSE)</f>
        <v>Slovakia</v>
      </c>
    </row>
    <row r="16990" spans="1:6" x14ac:dyDescent="0.3">
      <c r="A16990" t="s">
        <v>94</v>
      </c>
      <c r="B16990" t="s">
        <v>156</v>
      </c>
      <c r="C16990">
        <v>11332</v>
      </c>
      <c r="D16990" t="str">
        <f>VLOOKUP(E16990,Sheet1!C$1:IG$271,MATCH(F16990,Sheet1!C$2:IG$2,0),FALSE)</f>
        <v>..</v>
      </c>
      <c r="E16990" t="str">
        <f>VLOOKUP(A16990,Sheet2!A$2:B$217,2,FALSE)</f>
        <v>Cayman Islands</v>
      </c>
      <c r="F16990" t="str">
        <f>VLOOKUP(B16990,Sheet2!A$2:B$217,2,FALSE)</f>
        <v>Sierra Leone</v>
      </c>
    </row>
    <row r="16991" spans="1:6" x14ac:dyDescent="0.3">
      <c r="A16991" t="s">
        <v>94</v>
      </c>
      <c r="B16991" t="s">
        <v>157</v>
      </c>
      <c r="C16991">
        <v>2966</v>
      </c>
      <c r="D16991" t="str">
        <f>VLOOKUP(E16991,Sheet1!C$1:IG$271,MATCH(F16991,Sheet1!C$2:IG$2,0),FALSE)</f>
        <v>..</v>
      </c>
      <c r="E16991" t="str">
        <f>VLOOKUP(A16991,Sheet2!A$2:B$217,2,FALSE)</f>
        <v>Cayman Islands</v>
      </c>
      <c r="F16991" t="str">
        <f>VLOOKUP(B16991,Sheet2!A$2:B$217,2,FALSE)</f>
        <v>Senegal</v>
      </c>
    </row>
    <row r="16992" spans="1:6" x14ac:dyDescent="0.3">
      <c r="A16992" t="s">
        <v>94</v>
      </c>
      <c r="B16992" t="s">
        <v>158</v>
      </c>
      <c r="C16992">
        <v>80824</v>
      </c>
      <c r="D16992" t="str">
        <f>VLOOKUP(E16992,Sheet1!C$1:IG$271,MATCH(F16992,Sheet1!C$2:IG$2,0),FALSE)</f>
        <v>..</v>
      </c>
      <c r="E16992" t="str">
        <f>VLOOKUP(A16992,Sheet2!A$2:B$217,2,FALSE)</f>
        <v>Cayman Islands</v>
      </c>
      <c r="F16992" t="str">
        <f>VLOOKUP(B16992,Sheet2!A$2:B$217,2,FALSE)</f>
        <v>Suriname</v>
      </c>
    </row>
    <row r="16993" spans="1:6" x14ac:dyDescent="0.3">
      <c r="A16993" t="s">
        <v>94</v>
      </c>
      <c r="B16993" t="s">
        <v>159</v>
      </c>
      <c r="C16993">
        <v>4308</v>
      </c>
      <c r="D16993" t="str">
        <f>VLOOKUP(E16993,Sheet1!C$1:IG$271,MATCH(F16993,Sheet1!C$2:IG$2,0),FALSE)</f>
        <v>..</v>
      </c>
      <c r="E16993" t="str">
        <f>VLOOKUP(A16993,Sheet2!A$2:B$217,2,FALSE)</f>
        <v>Cayman Islands</v>
      </c>
      <c r="F16993" t="str">
        <f>VLOOKUP(B16993,Sheet2!A$2:B$217,2,FALSE)</f>
        <v>Sao Tome and Principe</v>
      </c>
    </row>
    <row r="16994" spans="1:6" x14ac:dyDescent="0.3">
      <c r="A16994" t="s">
        <v>94</v>
      </c>
      <c r="B16994" t="s">
        <v>160</v>
      </c>
      <c r="C16994">
        <v>4216</v>
      </c>
      <c r="D16994" t="str">
        <f>VLOOKUP(E16994,Sheet1!C$1:IG$271,MATCH(F16994,Sheet1!C$2:IG$2,0),FALSE)</f>
        <v>..</v>
      </c>
      <c r="E16994" t="str">
        <f>VLOOKUP(A16994,Sheet2!A$2:B$217,2,FALSE)</f>
        <v>Cayman Islands</v>
      </c>
      <c r="F16994" t="str">
        <f>VLOOKUP(B16994,Sheet2!A$2:B$217,2,FALSE)</f>
        <v>El Salvador</v>
      </c>
    </row>
    <row r="16995" spans="1:6" x14ac:dyDescent="0.3">
      <c r="A16995" t="s">
        <v>94</v>
      </c>
      <c r="B16995" t="s">
        <v>161</v>
      </c>
      <c r="C16995">
        <v>6223</v>
      </c>
      <c r="D16995" t="e">
        <f>VLOOKUP(E16995,Sheet1!C$1:IG$271,MATCH(F16995,Sheet1!C$2:IG$2,0),FALSE)</f>
        <v>#N/A</v>
      </c>
      <c r="E16995" t="str">
        <f>VLOOKUP(A16995,Sheet2!A$2:B$217,2,FALSE)</f>
        <v>Cayman Islands</v>
      </c>
      <c r="F16995" t="str">
        <f>VLOOKUP(B16995,Sheet2!A$2:B$217,2,FALSE)</f>
        <v>Eswatini</v>
      </c>
    </row>
    <row r="16996" spans="1:6" x14ac:dyDescent="0.3">
      <c r="A16996" t="s">
        <v>94</v>
      </c>
      <c r="B16996" t="s">
        <v>162</v>
      </c>
      <c r="C16996">
        <v>934</v>
      </c>
      <c r="D16996" t="str">
        <f>VLOOKUP(E16996,Sheet1!C$1:IG$271,MATCH(F16996,Sheet1!C$2:IG$2,0),FALSE)</f>
        <v>..</v>
      </c>
      <c r="E16996" t="str">
        <f>VLOOKUP(A16996,Sheet2!A$2:B$217,2,FALSE)</f>
        <v>Cayman Islands</v>
      </c>
      <c r="F16996" t="str">
        <f>VLOOKUP(B16996,Sheet2!A$2:B$217,2,FALSE)</f>
        <v>Chad</v>
      </c>
    </row>
    <row r="16997" spans="1:6" x14ac:dyDescent="0.3">
      <c r="A16997" t="s">
        <v>94</v>
      </c>
      <c r="B16997" t="s">
        <v>163</v>
      </c>
      <c r="C16997">
        <v>3497</v>
      </c>
      <c r="D16997" t="str">
        <f>VLOOKUP(E16997,Sheet1!C$1:IG$271,MATCH(F16997,Sheet1!C$2:IG$2,0),FALSE)</f>
        <v>..</v>
      </c>
      <c r="E16997" t="str">
        <f>VLOOKUP(A16997,Sheet2!A$2:B$217,2,FALSE)</f>
        <v>Cayman Islands</v>
      </c>
      <c r="F16997" t="str">
        <f>VLOOKUP(B16997,Sheet2!A$2:B$217,2,FALSE)</f>
        <v>Togo</v>
      </c>
    </row>
    <row r="16998" spans="1:6" x14ac:dyDescent="0.3">
      <c r="A16998" t="s">
        <v>94</v>
      </c>
      <c r="B16998" t="s">
        <v>164</v>
      </c>
      <c r="C16998">
        <v>1484</v>
      </c>
      <c r="D16998">
        <f>VLOOKUP(E16998,Sheet1!C$1:IG$271,MATCH(F16998,Sheet1!C$2:IG$2,0),FALSE)</f>
        <v>51</v>
      </c>
      <c r="E16998" t="str">
        <f>VLOOKUP(A16998,Sheet2!A$2:B$217,2,FALSE)</f>
        <v>Cayman Islands</v>
      </c>
      <c r="F16998" t="str">
        <f>VLOOKUP(B16998,Sheet2!A$2:B$217,2,FALSE)</f>
        <v>Thailand</v>
      </c>
    </row>
    <row r="16999" spans="1:6" x14ac:dyDescent="0.3">
      <c r="A16999" t="s">
        <v>94</v>
      </c>
      <c r="B16999" t="s">
        <v>165</v>
      </c>
      <c r="C16999">
        <v>409</v>
      </c>
      <c r="D16999" t="str">
        <f>VLOOKUP(E16999,Sheet1!C$1:IG$271,MATCH(F16999,Sheet1!C$2:IG$2,0),FALSE)</f>
        <v>..</v>
      </c>
      <c r="E16999" t="str">
        <f>VLOOKUP(A16999,Sheet2!A$2:B$217,2,FALSE)</f>
        <v>Cayman Islands</v>
      </c>
      <c r="F16999" t="str">
        <f>VLOOKUP(B16999,Sheet2!A$2:B$217,2,FALSE)</f>
        <v>Tajikistan</v>
      </c>
    </row>
    <row r="17000" spans="1:6" x14ac:dyDescent="0.3">
      <c r="A17000" t="s">
        <v>94</v>
      </c>
      <c r="B17000" t="s">
        <v>166</v>
      </c>
      <c r="C17000">
        <v>1494</v>
      </c>
      <c r="D17000" t="str">
        <f>VLOOKUP(E17000,Sheet1!C$1:IG$271,MATCH(F17000,Sheet1!C$2:IG$2,0),FALSE)</f>
        <v>..</v>
      </c>
      <c r="E17000" t="str">
        <f>VLOOKUP(A17000,Sheet2!A$2:B$217,2,FALSE)</f>
        <v>Cayman Islands</v>
      </c>
      <c r="F17000" t="str">
        <f>VLOOKUP(B17000,Sheet2!A$2:B$217,2,FALSE)</f>
        <v>Timor-Leste</v>
      </c>
    </row>
    <row r="17001" spans="1:6" x14ac:dyDescent="0.3">
      <c r="A17001" t="s">
        <v>94</v>
      </c>
      <c r="B17001" t="s">
        <v>167</v>
      </c>
      <c r="C17001">
        <v>1001</v>
      </c>
      <c r="D17001" t="str">
        <f>VLOOKUP(E17001,Sheet1!C$1:IG$271,MATCH(F17001,Sheet1!C$2:IG$2,0),FALSE)</f>
        <v>..</v>
      </c>
      <c r="E17001" t="str">
        <f>VLOOKUP(A17001,Sheet2!A$2:B$217,2,FALSE)</f>
        <v>Cayman Islands</v>
      </c>
      <c r="F17001" t="str">
        <f>VLOOKUP(B17001,Sheet2!A$2:B$217,2,FALSE)</f>
        <v>Tunisia</v>
      </c>
    </row>
    <row r="17002" spans="1:6" x14ac:dyDescent="0.3">
      <c r="A17002" t="s">
        <v>94</v>
      </c>
      <c r="B17002" t="s">
        <v>168</v>
      </c>
      <c r="C17002">
        <v>5702</v>
      </c>
      <c r="D17002" t="str">
        <f>VLOOKUP(E17002,Sheet1!C$1:IG$271,MATCH(F17002,Sheet1!C$2:IG$2,0),FALSE)</f>
        <v>..</v>
      </c>
      <c r="E17002" t="str">
        <f>VLOOKUP(A17002,Sheet2!A$2:B$217,2,FALSE)</f>
        <v>Cayman Islands</v>
      </c>
      <c r="F17002" t="str">
        <f>VLOOKUP(B17002,Sheet2!A$2:B$217,2,FALSE)</f>
        <v>Tonga</v>
      </c>
    </row>
    <row r="17003" spans="1:6" x14ac:dyDescent="0.3">
      <c r="A17003" t="s">
        <v>94</v>
      </c>
      <c r="B17003" t="s">
        <v>169</v>
      </c>
      <c r="C17003">
        <v>1644</v>
      </c>
      <c r="D17003" t="str">
        <f>VLOOKUP(E17003,Sheet1!C$1:IG$271,MATCH(F17003,Sheet1!C$2:IG$2,0),FALSE)</f>
        <v>..</v>
      </c>
      <c r="E17003" t="str">
        <f>VLOOKUP(A17003,Sheet2!A$2:B$217,2,FALSE)</f>
        <v>Cayman Islands</v>
      </c>
      <c r="F17003" t="str">
        <f>VLOOKUP(B17003,Sheet2!A$2:B$217,2,FALSE)</f>
        <v>Turkey</v>
      </c>
    </row>
    <row r="17004" spans="1:6" x14ac:dyDescent="0.3">
      <c r="A17004" t="s">
        <v>94</v>
      </c>
      <c r="B17004" t="s">
        <v>170</v>
      </c>
      <c r="C17004">
        <v>452338</v>
      </c>
      <c r="D17004">
        <f>VLOOKUP(E17004,Sheet1!C$1:IG$271,MATCH(F17004,Sheet1!C$2:IG$2,0),FALSE)</f>
        <v>292</v>
      </c>
      <c r="E17004" t="str">
        <f>VLOOKUP(A17004,Sheet2!A$2:B$217,2,FALSE)</f>
        <v>Cayman Islands</v>
      </c>
      <c r="F17004" t="str">
        <f>VLOOKUP(B17004,Sheet2!A$2:B$217,2,FALSE)</f>
        <v>Trinidad and Tobago</v>
      </c>
    </row>
    <row r="17005" spans="1:6" x14ac:dyDescent="0.3">
      <c r="A17005" t="s">
        <v>94</v>
      </c>
      <c r="B17005" t="s">
        <v>171</v>
      </c>
      <c r="C17005">
        <v>3356</v>
      </c>
      <c r="D17005" t="e">
        <f>VLOOKUP(E17005,Sheet1!C$1:IG$271,MATCH(F17005,Sheet1!C$2:IG$2,0),FALSE)</f>
        <v>#N/A</v>
      </c>
      <c r="E17005" t="str">
        <f>VLOOKUP(A17005,Sheet2!A$2:B$217,2,FALSE)</f>
        <v>Cayman Islands</v>
      </c>
      <c r="F17005" t="str">
        <f>VLOOKUP(B17005,Sheet2!A$2:B$217,2,FALSE)</f>
        <v>Taiwan</v>
      </c>
    </row>
    <row r="17006" spans="1:6" x14ac:dyDescent="0.3">
      <c r="A17006" t="s">
        <v>94</v>
      </c>
      <c r="B17006" t="s">
        <v>172</v>
      </c>
      <c r="C17006">
        <v>4503</v>
      </c>
      <c r="D17006">
        <f>VLOOKUP(E17006,Sheet1!C$1:IG$271,MATCH(F17006,Sheet1!C$2:IG$2,0),FALSE)</f>
        <v>14</v>
      </c>
      <c r="E17006" t="str">
        <f>VLOOKUP(A17006,Sheet2!A$2:B$217,2,FALSE)</f>
        <v>Cayman Islands</v>
      </c>
      <c r="F17006" t="str">
        <f>VLOOKUP(B17006,Sheet2!A$2:B$217,2,FALSE)</f>
        <v>United Republic of Tanzania</v>
      </c>
    </row>
    <row r="17007" spans="1:6" x14ac:dyDescent="0.3">
      <c r="A17007" t="s">
        <v>94</v>
      </c>
      <c r="B17007" t="s">
        <v>173</v>
      </c>
      <c r="C17007">
        <v>836</v>
      </c>
      <c r="D17007" t="str">
        <f>VLOOKUP(E17007,Sheet1!C$1:IG$271,MATCH(F17007,Sheet1!C$2:IG$2,0),FALSE)</f>
        <v>..</v>
      </c>
      <c r="E17007" t="str">
        <f>VLOOKUP(A17007,Sheet2!A$2:B$217,2,FALSE)</f>
        <v>Cayman Islands</v>
      </c>
      <c r="F17007" t="str">
        <f>VLOOKUP(B17007,Sheet2!A$2:B$217,2,FALSE)</f>
        <v>Ukraine</v>
      </c>
    </row>
    <row r="17008" spans="1:6" x14ac:dyDescent="0.3">
      <c r="A17008" t="s">
        <v>94</v>
      </c>
      <c r="B17008" t="s">
        <v>174</v>
      </c>
      <c r="C17008">
        <v>7916</v>
      </c>
      <c r="D17008" t="str">
        <f>VLOOKUP(E17008,Sheet1!C$1:IG$271,MATCH(F17008,Sheet1!C$2:IG$2,0),FALSE)</f>
        <v>..</v>
      </c>
      <c r="E17008" t="str">
        <f>VLOOKUP(A17008,Sheet2!A$2:B$217,2,FALSE)</f>
        <v>Cayman Islands</v>
      </c>
      <c r="F17008" t="str">
        <f>VLOOKUP(B17008,Sheet2!A$2:B$217,2,FALSE)</f>
        <v>Uganda</v>
      </c>
    </row>
    <row r="17009" spans="1:6" x14ac:dyDescent="0.3">
      <c r="A17009" t="s">
        <v>94</v>
      </c>
      <c r="B17009" t="s">
        <v>175</v>
      </c>
      <c r="C17009">
        <v>51679</v>
      </c>
      <c r="D17009">
        <f>VLOOKUP(E17009,Sheet1!C$1:IG$271,MATCH(F17009,Sheet1!C$2:IG$2,0),FALSE)</f>
        <v>2676</v>
      </c>
      <c r="E17009" t="str">
        <f>VLOOKUP(A17009,Sheet2!A$2:B$217,2,FALSE)</f>
        <v>Cayman Islands</v>
      </c>
      <c r="F17009" t="str">
        <f>VLOOKUP(B17009,Sheet2!A$2:B$217,2,FALSE)</f>
        <v>United States of America</v>
      </c>
    </row>
    <row r="17010" spans="1:6" x14ac:dyDescent="0.3">
      <c r="A17010" t="s">
        <v>94</v>
      </c>
      <c r="B17010" t="s">
        <v>176</v>
      </c>
      <c r="C17010">
        <v>5218</v>
      </c>
      <c r="D17010" t="str">
        <f>VLOOKUP(E17010,Sheet1!C$1:IG$271,MATCH(F17010,Sheet1!C$2:IG$2,0),FALSE)</f>
        <v>..</v>
      </c>
      <c r="E17010" t="str">
        <f>VLOOKUP(A17010,Sheet2!A$2:B$217,2,FALSE)</f>
        <v>Cayman Islands</v>
      </c>
      <c r="F17010" t="str">
        <f>VLOOKUP(B17010,Sheet2!A$2:B$217,2,FALSE)</f>
        <v>Uruguay</v>
      </c>
    </row>
    <row r="17011" spans="1:6" x14ac:dyDescent="0.3">
      <c r="A17011" t="s">
        <v>94</v>
      </c>
      <c r="B17011" t="s">
        <v>177</v>
      </c>
      <c r="C17011">
        <v>1175</v>
      </c>
      <c r="D17011" t="str">
        <f>VLOOKUP(E17011,Sheet1!C$1:IG$271,MATCH(F17011,Sheet1!C$2:IG$2,0),FALSE)</f>
        <v>..</v>
      </c>
      <c r="E17011" t="str">
        <f>VLOOKUP(A17011,Sheet2!A$2:B$217,2,FALSE)</f>
        <v>Cayman Islands</v>
      </c>
      <c r="F17011" t="str">
        <f>VLOOKUP(B17011,Sheet2!A$2:B$217,2,FALSE)</f>
        <v>Uzbekistan</v>
      </c>
    </row>
    <row r="17012" spans="1:6" x14ac:dyDescent="0.3">
      <c r="A17012" t="s">
        <v>94</v>
      </c>
      <c r="B17012" t="s">
        <v>178</v>
      </c>
      <c r="C17012">
        <v>782253</v>
      </c>
      <c r="D17012">
        <f>VLOOKUP(E17012,Sheet1!C$1:IG$271,MATCH(F17012,Sheet1!C$2:IG$2,0),FALSE)</f>
        <v>29</v>
      </c>
      <c r="E17012" t="str">
        <f>VLOOKUP(A17012,Sheet2!A$2:B$217,2,FALSE)</f>
        <v>Cayman Islands</v>
      </c>
      <c r="F17012" t="str">
        <f>VLOOKUP(B17012,Sheet2!A$2:B$217,2,FALSE)</f>
        <v>Saint Vincent and the Grenadines</v>
      </c>
    </row>
    <row r="17013" spans="1:6" x14ac:dyDescent="0.3">
      <c r="A17013" t="s">
        <v>94</v>
      </c>
      <c r="B17013" t="s">
        <v>179</v>
      </c>
      <c r="C17013">
        <v>546</v>
      </c>
      <c r="D17013" t="str">
        <f>VLOOKUP(E17013,Sheet1!C$1:IG$271,MATCH(F17013,Sheet1!C$2:IG$2,0),FALSE)</f>
        <v>..</v>
      </c>
      <c r="E17013" t="str">
        <f>VLOOKUP(A17013,Sheet2!A$2:B$217,2,FALSE)</f>
        <v>Cayman Islands</v>
      </c>
      <c r="F17013" t="str">
        <f>VLOOKUP(B17013,Sheet2!A$2:B$217,2,FALSE)</f>
        <v>Viet Nam</v>
      </c>
    </row>
    <row r="17014" spans="1:6" x14ac:dyDescent="0.3">
      <c r="A17014" t="s">
        <v>94</v>
      </c>
      <c r="B17014" t="s">
        <v>180</v>
      </c>
      <c r="C17014">
        <v>13234</v>
      </c>
      <c r="D17014" t="str">
        <f>VLOOKUP(E17014,Sheet1!C$1:IG$271,MATCH(F17014,Sheet1!C$2:IG$2,0),FALSE)</f>
        <v>..</v>
      </c>
      <c r="E17014" t="str">
        <f>VLOOKUP(A17014,Sheet2!A$2:B$217,2,FALSE)</f>
        <v>Cayman Islands</v>
      </c>
      <c r="F17014" t="str">
        <f>VLOOKUP(B17014,Sheet2!A$2:B$217,2,FALSE)</f>
        <v>Vanuatu</v>
      </c>
    </row>
    <row r="17015" spans="1:6" x14ac:dyDescent="0.3">
      <c r="A17015" t="s">
        <v>94</v>
      </c>
      <c r="B17015" t="s">
        <v>181</v>
      </c>
      <c r="C17015">
        <v>4538</v>
      </c>
      <c r="D17015" t="str">
        <f>VLOOKUP(E17015,Sheet1!C$1:IG$271,MATCH(F17015,Sheet1!C$2:IG$2,0),FALSE)</f>
        <v>..</v>
      </c>
      <c r="E17015" t="str">
        <f>VLOOKUP(A17015,Sheet2!A$2:B$217,2,FALSE)</f>
        <v>Cayman Islands</v>
      </c>
      <c r="F17015" t="str">
        <f>VLOOKUP(B17015,Sheet2!A$2:B$217,2,FALSE)</f>
        <v>Samoa</v>
      </c>
    </row>
    <row r="17016" spans="1:6" x14ac:dyDescent="0.3">
      <c r="A17016" t="s">
        <v>94</v>
      </c>
      <c r="B17016" t="s">
        <v>182</v>
      </c>
      <c r="C17016">
        <v>1198</v>
      </c>
      <c r="D17016" t="e">
        <f>VLOOKUP(E17016,Sheet1!C$1:IG$271,MATCH(F17016,Sheet1!C$2:IG$2,0),FALSE)</f>
        <v>#N/A</v>
      </c>
      <c r="E17016" t="str">
        <f>VLOOKUP(A17016,Sheet2!A$2:B$217,2,FALSE)</f>
        <v>Cayman Islands</v>
      </c>
      <c r="F17016" t="e">
        <f>VLOOKUP(B17016,Sheet2!A$2:B$217,2,FALSE)</f>
        <v>#N/A</v>
      </c>
    </row>
    <row r="17017" spans="1:6" x14ac:dyDescent="0.3">
      <c r="A17017" t="s">
        <v>94</v>
      </c>
      <c r="B17017" t="s">
        <v>183</v>
      </c>
      <c r="C17017">
        <v>1484</v>
      </c>
      <c r="D17017" t="e">
        <f>VLOOKUP(E17017,Sheet1!C$1:IG$271,MATCH(F17017,Sheet1!C$2:IG$2,0),FALSE)</f>
        <v>#N/A</v>
      </c>
      <c r="E17017" t="str">
        <f>VLOOKUP(A17017,Sheet2!A$2:B$217,2,FALSE)</f>
        <v>Cayman Islands</v>
      </c>
      <c r="F17017" t="e">
        <f>VLOOKUP(B17017,Sheet2!A$2:B$217,2,FALSE)</f>
        <v>#N/A</v>
      </c>
    </row>
    <row r="17018" spans="1:6" x14ac:dyDescent="0.3">
      <c r="A17018" t="s">
        <v>94</v>
      </c>
      <c r="B17018" t="s">
        <v>184</v>
      </c>
      <c r="C17018">
        <v>19750</v>
      </c>
      <c r="D17018">
        <f>VLOOKUP(E17018,Sheet1!C$1:IG$271,MATCH(F17018,Sheet1!C$2:IG$2,0),FALSE)</f>
        <v>35</v>
      </c>
      <c r="E17018" t="str">
        <f>VLOOKUP(A17018,Sheet2!A$2:B$217,2,FALSE)</f>
        <v>Cayman Islands</v>
      </c>
      <c r="F17018" t="str">
        <f>VLOOKUP(B17018,Sheet2!A$2:B$217,2,FALSE)</f>
        <v>South Africa</v>
      </c>
    </row>
    <row r="17019" spans="1:6" x14ac:dyDescent="0.3">
      <c r="A17019" t="s">
        <v>94</v>
      </c>
      <c r="B17019" t="s">
        <v>185</v>
      </c>
      <c r="C17019">
        <v>4952</v>
      </c>
      <c r="D17019">
        <f>VLOOKUP(E17019,Sheet1!C$1:IG$271,MATCH(F17019,Sheet1!C$2:IG$2,0),FALSE)</f>
        <v>9</v>
      </c>
      <c r="E17019" t="str">
        <f>VLOOKUP(A17019,Sheet2!A$2:B$217,2,FALSE)</f>
        <v>Cayman Islands</v>
      </c>
      <c r="F17019" t="str">
        <f>VLOOKUP(B17019,Sheet2!A$2:B$217,2,FALSE)</f>
        <v>Zambia</v>
      </c>
    </row>
    <row r="17020" spans="1:6" x14ac:dyDescent="0.3">
      <c r="A17020" t="s">
        <v>94</v>
      </c>
      <c r="B17020" t="s">
        <v>186</v>
      </c>
      <c r="C17020">
        <v>48710</v>
      </c>
      <c r="D17020">
        <f>VLOOKUP(E17020,Sheet1!C$1:IG$271,MATCH(F17020,Sheet1!C$2:IG$2,0),FALSE)</f>
        <v>17</v>
      </c>
      <c r="E17020" t="str">
        <f>VLOOKUP(A17020,Sheet2!A$2:B$217,2,FALSE)</f>
        <v>Cayman Islands</v>
      </c>
      <c r="F17020" t="str">
        <f>VLOOKUP(B17020,Sheet2!A$2:B$217,2,FALSE)</f>
        <v>Zimbabwe</v>
      </c>
    </row>
    <row r="17021" spans="1:6" x14ac:dyDescent="0.3">
      <c r="A17021" t="s">
        <v>94</v>
      </c>
      <c r="B17021" t="s">
        <v>187</v>
      </c>
      <c r="C17021">
        <v>15804</v>
      </c>
      <c r="D17021" t="str">
        <f>VLOOKUP(E17021,Sheet1!C$1:IG$271,MATCH(F17021,Sheet1!C$2:IG$2,0),FALSE)</f>
        <v>..</v>
      </c>
      <c r="E17021" t="str">
        <f>VLOOKUP(A17021,Sheet2!A$2:B$217,2,FALSE)</f>
        <v>Cayman Islands</v>
      </c>
      <c r="F17021" t="str">
        <f>VLOOKUP(B17021,Sheet2!A$2:B$217,2,FALSE)</f>
        <v>Namibia</v>
      </c>
    </row>
    <row r="17022" spans="1:6" x14ac:dyDescent="0.3">
      <c r="A17022" t="s">
        <v>95</v>
      </c>
      <c r="B17022" t="s">
        <v>3</v>
      </c>
      <c r="C17022">
        <v>2815</v>
      </c>
      <c r="D17022" t="str">
        <f>VLOOKUP(E17022,Sheet1!C$1:IG$271,MATCH(F17022,Sheet1!C$2:IG$2,0),FALSE)</f>
        <v>..</v>
      </c>
      <c r="E17022" t="str">
        <f>VLOOKUP(A17022,Sheet2!A$2:B$217,2,FALSE)</f>
        <v>Kazakhstan</v>
      </c>
      <c r="F17022" t="str">
        <f>VLOOKUP(B17022,Sheet2!A$2:B$217,2,FALSE)</f>
        <v>United Arab Emirates</v>
      </c>
    </row>
    <row r="17023" spans="1:6" x14ac:dyDescent="0.3">
      <c r="A17023" t="s">
        <v>95</v>
      </c>
      <c r="B17023" t="s">
        <v>4</v>
      </c>
      <c r="C17023">
        <v>286</v>
      </c>
      <c r="D17023" t="str">
        <f>VLOOKUP(E17023,Sheet1!C$1:IG$271,MATCH(F17023,Sheet1!C$2:IG$2,0),FALSE)</f>
        <v>..</v>
      </c>
      <c r="E17023" t="str">
        <f>VLOOKUP(A17023,Sheet2!A$2:B$217,2,FALSE)</f>
        <v>Kazakhstan</v>
      </c>
      <c r="F17023" t="str">
        <f>VLOOKUP(B17023,Sheet2!A$2:B$217,2,FALSE)</f>
        <v>Antigua and Barbuda</v>
      </c>
    </row>
    <row r="17024" spans="1:6" x14ac:dyDescent="0.3">
      <c r="A17024" t="s">
        <v>95</v>
      </c>
      <c r="B17024" t="s">
        <v>5</v>
      </c>
      <c r="C17024">
        <v>1751</v>
      </c>
      <c r="D17024" t="str">
        <f>VLOOKUP(E17024,Sheet1!C$1:IG$271,MATCH(F17024,Sheet1!C$2:IG$2,0),FALSE)</f>
        <v>..</v>
      </c>
      <c r="E17024" t="str">
        <f>VLOOKUP(A17024,Sheet2!A$2:B$217,2,FALSE)</f>
        <v>Kazakhstan</v>
      </c>
      <c r="F17024" t="str">
        <f>VLOOKUP(B17024,Sheet2!A$2:B$217,2,FALSE)</f>
        <v>Albania</v>
      </c>
    </row>
    <row r="17025" spans="1:6" x14ac:dyDescent="0.3">
      <c r="A17025" t="s">
        <v>95</v>
      </c>
      <c r="B17025" t="s">
        <v>6</v>
      </c>
      <c r="C17025">
        <v>10533</v>
      </c>
      <c r="D17025">
        <f>VLOOKUP(E17025,Sheet1!C$1:IG$271,MATCH(F17025,Sheet1!C$2:IG$2,0),FALSE)</f>
        <v>9371</v>
      </c>
      <c r="E17025" t="str">
        <f>VLOOKUP(A17025,Sheet2!A$2:B$217,2,FALSE)</f>
        <v>Kazakhstan</v>
      </c>
      <c r="F17025" t="str">
        <f>VLOOKUP(B17025,Sheet2!A$2:B$217,2,FALSE)</f>
        <v>Armenia</v>
      </c>
    </row>
    <row r="17026" spans="1:6" x14ac:dyDescent="0.3">
      <c r="A17026" t="s">
        <v>95</v>
      </c>
      <c r="B17026" t="s">
        <v>7</v>
      </c>
      <c r="C17026">
        <v>456</v>
      </c>
      <c r="D17026" t="str">
        <f>VLOOKUP(E17026,Sheet1!C$1:IG$271,MATCH(F17026,Sheet1!C$2:IG$2,0),FALSE)</f>
        <v>..</v>
      </c>
      <c r="E17026" t="str">
        <f>VLOOKUP(A17026,Sheet2!A$2:B$217,2,FALSE)</f>
        <v>Kazakhstan</v>
      </c>
      <c r="F17026" t="str">
        <f>VLOOKUP(B17026,Sheet2!A$2:B$217,2,FALSE)</f>
        <v>Angola</v>
      </c>
    </row>
    <row r="17027" spans="1:6" x14ac:dyDescent="0.3">
      <c r="A17027" t="s">
        <v>95</v>
      </c>
      <c r="B17027" t="s">
        <v>8</v>
      </c>
      <c r="C17027">
        <v>208</v>
      </c>
      <c r="D17027" t="str">
        <f>VLOOKUP(E17027,Sheet1!C$1:IG$271,MATCH(F17027,Sheet1!C$2:IG$2,0),FALSE)</f>
        <v>..</v>
      </c>
      <c r="E17027" t="str">
        <f>VLOOKUP(A17027,Sheet2!A$2:B$217,2,FALSE)</f>
        <v>Kazakhstan</v>
      </c>
      <c r="F17027" t="str">
        <f>VLOOKUP(B17027,Sheet2!A$2:B$217,2,FALSE)</f>
        <v>Argentina</v>
      </c>
    </row>
    <row r="17028" spans="1:6" x14ac:dyDescent="0.3">
      <c r="A17028" t="s">
        <v>95</v>
      </c>
      <c r="B17028" t="s">
        <v>9</v>
      </c>
      <c r="C17028">
        <v>1778</v>
      </c>
      <c r="D17028" t="str">
        <f>VLOOKUP(E17028,Sheet1!C$1:IG$271,MATCH(F17028,Sheet1!C$2:IG$2,0),FALSE)</f>
        <v>..</v>
      </c>
      <c r="E17028" t="str">
        <f>VLOOKUP(A17028,Sheet2!A$2:B$217,2,FALSE)</f>
        <v>Kazakhstan</v>
      </c>
      <c r="F17028" t="str">
        <f>VLOOKUP(B17028,Sheet2!A$2:B$217,2,FALSE)</f>
        <v>Austria</v>
      </c>
    </row>
    <row r="17029" spans="1:6" x14ac:dyDescent="0.3">
      <c r="A17029" t="s">
        <v>95</v>
      </c>
      <c r="B17029" t="s">
        <v>10</v>
      </c>
      <c r="C17029">
        <v>571</v>
      </c>
      <c r="D17029" t="str">
        <f>VLOOKUP(E17029,Sheet1!C$1:IG$271,MATCH(F17029,Sheet1!C$2:IG$2,0),FALSE)</f>
        <v>..</v>
      </c>
      <c r="E17029" t="str">
        <f>VLOOKUP(A17029,Sheet2!A$2:B$217,2,FALSE)</f>
        <v>Kazakhstan</v>
      </c>
      <c r="F17029" t="str">
        <f>VLOOKUP(B17029,Sheet2!A$2:B$217,2,FALSE)</f>
        <v>Australia</v>
      </c>
    </row>
    <row r="17030" spans="1:6" x14ac:dyDescent="0.3">
      <c r="A17030" t="s">
        <v>95</v>
      </c>
      <c r="B17030" t="s">
        <v>11</v>
      </c>
      <c r="C17030">
        <v>284</v>
      </c>
      <c r="D17030" t="str">
        <f>VLOOKUP(E17030,Sheet1!C$1:IG$271,MATCH(F17030,Sheet1!C$2:IG$2,0),FALSE)</f>
        <v>..</v>
      </c>
      <c r="E17030" t="str">
        <f>VLOOKUP(A17030,Sheet2!A$2:B$217,2,FALSE)</f>
        <v>Kazakhstan</v>
      </c>
      <c r="F17030" t="str">
        <f>VLOOKUP(B17030,Sheet2!A$2:B$217,2,FALSE)</f>
        <v>Aruba</v>
      </c>
    </row>
    <row r="17031" spans="1:6" x14ac:dyDescent="0.3">
      <c r="A17031" t="s">
        <v>95</v>
      </c>
      <c r="B17031" t="s">
        <v>12</v>
      </c>
      <c r="C17031">
        <v>27465</v>
      </c>
      <c r="D17031">
        <f>VLOOKUP(E17031,Sheet1!C$1:IG$271,MATCH(F17031,Sheet1!C$2:IG$2,0),FALSE)</f>
        <v>49582</v>
      </c>
      <c r="E17031" t="str">
        <f>VLOOKUP(A17031,Sheet2!A$2:B$217,2,FALSE)</f>
        <v>Kazakhstan</v>
      </c>
      <c r="F17031" t="str">
        <f>VLOOKUP(B17031,Sheet2!A$2:B$217,2,FALSE)</f>
        <v>Azerbaijan</v>
      </c>
    </row>
    <row r="17032" spans="1:6" x14ac:dyDescent="0.3">
      <c r="A17032" t="s">
        <v>95</v>
      </c>
      <c r="B17032" t="s">
        <v>13</v>
      </c>
      <c r="C17032">
        <v>650</v>
      </c>
      <c r="D17032" t="str">
        <f>VLOOKUP(E17032,Sheet1!C$1:IG$271,MATCH(F17032,Sheet1!C$2:IG$2,0),FALSE)</f>
        <v>..</v>
      </c>
      <c r="E17032" t="str">
        <f>VLOOKUP(A17032,Sheet2!A$2:B$217,2,FALSE)</f>
        <v>Kazakhstan</v>
      </c>
      <c r="F17032" t="str">
        <f>VLOOKUP(B17032,Sheet2!A$2:B$217,2,FALSE)</f>
        <v>Bosnia and Herzegovina</v>
      </c>
    </row>
    <row r="17033" spans="1:6" x14ac:dyDescent="0.3">
      <c r="A17033" t="s">
        <v>95</v>
      </c>
      <c r="B17033" t="s">
        <v>14</v>
      </c>
      <c r="C17033">
        <v>242</v>
      </c>
      <c r="D17033" t="str">
        <f>VLOOKUP(E17033,Sheet1!C$1:IG$271,MATCH(F17033,Sheet1!C$2:IG$2,0),FALSE)</f>
        <v>..</v>
      </c>
      <c r="E17033" t="str">
        <f>VLOOKUP(A17033,Sheet2!A$2:B$217,2,FALSE)</f>
        <v>Kazakhstan</v>
      </c>
      <c r="F17033" t="str">
        <f>VLOOKUP(B17033,Sheet2!A$2:B$217,2,FALSE)</f>
        <v>Barbados</v>
      </c>
    </row>
    <row r="17034" spans="1:6" x14ac:dyDescent="0.3">
      <c r="A17034" t="s">
        <v>95</v>
      </c>
      <c r="B17034" t="s">
        <v>15</v>
      </c>
      <c r="C17034">
        <v>588</v>
      </c>
      <c r="D17034" t="str">
        <f>VLOOKUP(E17034,Sheet1!C$1:IG$271,MATCH(F17034,Sheet1!C$2:IG$2,0),FALSE)</f>
        <v>..</v>
      </c>
      <c r="E17034" t="str">
        <f>VLOOKUP(A17034,Sheet2!A$2:B$217,2,FALSE)</f>
        <v>Kazakhstan</v>
      </c>
      <c r="F17034" t="str">
        <f>VLOOKUP(B17034,Sheet2!A$2:B$217,2,FALSE)</f>
        <v>Bangladesh</v>
      </c>
    </row>
    <row r="17035" spans="1:6" x14ac:dyDescent="0.3">
      <c r="A17035" t="s">
        <v>95</v>
      </c>
      <c r="B17035" t="s">
        <v>16</v>
      </c>
      <c r="C17035">
        <v>973</v>
      </c>
      <c r="D17035" t="str">
        <f>VLOOKUP(E17035,Sheet1!C$1:IG$271,MATCH(F17035,Sheet1!C$2:IG$2,0),FALSE)</f>
        <v>..</v>
      </c>
      <c r="E17035" t="str">
        <f>VLOOKUP(A17035,Sheet2!A$2:B$217,2,FALSE)</f>
        <v>Kazakhstan</v>
      </c>
      <c r="F17035" t="str">
        <f>VLOOKUP(B17035,Sheet2!A$2:B$217,2,FALSE)</f>
        <v>Belgium</v>
      </c>
    </row>
    <row r="17036" spans="1:6" x14ac:dyDescent="0.3">
      <c r="A17036" t="s">
        <v>95</v>
      </c>
      <c r="B17036" t="s">
        <v>17</v>
      </c>
      <c r="C17036">
        <v>543</v>
      </c>
      <c r="D17036" t="str">
        <f>VLOOKUP(E17036,Sheet1!C$1:IG$271,MATCH(F17036,Sheet1!C$2:IG$2,0),FALSE)</f>
        <v>..</v>
      </c>
      <c r="E17036" t="str">
        <f>VLOOKUP(A17036,Sheet2!A$2:B$217,2,FALSE)</f>
        <v>Kazakhstan</v>
      </c>
      <c r="F17036" t="str">
        <f>VLOOKUP(B17036,Sheet2!A$2:B$217,2,FALSE)</f>
        <v>Burkina Faso</v>
      </c>
    </row>
    <row r="17037" spans="1:6" x14ac:dyDescent="0.3">
      <c r="A17037" t="s">
        <v>95</v>
      </c>
      <c r="B17037" t="s">
        <v>18</v>
      </c>
      <c r="C17037">
        <v>3146</v>
      </c>
      <c r="D17037">
        <f>VLOOKUP(E17037,Sheet1!C$1:IG$271,MATCH(F17037,Sheet1!C$2:IG$2,0),FALSE)</f>
        <v>4369</v>
      </c>
      <c r="E17037" t="str">
        <f>VLOOKUP(A17037,Sheet2!A$2:B$217,2,FALSE)</f>
        <v>Kazakhstan</v>
      </c>
      <c r="F17037" t="str">
        <f>VLOOKUP(B17037,Sheet2!A$2:B$217,2,FALSE)</f>
        <v>Bulgaria</v>
      </c>
    </row>
    <row r="17038" spans="1:6" x14ac:dyDescent="0.3">
      <c r="A17038" t="s">
        <v>95</v>
      </c>
      <c r="B17038" t="s">
        <v>19</v>
      </c>
      <c r="C17038">
        <v>1192</v>
      </c>
      <c r="D17038" t="str">
        <f>VLOOKUP(E17038,Sheet1!C$1:IG$271,MATCH(F17038,Sheet1!C$2:IG$2,0),FALSE)</f>
        <v>..</v>
      </c>
      <c r="E17038" t="str">
        <f>VLOOKUP(A17038,Sheet2!A$2:B$217,2,FALSE)</f>
        <v>Kazakhstan</v>
      </c>
      <c r="F17038" t="str">
        <f>VLOOKUP(B17038,Sheet2!A$2:B$217,2,FALSE)</f>
        <v>Bahrain</v>
      </c>
    </row>
    <row r="17039" spans="1:6" x14ac:dyDescent="0.3">
      <c r="A17039" t="s">
        <v>95</v>
      </c>
      <c r="B17039" t="s">
        <v>20</v>
      </c>
      <c r="C17039">
        <v>420</v>
      </c>
      <c r="D17039" t="str">
        <f>VLOOKUP(E17039,Sheet1!C$1:IG$271,MATCH(F17039,Sheet1!C$2:IG$2,0),FALSE)</f>
        <v>..</v>
      </c>
      <c r="E17039" t="str">
        <f>VLOOKUP(A17039,Sheet2!A$2:B$217,2,FALSE)</f>
        <v>Kazakhstan</v>
      </c>
      <c r="F17039" t="str">
        <f>VLOOKUP(B17039,Sheet2!A$2:B$217,2,FALSE)</f>
        <v>Burundi</v>
      </c>
    </row>
    <row r="17040" spans="1:6" x14ac:dyDescent="0.3">
      <c r="A17040" t="s">
        <v>95</v>
      </c>
      <c r="B17040" t="s">
        <v>21</v>
      </c>
      <c r="C17040">
        <v>1384</v>
      </c>
      <c r="D17040" t="str">
        <f>VLOOKUP(E17040,Sheet1!C$1:IG$271,MATCH(F17040,Sheet1!C$2:IG$2,0),FALSE)</f>
        <v>..</v>
      </c>
      <c r="E17040" t="str">
        <f>VLOOKUP(A17040,Sheet2!A$2:B$217,2,FALSE)</f>
        <v>Kazakhstan</v>
      </c>
      <c r="F17040" t="str">
        <f>VLOOKUP(B17040,Sheet2!A$2:B$217,2,FALSE)</f>
        <v>Benin</v>
      </c>
    </row>
    <row r="17041" spans="1:6" x14ac:dyDescent="0.3">
      <c r="A17041" t="s">
        <v>95</v>
      </c>
      <c r="B17041" t="s">
        <v>22</v>
      </c>
      <c r="C17041">
        <v>785</v>
      </c>
      <c r="D17041" t="str">
        <f>VLOOKUP(E17041,Sheet1!C$1:IG$271,MATCH(F17041,Sheet1!C$2:IG$2,0),FALSE)</f>
        <v>..</v>
      </c>
      <c r="E17041" t="str">
        <f>VLOOKUP(A17041,Sheet2!A$2:B$217,2,FALSE)</f>
        <v>Kazakhstan</v>
      </c>
      <c r="F17041" t="str">
        <f>VLOOKUP(B17041,Sheet2!A$2:B$217,2,FALSE)</f>
        <v>Brunei Darussalam</v>
      </c>
    </row>
    <row r="17042" spans="1:6" x14ac:dyDescent="0.3">
      <c r="A17042" t="s">
        <v>95</v>
      </c>
      <c r="B17042" t="s">
        <v>23</v>
      </c>
      <c r="C17042">
        <v>177</v>
      </c>
      <c r="D17042" t="str">
        <f>VLOOKUP(E17042,Sheet1!C$1:IG$271,MATCH(F17042,Sheet1!C$2:IG$2,0),FALSE)</f>
        <v>..</v>
      </c>
      <c r="E17042" t="str">
        <f>VLOOKUP(A17042,Sheet2!A$2:B$217,2,FALSE)</f>
        <v>Kazakhstan</v>
      </c>
      <c r="F17042" t="str">
        <f>VLOOKUP(B17042,Sheet2!A$2:B$217,2,FALSE)</f>
        <v>Bolivia (Plurinational State of)</v>
      </c>
    </row>
    <row r="17043" spans="1:6" x14ac:dyDescent="0.3">
      <c r="A17043" t="s">
        <v>95</v>
      </c>
      <c r="B17043" t="s">
        <v>24</v>
      </c>
      <c r="C17043">
        <v>205</v>
      </c>
      <c r="D17043" t="str">
        <f>VLOOKUP(E17043,Sheet1!C$1:IG$271,MATCH(F17043,Sheet1!C$2:IG$2,0),FALSE)</f>
        <v>..</v>
      </c>
      <c r="E17043" t="str">
        <f>VLOOKUP(A17043,Sheet2!A$2:B$217,2,FALSE)</f>
        <v>Kazakhstan</v>
      </c>
      <c r="F17043" t="str">
        <f>VLOOKUP(B17043,Sheet2!A$2:B$217,2,FALSE)</f>
        <v>Brazil</v>
      </c>
    </row>
    <row r="17044" spans="1:6" x14ac:dyDescent="0.3">
      <c r="A17044" t="s">
        <v>95</v>
      </c>
      <c r="B17044" t="s">
        <v>25</v>
      </c>
      <c r="C17044">
        <v>373</v>
      </c>
      <c r="D17044" t="str">
        <f>VLOOKUP(E17044,Sheet1!C$1:IG$271,MATCH(F17044,Sheet1!C$2:IG$2,0),FALSE)</f>
        <v>..</v>
      </c>
      <c r="E17044" t="str">
        <f>VLOOKUP(A17044,Sheet2!A$2:B$217,2,FALSE)</f>
        <v>Kazakhstan</v>
      </c>
      <c r="F17044" t="str">
        <f>VLOOKUP(B17044,Sheet2!A$2:B$217,2,FALSE)</f>
        <v>Bahamas</v>
      </c>
    </row>
    <row r="17045" spans="1:6" x14ac:dyDescent="0.3">
      <c r="A17045" t="s">
        <v>95</v>
      </c>
      <c r="B17045" t="s">
        <v>26</v>
      </c>
      <c r="C17045">
        <v>403</v>
      </c>
      <c r="D17045" t="str">
        <f>VLOOKUP(E17045,Sheet1!C$1:IG$271,MATCH(F17045,Sheet1!C$2:IG$2,0),FALSE)</f>
        <v>..</v>
      </c>
      <c r="E17045" t="str">
        <f>VLOOKUP(A17045,Sheet2!A$2:B$217,2,FALSE)</f>
        <v>Kazakhstan</v>
      </c>
      <c r="F17045" t="str">
        <f>VLOOKUP(B17045,Sheet2!A$2:B$217,2,FALSE)</f>
        <v>Bhutan</v>
      </c>
    </row>
    <row r="17046" spans="1:6" x14ac:dyDescent="0.3">
      <c r="A17046" t="s">
        <v>95</v>
      </c>
      <c r="B17046" t="s">
        <v>27</v>
      </c>
      <c r="C17046">
        <v>262</v>
      </c>
      <c r="D17046" t="str">
        <f>VLOOKUP(E17046,Sheet1!C$1:IG$271,MATCH(F17046,Sheet1!C$2:IG$2,0),FALSE)</f>
        <v>..</v>
      </c>
      <c r="E17046" t="str">
        <f>VLOOKUP(A17046,Sheet2!A$2:B$217,2,FALSE)</f>
        <v>Kazakhstan</v>
      </c>
      <c r="F17046" t="str">
        <f>VLOOKUP(B17046,Sheet2!A$2:B$217,2,FALSE)</f>
        <v>Botswana</v>
      </c>
    </row>
    <row r="17047" spans="1:6" x14ac:dyDescent="0.3">
      <c r="A17047" t="s">
        <v>95</v>
      </c>
      <c r="B17047" t="s">
        <v>28</v>
      </c>
      <c r="C17047">
        <v>18830</v>
      </c>
      <c r="D17047">
        <f>VLOOKUP(E17047,Sheet1!C$1:IG$271,MATCH(F17047,Sheet1!C$2:IG$2,0),FALSE)</f>
        <v>70858</v>
      </c>
      <c r="E17047" t="str">
        <f>VLOOKUP(A17047,Sheet2!A$2:B$217,2,FALSE)</f>
        <v>Kazakhstan</v>
      </c>
      <c r="F17047" t="str">
        <f>VLOOKUP(B17047,Sheet2!A$2:B$217,2,FALSE)</f>
        <v>Belarus</v>
      </c>
    </row>
    <row r="17048" spans="1:6" x14ac:dyDescent="0.3">
      <c r="A17048" t="s">
        <v>95</v>
      </c>
      <c r="B17048" t="s">
        <v>29</v>
      </c>
      <c r="C17048">
        <v>206</v>
      </c>
      <c r="D17048" t="str">
        <f>VLOOKUP(E17048,Sheet1!C$1:IG$271,MATCH(F17048,Sheet1!C$2:IG$2,0),FALSE)</f>
        <v>..</v>
      </c>
      <c r="E17048" t="str">
        <f>VLOOKUP(A17048,Sheet2!A$2:B$217,2,FALSE)</f>
        <v>Kazakhstan</v>
      </c>
      <c r="F17048" t="str">
        <f>VLOOKUP(B17048,Sheet2!A$2:B$217,2,FALSE)</f>
        <v>Belize</v>
      </c>
    </row>
    <row r="17049" spans="1:6" x14ac:dyDescent="0.3">
      <c r="A17049" t="s">
        <v>95</v>
      </c>
      <c r="B17049" t="s">
        <v>30</v>
      </c>
      <c r="C17049">
        <v>868</v>
      </c>
      <c r="D17049" t="str">
        <f>VLOOKUP(E17049,Sheet1!C$1:IG$271,MATCH(F17049,Sheet1!C$2:IG$2,0),FALSE)</f>
        <v>..</v>
      </c>
      <c r="E17049" t="str">
        <f>VLOOKUP(A17049,Sheet2!A$2:B$217,2,FALSE)</f>
        <v>Kazakhstan</v>
      </c>
      <c r="F17049" t="str">
        <f>VLOOKUP(B17049,Sheet2!A$2:B$217,2,FALSE)</f>
        <v>Canada</v>
      </c>
    </row>
    <row r="17050" spans="1:6" x14ac:dyDescent="0.3">
      <c r="A17050" t="s">
        <v>95</v>
      </c>
      <c r="B17050" t="s">
        <v>31</v>
      </c>
      <c r="C17050">
        <v>402</v>
      </c>
      <c r="D17050" t="str">
        <f>VLOOKUP(E17050,Sheet1!C$1:IG$271,MATCH(F17050,Sheet1!C$2:IG$2,0),FALSE)</f>
        <v>..</v>
      </c>
      <c r="E17050" t="str">
        <f>VLOOKUP(A17050,Sheet2!A$2:B$217,2,FALSE)</f>
        <v>Kazakhstan</v>
      </c>
      <c r="F17050" t="str">
        <f>VLOOKUP(B17050,Sheet2!A$2:B$217,2,FALSE)</f>
        <v>Democratic Republic of the Congo</v>
      </c>
    </row>
    <row r="17051" spans="1:6" x14ac:dyDescent="0.3">
      <c r="A17051" t="s">
        <v>95</v>
      </c>
      <c r="B17051" t="s">
        <v>32</v>
      </c>
      <c r="C17051">
        <v>706</v>
      </c>
      <c r="D17051" t="str">
        <f>VLOOKUP(E17051,Sheet1!C$1:IG$271,MATCH(F17051,Sheet1!C$2:IG$2,0),FALSE)</f>
        <v>..</v>
      </c>
      <c r="E17051" t="str">
        <f>VLOOKUP(A17051,Sheet2!A$2:B$217,2,FALSE)</f>
        <v>Kazakhstan</v>
      </c>
      <c r="F17051" t="str">
        <f>VLOOKUP(B17051,Sheet2!A$2:B$217,2,FALSE)</f>
        <v>Central African Republic</v>
      </c>
    </row>
    <row r="17052" spans="1:6" x14ac:dyDescent="0.3">
      <c r="A17052" t="s">
        <v>95</v>
      </c>
      <c r="B17052" t="s">
        <v>33</v>
      </c>
      <c r="C17052">
        <v>536</v>
      </c>
      <c r="D17052" t="str">
        <f>VLOOKUP(E17052,Sheet1!C$1:IG$271,MATCH(F17052,Sheet1!C$2:IG$2,0),FALSE)</f>
        <v>..</v>
      </c>
      <c r="E17052" t="str">
        <f>VLOOKUP(A17052,Sheet2!A$2:B$217,2,FALSE)</f>
        <v>Kazakhstan</v>
      </c>
      <c r="F17052" t="str">
        <f>VLOOKUP(B17052,Sheet2!A$2:B$217,2,FALSE)</f>
        <v>Congo</v>
      </c>
    </row>
    <row r="17053" spans="1:6" x14ac:dyDescent="0.3">
      <c r="A17053" t="s">
        <v>95</v>
      </c>
      <c r="B17053" t="s">
        <v>34</v>
      </c>
      <c r="C17053">
        <v>1880</v>
      </c>
      <c r="D17053" t="str">
        <f>VLOOKUP(E17053,Sheet1!C$1:IG$271,MATCH(F17053,Sheet1!C$2:IG$2,0),FALSE)</f>
        <v>..</v>
      </c>
      <c r="E17053" t="str">
        <f>VLOOKUP(A17053,Sheet2!A$2:B$217,2,FALSE)</f>
        <v>Kazakhstan</v>
      </c>
      <c r="F17053" t="str">
        <f>VLOOKUP(B17053,Sheet2!A$2:B$217,2,FALSE)</f>
        <v>Switzerland</v>
      </c>
    </row>
    <row r="17054" spans="1:6" x14ac:dyDescent="0.3">
      <c r="A17054" t="s">
        <v>95</v>
      </c>
      <c r="B17054" t="s">
        <v>35</v>
      </c>
      <c r="C17054">
        <v>663</v>
      </c>
      <c r="D17054" t="str">
        <f>VLOOKUP(E17054,Sheet1!C$1:IG$271,MATCH(F17054,Sheet1!C$2:IG$2,0),FALSE)</f>
        <v>..</v>
      </c>
      <c r="E17054" t="str">
        <f>VLOOKUP(A17054,Sheet2!A$2:B$217,2,FALSE)</f>
        <v>Kazakhstan</v>
      </c>
      <c r="F17054" t="str">
        <f>VLOOKUP(B17054,Sheet2!A$2:B$217,2,FALSE)</f>
        <v>Côte d'Ivoire</v>
      </c>
    </row>
    <row r="17055" spans="1:6" x14ac:dyDescent="0.3">
      <c r="A17055" t="s">
        <v>95</v>
      </c>
      <c r="B17055" t="s">
        <v>36</v>
      </c>
      <c r="C17055">
        <v>195</v>
      </c>
      <c r="D17055" t="str">
        <f>VLOOKUP(E17055,Sheet1!C$1:IG$271,MATCH(F17055,Sheet1!C$2:IG$2,0),FALSE)</f>
        <v>..</v>
      </c>
      <c r="E17055" t="str">
        <f>VLOOKUP(A17055,Sheet2!A$2:B$217,2,FALSE)</f>
        <v>Kazakhstan</v>
      </c>
      <c r="F17055" t="str">
        <f>VLOOKUP(B17055,Sheet2!A$2:B$217,2,FALSE)</f>
        <v>Chile</v>
      </c>
    </row>
    <row r="17056" spans="1:6" x14ac:dyDescent="0.3">
      <c r="A17056" t="s">
        <v>95</v>
      </c>
      <c r="B17056" t="s">
        <v>37</v>
      </c>
      <c r="C17056">
        <v>471</v>
      </c>
      <c r="D17056" t="str">
        <f>VLOOKUP(E17056,Sheet1!C$1:IG$271,MATCH(F17056,Sheet1!C$2:IG$2,0),FALSE)</f>
        <v>..</v>
      </c>
      <c r="E17056" t="str">
        <f>VLOOKUP(A17056,Sheet2!A$2:B$217,2,FALSE)</f>
        <v>Kazakhstan</v>
      </c>
      <c r="F17056" t="str">
        <f>VLOOKUP(B17056,Sheet2!A$2:B$217,2,FALSE)</f>
        <v>Cameroon</v>
      </c>
    </row>
    <row r="17057" spans="1:6" x14ac:dyDescent="0.3">
      <c r="A17057" t="s">
        <v>95</v>
      </c>
      <c r="B17057" t="s">
        <v>38</v>
      </c>
      <c r="C17057">
        <v>205</v>
      </c>
      <c r="D17057" t="str">
        <f>VLOOKUP(E17057,Sheet1!C$1:IG$271,MATCH(F17057,Sheet1!C$2:IG$2,0),FALSE)</f>
        <v>..</v>
      </c>
      <c r="E17057" t="str">
        <f>VLOOKUP(A17057,Sheet2!A$2:B$217,2,FALSE)</f>
        <v>Kazakhstan</v>
      </c>
      <c r="F17057" t="str">
        <f>VLOOKUP(B17057,Sheet2!A$2:B$217,2,FALSE)</f>
        <v>Colombia</v>
      </c>
    </row>
    <row r="17058" spans="1:6" x14ac:dyDescent="0.3">
      <c r="A17058" t="s">
        <v>95</v>
      </c>
      <c r="B17058" t="s">
        <v>39</v>
      </c>
      <c r="C17058">
        <v>255</v>
      </c>
      <c r="D17058" t="str">
        <f>VLOOKUP(E17058,Sheet1!C$1:IG$271,MATCH(F17058,Sheet1!C$2:IG$2,0),FALSE)</f>
        <v>..</v>
      </c>
      <c r="E17058" t="str">
        <f>VLOOKUP(A17058,Sheet2!A$2:B$217,2,FALSE)</f>
        <v>Kazakhstan</v>
      </c>
      <c r="F17058" t="str">
        <f>VLOOKUP(B17058,Sheet2!A$2:B$217,2,FALSE)</f>
        <v>Costa Rica</v>
      </c>
    </row>
    <row r="17059" spans="1:6" x14ac:dyDescent="0.3">
      <c r="A17059" t="s">
        <v>95</v>
      </c>
      <c r="B17059" t="s">
        <v>40</v>
      </c>
      <c r="C17059">
        <v>221</v>
      </c>
      <c r="D17059" t="str">
        <f>VLOOKUP(E17059,Sheet1!C$1:IG$271,MATCH(F17059,Sheet1!C$2:IG$2,0),FALSE)</f>
        <v>..</v>
      </c>
      <c r="E17059" t="str">
        <f>VLOOKUP(A17059,Sheet2!A$2:B$217,2,FALSE)</f>
        <v>Kazakhstan</v>
      </c>
      <c r="F17059" t="str">
        <f>VLOOKUP(B17059,Sheet2!A$2:B$217,2,FALSE)</f>
        <v>Cabo Verde</v>
      </c>
    </row>
    <row r="17060" spans="1:6" x14ac:dyDescent="0.3">
      <c r="A17060" t="s">
        <v>95</v>
      </c>
      <c r="B17060" t="s">
        <v>41</v>
      </c>
      <c r="C17060">
        <v>417</v>
      </c>
      <c r="D17060" t="str">
        <f>VLOOKUP(E17060,Sheet1!C$1:IG$271,MATCH(F17060,Sheet1!C$2:IG$2,0),FALSE)</f>
        <v>..</v>
      </c>
      <c r="E17060" t="str">
        <f>VLOOKUP(A17060,Sheet2!A$2:B$217,2,FALSE)</f>
        <v>Kazakhstan</v>
      </c>
      <c r="F17060" t="str">
        <f>VLOOKUP(B17060,Sheet2!A$2:B$217,2,FALSE)</f>
        <v>Curaçao</v>
      </c>
    </row>
    <row r="17061" spans="1:6" x14ac:dyDescent="0.3">
      <c r="A17061" t="s">
        <v>95</v>
      </c>
      <c r="B17061" t="s">
        <v>42</v>
      </c>
      <c r="C17061">
        <v>8013</v>
      </c>
      <c r="D17061" t="str">
        <f>VLOOKUP(E17061,Sheet1!C$1:IG$271,MATCH(F17061,Sheet1!C$2:IG$2,0),FALSE)</f>
        <v>..</v>
      </c>
      <c r="E17061" t="str">
        <f>VLOOKUP(A17061,Sheet2!A$2:B$217,2,FALSE)</f>
        <v>Kazakhstan</v>
      </c>
      <c r="F17061" t="str">
        <f>VLOOKUP(B17061,Sheet2!A$2:B$217,2,FALSE)</f>
        <v>Cyprus</v>
      </c>
    </row>
    <row r="17062" spans="1:6" x14ac:dyDescent="0.3">
      <c r="A17062" t="s">
        <v>95</v>
      </c>
      <c r="B17062" t="s">
        <v>43</v>
      </c>
      <c r="C17062">
        <v>2172</v>
      </c>
      <c r="D17062" t="str">
        <f>VLOOKUP(E17062,Sheet1!C$1:IG$271,MATCH(F17062,Sheet1!C$2:IG$2,0),FALSE)</f>
        <v>..</v>
      </c>
      <c r="E17062" t="str">
        <f>VLOOKUP(A17062,Sheet2!A$2:B$217,2,FALSE)</f>
        <v>Kazakhstan</v>
      </c>
      <c r="F17062" t="str">
        <f>VLOOKUP(B17062,Sheet2!A$2:B$217,2,FALSE)</f>
        <v>Czechia</v>
      </c>
    </row>
    <row r="17063" spans="1:6" x14ac:dyDescent="0.3">
      <c r="A17063" t="s">
        <v>95</v>
      </c>
      <c r="B17063" t="s">
        <v>44</v>
      </c>
      <c r="C17063">
        <v>1960</v>
      </c>
      <c r="D17063">
        <f>VLOOKUP(E17063,Sheet1!C$1:IG$271,MATCH(F17063,Sheet1!C$2:IG$2,0),FALSE)</f>
        <v>223789</v>
      </c>
      <c r="E17063" t="str">
        <f>VLOOKUP(A17063,Sheet2!A$2:B$217,2,FALSE)</f>
        <v>Kazakhstan</v>
      </c>
      <c r="F17063" t="str">
        <f>VLOOKUP(B17063,Sheet2!A$2:B$217,2,FALSE)</f>
        <v>Germany</v>
      </c>
    </row>
    <row r="17064" spans="1:6" x14ac:dyDescent="0.3">
      <c r="A17064" t="s">
        <v>95</v>
      </c>
      <c r="B17064" t="s">
        <v>45</v>
      </c>
      <c r="C17064">
        <v>494</v>
      </c>
      <c r="D17064" t="str">
        <f>VLOOKUP(E17064,Sheet1!C$1:IG$271,MATCH(F17064,Sheet1!C$2:IG$2,0),FALSE)</f>
        <v>..</v>
      </c>
      <c r="E17064" t="str">
        <f>VLOOKUP(A17064,Sheet2!A$2:B$217,2,FALSE)</f>
        <v>Kazakhstan</v>
      </c>
      <c r="F17064" t="str">
        <f>VLOOKUP(B17064,Sheet2!A$2:B$217,2,FALSE)</f>
        <v>Djibouti</v>
      </c>
    </row>
    <row r="17065" spans="1:6" x14ac:dyDescent="0.3">
      <c r="A17065" t="s">
        <v>95</v>
      </c>
      <c r="B17065" t="s">
        <v>46</v>
      </c>
      <c r="C17065">
        <v>554</v>
      </c>
      <c r="D17065" t="str">
        <f>VLOOKUP(E17065,Sheet1!C$1:IG$271,MATCH(F17065,Sheet1!C$2:IG$2,0),FALSE)</f>
        <v>..</v>
      </c>
      <c r="E17065" t="str">
        <f>VLOOKUP(A17065,Sheet2!A$2:B$217,2,FALSE)</f>
        <v>Kazakhstan</v>
      </c>
      <c r="F17065" t="str">
        <f>VLOOKUP(B17065,Sheet2!A$2:B$217,2,FALSE)</f>
        <v>Denmark</v>
      </c>
    </row>
    <row r="17066" spans="1:6" x14ac:dyDescent="0.3">
      <c r="A17066" t="s">
        <v>95</v>
      </c>
      <c r="B17066" t="s">
        <v>47</v>
      </c>
      <c r="C17066">
        <v>412</v>
      </c>
      <c r="D17066" t="str">
        <f>VLOOKUP(E17066,Sheet1!C$1:IG$271,MATCH(F17066,Sheet1!C$2:IG$2,0),FALSE)</f>
        <v>..</v>
      </c>
      <c r="E17066" t="str">
        <f>VLOOKUP(A17066,Sheet2!A$2:B$217,2,FALSE)</f>
        <v>Kazakhstan</v>
      </c>
      <c r="F17066" t="str">
        <f>VLOOKUP(B17066,Sheet2!A$2:B$217,2,FALSE)</f>
        <v>Dominican Republic</v>
      </c>
    </row>
    <row r="17067" spans="1:6" x14ac:dyDescent="0.3">
      <c r="A17067" t="s">
        <v>95</v>
      </c>
      <c r="B17067" t="s">
        <v>48</v>
      </c>
      <c r="C17067">
        <v>1064</v>
      </c>
      <c r="D17067" t="str">
        <f>VLOOKUP(E17067,Sheet1!C$1:IG$271,MATCH(F17067,Sheet1!C$2:IG$2,0),FALSE)</f>
        <v>..</v>
      </c>
      <c r="E17067" t="str">
        <f>VLOOKUP(A17067,Sheet2!A$2:B$217,2,FALSE)</f>
        <v>Kazakhstan</v>
      </c>
      <c r="F17067" t="str">
        <f>VLOOKUP(B17067,Sheet2!A$2:B$217,2,FALSE)</f>
        <v>Algeria</v>
      </c>
    </row>
    <row r="17068" spans="1:6" x14ac:dyDescent="0.3">
      <c r="A17068" t="s">
        <v>95</v>
      </c>
      <c r="B17068" t="s">
        <v>49</v>
      </c>
      <c r="C17068">
        <v>243</v>
      </c>
      <c r="D17068" t="str">
        <f>VLOOKUP(E17068,Sheet1!C$1:IG$271,MATCH(F17068,Sheet1!C$2:IG$2,0),FALSE)</f>
        <v>..</v>
      </c>
      <c r="E17068" t="str">
        <f>VLOOKUP(A17068,Sheet2!A$2:B$217,2,FALSE)</f>
        <v>Kazakhstan</v>
      </c>
      <c r="F17068" t="str">
        <f>VLOOKUP(B17068,Sheet2!A$2:B$217,2,FALSE)</f>
        <v>Ecuador</v>
      </c>
    </row>
    <row r="17069" spans="1:6" x14ac:dyDescent="0.3">
      <c r="A17069" t="s">
        <v>95</v>
      </c>
      <c r="B17069" t="s">
        <v>50</v>
      </c>
      <c r="C17069">
        <v>3867</v>
      </c>
      <c r="D17069">
        <f>VLOOKUP(E17069,Sheet1!C$1:IG$271,MATCH(F17069,Sheet1!C$2:IG$2,0),FALSE)</f>
        <v>1140</v>
      </c>
      <c r="E17069" t="str">
        <f>VLOOKUP(A17069,Sheet2!A$2:B$217,2,FALSE)</f>
        <v>Kazakhstan</v>
      </c>
      <c r="F17069" t="str">
        <f>VLOOKUP(B17069,Sheet2!A$2:B$217,2,FALSE)</f>
        <v>Estonia</v>
      </c>
    </row>
    <row r="17070" spans="1:6" x14ac:dyDescent="0.3">
      <c r="A17070" t="s">
        <v>95</v>
      </c>
      <c r="B17070" t="s">
        <v>51</v>
      </c>
      <c r="C17070">
        <v>839</v>
      </c>
      <c r="D17070" t="str">
        <f>VLOOKUP(E17070,Sheet1!C$1:IG$271,MATCH(F17070,Sheet1!C$2:IG$2,0),FALSE)</f>
        <v>..</v>
      </c>
      <c r="E17070" t="str">
        <f>VLOOKUP(A17070,Sheet2!A$2:B$217,2,FALSE)</f>
        <v>Kazakhstan</v>
      </c>
      <c r="F17070" t="str">
        <f>VLOOKUP(B17070,Sheet2!A$2:B$217,2,FALSE)</f>
        <v>Egypt</v>
      </c>
    </row>
    <row r="17071" spans="1:6" x14ac:dyDescent="0.3">
      <c r="A17071" t="s">
        <v>95</v>
      </c>
      <c r="B17071" t="s">
        <v>52</v>
      </c>
      <c r="C17071">
        <v>756</v>
      </c>
      <c r="D17071" t="str">
        <f>VLOOKUP(E17071,Sheet1!C$1:IG$271,MATCH(F17071,Sheet1!C$2:IG$2,0),FALSE)</f>
        <v>..</v>
      </c>
      <c r="E17071" t="str">
        <f>VLOOKUP(A17071,Sheet2!A$2:B$217,2,FALSE)</f>
        <v>Kazakhstan</v>
      </c>
      <c r="F17071" t="str">
        <f>VLOOKUP(B17071,Sheet2!A$2:B$217,2,FALSE)</f>
        <v>Spain</v>
      </c>
    </row>
    <row r="17072" spans="1:6" x14ac:dyDescent="0.3">
      <c r="A17072" t="s">
        <v>95</v>
      </c>
      <c r="B17072" t="s">
        <v>53</v>
      </c>
      <c r="C17072">
        <v>352</v>
      </c>
      <c r="D17072" t="str">
        <f>VLOOKUP(E17072,Sheet1!C$1:IG$271,MATCH(F17072,Sheet1!C$2:IG$2,0),FALSE)</f>
        <v>..</v>
      </c>
      <c r="E17072" t="str">
        <f>VLOOKUP(A17072,Sheet2!A$2:B$217,2,FALSE)</f>
        <v>Kazakhstan</v>
      </c>
      <c r="F17072" t="str">
        <f>VLOOKUP(B17072,Sheet2!A$2:B$217,2,FALSE)</f>
        <v>Ethiopia</v>
      </c>
    </row>
    <row r="17073" spans="1:6" x14ac:dyDescent="0.3">
      <c r="A17073" t="s">
        <v>95</v>
      </c>
      <c r="B17073" t="s">
        <v>54</v>
      </c>
      <c r="C17073">
        <v>962</v>
      </c>
      <c r="D17073" t="str">
        <f>VLOOKUP(E17073,Sheet1!C$1:IG$271,MATCH(F17073,Sheet1!C$2:IG$2,0),FALSE)</f>
        <v>..</v>
      </c>
      <c r="E17073" t="str">
        <f>VLOOKUP(A17073,Sheet2!A$2:B$217,2,FALSE)</f>
        <v>Kazakhstan</v>
      </c>
      <c r="F17073" t="str">
        <f>VLOOKUP(B17073,Sheet2!A$2:B$217,2,FALSE)</f>
        <v>Finland</v>
      </c>
    </row>
    <row r="17074" spans="1:6" x14ac:dyDescent="0.3">
      <c r="A17074" t="s">
        <v>95</v>
      </c>
      <c r="B17074" t="s">
        <v>55</v>
      </c>
      <c r="C17074">
        <v>214</v>
      </c>
      <c r="D17074" t="str">
        <f>VLOOKUP(E17074,Sheet1!C$1:IG$271,MATCH(F17074,Sheet1!C$2:IG$2,0),FALSE)</f>
        <v>..</v>
      </c>
      <c r="E17074" t="str">
        <f>VLOOKUP(A17074,Sheet2!A$2:B$217,2,FALSE)</f>
        <v>Kazakhstan</v>
      </c>
      <c r="F17074" t="str">
        <f>VLOOKUP(B17074,Sheet2!A$2:B$217,2,FALSE)</f>
        <v>Fiji</v>
      </c>
    </row>
    <row r="17075" spans="1:6" x14ac:dyDescent="0.3">
      <c r="A17075" t="s">
        <v>95</v>
      </c>
      <c r="B17075" t="s">
        <v>56</v>
      </c>
      <c r="C17075">
        <v>703</v>
      </c>
      <c r="D17075" t="str">
        <f>VLOOKUP(E17075,Sheet1!C$1:IG$271,MATCH(F17075,Sheet1!C$2:IG$2,0),FALSE)</f>
        <v>..</v>
      </c>
      <c r="E17075" t="str">
        <f>VLOOKUP(A17075,Sheet2!A$2:B$217,2,FALSE)</f>
        <v>Kazakhstan</v>
      </c>
      <c r="F17075" t="str">
        <f>VLOOKUP(B17075,Sheet2!A$2:B$217,2,FALSE)</f>
        <v>France</v>
      </c>
    </row>
    <row r="17076" spans="1:6" x14ac:dyDescent="0.3">
      <c r="A17076" t="s">
        <v>95</v>
      </c>
      <c r="B17076" t="s">
        <v>57</v>
      </c>
      <c r="C17076">
        <v>352</v>
      </c>
      <c r="D17076" t="str">
        <f>VLOOKUP(E17076,Sheet1!C$1:IG$271,MATCH(F17076,Sheet1!C$2:IG$2,0),FALSE)</f>
        <v>..</v>
      </c>
      <c r="E17076" t="str">
        <f>VLOOKUP(A17076,Sheet2!A$2:B$217,2,FALSE)</f>
        <v>Kazakhstan</v>
      </c>
      <c r="F17076" t="str">
        <f>VLOOKUP(B17076,Sheet2!A$2:B$217,2,FALSE)</f>
        <v>Gabon</v>
      </c>
    </row>
    <row r="17077" spans="1:6" x14ac:dyDescent="0.3">
      <c r="A17077" t="s">
        <v>95</v>
      </c>
      <c r="B17077" t="s">
        <v>58</v>
      </c>
      <c r="C17077">
        <v>937</v>
      </c>
      <c r="D17077" t="str">
        <f>VLOOKUP(E17077,Sheet1!C$1:IG$271,MATCH(F17077,Sheet1!C$2:IG$2,0),FALSE)</f>
        <v>..</v>
      </c>
      <c r="E17077" t="str">
        <f>VLOOKUP(A17077,Sheet2!A$2:B$217,2,FALSE)</f>
        <v>Kazakhstan</v>
      </c>
      <c r="F17077" t="str">
        <f>VLOOKUP(B17077,Sheet2!A$2:B$217,2,FALSE)</f>
        <v>United Kingdom</v>
      </c>
    </row>
    <row r="17078" spans="1:6" x14ac:dyDescent="0.3">
      <c r="A17078" t="s">
        <v>95</v>
      </c>
      <c r="B17078" t="s">
        <v>59</v>
      </c>
      <c r="C17078">
        <v>334</v>
      </c>
      <c r="D17078" t="str">
        <f>VLOOKUP(E17078,Sheet1!C$1:IG$271,MATCH(F17078,Sheet1!C$2:IG$2,0),FALSE)</f>
        <v>..</v>
      </c>
      <c r="E17078" t="str">
        <f>VLOOKUP(A17078,Sheet2!A$2:B$217,2,FALSE)</f>
        <v>Kazakhstan</v>
      </c>
      <c r="F17078" t="str">
        <f>VLOOKUP(B17078,Sheet2!A$2:B$217,2,FALSE)</f>
        <v>Grenada</v>
      </c>
    </row>
    <row r="17079" spans="1:6" x14ac:dyDescent="0.3">
      <c r="A17079" t="s">
        <v>95</v>
      </c>
      <c r="B17079" t="s">
        <v>60</v>
      </c>
      <c r="C17079">
        <v>10829</v>
      </c>
      <c r="D17079">
        <f>VLOOKUP(E17079,Sheet1!C$1:IG$271,MATCH(F17079,Sheet1!C$2:IG$2,0),FALSE)</f>
        <v>3356</v>
      </c>
      <c r="E17079" t="str">
        <f>VLOOKUP(A17079,Sheet2!A$2:B$217,2,FALSE)</f>
        <v>Kazakhstan</v>
      </c>
      <c r="F17079" t="str">
        <f>VLOOKUP(B17079,Sheet2!A$2:B$217,2,FALSE)</f>
        <v>Georgia</v>
      </c>
    </row>
    <row r="17080" spans="1:6" x14ac:dyDescent="0.3">
      <c r="A17080" t="s">
        <v>95</v>
      </c>
      <c r="B17080" t="s">
        <v>61</v>
      </c>
      <c r="C17080">
        <v>251</v>
      </c>
      <c r="D17080" t="e">
        <f>VLOOKUP(E17080,Sheet1!C$1:IG$271,MATCH(F17080,Sheet1!C$2:IG$2,0),FALSE)</f>
        <v>#N/A</v>
      </c>
      <c r="E17080" t="str">
        <f>VLOOKUP(A17080,Sheet2!A$2:B$217,2,FALSE)</f>
        <v>Kazakhstan</v>
      </c>
      <c r="F17080" t="e">
        <f>VLOOKUP(B17080,Sheet2!A$2:B$217,2,FALSE)</f>
        <v>#N/A</v>
      </c>
    </row>
    <row r="17081" spans="1:6" x14ac:dyDescent="0.3">
      <c r="A17081" t="s">
        <v>95</v>
      </c>
      <c r="B17081" t="s">
        <v>62</v>
      </c>
      <c r="C17081">
        <v>1037</v>
      </c>
      <c r="D17081" t="str">
        <f>VLOOKUP(E17081,Sheet1!C$1:IG$271,MATCH(F17081,Sheet1!C$2:IG$2,0),FALSE)</f>
        <v>..</v>
      </c>
      <c r="E17081" t="str">
        <f>VLOOKUP(A17081,Sheet2!A$2:B$217,2,FALSE)</f>
        <v>Kazakhstan</v>
      </c>
      <c r="F17081" t="str">
        <f>VLOOKUP(B17081,Sheet2!A$2:B$217,2,FALSE)</f>
        <v>Ghana</v>
      </c>
    </row>
    <row r="17082" spans="1:6" x14ac:dyDescent="0.3">
      <c r="A17082" t="s">
        <v>95</v>
      </c>
      <c r="B17082" t="s">
        <v>63</v>
      </c>
      <c r="C17082">
        <v>1929</v>
      </c>
      <c r="D17082" t="str">
        <f>VLOOKUP(E17082,Sheet1!C$1:IG$271,MATCH(F17082,Sheet1!C$2:IG$2,0),FALSE)</f>
        <v>..</v>
      </c>
      <c r="E17082" t="str">
        <f>VLOOKUP(A17082,Sheet2!A$2:B$217,2,FALSE)</f>
        <v>Kazakhstan</v>
      </c>
      <c r="F17082" t="str">
        <f>VLOOKUP(B17082,Sheet2!A$2:B$217,2,FALSE)</f>
        <v>Gambia</v>
      </c>
    </row>
    <row r="17083" spans="1:6" x14ac:dyDescent="0.3">
      <c r="A17083" t="s">
        <v>95</v>
      </c>
      <c r="B17083" t="s">
        <v>64</v>
      </c>
      <c r="C17083">
        <v>604</v>
      </c>
      <c r="D17083" t="str">
        <f>VLOOKUP(E17083,Sheet1!C$1:IG$271,MATCH(F17083,Sheet1!C$2:IG$2,0),FALSE)</f>
        <v>..</v>
      </c>
      <c r="E17083" t="str">
        <f>VLOOKUP(A17083,Sheet2!A$2:B$217,2,FALSE)</f>
        <v>Kazakhstan</v>
      </c>
      <c r="F17083" t="str">
        <f>VLOOKUP(B17083,Sheet2!A$2:B$217,2,FALSE)</f>
        <v>Guinea</v>
      </c>
    </row>
    <row r="17084" spans="1:6" x14ac:dyDescent="0.3">
      <c r="A17084" t="s">
        <v>95</v>
      </c>
      <c r="B17084" t="s">
        <v>65</v>
      </c>
      <c r="C17084">
        <v>174</v>
      </c>
      <c r="D17084" t="e">
        <f>VLOOKUP(E17084,Sheet1!C$1:IG$271,MATCH(F17084,Sheet1!C$2:IG$2,0),FALSE)</f>
        <v>#N/A</v>
      </c>
      <c r="E17084" t="str">
        <f>VLOOKUP(A17084,Sheet2!A$2:B$217,2,FALSE)</f>
        <v>Kazakhstan</v>
      </c>
      <c r="F17084" t="e">
        <f>VLOOKUP(B17084,Sheet2!A$2:B$217,2,FALSE)</f>
        <v>#N/A</v>
      </c>
    </row>
    <row r="17085" spans="1:6" x14ac:dyDescent="0.3">
      <c r="A17085" t="s">
        <v>95</v>
      </c>
      <c r="B17085" t="s">
        <v>66</v>
      </c>
      <c r="C17085">
        <v>1016</v>
      </c>
      <c r="D17085" t="str">
        <f>VLOOKUP(E17085,Sheet1!C$1:IG$271,MATCH(F17085,Sheet1!C$2:IG$2,0),FALSE)</f>
        <v>..</v>
      </c>
      <c r="E17085" t="str">
        <f>VLOOKUP(A17085,Sheet2!A$2:B$217,2,FALSE)</f>
        <v>Kazakhstan</v>
      </c>
      <c r="F17085" t="str">
        <f>VLOOKUP(B17085,Sheet2!A$2:B$217,2,FALSE)</f>
        <v>Equatorial Guinea</v>
      </c>
    </row>
    <row r="17086" spans="1:6" x14ac:dyDescent="0.3">
      <c r="A17086" t="s">
        <v>95</v>
      </c>
      <c r="B17086" t="s">
        <v>67</v>
      </c>
      <c r="C17086">
        <v>1611</v>
      </c>
      <c r="D17086">
        <f>VLOOKUP(E17086,Sheet1!C$1:IG$271,MATCH(F17086,Sheet1!C$2:IG$2,0),FALSE)</f>
        <v>8041</v>
      </c>
      <c r="E17086" t="str">
        <f>VLOOKUP(A17086,Sheet2!A$2:B$217,2,FALSE)</f>
        <v>Kazakhstan</v>
      </c>
      <c r="F17086" t="str">
        <f>VLOOKUP(B17086,Sheet2!A$2:B$217,2,FALSE)</f>
        <v>Greece</v>
      </c>
    </row>
    <row r="17087" spans="1:6" x14ac:dyDescent="0.3">
      <c r="A17087" t="s">
        <v>95</v>
      </c>
      <c r="B17087" t="s">
        <v>68</v>
      </c>
      <c r="C17087">
        <v>130</v>
      </c>
      <c r="D17087" t="str">
        <f>VLOOKUP(E17087,Sheet1!C$1:IG$271,MATCH(F17087,Sheet1!C$2:IG$2,0),FALSE)</f>
        <v>..</v>
      </c>
      <c r="E17087" t="str">
        <f>VLOOKUP(A17087,Sheet2!A$2:B$217,2,FALSE)</f>
        <v>Kazakhstan</v>
      </c>
      <c r="F17087" t="str">
        <f>VLOOKUP(B17087,Sheet2!A$2:B$217,2,FALSE)</f>
        <v>Guatemala</v>
      </c>
    </row>
    <row r="17088" spans="1:6" x14ac:dyDescent="0.3">
      <c r="A17088" t="s">
        <v>95</v>
      </c>
      <c r="B17088" t="s">
        <v>69</v>
      </c>
      <c r="C17088">
        <v>312</v>
      </c>
      <c r="D17088" t="str">
        <f>VLOOKUP(E17088,Sheet1!C$1:IG$271,MATCH(F17088,Sheet1!C$2:IG$2,0),FALSE)</f>
        <v>..</v>
      </c>
      <c r="E17088" t="str">
        <f>VLOOKUP(A17088,Sheet2!A$2:B$217,2,FALSE)</f>
        <v>Kazakhstan</v>
      </c>
      <c r="F17088" t="str">
        <f>VLOOKUP(B17088,Sheet2!A$2:B$217,2,FALSE)</f>
        <v>Guam</v>
      </c>
    </row>
    <row r="17089" spans="1:6" x14ac:dyDescent="0.3">
      <c r="A17089" t="s">
        <v>95</v>
      </c>
      <c r="B17089" t="s">
        <v>70</v>
      </c>
      <c r="C17089">
        <v>593</v>
      </c>
      <c r="D17089" t="str">
        <f>VLOOKUP(E17089,Sheet1!C$1:IG$271,MATCH(F17089,Sheet1!C$2:IG$2,0),FALSE)</f>
        <v>..</v>
      </c>
      <c r="E17089" t="str">
        <f>VLOOKUP(A17089,Sheet2!A$2:B$217,2,FALSE)</f>
        <v>Kazakhstan</v>
      </c>
      <c r="F17089" t="str">
        <f>VLOOKUP(B17089,Sheet2!A$2:B$217,2,FALSE)</f>
        <v>Guinea-Bissau</v>
      </c>
    </row>
    <row r="17090" spans="1:6" x14ac:dyDescent="0.3">
      <c r="A17090" t="s">
        <v>95</v>
      </c>
      <c r="B17090" t="s">
        <v>71</v>
      </c>
      <c r="C17090">
        <v>272</v>
      </c>
      <c r="D17090" t="str">
        <f>VLOOKUP(E17090,Sheet1!C$1:IG$271,MATCH(F17090,Sheet1!C$2:IG$2,0),FALSE)</f>
        <v>..</v>
      </c>
      <c r="E17090" t="str">
        <f>VLOOKUP(A17090,Sheet2!A$2:B$217,2,FALSE)</f>
        <v>Kazakhstan</v>
      </c>
      <c r="F17090" t="str">
        <f>VLOOKUP(B17090,Sheet2!A$2:B$217,2,FALSE)</f>
        <v>Guyana</v>
      </c>
    </row>
    <row r="17091" spans="1:6" x14ac:dyDescent="0.3">
      <c r="A17091" t="s">
        <v>95</v>
      </c>
      <c r="B17091" t="s">
        <v>72</v>
      </c>
      <c r="C17091">
        <v>625</v>
      </c>
      <c r="D17091" t="str">
        <f>VLOOKUP(E17091,Sheet1!C$1:IG$271,MATCH(F17091,Sheet1!C$2:IG$2,0),FALSE)</f>
        <v>..</v>
      </c>
      <c r="E17091" t="str">
        <f>VLOOKUP(A17091,Sheet2!A$2:B$217,2,FALSE)</f>
        <v>Kazakhstan</v>
      </c>
      <c r="F17091" t="str">
        <f>VLOOKUP(B17091,Sheet2!A$2:B$217,2,FALSE)</f>
        <v>China, Hong Kong SAR</v>
      </c>
    </row>
    <row r="17092" spans="1:6" x14ac:dyDescent="0.3">
      <c r="A17092" t="s">
        <v>95</v>
      </c>
      <c r="B17092" t="s">
        <v>73</v>
      </c>
      <c r="C17092">
        <v>162</v>
      </c>
      <c r="D17092" t="str">
        <f>VLOOKUP(E17092,Sheet1!C$1:IG$271,MATCH(F17092,Sheet1!C$2:IG$2,0),FALSE)</f>
        <v>..</v>
      </c>
      <c r="E17092" t="str">
        <f>VLOOKUP(A17092,Sheet2!A$2:B$217,2,FALSE)</f>
        <v>Kazakhstan</v>
      </c>
      <c r="F17092" t="str">
        <f>VLOOKUP(B17092,Sheet2!A$2:B$217,2,FALSE)</f>
        <v>Honduras</v>
      </c>
    </row>
    <row r="17093" spans="1:6" x14ac:dyDescent="0.3">
      <c r="A17093" t="s">
        <v>95</v>
      </c>
      <c r="B17093" t="s">
        <v>74</v>
      </c>
      <c r="C17093">
        <v>823</v>
      </c>
      <c r="D17093" t="str">
        <f>VLOOKUP(E17093,Sheet1!C$1:IG$271,MATCH(F17093,Sheet1!C$2:IG$2,0),FALSE)</f>
        <v>..</v>
      </c>
      <c r="E17093" t="str">
        <f>VLOOKUP(A17093,Sheet2!A$2:B$217,2,FALSE)</f>
        <v>Kazakhstan</v>
      </c>
      <c r="F17093" t="str">
        <f>VLOOKUP(B17093,Sheet2!A$2:B$217,2,FALSE)</f>
        <v>Croatia</v>
      </c>
    </row>
    <row r="17094" spans="1:6" x14ac:dyDescent="0.3">
      <c r="A17094" t="s">
        <v>95</v>
      </c>
      <c r="B17094" t="s">
        <v>75</v>
      </c>
      <c r="C17094">
        <v>367</v>
      </c>
      <c r="D17094" t="str">
        <f>VLOOKUP(E17094,Sheet1!C$1:IG$271,MATCH(F17094,Sheet1!C$2:IG$2,0),FALSE)</f>
        <v>..</v>
      </c>
      <c r="E17094" t="str">
        <f>VLOOKUP(A17094,Sheet2!A$2:B$217,2,FALSE)</f>
        <v>Kazakhstan</v>
      </c>
      <c r="F17094" t="str">
        <f>VLOOKUP(B17094,Sheet2!A$2:B$217,2,FALSE)</f>
        <v>Haiti</v>
      </c>
    </row>
    <row r="17095" spans="1:6" x14ac:dyDescent="0.3">
      <c r="A17095" t="s">
        <v>95</v>
      </c>
      <c r="B17095" t="s">
        <v>76</v>
      </c>
      <c r="C17095">
        <v>1229</v>
      </c>
      <c r="D17095" t="str">
        <f>VLOOKUP(E17095,Sheet1!C$1:IG$271,MATCH(F17095,Sheet1!C$2:IG$2,0),FALSE)</f>
        <v>..</v>
      </c>
      <c r="E17095" t="str">
        <f>VLOOKUP(A17095,Sheet2!A$2:B$217,2,FALSE)</f>
        <v>Kazakhstan</v>
      </c>
      <c r="F17095" t="str">
        <f>VLOOKUP(B17095,Sheet2!A$2:B$217,2,FALSE)</f>
        <v>Hungary</v>
      </c>
    </row>
    <row r="17096" spans="1:6" x14ac:dyDescent="0.3">
      <c r="A17096" t="s">
        <v>95</v>
      </c>
      <c r="B17096" t="s">
        <v>77</v>
      </c>
      <c r="C17096">
        <v>226</v>
      </c>
      <c r="D17096" t="str">
        <f>VLOOKUP(E17096,Sheet1!C$1:IG$271,MATCH(F17096,Sheet1!C$2:IG$2,0),FALSE)</f>
        <v>..</v>
      </c>
      <c r="E17096" t="str">
        <f>VLOOKUP(A17096,Sheet2!A$2:B$217,2,FALSE)</f>
        <v>Kazakhstan</v>
      </c>
      <c r="F17096" t="str">
        <f>VLOOKUP(B17096,Sheet2!A$2:B$217,2,FALSE)</f>
        <v>Indonesia</v>
      </c>
    </row>
    <row r="17097" spans="1:6" x14ac:dyDescent="0.3">
      <c r="A17097" t="s">
        <v>95</v>
      </c>
      <c r="B17097" t="s">
        <v>78</v>
      </c>
      <c r="C17097">
        <v>803</v>
      </c>
      <c r="D17097" t="str">
        <f>VLOOKUP(E17097,Sheet1!C$1:IG$271,MATCH(F17097,Sheet1!C$2:IG$2,0),FALSE)</f>
        <v>..</v>
      </c>
      <c r="E17097" t="str">
        <f>VLOOKUP(A17097,Sheet2!A$2:B$217,2,FALSE)</f>
        <v>Kazakhstan</v>
      </c>
      <c r="F17097" t="str">
        <f>VLOOKUP(B17097,Sheet2!A$2:B$217,2,FALSE)</f>
        <v>Ireland</v>
      </c>
    </row>
    <row r="17098" spans="1:6" x14ac:dyDescent="0.3">
      <c r="A17098" t="s">
        <v>95</v>
      </c>
      <c r="B17098" t="s">
        <v>79</v>
      </c>
      <c r="C17098">
        <v>311</v>
      </c>
      <c r="D17098" t="str">
        <f>VLOOKUP(E17098,Sheet1!C$1:IG$271,MATCH(F17098,Sheet1!C$2:IG$2,0),FALSE)</f>
        <v>..</v>
      </c>
      <c r="E17098" t="str">
        <f>VLOOKUP(A17098,Sheet2!A$2:B$217,2,FALSE)</f>
        <v>Kazakhstan</v>
      </c>
      <c r="F17098" t="str">
        <f>VLOOKUP(B17098,Sheet2!A$2:B$217,2,FALSE)</f>
        <v>Isle of Man</v>
      </c>
    </row>
    <row r="17099" spans="1:6" x14ac:dyDescent="0.3">
      <c r="A17099" t="s">
        <v>95</v>
      </c>
      <c r="B17099" t="s">
        <v>80</v>
      </c>
      <c r="C17099">
        <v>308</v>
      </c>
      <c r="D17099" t="str">
        <f>VLOOKUP(E17099,Sheet1!C$1:IG$271,MATCH(F17099,Sheet1!C$2:IG$2,0),FALSE)</f>
        <v>..</v>
      </c>
      <c r="E17099" t="str">
        <f>VLOOKUP(A17099,Sheet2!A$2:B$217,2,FALSE)</f>
        <v>Kazakhstan</v>
      </c>
      <c r="F17099" t="str">
        <f>VLOOKUP(B17099,Sheet2!A$2:B$217,2,FALSE)</f>
        <v>India</v>
      </c>
    </row>
    <row r="17100" spans="1:6" x14ac:dyDescent="0.3">
      <c r="A17100" t="s">
        <v>95</v>
      </c>
      <c r="B17100" t="s">
        <v>81</v>
      </c>
      <c r="C17100">
        <v>839</v>
      </c>
      <c r="D17100" t="str">
        <f>VLOOKUP(E17100,Sheet1!C$1:IG$271,MATCH(F17100,Sheet1!C$2:IG$2,0),FALSE)</f>
        <v>..</v>
      </c>
      <c r="E17100" t="str">
        <f>VLOOKUP(A17100,Sheet2!A$2:B$217,2,FALSE)</f>
        <v>Kazakhstan</v>
      </c>
      <c r="F17100" t="str">
        <f>VLOOKUP(B17100,Sheet2!A$2:B$217,2,FALSE)</f>
        <v>Iceland</v>
      </c>
    </row>
    <row r="17101" spans="1:6" x14ac:dyDescent="0.3">
      <c r="A17101" t="s">
        <v>95</v>
      </c>
      <c r="B17101" t="s">
        <v>82</v>
      </c>
      <c r="C17101">
        <v>1043</v>
      </c>
      <c r="D17101" t="str">
        <f>VLOOKUP(E17101,Sheet1!C$1:IG$271,MATCH(F17101,Sheet1!C$2:IG$2,0),FALSE)</f>
        <v>..</v>
      </c>
      <c r="E17101" t="str">
        <f>VLOOKUP(A17101,Sheet2!A$2:B$217,2,FALSE)</f>
        <v>Kazakhstan</v>
      </c>
      <c r="F17101" t="str">
        <f>VLOOKUP(B17101,Sheet2!A$2:B$217,2,FALSE)</f>
        <v>Italy</v>
      </c>
    </row>
    <row r="17102" spans="1:6" x14ac:dyDescent="0.3">
      <c r="A17102" t="s">
        <v>95</v>
      </c>
      <c r="B17102" t="s">
        <v>83</v>
      </c>
      <c r="C17102">
        <v>306</v>
      </c>
      <c r="D17102" t="e">
        <f>VLOOKUP(E17102,Sheet1!C$1:IG$271,MATCH(F17102,Sheet1!C$2:IG$2,0),FALSE)</f>
        <v>#N/A</v>
      </c>
      <c r="E17102" t="str">
        <f>VLOOKUP(A17102,Sheet2!A$2:B$217,2,FALSE)</f>
        <v>Kazakhstan</v>
      </c>
      <c r="F17102" t="e">
        <f>VLOOKUP(B17102,Sheet2!A$2:B$217,2,FALSE)</f>
        <v>#N/A</v>
      </c>
    </row>
    <row r="17103" spans="1:6" x14ac:dyDescent="0.3">
      <c r="A17103" t="s">
        <v>95</v>
      </c>
      <c r="B17103" t="s">
        <v>84</v>
      </c>
      <c r="C17103">
        <v>453</v>
      </c>
      <c r="D17103" t="str">
        <f>VLOOKUP(E17103,Sheet1!C$1:IG$271,MATCH(F17103,Sheet1!C$2:IG$2,0),FALSE)</f>
        <v>..</v>
      </c>
      <c r="E17103" t="str">
        <f>VLOOKUP(A17103,Sheet2!A$2:B$217,2,FALSE)</f>
        <v>Kazakhstan</v>
      </c>
      <c r="F17103" t="str">
        <f>VLOOKUP(B17103,Sheet2!A$2:B$217,2,FALSE)</f>
        <v>Jamaica</v>
      </c>
    </row>
    <row r="17104" spans="1:6" x14ac:dyDescent="0.3">
      <c r="A17104" t="s">
        <v>95</v>
      </c>
      <c r="B17104" t="s">
        <v>85</v>
      </c>
      <c r="C17104">
        <v>1838</v>
      </c>
      <c r="D17104" t="str">
        <f>VLOOKUP(E17104,Sheet1!C$1:IG$271,MATCH(F17104,Sheet1!C$2:IG$2,0),FALSE)</f>
        <v>..</v>
      </c>
      <c r="E17104" t="str">
        <f>VLOOKUP(A17104,Sheet2!A$2:B$217,2,FALSE)</f>
        <v>Kazakhstan</v>
      </c>
      <c r="F17104" t="str">
        <f>VLOOKUP(B17104,Sheet2!A$2:B$217,2,FALSE)</f>
        <v>Jordan</v>
      </c>
    </row>
    <row r="17105" spans="1:6" x14ac:dyDescent="0.3">
      <c r="A17105" t="s">
        <v>95</v>
      </c>
      <c r="B17105" t="s">
        <v>86</v>
      </c>
      <c r="C17105">
        <v>439</v>
      </c>
      <c r="D17105" t="str">
        <f>VLOOKUP(E17105,Sheet1!C$1:IG$271,MATCH(F17105,Sheet1!C$2:IG$2,0),FALSE)</f>
        <v>..</v>
      </c>
      <c r="E17105" t="str">
        <f>VLOOKUP(A17105,Sheet2!A$2:B$217,2,FALSE)</f>
        <v>Kazakhstan</v>
      </c>
      <c r="F17105" t="str">
        <f>VLOOKUP(B17105,Sheet2!A$2:B$217,2,FALSE)</f>
        <v>Japan</v>
      </c>
    </row>
    <row r="17106" spans="1:6" x14ac:dyDescent="0.3">
      <c r="A17106" t="s">
        <v>95</v>
      </c>
      <c r="B17106" t="s">
        <v>87</v>
      </c>
      <c r="C17106">
        <v>548</v>
      </c>
      <c r="D17106" t="str">
        <f>VLOOKUP(E17106,Sheet1!C$1:IG$271,MATCH(F17106,Sheet1!C$2:IG$2,0),FALSE)</f>
        <v>..</v>
      </c>
      <c r="E17106" t="str">
        <f>VLOOKUP(A17106,Sheet2!A$2:B$217,2,FALSE)</f>
        <v>Kazakhstan</v>
      </c>
      <c r="F17106" t="str">
        <f>VLOOKUP(B17106,Sheet2!A$2:B$217,2,FALSE)</f>
        <v>Kenya</v>
      </c>
    </row>
    <row r="17107" spans="1:6" x14ac:dyDescent="0.3">
      <c r="A17107" t="s">
        <v>95</v>
      </c>
      <c r="B17107" t="s">
        <v>88</v>
      </c>
      <c r="C17107">
        <v>174495</v>
      </c>
      <c r="D17107">
        <f>VLOOKUP(E17107,Sheet1!C$1:IG$271,MATCH(F17107,Sheet1!C$2:IG$2,0),FALSE)</f>
        <v>6901</v>
      </c>
      <c r="E17107" t="str">
        <f>VLOOKUP(A17107,Sheet2!A$2:B$217,2,FALSE)</f>
        <v>Kazakhstan</v>
      </c>
      <c r="F17107" t="str">
        <f>VLOOKUP(B17107,Sheet2!A$2:B$217,2,FALSE)</f>
        <v>Kyrgyzstan</v>
      </c>
    </row>
    <row r="17108" spans="1:6" x14ac:dyDescent="0.3">
      <c r="A17108" t="s">
        <v>95</v>
      </c>
      <c r="B17108" t="s">
        <v>89</v>
      </c>
      <c r="C17108">
        <v>285</v>
      </c>
      <c r="D17108" t="str">
        <f>VLOOKUP(E17108,Sheet1!C$1:IG$271,MATCH(F17108,Sheet1!C$2:IG$2,0),FALSE)</f>
        <v>..</v>
      </c>
      <c r="E17108" t="str">
        <f>VLOOKUP(A17108,Sheet2!A$2:B$217,2,FALSE)</f>
        <v>Kazakhstan</v>
      </c>
      <c r="F17108" t="str">
        <f>VLOOKUP(B17108,Sheet2!A$2:B$217,2,FALSE)</f>
        <v>Cambodia</v>
      </c>
    </row>
    <row r="17109" spans="1:6" x14ac:dyDescent="0.3">
      <c r="A17109" t="s">
        <v>95</v>
      </c>
      <c r="B17109" t="s">
        <v>90</v>
      </c>
      <c r="C17109">
        <v>177</v>
      </c>
      <c r="D17109" t="str">
        <f>VLOOKUP(E17109,Sheet1!C$1:IG$271,MATCH(F17109,Sheet1!C$2:IG$2,0),FALSE)</f>
        <v>..</v>
      </c>
      <c r="E17109" t="str">
        <f>VLOOKUP(A17109,Sheet2!A$2:B$217,2,FALSE)</f>
        <v>Kazakhstan</v>
      </c>
      <c r="F17109" t="str">
        <f>VLOOKUP(B17109,Sheet2!A$2:B$217,2,FALSE)</f>
        <v>Kiribati</v>
      </c>
    </row>
    <row r="17110" spans="1:6" x14ac:dyDescent="0.3">
      <c r="A17110" t="s">
        <v>95</v>
      </c>
      <c r="B17110" t="s">
        <v>91</v>
      </c>
      <c r="C17110">
        <v>239</v>
      </c>
      <c r="D17110" t="str">
        <f>VLOOKUP(E17110,Sheet1!C$1:IG$271,MATCH(F17110,Sheet1!C$2:IG$2,0),FALSE)</f>
        <v>..</v>
      </c>
      <c r="E17110" t="str">
        <f>VLOOKUP(A17110,Sheet2!A$2:B$217,2,FALSE)</f>
        <v>Kazakhstan</v>
      </c>
      <c r="F17110" t="str">
        <f>VLOOKUP(B17110,Sheet2!A$2:B$217,2,FALSE)</f>
        <v>Comoros</v>
      </c>
    </row>
    <row r="17111" spans="1:6" x14ac:dyDescent="0.3">
      <c r="A17111" t="s">
        <v>95</v>
      </c>
      <c r="B17111" t="s">
        <v>92</v>
      </c>
      <c r="C17111">
        <v>4791</v>
      </c>
      <c r="D17111">
        <f>VLOOKUP(E17111,Sheet1!C$1:IG$271,MATCH(F17111,Sheet1!C$2:IG$2,0),FALSE)</f>
        <v>32711</v>
      </c>
      <c r="E17111" t="str">
        <f>VLOOKUP(A17111,Sheet2!A$2:B$217,2,FALSE)</f>
        <v>Kazakhstan</v>
      </c>
      <c r="F17111" t="str">
        <f>VLOOKUP(B17111,Sheet2!A$2:B$217,2,FALSE)</f>
        <v>Republic of Korea</v>
      </c>
    </row>
    <row r="17112" spans="1:6" x14ac:dyDescent="0.3">
      <c r="A17112" t="s">
        <v>95</v>
      </c>
      <c r="B17112" t="s">
        <v>93</v>
      </c>
      <c r="C17112">
        <v>928</v>
      </c>
      <c r="D17112" t="str">
        <f>VLOOKUP(E17112,Sheet1!C$1:IG$271,MATCH(F17112,Sheet1!C$2:IG$2,0),FALSE)</f>
        <v>..</v>
      </c>
      <c r="E17112" t="str">
        <f>VLOOKUP(A17112,Sheet2!A$2:B$217,2,FALSE)</f>
        <v>Kazakhstan</v>
      </c>
      <c r="F17112" t="str">
        <f>VLOOKUP(B17112,Sheet2!A$2:B$217,2,FALSE)</f>
        <v>Kuwait</v>
      </c>
    </row>
    <row r="17113" spans="1:6" x14ac:dyDescent="0.3">
      <c r="A17113" t="s">
        <v>95</v>
      </c>
      <c r="B17113" t="s">
        <v>94</v>
      </c>
      <c r="C17113">
        <v>771</v>
      </c>
      <c r="D17113" t="str">
        <f>VLOOKUP(E17113,Sheet1!C$1:IG$271,MATCH(F17113,Sheet1!C$2:IG$2,0),FALSE)</f>
        <v>..</v>
      </c>
      <c r="E17113" t="str">
        <f>VLOOKUP(A17113,Sheet2!A$2:B$217,2,FALSE)</f>
        <v>Kazakhstan</v>
      </c>
      <c r="F17113" t="str">
        <f>VLOOKUP(B17113,Sheet2!A$2:B$217,2,FALSE)</f>
        <v>Cayman Islands</v>
      </c>
    </row>
    <row r="17114" spans="1:6" x14ac:dyDescent="0.3">
      <c r="A17114" t="s">
        <v>95</v>
      </c>
      <c r="B17114" t="s">
        <v>95</v>
      </c>
      <c r="C17114">
        <v>3198993</v>
      </c>
      <c r="D17114" t="str">
        <f>VLOOKUP(E17114,Sheet1!C$1:IG$271,MATCH(F17114,Sheet1!C$2:IG$2,0),FALSE)</f>
        <v>..</v>
      </c>
      <c r="E17114" t="str">
        <f>VLOOKUP(A17114,Sheet2!A$2:B$217,2,FALSE)</f>
        <v>Kazakhstan</v>
      </c>
      <c r="F17114" t="str">
        <f>VLOOKUP(B17114,Sheet2!A$2:B$217,2,FALSE)</f>
        <v>Kazakhstan</v>
      </c>
    </row>
    <row r="17115" spans="1:6" x14ac:dyDescent="0.3">
      <c r="A17115" t="s">
        <v>95</v>
      </c>
      <c r="B17115" t="s">
        <v>96</v>
      </c>
      <c r="C17115">
        <v>229</v>
      </c>
      <c r="D17115" t="str">
        <f>VLOOKUP(E17115,Sheet1!C$1:IG$271,MATCH(F17115,Sheet1!C$2:IG$2,0),FALSE)</f>
        <v>..</v>
      </c>
      <c r="E17115" t="str">
        <f>VLOOKUP(A17115,Sheet2!A$2:B$217,2,FALSE)</f>
        <v>Kazakhstan</v>
      </c>
      <c r="F17115" t="str">
        <f>VLOOKUP(B17115,Sheet2!A$2:B$217,2,FALSE)</f>
        <v>Lao People's Democratic Republic</v>
      </c>
    </row>
    <row r="17116" spans="1:6" x14ac:dyDescent="0.3">
      <c r="A17116" t="s">
        <v>95</v>
      </c>
      <c r="B17116" t="s">
        <v>97</v>
      </c>
      <c r="C17116">
        <v>1162</v>
      </c>
      <c r="D17116" t="str">
        <f>VLOOKUP(E17116,Sheet1!C$1:IG$271,MATCH(F17116,Sheet1!C$2:IG$2,0),FALSE)</f>
        <v>..</v>
      </c>
      <c r="E17116" t="str">
        <f>VLOOKUP(A17116,Sheet2!A$2:B$217,2,FALSE)</f>
        <v>Kazakhstan</v>
      </c>
      <c r="F17116" t="str">
        <f>VLOOKUP(B17116,Sheet2!A$2:B$217,2,FALSE)</f>
        <v>Lebanon</v>
      </c>
    </row>
    <row r="17117" spans="1:6" x14ac:dyDescent="0.3">
      <c r="A17117" t="s">
        <v>95</v>
      </c>
      <c r="B17117" t="s">
        <v>98</v>
      </c>
      <c r="C17117">
        <v>294</v>
      </c>
      <c r="D17117" t="str">
        <f>VLOOKUP(E17117,Sheet1!C$1:IG$271,MATCH(F17117,Sheet1!C$2:IG$2,0),FALSE)</f>
        <v>..</v>
      </c>
      <c r="E17117" t="str">
        <f>VLOOKUP(A17117,Sheet2!A$2:B$217,2,FALSE)</f>
        <v>Kazakhstan</v>
      </c>
      <c r="F17117" t="str">
        <f>VLOOKUP(B17117,Sheet2!A$2:B$217,2,FALSE)</f>
        <v>Saint Lucia</v>
      </c>
    </row>
    <row r="17118" spans="1:6" x14ac:dyDescent="0.3">
      <c r="A17118" t="s">
        <v>95</v>
      </c>
      <c r="B17118" t="s">
        <v>99</v>
      </c>
      <c r="C17118">
        <v>564</v>
      </c>
      <c r="D17118" t="str">
        <f>VLOOKUP(E17118,Sheet1!C$1:IG$271,MATCH(F17118,Sheet1!C$2:IG$2,0),FALSE)</f>
        <v>..</v>
      </c>
      <c r="E17118" t="str">
        <f>VLOOKUP(A17118,Sheet2!A$2:B$217,2,FALSE)</f>
        <v>Kazakhstan</v>
      </c>
      <c r="F17118" t="str">
        <f>VLOOKUP(B17118,Sheet2!A$2:B$217,2,FALSE)</f>
        <v>Sri Lanka</v>
      </c>
    </row>
    <row r="17119" spans="1:6" x14ac:dyDescent="0.3">
      <c r="A17119" t="s">
        <v>95</v>
      </c>
      <c r="B17119" t="s">
        <v>100</v>
      </c>
      <c r="C17119">
        <v>1028</v>
      </c>
      <c r="D17119" t="str">
        <f>VLOOKUP(E17119,Sheet1!C$1:IG$271,MATCH(F17119,Sheet1!C$2:IG$2,0),FALSE)</f>
        <v>..</v>
      </c>
      <c r="E17119" t="str">
        <f>VLOOKUP(A17119,Sheet2!A$2:B$217,2,FALSE)</f>
        <v>Kazakhstan</v>
      </c>
      <c r="F17119" t="str">
        <f>VLOOKUP(B17119,Sheet2!A$2:B$217,2,FALSE)</f>
        <v>Liberia</v>
      </c>
    </row>
    <row r="17120" spans="1:6" x14ac:dyDescent="0.3">
      <c r="A17120" t="s">
        <v>95</v>
      </c>
      <c r="B17120" t="s">
        <v>101</v>
      </c>
      <c r="C17120">
        <v>205</v>
      </c>
      <c r="D17120" t="str">
        <f>VLOOKUP(E17120,Sheet1!C$1:IG$271,MATCH(F17120,Sheet1!C$2:IG$2,0),FALSE)</f>
        <v>..</v>
      </c>
      <c r="E17120" t="str">
        <f>VLOOKUP(A17120,Sheet2!A$2:B$217,2,FALSE)</f>
        <v>Kazakhstan</v>
      </c>
      <c r="F17120" t="str">
        <f>VLOOKUP(B17120,Sheet2!A$2:B$217,2,FALSE)</f>
        <v>Lesotho</v>
      </c>
    </row>
    <row r="17121" spans="1:6" x14ac:dyDescent="0.3">
      <c r="A17121" t="s">
        <v>95</v>
      </c>
      <c r="B17121" t="s">
        <v>102</v>
      </c>
      <c r="C17121">
        <v>3606</v>
      </c>
      <c r="D17121">
        <f>VLOOKUP(E17121,Sheet1!C$1:IG$271,MATCH(F17121,Sheet1!C$2:IG$2,0),FALSE)</f>
        <v>4495</v>
      </c>
      <c r="E17121" t="str">
        <f>VLOOKUP(A17121,Sheet2!A$2:B$217,2,FALSE)</f>
        <v>Kazakhstan</v>
      </c>
      <c r="F17121" t="str">
        <f>VLOOKUP(B17121,Sheet2!A$2:B$217,2,FALSE)</f>
        <v>Lithuania</v>
      </c>
    </row>
    <row r="17122" spans="1:6" x14ac:dyDescent="0.3">
      <c r="A17122" t="s">
        <v>95</v>
      </c>
      <c r="B17122" t="s">
        <v>103</v>
      </c>
      <c r="C17122">
        <v>1510</v>
      </c>
      <c r="D17122" t="str">
        <f>VLOOKUP(E17122,Sheet1!C$1:IG$271,MATCH(F17122,Sheet1!C$2:IG$2,0),FALSE)</f>
        <v>..</v>
      </c>
      <c r="E17122" t="str">
        <f>VLOOKUP(A17122,Sheet2!A$2:B$217,2,FALSE)</f>
        <v>Kazakhstan</v>
      </c>
      <c r="F17122" t="str">
        <f>VLOOKUP(B17122,Sheet2!A$2:B$217,2,FALSE)</f>
        <v>Luxembourg</v>
      </c>
    </row>
    <row r="17123" spans="1:6" x14ac:dyDescent="0.3">
      <c r="A17123" t="s">
        <v>95</v>
      </c>
      <c r="B17123" t="s">
        <v>104</v>
      </c>
      <c r="C17123">
        <v>6649</v>
      </c>
      <c r="D17123">
        <f>VLOOKUP(E17123,Sheet1!C$1:IG$271,MATCH(F17123,Sheet1!C$2:IG$2,0),FALSE)</f>
        <v>1140</v>
      </c>
      <c r="E17123" t="str">
        <f>VLOOKUP(A17123,Sheet2!A$2:B$217,2,FALSE)</f>
        <v>Kazakhstan</v>
      </c>
      <c r="F17123" t="str">
        <f>VLOOKUP(B17123,Sheet2!A$2:B$217,2,FALSE)</f>
        <v>Latvia</v>
      </c>
    </row>
    <row r="17124" spans="1:6" x14ac:dyDescent="0.3">
      <c r="A17124" t="s">
        <v>95</v>
      </c>
      <c r="B17124" t="s">
        <v>105</v>
      </c>
      <c r="C17124">
        <v>414</v>
      </c>
      <c r="D17124" t="str">
        <f>VLOOKUP(E17124,Sheet1!C$1:IG$271,MATCH(F17124,Sheet1!C$2:IG$2,0),FALSE)</f>
        <v>..</v>
      </c>
      <c r="E17124" t="str">
        <f>VLOOKUP(A17124,Sheet2!A$2:B$217,2,FALSE)</f>
        <v>Kazakhstan</v>
      </c>
      <c r="F17124" t="str">
        <f>VLOOKUP(B17124,Sheet2!A$2:B$217,2,FALSE)</f>
        <v>Libya</v>
      </c>
    </row>
    <row r="17125" spans="1:6" x14ac:dyDescent="0.3">
      <c r="A17125" t="s">
        <v>95</v>
      </c>
      <c r="B17125" t="s">
        <v>106</v>
      </c>
      <c r="C17125">
        <v>1163</v>
      </c>
      <c r="D17125" t="str">
        <f>VLOOKUP(E17125,Sheet1!C$1:IG$271,MATCH(F17125,Sheet1!C$2:IG$2,0),FALSE)</f>
        <v>..</v>
      </c>
      <c r="E17125" t="str">
        <f>VLOOKUP(A17125,Sheet2!A$2:B$217,2,FALSE)</f>
        <v>Kazakhstan</v>
      </c>
      <c r="F17125" t="str">
        <f>VLOOKUP(B17125,Sheet2!A$2:B$217,2,FALSE)</f>
        <v>Morocco</v>
      </c>
    </row>
    <row r="17126" spans="1:6" x14ac:dyDescent="0.3">
      <c r="A17126" t="s">
        <v>95</v>
      </c>
      <c r="B17126" t="s">
        <v>107</v>
      </c>
      <c r="C17126">
        <v>5466</v>
      </c>
      <c r="D17126">
        <f>VLOOKUP(E17126,Sheet1!C$1:IG$271,MATCH(F17126,Sheet1!C$2:IG$2,0),FALSE)</f>
        <v>12348</v>
      </c>
      <c r="E17126" t="str">
        <f>VLOOKUP(A17126,Sheet2!A$2:B$217,2,FALSE)</f>
        <v>Kazakhstan</v>
      </c>
      <c r="F17126" t="str">
        <f>VLOOKUP(B17126,Sheet2!A$2:B$217,2,FALSE)</f>
        <v>Republic of Moldova</v>
      </c>
    </row>
    <row r="17127" spans="1:6" x14ac:dyDescent="0.3">
      <c r="A17127" t="s">
        <v>95</v>
      </c>
      <c r="B17127" t="s">
        <v>108</v>
      </c>
      <c r="C17127">
        <v>4041</v>
      </c>
      <c r="D17127" t="str">
        <f>VLOOKUP(E17127,Sheet1!C$1:IG$271,MATCH(F17127,Sheet1!C$2:IG$2,0),FALSE)</f>
        <v>..</v>
      </c>
      <c r="E17127" t="str">
        <f>VLOOKUP(A17127,Sheet2!A$2:B$217,2,FALSE)</f>
        <v>Kazakhstan</v>
      </c>
      <c r="F17127" t="str">
        <f>VLOOKUP(B17127,Sheet2!A$2:B$217,2,FALSE)</f>
        <v>Montenegro</v>
      </c>
    </row>
    <row r="17128" spans="1:6" x14ac:dyDescent="0.3">
      <c r="A17128" t="s">
        <v>95</v>
      </c>
      <c r="B17128" t="s">
        <v>109</v>
      </c>
      <c r="C17128">
        <v>418</v>
      </c>
      <c r="D17128" t="str">
        <f>VLOOKUP(E17128,Sheet1!C$1:IG$271,MATCH(F17128,Sheet1!C$2:IG$2,0),FALSE)</f>
        <v>..</v>
      </c>
      <c r="E17128" t="str">
        <f>VLOOKUP(A17128,Sheet2!A$2:B$217,2,FALSE)</f>
        <v>Kazakhstan</v>
      </c>
      <c r="F17128" t="str">
        <f>VLOOKUP(B17128,Sheet2!A$2:B$217,2,FALSE)</f>
        <v>Madagascar</v>
      </c>
    </row>
    <row r="17129" spans="1:6" x14ac:dyDescent="0.3">
      <c r="A17129" t="s">
        <v>95</v>
      </c>
      <c r="B17129" t="s">
        <v>110</v>
      </c>
      <c r="C17129">
        <v>1779</v>
      </c>
      <c r="D17129" t="str">
        <f>VLOOKUP(E17129,Sheet1!C$1:IG$271,MATCH(F17129,Sheet1!C$2:IG$2,0),FALSE)</f>
        <v>..</v>
      </c>
      <c r="E17129" t="str">
        <f>VLOOKUP(A17129,Sheet2!A$2:B$217,2,FALSE)</f>
        <v>Kazakhstan</v>
      </c>
      <c r="F17129" t="str">
        <f>VLOOKUP(B17129,Sheet2!A$2:B$217,2,FALSE)</f>
        <v>TFYR Macedonia</v>
      </c>
    </row>
    <row r="17130" spans="1:6" x14ac:dyDescent="0.3">
      <c r="A17130" t="s">
        <v>95</v>
      </c>
      <c r="B17130" t="s">
        <v>111</v>
      </c>
      <c r="C17130">
        <v>566</v>
      </c>
      <c r="D17130" t="str">
        <f>VLOOKUP(E17130,Sheet1!C$1:IG$271,MATCH(F17130,Sheet1!C$2:IG$2,0),FALSE)</f>
        <v>..</v>
      </c>
      <c r="E17130" t="str">
        <f>VLOOKUP(A17130,Sheet2!A$2:B$217,2,FALSE)</f>
        <v>Kazakhstan</v>
      </c>
      <c r="F17130" t="str">
        <f>VLOOKUP(B17130,Sheet2!A$2:B$217,2,FALSE)</f>
        <v>Mali</v>
      </c>
    </row>
    <row r="17131" spans="1:6" x14ac:dyDescent="0.3">
      <c r="A17131" t="s">
        <v>95</v>
      </c>
      <c r="B17131" t="s">
        <v>112</v>
      </c>
      <c r="C17131">
        <v>116</v>
      </c>
      <c r="D17131" t="str">
        <f>VLOOKUP(E17131,Sheet1!C$1:IG$271,MATCH(F17131,Sheet1!C$2:IG$2,0),FALSE)</f>
        <v>..</v>
      </c>
      <c r="E17131" t="str">
        <f>VLOOKUP(A17131,Sheet2!A$2:B$217,2,FALSE)</f>
        <v>Kazakhstan</v>
      </c>
      <c r="F17131" t="str">
        <f>VLOOKUP(B17131,Sheet2!A$2:B$217,2,FALSE)</f>
        <v>Myanmar</v>
      </c>
    </row>
    <row r="17132" spans="1:6" x14ac:dyDescent="0.3">
      <c r="A17132" t="s">
        <v>95</v>
      </c>
      <c r="B17132" t="s">
        <v>113</v>
      </c>
      <c r="C17132">
        <v>95126</v>
      </c>
      <c r="D17132" t="str">
        <f>VLOOKUP(E17132,Sheet1!C$1:IG$271,MATCH(F17132,Sheet1!C$2:IG$2,0),FALSE)</f>
        <v>..</v>
      </c>
      <c r="E17132" t="str">
        <f>VLOOKUP(A17132,Sheet2!A$2:B$217,2,FALSE)</f>
        <v>Kazakhstan</v>
      </c>
      <c r="F17132" t="str">
        <f>VLOOKUP(B17132,Sheet2!A$2:B$217,2,FALSE)</f>
        <v>Mongolia</v>
      </c>
    </row>
    <row r="17133" spans="1:6" x14ac:dyDescent="0.3">
      <c r="A17133" t="s">
        <v>95</v>
      </c>
      <c r="B17133" t="s">
        <v>114</v>
      </c>
      <c r="C17133">
        <v>526</v>
      </c>
      <c r="D17133" t="str">
        <f>VLOOKUP(E17133,Sheet1!C$1:IG$271,MATCH(F17133,Sheet1!C$2:IG$2,0),FALSE)</f>
        <v>..</v>
      </c>
      <c r="E17133" t="str">
        <f>VLOOKUP(A17133,Sheet2!A$2:B$217,2,FALSE)</f>
        <v>Kazakhstan</v>
      </c>
      <c r="F17133" t="str">
        <f>VLOOKUP(B17133,Sheet2!A$2:B$217,2,FALSE)</f>
        <v>China, Macao SAR</v>
      </c>
    </row>
    <row r="17134" spans="1:6" x14ac:dyDescent="0.3">
      <c r="A17134" t="s">
        <v>95</v>
      </c>
      <c r="B17134" t="s">
        <v>115</v>
      </c>
      <c r="C17134">
        <v>177</v>
      </c>
      <c r="D17134" t="e">
        <f>VLOOKUP(E17134,Sheet1!C$1:IG$271,MATCH(F17134,Sheet1!C$2:IG$2,0),FALSE)</f>
        <v>#N/A</v>
      </c>
      <c r="E17134" t="str">
        <f>VLOOKUP(A17134,Sheet2!A$2:B$217,2,FALSE)</f>
        <v>Kazakhstan</v>
      </c>
      <c r="F17134" t="e">
        <f>VLOOKUP(B17134,Sheet2!A$2:B$217,2,FALSE)</f>
        <v>#N/A</v>
      </c>
    </row>
    <row r="17135" spans="1:6" x14ac:dyDescent="0.3">
      <c r="A17135" t="s">
        <v>95</v>
      </c>
      <c r="B17135" t="s">
        <v>116</v>
      </c>
      <c r="C17135">
        <v>476</v>
      </c>
      <c r="D17135" t="str">
        <f>VLOOKUP(E17135,Sheet1!C$1:IG$271,MATCH(F17135,Sheet1!C$2:IG$2,0),FALSE)</f>
        <v>..</v>
      </c>
      <c r="E17135" t="str">
        <f>VLOOKUP(A17135,Sheet2!A$2:B$217,2,FALSE)</f>
        <v>Kazakhstan</v>
      </c>
      <c r="F17135" t="str">
        <f>VLOOKUP(B17135,Sheet2!A$2:B$217,2,FALSE)</f>
        <v>Mauritania</v>
      </c>
    </row>
    <row r="17136" spans="1:6" x14ac:dyDescent="0.3">
      <c r="A17136" t="s">
        <v>95</v>
      </c>
      <c r="B17136" t="s">
        <v>117</v>
      </c>
      <c r="C17136">
        <v>2074</v>
      </c>
      <c r="D17136" t="str">
        <f>VLOOKUP(E17136,Sheet1!C$1:IG$271,MATCH(F17136,Sheet1!C$2:IG$2,0),FALSE)</f>
        <v>..</v>
      </c>
      <c r="E17136" t="str">
        <f>VLOOKUP(A17136,Sheet2!A$2:B$217,2,FALSE)</f>
        <v>Kazakhstan</v>
      </c>
      <c r="F17136" t="str">
        <f>VLOOKUP(B17136,Sheet2!A$2:B$217,2,FALSE)</f>
        <v>Malta</v>
      </c>
    </row>
    <row r="17137" spans="1:6" x14ac:dyDescent="0.3">
      <c r="A17137" t="s">
        <v>95</v>
      </c>
      <c r="B17137" t="s">
        <v>118</v>
      </c>
      <c r="C17137">
        <v>513</v>
      </c>
      <c r="D17137" t="str">
        <f>VLOOKUP(E17137,Sheet1!C$1:IG$271,MATCH(F17137,Sheet1!C$2:IG$2,0),FALSE)</f>
        <v>..</v>
      </c>
      <c r="E17137" t="str">
        <f>VLOOKUP(A17137,Sheet2!A$2:B$217,2,FALSE)</f>
        <v>Kazakhstan</v>
      </c>
      <c r="F17137" t="str">
        <f>VLOOKUP(B17137,Sheet2!A$2:B$217,2,FALSE)</f>
        <v>Mauritius</v>
      </c>
    </row>
    <row r="17138" spans="1:6" x14ac:dyDescent="0.3">
      <c r="A17138" t="s">
        <v>95</v>
      </c>
      <c r="B17138" t="s">
        <v>119</v>
      </c>
      <c r="C17138">
        <v>1897</v>
      </c>
      <c r="D17138" t="str">
        <f>VLOOKUP(E17138,Sheet1!C$1:IG$271,MATCH(F17138,Sheet1!C$2:IG$2,0),FALSE)</f>
        <v>..</v>
      </c>
      <c r="E17138" t="str">
        <f>VLOOKUP(A17138,Sheet2!A$2:B$217,2,FALSE)</f>
        <v>Kazakhstan</v>
      </c>
      <c r="F17138" t="str">
        <f>VLOOKUP(B17138,Sheet2!A$2:B$217,2,FALSE)</f>
        <v>Maldives</v>
      </c>
    </row>
    <row r="17139" spans="1:6" x14ac:dyDescent="0.3">
      <c r="A17139" t="s">
        <v>95</v>
      </c>
      <c r="B17139" t="s">
        <v>120</v>
      </c>
      <c r="C17139">
        <v>256</v>
      </c>
      <c r="D17139" t="str">
        <f>VLOOKUP(E17139,Sheet1!C$1:IG$271,MATCH(F17139,Sheet1!C$2:IG$2,0),FALSE)</f>
        <v>..</v>
      </c>
      <c r="E17139" t="str">
        <f>VLOOKUP(A17139,Sheet2!A$2:B$217,2,FALSE)</f>
        <v>Kazakhstan</v>
      </c>
      <c r="F17139" t="str">
        <f>VLOOKUP(B17139,Sheet2!A$2:B$217,2,FALSE)</f>
        <v>Malawi</v>
      </c>
    </row>
    <row r="17140" spans="1:6" x14ac:dyDescent="0.3">
      <c r="A17140" t="s">
        <v>95</v>
      </c>
      <c r="B17140" t="s">
        <v>121</v>
      </c>
      <c r="C17140">
        <v>175</v>
      </c>
      <c r="D17140" t="str">
        <f>VLOOKUP(E17140,Sheet1!C$1:IG$271,MATCH(F17140,Sheet1!C$2:IG$2,0),FALSE)</f>
        <v>..</v>
      </c>
      <c r="E17140" t="str">
        <f>VLOOKUP(A17140,Sheet2!A$2:B$217,2,FALSE)</f>
        <v>Kazakhstan</v>
      </c>
      <c r="F17140" t="str">
        <f>VLOOKUP(B17140,Sheet2!A$2:B$217,2,FALSE)</f>
        <v>Mexico</v>
      </c>
    </row>
    <row r="17141" spans="1:6" x14ac:dyDescent="0.3">
      <c r="A17141" t="s">
        <v>95</v>
      </c>
      <c r="B17141" t="s">
        <v>122</v>
      </c>
      <c r="C17141">
        <v>544</v>
      </c>
      <c r="D17141" t="str">
        <f>VLOOKUP(E17141,Sheet1!C$1:IG$271,MATCH(F17141,Sheet1!C$2:IG$2,0),FALSE)</f>
        <v>..</v>
      </c>
      <c r="E17141" t="str">
        <f>VLOOKUP(A17141,Sheet2!A$2:B$217,2,FALSE)</f>
        <v>Kazakhstan</v>
      </c>
      <c r="F17141" t="str">
        <f>VLOOKUP(B17141,Sheet2!A$2:B$217,2,FALSE)</f>
        <v>Malaysia</v>
      </c>
    </row>
    <row r="17142" spans="1:6" x14ac:dyDescent="0.3">
      <c r="A17142" t="s">
        <v>95</v>
      </c>
      <c r="B17142" t="s">
        <v>123</v>
      </c>
      <c r="C17142">
        <v>457</v>
      </c>
      <c r="D17142" t="str">
        <f>VLOOKUP(E17142,Sheet1!C$1:IG$271,MATCH(F17142,Sheet1!C$2:IG$2,0),FALSE)</f>
        <v>..</v>
      </c>
      <c r="E17142" t="str">
        <f>VLOOKUP(A17142,Sheet2!A$2:B$217,2,FALSE)</f>
        <v>Kazakhstan</v>
      </c>
      <c r="F17142" t="str">
        <f>VLOOKUP(B17142,Sheet2!A$2:B$217,2,FALSE)</f>
        <v>Mozambique</v>
      </c>
    </row>
    <row r="17143" spans="1:6" x14ac:dyDescent="0.3">
      <c r="A17143" t="s">
        <v>95</v>
      </c>
      <c r="B17143" t="s">
        <v>124</v>
      </c>
      <c r="C17143">
        <v>131</v>
      </c>
      <c r="D17143" t="str">
        <f>VLOOKUP(E17143,Sheet1!C$1:IG$271,MATCH(F17143,Sheet1!C$2:IG$2,0),FALSE)</f>
        <v>..</v>
      </c>
      <c r="E17143" t="str">
        <f>VLOOKUP(A17143,Sheet2!A$2:B$217,2,FALSE)</f>
        <v>Kazakhstan</v>
      </c>
      <c r="F17143" t="str">
        <f>VLOOKUP(B17143,Sheet2!A$2:B$217,2,FALSE)</f>
        <v>New Caledonia</v>
      </c>
    </row>
    <row r="17144" spans="1:6" x14ac:dyDescent="0.3">
      <c r="A17144" t="s">
        <v>95</v>
      </c>
      <c r="B17144" t="s">
        <v>125</v>
      </c>
      <c r="C17144">
        <v>589</v>
      </c>
      <c r="D17144" t="str">
        <f>VLOOKUP(E17144,Sheet1!C$1:IG$271,MATCH(F17144,Sheet1!C$2:IG$2,0),FALSE)</f>
        <v>..</v>
      </c>
      <c r="E17144" t="str">
        <f>VLOOKUP(A17144,Sheet2!A$2:B$217,2,FALSE)</f>
        <v>Kazakhstan</v>
      </c>
      <c r="F17144" t="str">
        <f>VLOOKUP(B17144,Sheet2!A$2:B$217,2,FALSE)</f>
        <v>Niger</v>
      </c>
    </row>
    <row r="17145" spans="1:6" x14ac:dyDescent="0.3">
      <c r="A17145" t="s">
        <v>95</v>
      </c>
      <c r="B17145" t="s">
        <v>126</v>
      </c>
      <c r="C17145">
        <v>777</v>
      </c>
      <c r="D17145" t="str">
        <f>VLOOKUP(E17145,Sheet1!C$1:IG$271,MATCH(F17145,Sheet1!C$2:IG$2,0),FALSE)</f>
        <v>..</v>
      </c>
      <c r="E17145" t="str">
        <f>VLOOKUP(A17145,Sheet2!A$2:B$217,2,FALSE)</f>
        <v>Kazakhstan</v>
      </c>
      <c r="F17145" t="str">
        <f>VLOOKUP(B17145,Sheet2!A$2:B$217,2,FALSE)</f>
        <v>Nigeria</v>
      </c>
    </row>
    <row r="17146" spans="1:6" x14ac:dyDescent="0.3">
      <c r="A17146" t="s">
        <v>95</v>
      </c>
      <c r="B17146" t="s">
        <v>127</v>
      </c>
      <c r="C17146">
        <v>189</v>
      </c>
      <c r="D17146" t="str">
        <f>VLOOKUP(E17146,Sheet1!C$1:IG$271,MATCH(F17146,Sheet1!C$2:IG$2,0),FALSE)</f>
        <v>..</v>
      </c>
      <c r="E17146" t="str">
        <f>VLOOKUP(A17146,Sheet2!A$2:B$217,2,FALSE)</f>
        <v>Kazakhstan</v>
      </c>
      <c r="F17146" t="str">
        <f>VLOOKUP(B17146,Sheet2!A$2:B$217,2,FALSE)</f>
        <v>Nicaragua</v>
      </c>
    </row>
    <row r="17147" spans="1:6" x14ac:dyDescent="0.3">
      <c r="A17147" t="s">
        <v>95</v>
      </c>
      <c r="B17147" t="s">
        <v>128</v>
      </c>
      <c r="C17147">
        <v>984</v>
      </c>
      <c r="D17147" t="str">
        <f>VLOOKUP(E17147,Sheet1!C$1:IG$271,MATCH(F17147,Sheet1!C$2:IG$2,0),FALSE)</f>
        <v>..</v>
      </c>
      <c r="E17147" t="str">
        <f>VLOOKUP(A17147,Sheet2!A$2:B$217,2,FALSE)</f>
        <v>Kazakhstan</v>
      </c>
      <c r="F17147" t="str">
        <f>VLOOKUP(B17147,Sheet2!A$2:B$217,2,FALSE)</f>
        <v>Netherlands</v>
      </c>
    </row>
    <row r="17148" spans="1:6" x14ac:dyDescent="0.3">
      <c r="A17148" t="s">
        <v>95</v>
      </c>
      <c r="B17148" t="s">
        <v>129</v>
      </c>
      <c r="C17148">
        <v>880</v>
      </c>
      <c r="D17148" t="str">
        <f>VLOOKUP(E17148,Sheet1!C$1:IG$271,MATCH(F17148,Sheet1!C$2:IG$2,0),FALSE)</f>
        <v>..</v>
      </c>
      <c r="E17148" t="str">
        <f>VLOOKUP(A17148,Sheet2!A$2:B$217,2,FALSE)</f>
        <v>Kazakhstan</v>
      </c>
      <c r="F17148" t="str">
        <f>VLOOKUP(B17148,Sheet2!A$2:B$217,2,FALSE)</f>
        <v>Norway</v>
      </c>
    </row>
    <row r="17149" spans="1:6" x14ac:dyDescent="0.3">
      <c r="A17149" t="s">
        <v>95</v>
      </c>
      <c r="B17149" t="s">
        <v>130</v>
      </c>
      <c r="C17149">
        <v>264</v>
      </c>
      <c r="D17149" t="str">
        <f>VLOOKUP(E17149,Sheet1!C$1:IG$271,MATCH(F17149,Sheet1!C$2:IG$2,0),FALSE)</f>
        <v>..</v>
      </c>
      <c r="E17149" t="str">
        <f>VLOOKUP(A17149,Sheet2!A$2:B$217,2,FALSE)</f>
        <v>Kazakhstan</v>
      </c>
      <c r="F17149" t="str">
        <f>VLOOKUP(B17149,Sheet2!A$2:B$217,2,FALSE)</f>
        <v>Nepal</v>
      </c>
    </row>
    <row r="17150" spans="1:6" x14ac:dyDescent="0.3">
      <c r="A17150" t="s">
        <v>95</v>
      </c>
      <c r="B17150" t="s">
        <v>131</v>
      </c>
      <c r="C17150">
        <v>697</v>
      </c>
      <c r="D17150" t="str">
        <f>VLOOKUP(E17150,Sheet1!C$1:IG$271,MATCH(F17150,Sheet1!C$2:IG$2,0),FALSE)</f>
        <v>..</v>
      </c>
      <c r="E17150" t="str">
        <f>VLOOKUP(A17150,Sheet2!A$2:B$217,2,FALSE)</f>
        <v>Kazakhstan</v>
      </c>
      <c r="F17150" t="str">
        <f>VLOOKUP(B17150,Sheet2!A$2:B$217,2,FALSE)</f>
        <v>New Zealand</v>
      </c>
    </row>
    <row r="17151" spans="1:6" x14ac:dyDescent="0.3">
      <c r="A17151" t="s">
        <v>95</v>
      </c>
      <c r="B17151" t="s">
        <v>132</v>
      </c>
      <c r="C17151">
        <v>1137</v>
      </c>
      <c r="D17151" t="str">
        <f>VLOOKUP(E17151,Sheet1!C$1:IG$271,MATCH(F17151,Sheet1!C$2:IG$2,0),FALSE)</f>
        <v>..</v>
      </c>
      <c r="E17151" t="str">
        <f>VLOOKUP(A17151,Sheet2!A$2:B$217,2,FALSE)</f>
        <v>Kazakhstan</v>
      </c>
      <c r="F17151" t="str">
        <f>VLOOKUP(B17151,Sheet2!A$2:B$217,2,FALSE)</f>
        <v>Oman</v>
      </c>
    </row>
    <row r="17152" spans="1:6" x14ac:dyDescent="0.3">
      <c r="A17152" t="s">
        <v>95</v>
      </c>
      <c r="B17152" t="s">
        <v>133</v>
      </c>
      <c r="C17152">
        <v>243</v>
      </c>
      <c r="D17152" t="str">
        <f>VLOOKUP(E17152,Sheet1!C$1:IG$271,MATCH(F17152,Sheet1!C$2:IG$2,0),FALSE)</f>
        <v>..</v>
      </c>
      <c r="E17152" t="str">
        <f>VLOOKUP(A17152,Sheet2!A$2:B$217,2,FALSE)</f>
        <v>Kazakhstan</v>
      </c>
      <c r="F17152" t="str">
        <f>VLOOKUP(B17152,Sheet2!A$2:B$217,2,FALSE)</f>
        <v>Panama</v>
      </c>
    </row>
    <row r="17153" spans="1:6" x14ac:dyDescent="0.3">
      <c r="A17153" t="s">
        <v>95</v>
      </c>
      <c r="B17153" t="s">
        <v>134</v>
      </c>
      <c r="C17153">
        <v>220</v>
      </c>
      <c r="D17153" t="str">
        <f>VLOOKUP(E17153,Sheet1!C$1:IG$271,MATCH(F17153,Sheet1!C$2:IG$2,0),FALSE)</f>
        <v>..</v>
      </c>
      <c r="E17153" t="str">
        <f>VLOOKUP(A17153,Sheet2!A$2:B$217,2,FALSE)</f>
        <v>Kazakhstan</v>
      </c>
      <c r="F17153" t="str">
        <f>VLOOKUP(B17153,Sheet2!A$2:B$217,2,FALSE)</f>
        <v>Peru</v>
      </c>
    </row>
    <row r="17154" spans="1:6" x14ac:dyDescent="0.3">
      <c r="A17154" t="s">
        <v>95</v>
      </c>
      <c r="B17154" t="s">
        <v>135</v>
      </c>
      <c r="C17154">
        <v>146</v>
      </c>
      <c r="D17154" t="str">
        <f>VLOOKUP(E17154,Sheet1!C$1:IG$271,MATCH(F17154,Sheet1!C$2:IG$2,0),FALSE)</f>
        <v>..</v>
      </c>
      <c r="E17154" t="str">
        <f>VLOOKUP(A17154,Sheet2!A$2:B$217,2,FALSE)</f>
        <v>Kazakhstan</v>
      </c>
      <c r="F17154" t="str">
        <f>VLOOKUP(B17154,Sheet2!A$2:B$217,2,FALSE)</f>
        <v>French Polynesia</v>
      </c>
    </row>
    <row r="17155" spans="1:6" x14ac:dyDescent="0.3">
      <c r="A17155" t="s">
        <v>95</v>
      </c>
      <c r="B17155" t="s">
        <v>136</v>
      </c>
      <c r="C17155">
        <v>259</v>
      </c>
      <c r="D17155" t="str">
        <f>VLOOKUP(E17155,Sheet1!C$1:IG$271,MATCH(F17155,Sheet1!C$2:IG$2,0),FALSE)</f>
        <v>..</v>
      </c>
      <c r="E17155" t="str">
        <f>VLOOKUP(A17155,Sheet2!A$2:B$217,2,FALSE)</f>
        <v>Kazakhstan</v>
      </c>
      <c r="F17155" t="str">
        <f>VLOOKUP(B17155,Sheet2!A$2:B$217,2,FALSE)</f>
        <v>Papua New Guinea</v>
      </c>
    </row>
    <row r="17156" spans="1:6" x14ac:dyDescent="0.3">
      <c r="A17156" t="s">
        <v>95</v>
      </c>
      <c r="B17156" t="s">
        <v>137</v>
      </c>
      <c r="C17156">
        <v>367</v>
      </c>
      <c r="D17156" t="str">
        <f>VLOOKUP(E17156,Sheet1!C$1:IG$271,MATCH(F17156,Sheet1!C$2:IG$2,0),FALSE)</f>
        <v>..</v>
      </c>
      <c r="E17156" t="str">
        <f>VLOOKUP(A17156,Sheet2!A$2:B$217,2,FALSE)</f>
        <v>Kazakhstan</v>
      </c>
      <c r="F17156" t="str">
        <f>VLOOKUP(B17156,Sheet2!A$2:B$217,2,FALSE)</f>
        <v>Philippines</v>
      </c>
    </row>
    <row r="17157" spans="1:6" x14ac:dyDescent="0.3">
      <c r="A17157" t="s">
        <v>95</v>
      </c>
      <c r="B17157" t="s">
        <v>138</v>
      </c>
      <c r="C17157">
        <v>1063</v>
      </c>
      <c r="D17157" t="str">
        <f>VLOOKUP(E17157,Sheet1!C$1:IG$271,MATCH(F17157,Sheet1!C$2:IG$2,0),FALSE)</f>
        <v>..</v>
      </c>
      <c r="E17157" t="str">
        <f>VLOOKUP(A17157,Sheet2!A$2:B$217,2,FALSE)</f>
        <v>Kazakhstan</v>
      </c>
      <c r="F17157" t="str">
        <f>VLOOKUP(B17157,Sheet2!A$2:B$217,2,FALSE)</f>
        <v>Pakistan</v>
      </c>
    </row>
    <row r="17158" spans="1:6" x14ac:dyDescent="0.3">
      <c r="A17158" t="s">
        <v>95</v>
      </c>
      <c r="B17158" t="s">
        <v>139</v>
      </c>
      <c r="C17158">
        <v>1131</v>
      </c>
      <c r="D17158">
        <f>VLOOKUP(E17158,Sheet1!C$1:IG$271,MATCH(F17158,Sheet1!C$2:IG$2,0),FALSE)</f>
        <v>29952</v>
      </c>
      <c r="E17158" t="str">
        <f>VLOOKUP(A17158,Sheet2!A$2:B$217,2,FALSE)</f>
        <v>Kazakhstan</v>
      </c>
      <c r="F17158" t="str">
        <f>VLOOKUP(B17158,Sheet2!A$2:B$217,2,FALSE)</f>
        <v>Poland</v>
      </c>
    </row>
    <row r="17159" spans="1:6" x14ac:dyDescent="0.3">
      <c r="A17159" t="s">
        <v>95</v>
      </c>
      <c r="B17159" t="s">
        <v>140</v>
      </c>
      <c r="C17159">
        <v>167</v>
      </c>
      <c r="D17159" t="str">
        <f>VLOOKUP(E17159,Sheet1!C$1:IG$271,MATCH(F17159,Sheet1!C$2:IG$2,0),FALSE)</f>
        <v>..</v>
      </c>
      <c r="E17159" t="str">
        <f>VLOOKUP(A17159,Sheet2!A$2:B$217,2,FALSE)</f>
        <v>Kazakhstan</v>
      </c>
      <c r="F17159" t="str">
        <f>VLOOKUP(B17159,Sheet2!A$2:B$217,2,FALSE)</f>
        <v>Puerto Rico</v>
      </c>
    </row>
    <row r="17160" spans="1:6" x14ac:dyDescent="0.3">
      <c r="A17160" t="s">
        <v>95</v>
      </c>
      <c r="B17160" t="s">
        <v>141</v>
      </c>
      <c r="C17160">
        <v>680</v>
      </c>
      <c r="D17160" t="e">
        <f>VLOOKUP(E17160,Sheet1!C$1:IG$271,MATCH(F17160,Sheet1!C$2:IG$2,0),FALSE)</f>
        <v>#N/A</v>
      </c>
      <c r="E17160" t="str">
        <f>VLOOKUP(A17160,Sheet2!A$2:B$217,2,FALSE)</f>
        <v>Kazakhstan</v>
      </c>
      <c r="F17160" t="str">
        <f>VLOOKUP(B17160,Sheet2!A$2:B$217,2,FALSE)</f>
        <v>Palestine</v>
      </c>
    </row>
    <row r="17161" spans="1:6" x14ac:dyDescent="0.3">
      <c r="A17161" t="s">
        <v>95</v>
      </c>
      <c r="B17161" t="s">
        <v>142</v>
      </c>
      <c r="C17161">
        <v>713</v>
      </c>
      <c r="D17161" t="str">
        <f>VLOOKUP(E17161,Sheet1!C$1:IG$271,MATCH(F17161,Sheet1!C$2:IG$2,0),FALSE)</f>
        <v>..</v>
      </c>
      <c r="E17161" t="str">
        <f>VLOOKUP(A17161,Sheet2!A$2:B$217,2,FALSE)</f>
        <v>Kazakhstan</v>
      </c>
      <c r="F17161" t="str">
        <f>VLOOKUP(B17161,Sheet2!A$2:B$217,2,FALSE)</f>
        <v>Portugal</v>
      </c>
    </row>
    <row r="17162" spans="1:6" x14ac:dyDescent="0.3">
      <c r="A17162" t="s">
        <v>95</v>
      </c>
      <c r="B17162" t="s">
        <v>143</v>
      </c>
      <c r="C17162">
        <v>214</v>
      </c>
      <c r="D17162" t="str">
        <f>VLOOKUP(E17162,Sheet1!C$1:IG$271,MATCH(F17162,Sheet1!C$2:IG$2,0),FALSE)</f>
        <v>..</v>
      </c>
      <c r="E17162" t="str">
        <f>VLOOKUP(A17162,Sheet2!A$2:B$217,2,FALSE)</f>
        <v>Kazakhstan</v>
      </c>
      <c r="F17162" t="str">
        <f>VLOOKUP(B17162,Sheet2!A$2:B$217,2,FALSE)</f>
        <v>Paraguay</v>
      </c>
    </row>
    <row r="17163" spans="1:6" x14ac:dyDescent="0.3">
      <c r="A17163" t="s">
        <v>95</v>
      </c>
      <c r="B17163" t="s">
        <v>144</v>
      </c>
      <c r="C17163">
        <v>1719</v>
      </c>
      <c r="D17163" t="str">
        <f>VLOOKUP(E17163,Sheet1!C$1:IG$271,MATCH(F17163,Sheet1!C$2:IG$2,0),FALSE)</f>
        <v>..</v>
      </c>
      <c r="E17163" t="str">
        <f>VLOOKUP(A17163,Sheet2!A$2:B$217,2,FALSE)</f>
        <v>Kazakhstan</v>
      </c>
      <c r="F17163" t="str">
        <f>VLOOKUP(B17163,Sheet2!A$2:B$217,2,FALSE)</f>
        <v>Qatar</v>
      </c>
    </row>
    <row r="17164" spans="1:6" x14ac:dyDescent="0.3">
      <c r="A17164" t="s">
        <v>95</v>
      </c>
      <c r="B17164" t="s">
        <v>145</v>
      </c>
      <c r="C17164">
        <v>146</v>
      </c>
      <c r="D17164" t="e">
        <f>VLOOKUP(E17164,Sheet1!C$1:IG$271,MATCH(F17164,Sheet1!C$2:IG$2,0),FALSE)</f>
        <v>#N/A</v>
      </c>
      <c r="E17164" t="str">
        <f>VLOOKUP(A17164,Sheet2!A$2:B$217,2,FALSE)</f>
        <v>Kazakhstan</v>
      </c>
      <c r="F17164" t="e">
        <f>VLOOKUP(B17164,Sheet2!A$2:B$217,2,FALSE)</f>
        <v>#N/A</v>
      </c>
    </row>
    <row r="17165" spans="1:6" x14ac:dyDescent="0.3">
      <c r="A17165" t="s">
        <v>95</v>
      </c>
      <c r="B17165" t="s">
        <v>146</v>
      </c>
      <c r="C17165">
        <v>849</v>
      </c>
      <c r="D17165" t="str">
        <f>VLOOKUP(E17165,Sheet1!C$1:IG$271,MATCH(F17165,Sheet1!C$2:IG$2,0),FALSE)</f>
        <v>..</v>
      </c>
      <c r="E17165" t="str">
        <f>VLOOKUP(A17165,Sheet2!A$2:B$217,2,FALSE)</f>
        <v>Kazakhstan</v>
      </c>
      <c r="F17165" t="str">
        <f>VLOOKUP(B17165,Sheet2!A$2:B$217,2,FALSE)</f>
        <v>Romania</v>
      </c>
    </row>
    <row r="17166" spans="1:6" x14ac:dyDescent="0.3">
      <c r="A17166" t="s">
        <v>95</v>
      </c>
      <c r="B17166" t="s">
        <v>147</v>
      </c>
      <c r="C17166">
        <v>1755</v>
      </c>
      <c r="D17166" t="str">
        <f>VLOOKUP(E17166,Sheet1!C$1:IG$271,MATCH(F17166,Sheet1!C$2:IG$2,0),FALSE)</f>
        <v>..</v>
      </c>
      <c r="E17166" t="str">
        <f>VLOOKUP(A17166,Sheet2!A$2:B$217,2,FALSE)</f>
        <v>Kazakhstan</v>
      </c>
      <c r="F17166" t="str">
        <f>VLOOKUP(B17166,Sheet2!A$2:B$217,2,FALSE)</f>
        <v>Serbia</v>
      </c>
    </row>
    <row r="17167" spans="1:6" x14ac:dyDescent="0.3">
      <c r="A17167" t="s">
        <v>95</v>
      </c>
      <c r="B17167" t="s">
        <v>148</v>
      </c>
      <c r="C17167">
        <v>453</v>
      </c>
      <c r="D17167" t="str">
        <f>VLOOKUP(E17167,Sheet1!C$1:IG$271,MATCH(F17167,Sheet1!C$2:IG$2,0),FALSE)</f>
        <v>..</v>
      </c>
      <c r="E17167" t="str">
        <f>VLOOKUP(A17167,Sheet2!A$2:B$217,2,FALSE)</f>
        <v>Kazakhstan</v>
      </c>
      <c r="F17167" t="str">
        <f>VLOOKUP(B17167,Sheet2!A$2:B$217,2,FALSE)</f>
        <v>Rwanda</v>
      </c>
    </row>
    <row r="17168" spans="1:6" x14ac:dyDescent="0.3">
      <c r="A17168" t="s">
        <v>95</v>
      </c>
      <c r="B17168" t="s">
        <v>149</v>
      </c>
      <c r="C17168">
        <v>911</v>
      </c>
      <c r="D17168" t="str">
        <f>VLOOKUP(E17168,Sheet1!C$1:IG$271,MATCH(F17168,Sheet1!C$2:IG$2,0),FALSE)</f>
        <v>..</v>
      </c>
      <c r="E17168" t="str">
        <f>VLOOKUP(A17168,Sheet2!A$2:B$217,2,FALSE)</f>
        <v>Kazakhstan</v>
      </c>
      <c r="F17168" t="str">
        <f>VLOOKUP(B17168,Sheet2!A$2:B$217,2,FALSE)</f>
        <v>Saudi Arabia</v>
      </c>
    </row>
    <row r="17169" spans="1:6" x14ac:dyDescent="0.3">
      <c r="A17169" t="s">
        <v>95</v>
      </c>
      <c r="B17169" t="s">
        <v>150</v>
      </c>
      <c r="C17169">
        <v>393</v>
      </c>
      <c r="D17169" t="str">
        <f>VLOOKUP(E17169,Sheet1!C$1:IG$271,MATCH(F17169,Sheet1!C$2:IG$2,0),FALSE)</f>
        <v>..</v>
      </c>
      <c r="E17169" t="str">
        <f>VLOOKUP(A17169,Sheet2!A$2:B$217,2,FALSE)</f>
        <v>Kazakhstan</v>
      </c>
      <c r="F17169" t="str">
        <f>VLOOKUP(B17169,Sheet2!A$2:B$217,2,FALSE)</f>
        <v>Solomon Islands</v>
      </c>
    </row>
    <row r="17170" spans="1:6" x14ac:dyDescent="0.3">
      <c r="A17170" t="s">
        <v>95</v>
      </c>
      <c r="B17170" t="s">
        <v>151</v>
      </c>
      <c r="C17170">
        <v>1251</v>
      </c>
      <c r="D17170" t="str">
        <f>VLOOKUP(E17170,Sheet1!C$1:IG$271,MATCH(F17170,Sheet1!C$2:IG$2,0),FALSE)</f>
        <v>..</v>
      </c>
      <c r="E17170" t="str">
        <f>VLOOKUP(A17170,Sheet2!A$2:B$217,2,FALSE)</f>
        <v>Kazakhstan</v>
      </c>
      <c r="F17170" t="str">
        <f>VLOOKUP(B17170,Sheet2!A$2:B$217,2,FALSE)</f>
        <v>Seychelles</v>
      </c>
    </row>
    <row r="17171" spans="1:6" x14ac:dyDescent="0.3">
      <c r="A17171" t="s">
        <v>95</v>
      </c>
      <c r="B17171" t="s">
        <v>152</v>
      </c>
      <c r="C17171">
        <v>1086</v>
      </c>
      <c r="D17171" t="str">
        <f>VLOOKUP(E17171,Sheet1!C$1:IG$271,MATCH(F17171,Sheet1!C$2:IG$2,0),FALSE)</f>
        <v>..</v>
      </c>
      <c r="E17171" t="str">
        <f>VLOOKUP(A17171,Sheet2!A$2:B$217,2,FALSE)</f>
        <v>Kazakhstan</v>
      </c>
      <c r="F17171" t="str">
        <f>VLOOKUP(B17171,Sheet2!A$2:B$217,2,FALSE)</f>
        <v>Sweden</v>
      </c>
    </row>
    <row r="17172" spans="1:6" x14ac:dyDescent="0.3">
      <c r="A17172" t="s">
        <v>95</v>
      </c>
      <c r="B17172" t="s">
        <v>153</v>
      </c>
      <c r="C17172">
        <v>949</v>
      </c>
      <c r="D17172" t="str">
        <f>VLOOKUP(E17172,Sheet1!C$1:IG$271,MATCH(F17172,Sheet1!C$2:IG$2,0),FALSE)</f>
        <v>..</v>
      </c>
      <c r="E17172" t="str">
        <f>VLOOKUP(A17172,Sheet2!A$2:B$217,2,FALSE)</f>
        <v>Kazakhstan</v>
      </c>
      <c r="F17172" t="str">
        <f>VLOOKUP(B17172,Sheet2!A$2:B$217,2,FALSE)</f>
        <v>Singapore</v>
      </c>
    </row>
    <row r="17173" spans="1:6" x14ac:dyDescent="0.3">
      <c r="A17173" t="s">
        <v>95</v>
      </c>
      <c r="B17173" t="s">
        <v>154</v>
      </c>
      <c r="C17173">
        <v>1176</v>
      </c>
      <c r="D17173" t="str">
        <f>VLOOKUP(E17173,Sheet1!C$1:IG$271,MATCH(F17173,Sheet1!C$2:IG$2,0),FALSE)</f>
        <v>..</v>
      </c>
      <c r="E17173" t="str">
        <f>VLOOKUP(A17173,Sheet2!A$2:B$217,2,FALSE)</f>
        <v>Kazakhstan</v>
      </c>
      <c r="F17173" t="str">
        <f>VLOOKUP(B17173,Sheet2!A$2:B$217,2,FALSE)</f>
        <v>Slovenia</v>
      </c>
    </row>
    <row r="17174" spans="1:6" x14ac:dyDescent="0.3">
      <c r="A17174" t="s">
        <v>95</v>
      </c>
      <c r="B17174" t="s">
        <v>155</v>
      </c>
      <c r="C17174">
        <v>955</v>
      </c>
      <c r="D17174" t="str">
        <f>VLOOKUP(E17174,Sheet1!C$1:IG$271,MATCH(F17174,Sheet1!C$2:IG$2,0),FALSE)</f>
        <v>..</v>
      </c>
      <c r="E17174" t="str">
        <f>VLOOKUP(A17174,Sheet2!A$2:B$217,2,FALSE)</f>
        <v>Kazakhstan</v>
      </c>
      <c r="F17174" t="str">
        <f>VLOOKUP(B17174,Sheet2!A$2:B$217,2,FALSE)</f>
        <v>Slovakia</v>
      </c>
    </row>
    <row r="17175" spans="1:6" x14ac:dyDescent="0.3">
      <c r="A17175" t="s">
        <v>95</v>
      </c>
      <c r="B17175" t="s">
        <v>156</v>
      </c>
      <c r="C17175">
        <v>3022</v>
      </c>
      <c r="D17175" t="str">
        <f>VLOOKUP(E17175,Sheet1!C$1:IG$271,MATCH(F17175,Sheet1!C$2:IG$2,0),FALSE)</f>
        <v>..</v>
      </c>
      <c r="E17175" t="str">
        <f>VLOOKUP(A17175,Sheet2!A$2:B$217,2,FALSE)</f>
        <v>Kazakhstan</v>
      </c>
      <c r="F17175" t="str">
        <f>VLOOKUP(B17175,Sheet2!A$2:B$217,2,FALSE)</f>
        <v>Sierra Leone</v>
      </c>
    </row>
    <row r="17176" spans="1:6" x14ac:dyDescent="0.3">
      <c r="A17176" t="s">
        <v>95</v>
      </c>
      <c r="B17176" t="s">
        <v>157</v>
      </c>
      <c r="C17176">
        <v>486</v>
      </c>
      <c r="D17176" t="str">
        <f>VLOOKUP(E17176,Sheet1!C$1:IG$271,MATCH(F17176,Sheet1!C$2:IG$2,0),FALSE)</f>
        <v>..</v>
      </c>
      <c r="E17176" t="str">
        <f>VLOOKUP(A17176,Sheet2!A$2:B$217,2,FALSE)</f>
        <v>Kazakhstan</v>
      </c>
      <c r="F17176" t="str">
        <f>VLOOKUP(B17176,Sheet2!A$2:B$217,2,FALSE)</f>
        <v>Senegal</v>
      </c>
    </row>
    <row r="17177" spans="1:6" x14ac:dyDescent="0.3">
      <c r="A17177" t="s">
        <v>95</v>
      </c>
      <c r="B17177" t="s">
        <v>158</v>
      </c>
      <c r="C17177">
        <v>280</v>
      </c>
      <c r="D17177" t="str">
        <f>VLOOKUP(E17177,Sheet1!C$1:IG$271,MATCH(F17177,Sheet1!C$2:IG$2,0),FALSE)</f>
        <v>..</v>
      </c>
      <c r="E17177" t="str">
        <f>VLOOKUP(A17177,Sheet2!A$2:B$217,2,FALSE)</f>
        <v>Kazakhstan</v>
      </c>
      <c r="F17177" t="str">
        <f>VLOOKUP(B17177,Sheet2!A$2:B$217,2,FALSE)</f>
        <v>Suriname</v>
      </c>
    </row>
    <row r="17178" spans="1:6" x14ac:dyDescent="0.3">
      <c r="A17178" t="s">
        <v>95</v>
      </c>
      <c r="B17178" t="s">
        <v>159</v>
      </c>
      <c r="C17178">
        <v>329</v>
      </c>
      <c r="D17178" t="str">
        <f>VLOOKUP(E17178,Sheet1!C$1:IG$271,MATCH(F17178,Sheet1!C$2:IG$2,0),FALSE)</f>
        <v>..</v>
      </c>
      <c r="E17178" t="str">
        <f>VLOOKUP(A17178,Sheet2!A$2:B$217,2,FALSE)</f>
        <v>Kazakhstan</v>
      </c>
      <c r="F17178" t="str">
        <f>VLOOKUP(B17178,Sheet2!A$2:B$217,2,FALSE)</f>
        <v>Sao Tome and Principe</v>
      </c>
    </row>
    <row r="17179" spans="1:6" x14ac:dyDescent="0.3">
      <c r="A17179" t="s">
        <v>95</v>
      </c>
      <c r="B17179" t="s">
        <v>160</v>
      </c>
      <c r="C17179">
        <v>152</v>
      </c>
      <c r="D17179" t="str">
        <f>VLOOKUP(E17179,Sheet1!C$1:IG$271,MATCH(F17179,Sheet1!C$2:IG$2,0),FALSE)</f>
        <v>..</v>
      </c>
      <c r="E17179" t="str">
        <f>VLOOKUP(A17179,Sheet2!A$2:B$217,2,FALSE)</f>
        <v>Kazakhstan</v>
      </c>
      <c r="F17179" t="str">
        <f>VLOOKUP(B17179,Sheet2!A$2:B$217,2,FALSE)</f>
        <v>El Salvador</v>
      </c>
    </row>
    <row r="17180" spans="1:6" x14ac:dyDescent="0.3">
      <c r="A17180" t="s">
        <v>95</v>
      </c>
      <c r="B17180" t="s">
        <v>161</v>
      </c>
      <c r="C17180">
        <v>255</v>
      </c>
      <c r="D17180" t="e">
        <f>VLOOKUP(E17180,Sheet1!C$1:IG$271,MATCH(F17180,Sheet1!C$2:IG$2,0),FALSE)</f>
        <v>#N/A</v>
      </c>
      <c r="E17180" t="str">
        <f>VLOOKUP(A17180,Sheet2!A$2:B$217,2,FALSE)</f>
        <v>Kazakhstan</v>
      </c>
      <c r="F17180" t="str">
        <f>VLOOKUP(B17180,Sheet2!A$2:B$217,2,FALSE)</f>
        <v>Eswatini</v>
      </c>
    </row>
    <row r="17181" spans="1:6" x14ac:dyDescent="0.3">
      <c r="A17181" t="s">
        <v>95</v>
      </c>
      <c r="B17181" t="s">
        <v>162</v>
      </c>
      <c r="C17181">
        <v>580</v>
      </c>
      <c r="D17181" t="str">
        <f>VLOOKUP(E17181,Sheet1!C$1:IG$271,MATCH(F17181,Sheet1!C$2:IG$2,0),FALSE)</f>
        <v>..</v>
      </c>
      <c r="E17181" t="str">
        <f>VLOOKUP(A17181,Sheet2!A$2:B$217,2,FALSE)</f>
        <v>Kazakhstan</v>
      </c>
      <c r="F17181" t="str">
        <f>VLOOKUP(B17181,Sheet2!A$2:B$217,2,FALSE)</f>
        <v>Chad</v>
      </c>
    </row>
    <row r="17182" spans="1:6" x14ac:dyDescent="0.3">
      <c r="A17182" t="s">
        <v>95</v>
      </c>
      <c r="B17182" t="s">
        <v>163</v>
      </c>
      <c r="C17182">
        <v>836</v>
      </c>
      <c r="D17182" t="str">
        <f>VLOOKUP(E17182,Sheet1!C$1:IG$271,MATCH(F17182,Sheet1!C$2:IG$2,0),FALSE)</f>
        <v>..</v>
      </c>
      <c r="E17182" t="str">
        <f>VLOOKUP(A17182,Sheet2!A$2:B$217,2,FALSE)</f>
        <v>Kazakhstan</v>
      </c>
      <c r="F17182" t="str">
        <f>VLOOKUP(B17182,Sheet2!A$2:B$217,2,FALSE)</f>
        <v>Togo</v>
      </c>
    </row>
    <row r="17183" spans="1:6" x14ac:dyDescent="0.3">
      <c r="A17183" t="s">
        <v>95</v>
      </c>
      <c r="B17183" t="s">
        <v>164</v>
      </c>
      <c r="C17183">
        <v>259</v>
      </c>
      <c r="D17183" t="str">
        <f>VLOOKUP(E17183,Sheet1!C$1:IG$271,MATCH(F17183,Sheet1!C$2:IG$2,0),FALSE)</f>
        <v>..</v>
      </c>
      <c r="E17183" t="str">
        <f>VLOOKUP(A17183,Sheet2!A$2:B$217,2,FALSE)</f>
        <v>Kazakhstan</v>
      </c>
      <c r="F17183" t="str">
        <f>VLOOKUP(B17183,Sheet2!A$2:B$217,2,FALSE)</f>
        <v>Thailand</v>
      </c>
    </row>
    <row r="17184" spans="1:6" x14ac:dyDescent="0.3">
      <c r="A17184" t="s">
        <v>95</v>
      </c>
      <c r="B17184" t="s">
        <v>165</v>
      </c>
      <c r="C17184">
        <v>69004</v>
      </c>
      <c r="D17184">
        <f>VLOOKUP(E17184,Sheet1!C$1:IG$271,MATCH(F17184,Sheet1!C$2:IG$2,0),FALSE)</f>
        <v>16210</v>
      </c>
      <c r="E17184" t="str">
        <f>VLOOKUP(A17184,Sheet2!A$2:B$217,2,FALSE)</f>
        <v>Kazakhstan</v>
      </c>
      <c r="F17184" t="str">
        <f>VLOOKUP(B17184,Sheet2!A$2:B$217,2,FALSE)</f>
        <v>Tajikistan</v>
      </c>
    </row>
    <row r="17185" spans="1:6" x14ac:dyDescent="0.3">
      <c r="A17185" t="s">
        <v>95</v>
      </c>
      <c r="B17185" t="s">
        <v>166</v>
      </c>
      <c r="C17185">
        <v>262</v>
      </c>
      <c r="D17185" t="str">
        <f>VLOOKUP(E17185,Sheet1!C$1:IG$271,MATCH(F17185,Sheet1!C$2:IG$2,0),FALSE)</f>
        <v>..</v>
      </c>
      <c r="E17185" t="str">
        <f>VLOOKUP(A17185,Sheet2!A$2:B$217,2,FALSE)</f>
        <v>Kazakhstan</v>
      </c>
      <c r="F17185" t="str">
        <f>VLOOKUP(B17185,Sheet2!A$2:B$217,2,FALSE)</f>
        <v>Timor-Leste</v>
      </c>
    </row>
    <row r="17186" spans="1:6" x14ac:dyDescent="0.3">
      <c r="A17186" t="s">
        <v>95</v>
      </c>
      <c r="B17186" t="s">
        <v>167</v>
      </c>
      <c r="C17186">
        <v>1290</v>
      </c>
      <c r="D17186" t="str">
        <f>VLOOKUP(E17186,Sheet1!C$1:IG$271,MATCH(F17186,Sheet1!C$2:IG$2,0),FALSE)</f>
        <v>..</v>
      </c>
      <c r="E17186" t="str">
        <f>VLOOKUP(A17186,Sheet2!A$2:B$217,2,FALSE)</f>
        <v>Kazakhstan</v>
      </c>
      <c r="F17186" t="str">
        <f>VLOOKUP(B17186,Sheet2!A$2:B$217,2,FALSE)</f>
        <v>Tunisia</v>
      </c>
    </row>
    <row r="17187" spans="1:6" x14ac:dyDescent="0.3">
      <c r="A17187" t="s">
        <v>95</v>
      </c>
      <c r="B17187" t="s">
        <v>168</v>
      </c>
      <c r="C17187">
        <v>155</v>
      </c>
      <c r="D17187" t="str">
        <f>VLOOKUP(E17187,Sheet1!C$1:IG$271,MATCH(F17187,Sheet1!C$2:IG$2,0),FALSE)</f>
        <v>..</v>
      </c>
      <c r="E17187" t="str">
        <f>VLOOKUP(A17187,Sheet2!A$2:B$217,2,FALSE)</f>
        <v>Kazakhstan</v>
      </c>
      <c r="F17187" t="str">
        <f>VLOOKUP(B17187,Sheet2!A$2:B$217,2,FALSE)</f>
        <v>Tonga</v>
      </c>
    </row>
    <row r="17188" spans="1:6" x14ac:dyDescent="0.3">
      <c r="A17188" t="s">
        <v>95</v>
      </c>
      <c r="B17188" t="s">
        <v>169</v>
      </c>
      <c r="C17188">
        <v>5408</v>
      </c>
      <c r="D17188">
        <f>VLOOKUP(E17188,Sheet1!C$1:IG$271,MATCH(F17188,Sheet1!C$2:IG$2,0),FALSE)</f>
        <v>48062</v>
      </c>
      <c r="E17188" t="str">
        <f>VLOOKUP(A17188,Sheet2!A$2:B$217,2,FALSE)</f>
        <v>Kazakhstan</v>
      </c>
      <c r="F17188" t="str">
        <f>VLOOKUP(B17188,Sheet2!A$2:B$217,2,FALSE)</f>
        <v>Turkey</v>
      </c>
    </row>
    <row r="17189" spans="1:6" x14ac:dyDescent="0.3">
      <c r="A17189" t="s">
        <v>95</v>
      </c>
      <c r="B17189" t="s">
        <v>170</v>
      </c>
      <c r="C17189">
        <v>396</v>
      </c>
      <c r="D17189" t="str">
        <f>VLOOKUP(E17189,Sheet1!C$1:IG$271,MATCH(F17189,Sheet1!C$2:IG$2,0),FALSE)</f>
        <v>..</v>
      </c>
      <c r="E17189" t="str">
        <f>VLOOKUP(A17189,Sheet2!A$2:B$217,2,FALSE)</f>
        <v>Kazakhstan</v>
      </c>
      <c r="F17189" t="str">
        <f>VLOOKUP(B17189,Sheet2!A$2:B$217,2,FALSE)</f>
        <v>Trinidad and Tobago</v>
      </c>
    </row>
    <row r="17190" spans="1:6" x14ac:dyDescent="0.3">
      <c r="A17190" t="s">
        <v>95</v>
      </c>
      <c r="B17190" t="s">
        <v>171</v>
      </c>
      <c r="C17190">
        <v>194</v>
      </c>
      <c r="D17190" t="e">
        <f>VLOOKUP(E17190,Sheet1!C$1:IG$271,MATCH(F17190,Sheet1!C$2:IG$2,0),FALSE)</f>
        <v>#N/A</v>
      </c>
      <c r="E17190" t="str">
        <f>VLOOKUP(A17190,Sheet2!A$2:B$217,2,FALSE)</f>
        <v>Kazakhstan</v>
      </c>
      <c r="F17190" t="str">
        <f>VLOOKUP(B17190,Sheet2!A$2:B$217,2,FALSE)</f>
        <v>Taiwan</v>
      </c>
    </row>
    <row r="17191" spans="1:6" x14ac:dyDescent="0.3">
      <c r="A17191" t="s">
        <v>95</v>
      </c>
      <c r="B17191" t="s">
        <v>172</v>
      </c>
      <c r="C17191">
        <v>729</v>
      </c>
      <c r="D17191" t="str">
        <f>VLOOKUP(E17191,Sheet1!C$1:IG$271,MATCH(F17191,Sheet1!C$2:IG$2,0),FALSE)</f>
        <v>..</v>
      </c>
      <c r="E17191" t="str">
        <f>VLOOKUP(A17191,Sheet2!A$2:B$217,2,FALSE)</f>
        <v>Kazakhstan</v>
      </c>
      <c r="F17191" t="str">
        <f>VLOOKUP(B17191,Sheet2!A$2:B$217,2,FALSE)</f>
        <v>United Republic of Tanzania</v>
      </c>
    </row>
    <row r="17192" spans="1:6" x14ac:dyDescent="0.3">
      <c r="A17192" t="s">
        <v>95</v>
      </c>
      <c r="B17192" t="s">
        <v>173</v>
      </c>
      <c r="C17192">
        <v>13685</v>
      </c>
      <c r="D17192">
        <f>VLOOKUP(E17192,Sheet1!C$1:IG$271,MATCH(F17192,Sheet1!C$2:IG$2,0),FALSE)</f>
        <v>346445</v>
      </c>
      <c r="E17192" t="str">
        <f>VLOOKUP(A17192,Sheet2!A$2:B$217,2,FALSE)</f>
        <v>Kazakhstan</v>
      </c>
      <c r="F17192" t="str">
        <f>VLOOKUP(B17192,Sheet2!A$2:B$217,2,FALSE)</f>
        <v>Ukraine</v>
      </c>
    </row>
    <row r="17193" spans="1:6" x14ac:dyDescent="0.3">
      <c r="A17193" t="s">
        <v>95</v>
      </c>
      <c r="B17193" t="s">
        <v>174</v>
      </c>
      <c r="C17193">
        <v>864</v>
      </c>
      <c r="D17193" t="str">
        <f>VLOOKUP(E17193,Sheet1!C$1:IG$271,MATCH(F17193,Sheet1!C$2:IG$2,0),FALSE)</f>
        <v>..</v>
      </c>
      <c r="E17193" t="str">
        <f>VLOOKUP(A17193,Sheet2!A$2:B$217,2,FALSE)</f>
        <v>Kazakhstan</v>
      </c>
      <c r="F17193" t="str">
        <f>VLOOKUP(B17193,Sheet2!A$2:B$217,2,FALSE)</f>
        <v>Uganda</v>
      </c>
    </row>
    <row r="17194" spans="1:6" x14ac:dyDescent="0.3">
      <c r="A17194" t="s">
        <v>95</v>
      </c>
      <c r="B17194" t="s">
        <v>175</v>
      </c>
      <c r="C17194">
        <v>637</v>
      </c>
      <c r="D17194" t="str">
        <f>VLOOKUP(E17194,Sheet1!C$1:IG$271,MATCH(F17194,Sheet1!C$2:IG$2,0),FALSE)</f>
        <v>..</v>
      </c>
      <c r="E17194" t="str">
        <f>VLOOKUP(A17194,Sheet2!A$2:B$217,2,FALSE)</f>
        <v>Kazakhstan</v>
      </c>
      <c r="F17194" t="str">
        <f>VLOOKUP(B17194,Sheet2!A$2:B$217,2,FALSE)</f>
        <v>United States of America</v>
      </c>
    </row>
    <row r="17195" spans="1:6" x14ac:dyDescent="0.3">
      <c r="A17195" t="s">
        <v>95</v>
      </c>
      <c r="B17195" t="s">
        <v>176</v>
      </c>
      <c r="C17195">
        <v>263</v>
      </c>
      <c r="D17195" t="str">
        <f>VLOOKUP(E17195,Sheet1!C$1:IG$271,MATCH(F17195,Sheet1!C$2:IG$2,0),FALSE)</f>
        <v>..</v>
      </c>
      <c r="E17195" t="str">
        <f>VLOOKUP(A17195,Sheet2!A$2:B$217,2,FALSE)</f>
        <v>Kazakhstan</v>
      </c>
      <c r="F17195" t="str">
        <f>VLOOKUP(B17195,Sheet2!A$2:B$217,2,FALSE)</f>
        <v>Uruguay</v>
      </c>
    </row>
    <row r="17196" spans="1:6" x14ac:dyDescent="0.3">
      <c r="A17196" t="s">
        <v>95</v>
      </c>
      <c r="B17196" t="s">
        <v>177</v>
      </c>
      <c r="C17196">
        <v>89809</v>
      </c>
      <c r="D17196">
        <f>VLOOKUP(E17196,Sheet1!C$1:IG$271,MATCH(F17196,Sheet1!C$2:IG$2,0),FALSE)</f>
        <v>288745</v>
      </c>
      <c r="E17196" t="str">
        <f>VLOOKUP(A17196,Sheet2!A$2:B$217,2,FALSE)</f>
        <v>Kazakhstan</v>
      </c>
      <c r="F17196" t="str">
        <f>VLOOKUP(B17196,Sheet2!A$2:B$217,2,FALSE)</f>
        <v>Uzbekistan</v>
      </c>
    </row>
    <row r="17197" spans="1:6" x14ac:dyDescent="0.3">
      <c r="A17197" t="s">
        <v>95</v>
      </c>
      <c r="B17197" t="s">
        <v>178</v>
      </c>
      <c r="C17197">
        <v>271</v>
      </c>
      <c r="D17197" t="str">
        <f>VLOOKUP(E17197,Sheet1!C$1:IG$271,MATCH(F17197,Sheet1!C$2:IG$2,0),FALSE)</f>
        <v>..</v>
      </c>
      <c r="E17197" t="str">
        <f>VLOOKUP(A17197,Sheet2!A$2:B$217,2,FALSE)</f>
        <v>Kazakhstan</v>
      </c>
      <c r="F17197" t="str">
        <f>VLOOKUP(B17197,Sheet2!A$2:B$217,2,FALSE)</f>
        <v>Saint Vincent and the Grenadines</v>
      </c>
    </row>
    <row r="17198" spans="1:6" x14ac:dyDescent="0.3">
      <c r="A17198" t="s">
        <v>95</v>
      </c>
      <c r="B17198" t="s">
        <v>179</v>
      </c>
      <c r="C17198">
        <v>145</v>
      </c>
      <c r="D17198" t="str">
        <f>VLOOKUP(E17198,Sheet1!C$1:IG$271,MATCH(F17198,Sheet1!C$2:IG$2,0),FALSE)</f>
        <v>..</v>
      </c>
      <c r="E17198" t="str">
        <f>VLOOKUP(A17198,Sheet2!A$2:B$217,2,FALSE)</f>
        <v>Kazakhstan</v>
      </c>
      <c r="F17198" t="str">
        <f>VLOOKUP(B17198,Sheet2!A$2:B$217,2,FALSE)</f>
        <v>Viet Nam</v>
      </c>
    </row>
    <row r="17199" spans="1:6" x14ac:dyDescent="0.3">
      <c r="A17199" t="s">
        <v>95</v>
      </c>
      <c r="B17199" t="s">
        <v>180</v>
      </c>
      <c r="C17199">
        <v>101</v>
      </c>
      <c r="D17199" t="str">
        <f>VLOOKUP(E17199,Sheet1!C$1:IG$271,MATCH(F17199,Sheet1!C$2:IG$2,0),FALSE)</f>
        <v>..</v>
      </c>
      <c r="E17199" t="str">
        <f>VLOOKUP(A17199,Sheet2!A$2:B$217,2,FALSE)</f>
        <v>Kazakhstan</v>
      </c>
      <c r="F17199" t="str">
        <f>VLOOKUP(B17199,Sheet2!A$2:B$217,2,FALSE)</f>
        <v>Vanuatu</v>
      </c>
    </row>
    <row r="17200" spans="1:6" x14ac:dyDescent="0.3">
      <c r="A17200" t="s">
        <v>95</v>
      </c>
      <c r="B17200" t="s">
        <v>181</v>
      </c>
      <c r="C17200">
        <v>166</v>
      </c>
      <c r="D17200" t="str">
        <f>VLOOKUP(E17200,Sheet1!C$1:IG$271,MATCH(F17200,Sheet1!C$2:IG$2,0),FALSE)</f>
        <v>..</v>
      </c>
      <c r="E17200" t="str">
        <f>VLOOKUP(A17200,Sheet2!A$2:B$217,2,FALSE)</f>
        <v>Kazakhstan</v>
      </c>
      <c r="F17200" t="str">
        <f>VLOOKUP(B17200,Sheet2!A$2:B$217,2,FALSE)</f>
        <v>Samoa</v>
      </c>
    </row>
    <row r="17201" spans="1:6" x14ac:dyDescent="0.3">
      <c r="A17201" t="s">
        <v>95</v>
      </c>
      <c r="B17201" t="s">
        <v>182</v>
      </c>
      <c r="C17201">
        <v>4080</v>
      </c>
      <c r="D17201" t="e">
        <f>VLOOKUP(E17201,Sheet1!C$1:IG$271,MATCH(F17201,Sheet1!C$2:IG$2,0),FALSE)</f>
        <v>#N/A</v>
      </c>
      <c r="E17201" t="str">
        <f>VLOOKUP(A17201,Sheet2!A$2:B$217,2,FALSE)</f>
        <v>Kazakhstan</v>
      </c>
      <c r="F17201" t="e">
        <f>VLOOKUP(B17201,Sheet2!A$2:B$217,2,FALSE)</f>
        <v>#N/A</v>
      </c>
    </row>
    <row r="17202" spans="1:6" x14ac:dyDescent="0.3">
      <c r="A17202" t="s">
        <v>95</v>
      </c>
      <c r="B17202" t="s">
        <v>183</v>
      </c>
      <c r="C17202">
        <v>108</v>
      </c>
      <c r="D17202" t="e">
        <f>VLOOKUP(E17202,Sheet1!C$1:IG$271,MATCH(F17202,Sheet1!C$2:IG$2,0),FALSE)</f>
        <v>#N/A</v>
      </c>
      <c r="E17202" t="str">
        <f>VLOOKUP(A17202,Sheet2!A$2:B$217,2,FALSE)</f>
        <v>Kazakhstan</v>
      </c>
      <c r="F17202" t="e">
        <f>VLOOKUP(B17202,Sheet2!A$2:B$217,2,FALSE)</f>
        <v>#N/A</v>
      </c>
    </row>
    <row r="17203" spans="1:6" x14ac:dyDescent="0.3">
      <c r="A17203" t="s">
        <v>95</v>
      </c>
      <c r="B17203" t="s">
        <v>184</v>
      </c>
      <c r="C17203">
        <v>198</v>
      </c>
      <c r="D17203" t="str">
        <f>VLOOKUP(E17203,Sheet1!C$1:IG$271,MATCH(F17203,Sheet1!C$2:IG$2,0),FALSE)</f>
        <v>..</v>
      </c>
      <c r="E17203" t="str">
        <f>VLOOKUP(A17203,Sheet2!A$2:B$217,2,FALSE)</f>
        <v>Kazakhstan</v>
      </c>
      <c r="F17203" t="str">
        <f>VLOOKUP(B17203,Sheet2!A$2:B$217,2,FALSE)</f>
        <v>South Africa</v>
      </c>
    </row>
    <row r="17204" spans="1:6" x14ac:dyDescent="0.3">
      <c r="A17204" t="s">
        <v>95</v>
      </c>
      <c r="B17204" t="s">
        <v>185</v>
      </c>
      <c r="C17204">
        <v>355</v>
      </c>
      <c r="D17204" t="str">
        <f>VLOOKUP(E17204,Sheet1!C$1:IG$271,MATCH(F17204,Sheet1!C$2:IG$2,0),FALSE)</f>
        <v>..</v>
      </c>
      <c r="E17204" t="str">
        <f>VLOOKUP(A17204,Sheet2!A$2:B$217,2,FALSE)</f>
        <v>Kazakhstan</v>
      </c>
      <c r="F17204" t="str">
        <f>VLOOKUP(B17204,Sheet2!A$2:B$217,2,FALSE)</f>
        <v>Zambia</v>
      </c>
    </row>
    <row r="17205" spans="1:6" x14ac:dyDescent="0.3">
      <c r="A17205" t="s">
        <v>95</v>
      </c>
      <c r="B17205" t="s">
        <v>186</v>
      </c>
      <c r="C17205">
        <v>320</v>
      </c>
      <c r="D17205" t="str">
        <f>VLOOKUP(E17205,Sheet1!C$1:IG$271,MATCH(F17205,Sheet1!C$2:IG$2,0),FALSE)</f>
        <v>..</v>
      </c>
      <c r="E17205" t="str">
        <f>VLOOKUP(A17205,Sheet2!A$2:B$217,2,FALSE)</f>
        <v>Kazakhstan</v>
      </c>
      <c r="F17205" t="str">
        <f>VLOOKUP(B17205,Sheet2!A$2:B$217,2,FALSE)</f>
        <v>Zimbabwe</v>
      </c>
    </row>
    <row r="17206" spans="1:6" x14ac:dyDescent="0.3">
      <c r="A17206" t="s">
        <v>95</v>
      </c>
      <c r="B17206" t="s">
        <v>187</v>
      </c>
      <c r="C17206">
        <v>323</v>
      </c>
      <c r="D17206" t="str">
        <f>VLOOKUP(E17206,Sheet1!C$1:IG$271,MATCH(F17206,Sheet1!C$2:IG$2,0),FALSE)</f>
        <v>..</v>
      </c>
      <c r="E17206" t="str">
        <f>VLOOKUP(A17206,Sheet2!A$2:B$217,2,FALSE)</f>
        <v>Kazakhstan</v>
      </c>
      <c r="F17206" t="str">
        <f>VLOOKUP(B17206,Sheet2!A$2:B$217,2,FALSE)</f>
        <v>Namibia</v>
      </c>
    </row>
    <row r="17207" spans="1:6" x14ac:dyDescent="0.3">
      <c r="A17207" t="s">
        <v>96</v>
      </c>
      <c r="B17207" t="s">
        <v>3</v>
      </c>
      <c r="C17207">
        <v>1415</v>
      </c>
      <c r="D17207" t="str">
        <f>VLOOKUP(E17207,Sheet1!C$1:IG$271,MATCH(F17207,Sheet1!C$2:IG$2,0),FALSE)</f>
        <v>..</v>
      </c>
      <c r="E17207" t="str">
        <f>VLOOKUP(A17207,Sheet2!A$2:B$217,2,FALSE)</f>
        <v>Lao People's Democratic Republic</v>
      </c>
      <c r="F17207" t="str">
        <f>VLOOKUP(B17207,Sheet2!A$2:B$217,2,FALSE)</f>
        <v>United Arab Emirates</v>
      </c>
    </row>
    <row r="17208" spans="1:6" x14ac:dyDescent="0.3">
      <c r="A17208" t="s">
        <v>96</v>
      </c>
      <c r="B17208" t="s">
        <v>4</v>
      </c>
      <c r="C17208">
        <v>292</v>
      </c>
      <c r="D17208" t="str">
        <f>VLOOKUP(E17208,Sheet1!C$1:IG$271,MATCH(F17208,Sheet1!C$2:IG$2,0),FALSE)</f>
        <v>..</v>
      </c>
      <c r="E17208" t="str">
        <f>VLOOKUP(A17208,Sheet2!A$2:B$217,2,FALSE)</f>
        <v>Lao People's Democratic Republic</v>
      </c>
      <c r="F17208" t="str">
        <f>VLOOKUP(B17208,Sheet2!A$2:B$217,2,FALSE)</f>
        <v>Antigua and Barbuda</v>
      </c>
    </row>
    <row r="17209" spans="1:6" x14ac:dyDescent="0.3">
      <c r="A17209" t="s">
        <v>96</v>
      </c>
      <c r="B17209" t="s">
        <v>5</v>
      </c>
      <c r="C17209">
        <v>262</v>
      </c>
      <c r="D17209" t="str">
        <f>VLOOKUP(E17209,Sheet1!C$1:IG$271,MATCH(F17209,Sheet1!C$2:IG$2,0),FALSE)</f>
        <v>..</v>
      </c>
      <c r="E17209" t="str">
        <f>VLOOKUP(A17209,Sheet2!A$2:B$217,2,FALSE)</f>
        <v>Lao People's Democratic Republic</v>
      </c>
      <c r="F17209" t="str">
        <f>VLOOKUP(B17209,Sheet2!A$2:B$217,2,FALSE)</f>
        <v>Albania</v>
      </c>
    </row>
    <row r="17210" spans="1:6" x14ac:dyDescent="0.3">
      <c r="A17210" t="s">
        <v>96</v>
      </c>
      <c r="B17210" t="s">
        <v>6</v>
      </c>
      <c r="C17210">
        <v>104</v>
      </c>
      <c r="D17210" t="str">
        <f>VLOOKUP(E17210,Sheet1!C$1:IG$271,MATCH(F17210,Sheet1!C$2:IG$2,0),FALSE)</f>
        <v>..</v>
      </c>
      <c r="E17210" t="str">
        <f>VLOOKUP(A17210,Sheet2!A$2:B$217,2,FALSE)</f>
        <v>Lao People's Democratic Republic</v>
      </c>
      <c r="F17210" t="str">
        <f>VLOOKUP(B17210,Sheet2!A$2:B$217,2,FALSE)</f>
        <v>Armenia</v>
      </c>
    </row>
    <row r="17211" spans="1:6" x14ac:dyDescent="0.3">
      <c r="A17211" t="s">
        <v>96</v>
      </c>
      <c r="B17211" t="s">
        <v>7</v>
      </c>
      <c r="C17211">
        <v>375</v>
      </c>
      <c r="D17211" t="str">
        <f>VLOOKUP(E17211,Sheet1!C$1:IG$271,MATCH(F17211,Sheet1!C$2:IG$2,0),FALSE)</f>
        <v>..</v>
      </c>
      <c r="E17211" t="str">
        <f>VLOOKUP(A17211,Sheet2!A$2:B$217,2,FALSE)</f>
        <v>Lao People's Democratic Republic</v>
      </c>
      <c r="F17211" t="str">
        <f>VLOOKUP(B17211,Sheet2!A$2:B$217,2,FALSE)</f>
        <v>Angola</v>
      </c>
    </row>
    <row r="17212" spans="1:6" x14ac:dyDescent="0.3">
      <c r="A17212" t="s">
        <v>96</v>
      </c>
      <c r="B17212" t="s">
        <v>8</v>
      </c>
      <c r="C17212">
        <v>144</v>
      </c>
      <c r="D17212" t="str">
        <f>VLOOKUP(E17212,Sheet1!C$1:IG$271,MATCH(F17212,Sheet1!C$2:IG$2,0),FALSE)</f>
        <v>..</v>
      </c>
      <c r="E17212" t="str">
        <f>VLOOKUP(A17212,Sheet2!A$2:B$217,2,FALSE)</f>
        <v>Lao People's Democratic Republic</v>
      </c>
      <c r="F17212" t="str">
        <f>VLOOKUP(B17212,Sheet2!A$2:B$217,2,FALSE)</f>
        <v>Argentina</v>
      </c>
    </row>
    <row r="17213" spans="1:6" x14ac:dyDescent="0.3">
      <c r="A17213" t="s">
        <v>96</v>
      </c>
      <c r="B17213" t="s">
        <v>9</v>
      </c>
      <c r="C17213">
        <v>433</v>
      </c>
      <c r="D17213" t="str">
        <f>VLOOKUP(E17213,Sheet1!C$1:IG$271,MATCH(F17213,Sheet1!C$2:IG$2,0),FALSE)</f>
        <v>..</v>
      </c>
      <c r="E17213" t="str">
        <f>VLOOKUP(A17213,Sheet2!A$2:B$217,2,FALSE)</f>
        <v>Lao People's Democratic Republic</v>
      </c>
      <c r="F17213" t="str">
        <f>VLOOKUP(B17213,Sheet2!A$2:B$217,2,FALSE)</f>
        <v>Austria</v>
      </c>
    </row>
    <row r="17214" spans="1:6" x14ac:dyDescent="0.3">
      <c r="A17214" t="s">
        <v>96</v>
      </c>
      <c r="B17214" t="s">
        <v>10</v>
      </c>
      <c r="C17214">
        <v>4818</v>
      </c>
      <c r="D17214">
        <f>VLOOKUP(E17214,Sheet1!C$1:IG$271,MATCH(F17214,Sheet1!C$2:IG$2,0),FALSE)</f>
        <v>52</v>
      </c>
      <c r="E17214" t="str">
        <f>VLOOKUP(A17214,Sheet2!A$2:B$217,2,FALSE)</f>
        <v>Lao People's Democratic Republic</v>
      </c>
      <c r="F17214" t="str">
        <f>VLOOKUP(B17214,Sheet2!A$2:B$217,2,FALSE)</f>
        <v>Australia</v>
      </c>
    </row>
    <row r="17215" spans="1:6" x14ac:dyDescent="0.3">
      <c r="A17215" t="s">
        <v>96</v>
      </c>
      <c r="B17215" t="s">
        <v>11</v>
      </c>
      <c r="C17215">
        <v>208</v>
      </c>
      <c r="D17215" t="str">
        <f>VLOOKUP(E17215,Sheet1!C$1:IG$271,MATCH(F17215,Sheet1!C$2:IG$2,0),FALSE)</f>
        <v>..</v>
      </c>
      <c r="E17215" t="str">
        <f>VLOOKUP(A17215,Sheet2!A$2:B$217,2,FALSE)</f>
        <v>Lao People's Democratic Republic</v>
      </c>
      <c r="F17215" t="str">
        <f>VLOOKUP(B17215,Sheet2!A$2:B$217,2,FALSE)</f>
        <v>Aruba</v>
      </c>
    </row>
    <row r="17216" spans="1:6" x14ac:dyDescent="0.3">
      <c r="A17216" t="s">
        <v>96</v>
      </c>
      <c r="B17216" t="s">
        <v>12</v>
      </c>
      <c r="C17216">
        <v>313</v>
      </c>
      <c r="D17216" t="str">
        <f>VLOOKUP(E17216,Sheet1!C$1:IG$271,MATCH(F17216,Sheet1!C$2:IG$2,0),FALSE)</f>
        <v>..</v>
      </c>
      <c r="E17216" t="str">
        <f>VLOOKUP(A17216,Sheet2!A$2:B$217,2,FALSE)</f>
        <v>Lao People's Democratic Republic</v>
      </c>
      <c r="F17216" t="str">
        <f>VLOOKUP(B17216,Sheet2!A$2:B$217,2,FALSE)</f>
        <v>Azerbaijan</v>
      </c>
    </row>
    <row r="17217" spans="1:6" x14ac:dyDescent="0.3">
      <c r="A17217" t="s">
        <v>96</v>
      </c>
      <c r="B17217" t="s">
        <v>13</v>
      </c>
      <c r="C17217">
        <v>181</v>
      </c>
      <c r="D17217" t="str">
        <f>VLOOKUP(E17217,Sheet1!C$1:IG$271,MATCH(F17217,Sheet1!C$2:IG$2,0),FALSE)</f>
        <v>..</v>
      </c>
      <c r="E17217" t="str">
        <f>VLOOKUP(A17217,Sheet2!A$2:B$217,2,FALSE)</f>
        <v>Lao People's Democratic Republic</v>
      </c>
      <c r="F17217" t="str">
        <f>VLOOKUP(B17217,Sheet2!A$2:B$217,2,FALSE)</f>
        <v>Bosnia and Herzegovina</v>
      </c>
    </row>
    <row r="17218" spans="1:6" x14ac:dyDescent="0.3">
      <c r="A17218" t="s">
        <v>96</v>
      </c>
      <c r="B17218" t="s">
        <v>14</v>
      </c>
      <c r="C17218">
        <v>134</v>
      </c>
      <c r="D17218" t="str">
        <f>VLOOKUP(E17218,Sheet1!C$1:IG$271,MATCH(F17218,Sheet1!C$2:IG$2,0),FALSE)</f>
        <v>..</v>
      </c>
      <c r="E17218" t="str">
        <f>VLOOKUP(A17218,Sheet2!A$2:B$217,2,FALSE)</f>
        <v>Lao People's Democratic Republic</v>
      </c>
      <c r="F17218" t="str">
        <f>VLOOKUP(B17218,Sheet2!A$2:B$217,2,FALSE)</f>
        <v>Barbados</v>
      </c>
    </row>
    <row r="17219" spans="1:6" x14ac:dyDescent="0.3">
      <c r="A17219" t="s">
        <v>96</v>
      </c>
      <c r="B17219" t="s">
        <v>15</v>
      </c>
      <c r="C17219">
        <v>1503</v>
      </c>
      <c r="D17219" t="str">
        <f>VLOOKUP(E17219,Sheet1!C$1:IG$271,MATCH(F17219,Sheet1!C$2:IG$2,0),FALSE)</f>
        <v>..</v>
      </c>
      <c r="E17219" t="str">
        <f>VLOOKUP(A17219,Sheet2!A$2:B$217,2,FALSE)</f>
        <v>Lao People's Democratic Republic</v>
      </c>
      <c r="F17219" t="str">
        <f>VLOOKUP(B17219,Sheet2!A$2:B$217,2,FALSE)</f>
        <v>Bangladesh</v>
      </c>
    </row>
    <row r="17220" spans="1:6" x14ac:dyDescent="0.3">
      <c r="A17220" t="s">
        <v>96</v>
      </c>
      <c r="B17220" t="s">
        <v>16</v>
      </c>
      <c r="C17220">
        <v>810</v>
      </c>
      <c r="D17220" t="str">
        <f>VLOOKUP(E17220,Sheet1!C$1:IG$271,MATCH(F17220,Sheet1!C$2:IG$2,0),FALSE)</f>
        <v>..</v>
      </c>
      <c r="E17220" t="str">
        <f>VLOOKUP(A17220,Sheet2!A$2:B$217,2,FALSE)</f>
        <v>Lao People's Democratic Republic</v>
      </c>
      <c r="F17220" t="str">
        <f>VLOOKUP(B17220,Sheet2!A$2:B$217,2,FALSE)</f>
        <v>Belgium</v>
      </c>
    </row>
    <row r="17221" spans="1:6" x14ac:dyDescent="0.3">
      <c r="A17221" t="s">
        <v>96</v>
      </c>
      <c r="B17221" t="s">
        <v>17</v>
      </c>
      <c r="C17221">
        <v>480</v>
      </c>
      <c r="D17221" t="str">
        <f>VLOOKUP(E17221,Sheet1!C$1:IG$271,MATCH(F17221,Sheet1!C$2:IG$2,0),FALSE)</f>
        <v>..</v>
      </c>
      <c r="E17221" t="str">
        <f>VLOOKUP(A17221,Sheet2!A$2:B$217,2,FALSE)</f>
        <v>Lao People's Democratic Republic</v>
      </c>
      <c r="F17221" t="str">
        <f>VLOOKUP(B17221,Sheet2!A$2:B$217,2,FALSE)</f>
        <v>Burkina Faso</v>
      </c>
    </row>
    <row r="17222" spans="1:6" x14ac:dyDescent="0.3">
      <c r="A17222" t="s">
        <v>96</v>
      </c>
      <c r="B17222" t="s">
        <v>18</v>
      </c>
      <c r="C17222">
        <v>202</v>
      </c>
      <c r="D17222" t="str">
        <f>VLOOKUP(E17222,Sheet1!C$1:IG$271,MATCH(F17222,Sheet1!C$2:IG$2,0),FALSE)</f>
        <v>..</v>
      </c>
      <c r="E17222" t="str">
        <f>VLOOKUP(A17222,Sheet2!A$2:B$217,2,FALSE)</f>
        <v>Lao People's Democratic Republic</v>
      </c>
      <c r="F17222" t="str">
        <f>VLOOKUP(B17222,Sheet2!A$2:B$217,2,FALSE)</f>
        <v>Bulgaria</v>
      </c>
    </row>
    <row r="17223" spans="1:6" x14ac:dyDescent="0.3">
      <c r="A17223" t="s">
        <v>96</v>
      </c>
      <c r="B17223" t="s">
        <v>19</v>
      </c>
      <c r="C17223">
        <v>1867</v>
      </c>
      <c r="D17223" t="str">
        <f>VLOOKUP(E17223,Sheet1!C$1:IG$271,MATCH(F17223,Sheet1!C$2:IG$2,0),FALSE)</f>
        <v>..</v>
      </c>
      <c r="E17223" t="str">
        <f>VLOOKUP(A17223,Sheet2!A$2:B$217,2,FALSE)</f>
        <v>Lao People's Democratic Republic</v>
      </c>
      <c r="F17223" t="str">
        <f>VLOOKUP(B17223,Sheet2!A$2:B$217,2,FALSE)</f>
        <v>Bahrain</v>
      </c>
    </row>
    <row r="17224" spans="1:6" x14ac:dyDescent="0.3">
      <c r="A17224" t="s">
        <v>96</v>
      </c>
      <c r="B17224" t="s">
        <v>20</v>
      </c>
      <c r="C17224">
        <v>367</v>
      </c>
      <c r="D17224" t="str">
        <f>VLOOKUP(E17224,Sheet1!C$1:IG$271,MATCH(F17224,Sheet1!C$2:IG$2,0),FALSE)</f>
        <v>..</v>
      </c>
      <c r="E17224" t="str">
        <f>VLOOKUP(A17224,Sheet2!A$2:B$217,2,FALSE)</f>
        <v>Lao People's Democratic Republic</v>
      </c>
      <c r="F17224" t="str">
        <f>VLOOKUP(B17224,Sheet2!A$2:B$217,2,FALSE)</f>
        <v>Burundi</v>
      </c>
    </row>
    <row r="17225" spans="1:6" x14ac:dyDescent="0.3">
      <c r="A17225" t="s">
        <v>96</v>
      </c>
      <c r="B17225" t="s">
        <v>21</v>
      </c>
      <c r="C17225">
        <v>764</v>
      </c>
      <c r="D17225" t="str">
        <f>VLOOKUP(E17225,Sheet1!C$1:IG$271,MATCH(F17225,Sheet1!C$2:IG$2,0),FALSE)</f>
        <v>..</v>
      </c>
      <c r="E17225" t="str">
        <f>VLOOKUP(A17225,Sheet2!A$2:B$217,2,FALSE)</f>
        <v>Lao People's Democratic Republic</v>
      </c>
      <c r="F17225" t="str">
        <f>VLOOKUP(B17225,Sheet2!A$2:B$217,2,FALSE)</f>
        <v>Benin</v>
      </c>
    </row>
    <row r="17226" spans="1:6" x14ac:dyDescent="0.3">
      <c r="A17226" t="s">
        <v>96</v>
      </c>
      <c r="B17226" t="s">
        <v>22</v>
      </c>
      <c r="C17226">
        <v>4209</v>
      </c>
      <c r="D17226" t="str">
        <f>VLOOKUP(E17226,Sheet1!C$1:IG$271,MATCH(F17226,Sheet1!C$2:IG$2,0),FALSE)</f>
        <v>..</v>
      </c>
      <c r="E17226" t="str">
        <f>VLOOKUP(A17226,Sheet2!A$2:B$217,2,FALSE)</f>
        <v>Lao People's Democratic Republic</v>
      </c>
      <c r="F17226" t="str">
        <f>VLOOKUP(B17226,Sheet2!A$2:B$217,2,FALSE)</f>
        <v>Brunei Darussalam</v>
      </c>
    </row>
    <row r="17227" spans="1:6" x14ac:dyDescent="0.3">
      <c r="A17227" t="s">
        <v>96</v>
      </c>
      <c r="B17227" t="s">
        <v>23</v>
      </c>
      <c r="C17227">
        <v>345</v>
      </c>
      <c r="D17227" t="str">
        <f>VLOOKUP(E17227,Sheet1!C$1:IG$271,MATCH(F17227,Sheet1!C$2:IG$2,0),FALSE)</f>
        <v>..</v>
      </c>
      <c r="E17227" t="str">
        <f>VLOOKUP(A17227,Sheet2!A$2:B$217,2,FALSE)</f>
        <v>Lao People's Democratic Republic</v>
      </c>
      <c r="F17227" t="str">
        <f>VLOOKUP(B17227,Sheet2!A$2:B$217,2,FALSE)</f>
        <v>Bolivia (Plurinational State of)</v>
      </c>
    </row>
    <row r="17228" spans="1:6" x14ac:dyDescent="0.3">
      <c r="A17228" t="s">
        <v>96</v>
      </c>
      <c r="B17228" t="s">
        <v>24</v>
      </c>
      <c r="C17228">
        <v>150</v>
      </c>
      <c r="D17228" t="str">
        <f>VLOOKUP(E17228,Sheet1!C$1:IG$271,MATCH(F17228,Sheet1!C$2:IG$2,0),FALSE)</f>
        <v>..</v>
      </c>
      <c r="E17228" t="str">
        <f>VLOOKUP(A17228,Sheet2!A$2:B$217,2,FALSE)</f>
        <v>Lao People's Democratic Republic</v>
      </c>
      <c r="F17228" t="str">
        <f>VLOOKUP(B17228,Sheet2!A$2:B$217,2,FALSE)</f>
        <v>Brazil</v>
      </c>
    </row>
    <row r="17229" spans="1:6" x14ac:dyDescent="0.3">
      <c r="A17229" t="s">
        <v>96</v>
      </c>
      <c r="B17229" t="s">
        <v>25</v>
      </c>
      <c r="C17229">
        <v>204</v>
      </c>
      <c r="D17229" t="str">
        <f>VLOOKUP(E17229,Sheet1!C$1:IG$271,MATCH(F17229,Sheet1!C$2:IG$2,0),FALSE)</f>
        <v>..</v>
      </c>
      <c r="E17229" t="str">
        <f>VLOOKUP(A17229,Sheet2!A$2:B$217,2,FALSE)</f>
        <v>Lao People's Democratic Republic</v>
      </c>
      <c r="F17229" t="str">
        <f>VLOOKUP(B17229,Sheet2!A$2:B$217,2,FALSE)</f>
        <v>Bahamas</v>
      </c>
    </row>
    <row r="17230" spans="1:6" x14ac:dyDescent="0.3">
      <c r="A17230" t="s">
        <v>96</v>
      </c>
      <c r="B17230" t="s">
        <v>26</v>
      </c>
      <c r="C17230">
        <v>1718</v>
      </c>
      <c r="D17230" t="str">
        <f>VLOOKUP(E17230,Sheet1!C$1:IG$271,MATCH(F17230,Sheet1!C$2:IG$2,0),FALSE)</f>
        <v>..</v>
      </c>
      <c r="E17230" t="str">
        <f>VLOOKUP(A17230,Sheet2!A$2:B$217,2,FALSE)</f>
        <v>Lao People's Democratic Republic</v>
      </c>
      <c r="F17230" t="str">
        <f>VLOOKUP(B17230,Sheet2!A$2:B$217,2,FALSE)</f>
        <v>Bhutan</v>
      </c>
    </row>
    <row r="17231" spans="1:6" x14ac:dyDescent="0.3">
      <c r="A17231" t="s">
        <v>96</v>
      </c>
      <c r="B17231" t="s">
        <v>27</v>
      </c>
      <c r="C17231">
        <v>234</v>
      </c>
      <c r="D17231" t="str">
        <f>VLOOKUP(E17231,Sheet1!C$1:IG$271,MATCH(F17231,Sheet1!C$2:IG$2,0),FALSE)</f>
        <v>..</v>
      </c>
      <c r="E17231" t="str">
        <f>VLOOKUP(A17231,Sheet2!A$2:B$217,2,FALSE)</f>
        <v>Lao People's Democratic Republic</v>
      </c>
      <c r="F17231" t="str">
        <f>VLOOKUP(B17231,Sheet2!A$2:B$217,2,FALSE)</f>
        <v>Botswana</v>
      </c>
    </row>
    <row r="17232" spans="1:6" x14ac:dyDescent="0.3">
      <c r="A17232" t="s">
        <v>96</v>
      </c>
      <c r="B17232" t="s">
        <v>28</v>
      </c>
      <c r="C17232">
        <v>246</v>
      </c>
      <c r="D17232" t="str">
        <f>VLOOKUP(E17232,Sheet1!C$1:IG$271,MATCH(F17232,Sheet1!C$2:IG$2,0),FALSE)</f>
        <v>..</v>
      </c>
      <c r="E17232" t="str">
        <f>VLOOKUP(A17232,Sheet2!A$2:B$217,2,FALSE)</f>
        <v>Lao People's Democratic Republic</v>
      </c>
      <c r="F17232" t="str">
        <f>VLOOKUP(B17232,Sheet2!A$2:B$217,2,FALSE)</f>
        <v>Belarus</v>
      </c>
    </row>
    <row r="17233" spans="1:6" x14ac:dyDescent="0.3">
      <c r="A17233" t="s">
        <v>96</v>
      </c>
      <c r="B17233" t="s">
        <v>29</v>
      </c>
      <c r="C17233">
        <v>202</v>
      </c>
      <c r="D17233" t="str">
        <f>VLOOKUP(E17233,Sheet1!C$1:IG$271,MATCH(F17233,Sheet1!C$2:IG$2,0),FALSE)</f>
        <v>..</v>
      </c>
      <c r="E17233" t="str">
        <f>VLOOKUP(A17233,Sheet2!A$2:B$217,2,FALSE)</f>
        <v>Lao People's Democratic Republic</v>
      </c>
      <c r="F17233" t="str">
        <f>VLOOKUP(B17233,Sheet2!A$2:B$217,2,FALSE)</f>
        <v>Belize</v>
      </c>
    </row>
    <row r="17234" spans="1:6" x14ac:dyDescent="0.3">
      <c r="A17234" t="s">
        <v>96</v>
      </c>
      <c r="B17234" t="s">
        <v>30</v>
      </c>
      <c r="C17234">
        <v>1429</v>
      </c>
      <c r="D17234" t="str">
        <f>VLOOKUP(E17234,Sheet1!C$1:IG$271,MATCH(F17234,Sheet1!C$2:IG$2,0),FALSE)</f>
        <v>..</v>
      </c>
      <c r="E17234" t="str">
        <f>VLOOKUP(A17234,Sheet2!A$2:B$217,2,FALSE)</f>
        <v>Lao People's Democratic Republic</v>
      </c>
      <c r="F17234" t="str">
        <f>VLOOKUP(B17234,Sheet2!A$2:B$217,2,FALSE)</f>
        <v>Canada</v>
      </c>
    </row>
    <row r="17235" spans="1:6" x14ac:dyDescent="0.3">
      <c r="A17235" t="s">
        <v>96</v>
      </c>
      <c r="B17235" t="s">
        <v>31</v>
      </c>
      <c r="C17235">
        <v>275</v>
      </c>
      <c r="D17235" t="str">
        <f>VLOOKUP(E17235,Sheet1!C$1:IG$271,MATCH(F17235,Sheet1!C$2:IG$2,0),FALSE)</f>
        <v>..</v>
      </c>
      <c r="E17235" t="str">
        <f>VLOOKUP(A17235,Sheet2!A$2:B$217,2,FALSE)</f>
        <v>Lao People's Democratic Republic</v>
      </c>
      <c r="F17235" t="str">
        <f>VLOOKUP(B17235,Sheet2!A$2:B$217,2,FALSE)</f>
        <v>Democratic Republic of the Congo</v>
      </c>
    </row>
    <row r="17236" spans="1:6" x14ac:dyDescent="0.3">
      <c r="A17236" t="s">
        <v>96</v>
      </c>
      <c r="B17236" t="s">
        <v>32</v>
      </c>
      <c r="C17236">
        <v>342</v>
      </c>
      <c r="D17236" t="str">
        <f>VLOOKUP(E17236,Sheet1!C$1:IG$271,MATCH(F17236,Sheet1!C$2:IG$2,0),FALSE)</f>
        <v>..</v>
      </c>
      <c r="E17236" t="str">
        <f>VLOOKUP(A17236,Sheet2!A$2:B$217,2,FALSE)</f>
        <v>Lao People's Democratic Republic</v>
      </c>
      <c r="F17236" t="str">
        <f>VLOOKUP(B17236,Sheet2!A$2:B$217,2,FALSE)</f>
        <v>Central African Republic</v>
      </c>
    </row>
    <row r="17237" spans="1:6" x14ac:dyDescent="0.3">
      <c r="A17237" t="s">
        <v>96</v>
      </c>
      <c r="B17237" t="s">
        <v>33</v>
      </c>
      <c r="C17237">
        <v>359</v>
      </c>
      <c r="D17237" t="str">
        <f>VLOOKUP(E17237,Sheet1!C$1:IG$271,MATCH(F17237,Sheet1!C$2:IG$2,0),FALSE)</f>
        <v>..</v>
      </c>
      <c r="E17237" t="str">
        <f>VLOOKUP(A17237,Sheet2!A$2:B$217,2,FALSE)</f>
        <v>Lao People's Democratic Republic</v>
      </c>
      <c r="F17237" t="str">
        <f>VLOOKUP(B17237,Sheet2!A$2:B$217,2,FALSE)</f>
        <v>Congo</v>
      </c>
    </row>
    <row r="17238" spans="1:6" x14ac:dyDescent="0.3">
      <c r="A17238" t="s">
        <v>96</v>
      </c>
      <c r="B17238" t="s">
        <v>34</v>
      </c>
      <c r="C17238">
        <v>1558</v>
      </c>
      <c r="D17238" t="str">
        <f>VLOOKUP(E17238,Sheet1!C$1:IG$271,MATCH(F17238,Sheet1!C$2:IG$2,0),FALSE)</f>
        <v>..</v>
      </c>
      <c r="E17238" t="str">
        <f>VLOOKUP(A17238,Sheet2!A$2:B$217,2,FALSE)</f>
        <v>Lao People's Democratic Republic</v>
      </c>
      <c r="F17238" t="str">
        <f>VLOOKUP(B17238,Sheet2!A$2:B$217,2,FALSE)</f>
        <v>Switzerland</v>
      </c>
    </row>
    <row r="17239" spans="1:6" x14ac:dyDescent="0.3">
      <c r="A17239" t="s">
        <v>96</v>
      </c>
      <c r="B17239" t="s">
        <v>35</v>
      </c>
      <c r="C17239">
        <v>458</v>
      </c>
      <c r="D17239" t="str">
        <f>VLOOKUP(E17239,Sheet1!C$1:IG$271,MATCH(F17239,Sheet1!C$2:IG$2,0),FALSE)</f>
        <v>..</v>
      </c>
      <c r="E17239" t="str">
        <f>VLOOKUP(A17239,Sheet2!A$2:B$217,2,FALSE)</f>
        <v>Lao People's Democratic Republic</v>
      </c>
      <c r="F17239" t="str">
        <f>VLOOKUP(B17239,Sheet2!A$2:B$217,2,FALSE)</f>
        <v>Côte d'Ivoire</v>
      </c>
    </row>
    <row r="17240" spans="1:6" x14ac:dyDescent="0.3">
      <c r="A17240" t="s">
        <v>96</v>
      </c>
      <c r="B17240" t="s">
        <v>36</v>
      </c>
      <c r="C17240">
        <v>120</v>
      </c>
      <c r="D17240" t="str">
        <f>VLOOKUP(E17240,Sheet1!C$1:IG$271,MATCH(F17240,Sheet1!C$2:IG$2,0),FALSE)</f>
        <v>..</v>
      </c>
      <c r="E17240" t="str">
        <f>VLOOKUP(A17240,Sheet2!A$2:B$217,2,FALSE)</f>
        <v>Lao People's Democratic Republic</v>
      </c>
      <c r="F17240" t="str">
        <f>VLOOKUP(B17240,Sheet2!A$2:B$217,2,FALSE)</f>
        <v>Chile</v>
      </c>
    </row>
    <row r="17241" spans="1:6" x14ac:dyDescent="0.3">
      <c r="A17241" t="s">
        <v>96</v>
      </c>
      <c r="B17241" t="s">
        <v>37</v>
      </c>
      <c r="C17241">
        <v>462</v>
      </c>
      <c r="D17241" t="str">
        <f>VLOOKUP(E17241,Sheet1!C$1:IG$271,MATCH(F17241,Sheet1!C$2:IG$2,0),FALSE)</f>
        <v>..</v>
      </c>
      <c r="E17241" t="str">
        <f>VLOOKUP(A17241,Sheet2!A$2:B$217,2,FALSE)</f>
        <v>Lao People's Democratic Republic</v>
      </c>
      <c r="F17241" t="str">
        <f>VLOOKUP(B17241,Sheet2!A$2:B$217,2,FALSE)</f>
        <v>Cameroon</v>
      </c>
    </row>
    <row r="17242" spans="1:6" x14ac:dyDescent="0.3">
      <c r="A17242" t="s">
        <v>96</v>
      </c>
      <c r="B17242" t="s">
        <v>38</v>
      </c>
      <c r="C17242">
        <v>215</v>
      </c>
      <c r="D17242" t="str">
        <f>VLOOKUP(E17242,Sheet1!C$1:IG$271,MATCH(F17242,Sheet1!C$2:IG$2,0),FALSE)</f>
        <v>..</v>
      </c>
      <c r="E17242" t="str">
        <f>VLOOKUP(A17242,Sheet2!A$2:B$217,2,FALSE)</f>
        <v>Lao People's Democratic Republic</v>
      </c>
      <c r="F17242" t="str">
        <f>VLOOKUP(B17242,Sheet2!A$2:B$217,2,FALSE)</f>
        <v>Colombia</v>
      </c>
    </row>
    <row r="17243" spans="1:6" x14ac:dyDescent="0.3">
      <c r="A17243" t="s">
        <v>96</v>
      </c>
      <c r="B17243" t="s">
        <v>39</v>
      </c>
      <c r="C17243">
        <v>247</v>
      </c>
      <c r="D17243" t="str">
        <f>VLOOKUP(E17243,Sheet1!C$1:IG$271,MATCH(F17243,Sheet1!C$2:IG$2,0),FALSE)</f>
        <v>..</v>
      </c>
      <c r="E17243" t="str">
        <f>VLOOKUP(A17243,Sheet2!A$2:B$217,2,FALSE)</f>
        <v>Lao People's Democratic Republic</v>
      </c>
      <c r="F17243" t="str">
        <f>VLOOKUP(B17243,Sheet2!A$2:B$217,2,FALSE)</f>
        <v>Costa Rica</v>
      </c>
    </row>
    <row r="17244" spans="1:6" x14ac:dyDescent="0.3">
      <c r="A17244" t="s">
        <v>96</v>
      </c>
      <c r="B17244" t="s">
        <v>40</v>
      </c>
      <c r="C17244">
        <v>178</v>
      </c>
      <c r="D17244" t="str">
        <f>VLOOKUP(E17244,Sheet1!C$1:IG$271,MATCH(F17244,Sheet1!C$2:IG$2,0),FALSE)</f>
        <v>..</v>
      </c>
      <c r="E17244" t="str">
        <f>VLOOKUP(A17244,Sheet2!A$2:B$217,2,FALSE)</f>
        <v>Lao People's Democratic Republic</v>
      </c>
      <c r="F17244" t="str">
        <f>VLOOKUP(B17244,Sheet2!A$2:B$217,2,FALSE)</f>
        <v>Cabo Verde</v>
      </c>
    </row>
    <row r="17245" spans="1:6" x14ac:dyDescent="0.3">
      <c r="A17245" t="s">
        <v>96</v>
      </c>
      <c r="B17245" t="s">
        <v>41</v>
      </c>
      <c r="C17245">
        <v>91</v>
      </c>
      <c r="D17245" t="str">
        <f>VLOOKUP(E17245,Sheet1!C$1:IG$271,MATCH(F17245,Sheet1!C$2:IG$2,0),FALSE)</f>
        <v>..</v>
      </c>
      <c r="E17245" t="str">
        <f>VLOOKUP(A17245,Sheet2!A$2:B$217,2,FALSE)</f>
        <v>Lao People's Democratic Republic</v>
      </c>
      <c r="F17245" t="str">
        <f>VLOOKUP(B17245,Sheet2!A$2:B$217,2,FALSE)</f>
        <v>Curaçao</v>
      </c>
    </row>
    <row r="17246" spans="1:6" x14ac:dyDescent="0.3">
      <c r="A17246" t="s">
        <v>96</v>
      </c>
      <c r="B17246" t="s">
        <v>42</v>
      </c>
      <c r="C17246">
        <v>636</v>
      </c>
      <c r="D17246" t="str">
        <f>VLOOKUP(E17246,Sheet1!C$1:IG$271,MATCH(F17246,Sheet1!C$2:IG$2,0),FALSE)</f>
        <v>..</v>
      </c>
      <c r="E17246" t="str">
        <f>VLOOKUP(A17246,Sheet2!A$2:B$217,2,FALSE)</f>
        <v>Lao People's Democratic Republic</v>
      </c>
      <c r="F17246" t="str">
        <f>VLOOKUP(B17246,Sheet2!A$2:B$217,2,FALSE)</f>
        <v>Cyprus</v>
      </c>
    </row>
    <row r="17247" spans="1:6" x14ac:dyDescent="0.3">
      <c r="A17247" t="s">
        <v>96</v>
      </c>
      <c r="B17247" t="s">
        <v>43</v>
      </c>
      <c r="C17247">
        <v>289</v>
      </c>
      <c r="D17247" t="str">
        <f>VLOOKUP(E17247,Sheet1!C$1:IG$271,MATCH(F17247,Sheet1!C$2:IG$2,0),FALSE)</f>
        <v>..</v>
      </c>
      <c r="E17247" t="str">
        <f>VLOOKUP(A17247,Sheet2!A$2:B$217,2,FALSE)</f>
        <v>Lao People's Democratic Republic</v>
      </c>
      <c r="F17247" t="str">
        <f>VLOOKUP(B17247,Sheet2!A$2:B$217,2,FALSE)</f>
        <v>Czechia</v>
      </c>
    </row>
    <row r="17248" spans="1:6" x14ac:dyDescent="0.3">
      <c r="A17248" t="s">
        <v>96</v>
      </c>
      <c r="B17248" t="s">
        <v>44</v>
      </c>
      <c r="C17248">
        <v>685</v>
      </c>
      <c r="D17248" t="str">
        <f>VLOOKUP(E17248,Sheet1!C$1:IG$271,MATCH(F17248,Sheet1!C$2:IG$2,0),FALSE)</f>
        <v>..</v>
      </c>
      <c r="E17248" t="str">
        <f>VLOOKUP(A17248,Sheet2!A$2:B$217,2,FALSE)</f>
        <v>Lao People's Democratic Republic</v>
      </c>
      <c r="F17248" t="str">
        <f>VLOOKUP(B17248,Sheet2!A$2:B$217,2,FALSE)</f>
        <v>Germany</v>
      </c>
    </row>
    <row r="17249" spans="1:6" x14ac:dyDescent="0.3">
      <c r="A17249" t="s">
        <v>96</v>
      </c>
      <c r="B17249" t="s">
        <v>45</v>
      </c>
      <c r="C17249">
        <v>362</v>
      </c>
      <c r="D17249" t="str">
        <f>VLOOKUP(E17249,Sheet1!C$1:IG$271,MATCH(F17249,Sheet1!C$2:IG$2,0),FALSE)</f>
        <v>..</v>
      </c>
      <c r="E17249" t="str">
        <f>VLOOKUP(A17249,Sheet2!A$2:B$217,2,FALSE)</f>
        <v>Lao People's Democratic Republic</v>
      </c>
      <c r="F17249" t="str">
        <f>VLOOKUP(B17249,Sheet2!A$2:B$217,2,FALSE)</f>
        <v>Djibouti</v>
      </c>
    </row>
    <row r="17250" spans="1:6" x14ac:dyDescent="0.3">
      <c r="A17250" t="s">
        <v>96</v>
      </c>
      <c r="B17250" t="s">
        <v>46</v>
      </c>
      <c r="C17250">
        <v>458</v>
      </c>
      <c r="D17250" t="str">
        <f>VLOOKUP(E17250,Sheet1!C$1:IG$271,MATCH(F17250,Sheet1!C$2:IG$2,0),FALSE)</f>
        <v>..</v>
      </c>
      <c r="E17250" t="str">
        <f>VLOOKUP(A17250,Sheet2!A$2:B$217,2,FALSE)</f>
        <v>Lao People's Democratic Republic</v>
      </c>
      <c r="F17250" t="str">
        <f>VLOOKUP(B17250,Sheet2!A$2:B$217,2,FALSE)</f>
        <v>Denmark</v>
      </c>
    </row>
    <row r="17251" spans="1:6" x14ac:dyDescent="0.3">
      <c r="A17251" t="s">
        <v>96</v>
      </c>
      <c r="B17251" t="s">
        <v>47</v>
      </c>
      <c r="C17251">
        <v>312</v>
      </c>
      <c r="D17251" t="str">
        <f>VLOOKUP(E17251,Sheet1!C$1:IG$271,MATCH(F17251,Sheet1!C$2:IG$2,0),FALSE)</f>
        <v>..</v>
      </c>
      <c r="E17251" t="str">
        <f>VLOOKUP(A17251,Sheet2!A$2:B$217,2,FALSE)</f>
        <v>Lao People's Democratic Republic</v>
      </c>
      <c r="F17251" t="str">
        <f>VLOOKUP(B17251,Sheet2!A$2:B$217,2,FALSE)</f>
        <v>Dominican Republic</v>
      </c>
    </row>
    <row r="17252" spans="1:6" x14ac:dyDescent="0.3">
      <c r="A17252" t="s">
        <v>96</v>
      </c>
      <c r="B17252" t="s">
        <v>48</v>
      </c>
      <c r="C17252">
        <v>345</v>
      </c>
      <c r="D17252" t="str">
        <f>VLOOKUP(E17252,Sheet1!C$1:IG$271,MATCH(F17252,Sheet1!C$2:IG$2,0),FALSE)</f>
        <v>..</v>
      </c>
      <c r="E17252" t="str">
        <f>VLOOKUP(A17252,Sheet2!A$2:B$217,2,FALSE)</f>
        <v>Lao People's Democratic Republic</v>
      </c>
      <c r="F17252" t="str">
        <f>VLOOKUP(B17252,Sheet2!A$2:B$217,2,FALSE)</f>
        <v>Algeria</v>
      </c>
    </row>
    <row r="17253" spans="1:6" x14ac:dyDescent="0.3">
      <c r="A17253" t="s">
        <v>96</v>
      </c>
      <c r="B17253" t="s">
        <v>49</v>
      </c>
      <c r="C17253">
        <v>235</v>
      </c>
      <c r="D17253" t="str">
        <f>VLOOKUP(E17253,Sheet1!C$1:IG$271,MATCH(F17253,Sheet1!C$2:IG$2,0),FALSE)</f>
        <v>..</v>
      </c>
      <c r="E17253" t="str">
        <f>VLOOKUP(A17253,Sheet2!A$2:B$217,2,FALSE)</f>
        <v>Lao People's Democratic Republic</v>
      </c>
      <c r="F17253" t="str">
        <f>VLOOKUP(B17253,Sheet2!A$2:B$217,2,FALSE)</f>
        <v>Ecuador</v>
      </c>
    </row>
    <row r="17254" spans="1:6" x14ac:dyDescent="0.3">
      <c r="A17254" t="s">
        <v>96</v>
      </c>
      <c r="B17254" t="s">
        <v>50</v>
      </c>
      <c r="C17254">
        <v>127</v>
      </c>
      <c r="D17254" t="str">
        <f>VLOOKUP(E17254,Sheet1!C$1:IG$271,MATCH(F17254,Sheet1!C$2:IG$2,0),FALSE)</f>
        <v>..</v>
      </c>
      <c r="E17254" t="str">
        <f>VLOOKUP(A17254,Sheet2!A$2:B$217,2,FALSE)</f>
        <v>Lao People's Democratic Republic</v>
      </c>
      <c r="F17254" t="str">
        <f>VLOOKUP(B17254,Sheet2!A$2:B$217,2,FALSE)</f>
        <v>Estonia</v>
      </c>
    </row>
    <row r="17255" spans="1:6" x14ac:dyDescent="0.3">
      <c r="A17255" t="s">
        <v>96</v>
      </c>
      <c r="B17255" t="s">
        <v>51</v>
      </c>
      <c r="C17255">
        <v>325</v>
      </c>
      <c r="D17255" t="str">
        <f>VLOOKUP(E17255,Sheet1!C$1:IG$271,MATCH(F17255,Sheet1!C$2:IG$2,0),FALSE)</f>
        <v>..</v>
      </c>
      <c r="E17255" t="str">
        <f>VLOOKUP(A17255,Sheet2!A$2:B$217,2,FALSE)</f>
        <v>Lao People's Democratic Republic</v>
      </c>
      <c r="F17255" t="str">
        <f>VLOOKUP(B17255,Sheet2!A$2:B$217,2,FALSE)</f>
        <v>Egypt</v>
      </c>
    </row>
    <row r="17256" spans="1:6" x14ac:dyDescent="0.3">
      <c r="A17256" t="s">
        <v>96</v>
      </c>
      <c r="B17256" t="s">
        <v>52</v>
      </c>
      <c r="C17256">
        <v>168</v>
      </c>
      <c r="D17256" t="str">
        <f>VLOOKUP(E17256,Sheet1!C$1:IG$271,MATCH(F17256,Sheet1!C$2:IG$2,0),FALSE)</f>
        <v>..</v>
      </c>
      <c r="E17256" t="str">
        <f>VLOOKUP(A17256,Sheet2!A$2:B$217,2,FALSE)</f>
        <v>Lao People's Democratic Republic</v>
      </c>
      <c r="F17256" t="str">
        <f>VLOOKUP(B17256,Sheet2!A$2:B$217,2,FALSE)</f>
        <v>Spain</v>
      </c>
    </row>
    <row r="17257" spans="1:6" x14ac:dyDescent="0.3">
      <c r="A17257" t="s">
        <v>96</v>
      </c>
      <c r="B17257" t="s">
        <v>53</v>
      </c>
      <c r="C17257">
        <v>333</v>
      </c>
      <c r="D17257" t="str">
        <f>VLOOKUP(E17257,Sheet1!C$1:IG$271,MATCH(F17257,Sheet1!C$2:IG$2,0),FALSE)</f>
        <v>..</v>
      </c>
      <c r="E17257" t="str">
        <f>VLOOKUP(A17257,Sheet2!A$2:B$217,2,FALSE)</f>
        <v>Lao People's Democratic Republic</v>
      </c>
      <c r="F17257" t="str">
        <f>VLOOKUP(B17257,Sheet2!A$2:B$217,2,FALSE)</f>
        <v>Ethiopia</v>
      </c>
    </row>
    <row r="17258" spans="1:6" x14ac:dyDescent="0.3">
      <c r="A17258" t="s">
        <v>96</v>
      </c>
      <c r="B17258" t="s">
        <v>54</v>
      </c>
      <c r="C17258">
        <v>620</v>
      </c>
      <c r="D17258" t="str">
        <f>VLOOKUP(E17258,Sheet1!C$1:IG$271,MATCH(F17258,Sheet1!C$2:IG$2,0),FALSE)</f>
        <v>..</v>
      </c>
      <c r="E17258" t="str">
        <f>VLOOKUP(A17258,Sheet2!A$2:B$217,2,FALSE)</f>
        <v>Lao People's Democratic Republic</v>
      </c>
      <c r="F17258" t="str">
        <f>VLOOKUP(B17258,Sheet2!A$2:B$217,2,FALSE)</f>
        <v>Finland</v>
      </c>
    </row>
    <row r="17259" spans="1:6" x14ac:dyDescent="0.3">
      <c r="A17259" t="s">
        <v>96</v>
      </c>
      <c r="B17259" t="s">
        <v>55</v>
      </c>
      <c r="C17259">
        <v>447</v>
      </c>
      <c r="D17259" t="str">
        <f>VLOOKUP(E17259,Sheet1!C$1:IG$271,MATCH(F17259,Sheet1!C$2:IG$2,0),FALSE)</f>
        <v>..</v>
      </c>
      <c r="E17259" t="str">
        <f>VLOOKUP(A17259,Sheet2!A$2:B$217,2,FALSE)</f>
        <v>Lao People's Democratic Republic</v>
      </c>
      <c r="F17259" t="str">
        <f>VLOOKUP(B17259,Sheet2!A$2:B$217,2,FALSE)</f>
        <v>Fiji</v>
      </c>
    </row>
    <row r="17260" spans="1:6" x14ac:dyDescent="0.3">
      <c r="A17260" t="s">
        <v>96</v>
      </c>
      <c r="B17260" t="s">
        <v>56</v>
      </c>
      <c r="C17260">
        <v>1912</v>
      </c>
      <c r="D17260" t="str">
        <f>VLOOKUP(E17260,Sheet1!C$1:IG$271,MATCH(F17260,Sheet1!C$2:IG$2,0),FALSE)</f>
        <v>..</v>
      </c>
      <c r="E17260" t="str">
        <f>VLOOKUP(A17260,Sheet2!A$2:B$217,2,FALSE)</f>
        <v>Lao People's Democratic Republic</v>
      </c>
      <c r="F17260" t="str">
        <f>VLOOKUP(B17260,Sheet2!A$2:B$217,2,FALSE)</f>
        <v>France</v>
      </c>
    </row>
    <row r="17261" spans="1:6" x14ac:dyDescent="0.3">
      <c r="A17261" t="s">
        <v>96</v>
      </c>
      <c r="B17261" t="s">
        <v>57</v>
      </c>
      <c r="C17261">
        <v>273</v>
      </c>
      <c r="D17261" t="str">
        <f>VLOOKUP(E17261,Sheet1!C$1:IG$271,MATCH(F17261,Sheet1!C$2:IG$2,0),FALSE)</f>
        <v>..</v>
      </c>
      <c r="E17261" t="str">
        <f>VLOOKUP(A17261,Sheet2!A$2:B$217,2,FALSE)</f>
        <v>Lao People's Democratic Republic</v>
      </c>
      <c r="F17261" t="str">
        <f>VLOOKUP(B17261,Sheet2!A$2:B$217,2,FALSE)</f>
        <v>Gabon</v>
      </c>
    </row>
    <row r="17262" spans="1:6" x14ac:dyDescent="0.3">
      <c r="A17262" t="s">
        <v>96</v>
      </c>
      <c r="B17262" t="s">
        <v>58</v>
      </c>
      <c r="C17262">
        <v>437</v>
      </c>
      <c r="D17262" t="str">
        <f>VLOOKUP(E17262,Sheet1!C$1:IG$271,MATCH(F17262,Sheet1!C$2:IG$2,0),FALSE)</f>
        <v>..</v>
      </c>
      <c r="E17262" t="str">
        <f>VLOOKUP(A17262,Sheet2!A$2:B$217,2,FALSE)</f>
        <v>Lao People's Democratic Republic</v>
      </c>
      <c r="F17262" t="str">
        <f>VLOOKUP(B17262,Sheet2!A$2:B$217,2,FALSE)</f>
        <v>United Kingdom</v>
      </c>
    </row>
    <row r="17263" spans="1:6" x14ac:dyDescent="0.3">
      <c r="A17263" t="s">
        <v>96</v>
      </c>
      <c r="B17263" t="s">
        <v>59</v>
      </c>
      <c r="C17263">
        <v>321</v>
      </c>
      <c r="D17263" t="str">
        <f>VLOOKUP(E17263,Sheet1!C$1:IG$271,MATCH(F17263,Sheet1!C$2:IG$2,0),FALSE)</f>
        <v>..</v>
      </c>
      <c r="E17263" t="str">
        <f>VLOOKUP(A17263,Sheet2!A$2:B$217,2,FALSE)</f>
        <v>Lao People's Democratic Republic</v>
      </c>
      <c r="F17263" t="str">
        <f>VLOOKUP(B17263,Sheet2!A$2:B$217,2,FALSE)</f>
        <v>Grenada</v>
      </c>
    </row>
    <row r="17264" spans="1:6" x14ac:dyDescent="0.3">
      <c r="A17264" t="s">
        <v>96</v>
      </c>
      <c r="B17264" t="s">
        <v>60</v>
      </c>
      <c r="C17264">
        <v>166</v>
      </c>
      <c r="D17264" t="str">
        <f>VLOOKUP(E17264,Sheet1!C$1:IG$271,MATCH(F17264,Sheet1!C$2:IG$2,0),FALSE)</f>
        <v>..</v>
      </c>
      <c r="E17264" t="str">
        <f>VLOOKUP(A17264,Sheet2!A$2:B$217,2,FALSE)</f>
        <v>Lao People's Democratic Republic</v>
      </c>
      <c r="F17264" t="str">
        <f>VLOOKUP(B17264,Sheet2!A$2:B$217,2,FALSE)</f>
        <v>Georgia</v>
      </c>
    </row>
    <row r="17265" spans="1:6" x14ac:dyDescent="0.3">
      <c r="A17265" t="s">
        <v>96</v>
      </c>
      <c r="B17265" t="s">
        <v>61</v>
      </c>
      <c r="C17265">
        <v>18461</v>
      </c>
      <c r="D17265" t="e">
        <f>VLOOKUP(E17265,Sheet1!C$1:IG$271,MATCH(F17265,Sheet1!C$2:IG$2,0),FALSE)</f>
        <v>#N/A</v>
      </c>
      <c r="E17265" t="str">
        <f>VLOOKUP(A17265,Sheet2!A$2:B$217,2,FALSE)</f>
        <v>Lao People's Democratic Republic</v>
      </c>
      <c r="F17265" t="e">
        <f>VLOOKUP(B17265,Sheet2!A$2:B$217,2,FALSE)</f>
        <v>#N/A</v>
      </c>
    </row>
    <row r="17266" spans="1:6" x14ac:dyDescent="0.3">
      <c r="A17266" t="s">
        <v>96</v>
      </c>
      <c r="B17266" t="s">
        <v>62</v>
      </c>
      <c r="C17266">
        <v>2011</v>
      </c>
      <c r="D17266" t="str">
        <f>VLOOKUP(E17266,Sheet1!C$1:IG$271,MATCH(F17266,Sheet1!C$2:IG$2,0),FALSE)</f>
        <v>..</v>
      </c>
      <c r="E17266" t="str">
        <f>VLOOKUP(A17266,Sheet2!A$2:B$217,2,FALSE)</f>
        <v>Lao People's Democratic Republic</v>
      </c>
      <c r="F17266" t="str">
        <f>VLOOKUP(B17266,Sheet2!A$2:B$217,2,FALSE)</f>
        <v>Ghana</v>
      </c>
    </row>
    <row r="17267" spans="1:6" x14ac:dyDescent="0.3">
      <c r="A17267" t="s">
        <v>96</v>
      </c>
      <c r="B17267" t="s">
        <v>63</v>
      </c>
      <c r="C17267">
        <v>676</v>
      </c>
      <c r="D17267" t="str">
        <f>VLOOKUP(E17267,Sheet1!C$1:IG$271,MATCH(F17267,Sheet1!C$2:IG$2,0),FALSE)</f>
        <v>..</v>
      </c>
      <c r="E17267" t="str">
        <f>VLOOKUP(A17267,Sheet2!A$2:B$217,2,FALSE)</f>
        <v>Lao People's Democratic Republic</v>
      </c>
      <c r="F17267" t="str">
        <f>VLOOKUP(B17267,Sheet2!A$2:B$217,2,FALSE)</f>
        <v>Gambia</v>
      </c>
    </row>
    <row r="17268" spans="1:6" x14ac:dyDescent="0.3">
      <c r="A17268" t="s">
        <v>96</v>
      </c>
      <c r="B17268" t="s">
        <v>64</v>
      </c>
      <c r="C17268">
        <v>437</v>
      </c>
      <c r="D17268" t="str">
        <f>VLOOKUP(E17268,Sheet1!C$1:IG$271,MATCH(F17268,Sheet1!C$2:IG$2,0),FALSE)</f>
        <v>..</v>
      </c>
      <c r="E17268" t="str">
        <f>VLOOKUP(A17268,Sheet2!A$2:B$217,2,FALSE)</f>
        <v>Lao People's Democratic Republic</v>
      </c>
      <c r="F17268" t="str">
        <f>VLOOKUP(B17268,Sheet2!A$2:B$217,2,FALSE)</f>
        <v>Guinea</v>
      </c>
    </row>
    <row r="17269" spans="1:6" x14ac:dyDescent="0.3">
      <c r="A17269" t="s">
        <v>96</v>
      </c>
      <c r="B17269" t="s">
        <v>65</v>
      </c>
      <c r="C17269">
        <v>410</v>
      </c>
      <c r="D17269" t="e">
        <f>VLOOKUP(E17269,Sheet1!C$1:IG$271,MATCH(F17269,Sheet1!C$2:IG$2,0),FALSE)</f>
        <v>#N/A</v>
      </c>
      <c r="E17269" t="str">
        <f>VLOOKUP(A17269,Sheet2!A$2:B$217,2,FALSE)</f>
        <v>Lao People's Democratic Republic</v>
      </c>
      <c r="F17269" t="e">
        <f>VLOOKUP(B17269,Sheet2!A$2:B$217,2,FALSE)</f>
        <v>#N/A</v>
      </c>
    </row>
    <row r="17270" spans="1:6" x14ac:dyDescent="0.3">
      <c r="A17270" t="s">
        <v>96</v>
      </c>
      <c r="B17270" t="s">
        <v>66</v>
      </c>
      <c r="C17270">
        <v>492</v>
      </c>
      <c r="D17270" t="str">
        <f>VLOOKUP(E17270,Sheet1!C$1:IG$271,MATCH(F17270,Sheet1!C$2:IG$2,0),FALSE)</f>
        <v>..</v>
      </c>
      <c r="E17270" t="str">
        <f>VLOOKUP(A17270,Sheet2!A$2:B$217,2,FALSE)</f>
        <v>Lao People's Democratic Republic</v>
      </c>
      <c r="F17270" t="str">
        <f>VLOOKUP(B17270,Sheet2!A$2:B$217,2,FALSE)</f>
        <v>Equatorial Guinea</v>
      </c>
    </row>
    <row r="17271" spans="1:6" x14ac:dyDescent="0.3">
      <c r="A17271" t="s">
        <v>96</v>
      </c>
      <c r="B17271" t="s">
        <v>67</v>
      </c>
      <c r="C17271">
        <v>218</v>
      </c>
      <c r="D17271" t="str">
        <f>VLOOKUP(E17271,Sheet1!C$1:IG$271,MATCH(F17271,Sheet1!C$2:IG$2,0),FALSE)</f>
        <v>..</v>
      </c>
      <c r="E17271" t="str">
        <f>VLOOKUP(A17271,Sheet2!A$2:B$217,2,FALSE)</f>
        <v>Lao People's Democratic Republic</v>
      </c>
      <c r="F17271" t="str">
        <f>VLOOKUP(B17271,Sheet2!A$2:B$217,2,FALSE)</f>
        <v>Greece</v>
      </c>
    </row>
    <row r="17272" spans="1:6" x14ac:dyDescent="0.3">
      <c r="A17272" t="s">
        <v>96</v>
      </c>
      <c r="B17272" t="s">
        <v>68</v>
      </c>
      <c r="C17272">
        <v>250</v>
      </c>
      <c r="D17272" t="str">
        <f>VLOOKUP(E17272,Sheet1!C$1:IG$271,MATCH(F17272,Sheet1!C$2:IG$2,0),FALSE)</f>
        <v>..</v>
      </c>
      <c r="E17272" t="str">
        <f>VLOOKUP(A17272,Sheet2!A$2:B$217,2,FALSE)</f>
        <v>Lao People's Democratic Republic</v>
      </c>
      <c r="F17272" t="str">
        <f>VLOOKUP(B17272,Sheet2!A$2:B$217,2,FALSE)</f>
        <v>Guatemala</v>
      </c>
    </row>
    <row r="17273" spans="1:6" x14ac:dyDescent="0.3">
      <c r="A17273" t="s">
        <v>96</v>
      </c>
      <c r="B17273" t="s">
        <v>69</v>
      </c>
      <c r="C17273">
        <v>723</v>
      </c>
      <c r="D17273" t="str">
        <f>VLOOKUP(E17273,Sheet1!C$1:IG$271,MATCH(F17273,Sheet1!C$2:IG$2,0),FALSE)</f>
        <v>..</v>
      </c>
      <c r="E17273" t="str">
        <f>VLOOKUP(A17273,Sheet2!A$2:B$217,2,FALSE)</f>
        <v>Lao People's Democratic Republic</v>
      </c>
      <c r="F17273" t="str">
        <f>VLOOKUP(B17273,Sheet2!A$2:B$217,2,FALSE)</f>
        <v>Guam</v>
      </c>
    </row>
    <row r="17274" spans="1:6" x14ac:dyDescent="0.3">
      <c r="A17274" t="s">
        <v>96</v>
      </c>
      <c r="B17274" t="s">
        <v>70</v>
      </c>
      <c r="C17274">
        <v>266</v>
      </c>
      <c r="D17274" t="str">
        <f>VLOOKUP(E17274,Sheet1!C$1:IG$271,MATCH(F17274,Sheet1!C$2:IG$2,0),FALSE)</f>
        <v>..</v>
      </c>
      <c r="E17274" t="str">
        <f>VLOOKUP(A17274,Sheet2!A$2:B$217,2,FALSE)</f>
        <v>Lao People's Democratic Republic</v>
      </c>
      <c r="F17274" t="str">
        <f>VLOOKUP(B17274,Sheet2!A$2:B$217,2,FALSE)</f>
        <v>Guinea-Bissau</v>
      </c>
    </row>
    <row r="17275" spans="1:6" x14ac:dyDescent="0.3">
      <c r="A17275" t="s">
        <v>96</v>
      </c>
      <c r="B17275" t="s">
        <v>71</v>
      </c>
      <c r="C17275">
        <v>362</v>
      </c>
      <c r="D17275" t="str">
        <f>VLOOKUP(E17275,Sheet1!C$1:IG$271,MATCH(F17275,Sheet1!C$2:IG$2,0),FALSE)</f>
        <v>..</v>
      </c>
      <c r="E17275" t="str">
        <f>VLOOKUP(A17275,Sheet2!A$2:B$217,2,FALSE)</f>
        <v>Lao People's Democratic Republic</v>
      </c>
      <c r="F17275" t="str">
        <f>VLOOKUP(B17275,Sheet2!A$2:B$217,2,FALSE)</f>
        <v>Guyana</v>
      </c>
    </row>
    <row r="17276" spans="1:6" x14ac:dyDescent="0.3">
      <c r="A17276" t="s">
        <v>96</v>
      </c>
      <c r="B17276" t="s">
        <v>72</v>
      </c>
      <c r="C17276">
        <v>1492</v>
      </c>
      <c r="D17276" t="str">
        <f>VLOOKUP(E17276,Sheet1!C$1:IG$271,MATCH(F17276,Sheet1!C$2:IG$2,0),FALSE)</f>
        <v>..</v>
      </c>
      <c r="E17276" t="str">
        <f>VLOOKUP(A17276,Sheet2!A$2:B$217,2,FALSE)</f>
        <v>Lao People's Democratic Republic</v>
      </c>
      <c r="F17276" t="str">
        <f>VLOOKUP(B17276,Sheet2!A$2:B$217,2,FALSE)</f>
        <v>China, Hong Kong SAR</v>
      </c>
    </row>
    <row r="17277" spans="1:6" x14ac:dyDescent="0.3">
      <c r="A17277" t="s">
        <v>96</v>
      </c>
      <c r="B17277" t="s">
        <v>73</v>
      </c>
      <c r="C17277">
        <v>281</v>
      </c>
      <c r="D17277" t="str">
        <f>VLOOKUP(E17277,Sheet1!C$1:IG$271,MATCH(F17277,Sheet1!C$2:IG$2,0),FALSE)</f>
        <v>..</v>
      </c>
      <c r="E17277" t="str">
        <f>VLOOKUP(A17277,Sheet2!A$2:B$217,2,FALSE)</f>
        <v>Lao People's Democratic Republic</v>
      </c>
      <c r="F17277" t="str">
        <f>VLOOKUP(B17277,Sheet2!A$2:B$217,2,FALSE)</f>
        <v>Honduras</v>
      </c>
    </row>
    <row r="17278" spans="1:6" x14ac:dyDescent="0.3">
      <c r="A17278" t="s">
        <v>96</v>
      </c>
      <c r="B17278" t="s">
        <v>74</v>
      </c>
      <c r="C17278">
        <v>135</v>
      </c>
      <c r="D17278" t="str">
        <f>VLOOKUP(E17278,Sheet1!C$1:IG$271,MATCH(F17278,Sheet1!C$2:IG$2,0),FALSE)</f>
        <v>..</v>
      </c>
      <c r="E17278" t="str">
        <f>VLOOKUP(A17278,Sheet2!A$2:B$217,2,FALSE)</f>
        <v>Lao People's Democratic Republic</v>
      </c>
      <c r="F17278" t="str">
        <f>VLOOKUP(B17278,Sheet2!A$2:B$217,2,FALSE)</f>
        <v>Croatia</v>
      </c>
    </row>
    <row r="17279" spans="1:6" x14ac:dyDescent="0.3">
      <c r="A17279" t="s">
        <v>96</v>
      </c>
      <c r="B17279" t="s">
        <v>75</v>
      </c>
      <c r="C17279">
        <v>345</v>
      </c>
      <c r="D17279" t="str">
        <f>VLOOKUP(E17279,Sheet1!C$1:IG$271,MATCH(F17279,Sheet1!C$2:IG$2,0),FALSE)</f>
        <v>..</v>
      </c>
      <c r="E17279" t="str">
        <f>VLOOKUP(A17279,Sheet2!A$2:B$217,2,FALSE)</f>
        <v>Lao People's Democratic Republic</v>
      </c>
      <c r="F17279" t="str">
        <f>VLOOKUP(B17279,Sheet2!A$2:B$217,2,FALSE)</f>
        <v>Haiti</v>
      </c>
    </row>
    <row r="17280" spans="1:6" x14ac:dyDescent="0.3">
      <c r="A17280" t="s">
        <v>96</v>
      </c>
      <c r="B17280" t="s">
        <v>76</v>
      </c>
      <c r="C17280">
        <v>1195</v>
      </c>
      <c r="D17280" t="str">
        <f>VLOOKUP(E17280,Sheet1!C$1:IG$271,MATCH(F17280,Sheet1!C$2:IG$2,0),FALSE)</f>
        <v>..</v>
      </c>
      <c r="E17280" t="str">
        <f>VLOOKUP(A17280,Sheet2!A$2:B$217,2,FALSE)</f>
        <v>Lao People's Democratic Republic</v>
      </c>
      <c r="F17280" t="str">
        <f>VLOOKUP(B17280,Sheet2!A$2:B$217,2,FALSE)</f>
        <v>Hungary</v>
      </c>
    </row>
    <row r="17281" spans="1:6" x14ac:dyDescent="0.3">
      <c r="A17281" t="s">
        <v>96</v>
      </c>
      <c r="B17281" t="s">
        <v>77</v>
      </c>
      <c r="C17281">
        <v>1209</v>
      </c>
      <c r="D17281" t="str">
        <f>VLOOKUP(E17281,Sheet1!C$1:IG$271,MATCH(F17281,Sheet1!C$2:IG$2,0),FALSE)</f>
        <v>..</v>
      </c>
      <c r="E17281" t="str">
        <f>VLOOKUP(A17281,Sheet2!A$2:B$217,2,FALSE)</f>
        <v>Lao People's Democratic Republic</v>
      </c>
      <c r="F17281" t="str">
        <f>VLOOKUP(B17281,Sheet2!A$2:B$217,2,FALSE)</f>
        <v>Indonesia</v>
      </c>
    </row>
    <row r="17282" spans="1:6" x14ac:dyDescent="0.3">
      <c r="A17282" t="s">
        <v>96</v>
      </c>
      <c r="B17282" t="s">
        <v>78</v>
      </c>
      <c r="C17282">
        <v>337</v>
      </c>
      <c r="D17282" t="str">
        <f>VLOOKUP(E17282,Sheet1!C$1:IG$271,MATCH(F17282,Sheet1!C$2:IG$2,0),FALSE)</f>
        <v>..</v>
      </c>
      <c r="E17282" t="str">
        <f>VLOOKUP(A17282,Sheet2!A$2:B$217,2,FALSE)</f>
        <v>Lao People's Democratic Republic</v>
      </c>
      <c r="F17282" t="str">
        <f>VLOOKUP(B17282,Sheet2!A$2:B$217,2,FALSE)</f>
        <v>Ireland</v>
      </c>
    </row>
    <row r="17283" spans="1:6" x14ac:dyDescent="0.3">
      <c r="A17283" t="s">
        <v>96</v>
      </c>
      <c r="B17283" t="s">
        <v>79</v>
      </c>
      <c r="C17283">
        <v>763</v>
      </c>
      <c r="D17283" t="str">
        <f>VLOOKUP(E17283,Sheet1!C$1:IG$271,MATCH(F17283,Sheet1!C$2:IG$2,0),FALSE)</f>
        <v>..</v>
      </c>
      <c r="E17283" t="str">
        <f>VLOOKUP(A17283,Sheet2!A$2:B$217,2,FALSE)</f>
        <v>Lao People's Democratic Republic</v>
      </c>
      <c r="F17283" t="str">
        <f>VLOOKUP(B17283,Sheet2!A$2:B$217,2,FALSE)</f>
        <v>Isle of Man</v>
      </c>
    </row>
    <row r="17284" spans="1:6" x14ac:dyDescent="0.3">
      <c r="A17284" t="s">
        <v>96</v>
      </c>
      <c r="B17284" t="s">
        <v>80</v>
      </c>
      <c r="C17284">
        <v>388</v>
      </c>
      <c r="D17284" t="str">
        <f>VLOOKUP(E17284,Sheet1!C$1:IG$271,MATCH(F17284,Sheet1!C$2:IG$2,0),FALSE)</f>
        <v>..</v>
      </c>
      <c r="E17284" t="str">
        <f>VLOOKUP(A17284,Sheet2!A$2:B$217,2,FALSE)</f>
        <v>Lao People's Democratic Republic</v>
      </c>
      <c r="F17284" t="str">
        <f>VLOOKUP(B17284,Sheet2!A$2:B$217,2,FALSE)</f>
        <v>India</v>
      </c>
    </row>
    <row r="17285" spans="1:6" x14ac:dyDescent="0.3">
      <c r="A17285" t="s">
        <v>96</v>
      </c>
      <c r="B17285" t="s">
        <v>81</v>
      </c>
      <c r="C17285">
        <v>908</v>
      </c>
      <c r="D17285" t="str">
        <f>VLOOKUP(E17285,Sheet1!C$1:IG$271,MATCH(F17285,Sheet1!C$2:IG$2,0),FALSE)</f>
        <v>..</v>
      </c>
      <c r="E17285" t="str">
        <f>VLOOKUP(A17285,Sheet2!A$2:B$217,2,FALSE)</f>
        <v>Lao People's Democratic Republic</v>
      </c>
      <c r="F17285" t="str">
        <f>VLOOKUP(B17285,Sheet2!A$2:B$217,2,FALSE)</f>
        <v>Iceland</v>
      </c>
    </row>
    <row r="17286" spans="1:6" x14ac:dyDescent="0.3">
      <c r="A17286" t="s">
        <v>96</v>
      </c>
      <c r="B17286" t="s">
        <v>82</v>
      </c>
      <c r="C17286">
        <v>228</v>
      </c>
      <c r="D17286" t="str">
        <f>VLOOKUP(E17286,Sheet1!C$1:IG$271,MATCH(F17286,Sheet1!C$2:IG$2,0),FALSE)</f>
        <v>..</v>
      </c>
      <c r="E17286" t="str">
        <f>VLOOKUP(A17286,Sheet2!A$2:B$217,2,FALSE)</f>
        <v>Lao People's Democratic Republic</v>
      </c>
      <c r="F17286" t="str">
        <f>VLOOKUP(B17286,Sheet2!A$2:B$217,2,FALSE)</f>
        <v>Italy</v>
      </c>
    </row>
    <row r="17287" spans="1:6" x14ac:dyDescent="0.3">
      <c r="A17287" t="s">
        <v>96</v>
      </c>
      <c r="B17287" t="s">
        <v>83</v>
      </c>
      <c r="C17287">
        <v>1890</v>
      </c>
      <c r="D17287" t="e">
        <f>VLOOKUP(E17287,Sheet1!C$1:IG$271,MATCH(F17287,Sheet1!C$2:IG$2,0),FALSE)</f>
        <v>#N/A</v>
      </c>
      <c r="E17287" t="str">
        <f>VLOOKUP(A17287,Sheet2!A$2:B$217,2,FALSE)</f>
        <v>Lao People's Democratic Republic</v>
      </c>
      <c r="F17287" t="e">
        <f>VLOOKUP(B17287,Sheet2!A$2:B$217,2,FALSE)</f>
        <v>#N/A</v>
      </c>
    </row>
    <row r="17288" spans="1:6" x14ac:dyDescent="0.3">
      <c r="A17288" t="s">
        <v>96</v>
      </c>
      <c r="B17288" t="s">
        <v>84</v>
      </c>
      <c r="C17288">
        <v>302</v>
      </c>
      <c r="D17288" t="str">
        <f>VLOOKUP(E17288,Sheet1!C$1:IG$271,MATCH(F17288,Sheet1!C$2:IG$2,0),FALSE)</f>
        <v>..</v>
      </c>
      <c r="E17288" t="str">
        <f>VLOOKUP(A17288,Sheet2!A$2:B$217,2,FALSE)</f>
        <v>Lao People's Democratic Republic</v>
      </c>
      <c r="F17288" t="str">
        <f>VLOOKUP(B17288,Sheet2!A$2:B$217,2,FALSE)</f>
        <v>Jamaica</v>
      </c>
    </row>
    <row r="17289" spans="1:6" x14ac:dyDescent="0.3">
      <c r="A17289" t="s">
        <v>96</v>
      </c>
      <c r="B17289" t="s">
        <v>85</v>
      </c>
      <c r="C17289">
        <v>283</v>
      </c>
      <c r="D17289" t="str">
        <f>VLOOKUP(E17289,Sheet1!C$1:IG$271,MATCH(F17289,Sheet1!C$2:IG$2,0),FALSE)</f>
        <v>..</v>
      </c>
      <c r="E17289" t="str">
        <f>VLOOKUP(A17289,Sheet2!A$2:B$217,2,FALSE)</f>
        <v>Lao People's Democratic Republic</v>
      </c>
      <c r="F17289" t="str">
        <f>VLOOKUP(B17289,Sheet2!A$2:B$217,2,FALSE)</f>
        <v>Jordan</v>
      </c>
    </row>
    <row r="17290" spans="1:6" x14ac:dyDescent="0.3">
      <c r="A17290" t="s">
        <v>96</v>
      </c>
      <c r="B17290" t="s">
        <v>86</v>
      </c>
      <c r="C17290">
        <v>3133</v>
      </c>
      <c r="D17290" t="str">
        <f>VLOOKUP(E17290,Sheet1!C$1:IG$271,MATCH(F17290,Sheet1!C$2:IG$2,0),FALSE)</f>
        <v>..</v>
      </c>
      <c r="E17290" t="str">
        <f>VLOOKUP(A17290,Sheet2!A$2:B$217,2,FALSE)</f>
        <v>Lao People's Democratic Republic</v>
      </c>
      <c r="F17290" t="str">
        <f>VLOOKUP(B17290,Sheet2!A$2:B$217,2,FALSE)</f>
        <v>Japan</v>
      </c>
    </row>
    <row r="17291" spans="1:6" x14ac:dyDescent="0.3">
      <c r="A17291" t="s">
        <v>96</v>
      </c>
      <c r="B17291" t="s">
        <v>87</v>
      </c>
      <c r="C17291">
        <v>402</v>
      </c>
      <c r="D17291" t="str">
        <f>VLOOKUP(E17291,Sheet1!C$1:IG$271,MATCH(F17291,Sheet1!C$2:IG$2,0),FALSE)</f>
        <v>..</v>
      </c>
      <c r="E17291" t="str">
        <f>VLOOKUP(A17291,Sheet2!A$2:B$217,2,FALSE)</f>
        <v>Lao People's Democratic Republic</v>
      </c>
      <c r="F17291" t="str">
        <f>VLOOKUP(B17291,Sheet2!A$2:B$217,2,FALSE)</f>
        <v>Kenya</v>
      </c>
    </row>
    <row r="17292" spans="1:6" x14ac:dyDescent="0.3">
      <c r="A17292" t="s">
        <v>96</v>
      </c>
      <c r="B17292" t="s">
        <v>88</v>
      </c>
      <c r="C17292">
        <v>418</v>
      </c>
      <c r="D17292" t="str">
        <f>VLOOKUP(E17292,Sheet1!C$1:IG$271,MATCH(F17292,Sheet1!C$2:IG$2,0),FALSE)</f>
        <v>..</v>
      </c>
      <c r="E17292" t="str">
        <f>VLOOKUP(A17292,Sheet2!A$2:B$217,2,FALSE)</f>
        <v>Lao People's Democratic Republic</v>
      </c>
      <c r="F17292" t="str">
        <f>VLOOKUP(B17292,Sheet2!A$2:B$217,2,FALSE)</f>
        <v>Kyrgyzstan</v>
      </c>
    </row>
    <row r="17293" spans="1:6" x14ac:dyDescent="0.3">
      <c r="A17293" t="s">
        <v>96</v>
      </c>
      <c r="B17293" t="s">
        <v>89</v>
      </c>
      <c r="C17293">
        <v>19167</v>
      </c>
      <c r="D17293">
        <f>VLOOKUP(E17293,Sheet1!C$1:IG$271,MATCH(F17293,Sheet1!C$2:IG$2,0),FALSE)</f>
        <v>3568</v>
      </c>
      <c r="E17293" t="str">
        <f>VLOOKUP(A17293,Sheet2!A$2:B$217,2,FALSE)</f>
        <v>Lao People's Democratic Republic</v>
      </c>
      <c r="F17293" t="str">
        <f>VLOOKUP(B17293,Sheet2!A$2:B$217,2,FALSE)</f>
        <v>Cambodia</v>
      </c>
    </row>
    <row r="17294" spans="1:6" x14ac:dyDescent="0.3">
      <c r="A17294" t="s">
        <v>96</v>
      </c>
      <c r="B17294" t="s">
        <v>90</v>
      </c>
      <c r="C17294">
        <v>469</v>
      </c>
      <c r="D17294" t="str">
        <f>VLOOKUP(E17294,Sheet1!C$1:IG$271,MATCH(F17294,Sheet1!C$2:IG$2,0),FALSE)</f>
        <v>..</v>
      </c>
      <c r="E17294" t="str">
        <f>VLOOKUP(A17294,Sheet2!A$2:B$217,2,FALSE)</f>
        <v>Lao People's Democratic Republic</v>
      </c>
      <c r="F17294" t="str">
        <f>VLOOKUP(B17294,Sheet2!A$2:B$217,2,FALSE)</f>
        <v>Kiribati</v>
      </c>
    </row>
    <row r="17295" spans="1:6" x14ac:dyDescent="0.3">
      <c r="A17295" t="s">
        <v>96</v>
      </c>
      <c r="B17295" t="s">
        <v>91</v>
      </c>
      <c r="C17295">
        <v>202</v>
      </c>
      <c r="D17295" t="str">
        <f>VLOOKUP(E17295,Sheet1!C$1:IG$271,MATCH(F17295,Sheet1!C$2:IG$2,0),FALSE)</f>
        <v>..</v>
      </c>
      <c r="E17295" t="str">
        <f>VLOOKUP(A17295,Sheet2!A$2:B$217,2,FALSE)</f>
        <v>Lao People's Democratic Republic</v>
      </c>
      <c r="F17295" t="str">
        <f>VLOOKUP(B17295,Sheet2!A$2:B$217,2,FALSE)</f>
        <v>Comoros</v>
      </c>
    </row>
    <row r="17296" spans="1:6" x14ac:dyDescent="0.3">
      <c r="A17296" t="s">
        <v>96</v>
      </c>
      <c r="B17296" t="s">
        <v>92</v>
      </c>
      <c r="C17296">
        <v>6227</v>
      </c>
      <c r="D17296" t="str">
        <f>VLOOKUP(E17296,Sheet1!C$1:IG$271,MATCH(F17296,Sheet1!C$2:IG$2,0),FALSE)</f>
        <v>..</v>
      </c>
      <c r="E17296" t="str">
        <f>VLOOKUP(A17296,Sheet2!A$2:B$217,2,FALSE)</f>
        <v>Lao People's Democratic Republic</v>
      </c>
      <c r="F17296" t="str">
        <f>VLOOKUP(B17296,Sheet2!A$2:B$217,2,FALSE)</f>
        <v>Republic of Korea</v>
      </c>
    </row>
    <row r="17297" spans="1:6" x14ac:dyDescent="0.3">
      <c r="A17297" t="s">
        <v>96</v>
      </c>
      <c r="B17297" t="s">
        <v>93</v>
      </c>
      <c r="C17297">
        <v>967</v>
      </c>
      <c r="D17297" t="str">
        <f>VLOOKUP(E17297,Sheet1!C$1:IG$271,MATCH(F17297,Sheet1!C$2:IG$2,0),FALSE)</f>
        <v>..</v>
      </c>
      <c r="E17297" t="str">
        <f>VLOOKUP(A17297,Sheet2!A$2:B$217,2,FALSE)</f>
        <v>Lao People's Democratic Republic</v>
      </c>
      <c r="F17297" t="str">
        <f>VLOOKUP(B17297,Sheet2!A$2:B$217,2,FALSE)</f>
        <v>Kuwait</v>
      </c>
    </row>
    <row r="17298" spans="1:6" x14ac:dyDescent="0.3">
      <c r="A17298" t="s">
        <v>96</v>
      </c>
      <c r="B17298" t="s">
        <v>94</v>
      </c>
      <c r="C17298">
        <v>353</v>
      </c>
      <c r="D17298" t="str">
        <f>VLOOKUP(E17298,Sheet1!C$1:IG$271,MATCH(F17298,Sheet1!C$2:IG$2,0),FALSE)</f>
        <v>..</v>
      </c>
      <c r="E17298" t="str">
        <f>VLOOKUP(A17298,Sheet2!A$2:B$217,2,FALSE)</f>
        <v>Lao People's Democratic Republic</v>
      </c>
      <c r="F17298" t="str">
        <f>VLOOKUP(B17298,Sheet2!A$2:B$217,2,FALSE)</f>
        <v>Cayman Islands</v>
      </c>
    </row>
    <row r="17299" spans="1:6" x14ac:dyDescent="0.3">
      <c r="A17299" t="s">
        <v>96</v>
      </c>
      <c r="B17299" t="s">
        <v>95</v>
      </c>
      <c r="C17299">
        <v>229</v>
      </c>
      <c r="D17299" t="str">
        <f>VLOOKUP(E17299,Sheet1!C$1:IG$271,MATCH(F17299,Sheet1!C$2:IG$2,0),FALSE)</f>
        <v>..</v>
      </c>
      <c r="E17299" t="str">
        <f>VLOOKUP(A17299,Sheet2!A$2:B$217,2,FALSE)</f>
        <v>Lao People's Democratic Republic</v>
      </c>
      <c r="F17299" t="str">
        <f>VLOOKUP(B17299,Sheet2!A$2:B$217,2,FALSE)</f>
        <v>Kazakhstan</v>
      </c>
    </row>
    <row r="17300" spans="1:6" x14ac:dyDescent="0.3">
      <c r="A17300" t="s">
        <v>96</v>
      </c>
      <c r="B17300" t="s">
        <v>96</v>
      </c>
      <c r="C17300">
        <v>20817850</v>
      </c>
      <c r="D17300" t="str">
        <f>VLOOKUP(E17300,Sheet1!C$1:IG$271,MATCH(F17300,Sheet1!C$2:IG$2,0),FALSE)</f>
        <v>..</v>
      </c>
      <c r="E17300" t="str">
        <f>VLOOKUP(A17300,Sheet2!A$2:B$217,2,FALSE)</f>
        <v>Lao People's Democratic Republic</v>
      </c>
      <c r="F17300" t="str">
        <f>VLOOKUP(B17300,Sheet2!A$2:B$217,2,FALSE)</f>
        <v>Lao People's Democratic Republic</v>
      </c>
    </row>
    <row r="17301" spans="1:6" x14ac:dyDescent="0.3">
      <c r="A17301" t="s">
        <v>96</v>
      </c>
      <c r="B17301" t="s">
        <v>97</v>
      </c>
      <c r="C17301">
        <v>363</v>
      </c>
      <c r="D17301" t="str">
        <f>VLOOKUP(E17301,Sheet1!C$1:IG$271,MATCH(F17301,Sheet1!C$2:IG$2,0),FALSE)</f>
        <v>..</v>
      </c>
      <c r="E17301" t="str">
        <f>VLOOKUP(A17301,Sheet2!A$2:B$217,2,FALSE)</f>
        <v>Lao People's Democratic Republic</v>
      </c>
      <c r="F17301" t="str">
        <f>VLOOKUP(B17301,Sheet2!A$2:B$217,2,FALSE)</f>
        <v>Lebanon</v>
      </c>
    </row>
    <row r="17302" spans="1:6" x14ac:dyDescent="0.3">
      <c r="A17302" t="s">
        <v>96</v>
      </c>
      <c r="B17302" t="s">
        <v>98</v>
      </c>
      <c r="C17302">
        <v>227</v>
      </c>
      <c r="D17302" t="str">
        <f>VLOOKUP(E17302,Sheet1!C$1:IG$271,MATCH(F17302,Sheet1!C$2:IG$2,0),FALSE)</f>
        <v>..</v>
      </c>
      <c r="E17302" t="str">
        <f>VLOOKUP(A17302,Sheet2!A$2:B$217,2,FALSE)</f>
        <v>Lao People's Democratic Republic</v>
      </c>
      <c r="F17302" t="str">
        <f>VLOOKUP(B17302,Sheet2!A$2:B$217,2,FALSE)</f>
        <v>Saint Lucia</v>
      </c>
    </row>
    <row r="17303" spans="1:6" x14ac:dyDescent="0.3">
      <c r="A17303" t="s">
        <v>96</v>
      </c>
      <c r="B17303" t="s">
        <v>99</v>
      </c>
      <c r="C17303">
        <v>1177</v>
      </c>
      <c r="D17303" t="str">
        <f>VLOOKUP(E17303,Sheet1!C$1:IG$271,MATCH(F17303,Sheet1!C$2:IG$2,0),FALSE)</f>
        <v>..</v>
      </c>
      <c r="E17303" t="str">
        <f>VLOOKUP(A17303,Sheet2!A$2:B$217,2,FALSE)</f>
        <v>Lao People's Democratic Republic</v>
      </c>
      <c r="F17303" t="str">
        <f>VLOOKUP(B17303,Sheet2!A$2:B$217,2,FALSE)</f>
        <v>Sri Lanka</v>
      </c>
    </row>
    <row r="17304" spans="1:6" x14ac:dyDescent="0.3">
      <c r="A17304" t="s">
        <v>96</v>
      </c>
      <c r="B17304" t="s">
        <v>100</v>
      </c>
      <c r="C17304">
        <v>872</v>
      </c>
      <c r="D17304" t="str">
        <f>VLOOKUP(E17304,Sheet1!C$1:IG$271,MATCH(F17304,Sheet1!C$2:IG$2,0),FALSE)</f>
        <v>..</v>
      </c>
      <c r="E17304" t="str">
        <f>VLOOKUP(A17304,Sheet2!A$2:B$217,2,FALSE)</f>
        <v>Lao People's Democratic Republic</v>
      </c>
      <c r="F17304" t="str">
        <f>VLOOKUP(B17304,Sheet2!A$2:B$217,2,FALSE)</f>
        <v>Liberia</v>
      </c>
    </row>
    <row r="17305" spans="1:6" x14ac:dyDescent="0.3">
      <c r="A17305" t="s">
        <v>96</v>
      </c>
      <c r="B17305" t="s">
        <v>101</v>
      </c>
      <c r="C17305">
        <v>232</v>
      </c>
      <c r="D17305" t="str">
        <f>VLOOKUP(E17305,Sheet1!C$1:IG$271,MATCH(F17305,Sheet1!C$2:IG$2,0),FALSE)</f>
        <v>..</v>
      </c>
      <c r="E17305" t="str">
        <f>VLOOKUP(A17305,Sheet2!A$2:B$217,2,FALSE)</f>
        <v>Lao People's Democratic Republic</v>
      </c>
      <c r="F17305" t="str">
        <f>VLOOKUP(B17305,Sheet2!A$2:B$217,2,FALSE)</f>
        <v>Lesotho</v>
      </c>
    </row>
    <row r="17306" spans="1:6" x14ac:dyDescent="0.3">
      <c r="A17306" t="s">
        <v>96</v>
      </c>
      <c r="B17306" t="s">
        <v>102</v>
      </c>
      <c r="C17306">
        <v>187</v>
      </c>
      <c r="D17306" t="str">
        <f>VLOOKUP(E17306,Sheet1!C$1:IG$271,MATCH(F17306,Sheet1!C$2:IG$2,0),FALSE)</f>
        <v>..</v>
      </c>
      <c r="E17306" t="str">
        <f>VLOOKUP(A17306,Sheet2!A$2:B$217,2,FALSE)</f>
        <v>Lao People's Democratic Republic</v>
      </c>
      <c r="F17306" t="str">
        <f>VLOOKUP(B17306,Sheet2!A$2:B$217,2,FALSE)</f>
        <v>Lithuania</v>
      </c>
    </row>
    <row r="17307" spans="1:6" x14ac:dyDescent="0.3">
      <c r="A17307" t="s">
        <v>96</v>
      </c>
      <c r="B17307" t="s">
        <v>103</v>
      </c>
      <c r="C17307">
        <v>1505</v>
      </c>
      <c r="D17307" t="str">
        <f>VLOOKUP(E17307,Sheet1!C$1:IG$271,MATCH(F17307,Sheet1!C$2:IG$2,0),FALSE)</f>
        <v>..</v>
      </c>
      <c r="E17307" t="str">
        <f>VLOOKUP(A17307,Sheet2!A$2:B$217,2,FALSE)</f>
        <v>Lao People's Democratic Republic</v>
      </c>
      <c r="F17307" t="str">
        <f>VLOOKUP(B17307,Sheet2!A$2:B$217,2,FALSE)</f>
        <v>Luxembourg</v>
      </c>
    </row>
    <row r="17308" spans="1:6" x14ac:dyDescent="0.3">
      <c r="A17308" t="s">
        <v>96</v>
      </c>
      <c r="B17308" t="s">
        <v>104</v>
      </c>
      <c r="C17308">
        <v>176</v>
      </c>
      <c r="D17308" t="str">
        <f>VLOOKUP(E17308,Sheet1!C$1:IG$271,MATCH(F17308,Sheet1!C$2:IG$2,0),FALSE)</f>
        <v>..</v>
      </c>
      <c r="E17308" t="str">
        <f>VLOOKUP(A17308,Sheet2!A$2:B$217,2,FALSE)</f>
        <v>Lao People's Democratic Republic</v>
      </c>
      <c r="F17308" t="str">
        <f>VLOOKUP(B17308,Sheet2!A$2:B$217,2,FALSE)</f>
        <v>Latvia</v>
      </c>
    </row>
    <row r="17309" spans="1:6" x14ac:dyDescent="0.3">
      <c r="A17309" t="s">
        <v>96</v>
      </c>
      <c r="B17309" t="s">
        <v>105</v>
      </c>
      <c r="C17309">
        <v>204</v>
      </c>
      <c r="D17309" t="str">
        <f>VLOOKUP(E17309,Sheet1!C$1:IG$271,MATCH(F17309,Sheet1!C$2:IG$2,0),FALSE)</f>
        <v>..</v>
      </c>
      <c r="E17309" t="str">
        <f>VLOOKUP(A17309,Sheet2!A$2:B$217,2,FALSE)</f>
        <v>Lao People's Democratic Republic</v>
      </c>
      <c r="F17309" t="str">
        <f>VLOOKUP(B17309,Sheet2!A$2:B$217,2,FALSE)</f>
        <v>Libya</v>
      </c>
    </row>
    <row r="17310" spans="1:6" x14ac:dyDescent="0.3">
      <c r="A17310" t="s">
        <v>96</v>
      </c>
      <c r="B17310" t="s">
        <v>106</v>
      </c>
      <c r="C17310">
        <v>608</v>
      </c>
      <c r="D17310" t="str">
        <f>VLOOKUP(E17310,Sheet1!C$1:IG$271,MATCH(F17310,Sheet1!C$2:IG$2,0),FALSE)</f>
        <v>..</v>
      </c>
      <c r="E17310" t="str">
        <f>VLOOKUP(A17310,Sheet2!A$2:B$217,2,FALSE)</f>
        <v>Lao People's Democratic Republic</v>
      </c>
      <c r="F17310" t="str">
        <f>VLOOKUP(B17310,Sheet2!A$2:B$217,2,FALSE)</f>
        <v>Morocco</v>
      </c>
    </row>
    <row r="17311" spans="1:6" x14ac:dyDescent="0.3">
      <c r="A17311" t="s">
        <v>96</v>
      </c>
      <c r="B17311" t="s">
        <v>107</v>
      </c>
      <c r="C17311">
        <v>137</v>
      </c>
      <c r="D17311" t="str">
        <f>VLOOKUP(E17311,Sheet1!C$1:IG$271,MATCH(F17311,Sheet1!C$2:IG$2,0),FALSE)</f>
        <v>..</v>
      </c>
      <c r="E17311" t="str">
        <f>VLOOKUP(A17311,Sheet2!A$2:B$217,2,FALSE)</f>
        <v>Lao People's Democratic Republic</v>
      </c>
      <c r="F17311" t="str">
        <f>VLOOKUP(B17311,Sheet2!A$2:B$217,2,FALSE)</f>
        <v>Republic of Moldova</v>
      </c>
    </row>
    <row r="17312" spans="1:6" x14ac:dyDescent="0.3">
      <c r="A17312" t="s">
        <v>96</v>
      </c>
      <c r="B17312" t="s">
        <v>108</v>
      </c>
      <c r="C17312">
        <v>742</v>
      </c>
      <c r="D17312" t="str">
        <f>VLOOKUP(E17312,Sheet1!C$1:IG$271,MATCH(F17312,Sheet1!C$2:IG$2,0),FALSE)</f>
        <v>..</v>
      </c>
      <c r="E17312" t="str">
        <f>VLOOKUP(A17312,Sheet2!A$2:B$217,2,FALSE)</f>
        <v>Lao People's Democratic Republic</v>
      </c>
      <c r="F17312" t="str">
        <f>VLOOKUP(B17312,Sheet2!A$2:B$217,2,FALSE)</f>
        <v>Montenegro</v>
      </c>
    </row>
    <row r="17313" spans="1:6" x14ac:dyDescent="0.3">
      <c r="A17313" t="s">
        <v>96</v>
      </c>
      <c r="B17313" t="s">
        <v>109</v>
      </c>
      <c r="C17313">
        <v>550</v>
      </c>
      <c r="D17313" t="str">
        <f>VLOOKUP(E17313,Sheet1!C$1:IG$271,MATCH(F17313,Sheet1!C$2:IG$2,0),FALSE)</f>
        <v>..</v>
      </c>
      <c r="E17313" t="str">
        <f>VLOOKUP(A17313,Sheet2!A$2:B$217,2,FALSE)</f>
        <v>Lao People's Democratic Republic</v>
      </c>
      <c r="F17313" t="str">
        <f>VLOOKUP(B17313,Sheet2!A$2:B$217,2,FALSE)</f>
        <v>Madagascar</v>
      </c>
    </row>
    <row r="17314" spans="1:6" x14ac:dyDescent="0.3">
      <c r="A17314" t="s">
        <v>96</v>
      </c>
      <c r="B17314" t="s">
        <v>110</v>
      </c>
      <c r="C17314">
        <v>196</v>
      </c>
      <c r="D17314" t="str">
        <f>VLOOKUP(E17314,Sheet1!C$1:IG$271,MATCH(F17314,Sheet1!C$2:IG$2,0),FALSE)</f>
        <v>..</v>
      </c>
      <c r="E17314" t="str">
        <f>VLOOKUP(A17314,Sheet2!A$2:B$217,2,FALSE)</f>
        <v>Lao People's Democratic Republic</v>
      </c>
      <c r="F17314" t="str">
        <f>VLOOKUP(B17314,Sheet2!A$2:B$217,2,FALSE)</f>
        <v>TFYR Macedonia</v>
      </c>
    </row>
    <row r="17315" spans="1:6" x14ac:dyDescent="0.3">
      <c r="A17315" t="s">
        <v>96</v>
      </c>
      <c r="B17315" t="s">
        <v>111</v>
      </c>
      <c r="C17315">
        <v>382</v>
      </c>
      <c r="D17315" t="str">
        <f>VLOOKUP(E17315,Sheet1!C$1:IG$271,MATCH(F17315,Sheet1!C$2:IG$2,0),FALSE)</f>
        <v>..</v>
      </c>
      <c r="E17315" t="str">
        <f>VLOOKUP(A17315,Sheet2!A$2:B$217,2,FALSE)</f>
        <v>Lao People's Democratic Republic</v>
      </c>
      <c r="F17315" t="str">
        <f>VLOOKUP(B17315,Sheet2!A$2:B$217,2,FALSE)</f>
        <v>Mali</v>
      </c>
    </row>
    <row r="17316" spans="1:6" x14ac:dyDescent="0.3">
      <c r="A17316" t="s">
        <v>96</v>
      </c>
      <c r="B17316" t="s">
        <v>112</v>
      </c>
      <c r="C17316">
        <v>16055</v>
      </c>
      <c r="D17316">
        <f>VLOOKUP(E17316,Sheet1!C$1:IG$271,MATCH(F17316,Sheet1!C$2:IG$2,0),FALSE)</f>
        <v>259</v>
      </c>
      <c r="E17316" t="str">
        <f>VLOOKUP(A17316,Sheet2!A$2:B$217,2,FALSE)</f>
        <v>Lao People's Democratic Republic</v>
      </c>
      <c r="F17316" t="str">
        <f>VLOOKUP(B17316,Sheet2!A$2:B$217,2,FALSE)</f>
        <v>Myanmar</v>
      </c>
    </row>
    <row r="17317" spans="1:6" x14ac:dyDescent="0.3">
      <c r="A17317" t="s">
        <v>96</v>
      </c>
      <c r="B17317" t="s">
        <v>113</v>
      </c>
      <c r="C17317">
        <v>2397</v>
      </c>
      <c r="D17317" t="str">
        <f>VLOOKUP(E17317,Sheet1!C$1:IG$271,MATCH(F17317,Sheet1!C$2:IG$2,0),FALSE)</f>
        <v>..</v>
      </c>
      <c r="E17317" t="str">
        <f>VLOOKUP(A17317,Sheet2!A$2:B$217,2,FALSE)</f>
        <v>Lao People's Democratic Republic</v>
      </c>
      <c r="F17317" t="str">
        <f>VLOOKUP(B17317,Sheet2!A$2:B$217,2,FALSE)</f>
        <v>Mongolia</v>
      </c>
    </row>
    <row r="17318" spans="1:6" x14ac:dyDescent="0.3">
      <c r="A17318" t="s">
        <v>96</v>
      </c>
      <c r="B17318" t="s">
        <v>114</v>
      </c>
      <c r="C17318">
        <v>2725</v>
      </c>
      <c r="D17318" t="str">
        <f>VLOOKUP(E17318,Sheet1!C$1:IG$271,MATCH(F17318,Sheet1!C$2:IG$2,0),FALSE)</f>
        <v>..</v>
      </c>
      <c r="E17318" t="str">
        <f>VLOOKUP(A17318,Sheet2!A$2:B$217,2,FALSE)</f>
        <v>Lao People's Democratic Republic</v>
      </c>
      <c r="F17318" t="str">
        <f>VLOOKUP(B17318,Sheet2!A$2:B$217,2,FALSE)</f>
        <v>China, Macao SAR</v>
      </c>
    </row>
    <row r="17319" spans="1:6" x14ac:dyDescent="0.3">
      <c r="A17319" t="s">
        <v>96</v>
      </c>
      <c r="B17319" t="s">
        <v>115</v>
      </c>
      <c r="C17319">
        <v>414</v>
      </c>
      <c r="D17319" t="e">
        <f>VLOOKUP(E17319,Sheet1!C$1:IG$271,MATCH(F17319,Sheet1!C$2:IG$2,0),FALSE)</f>
        <v>#N/A</v>
      </c>
      <c r="E17319" t="str">
        <f>VLOOKUP(A17319,Sheet2!A$2:B$217,2,FALSE)</f>
        <v>Lao People's Democratic Republic</v>
      </c>
      <c r="F17319" t="e">
        <f>VLOOKUP(B17319,Sheet2!A$2:B$217,2,FALSE)</f>
        <v>#N/A</v>
      </c>
    </row>
    <row r="17320" spans="1:6" x14ac:dyDescent="0.3">
      <c r="A17320" t="s">
        <v>96</v>
      </c>
      <c r="B17320" t="s">
        <v>116</v>
      </c>
      <c r="C17320">
        <v>286</v>
      </c>
      <c r="D17320" t="str">
        <f>VLOOKUP(E17320,Sheet1!C$1:IG$271,MATCH(F17320,Sheet1!C$2:IG$2,0),FALSE)</f>
        <v>..</v>
      </c>
      <c r="E17320" t="str">
        <f>VLOOKUP(A17320,Sheet2!A$2:B$217,2,FALSE)</f>
        <v>Lao People's Democratic Republic</v>
      </c>
      <c r="F17320" t="str">
        <f>VLOOKUP(B17320,Sheet2!A$2:B$217,2,FALSE)</f>
        <v>Mauritania</v>
      </c>
    </row>
    <row r="17321" spans="1:6" x14ac:dyDescent="0.3">
      <c r="A17321" t="s">
        <v>96</v>
      </c>
      <c r="B17321" t="s">
        <v>117</v>
      </c>
      <c r="C17321">
        <v>464</v>
      </c>
      <c r="D17321" t="str">
        <f>VLOOKUP(E17321,Sheet1!C$1:IG$271,MATCH(F17321,Sheet1!C$2:IG$2,0),FALSE)</f>
        <v>..</v>
      </c>
      <c r="E17321" t="str">
        <f>VLOOKUP(A17321,Sheet2!A$2:B$217,2,FALSE)</f>
        <v>Lao People's Democratic Republic</v>
      </c>
      <c r="F17321" t="str">
        <f>VLOOKUP(B17321,Sheet2!A$2:B$217,2,FALSE)</f>
        <v>Malta</v>
      </c>
    </row>
    <row r="17322" spans="1:6" x14ac:dyDescent="0.3">
      <c r="A17322" t="s">
        <v>96</v>
      </c>
      <c r="B17322" t="s">
        <v>118</v>
      </c>
      <c r="C17322">
        <v>403</v>
      </c>
      <c r="D17322" t="str">
        <f>VLOOKUP(E17322,Sheet1!C$1:IG$271,MATCH(F17322,Sheet1!C$2:IG$2,0),FALSE)</f>
        <v>..</v>
      </c>
      <c r="E17322" t="str">
        <f>VLOOKUP(A17322,Sheet2!A$2:B$217,2,FALSE)</f>
        <v>Lao People's Democratic Republic</v>
      </c>
      <c r="F17322" t="str">
        <f>VLOOKUP(B17322,Sheet2!A$2:B$217,2,FALSE)</f>
        <v>Mauritius</v>
      </c>
    </row>
    <row r="17323" spans="1:6" x14ac:dyDescent="0.3">
      <c r="A17323" t="s">
        <v>96</v>
      </c>
      <c r="B17323" t="s">
        <v>119</v>
      </c>
      <c r="C17323">
        <v>1963</v>
      </c>
      <c r="D17323" t="str">
        <f>VLOOKUP(E17323,Sheet1!C$1:IG$271,MATCH(F17323,Sheet1!C$2:IG$2,0),FALSE)</f>
        <v>..</v>
      </c>
      <c r="E17323" t="str">
        <f>VLOOKUP(A17323,Sheet2!A$2:B$217,2,FALSE)</f>
        <v>Lao People's Democratic Republic</v>
      </c>
      <c r="F17323" t="str">
        <f>VLOOKUP(B17323,Sheet2!A$2:B$217,2,FALSE)</f>
        <v>Maldives</v>
      </c>
    </row>
    <row r="17324" spans="1:6" x14ac:dyDescent="0.3">
      <c r="A17324" t="s">
        <v>96</v>
      </c>
      <c r="B17324" t="s">
        <v>120</v>
      </c>
      <c r="C17324">
        <v>233</v>
      </c>
      <c r="D17324" t="str">
        <f>VLOOKUP(E17324,Sheet1!C$1:IG$271,MATCH(F17324,Sheet1!C$2:IG$2,0),FALSE)</f>
        <v>..</v>
      </c>
      <c r="E17324" t="str">
        <f>VLOOKUP(A17324,Sheet2!A$2:B$217,2,FALSE)</f>
        <v>Lao People's Democratic Republic</v>
      </c>
      <c r="F17324" t="str">
        <f>VLOOKUP(B17324,Sheet2!A$2:B$217,2,FALSE)</f>
        <v>Malawi</v>
      </c>
    </row>
    <row r="17325" spans="1:6" x14ac:dyDescent="0.3">
      <c r="A17325" t="s">
        <v>96</v>
      </c>
      <c r="B17325" t="s">
        <v>121</v>
      </c>
      <c r="C17325">
        <v>185</v>
      </c>
      <c r="D17325" t="str">
        <f>VLOOKUP(E17325,Sheet1!C$1:IG$271,MATCH(F17325,Sheet1!C$2:IG$2,0),FALSE)</f>
        <v>..</v>
      </c>
      <c r="E17325" t="str">
        <f>VLOOKUP(A17325,Sheet2!A$2:B$217,2,FALSE)</f>
        <v>Lao People's Democratic Republic</v>
      </c>
      <c r="F17325" t="str">
        <f>VLOOKUP(B17325,Sheet2!A$2:B$217,2,FALSE)</f>
        <v>Mexico</v>
      </c>
    </row>
    <row r="17326" spans="1:6" x14ac:dyDescent="0.3">
      <c r="A17326" t="s">
        <v>96</v>
      </c>
      <c r="B17326" t="s">
        <v>122</v>
      </c>
      <c r="C17326">
        <v>4790</v>
      </c>
      <c r="D17326" t="str">
        <f>VLOOKUP(E17326,Sheet1!C$1:IG$271,MATCH(F17326,Sheet1!C$2:IG$2,0),FALSE)</f>
        <v>..</v>
      </c>
      <c r="E17326" t="str">
        <f>VLOOKUP(A17326,Sheet2!A$2:B$217,2,FALSE)</f>
        <v>Lao People's Democratic Republic</v>
      </c>
      <c r="F17326" t="str">
        <f>VLOOKUP(B17326,Sheet2!A$2:B$217,2,FALSE)</f>
        <v>Malaysia</v>
      </c>
    </row>
    <row r="17327" spans="1:6" x14ac:dyDescent="0.3">
      <c r="A17327" t="s">
        <v>96</v>
      </c>
      <c r="B17327" t="s">
        <v>123</v>
      </c>
      <c r="C17327">
        <v>351</v>
      </c>
      <c r="D17327" t="str">
        <f>VLOOKUP(E17327,Sheet1!C$1:IG$271,MATCH(F17327,Sheet1!C$2:IG$2,0),FALSE)</f>
        <v>..</v>
      </c>
      <c r="E17327" t="str">
        <f>VLOOKUP(A17327,Sheet2!A$2:B$217,2,FALSE)</f>
        <v>Lao People's Democratic Republic</v>
      </c>
      <c r="F17327" t="str">
        <f>VLOOKUP(B17327,Sheet2!A$2:B$217,2,FALSE)</f>
        <v>Mozambique</v>
      </c>
    </row>
    <row r="17328" spans="1:6" x14ac:dyDescent="0.3">
      <c r="A17328" t="s">
        <v>96</v>
      </c>
      <c r="B17328" t="s">
        <v>124</v>
      </c>
      <c r="C17328">
        <v>666</v>
      </c>
      <c r="D17328" t="str">
        <f>VLOOKUP(E17328,Sheet1!C$1:IG$271,MATCH(F17328,Sheet1!C$2:IG$2,0),FALSE)</f>
        <v>..</v>
      </c>
      <c r="E17328" t="str">
        <f>VLOOKUP(A17328,Sheet2!A$2:B$217,2,FALSE)</f>
        <v>Lao People's Democratic Republic</v>
      </c>
      <c r="F17328" t="str">
        <f>VLOOKUP(B17328,Sheet2!A$2:B$217,2,FALSE)</f>
        <v>New Caledonia</v>
      </c>
    </row>
    <row r="17329" spans="1:6" x14ac:dyDescent="0.3">
      <c r="A17329" t="s">
        <v>96</v>
      </c>
      <c r="B17329" t="s">
        <v>125</v>
      </c>
      <c r="C17329">
        <v>445</v>
      </c>
      <c r="D17329" t="str">
        <f>VLOOKUP(E17329,Sheet1!C$1:IG$271,MATCH(F17329,Sheet1!C$2:IG$2,0),FALSE)</f>
        <v>..</v>
      </c>
      <c r="E17329" t="str">
        <f>VLOOKUP(A17329,Sheet2!A$2:B$217,2,FALSE)</f>
        <v>Lao People's Democratic Republic</v>
      </c>
      <c r="F17329" t="str">
        <f>VLOOKUP(B17329,Sheet2!A$2:B$217,2,FALSE)</f>
        <v>Niger</v>
      </c>
    </row>
    <row r="17330" spans="1:6" x14ac:dyDescent="0.3">
      <c r="A17330" t="s">
        <v>96</v>
      </c>
      <c r="B17330" t="s">
        <v>126</v>
      </c>
      <c r="C17330">
        <v>1407</v>
      </c>
      <c r="D17330" t="str">
        <f>VLOOKUP(E17330,Sheet1!C$1:IG$271,MATCH(F17330,Sheet1!C$2:IG$2,0),FALSE)</f>
        <v>..</v>
      </c>
      <c r="E17330" t="str">
        <f>VLOOKUP(A17330,Sheet2!A$2:B$217,2,FALSE)</f>
        <v>Lao People's Democratic Republic</v>
      </c>
      <c r="F17330" t="str">
        <f>VLOOKUP(B17330,Sheet2!A$2:B$217,2,FALSE)</f>
        <v>Nigeria</v>
      </c>
    </row>
    <row r="17331" spans="1:6" x14ac:dyDescent="0.3">
      <c r="A17331" t="s">
        <v>96</v>
      </c>
      <c r="B17331" t="s">
        <v>127</v>
      </c>
      <c r="C17331">
        <v>360</v>
      </c>
      <c r="D17331" t="str">
        <f>VLOOKUP(E17331,Sheet1!C$1:IG$271,MATCH(F17331,Sheet1!C$2:IG$2,0),FALSE)</f>
        <v>..</v>
      </c>
      <c r="E17331" t="str">
        <f>VLOOKUP(A17331,Sheet2!A$2:B$217,2,FALSE)</f>
        <v>Lao People's Democratic Republic</v>
      </c>
      <c r="F17331" t="str">
        <f>VLOOKUP(B17331,Sheet2!A$2:B$217,2,FALSE)</f>
        <v>Nicaragua</v>
      </c>
    </row>
    <row r="17332" spans="1:6" x14ac:dyDescent="0.3">
      <c r="A17332" t="s">
        <v>96</v>
      </c>
      <c r="B17332" t="s">
        <v>128</v>
      </c>
      <c r="C17332">
        <v>460</v>
      </c>
      <c r="D17332" t="str">
        <f>VLOOKUP(E17332,Sheet1!C$1:IG$271,MATCH(F17332,Sheet1!C$2:IG$2,0),FALSE)</f>
        <v>..</v>
      </c>
      <c r="E17332" t="str">
        <f>VLOOKUP(A17332,Sheet2!A$2:B$217,2,FALSE)</f>
        <v>Lao People's Democratic Republic</v>
      </c>
      <c r="F17332" t="str">
        <f>VLOOKUP(B17332,Sheet2!A$2:B$217,2,FALSE)</f>
        <v>Netherlands</v>
      </c>
    </row>
    <row r="17333" spans="1:6" x14ac:dyDescent="0.3">
      <c r="A17333" t="s">
        <v>96</v>
      </c>
      <c r="B17333" t="s">
        <v>129</v>
      </c>
      <c r="C17333">
        <v>660</v>
      </c>
      <c r="D17333" t="str">
        <f>VLOOKUP(E17333,Sheet1!C$1:IG$271,MATCH(F17333,Sheet1!C$2:IG$2,0),FALSE)</f>
        <v>..</v>
      </c>
      <c r="E17333" t="str">
        <f>VLOOKUP(A17333,Sheet2!A$2:B$217,2,FALSE)</f>
        <v>Lao People's Democratic Republic</v>
      </c>
      <c r="F17333" t="str">
        <f>VLOOKUP(B17333,Sheet2!A$2:B$217,2,FALSE)</f>
        <v>Norway</v>
      </c>
    </row>
    <row r="17334" spans="1:6" x14ac:dyDescent="0.3">
      <c r="A17334" t="s">
        <v>96</v>
      </c>
      <c r="B17334" t="s">
        <v>130</v>
      </c>
      <c r="C17334">
        <v>1216</v>
      </c>
      <c r="D17334" t="str">
        <f>VLOOKUP(E17334,Sheet1!C$1:IG$271,MATCH(F17334,Sheet1!C$2:IG$2,0),FALSE)</f>
        <v>..</v>
      </c>
      <c r="E17334" t="str">
        <f>VLOOKUP(A17334,Sheet2!A$2:B$217,2,FALSE)</f>
        <v>Lao People's Democratic Republic</v>
      </c>
      <c r="F17334" t="str">
        <f>VLOOKUP(B17334,Sheet2!A$2:B$217,2,FALSE)</f>
        <v>Nepal</v>
      </c>
    </row>
    <row r="17335" spans="1:6" x14ac:dyDescent="0.3">
      <c r="A17335" t="s">
        <v>96</v>
      </c>
      <c r="B17335" t="s">
        <v>131</v>
      </c>
      <c r="C17335">
        <v>2961</v>
      </c>
      <c r="D17335" t="str">
        <f>VLOOKUP(E17335,Sheet1!C$1:IG$271,MATCH(F17335,Sheet1!C$2:IG$2,0),FALSE)</f>
        <v>..</v>
      </c>
      <c r="E17335" t="str">
        <f>VLOOKUP(A17335,Sheet2!A$2:B$217,2,FALSE)</f>
        <v>Lao People's Democratic Republic</v>
      </c>
      <c r="F17335" t="str">
        <f>VLOOKUP(B17335,Sheet2!A$2:B$217,2,FALSE)</f>
        <v>New Zealand</v>
      </c>
    </row>
    <row r="17336" spans="1:6" x14ac:dyDescent="0.3">
      <c r="A17336" t="s">
        <v>96</v>
      </c>
      <c r="B17336" t="s">
        <v>132</v>
      </c>
      <c r="C17336">
        <v>1400</v>
      </c>
      <c r="D17336" t="str">
        <f>VLOOKUP(E17336,Sheet1!C$1:IG$271,MATCH(F17336,Sheet1!C$2:IG$2,0),FALSE)</f>
        <v>..</v>
      </c>
      <c r="E17336" t="str">
        <f>VLOOKUP(A17336,Sheet2!A$2:B$217,2,FALSE)</f>
        <v>Lao People's Democratic Republic</v>
      </c>
      <c r="F17336" t="str">
        <f>VLOOKUP(B17336,Sheet2!A$2:B$217,2,FALSE)</f>
        <v>Oman</v>
      </c>
    </row>
    <row r="17337" spans="1:6" x14ac:dyDescent="0.3">
      <c r="A17337" t="s">
        <v>96</v>
      </c>
      <c r="B17337" t="s">
        <v>133</v>
      </c>
      <c r="C17337">
        <v>236</v>
      </c>
      <c r="D17337" t="str">
        <f>VLOOKUP(E17337,Sheet1!C$1:IG$271,MATCH(F17337,Sheet1!C$2:IG$2,0),FALSE)</f>
        <v>..</v>
      </c>
      <c r="E17337" t="str">
        <f>VLOOKUP(A17337,Sheet2!A$2:B$217,2,FALSE)</f>
        <v>Lao People's Democratic Republic</v>
      </c>
      <c r="F17337" t="str">
        <f>VLOOKUP(B17337,Sheet2!A$2:B$217,2,FALSE)</f>
        <v>Panama</v>
      </c>
    </row>
    <row r="17338" spans="1:6" x14ac:dyDescent="0.3">
      <c r="A17338" t="s">
        <v>96</v>
      </c>
      <c r="B17338" t="s">
        <v>134</v>
      </c>
      <c r="C17338">
        <v>368</v>
      </c>
      <c r="D17338" t="str">
        <f>VLOOKUP(E17338,Sheet1!C$1:IG$271,MATCH(F17338,Sheet1!C$2:IG$2,0),FALSE)</f>
        <v>..</v>
      </c>
      <c r="E17338" t="str">
        <f>VLOOKUP(A17338,Sheet2!A$2:B$217,2,FALSE)</f>
        <v>Lao People's Democratic Republic</v>
      </c>
      <c r="F17338" t="str">
        <f>VLOOKUP(B17338,Sheet2!A$2:B$217,2,FALSE)</f>
        <v>Peru</v>
      </c>
    </row>
    <row r="17339" spans="1:6" x14ac:dyDescent="0.3">
      <c r="A17339" t="s">
        <v>96</v>
      </c>
      <c r="B17339" t="s">
        <v>135</v>
      </c>
      <c r="C17339">
        <v>271</v>
      </c>
      <c r="D17339" t="str">
        <f>VLOOKUP(E17339,Sheet1!C$1:IG$271,MATCH(F17339,Sheet1!C$2:IG$2,0),FALSE)</f>
        <v>..</v>
      </c>
      <c r="E17339" t="str">
        <f>VLOOKUP(A17339,Sheet2!A$2:B$217,2,FALSE)</f>
        <v>Lao People's Democratic Republic</v>
      </c>
      <c r="F17339" t="str">
        <f>VLOOKUP(B17339,Sheet2!A$2:B$217,2,FALSE)</f>
        <v>French Polynesia</v>
      </c>
    </row>
    <row r="17340" spans="1:6" x14ac:dyDescent="0.3">
      <c r="A17340" t="s">
        <v>96</v>
      </c>
      <c r="B17340" t="s">
        <v>136</v>
      </c>
      <c r="C17340">
        <v>1054</v>
      </c>
      <c r="D17340" t="str">
        <f>VLOOKUP(E17340,Sheet1!C$1:IG$271,MATCH(F17340,Sheet1!C$2:IG$2,0),FALSE)</f>
        <v>..</v>
      </c>
      <c r="E17340" t="str">
        <f>VLOOKUP(A17340,Sheet2!A$2:B$217,2,FALSE)</f>
        <v>Lao People's Democratic Republic</v>
      </c>
      <c r="F17340" t="str">
        <f>VLOOKUP(B17340,Sheet2!A$2:B$217,2,FALSE)</f>
        <v>Papua New Guinea</v>
      </c>
    </row>
    <row r="17341" spans="1:6" x14ac:dyDescent="0.3">
      <c r="A17341" t="s">
        <v>96</v>
      </c>
      <c r="B17341" t="s">
        <v>137</v>
      </c>
      <c r="C17341">
        <v>1339</v>
      </c>
      <c r="D17341" t="str">
        <f>VLOOKUP(E17341,Sheet1!C$1:IG$271,MATCH(F17341,Sheet1!C$2:IG$2,0),FALSE)</f>
        <v>..</v>
      </c>
      <c r="E17341" t="str">
        <f>VLOOKUP(A17341,Sheet2!A$2:B$217,2,FALSE)</f>
        <v>Lao People's Democratic Republic</v>
      </c>
      <c r="F17341" t="str">
        <f>VLOOKUP(B17341,Sheet2!A$2:B$217,2,FALSE)</f>
        <v>Philippines</v>
      </c>
    </row>
    <row r="17342" spans="1:6" x14ac:dyDescent="0.3">
      <c r="A17342" t="s">
        <v>96</v>
      </c>
      <c r="B17342" t="s">
        <v>138</v>
      </c>
      <c r="C17342">
        <v>1842</v>
      </c>
      <c r="D17342" t="str">
        <f>VLOOKUP(E17342,Sheet1!C$1:IG$271,MATCH(F17342,Sheet1!C$2:IG$2,0),FALSE)</f>
        <v>..</v>
      </c>
      <c r="E17342" t="str">
        <f>VLOOKUP(A17342,Sheet2!A$2:B$217,2,FALSE)</f>
        <v>Lao People's Democratic Republic</v>
      </c>
      <c r="F17342" t="str">
        <f>VLOOKUP(B17342,Sheet2!A$2:B$217,2,FALSE)</f>
        <v>Pakistan</v>
      </c>
    </row>
    <row r="17343" spans="1:6" x14ac:dyDescent="0.3">
      <c r="A17343" t="s">
        <v>96</v>
      </c>
      <c r="B17343" t="s">
        <v>139</v>
      </c>
      <c r="C17343">
        <v>158</v>
      </c>
      <c r="D17343" t="str">
        <f>VLOOKUP(E17343,Sheet1!C$1:IG$271,MATCH(F17343,Sheet1!C$2:IG$2,0),FALSE)</f>
        <v>..</v>
      </c>
      <c r="E17343" t="str">
        <f>VLOOKUP(A17343,Sheet2!A$2:B$217,2,FALSE)</f>
        <v>Lao People's Democratic Republic</v>
      </c>
      <c r="F17343" t="str">
        <f>VLOOKUP(B17343,Sheet2!A$2:B$217,2,FALSE)</f>
        <v>Poland</v>
      </c>
    </row>
    <row r="17344" spans="1:6" x14ac:dyDescent="0.3">
      <c r="A17344" t="s">
        <v>96</v>
      </c>
      <c r="B17344" t="s">
        <v>140</v>
      </c>
      <c r="C17344">
        <v>127</v>
      </c>
      <c r="D17344" t="str">
        <f>VLOOKUP(E17344,Sheet1!C$1:IG$271,MATCH(F17344,Sheet1!C$2:IG$2,0),FALSE)</f>
        <v>..</v>
      </c>
      <c r="E17344" t="str">
        <f>VLOOKUP(A17344,Sheet2!A$2:B$217,2,FALSE)</f>
        <v>Lao People's Democratic Republic</v>
      </c>
      <c r="F17344" t="str">
        <f>VLOOKUP(B17344,Sheet2!A$2:B$217,2,FALSE)</f>
        <v>Puerto Rico</v>
      </c>
    </row>
    <row r="17345" spans="1:6" x14ac:dyDescent="0.3">
      <c r="A17345" t="s">
        <v>96</v>
      </c>
      <c r="B17345" t="s">
        <v>141</v>
      </c>
      <c r="C17345">
        <v>239</v>
      </c>
      <c r="D17345" t="e">
        <f>VLOOKUP(E17345,Sheet1!C$1:IG$271,MATCH(F17345,Sheet1!C$2:IG$2,0),FALSE)</f>
        <v>#N/A</v>
      </c>
      <c r="E17345" t="str">
        <f>VLOOKUP(A17345,Sheet2!A$2:B$217,2,FALSE)</f>
        <v>Lao People's Democratic Republic</v>
      </c>
      <c r="F17345" t="str">
        <f>VLOOKUP(B17345,Sheet2!A$2:B$217,2,FALSE)</f>
        <v>Palestine</v>
      </c>
    </row>
    <row r="17346" spans="1:6" x14ac:dyDescent="0.3">
      <c r="A17346" t="s">
        <v>96</v>
      </c>
      <c r="B17346" t="s">
        <v>142</v>
      </c>
      <c r="C17346">
        <v>204</v>
      </c>
      <c r="D17346" t="str">
        <f>VLOOKUP(E17346,Sheet1!C$1:IG$271,MATCH(F17346,Sheet1!C$2:IG$2,0),FALSE)</f>
        <v>..</v>
      </c>
      <c r="E17346" t="str">
        <f>VLOOKUP(A17346,Sheet2!A$2:B$217,2,FALSE)</f>
        <v>Lao People's Democratic Republic</v>
      </c>
      <c r="F17346" t="str">
        <f>VLOOKUP(B17346,Sheet2!A$2:B$217,2,FALSE)</f>
        <v>Portugal</v>
      </c>
    </row>
    <row r="17347" spans="1:6" x14ac:dyDescent="0.3">
      <c r="A17347" t="s">
        <v>96</v>
      </c>
      <c r="B17347" t="s">
        <v>143</v>
      </c>
      <c r="C17347">
        <v>256</v>
      </c>
      <c r="D17347" t="str">
        <f>VLOOKUP(E17347,Sheet1!C$1:IG$271,MATCH(F17347,Sheet1!C$2:IG$2,0),FALSE)</f>
        <v>..</v>
      </c>
      <c r="E17347" t="str">
        <f>VLOOKUP(A17347,Sheet2!A$2:B$217,2,FALSE)</f>
        <v>Lao People's Democratic Republic</v>
      </c>
      <c r="F17347" t="str">
        <f>VLOOKUP(B17347,Sheet2!A$2:B$217,2,FALSE)</f>
        <v>Paraguay</v>
      </c>
    </row>
    <row r="17348" spans="1:6" x14ac:dyDescent="0.3">
      <c r="A17348" t="s">
        <v>96</v>
      </c>
      <c r="B17348" t="s">
        <v>144</v>
      </c>
      <c r="C17348">
        <v>1277</v>
      </c>
      <c r="D17348" t="str">
        <f>VLOOKUP(E17348,Sheet1!C$1:IG$271,MATCH(F17348,Sheet1!C$2:IG$2,0),FALSE)</f>
        <v>..</v>
      </c>
      <c r="E17348" t="str">
        <f>VLOOKUP(A17348,Sheet2!A$2:B$217,2,FALSE)</f>
        <v>Lao People's Democratic Republic</v>
      </c>
      <c r="F17348" t="str">
        <f>VLOOKUP(B17348,Sheet2!A$2:B$217,2,FALSE)</f>
        <v>Qatar</v>
      </c>
    </row>
    <row r="17349" spans="1:6" x14ac:dyDescent="0.3">
      <c r="A17349" t="s">
        <v>96</v>
      </c>
      <c r="B17349" t="s">
        <v>145</v>
      </c>
      <c r="C17349">
        <v>387</v>
      </c>
      <c r="D17349" t="e">
        <f>VLOOKUP(E17349,Sheet1!C$1:IG$271,MATCH(F17349,Sheet1!C$2:IG$2,0),FALSE)</f>
        <v>#N/A</v>
      </c>
      <c r="E17349" t="str">
        <f>VLOOKUP(A17349,Sheet2!A$2:B$217,2,FALSE)</f>
        <v>Lao People's Democratic Republic</v>
      </c>
      <c r="F17349" t="e">
        <f>VLOOKUP(B17349,Sheet2!A$2:B$217,2,FALSE)</f>
        <v>#N/A</v>
      </c>
    </row>
    <row r="17350" spans="1:6" x14ac:dyDescent="0.3">
      <c r="A17350" t="s">
        <v>96</v>
      </c>
      <c r="B17350" t="s">
        <v>146</v>
      </c>
      <c r="C17350">
        <v>260</v>
      </c>
      <c r="D17350" t="str">
        <f>VLOOKUP(E17350,Sheet1!C$1:IG$271,MATCH(F17350,Sheet1!C$2:IG$2,0),FALSE)</f>
        <v>..</v>
      </c>
      <c r="E17350" t="str">
        <f>VLOOKUP(A17350,Sheet2!A$2:B$217,2,FALSE)</f>
        <v>Lao People's Democratic Republic</v>
      </c>
      <c r="F17350" t="str">
        <f>VLOOKUP(B17350,Sheet2!A$2:B$217,2,FALSE)</f>
        <v>Romania</v>
      </c>
    </row>
    <row r="17351" spans="1:6" x14ac:dyDescent="0.3">
      <c r="A17351" t="s">
        <v>96</v>
      </c>
      <c r="B17351" t="s">
        <v>147</v>
      </c>
      <c r="C17351">
        <v>194</v>
      </c>
      <c r="D17351" t="str">
        <f>VLOOKUP(E17351,Sheet1!C$1:IG$271,MATCH(F17351,Sheet1!C$2:IG$2,0),FALSE)</f>
        <v>..</v>
      </c>
      <c r="E17351" t="str">
        <f>VLOOKUP(A17351,Sheet2!A$2:B$217,2,FALSE)</f>
        <v>Lao People's Democratic Republic</v>
      </c>
      <c r="F17351" t="str">
        <f>VLOOKUP(B17351,Sheet2!A$2:B$217,2,FALSE)</f>
        <v>Serbia</v>
      </c>
    </row>
    <row r="17352" spans="1:6" x14ac:dyDescent="0.3">
      <c r="A17352" t="s">
        <v>96</v>
      </c>
      <c r="B17352" t="s">
        <v>148</v>
      </c>
      <c r="C17352">
        <v>421</v>
      </c>
      <c r="D17352" t="str">
        <f>VLOOKUP(E17352,Sheet1!C$1:IG$271,MATCH(F17352,Sheet1!C$2:IG$2,0),FALSE)</f>
        <v>..</v>
      </c>
      <c r="E17352" t="str">
        <f>VLOOKUP(A17352,Sheet2!A$2:B$217,2,FALSE)</f>
        <v>Lao People's Democratic Republic</v>
      </c>
      <c r="F17352" t="str">
        <f>VLOOKUP(B17352,Sheet2!A$2:B$217,2,FALSE)</f>
        <v>Rwanda</v>
      </c>
    </row>
    <row r="17353" spans="1:6" x14ac:dyDescent="0.3">
      <c r="A17353" t="s">
        <v>96</v>
      </c>
      <c r="B17353" t="s">
        <v>149</v>
      </c>
      <c r="C17353">
        <v>873</v>
      </c>
      <c r="D17353" t="str">
        <f>VLOOKUP(E17353,Sheet1!C$1:IG$271,MATCH(F17353,Sheet1!C$2:IG$2,0),FALSE)</f>
        <v>..</v>
      </c>
      <c r="E17353" t="str">
        <f>VLOOKUP(A17353,Sheet2!A$2:B$217,2,FALSE)</f>
        <v>Lao People's Democratic Republic</v>
      </c>
      <c r="F17353" t="str">
        <f>VLOOKUP(B17353,Sheet2!A$2:B$217,2,FALSE)</f>
        <v>Saudi Arabia</v>
      </c>
    </row>
    <row r="17354" spans="1:6" x14ac:dyDescent="0.3">
      <c r="A17354" t="s">
        <v>96</v>
      </c>
      <c r="B17354" t="s">
        <v>150</v>
      </c>
      <c r="C17354">
        <v>754</v>
      </c>
      <c r="D17354" t="str">
        <f>VLOOKUP(E17354,Sheet1!C$1:IG$271,MATCH(F17354,Sheet1!C$2:IG$2,0),FALSE)</f>
        <v>..</v>
      </c>
      <c r="E17354" t="str">
        <f>VLOOKUP(A17354,Sheet2!A$2:B$217,2,FALSE)</f>
        <v>Lao People's Democratic Republic</v>
      </c>
      <c r="F17354" t="str">
        <f>VLOOKUP(B17354,Sheet2!A$2:B$217,2,FALSE)</f>
        <v>Solomon Islands</v>
      </c>
    </row>
    <row r="17355" spans="1:6" x14ac:dyDescent="0.3">
      <c r="A17355" t="s">
        <v>96</v>
      </c>
      <c r="B17355" t="s">
        <v>151</v>
      </c>
      <c r="C17355">
        <v>585</v>
      </c>
      <c r="D17355" t="str">
        <f>VLOOKUP(E17355,Sheet1!C$1:IG$271,MATCH(F17355,Sheet1!C$2:IG$2,0),FALSE)</f>
        <v>..</v>
      </c>
      <c r="E17355" t="str">
        <f>VLOOKUP(A17355,Sheet2!A$2:B$217,2,FALSE)</f>
        <v>Lao People's Democratic Republic</v>
      </c>
      <c r="F17355" t="str">
        <f>VLOOKUP(B17355,Sheet2!A$2:B$217,2,FALSE)</f>
        <v>Seychelles</v>
      </c>
    </row>
    <row r="17356" spans="1:6" x14ac:dyDescent="0.3">
      <c r="A17356" t="s">
        <v>96</v>
      </c>
      <c r="B17356" t="s">
        <v>152</v>
      </c>
      <c r="C17356">
        <v>739</v>
      </c>
      <c r="D17356" t="str">
        <f>VLOOKUP(E17356,Sheet1!C$1:IG$271,MATCH(F17356,Sheet1!C$2:IG$2,0),FALSE)</f>
        <v>..</v>
      </c>
      <c r="E17356" t="str">
        <f>VLOOKUP(A17356,Sheet2!A$2:B$217,2,FALSE)</f>
        <v>Lao People's Democratic Republic</v>
      </c>
      <c r="F17356" t="str">
        <f>VLOOKUP(B17356,Sheet2!A$2:B$217,2,FALSE)</f>
        <v>Sweden</v>
      </c>
    </row>
    <row r="17357" spans="1:6" x14ac:dyDescent="0.3">
      <c r="A17357" t="s">
        <v>96</v>
      </c>
      <c r="B17357" t="s">
        <v>153</v>
      </c>
      <c r="C17357">
        <v>4177</v>
      </c>
      <c r="D17357" t="str">
        <f>VLOOKUP(E17357,Sheet1!C$1:IG$271,MATCH(F17357,Sheet1!C$2:IG$2,0),FALSE)</f>
        <v>..</v>
      </c>
      <c r="E17357" t="str">
        <f>VLOOKUP(A17357,Sheet2!A$2:B$217,2,FALSE)</f>
        <v>Lao People's Democratic Republic</v>
      </c>
      <c r="F17357" t="str">
        <f>VLOOKUP(B17357,Sheet2!A$2:B$217,2,FALSE)</f>
        <v>Singapore</v>
      </c>
    </row>
    <row r="17358" spans="1:6" x14ac:dyDescent="0.3">
      <c r="A17358" t="s">
        <v>96</v>
      </c>
      <c r="B17358" t="s">
        <v>154</v>
      </c>
      <c r="C17358">
        <v>187</v>
      </c>
      <c r="D17358" t="str">
        <f>VLOOKUP(E17358,Sheet1!C$1:IG$271,MATCH(F17358,Sheet1!C$2:IG$2,0),FALSE)</f>
        <v>..</v>
      </c>
      <c r="E17358" t="str">
        <f>VLOOKUP(A17358,Sheet2!A$2:B$217,2,FALSE)</f>
        <v>Lao People's Democratic Republic</v>
      </c>
      <c r="F17358" t="str">
        <f>VLOOKUP(B17358,Sheet2!A$2:B$217,2,FALSE)</f>
        <v>Slovenia</v>
      </c>
    </row>
    <row r="17359" spans="1:6" x14ac:dyDescent="0.3">
      <c r="A17359" t="s">
        <v>96</v>
      </c>
      <c r="B17359" t="s">
        <v>155</v>
      </c>
      <c r="C17359">
        <v>315</v>
      </c>
      <c r="D17359" t="str">
        <f>VLOOKUP(E17359,Sheet1!C$1:IG$271,MATCH(F17359,Sheet1!C$2:IG$2,0),FALSE)</f>
        <v>..</v>
      </c>
      <c r="E17359" t="str">
        <f>VLOOKUP(A17359,Sheet2!A$2:B$217,2,FALSE)</f>
        <v>Lao People's Democratic Republic</v>
      </c>
      <c r="F17359" t="str">
        <f>VLOOKUP(B17359,Sheet2!A$2:B$217,2,FALSE)</f>
        <v>Slovakia</v>
      </c>
    </row>
    <row r="17360" spans="1:6" x14ac:dyDescent="0.3">
      <c r="A17360" t="s">
        <v>96</v>
      </c>
      <c r="B17360" t="s">
        <v>156</v>
      </c>
      <c r="C17360">
        <v>952</v>
      </c>
      <c r="D17360" t="str">
        <f>VLOOKUP(E17360,Sheet1!C$1:IG$271,MATCH(F17360,Sheet1!C$2:IG$2,0),FALSE)</f>
        <v>..</v>
      </c>
      <c r="E17360" t="str">
        <f>VLOOKUP(A17360,Sheet2!A$2:B$217,2,FALSE)</f>
        <v>Lao People's Democratic Republic</v>
      </c>
      <c r="F17360" t="str">
        <f>VLOOKUP(B17360,Sheet2!A$2:B$217,2,FALSE)</f>
        <v>Sierra Leone</v>
      </c>
    </row>
    <row r="17361" spans="1:6" x14ac:dyDescent="0.3">
      <c r="A17361" t="s">
        <v>96</v>
      </c>
      <c r="B17361" t="s">
        <v>157</v>
      </c>
      <c r="C17361">
        <v>798</v>
      </c>
      <c r="D17361" t="str">
        <f>VLOOKUP(E17361,Sheet1!C$1:IG$271,MATCH(F17361,Sheet1!C$2:IG$2,0),FALSE)</f>
        <v>..</v>
      </c>
      <c r="E17361" t="str">
        <f>VLOOKUP(A17361,Sheet2!A$2:B$217,2,FALSE)</f>
        <v>Lao People's Democratic Republic</v>
      </c>
      <c r="F17361" t="str">
        <f>VLOOKUP(B17361,Sheet2!A$2:B$217,2,FALSE)</f>
        <v>Senegal</v>
      </c>
    </row>
    <row r="17362" spans="1:6" x14ac:dyDescent="0.3">
      <c r="A17362" t="s">
        <v>96</v>
      </c>
      <c r="B17362" t="s">
        <v>158</v>
      </c>
      <c r="C17362">
        <v>913</v>
      </c>
      <c r="D17362" t="str">
        <f>VLOOKUP(E17362,Sheet1!C$1:IG$271,MATCH(F17362,Sheet1!C$2:IG$2,0),FALSE)</f>
        <v>..</v>
      </c>
      <c r="E17362" t="str">
        <f>VLOOKUP(A17362,Sheet2!A$2:B$217,2,FALSE)</f>
        <v>Lao People's Democratic Republic</v>
      </c>
      <c r="F17362" t="str">
        <f>VLOOKUP(B17362,Sheet2!A$2:B$217,2,FALSE)</f>
        <v>Suriname</v>
      </c>
    </row>
    <row r="17363" spans="1:6" x14ac:dyDescent="0.3">
      <c r="A17363" t="s">
        <v>96</v>
      </c>
      <c r="B17363" t="s">
        <v>159</v>
      </c>
      <c r="C17363">
        <v>437</v>
      </c>
      <c r="D17363" t="str">
        <f>VLOOKUP(E17363,Sheet1!C$1:IG$271,MATCH(F17363,Sheet1!C$2:IG$2,0),FALSE)</f>
        <v>..</v>
      </c>
      <c r="E17363" t="str">
        <f>VLOOKUP(A17363,Sheet2!A$2:B$217,2,FALSE)</f>
        <v>Lao People's Democratic Republic</v>
      </c>
      <c r="F17363" t="str">
        <f>VLOOKUP(B17363,Sheet2!A$2:B$217,2,FALSE)</f>
        <v>Sao Tome and Principe</v>
      </c>
    </row>
    <row r="17364" spans="1:6" x14ac:dyDescent="0.3">
      <c r="A17364" t="s">
        <v>96</v>
      </c>
      <c r="B17364" t="s">
        <v>160</v>
      </c>
      <c r="C17364">
        <v>252</v>
      </c>
      <c r="D17364" t="str">
        <f>VLOOKUP(E17364,Sheet1!C$1:IG$271,MATCH(F17364,Sheet1!C$2:IG$2,0),FALSE)</f>
        <v>..</v>
      </c>
      <c r="E17364" t="str">
        <f>VLOOKUP(A17364,Sheet2!A$2:B$217,2,FALSE)</f>
        <v>Lao People's Democratic Republic</v>
      </c>
      <c r="F17364" t="str">
        <f>VLOOKUP(B17364,Sheet2!A$2:B$217,2,FALSE)</f>
        <v>El Salvador</v>
      </c>
    </row>
    <row r="17365" spans="1:6" x14ac:dyDescent="0.3">
      <c r="A17365" t="s">
        <v>96</v>
      </c>
      <c r="B17365" t="s">
        <v>161</v>
      </c>
      <c r="C17365">
        <v>212</v>
      </c>
      <c r="D17365" t="e">
        <f>VLOOKUP(E17365,Sheet1!C$1:IG$271,MATCH(F17365,Sheet1!C$2:IG$2,0),FALSE)</f>
        <v>#N/A</v>
      </c>
      <c r="E17365" t="str">
        <f>VLOOKUP(A17365,Sheet2!A$2:B$217,2,FALSE)</f>
        <v>Lao People's Democratic Republic</v>
      </c>
      <c r="F17365" t="str">
        <f>VLOOKUP(B17365,Sheet2!A$2:B$217,2,FALSE)</f>
        <v>Eswatini</v>
      </c>
    </row>
    <row r="17366" spans="1:6" x14ac:dyDescent="0.3">
      <c r="A17366" t="s">
        <v>96</v>
      </c>
      <c r="B17366" t="s">
        <v>162</v>
      </c>
      <c r="C17366">
        <v>420</v>
      </c>
      <c r="D17366" t="str">
        <f>VLOOKUP(E17366,Sheet1!C$1:IG$271,MATCH(F17366,Sheet1!C$2:IG$2,0),FALSE)</f>
        <v>..</v>
      </c>
      <c r="E17366" t="str">
        <f>VLOOKUP(A17366,Sheet2!A$2:B$217,2,FALSE)</f>
        <v>Lao People's Democratic Republic</v>
      </c>
      <c r="F17366" t="str">
        <f>VLOOKUP(B17366,Sheet2!A$2:B$217,2,FALSE)</f>
        <v>Chad</v>
      </c>
    </row>
    <row r="17367" spans="1:6" x14ac:dyDescent="0.3">
      <c r="A17367" t="s">
        <v>96</v>
      </c>
      <c r="B17367" t="s">
        <v>163</v>
      </c>
      <c r="C17367">
        <v>703</v>
      </c>
      <c r="D17367" t="str">
        <f>VLOOKUP(E17367,Sheet1!C$1:IG$271,MATCH(F17367,Sheet1!C$2:IG$2,0),FALSE)</f>
        <v>..</v>
      </c>
      <c r="E17367" t="str">
        <f>VLOOKUP(A17367,Sheet2!A$2:B$217,2,FALSE)</f>
        <v>Lao People's Democratic Republic</v>
      </c>
      <c r="F17367" t="str">
        <f>VLOOKUP(B17367,Sheet2!A$2:B$217,2,FALSE)</f>
        <v>Togo</v>
      </c>
    </row>
    <row r="17368" spans="1:6" x14ac:dyDescent="0.3">
      <c r="A17368" t="s">
        <v>96</v>
      </c>
      <c r="B17368" t="s">
        <v>164</v>
      </c>
      <c r="C17368">
        <v>150928</v>
      </c>
      <c r="D17368">
        <f>VLOOKUP(E17368,Sheet1!C$1:IG$271,MATCH(F17368,Sheet1!C$2:IG$2,0),FALSE)</f>
        <v>3428</v>
      </c>
      <c r="E17368" t="str">
        <f>VLOOKUP(A17368,Sheet2!A$2:B$217,2,FALSE)</f>
        <v>Lao People's Democratic Republic</v>
      </c>
      <c r="F17368" t="str">
        <f>VLOOKUP(B17368,Sheet2!A$2:B$217,2,FALSE)</f>
        <v>Thailand</v>
      </c>
    </row>
    <row r="17369" spans="1:6" x14ac:dyDescent="0.3">
      <c r="A17369" t="s">
        <v>96</v>
      </c>
      <c r="B17369" t="s">
        <v>165</v>
      </c>
      <c r="C17369">
        <v>1033</v>
      </c>
      <c r="D17369" t="str">
        <f>VLOOKUP(E17369,Sheet1!C$1:IG$271,MATCH(F17369,Sheet1!C$2:IG$2,0),FALSE)</f>
        <v>..</v>
      </c>
      <c r="E17369" t="str">
        <f>VLOOKUP(A17369,Sheet2!A$2:B$217,2,FALSE)</f>
        <v>Lao People's Democratic Republic</v>
      </c>
      <c r="F17369" t="str">
        <f>VLOOKUP(B17369,Sheet2!A$2:B$217,2,FALSE)</f>
        <v>Tajikistan</v>
      </c>
    </row>
    <row r="17370" spans="1:6" x14ac:dyDescent="0.3">
      <c r="A17370" t="s">
        <v>96</v>
      </c>
      <c r="B17370" t="s">
        <v>166</v>
      </c>
      <c r="C17370">
        <v>1703</v>
      </c>
      <c r="D17370" t="str">
        <f>VLOOKUP(E17370,Sheet1!C$1:IG$271,MATCH(F17370,Sheet1!C$2:IG$2,0),FALSE)</f>
        <v>..</v>
      </c>
      <c r="E17370" t="str">
        <f>VLOOKUP(A17370,Sheet2!A$2:B$217,2,FALSE)</f>
        <v>Lao People's Democratic Republic</v>
      </c>
      <c r="F17370" t="str">
        <f>VLOOKUP(B17370,Sheet2!A$2:B$217,2,FALSE)</f>
        <v>Timor-Leste</v>
      </c>
    </row>
    <row r="17371" spans="1:6" x14ac:dyDescent="0.3">
      <c r="A17371" t="s">
        <v>96</v>
      </c>
      <c r="B17371" t="s">
        <v>167</v>
      </c>
      <c r="C17371">
        <v>388</v>
      </c>
      <c r="D17371" t="str">
        <f>VLOOKUP(E17371,Sheet1!C$1:IG$271,MATCH(F17371,Sheet1!C$2:IG$2,0),FALSE)</f>
        <v>..</v>
      </c>
      <c r="E17371" t="str">
        <f>VLOOKUP(A17371,Sheet2!A$2:B$217,2,FALSE)</f>
        <v>Lao People's Democratic Republic</v>
      </c>
      <c r="F17371" t="str">
        <f>VLOOKUP(B17371,Sheet2!A$2:B$217,2,FALSE)</f>
        <v>Tunisia</v>
      </c>
    </row>
    <row r="17372" spans="1:6" x14ac:dyDescent="0.3">
      <c r="A17372" t="s">
        <v>96</v>
      </c>
      <c r="B17372" t="s">
        <v>168</v>
      </c>
      <c r="C17372">
        <v>538</v>
      </c>
      <c r="D17372" t="str">
        <f>VLOOKUP(E17372,Sheet1!C$1:IG$271,MATCH(F17372,Sheet1!C$2:IG$2,0),FALSE)</f>
        <v>..</v>
      </c>
      <c r="E17372" t="str">
        <f>VLOOKUP(A17372,Sheet2!A$2:B$217,2,FALSE)</f>
        <v>Lao People's Democratic Republic</v>
      </c>
      <c r="F17372" t="str">
        <f>VLOOKUP(B17372,Sheet2!A$2:B$217,2,FALSE)</f>
        <v>Tonga</v>
      </c>
    </row>
    <row r="17373" spans="1:6" x14ac:dyDescent="0.3">
      <c r="A17373" t="s">
        <v>96</v>
      </c>
      <c r="B17373" t="s">
        <v>169</v>
      </c>
      <c r="C17373">
        <v>502</v>
      </c>
      <c r="D17373" t="str">
        <f>VLOOKUP(E17373,Sheet1!C$1:IG$271,MATCH(F17373,Sheet1!C$2:IG$2,0),FALSE)</f>
        <v>..</v>
      </c>
      <c r="E17373" t="str">
        <f>VLOOKUP(A17373,Sheet2!A$2:B$217,2,FALSE)</f>
        <v>Lao People's Democratic Republic</v>
      </c>
      <c r="F17373" t="str">
        <f>VLOOKUP(B17373,Sheet2!A$2:B$217,2,FALSE)</f>
        <v>Turkey</v>
      </c>
    </row>
    <row r="17374" spans="1:6" x14ac:dyDescent="0.3">
      <c r="A17374" t="s">
        <v>96</v>
      </c>
      <c r="B17374" t="s">
        <v>170</v>
      </c>
      <c r="C17374">
        <v>338</v>
      </c>
      <c r="D17374" t="str">
        <f>VLOOKUP(E17374,Sheet1!C$1:IG$271,MATCH(F17374,Sheet1!C$2:IG$2,0),FALSE)</f>
        <v>..</v>
      </c>
      <c r="E17374" t="str">
        <f>VLOOKUP(A17374,Sheet2!A$2:B$217,2,FALSE)</f>
        <v>Lao People's Democratic Republic</v>
      </c>
      <c r="F17374" t="str">
        <f>VLOOKUP(B17374,Sheet2!A$2:B$217,2,FALSE)</f>
        <v>Trinidad and Tobago</v>
      </c>
    </row>
    <row r="17375" spans="1:6" x14ac:dyDescent="0.3">
      <c r="A17375" t="s">
        <v>96</v>
      </c>
      <c r="B17375" t="s">
        <v>171</v>
      </c>
      <c r="C17375">
        <v>1983</v>
      </c>
      <c r="D17375" t="e">
        <f>VLOOKUP(E17375,Sheet1!C$1:IG$271,MATCH(F17375,Sheet1!C$2:IG$2,0),FALSE)</f>
        <v>#N/A</v>
      </c>
      <c r="E17375" t="str">
        <f>VLOOKUP(A17375,Sheet2!A$2:B$217,2,FALSE)</f>
        <v>Lao People's Democratic Republic</v>
      </c>
      <c r="F17375" t="str">
        <f>VLOOKUP(B17375,Sheet2!A$2:B$217,2,FALSE)</f>
        <v>Taiwan</v>
      </c>
    </row>
    <row r="17376" spans="1:6" x14ac:dyDescent="0.3">
      <c r="A17376" t="s">
        <v>96</v>
      </c>
      <c r="B17376" t="s">
        <v>172</v>
      </c>
      <c r="C17376">
        <v>444</v>
      </c>
      <c r="D17376" t="str">
        <f>VLOOKUP(E17376,Sheet1!C$1:IG$271,MATCH(F17376,Sheet1!C$2:IG$2,0),FALSE)</f>
        <v>..</v>
      </c>
      <c r="E17376" t="str">
        <f>VLOOKUP(A17376,Sheet2!A$2:B$217,2,FALSE)</f>
        <v>Lao People's Democratic Republic</v>
      </c>
      <c r="F17376" t="str">
        <f>VLOOKUP(B17376,Sheet2!A$2:B$217,2,FALSE)</f>
        <v>United Republic of Tanzania</v>
      </c>
    </row>
    <row r="17377" spans="1:6" x14ac:dyDescent="0.3">
      <c r="A17377" t="s">
        <v>96</v>
      </c>
      <c r="B17377" t="s">
        <v>173</v>
      </c>
      <c r="C17377">
        <v>202</v>
      </c>
      <c r="D17377" t="str">
        <f>VLOOKUP(E17377,Sheet1!C$1:IG$271,MATCH(F17377,Sheet1!C$2:IG$2,0),FALSE)</f>
        <v>..</v>
      </c>
      <c r="E17377" t="str">
        <f>VLOOKUP(A17377,Sheet2!A$2:B$217,2,FALSE)</f>
        <v>Lao People's Democratic Republic</v>
      </c>
      <c r="F17377" t="str">
        <f>VLOOKUP(B17377,Sheet2!A$2:B$217,2,FALSE)</f>
        <v>Ukraine</v>
      </c>
    </row>
    <row r="17378" spans="1:6" x14ac:dyDescent="0.3">
      <c r="A17378" t="s">
        <v>96</v>
      </c>
      <c r="B17378" t="s">
        <v>174</v>
      </c>
      <c r="C17378">
        <v>573</v>
      </c>
      <c r="D17378" t="str">
        <f>VLOOKUP(E17378,Sheet1!C$1:IG$271,MATCH(F17378,Sheet1!C$2:IG$2,0),FALSE)</f>
        <v>..</v>
      </c>
      <c r="E17378" t="str">
        <f>VLOOKUP(A17378,Sheet2!A$2:B$217,2,FALSE)</f>
        <v>Lao People's Democratic Republic</v>
      </c>
      <c r="F17378" t="str">
        <f>VLOOKUP(B17378,Sheet2!A$2:B$217,2,FALSE)</f>
        <v>Uganda</v>
      </c>
    </row>
    <row r="17379" spans="1:6" x14ac:dyDescent="0.3">
      <c r="A17379" t="s">
        <v>96</v>
      </c>
      <c r="B17379" t="s">
        <v>175</v>
      </c>
      <c r="C17379">
        <v>3062</v>
      </c>
      <c r="D17379" t="str">
        <f>VLOOKUP(E17379,Sheet1!C$1:IG$271,MATCH(F17379,Sheet1!C$2:IG$2,0),FALSE)</f>
        <v>..</v>
      </c>
      <c r="E17379" t="str">
        <f>VLOOKUP(A17379,Sheet2!A$2:B$217,2,FALSE)</f>
        <v>Lao People's Democratic Republic</v>
      </c>
      <c r="F17379" t="str">
        <f>VLOOKUP(B17379,Sheet2!A$2:B$217,2,FALSE)</f>
        <v>United States of America</v>
      </c>
    </row>
    <row r="17380" spans="1:6" x14ac:dyDescent="0.3">
      <c r="A17380" t="s">
        <v>96</v>
      </c>
      <c r="B17380" t="s">
        <v>176</v>
      </c>
      <c r="C17380">
        <v>157</v>
      </c>
      <c r="D17380" t="str">
        <f>VLOOKUP(E17380,Sheet1!C$1:IG$271,MATCH(F17380,Sheet1!C$2:IG$2,0),FALSE)</f>
        <v>..</v>
      </c>
      <c r="E17380" t="str">
        <f>VLOOKUP(A17380,Sheet2!A$2:B$217,2,FALSE)</f>
        <v>Lao People's Democratic Republic</v>
      </c>
      <c r="F17380" t="str">
        <f>VLOOKUP(B17380,Sheet2!A$2:B$217,2,FALSE)</f>
        <v>Uruguay</v>
      </c>
    </row>
    <row r="17381" spans="1:6" x14ac:dyDescent="0.3">
      <c r="A17381" t="s">
        <v>96</v>
      </c>
      <c r="B17381" t="s">
        <v>177</v>
      </c>
      <c r="C17381">
        <v>652</v>
      </c>
      <c r="D17381" t="str">
        <f>VLOOKUP(E17381,Sheet1!C$1:IG$271,MATCH(F17381,Sheet1!C$2:IG$2,0),FALSE)</f>
        <v>..</v>
      </c>
      <c r="E17381" t="str">
        <f>VLOOKUP(A17381,Sheet2!A$2:B$217,2,FALSE)</f>
        <v>Lao People's Democratic Republic</v>
      </c>
      <c r="F17381" t="str">
        <f>VLOOKUP(B17381,Sheet2!A$2:B$217,2,FALSE)</f>
        <v>Uzbekistan</v>
      </c>
    </row>
    <row r="17382" spans="1:6" x14ac:dyDescent="0.3">
      <c r="A17382" t="s">
        <v>96</v>
      </c>
      <c r="B17382" t="s">
        <v>178</v>
      </c>
      <c r="C17382">
        <v>130</v>
      </c>
      <c r="D17382" t="str">
        <f>VLOOKUP(E17382,Sheet1!C$1:IG$271,MATCH(F17382,Sheet1!C$2:IG$2,0),FALSE)</f>
        <v>..</v>
      </c>
      <c r="E17382" t="str">
        <f>VLOOKUP(A17382,Sheet2!A$2:B$217,2,FALSE)</f>
        <v>Lao People's Democratic Republic</v>
      </c>
      <c r="F17382" t="str">
        <f>VLOOKUP(B17382,Sheet2!A$2:B$217,2,FALSE)</f>
        <v>Saint Vincent and the Grenadines</v>
      </c>
    </row>
    <row r="17383" spans="1:6" x14ac:dyDescent="0.3">
      <c r="A17383" t="s">
        <v>96</v>
      </c>
      <c r="B17383" t="s">
        <v>179</v>
      </c>
      <c r="C17383">
        <v>21300</v>
      </c>
      <c r="D17383">
        <f>VLOOKUP(E17383,Sheet1!C$1:IG$271,MATCH(F17383,Sheet1!C$2:IG$2,0),FALSE)</f>
        <v>19716</v>
      </c>
      <c r="E17383" t="str">
        <f>VLOOKUP(A17383,Sheet2!A$2:B$217,2,FALSE)</f>
        <v>Lao People's Democratic Republic</v>
      </c>
      <c r="F17383" t="str">
        <f>VLOOKUP(B17383,Sheet2!A$2:B$217,2,FALSE)</f>
        <v>Viet Nam</v>
      </c>
    </row>
    <row r="17384" spans="1:6" x14ac:dyDescent="0.3">
      <c r="A17384" t="s">
        <v>96</v>
      </c>
      <c r="B17384" t="s">
        <v>180</v>
      </c>
      <c r="C17384">
        <v>542</v>
      </c>
      <c r="D17384" t="str">
        <f>VLOOKUP(E17384,Sheet1!C$1:IG$271,MATCH(F17384,Sheet1!C$2:IG$2,0),FALSE)</f>
        <v>..</v>
      </c>
      <c r="E17384" t="str">
        <f>VLOOKUP(A17384,Sheet2!A$2:B$217,2,FALSE)</f>
        <v>Lao People's Democratic Republic</v>
      </c>
      <c r="F17384" t="str">
        <f>VLOOKUP(B17384,Sheet2!A$2:B$217,2,FALSE)</f>
        <v>Vanuatu</v>
      </c>
    </row>
    <row r="17385" spans="1:6" x14ac:dyDescent="0.3">
      <c r="A17385" t="s">
        <v>96</v>
      </c>
      <c r="B17385" t="s">
        <v>181</v>
      </c>
      <c r="C17385">
        <v>438</v>
      </c>
      <c r="D17385" t="str">
        <f>VLOOKUP(E17385,Sheet1!C$1:IG$271,MATCH(F17385,Sheet1!C$2:IG$2,0),FALSE)</f>
        <v>..</v>
      </c>
      <c r="E17385" t="str">
        <f>VLOOKUP(A17385,Sheet2!A$2:B$217,2,FALSE)</f>
        <v>Lao People's Democratic Republic</v>
      </c>
      <c r="F17385" t="str">
        <f>VLOOKUP(B17385,Sheet2!A$2:B$217,2,FALSE)</f>
        <v>Samoa</v>
      </c>
    </row>
    <row r="17386" spans="1:6" x14ac:dyDescent="0.3">
      <c r="A17386" t="s">
        <v>96</v>
      </c>
      <c r="B17386" t="s">
        <v>182</v>
      </c>
      <c r="C17386">
        <v>199</v>
      </c>
      <c r="D17386" t="e">
        <f>VLOOKUP(E17386,Sheet1!C$1:IG$271,MATCH(F17386,Sheet1!C$2:IG$2,0),FALSE)</f>
        <v>#N/A</v>
      </c>
      <c r="E17386" t="str">
        <f>VLOOKUP(A17386,Sheet2!A$2:B$217,2,FALSE)</f>
        <v>Lao People's Democratic Republic</v>
      </c>
      <c r="F17386" t="e">
        <f>VLOOKUP(B17386,Sheet2!A$2:B$217,2,FALSE)</f>
        <v>#N/A</v>
      </c>
    </row>
    <row r="17387" spans="1:6" x14ac:dyDescent="0.3">
      <c r="A17387" t="s">
        <v>96</v>
      </c>
      <c r="B17387" t="s">
        <v>183</v>
      </c>
      <c r="C17387">
        <v>174</v>
      </c>
      <c r="D17387" t="e">
        <f>VLOOKUP(E17387,Sheet1!C$1:IG$271,MATCH(F17387,Sheet1!C$2:IG$2,0),FALSE)</f>
        <v>#N/A</v>
      </c>
      <c r="E17387" t="str">
        <f>VLOOKUP(A17387,Sheet2!A$2:B$217,2,FALSE)</f>
        <v>Lao People's Democratic Republic</v>
      </c>
      <c r="F17387" t="e">
        <f>VLOOKUP(B17387,Sheet2!A$2:B$217,2,FALSE)</f>
        <v>#N/A</v>
      </c>
    </row>
    <row r="17388" spans="1:6" x14ac:dyDescent="0.3">
      <c r="A17388" t="s">
        <v>96</v>
      </c>
      <c r="B17388" t="s">
        <v>184</v>
      </c>
      <c r="C17388">
        <v>153</v>
      </c>
      <c r="D17388" t="str">
        <f>VLOOKUP(E17388,Sheet1!C$1:IG$271,MATCH(F17388,Sheet1!C$2:IG$2,0),FALSE)</f>
        <v>..</v>
      </c>
      <c r="E17388" t="str">
        <f>VLOOKUP(A17388,Sheet2!A$2:B$217,2,FALSE)</f>
        <v>Lao People's Democratic Republic</v>
      </c>
      <c r="F17388" t="str">
        <f>VLOOKUP(B17388,Sheet2!A$2:B$217,2,FALSE)</f>
        <v>South Africa</v>
      </c>
    </row>
    <row r="17389" spans="1:6" x14ac:dyDescent="0.3">
      <c r="A17389" t="s">
        <v>96</v>
      </c>
      <c r="B17389" t="s">
        <v>185</v>
      </c>
      <c r="C17389">
        <v>375</v>
      </c>
      <c r="D17389" t="str">
        <f>VLOOKUP(E17389,Sheet1!C$1:IG$271,MATCH(F17389,Sheet1!C$2:IG$2,0),FALSE)</f>
        <v>..</v>
      </c>
      <c r="E17389" t="str">
        <f>VLOOKUP(A17389,Sheet2!A$2:B$217,2,FALSE)</f>
        <v>Lao People's Democratic Republic</v>
      </c>
      <c r="F17389" t="str">
        <f>VLOOKUP(B17389,Sheet2!A$2:B$217,2,FALSE)</f>
        <v>Zambia</v>
      </c>
    </row>
    <row r="17390" spans="1:6" x14ac:dyDescent="0.3">
      <c r="A17390" t="s">
        <v>96</v>
      </c>
      <c r="B17390" t="s">
        <v>186</v>
      </c>
      <c r="C17390">
        <v>309</v>
      </c>
      <c r="D17390" t="str">
        <f>VLOOKUP(E17390,Sheet1!C$1:IG$271,MATCH(F17390,Sheet1!C$2:IG$2,0),FALSE)</f>
        <v>..</v>
      </c>
      <c r="E17390" t="str">
        <f>VLOOKUP(A17390,Sheet2!A$2:B$217,2,FALSE)</f>
        <v>Lao People's Democratic Republic</v>
      </c>
      <c r="F17390" t="str">
        <f>VLOOKUP(B17390,Sheet2!A$2:B$217,2,FALSE)</f>
        <v>Zimbabwe</v>
      </c>
    </row>
    <row r="17391" spans="1:6" x14ac:dyDescent="0.3">
      <c r="A17391" t="s">
        <v>96</v>
      </c>
      <c r="B17391" t="s">
        <v>187</v>
      </c>
      <c r="C17391">
        <v>233</v>
      </c>
      <c r="D17391" t="str">
        <f>VLOOKUP(E17391,Sheet1!C$1:IG$271,MATCH(F17391,Sheet1!C$2:IG$2,0),FALSE)</f>
        <v>..</v>
      </c>
      <c r="E17391" t="str">
        <f>VLOOKUP(A17391,Sheet2!A$2:B$217,2,FALSE)</f>
        <v>Lao People's Democratic Republic</v>
      </c>
      <c r="F17391" t="str">
        <f>VLOOKUP(B17391,Sheet2!A$2:B$217,2,FALSE)</f>
        <v>Namibia</v>
      </c>
    </row>
    <row r="17392" spans="1:6" x14ac:dyDescent="0.3">
      <c r="A17392" t="s">
        <v>97</v>
      </c>
      <c r="B17392" t="s">
        <v>3</v>
      </c>
      <c r="C17392">
        <v>90591</v>
      </c>
      <c r="D17392" t="str">
        <f>VLOOKUP(E17392,Sheet1!C$1:IG$271,MATCH(F17392,Sheet1!C$2:IG$2,0),FALSE)</f>
        <v>..</v>
      </c>
      <c r="E17392" t="str">
        <f>VLOOKUP(A17392,Sheet2!A$2:B$217,2,FALSE)</f>
        <v>Lebanon</v>
      </c>
      <c r="F17392" t="str">
        <f>VLOOKUP(B17392,Sheet2!A$2:B$217,2,FALSE)</f>
        <v>United Arab Emirates</v>
      </c>
    </row>
    <row r="17393" spans="1:6" x14ac:dyDescent="0.3">
      <c r="A17393" t="s">
        <v>97</v>
      </c>
      <c r="B17393" t="s">
        <v>4</v>
      </c>
      <c r="C17393">
        <v>12195</v>
      </c>
      <c r="D17393" t="str">
        <f>VLOOKUP(E17393,Sheet1!C$1:IG$271,MATCH(F17393,Sheet1!C$2:IG$2,0),FALSE)</f>
        <v>..</v>
      </c>
      <c r="E17393" t="str">
        <f>VLOOKUP(A17393,Sheet2!A$2:B$217,2,FALSE)</f>
        <v>Lebanon</v>
      </c>
      <c r="F17393" t="str">
        <f>VLOOKUP(B17393,Sheet2!A$2:B$217,2,FALSE)</f>
        <v>Antigua and Barbuda</v>
      </c>
    </row>
    <row r="17394" spans="1:6" x14ac:dyDescent="0.3">
      <c r="A17394" t="s">
        <v>97</v>
      </c>
      <c r="B17394" t="s">
        <v>5</v>
      </c>
      <c r="C17394">
        <v>1645</v>
      </c>
      <c r="D17394" t="str">
        <f>VLOOKUP(E17394,Sheet1!C$1:IG$271,MATCH(F17394,Sheet1!C$2:IG$2,0),FALSE)</f>
        <v>..</v>
      </c>
      <c r="E17394" t="str">
        <f>VLOOKUP(A17394,Sheet2!A$2:B$217,2,FALSE)</f>
        <v>Lebanon</v>
      </c>
      <c r="F17394" t="str">
        <f>VLOOKUP(B17394,Sheet2!A$2:B$217,2,FALSE)</f>
        <v>Albania</v>
      </c>
    </row>
    <row r="17395" spans="1:6" x14ac:dyDescent="0.3">
      <c r="A17395" t="s">
        <v>97</v>
      </c>
      <c r="B17395" t="s">
        <v>6</v>
      </c>
      <c r="C17395">
        <v>31795</v>
      </c>
      <c r="D17395" t="str">
        <f>VLOOKUP(E17395,Sheet1!C$1:IG$271,MATCH(F17395,Sheet1!C$2:IG$2,0),FALSE)</f>
        <v>..</v>
      </c>
      <c r="E17395" t="str">
        <f>VLOOKUP(A17395,Sheet2!A$2:B$217,2,FALSE)</f>
        <v>Lebanon</v>
      </c>
      <c r="F17395" t="str">
        <f>VLOOKUP(B17395,Sheet2!A$2:B$217,2,FALSE)</f>
        <v>Armenia</v>
      </c>
    </row>
    <row r="17396" spans="1:6" x14ac:dyDescent="0.3">
      <c r="A17396" t="s">
        <v>97</v>
      </c>
      <c r="B17396" t="s">
        <v>7</v>
      </c>
      <c r="C17396">
        <v>5723</v>
      </c>
      <c r="D17396" t="str">
        <f>VLOOKUP(E17396,Sheet1!C$1:IG$271,MATCH(F17396,Sheet1!C$2:IG$2,0),FALSE)</f>
        <v>..</v>
      </c>
      <c r="E17396" t="str">
        <f>VLOOKUP(A17396,Sheet2!A$2:B$217,2,FALSE)</f>
        <v>Lebanon</v>
      </c>
      <c r="F17396" t="str">
        <f>VLOOKUP(B17396,Sheet2!A$2:B$217,2,FALSE)</f>
        <v>Angola</v>
      </c>
    </row>
    <row r="17397" spans="1:6" x14ac:dyDescent="0.3">
      <c r="A17397" t="s">
        <v>97</v>
      </c>
      <c r="B17397" t="s">
        <v>8</v>
      </c>
      <c r="C17397">
        <v>1044</v>
      </c>
      <c r="D17397" t="str">
        <f>VLOOKUP(E17397,Sheet1!C$1:IG$271,MATCH(F17397,Sheet1!C$2:IG$2,0),FALSE)</f>
        <v>..</v>
      </c>
      <c r="E17397" t="str">
        <f>VLOOKUP(A17397,Sheet2!A$2:B$217,2,FALSE)</f>
        <v>Lebanon</v>
      </c>
      <c r="F17397" t="str">
        <f>VLOOKUP(B17397,Sheet2!A$2:B$217,2,FALSE)</f>
        <v>Argentina</v>
      </c>
    </row>
    <row r="17398" spans="1:6" x14ac:dyDescent="0.3">
      <c r="A17398" t="s">
        <v>97</v>
      </c>
      <c r="B17398" t="s">
        <v>9</v>
      </c>
      <c r="C17398">
        <v>7732</v>
      </c>
      <c r="D17398" t="str">
        <f>VLOOKUP(E17398,Sheet1!C$1:IG$271,MATCH(F17398,Sheet1!C$2:IG$2,0),FALSE)</f>
        <v>..</v>
      </c>
      <c r="E17398" t="str">
        <f>VLOOKUP(A17398,Sheet2!A$2:B$217,2,FALSE)</f>
        <v>Lebanon</v>
      </c>
      <c r="F17398" t="str">
        <f>VLOOKUP(B17398,Sheet2!A$2:B$217,2,FALSE)</f>
        <v>Austria</v>
      </c>
    </row>
    <row r="17399" spans="1:6" x14ac:dyDescent="0.3">
      <c r="A17399" t="s">
        <v>97</v>
      </c>
      <c r="B17399" t="s">
        <v>10</v>
      </c>
      <c r="C17399">
        <v>28171</v>
      </c>
      <c r="D17399" t="str">
        <f>VLOOKUP(E17399,Sheet1!C$1:IG$271,MATCH(F17399,Sheet1!C$2:IG$2,0),FALSE)</f>
        <v>..</v>
      </c>
      <c r="E17399" t="str">
        <f>VLOOKUP(A17399,Sheet2!A$2:B$217,2,FALSE)</f>
        <v>Lebanon</v>
      </c>
      <c r="F17399" t="str">
        <f>VLOOKUP(B17399,Sheet2!A$2:B$217,2,FALSE)</f>
        <v>Australia</v>
      </c>
    </row>
    <row r="17400" spans="1:6" x14ac:dyDescent="0.3">
      <c r="A17400" t="s">
        <v>97</v>
      </c>
      <c r="B17400" t="s">
        <v>11</v>
      </c>
      <c r="C17400">
        <v>6654</v>
      </c>
      <c r="D17400" t="str">
        <f>VLOOKUP(E17400,Sheet1!C$1:IG$271,MATCH(F17400,Sheet1!C$2:IG$2,0),FALSE)</f>
        <v>..</v>
      </c>
      <c r="E17400" t="str">
        <f>VLOOKUP(A17400,Sheet2!A$2:B$217,2,FALSE)</f>
        <v>Lebanon</v>
      </c>
      <c r="F17400" t="str">
        <f>VLOOKUP(B17400,Sheet2!A$2:B$217,2,FALSE)</f>
        <v>Aruba</v>
      </c>
    </row>
    <row r="17401" spans="1:6" x14ac:dyDescent="0.3">
      <c r="A17401" t="s">
        <v>97</v>
      </c>
      <c r="B17401" t="s">
        <v>12</v>
      </c>
      <c r="C17401">
        <v>1967</v>
      </c>
      <c r="D17401" t="str">
        <f>VLOOKUP(E17401,Sheet1!C$1:IG$271,MATCH(F17401,Sheet1!C$2:IG$2,0),FALSE)</f>
        <v>..</v>
      </c>
      <c r="E17401" t="str">
        <f>VLOOKUP(A17401,Sheet2!A$2:B$217,2,FALSE)</f>
        <v>Lebanon</v>
      </c>
      <c r="F17401" t="str">
        <f>VLOOKUP(B17401,Sheet2!A$2:B$217,2,FALSE)</f>
        <v>Azerbaijan</v>
      </c>
    </row>
    <row r="17402" spans="1:6" x14ac:dyDescent="0.3">
      <c r="A17402" t="s">
        <v>97</v>
      </c>
      <c r="B17402" t="s">
        <v>13</v>
      </c>
      <c r="C17402">
        <v>1610</v>
      </c>
      <c r="D17402" t="str">
        <f>VLOOKUP(E17402,Sheet1!C$1:IG$271,MATCH(F17402,Sheet1!C$2:IG$2,0),FALSE)</f>
        <v>..</v>
      </c>
      <c r="E17402" t="str">
        <f>VLOOKUP(A17402,Sheet2!A$2:B$217,2,FALSE)</f>
        <v>Lebanon</v>
      </c>
      <c r="F17402" t="str">
        <f>VLOOKUP(B17402,Sheet2!A$2:B$217,2,FALSE)</f>
        <v>Bosnia and Herzegovina</v>
      </c>
    </row>
    <row r="17403" spans="1:6" x14ac:dyDescent="0.3">
      <c r="A17403" t="s">
        <v>97</v>
      </c>
      <c r="B17403" t="s">
        <v>14</v>
      </c>
      <c r="C17403">
        <v>1365</v>
      </c>
      <c r="D17403" t="str">
        <f>VLOOKUP(E17403,Sheet1!C$1:IG$271,MATCH(F17403,Sheet1!C$2:IG$2,0),FALSE)</f>
        <v>..</v>
      </c>
      <c r="E17403" t="str">
        <f>VLOOKUP(A17403,Sheet2!A$2:B$217,2,FALSE)</f>
        <v>Lebanon</v>
      </c>
      <c r="F17403" t="str">
        <f>VLOOKUP(B17403,Sheet2!A$2:B$217,2,FALSE)</f>
        <v>Barbados</v>
      </c>
    </row>
    <row r="17404" spans="1:6" x14ac:dyDescent="0.3">
      <c r="A17404" t="s">
        <v>97</v>
      </c>
      <c r="B17404" t="s">
        <v>15</v>
      </c>
      <c r="C17404">
        <v>16551</v>
      </c>
      <c r="D17404">
        <f>VLOOKUP(E17404,Sheet1!C$1:IG$271,MATCH(F17404,Sheet1!C$2:IG$2,0),FALSE)</f>
        <v>2994</v>
      </c>
      <c r="E17404" t="str">
        <f>VLOOKUP(A17404,Sheet2!A$2:B$217,2,FALSE)</f>
        <v>Lebanon</v>
      </c>
      <c r="F17404" t="str">
        <f>VLOOKUP(B17404,Sheet2!A$2:B$217,2,FALSE)</f>
        <v>Bangladesh</v>
      </c>
    </row>
    <row r="17405" spans="1:6" x14ac:dyDescent="0.3">
      <c r="A17405" t="s">
        <v>97</v>
      </c>
      <c r="B17405" t="s">
        <v>16</v>
      </c>
      <c r="C17405">
        <v>12182</v>
      </c>
      <c r="D17405" t="str">
        <f>VLOOKUP(E17405,Sheet1!C$1:IG$271,MATCH(F17405,Sheet1!C$2:IG$2,0),FALSE)</f>
        <v>..</v>
      </c>
      <c r="E17405" t="str">
        <f>VLOOKUP(A17405,Sheet2!A$2:B$217,2,FALSE)</f>
        <v>Lebanon</v>
      </c>
      <c r="F17405" t="str">
        <f>VLOOKUP(B17405,Sheet2!A$2:B$217,2,FALSE)</f>
        <v>Belgium</v>
      </c>
    </row>
    <row r="17406" spans="1:6" x14ac:dyDescent="0.3">
      <c r="A17406" t="s">
        <v>97</v>
      </c>
      <c r="B17406" t="s">
        <v>17</v>
      </c>
      <c r="C17406">
        <v>5816</v>
      </c>
      <c r="D17406" t="str">
        <f>VLOOKUP(E17406,Sheet1!C$1:IG$271,MATCH(F17406,Sheet1!C$2:IG$2,0),FALSE)</f>
        <v>..</v>
      </c>
      <c r="E17406" t="str">
        <f>VLOOKUP(A17406,Sheet2!A$2:B$217,2,FALSE)</f>
        <v>Lebanon</v>
      </c>
      <c r="F17406" t="str">
        <f>VLOOKUP(B17406,Sheet2!A$2:B$217,2,FALSE)</f>
        <v>Burkina Faso</v>
      </c>
    </row>
    <row r="17407" spans="1:6" x14ac:dyDescent="0.3">
      <c r="A17407" t="s">
        <v>97</v>
      </c>
      <c r="B17407" t="s">
        <v>18</v>
      </c>
      <c r="C17407">
        <v>3334</v>
      </c>
      <c r="D17407" t="str">
        <f>VLOOKUP(E17407,Sheet1!C$1:IG$271,MATCH(F17407,Sheet1!C$2:IG$2,0),FALSE)</f>
        <v>..</v>
      </c>
      <c r="E17407" t="str">
        <f>VLOOKUP(A17407,Sheet2!A$2:B$217,2,FALSE)</f>
        <v>Lebanon</v>
      </c>
      <c r="F17407" t="str">
        <f>VLOOKUP(B17407,Sheet2!A$2:B$217,2,FALSE)</f>
        <v>Bulgaria</v>
      </c>
    </row>
    <row r="17408" spans="1:6" x14ac:dyDescent="0.3">
      <c r="A17408" t="s">
        <v>97</v>
      </c>
      <c r="B17408" t="s">
        <v>19</v>
      </c>
      <c r="C17408">
        <v>53045</v>
      </c>
      <c r="D17408">
        <f>VLOOKUP(E17408,Sheet1!C$1:IG$271,MATCH(F17408,Sheet1!C$2:IG$2,0),FALSE)</f>
        <v>109</v>
      </c>
      <c r="E17408" t="str">
        <f>VLOOKUP(A17408,Sheet2!A$2:B$217,2,FALSE)</f>
        <v>Lebanon</v>
      </c>
      <c r="F17408" t="str">
        <f>VLOOKUP(B17408,Sheet2!A$2:B$217,2,FALSE)</f>
        <v>Bahrain</v>
      </c>
    </row>
    <row r="17409" spans="1:6" x14ac:dyDescent="0.3">
      <c r="A17409" t="s">
        <v>97</v>
      </c>
      <c r="B17409" t="s">
        <v>20</v>
      </c>
      <c r="C17409">
        <v>1291</v>
      </c>
      <c r="D17409" t="str">
        <f>VLOOKUP(E17409,Sheet1!C$1:IG$271,MATCH(F17409,Sheet1!C$2:IG$2,0),FALSE)</f>
        <v>..</v>
      </c>
      <c r="E17409" t="str">
        <f>VLOOKUP(A17409,Sheet2!A$2:B$217,2,FALSE)</f>
        <v>Lebanon</v>
      </c>
      <c r="F17409" t="str">
        <f>VLOOKUP(B17409,Sheet2!A$2:B$217,2,FALSE)</f>
        <v>Burundi</v>
      </c>
    </row>
    <row r="17410" spans="1:6" x14ac:dyDescent="0.3">
      <c r="A17410" t="s">
        <v>97</v>
      </c>
      <c r="B17410" t="s">
        <v>21</v>
      </c>
      <c r="C17410">
        <v>10367</v>
      </c>
      <c r="D17410" t="str">
        <f>VLOOKUP(E17410,Sheet1!C$1:IG$271,MATCH(F17410,Sheet1!C$2:IG$2,0),FALSE)</f>
        <v>..</v>
      </c>
      <c r="E17410" t="str">
        <f>VLOOKUP(A17410,Sheet2!A$2:B$217,2,FALSE)</f>
        <v>Lebanon</v>
      </c>
      <c r="F17410" t="str">
        <f>VLOOKUP(B17410,Sheet2!A$2:B$217,2,FALSE)</f>
        <v>Benin</v>
      </c>
    </row>
    <row r="17411" spans="1:6" x14ac:dyDescent="0.3">
      <c r="A17411" t="s">
        <v>97</v>
      </c>
      <c r="B17411" t="s">
        <v>22</v>
      </c>
      <c r="C17411">
        <v>6546</v>
      </c>
      <c r="D17411" t="str">
        <f>VLOOKUP(E17411,Sheet1!C$1:IG$271,MATCH(F17411,Sheet1!C$2:IG$2,0),FALSE)</f>
        <v>..</v>
      </c>
      <c r="E17411" t="str">
        <f>VLOOKUP(A17411,Sheet2!A$2:B$217,2,FALSE)</f>
        <v>Lebanon</v>
      </c>
      <c r="F17411" t="str">
        <f>VLOOKUP(B17411,Sheet2!A$2:B$217,2,FALSE)</f>
        <v>Brunei Darussalam</v>
      </c>
    </row>
    <row r="17412" spans="1:6" x14ac:dyDescent="0.3">
      <c r="A17412" t="s">
        <v>97</v>
      </c>
      <c r="B17412" t="s">
        <v>23</v>
      </c>
      <c r="C17412">
        <v>761</v>
      </c>
      <c r="D17412" t="str">
        <f>VLOOKUP(E17412,Sheet1!C$1:IG$271,MATCH(F17412,Sheet1!C$2:IG$2,0),FALSE)</f>
        <v>..</v>
      </c>
      <c r="E17412" t="str">
        <f>VLOOKUP(A17412,Sheet2!A$2:B$217,2,FALSE)</f>
        <v>Lebanon</v>
      </c>
      <c r="F17412" t="str">
        <f>VLOOKUP(B17412,Sheet2!A$2:B$217,2,FALSE)</f>
        <v>Bolivia (Plurinational State of)</v>
      </c>
    </row>
    <row r="17413" spans="1:6" x14ac:dyDescent="0.3">
      <c r="A17413" t="s">
        <v>97</v>
      </c>
      <c r="B17413" t="s">
        <v>24</v>
      </c>
      <c r="C17413">
        <v>1860</v>
      </c>
      <c r="D17413" t="str">
        <f>VLOOKUP(E17413,Sheet1!C$1:IG$271,MATCH(F17413,Sheet1!C$2:IG$2,0),FALSE)</f>
        <v>..</v>
      </c>
      <c r="E17413" t="str">
        <f>VLOOKUP(A17413,Sheet2!A$2:B$217,2,FALSE)</f>
        <v>Lebanon</v>
      </c>
      <c r="F17413" t="str">
        <f>VLOOKUP(B17413,Sheet2!A$2:B$217,2,FALSE)</f>
        <v>Brazil</v>
      </c>
    </row>
    <row r="17414" spans="1:6" x14ac:dyDescent="0.3">
      <c r="A17414" t="s">
        <v>97</v>
      </c>
      <c r="B17414" t="s">
        <v>25</v>
      </c>
      <c r="C17414">
        <v>3293</v>
      </c>
      <c r="D17414" t="str">
        <f>VLOOKUP(E17414,Sheet1!C$1:IG$271,MATCH(F17414,Sheet1!C$2:IG$2,0),FALSE)</f>
        <v>..</v>
      </c>
      <c r="E17414" t="str">
        <f>VLOOKUP(A17414,Sheet2!A$2:B$217,2,FALSE)</f>
        <v>Lebanon</v>
      </c>
      <c r="F17414" t="str">
        <f>VLOOKUP(B17414,Sheet2!A$2:B$217,2,FALSE)</f>
        <v>Bahamas</v>
      </c>
    </row>
    <row r="17415" spans="1:6" x14ac:dyDescent="0.3">
      <c r="A17415" t="s">
        <v>97</v>
      </c>
      <c r="B17415" t="s">
        <v>26</v>
      </c>
      <c r="C17415">
        <v>394</v>
      </c>
      <c r="D17415" t="str">
        <f>VLOOKUP(E17415,Sheet1!C$1:IG$271,MATCH(F17415,Sheet1!C$2:IG$2,0),FALSE)</f>
        <v>..</v>
      </c>
      <c r="E17415" t="str">
        <f>VLOOKUP(A17415,Sheet2!A$2:B$217,2,FALSE)</f>
        <v>Lebanon</v>
      </c>
      <c r="F17415" t="str">
        <f>VLOOKUP(B17415,Sheet2!A$2:B$217,2,FALSE)</f>
        <v>Bhutan</v>
      </c>
    </row>
    <row r="17416" spans="1:6" x14ac:dyDescent="0.3">
      <c r="A17416" t="s">
        <v>97</v>
      </c>
      <c r="B17416" t="s">
        <v>27</v>
      </c>
      <c r="C17416">
        <v>1388</v>
      </c>
      <c r="D17416" t="str">
        <f>VLOOKUP(E17416,Sheet1!C$1:IG$271,MATCH(F17416,Sheet1!C$2:IG$2,0),FALSE)</f>
        <v>..</v>
      </c>
      <c r="E17416" t="str">
        <f>VLOOKUP(A17416,Sheet2!A$2:B$217,2,FALSE)</f>
        <v>Lebanon</v>
      </c>
      <c r="F17416" t="str">
        <f>VLOOKUP(B17416,Sheet2!A$2:B$217,2,FALSE)</f>
        <v>Botswana</v>
      </c>
    </row>
    <row r="17417" spans="1:6" x14ac:dyDescent="0.3">
      <c r="A17417" t="s">
        <v>97</v>
      </c>
      <c r="B17417" t="s">
        <v>28</v>
      </c>
      <c r="C17417">
        <v>9695</v>
      </c>
      <c r="D17417" t="str">
        <f>VLOOKUP(E17417,Sheet1!C$1:IG$271,MATCH(F17417,Sheet1!C$2:IG$2,0),FALSE)</f>
        <v>..</v>
      </c>
      <c r="E17417" t="str">
        <f>VLOOKUP(A17417,Sheet2!A$2:B$217,2,FALSE)</f>
        <v>Lebanon</v>
      </c>
      <c r="F17417" t="str">
        <f>VLOOKUP(B17417,Sheet2!A$2:B$217,2,FALSE)</f>
        <v>Belarus</v>
      </c>
    </row>
    <row r="17418" spans="1:6" x14ac:dyDescent="0.3">
      <c r="A17418" t="s">
        <v>97</v>
      </c>
      <c r="B17418" t="s">
        <v>29</v>
      </c>
      <c r="C17418">
        <v>15912</v>
      </c>
      <c r="D17418" t="str">
        <f>VLOOKUP(E17418,Sheet1!C$1:IG$271,MATCH(F17418,Sheet1!C$2:IG$2,0),FALSE)</f>
        <v>..</v>
      </c>
      <c r="E17418" t="str">
        <f>VLOOKUP(A17418,Sheet2!A$2:B$217,2,FALSE)</f>
        <v>Lebanon</v>
      </c>
      <c r="F17418" t="str">
        <f>VLOOKUP(B17418,Sheet2!A$2:B$217,2,FALSE)</f>
        <v>Belize</v>
      </c>
    </row>
    <row r="17419" spans="1:6" x14ac:dyDescent="0.3">
      <c r="A17419" t="s">
        <v>97</v>
      </c>
      <c r="B17419" t="s">
        <v>30</v>
      </c>
      <c r="C17419">
        <v>23705</v>
      </c>
      <c r="D17419" t="str">
        <f>VLOOKUP(E17419,Sheet1!C$1:IG$271,MATCH(F17419,Sheet1!C$2:IG$2,0),FALSE)</f>
        <v>..</v>
      </c>
      <c r="E17419" t="str">
        <f>VLOOKUP(A17419,Sheet2!A$2:B$217,2,FALSE)</f>
        <v>Lebanon</v>
      </c>
      <c r="F17419" t="str">
        <f>VLOOKUP(B17419,Sheet2!A$2:B$217,2,FALSE)</f>
        <v>Canada</v>
      </c>
    </row>
    <row r="17420" spans="1:6" x14ac:dyDescent="0.3">
      <c r="A17420" t="s">
        <v>97</v>
      </c>
      <c r="B17420" t="s">
        <v>31</v>
      </c>
      <c r="C17420">
        <v>7411</v>
      </c>
      <c r="D17420" t="str">
        <f>VLOOKUP(E17420,Sheet1!C$1:IG$271,MATCH(F17420,Sheet1!C$2:IG$2,0),FALSE)</f>
        <v>..</v>
      </c>
      <c r="E17420" t="str">
        <f>VLOOKUP(A17420,Sheet2!A$2:B$217,2,FALSE)</f>
        <v>Lebanon</v>
      </c>
      <c r="F17420" t="str">
        <f>VLOOKUP(B17420,Sheet2!A$2:B$217,2,FALSE)</f>
        <v>Democratic Republic of the Congo</v>
      </c>
    </row>
    <row r="17421" spans="1:6" x14ac:dyDescent="0.3">
      <c r="A17421" t="s">
        <v>97</v>
      </c>
      <c r="B17421" t="s">
        <v>32</v>
      </c>
      <c r="C17421">
        <v>33191</v>
      </c>
      <c r="D17421" t="str">
        <f>VLOOKUP(E17421,Sheet1!C$1:IG$271,MATCH(F17421,Sheet1!C$2:IG$2,0),FALSE)</f>
        <v>..</v>
      </c>
      <c r="E17421" t="str">
        <f>VLOOKUP(A17421,Sheet2!A$2:B$217,2,FALSE)</f>
        <v>Lebanon</v>
      </c>
      <c r="F17421" t="str">
        <f>VLOOKUP(B17421,Sheet2!A$2:B$217,2,FALSE)</f>
        <v>Central African Republic</v>
      </c>
    </row>
    <row r="17422" spans="1:6" x14ac:dyDescent="0.3">
      <c r="A17422" t="s">
        <v>97</v>
      </c>
      <c r="B17422" t="s">
        <v>33</v>
      </c>
      <c r="C17422">
        <v>20970</v>
      </c>
      <c r="D17422" t="str">
        <f>VLOOKUP(E17422,Sheet1!C$1:IG$271,MATCH(F17422,Sheet1!C$2:IG$2,0),FALSE)</f>
        <v>..</v>
      </c>
      <c r="E17422" t="str">
        <f>VLOOKUP(A17422,Sheet2!A$2:B$217,2,FALSE)</f>
        <v>Lebanon</v>
      </c>
      <c r="F17422" t="str">
        <f>VLOOKUP(B17422,Sheet2!A$2:B$217,2,FALSE)</f>
        <v>Congo</v>
      </c>
    </row>
    <row r="17423" spans="1:6" x14ac:dyDescent="0.3">
      <c r="A17423" t="s">
        <v>97</v>
      </c>
      <c r="B17423" t="s">
        <v>34</v>
      </c>
      <c r="C17423">
        <v>16593</v>
      </c>
      <c r="D17423" t="str">
        <f>VLOOKUP(E17423,Sheet1!C$1:IG$271,MATCH(F17423,Sheet1!C$2:IG$2,0),FALSE)</f>
        <v>..</v>
      </c>
      <c r="E17423" t="str">
        <f>VLOOKUP(A17423,Sheet2!A$2:B$217,2,FALSE)</f>
        <v>Lebanon</v>
      </c>
      <c r="F17423" t="str">
        <f>VLOOKUP(B17423,Sheet2!A$2:B$217,2,FALSE)</f>
        <v>Switzerland</v>
      </c>
    </row>
    <row r="17424" spans="1:6" x14ac:dyDescent="0.3">
      <c r="A17424" t="s">
        <v>97</v>
      </c>
      <c r="B17424" t="s">
        <v>35</v>
      </c>
      <c r="C17424">
        <v>26651</v>
      </c>
      <c r="D17424" t="str">
        <f>VLOOKUP(E17424,Sheet1!C$1:IG$271,MATCH(F17424,Sheet1!C$2:IG$2,0),FALSE)</f>
        <v>..</v>
      </c>
      <c r="E17424" t="str">
        <f>VLOOKUP(A17424,Sheet2!A$2:B$217,2,FALSE)</f>
        <v>Lebanon</v>
      </c>
      <c r="F17424" t="str">
        <f>VLOOKUP(B17424,Sheet2!A$2:B$217,2,FALSE)</f>
        <v>Côte d'Ivoire</v>
      </c>
    </row>
    <row r="17425" spans="1:6" x14ac:dyDescent="0.3">
      <c r="A17425" t="s">
        <v>97</v>
      </c>
      <c r="B17425" t="s">
        <v>36</v>
      </c>
      <c r="C17425">
        <v>954</v>
      </c>
      <c r="D17425" t="str">
        <f>VLOOKUP(E17425,Sheet1!C$1:IG$271,MATCH(F17425,Sheet1!C$2:IG$2,0),FALSE)</f>
        <v>..</v>
      </c>
      <c r="E17425" t="str">
        <f>VLOOKUP(A17425,Sheet2!A$2:B$217,2,FALSE)</f>
        <v>Lebanon</v>
      </c>
      <c r="F17425" t="str">
        <f>VLOOKUP(B17425,Sheet2!A$2:B$217,2,FALSE)</f>
        <v>Chile</v>
      </c>
    </row>
    <row r="17426" spans="1:6" x14ac:dyDescent="0.3">
      <c r="A17426" t="s">
        <v>97</v>
      </c>
      <c r="B17426" t="s">
        <v>37</v>
      </c>
      <c r="C17426">
        <v>7109</v>
      </c>
      <c r="D17426" t="str">
        <f>VLOOKUP(E17426,Sheet1!C$1:IG$271,MATCH(F17426,Sheet1!C$2:IG$2,0),FALSE)</f>
        <v>..</v>
      </c>
      <c r="E17426" t="str">
        <f>VLOOKUP(A17426,Sheet2!A$2:B$217,2,FALSE)</f>
        <v>Lebanon</v>
      </c>
      <c r="F17426" t="str">
        <f>VLOOKUP(B17426,Sheet2!A$2:B$217,2,FALSE)</f>
        <v>Cameroon</v>
      </c>
    </row>
    <row r="17427" spans="1:6" x14ac:dyDescent="0.3">
      <c r="A17427" t="s">
        <v>97</v>
      </c>
      <c r="B17427" t="s">
        <v>38</v>
      </c>
      <c r="C17427">
        <v>1505</v>
      </c>
      <c r="D17427" t="str">
        <f>VLOOKUP(E17427,Sheet1!C$1:IG$271,MATCH(F17427,Sheet1!C$2:IG$2,0),FALSE)</f>
        <v>..</v>
      </c>
      <c r="E17427" t="str">
        <f>VLOOKUP(A17427,Sheet2!A$2:B$217,2,FALSE)</f>
        <v>Lebanon</v>
      </c>
      <c r="F17427" t="str">
        <f>VLOOKUP(B17427,Sheet2!A$2:B$217,2,FALSE)</f>
        <v>Colombia</v>
      </c>
    </row>
    <row r="17428" spans="1:6" x14ac:dyDescent="0.3">
      <c r="A17428" t="s">
        <v>97</v>
      </c>
      <c r="B17428" t="s">
        <v>39</v>
      </c>
      <c r="C17428">
        <v>1437</v>
      </c>
      <c r="D17428" t="str">
        <f>VLOOKUP(E17428,Sheet1!C$1:IG$271,MATCH(F17428,Sheet1!C$2:IG$2,0),FALSE)</f>
        <v>..</v>
      </c>
      <c r="E17428" t="str">
        <f>VLOOKUP(A17428,Sheet2!A$2:B$217,2,FALSE)</f>
        <v>Lebanon</v>
      </c>
      <c r="F17428" t="str">
        <f>VLOOKUP(B17428,Sheet2!A$2:B$217,2,FALSE)</f>
        <v>Costa Rica</v>
      </c>
    </row>
    <row r="17429" spans="1:6" x14ac:dyDescent="0.3">
      <c r="A17429" t="s">
        <v>97</v>
      </c>
      <c r="B17429" t="s">
        <v>40</v>
      </c>
      <c r="C17429">
        <v>2923</v>
      </c>
      <c r="D17429" t="str">
        <f>VLOOKUP(E17429,Sheet1!C$1:IG$271,MATCH(F17429,Sheet1!C$2:IG$2,0),FALSE)</f>
        <v>..</v>
      </c>
      <c r="E17429" t="str">
        <f>VLOOKUP(A17429,Sheet2!A$2:B$217,2,FALSE)</f>
        <v>Lebanon</v>
      </c>
      <c r="F17429" t="str">
        <f>VLOOKUP(B17429,Sheet2!A$2:B$217,2,FALSE)</f>
        <v>Cabo Verde</v>
      </c>
    </row>
    <row r="17430" spans="1:6" x14ac:dyDescent="0.3">
      <c r="A17430" t="s">
        <v>97</v>
      </c>
      <c r="B17430" t="s">
        <v>41</v>
      </c>
      <c r="C17430">
        <v>13137</v>
      </c>
      <c r="D17430" t="str">
        <f>VLOOKUP(E17430,Sheet1!C$1:IG$271,MATCH(F17430,Sheet1!C$2:IG$2,0),FALSE)</f>
        <v>..</v>
      </c>
      <c r="E17430" t="str">
        <f>VLOOKUP(A17430,Sheet2!A$2:B$217,2,FALSE)</f>
        <v>Lebanon</v>
      </c>
      <c r="F17430" t="str">
        <f>VLOOKUP(B17430,Sheet2!A$2:B$217,2,FALSE)</f>
        <v>Curaçao</v>
      </c>
    </row>
    <row r="17431" spans="1:6" x14ac:dyDescent="0.3">
      <c r="A17431" t="s">
        <v>97</v>
      </c>
      <c r="B17431" t="s">
        <v>42</v>
      </c>
      <c r="C17431">
        <v>50319</v>
      </c>
      <c r="D17431" t="str">
        <f>VLOOKUP(E17431,Sheet1!C$1:IG$271,MATCH(F17431,Sheet1!C$2:IG$2,0),FALSE)</f>
        <v>..</v>
      </c>
      <c r="E17431" t="str">
        <f>VLOOKUP(A17431,Sheet2!A$2:B$217,2,FALSE)</f>
        <v>Lebanon</v>
      </c>
      <c r="F17431" t="str">
        <f>VLOOKUP(B17431,Sheet2!A$2:B$217,2,FALSE)</f>
        <v>Cyprus</v>
      </c>
    </row>
    <row r="17432" spans="1:6" x14ac:dyDescent="0.3">
      <c r="A17432" t="s">
        <v>97</v>
      </c>
      <c r="B17432" t="s">
        <v>43</v>
      </c>
      <c r="C17432">
        <v>1287</v>
      </c>
      <c r="D17432" t="str">
        <f>VLOOKUP(E17432,Sheet1!C$1:IG$271,MATCH(F17432,Sheet1!C$2:IG$2,0),FALSE)</f>
        <v>..</v>
      </c>
      <c r="E17432" t="str">
        <f>VLOOKUP(A17432,Sheet2!A$2:B$217,2,FALSE)</f>
        <v>Lebanon</v>
      </c>
      <c r="F17432" t="str">
        <f>VLOOKUP(B17432,Sheet2!A$2:B$217,2,FALSE)</f>
        <v>Czechia</v>
      </c>
    </row>
    <row r="17433" spans="1:6" x14ac:dyDescent="0.3">
      <c r="A17433" t="s">
        <v>97</v>
      </c>
      <c r="B17433" t="s">
        <v>44</v>
      </c>
      <c r="C17433">
        <v>22880</v>
      </c>
      <c r="D17433">
        <f>VLOOKUP(E17433,Sheet1!C$1:IG$271,MATCH(F17433,Sheet1!C$2:IG$2,0),FALSE)</f>
        <v>184</v>
      </c>
      <c r="E17433" t="str">
        <f>VLOOKUP(A17433,Sheet2!A$2:B$217,2,FALSE)</f>
        <v>Lebanon</v>
      </c>
      <c r="F17433" t="str">
        <f>VLOOKUP(B17433,Sheet2!A$2:B$217,2,FALSE)</f>
        <v>Germany</v>
      </c>
    </row>
    <row r="17434" spans="1:6" x14ac:dyDescent="0.3">
      <c r="A17434" t="s">
        <v>97</v>
      </c>
      <c r="B17434" t="s">
        <v>45</v>
      </c>
      <c r="C17434">
        <v>11704</v>
      </c>
      <c r="D17434" t="str">
        <f>VLOOKUP(E17434,Sheet1!C$1:IG$271,MATCH(F17434,Sheet1!C$2:IG$2,0),FALSE)</f>
        <v>..</v>
      </c>
      <c r="E17434" t="str">
        <f>VLOOKUP(A17434,Sheet2!A$2:B$217,2,FALSE)</f>
        <v>Lebanon</v>
      </c>
      <c r="F17434" t="str">
        <f>VLOOKUP(B17434,Sheet2!A$2:B$217,2,FALSE)</f>
        <v>Djibouti</v>
      </c>
    </row>
    <row r="17435" spans="1:6" x14ac:dyDescent="0.3">
      <c r="A17435" t="s">
        <v>97</v>
      </c>
      <c r="B17435" t="s">
        <v>46</v>
      </c>
      <c r="C17435">
        <v>15058</v>
      </c>
      <c r="D17435" t="str">
        <f>VLOOKUP(E17435,Sheet1!C$1:IG$271,MATCH(F17435,Sheet1!C$2:IG$2,0),FALSE)</f>
        <v>..</v>
      </c>
      <c r="E17435" t="str">
        <f>VLOOKUP(A17435,Sheet2!A$2:B$217,2,FALSE)</f>
        <v>Lebanon</v>
      </c>
      <c r="F17435" t="str">
        <f>VLOOKUP(B17435,Sheet2!A$2:B$217,2,FALSE)</f>
        <v>Denmark</v>
      </c>
    </row>
    <row r="17436" spans="1:6" x14ac:dyDescent="0.3">
      <c r="A17436" t="s">
        <v>97</v>
      </c>
      <c r="B17436" t="s">
        <v>47</v>
      </c>
      <c r="C17436">
        <v>1898</v>
      </c>
      <c r="D17436" t="str">
        <f>VLOOKUP(E17436,Sheet1!C$1:IG$271,MATCH(F17436,Sheet1!C$2:IG$2,0),FALSE)</f>
        <v>..</v>
      </c>
      <c r="E17436" t="str">
        <f>VLOOKUP(A17436,Sheet2!A$2:B$217,2,FALSE)</f>
        <v>Lebanon</v>
      </c>
      <c r="F17436" t="str">
        <f>VLOOKUP(B17436,Sheet2!A$2:B$217,2,FALSE)</f>
        <v>Dominican Republic</v>
      </c>
    </row>
    <row r="17437" spans="1:6" x14ac:dyDescent="0.3">
      <c r="A17437" t="s">
        <v>97</v>
      </c>
      <c r="B17437" t="s">
        <v>48</v>
      </c>
      <c r="C17437">
        <v>9019</v>
      </c>
      <c r="D17437" t="str">
        <f>VLOOKUP(E17437,Sheet1!C$1:IG$271,MATCH(F17437,Sheet1!C$2:IG$2,0),FALSE)</f>
        <v>..</v>
      </c>
      <c r="E17437" t="str">
        <f>VLOOKUP(A17437,Sheet2!A$2:B$217,2,FALSE)</f>
        <v>Lebanon</v>
      </c>
      <c r="F17437" t="str">
        <f>VLOOKUP(B17437,Sheet2!A$2:B$217,2,FALSE)</f>
        <v>Algeria</v>
      </c>
    </row>
    <row r="17438" spans="1:6" x14ac:dyDescent="0.3">
      <c r="A17438" t="s">
        <v>97</v>
      </c>
      <c r="B17438" t="s">
        <v>49</v>
      </c>
      <c r="C17438">
        <v>954</v>
      </c>
      <c r="D17438" t="str">
        <f>VLOOKUP(E17438,Sheet1!C$1:IG$271,MATCH(F17438,Sheet1!C$2:IG$2,0),FALSE)</f>
        <v>..</v>
      </c>
      <c r="E17438" t="str">
        <f>VLOOKUP(A17438,Sheet2!A$2:B$217,2,FALSE)</f>
        <v>Lebanon</v>
      </c>
      <c r="F17438" t="str">
        <f>VLOOKUP(B17438,Sheet2!A$2:B$217,2,FALSE)</f>
        <v>Ecuador</v>
      </c>
    </row>
    <row r="17439" spans="1:6" x14ac:dyDescent="0.3">
      <c r="A17439" t="s">
        <v>97</v>
      </c>
      <c r="B17439" t="s">
        <v>50</v>
      </c>
      <c r="C17439">
        <v>1178</v>
      </c>
      <c r="D17439" t="str">
        <f>VLOOKUP(E17439,Sheet1!C$1:IG$271,MATCH(F17439,Sheet1!C$2:IG$2,0),FALSE)</f>
        <v>..</v>
      </c>
      <c r="E17439" t="str">
        <f>VLOOKUP(A17439,Sheet2!A$2:B$217,2,FALSE)</f>
        <v>Lebanon</v>
      </c>
      <c r="F17439" t="str">
        <f>VLOOKUP(B17439,Sheet2!A$2:B$217,2,FALSE)</f>
        <v>Estonia</v>
      </c>
    </row>
    <row r="17440" spans="1:6" x14ac:dyDescent="0.3">
      <c r="A17440" t="s">
        <v>97</v>
      </c>
      <c r="B17440" t="s">
        <v>51</v>
      </c>
      <c r="C17440">
        <v>22397</v>
      </c>
      <c r="D17440">
        <f>VLOOKUP(E17440,Sheet1!C$1:IG$271,MATCH(F17440,Sheet1!C$2:IG$2,0),FALSE)</f>
        <v>81924</v>
      </c>
      <c r="E17440" t="str">
        <f>VLOOKUP(A17440,Sheet2!A$2:B$217,2,FALSE)</f>
        <v>Lebanon</v>
      </c>
      <c r="F17440" t="str">
        <f>VLOOKUP(B17440,Sheet2!A$2:B$217,2,FALSE)</f>
        <v>Egypt</v>
      </c>
    </row>
    <row r="17441" spans="1:6" x14ac:dyDescent="0.3">
      <c r="A17441" t="s">
        <v>97</v>
      </c>
      <c r="B17441" t="s">
        <v>52</v>
      </c>
      <c r="C17441">
        <v>2782</v>
      </c>
      <c r="D17441" t="str">
        <f>VLOOKUP(E17441,Sheet1!C$1:IG$271,MATCH(F17441,Sheet1!C$2:IG$2,0),FALSE)</f>
        <v>..</v>
      </c>
      <c r="E17441" t="str">
        <f>VLOOKUP(A17441,Sheet2!A$2:B$217,2,FALSE)</f>
        <v>Lebanon</v>
      </c>
      <c r="F17441" t="str">
        <f>VLOOKUP(B17441,Sheet2!A$2:B$217,2,FALSE)</f>
        <v>Spain</v>
      </c>
    </row>
    <row r="17442" spans="1:6" x14ac:dyDescent="0.3">
      <c r="A17442" t="s">
        <v>97</v>
      </c>
      <c r="B17442" t="s">
        <v>53</v>
      </c>
      <c r="C17442">
        <v>218168</v>
      </c>
      <c r="D17442" t="str">
        <f>VLOOKUP(E17442,Sheet1!C$1:IG$271,MATCH(F17442,Sheet1!C$2:IG$2,0),FALSE)</f>
        <v>..</v>
      </c>
      <c r="E17442" t="str">
        <f>VLOOKUP(A17442,Sheet2!A$2:B$217,2,FALSE)</f>
        <v>Lebanon</v>
      </c>
      <c r="F17442" t="str">
        <f>VLOOKUP(B17442,Sheet2!A$2:B$217,2,FALSE)</f>
        <v>Ethiopia</v>
      </c>
    </row>
    <row r="17443" spans="1:6" x14ac:dyDescent="0.3">
      <c r="A17443" t="s">
        <v>97</v>
      </c>
      <c r="B17443" t="s">
        <v>54</v>
      </c>
      <c r="C17443">
        <v>2985</v>
      </c>
      <c r="D17443" t="str">
        <f>VLOOKUP(E17443,Sheet1!C$1:IG$271,MATCH(F17443,Sheet1!C$2:IG$2,0),FALSE)</f>
        <v>..</v>
      </c>
      <c r="E17443" t="str">
        <f>VLOOKUP(A17443,Sheet2!A$2:B$217,2,FALSE)</f>
        <v>Lebanon</v>
      </c>
      <c r="F17443" t="str">
        <f>VLOOKUP(B17443,Sheet2!A$2:B$217,2,FALSE)</f>
        <v>Finland</v>
      </c>
    </row>
    <row r="17444" spans="1:6" x14ac:dyDescent="0.3">
      <c r="A17444" t="s">
        <v>97</v>
      </c>
      <c r="B17444" t="s">
        <v>55</v>
      </c>
      <c r="C17444">
        <v>1652</v>
      </c>
      <c r="D17444" t="str">
        <f>VLOOKUP(E17444,Sheet1!C$1:IG$271,MATCH(F17444,Sheet1!C$2:IG$2,0),FALSE)</f>
        <v>..</v>
      </c>
      <c r="E17444" t="str">
        <f>VLOOKUP(A17444,Sheet2!A$2:B$217,2,FALSE)</f>
        <v>Lebanon</v>
      </c>
      <c r="F17444" t="str">
        <f>VLOOKUP(B17444,Sheet2!A$2:B$217,2,FALSE)</f>
        <v>Fiji</v>
      </c>
    </row>
    <row r="17445" spans="1:6" x14ac:dyDescent="0.3">
      <c r="A17445" t="s">
        <v>97</v>
      </c>
      <c r="B17445" t="s">
        <v>56</v>
      </c>
      <c r="C17445">
        <v>12230</v>
      </c>
      <c r="D17445">
        <f>VLOOKUP(E17445,Sheet1!C$1:IG$271,MATCH(F17445,Sheet1!C$2:IG$2,0),FALSE)</f>
        <v>102</v>
      </c>
      <c r="E17445" t="str">
        <f>VLOOKUP(A17445,Sheet2!A$2:B$217,2,FALSE)</f>
        <v>Lebanon</v>
      </c>
      <c r="F17445" t="str">
        <f>VLOOKUP(B17445,Sheet2!A$2:B$217,2,FALSE)</f>
        <v>France</v>
      </c>
    </row>
    <row r="17446" spans="1:6" x14ac:dyDescent="0.3">
      <c r="A17446" t="s">
        <v>97</v>
      </c>
      <c r="B17446" t="s">
        <v>57</v>
      </c>
      <c r="C17446">
        <v>38814</v>
      </c>
      <c r="D17446" t="str">
        <f>VLOOKUP(E17446,Sheet1!C$1:IG$271,MATCH(F17446,Sheet1!C$2:IG$2,0),FALSE)</f>
        <v>..</v>
      </c>
      <c r="E17446" t="str">
        <f>VLOOKUP(A17446,Sheet2!A$2:B$217,2,FALSE)</f>
        <v>Lebanon</v>
      </c>
      <c r="F17446" t="str">
        <f>VLOOKUP(B17446,Sheet2!A$2:B$217,2,FALSE)</f>
        <v>Gabon</v>
      </c>
    </row>
    <row r="17447" spans="1:6" x14ac:dyDescent="0.3">
      <c r="A17447" t="s">
        <v>97</v>
      </c>
      <c r="B17447" t="s">
        <v>58</v>
      </c>
      <c r="C17447">
        <v>5296</v>
      </c>
      <c r="D17447">
        <f>VLOOKUP(E17447,Sheet1!C$1:IG$271,MATCH(F17447,Sheet1!C$2:IG$2,0),FALSE)</f>
        <v>208</v>
      </c>
      <c r="E17447" t="str">
        <f>VLOOKUP(A17447,Sheet2!A$2:B$217,2,FALSE)</f>
        <v>Lebanon</v>
      </c>
      <c r="F17447" t="str">
        <f>VLOOKUP(B17447,Sheet2!A$2:B$217,2,FALSE)</f>
        <v>United Kingdom</v>
      </c>
    </row>
    <row r="17448" spans="1:6" x14ac:dyDescent="0.3">
      <c r="A17448" t="s">
        <v>97</v>
      </c>
      <c r="B17448" t="s">
        <v>59</v>
      </c>
      <c r="C17448">
        <v>2783</v>
      </c>
      <c r="D17448" t="str">
        <f>VLOOKUP(E17448,Sheet1!C$1:IG$271,MATCH(F17448,Sheet1!C$2:IG$2,0),FALSE)</f>
        <v>..</v>
      </c>
      <c r="E17448" t="str">
        <f>VLOOKUP(A17448,Sheet2!A$2:B$217,2,FALSE)</f>
        <v>Lebanon</v>
      </c>
      <c r="F17448" t="str">
        <f>VLOOKUP(B17448,Sheet2!A$2:B$217,2,FALSE)</f>
        <v>Grenada</v>
      </c>
    </row>
    <row r="17449" spans="1:6" x14ac:dyDescent="0.3">
      <c r="A17449" t="s">
        <v>97</v>
      </c>
      <c r="B17449" t="s">
        <v>60</v>
      </c>
      <c r="C17449">
        <v>2955</v>
      </c>
      <c r="D17449" t="str">
        <f>VLOOKUP(E17449,Sheet1!C$1:IG$271,MATCH(F17449,Sheet1!C$2:IG$2,0),FALSE)</f>
        <v>..</v>
      </c>
      <c r="E17449" t="str">
        <f>VLOOKUP(A17449,Sheet2!A$2:B$217,2,FALSE)</f>
        <v>Lebanon</v>
      </c>
      <c r="F17449" t="str">
        <f>VLOOKUP(B17449,Sheet2!A$2:B$217,2,FALSE)</f>
        <v>Georgia</v>
      </c>
    </row>
    <row r="17450" spans="1:6" x14ac:dyDescent="0.3">
      <c r="A17450" t="s">
        <v>97</v>
      </c>
      <c r="B17450" t="s">
        <v>61</v>
      </c>
      <c r="C17450">
        <v>15942</v>
      </c>
      <c r="D17450" t="e">
        <f>VLOOKUP(E17450,Sheet1!C$1:IG$271,MATCH(F17450,Sheet1!C$2:IG$2,0),FALSE)</f>
        <v>#N/A</v>
      </c>
      <c r="E17450" t="str">
        <f>VLOOKUP(A17450,Sheet2!A$2:B$217,2,FALSE)</f>
        <v>Lebanon</v>
      </c>
      <c r="F17450" t="e">
        <f>VLOOKUP(B17450,Sheet2!A$2:B$217,2,FALSE)</f>
        <v>#N/A</v>
      </c>
    </row>
    <row r="17451" spans="1:6" x14ac:dyDescent="0.3">
      <c r="A17451" t="s">
        <v>97</v>
      </c>
      <c r="B17451" t="s">
        <v>62</v>
      </c>
      <c r="C17451">
        <v>23780</v>
      </c>
      <c r="D17451" t="str">
        <f>VLOOKUP(E17451,Sheet1!C$1:IG$271,MATCH(F17451,Sheet1!C$2:IG$2,0),FALSE)</f>
        <v>..</v>
      </c>
      <c r="E17451" t="str">
        <f>VLOOKUP(A17451,Sheet2!A$2:B$217,2,FALSE)</f>
        <v>Lebanon</v>
      </c>
      <c r="F17451" t="str">
        <f>VLOOKUP(B17451,Sheet2!A$2:B$217,2,FALSE)</f>
        <v>Ghana</v>
      </c>
    </row>
    <row r="17452" spans="1:6" x14ac:dyDescent="0.3">
      <c r="A17452" t="s">
        <v>97</v>
      </c>
      <c r="B17452" t="s">
        <v>63</v>
      </c>
      <c r="C17452">
        <v>23015</v>
      </c>
      <c r="D17452" t="str">
        <f>VLOOKUP(E17452,Sheet1!C$1:IG$271,MATCH(F17452,Sheet1!C$2:IG$2,0),FALSE)</f>
        <v>..</v>
      </c>
      <c r="E17452" t="str">
        <f>VLOOKUP(A17452,Sheet2!A$2:B$217,2,FALSE)</f>
        <v>Lebanon</v>
      </c>
      <c r="F17452" t="str">
        <f>VLOOKUP(B17452,Sheet2!A$2:B$217,2,FALSE)</f>
        <v>Gambia</v>
      </c>
    </row>
    <row r="17453" spans="1:6" x14ac:dyDescent="0.3">
      <c r="A17453" t="s">
        <v>97</v>
      </c>
      <c r="B17453" t="s">
        <v>64</v>
      </c>
      <c r="C17453">
        <v>11878</v>
      </c>
      <c r="D17453" t="str">
        <f>VLOOKUP(E17453,Sheet1!C$1:IG$271,MATCH(F17453,Sheet1!C$2:IG$2,0),FALSE)</f>
        <v>..</v>
      </c>
      <c r="E17453" t="str">
        <f>VLOOKUP(A17453,Sheet2!A$2:B$217,2,FALSE)</f>
        <v>Lebanon</v>
      </c>
      <c r="F17453" t="str">
        <f>VLOOKUP(B17453,Sheet2!A$2:B$217,2,FALSE)</f>
        <v>Guinea</v>
      </c>
    </row>
    <row r="17454" spans="1:6" x14ac:dyDescent="0.3">
      <c r="A17454" t="s">
        <v>97</v>
      </c>
      <c r="B17454" t="s">
        <v>65</v>
      </c>
      <c r="C17454">
        <v>8784</v>
      </c>
      <c r="D17454" t="e">
        <f>VLOOKUP(E17454,Sheet1!C$1:IG$271,MATCH(F17454,Sheet1!C$2:IG$2,0),FALSE)</f>
        <v>#N/A</v>
      </c>
      <c r="E17454" t="str">
        <f>VLOOKUP(A17454,Sheet2!A$2:B$217,2,FALSE)</f>
        <v>Lebanon</v>
      </c>
      <c r="F17454" t="e">
        <f>VLOOKUP(B17454,Sheet2!A$2:B$217,2,FALSE)</f>
        <v>#N/A</v>
      </c>
    </row>
    <row r="17455" spans="1:6" x14ac:dyDescent="0.3">
      <c r="A17455" t="s">
        <v>97</v>
      </c>
      <c r="B17455" t="s">
        <v>66</v>
      </c>
      <c r="C17455">
        <v>71539</v>
      </c>
      <c r="D17455" t="str">
        <f>VLOOKUP(E17455,Sheet1!C$1:IG$271,MATCH(F17455,Sheet1!C$2:IG$2,0),FALSE)</f>
        <v>..</v>
      </c>
      <c r="E17455" t="str">
        <f>VLOOKUP(A17455,Sheet2!A$2:B$217,2,FALSE)</f>
        <v>Lebanon</v>
      </c>
      <c r="F17455" t="str">
        <f>VLOOKUP(B17455,Sheet2!A$2:B$217,2,FALSE)</f>
        <v>Equatorial Guinea</v>
      </c>
    </row>
    <row r="17456" spans="1:6" x14ac:dyDescent="0.3">
      <c r="A17456" t="s">
        <v>97</v>
      </c>
      <c r="B17456" t="s">
        <v>67</v>
      </c>
      <c r="C17456">
        <v>9217</v>
      </c>
      <c r="D17456" t="str">
        <f>VLOOKUP(E17456,Sheet1!C$1:IG$271,MATCH(F17456,Sheet1!C$2:IG$2,0),FALSE)</f>
        <v>..</v>
      </c>
      <c r="E17456" t="str">
        <f>VLOOKUP(A17456,Sheet2!A$2:B$217,2,FALSE)</f>
        <v>Lebanon</v>
      </c>
      <c r="F17456" t="str">
        <f>VLOOKUP(B17456,Sheet2!A$2:B$217,2,FALSE)</f>
        <v>Greece</v>
      </c>
    </row>
    <row r="17457" spans="1:6" x14ac:dyDescent="0.3">
      <c r="A17457" t="s">
        <v>97</v>
      </c>
      <c r="B17457" t="s">
        <v>68</v>
      </c>
      <c r="C17457">
        <v>556</v>
      </c>
      <c r="D17457" t="str">
        <f>VLOOKUP(E17457,Sheet1!C$1:IG$271,MATCH(F17457,Sheet1!C$2:IG$2,0),FALSE)</f>
        <v>..</v>
      </c>
      <c r="E17457" t="str">
        <f>VLOOKUP(A17457,Sheet2!A$2:B$217,2,FALSE)</f>
        <v>Lebanon</v>
      </c>
      <c r="F17457" t="str">
        <f>VLOOKUP(B17457,Sheet2!A$2:B$217,2,FALSE)</f>
        <v>Guatemala</v>
      </c>
    </row>
    <row r="17458" spans="1:6" x14ac:dyDescent="0.3">
      <c r="A17458" t="s">
        <v>97</v>
      </c>
      <c r="B17458" t="s">
        <v>69</v>
      </c>
      <c r="C17458">
        <v>1519</v>
      </c>
      <c r="D17458" t="str">
        <f>VLOOKUP(E17458,Sheet1!C$1:IG$271,MATCH(F17458,Sheet1!C$2:IG$2,0),FALSE)</f>
        <v>..</v>
      </c>
      <c r="E17458" t="str">
        <f>VLOOKUP(A17458,Sheet2!A$2:B$217,2,FALSE)</f>
        <v>Lebanon</v>
      </c>
      <c r="F17458" t="str">
        <f>VLOOKUP(B17458,Sheet2!A$2:B$217,2,FALSE)</f>
        <v>Guam</v>
      </c>
    </row>
    <row r="17459" spans="1:6" x14ac:dyDescent="0.3">
      <c r="A17459" t="s">
        <v>97</v>
      </c>
      <c r="B17459" t="s">
        <v>70</v>
      </c>
      <c r="C17459">
        <v>6487</v>
      </c>
      <c r="D17459" t="str">
        <f>VLOOKUP(E17459,Sheet1!C$1:IG$271,MATCH(F17459,Sheet1!C$2:IG$2,0),FALSE)</f>
        <v>..</v>
      </c>
      <c r="E17459" t="str">
        <f>VLOOKUP(A17459,Sheet2!A$2:B$217,2,FALSE)</f>
        <v>Lebanon</v>
      </c>
      <c r="F17459" t="str">
        <f>VLOOKUP(B17459,Sheet2!A$2:B$217,2,FALSE)</f>
        <v>Guinea-Bissau</v>
      </c>
    </row>
    <row r="17460" spans="1:6" x14ac:dyDescent="0.3">
      <c r="A17460" t="s">
        <v>97</v>
      </c>
      <c r="B17460" t="s">
        <v>71</v>
      </c>
      <c r="C17460">
        <v>1105</v>
      </c>
      <c r="D17460" t="str">
        <f>VLOOKUP(E17460,Sheet1!C$1:IG$271,MATCH(F17460,Sheet1!C$2:IG$2,0),FALSE)</f>
        <v>..</v>
      </c>
      <c r="E17460" t="str">
        <f>VLOOKUP(A17460,Sheet2!A$2:B$217,2,FALSE)</f>
        <v>Lebanon</v>
      </c>
      <c r="F17460" t="str">
        <f>VLOOKUP(B17460,Sheet2!A$2:B$217,2,FALSE)</f>
        <v>Guyana</v>
      </c>
    </row>
    <row r="17461" spans="1:6" x14ac:dyDescent="0.3">
      <c r="A17461" t="s">
        <v>97</v>
      </c>
      <c r="B17461" t="s">
        <v>72</v>
      </c>
      <c r="C17461">
        <v>2527</v>
      </c>
      <c r="D17461" t="str">
        <f>VLOOKUP(E17461,Sheet1!C$1:IG$271,MATCH(F17461,Sheet1!C$2:IG$2,0),FALSE)</f>
        <v>..</v>
      </c>
      <c r="E17461" t="str">
        <f>VLOOKUP(A17461,Sheet2!A$2:B$217,2,FALSE)</f>
        <v>Lebanon</v>
      </c>
      <c r="F17461" t="str">
        <f>VLOOKUP(B17461,Sheet2!A$2:B$217,2,FALSE)</f>
        <v>China, Hong Kong SAR</v>
      </c>
    </row>
    <row r="17462" spans="1:6" x14ac:dyDescent="0.3">
      <c r="A17462" t="s">
        <v>97</v>
      </c>
      <c r="B17462" t="s">
        <v>73</v>
      </c>
      <c r="C17462">
        <v>956</v>
      </c>
      <c r="D17462" t="str">
        <f>VLOOKUP(E17462,Sheet1!C$1:IG$271,MATCH(F17462,Sheet1!C$2:IG$2,0),FALSE)</f>
        <v>..</v>
      </c>
      <c r="E17462" t="str">
        <f>VLOOKUP(A17462,Sheet2!A$2:B$217,2,FALSE)</f>
        <v>Lebanon</v>
      </c>
      <c r="F17462" t="str">
        <f>VLOOKUP(B17462,Sheet2!A$2:B$217,2,FALSE)</f>
        <v>Honduras</v>
      </c>
    </row>
    <row r="17463" spans="1:6" x14ac:dyDescent="0.3">
      <c r="A17463" t="s">
        <v>97</v>
      </c>
      <c r="B17463" t="s">
        <v>74</v>
      </c>
      <c r="C17463">
        <v>1493</v>
      </c>
      <c r="D17463" t="str">
        <f>VLOOKUP(E17463,Sheet1!C$1:IG$271,MATCH(F17463,Sheet1!C$2:IG$2,0),FALSE)</f>
        <v>..</v>
      </c>
      <c r="E17463" t="str">
        <f>VLOOKUP(A17463,Sheet2!A$2:B$217,2,FALSE)</f>
        <v>Lebanon</v>
      </c>
      <c r="F17463" t="str">
        <f>VLOOKUP(B17463,Sheet2!A$2:B$217,2,FALSE)</f>
        <v>Croatia</v>
      </c>
    </row>
    <row r="17464" spans="1:6" x14ac:dyDescent="0.3">
      <c r="A17464" t="s">
        <v>97</v>
      </c>
      <c r="B17464" t="s">
        <v>75</v>
      </c>
      <c r="C17464">
        <v>1305</v>
      </c>
      <c r="D17464" t="str">
        <f>VLOOKUP(E17464,Sheet1!C$1:IG$271,MATCH(F17464,Sheet1!C$2:IG$2,0),FALSE)</f>
        <v>..</v>
      </c>
      <c r="E17464" t="str">
        <f>VLOOKUP(A17464,Sheet2!A$2:B$217,2,FALSE)</f>
        <v>Lebanon</v>
      </c>
      <c r="F17464" t="str">
        <f>VLOOKUP(B17464,Sheet2!A$2:B$217,2,FALSE)</f>
        <v>Haiti</v>
      </c>
    </row>
    <row r="17465" spans="1:6" x14ac:dyDescent="0.3">
      <c r="A17465" t="s">
        <v>97</v>
      </c>
      <c r="B17465" t="s">
        <v>76</v>
      </c>
      <c r="C17465">
        <v>1670</v>
      </c>
      <c r="D17465">
        <f>VLOOKUP(E17465,Sheet1!C$1:IG$271,MATCH(F17465,Sheet1!C$2:IG$2,0),FALSE)</f>
        <v>151</v>
      </c>
      <c r="E17465" t="str">
        <f>VLOOKUP(A17465,Sheet2!A$2:B$217,2,FALSE)</f>
        <v>Lebanon</v>
      </c>
      <c r="F17465" t="str">
        <f>VLOOKUP(B17465,Sheet2!A$2:B$217,2,FALSE)</f>
        <v>Hungary</v>
      </c>
    </row>
    <row r="17466" spans="1:6" x14ac:dyDescent="0.3">
      <c r="A17466" t="s">
        <v>97</v>
      </c>
      <c r="B17466" t="s">
        <v>77</v>
      </c>
      <c r="C17466">
        <v>979</v>
      </c>
      <c r="D17466">
        <f>VLOOKUP(E17466,Sheet1!C$1:IG$271,MATCH(F17466,Sheet1!C$2:IG$2,0),FALSE)</f>
        <v>2682</v>
      </c>
      <c r="E17466" t="str">
        <f>VLOOKUP(A17466,Sheet2!A$2:B$217,2,FALSE)</f>
        <v>Lebanon</v>
      </c>
      <c r="F17466" t="str">
        <f>VLOOKUP(B17466,Sheet2!A$2:B$217,2,FALSE)</f>
        <v>Indonesia</v>
      </c>
    </row>
    <row r="17467" spans="1:6" x14ac:dyDescent="0.3">
      <c r="A17467" t="s">
        <v>97</v>
      </c>
      <c r="B17467" t="s">
        <v>78</v>
      </c>
      <c r="C17467">
        <v>4363</v>
      </c>
      <c r="D17467" t="str">
        <f>VLOOKUP(E17467,Sheet1!C$1:IG$271,MATCH(F17467,Sheet1!C$2:IG$2,0),FALSE)</f>
        <v>..</v>
      </c>
      <c r="E17467" t="str">
        <f>VLOOKUP(A17467,Sheet2!A$2:B$217,2,FALSE)</f>
        <v>Lebanon</v>
      </c>
      <c r="F17467" t="str">
        <f>VLOOKUP(B17467,Sheet2!A$2:B$217,2,FALSE)</f>
        <v>Ireland</v>
      </c>
    </row>
    <row r="17468" spans="1:6" x14ac:dyDescent="0.3">
      <c r="A17468" t="s">
        <v>97</v>
      </c>
      <c r="B17468" t="s">
        <v>79</v>
      </c>
      <c r="C17468">
        <v>3434</v>
      </c>
      <c r="D17468" t="str">
        <f>VLOOKUP(E17468,Sheet1!C$1:IG$271,MATCH(F17468,Sheet1!C$2:IG$2,0),FALSE)</f>
        <v>..</v>
      </c>
      <c r="E17468" t="str">
        <f>VLOOKUP(A17468,Sheet2!A$2:B$217,2,FALSE)</f>
        <v>Lebanon</v>
      </c>
      <c r="F17468" t="str">
        <f>VLOOKUP(B17468,Sheet2!A$2:B$217,2,FALSE)</f>
        <v>Isle of Man</v>
      </c>
    </row>
    <row r="17469" spans="1:6" x14ac:dyDescent="0.3">
      <c r="A17469" t="s">
        <v>97</v>
      </c>
      <c r="B17469" t="s">
        <v>80</v>
      </c>
      <c r="C17469">
        <v>659</v>
      </c>
      <c r="D17469">
        <f>VLOOKUP(E17469,Sheet1!C$1:IG$271,MATCH(F17469,Sheet1!C$2:IG$2,0),FALSE)</f>
        <v>1521</v>
      </c>
      <c r="E17469" t="str">
        <f>VLOOKUP(A17469,Sheet2!A$2:B$217,2,FALSE)</f>
        <v>Lebanon</v>
      </c>
      <c r="F17469" t="str">
        <f>VLOOKUP(B17469,Sheet2!A$2:B$217,2,FALSE)</f>
        <v>India</v>
      </c>
    </row>
    <row r="17470" spans="1:6" x14ac:dyDescent="0.3">
      <c r="A17470" t="s">
        <v>97</v>
      </c>
      <c r="B17470" t="s">
        <v>81</v>
      </c>
      <c r="C17470">
        <v>2627</v>
      </c>
      <c r="D17470" t="str">
        <f>VLOOKUP(E17470,Sheet1!C$1:IG$271,MATCH(F17470,Sheet1!C$2:IG$2,0),FALSE)</f>
        <v>..</v>
      </c>
      <c r="E17470" t="str">
        <f>VLOOKUP(A17470,Sheet2!A$2:B$217,2,FALSE)</f>
        <v>Lebanon</v>
      </c>
      <c r="F17470" t="str">
        <f>VLOOKUP(B17470,Sheet2!A$2:B$217,2,FALSE)</f>
        <v>Iceland</v>
      </c>
    </row>
    <row r="17471" spans="1:6" x14ac:dyDescent="0.3">
      <c r="A17471" t="s">
        <v>97</v>
      </c>
      <c r="B17471" t="s">
        <v>82</v>
      </c>
      <c r="C17471">
        <v>4170</v>
      </c>
      <c r="D17471" t="str">
        <f>VLOOKUP(E17471,Sheet1!C$1:IG$271,MATCH(F17471,Sheet1!C$2:IG$2,0),FALSE)</f>
        <v>..</v>
      </c>
      <c r="E17471" t="str">
        <f>VLOOKUP(A17471,Sheet2!A$2:B$217,2,FALSE)</f>
        <v>Lebanon</v>
      </c>
      <c r="F17471" t="str">
        <f>VLOOKUP(B17471,Sheet2!A$2:B$217,2,FALSE)</f>
        <v>Italy</v>
      </c>
    </row>
    <row r="17472" spans="1:6" x14ac:dyDescent="0.3">
      <c r="A17472" t="s">
        <v>97</v>
      </c>
      <c r="B17472" t="s">
        <v>83</v>
      </c>
      <c r="C17472">
        <v>1881</v>
      </c>
      <c r="D17472" t="e">
        <f>VLOOKUP(E17472,Sheet1!C$1:IG$271,MATCH(F17472,Sheet1!C$2:IG$2,0),FALSE)</f>
        <v>#N/A</v>
      </c>
      <c r="E17472" t="str">
        <f>VLOOKUP(A17472,Sheet2!A$2:B$217,2,FALSE)</f>
        <v>Lebanon</v>
      </c>
      <c r="F17472" t="e">
        <f>VLOOKUP(B17472,Sheet2!A$2:B$217,2,FALSE)</f>
        <v>#N/A</v>
      </c>
    </row>
    <row r="17473" spans="1:6" x14ac:dyDescent="0.3">
      <c r="A17473" t="s">
        <v>97</v>
      </c>
      <c r="B17473" t="s">
        <v>84</v>
      </c>
      <c r="C17473">
        <v>1359</v>
      </c>
      <c r="D17473" t="str">
        <f>VLOOKUP(E17473,Sheet1!C$1:IG$271,MATCH(F17473,Sheet1!C$2:IG$2,0),FALSE)</f>
        <v>..</v>
      </c>
      <c r="E17473" t="str">
        <f>VLOOKUP(A17473,Sheet2!A$2:B$217,2,FALSE)</f>
        <v>Lebanon</v>
      </c>
      <c r="F17473" t="str">
        <f>VLOOKUP(B17473,Sheet2!A$2:B$217,2,FALSE)</f>
        <v>Jamaica</v>
      </c>
    </row>
    <row r="17474" spans="1:6" x14ac:dyDescent="0.3">
      <c r="A17474" t="s">
        <v>97</v>
      </c>
      <c r="B17474" t="s">
        <v>85</v>
      </c>
      <c r="C17474">
        <v>76191</v>
      </c>
      <c r="D17474">
        <f>VLOOKUP(E17474,Sheet1!C$1:IG$271,MATCH(F17474,Sheet1!C$2:IG$2,0),FALSE)</f>
        <v>473</v>
      </c>
      <c r="E17474" t="str">
        <f>VLOOKUP(A17474,Sheet2!A$2:B$217,2,FALSE)</f>
        <v>Lebanon</v>
      </c>
      <c r="F17474" t="str">
        <f>VLOOKUP(B17474,Sheet2!A$2:B$217,2,FALSE)</f>
        <v>Jordan</v>
      </c>
    </row>
    <row r="17475" spans="1:6" x14ac:dyDescent="0.3">
      <c r="A17475" t="s">
        <v>97</v>
      </c>
      <c r="B17475" t="s">
        <v>86</v>
      </c>
      <c r="C17475">
        <v>451</v>
      </c>
      <c r="D17475" t="str">
        <f>VLOOKUP(E17475,Sheet1!C$1:IG$271,MATCH(F17475,Sheet1!C$2:IG$2,0),FALSE)</f>
        <v>..</v>
      </c>
      <c r="E17475" t="str">
        <f>VLOOKUP(A17475,Sheet2!A$2:B$217,2,FALSE)</f>
        <v>Lebanon</v>
      </c>
      <c r="F17475" t="str">
        <f>VLOOKUP(B17475,Sheet2!A$2:B$217,2,FALSE)</f>
        <v>Japan</v>
      </c>
    </row>
    <row r="17476" spans="1:6" x14ac:dyDescent="0.3">
      <c r="A17476" t="s">
        <v>97</v>
      </c>
      <c r="B17476" t="s">
        <v>87</v>
      </c>
      <c r="C17476">
        <v>7275</v>
      </c>
      <c r="D17476" t="str">
        <f>VLOOKUP(E17476,Sheet1!C$1:IG$271,MATCH(F17476,Sheet1!C$2:IG$2,0),FALSE)</f>
        <v>..</v>
      </c>
      <c r="E17476" t="str">
        <f>VLOOKUP(A17476,Sheet2!A$2:B$217,2,FALSE)</f>
        <v>Lebanon</v>
      </c>
      <c r="F17476" t="str">
        <f>VLOOKUP(B17476,Sheet2!A$2:B$217,2,FALSE)</f>
        <v>Kenya</v>
      </c>
    </row>
    <row r="17477" spans="1:6" x14ac:dyDescent="0.3">
      <c r="A17477" t="s">
        <v>97</v>
      </c>
      <c r="B17477" t="s">
        <v>88</v>
      </c>
      <c r="C17477">
        <v>953</v>
      </c>
      <c r="D17477" t="str">
        <f>VLOOKUP(E17477,Sheet1!C$1:IG$271,MATCH(F17477,Sheet1!C$2:IG$2,0),FALSE)</f>
        <v>..</v>
      </c>
      <c r="E17477" t="str">
        <f>VLOOKUP(A17477,Sheet2!A$2:B$217,2,FALSE)</f>
        <v>Lebanon</v>
      </c>
      <c r="F17477" t="str">
        <f>VLOOKUP(B17477,Sheet2!A$2:B$217,2,FALSE)</f>
        <v>Kyrgyzstan</v>
      </c>
    </row>
    <row r="17478" spans="1:6" x14ac:dyDescent="0.3">
      <c r="A17478" t="s">
        <v>97</v>
      </c>
      <c r="B17478" t="s">
        <v>89</v>
      </c>
      <c r="C17478">
        <v>1080</v>
      </c>
      <c r="D17478" t="str">
        <f>VLOOKUP(E17478,Sheet1!C$1:IG$271,MATCH(F17478,Sheet1!C$2:IG$2,0),FALSE)</f>
        <v>..</v>
      </c>
      <c r="E17478" t="str">
        <f>VLOOKUP(A17478,Sheet2!A$2:B$217,2,FALSE)</f>
        <v>Lebanon</v>
      </c>
      <c r="F17478" t="str">
        <f>VLOOKUP(B17478,Sheet2!A$2:B$217,2,FALSE)</f>
        <v>Cambodia</v>
      </c>
    </row>
    <row r="17479" spans="1:6" x14ac:dyDescent="0.3">
      <c r="A17479" t="s">
        <v>97</v>
      </c>
      <c r="B17479" t="s">
        <v>90</v>
      </c>
      <c r="C17479">
        <v>459</v>
      </c>
      <c r="D17479" t="str">
        <f>VLOOKUP(E17479,Sheet1!C$1:IG$271,MATCH(F17479,Sheet1!C$2:IG$2,0),FALSE)</f>
        <v>..</v>
      </c>
      <c r="E17479" t="str">
        <f>VLOOKUP(A17479,Sheet2!A$2:B$217,2,FALSE)</f>
        <v>Lebanon</v>
      </c>
      <c r="F17479" t="str">
        <f>VLOOKUP(B17479,Sheet2!A$2:B$217,2,FALSE)</f>
        <v>Kiribati</v>
      </c>
    </row>
    <row r="17480" spans="1:6" x14ac:dyDescent="0.3">
      <c r="A17480" t="s">
        <v>97</v>
      </c>
      <c r="B17480" t="s">
        <v>91</v>
      </c>
      <c r="C17480">
        <v>1827</v>
      </c>
      <c r="D17480" t="str">
        <f>VLOOKUP(E17480,Sheet1!C$1:IG$271,MATCH(F17480,Sheet1!C$2:IG$2,0),FALSE)</f>
        <v>..</v>
      </c>
      <c r="E17480" t="str">
        <f>VLOOKUP(A17480,Sheet2!A$2:B$217,2,FALSE)</f>
        <v>Lebanon</v>
      </c>
      <c r="F17480" t="str">
        <f>VLOOKUP(B17480,Sheet2!A$2:B$217,2,FALSE)</f>
        <v>Comoros</v>
      </c>
    </row>
    <row r="17481" spans="1:6" x14ac:dyDescent="0.3">
      <c r="A17481" t="s">
        <v>97</v>
      </c>
      <c r="B17481" t="s">
        <v>92</v>
      </c>
      <c r="C17481">
        <v>691</v>
      </c>
      <c r="D17481" t="str">
        <f>VLOOKUP(E17481,Sheet1!C$1:IG$271,MATCH(F17481,Sheet1!C$2:IG$2,0),FALSE)</f>
        <v>..</v>
      </c>
      <c r="E17481" t="str">
        <f>VLOOKUP(A17481,Sheet2!A$2:B$217,2,FALSE)</f>
        <v>Lebanon</v>
      </c>
      <c r="F17481" t="str">
        <f>VLOOKUP(B17481,Sheet2!A$2:B$217,2,FALSE)</f>
        <v>Republic of Korea</v>
      </c>
    </row>
    <row r="17482" spans="1:6" x14ac:dyDescent="0.3">
      <c r="A17482" t="s">
        <v>97</v>
      </c>
      <c r="B17482" t="s">
        <v>93</v>
      </c>
      <c r="C17482">
        <v>87583</v>
      </c>
      <c r="D17482">
        <f>VLOOKUP(E17482,Sheet1!C$1:IG$271,MATCH(F17482,Sheet1!C$2:IG$2,0),FALSE)</f>
        <v>193</v>
      </c>
      <c r="E17482" t="str">
        <f>VLOOKUP(A17482,Sheet2!A$2:B$217,2,FALSE)</f>
        <v>Lebanon</v>
      </c>
      <c r="F17482" t="str">
        <f>VLOOKUP(B17482,Sheet2!A$2:B$217,2,FALSE)</f>
        <v>Kuwait</v>
      </c>
    </row>
    <row r="17483" spans="1:6" x14ac:dyDescent="0.3">
      <c r="A17483" t="s">
        <v>97</v>
      </c>
      <c r="B17483" t="s">
        <v>94</v>
      </c>
      <c r="C17483">
        <v>7325</v>
      </c>
      <c r="D17483" t="str">
        <f>VLOOKUP(E17483,Sheet1!C$1:IG$271,MATCH(F17483,Sheet1!C$2:IG$2,0),FALSE)</f>
        <v>..</v>
      </c>
      <c r="E17483" t="str">
        <f>VLOOKUP(A17483,Sheet2!A$2:B$217,2,FALSE)</f>
        <v>Lebanon</v>
      </c>
      <c r="F17483" t="str">
        <f>VLOOKUP(B17483,Sheet2!A$2:B$217,2,FALSE)</f>
        <v>Cayman Islands</v>
      </c>
    </row>
    <row r="17484" spans="1:6" x14ac:dyDescent="0.3">
      <c r="A17484" t="s">
        <v>97</v>
      </c>
      <c r="B17484" t="s">
        <v>95</v>
      </c>
      <c r="C17484">
        <v>1162</v>
      </c>
      <c r="D17484" t="str">
        <f>VLOOKUP(E17484,Sheet1!C$1:IG$271,MATCH(F17484,Sheet1!C$2:IG$2,0),FALSE)</f>
        <v>..</v>
      </c>
      <c r="E17484" t="str">
        <f>VLOOKUP(A17484,Sheet2!A$2:B$217,2,FALSE)</f>
        <v>Lebanon</v>
      </c>
      <c r="F17484" t="str">
        <f>VLOOKUP(B17484,Sheet2!A$2:B$217,2,FALSE)</f>
        <v>Kazakhstan</v>
      </c>
    </row>
    <row r="17485" spans="1:6" x14ac:dyDescent="0.3">
      <c r="A17485" t="s">
        <v>97</v>
      </c>
      <c r="B17485" t="s">
        <v>96</v>
      </c>
      <c r="C17485">
        <v>363</v>
      </c>
      <c r="D17485" t="str">
        <f>VLOOKUP(E17485,Sheet1!C$1:IG$271,MATCH(F17485,Sheet1!C$2:IG$2,0),FALSE)</f>
        <v>..</v>
      </c>
      <c r="E17485" t="str">
        <f>VLOOKUP(A17485,Sheet2!A$2:B$217,2,FALSE)</f>
        <v>Lebanon</v>
      </c>
      <c r="F17485" t="str">
        <f>VLOOKUP(B17485,Sheet2!A$2:B$217,2,FALSE)</f>
        <v>Lao People's Democratic Republic</v>
      </c>
    </row>
    <row r="17486" spans="1:6" x14ac:dyDescent="0.3">
      <c r="A17486" t="s">
        <v>97</v>
      </c>
      <c r="B17486" t="s">
        <v>97</v>
      </c>
      <c r="C17486">
        <v>11817214</v>
      </c>
      <c r="D17486" t="str">
        <f>VLOOKUP(E17486,Sheet1!C$1:IG$271,MATCH(F17486,Sheet1!C$2:IG$2,0),FALSE)</f>
        <v>..</v>
      </c>
      <c r="E17486" t="str">
        <f>VLOOKUP(A17486,Sheet2!A$2:B$217,2,FALSE)</f>
        <v>Lebanon</v>
      </c>
      <c r="F17486" t="str">
        <f>VLOOKUP(B17486,Sheet2!A$2:B$217,2,FALSE)</f>
        <v>Lebanon</v>
      </c>
    </row>
    <row r="17487" spans="1:6" x14ac:dyDescent="0.3">
      <c r="A17487" t="s">
        <v>97</v>
      </c>
      <c r="B17487" t="s">
        <v>98</v>
      </c>
      <c r="C17487">
        <v>1329</v>
      </c>
      <c r="D17487" t="str">
        <f>VLOOKUP(E17487,Sheet1!C$1:IG$271,MATCH(F17487,Sheet1!C$2:IG$2,0),FALSE)</f>
        <v>..</v>
      </c>
      <c r="E17487" t="str">
        <f>VLOOKUP(A17487,Sheet2!A$2:B$217,2,FALSE)</f>
        <v>Lebanon</v>
      </c>
      <c r="F17487" t="str">
        <f>VLOOKUP(B17487,Sheet2!A$2:B$217,2,FALSE)</f>
        <v>Saint Lucia</v>
      </c>
    </row>
    <row r="17488" spans="1:6" x14ac:dyDescent="0.3">
      <c r="A17488" t="s">
        <v>97</v>
      </c>
      <c r="B17488" t="s">
        <v>99</v>
      </c>
      <c r="C17488">
        <v>5409</v>
      </c>
      <c r="D17488">
        <f>VLOOKUP(E17488,Sheet1!C$1:IG$271,MATCH(F17488,Sheet1!C$2:IG$2,0),FALSE)</f>
        <v>3215</v>
      </c>
      <c r="E17488" t="str">
        <f>VLOOKUP(A17488,Sheet2!A$2:B$217,2,FALSE)</f>
        <v>Lebanon</v>
      </c>
      <c r="F17488" t="str">
        <f>VLOOKUP(B17488,Sheet2!A$2:B$217,2,FALSE)</f>
        <v>Sri Lanka</v>
      </c>
    </row>
    <row r="17489" spans="1:6" x14ac:dyDescent="0.3">
      <c r="A17489" t="s">
        <v>97</v>
      </c>
      <c r="B17489" t="s">
        <v>100</v>
      </c>
      <c r="C17489">
        <v>28331</v>
      </c>
      <c r="D17489" t="str">
        <f>VLOOKUP(E17489,Sheet1!C$1:IG$271,MATCH(F17489,Sheet1!C$2:IG$2,0),FALSE)</f>
        <v>..</v>
      </c>
      <c r="E17489" t="str">
        <f>VLOOKUP(A17489,Sheet2!A$2:B$217,2,FALSE)</f>
        <v>Lebanon</v>
      </c>
      <c r="F17489" t="str">
        <f>VLOOKUP(B17489,Sheet2!A$2:B$217,2,FALSE)</f>
        <v>Liberia</v>
      </c>
    </row>
    <row r="17490" spans="1:6" x14ac:dyDescent="0.3">
      <c r="A17490" t="s">
        <v>97</v>
      </c>
      <c r="B17490" t="s">
        <v>101</v>
      </c>
      <c r="C17490">
        <v>1006</v>
      </c>
      <c r="D17490" t="str">
        <f>VLOOKUP(E17490,Sheet1!C$1:IG$271,MATCH(F17490,Sheet1!C$2:IG$2,0),FALSE)</f>
        <v>..</v>
      </c>
      <c r="E17490" t="str">
        <f>VLOOKUP(A17490,Sheet2!A$2:B$217,2,FALSE)</f>
        <v>Lebanon</v>
      </c>
      <c r="F17490" t="str">
        <f>VLOOKUP(B17490,Sheet2!A$2:B$217,2,FALSE)</f>
        <v>Lesotho</v>
      </c>
    </row>
    <row r="17491" spans="1:6" x14ac:dyDescent="0.3">
      <c r="A17491" t="s">
        <v>97</v>
      </c>
      <c r="B17491" t="s">
        <v>102</v>
      </c>
      <c r="C17491">
        <v>2481</v>
      </c>
      <c r="D17491" t="str">
        <f>VLOOKUP(E17491,Sheet1!C$1:IG$271,MATCH(F17491,Sheet1!C$2:IG$2,0),FALSE)</f>
        <v>..</v>
      </c>
      <c r="E17491" t="str">
        <f>VLOOKUP(A17491,Sheet2!A$2:B$217,2,FALSE)</f>
        <v>Lebanon</v>
      </c>
      <c r="F17491" t="str">
        <f>VLOOKUP(B17491,Sheet2!A$2:B$217,2,FALSE)</f>
        <v>Lithuania</v>
      </c>
    </row>
    <row r="17492" spans="1:6" x14ac:dyDescent="0.3">
      <c r="A17492" t="s">
        <v>97</v>
      </c>
      <c r="B17492" t="s">
        <v>103</v>
      </c>
      <c r="C17492">
        <v>11146</v>
      </c>
      <c r="D17492" t="str">
        <f>VLOOKUP(E17492,Sheet1!C$1:IG$271,MATCH(F17492,Sheet1!C$2:IG$2,0),FALSE)</f>
        <v>..</v>
      </c>
      <c r="E17492" t="str">
        <f>VLOOKUP(A17492,Sheet2!A$2:B$217,2,FALSE)</f>
        <v>Lebanon</v>
      </c>
      <c r="F17492" t="str">
        <f>VLOOKUP(B17492,Sheet2!A$2:B$217,2,FALSE)</f>
        <v>Luxembourg</v>
      </c>
    </row>
    <row r="17493" spans="1:6" x14ac:dyDescent="0.3">
      <c r="A17493" t="s">
        <v>97</v>
      </c>
      <c r="B17493" t="s">
        <v>104</v>
      </c>
      <c r="C17493">
        <v>1350</v>
      </c>
      <c r="D17493" t="str">
        <f>VLOOKUP(E17493,Sheet1!C$1:IG$271,MATCH(F17493,Sheet1!C$2:IG$2,0),FALSE)</f>
        <v>..</v>
      </c>
      <c r="E17493" t="str">
        <f>VLOOKUP(A17493,Sheet2!A$2:B$217,2,FALSE)</f>
        <v>Lebanon</v>
      </c>
      <c r="F17493" t="str">
        <f>VLOOKUP(B17493,Sheet2!A$2:B$217,2,FALSE)</f>
        <v>Latvia</v>
      </c>
    </row>
    <row r="17494" spans="1:6" x14ac:dyDescent="0.3">
      <c r="A17494" t="s">
        <v>97</v>
      </c>
      <c r="B17494" t="s">
        <v>105</v>
      </c>
      <c r="C17494">
        <v>16731</v>
      </c>
      <c r="D17494">
        <f>VLOOKUP(E17494,Sheet1!C$1:IG$271,MATCH(F17494,Sheet1!C$2:IG$2,0),FALSE)</f>
        <v>250</v>
      </c>
      <c r="E17494" t="str">
        <f>VLOOKUP(A17494,Sheet2!A$2:B$217,2,FALSE)</f>
        <v>Lebanon</v>
      </c>
      <c r="F17494" t="str">
        <f>VLOOKUP(B17494,Sheet2!A$2:B$217,2,FALSE)</f>
        <v>Libya</v>
      </c>
    </row>
    <row r="17495" spans="1:6" x14ac:dyDescent="0.3">
      <c r="A17495" t="s">
        <v>97</v>
      </c>
      <c r="B17495" t="s">
        <v>106</v>
      </c>
      <c r="C17495">
        <v>11198</v>
      </c>
      <c r="D17495">
        <f>VLOOKUP(E17495,Sheet1!C$1:IG$271,MATCH(F17495,Sheet1!C$2:IG$2,0),FALSE)</f>
        <v>154</v>
      </c>
      <c r="E17495" t="str">
        <f>VLOOKUP(A17495,Sheet2!A$2:B$217,2,FALSE)</f>
        <v>Lebanon</v>
      </c>
      <c r="F17495" t="str">
        <f>VLOOKUP(B17495,Sheet2!A$2:B$217,2,FALSE)</f>
        <v>Morocco</v>
      </c>
    </row>
    <row r="17496" spans="1:6" x14ac:dyDescent="0.3">
      <c r="A17496" t="s">
        <v>97</v>
      </c>
      <c r="B17496" t="s">
        <v>107</v>
      </c>
      <c r="C17496">
        <v>1895</v>
      </c>
      <c r="D17496" t="str">
        <f>VLOOKUP(E17496,Sheet1!C$1:IG$271,MATCH(F17496,Sheet1!C$2:IG$2,0),FALSE)</f>
        <v>..</v>
      </c>
      <c r="E17496" t="str">
        <f>VLOOKUP(A17496,Sheet2!A$2:B$217,2,FALSE)</f>
        <v>Lebanon</v>
      </c>
      <c r="F17496" t="str">
        <f>VLOOKUP(B17496,Sheet2!A$2:B$217,2,FALSE)</f>
        <v>Republic of Moldova</v>
      </c>
    </row>
    <row r="17497" spans="1:6" x14ac:dyDescent="0.3">
      <c r="A17497" t="s">
        <v>97</v>
      </c>
      <c r="B17497" t="s">
        <v>108</v>
      </c>
      <c r="C17497">
        <v>2402</v>
      </c>
      <c r="D17497" t="str">
        <f>VLOOKUP(E17497,Sheet1!C$1:IG$271,MATCH(F17497,Sheet1!C$2:IG$2,0),FALSE)</f>
        <v>..</v>
      </c>
      <c r="E17497" t="str">
        <f>VLOOKUP(A17497,Sheet2!A$2:B$217,2,FALSE)</f>
        <v>Lebanon</v>
      </c>
      <c r="F17497" t="str">
        <f>VLOOKUP(B17497,Sheet2!A$2:B$217,2,FALSE)</f>
        <v>Montenegro</v>
      </c>
    </row>
    <row r="17498" spans="1:6" x14ac:dyDescent="0.3">
      <c r="A17498" t="s">
        <v>97</v>
      </c>
      <c r="B17498" t="s">
        <v>109</v>
      </c>
      <c r="C17498">
        <v>6662</v>
      </c>
      <c r="D17498" t="str">
        <f>VLOOKUP(E17498,Sheet1!C$1:IG$271,MATCH(F17498,Sheet1!C$2:IG$2,0),FALSE)</f>
        <v>..</v>
      </c>
      <c r="E17498" t="str">
        <f>VLOOKUP(A17498,Sheet2!A$2:B$217,2,FALSE)</f>
        <v>Lebanon</v>
      </c>
      <c r="F17498" t="str">
        <f>VLOOKUP(B17498,Sheet2!A$2:B$217,2,FALSE)</f>
        <v>Madagascar</v>
      </c>
    </row>
    <row r="17499" spans="1:6" x14ac:dyDescent="0.3">
      <c r="A17499" t="s">
        <v>97</v>
      </c>
      <c r="B17499" t="s">
        <v>110</v>
      </c>
      <c r="C17499">
        <v>1625</v>
      </c>
      <c r="D17499" t="str">
        <f>VLOOKUP(E17499,Sheet1!C$1:IG$271,MATCH(F17499,Sheet1!C$2:IG$2,0),FALSE)</f>
        <v>..</v>
      </c>
      <c r="E17499" t="str">
        <f>VLOOKUP(A17499,Sheet2!A$2:B$217,2,FALSE)</f>
        <v>Lebanon</v>
      </c>
      <c r="F17499" t="str">
        <f>VLOOKUP(B17499,Sheet2!A$2:B$217,2,FALSE)</f>
        <v>TFYR Macedonia</v>
      </c>
    </row>
    <row r="17500" spans="1:6" x14ac:dyDescent="0.3">
      <c r="A17500" t="s">
        <v>97</v>
      </c>
      <c r="B17500" t="s">
        <v>111</v>
      </c>
      <c r="C17500">
        <v>5319</v>
      </c>
      <c r="D17500" t="str">
        <f>VLOOKUP(E17500,Sheet1!C$1:IG$271,MATCH(F17500,Sheet1!C$2:IG$2,0),FALSE)</f>
        <v>..</v>
      </c>
      <c r="E17500" t="str">
        <f>VLOOKUP(A17500,Sheet2!A$2:B$217,2,FALSE)</f>
        <v>Lebanon</v>
      </c>
      <c r="F17500" t="str">
        <f>VLOOKUP(B17500,Sheet2!A$2:B$217,2,FALSE)</f>
        <v>Mali</v>
      </c>
    </row>
    <row r="17501" spans="1:6" x14ac:dyDescent="0.3">
      <c r="A17501" t="s">
        <v>97</v>
      </c>
      <c r="B17501" t="s">
        <v>112</v>
      </c>
      <c r="C17501">
        <v>232</v>
      </c>
      <c r="D17501" t="str">
        <f>VLOOKUP(E17501,Sheet1!C$1:IG$271,MATCH(F17501,Sheet1!C$2:IG$2,0),FALSE)</f>
        <v>..</v>
      </c>
      <c r="E17501" t="str">
        <f>VLOOKUP(A17501,Sheet2!A$2:B$217,2,FALSE)</f>
        <v>Lebanon</v>
      </c>
      <c r="F17501" t="str">
        <f>VLOOKUP(B17501,Sheet2!A$2:B$217,2,FALSE)</f>
        <v>Myanmar</v>
      </c>
    </row>
    <row r="17502" spans="1:6" x14ac:dyDescent="0.3">
      <c r="A17502" t="s">
        <v>97</v>
      </c>
      <c r="B17502" t="s">
        <v>113</v>
      </c>
      <c r="C17502">
        <v>382</v>
      </c>
      <c r="D17502" t="str">
        <f>VLOOKUP(E17502,Sheet1!C$1:IG$271,MATCH(F17502,Sheet1!C$2:IG$2,0),FALSE)</f>
        <v>..</v>
      </c>
      <c r="E17502" t="str">
        <f>VLOOKUP(A17502,Sheet2!A$2:B$217,2,FALSE)</f>
        <v>Lebanon</v>
      </c>
      <c r="F17502" t="str">
        <f>VLOOKUP(B17502,Sheet2!A$2:B$217,2,FALSE)</f>
        <v>Mongolia</v>
      </c>
    </row>
    <row r="17503" spans="1:6" x14ac:dyDescent="0.3">
      <c r="A17503" t="s">
        <v>97</v>
      </c>
      <c r="B17503" t="s">
        <v>114</v>
      </c>
      <c r="C17503">
        <v>2945</v>
      </c>
      <c r="D17503" t="str">
        <f>VLOOKUP(E17503,Sheet1!C$1:IG$271,MATCH(F17503,Sheet1!C$2:IG$2,0),FALSE)</f>
        <v>..</v>
      </c>
      <c r="E17503" t="str">
        <f>VLOOKUP(A17503,Sheet2!A$2:B$217,2,FALSE)</f>
        <v>Lebanon</v>
      </c>
      <c r="F17503" t="str">
        <f>VLOOKUP(B17503,Sheet2!A$2:B$217,2,FALSE)</f>
        <v>China, Macao SAR</v>
      </c>
    </row>
    <row r="17504" spans="1:6" x14ac:dyDescent="0.3">
      <c r="A17504" t="s">
        <v>97</v>
      </c>
      <c r="B17504" t="s">
        <v>115</v>
      </c>
      <c r="C17504">
        <v>5332</v>
      </c>
      <c r="D17504" t="e">
        <f>VLOOKUP(E17504,Sheet1!C$1:IG$271,MATCH(F17504,Sheet1!C$2:IG$2,0),FALSE)</f>
        <v>#N/A</v>
      </c>
      <c r="E17504" t="str">
        <f>VLOOKUP(A17504,Sheet2!A$2:B$217,2,FALSE)</f>
        <v>Lebanon</v>
      </c>
      <c r="F17504" t="e">
        <f>VLOOKUP(B17504,Sheet2!A$2:B$217,2,FALSE)</f>
        <v>#N/A</v>
      </c>
    </row>
    <row r="17505" spans="1:6" x14ac:dyDescent="0.3">
      <c r="A17505" t="s">
        <v>97</v>
      </c>
      <c r="B17505" t="s">
        <v>116</v>
      </c>
      <c r="C17505">
        <v>8780</v>
      </c>
      <c r="D17505" t="str">
        <f>VLOOKUP(E17505,Sheet1!C$1:IG$271,MATCH(F17505,Sheet1!C$2:IG$2,0),FALSE)</f>
        <v>..</v>
      </c>
      <c r="E17505" t="str">
        <f>VLOOKUP(A17505,Sheet2!A$2:B$217,2,FALSE)</f>
        <v>Lebanon</v>
      </c>
      <c r="F17505" t="str">
        <f>VLOOKUP(B17505,Sheet2!A$2:B$217,2,FALSE)</f>
        <v>Mauritania</v>
      </c>
    </row>
    <row r="17506" spans="1:6" x14ac:dyDescent="0.3">
      <c r="A17506" t="s">
        <v>97</v>
      </c>
      <c r="B17506" t="s">
        <v>117</v>
      </c>
      <c r="C17506">
        <v>10917</v>
      </c>
      <c r="D17506" t="str">
        <f>VLOOKUP(E17506,Sheet1!C$1:IG$271,MATCH(F17506,Sheet1!C$2:IG$2,0),FALSE)</f>
        <v>..</v>
      </c>
      <c r="E17506" t="str">
        <f>VLOOKUP(A17506,Sheet2!A$2:B$217,2,FALSE)</f>
        <v>Lebanon</v>
      </c>
      <c r="F17506" t="str">
        <f>VLOOKUP(B17506,Sheet2!A$2:B$217,2,FALSE)</f>
        <v>Malta</v>
      </c>
    </row>
    <row r="17507" spans="1:6" x14ac:dyDescent="0.3">
      <c r="A17507" t="s">
        <v>97</v>
      </c>
      <c r="B17507" t="s">
        <v>118</v>
      </c>
      <c r="C17507">
        <v>3298</v>
      </c>
      <c r="D17507" t="str">
        <f>VLOOKUP(E17507,Sheet1!C$1:IG$271,MATCH(F17507,Sheet1!C$2:IG$2,0),FALSE)</f>
        <v>..</v>
      </c>
      <c r="E17507" t="str">
        <f>VLOOKUP(A17507,Sheet2!A$2:B$217,2,FALSE)</f>
        <v>Lebanon</v>
      </c>
      <c r="F17507" t="str">
        <f>VLOOKUP(B17507,Sheet2!A$2:B$217,2,FALSE)</f>
        <v>Mauritius</v>
      </c>
    </row>
    <row r="17508" spans="1:6" x14ac:dyDescent="0.3">
      <c r="A17508" t="s">
        <v>97</v>
      </c>
      <c r="B17508" t="s">
        <v>119</v>
      </c>
      <c r="C17508">
        <v>21047</v>
      </c>
      <c r="D17508" t="str">
        <f>VLOOKUP(E17508,Sheet1!C$1:IG$271,MATCH(F17508,Sheet1!C$2:IG$2,0),FALSE)</f>
        <v>..</v>
      </c>
      <c r="E17508" t="str">
        <f>VLOOKUP(A17508,Sheet2!A$2:B$217,2,FALSE)</f>
        <v>Lebanon</v>
      </c>
      <c r="F17508" t="str">
        <f>VLOOKUP(B17508,Sheet2!A$2:B$217,2,FALSE)</f>
        <v>Maldives</v>
      </c>
    </row>
    <row r="17509" spans="1:6" x14ac:dyDescent="0.3">
      <c r="A17509" t="s">
        <v>97</v>
      </c>
      <c r="B17509" t="s">
        <v>120</v>
      </c>
      <c r="C17509">
        <v>2951</v>
      </c>
      <c r="D17509" t="str">
        <f>VLOOKUP(E17509,Sheet1!C$1:IG$271,MATCH(F17509,Sheet1!C$2:IG$2,0),FALSE)</f>
        <v>..</v>
      </c>
      <c r="E17509" t="str">
        <f>VLOOKUP(A17509,Sheet2!A$2:B$217,2,FALSE)</f>
        <v>Lebanon</v>
      </c>
      <c r="F17509" t="str">
        <f>VLOOKUP(B17509,Sheet2!A$2:B$217,2,FALSE)</f>
        <v>Malawi</v>
      </c>
    </row>
    <row r="17510" spans="1:6" x14ac:dyDescent="0.3">
      <c r="A17510" t="s">
        <v>97</v>
      </c>
      <c r="B17510" t="s">
        <v>121</v>
      </c>
      <c r="C17510">
        <v>756</v>
      </c>
      <c r="D17510" t="str">
        <f>VLOOKUP(E17510,Sheet1!C$1:IG$271,MATCH(F17510,Sheet1!C$2:IG$2,0),FALSE)</f>
        <v>..</v>
      </c>
      <c r="E17510" t="str">
        <f>VLOOKUP(A17510,Sheet2!A$2:B$217,2,FALSE)</f>
        <v>Lebanon</v>
      </c>
      <c r="F17510" t="str">
        <f>VLOOKUP(B17510,Sheet2!A$2:B$217,2,FALSE)</f>
        <v>Mexico</v>
      </c>
    </row>
    <row r="17511" spans="1:6" x14ac:dyDescent="0.3">
      <c r="A17511" t="s">
        <v>97</v>
      </c>
      <c r="B17511" t="s">
        <v>122</v>
      </c>
      <c r="C17511">
        <v>3321</v>
      </c>
      <c r="D17511" t="str">
        <f>VLOOKUP(E17511,Sheet1!C$1:IG$271,MATCH(F17511,Sheet1!C$2:IG$2,0),FALSE)</f>
        <v>..</v>
      </c>
      <c r="E17511" t="str">
        <f>VLOOKUP(A17511,Sheet2!A$2:B$217,2,FALSE)</f>
        <v>Lebanon</v>
      </c>
      <c r="F17511" t="str">
        <f>VLOOKUP(B17511,Sheet2!A$2:B$217,2,FALSE)</f>
        <v>Malaysia</v>
      </c>
    </row>
    <row r="17512" spans="1:6" x14ac:dyDescent="0.3">
      <c r="A17512" t="s">
        <v>97</v>
      </c>
      <c r="B17512" t="s">
        <v>123</v>
      </c>
      <c r="C17512">
        <v>3529</v>
      </c>
      <c r="D17512" t="str">
        <f>VLOOKUP(E17512,Sheet1!C$1:IG$271,MATCH(F17512,Sheet1!C$2:IG$2,0),FALSE)</f>
        <v>..</v>
      </c>
      <c r="E17512" t="str">
        <f>VLOOKUP(A17512,Sheet2!A$2:B$217,2,FALSE)</f>
        <v>Lebanon</v>
      </c>
      <c r="F17512" t="str">
        <f>VLOOKUP(B17512,Sheet2!A$2:B$217,2,FALSE)</f>
        <v>Mozambique</v>
      </c>
    </row>
    <row r="17513" spans="1:6" x14ac:dyDescent="0.3">
      <c r="A17513" t="s">
        <v>97</v>
      </c>
      <c r="B17513" t="s">
        <v>124</v>
      </c>
      <c r="C17513">
        <v>1344</v>
      </c>
      <c r="D17513" t="str">
        <f>VLOOKUP(E17513,Sheet1!C$1:IG$271,MATCH(F17513,Sheet1!C$2:IG$2,0),FALSE)</f>
        <v>..</v>
      </c>
      <c r="E17513" t="str">
        <f>VLOOKUP(A17513,Sheet2!A$2:B$217,2,FALSE)</f>
        <v>Lebanon</v>
      </c>
      <c r="F17513" t="str">
        <f>VLOOKUP(B17513,Sheet2!A$2:B$217,2,FALSE)</f>
        <v>New Caledonia</v>
      </c>
    </row>
    <row r="17514" spans="1:6" x14ac:dyDescent="0.3">
      <c r="A17514" t="s">
        <v>97</v>
      </c>
      <c r="B17514" t="s">
        <v>125</v>
      </c>
      <c r="C17514">
        <v>7329</v>
      </c>
      <c r="D17514" t="str">
        <f>VLOOKUP(E17514,Sheet1!C$1:IG$271,MATCH(F17514,Sheet1!C$2:IG$2,0),FALSE)</f>
        <v>..</v>
      </c>
      <c r="E17514" t="str">
        <f>VLOOKUP(A17514,Sheet2!A$2:B$217,2,FALSE)</f>
        <v>Lebanon</v>
      </c>
      <c r="F17514" t="str">
        <f>VLOOKUP(B17514,Sheet2!A$2:B$217,2,FALSE)</f>
        <v>Niger</v>
      </c>
    </row>
    <row r="17515" spans="1:6" x14ac:dyDescent="0.3">
      <c r="A17515" t="s">
        <v>97</v>
      </c>
      <c r="B17515" t="s">
        <v>126</v>
      </c>
      <c r="C17515">
        <v>6115</v>
      </c>
      <c r="D17515" t="str">
        <f>VLOOKUP(E17515,Sheet1!C$1:IG$271,MATCH(F17515,Sheet1!C$2:IG$2,0),FALSE)</f>
        <v>..</v>
      </c>
      <c r="E17515" t="str">
        <f>VLOOKUP(A17515,Sheet2!A$2:B$217,2,FALSE)</f>
        <v>Lebanon</v>
      </c>
      <c r="F17515" t="str">
        <f>VLOOKUP(B17515,Sheet2!A$2:B$217,2,FALSE)</f>
        <v>Nigeria</v>
      </c>
    </row>
    <row r="17516" spans="1:6" x14ac:dyDescent="0.3">
      <c r="A17516" t="s">
        <v>97</v>
      </c>
      <c r="B17516" t="s">
        <v>127</v>
      </c>
      <c r="C17516">
        <v>998</v>
      </c>
      <c r="D17516" t="str">
        <f>VLOOKUP(E17516,Sheet1!C$1:IG$271,MATCH(F17516,Sheet1!C$2:IG$2,0),FALSE)</f>
        <v>..</v>
      </c>
      <c r="E17516" t="str">
        <f>VLOOKUP(A17516,Sheet2!A$2:B$217,2,FALSE)</f>
        <v>Lebanon</v>
      </c>
      <c r="F17516" t="str">
        <f>VLOOKUP(B17516,Sheet2!A$2:B$217,2,FALSE)</f>
        <v>Nicaragua</v>
      </c>
    </row>
    <row r="17517" spans="1:6" x14ac:dyDescent="0.3">
      <c r="A17517" t="s">
        <v>97</v>
      </c>
      <c r="B17517" t="s">
        <v>128</v>
      </c>
      <c r="C17517">
        <v>7602</v>
      </c>
      <c r="D17517" t="str">
        <f>VLOOKUP(E17517,Sheet1!C$1:IG$271,MATCH(F17517,Sheet1!C$2:IG$2,0),FALSE)</f>
        <v>..</v>
      </c>
      <c r="E17517" t="str">
        <f>VLOOKUP(A17517,Sheet2!A$2:B$217,2,FALSE)</f>
        <v>Lebanon</v>
      </c>
      <c r="F17517" t="str">
        <f>VLOOKUP(B17517,Sheet2!A$2:B$217,2,FALSE)</f>
        <v>Netherlands</v>
      </c>
    </row>
    <row r="17518" spans="1:6" x14ac:dyDescent="0.3">
      <c r="A17518" t="s">
        <v>97</v>
      </c>
      <c r="B17518" t="s">
        <v>129</v>
      </c>
      <c r="C17518">
        <v>9380</v>
      </c>
      <c r="D17518" t="str">
        <f>VLOOKUP(E17518,Sheet1!C$1:IG$271,MATCH(F17518,Sheet1!C$2:IG$2,0),FALSE)</f>
        <v>..</v>
      </c>
      <c r="E17518" t="str">
        <f>VLOOKUP(A17518,Sheet2!A$2:B$217,2,FALSE)</f>
        <v>Lebanon</v>
      </c>
      <c r="F17518" t="str">
        <f>VLOOKUP(B17518,Sheet2!A$2:B$217,2,FALSE)</f>
        <v>Norway</v>
      </c>
    </row>
    <row r="17519" spans="1:6" x14ac:dyDescent="0.3">
      <c r="A17519" t="s">
        <v>97</v>
      </c>
      <c r="B17519" t="s">
        <v>130</v>
      </c>
      <c r="C17519">
        <v>2270</v>
      </c>
      <c r="D17519" t="str">
        <f>VLOOKUP(E17519,Sheet1!C$1:IG$271,MATCH(F17519,Sheet1!C$2:IG$2,0),FALSE)</f>
        <v>..</v>
      </c>
      <c r="E17519" t="str">
        <f>VLOOKUP(A17519,Sheet2!A$2:B$217,2,FALSE)</f>
        <v>Lebanon</v>
      </c>
      <c r="F17519" t="str">
        <f>VLOOKUP(B17519,Sheet2!A$2:B$217,2,FALSE)</f>
        <v>Nepal</v>
      </c>
    </row>
    <row r="17520" spans="1:6" x14ac:dyDescent="0.3">
      <c r="A17520" t="s">
        <v>97</v>
      </c>
      <c r="B17520" t="s">
        <v>131</v>
      </c>
      <c r="C17520">
        <v>2327</v>
      </c>
      <c r="D17520" t="str">
        <f>VLOOKUP(E17520,Sheet1!C$1:IG$271,MATCH(F17520,Sheet1!C$2:IG$2,0),FALSE)</f>
        <v>..</v>
      </c>
      <c r="E17520" t="str">
        <f>VLOOKUP(A17520,Sheet2!A$2:B$217,2,FALSE)</f>
        <v>Lebanon</v>
      </c>
      <c r="F17520" t="str">
        <f>VLOOKUP(B17520,Sheet2!A$2:B$217,2,FALSE)</f>
        <v>New Zealand</v>
      </c>
    </row>
    <row r="17521" spans="1:6" x14ac:dyDescent="0.3">
      <c r="A17521" t="s">
        <v>97</v>
      </c>
      <c r="B17521" t="s">
        <v>132</v>
      </c>
      <c r="C17521">
        <v>38114</v>
      </c>
      <c r="D17521">
        <f>VLOOKUP(E17521,Sheet1!C$1:IG$271,MATCH(F17521,Sheet1!C$2:IG$2,0),FALSE)</f>
        <v>164</v>
      </c>
      <c r="E17521" t="str">
        <f>VLOOKUP(A17521,Sheet2!A$2:B$217,2,FALSE)</f>
        <v>Lebanon</v>
      </c>
      <c r="F17521" t="str">
        <f>VLOOKUP(B17521,Sheet2!A$2:B$217,2,FALSE)</f>
        <v>Oman</v>
      </c>
    </row>
    <row r="17522" spans="1:6" x14ac:dyDescent="0.3">
      <c r="A17522" t="s">
        <v>97</v>
      </c>
      <c r="B17522" t="s">
        <v>133</v>
      </c>
      <c r="C17522">
        <v>3207</v>
      </c>
      <c r="D17522" t="str">
        <f>VLOOKUP(E17522,Sheet1!C$1:IG$271,MATCH(F17522,Sheet1!C$2:IG$2,0),FALSE)</f>
        <v>..</v>
      </c>
      <c r="E17522" t="str">
        <f>VLOOKUP(A17522,Sheet2!A$2:B$217,2,FALSE)</f>
        <v>Lebanon</v>
      </c>
      <c r="F17522" t="str">
        <f>VLOOKUP(B17522,Sheet2!A$2:B$217,2,FALSE)</f>
        <v>Panama</v>
      </c>
    </row>
    <row r="17523" spans="1:6" x14ac:dyDescent="0.3">
      <c r="A17523" t="s">
        <v>97</v>
      </c>
      <c r="B17523" t="s">
        <v>134</v>
      </c>
      <c r="C17523">
        <v>606</v>
      </c>
      <c r="D17523" t="str">
        <f>VLOOKUP(E17523,Sheet1!C$1:IG$271,MATCH(F17523,Sheet1!C$2:IG$2,0),FALSE)</f>
        <v>..</v>
      </c>
      <c r="E17523" t="str">
        <f>VLOOKUP(A17523,Sheet2!A$2:B$217,2,FALSE)</f>
        <v>Lebanon</v>
      </c>
      <c r="F17523" t="str">
        <f>VLOOKUP(B17523,Sheet2!A$2:B$217,2,FALSE)</f>
        <v>Peru</v>
      </c>
    </row>
    <row r="17524" spans="1:6" x14ac:dyDescent="0.3">
      <c r="A17524" t="s">
        <v>97</v>
      </c>
      <c r="B17524" t="s">
        <v>135</v>
      </c>
      <c r="C17524">
        <v>1187</v>
      </c>
      <c r="D17524" t="str">
        <f>VLOOKUP(E17524,Sheet1!C$1:IG$271,MATCH(F17524,Sheet1!C$2:IG$2,0),FALSE)</f>
        <v>..</v>
      </c>
      <c r="E17524" t="str">
        <f>VLOOKUP(A17524,Sheet2!A$2:B$217,2,FALSE)</f>
        <v>Lebanon</v>
      </c>
      <c r="F17524" t="str">
        <f>VLOOKUP(B17524,Sheet2!A$2:B$217,2,FALSE)</f>
        <v>French Polynesia</v>
      </c>
    </row>
    <row r="17525" spans="1:6" x14ac:dyDescent="0.3">
      <c r="A17525" t="s">
        <v>97</v>
      </c>
      <c r="B17525" t="s">
        <v>136</v>
      </c>
      <c r="C17525">
        <v>748</v>
      </c>
      <c r="D17525" t="str">
        <f>VLOOKUP(E17525,Sheet1!C$1:IG$271,MATCH(F17525,Sheet1!C$2:IG$2,0),FALSE)</f>
        <v>..</v>
      </c>
      <c r="E17525" t="str">
        <f>VLOOKUP(A17525,Sheet2!A$2:B$217,2,FALSE)</f>
        <v>Lebanon</v>
      </c>
      <c r="F17525" t="str">
        <f>VLOOKUP(B17525,Sheet2!A$2:B$217,2,FALSE)</f>
        <v>Papua New Guinea</v>
      </c>
    </row>
    <row r="17526" spans="1:6" x14ac:dyDescent="0.3">
      <c r="A17526" t="s">
        <v>97</v>
      </c>
      <c r="B17526" t="s">
        <v>137</v>
      </c>
      <c r="C17526">
        <v>7056</v>
      </c>
      <c r="D17526">
        <f>VLOOKUP(E17526,Sheet1!C$1:IG$271,MATCH(F17526,Sheet1!C$2:IG$2,0),FALSE)</f>
        <v>989</v>
      </c>
      <c r="E17526" t="str">
        <f>VLOOKUP(A17526,Sheet2!A$2:B$217,2,FALSE)</f>
        <v>Lebanon</v>
      </c>
      <c r="F17526" t="str">
        <f>VLOOKUP(B17526,Sheet2!A$2:B$217,2,FALSE)</f>
        <v>Philippines</v>
      </c>
    </row>
    <row r="17527" spans="1:6" x14ac:dyDescent="0.3">
      <c r="A17527" t="s">
        <v>97</v>
      </c>
      <c r="B17527" t="s">
        <v>138</v>
      </c>
      <c r="C17527">
        <v>2882</v>
      </c>
      <c r="D17527">
        <f>VLOOKUP(E17527,Sheet1!C$1:IG$271,MATCH(F17527,Sheet1!C$2:IG$2,0),FALSE)</f>
        <v>837</v>
      </c>
      <c r="E17527" t="str">
        <f>VLOOKUP(A17527,Sheet2!A$2:B$217,2,FALSE)</f>
        <v>Lebanon</v>
      </c>
      <c r="F17527" t="str">
        <f>VLOOKUP(B17527,Sheet2!A$2:B$217,2,FALSE)</f>
        <v>Pakistan</v>
      </c>
    </row>
    <row r="17528" spans="1:6" x14ac:dyDescent="0.3">
      <c r="A17528" t="s">
        <v>97</v>
      </c>
      <c r="B17528" t="s">
        <v>139</v>
      </c>
      <c r="C17528">
        <v>848</v>
      </c>
      <c r="D17528" t="str">
        <f>VLOOKUP(E17528,Sheet1!C$1:IG$271,MATCH(F17528,Sheet1!C$2:IG$2,0),FALSE)</f>
        <v>..</v>
      </c>
      <c r="E17528" t="str">
        <f>VLOOKUP(A17528,Sheet2!A$2:B$217,2,FALSE)</f>
        <v>Lebanon</v>
      </c>
      <c r="F17528" t="str">
        <f>VLOOKUP(B17528,Sheet2!A$2:B$217,2,FALSE)</f>
        <v>Poland</v>
      </c>
    </row>
    <row r="17529" spans="1:6" x14ac:dyDescent="0.3">
      <c r="A17529" t="s">
        <v>97</v>
      </c>
      <c r="B17529" t="s">
        <v>140</v>
      </c>
      <c r="C17529">
        <v>1082</v>
      </c>
      <c r="D17529" t="str">
        <f>VLOOKUP(E17529,Sheet1!C$1:IG$271,MATCH(F17529,Sheet1!C$2:IG$2,0),FALSE)</f>
        <v>..</v>
      </c>
      <c r="E17529" t="str">
        <f>VLOOKUP(A17529,Sheet2!A$2:B$217,2,FALSE)</f>
        <v>Lebanon</v>
      </c>
      <c r="F17529" t="str">
        <f>VLOOKUP(B17529,Sheet2!A$2:B$217,2,FALSE)</f>
        <v>Puerto Rico</v>
      </c>
    </row>
    <row r="17530" spans="1:6" x14ac:dyDescent="0.3">
      <c r="A17530" t="s">
        <v>97</v>
      </c>
      <c r="B17530" t="s">
        <v>141</v>
      </c>
      <c r="C17530">
        <v>46959</v>
      </c>
      <c r="D17530" t="e">
        <f>VLOOKUP(E17530,Sheet1!C$1:IG$271,MATCH(F17530,Sheet1!C$2:IG$2,0),FALSE)</f>
        <v>#N/A</v>
      </c>
      <c r="E17530" t="str">
        <f>VLOOKUP(A17530,Sheet2!A$2:B$217,2,FALSE)</f>
        <v>Lebanon</v>
      </c>
      <c r="F17530" t="str">
        <f>VLOOKUP(B17530,Sheet2!A$2:B$217,2,FALSE)</f>
        <v>Palestine</v>
      </c>
    </row>
    <row r="17531" spans="1:6" x14ac:dyDescent="0.3">
      <c r="A17531" t="s">
        <v>97</v>
      </c>
      <c r="B17531" t="s">
        <v>142</v>
      </c>
      <c r="C17531">
        <v>1648</v>
      </c>
      <c r="D17531" t="str">
        <f>VLOOKUP(E17531,Sheet1!C$1:IG$271,MATCH(F17531,Sheet1!C$2:IG$2,0),FALSE)</f>
        <v>..</v>
      </c>
      <c r="E17531" t="str">
        <f>VLOOKUP(A17531,Sheet2!A$2:B$217,2,FALSE)</f>
        <v>Lebanon</v>
      </c>
      <c r="F17531" t="str">
        <f>VLOOKUP(B17531,Sheet2!A$2:B$217,2,FALSE)</f>
        <v>Portugal</v>
      </c>
    </row>
    <row r="17532" spans="1:6" x14ac:dyDescent="0.3">
      <c r="A17532" t="s">
        <v>97</v>
      </c>
      <c r="B17532" t="s">
        <v>143</v>
      </c>
      <c r="C17532">
        <v>5499</v>
      </c>
      <c r="D17532" t="str">
        <f>VLOOKUP(E17532,Sheet1!C$1:IG$271,MATCH(F17532,Sheet1!C$2:IG$2,0),FALSE)</f>
        <v>..</v>
      </c>
      <c r="E17532" t="str">
        <f>VLOOKUP(A17532,Sheet2!A$2:B$217,2,FALSE)</f>
        <v>Lebanon</v>
      </c>
      <c r="F17532" t="str">
        <f>VLOOKUP(B17532,Sheet2!A$2:B$217,2,FALSE)</f>
        <v>Paraguay</v>
      </c>
    </row>
    <row r="17533" spans="1:6" x14ac:dyDescent="0.3">
      <c r="A17533" t="s">
        <v>97</v>
      </c>
      <c r="B17533" t="s">
        <v>144</v>
      </c>
      <c r="C17533">
        <v>95578</v>
      </c>
      <c r="D17533" t="str">
        <f>VLOOKUP(E17533,Sheet1!C$1:IG$271,MATCH(F17533,Sheet1!C$2:IG$2,0),FALSE)</f>
        <v>..</v>
      </c>
      <c r="E17533" t="str">
        <f>VLOOKUP(A17533,Sheet2!A$2:B$217,2,FALSE)</f>
        <v>Lebanon</v>
      </c>
      <c r="F17533" t="str">
        <f>VLOOKUP(B17533,Sheet2!A$2:B$217,2,FALSE)</f>
        <v>Qatar</v>
      </c>
    </row>
    <row r="17534" spans="1:6" x14ac:dyDescent="0.3">
      <c r="A17534" t="s">
        <v>97</v>
      </c>
      <c r="B17534" t="s">
        <v>145</v>
      </c>
      <c r="C17534">
        <v>1519</v>
      </c>
      <c r="D17534" t="e">
        <f>VLOOKUP(E17534,Sheet1!C$1:IG$271,MATCH(F17534,Sheet1!C$2:IG$2,0),FALSE)</f>
        <v>#N/A</v>
      </c>
      <c r="E17534" t="str">
        <f>VLOOKUP(A17534,Sheet2!A$2:B$217,2,FALSE)</f>
        <v>Lebanon</v>
      </c>
      <c r="F17534" t="e">
        <f>VLOOKUP(B17534,Sheet2!A$2:B$217,2,FALSE)</f>
        <v>#N/A</v>
      </c>
    </row>
    <row r="17535" spans="1:6" x14ac:dyDescent="0.3">
      <c r="A17535" t="s">
        <v>97</v>
      </c>
      <c r="B17535" t="s">
        <v>146</v>
      </c>
      <c r="C17535">
        <v>3382</v>
      </c>
      <c r="D17535" t="str">
        <f>VLOOKUP(E17535,Sheet1!C$1:IG$271,MATCH(F17535,Sheet1!C$2:IG$2,0),FALSE)</f>
        <v>..</v>
      </c>
      <c r="E17535" t="str">
        <f>VLOOKUP(A17535,Sheet2!A$2:B$217,2,FALSE)</f>
        <v>Lebanon</v>
      </c>
      <c r="F17535" t="str">
        <f>VLOOKUP(B17535,Sheet2!A$2:B$217,2,FALSE)</f>
        <v>Romania</v>
      </c>
    </row>
    <row r="17536" spans="1:6" x14ac:dyDescent="0.3">
      <c r="A17536" t="s">
        <v>97</v>
      </c>
      <c r="B17536" t="s">
        <v>147</v>
      </c>
      <c r="C17536">
        <v>3212</v>
      </c>
      <c r="D17536" t="str">
        <f>VLOOKUP(E17536,Sheet1!C$1:IG$271,MATCH(F17536,Sheet1!C$2:IG$2,0),FALSE)</f>
        <v>..</v>
      </c>
      <c r="E17536" t="str">
        <f>VLOOKUP(A17536,Sheet2!A$2:B$217,2,FALSE)</f>
        <v>Lebanon</v>
      </c>
      <c r="F17536" t="str">
        <f>VLOOKUP(B17536,Sheet2!A$2:B$217,2,FALSE)</f>
        <v>Serbia</v>
      </c>
    </row>
    <row r="17537" spans="1:6" x14ac:dyDescent="0.3">
      <c r="A17537" t="s">
        <v>97</v>
      </c>
      <c r="B17537" t="s">
        <v>148</v>
      </c>
      <c r="C17537">
        <v>1569</v>
      </c>
      <c r="D17537" t="str">
        <f>VLOOKUP(E17537,Sheet1!C$1:IG$271,MATCH(F17537,Sheet1!C$2:IG$2,0),FALSE)</f>
        <v>..</v>
      </c>
      <c r="E17537" t="str">
        <f>VLOOKUP(A17537,Sheet2!A$2:B$217,2,FALSE)</f>
        <v>Lebanon</v>
      </c>
      <c r="F17537" t="str">
        <f>VLOOKUP(B17537,Sheet2!A$2:B$217,2,FALSE)</f>
        <v>Rwanda</v>
      </c>
    </row>
    <row r="17538" spans="1:6" x14ac:dyDescent="0.3">
      <c r="A17538" t="s">
        <v>97</v>
      </c>
      <c r="B17538" t="s">
        <v>149</v>
      </c>
      <c r="C17538">
        <v>53329</v>
      </c>
      <c r="D17538">
        <f>VLOOKUP(E17538,Sheet1!C$1:IG$271,MATCH(F17538,Sheet1!C$2:IG$2,0),FALSE)</f>
        <v>1296</v>
      </c>
      <c r="E17538" t="str">
        <f>VLOOKUP(A17538,Sheet2!A$2:B$217,2,FALSE)</f>
        <v>Lebanon</v>
      </c>
      <c r="F17538" t="str">
        <f>VLOOKUP(B17538,Sheet2!A$2:B$217,2,FALSE)</f>
        <v>Saudi Arabia</v>
      </c>
    </row>
    <row r="17539" spans="1:6" x14ac:dyDescent="0.3">
      <c r="A17539" t="s">
        <v>97</v>
      </c>
      <c r="B17539" t="s">
        <v>150</v>
      </c>
      <c r="C17539">
        <v>624</v>
      </c>
      <c r="D17539" t="str">
        <f>VLOOKUP(E17539,Sheet1!C$1:IG$271,MATCH(F17539,Sheet1!C$2:IG$2,0),FALSE)</f>
        <v>..</v>
      </c>
      <c r="E17539" t="str">
        <f>VLOOKUP(A17539,Sheet2!A$2:B$217,2,FALSE)</f>
        <v>Lebanon</v>
      </c>
      <c r="F17539" t="str">
        <f>VLOOKUP(B17539,Sheet2!A$2:B$217,2,FALSE)</f>
        <v>Solomon Islands</v>
      </c>
    </row>
    <row r="17540" spans="1:6" x14ac:dyDescent="0.3">
      <c r="A17540" t="s">
        <v>97</v>
      </c>
      <c r="B17540" t="s">
        <v>151</v>
      </c>
      <c r="C17540">
        <v>8283</v>
      </c>
      <c r="D17540" t="str">
        <f>VLOOKUP(E17540,Sheet1!C$1:IG$271,MATCH(F17540,Sheet1!C$2:IG$2,0),FALSE)</f>
        <v>..</v>
      </c>
      <c r="E17540" t="str">
        <f>VLOOKUP(A17540,Sheet2!A$2:B$217,2,FALSE)</f>
        <v>Lebanon</v>
      </c>
      <c r="F17540" t="str">
        <f>VLOOKUP(B17540,Sheet2!A$2:B$217,2,FALSE)</f>
        <v>Seychelles</v>
      </c>
    </row>
    <row r="17541" spans="1:6" x14ac:dyDescent="0.3">
      <c r="A17541" t="s">
        <v>97</v>
      </c>
      <c r="B17541" t="s">
        <v>152</v>
      </c>
      <c r="C17541">
        <v>29345</v>
      </c>
      <c r="D17541" t="str">
        <f>VLOOKUP(E17541,Sheet1!C$1:IG$271,MATCH(F17541,Sheet1!C$2:IG$2,0),FALSE)</f>
        <v>..</v>
      </c>
      <c r="E17541" t="str">
        <f>VLOOKUP(A17541,Sheet2!A$2:B$217,2,FALSE)</f>
        <v>Lebanon</v>
      </c>
      <c r="F17541" t="str">
        <f>VLOOKUP(B17541,Sheet2!A$2:B$217,2,FALSE)</f>
        <v>Sweden</v>
      </c>
    </row>
    <row r="17542" spans="1:6" x14ac:dyDescent="0.3">
      <c r="A17542" t="s">
        <v>97</v>
      </c>
      <c r="B17542" t="s">
        <v>153</v>
      </c>
      <c r="C17542">
        <v>3940</v>
      </c>
      <c r="D17542" t="str">
        <f>VLOOKUP(E17542,Sheet1!C$1:IG$271,MATCH(F17542,Sheet1!C$2:IG$2,0),FALSE)</f>
        <v>..</v>
      </c>
      <c r="E17542" t="str">
        <f>VLOOKUP(A17542,Sheet2!A$2:B$217,2,FALSE)</f>
        <v>Lebanon</v>
      </c>
      <c r="F17542" t="str">
        <f>VLOOKUP(B17542,Sheet2!A$2:B$217,2,FALSE)</f>
        <v>Singapore</v>
      </c>
    </row>
    <row r="17543" spans="1:6" x14ac:dyDescent="0.3">
      <c r="A17543" t="s">
        <v>97</v>
      </c>
      <c r="B17543" t="s">
        <v>154</v>
      </c>
      <c r="C17543">
        <v>1541</v>
      </c>
      <c r="D17543" t="str">
        <f>VLOOKUP(E17543,Sheet1!C$1:IG$271,MATCH(F17543,Sheet1!C$2:IG$2,0),FALSE)</f>
        <v>..</v>
      </c>
      <c r="E17543" t="str">
        <f>VLOOKUP(A17543,Sheet2!A$2:B$217,2,FALSE)</f>
        <v>Lebanon</v>
      </c>
      <c r="F17543" t="str">
        <f>VLOOKUP(B17543,Sheet2!A$2:B$217,2,FALSE)</f>
        <v>Slovenia</v>
      </c>
    </row>
    <row r="17544" spans="1:6" x14ac:dyDescent="0.3">
      <c r="A17544" t="s">
        <v>97</v>
      </c>
      <c r="B17544" t="s">
        <v>155</v>
      </c>
      <c r="C17544">
        <v>1017</v>
      </c>
      <c r="D17544" t="str">
        <f>VLOOKUP(E17544,Sheet1!C$1:IG$271,MATCH(F17544,Sheet1!C$2:IG$2,0),FALSE)</f>
        <v>..</v>
      </c>
      <c r="E17544" t="str">
        <f>VLOOKUP(A17544,Sheet2!A$2:B$217,2,FALSE)</f>
        <v>Lebanon</v>
      </c>
      <c r="F17544" t="str">
        <f>VLOOKUP(B17544,Sheet2!A$2:B$217,2,FALSE)</f>
        <v>Slovakia</v>
      </c>
    </row>
    <row r="17545" spans="1:6" x14ac:dyDescent="0.3">
      <c r="A17545" t="s">
        <v>97</v>
      </c>
      <c r="B17545" t="s">
        <v>156</v>
      </c>
      <c r="C17545">
        <v>50203</v>
      </c>
      <c r="D17545" t="str">
        <f>VLOOKUP(E17545,Sheet1!C$1:IG$271,MATCH(F17545,Sheet1!C$2:IG$2,0),FALSE)</f>
        <v>..</v>
      </c>
      <c r="E17545" t="str">
        <f>VLOOKUP(A17545,Sheet2!A$2:B$217,2,FALSE)</f>
        <v>Lebanon</v>
      </c>
      <c r="F17545" t="str">
        <f>VLOOKUP(B17545,Sheet2!A$2:B$217,2,FALSE)</f>
        <v>Sierra Leone</v>
      </c>
    </row>
    <row r="17546" spans="1:6" x14ac:dyDescent="0.3">
      <c r="A17546" t="s">
        <v>97</v>
      </c>
      <c r="B17546" t="s">
        <v>157</v>
      </c>
      <c r="C17546">
        <v>6743</v>
      </c>
      <c r="D17546" t="str">
        <f>VLOOKUP(E17546,Sheet1!C$1:IG$271,MATCH(F17546,Sheet1!C$2:IG$2,0),FALSE)</f>
        <v>..</v>
      </c>
      <c r="E17546" t="str">
        <f>VLOOKUP(A17546,Sheet2!A$2:B$217,2,FALSE)</f>
        <v>Lebanon</v>
      </c>
      <c r="F17546" t="str">
        <f>VLOOKUP(B17546,Sheet2!A$2:B$217,2,FALSE)</f>
        <v>Senegal</v>
      </c>
    </row>
    <row r="17547" spans="1:6" x14ac:dyDescent="0.3">
      <c r="A17547" t="s">
        <v>97</v>
      </c>
      <c r="B17547" t="s">
        <v>158</v>
      </c>
      <c r="C17547">
        <v>1835</v>
      </c>
      <c r="D17547" t="str">
        <f>VLOOKUP(E17547,Sheet1!C$1:IG$271,MATCH(F17547,Sheet1!C$2:IG$2,0),FALSE)</f>
        <v>..</v>
      </c>
      <c r="E17547" t="str">
        <f>VLOOKUP(A17547,Sheet2!A$2:B$217,2,FALSE)</f>
        <v>Lebanon</v>
      </c>
      <c r="F17547" t="str">
        <f>VLOOKUP(B17547,Sheet2!A$2:B$217,2,FALSE)</f>
        <v>Suriname</v>
      </c>
    </row>
    <row r="17548" spans="1:6" x14ac:dyDescent="0.3">
      <c r="A17548" t="s">
        <v>97</v>
      </c>
      <c r="B17548" t="s">
        <v>159</v>
      </c>
      <c r="C17548">
        <v>8618</v>
      </c>
      <c r="D17548" t="str">
        <f>VLOOKUP(E17548,Sheet1!C$1:IG$271,MATCH(F17548,Sheet1!C$2:IG$2,0),FALSE)</f>
        <v>..</v>
      </c>
      <c r="E17548" t="str">
        <f>VLOOKUP(A17548,Sheet2!A$2:B$217,2,FALSE)</f>
        <v>Lebanon</v>
      </c>
      <c r="F17548" t="str">
        <f>VLOOKUP(B17548,Sheet2!A$2:B$217,2,FALSE)</f>
        <v>Sao Tome and Principe</v>
      </c>
    </row>
    <row r="17549" spans="1:6" x14ac:dyDescent="0.3">
      <c r="A17549" t="s">
        <v>97</v>
      </c>
      <c r="B17549" t="s">
        <v>160</v>
      </c>
      <c r="C17549">
        <v>668</v>
      </c>
      <c r="D17549" t="str">
        <f>VLOOKUP(E17549,Sheet1!C$1:IG$271,MATCH(F17549,Sheet1!C$2:IG$2,0),FALSE)</f>
        <v>..</v>
      </c>
      <c r="E17549" t="str">
        <f>VLOOKUP(A17549,Sheet2!A$2:B$217,2,FALSE)</f>
        <v>Lebanon</v>
      </c>
      <c r="F17549" t="str">
        <f>VLOOKUP(B17549,Sheet2!A$2:B$217,2,FALSE)</f>
        <v>El Salvador</v>
      </c>
    </row>
    <row r="17550" spans="1:6" x14ac:dyDescent="0.3">
      <c r="A17550" t="s">
        <v>97</v>
      </c>
      <c r="B17550" t="s">
        <v>161</v>
      </c>
      <c r="C17550">
        <v>1236</v>
      </c>
      <c r="D17550" t="e">
        <f>VLOOKUP(E17550,Sheet1!C$1:IG$271,MATCH(F17550,Sheet1!C$2:IG$2,0),FALSE)</f>
        <v>#N/A</v>
      </c>
      <c r="E17550" t="str">
        <f>VLOOKUP(A17550,Sheet2!A$2:B$217,2,FALSE)</f>
        <v>Lebanon</v>
      </c>
      <c r="F17550" t="str">
        <f>VLOOKUP(B17550,Sheet2!A$2:B$217,2,FALSE)</f>
        <v>Eswatini</v>
      </c>
    </row>
    <row r="17551" spans="1:6" x14ac:dyDescent="0.3">
      <c r="A17551" t="s">
        <v>97</v>
      </c>
      <c r="B17551" t="s">
        <v>162</v>
      </c>
      <c r="C17551">
        <v>7610</v>
      </c>
      <c r="D17551" t="str">
        <f>VLOOKUP(E17551,Sheet1!C$1:IG$271,MATCH(F17551,Sheet1!C$2:IG$2,0),FALSE)</f>
        <v>..</v>
      </c>
      <c r="E17551" t="str">
        <f>VLOOKUP(A17551,Sheet2!A$2:B$217,2,FALSE)</f>
        <v>Lebanon</v>
      </c>
      <c r="F17551" t="str">
        <f>VLOOKUP(B17551,Sheet2!A$2:B$217,2,FALSE)</f>
        <v>Chad</v>
      </c>
    </row>
    <row r="17552" spans="1:6" x14ac:dyDescent="0.3">
      <c r="A17552" t="s">
        <v>97</v>
      </c>
      <c r="B17552" t="s">
        <v>163</v>
      </c>
      <c r="C17552">
        <v>23248</v>
      </c>
      <c r="D17552" t="str">
        <f>VLOOKUP(E17552,Sheet1!C$1:IG$271,MATCH(F17552,Sheet1!C$2:IG$2,0),FALSE)</f>
        <v>..</v>
      </c>
      <c r="E17552" t="str">
        <f>VLOOKUP(A17552,Sheet2!A$2:B$217,2,FALSE)</f>
        <v>Lebanon</v>
      </c>
      <c r="F17552" t="str">
        <f>VLOOKUP(B17552,Sheet2!A$2:B$217,2,FALSE)</f>
        <v>Togo</v>
      </c>
    </row>
    <row r="17553" spans="1:6" x14ac:dyDescent="0.3">
      <c r="A17553" t="s">
        <v>97</v>
      </c>
      <c r="B17553" t="s">
        <v>164</v>
      </c>
      <c r="C17553">
        <v>470</v>
      </c>
      <c r="D17553" t="str">
        <f>VLOOKUP(E17553,Sheet1!C$1:IG$271,MATCH(F17553,Sheet1!C$2:IG$2,0),FALSE)</f>
        <v>..</v>
      </c>
      <c r="E17553" t="str">
        <f>VLOOKUP(A17553,Sheet2!A$2:B$217,2,FALSE)</f>
        <v>Lebanon</v>
      </c>
      <c r="F17553" t="str">
        <f>VLOOKUP(B17553,Sheet2!A$2:B$217,2,FALSE)</f>
        <v>Thailand</v>
      </c>
    </row>
    <row r="17554" spans="1:6" x14ac:dyDescent="0.3">
      <c r="A17554" t="s">
        <v>97</v>
      </c>
      <c r="B17554" t="s">
        <v>165</v>
      </c>
      <c r="C17554">
        <v>1360</v>
      </c>
      <c r="D17554" t="str">
        <f>VLOOKUP(E17554,Sheet1!C$1:IG$271,MATCH(F17554,Sheet1!C$2:IG$2,0),FALSE)</f>
        <v>..</v>
      </c>
      <c r="E17554" t="str">
        <f>VLOOKUP(A17554,Sheet2!A$2:B$217,2,FALSE)</f>
        <v>Lebanon</v>
      </c>
      <c r="F17554" t="str">
        <f>VLOOKUP(B17554,Sheet2!A$2:B$217,2,FALSE)</f>
        <v>Tajikistan</v>
      </c>
    </row>
    <row r="17555" spans="1:6" x14ac:dyDescent="0.3">
      <c r="A17555" t="s">
        <v>97</v>
      </c>
      <c r="B17555" t="s">
        <v>166</v>
      </c>
      <c r="C17555">
        <v>562</v>
      </c>
      <c r="D17555" t="str">
        <f>VLOOKUP(E17555,Sheet1!C$1:IG$271,MATCH(F17555,Sheet1!C$2:IG$2,0),FALSE)</f>
        <v>..</v>
      </c>
      <c r="E17555" t="str">
        <f>VLOOKUP(A17555,Sheet2!A$2:B$217,2,FALSE)</f>
        <v>Lebanon</v>
      </c>
      <c r="F17555" t="str">
        <f>VLOOKUP(B17555,Sheet2!A$2:B$217,2,FALSE)</f>
        <v>Timor-Leste</v>
      </c>
    </row>
    <row r="17556" spans="1:6" x14ac:dyDescent="0.3">
      <c r="A17556" t="s">
        <v>97</v>
      </c>
      <c r="B17556" t="s">
        <v>167</v>
      </c>
      <c r="C17556">
        <v>15277</v>
      </c>
      <c r="D17556" t="str">
        <f>VLOOKUP(E17556,Sheet1!C$1:IG$271,MATCH(F17556,Sheet1!C$2:IG$2,0),FALSE)</f>
        <v>..</v>
      </c>
      <c r="E17556" t="str">
        <f>VLOOKUP(A17556,Sheet2!A$2:B$217,2,FALSE)</f>
        <v>Lebanon</v>
      </c>
      <c r="F17556" t="str">
        <f>VLOOKUP(B17556,Sheet2!A$2:B$217,2,FALSE)</f>
        <v>Tunisia</v>
      </c>
    </row>
    <row r="17557" spans="1:6" x14ac:dyDescent="0.3">
      <c r="A17557" t="s">
        <v>97</v>
      </c>
      <c r="B17557" t="s">
        <v>168</v>
      </c>
      <c r="C17557">
        <v>749</v>
      </c>
      <c r="D17557" t="str">
        <f>VLOOKUP(E17557,Sheet1!C$1:IG$271,MATCH(F17557,Sheet1!C$2:IG$2,0),FALSE)</f>
        <v>..</v>
      </c>
      <c r="E17557" t="str">
        <f>VLOOKUP(A17557,Sheet2!A$2:B$217,2,FALSE)</f>
        <v>Lebanon</v>
      </c>
      <c r="F17557" t="str">
        <f>VLOOKUP(B17557,Sheet2!A$2:B$217,2,FALSE)</f>
        <v>Tonga</v>
      </c>
    </row>
    <row r="17558" spans="1:6" x14ac:dyDescent="0.3">
      <c r="A17558" t="s">
        <v>97</v>
      </c>
      <c r="B17558" t="s">
        <v>169</v>
      </c>
      <c r="C17558">
        <v>21795</v>
      </c>
      <c r="D17558">
        <f>VLOOKUP(E17558,Sheet1!C$1:IG$271,MATCH(F17558,Sheet1!C$2:IG$2,0),FALSE)</f>
        <v>263</v>
      </c>
      <c r="E17558" t="str">
        <f>VLOOKUP(A17558,Sheet2!A$2:B$217,2,FALSE)</f>
        <v>Lebanon</v>
      </c>
      <c r="F17558" t="str">
        <f>VLOOKUP(B17558,Sheet2!A$2:B$217,2,FALSE)</f>
        <v>Turkey</v>
      </c>
    </row>
    <row r="17559" spans="1:6" x14ac:dyDescent="0.3">
      <c r="A17559" t="s">
        <v>97</v>
      </c>
      <c r="B17559" t="s">
        <v>170</v>
      </c>
      <c r="C17559">
        <v>2142</v>
      </c>
      <c r="D17559" t="str">
        <f>VLOOKUP(E17559,Sheet1!C$1:IG$271,MATCH(F17559,Sheet1!C$2:IG$2,0),FALSE)</f>
        <v>..</v>
      </c>
      <c r="E17559" t="str">
        <f>VLOOKUP(A17559,Sheet2!A$2:B$217,2,FALSE)</f>
        <v>Lebanon</v>
      </c>
      <c r="F17559" t="str">
        <f>VLOOKUP(B17559,Sheet2!A$2:B$217,2,FALSE)</f>
        <v>Trinidad and Tobago</v>
      </c>
    </row>
    <row r="17560" spans="1:6" x14ac:dyDescent="0.3">
      <c r="A17560" t="s">
        <v>97</v>
      </c>
      <c r="B17560" t="s">
        <v>171</v>
      </c>
      <c r="C17560">
        <v>434</v>
      </c>
      <c r="D17560" t="e">
        <f>VLOOKUP(E17560,Sheet1!C$1:IG$271,MATCH(F17560,Sheet1!C$2:IG$2,0),FALSE)</f>
        <v>#N/A</v>
      </c>
      <c r="E17560" t="str">
        <f>VLOOKUP(A17560,Sheet2!A$2:B$217,2,FALSE)</f>
        <v>Lebanon</v>
      </c>
      <c r="F17560" t="str">
        <f>VLOOKUP(B17560,Sheet2!A$2:B$217,2,FALSE)</f>
        <v>Taiwan</v>
      </c>
    </row>
    <row r="17561" spans="1:6" x14ac:dyDescent="0.3">
      <c r="A17561" t="s">
        <v>97</v>
      </c>
      <c r="B17561" t="s">
        <v>172</v>
      </c>
      <c r="C17561">
        <v>3117</v>
      </c>
      <c r="D17561" t="str">
        <f>VLOOKUP(E17561,Sheet1!C$1:IG$271,MATCH(F17561,Sheet1!C$2:IG$2,0),FALSE)</f>
        <v>..</v>
      </c>
      <c r="E17561" t="str">
        <f>VLOOKUP(A17561,Sheet2!A$2:B$217,2,FALSE)</f>
        <v>Lebanon</v>
      </c>
      <c r="F17561" t="str">
        <f>VLOOKUP(B17561,Sheet2!A$2:B$217,2,FALSE)</f>
        <v>United Republic of Tanzania</v>
      </c>
    </row>
    <row r="17562" spans="1:6" x14ac:dyDescent="0.3">
      <c r="A17562" t="s">
        <v>97</v>
      </c>
      <c r="B17562" t="s">
        <v>173</v>
      </c>
      <c r="C17562">
        <v>3029</v>
      </c>
      <c r="D17562">
        <f>VLOOKUP(E17562,Sheet1!C$1:IG$271,MATCH(F17562,Sheet1!C$2:IG$2,0),FALSE)</f>
        <v>102</v>
      </c>
      <c r="E17562" t="str">
        <f>VLOOKUP(A17562,Sheet2!A$2:B$217,2,FALSE)</f>
        <v>Lebanon</v>
      </c>
      <c r="F17562" t="str">
        <f>VLOOKUP(B17562,Sheet2!A$2:B$217,2,FALSE)</f>
        <v>Ukraine</v>
      </c>
    </row>
    <row r="17563" spans="1:6" x14ac:dyDescent="0.3">
      <c r="A17563" t="s">
        <v>97</v>
      </c>
      <c r="B17563" t="s">
        <v>174</v>
      </c>
      <c r="C17563">
        <v>3991</v>
      </c>
      <c r="D17563" t="str">
        <f>VLOOKUP(E17563,Sheet1!C$1:IG$271,MATCH(F17563,Sheet1!C$2:IG$2,0),FALSE)</f>
        <v>..</v>
      </c>
      <c r="E17563" t="str">
        <f>VLOOKUP(A17563,Sheet2!A$2:B$217,2,FALSE)</f>
        <v>Lebanon</v>
      </c>
      <c r="F17563" t="str">
        <f>VLOOKUP(B17563,Sheet2!A$2:B$217,2,FALSE)</f>
        <v>Uganda</v>
      </c>
    </row>
    <row r="17564" spans="1:6" x14ac:dyDescent="0.3">
      <c r="A17564" t="s">
        <v>97</v>
      </c>
      <c r="B17564" t="s">
        <v>175</v>
      </c>
      <c r="C17564">
        <v>4358</v>
      </c>
      <c r="D17564">
        <f>VLOOKUP(E17564,Sheet1!C$1:IG$271,MATCH(F17564,Sheet1!C$2:IG$2,0),FALSE)</f>
        <v>674</v>
      </c>
      <c r="E17564" t="str">
        <f>VLOOKUP(A17564,Sheet2!A$2:B$217,2,FALSE)</f>
        <v>Lebanon</v>
      </c>
      <c r="F17564" t="str">
        <f>VLOOKUP(B17564,Sheet2!A$2:B$217,2,FALSE)</f>
        <v>United States of America</v>
      </c>
    </row>
    <row r="17565" spans="1:6" x14ac:dyDescent="0.3">
      <c r="A17565" t="s">
        <v>97</v>
      </c>
      <c r="B17565" t="s">
        <v>176</v>
      </c>
      <c r="C17565">
        <v>1185</v>
      </c>
      <c r="D17565" t="str">
        <f>VLOOKUP(E17565,Sheet1!C$1:IG$271,MATCH(F17565,Sheet1!C$2:IG$2,0),FALSE)</f>
        <v>..</v>
      </c>
      <c r="E17565" t="str">
        <f>VLOOKUP(A17565,Sheet2!A$2:B$217,2,FALSE)</f>
        <v>Lebanon</v>
      </c>
      <c r="F17565" t="str">
        <f>VLOOKUP(B17565,Sheet2!A$2:B$217,2,FALSE)</f>
        <v>Uruguay</v>
      </c>
    </row>
    <row r="17566" spans="1:6" x14ac:dyDescent="0.3">
      <c r="A17566" t="s">
        <v>97</v>
      </c>
      <c r="B17566" t="s">
        <v>177</v>
      </c>
      <c r="C17566">
        <v>1134</v>
      </c>
      <c r="D17566" t="str">
        <f>VLOOKUP(E17566,Sheet1!C$1:IG$271,MATCH(F17566,Sheet1!C$2:IG$2,0),FALSE)</f>
        <v>..</v>
      </c>
      <c r="E17566" t="str">
        <f>VLOOKUP(A17566,Sheet2!A$2:B$217,2,FALSE)</f>
        <v>Lebanon</v>
      </c>
      <c r="F17566" t="str">
        <f>VLOOKUP(B17566,Sheet2!A$2:B$217,2,FALSE)</f>
        <v>Uzbekistan</v>
      </c>
    </row>
    <row r="17567" spans="1:6" x14ac:dyDescent="0.3">
      <c r="A17567" t="s">
        <v>97</v>
      </c>
      <c r="B17567" t="s">
        <v>178</v>
      </c>
      <c r="C17567">
        <v>4556</v>
      </c>
      <c r="D17567" t="str">
        <f>VLOOKUP(E17567,Sheet1!C$1:IG$271,MATCH(F17567,Sheet1!C$2:IG$2,0),FALSE)</f>
        <v>..</v>
      </c>
      <c r="E17567" t="str">
        <f>VLOOKUP(A17567,Sheet2!A$2:B$217,2,FALSE)</f>
        <v>Lebanon</v>
      </c>
      <c r="F17567" t="str">
        <f>VLOOKUP(B17567,Sheet2!A$2:B$217,2,FALSE)</f>
        <v>Saint Vincent and the Grenadines</v>
      </c>
    </row>
    <row r="17568" spans="1:6" x14ac:dyDescent="0.3">
      <c r="A17568" t="s">
        <v>97</v>
      </c>
      <c r="B17568" t="s">
        <v>179</v>
      </c>
      <c r="C17568">
        <v>210</v>
      </c>
      <c r="D17568" t="str">
        <f>VLOOKUP(E17568,Sheet1!C$1:IG$271,MATCH(F17568,Sheet1!C$2:IG$2,0),FALSE)</f>
        <v>..</v>
      </c>
      <c r="E17568" t="str">
        <f>VLOOKUP(A17568,Sheet2!A$2:B$217,2,FALSE)</f>
        <v>Lebanon</v>
      </c>
      <c r="F17568" t="str">
        <f>VLOOKUP(B17568,Sheet2!A$2:B$217,2,FALSE)</f>
        <v>Viet Nam</v>
      </c>
    </row>
    <row r="17569" spans="1:6" x14ac:dyDescent="0.3">
      <c r="A17569" t="s">
        <v>97</v>
      </c>
      <c r="B17569" t="s">
        <v>180</v>
      </c>
      <c r="C17569">
        <v>436</v>
      </c>
      <c r="D17569" t="str">
        <f>VLOOKUP(E17569,Sheet1!C$1:IG$271,MATCH(F17569,Sheet1!C$2:IG$2,0),FALSE)</f>
        <v>..</v>
      </c>
      <c r="E17569" t="str">
        <f>VLOOKUP(A17569,Sheet2!A$2:B$217,2,FALSE)</f>
        <v>Lebanon</v>
      </c>
      <c r="F17569" t="str">
        <f>VLOOKUP(B17569,Sheet2!A$2:B$217,2,FALSE)</f>
        <v>Vanuatu</v>
      </c>
    </row>
    <row r="17570" spans="1:6" x14ac:dyDescent="0.3">
      <c r="A17570" t="s">
        <v>97</v>
      </c>
      <c r="B17570" t="s">
        <v>181</v>
      </c>
      <c r="C17570">
        <v>682</v>
      </c>
      <c r="D17570" t="str">
        <f>VLOOKUP(E17570,Sheet1!C$1:IG$271,MATCH(F17570,Sheet1!C$2:IG$2,0),FALSE)</f>
        <v>..</v>
      </c>
      <c r="E17570" t="str">
        <f>VLOOKUP(A17570,Sheet2!A$2:B$217,2,FALSE)</f>
        <v>Lebanon</v>
      </c>
      <c r="F17570" t="str">
        <f>VLOOKUP(B17570,Sheet2!A$2:B$217,2,FALSE)</f>
        <v>Samoa</v>
      </c>
    </row>
    <row r="17571" spans="1:6" x14ac:dyDescent="0.3">
      <c r="A17571" t="s">
        <v>97</v>
      </c>
      <c r="B17571" t="s">
        <v>182</v>
      </c>
      <c r="C17571">
        <v>1669</v>
      </c>
      <c r="D17571" t="e">
        <f>VLOOKUP(E17571,Sheet1!C$1:IG$271,MATCH(F17571,Sheet1!C$2:IG$2,0),FALSE)</f>
        <v>#N/A</v>
      </c>
      <c r="E17571" t="str">
        <f>VLOOKUP(A17571,Sheet2!A$2:B$217,2,FALSE)</f>
        <v>Lebanon</v>
      </c>
      <c r="F17571" t="e">
        <f>VLOOKUP(B17571,Sheet2!A$2:B$217,2,FALSE)</f>
        <v>#N/A</v>
      </c>
    </row>
    <row r="17572" spans="1:6" x14ac:dyDescent="0.3">
      <c r="A17572" t="s">
        <v>97</v>
      </c>
      <c r="B17572" t="s">
        <v>183</v>
      </c>
      <c r="C17572">
        <v>1840</v>
      </c>
      <c r="D17572" t="e">
        <f>VLOOKUP(E17572,Sheet1!C$1:IG$271,MATCH(F17572,Sheet1!C$2:IG$2,0),FALSE)</f>
        <v>#N/A</v>
      </c>
      <c r="E17572" t="str">
        <f>VLOOKUP(A17572,Sheet2!A$2:B$217,2,FALSE)</f>
        <v>Lebanon</v>
      </c>
      <c r="F17572" t="e">
        <f>VLOOKUP(B17572,Sheet2!A$2:B$217,2,FALSE)</f>
        <v>#N/A</v>
      </c>
    </row>
    <row r="17573" spans="1:6" x14ac:dyDescent="0.3">
      <c r="A17573" t="s">
        <v>97</v>
      </c>
      <c r="B17573" t="s">
        <v>184</v>
      </c>
      <c r="C17573">
        <v>5713</v>
      </c>
      <c r="D17573" t="str">
        <f>VLOOKUP(E17573,Sheet1!C$1:IG$271,MATCH(F17573,Sheet1!C$2:IG$2,0),FALSE)</f>
        <v>..</v>
      </c>
      <c r="E17573" t="str">
        <f>VLOOKUP(A17573,Sheet2!A$2:B$217,2,FALSE)</f>
        <v>Lebanon</v>
      </c>
      <c r="F17573" t="str">
        <f>VLOOKUP(B17573,Sheet2!A$2:B$217,2,FALSE)</f>
        <v>South Africa</v>
      </c>
    </row>
    <row r="17574" spans="1:6" x14ac:dyDescent="0.3">
      <c r="A17574" t="s">
        <v>97</v>
      </c>
      <c r="B17574" t="s">
        <v>185</v>
      </c>
      <c r="C17574">
        <v>5832</v>
      </c>
      <c r="D17574" t="str">
        <f>VLOOKUP(E17574,Sheet1!C$1:IG$271,MATCH(F17574,Sheet1!C$2:IG$2,0),FALSE)</f>
        <v>..</v>
      </c>
      <c r="E17574" t="str">
        <f>VLOOKUP(A17574,Sheet2!A$2:B$217,2,FALSE)</f>
        <v>Lebanon</v>
      </c>
      <c r="F17574" t="str">
        <f>VLOOKUP(B17574,Sheet2!A$2:B$217,2,FALSE)</f>
        <v>Zambia</v>
      </c>
    </row>
    <row r="17575" spans="1:6" x14ac:dyDescent="0.3">
      <c r="A17575" t="s">
        <v>97</v>
      </c>
      <c r="B17575" t="s">
        <v>186</v>
      </c>
      <c r="C17575">
        <v>1055</v>
      </c>
      <c r="D17575" t="str">
        <f>VLOOKUP(E17575,Sheet1!C$1:IG$271,MATCH(F17575,Sheet1!C$2:IG$2,0),FALSE)</f>
        <v>..</v>
      </c>
      <c r="E17575" t="str">
        <f>VLOOKUP(A17575,Sheet2!A$2:B$217,2,FALSE)</f>
        <v>Lebanon</v>
      </c>
      <c r="F17575" t="str">
        <f>VLOOKUP(B17575,Sheet2!A$2:B$217,2,FALSE)</f>
        <v>Zimbabwe</v>
      </c>
    </row>
    <row r="17576" spans="1:6" x14ac:dyDescent="0.3">
      <c r="A17576" t="s">
        <v>97</v>
      </c>
      <c r="B17576" t="s">
        <v>187</v>
      </c>
      <c r="C17576">
        <v>1881</v>
      </c>
      <c r="D17576" t="str">
        <f>VLOOKUP(E17576,Sheet1!C$1:IG$271,MATCH(F17576,Sheet1!C$2:IG$2,0),FALSE)</f>
        <v>..</v>
      </c>
      <c r="E17576" t="str">
        <f>VLOOKUP(A17576,Sheet2!A$2:B$217,2,FALSE)</f>
        <v>Lebanon</v>
      </c>
      <c r="F17576" t="str">
        <f>VLOOKUP(B17576,Sheet2!A$2:B$217,2,FALSE)</f>
        <v>Namibia</v>
      </c>
    </row>
    <row r="17577" spans="1:6" x14ac:dyDescent="0.3">
      <c r="A17577" t="s">
        <v>98</v>
      </c>
      <c r="B17577" t="s">
        <v>3</v>
      </c>
      <c r="C17577">
        <v>3888</v>
      </c>
      <c r="D17577" t="str">
        <f>VLOOKUP(E17577,Sheet1!C$1:IG$271,MATCH(F17577,Sheet1!C$2:IG$2,0),FALSE)</f>
        <v>..</v>
      </c>
      <c r="E17577" t="str">
        <f>VLOOKUP(A17577,Sheet2!A$2:B$217,2,FALSE)</f>
        <v>Saint Lucia</v>
      </c>
      <c r="F17577" t="str">
        <f>VLOOKUP(B17577,Sheet2!A$2:B$217,2,FALSE)</f>
        <v>United Arab Emirates</v>
      </c>
    </row>
    <row r="17578" spans="1:6" x14ac:dyDescent="0.3">
      <c r="A17578" t="s">
        <v>98</v>
      </c>
      <c r="B17578" t="s">
        <v>4</v>
      </c>
      <c r="C17578">
        <v>7803663</v>
      </c>
      <c r="D17578">
        <f>VLOOKUP(E17578,Sheet1!C$1:IG$271,MATCH(F17578,Sheet1!C$2:IG$2,0),FALSE)</f>
        <v>119</v>
      </c>
      <c r="E17578" t="str">
        <f>VLOOKUP(A17578,Sheet2!A$2:B$217,2,FALSE)</f>
        <v>Saint Lucia</v>
      </c>
      <c r="F17578" t="str">
        <f>VLOOKUP(B17578,Sheet2!A$2:B$217,2,FALSE)</f>
        <v>Antigua and Barbuda</v>
      </c>
    </row>
    <row r="17579" spans="1:6" x14ac:dyDescent="0.3">
      <c r="A17579" t="s">
        <v>98</v>
      </c>
      <c r="B17579" t="s">
        <v>5</v>
      </c>
      <c r="C17579">
        <v>1347</v>
      </c>
      <c r="D17579" t="str">
        <f>VLOOKUP(E17579,Sheet1!C$1:IG$271,MATCH(F17579,Sheet1!C$2:IG$2,0),FALSE)</f>
        <v>..</v>
      </c>
      <c r="E17579" t="str">
        <f>VLOOKUP(A17579,Sheet2!A$2:B$217,2,FALSE)</f>
        <v>Saint Lucia</v>
      </c>
      <c r="F17579" t="str">
        <f>VLOOKUP(B17579,Sheet2!A$2:B$217,2,FALSE)</f>
        <v>Albania</v>
      </c>
    </row>
    <row r="17580" spans="1:6" x14ac:dyDescent="0.3">
      <c r="A17580" t="s">
        <v>98</v>
      </c>
      <c r="B17580" t="s">
        <v>6</v>
      </c>
      <c r="C17580">
        <v>310</v>
      </c>
      <c r="D17580" t="str">
        <f>VLOOKUP(E17580,Sheet1!C$1:IG$271,MATCH(F17580,Sheet1!C$2:IG$2,0),FALSE)</f>
        <v>..</v>
      </c>
      <c r="E17580" t="str">
        <f>VLOOKUP(A17580,Sheet2!A$2:B$217,2,FALSE)</f>
        <v>Saint Lucia</v>
      </c>
      <c r="F17580" t="str">
        <f>VLOOKUP(B17580,Sheet2!A$2:B$217,2,FALSE)</f>
        <v>Armenia</v>
      </c>
    </row>
    <row r="17581" spans="1:6" x14ac:dyDescent="0.3">
      <c r="A17581" t="s">
        <v>98</v>
      </c>
      <c r="B17581" t="s">
        <v>7</v>
      </c>
      <c r="C17581">
        <v>5458</v>
      </c>
      <c r="D17581" t="str">
        <f>VLOOKUP(E17581,Sheet1!C$1:IG$271,MATCH(F17581,Sheet1!C$2:IG$2,0),FALSE)</f>
        <v>..</v>
      </c>
      <c r="E17581" t="str">
        <f>VLOOKUP(A17581,Sheet2!A$2:B$217,2,FALSE)</f>
        <v>Saint Lucia</v>
      </c>
      <c r="F17581" t="str">
        <f>VLOOKUP(B17581,Sheet2!A$2:B$217,2,FALSE)</f>
        <v>Angola</v>
      </c>
    </row>
    <row r="17582" spans="1:6" x14ac:dyDescent="0.3">
      <c r="A17582" t="s">
        <v>98</v>
      </c>
      <c r="B17582" t="s">
        <v>8</v>
      </c>
      <c r="C17582">
        <v>676</v>
      </c>
      <c r="D17582" t="str">
        <f>VLOOKUP(E17582,Sheet1!C$1:IG$271,MATCH(F17582,Sheet1!C$2:IG$2,0),FALSE)</f>
        <v>..</v>
      </c>
      <c r="E17582" t="str">
        <f>VLOOKUP(A17582,Sheet2!A$2:B$217,2,FALSE)</f>
        <v>Saint Lucia</v>
      </c>
      <c r="F17582" t="str">
        <f>VLOOKUP(B17582,Sheet2!A$2:B$217,2,FALSE)</f>
        <v>Argentina</v>
      </c>
    </row>
    <row r="17583" spans="1:6" x14ac:dyDescent="0.3">
      <c r="A17583" t="s">
        <v>98</v>
      </c>
      <c r="B17583" t="s">
        <v>9</v>
      </c>
      <c r="C17583">
        <v>2615</v>
      </c>
      <c r="D17583" t="str">
        <f>VLOOKUP(E17583,Sheet1!C$1:IG$271,MATCH(F17583,Sheet1!C$2:IG$2,0),FALSE)</f>
        <v>..</v>
      </c>
      <c r="E17583" t="str">
        <f>VLOOKUP(A17583,Sheet2!A$2:B$217,2,FALSE)</f>
        <v>Saint Lucia</v>
      </c>
      <c r="F17583" t="str">
        <f>VLOOKUP(B17583,Sheet2!A$2:B$217,2,FALSE)</f>
        <v>Austria</v>
      </c>
    </row>
    <row r="17584" spans="1:6" x14ac:dyDescent="0.3">
      <c r="A17584" t="s">
        <v>98</v>
      </c>
      <c r="B17584" t="s">
        <v>10</v>
      </c>
      <c r="C17584">
        <v>3445</v>
      </c>
      <c r="D17584">
        <f>VLOOKUP(E17584,Sheet1!C$1:IG$271,MATCH(F17584,Sheet1!C$2:IG$2,0),FALSE)</f>
        <v>16</v>
      </c>
      <c r="E17584" t="str">
        <f>VLOOKUP(A17584,Sheet2!A$2:B$217,2,FALSE)</f>
        <v>Saint Lucia</v>
      </c>
      <c r="F17584" t="str">
        <f>VLOOKUP(B17584,Sheet2!A$2:B$217,2,FALSE)</f>
        <v>Australia</v>
      </c>
    </row>
    <row r="17585" spans="1:6" x14ac:dyDescent="0.3">
      <c r="A17585" t="s">
        <v>98</v>
      </c>
      <c r="B17585" t="s">
        <v>11</v>
      </c>
      <c r="C17585">
        <v>112122</v>
      </c>
      <c r="D17585">
        <f>VLOOKUP(E17585,Sheet1!C$1:IG$271,MATCH(F17585,Sheet1!C$2:IG$2,0),FALSE)</f>
        <v>17</v>
      </c>
      <c r="E17585" t="str">
        <f>VLOOKUP(A17585,Sheet2!A$2:B$217,2,FALSE)</f>
        <v>Saint Lucia</v>
      </c>
      <c r="F17585" t="str">
        <f>VLOOKUP(B17585,Sheet2!A$2:B$217,2,FALSE)</f>
        <v>Aruba</v>
      </c>
    </row>
    <row r="17586" spans="1:6" x14ac:dyDescent="0.3">
      <c r="A17586" t="s">
        <v>98</v>
      </c>
      <c r="B17586" t="s">
        <v>12</v>
      </c>
      <c r="C17586">
        <v>425</v>
      </c>
      <c r="D17586" t="str">
        <f>VLOOKUP(E17586,Sheet1!C$1:IG$271,MATCH(F17586,Sheet1!C$2:IG$2,0),FALSE)</f>
        <v>..</v>
      </c>
      <c r="E17586" t="str">
        <f>VLOOKUP(A17586,Sheet2!A$2:B$217,2,FALSE)</f>
        <v>Saint Lucia</v>
      </c>
      <c r="F17586" t="str">
        <f>VLOOKUP(B17586,Sheet2!A$2:B$217,2,FALSE)</f>
        <v>Azerbaijan</v>
      </c>
    </row>
    <row r="17587" spans="1:6" x14ac:dyDescent="0.3">
      <c r="A17587" t="s">
        <v>98</v>
      </c>
      <c r="B17587" t="s">
        <v>13</v>
      </c>
      <c r="C17587">
        <v>1954</v>
      </c>
      <c r="D17587" t="str">
        <f>VLOOKUP(E17587,Sheet1!C$1:IG$271,MATCH(F17587,Sheet1!C$2:IG$2,0),FALSE)</f>
        <v>..</v>
      </c>
      <c r="E17587" t="str">
        <f>VLOOKUP(A17587,Sheet2!A$2:B$217,2,FALSE)</f>
        <v>Saint Lucia</v>
      </c>
      <c r="F17587" t="str">
        <f>VLOOKUP(B17587,Sheet2!A$2:B$217,2,FALSE)</f>
        <v>Bosnia and Herzegovina</v>
      </c>
    </row>
    <row r="17588" spans="1:6" x14ac:dyDescent="0.3">
      <c r="A17588" t="s">
        <v>98</v>
      </c>
      <c r="B17588" t="s">
        <v>14</v>
      </c>
      <c r="C17588">
        <v>4763211</v>
      </c>
      <c r="D17588">
        <f>VLOOKUP(E17588,Sheet1!C$1:IG$271,MATCH(F17588,Sheet1!C$2:IG$2,0),FALSE)</f>
        <v>785</v>
      </c>
      <c r="E17588" t="str">
        <f>VLOOKUP(A17588,Sheet2!A$2:B$217,2,FALSE)</f>
        <v>Saint Lucia</v>
      </c>
      <c r="F17588" t="str">
        <f>VLOOKUP(B17588,Sheet2!A$2:B$217,2,FALSE)</f>
        <v>Barbados</v>
      </c>
    </row>
    <row r="17589" spans="1:6" x14ac:dyDescent="0.3">
      <c r="A17589" t="s">
        <v>98</v>
      </c>
      <c r="B17589" t="s">
        <v>15</v>
      </c>
      <c r="C17589">
        <v>602</v>
      </c>
      <c r="D17589" t="str">
        <f>VLOOKUP(E17589,Sheet1!C$1:IG$271,MATCH(F17589,Sheet1!C$2:IG$2,0),FALSE)</f>
        <v>..</v>
      </c>
      <c r="E17589" t="str">
        <f>VLOOKUP(A17589,Sheet2!A$2:B$217,2,FALSE)</f>
        <v>Saint Lucia</v>
      </c>
      <c r="F17589" t="str">
        <f>VLOOKUP(B17589,Sheet2!A$2:B$217,2,FALSE)</f>
        <v>Bangladesh</v>
      </c>
    </row>
    <row r="17590" spans="1:6" x14ac:dyDescent="0.3">
      <c r="A17590" t="s">
        <v>98</v>
      </c>
      <c r="B17590" t="s">
        <v>16</v>
      </c>
      <c r="C17590">
        <v>2041</v>
      </c>
      <c r="D17590" t="str">
        <f>VLOOKUP(E17590,Sheet1!C$1:IG$271,MATCH(F17590,Sheet1!C$2:IG$2,0),FALSE)</f>
        <v>..</v>
      </c>
      <c r="E17590" t="str">
        <f>VLOOKUP(A17590,Sheet2!A$2:B$217,2,FALSE)</f>
        <v>Saint Lucia</v>
      </c>
      <c r="F17590" t="str">
        <f>VLOOKUP(B17590,Sheet2!A$2:B$217,2,FALSE)</f>
        <v>Belgium</v>
      </c>
    </row>
    <row r="17591" spans="1:6" x14ac:dyDescent="0.3">
      <c r="A17591" t="s">
        <v>98</v>
      </c>
      <c r="B17591" t="s">
        <v>17</v>
      </c>
      <c r="C17591">
        <v>2792</v>
      </c>
      <c r="D17591" t="str">
        <f>VLOOKUP(E17591,Sheet1!C$1:IG$271,MATCH(F17591,Sheet1!C$2:IG$2,0),FALSE)</f>
        <v>..</v>
      </c>
      <c r="E17591" t="str">
        <f>VLOOKUP(A17591,Sheet2!A$2:B$217,2,FALSE)</f>
        <v>Saint Lucia</v>
      </c>
      <c r="F17591" t="str">
        <f>VLOOKUP(B17591,Sheet2!A$2:B$217,2,FALSE)</f>
        <v>Burkina Faso</v>
      </c>
    </row>
    <row r="17592" spans="1:6" x14ac:dyDescent="0.3">
      <c r="A17592" t="s">
        <v>98</v>
      </c>
      <c r="B17592" t="s">
        <v>18</v>
      </c>
      <c r="C17592">
        <v>1615</v>
      </c>
      <c r="D17592" t="str">
        <f>VLOOKUP(E17592,Sheet1!C$1:IG$271,MATCH(F17592,Sheet1!C$2:IG$2,0),FALSE)</f>
        <v>..</v>
      </c>
      <c r="E17592" t="str">
        <f>VLOOKUP(A17592,Sheet2!A$2:B$217,2,FALSE)</f>
        <v>Saint Lucia</v>
      </c>
      <c r="F17592" t="str">
        <f>VLOOKUP(B17592,Sheet2!A$2:B$217,2,FALSE)</f>
        <v>Bulgaria</v>
      </c>
    </row>
    <row r="17593" spans="1:6" x14ac:dyDescent="0.3">
      <c r="A17593" t="s">
        <v>98</v>
      </c>
      <c r="B17593" t="s">
        <v>19</v>
      </c>
      <c r="C17593">
        <v>2808</v>
      </c>
      <c r="D17593" t="str">
        <f>VLOOKUP(E17593,Sheet1!C$1:IG$271,MATCH(F17593,Sheet1!C$2:IG$2,0),FALSE)</f>
        <v>..</v>
      </c>
      <c r="E17593" t="str">
        <f>VLOOKUP(A17593,Sheet2!A$2:B$217,2,FALSE)</f>
        <v>Saint Lucia</v>
      </c>
      <c r="F17593" t="str">
        <f>VLOOKUP(B17593,Sheet2!A$2:B$217,2,FALSE)</f>
        <v>Bahrain</v>
      </c>
    </row>
    <row r="17594" spans="1:6" x14ac:dyDescent="0.3">
      <c r="A17594" t="s">
        <v>98</v>
      </c>
      <c r="B17594" t="s">
        <v>20</v>
      </c>
      <c r="C17594">
        <v>1956</v>
      </c>
      <c r="D17594" t="str">
        <f>VLOOKUP(E17594,Sheet1!C$1:IG$271,MATCH(F17594,Sheet1!C$2:IG$2,0),FALSE)</f>
        <v>..</v>
      </c>
      <c r="E17594" t="str">
        <f>VLOOKUP(A17594,Sheet2!A$2:B$217,2,FALSE)</f>
        <v>Saint Lucia</v>
      </c>
      <c r="F17594" t="str">
        <f>VLOOKUP(B17594,Sheet2!A$2:B$217,2,FALSE)</f>
        <v>Burundi</v>
      </c>
    </row>
    <row r="17595" spans="1:6" x14ac:dyDescent="0.3">
      <c r="A17595" t="s">
        <v>98</v>
      </c>
      <c r="B17595" t="s">
        <v>21</v>
      </c>
      <c r="C17595">
        <v>5800</v>
      </c>
      <c r="D17595" t="str">
        <f>VLOOKUP(E17595,Sheet1!C$1:IG$271,MATCH(F17595,Sheet1!C$2:IG$2,0),FALSE)</f>
        <v>..</v>
      </c>
      <c r="E17595" t="str">
        <f>VLOOKUP(A17595,Sheet2!A$2:B$217,2,FALSE)</f>
        <v>Saint Lucia</v>
      </c>
      <c r="F17595" t="str">
        <f>VLOOKUP(B17595,Sheet2!A$2:B$217,2,FALSE)</f>
        <v>Benin</v>
      </c>
    </row>
    <row r="17596" spans="1:6" x14ac:dyDescent="0.3">
      <c r="A17596" t="s">
        <v>98</v>
      </c>
      <c r="B17596" t="s">
        <v>22</v>
      </c>
      <c r="C17596">
        <v>878</v>
      </c>
      <c r="D17596" t="str">
        <f>VLOOKUP(E17596,Sheet1!C$1:IG$271,MATCH(F17596,Sheet1!C$2:IG$2,0),FALSE)</f>
        <v>..</v>
      </c>
      <c r="E17596" t="str">
        <f>VLOOKUP(A17596,Sheet2!A$2:B$217,2,FALSE)</f>
        <v>Saint Lucia</v>
      </c>
      <c r="F17596" t="str">
        <f>VLOOKUP(B17596,Sheet2!A$2:B$217,2,FALSE)</f>
        <v>Brunei Darussalam</v>
      </c>
    </row>
    <row r="17597" spans="1:6" x14ac:dyDescent="0.3">
      <c r="A17597" t="s">
        <v>98</v>
      </c>
      <c r="B17597" t="s">
        <v>23</v>
      </c>
      <c r="C17597">
        <v>591</v>
      </c>
      <c r="D17597" t="str">
        <f>VLOOKUP(E17597,Sheet1!C$1:IG$271,MATCH(F17597,Sheet1!C$2:IG$2,0),FALSE)</f>
        <v>..</v>
      </c>
      <c r="E17597" t="str">
        <f>VLOOKUP(A17597,Sheet2!A$2:B$217,2,FALSE)</f>
        <v>Saint Lucia</v>
      </c>
      <c r="F17597" t="str">
        <f>VLOOKUP(B17597,Sheet2!A$2:B$217,2,FALSE)</f>
        <v>Bolivia (Plurinational State of)</v>
      </c>
    </row>
    <row r="17598" spans="1:6" x14ac:dyDescent="0.3">
      <c r="A17598" t="s">
        <v>98</v>
      </c>
      <c r="B17598" t="s">
        <v>24</v>
      </c>
      <c r="C17598">
        <v>976</v>
      </c>
      <c r="D17598">
        <f>VLOOKUP(E17598,Sheet1!C$1:IG$271,MATCH(F17598,Sheet1!C$2:IG$2,0),FALSE)</f>
        <v>12</v>
      </c>
      <c r="E17598" t="str">
        <f>VLOOKUP(A17598,Sheet2!A$2:B$217,2,FALSE)</f>
        <v>Saint Lucia</v>
      </c>
      <c r="F17598" t="str">
        <f>VLOOKUP(B17598,Sheet2!A$2:B$217,2,FALSE)</f>
        <v>Brazil</v>
      </c>
    </row>
    <row r="17599" spans="1:6" x14ac:dyDescent="0.3">
      <c r="A17599" t="s">
        <v>98</v>
      </c>
      <c r="B17599" t="s">
        <v>25</v>
      </c>
      <c r="C17599">
        <v>593497</v>
      </c>
      <c r="D17599">
        <f>VLOOKUP(E17599,Sheet1!C$1:IG$271,MATCH(F17599,Sheet1!C$2:IG$2,0),FALSE)</f>
        <v>13</v>
      </c>
      <c r="E17599" t="str">
        <f>VLOOKUP(A17599,Sheet2!A$2:B$217,2,FALSE)</f>
        <v>Saint Lucia</v>
      </c>
      <c r="F17599" t="str">
        <f>VLOOKUP(B17599,Sheet2!A$2:B$217,2,FALSE)</f>
        <v>Bahamas</v>
      </c>
    </row>
    <row r="17600" spans="1:6" x14ac:dyDescent="0.3">
      <c r="A17600" t="s">
        <v>98</v>
      </c>
      <c r="B17600" t="s">
        <v>26</v>
      </c>
      <c r="C17600">
        <v>4027</v>
      </c>
      <c r="D17600" t="str">
        <f>VLOOKUP(E17600,Sheet1!C$1:IG$271,MATCH(F17600,Sheet1!C$2:IG$2,0),FALSE)</f>
        <v>..</v>
      </c>
      <c r="E17600" t="str">
        <f>VLOOKUP(A17600,Sheet2!A$2:B$217,2,FALSE)</f>
        <v>Saint Lucia</v>
      </c>
      <c r="F17600" t="str">
        <f>VLOOKUP(B17600,Sheet2!A$2:B$217,2,FALSE)</f>
        <v>Bhutan</v>
      </c>
    </row>
    <row r="17601" spans="1:6" x14ac:dyDescent="0.3">
      <c r="A17601" t="s">
        <v>98</v>
      </c>
      <c r="B17601" t="s">
        <v>27</v>
      </c>
      <c r="C17601">
        <v>12050</v>
      </c>
      <c r="D17601" t="str">
        <f>VLOOKUP(E17601,Sheet1!C$1:IG$271,MATCH(F17601,Sheet1!C$2:IG$2,0),FALSE)</f>
        <v>..</v>
      </c>
      <c r="E17601" t="str">
        <f>VLOOKUP(A17601,Sheet2!A$2:B$217,2,FALSE)</f>
        <v>Saint Lucia</v>
      </c>
      <c r="F17601" t="str">
        <f>VLOOKUP(B17601,Sheet2!A$2:B$217,2,FALSE)</f>
        <v>Botswana</v>
      </c>
    </row>
    <row r="17602" spans="1:6" x14ac:dyDescent="0.3">
      <c r="A17602" t="s">
        <v>98</v>
      </c>
      <c r="B17602" t="s">
        <v>28</v>
      </c>
      <c r="C17602">
        <v>1313</v>
      </c>
      <c r="D17602" t="str">
        <f>VLOOKUP(E17602,Sheet1!C$1:IG$271,MATCH(F17602,Sheet1!C$2:IG$2,0),FALSE)</f>
        <v>..</v>
      </c>
      <c r="E17602" t="str">
        <f>VLOOKUP(A17602,Sheet2!A$2:B$217,2,FALSE)</f>
        <v>Saint Lucia</v>
      </c>
      <c r="F17602" t="str">
        <f>VLOOKUP(B17602,Sheet2!A$2:B$217,2,FALSE)</f>
        <v>Belarus</v>
      </c>
    </row>
    <row r="17603" spans="1:6" x14ac:dyDescent="0.3">
      <c r="A17603" t="s">
        <v>98</v>
      </c>
      <c r="B17603" t="s">
        <v>29</v>
      </c>
      <c r="C17603">
        <v>464588</v>
      </c>
      <c r="D17603">
        <f>VLOOKUP(E17603,Sheet1!C$1:IG$271,MATCH(F17603,Sheet1!C$2:IG$2,0),FALSE)</f>
        <v>1</v>
      </c>
      <c r="E17603" t="str">
        <f>VLOOKUP(A17603,Sheet2!A$2:B$217,2,FALSE)</f>
        <v>Saint Lucia</v>
      </c>
      <c r="F17603" t="str">
        <f>VLOOKUP(B17603,Sheet2!A$2:B$217,2,FALSE)</f>
        <v>Belize</v>
      </c>
    </row>
    <row r="17604" spans="1:6" x14ac:dyDescent="0.3">
      <c r="A17604" t="s">
        <v>98</v>
      </c>
      <c r="B17604" t="s">
        <v>30</v>
      </c>
      <c r="C17604">
        <v>103313</v>
      </c>
      <c r="D17604">
        <f>VLOOKUP(E17604,Sheet1!C$1:IG$271,MATCH(F17604,Sheet1!C$2:IG$2,0),FALSE)</f>
        <v>258</v>
      </c>
      <c r="E17604" t="str">
        <f>VLOOKUP(A17604,Sheet2!A$2:B$217,2,FALSE)</f>
        <v>Saint Lucia</v>
      </c>
      <c r="F17604" t="str">
        <f>VLOOKUP(B17604,Sheet2!A$2:B$217,2,FALSE)</f>
        <v>Canada</v>
      </c>
    </row>
    <row r="17605" spans="1:6" x14ac:dyDescent="0.3">
      <c r="A17605" t="s">
        <v>98</v>
      </c>
      <c r="B17605" t="s">
        <v>31</v>
      </c>
      <c r="C17605">
        <v>3980</v>
      </c>
      <c r="D17605" t="str">
        <f>VLOOKUP(E17605,Sheet1!C$1:IG$271,MATCH(F17605,Sheet1!C$2:IG$2,0),FALSE)</f>
        <v>..</v>
      </c>
      <c r="E17605" t="str">
        <f>VLOOKUP(A17605,Sheet2!A$2:B$217,2,FALSE)</f>
        <v>Saint Lucia</v>
      </c>
      <c r="F17605" t="str">
        <f>VLOOKUP(B17605,Sheet2!A$2:B$217,2,FALSE)</f>
        <v>Democratic Republic of the Congo</v>
      </c>
    </row>
    <row r="17606" spans="1:6" x14ac:dyDescent="0.3">
      <c r="A17606" t="s">
        <v>98</v>
      </c>
      <c r="B17606" t="s">
        <v>32</v>
      </c>
      <c r="C17606">
        <v>2744</v>
      </c>
      <c r="D17606" t="str">
        <f>VLOOKUP(E17606,Sheet1!C$1:IG$271,MATCH(F17606,Sheet1!C$2:IG$2,0),FALSE)</f>
        <v>..</v>
      </c>
      <c r="E17606" t="str">
        <f>VLOOKUP(A17606,Sheet2!A$2:B$217,2,FALSE)</f>
        <v>Saint Lucia</v>
      </c>
      <c r="F17606" t="str">
        <f>VLOOKUP(B17606,Sheet2!A$2:B$217,2,FALSE)</f>
        <v>Central African Republic</v>
      </c>
    </row>
    <row r="17607" spans="1:6" x14ac:dyDescent="0.3">
      <c r="A17607" t="s">
        <v>98</v>
      </c>
      <c r="B17607" t="s">
        <v>33</v>
      </c>
      <c r="C17607">
        <v>8570</v>
      </c>
      <c r="D17607" t="str">
        <f>VLOOKUP(E17607,Sheet1!C$1:IG$271,MATCH(F17607,Sheet1!C$2:IG$2,0),FALSE)</f>
        <v>..</v>
      </c>
      <c r="E17607" t="str">
        <f>VLOOKUP(A17607,Sheet2!A$2:B$217,2,FALSE)</f>
        <v>Saint Lucia</v>
      </c>
      <c r="F17607" t="str">
        <f>VLOOKUP(B17607,Sheet2!A$2:B$217,2,FALSE)</f>
        <v>Congo</v>
      </c>
    </row>
    <row r="17608" spans="1:6" x14ac:dyDescent="0.3">
      <c r="A17608" t="s">
        <v>98</v>
      </c>
      <c r="B17608" t="s">
        <v>34</v>
      </c>
      <c r="C17608">
        <v>7691</v>
      </c>
      <c r="D17608" t="str">
        <f>VLOOKUP(E17608,Sheet1!C$1:IG$271,MATCH(F17608,Sheet1!C$2:IG$2,0),FALSE)</f>
        <v>..</v>
      </c>
      <c r="E17608" t="str">
        <f>VLOOKUP(A17608,Sheet2!A$2:B$217,2,FALSE)</f>
        <v>Saint Lucia</v>
      </c>
      <c r="F17608" t="str">
        <f>VLOOKUP(B17608,Sheet2!A$2:B$217,2,FALSE)</f>
        <v>Switzerland</v>
      </c>
    </row>
    <row r="17609" spans="1:6" x14ac:dyDescent="0.3">
      <c r="A17609" t="s">
        <v>98</v>
      </c>
      <c r="B17609" t="s">
        <v>35</v>
      </c>
      <c r="C17609">
        <v>4242</v>
      </c>
      <c r="D17609" t="str">
        <f>VLOOKUP(E17609,Sheet1!C$1:IG$271,MATCH(F17609,Sheet1!C$2:IG$2,0),FALSE)</f>
        <v>..</v>
      </c>
      <c r="E17609" t="str">
        <f>VLOOKUP(A17609,Sheet2!A$2:B$217,2,FALSE)</f>
        <v>Saint Lucia</v>
      </c>
      <c r="F17609" t="str">
        <f>VLOOKUP(B17609,Sheet2!A$2:B$217,2,FALSE)</f>
        <v>Côte d'Ivoire</v>
      </c>
    </row>
    <row r="17610" spans="1:6" x14ac:dyDescent="0.3">
      <c r="A17610" t="s">
        <v>98</v>
      </c>
      <c r="B17610" t="s">
        <v>36</v>
      </c>
      <c r="C17610">
        <v>1894</v>
      </c>
      <c r="D17610" t="str">
        <f>VLOOKUP(E17610,Sheet1!C$1:IG$271,MATCH(F17610,Sheet1!C$2:IG$2,0),FALSE)</f>
        <v>..</v>
      </c>
      <c r="E17610" t="str">
        <f>VLOOKUP(A17610,Sheet2!A$2:B$217,2,FALSE)</f>
        <v>Saint Lucia</v>
      </c>
      <c r="F17610" t="str">
        <f>VLOOKUP(B17610,Sheet2!A$2:B$217,2,FALSE)</f>
        <v>Chile</v>
      </c>
    </row>
    <row r="17611" spans="1:6" x14ac:dyDescent="0.3">
      <c r="A17611" t="s">
        <v>98</v>
      </c>
      <c r="B17611" t="s">
        <v>37</v>
      </c>
      <c r="C17611">
        <v>5377</v>
      </c>
      <c r="D17611" t="str">
        <f>VLOOKUP(E17611,Sheet1!C$1:IG$271,MATCH(F17611,Sheet1!C$2:IG$2,0),FALSE)</f>
        <v>..</v>
      </c>
      <c r="E17611" t="str">
        <f>VLOOKUP(A17611,Sheet2!A$2:B$217,2,FALSE)</f>
        <v>Saint Lucia</v>
      </c>
      <c r="F17611" t="str">
        <f>VLOOKUP(B17611,Sheet2!A$2:B$217,2,FALSE)</f>
        <v>Cameroon</v>
      </c>
    </row>
    <row r="17612" spans="1:6" x14ac:dyDescent="0.3">
      <c r="A17612" t="s">
        <v>98</v>
      </c>
      <c r="B17612" t="s">
        <v>38</v>
      </c>
      <c r="C17612">
        <v>1422</v>
      </c>
      <c r="D17612" t="str">
        <f>VLOOKUP(E17612,Sheet1!C$1:IG$271,MATCH(F17612,Sheet1!C$2:IG$2,0),FALSE)</f>
        <v>..</v>
      </c>
      <c r="E17612" t="str">
        <f>VLOOKUP(A17612,Sheet2!A$2:B$217,2,FALSE)</f>
        <v>Saint Lucia</v>
      </c>
      <c r="F17612" t="str">
        <f>VLOOKUP(B17612,Sheet2!A$2:B$217,2,FALSE)</f>
        <v>Colombia</v>
      </c>
    </row>
    <row r="17613" spans="1:6" x14ac:dyDescent="0.3">
      <c r="A17613" t="s">
        <v>98</v>
      </c>
      <c r="B17613" t="s">
        <v>39</v>
      </c>
      <c r="C17613">
        <v>3339</v>
      </c>
      <c r="D17613" t="str">
        <f>VLOOKUP(E17613,Sheet1!C$1:IG$271,MATCH(F17613,Sheet1!C$2:IG$2,0),FALSE)</f>
        <v>..</v>
      </c>
      <c r="E17613" t="str">
        <f>VLOOKUP(A17613,Sheet2!A$2:B$217,2,FALSE)</f>
        <v>Saint Lucia</v>
      </c>
      <c r="F17613" t="str">
        <f>VLOOKUP(B17613,Sheet2!A$2:B$217,2,FALSE)</f>
        <v>Costa Rica</v>
      </c>
    </row>
    <row r="17614" spans="1:6" x14ac:dyDescent="0.3">
      <c r="A17614" t="s">
        <v>98</v>
      </c>
      <c r="B17614" t="s">
        <v>40</v>
      </c>
      <c r="C17614">
        <v>5286</v>
      </c>
      <c r="D17614" t="str">
        <f>VLOOKUP(E17614,Sheet1!C$1:IG$271,MATCH(F17614,Sheet1!C$2:IG$2,0),FALSE)</f>
        <v>..</v>
      </c>
      <c r="E17614" t="str">
        <f>VLOOKUP(A17614,Sheet2!A$2:B$217,2,FALSE)</f>
        <v>Saint Lucia</v>
      </c>
      <c r="F17614" t="str">
        <f>VLOOKUP(B17614,Sheet2!A$2:B$217,2,FALSE)</f>
        <v>Cabo Verde</v>
      </c>
    </row>
    <row r="17615" spans="1:6" x14ac:dyDescent="0.3">
      <c r="A17615" t="s">
        <v>98</v>
      </c>
      <c r="B17615" t="s">
        <v>41</v>
      </c>
      <c r="C17615">
        <v>198641</v>
      </c>
      <c r="D17615" t="str">
        <f>VLOOKUP(E17615,Sheet1!C$1:IG$271,MATCH(F17615,Sheet1!C$2:IG$2,0),FALSE)</f>
        <v>..</v>
      </c>
      <c r="E17615" t="str">
        <f>VLOOKUP(A17615,Sheet2!A$2:B$217,2,FALSE)</f>
        <v>Saint Lucia</v>
      </c>
      <c r="F17615" t="str">
        <f>VLOOKUP(B17615,Sheet2!A$2:B$217,2,FALSE)</f>
        <v>Curaçao</v>
      </c>
    </row>
    <row r="17616" spans="1:6" x14ac:dyDescent="0.3">
      <c r="A17616" t="s">
        <v>98</v>
      </c>
      <c r="B17616" t="s">
        <v>42</v>
      </c>
      <c r="C17616">
        <v>6763</v>
      </c>
      <c r="D17616" t="str">
        <f>VLOOKUP(E17616,Sheet1!C$1:IG$271,MATCH(F17616,Sheet1!C$2:IG$2,0),FALSE)</f>
        <v>..</v>
      </c>
      <c r="E17616" t="str">
        <f>VLOOKUP(A17616,Sheet2!A$2:B$217,2,FALSE)</f>
        <v>Saint Lucia</v>
      </c>
      <c r="F17616" t="str">
        <f>VLOOKUP(B17616,Sheet2!A$2:B$217,2,FALSE)</f>
        <v>Cyprus</v>
      </c>
    </row>
    <row r="17617" spans="1:6" x14ac:dyDescent="0.3">
      <c r="A17617" t="s">
        <v>98</v>
      </c>
      <c r="B17617" t="s">
        <v>43</v>
      </c>
      <c r="C17617">
        <v>554</v>
      </c>
      <c r="D17617" t="str">
        <f>VLOOKUP(E17617,Sheet1!C$1:IG$271,MATCH(F17617,Sheet1!C$2:IG$2,0),FALSE)</f>
        <v>..</v>
      </c>
      <c r="E17617" t="str">
        <f>VLOOKUP(A17617,Sheet2!A$2:B$217,2,FALSE)</f>
        <v>Saint Lucia</v>
      </c>
      <c r="F17617" t="str">
        <f>VLOOKUP(B17617,Sheet2!A$2:B$217,2,FALSE)</f>
        <v>Czechia</v>
      </c>
    </row>
    <row r="17618" spans="1:6" x14ac:dyDescent="0.3">
      <c r="A17618" t="s">
        <v>98</v>
      </c>
      <c r="B17618" t="s">
        <v>44</v>
      </c>
      <c r="C17618">
        <v>2614</v>
      </c>
      <c r="D17618">
        <f>VLOOKUP(E17618,Sheet1!C$1:IG$271,MATCH(F17618,Sheet1!C$2:IG$2,0),FALSE)</f>
        <v>74</v>
      </c>
      <c r="E17618" t="str">
        <f>VLOOKUP(A17618,Sheet2!A$2:B$217,2,FALSE)</f>
        <v>Saint Lucia</v>
      </c>
      <c r="F17618" t="str">
        <f>VLOOKUP(B17618,Sheet2!A$2:B$217,2,FALSE)</f>
        <v>Germany</v>
      </c>
    </row>
    <row r="17619" spans="1:6" x14ac:dyDescent="0.3">
      <c r="A17619" t="s">
        <v>98</v>
      </c>
      <c r="B17619" t="s">
        <v>45</v>
      </c>
      <c r="C17619">
        <v>2079</v>
      </c>
      <c r="D17619" t="str">
        <f>VLOOKUP(E17619,Sheet1!C$1:IG$271,MATCH(F17619,Sheet1!C$2:IG$2,0),FALSE)</f>
        <v>..</v>
      </c>
      <c r="E17619" t="str">
        <f>VLOOKUP(A17619,Sheet2!A$2:B$217,2,FALSE)</f>
        <v>Saint Lucia</v>
      </c>
      <c r="F17619" t="str">
        <f>VLOOKUP(B17619,Sheet2!A$2:B$217,2,FALSE)</f>
        <v>Djibouti</v>
      </c>
    </row>
    <row r="17620" spans="1:6" x14ac:dyDescent="0.3">
      <c r="A17620" t="s">
        <v>98</v>
      </c>
      <c r="B17620" t="s">
        <v>46</v>
      </c>
      <c r="C17620">
        <v>1327</v>
      </c>
      <c r="D17620" t="str">
        <f>VLOOKUP(E17620,Sheet1!C$1:IG$271,MATCH(F17620,Sheet1!C$2:IG$2,0),FALSE)</f>
        <v>..</v>
      </c>
      <c r="E17620" t="str">
        <f>VLOOKUP(A17620,Sheet2!A$2:B$217,2,FALSE)</f>
        <v>Saint Lucia</v>
      </c>
      <c r="F17620" t="str">
        <f>VLOOKUP(B17620,Sheet2!A$2:B$217,2,FALSE)</f>
        <v>Denmark</v>
      </c>
    </row>
    <row r="17621" spans="1:6" x14ac:dyDescent="0.3">
      <c r="A17621" t="s">
        <v>98</v>
      </c>
      <c r="B17621" t="s">
        <v>47</v>
      </c>
      <c r="C17621">
        <v>17475</v>
      </c>
      <c r="D17621">
        <f>VLOOKUP(E17621,Sheet1!C$1:IG$271,MATCH(F17621,Sheet1!C$2:IG$2,0),FALSE)</f>
        <v>48</v>
      </c>
      <c r="E17621" t="str">
        <f>VLOOKUP(A17621,Sheet2!A$2:B$217,2,FALSE)</f>
        <v>Saint Lucia</v>
      </c>
      <c r="F17621" t="str">
        <f>VLOOKUP(B17621,Sheet2!A$2:B$217,2,FALSE)</f>
        <v>Dominican Republic</v>
      </c>
    </row>
    <row r="17622" spans="1:6" x14ac:dyDescent="0.3">
      <c r="A17622" t="s">
        <v>98</v>
      </c>
      <c r="B17622" t="s">
        <v>48</v>
      </c>
      <c r="C17622">
        <v>772</v>
      </c>
      <c r="D17622" t="str">
        <f>VLOOKUP(E17622,Sheet1!C$1:IG$271,MATCH(F17622,Sheet1!C$2:IG$2,0),FALSE)</f>
        <v>..</v>
      </c>
      <c r="E17622" t="str">
        <f>VLOOKUP(A17622,Sheet2!A$2:B$217,2,FALSE)</f>
        <v>Saint Lucia</v>
      </c>
      <c r="F17622" t="str">
        <f>VLOOKUP(B17622,Sheet2!A$2:B$217,2,FALSE)</f>
        <v>Algeria</v>
      </c>
    </row>
    <row r="17623" spans="1:6" x14ac:dyDescent="0.3">
      <c r="A17623" t="s">
        <v>98</v>
      </c>
      <c r="B17623" t="s">
        <v>49</v>
      </c>
      <c r="C17623">
        <v>1224</v>
      </c>
      <c r="D17623" t="str">
        <f>VLOOKUP(E17623,Sheet1!C$1:IG$271,MATCH(F17623,Sheet1!C$2:IG$2,0),FALSE)</f>
        <v>..</v>
      </c>
      <c r="E17623" t="str">
        <f>VLOOKUP(A17623,Sheet2!A$2:B$217,2,FALSE)</f>
        <v>Saint Lucia</v>
      </c>
      <c r="F17623" t="str">
        <f>VLOOKUP(B17623,Sheet2!A$2:B$217,2,FALSE)</f>
        <v>Ecuador</v>
      </c>
    </row>
    <row r="17624" spans="1:6" x14ac:dyDescent="0.3">
      <c r="A17624" t="s">
        <v>98</v>
      </c>
      <c r="B17624" t="s">
        <v>50</v>
      </c>
      <c r="C17624">
        <v>1353</v>
      </c>
      <c r="D17624" t="str">
        <f>VLOOKUP(E17624,Sheet1!C$1:IG$271,MATCH(F17624,Sheet1!C$2:IG$2,0),FALSE)</f>
        <v>..</v>
      </c>
      <c r="E17624" t="str">
        <f>VLOOKUP(A17624,Sheet2!A$2:B$217,2,FALSE)</f>
        <v>Saint Lucia</v>
      </c>
      <c r="F17624" t="str">
        <f>VLOOKUP(B17624,Sheet2!A$2:B$217,2,FALSE)</f>
        <v>Estonia</v>
      </c>
    </row>
    <row r="17625" spans="1:6" x14ac:dyDescent="0.3">
      <c r="A17625" t="s">
        <v>98</v>
      </c>
      <c r="B17625" t="s">
        <v>51</v>
      </c>
      <c r="C17625">
        <v>695</v>
      </c>
      <c r="D17625" t="str">
        <f>VLOOKUP(E17625,Sheet1!C$1:IG$271,MATCH(F17625,Sheet1!C$2:IG$2,0),FALSE)</f>
        <v>..</v>
      </c>
      <c r="E17625" t="str">
        <f>VLOOKUP(A17625,Sheet2!A$2:B$217,2,FALSE)</f>
        <v>Saint Lucia</v>
      </c>
      <c r="F17625" t="str">
        <f>VLOOKUP(B17625,Sheet2!A$2:B$217,2,FALSE)</f>
        <v>Egypt</v>
      </c>
    </row>
    <row r="17626" spans="1:6" x14ac:dyDescent="0.3">
      <c r="A17626" t="s">
        <v>98</v>
      </c>
      <c r="B17626" t="s">
        <v>52</v>
      </c>
      <c r="C17626">
        <v>2124</v>
      </c>
      <c r="D17626" t="str">
        <f>VLOOKUP(E17626,Sheet1!C$1:IG$271,MATCH(F17626,Sheet1!C$2:IG$2,0),FALSE)</f>
        <v>..</v>
      </c>
      <c r="E17626" t="str">
        <f>VLOOKUP(A17626,Sheet2!A$2:B$217,2,FALSE)</f>
        <v>Saint Lucia</v>
      </c>
      <c r="F17626" t="str">
        <f>VLOOKUP(B17626,Sheet2!A$2:B$217,2,FALSE)</f>
        <v>Spain</v>
      </c>
    </row>
    <row r="17627" spans="1:6" x14ac:dyDescent="0.3">
      <c r="A17627" t="s">
        <v>98</v>
      </c>
      <c r="B17627" t="s">
        <v>53</v>
      </c>
      <c r="C17627">
        <v>1500</v>
      </c>
      <c r="D17627">
        <f>VLOOKUP(E17627,Sheet1!C$1:IG$271,MATCH(F17627,Sheet1!C$2:IG$2,0),FALSE)</f>
        <v>4</v>
      </c>
      <c r="E17627" t="str">
        <f>VLOOKUP(A17627,Sheet2!A$2:B$217,2,FALSE)</f>
        <v>Saint Lucia</v>
      </c>
      <c r="F17627" t="str">
        <f>VLOOKUP(B17627,Sheet2!A$2:B$217,2,FALSE)</f>
        <v>Ethiopia</v>
      </c>
    </row>
    <row r="17628" spans="1:6" x14ac:dyDescent="0.3">
      <c r="A17628" t="s">
        <v>98</v>
      </c>
      <c r="B17628" t="s">
        <v>54</v>
      </c>
      <c r="C17628">
        <v>935</v>
      </c>
      <c r="D17628" t="str">
        <f>VLOOKUP(E17628,Sheet1!C$1:IG$271,MATCH(F17628,Sheet1!C$2:IG$2,0),FALSE)</f>
        <v>..</v>
      </c>
      <c r="E17628" t="str">
        <f>VLOOKUP(A17628,Sheet2!A$2:B$217,2,FALSE)</f>
        <v>Saint Lucia</v>
      </c>
      <c r="F17628" t="str">
        <f>VLOOKUP(B17628,Sheet2!A$2:B$217,2,FALSE)</f>
        <v>Finland</v>
      </c>
    </row>
    <row r="17629" spans="1:6" x14ac:dyDescent="0.3">
      <c r="A17629" t="s">
        <v>98</v>
      </c>
      <c r="B17629" t="s">
        <v>55</v>
      </c>
      <c r="C17629">
        <v>11355</v>
      </c>
      <c r="D17629" t="str">
        <f>VLOOKUP(E17629,Sheet1!C$1:IG$271,MATCH(F17629,Sheet1!C$2:IG$2,0),FALSE)</f>
        <v>..</v>
      </c>
      <c r="E17629" t="str">
        <f>VLOOKUP(A17629,Sheet2!A$2:B$217,2,FALSE)</f>
        <v>Saint Lucia</v>
      </c>
      <c r="F17629" t="str">
        <f>VLOOKUP(B17629,Sheet2!A$2:B$217,2,FALSE)</f>
        <v>Fiji</v>
      </c>
    </row>
    <row r="17630" spans="1:6" x14ac:dyDescent="0.3">
      <c r="A17630" t="s">
        <v>98</v>
      </c>
      <c r="B17630" t="s">
        <v>56</v>
      </c>
      <c r="C17630">
        <v>9027</v>
      </c>
      <c r="D17630">
        <f>VLOOKUP(E17630,Sheet1!C$1:IG$271,MATCH(F17630,Sheet1!C$2:IG$2,0),FALSE)</f>
        <v>74</v>
      </c>
      <c r="E17630" t="str">
        <f>VLOOKUP(A17630,Sheet2!A$2:B$217,2,FALSE)</f>
        <v>Saint Lucia</v>
      </c>
      <c r="F17630" t="str">
        <f>VLOOKUP(B17630,Sheet2!A$2:B$217,2,FALSE)</f>
        <v>France</v>
      </c>
    </row>
    <row r="17631" spans="1:6" x14ac:dyDescent="0.3">
      <c r="A17631" t="s">
        <v>98</v>
      </c>
      <c r="B17631" t="s">
        <v>57</v>
      </c>
      <c r="C17631">
        <v>6189</v>
      </c>
      <c r="D17631" t="str">
        <f>VLOOKUP(E17631,Sheet1!C$1:IG$271,MATCH(F17631,Sheet1!C$2:IG$2,0),FALSE)</f>
        <v>..</v>
      </c>
      <c r="E17631" t="str">
        <f>VLOOKUP(A17631,Sheet2!A$2:B$217,2,FALSE)</f>
        <v>Saint Lucia</v>
      </c>
      <c r="F17631" t="str">
        <f>VLOOKUP(B17631,Sheet2!A$2:B$217,2,FALSE)</f>
        <v>Gabon</v>
      </c>
    </row>
    <row r="17632" spans="1:6" x14ac:dyDescent="0.3">
      <c r="A17632" t="s">
        <v>98</v>
      </c>
      <c r="B17632" t="s">
        <v>58</v>
      </c>
      <c r="C17632">
        <v>59320</v>
      </c>
      <c r="D17632">
        <f>VLOOKUP(E17632,Sheet1!C$1:IG$271,MATCH(F17632,Sheet1!C$2:IG$2,0),FALSE)</f>
        <v>980</v>
      </c>
      <c r="E17632" t="str">
        <f>VLOOKUP(A17632,Sheet2!A$2:B$217,2,FALSE)</f>
        <v>Saint Lucia</v>
      </c>
      <c r="F17632" t="str">
        <f>VLOOKUP(B17632,Sheet2!A$2:B$217,2,FALSE)</f>
        <v>United Kingdom</v>
      </c>
    </row>
    <row r="17633" spans="1:6" x14ac:dyDescent="0.3">
      <c r="A17633" t="s">
        <v>98</v>
      </c>
      <c r="B17633" t="s">
        <v>59</v>
      </c>
      <c r="C17633">
        <v>6601870</v>
      </c>
      <c r="D17633">
        <f>VLOOKUP(E17633,Sheet1!C$1:IG$271,MATCH(F17633,Sheet1!C$2:IG$2,0),FALSE)</f>
        <v>160</v>
      </c>
      <c r="E17633" t="str">
        <f>VLOOKUP(A17633,Sheet2!A$2:B$217,2,FALSE)</f>
        <v>Saint Lucia</v>
      </c>
      <c r="F17633" t="str">
        <f>VLOOKUP(B17633,Sheet2!A$2:B$217,2,FALSE)</f>
        <v>Grenada</v>
      </c>
    </row>
    <row r="17634" spans="1:6" x14ac:dyDescent="0.3">
      <c r="A17634" t="s">
        <v>98</v>
      </c>
      <c r="B17634" t="s">
        <v>60</v>
      </c>
      <c r="C17634">
        <v>590</v>
      </c>
      <c r="D17634" t="str">
        <f>VLOOKUP(E17634,Sheet1!C$1:IG$271,MATCH(F17634,Sheet1!C$2:IG$2,0),FALSE)</f>
        <v>..</v>
      </c>
      <c r="E17634" t="str">
        <f>VLOOKUP(A17634,Sheet2!A$2:B$217,2,FALSE)</f>
        <v>Saint Lucia</v>
      </c>
      <c r="F17634" t="str">
        <f>VLOOKUP(B17634,Sheet2!A$2:B$217,2,FALSE)</f>
        <v>Georgia</v>
      </c>
    </row>
    <row r="17635" spans="1:6" x14ac:dyDescent="0.3">
      <c r="A17635" t="s">
        <v>98</v>
      </c>
      <c r="B17635" t="s">
        <v>61</v>
      </c>
      <c r="C17635">
        <v>497354</v>
      </c>
      <c r="D17635" t="e">
        <f>VLOOKUP(E17635,Sheet1!C$1:IG$271,MATCH(F17635,Sheet1!C$2:IG$2,0),FALSE)</f>
        <v>#N/A</v>
      </c>
      <c r="E17635" t="str">
        <f>VLOOKUP(A17635,Sheet2!A$2:B$217,2,FALSE)</f>
        <v>Saint Lucia</v>
      </c>
      <c r="F17635" t="e">
        <f>VLOOKUP(B17635,Sheet2!A$2:B$217,2,FALSE)</f>
        <v>#N/A</v>
      </c>
    </row>
    <row r="17636" spans="1:6" x14ac:dyDescent="0.3">
      <c r="A17636" t="s">
        <v>98</v>
      </c>
      <c r="B17636" t="s">
        <v>62</v>
      </c>
      <c r="C17636">
        <v>13144</v>
      </c>
      <c r="D17636">
        <f>VLOOKUP(E17636,Sheet1!C$1:IG$271,MATCH(F17636,Sheet1!C$2:IG$2,0),FALSE)</f>
        <v>24</v>
      </c>
      <c r="E17636" t="str">
        <f>VLOOKUP(A17636,Sheet2!A$2:B$217,2,FALSE)</f>
        <v>Saint Lucia</v>
      </c>
      <c r="F17636" t="str">
        <f>VLOOKUP(B17636,Sheet2!A$2:B$217,2,FALSE)</f>
        <v>Ghana</v>
      </c>
    </row>
    <row r="17637" spans="1:6" x14ac:dyDescent="0.3">
      <c r="A17637" t="s">
        <v>98</v>
      </c>
      <c r="B17637" t="s">
        <v>63</v>
      </c>
      <c r="C17637">
        <v>12881</v>
      </c>
      <c r="D17637" t="str">
        <f>VLOOKUP(E17637,Sheet1!C$1:IG$271,MATCH(F17637,Sheet1!C$2:IG$2,0),FALSE)</f>
        <v>..</v>
      </c>
      <c r="E17637" t="str">
        <f>VLOOKUP(A17637,Sheet2!A$2:B$217,2,FALSE)</f>
        <v>Saint Lucia</v>
      </c>
      <c r="F17637" t="str">
        <f>VLOOKUP(B17637,Sheet2!A$2:B$217,2,FALSE)</f>
        <v>Gambia</v>
      </c>
    </row>
    <row r="17638" spans="1:6" x14ac:dyDescent="0.3">
      <c r="A17638" t="s">
        <v>98</v>
      </c>
      <c r="B17638" t="s">
        <v>64</v>
      </c>
      <c r="C17638">
        <v>3245</v>
      </c>
      <c r="D17638" t="str">
        <f>VLOOKUP(E17638,Sheet1!C$1:IG$271,MATCH(F17638,Sheet1!C$2:IG$2,0),FALSE)</f>
        <v>..</v>
      </c>
      <c r="E17638" t="str">
        <f>VLOOKUP(A17638,Sheet2!A$2:B$217,2,FALSE)</f>
        <v>Saint Lucia</v>
      </c>
      <c r="F17638" t="str">
        <f>VLOOKUP(B17638,Sheet2!A$2:B$217,2,FALSE)</f>
        <v>Guinea</v>
      </c>
    </row>
    <row r="17639" spans="1:6" x14ac:dyDescent="0.3">
      <c r="A17639" t="s">
        <v>98</v>
      </c>
      <c r="B17639" t="s">
        <v>65</v>
      </c>
      <c r="C17639">
        <v>606537</v>
      </c>
      <c r="D17639" t="e">
        <f>VLOOKUP(E17639,Sheet1!C$1:IG$271,MATCH(F17639,Sheet1!C$2:IG$2,0),FALSE)</f>
        <v>#N/A</v>
      </c>
      <c r="E17639" t="str">
        <f>VLOOKUP(A17639,Sheet2!A$2:B$217,2,FALSE)</f>
        <v>Saint Lucia</v>
      </c>
      <c r="F17639" t="e">
        <f>VLOOKUP(B17639,Sheet2!A$2:B$217,2,FALSE)</f>
        <v>#N/A</v>
      </c>
    </row>
    <row r="17640" spans="1:6" x14ac:dyDescent="0.3">
      <c r="A17640" t="s">
        <v>98</v>
      </c>
      <c r="B17640" t="s">
        <v>66</v>
      </c>
      <c r="C17640">
        <v>10901</v>
      </c>
      <c r="D17640" t="str">
        <f>VLOOKUP(E17640,Sheet1!C$1:IG$271,MATCH(F17640,Sheet1!C$2:IG$2,0),FALSE)</f>
        <v>..</v>
      </c>
      <c r="E17640" t="str">
        <f>VLOOKUP(A17640,Sheet2!A$2:B$217,2,FALSE)</f>
        <v>Saint Lucia</v>
      </c>
      <c r="F17640" t="str">
        <f>VLOOKUP(B17640,Sheet2!A$2:B$217,2,FALSE)</f>
        <v>Equatorial Guinea</v>
      </c>
    </row>
    <row r="17641" spans="1:6" x14ac:dyDescent="0.3">
      <c r="A17641" t="s">
        <v>98</v>
      </c>
      <c r="B17641" t="s">
        <v>67</v>
      </c>
      <c r="C17641">
        <v>1640</v>
      </c>
      <c r="D17641" t="str">
        <f>VLOOKUP(E17641,Sheet1!C$1:IG$271,MATCH(F17641,Sheet1!C$2:IG$2,0),FALSE)</f>
        <v>..</v>
      </c>
      <c r="E17641" t="str">
        <f>VLOOKUP(A17641,Sheet2!A$2:B$217,2,FALSE)</f>
        <v>Saint Lucia</v>
      </c>
      <c r="F17641" t="str">
        <f>VLOOKUP(B17641,Sheet2!A$2:B$217,2,FALSE)</f>
        <v>Greece</v>
      </c>
    </row>
    <row r="17642" spans="1:6" x14ac:dyDescent="0.3">
      <c r="A17642" t="s">
        <v>98</v>
      </c>
      <c r="B17642" t="s">
        <v>68</v>
      </c>
      <c r="C17642">
        <v>1053</v>
      </c>
      <c r="D17642">
        <f>VLOOKUP(E17642,Sheet1!C$1:IG$271,MATCH(F17642,Sheet1!C$2:IG$2,0),FALSE)</f>
        <v>4</v>
      </c>
      <c r="E17642" t="str">
        <f>VLOOKUP(A17642,Sheet2!A$2:B$217,2,FALSE)</f>
        <v>Saint Lucia</v>
      </c>
      <c r="F17642" t="str">
        <f>VLOOKUP(B17642,Sheet2!A$2:B$217,2,FALSE)</f>
        <v>Guatemala</v>
      </c>
    </row>
    <row r="17643" spans="1:6" x14ac:dyDescent="0.3">
      <c r="A17643" t="s">
        <v>98</v>
      </c>
      <c r="B17643" t="s">
        <v>69</v>
      </c>
      <c r="C17643">
        <v>2541</v>
      </c>
      <c r="D17643" t="str">
        <f>VLOOKUP(E17643,Sheet1!C$1:IG$271,MATCH(F17643,Sheet1!C$2:IG$2,0),FALSE)</f>
        <v>..</v>
      </c>
      <c r="E17643" t="str">
        <f>VLOOKUP(A17643,Sheet2!A$2:B$217,2,FALSE)</f>
        <v>Saint Lucia</v>
      </c>
      <c r="F17643" t="str">
        <f>VLOOKUP(B17643,Sheet2!A$2:B$217,2,FALSE)</f>
        <v>Guam</v>
      </c>
    </row>
    <row r="17644" spans="1:6" x14ac:dyDescent="0.3">
      <c r="A17644" t="s">
        <v>98</v>
      </c>
      <c r="B17644" t="s">
        <v>70</v>
      </c>
      <c r="C17644">
        <v>5500</v>
      </c>
      <c r="D17644" t="str">
        <f>VLOOKUP(E17644,Sheet1!C$1:IG$271,MATCH(F17644,Sheet1!C$2:IG$2,0),FALSE)</f>
        <v>..</v>
      </c>
      <c r="E17644" t="str">
        <f>VLOOKUP(A17644,Sheet2!A$2:B$217,2,FALSE)</f>
        <v>Saint Lucia</v>
      </c>
      <c r="F17644" t="str">
        <f>VLOOKUP(B17644,Sheet2!A$2:B$217,2,FALSE)</f>
        <v>Guinea-Bissau</v>
      </c>
    </row>
    <row r="17645" spans="1:6" x14ac:dyDescent="0.3">
      <c r="A17645" t="s">
        <v>98</v>
      </c>
      <c r="B17645" t="s">
        <v>71</v>
      </c>
      <c r="C17645">
        <v>1539066</v>
      </c>
      <c r="D17645">
        <f>VLOOKUP(E17645,Sheet1!C$1:IG$271,MATCH(F17645,Sheet1!C$2:IG$2,0),FALSE)</f>
        <v>1992</v>
      </c>
      <c r="E17645" t="str">
        <f>VLOOKUP(A17645,Sheet2!A$2:B$217,2,FALSE)</f>
        <v>Saint Lucia</v>
      </c>
      <c r="F17645" t="str">
        <f>VLOOKUP(B17645,Sheet2!A$2:B$217,2,FALSE)</f>
        <v>Guyana</v>
      </c>
    </row>
    <row r="17646" spans="1:6" x14ac:dyDescent="0.3">
      <c r="A17646" t="s">
        <v>98</v>
      </c>
      <c r="B17646" t="s">
        <v>72</v>
      </c>
      <c r="C17646">
        <v>1087</v>
      </c>
      <c r="D17646" t="str">
        <f>VLOOKUP(E17646,Sheet1!C$1:IG$271,MATCH(F17646,Sheet1!C$2:IG$2,0),FALSE)</f>
        <v>..</v>
      </c>
      <c r="E17646" t="str">
        <f>VLOOKUP(A17646,Sheet2!A$2:B$217,2,FALSE)</f>
        <v>Saint Lucia</v>
      </c>
      <c r="F17646" t="str">
        <f>VLOOKUP(B17646,Sheet2!A$2:B$217,2,FALSE)</f>
        <v>China, Hong Kong SAR</v>
      </c>
    </row>
    <row r="17647" spans="1:6" x14ac:dyDescent="0.3">
      <c r="A17647" t="s">
        <v>98</v>
      </c>
      <c r="B17647" t="s">
        <v>73</v>
      </c>
      <c r="C17647">
        <v>4177</v>
      </c>
      <c r="D17647" t="str">
        <f>VLOOKUP(E17647,Sheet1!C$1:IG$271,MATCH(F17647,Sheet1!C$2:IG$2,0),FALSE)</f>
        <v>..</v>
      </c>
      <c r="E17647" t="str">
        <f>VLOOKUP(A17647,Sheet2!A$2:B$217,2,FALSE)</f>
        <v>Saint Lucia</v>
      </c>
      <c r="F17647" t="str">
        <f>VLOOKUP(B17647,Sheet2!A$2:B$217,2,FALSE)</f>
        <v>Honduras</v>
      </c>
    </row>
    <row r="17648" spans="1:6" x14ac:dyDescent="0.3">
      <c r="A17648" t="s">
        <v>98</v>
      </c>
      <c r="B17648" t="s">
        <v>74</v>
      </c>
      <c r="C17648">
        <v>2335</v>
      </c>
      <c r="D17648" t="str">
        <f>VLOOKUP(E17648,Sheet1!C$1:IG$271,MATCH(F17648,Sheet1!C$2:IG$2,0),FALSE)</f>
        <v>..</v>
      </c>
      <c r="E17648" t="str">
        <f>VLOOKUP(A17648,Sheet2!A$2:B$217,2,FALSE)</f>
        <v>Saint Lucia</v>
      </c>
      <c r="F17648" t="str">
        <f>VLOOKUP(B17648,Sheet2!A$2:B$217,2,FALSE)</f>
        <v>Croatia</v>
      </c>
    </row>
    <row r="17649" spans="1:6" x14ac:dyDescent="0.3">
      <c r="A17649" t="s">
        <v>98</v>
      </c>
      <c r="B17649" t="s">
        <v>75</v>
      </c>
      <c r="C17649">
        <v>71259</v>
      </c>
      <c r="D17649" t="str">
        <f>VLOOKUP(E17649,Sheet1!C$1:IG$271,MATCH(F17649,Sheet1!C$2:IG$2,0),FALSE)</f>
        <v>..</v>
      </c>
      <c r="E17649" t="str">
        <f>VLOOKUP(A17649,Sheet2!A$2:B$217,2,FALSE)</f>
        <v>Saint Lucia</v>
      </c>
      <c r="F17649" t="str">
        <f>VLOOKUP(B17649,Sheet2!A$2:B$217,2,FALSE)</f>
        <v>Haiti</v>
      </c>
    </row>
    <row r="17650" spans="1:6" x14ac:dyDescent="0.3">
      <c r="A17650" t="s">
        <v>98</v>
      </c>
      <c r="B17650" t="s">
        <v>76</v>
      </c>
      <c r="C17650">
        <v>889</v>
      </c>
      <c r="D17650" t="str">
        <f>VLOOKUP(E17650,Sheet1!C$1:IG$271,MATCH(F17650,Sheet1!C$2:IG$2,0),FALSE)</f>
        <v>..</v>
      </c>
      <c r="E17650" t="str">
        <f>VLOOKUP(A17650,Sheet2!A$2:B$217,2,FALSE)</f>
        <v>Saint Lucia</v>
      </c>
      <c r="F17650" t="str">
        <f>VLOOKUP(B17650,Sheet2!A$2:B$217,2,FALSE)</f>
        <v>Hungary</v>
      </c>
    </row>
    <row r="17651" spans="1:6" x14ac:dyDescent="0.3">
      <c r="A17651" t="s">
        <v>98</v>
      </c>
      <c r="B17651" t="s">
        <v>77</v>
      </c>
      <c r="C17651">
        <v>894</v>
      </c>
      <c r="D17651" t="str">
        <f>VLOOKUP(E17651,Sheet1!C$1:IG$271,MATCH(F17651,Sheet1!C$2:IG$2,0),FALSE)</f>
        <v>..</v>
      </c>
      <c r="E17651" t="str">
        <f>VLOOKUP(A17651,Sheet2!A$2:B$217,2,FALSE)</f>
        <v>Saint Lucia</v>
      </c>
      <c r="F17651" t="str">
        <f>VLOOKUP(B17651,Sheet2!A$2:B$217,2,FALSE)</f>
        <v>Indonesia</v>
      </c>
    </row>
    <row r="17652" spans="1:6" x14ac:dyDescent="0.3">
      <c r="A17652" t="s">
        <v>98</v>
      </c>
      <c r="B17652" t="s">
        <v>78</v>
      </c>
      <c r="C17652">
        <v>5204</v>
      </c>
      <c r="D17652" t="str">
        <f>VLOOKUP(E17652,Sheet1!C$1:IG$271,MATCH(F17652,Sheet1!C$2:IG$2,0),FALSE)</f>
        <v>..</v>
      </c>
      <c r="E17652" t="str">
        <f>VLOOKUP(A17652,Sheet2!A$2:B$217,2,FALSE)</f>
        <v>Saint Lucia</v>
      </c>
      <c r="F17652" t="str">
        <f>VLOOKUP(B17652,Sheet2!A$2:B$217,2,FALSE)</f>
        <v>Ireland</v>
      </c>
    </row>
    <row r="17653" spans="1:6" x14ac:dyDescent="0.3">
      <c r="A17653" t="s">
        <v>98</v>
      </c>
      <c r="B17653" t="s">
        <v>79</v>
      </c>
      <c r="C17653">
        <v>8937</v>
      </c>
      <c r="D17653" t="str">
        <f>VLOOKUP(E17653,Sheet1!C$1:IG$271,MATCH(F17653,Sheet1!C$2:IG$2,0),FALSE)</f>
        <v>..</v>
      </c>
      <c r="E17653" t="str">
        <f>VLOOKUP(A17653,Sheet2!A$2:B$217,2,FALSE)</f>
        <v>Saint Lucia</v>
      </c>
      <c r="F17653" t="str">
        <f>VLOOKUP(B17653,Sheet2!A$2:B$217,2,FALSE)</f>
        <v>Isle of Man</v>
      </c>
    </row>
    <row r="17654" spans="1:6" x14ac:dyDescent="0.3">
      <c r="A17654" t="s">
        <v>98</v>
      </c>
      <c r="B17654" t="s">
        <v>80</v>
      </c>
      <c r="C17654">
        <v>934</v>
      </c>
      <c r="D17654">
        <f>VLOOKUP(E17654,Sheet1!C$1:IG$271,MATCH(F17654,Sheet1!C$2:IG$2,0),FALSE)</f>
        <v>119</v>
      </c>
      <c r="E17654" t="str">
        <f>VLOOKUP(A17654,Sheet2!A$2:B$217,2,FALSE)</f>
        <v>Saint Lucia</v>
      </c>
      <c r="F17654" t="str">
        <f>VLOOKUP(B17654,Sheet2!A$2:B$217,2,FALSE)</f>
        <v>India</v>
      </c>
    </row>
    <row r="17655" spans="1:6" x14ac:dyDescent="0.3">
      <c r="A17655" t="s">
        <v>98</v>
      </c>
      <c r="B17655" t="s">
        <v>81</v>
      </c>
      <c r="C17655">
        <v>2958</v>
      </c>
      <c r="D17655" t="str">
        <f>VLOOKUP(E17655,Sheet1!C$1:IG$271,MATCH(F17655,Sheet1!C$2:IG$2,0),FALSE)</f>
        <v>..</v>
      </c>
      <c r="E17655" t="str">
        <f>VLOOKUP(A17655,Sheet2!A$2:B$217,2,FALSE)</f>
        <v>Saint Lucia</v>
      </c>
      <c r="F17655" t="str">
        <f>VLOOKUP(B17655,Sheet2!A$2:B$217,2,FALSE)</f>
        <v>Iceland</v>
      </c>
    </row>
    <row r="17656" spans="1:6" x14ac:dyDescent="0.3">
      <c r="A17656" t="s">
        <v>98</v>
      </c>
      <c r="B17656" t="s">
        <v>82</v>
      </c>
      <c r="C17656">
        <v>1821</v>
      </c>
      <c r="D17656">
        <f>VLOOKUP(E17656,Sheet1!C$1:IG$271,MATCH(F17656,Sheet1!C$2:IG$2,0),FALSE)</f>
        <v>16</v>
      </c>
      <c r="E17656" t="str">
        <f>VLOOKUP(A17656,Sheet2!A$2:B$217,2,FALSE)</f>
        <v>Saint Lucia</v>
      </c>
      <c r="F17656" t="str">
        <f>VLOOKUP(B17656,Sheet2!A$2:B$217,2,FALSE)</f>
        <v>Italy</v>
      </c>
    </row>
    <row r="17657" spans="1:6" x14ac:dyDescent="0.3">
      <c r="A17657" t="s">
        <v>98</v>
      </c>
      <c r="B17657" t="s">
        <v>83</v>
      </c>
      <c r="C17657">
        <v>37139</v>
      </c>
      <c r="D17657" t="e">
        <f>VLOOKUP(E17657,Sheet1!C$1:IG$271,MATCH(F17657,Sheet1!C$2:IG$2,0),FALSE)</f>
        <v>#N/A</v>
      </c>
      <c r="E17657" t="str">
        <f>VLOOKUP(A17657,Sheet2!A$2:B$217,2,FALSE)</f>
        <v>Saint Lucia</v>
      </c>
      <c r="F17657" t="e">
        <f>VLOOKUP(B17657,Sheet2!A$2:B$217,2,FALSE)</f>
        <v>#N/A</v>
      </c>
    </row>
    <row r="17658" spans="1:6" x14ac:dyDescent="0.3">
      <c r="A17658" t="s">
        <v>98</v>
      </c>
      <c r="B17658" t="s">
        <v>84</v>
      </c>
      <c r="C17658">
        <v>894576</v>
      </c>
      <c r="D17658">
        <f>VLOOKUP(E17658,Sheet1!C$1:IG$271,MATCH(F17658,Sheet1!C$2:IG$2,0),FALSE)</f>
        <v>188</v>
      </c>
      <c r="E17658" t="str">
        <f>VLOOKUP(A17658,Sheet2!A$2:B$217,2,FALSE)</f>
        <v>Saint Lucia</v>
      </c>
      <c r="F17658" t="str">
        <f>VLOOKUP(B17658,Sheet2!A$2:B$217,2,FALSE)</f>
        <v>Jamaica</v>
      </c>
    </row>
    <row r="17659" spans="1:6" x14ac:dyDescent="0.3">
      <c r="A17659" t="s">
        <v>98</v>
      </c>
      <c r="B17659" t="s">
        <v>85</v>
      </c>
      <c r="C17659">
        <v>849</v>
      </c>
      <c r="D17659" t="str">
        <f>VLOOKUP(E17659,Sheet1!C$1:IG$271,MATCH(F17659,Sheet1!C$2:IG$2,0),FALSE)</f>
        <v>..</v>
      </c>
      <c r="E17659" t="str">
        <f>VLOOKUP(A17659,Sheet2!A$2:B$217,2,FALSE)</f>
        <v>Saint Lucia</v>
      </c>
      <c r="F17659" t="str">
        <f>VLOOKUP(B17659,Sheet2!A$2:B$217,2,FALSE)</f>
        <v>Jordan</v>
      </c>
    </row>
    <row r="17660" spans="1:6" x14ac:dyDescent="0.3">
      <c r="A17660" t="s">
        <v>98</v>
      </c>
      <c r="B17660" t="s">
        <v>86</v>
      </c>
      <c r="C17660">
        <v>592</v>
      </c>
      <c r="D17660">
        <f>VLOOKUP(E17660,Sheet1!C$1:IG$271,MATCH(F17660,Sheet1!C$2:IG$2,0),FALSE)</f>
        <v>26</v>
      </c>
      <c r="E17660" t="str">
        <f>VLOOKUP(A17660,Sheet2!A$2:B$217,2,FALSE)</f>
        <v>Saint Lucia</v>
      </c>
      <c r="F17660" t="str">
        <f>VLOOKUP(B17660,Sheet2!A$2:B$217,2,FALSE)</f>
        <v>Japan</v>
      </c>
    </row>
    <row r="17661" spans="1:6" x14ac:dyDescent="0.3">
      <c r="A17661" t="s">
        <v>98</v>
      </c>
      <c r="B17661" t="s">
        <v>87</v>
      </c>
      <c r="C17661">
        <v>8485</v>
      </c>
      <c r="D17661" t="str">
        <f>VLOOKUP(E17661,Sheet1!C$1:IG$271,MATCH(F17661,Sheet1!C$2:IG$2,0),FALSE)</f>
        <v>..</v>
      </c>
      <c r="E17661" t="str">
        <f>VLOOKUP(A17661,Sheet2!A$2:B$217,2,FALSE)</f>
        <v>Saint Lucia</v>
      </c>
      <c r="F17661" t="str">
        <f>VLOOKUP(B17661,Sheet2!A$2:B$217,2,FALSE)</f>
        <v>Kenya</v>
      </c>
    </row>
    <row r="17662" spans="1:6" x14ac:dyDescent="0.3">
      <c r="A17662" t="s">
        <v>98</v>
      </c>
      <c r="B17662" t="s">
        <v>88</v>
      </c>
      <c r="C17662">
        <v>477</v>
      </c>
      <c r="D17662" t="str">
        <f>VLOOKUP(E17662,Sheet1!C$1:IG$271,MATCH(F17662,Sheet1!C$2:IG$2,0),FALSE)</f>
        <v>..</v>
      </c>
      <c r="E17662" t="str">
        <f>VLOOKUP(A17662,Sheet2!A$2:B$217,2,FALSE)</f>
        <v>Saint Lucia</v>
      </c>
      <c r="F17662" t="str">
        <f>VLOOKUP(B17662,Sheet2!A$2:B$217,2,FALSE)</f>
        <v>Kyrgyzstan</v>
      </c>
    </row>
    <row r="17663" spans="1:6" x14ac:dyDescent="0.3">
      <c r="A17663" t="s">
        <v>98</v>
      </c>
      <c r="B17663" t="s">
        <v>89</v>
      </c>
      <c r="C17663">
        <v>252</v>
      </c>
      <c r="D17663" t="str">
        <f>VLOOKUP(E17663,Sheet1!C$1:IG$271,MATCH(F17663,Sheet1!C$2:IG$2,0),FALSE)</f>
        <v>..</v>
      </c>
      <c r="E17663" t="str">
        <f>VLOOKUP(A17663,Sheet2!A$2:B$217,2,FALSE)</f>
        <v>Saint Lucia</v>
      </c>
      <c r="F17663" t="str">
        <f>VLOOKUP(B17663,Sheet2!A$2:B$217,2,FALSE)</f>
        <v>Cambodia</v>
      </c>
    </row>
    <row r="17664" spans="1:6" x14ac:dyDescent="0.3">
      <c r="A17664" t="s">
        <v>98</v>
      </c>
      <c r="B17664" t="s">
        <v>90</v>
      </c>
      <c r="C17664">
        <v>22521</v>
      </c>
      <c r="D17664" t="str">
        <f>VLOOKUP(E17664,Sheet1!C$1:IG$271,MATCH(F17664,Sheet1!C$2:IG$2,0),FALSE)</f>
        <v>..</v>
      </c>
      <c r="E17664" t="str">
        <f>VLOOKUP(A17664,Sheet2!A$2:B$217,2,FALSE)</f>
        <v>Saint Lucia</v>
      </c>
      <c r="F17664" t="str">
        <f>VLOOKUP(B17664,Sheet2!A$2:B$217,2,FALSE)</f>
        <v>Kiribati</v>
      </c>
    </row>
    <row r="17665" spans="1:6" x14ac:dyDescent="0.3">
      <c r="A17665" t="s">
        <v>98</v>
      </c>
      <c r="B17665" t="s">
        <v>91</v>
      </c>
      <c r="C17665">
        <v>6485</v>
      </c>
      <c r="D17665" t="str">
        <f>VLOOKUP(E17665,Sheet1!C$1:IG$271,MATCH(F17665,Sheet1!C$2:IG$2,0),FALSE)</f>
        <v>..</v>
      </c>
      <c r="E17665" t="str">
        <f>VLOOKUP(A17665,Sheet2!A$2:B$217,2,FALSE)</f>
        <v>Saint Lucia</v>
      </c>
      <c r="F17665" t="str">
        <f>VLOOKUP(B17665,Sheet2!A$2:B$217,2,FALSE)</f>
        <v>Comoros</v>
      </c>
    </row>
    <row r="17666" spans="1:6" x14ac:dyDescent="0.3">
      <c r="A17666" t="s">
        <v>98</v>
      </c>
      <c r="B17666" t="s">
        <v>92</v>
      </c>
      <c r="C17666">
        <v>845</v>
      </c>
      <c r="D17666" t="str">
        <f>VLOOKUP(E17666,Sheet1!C$1:IG$271,MATCH(F17666,Sheet1!C$2:IG$2,0),FALSE)</f>
        <v>..</v>
      </c>
      <c r="E17666" t="str">
        <f>VLOOKUP(A17666,Sheet2!A$2:B$217,2,FALSE)</f>
        <v>Saint Lucia</v>
      </c>
      <c r="F17666" t="str">
        <f>VLOOKUP(B17666,Sheet2!A$2:B$217,2,FALSE)</f>
        <v>Republic of Korea</v>
      </c>
    </row>
    <row r="17667" spans="1:6" x14ac:dyDescent="0.3">
      <c r="A17667" t="s">
        <v>98</v>
      </c>
      <c r="B17667" t="s">
        <v>93</v>
      </c>
      <c r="C17667">
        <v>1514</v>
      </c>
      <c r="D17667" t="str">
        <f>VLOOKUP(E17667,Sheet1!C$1:IG$271,MATCH(F17667,Sheet1!C$2:IG$2,0),FALSE)</f>
        <v>..</v>
      </c>
      <c r="E17667" t="str">
        <f>VLOOKUP(A17667,Sheet2!A$2:B$217,2,FALSE)</f>
        <v>Saint Lucia</v>
      </c>
      <c r="F17667" t="str">
        <f>VLOOKUP(B17667,Sheet2!A$2:B$217,2,FALSE)</f>
        <v>Kuwait</v>
      </c>
    </row>
    <row r="17668" spans="1:6" x14ac:dyDescent="0.3">
      <c r="A17668" t="s">
        <v>98</v>
      </c>
      <c r="B17668" t="s">
        <v>94</v>
      </c>
      <c r="C17668">
        <v>881260</v>
      </c>
      <c r="D17668">
        <f>VLOOKUP(E17668,Sheet1!C$1:IG$271,MATCH(F17668,Sheet1!C$2:IG$2,0),FALSE)</f>
        <v>4</v>
      </c>
      <c r="E17668" t="str">
        <f>VLOOKUP(A17668,Sheet2!A$2:B$217,2,FALSE)</f>
        <v>Saint Lucia</v>
      </c>
      <c r="F17668" t="str">
        <f>VLOOKUP(B17668,Sheet2!A$2:B$217,2,FALSE)</f>
        <v>Cayman Islands</v>
      </c>
    </row>
    <row r="17669" spans="1:6" x14ac:dyDescent="0.3">
      <c r="A17669" t="s">
        <v>98</v>
      </c>
      <c r="B17669" t="s">
        <v>95</v>
      </c>
      <c r="C17669">
        <v>294</v>
      </c>
      <c r="D17669" t="str">
        <f>VLOOKUP(E17669,Sheet1!C$1:IG$271,MATCH(F17669,Sheet1!C$2:IG$2,0),FALSE)</f>
        <v>..</v>
      </c>
      <c r="E17669" t="str">
        <f>VLOOKUP(A17669,Sheet2!A$2:B$217,2,FALSE)</f>
        <v>Saint Lucia</v>
      </c>
      <c r="F17669" t="str">
        <f>VLOOKUP(B17669,Sheet2!A$2:B$217,2,FALSE)</f>
        <v>Kazakhstan</v>
      </c>
    </row>
    <row r="17670" spans="1:6" x14ac:dyDescent="0.3">
      <c r="A17670" t="s">
        <v>98</v>
      </c>
      <c r="B17670" t="s">
        <v>96</v>
      </c>
      <c r="C17670">
        <v>227</v>
      </c>
      <c r="D17670" t="str">
        <f>VLOOKUP(E17670,Sheet1!C$1:IG$271,MATCH(F17670,Sheet1!C$2:IG$2,0),FALSE)</f>
        <v>..</v>
      </c>
      <c r="E17670" t="str">
        <f>VLOOKUP(A17670,Sheet2!A$2:B$217,2,FALSE)</f>
        <v>Saint Lucia</v>
      </c>
      <c r="F17670" t="str">
        <f>VLOOKUP(B17670,Sheet2!A$2:B$217,2,FALSE)</f>
        <v>Lao People's Democratic Republic</v>
      </c>
    </row>
    <row r="17671" spans="1:6" x14ac:dyDescent="0.3">
      <c r="A17671" t="s">
        <v>98</v>
      </c>
      <c r="B17671" t="s">
        <v>97</v>
      </c>
      <c r="C17671">
        <v>1329</v>
      </c>
      <c r="D17671">
        <f>VLOOKUP(E17671,Sheet1!C$1:IG$271,MATCH(F17671,Sheet1!C$2:IG$2,0),FALSE)</f>
        <v>9</v>
      </c>
      <c r="E17671" t="str">
        <f>VLOOKUP(A17671,Sheet2!A$2:B$217,2,FALSE)</f>
        <v>Saint Lucia</v>
      </c>
      <c r="F17671" t="str">
        <f>VLOOKUP(B17671,Sheet2!A$2:B$217,2,FALSE)</f>
        <v>Lebanon</v>
      </c>
    </row>
    <row r="17672" spans="1:6" x14ac:dyDescent="0.3">
      <c r="A17672" t="s">
        <v>98</v>
      </c>
      <c r="B17672" t="s">
        <v>98</v>
      </c>
      <c r="C17672">
        <v>662582480</v>
      </c>
      <c r="D17672" t="str">
        <f>VLOOKUP(E17672,Sheet1!C$1:IG$271,MATCH(F17672,Sheet1!C$2:IG$2,0),FALSE)</f>
        <v>..</v>
      </c>
      <c r="E17672" t="str">
        <f>VLOOKUP(A17672,Sheet2!A$2:B$217,2,FALSE)</f>
        <v>Saint Lucia</v>
      </c>
      <c r="F17672" t="str">
        <f>VLOOKUP(B17672,Sheet2!A$2:B$217,2,FALSE)</f>
        <v>Saint Lucia</v>
      </c>
    </row>
    <row r="17673" spans="1:6" x14ac:dyDescent="0.3">
      <c r="A17673" t="s">
        <v>98</v>
      </c>
      <c r="B17673" t="s">
        <v>99</v>
      </c>
      <c r="C17673">
        <v>1396</v>
      </c>
      <c r="D17673" t="str">
        <f>VLOOKUP(E17673,Sheet1!C$1:IG$271,MATCH(F17673,Sheet1!C$2:IG$2,0),FALSE)</f>
        <v>..</v>
      </c>
      <c r="E17673" t="str">
        <f>VLOOKUP(A17673,Sheet2!A$2:B$217,2,FALSE)</f>
        <v>Saint Lucia</v>
      </c>
      <c r="F17673" t="str">
        <f>VLOOKUP(B17673,Sheet2!A$2:B$217,2,FALSE)</f>
        <v>Sri Lanka</v>
      </c>
    </row>
    <row r="17674" spans="1:6" x14ac:dyDescent="0.3">
      <c r="A17674" t="s">
        <v>98</v>
      </c>
      <c r="B17674" t="s">
        <v>100</v>
      </c>
      <c r="C17674">
        <v>23741</v>
      </c>
      <c r="D17674" t="str">
        <f>VLOOKUP(E17674,Sheet1!C$1:IG$271,MATCH(F17674,Sheet1!C$2:IG$2,0),FALSE)</f>
        <v>..</v>
      </c>
      <c r="E17674" t="str">
        <f>VLOOKUP(A17674,Sheet2!A$2:B$217,2,FALSE)</f>
        <v>Saint Lucia</v>
      </c>
      <c r="F17674" t="str">
        <f>VLOOKUP(B17674,Sheet2!A$2:B$217,2,FALSE)</f>
        <v>Liberia</v>
      </c>
    </row>
    <row r="17675" spans="1:6" x14ac:dyDescent="0.3">
      <c r="A17675" t="s">
        <v>98</v>
      </c>
      <c r="B17675" t="s">
        <v>101</v>
      </c>
      <c r="C17675">
        <v>3300</v>
      </c>
      <c r="D17675" t="str">
        <f>VLOOKUP(E17675,Sheet1!C$1:IG$271,MATCH(F17675,Sheet1!C$2:IG$2,0),FALSE)</f>
        <v>..</v>
      </c>
      <c r="E17675" t="str">
        <f>VLOOKUP(A17675,Sheet2!A$2:B$217,2,FALSE)</f>
        <v>Saint Lucia</v>
      </c>
      <c r="F17675" t="str">
        <f>VLOOKUP(B17675,Sheet2!A$2:B$217,2,FALSE)</f>
        <v>Lesotho</v>
      </c>
    </row>
    <row r="17676" spans="1:6" x14ac:dyDescent="0.3">
      <c r="A17676" t="s">
        <v>98</v>
      </c>
      <c r="B17676" t="s">
        <v>102</v>
      </c>
      <c r="C17676">
        <v>844</v>
      </c>
      <c r="D17676" t="str">
        <f>VLOOKUP(E17676,Sheet1!C$1:IG$271,MATCH(F17676,Sheet1!C$2:IG$2,0),FALSE)</f>
        <v>..</v>
      </c>
      <c r="E17676" t="str">
        <f>VLOOKUP(A17676,Sheet2!A$2:B$217,2,FALSE)</f>
        <v>Saint Lucia</v>
      </c>
      <c r="F17676" t="str">
        <f>VLOOKUP(B17676,Sheet2!A$2:B$217,2,FALSE)</f>
        <v>Lithuania</v>
      </c>
    </row>
    <row r="17677" spans="1:6" x14ac:dyDescent="0.3">
      <c r="A17677" t="s">
        <v>98</v>
      </c>
      <c r="B17677" t="s">
        <v>103</v>
      </c>
      <c r="C17677">
        <v>2354</v>
      </c>
      <c r="D17677" t="str">
        <f>VLOOKUP(E17677,Sheet1!C$1:IG$271,MATCH(F17677,Sheet1!C$2:IG$2,0),FALSE)</f>
        <v>..</v>
      </c>
      <c r="E17677" t="str">
        <f>VLOOKUP(A17677,Sheet2!A$2:B$217,2,FALSE)</f>
        <v>Saint Lucia</v>
      </c>
      <c r="F17677" t="str">
        <f>VLOOKUP(B17677,Sheet2!A$2:B$217,2,FALSE)</f>
        <v>Luxembourg</v>
      </c>
    </row>
    <row r="17678" spans="1:6" x14ac:dyDescent="0.3">
      <c r="A17678" t="s">
        <v>98</v>
      </c>
      <c r="B17678" t="s">
        <v>104</v>
      </c>
      <c r="C17678">
        <v>1273</v>
      </c>
      <c r="D17678" t="str">
        <f>VLOOKUP(E17678,Sheet1!C$1:IG$271,MATCH(F17678,Sheet1!C$2:IG$2,0),FALSE)</f>
        <v>..</v>
      </c>
      <c r="E17678" t="str">
        <f>VLOOKUP(A17678,Sheet2!A$2:B$217,2,FALSE)</f>
        <v>Saint Lucia</v>
      </c>
      <c r="F17678" t="str">
        <f>VLOOKUP(B17678,Sheet2!A$2:B$217,2,FALSE)</f>
        <v>Latvia</v>
      </c>
    </row>
    <row r="17679" spans="1:6" x14ac:dyDescent="0.3">
      <c r="A17679" t="s">
        <v>98</v>
      </c>
      <c r="B17679" t="s">
        <v>105</v>
      </c>
      <c r="C17679">
        <v>1192</v>
      </c>
      <c r="D17679" t="str">
        <f>VLOOKUP(E17679,Sheet1!C$1:IG$271,MATCH(F17679,Sheet1!C$2:IG$2,0),FALSE)</f>
        <v>..</v>
      </c>
      <c r="E17679" t="str">
        <f>VLOOKUP(A17679,Sheet2!A$2:B$217,2,FALSE)</f>
        <v>Saint Lucia</v>
      </c>
      <c r="F17679" t="str">
        <f>VLOOKUP(B17679,Sheet2!A$2:B$217,2,FALSE)</f>
        <v>Libya</v>
      </c>
    </row>
    <row r="17680" spans="1:6" x14ac:dyDescent="0.3">
      <c r="A17680" t="s">
        <v>98</v>
      </c>
      <c r="B17680" t="s">
        <v>106</v>
      </c>
      <c r="C17680">
        <v>1749</v>
      </c>
      <c r="D17680" t="str">
        <f>VLOOKUP(E17680,Sheet1!C$1:IG$271,MATCH(F17680,Sheet1!C$2:IG$2,0),FALSE)</f>
        <v>..</v>
      </c>
      <c r="E17680" t="str">
        <f>VLOOKUP(A17680,Sheet2!A$2:B$217,2,FALSE)</f>
        <v>Saint Lucia</v>
      </c>
      <c r="F17680" t="str">
        <f>VLOOKUP(B17680,Sheet2!A$2:B$217,2,FALSE)</f>
        <v>Morocco</v>
      </c>
    </row>
    <row r="17681" spans="1:6" x14ac:dyDescent="0.3">
      <c r="A17681" t="s">
        <v>98</v>
      </c>
      <c r="B17681" t="s">
        <v>107</v>
      </c>
      <c r="C17681">
        <v>669</v>
      </c>
      <c r="D17681" t="str">
        <f>VLOOKUP(E17681,Sheet1!C$1:IG$271,MATCH(F17681,Sheet1!C$2:IG$2,0),FALSE)</f>
        <v>..</v>
      </c>
      <c r="E17681" t="str">
        <f>VLOOKUP(A17681,Sheet2!A$2:B$217,2,FALSE)</f>
        <v>Saint Lucia</v>
      </c>
      <c r="F17681" t="str">
        <f>VLOOKUP(B17681,Sheet2!A$2:B$217,2,FALSE)</f>
        <v>Republic of Moldova</v>
      </c>
    </row>
    <row r="17682" spans="1:6" x14ac:dyDescent="0.3">
      <c r="A17682" t="s">
        <v>98</v>
      </c>
      <c r="B17682" t="s">
        <v>108</v>
      </c>
      <c r="C17682">
        <v>8250</v>
      </c>
      <c r="D17682" t="str">
        <f>VLOOKUP(E17682,Sheet1!C$1:IG$271,MATCH(F17682,Sheet1!C$2:IG$2,0),FALSE)</f>
        <v>..</v>
      </c>
      <c r="E17682" t="str">
        <f>VLOOKUP(A17682,Sheet2!A$2:B$217,2,FALSE)</f>
        <v>Saint Lucia</v>
      </c>
      <c r="F17682" t="str">
        <f>VLOOKUP(B17682,Sheet2!A$2:B$217,2,FALSE)</f>
        <v>Montenegro</v>
      </c>
    </row>
    <row r="17683" spans="1:6" x14ac:dyDescent="0.3">
      <c r="A17683" t="s">
        <v>98</v>
      </c>
      <c r="B17683" t="s">
        <v>109</v>
      </c>
      <c r="C17683">
        <v>3035</v>
      </c>
      <c r="D17683" t="str">
        <f>VLOOKUP(E17683,Sheet1!C$1:IG$271,MATCH(F17683,Sheet1!C$2:IG$2,0),FALSE)</f>
        <v>..</v>
      </c>
      <c r="E17683" t="str">
        <f>VLOOKUP(A17683,Sheet2!A$2:B$217,2,FALSE)</f>
        <v>Saint Lucia</v>
      </c>
      <c r="F17683" t="str">
        <f>VLOOKUP(B17683,Sheet2!A$2:B$217,2,FALSE)</f>
        <v>Madagascar</v>
      </c>
    </row>
    <row r="17684" spans="1:6" x14ac:dyDescent="0.3">
      <c r="A17684" t="s">
        <v>98</v>
      </c>
      <c r="B17684" t="s">
        <v>110</v>
      </c>
      <c r="C17684">
        <v>3214</v>
      </c>
      <c r="D17684" t="str">
        <f>VLOOKUP(E17684,Sheet1!C$1:IG$271,MATCH(F17684,Sheet1!C$2:IG$2,0),FALSE)</f>
        <v>..</v>
      </c>
      <c r="E17684" t="str">
        <f>VLOOKUP(A17684,Sheet2!A$2:B$217,2,FALSE)</f>
        <v>Saint Lucia</v>
      </c>
      <c r="F17684" t="str">
        <f>VLOOKUP(B17684,Sheet2!A$2:B$217,2,FALSE)</f>
        <v>TFYR Macedonia</v>
      </c>
    </row>
    <row r="17685" spans="1:6" x14ac:dyDescent="0.3">
      <c r="A17685" t="s">
        <v>98</v>
      </c>
      <c r="B17685" t="s">
        <v>111</v>
      </c>
      <c r="C17685">
        <v>3684</v>
      </c>
      <c r="D17685" t="str">
        <f>VLOOKUP(E17685,Sheet1!C$1:IG$271,MATCH(F17685,Sheet1!C$2:IG$2,0),FALSE)</f>
        <v>..</v>
      </c>
      <c r="E17685" t="str">
        <f>VLOOKUP(A17685,Sheet2!A$2:B$217,2,FALSE)</f>
        <v>Saint Lucia</v>
      </c>
      <c r="F17685" t="str">
        <f>VLOOKUP(B17685,Sheet2!A$2:B$217,2,FALSE)</f>
        <v>Mali</v>
      </c>
    </row>
    <row r="17686" spans="1:6" x14ac:dyDescent="0.3">
      <c r="A17686" t="s">
        <v>98</v>
      </c>
      <c r="B17686" t="s">
        <v>112</v>
      </c>
      <c r="C17686">
        <v>187</v>
      </c>
      <c r="D17686" t="str">
        <f>VLOOKUP(E17686,Sheet1!C$1:IG$271,MATCH(F17686,Sheet1!C$2:IG$2,0),FALSE)</f>
        <v>..</v>
      </c>
      <c r="E17686" t="str">
        <f>VLOOKUP(A17686,Sheet2!A$2:B$217,2,FALSE)</f>
        <v>Saint Lucia</v>
      </c>
      <c r="F17686" t="str">
        <f>VLOOKUP(B17686,Sheet2!A$2:B$217,2,FALSE)</f>
        <v>Myanmar</v>
      </c>
    </row>
    <row r="17687" spans="1:6" x14ac:dyDescent="0.3">
      <c r="A17687" t="s">
        <v>98</v>
      </c>
      <c r="B17687" t="s">
        <v>113</v>
      </c>
      <c r="C17687">
        <v>269</v>
      </c>
      <c r="D17687" t="str">
        <f>VLOOKUP(E17687,Sheet1!C$1:IG$271,MATCH(F17687,Sheet1!C$2:IG$2,0),FALSE)</f>
        <v>..</v>
      </c>
      <c r="E17687" t="str">
        <f>VLOOKUP(A17687,Sheet2!A$2:B$217,2,FALSE)</f>
        <v>Saint Lucia</v>
      </c>
      <c r="F17687" t="str">
        <f>VLOOKUP(B17687,Sheet2!A$2:B$217,2,FALSE)</f>
        <v>Mongolia</v>
      </c>
    </row>
    <row r="17688" spans="1:6" x14ac:dyDescent="0.3">
      <c r="A17688" t="s">
        <v>98</v>
      </c>
      <c r="B17688" t="s">
        <v>114</v>
      </c>
      <c r="C17688">
        <v>1281</v>
      </c>
      <c r="D17688" t="str">
        <f>VLOOKUP(E17688,Sheet1!C$1:IG$271,MATCH(F17688,Sheet1!C$2:IG$2,0),FALSE)</f>
        <v>..</v>
      </c>
      <c r="E17688" t="str">
        <f>VLOOKUP(A17688,Sheet2!A$2:B$217,2,FALSE)</f>
        <v>Saint Lucia</v>
      </c>
      <c r="F17688" t="str">
        <f>VLOOKUP(B17688,Sheet2!A$2:B$217,2,FALSE)</f>
        <v>China, Macao SAR</v>
      </c>
    </row>
    <row r="17689" spans="1:6" x14ac:dyDescent="0.3">
      <c r="A17689" t="s">
        <v>98</v>
      </c>
      <c r="B17689" t="s">
        <v>115</v>
      </c>
      <c r="C17689">
        <v>5718422</v>
      </c>
      <c r="D17689" t="e">
        <f>VLOOKUP(E17689,Sheet1!C$1:IG$271,MATCH(F17689,Sheet1!C$2:IG$2,0),FALSE)</f>
        <v>#N/A</v>
      </c>
      <c r="E17689" t="str">
        <f>VLOOKUP(A17689,Sheet2!A$2:B$217,2,FALSE)</f>
        <v>Saint Lucia</v>
      </c>
      <c r="F17689" t="e">
        <f>VLOOKUP(B17689,Sheet2!A$2:B$217,2,FALSE)</f>
        <v>#N/A</v>
      </c>
    </row>
    <row r="17690" spans="1:6" x14ac:dyDescent="0.3">
      <c r="A17690" t="s">
        <v>98</v>
      </c>
      <c r="B17690" t="s">
        <v>116</v>
      </c>
      <c r="C17690">
        <v>2650</v>
      </c>
      <c r="D17690" t="str">
        <f>VLOOKUP(E17690,Sheet1!C$1:IG$271,MATCH(F17690,Sheet1!C$2:IG$2,0),FALSE)</f>
        <v>..</v>
      </c>
      <c r="E17690" t="str">
        <f>VLOOKUP(A17690,Sheet2!A$2:B$217,2,FALSE)</f>
        <v>Saint Lucia</v>
      </c>
      <c r="F17690" t="str">
        <f>VLOOKUP(B17690,Sheet2!A$2:B$217,2,FALSE)</f>
        <v>Mauritania</v>
      </c>
    </row>
    <row r="17691" spans="1:6" x14ac:dyDescent="0.3">
      <c r="A17691" t="s">
        <v>98</v>
      </c>
      <c r="B17691" t="s">
        <v>117</v>
      </c>
      <c r="C17691">
        <v>7093</v>
      </c>
      <c r="D17691" t="str">
        <f>VLOOKUP(E17691,Sheet1!C$1:IG$271,MATCH(F17691,Sheet1!C$2:IG$2,0),FALSE)</f>
        <v>..</v>
      </c>
      <c r="E17691" t="str">
        <f>VLOOKUP(A17691,Sheet2!A$2:B$217,2,FALSE)</f>
        <v>Saint Lucia</v>
      </c>
      <c r="F17691" t="str">
        <f>VLOOKUP(B17691,Sheet2!A$2:B$217,2,FALSE)</f>
        <v>Malta</v>
      </c>
    </row>
    <row r="17692" spans="1:6" x14ac:dyDescent="0.3">
      <c r="A17692" t="s">
        <v>98</v>
      </c>
      <c r="B17692" t="s">
        <v>118</v>
      </c>
      <c r="C17692">
        <v>16770</v>
      </c>
      <c r="D17692" t="str">
        <f>VLOOKUP(E17692,Sheet1!C$1:IG$271,MATCH(F17692,Sheet1!C$2:IG$2,0),FALSE)</f>
        <v>..</v>
      </c>
      <c r="E17692" t="str">
        <f>VLOOKUP(A17692,Sheet2!A$2:B$217,2,FALSE)</f>
        <v>Saint Lucia</v>
      </c>
      <c r="F17692" t="str">
        <f>VLOOKUP(B17692,Sheet2!A$2:B$217,2,FALSE)</f>
        <v>Mauritius</v>
      </c>
    </row>
    <row r="17693" spans="1:6" x14ac:dyDescent="0.3">
      <c r="A17693" t="s">
        <v>98</v>
      </c>
      <c r="B17693" t="s">
        <v>119</v>
      </c>
      <c r="C17693">
        <v>11954</v>
      </c>
      <c r="D17693" t="str">
        <f>VLOOKUP(E17693,Sheet1!C$1:IG$271,MATCH(F17693,Sheet1!C$2:IG$2,0),FALSE)</f>
        <v>..</v>
      </c>
      <c r="E17693" t="str">
        <f>VLOOKUP(A17693,Sheet2!A$2:B$217,2,FALSE)</f>
        <v>Saint Lucia</v>
      </c>
      <c r="F17693" t="str">
        <f>VLOOKUP(B17693,Sheet2!A$2:B$217,2,FALSE)</f>
        <v>Maldives</v>
      </c>
    </row>
    <row r="17694" spans="1:6" x14ac:dyDescent="0.3">
      <c r="A17694" t="s">
        <v>98</v>
      </c>
      <c r="B17694" t="s">
        <v>120</v>
      </c>
      <c r="C17694">
        <v>3013</v>
      </c>
      <c r="D17694" t="str">
        <f>VLOOKUP(E17694,Sheet1!C$1:IG$271,MATCH(F17694,Sheet1!C$2:IG$2,0),FALSE)</f>
        <v>..</v>
      </c>
      <c r="E17694" t="str">
        <f>VLOOKUP(A17694,Sheet2!A$2:B$217,2,FALSE)</f>
        <v>Saint Lucia</v>
      </c>
      <c r="F17694" t="str">
        <f>VLOOKUP(B17694,Sheet2!A$2:B$217,2,FALSE)</f>
        <v>Malawi</v>
      </c>
    </row>
    <row r="17695" spans="1:6" x14ac:dyDescent="0.3">
      <c r="A17695" t="s">
        <v>98</v>
      </c>
      <c r="B17695" t="s">
        <v>121</v>
      </c>
      <c r="C17695">
        <v>953</v>
      </c>
      <c r="D17695">
        <f>VLOOKUP(E17695,Sheet1!C$1:IG$271,MATCH(F17695,Sheet1!C$2:IG$2,0),FALSE)</f>
        <v>9</v>
      </c>
      <c r="E17695" t="str">
        <f>VLOOKUP(A17695,Sheet2!A$2:B$217,2,FALSE)</f>
        <v>Saint Lucia</v>
      </c>
      <c r="F17695" t="str">
        <f>VLOOKUP(B17695,Sheet2!A$2:B$217,2,FALSE)</f>
        <v>Mexico</v>
      </c>
    </row>
    <row r="17696" spans="1:6" x14ac:dyDescent="0.3">
      <c r="A17696" t="s">
        <v>98</v>
      </c>
      <c r="B17696" t="s">
        <v>122</v>
      </c>
      <c r="C17696">
        <v>653</v>
      </c>
      <c r="D17696" t="str">
        <f>VLOOKUP(E17696,Sheet1!C$1:IG$271,MATCH(F17696,Sheet1!C$2:IG$2,0),FALSE)</f>
        <v>..</v>
      </c>
      <c r="E17696" t="str">
        <f>VLOOKUP(A17696,Sheet2!A$2:B$217,2,FALSE)</f>
        <v>Saint Lucia</v>
      </c>
      <c r="F17696" t="str">
        <f>VLOOKUP(B17696,Sheet2!A$2:B$217,2,FALSE)</f>
        <v>Malaysia</v>
      </c>
    </row>
    <row r="17697" spans="1:6" x14ac:dyDescent="0.3">
      <c r="A17697" t="s">
        <v>98</v>
      </c>
      <c r="B17697" t="s">
        <v>123</v>
      </c>
      <c r="C17697">
        <v>4768</v>
      </c>
      <c r="D17697" t="str">
        <f>VLOOKUP(E17697,Sheet1!C$1:IG$271,MATCH(F17697,Sheet1!C$2:IG$2,0),FALSE)</f>
        <v>..</v>
      </c>
      <c r="E17697" t="str">
        <f>VLOOKUP(A17697,Sheet2!A$2:B$217,2,FALSE)</f>
        <v>Saint Lucia</v>
      </c>
      <c r="F17697" t="str">
        <f>VLOOKUP(B17697,Sheet2!A$2:B$217,2,FALSE)</f>
        <v>Mozambique</v>
      </c>
    </row>
    <row r="17698" spans="1:6" x14ac:dyDescent="0.3">
      <c r="A17698" t="s">
        <v>98</v>
      </c>
      <c r="B17698" t="s">
        <v>124</v>
      </c>
      <c r="C17698">
        <v>1655</v>
      </c>
      <c r="D17698" t="str">
        <f>VLOOKUP(E17698,Sheet1!C$1:IG$271,MATCH(F17698,Sheet1!C$2:IG$2,0),FALSE)</f>
        <v>..</v>
      </c>
      <c r="E17698" t="str">
        <f>VLOOKUP(A17698,Sheet2!A$2:B$217,2,FALSE)</f>
        <v>Saint Lucia</v>
      </c>
      <c r="F17698" t="str">
        <f>VLOOKUP(B17698,Sheet2!A$2:B$217,2,FALSE)</f>
        <v>New Caledonia</v>
      </c>
    </row>
    <row r="17699" spans="1:6" x14ac:dyDescent="0.3">
      <c r="A17699" t="s">
        <v>98</v>
      </c>
      <c r="B17699" t="s">
        <v>125</v>
      </c>
      <c r="C17699">
        <v>3354</v>
      </c>
      <c r="D17699" t="str">
        <f>VLOOKUP(E17699,Sheet1!C$1:IG$271,MATCH(F17699,Sheet1!C$2:IG$2,0),FALSE)</f>
        <v>..</v>
      </c>
      <c r="E17699" t="str">
        <f>VLOOKUP(A17699,Sheet2!A$2:B$217,2,FALSE)</f>
        <v>Saint Lucia</v>
      </c>
      <c r="F17699" t="str">
        <f>VLOOKUP(B17699,Sheet2!A$2:B$217,2,FALSE)</f>
        <v>Niger</v>
      </c>
    </row>
    <row r="17700" spans="1:6" x14ac:dyDescent="0.3">
      <c r="A17700" t="s">
        <v>98</v>
      </c>
      <c r="B17700" t="s">
        <v>126</v>
      </c>
      <c r="C17700">
        <v>8252</v>
      </c>
      <c r="D17700">
        <f>VLOOKUP(E17700,Sheet1!C$1:IG$271,MATCH(F17700,Sheet1!C$2:IG$2,0),FALSE)</f>
        <v>13</v>
      </c>
      <c r="E17700" t="str">
        <f>VLOOKUP(A17700,Sheet2!A$2:B$217,2,FALSE)</f>
        <v>Saint Lucia</v>
      </c>
      <c r="F17700" t="str">
        <f>VLOOKUP(B17700,Sheet2!A$2:B$217,2,FALSE)</f>
        <v>Nigeria</v>
      </c>
    </row>
    <row r="17701" spans="1:6" x14ac:dyDescent="0.3">
      <c r="A17701" t="s">
        <v>98</v>
      </c>
      <c r="B17701" t="s">
        <v>127</v>
      </c>
      <c r="C17701">
        <v>2990</v>
      </c>
      <c r="D17701" t="str">
        <f>VLOOKUP(E17701,Sheet1!C$1:IG$271,MATCH(F17701,Sheet1!C$2:IG$2,0),FALSE)</f>
        <v>..</v>
      </c>
      <c r="E17701" t="str">
        <f>VLOOKUP(A17701,Sheet2!A$2:B$217,2,FALSE)</f>
        <v>Saint Lucia</v>
      </c>
      <c r="F17701" t="str">
        <f>VLOOKUP(B17701,Sheet2!A$2:B$217,2,FALSE)</f>
        <v>Nicaragua</v>
      </c>
    </row>
    <row r="17702" spans="1:6" x14ac:dyDescent="0.3">
      <c r="A17702" t="s">
        <v>98</v>
      </c>
      <c r="B17702" t="s">
        <v>128</v>
      </c>
      <c r="C17702">
        <v>5737</v>
      </c>
      <c r="D17702">
        <f>VLOOKUP(E17702,Sheet1!C$1:IG$271,MATCH(F17702,Sheet1!C$2:IG$2,0),FALSE)</f>
        <v>20</v>
      </c>
      <c r="E17702" t="str">
        <f>VLOOKUP(A17702,Sheet2!A$2:B$217,2,FALSE)</f>
        <v>Saint Lucia</v>
      </c>
      <c r="F17702" t="str">
        <f>VLOOKUP(B17702,Sheet2!A$2:B$217,2,FALSE)</f>
        <v>Netherlands</v>
      </c>
    </row>
    <row r="17703" spans="1:6" x14ac:dyDescent="0.3">
      <c r="A17703" t="s">
        <v>98</v>
      </c>
      <c r="B17703" t="s">
        <v>129</v>
      </c>
      <c r="C17703">
        <v>1873</v>
      </c>
      <c r="D17703" t="str">
        <f>VLOOKUP(E17703,Sheet1!C$1:IG$271,MATCH(F17703,Sheet1!C$2:IG$2,0),FALSE)</f>
        <v>..</v>
      </c>
      <c r="E17703" t="str">
        <f>VLOOKUP(A17703,Sheet2!A$2:B$217,2,FALSE)</f>
        <v>Saint Lucia</v>
      </c>
      <c r="F17703" t="str">
        <f>VLOOKUP(B17703,Sheet2!A$2:B$217,2,FALSE)</f>
        <v>Norway</v>
      </c>
    </row>
    <row r="17704" spans="1:6" x14ac:dyDescent="0.3">
      <c r="A17704" t="s">
        <v>98</v>
      </c>
      <c r="B17704" t="s">
        <v>130</v>
      </c>
      <c r="C17704">
        <v>501</v>
      </c>
      <c r="D17704" t="str">
        <f>VLOOKUP(E17704,Sheet1!C$1:IG$271,MATCH(F17704,Sheet1!C$2:IG$2,0),FALSE)</f>
        <v>..</v>
      </c>
      <c r="E17704" t="str">
        <f>VLOOKUP(A17704,Sheet2!A$2:B$217,2,FALSE)</f>
        <v>Saint Lucia</v>
      </c>
      <c r="F17704" t="str">
        <f>VLOOKUP(B17704,Sheet2!A$2:B$217,2,FALSE)</f>
        <v>Nepal</v>
      </c>
    </row>
    <row r="17705" spans="1:6" x14ac:dyDescent="0.3">
      <c r="A17705" t="s">
        <v>98</v>
      </c>
      <c r="B17705" t="s">
        <v>131</v>
      </c>
      <c r="C17705">
        <v>5217</v>
      </c>
      <c r="D17705">
        <f>VLOOKUP(E17705,Sheet1!C$1:IG$271,MATCH(F17705,Sheet1!C$2:IG$2,0),FALSE)</f>
        <v>1</v>
      </c>
      <c r="E17705" t="str">
        <f>VLOOKUP(A17705,Sheet2!A$2:B$217,2,FALSE)</f>
        <v>Saint Lucia</v>
      </c>
      <c r="F17705" t="str">
        <f>VLOOKUP(B17705,Sheet2!A$2:B$217,2,FALSE)</f>
        <v>New Zealand</v>
      </c>
    </row>
    <row r="17706" spans="1:6" x14ac:dyDescent="0.3">
      <c r="A17706" t="s">
        <v>98</v>
      </c>
      <c r="B17706" t="s">
        <v>132</v>
      </c>
      <c r="C17706">
        <v>1599</v>
      </c>
      <c r="D17706" t="str">
        <f>VLOOKUP(E17706,Sheet1!C$1:IG$271,MATCH(F17706,Sheet1!C$2:IG$2,0),FALSE)</f>
        <v>..</v>
      </c>
      <c r="E17706" t="str">
        <f>VLOOKUP(A17706,Sheet2!A$2:B$217,2,FALSE)</f>
        <v>Saint Lucia</v>
      </c>
      <c r="F17706" t="str">
        <f>VLOOKUP(B17706,Sheet2!A$2:B$217,2,FALSE)</f>
        <v>Oman</v>
      </c>
    </row>
    <row r="17707" spans="1:6" x14ac:dyDescent="0.3">
      <c r="A17707" t="s">
        <v>98</v>
      </c>
      <c r="B17707" t="s">
        <v>133</v>
      </c>
      <c r="C17707">
        <v>4688</v>
      </c>
      <c r="D17707">
        <f>VLOOKUP(E17707,Sheet1!C$1:IG$271,MATCH(F17707,Sheet1!C$2:IG$2,0),FALSE)</f>
        <v>28</v>
      </c>
      <c r="E17707" t="str">
        <f>VLOOKUP(A17707,Sheet2!A$2:B$217,2,FALSE)</f>
        <v>Saint Lucia</v>
      </c>
      <c r="F17707" t="str">
        <f>VLOOKUP(B17707,Sheet2!A$2:B$217,2,FALSE)</f>
        <v>Panama</v>
      </c>
    </row>
    <row r="17708" spans="1:6" x14ac:dyDescent="0.3">
      <c r="A17708" t="s">
        <v>98</v>
      </c>
      <c r="B17708" t="s">
        <v>134</v>
      </c>
      <c r="C17708">
        <v>985</v>
      </c>
      <c r="D17708" t="str">
        <f>VLOOKUP(E17708,Sheet1!C$1:IG$271,MATCH(F17708,Sheet1!C$2:IG$2,0),FALSE)</f>
        <v>..</v>
      </c>
      <c r="E17708" t="str">
        <f>VLOOKUP(A17708,Sheet2!A$2:B$217,2,FALSE)</f>
        <v>Saint Lucia</v>
      </c>
      <c r="F17708" t="str">
        <f>VLOOKUP(B17708,Sheet2!A$2:B$217,2,FALSE)</f>
        <v>Peru</v>
      </c>
    </row>
    <row r="17709" spans="1:6" x14ac:dyDescent="0.3">
      <c r="A17709" t="s">
        <v>98</v>
      </c>
      <c r="B17709" t="s">
        <v>135</v>
      </c>
      <c r="C17709">
        <v>2358</v>
      </c>
      <c r="D17709" t="str">
        <f>VLOOKUP(E17709,Sheet1!C$1:IG$271,MATCH(F17709,Sheet1!C$2:IG$2,0),FALSE)</f>
        <v>..</v>
      </c>
      <c r="E17709" t="str">
        <f>VLOOKUP(A17709,Sheet2!A$2:B$217,2,FALSE)</f>
        <v>Saint Lucia</v>
      </c>
      <c r="F17709" t="str">
        <f>VLOOKUP(B17709,Sheet2!A$2:B$217,2,FALSE)</f>
        <v>French Polynesia</v>
      </c>
    </row>
    <row r="17710" spans="1:6" x14ac:dyDescent="0.3">
      <c r="A17710" t="s">
        <v>98</v>
      </c>
      <c r="B17710" t="s">
        <v>136</v>
      </c>
      <c r="C17710">
        <v>3626</v>
      </c>
      <c r="D17710" t="str">
        <f>VLOOKUP(E17710,Sheet1!C$1:IG$271,MATCH(F17710,Sheet1!C$2:IG$2,0),FALSE)</f>
        <v>..</v>
      </c>
      <c r="E17710" t="str">
        <f>VLOOKUP(A17710,Sheet2!A$2:B$217,2,FALSE)</f>
        <v>Saint Lucia</v>
      </c>
      <c r="F17710" t="str">
        <f>VLOOKUP(B17710,Sheet2!A$2:B$217,2,FALSE)</f>
        <v>Papua New Guinea</v>
      </c>
    </row>
    <row r="17711" spans="1:6" x14ac:dyDescent="0.3">
      <c r="A17711" t="s">
        <v>98</v>
      </c>
      <c r="B17711" t="s">
        <v>137</v>
      </c>
      <c r="C17711">
        <v>2035</v>
      </c>
      <c r="D17711" t="str">
        <f>VLOOKUP(E17711,Sheet1!C$1:IG$271,MATCH(F17711,Sheet1!C$2:IG$2,0),FALSE)</f>
        <v>..</v>
      </c>
      <c r="E17711" t="str">
        <f>VLOOKUP(A17711,Sheet2!A$2:B$217,2,FALSE)</f>
        <v>Saint Lucia</v>
      </c>
      <c r="F17711" t="str">
        <f>VLOOKUP(B17711,Sheet2!A$2:B$217,2,FALSE)</f>
        <v>Philippines</v>
      </c>
    </row>
    <row r="17712" spans="1:6" x14ac:dyDescent="0.3">
      <c r="A17712" t="s">
        <v>98</v>
      </c>
      <c r="B17712" t="s">
        <v>138</v>
      </c>
      <c r="C17712">
        <v>1000</v>
      </c>
      <c r="D17712">
        <f>VLOOKUP(E17712,Sheet1!C$1:IG$271,MATCH(F17712,Sheet1!C$2:IG$2,0),FALSE)</f>
        <v>17</v>
      </c>
      <c r="E17712" t="str">
        <f>VLOOKUP(A17712,Sheet2!A$2:B$217,2,FALSE)</f>
        <v>Saint Lucia</v>
      </c>
      <c r="F17712" t="str">
        <f>VLOOKUP(B17712,Sheet2!A$2:B$217,2,FALSE)</f>
        <v>Pakistan</v>
      </c>
    </row>
    <row r="17713" spans="1:6" x14ac:dyDescent="0.3">
      <c r="A17713" t="s">
        <v>98</v>
      </c>
      <c r="B17713" t="s">
        <v>139</v>
      </c>
      <c r="C17713">
        <v>649</v>
      </c>
      <c r="D17713" t="str">
        <f>VLOOKUP(E17713,Sheet1!C$1:IG$271,MATCH(F17713,Sheet1!C$2:IG$2,0),FALSE)</f>
        <v>..</v>
      </c>
      <c r="E17713" t="str">
        <f>VLOOKUP(A17713,Sheet2!A$2:B$217,2,FALSE)</f>
        <v>Saint Lucia</v>
      </c>
      <c r="F17713" t="str">
        <f>VLOOKUP(B17713,Sheet2!A$2:B$217,2,FALSE)</f>
        <v>Poland</v>
      </c>
    </row>
    <row r="17714" spans="1:6" x14ac:dyDescent="0.3">
      <c r="A17714" t="s">
        <v>98</v>
      </c>
      <c r="B17714" t="s">
        <v>140</v>
      </c>
      <c r="C17714">
        <v>5168</v>
      </c>
      <c r="D17714">
        <f>VLOOKUP(E17714,Sheet1!C$1:IG$271,MATCH(F17714,Sheet1!C$2:IG$2,0),FALSE)</f>
        <v>16</v>
      </c>
      <c r="E17714" t="str">
        <f>VLOOKUP(A17714,Sheet2!A$2:B$217,2,FALSE)</f>
        <v>Saint Lucia</v>
      </c>
      <c r="F17714" t="str">
        <f>VLOOKUP(B17714,Sheet2!A$2:B$217,2,FALSE)</f>
        <v>Puerto Rico</v>
      </c>
    </row>
    <row r="17715" spans="1:6" x14ac:dyDescent="0.3">
      <c r="A17715" t="s">
        <v>98</v>
      </c>
      <c r="B17715" t="s">
        <v>141</v>
      </c>
      <c r="C17715">
        <v>2971</v>
      </c>
      <c r="D17715" t="e">
        <f>VLOOKUP(E17715,Sheet1!C$1:IG$271,MATCH(F17715,Sheet1!C$2:IG$2,0),FALSE)</f>
        <v>#N/A</v>
      </c>
      <c r="E17715" t="str">
        <f>VLOOKUP(A17715,Sheet2!A$2:B$217,2,FALSE)</f>
        <v>Saint Lucia</v>
      </c>
      <c r="F17715" t="str">
        <f>VLOOKUP(B17715,Sheet2!A$2:B$217,2,FALSE)</f>
        <v>Palestine</v>
      </c>
    </row>
    <row r="17716" spans="1:6" x14ac:dyDescent="0.3">
      <c r="A17716" t="s">
        <v>98</v>
      </c>
      <c r="B17716" t="s">
        <v>142</v>
      </c>
      <c r="C17716">
        <v>1877</v>
      </c>
      <c r="D17716" t="str">
        <f>VLOOKUP(E17716,Sheet1!C$1:IG$271,MATCH(F17716,Sheet1!C$2:IG$2,0),FALSE)</f>
        <v>..</v>
      </c>
      <c r="E17716" t="str">
        <f>VLOOKUP(A17716,Sheet2!A$2:B$217,2,FALSE)</f>
        <v>Saint Lucia</v>
      </c>
      <c r="F17716" t="str">
        <f>VLOOKUP(B17716,Sheet2!A$2:B$217,2,FALSE)</f>
        <v>Portugal</v>
      </c>
    </row>
    <row r="17717" spans="1:6" x14ac:dyDescent="0.3">
      <c r="A17717" t="s">
        <v>98</v>
      </c>
      <c r="B17717" t="s">
        <v>143</v>
      </c>
      <c r="C17717">
        <v>1319</v>
      </c>
      <c r="D17717" t="str">
        <f>VLOOKUP(E17717,Sheet1!C$1:IG$271,MATCH(F17717,Sheet1!C$2:IG$2,0),FALSE)</f>
        <v>..</v>
      </c>
      <c r="E17717" t="str">
        <f>VLOOKUP(A17717,Sheet2!A$2:B$217,2,FALSE)</f>
        <v>Saint Lucia</v>
      </c>
      <c r="F17717" t="str">
        <f>VLOOKUP(B17717,Sheet2!A$2:B$217,2,FALSE)</f>
        <v>Paraguay</v>
      </c>
    </row>
    <row r="17718" spans="1:6" x14ac:dyDescent="0.3">
      <c r="A17718" t="s">
        <v>98</v>
      </c>
      <c r="B17718" t="s">
        <v>144</v>
      </c>
      <c r="C17718">
        <v>3148</v>
      </c>
      <c r="D17718" t="str">
        <f>VLOOKUP(E17718,Sheet1!C$1:IG$271,MATCH(F17718,Sheet1!C$2:IG$2,0),FALSE)</f>
        <v>..</v>
      </c>
      <c r="E17718" t="str">
        <f>VLOOKUP(A17718,Sheet2!A$2:B$217,2,FALSE)</f>
        <v>Saint Lucia</v>
      </c>
      <c r="F17718" t="str">
        <f>VLOOKUP(B17718,Sheet2!A$2:B$217,2,FALSE)</f>
        <v>Qatar</v>
      </c>
    </row>
    <row r="17719" spans="1:6" x14ac:dyDescent="0.3">
      <c r="A17719" t="s">
        <v>98</v>
      </c>
      <c r="B17719" t="s">
        <v>145</v>
      </c>
      <c r="C17719">
        <v>7462</v>
      </c>
      <c r="D17719" t="e">
        <f>VLOOKUP(E17719,Sheet1!C$1:IG$271,MATCH(F17719,Sheet1!C$2:IG$2,0),FALSE)</f>
        <v>#N/A</v>
      </c>
      <c r="E17719" t="str">
        <f>VLOOKUP(A17719,Sheet2!A$2:B$217,2,FALSE)</f>
        <v>Saint Lucia</v>
      </c>
      <c r="F17719" t="e">
        <f>VLOOKUP(B17719,Sheet2!A$2:B$217,2,FALSE)</f>
        <v>#N/A</v>
      </c>
    </row>
    <row r="17720" spans="1:6" x14ac:dyDescent="0.3">
      <c r="A17720" t="s">
        <v>98</v>
      </c>
      <c r="B17720" t="s">
        <v>146</v>
      </c>
      <c r="C17720">
        <v>1359</v>
      </c>
      <c r="D17720" t="str">
        <f>VLOOKUP(E17720,Sheet1!C$1:IG$271,MATCH(F17720,Sheet1!C$2:IG$2,0),FALSE)</f>
        <v>..</v>
      </c>
      <c r="E17720" t="str">
        <f>VLOOKUP(A17720,Sheet2!A$2:B$217,2,FALSE)</f>
        <v>Saint Lucia</v>
      </c>
      <c r="F17720" t="str">
        <f>VLOOKUP(B17720,Sheet2!A$2:B$217,2,FALSE)</f>
        <v>Romania</v>
      </c>
    </row>
    <row r="17721" spans="1:6" x14ac:dyDescent="0.3">
      <c r="A17721" t="s">
        <v>98</v>
      </c>
      <c r="B17721" t="s">
        <v>147</v>
      </c>
      <c r="C17721">
        <v>3612</v>
      </c>
      <c r="D17721" t="str">
        <f>VLOOKUP(E17721,Sheet1!C$1:IG$271,MATCH(F17721,Sheet1!C$2:IG$2,0),FALSE)</f>
        <v>..</v>
      </c>
      <c r="E17721" t="str">
        <f>VLOOKUP(A17721,Sheet2!A$2:B$217,2,FALSE)</f>
        <v>Saint Lucia</v>
      </c>
      <c r="F17721" t="str">
        <f>VLOOKUP(B17721,Sheet2!A$2:B$217,2,FALSE)</f>
        <v>Serbia</v>
      </c>
    </row>
    <row r="17722" spans="1:6" x14ac:dyDescent="0.3">
      <c r="A17722" t="s">
        <v>98</v>
      </c>
      <c r="B17722" t="s">
        <v>148</v>
      </c>
      <c r="C17722">
        <v>2399</v>
      </c>
      <c r="D17722" t="str">
        <f>VLOOKUP(E17722,Sheet1!C$1:IG$271,MATCH(F17722,Sheet1!C$2:IG$2,0),FALSE)</f>
        <v>..</v>
      </c>
      <c r="E17722" t="str">
        <f>VLOOKUP(A17722,Sheet2!A$2:B$217,2,FALSE)</f>
        <v>Saint Lucia</v>
      </c>
      <c r="F17722" t="str">
        <f>VLOOKUP(B17722,Sheet2!A$2:B$217,2,FALSE)</f>
        <v>Rwanda</v>
      </c>
    </row>
    <row r="17723" spans="1:6" x14ac:dyDescent="0.3">
      <c r="A17723" t="s">
        <v>98</v>
      </c>
      <c r="B17723" t="s">
        <v>149</v>
      </c>
      <c r="C17723">
        <v>1240</v>
      </c>
      <c r="D17723" t="str">
        <f>VLOOKUP(E17723,Sheet1!C$1:IG$271,MATCH(F17723,Sheet1!C$2:IG$2,0),FALSE)</f>
        <v>..</v>
      </c>
      <c r="E17723" t="str">
        <f>VLOOKUP(A17723,Sheet2!A$2:B$217,2,FALSE)</f>
        <v>Saint Lucia</v>
      </c>
      <c r="F17723" t="str">
        <f>VLOOKUP(B17723,Sheet2!A$2:B$217,2,FALSE)</f>
        <v>Saudi Arabia</v>
      </c>
    </row>
    <row r="17724" spans="1:6" x14ac:dyDescent="0.3">
      <c r="A17724" t="s">
        <v>98</v>
      </c>
      <c r="B17724" t="s">
        <v>150</v>
      </c>
      <c r="C17724">
        <v>13447</v>
      </c>
      <c r="D17724" t="str">
        <f>VLOOKUP(E17724,Sheet1!C$1:IG$271,MATCH(F17724,Sheet1!C$2:IG$2,0),FALSE)</f>
        <v>..</v>
      </c>
      <c r="E17724" t="str">
        <f>VLOOKUP(A17724,Sheet2!A$2:B$217,2,FALSE)</f>
        <v>Saint Lucia</v>
      </c>
      <c r="F17724" t="str">
        <f>VLOOKUP(B17724,Sheet2!A$2:B$217,2,FALSE)</f>
        <v>Solomon Islands</v>
      </c>
    </row>
    <row r="17725" spans="1:6" x14ac:dyDescent="0.3">
      <c r="A17725" t="s">
        <v>98</v>
      </c>
      <c r="B17725" t="s">
        <v>151</v>
      </c>
      <c r="C17725">
        <v>54767</v>
      </c>
      <c r="D17725" t="str">
        <f>VLOOKUP(E17725,Sheet1!C$1:IG$271,MATCH(F17725,Sheet1!C$2:IG$2,0),FALSE)</f>
        <v>..</v>
      </c>
      <c r="E17725" t="str">
        <f>VLOOKUP(A17725,Sheet2!A$2:B$217,2,FALSE)</f>
        <v>Saint Lucia</v>
      </c>
      <c r="F17725" t="str">
        <f>VLOOKUP(B17725,Sheet2!A$2:B$217,2,FALSE)</f>
        <v>Seychelles</v>
      </c>
    </row>
    <row r="17726" spans="1:6" x14ac:dyDescent="0.3">
      <c r="A17726" t="s">
        <v>98</v>
      </c>
      <c r="B17726" t="s">
        <v>152</v>
      </c>
      <c r="C17726">
        <v>2747</v>
      </c>
      <c r="D17726" t="str">
        <f>VLOOKUP(E17726,Sheet1!C$1:IG$271,MATCH(F17726,Sheet1!C$2:IG$2,0),FALSE)</f>
        <v>..</v>
      </c>
      <c r="E17726" t="str">
        <f>VLOOKUP(A17726,Sheet2!A$2:B$217,2,FALSE)</f>
        <v>Saint Lucia</v>
      </c>
      <c r="F17726" t="str">
        <f>VLOOKUP(B17726,Sheet2!A$2:B$217,2,FALSE)</f>
        <v>Sweden</v>
      </c>
    </row>
    <row r="17727" spans="1:6" x14ac:dyDescent="0.3">
      <c r="A17727" t="s">
        <v>98</v>
      </c>
      <c r="B17727" t="s">
        <v>153</v>
      </c>
      <c r="C17727">
        <v>2141</v>
      </c>
      <c r="D17727" t="str">
        <f>VLOOKUP(E17727,Sheet1!C$1:IG$271,MATCH(F17727,Sheet1!C$2:IG$2,0),FALSE)</f>
        <v>..</v>
      </c>
      <c r="E17727" t="str">
        <f>VLOOKUP(A17727,Sheet2!A$2:B$217,2,FALSE)</f>
        <v>Saint Lucia</v>
      </c>
      <c r="F17727" t="str">
        <f>VLOOKUP(B17727,Sheet2!A$2:B$217,2,FALSE)</f>
        <v>Singapore</v>
      </c>
    </row>
    <row r="17728" spans="1:6" x14ac:dyDescent="0.3">
      <c r="A17728" t="s">
        <v>98</v>
      </c>
      <c r="B17728" t="s">
        <v>154</v>
      </c>
      <c r="C17728">
        <v>1678</v>
      </c>
      <c r="D17728" t="str">
        <f>VLOOKUP(E17728,Sheet1!C$1:IG$271,MATCH(F17728,Sheet1!C$2:IG$2,0),FALSE)</f>
        <v>..</v>
      </c>
      <c r="E17728" t="str">
        <f>VLOOKUP(A17728,Sheet2!A$2:B$217,2,FALSE)</f>
        <v>Saint Lucia</v>
      </c>
      <c r="F17728" t="str">
        <f>VLOOKUP(B17728,Sheet2!A$2:B$217,2,FALSE)</f>
        <v>Slovenia</v>
      </c>
    </row>
    <row r="17729" spans="1:6" x14ac:dyDescent="0.3">
      <c r="A17729" t="s">
        <v>98</v>
      </c>
      <c r="B17729" t="s">
        <v>155</v>
      </c>
      <c r="C17729">
        <v>774</v>
      </c>
      <c r="D17729" t="str">
        <f>VLOOKUP(E17729,Sheet1!C$1:IG$271,MATCH(F17729,Sheet1!C$2:IG$2,0),FALSE)</f>
        <v>..</v>
      </c>
      <c r="E17729" t="str">
        <f>VLOOKUP(A17729,Sheet2!A$2:B$217,2,FALSE)</f>
        <v>Saint Lucia</v>
      </c>
      <c r="F17729" t="str">
        <f>VLOOKUP(B17729,Sheet2!A$2:B$217,2,FALSE)</f>
        <v>Slovakia</v>
      </c>
    </row>
    <row r="17730" spans="1:6" x14ac:dyDescent="0.3">
      <c r="A17730" t="s">
        <v>98</v>
      </c>
      <c r="B17730" t="s">
        <v>156</v>
      </c>
      <c r="C17730">
        <v>21031</v>
      </c>
      <c r="D17730" t="str">
        <f>VLOOKUP(E17730,Sheet1!C$1:IG$271,MATCH(F17730,Sheet1!C$2:IG$2,0),FALSE)</f>
        <v>..</v>
      </c>
      <c r="E17730" t="str">
        <f>VLOOKUP(A17730,Sheet2!A$2:B$217,2,FALSE)</f>
        <v>Saint Lucia</v>
      </c>
      <c r="F17730" t="str">
        <f>VLOOKUP(B17730,Sheet2!A$2:B$217,2,FALSE)</f>
        <v>Sierra Leone</v>
      </c>
    </row>
    <row r="17731" spans="1:6" x14ac:dyDescent="0.3">
      <c r="A17731" t="s">
        <v>98</v>
      </c>
      <c r="B17731" t="s">
        <v>157</v>
      </c>
      <c r="C17731">
        <v>4960</v>
      </c>
      <c r="D17731" t="str">
        <f>VLOOKUP(E17731,Sheet1!C$1:IG$271,MATCH(F17731,Sheet1!C$2:IG$2,0),FALSE)</f>
        <v>..</v>
      </c>
      <c r="E17731" t="str">
        <f>VLOOKUP(A17731,Sheet2!A$2:B$217,2,FALSE)</f>
        <v>Saint Lucia</v>
      </c>
      <c r="F17731" t="str">
        <f>VLOOKUP(B17731,Sheet2!A$2:B$217,2,FALSE)</f>
        <v>Senegal</v>
      </c>
    </row>
    <row r="17732" spans="1:6" x14ac:dyDescent="0.3">
      <c r="A17732" t="s">
        <v>98</v>
      </c>
      <c r="B17732" t="s">
        <v>158</v>
      </c>
      <c r="C17732">
        <v>461312</v>
      </c>
      <c r="D17732">
        <f>VLOOKUP(E17732,Sheet1!C$1:IG$271,MATCH(F17732,Sheet1!C$2:IG$2,0),FALSE)</f>
        <v>42</v>
      </c>
      <c r="E17732" t="str">
        <f>VLOOKUP(A17732,Sheet2!A$2:B$217,2,FALSE)</f>
        <v>Saint Lucia</v>
      </c>
      <c r="F17732" t="str">
        <f>VLOOKUP(B17732,Sheet2!A$2:B$217,2,FALSE)</f>
        <v>Suriname</v>
      </c>
    </row>
    <row r="17733" spans="1:6" x14ac:dyDescent="0.3">
      <c r="A17733" t="s">
        <v>98</v>
      </c>
      <c r="B17733" t="s">
        <v>159</v>
      </c>
      <c r="C17733">
        <v>10104</v>
      </c>
      <c r="D17733" t="str">
        <f>VLOOKUP(E17733,Sheet1!C$1:IG$271,MATCH(F17733,Sheet1!C$2:IG$2,0),FALSE)</f>
        <v>..</v>
      </c>
      <c r="E17733" t="str">
        <f>VLOOKUP(A17733,Sheet2!A$2:B$217,2,FALSE)</f>
        <v>Saint Lucia</v>
      </c>
      <c r="F17733" t="str">
        <f>VLOOKUP(B17733,Sheet2!A$2:B$217,2,FALSE)</f>
        <v>Sao Tome and Principe</v>
      </c>
    </row>
    <row r="17734" spans="1:6" x14ac:dyDescent="0.3">
      <c r="A17734" t="s">
        <v>98</v>
      </c>
      <c r="B17734" t="s">
        <v>160</v>
      </c>
      <c r="C17734">
        <v>1455</v>
      </c>
      <c r="D17734" t="str">
        <f>VLOOKUP(E17734,Sheet1!C$1:IG$271,MATCH(F17734,Sheet1!C$2:IG$2,0),FALSE)</f>
        <v>..</v>
      </c>
      <c r="E17734" t="str">
        <f>VLOOKUP(A17734,Sheet2!A$2:B$217,2,FALSE)</f>
        <v>Saint Lucia</v>
      </c>
      <c r="F17734" t="str">
        <f>VLOOKUP(B17734,Sheet2!A$2:B$217,2,FALSE)</f>
        <v>El Salvador</v>
      </c>
    </row>
    <row r="17735" spans="1:6" x14ac:dyDescent="0.3">
      <c r="A17735" t="s">
        <v>98</v>
      </c>
      <c r="B17735" t="s">
        <v>161</v>
      </c>
      <c r="C17735">
        <v>6378</v>
      </c>
      <c r="D17735" t="e">
        <f>VLOOKUP(E17735,Sheet1!C$1:IG$271,MATCH(F17735,Sheet1!C$2:IG$2,0),FALSE)</f>
        <v>#N/A</v>
      </c>
      <c r="E17735" t="str">
        <f>VLOOKUP(A17735,Sheet2!A$2:B$217,2,FALSE)</f>
        <v>Saint Lucia</v>
      </c>
      <c r="F17735" t="str">
        <f>VLOOKUP(B17735,Sheet2!A$2:B$217,2,FALSE)</f>
        <v>Eswatini</v>
      </c>
    </row>
    <row r="17736" spans="1:6" x14ac:dyDescent="0.3">
      <c r="A17736" t="s">
        <v>98</v>
      </c>
      <c r="B17736" t="s">
        <v>162</v>
      </c>
      <c r="C17736">
        <v>1887</v>
      </c>
      <c r="D17736" t="str">
        <f>VLOOKUP(E17736,Sheet1!C$1:IG$271,MATCH(F17736,Sheet1!C$2:IG$2,0),FALSE)</f>
        <v>..</v>
      </c>
      <c r="E17736" t="str">
        <f>VLOOKUP(A17736,Sheet2!A$2:B$217,2,FALSE)</f>
        <v>Saint Lucia</v>
      </c>
      <c r="F17736" t="str">
        <f>VLOOKUP(B17736,Sheet2!A$2:B$217,2,FALSE)</f>
        <v>Chad</v>
      </c>
    </row>
    <row r="17737" spans="1:6" x14ac:dyDescent="0.3">
      <c r="A17737" t="s">
        <v>98</v>
      </c>
      <c r="B17737" t="s">
        <v>163</v>
      </c>
      <c r="C17737">
        <v>6585</v>
      </c>
      <c r="D17737" t="str">
        <f>VLOOKUP(E17737,Sheet1!C$1:IG$271,MATCH(F17737,Sheet1!C$2:IG$2,0),FALSE)</f>
        <v>..</v>
      </c>
      <c r="E17737" t="str">
        <f>VLOOKUP(A17737,Sheet2!A$2:B$217,2,FALSE)</f>
        <v>Saint Lucia</v>
      </c>
      <c r="F17737" t="str">
        <f>VLOOKUP(B17737,Sheet2!A$2:B$217,2,FALSE)</f>
        <v>Togo</v>
      </c>
    </row>
    <row r="17738" spans="1:6" x14ac:dyDescent="0.3">
      <c r="A17738" t="s">
        <v>98</v>
      </c>
      <c r="B17738" t="s">
        <v>164</v>
      </c>
      <c r="C17738">
        <v>321</v>
      </c>
      <c r="D17738" t="str">
        <f>VLOOKUP(E17738,Sheet1!C$1:IG$271,MATCH(F17738,Sheet1!C$2:IG$2,0),FALSE)</f>
        <v>..</v>
      </c>
      <c r="E17738" t="str">
        <f>VLOOKUP(A17738,Sheet2!A$2:B$217,2,FALSE)</f>
        <v>Saint Lucia</v>
      </c>
      <c r="F17738" t="str">
        <f>VLOOKUP(B17738,Sheet2!A$2:B$217,2,FALSE)</f>
        <v>Thailand</v>
      </c>
    </row>
    <row r="17739" spans="1:6" x14ac:dyDescent="0.3">
      <c r="A17739" t="s">
        <v>98</v>
      </c>
      <c r="B17739" t="s">
        <v>165</v>
      </c>
      <c r="C17739">
        <v>419</v>
      </c>
      <c r="D17739" t="str">
        <f>VLOOKUP(E17739,Sheet1!C$1:IG$271,MATCH(F17739,Sheet1!C$2:IG$2,0),FALSE)</f>
        <v>..</v>
      </c>
      <c r="E17739" t="str">
        <f>VLOOKUP(A17739,Sheet2!A$2:B$217,2,FALSE)</f>
        <v>Saint Lucia</v>
      </c>
      <c r="F17739" t="str">
        <f>VLOOKUP(B17739,Sheet2!A$2:B$217,2,FALSE)</f>
        <v>Tajikistan</v>
      </c>
    </row>
    <row r="17740" spans="1:6" x14ac:dyDescent="0.3">
      <c r="A17740" t="s">
        <v>98</v>
      </c>
      <c r="B17740" t="s">
        <v>166</v>
      </c>
      <c r="C17740">
        <v>964</v>
      </c>
      <c r="D17740" t="str">
        <f>VLOOKUP(E17740,Sheet1!C$1:IG$271,MATCH(F17740,Sheet1!C$2:IG$2,0),FALSE)</f>
        <v>..</v>
      </c>
      <c r="E17740" t="str">
        <f>VLOOKUP(A17740,Sheet2!A$2:B$217,2,FALSE)</f>
        <v>Saint Lucia</v>
      </c>
      <c r="F17740" t="str">
        <f>VLOOKUP(B17740,Sheet2!A$2:B$217,2,FALSE)</f>
        <v>Timor-Leste</v>
      </c>
    </row>
    <row r="17741" spans="1:6" x14ac:dyDescent="0.3">
      <c r="A17741" t="s">
        <v>98</v>
      </c>
      <c r="B17741" t="s">
        <v>167</v>
      </c>
      <c r="C17741">
        <v>905</v>
      </c>
      <c r="D17741" t="str">
        <f>VLOOKUP(E17741,Sheet1!C$1:IG$271,MATCH(F17741,Sheet1!C$2:IG$2,0),FALSE)</f>
        <v>..</v>
      </c>
      <c r="E17741" t="str">
        <f>VLOOKUP(A17741,Sheet2!A$2:B$217,2,FALSE)</f>
        <v>Saint Lucia</v>
      </c>
      <c r="F17741" t="str">
        <f>VLOOKUP(B17741,Sheet2!A$2:B$217,2,FALSE)</f>
        <v>Tunisia</v>
      </c>
    </row>
    <row r="17742" spans="1:6" x14ac:dyDescent="0.3">
      <c r="A17742" t="s">
        <v>98</v>
      </c>
      <c r="B17742" t="s">
        <v>168</v>
      </c>
      <c r="C17742">
        <v>9313</v>
      </c>
      <c r="D17742" t="str">
        <f>VLOOKUP(E17742,Sheet1!C$1:IG$271,MATCH(F17742,Sheet1!C$2:IG$2,0),FALSE)</f>
        <v>..</v>
      </c>
      <c r="E17742" t="str">
        <f>VLOOKUP(A17742,Sheet2!A$2:B$217,2,FALSE)</f>
        <v>Saint Lucia</v>
      </c>
      <c r="F17742" t="str">
        <f>VLOOKUP(B17742,Sheet2!A$2:B$217,2,FALSE)</f>
        <v>Tonga</v>
      </c>
    </row>
    <row r="17743" spans="1:6" x14ac:dyDescent="0.3">
      <c r="A17743" t="s">
        <v>98</v>
      </c>
      <c r="B17743" t="s">
        <v>169</v>
      </c>
      <c r="C17743">
        <v>555</v>
      </c>
      <c r="D17743" t="str">
        <f>VLOOKUP(E17743,Sheet1!C$1:IG$271,MATCH(F17743,Sheet1!C$2:IG$2,0),FALSE)</f>
        <v>..</v>
      </c>
      <c r="E17743" t="str">
        <f>VLOOKUP(A17743,Sheet2!A$2:B$217,2,FALSE)</f>
        <v>Saint Lucia</v>
      </c>
      <c r="F17743" t="str">
        <f>VLOOKUP(B17743,Sheet2!A$2:B$217,2,FALSE)</f>
        <v>Turkey</v>
      </c>
    </row>
    <row r="17744" spans="1:6" x14ac:dyDescent="0.3">
      <c r="A17744" t="s">
        <v>98</v>
      </c>
      <c r="B17744" t="s">
        <v>170</v>
      </c>
      <c r="C17744">
        <v>1005645</v>
      </c>
      <c r="D17744">
        <f>VLOOKUP(E17744,Sheet1!C$1:IG$271,MATCH(F17744,Sheet1!C$2:IG$2,0),FALSE)</f>
        <v>787</v>
      </c>
      <c r="E17744" t="str">
        <f>VLOOKUP(A17744,Sheet2!A$2:B$217,2,FALSE)</f>
        <v>Saint Lucia</v>
      </c>
      <c r="F17744" t="str">
        <f>VLOOKUP(B17744,Sheet2!A$2:B$217,2,FALSE)</f>
        <v>Trinidad and Tobago</v>
      </c>
    </row>
    <row r="17745" spans="1:6" x14ac:dyDescent="0.3">
      <c r="A17745" t="s">
        <v>98</v>
      </c>
      <c r="B17745" t="s">
        <v>171</v>
      </c>
      <c r="C17745">
        <v>5900</v>
      </c>
      <c r="D17745" t="e">
        <f>VLOOKUP(E17745,Sheet1!C$1:IG$271,MATCH(F17745,Sheet1!C$2:IG$2,0),FALSE)</f>
        <v>#N/A</v>
      </c>
      <c r="E17745" t="str">
        <f>VLOOKUP(A17745,Sheet2!A$2:B$217,2,FALSE)</f>
        <v>Saint Lucia</v>
      </c>
      <c r="F17745" t="str">
        <f>VLOOKUP(B17745,Sheet2!A$2:B$217,2,FALSE)</f>
        <v>Taiwan</v>
      </c>
    </row>
    <row r="17746" spans="1:6" x14ac:dyDescent="0.3">
      <c r="A17746" t="s">
        <v>98</v>
      </c>
      <c r="B17746" t="s">
        <v>172</v>
      </c>
      <c r="C17746">
        <v>4694</v>
      </c>
      <c r="D17746" t="str">
        <f>VLOOKUP(E17746,Sheet1!C$1:IG$271,MATCH(F17746,Sheet1!C$2:IG$2,0),FALSE)</f>
        <v>..</v>
      </c>
      <c r="E17746" t="str">
        <f>VLOOKUP(A17746,Sheet2!A$2:B$217,2,FALSE)</f>
        <v>Saint Lucia</v>
      </c>
      <c r="F17746" t="str">
        <f>VLOOKUP(B17746,Sheet2!A$2:B$217,2,FALSE)</f>
        <v>United Republic of Tanzania</v>
      </c>
    </row>
    <row r="17747" spans="1:6" x14ac:dyDescent="0.3">
      <c r="A17747" t="s">
        <v>98</v>
      </c>
      <c r="B17747" t="s">
        <v>173</v>
      </c>
      <c r="C17747">
        <v>552</v>
      </c>
      <c r="D17747" t="str">
        <f>VLOOKUP(E17747,Sheet1!C$1:IG$271,MATCH(F17747,Sheet1!C$2:IG$2,0),FALSE)</f>
        <v>..</v>
      </c>
      <c r="E17747" t="str">
        <f>VLOOKUP(A17747,Sheet2!A$2:B$217,2,FALSE)</f>
        <v>Saint Lucia</v>
      </c>
      <c r="F17747" t="str">
        <f>VLOOKUP(B17747,Sheet2!A$2:B$217,2,FALSE)</f>
        <v>Ukraine</v>
      </c>
    </row>
    <row r="17748" spans="1:6" x14ac:dyDescent="0.3">
      <c r="A17748" t="s">
        <v>98</v>
      </c>
      <c r="B17748" t="s">
        <v>174</v>
      </c>
      <c r="C17748">
        <v>6716</v>
      </c>
      <c r="D17748" t="str">
        <f>VLOOKUP(E17748,Sheet1!C$1:IG$271,MATCH(F17748,Sheet1!C$2:IG$2,0),FALSE)</f>
        <v>..</v>
      </c>
      <c r="E17748" t="str">
        <f>VLOOKUP(A17748,Sheet2!A$2:B$217,2,FALSE)</f>
        <v>Saint Lucia</v>
      </c>
      <c r="F17748" t="str">
        <f>VLOOKUP(B17748,Sheet2!A$2:B$217,2,FALSE)</f>
        <v>Uganda</v>
      </c>
    </row>
    <row r="17749" spans="1:6" x14ac:dyDescent="0.3">
      <c r="A17749" t="s">
        <v>98</v>
      </c>
      <c r="B17749" t="s">
        <v>175</v>
      </c>
      <c r="C17749">
        <v>38397</v>
      </c>
      <c r="D17749">
        <f>VLOOKUP(E17749,Sheet1!C$1:IG$271,MATCH(F17749,Sheet1!C$2:IG$2,0),FALSE)</f>
        <v>669</v>
      </c>
      <c r="E17749" t="str">
        <f>VLOOKUP(A17749,Sheet2!A$2:B$217,2,FALSE)</f>
        <v>Saint Lucia</v>
      </c>
      <c r="F17749" t="str">
        <f>VLOOKUP(B17749,Sheet2!A$2:B$217,2,FALSE)</f>
        <v>United States of America</v>
      </c>
    </row>
    <row r="17750" spans="1:6" x14ac:dyDescent="0.3">
      <c r="A17750" t="s">
        <v>98</v>
      </c>
      <c r="B17750" t="s">
        <v>176</v>
      </c>
      <c r="C17750">
        <v>1435</v>
      </c>
      <c r="D17750" t="str">
        <f>VLOOKUP(E17750,Sheet1!C$1:IG$271,MATCH(F17750,Sheet1!C$2:IG$2,0),FALSE)</f>
        <v>..</v>
      </c>
      <c r="E17750" t="str">
        <f>VLOOKUP(A17750,Sheet2!A$2:B$217,2,FALSE)</f>
        <v>Saint Lucia</v>
      </c>
      <c r="F17750" t="str">
        <f>VLOOKUP(B17750,Sheet2!A$2:B$217,2,FALSE)</f>
        <v>Uruguay</v>
      </c>
    </row>
    <row r="17751" spans="1:6" x14ac:dyDescent="0.3">
      <c r="A17751" t="s">
        <v>98</v>
      </c>
      <c r="B17751" t="s">
        <v>177</v>
      </c>
      <c r="C17751">
        <v>290</v>
      </c>
      <c r="D17751" t="str">
        <f>VLOOKUP(E17751,Sheet1!C$1:IG$271,MATCH(F17751,Sheet1!C$2:IG$2,0),FALSE)</f>
        <v>..</v>
      </c>
      <c r="E17751" t="str">
        <f>VLOOKUP(A17751,Sheet2!A$2:B$217,2,FALSE)</f>
        <v>Saint Lucia</v>
      </c>
      <c r="F17751" t="str">
        <f>VLOOKUP(B17751,Sheet2!A$2:B$217,2,FALSE)</f>
        <v>Uzbekistan</v>
      </c>
    </row>
    <row r="17752" spans="1:6" x14ac:dyDescent="0.3">
      <c r="A17752" t="s">
        <v>98</v>
      </c>
      <c r="B17752" t="s">
        <v>178</v>
      </c>
      <c r="C17752">
        <v>8286241</v>
      </c>
      <c r="D17752">
        <f>VLOOKUP(E17752,Sheet1!C$1:IG$271,MATCH(F17752,Sheet1!C$2:IG$2,0),FALSE)</f>
        <v>439</v>
      </c>
      <c r="E17752" t="str">
        <f>VLOOKUP(A17752,Sheet2!A$2:B$217,2,FALSE)</f>
        <v>Saint Lucia</v>
      </c>
      <c r="F17752" t="str">
        <f>VLOOKUP(B17752,Sheet2!A$2:B$217,2,FALSE)</f>
        <v>Saint Vincent and the Grenadines</v>
      </c>
    </row>
    <row r="17753" spans="1:6" x14ac:dyDescent="0.3">
      <c r="A17753" t="s">
        <v>98</v>
      </c>
      <c r="B17753" t="s">
        <v>179</v>
      </c>
      <c r="C17753">
        <v>139</v>
      </c>
      <c r="D17753" t="str">
        <f>VLOOKUP(E17753,Sheet1!C$1:IG$271,MATCH(F17753,Sheet1!C$2:IG$2,0),FALSE)</f>
        <v>..</v>
      </c>
      <c r="E17753" t="str">
        <f>VLOOKUP(A17753,Sheet2!A$2:B$217,2,FALSE)</f>
        <v>Saint Lucia</v>
      </c>
      <c r="F17753" t="str">
        <f>VLOOKUP(B17753,Sheet2!A$2:B$217,2,FALSE)</f>
        <v>Viet Nam</v>
      </c>
    </row>
    <row r="17754" spans="1:6" x14ac:dyDescent="0.3">
      <c r="A17754" t="s">
        <v>98</v>
      </c>
      <c r="B17754" t="s">
        <v>180</v>
      </c>
      <c r="C17754">
        <v>40506</v>
      </c>
      <c r="D17754" t="str">
        <f>VLOOKUP(E17754,Sheet1!C$1:IG$271,MATCH(F17754,Sheet1!C$2:IG$2,0),FALSE)</f>
        <v>..</v>
      </c>
      <c r="E17754" t="str">
        <f>VLOOKUP(A17754,Sheet2!A$2:B$217,2,FALSE)</f>
        <v>Saint Lucia</v>
      </c>
      <c r="F17754" t="str">
        <f>VLOOKUP(B17754,Sheet2!A$2:B$217,2,FALSE)</f>
        <v>Vanuatu</v>
      </c>
    </row>
    <row r="17755" spans="1:6" x14ac:dyDescent="0.3">
      <c r="A17755" t="s">
        <v>98</v>
      </c>
      <c r="B17755" t="s">
        <v>181</v>
      </c>
      <c r="C17755">
        <v>5815</v>
      </c>
      <c r="D17755" t="str">
        <f>VLOOKUP(E17755,Sheet1!C$1:IG$271,MATCH(F17755,Sheet1!C$2:IG$2,0),FALSE)</f>
        <v>..</v>
      </c>
      <c r="E17755" t="str">
        <f>VLOOKUP(A17755,Sheet2!A$2:B$217,2,FALSE)</f>
        <v>Saint Lucia</v>
      </c>
      <c r="F17755" t="str">
        <f>VLOOKUP(B17755,Sheet2!A$2:B$217,2,FALSE)</f>
        <v>Samoa</v>
      </c>
    </row>
    <row r="17756" spans="1:6" x14ac:dyDescent="0.3">
      <c r="A17756" t="s">
        <v>98</v>
      </c>
      <c r="B17756" t="s">
        <v>182</v>
      </c>
      <c r="C17756">
        <v>1673</v>
      </c>
      <c r="D17756" t="e">
        <f>VLOOKUP(E17756,Sheet1!C$1:IG$271,MATCH(F17756,Sheet1!C$2:IG$2,0),FALSE)</f>
        <v>#N/A</v>
      </c>
      <c r="E17756" t="str">
        <f>VLOOKUP(A17756,Sheet2!A$2:B$217,2,FALSE)</f>
        <v>Saint Lucia</v>
      </c>
      <c r="F17756" t="e">
        <f>VLOOKUP(B17756,Sheet2!A$2:B$217,2,FALSE)</f>
        <v>#N/A</v>
      </c>
    </row>
    <row r="17757" spans="1:6" x14ac:dyDescent="0.3">
      <c r="A17757" t="s">
        <v>98</v>
      </c>
      <c r="B17757" t="s">
        <v>183</v>
      </c>
      <c r="C17757">
        <v>20764</v>
      </c>
      <c r="D17757" t="e">
        <f>VLOOKUP(E17757,Sheet1!C$1:IG$271,MATCH(F17757,Sheet1!C$2:IG$2,0),FALSE)</f>
        <v>#N/A</v>
      </c>
      <c r="E17757" t="str">
        <f>VLOOKUP(A17757,Sheet2!A$2:B$217,2,FALSE)</f>
        <v>Saint Lucia</v>
      </c>
      <c r="F17757" t="e">
        <f>VLOOKUP(B17757,Sheet2!A$2:B$217,2,FALSE)</f>
        <v>#N/A</v>
      </c>
    </row>
    <row r="17758" spans="1:6" x14ac:dyDescent="0.3">
      <c r="A17758" t="s">
        <v>98</v>
      </c>
      <c r="B17758" t="s">
        <v>184</v>
      </c>
      <c r="C17758">
        <v>3960</v>
      </c>
      <c r="D17758">
        <f>VLOOKUP(E17758,Sheet1!C$1:IG$271,MATCH(F17758,Sheet1!C$2:IG$2,0),FALSE)</f>
        <v>9</v>
      </c>
      <c r="E17758" t="str">
        <f>VLOOKUP(A17758,Sheet2!A$2:B$217,2,FALSE)</f>
        <v>Saint Lucia</v>
      </c>
      <c r="F17758" t="str">
        <f>VLOOKUP(B17758,Sheet2!A$2:B$217,2,FALSE)</f>
        <v>South Africa</v>
      </c>
    </row>
    <row r="17759" spans="1:6" x14ac:dyDescent="0.3">
      <c r="A17759" t="s">
        <v>98</v>
      </c>
      <c r="B17759" t="s">
        <v>185</v>
      </c>
      <c r="C17759">
        <v>7122</v>
      </c>
      <c r="D17759" t="str">
        <f>VLOOKUP(E17759,Sheet1!C$1:IG$271,MATCH(F17759,Sheet1!C$2:IG$2,0),FALSE)</f>
        <v>..</v>
      </c>
      <c r="E17759" t="str">
        <f>VLOOKUP(A17759,Sheet2!A$2:B$217,2,FALSE)</f>
        <v>Saint Lucia</v>
      </c>
      <c r="F17759" t="str">
        <f>VLOOKUP(B17759,Sheet2!A$2:B$217,2,FALSE)</f>
        <v>Zambia</v>
      </c>
    </row>
    <row r="17760" spans="1:6" x14ac:dyDescent="0.3">
      <c r="A17760" t="s">
        <v>98</v>
      </c>
      <c r="B17760" t="s">
        <v>186</v>
      </c>
      <c r="C17760">
        <v>8467</v>
      </c>
      <c r="D17760">
        <f>VLOOKUP(E17760,Sheet1!C$1:IG$271,MATCH(F17760,Sheet1!C$2:IG$2,0),FALSE)</f>
        <v>1</v>
      </c>
      <c r="E17760" t="str">
        <f>VLOOKUP(A17760,Sheet2!A$2:B$217,2,FALSE)</f>
        <v>Saint Lucia</v>
      </c>
      <c r="F17760" t="str">
        <f>VLOOKUP(B17760,Sheet2!A$2:B$217,2,FALSE)</f>
        <v>Zimbabwe</v>
      </c>
    </row>
    <row r="17761" spans="1:6" x14ac:dyDescent="0.3">
      <c r="A17761" t="s">
        <v>98</v>
      </c>
      <c r="B17761" t="s">
        <v>187</v>
      </c>
      <c r="C17761">
        <v>16454</v>
      </c>
      <c r="D17761" t="str">
        <f>VLOOKUP(E17761,Sheet1!C$1:IG$271,MATCH(F17761,Sheet1!C$2:IG$2,0),FALSE)</f>
        <v>..</v>
      </c>
      <c r="E17761" t="str">
        <f>VLOOKUP(A17761,Sheet2!A$2:B$217,2,FALSE)</f>
        <v>Saint Lucia</v>
      </c>
      <c r="F17761" t="str">
        <f>VLOOKUP(B17761,Sheet2!A$2:B$217,2,FALSE)</f>
        <v>Namibia</v>
      </c>
    </row>
    <row r="17762" spans="1:6" x14ac:dyDescent="0.3">
      <c r="A17762" t="s">
        <v>99</v>
      </c>
      <c r="B17762" t="s">
        <v>3</v>
      </c>
      <c r="C17762">
        <v>90961</v>
      </c>
      <c r="D17762">
        <f>VLOOKUP(E17762,Sheet1!C$1:IG$271,MATCH(F17762,Sheet1!C$2:IG$2,0),FALSE)</f>
        <v>1689</v>
      </c>
      <c r="E17762" t="str">
        <f>VLOOKUP(A17762,Sheet2!A$2:B$217,2,FALSE)</f>
        <v>Sri Lanka</v>
      </c>
      <c r="F17762" t="str">
        <f>VLOOKUP(B17762,Sheet2!A$2:B$217,2,FALSE)</f>
        <v>United Arab Emirates</v>
      </c>
    </row>
    <row r="17763" spans="1:6" x14ac:dyDescent="0.3">
      <c r="A17763" t="s">
        <v>99</v>
      </c>
      <c r="B17763" t="s">
        <v>4</v>
      </c>
      <c r="C17763">
        <v>2265</v>
      </c>
      <c r="D17763" t="str">
        <f>VLOOKUP(E17763,Sheet1!C$1:IG$271,MATCH(F17763,Sheet1!C$2:IG$2,0),FALSE)</f>
        <v>..</v>
      </c>
      <c r="E17763" t="str">
        <f>VLOOKUP(A17763,Sheet2!A$2:B$217,2,FALSE)</f>
        <v>Sri Lanka</v>
      </c>
      <c r="F17763" t="str">
        <f>VLOOKUP(B17763,Sheet2!A$2:B$217,2,FALSE)</f>
        <v>Antigua and Barbuda</v>
      </c>
    </row>
    <row r="17764" spans="1:6" x14ac:dyDescent="0.3">
      <c r="A17764" t="s">
        <v>99</v>
      </c>
      <c r="B17764" t="s">
        <v>5</v>
      </c>
      <c r="C17764">
        <v>580</v>
      </c>
      <c r="D17764" t="str">
        <f>VLOOKUP(E17764,Sheet1!C$1:IG$271,MATCH(F17764,Sheet1!C$2:IG$2,0),FALSE)</f>
        <v>..</v>
      </c>
      <c r="E17764" t="str">
        <f>VLOOKUP(A17764,Sheet2!A$2:B$217,2,FALSE)</f>
        <v>Sri Lanka</v>
      </c>
      <c r="F17764" t="str">
        <f>VLOOKUP(B17764,Sheet2!A$2:B$217,2,FALSE)</f>
        <v>Albania</v>
      </c>
    </row>
    <row r="17765" spans="1:6" x14ac:dyDescent="0.3">
      <c r="A17765" t="s">
        <v>99</v>
      </c>
      <c r="B17765" t="s">
        <v>6</v>
      </c>
      <c r="C17765">
        <v>586</v>
      </c>
      <c r="D17765" t="str">
        <f>VLOOKUP(E17765,Sheet1!C$1:IG$271,MATCH(F17765,Sheet1!C$2:IG$2,0),FALSE)</f>
        <v>..</v>
      </c>
      <c r="E17765" t="str">
        <f>VLOOKUP(A17765,Sheet2!A$2:B$217,2,FALSE)</f>
        <v>Sri Lanka</v>
      </c>
      <c r="F17765" t="str">
        <f>VLOOKUP(B17765,Sheet2!A$2:B$217,2,FALSE)</f>
        <v>Armenia</v>
      </c>
    </row>
    <row r="17766" spans="1:6" x14ac:dyDescent="0.3">
      <c r="A17766" t="s">
        <v>99</v>
      </c>
      <c r="B17766" t="s">
        <v>7</v>
      </c>
      <c r="C17766">
        <v>1757</v>
      </c>
      <c r="D17766" t="str">
        <f>VLOOKUP(E17766,Sheet1!C$1:IG$271,MATCH(F17766,Sheet1!C$2:IG$2,0),FALSE)</f>
        <v>..</v>
      </c>
      <c r="E17766" t="str">
        <f>VLOOKUP(A17766,Sheet2!A$2:B$217,2,FALSE)</f>
        <v>Sri Lanka</v>
      </c>
      <c r="F17766" t="str">
        <f>VLOOKUP(B17766,Sheet2!A$2:B$217,2,FALSE)</f>
        <v>Angola</v>
      </c>
    </row>
    <row r="17767" spans="1:6" x14ac:dyDescent="0.3">
      <c r="A17767" t="s">
        <v>99</v>
      </c>
      <c r="B17767" t="s">
        <v>8</v>
      </c>
      <c r="C17767">
        <v>493</v>
      </c>
      <c r="D17767" t="str">
        <f>VLOOKUP(E17767,Sheet1!C$1:IG$271,MATCH(F17767,Sheet1!C$2:IG$2,0),FALSE)</f>
        <v>..</v>
      </c>
      <c r="E17767" t="str">
        <f>VLOOKUP(A17767,Sheet2!A$2:B$217,2,FALSE)</f>
        <v>Sri Lanka</v>
      </c>
      <c r="F17767" t="str">
        <f>VLOOKUP(B17767,Sheet2!A$2:B$217,2,FALSE)</f>
        <v>Argentina</v>
      </c>
    </row>
    <row r="17768" spans="1:6" x14ac:dyDescent="0.3">
      <c r="A17768" t="s">
        <v>99</v>
      </c>
      <c r="B17768" t="s">
        <v>9</v>
      </c>
      <c r="C17768">
        <v>1489</v>
      </c>
      <c r="D17768" t="str">
        <f>VLOOKUP(E17768,Sheet1!C$1:IG$271,MATCH(F17768,Sheet1!C$2:IG$2,0),FALSE)</f>
        <v>..</v>
      </c>
      <c r="E17768" t="str">
        <f>VLOOKUP(A17768,Sheet2!A$2:B$217,2,FALSE)</f>
        <v>Sri Lanka</v>
      </c>
      <c r="F17768" t="str">
        <f>VLOOKUP(B17768,Sheet2!A$2:B$217,2,FALSE)</f>
        <v>Austria</v>
      </c>
    </row>
    <row r="17769" spans="1:6" x14ac:dyDescent="0.3">
      <c r="A17769" t="s">
        <v>99</v>
      </c>
      <c r="B17769" t="s">
        <v>10</v>
      </c>
      <c r="C17769">
        <v>34353</v>
      </c>
      <c r="D17769">
        <f>VLOOKUP(E17769,Sheet1!C$1:IG$271,MATCH(F17769,Sheet1!C$2:IG$2,0),FALSE)</f>
        <v>475</v>
      </c>
      <c r="E17769" t="str">
        <f>VLOOKUP(A17769,Sheet2!A$2:B$217,2,FALSE)</f>
        <v>Sri Lanka</v>
      </c>
      <c r="F17769" t="str">
        <f>VLOOKUP(B17769,Sheet2!A$2:B$217,2,FALSE)</f>
        <v>Australia</v>
      </c>
    </row>
    <row r="17770" spans="1:6" x14ac:dyDescent="0.3">
      <c r="A17770" t="s">
        <v>99</v>
      </c>
      <c r="B17770" t="s">
        <v>11</v>
      </c>
      <c r="C17770">
        <v>671</v>
      </c>
      <c r="D17770" t="str">
        <f>VLOOKUP(E17770,Sheet1!C$1:IG$271,MATCH(F17770,Sheet1!C$2:IG$2,0),FALSE)</f>
        <v>..</v>
      </c>
      <c r="E17770" t="str">
        <f>VLOOKUP(A17770,Sheet2!A$2:B$217,2,FALSE)</f>
        <v>Sri Lanka</v>
      </c>
      <c r="F17770" t="str">
        <f>VLOOKUP(B17770,Sheet2!A$2:B$217,2,FALSE)</f>
        <v>Aruba</v>
      </c>
    </row>
    <row r="17771" spans="1:6" x14ac:dyDescent="0.3">
      <c r="A17771" t="s">
        <v>99</v>
      </c>
      <c r="B17771" t="s">
        <v>12</v>
      </c>
      <c r="C17771">
        <v>2420</v>
      </c>
      <c r="D17771" t="str">
        <f>VLOOKUP(E17771,Sheet1!C$1:IG$271,MATCH(F17771,Sheet1!C$2:IG$2,0),FALSE)</f>
        <v>..</v>
      </c>
      <c r="E17771" t="str">
        <f>VLOOKUP(A17771,Sheet2!A$2:B$217,2,FALSE)</f>
        <v>Sri Lanka</v>
      </c>
      <c r="F17771" t="str">
        <f>VLOOKUP(B17771,Sheet2!A$2:B$217,2,FALSE)</f>
        <v>Azerbaijan</v>
      </c>
    </row>
    <row r="17772" spans="1:6" x14ac:dyDescent="0.3">
      <c r="A17772" t="s">
        <v>99</v>
      </c>
      <c r="B17772" t="s">
        <v>13</v>
      </c>
      <c r="C17772">
        <v>404</v>
      </c>
      <c r="D17772" t="str">
        <f>VLOOKUP(E17772,Sheet1!C$1:IG$271,MATCH(F17772,Sheet1!C$2:IG$2,0),FALSE)</f>
        <v>..</v>
      </c>
      <c r="E17772" t="str">
        <f>VLOOKUP(A17772,Sheet2!A$2:B$217,2,FALSE)</f>
        <v>Sri Lanka</v>
      </c>
      <c r="F17772" t="str">
        <f>VLOOKUP(B17772,Sheet2!A$2:B$217,2,FALSE)</f>
        <v>Bosnia and Herzegovina</v>
      </c>
    </row>
    <row r="17773" spans="1:6" x14ac:dyDescent="0.3">
      <c r="A17773" t="s">
        <v>99</v>
      </c>
      <c r="B17773" t="s">
        <v>14</v>
      </c>
      <c r="C17773">
        <v>1776</v>
      </c>
      <c r="D17773" t="str">
        <f>VLOOKUP(E17773,Sheet1!C$1:IG$271,MATCH(F17773,Sheet1!C$2:IG$2,0),FALSE)</f>
        <v>..</v>
      </c>
      <c r="E17773" t="str">
        <f>VLOOKUP(A17773,Sheet2!A$2:B$217,2,FALSE)</f>
        <v>Sri Lanka</v>
      </c>
      <c r="F17773" t="str">
        <f>VLOOKUP(B17773,Sheet2!A$2:B$217,2,FALSE)</f>
        <v>Barbados</v>
      </c>
    </row>
    <row r="17774" spans="1:6" x14ac:dyDescent="0.3">
      <c r="A17774" t="s">
        <v>99</v>
      </c>
      <c r="B17774" t="s">
        <v>15</v>
      </c>
      <c r="C17774">
        <v>5389</v>
      </c>
      <c r="D17774">
        <f>VLOOKUP(E17774,Sheet1!C$1:IG$271,MATCH(F17774,Sheet1!C$2:IG$2,0),FALSE)</f>
        <v>674</v>
      </c>
      <c r="E17774" t="str">
        <f>VLOOKUP(A17774,Sheet2!A$2:B$217,2,FALSE)</f>
        <v>Sri Lanka</v>
      </c>
      <c r="F17774" t="str">
        <f>VLOOKUP(B17774,Sheet2!A$2:B$217,2,FALSE)</f>
        <v>Bangladesh</v>
      </c>
    </row>
    <row r="17775" spans="1:6" x14ac:dyDescent="0.3">
      <c r="A17775" t="s">
        <v>99</v>
      </c>
      <c r="B17775" t="s">
        <v>16</v>
      </c>
      <c r="C17775">
        <v>1200</v>
      </c>
      <c r="D17775" t="str">
        <f>VLOOKUP(E17775,Sheet1!C$1:IG$271,MATCH(F17775,Sheet1!C$2:IG$2,0),FALSE)</f>
        <v>..</v>
      </c>
      <c r="E17775" t="str">
        <f>VLOOKUP(A17775,Sheet2!A$2:B$217,2,FALSE)</f>
        <v>Sri Lanka</v>
      </c>
      <c r="F17775" t="str">
        <f>VLOOKUP(B17775,Sheet2!A$2:B$217,2,FALSE)</f>
        <v>Belgium</v>
      </c>
    </row>
    <row r="17776" spans="1:6" x14ac:dyDescent="0.3">
      <c r="A17776" t="s">
        <v>99</v>
      </c>
      <c r="B17776" t="s">
        <v>17</v>
      </c>
      <c r="C17776">
        <v>944</v>
      </c>
      <c r="D17776" t="str">
        <f>VLOOKUP(E17776,Sheet1!C$1:IG$271,MATCH(F17776,Sheet1!C$2:IG$2,0),FALSE)</f>
        <v>..</v>
      </c>
      <c r="E17776" t="str">
        <f>VLOOKUP(A17776,Sheet2!A$2:B$217,2,FALSE)</f>
        <v>Sri Lanka</v>
      </c>
      <c r="F17776" t="str">
        <f>VLOOKUP(B17776,Sheet2!A$2:B$217,2,FALSE)</f>
        <v>Burkina Faso</v>
      </c>
    </row>
    <row r="17777" spans="1:6" x14ac:dyDescent="0.3">
      <c r="A17777" t="s">
        <v>99</v>
      </c>
      <c r="B17777" t="s">
        <v>18</v>
      </c>
      <c r="C17777">
        <v>573</v>
      </c>
      <c r="D17777" t="str">
        <f>VLOOKUP(E17777,Sheet1!C$1:IG$271,MATCH(F17777,Sheet1!C$2:IG$2,0),FALSE)</f>
        <v>..</v>
      </c>
      <c r="E17777" t="str">
        <f>VLOOKUP(A17777,Sheet2!A$2:B$217,2,FALSE)</f>
        <v>Sri Lanka</v>
      </c>
      <c r="F17777" t="str">
        <f>VLOOKUP(B17777,Sheet2!A$2:B$217,2,FALSE)</f>
        <v>Bulgaria</v>
      </c>
    </row>
    <row r="17778" spans="1:6" x14ac:dyDescent="0.3">
      <c r="A17778" t="s">
        <v>99</v>
      </c>
      <c r="B17778" t="s">
        <v>19</v>
      </c>
      <c r="C17778">
        <v>47680</v>
      </c>
      <c r="D17778">
        <f>VLOOKUP(E17778,Sheet1!C$1:IG$271,MATCH(F17778,Sheet1!C$2:IG$2,0),FALSE)</f>
        <v>403</v>
      </c>
      <c r="E17778" t="str">
        <f>VLOOKUP(A17778,Sheet2!A$2:B$217,2,FALSE)</f>
        <v>Sri Lanka</v>
      </c>
      <c r="F17778" t="str">
        <f>VLOOKUP(B17778,Sheet2!A$2:B$217,2,FALSE)</f>
        <v>Bahrain</v>
      </c>
    </row>
    <row r="17779" spans="1:6" x14ac:dyDescent="0.3">
      <c r="A17779" t="s">
        <v>99</v>
      </c>
      <c r="B17779" t="s">
        <v>20</v>
      </c>
      <c r="C17779">
        <v>1277</v>
      </c>
      <c r="D17779" t="str">
        <f>VLOOKUP(E17779,Sheet1!C$1:IG$271,MATCH(F17779,Sheet1!C$2:IG$2,0),FALSE)</f>
        <v>..</v>
      </c>
      <c r="E17779" t="str">
        <f>VLOOKUP(A17779,Sheet2!A$2:B$217,2,FALSE)</f>
        <v>Sri Lanka</v>
      </c>
      <c r="F17779" t="str">
        <f>VLOOKUP(B17779,Sheet2!A$2:B$217,2,FALSE)</f>
        <v>Burundi</v>
      </c>
    </row>
    <row r="17780" spans="1:6" x14ac:dyDescent="0.3">
      <c r="A17780" t="s">
        <v>99</v>
      </c>
      <c r="B17780" t="s">
        <v>21</v>
      </c>
      <c r="C17780">
        <v>1579</v>
      </c>
      <c r="D17780" t="str">
        <f>VLOOKUP(E17780,Sheet1!C$1:IG$271,MATCH(F17780,Sheet1!C$2:IG$2,0),FALSE)</f>
        <v>..</v>
      </c>
      <c r="E17780" t="str">
        <f>VLOOKUP(A17780,Sheet2!A$2:B$217,2,FALSE)</f>
        <v>Sri Lanka</v>
      </c>
      <c r="F17780" t="str">
        <f>VLOOKUP(B17780,Sheet2!A$2:B$217,2,FALSE)</f>
        <v>Benin</v>
      </c>
    </row>
    <row r="17781" spans="1:6" x14ac:dyDescent="0.3">
      <c r="A17781" t="s">
        <v>99</v>
      </c>
      <c r="B17781" t="s">
        <v>22</v>
      </c>
      <c r="C17781">
        <v>5616</v>
      </c>
      <c r="D17781" t="str">
        <f>VLOOKUP(E17781,Sheet1!C$1:IG$271,MATCH(F17781,Sheet1!C$2:IG$2,0),FALSE)</f>
        <v>..</v>
      </c>
      <c r="E17781" t="str">
        <f>VLOOKUP(A17781,Sheet2!A$2:B$217,2,FALSE)</f>
        <v>Sri Lanka</v>
      </c>
      <c r="F17781" t="str">
        <f>VLOOKUP(B17781,Sheet2!A$2:B$217,2,FALSE)</f>
        <v>Brunei Darussalam</v>
      </c>
    </row>
    <row r="17782" spans="1:6" x14ac:dyDescent="0.3">
      <c r="A17782" t="s">
        <v>99</v>
      </c>
      <c r="B17782" t="s">
        <v>23</v>
      </c>
      <c r="C17782">
        <v>485</v>
      </c>
      <c r="D17782" t="str">
        <f>VLOOKUP(E17782,Sheet1!C$1:IG$271,MATCH(F17782,Sheet1!C$2:IG$2,0),FALSE)</f>
        <v>..</v>
      </c>
      <c r="E17782" t="str">
        <f>VLOOKUP(A17782,Sheet2!A$2:B$217,2,FALSE)</f>
        <v>Sri Lanka</v>
      </c>
      <c r="F17782" t="str">
        <f>VLOOKUP(B17782,Sheet2!A$2:B$217,2,FALSE)</f>
        <v>Bolivia (Plurinational State of)</v>
      </c>
    </row>
    <row r="17783" spans="1:6" x14ac:dyDescent="0.3">
      <c r="A17783" t="s">
        <v>99</v>
      </c>
      <c r="B17783" t="s">
        <v>24</v>
      </c>
      <c r="C17783">
        <v>870</v>
      </c>
      <c r="D17783" t="str">
        <f>VLOOKUP(E17783,Sheet1!C$1:IG$271,MATCH(F17783,Sheet1!C$2:IG$2,0),FALSE)</f>
        <v>..</v>
      </c>
      <c r="E17783" t="str">
        <f>VLOOKUP(A17783,Sheet2!A$2:B$217,2,FALSE)</f>
        <v>Sri Lanka</v>
      </c>
      <c r="F17783" t="str">
        <f>VLOOKUP(B17783,Sheet2!A$2:B$217,2,FALSE)</f>
        <v>Brazil</v>
      </c>
    </row>
    <row r="17784" spans="1:6" x14ac:dyDescent="0.3">
      <c r="A17784" t="s">
        <v>99</v>
      </c>
      <c r="B17784" t="s">
        <v>25</v>
      </c>
      <c r="C17784">
        <v>2353</v>
      </c>
      <c r="D17784" t="str">
        <f>VLOOKUP(E17784,Sheet1!C$1:IG$271,MATCH(F17784,Sheet1!C$2:IG$2,0),FALSE)</f>
        <v>..</v>
      </c>
      <c r="E17784" t="str">
        <f>VLOOKUP(A17784,Sheet2!A$2:B$217,2,FALSE)</f>
        <v>Sri Lanka</v>
      </c>
      <c r="F17784" t="str">
        <f>VLOOKUP(B17784,Sheet2!A$2:B$217,2,FALSE)</f>
        <v>Bahamas</v>
      </c>
    </row>
    <row r="17785" spans="1:6" x14ac:dyDescent="0.3">
      <c r="A17785" t="s">
        <v>99</v>
      </c>
      <c r="B17785" t="s">
        <v>26</v>
      </c>
      <c r="C17785">
        <v>4566</v>
      </c>
      <c r="D17785">
        <f>VLOOKUP(E17785,Sheet1!C$1:IG$271,MATCH(F17785,Sheet1!C$2:IG$2,0),FALSE)</f>
        <v>233</v>
      </c>
      <c r="E17785" t="str">
        <f>VLOOKUP(A17785,Sheet2!A$2:B$217,2,FALSE)</f>
        <v>Sri Lanka</v>
      </c>
      <c r="F17785" t="str">
        <f>VLOOKUP(B17785,Sheet2!A$2:B$217,2,FALSE)</f>
        <v>Bhutan</v>
      </c>
    </row>
    <row r="17786" spans="1:6" x14ac:dyDescent="0.3">
      <c r="A17786" t="s">
        <v>99</v>
      </c>
      <c r="B17786" t="s">
        <v>27</v>
      </c>
      <c r="C17786">
        <v>3620</v>
      </c>
      <c r="D17786" t="str">
        <f>VLOOKUP(E17786,Sheet1!C$1:IG$271,MATCH(F17786,Sheet1!C$2:IG$2,0),FALSE)</f>
        <v>..</v>
      </c>
      <c r="E17786" t="str">
        <f>VLOOKUP(A17786,Sheet2!A$2:B$217,2,FALSE)</f>
        <v>Sri Lanka</v>
      </c>
      <c r="F17786" t="str">
        <f>VLOOKUP(B17786,Sheet2!A$2:B$217,2,FALSE)</f>
        <v>Botswana</v>
      </c>
    </row>
    <row r="17787" spans="1:6" x14ac:dyDescent="0.3">
      <c r="A17787" t="s">
        <v>99</v>
      </c>
      <c r="B17787" t="s">
        <v>28</v>
      </c>
      <c r="C17787">
        <v>4775</v>
      </c>
      <c r="D17787" t="str">
        <f>VLOOKUP(E17787,Sheet1!C$1:IG$271,MATCH(F17787,Sheet1!C$2:IG$2,0),FALSE)</f>
        <v>..</v>
      </c>
      <c r="E17787" t="str">
        <f>VLOOKUP(A17787,Sheet2!A$2:B$217,2,FALSE)</f>
        <v>Sri Lanka</v>
      </c>
      <c r="F17787" t="str">
        <f>VLOOKUP(B17787,Sheet2!A$2:B$217,2,FALSE)</f>
        <v>Belarus</v>
      </c>
    </row>
    <row r="17788" spans="1:6" x14ac:dyDescent="0.3">
      <c r="A17788" t="s">
        <v>99</v>
      </c>
      <c r="B17788" t="s">
        <v>29</v>
      </c>
      <c r="C17788">
        <v>2150</v>
      </c>
      <c r="D17788" t="str">
        <f>VLOOKUP(E17788,Sheet1!C$1:IG$271,MATCH(F17788,Sheet1!C$2:IG$2,0),FALSE)</f>
        <v>..</v>
      </c>
      <c r="E17788" t="str">
        <f>VLOOKUP(A17788,Sheet2!A$2:B$217,2,FALSE)</f>
        <v>Sri Lanka</v>
      </c>
      <c r="F17788" t="str">
        <f>VLOOKUP(B17788,Sheet2!A$2:B$217,2,FALSE)</f>
        <v>Belize</v>
      </c>
    </row>
    <row r="17789" spans="1:6" x14ac:dyDescent="0.3">
      <c r="A17789" t="s">
        <v>99</v>
      </c>
      <c r="B17789" t="s">
        <v>30</v>
      </c>
      <c r="C17789">
        <v>8995</v>
      </c>
      <c r="D17789">
        <f>VLOOKUP(E17789,Sheet1!C$1:IG$271,MATCH(F17789,Sheet1!C$2:IG$2,0),FALSE)</f>
        <v>252</v>
      </c>
      <c r="E17789" t="str">
        <f>VLOOKUP(A17789,Sheet2!A$2:B$217,2,FALSE)</f>
        <v>Sri Lanka</v>
      </c>
      <c r="F17789" t="str">
        <f>VLOOKUP(B17789,Sheet2!A$2:B$217,2,FALSE)</f>
        <v>Canada</v>
      </c>
    </row>
    <row r="17790" spans="1:6" x14ac:dyDescent="0.3">
      <c r="A17790" t="s">
        <v>99</v>
      </c>
      <c r="B17790" t="s">
        <v>31</v>
      </c>
      <c r="C17790">
        <v>1249</v>
      </c>
      <c r="D17790" t="str">
        <f>VLOOKUP(E17790,Sheet1!C$1:IG$271,MATCH(F17790,Sheet1!C$2:IG$2,0),FALSE)</f>
        <v>..</v>
      </c>
      <c r="E17790" t="str">
        <f>VLOOKUP(A17790,Sheet2!A$2:B$217,2,FALSE)</f>
        <v>Sri Lanka</v>
      </c>
      <c r="F17790" t="str">
        <f>VLOOKUP(B17790,Sheet2!A$2:B$217,2,FALSE)</f>
        <v>Democratic Republic of the Congo</v>
      </c>
    </row>
    <row r="17791" spans="1:6" x14ac:dyDescent="0.3">
      <c r="A17791" t="s">
        <v>99</v>
      </c>
      <c r="B17791" t="s">
        <v>32</v>
      </c>
      <c r="C17791">
        <v>8660</v>
      </c>
      <c r="D17791" t="str">
        <f>VLOOKUP(E17791,Sheet1!C$1:IG$271,MATCH(F17791,Sheet1!C$2:IG$2,0),FALSE)</f>
        <v>..</v>
      </c>
      <c r="E17791" t="str">
        <f>VLOOKUP(A17791,Sheet2!A$2:B$217,2,FALSE)</f>
        <v>Sri Lanka</v>
      </c>
      <c r="F17791" t="str">
        <f>VLOOKUP(B17791,Sheet2!A$2:B$217,2,FALSE)</f>
        <v>Central African Republic</v>
      </c>
    </row>
    <row r="17792" spans="1:6" x14ac:dyDescent="0.3">
      <c r="A17792" t="s">
        <v>99</v>
      </c>
      <c r="B17792" t="s">
        <v>33</v>
      </c>
      <c r="C17792">
        <v>1325</v>
      </c>
      <c r="D17792" t="str">
        <f>VLOOKUP(E17792,Sheet1!C$1:IG$271,MATCH(F17792,Sheet1!C$2:IG$2,0),FALSE)</f>
        <v>..</v>
      </c>
      <c r="E17792" t="str">
        <f>VLOOKUP(A17792,Sheet2!A$2:B$217,2,FALSE)</f>
        <v>Sri Lanka</v>
      </c>
      <c r="F17792" t="str">
        <f>VLOOKUP(B17792,Sheet2!A$2:B$217,2,FALSE)</f>
        <v>Congo</v>
      </c>
    </row>
    <row r="17793" spans="1:6" x14ac:dyDescent="0.3">
      <c r="A17793" t="s">
        <v>99</v>
      </c>
      <c r="B17793" t="s">
        <v>34</v>
      </c>
      <c r="C17793">
        <v>18677</v>
      </c>
      <c r="D17793">
        <f>VLOOKUP(E17793,Sheet1!C$1:IG$271,MATCH(F17793,Sheet1!C$2:IG$2,0),FALSE)</f>
        <v>291</v>
      </c>
      <c r="E17793" t="str">
        <f>VLOOKUP(A17793,Sheet2!A$2:B$217,2,FALSE)</f>
        <v>Sri Lanka</v>
      </c>
      <c r="F17793" t="str">
        <f>VLOOKUP(B17793,Sheet2!A$2:B$217,2,FALSE)</f>
        <v>Switzerland</v>
      </c>
    </row>
    <row r="17794" spans="1:6" x14ac:dyDescent="0.3">
      <c r="A17794" t="s">
        <v>99</v>
      </c>
      <c r="B17794" t="s">
        <v>35</v>
      </c>
      <c r="C17794">
        <v>1051</v>
      </c>
      <c r="D17794" t="str">
        <f>VLOOKUP(E17794,Sheet1!C$1:IG$271,MATCH(F17794,Sheet1!C$2:IG$2,0),FALSE)</f>
        <v>..</v>
      </c>
      <c r="E17794" t="str">
        <f>VLOOKUP(A17794,Sheet2!A$2:B$217,2,FALSE)</f>
        <v>Sri Lanka</v>
      </c>
      <c r="F17794" t="str">
        <f>VLOOKUP(B17794,Sheet2!A$2:B$217,2,FALSE)</f>
        <v>Côte d'Ivoire</v>
      </c>
    </row>
    <row r="17795" spans="1:6" x14ac:dyDescent="0.3">
      <c r="A17795" t="s">
        <v>99</v>
      </c>
      <c r="B17795" t="s">
        <v>36</v>
      </c>
      <c r="C17795">
        <v>328</v>
      </c>
      <c r="D17795" t="str">
        <f>VLOOKUP(E17795,Sheet1!C$1:IG$271,MATCH(F17795,Sheet1!C$2:IG$2,0),FALSE)</f>
        <v>..</v>
      </c>
      <c r="E17795" t="str">
        <f>VLOOKUP(A17795,Sheet2!A$2:B$217,2,FALSE)</f>
        <v>Sri Lanka</v>
      </c>
      <c r="F17795" t="str">
        <f>VLOOKUP(B17795,Sheet2!A$2:B$217,2,FALSE)</f>
        <v>Chile</v>
      </c>
    </row>
    <row r="17796" spans="1:6" x14ac:dyDescent="0.3">
      <c r="A17796" t="s">
        <v>99</v>
      </c>
      <c r="B17796" t="s">
        <v>37</v>
      </c>
      <c r="C17796">
        <v>1130</v>
      </c>
      <c r="D17796" t="str">
        <f>VLOOKUP(E17796,Sheet1!C$1:IG$271,MATCH(F17796,Sheet1!C$2:IG$2,0),FALSE)</f>
        <v>..</v>
      </c>
      <c r="E17796" t="str">
        <f>VLOOKUP(A17796,Sheet2!A$2:B$217,2,FALSE)</f>
        <v>Sri Lanka</v>
      </c>
      <c r="F17796" t="str">
        <f>VLOOKUP(B17796,Sheet2!A$2:B$217,2,FALSE)</f>
        <v>Cameroon</v>
      </c>
    </row>
    <row r="17797" spans="1:6" x14ac:dyDescent="0.3">
      <c r="A17797" t="s">
        <v>99</v>
      </c>
      <c r="B17797" t="s">
        <v>38</v>
      </c>
      <c r="C17797">
        <v>782</v>
      </c>
      <c r="D17797" t="str">
        <f>VLOOKUP(E17797,Sheet1!C$1:IG$271,MATCH(F17797,Sheet1!C$2:IG$2,0),FALSE)</f>
        <v>..</v>
      </c>
      <c r="E17797" t="str">
        <f>VLOOKUP(A17797,Sheet2!A$2:B$217,2,FALSE)</f>
        <v>Sri Lanka</v>
      </c>
      <c r="F17797" t="str">
        <f>VLOOKUP(B17797,Sheet2!A$2:B$217,2,FALSE)</f>
        <v>Colombia</v>
      </c>
    </row>
    <row r="17798" spans="1:6" x14ac:dyDescent="0.3">
      <c r="A17798" t="s">
        <v>99</v>
      </c>
      <c r="B17798" t="s">
        <v>39</v>
      </c>
      <c r="C17798">
        <v>1649</v>
      </c>
      <c r="D17798" t="str">
        <f>VLOOKUP(E17798,Sheet1!C$1:IG$271,MATCH(F17798,Sheet1!C$2:IG$2,0),FALSE)</f>
        <v>..</v>
      </c>
      <c r="E17798" t="str">
        <f>VLOOKUP(A17798,Sheet2!A$2:B$217,2,FALSE)</f>
        <v>Sri Lanka</v>
      </c>
      <c r="F17798" t="str">
        <f>VLOOKUP(B17798,Sheet2!A$2:B$217,2,FALSE)</f>
        <v>Costa Rica</v>
      </c>
    </row>
    <row r="17799" spans="1:6" x14ac:dyDescent="0.3">
      <c r="A17799" t="s">
        <v>99</v>
      </c>
      <c r="B17799" t="s">
        <v>40</v>
      </c>
      <c r="C17799">
        <v>840</v>
      </c>
      <c r="D17799" t="str">
        <f>VLOOKUP(E17799,Sheet1!C$1:IG$271,MATCH(F17799,Sheet1!C$2:IG$2,0),FALSE)</f>
        <v>..</v>
      </c>
      <c r="E17799" t="str">
        <f>VLOOKUP(A17799,Sheet2!A$2:B$217,2,FALSE)</f>
        <v>Sri Lanka</v>
      </c>
      <c r="F17799" t="str">
        <f>VLOOKUP(B17799,Sheet2!A$2:B$217,2,FALSE)</f>
        <v>Cabo Verde</v>
      </c>
    </row>
    <row r="17800" spans="1:6" x14ac:dyDescent="0.3">
      <c r="A17800" t="s">
        <v>99</v>
      </c>
      <c r="B17800" t="s">
        <v>41</v>
      </c>
      <c r="C17800">
        <v>723</v>
      </c>
      <c r="D17800" t="str">
        <f>VLOOKUP(E17800,Sheet1!C$1:IG$271,MATCH(F17800,Sheet1!C$2:IG$2,0),FALSE)</f>
        <v>..</v>
      </c>
      <c r="E17800" t="str">
        <f>VLOOKUP(A17800,Sheet2!A$2:B$217,2,FALSE)</f>
        <v>Sri Lanka</v>
      </c>
      <c r="F17800" t="str">
        <f>VLOOKUP(B17800,Sheet2!A$2:B$217,2,FALSE)</f>
        <v>Curaçao</v>
      </c>
    </row>
    <row r="17801" spans="1:6" x14ac:dyDescent="0.3">
      <c r="A17801" t="s">
        <v>99</v>
      </c>
      <c r="B17801" t="s">
        <v>42</v>
      </c>
      <c r="C17801">
        <v>38680</v>
      </c>
      <c r="D17801">
        <f>VLOOKUP(E17801,Sheet1!C$1:IG$271,MATCH(F17801,Sheet1!C$2:IG$2,0),FALSE)</f>
        <v>252</v>
      </c>
      <c r="E17801" t="str">
        <f>VLOOKUP(A17801,Sheet2!A$2:B$217,2,FALSE)</f>
        <v>Sri Lanka</v>
      </c>
      <c r="F17801" t="str">
        <f>VLOOKUP(B17801,Sheet2!A$2:B$217,2,FALSE)</f>
        <v>Cyprus</v>
      </c>
    </row>
    <row r="17802" spans="1:6" x14ac:dyDescent="0.3">
      <c r="A17802" t="s">
        <v>99</v>
      </c>
      <c r="B17802" t="s">
        <v>43</v>
      </c>
      <c r="C17802">
        <v>667</v>
      </c>
      <c r="D17802" t="str">
        <f>VLOOKUP(E17802,Sheet1!C$1:IG$271,MATCH(F17802,Sheet1!C$2:IG$2,0),FALSE)</f>
        <v>..</v>
      </c>
      <c r="E17802" t="str">
        <f>VLOOKUP(A17802,Sheet2!A$2:B$217,2,FALSE)</f>
        <v>Sri Lanka</v>
      </c>
      <c r="F17802" t="str">
        <f>VLOOKUP(B17802,Sheet2!A$2:B$217,2,FALSE)</f>
        <v>Czechia</v>
      </c>
    </row>
    <row r="17803" spans="1:6" x14ac:dyDescent="0.3">
      <c r="A17803" t="s">
        <v>99</v>
      </c>
      <c r="B17803" t="s">
        <v>44</v>
      </c>
      <c r="C17803">
        <v>2719</v>
      </c>
      <c r="D17803">
        <f>VLOOKUP(E17803,Sheet1!C$1:IG$271,MATCH(F17803,Sheet1!C$2:IG$2,0),FALSE)</f>
        <v>561</v>
      </c>
      <c r="E17803" t="str">
        <f>VLOOKUP(A17803,Sheet2!A$2:B$217,2,FALSE)</f>
        <v>Sri Lanka</v>
      </c>
      <c r="F17803" t="str">
        <f>VLOOKUP(B17803,Sheet2!A$2:B$217,2,FALSE)</f>
        <v>Germany</v>
      </c>
    </row>
    <row r="17804" spans="1:6" x14ac:dyDescent="0.3">
      <c r="A17804" t="s">
        <v>99</v>
      </c>
      <c r="B17804" t="s">
        <v>45</v>
      </c>
      <c r="C17804">
        <v>3559</v>
      </c>
      <c r="D17804" t="str">
        <f>VLOOKUP(E17804,Sheet1!C$1:IG$271,MATCH(F17804,Sheet1!C$2:IG$2,0),FALSE)</f>
        <v>..</v>
      </c>
      <c r="E17804" t="str">
        <f>VLOOKUP(A17804,Sheet2!A$2:B$217,2,FALSE)</f>
        <v>Sri Lanka</v>
      </c>
      <c r="F17804" t="str">
        <f>VLOOKUP(B17804,Sheet2!A$2:B$217,2,FALSE)</f>
        <v>Djibouti</v>
      </c>
    </row>
    <row r="17805" spans="1:6" x14ac:dyDescent="0.3">
      <c r="A17805" t="s">
        <v>99</v>
      </c>
      <c r="B17805" t="s">
        <v>46</v>
      </c>
      <c r="C17805">
        <v>2708</v>
      </c>
      <c r="D17805" t="str">
        <f>VLOOKUP(E17805,Sheet1!C$1:IG$271,MATCH(F17805,Sheet1!C$2:IG$2,0),FALSE)</f>
        <v>..</v>
      </c>
      <c r="E17805" t="str">
        <f>VLOOKUP(A17805,Sheet2!A$2:B$217,2,FALSE)</f>
        <v>Sri Lanka</v>
      </c>
      <c r="F17805" t="str">
        <f>VLOOKUP(B17805,Sheet2!A$2:B$217,2,FALSE)</f>
        <v>Denmark</v>
      </c>
    </row>
    <row r="17806" spans="1:6" x14ac:dyDescent="0.3">
      <c r="A17806" t="s">
        <v>99</v>
      </c>
      <c r="B17806" t="s">
        <v>47</v>
      </c>
      <c r="C17806">
        <v>1681</v>
      </c>
      <c r="D17806" t="str">
        <f>VLOOKUP(E17806,Sheet1!C$1:IG$271,MATCH(F17806,Sheet1!C$2:IG$2,0),FALSE)</f>
        <v>..</v>
      </c>
      <c r="E17806" t="str">
        <f>VLOOKUP(A17806,Sheet2!A$2:B$217,2,FALSE)</f>
        <v>Sri Lanka</v>
      </c>
      <c r="F17806" t="str">
        <f>VLOOKUP(B17806,Sheet2!A$2:B$217,2,FALSE)</f>
        <v>Dominican Republic</v>
      </c>
    </row>
    <row r="17807" spans="1:6" x14ac:dyDescent="0.3">
      <c r="A17807" t="s">
        <v>99</v>
      </c>
      <c r="B17807" t="s">
        <v>48</v>
      </c>
      <c r="C17807">
        <v>655</v>
      </c>
      <c r="D17807" t="str">
        <f>VLOOKUP(E17807,Sheet1!C$1:IG$271,MATCH(F17807,Sheet1!C$2:IG$2,0),FALSE)</f>
        <v>..</v>
      </c>
      <c r="E17807" t="str">
        <f>VLOOKUP(A17807,Sheet2!A$2:B$217,2,FALSE)</f>
        <v>Sri Lanka</v>
      </c>
      <c r="F17807" t="str">
        <f>VLOOKUP(B17807,Sheet2!A$2:B$217,2,FALSE)</f>
        <v>Algeria</v>
      </c>
    </row>
    <row r="17808" spans="1:6" x14ac:dyDescent="0.3">
      <c r="A17808" t="s">
        <v>99</v>
      </c>
      <c r="B17808" t="s">
        <v>49</v>
      </c>
      <c r="C17808">
        <v>681</v>
      </c>
      <c r="D17808" t="str">
        <f>VLOOKUP(E17808,Sheet1!C$1:IG$271,MATCH(F17808,Sheet1!C$2:IG$2,0),FALSE)</f>
        <v>..</v>
      </c>
      <c r="E17808" t="str">
        <f>VLOOKUP(A17808,Sheet2!A$2:B$217,2,FALSE)</f>
        <v>Sri Lanka</v>
      </c>
      <c r="F17808" t="str">
        <f>VLOOKUP(B17808,Sheet2!A$2:B$217,2,FALSE)</f>
        <v>Ecuador</v>
      </c>
    </row>
    <row r="17809" spans="1:6" x14ac:dyDescent="0.3">
      <c r="A17809" t="s">
        <v>99</v>
      </c>
      <c r="B17809" t="s">
        <v>50</v>
      </c>
      <c r="C17809">
        <v>2193</v>
      </c>
      <c r="D17809" t="str">
        <f>VLOOKUP(E17809,Sheet1!C$1:IG$271,MATCH(F17809,Sheet1!C$2:IG$2,0),FALSE)</f>
        <v>..</v>
      </c>
      <c r="E17809" t="str">
        <f>VLOOKUP(A17809,Sheet2!A$2:B$217,2,FALSE)</f>
        <v>Sri Lanka</v>
      </c>
      <c r="F17809" t="str">
        <f>VLOOKUP(B17809,Sheet2!A$2:B$217,2,FALSE)</f>
        <v>Estonia</v>
      </c>
    </row>
    <row r="17810" spans="1:6" x14ac:dyDescent="0.3">
      <c r="A17810" t="s">
        <v>99</v>
      </c>
      <c r="B17810" t="s">
        <v>51</v>
      </c>
      <c r="C17810">
        <v>791</v>
      </c>
      <c r="D17810">
        <f>VLOOKUP(E17810,Sheet1!C$1:IG$271,MATCH(F17810,Sheet1!C$2:IG$2,0),FALSE)</f>
        <v>131</v>
      </c>
      <c r="E17810" t="str">
        <f>VLOOKUP(A17810,Sheet2!A$2:B$217,2,FALSE)</f>
        <v>Sri Lanka</v>
      </c>
      <c r="F17810" t="str">
        <f>VLOOKUP(B17810,Sheet2!A$2:B$217,2,FALSE)</f>
        <v>Egypt</v>
      </c>
    </row>
    <row r="17811" spans="1:6" x14ac:dyDescent="0.3">
      <c r="A17811" t="s">
        <v>99</v>
      </c>
      <c r="B17811" t="s">
        <v>52</v>
      </c>
      <c r="C17811">
        <v>651</v>
      </c>
      <c r="D17811">
        <f>VLOOKUP(E17811,Sheet1!C$1:IG$271,MATCH(F17811,Sheet1!C$2:IG$2,0),FALSE)</f>
        <v>35</v>
      </c>
      <c r="E17811" t="str">
        <f>VLOOKUP(A17811,Sheet2!A$2:B$217,2,FALSE)</f>
        <v>Sri Lanka</v>
      </c>
      <c r="F17811" t="str">
        <f>VLOOKUP(B17811,Sheet2!A$2:B$217,2,FALSE)</f>
        <v>Spain</v>
      </c>
    </row>
    <row r="17812" spans="1:6" x14ac:dyDescent="0.3">
      <c r="A17812" t="s">
        <v>99</v>
      </c>
      <c r="B17812" t="s">
        <v>53</v>
      </c>
      <c r="C17812">
        <v>1928</v>
      </c>
      <c r="D17812" t="str">
        <f>VLOOKUP(E17812,Sheet1!C$1:IG$271,MATCH(F17812,Sheet1!C$2:IG$2,0),FALSE)</f>
        <v>..</v>
      </c>
      <c r="E17812" t="str">
        <f>VLOOKUP(A17812,Sheet2!A$2:B$217,2,FALSE)</f>
        <v>Sri Lanka</v>
      </c>
      <c r="F17812" t="str">
        <f>VLOOKUP(B17812,Sheet2!A$2:B$217,2,FALSE)</f>
        <v>Ethiopia</v>
      </c>
    </row>
    <row r="17813" spans="1:6" x14ac:dyDescent="0.3">
      <c r="A17813" t="s">
        <v>99</v>
      </c>
      <c r="B17813" t="s">
        <v>54</v>
      </c>
      <c r="C17813">
        <v>2135</v>
      </c>
      <c r="D17813">
        <f>VLOOKUP(E17813,Sheet1!C$1:IG$271,MATCH(F17813,Sheet1!C$2:IG$2,0),FALSE)</f>
        <v>61</v>
      </c>
      <c r="E17813" t="str">
        <f>VLOOKUP(A17813,Sheet2!A$2:B$217,2,FALSE)</f>
        <v>Sri Lanka</v>
      </c>
      <c r="F17813" t="str">
        <f>VLOOKUP(B17813,Sheet2!A$2:B$217,2,FALSE)</f>
        <v>Finland</v>
      </c>
    </row>
    <row r="17814" spans="1:6" x14ac:dyDescent="0.3">
      <c r="A17814" t="s">
        <v>99</v>
      </c>
      <c r="B17814" t="s">
        <v>55</v>
      </c>
      <c r="C17814">
        <v>8858</v>
      </c>
      <c r="D17814" t="str">
        <f>VLOOKUP(E17814,Sheet1!C$1:IG$271,MATCH(F17814,Sheet1!C$2:IG$2,0),FALSE)</f>
        <v>..</v>
      </c>
      <c r="E17814" t="str">
        <f>VLOOKUP(A17814,Sheet2!A$2:B$217,2,FALSE)</f>
        <v>Sri Lanka</v>
      </c>
      <c r="F17814" t="str">
        <f>VLOOKUP(B17814,Sheet2!A$2:B$217,2,FALSE)</f>
        <v>Fiji</v>
      </c>
    </row>
    <row r="17815" spans="1:6" x14ac:dyDescent="0.3">
      <c r="A17815" t="s">
        <v>99</v>
      </c>
      <c r="B17815" t="s">
        <v>56</v>
      </c>
      <c r="C17815">
        <v>4608</v>
      </c>
      <c r="D17815">
        <f>VLOOKUP(E17815,Sheet1!C$1:IG$271,MATCH(F17815,Sheet1!C$2:IG$2,0),FALSE)</f>
        <v>301</v>
      </c>
      <c r="E17815" t="str">
        <f>VLOOKUP(A17815,Sheet2!A$2:B$217,2,FALSE)</f>
        <v>Sri Lanka</v>
      </c>
      <c r="F17815" t="str">
        <f>VLOOKUP(B17815,Sheet2!A$2:B$217,2,FALSE)</f>
        <v>France</v>
      </c>
    </row>
    <row r="17816" spans="1:6" x14ac:dyDescent="0.3">
      <c r="A17816" t="s">
        <v>99</v>
      </c>
      <c r="B17816" t="s">
        <v>57</v>
      </c>
      <c r="C17816">
        <v>1146</v>
      </c>
      <c r="D17816" t="str">
        <f>VLOOKUP(E17816,Sheet1!C$1:IG$271,MATCH(F17816,Sheet1!C$2:IG$2,0),FALSE)</f>
        <v>..</v>
      </c>
      <c r="E17816" t="str">
        <f>VLOOKUP(A17816,Sheet2!A$2:B$217,2,FALSE)</f>
        <v>Sri Lanka</v>
      </c>
      <c r="F17816" t="str">
        <f>VLOOKUP(B17816,Sheet2!A$2:B$217,2,FALSE)</f>
        <v>Gabon</v>
      </c>
    </row>
    <row r="17817" spans="1:6" x14ac:dyDescent="0.3">
      <c r="A17817" t="s">
        <v>99</v>
      </c>
      <c r="B17817" t="s">
        <v>58</v>
      </c>
      <c r="C17817">
        <v>7910</v>
      </c>
      <c r="D17817">
        <f>VLOOKUP(E17817,Sheet1!C$1:IG$271,MATCH(F17817,Sheet1!C$2:IG$2,0),FALSE)</f>
        <v>1193</v>
      </c>
      <c r="E17817" t="str">
        <f>VLOOKUP(A17817,Sheet2!A$2:B$217,2,FALSE)</f>
        <v>Sri Lanka</v>
      </c>
      <c r="F17817" t="str">
        <f>VLOOKUP(B17817,Sheet2!A$2:B$217,2,FALSE)</f>
        <v>United Kingdom</v>
      </c>
    </row>
    <row r="17818" spans="1:6" x14ac:dyDescent="0.3">
      <c r="A17818" t="s">
        <v>99</v>
      </c>
      <c r="B17818" t="s">
        <v>59</v>
      </c>
      <c r="C17818">
        <v>1789</v>
      </c>
      <c r="D17818" t="str">
        <f>VLOOKUP(E17818,Sheet1!C$1:IG$271,MATCH(F17818,Sheet1!C$2:IG$2,0),FALSE)</f>
        <v>..</v>
      </c>
      <c r="E17818" t="str">
        <f>VLOOKUP(A17818,Sheet2!A$2:B$217,2,FALSE)</f>
        <v>Sri Lanka</v>
      </c>
      <c r="F17818" t="str">
        <f>VLOOKUP(B17818,Sheet2!A$2:B$217,2,FALSE)</f>
        <v>Grenada</v>
      </c>
    </row>
    <row r="17819" spans="1:6" x14ac:dyDescent="0.3">
      <c r="A17819" t="s">
        <v>99</v>
      </c>
      <c r="B17819" t="s">
        <v>60</v>
      </c>
      <c r="C17819">
        <v>820</v>
      </c>
      <c r="D17819" t="str">
        <f>VLOOKUP(E17819,Sheet1!C$1:IG$271,MATCH(F17819,Sheet1!C$2:IG$2,0),FALSE)</f>
        <v>..</v>
      </c>
      <c r="E17819" t="str">
        <f>VLOOKUP(A17819,Sheet2!A$2:B$217,2,FALSE)</f>
        <v>Sri Lanka</v>
      </c>
      <c r="F17819" t="str">
        <f>VLOOKUP(B17819,Sheet2!A$2:B$217,2,FALSE)</f>
        <v>Georgia</v>
      </c>
    </row>
    <row r="17820" spans="1:6" x14ac:dyDescent="0.3">
      <c r="A17820" t="s">
        <v>99</v>
      </c>
      <c r="B17820" t="s">
        <v>61</v>
      </c>
      <c r="C17820">
        <v>1913</v>
      </c>
      <c r="D17820" t="e">
        <f>VLOOKUP(E17820,Sheet1!C$1:IG$271,MATCH(F17820,Sheet1!C$2:IG$2,0),FALSE)</f>
        <v>#N/A</v>
      </c>
      <c r="E17820" t="str">
        <f>VLOOKUP(A17820,Sheet2!A$2:B$217,2,FALSE)</f>
        <v>Sri Lanka</v>
      </c>
      <c r="F17820" t="e">
        <f>VLOOKUP(B17820,Sheet2!A$2:B$217,2,FALSE)</f>
        <v>#N/A</v>
      </c>
    </row>
    <row r="17821" spans="1:6" x14ac:dyDescent="0.3">
      <c r="A17821" t="s">
        <v>99</v>
      </c>
      <c r="B17821" t="s">
        <v>62</v>
      </c>
      <c r="C17821">
        <v>2462</v>
      </c>
      <c r="D17821" t="str">
        <f>VLOOKUP(E17821,Sheet1!C$1:IG$271,MATCH(F17821,Sheet1!C$2:IG$2,0),FALSE)</f>
        <v>..</v>
      </c>
      <c r="E17821" t="str">
        <f>VLOOKUP(A17821,Sheet2!A$2:B$217,2,FALSE)</f>
        <v>Sri Lanka</v>
      </c>
      <c r="F17821" t="str">
        <f>VLOOKUP(B17821,Sheet2!A$2:B$217,2,FALSE)</f>
        <v>Ghana</v>
      </c>
    </row>
    <row r="17822" spans="1:6" x14ac:dyDescent="0.3">
      <c r="A17822" t="s">
        <v>99</v>
      </c>
      <c r="B17822" t="s">
        <v>63</v>
      </c>
      <c r="C17822">
        <v>3126</v>
      </c>
      <c r="D17822" t="str">
        <f>VLOOKUP(E17822,Sheet1!C$1:IG$271,MATCH(F17822,Sheet1!C$2:IG$2,0),FALSE)</f>
        <v>..</v>
      </c>
      <c r="E17822" t="str">
        <f>VLOOKUP(A17822,Sheet2!A$2:B$217,2,FALSE)</f>
        <v>Sri Lanka</v>
      </c>
      <c r="F17822" t="str">
        <f>VLOOKUP(B17822,Sheet2!A$2:B$217,2,FALSE)</f>
        <v>Gambia</v>
      </c>
    </row>
    <row r="17823" spans="1:6" x14ac:dyDescent="0.3">
      <c r="A17823" t="s">
        <v>99</v>
      </c>
      <c r="B17823" t="s">
        <v>64</v>
      </c>
      <c r="C17823">
        <v>1170</v>
      </c>
      <c r="D17823" t="str">
        <f>VLOOKUP(E17823,Sheet1!C$1:IG$271,MATCH(F17823,Sheet1!C$2:IG$2,0),FALSE)</f>
        <v>..</v>
      </c>
      <c r="E17823" t="str">
        <f>VLOOKUP(A17823,Sheet2!A$2:B$217,2,FALSE)</f>
        <v>Sri Lanka</v>
      </c>
      <c r="F17823" t="str">
        <f>VLOOKUP(B17823,Sheet2!A$2:B$217,2,FALSE)</f>
        <v>Guinea</v>
      </c>
    </row>
    <row r="17824" spans="1:6" x14ac:dyDescent="0.3">
      <c r="A17824" t="s">
        <v>99</v>
      </c>
      <c r="B17824" t="s">
        <v>65</v>
      </c>
      <c r="C17824">
        <v>938</v>
      </c>
      <c r="D17824" t="e">
        <f>VLOOKUP(E17824,Sheet1!C$1:IG$271,MATCH(F17824,Sheet1!C$2:IG$2,0),FALSE)</f>
        <v>#N/A</v>
      </c>
      <c r="E17824" t="str">
        <f>VLOOKUP(A17824,Sheet2!A$2:B$217,2,FALSE)</f>
        <v>Sri Lanka</v>
      </c>
      <c r="F17824" t="e">
        <f>VLOOKUP(B17824,Sheet2!A$2:B$217,2,FALSE)</f>
        <v>#N/A</v>
      </c>
    </row>
    <row r="17825" spans="1:6" x14ac:dyDescent="0.3">
      <c r="A17825" t="s">
        <v>99</v>
      </c>
      <c r="B17825" t="s">
        <v>66</v>
      </c>
      <c r="C17825">
        <v>1907</v>
      </c>
      <c r="D17825" t="str">
        <f>VLOOKUP(E17825,Sheet1!C$1:IG$271,MATCH(F17825,Sheet1!C$2:IG$2,0),FALSE)</f>
        <v>..</v>
      </c>
      <c r="E17825" t="str">
        <f>VLOOKUP(A17825,Sheet2!A$2:B$217,2,FALSE)</f>
        <v>Sri Lanka</v>
      </c>
      <c r="F17825" t="str">
        <f>VLOOKUP(B17825,Sheet2!A$2:B$217,2,FALSE)</f>
        <v>Equatorial Guinea</v>
      </c>
    </row>
    <row r="17826" spans="1:6" x14ac:dyDescent="0.3">
      <c r="A17826" t="s">
        <v>99</v>
      </c>
      <c r="B17826" t="s">
        <v>67</v>
      </c>
      <c r="C17826">
        <v>1569</v>
      </c>
      <c r="D17826">
        <f>VLOOKUP(E17826,Sheet1!C$1:IG$271,MATCH(F17826,Sheet1!C$2:IG$2,0),FALSE)</f>
        <v>90</v>
      </c>
      <c r="E17826" t="str">
        <f>VLOOKUP(A17826,Sheet2!A$2:B$217,2,FALSE)</f>
        <v>Sri Lanka</v>
      </c>
      <c r="F17826" t="str">
        <f>VLOOKUP(B17826,Sheet2!A$2:B$217,2,FALSE)</f>
        <v>Greece</v>
      </c>
    </row>
    <row r="17827" spans="1:6" x14ac:dyDescent="0.3">
      <c r="A17827" t="s">
        <v>99</v>
      </c>
      <c r="B17827" t="s">
        <v>68</v>
      </c>
      <c r="C17827">
        <v>636</v>
      </c>
      <c r="D17827" t="str">
        <f>VLOOKUP(E17827,Sheet1!C$1:IG$271,MATCH(F17827,Sheet1!C$2:IG$2,0),FALSE)</f>
        <v>..</v>
      </c>
      <c r="E17827" t="str">
        <f>VLOOKUP(A17827,Sheet2!A$2:B$217,2,FALSE)</f>
        <v>Sri Lanka</v>
      </c>
      <c r="F17827" t="str">
        <f>VLOOKUP(B17827,Sheet2!A$2:B$217,2,FALSE)</f>
        <v>Guatemala</v>
      </c>
    </row>
    <row r="17828" spans="1:6" x14ac:dyDescent="0.3">
      <c r="A17828" t="s">
        <v>99</v>
      </c>
      <c r="B17828" t="s">
        <v>69</v>
      </c>
      <c r="C17828">
        <v>1175</v>
      </c>
      <c r="D17828" t="str">
        <f>VLOOKUP(E17828,Sheet1!C$1:IG$271,MATCH(F17828,Sheet1!C$2:IG$2,0),FALSE)</f>
        <v>..</v>
      </c>
      <c r="E17828" t="str">
        <f>VLOOKUP(A17828,Sheet2!A$2:B$217,2,FALSE)</f>
        <v>Sri Lanka</v>
      </c>
      <c r="F17828" t="str">
        <f>VLOOKUP(B17828,Sheet2!A$2:B$217,2,FALSE)</f>
        <v>Guam</v>
      </c>
    </row>
    <row r="17829" spans="1:6" x14ac:dyDescent="0.3">
      <c r="A17829" t="s">
        <v>99</v>
      </c>
      <c r="B17829" t="s">
        <v>70</v>
      </c>
      <c r="C17829">
        <v>975</v>
      </c>
      <c r="D17829" t="str">
        <f>VLOOKUP(E17829,Sheet1!C$1:IG$271,MATCH(F17829,Sheet1!C$2:IG$2,0),FALSE)</f>
        <v>..</v>
      </c>
      <c r="E17829" t="str">
        <f>VLOOKUP(A17829,Sheet2!A$2:B$217,2,FALSE)</f>
        <v>Sri Lanka</v>
      </c>
      <c r="F17829" t="str">
        <f>VLOOKUP(B17829,Sheet2!A$2:B$217,2,FALSE)</f>
        <v>Guinea-Bissau</v>
      </c>
    </row>
    <row r="17830" spans="1:6" x14ac:dyDescent="0.3">
      <c r="A17830" t="s">
        <v>99</v>
      </c>
      <c r="B17830" t="s">
        <v>71</v>
      </c>
      <c r="C17830">
        <v>19721</v>
      </c>
      <c r="D17830" t="str">
        <f>VLOOKUP(E17830,Sheet1!C$1:IG$271,MATCH(F17830,Sheet1!C$2:IG$2,0),FALSE)</f>
        <v>..</v>
      </c>
      <c r="E17830" t="str">
        <f>VLOOKUP(A17830,Sheet2!A$2:B$217,2,FALSE)</f>
        <v>Sri Lanka</v>
      </c>
      <c r="F17830" t="str">
        <f>VLOOKUP(B17830,Sheet2!A$2:B$217,2,FALSE)</f>
        <v>Guyana</v>
      </c>
    </row>
    <row r="17831" spans="1:6" x14ac:dyDescent="0.3">
      <c r="A17831" t="s">
        <v>99</v>
      </c>
      <c r="B17831" t="s">
        <v>72</v>
      </c>
      <c r="C17831">
        <v>2642</v>
      </c>
      <c r="D17831" t="str">
        <f>VLOOKUP(E17831,Sheet1!C$1:IG$271,MATCH(F17831,Sheet1!C$2:IG$2,0),FALSE)</f>
        <v>..</v>
      </c>
      <c r="E17831" t="str">
        <f>VLOOKUP(A17831,Sheet2!A$2:B$217,2,FALSE)</f>
        <v>Sri Lanka</v>
      </c>
      <c r="F17831" t="str">
        <f>VLOOKUP(B17831,Sheet2!A$2:B$217,2,FALSE)</f>
        <v>China, Hong Kong SAR</v>
      </c>
    </row>
    <row r="17832" spans="1:6" x14ac:dyDescent="0.3">
      <c r="A17832" t="s">
        <v>99</v>
      </c>
      <c r="B17832" t="s">
        <v>73</v>
      </c>
      <c r="C17832">
        <v>2092</v>
      </c>
      <c r="D17832" t="str">
        <f>VLOOKUP(E17832,Sheet1!C$1:IG$271,MATCH(F17832,Sheet1!C$2:IG$2,0),FALSE)</f>
        <v>..</v>
      </c>
      <c r="E17832" t="str">
        <f>VLOOKUP(A17832,Sheet2!A$2:B$217,2,FALSE)</f>
        <v>Sri Lanka</v>
      </c>
      <c r="F17832" t="str">
        <f>VLOOKUP(B17832,Sheet2!A$2:B$217,2,FALSE)</f>
        <v>Honduras</v>
      </c>
    </row>
    <row r="17833" spans="1:6" x14ac:dyDescent="0.3">
      <c r="A17833" t="s">
        <v>99</v>
      </c>
      <c r="B17833" t="s">
        <v>74</v>
      </c>
      <c r="C17833">
        <v>607</v>
      </c>
      <c r="D17833" t="str">
        <f>VLOOKUP(E17833,Sheet1!C$1:IG$271,MATCH(F17833,Sheet1!C$2:IG$2,0),FALSE)</f>
        <v>..</v>
      </c>
      <c r="E17833" t="str">
        <f>VLOOKUP(A17833,Sheet2!A$2:B$217,2,FALSE)</f>
        <v>Sri Lanka</v>
      </c>
      <c r="F17833" t="str">
        <f>VLOOKUP(B17833,Sheet2!A$2:B$217,2,FALSE)</f>
        <v>Croatia</v>
      </c>
    </row>
    <row r="17834" spans="1:6" x14ac:dyDescent="0.3">
      <c r="A17834" t="s">
        <v>99</v>
      </c>
      <c r="B17834" t="s">
        <v>75</v>
      </c>
      <c r="C17834">
        <v>1648</v>
      </c>
      <c r="D17834">
        <f>VLOOKUP(E17834,Sheet1!C$1:IG$271,MATCH(F17834,Sheet1!C$2:IG$2,0),FALSE)</f>
        <v>37</v>
      </c>
      <c r="E17834" t="str">
        <f>VLOOKUP(A17834,Sheet2!A$2:B$217,2,FALSE)</f>
        <v>Sri Lanka</v>
      </c>
      <c r="F17834" t="str">
        <f>VLOOKUP(B17834,Sheet2!A$2:B$217,2,FALSE)</f>
        <v>Haiti</v>
      </c>
    </row>
    <row r="17835" spans="1:6" x14ac:dyDescent="0.3">
      <c r="A17835" t="s">
        <v>99</v>
      </c>
      <c r="B17835" t="s">
        <v>76</v>
      </c>
      <c r="C17835">
        <v>440</v>
      </c>
      <c r="D17835" t="str">
        <f>VLOOKUP(E17835,Sheet1!C$1:IG$271,MATCH(F17835,Sheet1!C$2:IG$2,0),FALSE)</f>
        <v>..</v>
      </c>
      <c r="E17835" t="str">
        <f>VLOOKUP(A17835,Sheet2!A$2:B$217,2,FALSE)</f>
        <v>Sri Lanka</v>
      </c>
      <c r="F17835" t="str">
        <f>VLOOKUP(B17835,Sheet2!A$2:B$217,2,FALSE)</f>
        <v>Hungary</v>
      </c>
    </row>
    <row r="17836" spans="1:6" x14ac:dyDescent="0.3">
      <c r="A17836" t="s">
        <v>99</v>
      </c>
      <c r="B17836" t="s">
        <v>77</v>
      </c>
      <c r="C17836">
        <v>1375</v>
      </c>
      <c r="D17836">
        <f>VLOOKUP(E17836,Sheet1!C$1:IG$271,MATCH(F17836,Sheet1!C$2:IG$2,0),FALSE)</f>
        <v>324</v>
      </c>
      <c r="E17836" t="str">
        <f>VLOOKUP(A17836,Sheet2!A$2:B$217,2,FALSE)</f>
        <v>Sri Lanka</v>
      </c>
      <c r="F17836" t="str">
        <f>VLOOKUP(B17836,Sheet2!A$2:B$217,2,FALSE)</f>
        <v>Indonesia</v>
      </c>
    </row>
    <row r="17837" spans="1:6" x14ac:dyDescent="0.3">
      <c r="A17837" t="s">
        <v>99</v>
      </c>
      <c r="B17837" t="s">
        <v>78</v>
      </c>
      <c r="C17837">
        <v>1866</v>
      </c>
      <c r="D17837" t="str">
        <f>VLOOKUP(E17837,Sheet1!C$1:IG$271,MATCH(F17837,Sheet1!C$2:IG$2,0),FALSE)</f>
        <v>..</v>
      </c>
      <c r="E17837" t="str">
        <f>VLOOKUP(A17837,Sheet2!A$2:B$217,2,FALSE)</f>
        <v>Sri Lanka</v>
      </c>
      <c r="F17837" t="str">
        <f>VLOOKUP(B17837,Sheet2!A$2:B$217,2,FALSE)</f>
        <v>Ireland</v>
      </c>
    </row>
    <row r="17838" spans="1:6" x14ac:dyDescent="0.3">
      <c r="A17838" t="s">
        <v>99</v>
      </c>
      <c r="B17838" t="s">
        <v>79</v>
      </c>
      <c r="C17838">
        <v>918</v>
      </c>
      <c r="D17838" t="str">
        <f>VLOOKUP(E17838,Sheet1!C$1:IG$271,MATCH(F17838,Sheet1!C$2:IG$2,0),FALSE)</f>
        <v>..</v>
      </c>
      <c r="E17838" t="str">
        <f>VLOOKUP(A17838,Sheet2!A$2:B$217,2,FALSE)</f>
        <v>Sri Lanka</v>
      </c>
      <c r="F17838" t="str">
        <f>VLOOKUP(B17838,Sheet2!A$2:B$217,2,FALSE)</f>
        <v>Isle of Man</v>
      </c>
    </row>
    <row r="17839" spans="1:6" x14ac:dyDescent="0.3">
      <c r="A17839" t="s">
        <v>99</v>
      </c>
      <c r="B17839" t="s">
        <v>80</v>
      </c>
      <c r="C17839">
        <v>3780</v>
      </c>
      <c r="D17839">
        <f>VLOOKUP(E17839,Sheet1!C$1:IG$271,MATCH(F17839,Sheet1!C$2:IG$2,0),FALSE)</f>
        <v>10814</v>
      </c>
      <c r="E17839" t="str">
        <f>VLOOKUP(A17839,Sheet2!A$2:B$217,2,FALSE)</f>
        <v>Sri Lanka</v>
      </c>
      <c r="F17839" t="str">
        <f>VLOOKUP(B17839,Sheet2!A$2:B$217,2,FALSE)</f>
        <v>India</v>
      </c>
    </row>
    <row r="17840" spans="1:6" x14ac:dyDescent="0.3">
      <c r="A17840" t="s">
        <v>99</v>
      </c>
      <c r="B17840" t="s">
        <v>81</v>
      </c>
      <c r="C17840">
        <v>2186</v>
      </c>
      <c r="D17840" t="str">
        <f>VLOOKUP(E17840,Sheet1!C$1:IG$271,MATCH(F17840,Sheet1!C$2:IG$2,0),FALSE)</f>
        <v>..</v>
      </c>
      <c r="E17840" t="str">
        <f>VLOOKUP(A17840,Sheet2!A$2:B$217,2,FALSE)</f>
        <v>Sri Lanka</v>
      </c>
      <c r="F17840" t="str">
        <f>VLOOKUP(B17840,Sheet2!A$2:B$217,2,FALSE)</f>
        <v>Iceland</v>
      </c>
    </row>
    <row r="17841" spans="1:6" x14ac:dyDescent="0.3">
      <c r="A17841" t="s">
        <v>99</v>
      </c>
      <c r="B17841" t="s">
        <v>82</v>
      </c>
      <c r="C17841">
        <v>11660</v>
      </c>
      <c r="D17841">
        <f>VLOOKUP(E17841,Sheet1!C$1:IG$271,MATCH(F17841,Sheet1!C$2:IG$2,0),FALSE)</f>
        <v>5170</v>
      </c>
      <c r="E17841" t="str">
        <f>VLOOKUP(A17841,Sheet2!A$2:B$217,2,FALSE)</f>
        <v>Sri Lanka</v>
      </c>
      <c r="F17841" t="str">
        <f>VLOOKUP(B17841,Sheet2!A$2:B$217,2,FALSE)</f>
        <v>Italy</v>
      </c>
    </row>
    <row r="17842" spans="1:6" x14ac:dyDescent="0.3">
      <c r="A17842" t="s">
        <v>99</v>
      </c>
      <c r="B17842" t="s">
        <v>83</v>
      </c>
      <c r="C17842">
        <v>3234</v>
      </c>
      <c r="D17842" t="e">
        <f>VLOOKUP(E17842,Sheet1!C$1:IG$271,MATCH(F17842,Sheet1!C$2:IG$2,0),FALSE)</f>
        <v>#N/A</v>
      </c>
      <c r="E17842" t="str">
        <f>VLOOKUP(A17842,Sheet2!A$2:B$217,2,FALSE)</f>
        <v>Sri Lanka</v>
      </c>
      <c r="F17842" t="e">
        <f>VLOOKUP(B17842,Sheet2!A$2:B$217,2,FALSE)</f>
        <v>#N/A</v>
      </c>
    </row>
    <row r="17843" spans="1:6" x14ac:dyDescent="0.3">
      <c r="A17843" t="s">
        <v>99</v>
      </c>
      <c r="B17843" t="s">
        <v>84</v>
      </c>
      <c r="C17843">
        <v>2810</v>
      </c>
      <c r="D17843" t="str">
        <f>VLOOKUP(E17843,Sheet1!C$1:IG$271,MATCH(F17843,Sheet1!C$2:IG$2,0),FALSE)</f>
        <v>..</v>
      </c>
      <c r="E17843" t="str">
        <f>VLOOKUP(A17843,Sheet2!A$2:B$217,2,FALSE)</f>
        <v>Sri Lanka</v>
      </c>
      <c r="F17843" t="str">
        <f>VLOOKUP(B17843,Sheet2!A$2:B$217,2,FALSE)</f>
        <v>Jamaica</v>
      </c>
    </row>
    <row r="17844" spans="1:6" x14ac:dyDescent="0.3">
      <c r="A17844" t="s">
        <v>99</v>
      </c>
      <c r="B17844" t="s">
        <v>85</v>
      </c>
      <c r="C17844">
        <v>10975</v>
      </c>
      <c r="D17844">
        <f>VLOOKUP(E17844,Sheet1!C$1:IG$271,MATCH(F17844,Sheet1!C$2:IG$2,0),FALSE)</f>
        <v>277</v>
      </c>
      <c r="E17844" t="str">
        <f>VLOOKUP(A17844,Sheet2!A$2:B$217,2,FALSE)</f>
        <v>Sri Lanka</v>
      </c>
      <c r="F17844" t="str">
        <f>VLOOKUP(B17844,Sheet2!A$2:B$217,2,FALSE)</f>
        <v>Jordan</v>
      </c>
    </row>
    <row r="17845" spans="1:6" x14ac:dyDescent="0.3">
      <c r="A17845" t="s">
        <v>99</v>
      </c>
      <c r="B17845" t="s">
        <v>86</v>
      </c>
      <c r="C17845">
        <v>13971</v>
      </c>
      <c r="D17845">
        <f>VLOOKUP(E17845,Sheet1!C$1:IG$271,MATCH(F17845,Sheet1!C$2:IG$2,0),FALSE)</f>
        <v>849</v>
      </c>
      <c r="E17845" t="str">
        <f>VLOOKUP(A17845,Sheet2!A$2:B$217,2,FALSE)</f>
        <v>Sri Lanka</v>
      </c>
      <c r="F17845" t="str">
        <f>VLOOKUP(B17845,Sheet2!A$2:B$217,2,FALSE)</f>
        <v>Japan</v>
      </c>
    </row>
    <row r="17846" spans="1:6" x14ac:dyDescent="0.3">
      <c r="A17846" t="s">
        <v>99</v>
      </c>
      <c r="B17846" t="s">
        <v>87</v>
      </c>
      <c r="C17846">
        <v>3539</v>
      </c>
      <c r="D17846" t="str">
        <f>VLOOKUP(E17846,Sheet1!C$1:IG$271,MATCH(F17846,Sheet1!C$2:IG$2,0),FALSE)</f>
        <v>..</v>
      </c>
      <c r="E17846" t="str">
        <f>VLOOKUP(A17846,Sheet2!A$2:B$217,2,FALSE)</f>
        <v>Sri Lanka</v>
      </c>
      <c r="F17846" t="str">
        <f>VLOOKUP(B17846,Sheet2!A$2:B$217,2,FALSE)</f>
        <v>Kenya</v>
      </c>
    </row>
    <row r="17847" spans="1:6" x14ac:dyDescent="0.3">
      <c r="A17847" t="s">
        <v>99</v>
      </c>
      <c r="B17847" t="s">
        <v>88</v>
      </c>
      <c r="C17847">
        <v>743</v>
      </c>
      <c r="D17847" t="str">
        <f>VLOOKUP(E17847,Sheet1!C$1:IG$271,MATCH(F17847,Sheet1!C$2:IG$2,0),FALSE)</f>
        <v>..</v>
      </c>
      <c r="E17847" t="str">
        <f>VLOOKUP(A17847,Sheet2!A$2:B$217,2,FALSE)</f>
        <v>Sri Lanka</v>
      </c>
      <c r="F17847" t="str">
        <f>VLOOKUP(B17847,Sheet2!A$2:B$217,2,FALSE)</f>
        <v>Kyrgyzstan</v>
      </c>
    </row>
    <row r="17848" spans="1:6" x14ac:dyDescent="0.3">
      <c r="A17848" t="s">
        <v>99</v>
      </c>
      <c r="B17848" t="s">
        <v>89</v>
      </c>
      <c r="C17848">
        <v>1934</v>
      </c>
      <c r="D17848" t="str">
        <f>VLOOKUP(E17848,Sheet1!C$1:IG$271,MATCH(F17848,Sheet1!C$2:IG$2,0),FALSE)</f>
        <v>..</v>
      </c>
      <c r="E17848" t="str">
        <f>VLOOKUP(A17848,Sheet2!A$2:B$217,2,FALSE)</f>
        <v>Sri Lanka</v>
      </c>
      <c r="F17848" t="str">
        <f>VLOOKUP(B17848,Sheet2!A$2:B$217,2,FALSE)</f>
        <v>Cambodia</v>
      </c>
    </row>
    <row r="17849" spans="1:6" x14ac:dyDescent="0.3">
      <c r="A17849" t="s">
        <v>99</v>
      </c>
      <c r="B17849" t="s">
        <v>90</v>
      </c>
      <c r="C17849">
        <v>31150</v>
      </c>
      <c r="D17849" t="str">
        <f>VLOOKUP(E17849,Sheet1!C$1:IG$271,MATCH(F17849,Sheet1!C$2:IG$2,0),FALSE)</f>
        <v>..</v>
      </c>
      <c r="E17849" t="str">
        <f>VLOOKUP(A17849,Sheet2!A$2:B$217,2,FALSE)</f>
        <v>Sri Lanka</v>
      </c>
      <c r="F17849" t="str">
        <f>VLOOKUP(B17849,Sheet2!A$2:B$217,2,FALSE)</f>
        <v>Kiribati</v>
      </c>
    </row>
    <row r="17850" spans="1:6" x14ac:dyDescent="0.3">
      <c r="A17850" t="s">
        <v>99</v>
      </c>
      <c r="B17850" t="s">
        <v>91</v>
      </c>
      <c r="C17850">
        <v>833</v>
      </c>
      <c r="D17850" t="str">
        <f>VLOOKUP(E17850,Sheet1!C$1:IG$271,MATCH(F17850,Sheet1!C$2:IG$2,0),FALSE)</f>
        <v>..</v>
      </c>
      <c r="E17850" t="str">
        <f>VLOOKUP(A17850,Sheet2!A$2:B$217,2,FALSE)</f>
        <v>Sri Lanka</v>
      </c>
      <c r="F17850" t="str">
        <f>VLOOKUP(B17850,Sheet2!A$2:B$217,2,FALSE)</f>
        <v>Comoros</v>
      </c>
    </row>
    <row r="17851" spans="1:6" x14ac:dyDescent="0.3">
      <c r="A17851" t="s">
        <v>99</v>
      </c>
      <c r="B17851" t="s">
        <v>92</v>
      </c>
      <c r="C17851">
        <v>21606</v>
      </c>
      <c r="D17851">
        <f>VLOOKUP(E17851,Sheet1!C$1:IG$271,MATCH(F17851,Sheet1!C$2:IG$2,0),FALSE)</f>
        <v>611</v>
      </c>
      <c r="E17851" t="str">
        <f>VLOOKUP(A17851,Sheet2!A$2:B$217,2,FALSE)</f>
        <v>Sri Lanka</v>
      </c>
      <c r="F17851" t="str">
        <f>VLOOKUP(B17851,Sheet2!A$2:B$217,2,FALSE)</f>
        <v>Republic of Korea</v>
      </c>
    </row>
    <row r="17852" spans="1:6" x14ac:dyDescent="0.3">
      <c r="A17852" t="s">
        <v>99</v>
      </c>
      <c r="B17852" t="s">
        <v>93</v>
      </c>
      <c r="C17852">
        <v>130097</v>
      </c>
      <c r="D17852">
        <f>VLOOKUP(E17852,Sheet1!C$1:IG$271,MATCH(F17852,Sheet1!C$2:IG$2,0),FALSE)</f>
        <v>1755</v>
      </c>
      <c r="E17852" t="str">
        <f>VLOOKUP(A17852,Sheet2!A$2:B$217,2,FALSE)</f>
        <v>Sri Lanka</v>
      </c>
      <c r="F17852" t="str">
        <f>VLOOKUP(B17852,Sheet2!A$2:B$217,2,FALSE)</f>
        <v>Kuwait</v>
      </c>
    </row>
    <row r="17853" spans="1:6" x14ac:dyDescent="0.3">
      <c r="A17853" t="s">
        <v>99</v>
      </c>
      <c r="B17853" t="s">
        <v>94</v>
      </c>
      <c r="C17853">
        <v>30498</v>
      </c>
      <c r="D17853" t="str">
        <f>VLOOKUP(E17853,Sheet1!C$1:IG$271,MATCH(F17853,Sheet1!C$2:IG$2,0),FALSE)</f>
        <v>..</v>
      </c>
      <c r="E17853" t="str">
        <f>VLOOKUP(A17853,Sheet2!A$2:B$217,2,FALSE)</f>
        <v>Sri Lanka</v>
      </c>
      <c r="F17853" t="str">
        <f>VLOOKUP(B17853,Sheet2!A$2:B$217,2,FALSE)</f>
        <v>Cayman Islands</v>
      </c>
    </row>
    <row r="17854" spans="1:6" x14ac:dyDescent="0.3">
      <c r="A17854" t="s">
        <v>99</v>
      </c>
      <c r="B17854" t="s">
        <v>95</v>
      </c>
      <c r="C17854">
        <v>564</v>
      </c>
      <c r="D17854" t="str">
        <f>VLOOKUP(E17854,Sheet1!C$1:IG$271,MATCH(F17854,Sheet1!C$2:IG$2,0),FALSE)</f>
        <v>..</v>
      </c>
      <c r="E17854" t="str">
        <f>VLOOKUP(A17854,Sheet2!A$2:B$217,2,FALSE)</f>
        <v>Sri Lanka</v>
      </c>
      <c r="F17854" t="str">
        <f>VLOOKUP(B17854,Sheet2!A$2:B$217,2,FALSE)</f>
        <v>Kazakhstan</v>
      </c>
    </row>
    <row r="17855" spans="1:6" x14ac:dyDescent="0.3">
      <c r="A17855" t="s">
        <v>99</v>
      </c>
      <c r="B17855" t="s">
        <v>96</v>
      </c>
      <c r="C17855">
        <v>1177</v>
      </c>
      <c r="D17855" t="str">
        <f>VLOOKUP(E17855,Sheet1!C$1:IG$271,MATCH(F17855,Sheet1!C$2:IG$2,0),FALSE)</f>
        <v>..</v>
      </c>
      <c r="E17855" t="str">
        <f>VLOOKUP(A17855,Sheet2!A$2:B$217,2,FALSE)</f>
        <v>Sri Lanka</v>
      </c>
      <c r="F17855" t="str">
        <f>VLOOKUP(B17855,Sheet2!A$2:B$217,2,FALSE)</f>
        <v>Lao People's Democratic Republic</v>
      </c>
    </row>
    <row r="17856" spans="1:6" x14ac:dyDescent="0.3">
      <c r="A17856" t="s">
        <v>99</v>
      </c>
      <c r="B17856" t="s">
        <v>97</v>
      </c>
      <c r="C17856">
        <v>5409</v>
      </c>
      <c r="D17856">
        <f>VLOOKUP(E17856,Sheet1!C$1:IG$271,MATCH(F17856,Sheet1!C$2:IG$2,0),FALSE)</f>
        <v>741</v>
      </c>
      <c r="E17856" t="str">
        <f>VLOOKUP(A17856,Sheet2!A$2:B$217,2,FALSE)</f>
        <v>Sri Lanka</v>
      </c>
      <c r="F17856" t="str">
        <f>VLOOKUP(B17856,Sheet2!A$2:B$217,2,FALSE)</f>
        <v>Lebanon</v>
      </c>
    </row>
    <row r="17857" spans="1:6" x14ac:dyDescent="0.3">
      <c r="A17857" t="s">
        <v>99</v>
      </c>
      <c r="B17857" t="s">
        <v>98</v>
      </c>
      <c r="C17857">
        <v>1396</v>
      </c>
      <c r="D17857" t="str">
        <f>VLOOKUP(E17857,Sheet1!C$1:IG$271,MATCH(F17857,Sheet1!C$2:IG$2,0),FALSE)</f>
        <v>..</v>
      </c>
      <c r="E17857" t="str">
        <f>VLOOKUP(A17857,Sheet2!A$2:B$217,2,FALSE)</f>
        <v>Sri Lanka</v>
      </c>
      <c r="F17857" t="str">
        <f>VLOOKUP(B17857,Sheet2!A$2:B$217,2,FALSE)</f>
        <v>Saint Lucia</v>
      </c>
    </row>
    <row r="17858" spans="1:6" x14ac:dyDescent="0.3">
      <c r="A17858" t="s">
        <v>99</v>
      </c>
      <c r="B17858" t="s">
        <v>99</v>
      </c>
      <c r="C17858">
        <v>10040828</v>
      </c>
      <c r="D17858" t="str">
        <f>VLOOKUP(E17858,Sheet1!C$1:IG$271,MATCH(F17858,Sheet1!C$2:IG$2,0),FALSE)</f>
        <v>..</v>
      </c>
      <c r="E17858" t="str">
        <f>VLOOKUP(A17858,Sheet2!A$2:B$217,2,FALSE)</f>
        <v>Sri Lanka</v>
      </c>
      <c r="F17858" t="str">
        <f>VLOOKUP(B17858,Sheet2!A$2:B$217,2,FALSE)</f>
        <v>Sri Lanka</v>
      </c>
    </row>
    <row r="17859" spans="1:6" x14ac:dyDescent="0.3">
      <c r="A17859" t="s">
        <v>99</v>
      </c>
      <c r="B17859" t="s">
        <v>100</v>
      </c>
      <c r="C17859">
        <v>3256</v>
      </c>
      <c r="D17859" t="str">
        <f>VLOOKUP(E17859,Sheet1!C$1:IG$271,MATCH(F17859,Sheet1!C$2:IG$2,0),FALSE)</f>
        <v>..</v>
      </c>
      <c r="E17859" t="str">
        <f>VLOOKUP(A17859,Sheet2!A$2:B$217,2,FALSE)</f>
        <v>Sri Lanka</v>
      </c>
      <c r="F17859" t="str">
        <f>VLOOKUP(B17859,Sheet2!A$2:B$217,2,FALSE)</f>
        <v>Liberia</v>
      </c>
    </row>
    <row r="17860" spans="1:6" x14ac:dyDescent="0.3">
      <c r="A17860" t="s">
        <v>99</v>
      </c>
      <c r="B17860" t="s">
        <v>101</v>
      </c>
      <c r="C17860">
        <v>2596</v>
      </c>
      <c r="D17860" t="str">
        <f>VLOOKUP(E17860,Sheet1!C$1:IG$271,MATCH(F17860,Sheet1!C$2:IG$2,0),FALSE)</f>
        <v>..</v>
      </c>
      <c r="E17860" t="str">
        <f>VLOOKUP(A17860,Sheet2!A$2:B$217,2,FALSE)</f>
        <v>Sri Lanka</v>
      </c>
      <c r="F17860" t="str">
        <f>VLOOKUP(B17860,Sheet2!A$2:B$217,2,FALSE)</f>
        <v>Lesotho</v>
      </c>
    </row>
    <row r="17861" spans="1:6" x14ac:dyDescent="0.3">
      <c r="A17861" t="s">
        <v>99</v>
      </c>
      <c r="B17861" t="s">
        <v>102</v>
      </c>
      <c r="C17861">
        <v>900</v>
      </c>
      <c r="D17861" t="str">
        <f>VLOOKUP(E17861,Sheet1!C$1:IG$271,MATCH(F17861,Sheet1!C$2:IG$2,0),FALSE)</f>
        <v>..</v>
      </c>
      <c r="E17861" t="str">
        <f>VLOOKUP(A17861,Sheet2!A$2:B$217,2,FALSE)</f>
        <v>Sri Lanka</v>
      </c>
      <c r="F17861" t="str">
        <f>VLOOKUP(B17861,Sheet2!A$2:B$217,2,FALSE)</f>
        <v>Lithuania</v>
      </c>
    </row>
    <row r="17862" spans="1:6" x14ac:dyDescent="0.3">
      <c r="A17862" t="s">
        <v>99</v>
      </c>
      <c r="B17862" t="s">
        <v>103</v>
      </c>
      <c r="C17862">
        <v>1410</v>
      </c>
      <c r="D17862" t="str">
        <f>VLOOKUP(E17862,Sheet1!C$1:IG$271,MATCH(F17862,Sheet1!C$2:IG$2,0),FALSE)</f>
        <v>..</v>
      </c>
      <c r="E17862" t="str">
        <f>VLOOKUP(A17862,Sheet2!A$2:B$217,2,FALSE)</f>
        <v>Sri Lanka</v>
      </c>
      <c r="F17862" t="str">
        <f>VLOOKUP(B17862,Sheet2!A$2:B$217,2,FALSE)</f>
        <v>Luxembourg</v>
      </c>
    </row>
    <row r="17863" spans="1:6" x14ac:dyDescent="0.3">
      <c r="A17863" t="s">
        <v>99</v>
      </c>
      <c r="B17863" t="s">
        <v>104</v>
      </c>
      <c r="C17863">
        <v>4244</v>
      </c>
      <c r="D17863" t="str">
        <f>VLOOKUP(E17863,Sheet1!C$1:IG$271,MATCH(F17863,Sheet1!C$2:IG$2,0),FALSE)</f>
        <v>..</v>
      </c>
      <c r="E17863" t="str">
        <f>VLOOKUP(A17863,Sheet2!A$2:B$217,2,FALSE)</f>
        <v>Sri Lanka</v>
      </c>
      <c r="F17863" t="str">
        <f>VLOOKUP(B17863,Sheet2!A$2:B$217,2,FALSE)</f>
        <v>Latvia</v>
      </c>
    </row>
    <row r="17864" spans="1:6" x14ac:dyDescent="0.3">
      <c r="A17864" t="s">
        <v>99</v>
      </c>
      <c r="B17864" t="s">
        <v>105</v>
      </c>
      <c r="C17864">
        <v>559</v>
      </c>
      <c r="D17864">
        <f>VLOOKUP(E17864,Sheet1!C$1:IG$271,MATCH(F17864,Sheet1!C$2:IG$2,0),FALSE)</f>
        <v>40</v>
      </c>
      <c r="E17864" t="str">
        <f>VLOOKUP(A17864,Sheet2!A$2:B$217,2,FALSE)</f>
        <v>Sri Lanka</v>
      </c>
      <c r="F17864" t="str">
        <f>VLOOKUP(B17864,Sheet2!A$2:B$217,2,FALSE)</f>
        <v>Libya</v>
      </c>
    </row>
    <row r="17865" spans="1:6" x14ac:dyDescent="0.3">
      <c r="A17865" t="s">
        <v>99</v>
      </c>
      <c r="B17865" t="s">
        <v>106</v>
      </c>
      <c r="C17865">
        <v>1000</v>
      </c>
      <c r="D17865" t="str">
        <f>VLOOKUP(E17865,Sheet1!C$1:IG$271,MATCH(F17865,Sheet1!C$2:IG$2,0),FALSE)</f>
        <v>..</v>
      </c>
      <c r="E17865" t="str">
        <f>VLOOKUP(A17865,Sheet2!A$2:B$217,2,FALSE)</f>
        <v>Sri Lanka</v>
      </c>
      <c r="F17865" t="str">
        <f>VLOOKUP(B17865,Sheet2!A$2:B$217,2,FALSE)</f>
        <v>Morocco</v>
      </c>
    </row>
    <row r="17866" spans="1:6" x14ac:dyDescent="0.3">
      <c r="A17866" t="s">
        <v>99</v>
      </c>
      <c r="B17866" t="s">
        <v>107</v>
      </c>
      <c r="C17866">
        <v>457</v>
      </c>
      <c r="D17866" t="str">
        <f>VLOOKUP(E17866,Sheet1!C$1:IG$271,MATCH(F17866,Sheet1!C$2:IG$2,0),FALSE)</f>
        <v>..</v>
      </c>
      <c r="E17866" t="str">
        <f>VLOOKUP(A17866,Sheet2!A$2:B$217,2,FALSE)</f>
        <v>Sri Lanka</v>
      </c>
      <c r="F17866" t="str">
        <f>VLOOKUP(B17866,Sheet2!A$2:B$217,2,FALSE)</f>
        <v>Republic of Moldova</v>
      </c>
    </row>
    <row r="17867" spans="1:6" x14ac:dyDescent="0.3">
      <c r="A17867" t="s">
        <v>99</v>
      </c>
      <c r="B17867" t="s">
        <v>108</v>
      </c>
      <c r="C17867">
        <v>838</v>
      </c>
      <c r="D17867" t="str">
        <f>VLOOKUP(E17867,Sheet1!C$1:IG$271,MATCH(F17867,Sheet1!C$2:IG$2,0),FALSE)</f>
        <v>..</v>
      </c>
      <c r="E17867" t="str">
        <f>VLOOKUP(A17867,Sheet2!A$2:B$217,2,FALSE)</f>
        <v>Sri Lanka</v>
      </c>
      <c r="F17867" t="str">
        <f>VLOOKUP(B17867,Sheet2!A$2:B$217,2,FALSE)</f>
        <v>Montenegro</v>
      </c>
    </row>
    <row r="17868" spans="1:6" x14ac:dyDescent="0.3">
      <c r="A17868" t="s">
        <v>99</v>
      </c>
      <c r="B17868" t="s">
        <v>109</v>
      </c>
      <c r="C17868">
        <v>9437</v>
      </c>
      <c r="D17868" t="str">
        <f>VLOOKUP(E17868,Sheet1!C$1:IG$271,MATCH(F17868,Sheet1!C$2:IG$2,0),FALSE)</f>
        <v>..</v>
      </c>
      <c r="E17868" t="str">
        <f>VLOOKUP(A17868,Sheet2!A$2:B$217,2,FALSE)</f>
        <v>Sri Lanka</v>
      </c>
      <c r="F17868" t="str">
        <f>VLOOKUP(B17868,Sheet2!A$2:B$217,2,FALSE)</f>
        <v>Madagascar</v>
      </c>
    </row>
    <row r="17869" spans="1:6" x14ac:dyDescent="0.3">
      <c r="A17869" t="s">
        <v>99</v>
      </c>
      <c r="B17869" t="s">
        <v>110</v>
      </c>
      <c r="C17869">
        <v>543</v>
      </c>
      <c r="D17869" t="str">
        <f>VLOOKUP(E17869,Sheet1!C$1:IG$271,MATCH(F17869,Sheet1!C$2:IG$2,0),FALSE)</f>
        <v>..</v>
      </c>
      <c r="E17869" t="str">
        <f>VLOOKUP(A17869,Sheet2!A$2:B$217,2,FALSE)</f>
        <v>Sri Lanka</v>
      </c>
      <c r="F17869" t="str">
        <f>VLOOKUP(B17869,Sheet2!A$2:B$217,2,FALSE)</f>
        <v>TFYR Macedonia</v>
      </c>
    </row>
    <row r="17870" spans="1:6" x14ac:dyDescent="0.3">
      <c r="A17870" t="s">
        <v>99</v>
      </c>
      <c r="B17870" t="s">
        <v>111</v>
      </c>
      <c r="C17870">
        <v>2081</v>
      </c>
      <c r="D17870" t="str">
        <f>VLOOKUP(E17870,Sheet1!C$1:IG$271,MATCH(F17870,Sheet1!C$2:IG$2,0),FALSE)</f>
        <v>..</v>
      </c>
      <c r="E17870" t="str">
        <f>VLOOKUP(A17870,Sheet2!A$2:B$217,2,FALSE)</f>
        <v>Sri Lanka</v>
      </c>
      <c r="F17870" t="str">
        <f>VLOOKUP(B17870,Sheet2!A$2:B$217,2,FALSE)</f>
        <v>Mali</v>
      </c>
    </row>
    <row r="17871" spans="1:6" x14ac:dyDescent="0.3">
      <c r="A17871" t="s">
        <v>99</v>
      </c>
      <c r="B17871" t="s">
        <v>112</v>
      </c>
      <c r="C17871">
        <v>971</v>
      </c>
      <c r="D17871" t="str">
        <f>VLOOKUP(E17871,Sheet1!C$1:IG$271,MATCH(F17871,Sheet1!C$2:IG$2,0),FALSE)</f>
        <v>..</v>
      </c>
      <c r="E17871" t="str">
        <f>VLOOKUP(A17871,Sheet2!A$2:B$217,2,FALSE)</f>
        <v>Sri Lanka</v>
      </c>
      <c r="F17871" t="str">
        <f>VLOOKUP(B17871,Sheet2!A$2:B$217,2,FALSE)</f>
        <v>Myanmar</v>
      </c>
    </row>
    <row r="17872" spans="1:6" x14ac:dyDescent="0.3">
      <c r="A17872" t="s">
        <v>99</v>
      </c>
      <c r="B17872" t="s">
        <v>113</v>
      </c>
      <c r="C17872">
        <v>616</v>
      </c>
      <c r="D17872" t="str">
        <f>VLOOKUP(E17872,Sheet1!C$1:IG$271,MATCH(F17872,Sheet1!C$2:IG$2,0),FALSE)</f>
        <v>..</v>
      </c>
      <c r="E17872" t="str">
        <f>VLOOKUP(A17872,Sheet2!A$2:B$217,2,FALSE)</f>
        <v>Sri Lanka</v>
      </c>
      <c r="F17872" t="str">
        <f>VLOOKUP(B17872,Sheet2!A$2:B$217,2,FALSE)</f>
        <v>Mongolia</v>
      </c>
    </row>
    <row r="17873" spans="1:6" x14ac:dyDescent="0.3">
      <c r="A17873" t="s">
        <v>99</v>
      </c>
      <c r="B17873" t="s">
        <v>114</v>
      </c>
      <c r="C17873">
        <v>1626</v>
      </c>
      <c r="D17873" t="str">
        <f>VLOOKUP(E17873,Sheet1!C$1:IG$271,MATCH(F17873,Sheet1!C$2:IG$2,0),FALSE)</f>
        <v>..</v>
      </c>
      <c r="E17873" t="str">
        <f>VLOOKUP(A17873,Sheet2!A$2:B$217,2,FALSE)</f>
        <v>Sri Lanka</v>
      </c>
      <c r="F17873" t="str">
        <f>VLOOKUP(B17873,Sheet2!A$2:B$217,2,FALSE)</f>
        <v>China, Macao SAR</v>
      </c>
    </row>
    <row r="17874" spans="1:6" x14ac:dyDescent="0.3">
      <c r="A17874" t="s">
        <v>99</v>
      </c>
      <c r="B17874" t="s">
        <v>115</v>
      </c>
      <c r="C17874">
        <v>359</v>
      </c>
      <c r="D17874" t="e">
        <f>VLOOKUP(E17874,Sheet1!C$1:IG$271,MATCH(F17874,Sheet1!C$2:IG$2,0),FALSE)</f>
        <v>#N/A</v>
      </c>
      <c r="E17874" t="str">
        <f>VLOOKUP(A17874,Sheet2!A$2:B$217,2,FALSE)</f>
        <v>Sri Lanka</v>
      </c>
      <c r="F17874" t="e">
        <f>VLOOKUP(B17874,Sheet2!A$2:B$217,2,FALSE)</f>
        <v>#N/A</v>
      </c>
    </row>
    <row r="17875" spans="1:6" x14ac:dyDescent="0.3">
      <c r="A17875" t="s">
        <v>99</v>
      </c>
      <c r="B17875" t="s">
        <v>116</v>
      </c>
      <c r="C17875">
        <v>891</v>
      </c>
      <c r="D17875" t="str">
        <f>VLOOKUP(E17875,Sheet1!C$1:IG$271,MATCH(F17875,Sheet1!C$2:IG$2,0),FALSE)</f>
        <v>..</v>
      </c>
      <c r="E17875" t="str">
        <f>VLOOKUP(A17875,Sheet2!A$2:B$217,2,FALSE)</f>
        <v>Sri Lanka</v>
      </c>
      <c r="F17875" t="str">
        <f>VLOOKUP(B17875,Sheet2!A$2:B$217,2,FALSE)</f>
        <v>Mauritania</v>
      </c>
    </row>
    <row r="17876" spans="1:6" x14ac:dyDescent="0.3">
      <c r="A17876" t="s">
        <v>99</v>
      </c>
      <c r="B17876" t="s">
        <v>117</v>
      </c>
      <c r="C17876">
        <v>7049</v>
      </c>
      <c r="D17876" t="str">
        <f>VLOOKUP(E17876,Sheet1!C$1:IG$271,MATCH(F17876,Sheet1!C$2:IG$2,0),FALSE)</f>
        <v>..</v>
      </c>
      <c r="E17876" t="str">
        <f>VLOOKUP(A17876,Sheet2!A$2:B$217,2,FALSE)</f>
        <v>Sri Lanka</v>
      </c>
      <c r="F17876" t="str">
        <f>VLOOKUP(B17876,Sheet2!A$2:B$217,2,FALSE)</f>
        <v>Malta</v>
      </c>
    </row>
    <row r="17877" spans="1:6" x14ac:dyDescent="0.3">
      <c r="A17877" t="s">
        <v>99</v>
      </c>
      <c r="B17877" t="s">
        <v>118</v>
      </c>
      <c r="C17877">
        <v>12219</v>
      </c>
      <c r="D17877" t="str">
        <f>VLOOKUP(E17877,Sheet1!C$1:IG$271,MATCH(F17877,Sheet1!C$2:IG$2,0),FALSE)</f>
        <v>..</v>
      </c>
      <c r="E17877" t="str">
        <f>VLOOKUP(A17877,Sheet2!A$2:B$217,2,FALSE)</f>
        <v>Sri Lanka</v>
      </c>
      <c r="F17877" t="str">
        <f>VLOOKUP(B17877,Sheet2!A$2:B$217,2,FALSE)</f>
        <v>Mauritius</v>
      </c>
    </row>
    <row r="17878" spans="1:6" x14ac:dyDescent="0.3">
      <c r="A17878" t="s">
        <v>99</v>
      </c>
      <c r="B17878" t="s">
        <v>119</v>
      </c>
      <c r="C17878">
        <v>390643</v>
      </c>
      <c r="D17878">
        <f>VLOOKUP(E17878,Sheet1!C$1:IG$271,MATCH(F17878,Sheet1!C$2:IG$2,0),FALSE)</f>
        <v>1409</v>
      </c>
      <c r="E17878" t="str">
        <f>VLOOKUP(A17878,Sheet2!A$2:B$217,2,FALSE)</f>
        <v>Sri Lanka</v>
      </c>
      <c r="F17878" t="str">
        <f>VLOOKUP(B17878,Sheet2!A$2:B$217,2,FALSE)</f>
        <v>Maldives</v>
      </c>
    </row>
    <row r="17879" spans="1:6" x14ac:dyDescent="0.3">
      <c r="A17879" t="s">
        <v>99</v>
      </c>
      <c r="B17879" t="s">
        <v>120</v>
      </c>
      <c r="C17879">
        <v>2682</v>
      </c>
      <c r="D17879" t="str">
        <f>VLOOKUP(E17879,Sheet1!C$1:IG$271,MATCH(F17879,Sheet1!C$2:IG$2,0),FALSE)</f>
        <v>..</v>
      </c>
      <c r="E17879" t="str">
        <f>VLOOKUP(A17879,Sheet2!A$2:B$217,2,FALSE)</f>
        <v>Sri Lanka</v>
      </c>
      <c r="F17879" t="str">
        <f>VLOOKUP(B17879,Sheet2!A$2:B$217,2,FALSE)</f>
        <v>Malawi</v>
      </c>
    </row>
    <row r="17880" spans="1:6" x14ac:dyDescent="0.3">
      <c r="A17880" t="s">
        <v>99</v>
      </c>
      <c r="B17880" t="s">
        <v>121</v>
      </c>
      <c r="C17880">
        <v>458</v>
      </c>
      <c r="D17880" t="str">
        <f>VLOOKUP(E17880,Sheet1!C$1:IG$271,MATCH(F17880,Sheet1!C$2:IG$2,0),FALSE)</f>
        <v>..</v>
      </c>
      <c r="E17880" t="str">
        <f>VLOOKUP(A17880,Sheet2!A$2:B$217,2,FALSE)</f>
        <v>Sri Lanka</v>
      </c>
      <c r="F17880" t="str">
        <f>VLOOKUP(B17880,Sheet2!A$2:B$217,2,FALSE)</f>
        <v>Mexico</v>
      </c>
    </row>
    <row r="17881" spans="1:6" x14ac:dyDescent="0.3">
      <c r="A17881" t="s">
        <v>99</v>
      </c>
      <c r="B17881" t="s">
        <v>122</v>
      </c>
      <c r="C17881">
        <v>8781</v>
      </c>
      <c r="D17881">
        <f>VLOOKUP(E17881,Sheet1!C$1:IG$271,MATCH(F17881,Sheet1!C$2:IG$2,0),FALSE)</f>
        <v>925</v>
      </c>
      <c r="E17881" t="str">
        <f>VLOOKUP(A17881,Sheet2!A$2:B$217,2,FALSE)</f>
        <v>Sri Lanka</v>
      </c>
      <c r="F17881" t="str">
        <f>VLOOKUP(B17881,Sheet2!A$2:B$217,2,FALSE)</f>
        <v>Malaysia</v>
      </c>
    </row>
    <row r="17882" spans="1:6" x14ac:dyDescent="0.3">
      <c r="A17882" t="s">
        <v>99</v>
      </c>
      <c r="B17882" t="s">
        <v>123</v>
      </c>
      <c r="C17882">
        <v>2136</v>
      </c>
      <c r="D17882" t="str">
        <f>VLOOKUP(E17882,Sheet1!C$1:IG$271,MATCH(F17882,Sheet1!C$2:IG$2,0),FALSE)</f>
        <v>..</v>
      </c>
      <c r="E17882" t="str">
        <f>VLOOKUP(A17882,Sheet2!A$2:B$217,2,FALSE)</f>
        <v>Sri Lanka</v>
      </c>
      <c r="F17882" t="str">
        <f>VLOOKUP(B17882,Sheet2!A$2:B$217,2,FALSE)</f>
        <v>Mozambique</v>
      </c>
    </row>
    <row r="17883" spans="1:6" x14ac:dyDescent="0.3">
      <c r="A17883" t="s">
        <v>99</v>
      </c>
      <c r="B17883" t="s">
        <v>124</v>
      </c>
      <c r="C17883">
        <v>401</v>
      </c>
      <c r="D17883" t="str">
        <f>VLOOKUP(E17883,Sheet1!C$1:IG$271,MATCH(F17883,Sheet1!C$2:IG$2,0),FALSE)</f>
        <v>..</v>
      </c>
      <c r="E17883" t="str">
        <f>VLOOKUP(A17883,Sheet2!A$2:B$217,2,FALSE)</f>
        <v>Sri Lanka</v>
      </c>
      <c r="F17883" t="str">
        <f>VLOOKUP(B17883,Sheet2!A$2:B$217,2,FALSE)</f>
        <v>New Caledonia</v>
      </c>
    </row>
    <row r="17884" spans="1:6" x14ac:dyDescent="0.3">
      <c r="A17884" t="s">
        <v>99</v>
      </c>
      <c r="B17884" t="s">
        <v>125</v>
      </c>
      <c r="C17884">
        <v>1211</v>
      </c>
      <c r="D17884" t="str">
        <f>VLOOKUP(E17884,Sheet1!C$1:IG$271,MATCH(F17884,Sheet1!C$2:IG$2,0),FALSE)</f>
        <v>..</v>
      </c>
      <c r="E17884" t="str">
        <f>VLOOKUP(A17884,Sheet2!A$2:B$217,2,FALSE)</f>
        <v>Sri Lanka</v>
      </c>
      <c r="F17884" t="str">
        <f>VLOOKUP(B17884,Sheet2!A$2:B$217,2,FALSE)</f>
        <v>Niger</v>
      </c>
    </row>
    <row r="17885" spans="1:6" x14ac:dyDescent="0.3">
      <c r="A17885" t="s">
        <v>99</v>
      </c>
      <c r="B17885" t="s">
        <v>126</v>
      </c>
      <c r="C17885">
        <v>1666</v>
      </c>
      <c r="D17885" t="str">
        <f>VLOOKUP(E17885,Sheet1!C$1:IG$271,MATCH(F17885,Sheet1!C$2:IG$2,0),FALSE)</f>
        <v>..</v>
      </c>
      <c r="E17885" t="str">
        <f>VLOOKUP(A17885,Sheet2!A$2:B$217,2,FALSE)</f>
        <v>Sri Lanka</v>
      </c>
      <c r="F17885" t="str">
        <f>VLOOKUP(B17885,Sheet2!A$2:B$217,2,FALSE)</f>
        <v>Nigeria</v>
      </c>
    </row>
    <row r="17886" spans="1:6" x14ac:dyDescent="0.3">
      <c r="A17886" t="s">
        <v>99</v>
      </c>
      <c r="B17886" t="s">
        <v>127</v>
      </c>
      <c r="C17886">
        <v>2787</v>
      </c>
      <c r="D17886" t="str">
        <f>VLOOKUP(E17886,Sheet1!C$1:IG$271,MATCH(F17886,Sheet1!C$2:IG$2,0),FALSE)</f>
        <v>..</v>
      </c>
      <c r="E17886" t="str">
        <f>VLOOKUP(A17886,Sheet2!A$2:B$217,2,FALSE)</f>
        <v>Sri Lanka</v>
      </c>
      <c r="F17886" t="str">
        <f>VLOOKUP(B17886,Sheet2!A$2:B$217,2,FALSE)</f>
        <v>Nicaragua</v>
      </c>
    </row>
    <row r="17887" spans="1:6" x14ac:dyDescent="0.3">
      <c r="A17887" t="s">
        <v>99</v>
      </c>
      <c r="B17887" t="s">
        <v>128</v>
      </c>
      <c r="C17887">
        <v>1977</v>
      </c>
      <c r="D17887" t="str">
        <f>VLOOKUP(E17887,Sheet1!C$1:IG$271,MATCH(F17887,Sheet1!C$2:IG$2,0),FALSE)</f>
        <v>..</v>
      </c>
      <c r="E17887" t="str">
        <f>VLOOKUP(A17887,Sheet2!A$2:B$217,2,FALSE)</f>
        <v>Sri Lanka</v>
      </c>
      <c r="F17887" t="str">
        <f>VLOOKUP(B17887,Sheet2!A$2:B$217,2,FALSE)</f>
        <v>Netherlands</v>
      </c>
    </row>
    <row r="17888" spans="1:6" x14ac:dyDescent="0.3">
      <c r="A17888" t="s">
        <v>99</v>
      </c>
      <c r="B17888" t="s">
        <v>129</v>
      </c>
      <c r="C17888">
        <v>3838</v>
      </c>
      <c r="D17888">
        <f>VLOOKUP(E17888,Sheet1!C$1:IG$271,MATCH(F17888,Sheet1!C$2:IG$2,0),FALSE)</f>
        <v>117</v>
      </c>
      <c r="E17888" t="str">
        <f>VLOOKUP(A17888,Sheet2!A$2:B$217,2,FALSE)</f>
        <v>Sri Lanka</v>
      </c>
      <c r="F17888" t="str">
        <f>VLOOKUP(B17888,Sheet2!A$2:B$217,2,FALSE)</f>
        <v>Norway</v>
      </c>
    </row>
    <row r="17889" spans="1:6" x14ac:dyDescent="0.3">
      <c r="A17889" t="s">
        <v>99</v>
      </c>
      <c r="B17889" t="s">
        <v>130</v>
      </c>
      <c r="C17889">
        <v>2351</v>
      </c>
      <c r="D17889">
        <f>VLOOKUP(E17889,Sheet1!C$1:IG$271,MATCH(F17889,Sheet1!C$2:IG$2,0),FALSE)</f>
        <v>344</v>
      </c>
      <c r="E17889" t="str">
        <f>VLOOKUP(A17889,Sheet2!A$2:B$217,2,FALSE)</f>
        <v>Sri Lanka</v>
      </c>
      <c r="F17889" t="str">
        <f>VLOOKUP(B17889,Sheet2!A$2:B$217,2,FALSE)</f>
        <v>Nepal</v>
      </c>
    </row>
    <row r="17890" spans="1:6" x14ac:dyDescent="0.3">
      <c r="A17890" t="s">
        <v>99</v>
      </c>
      <c r="B17890" t="s">
        <v>131</v>
      </c>
      <c r="C17890">
        <v>24804</v>
      </c>
      <c r="D17890">
        <f>VLOOKUP(E17890,Sheet1!C$1:IG$271,MATCH(F17890,Sheet1!C$2:IG$2,0),FALSE)</f>
        <v>111</v>
      </c>
      <c r="E17890" t="str">
        <f>VLOOKUP(A17890,Sheet2!A$2:B$217,2,FALSE)</f>
        <v>Sri Lanka</v>
      </c>
      <c r="F17890" t="str">
        <f>VLOOKUP(B17890,Sheet2!A$2:B$217,2,FALSE)</f>
        <v>New Zealand</v>
      </c>
    </row>
    <row r="17891" spans="1:6" x14ac:dyDescent="0.3">
      <c r="A17891" t="s">
        <v>99</v>
      </c>
      <c r="B17891" t="s">
        <v>132</v>
      </c>
      <c r="C17891">
        <v>45907</v>
      </c>
      <c r="D17891">
        <f>VLOOKUP(E17891,Sheet1!C$1:IG$271,MATCH(F17891,Sheet1!C$2:IG$2,0),FALSE)</f>
        <v>332</v>
      </c>
      <c r="E17891" t="str">
        <f>VLOOKUP(A17891,Sheet2!A$2:B$217,2,FALSE)</f>
        <v>Sri Lanka</v>
      </c>
      <c r="F17891" t="str">
        <f>VLOOKUP(B17891,Sheet2!A$2:B$217,2,FALSE)</f>
        <v>Oman</v>
      </c>
    </row>
    <row r="17892" spans="1:6" x14ac:dyDescent="0.3">
      <c r="A17892" t="s">
        <v>99</v>
      </c>
      <c r="B17892" t="s">
        <v>133</v>
      </c>
      <c r="C17892">
        <v>1092</v>
      </c>
      <c r="D17892" t="str">
        <f>VLOOKUP(E17892,Sheet1!C$1:IG$271,MATCH(F17892,Sheet1!C$2:IG$2,0),FALSE)</f>
        <v>..</v>
      </c>
      <c r="E17892" t="str">
        <f>VLOOKUP(A17892,Sheet2!A$2:B$217,2,FALSE)</f>
        <v>Sri Lanka</v>
      </c>
      <c r="F17892" t="str">
        <f>VLOOKUP(B17892,Sheet2!A$2:B$217,2,FALSE)</f>
        <v>Panama</v>
      </c>
    </row>
    <row r="17893" spans="1:6" x14ac:dyDescent="0.3">
      <c r="A17893" t="s">
        <v>99</v>
      </c>
      <c r="B17893" t="s">
        <v>134</v>
      </c>
      <c r="C17893">
        <v>472</v>
      </c>
      <c r="D17893" t="str">
        <f>VLOOKUP(E17893,Sheet1!C$1:IG$271,MATCH(F17893,Sheet1!C$2:IG$2,0),FALSE)</f>
        <v>..</v>
      </c>
      <c r="E17893" t="str">
        <f>VLOOKUP(A17893,Sheet2!A$2:B$217,2,FALSE)</f>
        <v>Sri Lanka</v>
      </c>
      <c r="F17893" t="str">
        <f>VLOOKUP(B17893,Sheet2!A$2:B$217,2,FALSE)</f>
        <v>Peru</v>
      </c>
    </row>
    <row r="17894" spans="1:6" x14ac:dyDescent="0.3">
      <c r="A17894" t="s">
        <v>99</v>
      </c>
      <c r="B17894" t="s">
        <v>135</v>
      </c>
      <c r="C17894">
        <v>557</v>
      </c>
      <c r="D17894" t="str">
        <f>VLOOKUP(E17894,Sheet1!C$1:IG$271,MATCH(F17894,Sheet1!C$2:IG$2,0),FALSE)</f>
        <v>..</v>
      </c>
      <c r="E17894" t="str">
        <f>VLOOKUP(A17894,Sheet2!A$2:B$217,2,FALSE)</f>
        <v>Sri Lanka</v>
      </c>
      <c r="F17894" t="str">
        <f>VLOOKUP(B17894,Sheet2!A$2:B$217,2,FALSE)</f>
        <v>French Polynesia</v>
      </c>
    </row>
    <row r="17895" spans="1:6" x14ac:dyDescent="0.3">
      <c r="A17895" t="s">
        <v>99</v>
      </c>
      <c r="B17895" t="s">
        <v>136</v>
      </c>
      <c r="C17895">
        <v>4314</v>
      </c>
      <c r="D17895" t="str">
        <f>VLOOKUP(E17895,Sheet1!C$1:IG$271,MATCH(F17895,Sheet1!C$2:IG$2,0),FALSE)</f>
        <v>..</v>
      </c>
      <c r="E17895" t="str">
        <f>VLOOKUP(A17895,Sheet2!A$2:B$217,2,FALSE)</f>
        <v>Sri Lanka</v>
      </c>
      <c r="F17895" t="str">
        <f>VLOOKUP(B17895,Sheet2!A$2:B$217,2,FALSE)</f>
        <v>Papua New Guinea</v>
      </c>
    </row>
    <row r="17896" spans="1:6" x14ac:dyDescent="0.3">
      <c r="A17896" t="s">
        <v>99</v>
      </c>
      <c r="B17896" t="s">
        <v>137</v>
      </c>
      <c r="C17896">
        <v>2730</v>
      </c>
      <c r="D17896" t="str">
        <f>VLOOKUP(E17896,Sheet1!C$1:IG$271,MATCH(F17896,Sheet1!C$2:IG$2,0),FALSE)</f>
        <v>..</v>
      </c>
      <c r="E17896" t="str">
        <f>VLOOKUP(A17896,Sheet2!A$2:B$217,2,FALSE)</f>
        <v>Sri Lanka</v>
      </c>
      <c r="F17896" t="str">
        <f>VLOOKUP(B17896,Sheet2!A$2:B$217,2,FALSE)</f>
        <v>Philippines</v>
      </c>
    </row>
    <row r="17897" spans="1:6" x14ac:dyDescent="0.3">
      <c r="A17897" t="s">
        <v>99</v>
      </c>
      <c r="B17897" t="s">
        <v>138</v>
      </c>
      <c r="C17897">
        <v>3035</v>
      </c>
      <c r="D17897">
        <f>VLOOKUP(E17897,Sheet1!C$1:IG$271,MATCH(F17897,Sheet1!C$2:IG$2,0),FALSE)</f>
        <v>829</v>
      </c>
      <c r="E17897" t="str">
        <f>VLOOKUP(A17897,Sheet2!A$2:B$217,2,FALSE)</f>
        <v>Sri Lanka</v>
      </c>
      <c r="F17897" t="str">
        <f>VLOOKUP(B17897,Sheet2!A$2:B$217,2,FALSE)</f>
        <v>Pakistan</v>
      </c>
    </row>
    <row r="17898" spans="1:6" x14ac:dyDescent="0.3">
      <c r="A17898" t="s">
        <v>99</v>
      </c>
      <c r="B17898" t="s">
        <v>139</v>
      </c>
      <c r="C17898">
        <v>420</v>
      </c>
      <c r="D17898" t="str">
        <f>VLOOKUP(E17898,Sheet1!C$1:IG$271,MATCH(F17898,Sheet1!C$2:IG$2,0),FALSE)</f>
        <v>..</v>
      </c>
      <c r="E17898" t="str">
        <f>VLOOKUP(A17898,Sheet2!A$2:B$217,2,FALSE)</f>
        <v>Sri Lanka</v>
      </c>
      <c r="F17898" t="str">
        <f>VLOOKUP(B17898,Sheet2!A$2:B$217,2,FALSE)</f>
        <v>Poland</v>
      </c>
    </row>
    <row r="17899" spans="1:6" x14ac:dyDescent="0.3">
      <c r="A17899" t="s">
        <v>99</v>
      </c>
      <c r="B17899" t="s">
        <v>140</v>
      </c>
      <c r="C17899">
        <v>391</v>
      </c>
      <c r="D17899" t="str">
        <f>VLOOKUP(E17899,Sheet1!C$1:IG$271,MATCH(F17899,Sheet1!C$2:IG$2,0),FALSE)</f>
        <v>..</v>
      </c>
      <c r="E17899" t="str">
        <f>VLOOKUP(A17899,Sheet2!A$2:B$217,2,FALSE)</f>
        <v>Sri Lanka</v>
      </c>
      <c r="F17899" t="str">
        <f>VLOOKUP(B17899,Sheet2!A$2:B$217,2,FALSE)</f>
        <v>Puerto Rico</v>
      </c>
    </row>
    <row r="17900" spans="1:6" x14ac:dyDescent="0.3">
      <c r="A17900" t="s">
        <v>99</v>
      </c>
      <c r="B17900" t="s">
        <v>141</v>
      </c>
      <c r="C17900">
        <v>682</v>
      </c>
      <c r="D17900" t="e">
        <f>VLOOKUP(E17900,Sheet1!C$1:IG$271,MATCH(F17900,Sheet1!C$2:IG$2,0),FALSE)</f>
        <v>#N/A</v>
      </c>
      <c r="E17900" t="str">
        <f>VLOOKUP(A17900,Sheet2!A$2:B$217,2,FALSE)</f>
        <v>Sri Lanka</v>
      </c>
      <c r="F17900" t="str">
        <f>VLOOKUP(B17900,Sheet2!A$2:B$217,2,FALSE)</f>
        <v>Palestine</v>
      </c>
    </row>
    <row r="17901" spans="1:6" x14ac:dyDescent="0.3">
      <c r="A17901" t="s">
        <v>99</v>
      </c>
      <c r="B17901" t="s">
        <v>142</v>
      </c>
      <c r="C17901">
        <v>672</v>
      </c>
      <c r="D17901">
        <f>VLOOKUP(E17901,Sheet1!C$1:IG$271,MATCH(F17901,Sheet1!C$2:IG$2,0),FALSE)</f>
        <v>33</v>
      </c>
      <c r="E17901" t="str">
        <f>VLOOKUP(A17901,Sheet2!A$2:B$217,2,FALSE)</f>
        <v>Sri Lanka</v>
      </c>
      <c r="F17901" t="str">
        <f>VLOOKUP(B17901,Sheet2!A$2:B$217,2,FALSE)</f>
        <v>Portugal</v>
      </c>
    </row>
    <row r="17902" spans="1:6" x14ac:dyDescent="0.3">
      <c r="A17902" t="s">
        <v>99</v>
      </c>
      <c r="B17902" t="s">
        <v>143</v>
      </c>
      <c r="C17902">
        <v>1621</v>
      </c>
      <c r="D17902" t="str">
        <f>VLOOKUP(E17902,Sheet1!C$1:IG$271,MATCH(F17902,Sheet1!C$2:IG$2,0),FALSE)</f>
        <v>..</v>
      </c>
      <c r="E17902" t="str">
        <f>VLOOKUP(A17902,Sheet2!A$2:B$217,2,FALSE)</f>
        <v>Sri Lanka</v>
      </c>
      <c r="F17902" t="str">
        <f>VLOOKUP(B17902,Sheet2!A$2:B$217,2,FALSE)</f>
        <v>Paraguay</v>
      </c>
    </row>
    <row r="17903" spans="1:6" x14ac:dyDescent="0.3">
      <c r="A17903" t="s">
        <v>99</v>
      </c>
      <c r="B17903" t="s">
        <v>144</v>
      </c>
      <c r="C17903">
        <v>310356</v>
      </c>
      <c r="D17903">
        <f>VLOOKUP(E17903,Sheet1!C$1:IG$271,MATCH(F17903,Sheet1!C$2:IG$2,0),FALSE)</f>
        <v>276</v>
      </c>
      <c r="E17903" t="str">
        <f>VLOOKUP(A17903,Sheet2!A$2:B$217,2,FALSE)</f>
        <v>Sri Lanka</v>
      </c>
      <c r="F17903" t="str">
        <f>VLOOKUP(B17903,Sheet2!A$2:B$217,2,FALSE)</f>
        <v>Qatar</v>
      </c>
    </row>
    <row r="17904" spans="1:6" x14ac:dyDescent="0.3">
      <c r="A17904" t="s">
        <v>99</v>
      </c>
      <c r="B17904" t="s">
        <v>145</v>
      </c>
      <c r="C17904">
        <v>2561</v>
      </c>
      <c r="D17904" t="e">
        <f>VLOOKUP(E17904,Sheet1!C$1:IG$271,MATCH(F17904,Sheet1!C$2:IG$2,0),FALSE)</f>
        <v>#N/A</v>
      </c>
      <c r="E17904" t="str">
        <f>VLOOKUP(A17904,Sheet2!A$2:B$217,2,FALSE)</f>
        <v>Sri Lanka</v>
      </c>
      <c r="F17904" t="e">
        <f>VLOOKUP(B17904,Sheet2!A$2:B$217,2,FALSE)</f>
        <v>#N/A</v>
      </c>
    </row>
    <row r="17905" spans="1:6" x14ac:dyDescent="0.3">
      <c r="A17905" t="s">
        <v>99</v>
      </c>
      <c r="B17905" t="s">
        <v>146</v>
      </c>
      <c r="C17905">
        <v>3385</v>
      </c>
      <c r="D17905" t="str">
        <f>VLOOKUP(E17905,Sheet1!C$1:IG$271,MATCH(F17905,Sheet1!C$2:IG$2,0),FALSE)</f>
        <v>..</v>
      </c>
      <c r="E17905" t="str">
        <f>VLOOKUP(A17905,Sheet2!A$2:B$217,2,FALSE)</f>
        <v>Sri Lanka</v>
      </c>
      <c r="F17905" t="str">
        <f>VLOOKUP(B17905,Sheet2!A$2:B$217,2,FALSE)</f>
        <v>Romania</v>
      </c>
    </row>
    <row r="17906" spans="1:6" x14ac:dyDescent="0.3">
      <c r="A17906" t="s">
        <v>99</v>
      </c>
      <c r="B17906" t="s">
        <v>147</v>
      </c>
      <c r="C17906">
        <v>723</v>
      </c>
      <c r="D17906" t="str">
        <f>VLOOKUP(E17906,Sheet1!C$1:IG$271,MATCH(F17906,Sheet1!C$2:IG$2,0),FALSE)</f>
        <v>..</v>
      </c>
      <c r="E17906" t="str">
        <f>VLOOKUP(A17906,Sheet2!A$2:B$217,2,FALSE)</f>
        <v>Sri Lanka</v>
      </c>
      <c r="F17906" t="str">
        <f>VLOOKUP(B17906,Sheet2!A$2:B$217,2,FALSE)</f>
        <v>Serbia</v>
      </c>
    </row>
    <row r="17907" spans="1:6" x14ac:dyDescent="0.3">
      <c r="A17907" t="s">
        <v>99</v>
      </c>
      <c r="B17907" t="s">
        <v>148</v>
      </c>
      <c r="C17907">
        <v>2673</v>
      </c>
      <c r="D17907" t="str">
        <f>VLOOKUP(E17907,Sheet1!C$1:IG$271,MATCH(F17907,Sheet1!C$2:IG$2,0),FALSE)</f>
        <v>..</v>
      </c>
      <c r="E17907" t="str">
        <f>VLOOKUP(A17907,Sheet2!A$2:B$217,2,FALSE)</f>
        <v>Sri Lanka</v>
      </c>
      <c r="F17907" t="str">
        <f>VLOOKUP(B17907,Sheet2!A$2:B$217,2,FALSE)</f>
        <v>Rwanda</v>
      </c>
    </row>
    <row r="17908" spans="1:6" x14ac:dyDescent="0.3">
      <c r="A17908" t="s">
        <v>99</v>
      </c>
      <c r="B17908" t="s">
        <v>149</v>
      </c>
      <c r="C17908">
        <v>27123</v>
      </c>
      <c r="D17908">
        <f>VLOOKUP(E17908,Sheet1!C$1:IG$271,MATCH(F17908,Sheet1!C$2:IG$2,0),FALSE)</f>
        <v>1417</v>
      </c>
      <c r="E17908" t="str">
        <f>VLOOKUP(A17908,Sheet2!A$2:B$217,2,FALSE)</f>
        <v>Sri Lanka</v>
      </c>
      <c r="F17908" t="str">
        <f>VLOOKUP(B17908,Sheet2!A$2:B$217,2,FALSE)</f>
        <v>Saudi Arabia</v>
      </c>
    </row>
    <row r="17909" spans="1:6" x14ac:dyDescent="0.3">
      <c r="A17909" t="s">
        <v>99</v>
      </c>
      <c r="B17909" t="s">
        <v>150</v>
      </c>
      <c r="C17909">
        <v>7204</v>
      </c>
      <c r="D17909" t="str">
        <f>VLOOKUP(E17909,Sheet1!C$1:IG$271,MATCH(F17909,Sheet1!C$2:IG$2,0),FALSE)</f>
        <v>..</v>
      </c>
      <c r="E17909" t="str">
        <f>VLOOKUP(A17909,Sheet2!A$2:B$217,2,FALSE)</f>
        <v>Sri Lanka</v>
      </c>
      <c r="F17909" t="str">
        <f>VLOOKUP(B17909,Sheet2!A$2:B$217,2,FALSE)</f>
        <v>Solomon Islands</v>
      </c>
    </row>
    <row r="17910" spans="1:6" x14ac:dyDescent="0.3">
      <c r="A17910" t="s">
        <v>99</v>
      </c>
      <c r="B17910" t="s">
        <v>151</v>
      </c>
      <c r="C17910">
        <v>187856</v>
      </c>
      <c r="D17910">
        <f>VLOOKUP(E17910,Sheet1!C$1:IG$271,MATCH(F17910,Sheet1!C$2:IG$2,0),FALSE)</f>
        <v>25</v>
      </c>
      <c r="E17910" t="str">
        <f>VLOOKUP(A17910,Sheet2!A$2:B$217,2,FALSE)</f>
        <v>Sri Lanka</v>
      </c>
      <c r="F17910" t="str">
        <f>VLOOKUP(B17910,Sheet2!A$2:B$217,2,FALSE)</f>
        <v>Seychelles</v>
      </c>
    </row>
    <row r="17911" spans="1:6" x14ac:dyDescent="0.3">
      <c r="A17911" t="s">
        <v>99</v>
      </c>
      <c r="B17911" t="s">
        <v>152</v>
      </c>
      <c r="C17911">
        <v>2520</v>
      </c>
      <c r="D17911">
        <f>VLOOKUP(E17911,Sheet1!C$1:IG$271,MATCH(F17911,Sheet1!C$2:IG$2,0),FALSE)</f>
        <v>130</v>
      </c>
      <c r="E17911" t="str">
        <f>VLOOKUP(A17911,Sheet2!A$2:B$217,2,FALSE)</f>
        <v>Sri Lanka</v>
      </c>
      <c r="F17911" t="str">
        <f>VLOOKUP(B17911,Sheet2!A$2:B$217,2,FALSE)</f>
        <v>Sweden</v>
      </c>
    </row>
    <row r="17912" spans="1:6" x14ac:dyDescent="0.3">
      <c r="A17912" t="s">
        <v>99</v>
      </c>
      <c r="B17912" t="s">
        <v>153</v>
      </c>
      <c r="C17912">
        <v>20061</v>
      </c>
      <c r="D17912">
        <f>VLOOKUP(E17912,Sheet1!C$1:IG$271,MATCH(F17912,Sheet1!C$2:IG$2,0),FALSE)</f>
        <v>612</v>
      </c>
      <c r="E17912" t="str">
        <f>VLOOKUP(A17912,Sheet2!A$2:B$217,2,FALSE)</f>
        <v>Sri Lanka</v>
      </c>
      <c r="F17912" t="str">
        <f>VLOOKUP(B17912,Sheet2!A$2:B$217,2,FALSE)</f>
        <v>Singapore</v>
      </c>
    </row>
    <row r="17913" spans="1:6" x14ac:dyDescent="0.3">
      <c r="A17913" t="s">
        <v>99</v>
      </c>
      <c r="B17913" t="s">
        <v>154</v>
      </c>
      <c r="C17913">
        <v>765</v>
      </c>
      <c r="D17913" t="str">
        <f>VLOOKUP(E17913,Sheet1!C$1:IG$271,MATCH(F17913,Sheet1!C$2:IG$2,0),FALSE)</f>
        <v>..</v>
      </c>
      <c r="E17913" t="str">
        <f>VLOOKUP(A17913,Sheet2!A$2:B$217,2,FALSE)</f>
        <v>Sri Lanka</v>
      </c>
      <c r="F17913" t="str">
        <f>VLOOKUP(B17913,Sheet2!A$2:B$217,2,FALSE)</f>
        <v>Slovenia</v>
      </c>
    </row>
    <row r="17914" spans="1:6" x14ac:dyDescent="0.3">
      <c r="A17914" t="s">
        <v>99</v>
      </c>
      <c r="B17914" t="s">
        <v>155</v>
      </c>
      <c r="C17914">
        <v>451</v>
      </c>
      <c r="D17914" t="str">
        <f>VLOOKUP(E17914,Sheet1!C$1:IG$271,MATCH(F17914,Sheet1!C$2:IG$2,0),FALSE)</f>
        <v>..</v>
      </c>
      <c r="E17914" t="str">
        <f>VLOOKUP(A17914,Sheet2!A$2:B$217,2,FALSE)</f>
        <v>Sri Lanka</v>
      </c>
      <c r="F17914" t="str">
        <f>VLOOKUP(B17914,Sheet2!A$2:B$217,2,FALSE)</f>
        <v>Slovakia</v>
      </c>
    </row>
    <row r="17915" spans="1:6" x14ac:dyDescent="0.3">
      <c r="A17915" t="s">
        <v>99</v>
      </c>
      <c r="B17915" t="s">
        <v>156</v>
      </c>
      <c r="C17915">
        <v>3819</v>
      </c>
      <c r="D17915" t="str">
        <f>VLOOKUP(E17915,Sheet1!C$1:IG$271,MATCH(F17915,Sheet1!C$2:IG$2,0),FALSE)</f>
        <v>..</v>
      </c>
      <c r="E17915" t="str">
        <f>VLOOKUP(A17915,Sheet2!A$2:B$217,2,FALSE)</f>
        <v>Sri Lanka</v>
      </c>
      <c r="F17915" t="str">
        <f>VLOOKUP(B17915,Sheet2!A$2:B$217,2,FALSE)</f>
        <v>Sierra Leone</v>
      </c>
    </row>
    <row r="17916" spans="1:6" x14ac:dyDescent="0.3">
      <c r="A17916" t="s">
        <v>99</v>
      </c>
      <c r="B17916" t="s">
        <v>157</v>
      </c>
      <c r="C17916">
        <v>742</v>
      </c>
      <c r="D17916" t="str">
        <f>VLOOKUP(E17916,Sheet1!C$1:IG$271,MATCH(F17916,Sheet1!C$2:IG$2,0),FALSE)</f>
        <v>..</v>
      </c>
      <c r="E17916" t="str">
        <f>VLOOKUP(A17916,Sheet2!A$2:B$217,2,FALSE)</f>
        <v>Sri Lanka</v>
      </c>
      <c r="F17916" t="str">
        <f>VLOOKUP(B17916,Sheet2!A$2:B$217,2,FALSE)</f>
        <v>Senegal</v>
      </c>
    </row>
    <row r="17917" spans="1:6" x14ac:dyDescent="0.3">
      <c r="A17917" t="s">
        <v>99</v>
      </c>
      <c r="B17917" t="s">
        <v>158</v>
      </c>
      <c r="C17917">
        <v>4168</v>
      </c>
      <c r="D17917" t="str">
        <f>VLOOKUP(E17917,Sheet1!C$1:IG$271,MATCH(F17917,Sheet1!C$2:IG$2,0),FALSE)</f>
        <v>..</v>
      </c>
      <c r="E17917" t="str">
        <f>VLOOKUP(A17917,Sheet2!A$2:B$217,2,FALSE)</f>
        <v>Sri Lanka</v>
      </c>
      <c r="F17917" t="str">
        <f>VLOOKUP(B17917,Sheet2!A$2:B$217,2,FALSE)</f>
        <v>Suriname</v>
      </c>
    </row>
    <row r="17918" spans="1:6" x14ac:dyDescent="0.3">
      <c r="A17918" t="s">
        <v>99</v>
      </c>
      <c r="B17918" t="s">
        <v>159</v>
      </c>
      <c r="C17918">
        <v>911</v>
      </c>
      <c r="D17918" t="str">
        <f>VLOOKUP(E17918,Sheet1!C$1:IG$271,MATCH(F17918,Sheet1!C$2:IG$2,0),FALSE)</f>
        <v>..</v>
      </c>
      <c r="E17918" t="str">
        <f>VLOOKUP(A17918,Sheet2!A$2:B$217,2,FALSE)</f>
        <v>Sri Lanka</v>
      </c>
      <c r="F17918" t="str">
        <f>VLOOKUP(B17918,Sheet2!A$2:B$217,2,FALSE)</f>
        <v>Sao Tome and Principe</v>
      </c>
    </row>
    <row r="17919" spans="1:6" x14ac:dyDescent="0.3">
      <c r="A17919" t="s">
        <v>99</v>
      </c>
      <c r="B17919" t="s">
        <v>160</v>
      </c>
      <c r="C17919">
        <v>764</v>
      </c>
      <c r="D17919" t="str">
        <f>VLOOKUP(E17919,Sheet1!C$1:IG$271,MATCH(F17919,Sheet1!C$2:IG$2,0),FALSE)</f>
        <v>..</v>
      </c>
      <c r="E17919" t="str">
        <f>VLOOKUP(A17919,Sheet2!A$2:B$217,2,FALSE)</f>
        <v>Sri Lanka</v>
      </c>
      <c r="F17919" t="str">
        <f>VLOOKUP(B17919,Sheet2!A$2:B$217,2,FALSE)</f>
        <v>El Salvador</v>
      </c>
    </row>
    <row r="17920" spans="1:6" x14ac:dyDescent="0.3">
      <c r="A17920" t="s">
        <v>99</v>
      </c>
      <c r="B17920" t="s">
        <v>161</v>
      </c>
      <c r="C17920">
        <v>3048</v>
      </c>
      <c r="D17920" t="e">
        <f>VLOOKUP(E17920,Sheet1!C$1:IG$271,MATCH(F17920,Sheet1!C$2:IG$2,0),FALSE)</f>
        <v>#N/A</v>
      </c>
      <c r="E17920" t="str">
        <f>VLOOKUP(A17920,Sheet2!A$2:B$217,2,FALSE)</f>
        <v>Sri Lanka</v>
      </c>
      <c r="F17920" t="str">
        <f>VLOOKUP(B17920,Sheet2!A$2:B$217,2,FALSE)</f>
        <v>Eswatini</v>
      </c>
    </row>
    <row r="17921" spans="1:6" x14ac:dyDescent="0.3">
      <c r="A17921" t="s">
        <v>99</v>
      </c>
      <c r="B17921" t="s">
        <v>162</v>
      </c>
      <c r="C17921">
        <v>943</v>
      </c>
      <c r="D17921" t="str">
        <f>VLOOKUP(E17921,Sheet1!C$1:IG$271,MATCH(F17921,Sheet1!C$2:IG$2,0),FALSE)</f>
        <v>..</v>
      </c>
      <c r="E17921" t="str">
        <f>VLOOKUP(A17921,Sheet2!A$2:B$217,2,FALSE)</f>
        <v>Sri Lanka</v>
      </c>
      <c r="F17921" t="str">
        <f>VLOOKUP(B17921,Sheet2!A$2:B$217,2,FALSE)</f>
        <v>Chad</v>
      </c>
    </row>
    <row r="17922" spans="1:6" x14ac:dyDescent="0.3">
      <c r="A17922" t="s">
        <v>99</v>
      </c>
      <c r="B17922" t="s">
        <v>163</v>
      </c>
      <c r="C17922">
        <v>1778</v>
      </c>
      <c r="D17922" t="str">
        <f>VLOOKUP(E17922,Sheet1!C$1:IG$271,MATCH(F17922,Sheet1!C$2:IG$2,0),FALSE)</f>
        <v>..</v>
      </c>
      <c r="E17922" t="str">
        <f>VLOOKUP(A17922,Sheet2!A$2:B$217,2,FALSE)</f>
        <v>Sri Lanka</v>
      </c>
      <c r="F17922" t="str">
        <f>VLOOKUP(B17922,Sheet2!A$2:B$217,2,FALSE)</f>
        <v>Togo</v>
      </c>
    </row>
    <row r="17923" spans="1:6" x14ac:dyDescent="0.3">
      <c r="A17923" t="s">
        <v>99</v>
      </c>
      <c r="B17923" t="s">
        <v>164</v>
      </c>
      <c r="C17923">
        <v>827</v>
      </c>
      <c r="D17923">
        <f>VLOOKUP(E17923,Sheet1!C$1:IG$271,MATCH(F17923,Sheet1!C$2:IG$2,0),FALSE)</f>
        <v>277</v>
      </c>
      <c r="E17923" t="str">
        <f>VLOOKUP(A17923,Sheet2!A$2:B$217,2,FALSE)</f>
        <v>Sri Lanka</v>
      </c>
      <c r="F17923" t="str">
        <f>VLOOKUP(B17923,Sheet2!A$2:B$217,2,FALSE)</f>
        <v>Thailand</v>
      </c>
    </row>
    <row r="17924" spans="1:6" x14ac:dyDescent="0.3">
      <c r="A17924" t="s">
        <v>99</v>
      </c>
      <c r="B17924" t="s">
        <v>165</v>
      </c>
      <c r="C17924">
        <v>882</v>
      </c>
      <c r="D17924" t="str">
        <f>VLOOKUP(E17924,Sheet1!C$1:IG$271,MATCH(F17924,Sheet1!C$2:IG$2,0),FALSE)</f>
        <v>..</v>
      </c>
      <c r="E17924" t="str">
        <f>VLOOKUP(A17924,Sheet2!A$2:B$217,2,FALSE)</f>
        <v>Sri Lanka</v>
      </c>
      <c r="F17924" t="str">
        <f>VLOOKUP(B17924,Sheet2!A$2:B$217,2,FALSE)</f>
        <v>Tajikistan</v>
      </c>
    </row>
    <row r="17925" spans="1:6" x14ac:dyDescent="0.3">
      <c r="A17925" t="s">
        <v>99</v>
      </c>
      <c r="B17925" t="s">
        <v>166</v>
      </c>
      <c r="C17925">
        <v>5236</v>
      </c>
      <c r="D17925" t="str">
        <f>VLOOKUP(E17925,Sheet1!C$1:IG$271,MATCH(F17925,Sheet1!C$2:IG$2,0),FALSE)</f>
        <v>..</v>
      </c>
      <c r="E17925" t="str">
        <f>VLOOKUP(A17925,Sheet2!A$2:B$217,2,FALSE)</f>
        <v>Sri Lanka</v>
      </c>
      <c r="F17925" t="str">
        <f>VLOOKUP(B17925,Sheet2!A$2:B$217,2,FALSE)</f>
        <v>Timor-Leste</v>
      </c>
    </row>
    <row r="17926" spans="1:6" x14ac:dyDescent="0.3">
      <c r="A17926" t="s">
        <v>99</v>
      </c>
      <c r="B17926" t="s">
        <v>167</v>
      </c>
      <c r="C17926">
        <v>712</v>
      </c>
      <c r="D17926" t="str">
        <f>VLOOKUP(E17926,Sheet1!C$1:IG$271,MATCH(F17926,Sheet1!C$2:IG$2,0),FALSE)</f>
        <v>..</v>
      </c>
      <c r="E17926" t="str">
        <f>VLOOKUP(A17926,Sheet2!A$2:B$217,2,FALSE)</f>
        <v>Sri Lanka</v>
      </c>
      <c r="F17926" t="str">
        <f>VLOOKUP(B17926,Sheet2!A$2:B$217,2,FALSE)</f>
        <v>Tunisia</v>
      </c>
    </row>
    <row r="17927" spans="1:6" x14ac:dyDescent="0.3">
      <c r="A17927" t="s">
        <v>99</v>
      </c>
      <c r="B17927" t="s">
        <v>168</v>
      </c>
      <c r="C17927">
        <v>3254</v>
      </c>
      <c r="D17927" t="str">
        <f>VLOOKUP(E17927,Sheet1!C$1:IG$271,MATCH(F17927,Sheet1!C$2:IG$2,0),FALSE)</f>
        <v>..</v>
      </c>
      <c r="E17927" t="str">
        <f>VLOOKUP(A17927,Sheet2!A$2:B$217,2,FALSE)</f>
        <v>Sri Lanka</v>
      </c>
      <c r="F17927" t="str">
        <f>VLOOKUP(B17927,Sheet2!A$2:B$217,2,FALSE)</f>
        <v>Tonga</v>
      </c>
    </row>
    <row r="17928" spans="1:6" x14ac:dyDescent="0.3">
      <c r="A17928" t="s">
        <v>99</v>
      </c>
      <c r="B17928" t="s">
        <v>169</v>
      </c>
      <c r="C17928">
        <v>475</v>
      </c>
      <c r="D17928">
        <f>VLOOKUP(E17928,Sheet1!C$1:IG$271,MATCH(F17928,Sheet1!C$2:IG$2,0),FALSE)</f>
        <v>45</v>
      </c>
      <c r="E17928" t="str">
        <f>VLOOKUP(A17928,Sheet2!A$2:B$217,2,FALSE)</f>
        <v>Sri Lanka</v>
      </c>
      <c r="F17928" t="str">
        <f>VLOOKUP(B17928,Sheet2!A$2:B$217,2,FALSE)</f>
        <v>Turkey</v>
      </c>
    </row>
    <row r="17929" spans="1:6" x14ac:dyDescent="0.3">
      <c r="A17929" t="s">
        <v>99</v>
      </c>
      <c r="B17929" t="s">
        <v>170</v>
      </c>
      <c r="C17929">
        <v>5274</v>
      </c>
      <c r="D17929" t="str">
        <f>VLOOKUP(E17929,Sheet1!C$1:IG$271,MATCH(F17929,Sheet1!C$2:IG$2,0),FALSE)</f>
        <v>..</v>
      </c>
      <c r="E17929" t="str">
        <f>VLOOKUP(A17929,Sheet2!A$2:B$217,2,FALSE)</f>
        <v>Sri Lanka</v>
      </c>
      <c r="F17929" t="str">
        <f>VLOOKUP(B17929,Sheet2!A$2:B$217,2,FALSE)</f>
        <v>Trinidad and Tobago</v>
      </c>
    </row>
    <row r="17930" spans="1:6" x14ac:dyDescent="0.3">
      <c r="A17930" t="s">
        <v>99</v>
      </c>
      <c r="B17930" t="s">
        <v>171</v>
      </c>
      <c r="C17930">
        <v>556</v>
      </c>
      <c r="D17930" t="e">
        <f>VLOOKUP(E17930,Sheet1!C$1:IG$271,MATCH(F17930,Sheet1!C$2:IG$2,0),FALSE)</f>
        <v>#N/A</v>
      </c>
      <c r="E17930" t="str">
        <f>VLOOKUP(A17930,Sheet2!A$2:B$217,2,FALSE)</f>
        <v>Sri Lanka</v>
      </c>
      <c r="F17930" t="str">
        <f>VLOOKUP(B17930,Sheet2!A$2:B$217,2,FALSE)</f>
        <v>Taiwan</v>
      </c>
    </row>
    <row r="17931" spans="1:6" x14ac:dyDescent="0.3">
      <c r="A17931" t="s">
        <v>99</v>
      </c>
      <c r="B17931" t="s">
        <v>172</v>
      </c>
      <c r="C17931">
        <v>2691</v>
      </c>
      <c r="D17931" t="str">
        <f>VLOOKUP(E17931,Sheet1!C$1:IG$271,MATCH(F17931,Sheet1!C$2:IG$2,0),FALSE)</f>
        <v>..</v>
      </c>
      <c r="E17931" t="str">
        <f>VLOOKUP(A17931,Sheet2!A$2:B$217,2,FALSE)</f>
        <v>Sri Lanka</v>
      </c>
      <c r="F17931" t="str">
        <f>VLOOKUP(B17931,Sheet2!A$2:B$217,2,FALSE)</f>
        <v>United Republic of Tanzania</v>
      </c>
    </row>
    <row r="17932" spans="1:6" x14ac:dyDescent="0.3">
      <c r="A17932" t="s">
        <v>99</v>
      </c>
      <c r="B17932" t="s">
        <v>173</v>
      </c>
      <c r="C17932">
        <v>874</v>
      </c>
      <c r="D17932" t="str">
        <f>VLOOKUP(E17932,Sheet1!C$1:IG$271,MATCH(F17932,Sheet1!C$2:IG$2,0),FALSE)</f>
        <v>..</v>
      </c>
      <c r="E17932" t="str">
        <f>VLOOKUP(A17932,Sheet2!A$2:B$217,2,FALSE)</f>
        <v>Sri Lanka</v>
      </c>
      <c r="F17932" t="str">
        <f>VLOOKUP(B17932,Sheet2!A$2:B$217,2,FALSE)</f>
        <v>Ukraine</v>
      </c>
    </row>
    <row r="17933" spans="1:6" x14ac:dyDescent="0.3">
      <c r="A17933" t="s">
        <v>99</v>
      </c>
      <c r="B17933" t="s">
        <v>174</v>
      </c>
      <c r="C17933">
        <v>3788</v>
      </c>
      <c r="D17933" t="str">
        <f>VLOOKUP(E17933,Sheet1!C$1:IG$271,MATCH(F17933,Sheet1!C$2:IG$2,0),FALSE)</f>
        <v>..</v>
      </c>
      <c r="E17933" t="str">
        <f>VLOOKUP(A17933,Sheet2!A$2:B$217,2,FALSE)</f>
        <v>Sri Lanka</v>
      </c>
      <c r="F17933" t="str">
        <f>VLOOKUP(B17933,Sheet2!A$2:B$217,2,FALSE)</f>
        <v>Uganda</v>
      </c>
    </row>
    <row r="17934" spans="1:6" x14ac:dyDescent="0.3">
      <c r="A17934" t="s">
        <v>99</v>
      </c>
      <c r="B17934" t="s">
        <v>175</v>
      </c>
      <c r="C17934">
        <v>1345</v>
      </c>
      <c r="D17934">
        <f>VLOOKUP(E17934,Sheet1!C$1:IG$271,MATCH(F17934,Sheet1!C$2:IG$2,0),FALSE)</f>
        <v>613</v>
      </c>
      <c r="E17934" t="str">
        <f>VLOOKUP(A17934,Sheet2!A$2:B$217,2,FALSE)</f>
        <v>Sri Lanka</v>
      </c>
      <c r="F17934" t="str">
        <f>VLOOKUP(B17934,Sheet2!A$2:B$217,2,FALSE)</f>
        <v>United States of America</v>
      </c>
    </row>
    <row r="17935" spans="1:6" x14ac:dyDescent="0.3">
      <c r="A17935" t="s">
        <v>99</v>
      </c>
      <c r="B17935" t="s">
        <v>176</v>
      </c>
      <c r="C17935">
        <v>454</v>
      </c>
      <c r="D17935" t="str">
        <f>VLOOKUP(E17935,Sheet1!C$1:IG$271,MATCH(F17935,Sheet1!C$2:IG$2,0),FALSE)</f>
        <v>..</v>
      </c>
      <c r="E17935" t="str">
        <f>VLOOKUP(A17935,Sheet2!A$2:B$217,2,FALSE)</f>
        <v>Sri Lanka</v>
      </c>
      <c r="F17935" t="str">
        <f>VLOOKUP(B17935,Sheet2!A$2:B$217,2,FALSE)</f>
        <v>Uruguay</v>
      </c>
    </row>
    <row r="17936" spans="1:6" x14ac:dyDescent="0.3">
      <c r="A17936" t="s">
        <v>99</v>
      </c>
      <c r="B17936" t="s">
        <v>177</v>
      </c>
      <c r="C17936">
        <v>611</v>
      </c>
      <c r="D17936" t="str">
        <f>VLOOKUP(E17936,Sheet1!C$1:IG$271,MATCH(F17936,Sheet1!C$2:IG$2,0),FALSE)</f>
        <v>..</v>
      </c>
      <c r="E17936" t="str">
        <f>VLOOKUP(A17936,Sheet2!A$2:B$217,2,FALSE)</f>
        <v>Sri Lanka</v>
      </c>
      <c r="F17936" t="str">
        <f>VLOOKUP(B17936,Sheet2!A$2:B$217,2,FALSE)</f>
        <v>Uzbekistan</v>
      </c>
    </row>
    <row r="17937" spans="1:6" x14ac:dyDescent="0.3">
      <c r="A17937" t="s">
        <v>99</v>
      </c>
      <c r="B17937" t="s">
        <v>178</v>
      </c>
      <c r="C17937">
        <v>1395</v>
      </c>
      <c r="D17937" t="str">
        <f>VLOOKUP(E17937,Sheet1!C$1:IG$271,MATCH(F17937,Sheet1!C$2:IG$2,0),FALSE)</f>
        <v>..</v>
      </c>
      <c r="E17937" t="str">
        <f>VLOOKUP(A17937,Sheet2!A$2:B$217,2,FALSE)</f>
        <v>Sri Lanka</v>
      </c>
      <c r="F17937" t="str">
        <f>VLOOKUP(B17937,Sheet2!A$2:B$217,2,FALSE)</f>
        <v>Saint Vincent and the Grenadines</v>
      </c>
    </row>
    <row r="17938" spans="1:6" x14ac:dyDescent="0.3">
      <c r="A17938" t="s">
        <v>99</v>
      </c>
      <c r="B17938" t="s">
        <v>179</v>
      </c>
      <c r="C17938">
        <v>482</v>
      </c>
      <c r="D17938" t="str">
        <f>VLOOKUP(E17938,Sheet1!C$1:IG$271,MATCH(F17938,Sheet1!C$2:IG$2,0),FALSE)</f>
        <v>..</v>
      </c>
      <c r="E17938" t="str">
        <f>VLOOKUP(A17938,Sheet2!A$2:B$217,2,FALSE)</f>
        <v>Sri Lanka</v>
      </c>
      <c r="F17938" t="str">
        <f>VLOOKUP(B17938,Sheet2!A$2:B$217,2,FALSE)</f>
        <v>Viet Nam</v>
      </c>
    </row>
    <row r="17939" spans="1:6" x14ac:dyDescent="0.3">
      <c r="A17939" t="s">
        <v>99</v>
      </c>
      <c r="B17939" t="s">
        <v>180</v>
      </c>
      <c r="C17939">
        <v>1577</v>
      </c>
      <c r="D17939" t="str">
        <f>VLOOKUP(E17939,Sheet1!C$1:IG$271,MATCH(F17939,Sheet1!C$2:IG$2,0),FALSE)</f>
        <v>..</v>
      </c>
      <c r="E17939" t="str">
        <f>VLOOKUP(A17939,Sheet2!A$2:B$217,2,FALSE)</f>
        <v>Sri Lanka</v>
      </c>
      <c r="F17939" t="str">
        <f>VLOOKUP(B17939,Sheet2!A$2:B$217,2,FALSE)</f>
        <v>Vanuatu</v>
      </c>
    </row>
    <row r="17940" spans="1:6" x14ac:dyDescent="0.3">
      <c r="A17940" t="s">
        <v>99</v>
      </c>
      <c r="B17940" t="s">
        <v>181</v>
      </c>
      <c r="C17940">
        <v>3001</v>
      </c>
      <c r="D17940" t="str">
        <f>VLOOKUP(E17940,Sheet1!C$1:IG$271,MATCH(F17940,Sheet1!C$2:IG$2,0),FALSE)</f>
        <v>..</v>
      </c>
      <c r="E17940" t="str">
        <f>VLOOKUP(A17940,Sheet2!A$2:B$217,2,FALSE)</f>
        <v>Sri Lanka</v>
      </c>
      <c r="F17940" t="str">
        <f>VLOOKUP(B17940,Sheet2!A$2:B$217,2,FALSE)</f>
        <v>Samoa</v>
      </c>
    </row>
    <row r="17941" spans="1:6" x14ac:dyDescent="0.3">
      <c r="A17941" t="s">
        <v>99</v>
      </c>
      <c r="B17941" t="s">
        <v>182</v>
      </c>
      <c r="C17941">
        <v>514</v>
      </c>
      <c r="D17941" t="e">
        <f>VLOOKUP(E17941,Sheet1!C$1:IG$271,MATCH(F17941,Sheet1!C$2:IG$2,0),FALSE)</f>
        <v>#N/A</v>
      </c>
      <c r="E17941" t="str">
        <f>VLOOKUP(A17941,Sheet2!A$2:B$217,2,FALSE)</f>
        <v>Sri Lanka</v>
      </c>
      <c r="F17941" t="e">
        <f>VLOOKUP(B17941,Sheet2!A$2:B$217,2,FALSE)</f>
        <v>#N/A</v>
      </c>
    </row>
    <row r="17942" spans="1:6" x14ac:dyDescent="0.3">
      <c r="A17942" t="s">
        <v>99</v>
      </c>
      <c r="B17942" t="s">
        <v>183</v>
      </c>
      <c r="C17942">
        <v>1173</v>
      </c>
      <c r="D17942" t="e">
        <f>VLOOKUP(E17942,Sheet1!C$1:IG$271,MATCH(F17942,Sheet1!C$2:IG$2,0),FALSE)</f>
        <v>#N/A</v>
      </c>
      <c r="E17942" t="str">
        <f>VLOOKUP(A17942,Sheet2!A$2:B$217,2,FALSE)</f>
        <v>Sri Lanka</v>
      </c>
      <c r="F17942" t="e">
        <f>VLOOKUP(B17942,Sheet2!A$2:B$217,2,FALSE)</f>
        <v>#N/A</v>
      </c>
    </row>
    <row r="17943" spans="1:6" x14ac:dyDescent="0.3">
      <c r="A17943" t="s">
        <v>99</v>
      </c>
      <c r="B17943" t="s">
        <v>184</v>
      </c>
      <c r="C17943">
        <v>1185</v>
      </c>
      <c r="D17943">
        <f>VLOOKUP(E17943,Sheet1!C$1:IG$271,MATCH(F17943,Sheet1!C$2:IG$2,0),FALSE)</f>
        <v>263</v>
      </c>
      <c r="E17943" t="str">
        <f>VLOOKUP(A17943,Sheet2!A$2:B$217,2,FALSE)</f>
        <v>Sri Lanka</v>
      </c>
      <c r="F17943" t="str">
        <f>VLOOKUP(B17943,Sheet2!A$2:B$217,2,FALSE)</f>
        <v>South Africa</v>
      </c>
    </row>
    <row r="17944" spans="1:6" x14ac:dyDescent="0.3">
      <c r="A17944" t="s">
        <v>99</v>
      </c>
      <c r="B17944" t="s">
        <v>185</v>
      </c>
      <c r="C17944">
        <v>2689</v>
      </c>
      <c r="D17944" t="str">
        <f>VLOOKUP(E17944,Sheet1!C$1:IG$271,MATCH(F17944,Sheet1!C$2:IG$2,0),FALSE)</f>
        <v>..</v>
      </c>
      <c r="E17944" t="str">
        <f>VLOOKUP(A17944,Sheet2!A$2:B$217,2,FALSE)</f>
        <v>Sri Lanka</v>
      </c>
      <c r="F17944" t="str">
        <f>VLOOKUP(B17944,Sheet2!A$2:B$217,2,FALSE)</f>
        <v>Zambia</v>
      </c>
    </row>
    <row r="17945" spans="1:6" x14ac:dyDescent="0.3">
      <c r="A17945" t="s">
        <v>99</v>
      </c>
      <c r="B17945" t="s">
        <v>186</v>
      </c>
      <c r="C17945">
        <v>1310</v>
      </c>
      <c r="D17945" t="str">
        <f>VLOOKUP(E17945,Sheet1!C$1:IG$271,MATCH(F17945,Sheet1!C$2:IG$2,0),FALSE)</f>
        <v>..</v>
      </c>
      <c r="E17945" t="str">
        <f>VLOOKUP(A17945,Sheet2!A$2:B$217,2,FALSE)</f>
        <v>Sri Lanka</v>
      </c>
      <c r="F17945" t="str">
        <f>VLOOKUP(B17945,Sheet2!A$2:B$217,2,FALSE)</f>
        <v>Zimbabwe</v>
      </c>
    </row>
    <row r="17946" spans="1:6" x14ac:dyDescent="0.3">
      <c r="A17946" t="s">
        <v>99</v>
      </c>
      <c r="B17946" t="s">
        <v>187</v>
      </c>
      <c r="C17946">
        <v>3565</v>
      </c>
      <c r="D17946" t="str">
        <f>VLOOKUP(E17946,Sheet1!C$1:IG$271,MATCH(F17946,Sheet1!C$2:IG$2,0),FALSE)</f>
        <v>..</v>
      </c>
      <c r="E17946" t="str">
        <f>VLOOKUP(A17946,Sheet2!A$2:B$217,2,FALSE)</f>
        <v>Sri Lanka</v>
      </c>
      <c r="F17946" t="str">
        <f>VLOOKUP(B17946,Sheet2!A$2:B$217,2,FALSE)</f>
        <v>Namibia</v>
      </c>
    </row>
    <row r="17947" spans="1:6" x14ac:dyDescent="0.3">
      <c r="A17947" t="s">
        <v>100</v>
      </c>
      <c r="B17947" t="s">
        <v>3</v>
      </c>
      <c r="C17947">
        <v>14941</v>
      </c>
      <c r="D17947" t="str">
        <f>VLOOKUP(E17947,Sheet1!C$1:IG$271,MATCH(F17947,Sheet1!C$2:IG$2,0),FALSE)</f>
        <v>..</v>
      </c>
      <c r="E17947" t="str">
        <f>VLOOKUP(A17947,Sheet2!A$2:B$217,2,FALSE)</f>
        <v>Liberia</v>
      </c>
      <c r="F17947" t="str">
        <f>VLOOKUP(B17947,Sheet2!A$2:B$217,2,FALSE)</f>
        <v>United Arab Emirates</v>
      </c>
    </row>
    <row r="17948" spans="1:6" x14ac:dyDescent="0.3">
      <c r="A17948" t="s">
        <v>100</v>
      </c>
      <c r="B17948" t="s">
        <v>4</v>
      </c>
      <c r="C17948">
        <v>28201</v>
      </c>
      <c r="D17948" t="str">
        <f>VLOOKUP(E17948,Sheet1!C$1:IG$271,MATCH(F17948,Sheet1!C$2:IG$2,0),FALSE)</f>
        <v>..</v>
      </c>
      <c r="E17948" t="str">
        <f>VLOOKUP(A17948,Sheet2!A$2:B$217,2,FALSE)</f>
        <v>Liberia</v>
      </c>
      <c r="F17948" t="str">
        <f>VLOOKUP(B17948,Sheet2!A$2:B$217,2,FALSE)</f>
        <v>Antigua and Barbuda</v>
      </c>
    </row>
    <row r="17949" spans="1:6" x14ac:dyDescent="0.3">
      <c r="A17949" t="s">
        <v>100</v>
      </c>
      <c r="B17949" t="s">
        <v>5</v>
      </c>
      <c r="C17949">
        <v>1540</v>
      </c>
      <c r="D17949" t="str">
        <f>VLOOKUP(E17949,Sheet1!C$1:IG$271,MATCH(F17949,Sheet1!C$2:IG$2,0),FALSE)</f>
        <v>..</v>
      </c>
      <c r="E17949" t="str">
        <f>VLOOKUP(A17949,Sheet2!A$2:B$217,2,FALSE)</f>
        <v>Liberia</v>
      </c>
      <c r="F17949" t="str">
        <f>VLOOKUP(B17949,Sheet2!A$2:B$217,2,FALSE)</f>
        <v>Albania</v>
      </c>
    </row>
    <row r="17950" spans="1:6" x14ac:dyDescent="0.3">
      <c r="A17950" t="s">
        <v>100</v>
      </c>
      <c r="B17950" t="s">
        <v>6</v>
      </c>
      <c r="C17950">
        <v>791</v>
      </c>
      <c r="D17950" t="str">
        <f>VLOOKUP(E17950,Sheet1!C$1:IG$271,MATCH(F17950,Sheet1!C$2:IG$2,0),FALSE)</f>
        <v>..</v>
      </c>
      <c r="E17950" t="str">
        <f>VLOOKUP(A17950,Sheet2!A$2:B$217,2,FALSE)</f>
        <v>Liberia</v>
      </c>
      <c r="F17950" t="str">
        <f>VLOOKUP(B17950,Sheet2!A$2:B$217,2,FALSE)</f>
        <v>Armenia</v>
      </c>
    </row>
    <row r="17951" spans="1:6" x14ac:dyDescent="0.3">
      <c r="A17951" t="s">
        <v>100</v>
      </c>
      <c r="B17951" t="s">
        <v>7</v>
      </c>
      <c r="C17951">
        <v>36471</v>
      </c>
      <c r="D17951" t="str">
        <f>VLOOKUP(E17951,Sheet1!C$1:IG$271,MATCH(F17951,Sheet1!C$2:IG$2,0),FALSE)</f>
        <v>..</v>
      </c>
      <c r="E17951" t="str">
        <f>VLOOKUP(A17951,Sheet2!A$2:B$217,2,FALSE)</f>
        <v>Liberia</v>
      </c>
      <c r="F17951" t="str">
        <f>VLOOKUP(B17951,Sheet2!A$2:B$217,2,FALSE)</f>
        <v>Angola</v>
      </c>
    </row>
    <row r="17952" spans="1:6" x14ac:dyDescent="0.3">
      <c r="A17952" t="s">
        <v>100</v>
      </c>
      <c r="B17952" t="s">
        <v>8</v>
      </c>
      <c r="C17952">
        <v>1045</v>
      </c>
      <c r="D17952" t="str">
        <f>VLOOKUP(E17952,Sheet1!C$1:IG$271,MATCH(F17952,Sheet1!C$2:IG$2,0),FALSE)</f>
        <v>..</v>
      </c>
      <c r="E17952" t="str">
        <f>VLOOKUP(A17952,Sheet2!A$2:B$217,2,FALSE)</f>
        <v>Liberia</v>
      </c>
      <c r="F17952" t="str">
        <f>VLOOKUP(B17952,Sheet2!A$2:B$217,2,FALSE)</f>
        <v>Argentina</v>
      </c>
    </row>
    <row r="17953" spans="1:6" x14ac:dyDescent="0.3">
      <c r="A17953" t="s">
        <v>100</v>
      </c>
      <c r="B17953" t="s">
        <v>9</v>
      </c>
      <c r="C17953">
        <v>1556</v>
      </c>
      <c r="D17953" t="str">
        <f>VLOOKUP(E17953,Sheet1!C$1:IG$271,MATCH(F17953,Sheet1!C$2:IG$2,0),FALSE)</f>
        <v>..</v>
      </c>
      <c r="E17953" t="str">
        <f>VLOOKUP(A17953,Sheet2!A$2:B$217,2,FALSE)</f>
        <v>Liberia</v>
      </c>
      <c r="F17953" t="str">
        <f>VLOOKUP(B17953,Sheet2!A$2:B$217,2,FALSE)</f>
        <v>Austria</v>
      </c>
    </row>
    <row r="17954" spans="1:6" x14ac:dyDescent="0.3">
      <c r="A17954" t="s">
        <v>100</v>
      </c>
      <c r="B17954" t="s">
        <v>10</v>
      </c>
      <c r="C17954">
        <v>13096</v>
      </c>
      <c r="D17954" t="str">
        <f>VLOOKUP(E17954,Sheet1!C$1:IG$271,MATCH(F17954,Sheet1!C$2:IG$2,0),FALSE)</f>
        <v>..</v>
      </c>
      <c r="E17954" t="str">
        <f>VLOOKUP(A17954,Sheet2!A$2:B$217,2,FALSE)</f>
        <v>Liberia</v>
      </c>
      <c r="F17954" t="str">
        <f>VLOOKUP(B17954,Sheet2!A$2:B$217,2,FALSE)</f>
        <v>Australia</v>
      </c>
    </row>
    <row r="17955" spans="1:6" x14ac:dyDescent="0.3">
      <c r="A17955" t="s">
        <v>100</v>
      </c>
      <c r="B17955" t="s">
        <v>11</v>
      </c>
      <c r="C17955">
        <v>3162</v>
      </c>
      <c r="D17955" t="str">
        <f>VLOOKUP(E17955,Sheet1!C$1:IG$271,MATCH(F17955,Sheet1!C$2:IG$2,0),FALSE)</f>
        <v>..</v>
      </c>
      <c r="E17955" t="str">
        <f>VLOOKUP(A17955,Sheet2!A$2:B$217,2,FALSE)</f>
        <v>Liberia</v>
      </c>
      <c r="F17955" t="str">
        <f>VLOOKUP(B17955,Sheet2!A$2:B$217,2,FALSE)</f>
        <v>Aruba</v>
      </c>
    </row>
    <row r="17956" spans="1:6" x14ac:dyDescent="0.3">
      <c r="A17956" t="s">
        <v>100</v>
      </c>
      <c r="B17956" t="s">
        <v>12</v>
      </c>
      <c r="C17956">
        <v>2755</v>
      </c>
      <c r="D17956" t="str">
        <f>VLOOKUP(E17956,Sheet1!C$1:IG$271,MATCH(F17956,Sheet1!C$2:IG$2,0),FALSE)</f>
        <v>..</v>
      </c>
      <c r="E17956" t="str">
        <f>VLOOKUP(A17956,Sheet2!A$2:B$217,2,FALSE)</f>
        <v>Liberia</v>
      </c>
      <c r="F17956" t="str">
        <f>VLOOKUP(B17956,Sheet2!A$2:B$217,2,FALSE)</f>
        <v>Azerbaijan</v>
      </c>
    </row>
    <row r="17957" spans="1:6" x14ac:dyDescent="0.3">
      <c r="A17957" t="s">
        <v>100</v>
      </c>
      <c r="B17957" t="s">
        <v>13</v>
      </c>
      <c r="C17957">
        <v>942</v>
      </c>
      <c r="D17957" t="str">
        <f>VLOOKUP(E17957,Sheet1!C$1:IG$271,MATCH(F17957,Sheet1!C$2:IG$2,0),FALSE)</f>
        <v>..</v>
      </c>
      <c r="E17957" t="str">
        <f>VLOOKUP(A17957,Sheet2!A$2:B$217,2,FALSE)</f>
        <v>Liberia</v>
      </c>
      <c r="F17957" t="str">
        <f>VLOOKUP(B17957,Sheet2!A$2:B$217,2,FALSE)</f>
        <v>Bosnia and Herzegovina</v>
      </c>
    </row>
    <row r="17958" spans="1:6" x14ac:dyDescent="0.3">
      <c r="A17958" t="s">
        <v>100</v>
      </c>
      <c r="B17958" t="s">
        <v>14</v>
      </c>
      <c r="C17958">
        <v>19954</v>
      </c>
      <c r="D17958" t="str">
        <f>VLOOKUP(E17958,Sheet1!C$1:IG$271,MATCH(F17958,Sheet1!C$2:IG$2,0),FALSE)</f>
        <v>..</v>
      </c>
      <c r="E17958" t="str">
        <f>VLOOKUP(A17958,Sheet2!A$2:B$217,2,FALSE)</f>
        <v>Liberia</v>
      </c>
      <c r="F17958" t="str">
        <f>VLOOKUP(B17958,Sheet2!A$2:B$217,2,FALSE)</f>
        <v>Barbados</v>
      </c>
    </row>
    <row r="17959" spans="1:6" x14ac:dyDescent="0.3">
      <c r="A17959" t="s">
        <v>100</v>
      </c>
      <c r="B17959" t="s">
        <v>15</v>
      </c>
      <c r="C17959">
        <v>3814</v>
      </c>
      <c r="D17959" t="str">
        <f>VLOOKUP(E17959,Sheet1!C$1:IG$271,MATCH(F17959,Sheet1!C$2:IG$2,0),FALSE)</f>
        <v>..</v>
      </c>
      <c r="E17959" t="str">
        <f>VLOOKUP(A17959,Sheet2!A$2:B$217,2,FALSE)</f>
        <v>Liberia</v>
      </c>
      <c r="F17959" t="str">
        <f>VLOOKUP(B17959,Sheet2!A$2:B$217,2,FALSE)</f>
        <v>Bangladesh</v>
      </c>
    </row>
    <row r="17960" spans="1:6" x14ac:dyDescent="0.3">
      <c r="A17960" t="s">
        <v>100</v>
      </c>
      <c r="B17960" t="s">
        <v>16</v>
      </c>
      <c r="C17960">
        <v>8761</v>
      </c>
      <c r="D17960" t="str">
        <f>VLOOKUP(E17960,Sheet1!C$1:IG$271,MATCH(F17960,Sheet1!C$2:IG$2,0),FALSE)</f>
        <v>..</v>
      </c>
      <c r="E17960" t="str">
        <f>VLOOKUP(A17960,Sheet2!A$2:B$217,2,FALSE)</f>
        <v>Liberia</v>
      </c>
      <c r="F17960" t="str">
        <f>VLOOKUP(B17960,Sheet2!A$2:B$217,2,FALSE)</f>
        <v>Belgium</v>
      </c>
    </row>
    <row r="17961" spans="1:6" x14ac:dyDescent="0.3">
      <c r="A17961" t="s">
        <v>100</v>
      </c>
      <c r="B17961" t="s">
        <v>17</v>
      </c>
      <c r="C17961">
        <v>65849</v>
      </c>
      <c r="D17961">
        <f>VLOOKUP(E17961,Sheet1!C$1:IG$271,MATCH(F17961,Sheet1!C$2:IG$2,0),FALSE)</f>
        <v>219</v>
      </c>
      <c r="E17961" t="str">
        <f>VLOOKUP(A17961,Sheet2!A$2:B$217,2,FALSE)</f>
        <v>Liberia</v>
      </c>
      <c r="F17961" t="str">
        <f>VLOOKUP(B17961,Sheet2!A$2:B$217,2,FALSE)</f>
        <v>Burkina Faso</v>
      </c>
    </row>
    <row r="17962" spans="1:6" x14ac:dyDescent="0.3">
      <c r="A17962" t="s">
        <v>100</v>
      </c>
      <c r="B17962" t="s">
        <v>18</v>
      </c>
      <c r="C17962">
        <v>854</v>
      </c>
      <c r="D17962" t="str">
        <f>VLOOKUP(E17962,Sheet1!C$1:IG$271,MATCH(F17962,Sheet1!C$2:IG$2,0),FALSE)</f>
        <v>..</v>
      </c>
      <c r="E17962" t="str">
        <f>VLOOKUP(A17962,Sheet2!A$2:B$217,2,FALSE)</f>
        <v>Liberia</v>
      </c>
      <c r="F17962" t="str">
        <f>VLOOKUP(B17962,Sheet2!A$2:B$217,2,FALSE)</f>
        <v>Bulgaria</v>
      </c>
    </row>
    <row r="17963" spans="1:6" x14ac:dyDescent="0.3">
      <c r="A17963" t="s">
        <v>100</v>
      </c>
      <c r="B17963" t="s">
        <v>19</v>
      </c>
      <c r="C17963">
        <v>5704</v>
      </c>
      <c r="D17963" t="str">
        <f>VLOOKUP(E17963,Sheet1!C$1:IG$271,MATCH(F17963,Sheet1!C$2:IG$2,0),FALSE)</f>
        <v>..</v>
      </c>
      <c r="E17963" t="str">
        <f>VLOOKUP(A17963,Sheet2!A$2:B$217,2,FALSE)</f>
        <v>Liberia</v>
      </c>
      <c r="F17963" t="str">
        <f>VLOOKUP(B17963,Sheet2!A$2:B$217,2,FALSE)</f>
        <v>Bahrain</v>
      </c>
    </row>
    <row r="17964" spans="1:6" x14ac:dyDescent="0.3">
      <c r="A17964" t="s">
        <v>100</v>
      </c>
      <c r="B17964" t="s">
        <v>20</v>
      </c>
      <c r="C17964">
        <v>65488</v>
      </c>
      <c r="D17964" t="str">
        <f>VLOOKUP(E17964,Sheet1!C$1:IG$271,MATCH(F17964,Sheet1!C$2:IG$2,0),FALSE)</f>
        <v>..</v>
      </c>
      <c r="E17964" t="str">
        <f>VLOOKUP(A17964,Sheet2!A$2:B$217,2,FALSE)</f>
        <v>Liberia</v>
      </c>
      <c r="F17964" t="str">
        <f>VLOOKUP(B17964,Sheet2!A$2:B$217,2,FALSE)</f>
        <v>Burundi</v>
      </c>
    </row>
    <row r="17965" spans="1:6" x14ac:dyDescent="0.3">
      <c r="A17965" t="s">
        <v>100</v>
      </c>
      <c r="B17965" t="s">
        <v>21</v>
      </c>
      <c r="C17965">
        <v>58014</v>
      </c>
      <c r="D17965">
        <f>VLOOKUP(E17965,Sheet1!C$1:IG$271,MATCH(F17965,Sheet1!C$2:IG$2,0),FALSE)</f>
        <v>24</v>
      </c>
      <c r="E17965" t="str">
        <f>VLOOKUP(A17965,Sheet2!A$2:B$217,2,FALSE)</f>
        <v>Liberia</v>
      </c>
      <c r="F17965" t="str">
        <f>VLOOKUP(B17965,Sheet2!A$2:B$217,2,FALSE)</f>
        <v>Benin</v>
      </c>
    </row>
    <row r="17966" spans="1:6" x14ac:dyDescent="0.3">
      <c r="A17966" t="s">
        <v>100</v>
      </c>
      <c r="B17966" t="s">
        <v>22</v>
      </c>
      <c r="C17966">
        <v>2162</v>
      </c>
      <c r="D17966" t="str">
        <f>VLOOKUP(E17966,Sheet1!C$1:IG$271,MATCH(F17966,Sheet1!C$2:IG$2,0),FALSE)</f>
        <v>..</v>
      </c>
      <c r="E17966" t="str">
        <f>VLOOKUP(A17966,Sheet2!A$2:B$217,2,FALSE)</f>
        <v>Liberia</v>
      </c>
      <c r="F17966" t="str">
        <f>VLOOKUP(B17966,Sheet2!A$2:B$217,2,FALSE)</f>
        <v>Brunei Darussalam</v>
      </c>
    </row>
    <row r="17967" spans="1:6" x14ac:dyDescent="0.3">
      <c r="A17967" t="s">
        <v>100</v>
      </c>
      <c r="B17967" t="s">
        <v>23</v>
      </c>
      <c r="C17967">
        <v>998</v>
      </c>
      <c r="D17967" t="str">
        <f>VLOOKUP(E17967,Sheet1!C$1:IG$271,MATCH(F17967,Sheet1!C$2:IG$2,0),FALSE)</f>
        <v>..</v>
      </c>
      <c r="E17967" t="str">
        <f>VLOOKUP(A17967,Sheet2!A$2:B$217,2,FALSE)</f>
        <v>Liberia</v>
      </c>
      <c r="F17967" t="str">
        <f>VLOOKUP(B17967,Sheet2!A$2:B$217,2,FALSE)</f>
        <v>Bolivia (Plurinational State of)</v>
      </c>
    </row>
    <row r="17968" spans="1:6" x14ac:dyDescent="0.3">
      <c r="A17968" t="s">
        <v>100</v>
      </c>
      <c r="B17968" t="s">
        <v>24</v>
      </c>
      <c r="C17968">
        <v>2265</v>
      </c>
      <c r="D17968" t="str">
        <f>VLOOKUP(E17968,Sheet1!C$1:IG$271,MATCH(F17968,Sheet1!C$2:IG$2,0),FALSE)</f>
        <v>..</v>
      </c>
      <c r="E17968" t="str">
        <f>VLOOKUP(A17968,Sheet2!A$2:B$217,2,FALSE)</f>
        <v>Liberia</v>
      </c>
      <c r="F17968" t="str">
        <f>VLOOKUP(B17968,Sheet2!A$2:B$217,2,FALSE)</f>
        <v>Brazil</v>
      </c>
    </row>
    <row r="17969" spans="1:6" x14ac:dyDescent="0.3">
      <c r="A17969" t="s">
        <v>100</v>
      </c>
      <c r="B17969" t="s">
        <v>25</v>
      </c>
      <c r="C17969">
        <v>21057</v>
      </c>
      <c r="D17969" t="str">
        <f>VLOOKUP(E17969,Sheet1!C$1:IG$271,MATCH(F17969,Sheet1!C$2:IG$2,0),FALSE)</f>
        <v>..</v>
      </c>
      <c r="E17969" t="str">
        <f>VLOOKUP(A17969,Sheet2!A$2:B$217,2,FALSE)</f>
        <v>Liberia</v>
      </c>
      <c r="F17969" t="str">
        <f>VLOOKUP(B17969,Sheet2!A$2:B$217,2,FALSE)</f>
        <v>Bahamas</v>
      </c>
    </row>
    <row r="17970" spans="1:6" x14ac:dyDescent="0.3">
      <c r="A17970" t="s">
        <v>100</v>
      </c>
      <c r="B17970" t="s">
        <v>26</v>
      </c>
      <c r="C17970">
        <v>1262</v>
      </c>
      <c r="D17970" t="str">
        <f>VLOOKUP(E17970,Sheet1!C$1:IG$271,MATCH(F17970,Sheet1!C$2:IG$2,0),FALSE)</f>
        <v>..</v>
      </c>
      <c r="E17970" t="str">
        <f>VLOOKUP(A17970,Sheet2!A$2:B$217,2,FALSE)</f>
        <v>Liberia</v>
      </c>
      <c r="F17970" t="str">
        <f>VLOOKUP(B17970,Sheet2!A$2:B$217,2,FALSE)</f>
        <v>Bhutan</v>
      </c>
    </row>
    <row r="17971" spans="1:6" x14ac:dyDescent="0.3">
      <c r="A17971" t="s">
        <v>100</v>
      </c>
      <c r="B17971" t="s">
        <v>27</v>
      </c>
      <c r="C17971">
        <v>594365</v>
      </c>
      <c r="D17971" t="str">
        <f>VLOOKUP(E17971,Sheet1!C$1:IG$271,MATCH(F17971,Sheet1!C$2:IG$2,0),FALSE)</f>
        <v>..</v>
      </c>
      <c r="E17971" t="str">
        <f>VLOOKUP(A17971,Sheet2!A$2:B$217,2,FALSE)</f>
        <v>Liberia</v>
      </c>
      <c r="F17971" t="str">
        <f>VLOOKUP(B17971,Sheet2!A$2:B$217,2,FALSE)</f>
        <v>Botswana</v>
      </c>
    </row>
    <row r="17972" spans="1:6" x14ac:dyDescent="0.3">
      <c r="A17972" t="s">
        <v>100</v>
      </c>
      <c r="B17972" t="s">
        <v>28</v>
      </c>
      <c r="C17972">
        <v>2141</v>
      </c>
      <c r="D17972" t="str">
        <f>VLOOKUP(E17972,Sheet1!C$1:IG$271,MATCH(F17972,Sheet1!C$2:IG$2,0),FALSE)</f>
        <v>..</v>
      </c>
      <c r="E17972" t="str">
        <f>VLOOKUP(A17972,Sheet2!A$2:B$217,2,FALSE)</f>
        <v>Liberia</v>
      </c>
      <c r="F17972" t="str">
        <f>VLOOKUP(B17972,Sheet2!A$2:B$217,2,FALSE)</f>
        <v>Belarus</v>
      </c>
    </row>
    <row r="17973" spans="1:6" x14ac:dyDescent="0.3">
      <c r="A17973" t="s">
        <v>100</v>
      </c>
      <c r="B17973" t="s">
        <v>29</v>
      </c>
      <c r="C17973">
        <v>7619</v>
      </c>
      <c r="D17973" t="str">
        <f>VLOOKUP(E17973,Sheet1!C$1:IG$271,MATCH(F17973,Sheet1!C$2:IG$2,0),FALSE)</f>
        <v>..</v>
      </c>
      <c r="E17973" t="str">
        <f>VLOOKUP(A17973,Sheet2!A$2:B$217,2,FALSE)</f>
        <v>Liberia</v>
      </c>
      <c r="F17973" t="str">
        <f>VLOOKUP(B17973,Sheet2!A$2:B$217,2,FALSE)</f>
        <v>Belize</v>
      </c>
    </row>
    <row r="17974" spans="1:6" x14ac:dyDescent="0.3">
      <c r="A17974" t="s">
        <v>100</v>
      </c>
      <c r="B17974" t="s">
        <v>30</v>
      </c>
      <c r="C17974">
        <v>7715</v>
      </c>
      <c r="D17974">
        <f>VLOOKUP(E17974,Sheet1!C$1:IG$271,MATCH(F17974,Sheet1!C$2:IG$2,0),FALSE)</f>
        <v>48</v>
      </c>
      <c r="E17974" t="str">
        <f>VLOOKUP(A17974,Sheet2!A$2:B$217,2,FALSE)</f>
        <v>Liberia</v>
      </c>
      <c r="F17974" t="str">
        <f>VLOOKUP(B17974,Sheet2!A$2:B$217,2,FALSE)</f>
        <v>Canada</v>
      </c>
    </row>
    <row r="17975" spans="1:6" x14ac:dyDescent="0.3">
      <c r="A17975" t="s">
        <v>100</v>
      </c>
      <c r="B17975" t="s">
        <v>31</v>
      </c>
      <c r="C17975">
        <v>60899</v>
      </c>
      <c r="D17975" t="str">
        <f>VLOOKUP(E17975,Sheet1!C$1:IG$271,MATCH(F17975,Sheet1!C$2:IG$2,0),FALSE)</f>
        <v>..</v>
      </c>
      <c r="E17975" t="str">
        <f>VLOOKUP(A17975,Sheet2!A$2:B$217,2,FALSE)</f>
        <v>Liberia</v>
      </c>
      <c r="F17975" t="str">
        <f>VLOOKUP(B17975,Sheet2!A$2:B$217,2,FALSE)</f>
        <v>Democratic Republic of the Congo</v>
      </c>
    </row>
    <row r="17976" spans="1:6" x14ac:dyDescent="0.3">
      <c r="A17976" t="s">
        <v>100</v>
      </c>
      <c r="B17976" t="s">
        <v>32</v>
      </c>
      <c r="C17976">
        <v>72633</v>
      </c>
      <c r="D17976" t="str">
        <f>VLOOKUP(E17976,Sheet1!C$1:IG$271,MATCH(F17976,Sheet1!C$2:IG$2,0),FALSE)</f>
        <v>..</v>
      </c>
      <c r="E17976" t="str">
        <f>VLOOKUP(A17976,Sheet2!A$2:B$217,2,FALSE)</f>
        <v>Liberia</v>
      </c>
      <c r="F17976" t="str">
        <f>VLOOKUP(B17976,Sheet2!A$2:B$217,2,FALSE)</f>
        <v>Central African Republic</v>
      </c>
    </row>
    <row r="17977" spans="1:6" x14ac:dyDescent="0.3">
      <c r="A17977" t="s">
        <v>100</v>
      </c>
      <c r="B17977" t="s">
        <v>33</v>
      </c>
      <c r="C17977">
        <v>84571</v>
      </c>
      <c r="D17977" t="str">
        <f>VLOOKUP(E17977,Sheet1!C$1:IG$271,MATCH(F17977,Sheet1!C$2:IG$2,0),FALSE)</f>
        <v>..</v>
      </c>
      <c r="E17977" t="str">
        <f>VLOOKUP(A17977,Sheet2!A$2:B$217,2,FALSE)</f>
        <v>Liberia</v>
      </c>
      <c r="F17977" t="str">
        <f>VLOOKUP(B17977,Sheet2!A$2:B$217,2,FALSE)</f>
        <v>Congo</v>
      </c>
    </row>
    <row r="17978" spans="1:6" x14ac:dyDescent="0.3">
      <c r="A17978" t="s">
        <v>100</v>
      </c>
      <c r="B17978" t="s">
        <v>34</v>
      </c>
      <c r="C17978">
        <v>3552</v>
      </c>
      <c r="D17978">
        <f>VLOOKUP(E17978,Sheet1!C$1:IG$271,MATCH(F17978,Sheet1!C$2:IG$2,0),FALSE)</f>
        <v>29</v>
      </c>
      <c r="E17978" t="str">
        <f>VLOOKUP(A17978,Sheet2!A$2:B$217,2,FALSE)</f>
        <v>Liberia</v>
      </c>
      <c r="F17978" t="str">
        <f>VLOOKUP(B17978,Sheet2!A$2:B$217,2,FALSE)</f>
        <v>Switzerland</v>
      </c>
    </row>
    <row r="17979" spans="1:6" x14ac:dyDescent="0.3">
      <c r="A17979" t="s">
        <v>100</v>
      </c>
      <c r="B17979" t="s">
        <v>35</v>
      </c>
      <c r="C17979">
        <v>143842</v>
      </c>
      <c r="D17979">
        <f>VLOOKUP(E17979,Sheet1!C$1:IG$271,MATCH(F17979,Sheet1!C$2:IG$2,0),FALSE)</f>
        <v>20090</v>
      </c>
      <c r="E17979" t="str">
        <f>VLOOKUP(A17979,Sheet2!A$2:B$217,2,FALSE)</f>
        <v>Liberia</v>
      </c>
      <c r="F17979" t="str">
        <f>VLOOKUP(B17979,Sheet2!A$2:B$217,2,FALSE)</f>
        <v>Côte d'Ivoire</v>
      </c>
    </row>
    <row r="17980" spans="1:6" x14ac:dyDescent="0.3">
      <c r="A17980" t="s">
        <v>100</v>
      </c>
      <c r="B17980" t="s">
        <v>36</v>
      </c>
      <c r="C17980">
        <v>1743</v>
      </c>
      <c r="D17980" t="str">
        <f>VLOOKUP(E17980,Sheet1!C$1:IG$271,MATCH(F17980,Sheet1!C$2:IG$2,0),FALSE)</f>
        <v>..</v>
      </c>
      <c r="E17980" t="str">
        <f>VLOOKUP(A17980,Sheet2!A$2:B$217,2,FALSE)</f>
        <v>Liberia</v>
      </c>
      <c r="F17980" t="str">
        <f>VLOOKUP(B17980,Sheet2!A$2:B$217,2,FALSE)</f>
        <v>Chile</v>
      </c>
    </row>
    <row r="17981" spans="1:6" x14ac:dyDescent="0.3">
      <c r="A17981" t="s">
        <v>100</v>
      </c>
      <c r="B17981" t="s">
        <v>37</v>
      </c>
      <c r="C17981">
        <v>73571</v>
      </c>
      <c r="D17981" t="str">
        <f>VLOOKUP(E17981,Sheet1!C$1:IG$271,MATCH(F17981,Sheet1!C$2:IG$2,0),FALSE)</f>
        <v>..</v>
      </c>
      <c r="E17981" t="str">
        <f>VLOOKUP(A17981,Sheet2!A$2:B$217,2,FALSE)</f>
        <v>Liberia</v>
      </c>
      <c r="F17981" t="str">
        <f>VLOOKUP(B17981,Sheet2!A$2:B$217,2,FALSE)</f>
        <v>Cameroon</v>
      </c>
    </row>
    <row r="17982" spans="1:6" x14ac:dyDescent="0.3">
      <c r="A17982" t="s">
        <v>100</v>
      </c>
      <c r="B17982" t="s">
        <v>38</v>
      </c>
      <c r="C17982">
        <v>1920</v>
      </c>
      <c r="D17982" t="str">
        <f>VLOOKUP(E17982,Sheet1!C$1:IG$271,MATCH(F17982,Sheet1!C$2:IG$2,0),FALSE)</f>
        <v>..</v>
      </c>
      <c r="E17982" t="str">
        <f>VLOOKUP(A17982,Sheet2!A$2:B$217,2,FALSE)</f>
        <v>Liberia</v>
      </c>
      <c r="F17982" t="str">
        <f>VLOOKUP(B17982,Sheet2!A$2:B$217,2,FALSE)</f>
        <v>Colombia</v>
      </c>
    </row>
    <row r="17983" spans="1:6" x14ac:dyDescent="0.3">
      <c r="A17983" t="s">
        <v>100</v>
      </c>
      <c r="B17983" t="s">
        <v>39</v>
      </c>
      <c r="C17983">
        <v>2181</v>
      </c>
      <c r="D17983" t="str">
        <f>VLOOKUP(E17983,Sheet1!C$1:IG$271,MATCH(F17983,Sheet1!C$2:IG$2,0),FALSE)</f>
        <v>..</v>
      </c>
      <c r="E17983" t="str">
        <f>VLOOKUP(A17983,Sheet2!A$2:B$217,2,FALSE)</f>
        <v>Liberia</v>
      </c>
      <c r="F17983" t="str">
        <f>VLOOKUP(B17983,Sheet2!A$2:B$217,2,FALSE)</f>
        <v>Costa Rica</v>
      </c>
    </row>
    <row r="17984" spans="1:6" x14ac:dyDescent="0.3">
      <c r="A17984" t="s">
        <v>100</v>
      </c>
      <c r="B17984" t="s">
        <v>40</v>
      </c>
      <c r="C17984">
        <v>23211</v>
      </c>
      <c r="D17984" t="str">
        <f>VLOOKUP(E17984,Sheet1!C$1:IG$271,MATCH(F17984,Sheet1!C$2:IG$2,0),FALSE)</f>
        <v>..</v>
      </c>
      <c r="E17984" t="str">
        <f>VLOOKUP(A17984,Sheet2!A$2:B$217,2,FALSE)</f>
        <v>Liberia</v>
      </c>
      <c r="F17984" t="str">
        <f>VLOOKUP(B17984,Sheet2!A$2:B$217,2,FALSE)</f>
        <v>Cabo Verde</v>
      </c>
    </row>
    <row r="17985" spans="1:6" x14ac:dyDescent="0.3">
      <c r="A17985" t="s">
        <v>100</v>
      </c>
      <c r="B17985" t="s">
        <v>41</v>
      </c>
      <c r="C17985">
        <v>8329</v>
      </c>
      <c r="D17985" t="str">
        <f>VLOOKUP(E17985,Sheet1!C$1:IG$271,MATCH(F17985,Sheet1!C$2:IG$2,0),FALSE)</f>
        <v>..</v>
      </c>
      <c r="E17985" t="str">
        <f>VLOOKUP(A17985,Sheet2!A$2:B$217,2,FALSE)</f>
        <v>Liberia</v>
      </c>
      <c r="F17985" t="str">
        <f>VLOOKUP(B17985,Sheet2!A$2:B$217,2,FALSE)</f>
        <v>Curaçao</v>
      </c>
    </row>
    <row r="17986" spans="1:6" x14ac:dyDescent="0.3">
      <c r="A17986" t="s">
        <v>100</v>
      </c>
      <c r="B17986" t="s">
        <v>42</v>
      </c>
      <c r="C17986">
        <v>9894</v>
      </c>
      <c r="D17986" t="str">
        <f>VLOOKUP(E17986,Sheet1!C$1:IG$271,MATCH(F17986,Sheet1!C$2:IG$2,0),FALSE)</f>
        <v>..</v>
      </c>
      <c r="E17986" t="str">
        <f>VLOOKUP(A17986,Sheet2!A$2:B$217,2,FALSE)</f>
        <v>Liberia</v>
      </c>
      <c r="F17986" t="str">
        <f>VLOOKUP(B17986,Sheet2!A$2:B$217,2,FALSE)</f>
        <v>Cyprus</v>
      </c>
    </row>
    <row r="17987" spans="1:6" x14ac:dyDescent="0.3">
      <c r="A17987" t="s">
        <v>100</v>
      </c>
      <c r="B17987" t="s">
        <v>43</v>
      </c>
      <c r="C17987">
        <v>551</v>
      </c>
      <c r="D17987" t="str">
        <f>VLOOKUP(E17987,Sheet1!C$1:IG$271,MATCH(F17987,Sheet1!C$2:IG$2,0),FALSE)</f>
        <v>..</v>
      </c>
      <c r="E17987" t="str">
        <f>VLOOKUP(A17987,Sheet2!A$2:B$217,2,FALSE)</f>
        <v>Liberia</v>
      </c>
      <c r="F17987" t="str">
        <f>VLOOKUP(B17987,Sheet2!A$2:B$217,2,FALSE)</f>
        <v>Czechia</v>
      </c>
    </row>
    <row r="17988" spans="1:6" x14ac:dyDescent="0.3">
      <c r="A17988" t="s">
        <v>100</v>
      </c>
      <c r="B17988" t="s">
        <v>44</v>
      </c>
      <c r="C17988">
        <v>5420</v>
      </c>
      <c r="D17988">
        <f>VLOOKUP(E17988,Sheet1!C$1:IG$271,MATCH(F17988,Sheet1!C$2:IG$2,0),FALSE)</f>
        <v>184</v>
      </c>
      <c r="E17988" t="str">
        <f>VLOOKUP(A17988,Sheet2!A$2:B$217,2,FALSE)</f>
        <v>Liberia</v>
      </c>
      <c r="F17988" t="str">
        <f>VLOOKUP(B17988,Sheet2!A$2:B$217,2,FALSE)</f>
        <v>Germany</v>
      </c>
    </row>
    <row r="17989" spans="1:6" x14ac:dyDescent="0.3">
      <c r="A17989" t="s">
        <v>100</v>
      </c>
      <c r="B17989" t="s">
        <v>45</v>
      </c>
      <c r="C17989">
        <v>11570</v>
      </c>
      <c r="D17989" t="str">
        <f>VLOOKUP(E17989,Sheet1!C$1:IG$271,MATCH(F17989,Sheet1!C$2:IG$2,0),FALSE)</f>
        <v>..</v>
      </c>
      <c r="E17989" t="str">
        <f>VLOOKUP(A17989,Sheet2!A$2:B$217,2,FALSE)</f>
        <v>Liberia</v>
      </c>
      <c r="F17989" t="str">
        <f>VLOOKUP(B17989,Sheet2!A$2:B$217,2,FALSE)</f>
        <v>Djibouti</v>
      </c>
    </row>
    <row r="17990" spans="1:6" x14ac:dyDescent="0.3">
      <c r="A17990" t="s">
        <v>100</v>
      </c>
      <c r="B17990" t="s">
        <v>46</v>
      </c>
      <c r="C17990">
        <v>1494</v>
      </c>
      <c r="D17990" t="str">
        <f>VLOOKUP(E17990,Sheet1!C$1:IG$271,MATCH(F17990,Sheet1!C$2:IG$2,0),FALSE)</f>
        <v>..</v>
      </c>
      <c r="E17990" t="str">
        <f>VLOOKUP(A17990,Sheet2!A$2:B$217,2,FALSE)</f>
        <v>Liberia</v>
      </c>
      <c r="F17990" t="str">
        <f>VLOOKUP(B17990,Sheet2!A$2:B$217,2,FALSE)</f>
        <v>Denmark</v>
      </c>
    </row>
    <row r="17991" spans="1:6" x14ac:dyDescent="0.3">
      <c r="A17991" t="s">
        <v>100</v>
      </c>
      <c r="B17991" t="s">
        <v>47</v>
      </c>
      <c r="C17991">
        <v>17661</v>
      </c>
      <c r="D17991" t="str">
        <f>VLOOKUP(E17991,Sheet1!C$1:IG$271,MATCH(F17991,Sheet1!C$2:IG$2,0),FALSE)</f>
        <v>..</v>
      </c>
      <c r="E17991" t="str">
        <f>VLOOKUP(A17991,Sheet2!A$2:B$217,2,FALSE)</f>
        <v>Liberia</v>
      </c>
      <c r="F17991" t="str">
        <f>VLOOKUP(B17991,Sheet2!A$2:B$217,2,FALSE)</f>
        <v>Dominican Republic</v>
      </c>
    </row>
    <row r="17992" spans="1:6" x14ac:dyDescent="0.3">
      <c r="A17992" t="s">
        <v>100</v>
      </c>
      <c r="B17992" t="s">
        <v>48</v>
      </c>
      <c r="C17992">
        <v>11996</v>
      </c>
      <c r="D17992" t="str">
        <f>VLOOKUP(E17992,Sheet1!C$1:IG$271,MATCH(F17992,Sheet1!C$2:IG$2,0),FALSE)</f>
        <v>..</v>
      </c>
      <c r="E17992" t="str">
        <f>VLOOKUP(A17992,Sheet2!A$2:B$217,2,FALSE)</f>
        <v>Liberia</v>
      </c>
      <c r="F17992" t="str">
        <f>VLOOKUP(B17992,Sheet2!A$2:B$217,2,FALSE)</f>
        <v>Algeria</v>
      </c>
    </row>
    <row r="17993" spans="1:6" x14ac:dyDescent="0.3">
      <c r="A17993" t="s">
        <v>100</v>
      </c>
      <c r="B17993" t="s">
        <v>49</v>
      </c>
      <c r="C17993">
        <v>1415</v>
      </c>
      <c r="D17993" t="str">
        <f>VLOOKUP(E17993,Sheet1!C$1:IG$271,MATCH(F17993,Sheet1!C$2:IG$2,0),FALSE)</f>
        <v>..</v>
      </c>
      <c r="E17993" t="str">
        <f>VLOOKUP(A17993,Sheet2!A$2:B$217,2,FALSE)</f>
        <v>Liberia</v>
      </c>
      <c r="F17993" t="str">
        <f>VLOOKUP(B17993,Sheet2!A$2:B$217,2,FALSE)</f>
        <v>Ecuador</v>
      </c>
    </row>
    <row r="17994" spans="1:6" x14ac:dyDescent="0.3">
      <c r="A17994" t="s">
        <v>100</v>
      </c>
      <c r="B17994" t="s">
        <v>50</v>
      </c>
      <c r="C17994">
        <v>1313</v>
      </c>
      <c r="D17994" t="str">
        <f>VLOOKUP(E17994,Sheet1!C$1:IG$271,MATCH(F17994,Sheet1!C$2:IG$2,0),FALSE)</f>
        <v>..</v>
      </c>
      <c r="E17994" t="str">
        <f>VLOOKUP(A17994,Sheet2!A$2:B$217,2,FALSE)</f>
        <v>Liberia</v>
      </c>
      <c r="F17994" t="str">
        <f>VLOOKUP(B17994,Sheet2!A$2:B$217,2,FALSE)</f>
        <v>Estonia</v>
      </c>
    </row>
    <row r="17995" spans="1:6" x14ac:dyDescent="0.3">
      <c r="A17995" t="s">
        <v>100</v>
      </c>
      <c r="B17995" t="s">
        <v>51</v>
      </c>
      <c r="C17995">
        <v>4248</v>
      </c>
      <c r="D17995" t="str">
        <f>VLOOKUP(E17995,Sheet1!C$1:IG$271,MATCH(F17995,Sheet1!C$2:IG$2,0),FALSE)</f>
        <v>..</v>
      </c>
      <c r="E17995" t="str">
        <f>VLOOKUP(A17995,Sheet2!A$2:B$217,2,FALSE)</f>
        <v>Liberia</v>
      </c>
      <c r="F17995" t="str">
        <f>VLOOKUP(B17995,Sheet2!A$2:B$217,2,FALSE)</f>
        <v>Egypt</v>
      </c>
    </row>
    <row r="17996" spans="1:6" x14ac:dyDescent="0.3">
      <c r="A17996" t="s">
        <v>100</v>
      </c>
      <c r="B17996" t="s">
        <v>52</v>
      </c>
      <c r="C17996">
        <v>3138</v>
      </c>
      <c r="D17996">
        <f>VLOOKUP(E17996,Sheet1!C$1:IG$271,MATCH(F17996,Sheet1!C$2:IG$2,0),FALSE)</f>
        <v>56</v>
      </c>
      <c r="E17996" t="str">
        <f>VLOOKUP(A17996,Sheet2!A$2:B$217,2,FALSE)</f>
        <v>Liberia</v>
      </c>
      <c r="F17996" t="str">
        <f>VLOOKUP(B17996,Sheet2!A$2:B$217,2,FALSE)</f>
        <v>Spain</v>
      </c>
    </row>
    <row r="17997" spans="1:6" x14ac:dyDescent="0.3">
      <c r="A17997" t="s">
        <v>100</v>
      </c>
      <c r="B17997" t="s">
        <v>53</v>
      </c>
      <c r="C17997">
        <v>7009</v>
      </c>
      <c r="D17997" t="str">
        <f>VLOOKUP(E17997,Sheet1!C$1:IG$271,MATCH(F17997,Sheet1!C$2:IG$2,0),FALSE)</f>
        <v>..</v>
      </c>
      <c r="E17997" t="str">
        <f>VLOOKUP(A17997,Sheet2!A$2:B$217,2,FALSE)</f>
        <v>Liberia</v>
      </c>
      <c r="F17997" t="str">
        <f>VLOOKUP(B17997,Sheet2!A$2:B$217,2,FALSE)</f>
        <v>Ethiopia</v>
      </c>
    </row>
    <row r="17998" spans="1:6" x14ac:dyDescent="0.3">
      <c r="A17998" t="s">
        <v>100</v>
      </c>
      <c r="B17998" t="s">
        <v>54</v>
      </c>
      <c r="C17998">
        <v>1905</v>
      </c>
      <c r="D17998" t="str">
        <f>VLOOKUP(E17998,Sheet1!C$1:IG$271,MATCH(F17998,Sheet1!C$2:IG$2,0),FALSE)</f>
        <v>..</v>
      </c>
      <c r="E17998" t="str">
        <f>VLOOKUP(A17998,Sheet2!A$2:B$217,2,FALSE)</f>
        <v>Liberia</v>
      </c>
      <c r="F17998" t="str">
        <f>VLOOKUP(B17998,Sheet2!A$2:B$217,2,FALSE)</f>
        <v>Finland</v>
      </c>
    </row>
    <row r="17999" spans="1:6" x14ac:dyDescent="0.3">
      <c r="A17999" t="s">
        <v>100</v>
      </c>
      <c r="B17999" t="s">
        <v>55</v>
      </c>
      <c r="C17999">
        <v>4448</v>
      </c>
      <c r="D17999" t="str">
        <f>VLOOKUP(E17999,Sheet1!C$1:IG$271,MATCH(F17999,Sheet1!C$2:IG$2,0),FALSE)</f>
        <v>..</v>
      </c>
      <c r="E17999" t="str">
        <f>VLOOKUP(A17999,Sheet2!A$2:B$217,2,FALSE)</f>
        <v>Liberia</v>
      </c>
      <c r="F17999" t="str">
        <f>VLOOKUP(B17999,Sheet2!A$2:B$217,2,FALSE)</f>
        <v>Fiji</v>
      </c>
    </row>
    <row r="18000" spans="1:6" x14ac:dyDescent="0.3">
      <c r="A18000" t="s">
        <v>100</v>
      </c>
      <c r="B18000" t="s">
        <v>56</v>
      </c>
      <c r="C18000">
        <v>5738</v>
      </c>
      <c r="D18000">
        <f>VLOOKUP(E18000,Sheet1!C$1:IG$271,MATCH(F18000,Sheet1!C$2:IG$2,0),FALSE)</f>
        <v>58</v>
      </c>
      <c r="E18000" t="str">
        <f>VLOOKUP(A18000,Sheet2!A$2:B$217,2,FALSE)</f>
        <v>Liberia</v>
      </c>
      <c r="F18000" t="str">
        <f>VLOOKUP(B18000,Sheet2!A$2:B$217,2,FALSE)</f>
        <v>France</v>
      </c>
    </row>
    <row r="18001" spans="1:6" x14ac:dyDescent="0.3">
      <c r="A18001" t="s">
        <v>100</v>
      </c>
      <c r="B18001" t="s">
        <v>57</v>
      </c>
      <c r="C18001">
        <v>71574</v>
      </c>
      <c r="D18001" t="str">
        <f>VLOOKUP(E18001,Sheet1!C$1:IG$271,MATCH(F18001,Sheet1!C$2:IG$2,0),FALSE)</f>
        <v>..</v>
      </c>
      <c r="E18001" t="str">
        <f>VLOOKUP(A18001,Sheet2!A$2:B$217,2,FALSE)</f>
        <v>Liberia</v>
      </c>
      <c r="F18001" t="str">
        <f>VLOOKUP(B18001,Sheet2!A$2:B$217,2,FALSE)</f>
        <v>Gabon</v>
      </c>
    </row>
    <row r="18002" spans="1:6" x14ac:dyDescent="0.3">
      <c r="A18002" t="s">
        <v>100</v>
      </c>
      <c r="B18002" t="s">
        <v>58</v>
      </c>
      <c r="C18002">
        <v>4549</v>
      </c>
      <c r="D18002">
        <f>VLOOKUP(E18002,Sheet1!C$1:IG$271,MATCH(F18002,Sheet1!C$2:IG$2,0),FALSE)</f>
        <v>227</v>
      </c>
      <c r="E18002" t="str">
        <f>VLOOKUP(A18002,Sheet2!A$2:B$217,2,FALSE)</f>
        <v>Liberia</v>
      </c>
      <c r="F18002" t="str">
        <f>VLOOKUP(B18002,Sheet2!A$2:B$217,2,FALSE)</f>
        <v>United Kingdom</v>
      </c>
    </row>
    <row r="18003" spans="1:6" x14ac:dyDescent="0.3">
      <c r="A18003" t="s">
        <v>100</v>
      </c>
      <c r="B18003" t="s">
        <v>59</v>
      </c>
      <c r="C18003">
        <v>34188</v>
      </c>
      <c r="D18003" t="str">
        <f>VLOOKUP(E18003,Sheet1!C$1:IG$271,MATCH(F18003,Sheet1!C$2:IG$2,0),FALSE)</f>
        <v>..</v>
      </c>
      <c r="E18003" t="str">
        <f>VLOOKUP(A18003,Sheet2!A$2:B$217,2,FALSE)</f>
        <v>Liberia</v>
      </c>
      <c r="F18003" t="str">
        <f>VLOOKUP(B18003,Sheet2!A$2:B$217,2,FALSE)</f>
        <v>Grenada</v>
      </c>
    </row>
    <row r="18004" spans="1:6" x14ac:dyDescent="0.3">
      <c r="A18004" t="s">
        <v>100</v>
      </c>
      <c r="B18004" t="s">
        <v>60</v>
      </c>
      <c r="C18004">
        <v>1217</v>
      </c>
      <c r="D18004" t="str">
        <f>VLOOKUP(E18004,Sheet1!C$1:IG$271,MATCH(F18004,Sheet1!C$2:IG$2,0),FALSE)</f>
        <v>..</v>
      </c>
      <c r="E18004" t="str">
        <f>VLOOKUP(A18004,Sheet2!A$2:B$217,2,FALSE)</f>
        <v>Liberia</v>
      </c>
      <c r="F18004" t="str">
        <f>VLOOKUP(B18004,Sheet2!A$2:B$217,2,FALSE)</f>
        <v>Georgia</v>
      </c>
    </row>
    <row r="18005" spans="1:6" x14ac:dyDescent="0.3">
      <c r="A18005" t="s">
        <v>100</v>
      </c>
      <c r="B18005" t="s">
        <v>61</v>
      </c>
      <c r="C18005">
        <v>22640</v>
      </c>
      <c r="D18005" t="e">
        <f>VLOOKUP(E18005,Sheet1!C$1:IG$271,MATCH(F18005,Sheet1!C$2:IG$2,0),FALSE)</f>
        <v>#N/A</v>
      </c>
      <c r="E18005" t="str">
        <f>VLOOKUP(A18005,Sheet2!A$2:B$217,2,FALSE)</f>
        <v>Liberia</v>
      </c>
      <c r="F18005" t="e">
        <f>VLOOKUP(B18005,Sheet2!A$2:B$217,2,FALSE)</f>
        <v>#N/A</v>
      </c>
    </row>
    <row r="18006" spans="1:6" x14ac:dyDescent="0.3">
      <c r="A18006" t="s">
        <v>100</v>
      </c>
      <c r="B18006" t="s">
        <v>62</v>
      </c>
      <c r="C18006">
        <v>209822</v>
      </c>
      <c r="D18006">
        <f>VLOOKUP(E18006,Sheet1!C$1:IG$271,MATCH(F18006,Sheet1!C$2:IG$2,0),FALSE)</f>
        <v>8439</v>
      </c>
      <c r="E18006" t="str">
        <f>VLOOKUP(A18006,Sheet2!A$2:B$217,2,FALSE)</f>
        <v>Liberia</v>
      </c>
      <c r="F18006" t="str">
        <f>VLOOKUP(B18006,Sheet2!A$2:B$217,2,FALSE)</f>
        <v>Ghana</v>
      </c>
    </row>
    <row r="18007" spans="1:6" x14ac:dyDescent="0.3">
      <c r="A18007" t="s">
        <v>100</v>
      </c>
      <c r="B18007" t="s">
        <v>63</v>
      </c>
      <c r="C18007">
        <v>474961</v>
      </c>
      <c r="D18007">
        <f>VLOOKUP(E18007,Sheet1!C$1:IG$271,MATCH(F18007,Sheet1!C$2:IG$2,0),FALSE)</f>
        <v>707</v>
      </c>
      <c r="E18007" t="str">
        <f>VLOOKUP(A18007,Sheet2!A$2:B$217,2,FALSE)</f>
        <v>Liberia</v>
      </c>
      <c r="F18007" t="str">
        <f>VLOOKUP(B18007,Sheet2!A$2:B$217,2,FALSE)</f>
        <v>Gambia</v>
      </c>
    </row>
    <row r="18008" spans="1:6" x14ac:dyDescent="0.3">
      <c r="A18008" t="s">
        <v>100</v>
      </c>
      <c r="B18008" t="s">
        <v>64</v>
      </c>
      <c r="C18008">
        <v>1449290</v>
      </c>
      <c r="D18008">
        <f>VLOOKUP(E18008,Sheet1!C$1:IG$271,MATCH(F18008,Sheet1!C$2:IG$2,0),FALSE)</f>
        <v>30157</v>
      </c>
      <c r="E18008" t="str">
        <f>VLOOKUP(A18008,Sheet2!A$2:B$217,2,FALSE)</f>
        <v>Liberia</v>
      </c>
      <c r="F18008" t="str">
        <f>VLOOKUP(B18008,Sheet2!A$2:B$217,2,FALSE)</f>
        <v>Guinea</v>
      </c>
    </row>
    <row r="18009" spans="1:6" x14ac:dyDescent="0.3">
      <c r="A18009" t="s">
        <v>100</v>
      </c>
      <c r="B18009" t="s">
        <v>65</v>
      </c>
      <c r="C18009">
        <v>6582</v>
      </c>
      <c r="D18009" t="e">
        <f>VLOOKUP(E18009,Sheet1!C$1:IG$271,MATCH(F18009,Sheet1!C$2:IG$2,0),FALSE)</f>
        <v>#N/A</v>
      </c>
      <c r="E18009" t="str">
        <f>VLOOKUP(A18009,Sheet2!A$2:B$217,2,FALSE)</f>
        <v>Liberia</v>
      </c>
      <c r="F18009" t="e">
        <f>VLOOKUP(B18009,Sheet2!A$2:B$217,2,FALSE)</f>
        <v>#N/A</v>
      </c>
    </row>
    <row r="18010" spans="1:6" x14ac:dyDescent="0.3">
      <c r="A18010" t="s">
        <v>100</v>
      </c>
      <c r="B18010" t="s">
        <v>66</v>
      </c>
      <c r="C18010">
        <v>91426</v>
      </c>
      <c r="D18010" t="str">
        <f>VLOOKUP(E18010,Sheet1!C$1:IG$271,MATCH(F18010,Sheet1!C$2:IG$2,0),FALSE)</f>
        <v>..</v>
      </c>
      <c r="E18010" t="str">
        <f>VLOOKUP(A18010,Sheet2!A$2:B$217,2,FALSE)</f>
        <v>Liberia</v>
      </c>
      <c r="F18010" t="str">
        <f>VLOOKUP(B18010,Sheet2!A$2:B$217,2,FALSE)</f>
        <v>Equatorial Guinea</v>
      </c>
    </row>
    <row r="18011" spans="1:6" x14ac:dyDescent="0.3">
      <c r="A18011" t="s">
        <v>100</v>
      </c>
      <c r="B18011" t="s">
        <v>67</v>
      </c>
      <c r="C18011">
        <v>1813</v>
      </c>
      <c r="D18011" t="str">
        <f>VLOOKUP(E18011,Sheet1!C$1:IG$271,MATCH(F18011,Sheet1!C$2:IG$2,0),FALSE)</f>
        <v>..</v>
      </c>
      <c r="E18011" t="str">
        <f>VLOOKUP(A18011,Sheet2!A$2:B$217,2,FALSE)</f>
        <v>Liberia</v>
      </c>
      <c r="F18011" t="str">
        <f>VLOOKUP(B18011,Sheet2!A$2:B$217,2,FALSE)</f>
        <v>Greece</v>
      </c>
    </row>
    <row r="18012" spans="1:6" x14ac:dyDescent="0.3">
      <c r="A18012" t="s">
        <v>100</v>
      </c>
      <c r="B18012" t="s">
        <v>68</v>
      </c>
      <c r="C18012">
        <v>1118</v>
      </c>
      <c r="D18012" t="str">
        <f>VLOOKUP(E18012,Sheet1!C$1:IG$271,MATCH(F18012,Sheet1!C$2:IG$2,0),FALSE)</f>
        <v>..</v>
      </c>
      <c r="E18012" t="str">
        <f>VLOOKUP(A18012,Sheet2!A$2:B$217,2,FALSE)</f>
        <v>Liberia</v>
      </c>
      <c r="F18012" t="str">
        <f>VLOOKUP(B18012,Sheet2!A$2:B$217,2,FALSE)</f>
        <v>Guatemala</v>
      </c>
    </row>
    <row r="18013" spans="1:6" x14ac:dyDescent="0.3">
      <c r="A18013" t="s">
        <v>100</v>
      </c>
      <c r="B18013" t="s">
        <v>69</v>
      </c>
      <c r="C18013">
        <v>1585</v>
      </c>
      <c r="D18013" t="str">
        <f>VLOOKUP(E18013,Sheet1!C$1:IG$271,MATCH(F18013,Sheet1!C$2:IG$2,0),FALSE)</f>
        <v>..</v>
      </c>
      <c r="E18013" t="str">
        <f>VLOOKUP(A18013,Sheet2!A$2:B$217,2,FALSE)</f>
        <v>Liberia</v>
      </c>
      <c r="F18013" t="str">
        <f>VLOOKUP(B18013,Sheet2!A$2:B$217,2,FALSE)</f>
        <v>Guam</v>
      </c>
    </row>
    <row r="18014" spans="1:6" x14ac:dyDescent="0.3">
      <c r="A18014" t="s">
        <v>100</v>
      </c>
      <c r="B18014" t="s">
        <v>70</v>
      </c>
      <c r="C18014">
        <v>231355</v>
      </c>
      <c r="D18014">
        <f>VLOOKUP(E18014,Sheet1!C$1:IG$271,MATCH(F18014,Sheet1!C$2:IG$2,0),FALSE)</f>
        <v>451</v>
      </c>
      <c r="E18014" t="str">
        <f>VLOOKUP(A18014,Sheet2!A$2:B$217,2,FALSE)</f>
        <v>Liberia</v>
      </c>
      <c r="F18014" t="str">
        <f>VLOOKUP(B18014,Sheet2!A$2:B$217,2,FALSE)</f>
        <v>Guinea-Bissau</v>
      </c>
    </row>
    <row r="18015" spans="1:6" x14ac:dyDescent="0.3">
      <c r="A18015" t="s">
        <v>100</v>
      </c>
      <c r="B18015" t="s">
        <v>71</v>
      </c>
      <c r="C18015">
        <v>29536</v>
      </c>
      <c r="D18015" t="str">
        <f>VLOOKUP(E18015,Sheet1!C$1:IG$271,MATCH(F18015,Sheet1!C$2:IG$2,0),FALSE)</f>
        <v>..</v>
      </c>
      <c r="E18015" t="str">
        <f>VLOOKUP(A18015,Sheet2!A$2:B$217,2,FALSE)</f>
        <v>Liberia</v>
      </c>
      <c r="F18015" t="str">
        <f>VLOOKUP(B18015,Sheet2!A$2:B$217,2,FALSE)</f>
        <v>Guyana</v>
      </c>
    </row>
    <row r="18016" spans="1:6" x14ac:dyDescent="0.3">
      <c r="A18016" t="s">
        <v>100</v>
      </c>
      <c r="B18016" t="s">
        <v>72</v>
      </c>
      <c r="C18016">
        <v>1174</v>
      </c>
      <c r="D18016" t="str">
        <f>VLOOKUP(E18016,Sheet1!C$1:IG$271,MATCH(F18016,Sheet1!C$2:IG$2,0),FALSE)</f>
        <v>..</v>
      </c>
      <c r="E18016" t="str">
        <f>VLOOKUP(A18016,Sheet2!A$2:B$217,2,FALSE)</f>
        <v>Liberia</v>
      </c>
      <c r="F18016" t="str">
        <f>VLOOKUP(B18016,Sheet2!A$2:B$217,2,FALSE)</f>
        <v>China, Hong Kong SAR</v>
      </c>
    </row>
    <row r="18017" spans="1:6" x14ac:dyDescent="0.3">
      <c r="A18017" t="s">
        <v>100</v>
      </c>
      <c r="B18017" t="s">
        <v>73</v>
      </c>
      <c r="C18017">
        <v>2608</v>
      </c>
      <c r="D18017" t="str">
        <f>VLOOKUP(E18017,Sheet1!C$1:IG$271,MATCH(F18017,Sheet1!C$2:IG$2,0),FALSE)</f>
        <v>..</v>
      </c>
      <c r="E18017" t="str">
        <f>VLOOKUP(A18017,Sheet2!A$2:B$217,2,FALSE)</f>
        <v>Liberia</v>
      </c>
      <c r="F18017" t="str">
        <f>VLOOKUP(B18017,Sheet2!A$2:B$217,2,FALSE)</f>
        <v>Honduras</v>
      </c>
    </row>
    <row r="18018" spans="1:6" x14ac:dyDescent="0.3">
      <c r="A18018" t="s">
        <v>100</v>
      </c>
      <c r="B18018" t="s">
        <v>74</v>
      </c>
      <c r="C18018">
        <v>848</v>
      </c>
      <c r="D18018" t="str">
        <f>VLOOKUP(E18018,Sheet1!C$1:IG$271,MATCH(F18018,Sheet1!C$2:IG$2,0),FALSE)</f>
        <v>..</v>
      </c>
      <c r="E18018" t="str">
        <f>VLOOKUP(A18018,Sheet2!A$2:B$217,2,FALSE)</f>
        <v>Liberia</v>
      </c>
      <c r="F18018" t="str">
        <f>VLOOKUP(B18018,Sheet2!A$2:B$217,2,FALSE)</f>
        <v>Croatia</v>
      </c>
    </row>
    <row r="18019" spans="1:6" x14ac:dyDescent="0.3">
      <c r="A18019" t="s">
        <v>100</v>
      </c>
      <c r="B18019" t="s">
        <v>75</v>
      </c>
      <c r="C18019">
        <v>59882</v>
      </c>
      <c r="D18019" t="str">
        <f>VLOOKUP(E18019,Sheet1!C$1:IG$271,MATCH(F18019,Sheet1!C$2:IG$2,0),FALSE)</f>
        <v>..</v>
      </c>
      <c r="E18019" t="str">
        <f>VLOOKUP(A18019,Sheet2!A$2:B$217,2,FALSE)</f>
        <v>Liberia</v>
      </c>
      <c r="F18019" t="str">
        <f>VLOOKUP(B18019,Sheet2!A$2:B$217,2,FALSE)</f>
        <v>Haiti</v>
      </c>
    </row>
    <row r="18020" spans="1:6" x14ac:dyDescent="0.3">
      <c r="A18020" t="s">
        <v>100</v>
      </c>
      <c r="B18020" t="s">
        <v>76</v>
      </c>
      <c r="C18020">
        <v>669</v>
      </c>
      <c r="D18020" t="str">
        <f>VLOOKUP(E18020,Sheet1!C$1:IG$271,MATCH(F18020,Sheet1!C$2:IG$2,0),FALSE)</f>
        <v>..</v>
      </c>
      <c r="E18020" t="str">
        <f>VLOOKUP(A18020,Sheet2!A$2:B$217,2,FALSE)</f>
        <v>Liberia</v>
      </c>
      <c r="F18020" t="str">
        <f>VLOOKUP(B18020,Sheet2!A$2:B$217,2,FALSE)</f>
        <v>Hungary</v>
      </c>
    </row>
    <row r="18021" spans="1:6" x14ac:dyDescent="0.3">
      <c r="A18021" t="s">
        <v>100</v>
      </c>
      <c r="B18021" t="s">
        <v>77</v>
      </c>
      <c r="C18021">
        <v>2033</v>
      </c>
      <c r="D18021" t="str">
        <f>VLOOKUP(E18021,Sheet1!C$1:IG$271,MATCH(F18021,Sheet1!C$2:IG$2,0),FALSE)</f>
        <v>..</v>
      </c>
      <c r="E18021" t="str">
        <f>VLOOKUP(A18021,Sheet2!A$2:B$217,2,FALSE)</f>
        <v>Liberia</v>
      </c>
      <c r="F18021" t="str">
        <f>VLOOKUP(B18021,Sheet2!A$2:B$217,2,FALSE)</f>
        <v>Indonesia</v>
      </c>
    </row>
    <row r="18022" spans="1:6" x14ac:dyDescent="0.3">
      <c r="A18022" t="s">
        <v>100</v>
      </c>
      <c r="B18022" t="s">
        <v>78</v>
      </c>
      <c r="C18022">
        <v>2535</v>
      </c>
      <c r="D18022" t="str">
        <f>VLOOKUP(E18022,Sheet1!C$1:IG$271,MATCH(F18022,Sheet1!C$2:IG$2,0),FALSE)</f>
        <v>..</v>
      </c>
      <c r="E18022" t="str">
        <f>VLOOKUP(A18022,Sheet2!A$2:B$217,2,FALSE)</f>
        <v>Liberia</v>
      </c>
      <c r="F18022" t="str">
        <f>VLOOKUP(B18022,Sheet2!A$2:B$217,2,FALSE)</f>
        <v>Ireland</v>
      </c>
    </row>
    <row r="18023" spans="1:6" x14ac:dyDescent="0.3">
      <c r="A18023" t="s">
        <v>100</v>
      </c>
      <c r="B18023" t="s">
        <v>79</v>
      </c>
      <c r="C18023">
        <v>870</v>
      </c>
      <c r="D18023" t="str">
        <f>VLOOKUP(E18023,Sheet1!C$1:IG$271,MATCH(F18023,Sheet1!C$2:IG$2,0),FALSE)</f>
        <v>..</v>
      </c>
      <c r="E18023" t="str">
        <f>VLOOKUP(A18023,Sheet2!A$2:B$217,2,FALSE)</f>
        <v>Liberia</v>
      </c>
      <c r="F18023" t="str">
        <f>VLOOKUP(B18023,Sheet2!A$2:B$217,2,FALSE)</f>
        <v>Isle of Man</v>
      </c>
    </row>
    <row r="18024" spans="1:6" x14ac:dyDescent="0.3">
      <c r="A18024" t="s">
        <v>100</v>
      </c>
      <c r="B18024" t="s">
        <v>80</v>
      </c>
      <c r="C18024">
        <v>1949</v>
      </c>
      <c r="D18024">
        <f>VLOOKUP(E18024,Sheet1!C$1:IG$271,MATCH(F18024,Sheet1!C$2:IG$2,0),FALSE)</f>
        <v>708</v>
      </c>
      <c r="E18024" t="str">
        <f>VLOOKUP(A18024,Sheet2!A$2:B$217,2,FALSE)</f>
        <v>Liberia</v>
      </c>
      <c r="F18024" t="str">
        <f>VLOOKUP(B18024,Sheet2!A$2:B$217,2,FALSE)</f>
        <v>India</v>
      </c>
    </row>
    <row r="18025" spans="1:6" x14ac:dyDescent="0.3">
      <c r="A18025" t="s">
        <v>100</v>
      </c>
      <c r="B18025" t="s">
        <v>81</v>
      </c>
      <c r="C18025">
        <v>1462</v>
      </c>
      <c r="D18025" t="str">
        <f>VLOOKUP(E18025,Sheet1!C$1:IG$271,MATCH(F18025,Sheet1!C$2:IG$2,0),FALSE)</f>
        <v>..</v>
      </c>
      <c r="E18025" t="str">
        <f>VLOOKUP(A18025,Sheet2!A$2:B$217,2,FALSE)</f>
        <v>Liberia</v>
      </c>
      <c r="F18025" t="str">
        <f>VLOOKUP(B18025,Sheet2!A$2:B$217,2,FALSE)</f>
        <v>Iceland</v>
      </c>
    </row>
    <row r="18026" spans="1:6" x14ac:dyDescent="0.3">
      <c r="A18026" t="s">
        <v>100</v>
      </c>
      <c r="B18026" t="s">
        <v>82</v>
      </c>
      <c r="C18026">
        <v>5359</v>
      </c>
      <c r="D18026">
        <f>VLOOKUP(E18026,Sheet1!C$1:IG$271,MATCH(F18026,Sheet1!C$2:IG$2,0),FALSE)</f>
        <v>49</v>
      </c>
      <c r="E18026" t="str">
        <f>VLOOKUP(A18026,Sheet2!A$2:B$217,2,FALSE)</f>
        <v>Liberia</v>
      </c>
      <c r="F18026" t="str">
        <f>VLOOKUP(B18026,Sheet2!A$2:B$217,2,FALSE)</f>
        <v>Italy</v>
      </c>
    </row>
    <row r="18027" spans="1:6" x14ac:dyDescent="0.3">
      <c r="A18027" t="s">
        <v>100</v>
      </c>
      <c r="B18027" t="s">
        <v>83</v>
      </c>
      <c r="C18027">
        <v>1608</v>
      </c>
      <c r="D18027" t="e">
        <f>VLOOKUP(E18027,Sheet1!C$1:IG$271,MATCH(F18027,Sheet1!C$2:IG$2,0),FALSE)</f>
        <v>#N/A</v>
      </c>
      <c r="E18027" t="str">
        <f>VLOOKUP(A18027,Sheet2!A$2:B$217,2,FALSE)</f>
        <v>Liberia</v>
      </c>
      <c r="F18027" t="e">
        <f>VLOOKUP(B18027,Sheet2!A$2:B$217,2,FALSE)</f>
        <v>#N/A</v>
      </c>
    </row>
    <row r="18028" spans="1:6" x14ac:dyDescent="0.3">
      <c r="A18028" t="s">
        <v>100</v>
      </c>
      <c r="B18028" t="s">
        <v>84</v>
      </c>
      <c r="C18028">
        <v>63129</v>
      </c>
      <c r="D18028" t="str">
        <f>VLOOKUP(E18028,Sheet1!C$1:IG$271,MATCH(F18028,Sheet1!C$2:IG$2,0),FALSE)</f>
        <v>..</v>
      </c>
      <c r="E18028" t="str">
        <f>VLOOKUP(A18028,Sheet2!A$2:B$217,2,FALSE)</f>
        <v>Liberia</v>
      </c>
      <c r="F18028" t="str">
        <f>VLOOKUP(B18028,Sheet2!A$2:B$217,2,FALSE)</f>
        <v>Jamaica</v>
      </c>
    </row>
    <row r="18029" spans="1:6" x14ac:dyDescent="0.3">
      <c r="A18029" t="s">
        <v>100</v>
      </c>
      <c r="B18029" t="s">
        <v>85</v>
      </c>
      <c r="C18029">
        <v>2618</v>
      </c>
      <c r="D18029" t="str">
        <f>VLOOKUP(E18029,Sheet1!C$1:IG$271,MATCH(F18029,Sheet1!C$2:IG$2,0),FALSE)</f>
        <v>..</v>
      </c>
      <c r="E18029" t="str">
        <f>VLOOKUP(A18029,Sheet2!A$2:B$217,2,FALSE)</f>
        <v>Liberia</v>
      </c>
      <c r="F18029" t="str">
        <f>VLOOKUP(B18029,Sheet2!A$2:B$217,2,FALSE)</f>
        <v>Jordan</v>
      </c>
    </row>
    <row r="18030" spans="1:6" x14ac:dyDescent="0.3">
      <c r="A18030" t="s">
        <v>100</v>
      </c>
      <c r="B18030" t="s">
        <v>86</v>
      </c>
      <c r="C18030">
        <v>747</v>
      </c>
      <c r="D18030" t="str">
        <f>VLOOKUP(E18030,Sheet1!C$1:IG$271,MATCH(F18030,Sheet1!C$2:IG$2,0),FALSE)</f>
        <v>..</v>
      </c>
      <c r="E18030" t="str">
        <f>VLOOKUP(A18030,Sheet2!A$2:B$217,2,FALSE)</f>
        <v>Liberia</v>
      </c>
      <c r="F18030" t="str">
        <f>VLOOKUP(B18030,Sheet2!A$2:B$217,2,FALSE)</f>
        <v>Japan</v>
      </c>
    </row>
    <row r="18031" spans="1:6" x14ac:dyDescent="0.3">
      <c r="A18031" t="s">
        <v>100</v>
      </c>
      <c r="B18031" t="s">
        <v>87</v>
      </c>
      <c r="C18031">
        <v>74436</v>
      </c>
      <c r="D18031" t="str">
        <f>VLOOKUP(E18031,Sheet1!C$1:IG$271,MATCH(F18031,Sheet1!C$2:IG$2,0),FALSE)</f>
        <v>..</v>
      </c>
      <c r="E18031" t="str">
        <f>VLOOKUP(A18031,Sheet2!A$2:B$217,2,FALSE)</f>
        <v>Liberia</v>
      </c>
      <c r="F18031" t="str">
        <f>VLOOKUP(B18031,Sheet2!A$2:B$217,2,FALSE)</f>
        <v>Kenya</v>
      </c>
    </row>
    <row r="18032" spans="1:6" x14ac:dyDescent="0.3">
      <c r="A18032" t="s">
        <v>100</v>
      </c>
      <c r="B18032" t="s">
        <v>88</v>
      </c>
      <c r="C18032">
        <v>992</v>
      </c>
      <c r="D18032" t="str">
        <f>VLOOKUP(E18032,Sheet1!C$1:IG$271,MATCH(F18032,Sheet1!C$2:IG$2,0),FALSE)</f>
        <v>..</v>
      </c>
      <c r="E18032" t="str">
        <f>VLOOKUP(A18032,Sheet2!A$2:B$217,2,FALSE)</f>
        <v>Liberia</v>
      </c>
      <c r="F18032" t="str">
        <f>VLOOKUP(B18032,Sheet2!A$2:B$217,2,FALSE)</f>
        <v>Kyrgyzstan</v>
      </c>
    </row>
    <row r="18033" spans="1:6" x14ac:dyDescent="0.3">
      <c r="A18033" t="s">
        <v>100</v>
      </c>
      <c r="B18033" t="s">
        <v>89</v>
      </c>
      <c r="C18033">
        <v>1650</v>
      </c>
      <c r="D18033" t="str">
        <f>VLOOKUP(E18033,Sheet1!C$1:IG$271,MATCH(F18033,Sheet1!C$2:IG$2,0),FALSE)</f>
        <v>..</v>
      </c>
      <c r="E18033" t="str">
        <f>VLOOKUP(A18033,Sheet2!A$2:B$217,2,FALSE)</f>
        <v>Liberia</v>
      </c>
      <c r="F18033" t="str">
        <f>VLOOKUP(B18033,Sheet2!A$2:B$217,2,FALSE)</f>
        <v>Cambodia</v>
      </c>
    </row>
    <row r="18034" spans="1:6" x14ac:dyDescent="0.3">
      <c r="A18034" t="s">
        <v>100</v>
      </c>
      <c r="B18034" t="s">
        <v>90</v>
      </c>
      <c r="C18034">
        <v>8048</v>
      </c>
      <c r="D18034" t="str">
        <f>VLOOKUP(E18034,Sheet1!C$1:IG$271,MATCH(F18034,Sheet1!C$2:IG$2,0),FALSE)</f>
        <v>..</v>
      </c>
      <c r="E18034" t="str">
        <f>VLOOKUP(A18034,Sheet2!A$2:B$217,2,FALSE)</f>
        <v>Liberia</v>
      </c>
      <c r="F18034" t="str">
        <f>VLOOKUP(B18034,Sheet2!A$2:B$217,2,FALSE)</f>
        <v>Kiribati</v>
      </c>
    </row>
    <row r="18035" spans="1:6" x14ac:dyDescent="0.3">
      <c r="A18035" t="s">
        <v>100</v>
      </c>
      <c r="B18035" t="s">
        <v>91</v>
      </c>
      <c r="C18035">
        <v>14945</v>
      </c>
      <c r="D18035" t="str">
        <f>VLOOKUP(E18035,Sheet1!C$1:IG$271,MATCH(F18035,Sheet1!C$2:IG$2,0),FALSE)</f>
        <v>..</v>
      </c>
      <c r="E18035" t="str">
        <f>VLOOKUP(A18035,Sheet2!A$2:B$217,2,FALSE)</f>
        <v>Liberia</v>
      </c>
      <c r="F18035" t="str">
        <f>VLOOKUP(B18035,Sheet2!A$2:B$217,2,FALSE)</f>
        <v>Comoros</v>
      </c>
    </row>
    <row r="18036" spans="1:6" x14ac:dyDescent="0.3">
      <c r="A18036" t="s">
        <v>100</v>
      </c>
      <c r="B18036" t="s">
        <v>92</v>
      </c>
      <c r="C18036">
        <v>6087</v>
      </c>
      <c r="D18036" t="str">
        <f>VLOOKUP(E18036,Sheet1!C$1:IG$271,MATCH(F18036,Sheet1!C$2:IG$2,0),FALSE)</f>
        <v>..</v>
      </c>
      <c r="E18036" t="str">
        <f>VLOOKUP(A18036,Sheet2!A$2:B$217,2,FALSE)</f>
        <v>Liberia</v>
      </c>
      <c r="F18036" t="str">
        <f>VLOOKUP(B18036,Sheet2!A$2:B$217,2,FALSE)</f>
        <v>Republic of Korea</v>
      </c>
    </row>
    <row r="18037" spans="1:6" x14ac:dyDescent="0.3">
      <c r="A18037" t="s">
        <v>100</v>
      </c>
      <c r="B18037" t="s">
        <v>93</v>
      </c>
      <c r="C18037">
        <v>10728</v>
      </c>
      <c r="D18037" t="str">
        <f>VLOOKUP(E18037,Sheet1!C$1:IG$271,MATCH(F18037,Sheet1!C$2:IG$2,0),FALSE)</f>
        <v>..</v>
      </c>
      <c r="E18037" t="str">
        <f>VLOOKUP(A18037,Sheet2!A$2:B$217,2,FALSE)</f>
        <v>Liberia</v>
      </c>
      <c r="F18037" t="str">
        <f>VLOOKUP(B18037,Sheet2!A$2:B$217,2,FALSE)</f>
        <v>Kuwait</v>
      </c>
    </row>
    <row r="18038" spans="1:6" x14ac:dyDescent="0.3">
      <c r="A18038" t="s">
        <v>100</v>
      </c>
      <c r="B18038" t="s">
        <v>94</v>
      </c>
      <c r="C18038">
        <v>14292</v>
      </c>
      <c r="D18038" t="str">
        <f>VLOOKUP(E18038,Sheet1!C$1:IG$271,MATCH(F18038,Sheet1!C$2:IG$2,0),FALSE)</f>
        <v>..</v>
      </c>
      <c r="E18038" t="str">
        <f>VLOOKUP(A18038,Sheet2!A$2:B$217,2,FALSE)</f>
        <v>Liberia</v>
      </c>
      <c r="F18038" t="str">
        <f>VLOOKUP(B18038,Sheet2!A$2:B$217,2,FALSE)</f>
        <v>Cayman Islands</v>
      </c>
    </row>
    <row r="18039" spans="1:6" x14ac:dyDescent="0.3">
      <c r="A18039" t="s">
        <v>100</v>
      </c>
      <c r="B18039" t="s">
        <v>95</v>
      </c>
      <c r="C18039">
        <v>1028</v>
      </c>
      <c r="D18039" t="str">
        <f>VLOOKUP(E18039,Sheet1!C$1:IG$271,MATCH(F18039,Sheet1!C$2:IG$2,0),FALSE)</f>
        <v>..</v>
      </c>
      <c r="E18039" t="str">
        <f>VLOOKUP(A18039,Sheet2!A$2:B$217,2,FALSE)</f>
        <v>Liberia</v>
      </c>
      <c r="F18039" t="str">
        <f>VLOOKUP(B18039,Sheet2!A$2:B$217,2,FALSE)</f>
        <v>Kazakhstan</v>
      </c>
    </row>
    <row r="18040" spans="1:6" x14ac:dyDescent="0.3">
      <c r="A18040" t="s">
        <v>100</v>
      </c>
      <c r="B18040" t="s">
        <v>96</v>
      </c>
      <c r="C18040">
        <v>872</v>
      </c>
      <c r="D18040" t="str">
        <f>VLOOKUP(E18040,Sheet1!C$1:IG$271,MATCH(F18040,Sheet1!C$2:IG$2,0),FALSE)</f>
        <v>..</v>
      </c>
      <c r="E18040" t="str">
        <f>VLOOKUP(A18040,Sheet2!A$2:B$217,2,FALSE)</f>
        <v>Liberia</v>
      </c>
      <c r="F18040" t="str">
        <f>VLOOKUP(B18040,Sheet2!A$2:B$217,2,FALSE)</f>
        <v>Lao People's Democratic Republic</v>
      </c>
    </row>
    <row r="18041" spans="1:6" x14ac:dyDescent="0.3">
      <c r="A18041" t="s">
        <v>100</v>
      </c>
      <c r="B18041" t="s">
        <v>97</v>
      </c>
      <c r="C18041">
        <v>28331</v>
      </c>
      <c r="D18041">
        <f>VLOOKUP(E18041,Sheet1!C$1:IG$271,MATCH(F18041,Sheet1!C$2:IG$2,0),FALSE)</f>
        <v>865</v>
      </c>
      <c r="E18041" t="str">
        <f>VLOOKUP(A18041,Sheet2!A$2:B$217,2,FALSE)</f>
        <v>Liberia</v>
      </c>
      <c r="F18041" t="str">
        <f>VLOOKUP(B18041,Sheet2!A$2:B$217,2,FALSE)</f>
        <v>Lebanon</v>
      </c>
    </row>
    <row r="18042" spans="1:6" x14ac:dyDescent="0.3">
      <c r="A18042" t="s">
        <v>100</v>
      </c>
      <c r="B18042" t="s">
        <v>98</v>
      </c>
      <c r="C18042">
        <v>23741</v>
      </c>
      <c r="D18042" t="str">
        <f>VLOOKUP(E18042,Sheet1!C$1:IG$271,MATCH(F18042,Sheet1!C$2:IG$2,0),FALSE)</f>
        <v>..</v>
      </c>
      <c r="E18042" t="str">
        <f>VLOOKUP(A18042,Sheet2!A$2:B$217,2,FALSE)</f>
        <v>Liberia</v>
      </c>
      <c r="F18042" t="str">
        <f>VLOOKUP(B18042,Sheet2!A$2:B$217,2,FALSE)</f>
        <v>Saint Lucia</v>
      </c>
    </row>
    <row r="18043" spans="1:6" x14ac:dyDescent="0.3">
      <c r="A18043" t="s">
        <v>100</v>
      </c>
      <c r="B18043" t="s">
        <v>99</v>
      </c>
      <c r="C18043">
        <v>3256</v>
      </c>
      <c r="D18043" t="str">
        <f>VLOOKUP(E18043,Sheet1!C$1:IG$271,MATCH(F18043,Sheet1!C$2:IG$2,0),FALSE)</f>
        <v>..</v>
      </c>
      <c r="E18043" t="str">
        <f>VLOOKUP(A18043,Sheet2!A$2:B$217,2,FALSE)</f>
        <v>Liberia</v>
      </c>
      <c r="F18043" t="str">
        <f>VLOOKUP(B18043,Sheet2!A$2:B$217,2,FALSE)</f>
        <v>Sri Lanka</v>
      </c>
    </row>
    <row r="18044" spans="1:6" x14ac:dyDescent="0.3">
      <c r="A18044" t="s">
        <v>100</v>
      </c>
      <c r="B18044" t="s">
        <v>100</v>
      </c>
      <c r="C18044">
        <v>108650323</v>
      </c>
      <c r="D18044" t="str">
        <f>VLOOKUP(E18044,Sheet1!C$1:IG$271,MATCH(F18044,Sheet1!C$2:IG$2,0),FALSE)</f>
        <v>..</v>
      </c>
      <c r="E18044" t="str">
        <f>VLOOKUP(A18044,Sheet2!A$2:B$217,2,FALSE)</f>
        <v>Liberia</v>
      </c>
      <c r="F18044" t="str">
        <f>VLOOKUP(B18044,Sheet2!A$2:B$217,2,FALSE)</f>
        <v>Liberia</v>
      </c>
    </row>
    <row r="18045" spans="1:6" x14ac:dyDescent="0.3">
      <c r="A18045" t="s">
        <v>100</v>
      </c>
      <c r="B18045" t="s">
        <v>101</v>
      </c>
      <c r="C18045">
        <v>53966</v>
      </c>
      <c r="D18045" t="str">
        <f>VLOOKUP(E18045,Sheet1!C$1:IG$271,MATCH(F18045,Sheet1!C$2:IG$2,0),FALSE)</f>
        <v>..</v>
      </c>
      <c r="E18045" t="str">
        <f>VLOOKUP(A18045,Sheet2!A$2:B$217,2,FALSE)</f>
        <v>Liberia</v>
      </c>
      <c r="F18045" t="str">
        <f>VLOOKUP(B18045,Sheet2!A$2:B$217,2,FALSE)</f>
        <v>Lesotho</v>
      </c>
    </row>
    <row r="18046" spans="1:6" x14ac:dyDescent="0.3">
      <c r="A18046" t="s">
        <v>100</v>
      </c>
      <c r="B18046" t="s">
        <v>102</v>
      </c>
      <c r="C18046">
        <v>510</v>
      </c>
      <c r="D18046" t="str">
        <f>VLOOKUP(E18046,Sheet1!C$1:IG$271,MATCH(F18046,Sheet1!C$2:IG$2,0),FALSE)</f>
        <v>..</v>
      </c>
      <c r="E18046" t="str">
        <f>VLOOKUP(A18046,Sheet2!A$2:B$217,2,FALSE)</f>
        <v>Liberia</v>
      </c>
      <c r="F18046" t="str">
        <f>VLOOKUP(B18046,Sheet2!A$2:B$217,2,FALSE)</f>
        <v>Lithuania</v>
      </c>
    </row>
    <row r="18047" spans="1:6" x14ac:dyDescent="0.3">
      <c r="A18047" t="s">
        <v>100</v>
      </c>
      <c r="B18047" t="s">
        <v>103</v>
      </c>
      <c r="C18047">
        <v>3347</v>
      </c>
      <c r="D18047" t="str">
        <f>VLOOKUP(E18047,Sheet1!C$1:IG$271,MATCH(F18047,Sheet1!C$2:IG$2,0),FALSE)</f>
        <v>..</v>
      </c>
      <c r="E18047" t="str">
        <f>VLOOKUP(A18047,Sheet2!A$2:B$217,2,FALSE)</f>
        <v>Liberia</v>
      </c>
      <c r="F18047" t="str">
        <f>VLOOKUP(B18047,Sheet2!A$2:B$217,2,FALSE)</f>
        <v>Luxembourg</v>
      </c>
    </row>
    <row r="18048" spans="1:6" x14ac:dyDescent="0.3">
      <c r="A18048" t="s">
        <v>100</v>
      </c>
      <c r="B18048" t="s">
        <v>104</v>
      </c>
      <c r="C18048">
        <v>882</v>
      </c>
      <c r="D18048" t="str">
        <f>VLOOKUP(E18048,Sheet1!C$1:IG$271,MATCH(F18048,Sheet1!C$2:IG$2,0),FALSE)</f>
        <v>..</v>
      </c>
      <c r="E18048" t="str">
        <f>VLOOKUP(A18048,Sheet2!A$2:B$217,2,FALSE)</f>
        <v>Liberia</v>
      </c>
      <c r="F18048" t="str">
        <f>VLOOKUP(B18048,Sheet2!A$2:B$217,2,FALSE)</f>
        <v>Latvia</v>
      </c>
    </row>
    <row r="18049" spans="1:6" x14ac:dyDescent="0.3">
      <c r="A18049" t="s">
        <v>100</v>
      </c>
      <c r="B18049" t="s">
        <v>105</v>
      </c>
      <c r="C18049">
        <v>10598</v>
      </c>
      <c r="D18049" t="str">
        <f>VLOOKUP(E18049,Sheet1!C$1:IG$271,MATCH(F18049,Sheet1!C$2:IG$2,0),FALSE)</f>
        <v>..</v>
      </c>
      <c r="E18049" t="str">
        <f>VLOOKUP(A18049,Sheet2!A$2:B$217,2,FALSE)</f>
        <v>Liberia</v>
      </c>
      <c r="F18049" t="str">
        <f>VLOOKUP(B18049,Sheet2!A$2:B$217,2,FALSE)</f>
        <v>Libya</v>
      </c>
    </row>
    <row r="18050" spans="1:6" x14ac:dyDescent="0.3">
      <c r="A18050" t="s">
        <v>100</v>
      </c>
      <c r="B18050" t="s">
        <v>106</v>
      </c>
      <c r="C18050">
        <v>9391</v>
      </c>
      <c r="D18050" t="str">
        <f>VLOOKUP(E18050,Sheet1!C$1:IG$271,MATCH(F18050,Sheet1!C$2:IG$2,0),FALSE)</f>
        <v>..</v>
      </c>
      <c r="E18050" t="str">
        <f>VLOOKUP(A18050,Sheet2!A$2:B$217,2,FALSE)</f>
        <v>Liberia</v>
      </c>
      <c r="F18050" t="str">
        <f>VLOOKUP(B18050,Sheet2!A$2:B$217,2,FALSE)</f>
        <v>Morocco</v>
      </c>
    </row>
    <row r="18051" spans="1:6" x14ac:dyDescent="0.3">
      <c r="A18051" t="s">
        <v>100</v>
      </c>
      <c r="B18051" t="s">
        <v>107</v>
      </c>
      <c r="C18051">
        <v>714</v>
      </c>
      <c r="D18051" t="str">
        <f>VLOOKUP(E18051,Sheet1!C$1:IG$271,MATCH(F18051,Sheet1!C$2:IG$2,0),FALSE)</f>
        <v>..</v>
      </c>
      <c r="E18051" t="str">
        <f>VLOOKUP(A18051,Sheet2!A$2:B$217,2,FALSE)</f>
        <v>Liberia</v>
      </c>
      <c r="F18051" t="str">
        <f>VLOOKUP(B18051,Sheet2!A$2:B$217,2,FALSE)</f>
        <v>Republic of Moldova</v>
      </c>
    </row>
    <row r="18052" spans="1:6" x14ac:dyDescent="0.3">
      <c r="A18052" t="s">
        <v>100</v>
      </c>
      <c r="B18052" t="s">
        <v>108</v>
      </c>
      <c r="C18052">
        <v>2303</v>
      </c>
      <c r="D18052" t="str">
        <f>VLOOKUP(E18052,Sheet1!C$1:IG$271,MATCH(F18052,Sheet1!C$2:IG$2,0),FALSE)</f>
        <v>..</v>
      </c>
      <c r="E18052" t="str">
        <f>VLOOKUP(A18052,Sheet2!A$2:B$217,2,FALSE)</f>
        <v>Liberia</v>
      </c>
      <c r="F18052" t="str">
        <f>VLOOKUP(B18052,Sheet2!A$2:B$217,2,FALSE)</f>
        <v>Montenegro</v>
      </c>
    </row>
    <row r="18053" spans="1:6" x14ac:dyDescent="0.3">
      <c r="A18053" t="s">
        <v>100</v>
      </c>
      <c r="B18053" t="s">
        <v>109</v>
      </c>
      <c r="C18053">
        <v>22277</v>
      </c>
      <c r="D18053" t="str">
        <f>VLOOKUP(E18053,Sheet1!C$1:IG$271,MATCH(F18053,Sheet1!C$2:IG$2,0),FALSE)</f>
        <v>..</v>
      </c>
      <c r="E18053" t="str">
        <f>VLOOKUP(A18053,Sheet2!A$2:B$217,2,FALSE)</f>
        <v>Liberia</v>
      </c>
      <c r="F18053" t="str">
        <f>VLOOKUP(B18053,Sheet2!A$2:B$217,2,FALSE)</f>
        <v>Madagascar</v>
      </c>
    </row>
    <row r="18054" spans="1:6" x14ac:dyDescent="0.3">
      <c r="A18054" t="s">
        <v>100</v>
      </c>
      <c r="B18054" t="s">
        <v>110</v>
      </c>
      <c r="C18054">
        <v>1235</v>
      </c>
      <c r="D18054" t="str">
        <f>VLOOKUP(E18054,Sheet1!C$1:IG$271,MATCH(F18054,Sheet1!C$2:IG$2,0),FALSE)</f>
        <v>..</v>
      </c>
      <c r="E18054" t="str">
        <f>VLOOKUP(A18054,Sheet2!A$2:B$217,2,FALSE)</f>
        <v>Liberia</v>
      </c>
      <c r="F18054" t="str">
        <f>VLOOKUP(B18054,Sheet2!A$2:B$217,2,FALSE)</f>
        <v>TFYR Macedonia</v>
      </c>
    </row>
    <row r="18055" spans="1:6" x14ac:dyDescent="0.3">
      <c r="A18055" t="s">
        <v>100</v>
      </c>
      <c r="B18055" t="s">
        <v>111</v>
      </c>
      <c r="C18055">
        <v>125471</v>
      </c>
      <c r="D18055">
        <f>VLOOKUP(E18055,Sheet1!C$1:IG$271,MATCH(F18055,Sheet1!C$2:IG$2,0),FALSE)</f>
        <v>1260</v>
      </c>
      <c r="E18055" t="str">
        <f>VLOOKUP(A18055,Sheet2!A$2:B$217,2,FALSE)</f>
        <v>Liberia</v>
      </c>
      <c r="F18055" t="str">
        <f>VLOOKUP(B18055,Sheet2!A$2:B$217,2,FALSE)</f>
        <v>Mali</v>
      </c>
    </row>
    <row r="18056" spans="1:6" x14ac:dyDescent="0.3">
      <c r="A18056" t="s">
        <v>100</v>
      </c>
      <c r="B18056" t="s">
        <v>112</v>
      </c>
      <c r="C18056">
        <v>531</v>
      </c>
      <c r="D18056" t="str">
        <f>VLOOKUP(E18056,Sheet1!C$1:IG$271,MATCH(F18056,Sheet1!C$2:IG$2,0),FALSE)</f>
        <v>..</v>
      </c>
      <c r="E18056" t="str">
        <f>VLOOKUP(A18056,Sheet2!A$2:B$217,2,FALSE)</f>
        <v>Liberia</v>
      </c>
      <c r="F18056" t="str">
        <f>VLOOKUP(B18056,Sheet2!A$2:B$217,2,FALSE)</f>
        <v>Myanmar</v>
      </c>
    </row>
    <row r="18057" spans="1:6" x14ac:dyDescent="0.3">
      <c r="A18057" t="s">
        <v>100</v>
      </c>
      <c r="B18057" t="s">
        <v>113</v>
      </c>
      <c r="C18057">
        <v>562</v>
      </c>
      <c r="D18057" t="str">
        <f>VLOOKUP(E18057,Sheet1!C$1:IG$271,MATCH(F18057,Sheet1!C$2:IG$2,0),FALSE)</f>
        <v>..</v>
      </c>
      <c r="E18057" t="str">
        <f>VLOOKUP(A18057,Sheet2!A$2:B$217,2,FALSE)</f>
        <v>Liberia</v>
      </c>
      <c r="F18057" t="str">
        <f>VLOOKUP(B18057,Sheet2!A$2:B$217,2,FALSE)</f>
        <v>Mongolia</v>
      </c>
    </row>
    <row r="18058" spans="1:6" x14ac:dyDescent="0.3">
      <c r="A18058" t="s">
        <v>100</v>
      </c>
      <c r="B18058" t="s">
        <v>114</v>
      </c>
      <c r="C18058">
        <v>893</v>
      </c>
      <c r="D18058" t="str">
        <f>VLOOKUP(E18058,Sheet1!C$1:IG$271,MATCH(F18058,Sheet1!C$2:IG$2,0),FALSE)</f>
        <v>..</v>
      </c>
      <c r="E18058" t="str">
        <f>VLOOKUP(A18058,Sheet2!A$2:B$217,2,FALSE)</f>
        <v>Liberia</v>
      </c>
      <c r="F18058" t="str">
        <f>VLOOKUP(B18058,Sheet2!A$2:B$217,2,FALSE)</f>
        <v>China, Macao SAR</v>
      </c>
    </row>
    <row r="18059" spans="1:6" x14ac:dyDescent="0.3">
      <c r="A18059" t="s">
        <v>100</v>
      </c>
      <c r="B18059" t="s">
        <v>115</v>
      </c>
      <c r="C18059">
        <v>5075</v>
      </c>
      <c r="D18059" t="e">
        <f>VLOOKUP(E18059,Sheet1!C$1:IG$271,MATCH(F18059,Sheet1!C$2:IG$2,0),FALSE)</f>
        <v>#N/A</v>
      </c>
      <c r="E18059" t="str">
        <f>VLOOKUP(A18059,Sheet2!A$2:B$217,2,FALSE)</f>
        <v>Liberia</v>
      </c>
      <c r="F18059" t="e">
        <f>VLOOKUP(B18059,Sheet2!A$2:B$217,2,FALSE)</f>
        <v>#N/A</v>
      </c>
    </row>
    <row r="18060" spans="1:6" x14ac:dyDescent="0.3">
      <c r="A18060" t="s">
        <v>100</v>
      </c>
      <c r="B18060" t="s">
        <v>116</v>
      </c>
      <c r="C18060">
        <v>63680</v>
      </c>
      <c r="D18060" t="str">
        <f>VLOOKUP(E18060,Sheet1!C$1:IG$271,MATCH(F18060,Sheet1!C$2:IG$2,0),FALSE)</f>
        <v>..</v>
      </c>
      <c r="E18060" t="str">
        <f>VLOOKUP(A18060,Sheet2!A$2:B$217,2,FALSE)</f>
        <v>Liberia</v>
      </c>
      <c r="F18060" t="str">
        <f>VLOOKUP(B18060,Sheet2!A$2:B$217,2,FALSE)</f>
        <v>Mauritania</v>
      </c>
    </row>
    <row r="18061" spans="1:6" x14ac:dyDescent="0.3">
      <c r="A18061" t="s">
        <v>100</v>
      </c>
      <c r="B18061" t="s">
        <v>117</v>
      </c>
      <c r="C18061">
        <v>15027</v>
      </c>
      <c r="D18061" t="str">
        <f>VLOOKUP(E18061,Sheet1!C$1:IG$271,MATCH(F18061,Sheet1!C$2:IG$2,0),FALSE)</f>
        <v>..</v>
      </c>
      <c r="E18061" t="str">
        <f>VLOOKUP(A18061,Sheet2!A$2:B$217,2,FALSE)</f>
        <v>Liberia</v>
      </c>
      <c r="F18061" t="str">
        <f>VLOOKUP(B18061,Sheet2!A$2:B$217,2,FALSE)</f>
        <v>Malta</v>
      </c>
    </row>
    <row r="18062" spans="1:6" x14ac:dyDescent="0.3">
      <c r="A18062" t="s">
        <v>100</v>
      </c>
      <c r="B18062" t="s">
        <v>118</v>
      </c>
      <c r="C18062">
        <v>6395</v>
      </c>
      <c r="D18062" t="str">
        <f>VLOOKUP(E18062,Sheet1!C$1:IG$271,MATCH(F18062,Sheet1!C$2:IG$2,0),FALSE)</f>
        <v>..</v>
      </c>
      <c r="E18062" t="str">
        <f>VLOOKUP(A18062,Sheet2!A$2:B$217,2,FALSE)</f>
        <v>Liberia</v>
      </c>
      <c r="F18062" t="str">
        <f>VLOOKUP(B18062,Sheet2!A$2:B$217,2,FALSE)</f>
        <v>Mauritius</v>
      </c>
    </row>
    <row r="18063" spans="1:6" x14ac:dyDescent="0.3">
      <c r="A18063" t="s">
        <v>100</v>
      </c>
      <c r="B18063" t="s">
        <v>119</v>
      </c>
      <c r="C18063">
        <v>5394</v>
      </c>
      <c r="D18063" t="str">
        <f>VLOOKUP(E18063,Sheet1!C$1:IG$271,MATCH(F18063,Sheet1!C$2:IG$2,0),FALSE)</f>
        <v>..</v>
      </c>
      <c r="E18063" t="str">
        <f>VLOOKUP(A18063,Sheet2!A$2:B$217,2,FALSE)</f>
        <v>Liberia</v>
      </c>
      <c r="F18063" t="str">
        <f>VLOOKUP(B18063,Sheet2!A$2:B$217,2,FALSE)</f>
        <v>Maldives</v>
      </c>
    </row>
    <row r="18064" spans="1:6" x14ac:dyDescent="0.3">
      <c r="A18064" t="s">
        <v>100</v>
      </c>
      <c r="B18064" t="s">
        <v>120</v>
      </c>
      <c r="C18064">
        <v>73865</v>
      </c>
      <c r="D18064" t="str">
        <f>VLOOKUP(E18064,Sheet1!C$1:IG$271,MATCH(F18064,Sheet1!C$2:IG$2,0),FALSE)</f>
        <v>..</v>
      </c>
      <c r="E18064" t="str">
        <f>VLOOKUP(A18064,Sheet2!A$2:B$217,2,FALSE)</f>
        <v>Liberia</v>
      </c>
      <c r="F18064" t="str">
        <f>VLOOKUP(B18064,Sheet2!A$2:B$217,2,FALSE)</f>
        <v>Malawi</v>
      </c>
    </row>
    <row r="18065" spans="1:6" x14ac:dyDescent="0.3">
      <c r="A18065" t="s">
        <v>100</v>
      </c>
      <c r="B18065" t="s">
        <v>121</v>
      </c>
      <c r="C18065">
        <v>1007</v>
      </c>
      <c r="D18065" t="str">
        <f>VLOOKUP(E18065,Sheet1!C$1:IG$271,MATCH(F18065,Sheet1!C$2:IG$2,0),FALSE)</f>
        <v>..</v>
      </c>
      <c r="E18065" t="str">
        <f>VLOOKUP(A18065,Sheet2!A$2:B$217,2,FALSE)</f>
        <v>Liberia</v>
      </c>
      <c r="F18065" t="str">
        <f>VLOOKUP(B18065,Sheet2!A$2:B$217,2,FALSE)</f>
        <v>Mexico</v>
      </c>
    </row>
    <row r="18066" spans="1:6" x14ac:dyDescent="0.3">
      <c r="A18066" t="s">
        <v>100</v>
      </c>
      <c r="B18066" t="s">
        <v>122</v>
      </c>
      <c r="C18066">
        <v>2056</v>
      </c>
      <c r="D18066" t="str">
        <f>VLOOKUP(E18066,Sheet1!C$1:IG$271,MATCH(F18066,Sheet1!C$2:IG$2,0),FALSE)</f>
        <v>..</v>
      </c>
      <c r="E18066" t="str">
        <f>VLOOKUP(A18066,Sheet2!A$2:B$217,2,FALSE)</f>
        <v>Liberia</v>
      </c>
      <c r="F18066" t="str">
        <f>VLOOKUP(B18066,Sheet2!A$2:B$217,2,FALSE)</f>
        <v>Malaysia</v>
      </c>
    </row>
    <row r="18067" spans="1:6" x14ac:dyDescent="0.3">
      <c r="A18067" t="s">
        <v>100</v>
      </c>
      <c r="B18067" t="s">
        <v>123</v>
      </c>
      <c r="C18067">
        <v>65463</v>
      </c>
      <c r="D18067" t="str">
        <f>VLOOKUP(E18067,Sheet1!C$1:IG$271,MATCH(F18067,Sheet1!C$2:IG$2,0),FALSE)</f>
        <v>..</v>
      </c>
      <c r="E18067" t="str">
        <f>VLOOKUP(A18067,Sheet2!A$2:B$217,2,FALSE)</f>
        <v>Liberia</v>
      </c>
      <c r="F18067" t="str">
        <f>VLOOKUP(B18067,Sheet2!A$2:B$217,2,FALSE)</f>
        <v>Mozambique</v>
      </c>
    </row>
    <row r="18068" spans="1:6" x14ac:dyDescent="0.3">
      <c r="A18068" t="s">
        <v>100</v>
      </c>
      <c r="B18068" t="s">
        <v>124</v>
      </c>
      <c r="C18068">
        <v>481</v>
      </c>
      <c r="D18068" t="str">
        <f>VLOOKUP(E18068,Sheet1!C$1:IG$271,MATCH(F18068,Sheet1!C$2:IG$2,0),FALSE)</f>
        <v>..</v>
      </c>
      <c r="E18068" t="str">
        <f>VLOOKUP(A18068,Sheet2!A$2:B$217,2,FALSE)</f>
        <v>Liberia</v>
      </c>
      <c r="F18068" t="str">
        <f>VLOOKUP(B18068,Sheet2!A$2:B$217,2,FALSE)</f>
        <v>New Caledonia</v>
      </c>
    </row>
    <row r="18069" spans="1:6" x14ac:dyDescent="0.3">
      <c r="A18069" t="s">
        <v>100</v>
      </c>
      <c r="B18069" t="s">
        <v>125</v>
      </c>
      <c r="C18069">
        <v>62642</v>
      </c>
      <c r="D18069">
        <f>VLOOKUP(E18069,Sheet1!C$1:IG$271,MATCH(F18069,Sheet1!C$2:IG$2,0),FALSE)</f>
        <v>224</v>
      </c>
      <c r="E18069" t="str">
        <f>VLOOKUP(A18069,Sheet2!A$2:B$217,2,FALSE)</f>
        <v>Liberia</v>
      </c>
      <c r="F18069" t="str">
        <f>VLOOKUP(B18069,Sheet2!A$2:B$217,2,FALSE)</f>
        <v>Niger</v>
      </c>
    </row>
    <row r="18070" spans="1:6" x14ac:dyDescent="0.3">
      <c r="A18070" t="s">
        <v>100</v>
      </c>
      <c r="B18070" t="s">
        <v>126</v>
      </c>
      <c r="C18070">
        <v>76218</v>
      </c>
      <c r="D18070">
        <f>VLOOKUP(E18070,Sheet1!C$1:IG$271,MATCH(F18070,Sheet1!C$2:IG$2,0),FALSE)</f>
        <v>4896</v>
      </c>
      <c r="E18070" t="str">
        <f>VLOOKUP(A18070,Sheet2!A$2:B$217,2,FALSE)</f>
        <v>Liberia</v>
      </c>
      <c r="F18070" t="str">
        <f>VLOOKUP(B18070,Sheet2!A$2:B$217,2,FALSE)</f>
        <v>Nigeria</v>
      </c>
    </row>
    <row r="18071" spans="1:6" x14ac:dyDescent="0.3">
      <c r="A18071" t="s">
        <v>100</v>
      </c>
      <c r="B18071" t="s">
        <v>127</v>
      </c>
      <c r="C18071">
        <v>3096</v>
      </c>
      <c r="D18071" t="str">
        <f>VLOOKUP(E18071,Sheet1!C$1:IG$271,MATCH(F18071,Sheet1!C$2:IG$2,0),FALSE)</f>
        <v>..</v>
      </c>
      <c r="E18071" t="str">
        <f>VLOOKUP(A18071,Sheet2!A$2:B$217,2,FALSE)</f>
        <v>Liberia</v>
      </c>
      <c r="F18071" t="str">
        <f>VLOOKUP(B18071,Sheet2!A$2:B$217,2,FALSE)</f>
        <v>Nicaragua</v>
      </c>
    </row>
    <row r="18072" spans="1:6" x14ac:dyDescent="0.3">
      <c r="A18072" t="s">
        <v>100</v>
      </c>
      <c r="B18072" t="s">
        <v>128</v>
      </c>
      <c r="C18072">
        <v>5438</v>
      </c>
      <c r="D18072">
        <f>VLOOKUP(E18072,Sheet1!C$1:IG$271,MATCH(F18072,Sheet1!C$2:IG$2,0),FALSE)</f>
        <v>58</v>
      </c>
      <c r="E18072" t="str">
        <f>VLOOKUP(A18072,Sheet2!A$2:B$217,2,FALSE)</f>
        <v>Liberia</v>
      </c>
      <c r="F18072" t="str">
        <f>VLOOKUP(B18072,Sheet2!A$2:B$217,2,FALSE)</f>
        <v>Netherlands</v>
      </c>
    </row>
    <row r="18073" spans="1:6" x14ac:dyDescent="0.3">
      <c r="A18073" t="s">
        <v>100</v>
      </c>
      <c r="B18073" t="s">
        <v>129</v>
      </c>
      <c r="C18073">
        <v>8175</v>
      </c>
      <c r="D18073" t="str">
        <f>VLOOKUP(E18073,Sheet1!C$1:IG$271,MATCH(F18073,Sheet1!C$2:IG$2,0),FALSE)</f>
        <v>..</v>
      </c>
      <c r="E18073" t="str">
        <f>VLOOKUP(A18073,Sheet2!A$2:B$217,2,FALSE)</f>
        <v>Liberia</v>
      </c>
      <c r="F18073" t="str">
        <f>VLOOKUP(B18073,Sheet2!A$2:B$217,2,FALSE)</f>
        <v>Norway</v>
      </c>
    </row>
    <row r="18074" spans="1:6" x14ac:dyDescent="0.3">
      <c r="A18074" t="s">
        <v>100</v>
      </c>
      <c r="B18074" t="s">
        <v>130</v>
      </c>
      <c r="C18074">
        <v>1381</v>
      </c>
      <c r="D18074" t="str">
        <f>VLOOKUP(E18074,Sheet1!C$1:IG$271,MATCH(F18074,Sheet1!C$2:IG$2,0),FALSE)</f>
        <v>..</v>
      </c>
      <c r="E18074" t="str">
        <f>VLOOKUP(A18074,Sheet2!A$2:B$217,2,FALSE)</f>
        <v>Liberia</v>
      </c>
      <c r="F18074" t="str">
        <f>VLOOKUP(B18074,Sheet2!A$2:B$217,2,FALSE)</f>
        <v>Nepal</v>
      </c>
    </row>
    <row r="18075" spans="1:6" x14ac:dyDescent="0.3">
      <c r="A18075" t="s">
        <v>100</v>
      </c>
      <c r="B18075" t="s">
        <v>131</v>
      </c>
      <c r="C18075">
        <v>1128</v>
      </c>
      <c r="D18075" t="str">
        <f>VLOOKUP(E18075,Sheet1!C$1:IG$271,MATCH(F18075,Sheet1!C$2:IG$2,0),FALSE)</f>
        <v>..</v>
      </c>
      <c r="E18075" t="str">
        <f>VLOOKUP(A18075,Sheet2!A$2:B$217,2,FALSE)</f>
        <v>Liberia</v>
      </c>
      <c r="F18075" t="str">
        <f>VLOOKUP(B18075,Sheet2!A$2:B$217,2,FALSE)</f>
        <v>New Zealand</v>
      </c>
    </row>
    <row r="18076" spans="1:6" x14ac:dyDescent="0.3">
      <c r="A18076" t="s">
        <v>100</v>
      </c>
      <c r="B18076" t="s">
        <v>132</v>
      </c>
      <c r="C18076">
        <v>9945</v>
      </c>
      <c r="D18076" t="str">
        <f>VLOOKUP(E18076,Sheet1!C$1:IG$271,MATCH(F18076,Sheet1!C$2:IG$2,0),FALSE)</f>
        <v>..</v>
      </c>
      <c r="E18076" t="str">
        <f>VLOOKUP(A18076,Sheet2!A$2:B$217,2,FALSE)</f>
        <v>Liberia</v>
      </c>
      <c r="F18076" t="str">
        <f>VLOOKUP(B18076,Sheet2!A$2:B$217,2,FALSE)</f>
        <v>Oman</v>
      </c>
    </row>
    <row r="18077" spans="1:6" x14ac:dyDescent="0.3">
      <c r="A18077" t="s">
        <v>100</v>
      </c>
      <c r="B18077" t="s">
        <v>133</v>
      </c>
      <c r="C18077">
        <v>2725</v>
      </c>
      <c r="D18077" t="str">
        <f>VLOOKUP(E18077,Sheet1!C$1:IG$271,MATCH(F18077,Sheet1!C$2:IG$2,0),FALSE)</f>
        <v>..</v>
      </c>
      <c r="E18077" t="str">
        <f>VLOOKUP(A18077,Sheet2!A$2:B$217,2,FALSE)</f>
        <v>Liberia</v>
      </c>
      <c r="F18077" t="str">
        <f>VLOOKUP(B18077,Sheet2!A$2:B$217,2,FALSE)</f>
        <v>Panama</v>
      </c>
    </row>
    <row r="18078" spans="1:6" x14ac:dyDescent="0.3">
      <c r="A18078" t="s">
        <v>100</v>
      </c>
      <c r="B18078" t="s">
        <v>134</v>
      </c>
      <c r="C18078">
        <v>1084</v>
      </c>
      <c r="D18078" t="str">
        <f>VLOOKUP(E18078,Sheet1!C$1:IG$271,MATCH(F18078,Sheet1!C$2:IG$2,0),FALSE)</f>
        <v>..</v>
      </c>
      <c r="E18078" t="str">
        <f>VLOOKUP(A18078,Sheet2!A$2:B$217,2,FALSE)</f>
        <v>Liberia</v>
      </c>
      <c r="F18078" t="str">
        <f>VLOOKUP(B18078,Sheet2!A$2:B$217,2,FALSE)</f>
        <v>Peru</v>
      </c>
    </row>
    <row r="18079" spans="1:6" x14ac:dyDescent="0.3">
      <c r="A18079" t="s">
        <v>100</v>
      </c>
      <c r="B18079" t="s">
        <v>135</v>
      </c>
      <c r="C18079">
        <v>567</v>
      </c>
      <c r="D18079" t="str">
        <f>VLOOKUP(E18079,Sheet1!C$1:IG$271,MATCH(F18079,Sheet1!C$2:IG$2,0),FALSE)</f>
        <v>..</v>
      </c>
      <c r="E18079" t="str">
        <f>VLOOKUP(A18079,Sheet2!A$2:B$217,2,FALSE)</f>
        <v>Liberia</v>
      </c>
      <c r="F18079" t="str">
        <f>VLOOKUP(B18079,Sheet2!A$2:B$217,2,FALSE)</f>
        <v>French Polynesia</v>
      </c>
    </row>
    <row r="18080" spans="1:6" x14ac:dyDescent="0.3">
      <c r="A18080" t="s">
        <v>100</v>
      </c>
      <c r="B18080" t="s">
        <v>136</v>
      </c>
      <c r="C18080">
        <v>27551</v>
      </c>
      <c r="D18080" t="str">
        <f>VLOOKUP(E18080,Sheet1!C$1:IG$271,MATCH(F18080,Sheet1!C$2:IG$2,0),FALSE)</f>
        <v>..</v>
      </c>
      <c r="E18080" t="str">
        <f>VLOOKUP(A18080,Sheet2!A$2:B$217,2,FALSE)</f>
        <v>Liberia</v>
      </c>
      <c r="F18080" t="str">
        <f>VLOOKUP(B18080,Sheet2!A$2:B$217,2,FALSE)</f>
        <v>Papua New Guinea</v>
      </c>
    </row>
    <row r="18081" spans="1:6" x14ac:dyDescent="0.3">
      <c r="A18081" t="s">
        <v>100</v>
      </c>
      <c r="B18081" t="s">
        <v>137</v>
      </c>
      <c r="C18081">
        <v>3872</v>
      </c>
      <c r="D18081" t="str">
        <f>VLOOKUP(E18081,Sheet1!C$1:IG$271,MATCH(F18081,Sheet1!C$2:IG$2,0),FALSE)</f>
        <v>..</v>
      </c>
      <c r="E18081" t="str">
        <f>VLOOKUP(A18081,Sheet2!A$2:B$217,2,FALSE)</f>
        <v>Liberia</v>
      </c>
      <c r="F18081" t="str">
        <f>VLOOKUP(B18081,Sheet2!A$2:B$217,2,FALSE)</f>
        <v>Philippines</v>
      </c>
    </row>
    <row r="18082" spans="1:6" x14ac:dyDescent="0.3">
      <c r="A18082" t="s">
        <v>100</v>
      </c>
      <c r="B18082" t="s">
        <v>138</v>
      </c>
      <c r="C18082">
        <v>4833</v>
      </c>
      <c r="D18082" t="str">
        <f>VLOOKUP(E18082,Sheet1!C$1:IG$271,MATCH(F18082,Sheet1!C$2:IG$2,0),FALSE)</f>
        <v>..</v>
      </c>
      <c r="E18082" t="str">
        <f>VLOOKUP(A18082,Sheet2!A$2:B$217,2,FALSE)</f>
        <v>Liberia</v>
      </c>
      <c r="F18082" t="str">
        <f>VLOOKUP(B18082,Sheet2!A$2:B$217,2,FALSE)</f>
        <v>Pakistan</v>
      </c>
    </row>
    <row r="18083" spans="1:6" x14ac:dyDescent="0.3">
      <c r="A18083" t="s">
        <v>100</v>
      </c>
      <c r="B18083" t="s">
        <v>139</v>
      </c>
      <c r="C18083">
        <v>481</v>
      </c>
      <c r="D18083" t="str">
        <f>VLOOKUP(E18083,Sheet1!C$1:IG$271,MATCH(F18083,Sheet1!C$2:IG$2,0),FALSE)</f>
        <v>..</v>
      </c>
      <c r="E18083" t="str">
        <f>VLOOKUP(A18083,Sheet2!A$2:B$217,2,FALSE)</f>
        <v>Liberia</v>
      </c>
      <c r="F18083" t="str">
        <f>VLOOKUP(B18083,Sheet2!A$2:B$217,2,FALSE)</f>
        <v>Poland</v>
      </c>
    </row>
    <row r="18084" spans="1:6" x14ac:dyDescent="0.3">
      <c r="A18084" t="s">
        <v>100</v>
      </c>
      <c r="B18084" t="s">
        <v>140</v>
      </c>
      <c r="C18084">
        <v>1606</v>
      </c>
      <c r="D18084" t="str">
        <f>VLOOKUP(E18084,Sheet1!C$1:IG$271,MATCH(F18084,Sheet1!C$2:IG$2,0),FALSE)</f>
        <v>..</v>
      </c>
      <c r="E18084" t="str">
        <f>VLOOKUP(A18084,Sheet2!A$2:B$217,2,FALSE)</f>
        <v>Liberia</v>
      </c>
      <c r="F18084" t="str">
        <f>VLOOKUP(B18084,Sheet2!A$2:B$217,2,FALSE)</f>
        <v>Puerto Rico</v>
      </c>
    </row>
    <row r="18085" spans="1:6" x14ac:dyDescent="0.3">
      <c r="A18085" t="s">
        <v>100</v>
      </c>
      <c r="B18085" t="s">
        <v>141</v>
      </c>
      <c r="C18085">
        <v>1631</v>
      </c>
      <c r="D18085" t="e">
        <f>VLOOKUP(E18085,Sheet1!C$1:IG$271,MATCH(F18085,Sheet1!C$2:IG$2,0),FALSE)</f>
        <v>#N/A</v>
      </c>
      <c r="E18085" t="str">
        <f>VLOOKUP(A18085,Sheet2!A$2:B$217,2,FALSE)</f>
        <v>Liberia</v>
      </c>
      <c r="F18085" t="str">
        <f>VLOOKUP(B18085,Sheet2!A$2:B$217,2,FALSE)</f>
        <v>Palestine</v>
      </c>
    </row>
    <row r="18086" spans="1:6" x14ac:dyDescent="0.3">
      <c r="A18086" t="s">
        <v>100</v>
      </c>
      <c r="B18086" t="s">
        <v>142</v>
      </c>
      <c r="C18086">
        <v>2107</v>
      </c>
      <c r="D18086" t="str">
        <f>VLOOKUP(E18086,Sheet1!C$1:IG$271,MATCH(F18086,Sheet1!C$2:IG$2,0),FALSE)</f>
        <v>..</v>
      </c>
      <c r="E18086" t="str">
        <f>VLOOKUP(A18086,Sheet2!A$2:B$217,2,FALSE)</f>
        <v>Liberia</v>
      </c>
      <c r="F18086" t="str">
        <f>VLOOKUP(B18086,Sheet2!A$2:B$217,2,FALSE)</f>
        <v>Portugal</v>
      </c>
    </row>
    <row r="18087" spans="1:6" x14ac:dyDescent="0.3">
      <c r="A18087" t="s">
        <v>100</v>
      </c>
      <c r="B18087" t="s">
        <v>143</v>
      </c>
      <c r="C18087">
        <v>2766</v>
      </c>
      <c r="D18087" t="str">
        <f>VLOOKUP(E18087,Sheet1!C$1:IG$271,MATCH(F18087,Sheet1!C$2:IG$2,0),FALSE)</f>
        <v>..</v>
      </c>
      <c r="E18087" t="str">
        <f>VLOOKUP(A18087,Sheet2!A$2:B$217,2,FALSE)</f>
        <v>Liberia</v>
      </c>
      <c r="F18087" t="str">
        <f>VLOOKUP(B18087,Sheet2!A$2:B$217,2,FALSE)</f>
        <v>Paraguay</v>
      </c>
    </row>
    <row r="18088" spans="1:6" x14ac:dyDescent="0.3">
      <c r="A18088" t="s">
        <v>100</v>
      </c>
      <c r="B18088" t="s">
        <v>144</v>
      </c>
      <c r="C18088">
        <v>10639</v>
      </c>
      <c r="D18088" t="str">
        <f>VLOOKUP(E18088,Sheet1!C$1:IG$271,MATCH(F18088,Sheet1!C$2:IG$2,0),FALSE)</f>
        <v>..</v>
      </c>
      <c r="E18088" t="str">
        <f>VLOOKUP(A18088,Sheet2!A$2:B$217,2,FALSE)</f>
        <v>Liberia</v>
      </c>
      <c r="F18088" t="str">
        <f>VLOOKUP(B18088,Sheet2!A$2:B$217,2,FALSE)</f>
        <v>Qatar</v>
      </c>
    </row>
    <row r="18089" spans="1:6" x14ac:dyDescent="0.3">
      <c r="A18089" t="s">
        <v>100</v>
      </c>
      <c r="B18089" t="s">
        <v>145</v>
      </c>
      <c r="C18089">
        <v>1938</v>
      </c>
      <c r="D18089" t="e">
        <f>VLOOKUP(E18089,Sheet1!C$1:IG$271,MATCH(F18089,Sheet1!C$2:IG$2,0),FALSE)</f>
        <v>#N/A</v>
      </c>
      <c r="E18089" t="str">
        <f>VLOOKUP(A18089,Sheet2!A$2:B$217,2,FALSE)</f>
        <v>Liberia</v>
      </c>
      <c r="F18089" t="e">
        <f>VLOOKUP(B18089,Sheet2!A$2:B$217,2,FALSE)</f>
        <v>#N/A</v>
      </c>
    </row>
    <row r="18090" spans="1:6" x14ac:dyDescent="0.3">
      <c r="A18090" t="s">
        <v>100</v>
      </c>
      <c r="B18090" t="s">
        <v>146</v>
      </c>
      <c r="C18090">
        <v>1476</v>
      </c>
      <c r="D18090" t="str">
        <f>VLOOKUP(E18090,Sheet1!C$1:IG$271,MATCH(F18090,Sheet1!C$2:IG$2,0),FALSE)</f>
        <v>..</v>
      </c>
      <c r="E18090" t="str">
        <f>VLOOKUP(A18090,Sheet2!A$2:B$217,2,FALSE)</f>
        <v>Liberia</v>
      </c>
      <c r="F18090" t="str">
        <f>VLOOKUP(B18090,Sheet2!A$2:B$217,2,FALSE)</f>
        <v>Romania</v>
      </c>
    </row>
    <row r="18091" spans="1:6" x14ac:dyDescent="0.3">
      <c r="A18091" t="s">
        <v>100</v>
      </c>
      <c r="B18091" t="s">
        <v>147</v>
      </c>
      <c r="C18091">
        <v>1145</v>
      </c>
      <c r="D18091" t="str">
        <f>VLOOKUP(E18091,Sheet1!C$1:IG$271,MATCH(F18091,Sheet1!C$2:IG$2,0),FALSE)</f>
        <v>..</v>
      </c>
      <c r="E18091" t="str">
        <f>VLOOKUP(A18091,Sheet2!A$2:B$217,2,FALSE)</f>
        <v>Liberia</v>
      </c>
      <c r="F18091" t="str">
        <f>VLOOKUP(B18091,Sheet2!A$2:B$217,2,FALSE)</f>
        <v>Serbia</v>
      </c>
    </row>
    <row r="18092" spans="1:6" x14ac:dyDescent="0.3">
      <c r="A18092" t="s">
        <v>100</v>
      </c>
      <c r="B18092" t="s">
        <v>148</v>
      </c>
      <c r="C18092">
        <v>82073</v>
      </c>
      <c r="D18092" t="str">
        <f>VLOOKUP(E18092,Sheet1!C$1:IG$271,MATCH(F18092,Sheet1!C$2:IG$2,0),FALSE)</f>
        <v>..</v>
      </c>
      <c r="E18092" t="str">
        <f>VLOOKUP(A18092,Sheet2!A$2:B$217,2,FALSE)</f>
        <v>Liberia</v>
      </c>
      <c r="F18092" t="str">
        <f>VLOOKUP(B18092,Sheet2!A$2:B$217,2,FALSE)</f>
        <v>Rwanda</v>
      </c>
    </row>
    <row r="18093" spans="1:6" x14ac:dyDescent="0.3">
      <c r="A18093" t="s">
        <v>100</v>
      </c>
      <c r="B18093" t="s">
        <v>149</v>
      </c>
      <c r="C18093">
        <v>5780</v>
      </c>
      <c r="D18093" t="str">
        <f>VLOOKUP(E18093,Sheet1!C$1:IG$271,MATCH(F18093,Sheet1!C$2:IG$2,0),FALSE)</f>
        <v>..</v>
      </c>
      <c r="E18093" t="str">
        <f>VLOOKUP(A18093,Sheet2!A$2:B$217,2,FALSE)</f>
        <v>Liberia</v>
      </c>
      <c r="F18093" t="str">
        <f>VLOOKUP(B18093,Sheet2!A$2:B$217,2,FALSE)</f>
        <v>Saudi Arabia</v>
      </c>
    </row>
    <row r="18094" spans="1:6" x14ac:dyDescent="0.3">
      <c r="A18094" t="s">
        <v>100</v>
      </c>
      <c r="B18094" t="s">
        <v>150</v>
      </c>
      <c r="C18094">
        <v>13661</v>
      </c>
      <c r="D18094" t="str">
        <f>VLOOKUP(E18094,Sheet1!C$1:IG$271,MATCH(F18094,Sheet1!C$2:IG$2,0),FALSE)</f>
        <v>..</v>
      </c>
      <c r="E18094" t="str">
        <f>VLOOKUP(A18094,Sheet2!A$2:B$217,2,FALSE)</f>
        <v>Liberia</v>
      </c>
      <c r="F18094" t="str">
        <f>VLOOKUP(B18094,Sheet2!A$2:B$217,2,FALSE)</f>
        <v>Solomon Islands</v>
      </c>
    </row>
    <row r="18095" spans="1:6" x14ac:dyDescent="0.3">
      <c r="A18095" t="s">
        <v>100</v>
      </c>
      <c r="B18095" t="s">
        <v>151</v>
      </c>
      <c r="C18095">
        <v>16514</v>
      </c>
      <c r="D18095" t="str">
        <f>VLOOKUP(E18095,Sheet1!C$1:IG$271,MATCH(F18095,Sheet1!C$2:IG$2,0),FALSE)</f>
        <v>..</v>
      </c>
      <c r="E18095" t="str">
        <f>VLOOKUP(A18095,Sheet2!A$2:B$217,2,FALSE)</f>
        <v>Liberia</v>
      </c>
      <c r="F18095" t="str">
        <f>VLOOKUP(B18095,Sheet2!A$2:B$217,2,FALSE)</f>
        <v>Seychelles</v>
      </c>
    </row>
    <row r="18096" spans="1:6" x14ac:dyDescent="0.3">
      <c r="A18096" t="s">
        <v>100</v>
      </c>
      <c r="B18096" t="s">
        <v>152</v>
      </c>
      <c r="C18096">
        <v>6257</v>
      </c>
      <c r="D18096">
        <f>VLOOKUP(E18096,Sheet1!C$1:IG$271,MATCH(F18096,Sheet1!C$2:IG$2,0),FALSE)</f>
        <v>223</v>
      </c>
      <c r="E18096" t="str">
        <f>VLOOKUP(A18096,Sheet2!A$2:B$217,2,FALSE)</f>
        <v>Liberia</v>
      </c>
      <c r="F18096" t="str">
        <f>VLOOKUP(B18096,Sheet2!A$2:B$217,2,FALSE)</f>
        <v>Sweden</v>
      </c>
    </row>
    <row r="18097" spans="1:6" x14ac:dyDescent="0.3">
      <c r="A18097" t="s">
        <v>100</v>
      </c>
      <c r="B18097" t="s">
        <v>153</v>
      </c>
      <c r="C18097">
        <v>1421</v>
      </c>
      <c r="D18097" t="str">
        <f>VLOOKUP(E18097,Sheet1!C$1:IG$271,MATCH(F18097,Sheet1!C$2:IG$2,0),FALSE)</f>
        <v>..</v>
      </c>
      <c r="E18097" t="str">
        <f>VLOOKUP(A18097,Sheet2!A$2:B$217,2,FALSE)</f>
        <v>Liberia</v>
      </c>
      <c r="F18097" t="str">
        <f>VLOOKUP(B18097,Sheet2!A$2:B$217,2,FALSE)</f>
        <v>Singapore</v>
      </c>
    </row>
    <row r="18098" spans="1:6" x14ac:dyDescent="0.3">
      <c r="A18098" t="s">
        <v>100</v>
      </c>
      <c r="B18098" t="s">
        <v>154</v>
      </c>
      <c r="C18098">
        <v>954</v>
      </c>
      <c r="D18098" t="str">
        <f>VLOOKUP(E18098,Sheet1!C$1:IG$271,MATCH(F18098,Sheet1!C$2:IG$2,0),FALSE)</f>
        <v>..</v>
      </c>
      <c r="E18098" t="str">
        <f>VLOOKUP(A18098,Sheet2!A$2:B$217,2,FALSE)</f>
        <v>Liberia</v>
      </c>
      <c r="F18098" t="str">
        <f>VLOOKUP(B18098,Sheet2!A$2:B$217,2,FALSE)</f>
        <v>Slovenia</v>
      </c>
    </row>
    <row r="18099" spans="1:6" x14ac:dyDescent="0.3">
      <c r="A18099" t="s">
        <v>100</v>
      </c>
      <c r="B18099" t="s">
        <v>155</v>
      </c>
      <c r="C18099">
        <v>424</v>
      </c>
      <c r="D18099" t="str">
        <f>VLOOKUP(E18099,Sheet1!C$1:IG$271,MATCH(F18099,Sheet1!C$2:IG$2,0),FALSE)</f>
        <v>..</v>
      </c>
      <c r="E18099" t="str">
        <f>VLOOKUP(A18099,Sheet2!A$2:B$217,2,FALSE)</f>
        <v>Liberia</v>
      </c>
      <c r="F18099" t="str">
        <f>VLOOKUP(B18099,Sheet2!A$2:B$217,2,FALSE)</f>
        <v>Slovakia</v>
      </c>
    </row>
    <row r="18100" spans="1:6" x14ac:dyDescent="0.3">
      <c r="A18100" t="s">
        <v>100</v>
      </c>
      <c r="B18100" t="s">
        <v>156</v>
      </c>
      <c r="C18100">
        <v>4101021</v>
      </c>
      <c r="D18100">
        <f>VLOOKUP(E18100,Sheet1!C$1:IG$271,MATCH(F18100,Sheet1!C$2:IG$2,0),FALSE)</f>
        <v>18900</v>
      </c>
      <c r="E18100" t="str">
        <f>VLOOKUP(A18100,Sheet2!A$2:B$217,2,FALSE)</f>
        <v>Liberia</v>
      </c>
      <c r="F18100" t="str">
        <f>VLOOKUP(B18100,Sheet2!A$2:B$217,2,FALSE)</f>
        <v>Sierra Leone</v>
      </c>
    </row>
    <row r="18101" spans="1:6" x14ac:dyDescent="0.3">
      <c r="A18101" t="s">
        <v>100</v>
      </c>
      <c r="B18101" t="s">
        <v>157</v>
      </c>
      <c r="C18101">
        <v>98972</v>
      </c>
      <c r="D18101">
        <f>VLOOKUP(E18101,Sheet1!C$1:IG$271,MATCH(F18101,Sheet1!C$2:IG$2,0),FALSE)</f>
        <v>339</v>
      </c>
      <c r="E18101" t="str">
        <f>VLOOKUP(A18101,Sheet2!A$2:B$217,2,FALSE)</f>
        <v>Liberia</v>
      </c>
      <c r="F18101" t="str">
        <f>VLOOKUP(B18101,Sheet2!A$2:B$217,2,FALSE)</f>
        <v>Senegal</v>
      </c>
    </row>
    <row r="18102" spans="1:6" x14ac:dyDescent="0.3">
      <c r="A18102" t="s">
        <v>100</v>
      </c>
      <c r="B18102" t="s">
        <v>158</v>
      </c>
      <c r="C18102">
        <v>21305</v>
      </c>
      <c r="D18102" t="str">
        <f>VLOOKUP(E18102,Sheet1!C$1:IG$271,MATCH(F18102,Sheet1!C$2:IG$2,0),FALSE)</f>
        <v>..</v>
      </c>
      <c r="E18102" t="str">
        <f>VLOOKUP(A18102,Sheet2!A$2:B$217,2,FALSE)</f>
        <v>Liberia</v>
      </c>
      <c r="F18102" t="str">
        <f>VLOOKUP(B18102,Sheet2!A$2:B$217,2,FALSE)</f>
        <v>Suriname</v>
      </c>
    </row>
    <row r="18103" spans="1:6" x14ac:dyDescent="0.3">
      <c r="A18103" t="s">
        <v>100</v>
      </c>
      <c r="B18103" t="s">
        <v>159</v>
      </c>
      <c r="C18103">
        <v>62251</v>
      </c>
      <c r="D18103" t="str">
        <f>VLOOKUP(E18103,Sheet1!C$1:IG$271,MATCH(F18103,Sheet1!C$2:IG$2,0),FALSE)</f>
        <v>..</v>
      </c>
      <c r="E18103" t="str">
        <f>VLOOKUP(A18103,Sheet2!A$2:B$217,2,FALSE)</f>
        <v>Liberia</v>
      </c>
      <c r="F18103" t="str">
        <f>VLOOKUP(B18103,Sheet2!A$2:B$217,2,FALSE)</f>
        <v>Sao Tome and Principe</v>
      </c>
    </row>
    <row r="18104" spans="1:6" x14ac:dyDescent="0.3">
      <c r="A18104" t="s">
        <v>100</v>
      </c>
      <c r="B18104" t="s">
        <v>160</v>
      </c>
      <c r="C18104">
        <v>1404</v>
      </c>
      <c r="D18104" t="str">
        <f>VLOOKUP(E18104,Sheet1!C$1:IG$271,MATCH(F18104,Sheet1!C$2:IG$2,0),FALSE)</f>
        <v>..</v>
      </c>
      <c r="E18104" t="str">
        <f>VLOOKUP(A18104,Sheet2!A$2:B$217,2,FALSE)</f>
        <v>Liberia</v>
      </c>
      <c r="F18104" t="str">
        <f>VLOOKUP(B18104,Sheet2!A$2:B$217,2,FALSE)</f>
        <v>El Salvador</v>
      </c>
    </row>
    <row r="18105" spans="1:6" x14ac:dyDescent="0.3">
      <c r="A18105" t="s">
        <v>100</v>
      </c>
      <c r="B18105" t="s">
        <v>161</v>
      </c>
      <c r="C18105">
        <v>66723</v>
      </c>
      <c r="D18105" t="e">
        <f>VLOOKUP(E18105,Sheet1!C$1:IG$271,MATCH(F18105,Sheet1!C$2:IG$2,0),FALSE)</f>
        <v>#N/A</v>
      </c>
      <c r="E18105" t="str">
        <f>VLOOKUP(A18105,Sheet2!A$2:B$217,2,FALSE)</f>
        <v>Liberia</v>
      </c>
      <c r="F18105" t="str">
        <f>VLOOKUP(B18105,Sheet2!A$2:B$217,2,FALSE)</f>
        <v>Eswatini</v>
      </c>
    </row>
    <row r="18106" spans="1:6" x14ac:dyDescent="0.3">
      <c r="A18106" t="s">
        <v>100</v>
      </c>
      <c r="B18106" t="s">
        <v>162</v>
      </c>
      <c r="C18106">
        <v>29095</v>
      </c>
      <c r="D18106" t="str">
        <f>VLOOKUP(E18106,Sheet1!C$1:IG$271,MATCH(F18106,Sheet1!C$2:IG$2,0),FALSE)</f>
        <v>..</v>
      </c>
      <c r="E18106" t="str">
        <f>VLOOKUP(A18106,Sheet2!A$2:B$217,2,FALSE)</f>
        <v>Liberia</v>
      </c>
      <c r="F18106" t="str">
        <f>VLOOKUP(B18106,Sheet2!A$2:B$217,2,FALSE)</f>
        <v>Chad</v>
      </c>
    </row>
    <row r="18107" spans="1:6" x14ac:dyDescent="0.3">
      <c r="A18107" t="s">
        <v>100</v>
      </c>
      <c r="B18107" t="s">
        <v>163</v>
      </c>
      <c r="C18107">
        <v>96504</v>
      </c>
      <c r="D18107">
        <f>VLOOKUP(E18107,Sheet1!C$1:IG$271,MATCH(F18107,Sheet1!C$2:IG$2,0),FALSE)</f>
        <v>362</v>
      </c>
      <c r="E18107" t="str">
        <f>VLOOKUP(A18107,Sheet2!A$2:B$217,2,FALSE)</f>
        <v>Liberia</v>
      </c>
      <c r="F18107" t="str">
        <f>VLOOKUP(B18107,Sheet2!A$2:B$217,2,FALSE)</f>
        <v>Togo</v>
      </c>
    </row>
    <row r="18108" spans="1:6" x14ac:dyDescent="0.3">
      <c r="A18108" t="s">
        <v>100</v>
      </c>
      <c r="B18108" t="s">
        <v>164</v>
      </c>
      <c r="C18108">
        <v>486</v>
      </c>
      <c r="D18108" t="str">
        <f>VLOOKUP(E18108,Sheet1!C$1:IG$271,MATCH(F18108,Sheet1!C$2:IG$2,0),FALSE)</f>
        <v>..</v>
      </c>
      <c r="E18108" t="str">
        <f>VLOOKUP(A18108,Sheet2!A$2:B$217,2,FALSE)</f>
        <v>Liberia</v>
      </c>
      <c r="F18108" t="str">
        <f>VLOOKUP(B18108,Sheet2!A$2:B$217,2,FALSE)</f>
        <v>Thailand</v>
      </c>
    </row>
    <row r="18109" spans="1:6" x14ac:dyDescent="0.3">
      <c r="A18109" t="s">
        <v>100</v>
      </c>
      <c r="B18109" t="s">
        <v>165</v>
      </c>
      <c r="C18109">
        <v>2486</v>
      </c>
      <c r="D18109" t="str">
        <f>VLOOKUP(E18109,Sheet1!C$1:IG$271,MATCH(F18109,Sheet1!C$2:IG$2,0),FALSE)</f>
        <v>..</v>
      </c>
      <c r="E18109" t="str">
        <f>VLOOKUP(A18109,Sheet2!A$2:B$217,2,FALSE)</f>
        <v>Liberia</v>
      </c>
      <c r="F18109" t="str">
        <f>VLOOKUP(B18109,Sheet2!A$2:B$217,2,FALSE)</f>
        <v>Tajikistan</v>
      </c>
    </row>
    <row r="18110" spans="1:6" x14ac:dyDescent="0.3">
      <c r="A18110" t="s">
        <v>100</v>
      </c>
      <c r="B18110" t="s">
        <v>166</v>
      </c>
      <c r="C18110">
        <v>2405</v>
      </c>
      <c r="D18110" t="str">
        <f>VLOOKUP(E18110,Sheet1!C$1:IG$271,MATCH(F18110,Sheet1!C$2:IG$2,0),FALSE)</f>
        <v>..</v>
      </c>
      <c r="E18110" t="str">
        <f>VLOOKUP(A18110,Sheet2!A$2:B$217,2,FALSE)</f>
        <v>Liberia</v>
      </c>
      <c r="F18110" t="str">
        <f>VLOOKUP(B18110,Sheet2!A$2:B$217,2,FALSE)</f>
        <v>Timor-Leste</v>
      </c>
    </row>
    <row r="18111" spans="1:6" x14ac:dyDescent="0.3">
      <c r="A18111" t="s">
        <v>100</v>
      </c>
      <c r="B18111" t="s">
        <v>167</v>
      </c>
      <c r="C18111">
        <v>5466</v>
      </c>
      <c r="D18111" t="str">
        <f>VLOOKUP(E18111,Sheet1!C$1:IG$271,MATCH(F18111,Sheet1!C$2:IG$2,0),FALSE)</f>
        <v>..</v>
      </c>
      <c r="E18111" t="str">
        <f>VLOOKUP(A18111,Sheet2!A$2:B$217,2,FALSE)</f>
        <v>Liberia</v>
      </c>
      <c r="F18111" t="str">
        <f>VLOOKUP(B18111,Sheet2!A$2:B$217,2,FALSE)</f>
        <v>Tunisia</v>
      </c>
    </row>
    <row r="18112" spans="1:6" x14ac:dyDescent="0.3">
      <c r="A18112" t="s">
        <v>100</v>
      </c>
      <c r="B18112" t="s">
        <v>168</v>
      </c>
      <c r="C18112">
        <v>6669</v>
      </c>
      <c r="D18112" t="str">
        <f>VLOOKUP(E18112,Sheet1!C$1:IG$271,MATCH(F18112,Sheet1!C$2:IG$2,0),FALSE)</f>
        <v>..</v>
      </c>
      <c r="E18112" t="str">
        <f>VLOOKUP(A18112,Sheet2!A$2:B$217,2,FALSE)</f>
        <v>Liberia</v>
      </c>
      <c r="F18112" t="str">
        <f>VLOOKUP(B18112,Sheet2!A$2:B$217,2,FALSE)</f>
        <v>Tonga</v>
      </c>
    </row>
    <row r="18113" spans="1:6" x14ac:dyDescent="0.3">
      <c r="A18113" t="s">
        <v>100</v>
      </c>
      <c r="B18113" t="s">
        <v>169</v>
      </c>
      <c r="C18113">
        <v>3395</v>
      </c>
      <c r="D18113" t="str">
        <f>VLOOKUP(E18113,Sheet1!C$1:IG$271,MATCH(F18113,Sheet1!C$2:IG$2,0),FALSE)</f>
        <v>..</v>
      </c>
      <c r="E18113" t="str">
        <f>VLOOKUP(A18113,Sheet2!A$2:B$217,2,FALSE)</f>
        <v>Liberia</v>
      </c>
      <c r="F18113" t="str">
        <f>VLOOKUP(B18113,Sheet2!A$2:B$217,2,FALSE)</f>
        <v>Turkey</v>
      </c>
    </row>
    <row r="18114" spans="1:6" x14ac:dyDescent="0.3">
      <c r="A18114" t="s">
        <v>100</v>
      </c>
      <c r="B18114" t="s">
        <v>170</v>
      </c>
      <c r="C18114">
        <v>14636</v>
      </c>
      <c r="D18114" t="str">
        <f>VLOOKUP(E18114,Sheet1!C$1:IG$271,MATCH(F18114,Sheet1!C$2:IG$2,0),FALSE)</f>
        <v>..</v>
      </c>
      <c r="E18114" t="str">
        <f>VLOOKUP(A18114,Sheet2!A$2:B$217,2,FALSE)</f>
        <v>Liberia</v>
      </c>
      <c r="F18114" t="str">
        <f>VLOOKUP(B18114,Sheet2!A$2:B$217,2,FALSE)</f>
        <v>Trinidad and Tobago</v>
      </c>
    </row>
    <row r="18115" spans="1:6" x14ac:dyDescent="0.3">
      <c r="A18115" t="s">
        <v>100</v>
      </c>
      <c r="B18115" t="s">
        <v>171</v>
      </c>
      <c r="C18115">
        <v>278</v>
      </c>
      <c r="D18115" t="e">
        <f>VLOOKUP(E18115,Sheet1!C$1:IG$271,MATCH(F18115,Sheet1!C$2:IG$2,0),FALSE)</f>
        <v>#N/A</v>
      </c>
      <c r="E18115" t="str">
        <f>VLOOKUP(A18115,Sheet2!A$2:B$217,2,FALSE)</f>
        <v>Liberia</v>
      </c>
      <c r="F18115" t="str">
        <f>VLOOKUP(B18115,Sheet2!A$2:B$217,2,FALSE)</f>
        <v>Taiwan</v>
      </c>
    </row>
    <row r="18116" spans="1:6" x14ac:dyDescent="0.3">
      <c r="A18116" t="s">
        <v>100</v>
      </c>
      <c r="B18116" t="s">
        <v>172</v>
      </c>
      <c r="C18116">
        <v>75873</v>
      </c>
      <c r="D18116" t="str">
        <f>VLOOKUP(E18116,Sheet1!C$1:IG$271,MATCH(F18116,Sheet1!C$2:IG$2,0),FALSE)</f>
        <v>..</v>
      </c>
      <c r="E18116" t="str">
        <f>VLOOKUP(A18116,Sheet2!A$2:B$217,2,FALSE)</f>
        <v>Liberia</v>
      </c>
      <c r="F18116" t="str">
        <f>VLOOKUP(B18116,Sheet2!A$2:B$217,2,FALSE)</f>
        <v>United Republic of Tanzania</v>
      </c>
    </row>
    <row r="18117" spans="1:6" x14ac:dyDescent="0.3">
      <c r="A18117" t="s">
        <v>100</v>
      </c>
      <c r="B18117" t="s">
        <v>173</v>
      </c>
      <c r="C18117">
        <v>2184</v>
      </c>
      <c r="D18117" t="str">
        <f>VLOOKUP(E18117,Sheet1!C$1:IG$271,MATCH(F18117,Sheet1!C$2:IG$2,0),FALSE)</f>
        <v>..</v>
      </c>
      <c r="E18117" t="str">
        <f>VLOOKUP(A18117,Sheet2!A$2:B$217,2,FALSE)</f>
        <v>Liberia</v>
      </c>
      <c r="F18117" t="str">
        <f>VLOOKUP(B18117,Sheet2!A$2:B$217,2,FALSE)</f>
        <v>Ukraine</v>
      </c>
    </row>
    <row r="18118" spans="1:6" x14ac:dyDescent="0.3">
      <c r="A18118" t="s">
        <v>100</v>
      </c>
      <c r="B18118" t="s">
        <v>174</v>
      </c>
      <c r="C18118">
        <v>120917</v>
      </c>
      <c r="D18118" t="str">
        <f>VLOOKUP(E18118,Sheet1!C$1:IG$271,MATCH(F18118,Sheet1!C$2:IG$2,0),FALSE)</f>
        <v>..</v>
      </c>
      <c r="E18118" t="str">
        <f>VLOOKUP(A18118,Sheet2!A$2:B$217,2,FALSE)</f>
        <v>Liberia</v>
      </c>
      <c r="F18118" t="str">
        <f>VLOOKUP(B18118,Sheet2!A$2:B$217,2,FALSE)</f>
        <v>Uganda</v>
      </c>
    </row>
    <row r="18119" spans="1:6" x14ac:dyDescent="0.3">
      <c r="A18119" t="s">
        <v>100</v>
      </c>
      <c r="B18119" t="s">
        <v>175</v>
      </c>
      <c r="C18119">
        <v>30895</v>
      </c>
      <c r="D18119">
        <f>VLOOKUP(E18119,Sheet1!C$1:IG$271,MATCH(F18119,Sheet1!C$2:IG$2,0),FALSE)</f>
        <v>448</v>
      </c>
      <c r="E18119" t="str">
        <f>VLOOKUP(A18119,Sheet2!A$2:B$217,2,FALSE)</f>
        <v>Liberia</v>
      </c>
      <c r="F18119" t="str">
        <f>VLOOKUP(B18119,Sheet2!A$2:B$217,2,FALSE)</f>
        <v>United States of America</v>
      </c>
    </row>
    <row r="18120" spans="1:6" x14ac:dyDescent="0.3">
      <c r="A18120" t="s">
        <v>100</v>
      </c>
      <c r="B18120" t="s">
        <v>176</v>
      </c>
      <c r="C18120">
        <v>1261</v>
      </c>
      <c r="D18120" t="str">
        <f>VLOOKUP(E18120,Sheet1!C$1:IG$271,MATCH(F18120,Sheet1!C$2:IG$2,0),FALSE)</f>
        <v>..</v>
      </c>
      <c r="E18120" t="str">
        <f>VLOOKUP(A18120,Sheet2!A$2:B$217,2,FALSE)</f>
        <v>Liberia</v>
      </c>
      <c r="F18120" t="str">
        <f>VLOOKUP(B18120,Sheet2!A$2:B$217,2,FALSE)</f>
        <v>Uruguay</v>
      </c>
    </row>
    <row r="18121" spans="1:6" x14ac:dyDescent="0.3">
      <c r="A18121" t="s">
        <v>100</v>
      </c>
      <c r="B18121" t="s">
        <v>177</v>
      </c>
      <c r="C18121">
        <v>1381</v>
      </c>
      <c r="D18121" t="str">
        <f>VLOOKUP(E18121,Sheet1!C$1:IG$271,MATCH(F18121,Sheet1!C$2:IG$2,0),FALSE)</f>
        <v>..</v>
      </c>
      <c r="E18121" t="str">
        <f>VLOOKUP(A18121,Sheet2!A$2:B$217,2,FALSE)</f>
        <v>Liberia</v>
      </c>
      <c r="F18121" t="str">
        <f>VLOOKUP(B18121,Sheet2!A$2:B$217,2,FALSE)</f>
        <v>Uzbekistan</v>
      </c>
    </row>
    <row r="18122" spans="1:6" x14ac:dyDescent="0.3">
      <c r="A18122" t="s">
        <v>100</v>
      </c>
      <c r="B18122" t="s">
        <v>178</v>
      </c>
      <c r="C18122">
        <v>33997</v>
      </c>
      <c r="D18122" t="str">
        <f>VLOOKUP(E18122,Sheet1!C$1:IG$271,MATCH(F18122,Sheet1!C$2:IG$2,0),FALSE)</f>
        <v>..</v>
      </c>
      <c r="E18122" t="str">
        <f>VLOOKUP(A18122,Sheet2!A$2:B$217,2,FALSE)</f>
        <v>Liberia</v>
      </c>
      <c r="F18122" t="str">
        <f>VLOOKUP(B18122,Sheet2!A$2:B$217,2,FALSE)</f>
        <v>Saint Vincent and the Grenadines</v>
      </c>
    </row>
    <row r="18123" spans="1:6" x14ac:dyDescent="0.3">
      <c r="A18123" t="s">
        <v>100</v>
      </c>
      <c r="B18123" t="s">
        <v>179</v>
      </c>
      <c r="C18123">
        <v>624</v>
      </c>
      <c r="D18123" t="str">
        <f>VLOOKUP(E18123,Sheet1!C$1:IG$271,MATCH(F18123,Sheet1!C$2:IG$2,0),FALSE)</f>
        <v>..</v>
      </c>
      <c r="E18123" t="str">
        <f>VLOOKUP(A18123,Sheet2!A$2:B$217,2,FALSE)</f>
        <v>Liberia</v>
      </c>
      <c r="F18123" t="str">
        <f>VLOOKUP(B18123,Sheet2!A$2:B$217,2,FALSE)</f>
        <v>Viet Nam</v>
      </c>
    </row>
    <row r="18124" spans="1:6" x14ac:dyDescent="0.3">
      <c r="A18124" t="s">
        <v>100</v>
      </c>
      <c r="B18124" t="s">
        <v>180</v>
      </c>
      <c r="C18124">
        <v>5191</v>
      </c>
      <c r="D18124" t="str">
        <f>VLOOKUP(E18124,Sheet1!C$1:IG$271,MATCH(F18124,Sheet1!C$2:IG$2,0),FALSE)</f>
        <v>..</v>
      </c>
      <c r="E18124" t="str">
        <f>VLOOKUP(A18124,Sheet2!A$2:B$217,2,FALSE)</f>
        <v>Liberia</v>
      </c>
      <c r="F18124" t="str">
        <f>VLOOKUP(B18124,Sheet2!A$2:B$217,2,FALSE)</f>
        <v>Vanuatu</v>
      </c>
    </row>
    <row r="18125" spans="1:6" x14ac:dyDescent="0.3">
      <c r="A18125" t="s">
        <v>100</v>
      </c>
      <c r="B18125" t="s">
        <v>181</v>
      </c>
      <c r="C18125">
        <v>4478</v>
      </c>
      <c r="D18125" t="str">
        <f>VLOOKUP(E18125,Sheet1!C$1:IG$271,MATCH(F18125,Sheet1!C$2:IG$2,0),FALSE)</f>
        <v>..</v>
      </c>
      <c r="E18125" t="str">
        <f>VLOOKUP(A18125,Sheet2!A$2:B$217,2,FALSE)</f>
        <v>Liberia</v>
      </c>
      <c r="F18125" t="str">
        <f>VLOOKUP(B18125,Sheet2!A$2:B$217,2,FALSE)</f>
        <v>Samoa</v>
      </c>
    </row>
    <row r="18126" spans="1:6" x14ac:dyDescent="0.3">
      <c r="A18126" t="s">
        <v>100</v>
      </c>
      <c r="B18126" t="s">
        <v>182</v>
      </c>
      <c r="C18126">
        <v>2709</v>
      </c>
      <c r="D18126" t="e">
        <f>VLOOKUP(E18126,Sheet1!C$1:IG$271,MATCH(F18126,Sheet1!C$2:IG$2,0),FALSE)</f>
        <v>#N/A</v>
      </c>
      <c r="E18126" t="str">
        <f>VLOOKUP(A18126,Sheet2!A$2:B$217,2,FALSE)</f>
        <v>Liberia</v>
      </c>
      <c r="F18126" t="e">
        <f>VLOOKUP(B18126,Sheet2!A$2:B$217,2,FALSE)</f>
        <v>#N/A</v>
      </c>
    </row>
    <row r="18127" spans="1:6" x14ac:dyDescent="0.3">
      <c r="A18127" t="s">
        <v>100</v>
      </c>
      <c r="B18127" t="s">
        <v>183</v>
      </c>
      <c r="C18127">
        <v>7848</v>
      </c>
      <c r="D18127" t="e">
        <f>VLOOKUP(E18127,Sheet1!C$1:IG$271,MATCH(F18127,Sheet1!C$2:IG$2,0),FALSE)</f>
        <v>#N/A</v>
      </c>
      <c r="E18127" t="str">
        <f>VLOOKUP(A18127,Sheet2!A$2:B$217,2,FALSE)</f>
        <v>Liberia</v>
      </c>
      <c r="F18127" t="e">
        <f>VLOOKUP(B18127,Sheet2!A$2:B$217,2,FALSE)</f>
        <v>#N/A</v>
      </c>
    </row>
    <row r="18128" spans="1:6" x14ac:dyDescent="0.3">
      <c r="A18128" t="s">
        <v>100</v>
      </c>
      <c r="B18128" t="s">
        <v>184</v>
      </c>
      <c r="C18128">
        <v>35388</v>
      </c>
      <c r="D18128" t="str">
        <f>VLOOKUP(E18128,Sheet1!C$1:IG$271,MATCH(F18128,Sheet1!C$2:IG$2,0),FALSE)</f>
        <v>..</v>
      </c>
      <c r="E18128" t="str">
        <f>VLOOKUP(A18128,Sheet2!A$2:B$217,2,FALSE)</f>
        <v>Liberia</v>
      </c>
      <c r="F18128" t="str">
        <f>VLOOKUP(B18128,Sheet2!A$2:B$217,2,FALSE)</f>
        <v>South Africa</v>
      </c>
    </row>
    <row r="18129" spans="1:6" x14ac:dyDescent="0.3">
      <c r="A18129" t="s">
        <v>100</v>
      </c>
      <c r="B18129" t="s">
        <v>185</v>
      </c>
      <c r="C18129">
        <v>158989</v>
      </c>
      <c r="D18129" t="str">
        <f>VLOOKUP(E18129,Sheet1!C$1:IG$271,MATCH(F18129,Sheet1!C$2:IG$2,0),FALSE)</f>
        <v>..</v>
      </c>
      <c r="E18129" t="str">
        <f>VLOOKUP(A18129,Sheet2!A$2:B$217,2,FALSE)</f>
        <v>Liberia</v>
      </c>
      <c r="F18129" t="str">
        <f>VLOOKUP(B18129,Sheet2!A$2:B$217,2,FALSE)</f>
        <v>Zambia</v>
      </c>
    </row>
    <row r="18130" spans="1:6" x14ac:dyDescent="0.3">
      <c r="A18130" t="s">
        <v>100</v>
      </c>
      <c r="B18130" t="s">
        <v>186</v>
      </c>
      <c r="C18130">
        <v>43713</v>
      </c>
      <c r="D18130" t="str">
        <f>VLOOKUP(E18130,Sheet1!C$1:IG$271,MATCH(F18130,Sheet1!C$2:IG$2,0),FALSE)</f>
        <v>..</v>
      </c>
      <c r="E18130" t="str">
        <f>VLOOKUP(A18130,Sheet2!A$2:B$217,2,FALSE)</f>
        <v>Liberia</v>
      </c>
      <c r="F18130" t="str">
        <f>VLOOKUP(B18130,Sheet2!A$2:B$217,2,FALSE)</f>
        <v>Zimbabwe</v>
      </c>
    </row>
    <row r="18131" spans="1:6" x14ac:dyDescent="0.3">
      <c r="A18131" t="s">
        <v>100</v>
      </c>
      <c r="B18131" t="s">
        <v>187</v>
      </c>
      <c r="C18131">
        <v>56105</v>
      </c>
      <c r="D18131" t="str">
        <f>VLOOKUP(E18131,Sheet1!C$1:IG$271,MATCH(F18131,Sheet1!C$2:IG$2,0),FALSE)</f>
        <v>..</v>
      </c>
      <c r="E18131" t="str">
        <f>VLOOKUP(A18131,Sheet2!A$2:B$217,2,FALSE)</f>
        <v>Liberia</v>
      </c>
      <c r="F18131" t="str">
        <f>VLOOKUP(B18131,Sheet2!A$2:B$217,2,FALSE)</f>
        <v>Namibia</v>
      </c>
    </row>
    <row r="18132" spans="1:6" x14ac:dyDescent="0.3">
      <c r="A18132" t="s">
        <v>101</v>
      </c>
      <c r="B18132" t="s">
        <v>3</v>
      </c>
      <c r="C18132">
        <v>2567</v>
      </c>
      <c r="D18132" t="str">
        <f>VLOOKUP(E18132,Sheet1!C$1:IG$271,MATCH(F18132,Sheet1!C$2:IG$2,0),FALSE)</f>
        <v>..</v>
      </c>
      <c r="E18132" t="str">
        <f>VLOOKUP(A18132,Sheet2!A$2:B$217,2,FALSE)</f>
        <v>Lesotho</v>
      </c>
      <c r="F18132" t="str">
        <f>VLOOKUP(B18132,Sheet2!A$2:B$217,2,FALSE)</f>
        <v>United Arab Emirates</v>
      </c>
    </row>
    <row r="18133" spans="1:6" x14ac:dyDescent="0.3">
      <c r="A18133" t="s">
        <v>101</v>
      </c>
      <c r="B18133" t="s">
        <v>4</v>
      </c>
      <c r="C18133">
        <v>9788</v>
      </c>
      <c r="D18133" t="str">
        <f>VLOOKUP(E18133,Sheet1!C$1:IG$271,MATCH(F18133,Sheet1!C$2:IG$2,0),FALSE)</f>
        <v>..</v>
      </c>
      <c r="E18133" t="str">
        <f>VLOOKUP(A18133,Sheet2!A$2:B$217,2,FALSE)</f>
        <v>Lesotho</v>
      </c>
      <c r="F18133" t="str">
        <f>VLOOKUP(B18133,Sheet2!A$2:B$217,2,FALSE)</f>
        <v>Antigua and Barbuda</v>
      </c>
    </row>
    <row r="18134" spans="1:6" x14ac:dyDescent="0.3">
      <c r="A18134" t="s">
        <v>101</v>
      </c>
      <c r="B18134" t="s">
        <v>5</v>
      </c>
      <c r="C18134">
        <v>547</v>
      </c>
      <c r="D18134" t="str">
        <f>VLOOKUP(E18134,Sheet1!C$1:IG$271,MATCH(F18134,Sheet1!C$2:IG$2,0),FALSE)</f>
        <v>..</v>
      </c>
      <c r="E18134" t="str">
        <f>VLOOKUP(A18134,Sheet2!A$2:B$217,2,FALSE)</f>
        <v>Lesotho</v>
      </c>
      <c r="F18134" t="str">
        <f>VLOOKUP(B18134,Sheet2!A$2:B$217,2,FALSE)</f>
        <v>Albania</v>
      </c>
    </row>
    <row r="18135" spans="1:6" x14ac:dyDescent="0.3">
      <c r="A18135" t="s">
        <v>101</v>
      </c>
      <c r="B18135" t="s">
        <v>6</v>
      </c>
      <c r="C18135">
        <v>115</v>
      </c>
      <c r="D18135" t="str">
        <f>VLOOKUP(E18135,Sheet1!C$1:IG$271,MATCH(F18135,Sheet1!C$2:IG$2,0),FALSE)</f>
        <v>..</v>
      </c>
      <c r="E18135" t="str">
        <f>VLOOKUP(A18135,Sheet2!A$2:B$217,2,FALSE)</f>
        <v>Lesotho</v>
      </c>
      <c r="F18135" t="str">
        <f>VLOOKUP(B18135,Sheet2!A$2:B$217,2,FALSE)</f>
        <v>Armenia</v>
      </c>
    </row>
    <row r="18136" spans="1:6" x14ac:dyDescent="0.3">
      <c r="A18136" t="s">
        <v>101</v>
      </c>
      <c r="B18136" t="s">
        <v>7</v>
      </c>
      <c r="C18136">
        <v>23842</v>
      </c>
      <c r="D18136" t="str">
        <f>VLOOKUP(E18136,Sheet1!C$1:IG$271,MATCH(F18136,Sheet1!C$2:IG$2,0),FALSE)</f>
        <v>..</v>
      </c>
      <c r="E18136" t="str">
        <f>VLOOKUP(A18136,Sheet2!A$2:B$217,2,FALSE)</f>
        <v>Lesotho</v>
      </c>
      <c r="F18136" t="str">
        <f>VLOOKUP(B18136,Sheet2!A$2:B$217,2,FALSE)</f>
        <v>Angola</v>
      </c>
    </row>
    <row r="18137" spans="1:6" x14ac:dyDescent="0.3">
      <c r="A18137" t="s">
        <v>101</v>
      </c>
      <c r="B18137" t="s">
        <v>8</v>
      </c>
      <c r="C18137">
        <v>260</v>
      </c>
      <c r="D18137" t="str">
        <f>VLOOKUP(E18137,Sheet1!C$1:IG$271,MATCH(F18137,Sheet1!C$2:IG$2,0),FALSE)</f>
        <v>..</v>
      </c>
      <c r="E18137" t="str">
        <f>VLOOKUP(A18137,Sheet2!A$2:B$217,2,FALSE)</f>
        <v>Lesotho</v>
      </c>
      <c r="F18137" t="str">
        <f>VLOOKUP(B18137,Sheet2!A$2:B$217,2,FALSE)</f>
        <v>Argentina</v>
      </c>
    </row>
    <row r="18138" spans="1:6" x14ac:dyDescent="0.3">
      <c r="A18138" t="s">
        <v>101</v>
      </c>
      <c r="B18138" t="s">
        <v>9</v>
      </c>
      <c r="C18138">
        <v>312</v>
      </c>
      <c r="D18138" t="str">
        <f>VLOOKUP(E18138,Sheet1!C$1:IG$271,MATCH(F18138,Sheet1!C$2:IG$2,0),FALSE)</f>
        <v>..</v>
      </c>
      <c r="E18138" t="str">
        <f>VLOOKUP(A18138,Sheet2!A$2:B$217,2,FALSE)</f>
        <v>Lesotho</v>
      </c>
      <c r="F18138" t="str">
        <f>VLOOKUP(B18138,Sheet2!A$2:B$217,2,FALSE)</f>
        <v>Austria</v>
      </c>
    </row>
    <row r="18139" spans="1:6" x14ac:dyDescent="0.3">
      <c r="A18139" t="s">
        <v>101</v>
      </c>
      <c r="B18139" t="s">
        <v>10</v>
      </c>
      <c r="C18139">
        <v>366</v>
      </c>
      <c r="D18139" t="str">
        <f>VLOOKUP(E18139,Sheet1!C$1:IG$271,MATCH(F18139,Sheet1!C$2:IG$2,0),FALSE)</f>
        <v>..</v>
      </c>
      <c r="E18139" t="str">
        <f>VLOOKUP(A18139,Sheet2!A$2:B$217,2,FALSE)</f>
        <v>Lesotho</v>
      </c>
      <c r="F18139" t="str">
        <f>VLOOKUP(B18139,Sheet2!A$2:B$217,2,FALSE)</f>
        <v>Australia</v>
      </c>
    </row>
    <row r="18140" spans="1:6" x14ac:dyDescent="0.3">
      <c r="A18140" t="s">
        <v>101</v>
      </c>
      <c r="B18140" t="s">
        <v>11</v>
      </c>
      <c r="C18140">
        <v>710</v>
      </c>
      <c r="D18140" t="str">
        <f>VLOOKUP(E18140,Sheet1!C$1:IG$271,MATCH(F18140,Sheet1!C$2:IG$2,0),FALSE)</f>
        <v>..</v>
      </c>
      <c r="E18140" t="str">
        <f>VLOOKUP(A18140,Sheet2!A$2:B$217,2,FALSE)</f>
        <v>Lesotho</v>
      </c>
      <c r="F18140" t="str">
        <f>VLOOKUP(B18140,Sheet2!A$2:B$217,2,FALSE)</f>
        <v>Aruba</v>
      </c>
    </row>
    <row r="18141" spans="1:6" x14ac:dyDescent="0.3">
      <c r="A18141" t="s">
        <v>101</v>
      </c>
      <c r="B18141" t="s">
        <v>12</v>
      </c>
      <c r="C18141">
        <v>767</v>
      </c>
      <c r="D18141" t="str">
        <f>VLOOKUP(E18141,Sheet1!C$1:IG$271,MATCH(F18141,Sheet1!C$2:IG$2,0),FALSE)</f>
        <v>..</v>
      </c>
      <c r="E18141" t="str">
        <f>VLOOKUP(A18141,Sheet2!A$2:B$217,2,FALSE)</f>
        <v>Lesotho</v>
      </c>
      <c r="F18141" t="str">
        <f>VLOOKUP(B18141,Sheet2!A$2:B$217,2,FALSE)</f>
        <v>Azerbaijan</v>
      </c>
    </row>
    <row r="18142" spans="1:6" x14ac:dyDescent="0.3">
      <c r="A18142" t="s">
        <v>101</v>
      </c>
      <c r="B18142" t="s">
        <v>13</v>
      </c>
      <c r="C18142">
        <v>197</v>
      </c>
      <c r="D18142" t="str">
        <f>VLOOKUP(E18142,Sheet1!C$1:IG$271,MATCH(F18142,Sheet1!C$2:IG$2,0),FALSE)</f>
        <v>..</v>
      </c>
      <c r="E18142" t="str">
        <f>VLOOKUP(A18142,Sheet2!A$2:B$217,2,FALSE)</f>
        <v>Lesotho</v>
      </c>
      <c r="F18142" t="str">
        <f>VLOOKUP(B18142,Sheet2!A$2:B$217,2,FALSE)</f>
        <v>Bosnia and Herzegovina</v>
      </c>
    </row>
    <row r="18143" spans="1:6" x14ac:dyDescent="0.3">
      <c r="A18143" t="s">
        <v>101</v>
      </c>
      <c r="B18143" t="s">
        <v>14</v>
      </c>
      <c r="C18143">
        <v>2326</v>
      </c>
      <c r="D18143" t="str">
        <f>VLOOKUP(E18143,Sheet1!C$1:IG$271,MATCH(F18143,Sheet1!C$2:IG$2,0),FALSE)</f>
        <v>..</v>
      </c>
      <c r="E18143" t="str">
        <f>VLOOKUP(A18143,Sheet2!A$2:B$217,2,FALSE)</f>
        <v>Lesotho</v>
      </c>
      <c r="F18143" t="str">
        <f>VLOOKUP(B18143,Sheet2!A$2:B$217,2,FALSE)</f>
        <v>Barbados</v>
      </c>
    </row>
    <row r="18144" spans="1:6" x14ac:dyDescent="0.3">
      <c r="A18144" t="s">
        <v>101</v>
      </c>
      <c r="B18144" t="s">
        <v>15</v>
      </c>
      <c r="C18144">
        <v>1821</v>
      </c>
      <c r="D18144" t="str">
        <f>VLOOKUP(E18144,Sheet1!C$1:IG$271,MATCH(F18144,Sheet1!C$2:IG$2,0),FALSE)</f>
        <v>..</v>
      </c>
      <c r="E18144" t="str">
        <f>VLOOKUP(A18144,Sheet2!A$2:B$217,2,FALSE)</f>
        <v>Lesotho</v>
      </c>
      <c r="F18144" t="str">
        <f>VLOOKUP(B18144,Sheet2!A$2:B$217,2,FALSE)</f>
        <v>Bangladesh</v>
      </c>
    </row>
    <row r="18145" spans="1:6" x14ac:dyDescent="0.3">
      <c r="A18145" t="s">
        <v>101</v>
      </c>
      <c r="B18145" t="s">
        <v>16</v>
      </c>
      <c r="C18145">
        <v>456</v>
      </c>
      <c r="D18145" t="str">
        <f>VLOOKUP(E18145,Sheet1!C$1:IG$271,MATCH(F18145,Sheet1!C$2:IG$2,0),FALSE)</f>
        <v>..</v>
      </c>
      <c r="E18145" t="str">
        <f>VLOOKUP(A18145,Sheet2!A$2:B$217,2,FALSE)</f>
        <v>Lesotho</v>
      </c>
      <c r="F18145" t="str">
        <f>VLOOKUP(B18145,Sheet2!A$2:B$217,2,FALSE)</f>
        <v>Belgium</v>
      </c>
    </row>
    <row r="18146" spans="1:6" x14ac:dyDescent="0.3">
      <c r="A18146" t="s">
        <v>101</v>
      </c>
      <c r="B18146" t="s">
        <v>17</v>
      </c>
      <c r="C18146">
        <v>33925</v>
      </c>
      <c r="D18146" t="str">
        <f>VLOOKUP(E18146,Sheet1!C$1:IG$271,MATCH(F18146,Sheet1!C$2:IG$2,0),FALSE)</f>
        <v>..</v>
      </c>
      <c r="E18146" t="str">
        <f>VLOOKUP(A18146,Sheet2!A$2:B$217,2,FALSE)</f>
        <v>Lesotho</v>
      </c>
      <c r="F18146" t="str">
        <f>VLOOKUP(B18146,Sheet2!A$2:B$217,2,FALSE)</f>
        <v>Burkina Faso</v>
      </c>
    </row>
    <row r="18147" spans="1:6" x14ac:dyDescent="0.3">
      <c r="A18147" t="s">
        <v>101</v>
      </c>
      <c r="B18147" t="s">
        <v>18</v>
      </c>
      <c r="C18147">
        <v>300</v>
      </c>
      <c r="D18147" t="str">
        <f>VLOOKUP(E18147,Sheet1!C$1:IG$271,MATCH(F18147,Sheet1!C$2:IG$2,0),FALSE)</f>
        <v>..</v>
      </c>
      <c r="E18147" t="str">
        <f>VLOOKUP(A18147,Sheet2!A$2:B$217,2,FALSE)</f>
        <v>Lesotho</v>
      </c>
      <c r="F18147" t="str">
        <f>VLOOKUP(B18147,Sheet2!A$2:B$217,2,FALSE)</f>
        <v>Bulgaria</v>
      </c>
    </row>
    <row r="18148" spans="1:6" x14ac:dyDescent="0.3">
      <c r="A18148" t="s">
        <v>101</v>
      </c>
      <c r="B18148" t="s">
        <v>19</v>
      </c>
      <c r="C18148">
        <v>1736</v>
      </c>
      <c r="D18148" t="str">
        <f>VLOOKUP(E18148,Sheet1!C$1:IG$271,MATCH(F18148,Sheet1!C$2:IG$2,0),FALSE)</f>
        <v>..</v>
      </c>
      <c r="E18148" t="str">
        <f>VLOOKUP(A18148,Sheet2!A$2:B$217,2,FALSE)</f>
        <v>Lesotho</v>
      </c>
      <c r="F18148" t="str">
        <f>VLOOKUP(B18148,Sheet2!A$2:B$217,2,FALSE)</f>
        <v>Bahrain</v>
      </c>
    </row>
    <row r="18149" spans="1:6" x14ac:dyDescent="0.3">
      <c r="A18149" t="s">
        <v>101</v>
      </c>
      <c r="B18149" t="s">
        <v>20</v>
      </c>
      <c r="C18149">
        <v>17425</v>
      </c>
      <c r="D18149" t="str">
        <f>VLOOKUP(E18149,Sheet1!C$1:IG$271,MATCH(F18149,Sheet1!C$2:IG$2,0),FALSE)</f>
        <v>..</v>
      </c>
      <c r="E18149" t="str">
        <f>VLOOKUP(A18149,Sheet2!A$2:B$217,2,FALSE)</f>
        <v>Lesotho</v>
      </c>
      <c r="F18149" t="str">
        <f>VLOOKUP(B18149,Sheet2!A$2:B$217,2,FALSE)</f>
        <v>Burundi</v>
      </c>
    </row>
    <row r="18150" spans="1:6" x14ac:dyDescent="0.3">
      <c r="A18150" t="s">
        <v>101</v>
      </c>
      <c r="B18150" t="s">
        <v>21</v>
      </c>
      <c r="C18150">
        <v>17815</v>
      </c>
      <c r="D18150" t="str">
        <f>VLOOKUP(E18150,Sheet1!C$1:IG$271,MATCH(F18150,Sheet1!C$2:IG$2,0),FALSE)</f>
        <v>..</v>
      </c>
      <c r="E18150" t="str">
        <f>VLOOKUP(A18150,Sheet2!A$2:B$217,2,FALSE)</f>
        <v>Lesotho</v>
      </c>
      <c r="F18150" t="str">
        <f>VLOOKUP(B18150,Sheet2!A$2:B$217,2,FALSE)</f>
        <v>Benin</v>
      </c>
    </row>
    <row r="18151" spans="1:6" x14ac:dyDescent="0.3">
      <c r="A18151" t="s">
        <v>101</v>
      </c>
      <c r="B18151" t="s">
        <v>22</v>
      </c>
      <c r="C18151">
        <v>640</v>
      </c>
      <c r="D18151" t="str">
        <f>VLOOKUP(E18151,Sheet1!C$1:IG$271,MATCH(F18151,Sheet1!C$2:IG$2,0),FALSE)</f>
        <v>..</v>
      </c>
      <c r="E18151" t="str">
        <f>VLOOKUP(A18151,Sheet2!A$2:B$217,2,FALSE)</f>
        <v>Lesotho</v>
      </c>
      <c r="F18151" t="str">
        <f>VLOOKUP(B18151,Sheet2!A$2:B$217,2,FALSE)</f>
        <v>Brunei Darussalam</v>
      </c>
    </row>
    <row r="18152" spans="1:6" x14ac:dyDescent="0.3">
      <c r="A18152" t="s">
        <v>101</v>
      </c>
      <c r="B18152" t="s">
        <v>23</v>
      </c>
      <c r="C18152">
        <v>347</v>
      </c>
      <c r="D18152" t="str">
        <f>VLOOKUP(E18152,Sheet1!C$1:IG$271,MATCH(F18152,Sheet1!C$2:IG$2,0),FALSE)</f>
        <v>..</v>
      </c>
      <c r="E18152" t="str">
        <f>VLOOKUP(A18152,Sheet2!A$2:B$217,2,FALSE)</f>
        <v>Lesotho</v>
      </c>
      <c r="F18152" t="str">
        <f>VLOOKUP(B18152,Sheet2!A$2:B$217,2,FALSE)</f>
        <v>Bolivia (Plurinational State of)</v>
      </c>
    </row>
    <row r="18153" spans="1:6" x14ac:dyDescent="0.3">
      <c r="A18153" t="s">
        <v>101</v>
      </c>
      <c r="B18153" t="s">
        <v>24</v>
      </c>
      <c r="C18153">
        <v>337</v>
      </c>
      <c r="D18153" t="str">
        <f>VLOOKUP(E18153,Sheet1!C$1:IG$271,MATCH(F18153,Sheet1!C$2:IG$2,0),FALSE)</f>
        <v>..</v>
      </c>
      <c r="E18153" t="str">
        <f>VLOOKUP(A18153,Sheet2!A$2:B$217,2,FALSE)</f>
        <v>Lesotho</v>
      </c>
      <c r="F18153" t="str">
        <f>VLOOKUP(B18153,Sheet2!A$2:B$217,2,FALSE)</f>
        <v>Brazil</v>
      </c>
    </row>
    <row r="18154" spans="1:6" x14ac:dyDescent="0.3">
      <c r="A18154" t="s">
        <v>101</v>
      </c>
      <c r="B18154" t="s">
        <v>25</v>
      </c>
      <c r="C18154">
        <v>2935</v>
      </c>
      <c r="D18154" t="str">
        <f>VLOOKUP(E18154,Sheet1!C$1:IG$271,MATCH(F18154,Sheet1!C$2:IG$2,0),FALSE)</f>
        <v>..</v>
      </c>
      <c r="E18154" t="str">
        <f>VLOOKUP(A18154,Sheet2!A$2:B$217,2,FALSE)</f>
        <v>Lesotho</v>
      </c>
      <c r="F18154" t="str">
        <f>VLOOKUP(B18154,Sheet2!A$2:B$217,2,FALSE)</f>
        <v>Bahamas</v>
      </c>
    </row>
    <row r="18155" spans="1:6" x14ac:dyDescent="0.3">
      <c r="A18155" t="s">
        <v>101</v>
      </c>
      <c r="B18155" t="s">
        <v>26</v>
      </c>
      <c r="C18155">
        <v>715</v>
      </c>
      <c r="D18155" t="str">
        <f>VLOOKUP(E18155,Sheet1!C$1:IG$271,MATCH(F18155,Sheet1!C$2:IG$2,0),FALSE)</f>
        <v>..</v>
      </c>
      <c r="E18155" t="str">
        <f>VLOOKUP(A18155,Sheet2!A$2:B$217,2,FALSE)</f>
        <v>Lesotho</v>
      </c>
      <c r="F18155" t="str">
        <f>VLOOKUP(B18155,Sheet2!A$2:B$217,2,FALSE)</f>
        <v>Bhutan</v>
      </c>
    </row>
    <row r="18156" spans="1:6" x14ac:dyDescent="0.3">
      <c r="A18156" t="s">
        <v>101</v>
      </c>
      <c r="B18156" t="s">
        <v>27</v>
      </c>
      <c r="C18156">
        <v>134942</v>
      </c>
      <c r="D18156">
        <f>VLOOKUP(E18156,Sheet1!C$1:IG$271,MATCH(F18156,Sheet1!C$2:IG$2,0),FALSE)</f>
        <v>110</v>
      </c>
      <c r="E18156" t="str">
        <f>VLOOKUP(A18156,Sheet2!A$2:B$217,2,FALSE)</f>
        <v>Lesotho</v>
      </c>
      <c r="F18156" t="str">
        <f>VLOOKUP(B18156,Sheet2!A$2:B$217,2,FALSE)</f>
        <v>Botswana</v>
      </c>
    </row>
    <row r="18157" spans="1:6" x14ac:dyDescent="0.3">
      <c r="A18157" t="s">
        <v>101</v>
      </c>
      <c r="B18157" t="s">
        <v>28</v>
      </c>
      <c r="C18157">
        <v>311</v>
      </c>
      <c r="D18157" t="str">
        <f>VLOOKUP(E18157,Sheet1!C$1:IG$271,MATCH(F18157,Sheet1!C$2:IG$2,0),FALSE)</f>
        <v>..</v>
      </c>
      <c r="E18157" t="str">
        <f>VLOOKUP(A18157,Sheet2!A$2:B$217,2,FALSE)</f>
        <v>Lesotho</v>
      </c>
      <c r="F18157" t="str">
        <f>VLOOKUP(B18157,Sheet2!A$2:B$217,2,FALSE)</f>
        <v>Belarus</v>
      </c>
    </row>
    <row r="18158" spans="1:6" x14ac:dyDescent="0.3">
      <c r="A18158" t="s">
        <v>101</v>
      </c>
      <c r="B18158" t="s">
        <v>29</v>
      </c>
      <c r="C18158">
        <v>1009</v>
      </c>
      <c r="D18158" t="str">
        <f>VLOOKUP(E18158,Sheet1!C$1:IG$271,MATCH(F18158,Sheet1!C$2:IG$2,0),FALSE)</f>
        <v>..</v>
      </c>
      <c r="E18158" t="str">
        <f>VLOOKUP(A18158,Sheet2!A$2:B$217,2,FALSE)</f>
        <v>Lesotho</v>
      </c>
      <c r="F18158" t="str">
        <f>VLOOKUP(B18158,Sheet2!A$2:B$217,2,FALSE)</f>
        <v>Belize</v>
      </c>
    </row>
    <row r="18159" spans="1:6" x14ac:dyDescent="0.3">
      <c r="A18159" t="s">
        <v>101</v>
      </c>
      <c r="B18159" t="s">
        <v>30</v>
      </c>
      <c r="C18159">
        <v>429</v>
      </c>
      <c r="D18159" t="str">
        <f>VLOOKUP(E18159,Sheet1!C$1:IG$271,MATCH(F18159,Sheet1!C$2:IG$2,0),FALSE)</f>
        <v>..</v>
      </c>
      <c r="E18159" t="str">
        <f>VLOOKUP(A18159,Sheet2!A$2:B$217,2,FALSE)</f>
        <v>Lesotho</v>
      </c>
      <c r="F18159" t="str">
        <f>VLOOKUP(B18159,Sheet2!A$2:B$217,2,FALSE)</f>
        <v>Canada</v>
      </c>
    </row>
    <row r="18160" spans="1:6" x14ac:dyDescent="0.3">
      <c r="A18160" t="s">
        <v>101</v>
      </c>
      <c r="B18160" t="s">
        <v>31</v>
      </c>
      <c r="C18160">
        <v>32021</v>
      </c>
      <c r="D18160" t="str">
        <f>VLOOKUP(E18160,Sheet1!C$1:IG$271,MATCH(F18160,Sheet1!C$2:IG$2,0),FALSE)</f>
        <v>..</v>
      </c>
      <c r="E18160" t="str">
        <f>VLOOKUP(A18160,Sheet2!A$2:B$217,2,FALSE)</f>
        <v>Lesotho</v>
      </c>
      <c r="F18160" t="str">
        <f>VLOOKUP(B18160,Sheet2!A$2:B$217,2,FALSE)</f>
        <v>Democratic Republic of the Congo</v>
      </c>
    </row>
    <row r="18161" spans="1:6" x14ac:dyDescent="0.3">
      <c r="A18161" t="s">
        <v>101</v>
      </c>
      <c r="B18161" t="s">
        <v>32</v>
      </c>
      <c r="C18161">
        <v>21566</v>
      </c>
      <c r="D18161" t="str">
        <f>VLOOKUP(E18161,Sheet1!C$1:IG$271,MATCH(F18161,Sheet1!C$2:IG$2,0),FALSE)</f>
        <v>..</v>
      </c>
      <c r="E18161" t="str">
        <f>VLOOKUP(A18161,Sheet2!A$2:B$217,2,FALSE)</f>
        <v>Lesotho</v>
      </c>
      <c r="F18161" t="str">
        <f>VLOOKUP(B18161,Sheet2!A$2:B$217,2,FALSE)</f>
        <v>Central African Republic</v>
      </c>
    </row>
    <row r="18162" spans="1:6" x14ac:dyDescent="0.3">
      <c r="A18162" t="s">
        <v>101</v>
      </c>
      <c r="B18162" t="s">
        <v>33</v>
      </c>
      <c r="C18162">
        <v>26921</v>
      </c>
      <c r="D18162" t="str">
        <f>VLOOKUP(E18162,Sheet1!C$1:IG$271,MATCH(F18162,Sheet1!C$2:IG$2,0),FALSE)</f>
        <v>..</v>
      </c>
      <c r="E18162" t="str">
        <f>VLOOKUP(A18162,Sheet2!A$2:B$217,2,FALSE)</f>
        <v>Lesotho</v>
      </c>
      <c r="F18162" t="str">
        <f>VLOOKUP(B18162,Sheet2!A$2:B$217,2,FALSE)</f>
        <v>Congo</v>
      </c>
    </row>
    <row r="18163" spans="1:6" x14ac:dyDescent="0.3">
      <c r="A18163" t="s">
        <v>101</v>
      </c>
      <c r="B18163" t="s">
        <v>34</v>
      </c>
      <c r="C18163">
        <v>683</v>
      </c>
      <c r="D18163" t="str">
        <f>VLOOKUP(E18163,Sheet1!C$1:IG$271,MATCH(F18163,Sheet1!C$2:IG$2,0),FALSE)</f>
        <v>..</v>
      </c>
      <c r="E18163" t="str">
        <f>VLOOKUP(A18163,Sheet2!A$2:B$217,2,FALSE)</f>
        <v>Lesotho</v>
      </c>
      <c r="F18163" t="str">
        <f>VLOOKUP(B18163,Sheet2!A$2:B$217,2,FALSE)</f>
        <v>Switzerland</v>
      </c>
    </row>
    <row r="18164" spans="1:6" x14ac:dyDescent="0.3">
      <c r="A18164" t="s">
        <v>101</v>
      </c>
      <c r="B18164" t="s">
        <v>35</v>
      </c>
      <c r="C18164">
        <v>37089</v>
      </c>
      <c r="D18164" t="str">
        <f>VLOOKUP(E18164,Sheet1!C$1:IG$271,MATCH(F18164,Sheet1!C$2:IG$2,0),FALSE)</f>
        <v>..</v>
      </c>
      <c r="E18164" t="str">
        <f>VLOOKUP(A18164,Sheet2!A$2:B$217,2,FALSE)</f>
        <v>Lesotho</v>
      </c>
      <c r="F18164" t="str">
        <f>VLOOKUP(B18164,Sheet2!A$2:B$217,2,FALSE)</f>
        <v>Côte d'Ivoire</v>
      </c>
    </row>
    <row r="18165" spans="1:6" x14ac:dyDescent="0.3">
      <c r="A18165" t="s">
        <v>101</v>
      </c>
      <c r="B18165" t="s">
        <v>36</v>
      </c>
      <c r="C18165">
        <v>414</v>
      </c>
      <c r="D18165" t="str">
        <f>VLOOKUP(E18165,Sheet1!C$1:IG$271,MATCH(F18165,Sheet1!C$2:IG$2,0),FALSE)</f>
        <v>..</v>
      </c>
      <c r="E18165" t="str">
        <f>VLOOKUP(A18165,Sheet2!A$2:B$217,2,FALSE)</f>
        <v>Lesotho</v>
      </c>
      <c r="F18165" t="str">
        <f>VLOOKUP(B18165,Sheet2!A$2:B$217,2,FALSE)</f>
        <v>Chile</v>
      </c>
    </row>
    <row r="18166" spans="1:6" x14ac:dyDescent="0.3">
      <c r="A18166" t="s">
        <v>101</v>
      </c>
      <c r="B18166" t="s">
        <v>37</v>
      </c>
      <c r="C18166">
        <v>24482</v>
      </c>
      <c r="D18166" t="str">
        <f>VLOOKUP(E18166,Sheet1!C$1:IG$271,MATCH(F18166,Sheet1!C$2:IG$2,0),FALSE)</f>
        <v>..</v>
      </c>
      <c r="E18166" t="str">
        <f>VLOOKUP(A18166,Sheet2!A$2:B$217,2,FALSE)</f>
        <v>Lesotho</v>
      </c>
      <c r="F18166" t="str">
        <f>VLOOKUP(B18166,Sheet2!A$2:B$217,2,FALSE)</f>
        <v>Cameroon</v>
      </c>
    </row>
    <row r="18167" spans="1:6" x14ac:dyDescent="0.3">
      <c r="A18167" t="s">
        <v>101</v>
      </c>
      <c r="B18167" t="s">
        <v>38</v>
      </c>
      <c r="C18167">
        <v>436</v>
      </c>
      <c r="D18167" t="str">
        <f>VLOOKUP(E18167,Sheet1!C$1:IG$271,MATCH(F18167,Sheet1!C$2:IG$2,0),FALSE)</f>
        <v>..</v>
      </c>
      <c r="E18167" t="str">
        <f>VLOOKUP(A18167,Sheet2!A$2:B$217,2,FALSE)</f>
        <v>Lesotho</v>
      </c>
      <c r="F18167" t="str">
        <f>VLOOKUP(B18167,Sheet2!A$2:B$217,2,FALSE)</f>
        <v>Colombia</v>
      </c>
    </row>
    <row r="18168" spans="1:6" x14ac:dyDescent="0.3">
      <c r="A18168" t="s">
        <v>101</v>
      </c>
      <c r="B18168" t="s">
        <v>39</v>
      </c>
      <c r="C18168">
        <v>399</v>
      </c>
      <c r="D18168" t="str">
        <f>VLOOKUP(E18168,Sheet1!C$1:IG$271,MATCH(F18168,Sheet1!C$2:IG$2,0),FALSE)</f>
        <v>..</v>
      </c>
      <c r="E18168" t="str">
        <f>VLOOKUP(A18168,Sheet2!A$2:B$217,2,FALSE)</f>
        <v>Lesotho</v>
      </c>
      <c r="F18168" t="str">
        <f>VLOOKUP(B18168,Sheet2!A$2:B$217,2,FALSE)</f>
        <v>Costa Rica</v>
      </c>
    </row>
    <row r="18169" spans="1:6" x14ac:dyDescent="0.3">
      <c r="A18169" t="s">
        <v>101</v>
      </c>
      <c r="B18169" t="s">
        <v>40</v>
      </c>
      <c r="C18169">
        <v>4021</v>
      </c>
      <c r="D18169" t="str">
        <f>VLOOKUP(E18169,Sheet1!C$1:IG$271,MATCH(F18169,Sheet1!C$2:IG$2,0),FALSE)</f>
        <v>..</v>
      </c>
      <c r="E18169" t="str">
        <f>VLOOKUP(A18169,Sheet2!A$2:B$217,2,FALSE)</f>
        <v>Lesotho</v>
      </c>
      <c r="F18169" t="str">
        <f>VLOOKUP(B18169,Sheet2!A$2:B$217,2,FALSE)</f>
        <v>Cabo Verde</v>
      </c>
    </row>
    <row r="18170" spans="1:6" x14ac:dyDescent="0.3">
      <c r="A18170" t="s">
        <v>101</v>
      </c>
      <c r="B18170" t="s">
        <v>41</v>
      </c>
      <c r="C18170">
        <v>647</v>
      </c>
      <c r="D18170" t="str">
        <f>VLOOKUP(E18170,Sheet1!C$1:IG$271,MATCH(F18170,Sheet1!C$2:IG$2,0),FALSE)</f>
        <v>..</v>
      </c>
      <c r="E18170" t="str">
        <f>VLOOKUP(A18170,Sheet2!A$2:B$217,2,FALSE)</f>
        <v>Lesotho</v>
      </c>
      <c r="F18170" t="str">
        <f>VLOOKUP(B18170,Sheet2!A$2:B$217,2,FALSE)</f>
        <v>Curaçao</v>
      </c>
    </row>
    <row r="18171" spans="1:6" x14ac:dyDescent="0.3">
      <c r="A18171" t="s">
        <v>101</v>
      </c>
      <c r="B18171" t="s">
        <v>42</v>
      </c>
      <c r="C18171">
        <v>1899</v>
      </c>
      <c r="D18171" t="str">
        <f>VLOOKUP(E18171,Sheet1!C$1:IG$271,MATCH(F18171,Sheet1!C$2:IG$2,0),FALSE)</f>
        <v>..</v>
      </c>
      <c r="E18171" t="str">
        <f>VLOOKUP(A18171,Sheet2!A$2:B$217,2,FALSE)</f>
        <v>Lesotho</v>
      </c>
      <c r="F18171" t="str">
        <f>VLOOKUP(B18171,Sheet2!A$2:B$217,2,FALSE)</f>
        <v>Cyprus</v>
      </c>
    </row>
    <row r="18172" spans="1:6" x14ac:dyDescent="0.3">
      <c r="A18172" t="s">
        <v>101</v>
      </c>
      <c r="B18172" t="s">
        <v>43</v>
      </c>
      <c r="C18172">
        <v>93</v>
      </c>
      <c r="D18172" t="str">
        <f>VLOOKUP(E18172,Sheet1!C$1:IG$271,MATCH(F18172,Sheet1!C$2:IG$2,0),FALSE)</f>
        <v>..</v>
      </c>
      <c r="E18172" t="str">
        <f>VLOOKUP(A18172,Sheet2!A$2:B$217,2,FALSE)</f>
        <v>Lesotho</v>
      </c>
      <c r="F18172" t="str">
        <f>VLOOKUP(B18172,Sheet2!A$2:B$217,2,FALSE)</f>
        <v>Czechia</v>
      </c>
    </row>
    <row r="18173" spans="1:6" x14ac:dyDescent="0.3">
      <c r="A18173" t="s">
        <v>101</v>
      </c>
      <c r="B18173" t="s">
        <v>44</v>
      </c>
      <c r="C18173">
        <v>333</v>
      </c>
      <c r="D18173" t="str">
        <f>VLOOKUP(E18173,Sheet1!C$1:IG$271,MATCH(F18173,Sheet1!C$2:IG$2,0),FALSE)</f>
        <v>..</v>
      </c>
      <c r="E18173" t="str">
        <f>VLOOKUP(A18173,Sheet2!A$2:B$217,2,FALSE)</f>
        <v>Lesotho</v>
      </c>
      <c r="F18173" t="str">
        <f>VLOOKUP(B18173,Sheet2!A$2:B$217,2,FALSE)</f>
        <v>Germany</v>
      </c>
    </row>
    <row r="18174" spans="1:6" x14ac:dyDescent="0.3">
      <c r="A18174" t="s">
        <v>101</v>
      </c>
      <c r="B18174" t="s">
        <v>45</v>
      </c>
      <c r="C18174">
        <v>6206</v>
      </c>
      <c r="D18174" t="str">
        <f>VLOOKUP(E18174,Sheet1!C$1:IG$271,MATCH(F18174,Sheet1!C$2:IG$2,0),FALSE)</f>
        <v>..</v>
      </c>
      <c r="E18174" t="str">
        <f>VLOOKUP(A18174,Sheet2!A$2:B$217,2,FALSE)</f>
        <v>Lesotho</v>
      </c>
      <c r="F18174" t="str">
        <f>VLOOKUP(B18174,Sheet2!A$2:B$217,2,FALSE)</f>
        <v>Djibouti</v>
      </c>
    </row>
    <row r="18175" spans="1:6" x14ac:dyDescent="0.3">
      <c r="A18175" t="s">
        <v>101</v>
      </c>
      <c r="B18175" t="s">
        <v>46</v>
      </c>
      <c r="C18175">
        <v>188</v>
      </c>
      <c r="D18175" t="str">
        <f>VLOOKUP(E18175,Sheet1!C$1:IG$271,MATCH(F18175,Sheet1!C$2:IG$2,0),FALSE)</f>
        <v>..</v>
      </c>
      <c r="E18175" t="str">
        <f>VLOOKUP(A18175,Sheet2!A$2:B$217,2,FALSE)</f>
        <v>Lesotho</v>
      </c>
      <c r="F18175" t="str">
        <f>VLOOKUP(B18175,Sheet2!A$2:B$217,2,FALSE)</f>
        <v>Denmark</v>
      </c>
    </row>
    <row r="18176" spans="1:6" x14ac:dyDescent="0.3">
      <c r="A18176" t="s">
        <v>101</v>
      </c>
      <c r="B18176" t="s">
        <v>47</v>
      </c>
      <c r="C18176">
        <v>4615</v>
      </c>
      <c r="D18176" t="str">
        <f>VLOOKUP(E18176,Sheet1!C$1:IG$271,MATCH(F18176,Sheet1!C$2:IG$2,0),FALSE)</f>
        <v>..</v>
      </c>
      <c r="E18176" t="str">
        <f>VLOOKUP(A18176,Sheet2!A$2:B$217,2,FALSE)</f>
        <v>Lesotho</v>
      </c>
      <c r="F18176" t="str">
        <f>VLOOKUP(B18176,Sheet2!A$2:B$217,2,FALSE)</f>
        <v>Dominican Republic</v>
      </c>
    </row>
    <row r="18177" spans="1:6" x14ac:dyDescent="0.3">
      <c r="A18177" t="s">
        <v>101</v>
      </c>
      <c r="B18177" t="s">
        <v>48</v>
      </c>
      <c r="C18177">
        <v>2174</v>
      </c>
      <c r="D18177" t="str">
        <f>VLOOKUP(E18177,Sheet1!C$1:IG$271,MATCH(F18177,Sheet1!C$2:IG$2,0),FALSE)</f>
        <v>..</v>
      </c>
      <c r="E18177" t="str">
        <f>VLOOKUP(A18177,Sheet2!A$2:B$217,2,FALSE)</f>
        <v>Lesotho</v>
      </c>
      <c r="F18177" t="str">
        <f>VLOOKUP(B18177,Sheet2!A$2:B$217,2,FALSE)</f>
        <v>Algeria</v>
      </c>
    </row>
    <row r="18178" spans="1:6" x14ac:dyDescent="0.3">
      <c r="A18178" t="s">
        <v>101</v>
      </c>
      <c r="B18178" t="s">
        <v>49</v>
      </c>
      <c r="C18178">
        <v>337</v>
      </c>
      <c r="D18178" t="str">
        <f>VLOOKUP(E18178,Sheet1!C$1:IG$271,MATCH(F18178,Sheet1!C$2:IG$2,0),FALSE)</f>
        <v>..</v>
      </c>
      <c r="E18178" t="str">
        <f>VLOOKUP(A18178,Sheet2!A$2:B$217,2,FALSE)</f>
        <v>Lesotho</v>
      </c>
      <c r="F18178" t="str">
        <f>VLOOKUP(B18178,Sheet2!A$2:B$217,2,FALSE)</f>
        <v>Ecuador</v>
      </c>
    </row>
    <row r="18179" spans="1:6" x14ac:dyDescent="0.3">
      <c r="A18179" t="s">
        <v>101</v>
      </c>
      <c r="B18179" t="s">
        <v>50</v>
      </c>
      <c r="C18179">
        <v>169</v>
      </c>
      <c r="D18179" t="str">
        <f>VLOOKUP(E18179,Sheet1!C$1:IG$271,MATCH(F18179,Sheet1!C$2:IG$2,0),FALSE)</f>
        <v>..</v>
      </c>
      <c r="E18179" t="str">
        <f>VLOOKUP(A18179,Sheet2!A$2:B$217,2,FALSE)</f>
        <v>Lesotho</v>
      </c>
      <c r="F18179" t="str">
        <f>VLOOKUP(B18179,Sheet2!A$2:B$217,2,FALSE)</f>
        <v>Estonia</v>
      </c>
    </row>
    <row r="18180" spans="1:6" x14ac:dyDescent="0.3">
      <c r="A18180" t="s">
        <v>101</v>
      </c>
      <c r="B18180" t="s">
        <v>51</v>
      </c>
      <c r="C18180">
        <v>1028</v>
      </c>
      <c r="D18180" t="str">
        <f>VLOOKUP(E18180,Sheet1!C$1:IG$271,MATCH(F18180,Sheet1!C$2:IG$2,0),FALSE)</f>
        <v>..</v>
      </c>
      <c r="E18180" t="str">
        <f>VLOOKUP(A18180,Sheet2!A$2:B$217,2,FALSE)</f>
        <v>Lesotho</v>
      </c>
      <c r="F18180" t="str">
        <f>VLOOKUP(B18180,Sheet2!A$2:B$217,2,FALSE)</f>
        <v>Egypt</v>
      </c>
    </row>
    <row r="18181" spans="1:6" x14ac:dyDescent="0.3">
      <c r="A18181" t="s">
        <v>101</v>
      </c>
      <c r="B18181" t="s">
        <v>52</v>
      </c>
      <c r="C18181">
        <v>284</v>
      </c>
      <c r="D18181" t="str">
        <f>VLOOKUP(E18181,Sheet1!C$1:IG$271,MATCH(F18181,Sheet1!C$2:IG$2,0),FALSE)</f>
        <v>..</v>
      </c>
      <c r="E18181" t="str">
        <f>VLOOKUP(A18181,Sheet2!A$2:B$217,2,FALSE)</f>
        <v>Lesotho</v>
      </c>
      <c r="F18181" t="str">
        <f>VLOOKUP(B18181,Sheet2!A$2:B$217,2,FALSE)</f>
        <v>Spain</v>
      </c>
    </row>
    <row r="18182" spans="1:6" x14ac:dyDescent="0.3">
      <c r="A18182" t="s">
        <v>101</v>
      </c>
      <c r="B18182" t="s">
        <v>53</v>
      </c>
      <c r="C18182">
        <v>8949</v>
      </c>
      <c r="D18182" t="str">
        <f>VLOOKUP(E18182,Sheet1!C$1:IG$271,MATCH(F18182,Sheet1!C$2:IG$2,0),FALSE)</f>
        <v>..</v>
      </c>
      <c r="E18182" t="str">
        <f>VLOOKUP(A18182,Sheet2!A$2:B$217,2,FALSE)</f>
        <v>Lesotho</v>
      </c>
      <c r="F18182" t="str">
        <f>VLOOKUP(B18182,Sheet2!A$2:B$217,2,FALSE)</f>
        <v>Ethiopia</v>
      </c>
    </row>
    <row r="18183" spans="1:6" x14ac:dyDescent="0.3">
      <c r="A18183" t="s">
        <v>101</v>
      </c>
      <c r="B18183" t="s">
        <v>54</v>
      </c>
      <c r="C18183">
        <v>151</v>
      </c>
      <c r="D18183" t="str">
        <f>VLOOKUP(E18183,Sheet1!C$1:IG$271,MATCH(F18183,Sheet1!C$2:IG$2,0),FALSE)</f>
        <v>..</v>
      </c>
      <c r="E18183" t="str">
        <f>VLOOKUP(A18183,Sheet2!A$2:B$217,2,FALSE)</f>
        <v>Lesotho</v>
      </c>
      <c r="F18183" t="str">
        <f>VLOOKUP(B18183,Sheet2!A$2:B$217,2,FALSE)</f>
        <v>Finland</v>
      </c>
    </row>
    <row r="18184" spans="1:6" x14ac:dyDescent="0.3">
      <c r="A18184" t="s">
        <v>101</v>
      </c>
      <c r="B18184" t="s">
        <v>55</v>
      </c>
      <c r="C18184">
        <v>1120</v>
      </c>
      <c r="D18184" t="str">
        <f>VLOOKUP(E18184,Sheet1!C$1:IG$271,MATCH(F18184,Sheet1!C$2:IG$2,0),FALSE)</f>
        <v>..</v>
      </c>
      <c r="E18184" t="str">
        <f>VLOOKUP(A18184,Sheet2!A$2:B$217,2,FALSE)</f>
        <v>Lesotho</v>
      </c>
      <c r="F18184" t="str">
        <f>VLOOKUP(B18184,Sheet2!A$2:B$217,2,FALSE)</f>
        <v>Fiji</v>
      </c>
    </row>
    <row r="18185" spans="1:6" x14ac:dyDescent="0.3">
      <c r="A18185" t="s">
        <v>101</v>
      </c>
      <c r="B18185" t="s">
        <v>56</v>
      </c>
      <c r="C18185">
        <v>420</v>
      </c>
      <c r="D18185" t="str">
        <f>VLOOKUP(E18185,Sheet1!C$1:IG$271,MATCH(F18185,Sheet1!C$2:IG$2,0),FALSE)</f>
        <v>..</v>
      </c>
      <c r="E18185" t="str">
        <f>VLOOKUP(A18185,Sheet2!A$2:B$217,2,FALSE)</f>
        <v>Lesotho</v>
      </c>
      <c r="F18185" t="str">
        <f>VLOOKUP(B18185,Sheet2!A$2:B$217,2,FALSE)</f>
        <v>France</v>
      </c>
    </row>
    <row r="18186" spans="1:6" x14ac:dyDescent="0.3">
      <c r="A18186" t="s">
        <v>101</v>
      </c>
      <c r="B18186" t="s">
        <v>57</v>
      </c>
      <c r="C18186">
        <v>16741</v>
      </c>
      <c r="D18186" t="str">
        <f>VLOOKUP(E18186,Sheet1!C$1:IG$271,MATCH(F18186,Sheet1!C$2:IG$2,0),FALSE)</f>
        <v>..</v>
      </c>
      <c r="E18186" t="str">
        <f>VLOOKUP(A18186,Sheet2!A$2:B$217,2,FALSE)</f>
        <v>Lesotho</v>
      </c>
      <c r="F18186" t="str">
        <f>VLOOKUP(B18186,Sheet2!A$2:B$217,2,FALSE)</f>
        <v>Gabon</v>
      </c>
    </row>
    <row r="18187" spans="1:6" x14ac:dyDescent="0.3">
      <c r="A18187" t="s">
        <v>101</v>
      </c>
      <c r="B18187" t="s">
        <v>58</v>
      </c>
      <c r="C18187">
        <v>824</v>
      </c>
      <c r="D18187" t="str">
        <f>VLOOKUP(E18187,Sheet1!C$1:IG$271,MATCH(F18187,Sheet1!C$2:IG$2,0),FALSE)</f>
        <v>..</v>
      </c>
      <c r="E18187" t="str">
        <f>VLOOKUP(A18187,Sheet2!A$2:B$217,2,FALSE)</f>
        <v>Lesotho</v>
      </c>
      <c r="F18187" t="str">
        <f>VLOOKUP(B18187,Sheet2!A$2:B$217,2,FALSE)</f>
        <v>United Kingdom</v>
      </c>
    </row>
    <row r="18188" spans="1:6" x14ac:dyDescent="0.3">
      <c r="A18188" t="s">
        <v>101</v>
      </c>
      <c r="B18188" t="s">
        <v>59</v>
      </c>
      <c r="C18188">
        <v>8207</v>
      </c>
      <c r="D18188" t="str">
        <f>VLOOKUP(E18188,Sheet1!C$1:IG$271,MATCH(F18188,Sheet1!C$2:IG$2,0),FALSE)</f>
        <v>..</v>
      </c>
      <c r="E18188" t="str">
        <f>VLOOKUP(A18188,Sheet2!A$2:B$217,2,FALSE)</f>
        <v>Lesotho</v>
      </c>
      <c r="F18188" t="str">
        <f>VLOOKUP(B18188,Sheet2!A$2:B$217,2,FALSE)</f>
        <v>Grenada</v>
      </c>
    </row>
    <row r="18189" spans="1:6" x14ac:dyDescent="0.3">
      <c r="A18189" t="s">
        <v>101</v>
      </c>
      <c r="B18189" t="s">
        <v>60</v>
      </c>
      <c r="C18189">
        <v>241</v>
      </c>
      <c r="D18189" t="str">
        <f>VLOOKUP(E18189,Sheet1!C$1:IG$271,MATCH(F18189,Sheet1!C$2:IG$2,0),FALSE)</f>
        <v>..</v>
      </c>
      <c r="E18189" t="str">
        <f>VLOOKUP(A18189,Sheet2!A$2:B$217,2,FALSE)</f>
        <v>Lesotho</v>
      </c>
      <c r="F18189" t="str">
        <f>VLOOKUP(B18189,Sheet2!A$2:B$217,2,FALSE)</f>
        <v>Georgia</v>
      </c>
    </row>
    <row r="18190" spans="1:6" x14ac:dyDescent="0.3">
      <c r="A18190" t="s">
        <v>101</v>
      </c>
      <c r="B18190" t="s">
        <v>61</v>
      </c>
      <c r="C18190">
        <v>3433</v>
      </c>
      <c r="D18190" t="e">
        <f>VLOOKUP(E18190,Sheet1!C$1:IG$271,MATCH(F18190,Sheet1!C$2:IG$2,0),FALSE)</f>
        <v>#N/A</v>
      </c>
      <c r="E18190" t="str">
        <f>VLOOKUP(A18190,Sheet2!A$2:B$217,2,FALSE)</f>
        <v>Lesotho</v>
      </c>
      <c r="F18190" t="e">
        <f>VLOOKUP(B18190,Sheet2!A$2:B$217,2,FALSE)</f>
        <v>#N/A</v>
      </c>
    </row>
    <row r="18191" spans="1:6" x14ac:dyDescent="0.3">
      <c r="A18191" t="s">
        <v>101</v>
      </c>
      <c r="B18191" t="s">
        <v>62</v>
      </c>
      <c r="C18191">
        <v>58798</v>
      </c>
      <c r="D18191">
        <f>VLOOKUP(E18191,Sheet1!C$1:IG$271,MATCH(F18191,Sheet1!C$2:IG$2,0),FALSE)</f>
        <v>91</v>
      </c>
      <c r="E18191" t="str">
        <f>VLOOKUP(A18191,Sheet2!A$2:B$217,2,FALSE)</f>
        <v>Lesotho</v>
      </c>
      <c r="F18191" t="str">
        <f>VLOOKUP(B18191,Sheet2!A$2:B$217,2,FALSE)</f>
        <v>Ghana</v>
      </c>
    </row>
    <row r="18192" spans="1:6" x14ac:dyDescent="0.3">
      <c r="A18192" t="s">
        <v>101</v>
      </c>
      <c r="B18192" t="s">
        <v>63</v>
      </c>
      <c r="C18192">
        <v>20284</v>
      </c>
      <c r="D18192" t="str">
        <f>VLOOKUP(E18192,Sheet1!C$1:IG$271,MATCH(F18192,Sheet1!C$2:IG$2,0),FALSE)</f>
        <v>..</v>
      </c>
      <c r="E18192" t="str">
        <f>VLOOKUP(A18192,Sheet2!A$2:B$217,2,FALSE)</f>
        <v>Lesotho</v>
      </c>
      <c r="F18192" t="str">
        <f>VLOOKUP(B18192,Sheet2!A$2:B$217,2,FALSE)</f>
        <v>Gambia</v>
      </c>
    </row>
    <row r="18193" spans="1:6" x14ac:dyDescent="0.3">
      <c r="A18193" t="s">
        <v>101</v>
      </c>
      <c r="B18193" t="s">
        <v>64</v>
      </c>
      <c r="C18193">
        <v>22420</v>
      </c>
      <c r="D18193" t="str">
        <f>VLOOKUP(E18193,Sheet1!C$1:IG$271,MATCH(F18193,Sheet1!C$2:IG$2,0),FALSE)</f>
        <v>..</v>
      </c>
      <c r="E18193" t="str">
        <f>VLOOKUP(A18193,Sheet2!A$2:B$217,2,FALSE)</f>
        <v>Lesotho</v>
      </c>
      <c r="F18193" t="str">
        <f>VLOOKUP(B18193,Sheet2!A$2:B$217,2,FALSE)</f>
        <v>Guinea</v>
      </c>
    </row>
    <row r="18194" spans="1:6" x14ac:dyDescent="0.3">
      <c r="A18194" t="s">
        <v>101</v>
      </c>
      <c r="B18194" t="s">
        <v>65</v>
      </c>
      <c r="C18194">
        <v>1543</v>
      </c>
      <c r="D18194" t="e">
        <f>VLOOKUP(E18194,Sheet1!C$1:IG$271,MATCH(F18194,Sheet1!C$2:IG$2,0),FALSE)</f>
        <v>#N/A</v>
      </c>
      <c r="E18194" t="str">
        <f>VLOOKUP(A18194,Sheet2!A$2:B$217,2,FALSE)</f>
        <v>Lesotho</v>
      </c>
      <c r="F18194" t="e">
        <f>VLOOKUP(B18194,Sheet2!A$2:B$217,2,FALSE)</f>
        <v>#N/A</v>
      </c>
    </row>
    <row r="18195" spans="1:6" x14ac:dyDescent="0.3">
      <c r="A18195" t="s">
        <v>101</v>
      </c>
      <c r="B18195" t="s">
        <v>66</v>
      </c>
      <c r="C18195">
        <v>16106</v>
      </c>
      <c r="D18195" t="str">
        <f>VLOOKUP(E18195,Sheet1!C$1:IG$271,MATCH(F18195,Sheet1!C$2:IG$2,0),FALSE)</f>
        <v>..</v>
      </c>
      <c r="E18195" t="str">
        <f>VLOOKUP(A18195,Sheet2!A$2:B$217,2,FALSE)</f>
        <v>Lesotho</v>
      </c>
      <c r="F18195" t="str">
        <f>VLOOKUP(B18195,Sheet2!A$2:B$217,2,FALSE)</f>
        <v>Equatorial Guinea</v>
      </c>
    </row>
    <row r="18196" spans="1:6" x14ac:dyDescent="0.3">
      <c r="A18196" t="s">
        <v>101</v>
      </c>
      <c r="B18196" t="s">
        <v>67</v>
      </c>
      <c r="C18196">
        <v>357</v>
      </c>
      <c r="D18196" t="str">
        <f>VLOOKUP(E18196,Sheet1!C$1:IG$271,MATCH(F18196,Sheet1!C$2:IG$2,0),FALSE)</f>
        <v>..</v>
      </c>
      <c r="E18196" t="str">
        <f>VLOOKUP(A18196,Sheet2!A$2:B$217,2,FALSE)</f>
        <v>Lesotho</v>
      </c>
      <c r="F18196" t="str">
        <f>VLOOKUP(B18196,Sheet2!A$2:B$217,2,FALSE)</f>
        <v>Greece</v>
      </c>
    </row>
    <row r="18197" spans="1:6" x14ac:dyDescent="0.3">
      <c r="A18197" t="s">
        <v>101</v>
      </c>
      <c r="B18197" t="s">
        <v>68</v>
      </c>
      <c r="C18197">
        <v>300</v>
      </c>
      <c r="D18197" t="str">
        <f>VLOOKUP(E18197,Sheet1!C$1:IG$271,MATCH(F18197,Sheet1!C$2:IG$2,0),FALSE)</f>
        <v>..</v>
      </c>
      <c r="E18197" t="str">
        <f>VLOOKUP(A18197,Sheet2!A$2:B$217,2,FALSE)</f>
        <v>Lesotho</v>
      </c>
      <c r="F18197" t="str">
        <f>VLOOKUP(B18197,Sheet2!A$2:B$217,2,FALSE)</f>
        <v>Guatemala</v>
      </c>
    </row>
    <row r="18198" spans="1:6" x14ac:dyDescent="0.3">
      <c r="A18198" t="s">
        <v>101</v>
      </c>
      <c r="B18198" t="s">
        <v>69</v>
      </c>
      <c r="C18198">
        <v>218</v>
      </c>
      <c r="D18198" t="str">
        <f>VLOOKUP(E18198,Sheet1!C$1:IG$271,MATCH(F18198,Sheet1!C$2:IG$2,0),FALSE)</f>
        <v>..</v>
      </c>
      <c r="E18198" t="str">
        <f>VLOOKUP(A18198,Sheet2!A$2:B$217,2,FALSE)</f>
        <v>Lesotho</v>
      </c>
      <c r="F18198" t="str">
        <f>VLOOKUP(B18198,Sheet2!A$2:B$217,2,FALSE)</f>
        <v>Guam</v>
      </c>
    </row>
    <row r="18199" spans="1:6" x14ac:dyDescent="0.3">
      <c r="A18199" t="s">
        <v>101</v>
      </c>
      <c r="B18199" t="s">
        <v>70</v>
      </c>
      <c r="C18199">
        <v>21562</v>
      </c>
      <c r="D18199" t="str">
        <f>VLOOKUP(E18199,Sheet1!C$1:IG$271,MATCH(F18199,Sheet1!C$2:IG$2,0),FALSE)</f>
        <v>..</v>
      </c>
      <c r="E18199" t="str">
        <f>VLOOKUP(A18199,Sheet2!A$2:B$217,2,FALSE)</f>
        <v>Lesotho</v>
      </c>
      <c r="F18199" t="str">
        <f>VLOOKUP(B18199,Sheet2!A$2:B$217,2,FALSE)</f>
        <v>Guinea-Bissau</v>
      </c>
    </row>
    <row r="18200" spans="1:6" x14ac:dyDescent="0.3">
      <c r="A18200" t="s">
        <v>101</v>
      </c>
      <c r="B18200" t="s">
        <v>71</v>
      </c>
      <c r="C18200">
        <v>4431</v>
      </c>
      <c r="D18200" t="str">
        <f>VLOOKUP(E18200,Sheet1!C$1:IG$271,MATCH(F18200,Sheet1!C$2:IG$2,0),FALSE)</f>
        <v>..</v>
      </c>
      <c r="E18200" t="str">
        <f>VLOOKUP(A18200,Sheet2!A$2:B$217,2,FALSE)</f>
        <v>Lesotho</v>
      </c>
      <c r="F18200" t="str">
        <f>VLOOKUP(B18200,Sheet2!A$2:B$217,2,FALSE)</f>
        <v>Guyana</v>
      </c>
    </row>
    <row r="18201" spans="1:6" x14ac:dyDescent="0.3">
      <c r="A18201" t="s">
        <v>101</v>
      </c>
      <c r="B18201" t="s">
        <v>72</v>
      </c>
      <c r="C18201">
        <v>173</v>
      </c>
      <c r="D18201" t="str">
        <f>VLOOKUP(E18201,Sheet1!C$1:IG$271,MATCH(F18201,Sheet1!C$2:IG$2,0),FALSE)</f>
        <v>..</v>
      </c>
      <c r="E18201" t="str">
        <f>VLOOKUP(A18201,Sheet2!A$2:B$217,2,FALSE)</f>
        <v>Lesotho</v>
      </c>
      <c r="F18201" t="str">
        <f>VLOOKUP(B18201,Sheet2!A$2:B$217,2,FALSE)</f>
        <v>China, Hong Kong SAR</v>
      </c>
    </row>
    <row r="18202" spans="1:6" x14ac:dyDescent="0.3">
      <c r="A18202" t="s">
        <v>101</v>
      </c>
      <c r="B18202" t="s">
        <v>73</v>
      </c>
      <c r="C18202">
        <v>548</v>
      </c>
      <c r="D18202" t="str">
        <f>VLOOKUP(E18202,Sheet1!C$1:IG$271,MATCH(F18202,Sheet1!C$2:IG$2,0),FALSE)</f>
        <v>..</v>
      </c>
      <c r="E18202" t="str">
        <f>VLOOKUP(A18202,Sheet2!A$2:B$217,2,FALSE)</f>
        <v>Lesotho</v>
      </c>
      <c r="F18202" t="str">
        <f>VLOOKUP(B18202,Sheet2!A$2:B$217,2,FALSE)</f>
        <v>Honduras</v>
      </c>
    </row>
    <row r="18203" spans="1:6" x14ac:dyDescent="0.3">
      <c r="A18203" t="s">
        <v>101</v>
      </c>
      <c r="B18203" t="s">
        <v>74</v>
      </c>
      <c r="C18203">
        <v>129</v>
      </c>
      <c r="D18203" t="str">
        <f>VLOOKUP(E18203,Sheet1!C$1:IG$271,MATCH(F18203,Sheet1!C$2:IG$2,0),FALSE)</f>
        <v>..</v>
      </c>
      <c r="E18203" t="str">
        <f>VLOOKUP(A18203,Sheet2!A$2:B$217,2,FALSE)</f>
        <v>Lesotho</v>
      </c>
      <c r="F18203" t="str">
        <f>VLOOKUP(B18203,Sheet2!A$2:B$217,2,FALSE)</f>
        <v>Croatia</v>
      </c>
    </row>
    <row r="18204" spans="1:6" x14ac:dyDescent="0.3">
      <c r="A18204" t="s">
        <v>101</v>
      </c>
      <c r="B18204" t="s">
        <v>75</v>
      </c>
      <c r="C18204">
        <v>19897</v>
      </c>
      <c r="D18204" t="str">
        <f>VLOOKUP(E18204,Sheet1!C$1:IG$271,MATCH(F18204,Sheet1!C$2:IG$2,0),FALSE)</f>
        <v>..</v>
      </c>
      <c r="E18204" t="str">
        <f>VLOOKUP(A18204,Sheet2!A$2:B$217,2,FALSE)</f>
        <v>Lesotho</v>
      </c>
      <c r="F18204" t="str">
        <f>VLOOKUP(B18204,Sheet2!A$2:B$217,2,FALSE)</f>
        <v>Haiti</v>
      </c>
    </row>
    <row r="18205" spans="1:6" x14ac:dyDescent="0.3">
      <c r="A18205" t="s">
        <v>101</v>
      </c>
      <c r="B18205" t="s">
        <v>76</v>
      </c>
      <c r="C18205">
        <v>121</v>
      </c>
      <c r="D18205" t="str">
        <f>VLOOKUP(E18205,Sheet1!C$1:IG$271,MATCH(F18205,Sheet1!C$2:IG$2,0),FALSE)</f>
        <v>..</v>
      </c>
      <c r="E18205" t="str">
        <f>VLOOKUP(A18205,Sheet2!A$2:B$217,2,FALSE)</f>
        <v>Lesotho</v>
      </c>
      <c r="F18205" t="str">
        <f>VLOOKUP(B18205,Sheet2!A$2:B$217,2,FALSE)</f>
        <v>Hungary</v>
      </c>
    </row>
    <row r="18206" spans="1:6" x14ac:dyDescent="0.3">
      <c r="A18206" t="s">
        <v>101</v>
      </c>
      <c r="B18206" t="s">
        <v>77</v>
      </c>
      <c r="C18206">
        <v>328</v>
      </c>
      <c r="D18206" t="str">
        <f>VLOOKUP(E18206,Sheet1!C$1:IG$271,MATCH(F18206,Sheet1!C$2:IG$2,0),FALSE)</f>
        <v>..</v>
      </c>
      <c r="E18206" t="str">
        <f>VLOOKUP(A18206,Sheet2!A$2:B$217,2,FALSE)</f>
        <v>Lesotho</v>
      </c>
      <c r="F18206" t="str">
        <f>VLOOKUP(B18206,Sheet2!A$2:B$217,2,FALSE)</f>
        <v>Indonesia</v>
      </c>
    </row>
    <row r="18207" spans="1:6" x14ac:dyDescent="0.3">
      <c r="A18207" t="s">
        <v>101</v>
      </c>
      <c r="B18207" t="s">
        <v>78</v>
      </c>
      <c r="C18207">
        <v>2003</v>
      </c>
      <c r="D18207" t="str">
        <f>VLOOKUP(E18207,Sheet1!C$1:IG$271,MATCH(F18207,Sheet1!C$2:IG$2,0),FALSE)</f>
        <v>..</v>
      </c>
      <c r="E18207" t="str">
        <f>VLOOKUP(A18207,Sheet2!A$2:B$217,2,FALSE)</f>
        <v>Lesotho</v>
      </c>
      <c r="F18207" t="str">
        <f>VLOOKUP(B18207,Sheet2!A$2:B$217,2,FALSE)</f>
        <v>Ireland</v>
      </c>
    </row>
    <row r="18208" spans="1:6" x14ac:dyDescent="0.3">
      <c r="A18208" t="s">
        <v>101</v>
      </c>
      <c r="B18208" t="s">
        <v>79</v>
      </c>
      <c r="C18208">
        <v>293</v>
      </c>
      <c r="D18208" t="str">
        <f>VLOOKUP(E18208,Sheet1!C$1:IG$271,MATCH(F18208,Sheet1!C$2:IG$2,0),FALSE)</f>
        <v>..</v>
      </c>
      <c r="E18208" t="str">
        <f>VLOOKUP(A18208,Sheet2!A$2:B$217,2,FALSE)</f>
        <v>Lesotho</v>
      </c>
      <c r="F18208" t="str">
        <f>VLOOKUP(B18208,Sheet2!A$2:B$217,2,FALSE)</f>
        <v>Isle of Man</v>
      </c>
    </row>
    <row r="18209" spans="1:6" x14ac:dyDescent="0.3">
      <c r="A18209" t="s">
        <v>101</v>
      </c>
      <c r="B18209" t="s">
        <v>80</v>
      </c>
      <c r="C18209">
        <v>923</v>
      </c>
      <c r="D18209">
        <f>VLOOKUP(E18209,Sheet1!C$1:IG$271,MATCH(F18209,Sheet1!C$2:IG$2,0),FALSE)</f>
        <v>234</v>
      </c>
      <c r="E18209" t="str">
        <f>VLOOKUP(A18209,Sheet2!A$2:B$217,2,FALSE)</f>
        <v>Lesotho</v>
      </c>
      <c r="F18209" t="str">
        <f>VLOOKUP(B18209,Sheet2!A$2:B$217,2,FALSE)</f>
        <v>India</v>
      </c>
    </row>
    <row r="18210" spans="1:6" x14ac:dyDescent="0.3">
      <c r="A18210" t="s">
        <v>101</v>
      </c>
      <c r="B18210" t="s">
        <v>81</v>
      </c>
      <c r="C18210">
        <v>253</v>
      </c>
      <c r="D18210" t="str">
        <f>VLOOKUP(E18210,Sheet1!C$1:IG$271,MATCH(F18210,Sheet1!C$2:IG$2,0),FALSE)</f>
        <v>..</v>
      </c>
      <c r="E18210" t="str">
        <f>VLOOKUP(A18210,Sheet2!A$2:B$217,2,FALSE)</f>
        <v>Lesotho</v>
      </c>
      <c r="F18210" t="str">
        <f>VLOOKUP(B18210,Sheet2!A$2:B$217,2,FALSE)</f>
        <v>Iceland</v>
      </c>
    </row>
    <row r="18211" spans="1:6" x14ac:dyDescent="0.3">
      <c r="A18211" t="s">
        <v>101</v>
      </c>
      <c r="B18211" t="s">
        <v>82</v>
      </c>
      <c r="C18211">
        <v>487</v>
      </c>
      <c r="D18211" t="str">
        <f>VLOOKUP(E18211,Sheet1!C$1:IG$271,MATCH(F18211,Sheet1!C$2:IG$2,0),FALSE)</f>
        <v>..</v>
      </c>
      <c r="E18211" t="str">
        <f>VLOOKUP(A18211,Sheet2!A$2:B$217,2,FALSE)</f>
        <v>Lesotho</v>
      </c>
      <c r="F18211" t="str">
        <f>VLOOKUP(B18211,Sheet2!A$2:B$217,2,FALSE)</f>
        <v>Italy</v>
      </c>
    </row>
    <row r="18212" spans="1:6" x14ac:dyDescent="0.3">
      <c r="A18212" t="s">
        <v>101</v>
      </c>
      <c r="B18212" t="s">
        <v>83</v>
      </c>
      <c r="C18212">
        <v>1320</v>
      </c>
      <c r="D18212" t="e">
        <f>VLOOKUP(E18212,Sheet1!C$1:IG$271,MATCH(F18212,Sheet1!C$2:IG$2,0),FALSE)</f>
        <v>#N/A</v>
      </c>
      <c r="E18212" t="str">
        <f>VLOOKUP(A18212,Sheet2!A$2:B$217,2,FALSE)</f>
        <v>Lesotho</v>
      </c>
      <c r="F18212" t="e">
        <f>VLOOKUP(B18212,Sheet2!A$2:B$217,2,FALSE)</f>
        <v>#N/A</v>
      </c>
    </row>
    <row r="18213" spans="1:6" x14ac:dyDescent="0.3">
      <c r="A18213" t="s">
        <v>101</v>
      </c>
      <c r="B18213" t="s">
        <v>84</v>
      </c>
      <c r="C18213">
        <v>9301</v>
      </c>
      <c r="D18213" t="str">
        <f>VLOOKUP(E18213,Sheet1!C$1:IG$271,MATCH(F18213,Sheet1!C$2:IG$2,0),FALSE)</f>
        <v>..</v>
      </c>
      <c r="E18213" t="str">
        <f>VLOOKUP(A18213,Sheet2!A$2:B$217,2,FALSE)</f>
        <v>Lesotho</v>
      </c>
      <c r="F18213" t="str">
        <f>VLOOKUP(B18213,Sheet2!A$2:B$217,2,FALSE)</f>
        <v>Jamaica</v>
      </c>
    </row>
    <row r="18214" spans="1:6" x14ac:dyDescent="0.3">
      <c r="A18214" t="s">
        <v>101</v>
      </c>
      <c r="B18214" t="s">
        <v>85</v>
      </c>
      <c r="C18214">
        <v>531</v>
      </c>
      <c r="D18214" t="str">
        <f>VLOOKUP(E18214,Sheet1!C$1:IG$271,MATCH(F18214,Sheet1!C$2:IG$2,0),FALSE)</f>
        <v>..</v>
      </c>
      <c r="E18214" t="str">
        <f>VLOOKUP(A18214,Sheet2!A$2:B$217,2,FALSE)</f>
        <v>Lesotho</v>
      </c>
      <c r="F18214" t="str">
        <f>VLOOKUP(B18214,Sheet2!A$2:B$217,2,FALSE)</f>
        <v>Jordan</v>
      </c>
    </row>
    <row r="18215" spans="1:6" x14ac:dyDescent="0.3">
      <c r="A18215" t="s">
        <v>101</v>
      </c>
      <c r="B18215" t="s">
        <v>86</v>
      </c>
      <c r="C18215">
        <v>222</v>
      </c>
      <c r="D18215" t="str">
        <f>VLOOKUP(E18215,Sheet1!C$1:IG$271,MATCH(F18215,Sheet1!C$2:IG$2,0),FALSE)</f>
        <v>..</v>
      </c>
      <c r="E18215" t="str">
        <f>VLOOKUP(A18215,Sheet2!A$2:B$217,2,FALSE)</f>
        <v>Lesotho</v>
      </c>
      <c r="F18215" t="str">
        <f>VLOOKUP(B18215,Sheet2!A$2:B$217,2,FALSE)</f>
        <v>Japan</v>
      </c>
    </row>
    <row r="18216" spans="1:6" x14ac:dyDescent="0.3">
      <c r="A18216" t="s">
        <v>101</v>
      </c>
      <c r="B18216" t="s">
        <v>87</v>
      </c>
      <c r="C18216">
        <v>17114</v>
      </c>
      <c r="D18216" t="str">
        <f>VLOOKUP(E18216,Sheet1!C$1:IG$271,MATCH(F18216,Sheet1!C$2:IG$2,0),FALSE)</f>
        <v>..</v>
      </c>
      <c r="E18216" t="str">
        <f>VLOOKUP(A18216,Sheet2!A$2:B$217,2,FALSE)</f>
        <v>Lesotho</v>
      </c>
      <c r="F18216" t="str">
        <f>VLOOKUP(B18216,Sheet2!A$2:B$217,2,FALSE)</f>
        <v>Kenya</v>
      </c>
    </row>
    <row r="18217" spans="1:6" x14ac:dyDescent="0.3">
      <c r="A18217" t="s">
        <v>101</v>
      </c>
      <c r="B18217" t="s">
        <v>88</v>
      </c>
      <c r="C18217">
        <v>246</v>
      </c>
      <c r="D18217" t="str">
        <f>VLOOKUP(E18217,Sheet1!C$1:IG$271,MATCH(F18217,Sheet1!C$2:IG$2,0),FALSE)</f>
        <v>..</v>
      </c>
      <c r="E18217" t="str">
        <f>VLOOKUP(A18217,Sheet2!A$2:B$217,2,FALSE)</f>
        <v>Lesotho</v>
      </c>
      <c r="F18217" t="str">
        <f>VLOOKUP(B18217,Sheet2!A$2:B$217,2,FALSE)</f>
        <v>Kyrgyzstan</v>
      </c>
    </row>
    <row r="18218" spans="1:6" x14ac:dyDescent="0.3">
      <c r="A18218" t="s">
        <v>101</v>
      </c>
      <c r="B18218" t="s">
        <v>89</v>
      </c>
      <c r="C18218">
        <v>329</v>
      </c>
      <c r="D18218" t="str">
        <f>VLOOKUP(E18218,Sheet1!C$1:IG$271,MATCH(F18218,Sheet1!C$2:IG$2,0),FALSE)</f>
        <v>..</v>
      </c>
      <c r="E18218" t="str">
        <f>VLOOKUP(A18218,Sheet2!A$2:B$217,2,FALSE)</f>
        <v>Lesotho</v>
      </c>
      <c r="F18218" t="str">
        <f>VLOOKUP(B18218,Sheet2!A$2:B$217,2,FALSE)</f>
        <v>Cambodia</v>
      </c>
    </row>
    <row r="18219" spans="1:6" x14ac:dyDescent="0.3">
      <c r="A18219" t="s">
        <v>101</v>
      </c>
      <c r="B18219" t="s">
        <v>90</v>
      </c>
      <c r="C18219">
        <v>912</v>
      </c>
      <c r="D18219" t="str">
        <f>VLOOKUP(E18219,Sheet1!C$1:IG$271,MATCH(F18219,Sheet1!C$2:IG$2,0),FALSE)</f>
        <v>..</v>
      </c>
      <c r="E18219" t="str">
        <f>VLOOKUP(A18219,Sheet2!A$2:B$217,2,FALSE)</f>
        <v>Lesotho</v>
      </c>
      <c r="F18219" t="str">
        <f>VLOOKUP(B18219,Sheet2!A$2:B$217,2,FALSE)</f>
        <v>Kiribati</v>
      </c>
    </row>
    <row r="18220" spans="1:6" x14ac:dyDescent="0.3">
      <c r="A18220" t="s">
        <v>101</v>
      </c>
      <c r="B18220" t="s">
        <v>91</v>
      </c>
      <c r="C18220">
        <v>17238</v>
      </c>
      <c r="D18220" t="str">
        <f>VLOOKUP(E18220,Sheet1!C$1:IG$271,MATCH(F18220,Sheet1!C$2:IG$2,0),FALSE)</f>
        <v>..</v>
      </c>
      <c r="E18220" t="str">
        <f>VLOOKUP(A18220,Sheet2!A$2:B$217,2,FALSE)</f>
        <v>Lesotho</v>
      </c>
      <c r="F18220" t="str">
        <f>VLOOKUP(B18220,Sheet2!A$2:B$217,2,FALSE)</f>
        <v>Comoros</v>
      </c>
    </row>
    <row r="18221" spans="1:6" x14ac:dyDescent="0.3">
      <c r="A18221" t="s">
        <v>101</v>
      </c>
      <c r="B18221" t="s">
        <v>92</v>
      </c>
      <c r="C18221">
        <v>136</v>
      </c>
      <c r="D18221" t="str">
        <f>VLOOKUP(E18221,Sheet1!C$1:IG$271,MATCH(F18221,Sheet1!C$2:IG$2,0),FALSE)</f>
        <v>..</v>
      </c>
      <c r="E18221" t="str">
        <f>VLOOKUP(A18221,Sheet2!A$2:B$217,2,FALSE)</f>
        <v>Lesotho</v>
      </c>
      <c r="F18221" t="str">
        <f>VLOOKUP(B18221,Sheet2!A$2:B$217,2,FALSE)</f>
        <v>Republic of Korea</v>
      </c>
    </row>
    <row r="18222" spans="1:6" x14ac:dyDescent="0.3">
      <c r="A18222" t="s">
        <v>101</v>
      </c>
      <c r="B18222" t="s">
        <v>93</v>
      </c>
      <c r="C18222">
        <v>1751</v>
      </c>
      <c r="D18222" t="str">
        <f>VLOOKUP(E18222,Sheet1!C$1:IG$271,MATCH(F18222,Sheet1!C$2:IG$2,0),FALSE)</f>
        <v>..</v>
      </c>
      <c r="E18222" t="str">
        <f>VLOOKUP(A18222,Sheet2!A$2:B$217,2,FALSE)</f>
        <v>Lesotho</v>
      </c>
      <c r="F18222" t="str">
        <f>VLOOKUP(B18222,Sheet2!A$2:B$217,2,FALSE)</f>
        <v>Kuwait</v>
      </c>
    </row>
    <row r="18223" spans="1:6" x14ac:dyDescent="0.3">
      <c r="A18223" t="s">
        <v>101</v>
      </c>
      <c r="B18223" t="s">
        <v>94</v>
      </c>
      <c r="C18223">
        <v>1458</v>
      </c>
      <c r="D18223" t="str">
        <f>VLOOKUP(E18223,Sheet1!C$1:IG$271,MATCH(F18223,Sheet1!C$2:IG$2,0),FALSE)</f>
        <v>..</v>
      </c>
      <c r="E18223" t="str">
        <f>VLOOKUP(A18223,Sheet2!A$2:B$217,2,FALSE)</f>
        <v>Lesotho</v>
      </c>
      <c r="F18223" t="str">
        <f>VLOOKUP(B18223,Sheet2!A$2:B$217,2,FALSE)</f>
        <v>Cayman Islands</v>
      </c>
    </row>
    <row r="18224" spans="1:6" x14ac:dyDescent="0.3">
      <c r="A18224" t="s">
        <v>101</v>
      </c>
      <c r="B18224" t="s">
        <v>95</v>
      </c>
      <c r="C18224">
        <v>205</v>
      </c>
      <c r="D18224" t="str">
        <f>VLOOKUP(E18224,Sheet1!C$1:IG$271,MATCH(F18224,Sheet1!C$2:IG$2,0),FALSE)</f>
        <v>..</v>
      </c>
      <c r="E18224" t="str">
        <f>VLOOKUP(A18224,Sheet2!A$2:B$217,2,FALSE)</f>
        <v>Lesotho</v>
      </c>
      <c r="F18224" t="str">
        <f>VLOOKUP(B18224,Sheet2!A$2:B$217,2,FALSE)</f>
        <v>Kazakhstan</v>
      </c>
    </row>
    <row r="18225" spans="1:6" x14ac:dyDescent="0.3">
      <c r="A18225" t="s">
        <v>101</v>
      </c>
      <c r="B18225" t="s">
        <v>96</v>
      </c>
      <c r="C18225">
        <v>232</v>
      </c>
      <c r="D18225" t="str">
        <f>VLOOKUP(E18225,Sheet1!C$1:IG$271,MATCH(F18225,Sheet1!C$2:IG$2,0),FALSE)</f>
        <v>..</v>
      </c>
      <c r="E18225" t="str">
        <f>VLOOKUP(A18225,Sheet2!A$2:B$217,2,FALSE)</f>
        <v>Lesotho</v>
      </c>
      <c r="F18225" t="str">
        <f>VLOOKUP(B18225,Sheet2!A$2:B$217,2,FALSE)</f>
        <v>Lao People's Democratic Republic</v>
      </c>
    </row>
    <row r="18226" spans="1:6" x14ac:dyDescent="0.3">
      <c r="A18226" t="s">
        <v>101</v>
      </c>
      <c r="B18226" t="s">
        <v>97</v>
      </c>
      <c r="C18226">
        <v>1006</v>
      </c>
      <c r="D18226" t="str">
        <f>VLOOKUP(E18226,Sheet1!C$1:IG$271,MATCH(F18226,Sheet1!C$2:IG$2,0),FALSE)</f>
        <v>..</v>
      </c>
      <c r="E18226" t="str">
        <f>VLOOKUP(A18226,Sheet2!A$2:B$217,2,FALSE)</f>
        <v>Lesotho</v>
      </c>
      <c r="F18226" t="str">
        <f>VLOOKUP(B18226,Sheet2!A$2:B$217,2,FALSE)</f>
        <v>Lebanon</v>
      </c>
    </row>
    <row r="18227" spans="1:6" x14ac:dyDescent="0.3">
      <c r="A18227" t="s">
        <v>101</v>
      </c>
      <c r="B18227" t="s">
        <v>98</v>
      </c>
      <c r="C18227">
        <v>3300</v>
      </c>
      <c r="D18227" t="str">
        <f>VLOOKUP(E18227,Sheet1!C$1:IG$271,MATCH(F18227,Sheet1!C$2:IG$2,0),FALSE)</f>
        <v>..</v>
      </c>
      <c r="E18227" t="str">
        <f>VLOOKUP(A18227,Sheet2!A$2:B$217,2,FALSE)</f>
        <v>Lesotho</v>
      </c>
      <c r="F18227" t="str">
        <f>VLOOKUP(B18227,Sheet2!A$2:B$217,2,FALSE)</f>
        <v>Saint Lucia</v>
      </c>
    </row>
    <row r="18228" spans="1:6" x14ac:dyDescent="0.3">
      <c r="A18228" t="s">
        <v>101</v>
      </c>
      <c r="B18228" t="s">
        <v>99</v>
      </c>
      <c r="C18228">
        <v>2596</v>
      </c>
      <c r="D18228" t="str">
        <f>VLOOKUP(E18228,Sheet1!C$1:IG$271,MATCH(F18228,Sheet1!C$2:IG$2,0),FALSE)</f>
        <v>..</v>
      </c>
      <c r="E18228" t="str">
        <f>VLOOKUP(A18228,Sheet2!A$2:B$217,2,FALSE)</f>
        <v>Lesotho</v>
      </c>
      <c r="F18228" t="str">
        <f>VLOOKUP(B18228,Sheet2!A$2:B$217,2,FALSE)</f>
        <v>Sri Lanka</v>
      </c>
    </row>
    <row r="18229" spans="1:6" x14ac:dyDescent="0.3">
      <c r="A18229" t="s">
        <v>101</v>
      </c>
      <c r="B18229" t="s">
        <v>100</v>
      </c>
      <c r="C18229">
        <v>53966</v>
      </c>
      <c r="D18229" t="str">
        <f>VLOOKUP(E18229,Sheet1!C$1:IG$271,MATCH(F18229,Sheet1!C$2:IG$2,0),FALSE)</f>
        <v>..</v>
      </c>
      <c r="E18229" t="str">
        <f>VLOOKUP(A18229,Sheet2!A$2:B$217,2,FALSE)</f>
        <v>Lesotho</v>
      </c>
      <c r="F18229" t="str">
        <f>VLOOKUP(B18229,Sheet2!A$2:B$217,2,FALSE)</f>
        <v>Liberia</v>
      </c>
    </row>
    <row r="18230" spans="1:6" x14ac:dyDescent="0.3">
      <c r="A18230" t="s">
        <v>101</v>
      </c>
      <c r="B18230" t="s">
        <v>101</v>
      </c>
      <c r="C18230">
        <v>63013026</v>
      </c>
      <c r="D18230" t="str">
        <f>VLOOKUP(E18230,Sheet1!C$1:IG$271,MATCH(F18230,Sheet1!C$2:IG$2,0),FALSE)</f>
        <v>..</v>
      </c>
      <c r="E18230" t="str">
        <f>VLOOKUP(A18230,Sheet2!A$2:B$217,2,FALSE)</f>
        <v>Lesotho</v>
      </c>
      <c r="F18230" t="str">
        <f>VLOOKUP(B18230,Sheet2!A$2:B$217,2,FALSE)</f>
        <v>Lesotho</v>
      </c>
    </row>
    <row r="18231" spans="1:6" x14ac:dyDescent="0.3">
      <c r="A18231" t="s">
        <v>101</v>
      </c>
      <c r="B18231" t="s">
        <v>102</v>
      </c>
      <c r="C18231">
        <v>101</v>
      </c>
      <c r="D18231" t="str">
        <f>VLOOKUP(E18231,Sheet1!C$1:IG$271,MATCH(F18231,Sheet1!C$2:IG$2,0),FALSE)</f>
        <v>..</v>
      </c>
      <c r="E18231" t="str">
        <f>VLOOKUP(A18231,Sheet2!A$2:B$217,2,FALSE)</f>
        <v>Lesotho</v>
      </c>
      <c r="F18231" t="str">
        <f>VLOOKUP(B18231,Sheet2!A$2:B$217,2,FALSE)</f>
        <v>Lithuania</v>
      </c>
    </row>
    <row r="18232" spans="1:6" x14ac:dyDescent="0.3">
      <c r="A18232" t="s">
        <v>101</v>
      </c>
      <c r="B18232" t="s">
        <v>103</v>
      </c>
      <c r="C18232">
        <v>823</v>
      </c>
      <c r="D18232" t="str">
        <f>VLOOKUP(E18232,Sheet1!C$1:IG$271,MATCH(F18232,Sheet1!C$2:IG$2,0),FALSE)</f>
        <v>..</v>
      </c>
      <c r="E18232" t="str">
        <f>VLOOKUP(A18232,Sheet2!A$2:B$217,2,FALSE)</f>
        <v>Lesotho</v>
      </c>
      <c r="F18232" t="str">
        <f>VLOOKUP(B18232,Sheet2!A$2:B$217,2,FALSE)</f>
        <v>Luxembourg</v>
      </c>
    </row>
    <row r="18233" spans="1:6" x14ac:dyDescent="0.3">
      <c r="A18233" t="s">
        <v>101</v>
      </c>
      <c r="B18233" t="s">
        <v>104</v>
      </c>
      <c r="C18233">
        <v>148</v>
      </c>
      <c r="D18233" t="str">
        <f>VLOOKUP(E18233,Sheet1!C$1:IG$271,MATCH(F18233,Sheet1!C$2:IG$2,0),FALSE)</f>
        <v>..</v>
      </c>
      <c r="E18233" t="str">
        <f>VLOOKUP(A18233,Sheet2!A$2:B$217,2,FALSE)</f>
        <v>Lesotho</v>
      </c>
      <c r="F18233" t="str">
        <f>VLOOKUP(B18233,Sheet2!A$2:B$217,2,FALSE)</f>
        <v>Latvia</v>
      </c>
    </row>
    <row r="18234" spans="1:6" x14ac:dyDescent="0.3">
      <c r="A18234" t="s">
        <v>101</v>
      </c>
      <c r="B18234" t="s">
        <v>105</v>
      </c>
      <c r="C18234">
        <v>3269</v>
      </c>
      <c r="D18234" t="str">
        <f>VLOOKUP(E18234,Sheet1!C$1:IG$271,MATCH(F18234,Sheet1!C$2:IG$2,0),FALSE)</f>
        <v>..</v>
      </c>
      <c r="E18234" t="str">
        <f>VLOOKUP(A18234,Sheet2!A$2:B$217,2,FALSE)</f>
        <v>Lesotho</v>
      </c>
      <c r="F18234" t="str">
        <f>VLOOKUP(B18234,Sheet2!A$2:B$217,2,FALSE)</f>
        <v>Libya</v>
      </c>
    </row>
    <row r="18235" spans="1:6" x14ac:dyDescent="0.3">
      <c r="A18235" t="s">
        <v>101</v>
      </c>
      <c r="B18235" t="s">
        <v>106</v>
      </c>
      <c r="C18235">
        <v>2575</v>
      </c>
      <c r="D18235" t="str">
        <f>VLOOKUP(E18235,Sheet1!C$1:IG$271,MATCH(F18235,Sheet1!C$2:IG$2,0),FALSE)</f>
        <v>..</v>
      </c>
      <c r="E18235" t="str">
        <f>VLOOKUP(A18235,Sheet2!A$2:B$217,2,FALSE)</f>
        <v>Lesotho</v>
      </c>
      <c r="F18235" t="str">
        <f>VLOOKUP(B18235,Sheet2!A$2:B$217,2,FALSE)</f>
        <v>Morocco</v>
      </c>
    </row>
    <row r="18236" spans="1:6" x14ac:dyDescent="0.3">
      <c r="A18236" t="s">
        <v>101</v>
      </c>
      <c r="B18236" t="s">
        <v>107</v>
      </c>
      <c r="C18236">
        <v>102</v>
      </c>
      <c r="D18236" t="str">
        <f>VLOOKUP(E18236,Sheet1!C$1:IG$271,MATCH(F18236,Sheet1!C$2:IG$2,0),FALSE)</f>
        <v>..</v>
      </c>
      <c r="E18236" t="str">
        <f>VLOOKUP(A18236,Sheet2!A$2:B$217,2,FALSE)</f>
        <v>Lesotho</v>
      </c>
      <c r="F18236" t="str">
        <f>VLOOKUP(B18236,Sheet2!A$2:B$217,2,FALSE)</f>
        <v>Republic of Moldova</v>
      </c>
    </row>
    <row r="18237" spans="1:6" x14ac:dyDescent="0.3">
      <c r="A18237" t="s">
        <v>101</v>
      </c>
      <c r="B18237" t="s">
        <v>108</v>
      </c>
      <c r="C18237">
        <v>308</v>
      </c>
      <c r="D18237" t="str">
        <f>VLOOKUP(E18237,Sheet1!C$1:IG$271,MATCH(F18237,Sheet1!C$2:IG$2,0),FALSE)</f>
        <v>..</v>
      </c>
      <c r="E18237" t="str">
        <f>VLOOKUP(A18237,Sheet2!A$2:B$217,2,FALSE)</f>
        <v>Lesotho</v>
      </c>
      <c r="F18237" t="str">
        <f>VLOOKUP(B18237,Sheet2!A$2:B$217,2,FALSE)</f>
        <v>Montenegro</v>
      </c>
    </row>
    <row r="18238" spans="1:6" x14ac:dyDescent="0.3">
      <c r="A18238" t="s">
        <v>101</v>
      </c>
      <c r="B18238" t="s">
        <v>109</v>
      </c>
      <c r="C18238">
        <v>5509</v>
      </c>
      <c r="D18238" t="str">
        <f>VLOOKUP(E18238,Sheet1!C$1:IG$271,MATCH(F18238,Sheet1!C$2:IG$2,0),FALSE)</f>
        <v>..</v>
      </c>
      <c r="E18238" t="str">
        <f>VLOOKUP(A18238,Sheet2!A$2:B$217,2,FALSE)</f>
        <v>Lesotho</v>
      </c>
      <c r="F18238" t="str">
        <f>VLOOKUP(B18238,Sheet2!A$2:B$217,2,FALSE)</f>
        <v>Madagascar</v>
      </c>
    </row>
    <row r="18239" spans="1:6" x14ac:dyDescent="0.3">
      <c r="A18239" t="s">
        <v>101</v>
      </c>
      <c r="B18239" t="s">
        <v>110</v>
      </c>
      <c r="C18239">
        <v>433</v>
      </c>
      <c r="D18239" t="str">
        <f>VLOOKUP(E18239,Sheet1!C$1:IG$271,MATCH(F18239,Sheet1!C$2:IG$2,0),FALSE)</f>
        <v>..</v>
      </c>
      <c r="E18239" t="str">
        <f>VLOOKUP(A18239,Sheet2!A$2:B$217,2,FALSE)</f>
        <v>Lesotho</v>
      </c>
      <c r="F18239" t="str">
        <f>VLOOKUP(B18239,Sheet2!A$2:B$217,2,FALSE)</f>
        <v>TFYR Macedonia</v>
      </c>
    </row>
    <row r="18240" spans="1:6" x14ac:dyDescent="0.3">
      <c r="A18240" t="s">
        <v>101</v>
      </c>
      <c r="B18240" t="s">
        <v>111</v>
      </c>
      <c r="C18240">
        <v>32185</v>
      </c>
      <c r="D18240" t="str">
        <f>VLOOKUP(E18240,Sheet1!C$1:IG$271,MATCH(F18240,Sheet1!C$2:IG$2,0),FALSE)</f>
        <v>..</v>
      </c>
      <c r="E18240" t="str">
        <f>VLOOKUP(A18240,Sheet2!A$2:B$217,2,FALSE)</f>
        <v>Lesotho</v>
      </c>
      <c r="F18240" t="str">
        <f>VLOOKUP(B18240,Sheet2!A$2:B$217,2,FALSE)</f>
        <v>Mali</v>
      </c>
    </row>
    <row r="18241" spans="1:6" x14ac:dyDescent="0.3">
      <c r="A18241" t="s">
        <v>101</v>
      </c>
      <c r="B18241" t="s">
        <v>112</v>
      </c>
      <c r="C18241">
        <v>219</v>
      </c>
      <c r="D18241" t="str">
        <f>VLOOKUP(E18241,Sheet1!C$1:IG$271,MATCH(F18241,Sheet1!C$2:IG$2,0),FALSE)</f>
        <v>..</v>
      </c>
      <c r="E18241" t="str">
        <f>VLOOKUP(A18241,Sheet2!A$2:B$217,2,FALSE)</f>
        <v>Lesotho</v>
      </c>
      <c r="F18241" t="str">
        <f>VLOOKUP(B18241,Sheet2!A$2:B$217,2,FALSE)</f>
        <v>Myanmar</v>
      </c>
    </row>
    <row r="18242" spans="1:6" x14ac:dyDescent="0.3">
      <c r="A18242" t="s">
        <v>101</v>
      </c>
      <c r="B18242" t="s">
        <v>113</v>
      </c>
      <c r="C18242">
        <v>254</v>
      </c>
      <c r="D18242" t="str">
        <f>VLOOKUP(E18242,Sheet1!C$1:IG$271,MATCH(F18242,Sheet1!C$2:IG$2,0),FALSE)</f>
        <v>..</v>
      </c>
      <c r="E18242" t="str">
        <f>VLOOKUP(A18242,Sheet2!A$2:B$217,2,FALSE)</f>
        <v>Lesotho</v>
      </c>
      <c r="F18242" t="str">
        <f>VLOOKUP(B18242,Sheet2!A$2:B$217,2,FALSE)</f>
        <v>Mongolia</v>
      </c>
    </row>
    <row r="18243" spans="1:6" x14ac:dyDescent="0.3">
      <c r="A18243" t="s">
        <v>101</v>
      </c>
      <c r="B18243" t="s">
        <v>114</v>
      </c>
      <c r="C18243">
        <v>265</v>
      </c>
      <c r="D18243" t="str">
        <f>VLOOKUP(E18243,Sheet1!C$1:IG$271,MATCH(F18243,Sheet1!C$2:IG$2,0),FALSE)</f>
        <v>..</v>
      </c>
      <c r="E18243" t="str">
        <f>VLOOKUP(A18243,Sheet2!A$2:B$217,2,FALSE)</f>
        <v>Lesotho</v>
      </c>
      <c r="F18243" t="str">
        <f>VLOOKUP(B18243,Sheet2!A$2:B$217,2,FALSE)</f>
        <v>China, Macao SAR</v>
      </c>
    </row>
    <row r="18244" spans="1:6" x14ac:dyDescent="0.3">
      <c r="A18244" t="s">
        <v>101</v>
      </c>
      <c r="B18244" t="s">
        <v>115</v>
      </c>
      <c r="C18244">
        <v>1049</v>
      </c>
      <c r="D18244" t="e">
        <f>VLOOKUP(E18244,Sheet1!C$1:IG$271,MATCH(F18244,Sheet1!C$2:IG$2,0),FALSE)</f>
        <v>#N/A</v>
      </c>
      <c r="E18244" t="str">
        <f>VLOOKUP(A18244,Sheet2!A$2:B$217,2,FALSE)</f>
        <v>Lesotho</v>
      </c>
      <c r="F18244" t="e">
        <f>VLOOKUP(B18244,Sheet2!A$2:B$217,2,FALSE)</f>
        <v>#N/A</v>
      </c>
    </row>
    <row r="18245" spans="1:6" x14ac:dyDescent="0.3">
      <c r="A18245" t="s">
        <v>101</v>
      </c>
      <c r="B18245" t="s">
        <v>116</v>
      </c>
      <c r="C18245">
        <v>14500</v>
      </c>
      <c r="D18245" t="str">
        <f>VLOOKUP(E18245,Sheet1!C$1:IG$271,MATCH(F18245,Sheet1!C$2:IG$2,0),FALSE)</f>
        <v>..</v>
      </c>
      <c r="E18245" t="str">
        <f>VLOOKUP(A18245,Sheet2!A$2:B$217,2,FALSE)</f>
        <v>Lesotho</v>
      </c>
      <c r="F18245" t="str">
        <f>VLOOKUP(B18245,Sheet2!A$2:B$217,2,FALSE)</f>
        <v>Mauritania</v>
      </c>
    </row>
    <row r="18246" spans="1:6" x14ac:dyDescent="0.3">
      <c r="A18246" t="s">
        <v>101</v>
      </c>
      <c r="B18246" t="s">
        <v>117</v>
      </c>
      <c r="C18246">
        <v>1242</v>
      </c>
      <c r="D18246" t="str">
        <f>VLOOKUP(E18246,Sheet1!C$1:IG$271,MATCH(F18246,Sheet1!C$2:IG$2,0),FALSE)</f>
        <v>..</v>
      </c>
      <c r="E18246" t="str">
        <f>VLOOKUP(A18246,Sheet2!A$2:B$217,2,FALSE)</f>
        <v>Lesotho</v>
      </c>
      <c r="F18246" t="str">
        <f>VLOOKUP(B18246,Sheet2!A$2:B$217,2,FALSE)</f>
        <v>Malta</v>
      </c>
    </row>
    <row r="18247" spans="1:6" x14ac:dyDescent="0.3">
      <c r="A18247" t="s">
        <v>101</v>
      </c>
      <c r="B18247" t="s">
        <v>118</v>
      </c>
      <c r="C18247">
        <v>4412</v>
      </c>
      <c r="D18247" t="str">
        <f>VLOOKUP(E18247,Sheet1!C$1:IG$271,MATCH(F18247,Sheet1!C$2:IG$2,0),FALSE)</f>
        <v>..</v>
      </c>
      <c r="E18247" t="str">
        <f>VLOOKUP(A18247,Sheet2!A$2:B$217,2,FALSE)</f>
        <v>Lesotho</v>
      </c>
      <c r="F18247" t="str">
        <f>VLOOKUP(B18247,Sheet2!A$2:B$217,2,FALSE)</f>
        <v>Mauritius</v>
      </c>
    </row>
    <row r="18248" spans="1:6" x14ac:dyDescent="0.3">
      <c r="A18248" t="s">
        <v>101</v>
      </c>
      <c r="B18248" t="s">
        <v>119</v>
      </c>
      <c r="C18248">
        <v>2174</v>
      </c>
      <c r="D18248" t="str">
        <f>VLOOKUP(E18248,Sheet1!C$1:IG$271,MATCH(F18248,Sheet1!C$2:IG$2,0),FALSE)</f>
        <v>..</v>
      </c>
      <c r="E18248" t="str">
        <f>VLOOKUP(A18248,Sheet2!A$2:B$217,2,FALSE)</f>
        <v>Lesotho</v>
      </c>
      <c r="F18248" t="str">
        <f>VLOOKUP(B18248,Sheet2!A$2:B$217,2,FALSE)</f>
        <v>Maldives</v>
      </c>
    </row>
    <row r="18249" spans="1:6" x14ac:dyDescent="0.3">
      <c r="A18249" t="s">
        <v>101</v>
      </c>
      <c r="B18249" t="s">
        <v>120</v>
      </c>
      <c r="C18249">
        <v>57466</v>
      </c>
      <c r="D18249">
        <f>VLOOKUP(E18249,Sheet1!C$1:IG$271,MATCH(F18249,Sheet1!C$2:IG$2,0),FALSE)</f>
        <v>36</v>
      </c>
      <c r="E18249" t="str">
        <f>VLOOKUP(A18249,Sheet2!A$2:B$217,2,FALSE)</f>
        <v>Lesotho</v>
      </c>
      <c r="F18249" t="str">
        <f>VLOOKUP(B18249,Sheet2!A$2:B$217,2,FALSE)</f>
        <v>Malawi</v>
      </c>
    </row>
    <row r="18250" spans="1:6" x14ac:dyDescent="0.3">
      <c r="A18250" t="s">
        <v>101</v>
      </c>
      <c r="B18250" t="s">
        <v>121</v>
      </c>
      <c r="C18250">
        <v>250</v>
      </c>
      <c r="D18250" t="str">
        <f>VLOOKUP(E18250,Sheet1!C$1:IG$271,MATCH(F18250,Sheet1!C$2:IG$2,0),FALSE)</f>
        <v>..</v>
      </c>
      <c r="E18250" t="str">
        <f>VLOOKUP(A18250,Sheet2!A$2:B$217,2,FALSE)</f>
        <v>Lesotho</v>
      </c>
      <c r="F18250" t="str">
        <f>VLOOKUP(B18250,Sheet2!A$2:B$217,2,FALSE)</f>
        <v>Mexico</v>
      </c>
    </row>
    <row r="18251" spans="1:6" x14ac:dyDescent="0.3">
      <c r="A18251" t="s">
        <v>101</v>
      </c>
      <c r="B18251" t="s">
        <v>122</v>
      </c>
      <c r="C18251">
        <v>456</v>
      </c>
      <c r="D18251" t="str">
        <f>VLOOKUP(E18251,Sheet1!C$1:IG$271,MATCH(F18251,Sheet1!C$2:IG$2,0),FALSE)</f>
        <v>..</v>
      </c>
      <c r="E18251" t="str">
        <f>VLOOKUP(A18251,Sheet2!A$2:B$217,2,FALSE)</f>
        <v>Lesotho</v>
      </c>
      <c r="F18251" t="str">
        <f>VLOOKUP(B18251,Sheet2!A$2:B$217,2,FALSE)</f>
        <v>Malaysia</v>
      </c>
    </row>
    <row r="18252" spans="1:6" x14ac:dyDescent="0.3">
      <c r="A18252" t="s">
        <v>101</v>
      </c>
      <c r="B18252" t="s">
        <v>123</v>
      </c>
      <c r="C18252">
        <v>46508</v>
      </c>
      <c r="D18252">
        <f>VLOOKUP(E18252,Sheet1!C$1:IG$271,MATCH(F18252,Sheet1!C$2:IG$2,0),FALSE)</f>
        <v>23</v>
      </c>
      <c r="E18252" t="str">
        <f>VLOOKUP(A18252,Sheet2!A$2:B$217,2,FALSE)</f>
        <v>Lesotho</v>
      </c>
      <c r="F18252" t="str">
        <f>VLOOKUP(B18252,Sheet2!A$2:B$217,2,FALSE)</f>
        <v>Mozambique</v>
      </c>
    </row>
    <row r="18253" spans="1:6" x14ac:dyDescent="0.3">
      <c r="A18253" t="s">
        <v>101</v>
      </c>
      <c r="B18253" t="s">
        <v>124</v>
      </c>
      <c r="C18253">
        <v>410</v>
      </c>
      <c r="D18253" t="str">
        <f>VLOOKUP(E18253,Sheet1!C$1:IG$271,MATCH(F18253,Sheet1!C$2:IG$2,0),FALSE)</f>
        <v>..</v>
      </c>
      <c r="E18253" t="str">
        <f>VLOOKUP(A18253,Sheet2!A$2:B$217,2,FALSE)</f>
        <v>Lesotho</v>
      </c>
      <c r="F18253" t="str">
        <f>VLOOKUP(B18253,Sheet2!A$2:B$217,2,FALSE)</f>
        <v>New Caledonia</v>
      </c>
    </row>
    <row r="18254" spans="1:6" x14ac:dyDescent="0.3">
      <c r="A18254" t="s">
        <v>101</v>
      </c>
      <c r="B18254" t="s">
        <v>125</v>
      </c>
      <c r="C18254">
        <v>25864</v>
      </c>
      <c r="D18254" t="str">
        <f>VLOOKUP(E18254,Sheet1!C$1:IG$271,MATCH(F18254,Sheet1!C$2:IG$2,0),FALSE)</f>
        <v>..</v>
      </c>
      <c r="E18254" t="str">
        <f>VLOOKUP(A18254,Sheet2!A$2:B$217,2,FALSE)</f>
        <v>Lesotho</v>
      </c>
      <c r="F18254" t="str">
        <f>VLOOKUP(B18254,Sheet2!A$2:B$217,2,FALSE)</f>
        <v>Niger</v>
      </c>
    </row>
    <row r="18255" spans="1:6" x14ac:dyDescent="0.3">
      <c r="A18255" t="s">
        <v>101</v>
      </c>
      <c r="B18255" t="s">
        <v>126</v>
      </c>
      <c r="C18255">
        <v>16886</v>
      </c>
      <c r="D18255" t="str">
        <f>VLOOKUP(E18255,Sheet1!C$1:IG$271,MATCH(F18255,Sheet1!C$2:IG$2,0),FALSE)</f>
        <v>..</v>
      </c>
      <c r="E18255" t="str">
        <f>VLOOKUP(A18255,Sheet2!A$2:B$217,2,FALSE)</f>
        <v>Lesotho</v>
      </c>
      <c r="F18255" t="str">
        <f>VLOOKUP(B18255,Sheet2!A$2:B$217,2,FALSE)</f>
        <v>Nigeria</v>
      </c>
    </row>
    <row r="18256" spans="1:6" x14ac:dyDescent="0.3">
      <c r="A18256" t="s">
        <v>101</v>
      </c>
      <c r="B18256" t="s">
        <v>127</v>
      </c>
      <c r="C18256">
        <v>976</v>
      </c>
      <c r="D18256" t="str">
        <f>VLOOKUP(E18256,Sheet1!C$1:IG$271,MATCH(F18256,Sheet1!C$2:IG$2,0),FALSE)</f>
        <v>..</v>
      </c>
      <c r="E18256" t="str">
        <f>VLOOKUP(A18256,Sheet2!A$2:B$217,2,FALSE)</f>
        <v>Lesotho</v>
      </c>
      <c r="F18256" t="str">
        <f>VLOOKUP(B18256,Sheet2!A$2:B$217,2,FALSE)</f>
        <v>Nicaragua</v>
      </c>
    </row>
    <row r="18257" spans="1:6" x14ac:dyDescent="0.3">
      <c r="A18257" t="s">
        <v>101</v>
      </c>
      <c r="B18257" t="s">
        <v>128</v>
      </c>
      <c r="C18257">
        <v>320</v>
      </c>
      <c r="D18257" t="str">
        <f>VLOOKUP(E18257,Sheet1!C$1:IG$271,MATCH(F18257,Sheet1!C$2:IG$2,0),FALSE)</f>
        <v>..</v>
      </c>
      <c r="E18257" t="str">
        <f>VLOOKUP(A18257,Sheet2!A$2:B$217,2,FALSE)</f>
        <v>Lesotho</v>
      </c>
      <c r="F18257" t="str">
        <f>VLOOKUP(B18257,Sheet2!A$2:B$217,2,FALSE)</f>
        <v>Netherlands</v>
      </c>
    </row>
    <row r="18258" spans="1:6" x14ac:dyDescent="0.3">
      <c r="A18258" t="s">
        <v>101</v>
      </c>
      <c r="B18258" t="s">
        <v>129</v>
      </c>
      <c r="C18258">
        <v>256</v>
      </c>
      <c r="D18258" t="str">
        <f>VLOOKUP(E18258,Sheet1!C$1:IG$271,MATCH(F18258,Sheet1!C$2:IG$2,0),FALSE)</f>
        <v>..</v>
      </c>
      <c r="E18258" t="str">
        <f>VLOOKUP(A18258,Sheet2!A$2:B$217,2,FALSE)</f>
        <v>Lesotho</v>
      </c>
      <c r="F18258" t="str">
        <f>VLOOKUP(B18258,Sheet2!A$2:B$217,2,FALSE)</f>
        <v>Norway</v>
      </c>
    </row>
    <row r="18259" spans="1:6" x14ac:dyDescent="0.3">
      <c r="A18259" t="s">
        <v>101</v>
      </c>
      <c r="B18259" t="s">
        <v>130</v>
      </c>
      <c r="C18259">
        <v>562</v>
      </c>
      <c r="D18259" t="str">
        <f>VLOOKUP(E18259,Sheet1!C$1:IG$271,MATCH(F18259,Sheet1!C$2:IG$2,0),FALSE)</f>
        <v>..</v>
      </c>
      <c r="E18259" t="str">
        <f>VLOOKUP(A18259,Sheet2!A$2:B$217,2,FALSE)</f>
        <v>Lesotho</v>
      </c>
      <c r="F18259" t="str">
        <f>VLOOKUP(B18259,Sheet2!A$2:B$217,2,FALSE)</f>
        <v>Nepal</v>
      </c>
    </row>
    <row r="18260" spans="1:6" x14ac:dyDescent="0.3">
      <c r="A18260" t="s">
        <v>101</v>
      </c>
      <c r="B18260" t="s">
        <v>131</v>
      </c>
      <c r="C18260">
        <v>365</v>
      </c>
      <c r="D18260" t="str">
        <f>VLOOKUP(E18260,Sheet1!C$1:IG$271,MATCH(F18260,Sheet1!C$2:IG$2,0),FALSE)</f>
        <v>..</v>
      </c>
      <c r="E18260" t="str">
        <f>VLOOKUP(A18260,Sheet2!A$2:B$217,2,FALSE)</f>
        <v>Lesotho</v>
      </c>
      <c r="F18260" t="str">
        <f>VLOOKUP(B18260,Sheet2!A$2:B$217,2,FALSE)</f>
        <v>New Zealand</v>
      </c>
    </row>
    <row r="18261" spans="1:6" x14ac:dyDescent="0.3">
      <c r="A18261" t="s">
        <v>101</v>
      </c>
      <c r="B18261" t="s">
        <v>132</v>
      </c>
      <c r="C18261">
        <v>2357</v>
      </c>
      <c r="D18261" t="str">
        <f>VLOOKUP(E18261,Sheet1!C$1:IG$271,MATCH(F18261,Sheet1!C$2:IG$2,0),FALSE)</f>
        <v>..</v>
      </c>
      <c r="E18261" t="str">
        <f>VLOOKUP(A18261,Sheet2!A$2:B$217,2,FALSE)</f>
        <v>Lesotho</v>
      </c>
      <c r="F18261" t="str">
        <f>VLOOKUP(B18261,Sheet2!A$2:B$217,2,FALSE)</f>
        <v>Oman</v>
      </c>
    </row>
    <row r="18262" spans="1:6" x14ac:dyDescent="0.3">
      <c r="A18262" t="s">
        <v>101</v>
      </c>
      <c r="B18262" t="s">
        <v>133</v>
      </c>
      <c r="C18262">
        <v>507</v>
      </c>
      <c r="D18262" t="str">
        <f>VLOOKUP(E18262,Sheet1!C$1:IG$271,MATCH(F18262,Sheet1!C$2:IG$2,0),FALSE)</f>
        <v>..</v>
      </c>
      <c r="E18262" t="str">
        <f>VLOOKUP(A18262,Sheet2!A$2:B$217,2,FALSE)</f>
        <v>Lesotho</v>
      </c>
      <c r="F18262" t="str">
        <f>VLOOKUP(B18262,Sheet2!A$2:B$217,2,FALSE)</f>
        <v>Panama</v>
      </c>
    </row>
    <row r="18263" spans="1:6" x14ac:dyDescent="0.3">
      <c r="A18263" t="s">
        <v>101</v>
      </c>
      <c r="B18263" t="s">
        <v>134</v>
      </c>
      <c r="C18263">
        <v>307</v>
      </c>
      <c r="D18263" t="str">
        <f>VLOOKUP(E18263,Sheet1!C$1:IG$271,MATCH(F18263,Sheet1!C$2:IG$2,0),FALSE)</f>
        <v>..</v>
      </c>
      <c r="E18263" t="str">
        <f>VLOOKUP(A18263,Sheet2!A$2:B$217,2,FALSE)</f>
        <v>Lesotho</v>
      </c>
      <c r="F18263" t="str">
        <f>VLOOKUP(B18263,Sheet2!A$2:B$217,2,FALSE)</f>
        <v>Peru</v>
      </c>
    </row>
    <row r="18264" spans="1:6" x14ac:dyDescent="0.3">
      <c r="A18264" t="s">
        <v>101</v>
      </c>
      <c r="B18264" t="s">
        <v>135</v>
      </c>
      <c r="C18264">
        <v>528</v>
      </c>
      <c r="D18264" t="str">
        <f>VLOOKUP(E18264,Sheet1!C$1:IG$271,MATCH(F18264,Sheet1!C$2:IG$2,0),FALSE)</f>
        <v>..</v>
      </c>
      <c r="E18264" t="str">
        <f>VLOOKUP(A18264,Sheet2!A$2:B$217,2,FALSE)</f>
        <v>Lesotho</v>
      </c>
      <c r="F18264" t="str">
        <f>VLOOKUP(B18264,Sheet2!A$2:B$217,2,FALSE)</f>
        <v>French Polynesia</v>
      </c>
    </row>
    <row r="18265" spans="1:6" x14ac:dyDescent="0.3">
      <c r="A18265" t="s">
        <v>101</v>
      </c>
      <c r="B18265" t="s">
        <v>136</v>
      </c>
      <c r="C18265">
        <v>3179</v>
      </c>
      <c r="D18265" t="str">
        <f>VLOOKUP(E18265,Sheet1!C$1:IG$271,MATCH(F18265,Sheet1!C$2:IG$2,0),FALSE)</f>
        <v>..</v>
      </c>
      <c r="E18265" t="str">
        <f>VLOOKUP(A18265,Sheet2!A$2:B$217,2,FALSE)</f>
        <v>Lesotho</v>
      </c>
      <c r="F18265" t="str">
        <f>VLOOKUP(B18265,Sheet2!A$2:B$217,2,FALSE)</f>
        <v>Papua New Guinea</v>
      </c>
    </row>
    <row r="18266" spans="1:6" x14ac:dyDescent="0.3">
      <c r="A18266" t="s">
        <v>101</v>
      </c>
      <c r="B18266" t="s">
        <v>137</v>
      </c>
      <c r="C18266">
        <v>697</v>
      </c>
      <c r="D18266" t="str">
        <f>VLOOKUP(E18266,Sheet1!C$1:IG$271,MATCH(F18266,Sheet1!C$2:IG$2,0),FALSE)</f>
        <v>..</v>
      </c>
      <c r="E18266" t="str">
        <f>VLOOKUP(A18266,Sheet2!A$2:B$217,2,FALSE)</f>
        <v>Lesotho</v>
      </c>
      <c r="F18266" t="str">
        <f>VLOOKUP(B18266,Sheet2!A$2:B$217,2,FALSE)</f>
        <v>Philippines</v>
      </c>
    </row>
    <row r="18267" spans="1:6" x14ac:dyDescent="0.3">
      <c r="A18267" t="s">
        <v>101</v>
      </c>
      <c r="B18267" t="s">
        <v>138</v>
      </c>
      <c r="C18267">
        <v>2525</v>
      </c>
      <c r="D18267">
        <f>VLOOKUP(E18267,Sheet1!C$1:IG$271,MATCH(F18267,Sheet1!C$2:IG$2,0),FALSE)</f>
        <v>234</v>
      </c>
      <c r="E18267" t="str">
        <f>VLOOKUP(A18267,Sheet2!A$2:B$217,2,FALSE)</f>
        <v>Lesotho</v>
      </c>
      <c r="F18267" t="str">
        <f>VLOOKUP(B18267,Sheet2!A$2:B$217,2,FALSE)</f>
        <v>Pakistan</v>
      </c>
    </row>
    <row r="18268" spans="1:6" x14ac:dyDescent="0.3">
      <c r="A18268" t="s">
        <v>101</v>
      </c>
      <c r="B18268" t="s">
        <v>139</v>
      </c>
      <c r="C18268">
        <v>111</v>
      </c>
      <c r="D18268" t="str">
        <f>VLOOKUP(E18268,Sheet1!C$1:IG$271,MATCH(F18268,Sheet1!C$2:IG$2,0),FALSE)</f>
        <v>..</v>
      </c>
      <c r="E18268" t="str">
        <f>VLOOKUP(A18268,Sheet2!A$2:B$217,2,FALSE)</f>
        <v>Lesotho</v>
      </c>
      <c r="F18268" t="str">
        <f>VLOOKUP(B18268,Sheet2!A$2:B$217,2,FALSE)</f>
        <v>Poland</v>
      </c>
    </row>
    <row r="18269" spans="1:6" x14ac:dyDescent="0.3">
      <c r="A18269" t="s">
        <v>101</v>
      </c>
      <c r="B18269" t="s">
        <v>140</v>
      </c>
      <c r="C18269">
        <v>253</v>
      </c>
      <c r="D18269" t="str">
        <f>VLOOKUP(E18269,Sheet1!C$1:IG$271,MATCH(F18269,Sheet1!C$2:IG$2,0),FALSE)</f>
        <v>..</v>
      </c>
      <c r="E18269" t="str">
        <f>VLOOKUP(A18269,Sheet2!A$2:B$217,2,FALSE)</f>
        <v>Lesotho</v>
      </c>
      <c r="F18269" t="str">
        <f>VLOOKUP(B18269,Sheet2!A$2:B$217,2,FALSE)</f>
        <v>Puerto Rico</v>
      </c>
    </row>
    <row r="18270" spans="1:6" x14ac:dyDescent="0.3">
      <c r="A18270" t="s">
        <v>101</v>
      </c>
      <c r="B18270" t="s">
        <v>141</v>
      </c>
      <c r="C18270">
        <v>381</v>
      </c>
      <c r="D18270" t="e">
        <f>VLOOKUP(E18270,Sheet1!C$1:IG$271,MATCH(F18270,Sheet1!C$2:IG$2,0),FALSE)</f>
        <v>#N/A</v>
      </c>
      <c r="E18270" t="str">
        <f>VLOOKUP(A18270,Sheet2!A$2:B$217,2,FALSE)</f>
        <v>Lesotho</v>
      </c>
      <c r="F18270" t="str">
        <f>VLOOKUP(B18270,Sheet2!A$2:B$217,2,FALSE)</f>
        <v>Palestine</v>
      </c>
    </row>
    <row r="18271" spans="1:6" x14ac:dyDescent="0.3">
      <c r="A18271" t="s">
        <v>101</v>
      </c>
      <c r="B18271" t="s">
        <v>142</v>
      </c>
      <c r="C18271">
        <v>337</v>
      </c>
      <c r="D18271" t="str">
        <f>VLOOKUP(E18271,Sheet1!C$1:IG$271,MATCH(F18271,Sheet1!C$2:IG$2,0),FALSE)</f>
        <v>..</v>
      </c>
      <c r="E18271" t="str">
        <f>VLOOKUP(A18271,Sheet2!A$2:B$217,2,FALSE)</f>
        <v>Lesotho</v>
      </c>
      <c r="F18271" t="str">
        <f>VLOOKUP(B18271,Sheet2!A$2:B$217,2,FALSE)</f>
        <v>Portugal</v>
      </c>
    </row>
    <row r="18272" spans="1:6" x14ac:dyDescent="0.3">
      <c r="A18272" t="s">
        <v>101</v>
      </c>
      <c r="B18272" t="s">
        <v>143</v>
      </c>
      <c r="C18272">
        <v>540</v>
      </c>
      <c r="D18272" t="str">
        <f>VLOOKUP(E18272,Sheet1!C$1:IG$271,MATCH(F18272,Sheet1!C$2:IG$2,0),FALSE)</f>
        <v>..</v>
      </c>
      <c r="E18272" t="str">
        <f>VLOOKUP(A18272,Sheet2!A$2:B$217,2,FALSE)</f>
        <v>Lesotho</v>
      </c>
      <c r="F18272" t="str">
        <f>VLOOKUP(B18272,Sheet2!A$2:B$217,2,FALSE)</f>
        <v>Paraguay</v>
      </c>
    </row>
    <row r="18273" spans="1:6" x14ac:dyDescent="0.3">
      <c r="A18273" t="s">
        <v>101</v>
      </c>
      <c r="B18273" t="s">
        <v>144</v>
      </c>
      <c r="C18273">
        <v>2601</v>
      </c>
      <c r="D18273" t="str">
        <f>VLOOKUP(E18273,Sheet1!C$1:IG$271,MATCH(F18273,Sheet1!C$2:IG$2,0),FALSE)</f>
        <v>..</v>
      </c>
      <c r="E18273" t="str">
        <f>VLOOKUP(A18273,Sheet2!A$2:B$217,2,FALSE)</f>
        <v>Lesotho</v>
      </c>
      <c r="F18273" t="str">
        <f>VLOOKUP(B18273,Sheet2!A$2:B$217,2,FALSE)</f>
        <v>Qatar</v>
      </c>
    </row>
    <row r="18274" spans="1:6" x14ac:dyDescent="0.3">
      <c r="A18274" t="s">
        <v>101</v>
      </c>
      <c r="B18274" t="s">
        <v>145</v>
      </c>
      <c r="C18274">
        <v>1375</v>
      </c>
      <c r="D18274" t="e">
        <f>VLOOKUP(E18274,Sheet1!C$1:IG$271,MATCH(F18274,Sheet1!C$2:IG$2,0),FALSE)</f>
        <v>#N/A</v>
      </c>
      <c r="E18274" t="str">
        <f>VLOOKUP(A18274,Sheet2!A$2:B$217,2,FALSE)</f>
        <v>Lesotho</v>
      </c>
      <c r="F18274" t="e">
        <f>VLOOKUP(B18274,Sheet2!A$2:B$217,2,FALSE)</f>
        <v>#N/A</v>
      </c>
    </row>
    <row r="18275" spans="1:6" x14ac:dyDescent="0.3">
      <c r="A18275" t="s">
        <v>101</v>
      </c>
      <c r="B18275" t="s">
        <v>146</v>
      </c>
      <c r="C18275">
        <v>308</v>
      </c>
      <c r="D18275" t="str">
        <f>VLOOKUP(E18275,Sheet1!C$1:IG$271,MATCH(F18275,Sheet1!C$2:IG$2,0),FALSE)</f>
        <v>..</v>
      </c>
      <c r="E18275" t="str">
        <f>VLOOKUP(A18275,Sheet2!A$2:B$217,2,FALSE)</f>
        <v>Lesotho</v>
      </c>
      <c r="F18275" t="str">
        <f>VLOOKUP(B18275,Sheet2!A$2:B$217,2,FALSE)</f>
        <v>Romania</v>
      </c>
    </row>
    <row r="18276" spans="1:6" x14ac:dyDescent="0.3">
      <c r="A18276" t="s">
        <v>101</v>
      </c>
      <c r="B18276" t="s">
        <v>147</v>
      </c>
      <c r="C18276">
        <v>208</v>
      </c>
      <c r="D18276" t="str">
        <f>VLOOKUP(E18276,Sheet1!C$1:IG$271,MATCH(F18276,Sheet1!C$2:IG$2,0),FALSE)</f>
        <v>..</v>
      </c>
      <c r="E18276" t="str">
        <f>VLOOKUP(A18276,Sheet2!A$2:B$217,2,FALSE)</f>
        <v>Lesotho</v>
      </c>
      <c r="F18276" t="str">
        <f>VLOOKUP(B18276,Sheet2!A$2:B$217,2,FALSE)</f>
        <v>Serbia</v>
      </c>
    </row>
    <row r="18277" spans="1:6" x14ac:dyDescent="0.3">
      <c r="A18277" t="s">
        <v>101</v>
      </c>
      <c r="B18277" t="s">
        <v>148</v>
      </c>
      <c r="C18277">
        <v>19619</v>
      </c>
      <c r="D18277" t="str">
        <f>VLOOKUP(E18277,Sheet1!C$1:IG$271,MATCH(F18277,Sheet1!C$2:IG$2,0),FALSE)</f>
        <v>..</v>
      </c>
      <c r="E18277" t="str">
        <f>VLOOKUP(A18277,Sheet2!A$2:B$217,2,FALSE)</f>
        <v>Lesotho</v>
      </c>
      <c r="F18277" t="str">
        <f>VLOOKUP(B18277,Sheet2!A$2:B$217,2,FALSE)</f>
        <v>Rwanda</v>
      </c>
    </row>
    <row r="18278" spans="1:6" x14ac:dyDescent="0.3">
      <c r="A18278" t="s">
        <v>101</v>
      </c>
      <c r="B18278" t="s">
        <v>149</v>
      </c>
      <c r="C18278">
        <v>1912</v>
      </c>
      <c r="D18278" t="str">
        <f>VLOOKUP(E18278,Sheet1!C$1:IG$271,MATCH(F18278,Sheet1!C$2:IG$2,0),FALSE)</f>
        <v>..</v>
      </c>
      <c r="E18278" t="str">
        <f>VLOOKUP(A18278,Sheet2!A$2:B$217,2,FALSE)</f>
        <v>Lesotho</v>
      </c>
      <c r="F18278" t="str">
        <f>VLOOKUP(B18278,Sheet2!A$2:B$217,2,FALSE)</f>
        <v>Saudi Arabia</v>
      </c>
    </row>
    <row r="18279" spans="1:6" x14ac:dyDescent="0.3">
      <c r="A18279" t="s">
        <v>101</v>
      </c>
      <c r="B18279" t="s">
        <v>150</v>
      </c>
      <c r="C18279">
        <v>2136</v>
      </c>
      <c r="D18279" t="str">
        <f>VLOOKUP(E18279,Sheet1!C$1:IG$271,MATCH(F18279,Sheet1!C$2:IG$2,0),FALSE)</f>
        <v>..</v>
      </c>
      <c r="E18279" t="str">
        <f>VLOOKUP(A18279,Sheet2!A$2:B$217,2,FALSE)</f>
        <v>Lesotho</v>
      </c>
      <c r="F18279" t="str">
        <f>VLOOKUP(B18279,Sheet2!A$2:B$217,2,FALSE)</f>
        <v>Solomon Islands</v>
      </c>
    </row>
    <row r="18280" spans="1:6" x14ac:dyDescent="0.3">
      <c r="A18280" t="s">
        <v>101</v>
      </c>
      <c r="B18280" t="s">
        <v>151</v>
      </c>
      <c r="C18280">
        <v>12559</v>
      </c>
      <c r="D18280" t="str">
        <f>VLOOKUP(E18280,Sheet1!C$1:IG$271,MATCH(F18280,Sheet1!C$2:IG$2,0),FALSE)</f>
        <v>..</v>
      </c>
      <c r="E18280" t="str">
        <f>VLOOKUP(A18280,Sheet2!A$2:B$217,2,FALSE)</f>
        <v>Lesotho</v>
      </c>
      <c r="F18280" t="str">
        <f>VLOOKUP(B18280,Sheet2!A$2:B$217,2,FALSE)</f>
        <v>Seychelles</v>
      </c>
    </row>
    <row r="18281" spans="1:6" x14ac:dyDescent="0.3">
      <c r="A18281" t="s">
        <v>101</v>
      </c>
      <c r="B18281" t="s">
        <v>152</v>
      </c>
      <c r="C18281">
        <v>198</v>
      </c>
      <c r="D18281" t="str">
        <f>VLOOKUP(E18281,Sheet1!C$1:IG$271,MATCH(F18281,Sheet1!C$2:IG$2,0),FALSE)</f>
        <v>..</v>
      </c>
      <c r="E18281" t="str">
        <f>VLOOKUP(A18281,Sheet2!A$2:B$217,2,FALSE)</f>
        <v>Lesotho</v>
      </c>
      <c r="F18281" t="str">
        <f>VLOOKUP(B18281,Sheet2!A$2:B$217,2,FALSE)</f>
        <v>Sweden</v>
      </c>
    </row>
    <row r="18282" spans="1:6" x14ac:dyDescent="0.3">
      <c r="A18282" t="s">
        <v>101</v>
      </c>
      <c r="B18282" t="s">
        <v>153</v>
      </c>
      <c r="C18282">
        <v>299</v>
      </c>
      <c r="D18282" t="str">
        <f>VLOOKUP(E18282,Sheet1!C$1:IG$271,MATCH(F18282,Sheet1!C$2:IG$2,0),FALSE)</f>
        <v>..</v>
      </c>
      <c r="E18282" t="str">
        <f>VLOOKUP(A18282,Sheet2!A$2:B$217,2,FALSE)</f>
        <v>Lesotho</v>
      </c>
      <c r="F18282" t="str">
        <f>VLOOKUP(B18282,Sheet2!A$2:B$217,2,FALSE)</f>
        <v>Singapore</v>
      </c>
    </row>
    <row r="18283" spans="1:6" x14ac:dyDescent="0.3">
      <c r="A18283" t="s">
        <v>101</v>
      </c>
      <c r="B18283" t="s">
        <v>154</v>
      </c>
      <c r="C18283">
        <v>243</v>
      </c>
      <c r="D18283" t="str">
        <f>VLOOKUP(E18283,Sheet1!C$1:IG$271,MATCH(F18283,Sheet1!C$2:IG$2,0),FALSE)</f>
        <v>..</v>
      </c>
      <c r="E18283" t="str">
        <f>VLOOKUP(A18283,Sheet2!A$2:B$217,2,FALSE)</f>
        <v>Lesotho</v>
      </c>
      <c r="F18283" t="str">
        <f>VLOOKUP(B18283,Sheet2!A$2:B$217,2,FALSE)</f>
        <v>Slovenia</v>
      </c>
    </row>
    <row r="18284" spans="1:6" x14ac:dyDescent="0.3">
      <c r="A18284" t="s">
        <v>101</v>
      </c>
      <c r="B18284" t="s">
        <v>155</v>
      </c>
      <c r="C18284">
        <v>142</v>
      </c>
      <c r="D18284" t="str">
        <f>VLOOKUP(E18284,Sheet1!C$1:IG$271,MATCH(F18284,Sheet1!C$2:IG$2,0),FALSE)</f>
        <v>..</v>
      </c>
      <c r="E18284" t="str">
        <f>VLOOKUP(A18284,Sheet2!A$2:B$217,2,FALSE)</f>
        <v>Lesotho</v>
      </c>
      <c r="F18284" t="str">
        <f>VLOOKUP(B18284,Sheet2!A$2:B$217,2,FALSE)</f>
        <v>Slovakia</v>
      </c>
    </row>
    <row r="18285" spans="1:6" x14ac:dyDescent="0.3">
      <c r="A18285" t="s">
        <v>101</v>
      </c>
      <c r="B18285" t="s">
        <v>156</v>
      </c>
      <c r="C18285">
        <v>53398</v>
      </c>
      <c r="D18285" t="str">
        <f>VLOOKUP(E18285,Sheet1!C$1:IG$271,MATCH(F18285,Sheet1!C$2:IG$2,0),FALSE)</f>
        <v>..</v>
      </c>
      <c r="E18285" t="str">
        <f>VLOOKUP(A18285,Sheet2!A$2:B$217,2,FALSE)</f>
        <v>Lesotho</v>
      </c>
      <c r="F18285" t="str">
        <f>VLOOKUP(B18285,Sheet2!A$2:B$217,2,FALSE)</f>
        <v>Sierra Leone</v>
      </c>
    </row>
    <row r="18286" spans="1:6" x14ac:dyDescent="0.3">
      <c r="A18286" t="s">
        <v>101</v>
      </c>
      <c r="B18286" t="s">
        <v>157</v>
      </c>
      <c r="C18286">
        <v>18739</v>
      </c>
      <c r="D18286" t="str">
        <f>VLOOKUP(E18286,Sheet1!C$1:IG$271,MATCH(F18286,Sheet1!C$2:IG$2,0),FALSE)</f>
        <v>..</v>
      </c>
      <c r="E18286" t="str">
        <f>VLOOKUP(A18286,Sheet2!A$2:B$217,2,FALSE)</f>
        <v>Lesotho</v>
      </c>
      <c r="F18286" t="str">
        <f>VLOOKUP(B18286,Sheet2!A$2:B$217,2,FALSE)</f>
        <v>Senegal</v>
      </c>
    </row>
    <row r="18287" spans="1:6" x14ac:dyDescent="0.3">
      <c r="A18287" t="s">
        <v>101</v>
      </c>
      <c r="B18287" t="s">
        <v>158</v>
      </c>
      <c r="C18287">
        <v>4051</v>
      </c>
      <c r="D18287" t="str">
        <f>VLOOKUP(E18287,Sheet1!C$1:IG$271,MATCH(F18287,Sheet1!C$2:IG$2,0),FALSE)</f>
        <v>..</v>
      </c>
      <c r="E18287" t="str">
        <f>VLOOKUP(A18287,Sheet2!A$2:B$217,2,FALSE)</f>
        <v>Lesotho</v>
      </c>
      <c r="F18287" t="str">
        <f>VLOOKUP(B18287,Sheet2!A$2:B$217,2,FALSE)</f>
        <v>Suriname</v>
      </c>
    </row>
    <row r="18288" spans="1:6" x14ac:dyDescent="0.3">
      <c r="A18288" t="s">
        <v>101</v>
      </c>
      <c r="B18288" t="s">
        <v>159</v>
      </c>
      <c r="C18288">
        <v>20009</v>
      </c>
      <c r="D18288" t="str">
        <f>VLOOKUP(E18288,Sheet1!C$1:IG$271,MATCH(F18288,Sheet1!C$2:IG$2,0),FALSE)</f>
        <v>..</v>
      </c>
      <c r="E18288" t="str">
        <f>VLOOKUP(A18288,Sheet2!A$2:B$217,2,FALSE)</f>
        <v>Lesotho</v>
      </c>
      <c r="F18288" t="str">
        <f>VLOOKUP(B18288,Sheet2!A$2:B$217,2,FALSE)</f>
        <v>Sao Tome and Principe</v>
      </c>
    </row>
    <row r="18289" spans="1:6" x14ac:dyDescent="0.3">
      <c r="A18289" t="s">
        <v>101</v>
      </c>
      <c r="B18289" t="s">
        <v>160</v>
      </c>
      <c r="C18289">
        <v>357</v>
      </c>
      <c r="D18289" t="str">
        <f>VLOOKUP(E18289,Sheet1!C$1:IG$271,MATCH(F18289,Sheet1!C$2:IG$2,0),FALSE)</f>
        <v>..</v>
      </c>
      <c r="E18289" t="str">
        <f>VLOOKUP(A18289,Sheet2!A$2:B$217,2,FALSE)</f>
        <v>Lesotho</v>
      </c>
      <c r="F18289" t="str">
        <f>VLOOKUP(B18289,Sheet2!A$2:B$217,2,FALSE)</f>
        <v>El Salvador</v>
      </c>
    </row>
    <row r="18290" spans="1:6" x14ac:dyDescent="0.3">
      <c r="A18290" t="s">
        <v>101</v>
      </c>
      <c r="B18290" t="s">
        <v>161</v>
      </c>
      <c r="C18290">
        <v>223930</v>
      </c>
      <c r="D18290" t="e">
        <f>VLOOKUP(E18290,Sheet1!C$1:IG$271,MATCH(F18290,Sheet1!C$2:IG$2,0),FALSE)</f>
        <v>#N/A</v>
      </c>
      <c r="E18290" t="str">
        <f>VLOOKUP(A18290,Sheet2!A$2:B$217,2,FALSE)</f>
        <v>Lesotho</v>
      </c>
      <c r="F18290" t="str">
        <f>VLOOKUP(B18290,Sheet2!A$2:B$217,2,FALSE)</f>
        <v>Eswatini</v>
      </c>
    </row>
    <row r="18291" spans="1:6" x14ac:dyDescent="0.3">
      <c r="A18291" t="s">
        <v>101</v>
      </c>
      <c r="B18291" t="s">
        <v>162</v>
      </c>
      <c r="C18291">
        <v>14407</v>
      </c>
      <c r="D18291" t="str">
        <f>VLOOKUP(E18291,Sheet1!C$1:IG$271,MATCH(F18291,Sheet1!C$2:IG$2,0),FALSE)</f>
        <v>..</v>
      </c>
      <c r="E18291" t="str">
        <f>VLOOKUP(A18291,Sheet2!A$2:B$217,2,FALSE)</f>
        <v>Lesotho</v>
      </c>
      <c r="F18291" t="str">
        <f>VLOOKUP(B18291,Sheet2!A$2:B$217,2,FALSE)</f>
        <v>Chad</v>
      </c>
    </row>
    <row r="18292" spans="1:6" x14ac:dyDescent="0.3">
      <c r="A18292" t="s">
        <v>101</v>
      </c>
      <c r="B18292" t="s">
        <v>163</v>
      </c>
      <c r="C18292">
        <v>53908</v>
      </c>
      <c r="D18292" t="str">
        <f>VLOOKUP(E18292,Sheet1!C$1:IG$271,MATCH(F18292,Sheet1!C$2:IG$2,0),FALSE)</f>
        <v>..</v>
      </c>
      <c r="E18292" t="str">
        <f>VLOOKUP(A18292,Sheet2!A$2:B$217,2,FALSE)</f>
        <v>Lesotho</v>
      </c>
      <c r="F18292" t="str">
        <f>VLOOKUP(B18292,Sheet2!A$2:B$217,2,FALSE)</f>
        <v>Togo</v>
      </c>
    </row>
    <row r="18293" spans="1:6" x14ac:dyDescent="0.3">
      <c r="A18293" t="s">
        <v>101</v>
      </c>
      <c r="B18293" t="s">
        <v>164</v>
      </c>
      <c r="C18293">
        <v>112</v>
      </c>
      <c r="D18293" t="str">
        <f>VLOOKUP(E18293,Sheet1!C$1:IG$271,MATCH(F18293,Sheet1!C$2:IG$2,0),FALSE)</f>
        <v>..</v>
      </c>
      <c r="E18293" t="str">
        <f>VLOOKUP(A18293,Sheet2!A$2:B$217,2,FALSE)</f>
        <v>Lesotho</v>
      </c>
      <c r="F18293" t="str">
        <f>VLOOKUP(B18293,Sheet2!A$2:B$217,2,FALSE)</f>
        <v>Thailand</v>
      </c>
    </row>
    <row r="18294" spans="1:6" x14ac:dyDescent="0.3">
      <c r="A18294" t="s">
        <v>101</v>
      </c>
      <c r="B18294" t="s">
        <v>165</v>
      </c>
      <c r="C18294">
        <v>1148</v>
      </c>
      <c r="D18294" t="str">
        <f>VLOOKUP(E18294,Sheet1!C$1:IG$271,MATCH(F18294,Sheet1!C$2:IG$2,0),FALSE)</f>
        <v>..</v>
      </c>
      <c r="E18294" t="str">
        <f>VLOOKUP(A18294,Sheet2!A$2:B$217,2,FALSE)</f>
        <v>Lesotho</v>
      </c>
      <c r="F18294" t="str">
        <f>VLOOKUP(B18294,Sheet2!A$2:B$217,2,FALSE)</f>
        <v>Tajikistan</v>
      </c>
    </row>
    <row r="18295" spans="1:6" x14ac:dyDescent="0.3">
      <c r="A18295" t="s">
        <v>101</v>
      </c>
      <c r="B18295" t="s">
        <v>166</v>
      </c>
      <c r="C18295">
        <v>616</v>
      </c>
      <c r="D18295" t="str">
        <f>VLOOKUP(E18295,Sheet1!C$1:IG$271,MATCH(F18295,Sheet1!C$2:IG$2,0),FALSE)</f>
        <v>..</v>
      </c>
      <c r="E18295" t="str">
        <f>VLOOKUP(A18295,Sheet2!A$2:B$217,2,FALSE)</f>
        <v>Lesotho</v>
      </c>
      <c r="F18295" t="str">
        <f>VLOOKUP(B18295,Sheet2!A$2:B$217,2,FALSE)</f>
        <v>Timor-Leste</v>
      </c>
    </row>
    <row r="18296" spans="1:6" x14ac:dyDescent="0.3">
      <c r="A18296" t="s">
        <v>101</v>
      </c>
      <c r="B18296" t="s">
        <v>167</v>
      </c>
      <c r="C18296">
        <v>1587</v>
      </c>
      <c r="D18296" t="str">
        <f>VLOOKUP(E18296,Sheet1!C$1:IG$271,MATCH(F18296,Sheet1!C$2:IG$2,0),FALSE)</f>
        <v>..</v>
      </c>
      <c r="E18296" t="str">
        <f>VLOOKUP(A18296,Sheet2!A$2:B$217,2,FALSE)</f>
        <v>Lesotho</v>
      </c>
      <c r="F18296" t="str">
        <f>VLOOKUP(B18296,Sheet2!A$2:B$217,2,FALSE)</f>
        <v>Tunisia</v>
      </c>
    </row>
    <row r="18297" spans="1:6" x14ac:dyDescent="0.3">
      <c r="A18297" t="s">
        <v>101</v>
      </c>
      <c r="B18297" t="s">
        <v>168</v>
      </c>
      <c r="C18297">
        <v>788</v>
      </c>
      <c r="D18297" t="str">
        <f>VLOOKUP(E18297,Sheet1!C$1:IG$271,MATCH(F18297,Sheet1!C$2:IG$2,0),FALSE)</f>
        <v>..</v>
      </c>
      <c r="E18297" t="str">
        <f>VLOOKUP(A18297,Sheet2!A$2:B$217,2,FALSE)</f>
        <v>Lesotho</v>
      </c>
      <c r="F18297" t="str">
        <f>VLOOKUP(B18297,Sheet2!A$2:B$217,2,FALSE)</f>
        <v>Tonga</v>
      </c>
    </row>
    <row r="18298" spans="1:6" x14ac:dyDescent="0.3">
      <c r="A18298" t="s">
        <v>101</v>
      </c>
      <c r="B18298" t="s">
        <v>169</v>
      </c>
      <c r="C18298">
        <v>472</v>
      </c>
      <c r="D18298" t="str">
        <f>VLOOKUP(E18298,Sheet1!C$1:IG$271,MATCH(F18298,Sheet1!C$2:IG$2,0),FALSE)</f>
        <v>..</v>
      </c>
      <c r="E18298" t="str">
        <f>VLOOKUP(A18298,Sheet2!A$2:B$217,2,FALSE)</f>
        <v>Lesotho</v>
      </c>
      <c r="F18298" t="str">
        <f>VLOOKUP(B18298,Sheet2!A$2:B$217,2,FALSE)</f>
        <v>Turkey</v>
      </c>
    </row>
    <row r="18299" spans="1:6" x14ac:dyDescent="0.3">
      <c r="A18299" t="s">
        <v>101</v>
      </c>
      <c r="B18299" t="s">
        <v>170</v>
      </c>
      <c r="C18299">
        <v>2709</v>
      </c>
      <c r="D18299" t="str">
        <f>VLOOKUP(E18299,Sheet1!C$1:IG$271,MATCH(F18299,Sheet1!C$2:IG$2,0),FALSE)</f>
        <v>..</v>
      </c>
      <c r="E18299" t="str">
        <f>VLOOKUP(A18299,Sheet2!A$2:B$217,2,FALSE)</f>
        <v>Lesotho</v>
      </c>
      <c r="F18299" t="str">
        <f>VLOOKUP(B18299,Sheet2!A$2:B$217,2,FALSE)</f>
        <v>Trinidad and Tobago</v>
      </c>
    </row>
    <row r="18300" spans="1:6" x14ac:dyDescent="0.3">
      <c r="A18300" t="s">
        <v>101</v>
      </c>
      <c r="B18300" t="s">
        <v>171</v>
      </c>
      <c r="C18300">
        <v>252</v>
      </c>
      <c r="D18300" t="e">
        <f>VLOOKUP(E18300,Sheet1!C$1:IG$271,MATCH(F18300,Sheet1!C$2:IG$2,0),FALSE)</f>
        <v>#N/A</v>
      </c>
      <c r="E18300" t="str">
        <f>VLOOKUP(A18300,Sheet2!A$2:B$217,2,FALSE)</f>
        <v>Lesotho</v>
      </c>
      <c r="F18300" t="str">
        <f>VLOOKUP(B18300,Sheet2!A$2:B$217,2,FALSE)</f>
        <v>Taiwan</v>
      </c>
    </row>
    <row r="18301" spans="1:6" x14ac:dyDescent="0.3">
      <c r="A18301" t="s">
        <v>101</v>
      </c>
      <c r="B18301" t="s">
        <v>172</v>
      </c>
      <c r="C18301">
        <v>19717</v>
      </c>
      <c r="D18301">
        <f>VLOOKUP(E18301,Sheet1!C$1:IG$271,MATCH(F18301,Sheet1!C$2:IG$2,0),FALSE)</f>
        <v>87</v>
      </c>
      <c r="E18301" t="str">
        <f>VLOOKUP(A18301,Sheet2!A$2:B$217,2,FALSE)</f>
        <v>Lesotho</v>
      </c>
      <c r="F18301" t="str">
        <f>VLOOKUP(B18301,Sheet2!A$2:B$217,2,FALSE)</f>
        <v>United Republic of Tanzania</v>
      </c>
    </row>
    <row r="18302" spans="1:6" x14ac:dyDescent="0.3">
      <c r="A18302" t="s">
        <v>101</v>
      </c>
      <c r="B18302" t="s">
        <v>173</v>
      </c>
      <c r="C18302">
        <v>196</v>
      </c>
      <c r="D18302" t="str">
        <f>VLOOKUP(E18302,Sheet1!C$1:IG$271,MATCH(F18302,Sheet1!C$2:IG$2,0),FALSE)</f>
        <v>..</v>
      </c>
      <c r="E18302" t="str">
        <f>VLOOKUP(A18302,Sheet2!A$2:B$217,2,FALSE)</f>
        <v>Lesotho</v>
      </c>
      <c r="F18302" t="str">
        <f>VLOOKUP(B18302,Sheet2!A$2:B$217,2,FALSE)</f>
        <v>Ukraine</v>
      </c>
    </row>
    <row r="18303" spans="1:6" x14ac:dyDescent="0.3">
      <c r="A18303" t="s">
        <v>101</v>
      </c>
      <c r="B18303" t="s">
        <v>174</v>
      </c>
      <c r="C18303">
        <v>28412</v>
      </c>
      <c r="D18303">
        <f>VLOOKUP(E18303,Sheet1!C$1:IG$271,MATCH(F18303,Sheet1!C$2:IG$2,0),FALSE)</f>
        <v>140</v>
      </c>
      <c r="E18303" t="str">
        <f>VLOOKUP(A18303,Sheet2!A$2:B$217,2,FALSE)</f>
        <v>Lesotho</v>
      </c>
      <c r="F18303" t="str">
        <f>VLOOKUP(B18303,Sheet2!A$2:B$217,2,FALSE)</f>
        <v>Uganda</v>
      </c>
    </row>
    <row r="18304" spans="1:6" x14ac:dyDescent="0.3">
      <c r="A18304" t="s">
        <v>101</v>
      </c>
      <c r="B18304" t="s">
        <v>175</v>
      </c>
      <c r="C18304">
        <v>499</v>
      </c>
      <c r="D18304">
        <f>VLOOKUP(E18304,Sheet1!C$1:IG$271,MATCH(F18304,Sheet1!C$2:IG$2,0),FALSE)</f>
        <v>91</v>
      </c>
      <c r="E18304" t="str">
        <f>VLOOKUP(A18304,Sheet2!A$2:B$217,2,FALSE)</f>
        <v>Lesotho</v>
      </c>
      <c r="F18304" t="str">
        <f>VLOOKUP(B18304,Sheet2!A$2:B$217,2,FALSE)</f>
        <v>United States of America</v>
      </c>
    </row>
    <row r="18305" spans="1:6" x14ac:dyDescent="0.3">
      <c r="A18305" t="s">
        <v>101</v>
      </c>
      <c r="B18305" t="s">
        <v>176</v>
      </c>
      <c r="C18305">
        <v>239</v>
      </c>
      <c r="D18305" t="str">
        <f>VLOOKUP(E18305,Sheet1!C$1:IG$271,MATCH(F18305,Sheet1!C$2:IG$2,0),FALSE)</f>
        <v>..</v>
      </c>
      <c r="E18305" t="str">
        <f>VLOOKUP(A18305,Sheet2!A$2:B$217,2,FALSE)</f>
        <v>Lesotho</v>
      </c>
      <c r="F18305" t="str">
        <f>VLOOKUP(B18305,Sheet2!A$2:B$217,2,FALSE)</f>
        <v>Uruguay</v>
      </c>
    </row>
    <row r="18306" spans="1:6" x14ac:dyDescent="0.3">
      <c r="A18306" t="s">
        <v>101</v>
      </c>
      <c r="B18306" t="s">
        <v>177</v>
      </c>
      <c r="C18306">
        <v>555</v>
      </c>
      <c r="D18306" t="str">
        <f>VLOOKUP(E18306,Sheet1!C$1:IG$271,MATCH(F18306,Sheet1!C$2:IG$2,0),FALSE)</f>
        <v>..</v>
      </c>
      <c r="E18306" t="str">
        <f>VLOOKUP(A18306,Sheet2!A$2:B$217,2,FALSE)</f>
        <v>Lesotho</v>
      </c>
      <c r="F18306" t="str">
        <f>VLOOKUP(B18306,Sheet2!A$2:B$217,2,FALSE)</f>
        <v>Uzbekistan</v>
      </c>
    </row>
    <row r="18307" spans="1:6" x14ac:dyDescent="0.3">
      <c r="A18307" t="s">
        <v>101</v>
      </c>
      <c r="B18307" t="s">
        <v>178</v>
      </c>
      <c r="C18307">
        <v>4757</v>
      </c>
      <c r="D18307" t="str">
        <f>VLOOKUP(E18307,Sheet1!C$1:IG$271,MATCH(F18307,Sheet1!C$2:IG$2,0),FALSE)</f>
        <v>..</v>
      </c>
      <c r="E18307" t="str">
        <f>VLOOKUP(A18307,Sheet2!A$2:B$217,2,FALSE)</f>
        <v>Lesotho</v>
      </c>
      <c r="F18307" t="str">
        <f>VLOOKUP(B18307,Sheet2!A$2:B$217,2,FALSE)</f>
        <v>Saint Vincent and the Grenadines</v>
      </c>
    </row>
    <row r="18308" spans="1:6" x14ac:dyDescent="0.3">
      <c r="A18308" t="s">
        <v>101</v>
      </c>
      <c r="B18308" t="s">
        <v>179</v>
      </c>
      <c r="C18308">
        <v>87</v>
      </c>
      <c r="D18308" t="str">
        <f>VLOOKUP(E18308,Sheet1!C$1:IG$271,MATCH(F18308,Sheet1!C$2:IG$2,0),FALSE)</f>
        <v>..</v>
      </c>
      <c r="E18308" t="str">
        <f>VLOOKUP(A18308,Sheet2!A$2:B$217,2,FALSE)</f>
        <v>Lesotho</v>
      </c>
      <c r="F18308" t="str">
        <f>VLOOKUP(B18308,Sheet2!A$2:B$217,2,FALSE)</f>
        <v>Viet Nam</v>
      </c>
    </row>
    <row r="18309" spans="1:6" x14ac:dyDescent="0.3">
      <c r="A18309" t="s">
        <v>101</v>
      </c>
      <c r="B18309" t="s">
        <v>180</v>
      </c>
      <c r="C18309">
        <v>1006</v>
      </c>
      <c r="D18309" t="str">
        <f>VLOOKUP(E18309,Sheet1!C$1:IG$271,MATCH(F18309,Sheet1!C$2:IG$2,0),FALSE)</f>
        <v>..</v>
      </c>
      <c r="E18309" t="str">
        <f>VLOOKUP(A18309,Sheet2!A$2:B$217,2,FALSE)</f>
        <v>Lesotho</v>
      </c>
      <c r="F18309" t="str">
        <f>VLOOKUP(B18309,Sheet2!A$2:B$217,2,FALSE)</f>
        <v>Vanuatu</v>
      </c>
    </row>
    <row r="18310" spans="1:6" x14ac:dyDescent="0.3">
      <c r="A18310" t="s">
        <v>101</v>
      </c>
      <c r="B18310" t="s">
        <v>181</v>
      </c>
      <c r="C18310">
        <v>589</v>
      </c>
      <c r="D18310" t="str">
        <f>VLOOKUP(E18310,Sheet1!C$1:IG$271,MATCH(F18310,Sheet1!C$2:IG$2,0),FALSE)</f>
        <v>..</v>
      </c>
      <c r="E18310" t="str">
        <f>VLOOKUP(A18310,Sheet2!A$2:B$217,2,FALSE)</f>
        <v>Lesotho</v>
      </c>
      <c r="F18310" t="str">
        <f>VLOOKUP(B18310,Sheet2!A$2:B$217,2,FALSE)</f>
        <v>Samoa</v>
      </c>
    </row>
    <row r="18311" spans="1:6" x14ac:dyDescent="0.3">
      <c r="A18311" t="s">
        <v>101</v>
      </c>
      <c r="B18311" t="s">
        <v>182</v>
      </c>
      <c r="C18311">
        <v>336</v>
      </c>
      <c r="D18311" t="e">
        <f>VLOOKUP(E18311,Sheet1!C$1:IG$271,MATCH(F18311,Sheet1!C$2:IG$2,0),FALSE)</f>
        <v>#N/A</v>
      </c>
      <c r="E18311" t="str">
        <f>VLOOKUP(A18311,Sheet2!A$2:B$217,2,FALSE)</f>
        <v>Lesotho</v>
      </c>
      <c r="F18311" t="e">
        <f>VLOOKUP(B18311,Sheet2!A$2:B$217,2,FALSE)</f>
        <v>#N/A</v>
      </c>
    </row>
    <row r="18312" spans="1:6" x14ac:dyDescent="0.3">
      <c r="A18312" t="s">
        <v>101</v>
      </c>
      <c r="B18312" t="s">
        <v>183</v>
      </c>
      <c r="C18312">
        <v>7635</v>
      </c>
      <c r="D18312" t="e">
        <f>VLOOKUP(E18312,Sheet1!C$1:IG$271,MATCH(F18312,Sheet1!C$2:IG$2,0),FALSE)</f>
        <v>#N/A</v>
      </c>
      <c r="E18312" t="str">
        <f>VLOOKUP(A18312,Sheet2!A$2:B$217,2,FALSE)</f>
        <v>Lesotho</v>
      </c>
      <c r="F18312" t="e">
        <f>VLOOKUP(B18312,Sheet2!A$2:B$217,2,FALSE)</f>
        <v>#N/A</v>
      </c>
    </row>
    <row r="18313" spans="1:6" x14ac:dyDescent="0.3">
      <c r="A18313" t="s">
        <v>101</v>
      </c>
      <c r="B18313" t="s">
        <v>184</v>
      </c>
      <c r="C18313">
        <v>410671</v>
      </c>
      <c r="D18313">
        <f>VLOOKUP(E18313,Sheet1!C$1:IG$271,MATCH(F18313,Sheet1!C$2:IG$2,0),FALSE)</f>
        <v>2680</v>
      </c>
      <c r="E18313" t="str">
        <f>VLOOKUP(A18313,Sheet2!A$2:B$217,2,FALSE)</f>
        <v>Lesotho</v>
      </c>
      <c r="F18313" t="str">
        <f>VLOOKUP(B18313,Sheet2!A$2:B$217,2,FALSE)</f>
        <v>South Africa</v>
      </c>
    </row>
    <row r="18314" spans="1:6" x14ac:dyDescent="0.3">
      <c r="A18314" t="s">
        <v>101</v>
      </c>
      <c r="B18314" t="s">
        <v>185</v>
      </c>
      <c r="C18314">
        <v>101990</v>
      </c>
      <c r="D18314">
        <f>VLOOKUP(E18314,Sheet1!C$1:IG$271,MATCH(F18314,Sheet1!C$2:IG$2,0),FALSE)</f>
        <v>70</v>
      </c>
      <c r="E18314" t="str">
        <f>VLOOKUP(A18314,Sheet2!A$2:B$217,2,FALSE)</f>
        <v>Lesotho</v>
      </c>
      <c r="F18314" t="str">
        <f>VLOOKUP(B18314,Sheet2!A$2:B$217,2,FALSE)</f>
        <v>Zambia</v>
      </c>
    </row>
    <row r="18315" spans="1:6" x14ac:dyDescent="0.3">
      <c r="A18315" t="s">
        <v>101</v>
      </c>
      <c r="B18315" t="s">
        <v>186</v>
      </c>
      <c r="C18315">
        <v>67824</v>
      </c>
      <c r="D18315">
        <f>VLOOKUP(E18315,Sheet1!C$1:IG$271,MATCH(F18315,Sheet1!C$2:IG$2,0),FALSE)</f>
        <v>70</v>
      </c>
      <c r="E18315" t="str">
        <f>VLOOKUP(A18315,Sheet2!A$2:B$217,2,FALSE)</f>
        <v>Lesotho</v>
      </c>
      <c r="F18315" t="str">
        <f>VLOOKUP(B18315,Sheet2!A$2:B$217,2,FALSE)</f>
        <v>Zimbabwe</v>
      </c>
    </row>
    <row r="18316" spans="1:6" x14ac:dyDescent="0.3">
      <c r="A18316" t="s">
        <v>101</v>
      </c>
      <c r="B18316" t="s">
        <v>187</v>
      </c>
      <c r="C18316">
        <v>22772</v>
      </c>
      <c r="D18316">
        <f>VLOOKUP(E18316,Sheet1!C$1:IG$271,MATCH(F18316,Sheet1!C$2:IG$2,0),FALSE)</f>
        <v>4</v>
      </c>
      <c r="E18316" t="str">
        <f>VLOOKUP(A18316,Sheet2!A$2:B$217,2,FALSE)</f>
        <v>Lesotho</v>
      </c>
      <c r="F18316" t="str">
        <f>VLOOKUP(B18316,Sheet2!A$2:B$217,2,FALSE)</f>
        <v>Namibia</v>
      </c>
    </row>
    <row r="18317" spans="1:6" x14ac:dyDescent="0.3">
      <c r="A18317" t="s">
        <v>102</v>
      </c>
      <c r="B18317" t="s">
        <v>3</v>
      </c>
      <c r="C18317">
        <v>2553</v>
      </c>
      <c r="D18317">
        <f>VLOOKUP(E18317,Sheet1!C$1:IG$271,MATCH(F18317,Sheet1!C$2:IG$2,0),FALSE)</f>
        <v>21</v>
      </c>
      <c r="E18317" t="str">
        <f>VLOOKUP(A18317,Sheet2!A$2:B$217,2,FALSE)</f>
        <v>Lithuania</v>
      </c>
      <c r="F18317" t="str">
        <f>VLOOKUP(B18317,Sheet2!A$2:B$217,2,FALSE)</f>
        <v>United Arab Emirates</v>
      </c>
    </row>
    <row r="18318" spans="1:6" x14ac:dyDescent="0.3">
      <c r="A18318" t="s">
        <v>102</v>
      </c>
      <c r="B18318" t="s">
        <v>4</v>
      </c>
      <c r="C18318">
        <v>1078</v>
      </c>
      <c r="D18318" t="str">
        <f>VLOOKUP(E18318,Sheet1!C$1:IG$271,MATCH(F18318,Sheet1!C$2:IG$2,0),FALSE)</f>
        <v>..</v>
      </c>
      <c r="E18318" t="str">
        <f>VLOOKUP(A18318,Sheet2!A$2:B$217,2,FALSE)</f>
        <v>Lithuania</v>
      </c>
      <c r="F18318" t="str">
        <f>VLOOKUP(B18318,Sheet2!A$2:B$217,2,FALSE)</f>
        <v>Antigua and Barbuda</v>
      </c>
    </row>
    <row r="18319" spans="1:6" x14ac:dyDescent="0.3">
      <c r="A18319" t="s">
        <v>102</v>
      </c>
      <c r="B18319" t="s">
        <v>5</v>
      </c>
      <c r="C18319">
        <v>2288</v>
      </c>
      <c r="D18319" t="str">
        <f>VLOOKUP(E18319,Sheet1!C$1:IG$271,MATCH(F18319,Sheet1!C$2:IG$2,0),FALSE)</f>
        <v>..</v>
      </c>
      <c r="E18319" t="str">
        <f>VLOOKUP(A18319,Sheet2!A$2:B$217,2,FALSE)</f>
        <v>Lithuania</v>
      </c>
      <c r="F18319" t="str">
        <f>VLOOKUP(B18319,Sheet2!A$2:B$217,2,FALSE)</f>
        <v>Albania</v>
      </c>
    </row>
    <row r="18320" spans="1:6" x14ac:dyDescent="0.3">
      <c r="A18320" t="s">
        <v>102</v>
      </c>
      <c r="B18320" t="s">
        <v>6</v>
      </c>
      <c r="C18320">
        <v>6014</v>
      </c>
      <c r="D18320">
        <f>VLOOKUP(E18320,Sheet1!C$1:IG$271,MATCH(F18320,Sheet1!C$2:IG$2,0),FALSE)</f>
        <v>526</v>
      </c>
      <c r="E18320" t="str">
        <f>VLOOKUP(A18320,Sheet2!A$2:B$217,2,FALSE)</f>
        <v>Lithuania</v>
      </c>
      <c r="F18320" t="str">
        <f>VLOOKUP(B18320,Sheet2!A$2:B$217,2,FALSE)</f>
        <v>Armenia</v>
      </c>
    </row>
    <row r="18321" spans="1:6" x14ac:dyDescent="0.3">
      <c r="A18321" t="s">
        <v>102</v>
      </c>
      <c r="B18321" t="s">
        <v>7</v>
      </c>
      <c r="C18321">
        <v>353</v>
      </c>
      <c r="D18321" t="str">
        <f>VLOOKUP(E18321,Sheet1!C$1:IG$271,MATCH(F18321,Sheet1!C$2:IG$2,0),FALSE)</f>
        <v>..</v>
      </c>
      <c r="E18321" t="str">
        <f>VLOOKUP(A18321,Sheet2!A$2:B$217,2,FALSE)</f>
        <v>Lithuania</v>
      </c>
      <c r="F18321" t="str">
        <f>VLOOKUP(B18321,Sheet2!A$2:B$217,2,FALSE)</f>
        <v>Angola</v>
      </c>
    </row>
    <row r="18322" spans="1:6" x14ac:dyDescent="0.3">
      <c r="A18322" t="s">
        <v>102</v>
      </c>
      <c r="B18322" t="s">
        <v>8</v>
      </c>
      <c r="C18322">
        <v>584</v>
      </c>
      <c r="D18322">
        <f>VLOOKUP(E18322,Sheet1!C$1:IG$271,MATCH(F18322,Sheet1!C$2:IG$2,0),FALSE)</f>
        <v>52</v>
      </c>
      <c r="E18322" t="str">
        <f>VLOOKUP(A18322,Sheet2!A$2:B$217,2,FALSE)</f>
        <v>Lithuania</v>
      </c>
      <c r="F18322" t="str">
        <f>VLOOKUP(B18322,Sheet2!A$2:B$217,2,FALSE)</f>
        <v>Argentina</v>
      </c>
    </row>
    <row r="18323" spans="1:6" x14ac:dyDescent="0.3">
      <c r="A18323" t="s">
        <v>102</v>
      </c>
      <c r="B18323" t="s">
        <v>9</v>
      </c>
      <c r="C18323">
        <v>7630</v>
      </c>
      <c r="D18323">
        <f>VLOOKUP(E18323,Sheet1!C$1:IG$271,MATCH(F18323,Sheet1!C$2:IG$2,0),FALSE)</f>
        <v>46</v>
      </c>
      <c r="E18323" t="str">
        <f>VLOOKUP(A18323,Sheet2!A$2:B$217,2,FALSE)</f>
        <v>Lithuania</v>
      </c>
      <c r="F18323" t="str">
        <f>VLOOKUP(B18323,Sheet2!A$2:B$217,2,FALSE)</f>
        <v>Austria</v>
      </c>
    </row>
    <row r="18324" spans="1:6" x14ac:dyDescent="0.3">
      <c r="A18324" t="s">
        <v>102</v>
      </c>
      <c r="B18324" t="s">
        <v>10</v>
      </c>
      <c r="C18324">
        <v>2948</v>
      </c>
      <c r="D18324">
        <f>VLOOKUP(E18324,Sheet1!C$1:IG$271,MATCH(F18324,Sheet1!C$2:IG$2,0),FALSE)</f>
        <v>34</v>
      </c>
      <c r="E18324" t="str">
        <f>VLOOKUP(A18324,Sheet2!A$2:B$217,2,FALSE)</f>
        <v>Lithuania</v>
      </c>
      <c r="F18324" t="str">
        <f>VLOOKUP(B18324,Sheet2!A$2:B$217,2,FALSE)</f>
        <v>Australia</v>
      </c>
    </row>
    <row r="18325" spans="1:6" x14ac:dyDescent="0.3">
      <c r="A18325" t="s">
        <v>102</v>
      </c>
      <c r="B18325" t="s">
        <v>11</v>
      </c>
      <c r="C18325">
        <v>1115</v>
      </c>
      <c r="D18325" t="str">
        <f>VLOOKUP(E18325,Sheet1!C$1:IG$271,MATCH(F18325,Sheet1!C$2:IG$2,0),FALSE)</f>
        <v>..</v>
      </c>
      <c r="E18325" t="str">
        <f>VLOOKUP(A18325,Sheet2!A$2:B$217,2,FALSE)</f>
        <v>Lithuania</v>
      </c>
      <c r="F18325" t="str">
        <f>VLOOKUP(B18325,Sheet2!A$2:B$217,2,FALSE)</f>
        <v>Aruba</v>
      </c>
    </row>
    <row r="18326" spans="1:6" x14ac:dyDescent="0.3">
      <c r="A18326" t="s">
        <v>102</v>
      </c>
      <c r="B18326" t="s">
        <v>12</v>
      </c>
      <c r="C18326">
        <v>5174</v>
      </c>
      <c r="D18326">
        <f>VLOOKUP(E18326,Sheet1!C$1:IG$271,MATCH(F18326,Sheet1!C$2:IG$2,0),FALSE)</f>
        <v>800</v>
      </c>
      <c r="E18326" t="str">
        <f>VLOOKUP(A18326,Sheet2!A$2:B$217,2,FALSE)</f>
        <v>Lithuania</v>
      </c>
      <c r="F18326" t="str">
        <f>VLOOKUP(B18326,Sheet2!A$2:B$217,2,FALSE)</f>
        <v>Azerbaijan</v>
      </c>
    </row>
    <row r="18327" spans="1:6" x14ac:dyDescent="0.3">
      <c r="A18327" t="s">
        <v>102</v>
      </c>
      <c r="B18327" t="s">
        <v>13</v>
      </c>
      <c r="C18327">
        <v>2040</v>
      </c>
      <c r="D18327" t="str">
        <f>VLOOKUP(E18327,Sheet1!C$1:IG$271,MATCH(F18327,Sheet1!C$2:IG$2,0),FALSE)</f>
        <v>..</v>
      </c>
      <c r="E18327" t="str">
        <f>VLOOKUP(A18327,Sheet2!A$2:B$217,2,FALSE)</f>
        <v>Lithuania</v>
      </c>
      <c r="F18327" t="str">
        <f>VLOOKUP(B18327,Sheet2!A$2:B$217,2,FALSE)</f>
        <v>Bosnia and Herzegovina</v>
      </c>
    </row>
    <row r="18328" spans="1:6" x14ac:dyDescent="0.3">
      <c r="A18328" t="s">
        <v>102</v>
      </c>
      <c r="B18328" t="s">
        <v>14</v>
      </c>
      <c r="C18328">
        <v>629</v>
      </c>
      <c r="D18328" t="str">
        <f>VLOOKUP(E18328,Sheet1!C$1:IG$271,MATCH(F18328,Sheet1!C$2:IG$2,0),FALSE)</f>
        <v>..</v>
      </c>
      <c r="E18328" t="str">
        <f>VLOOKUP(A18328,Sheet2!A$2:B$217,2,FALSE)</f>
        <v>Lithuania</v>
      </c>
      <c r="F18328" t="str">
        <f>VLOOKUP(B18328,Sheet2!A$2:B$217,2,FALSE)</f>
        <v>Barbados</v>
      </c>
    </row>
    <row r="18329" spans="1:6" x14ac:dyDescent="0.3">
      <c r="A18329" t="s">
        <v>102</v>
      </c>
      <c r="B18329" t="s">
        <v>15</v>
      </c>
      <c r="C18329">
        <v>279</v>
      </c>
      <c r="D18329" t="str">
        <f>VLOOKUP(E18329,Sheet1!C$1:IG$271,MATCH(F18329,Sheet1!C$2:IG$2,0),FALSE)</f>
        <v>..</v>
      </c>
      <c r="E18329" t="str">
        <f>VLOOKUP(A18329,Sheet2!A$2:B$217,2,FALSE)</f>
        <v>Lithuania</v>
      </c>
      <c r="F18329" t="str">
        <f>VLOOKUP(B18329,Sheet2!A$2:B$217,2,FALSE)</f>
        <v>Bangladesh</v>
      </c>
    </row>
    <row r="18330" spans="1:6" x14ac:dyDescent="0.3">
      <c r="A18330" t="s">
        <v>102</v>
      </c>
      <c r="B18330" t="s">
        <v>16</v>
      </c>
      <c r="C18330">
        <v>8433</v>
      </c>
      <c r="D18330">
        <f>VLOOKUP(E18330,Sheet1!C$1:IG$271,MATCH(F18330,Sheet1!C$2:IG$2,0),FALSE)</f>
        <v>159</v>
      </c>
      <c r="E18330" t="str">
        <f>VLOOKUP(A18330,Sheet2!A$2:B$217,2,FALSE)</f>
        <v>Lithuania</v>
      </c>
      <c r="F18330" t="str">
        <f>VLOOKUP(B18330,Sheet2!A$2:B$217,2,FALSE)</f>
        <v>Belgium</v>
      </c>
    </row>
    <row r="18331" spans="1:6" x14ac:dyDescent="0.3">
      <c r="A18331" t="s">
        <v>102</v>
      </c>
      <c r="B18331" t="s">
        <v>17</v>
      </c>
      <c r="C18331">
        <v>274</v>
      </c>
      <c r="D18331" t="str">
        <f>VLOOKUP(E18331,Sheet1!C$1:IG$271,MATCH(F18331,Sheet1!C$2:IG$2,0),FALSE)</f>
        <v>..</v>
      </c>
      <c r="E18331" t="str">
        <f>VLOOKUP(A18331,Sheet2!A$2:B$217,2,FALSE)</f>
        <v>Lithuania</v>
      </c>
      <c r="F18331" t="str">
        <f>VLOOKUP(B18331,Sheet2!A$2:B$217,2,FALSE)</f>
        <v>Burkina Faso</v>
      </c>
    </row>
    <row r="18332" spans="1:6" x14ac:dyDescent="0.3">
      <c r="A18332" t="s">
        <v>102</v>
      </c>
      <c r="B18332" t="s">
        <v>18</v>
      </c>
      <c r="C18332">
        <v>6958</v>
      </c>
      <c r="D18332">
        <f>VLOOKUP(E18332,Sheet1!C$1:IG$271,MATCH(F18332,Sheet1!C$2:IG$2,0),FALSE)</f>
        <v>65</v>
      </c>
      <c r="E18332" t="str">
        <f>VLOOKUP(A18332,Sheet2!A$2:B$217,2,FALSE)</f>
        <v>Lithuania</v>
      </c>
      <c r="F18332" t="str">
        <f>VLOOKUP(B18332,Sheet2!A$2:B$217,2,FALSE)</f>
        <v>Bulgaria</v>
      </c>
    </row>
    <row r="18333" spans="1:6" x14ac:dyDescent="0.3">
      <c r="A18333" t="s">
        <v>102</v>
      </c>
      <c r="B18333" t="s">
        <v>19</v>
      </c>
      <c r="C18333">
        <v>1146</v>
      </c>
      <c r="D18333" t="str">
        <f>VLOOKUP(E18333,Sheet1!C$1:IG$271,MATCH(F18333,Sheet1!C$2:IG$2,0),FALSE)</f>
        <v>..</v>
      </c>
      <c r="E18333" t="str">
        <f>VLOOKUP(A18333,Sheet2!A$2:B$217,2,FALSE)</f>
        <v>Lithuania</v>
      </c>
      <c r="F18333" t="str">
        <f>VLOOKUP(B18333,Sheet2!A$2:B$217,2,FALSE)</f>
        <v>Bahrain</v>
      </c>
    </row>
    <row r="18334" spans="1:6" x14ac:dyDescent="0.3">
      <c r="A18334" t="s">
        <v>102</v>
      </c>
      <c r="B18334" t="s">
        <v>20</v>
      </c>
      <c r="C18334">
        <v>254</v>
      </c>
      <c r="D18334" t="str">
        <f>VLOOKUP(E18334,Sheet1!C$1:IG$271,MATCH(F18334,Sheet1!C$2:IG$2,0),FALSE)</f>
        <v>..</v>
      </c>
      <c r="E18334" t="str">
        <f>VLOOKUP(A18334,Sheet2!A$2:B$217,2,FALSE)</f>
        <v>Lithuania</v>
      </c>
      <c r="F18334" t="str">
        <f>VLOOKUP(B18334,Sheet2!A$2:B$217,2,FALSE)</f>
        <v>Burundi</v>
      </c>
    </row>
    <row r="18335" spans="1:6" x14ac:dyDescent="0.3">
      <c r="A18335" t="s">
        <v>102</v>
      </c>
      <c r="B18335" t="s">
        <v>21</v>
      </c>
      <c r="C18335">
        <v>1740</v>
      </c>
      <c r="D18335" t="str">
        <f>VLOOKUP(E18335,Sheet1!C$1:IG$271,MATCH(F18335,Sheet1!C$2:IG$2,0),FALSE)</f>
        <v>..</v>
      </c>
      <c r="E18335" t="str">
        <f>VLOOKUP(A18335,Sheet2!A$2:B$217,2,FALSE)</f>
        <v>Lithuania</v>
      </c>
      <c r="F18335" t="str">
        <f>VLOOKUP(B18335,Sheet2!A$2:B$217,2,FALSE)</f>
        <v>Benin</v>
      </c>
    </row>
    <row r="18336" spans="1:6" x14ac:dyDescent="0.3">
      <c r="A18336" t="s">
        <v>102</v>
      </c>
      <c r="B18336" t="s">
        <v>22</v>
      </c>
      <c r="C18336">
        <v>528</v>
      </c>
      <c r="D18336" t="str">
        <f>VLOOKUP(E18336,Sheet1!C$1:IG$271,MATCH(F18336,Sheet1!C$2:IG$2,0),FALSE)</f>
        <v>..</v>
      </c>
      <c r="E18336" t="str">
        <f>VLOOKUP(A18336,Sheet2!A$2:B$217,2,FALSE)</f>
        <v>Lithuania</v>
      </c>
      <c r="F18336" t="str">
        <f>VLOOKUP(B18336,Sheet2!A$2:B$217,2,FALSE)</f>
        <v>Brunei Darussalam</v>
      </c>
    </row>
    <row r="18337" spans="1:6" x14ac:dyDescent="0.3">
      <c r="A18337" t="s">
        <v>102</v>
      </c>
      <c r="B18337" t="s">
        <v>23</v>
      </c>
      <c r="C18337">
        <v>273</v>
      </c>
      <c r="D18337" t="str">
        <f>VLOOKUP(E18337,Sheet1!C$1:IG$271,MATCH(F18337,Sheet1!C$2:IG$2,0),FALSE)</f>
        <v>..</v>
      </c>
      <c r="E18337" t="str">
        <f>VLOOKUP(A18337,Sheet2!A$2:B$217,2,FALSE)</f>
        <v>Lithuania</v>
      </c>
      <c r="F18337" t="str">
        <f>VLOOKUP(B18337,Sheet2!A$2:B$217,2,FALSE)</f>
        <v>Bolivia (Plurinational State of)</v>
      </c>
    </row>
    <row r="18338" spans="1:6" x14ac:dyDescent="0.3">
      <c r="A18338" t="s">
        <v>102</v>
      </c>
      <c r="B18338" t="s">
        <v>24</v>
      </c>
      <c r="C18338">
        <v>359</v>
      </c>
      <c r="D18338">
        <f>VLOOKUP(E18338,Sheet1!C$1:IG$271,MATCH(F18338,Sheet1!C$2:IG$2,0),FALSE)</f>
        <v>55</v>
      </c>
      <c r="E18338" t="str">
        <f>VLOOKUP(A18338,Sheet2!A$2:B$217,2,FALSE)</f>
        <v>Lithuania</v>
      </c>
      <c r="F18338" t="str">
        <f>VLOOKUP(B18338,Sheet2!A$2:B$217,2,FALSE)</f>
        <v>Brazil</v>
      </c>
    </row>
    <row r="18339" spans="1:6" x14ac:dyDescent="0.3">
      <c r="A18339" t="s">
        <v>102</v>
      </c>
      <c r="B18339" t="s">
        <v>25</v>
      </c>
      <c r="C18339">
        <v>531</v>
      </c>
      <c r="D18339" t="str">
        <f>VLOOKUP(E18339,Sheet1!C$1:IG$271,MATCH(F18339,Sheet1!C$2:IG$2,0),FALSE)</f>
        <v>..</v>
      </c>
      <c r="E18339" t="str">
        <f>VLOOKUP(A18339,Sheet2!A$2:B$217,2,FALSE)</f>
        <v>Lithuania</v>
      </c>
      <c r="F18339" t="str">
        <f>VLOOKUP(B18339,Sheet2!A$2:B$217,2,FALSE)</f>
        <v>Bahamas</v>
      </c>
    </row>
    <row r="18340" spans="1:6" x14ac:dyDescent="0.3">
      <c r="A18340" t="s">
        <v>102</v>
      </c>
      <c r="B18340" t="s">
        <v>26</v>
      </c>
      <c r="C18340">
        <v>449</v>
      </c>
      <c r="D18340" t="str">
        <f>VLOOKUP(E18340,Sheet1!C$1:IG$271,MATCH(F18340,Sheet1!C$2:IG$2,0),FALSE)</f>
        <v>..</v>
      </c>
      <c r="E18340" t="str">
        <f>VLOOKUP(A18340,Sheet2!A$2:B$217,2,FALSE)</f>
        <v>Lithuania</v>
      </c>
      <c r="F18340" t="str">
        <f>VLOOKUP(B18340,Sheet2!A$2:B$217,2,FALSE)</f>
        <v>Bhutan</v>
      </c>
    </row>
    <row r="18341" spans="1:6" x14ac:dyDescent="0.3">
      <c r="A18341" t="s">
        <v>102</v>
      </c>
      <c r="B18341" t="s">
        <v>27</v>
      </c>
      <c r="C18341">
        <v>243</v>
      </c>
      <c r="D18341" t="str">
        <f>VLOOKUP(E18341,Sheet1!C$1:IG$271,MATCH(F18341,Sheet1!C$2:IG$2,0),FALSE)</f>
        <v>..</v>
      </c>
      <c r="E18341" t="str">
        <f>VLOOKUP(A18341,Sheet2!A$2:B$217,2,FALSE)</f>
        <v>Lithuania</v>
      </c>
      <c r="F18341" t="str">
        <f>VLOOKUP(B18341,Sheet2!A$2:B$217,2,FALSE)</f>
        <v>Botswana</v>
      </c>
    </row>
    <row r="18342" spans="1:6" x14ac:dyDescent="0.3">
      <c r="A18342" t="s">
        <v>102</v>
      </c>
      <c r="B18342" t="s">
        <v>28</v>
      </c>
      <c r="C18342">
        <v>57648</v>
      </c>
      <c r="D18342">
        <f>VLOOKUP(E18342,Sheet1!C$1:IG$271,MATCH(F18342,Sheet1!C$2:IG$2,0),FALSE)</f>
        <v>32093</v>
      </c>
      <c r="E18342" t="str">
        <f>VLOOKUP(A18342,Sheet2!A$2:B$217,2,FALSE)</f>
        <v>Lithuania</v>
      </c>
      <c r="F18342" t="str">
        <f>VLOOKUP(B18342,Sheet2!A$2:B$217,2,FALSE)</f>
        <v>Belarus</v>
      </c>
    </row>
    <row r="18343" spans="1:6" x14ac:dyDescent="0.3">
      <c r="A18343" t="s">
        <v>102</v>
      </c>
      <c r="B18343" t="s">
        <v>29</v>
      </c>
      <c r="C18343">
        <v>486</v>
      </c>
      <c r="D18343" t="str">
        <f>VLOOKUP(E18343,Sheet1!C$1:IG$271,MATCH(F18343,Sheet1!C$2:IG$2,0),FALSE)</f>
        <v>..</v>
      </c>
      <c r="E18343" t="str">
        <f>VLOOKUP(A18343,Sheet2!A$2:B$217,2,FALSE)</f>
        <v>Lithuania</v>
      </c>
      <c r="F18343" t="str">
        <f>VLOOKUP(B18343,Sheet2!A$2:B$217,2,FALSE)</f>
        <v>Belize</v>
      </c>
    </row>
    <row r="18344" spans="1:6" x14ac:dyDescent="0.3">
      <c r="A18344" t="s">
        <v>102</v>
      </c>
      <c r="B18344" t="s">
        <v>30</v>
      </c>
      <c r="C18344">
        <v>2039</v>
      </c>
      <c r="D18344">
        <f>VLOOKUP(E18344,Sheet1!C$1:IG$271,MATCH(F18344,Sheet1!C$2:IG$2,0),FALSE)</f>
        <v>28</v>
      </c>
      <c r="E18344" t="str">
        <f>VLOOKUP(A18344,Sheet2!A$2:B$217,2,FALSE)</f>
        <v>Lithuania</v>
      </c>
      <c r="F18344" t="str">
        <f>VLOOKUP(B18344,Sheet2!A$2:B$217,2,FALSE)</f>
        <v>Canada</v>
      </c>
    </row>
    <row r="18345" spans="1:6" x14ac:dyDescent="0.3">
      <c r="A18345" t="s">
        <v>102</v>
      </c>
      <c r="B18345" t="s">
        <v>31</v>
      </c>
      <c r="C18345">
        <v>369</v>
      </c>
      <c r="D18345" t="str">
        <f>VLOOKUP(E18345,Sheet1!C$1:IG$271,MATCH(F18345,Sheet1!C$2:IG$2,0),FALSE)</f>
        <v>..</v>
      </c>
      <c r="E18345" t="str">
        <f>VLOOKUP(A18345,Sheet2!A$2:B$217,2,FALSE)</f>
        <v>Lithuania</v>
      </c>
      <c r="F18345" t="str">
        <f>VLOOKUP(B18345,Sheet2!A$2:B$217,2,FALSE)</f>
        <v>Democratic Republic of the Congo</v>
      </c>
    </row>
    <row r="18346" spans="1:6" x14ac:dyDescent="0.3">
      <c r="A18346" t="s">
        <v>102</v>
      </c>
      <c r="B18346" t="s">
        <v>32</v>
      </c>
      <c r="C18346">
        <v>794</v>
      </c>
      <c r="D18346" t="str">
        <f>VLOOKUP(E18346,Sheet1!C$1:IG$271,MATCH(F18346,Sheet1!C$2:IG$2,0),FALSE)</f>
        <v>..</v>
      </c>
      <c r="E18346" t="str">
        <f>VLOOKUP(A18346,Sheet2!A$2:B$217,2,FALSE)</f>
        <v>Lithuania</v>
      </c>
      <c r="F18346" t="str">
        <f>VLOOKUP(B18346,Sheet2!A$2:B$217,2,FALSE)</f>
        <v>Central African Republic</v>
      </c>
    </row>
    <row r="18347" spans="1:6" x14ac:dyDescent="0.3">
      <c r="A18347" t="s">
        <v>102</v>
      </c>
      <c r="B18347" t="s">
        <v>33</v>
      </c>
      <c r="C18347">
        <v>459</v>
      </c>
      <c r="D18347" t="str">
        <f>VLOOKUP(E18347,Sheet1!C$1:IG$271,MATCH(F18347,Sheet1!C$2:IG$2,0),FALSE)</f>
        <v>..</v>
      </c>
      <c r="E18347" t="str">
        <f>VLOOKUP(A18347,Sheet2!A$2:B$217,2,FALSE)</f>
        <v>Lithuania</v>
      </c>
      <c r="F18347" t="str">
        <f>VLOOKUP(B18347,Sheet2!A$2:B$217,2,FALSE)</f>
        <v>Congo</v>
      </c>
    </row>
    <row r="18348" spans="1:6" x14ac:dyDescent="0.3">
      <c r="A18348" t="s">
        <v>102</v>
      </c>
      <c r="B18348" t="s">
        <v>34</v>
      </c>
      <c r="C18348">
        <v>11470</v>
      </c>
      <c r="D18348">
        <f>VLOOKUP(E18348,Sheet1!C$1:IG$271,MATCH(F18348,Sheet1!C$2:IG$2,0),FALSE)</f>
        <v>39</v>
      </c>
      <c r="E18348" t="str">
        <f>VLOOKUP(A18348,Sheet2!A$2:B$217,2,FALSE)</f>
        <v>Lithuania</v>
      </c>
      <c r="F18348" t="str">
        <f>VLOOKUP(B18348,Sheet2!A$2:B$217,2,FALSE)</f>
        <v>Switzerland</v>
      </c>
    </row>
    <row r="18349" spans="1:6" x14ac:dyDescent="0.3">
      <c r="A18349" t="s">
        <v>102</v>
      </c>
      <c r="B18349" t="s">
        <v>35</v>
      </c>
      <c r="C18349">
        <v>469</v>
      </c>
      <c r="D18349" t="str">
        <f>VLOOKUP(E18349,Sheet1!C$1:IG$271,MATCH(F18349,Sheet1!C$2:IG$2,0),FALSE)</f>
        <v>..</v>
      </c>
      <c r="E18349" t="str">
        <f>VLOOKUP(A18349,Sheet2!A$2:B$217,2,FALSE)</f>
        <v>Lithuania</v>
      </c>
      <c r="F18349" t="str">
        <f>VLOOKUP(B18349,Sheet2!A$2:B$217,2,FALSE)</f>
        <v>Côte d'Ivoire</v>
      </c>
    </row>
    <row r="18350" spans="1:6" x14ac:dyDescent="0.3">
      <c r="A18350" t="s">
        <v>102</v>
      </c>
      <c r="B18350" t="s">
        <v>36</v>
      </c>
      <c r="C18350">
        <v>525</v>
      </c>
      <c r="D18350" t="str">
        <f>VLOOKUP(E18350,Sheet1!C$1:IG$271,MATCH(F18350,Sheet1!C$2:IG$2,0),FALSE)</f>
        <v>..</v>
      </c>
      <c r="E18350" t="str">
        <f>VLOOKUP(A18350,Sheet2!A$2:B$217,2,FALSE)</f>
        <v>Lithuania</v>
      </c>
      <c r="F18350" t="str">
        <f>VLOOKUP(B18350,Sheet2!A$2:B$217,2,FALSE)</f>
        <v>Chile</v>
      </c>
    </row>
    <row r="18351" spans="1:6" x14ac:dyDescent="0.3">
      <c r="A18351" t="s">
        <v>102</v>
      </c>
      <c r="B18351" t="s">
        <v>37</v>
      </c>
      <c r="C18351">
        <v>1435</v>
      </c>
      <c r="D18351" t="str">
        <f>VLOOKUP(E18351,Sheet1!C$1:IG$271,MATCH(F18351,Sheet1!C$2:IG$2,0),FALSE)</f>
        <v>..</v>
      </c>
      <c r="E18351" t="str">
        <f>VLOOKUP(A18351,Sheet2!A$2:B$217,2,FALSE)</f>
        <v>Lithuania</v>
      </c>
      <c r="F18351" t="str">
        <f>VLOOKUP(B18351,Sheet2!A$2:B$217,2,FALSE)</f>
        <v>Cameroon</v>
      </c>
    </row>
    <row r="18352" spans="1:6" x14ac:dyDescent="0.3">
      <c r="A18352" t="s">
        <v>102</v>
      </c>
      <c r="B18352" t="s">
        <v>38</v>
      </c>
      <c r="C18352">
        <v>372</v>
      </c>
      <c r="D18352" t="str">
        <f>VLOOKUP(E18352,Sheet1!C$1:IG$271,MATCH(F18352,Sheet1!C$2:IG$2,0),FALSE)</f>
        <v>..</v>
      </c>
      <c r="E18352" t="str">
        <f>VLOOKUP(A18352,Sheet2!A$2:B$217,2,FALSE)</f>
        <v>Lithuania</v>
      </c>
      <c r="F18352" t="str">
        <f>VLOOKUP(B18352,Sheet2!A$2:B$217,2,FALSE)</f>
        <v>Colombia</v>
      </c>
    </row>
    <row r="18353" spans="1:6" x14ac:dyDescent="0.3">
      <c r="A18353" t="s">
        <v>102</v>
      </c>
      <c r="B18353" t="s">
        <v>39</v>
      </c>
      <c r="C18353">
        <v>781</v>
      </c>
      <c r="D18353" t="str">
        <f>VLOOKUP(E18353,Sheet1!C$1:IG$271,MATCH(F18353,Sheet1!C$2:IG$2,0),FALSE)</f>
        <v>..</v>
      </c>
      <c r="E18353" t="str">
        <f>VLOOKUP(A18353,Sheet2!A$2:B$217,2,FALSE)</f>
        <v>Lithuania</v>
      </c>
      <c r="F18353" t="str">
        <f>VLOOKUP(B18353,Sheet2!A$2:B$217,2,FALSE)</f>
        <v>Costa Rica</v>
      </c>
    </row>
    <row r="18354" spans="1:6" x14ac:dyDescent="0.3">
      <c r="A18354" t="s">
        <v>102</v>
      </c>
      <c r="B18354" t="s">
        <v>40</v>
      </c>
      <c r="C18354">
        <v>751</v>
      </c>
      <c r="D18354" t="str">
        <f>VLOOKUP(E18354,Sheet1!C$1:IG$271,MATCH(F18354,Sheet1!C$2:IG$2,0),FALSE)</f>
        <v>..</v>
      </c>
      <c r="E18354" t="str">
        <f>VLOOKUP(A18354,Sheet2!A$2:B$217,2,FALSE)</f>
        <v>Lithuania</v>
      </c>
      <c r="F18354" t="str">
        <f>VLOOKUP(B18354,Sheet2!A$2:B$217,2,FALSE)</f>
        <v>Cabo Verde</v>
      </c>
    </row>
    <row r="18355" spans="1:6" x14ac:dyDescent="0.3">
      <c r="A18355" t="s">
        <v>102</v>
      </c>
      <c r="B18355" t="s">
        <v>41</v>
      </c>
      <c r="C18355">
        <v>1427</v>
      </c>
      <c r="D18355" t="str">
        <f>VLOOKUP(E18355,Sheet1!C$1:IG$271,MATCH(F18355,Sheet1!C$2:IG$2,0),FALSE)</f>
        <v>..</v>
      </c>
      <c r="E18355" t="str">
        <f>VLOOKUP(A18355,Sheet2!A$2:B$217,2,FALSE)</f>
        <v>Lithuania</v>
      </c>
      <c r="F18355" t="str">
        <f>VLOOKUP(B18355,Sheet2!A$2:B$217,2,FALSE)</f>
        <v>Curaçao</v>
      </c>
    </row>
    <row r="18356" spans="1:6" x14ac:dyDescent="0.3">
      <c r="A18356" t="s">
        <v>102</v>
      </c>
      <c r="B18356" t="s">
        <v>42</v>
      </c>
      <c r="C18356">
        <v>28493</v>
      </c>
      <c r="D18356">
        <f>VLOOKUP(E18356,Sheet1!C$1:IG$271,MATCH(F18356,Sheet1!C$2:IG$2,0),FALSE)</f>
        <v>25</v>
      </c>
      <c r="E18356" t="str">
        <f>VLOOKUP(A18356,Sheet2!A$2:B$217,2,FALSE)</f>
        <v>Lithuania</v>
      </c>
      <c r="F18356" t="str">
        <f>VLOOKUP(B18356,Sheet2!A$2:B$217,2,FALSE)</f>
        <v>Cyprus</v>
      </c>
    </row>
    <row r="18357" spans="1:6" x14ac:dyDescent="0.3">
      <c r="A18357" t="s">
        <v>102</v>
      </c>
      <c r="B18357" t="s">
        <v>43</v>
      </c>
      <c r="C18357">
        <v>5184</v>
      </c>
      <c r="D18357">
        <f>VLOOKUP(E18357,Sheet1!C$1:IG$271,MATCH(F18357,Sheet1!C$2:IG$2,0),FALSE)</f>
        <v>73</v>
      </c>
      <c r="E18357" t="str">
        <f>VLOOKUP(A18357,Sheet2!A$2:B$217,2,FALSE)</f>
        <v>Lithuania</v>
      </c>
      <c r="F18357" t="str">
        <f>VLOOKUP(B18357,Sheet2!A$2:B$217,2,FALSE)</f>
        <v>Czechia</v>
      </c>
    </row>
    <row r="18358" spans="1:6" x14ac:dyDescent="0.3">
      <c r="A18358" t="s">
        <v>102</v>
      </c>
      <c r="B18358" t="s">
        <v>44</v>
      </c>
      <c r="C18358">
        <v>17412</v>
      </c>
      <c r="D18358">
        <f>VLOOKUP(E18358,Sheet1!C$1:IG$271,MATCH(F18358,Sheet1!C$2:IG$2,0),FALSE)</f>
        <v>1386</v>
      </c>
      <c r="E18358" t="str">
        <f>VLOOKUP(A18358,Sheet2!A$2:B$217,2,FALSE)</f>
        <v>Lithuania</v>
      </c>
      <c r="F18358" t="str">
        <f>VLOOKUP(B18358,Sheet2!A$2:B$217,2,FALSE)</f>
        <v>Germany</v>
      </c>
    </row>
    <row r="18359" spans="1:6" x14ac:dyDescent="0.3">
      <c r="A18359" t="s">
        <v>102</v>
      </c>
      <c r="B18359" t="s">
        <v>45</v>
      </c>
      <c r="C18359">
        <v>335</v>
      </c>
      <c r="D18359" t="str">
        <f>VLOOKUP(E18359,Sheet1!C$1:IG$271,MATCH(F18359,Sheet1!C$2:IG$2,0),FALSE)</f>
        <v>..</v>
      </c>
      <c r="E18359" t="str">
        <f>VLOOKUP(A18359,Sheet2!A$2:B$217,2,FALSE)</f>
        <v>Lithuania</v>
      </c>
      <c r="F18359" t="str">
        <f>VLOOKUP(B18359,Sheet2!A$2:B$217,2,FALSE)</f>
        <v>Djibouti</v>
      </c>
    </row>
    <row r="18360" spans="1:6" x14ac:dyDescent="0.3">
      <c r="A18360" t="s">
        <v>102</v>
      </c>
      <c r="B18360" t="s">
        <v>46</v>
      </c>
      <c r="C18360">
        <v>54097</v>
      </c>
      <c r="D18360">
        <f>VLOOKUP(E18360,Sheet1!C$1:IG$271,MATCH(F18360,Sheet1!C$2:IG$2,0),FALSE)</f>
        <v>275</v>
      </c>
      <c r="E18360" t="str">
        <f>VLOOKUP(A18360,Sheet2!A$2:B$217,2,FALSE)</f>
        <v>Lithuania</v>
      </c>
      <c r="F18360" t="str">
        <f>VLOOKUP(B18360,Sheet2!A$2:B$217,2,FALSE)</f>
        <v>Denmark</v>
      </c>
    </row>
    <row r="18361" spans="1:6" x14ac:dyDescent="0.3">
      <c r="A18361" t="s">
        <v>102</v>
      </c>
      <c r="B18361" t="s">
        <v>47</v>
      </c>
      <c r="C18361">
        <v>532</v>
      </c>
      <c r="D18361" t="str">
        <f>VLOOKUP(E18361,Sheet1!C$1:IG$271,MATCH(F18361,Sheet1!C$2:IG$2,0),FALSE)</f>
        <v>..</v>
      </c>
      <c r="E18361" t="str">
        <f>VLOOKUP(A18361,Sheet2!A$2:B$217,2,FALSE)</f>
        <v>Lithuania</v>
      </c>
      <c r="F18361" t="str">
        <f>VLOOKUP(B18361,Sheet2!A$2:B$217,2,FALSE)</f>
        <v>Dominican Republic</v>
      </c>
    </row>
    <row r="18362" spans="1:6" x14ac:dyDescent="0.3">
      <c r="A18362" t="s">
        <v>102</v>
      </c>
      <c r="B18362" t="s">
        <v>48</v>
      </c>
      <c r="C18362">
        <v>1043</v>
      </c>
      <c r="D18362" t="str">
        <f>VLOOKUP(E18362,Sheet1!C$1:IG$271,MATCH(F18362,Sheet1!C$2:IG$2,0),FALSE)</f>
        <v>..</v>
      </c>
      <c r="E18362" t="str">
        <f>VLOOKUP(A18362,Sheet2!A$2:B$217,2,FALSE)</f>
        <v>Lithuania</v>
      </c>
      <c r="F18362" t="str">
        <f>VLOOKUP(B18362,Sheet2!A$2:B$217,2,FALSE)</f>
        <v>Algeria</v>
      </c>
    </row>
    <row r="18363" spans="1:6" x14ac:dyDescent="0.3">
      <c r="A18363" t="s">
        <v>102</v>
      </c>
      <c r="B18363" t="s">
        <v>49</v>
      </c>
      <c r="C18363">
        <v>356</v>
      </c>
      <c r="D18363" t="str">
        <f>VLOOKUP(E18363,Sheet1!C$1:IG$271,MATCH(F18363,Sheet1!C$2:IG$2,0),FALSE)</f>
        <v>..</v>
      </c>
      <c r="E18363" t="str">
        <f>VLOOKUP(A18363,Sheet2!A$2:B$217,2,FALSE)</f>
        <v>Lithuania</v>
      </c>
      <c r="F18363" t="str">
        <f>VLOOKUP(B18363,Sheet2!A$2:B$217,2,FALSE)</f>
        <v>Ecuador</v>
      </c>
    </row>
    <row r="18364" spans="1:6" x14ac:dyDescent="0.3">
      <c r="A18364" t="s">
        <v>102</v>
      </c>
      <c r="B18364" t="s">
        <v>50</v>
      </c>
      <c r="C18364">
        <v>57786</v>
      </c>
      <c r="D18364">
        <f>VLOOKUP(E18364,Sheet1!C$1:IG$271,MATCH(F18364,Sheet1!C$2:IG$2,0),FALSE)</f>
        <v>743</v>
      </c>
      <c r="E18364" t="str">
        <f>VLOOKUP(A18364,Sheet2!A$2:B$217,2,FALSE)</f>
        <v>Lithuania</v>
      </c>
      <c r="F18364" t="str">
        <f>VLOOKUP(B18364,Sheet2!A$2:B$217,2,FALSE)</f>
        <v>Estonia</v>
      </c>
    </row>
    <row r="18365" spans="1:6" x14ac:dyDescent="0.3">
      <c r="A18365" t="s">
        <v>102</v>
      </c>
      <c r="B18365" t="s">
        <v>51</v>
      </c>
      <c r="C18365">
        <v>728</v>
      </c>
      <c r="D18365">
        <f>VLOOKUP(E18365,Sheet1!C$1:IG$271,MATCH(F18365,Sheet1!C$2:IG$2,0),FALSE)</f>
        <v>44</v>
      </c>
      <c r="E18365" t="str">
        <f>VLOOKUP(A18365,Sheet2!A$2:B$217,2,FALSE)</f>
        <v>Lithuania</v>
      </c>
      <c r="F18365" t="str">
        <f>VLOOKUP(B18365,Sheet2!A$2:B$217,2,FALSE)</f>
        <v>Egypt</v>
      </c>
    </row>
    <row r="18366" spans="1:6" x14ac:dyDescent="0.3">
      <c r="A18366" t="s">
        <v>102</v>
      </c>
      <c r="B18366" t="s">
        <v>52</v>
      </c>
      <c r="C18366">
        <v>7121</v>
      </c>
      <c r="D18366">
        <f>VLOOKUP(E18366,Sheet1!C$1:IG$271,MATCH(F18366,Sheet1!C$2:IG$2,0),FALSE)</f>
        <v>510</v>
      </c>
      <c r="E18366" t="str">
        <f>VLOOKUP(A18366,Sheet2!A$2:B$217,2,FALSE)</f>
        <v>Lithuania</v>
      </c>
      <c r="F18366" t="str">
        <f>VLOOKUP(B18366,Sheet2!A$2:B$217,2,FALSE)</f>
        <v>Spain</v>
      </c>
    </row>
    <row r="18367" spans="1:6" x14ac:dyDescent="0.3">
      <c r="A18367" t="s">
        <v>102</v>
      </c>
      <c r="B18367" t="s">
        <v>53</v>
      </c>
      <c r="C18367">
        <v>201</v>
      </c>
      <c r="D18367" t="str">
        <f>VLOOKUP(E18367,Sheet1!C$1:IG$271,MATCH(F18367,Sheet1!C$2:IG$2,0),FALSE)</f>
        <v>..</v>
      </c>
      <c r="E18367" t="str">
        <f>VLOOKUP(A18367,Sheet2!A$2:B$217,2,FALSE)</f>
        <v>Lithuania</v>
      </c>
      <c r="F18367" t="str">
        <f>VLOOKUP(B18367,Sheet2!A$2:B$217,2,FALSE)</f>
        <v>Ethiopia</v>
      </c>
    </row>
    <row r="18368" spans="1:6" x14ac:dyDescent="0.3">
      <c r="A18368" t="s">
        <v>102</v>
      </c>
      <c r="B18368" t="s">
        <v>54</v>
      </c>
      <c r="C18368">
        <v>14542</v>
      </c>
      <c r="D18368">
        <f>VLOOKUP(E18368,Sheet1!C$1:IG$271,MATCH(F18368,Sheet1!C$2:IG$2,0),FALSE)</f>
        <v>78</v>
      </c>
      <c r="E18368" t="str">
        <f>VLOOKUP(A18368,Sheet2!A$2:B$217,2,FALSE)</f>
        <v>Lithuania</v>
      </c>
      <c r="F18368" t="str">
        <f>VLOOKUP(B18368,Sheet2!A$2:B$217,2,FALSE)</f>
        <v>Finland</v>
      </c>
    </row>
    <row r="18369" spans="1:6" x14ac:dyDescent="0.3">
      <c r="A18369" t="s">
        <v>102</v>
      </c>
      <c r="B18369" t="s">
        <v>55</v>
      </c>
      <c r="C18369">
        <v>238</v>
      </c>
      <c r="D18369" t="str">
        <f>VLOOKUP(E18369,Sheet1!C$1:IG$271,MATCH(F18369,Sheet1!C$2:IG$2,0),FALSE)</f>
        <v>..</v>
      </c>
      <c r="E18369" t="str">
        <f>VLOOKUP(A18369,Sheet2!A$2:B$217,2,FALSE)</f>
        <v>Lithuania</v>
      </c>
      <c r="F18369" t="str">
        <f>VLOOKUP(B18369,Sheet2!A$2:B$217,2,FALSE)</f>
        <v>Fiji</v>
      </c>
    </row>
    <row r="18370" spans="1:6" x14ac:dyDescent="0.3">
      <c r="A18370" t="s">
        <v>102</v>
      </c>
      <c r="B18370" t="s">
        <v>56</v>
      </c>
      <c r="C18370">
        <v>3018</v>
      </c>
      <c r="D18370">
        <f>VLOOKUP(E18370,Sheet1!C$1:IG$271,MATCH(F18370,Sheet1!C$2:IG$2,0),FALSE)</f>
        <v>260</v>
      </c>
      <c r="E18370" t="str">
        <f>VLOOKUP(A18370,Sheet2!A$2:B$217,2,FALSE)</f>
        <v>Lithuania</v>
      </c>
      <c r="F18370" t="str">
        <f>VLOOKUP(B18370,Sheet2!A$2:B$217,2,FALSE)</f>
        <v>France</v>
      </c>
    </row>
    <row r="18371" spans="1:6" x14ac:dyDescent="0.3">
      <c r="A18371" t="s">
        <v>102</v>
      </c>
      <c r="B18371" t="s">
        <v>57</v>
      </c>
      <c r="C18371">
        <v>569</v>
      </c>
      <c r="D18371" t="str">
        <f>VLOOKUP(E18371,Sheet1!C$1:IG$271,MATCH(F18371,Sheet1!C$2:IG$2,0),FALSE)</f>
        <v>..</v>
      </c>
      <c r="E18371" t="str">
        <f>VLOOKUP(A18371,Sheet2!A$2:B$217,2,FALSE)</f>
        <v>Lithuania</v>
      </c>
      <c r="F18371" t="str">
        <f>VLOOKUP(B18371,Sheet2!A$2:B$217,2,FALSE)</f>
        <v>Gabon</v>
      </c>
    </row>
    <row r="18372" spans="1:6" x14ac:dyDescent="0.3">
      <c r="A18372" t="s">
        <v>102</v>
      </c>
      <c r="B18372" t="s">
        <v>58</v>
      </c>
      <c r="C18372">
        <v>55926</v>
      </c>
      <c r="D18372">
        <f>VLOOKUP(E18372,Sheet1!C$1:IG$271,MATCH(F18372,Sheet1!C$2:IG$2,0),FALSE)</f>
        <v>3026</v>
      </c>
      <c r="E18372" t="str">
        <f>VLOOKUP(A18372,Sheet2!A$2:B$217,2,FALSE)</f>
        <v>Lithuania</v>
      </c>
      <c r="F18372" t="str">
        <f>VLOOKUP(B18372,Sheet2!A$2:B$217,2,FALSE)</f>
        <v>United Kingdom</v>
      </c>
    </row>
    <row r="18373" spans="1:6" x14ac:dyDescent="0.3">
      <c r="A18373" t="s">
        <v>102</v>
      </c>
      <c r="B18373" t="s">
        <v>59</v>
      </c>
      <c r="C18373">
        <v>1915</v>
      </c>
      <c r="D18373" t="str">
        <f>VLOOKUP(E18373,Sheet1!C$1:IG$271,MATCH(F18373,Sheet1!C$2:IG$2,0),FALSE)</f>
        <v>..</v>
      </c>
      <c r="E18373" t="str">
        <f>VLOOKUP(A18373,Sheet2!A$2:B$217,2,FALSE)</f>
        <v>Lithuania</v>
      </c>
      <c r="F18373" t="str">
        <f>VLOOKUP(B18373,Sheet2!A$2:B$217,2,FALSE)</f>
        <v>Grenada</v>
      </c>
    </row>
    <row r="18374" spans="1:6" x14ac:dyDescent="0.3">
      <c r="A18374" t="s">
        <v>102</v>
      </c>
      <c r="B18374" t="s">
        <v>60</v>
      </c>
      <c r="C18374">
        <v>12844</v>
      </c>
      <c r="D18374">
        <f>VLOOKUP(E18374,Sheet1!C$1:IG$271,MATCH(F18374,Sheet1!C$2:IG$2,0),FALSE)</f>
        <v>561</v>
      </c>
      <c r="E18374" t="str">
        <f>VLOOKUP(A18374,Sheet2!A$2:B$217,2,FALSE)</f>
        <v>Lithuania</v>
      </c>
      <c r="F18374" t="str">
        <f>VLOOKUP(B18374,Sheet2!A$2:B$217,2,FALSE)</f>
        <v>Georgia</v>
      </c>
    </row>
    <row r="18375" spans="1:6" x14ac:dyDescent="0.3">
      <c r="A18375" t="s">
        <v>102</v>
      </c>
      <c r="B18375" t="s">
        <v>61</v>
      </c>
      <c r="C18375">
        <v>939</v>
      </c>
      <c r="D18375" t="e">
        <f>VLOOKUP(E18375,Sheet1!C$1:IG$271,MATCH(F18375,Sheet1!C$2:IG$2,0),FALSE)</f>
        <v>#N/A</v>
      </c>
      <c r="E18375" t="str">
        <f>VLOOKUP(A18375,Sheet2!A$2:B$217,2,FALSE)</f>
        <v>Lithuania</v>
      </c>
      <c r="F18375" t="e">
        <f>VLOOKUP(B18375,Sheet2!A$2:B$217,2,FALSE)</f>
        <v>#N/A</v>
      </c>
    </row>
    <row r="18376" spans="1:6" x14ac:dyDescent="0.3">
      <c r="A18376" t="s">
        <v>102</v>
      </c>
      <c r="B18376" t="s">
        <v>62</v>
      </c>
      <c r="C18376">
        <v>928</v>
      </c>
      <c r="D18376" t="str">
        <f>VLOOKUP(E18376,Sheet1!C$1:IG$271,MATCH(F18376,Sheet1!C$2:IG$2,0),FALSE)</f>
        <v>..</v>
      </c>
      <c r="E18376" t="str">
        <f>VLOOKUP(A18376,Sheet2!A$2:B$217,2,FALSE)</f>
        <v>Lithuania</v>
      </c>
      <c r="F18376" t="str">
        <f>VLOOKUP(B18376,Sheet2!A$2:B$217,2,FALSE)</f>
        <v>Ghana</v>
      </c>
    </row>
    <row r="18377" spans="1:6" x14ac:dyDescent="0.3">
      <c r="A18377" t="s">
        <v>102</v>
      </c>
      <c r="B18377" t="s">
        <v>63</v>
      </c>
      <c r="C18377">
        <v>2676</v>
      </c>
      <c r="D18377" t="str">
        <f>VLOOKUP(E18377,Sheet1!C$1:IG$271,MATCH(F18377,Sheet1!C$2:IG$2,0),FALSE)</f>
        <v>..</v>
      </c>
      <c r="E18377" t="str">
        <f>VLOOKUP(A18377,Sheet2!A$2:B$217,2,FALSE)</f>
        <v>Lithuania</v>
      </c>
      <c r="F18377" t="str">
        <f>VLOOKUP(B18377,Sheet2!A$2:B$217,2,FALSE)</f>
        <v>Gambia</v>
      </c>
    </row>
    <row r="18378" spans="1:6" x14ac:dyDescent="0.3">
      <c r="A18378" t="s">
        <v>102</v>
      </c>
      <c r="B18378" t="s">
        <v>64</v>
      </c>
      <c r="C18378">
        <v>400</v>
      </c>
      <c r="D18378" t="str">
        <f>VLOOKUP(E18378,Sheet1!C$1:IG$271,MATCH(F18378,Sheet1!C$2:IG$2,0),FALSE)</f>
        <v>..</v>
      </c>
      <c r="E18378" t="str">
        <f>VLOOKUP(A18378,Sheet2!A$2:B$217,2,FALSE)</f>
        <v>Lithuania</v>
      </c>
      <c r="F18378" t="str">
        <f>VLOOKUP(B18378,Sheet2!A$2:B$217,2,FALSE)</f>
        <v>Guinea</v>
      </c>
    </row>
    <row r="18379" spans="1:6" x14ac:dyDescent="0.3">
      <c r="A18379" t="s">
        <v>102</v>
      </c>
      <c r="B18379" t="s">
        <v>65</v>
      </c>
      <c r="C18379">
        <v>2215</v>
      </c>
      <c r="D18379" t="e">
        <f>VLOOKUP(E18379,Sheet1!C$1:IG$271,MATCH(F18379,Sheet1!C$2:IG$2,0),FALSE)</f>
        <v>#N/A</v>
      </c>
      <c r="E18379" t="str">
        <f>VLOOKUP(A18379,Sheet2!A$2:B$217,2,FALSE)</f>
        <v>Lithuania</v>
      </c>
      <c r="F18379" t="e">
        <f>VLOOKUP(B18379,Sheet2!A$2:B$217,2,FALSE)</f>
        <v>#N/A</v>
      </c>
    </row>
    <row r="18380" spans="1:6" x14ac:dyDescent="0.3">
      <c r="A18380" t="s">
        <v>102</v>
      </c>
      <c r="B18380" t="s">
        <v>66</v>
      </c>
      <c r="C18380">
        <v>787</v>
      </c>
      <c r="D18380" t="str">
        <f>VLOOKUP(E18380,Sheet1!C$1:IG$271,MATCH(F18380,Sheet1!C$2:IG$2,0),FALSE)</f>
        <v>..</v>
      </c>
      <c r="E18380" t="str">
        <f>VLOOKUP(A18380,Sheet2!A$2:B$217,2,FALSE)</f>
        <v>Lithuania</v>
      </c>
      <c r="F18380" t="str">
        <f>VLOOKUP(B18380,Sheet2!A$2:B$217,2,FALSE)</f>
        <v>Equatorial Guinea</v>
      </c>
    </row>
    <row r="18381" spans="1:6" x14ac:dyDescent="0.3">
      <c r="A18381" t="s">
        <v>102</v>
      </c>
      <c r="B18381" t="s">
        <v>67</v>
      </c>
      <c r="C18381">
        <v>5926</v>
      </c>
      <c r="D18381">
        <f>VLOOKUP(E18381,Sheet1!C$1:IG$271,MATCH(F18381,Sheet1!C$2:IG$2,0),FALSE)</f>
        <v>44</v>
      </c>
      <c r="E18381" t="str">
        <f>VLOOKUP(A18381,Sheet2!A$2:B$217,2,FALSE)</f>
        <v>Lithuania</v>
      </c>
      <c r="F18381" t="str">
        <f>VLOOKUP(B18381,Sheet2!A$2:B$217,2,FALSE)</f>
        <v>Greece</v>
      </c>
    </row>
    <row r="18382" spans="1:6" x14ac:dyDescent="0.3">
      <c r="A18382" t="s">
        <v>102</v>
      </c>
      <c r="B18382" t="s">
        <v>68</v>
      </c>
      <c r="C18382">
        <v>200</v>
      </c>
      <c r="D18382" t="str">
        <f>VLOOKUP(E18382,Sheet1!C$1:IG$271,MATCH(F18382,Sheet1!C$2:IG$2,0),FALSE)</f>
        <v>..</v>
      </c>
      <c r="E18382" t="str">
        <f>VLOOKUP(A18382,Sheet2!A$2:B$217,2,FALSE)</f>
        <v>Lithuania</v>
      </c>
      <c r="F18382" t="str">
        <f>VLOOKUP(B18382,Sheet2!A$2:B$217,2,FALSE)</f>
        <v>Guatemala</v>
      </c>
    </row>
    <row r="18383" spans="1:6" x14ac:dyDescent="0.3">
      <c r="A18383" t="s">
        <v>102</v>
      </c>
      <c r="B18383" t="s">
        <v>69</v>
      </c>
      <c r="C18383">
        <v>376</v>
      </c>
      <c r="D18383" t="str">
        <f>VLOOKUP(E18383,Sheet1!C$1:IG$271,MATCH(F18383,Sheet1!C$2:IG$2,0),FALSE)</f>
        <v>..</v>
      </c>
      <c r="E18383" t="str">
        <f>VLOOKUP(A18383,Sheet2!A$2:B$217,2,FALSE)</f>
        <v>Lithuania</v>
      </c>
      <c r="F18383" t="str">
        <f>VLOOKUP(B18383,Sheet2!A$2:B$217,2,FALSE)</f>
        <v>Guam</v>
      </c>
    </row>
    <row r="18384" spans="1:6" x14ac:dyDescent="0.3">
      <c r="A18384" t="s">
        <v>102</v>
      </c>
      <c r="B18384" t="s">
        <v>70</v>
      </c>
      <c r="C18384">
        <v>373</v>
      </c>
      <c r="D18384" t="str">
        <f>VLOOKUP(E18384,Sheet1!C$1:IG$271,MATCH(F18384,Sheet1!C$2:IG$2,0),FALSE)</f>
        <v>..</v>
      </c>
      <c r="E18384" t="str">
        <f>VLOOKUP(A18384,Sheet2!A$2:B$217,2,FALSE)</f>
        <v>Lithuania</v>
      </c>
      <c r="F18384" t="str">
        <f>VLOOKUP(B18384,Sheet2!A$2:B$217,2,FALSE)</f>
        <v>Guinea-Bissau</v>
      </c>
    </row>
    <row r="18385" spans="1:6" x14ac:dyDescent="0.3">
      <c r="A18385" t="s">
        <v>102</v>
      </c>
      <c r="B18385" t="s">
        <v>71</v>
      </c>
      <c r="C18385">
        <v>291</v>
      </c>
      <c r="D18385" t="str">
        <f>VLOOKUP(E18385,Sheet1!C$1:IG$271,MATCH(F18385,Sheet1!C$2:IG$2,0),FALSE)</f>
        <v>..</v>
      </c>
      <c r="E18385" t="str">
        <f>VLOOKUP(A18385,Sheet2!A$2:B$217,2,FALSE)</f>
        <v>Lithuania</v>
      </c>
      <c r="F18385" t="str">
        <f>VLOOKUP(B18385,Sheet2!A$2:B$217,2,FALSE)</f>
        <v>Guyana</v>
      </c>
    </row>
    <row r="18386" spans="1:6" x14ac:dyDescent="0.3">
      <c r="A18386" t="s">
        <v>102</v>
      </c>
      <c r="B18386" t="s">
        <v>72</v>
      </c>
      <c r="C18386">
        <v>956</v>
      </c>
      <c r="D18386" t="str">
        <f>VLOOKUP(E18386,Sheet1!C$1:IG$271,MATCH(F18386,Sheet1!C$2:IG$2,0),FALSE)</f>
        <v>..</v>
      </c>
      <c r="E18386" t="str">
        <f>VLOOKUP(A18386,Sheet2!A$2:B$217,2,FALSE)</f>
        <v>Lithuania</v>
      </c>
      <c r="F18386" t="str">
        <f>VLOOKUP(B18386,Sheet2!A$2:B$217,2,FALSE)</f>
        <v>China, Hong Kong SAR</v>
      </c>
    </row>
    <row r="18387" spans="1:6" x14ac:dyDescent="0.3">
      <c r="A18387" t="s">
        <v>102</v>
      </c>
      <c r="B18387" t="s">
        <v>73</v>
      </c>
      <c r="C18387">
        <v>231</v>
      </c>
      <c r="D18387" t="str">
        <f>VLOOKUP(E18387,Sheet1!C$1:IG$271,MATCH(F18387,Sheet1!C$2:IG$2,0),FALSE)</f>
        <v>..</v>
      </c>
      <c r="E18387" t="str">
        <f>VLOOKUP(A18387,Sheet2!A$2:B$217,2,FALSE)</f>
        <v>Lithuania</v>
      </c>
      <c r="F18387" t="str">
        <f>VLOOKUP(B18387,Sheet2!A$2:B$217,2,FALSE)</f>
        <v>Honduras</v>
      </c>
    </row>
    <row r="18388" spans="1:6" x14ac:dyDescent="0.3">
      <c r="A18388" t="s">
        <v>102</v>
      </c>
      <c r="B18388" t="s">
        <v>74</v>
      </c>
      <c r="C18388">
        <v>4852</v>
      </c>
      <c r="D18388" t="str">
        <f>VLOOKUP(E18388,Sheet1!C$1:IG$271,MATCH(F18388,Sheet1!C$2:IG$2,0),FALSE)</f>
        <v>..</v>
      </c>
      <c r="E18388" t="str">
        <f>VLOOKUP(A18388,Sheet2!A$2:B$217,2,FALSE)</f>
        <v>Lithuania</v>
      </c>
      <c r="F18388" t="str">
        <f>VLOOKUP(B18388,Sheet2!A$2:B$217,2,FALSE)</f>
        <v>Croatia</v>
      </c>
    </row>
    <row r="18389" spans="1:6" x14ac:dyDescent="0.3">
      <c r="A18389" t="s">
        <v>102</v>
      </c>
      <c r="B18389" t="s">
        <v>75</v>
      </c>
      <c r="C18389">
        <v>221</v>
      </c>
      <c r="D18389" t="str">
        <f>VLOOKUP(E18389,Sheet1!C$1:IG$271,MATCH(F18389,Sheet1!C$2:IG$2,0),FALSE)</f>
        <v>..</v>
      </c>
      <c r="E18389" t="str">
        <f>VLOOKUP(A18389,Sheet2!A$2:B$217,2,FALSE)</f>
        <v>Lithuania</v>
      </c>
      <c r="F18389" t="str">
        <f>VLOOKUP(B18389,Sheet2!A$2:B$217,2,FALSE)</f>
        <v>Haiti</v>
      </c>
    </row>
    <row r="18390" spans="1:6" x14ac:dyDescent="0.3">
      <c r="A18390" t="s">
        <v>102</v>
      </c>
      <c r="B18390" t="s">
        <v>76</v>
      </c>
      <c r="C18390">
        <v>3377</v>
      </c>
      <c r="D18390">
        <f>VLOOKUP(E18390,Sheet1!C$1:IG$271,MATCH(F18390,Sheet1!C$2:IG$2,0),FALSE)</f>
        <v>89</v>
      </c>
      <c r="E18390" t="str">
        <f>VLOOKUP(A18390,Sheet2!A$2:B$217,2,FALSE)</f>
        <v>Lithuania</v>
      </c>
      <c r="F18390" t="str">
        <f>VLOOKUP(B18390,Sheet2!A$2:B$217,2,FALSE)</f>
        <v>Hungary</v>
      </c>
    </row>
    <row r="18391" spans="1:6" x14ac:dyDescent="0.3">
      <c r="A18391" t="s">
        <v>102</v>
      </c>
      <c r="B18391" t="s">
        <v>77</v>
      </c>
      <c r="C18391">
        <v>311</v>
      </c>
      <c r="D18391" t="str">
        <f>VLOOKUP(E18391,Sheet1!C$1:IG$271,MATCH(F18391,Sheet1!C$2:IG$2,0),FALSE)</f>
        <v>..</v>
      </c>
      <c r="E18391" t="str">
        <f>VLOOKUP(A18391,Sheet2!A$2:B$217,2,FALSE)</f>
        <v>Lithuania</v>
      </c>
      <c r="F18391" t="str">
        <f>VLOOKUP(B18391,Sheet2!A$2:B$217,2,FALSE)</f>
        <v>Indonesia</v>
      </c>
    </row>
    <row r="18392" spans="1:6" x14ac:dyDescent="0.3">
      <c r="A18392" t="s">
        <v>102</v>
      </c>
      <c r="B18392" t="s">
        <v>78</v>
      </c>
      <c r="C18392">
        <v>120647</v>
      </c>
      <c r="D18392">
        <f>VLOOKUP(E18392,Sheet1!C$1:IG$271,MATCH(F18392,Sheet1!C$2:IG$2,0),FALSE)</f>
        <v>1136</v>
      </c>
      <c r="E18392" t="str">
        <f>VLOOKUP(A18392,Sheet2!A$2:B$217,2,FALSE)</f>
        <v>Lithuania</v>
      </c>
      <c r="F18392" t="str">
        <f>VLOOKUP(B18392,Sheet2!A$2:B$217,2,FALSE)</f>
        <v>Ireland</v>
      </c>
    </row>
    <row r="18393" spans="1:6" x14ac:dyDescent="0.3">
      <c r="A18393" t="s">
        <v>102</v>
      </c>
      <c r="B18393" t="s">
        <v>79</v>
      </c>
      <c r="C18393">
        <v>6783</v>
      </c>
      <c r="D18393" t="str">
        <f>VLOOKUP(E18393,Sheet1!C$1:IG$271,MATCH(F18393,Sheet1!C$2:IG$2,0),FALSE)</f>
        <v>..</v>
      </c>
      <c r="E18393" t="str">
        <f>VLOOKUP(A18393,Sheet2!A$2:B$217,2,FALSE)</f>
        <v>Lithuania</v>
      </c>
      <c r="F18393" t="str">
        <f>VLOOKUP(B18393,Sheet2!A$2:B$217,2,FALSE)</f>
        <v>Isle of Man</v>
      </c>
    </row>
    <row r="18394" spans="1:6" x14ac:dyDescent="0.3">
      <c r="A18394" t="s">
        <v>102</v>
      </c>
      <c r="B18394" t="s">
        <v>80</v>
      </c>
      <c r="C18394">
        <v>276</v>
      </c>
      <c r="D18394" t="str">
        <f>VLOOKUP(E18394,Sheet1!C$1:IG$271,MATCH(F18394,Sheet1!C$2:IG$2,0),FALSE)</f>
        <v>..</v>
      </c>
      <c r="E18394" t="str">
        <f>VLOOKUP(A18394,Sheet2!A$2:B$217,2,FALSE)</f>
        <v>Lithuania</v>
      </c>
      <c r="F18394" t="str">
        <f>VLOOKUP(B18394,Sheet2!A$2:B$217,2,FALSE)</f>
        <v>India</v>
      </c>
    </row>
    <row r="18395" spans="1:6" x14ac:dyDescent="0.3">
      <c r="A18395" t="s">
        <v>102</v>
      </c>
      <c r="B18395" t="s">
        <v>81</v>
      </c>
      <c r="C18395">
        <v>185559</v>
      </c>
      <c r="D18395">
        <f>VLOOKUP(E18395,Sheet1!C$1:IG$271,MATCH(F18395,Sheet1!C$2:IG$2,0),FALSE)</f>
        <v>42</v>
      </c>
      <c r="E18395" t="str">
        <f>VLOOKUP(A18395,Sheet2!A$2:B$217,2,FALSE)</f>
        <v>Lithuania</v>
      </c>
      <c r="F18395" t="str">
        <f>VLOOKUP(B18395,Sheet2!A$2:B$217,2,FALSE)</f>
        <v>Iceland</v>
      </c>
    </row>
    <row r="18396" spans="1:6" x14ac:dyDescent="0.3">
      <c r="A18396" t="s">
        <v>102</v>
      </c>
      <c r="B18396" t="s">
        <v>82</v>
      </c>
      <c r="C18396">
        <v>5006</v>
      </c>
      <c r="D18396">
        <f>VLOOKUP(E18396,Sheet1!C$1:IG$271,MATCH(F18396,Sheet1!C$2:IG$2,0),FALSE)</f>
        <v>262</v>
      </c>
      <c r="E18396" t="str">
        <f>VLOOKUP(A18396,Sheet2!A$2:B$217,2,FALSE)</f>
        <v>Lithuania</v>
      </c>
      <c r="F18396" t="str">
        <f>VLOOKUP(B18396,Sheet2!A$2:B$217,2,FALSE)</f>
        <v>Italy</v>
      </c>
    </row>
    <row r="18397" spans="1:6" x14ac:dyDescent="0.3">
      <c r="A18397" t="s">
        <v>102</v>
      </c>
      <c r="B18397" t="s">
        <v>83</v>
      </c>
      <c r="C18397">
        <v>6302</v>
      </c>
      <c r="D18397" t="e">
        <f>VLOOKUP(E18397,Sheet1!C$1:IG$271,MATCH(F18397,Sheet1!C$2:IG$2,0),FALSE)</f>
        <v>#N/A</v>
      </c>
      <c r="E18397" t="str">
        <f>VLOOKUP(A18397,Sheet2!A$2:B$217,2,FALSE)</f>
        <v>Lithuania</v>
      </c>
      <c r="F18397" t="e">
        <f>VLOOKUP(B18397,Sheet2!A$2:B$217,2,FALSE)</f>
        <v>#N/A</v>
      </c>
    </row>
    <row r="18398" spans="1:6" x14ac:dyDescent="0.3">
      <c r="A18398" t="s">
        <v>102</v>
      </c>
      <c r="B18398" t="s">
        <v>84</v>
      </c>
      <c r="C18398">
        <v>702</v>
      </c>
      <c r="D18398" t="str">
        <f>VLOOKUP(E18398,Sheet1!C$1:IG$271,MATCH(F18398,Sheet1!C$2:IG$2,0),FALSE)</f>
        <v>..</v>
      </c>
      <c r="E18398" t="str">
        <f>VLOOKUP(A18398,Sheet2!A$2:B$217,2,FALSE)</f>
        <v>Lithuania</v>
      </c>
      <c r="F18398" t="str">
        <f>VLOOKUP(B18398,Sheet2!A$2:B$217,2,FALSE)</f>
        <v>Jamaica</v>
      </c>
    </row>
    <row r="18399" spans="1:6" x14ac:dyDescent="0.3">
      <c r="A18399" t="s">
        <v>102</v>
      </c>
      <c r="B18399" t="s">
        <v>85</v>
      </c>
      <c r="C18399">
        <v>778</v>
      </c>
      <c r="D18399" t="str">
        <f>VLOOKUP(E18399,Sheet1!C$1:IG$271,MATCH(F18399,Sheet1!C$2:IG$2,0),FALSE)</f>
        <v>..</v>
      </c>
      <c r="E18399" t="str">
        <f>VLOOKUP(A18399,Sheet2!A$2:B$217,2,FALSE)</f>
        <v>Lithuania</v>
      </c>
      <c r="F18399" t="str">
        <f>VLOOKUP(B18399,Sheet2!A$2:B$217,2,FALSE)</f>
        <v>Jordan</v>
      </c>
    </row>
    <row r="18400" spans="1:6" x14ac:dyDescent="0.3">
      <c r="A18400" t="s">
        <v>102</v>
      </c>
      <c r="B18400" t="s">
        <v>86</v>
      </c>
      <c r="C18400">
        <v>743</v>
      </c>
      <c r="D18400">
        <f>VLOOKUP(E18400,Sheet1!C$1:IG$271,MATCH(F18400,Sheet1!C$2:IG$2,0),FALSE)</f>
        <v>22</v>
      </c>
      <c r="E18400" t="str">
        <f>VLOOKUP(A18400,Sheet2!A$2:B$217,2,FALSE)</f>
        <v>Lithuania</v>
      </c>
      <c r="F18400" t="str">
        <f>VLOOKUP(B18400,Sheet2!A$2:B$217,2,FALSE)</f>
        <v>Japan</v>
      </c>
    </row>
    <row r="18401" spans="1:6" x14ac:dyDescent="0.3">
      <c r="A18401" t="s">
        <v>102</v>
      </c>
      <c r="B18401" t="s">
        <v>87</v>
      </c>
      <c r="C18401">
        <v>500</v>
      </c>
      <c r="D18401" t="str">
        <f>VLOOKUP(E18401,Sheet1!C$1:IG$271,MATCH(F18401,Sheet1!C$2:IG$2,0),FALSE)</f>
        <v>..</v>
      </c>
      <c r="E18401" t="str">
        <f>VLOOKUP(A18401,Sheet2!A$2:B$217,2,FALSE)</f>
        <v>Lithuania</v>
      </c>
      <c r="F18401" t="str">
        <f>VLOOKUP(B18401,Sheet2!A$2:B$217,2,FALSE)</f>
        <v>Kenya</v>
      </c>
    </row>
    <row r="18402" spans="1:6" x14ac:dyDescent="0.3">
      <c r="A18402" t="s">
        <v>102</v>
      </c>
      <c r="B18402" t="s">
        <v>88</v>
      </c>
      <c r="C18402">
        <v>3248</v>
      </c>
      <c r="D18402">
        <f>VLOOKUP(E18402,Sheet1!C$1:IG$271,MATCH(F18402,Sheet1!C$2:IG$2,0),FALSE)</f>
        <v>352</v>
      </c>
      <c r="E18402" t="str">
        <f>VLOOKUP(A18402,Sheet2!A$2:B$217,2,FALSE)</f>
        <v>Lithuania</v>
      </c>
      <c r="F18402" t="str">
        <f>VLOOKUP(B18402,Sheet2!A$2:B$217,2,FALSE)</f>
        <v>Kyrgyzstan</v>
      </c>
    </row>
    <row r="18403" spans="1:6" x14ac:dyDescent="0.3">
      <c r="A18403" t="s">
        <v>102</v>
      </c>
      <c r="B18403" t="s">
        <v>89</v>
      </c>
      <c r="C18403">
        <v>248</v>
      </c>
      <c r="D18403" t="str">
        <f>VLOOKUP(E18403,Sheet1!C$1:IG$271,MATCH(F18403,Sheet1!C$2:IG$2,0),FALSE)</f>
        <v>..</v>
      </c>
      <c r="E18403" t="str">
        <f>VLOOKUP(A18403,Sheet2!A$2:B$217,2,FALSE)</f>
        <v>Lithuania</v>
      </c>
      <c r="F18403" t="str">
        <f>VLOOKUP(B18403,Sheet2!A$2:B$217,2,FALSE)</f>
        <v>Cambodia</v>
      </c>
    </row>
    <row r="18404" spans="1:6" x14ac:dyDescent="0.3">
      <c r="A18404" t="s">
        <v>102</v>
      </c>
      <c r="B18404" t="s">
        <v>90</v>
      </c>
      <c r="C18404">
        <v>204</v>
      </c>
      <c r="D18404" t="str">
        <f>VLOOKUP(E18404,Sheet1!C$1:IG$271,MATCH(F18404,Sheet1!C$2:IG$2,0),FALSE)</f>
        <v>..</v>
      </c>
      <c r="E18404" t="str">
        <f>VLOOKUP(A18404,Sheet2!A$2:B$217,2,FALSE)</f>
        <v>Lithuania</v>
      </c>
      <c r="F18404" t="str">
        <f>VLOOKUP(B18404,Sheet2!A$2:B$217,2,FALSE)</f>
        <v>Kiribati</v>
      </c>
    </row>
    <row r="18405" spans="1:6" x14ac:dyDescent="0.3">
      <c r="A18405" t="s">
        <v>102</v>
      </c>
      <c r="B18405" t="s">
        <v>91</v>
      </c>
      <c r="C18405">
        <v>152</v>
      </c>
      <c r="D18405" t="str">
        <f>VLOOKUP(E18405,Sheet1!C$1:IG$271,MATCH(F18405,Sheet1!C$2:IG$2,0),FALSE)</f>
        <v>..</v>
      </c>
      <c r="E18405" t="str">
        <f>VLOOKUP(A18405,Sheet2!A$2:B$217,2,FALSE)</f>
        <v>Lithuania</v>
      </c>
      <c r="F18405" t="str">
        <f>VLOOKUP(B18405,Sheet2!A$2:B$217,2,FALSE)</f>
        <v>Comoros</v>
      </c>
    </row>
    <row r="18406" spans="1:6" x14ac:dyDescent="0.3">
      <c r="A18406" t="s">
        <v>102</v>
      </c>
      <c r="B18406" t="s">
        <v>92</v>
      </c>
      <c r="C18406">
        <v>634</v>
      </c>
      <c r="D18406" t="str">
        <f>VLOOKUP(E18406,Sheet1!C$1:IG$271,MATCH(F18406,Sheet1!C$2:IG$2,0),FALSE)</f>
        <v>..</v>
      </c>
      <c r="E18406" t="str">
        <f>VLOOKUP(A18406,Sheet2!A$2:B$217,2,FALSE)</f>
        <v>Lithuania</v>
      </c>
      <c r="F18406" t="str">
        <f>VLOOKUP(B18406,Sheet2!A$2:B$217,2,FALSE)</f>
        <v>Republic of Korea</v>
      </c>
    </row>
    <row r="18407" spans="1:6" x14ac:dyDescent="0.3">
      <c r="A18407" t="s">
        <v>102</v>
      </c>
      <c r="B18407" t="s">
        <v>93</v>
      </c>
      <c r="C18407">
        <v>684</v>
      </c>
      <c r="D18407" t="str">
        <f>VLOOKUP(E18407,Sheet1!C$1:IG$271,MATCH(F18407,Sheet1!C$2:IG$2,0),FALSE)</f>
        <v>..</v>
      </c>
      <c r="E18407" t="str">
        <f>VLOOKUP(A18407,Sheet2!A$2:B$217,2,FALSE)</f>
        <v>Lithuania</v>
      </c>
      <c r="F18407" t="str">
        <f>VLOOKUP(B18407,Sheet2!A$2:B$217,2,FALSE)</f>
        <v>Kuwait</v>
      </c>
    </row>
    <row r="18408" spans="1:6" x14ac:dyDescent="0.3">
      <c r="A18408" t="s">
        <v>102</v>
      </c>
      <c r="B18408" t="s">
        <v>94</v>
      </c>
      <c r="C18408">
        <v>2918</v>
      </c>
      <c r="D18408" t="str">
        <f>VLOOKUP(E18408,Sheet1!C$1:IG$271,MATCH(F18408,Sheet1!C$2:IG$2,0),FALSE)</f>
        <v>..</v>
      </c>
      <c r="E18408" t="str">
        <f>VLOOKUP(A18408,Sheet2!A$2:B$217,2,FALSE)</f>
        <v>Lithuania</v>
      </c>
      <c r="F18408" t="str">
        <f>VLOOKUP(B18408,Sheet2!A$2:B$217,2,FALSE)</f>
        <v>Cayman Islands</v>
      </c>
    </row>
    <row r="18409" spans="1:6" x14ac:dyDescent="0.3">
      <c r="A18409" t="s">
        <v>102</v>
      </c>
      <c r="B18409" t="s">
        <v>95</v>
      </c>
      <c r="C18409">
        <v>3606</v>
      </c>
      <c r="D18409">
        <f>VLOOKUP(E18409,Sheet1!C$1:IG$271,MATCH(F18409,Sheet1!C$2:IG$2,0),FALSE)</f>
        <v>4163</v>
      </c>
      <c r="E18409" t="str">
        <f>VLOOKUP(A18409,Sheet2!A$2:B$217,2,FALSE)</f>
        <v>Lithuania</v>
      </c>
      <c r="F18409" t="str">
        <f>VLOOKUP(B18409,Sheet2!A$2:B$217,2,FALSE)</f>
        <v>Kazakhstan</v>
      </c>
    </row>
    <row r="18410" spans="1:6" x14ac:dyDescent="0.3">
      <c r="A18410" t="s">
        <v>102</v>
      </c>
      <c r="B18410" t="s">
        <v>96</v>
      </c>
      <c r="C18410">
        <v>187</v>
      </c>
      <c r="D18410" t="str">
        <f>VLOOKUP(E18410,Sheet1!C$1:IG$271,MATCH(F18410,Sheet1!C$2:IG$2,0),FALSE)</f>
        <v>..</v>
      </c>
      <c r="E18410" t="str">
        <f>VLOOKUP(A18410,Sheet2!A$2:B$217,2,FALSE)</f>
        <v>Lithuania</v>
      </c>
      <c r="F18410" t="str">
        <f>VLOOKUP(B18410,Sheet2!A$2:B$217,2,FALSE)</f>
        <v>Lao People's Democratic Republic</v>
      </c>
    </row>
    <row r="18411" spans="1:6" x14ac:dyDescent="0.3">
      <c r="A18411" t="s">
        <v>102</v>
      </c>
      <c r="B18411" t="s">
        <v>97</v>
      </c>
      <c r="C18411">
        <v>2481</v>
      </c>
      <c r="D18411">
        <f>VLOOKUP(E18411,Sheet1!C$1:IG$271,MATCH(F18411,Sheet1!C$2:IG$2,0),FALSE)</f>
        <v>40</v>
      </c>
      <c r="E18411" t="str">
        <f>VLOOKUP(A18411,Sheet2!A$2:B$217,2,FALSE)</f>
        <v>Lithuania</v>
      </c>
      <c r="F18411" t="str">
        <f>VLOOKUP(B18411,Sheet2!A$2:B$217,2,FALSE)</f>
        <v>Lebanon</v>
      </c>
    </row>
    <row r="18412" spans="1:6" x14ac:dyDescent="0.3">
      <c r="A18412" t="s">
        <v>102</v>
      </c>
      <c r="B18412" t="s">
        <v>98</v>
      </c>
      <c r="C18412">
        <v>844</v>
      </c>
      <c r="D18412" t="str">
        <f>VLOOKUP(E18412,Sheet1!C$1:IG$271,MATCH(F18412,Sheet1!C$2:IG$2,0),FALSE)</f>
        <v>..</v>
      </c>
      <c r="E18412" t="str">
        <f>VLOOKUP(A18412,Sheet2!A$2:B$217,2,FALSE)</f>
        <v>Lithuania</v>
      </c>
      <c r="F18412" t="str">
        <f>VLOOKUP(B18412,Sheet2!A$2:B$217,2,FALSE)</f>
        <v>Saint Lucia</v>
      </c>
    </row>
    <row r="18413" spans="1:6" x14ac:dyDescent="0.3">
      <c r="A18413" t="s">
        <v>102</v>
      </c>
      <c r="B18413" t="s">
        <v>99</v>
      </c>
      <c r="C18413">
        <v>900</v>
      </c>
      <c r="D18413" t="str">
        <f>VLOOKUP(E18413,Sheet1!C$1:IG$271,MATCH(F18413,Sheet1!C$2:IG$2,0),FALSE)</f>
        <v>..</v>
      </c>
      <c r="E18413" t="str">
        <f>VLOOKUP(A18413,Sheet2!A$2:B$217,2,FALSE)</f>
        <v>Lithuania</v>
      </c>
      <c r="F18413" t="str">
        <f>VLOOKUP(B18413,Sheet2!A$2:B$217,2,FALSE)</f>
        <v>Sri Lanka</v>
      </c>
    </row>
    <row r="18414" spans="1:6" x14ac:dyDescent="0.3">
      <c r="A18414" t="s">
        <v>102</v>
      </c>
      <c r="B18414" t="s">
        <v>100</v>
      </c>
      <c r="C18414">
        <v>510</v>
      </c>
      <c r="D18414" t="str">
        <f>VLOOKUP(E18414,Sheet1!C$1:IG$271,MATCH(F18414,Sheet1!C$2:IG$2,0),FALSE)</f>
        <v>..</v>
      </c>
      <c r="E18414" t="str">
        <f>VLOOKUP(A18414,Sheet2!A$2:B$217,2,FALSE)</f>
        <v>Lithuania</v>
      </c>
      <c r="F18414" t="str">
        <f>VLOOKUP(B18414,Sheet2!A$2:B$217,2,FALSE)</f>
        <v>Liberia</v>
      </c>
    </row>
    <row r="18415" spans="1:6" x14ac:dyDescent="0.3">
      <c r="A18415" t="s">
        <v>102</v>
      </c>
      <c r="B18415" t="s">
        <v>101</v>
      </c>
      <c r="C18415">
        <v>101</v>
      </c>
      <c r="D18415" t="str">
        <f>VLOOKUP(E18415,Sheet1!C$1:IG$271,MATCH(F18415,Sheet1!C$2:IG$2,0),FALSE)</f>
        <v>..</v>
      </c>
      <c r="E18415" t="str">
        <f>VLOOKUP(A18415,Sheet2!A$2:B$217,2,FALSE)</f>
        <v>Lithuania</v>
      </c>
      <c r="F18415" t="str">
        <f>VLOOKUP(B18415,Sheet2!A$2:B$217,2,FALSE)</f>
        <v>Lesotho</v>
      </c>
    </row>
    <row r="18416" spans="1:6" x14ac:dyDescent="0.3">
      <c r="A18416" t="s">
        <v>102</v>
      </c>
      <c r="B18416" t="s">
        <v>102</v>
      </c>
      <c r="C18416">
        <v>19317813</v>
      </c>
      <c r="D18416" t="str">
        <f>VLOOKUP(E18416,Sheet1!C$1:IG$271,MATCH(F18416,Sheet1!C$2:IG$2,0),FALSE)</f>
        <v>..</v>
      </c>
      <c r="E18416" t="str">
        <f>VLOOKUP(A18416,Sheet2!A$2:B$217,2,FALSE)</f>
        <v>Lithuania</v>
      </c>
      <c r="F18416" t="str">
        <f>VLOOKUP(B18416,Sheet2!A$2:B$217,2,FALSE)</f>
        <v>Lithuania</v>
      </c>
    </row>
    <row r="18417" spans="1:6" x14ac:dyDescent="0.3">
      <c r="A18417" t="s">
        <v>102</v>
      </c>
      <c r="B18417" t="s">
        <v>103</v>
      </c>
      <c r="C18417">
        <v>29530</v>
      </c>
      <c r="D18417" t="str">
        <f>VLOOKUP(E18417,Sheet1!C$1:IG$271,MATCH(F18417,Sheet1!C$2:IG$2,0),FALSE)</f>
        <v>..</v>
      </c>
      <c r="E18417" t="str">
        <f>VLOOKUP(A18417,Sheet2!A$2:B$217,2,FALSE)</f>
        <v>Lithuania</v>
      </c>
      <c r="F18417" t="str">
        <f>VLOOKUP(B18417,Sheet2!A$2:B$217,2,FALSE)</f>
        <v>Luxembourg</v>
      </c>
    </row>
    <row r="18418" spans="1:6" x14ac:dyDescent="0.3">
      <c r="A18418" t="s">
        <v>102</v>
      </c>
      <c r="B18418" t="s">
        <v>104</v>
      </c>
      <c r="C18418">
        <v>203859</v>
      </c>
      <c r="D18418">
        <f>VLOOKUP(E18418,Sheet1!C$1:IG$271,MATCH(F18418,Sheet1!C$2:IG$2,0),FALSE)</f>
        <v>5174</v>
      </c>
      <c r="E18418" t="str">
        <f>VLOOKUP(A18418,Sheet2!A$2:B$217,2,FALSE)</f>
        <v>Lithuania</v>
      </c>
      <c r="F18418" t="str">
        <f>VLOOKUP(B18418,Sheet2!A$2:B$217,2,FALSE)</f>
        <v>Latvia</v>
      </c>
    </row>
    <row r="18419" spans="1:6" x14ac:dyDescent="0.3">
      <c r="A18419" t="s">
        <v>102</v>
      </c>
      <c r="B18419" t="s">
        <v>105</v>
      </c>
      <c r="C18419">
        <v>347</v>
      </c>
      <c r="D18419" t="str">
        <f>VLOOKUP(E18419,Sheet1!C$1:IG$271,MATCH(F18419,Sheet1!C$2:IG$2,0),FALSE)</f>
        <v>..</v>
      </c>
      <c r="E18419" t="str">
        <f>VLOOKUP(A18419,Sheet2!A$2:B$217,2,FALSE)</f>
        <v>Lithuania</v>
      </c>
      <c r="F18419" t="str">
        <f>VLOOKUP(B18419,Sheet2!A$2:B$217,2,FALSE)</f>
        <v>Libya</v>
      </c>
    </row>
    <row r="18420" spans="1:6" x14ac:dyDescent="0.3">
      <c r="A18420" t="s">
        <v>102</v>
      </c>
      <c r="B18420" t="s">
        <v>106</v>
      </c>
      <c r="C18420">
        <v>1441</v>
      </c>
      <c r="D18420" t="str">
        <f>VLOOKUP(E18420,Sheet1!C$1:IG$271,MATCH(F18420,Sheet1!C$2:IG$2,0),FALSE)</f>
        <v>..</v>
      </c>
      <c r="E18420" t="str">
        <f>VLOOKUP(A18420,Sheet2!A$2:B$217,2,FALSE)</f>
        <v>Lithuania</v>
      </c>
      <c r="F18420" t="str">
        <f>VLOOKUP(B18420,Sheet2!A$2:B$217,2,FALSE)</f>
        <v>Morocco</v>
      </c>
    </row>
    <row r="18421" spans="1:6" x14ac:dyDescent="0.3">
      <c r="A18421" t="s">
        <v>102</v>
      </c>
      <c r="B18421" t="s">
        <v>107</v>
      </c>
      <c r="C18421">
        <v>8389</v>
      </c>
      <c r="D18421">
        <f>VLOOKUP(E18421,Sheet1!C$1:IG$271,MATCH(F18421,Sheet1!C$2:IG$2,0),FALSE)</f>
        <v>551</v>
      </c>
      <c r="E18421" t="str">
        <f>VLOOKUP(A18421,Sheet2!A$2:B$217,2,FALSE)</f>
        <v>Lithuania</v>
      </c>
      <c r="F18421" t="str">
        <f>VLOOKUP(B18421,Sheet2!A$2:B$217,2,FALSE)</f>
        <v>Republic of Moldova</v>
      </c>
    </row>
    <row r="18422" spans="1:6" x14ac:dyDescent="0.3">
      <c r="A18422" t="s">
        <v>102</v>
      </c>
      <c r="B18422" t="s">
        <v>108</v>
      </c>
      <c r="C18422">
        <v>4815</v>
      </c>
      <c r="D18422" t="str">
        <f>VLOOKUP(E18422,Sheet1!C$1:IG$271,MATCH(F18422,Sheet1!C$2:IG$2,0),FALSE)</f>
        <v>..</v>
      </c>
      <c r="E18422" t="str">
        <f>VLOOKUP(A18422,Sheet2!A$2:B$217,2,FALSE)</f>
        <v>Lithuania</v>
      </c>
      <c r="F18422" t="str">
        <f>VLOOKUP(B18422,Sheet2!A$2:B$217,2,FALSE)</f>
        <v>Montenegro</v>
      </c>
    </row>
    <row r="18423" spans="1:6" x14ac:dyDescent="0.3">
      <c r="A18423" t="s">
        <v>102</v>
      </c>
      <c r="B18423" t="s">
        <v>109</v>
      </c>
      <c r="C18423">
        <v>329</v>
      </c>
      <c r="D18423" t="str">
        <f>VLOOKUP(E18423,Sheet1!C$1:IG$271,MATCH(F18423,Sheet1!C$2:IG$2,0),FALSE)</f>
        <v>..</v>
      </c>
      <c r="E18423" t="str">
        <f>VLOOKUP(A18423,Sheet2!A$2:B$217,2,FALSE)</f>
        <v>Lithuania</v>
      </c>
      <c r="F18423" t="str">
        <f>VLOOKUP(B18423,Sheet2!A$2:B$217,2,FALSE)</f>
        <v>Madagascar</v>
      </c>
    </row>
    <row r="18424" spans="1:6" x14ac:dyDescent="0.3">
      <c r="A18424" t="s">
        <v>102</v>
      </c>
      <c r="B18424" t="s">
        <v>110</v>
      </c>
      <c r="C18424">
        <v>4805</v>
      </c>
      <c r="D18424" t="str">
        <f>VLOOKUP(E18424,Sheet1!C$1:IG$271,MATCH(F18424,Sheet1!C$2:IG$2,0),FALSE)</f>
        <v>..</v>
      </c>
      <c r="E18424" t="str">
        <f>VLOOKUP(A18424,Sheet2!A$2:B$217,2,FALSE)</f>
        <v>Lithuania</v>
      </c>
      <c r="F18424" t="str">
        <f>VLOOKUP(B18424,Sheet2!A$2:B$217,2,FALSE)</f>
        <v>TFYR Macedonia</v>
      </c>
    </row>
    <row r="18425" spans="1:6" x14ac:dyDescent="0.3">
      <c r="A18425" t="s">
        <v>102</v>
      </c>
      <c r="B18425" t="s">
        <v>111</v>
      </c>
      <c r="C18425">
        <v>769</v>
      </c>
      <c r="D18425" t="str">
        <f>VLOOKUP(E18425,Sheet1!C$1:IG$271,MATCH(F18425,Sheet1!C$2:IG$2,0),FALSE)</f>
        <v>..</v>
      </c>
      <c r="E18425" t="str">
        <f>VLOOKUP(A18425,Sheet2!A$2:B$217,2,FALSE)</f>
        <v>Lithuania</v>
      </c>
      <c r="F18425" t="str">
        <f>VLOOKUP(B18425,Sheet2!A$2:B$217,2,FALSE)</f>
        <v>Mali</v>
      </c>
    </row>
    <row r="18426" spans="1:6" x14ac:dyDescent="0.3">
      <c r="A18426" t="s">
        <v>102</v>
      </c>
      <c r="B18426" t="s">
        <v>112</v>
      </c>
      <c r="C18426">
        <v>83</v>
      </c>
      <c r="D18426" t="str">
        <f>VLOOKUP(E18426,Sheet1!C$1:IG$271,MATCH(F18426,Sheet1!C$2:IG$2,0),FALSE)</f>
        <v>..</v>
      </c>
      <c r="E18426" t="str">
        <f>VLOOKUP(A18426,Sheet2!A$2:B$217,2,FALSE)</f>
        <v>Lithuania</v>
      </c>
      <c r="F18426" t="str">
        <f>VLOOKUP(B18426,Sheet2!A$2:B$217,2,FALSE)</f>
        <v>Myanmar</v>
      </c>
    </row>
    <row r="18427" spans="1:6" x14ac:dyDescent="0.3">
      <c r="A18427" t="s">
        <v>102</v>
      </c>
      <c r="B18427" t="s">
        <v>113</v>
      </c>
      <c r="C18427">
        <v>827</v>
      </c>
      <c r="D18427">
        <f>VLOOKUP(E18427,Sheet1!C$1:IG$271,MATCH(F18427,Sheet1!C$2:IG$2,0),FALSE)</f>
        <v>58</v>
      </c>
      <c r="E18427" t="str">
        <f>VLOOKUP(A18427,Sheet2!A$2:B$217,2,FALSE)</f>
        <v>Lithuania</v>
      </c>
      <c r="F18427" t="str">
        <f>VLOOKUP(B18427,Sheet2!A$2:B$217,2,FALSE)</f>
        <v>Mongolia</v>
      </c>
    </row>
    <row r="18428" spans="1:6" x14ac:dyDescent="0.3">
      <c r="A18428" t="s">
        <v>102</v>
      </c>
      <c r="B18428" t="s">
        <v>114</v>
      </c>
      <c r="C18428">
        <v>765</v>
      </c>
      <c r="D18428" t="str">
        <f>VLOOKUP(E18428,Sheet1!C$1:IG$271,MATCH(F18428,Sheet1!C$2:IG$2,0),FALSE)</f>
        <v>..</v>
      </c>
      <c r="E18428" t="str">
        <f>VLOOKUP(A18428,Sheet2!A$2:B$217,2,FALSE)</f>
        <v>Lithuania</v>
      </c>
      <c r="F18428" t="str">
        <f>VLOOKUP(B18428,Sheet2!A$2:B$217,2,FALSE)</f>
        <v>China, Macao SAR</v>
      </c>
    </row>
    <row r="18429" spans="1:6" x14ac:dyDescent="0.3">
      <c r="A18429" t="s">
        <v>102</v>
      </c>
      <c r="B18429" t="s">
        <v>115</v>
      </c>
      <c r="C18429">
        <v>562</v>
      </c>
      <c r="D18429" t="e">
        <f>VLOOKUP(E18429,Sheet1!C$1:IG$271,MATCH(F18429,Sheet1!C$2:IG$2,0),FALSE)</f>
        <v>#N/A</v>
      </c>
      <c r="E18429" t="str">
        <f>VLOOKUP(A18429,Sheet2!A$2:B$217,2,FALSE)</f>
        <v>Lithuania</v>
      </c>
      <c r="F18429" t="e">
        <f>VLOOKUP(B18429,Sheet2!A$2:B$217,2,FALSE)</f>
        <v>#N/A</v>
      </c>
    </row>
    <row r="18430" spans="1:6" x14ac:dyDescent="0.3">
      <c r="A18430" t="s">
        <v>102</v>
      </c>
      <c r="B18430" t="s">
        <v>116</v>
      </c>
      <c r="C18430">
        <v>327</v>
      </c>
      <c r="D18430" t="str">
        <f>VLOOKUP(E18430,Sheet1!C$1:IG$271,MATCH(F18430,Sheet1!C$2:IG$2,0),FALSE)</f>
        <v>..</v>
      </c>
      <c r="E18430" t="str">
        <f>VLOOKUP(A18430,Sheet2!A$2:B$217,2,FALSE)</f>
        <v>Lithuania</v>
      </c>
      <c r="F18430" t="str">
        <f>VLOOKUP(B18430,Sheet2!A$2:B$217,2,FALSE)</f>
        <v>Mauritania</v>
      </c>
    </row>
    <row r="18431" spans="1:6" x14ac:dyDescent="0.3">
      <c r="A18431" t="s">
        <v>102</v>
      </c>
      <c r="B18431" t="s">
        <v>117</v>
      </c>
      <c r="C18431">
        <v>35357</v>
      </c>
      <c r="D18431" t="str">
        <f>VLOOKUP(E18431,Sheet1!C$1:IG$271,MATCH(F18431,Sheet1!C$2:IG$2,0),FALSE)</f>
        <v>..</v>
      </c>
      <c r="E18431" t="str">
        <f>VLOOKUP(A18431,Sheet2!A$2:B$217,2,FALSE)</f>
        <v>Lithuania</v>
      </c>
      <c r="F18431" t="str">
        <f>VLOOKUP(B18431,Sheet2!A$2:B$217,2,FALSE)</f>
        <v>Malta</v>
      </c>
    </row>
    <row r="18432" spans="1:6" x14ac:dyDescent="0.3">
      <c r="A18432" t="s">
        <v>102</v>
      </c>
      <c r="B18432" t="s">
        <v>118</v>
      </c>
      <c r="C18432">
        <v>1033</v>
      </c>
      <c r="D18432" t="str">
        <f>VLOOKUP(E18432,Sheet1!C$1:IG$271,MATCH(F18432,Sheet1!C$2:IG$2,0),FALSE)</f>
        <v>..</v>
      </c>
      <c r="E18432" t="str">
        <f>VLOOKUP(A18432,Sheet2!A$2:B$217,2,FALSE)</f>
        <v>Lithuania</v>
      </c>
      <c r="F18432" t="str">
        <f>VLOOKUP(B18432,Sheet2!A$2:B$217,2,FALSE)</f>
        <v>Mauritius</v>
      </c>
    </row>
    <row r="18433" spans="1:6" x14ac:dyDescent="0.3">
      <c r="A18433" t="s">
        <v>102</v>
      </c>
      <c r="B18433" t="s">
        <v>119</v>
      </c>
      <c r="C18433">
        <v>1740</v>
      </c>
      <c r="D18433" t="str">
        <f>VLOOKUP(E18433,Sheet1!C$1:IG$271,MATCH(F18433,Sheet1!C$2:IG$2,0),FALSE)</f>
        <v>..</v>
      </c>
      <c r="E18433" t="str">
        <f>VLOOKUP(A18433,Sheet2!A$2:B$217,2,FALSE)</f>
        <v>Lithuania</v>
      </c>
      <c r="F18433" t="str">
        <f>VLOOKUP(B18433,Sheet2!A$2:B$217,2,FALSE)</f>
        <v>Maldives</v>
      </c>
    </row>
    <row r="18434" spans="1:6" x14ac:dyDescent="0.3">
      <c r="A18434" t="s">
        <v>102</v>
      </c>
      <c r="B18434" t="s">
        <v>120</v>
      </c>
      <c r="C18434">
        <v>232</v>
      </c>
      <c r="D18434" t="str">
        <f>VLOOKUP(E18434,Sheet1!C$1:IG$271,MATCH(F18434,Sheet1!C$2:IG$2,0),FALSE)</f>
        <v>..</v>
      </c>
      <c r="E18434" t="str">
        <f>VLOOKUP(A18434,Sheet2!A$2:B$217,2,FALSE)</f>
        <v>Lithuania</v>
      </c>
      <c r="F18434" t="str">
        <f>VLOOKUP(B18434,Sheet2!A$2:B$217,2,FALSE)</f>
        <v>Malawi</v>
      </c>
    </row>
    <row r="18435" spans="1:6" x14ac:dyDescent="0.3">
      <c r="A18435" t="s">
        <v>102</v>
      </c>
      <c r="B18435" t="s">
        <v>121</v>
      </c>
      <c r="C18435">
        <v>383</v>
      </c>
      <c r="D18435" t="str">
        <f>VLOOKUP(E18435,Sheet1!C$1:IG$271,MATCH(F18435,Sheet1!C$2:IG$2,0),FALSE)</f>
        <v>..</v>
      </c>
      <c r="E18435" t="str">
        <f>VLOOKUP(A18435,Sheet2!A$2:B$217,2,FALSE)</f>
        <v>Lithuania</v>
      </c>
      <c r="F18435" t="str">
        <f>VLOOKUP(B18435,Sheet2!A$2:B$217,2,FALSE)</f>
        <v>Mexico</v>
      </c>
    </row>
    <row r="18436" spans="1:6" x14ac:dyDescent="0.3">
      <c r="A18436" t="s">
        <v>102</v>
      </c>
      <c r="B18436" t="s">
        <v>122</v>
      </c>
      <c r="C18436">
        <v>423</v>
      </c>
      <c r="D18436" t="str">
        <f>VLOOKUP(E18436,Sheet1!C$1:IG$271,MATCH(F18436,Sheet1!C$2:IG$2,0),FALSE)</f>
        <v>..</v>
      </c>
      <c r="E18436" t="str">
        <f>VLOOKUP(A18436,Sheet2!A$2:B$217,2,FALSE)</f>
        <v>Lithuania</v>
      </c>
      <c r="F18436" t="str">
        <f>VLOOKUP(B18436,Sheet2!A$2:B$217,2,FALSE)</f>
        <v>Malaysia</v>
      </c>
    </row>
    <row r="18437" spans="1:6" x14ac:dyDescent="0.3">
      <c r="A18437" t="s">
        <v>102</v>
      </c>
      <c r="B18437" t="s">
        <v>123</v>
      </c>
      <c r="C18437">
        <v>228</v>
      </c>
      <c r="D18437" t="str">
        <f>VLOOKUP(E18437,Sheet1!C$1:IG$271,MATCH(F18437,Sheet1!C$2:IG$2,0),FALSE)</f>
        <v>..</v>
      </c>
      <c r="E18437" t="str">
        <f>VLOOKUP(A18437,Sheet2!A$2:B$217,2,FALSE)</f>
        <v>Lithuania</v>
      </c>
      <c r="F18437" t="str">
        <f>VLOOKUP(B18437,Sheet2!A$2:B$217,2,FALSE)</f>
        <v>Mozambique</v>
      </c>
    </row>
    <row r="18438" spans="1:6" x14ac:dyDescent="0.3">
      <c r="A18438" t="s">
        <v>102</v>
      </c>
      <c r="B18438" t="s">
        <v>124</v>
      </c>
      <c r="C18438">
        <v>1326</v>
      </c>
      <c r="D18438" t="str">
        <f>VLOOKUP(E18438,Sheet1!C$1:IG$271,MATCH(F18438,Sheet1!C$2:IG$2,0),FALSE)</f>
        <v>..</v>
      </c>
      <c r="E18438" t="str">
        <f>VLOOKUP(A18438,Sheet2!A$2:B$217,2,FALSE)</f>
        <v>Lithuania</v>
      </c>
      <c r="F18438" t="str">
        <f>VLOOKUP(B18438,Sheet2!A$2:B$217,2,FALSE)</f>
        <v>New Caledonia</v>
      </c>
    </row>
    <row r="18439" spans="1:6" x14ac:dyDescent="0.3">
      <c r="A18439" t="s">
        <v>102</v>
      </c>
      <c r="B18439" t="s">
        <v>125</v>
      </c>
      <c r="C18439">
        <v>320</v>
      </c>
      <c r="D18439" t="str">
        <f>VLOOKUP(E18439,Sheet1!C$1:IG$271,MATCH(F18439,Sheet1!C$2:IG$2,0),FALSE)</f>
        <v>..</v>
      </c>
      <c r="E18439" t="str">
        <f>VLOOKUP(A18439,Sheet2!A$2:B$217,2,FALSE)</f>
        <v>Lithuania</v>
      </c>
      <c r="F18439" t="str">
        <f>VLOOKUP(B18439,Sheet2!A$2:B$217,2,FALSE)</f>
        <v>Niger</v>
      </c>
    </row>
    <row r="18440" spans="1:6" x14ac:dyDescent="0.3">
      <c r="A18440" t="s">
        <v>102</v>
      </c>
      <c r="B18440" t="s">
        <v>126</v>
      </c>
      <c r="C18440">
        <v>723</v>
      </c>
      <c r="D18440">
        <f>VLOOKUP(E18440,Sheet1!C$1:IG$271,MATCH(F18440,Sheet1!C$2:IG$2,0),FALSE)</f>
        <v>22</v>
      </c>
      <c r="E18440" t="str">
        <f>VLOOKUP(A18440,Sheet2!A$2:B$217,2,FALSE)</f>
        <v>Lithuania</v>
      </c>
      <c r="F18440" t="str">
        <f>VLOOKUP(B18440,Sheet2!A$2:B$217,2,FALSE)</f>
        <v>Nigeria</v>
      </c>
    </row>
    <row r="18441" spans="1:6" x14ac:dyDescent="0.3">
      <c r="A18441" t="s">
        <v>102</v>
      </c>
      <c r="B18441" t="s">
        <v>127</v>
      </c>
      <c r="C18441">
        <v>275</v>
      </c>
      <c r="D18441" t="str">
        <f>VLOOKUP(E18441,Sheet1!C$1:IG$271,MATCH(F18441,Sheet1!C$2:IG$2,0),FALSE)</f>
        <v>..</v>
      </c>
      <c r="E18441" t="str">
        <f>VLOOKUP(A18441,Sheet2!A$2:B$217,2,FALSE)</f>
        <v>Lithuania</v>
      </c>
      <c r="F18441" t="str">
        <f>VLOOKUP(B18441,Sheet2!A$2:B$217,2,FALSE)</f>
        <v>Nicaragua</v>
      </c>
    </row>
    <row r="18442" spans="1:6" x14ac:dyDescent="0.3">
      <c r="A18442" t="s">
        <v>102</v>
      </c>
      <c r="B18442" t="s">
        <v>128</v>
      </c>
      <c r="C18442">
        <v>21361</v>
      </c>
      <c r="D18442">
        <f>VLOOKUP(E18442,Sheet1!C$1:IG$271,MATCH(F18442,Sheet1!C$2:IG$2,0),FALSE)</f>
        <v>101</v>
      </c>
      <c r="E18442" t="str">
        <f>VLOOKUP(A18442,Sheet2!A$2:B$217,2,FALSE)</f>
        <v>Lithuania</v>
      </c>
      <c r="F18442" t="str">
        <f>VLOOKUP(B18442,Sheet2!A$2:B$217,2,FALSE)</f>
        <v>Netherlands</v>
      </c>
    </row>
    <row r="18443" spans="1:6" x14ac:dyDescent="0.3">
      <c r="A18443" t="s">
        <v>102</v>
      </c>
      <c r="B18443" t="s">
        <v>129</v>
      </c>
      <c r="C18443">
        <v>144552</v>
      </c>
      <c r="D18443">
        <f>VLOOKUP(E18443,Sheet1!C$1:IG$271,MATCH(F18443,Sheet1!C$2:IG$2,0),FALSE)</f>
        <v>886</v>
      </c>
      <c r="E18443" t="str">
        <f>VLOOKUP(A18443,Sheet2!A$2:B$217,2,FALSE)</f>
        <v>Lithuania</v>
      </c>
      <c r="F18443" t="str">
        <f>VLOOKUP(B18443,Sheet2!A$2:B$217,2,FALSE)</f>
        <v>Norway</v>
      </c>
    </row>
    <row r="18444" spans="1:6" x14ac:dyDescent="0.3">
      <c r="A18444" t="s">
        <v>102</v>
      </c>
      <c r="B18444" t="s">
        <v>130</v>
      </c>
      <c r="C18444">
        <v>288</v>
      </c>
      <c r="D18444" t="str">
        <f>VLOOKUP(E18444,Sheet1!C$1:IG$271,MATCH(F18444,Sheet1!C$2:IG$2,0),FALSE)</f>
        <v>..</v>
      </c>
      <c r="E18444" t="str">
        <f>VLOOKUP(A18444,Sheet2!A$2:B$217,2,FALSE)</f>
        <v>Lithuania</v>
      </c>
      <c r="F18444" t="str">
        <f>VLOOKUP(B18444,Sheet2!A$2:B$217,2,FALSE)</f>
        <v>Nepal</v>
      </c>
    </row>
    <row r="18445" spans="1:6" x14ac:dyDescent="0.3">
      <c r="A18445" t="s">
        <v>102</v>
      </c>
      <c r="B18445" t="s">
        <v>131</v>
      </c>
      <c r="C18445">
        <v>2733</v>
      </c>
      <c r="D18445" t="str">
        <f>VLOOKUP(E18445,Sheet1!C$1:IG$271,MATCH(F18445,Sheet1!C$2:IG$2,0),FALSE)</f>
        <v>..</v>
      </c>
      <c r="E18445" t="str">
        <f>VLOOKUP(A18445,Sheet2!A$2:B$217,2,FALSE)</f>
        <v>Lithuania</v>
      </c>
      <c r="F18445" t="str">
        <f>VLOOKUP(B18445,Sheet2!A$2:B$217,2,FALSE)</f>
        <v>New Zealand</v>
      </c>
    </row>
    <row r="18446" spans="1:6" x14ac:dyDescent="0.3">
      <c r="A18446" t="s">
        <v>102</v>
      </c>
      <c r="B18446" t="s">
        <v>132</v>
      </c>
      <c r="C18446">
        <v>890</v>
      </c>
      <c r="D18446" t="str">
        <f>VLOOKUP(E18446,Sheet1!C$1:IG$271,MATCH(F18446,Sheet1!C$2:IG$2,0),FALSE)</f>
        <v>..</v>
      </c>
      <c r="E18446" t="str">
        <f>VLOOKUP(A18446,Sheet2!A$2:B$217,2,FALSE)</f>
        <v>Lithuania</v>
      </c>
      <c r="F18446" t="str">
        <f>VLOOKUP(B18446,Sheet2!A$2:B$217,2,FALSE)</f>
        <v>Oman</v>
      </c>
    </row>
    <row r="18447" spans="1:6" x14ac:dyDescent="0.3">
      <c r="A18447" t="s">
        <v>102</v>
      </c>
      <c r="B18447" t="s">
        <v>133</v>
      </c>
      <c r="C18447">
        <v>573</v>
      </c>
      <c r="D18447" t="str">
        <f>VLOOKUP(E18447,Sheet1!C$1:IG$271,MATCH(F18447,Sheet1!C$2:IG$2,0),FALSE)</f>
        <v>..</v>
      </c>
      <c r="E18447" t="str">
        <f>VLOOKUP(A18447,Sheet2!A$2:B$217,2,FALSE)</f>
        <v>Lithuania</v>
      </c>
      <c r="F18447" t="str">
        <f>VLOOKUP(B18447,Sheet2!A$2:B$217,2,FALSE)</f>
        <v>Panama</v>
      </c>
    </row>
    <row r="18448" spans="1:6" x14ac:dyDescent="0.3">
      <c r="A18448" t="s">
        <v>102</v>
      </c>
      <c r="B18448" t="s">
        <v>134</v>
      </c>
      <c r="C18448">
        <v>332</v>
      </c>
      <c r="D18448" t="str">
        <f>VLOOKUP(E18448,Sheet1!C$1:IG$271,MATCH(F18448,Sheet1!C$2:IG$2,0),FALSE)</f>
        <v>..</v>
      </c>
      <c r="E18448" t="str">
        <f>VLOOKUP(A18448,Sheet2!A$2:B$217,2,FALSE)</f>
        <v>Lithuania</v>
      </c>
      <c r="F18448" t="str">
        <f>VLOOKUP(B18448,Sheet2!A$2:B$217,2,FALSE)</f>
        <v>Peru</v>
      </c>
    </row>
    <row r="18449" spans="1:6" x14ac:dyDescent="0.3">
      <c r="A18449" t="s">
        <v>102</v>
      </c>
      <c r="B18449" t="s">
        <v>135</v>
      </c>
      <c r="C18449">
        <v>779</v>
      </c>
      <c r="D18449" t="str">
        <f>VLOOKUP(E18449,Sheet1!C$1:IG$271,MATCH(F18449,Sheet1!C$2:IG$2,0),FALSE)</f>
        <v>..</v>
      </c>
      <c r="E18449" t="str">
        <f>VLOOKUP(A18449,Sheet2!A$2:B$217,2,FALSE)</f>
        <v>Lithuania</v>
      </c>
      <c r="F18449" t="str">
        <f>VLOOKUP(B18449,Sheet2!A$2:B$217,2,FALSE)</f>
        <v>French Polynesia</v>
      </c>
    </row>
    <row r="18450" spans="1:6" x14ac:dyDescent="0.3">
      <c r="A18450" t="s">
        <v>102</v>
      </c>
      <c r="B18450" t="s">
        <v>136</v>
      </c>
      <c r="C18450">
        <v>138</v>
      </c>
      <c r="D18450" t="str">
        <f>VLOOKUP(E18450,Sheet1!C$1:IG$271,MATCH(F18450,Sheet1!C$2:IG$2,0),FALSE)</f>
        <v>..</v>
      </c>
      <c r="E18450" t="str">
        <f>VLOOKUP(A18450,Sheet2!A$2:B$217,2,FALSE)</f>
        <v>Lithuania</v>
      </c>
      <c r="F18450" t="str">
        <f>VLOOKUP(B18450,Sheet2!A$2:B$217,2,FALSE)</f>
        <v>Papua New Guinea</v>
      </c>
    </row>
    <row r="18451" spans="1:6" x14ac:dyDescent="0.3">
      <c r="A18451" t="s">
        <v>102</v>
      </c>
      <c r="B18451" t="s">
        <v>137</v>
      </c>
      <c r="C18451">
        <v>480</v>
      </c>
      <c r="D18451" t="str">
        <f>VLOOKUP(E18451,Sheet1!C$1:IG$271,MATCH(F18451,Sheet1!C$2:IG$2,0),FALSE)</f>
        <v>..</v>
      </c>
      <c r="E18451" t="str">
        <f>VLOOKUP(A18451,Sheet2!A$2:B$217,2,FALSE)</f>
        <v>Lithuania</v>
      </c>
      <c r="F18451" t="str">
        <f>VLOOKUP(B18451,Sheet2!A$2:B$217,2,FALSE)</f>
        <v>Philippines</v>
      </c>
    </row>
    <row r="18452" spans="1:6" x14ac:dyDescent="0.3">
      <c r="A18452" t="s">
        <v>102</v>
      </c>
      <c r="B18452" t="s">
        <v>138</v>
      </c>
      <c r="C18452">
        <v>537</v>
      </c>
      <c r="D18452">
        <f>VLOOKUP(E18452,Sheet1!C$1:IG$271,MATCH(F18452,Sheet1!C$2:IG$2,0),FALSE)</f>
        <v>49</v>
      </c>
      <c r="E18452" t="str">
        <f>VLOOKUP(A18452,Sheet2!A$2:B$217,2,FALSE)</f>
        <v>Lithuania</v>
      </c>
      <c r="F18452" t="str">
        <f>VLOOKUP(B18452,Sheet2!A$2:B$217,2,FALSE)</f>
        <v>Pakistan</v>
      </c>
    </row>
    <row r="18453" spans="1:6" x14ac:dyDescent="0.3">
      <c r="A18453" t="s">
        <v>102</v>
      </c>
      <c r="B18453" t="s">
        <v>139</v>
      </c>
      <c r="C18453">
        <v>8706</v>
      </c>
      <c r="D18453">
        <f>VLOOKUP(E18453,Sheet1!C$1:IG$271,MATCH(F18453,Sheet1!C$2:IG$2,0),FALSE)</f>
        <v>2042</v>
      </c>
      <c r="E18453" t="str">
        <f>VLOOKUP(A18453,Sheet2!A$2:B$217,2,FALSE)</f>
        <v>Lithuania</v>
      </c>
      <c r="F18453" t="str">
        <f>VLOOKUP(B18453,Sheet2!A$2:B$217,2,FALSE)</f>
        <v>Poland</v>
      </c>
    </row>
    <row r="18454" spans="1:6" x14ac:dyDescent="0.3">
      <c r="A18454" t="s">
        <v>102</v>
      </c>
      <c r="B18454" t="s">
        <v>140</v>
      </c>
      <c r="C18454">
        <v>472</v>
      </c>
      <c r="D18454" t="str">
        <f>VLOOKUP(E18454,Sheet1!C$1:IG$271,MATCH(F18454,Sheet1!C$2:IG$2,0),FALSE)</f>
        <v>..</v>
      </c>
      <c r="E18454" t="str">
        <f>VLOOKUP(A18454,Sheet2!A$2:B$217,2,FALSE)</f>
        <v>Lithuania</v>
      </c>
      <c r="F18454" t="str">
        <f>VLOOKUP(B18454,Sheet2!A$2:B$217,2,FALSE)</f>
        <v>Puerto Rico</v>
      </c>
    </row>
    <row r="18455" spans="1:6" x14ac:dyDescent="0.3">
      <c r="A18455" t="s">
        <v>102</v>
      </c>
      <c r="B18455" t="s">
        <v>141</v>
      </c>
      <c r="C18455">
        <v>477</v>
      </c>
      <c r="D18455" t="e">
        <f>VLOOKUP(E18455,Sheet1!C$1:IG$271,MATCH(F18455,Sheet1!C$2:IG$2,0),FALSE)</f>
        <v>#N/A</v>
      </c>
      <c r="E18455" t="str">
        <f>VLOOKUP(A18455,Sheet2!A$2:B$217,2,FALSE)</f>
        <v>Lithuania</v>
      </c>
      <c r="F18455" t="str">
        <f>VLOOKUP(B18455,Sheet2!A$2:B$217,2,FALSE)</f>
        <v>Palestine</v>
      </c>
    </row>
    <row r="18456" spans="1:6" x14ac:dyDescent="0.3">
      <c r="A18456" t="s">
        <v>102</v>
      </c>
      <c r="B18456" t="s">
        <v>142</v>
      </c>
      <c r="C18456">
        <v>5626</v>
      </c>
      <c r="D18456">
        <f>VLOOKUP(E18456,Sheet1!C$1:IG$271,MATCH(F18456,Sheet1!C$2:IG$2,0),FALSE)</f>
        <v>45</v>
      </c>
      <c r="E18456" t="str">
        <f>VLOOKUP(A18456,Sheet2!A$2:B$217,2,FALSE)</f>
        <v>Lithuania</v>
      </c>
      <c r="F18456" t="str">
        <f>VLOOKUP(B18456,Sheet2!A$2:B$217,2,FALSE)</f>
        <v>Portugal</v>
      </c>
    </row>
    <row r="18457" spans="1:6" x14ac:dyDescent="0.3">
      <c r="A18457" t="s">
        <v>102</v>
      </c>
      <c r="B18457" t="s">
        <v>143</v>
      </c>
      <c r="C18457">
        <v>335</v>
      </c>
      <c r="D18457" t="str">
        <f>VLOOKUP(E18457,Sheet1!C$1:IG$271,MATCH(F18457,Sheet1!C$2:IG$2,0),FALSE)</f>
        <v>..</v>
      </c>
      <c r="E18457" t="str">
        <f>VLOOKUP(A18457,Sheet2!A$2:B$217,2,FALSE)</f>
        <v>Lithuania</v>
      </c>
      <c r="F18457" t="str">
        <f>VLOOKUP(B18457,Sheet2!A$2:B$217,2,FALSE)</f>
        <v>Paraguay</v>
      </c>
    </row>
    <row r="18458" spans="1:6" x14ac:dyDescent="0.3">
      <c r="A18458" t="s">
        <v>102</v>
      </c>
      <c r="B18458" t="s">
        <v>144</v>
      </c>
      <c r="C18458">
        <v>1342</v>
      </c>
      <c r="D18458" t="str">
        <f>VLOOKUP(E18458,Sheet1!C$1:IG$271,MATCH(F18458,Sheet1!C$2:IG$2,0),FALSE)</f>
        <v>..</v>
      </c>
      <c r="E18458" t="str">
        <f>VLOOKUP(A18458,Sheet2!A$2:B$217,2,FALSE)</f>
        <v>Lithuania</v>
      </c>
      <c r="F18458" t="str">
        <f>VLOOKUP(B18458,Sheet2!A$2:B$217,2,FALSE)</f>
        <v>Qatar</v>
      </c>
    </row>
    <row r="18459" spans="1:6" x14ac:dyDescent="0.3">
      <c r="A18459" t="s">
        <v>102</v>
      </c>
      <c r="B18459" t="s">
        <v>145</v>
      </c>
      <c r="C18459">
        <v>643</v>
      </c>
      <c r="D18459" t="e">
        <f>VLOOKUP(E18459,Sheet1!C$1:IG$271,MATCH(F18459,Sheet1!C$2:IG$2,0),FALSE)</f>
        <v>#N/A</v>
      </c>
      <c r="E18459" t="str">
        <f>VLOOKUP(A18459,Sheet2!A$2:B$217,2,FALSE)</f>
        <v>Lithuania</v>
      </c>
      <c r="F18459" t="e">
        <f>VLOOKUP(B18459,Sheet2!A$2:B$217,2,FALSE)</f>
        <v>#N/A</v>
      </c>
    </row>
    <row r="18460" spans="1:6" x14ac:dyDescent="0.3">
      <c r="A18460" t="s">
        <v>102</v>
      </c>
      <c r="B18460" t="s">
        <v>146</v>
      </c>
      <c r="C18460">
        <v>3740</v>
      </c>
      <c r="D18460">
        <f>VLOOKUP(E18460,Sheet1!C$1:IG$271,MATCH(F18460,Sheet1!C$2:IG$2,0),FALSE)</f>
        <v>165</v>
      </c>
      <c r="E18460" t="str">
        <f>VLOOKUP(A18460,Sheet2!A$2:B$217,2,FALSE)</f>
        <v>Lithuania</v>
      </c>
      <c r="F18460" t="str">
        <f>VLOOKUP(B18460,Sheet2!A$2:B$217,2,FALSE)</f>
        <v>Romania</v>
      </c>
    </row>
    <row r="18461" spans="1:6" x14ac:dyDescent="0.3">
      <c r="A18461" t="s">
        <v>102</v>
      </c>
      <c r="B18461" t="s">
        <v>147</v>
      </c>
      <c r="C18461">
        <v>4246</v>
      </c>
      <c r="D18461" t="str">
        <f>VLOOKUP(E18461,Sheet1!C$1:IG$271,MATCH(F18461,Sheet1!C$2:IG$2,0),FALSE)</f>
        <v>..</v>
      </c>
      <c r="E18461" t="str">
        <f>VLOOKUP(A18461,Sheet2!A$2:B$217,2,FALSE)</f>
        <v>Lithuania</v>
      </c>
      <c r="F18461" t="str">
        <f>VLOOKUP(B18461,Sheet2!A$2:B$217,2,FALSE)</f>
        <v>Serbia</v>
      </c>
    </row>
    <row r="18462" spans="1:6" x14ac:dyDescent="0.3">
      <c r="A18462" t="s">
        <v>102</v>
      </c>
      <c r="B18462" t="s">
        <v>148</v>
      </c>
      <c r="C18462">
        <v>634</v>
      </c>
      <c r="D18462" t="str">
        <f>VLOOKUP(E18462,Sheet1!C$1:IG$271,MATCH(F18462,Sheet1!C$2:IG$2,0),FALSE)</f>
        <v>..</v>
      </c>
      <c r="E18462" t="str">
        <f>VLOOKUP(A18462,Sheet2!A$2:B$217,2,FALSE)</f>
        <v>Lithuania</v>
      </c>
      <c r="F18462" t="str">
        <f>VLOOKUP(B18462,Sheet2!A$2:B$217,2,FALSE)</f>
        <v>Rwanda</v>
      </c>
    </row>
    <row r="18463" spans="1:6" x14ac:dyDescent="0.3">
      <c r="A18463" t="s">
        <v>102</v>
      </c>
      <c r="B18463" t="s">
        <v>149</v>
      </c>
      <c r="C18463">
        <v>394</v>
      </c>
      <c r="D18463" t="str">
        <f>VLOOKUP(E18463,Sheet1!C$1:IG$271,MATCH(F18463,Sheet1!C$2:IG$2,0),FALSE)</f>
        <v>..</v>
      </c>
      <c r="E18463" t="str">
        <f>VLOOKUP(A18463,Sheet2!A$2:B$217,2,FALSE)</f>
        <v>Lithuania</v>
      </c>
      <c r="F18463" t="str">
        <f>VLOOKUP(B18463,Sheet2!A$2:B$217,2,FALSE)</f>
        <v>Saudi Arabia</v>
      </c>
    </row>
    <row r="18464" spans="1:6" x14ac:dyDescent="0.3">
      <c r="A18464" t="s">
        <v>102</v>
      </c>
      <c r="B18464" t="s">
        <v>150</v>
      </c>
      <c r="C18464">
        <v>123</v>
      </c>
      <c r="D18464" t="str">
        <f>VLOOKUP(E18464,Sheet1!C$1:IG$271,MATCH(F18464,Sheet1!C$2:IG$2,0),FALSE)</f>
        <v>..</v>
      </c>
      <c r="E18464" t="str">
        <f>VLOOKUP(A18464,Sheet2!A$2:B$217,2,FALSE)</f>
        <v>Lithuania</v>
      </c>
      <c r="F18464" t="str">
        <f>VLOOKUP(B18464,Sheet2!A$2:B$217,2,FALSE)</f>
        <v>Solomon Islands</v>
      </c>
    </row>
    <row r="18465" spans="1:6" x14ac:dyDescent="0.3">
      <c r="A18465" t="s">
        <v>102</v>
      </c>
      <c r="B18465" t="s">
        <v>151</v>
      </c>
      <c r="C18465">
        <v>1187</v>
      </c>
      <c r="D18465" t="str">
        <f>VLOOKUP(E18465,Sheet1!C$1:IG$271,MATCH(F18465,Sheet1!C$2:IG$2,0),FALSE)</f>
        <v>..</v>
      </c>
      <c r="E18465" t="str">
        <f>VLOOKUP(A18465,Sheet2!A$2:B$217,2,FALSE)</f>
        <v>Lithuania</v>
      </c>
      <c r="F18465" t="str">
        <f>VLOOKUP(B18465,Sheet2!A$2:B$217,2,FALSE)</f>
        <v>Seychelles</v>
      </c>
    </row>
    <row r="18466" spans="1:6" x14ac:dyDescent="0.3">
      <c r="A18466" t="s">
        <v>102</v>
      </c>
      <c r="B18466" t="s">
        <v>152</v>
      </c>
      <c r="C18466">
        <v>32059</v>
      </c>
      <c r="D18466">
        <f>VLOOKUP(E18466,Sheet1!C$1:IG$271,MATCH(F18466,Sheet1!C$2:IG$2,0),FALSE)</f>
        <v>238</v>
      </c>
      <c r="E18466" t="str">
        <f>VLOOKUP(A18466,Sheet2!A$2:B$217,2,FALSE)</f>
        <v>Lithuania</v>
      </c>
      <c r="F18466" t="str">
        <f>VLOOKUP(B18466,Sheet2!A$2:B$217,2,FALSE)</f>
        <v>Sweden</v>
      </c>
    </row>
    <row r="18467" spans="1:6" x14ac:dyDescent="0.3">
      <c r="A18467" t="s">
        <v>102</v>
      </c>
      <c r="B18467" t="s">
        <v>153</v>
      </c>
      <c r="C18467">
        <v>1466</v>
      </c>
      <c r="D18467" t="str">
        <f>VLOOKUP(E18467,Sheet1!C$1:IG$271,MATCH(F18467,Sheet1!C$2:IG$2,0),FALSE)</f>
        <v>..</v>
      </c>
      <c r="E18467" t="str">
        <f>VLOOKUP(A18467,Sheet2!A$2:B$217,2,FALSE)</f>
        <v>Lithuania</v>
      </c>
      <c r="F18467" t="str">
        <f>VLOOKUP(B18467,Sheet2!A$2:B$217,2,FALSE)</f>
        <v>Singapore</v>
      </c>
    </row>
    <row r="18468" spans="1:6" x14ac:dyDescent="0.3">
      <c r="A18468" t="s">
        <v>102</v>
      </c>
      <c r="B18468" t="s">
        <v>154</v>
      </c>
      <c r="C18468">
        <v>7392</v>
      </c>
      <c r="D18468" t="str">
        <f>VLOOKUP(E18468,Sheet1!C$1:IG$271,MATCH(F18468,Sheet1!C$2:IG$2,0),FALSE)</f>
        <v>..</v>
      </c>
      <c r="E18468" t="str">
        <f>VLOOKUP(A18468,Sheet2!A$2:B$217,2,FALSE)</f>
        <v>Lithuania</v>
      </c>
      <c r="F18468" t="str">
        <f>VLOOKUP(B18468,Sheet2!A$2:B$217,2,FALSE)</f>
        <v>Slovenia</v>
      </c>
    </row>
    <row r="18469" spans="1:6" x14ac:dyDescent="0.3">
      <c r="A18469" t="s">
        <v>102</v>
      </c>
      <c r="B18469" t="s">
        <v>155</v>
      </c>
      <c r="C18469">
        <v>4727</v>
      </c>
      <c r="D18469">
        <f>VLOOKUP(E18469,Sheet1!C$1:IG$271,MATCH(F18469,Sheet1!C$2:IG$2,0),FALSE)</f>
        <v>26</v>
      </c>
      <c r="E18469" t="str">
        <f>VLOOKUP(A18469,Sheet2!A$2:B$217,2,FALSE)</f>
        <v>Lithuania</v>
      </c>
      <c r="F18469" t="str">
        <f>VLOOKUP(B18469,Sheet2!A$2:B$217,2,FALSE)</f>
        <v>Slovakia</v>
      </c>
    </row>
    <row r="18470" spans="1:6" x14ac:dyDescent="0.3">
      <c r="A18470" t="s">
        <v>102</v>
      </c>
      <c r="B18470" t="s">
        <v>156</v>
      </c>
      <c r="C18470">
        <v>690</v>
      </c>
      <c r="D18470" t="str">
        <f>VLOOKUP(E18470,Sheet1!C$1:IG$271,MATCH(F18470,Sheet1!C$2:IG$2,0),FALSE)</f>
        <v>..</v>
      </c>
      <c r="E18470" t="str">
        <f>VLOOKUP(A18470,Sheet2!A$2:B$217,2,FALSE)</f>
        <v>Lithuania</v>
      </c>
      <c r="F18470" t="str">
        <f>VLOOKUP(B18470,Sheet2!A$2:B$217,2,FALSE)</f>
        <v>Sierra Leone</v>
      </c>
    </row>
    <row r="18471" spans="1:6" x14ac:dyDescent="0.3">
      <c r="A18471" t="s">
        <v>102</v>
      </c>
      <c r="B18471" t="s">
        <v>157</v>
      </c>
      <c r="C18471">
        <v>331</v>
      </c>
      <c r="D18471" t="str">
        <f>VLOOKUP(E18471,Sheet1!C$1:IG$271,MATCH(F18471,Sheet1!C$2:IG$2,0),FALSE)</f>
        <v>..</v>
      </c>
      <c r="E18471" t="str">
        <f>VLOOKUP(A18471,Sheet2!A$2:B$217,2,FALSE)</f>
        <v>Lithuania</v>
      </c>
      <c r="F18471" t="str">
        <f>VLOOKUP(B18471,Sheet2!A$2:B$217,2,FALSE)</f>
        <v>Senegal</v>
      </c>
    </row>
    <row r="18472" spans="1:6" x14ac:dyDescent="0.3">
      <c r="A18472" t="s">
        <v>102</v>
      </c>
      <c r="B18472" t="s">
        <v>158</v>
      </c>
      <c r="C18472">
        <v>322</v>
      </c>
      <c r="D18472" t="str">
        <f>VLOOKUP(E18472,Sheet1!C$1:IG$271,MATCH(F18472,Sheet1!C$2:IG$2,0),FALSE)</f>
        <v>..</v>
      </c>
      <c r="E18472" t="str">
        <f>VLOOKUP(A18472,Sheet2!A$2:B$217,2,FALSE)</f>
        <v>Lithuania</v>
      </c>
      <c r="F18472" t="str">
        <f>VLOOKUP(B18472,Sheet2!A$2:B$217,2,FALSE)</f>
        <v>Suriname</v>
      </c>
    </row>
    <row r="18473" spans="1:6" x14ac:dyDescent="0.3">
      <c r="A18473" t="s">
        <v>102</v>
      </c>
      <c r="B18473" t="s">
        <v>159</v>
      </c>
      <c r="C18473">
        <v>373</v>
      </c>
      <c r="D18473" t="str">
        <f>VLOOKUP(E18473,Sheet1!C$1:IG$271,MATCH(F18473,Sheet1!C$2:IG$2,0),FALSE)</f>
        <v>..</v>
      </c>
      <c r="E18473" t="str">
        <f>VLOOKUP(A18473,Sheet2!A$2:B$217,2,FALSE)</f>
        <v>Lithuania</v>
      </c>
      <c r="F18473" t="str">
        <f>VLOOKUP(B18473,Sheet2!A$2:B$217,2,FALSE)</f>
        <v>Sao Tome and Principe</v>
      </c>
    </row>
    <row r="18474" spans="1:6" x14ac:dyDescent="0.3">
      <c r="A18474" t="s">
        <v>102</v>
      </c>
      <c r="B18474" t="s">
        <v>160</v>
      </c>
      <c r="C18474">
        <v>244</v>
      </c>
      <c r="D18474" t="str">
        <f>VLOOKUP(E18474,Sheet1!C$1:IG$271,MATCH(F18474,Sheet1!C$2:IG$2,0),FALSE)</f>
        <v>..</v>
      </c>
      <c r="E18474" t="str">
        <f>VLOOKUP(A18474,Sheet2!A$2:B$217,2,FALSE)</f>
        <v>Lithuania</v>
      </c>
      <c r="F18474" t="str">
        <f>VLOOKUP(B18474,Sheet2!A$2:B$217,2,FALSE)</f>
        <v>El Salvador</v>
      </c>
    </row>
    <row r="18475" spans="1:6" x14ac:dyDescent="0.3">
      <c r="A18475" t="s">
        <v>102</v>
      </c>
      <c r="B18475" t="s">
        <v>161</v>
      </c>
      <c r="C18475">
        <v>170</v>
      </c>
      <c r="D18475" t="e">
        <f>VLOOKUP(E18475,Sheet1!C$1:IG$271,MATCH(F18475,Sheet1!C$2:IG$2,0),FALSE)</f>
        <v>#N/A</v>
      </c>
      <c r="E18475" t="str">
        <f>VLOOKUP(A18475,Sheet2!A$2:B$217,2,FALSE)</f>
        <v>Lithuania</v>
      </c>
      <c r="F18475" t="str">
        <f>VLOOKUP(B18475,Sheet2!A$2:B$217,2,FALSE)</f>
        <v>Eswatini</v>
      </c>
    </row>
    <row r="18476" spans="1:6" x14ac:dyDescent="0.3">
      <c r="A18476" t="s">
        <v>102</v>
      </c>
      <c r="B18476" t="s">
        <v>162</v>
      </c>
      <c r="C18476">
        <v>275</v>
      </c>
      <c r="D18476" t="str">
        <f>VLOOKUP(E18476,Sheet1!C$1:IG$271,MATCH(F18476,Sheet1!C$2:IG$2,0),FALSE)</f>
        <v>..</v>
      </c>
      <c r="E18476" t="str">
        <f>VLOOKUP(A18476,Sheet2!A$2:B$217,2,FALSE)</f>
        <v>Lithuania</v>
      </c>
      <c r="F18476" t="str">
        <f>VLOOKUP(B18476,Sheet2!A$2:B$217,2,FALSE)</f>
        <v>Chad</v>
      </c>
    </row>
    <row r="18477" spans="1:6" x14ac:dyDescent="0.3">
      <c r="A18477" t="s">
        <v>102</v>
      </c>
      <c r="B18477" t="s">
        <v>163</v>
      </c>
      <c r="C18477">
        <v>645</v>
      </c>
      <c r="D18477" t="str">
        <f>VLOOKUP(E18477,Sheet1!C$1:IG$271,MATCH(F18477,Sheet1!C$2:IG$2,0),FALSE)</f>
        <v>..</v>
      </c>
      <c r="E18477" t="str">
        <f>VLOOKUP(A18477,Sheet2!A$2:B$217,2,FALSE)</f>
        <v>Lithuania</v>
      </c>
      <c r="F18477" t="str">
        <f>VLOOKUP(B18477,Sheet2!A$2:B$217,2,FALSE)</f>
        <v>Togo</v>
      </c>
    </row>
    <row r="18478" spans="1:6" x14ac:dyDescent="0.3">
      <c r="A18478" t="s">
        <v>102</v>
      </c>
      <c r="B18478" t="s">
        <v>164</v>
      </c>
      <c r="C18478">
        <v>332</v>
      </c>
      <c r="D18478" t="str">
        <f>VLOOKUP(E18478,Sheet1!C$1:IG$271,MATCH(F18478,Sheet1!C$2:IG$2,0),FALSE)</f>
        <v>..</v>
      </c>
      <c r="E18478" t="str">
        <f>VLOOKUP(A18478,Sheet2!A$2:B$217,2,FALSE)</f>
        <v>Lithuania</v>
      </c>
      <c r="F18478" t="str">
        <f>VLOOKUP(B18478,Sheet2!A$2:B$217,2,FALSE)</f>
        <v>Thailand</v>
      </c>
    </row>
    <row r="18479" spans="1:6" x14ac:dyDescent="0.3">
      <c r="A18479" t="s">
        <v>102</v>
      </c>
      <c r="B18479" t="s">
        <v>165</v>
      </c>
      <c r="C18479">
        <v>8009</v>
      </c>
      <c r="D18479">
        <f>VLOOKUP(E18479,Sheet1!C$1:IG$271,MATCH(F18479,Sheet1!C$2:IG$2,0),FALSE)</f>
        <v>304</v>
      </c>
      <c r="E18479" t="str">
        <f>VLOOKUP(A18479,Sheet2!A$2:B$217,2,FALSE)</f>
        <v>Lithuania</v>
      </c>
      <c r="F18479" t="str">
        <f>VLOOKUP(B18479,Sheet2!A$2:B$217,2,FALSE)</f>
        <v>Tajikistan</v>
      </c>
    </row>
    <row r="18480" spans="1:6" x14ac:dyDescent="0.3">
      <c r="A18480" t="s">
        <v>102</v>
      </c>
      <c r="B18480" t="s">
        <v>166</v>
      </c>
      <c r="C18480">
        <v>258</v>
      </c>
      <c r="D18480" t="str">
        <f>VLOOKUP(E18480,Sheet1!C$1:IG$271,MATCH(F18480,Sheet1!C$2:IG$2,0),FALSE)</f>
        <v>..</v>
      </c>
      <c r="E18480" t="str">
        <f>VLOOKUP(A18480,Sheet2!A$2:B$217,2,FALSE)</f>
        <v>Lithuania</v>
      </c>
      <c r="F18480" t="str">
        <f>VLOOKUP(B18480,Sheet2!A$2:B$217,2,FALSE)</f>
        <v>Timor-Leste</v>
      </c>
    </row>
    <row r="18481" spans="1:6" x14ac:dyDescent="0.3">
      <c r="A18481" t="s">
        <v>102</v>
      </c>
      <c r="B18481" t="s">
        <v>167</v>
      </c>
      <c r="C18481">
        <v>3021</v>
      </c>
      <c r="D18481" t="str">
        <f>VLOOKUP(E18481,Sheet1!C$1:IG$271,MATCH(F18481,Sheet1!C$2:IG$2,0),FALSE)</f>
        <v>..</v>
      </c>
      <c r="E18481" t="str">
        <f>VLOOKUP(A18481,Sheet2!A$2:B$217,2,FALSE)</f>
        <v>Lithuania</v>
      </c>
      <c r="F18481" t="str">
        <f>VLOOKUP(B18481,Sheet2!A$2:B$217,2,FALSE)</f>
        <v>Tunisia</v>
      </c>
    </row>
    <row r="18482" spans="1:6" x14ac:dyDescent="0.3">
      <c r="A18482" t="s">
        <v>102</v>
      </c>
      <c r="B18482" t="s">
        <v>168</v>
      </c>
      <c r="C18482">
        <v>187</v>
      </c>
      <c r="D18482" t="str">
        <f>VLOOKUP(E18482,Sheet1!C$1:IG$271,MATCH(F18482,Sheet1!C$2:IG$2,0),FALSE)</f>
        <v>..</v>
      </c>
      <c r="E18482" t="str">
        <f>VLOOKUP(A18482,Sheet2!A$2:B$217,2,FALSE)</f>
        <v>Lithuania</v>
      </c>
      <c r="F18482" t="str">
        <f>VLOOKUP(B18482,Sheet2!A$2:B$217,2,FALSE)</f>
        <v>Tonga</v>
      </c>
    </row>
    <row r="18483" spans="1:6" x14ac:dyDescent="0.3">
      <c r="A18483" t="s">
        <v>102</v>
      </c>
      <c r="B18483" t="s">
        <v>169</v>
      </c>
      <c r="C18483">
        <v>1637</v>
      </c>
      <c r="D18483">
        <f>VLOOKUP(E18483,Sheet1!C$1:IG$271,MATCH(F18483,Sheet1!C$2:IG$2,0),FALSE)</f>
        <v>58</v>
      </c>
      <c r="E18483" t="str">
        <f>VLOOKUP(A18483,Sheet2!A$2:B$217,2,FALSE)</f>
        <v>Lithuania</v>
      </c>
      <c r="F18483" t="str">
        <f>VLOOKUP(B18483,Sheet2!A$2:B$217,2,FALSE)</f>
        <v>Turkey</v>
      </c>
    </row>
    <row r="18484" spans="1:6" x14ac:dyDescent="0.3">
      <c r="A18484" t="s">
        <v>102</v>
      </c>
      <c r="B18484" t="s">
        <v>170</v>
      </c>
      <c r="C18484">
        <v>613</v>
      </c>
      <c r="D18484" t="str">
        <f>VLOOKUP(E18484,Sheet1!C$1:IG$271,MATCH(F18484,Sheet1!C$2:IG$2,0),FALSE)</f>
        <v>..</v>
      </c>
      <c r="E18484" t="str">
        <f>VLOOKUP(A18484,Sheet2!A$2:B$217,2,FALSE)</f>
        <v>Lithuania</v>
      </c>
      <c r="F18484" t="str">
        <f>VLOOKUP(B18484,Sheet2!A$2:B$217,2,FALSE)</f>
        <v>Trinidad and Tobago</v>
      </c>
    </row>
    <row r="18485" spans="1:6" x14ac:dyDescent="0.3">
      <c r="A18485" t="s">
        <v>102</v>
      </c>
      <c r="B18485" t="s">
        <v>171</v>
      </c>
      <c r="C18485">
        <v>405</v>
      </c>
      <c r="D18485" t="e">
        <f>VLOOKUP(E18485,Sheet1!C$1:IG$271,MATCH(F18485,Sheet1!C$2:IG$2,0),FALSE)</f>
        <v>#N/A</v>
      </c>
      <c r="E18485" t="str">
        <f>VLOOKUP(A18485,Sheet2!A$2:B$217,2,FALSE)</f>
        <v>Lithuania</v>
      </c>
      <c r="F18485" t="str">
        <f>VLOOKUP(B18485,Sheet2!A$2:B$217,2,FALSE)</f>
        <v>Taiwan</v>
      </c>
    </row>
    <row r="18486" spans="1:6" x14ac:dyDescent="0.3">
      <c r="A18486" t="s">
        <v>102</v>
      </c>
      <c r="B18486" t="s">
        <v>172</v>
      </c>
      <c r="C18486">
        <v>389</v>
      </c>
      <c r="D18486" t="str">
        <f>VLOOKUP(E18486,Sheet1!C$1:IG$271,MATCH(F18486,Sheet1!C$2:IG$2,0),FALSE)</f>
        <v>..</v>
      </c>
      <c r="E18486" t="str">
        <f>VLOOKUP(A18486,Sheet2!A$2:B$217,2,FALSE)</f>
        <v>Lithuania</v>
      </c>
      <c r="F18486" t="str">
        <f>VLOOKUP(B18486,Sheet2!A$2:B$217,2,FALSE)</f>
        <v>United Republic of Tanzania</v>
      </c>
    </row>
    <row r="18487" spans="1:6" x14ac:dyDescent="0.3">
      <c r="A18487" t="s">
        <v>102</v>
      </c>
      <c r="B18487" t="s">
        <v>173</v>
      </c>
      <c r="C18487">
        <v>14985</v>
      </c>
      <c r="D18487">
        <f>VLOOKUP(E18487,Sheet1!C$1:IG$271,MATCH(F18487,Sheet1!C$2:IG$2,0),FALSE)</f>
        <v>11215</v>
      </c>
      <c r="E18487" t="str">
        <f>VLOOKUP(A18487,Sheet2!A$2:B$217,2,FALSE)</f>
        <v>Lithuania</v>
      </c>
      <c r="F18487" t="str">
        <f>VLOOKUP(B18487,Sheet2!A$2:B$217,2,FALSE)</f>
        <v>Ukraine</v>
      </c>
    </row>
    <row r="18488" spans="1:6" x14ac:dyDescent="0.3">
      <c r="A18488" t="s">
        <v>102</v>
      </c>
      <c r="B18488" t="s">
        <v>174</v>
      </c>
      <c r="C18488">
        <v>660</v>
      </c>
      <c r="D18488" t="str">
        <f>VLOOKUP(E18488,Sheet1!C$1:IG$271,MATCH(F18488,Sheet1!C$2:IG$2,0),FALSE)</f>
        <v>..</v>
      </c>
      <c r="E18488" t="str">
        <f>VLOOKUP(A18488,Sheet2!A$2:B$217,2,FALSE)</f>
        <v>Lithuania</v>
      </c>
      <c r="F18488" t="str">
        <f>VLOOKUP(B18488,Sheet2!A$2:B$217,2,FALSE)</f>
        <v>Uganda</v>
      </c>
    </row>
    <row r="18489" spans="1:6" x14ac:dyDescent="0.3">
      <c r="A18489" t="s">
        <v>102</v>
      </c>
      <c r="B18489" t="s">
        <v>175</v>
      </c>
      <c r="C18489">
        <v>1886</v>
      </c>
      <c r="D18489">
        <f>VLOOKUP(E18489,Sheet1!C$1:IG$271,MATCH(F18489,Sheet1!C$2:IG$2,0),FALSE)</f>
        <v>558</v>
      </c>
      <c r="E18489" t="str">
        <f>VLOOKUP(A18489,Sheet2!A$2:B$217,2,FALSE)</f>
        <v>Lithuania</v>
      </c>
      <c r="F18489" t="str">
        <f>VLOOKUP(B18489,Sheet2!A$2:B$217,2,FALSE)</f>
        <v>United States of America</v>
      </c>
    </row>
    <row r="18490" spans="1:6" x14ac:dyDescent="0.3">
      <c r="A18490" t="s">
        <v>102</v>
      </c>
      <c r="B18490" t="s">
        <v>176</v>
      </c>
      <c r="C18490">
        <v>799</v>
      </c>
      <c r="D18490">
        <f>VLOOKUP(E18490,Sheet1!C$1:IG$271,MATCH(F18490,Sheet1!C$2:IG$2,0),FALSE)</f>
        <v>20</v>
      </c>
      <c r="E18490" t="str">
        <f>VLOOKUP(A18490,Sheet2!A$2:B$217,2,FALSE)</f>
        <v>Lithuania</v>
      </c>
      <c r="F18490" t="str">
        <f>VLOOKUP(B18490,Sheet2!A$2:B$217,2,FALSE)</f>
        <v>Uruguay</v>
      </c>
    </row>
    <row r="18491" spans="1:6" x14ac:dyDescent="0.3">
      <c r="A18491" t="s">
        <v>102</v>
      </c>
      <c r="B18491" t="s">
        <v>177</v>
      </c>
      <c r="C18491">
        <v>2999</v>
      </c>
      <c r="D18491">
        <f>VLOOKUP(E18491,Sheet1!C$1:IG$271,MATCH(F18491,Sheet1!C$2:IG$2,0),FALSE)</f>
        <v>879</v>
      </c>
      <c r="E18491" t="str">
        <f>VLOOKUP(A18491,Sheet2!A$2:B$217,2,FALSE)</f>
        <v>Lithuania</v>
      </c>
      <c r="F18491" t="str">
        <f>VLOOKUP(B18491,Sheet2!A$2:B$217,2,FALSE)</f>
        <v>Uzbekistan</v>
      </c>
    </row>
    <row r="18492" spans="1:6" x14ac:dyDescent="0.3">
      <c r="A18492" t="s">
        <v>102</v>
      </c>
      <c r="B18492" t="s">
        <v>178</v>
      </c>
      <c r="C18492">
        <v>613</v>
      </c>
      <c r="D18492" t="str">
        <f>VLOOKUP(E18492,Sheet1!C$1:IG$271,MATCH(F18492,Sheet1!C$2:IG$2,0),FALSE)</f>
        <v>..</v>
      </c>
      <c r="E18492" t="str">
        <f>VLOOKUP(A18492,Sheet2!A$2:B$217,2,FALSE)</f>
        <v>Lithuania</v>
      </c>
      <c r="F18492" t="str">
        <f>VLOOKUP(B18492,Sheet2!A$2:B$217,2,FALSE)</f>
        <v>Saint Vincent and the Grenadines</v>
      </c>
    </row>
    <row r="18493" spans="1:6" x14ac:dyDescent="0.3">
      <c r="A18493" t="s">
        <v>102</v>
      </c>
      <c r="B18493" t="s">
        <v>179</v>
      </c>
      <c r="C18493">
        <v>207</v>
      </c>
      <c r="D18493">
        <f>VLOOKUP(E18493,Sheet1!C$1:IG$271,MATCH(F18493,Sheet1!C$2:IG$2,0),FALSE)</f>
        <v>31</v>
      </c>
      <c r="E18493" t="str">
        <f>VLOOKUP(A18493,Sheet2!A$2:B$217,2,FALSE)</f>
        <v>Lithuania</v>
      </c>
      <c r="F18493" t="str">
        <f>VLOOKUP(B18493,Sheet2!A$2:B$217,2,FALSE)</f>
        <v>Viet Nam</v>
      </c>
    </row>
    <row r="18494" spans="1:6" x14ac:dyDescent="0.3">
      <c r="A18494" t="s">
        <v>102</v>
      </c>
      <c r="B18494" t="s">
        <v>180</v>
      </c>
      <c r="C18494">
        <v>1703</v>
      </c>
      <c r="D18494" t="str">
        <f>VLOOKUP(E18494,Sheet1!C$1:IG$271,MATCH(F18494,Sheet1!C$2:IG$2,0),FALSE)</f>
        <v>..</v>
      </c>
      <c r="E18494" t="str">
        <f>VLOOKUP(A18494,Sheet2!A$2:B$217,2,FALSE)</f>
        <v>Lithuania</v>
      </c>
      <c r="F18494" t="str">
        <f>VLOOKUP(B18494,Sheet2!A$2:B$217,2,FALSE)</f>
        <v>Vanuatu</v>
      </c>
    </row>
    <row r="18495" spans="1:6" x14ac:dyDescent="0.3">
      <c r="A18495" t="s">
        <v>102</v>
      </c>
      <c r="B18495" t="s">
        <v>181</v>
      </c>
      <c r="C18495">
        <v>140</v>
      </c>
      <c r="D18495" t="str">
        <f>VLOOKUP(E18495,Sheet1!C$1:IG$271,MATCH(F18495,Sheet1!C$2:IG$2,0),FALSE)</f>
        <v>..</v>
      </c>
      <c r="E18495" t="str">
        <f>VLOOKUP(A18495,Sheet2!A$2:B$217,2,FALSE)</f>
        <v>Lithuania</v>
      </c>
      <c r="F18495" t="str">
        <f>VLOOKUP(B18495,Sheet2!A$2:B$217,2,FALSE)</f>
        <v>Samoa</v>
      </c>
    </row>
    <row r="18496" spans="1:6" x14ac:dyDescent="0.3">
      <c r="A18496" t="s">
        <v>102</v>
      </c>
      <c r="B18496" t="s">
        <v>182</v>
      </c>
      <c r="C18496">
        <v>1784</v>
      </c>
      <c r="D18496" t="e">
        <f>VLOOKUP(E18496,Sheet1!C$1:IG$271,MATCH(F18496,Sheet1!C$2:IG$2,0),FALSE)</f>
        <v>#N/A</v>
      </c>
      <c r="E18496" t="str">
        <f>VLOOKUP(A18496,Sheet2!A$2:B$217,2,FALSE)</f>
        <v>Lithuania</v>
      </c>
      <c r="F18496" t="e">
        <f>VLOOKUP(B18496,Sheet2!A$2:B$217,2,FALSE)</f>
        <v>#N/A</v>
      </c>
    </row>
    <row r="18497" spans="1:6" x14ac:dyDescent="0.3">
      <c r="A18497" t="s">
        <v>102</v>
      </c>
      <c r="B18497" t="s">
        <v>183</v>
      </c>
      <c r="C18497">
        <v>253</v>
      </c>
      <c r="D18497" t="e">
        <f>VLOOKUP(E18497,Sheet1!C$1:IG$271,MATCH(F18497,Sheet1!C$2:IG$2,0),FALSE)</f>
        <v>#N/A</v>
      </c>
      <c r="E18497" t="str">
        <f>VLOOKUP(A18497,Sheet2!A$2:B$217,2,FALSE)</f>
        <v>Lithuania</v>
      </c>
      <c r="F18497" t="e">
        <f>VLOOKUP(B18497,Sheet2!A$2:B$217,2,FALSE)</f>
        <v>#N/A</v>
      </c>
    </row>
    <row r="18498" spans="1:6" x14ac:dyDescent="0.3">
      <c r="A18498" t="s">
        <v>102</v>
      </c>
      <c r="B18498" t="s">
        <v>184</v>
      </c>
      <c r="C18498">
        <v>302</v>
      </c>
      <c r="D18498" t="str">
        <f>VLOOKUP(E18498,Sheet1!C$1:IG$271,MATCH(F18498,Sheet1!C$2:IG$2,0),FALSE)</f>
        <v>..</v>
      </c>
      <c r="E18498" t="str">
        <f>VLOOKUP(A18498,Sheet2!A$2:B$217,2,FALSE)</f>
        <v>Lithuania</v>
      </c>
      <c r="F18498" t="str">
        <f>VLOOKUP(B18498,Sheet2!A$2:B$217,2,FALSE)</f>
        <v>South Africa</v>
      </c>
    </row>
    <row r="18499" spans="1:6" x14ac:dyDescent="0.3">
      <c r="A18499" t="s">
        <v>102</v>
      </c>
      <c r="B18499" t="s">
        <v>185</v>
      </c>
      <c r="C18499">
        <v>313</v>
      </c>
      <c r="D18499" t="str">
        <f>VLOOKUP(E18499,Sheet1!C$1:IG$271,MATCH(F18499,Sheet1!C$2:IG$2,0),FALSE)</f>
        <v>..</v>
      </c>
      <c r="E18499" t="str">
        <f>VLOOKUP(A18499,Sheet2!A$2:B$217,2,FALSE)</f>
        <v>Lithuania</v>
      </c>
      <c r="F18499" t="str">
        <f>VLOOKUP(B18499,Sheet2!A$2:B$217,2,FALSE)</f>
        <v>Zambia</v>
      </c>
    </row>
    <row r="18500" spans="1:6" x14ac:dyDescent="0.3">
      <c r="A18500" t="s">
        <v>102</v>
      </c>
      <c r="B18500" t="s">
        <v>186</v>
      </c>
      <c r="C18500">
        <v>518</v>
      </c>
      <c r="D18500" t="str">
        <f>VLOOKUP(E18500,Sheet1!C$1:IG$271,MATCH(F18500,Sheet1!C$2:IG$2,0),FALSE)</f>
        <v>..</v>
      </c>
      <c r="E18500" t="str">
        <f>VLOOKUP(A18500,Sheet2!A$2:B$217,2,FALSE)</f>
        <v>Lithuania</v>
      </c>
      <c r="F18500" t="str">
        <f>VLOOKUP(B18500,Sheet2!A$2:B$217,2,FALSE)</f>
        <v>Zimbabwe</v>
      </c>
    </row>
    <row r="18501" spans="1:6" x14ac:dyDescent="0.3">
      <c r="A18501" t="s">
        <v>102</v>
      </c>
      <c r="B18501" t="s">
        <v>187</v>
      </c>
      <c r="C18501">
        <v>648</v>
      </c>
      <c r="D18501" t="str">
        <f>VLOOKUP(E18501,Sheet1!C$1:IG$271,MATCH(F18501,Sheet1!C$2:IG$2,0),FALSE)</f>
        <v>..</v>
      </c>
      <c r="E18501" t="str">
        <f>VLOOKUP(A18501,Sheet2!A$2:B$217,2,FALSE)</f>
        <v>Lithuania</v>
      </c>
      <c r="F18501" t="str">
        <f>VLOOKUP(B18501,Sheet2!A$2:B$217,2,FALSE)</f>
        <v>Namibia</v>
      </c>
    </row>
    <row r="18502" spans="1:6" x14ac:dyDescent="0.3">
      <c r="A18502" t="s">
        <v>103</v>
      </c>
      <c r="B18502" t="s">
        <v>3</v>
      </c>
      <c r="C18502">
        <v>8365</v>
      </c>
      <c r="D18502" t="str">
        <f>VLOOKUP(E18502,Sheet1!C$1:IG$271,MATCH(F18502,Sheet1!C$2:IG$2,0),FALSE)</f>
        <v>..</v>
      </c>
      <c r="E18502" t="str">
        <f>VLOOKUP(A18502,Sheet2!A$2:B$217,2,FALSE)</f>
        <v>Luxembourg</v>
      </c>
      <c r="F18502" t="str">
        <f>VLOOKUP(B18502,Sheet2!A$2:B$217,2,FALSE)</f>
        <v>United Arab Emirates</v>
      </c>
    </row>
    <row r="18503" spans="1:6" x14ac:dyDescent="0.3">
      <c r="A18503" t="s">
        <v>103</v>
      </c>
      <c r="B18503" t="s">
        <v>4</v>
      </c>
      <c r="C18503">
        <v>4366</v>
      </c>
      <c r="D18503" t="str">
        <f>VLOOKUP(E18503,Sheet1!C$1:IG$271,MATCH(F18503,Sheet1!C$2:IG$2,0),FALSE)</f>
        <v>..</v>
      </c>
      <c r="E18503" t="str">
        <f>VLOOKUP(A18503,Sheet2!A$2:B$217,2,FALSE)</f>
        <v>Luxembourg</v>
      </c>
      <c r="F18503" t="str">
        <f>VLOOKUP(B18503,Sheet2!A$2:B$217,2,FALSE)</f>
        <v>Antigua and Barbuda</v>
      </c>
    </row>
    <row r="18504" spans="1:6" x14ac:dyDescent="0.3">
      <c r="A18504" t="s">
        <v>103</v>
      </c>
      <c r="B18504" t="s">
        <v>5</v>
      </c>
      <c r="C18504">
        <v>36962</v>
      </c>
      <c r="D18504">
        <f>VLOOKUP(E18504,Sheet1!C$1:IG$271,MATCH(F18504,Sheet1!C$2:IG$2,0),FALSE)</f>
        <v>318</v>
      </c>
      <c r="E18504" t="str">
        <f>VLOOKUP(A18504,Sheet2!A$2:B$217,2,FALSE)</f>
        <v>Luxembourg</v>
      </c>
      <c r="F18504" t="str">
        <f>VLOOKUP(B18504,Sheet2!A$2:B$217,2,FALSE)</f>
        <v>Albania</v>
      </c>
    </row>
    <row r="18505" spans="1:6" x14ac:dyDescent="0.3">
      <c r="A18505" t="s">
        <v>103</v>
      </c>
      <c r="B18505" t="s">
        <v>6</v>
      </c>
      <c r="C18505">
        <v>6635</v>
      </c>
      <c r="D18505" t="str">
        <f>VLOOKUP(E18505,Sheet1!C$1:IG$271,MATCH(F18505,Sheet1!C$2:IG$2,0),FALSE)</f>
        <v>..</v>
      </c>
      <c r="E18505" t="str">
        <f>VLOOKUP(A18505,Sheet2!A$2:B$217,2,FALSE)</f>
        <v>Luxembourg</v>
      </c>
      <c r="F18505" t="str">
        <f>VLOOKUP(B18505,Sheet2!A$2:B$217,2,FALSE)</f>
        <v>Armenia</v>
      </c>
    </row>
    <row r="18506" spans="1:6" x14ac:dyDescent="0.3">
      <c r="A18506" t="s">
        <v>103</v>
      </c>
      <c r="B18506" t="s">
        <v>7</v>
      </c>
      <c r="C18506">
        <v>12558</v>
      </c>
      <c r="D18506" t="str">
        <f>VLOOKUP(E18506,Sheet1!C$1:IG$271,MATCH(F18506,Sheet1!C$2:IG$2,0),FALSE)</f>
        <v>..</v>
      </c>
      <c r="E18506" t="str">
        <f>VLOOKUP(A18506,Sheet2!A$2:B$217,2,FALSE)</f>
        <v>Luxembourg</v>
      </c>
      <c r="F18506" t="str">
        <f>VLOOKUP(B18506,Sheet2!A$2:B$217,2,FALSE)</f>
        <v>Angola</v>
      </c>
    </row>
    <row r="18507" spans="1:6" x14ac:dyDescent="0.3">
      <c r="A18507" t="s">
        <v>103</v>
      </c>
      <c r="B18507" t="s">
        <v>8</v>
      </c>
      <c r="C18507">
        <v>2350</v>
      </c>
      <c r="D18507">
        <f>VLOOKUP(E18507,Sheet1!C$1:IG$271,MATCH(F18507,Sheet1!C$2:IG$2,0),FALSE)</f>
        <v>40</v>
      </c>
      <c r="E18507" t="str">
        <f>VLOOKUP(A18507,Sheet2!A$2:B$217,2,FALSE)</f>
        <v>Luxembourg</v>
      </c>
      <c r="F18507" t="str">
        <f>VLOOKUP(B18507,Sheet2!A$2:B$217,2,FALSE)</f>
        <v>Argentina</v>
      </c>
    </row>
    <row r="18508" spans="1:6" x14ac:dyDescent="0.3">
      <c r="A18508" t="s">
        <v>103</v>
      </c>
      <c r="B18508" t="s">
        <v>9</v>
      </c>
      <c r="C18508">
        <v>68256</v>
      </c>
      <c r="D18508">
        <f>VLOOKUP(E18508,Sheet1!C$1:IG$271,MATCH(F18508,Sheet1!C$2:IG$2,0),FALSE)</f>
        <v>1026</v>
      </c>
      <c r="E18508" t="str">
        <f>VLOOKUP(A18508,Sheet2!A$2:B$217,2,FALSE)</f>
        <v>Luxembourg</v>
      </c>
      <c r="F18508" t="str">
        <f>VLOOKUP(B18508,Sheet2!A$2:B$217,2,FALSE)</f>
        <v>Austria</v>
      </c>
    </row>
    <row r="18509" spans="1:6" x14ac:dyDescent="0.3">
      <c r="A18509" t="s">
        <v>103</v>
      </c>
      <c r="B18509" t="s">
        <v>10</v>
      </c>
      <c r="C18509">
        <v>8231</v>
      </c>
      <c r="D18509">
        <f>VLOOKUP(E18509,Sheet1!C$1:IG$271,MATCH(F18509,Sheet1!C$2:IG$2,0),FALSE)</f>
        <v>81</v>
      </c>
      <c r="E18509" t="str">
        <f>VLOOKUP(A18509,Sheet2!A$2:B$217,2,FALSE)</f>
        <v>Luxembourg</v>
      </c>
      <c r="F18509" t="str">
        <f>VLOOKUP(B18509,Sheet2!A$2:B$217,2,FALSE)</f>
        <v>Australia</v>
      </c>
    </row>
    <row r="18510" spans="1:6" x14ac:dyDescent="0.3">
      <c r="A18510" t="s">
        <v>103</v>
      </c>
      <c r="B18510" t="s">
        <v>11</v>
      </c>
      <c r="C18510">
        <v>7082</v>
      </c>
      <c r="D18510" t="str">
        <f>VLOOKUP(E18510,Sheet1!C$1:IG$271,MATCH(F18510,Sheet1!C$2:IG$2,0),FALSE)</f>
        <v>..</v>
      </c>
      <c r="E18510" t="str">
        <f>VLOOKUP(A18510,Sheet2!A$2:B$217,2,FALSE)</f>
        <v>Luxembourg</v>
      </c>
      <c r="F18510" t="str">
        <f>VLOOKUP(B18510,Sheet2!A$2:B$217,2,FALSE)</f>
        <v>Aruba</v>
      </c>
    </row>
    <row r="18511" spans="1:6" x14ac:dyDescent="0.3">
      <c r="A18511" t="s">
        <v>103</v>
      </c>
      <c r="B18511" t="s">
        <v>12</v>
      </c>
      <c r="C18511">
        <v>9339</v>
      </c>
      <c r="D18511" t="str">
        <f>VLOOKUP(E18511,Sheet1!C$1:IG$271,MATCH(F18511,Sheet1!C$2:IG$2,0),FALSE)</f>
        <v>..</v>
      </c>
      <c r="E18511" t="str">
        <f>VLOOKUP(A18511,Sheet2!A$2:B$217,2,FALSE)</f>
        <v>Luxembourg</v>
      </c>
      <c r="F18511" t="str">
        <f>VLOOKUP(B18511,Sheet2!A$2:B$217,2,FALSE)</f>
        <v>Azerbaijan</v>
      </c>
    </row>
    <row r="18512" spans="1:6" x14ac:dyDescent="0.3">
      <c r="A18512" t="s">
        <v>103</v>
      </c>
      <c r="B18512" t="s">
        <v>13</v>
      </c>
      <c r="C18512">
        <v>111414</v>
      </c>
      <c r="D18512">
        <f>VLOOKUP(E18512,Sheet1!C$1:IG$271,MATCH(F18512,Sheet1!C$2:IG$2,0),FALSE)</f>
        <v>2569</v>
      </c>
      <c r="E18512" t="str">
        <f>VLOOKUP(A18512,Sheet2!A$2:B$217,2,FALSE)</f>
        <v>Luxembourg</v>
      </c>
      <c r="F18512" t="str">
        <f>VLOOKUP(B18512,Sheet2!A$2:B$217,2,FALSE)</f>
        <v>Bosnia and Herzegovina</v>
      </c>
    </row>
    <row r="18513" spans="1:6" x14ac:dyDescent="0.3">
      <c r="A18513" t="s">
        <v>103</v>
      </c>
      <c r="B18513" t="s">
        <v>14</v>
      </c>
      <c r="C18513">
        <v>7990</v>
      </c>
      <c r="D18513" t="str">
        <f>VLOOKUP(E18513,Sheet1!C$1:IG$271,MATCH(F18513,Sheet1!C$2:IG$2,0),FALSE)</f>
        <v>..</v>
      </c>
      <c r="E18513" t="str">
        <f>VLOOKUP(A18513,Sheet2!A$2:B$217,2,FALSE)</f>
        <v>Luxembourg</v>
      </c>
      <c r="F18513" t="str">
        <f>VLOOKUP(B18513,Sheet2!A$2:B$217,2,FALSE)</f>
        <v>Barbados</v>
      </c>
    </row>
    <row r="18514" spans="1:6" x14ac:dyDescent="0.3">
      <c r="A18514" t="s">
        <v>103</v>
      </c>
      <c r="B18514" t="s">
        <v>15</v>
      </c>
      <c r="C18514">
        <v>564</v>
      </c>
      <c r="D18514">
        <f>VLOOKUP(E18514,Sheet1!C$1:IG$271,MATCH(F18514,Sheet1!C$2:IG$2,0),FALSE)</f>
        <v>33</v>
      </c>
      <c r="E18514" t="str">
        <f>VLOOKUP(A18514,Sheet2!A$2:B$217,2,FALSE)</f>
        <v>Luxembourg</v>
      </c>
      <c r="F18514" t="str">
        <f>VLOOKUP(B18514,Sheet2!A$2:B$217,2,FALSE)</f>
        <v>Bangladesh</v>
      </c>
    </row>
    <row r="18515" spans="1:6" x14ac:dyDescent="0.3">
      <c r="A18515" t="s">
        <v>103</v>
      </c>
      <c r="B18515" t="s">
        <v>16</v>
      </c>
      <c r="C18515">
        <v>283125</v>
      </c>
      <c r="D18515">
        <f>VLOOKUP(E18515,Sheet1!C$1:IG$271,MATCH(F18515,Sheet1!C$2:IG$2,0),FALSE)</f>
        <v>21008</v>
      </c>
      <c r="E18515" t="str">
        <f>VLOOKUP(A18515,Sheet2!A$2:B$217,2,FALSE)</f>
        <v>Luxembourg</v>
      </c>
      <c r="F18515" t="str">
        <f>VLOOKUP(B18515,Sheet2!A$2:B$217,2,FALSE)</f>
        <v>Belgium</v>
      </c>
    </row>
    <row r="18516" spans="1:6" x14ac:dyDescent="0.3">
      <c r="A18516" t="s">
        <v>103</v>
      </c>
      <c r="B18516" t="s">
        <v>17</v>
      </c>
      <c r="C18516">
        <v>6891</v>
      </c>
      <c r="D18516" t="str">
        <f>VLOOKUP(E18516,Sheet1!C$1:IG$271,MATCH(F18516,Sheet1!C$2:IG$2,0),FALSE)</f>
        <v>..</v>
      </c>
      <c r="E18516" t="str">
        <f>VLOOKUP(A18516,Sheet2!A$2:B$217,2,FALSE)</f>
        <v>Luxembourg</v>
      </c>
      <c r="F18516" t="str">
        <f>VLOOKUP(B18516,Sheet2!A$2:B$217,2,FALSE)</f>
        <v>Burkina Faso</v>
      </c>
    </row>
    <row r="18517" spans="1:6" x14ac:dyDescent="0.3">
      <c r="A18517" t="s">
        <v>103</v>
      </c>
      <c r="B18517" t="s">
        <v>18</v>
      </c>
      <c r="C18517">
        <v>26227</v>
      </c>
      <c r="D18517">
        <f>VLOOKUP(E18517,Sheet1!C$1:IG$271,MATCH(F18517,Sheet1!C$2:IG$2,0),FALSE)</f>
        <v>931</v>
      </c>
      <c r="E18517" t="str">
        <f>VLOOKUP(A18517,Sheet2!A$2:B$217,2,FALSE)</f>
        <v>Luxembourg</v>
      </c>
      <c r="F18517" t="str">
        <f>VLOOKUP(B18517,Sheet2!A$2:B$217,2,FALSE)</f>
        <v>Bulgaria</v>
      </c>
    </row>
    <row r="18518" spans="1:6" x14ac:dyDescent="0.3">
      <c r="A18518" t="s">
        <v>103</v>
      </c>
      <c r="B18518" t="s">
        <v>19</v>
      </c>
      <c r="C18518">
        <v>3600</v>
      </c>
      <c r="D18518" t="str">
        <f>VLOOKUP(E18518,Sheet1!C$1:IG$271,MATCH(F18518,Sheet1!C$2:IG$2,0),FALSE)</f>
        <v>..</v>
      </c>
      <c r="E18518" t="str">
        <f>VLOOKUP(A18518,Sheet2!A$2:B$217,2,FALSE)</f>
        <v>Luxembourg</v>
      </c>
      <c r="F18518" t="str">
        <f>VLOOKUP(B18518,Sheet2!A$2:B$217,2,FALSE)</f>
        <v>Bahrain</v>
      </c>
    </row>
    <row r="18519" spans="1:6" x14ac:dyDescent="0.3">
      <c r="A18519" t="s">
        <v>103</v>
      </c>
      <c r="B18519" t="s">
        <v>20</v>
      </c>
      <c r="C18519">
        <v>3056</v>
      </c>
      <c r="D18519" t="str">
        <f>VLOOKUP(E18519,Sheet1!C$1:IG$271,MATCH(F18519,Sheet1!C$2:IG$2,0),FALSE)</f>
        <v>..</v>
      </c>
      <c r="E18519" t="str">
        <f>VLOOKUP(A18519,Sheet2!A$2:B$217,2,FALSE)</f>
        <v>Luxembourg</v>
      </c>
      <c r="F18519" t="str">
        <f>VLOOKUP(B18519,Sheet2!A$2:B$217,2,FALSE)</f>
        <v>Burundi</v>
      </c>
    </row>
    <row r="18520" spans="1:6" x14ac:dyDescent="0.3">
      <c r="A18520" t="s">
        <v>103</v>
      </c>
      <c r="B18520" t="s">
        <v>21</v>
      </c>
      <c r="C18520">
        <v>8250</v>
      </c>
      <c r="D18520" t="str">
        <f>VLOOKUP(E18520,Sheet1!C$1:IG$271,MATCH(F18520,Sheet1!C$2:IG$2,0),FALSE)</f>
        <v>..</v>
      </c>
      <c r="E18520" t="str">
        <f>VLOOKUP(A18520,Sheet2!A$2:B$217,2,FALSE)</f>
        <v>Luxembourg</v>
      </c>
      <c r="F18520" t="str">
        <f>VLOOKUP(B18520,Sheet2!A$2:B$217,2,FALSE)</f>
        <v>Benin</v>
      </c>
    </row>
    <row r="18521" spans="1:6" x14ac:dyDescent="0.3">
      <c r="A18521" t="s">
        <v>103</v>
      </c>
      <c r="B18521" t="s">
        <v>22</v>
      </c>
      <c r="C18521">
        <v>1805</v>
      </c>
      <c r="D18521" t="str">
        <f>VLOOKUP(E18521,Sheet1!C$1:IG$271,MATCH(F18521,Sheet1!C$2:IG$2,0),FALSE)</f>
        <v>..</v>
      </c>
      <c r="E18521" t="str">
        <f>VLOOKUP(A18521,Sheet2!A$2:B$217,2,FALSE)</f>
        <v>Luxembourg</v>
      </c>
      <c r="F18521" t="str">
        <f>VLOOKUP(B18521,Sheet2!A$2:B$217,2,FALSE)</f>
        <v>Brunei Darussalam</v>
      </c>
    </row>
    <row r="18522" spans="1:6" x14ac:dyDescent="0.3">
      <c r="A18522" t="s">
        <v>103</v>
      </c>
      <c r="B18522" t="s">
        <v>23</v>
      </c>
      <c r="C18522">
        <v>1575</v>
      </c>
      <c r="D18522" t="str">
        <f>VLOOKUP(E18522,Sheet1!C$1:IG$271,MATCH(F18522,Sheet1!C$2:IG$2,0),FALSE)</f>
        <v>..</v>
      </c>
      <c r="E18522" t="str">
        <f>VLOOKUP(A18522,Sheet2!A$2:B$217,2,FALSE)</f>
        <v>Luxembourg</v>
      </c>
      <c r="F18522" t="str">
        <f>VLOOKUP(B18522,Sheet2!A$2:B$217,2,FALSE)</f>
        <v>Bolivia (Plurinational State of)</v>
      </c>
    </row>
    <row r="18523" spans="1:6" x14ac:dyDescent="0.3">
      <c r="A18523" t="s">
        <v>103</v>
      </c>
      <c r="B18523" t="s">
        <v>24</v>
      </c>
      <c r="C18523">
        <v>6784</v>
      </c>
      <c r="D18523">
        <f>VLOOKUP(E18523,Sheet1!C$1:IG$271,MATCH(F18523,Sheet1!C$2:IG$2,0),FALSE)</f>
        <v>316</v>
      </c>
      <c r="E18523" t="str">
        <f>VLOOKUP(A18523,Sheet2!A$2:B$217,2,FALSE)</f>
        <v>Luxembourg</v>
      </c>
      <c r="F18523" t="str">
        <f>VLOOKUP(B18523,Sheet2!A$2:B$217,2,FALSE)</f>
        <v>Brazil</v>
      </c>
    </row>
    <row r="18524" spans="1:6" x14ac:dyDescent="0.3">
      <c r="A18524" t="s">
        <v>103</v>
      </c>
      <c r="B18524" t="s">
        <v>25</v>
      </c>
      <c r="C18524">
        <v>5146</v>
      </c>
      <c r="D18524" t="str">
        <f>VLOOKUP(E18524,Sheet1!C$1:IG$271,MATCH(F18524,Sheet1!C$2:IG$2,0),FALSE)</f>
        <v>..</v>
      </c>
      <c r="E18524" t="str">
        <f>VLOOKUP(A18524,Sheet2!A$2:B$217,2,FALSE)</f>
        <v>Luxembourg</v>
      </c>
      <c r="F18524" t="str">
        <f>VLOOKUP(B18524,Sheet2!A$2:B$217,2,FALSE)</f>
        <v>Bahamas</v>
      </c>
    </row>
    <row r="18525" spans="1:6" x14ac:dyDescent="0.3">
      <c r="A18525" t="s">
        <v>103</v>
      </c>
      <c r="B18525" t="s">
        <v>26</v>
      </c>
      <c r="C18525">
        <v>969</v>
      </c>
      <c r="D18525" t="str">
        <f>VLOOKUP(E18525,Sheet1!C$1:IG$271,MATCH(F18525,Sheet1!C$2:IG$2,0),FALSE)</f>
        <v>..</v>
      </c>
      <c r="E18525" t="str">
        <f>VLOOKUP(A18525,Sheet2!A$2:B$217,2,FALSE)</f>
        <v>Luxembourg</v>
      </c>
      <c r="F18525" t="str">
        <f>VLOOKUP(B18525,Sheet2!A$2:B$217,2,FALSE)</f>
        <v>Bhutan</v>
      </c>
    </row>
    <row r="18526" spans="1:6" x14ac:dyDescent="0.3">
      <c r="A18526" t="s">
        <v>103</v>
      </c>
      <c r="B18526" t="s">
        <v>27</v>
      </c>
      <c r="C18526">
        <v>1238</v>
      </c>
      <c r="D18526" t="str">
        <f>VLOOKUP(E18526,Sheet1!C$1:IG$271,MATCH(F18526,Sheet1!C$2:IG$2,0),FALSE)</f>
        <v>..</v>
      </c>
      <c r="E18526" t="str">
        <f>VLOOKUP(A18526,Sheet2!A$2:B$217,2,FALSE)</f>
        <v>Luxembourg</v>
      </c>
      <c r="F18526" t="str">
        <f>VLOOKUP(B18526,Sheet2!A$2:B$217,2,FALSE)</f>
        <v>Botswana</v>
      </c>
    </row>
    <row r="18527" spans="1:6" x14ac:dyDescent="0.3">
      <c r="A18527" t="s">
        <v>103</v>
      </c>
      <c r="B18527" t="s">
        <v>28</v>
      </c>
      <c r="C18527">
        <v>7307</v>
      </c>
      <c r="D18527">
        <f>VLOOKUP(E18527,Sheet1!C$1:IG$271,MATCH(F18527,Sheet1!C$2:IG$2,0),FALSE)</f>
        <v>43</v>
      </c>
      <c r="E18527" t="str">
        <f>VLOOKUP(A18527,Sheet2!A$2:B$217,2,FALSE)</f>
        <v>Luxembourg</v>
      </c>
      <c r="F18527" t="str">
        <f>VLOOKUP(B18527,Sheet2!A$2:B$217,2,FALSE)</f>
        <v>Belarus</v>
      </c>
    </row>
    <row r="18528" spans="1:6" x14ac:dyDescent="0.3">
      <c r="A18528" t="s">
        <v>103</v>
      </c>
      <c r="B18528" t="s">
        <v>29</v>
      </c>
      <c r="C18528">
        <v>1313</v>
      </c>
      <c r="D18528" t="str">
        <f>VLOOKUP(E18528,Sheet1!C$1:IG$271,MATCH(F18528,Sheet1!C$2:IG$2,0),FALSE)</f>
        <v>..</v>
      </c>
      <c r="E18528" t="str">
        <f>VLOOKUP(A18528,Sheet2!A$2:B$217,2,FALSE)</f>
        <v>Luxembourg</v>
      </c>
      <c r="F18528" t="str">
        <f>VLOOKUP(B18528,Sheet2!A$2:B$217,2,FALSE)</f>
        <v>Belize</v>
      </c>
    </row>
    <row r="18529" spans="1:6" x14ac:dyDescent="0.3">
      <c r="A18529" t="s">
        <v>103</v>
      </c>
      <c r="B18529" t="s">
        <v>30</v>
      </c>
      <c r="C18529">
        <v>10366</v>
      </c>
      <c r="D18529">
        <f>VLOOKUP(E18529,Sheet1!C$1:IG$271,MATCH(F18529,Sheet1!C$2:IG$2,0),FALSE)</f>
        <v>251</v>
      </c>
      <c r="E18529" t="str">
        <f>VLOOKUP(A18529,Sheet2!A$2:B$217,2,FALSE)</f>
        <v>Luxembourg</v>
      </c>
      <c r="F18529" t="str">
        <f>VLOOKUP(B18529,Sheet2!A$2:B$217,2,FALSE)</f>
        <v>Canada</v>
      </c>
    </row>
    <row r="18530" spans="1:6" x14ac:dyDescent="0.3">
      <c r="A18530" t="s">
        <v>103</v>
      </c>
      <c r="B18530" t="s">
        <v>31</v>
      </c>
      <c r="C18530">
        <v>7596</v>
      </c>
      <c r="D18530">
        <f>VLOOKUP(E18530,Sheet1!C$1:IG$271,MATCH(F18530,Sheet1!C$2:IG$2,0),FALSE)</f>
        <v>102</v>
      </c>
      <c r="E18530" t="str">
        <f>VLOOKUP(A18530,Sheet2!A$2:B$217,2,FALSE)</f>
        <v>Luxembourg</v>
      </c>
      <c r="F18530" t="str">
        <f>VLOOKUP(B18530,Sheet2!A$2:B$217,2,FALSE)</f>
        <v>Democratic Republic of the Congo</v>
      </c>
    </row>
    <row r="18531" spans="1:6" x14ac:dyDescent="0.3">
      <c r="A18531" t="s">
        <v>103</v>
      </c>
      <c r="B18531" t="s">
        <v>32</v>
      </c>
      <c r="C18531">
        <v>17319</v>
      </c>
      <c r="D18531" t="str">
        <f>VLOOKUP(E18531,Sheet1!C$1:IG$271,MATCH(F18531,Sheet1!C$2:IG$2,0),FALSE)</f>
        <v>..</v>
      </c>
      <c r="E18531" t="str">
        <f>VLOOKUP(A18531,Sheet2!A$2:B$217,2,FALSE)</f>
        <v>Luxembourg</v>
      </c>
      <c r="F18531" t="str">
        <f>VLOOKUP(B18531,Sheet2!A$2:B$217,2,FALSE)</f>
        <v>Central African Republic</v>
      </c>
    </row>
    <row r="18532" spans="1:6" x14ac:dyDescent="0.3">
      <c r="A18532" t="s">
        <v>103</v>
      </c>
      <c r="B18532" t="s">
        <v>33</v>
      </c>
      <c r="C18532">
        <v>10257</v>
      </c>
      <c r="D18532" t="str">
        <f>VLOOKUP(E18532,Sheet1!C$1:IG$271,MATCH(F18532,Sheet1!C$2:IG$2,0),FALSE)</f>
        <v>..</v>
      </c>
      <c r="E18532" t="str">
        <f>VLOOKUP(A18532,Sheet2!A$2:B$217,2,FALSE)</f>
        <v>Luxembourg</v>
      </c>
      <c r="F18532" t="str">
        <f>VLOOKUP(B18532,Sheet2!A$2:B$217,2,FALSE)</f>
        <v>Congo</v>
      </c>
    </row>
    <row r="18533" spans="1:6" x14ac:dyDescent="0.3">
      <c r="A18533" t="s">
        <v>103</v>
      </c>
      <c r="B18533" t="s">
        <v>34</v>
      </c>
      <c r="C18533">
        <v>151187</v>
      </c>
      <c r="D18533">
        <f>VLOOKUP(E18533,Sheet1!C$1:IG$271,MATCH(F18533,Sheet1!C$2:IG$2,0),FALSE)</f>
        <v>564</v>
      </c>
      <c r="E18533" t="str">
        <f>VLOOKUP(A18533,Sheet2!A$2:B$217,2,FALSE)</f>
        <v>Luxembourg</v>
      </c>
      <c r="F18533" t="str">
        <f>VLOOKUP(B18533,Sheet2!A$2:B$217,2,FALSE)</f>
        <v>Switzerland</v>
      </c>
    </row>
    <row r="18534" spans="1:6" x14ac:dyDescent="0.3">
      <c r="A18534" t="s">
        <v>103</v>
      </c>
      <c r="B18534" t="s">
        <v>35</v>
      </c>
      <c r="C18534">
        <v>9739</v>
      </c>
      <c r="D18534" t="str">
        <f>VLOOKUP(E18534,Sheet1!C$1:IG$271,MATCH(F18534,Sheet1!C$2:IG$2,0),FALSE)</f>
        <v>..</v>
      </c>
      <c r="E18534" t="str">
        <f>VLOOKUP(A18534,Sheet2!A$2:B$217,2,FALSE)</f>
        <v>Luxembourg</v>
      </c>
      <c r="F18534" t="str">
        <f>VLOOKUP(B18534,Sheet2!A$2:B$217,2,FALSE)</f>
        <v>Côte d'Ivoire</v>
      </c>
    </row>
    <row r="18535" spans="1:6" x14ac:dyDescent="0.3">
      <c r="A18535" t="s">
        <v>103</v>
      </c>
      <c r="B18535" t="s">
        <v>36</v>
      </c>
      <c r="C18535">
        <v>2388</v>
      </c>
      <c r="D18535">
        <f>VLOOKUP(E18535,Sheet1!C$1:IG$271,MATCH(F18535,Sheet1!C$2:IG$2,0),FALSE)</f>
        <v>61</v>
      </c>
      <c r="E18535" t="str">
        <f>VLOOKUP(A18535,Sheet2!A$2:B$217,2,FALSE)</f>
        <v>Luxembourg</v>
      </c>
      <c r="F18535" t="str">
        <f>VLOOKUP(B18535,Sheet2!A$2:B$217,2,FALSE)</f>
        <v>Chile</v>
      </c>
    </row>
    <row r="18536" spans="1:6" x14ac:dyDescent="0.3">
      <c r="A18536" t="s">
        <v>103</v>
      </c>
      <c r="B18536" t="s">
        <v>37</v>
      </c>
      <c r="C18536">
        <v>24526</v>
      </c>
      <c r="D18536">
        <f>VLOOKUP(E18536,Sheet1!C$1:IG$271,MATCH(F18536,Sheet1!C$2:IG$2,0),FALSE)</f>
        <v>63</v>
      </c>
      <c r="E18536" t="str">
        <f>VLOOKUP(A18536,Sheet2!A$2:B$217,2,FALSE)</f>
        <v>Luxembourg</v>
      </c>
      <c r="F18536" t="str">
        <f>VLOOKUP(B18536,Sheet2!A$2:B$217,2,FALSE)</f>
        <v>Cameroon</v>
      </c>
    </row>
    <row r="18537" spans="1:6" x14ac:dyDescent="0.3">
      <c r="A18537" t="s">
        <v>103</v>
      </c>
      <c r="B18537" t="s">
        <v>38</v>
      </c>
      <c r="C18537">
        <v>1981</v>
      </c>
      <c r="D18537">
        <f>VLOOKUP(E18537,Sheet1!C$1:IG$271,MATCH(F18537,Sheet1!C$2:IG$2,0),FALSE)</f>
        <v>26</v>
      </c>
      <c r="E18537" t="str">
        <f>VLOOKUP(A18537,Sheet2!A$2:B$217,2,FALSE)</f>
        <v>Luxembourg</v>
      </c>
      <c r="F18537" t="str">
        <f>VLOOKUP(B18537,Sheet2!A$2:B$217,2,FALSE)</f>
        <v>Colombia</v>
      </c>
    </row>
    <row r="18538" spans="1:6" x14ac:dyDescent="0.3">
      <c r="A18538" t="s">
        <v>103</v>
      </c>
      <c r="B18538" t="s">
        <v>39</v>
      </c>
      <c r="C18538">
        <v>3459</v>
      </c>
      <c r="D18538" t="str">
        <f>VLOOKUP(E18538,Sheet1!C$1:IG$271,MATCH(F18538,Sheet1!C$2:IG$2,0),FALSE)</f>
        <v>..</v>
      </c>
      <c r="E18538" t="str">
        <f>VLOOKUP(A18538,Sheet2!A$2:B$217,2,FALSE)</f>
        <v>Luxembourg</v>
      </c>
      <c r="F18538" t="str">
        <f>VLOOKUP(B18538,Sheet2!A$2:B$217,2,FALSE)</f>
        <v>Costa Rica</v>
      </c>
    </row>
    <row r="18539" spans="1:6" x14ac:dyDescent="0.3">
      <c r="A18539" t="s">
        <v>103</v>
      </c>
      <c r="B18539" t="s">
        <v>40</v>
      </c>
      <c r="C18539">
        <v>3072547</v>
      </c>
      <c r="D18539">
        <f>VLOOKUP(E18539,Sheet1!C$1:IG$271,MATCH(F18539,Sheet1!C$2:IG$2,0),FALSE)</f>
        <v>1714</v>
      </c>
      <c r="E18539" t="str">
        <f>VLOOKUP(A18539,Sheet2!A$2:B$217,2,FALSE)</f>
        <v>Luxembourg</v>
      </c>
      <c r="F18539" t="str">
        <f>VLOOKUP(B18539,Sheet2!A$2:B$217,2,FALSE)</f>
        <v>Cabo Verde</v>
      </c>
    </row>
    <row r="18540" spans="1:6" x14ac:dyDescent="0.3">
      <c r="A18540" t="s">
        <v>103</v>
      </c>
      <c r="B18540" t="s">
        <v>41</v>
      </c>
      <c r="C18540">
        <v>23098</v>
      </c>
      <c r="D18540" t="str">
        <f>VLOOKUP(E18540,Sheet1!C$1:IG$271,MATCH(F18540,Sheet1!C$2:IG$2,0),FALSE)</f>
        <v>..</v>
      </c>
      <c r="E18540" t="str">
        <f>VLOOKUP(A18540,Sheet2!A$2:B$217,2,FALSE)</f>
        <v>Luxembourg</v>
      </c>
      <c r="F18540" t="str">
        <f>VLOOKUP(B18540,Sheet2!A$2:B$217,2,FALSE)</f>
        <v>Curaçao</v>
      </c>
    </row>
    <row r="18541" spans="1:6" x14ac:dyDescent="0.3">
      <c r="A18541" t="s">
        <v>103</v>
      </c>
      <c r="B18541" t="s">
        <v>42</v>
      </c>
      <c r="C18541">
        <v>36336</v>
      </c>
      <c r="D18541">
        <f>VLOOKUP(E18541,Sheet1!C$1:IG$271,MATCH(F18541,Sheet1!C$2:IG$2,0),FALSE)</f>
        <v>66</v>
      </c>
      <c r="E18541" t="str">
        <f>VLOOKUP(A18541,Sheet2!A$2:B$217,2,FALSE)</f>
        <v>Luxembourg</v>
      </c>
      <c r="F18541" t="str">
        <f>VLOOKUP(B18541,Sheet2!A$2:B$217,2,FALSE)</f>
        <v>Cyprus</v>
      </c>
    </row>
    <row r="18542" spans="1:6" x14ac:dyDescent="0.3">
      <c r="A18542" t="s">
        <v>103</v>
      </c>
      <c r="B18542" t="s">
        <v>43</v>
      </c>
      <c r="C18542">
        <v>11947</v>
      </c>
      <c r="D18542">
        <f>VLOOKUP(E18542,Sheet1!C$1:IG$271,MATCH(F18542,Sheet1!C$2:IG$2,0),FALSE)</f>
        <v>962</v>
      </c>
      <c r="E18542" t="str">
        <f>VLOOKUP(A18542,Sheet2!A$2:B$217,2,FALSE)</f>
        <v>Luxembourg</v>
      </c>
      <c r="F18542" t="str">
        <f>VLOOKUP(B18542,Sheet2!A$2:B$217,2,FALSE)</f>
        <v>Czechia</v>
      </c>
    </row>
    <row r="18543" spans="1:6" x14ac:dyDescent="0.3">
      <c r="A18543" t="s">
        <v>103</v>
      </c>
      <c r="B18543" t="s">
        <v>44</v>
      </c>
      <c r="C18543">
        <v>88350</v>
      </c>
      <c r="D18543">
        <f>VLOOKUP(E18543,Sheet1!C$1:IG$271,MATCH(F18543,Sheet1!C$2:IG$2,0),FALSE)</f>
        <v>15056</v>
      </c>
      <c r="E18543" t="str">
        <f>VLOOKUP(A18543,Sheet2!A$2:B$217,2,FALSE)</f>
        <v>Luxembourg</v>
      </c>
      <c r="F18543" t="str">
        <f>VLOOKUP(B18543,Sheet2!A$2:B$217,2,FALSE)</f>
        <v>Germany</v>
      </c>
    </row>
    <row r="18544" spans="1:6" x14ac:dyDescent="0.3">
      <c r="A18544" t="s">
        <v>103</v>
      </c>
      <c r="B18544" t="s">
        <v>45</v>
      </c>
      <c r="C18544">
        <v>5639</v>
      </c>
      <c r="D18544" t="str">
        <f>VLOOKUP(E18544,Sheet1!C$1:IG$271,MATCH(F18544,Sheet1!C$2:IG$2,0),FALSE)</f>
        <v>..</v>
      </c>
      <c r="E18544" t="str">
        <f>VLOOKUP(A18544,Sheet2!A$2:B$217,2,FALSE)</f>
        <v>Luxembourg</v>
      </c>
      <c r="F18544" t="str">
        <f>VLOOKUP(B18544,Sheet2!A$2:B$217,2,FALSE)</f>
        <v>Djibouti</v>
      </c>
    </row>
    <row r="18545" spans="1:6" x14ac:dyDescent="0.3">
      <c r="A18545" t="s">
        <v>103</v>
      </c>
      <c r="B18545" t="s">
        <v>46</v>
      </c>
      <c r="C18545">
        <v>28077</v>
      </c>
      <c r="D18545">
        <f>VLOOKUP(E18545,Sheet1!C$1:IG$271,MATCH(F18545,Sheet1!C$2:IG$2,0),FALSE)</f>
        <v>2690</v>
      </c>
      <c r="E18545" t="str">
        <f>VLOOKUP(A18545,Sheet2!A$2:B$217,2,FALSE)</f>
        <v>Luxembourg</v>
      </c>
      <c r="F18545" t="str">
        <f>VLOOKUP(B18545,Sheet2!A$2:B$217,2,FALSE)</f>
        <v>Denmark</v>
      </c>
    </row>
    <row r="18546" spans="1:6" x14ac:dyDescent="0.3">
      <c r="A18546" t="s">
        <v>103</v>
      </c>
      <c r="B18546" t="s">
        <v>47</v>
      </c>
      <c r="C18546">
        <v>8075</v>
      </c>
      <c r="D18546">
        <f>VLOOKUP(E18546,Sheet1!C$1:IG$271,MATCH(F18546,Sheet1!C$2:IG$2,0),FALSE)</f>
        <v>37</v>
      </c>
      <c r="E18546" t="str">
        <f>VLOOKUP(A18546,Sheet2!A$2:B$217,2,FALSE)</f>
        <v>Luxembourg</v>
      </c>
      <c r="F18546" t="str">
        <f>VLOOKUP(B18546,Sheet2!A$2:B$217,2,FALSE)</f>
        <v>Dominican Republic</v>
      </c>
    </row>
    <row r="18547" spans="1:6" x14ac:dyDescent="0.3">
      <c r="A18547" t="s">
        <v>103</v>
      </c>
      <c r="B18547" t="s">
        <v>48</v>
      </c>
      <c r="C18547">
        <v>2110</v>
      </c>
      <c r="D18547">
        <f>VLOOKUP(E18547,Sheet1!C$1:IG$271,MATCH(F18547,Sheet1!C$2:IG$2,0),FALSE)</f>
        <v>105</v>
      </c>
      <c r="E18547" t="str">
        <f>VLOOKUP(A18547,Sheet2!A$2:B$217,2,FALSE)</f>
        <v>Luxembourg</v>
      </c>
      <c r="F18547" t="str">
        <f>VLOOKUP(B18547,Sheet2!A$2:B$217,2,FALSE)</f>
        <v>Algeria</v>
      </c>
    </row>
    <row r="18548" spans="1:6" x14ac:dyDescent="0.3">
      <c r="A18548" t="s">
        <v>103</v>
      </c>
      <c r="B18548" t="s">
        <v>49</v>
      </c>
      <c r="C18548">
        <v>1568</v>
      </c>
      <c r="D18548" t="str">
        <f>VLOOKUP(E18548,Sheet1!C$1:IG$271,MATCH(F18548,Sheet1!C$2:IG$2,0),FALSE)</f>
        <v>..</v>
      </c>
      <c r="E18548" t="str">
        <f>VLOOKUP(A18548,Sheet2!A$2:B$217,2,FALSE)</f>
        <v>Luxembourg</v>
      </c>
      <c r="F18548" t="str">
        <f>VLOOKUP(B18548,Sheet2!A$2:B$217,2,FALSE)</f>
        <v>Ecuador</v>
      </c>
    </row>
    <row r="18549" spans="1:6" x14ac:dyDescent="0.3">
      <c r="A18549" t="s">
        <v>103</v>
      </c>
      <c r="B18549" t="s">
        <v>50</v>
      </c>
      <c r="C18549">
        <v>38172</v>
      </c>
      <c r="D18549">
        <f>VLOOKUP(E18549,Sheet1!C$1:IG$271,MATCH(F18549,Sheet1!C$2:IG$2,0),FALSE)</f>
        <v>558</v>
      </c>
      <c r="E18549" t="str">
        <f>VLOOKUP(A18549,Sheet2!A$2:B$217,2,FALSE)</f>
        <v>Luxembourg</v>
      </c>
      <c r="F18549" t="str">
        <f>VLOOKUP(B18549,Sheet2!A$2:B$217,2,FALSE)</f>
        <v>Estonia</v>
      </c>
    </row>
    <row r="18550" spans="1:6" x14ac:dyDescent="0.3">
      <c r="A18550" t="s">
        <v>103</v>
      </c>
      <c r="B18550" t="s">
        <v>51</v>
      </c>
      <c r="C18550">
        <v>1580</v>
      </c>
      <c r="D18550">
        <f>VLOOKUP(E18550,Sheet1!C$1:IG$271,MATCH(F18550,Sheet1!C$2:IG$2,0),FALSE)</f>
        <v>26</v>
      </c>
      <c r="E18550" t="str">
        <f>VLOOKUP(A18550,Sheet2!A$2:B$217,2,FALSE)</f>
        <v>Luxembourg</v>
      </c>
      <c r="F18550" t="str">
        <f>VLOOKUP(B18550,Sheet2!A$2:B$217,2,FALSE)</f>
        <v>Egypt</v>
      </c>
    </row>
    <row r="18551" spans="1:6" x14ac:dyDescent="0.3">
      <c r="A18551" t="s">
        <v>103</v>
      </c>
      <c r="B18551" t="s">
        <v>52</v>
      </c>
      <c r="C18551">
        <v>22086</v>
      </c>
      <c r="D18551">
        <f>VLOOKUP(E18551,Sheet1!C$1:IG$271,MATCH(F18551,Sheet1!C$2:IG$2,0),FALSE)</f>
        <v>4241</v>
      </c>
      <c r="E18551" t="str">
        <f>VLOOKUP(A18551,Sheet2!A$2:B$217,2,FALSE)</f>
        <v>Luxembourg</v>
      </c>
      <c r="F18551" t="str">
        <f>VLOOKUP(B18551,Sheet2!A$2:B$217,2,FALSE)</f>
        <v>Spain</v>
      </c>
    </row>
    <row r="18552" spans="1:6" x14ac:dyDescent="0.3">
      <c r="A18552" t="s">
        <v>103</v>
      </c>
      <c r="B18552" t="s">
        <v>53</v>
      </c>
      <c r="C18552">
        <v>8800</v>
      </c>
      <c r="D18552" t="str">
        <f>VLOOKUP(E18552,Sheet1!C$1:IG$271,MATCH(F18552,Sheet1!C$2:IG$2,0),FALSE)</f>
        <v>..</v>
      </c>
      <c r="E18552" t="str">
        <f>VLOOKUP(A18552,Sheet2!A$2:B$217,2,FALSE)</f>
        <v>Luxembourg</v>
      </c>
      <c r="F18552" t="str">
        <f>VLOOKUP(B18552,Sheet2!A$2:B$217,2,FALSE)</f>
        <v>Ethiopia</v>
      </c>
    </row>
    <row r="18553" spans="1:6" x14ac:dyDescent="0.3">
      <c r="A18553" t="s">
        <v>103</v>
      </c>
      <c r="B18553" t="s">
        <v>54</v>
      </c>
      <c r="C18553">
        <v>24471</v>
      </c>
      <c r="D18553">
        <f>VLOOKUP(E18553,Sheet1!C$1:IG$271,MATCH(F18553,Sheet1!C$2:IG$2,0),FALSE)</f>
        <v>1382</v>
      </c>
      <c r="E18553" t="str">
        <f>VLOOKUP(A18553,Sheet2!A$2:B$217,2,FALSE)</f>
        <v>Luxembourg</v>
      </c>
      <c r="F18553" t="str">
        <f>VLOOKUP(B18553,Sheet2!A$2:B$217,2,FALSE)</f>
        <v>Finland</v>
      </c>
    </row>
    <row r="18554" spans="1:6" x14ac:dyDescent="0.3">
      <c r="A18554" t="s">
        <v>103</v>
      </c>
      <c r="B18554" t="s">
        <v>55</v>
      </c>
      <c r="C18554">
        <v>2227</v>
      </c>
      <c r="D18554" t="str">
        <f>VLOOKUP(E18554,Sheet1!C$1:IG$271,MATCH(F18554,Sheet1!C$2:IG$2,0),FALSE)</f>
        <v>..</v>
      </c>
      <c r="E18554" t="str">
        <f>VLOOKUP(A18554,Sheet2!A$2:B$217,2,FALSE)</f>
        <v>Luxembourg</v>
      </c>
      <c r="F18554" t="str">
        <f>VLOOKUP(B18554,Sheet2!A$2:B$217,2,FALSE)</f>
        <v>Fiji</v>
      </c>
    </row>
    <row r="18555" spans="1:6" x14ac:dyDescent="0.3">
      <c r="A18555" t="s">
        <v>103</v>
      </c>
      <c r="B18555" t="s">
        <v>56</v>
      </c>
      <c r="C18555">
        <v>110113</v>
      </c>
      <c r="D18555">
        <f>VLOOKUP(E18555,Sheet1!C$1:IG$271,MATCH(F18555,Sheet1!C$2:IG$2,0),FALSE)</f>
        <v>38384</v>
      </c>
      <c r="E18555" t="str">
        <f>VLOOKUP(A18555,Sheet2!A$2:B$217,2,FALSE)</f>
        <v>Luxembourg</v>
      </c>
      <c r="F18555" t="str">
        <f>VLOOKUP(B18555,Sheet2!A$2:B$217,2,FALSE)</f>
        <v>France</v>
      </c>
    </row>
    <row r="18556" spans="1:6" x14ac:dyDescent="0.3">
      <c r="A18556" t="s">
        <v>103</v>
      </c>
      <c r="B18556" t="s">
        <v>57</v>
      </c>
      <c r="C18556">
        <v>16649</v>
      </c>
      <c r="D18556" t="str">
        <f>VLOOKUP(E18556,Sheet1!C$1:IG$271,MATCH(F18556,Sheet1!C$2:IG$2,0),FALSE)</f>
        <v>..</v>
      </c>
      <c r="E18556" t="str">
        <f>VLOOKUP(A18556,Sheet2!A$2:B$217,2,FALSE)</f>
        <v>Luxembourg</v>
      </c>
      <c r="F18556" t="str">
        <f>VLOOKUP(B18556,Sheet2!A$2:B$217,2,FALSE)</f>
        <v>Gabon</v>
      </c>
    </row>
    <row r="18557" spans="1:6" x14ac:dyDescent="0.3">
      <c r="A18557" t="s">
        <v>103</v>
      </c>
      <c r="B18557" t="s">
        <v>58</v>
      </c>
      <c r="C18557">
        <v>22406</v>
      </c>
      <c r="D18557">
        <f>VLOOKUP(E18557,Sheet1!C$1:IG$271,MATCH(F18557,Sheet1!C$2:IG$2,0),FALSE)</f>
        <v>6946</v>
      </c>
      <c r="E18557" t="str">
        <f>VLOOKUP(A18557,Sheet2!A$2:B$217,2,FALSE)</f>
        <v>Luxembourg</v>
      </c>
      <c r="F18557" t="str">
        <f>VLOOKUP(B18557,Sheet2!A$2:B$217,2,FALSE)</f>
        <v>United Kingdom</v>
      </c>
    </row>
    <row r="18558" spans="1:6" x14ac:dyDescent="0.3">
      <c r="A18558" t="s">
        <v>103</v>
      </c>
      <c r="B18558" t="s">
        <v>59</v>
      </c>
      <c r="C18558">
        <v>4026</v>
      </c>
      <c r="D18558" t="str">
        <f>VLOOKUP(E18558,Sheet1!C$1:IG$271,MATCH(F18558,Sheet1!C$2:IG$2,0),FALSE)</f>
        <v>..</v>
      </c>
      <c r="E18558" t="str">
        <f>VLOOKUP(A18558,Sheet2!A$2:B$217,2,FALSE)</f>
        <v>Luxembourg</v>
      </c>
      <c r="F18558" t="str">
        <f>VLOOKUP(B18558,Sheet2!A$2:B$217,2,FALSE)</f>
        <v>Grenada</v>
      </c>
    </row>
    <row r="18559" spans="1:6" x14ac:dyDescent="0.3">
      <c r="A18559" t="s">
        <v>103</v>
      </c>
      <c r="B18559" t="s">
        <v>60</v>
      </c>
      <c r="C18559">
        <v>6465</v>
      </c>
      <c r="D18559" t="str">
        <f>VLOOKUP(E18559,Sheet1!C$1:IG$271,MATCH(F18559,Sheet1!C$2:IG$2,0),FALSE)</f>
        <v>..</v>
      </c>
      <c r="E18559" t="str">
        <f>VLOOKUP(A18559,Sheet2!A$2:B$217,2,FALSE)</f>
        <v>Luxembourg</v>
      </c>
      <c r="F18559" t="str">
        <f>VLOOKUP(B18559,Sheet2!A$2:B$217,2,FALSE)</f>
        <v>Georgia</v>
      </c>
    </row>
    <row r="18560" spans="1:6" x14ac:dyDescent="0.3">
      <c r="A18560" t="s">
        <v>103</v>
      </c>
      <c r="B18560" t="s">
        <v>61</v>
      </c>
      <c r="C18560">
        <v>17723</v>
      </c>
      <c r="D18560" t="e">
        <f>VLOOKUP(E18560,Sheet1!C$1:IG$271,MATCH(F18560,Sheet1!C$2:IG$2,0),FALSE)</f>
        <v>#N/A</v>
      </c>
      <c r="E18560" t="str">
        <f>VLOOKUP(A18560,Sheet2!A$2:B$217,2,FALSE)</f>
        <v>Luxembourg</v>
      </c>
      <c r="F18560" t="e">
        <f>VLOOKUP(B18560,Sheet2!A$2:B$217,2,FALSE)</f>
        <v>#N/A</v>
      </c>
    </row>
    <row r="18561" spans="1:6" x14ac:dyDescent="0.3">
      <c r="A18561" t="s">
        <v>103</v>
      </c>
      <c r="B18561" t="s">
        <v>62</v>
      </c>
      <c r="C18561">
        <v>2268</v>
      </c>
      <c r="D18561" t="str">
        <f>VLOOKUP(E18561,Sheet1!C$1:IG$271,MATCH(F18561,Sheet1!C$2:IG$2,0),FALSE)</f>
        <v>..</v>
      </c>
      <c r="E18561" t="str">
        <f>VLOOKUP(A18561,Sheet2!A$2:B$217,2,FALSE)</f>
        <v>Luxembourg</v>
      </c>
      <c r="F18561" t="str">
        <f>VLOOKUP(B18561,Sheet2!A$2:B$217,2,FALSE)</f>
        <v>Ghana</v>
      </c>
    </row>
    <row r="18562" spans="1:6" x14ac:dyDescent="0.3">
      <c r="A18562" t="s">
        <v>103</v>
      </c>
      <c r="B18562" t="s">
        <v>63</v>
      </c>
      <c r="C18562">
        <v>27633</v>
      </c>
      <c r="D18562" t="str">
        <f>VLOOKUP(E18562,Sheet1!C$1:IG$271,MATCH(F18562,Sheet1!C$2:IG$2,0),FALSE)</f>
        <v>..</v>
      </c>
      <c r="E18562" t="str">
        <f>VLOOKUP(A18562,Sheet2!A$2:B$217,2,FALSE)</f>
        <v>Luxembourg</v>
      </c>
      <c r="F18562" t="str">
        <f>VLOOKUP(B18562,Sheet2!A$2:B$217,2,FALSE)</f>
        <v>Gambia</v>
      </c>
    </row>
    <row r="18563" spans="1:6" x14ac:dyDescent="0.3">
      <c r="A18563" t="s">
        <v>103</v>
      </c>
      <c r="B18563" t="s">
        <v>64</v>
      </c>
      <c r="C18563">
        <v>26654</v>
      </c>
      <c r="D18563" t="str">
        <f>VLOOKUP(E18563,Sheet1!C$1:IG$271,MATCH(F18563,Sheet1!C$2:IG$2,0),FALSE)</f>
        <v>..</v>
      </c>
      <c r="E18563" t="str">
        <f>VLOOKUP(A18563,Sheet2!A$2:B$217,2,FALSE)</f>
        <v>Luxembourg</v>
      </c>
      <c r="F18563" t="str">
        <f>VLOOKUP(B18563,Sheet2!A$2:B$217,2,FALSE)</f>
        <v>Guinea</v>
      </c>
    </row>
    <row r="18564" spans="1:6" x14ac:dyDescent="0.3">
      <c r="A18564" t="s">
        <v>103</v>
      </c>
      <c r="B18564" t="s">
        <v>65</v>
      </c>
      <c r="C18564">
        <v>37274</v>
      </c>
      <c r="D18564" t="e">
        <f>VLOOKUP(E18564,Sheet1!C$1:IG$271,MATCH(F18564,Sheet1!C$2:IG$2,0),FALSE)</f>
        <v>#N/A</v>
      </c>
      <c r="E18564" t="str">
        <f>VLOOKUP(A18564,Sheet2!A$2:B$217,2,FALSE)</f>
        <v>Luxembourg</v>
      </c>
      <c r="F18564" t="e">
        <f>VLOOKUP(B18564,Sheet2!A$2:B$217,2,FALSE)</f>
        <v>#N/A</v>
      </c>
    </row>
    <row r="18565" spans="1:6" x14ac:dyDescent="0.3">
      <c r="A18565" t="s">
        <v>103</v>
      </c>
      <c r="B18565" t="s">
        <v>66</v>
      </c>
      <c r="C18565">
        <v>18378</v>
      </c>
      <c r="D18565" t="str">
        <f>VLOOKUP(E18565,Sheet1!C$1:IG$271,MATCH(F18565,Sheet1!C$2:IG$2,0),FALSE)</f>
        <v>..</v>
      </c>
      <c r="E18565" t="str">
        <f>VLOOKUP(A18565,Sheet2!A$2:B$217,2,FALSE)</f>
        <v>Luxembourg</v>
      </c>
      <c r="F18565" t="str">
        <f>VLOOKUP(B18565,Sheet2!A$2:B$217,2,FALSE)</f>
        <v>Equatorial Guinea</v>
      </c>
    </row>
    <row r="18566" spans="1:6" x14ac:dyDescent="0.3">
      <c r="A18566" t="s">
        <v>103</v>
      </c>
      <c r="B18566" t="s">
        <v>67</v>
      </c>
      <c r="C18566">
        <v>54054</v>
      </c>
      <c r="D18566">
        <f>VLOOKUP(E18566,Sheet1!C$1:IG$271,MATCH(F18566,Sheet1!C$2:IG$2,0),FALSE)</f>
        <v>1934</v>
      </c>
      <c r="E18566" t="str">
        <f>VLOOKUP(A18566,Sheet2!A$2:B$217,2,FALSE)</f>
        <v>Luxembourg</v>
      </c>
      <c r="F18566" t="str">
        <f>VLOOKUP(B18566,Sheet2!A$2:B$217,2,FALSE)</f>
        <v>Greece</v>
      </c>
    </row>
    <row r="18567" spans="1:6" x14ac:dyDescent="0.3">
      <c r="A18567" t="s">
        <v>103</v>
      </c>
      <c r="B18567" t="s">
        <v>68</v>
      </c>
      <c r="C18567">
        <v>1010</v>
      </c>
      <c r="D18567" t="str">
        <f>VLOOKUP(E18567,Sheet1!C$1:IG$271,MATCH(F18567,Sheet1!C$2:IG$2,0),FALSE)</f>
        <v>..</v>
      </c>
      <c r="E18567" t="str">
        <f>VLOOKUP(A18567,Sheet2!A$2:B$217,2,FALSE)</f>
        <v>Luxembourg</v>
      </c>
      <c r="F18567" t="str">
        <f>VLOOKUP(B18567,Sheet2!A$2:B$217,2,FALSE)</f>
        <v>Guatemala</v>
      </c>
    </row>
    <row r="18568" spans="1:6" x14ac:dyDescent="0.3">
      <c r="A18568" t="s">
        <v>103</v>
      </c>
      <c r="B18568" t="s">
        <v>69</v>
      </c>
      <c r="C18568">
        <v>2545</v>
      </c>
      <c r="D18568" t="str">
        <f>VLOOKUP(E18568,Sheet1!C$1:IG$271,MATCH(F18568,Sheet1!C$2:IG$2,0),FALSE)</f>
        <v>..</v>
      </c>
      <c r="E18568" t="str">
        <f>VLOOKUP(A18568,Sheet2!A$2:B$217,2,FALSE)</f>
        <v>Luxembourg</v>
      </c>
      <c r="F18568" t="str">
        <f>VLOOKUP(B18568,Sheet2!A$2:B$217,2,FALSE)</f>
        <v>Guam</v>
      </c>
    </row>
    <row r="18569" spans="1:6" x14ac:dyDescent="0.3">
      <c r="A18569" t="s">
        <v>103</v>
      </c>
      <c r="B18569" t="s">
        <v>70</v>
      </c>
      <c r="C18569">
        <v>577952</v>
      </c>
      <c r="D18569" t="str">
        <f>VLOOKUP(E18569,Sheet1!C$1:IG$271,MATCH(F18569,Sheet1!C$2:IG$2,0),FALSE)</f>
        <v>..</v>
      </c>
      <c r="E18569" t="str">
        <f>VLOOKUP(A18569,Sheet2!A$2:B$217,2,FALSE)</f>
        <v>Luxembourg</v>
      </c>
      <c r="F18569" t="str">
        <f>VLOOKUP(B18569,Sheet2!A$2:B$217,2,FALSE)</f>
        <v>Guinea-Bissau</v>
      </c>
    </row>
    <row r="18570" spans="1:6" x14ac:dyDescent="0.3">
      <c r="A18570" t="s">
        <v>103</v>
      </c>
      <c r="B18570" t="s">
        <v>71</v>
      </c>
      <c r="C18570">
        <v>966</v>
      </c>
      <c r="D18570" t="str">
        <f>VLOOKUP(E18570,Sheet1!C$1:IG$271,MATCH(F18570,Sheet1!C$2:IG$2,0),FALSE)</f>
        <v>..</v>
      </c>
      <c r="E18570" t="str">
        <f>VLOOKUP(A18570,Sheet2!A$2:B$217,2,FALSE)</f>
        <v>Luxembourg</v>
      </c>
      <c r="F18570" t="str">
        <f>VLOOKUP(B18570,Sheet2!A$2:B$217,2,FALSE)</f>
        <v>Guyana</v>
      </c>
    </row>
    <row r="18571" spans="1:6" x14ac:dyDescent="0.3">
      <c r="A18571" t="s">
        <v>103</v>
      </c>
      <c r="B18571" t="s">
        <v>72</v>
      </c>
      <c r="C18571">
        <v>5626</v>
      </c>
      <c r="D18571" t="str">
        <f>VLOOKUP(E18571,Sheet1!C$1:IG$271,MATCH(F18571,Sheet1!C$2:IG$2,0),FALSE)</f>
        <v>..</v>
      </c>
      <c r="E18571" t="str">
        <f>VLOOKUP(A18571,Sheet2!A$2:B$217,2,FALSE)</f>
        <v>Luxembourg</v>
      </c>
      <c r="F18571" t="str">
        <f>VLOOKUP(B18571,Sheet2!A$2:B$217,2,FALSE)</f>
        <v>China, Hong Kong SAR</v>
      </c>
    </row>
    <row r="18572" spans="1:6" x14ac:dyDescent="0.3">
      <c r="A18572" t="s">
        <v>103</v>
      </c>
      <c r="B18572" t="s">
        <v>73</v>
      </c>
      <c r="C18572">
        <v>787</v>
      </c>
      <c r="D18572" t="str">
        <f>VLOOKUP(E18572,Sheet1!C$1:IG$271,MATCH(F18572,Sheet1!C$2:IG$2,0),FALSE)</f>
        <v>..</v>
      </c>
      <c r="E18572" t="str">
        <f>VLOOKUP(A18572,Sheet2!A$2:B$217,2,FALSE)</f>
        <v>Luxembourg</v>
      </c>
      <c r="F18572" t="str">
        <f>VLOOKUP(B18572,Sheet2!A$2:B$217,2,FALSE)</f>
        <v>Honduras</v>
      </c>
    </row>
    <row r="18573" spans="1:6" x14ac:dyDescent="0.3">
      <c r="A18573" t="s">
        <v>103</v>
      </c>
      <c r="B18573" t="s">
        <v>74</v>
      </c>
      <c r="C18573">
        <v>31889</v>
      </c>
      <c r="D18573">
        <f>VLOOKUP(E18573,Sheet1!C$1:IG$271,MATCH(F18573,Sheet1!C$2:IG$2,0),FALSE)</f>
        <v>438</v>
      </c>
      <c r="E18573" t="str">
        <f>VLOOKUP(A18573,Sheet2!A$2:B$217,2,FALSE)</f>
        <v>Luxembourg</v>
      </c>
      <c r="F18573" t="str">
        <f>VLOOKUP(B18573,Sheet2!A$2:B$217,2,FALSE)</f>
        <v>Croatia</v>
      </c>
    </row>
    <row r="18574" spans="1:6" x14ac:dyDescent="0.3">
      <c r="A18574" t="s">
        <v>103</v>
      </c>
      <c r="B18574" t="s">
        <v>75</v>
      </c>
      <c r="C18574">
        <v>1852</v>
      </c>
      <c r="D18574" t="str">
        <f>VLOOKUP(E18574,Sheet1!C$1:IG$271,MATCH(F18574,Sheet1!C$2:IG$2,0),FALSE)</f>
        <v>..</v>
      </c>
      <c r="E18574" t="str">
        <f>VLOOKUP(A18574,Sheet2!A$2:B$217,2,FALSE)</f>
        <v>Luxembourg</v>
      </c>
      <c r="F18574" t="str">
        <f>VLOOKUP(B18574,Sheet2!A$2:B$217,2,FALSE)</f>
        <v>Haiti</v>
      </c>
    </row>
    <row r="18575" spans="1:6" x14ac:dyDescent="0.3">
      <c r="A18575" t="s">
        <v>103</v>
      </c>
      <c r="B18575" t="s">
        <v>76</v>
      </c>
      <c r="C18575">
        <v>26061</v>
      </c>
      <c r="D18575">
        <f>VLOOKUP(E18575,Sheet1!C$1:IG$271,MATCH(F18575,Sheet1!C$2:IG$2,0),FALSE)</f>
        <v>1152</v>
      </c>
      <c r="E18575" t="str">
        <f>VLOOKUP(A18575,Sheet2!A$2:B$217,2,FALSE)</f>
        <v>Luxembourg</v>
      </c>
      <c r="F18575" t="str">
        <f>VLOOKUP(B18575,Sheet2!A$2:B$217,2,FALSE)</f>
        <v>Hungary</v>
      </c>
    </row>
    <row r="18576" spans="1:6" x14ac:dyDescent="0.3">
      <c r="A18576" t="s">
        <v>103</v>
      </c>
      <c r="B18576" t="s">
        <v>77</v>
      </c>
      <c r="C18576">
        <v>422</v>
      </c>
      <c r="D18576" t="str">
        <f>VLOOKUP(E18576,Sheet1!C$1:IG$271,MATCH(F18576,Sheet1!C$2:IG$2,0),FALSE)</f>
        <v>..</v>
      </c>
      <c r="E18576" t="str">
        <f>VLOOKUP(A18576,Sheet2!A$2:B$217,2,FALSE)</f>
        <v>Luxembourg</v>
      </c>
      <c r="F18576" t="str">
        <f>VLOOKUP(B18576,Sheet2!A$2:B$217,2,FALSE)</f>
        <v>Indonesia</v>
      </c>
    </row>
    <row r="18577" spans="1:6" x14ac:dyDescent="0.3">
      <c r="A18577" t="s">
        <v>103</v>
      </c>
      <c r="B18577" t="s">
        <v>78</v>
      </c>
      <c r="C18577">
        <v>38240</v>
      </c>
      <c r="D18577">
        <f>VLOOKUP(E18577,Sheet1!C$1:IG$271,MATCH(F18577,Sheet1!C$2:IG$2,0),FALSE)</f>
        <v>1725</v>
      </c>
      <c r="E18577" t="str">
        <f>VLOOKUP(A18577,Sheet2!A$2:B$217,2,FALSE)</f>
        <v>Luxembourg</v>
      </c>
      <c r="F18577" t="str">
        <f>VLOOKUP(B18577,Sheet2!A$2:B$217,2,FALSE)</f>
        <v>Ireland</v>
      </c>
    </row>
    <row r="18578" spans="1:6" x14ac:dyDescent="0.3">
      <c r="A18578" t="s">
        <v>103</v>
      </c>
      <c r="B18578" t="s">
        <v>79</v>
      </c>
      <c r="C18578">
        <v>32712</v>
      </c>
      <c r="D18578" t="str">
        <f>VLOOKUP(E18578,Sheet1!C$1:IG$271,MATCH(F18578,Sheet1!C$2:IG$2,0),FALSE)</f>
        <v>..</v>
      </c>
      <c r="E18578" t="str">
        <f>VLOOKUP(A18578,Sheet2!A$2:B$217,2,FALSE)</f>
        <v>Luxembourg</v>
      </c>
      <c r="F18578" t="str">
        <f>VLOOKUP(B18578,Sheet2!A$2:B$217,2,FALSE)</f>
        <v>Isle of Man</v>
      </c>
    </row>
    <row r="18579" spans="1:6" x14ac:dyDescent="0.3">
      <c r="A18579" t="s">
        <v>103</v>
      </c>
      <c r="B18579" t="s">
        <v>80</v>
      </c>
      <c r="C18579">
        <v>1059</v>
      </c>
      <c r="D18579">
        <f>VLOOKUP(E18579,Sheet1!C$1:IG$271,MATCH(F18579,Sheet1!C$2:IG$2,0),FALSE)</f>
        <v>205</v>
      </c>
      <c r="E18579" t="str">
        <f>VLOOKUP(A18579,Sheet2!A$2:B$217,2,FALSE)</f>
        <v>Luxembourg</v>
      </c>
      <c r="F18579" t="str">
        <f>VLOOKUP(B18579,Sheet2!A$2:B$217,2,FALSE)</f>
        <v>India</v>
      </c>
    </row>
    <row r="18580" spans="1:6" x14ac:dyDescent="0.3">
      <c r="A18580" t="s">
        <v>103</v>
      </c>
      <c r="B18580" t="s">
        <v>81</v>
      </c>
      <c r="C18580">
        <v>107254</v>
      </c>
      <c r="D18580">
        <f>VLOOKUP(E18580,Sheet1!C$1:IG$271,MATCH(F18580,Sheet1!C$2:IG$2,0),FALSE)</f>
        <v>348</v>
      </c>
      <c r="E18580" t="str">
        <f>VLOOKUP(A18580,Sheet2!A$2:B$217,2,FALSE)</f>
        <v>Luxembourg</v>
      </c>
      <c r="F18580" t="str">
        <f>VLOOKUP(B18580,Sheet2!A$2:B$217,2,FALSE)</f>
        <v>Iceland</v>
      </c>
    </row>
    <row r="18581" spans="1:6" x14ac:dyDescent="0.3">
      <c r="A18581" t="s">
        <v>103</v>
      </c>
      <c r="B18581" t="s">
        <v>82</v>
      </c>
      <c r="C18581">
        <v>54436</v>
      </c>
      <c r="D18581">
        <f>VLOOKUP(E18581,Sheet1!C$1:IG$271,MATCH(F18581,Sheet1!C$2:IG$2,0),FALSE)</f>
        <v>21877</v>
      </c>
      <c r="E18581" t="str">
        <f>VLOOKUP(A18581,Sheet2!A$2:B$217,2,FALSE)</f>
        <v>Luxembourg</v>
      </c>
      <c r="F18581" t="str">
        <f>VLOOKUP(B18581,Sheet2!A$2:B$217,2,FALSE)</f>
        <v>Italy</v>
      </c>
    </row>
    <row r="18582" spans="1:6" x14ac:dyDescent="0.3">
      <c r="A18582" t="s">
        <v>103</v>
      </c>
      <c r="B18582" t="s">
        <v>83</v>
      </c>
      <c r="C18582">
        <v>125591</v>
      </c>
      <c r="D18582" t="e">
        <f>VLOOKUP(E18582,Sheet1!C$1:IG$271,MATCH(F18582,Sheet1!C$2:IG$2,0),FALSE)</f>
        <v>#N/A</v>
      </c>
      <c r="E18582" t="str">
        <f>VLOOKUP(A18582,Sheet2!A$2:B$217,2,FALSE)</f>
        <v>Luxembourg</v>
      </c>
      <c r="F18582" t="e">
        <f>VLOOKUP(B18582,Sheet2!A$2:B$217,2,FALSE)</f>
        <v>#N/A</v>
      </c>
    </row>
    <row r="18583" spans="1:6" x14ac:dyDescent="0.3">
      <c r="A18583" t="s">
        <v>103</v>
      </c>
      <c r="B18583" t="s">
        <v>84</v>
      </c>
      <c r="C18583">
        <v>2529</v>
      </c>
      <c r="D18583" t="str">
        <f>VLOOKUP(E18583,Sheet1!C$1:IG$271,MATCH(F18583,Sheet1!C$2:IG$2,0),FALSE)</f>
        <v>..</v>
      </c>
      <c r="E18583" t="str">
        <f>VLOOKUP(A18583,Sheet2!A$2:B$217,2,FALSE)</f>
        <v>Luxembourg</v>
      </c>
      <c r="F18583" t="str">
        <f>VLOOKUP(B18583,Sheet2!A$2:B$217,2,FALSE)</f>
        <v>Jamaica</v>
      </c>
    </row>
    <row r="18584" spans="1:6" x14ac:dyDescent="0.3">
      <c r="A18584" t="s">
        <v>103</v>
      </c>
      <c r="B18584" t="s">
        <v>85</v>
      </c>
      <c r="C18584">
        <v>2004</v>
      </c>
      <c r="D18584" t="str">
        <f>VLOOKUP(E18584,Sheet1!C$1:IG$271,MATCH(F18584,Sheet1!C$2:IG$2,0),FALSE)</f>
        <v>..</v>
      </c>
      <c r="E18584" t="str">
        <f>VLOOKUP(A18584,Sheet2!A$2:B$217,2,FALSE)</f>
        <v>Luxembourg</v>
      </c>
      <c r="F18584" t="str">
        <f>VLOOKUP(B18584,Sheet2!A$2:B$217,2,FALSE)</f>
        <v>Jordan</v>
      </c>
    </row>
    <row r="18585" spans="1:6" x14ac:dyDescent="0.3">
      <c r="A18585" t="s">
        <v>103</v>
      </c>
      <c r="B18585" t="s">
        <v>86</v>
      </c>
      <c r="C18585">
        <v>2890</v>
      </c>
      <c r="D18585">
        <f>VLOOKUP(E18585,Sheet1!C$1:IG$271,MATCH(F18585,Sheet1!C$2:IG$2,0),FALSE)</f>
        <v>297</v>
      </c>
      <c r="E18585" t="str">
        <f>VLOOKUP(A18585,Sheet2!A$2:B$217,2,FALSE)</f>
        <v>Luxembourg</v>
      </c>
      <c r="F18585" t="str">
        <f>VLOOKUP(B18585,Sheet2!A$2:B$217,2,FALSE)</f>
        <v>Japan</v>
      </c>
    </row>
    <row r="18586" spans="1:6" x14ac:dyDescent="0.3">
      <c r="A18586" t="s">
        <v>103</v>
      </c>
      <c r="B18586" t="s">
        <v>87</v>
      </c>
      <c r="C18586">
        <v>2172</v>
      </c>
      <c r="D18586" t="str">
        <f>VLOOKUP(E18586,Sheet1!C$1:IG$271,MATCH(F18586,Sheet1!C$2:IG$2,0),FALSE)</f>
        <v>..</v>
      </c>
      <c r="E18586" t="str">
        <f>VLOOKUP(A18586,Sheet2!A$2:B$217,2,FALSE)</f>
        <v>Luxembourg</v>
      </c>
      <c r="F18586" t="str">
        <f>VLOOKUP(B18586,Sheet2!A$2:B$217,2,FALSE)</f>
        <v>Kenya</v>
      </c>
    </row>
    <row r="18587" spans="1:6" x14ac:dyDescent="0.3">
      <c r="A18587" t="s">
        <v>103</v>
      </c>
      <c r="B18587" t="s">
        <v>88</v>
      </c>
      <c r="C18587">
        <v>1283</v>
      </c>
      <c r="D18587" t="str">
        <f>VLOOKUP(E18587,Sheet1!C$1:IG$271,MATCH(F18587,Sheet1!C$2:IG$2,0),FALSE)</f>
        <v>..</v>
      </c>
      <c r="E18587" t="str">
        <f>VLOOKUP(A18587,Sheet2!A$2:B$217,2,FALSE)</f>
        <v>Luxembourg</v>
      </c>
      <c r="F18587" t="str">
        <f>VLOOKUP(B18587,Sheet2!A$2:B$217,2,FALSE)</f>
        <v>Kyrgyzstan</v>
      </c>
    </row>
    <row r="18588" spans="1:6" x14ac:dyDescent="0.3">
      <c r="A18588" t="s">
        <v>103</v>
      </c>
      <c r="B18588" t="s">
        <v>89</v>
      </c>
      <c r="C18588">
        <v>544</v>
      </c>
      <c r="D18588" t="str">
        <f>VLOOKUP(E18588,Sheet1!C$1:IG$271,MATCH(F18588,Sheet1!C$2:IG$2,0),FALSE)</f>
        <v>..</v>
      </c>
      <c r="E18588" t="str">
        <f>VLOOKUP(A18588,Sheet2!A$2:B$217,2,FALSE)</f>
        <v>Luxembourg</v>
      </c>
      <c r="F18588" t="str">
        <f>VLOOKUP(B18588,Sheet2!A$2:B$217,2,FALSE)</f>
        <v>Cambodia</v>
      </c>
    </row>
    <row r="18589" spans="1:6" x14ac:dyDescent="0.3">
      <c r="A18589" t="s">
        <v>103</v>
      </c>
      <c r="B18589" t="s">
        <v>90</v>
      </c>
      <c r="C18589">
        <v>351</v>
      </c>
      <c r="D18589" t="str">
        <f>VLOOKUP(E18589,Sheet1!C$1:IG$271,MATCH(F18589,Sheet1!C$2:IG$2,0),FALSE)</f>
        <v>..</v>
      </c>
      <c r="E18589" t="str">
        <f>VLOOKUP(A18589,Sheet2!A$2:B$217,2,FALSE)</f>
        <v>Luxembourg</v>
      </c>
      <c r="F18589" t="str">
        <f>VLOOKUP(B18589,Sheet2!A$2:B$217,2,FALSE)</f>
        <v>Kiribati</v>
      </c>
    </row>
    <row r="18590" spans="1:6" x14ac:dyDescent="0.3">
      <c r="A18590" t="s">
        <v>103</v>
      </c>
      <c r="B18590" t="s">
        <v>91</v>
      </c>
      <c r="C18590">
        <v>11371</v>
      </c>
      <c r="D18590" t="str">
        <f>VLOOKUP(E18590,Sheet1!C$1:IG$271,MATCH(F18590,Sheet1!C$2:IG$2,0),FALSE)</f>
        <v>..</v>
      </c>
      <c r="E18590" t="str">
        <f>VLOOKUP(A18590,Sheet2!A$2:B$217,2,FALSE)</f>
        <v>Luxembourg</v>
      </c>
      <c r="F18590" t="str">
        <f>VLOOKUP(B18590,Sheet2!A$2:B$217,2,FALSE)</f>
        <v>Comoros</v>
      </c>
    </row>
    <row r="18591" spans="1:6" x14ac:dyDescent="0.3">
      <c r="A18591" t="s">
        <v>103</v>
      </c>
      <c r="B18591" t="s">
        <v>92</v>
      </c>
      <c r="C18591">
        <v>1463</v>
      </c>
      <c r="D18591">
        <f>VLOOKUP(E18591,Sheet1!C$1:IG$271,MATCH(F18591,Sheet1!C$2:IG$2,0),FALSE)</f>
        <v>50</v>
      </c>
      <c r="E18591" t="str">
        <f>VLOOKUP(A18591,Sheet2!A$2:B$217,2,FALSE)</f>
        <v>Luxembourg</v>
      </c>
      <c r="F18591" t="str">
        <f>VLOOKUP(B18591,Sheet2!A$2:B$217,2,FALSE)</f>
        <v>Republic of Korea</v>
      </c>
    </row>
    <row r="18592" spans="1:6" x14ac:dyDescent="0.3">
      <c r="A18592" t="s">
        <v>103</v>
      </c>
      <c r="B18592" t="s">
        <v>93</v>
      </c>
      <c r="C18592">
        <v>2302</v>
      </c>
      <c r="D18592" t="str">
        <f>VLOOKUP(E18592,Sheet1!C$1:IG$271,MATCH(F18592,Sheet1!C$2:IG$2,0),FALSE)</f>
        <v>..</v>
      </c>
      <c r="E18592" t="str">
        <f>VLOOKUP(A18592,Sheet2!A$2:B$217,2,FALSE)</f>
        <v>Luxembourg</v>
      </c>
      <c r="F18592" t="str">
        <f>VLOOKUP(B18592,Sheet2!A$2:B$217,2,FALSE)</f>
        <v>Kuwait</v>
      </c>
    </row>
    <row r="18593" spans="1:6" x14ac:dyDescent="0.3">
      <c r="A18593" t="s">
        <v>103</v>
      </c>
      <c r="B18593" t="s">
        <v>94</v>
      </c>
      <c r="C18593">
        <v>31331</v>
      </c>
      <c r="D18593" t="str">
        <f>VLOOKUP(E18593,Sheet1!C$1:IG$271,MATCH(F18593,Sheet1!C$2:IG$2,0),FALSE)</f>
        <v>..</v>
      </c>
      <c r="E18593" t="str">
        <f>VLOOKUP(A18593,Sheet2!A$2:B$217,2,FALSE)</f>
        <v>Luxembourg</v>
      </c>
      <c r="F18593" t="str">
        <f>VLOOKUP(B18593,Sheet2!A$2:B$217,2,FALSE)</f>
        <v>Cayman Islands</v>
      </c>
    </row>
    <row r="18594" spans="1:6" x14ac:dyDescent="0.3">
      <c r="A18594" t="s">
        <v>103</v>
      </c>
      <c r="B18594" t="s">
        <v>95</v>
      </c>
      <c r="C18594">
        <v>1510</v>
      </c>
      <c r="D18594" t="str">
        <f>VLOOKUP(E18594,Sheet1!C$1:IG$271,MATCH(F18594,Sheet1!C$2:IG$2,0),FALSE)</f>
        <v>..</v>
      </c>
      <c r="E18594" t="str">
        <f>VLOOKUP(A18594,Sheet2!A$2:B$217,2,FALSE)</f>
        <v>Luxembourg</v>
      </c>
      <c r="F18594" t="str">
        <f>VLOOKUP(B18594,Sheet2!A$2:B$217,2,FALSE)</f>
        <v>Kazakhstan</v>
      </c>
    </row>
    <row r="18595" spans="1:6" x14ac:dyDescent="0.3">
      <c r="A18595" t="s">
        <v>103</v>
      </c>
      <c r="B18595" t="s">
        <v>96</v>
      </c>
      <c r="C18595">
        <v>1505</v>
      </c>
      <c r="D18595" t="str">
        <f>VLOOKUP(E18595,Sheet1!C$1:IG$271,MATCH(F18595,Sheet1!C$2:IG$2,0),FALSE)</f>
        <v>..</v>
      </c>
      <c r="E18595" t="str">
        <f>VLOOKUP(A18595,Sheet2!A$2:B$217,2,FALSE)</f>
        <v>Luxembourg</v>
      </c>
      <c r="F18595" t="str">
        <f>VLOOKUP(B18595,Sheet2!A$2:B$217,2,FALSE)</f>
        <v>Lao People's Democratic Republic</v>
      </c>
    </row>
    <row r="18596" spans="1:6" x14ac:dyDescent="0.3">
      <c r="A18596" t="s">
        <v>103</v>
      </c>
      <c r="B18596" t="s">
        <v>97</v>
      </c>
      <c r="C18596">
        <v>11146</v>
      </c>
      <c r="D18596">
        <f>VLOOKUP(E18596,Sheet1!C$1:IG$271,MATCH(F18596,Sheet1!C$2:IG$2,0),FALSE)</f>
        <v>37</v>
      </c>
      <c r="E18596" t="str">
        <f>VLOOKUP(A18596,Sheet2!A$2:B$217,2,FALSE)</f>
        <v>Luxembourg</v>
      </c>
      <c r="F18596" t="str">
        <f>VLOOKUP(B18596,Sheet2!A$2:B$217,2,FALSE)</f>
        <v>Lebanon</v>
      </c>
    </row>
    <row r="18597" spans="1:6" x14ac:dyDescent="0.3">
      <c r="A18597" t="s">
        <v>103</v>
      </c>
      <c r="B18597" t="s">
        <v>98</v>
      </c>
      <c r="C18597">
        <v>2354</v>
      </c>
      <c r="D18597" t="str">
        <f>VLOOKUP(E18597,Sheet1!C$1:IG$271,MATCH(F18597,Sheet1!C$2:IG$2,0),FALSE)</f>
        <v>..</v>
      </c>
      <c r="E18597" t="str">
        <f>VLOOKUP(A18597,Sheet2!A$2:B$217,2,FALSE)</f>
        <v>Luxembourg</v>
      </c>
      <c r="F18597" t="str">
        <f>VLOOKUP(B18597,Sheet2!A$2:B$217,2,FALSE)</f>
        <v>Saint Lucia</v>
      </c>
    </row>
    <row r="18598" spans="1:6" x14ac:dyDescent="0.3">
      <c r="A18598" t="s">
        <v>103</v>
      </c>
      <c r="B18598" t="s">
        <v>99</v>
      </c>
      <c r="C18598">
        <v>1410</v>
      </c>
      <c r="D18598" t="str">
        <f>VLOOKUP(E18598,Sheet1!C$1:IG$271,MATCH(F18598,Sheet1!C$2:IG$2,0),FALSE)</f>
        <v>..</v>
      </c>
      <c r="E18598" t="str">
        <f>VLOOKUP(A18598,Sheet2!A$2:B$217,2,FALSE)</f>
        <v>Luxembourg</v>
      </c>
      <c r="F18598" t="str">
        <f>VLOOKUP(B18598,Sheet2!A$2:B$217,2,FALSE)</f>
        <v>Sri Lanka</v>
      </c>
    </row>
    <row r="18599" spans="1:6" x14ac:dyDescent="0.3">
      <c r="A18599" t="s">
        <v>103</v>
      </c>
      <c r="B18599" t="s">
        <v>100</v>
      </c>
      <c r="C18599">
        <v>3347</v>
      </c>
      <c r="D18599" t="str">
        <f>VLOOKUP(E18599,Sheet1!C$1:IG$271,MATCH(F18599,Sheet1!C$2:IG$2,0),FALSE)</f>
        <v>..</v>
      </c>
      <c r="E18599" t="str">
        <f>VLOOKUP(A18599,Sheet2!A$2:B$217,2,FALSE)</f>
        <v>Luxembourg</v>
      </c>
      <c r="F18599" t="str">
        <f>VLOOKUP(B18599,Sheet2!A$2:B$217,2,FALSE)</f>
        <v>Liberia</v>
      </c>
    </row>
    <row r="18600" spans="1:6" x14ac:dyDescent="0.3">
      <c r="A18600" t="s">
        <v>103</v>
      </c>
      <c r="B18600" t="s">
        <v>101</v>
      </c>
      <c r="C18600">
        <v>823</v>
      </c>
      <c r="D18600" t="str">
        <f>VLOOKUP(E18600,Sheet1!C$1:IG$271,MATCH(F18600,Sheet1!C$2:IG$2,0),FALSE)</f>
        <v>..</v>
      </c>
      <c r="E18600" t="str">
        <f>VLOOKUP(A18600,Sheet2!A$2:B$217,2,FALSE)</f>
        <v>Luxembourg</v>
      </c>
      <c r="F18600" t="str">
        <f>VLOOKUP(B18600,Sheet2!A$2:B$217,2,FALSE)</f>
        <v>Lesotho</v>
      </c>
    </row>
    <row r="18601" spans="1:6" x14ac:dyDescent="0.3">
      <c r="A18601" t="s">
        <v>103</v>
      </c>
      <c r="B18601" t="s">
        <v>102</v>
      </c>
      <c r="C18601">
        <v>29530</v>
      </c>
      <c r="D18601">
        <f>VLOOKUP(E18601,Sheet1!C$1:IG$271,MATCH(F18601,Sheet1!C$2:IG$2,0),FALSE)</f>
        <v>635</v>
      </c>
      <c r="E18601" t="str">
        <f>VLOOKUP(A18601,Sheet2!A$2:B$217,2,FALSE)</f>
        <v>Luxembourg</v>
      </c>
      <c r="F18601" t="str">
        <f>VLOOKUP(B18601,Sheet2!A$2:B$217,2,FALSE)</f>
        <v>Lithuania</v>
      </c>
    </row>
    <row r="18602" spans="1:6" x14ac:dyDescent="0.3">
      <c r="A18602" t="s">
        <v>103</v>
      </c>
      <c r="B18602" t="s">
        <v>103</v>
      </c>
      <c r="C18602">
        <v>82584765</v>
      </c>
      <c r="D18602" t="str">
        <f>VLOOKUP(E18602,Sheet1!C$1:IG$271,MATCH(F18602,Sheet1!C$2:IG$2,0),FALSE)</f>
        <v>..</v>
      </c>
      <c r="E18602" t="str">
        <f>VLOOKUP(A18602,Sheet2!A$2:B$217,2,FALSE)</f>
        <v>Luxembourg</v>
      </c>
      <c r="F18602" t="str">
        <f>VLOOKUP(B18602,Sheet2!A$2:B$217,2,FALSE)</f>
        <v>Luxembourg</v>
      </c>
    </row>
    <row r="18603" spans="1:6" x14ac:dyDescent="0.3">
      <c r="A18603" t="s">
        <v>103</v>
      </c>
      <c r="B18603" t="s">
        <v>104</v>
      </c>
      <c r="C18603">
        <v>28430</v>
      </c>
      <c r="D18603">
        <f>VLOOKUP(E18603,Sheet1!C$1:IG$271,MATCH(F18603,Sheet1!C$2:IG$2,0),FALSE)</f>
        <v>518</v>
      </c>
      <c r="E18603" t="str">
        <f>VLOOKUP(A18603,Sheet2!A$2:B$217,2,FALSE)</f>
        <v>Luxembourg</v>
      </c>
      <c r="F18603" t="str">
        <f>VLOOKUP(B18603,Sheet2!A$2:B$217,2,FALSE)</f>
        <v>Latvia</v>
      </c>
    </row>
    <row r="18604" spans="1:6" x14ac:dyDescent="0.3">
      <c r="A18604" t="s">
        <v>103</v>
      </c>
      <c r="B18604" t="s">
        <v>105</v>
      </c>
      <c r="C18604">
        <v>2303</v>
      </c>
      <c r="D18604" t="str">
        <f>VLOOKUP(E18604,Sheet1!C$1:IG$271,MATCH(F18604,Sheet1!C$2:IG$2,0),FALSE)</f>
        <v>..</v>
      </c>
      <c r="E18604" t="str">
        <f>VLOOKUP(A18604,Sheet2!A$2:B$217,2,FALSE)</f>
        <v>Luxembourg</v>
      </c>
      <c r="F18604" t="str">
        <f>VLOOKUP(B18604,Sheet2!A$2:B$217,2,FALSE)</f>
        <v>Libya</v>
      </c>
    </row>
    <row r="18605" spans="1:6" x14ac:dyDescent="0.3">
      <c r="A18605" t="s">
        <v>103</v>
      </c>
      <c r="B18605" t="s">
        <v>106</v>
      </c>
      <c r="C18605">
        <v>6528</v>
      </c>
      <c r="D18605">
        <f>VLOOKUP(E18605,Sheet1!C$1:IG$271,MATCH(F18605,Sheet1!C$2:IG$2,0),FALSE)</f>
        <v>260</v>
      </c>
      <c r="E18605" t="str">
        <f>VLOOKUP(A18605,Sheet2!A$2:B$217,2,FALSE)</f>
        <v>Luxembourg</v>
      </c>
      <c r="F18605" t="str">
        <f>VLOOKUP(B18605,Sheet2!A$2:B$217,2,FALSE)</f>
        <v>Morocco</v>
      </c>
    </row>
    <row r="18606" spans="1:6" x14ac:dyDescent="0.3">
      <c r="A18606" t="s">
        <v>103</v>
      </c>
      <c r="B18606" t="s">
        <v>107</v>
      </c>
      <c r="C18606">
        <v>26665</v>
      </c>
      <c r="D18606" t="str">
        <f>VLOOKUP(E18606,Sheet1!C$1:IG$271,MATCH(F18606,Sheet1!C$2:IG$2,0),FALSE)</f>
        <v>..</v>
      </c>
      <c r="E18606" t="str">
        <f>VLOOKUP(A18606,Sheet2!A$2:B$217,2,FALSE)</f>
        <v>Luxembourg</v>
      </c>
      <c r="F18606" t="str">
        <f>VLOOKUP(B18606,Sheet2!A$2:B$217,2,FALSE)</f>
        <v>Republic of Moldova</v>
      </c>
    </row>
    <row r="18607" spans="1:6" x14ac:dyDescent="0.3">
      <c r="A18607" t="s">
        <v>103</v>
      </c>
      <c r="B18607" t="s">
        <v>108</v>
      </c>
      <c r="C18607">
        <v>491020</v>
      </c>
      <c r="D18607">
        <f>VLOOKUP(E18607,Sheet1!C$1:IG$271,MATCH(F18607,Sheet1!C$2:IG$2,0),FALSE)</f>
        <v>9065</v>
      </c>
      <c r="E18607" t="str">
        <f>VLOOKUP(A18607,Sheet2!A$2:B$217,2,FALSE)</f>
        <v>Luxembourg</v>
      </c>
      <c r="F18607" t="str">
        <f>VLOOKUP(B18607,Sheet2!A$2:B$217,2,FALSE)</f>
        <v>Montenegro</v>
      </c>
    </row>
    <row r="18608" spans="1:6" x14ac:dyDescent="0.3">
      <c r="A18608" t="s">
        <v>103</v>
      </c>
      <c r="B18608" t="s">
        <v>109</v>
      </c>
      <c r="C18608">
        <v>7403</v>
      </c>
      <c r="D18608" t="str">
        <f>VLOOKUP(E18608,Sheet1!C$1:IG$271,MATCH(F18608,Sheet1!C$2:IG$2,0),FALSE)</f>
        <v>..</v>
      </c>
      <c r="E18608" t="str">
        <f>VLOOKUP(A18608,Sheet2!A$2:B$217,2,FALSE)</f>
        <v>Luxembourg</v>
      </c>
      <c r="F18608" t="str">
        <f>VLOOKUP(B18608,Sheet2!A$2:B$217,2,FALSE)</f>
        <v>Madagascar</v>
      </c>
    </row>
    <row r="18609" spans="1:6" x14ac:dyDescent="0.3">
      <c r="A18609" t="s">
        <v>103</v>
      </c>
      <c r="B18609" t="s">
        <v>110</v>
      </c>
      <c r="C18609">
        <v>50277</v>
      </c>
      <c r="D18609">
        <f>VLOOKUP(E18609,Sheet1!C$1:IG$271,MATCH(F18609,Sheet1!C$2:IG$2,0),FALSE)</f>
        <v>365</v>
      </c>
      <c r="E18609" t="str">
        <f>VLOOKUP(A18609,Sheet2!A$2:B$217,2,FALSE)</f>
        <v>Luxembourg</v>
      </c>
      <c r="F18609" t="str">
        <f>VLOOKUP(B18609,Sheet2!A$2:B$217,2,FALSE)</f>
        <v>TFYR Macedonia</v>
      </c>
    </row>
    <row r="18610" spans="1:6" x14ac:dyDescent="0.3">
      <c r="A18610" t="s">
        <v>103</v>
      </c>
      <c r="B18610" t="s">
        <v>111</v>
      </c>
      <c r="C18610">
        <v>5370</v>
      </c>
      <c r="D18610" t="str">
        <f>VLOOKUP(E18610,Sheet1!C$1:IG$271,MATCH(F18610,Sheet1!C$2:IG$2,0),FALSE)</f>
        <v>..</v>
      </c>
      <c r="E18610" t="str">
        <f>VLOOKUP(A18610,Sheet2!A$2:B$217,2,FALSE)</f>
        <v>Luxembourg</v>
      </c>
      <c r="F18610" t="str">
        <f>VLOOKUP(B18610,Sheet2!A$2:B$217,2,FALSE)</f>
        <v>Mali</v>
      </c>
    </row>
    <row r="18611" spans="1:6" x14ac:dyDescent="0.3">
      <c r="A18611" t="s">
        <v>103</v>
      </c>
      <c r="B18611" t="s">
        <v>112</v>
      </c>
      <c r="C18611">
        <v>138</v>
      </c>
      <c r="D18611" t="str">
        <f>VLOOKUP(E18611,Sheet1!C$1:IG$271,MATCH(F18611,Sheet1!C$2:IG$2,0),FALSE)</f>
        <v>..</v>
      </c>
      <c r="E18611" t="str">
        <f>VLOOKUP(A18611,Sheet2!A$2:B$217,2,FALSE)</f>
        <v>Luxembourg</v>
      </c>
      <c r="F18611" t="str">
        <f>VLOOKUP(B18611,Sheet2!A$2:B$217,2,FALSE)</f>
        <v>Myanmar</v>
      </c>
    </row>
    <row r="18612" spans="1:6" x14ac:dyDescent="0.3">
      <c r="A18612" t="s">
        <v>103</v>
      </c>
      <c r="B18612" t="s">
        <v>113</v>
      </c>
      <c r="C18612">
        <v>2292</v>
      </c>
      <c r="D18612" t="str">
        <f>VLOOKUP(E18612,Sheet1!C$1:IG$271,MATCH(F18612,Sheet1!C$2:IG$2,0),FALSE)</f>
        <v>..</v>
      </c>
      <c r="E18612" t="str">
        <f>VLOOKUP(A18612,Sheet2!A$2:B$217,2,FALSE)</f>
        <v>Luxembourg</v>
      </c>
      <c r="F18612" t="str">
        <f>VLOOKUP(B18612,Sheet2!A$2:B$217,2,FALSE)</f>
        <v>Mongolia</v>
      </c>
    </row>
    <row r="18613" spans="1:6" x14ac:dyDescent="0.3">
      <c r="A18613" t="s">
        <v>103</v>
      </c>
      <c r="B18613" t="s">
        <v>114</v>
      </c>
      <c r="C18613">
        <v>6284</v>
      </c>
      <c r="D18613" t="str">
        <f>VLOOKUP(E18613,Sheet1!C$1:IG$271,MATCH(F18613,Sheet1!C$2:IG$2,0),FALSE)</f>
        <v>..</v>
      </c>
      <c r="E18613" t="str">
        <f>VLOOKUP(A18613,Sheet2!A$2:B$217,2,FALSE)</f>
        <v>Luxembourg</v>
      </c>
      <c r="F18613" t="str">
        <f>VLOOKUP(B18613,Sheet2!A$2:B$217,2,FALSE)</f>
        <v>China, Macao SAR</v>
      </c>
    </row>
    <row r="18614" spans="1:6" x14ac:dyDescent="0.3">
      <c r="A18614" t="s">
        <v>103</v>
      </c>
      <c r="B18614" t="s">
        <v>115</v>
      </c>
      <c r="C18614">
        <v>26195</v>
      </c>
      <c r="D18614" t="e">
        <f>VLOOKUP(E18614,Sheet1!C$1:IG$271,MATCH(F18614,Sheet1!C$2:IG$2,0),FALSE)</f>
        <v>#N/A</v>
      </c>
      <c r="E18614" t="str">
        <f>VLOOKUP(A18614,Sheet2!A$2:B$217,2,FALSE)</f>
        <v>Luxembourg</v>
      </c>
      <c r="F18614" t="e">
        <f>VLOOKUP(B18614,Sheet2!A$2:B$217,2,FALSE)</f>
        <v>#N/A</v>
      </c>
    </row>
    <row r="18615" spans="1:6" x14ac:dyDescent="0.3">
      <c r="A18615" t="s">
        <v>103</v>
      </c>
      <c r="B18615" t="s">
        <v>116</v>
      </c>
      <c r="C18615">
        <v>4129</v>
      </c>
      <c r="D18615" t="str">
        <f>VLOOKUP(E18615,Sheet1!C$1:IG$271,MATCH(F18615,Sheet1!C$2:IG$2,0),FALSE)</f>
        <v>..</v>
      </c>
      <c r="E18615" t="str">
        <f>VLOOKUP(A18615,Sheet2!A$2:B$217,2,FALSE)</f>
        <v>Luxembourg</v>
      </c>
      <c r="F18615" t="str">
        <f>VLOOKUP(B18615,Sheet2!A$2:B$217,2,FALSE)</f>
        <v>Mauritania</v>
      </c>
    </row>
    <row r="18616" spans="1:6" x14ac:dyDescent="0.3">
      <c r="A18616" t="s">
        <v>103</v>
      </c>
      <c r="B18616" t="s">
        <v>117</v>
      </c>
      <c r="C18616">
        <v>109273</v>
      </c>
      <c r="D18616">
        <f>VLOOKUP(E18616,Sheet1!C$1:IG$271,MATCH(F18616,Sheet1!C$2:IG$2,0),FALSE)</f>
        <v>287</v>
      </c>
      <c r="E18616" t="str">
        <f>VLOOKUP(A18616,Sheet2!A$2:B$217,2,FALSE)</f>
        <v>Luxembourg</v>
      </c>
      <c r="F18616" t="str">
        <f>VLOOKUP(B18616,Sheet2!A$2:B$217,2,FALSE)</f>
        <v>Malta</v>
      </c>
    </row>
    <row r="18617" spans="1:6" x14ac:dyDescent="0.3">
      <c r="A18617" t="s">
        <v>103</v>
      </c>
      <c r="B18617" t="s">
        <v>118</v>
      </c>
      <c r="C18617">
        <v>71724</v>
      </c>
      <c r="D18617">
        <f>VLOOKUP(E18617,Sheet1!C$1:IG$271,MATCH(F18617,Sheet1!C$2:IG$2,0),FALSE)</f>
        <v>55</v>
      </c>
      <c r="E18617" t="str">
        <f>VLOOKUP(A18617,Sheet2!A$2:B$217,2,FALSE)</f>
        <v>Luxembourg</v>
      </c>
      <c r="F18617" t="str">
        <f>VLOOKUP(B18617,Sheet2!A$2:B$217,2,FALSE)</f>
        <v>Mauritius</v>
      </c>
    </row>
    <row r="18618" spans="1:6" x14ac:dyDescent="0.3">
      <c r="A18618" t="s">
        <v>103</v>
      </c>
      <c r="B18618" t="s">
        <v>119</v>
      </c>
      <c r="C18618">
        <v>4048</v>
      </c>
      <c r="D18618" t="str">
        <f>VLOOKUP(E18618,Sheet1!C$1:IG$271,MATCH(F18618,Sheet1!C$2:IG$2,0),FALSE)</f>
        <v>..</v>
      </c>
      <c r="E18618" t="str">
        <f>VLOOKUP(A18618,Sheet2!A$2:B$217,2,FALSE)</f>
        <v>Luxembourg</v>
      </c>
      <c r="F18618" t="str">
        <f>VLOOKUP(B18618,Sheet2!A$2:B$217,2,FALSE)</f>
        <v>Maldives</v>
      </c>
    </row>
    <row r="18619" spans="1:6" x14ac:dyDescent="0.3">
      <c r="A18619" t="s">
        <v>103</v>
      </c>
      <c r="B18619" t="s">
        <v>120</v>
      </c>
      <c r="C18619">
        <v>1559</v>
      </c>
      <c r="D18619" t="str">
        <f>VLOOKUP(E18619,Sheet1!C$1:IG$271,MATCH(F18619,Sheet1!C$2:IG$2,0),FALSE)</f>
        <v>..</v>
      </c>
      <c r="E18619" t="str">
        <f>VLOOKUP(A18619,Sheet2!A$2:B$217,2,FALSE)</f>
        <v>Luxembourg</v>
      </c>
      <c r="F18619" t="str">
        <f>VLOOKUP(B18619,Sheet2!A$2:B$217,2,FALSE)</f>
        <v>Malawi</v>
      </c>
    </row>
    <row r="18620" spans="1:6" x14ac:dyDescent="0.3">
      <c r="A18620" t="s">
        <v>103</v>
      </c>
      <c r="B18620" t="s">
        <v>121</v>
      </c>
      <c r="C18620">
        <v>1136</v>
      </c>
      <c r="D18620">
        <f>VLOOKUP(E18620,Sheet1!C$1:IG$271,MATCH(F18620,Sheet1!C$2:IG$2,0),FALSE)</f>
        <v>28</v>
      </c>
      <c r="E18620" t="str">
        <f>VLOOKUP(A18620,Sheet2!A$2:B$217,2,FALSE)</f>
        <v>Luxembourg</v>
      </c>
      <c r="F18620" t="str">
        <f>VLOOKUP(B18620,Sheet2!A$2:B$217,2,FALSE)</f>
        <v>Mexico</v>
      </c>
    </row>
    <row r="18621" spans="1:6" x14ac:dyDescent="0.3">
      <c r="A18621" t="s">
        <v>103</v>
      </c>
      <c r="B18621" t="s">
        <v>122</v>
      </c>
      <c r="C18621">
        <v>1083</v>
      </c>
      <c r="D18621">
        <f>VLOOKUP(E18621,Sheet1!C$1:IG$271,MATCH(F18621,Sheet1!C$2:IG$2,0),FALSE)</f>
        <v>26</v>
      </c>
      <c r="E18621" t="str">
        <f>VLOOKUP(A18621,Sheet2!A$2:B$217,2,FALSE)</f>
        <v>Luxembourg</v>
      </c>
      <c r="F18621" t="str">
        <f>VLOOKUP(B18621,Sheet2!A$2:B$217,2,FALSE)</f>
        <v>Malaysia</v>
      </c>
    </row>
    <row r="18622" spans="1:6" x14ac:dyDescent="0.3">
      <c r="A18622" t="s">
        <v>103</v>
      </c>
      <c r="B18622" t="s">
        <v>123</v>
      </c>
      <c r="C18622">
        <v>4554</v>
      </c>
      <c r="D18622" t="str">
        <f>VLOOKUP(E18622,Sheet1!C$1:IG$271,MATCH(F18622,Sheet1!C$2:IG$2,0),FALSE)</f>
        <v>..</v>
      </c>
      <c r="E18622" t="str">
        <f>VLOOKUP(A18622,Sheet2!A$2:B$217,2,FALSE)</f>
        <v>Luxembourg</v>
      </c>
      <c r="F18622" t="str">
        <f>VLOOKUP(B18622,Sheet2!A$2:B$217,2,FALSE)</f>
        <v>Mozambique</v>
      </c>
    </row>
    <row r="18623" spans="1:6" x14ac:dyDescent="0.3">
      <c r="A18623" t="s">
        <v>103</v>
      </c>
      <c r="B18623" t="s">
        <v>124</v>
      </c>
      <c r="C18623">
        <v>16562</v>
      </c>
      <c r="D18623" t="str">
        <f>VLOOKUP(E18623,Sheet1!C$1:IG$271,MATCH(F18623,Sheet1!C$2:IG$2,0),FALSE)</f>
        <v>..</v>
      </c>
      <c r="E18623" t="str">
        <f>VLOOKUP(A18623,Sheet2!A$2:B$217,2,FALSE)</f>
        <v>Luxembourg</v>
      </c>
      <c r="F18623" t="str">
        <f>VLOOKUP(B18623,Sheet2!A$2:B$217,2,FALSE)</f>
        <v>New Caledonia</v>
      </c>
    </row>
    <row r="18624" spans="1:6" x14ac:dyDescent="0.3">
      <c r="A18624" t="s">
        <v>103</v>
      </c>
      <c r="B18624" t="s">
        <v>125</v>
      </c>
      <c r="C18624">
        <v>7062</v>
      </c>
      <c r="D18624" t="str">
        <f>VLOOKUP(E18624,Sheet1!C$1:IG$271,MATCH(F18624,Sheet1!C$2:IG$2,0),FALSE)</f>
        <v>..</v>
      </c>
      <c r="E18624" t="str">
        <f>VLOOKUP(A18624,Sheet2!A$2:B$217,2,FALSE)</f>
        <v>Luxembourg</v>
      </c>
      <c r="F18624" t="str">
        <f>VLOOKUP(B18624,Sheet2!A$2:B$217,2,FALSE)</f>
        <v>Niger</v>
      </c>
    </row>
    <row r="18625" spans="1:6" x14ac:dyDescent="0.3">
      <c r="A18625" t="s">
        <v>103</v>
      </c>
      <c r="B18625" t="s">
        <v>126</v>
      </c>
      <c r="C18625">
        <v>1936</v>
      </c>
      <c r="D18625" t="str">
        <f>VLOOKUP(E18625,Sheet1!C$1:IG$271,MATCH(F18625,Sheet1!C$2:IG$2,0),FALSE)</f>
        <v>..</v>
      </c>
      <c r="E18625" t="str">
        <f>VLOOKUP(A18625,Sheet2!A$2:B$217,2,FALSE)</f>
        <v>Luxembourg</v>
      </c>
      <c r="F18625" t="str">
        <f>VLOOKUP(B18625,Sheet2!A$2:B$217,2,FALSE)</f>
        <v>Nigeria</v>
      </c>
    </row>
    <row r="18626" spans="1:6" x14ac:dyDescent="0.3">
      <c r="A18626" t="s">
        <v>103</v>
      </c>
      <c r="B18626" t="s">
        <v>127</v>
      </c>
      <c r="C18626">
        <v>1467</v>
      </c>
      <c r="D18626" t="str">
        <f>VLOOKUP(E18626,Sheet1!C$1:IG$271,MATCH(F18626,Sheet1!C$2:IG$2,0),FALSE)</f>
        <v>..</v>
      </c>
      <c r="E18626" t="str">
        <f>VLOOKUP(A18626,Sheet2!A$2:B$217,2,FALSE)</f>
        <v>Luxembourg</v>
      </c>
      <c r="F18626" t="str">
        <f>VLOOKUP(B18626,Sheet2!A$2:B$217,2,FALSE)</f>
        <v>Nicaragua</v>
      </c>
    </row>
    <row r="18627" spans="1:6" x14ac:dyDescent="0.3">
      <c r="A18627" t="s">
        <v>103</v>
      </c>
      <c r="B18627" t="s">
        <v>128</v>
      </c>
      <c r="C18627">
        <v>44430</v>
      </c>
      <c r="D18627">
        <f>VLOOKUP(E18627,Sheet1!C$1:IG$271,MATCH(F18627,Sheet1!C$2:IG$2,0),FALSE)</f>
        <v>4734</v>
      </c>
      <c r="E18627" t="str">
        <f>VLOOKUP(A18627,Sheet2!A$2:B$217,2,FALSE)</f>
        <v>Luxembourg</v>
      </c>
      <c r="F18627" t="str">
        <f>VLOOKUP(B18627,Sheet2!A$2:B$217,2,FALSE)</f>
        <v>Netherlands</v>
      </c>
    </row>
    <row r="18628" spans="1:6" x14ac:dyDescent="0.3">
      <c r="A18628" t="s">
        <v>103</v>
      </c>
      <c r="B18628" t="s">
        <v>129</v>
      </c>
      <c r="C18628">
        <v>16538</v>
      </c>
      <c r="D18628">
        <f>VLOOKUP(E18628,Sheet1!C$1:IG$271,MATCH(F18628,Sheet1!C$2:IG$2,0),FALSE)</f>
        <v>184</v>
      </c>
      <c r="E18628" t="str">
        <f>VLOOKUP(A18628,Sheet2!A$2:B$217,2,FALSE)</f>
        <v>Luxembourg</v>
      </c>
      <c r="F18628" t="str">
        <f>VLOOKUP(B18628,Sheet2!A$2:B$217,2,FALSE)</f>
        <v>Norway</v>
      </c>
    </row>
    <row r="18629" spans="1:6" x14ac:dyDescent="0.3">
      <c r="A18629" t="s">
        <v>103</v>
      </c>
      <c r="B18629" t="s">
        <v>130</v>
      </c>
      <c r="C18629">
        <v>4710</v>
      </c>
      <c r="D18629">
        <f>VLOOKUP(E18629,Sheet1!C$1:IG$271,MATCH(F18629,Sheet1!C$2:IG$2,0),FALSE)</f>
        <v>33</v>
      </c>
      <c r="E18629" t="str">
        <f>VLOOKUP(A18629,Sheet2!A$2:B$217,2,FALSE)</f>
        <v>Luxembourg</v>
      </c>
      <c r="F18629" t="str">
        <f>VLOOKUP(B18629,Sheet2!A$2:B$217,2,FALSE)</f>
        <v>Nepal</v>
      </c>
    </row>
    <row r="18630" spans="1:6" x14ac:dyDescent="0.3">
      <c r="A18630" t="s">
        <v>103</v>
      </c>
      <c r="B18630" t="s">
        <v>131</v>
      </c>
      <c r="C18630">
        <v>8377</v>
      </c>
      <c r="D18630">
        <f>VLOOKUP(E18630,Sheet1!C$1:IG$271,MATCH(F18630,Sheet1!C$2:IG$2,0),FALSE)</f>
        <v>22</v>
      </c>
      <c r="E18630" t="str">
        <f>VLOOKUP(A18630,Sheet2!A$2:B$217,2,FALSE)</f>
        <v>Luxembourg</v>
      </c>
      <c r="F18630" t="str">
        <f>VLOOKUP(B18630,Sheet2!A$2:B$217,2,FALSE)</f>
        <v>New Zealand</v>
      </c>
    </row>
    <row r="18631" spans="1:6" x14ac:dyDescent="0.3">
      <c r="A18631" t="s">
        <v>103</v>
      </c>
      <c r="B18631" t="s">
        <v>132</v>
      </c>
      <c r="C18631">
        <v>2347</v>
      </c>
      <c r="D18631" t="str">
        <f>VLOOKUP(E18631,Sheet1!C$1:IG$271,MATCH(F18631,Sheet1!C$2:IG$2,0),FALSE)</f>
        <v>..</v>
      </c>
      <c r="E18631" t="str">
        <f>VLOOKUP(A18631,Sheet2!A$2:B$217,2,FALSE)</f>
        <v>Luxembourg</v>
      </c>
      <c r="F18631" t="str">
        <f>VLOOKUP(B18631,Sheet2!A$2:B$217,2,FALSE)</f>
        <v>Oman</v>
      </c>
    </row>
    <row r="18632" spans="1:6" x14ac:dyDescent="0.3">
      <c r="A18632" t="s">
        <v>103</v>
      </c>
      <c r="B18632" t="s">
        <v>133</v>
      </c>
      <c r="C18632">
        <v>3400</v>
      </c>
      <c r="D18632" t="str">
        <f>VLOOKUP(E18632,Sheet1!C$1:IG$271,MATCH(F18632,Sheet1!C$2:IG$2,0),FALSE)</f>
        <v>..</v>
      </c>
      <c r="E18632" t="str">
        <f>VLOOKUP(A18632,Sheet2!A$2:B$217,2,FALSE)</f>
        <v>Luxembourg</v>
      </c>
      <c r="F18632" t="str">
        <f>VLOOKUP(B18632,Sheet2!A$2:B$217,2,FALSE)</f>
        <v>Panama</v>
      </c>
    </row>
    <row r="18633" spans="1:6" x14ac:dyDescent="0.3">
      <c r="A18633" t="s">
        <v>103</v>
      </c>
      <c r="B18633" t="s">
        <v>134</v>
      </c>
      <c r="C18633">
        <v>1960</v>
      </c>
      <c r="D18633">
        <f>VLOOKUP(E18633,Sheet1!C$1:IG$271,MATCH(F18633,Sheet1!C$2:IG$2,0),FALSE)</f>
        <v>104</v>
      </c>
      <c r="E18633" t="str">
        <f>VLOOKUP(A18633,Sheet2!A$2:B$217,2,FALSE)</f>
        <v>Luxembourg</v>
      </c>
      <c r="F18633" t="str">
        <f>VLOOKUP(B18633,Sheet2!A$2:B$217,2,FALSE)</f>
        <v>Peru</v>
      </c>
    </row>
    <row r="18634" spans="1:6" x14ac:dyDescent="0.3">
      <c r="A18634" t="s">
        <v>103</v>
      </c>
      <c r="B18634" t="s">
        <v>135</v>
      </c>
      <c r="C18634">
        <v>17542</v>
      </c>
      <c r="D18634" t="str">
        <f>VLOOKUP(E18634,Sheet1!C$1:IG$271,MATCH(F18634,Sheet1!C$2:IG$2,0),FALSE)</f>
        <v>..</v>
      </c>
      <c r="E18634" t="str">
        <f>VLOOKUP(A18634,Sheet2!A$2:B$217,2,FALSE)</f>
        <v>Luxembourg</v>
      </c>
      <c r="F18634" t="str">
        <f>VLOOKUP(B18634,Sheet2!A$2:B$217,2,FALSE)</f>
        <v>French Polynesia</v>
      </c>
    </row>
    <row r="18635" spans="1:6" x14ac:dyDescent="0.3">
      <c r="A18635" t="s">
        <v>103</v>
      </c>
      <c r="B18635" t="s">
        <v>136</v>
      </c>
      <c r="C18635">
        <v>525</v>
      </c>
      <c r="D18635" t="str">
        <f>VLOOKUP(E18635,Sheet1!C$1:IG$271,MATCH(F18635,Sheet1!C$2:IG$2,0),FALSE)</f>
        <v>..</v>
      </c>
      <c r="E18635" t="str">
        <f>VLOOKUP(A18635,Sheet2!A$2:B$217,2,FALSE)</f>
        <v>Luxembourg</v>
      </c>
      <c r="F18635" t="str">
        <f>VLOOKUP(B18635,Sheet2!A$2:B$217,2,FALSE)</f>
        <v>Papua New Guinea</v>
      </c>
    </row>
    <row r="18636" spans="1:6" x14ac:dyDescent="0.3">
      <c r="A18636" t="s">
        <v>103</v>
      </c>
      <c r="B18636" t="s">
        <v>137</v>
      </c>
      <c r="C18636">
        <v>2132</v>
      </c>
      <c r="D18636">
        <f>VLOOKUP(E18636,Sheet1!C$1:IG$271,MATCH(F18636,Sheet1!C$2:IG$2,0),FALSE)</f>
        <v>201</v>
      </c>
      <c r="E18636" t="str">
        <f>VLOOKUP(A18636,Sheet2!A$2:B$217,2,FALSE)</f>
        <v>Luxembourg</v>
      </c>
      <c r="F18636" t="str">
        <f>VLOOKUP(B18636,Sheet2!A$2:B$217,2,FALSE)</f>
        <v>Philippines</v>
      </c>
    </row>
    <row r="18637" spans="1:6" x14ac:dyDescent="0.3">
      <c r="A18637" t="s">
        <v>103</v>
      </c>
      <c r="B18637" t="s">
        <v>138</v>
      </c>
      <c r="C18637">
        <v>814</v>
      </c>
      <c r="D18637" t="str">
        <f>VLOOKUP(E18637,Sheet1!C$1:IG$271,MATCH(F18637,Sheet1!C$2:IG$2,0),FALSE)</f>
        <v>..</v>
      </c>
      <c r="E18637" t="str">
        <f>VLOOKUP(A18637,Sheet2!A$2:B$217,2,FALSE)</f>
        <v>Luxembourg</v>
      </c>
      <c r="F18637" t="str">
        <f>VLOOKUP(B18637,Sheet2!A$2:B$217,2,FALSE)</f>
        <v>Pakistan</v>
      </c>
    </row>
    <row r="18638" spans="1:6" x14ac:dyDescent="0.3">
      <c r="A18638" t="s">
        <v>103</v>
      </c>
      <c r="B18638" t="s">
        <v>139</v>
      </c>
      <c r="C18638">
        <v>15029</v>
      </c>
      <c r="D18638">
        <f>VLOOKUP(E18638,Sheet1!C$1:IG$271,MATCH(F18638,Sheet1!C$2:IG$2,0),FALSE)</f>
        <v>3341</v>
      </c>
      <c r="E18638" t="str">
        <f>VLOOKUP(A18638,Sheet2!A$2:B$217,2,FALSE)</f>
        <v>Luxembourg</v>
      </c>
      <c r="F18638" t="str">
        <f>VLOOKUP(B18638,Sheet2!A$2:B$217,2,FALSE)</f>
        <v>Poland</v>
      </c>
    </row>
    <row r="18639" spans="1:6" x14ac:dyDescent="0.3">
      <c r="A18639" t="s">
        <v>103</v>
      </c>
      <c r="B18639" t="s">
        <v>140</v>
      </c>
      <c r="C18639">
        <v>1533</v>
      </c>
      <c r="D18639" t="str">
        <f>VLOOKUP(E18639,Sheet1!C$1:IG$271,MATCH(F18639,Sheet1!C$2:IG$2,0),FALSE)</f>
        <v>..</v>
      </c>
      <c r="E18639" t="str">
        <f>VLOOKUP(A18639,Sheet2!A$2:B$217,2,FALSE)</f>
        <v>Luxembourg</v>
      </c>
      <c r="F18639" t="str">
        <f>VLOOKUP(B18639,Sheet2!A$2:B$217,2,FALSE)</f>
        <v>Puerto Rico</v>
      </c>
    </row>
    <row r="18640" spans="1:6" x14ac:dyDescent="0.3">
      <c r="A18640" t="s">
        <v>103</v>
      </c>
      <c r="B18640" t="s">
        <v>141</v>
      </c>
      <c r="C18640">
        <v>2789</v>
      </c>
      <c r="D18640" t="e">
        <f>VLOOKUP(E18640,Sheet1!C$1:IG$271,MATCH(F18640,Sheet1!C$2:IG$2,0),FALSE)</f>
        <v>#N/A</v>
      </c>
      <c r="E18640" t="str">
        <f>VLOOKUP(A18640,Sheet2!A$2:B$217,2,FALSE)</f>
        <v>Luxembourg</v>
      </c>
      <c r="F18640" t="str">
        <f>VLOOKUP(B18640,Sheet2!A$2:B$217,2,FALSE)</f>
        <v>Palestine</v>
      </c>
    </row>
    <row r="18641" spans="1:6" x14ac:dyDescent="0.3">
      <c r="A18641" t="s">
        <v>103</v>
      </c>
      <c r="B18641" t="s">
        <v>142</v>
      </c>
      <c r="C18641">
        <v>883420</v>
      </c>
      <c r="D18641">
        <f>VLOOKUP(E18641,Sheet1!C$1:IG$271,MATCH(F18641,Sheet1!C$2:IG$2,0),FALSE)</f>
        <v>100460</v>
      </c>
      <c r="E18641" t="str">
        <f>VLOOKUP(A18641,Sheet2!A$2:B$217,2,FALSE)</f>
        <v>Luxembourg</v>
      </c>
      <c r="F18641" t="str">
        <f>VLOOKUP(B18641,Sheet2!A$2:B$217,2,FALSE)</f>
        <v>Portugal</v>
      </c>
    </row>
    <row r="18642" spans="1:6" x14ac:dyDescent="0.3">
      <c r="A18642" t="s">
        <v>103</v>
      </c>
      <c r="B18642" t="s">
        <v>143</v>
      </c>
      <c r="C18642">
        <v>1751</v>
      </c>
      <c r="D18642" t="str">
        <f>VLOOKUP(E18642,Sheet1!C$1:IG$271,MATCH(F18642,Sheet1!C$2:IG$2,0),FALSE)</f>
        <v>..</v>
      </c>
      <c r="E18642" t="str">
        <f>VLOOKUP(A18642,Sheet2!A$2:B$217,2,FALSE)</f>
        <v>Luxembourg</v>
      </c>
      <c r="F18642" t="str">
        <f>VLOOKUP(B18642,Sheet2!A$2:B$217,2,FALSE)</f>
        <v>Paraguay</v>
      </c>
    </row>
    <row r="18643" spans="1:6" x14ac:dyDescent="0.3">
      <c r="A18643" t="s">
        <v>103</v>
      </c>
      <c r="B18643" t="s">
        <v>144</v>
      </c>
      <c r="C18643">
        <v>5512</v>
      </c>
      <c r="D18643" t="str">
        <f>VLOOKUP(E18643,Sheet1!C$1:IG$271,MATCH(F18643,Sheet1!C$2:IG$2,0),FALSE)</f>
        <v>..</v>
      </c>
      <c r="E18643" t="str">
        <f>VLOOKUP(A18643,Sheet2!A$2:B$217,2,FALSE)</f>
        <v>Luxembourg</v>
      </c>
      <c r="F18643" t="str">
        <f>VLOOKUP(B18643,Sheet2!A$2:B$217,2,FALSE)</f>
        <v>Qatar</v>
      </c>
    </row>
    <row r="18644" spans="1:6" x14ac:dyDescent="0.3">
      <c r="A18644" t="s">
        <v>103</v>
      </c>
      <c r="B18644" t="s">
        <v>145</v>
      </c>
      <c r="C18644">
        <v>19873</v>
      </c>
      <c r="D18644" t="e">
        <f>VLOOKUP(E18644,Sheet1!C$1:IG$271,MATCH(F18644,Sheet1!C$2:IG$2,0),FALSE)</f>
        <v>#N/A</v>
      </c>
      <c r="E18644" t="str">
        <f>VLOOKUP(A18644,Sheet2!A$2:B$217,2,FALSE)</f>
        <v>Luxembourg</v>
      </c>
      <c r="F18644" t="e">
        <f>VLOOKUP(B18644,Sheet2!A$2:B$217,2,FALSE)</f>
        <v>#N/A</v>
      </c>
    </row>
    <row r="18645" spans="1:6" x14ac:dyDescent="0.3">
      <c r="A18645" t="s">
        <v>103</v>
      </c>
      <c r="B18645" t="s">
        <v>146</v>
      </c>
      <c r="C18645">
        <v>40798</v>
      </c>
      <c r="D18645">
        <f>VLOOKUP(E18645,Sheet1!C$1:IG$271,MATCH(F18645,Sheet1!C$2:IG$2,0),FALSE)</f>
        <v>1844</v>
      </c>
      <c r="E18645" t="str">
        <f>VLOOKUP(A18645,Sheet2!A$2:B$217,2,FALSE)</f>
        <v>Luxembourg</v>
      </c>
      <c r="F18645" t="str">
        <f>VLOOKUP(B18645,Sheet2!A$2:B$217,2,FALSE)</f>
        <v>Romania</v>
      </c>
    </row>
    <row r="18646" spans="1:6" x14ac:dyDescent="0.3">
      <c r="A18646" t="s">
        <v>103</v>
      </c>
      <c r="B18646" t="s">
        <v>147</v>
      </c>
      <c r="C18646">
        <v>63929</v>
      </c>
      <c r="D18646">
        <f>VLOOKUP(E18646,Sheet1!C$1:IG$271,MATCH(F18646,Sheet1!C$2:IG$2,0),FALSE)</f>
        <v>6282</v>
      </c>
      <c r="E18646" t="str">
        <f>VLOOKUP(A18646,Sheet2!A$2:B$217,2,FALSE)</f>
        <v>Luxembourg</v>
      </c>
      <c r="F18646" t="str">
        <f>VLOOKUP(B18646,Sheet2!A$2:B$217,2,FALSE)</f>
        <v>Serbia</v>
      </c>
    </row>
    <row r="18647" spans="1:6" x14ac:dyDescent="0.3">
      <c r="A18647" t="s">
        <v>103</v>
      </c>
      <c r="B18647" t="s">
        <v>148</v>
      </c>
      <c r="C18647">
        <v>5739</v>
      </c>
      <c r="D18647">
        <f>VLOOKUP(E18647,Sheet1!C$1:IG$271,MATCH(F18647,Sheet1!C$2:IG$2,0),FALSE)</f>
        <v>26</v>
      </c>
      <c r="E18647" t="str">
        <f>VLOOKUP(A18647,Sheet2!A$2:B$217,2,FALSE)</f>
        <v>Luxembourg</v>
      </c>
      <c r="F18647" t="str">
        <f>VLOOKUP(B18647,Sheet2!A$2:B$217,2,FALSE)</f>
        <v>Rwanda</v>
      </c>
    </row>
    <row r="18648" spans="1:6" x14ac:dyDescent="0.3">
      <c r="A18648" t="s">
        <v>103</v>
      </c>
      <c r="B18648" t="s">
        <v>149</v>
      </c>
      <c r="C18648">
        <v>2068</v>
      </c>
      <c r="D18648" t="str">
        <f>VLOOKUP(E18648,Sheet1!C$1:IG$271,MATCH(F18648,Sheet1!C$2:IG$2,0),FALSE)</f>
        <v>..</v>
      </c>
      <c r="E18648" t="str">
        <f>VLOOKUP(A18648,Sheet2!A$2:B$217,2,FALSE)</f>
        <v>Luxembourg</v>
      </c>
      <c r="F18648" t="str">
        <f>VLOOKUP(B18648,Sheet2!A$2:B$217,2,FALSE)</f>
        <v>Saudi Arabia</v>
      </c>
    </row>
    <row r="18649" spans="1:6" x14ac:dyDescent="0.3">
      <c r="A18649" t="s">
        <v>103</v>
      </c>
      <c r="B18649" t="s">
        <v>150</v>
      </c>
      <c r="C18649">
        <v>489</v>
      </c>
      <c r="D18649" t="str">
        <f>VLOOKUP(E18649,Sheet1!C$1:IG$271,MATCH(F18649,Sheet1!C$2:IG$2,0),FALSE)</f>
        <v>..</v>
      </c>
      <c r="E18649" t="str">
        <f>VLOOKUP(A18649,Sheet2!A$2:B$217,2,FALSE)</f>
        <v>Luxembourg</v>
      </c>
      <c r="F18649" t="str">
        <f>VLOOKUP(B18649,Sheet2!A$2:B$217,2,FALSE)</f>
        <v>Solomon Islands</v>
      </c>
    </row>
    <row r="18650" spans="1:6" x14ac:dyDescent="0.3">
      <c r="A18650" t="s">
        <v>103</v>
      </c>
      <c r="B18650" t="s">
        <v>151</v>
      </c>
      <c r="C18650">
        <v>10813</v>
      </c>
      <c r="D18650" t="str">
        <f>VLOOKUP(E18650,Sheet1!C$1:IG$271,MATCH(F18650,Sheet1!C$2:IG$2,0),FALSE)</f>
        <v>..</v>
      </c>
      <c r="E18650" t="str">
        <f>VLOOKUP(A18650,Sheet2!A$2:B$217,2,FALSE)</f>
        <v>Luxembourg</v>
      </c>
      <c r="F18650" t="str">
        <f>VLOOKUP(B18650,Sheet2!A$2:B$217,2,FALSE)</f>
        <v>Seychelles</v>
      </c>
    </row>
    <row r="18651" spans="1:6" x14ac:dyDescent="0.3">
      <c r="A18651" t="s">
        <v>103</v>
      </c>
      <c r="B18651" t="s">
        <v>152</v>
      </c>
      <c r="C18651">
        <v>24223</v>
      </c>
      <c r="D18651">
        <f>VLOOKUP(E18651,Sheet1!C$1:IG$271,MATCH(F18651,Sheet1!C$2:IG$2,0),FALSE)</f>
        <v>2185</v>
      </c>
      <c r="E18651" t="str">
        <f>VLOOKUP(A18651,Sheet2!A$2:B$217,2,FALSE)</f>
        <v>Luxembourg</v>
      </c>
      <c r="F18651" t="str">
        <f>VLOOKUP(B18651,Sheet2!A$2:B$217,2,FALSE)</f>
        <v>Sweden</v>
      </c>
    </row>
    <row r="18652" spans="1:6" x14ac:dyDescent="0.3">
      <c r="A18652" t="s">
        <v>103</v>
      </c>
      <c r="B18652" t="s">
        <v>153</v>
      </c>
      <c r="C18652">
        <v>9667</v>
      </c>
      <c r="D18652" t="str">
        <f>VLOOKUP(E18652,Sheet1!C$1:IG$271,MATCH(F18652,Sheet1!C$2:IG$2,0),FALSE)</f>
        <v>..</v>
      </c>
      <c r="E18652" t="str">
        <f>VLOOKUP(A18652,Sheet2!A$2:B$217,2,FALSE)</f>
        <v>Luxembourg</v>
      </c>
      <c r="F18652" t="str">
        <f>VLOOKUP(B18652,Sheet2!A$2:B$217,2,FALSE)</f>
        <v>Singapore</v>
      </c>
    </row>
    <row r="18653" spans="1:6" x14ac:dyDescent="0.3">
      <c r="A18653" t="s">
        <v>103</v>
      </c>
      <c r="B18653" t="s">
        <v>154</v>
      </c>
      <c r="C18653">
        <v>53951</v>
      </c>
      <c r="D18653">
        <f>VLOOKUP(E18653,Sheet1!C$1:IG$271,MATCH(F18653,Sheet1!C$2:IG$2,0),FALSE)</f>
        <v>511</v>
      </c>
      <c r="E18653" t="str">
        <f>VLOOKUP(A18653,Sheet2!A$2:B$217,2,FALSE)</f>
        <v>Luxembourg</v>
      </c>
      <c r="F18653" t="str">
        <f>VLOOKUP(B18653,Sheet2!A$2:B$217,2,FALSE)</f>
        <v>Slovenia</v>
      </c>
    </row>
    <row r="18654" spans="1:6" x14ac:dyDescent="0.3">
      <c r="A18654" t="s">
        <v>103</v>
      </c>
      <c r="B18654" t="s">
        <v>155</v>
      </c>
      <c r="C18654">
        <v>14924</v>
      </c>
      <c r="D18654">
        <f>VLOOKUP(E18654,Sheet1!C$1:IG$271,MATCH(F18654,Sheet1!C$2:IG$2,0),FALSE)</f>
        <v>751</v>
      </c>
      <c r="E18654" t="str">
        <f>VLOOKUP(A18654,Sheet2!A$2:B$217,2,FALSE)</f>
        <v>Luxembourg</v>
      </c>
      <c r="F18654" t="str">
        <f>VLOOKUP(B18654,Sheet2!A$2:B$217,2,FALSE)</f>
        <v>Slovakia</v>
      </c>
    </row>
    <row r="18655" spans="1:6" x14ac:dyDescent="0.3">
      <c r="A18655" t="s">
        <v>103</v>
      </c>
      <c r="B18655" t="s">
        <v>156</v>
      </c>
      <c r="C18655">
        <v>6238</v>
      </c>
      <c r="D18655" t="str">
        <f>VLOOKUP(E18655,Sheet1!C$1:IG$271,MATCH(F18655,Sheet1!C$2:IG$2,0),FALSE)</f>
        <v>..</v>
      </c>
      <c r="E18655" t="str">
        <f>VLOOKUP(A18655,Sheet2!A$2:B$217,2,FALSE)</f>
        <v>Luxembourg</v>
      </c>
      <c r="F18655" t="str">
        <f>VLOOKUP(B18655,Sheet2!A$2:B$217,2,FALSE)</f>
        <v>Sierra Leone</v>
      </c>
    </row>
    <row r="18656" spans="1:6" x14ac:dyDescent="0.3">
      <c r="A18656" t="s">
        <v>103</v>
      </c>
      <c r="B18656" t="s">
        <v>157</v>
      </c>
      <c r="C18656">
        <v>32198</v>
      </c>
      <c r="D18656">
        <f>VLOOKUP(E18656,Sheet1!C$1:IG$271,MATCH(F18656,Sheet1!C$2:IG$2,0),FALSE)</f>
        <v>33</v>
      </c>
      <c r="E18656" t="str">
        <f>VLOOKUP(A18656,Sheet2!A$2:B$217,2,FALSE)</f>
        <v>Luxembourg</v>
      </c>
      <c r="F18656" t="str">
        <f>VLOOKUP(B18656,Sheet2!A$2:B$217,2,FALSE)</f>
        <v>Senegal</v>
      </c>
    </row>
    <row r="18657" spans="1:6" x14ac:dyDescent="0.3">
      <c r="A18657" t="s">
        <v>103</v>
      </c>
      <c r="B18657" t="s">
        <v>158</v>
      </c>
      <c r="C18657">
        <v>1653</v>
      </c>
      <c r="D18657" t="str">
        <f>VLOOKUP(E18657,Sheet1!C$1:IG$271,MATCH(F18657,Sheet1!C$2:IG$2,0),FALSE)</f>
        <v>..</v>
      </c>
      <c r="E18657" t="str">
        <f>VLOOKUP(A18657,Sheet2!A$2:B$217,2,FALSE)</f>
        <v>Luxembourg</v>
      </c>
      <c r="F18657" t="str">
        <f>VLOOKUP(B18657,Sheet2!A$2:B$217,2,FALSE)</f>
        <v>Suriname</v>
      </c>
    </row>
    <row r="18658" spans="1:6" x14ac:dyDescent="0.3">
      <c r="A18658" t="s">
        <v>103</v>
      </c>
      <c r="B18658" t="s">
        <v>159</v>
      </c>
      <c r="C18658">
        <v>236302</v>
      </c>
      <c r="D18658" t="str">
        <f>VLOOKUP(E18658,Sheet1!C$1:IG$271,MATCH(F18658,Sheet1!C$2:IG$2,0),FALSE)</f>
        <v>..</v>
      </c>
      <c r="E18658" t="str">
        <f>VLOOKUP(A18658,Sheet2!A$2:B$217,2,FALSE)</f>
        <v>Luxembourg</v>
      </c>
      <c r="F18658" t="str">
        <f>VLOOKUP(B18658,Sheet2!A$2:B$217,2,FALSE)</f>
        <v>Sao Tome and Principe</v>
      </c>
    </row>
    <row r="18659" spans="1:6" x14ac:dyDescent="0.3">
      <c r="A18659" t="s">
        <v>103</v>
      </c>
      <c r="B18659" t="s">
        <v>160</v>
      </c>
      <c r="C18659">
        <v>1061</v>
      </c>
      <c r="D18659" t="str">
        <f>VLOOKUP(E18659,Sheet1!C$1:IG$271,MATCH(F18659,Sheet1!C$2:IG$2,0),FALSE)</f>
        <v>..</v>
      </c>
      <c r="E18659" t="str">
        <f>VLOOKUP(A18659,Sheet2!A$2:B$217,2,FALSE)</f>
        <v>Luxembourg</v>
      </c>
      <c r="F18659" t="str">
        <f>VLOOKUP(B18659,Sheet2!A$2:B$217,2,FALSE)</f>
        <v>El Salvador</v>
      </c>
    </row>
    <row r="18660" spans="1:6" x14ac:dyDescent="0.3">
      <c r="A18660" t="s">
        <v>103</v>
      </c>
      <c r="B18660" t="s">
        <v>161</v>
      </c>
      <c r="C18660">
        <v>1119</v>
      </c>
      <c r="D18660" t="e">
        <f>VLOOKUP(E18660,Sheet1!C$1:IG$271,MATCH(F18660,Sheet1!C$2:IG$2,0),FALSE)</f>
        <v>#N/A</v>
      </c>
      <c r="E18660" t="str">
        <f>VLOOKUP(A18660,Sheet2!A$2:B$217,2,FALSE)</f>
        <v>Luxembourg</v>
      </c>
      <c r="F18660" t="str">
        <f>VLOOKUP(B18660,Sheet2!A$2:B$217,2,FALSE)</f>
        <v>Eswatini</v>
      </c>
    </row>
    <row r="18661" spans="1:6" x14ac:dyDescent="0.3">
      <c r="A18661" t="s">
        <v>103</v>
      </c>
      <c r="B18661" t="s">
        <v>162</v>
      </c>
      <c r="C18661">
        <v>7423</v>
      </c>
      <c r="D18661" t="str">
        <f>VLOOKUP(E18661,Sheet1!C$1:IG$271,MATCH(F18661,Sheet1!C$2:IG$2,0),FALSE)</f>
        <v>..</v>
      </c>
      <c r="E18661" t="str">
        <f>VLOOKUP(A18661,Sheet2!A$2:B$217,2,FALSE)</f>
        <v>Luxembourg</v>
      </c>
      <c r="F18661" t="str">
        <f>VLOOKUP(B18661,Sheet2!A$2:B$217,2,FALSE)</f>
        <v>Chad</v>
      </c>
    </row>
    <row r="18662" spans="1:6" x14ac:dyDescent="0.3">
      <c r="A18662" t="s">
        <v>103</v>
      </c>
      <c r="B18662" t="s">
        <v>163</v>
      </c>
      <c r="C18662">
        <v>19854</v>
      </c>
      <c r="D18662" t="str">
        <f>VLOOKUP(E18662,Sheet1!C$1:IG$271,MATCH(F18662,Sheet1!C$2:IG$2,0),FALSE)</f>
        <v>..</v>
      </c>
      <c r="E18662" t="str">
        <f>VLOOKUP(A18662,Sheet2!A$2:B$217,2,FALSE)</f>
        <v>Luxembourg</v>
      </c>
      <c r="F18662" t="str">
        <f>VLOOKUP(B18662,Sheet2!A$2:B$217,2,FALSE)</f>
        <v>Togo</v>
      </c>
    </row>
    <row r="18663" spans="1:6" x14ac:dyDescent="0.3">
      <c r="A18663" t="s">
        <v>103</v>
      </c>
      <c r="B18663" t="s">
        <v>164</v>
      </c>
      <c r="C18663">
        <v>1670</v>
      </c>
      <c r="D18663">
        <f>VLOOKUP(E18663,Sheet1!C$1:IG$271,MATCH(F18663,Sheet1!C$2:IG$2,0),FALSE)</f>
        <v>183</v>
      </c>
      <c r="E18663" t="str">
        <f>VLOOKUP(A18663,Sheet2!A$2:B$217,2,FALSE)</f>
        <v>Luxembourg</v>
      </c>
      <c r="F18663" t="str">
        <f>VLOOKUP(B18663,Sheet2!A$2:B$217,2,FALSE)</f>
        <v>Thailand</v>
      </c>
    </row>
    <row r="18664" spans="1:6" x14ac:dyDescent="0.3">
      <c r="A18664" t="s">
        <v>103</v>
      </c>
      <c r="B18664" t="s">
        <v>165</v>
      </c>
      <c r="C18664">
        <v>1965</v>
      </c>
      <c r="D18664" t="str">
        <f>VLOOKUP(E18664,Sheet1!C$1:IG$271,MATCH(F18664,Sheet1!C$2:IG$2,0),FALSE)</f>
        <v>..</v>
      </c>
      <c r="E18664" t="str">
        <f>VLOOKUP(A18664,Sheet2!A$2:B$217,2,FALSE)</f>
        <v>Luxembourg</v>
      </c>
      <c r="F18664" t="str">
        <f>VLOOKUP(B18664,Sheet2!A$2:B$217,2,FALSE)</f>
        <v>Tajikistan</v>
      </c>
    </row>
    <row r="18665" spans="1:6" x14ac:dyDescent="0.3">
      <c r="A18665" t="s">
        <v>103</v>
      </c>
      <c r="B18665" t="s">
        <v>166</v>
      </c>
      <c r="C18665">
        <v>1550</v>
      </c>
      <c r="D18665" t="str">
        <f>VLOOKUP(E18665,Sheet1!C$1:IG$271,MATCH(F18665,Sheet1!C$2:IG$2,0),FALSE)</f>
        <v>..</v>
      </c>
      <c r="E18665" t="str">
        <f>VLOOKUP(A18665,Sheet2!A$2:B$217,2,FALSE)</f>
        <v>Luxembourg</v>
      </c>
      <c r="F18665" t="str">
        <f>VLOOKUP(B18665,Sheet2!A$2:B$217,2,FALSE)</f>
        <v>Timor-Leste</v>
      </c>
    </row>
    <row r="18666" spans="1:6" x14ac:dyDescent="0.3">
      <c r="A18666" t="s">
        <v>103</v>
      </c>
      <c r="B18666" t="s">
        <v>167</v>
      </c>
      <c r="C18666">
        <v>20726</v>
      </c>
      <c r="D18666">
        <f>VLOOKUP(E18666,Sheet1!C$1:IG$271,MATCH(F18666,Sheet1!C$2:IG$2,0),FALSE)</f>
        <v>143</v>
      </c>
      <c r="E18666" t="str">
        <f>VLOOKUP(A18666,Sheet2!A$2:B$217,2,FALSE)</f>
        <v>Luxembourg</v>
      </c>
      <c r="F18666" t="str">
        <f>VLOOKUP(B18666,Sheet2!A$2:B$217,2,FALSE)</f>
        <v>Tunisia</v>
      </c>
    </row>
    <row r="18667" spans="1:6" x14ac:dyDescent="0.3">
      <c r="A18667" t="s">
        <v>103</v>
      </c>
      <c r="B18667" t="s">
        <v>168</v>
      </c>
      <c r="C18667">
        <v>691</v>
      </c>
      <c r="D18667" t="str">
        <f>VLOOKUP(E18667,Sheet1!C$1:IG$271,MATCH(F18667,Sheet1!C$2:IG$2,0),FALSE)</f>
        <v>..</v>
      </c>
      <c r="E18667" t="str">
        <f>VLOOKUP(A18667,Sheet2!A$2:B$217,2,FALSE)</f>
        <v>Luxembourg</v>
      </c>
      <c r="F18667" t="str">
        <f>VLOOKUP(B18667,Sheet2!A$2:B$217,2,FALSE)</f>
        <v>Tonga</v>
      </c>
    </row>
    <row r="18668" spans="1:6" x14ac:dyDescent="0.3">
      <c r="A18668" t="s">
        <v>103</v>
      </c>
      <c r="B18668" t="s">
        <v>169</v>
      </c>
      <c r="C18668">
        <v>4342</v>
      </c>
      <c r="D18668">
        <f>VLOOKUP(E18668,Sheet1!C$1:IG$271,MATCH(F18668,Sheet1!C$2:IG$2,0),FALSE)</f>
        <v>212</v>
      </c>
      <c r="E18668" t="str">
        <f>VLOOKUP(A18668,Sheet2!A$2:B$217,2,FALSE)</f>
        <v>Luxembourg</v>
      </c>
      <c r="F18668" t="str">
        <f>VLOOKUP(B18668,Sheet2!A$2:B$217,2,FALSE)</f>
        <v>Turkey</v>
      </c>
    </row>
    <row r="18669" spans="1:6" x14ac:dyDescent="0.3">
      <c r="A18669" t="s">
        <v>103</v>
      </c>
      <c r="B18669" t="s">
        <v>170</v>
      </c>
      <c r="C18669">
        <v>3367</v>
      </c>
      <c r="D18669" t="str">
        <f>VLOOKUP(E18669,Sheet1!C$1:IG$271,MATCH(F18669,Sheet1!C$2:IG$2,0),FALSE)</f>
        <v>..</v>
      </c>
      <c r="E18669" t="str">
        <f>VLOOKUP(A18669,Sheet2!A$2:B$217,2,FALSE)</f>
        <v>Luxembourg</v>
      </c>
      <c r="F18669" t="str">
        <f>VLOOKUP(B18669,Sheet2!A$2:B$217,2,FALSE)</f>
        <v>Trinidad and Tobago</v>
      </c>
    </row>
    <row r="18670" spans="1:6" x14ac:dyDescent="0.3">
      <c r="A18670" t="s">
        <v>103</v>
      </c>
      <c r="B18670" t="s">
        <v>171</v>
      </c>
      <c r="C18670">
        <v>1342</v>
      </c>
      <c r="D18670" t="e">
        <f>VLOOKUP(E18670,Sheet1!C$1:IG$271,MATCH(F18670,Sheet1!C$2:IG$2,0),FALSE)</f>
        <v>#N/A</v>
      </c>
      <c r="E18670" t="str">
        <f>VLOOKUP(A18670,Sheet2!A$2:B$217,2,FALSE)</f>
        <v>Luxembourg</v>
      </c>
      <c r="F18670" t="str">
        <f>VLOOKUP(B18670,Sheet2!A$2:B$217,2,FALSE)</f>
        <v>Taiwan</v>
      </c>
    </row>
    <row r="18671" spans="1:6" x14ac:dyDescent="0.3">
      <c r="A18671" t="s">
        <v>103</v>
      </c>
      <c r="B18671" t="s">
        <v>172</v>
      </c>
      <c r="C18671">
        <v>1415</v>
      </c>
      <c r="D18671" t="str">
        <f>VLOOKUP(E18671,Sheet1!C$1:IG$271,MATCH(F18671,Sheet1!C$2:IG$2,0),FALSE)</f>
        <v>..</v>
      </c>
      <c r="E18671" t="str">
        <f>VLOOKUP(A18671,Sheet2!A$2:B$217,2,FALSE)</f>
        <v>Luxembourg</v>
      </c>
      <c r="F18671" t="str">
        <f>VLOOKUP(B18671,Sheet2!A$2:B$217,2,FALSE)</f>
        <v>United Republic of Tanzania</v>
      </c>
    </row>
    <row r="18672" spans="1:6" x14ac:dyDescent="0.3">
      <c r="A18672" t="s">
        <v>103</v>
      </c>
      <c r="B18672" t="s">
        <v>173</v>
      </c>
      <c r="C18672">
        <v>5380</v>
      </c>
      <c r="D18672">
        <f>VLOOKUP(E18672,Sheet1!C$1:IG$271,MATCH(F18672,Sheet1!C$2:IG$2,0),FALSE)</f>
        <v>184</v>
      </c>
      <c r="E18672" t="str">
        <f>VLOOKUP(A18672,Sheet2!A$2:B$217,2,FALSE)</f>
        <v>Luxembourg</v>
      </c>
      <c r="F18672" t="str">
        <f>VLOOKUP(B18672,Sheet2!A$2:B$217,2,FALSE)</f>
        <v>Ukraine</v>
      </c>
    </row>
    <row r="18673" spans="1:6" x14ac:dyDescent="0.3">
      <c r="A18673" t="s">
        <v>103</v>
      </c>
      <c r="B18673" t="s">
        <v>174</v>
      </c>
      <c r="C18673">
        <v>8864</v>
      </c>
      <c r="D18673" t="str">
        <f>VLOOKUP(E18673,Sheet1!C$1:IG$271,MATCH(F18673,Sheet1!C$2:IG$2,0),FALSE)</f>
        <v>..</v>
      </c>
      <c r="E18673" t="str">
        <f>VLOOKUP(A18673,Sheet2!A$2:B$217,2,FALSE)</f>
        <v>Luxembourg</v>
      </c>
      <c r="F18673" t="str">
        <f>VLOOKUP(B18673,Sheet2!A$2:B$217,2,FALSE)</f>
        <v>Uganda</v>
      </c>
    </row>
    <row r="18674" spans="1:6" x14ac:dyDescent="0.3">
      <c r="A18674" t="s">
        <v>103</v>
      </c>
      <c r="B18674" t="s">
        <v>175</v>
      </c>
      <c r="C18674">
        <v>5212</v>
      </c>
      <c r="D18674">
        <f>VLOOKUP(E18674,Sheet1!C$1:IG$271,MATCH(F18674,Sheet1!C$2:IG$2,0),FALSE)</f>
        <v>1162</v>
      </c>
      <c r="E18674" t="str">
        <f>VLOOKUP(A18674,Sheet2!A$2:B$217,2,FALSE)</f>
        <v>Luxembourg</v>
      </c>
      <c r="F18674" t="str">
        <f>VLOOKUP(B18674,Sheet2!A$2:B$217,2,FALSE)</f>
        <v>United States of America</v>
      </c>
    </row>
    <row r="18675" spans="1:6" x14ac:dyDescent="0.3">
      <c r="A18675" t="s">
        <v>103</v>
      </c>
      <c r="B18675" t="s">
        <v>176</v>
      </c>
      <c r="C18675">
        <v>3761</v>
      </c>
      <c r="D18675" t="str">
        <f>VLOOKUP(E18675,Sheet1!C$1:IG$271,MATCH(F18675,Sheet1!C$2:IG$2,0),FALSE)</f>
        <v>..</v>
      </c>
      <c r="E18675" t="str">
        <f>VLOOKUP(A18675,Sheet2!A$2:B$217,2,FALSE)</f>
        <v>Luxembourg</v>
      </c>
      <c r="F18675" t="str">
        <f>VLOOKUP(B18675,Sheet2!A$2:B$217,2,FALSE)</f>
        <v>Uruguay</v>
      </c>
    </row>
    <row r="18676" spans="1:6" x14ac:dyDescent="0.3">
      <c r="A18676" t="s">
        <v>103</v>
      </c>
      <c r="B18676" t="s">
        <v>177</v>
      </c>
      <c r="C18676">
        <v>1631</v>
      </c>
      <c r="D18676" t="str">
        <f>VLOOKUP(E18676,Sheet1!C$1:IG$271,MATCH(F18676,Sheet1!C$2:IG$2,0),FALSE)</f>
        <v>..</v>
      </c>
      <c r="E18676" t="str">
        <f>VLOOKUP(A18676,Sheet2!A$2:B$217,2,FALSE)</f>
        <v>Luxembourg</v>
      </c>
      <c r="F18676" t="str">
        <f>VLOOKUP(B18676,Sheet2!A$2:B$217,2,FALSE)</f>
        <v>Uzbekistan</v>
      </c>
    </row>
    <row r="18677" spans="1:6" x14ac:dyDescent="0.3">
      <c r="A18677" t="s">
        <v>103</v>
      </c>
      <c r="B18677" t="s">
        <v>178</v>
      </c>
      <c r="C18677">
        <v>1430</v>
      </c>
      <c r="D18677" t="str">
        <f>VLOOKUP(E18677,Sheet1!C$1:IG$271,MATCH(F18677,Sheet1!C$2:IG$2,0),FALSE)</f>
        <v>..</v>
      </c>
      <c r="E18677" t="str">
        <f>VLOOKUP(A18677,Sheet2!A$2:B$217,2,FALSE)</f>
        <v>Luxembourg</v>
      </c>
      <c r="F18677" t="str">
        <f>VLOOKUP(B18677,Sheet2!A$2:B$217,2,FALSE)</f>
        <v>Saint Vincent and the Grenadines</v>
      </c>
    </row>
    <row r="18678" spans="1:6" x14ac:dyDescent="0.3">
      <c r="A18678" t="s">
        <v>103</v>
      </c>
      <c r="B18678" t="s">
        <v>179</v>
      </c>
      <c r="C18678">
        <v>587</v>
      </c>
      <c r="D18678">
        <f>VLOOKUP(E18678,Sheet1!C$1:IG$271,MATCH(F18678,Sheet1!C$2:IG$2,0),FALSE)</f>
        <v>118</v>
      </c>
      <c r="E18678" t="str">
        <f>VLOOKUP(A18678,Sheet2!A$2:B$217,2,FALSE)</f>
        <v>Luxembourg</v>
      </c>
      <c r="F18678" t="str">
        <f>VLOOKUP(B18678,Sheet2!A$2:B$217,2,FALSE)</f>
        <v>Viet Nam</v>
      </c>
    </row>
    <row r="18679" spans="1:6" x14ac:dyDescent="0.3">
      <c r="A18679" t="s">
        <v>103</v>
      </c>
      <c r="B18679" t="s">
        <v>180</v>
      </c>
      <c r="C18679">
        <v>2101</v>
      </c>
      <c r="D18679" t="str">
        <f>VLOOKUP(E18679,Sheet1!C$1:IG$271,MATCH(F18679,Sheet1!C$2:IG$2,0),FALSE)</f>
        <v>..</v>
      </c>
      <c r="E18679" t="str">
        <f>VLOOKUP(A18679,Sheet2!A$2:B$217,2,FALSE)</f>
        <v>Luxembourg</v>
      </c>
      <c r="F18679" t="str">
        <f>VLOOKUP(B18679,Sheet2!A$2:B$217,2,FALSE)</f>
        <v>Vanuatu</v>
      </c>
    </row>
    <row r="18680" spans="1:6" x14ac:dyDescent="0.3">
      <c r="A18680" t="s">
        <v>103</v>
      </c>
      <c r="B18680" t="s">
        <v>181</v>
      </c>
      <c r="C18680">
        <v>756</v>
      </c>
      <c r="D18680" t="str">
        <f>VLOOKUP(E18680,Sheet1!C$1:IG$271,MATCH(F18680,Sheet1!C$2:IG$2,0),FALSE)</f>
        <v>..</v>
      </c>
      <c r="E18680" t="str">
        <f>VLOOKUP(A18680,Sheet2!A$2:B$217,2,FALSE)</f>
        <v>Luxembourg</v>
      </c>
      <c r="F18680" t="str">
        <f>VLOOKUP(B18680,Sheet2!A$2:B$217,2,FALSE)</f>
        <v>Samoa</v>
      </c>
    </row>
    <row r="18681" spans="1:6" x14ac:dyDescent="0.3">
      <c r="A18681" t="s">
        <v>103</v>
      </c>
      <c r="B18681" t="s">
        <v>182</v>
      </c>
      <c r="C18681">
        <v>87731</v>
      </c>
      <c r="D18681" t="e">
        <f>VLOOKUP(E18681,Sheet1!C$1:IG$271,MATCH(F18681,Sheet1!C$2:IG$2,0),FALSE)</f>
        <v>#N/A</v>
      </c>
      <c r="E18681" t="str">
        <f>VLOOKUP(A18681,Sheet2!A$2:B$217,2,FALSE)</f>
        <v>Luxembourg</v>
      </c>
      <c r="F18681" t="e">
        <f>VLOOKUP(B18681,Sheet2!A$2:B$217,2,FALSE)</f>
        <v>#N/A</v>
      </c>
    </row>
    <row r="18682" spans="1:6" x14ac:dyDescent="0.3">
      <c r="A18682" t="s">
        <v>103</v>
      </c>
      <c r="B18682" t="s">
        <v>183</v>
      </c>
      <c r="C18682">
        <v>7723</v>
      </c>
      <c r="D18682" t="e">
        <f>VLOOKUP(E18682,Sheet1!C$1:IG$271,MATCH(F18682,Sheet1!C$2:IG$2,0),FALSE)</f>
        <v>#N/A</v>
      </c>
      <c r="E18682" t="str">
        <f>VLOOKUP(A18682,Sheet2!A$2:B$217,2,FALSE)</f>
        <v>Luxembourg</v>
      </c>
      <c r="F18682" t="e">
        <f>VLOOKUP(B18682,Sheet2!A$2:B$217,2,FALSE)</f>
        <v>#N/A</v>
      </c>
    </row>
    <row r="18683" spans="1:6" x14ac:dyDescent="0.3">
      <c r="A18683" t="s">
        <v>103</v>
      </c>
      <c r="B18683" t="s">
        <v>184</v>
      </c>
      <c r="C18683">
        <v>2233</v>
      </c>
      <c r="D18683">
        <f>VLOOKUP(E18683,Sheet1!C$1:IG$271,MATCH(F18683,Sheet1!C$2:IG$2,0),FALSE)</f>
        <v>47</v>
      </c>
      <c r="E18683" t="str">
        <f>VLOOKUP(A18683,Sheet2!A$2:B$217,2,FALSE)</f>
        <v>Luxembourg</v>
      </c>
      <c r="F18683" t="str">
        <f>VLOOKUP(B18683,Sheet2!A$2:B$217,2,FALSE)</f>
        <v>South Africa</v>
      </c>
    </row>
    <row r="18684" spans="1:6" x14ac:dyDescent="0.3">
      <c r="A18684" t="s">
        <v>103</v>
      </c>
      <c r="B18684" t="s">
        <v>185</v>
      </c>
      <c r="C18684">
        <v>1135</v>
      </c>
      <c r="D18684" t="str">
        <f>VLOOKUP(E18684,Sheet1!C$1:IG$271,MATCH(F18684,Sheet1!C$2:IG$2,0),FALSE)</f>
        <v>..</v>
      </c>
      <c r="E18684" t="str">
        <f>VLOOKUP(A18684,Sheet2!A$2:B$217,2,FALSE)</f>
        <v>Luxembourg</v>
      </c>
      <c r="F18684" t="str">
        <f>VLOOKUP(B18684,Sheet2!A$2:B$217,2,FALSE)</f>
        <v>Zambia</v>
      </c>
    </row>
    <row r="18685" spans="1:6" x14ac:dyDescent="0.3">
      <c r="A18685" t="s">
        <v>103</v>
      </c>
      <c r="B18685" t="s">
        <v>186</v>
      </c>
      <c r="C18685">
        <v>1892</v>
      </c>
      <c r="D18685" t="str">
        <f>VLOOKUP(E18685,Sheet1!C$1:IG$271,MATCH(F18685,Sheet1!C$2:IG$2,0),FALSE)</f>
        <v>..</v>
      </c>
      <c r="E18685" t="str">
        <f>VLOOKUP(A18685,Sheet2!A$2:B$217,2,FALSE)</f>
        <v>Luxembourg</v>
      </c>
      <c r="F18685" t="str">
        <f>VLOOKUP(B18685,Sheet2!A$2:B$217,2,FALSE)</f>
        <v>Zimbabwe</v>
      </c>
    </row>
    <row r="18686" spans="1:6" x14ac:dyDescent="0.3">
      <c r="A18686" t="s">
        <v>103</v>
      </c>
      <c r="B18686" t="s">
        <v>187</v>
      </c>
      <c r="C18686">
        <v>3436</v>
      </c>
      <c r="D18686" t="str">
        <f>VLOOKUP(E18686,Sheet1!C$1:IG$271,MATCH(F18686,Sheet1!C$2:IG$2,0),FALSE)</f>
        <v>..</v>
      </c>
      <c r="E18686" t="str">
        <f>VLOOKUP(A18686,Sheet2!A$2:B$217,2,FALSE)</f>
        <v>Luxembourg</v>
      </c>
      <c r="F18686" t="str">
        <f>VLOOKUP(B18686,Sheet2!A$2:B$217,2,FALSE)</f>
        <v>Namibia</v>
      </c>
    </row>
    <row r="18687" spans="1:6" x14ac:dyDescent="0.3">
      <c r="A18687" t="s">
        <v>104</v>
      </c>
      <c r="B18687" t="s">
        <v>3</v>
      </c>
      <c r="C18687">
        <v>3365</v>
      </c>
      <c r="D18687">
        <f>VLOOKUP(E18687,Sheet1!C$1:IG$271,MATCH(F18687,Sheet1!C$2:IG$2,0),FALSE)</f>
        <v>6</v>
      </c>
      <c r="E18687" t="str">
        <f>VLOOKUP(A18687,Sheet2!A$2:B$217,2,FALSE)</f>
        <v>Latvia</v>
      </c>
      <c r="F18687" t="str">
        <f>VLOOKUP(B18687,Sheet2!A$2:B$217,2,FALSE)</f>
        <v>United Arab Emirates</v>
      </c>
    </row>
    <row r="18688" spans="1:6" x14ac:dyDescent="0.3">
      <c r="A18688" t="s">
        <v>104</v>
      </c>
      <c r="B18688" t="s">
        <v>4</v>
      </c>
      <c r="C18688">
        <v>1449</v>
      </c>
      <c r="D18688" t="str">
        <f>VLOOKUP(E18688,Sheet1!C$1:IG$271,MATCH(F18688,Sheet1!C$2:IG$2,0),FALSE)</f>
        <v>..</v>
      </c>
      <c r="E18688" t="str">
        <f>VLOOKUP(A18688,Sheet2!A$2:B$217,2,FALSE)</f>
        <v>Latvia</v>
      </c>
      <c r="F18688" t="str">
        <f>VLOOKUP(B18688,Sheet2!A$2:B$217,2,FALSE)</f>
        <v>Antigua and Barbuda</v>
      </c>
    </row>
    <row r="18689" spans="1:6" x14ac:dyDescent="0.3">
      <c r="A18689" t="s">
        <v>104</v>
      </c>
      <c r="B18689" t="s">
        <v>5</v>
      </c>
      <c r="C18689">
        <v>2935</v>
      </c>
      <c r="D18689">
        <f>VLOOKUP(E18689,Sheet1!C$1:IG$271,MATCH(F18689,Sheet1!C$2:IG$2,0),FALSE)</f>
        <v>4</v>
      </c>
      <c r="E18689" t="str">
        <f>VLOOKUP(A18689,Sheet2!A$2:B$217,2,FALSE)</f>
        <v>Latvia</v>
      </c>
      <c r="F18689" t="str">
        <f>VLOOKUP(B18689,Sheet2!A$2:B$217,2,FALSE)</f>
        <v>Albania</v>
      </c>
    </row>
    <row r="18690" spans="1:6" x14ac:dyDescent="0.3">
      <c r="A18690" t="s">
        <v>104</v>
      </c>
      <c r="B18690" t="s">
        <v>6</v>
      </c>
      <c r="C18690">
        <v>9860</v>
      </c>
      <c r="D18690">
        <f>VLOOKUP(E18690,Sheet1!C$1:IG$271,MATCH(F18690,Sheet1!C$2:IG$2,0),FALSE)</f>
        <v>748</v>
      </c>
      <c r="E18690" t="str">
        <f>VLOOKUP(A18690,Sheet2!A$2:B$217,2,FALSE)</f>
        <v>Latvia</v>
      </c>
      <c r="F18690" t="str">
        <f>VLOOKUP(B18690,Sheet2!A$2:B$217,2,FALSE)</f>
        <v>Armenia</v>
      </c>
    </row>
    <row r="18691" spans="1:6" x14ac:dyDescent="0.3">
      <c r="A18691" t="s">
        <v>104</v>
      </c>
      <c r="B18691" t="s">
        <v>7</v>
      </c>
      <c r="C18691">
        <v>473</v>
      </c>
      <c r="D18691" t="str">
        <f>VLOOKUP(E18691,Sheet1!C$1:IG$271,MATCH(F18691,Sheet1!C$2:IG$2,0),FALSE)</f>
        <v>..</v>
      </c>
      <c r="E18691" t="str">
        <f>VLOOKUP(A18691,Sheet2!A$2:B$217,2,FALSE)</f>
        <v>Latvia</v>
      </c>
      <c r="F18691" t="str">
        <f>VLOOKUP(B18691,Sheet2!A$2:B$217,2,FALSE)</f>
        <v>Angola</v>
      </c>
    </row>
    <row r="18692" spans="1:6" x14ac:dyDescent="0.3">
      <c r="A18692" t="s">
        <v>104</v>
      </c>
      <c r="B18692" t="s">
        <v>8</v>
      </c>
      <c r="C18692">
        <v>648</v>
      </c>
      <c r="D18692">
        <f>VLOOKUP(E18692,Sheet1!C$1:IG$271,MATCH(F18692,Sheet1!C$2:IG$2,0),FALSE)</f>
        <v>17</v>
      </c>
      <c r="E18692" t="str">
        <f>VLOOKUP(A18692,Sheet2!A$2:B$217,2,FALSE)</f>
        <v>Latvia</v>
      </c>
      <c r="F18692" t="str">
        <f>VLOOKUP(B18692,Sheet2!A$2:B$217,2,FALSE)</f>
        <v>Argentina</v>
      </c>
    </row>
    <row r="18693" spans="1:6" x14ac:dyDescent="0.3">
      <c r="A18693" t="s">
        <v>104</v>
      </c>
      <c r="B18693" t="s">
        <v>9</v>
      </c>
      <c r="C18693">
        <v>12952</v>
      </c>
      <c r="D18693">
        <f>VLOOKUP(E18693,Sheet1!C$1:IG$271,MATCH(F18693,Sheet1!C$2:IG$2,0),FALSE)</f>
        <v>115</v>
      </c>
      <c r="E18693" t="str">
        <f>VLOOKUP(A18693,Sheet2!A$2:B$217,2,FALSE)</f>
        <v>Latvia</v>
      </c>
      <c r="F18693" t="str">
        <f>VLOOKUP(B18693,Sheet2!A$2:B$217,2,FALSE)</f>
        <v>Austria</v>
      </c>
    </row>
    <row r="18694" spans="1:6" x14ac:dyDescent="0.3">
      <c r="A18694" t="s">
        <v>104</v>
      </c>
      <c r="B18694" t="s">
        <v>10</v>
      </c>
      <c r="C18694">
        <v>3061</v>
      </c>
      <c r="D18694">
        <f>VLOOKUP(E18694,Sheet1!C$1:IG$271,MATCH(F18694,Sheet1!C$2:IG$2,0),FALSE)</f>
        <v>134</v>
      </c>
      <c r="E18694" t="str">
        <f>VLOOKUP(A18694,Sheet2!A$2:B$217,2,FALSE)</f>
        <v>Latvia</v>
      </c>
      <c r="F18694" t="str">
        <f>VLOOKUP(B18694,Sheet2!A$2:B$217,2,FALSE)</f>
        <v>Australia</v>
      </c>
    </row>
    <row r="18695" spans="1:6" x14ac:dyDescent="0.3">
      <c r="A18695" t="s">
        <v>104</v>
      </c>
      <c r="B18695" t="s">
        <v>11</v>
      </c>
      <c r="C18695">
        <v>3705</v>
      </c>
      <c r="D18695" t="str">
        <f>VLOOKUP(E18695,Sheet1!C$1:IG$271,MATCH(F18695,Sheet1!C$2:IG$2,0),FALSE)</f>
        <v>..</v>
      </c>
      <c r="E18695" t="str">
        <f>VLOOKUP(A18695,Sheet2!A$2:B$217,2,FALSE)</f>
        <v>Latvia</v>
      </c>
      <c r="F18695" t="str">
        <f>VLOOKUP(B18695,Sheet2!A$2:B$217,2,FALSE)</f>
        <v>Aruba</v>
      </c>
    </row>
    <row r="18696" spans="1:6" x14ac:dyDescent="0.3">
      <c r="A18696" t="s">
        <v>104</v>
      </c>
      <c r="B18696" t="s">
        <v>12</v>
      </c>
      <c r="C18696">
        <v>9018</v>
      </c>
      <c r="D18696">
        <f>VLOOKUP(E18696,Sheet1!C$1:IG$271,MATCH(F18696,Sheet1!C$2:IG$2,0),FALSE)</f>
        <v>1974</v>
      </c>
      <c r="E18696" t="str">
        <f>VLOOKUP(A18696,Sheet2!A$2:B$217,2,FALSE)</f>
        <v>Latvia</v>
      </c>
      <c r="F18696" t="str">
        <f>VLOOKUP(B18696,Sheet2!A$2:B$217,2,FALSE)</f>
        <v>Azerbaijan</v>
      </c>
    </row>
    <row r="18697" spans="1:6" x14ac:dyDescent="0.3">
      <c r="A18697" t="s">
        <v>104</v>
      </c>
      <c r="B18697" t="s">
        <v>13</v>
      </c>
      <c r="C18697">
        <v>2448</v>
      </c>
      <c r="D18697">
        <f>VLOOKUP(E18697,Sheet1!C$1:IG$271,MATCH(F18697,Sheet1!C$2:IG$2,0),FALSE)</f>
        <v>4</v>
      </c>
      <c r="E18697" t="str">
        <f>VLOOKUP(A18697,Sheet2!A$2:B$217,2,FALSE)</f>
        <v>Latvia</v>
      </c>
      <c r="F18697" t="str">
        <f>VLOOKUP(B18697,Sheet2!A$2:B$217,2,FALSE)</f>
        <v>Bosnia and Herzegovina</v>
      </c>
    </row>
    <row r="18698" spans="1:6" x14ac:dyDescent="0.3">
      <c r="A18698" t="s">
        <v>104</v>
      </c>
      <c r="B18698" t="s">
        <v>14</v>
      </c>
      <c r="C18698">
        <v>847</v>
      </c>
      <c r="D18698" t="str">
        <f>VLOOKUP(E18698,Sheet1!C$1:IG$271,MATCH(F18698,Sheet1!C$2:IG$2,0),FALSE)</f>
        <v>..</v>
      </c>
      <c r="E18698" t="str">
        <f>VLOOKUP(A18698,Sheet2!A$2:B$217,2,FALSE)</f>
        <v>Latvia</v>
      </c>
      <c r="F18698" t="str">
        <f>VLOOKUP(B18698,Sheet2!A$2:B$217,2,FALSE)</f>
        <v>Barbados</v>
      </c>
    </row>
    <row r="18699" spans="1:6" x14ac:dyDescent="0.3">
      <c r="A18699" t="s">
        <v>104</v>
      </c>
      <c r="B18699" t="s">
        <v>15</v>
      </c>
      <c r="C18699">
        <v>316</v>
      </c>
      <c r="D18699">
        <f>VLOOKUP(E18699,Sheet1!C$1:IG$271,MATCH(F18699,Sheet1!C$2:IG$2,0),FALSE)</f>
        <v>5</v>
      </c>
      <c r="E18699" t="str">
        <f>VLOOKUP(A18699,Sheet2!A$2:B$217,2,FALSE)</f>
        <v>Latvia</v>
      </c>
      <c r="F18699" t="str">
        <f>VLOOKUP(B18699,Sheet2!A$2:B$217,2,FALSE)</f>
        <v>Bangladesh</v>
      </c>
    </row>
    <row r="18700" spans="1:6" x14ac:dyDescent="0.3">
      <c r="A18700" t="s">
        <v>104</v>
      </c>
      <c r="B18700" t="s">
        <v>16</v>
      </c>
      <c r="C18700">
        <v>10326</v>
      </c>
      <c r="D18700">
        <f>VLOOKUP(E18700,Sheet1!C$1:IG$271,MATCH(F18700,Sheet1!C$2:IG$2,0),FALSE)</f>
        <v>93</v>
      </c>
      <c r="E18700" t="str">
        <f>VLOOKUP(A18700,Sheet2!A$2:B$217,2,FALSE)</f>
        <v>Latvia</v>
      </c>
      <c r="F18700" t="str">
        <f>VLOOKUP(B18700,Sheet2!A$2:B$217,2,FALSE)</f>
        <v>Belgium</v>
      </c>
    </row>
    <row r="18701" spans="1:6" x14ac:dyDescent="0.3">
      <c r="A18701" t="s">
        <v>104</v>
      </c>
      <c r="B18701" t="s">
        <v>17</v>
      </c>
      <c r="C18701">
        <v>420</v>
      </c>
      <c r="D18701" t="str">
        <f>VLOOKUP(E18701,Sheet1!C$1:IG$271,MATCH(F18701,Sheet1!C$2:IG$2,0),FALSE)</f>
        <v>..</v>
      </c>
      <c r="E18701" t="str">
        <f>VLOOKUP(A18701,Sheet2!A$2:B$217,2,FALSE)</f>
        <v>Latvia</v>
      </c>
      <c r="F18701" t="str">
        <f>VLOOKUP(B18701,Sheet2!A$2:B$217,2,FALSE)</f>
        <v>Burkina Faso</v>
      </c>
    </row>
    <row r="18702" spans="1:6" x14ac:dyDescent="0.3">
      <c r="A18702" t="s">
        <v>104</v>
      </c>
      <c r="B18702" t="s">
        <v>18</v>
      </c>
      <c r="C18702">
        <v>9203</v>
      </c>
      <c r="D18702">
        <f>VLOOKUP(E18702,Sheet1!C$1:IG$271,MATCH(F18702,Sheet1!C$2:IG$2,0),FALSE)</f>
        <v>436</v>
      </c>
      <c r="E18702" t="str">
        <f>VLOOKUP(A18702,Sheet2!A$2:B$217,2,FALSE)</f>
        <v>Latvia</v>
      </c>
      <c r="F18702" t="str">
        <f>VLOOKUP(B18702,Sheet2!A$2:B$217,2,FALSE)</f>
        <v>Bulgaria</v>
      </c>
    </row>
    <row r="18703" spans="1:6" x14ac:dyDescent="0.3">
      <c r="A18703" t="s">
        <v>104</v>
      </c>
      <c r="B18703" t="s">
        <v>19</v>
      </c>
      <c r="C18703">
        <v>1427</v>
      </c>
      <c r="D18703" t="str">
        <f>VLOOKUP(E18703,Sheet1!C$1:IG$271,MATCH(F18703,Sheet1!C$2:IG$2,0),FALSE)</f>
        <v>..</v>
      </c>
      <c r="E18703" t="str">
        <f>VLOOKUP(A18703,Sheet2!A$2:B$217,2,FALSE)</f>
        <v>Latvia</v>
      </c>
      <c r="F18703" t="str">
        <f>VLOOKUP(B18703,Sheet2!A$2:B$217,2,FALSE)</f>
        <v>Bahrain</v>
      </c>
    </row>
    <row r="18704" spans="1:6" x14ac:dyDescent="0.3">
      <c r="A18704" t="s">
        <v>104</v>
      </c>
      <c r="B18704" t="s">
        <v>20</v>
      </c>
      <c r="C18704">
        <v>850</v>
      </c>
      <c r="D18704" t="str">
        <f>VLOOKUP(E18704,Sheet1!C$1:IG$271,MATCH(F18704,Sheet1!C$2:IG$2,0),FALSE)</f>
        <v>..</v>
      </c>
      <c r="E18704" t="str">
        <f>VLOOKUP(A18704,Sheet2!A$2:B$217,2,FALSE)</f>
        <v>Latvia</v>
      </c>
      <c r="F18704" t="str">
        <f>VLOOKUP(B18704,Sheet2!A$2:B$217,2,FALSE)</f>
        <v>Burundi</v>
      </c>
    </row>
    <row r="18705" spans="1:6" x14ac:dyDescent="0.3">
      <c r="A18705" t="s">
        <v>104</v>
      </c>
      <c r="B18705" t="s">
        <v>21</v>
      </c>
      <c r="C18705">
        <v>3303</v>
      </c>
      <c r="D18705" t="str">
        <f>VLOOKUP(E18705,Sheet1!C$1:IG$271,MATCH(F18705,Sheet1!C$2:IG$2,0),FALSE)</f>
        <v>..</v>
      </c>
      <c r="E18705" t="str">
        <f>VLOOKUP(A18705,Sheet2!A$2:B$217,2,FALSE)</f>
        <v>Latvia</v>
      </c>
      <c r="F18705" t="str">
        <f>VLOOKUP(B18705,Sheet2!A$2:B$217,2,FALSE)</f>
        <v>Benin</v>
      </c>
    </row>
    <row r="18706" spans="1:6" x14ac:dyDescent="0.3">
      <c r="A18706" t="s">
        <v>104</v>
      </c>
      <c r="B18706" t="s">
        <v>22</v>
      </c>
      <c r="C18706">
        <v>796</v>
      </c>
      <c r="D18706" t="str">
        <f>VLOOKUP(E18706,Sheet1!C$1:IG$271,MATCH(F18706,Sheet1!C$2:IG$2,0),FALSE)</f>
        <v>..</v>
      </c>
      <c r="E18706" t="str">
        <f>VLOOKUP(A18706,Sheet2!A$2:B$217,2,FALSE)</f>
        <v>Latvia</v>
      </c>
      <c r="F18706" t="str">
        <f>VLOOKUP(B18706,Sheet2!A$2:B$217,2,FALSE)</f>
        <v>Brunei Darussalam</v>
      </c>
    </row>
    <row r="18707" spans="1:6" x14ac:dyDescent="0.3">
      <c r="A18707" t="s">
        <v>104</v>
      </c>
      <c r="B18707" t="s">
        <v>23</v>
      </c>
      <c r="C18707">
        <v>289</v>
      </c>
      <c r="D18707" t="str">
        <f>VLOOKUP(E18707,Sheet1!C$1:IG$271,MATCH(F18707,Sheet1!C$2:IG$2,0),FALSE)</f>
        <v>..</v>
      </c>
      <c r="E18707" t="str">
        <f>VLOOKUP(A18707,Sheet2!A$2:B$217,2,FALSE)</f>
        <v>Latvia</v>
      </c>
      <c r="F18707" t="str">
        <f>VLOOKUP(B18707,Sheet2!A$2:B$217,2,FALSE)</f>
        <v>Bolivia (Plurinational State of)</v>
      </c>
    </row>
    <row r="18708" spans="1:6" x14ac:dyDescent="0.3">
      <c r="A18708" t="s">
        <v>104</v>
      </c>
      <c r="B18708" t="s">
        <v>24</v>
      </c>
      <c r="C18708">
        <v>445</v>
      </c>
      <c r="D18708">
        <f>VLOOKUP(E18708,Sheet1!C$1:IG$271,MATCH(F18708,Sheet1!C$2:IG$2,0),FALSE)</f>
        <v>30</v>
      </c>
      <c r="E18708" t="str">
        <f>VLOOKUP(A18708,Sheet2!A$2:B$217,2,FALSE)</f>
        <v>Latvia</v>
      </c>
      <c r="F18708" t="str">
        <f>VLOOKUP(B18708,Sheet2!A$2:B$217,2,FALSE)</f>
        <v>Brazil</v>
      </c>
    </row>
    <row r="18709" spans="1:6" x14ac:dyDescent="0.3">
      <c r="A18709" t="s">
        <v>104</v>
      </c>
      <c r="B18709" t="s">
        <v>25</v>
      </c>
      <c r="C18709">
        <v>1104</v>
      </c>
      <c r="D18709" t="str">
        <f>VLOOKUP(E18709,Sheet1!C$1:IG$271,MATCH(F18709,Sheet1!C$2:IG$2,0),FALSE)</f>
        <v>..</v>
      </c>
      <c r="E18709" t="str">
        <f>VLOOKUP(A18709,Sheet2!A$2:B$217,2,FALSE)</f>
        <v>Latvia</v>
      </c>
      <c r="F18709" t="str">
        <f>VLOOKUP(B18709,Sheet2!A$2:B$217,2,FALSE)</f>
        <v>Bahamas</v>
      </c>
    </row>
    <row r="18710" spans="1:6" x14ac:dyDescent="0.3">
      <c r="A18710" t="s">
        <v>104</v>
      </c>
      <c r="B18710" t="s">
        <v>26</v>
      </c>
      <c r="C18710">
        <v>430</v>
      </c>
      <c r="D18710" t="str">
        <f>VLOOKUP(E18710,Sheet1!C$1:IG$271,MATCH(F18710,Sheet1!C$2:IG$2,0),FALSE)</f>
        <v>..</v>
      </c>
      <c r="E18710" t="str">
        <f>VLOOKUP(A18710,Sheet2!A$2:B$217,2,FALSE)</f>
        <v>Latvia</v>
      </c>
      <c r="F18710" t="str">
        <f>VLOOKUP(B18710,Sheet2!A$2:B$217,2,FALSE)</f>
        <v>Bhutan</v>
      </c>
    </row>
    <row r="18711" spans="1:6" x14ac:dyDescent="0.3">
      <c r="A18711" t="s">
        <v>104</v>
      </c>
      <c r="B18711" t="s">
        <v>27</v>
      </c>
      <c r="C18711">
        <v>277</v>
      </c>
      <c r="D18711" t="str">
        <f>VLOOKUP(E18711,Sheet1!C$1:IG$271,MATCH(F18711,Sheet1!C$2:IG$2,0),FALSE)</f>
        <v>..</v>
      </c>
      <c r="E18711" t="str">
        <f>VLOOKUP(A18711,Sheet2!A$2:B$217,2,FALSE)</f>
        <v>Latvia</v>
      </c>
      <c r="F18711" t="str">
        <f>VLOOKUP(B18711,Sheet2!A$2:B$217,2,FALSE)</f>
        <v>Botswana</v>
      </c>
    </row>
    <row r="18712" spans="1:6" x14ac:dyDescent="0.3">
      <c r="A18712" t="s">
        <v>104</v>
      </c>
      <c r="B18712" t="s">
        <v>28</v>
      </c>
      <c r="C18712">
        <v>62028</v>
      </c>
      <c r="D18712">
        <f>VLOOKUP(E18712,Sheet1!C$1:IG$271,MATCH(F18712,Sheet1!C$2:IG$2,0),FALSE)</f>
        <v>44485</v>
      </c>
      <c r="E18712" t="str">
        <f>VLOOKUP(A18712,Sheet2!A$2:B$217,2,FALSE)</f>
        <v>Latvia</v>
      </c>
      <c r="F18712" t="str">
        <f>VLOOKUP(B18712,Sheet2!A$2:B$217,2,FALSE)</f>
        <v>Belarus</v>
      </c>
    </row>
    <row r="18713" spans="1:6" x14ac:dyDescent="0.3">
      <c r="A18713" t="s">
        <v>104</v>
      </c>
      <c r="B18713" t="s">
        <v>29</v>
      </c>
      <c r="C18713">
        <v>515</v>
      </c>
      <c r="D18713" t="str">
        <f>VLOOKUP(E18713,Sheet1!C$1:IG$271,MATCH(F18713,Sheet1!C$2:IG$2,0),FALSE)</f>
        <v>..</v>
      </c>
      <c r="E18713" t="str">
        <f>VLOOKUP(A18713,Sheet2!A$2:B$217,2,FALSE)</f>
        <v>Latvia</v>
      </c>
      <c r="F18713" t="str">
        <f>VLOOKUP(B18713,Sheet2!A$2:B$217,2,FALSE)</f>
        <v>Belize</v>
      </c>
    </row>
    <row r="18714" spans="1:6" x14ac:dyDescent="0.3">
      <c r="A18714" t="s">
        <v>104</v>
      </c>
      <c r="B18714" t="s">
        <v>30</v>
      </c>
      <c r="C18714">
        <v>3382</v>
      </c>
      <c r="D18714">
        <f>VLOOKUP(E18714,Sheet1!C$1:IG$271,MATCH(F18714,Sheet1!C$2:IG$2,0),FALSE)</f>
        <v>120</v>
      </c>
      <c r="E18714" t="str">
        <f>VLOOKUP(A18714,Sheet2!A$2:B$217,2,FALSE)</f>
        <v>Latvia</v>
      </c>
      <c r="F18714" t="str">
        <f>VLOOKUP(B18714,Sheet2!A$2:B$217,2,FALSE)</f>
        <v>Canada</v>
      </c>
    </row>
    <row r="18715" spans="1:6" x14ac:dyDescent="0.3">
      <c r="A18715" t="s">
        <v>104</v>
      </c>
      <c r="B18715" t="s">
        <v>31</v>
      </c>
      <c r="C18715">
        <v>351</v>
      </c>
      <c r="D18715" t="str">
        <f>VLOOKUP(E18715,Sheet1!C$1:IG$271,MATCH(F18715,Sheet1!C$2:IG$2,0),FALSE)</f>
        <v>..</v>
      </c>
      <c r="E18715" t="str">
        <f>VLOOKUP(A18715,Sheet2!A$2:B$217,2,FALSE)</f>
        <v>Latvia</v>
      </c>
      <c r="F18715" t="str">
        <f>VLOOKUP(B18715,Sheet2!A$2:B$217,2,FALSE)</f>
        <v>Democratic Republic of the Congo</v>
      </c>
    </row>
    <row r="18716" spans="1:6" x14ac:dyDescent="0.3">
      <c r="A18716" t="s">
        <v>104</v>
      </c>
      <c r="B18716" t="s">
        <v>32</v>
      </c>
      <c r="C18716">
        <v>738</v>
      </c>
      <c r="D18716" t="str">
        <f>VLOOKUP(E18716,Sheet1!C$1:IG$271,MATCH(F18716,Sheet1!C$2:IG$2,0),FALSE)</f>
        <v>..</v>
      </c>
      <c r="E18716" t="str">
        <f>VLOOKUP(A18716,Sheet2!A$2:B$217,2,FALSE)</f>
        <v>Latvia</v>
      </c>
      <c r="F18716" t="str">
        <f>VLOOKUP(B18716,Sheet2!A$2:B$217,2,FALSE)</f>
        <v>Central African Republic</v>
      </c>
    </row>
    <row r="18717" spans="1:6" x14ac:dyDescent="0.3">
      <c r="A18717" t="s">
        <v>104</v>
      </c>
      <c r="B18717" t="s">
        <v>33</v>
      </c>
      <c r="C18717">
        <v>734</v>
      </c>
      <c r="D18717" t="str">
        <f>VLOOKUP(E18717,Sheet1!C$1:IG$271,MATCH(F18717,Sheet1!C$2:IG$2,0),FALSE)</f>
        <v>..</v>
      </c>
      <c r="E18717" t="str">
        <f>VLOOKUP(A18717,Sheet2!A$2:B$217,2,FALSE)</f>
        <v>Latvia</v>
      </c>
      <c r="F18717" t="str">
        <f>VLOOKUP(B18717,Sheet2!A$2:B$217,2,FALSE)</f>
        <v>Congo</v>
      </c>
    </row>
    <row r="18718" spans="1:6" x14ac:dyDescent="0.3">
      <c r="A18718" t="s">
        <v>104</v>
      </c>
      <c r="B18718" t="s">
        <v>34</v>
      </c>
      <c r="C18718">
        <v>17918</v>
      </c>
      <c r="D18718">
        <f>VLOOKUP(E18718,Sheet1!C$1:IG$271,MATCH(F18718,Sheet1!C$2:IG$2,0),FALSE)</f>
        <v>73</v>
      </c>
      <c r="E18718" t="str">
        <f>VLOOKUP(A18718,Sheet2!A$2:B$217,2,FALSE)</f>
        <v>Latvia</v>
      </c>
      <c r="F18718" t="str">
        <f>VLOOKUP(B18718,Sheet2!A$2:B$217,2,FALSE)</f>
        <v>Switzerland</v>
      </c>
    </row>
    <row r="18719" spans="1:6" x14ac:dyDescent="0.3">
      <c r="A18719" t="s">
        <v>104</v>
      </c>
      <c r="B18719" t="s">
        <v>35</v>
      </c>
      <c r="C18719">
        <v>752</v>
      </c>
      <c r="D18719" t="str">
        <f>VLOOKUP(E18719,Sheet1!C$1:IG$271,MATCH(F18719,Sheet1!C$2:IG$2,0),FALSE)</f>
        <v>..</v>
      </c>
      <c r="E18719" t="str">
        <f>VLOOKUP(A18719,Sheet2!A$2:B$217,2,FALSE)</f>
        <v>Latvia</v>
      </c>
      <c r="F18719" t="str">
        <f>VLOOKUP(B18719,Sheet2!A$2:B$217,2,FALSE)</f>
        <v>Côte d'Ivoire</v>
      </c>
    </row>
    <row r="18720" spans="1:6" x14ac:dyDescent="0.3">
      <c r="A18720" t="s">
        <v>104</v>
      </c>
      <c r="B18720" t="s">
        <v>36</v>
      </c>
      <c r="C18720">
        <v>590</v>
      </c>
      <c r="D18720">
        <f>VLOOKUP(E18720,Sheet1!C$1:IG$271,MATCH(F18720,Sheet1!C$2:IG$2,0),FALSE)</f>
        <v>3</v>
      </c>
      <c r="E18720" t="str">
        <f>VLOOKUP(A18720,Sheet2!A$2:B$217,2,FALSE)</f>
        <v>Latvia</v>
      </c>
      <c r="F18720" t="str">
        <f>VLOOKUP(B18720,Sheet2!A$2:B$217,2,FALSE)</f>
        <v>Chile</v>
      </c>
    </row>
    <row r="18721" spans="1:6" x14ac:dyDescent="0.3">
      <c r="A18721" t="s">
        <v>104</v>
      </c>
      <c r="B18721" t="s">
        <v>37</v>
      </c>
      <c r="C18721">
        <v>1544</v>
      </c>
      <c r="D18721" t="str">
        <f>VLOOKUP(E18721,Sheet1!C$1:IG$271,MATCH(F18721,Sheet1!C$2:IG$2,0),FALSE)</f>
        <v>..</v>
      </c>
      <c r="E18721" t="str">
        <f>VLOOKUP(A18721,Sheet2!A$2:B$217,2,FALSE)</f>
        <v>Latvia</v>
      </c>
      <c r="F18721" t="str">
        <f>VLOOKUP(B18721,Sheet2!A$2:B$217,2,FALSE)</f>
        <v>Cameroon</v>
      </c>
    </row>
    <row r="18722" spans="1:6" x14ac:dyDescent="0.3">
      <c r="A18722" t="s">
        <v>104</v>
      </c>
      <c r="B18722" t="s">
        <v>38</v>
      </c>
      <c r="C18722">
        <v>438</v>
      </c>
      <c r="D18722">
        <f>VLOOKUP(E18722,Sheet1!C$1:IG$271,MATCH(F18722,Sheet1!C$2:IG$2,0),FALSE)</f>
        <v>7</v>
      </c>
      <c r="E18722" t="str">
        <f>VLOOKUP(A18722,Sheet2!A$2:B$217,2,FALSE)</f>
        <v>Latvia</v>
      </c>
      <c r="F18722" t="str">
        <f>VLOOKUP(B18722,Sheet2!A$2:B$217,2,FALSE)</f>
        <v>Colombia</v>
      </c>
    </row>
    <row r="18723" spans="1:6" x14ac:dyDescent="0.3">
      <c r="A18723" t="s">
        <v>104</v>
      </c>
      <c r="B18723" t="s">
        <v>39</v>
      </c>
      <c r="C18723">
        <v>898</v>
      </c>
      <c r="D18723" t="str">
        <f>VLOOKUP(E18723,Sheet1!C$1:IG$271,MATCH(F18723,Sheet1!C$2:IG$2,0),FALSE)</f>
        <v>..</v>
      </c>
      <c r="E18723" t="str">
        <f>VLOOKUP(A18723,Sheet2!A$2:B$217,2,FALSE)</f>
        <v>Latvia</v>
      </c>
      <c r="F18723" t="str">
        <f>VLOOKUP(B18723,Sheet2!A$2:B$217,2,FALSE)</f>
        <v>Costa Rica</v>
      </c>
    </row>
    <row r="18724" spans="1:6" x14ac:dyDescent="0.3">
      <c r="A18724" t="s">
        <v>104</v>
      </c>
      <c r="B18724" t="s">
        <v>40</v>
      </c>
      <c r="C18724">
        <v>576</v>
      </c>
      <c r="D18724" t="str">
        <f>VLOOKUP(E18724,Sheet1!C$1:IG$271,MATCH(F18724,Sheet1!C$2:IG$2,0),FALSE)</f>
        <v>..</v>
      </c>
      <c r="E18724" t="str">
        <f>VLOOKUP(A18724,Sheet2!A$2:B$217,2,FALSE)</f>
        <v>Latvia</v>
      </c>
      <c r="F18724" t="str">
        <f>VLOOKUP(B18724,Sheet2!A$2:B$217,2,FALSE)</f>
        <v>Cabo Verde</v>
      </c>
    </row>
    <row r="18725" spans="1:6" x14ac:dyDescent="0.3">
      <c r="A18725" t="s">
        <v>104</v>
      </c>
      <c r="B18725" t="s">
        <v>41</v>
      </c>
      <c r="C18725">
        <v>1661</v>
      </c>
      <c r="D18725" t="str">
        <f>VLOOKUP(E18725,Sheet1!C$1:IG$271,MATCH(F18725,Sheet1!C$2:IG$2,0),FALSE)</f>
        <v>..</v>
      </c>
      <c r="E18725" t="str">
        <f>VLOOKUP(A18725,Sheet2!A$2:B$217,2,FALSE)</f>
        <v>Latvia</v>
      </c>
      <c r="F18725" t="str">
        <f>VLOOKUP(B18725,Sheet2!A$2:B$217,2,FALSE)</f>
        <v>Curaçao</v>
      </c>
    </row>
    <row r="18726" spans="1:6" x14ac:dyDescent="0.3">
      <c r="A18726" t="s">
        <v>104</v>
      </c>
      <c r="B18726" t="s">
        <v>42</v>
      </c>
      <c r="C18726">
        <v>37268</v>
      </c>
      <c r="D18726">
        <f>VLOOKUP(E18726,Sheet1!C$1:IG$271,MATCH(F18726,Sheet1!C$2:IG$2,0),FALSE)</f>
        <v>17</v>
      </c>
      <c r="E18726" t="str">
        <f>VLOOKUP(A18726,Sheet2!A$2:B$217,2,FALSE)</f>
        <v>Latvia</v>
      </c>
      <c r="F18726" t="str">
        <f>VLOOKUP(B18726,Sheet2!A$2:B$217,2,FALSE)</f>
        <v>Cyprus</v>
      </c>
    </row>
    <row r="18727" spans="1:6" x14ac:dyDescent="0.3">
      <c r="A18727" t="s">
        <v>104</v>
      </c>
      <c r="B18727" t="s">
        <v>43</v>
      </c>
      <c r="C18727">
        <v>7942</v>
      </c>
      <c r="D18727">
        <f>VLOOKUP(E18727,Sheet1!C$1:IG$271,MATCH(F18727,Sheet1!C$2:IG$2,0),FALSE)</f>
        <v>201</v>
      </c>
      <c r="E18727" t="str">
        <f>VLOOKUP(A18727,Sheet2!A$2:B$217,2,FALSE)</f>
        <v>Latvia</v>
      </c>
      <c r="F18727" t="str">
        <f>VLOOKUP(B18727,Sheet2!A$2:B$217,2,FALSE)</f>
        <v>Czechia</v>
      </c>
    </row>
    <row r="18728" spans="1:6" x14ac:dyDescent="0.3">
      <c r="A18728" t="s">
        <v>104</v>
      </c>
      <c r="B18728" t="s">
        <v>44</v>
      </c>
      <c r="C18728">
        <v>20273</v>
      </c>
      <c r="D18728">
        <f>VLOOKUP(E18728,Sheet1!C$1:IG$271,MATCH(F18728,Sheet1!C$2:IG$2,0),FALSE)</f>
        <v>2513</v>
      </c>
      <c r="E18728" t="str">
        <f>VLOOKUP(A18728,Sheet2!A$2:B$217,2,FALSE)</f>
        <v>Latvia</v>
      </c>
      <c r="F18728" t="str">
        <f>VLOOKUP(B18728,Sheet2!A$2:B$217,2,FALSE)</f>
        <v>Germany</v>
      </c>
    </row>
    <row r="18729" spans="1:6" x14ac:dyDescent="0.3">
      <c r="A18729" t="s">
        <v>104</v>
      </c>
      <c r="B18729" t="s">
        <v>45</v>
      </c>
      <c r="C18729">
        <v>271</v>
      </c>
      <c r="D18729" t="str">
        <f>VLOOKUP(E18729,Sheet1!C$1:IG$271,MATCH(F18729,Sheet1!C$2:IG$2,0),FALSE)</f>
        <v>..</v>
      </c>
      <c r="E18729" t="str">
        <f>VLOOKUP(A18729,Sheet2!A$2:B$217,2,FALSE)</f>
        <v>Latvia</v>
      </c>
      <c r="F18729" t="str">
        <f>VLOOKUP(B18729,Sheet2!A$2:B$217,2,FALSE)</f>
        <v>Djibouti</v>
      </c>
    </row>
    <row r="18730" spans="1:6" x14ac:dyDescent="0.3">
      <c r="A18730" t="s">
        <v>104</v>
      </c>
      <c r="B18730" t="s">
        <v>46</v>
      </c>
      <c r="C18730">
        <v>37378</v>
      </c>
      <c r="D18730">
        <f>VLOOKUP(E18730,Sheet1!C$1:IG$271,MATCH(F18730,Sheet1!C$2:IG$2,0),FALSE)</f>
        <v>233</v>
      </c>
      <c r="E18730" t="str">
        <f>VLOOKUP(A18730,Sheet2!A$2:B$217,2,FALSE)</f>
        <v>Latvia</v>
      </c>
      <c r="F18730" t="str">
        <f>VLOOKUP(B18730,Sheet2!A$2:B$217,2,FALSE)</f>
        <v>Denmark</v>
      </c>
    </row>
    <row r="18731" spans="1:6" x14ac:dyDescent="0.3">
      <c r="A18731" t="s">
        <v>104</v>
      </c>
      <c r="B18731" t="s">
        <v>47</v>
      </c>
      <c r="C18731">
        <v>872</v>
      </c>
      <c r="D18731" t="str">
        <f>VLOOKUP(E18731,Sheet1!C$1:IG$271,MATCH(F18731,Sheet1!C$2:IG$2,0),FALSE)</f>
        <v>..</v>
      </c>
      <c r="E18731" t="str">
        <f>VLOOKUP(A18731,Sheet2!A$2:B$217,2,FALSE)</f>
        <v>Latvia</v>
      </c>
      <c r="F18731" t="str">
        <f>VLOOKUP(B18731,Sheet2!A$2:B$217,2,FALSE)</f>
        <v>Dominican Republic</v>
      </c>
    </row>
    <row r="18732" spans="1:6" x14ac:dyDescent="0.3">
      <c r="A18732" t="s">
        <v>104</v>
      </c>
      <c r="B18732" t="s">
        <v>48</v>
      </c>
      <c r="C18732">
        <v>1159</v>
      </c>
      <c r="D18732">
        <f>VLOOKUP(E18732,Sheet1!C$1:IG$271,MATCH(F18732,Sheet1!C$2:IG$2,0),FALSE)</f>
        <v>13</v>
      </c>
      <c r="E18732" t="str">
        <f>VLOOKUP(A18732,Sheet2!A$2:B$217,2,FALSE)</f>
        <v>Latvia</v>
      </c>
      <c r="F18732" t="str">
        <f>VLOOKUP(B18732,Sheet2!A$2:B$217,2,FALSE)</f>
        <v>Algeria</v>
      </c>
    </row>
    <row r="18733" spans="1:6" x14ac:dyDescent="0.3">
      <c r="A18733" t="s">
        <v>104</v>
      </c>
      <c r="B18733" t="s">
        <v>49</v>
      </c>
      <c r="C18733">
        <v>383</v>
      </c>
      <c r="D18733" t="str">
        <f>VLOOKUP(E18733,Sheet1!C$1:IG$271,MATCH(F18733,Sheet1!C$2:IG$2,0),FALSE)</f>
        <v>..</v>
      </c>
      <c r="E18733" t="str">
        <f>VLOOKUP(A18733,Sheet2!A$2:B$217,2,FALSE)</f>
        <v>Latvia</v>
      </c>
      <c r="F18733" t="str">
        <f>VLOOKUP(B18733,Sheet2!A$2:B$217,2,FALSE)</f>
        <v>Ecuador</v>
      </c>
    </row>
    <row r="18734" spans="1:6" x14ac:dyDescent="0.3">
      <c r="A18734" t="s">
        <v>104</v>
      </c>
      <c r="B18734" t="s">
        <v>50</v>
      </c>
      <c r="C18734">
        <v>234799</v>
      </c>
      <c r="D18734">
        <f>VLOOKUP(E18734,Sheet1!C$1:IG$271,MATCH(F18734,Sheet1!C$2:IG$2,0),FALSE)</f>
        <v>2793</v>
      </c>
      <c r="E18734" t="str">
        <f>VLOOKUP(A18734,Sheet2!A$2:B$217,2,FALSE)</f>
        <v>Latvia</v>
      </c>
      <c r="F18734" t="str">
        <f>VLOOKUP(B18734,Sheet2!A$2:B$217,2,FALSE)</f>
        <v>Estonia</v>
      </c>
    </row>
    <row r="18735" spans="1:6" x14ac:dyDescent="0.3">
      <c r="A18735" t="s">
        <v>104</v>
      </c>
      <c r="B18735" t="s">
        <v>51</v>
      </c>
      <c r="C18735">
        <v>799</v>
      </c>
      <c r="D18735">
        <f>VLOOKUP(E18735,Sheet1!C$1:IG$271,MATCH(F18735,Sheet1!C$2:IG$2,0),FALSE)</f>
        <v>33</v>
      </c>
      <c r="E18735" t="str">
        <f>VLOOKUP(A18735,Sheet2!A$2:B$217,2,FALSE)</f>
        <v>Latvia</v>
      </c>
      <c r="F18735" t="str">
        <f>VLOOKUP(B18735,Sheet2!A$2:B$217,2,FALSE)</f>
        <v>Egypt</v>
      </c>
    </row>
    <row r="18736" spans="1:6" x14ac:dyDescent="0.3">
      <c r="A18736" t="s">
        <v>104</v>
      </c>
      <c r="B18736" t="s">
        <v>52</v>
      </c>
      <c r="C18736">
        <v>6062</v>
      </c>
      <c r="D18736">
        <f>VLOOKUP(E18736,Sheet1!C$1:IG$271,MATCH(F18736,Sheet1!C$2:IG$2,0),FALSE)</f>
        <v>158</v>
      </c>
      <c r="E18736" t="str">
        <f>VLOOKUP(A18736,Sheet2!A$2:B$217,2,FALSE)</f>
        <v>Latvia</v>
      </c>
      <c r="F18736" t="str">
        <f>VLOOKUP(B18736,Sheet2!A$2:B$217,2,FALSE)</f>
        <v>Spain</v>
      </c>
    </row>
    <row r="18737" spans="1:6" x14ac:dyDescent="0.3">
      <c r="A18737" t="s">
        <v>104</v>
      </c>
      <c r="B18737" t="s">
        <v>53</v>
      </c>
      <c r="C18737">
        <v>301</v>
      </c>
      <c r="D18737" t="str">
        <f>VLOOKUP(E18737,Sheet1!C$1:IG$271,MATCH(F18737,Sheet1!C$2:IG$2,0),FALSE)</f>
        <v>..</v>
      </c>
      <c r="E18737" t="str">
        <f>VLOOKUP(A18737,Sheet2!A$2:B$217,2,FALSE)</f>
        <v>Latvia</v>
      </c>
      <c r="F18737" t="str">
        <f>VLOOKUP(B18737,Sheet2!A$2:B$217,2,FALSE)</f>
        <v>Ethiopia</v>
      </c>
    </row>
    <row r="18738" spans="1:6" x14ac:dyDescent="0.3">
      <c r="A18738" t="s">
        <v>104</v>
      </c>
      <c r="B18738" t="s">
        <v>54</v>
      </c>
      <c r="C18738">
        <v>40087</v>
      </c>
      <c r="D18738">
        <f>VLOOKUP(E18738,Sheet1!C$1:IG$271,MATCH(F18738,Sheet1!C$2:IG$2,0),FALSE)</f>
        <v>224</v>
      </c>
      <c r="E18738" t="str">
        <f>VLOOKUP(A18738,Sheet2!A$2:B$217,2,FALSE)</f>
        <v>Latvia</v>
      </c>
      <c r="F18738" t="str">
        <f>VLOOKUP(B18738,Sheet2!A$2:B$217,2,FALSE)</f>
        <v>Finland</v>
      </c>
    </row>
    <row r="18739" spans="1:6" x14ac:dyDescent="0.3">
      <c r="A18739" t="s">
        <v>104</v>
      </c>
      <c r="B18739" t="s">
        <v>55</v>
      </c>
      <c r="C18739">
        <v>689</v>
      </c>
      <c r="D18739" t="str">
        <f>VLOOKUP(E18739,Sheet1!C$1:IG$271,MATCH(F18739,Sheet1!C$2:IG$2,0),FALSE)</f>
        <v>..</v>
      </c>
      <c r="E18739" t="str">
        <f>VLOOKUP(A18739,Sheet2!A$2:B$217,2,FALSE)</f>
        <v>Latvia</v>
      </c>
      <c r="F18739" t="str">
        <f>VLOOKUP(B18739,Sheet2!A$2:B$217,2,FALSE)</f>
        <v>Fiji</v>
      </c>
    </row>
    <row r="18740" spans="1:6" x14ac:dyDescent="0.3">
      <c r="A18740" t="s">
        <v>104</v>
      </c>
      <c r="B18740" t="s">
        <v>56</v>
      </c>
      <c r="C18740">
        <v>3438</v>
      </c>
      <c r="D18740">
        <f>VLOOKUP(E18740,Sheet1!C$1:IG$271,MATCH(F18740,Sheet1!C$2:IG$2,0),FALSE)</f>
        <v>268</v>
      </c>
      <c r="E18740" t="str">
        <f>VLOOKUP(A18740,Sheet2!A$2:B$217,2,FALSE)</f>
        <v>Latvia</v>
      </c>
      <c r="F18740" t="str">
        <f>VLOOKUP(B18740,Sheet2!A$2:B$217,2,FALSE)</f>
        <v>France</v>
      </c>
    </row>
    <row r="18741" spans="1:6" x14ac:dyDescent="0.3">
      <c r="A18741" t="s">
        <v>104</v>
      </c>
      <c r="B18741" t="s">
        <v>57</v>
      </c>
      <c r="C18741">
        <v>623</v>
      </c>
      <c r="D18741" t="str">
        <f>VLOOKUP(E18741,Sheet1!C$1:IG$271,MATCH(F18741,Sheet1!C$2:IG$2,0),FALSE)</f>
        <v>..</v>
      </c>
      <c r="E18741" t="str">
        <f>VLOOKUP(A18741,Sheet2!A$2:B$217,2,FALSE)</f>
        <v>Latvia</v>
      </c>
      <c r="F18741" t="str">
        <f>VLOOKUP(B18741,Sheet2!A$2:B$217,2,FALSE)</f>
        <v>Gabon</v>
      </c>
    </row>
    <row r="18742" spans="1:6" x14ac:dyDescent="0.3">
      <c r="A18742" t="s">
        <v>104</v>
      </c>
      <c r="B18742" t="s">
        <v>58</v>
      </c>
      <c r="C18742">
        <v>48163</v>
      </c>
      <c r="D18742">
        <f>VLOOKUP(E18742,Sheet1!C$1:IG$271,MATCH(F18742,Sheet1!C$2:IG$2,0),FALSE)</f>
        <v>1111</v>
      </c>
      <c r="E18742" t="str">
        <f>VLOOKUP(A18742,Sheet2!A$2:B$217,2,FALSE)</f>
        <v>Latvia</v>
      </c>
      <c r="F18742" t="str">
        <f>VLOOKUP(B18742,Sheet2!A$2:B$217,2,FALSE)</f>
        <v>United Kingdom</v>
      </c>
    </row>
    <row r="18743" spans="1:6" x14ac:dyDescent="0.3">
      <c r="A18743" t="s">
        <v>104</v>
      </c>
      <c r="B18743" t="s">
        <v>59</v>
      </c>
      <c r="C18743">
        <v>2049</v>
      </c>
      <c r="D18743" t="str">
        <f>VLOOKUP(E18743,Sheet1!C$1:IG$271,MATCH(F18743,Sheet1!C$2:IG$2,0),FALSE)</f>
        <v>..</v>
      </c>
      <c r="E18743" t="str">
        <f>VLOOKUP(A18743,Sheet2!A$2:B$217,2,FALSE)</f>
        <v>Latvia</v>
      </c>
      <c r="F18743" t="str">
        <f>VLOOKUP(B18743,Sheet2!A$2:B$217,2,FALSE)</f>
        <v>Grenada</v>
      </c>
    </row>
    <row r="18744" spans="1:6" x14ac:dyDescent="0.3">
      <c r="A18744" t="s">
        <v>104</v>
      </c>
      <c r="B18744" t="s">
        <v>60</v>
      </c>
      <c r="C18744">
        <v>18915</v>
      </c>
      <c r="D18744">
        <f>VLOOKUP(E18744,Sheet1!C$1:IG$271,MATCH(F18744,Sheet1!C$2:IG$2,0),FALSE)</f>
        <v>1309</v>
      </c>
      <c r="E18744" t="str">
        <f>VLOOKUP(A18744,Sheet2!A$2:B$217,2,FALSE)</f>
        <v>Latvia</v>
      </c>
      <c r="F18744" t="str">
        <f>VLOOKUP(B18744,Sheet2!A$2:B$217,2,FALSE)</f>
        <v>Georgia</v>
      </c>
    </row>
    <row r="18745" spans="1:6" x14ac:dyDescent="0.3">
      <c r="A18745" t="s">
        <v>104</v>
      </c>
      <c r="B18745" t="s">
        <v>61</v>
      </c>
      <c r="C18745">
        <v>1203</v>
      </c>
      <c r="D18745" t="e">
        <f>VLOOKUP(E18745,Sheet1!C$1:IG$271,MATCH(F18745,Sheet1!C$2:IG$2,0),FALSE)</f>
        <v>#N/A</v>
      </c>
      <c r="E18745" t="str">
        <f>VLOOKUP(A18745,Sheet2!A$2:B$217,2,FALSE)</f>
        <v>Latvia</v>
      </c>
      <c r="F18745" t="e">
        <f>VLOOKUP(B18745,Sheet2!A$2:B$217,2,FALSE)</f>
        <v>#N/A</v>
      </c>
    </row>
    <row r="18746" spans="1:6" x14ac:dyDescent="0.3">
      <c r="A18746" t="s">
        <v>104</v>
      </c>
      <c r="B18746" t="s">
        <v>62</v>
      </c>
      <c r="C18746">
        <v>1206</v>
      </c>
      <c r="D18746" t="str">
        <f>VLOOKUP(E18746,Sheet1!C$1:IG$271,MATCH(F18746,Sheet1!C$2:IG$2,0),FALSE)</f>
        <v>..</v>
      </c>
      <c r="E18746" t="str">
        <f>VLOOKUP(A18746,Sheet2!A$2:B$217,2,FALSE)</f>
        <v>Latvia</v>
      </c>
      <c r="F18746" t="str">
        <f>VLOOKUP(B18746,Sheet2!A$2:B$217,2,FALSE)</f>
        <v>Ghana</v>
      </c>
    </row>
    <row r="18747" spans="1:6" x14ac:dyDescent="0.3">
      <c r="A18747" t="s">
        <v>104</v>
      </c>
      <c r="B18747" t="s">
        <v>63</v>
      </c>
      <c r="C18747">
        <v>5683</v>
      </c>
      <c r="D18747" t="str">
        <f>VLOOKUP(E18747,Sheet1!C$1:IG$271,MATCH(F18747,Sheet1!C$2:IG$2,0),FALSE)</f>
        <v>..</v>
      </c>
      <c r="E18747" t="str">
        <f>VLOOKUP(A18747,Sheet2!A$2:B$217,2,FALSE)</f>
        <v>Latvia</v>
      </c>
      <c r="F18747" t="str">
        <f>VLOOKUP(B18747,Sheet2!A$2:B$217,2,FALSE)</f>
        <v>Gambia</v>
      </c>
    </row>
    <row r="18748" spans="1:6" x14ac:dyDescent="0.3">
      <c r="A18748" t="s">
        <v>104</v>
      </c>
      <c r="B18748" t="s">
        <v>64</v>
      </c>
      <c r="C18748">
        <v>670</v>
      </c>
      <c r="D18748" t="str">
        <f>VLOOKUP(E18748,Sheet1!C$1:IG$271,MATCH(F18748,Sheet1!C$2:IG$2,0),FALSE)</f>
        <v>..</v>
      </c>
      <c r="E18748" t="str">
        <f>VLOOKUP(A18748,Sheet2!A$2:B$217,2,FALSE)</f>
        <v>Latvia</v>
      </c>
      <c r="F18748" t="str">
        <f>VLOOKUP(B18748,Sheet2!A$2:B$217,2,FALSE)</f>
        <v>Guinea</v>
      </c>
    </row>
    <row r="18749" spans="1:6" x14ac:dyDescent="0.3">
      <c r="A18749" t="s">
        <v>104</v>
      </c>
      <c r="B18749" t="s">
        <v>65</v>
      </c>
      <c r="C18749">
        <v>1180</v>
      </c>
      <c r="D18749" t="e">
        <f>VLOOKUP(E18749,Sheet1!C$1:IG$271,MATCH(F18749,Sheet1!C$2:IG$2,0),FALSE)</f>
        <v>#N/A</v>
      </c>
      <c r="E18749" t="str">
        <f>VLOOKUP(A18749,Sheet2!A$2:B$217,2,FALSE)</f>
        <v>Latvia</v>
      </c>
      <c r="F18749" t="e">
        <f>VLOOKUP(B18749,Sheet2!A$2:B$217,2,FALSE)</f>
        <v>#N/A</v>
      </c>
    </row>
    <row r="18750" spans="1:6" x14ac:dyDescent="0.3">
      <c r="A18750" t="s">
        <v>104</v>
      </c>
      <c r="B18750" t="s">
        <v>66</v>
      </c>
      <c r="C18750">
        <v>868</v>
      </c>
      <c r="D18750" t="str">
        <f>VLOOKUP(E18750,Sheet1!C$1:IG$271,MATCH(F18750,Sheet1!C$2:IG$2,0),FALSE)</f>
        <v>..</v>
      </c>
      <c r="E18750" t="str">
        <f>VLOOKUP(A18750,Sheet2!A$2:B$217,2,FALSE)</f>
        <v>Latvia</v>
      </c>
      <c r="F18750" t="str">
        <f>VLOOKUP(B18750,Sheet2!A$2:B$217,2,FALSE)</f>
        <v>Equatorial Guinea</v>
      </c>
    </row>
    <row r="18751" spans="1:6" x14ac:dyDescent="0.3">
      <c r="A18751" t="s">
        <v>104</v>
      </c>
      <c r="B18751" t="s">
        <v>67</v>
      </c>
      <c r="C18751">
        <v>6757</v>
      </c>
      <c r="D18751">
        <f>VLOOKUP(E18751,Sheet1!C$1:IG$271,MATCH(F18751,Sheet1!C$2:IG$2,0),FALSE)</f>
        <v>27</v>
      </c>
      <c r="E18751" t="str">
        <f>VLOOKUP(A18751,Sheet2!A$2:B$217,2,FALSE)</f>
        <v>Latvia</v>
      </c>
      <c r="F18751" t="str">
        <f>VLOOKUP(B18751,Sheet2!A$2:B$217,2,FALSE)</f>
        <v>Greece</v>
      </c>
    </row>
    <row r="18752" spans="1:6" x14ac:dyDescent="0.3">
      <c r="A18752" t="s">
        <v>104</v>
      </c>
      <c r="B18752" t="s">
        <v>68</v>
      </c>
      <c r="C18752">
        <v>232</v>
      </c>
      <c r="D18752" t="str">
        <f>VLOOKUP(E18752,Sheet1!C$1:IG$271,MATCH(F18752,Sheet1!C$2:IG$2,0),FALSE)</f>
        <v>..</v>
      </c>
      <c r="E18752" t="str">
        <f>VLOOKUP(A18752,Sheet2!A$2:B$217,2,FALSE)</f>
        <v>Latvia</v>
      </c>
      <c r="F18752" t="str">
        <f>VLOOKUP(B18752,Sheet2!A$2:B$217,2,FALSE)</f>
        <v>Guatemala</v>
      </c>
    </row>
    <row r="18753" spans="1:6" x14ac:dyDescent="0.3">
      <c r="A18753" t="s">
        <v>104</v>
      </c>
      <c r="B18753" t="s">
        <v>69</v>
      </c>
      <c r="C18753">
        <v>490</v>
      </c>
      <c r="D18753" t="str">
        <f>VLOOKUP(E18753,Sheet1!C$1:IG$271,MATCH(F18753,Sheet1!C$2:IG$2,0),FALSE)</f>
        <v>..</v>
      </c>
      <c r="E18753" t="str">
        <f>VLOOKUP(A18753,Sheet2!A$2:B$217,2,FALSE)</f>
        <v>Latvia</v>
      </c>
      <c r="F18753" t="str">
        <f>VLOOKUP(B18753,Sheet2!A$2:B$217,2,FALSE)</f>
        <v>Guam</v>
      </c>
    </row>
    <row r="18754" spans="1:6" x14ac:dyDescent="0.3">
      <c r="A18754" t="s">
        <v>104</v>
      </c>
      <c r="B18754" t="s">
        <v>70</v>
      </c>
      <c r="C18754">
        <v>451</v>
      </c>
      <c r="D18754" t="str">
        <f>VLOOKUP(E18754,Sheet1!C$1:IG$271,MATCH(F18754,Sheet1!C$2:IG$2,0),FALSE)</f>
        <v>..</v>
      </c>
      <c r="E18754" t="str">
        <f>VLOOKUP(A18754,Sheet2!A$2:B$217,2,FALSE)</f>
        <v>Latvia</v>
      </c>
      <c r="F18754" t="str">
        <f>VLOOKUP(B18754,Sheet2!A$2:B$217,2,FALSE)</f>
        <v>Guinea-Bissau</v>
      </c>
    </row>
    <row r="18755" spans="1:6" x14ac:dyDescent="0.3">
      <c r="A18755" t="s">
        <v>104</v>
      </c>
      <c r="B18755" t="s">
        <v>71</v>
      </c>
      <c r="C18755">
        <v>424</v>
      </c>
      <c r="D18755" t="str">
        <f>VLOOKUP(E18755,Sheet1!C$1:IG$271,MATCH(F18755,Sheet1!C$2:IG$2,0),FALSE)</f>
        <v>..</v>
      </c>
      <c r="E18755" t="str">
        <f>VLOOKUP(A18755,Sheet2!A$2:B$217,2,FALSE)</f>
        <v>Latvia</v>
      </c>
      <c r="F18755" t="str">
        <f>VLOOKUP(B18755,Sheet2!A$2:B$217,2,FALSE)</f>
        <v>Guyana</v>
      </c>
    </row>
    <row r="18756" spans="1:6" x14ac:dyDescent="0.3">
      <c r="A18756" t="s">
        <v>104</v>
      </c>
      <c r="B18756" t="s">
        <v>72</v>
      </c>
      <c r="C18756">
        <v>1153</v>
      </c>
      <c r="D18756" t="str">
        <f>VLOOKUP(E18756,Sheet1!C$1:IG$271,MATCH(F18756,Sheet1!C$2:IG$2,0),FALSE)</f>
        <v>..</v>
      </c>
      <c r="E18756" t="str">
        <f>VLOOKUP(A18756,Sheet2!A$2:B$217,2,FALSE)</f>
        <v>Latvia</v>
      </c>
      <c r="F18756" t="str">
        <f>VLOOKUP(B18756,Sheet2!A$2:B$217,2,FALSE)</f>
        <v>China, Hong Kong SAR</v>
      </c>
    </row>
    <row r="18757" spans="1:6" x14ac:dyDescent="0.3">
      <c r="A18757" t="s">
        <v>104</v>
      </c>
      <c r="B18757" t="s">
        <v>73</v>
      </c>
      <c r="C18757">
        <v>299</v>
      </c>
      <c r="D18757" t="str">
        <f>VLOOKUP(E18757,Sheet1!C$1:IG$271,MATCH(F18757,Sheet1!C$2:IG$2,0),FALSE)</f>
        <v>..</v>
      </c>
      <c r="E18757" t="str">
        <f>VLOOKUP(A18757,Sheet2!A$2:B$217,2,FALSE)</f>
        <v>Latvia</v>
      </c>
      <c r="F18757" t="str">
        <f>VLOOKUP(B18757,Sheet2!A$2:B$217,2,FALSE)</f>
        <v>Honduras</v>
      </c>
    </row>
    <row r="18758" spans="1:6" x14ac:dyDescent="0.3">
      <c r="A18758" t="s">
        <v>104</v>
      </c>
      <c r="B18758" t="s">
        <v>74</v>
      </c>
      <c r="C18758">
        <v>5614</v>
      </c>
      <c r="D18758">
        <f>VLOOKUP(E18758,Sheet1!C$1:IG$271,MATCH(F18758,Sheet1!C$2:IG$2,0),FALSE)</f>
        <v>4</v>
      </c>
      <c r="E18758" t="str">
        <f>VLOOKUP(A18758,Sheet2!A$2:B$217,2,FALSE)</f>
        <v>Latvia</v>
      </c>
      <c r="F18758" t="str">
        <f>VLOOKUP(B18758,Sheet2!A$2:B$217,2,FALSE)</f>
        <v>Croatia</v>
      </c>
    </row>
    <row r="18759" spans="1:6" x14ac:dyDescent="0.3">
      <c r="A18759" t="s">
        <v>104</v>
      </c>
      <c r="B18759" t="s">
        <v>75</v>
      </c>
      <c r="C18759">
        <v>314</v>
      </c>
      <c r="D18759" t="str">
        <f>VLOOKUP(E18759,Sheet1!C$1:IG$271,MATCH(F18759,Sheet1!C$2:IG$2,0),FALSE)</f>
        <v>..</v>
      </c>
      <c r="E18759" t="str">
        <f>VLOOKUP(A18759,Sheet2!A$2:B$217,2,FALSE)</f>
        <v>Latvia</v>
      </c>
      <c r="F18759" t="str">
        <f>VLOOKUP(B18759,Sheet2!A$2:B$217,2,FALSE)</f>
        <v>Haiti</v>
      </c>
    </row>
    <row r="18760" spans="1:6" x14ac:dyDescent="0.3">
      <c r="A18760" t="s">
        <v>104</v>
      </c>
      <c r="B18760" t="s">
        <v>76</v>
      </c>
      <c r="C18760">
        <v>4409</v>
      </c>
      <c r="D18760">
        <f>VLOOKUP(E18760,Sheet1!C$1:IG$271,MATCH(F18760,Sheet1!C$2:IG$2,0),FALSE)</f>
        <v>197</v>
      </c>
      <c r="E18760" t="str">
        <f>VLOOKUP(A18760,Sheet2!A$2:B$217,2,FALSE)</f>
        <v>Latvia</v>
      </c>
      <c r="F18760" t="str">
        <f>VLOOKUP(B18760,Sheet2!A$2:B$217,2,FALSE)</f>
        <v>Hungary</v>
      </c>
    </row>
    <row r="18761" spans="1:6" x14ac:dyDescent="0.3">
      <c r="A18761" t="s">
        <v>104</v>
      </c>
      <c r="B18761" t="s">
        <v>77</v>
      </c>
      <c r="C18761">
        <v>302</v>
      </c>
      <c r="D18761">
        <f>VLOOKUP(E18761,Sheet1!C$1:IG$271,MATCH(F18761,Sheet1!C$2:IG$2,0),FALSE)</f>
        <v>1</v>
      </c>
      <c r="E18761" t="str">
        <f>VLOOKUP(A18761,Sheet2!A$2:B$217,2,FALSE)</f>
        <v>Latvia</v>
      </c>
      <c r="F18761" t="str">
        <f>VLOOKUP(B18761,Sheet2!A$2:B$217,2,FALSE)</f>
        <v>Indonesia</v>
      </c>
    </row>
    <row r="18762" spans="1:6" x14ac:dyDescent="0.3">
      <c r="A18762" t="s">
        <v>104</v>
      </c>
      <c r="B18762" t="s">
        <v>78</v>
      </c>
      <c r="C18762">
        <v>120991</v>
      </c>
      <c r="D18762">
        <f>VLOOKUP(E18762,Sheet1!C$1:IG$271,MATCH(F18762,Sheet1!C$2:IG$2,0),FALSE)</f>
        <v>617</v>
      </c>
      <c r="E18762" t="str">
        <f>VLOOKUP(A18762,Sheet2!A$2:B$217,2,FALSE)</f>
        <v>Latvia</v>
      </c>
      <c r="F18762" t="str">
        <f>VLOOKUP(B18762,Sheet2!A$2:B$217,2,FALSE)</f>
        <v>Ireland</v>
      </c>
    </row>
    <row r="18763" spans="1:6" x14ac:dyDescent="0.3">
      <c r="A18763" t="s">
        <v>104</v>
      </c>
      <c r="B18763" t="s">
        <v>79</v>
      </c>
      <c r="C18763">
        <v>26675</v>
      </c>
      <c r="D18763" t="str">
        <f>VLOOKUP(E18763,Sheet1!C$1:IG$271,MATCH(F18763,Sheet1!C$2:IG$2,0),FALSE)</f>
        <v>..</v>
      </c>
      <c r="E18763" t="str">
        <f>VLOOKUP(A18763,Sheet2!A$2:B$217,2,FALSE)</f>
        <v>Latvia</v>
      </c>
      <c r="F18763" t="str">
        <f>VLOOKUP(B18763,Sheet2!A$2:B$217,2,FALSE)</f>
        <v>Isle of Man</v>
      </c>
    </row>
    <row r="18764" spans="1:6" x14ac:dyDescent="0.3">
      <c r="A18764" t="s">
        <v>104</v>
      </c>
      <c r="B18764" t="s">
        <v>80</v>
      </c>
      <c r="C18764">
        <v>662</v>
      </c>
      <c r="D18764">
        <f>VLOOKUP(E18764,Sheet1!C$1:IG$271,MATCH(F18764,Sheet1!C$2:IG$2,0),FALSE)</f>
        <v>82</v>
      </c>
      <c r="E18764" t="str">
        <f>VLOOKUP(A18764,Sheet2!A$2:B$217,2,FALSE)</f>
        <v>Latvia</v>
      </c>
      <c r="F18764" t="str">
        <f>VLOOKUP(B18764,Sheet2!A$2:B$217,2,FALSE)</f>
        <v>India</v>
      </c>
    </row>
    <row r="18765" spans="1:6" x14ac:dyDescent="0.3">
      <c r="A18765" t="s">
        <v>104</v>
      </c>
      <c r="B18765" t="s">
        <v>81</v>
      </c>
      <c r="C18765">
        <v>159115</v>
      </c>
      <c r="D18765">
        <f>VLOOKUP(E18765,Sheet1!C$1:IG$271,MATCH(F18765,Sheet1!C$2:IG$2,0),FALSE)</f>
        <v>31</v>
      </c>
      <c r="E18765" t="str">
        <f>VLOOKUP(A18765,Sheet2!A$2:B$217,2,FALSE)</f>
        <v>Latvia</v>
      </c>
      <c r="F18765" t="str">
        <f>VLOOKUP(B18765,Sheet2!A$2:B$217,2,FALSE)</f>
        <v>Iceland</v>
      </c>
    </row>
    <row r="18766" spans="1:6" x14ac:dyDescent="0.3">
      <c r="A18766" t="s">
        <v>104</v>
      </c>
      <c r="B18766" t="s">
        <v>82</v>
      </c>
      <c r="C18766">
        <v>5616</v>
      </c>
      <c r="D18766">
        <f>VLOOKUP(E18766,Sheet1!C$1:IG$271,MATCH(F18766,Sheet1!C$2:IG$2,0),FALSE)</f>
        <v>256</v>
      </c>
      <c r="E18766" t="str">
        <f>VLOOKUP(A18766,Sheet2!A$2:B$217,2,FALSE)</f>
        <v>Latvia</v>
      </c>
      <c r="F18766" t="str">
        <f>VLOOKUP(B18766,Sheet2!A$2:B$217,2,FALSE)</f>
        <v>Italy</v>
      </c>
    </row>
    <row r="18767" spans="1:6" x14ac:dyDescent="0.3">
      <c r="A18767" t="s">
        <v>104</v>
      </c>
      <c r="B18767" t="s">
        <v>83</v>
      </c>
      <c r="C18767">
        <v>59020</v>
      </c>
      <c r="D18767" t="e">
        <f>VLOOKUP(E18767,Sheet1!C$1:IG$271,MATCH(F18767,Sheet1!C$2:IG$2,0),FALSE)</f>
        <v>#N/A</v>
      </c>
      <c r="E18767" t="str">
        <f>VLOOKUP(A18767,Sheet2!A$2:B$217,2,FALSE)</f>
        <v>Latvia</v>
      </c>
      <c r="F18767" t="e">
        <f>VLOOKUP(B18767,Sheet2!A$2:B$217,2,FALSE)</f>
        <v>#N/A</v>
      </c>
    </row>
    <row r="18768" spans="1:6" x14ac:dyDescent="0.3">
      <c r="A18768" t="s">
        <v>104</v>
      </c>
      <c r="B18768" t="s">
        <v>84</v>
      </c>
      <c r="C18768">
        <v>954</v>
      </c>
      <c r="D18768" t="str">
        <f>VLOOKUP(E18768,Sheet1!C$1:IG$271,MATCH(F18768,Sheet1!C$2:IG$2,0),FALSE)</f>
        <v>..</v>
      </c>
      <c r="E18768" t="str">
        <f>VLOOKUP(A18768,Sheet2!A$2:B$217,2,FALSE)</f>
        <v>Latvia</v>
      </c>
      <c r="F18768" t="str">
        <f>VLOOKUP(B18768,Sheet2!A$2:B$217,2,FALSE)</f>
        <v>Jamaica</v>
      </c>
    </row>
    <row r="18769" spans="1:6" x14ac:dyDescent="0.3">
      <c r="A18769" t="s">
        <v>104</v>
      </c>
      <c r="B18769" t="s">
        <v>85</v>
      </c>
      <c r="C18769">
        <v>699</v>
      </c>
      <c r="D18769">
        <f>VLOOKUP(E18769,Sheet1!C$1:IG$271,MATCH(F18769,Sheet1!C$2:IG$2,0),FALSE)</f>
        <v>4</v>
      </c>
      <c r="E18769" t="str">
        <f>VLOOKUP(A18769,Sheet2!A$2:B$217,2,FALSE)</f>
        <v>Latvia</v>
      </c>
      <c r="F18769" t="str">
        <f>VLOOKUP(B18769,Sheet2!A$2:B$217,2,FALSE)</f>
        <v>Jordan</v>
      </c>
    </row>
    <row r="18770" spans="1:6" x14ac:dyDescent="0.3">
      <c r="A18770" t="s">
        <v>104</v>
      </c>
      <c r="B18770" t="s">
        <v>86</v>
      </c>
      <c r="C18770">
        <v>834</v>
      </c>
      <c r="D18770">
        <f>VLOOKUP(E18770,Sheet1!C$1:IG$271,MATCH(F18770,Sheet1!C$2:IG$2,0),FALSE)</f>
        <v>11</v>
      </c>
      <c r="E18770" t="str">
        <f>VLOOKUP(A18770,Sheet2!A$2:B$217,2,FALSE)</f>
        <v>Latvia</v>
      </c>
      <c r="F18770" t="str">
        <f>VLOOKUP(B18770,Sheet2!A$2:B$217,2,FALSE)</f>
        <v>Japan</v>
      </c>
    </row>
    <row r="18771" spans="1:6" x14ac:dyDescent="0.3">
      <c r="A18771" t="s">
        <v>104</v>
      </c>
      <c r="B18771" t="s">
        <v>87</v>
      </c>
      <c r="C18771">
        <v>544</v>
      </c>
      <c r="D18771">
        <f>VLOOKUP(E18771,Sheet1!C$1:IG$271,MATCH(F18771,Sheet1!C$2:IG$2,0),FALSE)</f>
        <v>1</v>
      </c>
      <c r="E18771" t="str">
        <f>VLOOKUP(A18771,Sheet2!A$2:B$217,2,FALSE)</f>
        <v>Latvia</v>
      </c>
      <c r="F18771" t="str">
        <f>VLOOKUP(B18771,Sheet2!A$2:B$217,2,FALSE)</f>
        <v>Kenya</v>
      </c>
    </row>
    <row r="18772" spans="1:6" x14ac:dyDescent="0.3">
      <c r="A18772" t="s">
        <v>104</v>
      </c>
      <c r="B18772" t="s">
        <v>88</v>
      </c>
      <c r="C18772">
        <v>4347</v>
      </c>
      <c r="D18772">
        <f>VLOOKUP(E18772,Sheet1!C$1:IG$271,MATCH(F18772,Sheet1!C$2:IG$2,0),FALSE)</f>
        <v>800</v>
      </c>
      <c r="E18772" t="str">
        <f>VLOOKUP(A18772,Sheet2!A$2:B$217,2,FALSE)</f>
        <v>Latvia</v>
      </c>
      <c r="F18772" t="str">
        <f>VLOOKUP(B18772,Sheet2!A$2:B$217,2,FALSE)</f>
        <v>Kyrgyzstan</v>
      </c>
    </row>
    <row r="18773" spans="1:6" x14ac:dyDescent="0.3">
      <c r="A18773" t="s">
        <v>104</v>
      </c>
      <c r="B18773" t="s">
        <v>89</v>
      </c>
      <c r="C18773">
        <v>258</v>
      </c>
      <c r="D18773" t="str">
        <f>VLOOKUP(E18773,Sheet1!C$1:IG$271,MATCH(F18773,Sheet1!C$2:IG$2,0),FALSE)</f>
        <v>..</v>
      </c>
      <c r="E18773" t="str">
        <f>VLOOKUP(A18773,Sheet2!A$2:B$217,2,FALSE)</f>
        <v>Latvia</v>
      </c>
      <c r="F18773" t="str">
        <f>VLOOKUP(B18773,Sheet2!A$2:B$217,2,FALSE)</f>
        <v>Cambodia</v>
      </c>
    </row>
    <row r="18774" spans="1:6" x14ac:dyDescent="0.3">
      <c r="A18774" t="s">
        <v>104</v>
      </c>
      <c r="B18774" t="s">
        <v>90</v>
      </c>
      <c r="C18774">
        <v>228</v>
      </c>
      <c r="D18774" t="str">
        <f>VLOOKUP(E18774,Sheet1!C$1:IG$271,MATCH(F18774,Sheet1!C$2:IG$2,0),FALSE)</f>
        <v>..</v>
      </c>
      <c r="E18774" t="str">
        <f>VLOOKUP(A18774,Sheet2!A$2:B$217,2,FALSE)</f>
        <v>Latvia</v>
      </c>
      <c r="F18774" t="str">
        <f>VLOOKUP(B18774,Sheet2!A$2:B$217,2,FALSE)</f>
        <v>Kiribati</v>
      </c>
    </row>
    <row r="18775" spans="1:6" x14ac:dyDescent="0.3">
      <c r="A18775" t="s">
        <v>104</v>
      </c>
      <c r="B18775" t="s">
        <v>91</v>
      </c>
      <c r="C18775">
        <v>203</v>
      </c>
      <c r="D18775" t="str">
        <f>VLOOKUP(E18775,Sheet1!C$1:IG$271,MATCH(F18775,Sheet1!C$2:IG$2,0),FALSE)</f>
        <v>..</v>
      </c>
      <c r="E18775" t="str">
        <f>VLOOKUP(A18775,Sheet2!A$2:B$217,2,FALSE)</f>
        <v>Latvia</v>
      </c>
      <c r="F18775" t="str">
        <f>VLOOKUP(B18775,Sheet2!A$2:B$217,2,FALSE)</f>
        <v>Comoros</v>
      </c>
    </row>
    <row r="18776" spans="1:6" x14ac:dyDescent="0.3">
      <c r="A18776" t="s">
        <v>104</v>
      </c>
      <c r="B18776" t="s">
        <v>92</v>
      </c>
      <c r="C18776">
        <v>720</v>
      </c>
      <c r="D18776">
        <f>VLOOKUP(E18776,Sheet1!C$1:IG$271,MATCH(F18776,Sheet1!C$2:IG$2,0),FALSE)</f>
        <v>30</v>
      </c>
      <c r="E18776" t="str">
        <f>VLOOKUP(A18776,Sheet2!A$2:B$217,2,FALSE)</f>
        <v>Latvia</v>
      </c>
      <c r="F18776" t="str">
        <f>VLOOKUP(B18776,Sheet2!A$2:B$217,2,FALSE)</f>
        <v>Republic of Korea</v>
      </c>
    </row>
    <row r="18777" spans="1:6" x14ac:dyDescent="0.3">
      <c r="A18777" t="s">
        <v>104</v>
      </c>
      <c r="B18777" t="s">
        <v>93</v>
      </c>
      <c r="C18777">
        <v>944</v>
      </c>
      <c r="D18777">
        <f>VLOOKUP(E18777,Sheet1!C$1:IG$271,MATCH(F18777,Sheet1!C$2:IG$2,0),FALSE)</f>
        <v>1</v>
      </c>
      <c r="E18777" t="str">
        <f>VLOOKUP(A18777,Sheet2!A$2:B$217,2,FALSE)</f>
        <v>Latvia</v>
      </c>
      <c r="F18777" t="str">
        <f>VLOOKUP(B18777,Sheet2!A$2:B$217,2,FALSE)</f>
        <v>Kuwait</v>
      </c>
    </row>
    <row r="18778" spans="1:6" x14ac:dyDescent="0.3">
      <c r="A18778" t="s">
        <v>104</v>
      </c>
      <c r="B18778" t="s">
        <v>94</v>
      </c>
      <c r="C18778">
        <v>2992</v>
      </c>
      <c r="D18778" t="str">
        <f>VLOOKUP(E18778,Sheet1!C$1:IG$271,MATCH(F18778,Sheet1!C$2:IG$2,0),FALSE)</f>
        <v>..</v>
      </c>
      <c r="E18778" t="str">
        <f>VLOOKUP(A18778,Sheet2!A$2:B$217,2,FALSE)</f>
        <v>Latvia</v>
      </c>
      <c r="F18778" t="str">
        <f>VLOOKUP(B18778,Sheet2!A$2:B$217,2,FALSE)</f>
        <v>Cayman Islands</v>
      </c>
    </row>
    <row r="18779" spans="1:6" x14ac:dyDescent="0.3">
      <c r="A18779" t="s">
        <v>104</v>
      </c>
      <c r="B18779" t="s">
        <v>95</v>
      </c>
      <c r="C18779">
        <v>6649</v>
      </c>
      <c r="D18779">
        <f>VLOOKUP(E18779,Sheet1!C$1:IG$271,MATCH(F18779,Sheet1!C$2:IG$2,0),FALSE)</f>
        <v>5728</v>
      </c>
      <c r="E18779" t="str">
        <f>VLOOKUP(A18779,Sheet2!A$2:B$217,2,FALSE)</f>
        <v>Latvia</v>
      </c>
      <c r="F18779" t="str">
        <f>VLOOKUP(B18779,Sheet2!A$2:B$217,2,FALSE)</f>
        <v>Kazakhstan</v>
      </c>
    </row>
    <row r="18780" spans="1:6" x14ac:dyDescent="0.3">
      <c r="A18780" t="s">
        <v>104</v>
      </c>
      <c r="B18780" t="s">
        <v>96</v>
      </c>
      <c r="C18780">
        <v>176</v>
      </c>
      <c r="D18780" t="str">
        <f>VLOOKUP(E18780,Sheet1!C$1:IG$271,MATCH(F18780,Sheet1!C$2:IG$2,0),FALSE)</f>
        <v>..</v>
      </c>
      <c r="E18780" t="str">
        <f>VLOOKUP(A18780,Sheet2!A$2:B$217,2,FALSE)</f>
        <v>Latvia</v>
      </c>
      <c r="F18780" t="str">
        <f>VLOOKUP(B18780,Sheet2!A$2:B$217,2,FALSE)</f>
        <v>Lao People's Democratic Republic</v>
      </c>
    </row>
    <row r="18781" spans="1:6" x14ac:dyDescent="0.3">
      <c r="A18781" t="s">
        <v>104</v>
      </c>
      <c r="B18781" t="s">
        <v>97</v>
      </c>
      <c r="C18781">
        <v>1350</v>
      </c>
      <c r="D18781">
        <f>VLOOKUP(E18781,Sheet1!C$1:IG$271,MATCH(F18781,Sheet1!C$2:IG$2,0),FALSE)</f>
        <v>38</v>
      </c>
      <c r="E18781" t="str">
        <f>VLOOKUP(A18781,Sheet2!A$2:B$217,2,FALSE)</f>
        <v>Latvia</v>
      </c>
      <c r="F18781" t="str">
        <f>VLOOKUP(B18781,Sheet2!A$2:B$217,2,FALSE)</f>
        <v>Lebanon</v>
      </c>
    </row>
    <row r="18782" spans="1:6" x14ac:dyDescent="0.3">
      <c r="A18782" t="s">
        <v>104</v>
      </c>
      <c r="B18782" t="s">
        <v>98</v>
      </c>
      <c r="C18782">
        <v>1273</v>
      </c>
      <c r="D18782" t="str">
        <f>VLOOKUP(E18782,Sheet1!C$1:IG$271,MATCH(F18782,Sheet1!C$2:IG$2,0),FALSE)</f>
        <v>..</v>
      </c>
      <c r="E18782" t="str">
        <f>VLOOKUP(A18782,Sheet2!A$2:B$217,2,FALSE)</f>
        <v>Latvia</v>
      </c>
      <c r="F18782" t="str">
        <f>VLOOKUP(B18782,Sheet2!A$2:B$217,2,FALSE)</f>
        <v>Saint Lucia</v>
      </c>
    </row>
    <row r="18783" spans="1:6" x14ac:dyDescent="0.3">
      <c r="A18783" t="s">
        <v>104</v>
      </c>
      <c r="B18783" t="s">
        <v>99</v>
      </c>
      <c r="C18783">
        <v>4244</v>
      </c>
      <c r="D18783">
        <f>VLOOKUP(E18783,Sheet1!C$1:IG$271,MATCH(F18783,Sheet1!C$2:IG$2,0),FALSE)</f>
        <v>31</v>
      </c>
      <c r="E18783" t="str">
        <f>VLOOKUP(A18783,Sheet2!A$2:B$217,2,FALSE)</f>
        <v>Latvia</v>
      </c>
      <c r="F18783" t="str">
        <f>VLOOKUP(B18783,Sheet2!A$2:B$217,2,FALSE)</f>
        <v>Sri Lanka</v>
      </c>
    </row>
    <row r="18784" spans="1:6" x14ac:dyDescent="0.3">
      <c r="A18784" t="s">
        <v>104</v>
      </c>
      <c r="B18784" t="s">
        <v>100</v>
      </c>
      <c r="C18784">
        <v>882</v>
      </c>
      <c r="D18784" t="str">
        <f>VLOOKUP(E18784,Sheet1!C$1:IG$271,MATCH(F18784,Sheet1!C$2:IG$2,0),FALSE)</f>
        <v>..</v>
      </c>
      <c r="E18784" t="str">
        <f>VLOOKUP(A18784,Sheet2!A$2:B$217,2,FALSE)</f>
        <v>Latvia</v>
      </c>
      <c r="F18784" t="str">
        <f>VLOOKUP(B18784,Sheet2!A$2:B$217,2,FALSE)</f>
        <v>Liberia</v>
      </c>
    </row>
    <row r="18785" spans="1:6" x14ac:dyDescent="0.3">
      <c r="A18785" t="s">
        <v>104</v>
      </c>
      <c r="B18785" t="s">
        <v>101</v>
      </c>
      <c r="C18785">
        <v>148</v>
      </c>
      <c r="D18785" t="str">
        <f>VLOOKUP(E18785,Sheet1!C$1:IG$271,MATCH(F18785,Sheet1!C$2:IG$2,0),FALSE)</f>
        <v>..</v>
      </c>
      <c r="E18785" t="str">
        <f>VLOOKUP(A18785,Sheet2!A$2:B$217,2,FALSE)</f>
        <v>Latvia</v>
      </c>
      <c r="F18785" t="str">
        <f>VLOOKUP(B18785,Sheet2!A$2:B$217,2,FALSE)</f>
        <v>Lesotho</v>
      </c>
    </row>
    <row r="18786" spans="1:6" x14ac:dyDescent="0.3">
      <c r="A18786" t="s">
        <v>104</v>
      </c>
      <c r="B18786" t="s">
        <v>102</v>
      </c>
      <c r="C18786">
        <v>203859</v>
      </c>
      <c r="D18786">
        <f>VLOOKUP(E18786,Sheet1!C$1:IG$271,MATCH(F18786,Sheet1!C$2:IG$2,0),FALSE)</f>
        <v>16418</v>
      </c>
      <c r="E18786" t="str">
        <f>VLOOKUP(A18786,Sheet2!A$2:B$217,2,FALSE)</f>
        <v>Latvia</v>
      </c>
      <c r="F18786" t="str">
        <f>VLOOKUP(B18786,Sheet2!A$2:B$217,2,FALSE)</f>
        <v>Lithuania</v>
      </c>
    </row>
    <row r="18787" spans="1:6" x14ac:dyDescent="0.3">
      <c r="A18787" t="s">
        <v>104</v>
      </c>
      <c r="B18787" t="s">
        <v>103</v>
      </c>
      <c r="C18787">
        <v>28430</v>
      </c>
      <c r="D18787">
        <f>VLOOKUP(E18787,Sheet1!C$1:IG$271,MATCH(F18787,Sheet1!C$2:IG$2,0),FALSE)</f>
        <v>9</v>
      </c>
      <c r="E18787" t="str">
        <f>VLOOKUP(A18787,Sheet2!A$2:B$217,2,FALSE)</f>
        <v>Latvia</v>
      </c>
      <c r="F18787" t="str">
        <f>VLOOKUP(B18787,Sheet2!A$2:B$217,2,FALSE)</f>
        <v>Luxembourg</v>
      </c>
    </row>
    <row r="18788" spans="1:6" x14ac:dyDescent="0.3">
      <c r="A18788" t="s">
        <v>104</v>
      </c>
      <c r="B18788" t="s">
        <v>104</v>
      </c>
      <c r="C18788">
        <v>33103366</v>
      </c>
      <c r="D18788" t="str">
        <f>VLOOKUP(E18788,Sheet1!C$1:IG$271,MATCH(F18788,Sheet1!C$2:IG$2,0),FALSE)</f>
        <v>..</v>
      </c>
      <c r="E18788" t="str">
        <f>VLOOKUP(A18788,Sheet2!A$2:B$217,2,FALSE)</f>
        <v>Latvia</v>
      </c>
      <c r="F18788" t="str">
        <f>VLOOKUP(B18788,Sheet2!A$2:B$217,2,FALSE)</f>
        <v>Latvia</v>
      </c>
    </row>
    <row r="18789" spans="1:6" x14ac:dyDescent="0.3">
      <c r="A18789" t="s">
        <v>104</v>
      </c>
      <c r="B18789" t="s">
        <v>105</v>
      </c>
      <c r="C18789">
        <v>301</v>
      </c>
      <c r="D18789">
        <f>VLOOKUP(E18789,Sheet1!C$1:IG$271,MATCH(F18789,Sheet1!C$2:IG$2,0),FALSE)</f>
        <v>4</v>
      </c>
      <c r="E18789" t="str">
        <f>VLOOKUP(A18789,Sheet2!A$2:B$217,2,FALSE)</f>
        <v>Latvia</v>
      </c>
      <c r="F18789" t="str">
        <f>VLOOKUP(B18789,Sheet2!A$2:B$217,2,FALSE)</f>
        <v>Libya</v>
      </c>
    </row>
    <row r="18790" spans="1:6" x14ac:dyDescent="0.3">
      <c r="A18790" t="s">
        <v>104</v>
      </c>
      <c r="B18790" t="s">
        <v>106</v>
      </c>
      <c r="C18790">
        <v>1650</v>
      </c>
      <c r="D18790">
        <f>VLOOKUP(E18790,Sheet1!C$1:IG$271,MATCH(F18790,Sheet1!C$2:IG$2,0),FALSE)</f>
        <v>8</v>
      </c>
      <c r="E18790" t="str">
        <f>VLOOKUP(A18790,Sheet2!A$2:B$217,2,FALSE)</f>
        <v>Latvia</v>
      </c>
      <c r="F18790" t="str">
        <f>VLOOKUP(B18790,Sheet2!A$2:B$217,2,FALSE)</f>
        <v>Morocco</v>
      </c>
    </row>
    <row r="18791" spans="1:6" x14ac:dyDescent="0.3">
      <c r="A18791" t="s">
        <v>104</v>
      </c>
      <c r="B18791" t="s">
        <v>107</v>
      </c>
      <c r="C18791">
        <v>13219</v>
      </c>
      <c r="D18791">
        <f>VLOOKUP(E18791,Sheet1!C$1:IG$271,MATCH(F18791,Sheet1!C$2:IG$2,0),FALSE)</f>
        <v>1655</v>
      </c>
      <c r="E18791" t="str">
        <f>VLOOKUP(A18791,Sheet2!A$2:B$217,2,FALSE)</f>
        <v>Latvia</v>
      </c>
      <c r="F18791" t="str">
        <f>VLOOKUP(B18791,Sheet2!A$2:B$217,2,FALSE)</f>
        <v>Republic of Moldova</v>
      </c>
    </row>
    <row r="18792" spans="1:6" x14ac:dyDescent="0.3">
      <c r="A18792" t="s">
        <v>104</v>
      </c>
      <c r="B18792" t="s">
        <v>108</v>
      </c>
      <c r="C18792">
        <v>8836</v>
      </c>
      <c r="D18792" t="str">
        <f>VLOOKUP(E18792,Sheet1!C$1:IG$271,MATCH(F18792,Sheet1!C$2:IG$2,0),FALSE)</f>
        <v>..</v>
      </c>
      <c r="E18792" t="str">
        <f>VLOOKUP(A18792,Sheet2!A$2:B$217,2,FALSE)</f>
        <v>Latvia</v>
      </c>
      <c r="F18792" t="str">
        <f>VLOOKUP(B18792,Sheet2!A$2:B$217,2,FALSE)</f>
        <v>Montenegro</v>
      </c>
    </row>
    <row r="18793" spans="1:6" x14ac:dyDescent="0.3">
      <c r="A18793" t="s">
        <v>104</v>
      </c>
      <c r="B18793" t="s">
        <v>109</v>
      </c>
      <c r="C18793">
        <v>516</v>
      </c>
      <c r="D18793" t="str">
        <f>VLOOKUP(E18793,Sheet1!C$1:IG$271,MATCH(F18793,Sheet1!C$2:IG$2,0),FALSE)</f>
        <v>..</v>
      </c>
      <c r="E18793" t="str">
        <f>VLOOKUP(A18793,Sheet2!A$2:B$217,2,FALSE)</f>
        <v>Latvia</v>
      </c>
      <c r="F18793" t="str">
        <f>VLOOKUP(B18793,Sheet2!A$2:B$217,2,FALSE)</f>
        <v>Madagascar</v>
      </c>
    </row>
    <row r="18794" spans="1:6" x14ac:dyDescent="0.3">
      <c r="A18794" t="s">
        <v>104</v>
      </c>
      <c r="B18794" t="s">
        <v>110</v>
      </c>
      <c r="C18794">
        <v>5869</v>
      </c>
      <c r="D18794" t="str">
        <f>VLOOKUP(E18794,Sheet1!C$1:IG$271,MATCH(F18794,Sheet1!C$2:IG$2,0),FALSE)</f>
        <v>..</v>
      </c>
      <c r="E18794" t="str">
        <f>VLOOKUP(A18794,Sheet2!A$2:B$217,2,FALSE)</f>
        <v>Latvia</v>
      </c>
      <c r="F18794" t="str">
        <f>VLOOKUP(B18794,Sheet2!A$2:B$217,2,FALSE)</f>
        <v>TFYR Macedonia</v>
      </c>
    </row>
    <row r="18795" spans="1:6" x14ac:dyDescent="0.3">
      <c r="A18795" t="s">
        <v>104</v>
      </c>
      <c r="B18795" t="s">
        <v>111</v>
      </c>
      <c r="C18795">
        <v>608</v>
      </c>
      <c r="D18795" t="str">
        <f>VLOOKUP(E18795,Sheet1!C$1:IG$271,MATCH(F18795,Sheet1!C$2:IG$2,0),FALSE)</f>
        <v>..</v>
      </c>
      <c r="E18795" t="str">
        <f>VLOOKUP(A18795,Sheet2!A$2:B$217,2,FALSE)</f>
        <v>Latvia</v>
      </c>
      <c r="F18795" t="str">
        <f>VLOOKUP(B18795,Sheet2!A$2:B$217,2,FALSE)</f>
        <v>Mali</v>
      </c>
    </row>
    <row r="18796" spans="1:6" x14ac:dyDescent="0.3">
      <c r="A18796" t="s">
        <v>104</v>
      </c>
      <c r="B18796" t="s">
        <v>112</v>
      </c>
      <c r="C18796">
        <v>94</v>
      </c>
      <c r="D18796" t="str">
        <f>VLOOKUP(E18796,Sheet1!C$1:IG$271,MATCH(F18796,Sheet1!C$2:IG$2,0),FALSE)</f>
        <v>..</v>
      </c>
      <c r="E18796" t="str">
        <f>VLOOKUP(A18796,Sheet2!A$2:B$217,2,FALSE)</f>
        <v>Latvia</v>
      </c>
      <c r="F18796" t="str">
        <f>VLOOKUP(B18796,Sheet2!A$2:B$217,2,FALSE)</f>
        <v>Myanmar</v>
      </c>
    </row>
    <row r="18797" spans="1:6" x14ac:dyDescent="0.3">
      <c r="A18797" t="s">
        <v>104</v>
      </c>
      <c r="B18797" t="s">
        <v>113</v>
      </c>
      <c r="C18797">
        <v>1393</v>
      </c>
      <c r="D18797">
        <f>VLOOKUP(E18797,Sheet1!C$1:IG$271,MATCH(F18797,Sheet1!C$2:IG$2,0),FALSE)</f>
        <v>103</v>
      </c>
      <c r="E18797" t="str">
        <f>VLOOKUP(A18797,Sheet2!A$2:B$217,2,FALSE)</f>
        <v>Latvia</v>
      </c>
      <c r="F18797" t="str">
        <f>VLOOKUP(B18797,Sheet2!A$2:B$217,2,FALSE)</f>
        <v>Mongolia</v>
      </c>
    </row>
    <row r="18798" spans="1:6" x14ac:dyDescent="0.3">
      <c r="A18798" t="s">
        <v>104</v>
      </c>
      <c r="B18798" t="s">
        <v>114</v>
      </c>
      <c r="C18798">
        <v>1102</v>
      </c>
      <c r="D18798" t="str">
        <f>VLOOKUP(E18798,Sheet1!C$1:IG$271,MATCH(F18798,Sheet1!C$2:IG$2,0),FALSE)</f>
        <v>..</v>
      </c>
      <c r="E18798" t="str">
        <f>VLOOKUP(A18798,Sheet2!A$2:B$217,2,FALSE)</f>
        <v>Latvia</v>
      </c>
      <c r="F18798" t="str">
        <f>VLOOKUP(B18798,Sheet2!A$2:B$217,2,FALSE)</f>
        <v>China, Macao SAR</v>
      </c>
    </row>
    <row r="18799" spans="1:6" x14ac:dyDescent="0.3">
      <c r="A18799" t="s">
        <v>104</v>
      </c>
      <c r="B18799" t="s">
        <v>115</v>
      </c>
      <c r="C18799">
        <v>1106</v>
      </c>
      <c r="D18799" t="e">
        <f>VLOOKUP(E18799,Sheet1!C$1:IG$271,MATCH(F18799,Sheet1!C$2:IG$2,0),FALSE)</f>
        <v>#N/A</v>
      </c>
      <c r="E18799" t="str">
        <f>VLOOKUP(A18799,Sheet2!A$2:B$217,2,FALSE)</f>
        <v>Latvia</v>
      </c>
      <c r="F18799" t="e">
        <f>VLOOKUP(B18799,Sheet2!A$2:B$217,2,FALSE)</f>
        <v>#N/A</v>
      </c>
    </row>
    <row r="18800" spans="1:6" x14ac:dyDescent="0.3">
      <c r="A18800" t="s">
        <v>104</v>
      </c>
      <c r="B18800" t="s">
        <v>116</v>
      </c>
      <c r="C18800">
        <v>411</v>
      </c>
      <c r="D18800" t="str">
        <f>VLOOKUP(E18800,Sheet1!C$1:IG$271,MATCH(F18800,Sheet1!C$2:IG$2,0),FALSE)</f>
        <v>..</v>
      </c>
      <c r="E18800" t="str">
        <f>VLOOKUP(A18800,Sheet2!A$2:B$217,2,FALSE)</f>
        <v>Latvia</v>
      </c>
      <c r="F18800" t="str">
        <f>VLOOKUP(B18800,Sheet2!A$2:B$217,2,FALSE)</f>
        <v>Mauritania</v>
      </c>
    </row>
    <row r="18801" spans="1:6" x14ac:dyDescent="0.3">
      <c r="A18801" t="s">
        <v>104</v>
      </c>
      <c r="B18801" t="s">
        <v>117</v>
      </c>
      <c r="C18801">
        <v>64666</v>
      </c>
      <c r="D18801">
        <f>VLOOKUP(E18801,Sheet1!C$1:IG$271,MATCH(F18801,Sheet1!C$2:IG$2,0),FALSE)</f>
        <v>7</v>
      </c>
      <c r="E18801" t="str">
        <f>VLOOKUP(A18801,Sheet2!A$2:B$217,2,FALSE)</f>
        <v>Latvia</v>
      </c>
      <c r="F18801" t="str">
        <f>VLOOKUP(B18801,Sheet2!A$2:B$217,2,FALSE)</f>
        <v>Malta</v>
      </c>
    </row>
    <row r="18802" spans="1:6" x14ac:dyDescent="0.3">
      <c r="A18802" t="s">
        <v>104</v>
      </c>
      <c r="B18802" t="s">
        <v>118</v>
      </c>
      <c r="C18802">
        <v>1481</v>
      </c>
      <c r="D18802" t="str">
        <f>VLOOKUP(E18802,Sheet1!C$1:IG$271,MATCH(F18802,Sheet1!C$2:IG$2,0),FALSE)</f>
        <v>..</v>
      </c>
      <c r="E18802" t="str">
        <f>VLOOKUP(A18802,Sheet2!A$2:B$217,2,FALSE)</f>
        <v>Latvia</v>
      </c>
      <c r="F18802" t="str">
        <f>VLOOKUP(B18802,Sheet2!A$2:B$217,2,FALSE)</f>
        <v>Mauritius</v>
      </c>
    </row>
    <row r="18803" spans="1:6" x14ac:dyDescent="0.3">
      <c r="A18803" t="s">
        <v>104</v>
      </c>
      <c r="B18803" t="s">
        <v>119</v>
      </c>
      <c r="C18803">
        <v>2746</v>
      </c>
      <c r="D18803" t="str">
        <f>VLOOKUP(E18803,Sheet1!C$1:IG$271,MATCH(F18803,Sheet1!C$2:IG$2,0),FALSE)</f>
        <v>..</v>
      </c>
      <c r="E18803" t="str">
        <f>VLOOKUP(A18803,Sheet2!A$2:B$217,2,FALSE)</f>
        <v>Latvia</v>
      </c>
      <c r="F18803" t="str">
        <f>VLOOKUP(B18803,Sheet2!A$2:B$217,2,FALSE)</f>
        <v>Maldives</v>
      </c>
    </row>
    <row r="18804" spans="1:6" x14ac:dyDescent="0.3">
      <c r="A18804" t="s">
        <v>104</v>
      </c>
      <c r="B18804" t="s">
        <v>120</v>
      </c>
      <c r="C18804">
        <v>214</v>
      </c>
      <c r="D18804" t="str">
        <f>VLOOKUP(E18804,Sheet1!C$1:IG$271,MATCH(F18804,Sheet1!C$2:IG$2,0),FALSE)</f>
        <v>..</v>
      </c>
      <c r="E18804" t="str">
        <f>VLOOKUP(A18804,Sheet2!A$2:B$217,2,FALSE)</f>
        <v>Latvia</v>
      </c>
      <c r="F18804" t="str">
        <f>VLOOKUP(B18804,Sheet2!A$2:B$217,2,FALSE)</f>
        <v>Malawi</v>
      </c>
    </row>
    <row r="18805" spans="1:6" x14ac:dyDescent="0.3">
      <c r="A18805" t="s">
        <v>104</v>
      </c>
      <c r="B18805" t="s">
        <v>121</v>
      </c>
      <c r="C18805">
        <v>382</v>
      </c>
      <c r="D18805">
        <f>VLOOKUP(E18805,Sheet1!C$1:IG$271,MATCH(F18805,Sheet1!C$2:IG$2,0),FALSE)</f>
        <v>35</v>
      </c>
      <c r="E18805" t="str">
        <f>VLOOKUP(A18805,Sheet2!A$2:B$217,2,FALSE)</f>
        <v>Latvia</v>
      </c>
      <c r="F18805" t="str">
        <f>VLOOKUP(B18805,Sheet2!A$2:B$217,2,FALSE)</f>
        <v>Mexico</v>
      </c>
    </row>
    <row r="18806" spans="1:6" x14ac:dyDescent="0.3">
      <c r="A18806" t="s">
        <v>104</v>
      </c>
      <c r="B18806" t="s">
        <v>122</v>
      </c>
      <c r="C18806">
        <v>475</v>
      </c>
      <c r="D18806">
        <f>VLOOKUP(E18806,Sheet1!C$1:IG$271,MATCH(F18806,Sheet1!C$2:IG$2,0),FALSE)</f>
        <v>2</v>
      </c>
      <c r="E18806" t="str">
        <f>VLOOKUP(A18806,Sheet2!A$2:B$217,2,FALSE)</f>
        <v>Latvia</v>
      </c>
      <c r="F18806" t="str">
        <f>VLOOKUP(B18806,Sheet2!A$2:B$217,2,FALSE)</f>
        <v>Malaysia</v>
      </c>
    </row>
    <row r="18807" spans="1:6" x14ac:dyDescent="0.3">
      <c r="A18807" t="s">
        <v>104</v>
      </c>
      <c r="B18807" t="s">
        <v>123</v>
      </c>
      <c r="C18807">
        <v>323</v>
      </c>
      <c r="D18807" t="str">
        <f>VLOOKUP(E18807,Sheet1!C$1:IG$271,MATCH(F18807,Sheet1!C$2:IG$2,0),FALSE)</f>
        <v>..</v>
      </c>
      <c r="E18807" t="str">
        <f>VLOOKUP(A18807,Sheet2!A$2:B$217,2,FALSE)</f>
        <v>Latvia</v>
      </c>
      <c r="F18807" t="str">
        <f>VLOOKUP(B18807,Sheet2!A$2:B$217,2,FALSE)</f>
        <v>Mozambique</v>
      </c>
    </row>
    <row r="18808" spans="1:6" x14ac:dyDescent="0.3">
      <c r="A18808" t="s">
        <v>104</v>
      </c>
      <c r="B18808" t="s">
        <v>124</v>
      </c>
      <c r="C18808">
        <v>1055</v>
      </c>
      <c r="D18808" t="str">
        <f>VLOOKUP(E18808,Sheet1!C$1:IG$271,MATCH(F18808,Sheet1!C$2:IG$2,0),FALSE)</f>
        <v>..</v>
      </c>
      <c r="E18808" t="str">
        <f>VLOOKUP(A18808,Sheet2!A$2:B$217,2,FALSE)</f>
        <v>Latvia</v>
      </c>
      <c r="F18808" t="str">
        <f>VLOOKUP(B18808,Sheet2!A$2:B$217,2,FALSE)</f>
        <v>New Caledonia</v>
      </c>
    </row>
    <row r="18809" spans="1:6" x14ac:dyDescent="0.3">
      <c r="A18809" t="s">
        <v>104</v>
      </c>
      <c r="B18809" t="s">
        <v>125</v>
      </c>
      <c r="C18809">
        <v>420</v>
      </c>
      <c r="D18809" t="str">
        <f>VLOOKUP(E18809,Sheet1!C$1:IG$271,MATCH(F18809,Sheet1!C$2:IG$2,0),FALSE)</f>
        <v>..</v>
      </c>
      <c r="E18809" t="str">
        <f>VLOOKUP(A18809,Sheet2!A$2:B$217,2,FALSE)</f>
        <v>Latvia</v>
      </c>
      <c r="F18809" t="str">
        <f>VLOOKUP(B18809,Sheet2!A$2:B$217,2,FALSE)</f>
        <v>Niger</v>
      </c>
    </row>
    <row r="18810" spans="1:6" x14ac:dyDescent="0.3">
      <c r="A18810" t="s">
        <v>104</v>
      </c>
      <c r="B18810" t="s">
        <v>126</v>
      </c>
      <c r="C18810">
        <v>889</v>
      </c>
      <c r="D18810">
        <f>VLOOKUP(E18810,Sheet1!C$1:IG$271,MATCH(F18810,Sheet1!C$2:IG$2,0),FALSE)</f>
        <v>9</v>
      </c>
      <c r="E18810" t="str">
        <f>VLOOKUP(A18810,Sheet2!A$2:B$217,2,FALSE)</f>
        <v>Latvia</v>
      </c>
      <c r="F18810" t="str">
        <f>VLOOKUP(B18810,Sheet2!A$2:B$217,2,FALSE)</f>
        <v>Nigeria</v>
      </c>
    </row>
    <row r="18811" spans="1:6" x14ac:dyDescent="0.3">
      <c r="A18811" t="s">
        <v>104</v>
      </c>
      <c r="B18811" t="s">
        <v>127</v>
      </c>
      <c r="C18811">
        <v>398</v>
      </c>
      <c r="D18811" t="str">
        <f>VLOOKUP(E18811,Sheet1!C$1:IG$271,MATCH(F18811,Sheet1!C$2:IG$2,0),FALSE)</f>
        <v>..</v>
      </c>
      <c r="E18811" t="str">
        <f>VLOOKUP(A18811,Sheet2!A$2:B$217,2,FALSE)</f>
        <v>Latvia</v>
      </c>
      <c r="F18811" t="str">
        <f>VLOOKUP(B18811,Sheet2!A$2:B$217,2,FALSE)</f>
        <v>Nicaragua</v>
      </c>
    </row>
    <row r="18812" spans="1:6" x14ac:dyDescent="0.3">
      <c r="A18812" t="s">
        <v>104</v>
      </c>
      <c r="B18812" t="s">
        <v>128</v>
      </c>
      <c r="C18812">
        <v>30370</v>
      </c>
      <c r="D18812">
        <f>VLOOKUP(E18812,Sheet1!C$1:IG$271,MATCH(F18812,Sheet1!C$2:IG$2,0),FALSE)</f>
        <v>108</v>
      </c>
      <c r="E18812" t="str">
        <f>VLOOKUP(A18812,Sheet2!A$2:B$217,2,FALSE)</f>
        <v>Latvia</v>
      </c>
      <c r="F18812" t="str">
        <f>VLOOKUP(B18812,Sheet2!A$2:B$217,2,FALSE)</f>
        <v>Netherlands</v>
      </c>
    </row>
    <row r="18813" spans="1:6" x14ac:dyDescent="0.3">
      <c r="A18813" t="s">
        <v>104</v>
      </c>
      <c r="B18813" t="s">
        <v>129</v>
      </c>
      <c r="C18813">
        <v>71288</v>
      </c>
      <c r="D18813">
        <f>VLOOKUP(E18813,Sheet1!C$1:IG$271,MATCH(F18813,Sheet1!C$2:IG$2,0),FALSE)</f>
        <v>155</v>
      </c>
      <c r="E18813" t="str">
        <f>VLOOKUP(A18813,Sheet2!A$2:B$217,2,FALSE)</f>
        <v>Latvia</v>
      </c>
      <c r="F18813" t="str">
        <f>VLOOKUP(B18813,Sheet2!A$2:B$217,2,FALSE)</f>
        <v>Norway</v>
      </c>
    </row>
    <row r="18814" spans="1:6" x14ac:dyDescent="0.3">
      <c r="A18814" t="s">
        <v>104</v>
      </c>
      <c r="B18814" t="s">
        <v>130</v>
      </c>
      <c r="C18814">
        <v>553</v>
      </c>
      <c r="D18814">
        <f>VLOOKUP(E18814,Sheet1!C$1:IG$271,MATCH(F18814,Sheet1!C$2:IG$2,0),FALSE)</f>
        <v>10</v>
      </c>
      <c r="E18814" t="str">
        <f>VLOOKUP(A18814,Sheet2!A$2:B$217,2,FALSE)</f>
        <v>Latvia</v>
      </c>
      <c r="F18814" t="str">
        <f>VLOOKUP(B18814,Sheet2!A$2:B$217,2,FALSE)</f>
        <v>Nepal</v>
      </c>
    </row>
    <row r="18815" spans="1:6" x14ac:dyDescent="0.3">
      <c r="A18815" t="s">
        <v>104</v>
      </c>
      <c r="B18815" t="s">
        <v>131</v>
      </c>
      <c r="C18815">
        <v>5121</v>
      </c>
      <c r="D18815">
        <f>VLOOKUP(E18815,Sheet1!C$1:IG$271,MATCH(F18815,Sheet1!C$2:IG$2,0),FALSE)</f>
        <v>10</v>
      </c>
      <c r="E18815" t="str">
        <f>VLOOKUP(A18815,Sheet2!A$2:B$217,2,FALSE)</f>
        <v>Latvia</v>
      </c>
      <c r="F18815" t="str">
        <f>VLOOKUP(B18815,Sheet2!A$2:B$217,2,FALSE)</f>
        <v>New Zealand</v>
      </c>
    </row>
    <row r="18816" spans="1:6" x14ac:dyDescent="0.3">
      <c r="A18816" t="s">
        <v>104</v>
      </c>
      <c r="B18816" t="s">
        <v>132</v>
      </c>
      <c r="C18816">
        <v>1198</v>
      </c>
      <c r="D18816" t="str">
        <f>VLOOKUP(E18816,Sheet1!C$1:IG$271,MATCH(F18816,Sheet1!C$2:IG$2,0),FALSE)</f>
        <v>..</v>
      </c>
      <c r="E18816" t="str">
        <f>VLOOKUP(A18816,Sheet2!A$2:B$217,2,FALSE)</f>
        <v>Latvia</v>
      </c>
      <c r="F18816" t="str">
        <f>VLOOKUP(B18816,Sheet2!A$2:B$217,2,FALSE)</f>
        <v>Oman</v>
      </c>
    </row>
    <row r="18817" spans="1:6" x14ac:dyDescent="0.3">
      <c r="A18817" t="s">
        <v>104</v>
      </c>
      <c r="B18817" t="s">
        <v>133</v>
      </c>
      <c r="C18817">
        <v>979</v>
      </c>
      <c r="D18817" t="str">
        <f>VLOOKUP(E18817,Sheet1!C$1:IG$271,MATCH(F18817,Sheet1!C$2:IG$2,0),FALSE)</f>
        <v>..</v>
      </c>
      <c r="E18817" t="str">
        <f>VLOOKUP(A18817,Sheet2!A$2:B$217,2,FALSE)</f>
        <v>Latvia</v>
      </c>
      <c r="F18817" t="str">
        <f>VLOOKUP(B18817,Sheet2!A$2:B$217,2,FALSE)</f>
        <v>Panama</v>
      </c>
    </row>
    <row r="18818" spans="1:6" x14ac:dyDescent="0.3">
      <c r="A18818" t="s">
        <v>104</v>
      </c>
      <c r="B18818" t="s">
        <v>134</v>
      </c>
      <c r="C18818">
        <v>362</v>
      </c>
      <c r="D18818">
        <f>VLOOKUP(E18818,Sheet1!C$1:IG$271,MATCH(F18818,Sheet1!C$2:IG$2,0),FALSE)</f>
        <v>5</v>
      </c>
      <c r="E18818" t="str">
        <f>VLOOKUP(A18818,Sheet2!A$2:B$217,2,FALSE)</f>
        <v>Latvia</v>
      </c>
      <c r="F18818" t="str">
        <f>VLOOKUP(B18818,Sheet2!A$2:B$217,2,FALSE)</f>
        <v>Peru</v>
      </c>
    </row>
    <row r="18819" spans="1:6" x14ac:dyDescent="0.3">
      <c r="A18819" t="s">
        <v>104</v>
      </c>
      <c r="B18819" t="s">
        <v>135</v>
      </c>
      <c r="C18819">
        <v>908</v>
      </c>
      <c r="D18819" t="str">
        <f>VLOOKUP(E18819,Sheet1!C$1:IG$271,MATCH(F18819,Sheet1!C$2:IG$2,0),FALSE)</f>
        <v>..</v>
      </c>
      <c r="E18819" t="str">
        <f>VLOOKUP(A18819,Sheet2!A$2:B$217,2,FALSE)</f>
        <v>Latvia</v>
      </c>
      <c r="F18819" t="str">
        <f>VLOOKUP(B18819,Sheet2!A$2:B$217,2,FALSE)</f>
        <v>French Polynesia</v>
      </c>
    </row>
    <row r="18820" spans="1:6" x14ac:dyDescent="0.3">
      <c r="A18820" t="s">
        <v>104</v>
      </c>
      <c r="B18820" t="s">
        <v>136</v>
      </c>
      <c r="C18820">
        <v>231</v>
      </c>
      <c r="D18820" t="str">
        <f>VLOOKUP(E18820,Sheet1!C$1:IG$271,MATCH(F18820,Sheet1!C$2:IG$2,0),FALSE)</f>
        <v>..</v>
      </c>
      <c r="E18820" t="str">
        <f>VLOOKUP(A18820,Sheet2!A$2:B$217,2,FALSE)</f>
        <v>Latvia</v>
      </c>
      <c r="F18820" t="str">
        <f>VLOOKUP(B18820,Sheet2!A$2:B$217,2,FALSE)</f>
        <v>Papua New Guinea</v>
      </c>
    </row>
    <row r="18821" spans="1:6" x14ac:dyDescent="0.3">
      <c r="A18821" t="s">
        <v>104</v>
      </c>
      <c r="B18821" t="s">
        <v>137</v>
      </c>
      <c r="C18821">
        <v>547</v>
      </c>
      <c r="D18821">
        <f>VLOOKUP(E18821,Sheet1!C$1:IG$271,MATCH(F18821,Sheet1!C$2:IG$2,0),FALSE)</f>
        <v>3</v>
      </c>
      <c r="E18821" t="str">
        <f>VLOOKUP(A18821,Sheet2!A$2:B$217,2,FALSE)</f>
        <v>Latvia</v>
      </c>
      <c r="F18821" t="str">
        <f>VLOOKUP(B18821,Sheet2!A$2:B$217,2,FALSE)</f>
        <v>Philippines</v>
      </c>
    </row>
    <row r="18822" spans="1:6" x14ac:dyDescent="0.3">
      <c r="A18822" t="s">
        <v>104</v>
      </c>
      <c r="B18822" t="s">
        <v>138</v>
      </c>
      <c r="C18822">
        <v>747</v>
      </c>
      <c r="D18822">
        <f>VLOOKUP(E18822,Sheet1!C$1:IG$271,MATCH(F18822,Sheet1!C$2:IG$2,0),FALSE)</f>
        <v>28</v>
      </c>
      <c r="E18822" t="str">
        <f>VLOOKUP(A18822,Sheet2!A$2:B$217,2,FALSE)</f>
        <v>Latvia</v>
      </c>
      <c r="F18822" t="str">
        <f>VLOOKUP(B18822,Sheet2!A$2:B$217,2,FALSE)</f>
        <v>Pakistan</v>
      </c>
    </row>
    <row r="18823" spans="1:6" x14ac:dyDescent="0.3">
      <c r="A18823" t="s">
        <v>104</v>
      </c>
      <c r="B18823" t="s">
        <v>139</v>
      </c>
      <c r="C18823">
        <v>6303</v>
      </c>
      <c r="D18823">
        <f>VLOOKUP(E18823,Sheet1!C$1:IG$271,MATCH(F18823,Sheet1!C$2:IG$2,0),FALSE)</f>
        <v>1000</v>
      </c>
      <c r="E18823" t="str">
        <f>VLOOKUP(A18823,Sheet2!A$2:B$217,2,FALSE)</f>
        <v>Latvia</v>
      </c>
      <c r="F18823" t="str">
        <f>VLOOKUP(B18823,Sheet2!A$2:B$217,2,FALSE)</f>
        <v>Poland</v>
      </c>
    </row>
    <row r="18824" spans="1:6" x14ac:dyDescent="0.3">
      <c r="A18824" t="s">
        <v>104</v>
      </c>
      <c r="B18824" t="s">
        <v>140</v>
      </c>
      <c r="C18824">
        <v>478</v>
      </c>
      <c r="D18824" t="str">
        <f>VLOOKUP(E18824,Sheet1!C$1:IG$271,MATCH(F18824,Sheet1!C$2:IG$2,0),FALSE)</f>
        <v>..</v>
      </c>
      <c r="E18824" t="str">
        <f>VLOOKUP(A18824,Sheet2!A$2:B$217,2,FALSE)</f>
        <v>Latvia</v>
      </c>
      <c r="F18824" t="str">
        <f>VLOOKUP(B18824,Sheet2!A$2:B$217,2,FALSE)</f>
        <v>Puerto Rico</v>
      </c>
    </row>
    <row r="18825" spans="1:6" x14ac:dyDescent="0.3">
      <c r="A18825" t="s">
        <v>104</v>
      </c>
      <c r="B18825" t="s">
        <v>141</v>
      </c>
      <c r="C18825">
        <v>423</v>
      </c>
      <c r="D18825" t="e">
        <f>VLOOKUP(E18825,Sheet1!C$1:IG$271,MATCH(F18825,Sheet1!C$2:IG$2,0),FALSE)</f>
        <v>#N/A</v>
      </c>
      <c r="E18825" t="str">
        <f>VLOOKUP(A18825,Sheet2!A$2:B$217,2,FALSE)</f>
        <v>Latvia</v>
      </c>
      <c r="F18825" t="str">
        <f>VLOOKUP(B18825,Sheet2!A$2:B$217,2,FALSE)</f>
        <v>Palestine</v>
      </c>
    </row>
    <row r="18826" spans="1:6" x14ac:dyDescent="0.3">
      <c r="A18826" t="s">
        <v>104</v>
      </c>
      <c r="B18826" t="s">
        <v>142</v>
      </c>
      <c r="C18826">
        <v>6211</v>
      </c>
      <c r="D18826">
        <f>VLOOKUP(E18826,Sheet1!C$1:IG$271,MATCH(F18826,Sheet1!C$2:IG$2,0),FALSE)</f>
        <v>41</v>
      </c>
      <c r="E18826" t="str">
        <f>VLOOKUP(A18826,Sheet2!A$2:B$217,2,FALSE)</f>
        <v>Latvia</v>
      </c>
      <c r="F18826" t="str">
        <f>VLOOKUP(B18826,Sheet2!A$2:B$217,2,FALSE)</f>
        <v>Portugal</v>
      </c>
    </row>
    <row r="18827" spans="1:6" x14ac:dyDescent="0.3">
      <c r="A18827" t="s">
        <v>104</v>
      </c>
      <c r="B18827" t="s">
        <v>143</v>
      </c>
      <c r="C18827">
        <v>345</v>
      </c>
      <c r="D18827" t="str">
        <f>VLOOKUP(E18827,Sheet1!C$1:IG$271,MATCH(F18827,Sheet1!C$2:IG$2,0),FALSE)</f>
        <v>..</v>
      </c>
      <c r="E18827" t="str">
        <f>VLOOKUP(A18827,Sheet2!A$2:B$217,2,FALSE)</f>
        <v>Latvia</v>
      </c>
      <c r="F18827" t="str">
        <f>VLOOKUP(B18827,Sheet2!A$2:B$217,2,FALSE)</f>
        <v>Paraguay</v>
      </c>
    </row>
    <row r="18828" spans="1:6" x14ac:dyDescent="0.3">
      <c r="A18828" t="s">
        <v>104</v>
      </c>
      <c r="B18828" t="s">
        <v>144</v>
      </c>
      <c r="C18828">
        <v>1881</v>
      </c>
      <c r="D18828" t="str">
        <f>VLOOKUP(E18828,Sheet1!C$1:IG$271,MATCH(F18828,Sheet1!C$2:IG$2,0),FALSE)</f>
        <v>..</v>
      </c>
      <c r="E18828" t="str">
        <f>VLOOKUP(A18828,Sheet2!A$2:B$217,2,FALSE)</f>
        <v>Latvia</v>
      </c>
      <c r="F18828" t="str">
        <f>VLOOKUP(B18828,Sheet2!A$2:B$217,2,FALSE)</f>
        <v>Qatar</v>
      </c>
    </row>
    <row r="18829" spans="1:6" x14ac:dyDescent="0.3">
      <c r="A18829" t="s">
        <v>104</v>
      </c>
      <c r="B18829" t="s">
        <v>145</v>
      </c>
      <c r="C18829">
        <v>799</v>
      </c>
      <c r="D18829" t="e">
        <f>VLOOKUP(E18829,Sheet1!C$1:IG$271,MATCH(F18829,Sheet1!C$2:IG$2,0),FALSE)</f>
        <v>#N/A</v>
      </c>
      <c r="E18829" t="str">
        <f>VLOOKUP(A18829,Sheet2!A$2:B$217,2,FALSE)</f>
        <v>Latvia</v>
      </c>
      <c r="F18829" t="e">
        <f>VLOOKUP(B18829,Sheet2!A$2:B$217,2,FALSE)</f>
        <v>#N/A</v>
      </c>
    </row>
    <row r="18830" spans="1:6" x14ac:dyDescent="0.3">
      <c r="A18830" t="s">
        <v>104</v>
      </c>
      <c r="B18830" t="s">
        <v>146</v>
      </c>
      <c r="C18830">
        <v>3789</v>
      </c>
      <c r="D18830">
        <f>VLOOKUP(E18830,Sheet1!C$1:IG$271,MATCH(F18830,Sheet1!C$2:IG$2,0),FALSE)</f>
        <v>251</v>
      </c>
      <c r="E18830" t="str">
        <f>VLOOKUP(A18830,Sheet2!A$2:B$217,2,FALSE)</f>
        <v>Latvia</v>
      </c>
      <c r="F18830" t="str">
        <f>VLOOKUP(B18830,Sheet2!A$2:B$217,2,FALSE)</f>
        <v>Romania</v>
      </c>
    </row>
    <row r="18831" spans="1:6" x14ac:dyDescent="0.3">
      <c r="A18831" t="s">
        <v>104</v>
      </c>
      <c r="B18831" t="s">
        <v>147</v>
      </c>
      <c r="C18831">
        <v>4978</v>
      </c>
      <c r="D18831">
        <f>VLOOKUP(E18831,Sheet1!C$1:IG$271,MATCH(F18831,Sheet1!C$2:IG$2,0),FALSE)</f>
        <v>4</v>
      </c>
      <c r="E18831" t="str">
        <f>VLOOKUP(A18831,Sheet2!A$2:B$217,2,FALSE)</f>
        <v>Latvia</v>
      </c>
      <c r="F18831" t="str">
        <f>VLOOKUP(B18831,Sheet2!A$2:B$217,2,FALSE)</f>
        <v>Serbia</v>
      </c>
    </row>
    <row r="18832" spans="1:6" x14ac:dyDescent="0.3">
      <c r="A18832" t="s">
        <v>104</v>
      </c>
      <c r="B18832" t="s">
        <v>148</v>
      </c>
      <c r="C18832">
        <v>708</v>
      </c>
      <c r="D18832" t="str">
        <f>VLOOKUP(E18832,Sheet1!C$1:IG$271,MATCH(F18832,Sheet1!C$2:IG$2,0),FALSE)</f>
        <v>..</v>
      </c>
      <c r="E18832" t="str">
        <f>VLOOKUP(A18832,Sheet2!A$2:B$217,2,FALSE)</f>
        <v>Latvia</v>
      </c>
      <c r="F18832" t="str">
        <f>VLOOKUP(B18832,Sheet2!A$2:B$217,2,FALSE)</f>
        <v>Rwanda</v>
      </c>
    </row>
    <row r="18833" spans="1:6" x14ac:dyDescent="0.3">
      <c r="A18833" t="s">
        <v>104</v>
      </c>
      <c r="B18833" t="s">
        <v>149</v>
      </c>
      <c r="C18833">
        <v>567</v>
      </c>
      <c r="D18833" t="str">
        <f>VLOOKUP(E18833,Sheet1!C$1:IG$271,MATCH(F18833,Sheet1!C$2:IG$2,0),FALSE)</f>
        <v>..</v>
      </c>
      <c r="E18833" t="str">
        <f>VLOOKUP(A18833,Sheet2!A$2:B$217,2,FALSE)</f>
        <v>Latvia</v>
      </c>
      <c r="F18833" t="str">
        <f>VLOOKUP(B18833,Sheet2!A$2:B$217,2,FALSE)</f>
        <v>Saudi Arabia</v>
      </c>
    </row>
    <row r="18834" spans="1:6" x14ac:dyDescent="0.3">
      <c r="A18834" t="s">
        <v>104</v>
      </c>
      <c r="B18834" t="s">
        <v>150</v>
      </c>
      <c r="C18834">
        <v>218</v>
      </c>
      <c r="D18834" t="str">
        <f>VLOOKUP(E18834,Sheet1!C$1:IG$271,MATCH(F18834,Sheet1!C$2:IG$2,0),FALSE)</f>
        <v>..</v>
      </c>
      <c r="E18834" t="str">
        <f>VLOOKUP(A18834,Sheet2!A$2:B$217,2,FALSE)</f>
        <v>Latvia</v>
      </c>
      <c r="F18834" t="str">
        <f>VLOOKUP(B18834,Sheet2!A$2:B$217,2,FALSE)</f>
        <v>Solomon Islands</v>
      </c>
    </row>
    <row r="18835" spans="1:6" x14ac:dyDescent="0.3">
      <c r="A18835" t="s">
        <v>104</v>
      </c>
      <c r="B18835" t="s">
        <v>151</v>
      </c>
      <c r="C18835">
        <v>5457</v>
      </c>
      <c r="D18835" t="str">
        <f>VLOOKUP(E18835,Sheet1!C$1:IG$271,MATCH(F18835,Sheet1!C$2:IG$2,0),FALSE)</f>
        <v>..</v>
      </c>
      <c r="E18835" t="str">
        <f>VLOOKUP(A18835,Sheet2!A$2:B$217,2,FALSE)</f>
        <v>Latvia</v>
      </c>
      <c r="F18835" t="str">
        <f>VLOOKUP(B18835,Sheet2!A$2:B$217,2,FALSE)</f>
        <v>Seychelles</v>
      </c>
    </row>
    <row r="18836" spans="1:6" x14ac:dyDescent="0.3">
      <c r="A18836" t="s">
        <v>104</v>
      </c>
      <c r="B18836" t="s">
        <v>152</v>
      </c>
      <c r="C18836">
        <v>30253</v>
      </c>
      <c r="D18836">
        <f>VLOOKUP(E18836,Sheet1!C$1:IG$271,MATCH(F18836,Sheet1!C$2:IG$2,0),FALSE)</f>
        <v>363</v>
      </c>
      <c r="E18836" t="str">
        <f>VLOOKUP(A18836,Sheet2!A$2:B$217,2,FALSE)</f>
        <v>Latvia</v>
      </c>
      <c r="F18836" t="str">
        <f>VLOOKUP(B18836,Sheet2!A$2:B$217,2,FALSE)</f>
        <v>Sweden</v>
      </c>
    </row>
    <row r="18837" spans="1:6" x14ac:dyDescent="0.3">
      <c r="A18837" t="s">
        <v>104</v>
      </c>
      <c r="B18837" t="s">
        <v>153</v>
      </c>
      <c r="C18837">
        <v>1529</v>
      </c>
      <c r="D18837">
        <f>VLOOKUP(E18837,Sheet1!C$1:IG$271,MATCH(F18837,Sheet1!C$2:IG$2,0),FALSE)</f>
        <v>3</v>
      </c>
      <c r="E18837" t="str">
        <f>VLOOKUP(A18837,Sheet2!A$2:B$217,2,FALSE)</f>
        <v>Latvia</v>
      </c>
      <c r="F18837" t="str">
        <f>VLOOKUP(B18837,Sheet2!A$2:B$217,2,FALSE)</f>
        <v>Singapore</v>
      </c>
    </row>
    <row r="18838" spans="1:6" x14ac:dyDescent="0.3">
      <c r="A18838" t="s">
        <v>104</v>
      </c>
      <c r="B18838" t="s">
        <v>154</v>
      </c>
      <c r="C18838">
        <v>9565</v>
      </c>
      <c r="D18838">
        <f>VLOOKUP(E18838,Sheet1!C$1:IG$271,MATCH(F18838,Sheet1!C$2:IG$2,0),FALSE)</f>
        <v>8</v>
      </c>
      <c r="E18838" t="str">
        <f>VLOOKUP(A18838,Sheet2!A$2:B$217,2,FALSE)</f>
        <v>Latvia</v>
      </c>
      <c r="F18838" t="str">
        <f>VLOOKUP(B18838,Sheet2!A$2:B$217,2,FALSE)</f>
        <v>Slovenia</v>
      </c>
    </row>
    <row r="18839" spans="1:6" x14ac:dyDescent="0.3">
      <c r="A18839" t="s">
        <v>104</v>
      </c>
      <c r="B18839" t="s">
        <v>155</v>
      </c>
      <c r="C18839">
        <v>6725</v>
      </c>
      <c r="D18839">
        <f>VLOOKUP(E18839,Sheet1!C$1:IG$271,MATCH(F18839,Sheet1!C$2:IG$2,0),FALSE)</f>
        <v>44</v>
      </c>
      <c r="E18839" t="str">
        <f>VLOOKUP(A18839,Sheet2!A$2:B$217,2,FALSE)</f>
        <v>Latvia</v>
      </c>
      <c r="F18839" t="str">
        <f>VLOOKUP(B18839,Sheet2!A$2:B$217,2,FALSE)</f>
        <v>Slovakia</v>
      </c>
    </row>
    <row r="18840" spans="1:6" x14ac:dyDescent="0.3">
      <c r="A18840" t="s">
        <v>104</v>
      </c>
      <c r="B18840" t="s">
        <v>156</v>
      </c>
      <c r="C18840">
        <v>1202</v>
      </c>
      <c r="D18840" t="str">
        <f>VLOOKUP(E18840,Sheet1!C$1:IG$271,MATCH(F18840,Sheet1!C$2:IG$2,0),FALSE)</f>
        <v>..</v>
      </c>
      <c r="E18840" t="str">
        <f>VLOOKUP(A18840,Sheet2!A$2:B$217,2,FALSE)</f>
        <v>Latvia</v>
      </c>
      <c r="F18840" t="str">
        <f>VLOOKUP(B18840,Sheet2!A$2:B$217,2,FALSE)</f>
        <v>Sierra Leone</v>
      </c>
    </row>
    <row r="18841" spans="1:6" x14ac:dyDescent="0.3">
      <c r="A18841" t="s">
        <v>104</v>
      </c>
      <c r="B18841" t="s">
        <v>157</v>
      </c>
      <c r="C18841">
        <v>507</v>
      </c>
      <c r="D18841" t="str">
        <f>VLOOKUP(E18841,Sheet1!C$1:IG$271,MATCH(F18841,Sheet1!C$2:IG$2,0),FALSE)</f>
        <v>..</v>
      </c>
      <c r="E18841" t="str">
        <f>VLOOKUP(A18841,Sheet2!A$2:B$217,2,FALSE)</f>
        <v>Latvia</v>
      </c>
      <c r="F18841" t="str">
        <f>VLOOKUP(B18841,Sheet2!A$2:B$217,2,FALSE)</f>
        <v>Senegal</v>
      </c>
    </row>
    <row r="18842" spans="1:6" x14ac:dyDescent="0.3">
      <c r="A18842" t="s">
        <v>104</v>
      </c>
      <c r="B18842" t="s">
        <v>158</v>
      </c>
      <c r="C18842">
        <v>664</v>
      </c>
      <c r="D18842" t="str">
        <f>VLOOKUP(E18842,Sheet1!C$1:IG$271,MATCH(F18842,Sheet1!C$2:IG$2,0),FALSE)</f>
        <v>..</v>
      </c>
      <c r="E18842" t="str">
        <f>VLOOKUP(A18842,Sheet2!A$2:B$217,2,FALSE)</f>
        <v>Latvia</v>
      </c>
      <c r="F18842" t="str">
        <f>VLOOKUP(B18842,Sheet2!A$2:B$217,2,FALSE)</f>
        <v>Suriname</v>
      </c>
    </row>
    <row r="18843" spans="1:6" x14ac:dyDescent="0.3">
      <c r="A18843" t="s">
        <v>104</v>
      </c>
      <c r="B18843" t="s">
        <v>159</v>
      </c>
      <c r="C18843">
        <v>463</v>
      </c>
      <c r="D18843" t="str">
        <f>VLOOKUP(E18843,Sheet1!C$1:IG$271,MATCH(F18843,Sheet1!C$2:IG$2,0),FALSE)</f>
        <v>..</v>
      </c>
      <c r="E18843" t="str">
        <f>VLOOKUP(A18843,Sheet2!A$2:B$217,2,FALSE)</f>
        <v>Latvia</v>
      </c>
      <c r="F18843" t="str">
        <f>VLOOKUP(B18843,Sheet2!A$2:B$217,2,FALSE)</f>
        <v>Sao Tome and Principe</v>
      </c>
    </row>
    <row r="18844" spans="1:6" x14ac:dyDescent="0.3">
      <c r="A18844" t="s">
        <v>104</v>
      </c>
      <c r="B18844" t="s">
        <v>160</v>
      </c>
      <c r="C18844">
        <v>256</v>
      </c>
      <c r="D18844" t="str">
        <f>VLOOKUP(E18844,Sheet1!C$1:IG$271,MATCH(F18844,Sheet1!C$2:IG$2,0),FALSE)</f>
        <v>..</v>
      </c>
      <c r="E18844" t="str">
        <f>VLOOKUP(A18844,Sheet2!A$2:B$217,2,FALSE)</f>
        <v>Latvia</v>
      </c>
      <c r="F18844" t="str">
        <f>VLOOKUP(B18844,Sheet2!A$2:B$217,2,FALSE)</f>
        <v>El Salvador</v>
      </c>
    </row>
    <row r="18845" spans="1:6" x14ac:dyDescent="0.3">
      <c r="A18845" t="s">
        <v>104</v>
      </c>
      <c r="B18845" t="s">
        <v>161</v>
      </c>
      <c r="C18845">
        <v>232</v>
      </c>
      <c r="D18845" t="e">
        <f>VLOOKUP(E18845,Sheet1!C$1:IG$271,MATCH(F18845,Sheet1!C$2:IG$2,0),FALSE)</f>
        <v>#N/A</v>
      </c>
      <c r="E18845" t="str">
        <f>VLOOKUP(A18845,Sheet2!A$2:B$217,2,FALSE)</f>
        <v>Latvia</v>
      </c>
      <c r="F18845" t="str">
        <f>VLOOKUP(B18845,Sheet2!A$2:B$217,2,FALSE)</f>
        <v>Eswatini</v>
      </c>
    </row>
    <row r="18846" spans="1:6" x14ac:dyDescent="0.3">
      <c r="A18846" t="s">
        <v>104</v>
      </c>
      <c r="B18846" t="s">
        <v>162</v>
      </c>
      <c r="C18846">
        <v>418</v>
      </c>
      <c r="D18846" t="str">
        <f>VLOOKUP(E18846,Sheet1!C$1:IG$271,MATCH(F18846,Sheet1!C$2:IG$2,0),FALSE)</f>
        <v>..</v>
      </c>
      <c r="E18846" t="str">
        <f>VLOOKUP(A18846,Sheet2!A$2:B$217,2,FALSE)</f>
        <v>Latvia</v>
      </c>
      <c r="F18846" t="str">
        <f>VLOOKUP(B18846,Sheet2!A$2:B$217,2,FALSE)</f>
        <v>Chad</v>
      </c>
    </row>
    <row r="18847" spans="1:6" x14ac:dyDescent="0.3">
      <c r="A18847" t="s">
        <v>104</v>
      </c>
      <c r="B18847" t="s">
        <v>163</v>
      </c>
      <c r="C18847">
        <v>1150</v>
      </c>
      <c r="D18847" t="str">
        <f>VLOOKUP(E18847,Sheet1!C$1:IG$271,MATCH(F18847,Sheet1!C$2:IG$2,0),FALSE)</f>
        <v>..</v>
      </c>
      <c r="E18847" t="str">
        <f>VLOOKUP(A18847,Sheet2!A$2:B$217,2,FALSE)</f>
        <v>Latvia</v>
      </c>
      <c r="F18847" t="str">
        <f>VLOOKUP(B18847,Sheet2!A$2:B$217,2,FALSE)</f>
        <v>Togo</v>
      </c>
    </row>
    <row r="18848" spans="1:6" x14ac:dyDescent="0.3">
      <c r="A18848" t="s">
        <v>104</v>
      </c>
      <c r="B18848" t="s">
        <v>164</v>
      </c>
      <c r="C18848">
        <v>417</v>
      </c>
      <c r="D18848">
        <f>VLOOKUP(E18848,Sheet1!C$1:IG$271,MATCH(F18848,Sheet1!C$2:IG$2,0),FALSE)</f>
        <v>9</v>
      </c>
      <c r="E18848" t="str">
        <f>VLOOKUP(A18848,Sheet2!A$2:B$217,2,FALSE)</f>
        <v>Latvia</v>
      </c>
      <c r="F18848" t="str">
        <f>VLOOKUP(B18848,Sheet2!A$2:B$217,2,FALSE)</f>
        <v>Thailand</v>
      </c>
    </row>
    <row r="18849" spans="1:6" x14ac:dyDescent="0.3">
      <c r="A18849" t="s">
        <v>104</v>
      </c>
      <c r="B18849" t="s">
        <v>165</v>
      </c>
      <c r="C18849">
        <v>8121</v>
      </c>
      <c r="D18849">
        <f>VLOOKUP(E18849,Sheet1!C$1:IG$271,MATCH(F18849,Sheet1!C$2:IG$2,0),FALSE)</f>
        <v>542</v>
      </c>
      <c r="E18849" t="str">
        <f>VLOOKUP(A18849,Sheet2!A$2:B$217,2,FALSE)</f>
        <v>Latvia</v>
      </c>
      <c r="F18849" t="str">
        <f>VLOOKUP(B18849,Sheet2!A$2:B$217,2,FALSE)</f>
        <v>Tajikistan</v>
      </c>
    </row>
    <row r="18850" spans="1:6" x14ac:dyDescent="0.3">
      <c r="A18850" t="s">
        <v>104</v>
      </c>
      <c r="B18850" t="s">
        <v>166</v>
      </c>
      <c r="C18850">
        <v>214</v>
      </c>
      <c r="D18850" t="str">
        <f>VLOOKUP(E18850,Sheet1!C$1:IG$271,MATCH(F18850,Sheet1!C$2:IG$2,0),FALSE)</f>
        <v>..</v>
      </c>
      <c r="E18850" t="str">
        <f>VLOOKUP(A18850,Sheet2!A$2:B$217,2,FALSE)</f>
        <v>Latvia</v>
      </c>
      <c r="F18850" t="str">
        <f>VLOOKUP(B18850,Sheet2!A$2:B$217,2,FALSE)</f>
        <v>Timor-Leste</v>
      </c>
    </row>
    <row r="18851" spans="1:6" x14ac:dyDescent="0.3">
      <c r="A18851" t="s">
        <v>104</v>
      </c>
      <c r="B18851" t="s">
        <v>167</v>
      </c>
      <c r="C18851">
        <v>6534</v>
      </c>
      <c r="D18851" t="str">
        <f>VLOOKUP(E18851,Sheet1!C$1:IG$271,MATCH(F18851,Sheet1!C$2:IG$2,0),FALSE)</f>
        <v>..</v>
      </c>
      <c r="E18851" t="str">
        <f>VLOOKUP(A18851,Sheet2!A$2:B$217,2,FALSE)</f>
        <v>Latvia</v>
      </c>
      <c r="F18851" t="str">
        <f>VLOOKUP(B18851,Sheet2!A$2:B$217,2,FALSE)</f>
        <v>Tunisia</v>
      </c>
    </row>
    <row r="18852" spans="1:6" x14ac:dyDescent="0.3">
      <c r="A18852" t="s">
        <v>104</v>
      </c>
      <c r="B18852" t="s">
        <v>168</v>
      </c>
      <c r="C18852">
        <v>912</v>
      </c>
      <c r="D18852" t="str">
        <f>VLOOKUP(E18852,Sheet1!C$1:IG$271,MATCH(F18852,Sheet1!C$2:IG$2,0),FALSE)</f>
        <v>..</v>
      </c>
      <c r="E18852" t="str">
        <f>VLOOKUP(A18852,Sheet2!A$2:B$217,2,FALSE)</f>
        <v>Latvia</v>
      </c>
      <c r="F18852" t="str">
        <f>VLOOKUP(B18852,Sheet2!A$2:B$217,2,FALSE)</f>
        <v>Tonga</v>
      </c>
    </row>
    <row r="18853" spans="1:6" x14ac:dyDescent="0.3">
      <c r="A18853" t="s">
        <v>104</v>
      </c>
      <c r="B18853" t="s">
        <v>169</v>
      </c>
      <c r="C18853">
        <v>1604</v>
      </c>
      <c r="D18853">
        <f>VLOOKUP(E18853,Sheet1!C$1:IG$271,MATCH(F18853,Sheet1!C$2:IG$2,0),FALSE)</f>
        <v>85</v>
      </c>
      <c r="E18853" t="str">
        <f>VLOOKUP(A18853,Sheet2!A$2:B$217,2,FALSE)</f>
        <v>Latvia</v>
      </c>
      <c r="F18853" t="str">
        <f>VLOOKUP(B18853,Sheet2!A$2:B$217,2,FALSE)</f>
        <v>Turkey</v>
      </c>
    </row>
    <row r="18854" spans="1:6" x14ac:dyDescent="0.3">
      <c r="A18854" t="s">
        <v>104</v>
      </c>
      <c r="B18854" t="s">
        <v>170</v>
      </c>
      <c r="C18854">
        <v>776</v>
      </c>
      <c r="D18854" t="str">
        <f>VLOOKUP(E18854,Sheet1!C$1:IG$271,MATCH(F18854,Sheet1!C$2:IG$2,0),FALSE)</f>
        <v>..</v>
      </c>
      <c r="E18854" t="str">
        <f>VLOOKUP(A18854,Sheet2!A$2:B$217,2,FALSE)</f>
        <v>Latvia</v>
      </c>
      <c r="F18854" t="str">
        <f>VLOOKUP(B18854,Sheet2!A$2:B$217,2,FALSE)</f>
        <v>Trinidad and Tobago</v>
      </c>
    </row>
    <row r="18855" spans="1:6" x14ac:dyDescent="0.3">
      <c r="A18855" t="s">
        <v>104</v>
      </c>
      <c r="B18855" t="s">
        <v>171</v>
      </c>
      <c r="C18855">
        <v>442</v>
      </c>
      <c r="D18855" t="e">
        <f>VLOOKUP(E18855,Sheet1!C$1:IG$271,MATCH(F18855,Sheet1!C$2:IG$2,0),FALSE)</f>
        <v>#N/A</v>
      </c>
      <c r="E18855" t="str">
        <f>VLOOKUP(A18855,Sheet2!A$2:B$217,2,FALSE)</f>
        <v>Latvia</v>
      </c>
      <c r="F18855" t="str">
        <f>VLOOKUP(B18855,Sheet2!A$2:B$217,2,FALSE)</f>
        <v>Taiwan</v>
      </c>
    </row>
    <row r="18856" spans="1:6" x14ac:dyDescent="0.3">
      <c r="A18856" t="s">
        <v>104</v>
      </c>
      <c r="B18856" t="s">
        <v>172</v>
      </c>
      <c r="C18856">
        <v>509</v>
      </c>
      <c r="D18856" t="str">
        <f>VLOOKUP(E18856,Sheet1!C$1:IG$271,MATCH(F18856,Sheet1!C$2:IG$2,0),FALSE)</f>
        <v>..</v>
      </c>
      <c r="E18856" t="str">
        <f>VLOOKUP(A18856,Sheet2!A$2:B$217,2,FALSE)</f>
        <v>Latvia</v>
      </c>
      <c r="F18856" t="str">
        <f>VLOOKUP(B18856,Sheet2!A$2:B$217,2,FALSE)</f>
        <v>United Republic of Tanzania</v>
      </c>
    </row>
    <row r="18857" spans="1:6" x14ac:dyDescent="0.3">
      <c r="A18857" t="s">
        <v>104</v>
      </c>
      <c r="B18857" t="s">
        <v>173</v>
      </c>
      <c r="C18857">
        <v>23782</v>
      </c>
      <c r="D18857">
        <f>VLOOKUP(E18857,Sheet1!C$1:IG$271,MATCH(F18857,Sheet1!C$2:IG$2,0),FALSE)</f>
        <v>34697</v>
      </c>
      <c r="E18857" t="str">
        <f>VLOOKUP(A18857,Sheet2!A$2:B$217,2,FALSE)</f>
        <v>Latvia</v>
      </c>
      <c r="F18857" t="str">
        <f>VLOOKUP(B18857,Sheet2!A$2:B$217,2,FALSE)</f>
        <v>Ukraine</v>
      </c>
    </row>
    <row r="18858" spans="1:6" x14ac:dyDescent="0.3">
      <c r="A18858" t="s">
        <v>104</v>
      </c>
      <c r="B18858" t="s">
        <v>174</v>
      </c>
      <c r="C18858">
        <v>945</v>
      </c>
      <c r="D18858" t="str">
        <f>VLOOKUP(E18858,Sheet1!C$1:IG$271,MATCH(F18858,Sheet1!C$2:IG$2,0),FALSE)</f>
        <v>..</v>
      </c>
      <c r="E18858" t="str">
        <f>VLOOKUP(A18858,Sheet2!A$2:B$217,2,FALSE)</f>
        <v>Latvia</v>
      </c>
      <c r="F18858" t="str">
        <f>VLOOKUP(B18858,Sheet2!A$2:B$217,2,FALSE)</f>
        <v>Uganda</v>
      </c>
    </row>
    <row r="18859" spans="1:6" x14ac:dyDescent="0.3">
      <c r="A18859" t="s">
        <v>104</v>
      </c>
      <c r="B18859" t="s">
        <v>175</v>
      </c>
      <c r="C18859">
        <v>1985</v>
      </c>
      <c r="D18859">
        <f>VLOOKUP(E18859,Sheet1!C$1:IG$271,MATCH(F18859,Sheet1!C$2:IG$2,0),FALSE)</f>
        <v>577</v>
      </c>
      <c r="E18859" t="str">
        <f>VLOOKUP(A18859,Sheet2!A$2:B$217,2,FALSE)</f>
        <v>Latvia</v>
      </c>
      <c r="F18859" t="str">
        <f>VLOOKUP(B18859,Sheet2!A$2:B$217,2,FALSE)</f>
        <v>United States of America</v>
      </c>
    </row>
    <row r="18860" spans="1:6" x14ac:dyDescent="0.3">
      <c r="A18860" t="s">
        <v>104</v>
      </c>
      <c r="B18860" t="s">
        <v>176</v>
      </c>
      <c r="C18860">
        <v>706</v>
      </c>
      <c r="D18860" t="str">
        <f>VLOOKUP(E18860,Sheet1!C$1:IG$271,MATCH(F18860,Sheet1!C$2:IG$2,0),FALSE)</f>
        <v>..</v>
      </c>
      <c r="E18860" t="str">
        <f>VLOOKUP(A18860,Sheet2!A$2:B$217,2,FALSE)</f>
        <v>Latvia</v>
      </c>
      <c r="F18860" t="str">
        <f>VLOOKUP(B18860,Sheet2!A$2:B$217,2,FALSE)</f>
        <v>Uruguay</v>
      </c>
    </row>
    <row r="18861" spans="1:6" x14ac:dyDescent="0.3">
      <c r="A18861" t="s">
        <v>104</v>
      </c>
      <c r="B18861" t="s">
        <v>177</v>
      </c>
      <c r="C18861">
        <v>16828</v>
      </c>
      <c r="D18861">
        <f>VLOOKUP(E18861,Sheet1!C$1:IG$271,MATCH(F18861,Sheet1!C$2:IG$2,0),FALSE)</f>
        <v>1863</v>
      </c>
      <c r="E18861" t="str">
        <f>VLOOKUP(A18861,Sheet2!A$2:B$217,2,FALSE)</f>
        <v>Latvia</v>
      </c>
      <c r="F18861" t="str">
        <f>VLOOKUP(B18861,Sheet2!A$2:B$217,2,FALSE)</f>
        <v>Uzbekistan</v>
      </c>
    </row>
    <row r="18862" spans="1:6" x14ac:dyDescent="0.3">
      <c r="A18862" t="s">
        <v>104</v>
      </c>
      <c r="B18862" t="s">
        <v>178</v>
      </c>
      <c r="C18862">
        <v>1813</v>
      </c>
      <c r="D18862" t="str">
        <f>VLOOKUP(E18862,Sheet1!C$1:IG$271,MATCH(F18862,Sheet1!C$2:IG$2,0),FALSE)</f>
        <v>..</v>
      </c>
      <c r="E18862" t="str">
        <f>VLOOKUP(A18862,Sheet2!A$2:B$217,2,FALSE)</f>
        <v>Latvia</v>
      </c>
      <c r="F18862" t="str">
        <f>VLOOKUP(B18862,Sheet2!A$2:B$217,2,FALSE)</f>
        <v>Saint Vincent and the Grenadines</v>
      </c>
    </row>
    <row r="18863" spans="1:6" x14ac:dyDescent="0.3">
      <c r="A18863" t="s">
        <v>104</v>
      </c>
      <c r="B18863" t="s">
        <v>179</v>
      </c>
      <c r="C18863">
        <v>381</v>
      </c>
      <c r="D18863">
        <f>VLOOKUP(E18863,Sheet1!C$1:IG$271,MATCH(F18863,Sheet1!C$2:IG$2,0),FALSE)</f>
        <v>7</v>
      </c>
      <c r="E18863" t="str">
        <f>VLOOKUP(A18863,Sheet2!A$2:B$217,2,FALSE)</f>
        <v>Latvia</v>
      </c>
      <c r="F18863" t="str">
        <f>VLOOKUP(B18863,Sheet2!A$2:B$217,2,FALSE)</f>
        <v>Viet Nam</v>
      </c>
    </row>
    <row r="18864" spans="1:6" x14ac:dyDescent="0.3">
      <c r="A18864" t="s">
        <v>104</v>
      </c>
      <c r="B18864" t="s">
        <v>180</v>
      </c>
      <c r="C18864">
        <v>204</v>
      </c>
      <c r="D18864" t="str">
        <f>VLOOKUP(E18864,Sheet1!C$1:IG$271,MATCH(F18864,Sheet1!C$2:IG$2,0),FALSE)</f>
        <v>..</v>
      </c>
      <c r="E18864" t="str">
        <f>VLOOKUP(A18864,Sheet2!A$2:B$217,2,FALSE)</f>
        <v>Latvia</v>
      </c>
      <c r="F18864" t="str">
        <f>VLOOKUP(B18864,Sheet2!A$2:B$217,2,FALSE)</f>
        <v>Vanuatu</v>
      </c>
    </row>
    <row r="18865" spans="1:6" x14ac:dyDescent="0.3">
      <c r="A18865" t="s">
        <v>104</v>
      </c>
      <c r="B18865" t="s">
        <v>181</v>
      </c>
      <c r="C18865">
        <v>162</v>
      </c>
      <c r="D18865" t="str">
        <f>VLOOKUP(E18865,Sheet1!C$1:IG$271,MATCH(F18865,Sheet1!C$2:IG$2,0),FALSE)</f>
        <v>..</v>
      </c>
      <c r="E18865" t="str">
        <f>VLOOKUP(A18865,Sheet2!A$2:B$217,2,FALSE)</f>
        <v>Latvia</v>
      </c>
      <c r="F18865" t="str">
        <f>VLOOKUP(B18865,Sheet2!A$2:B$217,2,FALSE)</f>
        <v>Samoa</v>
      </c>
    </row>
    <row r="18866" spans="1:6" x14ac:dyDescent="0.3">
      <c r="A18866" t="s">
        <v>104</v>
      </c>
      <c r="B18866" t="s">
        <v>182</v>
      </c>
      <c r="C18866">
        <v>1839</v>
      </c>
      <c r="D18866" t="e">
        <f>VLOOKUP(E18866,Sheet1!C$1:IG$271,MATCH(F18866,Sheet1!C$2:IG$2,0),FALSE)</f>
        <v>#N/A</v>
      </c>
      <c r="E18866" t="str">
        <f>VLOOKUP(A18866,Sheet2!A$2:B$217,2,FALSE)</f>
        <v>Latvia</v>
      </c>
      <c r="F18866" t="e">
        <f>VLOOKUP(B18866,Sheet2!A$2:B$217,2,FALSE)</f>
        <v>#N/A</v>
      </c>
    </row>
    <row r="18867" spans="1:6" x14ac:dyDescent="0.3">
      <c r="A18867" t="s">
        <v>104</v>
      </c>
      <c r="B18867" t="s">
        <v>183</v>
      </c>
      <c r="C18867">
        <v>223</v>
      </c>
      <c r="D18867" t="e">
        <f>VLOOKUP(E18867,Sheet1!C$1:IG$271,MATCH(F18867,Sheet1!C$2:IG$2,0),FALSE)</f>
        <v>#N/A</v>
      </c>
      <c r="E18867" t="str">
        <f>VLOOKUP(A18867,Sheet2!A$2:B$217,2,FALSE)</f>
        <v>Latvia</v>
      </c>
      <c r="F18867" t="e">
        <f>VLOOKUP(B18867,Sheet2!A$2:B$217,2,FALSE)</f>
        <v>#N/A</v>
      </c>
    </row>
    <row r="18868" spans="1:6" x14ac:dyDescent="0.3">
      <c r="A18868" t="s">
        <v>104</v>
      </c>
      <c r="B18868" t="s">
        <v>184</v>
      </c>
      <c r="C18868">
        <v>346</v>
      </c>
      <c r="D18868">
        <f>VLOOKUP(E18868,Sheet1!C$1:IG$271,MATCH(F18868,Sheet1!C$2:IG$2,0),FALSE)</f>
        <v>9</v>
      </c>
      <c r="E18868" t="str">
        <f>VLOOKUP(A18868,Sheet2!A$2:B$217,2,FALSE)</f>
        <v>Latvia</v>
      </c>
      <c r="F18868" t="str">
        <f>VLOOKUP(B18868,Sheet2!A$2:B$217,2,FALSE)</f>
        <v>South Africa</v>
      </c>
    </row>
    <row r="18869" spans="1:6" x14ac:dyDescent="0.3">
      <c r="A18869" t="s">
        <v>104</v>
      </c>
      <c r="B18869" t="s">
        <v>185</v>
      </c>
      <c r="C18869">
        <v>448</v>
      </c>
      <c r="D18869" t="str">
        <f>VLOOKUP(E18869,Sheet1!C$1:IG$271,MATCH(F18869,Sheet1!C$2:IG$2,0),FALSE)</f>
        <v>..</v>
      </c>
      <c r="E18869" t="str">
        <f>VLOOKUP(A18869,Sheet2!A$2:B$217,2,FALSE)</f>
        <v>Latvia</v>
      </c>
      <c r="F18869" t="str">
        <f>VLOOKUP(B18869,Sheet2!A$2:B$217,2,FALSE)</f>
        <v>Zambia</v>
      </c>
    </row>
    <row r="18870" spans="1:6" x14ac:dyDescent="0.3">
      <c r="A18870" t="s">
        <v>104</v>
      </c>
      <c r="B18870" t="s">
        <v>186</v>
      </c>
      <c r="C18870">
        <v>337</v>
      </c>
      <c r="D18870">
        <f>VLOOKUP(E18870,Sheet1!C$1:IG$271,MATCH(F18870,Sheet1!C$2:IG$2,0),FALSE)</f>
        <v>2</v>
      </c>
      <c r="E18870" t="str">
        <f>VLOOKUP(A18870,Sheet2!A$2:B$217,2,FALSE)</f>
        <v>Latvia</v>
      </c>
      <c r="F18870" t="str">
        <f>VLOOKUP(B18870,Sheet2!A$2:B$217,2,FALSE)</f>
        <v>Zimbabwe</v>
      </c>
    </row>
    <row r="18871" spans="1:6" x14ac:dyDescent="0.3">
      <c r="A18871" t="s">
        <v>104</v>
      </c>
      <c r="B18871" t="s">
        <v>187</v>
      </c>
      <c r="C18871">
        <v>1161</v>
      </c>
      <c r="D18871" t="str">
        <f>VLOOKUP(E18871,Sheet1!C$1:IG$271,MATCH(F18871,Sheet1!C$2:IG$2,0),FALSE)</f>
        <v>..</v>
      </c>
      <c r="E18871" t="str">
        <f>VLOOKUP(A18871,Sheet2!A$2:B$217,2,FALSE)</f>
        <v>Latvia</v>
      </c>
      <c r="F18871" t="str">
        <f>VLOOKUP(B18871,Sheet2!A$2:B$217,2,FALSE)</f>
        <v>Namibia</v>
      </c>
    </row>
    <row r="18872" spans="1:6" x14ac:dyDescent="0.3">
      <c r="A18872" t="s">
        <v>105</v>
      </c>
      <c r="B18872" t="s">
        <v>3</v>
      </c>
      <c r="C18872">
        <v>8986</v>
      </c>
      <c r="D18872">
        <f>VLOOKUP(E18872,Sheet1!C$1:IG$271,MATCH(F18872,Sheet1!C$2:IG$2,0),FALSE)</f>
        <v>2837</v>
      </c>
      <c r="E18872" t="str">
        <f>VLOOKUP(A18872,Sheet2!A$2:B$217,2,FALSE)</f>
        <v>Libya</v>
      </c>
      <c r="F18872" t="str">
        <f>VLOOKUP(B18872,Sheet2!A$2:B$217,2,FALSE)</f>
        <v>United Arab Emirates</v>
      </c>
    </row>
    <row r="18873" spans="1:6" x14ac:dyDescent="0.3">
      <c r="A18873" t="s">
        <v>105</v>
      </c>
      <c r="B18873" t="s">
        <v>4</v>
      </c>
      <c r="C18873">
        <v>508</v>
      </c>
      <c r="D18873" t="str">
        <f>VLOOKUP(E18873,Sheet1!C$1:IG$271,MATCH(F18873,Sheet1!C$2:IG$2,0),FALSE)</f>
        <v>..</v>
      </c>
      <c r="E18873" t="str">
        <f>VLOOKUP(A18873,Sheet2!A$2:B$217,2,FALSE)</f>
        <v>Libya</v>
      </c>
      <c r="F18873" t="str">
        <f>VLOOKUP(B18873,Sheet2!A$2:B$217,2,FALSE)</f>
        <v>Antigua and Barbuda</v>
      </c>
    </row>
    <row r="18874" spans="1:6" x14ac:dyDescent="0.3">
      <c r="A18874" t="s">
        <v>105</v>
      </c>
      <c r="B18874" t="s">
        <v>5</v>
      </c>
      <c r="C18874">
        <v>928</v>
      </c>
      <c r="D18874">
        <f>VLOOKUP(E18874,Sheet1!C$1:IG$271,MATCH(F18874,Sheet1!C$2:IG$2,0),FALSE)</f>
        <v>307</v>
      </c>
      <c r="E18874" t="str">
        <f>VLOOKUP(A18874,Sheet2!A$2:B$217,2,FALSE)</f>
        <v>Libya</v>
      </c>
      <c r="F18874" t="str">
        <f>VLOOKUP(B18874,Sheet2!A$2:B$217,2,FALSE)</f>
        <v>Albania</v>
      </c>
    </row>
    <row r="18875" spans="1:6" x14ac:dyDescent="0.3">
      <c r="A18875" t="s">
        <v>105</v>
      </c>
      <c r="B18875" t="s">
        <v>6</v>
      </c>
      <c r="C18875">
        <v>298</v>
      </c>
      <c r="D18875">
        <f>VLOOKUP(E18875,Sheet1!C$1:IG$271,MATCH(F18875,Sheet1!C$2:IG$2,0),FALSE)</f>
        <v>260</v>
      </c>
      <c r="E18875" t="str">
        <f>VLOOKUP(A18875,Sheet2!A$2:B$217,2,FALSE)</f>
        <v>Libya</v>
      </c>
      <c r="F18875" t="str">
        <f>VLOOKUP(B18875,Sheet2!A$2:B$217,2,FALSE)</f>
        <v>Armenia</v>
      </c>
    </row>
    <row r="18876" spans="1:6" x14ac:dyDescent="0.3">
      <c r="A18876" t="s">
        <v>105</v>
      </c>
      <c r="B18876" t="s">
        <v>7</v>
      </c>
      <c r="C18876">
        <v>1707</v>
      </c>
      <c r="D18876" t="str">
        <f>VLOOKUP(E18876,Sheet1!C$1:IG$271,MATCH(F18876,Sheet1!C$2:IG$2,0),FALSE)</f>
        <v>..</v>
      </c>
      <c r="E18876" t="str">
        <f>VLOOKUP(A18876,Sheet2!A$2:B$217,2,FALSE)</f>
        <v>Libya</v>
      </c>
      <c r="F18876" t="str">
        <f>VLOOKUP(B18876,Sheet2!A$2:B$217,2,FALSE)</f>
        <v>Angola</v>
      </c>
    </row>
    <row r="18877" spans="1:6" x14ac:dyDescent="0.3">
      <c r="A18877" t="s">
        <v>105</v>
      </c>
      <c r="B18877" t="s">
        <v>8</v>
      </c>
      <c r="C18877">
        <v>392</v>
      </c>
      <c r="D18877" t="str">
        <f>VLOOKUP(E18877,Sheet1!C$1:IG$271,MATCH(F18877,Sheet1!C$2:IG$2,0),FALSE)</f>
        <v>..</v>
      </c>
      <c r="E18877" t="str">
        <f>VLOOKUP(A18877,Sheet2!A$2:B$217,2,FALSE)</f>
        <v>Libya</v>
      </c>
      <c r="F18877" t="str">
        <f>VLOOKUP(B18877,Sheet2!A$2:B$217,2,FALSE)</f>
        <v>Argentina</v>
      </c>
    </row>
    <row r="18878" spans="1:6" x14ac:dyDescent="0.3">
      <c r="A18878" t="s">
        <v>105</v>
      </c>
      <c r="B18878" t="s">
        <v>9</v>
      </c>
      <c r="C18878">
        <v>1178</v>
      </c>
      <c r="D18878">
        <f>VLOOKUP(E18878,Sheet1!C$1:IG$271,MATCH(F18878,Sheet1!C$2:IG$2,0),FALSE)</f>
        <v>768</v>
      </c>
      <c r="E18878" t="str">
        <f>VLOOKUP(A18878,Sheet2!A$2:B$217,2,FALSE)</f>
        <v>Libya</v>
      </c>
      <c r="F18878" t="str">
        <f>VLOOKUP(B18878,Sheet2!A$2:B$217,2,FALSE)</f>
        <v>Austria</v>
      </c>
    </row>
    <row r="18879" spans="1:6" x14ac:dyDescent="0.3">
      <c r="A18879" t="s">
        <v>105</v>
      </c>
      <c r="B18879" t="s">
        <v>10</v>
      </c>
      <c r="C18879">
        <v>441</v>
      </c>
      <c r="D18879">
        <f>VLOOKUP(E18879,Sheet1!C$1:IG$271,MATCH(F18879,Sheet1!C$2:IG$2,0),FALSE)</f>
        <v>764</v>
      </c>
      <c r="E18879" t="str">
        <f>VLOOKUP(A18879,Sheet2!A$2:B$217,2,FALSE)</f>
        <v>Libya</v>
      </c>
      <c r="F18879" t="str">
        <f>VLOOKUP(B18879,Sheet2!A$2:B$217,2,FALSE)</f>
        <v>Australia</v>
      </c>
    </row>
    <row r="18880" spans="1:6" x14ac:dyDescent="0.3">
      <c r="A18880" t="s">
        <v>105</v>
      </c>
      <c r="B18880" t="s">
        <v>11</v>
      </c>
      <c r="C18880">
        <v>340</v>
      </c>
      <c r="D18880" t="str">
        <f>VLOOKUP(E18880,Sheet1!C$1:IG$271,MATCH(F18880,Sheet1!C$2:IG$2,0),FALSE)</f>
        <v>..</v>
      </c>
      <c r="E18880" t="str">
        <f>VLOOKUP(A18880,Sheet2!A$2:B$217,2,FALSE)</f>
        <v>Libya</v>
      </c>
      <c r="F18880" t="str">
        <f>VLOOKUP(B18880,Sheet2!A$2:B$217,2,FALSE)</f>
        <v>Aruba</v>
      </c>
    </row>
    <row r="18881" spans="1:6" x14ac:dyDescent="0.3">
      <c r="A18881" t="s">
        <v>105</v>
      </c>
      <c r="B18881" t="s">
        <v>12</v>
      </c>
      <c r="C18881">
        <v>795</v>
      </c>
      <c r="D18881" t="str">
        <f>VLOOKUP(E18881,Sheet1!C$1:IG$271,MATCH(F18881,Sheet1!C$2:IG$2,0),FALSE)</f>
        <v>..</v>
      </c>
      <c r="E18881" t="str">
        <f>VLOOKUP(A18881,Sheet2!A$2:B$217,2,FALSE)</f>
        <v>Libya</v>
      </c>
      <c r="F18881" t="str">
        <f>VLOOKUP(B18881,Sheet2!A$2:B$217,2,FALSE)</f>
        <v>Azerbaijan</v>
      </c>
    </row>
    <row r="18882" spans="1:6" x14ac:dyDescent="0.3">
      <c r="A18882" t="s">
        <v>105</v>
      </c>
      <c r="B18882" t="s">
        <v>13</v>
      </c>
      <c r="C18882">
        <v>2252</v>
      </c>
      <c r="D18882">
        <f>VLOOKUP(E18882,Sheet1!C$1:IG$271,MATCH(F18882,Sheet1!C$2:IG$2,0),FALSE)</f>
        <v>336</v>
      </c>
      <c r="E18882" t="str">
        <f>VLOOKUP(A18882,Sheet2!A$2:B$217,2,FALSE)</f>
        <v>Libya</v>
      </c>
      <c r="F18882" t="str">
        <f>VLOOKUP(B18882,Sheet2!A$2:B$217,2,FALSE)</f>
        <v>Bosnia and Herzegovina</v>
      </c>
    </row>
    <row r="18883" spans="1:6" x14ac:dyDescent="0.3">
      <c r="A18883" t="s">
        <v>105</v>
      </c>
      <c r="B18883" t="s">
        <v>14</v>
      </c>
      <c r="C18883">
        <v>350</v>
      </c>
      <c r="D18883" t="str">
        <f>VLOOKUP(E18883,Sheet1!C$1:IG$271,MATCH(F18883,Sheet1!C$2:IG$2,0),FALSE)</f>
        <v>..</v>
      </c>
      <c r="E18883" t="str">
        <f>VLOOKUP(A18883,Sheet2!A$2:B$217,2,FALSE)</f>
        <v>Libya</v>
      </c>
      <c r="F18883" t="str">
        <f>VLOOKUP(B18883,Sheet2!A$2:B$217,2,FALSE)</f>
        <v>Barbados</v>
      </c>
    </row>
    <row r="18884" spans="1:6" x14ac:dyDescent="0.3">
      <c r="A18884" t="s">
        <v>105</v>
      </c>
      <c r="B18884" t="s">
        <v>15</v>
      </c>
      <c r="C18884">
        <v>7211</v>
      </c>
      <c r="D18884">
        <f>VLOOKUP(E18884,Sheet1!C$1:IG$271,MATCH(F18884,Sheet1!C$2:IG$2,0),FALSE)</f>
        <v>1277</v>
      </c>
      <c r="E18884" t="str">
        <f>VLOOKUP(A18884,Sheet2!A$2:B$217,2,FALSE)</f>
        <v>Libya</v>
      </c>
      <c r="F18884" t="str">
        <f>VLOOKUP(B18884,Sheet2!A$2:B$217,2,FALSE)</f>
        <v>Bangladesh</v>
      </c>
    </row>
    <row r="18885" spans="1:6" x14ac:dyDescent="0.3">
      <c r="A18885" t="s">
        <v>105</v>
      </c>
      <c r="B18885" t="s">
        <v>16</v>
      </c>
      <c r="C18885">
        <v>1439</v>
      </c>
      <c r="D18885">
        <f>VLOOKUP(E18885,Sheet1!C$1:IG$271,MATCH(F18885,Sheet1!C$2:IG$2,0),FALSE)</f>
        <v>690</v>
      </c>
      <c r="E18885" t="str">
        <f>VLOOKUP(A18885,Sheet2!A$2:B$217,2,FALSE)</f>
        <v>Libya</v>
      </c>
      <c r="F18885" t="str">
        <f>VLOOKUP(B18885,Sheet2!A$2:B$217,2,FALSE)</f>
        <v>Belgium</v>
      </c>
    </row>
    <row r="18886" spans="1:6" x14ac:dyDescent="0.3">
      <c r="A18886" t="s">
        <v>105</v>
      </c>
      <c r="B18886" t="s">
        <v>17</v>
      </c>
      <c r="C18886">
        <v>11473</v>
      </c>
      <c r="D18886" t="str">
        <f>VLOOKUP(E18886,Sheet1!C$1:IG$271,MATCH(F18886,Sheet1!C$2:IG$2,0),FALSE)</f>
        <v>..</v>
      </c>
      <c r="E18886" t="str">
        <f>VLOOKUP(A18886,Sheet2!A$2:B$217,2,FALSE)</f>
        <v>Libya</v>
      </c>
      <c r="F18886" t="str">
        <f>VLOOKUP(B18886,Sheet2!A$2:B$217,2,FALSE)</f>
        <v>Burkina Faso</v>
      </c>
    </row>
    <row r="18887" spans="1:6" x14ac:dyDescent="0.3">
      <c r="A18887" t="s">
        <v>105</v>
      </c>
      <c r="B18887" t="s">
        <v>18</v>
      </c>
      <c r="C18887">
        <v>678</v>
      </c>
      <c r="D18887" t="str">
        <f>VLOOKUP(E18887,Sheet1!C$1:IG$271,MATCH(F18887,Sheet1!C$2:IG$2,0),FALSE)</f>
        <v>..</v>
      </c>
      <c r="E18887" t="str">
        <f>VLOOKUP(A18887,Sheet2!A$2:B$217,2,FALSE)</f>
        <v>Libya</v>
      </c>
      <c r="F18887" t="str">
        <f>VLOOKUP(B18887,Sheet2!A$2:B$217,2,FALSE)</f>
        <v>Bulgaria</v>
      </c>
    </row>
    <row r="18888" spans="1:6" x14ac:dyDescent="0.3">
      <c r="A18888" t="s">
        <v>105</v>
      </c>
      <c r="B18888" t="s">
        <v>19</v>
      </c>
      <c r="C18888">
        <v>7782</v>
      </c>
      <c r="D18888">
        <f>VLOOKUP(E18888,Sheet1!C$1:IG$271,MATCH(F18888,Sheet1!C$2:IG$2,0),FALSE)</f>
        <v>989</v>
      </c>
      <c r="E18888" t="str">
        <f>VLOOKUP(A18888,Sheet2!A$2:B$217,2,FALSE)</f>
        <v>Libya</v>
      </c>
      <c r="F18888" t="str">
        <f>VLOOKUP(B18888,Sheet2!A$2:B$217,2,FALSE)</f>
        <v>Bahrain</v>
      </c>
    </row>
    <row r="18889" spans="1:6" x14ac:dyDescent="0.3">
      <c r="A18889" t="s">
        <v>105</v>
      </c>
      <c r="B18889" t="s">
        <v>20</v>
      </c>
      <c r="C18889">
        <v>25424</v>
      </c>
      <c r="D18889" t="str">
        <f>VLOOKUP(E18889,Sheet1!C$1:IG$271,MATCH(F18889,Sheet1!C$2:IG$2,0),FALSE)</f>
        <v>..</v>
      </c>
      <c r="E18889" t="str">
        <f>VLOOKUP(A18889,Sheet2!A$2:B$217,2,FALSE)</f>
        <v>Libya</v>
      </c>
      <c r="F18889" t="str">
        <f>VLOOKUP(B18889,Sheet2!A$2:B$217,2,FALSE)</f>
        <v>Burundi</v>
      </c>
    </row>
    <row r="18890" spans="1:6" x14ac:dyDescent="0.3">
      <c r="A18890" t="s">
        <v>105</v>
      </c>
      <c r="B18890" t="s">
        <v>21</v>
      </c>
      <c r="C18890">
        <v>6318</v>
      </c>
      <c r="D18890" t="str">
        <f>VLOOKUP(E18890,Sheet1!C$1:IG$271,MATCH(F18890,Sheet1!C$2:IG$2,0),FALSE)</f>
        <v>..</v>
      </c>
      <c r="E18890" t="str">
        <f>VLOOKUP(A18890,Sheet2!A$2:B$217,2,FALSE)</f>
        <v>Libya</v>
      </c>
      <c r="F18890" t="str">
        <f>VLOOKUP(B18890,Sheet2!A$2:B$217,2,FALSE)</f>
        <v>Benin</v>
      </c>
    </row>
    <row r="18891" spans="1:6" x14ac:dyDescent="0.3">
      <c r="A18891" t="s">
        <v>105</v>
      </c>
      <c r="B18891" t="s">
        <v>22</v>
      </c>
      <c r="C18891">
        <v>1539</v>
      </c>
      <c r="D18891" t="str">
        <f>VLOOKUP(E18891,Sheet1!C$1:IG$271,MATCH(F18891,Sheet1!C$2:IG$2,0),FALSE)</f>
        <v>..</v>
      </c>
      <c r="E18891" t="str">
        <f>VLOOKUP(A18891,Sheet2!A$2:B$217,2,FALSE)</f>
        <v>Libya</v>
      </c>
      <c r="F18891" t="str">
        <f>VLOOKUP(B18891,Sheet2!A$2:B$217,2,FALSE)</f>
        <v>Brunei Darussalam</v>
      </c>
    </row>
    <row r="18892" spans="1:6" x14ac:dyDescent="0.3">
      <c r="A18892" t="s">
        <v>105</v>
      </c>
      <c r="B18892" t="s">
        <v>23</v>
      </c>
      <c r="C18892">
        <v>440</v>
      </c>
      <c r="D18892" t="str">
        <f>VLOOKUP(E18892,Sheet1!C$1:IG$271,MATCH(F18892,Sheet1!C$2:IG$2,0),FALSE)</f>
        <v>..</v>
      </c>
      <c r="E18892" t="str">
        <f>VLOOKUP(A18892,Sheet2!A$2:B$217,2,FALSE)</f>
        <v>Libya</v>
      </c>
      <c r="F18892" t="str">
        <f>VLOOKUP(B18892,Sheet2!A$2:B$217,2,FALSE)</f>
        <v>Bolivia (Plurinational State of)</v>
      </c>
    </row>
    <row r="18893" spans="1:6" x14ac:dyDescent="0.3">
      <c r="A18893" t="s">
        <v>105</v>
      </c>
      <c r="B18893" t="s">
        <v>24</v>
      </c>
      <c r="C18893">
        <v>440</v>
      </c>
      <c r="D18893">
        <f>VLOOKUP(E18893,Sheet1!C$1:IG$271,MATCH(F18893,Sheet1!C$2:IG$2,0),FALSE)</f>
        <v>260</v>
      </c>
      <c r="E18893" t="str">
        <f>VLOOKUP(A18893,Sheet2!A$2:B$217,2,FALSE)</f>
        <v>Libya</v>
      </c>
      <c r="F18893" t="str">
        <f>VLOOKUP(B18893,Sheet2!A$2:B$217,2,FALSE)</f>
        <v>Brazil</v>
      </c>
    </row>
    <row r="18894" spans="1:6" x14ac:dyDescent="0.3">
      <c r="A18894" t="s">
        <v>105</v>
      </c>
      <c r="B18894" t="s">
        <v>25</v>
      </c>
      <c r="C18894">
        <v>438</v>
      </c>
      <c r="D18894" t="str">
        <f>VLOOKUP(E18894,Sheet1!C$1:IG$271,MATCH(F18894,Sheet1!C$2:IG$2,0),FALSE)</f>
        <v>..</v>
      </c>
      <c r="E18894" t="str">
        <f>VLOOKUP(A18894,Sheet2!A$2:B$217,2,FALSE)</f>
        <v>Libya</v>
      </c>
      <c r="F18894" t="str">
        <f>VLOOKUP(B18894,Sheet2!A$2:B$217,2,FALSE)</f>
        <v>Bahamas</v>
      </c>
    </row>
    <row r="18895" spans="1:6" x14ac:dyDescent="0.3">
      <c r="A18895" t="s">
        <v>105</v>
      </c>
      <c r="B18895" t="s">
        <v>26</v>
      </c>
      <c r="C18895">
        <v>213</v>
      </c>
      <c r="D18895" t="str">
        <f>VLOOKUP(E18895,Sheet1!C$1:IG$271,MATCH(F18895,Sheet1!C$2:IG$2,0),FALSE)</f>
        <v>..</v>
      </c>
      <c r="E18895" t="str">
        <f>VLOOKUP(A18895,Sheet2!A$2:B$217,2,FALSE)</f>
        <v>Libya</v>
      </c>
      <c r="F18895" t="str">
        <f>VLOOKUP(B18895,Sheet2!A$2:B$217,2,FALSE)</f>
        <v>Bhutan</v>
      </c>
    </row>
    <row r="18896" spans="1:6" x14ac:dyDescent="0.3">
      <c r="A18896" t="s">
        <v>105</v>
      </c>
      <c r="B18896" t="s">
        <v>27</v>
      </c>
      <c r="C18896">
        <v>2880</v>
      </c>
      <c r="D18896" t="str">
        <f>VLOOKUP(E18896,Sheet1!C$1:IG$271,MATCH(F18896,Sheet1!C$2:IG$2,0),FALSE)</f>
        <v>..</v>
      </c>
      <c r="E18896" t="str">
        <f>VLOOKUP(A18896,Sheet2!A$2:B$217,2,FALSE)</f>
        <v>Libya</v>
      </c>
      <c r="F18896" t="str">
        <f>VLOOKUP(B18896,Sheet2!A$2:B$217,2,FALSE)</f>
        <v>Botswana</v>
      </c>
    </row>
    <row r="18897" spans="1:6" x14ac:dyDescent="0.3">
      <c r="A18897" t="s">
        <v>105</v>
      </c>
      <c r="B18897" t="s">
        <v>28</v>
      </c>
      <c r="C18897">
        <v>1541</v>
      </c>
      <c r="D18897">
        <f>VLOOKUP(E18897,Sheet1!C$1:IG$271,MATCH(F18897,Sheet1!C$2:IG$2,0),FALSE)</f>
        <v>778</v>
      </c>
      <c r="E18897" t="str">
        <f>VLOOKUP(A18897,Sheet2!A$2:B$217,2,FALSE)</f>
        <v>Libya</v>
      </c>
      <c r="F18897" t="str">
        <f>VLOOKUP(B18897,Sheet2!A$2:B$217,2,FALSE)</f>
        <v>Belarus</v>
      </c>
    </row>
    <row r="18898" spans="1:6" x14ac:dyDescent="0.3">
      <c r="A18898" t="s">
        <v>105</v>
      </c>
      <c r="B18898" t="s">
        <v>29</v>
      </c>
      <c r="C18898">
        <v>467</v>
      </c>
      <c r="D18898" t="str">
        <f>VLOOKUP(E18898,Sheet1!C$1:IG$271,MATCH(F18898,Sheet1!C$2:IG$2,0),FALSE)</f>
        <v>..</v>
      </c>
      <c r="E18898" t="str">
        <f>VLOOKUP(A18898,Sheet2!A$2:B$217,2,FALSE)</f>
        <v>Libya</v>
      </c>
      <c r="F18898" t="str">
        <f>VLOOKUP(B18898,Sheet2!A$2:B$217,2,FALSE)</f>
        <v>Belize</v>
      </c>
    </row>
    <row r="18899" spans="1:6" x14ac:dyDescent="0.3">
      <c r="A18899" t="s">
        <v>105</v>
      </c>
      <c r="B18899" t="s">
        <v>30</v>
      </c>
      <c r="C18899">
        <v>1735</v>
      </c>
      <c r="D18899">
        <f>VLOOKUP(E18899,Sheet1!C$1:IG$271,MATCH(F18899,Sheet1!C$2:IG$2,0),FALSE)</f>
        <v>2913</v>
      </c>
      <c r="E18899" t="str">
        <f>VLOOKUP(A18899,Sheet2!A$2:B$217,2,FALSE)</f>
        <v>Libya</v>
      </c>
      <c r="F18899" t="str">
        <f>VLOOKUP(B18899,Sheet2!A$2:B$217,2,FALSE)</f>
        <v>Canada</v>
      </c>
    </row>
    <row r="18900" spans="1:6" x14ac:dyDescent="0.3">
      <c r="A18900" t="s">
        <v>105</v>
      </c>
      <c r="B18900" t="s">
        <v>31</v>
      </c>
      <c r="C18900">
        <v>2295</v>
      </c>
      <c r="D18900">
        <f>VLOOKUP(E18900,Sheet1!C$1:IG$271,MATCH(F18900,Sheet1!C$2:IG$2,0),FALSE)</f>
        <v>443</v>
      </c>
      <c r="E18900" t="str">
        <f>VLOOKUP(A18900,Sheet2!A$2:B$217,2,FALSE)</f>
        <v>Libya</v>
      </c>
      <c r="F18900" t="str">
        <f>VLOOKUP(B18900,Sheet2!A$2:B$217,2,FALSE)</f>
        <v>Democratic Republic of the Congo</v>
      </c>
    </row>
    <row r="18901" spans="1:6" x14ac:dyDescent="0.3">
      <c r="A18901" t="s">
        <v>105</v>
      </c>
      <c r="B18901" t="s">
        <v>32</v>
      </c>
      <c r="C18901">
        <v>28757</v>
      </c>
      <c r="D18901" t="str">
        <f>VLOOKUP(E18901,Sheet1!C$1:IG$271,MATCH(F18901,Sheet1!C$2:IG$2,0),FALSE)</f>
        <v>..</v>
      </c>
      <c r="E18901" t="str">
        <f>VLOOKUP(A18901,Sheet2!A$2:B$217,2,FALSE)</f>
        <v>Libya</v>
      </c>
      <c r="F18901" t="str">
        <f>VLOOKUP(B18901,Sheet2!A$2:B$217,2,FALSE)</f>
        <v>Central African Republic</v>
      </c>
    </row>
    <row r="18902" spans="1:6" x14ac:dyDescent="0.3">
      <c r="A18902" t="s">
        <v>105</v>
      </c>
      <c r="B18902" t="s">
        <v>33</v>
      </c>
      <c r="C18902">
        <v>6197</v>
      </c>
      <c r="D18902">
        <f>VLOOKUP(E18902,Sheet1!C$1:IG$271,MATCH(F18902,Sheet1!C$2:IG$2,0),FALSE)</f>
        <v>411</v>
      </c>
      <c r="E18902" t="str">
        <f>VLOOKUP(A18902,Sheet2!A$2:B$217,2,FALSE)</f>
        <v>Libya</v>
      </c>
      <c r="F18902" t="str">
        <f>VLOOKUP(B18902,Sheet2!A$2:B$217,2,FALSE)</f>
        <v>Congo</v>
      </c>
    </row>
    <row r="18903" spans="1:6" x14ac:dyDescent="0.3">
      <c r="A18903" t="s">
        <v>105</v>
      </c>
      <c r="B18903" t="s">
        <v>34</v>
      </c>
      <c r="C18903">
        <v>2353</v>
      </c>
      <c r="D18903">
        <f>VLOOKUP(E18903,Sheet1!C$1:IG$271,MATCH(F18903,Sheet1!C$2:IG$2,0),FALSE)</f>
        <v>952</v>
      </c>
      <c r="E18903" t="str">
        <f>VLOOKUP(A18903,Sheet2!A$2:B$217,2,FALSE)</f>
        <v>Libya</v>
      </c>
      <c r="F18903" t="str">
        <f>VLOOKUP(B18903,Sheet2!A$2:B$217,2,FALSE)</f>
        <v>Switzerland</v>
      </c>
    </row>
    <row r="18904" spans="1:6" x14ac:dyDescent="0.3">
      <c r="A18904" t="s">
        <v>105</v>
      </c>
      <c r="B18904" t="s">
        <v>35</v>
      </c>
      <c r="C18904">
        <v>13038</v>
      </c>
      <c r="D18904">
        <f>VLOOKUP(E18904,Sheet1!C$1:IG$271,MATCH(F18904,Sheet1!C$2:IG$2,0),FALSE)</f>
        <v>609</v>
      </c>
      <c r="E18904" t="str">
        <f>VLOOKUP(A18904,Sheet2!A$2:B$217,2,FALSE)</f>
        <v>Libya</v>
      </c>
      <c r="F18904" t="str">
        <f>VLOOKUP(B18904,Sheet2!A$2:B$217,2,FALSE)</f>
        <v>Côte d'Ivoire</v>
      </c>
    </row>
    <row r="18905" spans="1:6" x14ac:dyDescent="0.3">
      <c r="A18905" t="s">
        <v>105</v>
      </c>
      <c r="B18905" t="s">
        <v>36</v>
      </c>
      <c r="C18905">
        <v>299</v>
      </c>
      <c r="D18905" t="str">
        <f>VLOOKUP(E18905,Sheet1!C$1:IG$271,MATCH(F18905,Sheet1!C$2:IG$2,0),FALSE)</f>
        <v>..</v>
      </c>
      <c r="E18905" t="str">
        <f>VLOOKUP(A18905,Sheet2!A$2:B$217,2,FALSE)</f>
        <v>Libya</v>
      </c>
      <c r="F18905" t="str">
        <f>VLOOKUP(B18905,Sheet2!A$2:B$217,2,FALSE)</f>
        <v>Chile</v>
      </c>
    </row>
    <row r="18906" spans="1:6" x14ac:dyDescent="0.3">
      <c r="A18906" t="s">
        <v>105</v>
      </c>
      <c r="B18906" t="s">
        <v>37</v>
      </c>
      <c r="C18906">
        <v>12070</v>
      </c>
      <c r="D18906" t="str">
        <f>VLOOKUP(E18906,Sheet1!C$1:IG$271,MATCH(F18906,Sheet1!C$2:IG$2,0),FALSE)</f>
        <v>..</v>
      </c>
      <c r="E18906" t="str">
        <f>VLOOKUP(A18906,Sheet2!A$2:B$217,2,FALSE)</f>
        <v>Libya</v>
      </c>
      <c r="F18906" t="str">
        <f>VLOOKUP(B18906,Sheet2!A$2:B$217,2,FALSE)</f>
        <v>Cameroon</v>
      </c>
    </row>
    <row r="18907" spans="1:6" x14ac:dyDescent="0.3">
      <c r="A18907" t="s">
        <v>105</v>
      </c>
      <c r="B18907" t="s">
        <v>38</v>
      </c>
      <c r="C18907">
        <v>620</v>
      </c>
      <c r="D18907" t="str">
        <f>VLOOKUP(E18907,Sheet1!C$1:IG$271,MATCH(F18907,Sheet1!C$2:IG$2,0),FALSE)</f>
        <v>..</v>
      </c>
      <c r="E18907" t="str">
        <f>VLOOKUP(A18907,Sheet2!A$2:B$217,2,FALSE)</f>
        <v>Libya</v>
      </c>
      <c r="F18907" t="str">
        <f>VLOOKUP(B18907,Sheet2!A$2:B$217,2,FALSE)</f>
        <v>Colombia</v>
      </c>
    </row>
    <row r="18908" spans="1:6" x14ac:dyDescent="0.3">
      <c r="A18908" t="s">
        <v>105</v>
      </c>
      <c r="B18908" t="s">
        <v>39</v>
      </c>
      <c r="C18908">
        <v>461</v>
      </c>
      <c r="D18908" t="str">
        <f>VLOOKUP(E18908,Sheet1!C$1:IG$271,MATCH(F18908,Sheet1!C$2:IG$2,0),FALSE)</f>
        <v>..</v>
      </c>
      <c r="E18908" t="str">
        <f>VLOOKUP(A18908,Sheet2!A$2:B$217,2,FALSE)</f>
        <v>Libya</v>
      </c>
      <c r="F18908" t="str">
        <f>VLOOKUP(B18908,Sheet2!A$2:B$217,2,FALSE)</f>
        <v>Costa Rica</v>
      </c>
    </row>
    <row r="18909" spans="1:6" x14ac:dyDescent="0.3">
      <c r="A18909" t="s">
        <v>105</v>
      </c>
      <c r="B18909" t="s">
        <v>40</v>
      </c>
      <c r="C18909">
        <v>1059</v>
      </c>
      <c r="D18909" t="str">
        <f>VLOOKUP(E18909,Sheet1!C$1:IG$271,MATCH(F18909,Sheet1!C$2:IG$2,0),FALSE)</f>
        <v>..</v>
      </c>
      <c r="E18909" t="str">
        <f>VLOOKUP(A18909,Sheet2!A$2:B$217,2,FALSE)</f>
        <v>Libya</v>
      </c>
      <c r="F18909" t="str">
        <f>VLOOKUP(B18909,Sheet2!A$2:B$217,2,FALSE)</f>
        <v>Cabo Verde</v>
      </c>
    </row>
    <row r="18910" spans="1:6" x14ac:dyDescent="0.3">
      <c r="A18910" t="s">
        <v>105</v>
      </c>
      <c r="B18910" t="s">
        <v>41</v>
      </c>
      <c r="C18910">
        <v>341</v>
      </c>
      <c r="D18910" t="str">
        <f>VLOOKUP(E18910,Sheet1!C$1:IG$271,MATCH(F18910,Sheet1!C$2:IG$2,0),FALSE)</f>
        <v>..</v>
      </c>
      <c r="E18910" t="str">
        <f>VLOOKUP(A18910,Sheet2!A$2:B$217,2,FALSE)</f>
        <v>Libya</v>
      </c>
      <c r="F18910" t="str">
        <f>VLOOKUP(B18910,Sheet2!A$2:B$217,2,FALSE)</f>
        <v>Curaçao</v>
      </c>
    </row>
    <row r="18911" spans="1:6" x14ac:dyDescent="0.3">
      <c r="A18911" t="s">
        <v>105</v>
      </c>
      <c r="B18911" t="s">
        <v>42</v>
      </c>
      <c r="C18911">
        <v>9870</v>
      </c>
      <c r="D18911" t="str">
        <f>VLOOKUP(E18911,Sheet1!C$1:IG$271,MATCH(F18911,Sheet1!C$2:IG$2,0),FALSE)</f>
        <v>..</v>
      </c>
      <c r="E18911" t="str">
        <f>VLOOKUP(A18911,Sheet2!A$2:B$217,2,FALSE)</f>
        <v>Libya</v>
      </c>
      <c r="F18911" t="str">
        <f>VLOOKUP(B18911,Sheet2!A$2:B$217,2,FALSE)</f>
        <v>Cyprus</v>
      </c>
    </row>
    <row r="18912" spans="1:6" x14ac:dyDescent="0.3">
      <c r="A18912" t="s">
        <v>105</v>
      </c>
      <c r="B18912" t="s">
        <v>43</v>
      </c>
      <c r="C18912">
        <v>533</v>
      </c>
      <c r="D18912" t="str">
        <f>VLOOKUP(E18912,Sheet1!C$1:IG$271,MATCH(F18912,Sheet1!C$2:IG$2,0),FALSE)</f>
        <v>..</v>
      </c>
      <c r="E18912" t="str">
        <f>VLOOKUP(A18912,Sheet2!A$2:B$217,2,FALSE)</f>
        <v>Libya</v>
      </c>
      <c r="F18912" t="str">
        <f>VLOOKUP(B18912,Sheet2!A$2:B$217,2,FALSE)</f>
        <v>Czechia</v>
      </c>
    </row>
    <row r="18913" spans="1:6" x14ac:dyDescent="0.3">
      <c r="A18913" t="s">
        <v>105</v>
      </c>
      <c r="B18913" t="s">
        <v>44</v>
      </c>
      <c r="C18913">
        <v>3170</v>
      </c>
      <c r="D18913">
        <f>VLOOKUP(E18913,Sheet1!C$1:IG$271,MATCH(F18913,Sheet1!C$2:IG$2,0),FALSE)</f>
        <v>7186</v>
      </c>
      <c r="E18913" t="str">
        <f>VLOOKUP(A18913,Sheet2!A$2:B$217,2,FALSE)</f>
        <v>Libya</v>
      </c>
      <c r="F18913" t="str">
        <f>VLOOKUP(B18913,Sheet2!A$2:B$217,2,FALSE)</f>
        <v>Germany</v>
      </c>
    </row>
    <row r="18914" spans="1:6" x14ac:dyDescent="0.3">
      <c r="A18914" t="s">
        <v>105</v>
      </c>
      <c r="B18914" t="s">
        <v>45</v>
      </c>
      <c r="C18914">
        <v>8285</v>
      </c>
      <c r="D18914">
        <f>VLOOKUP(E18914,Sheet1!C$1:IG$271,MATCH(F18914,Sheet1!C$2:IG$2,0),FALSE)</f>
        <v>1456</v>
      </c>
      <c r="E18914" t="str">
        <f>VLOOKUP(A18914,Sheet2!A$2:B$217,2,FALSE)</f>
        <v>Libya</v>
      </c>
      <c r="F18914" t="str">
        <f>VLOOKUP(B18914,Sheet2!A$2:B$217,2,FALSE)</f>
        <v>Djibouti</v>
      </c>
    </row>
    <row r="18915" spans="1:6" x14ac:dyDescent="0.3">
      <c r="A18915" t="s">
        <v>105</v>
      </c>
      <c r="B18915" t="s">
        <v>46</v>
      </c>
      <c r="C18915">
        <v>595</v>
      </c>
      <c r="D18915">
        <f>VLOOKUP(E18915,Sheet1!C$1:IG$271,MATCH(F18915,Sheet1!C$2:IG$2,0),FALSE)</f>
        <v>787</v>
      </c>
      <c r="E18915" t="str">
        <f>VLOOKUP(A18915,Sheet2!A$2:B$217,2,FALSE)</f>
        <v>Libya</v>
      </c>
      <c r="F18915" t="str">
        <f>VLOOKUP(B18915,Sheet2!A$2:B$217,2,FALSE)</f>
        <v>Denmark</v>
      </c>
    </row>
    <row r="18916" spans="1:6" x14ac:dyDescent="0.3">
      <c r="A18916" t="s">
        <v>105</v>
      </c>
      <c r="B18916" t="s">
        <v>47</v>
      </c>
      <c r="C18916">
        <v>982</v>
      </c>
      <c r="D18916" t="str">
        <f>VLOOKUP(E18916,Sheet1!C$1:IG$271,MATCH(F18916,Sheet1!C$2:IG$2,0),FALSE)</f>
        <v>..</v>
      </c>
      <c r="E18916" t="str">
        <f>VLOOKUP(A18916,Sheet2!A$2:B$217,2,FALSE)</f>
        <v>Libya</v>
      </c>
      <c r="F18916" t="str">
        <f>VLOOKUP(B18916,Sheet2!A$2:B$217,2,FALSE)</f>
        <v>Dominican Republic</v>
      </c>
    </row>
    <row r="18917" spans="1:6" x14ac:dyDescent="0.3">
      <c r="A18917" t="s">
        <v>105</v>
      </c>
      <c r="B18917" t="s">
        <v>48</v>
      </c>
      <c r="C18917">
        <v>15003</v>
      </c>
      <c r="D18917">
        <f>VLOOKUP(E18917,Sheet1!C$1:IG$271,MATCH(F18917,Sheet1!C$2:IG$2,0),FALSE)</f>
        <v>3669</v>
      </c>
      <c r="E18917" t="str">
        <f>VLOOKUP(A18917,Sheet2!A$2:B$217,2,FALSE)</f>
        <v>Libya</v>
      </c>
      <c r="F18917" t="str">
        <f>VLOOKUP(B18917,Sheet2!A$2:B$217,2,FALSE)</f>
        <v>Algeria</v>
      </c>
    </row>
    <row r="18918" spans="1:6" x14ac:dyDescent="0.3">
      <c r="A18918" t="s">
        <v>105</v>
      </c>
      <c r="B18918" t="s">
        <v>49</v>
      </c>
      <c r="C18918">
        <v>462</v>
      </c>
      <c r="D18918" t="str">
        <f>VLOOKUP(E18918,Sheet1!C$1:IG$271,MATCH(F18918,Sheet1!C$2:IG$2,0),FALSE)</f>
        <v>..</v>
      </c>
      <c r="E18918" t="str">
        <f>VLOOKUP(A18918,Sheet2!A$2:B$217,2,FALSE)</f>
        <v>Libya</v>
      </c>
      <c r="F18918" t="str">
        <f>VLOOKUP(B18918,Sheet2!A$2:B$217,2,FALSE)</f>
        <v>Ecuador</v>
      </c>
    </row>
    <row r="18919" spans="1:6" x14ac:dyDescent="0.3">
      <c r="A18919" t="s">
        <v>105</v>
      </c>
      <c r="B18919" t="s">
        <v>50</v>
      </c>
      <c r="C18919">
        <v>213</v>
      </c>
      <c r="D18919" t="str">
        <f>VLOOKUP(E18919,Sheet1!C$1:IG$271,MATCH(F18919,Sheet1!C$2:IG$2,0),FALSE)</f>
        <v>..</v>
      </c>
      <c r="E18919" t="str">
        <f>VLOOKUP(A18919,Sheet2!A$2:B$217,2,FALSE)</f>
        <v>Libya</v>
      </c>
      <c r="F18919" t="str">
        <f>VLOOKUP(B18919,Sheet2!A$2:B$217,2,FALSE)</f>
        <v>Estonia</v>
      </c>
    </row>
    <row r="18920" spans="1:6" x14ac:dyDescent="0.3">
      <c r="A18920" t="s">
        <v>105</v>
      </c>
      <c r="B18920" t="s">
        <v>51</v>
      </c>
      <c r="C18920">
        <v>55366</v>
      </c>
      <c r="D18920">
        <f>VLOOKUP(E18920,Sheet1!C$1:IG$271,MATCH(F18920,Sheet1!C$2:IG$2,0),FALSE)</f>
        <v>21474</v>
      </c>
      <c r="E18920" t="str">
        <f>VLOOKUP(A18920,Sheet2!A$2:B$217,2,FALSE)</f>
        <v>Libya</v>
      </c>
      <c r="F18920" t="str">
        <f>VLOOKUP(B18920,Sheet2!A$2:B$217,2,FALSE)</f>
        <v>Egypt</v>
      </c>
    </row>
    <row r="18921" spans="1:6" x14ac:dyDescent="0.3">
      <c r="A18921" t="s">
        <v>105</v>
      </c>
      <c r="B18921" t="s">
        <v>52</v>
      </c>
      <c r="C18921">
        <v>959</v>
      </c>
      <c r="D18921">
        <f>VLOOKUP(E18921,Sheet1!C$1:IG$271,MATCH(F18921,Sheet1!C$2:IG$2,0),FALSE)</f>
        <v>742</v>
      </c>
      <c r="E18921" t="str">
        <f>VLOOKUP(A18921,Sheet2!A$2:B$217,2,FALSE)</f>
        <v>Libya</v>
      </c>
      <c r="F18921" t="str">
        <f>VLOOKUP(B18921,Sheet2!A$2:B$217,2,FALSE)</f>
        <v>Spain</v>
      </c>
    </row>
    <row r="18922" spans="1:6" x14ac:dyDescent="0.3">
      <c r="A18922" t="s">
        <v>105</v>
      </c>
      <c r="B18922" t="s">
        <v>53</v>
      </c>
      <c r="C18922">
        <v>5582</v>
      </c>
      <c r="D18922">
        <f>VLOOKUP(E18922,Sheet1!C$1:IG$271,MATCH(F18922,Sheet1!C$2:IG$2,0),FALSE)</f>
        <v>1872</v>
      </c>
      <c r="E18922" t="str">
        <f>VLOOKUP(A18922,Sheet2!A$2:B$217,2,FALSE)</f>
        <v>Libya</v>
      </c>
      <c r="F18922" t="str">
        <f>VLOOKUP(B18922,Sheet2!A$2:B$217,2,FALSE)</f>
        <v>Ethiopia</v>
      </c>
    </row>
    <row r="18923" spans="1:6" x14ac:dyDescent="0.3">
      <c r="A18923" t="s">
        <v>105</v>
      </c>
      <c r="B18923" t="s">
        <v>54</v>
      </c>
      <c r="C18923">
        <v>492</v>
      </c>
      <c r="D18923">
        <f>VLOOKUP(E18923,Sheet1!C$1:IG$271,MATCH(F18923,Sheet1!C$2:IG$2,0),FALSE)</f>
        <v>848</v>
      </c>
      <c r="E18923" t="str">
        <f>VLOOKUP(A18923,Sheet2!A$2:B$217,2,FALSE)</f>
        <v>Libya</v>
      </c>
      <c r="F18923" t="str">
        <f>VLOOKUP(B18923,Sheet2!A$2:B$217,2,FALSE)</f>
        <v>Finland</v>
      </c>
    </row>
    <row r="18924" spans="1:6" x14ac:dyDescent="0.3">
      <c r="A18924" t="s">
        <v>105</v>
      </c>
      <c r="B18924" t="s">
        <v>55</v>
      </c>
      <c r="C18924">
        <v>386</v>
      </c>
      <c r="D18924" t="str">
        <f>VLOOKUP(E18924,Sheet1!C$1:IG$271,MATCH(F18924,Sheet1!C$2:IG$2,0),FALSE)</f>
        <v>..</v>
      </c>
      <c r="E18924" t="str">
        <f>VLOOKUP(A18924,Sheet2!A$2:B$217,2,FALSE)</f>
        <v>Libya</v>
      </c>
      <c r="F18924" t="str">
        <f>VLOOKUP(B18924,Sheet2!A$2:B$217,2,FALSE)</f>
        <v>Fiji</v>
      </c>
    </row>
    <row r="18925" spans="1:6" x14ac:dyDescent="0.3">
      <c r="A18925" t="s">
        <v>105</v>
      </c>
      <c r="B18925" t="s">
        <v>56</v>
      </c>
      <c r="C18925">
        <v>2003</v>
      </c>
      <c r="D18925">
        <f>VLOOKUP(E18925,Sheet1!C$1:IG$271,MATCH(F18925,Sheet1!C$2:IG$2,0),FALSE)</f>
        <v>5139</v>
      </c>
      <c r="E18925" t="str">
        <f>VLOOKUP(A18925,Sheet2!A$2:B$217,2,FALSE)</f>
        <v>Libya</v>
      </c>
      <c r="F18925" t="str">
        <f>VLOOKUP(B18925,Sheet2!A$2:B$217,2,FALSE)</f>
        <v>France</v>
      </c>
    </row>
    <row r="18926" spans="1:6" x14ac:dyDescent="0.3">
      <c r="A18926" t="s">
        <v>105</v>
      </c>
      <c r="B18926" t="s">
        <v>57</v>
      </c>
      <c r="C18926">
        <v>10511</v>
      </c>
      <c r="D18926" t="str">
        <f>VLOOKUP(E18926,Sheet1!C$1:IG$271,MATCH(F18926,Sheet1!C$2:IG$2,0),FALSE)</f>
        <v>..</v>
      </c>
      <c r="E18926" t="str">
        <f>VLOOKUP(A18926,Sheet2!A$2:B$217,2,FALSE)</f>
        <v>Libya</v>
      </c>
      <c r="F18926" t="str">
        <f>VLOOKUP(B18926,Sheet2!A$2:B$217,2,FALSE)</f>
        <v>Gabon</v>
      </c>
    </row>
    <row r="18927" spans="1:6" x14ac:dyDescent="0.3">
      <c r="A18927" t="s">
        <v>105</v>
      </c>
      <c r="B18927" t="s">
        <v>58</v>
      </c>
      <c r="C18927">
        <v>2298</v>
      </c>
      <c r="D18927">
        <f>VLOOKUP(E18927,Sheet1!C$1:IG$271,MATCH(F18927,Sheet1!C$2:IG$2,0),FALSE)</f>
        <v>7393</v>
      </c>
      <c r="E18927" t="str">
        <f>VLOOKUP(A18927,Sheet2!A$2:B$217,2,FALSE)</f>
        <v>Libya</v>
      </c>
      <c r="F18927" t="str">
        <f>VLOOKUP(B18927,Sheet2!A$2:B$217,2,FALSE)</f>
        <v>United Kingdom</v>
      </c>
    </row>
    <row r="18928" spans="1:6" x14ac:dyDescent="0.3">
      <c r="A18928" t="s">
        <v>105</v>
      </c>
      <c r="B18928" t="s">
        <v>59</v>
      </c>
      <c r="C18928">
        <v>511</v>
      </c>
      <c r="D18928" t="str">
        <f>VLOOKUP(E18928,Sheet1!C$1:IG$271,MATCH(F18928,Sheet1!C$2:IG$2,0),FALSE)</f>
        <v>..</v>
      </c>
      <c r="E18928" t="str">
        <f>VLOOKUP(A18928,Sheet2!A$2:B$217,2,FALSE)</f>
        <v>Libya</v>
      </c>
      <c r="F18928" t="str">
        <f>VLOOKUP(B18928,Sheet2!A$2:B$217,2,FALSE)</f>
        <v>Grenada</v>
      </c>
    </row>
    <row r="18929" spans="1:6" x14ac:dyDescent="0.3">
      <c r="A18929" t="s">
        <v>105</v>
      </c>
      <c r="B18929" t="s">
        <v>60</v>
      </c>
      <c r="C18929">
        <v>648</v>
      </c>
      <c r="D18929" t="str">
        <f>VLOOKUP(E18929,Sheet1!C$1:IG$271,MATCH(F18929,Sheet1!C$2:IG$2,0),FALSE)</f>
        <v>..</v>
      </c>
      <c r="E18929" t="str">
        <f>VLOOKUP(A18929,Sheet2!A$2:B$217,2,FALSE)</f>
        <v>Libya</v>
      </c>
      <c r="F18929" t="str">
        <f>VLOOKUP(B18929,Sheet2!A$2:B$217,2,FALSE)</f>
        <v>Georgia</v>
      </c>
    </row>
    <row r="18930" spans="1:6" x14ac:dyDescent="0.3">
      <c r="A18930" t="s">
        <v>105</v>
      </c>
      <c r="B18930" t="s">
        <v>61</v>
      </c>
      <c r="C18930">
        <v>818</v>
      </c>
      <c r="D18930" t="e">
        <f>VLOOKUP(E18930,Sheet1!C$1:IG$271,MATCH(F18930,Sheet1!C$2:IG$2,0),FALSE)</f>
        <v>#N/A</v>
      </c>
      <c r="E18930" t="str">
        <f>VLOOKUP(A18930,Sheet2!A$2:B$217,2,FALSE)</f>
        <v>Libya</v>
      </c>
      <c r="F18930" t="e">
        <f>VLOOKUP(B18930,Sheet2!A$2:B$217,2,FALSE)</f>
        <v>#N/A</v>
      </c>
    </row>
    <row r="18931" spans="1:6" x14ac:dyDescent="0.3">
      <c r="A18931" t="s">
        <v>105</v>
      </c>
      <c r="B18931" t="s">
        <v>62</v>
      </c>
      <c r="C18931">
        <v>22897</v>
      </c>
      <c r="D18931">
        <f>VLOOKUP(E18931,Sheet1!C$1:IG$271,MATCH(F18931,Sheet1!C$2:IG$2,0),FALSE)</f>
        <v>627</v>
      </c>
      <c r="E18931" t="str">
        <f>VLOOKUP(A18931,Sheet2!A$2:B$217,2,FALSE)</f>
        <v>Libya</v>
      </c>
      <c r="F18931" t="str">
        <f>VLOOKUP(B18931,Sheet2!A$2:B$217,2,FALSE)</f>
        <v>Ghana</v>
      </c>
    </row>
    <row r="18932" spans="1:6" x14ac:dyDescent="0.3">
      <c r="A18932" t="s">
        <v>105</v>
      </c>
      <c r="B18932" t="s">
        <v>63</v>
      </c>
      <c r="C18932">
        <v>17144</v>
      </c>
      <c r="D18932" t="str">
        <f>VLOOKUP(E18932,Sheet1!C$1:IG$271,MATCH(F18932,Sheet1!C$2:IG$2,0),FALSE)</f>
        <v>..</v>
      </c>
      <c r="E18932" t="str">
        <f>VLOOKUP(A18932,Sheet2!A$2:B$217,2,FALSE)</f>
        <v>Libya</v>
      </c>
      <c r="F18932" t="str">
        <f>VLOOKUP(B18932,Sheet2!A$2:B$217,2,FALSE)</f>
        <v>Gambia</v>
      </c>
    </row>
    <row r="18933" spans="1:6" x14ac:dyDescent="0.3">
      <c r="A18933" t="s">
        <v>105</v>
      </c>
      <c r="B18933" t="s">
        <v>64</v>
      </c>
      <c r="C18933">
        <v>24690</v>
      </c>
      <c r="D18933" t="str">
        <f>VLOOKUP(E18933,Sheet1!C$1:IG$271,MATCH(F18933,Sheet1!C$2:IG$2,0),FALSE)</f>
        <v>..</v>
      </c>
      <c r="E18933" t="str">
        <f>VLOOKUP(A18933,Sheet2!A$2:B$217,2,FALSE)</f>
        <v>Libya</v>
      </c>
      <c r="F18933" t="str">
        <f>VLOOKUP(B18933,Sheet2!A$2:B$217,2,FALSE)</f>
        <v>Guinea</v>
      </c>
    </row>
    <row r="18934" spans="1:6" x14ac:dyDescent="0.3">
      <c r="A18934" t="s">
        <v>105</v>
      </c>
      <c r="B18934" t="s">
        <v>65</v>
      </c>
      <c r="C18934">
        <v>248</v>
      </c>
      <c r="D18934" t="e">
        <f>VLOOKUP(E18934,Sheet1!C$1:IG$271,MATCH(F18934,Sheet1!C$2:IG$2,0),FALSE)</f>
        <v>#N/A</v>
      </c>
      <c r="E18934" t="str">
        <f>VLOOKUP(A18934,Sheet2!A$2:B$217,2,FALSE)</f>
        <v>Libya</v>
      </c>
      <c r="F18934" t="e">
        <f>VLOOKUP(B18934,Sheet2!A$2:B$217,2,FALSE)</f>
        <v>#N/A</v>
      </c>
    </row>
    <row r="18935" spans="1:6" x14ac:dyDescent="0.3">
      <c r="A18935" t="s">
        <v>105</v>
      </c>
      <c r="B18935" t="s">
        <v>66</v>
      </c>
      <c r="C18935">
        <v>15285</v>
      </c>
      <c r="D18935" t="str">
        <f>VLOOKUP(E18935,Sheet1!C$1:IG$271,MATCH(F18935,Sheet1!C$2:IG$2,0),FALSE)</f>
        <v>..</v>
      </c>
      <c r="E18935" t="str">
        <f>VLOOKUP(A18935,Sheet2!A$2:B$217,2,FALSE)</f>
        <v>Libya</v>
      </c>
      <c r="F18935" t="str">
        <f>VLOOKUP(B18935,Sheet2!A$2:B$217,2,FALSE)</f>
        <v>Equatorial Guinea</v>
      </c>
    </row>
    <row r="18936" spans="1:6" x14ac:dyDescent="0.3">
      <c r="A18936" t="s">
        <v>105</v>
      </c>
      <c r="B18936" t="s">
        <v>67</v>
      </c>
      <c r="C18936">
        <v>1701</v>
      </c>
      <c r="D18936">
        <f>VLOOKUP(E18936,Sheet1!C$1:IG$271,MATCH(F18936,Sheet1!C$2:IG$2,0),FALSE)</f>
        <v>2675</v>
      </c>
      <c r="E18936" t="str">
        <f>VLOOKUP(A18936,Sheet2!A$2:B$217,2,FALSE)</f>
        <v>Libya</v>
      </c>
      <c r="F18936" t="str">
        <f>VLOOKUP(B18936,Sheet2!A$2:B$217,2,FALSE)</f>
        <v>Greece</v>
      </c>
    </row>
    <row r="18937" spans="1:6" x14ac:dyDescent="0.3">
      <c r="A18937" t="s">
        <v>105</v>
      </c>
      <c r="B18937" t="s">
        <v>68</v>
      </c>
      <c r="C18937">
        <v>354</v>
      </c>
      <c r="D18937" t="str">
        <f>VLOOKUP(E18937,Sheet1!C$1:IG$271,MATCH(F18937,Sheet1!C$2:IG$2,0),FALSE)</f>
        <v>..</v>
      </c>
      <c r="E18937" t="str">
        <f>VLOOKUP(A18937,Sheet2!A$2:B$217,2,FALSE)</f>
        <v>Libya</v>
      </c>
      <c r="F18937" t="str">
        <f>VLOOKUP(B18937,Sheet2!A$2:B$217,2,FALSE)</f>
        <v>Guatemala</v>
      </c>
    </row>
    <row r="18938" spans="1:6" x14ac:dyDescent="0.3">
      <c r="A18938" t="s">
        <v>105</v>
      </c>
      <c r="B18938" t="s">
        <v>69</v>
      </c>
      <c r="C18938">
        <v>263</v>
      </c>
      <c r="D18938" t="str">
        <f>VLOOKUP(E18938,Sheet1!C$1:IG$271,MATCH(F18938,Sheet1!C$2:IG$2,0),FALSE)</f>
        <v>..</v>
      </c>
      <c r="E18938" t="str">
        <f>VLOOKUP(A18938,Sheet2!A$2:B$217,2,FALSE)</f>
        <v>Libya</v>
      </c>
      <c r="F18938" t="str">
        <f>VLOOKUP(B18938,Sheet2!A$2:B$217,2,FALSE)</f>
        <v>Guam</v>
      </c>
    </row>
    <row r="18939" spans="1:6" x14ac:dyDescent="0.3">
      <c r="A18939" t="s">
        <v>105</v>
      </c>
      <c r="B18939" t="s">
        <v>70</v>
      </c>
      <c r="C18939">
        <v>12636</v>
      </c>
      <c r="D18939">
        <f>VLOOKUP(E18939,Sheet1!C$1:IG$271,MATCH(F18939,Sheet1!C$2:IG$2,0),FALSE)</f>
        <v>316</v>
      </c>
      <c r="E18939" t="str">
        <f>VLOOKUP(A18939,Sheet2!A$2:B$217,2,FALSE)</f>
        <v>Libya</v>
      </c>
      <c r="F18939" t="str">
        <f>VLOOKUP(B18939,Sheet2!A$2:B$217,2,FALSE)</f>
        <v>Guinea-Bissau</v>
      </c>
    </row>
    <row r="18940" spans="1:6" x14ac:dyDescent="0.3">
      <c r="A18940" t="s">
        <v>105</v>
      </c>
      <c r="B18940" t="s">
        <v>71</v>
      </c>
      <c r="C18940">
        <v>891</v>
      </c>
      <c r="D18940" t="str">
        <f>VLOOKUP(E18940,Sheet1!C$1:IG$271,MATCH(F18940,Sheet1!C$2:IG$2,0),FALSE)</f>
        <v>..</v>
      </c>
      <c r="E18940" t="str">
        <f>VLOOKUP(A18940,Sheet2!A$2:B$217,2,FALSE)</f>
        <v>Libya</v>
      </c>
      <c r="F18940" t="str">
        <f>VLOOKUP(B18940,Sheet2!A$2:B$217,2,FALSE)</f>
        <v>Guyana</v>
      </c>
    </row>
    <row r="18941" spans="1:6" x14ac:dyDescent="0.3">
      <c r="A18941" t="s">
        <v>105</v>
      </c>
      <c r="B18941" t="s">
        <v>72</v>
      </c>
      <c r="C18941">
        <v>244</v>
      </c>
      <c r="D18941" t="str">
        <f>VLOOKUP(E18941,Sheet1!C$1:IG$271,MATCH(F18941,Sheet1!C$2:IG$2,0),FALSE)</f>
        <v>..</v>
      </c>
      <c r="E18941" t="str">
        <f>VLOOKUP(A18941,Sheet2!A$2:B$217,2,FALSE)</f>
        <v>Libya</v>
      </c>
      <c r="F18941" t="str">
        <f>VLOOKUP(B18941,Sheet2!A$2:B$217,2,FALSE)</f>
        <v>China, Hong Kong SAR</v>
      </c>
    </row>
    <row r="18942" spans="1:6" x14ac:dyDescent="0.3">
      <c r="A18942" t="s">
        <v>105</v>
      </c>
      <c r="B18942" t="s">
        <v>73</v>
      </c>
      <c r="C18942">
        <v>706</v>
      </c>
      <c r="D18942" t="str">
        <f>VLOOKUP(E18942,Sheet1!C$1:IG$271,MATCH(F18942,Sheet1!C$2:IG$2,0),FALSE)</f>
        <v>..</v>
      </c>
      <c r="E18942" t="str">
        <f>VLOOKUP(A18942,Sheet2!A$2:B$217,2,FALSE)</f>
        <v>Libya</v>
      </c>
      <c r="F18942" t="str">
        <f>VLOOKUP(B18942,Sheet2!A$2:B$217,2,FALSE)</f>
        <v>Honduras</v>
      </c>
    </row>
    <row r="18943" spans="1:6" x14ac:dyDescent="0.3">
      <c r="A18943" t="s">
        <v>105</v>
      </c>
      <c r="B18943" t="s">
        <v>74</v>
      </c>
      <c r="C18943">
        <v>817</v>
      </c>
      <c r="D18943" t="str">
        <f>VLOOKUP(E18943,Sheet1!C$1:IG$271,MATCH(F18943,Sheet1!C$2:IG$2,0),FALSE)</f>
        <v>..</v>
      </c>
      <c r="E18943" t="str">
        <f>VLOOKUP(A18943,Sheet2!A$2:B$217,2,FALSE)</f>
        <v>Libya</v>
      </c>
      <c r="F18943" t="str">
        <f>VLOOKUP(B18943,Sheet2!A$2:B$217,2,FALSE)</f>
        <v>Croatia</v>
      </c>
    </row>
    <row r="18944" spans="1:6" x14ac:dyDescent="0.3">
      <c r="A18944" t="s">
        <v>105</v>
      </c>
      <c r="B18944" t="s">
        <v>75</v>
      </c>
      <c r="C18944">
        <v>1421</v>
      </c>
      <c r="D18944" t="str">
        <f>VLOOKUP(E18944,Sheet1!C$1:IG$271,MATCH(F18944,Sheet1!C$2:IG$2,0),FALSE)</f>
        <v>..</v>
      </c>
      <c r="E18944" t="str">
        <f>VLOOKUP(A18944,Sheet2!A$2:B$217,2,FALSE)</f>
        <v>Libya</v>
      </c>
      <c r="F18944" t="str">
        <f>VLOOKUP(B18944,Sheet2!A$2:B$217,2,FALSE)</f>
        <v>Haiti</v>
      </c>
    </row>
    <row r="18945" spans="1:6" x14ac:dyDescent="0.3">
      <c r="A18945" t="s">
        <v>105</v>
      </c>
      <c r="B18945" t="s">
        <v>76</v>
      </c>
      <c r="C18945">
        <v>508</v>
      </c>
      <c r="D18945">
        <f>VLOOKUP(E18945,Sheet1!C$1:IG$271,MATCH(F18945,Sheet1!C$2:IG$2,0),FALSE)</f>
        <v>345</v>
      </c>
      <c r="E18945" t="str">
        <f>VLOOKUP(A18945,Sheet2!A$2:B$217,2,FALSE)</f>
        <v>Libya</v>
      </c>
      <c r="F18945" t="str">
        <f>VLOOKUP(B18945,Sheet2!A$2:B$217,2,FALSE)</f>
        <v>Hungary</v>
      </c>
    </row>
    <row r="18946" spans="1:6" x14ac:dyDescent="0.3">
      <c r="A18946" t="s">
        <v>105</v>
      </c>
      <c r="B18946" t="s">
        <v>77</v>
      </c>
      <c r="C18946">
        <v>641</v>
      </c>
      <c r="D18946">
        <f>VLOOKUP(E18946,Sheet1!C$1:IG$271,MATCH(F18946,Sheet1!C$2:IG$2,0),FALSE)</f>
        <v>13356</v>
      </c>
      <c r="E18946" t="str">
        <f>VLOOKUP(A18946,Sheet2!A$2:B$217,2,FALSE)</f>
        <v>Libya</v>
      </c>
      <c r="F18946" t="str">
        <f>VLOOKUP(B18946,Sheet2!A$2:B$217,2,FALSE)</f>
        <v>Indonesia</v>
      </c>
    </row>
    <row r="18947" spans="1:6" x14ac:dyDescent="0.3">
      <c r="A18947" t="s">
        <v>105</v>
      </c>
      <c r="B18947" t="s">
        <v>78</v>
      </c>
      <c r="C18947">
        <v>2127</v>
      </c>
      <c r="D18947" t="str">
        <f>VLOOKUP(E18947,Sheet1!C$1:IG$271,MATCH(F18947,Sheet1!C$2:IG$2,0),FALSE)</f>
        <v>..</v>
      </c>
      <c r="E18947" t="str">
        <f>VLOOKUP(A18947,Sheet2!A$2:B$217,2,FALSE)</f>
        <v>Libya</v>
      </c>
      <c r="F18947" t="str">
        <f>VLOOKUP(B18947,Sheet2!A$2:B$217,2,FALSE)</f>
        <v>Ireland</v>
      </c>
    </row>
    <row r="18948" spans="1:6" x14ac:dyDescent="0.3">
      <c r="A18948" t="s">
        <v>105</v>
      </c>
      <c r="B18948" t="s">
        <v>79</v>
      </c>
      <c r="C18948">
        <v>205</v>
      </c>
      <c r="D18948" t="str">
        <f>VLOOKUP(E18948,Sheet1!C$1:IG$271,MATCH(F18948,Sheet1!C$2:IG$2,0),FALSE)</f>
        <v>..</v>
      </c>
      <c r="E18948" t="str">
        <f>VLOOKUP(A18948,Sheet2!A$2:B$217,2,FALSE)</f>
        <v>Libya</v>
      </c>
      <c r="F18948" t="str">
        <f>VLOOKUP(B18948,Sheet2!A$2:B$217,2,FALSE)</f>
        <v>Isle of Man</v>
      </c>
    </row>
    <row r="18949" spans="1:6" x14ac:dyDescent="0.3">
      <c r="A18949" t="s">
        <v>105</v>
      </c>
      <c r="B18949" t="s">
        <v>80</v>
      </c>
      <c r="C18949">
        <v>326</v>
      </c>
      <c r="D18949">
        <f>VLOOKUP(E18949,Sheet1!C$1:IG$271,MATCH(F18949,Sheet1!C$2:IG$2,0),FALSE)</f>
        <v>4950</v>
      </c>
      <c r="E18949" t="str">
        <f>VLOOKUP(A18949,Sheet2!A$2:B$217,2,FALSE)</f>
        <v>Libya</v>
      </c>
      <c r="F18949" t="str">
        <f>VLOOKUP(B18949,Sheet2!A$2:B$217,2,FALSE)</f>
        <v>India</v>
      </c>
    </row>
    <row r="18950" spans="1:6" x14ac:dyDescent="0.3">
      <c r="A18950" t="s">
        <v>105</v>
      </c>
      <c r="B18950" t="s">
        <v>81</v>
      </c>
      <c r="C18950">
        <v>389</v>
      </c>
      <c r="D18950" t="str">
        <f>VLOOKUP(E18950,Sheet1!C$1:IG$271,MATCH(F18950,Sheet1!C$2:IG$2,0),FALSE)</f>
        <v>..</v>
      </c>
      <c r="E18950" t="str">
        <f>VLOOKUP(A18950,Sheet2!A$2:B$217,2,FALSE)</f>
        <v>Libya</v>
      </c>
      <c r="F18950" t="str">
        <f>VLOOKUP(B18950,Sheet2!A$2:B$217,2,FALSE)</f>
        <v>Iceland</v>
      </c>
    </row>
    <row r="18951" spans="1:6" x14ac:dyDescent="0.3">
      <c r="A18951" t="s">
        <v>105</v>
      </c>
      <c r="B18951" t="s">
        <v>82</v>
      </c>
      <c r="C18951">
        <v>2785</v>
      </c>
      <c r="D18951">
        <f>VLOOKUP(E18951,Sheet1!C$1:IG$271,MATCH(F18951,Sheet1!C$2:IG$2,0),FALSE)</f>
        <v>6839</v>
      </c>
      <c r="E18951" t="str">
        <f>VLOOKUP(A18951,Sheet2!A$2:B$217,2,FALSE)</f>
        <v>Libya</v>
      </c>
      <c r="F18951" t="str">
        <f>VLOOKUP(B18951,Sheet2!A$2:B$217,2,FALSE)</f>
        <v>Italy</v>
      </c>
    </row>
    <row r="18952" spans="1:6" x14ac:dyDescent="0.3">
      <c r="A18952" t="s">
        <v>105</v>
      </c>
      <c r="B18952" t="s">
        <v>83</v>
      </c>
      <c r="C18952">
        <v>193</v>
      </c>
      <c r="D18952" t="e">
        <f>VLOOKUP(E18952,Sheet1!C$1:IG$271,MATCH(F18952,Sheet1!C$2:IG$2,0),FALSE)</f>
        <v>#N/A</v>
      </c>
      <c r="E18952" t="str">
        <f>VLOOKUP(A18952,Sheet2!A$2:B$217,2,FALSE)</f>
        <v>Libya</v>
      </c>
      <c r="F18952" t="e">
        <f>VLOOKUP(B18952,Sheet2!A$2:B$217,2,FALSE)</f>
        <v>#N/A</v>
      </c>
    </row>
    <row r="18953" spans="1:6" x14ac:dyDescent="0.3">
      <c r="A18953" t="s">
        <v>105</v>
      </c>
      <c r="B18953" t="s">
        <v>84</v>
      </c>
      <c r="C18953">
        <v>1037</v>
      </c>
      <c r="D18953" t="str">
        <f>VLOOKUP(E18953,Sheet1!C$1:IG$271,MATCH(F18953,Sheet1!C$2:IG$2,0),FALSE)</f>
        <v>..</v>
      </c>
      <c r="E18953" t="str">
        <f>VLOOKUP(A18953,Sheet2!A$2:B$217,2,FALSE)</f>
        <v>Libya</v>
      </c>
      <c r="F18953" t="str">
        <f>VLOOKUP(B18953,Sheet2!A$2:B$217,2,FALSE)</f>
        <v>Jamaica</v>
      </c>
    </row>
    <row r="18954" spans="1:6" x14ac:dyDescent="0.3">
      <c r="A18954" t="s">
        <v>105</v>
      </c>
      <c r="B18954" t="s">
        <v>85</v>
      </c>
      <c r="C18954">
        <v>33680</v>
      </c>
      <c r="D18954">
        <f>VLOOKUP(E18954,Sheet1!C$1:IG$271,MATCH(F18954,Sheet1!C$2:IG$2,0),FALSE)</f>
        <v>20865</v>
      </c>
      <c r="E18954" t="str">
        <f>VLOOKUP(A18954,Sheet2!A$2:B$217,2,FALSE)</f>
        <v>Libya</v>
      </c>
      <c r="F18954" t="str">
        <f>VLOOKUP(B18954,Sheet2!A$2:B$217,2,FALSE)</f>
        <v>Jordan</v>
      </c>
    </row>
    <row r="18955" spans="1:6" x14ac:dyDescent="0.3">
      <c r="A18955" t="s">
        <v>105</v>
      </c>
      <c r="B18955" t="s">
        <v>86</v>
      </c>
      <c r="C18955">
        <v>117</v>
      </c>
      <c r="D18955">
        <f>VLOOKUP(E18955,Sheet1!C$1:IG$271,MATCH(F18955,Sheet1!C$2:IG$2,0),FALSE)</f>
        <v>1027</v>
      </c>
      <c r="E18955" t="str">
        <f>VLOOKUP(A18955,Sheet2!A$2:B$217,2,FALSE)</f>
        <v>Libya</v>
      </c>
      <c r="F18955" t="str">
        <f>VLOOKUP(B18955,Sheet2!A$2:B$217,2,FALSE)</f>
        <v>Japan</v>
      </c>
    </row>
    <row r="18956" spans="1:6" x14ac:dyDescent="0.3">
      <c r="A18956" t="s">
        <v>105</v>
      </c>
      <c r="B18956" t="s">
        <v>87</v>
      </c>
      <c r="C18956">
        <v>6423</v>
      </c>
      <c r="D18956">
        <f>VLOOKUP(E18956,Sheet1!C$1:IG$271,MATCH(F18956,Sheet1!C$2:IG$2,0),FALSE)</f>
        <v>342</v>
      </c>
      <c r="E18956" t="str">
        <f>VLOOKUP(A18956,Sheet2!A$2:B$217,2,FALSE)</f>
        <v>Libya</v>
      </c>
      <c r="F18956" t="str">
        <f>VLOOKUP(B18956,Sheet2!A$2:B$217,2,FALSE)</f>
        <v>Kenya</v>
      </c>
    </row>
    <row r="18957" spans="1:6" x14ac:dyDescent="0.3">
      <c r="A18957" t="s">
        <v>105</v>
      </c>
      <c r="B18957" t="s">
        <v>88</v>
      </c>
      <c r="C18957">
        <v>575</v>
      </c>
      <c r="D18957" t="str">
        <f>VLOOKUP(E18957,Sheet1!C$1:IG$271,MATCH(F18957,Sheet1!C$2:IG$2,0),FALSE)</f>
        <v>..</v>
      </c>
      <c r="E18957" t="str">
        <f>VLOOKUP(A18957,Sheet2!A$2:B$217,2,FALSE)</f>
        <v>Libya</v>
      </c>
      <c r="F18957" t="str">
        <f>VLOOKUP(B18957,Sheet2!A$2:B$217,2,FALSE)</f>
        <v>Kyrgyzstan</v>
      </c>
    </row>
    <row r="18958" spans="1:6" x14ac:dyDescent="0.3">
      <c r="A18958" t="s">
        <v>105</v>
      </c>
      <c r="B18958" t="s">
        <v>89</v>
      </c>
      <c r="C18958">
        <v>445</v>
      </c>
      <c r="D18958" t="str">
        <f>VLOOKUP(E18958,Sheet1!C$1:IG$271,MATCH(F18958,Sheet1!C$2:IG$2,0),FALSE)</f>
        <v>..</v>
      </c>
      <c r="E18958" t="str">
        <f>VLOOKUP(A18958,Sheet2!A$2:B$217,2,FALSE)</f>
        <v>Libya</v>
      </c>
      <c r="F18958" t="str">
        <f>VLOOKUP(B18958,Sheet2!A$2:B$217,2,FALSE)</f>
        <v>Cambodia</v>
      </c>
    </row>
    <row r="18959" spans="1:6" x14ac:dyDescent="0.3">
      <c r="A18959" t="s">
        <v>105</v>
      </c>
      <c r="B18959" t="s">
        <v>90</v>
      </c>
      <c r="C18959">
        <v>409</v>
      </c>
      <c r="D18959" t="str">
        <f>VLOOKUP(E18959,Sheet1!C$1:IG$271,MATCH(F18959,Sheet1!C$2:IG$2,0),FALSE)</f>
        <v>..</v>
      </c>
      <c r="E18959" t="str">
        <f>VLOOKUP(A18959,Sheet2!A$2:B$217,2,FALSE)</f>
        <v>Libya</v>
      </c>
      <c r="F18959" t="str">
        <f>VLOOKUP(B18959,Sheet2!A$2:B$217,2,FALSE)</f>
        <v>Kiribati</v>
      </c>
    </row>
    <row r="18960" spans="1:6" x14ac:dyDescent="0.3">
      <c r="A18960" t="s">
        <v>105</v>
      </c>
      <c r="B18960" t="s">
        <v>91</v>
      </c>
      <c r="C18960">
        <v>2270</v>
      </c>
      <c r="D18960">
        <f>VLOOKUP(E18960,Sheet1!C$1:IG$271,MATCH(F18960,Sheet1!C$2:IG$2,0),FALSE)</f>
        <v>4391</v>
      </c>
      <c r="E18960" t="str">
        <f>VLOOKUP(A18960,Sheet2!A$2:B$217,2,FALSE)</f>
        <v>Libya</v>
      </c>
      <c r="F18960" t="str">
        <f>VLOOKUP(B18960,Sheet2!A$2:B$217,2,FALSE)</f>
        <v>Comoros</v>
      </c>
    </row>
    <row r="18961" spans="1:6" x14ac:dyDescent="0.3">
      <c r="A18961" t="s">
        <v>105</v>
      </c>
      <c r="B18961" t="s">
        <v>92</v>
      </c>
      <c r="C18961">
        <v>590</v>
      </c>
      <c r="D18961">
        <f>VLOOKUP(E18961,Sheet1!C$1:IG$271,MATCH(F18961,Sheet1!C$2:IG$2,0),FALSE)</f>
        <v>731</v>
      </c>
      <c r="E18961" t="str">
        <f>VLOOKUP(A18961,Sheet2!A$2:B$217,2,FALSE)</f>
        <v>Libya</v>
      </c>
      <c r="F18961" t="str">
        <f>VLOOKUP(B18961,Sheet2!A$2:B$217,2,FALSE)</f>
        <v>Republic of Korea</v>
      </c>
    </row>
    <row r="18962" spans="1:6" x14ac:dyDescent="0.3">
      <c r="A18962" t="s">
        <v>105</v>
      </c>
      <c r="B18962" t="s">
        <v>93</v>
      </c>
      <c r="C18962">
        <v>17242</v>
      </c>
      <c r="D18962">
        <f>VLOOKUP(E18962,Sheet1!C$1:IG$271,MATCH(F18962,Sheet1!C$2:IG$2,0),FALSE)</f>
        <v>11041</v>
      </c>
      <c r="E18962" t="str">
        <f>VLOOKUP(A18962,Sheet2!A$2:B$217,2,FALSE)</f>
        <v>Libya</v>
      </c>
      <c r="F18962" t="str">
        <f>VLOOKUP(B18962,Sheet2!A$2:B$217,2,FALSE)</f>
        <v>Kuwait</v>
      </c>
    </row>
    <row r="18963" spans="1:6" x14ac:dyDescent="0.3">
      <c r="A18963" t="s">
        <v>105</v>
      </c>
      <c r="B18963" t="s">
        <v>94</v>
      </c>
      <c r="C18963">
        <v>438</v>
      </c>
      <c r="D18963" t="str">
        <f>VLOOKUP(E18963,Sheet1!C$1:IG$271,MATCH(F18963,Sheet1!C$2:IG$2,0),FALSE)</f>
        <v>..</v>
      </c>
      <c r="E18963" t="str">
        <f>VLOOKUP(A18963,Sheet2!A$2:B$217,2,FALSE)</f>
        <v>Libya</v>
      </c>
      <c r="F18963" t="str">
        <f>VLOOKUP(B18963,Sheet2!A$2:B$217,2,FALSE)</f>
        <v>Cayman Islands</v>
      </c>
    </row>
    <row r="18964" spans="1:6" x14ac:dyDescent="0.3">
      <c r="A18964" t="s">
        <v>105</v>
      </c>
      <c r="B18964" t="s">
        <v>95</v>
      </c>
      <c r="C18964">
        <v>414</v>
      </c>
      <c r="D18964">
        <f>VLOOKUP(E18964,Sheet1!C$1:IG$271,MATCH(F18964,Sheet1!C$2:IG$2,0),FALSE)</f>
        <v>819</v>
      </c>
      <c r="E18964" t="str">
        <f>VLOOKUP(A18964,Sheet2!A$2:B$217,2,FALSE)</f>
        <v>Libya</v>
      </c>
      <c r="F18964" t="str">
        <f>VLOOKUP(B18964,Sheet2!A$2:B$217,2,FALSE)</f>
        <v>Kazakhstan</v>
      </c>
    </row>
    <row r="18965" spans="1:6" x14ac:dyDescent="0.3">
      <c r="A18965" t="s">
        <v>105</v>
      </c>
      <c r="B18965" t="s">
        <v>96</v>
      </c>
      <c r="C18965">
        <v>204</v>
      </c>
      <c r="D18965" t="str">
        <f>VLOOKUP(E18965,Sheet1!C$1:IG$271,MATCH(F18965,Sheet1!C$2:IG$2,0),FALSE)</f>
        <v>..</v>
      </c>
      <c r="E18965" t="str">
        <f>VLOOKUP(A18965,Sheet2!A$2:B$217,2,FALSE)</f>
        <v>Libya</v>
      </c>
      <c r="F18965" t="str">
        <f>VLOOKUP(B18965,Sheet2!A$2:B$217,2,FALSE)</f>
        <v>Lao People's Democratic Republic</v>
      </c>
    </row>
    <row r="18966" spans="1:6" x14ac:dyDescent="0.3">
      <c r="A18966" t="s">
        <v>105</v>
      </c>
      <c r="B18966" t="s">
        <v>97</v>
      </c>
      <c r="C18966">
        <v>16731</v>
      </c>
      <c r="D18966">
        <f>VLOOKUP(E18966,Sheet1!C$1:IG$271,MATCH(F18966,Sheet1!C$2:IG$2,0),FALSE)</f>
        <v>11314</v>
      </c>
      <c r="E18966" t="str">
        <f>VLOOKUP(A18966,Sheet2!A$2:B$217,2,FALSE)</f>
        <v>Libya</v>
      </c>
      <c r="F18966" t="str">
        <f>VLOOKUP(B18966,Sheet2!A$2:B$217,2,FALSE)</f>
        <v>Lebanon</v>
      </c>
    </row>
    <row r="18967" spans="1:6" x14ac:dyDescent="0.3">
      <c r="A18967" t="s">
        <v>105</v>
      </c>
      <c r="B18967" t="s">
        <v>98</v>
      </c>
      <c r="C18967">
        <v>1192</v>
      </c>
      <c r="D18967" t="str">
        <f>VLOOKUP(E18967,Sheet1!C$1:IG$271,MATCH(F18967,Sheet1!C$2:IG$2,0),FALSE)</f>
        <v>..</v>
      </c>
      <c r="E18967" t="str">
        <f>VLOOKUP(A18967,Sheet2!A$2:B$217,2,FALSE)</f>
        <v>Libya</v>
      </c>
      <c r="F18967" t="str">
        <f>VLOOKUP(B18967,Sheet2!A$2:B$217,2,FALSE)</f>
        <v>Saint Lucia</v>
      </c>
    </row>
    <row r="18968" spans="1:6" x14ac:dyDescent="0.3">
      <c r="A18968" t="s">
        <v>105</v>
      </c>
      <c r="B18968" t="s">
        <v>99</v>
      </c>
      <c r="C18968">
        <v>559</v>
      </c>
      <c r="D18968">
        <f>VLOOKUP(E18968,Sheet1!C$1:IG$271,MATCH(F18968,Sheet1!C$2:IG$2,0),FALSE)</f>
        <v>375</v>
      </c>
      <c r="E18968" t="str">
        <f>VLOOKUP(A18968,Sheet2!A$2:B$217,2,FALSE)</f>
        <v>Libya</v>
      </c>
      <c r="F18968" t="str">
        <f>VLOOKUP(B18968,Sheet2!A$2:B$217,2,FALSE)</f>
        <v>Sri Lanka</v>
      </c>
    </row>
    <row r="18969" spans="1:6" x14ac:dyDescent="0.3">
      <c r="A18969" t="s">
        <v>105</v>
      </c>
      <c r="B18969" t="s">
        <v>100</v>
      </c>
      <c r="C18969">
        <v>10598</v>
      </c>
      <c r="D18969" t="str">
        <f>VLOOKUP(E18969,Sheet1!C$1:IG$271,MATCH(F18969,Sheet1!C$2:IG$2,0),FALSE)</f>
        <v>..</v>
      </c>
      <c r="E18969" t="str">
        <f>VLOOKUP(A18969,Sheet2!A$2:B$217,2,FALSE)</f>
        <v>Libya</v>
      </c>
      <c r="F18969" t="str">
        <f>VLOOKUP(B18969,Sheet2!A$2:B$217,2,FALSE)</f>
        <v>Liberia</v>
      </c>
    </row>
    <row r="18970" spans="1:6" x14ac:dyDescent="0.3">
      <c r="A18970" t="s">
        <v>105</v>
      </c>
      <c r="B18970" t="s">
        <v>101</v>
      </c>
      <c r="C18970">
        <v>3269</v>
      </c>
      <c r="D18970" t="str">
        <f>VLOOKUP(E18970,Sheet1!C$1:IG$271,MATCH(F18970,Sheet1!C$2:IG$2,0),FALSE)</f>
        <v>..</v>
      </c>
      <c r="E18970" t="str">
        <f>VLOOKUP(A18970,Sheet2!A$2:B$217,2,FALSE)</f>
        <v>Libya</v>
      </c>
      <c r="F18970" t="str">
        <f>VLOOKUP(B18970,Sheet2!A$2:B$217,2,FALSE)</f>
        <v>Lesotho</v>
      </c>
    </row>
    <row r="18971" spans="1:6" x14ac:dyDescent="0.3">
      <c r="A18971" t="s">
        <v>105</v>
      </c>
      <c r="B18971" t="s">
        <v>102</v>
      </c>
      <c r="C18971">
        <v>347</v>
      </c>
      <c r="D18971" t="str">
        <f>VLOOKUP(E18971,Sheet1!C$1:IG$271,MATCH(F18971,Sheet1!C$2:IG$2,0),FALSE)</f>
        <v>..</v>
      </c>
      <c r="E18971" t="str">
        <f>VLOOKUP(A18971,Sheet2!A$2:B$217,2,FALSE)</f>
        <v>Libya</v>
      </c>
      <c r="F18971" t="str">
        <f>VLOOKUP(B18971,Sheet2!A$2:B$217,2,FALSE)</f>
        <v>Lithuania</v>
      </c>
    </row>
    <row r="18972" spans="1:6" x14ac:dyDescent="0.3">
      <c r="A18972" t="s">
        <v>105</v>
      </c>
      <c r="B18972" t="s">
        <v>103</v>
      </c>
      <c r="C18972">
        <v>2303</v>
      </c>
      <c r="D18972" t="str">
        <f>VLOOKUP(E18972,Sheet1!C$1:IG$271,MATCH(F18972,Sheet1!C$2:IG$2,0),FALSE)</f>
        <v>..</v>
      </c>
      <c r="E18972" t="str">
        <f>VLOOKUP(A18972,Sheet2!A$2:B$217,2,FALSE)</f>
        <v>Libya</v>
      </c>
      <c r="F18972" t="str">
        <f>VLOOKUP(B18972,Sheet2!A$2:B$217,2,FALSE)</f>
        <v>Luxembourg</v>
      </c>
    </row>
    <row r="18973" spans="1:6" x14ac:dyDescent="0.3">
      <c r="A18973" t="s">
        <v>105</v>
      </c>
      <c r="B18973" t="s">
        <v>104</v>
      </c>
      <c r="C18973">
        <v>301</v>
      </c>
      <c r="D18973" t="str">
        <f>VLOOKUP(E18973,Sheet1!C$1:IG$271,MATCH(F18973,Sheet1!C$2:IG$2,0),FALSE)</f>
        <v>..</v>
      </c>
      <c r="E18973" t="str">
        <f>VLOOKUP(A18973,Sheet2!A$2:B$217,2,FALSE)</f>
        <v>Libya</v>
      </c>
      <c r="F18973" t="str">
        <f>VLOOKUP(B18973,Sheet2!A$2:B$217,2,FALSE)</f>
        <v>Latvia</v>
      </c>
    </row>
    <row r="18974" spans="1:6" x14ac:dyDescent="0.3">
      <c r="A18974" t="s">
        <v>105</v>
      </c>
      <c r="B18974" t="s">
        <v>105</v>
      </c>
      <c r="C18974">
        <v>5832326</v>
      </c>
      <c r="D18974" t="str">
        <f>VLOOKUP(E18974,Sheet1!C$1:IG$271,MATCH(F18974,Sheet1!C$2:IG$2,0),FALSE)</f>
        <v>..</v>
      </c>
      <c r="E18974" t="str">
        <f>VLOOKUP(A18974,Sheet2!A$2:B$217,2,FALSE)</f>
        <v>Libya</v>
      </c>
      <c r="F18974" t="str">
        <f>VLOOKUP(B18974,Sheet2!A$2:B$217,2,FALSE)</f>
        <v>Libya</v>
      </c>
    </row>
    <row r="18975" spans="1:6" x14ac:dyDescent="0.3">
      <c r="A18975" t="s">
        <v>105</v>
      </c>
      <c r="B18975" t="s">
        <v>106</v>
      </c>
      <c r="C18975">
        <v>11481</v>
      </c>
      <c r="D18975">
        <f>VLOOKUP(E18975,Sheet1!C$1:IG$271,MATCH(F18975,Sheet1!C$2:IG$2,0),FALSE)</f>
        <v>5008</v>
      </c>
      <c r="E18975" t="str">
        <f>VLOOKUP(A18975,Sheet2!A$2:B$217,2,FALSE)</f>
        <v>Libya</v>
      </c>
      <c r="F18975" t="str">
        <f>VLOOKUP(B18975,Sheet2!A$2:B$217,2,FALSE)</f>
        <v>Morocco</v>
      </c>
    </row>
    <row r="18976" spans="1:6" x14ac:dyDescent="0.3">
      <c r="A18976" t="s">
        <v>105</v>
      </c>
      <c r="B18976" t="s">
        <v>107</v>
      </c>
      <c r="C18976">
        <v>320</v>
      </c>
      <c r="D18976" t="str">
        <f>VLOOKUP(E18976,Sheet1!C$1:IG$271,MATCH(F18976,Sheet1!C$2:IG$2,0),FALSE)</f>
        <v>..</v>
      </c>
      <c r="E18976" t="str">
        <f>VLOOKUP(A18976,Sheet2!A$2:B$217,2,FALSE)</f>
        <v>Libya</v>
      </c>
      <c r="F18976" t="str">
        <f>VLOOKUP(B18976,Sheet2!A$2:B$217,2,FALSE)</f>
        <v>Republic of Moldova</v>
      </c>
    </row>
    <row r="18977" spans="1:6" x14ac:dyDescent="0.3">
      <c r="A18977" t="s">
        <v>105</v>
      </c>
      <c r="B18977" t="s">
        <v>108</v>
      </c>
      <c r="C18977">
        <v>4177</v>
      </c>
      <c r="D18977" t="str">
        <f>VLOOKUP(E18977,Sheet1!C$1:IG$271,MATCH(F18977,Sheet1!C$2:IG$2,0),FALSE)</f>
        <v>..</v>
      </c>
      <c r="E18977" t="str">
        <f>VLOOKUP(A18977,Sheet2!A$2:B$217,2,FALSE)</f>
        <v>Libya</v>
      </c>
      <c r="F18977" t="str">
        <f>VLOOKUP(B18977,Sheet2!A$2:B$217,2,FALSE)</f>
        <v>Montenegro</v>
      </c>
    </row>
    <row r="18978" spans="1:6" x14ac:dyDescent="0.3">
      <c r="A18978" t="s">
        <v>105</v>
      </c>
      <c r="B18978" t="s">
        <v>109</v>
      </c>
      <c r="C18978">
        <v>1714</v>
      </c>
      <c r="D18978" t="str">
        <f>VLOOKUP(E18978,Sheet1!C$1:IG$271,MATCH(F18978,Sheet1!C$2:IG$2,0),FALSE)</f>
        <v>..</v>
      </c>
      <c r="E18978" t="str">
        <f>VLOOKUP(A18978,Sheet2!A$2:B$217,2,FALSE)</f>
        <v>Libya</v>
      </c>
      <c r="F18978" t="str">
        <f>VLOOKUP(B18978,Sheet2!A$2:B$217,2,FALSE)</f>
        <v>Madagascar</v>
      </c>
    </row>
    <row r="18979" spans="1:6" x14ac:dyDescent="0.3">
      <c r="A18979" t="s">
        <v>105</v>
      </c>
      <c r="B18979" t="s">
        <v>110</v>
      </c>
      <c r="C18979">
        <v>558</v>
      </c>
      <c r="D18979" t="str">
        <f>VLOOKUP(E18979,Sheet1!C$1:IG$271,MATCH(F18979,Sheet1!C$2:IG$2,0),FALSE)</f>
        <v>..</v>
      </c>
      <c r="E18979" t="str">
        <f>VLOOKUP(A18979,Sheet2!A$2:B$217,2,FALSE)</f>
        <v>Libya</v>
      </c>
      <c r="F18979" t="str">
        <f>VLOOKUP(B18979,Sheet2!A$2:B$217,2,FALSE)</f>
        <v>TFYR Macedonia</v>
      </c>
    </row>
    <row r="18980" spans="1:6" x14ac:dyDescent="0.3">
      <c r="A18980" t="s">
        <v>105</v>
      </c>
      <c r="B18980" t="s">
        <v>111</v>
      </c>
      <c r="C18980">
        <v>26009</v>
      </c>
      <c r="D18980">
        <f>VLOOKUP(E18980,Sheet1!C$1:IG$271,MATCH(F18980,Sheet1!C$2:IG$2,0),FALSE)</f>
        <v>345</v>
      </c>
      <c r="E18980" t="str">
        <f>VLOOKUP(A18980,Sheet2!A$2:B$217,2,FALSE)</f>
        <v>Libya</v>
      </c>
      <c r="F18980" t="str">
        <f>VLOOKUP(B18980,Sheet2!A$2:B$217,2,FALSE)</f>
        <v>Mali</v>
      </c>
    </row>
    <row r="18981" spans="1:6" x14ac:dyDescent="0.3">
      <c r="A18981" t="s">
        <v>105</v>
      </c>
      <c r="B18981" t="s">
        <v>112</v>
      </c>
      <c r="C18981">
        <v>217</v>
      </c>
      <c r="D18981" t="str">
        <f>VLOOKUP(E18981,Sheet1!C$1:IG$271,MATCH(F18981,Sheet1!C$2:IG$2,0),FALSE)</f>
        <v>..</v>
      </c>
      <c r="E18981" t="str">
        <f>VLOOKUP(A18981,Sheet2!A$2:B$217,2,FALSE)</f>
        <v>Libya</v>
      </c>
      <c r="F18981" t="str">
        <f>VLOOKUP(B18981,Sheet2!A$2:B$217,2,FALSE)</f>
        <v>Myanmar</v>
      </c>
    </row>
    <row r="18982" spans="1:6" x14ac:dyDescent="0.3">
      <c r="A18982" t="s">
        <v>105</v>
      </c>
      <c r="B18982" t="s">
        <v>113</v>
      </c>
      <c r="C18982">
        <v>350</v>
      </c>
      <c r="D18982" t="str">
        <f>VLOOKUP(E18982,Sheet1!C$1:IG$271,MATCH(F18982,Sheet1!C$2:IG$2,0),FALSE)</f>
        <v>..</v>
      </c>
      <c r="E18982" t="str">
        <f>VLOOKUP(A18982,Sheet2!A$2:B$217,2,FALSE)</f>
        <v>Libya</v>
      </c>
      <c r="F18982" t="str">
        <f>VLOOKUP(B18982,Sheet2!A$2:B$217,2,FALSE)</f>
        <v>Mongolia</v>
      </c>
    </row>
    <row r="18983" spans="1:6" x14ac:dyDescent="0.3">
      <c r="A18983" t="s">
        <v>105</v>
      </c>
      <c r="B18983" t="s">
        <v>114</v>
      </c>
      <c r="C18983">
        <v>232</v>
      </c>
      <c r="D18983" t="str">
        <f>VLOOKUP(E18983,Sheet1!C$1:IG$271,MATCH(F18983,Sheet1!C$2:IG$2,0),FALSE)</f>
        <v>..</v>
      </c>
      <c r="E18983" t="str">
        <f>VLOOKUP(A18983,Sheet2!A$2:B$217,2,FALSE)</f>
        <v>Libya</v>
      </c>
      <c r="F18983" t="str">
        <f>VLOOKUP(B18983,Sheet2!A$2:B$217,2,FALSE)</f>
        <v>China, Macao SAR</v>
      </c>
    </row>
    <row r="18984" spans="1:6" x14ac:dyDescent="0.3">
      <c r="A18984" t="s">
        <v>105</v>
      </c>
      <c r="B18984" t="s">
        <v>115</v>
      </c>
      <c r="C18984">
        <v>218</v>
      </c>
      <c r="D18984" t="e">
        <f>VLOOKUP(E18984,Sheet1!C$1:IG$271,MATCH(F18984,Sheet1!C$2:IG$2,0),FALSE)</f>
        <v>#N/A</v>
      </c>
      <c r="E18984" t="str">
        <f>VLOOKUP(A18984,Sheet2!A$2:B$217,2,FALSE)</f>
        <v>Libya</v>
      </c>
      <c r="F18984" t="e">
        <f>VLOOKUP(B18984,Sheet2!A$2:B$217,2,FALSE)</f>
        <v>#N/A</v>
      </c>
    </row>
    <row r="18985" spans="1:6" x14ac:dyDescent="0.3">
      <c r="A18985" t="s">
        <v>105</v>
      </c>
      <c r="B18985" t="s">
        <v>116</v>
      </c>
      <c r="C18985">
        <v>22518</v>
      </c>
      <c r="D18985">
        <f>VLOOKUP(E18985,Sheet1!C$1:IG$271,MATCH(F18985,Sheet1!C$2:IG$2,0),FALSE)</f>
        <v>364</v>
      </c>
      <c r="E18985" t="str">
        <f>VLOOKUP(A18985,Sheet2!A$2:B$217,2,FALSE)</f>
        <v>Libya</v>
      </c>
      <c r="F18985" t="str">
        <f>VLOOKUP(B18985,Sheet2!A$2:B$217,2,FALSE)</f>
        <v>Mauritania</v>
      </c>
    </row>
    <row r="18986" spans="1:6" x14ac:dyDescent="0.3">
      <c r="A18986" t="s">
        <v>105</v>
      </c>
      <c r="B18986" t="s">
        <v>117</v>
      </c>
      <c r="C18986">
        <v>58427</v>
      </c>
      <c r="D18986" t="str">
        <f>VLOOKUP(E18986,Sheet1!C$1:IG$271,MATCH(F18986,Sheet1!C$2:IG$2,0),FALSE)</f>
        <v>..</v>
      </c>
      <c r="E18986" t="str">
        <f>VLOOKUP(A18986,Sheet2!A$2:B$217,2,FALSE)</f>
        <v>Libya</v>
      </c>
      <c r="F18986" t="str">
        <f>VLOOKUP(B18986,Sheet2!A$2:B$217,2,FALSE)</f>
        <v>Malta</v>
      </c>
    </row>
    <row r="18987" spans="1:6" x14ac:dyDescent="0.3">
      <c r="A18987" t="s">
        <v>105</v>
      </c>
      <c r="B18987" t="s">
        <v>118</v>
      </c>
      <c r="C18987">
        <v>1069</v>
      </c>
      <c r="D18987" t="str">
        <f>VLOOKUP(E18987,Sheet1!C$1:IG$271,MATCH(F18987,Sheet1!C$2:IG$2,0),FALSE)</f>
        <v>..</v>
      </c>
      <c r="E18987" t="str">
        <f>VLOOKUP(A18987,Sheet2!A$2:B$217,2,FALSE)</f>
        <v>Libya</v>
      </c>
      <c r="F18987" t="str">
        <f>VLOOKUP(B18987,Sheet2!A$2:B$217,2,FALSE)</f>
        <v>Mauritius</v>
      </c>
    </row>
    <row r="18988" spans="1:6" x14ac:dyDescent="0.3">
      <c r="A18988" t="s">
        <v>105</v>
      </c>
      <c r="B18988" t="s">
        <v>119</v>
      </c>
      <c r="C18988">
        <v>5584</v>
      </c>
      <c r="D18988" t="str">
        <f>VLOOKUP(E18988,Sheet1!C$1:IG$271,MATCH(F18988,Sheet1!C$2:IG$2,0),FALSE)</f>
        <v>..</v>
      </c>
      <c r="E18988" t="str">
        <f>VLOOKUP(A18988,Sheet2!A$2:B$217,2,FALSE)</f>
        <v>Libya</v>
      </c>
      <c r="F18988" t="str">
        <f>VLOOKUP(B18988,Sheet2!A$2:B$217,2,FALSE)</f>
        <v>Maldives</v>
      </c>
    </row>
    <row r="18989" spans="1:6" x14ac:dyDescent="0.3">
      <c r="A18989" t="s">
        <v>105</v>
      </c>
      <c r="B18989" t="s">
        <v>120</v>
      </c>
      <c r="C18989">
        <v>1326</v>
      </c>
      <c r="D18989" t="str">
        <f>VLOOKUP(E18989,Sheet1!C$1:IG$271,MATCH(F18989,Sheet1!C$2:IG$2,0),FALSE)</f>
        <v>..</v>
      </c>
      <c r="E18989" t="str">
        <f>VLOOKUP(A18989,Sheet2!A$2:B$217,2,FALSE)</f>
        <v>Libya</v>
      </c>
      <c r="F18989" t="str">
        <f>VLOOKUP(B18989,Sheet2!A$2:B$217,2,FALSE)</f>
        <v>Malawi</v>
      </c>
    </row>
    <row r="18990" spans="1:6" x14ac:dyDescent="0.3">
      <c r="A18990" t="s">
        <v>105</v>
      </c>
      <c r="B18990" t="s">
        <v>121</v>
      </c>
      <c r="C18990">
        <v>420</v>
      </c>
      <c r="D18990" t="str">
        <f>VLOOKUP(E18990,Sheet1!C$1:IG$271,MATCH(F18990,Sheet1!C$2:IG$2,0),FALSE)</f>
        <v>..</v>
      </c>
      <c r="E18990" t="str">
        <f>VLOOKUP(A18990,Sheet2!A$2:B$217,2,FALSE)</f>
        <v>Libya</v>
      </c>
      <c r="F18990" t="str">
        <f>VLOOKUP(B18990,Sheet2!A$2:B$217,2,FALSE)</f>
        <v>Mexico</v>
      </c>
    </row>
    <row r="18991" spans="1:6" x14ac:dyDescent="0.3">
      <c r="A18991" t="s">
        <v>105</v>
      </c>
      <c r="B18991" t="s">
        <v>122</v>
      </c>
      <c r="C18991">
        <v>2173</v>
      </c>
      <c r="D18991">
        <f>VLOOKUP(E18991,Sheet1!C$1:IG$271,MATCH(F18991,Sheet1!C$2:IG$2,0),FALSE)</f>
        <v>8098</v>
      </c>
      <c r="E18991" t="str">
        <f>VLOOKUP(A18991,Sheet2!A$2:B$217,2,FALSE)</f>
        <v>Libya</v>
      </c>
      <c r="F18991" t="str">
        <f>VLOOKUP(B18991,Sheet2!A$2:B$217,2,FALSE)</f>
        <v>Malaysia</v>
      </c>
    </row>
    <row r="18992" spans="1:6" x14ac:dyDescent="0.3">
      <c r="A18992" t="s">
        <v>105</v>
      </c>
      <c r="B18992" t="s">
        <v>123</v>
      </c>
      <c r="C18992">
        <v>2342</v>
      </c>
      <c r="D18992" t="str">
        <f>VLOOKUP(E18992,Sheet1!C$1:IG$271,MATCH(F18992,Sheet1!C$2:IG$2,0),FALSE)</f>
        <v>..</v>
      </c>
      <c r="E18992" t="str">
        <f>VLOOKUP(A18992,Sheet2!A$2:B$217,2,FALSE)</f>
        <v>Libya</v>
      </c>
      <c r="F18992" t="str">
        <f>VLOOKUP(B18992,Sheet2!A$2:B$217,2,FALSE)</f>
        <v>Mozambique</v>
      </c>
    </row>
    <row r="18993" spans="1:6" x14ac:dyDescent="0.3">
      <c r="A18993" t="s">
        <v>105</v>
      </c>
      <c r="B18993" t="s">
        <v>124</v>
      </c>
      <c r="C18993">
        <v>150</v>
      </c>
      <c r="D18993" t="str">
        <f>VLOOKUP(E18993,Sheet1!C$1:IG$271,MATCH(F18993,Sheet1!C$2:IG$2,0),FALSE)</f>
        <v>..</v>
      </c>
      <c r="E18993" t="str">
        <f>VLOOKUP(A18993,Sheet2!A$2:B$217,2,FALSE)</f>
        <v>Libya</v>
      </c>
      <c r="F18993" t="str">
        <f>VLOOKUP(B18993,Sheet2!A$2:B$217,2,FALSE)</f>
        <v>New Caledonia</v>
      </c>
    </row>
    <row r="18994" spans="1:6" x14ac:dyDescent="0.3">
      <c r="A18994" t="s">
        <v>105</v>
      </c>
      <c r="B18994" t="s">
        <v>125</v>
      </c>
      <c r="C18994">
        <v>224105</v>
      </c>
      <c r="D18994">
        <f>VLOOKUP(E18994,Sheet1!C$1:IG$271,MATCH(F18994,Sheet1!C$2:IG$2,0),FALSE)</f>
        <v>364</v>
      </c>
      <c r="E18994" t="str">
        <f>VLOOKUP(A18994,Sheet2!A$2:B$217,2,FALSE)</f>
        <v>Libya</v>
      </c>
      <c r="F18994" t="str">
        <f>VLOOKUP(B18994,Sheet2!A$2:B$217,2,FALSE)</f>
        <v>Niger</v>
      </c>
    </row>
    <row r="18995" spans="1:6" x14ac:dyDescent="0.3">
      <c r="A18995" t="s">
        <v>105</v>
      </c>
      <c r="B18995" t="s">
        <v>126</v>
      </c>
      <c r="C18995">
        <v>12491</v>
      </c>
      <c r="D18995">
        <f>VLOOKUP(E18995,Sheet1!C$1:IG$271,MATCH(F18995,Sheet1!C$2:IG$2,0),FALSE)</f>
        <v>2913</v>
      </c>
      <c r="E18995" t="str">
        <f>VLOOKUP(A18995,Sheet2!A$2:B$217,2,FALSE)</f>
        <v>Libya</v>
      </c>
      <c r="F18995" t="str">
        <f>VLOOKUP(B18995,Sheet2!A$2:B$217,2,FALSE)</f>
        <v>Nigeria</v>
      </c>
    </row>
    <row r="18996" spans="1:6" x14ac:dyDescent="0.3">
      <c r="A18996" t="s">
        <v>105</v>
      </c>
      <c r="B18996" t="s">
        <v>127</v>
      </c>
      <c r="C18996">
        <v>749</v>
      </c>
      <c r="D18996" t="str">
        <f>VLOOKUP(E18996,Sheet1!C$1:IG$271,MATCH(F18996,Sheet1!C$2:IG$2,0),FALSE)</f>
        <v>..</v>
      </c>
      <c r="E18996" t="str">
        <f>VLOOKUP(A18996,Sheet2!A$2:B$217,2,FALSE)</f>
        <v>Libya</v>
      </c>
      <c r="F18996" t="str">
        <f>VLOOKUP(B18996,Sheet2!A$2:B$217,2,FALSE)</f>
        <v>Nicaragua</v>
      </c>
    </row>
    <row r="18997" spans="1:6" x14ac:dyDescent="0.3">
      <c r="A18997" t="s">
        <v>105</v>
      </c>
      <c r="B18997" t="s">
        <v>128</v>
      </c>
      <c r="C18997">
        <v>1519</v>
      </c>
      <c r="D18997">
        <f>VLOOKUP(E18997,Sheet1!C$1:IG$271,MATCH(F18997,Sheet1!C$2:IG$2,0),FALSE)</f>
        <v>1809</v>
      </c>
      <c r="E18997" t="str">
        <f>VLOOKUP(A18997,Sheet2!A$2:B$217,2,FALSE)</f>
        <v>Libya</v>
      </c>
      <c r="F18997" t="str">
        <f>VLOOKUP(B18997,Sheet2!A$2:B$217,2,FALSE)</f>
        <v>Netherlands</v>
      </c>
    </row>
    <row r="18998" spans="1:6" x14ac:dyDescent="0.3">
      <c r="A18998" t="s">
        <v>105</v>
      </c>
      <c r="B18998" t="s">
        <v>129</v>
      </c>
      <c r="C18998">
        <v>1140</v>
      </c>
      <c r="D18998">
        <f>VLOOKUP(E18998,Sheet1!C$1:IG$271,MATCH(F18998,Sheet1!C$2:IG$2,0),FALSE)</f>
        <v>342</v>
      </c>
      <c r="E18998" t="str">
        <f>VLOOKUP(A18998,Sheet2!A$2:B$217,2,FALSE)</f>
        <v>Libya</v>
      </c>
      <c r="F18998" t="str">
        <f>VLOOKUP(B18998,Sheet2!A$2:B$217,2,FALSE)</f>
        <v>Norway</v>
      </c>
    </row>
    <row r="18999" spans="1:6" x14ac:dyDescent="0.3">
      <c r="A18999" t="s">
        <v>105</v>
      </c>
      <c r="B18999" t="s">
        <v>130</v>
      </c>
      <c r="C18999">
        <v>578</v>
      </c>
      <c r="D18999" t="str">
        <f>VLOOKUP(E18999,Sheet1!C$1:IG$271,MATCH(F18999,Sheet1!C$2:IG$2,0),FALSE)</f>
        <v>..</v>
      </c>
      <c r="E18999" t="str">
        <f>VLOOKUP(A18999,Sheet2!A$2:B$217,2,FALSE)</f>
        <v>Libya</v>
      </c>
      <c r="F18999" t="str">
        <f>VLOOKUP(B18999,Sheet2!A$2:B$217,2,FALSE)</f>
        <v>Nepal</v>
      </c>
    </row>
    <row r="19000" spans="1:6" x14ac:dyDescent="0.3">
      <c r="A19000" t="s">
        <v>105</v>
      </c>
      <c r="B19000" t="s">
        <v>131</v>
      </c>
      <c r="C19000">
        <v>234</v>
      </c>
      <c r="D19000" t="str">
        <f>VLOOKUP(E19000,Sheet1!C$1:IG$271,MATCH(F19000,Sheet1!C$2:IG$2,0),FALSE)</f>
        <v>..</v>
      </c>
      <c r="E19000" t="str">
        <f>VLOOKUP(A19000,Sheet2!A$2:B$217,2,FALSE)</f>
        <v>Libya</v>
      </c>
      <c r="F19000" t="str">
        <f>VLOOKUP(B19000,Sheet2!A$2:B$217,2,FALSE)</f>
        <v>New Zealand</v>
      </c>
    </row>
    <row r="19001" spans="1:6" x14ac:dyDescent="0.3">
      <c r="A19001" t="s">
        <v>105</v>
      </c>
      <c r="B19001" t="s">
        <v>132</v>
      </c>
      <c r="C19001">
        <v>10904</v>
      </c>
      <c r="D19001">
        <f>VLOOKUP(E19001,Sheet1!C$1:IG$271,MATCH(F19001,Sheet1!C$2:IG$2,0),FALSE)</f>
        <v>1730</v>
      </c>
      <c r="E19001" t="str">
        <f>VLOOKUP(A19001,Sheet2!A$2:B$217,2,FALSE)</f>
        <v>Libya</v>
      </c>
      <c r="F19001" t="str">
        <f>VLOOKUP(B19001,Sheet2!A$2:B$217,2,FALSE)</f>
        <v>Oman</v>
      </c>
    </row>
    <row r="19002" spans="1:6" x14ac:dyDescent="0.3">
      <c r="A19002" t="s">
        <v>105</v>
      </c>
      <c r="B19002" t="s">
        <v>133</v>
      </c>
      <c r="C19002">
        <v>599</v>
      </c>
      <c r="D19002" t="str">
        <f>VLOOKUP(E19002,Sheet1!C$1:IG$271,MATCH(F19002,Sheet1!C$2:IG$2,0),FALSE)</f>
        <v>..</v>
      </c>
      <c r="E19002" t="str">
        <f>VLOOKUP(A19002,Sheet2!A$2:B$217,2,FALSE)</f>
        <v>Libya</v>
      </c>
      <c r="F19002" t="str">
        <f>VLOOKUP(B19002,Sheet2!A$2:B$217,2,FALSE)</f>
        <v>Panama</v>
      </c>
    </row>
    <row r="19003" spans="1:6" x14ac:dyDescent="0.3">
      <c r="A19003" t="s">
        <v>105</v>
      </c>
      <c r="B19003" t="s">
        <v>134</v>
      </c>
      <c r="C19003">
        <v>383</v>
      </c>
      <c r="D19003" t="str">
        <f>VLOOKUP(E19003,Sheet1!C$1:IG$271,MATCH(F19003,Sheet1!C$2:IG$2,0),FALSE)</f>
        <v>..</v>
      </c>
      <c r="E19003" t="str">
        <f>VLOOKUP(A19003,Sheet2!A$2:B$217,2,FALSE)</f>
        <v>Libya</v>
      </c>
      <c r="F19003" t="str">
        <f>VLOOKUP(B19003,Sheet2!A$2:B$217,2,FALSE)</f>
        <v>Peru</v>
      </c>
    </row>
    <row r="19004" spans="1:6" x14ac:dyDescent="0.3">
      <c r="A19004" t="s">
        <v>105</v>
      </c>
      <c r="B19004" t="s">
        <v>135</v>
      </c>
      <c r="C19004">
        <v>178</v>
      </c>
      <c r="D19004" t="str">
        <f>VLOOKUP(E19004,Sheet1!C$1:IG$271,MATCH(F19004,Sheet1!C$2:IG$2,0),FALSE)</f>
        <v>..</v>
      </c>
      <c r="E19004" t="str">
        <f>VLOOKUP(A19004,Sheet2!A$2:B$217,2,FALSE)</f>
        <v>Libya</v>
      </c>
      <c r="F19004" t="str">
        <f>VLOOKUP(B19004,Sheet2!A$2:B$217,2,FALSE)</f>
        <v>French Polynesia</v>
      </c>
    </row>
    <row r="19005" spans="1:6" x14ac:dyDescent="0.3">
      <c r="A19005" t="s">
        <v>105</v>
      </c>
      <c r="B19005" t="s">
        <v>136</v>
      </c>
      <c r="C19005">
        <v>751</v>
      </c>
      <c r="D19005" t="str">
        <f>VLOOKUP(E19005,Sheet1!C$1:IG$271,MATCH(F19005,Sheet1!C$2:IG$2,0),FALSE)</f>
        <v>..</v>
      </c>
      <c r="E19005" t="str">
        <f>VLOOKUP(A19005,Sheet2!A$2:B$217,2,FALSE)</f>
        <v>Libya</v>
      </c>
      <c r="F19005" t="str">
        <f>VLOOKUP(B19005,Sheet2!A$2:B$217,2,FALSE)</f>
        <v>Papua New Guinea</v>
      </c>
    </row>
    <row r="19006" spans="1:6" x14ac:dyDescent="0.3">
      <c r="A19006" t="s">
        <v>105</v>
      </c>
      <c r="B19006" t="s">
        <v>137</v>
      </c>
      <c r="C19006">
        <v>774</v>
      </c>
      <c r="D19006">
        <f>VLOOKUP(E19006,Sheet1!C$1:IG$271,MATCH(F19006,Sheet1!C$2:IG$2,0),FALSE)</f>
        <v>4508</v>
      </c>
      <c r="E19006" t="str">
        <f>VLOOKUP(A19006,Sheet2!A$2:B$217,2,FALSE)</f>
        <v>Libya</v>
      </c>
      <c r="F19006" t="str">
        <f>VLOOKUP(B19006,Sheet2!A$2:B$217,2,FALSE)</f>
        <v>Philippines</v>
      </c>
    </row>
    <row r="19007" spans="1:6" x14ac:dyDescent="0.3">
      <c r="A19007" t="s">
        <v>105</v>
      </c>
      <c r="B19007" t="s">
        <v>138</v>
      </c>
      <c r="C19007">
        <v>2501</v>
      </c>
      <c r="D19007">
        <f>VLOOKUP(E19007,Sheet1!C$1:IG$271,MATCH(F19007,Sheet1!C$2:IG$2,0),FALSE)</f>
        <v>2514</v>
      </c>
      <c r="E19007" t="str">
        <f>VLOOKUP(A19007,Sheet2!A$2:B$217,2,FALSE)</f>
        <v>Libya</v>
      </c>
      <c r="F19007" t="str">
        <f>VLOOKUP(B19007,Sheet2!A$2:B$217,2,FALSE)</f>
        <v>Pakistan</v>
      </c>
    </row>
    <row r="19008" spans="1:6" x14ac:dyDescent="0.3">
      <c r="A19008" t="s">
        <v>105</v>
      </c>
      <c r="B19008" t="s">
        <v>139</v>
      </c>
      <c r="C19008">
        <v>308</v>
      </c>
      <c r="D19008">
        <f>VLOOKUP(E19008,Sheet1!C$1:IG$271,MATCH(F19008,Sheet1!C$2:IG$2,0),FALSE)</f>
        <v>693</v>
      </c>
      <c r="E19008" t="str">
        <f>VLOOKUP(A19008,Sheet2!A$2:B$217,2,FALSE)</f>
        <v>Libya</v>
      </c>
      <c r="F19008" t="str">
        <f>VLOOKUP(B19008,Sheet2!A$2:B$217,2,FALSE)</f>
        <v>Poland</v>
      </c>
    </row>
    <row r="19009" spans="1:6" x14ac:dyDescent="0.3">
      <c r="A19009" t="s">
        <v>105</v>
      </c>
      <c r="B19009" t="s">
        <v>140</v>
      </c>
      <c r="C19009">
        <v>310</v>
      </c>
      <c r="D19009" t="str">
        <f>VLOOKUP(E19009,Sheet1!C$1:IG$271,MATCH(F19009,Sheet1!C$2:IG$2,0),FALSE)</f>
        <v>..</v>
      </c>
      <c r="E19009" t="str">
        <f>VLOOKUP(A19009,Sheet2!A$2:B$217,2,FALSE)</f>
        <v>Libya</v>
      </c>
      <c r="F19009" t="str">
        <f>VLOOKUP(B19009,Sheet2!A$2:B$217,2,FALSE)</f>
        <v>Puerto Rico</v>
      </c>
    </row>
    <row r="19010" spans="1:6" x14ac:dyDescent="0.3">
      <c r="A19010" t="s">
        <v>105</v>
      </c>
      <c r="B19010" t="s">
        <v>141</v>
      </c>
      <c r="C19010">
        <v>23560</v>
      </c>
      <c r="D19010" t="e">
        <f>VLOOKUP(E19010,Sheet1!C$1:IG$271,MATCH(F19010,Sheet1!C$2:IG$2,0),FALSE)</f>
        <v>#N/A</v>
      </c>
      <c r="E19010" t="str">
        <f>VLOOKUP(A19010,Sheet2!A$2:B$217,2,FALSE)</f>
        <v>Libya</v>
      </c>
      <c r="F19010" t="str">
        <f>VLOOKUP(B19010,Sheet2!A$2:B$217,2,FALSE)</f>
        <v>Palestine</v>
      </c>
    </row>
    <row r="19011" spans="1:6" x14ac:dyDescent="0.3">
      <c r="A19011" t="s">
        <v>105</v>
      </c>
      <c r="B19011" t="s">
        <v>142</v>
      </c>
      <c r="C19011">
        <v>506</v>
      </c>
      <c r="D19011" t="str">
        <f>VLOOKUP(E19011,Sheet1!C$1:IG$271,MATCH(F19011,Sheet1!C$2:IG$2,0),FALSE)</f>
        <v>..</v>
      </c>
      <c r="E19011" t="str">
        <f>VLOOKUP(A19011,Sheet2!A$2:B$217,2,FALSE)</f>
        <v>Libya</v>
      </c>
      <c r="F19011" t="str">
        <f>VLOOKUP(B19011,Sheet2!A$2:B$217,2,FALSE)</f>
        <v>Portugal</v>
      </c>
    </row>
    <row r="19012" spans="1:6" x14ac:dyDescent="0.3">
      <c r="A19012" t="s">
        <v>105</v>
      </c>
      <c r="B19012" t="s">
        <v>143</v>
      </c>
      <c r="C19012">
        <v>845</v>
      </c>
      <c r="D19012" t="str">
        <f>VLOOKUP(E19012,Sheet1!C$1:IG$271,MATCH(F19012,Sheet1!C$2:IG$2,0),FALSE)</f>
        <v>..</v>
      </c>
      <c r="E19012" t="str">
        <f>VLOOKUP(A19012,Sheet2!A$2:B$217,2,FALSE)</f>
        <v>Libya</v>
      </c>
      <c r="F19012" t="str">
        <f>VLOOKUP(B19012,Sheet2!A$2:B$217,2,FALSE)</f>
        <v>Paraguay</v>
      </c>
    </row>
    <row r="19013" spans="1:6" x14ac:dyDescent="0.3">
      <c r="A19013" t="s">
        <v>105</v>
      </c>
      <c r="B19013" t="s">
        <v>144</v>
      </c>
      <c r="C19013">
        <v>11136</v>
      </c>
      <c r="D19013">
        <f>VLOOKUP(E19013,Sheet1!C$1:IG$271,MATCH(F19013,Sheet1!C$2:IG$2,0),FALSE)</f>
        <v>1445</v>
      </c>
      <c r="E19013" t="str">
        <f>VLOOKUP(A19013,Sheet2!A$2:B$217,2,FALSE)</f>
        <v>Libya</v>
      </c>
      <c r="F19013" t="str">
        <f>VLOOKUP(B19013,Sheet2!A$2:B$217,2,FALSE)</f>
        <v>Qatar</v>
      </c>
    </row>
    <row r="19014" spans="1:6" x14ac:dyDescent="0.3">
      <c r="A19014" t="s">
        <v>105</v>
      </c>
      <c r="B19014" t="s">
        <v>145</v>
      </c>
      <c r="C19014">
        <v>255</v>
      </c>
      <c r="D19014" t="e">
        <f>VLOOKUP(E19014,Sheet1!C$1:IG$271,MATCH(F19014,Sheet1!C$2:IG$2,0),FALSE)</f>
        <v>#N/A</v>
      </c>
      <c r="E19014" t="str">
        <f>VLOOKUP(A19014,Sheet2!A$2:B$217,2,FALSE)</f>
        <v>Libya</v>
      </c>
      <c r="F19014" t="e">
        <f>VLOOKUP(B19014,Sheet2!A$2:B$217,2,FALSE)</f>
        <v>#N/A</v>
      </c>
    </row>
    <row r="19015" spans="1:6" x14ac:dyDescent="0.3">
      <c r="A19015" t="s">
        <v>105</v>
      </c>
      <c r="B19015" t="s">
        <v>146</v>
      </c>
      <c r="C19015">
        <v>683</v>
      </c>
      <c r="D19015">
        <f>VLOOKUP(E19015,Sheet1!C$1:IG$271,MATCH(F19015,Sheet1!C$2:IG$2,0),FALSE)</f>
        <v>609</v>
      </c>
      <c r="E19015" t="str">
        <f>VLOOKUP(A19015,Sheet2!A$2:B$217,2,FALSE)</f>
        <v>Libya</v>
      </c>
      <c r="F19015" t="str">
        <f>VLOOKUP(B19015,Sheet2!A$2:B$217,2,FALSE)</f>
        <v>Romania</v>
      </c>
    </row>
    <row r="19016" spans="1:6" x14ac:dyDescent="0.3">
      <c r="A19016" t="s">
        <v>105</v>
      </c>
      <c r="B19016" t="s">
        <v>147</v>
      </c>
      <c r="C19016">
        <v>2000</v>
      </c>
      <c r="D19016" t="str">
        <f>VLOOKUP(E19016,Sheet1!C$1:IG$271,MATCH(F19016,Sheet1!C$2:IG$2,0),FALSE)</f>
        <v>..</v>
      </c>
      <c r="E19016" t="str">
        <f>VLOOKUP(A19016,Sheet2!A$2:B$217,2,FALSE)</f>
        <v>Libya</v>
      </c>
      <c r="F19016" t="str">
        <f>VLOOKUP(B19016,Sheet2!A$2:B$217,2,FALSE)</f>
        <v>Serbia</v>
      </c>
    </row>
    <row r="19017" spans="1:6" x14ac:dyDescent="0.3">
      <c r="A19017" t="s">
        <v>105</v>
      </c>
      <c r="B19017" t="s">
        <v>148</v>
      </c>
      <c r="C19017">
        <v>3717</v>
      </c>
      <c r="D19017" t="str">
        <f>VLOOKUP(E19017,Sheet1!C$1:IG$271,MATCH(F19017,Sheet1!C$2:IG$2,0),FALSE)</f>
        <v>..</v>
      </c>
      <c r="E19017" t="str">
        <f>VLOOKUP(A19017,Sheet2!A$2:B$217,2,FALSE)</f>
        <v>Libya</v>
      </c>
      <c r="F19017" t="str">
        <f>VLOOKUP(B19017,Sheet2!A$2:B$217,2,FALSE)</f>
        <v>Rwanda</v>
      </c>
    </row>
    <row r="19018" spans="1:6" x14ac:dyDescent="0.3">
      <c r="A19018" t="s">
        <v>105</v>
      </c>
      <c r="B19018" t="s">
        <v>149</v>
      </c>
      <c r="C19018">
        <v>18917</v>
      </c>
      <c r="D19018">
        <f>VLOOKUP(E19018,Sheet1!C$1:IG$271,MATCH(F19018,Sheet1!C$2:IG$2,0),FALSE)</f>
        <v>36268</v>
      </c>
      <c r="E19018" t="str">
        <f>VLOOKUP(A19018,Sheet2!A$2:B$217,2,FALSE)</f>
        <v>Libya</v>
      </c>
      <c r="F19018" t="str">
        <f>VLOOKUP(B19018,Sheet2!A$2:B$217,2,FALSE)</f>
        <v>Saudi Arabia</v>
      </c>
    </row>
    <row r="19019" spans="1:6" x14ac:dyDescent="0.3">
      <c r="A19019" t="s">
        <v>105</v>
      </c>
      <c r="B19019" t="s">
        <v>150</v>
      </c>
      <c r="C19019">
        <v>631</v>
      </c>
      <c r="D19019" t="str">
        <f>VLOOKUP(E19019,Sheet1!C$1:IG$271,MATCH(F19019,Sheet1!C$2:IG$2,0),FALSE)</f>
        <v>..</v>
      </c>
      <c r="E19019" t="str">
        <f>VLOOKUP(A19019,Sheet2!A$2:B$217,2,FALSE)</f>
        <v>Libya</v>
      </c>
      <c r="F19019" t="str">
        <f>VLOOKUP(B19019,Sheet2!A$2:B$217,2,FALSE)</f>
        <v>Solomon Islands</v>
      </c>
    </row>
    <row r="19020" spans="1:6" x14ac:dyDescent="0.3">
      <c r="A19020" t="s">
        <v>105</v>
      </c>
      <c r="B19020" t="s">
        <v>151</v>
      </c>
      <c r="C19020">
        <v>1899</v>
      </c>
      <c r="D19020" t="str">
        <f>VLOOKUP(E19020,Sheet1!C$1:IG$271,MATCH(F19020,Sheet1!C$2:IG$2,0),FALSE)</f>
        <v>..</v>
      </c>
      <c r="E19020" t="str">
        <f>VLOOKUP(A19020,Sheet2!A$2:B$217,2,FALSE)</f>
        <v>Libya</v>
      </c>
      <c r="F19020" t="str">
        <f>VLOOKUP(B19020,Sheet2!A$2:B$217,2,FALSE)</f>
        <v>Seychelles</v>
      </c>
    </row>
    <row r="19021" spans="1:6" x14ac:dyDescent="0.3">
      <c r="A19021" t="s">
        <v>105</v>
      </c>
      <c r="B19021" t="s">
        <v>152</v>
      </c>
      <c r="C19021">
        <v>2564</v>
      </c>
      <c r="D19021">
        <f>VLOOKUP(E19021,Sheet1!C$1:IG$271,MATCH(F19021,Sheet1!C$2:IG$2,0),FALSE)</f>
        <v>764</v>
      </c>
      <c r="E19021" t="str">
        <f>VLOOKUP(A19021,Sheet2!A$2:B$217,2,FALSE)</f>
        <v>Libya</v>
      </c>
      <c r="F19021" t="str">
        <f>VLOOKUP(B19021,Sheet2!A$2:B$217,2,FALSE)</f>
        <v>Sweden</v>
      </c>
    </row>
    <row r="19022" spans="1:6" x14ac:dyDescent="0.3">
      <c r="A19022" t="s">
        <v>105</v>
      </c>
      <c r="B19022" t="s">
        <v>153</v>
      </c>
      <c r="C19022">
        <v>849</v>
      </c>
      <c r="D19022">
        <f>VLOOKUP(E19022,Sheet1!C$1:IG$271,MATCH(F19022,Sheet1!C$2:IG$2,0),FALSE)</f>
        <v>683</v>
      </c>
      <c r="E19022" t="str">
        <f>VLOOKUP(A19022,Sheet2!A$2:B$217,2,FALSE)</f>
        <v>Libya</v>
      </c>
      <c r="F19022" t="str">
        <f>VLOOKUP(B19022,Sheet2!A$2:B$217,2,FALSE)</f>
        <v>Singapore</v>
      </c>
    </row>
    <row r="19023" spans="1:6" x14ac:dyDescent="0.3">
      <c r="A19023" t="s">
        <v>105</v>
      </c>
      <c r="B19023" t="s">
        <v>154</v>
      </c>
      <c r="C19023">
        <v>419</v>
      </c>
      <c r="D19023" t="str">
        <f>VLOOKUP(E19023,Sheet1!C$1:IG$271,MATCH(F19023,Sheet1!C$2:IG$2,0),FALSE)</f>
        <v>..</v>
      </c>
      <c r="E19023" t="str">
        <f>VLOOKUP(A19023,Sheet2!A$2:B$217,2,FALSE)</f>
        <v>Libya</v>
      </c>
      <c r="F19023" t="str">
        <f>VLOOKUP(B19023,Sheet2!A$2:B$217,2,FALSE)</f>
        <v>Slovenia</v>
      </c>
    </row>
    <row r="19024" spans="1:6" x14ac:dyDescent="0.3">
      <c r="A19024" t="s">
        <v>105</v>
      </c>
      <c r="B19024" t="s">
        <v>155</v>
      </c>
      <c r="C19024">
        <v>458</v>
      </c>
      <c r="D19024" t="str">
        <f>VLOOKUP(E19024,Sheet1!C$1:IG$271,MATCH(F19024,Sheet1!C$2:IG$2,0),FALSE)</f>
        <v>..</v>
      </c>
      <c r="E19024" t="str">
        <f>VLOOKUP(A19024,Sheet2!A$2:B$217,2,FALSE)</f>
        <v>Libya</v>
      </c>
      <c r="F19024" t="str">
        <f>VLOOKUP(B19024,Sheet2!A$2:B$217,2,FALSE)</f>
        <v>Slovakia</v>
      </c>
    </row>
    <row r="19025" spans="1:6" x14ac:dyDescent="0.3">
      <c r="A19025" t="s">
        <v>105</v>
      </c>
      <c r="B19025" t="s">
        <v>156</v>
      </c>
      <c r="C19025">
        <v>17040</v>
      </c>
      <c r="D19025">
        <f>VLOOKUP(E19025,Sheet1!C$1:IG$271,MATCH(F19025,Sheet1!C$2:IG$2,0),FALSE)</f>
        <v>242</v>
      </c>
      <c r="E19025" t="str">
        <f>VLOOKUP(A19025,Sheet2!A$2:B$217,2,FALSE)</f>
        <v>Libya</v>
      </c>
      <c r="F19025" t="str">
        <f>VLOOKUP(B19025,Sheet2!A$2:B$217,2,FALSE)</f>
        <v>Sierra Leone</v>
      </c>
    </row>
    <row r="19026" spans="1:6" x14ac:dyDescent="0.3">
      <c r="A19026" t="s">
        <v>105</v>
      </c>
      <c r="B19026" t="s">
        <v>157</v>
      </c>
      <c r="C19026">
        <v>6595</v>
      </c>
      <c r="D19026">
        <f>VLOOKUP(E19026,Sheet1!C$1:IG$271,MATCH(F19026,Sheet1!C$2:IG$2,0),FALSE)</f>
        <v>1145</v>
      </c>
      <c r="E19026" t="str">
        <f>VLOOKUP(A19026,Sheet2!A$2:B$217,2,FALSE)</f>
        <v>Libya</v>
      </c>
      <c r="F19026" t="str">
        <f>VLOOKUP(B19026,Sheet2!A$2:B$217,2,FALSE)</f>
        <v>Senegal</v>
      </c>
    </row>
    <row r="19027" spans="1:6" x14ac:dyDescent="0.3">
      <c r="A19027" t="s">
        <v>105</v>
      </c>
      <c r="B19027" t="s">
        <v>158</v>
      </c>
      <c r="C19027">
        <v>570</v>
      </c>
      <c r="D19027" t="str">
        <f>VLOOKUP(E19027,Sheet1!C$1:IG$271,MATCH(F19027,Sheet1!C$2:IG$2,0),FALSE)</f>
        <v>..</v>
      </c>
      <c r="E19027" t="str">
        <f>VLOOKUP(A19027,Sheet2!A$2:B$217,2,FALSE)</f>
        <v>Libya</v>
      </c>
      <c r="F19027" t="str">
        <f>VLOOKUP(B19027,Sheet2!A$2:B$217,2,FALSE)</f>
        <v>Suriname</v>
      </c>
    </row>
    <row r="19028" spans="1:6" x14ac:dyDescent="0.3">
      <c r="A19028" t="s">
        <v>105</v>
      </c>
      <c r="B19028" t="s">
        <v>159</v>
      </c>
      <c r="C19028">
        <v>1761</v>
      </c>
      <c r="D19028" t="str">
        <f>VLOOKUP(E19028,Sheet1!C$1:IG$271,MATCH(F19028,Sheet1!C$2:IG$2,0),FALSE)</f>
        <v>..</v>
      </c>
      <c r="E19028" t="str">
        <f>VLOOKUP(A19028,Sheet2!A$2:B$217,2,FALSE)</f>
        <v>Libya</v>
      </c>
      <c r="F19028" t="str">
        <f>VLOOKUP(B19028,Sheet2!A$2:B$217,2,FALSE)</f>
        <v>Sao Tome and Principe</v>
      </c>
    </row>
    <row r="19029" spans="1:6" x14ac:dyDescent="0.3">
      <c r="A19029" t="s">
        <v>105</v>
      </c>
      <c r="B19029" t="s">
        <v>160</v>
      </c>
      <c r="C19029">
        <v>438</v>
      </c>
      <c r="D19029">
        <f>VLOOKUP(E19029,Sheet1!C$1:IG$271,MATCH(F19029,Sheet1!C$2:IG$2,0),FALSE)</f>
        <v>723</v>
      </c>
      <c r="E19029" t="str">
        <f>VLOOKUP(A19029,Sheet2!A$2:B$217,2,FALSE)</f>
        <v>Libya</v>
      </c>
      <c r="F19029" t="str">
        <f>VLOOKUP(B19029,Sheet2!A$2:B$217,2,FALSE)</f>
        <v>El Salvador</v>
      </c>
    </row>
    <row r="19030" spans="1:6" x14ac:dyDescent="0.3">
      <c r="A19030" t="s">
        <v>105</v>
      </c>
      <c r="B19030" t="s">
        <v>161</v>
      </c>
      <c r="C19030">
        <v>2578</v>
      </c>
      <c r="D19030" t="e">
        <f>VLOOKUP(E19030,Sheet1!C$1:IG$271,MATCH(F19030,Sheet1!C$2:IG$2,0),FALSE)</f>
        <v>#N/A</v>
      </c>
      <c r="E19030" t="str">
        <f>VLOOKUP(A19030,Sheet2!A$2:B$217,2,FALSE)</f>
        <v>Libya</v>
      </c>
      <c r="F19030" t="str">
        <f>VLOOKUP(B19030,Sheet2!A$2:B$217,2,FALSE)</f>
        <v>Eswatini</v>
      </c>
    </row>
    <row r="19031" spans="1:6" x14ac:dyDescent="0.3">
      <c r="A19031" t="s">
        <v>105</v>
      </c>
      <c r="B19031" t="s">
        <v>162</v>
      </c>
      <c r="C19031">
        <v>309847</v>
      </c>
      <c r="D19031">
        <f>VLOOKUP(E19031,Sheet1!C$1:IG$271,MATCH(F19031,Sheet1!C$2:IG$2,0),FALSE)</f>
        <v>879</v>
      </c>
      <c r="E19031" t="str">
        <f>VLOOKUP(A19031,Sheet2!A$2:B$217,2,FALSE)</f>
        <v>Libya</v>
      </c>
      <c r="F19031" t="str">
        <f>VLOOKUP(B19031,Sheet2!A$2:B$217,2,FALSE)</f>
        <v>Chad</v>
      </c>
    </row>
    <row r="19032" spans="1:6" x14ac:dyDescent="0.3">
      <c r="A19032" t="s">
        <v>105</v>
      </c>
      <c r="B19032" t="s">
        <v>163</v>
      </c>
      <c r="C19032">
        <v>8263</v>
      </c>
      <c r="D19032" t="str">
        <f>VLOOKUP(E19032,Sheet1!C$1:IG$271,MATCH(F19032,Sheet1!C$2:IG$2,0),FALSE)</f>
        <v>..</v>
      </c>
      <c r="E19032" t="str">
        <f>VLOOKUP(A19032,Sheet2!A$2:B$217,2,FALSE)</f>
        <v>Libya</v>
      </c>
      <c r="F19032" t="str">
        <f>VLOOKUP(B19032,Sheet2!A$2:B$217,2,FALSE)</f>
        <v>Togo</v>
      </c>
    </row>
    <row r="19033" spans="1:6" x14ac:dyDescent="0.3">
      <c r="A19033" t="s">
        <v>105</v>
      </c>
      <c r="B19033" t="s">
        <v>164</v>
      </c>
      <c r="C19033">
        <v>236</v>
      </c>
      <c r="D19033">
        <f>VLOOKUP(E19033,Sheet1!C$1:IG$271,MATCH(F19033,Sheet1!C$2:IG$2,0),FALSE)</f>
        <v>2913</v>
      </c>
      <c r="E19033" t="str">
        <f>VLOOKUP(A19033,Sheet2!A$2:B$217,2,FALSE)</f>
        <v>Libya</v>
      </c>
      <c r="F19033" t="str">
        <f>VLOOKUP(B19033,Sheet2!A$2:B$217,2,FALSE)</f>
        <v>Thailand</v>
      </c>
    </row>
    <row r="19034" spans="1:6" x14ac:dyDescent="0.3">
      <c r="A19034" t="s">
        <v>105</v>
      </c>
      <c r="B19034" t="s">
        <v>165</v>
      </c>
      <c r="C19034">
        <v>702</v>
      </c>
      <c r="D19034">
        <f>VLOOKUP(E19034,Sheet1!C$1:IG$271,MATCH(F19034,Sheet1!C$2:IG$2,0),FALSE)</f>
        <v>693</v>
      </c>
      <c r="E19034" t="str">
        <f>VLOOKUP(A19034,Sheet2!A$2:B$217,2,FALSE)</f>
        <v>Libya</v>
      </c>
      <c r="F19034" t="str">
        <f>VLOOKUP(B19034,Sheet2!A$2:B$217,2,FALSE)</f>
        <v>Tajikistan</v>
      </c>
    </row>
    <row r="19035" spans="1:6" x14ac:dyDescent="0.3">
      <c r="A19035" t="s">
        <v>105</v>
      </c>
      <c r="B19035" t="s">
        <v>166</v>
      </c>
      <c r="C19035">
        <v>372</v>
      </c>
      <c r="D19035" t="str">
        <f>VLOOKUP(E19035,Sheet1!C$1:IG$271,MATCH(F19035,Sheet1!C$2:IG$2,0),FALSE)</f>
        <v>..</v>
      </c>
      <c r="E19035" t="str">
        <f>VLOOKUP(A19035,Sheet2!A$2:B$217,2,FALSE)</f>
        <v>Libya</v>
      </c>
      <c r="F19035" t="str">
        <f>VLOOKUP(B19035,Sheet2!A$2:B$217,2,FALSE)</f>
        <v>Timor-Leste</v>
      </c>
    </row>
    <row r="19036" spans="1:6" x14ac:dyDescent="0.3">
      <c r="A19036" t="s">
        <v>105</v>
      </c>
      <c r="B19036" t="s">
        <v>167</v>
      </c>
      <c r="C19036">
        <v>41180</v>
      </c>
      <c r="D19036">
        <f>VLOOKUP(E19036,Sheet1!C$1:IG$271,MATCH(F19036,Sheet1!C$2:IG$2,0),FALSE)</f>
        <v>3153</v>
      </c>
      <c r="E19036" t="str">
        <f>VLOOKUP(A19036,Sheet2!A$2:B$217,2,FALSE)</f>
        <v>Libya</v>
      </c>
      <c r="F19036" t="str">
        <f>VLOOKUP(B19036,Sheet2!A$2:B$217,2,FALSE)</f>
        <v>Tunisia</v>
      </c>
    </row>
    <row r="19037" spans="1:6" x14ac:dyDescent="0.3">
      <c r="A19037" t="s">
        <v>105</v>
      </c>
      <c r="B19037" t="s">
        <v>168</v>
      </c>
      <c r="C19037">
        <v>483</v>
      </c>
      <c r="D19037" t="str">
        <f>VLOOKUP(E19037,Sheet1!C$1:IG$271,MATCH(F19037,Sheet1!C$2:IG$2,0),FALSE)</f>
        <v>..</v>
      </c>
      <c r="E19037" t="str">
        <f>VLOOKUP(A19037,Sheet2!A$2:B$217,2,FALSE)</f>
        <v>Libya</v>
      </c>
      <c r="F19037" t="str">
        <f>VLOOKUP(B19037,Sheet2!A$2:B$217,2,FALSE)</f>
        <v>Tonga</v>
      </c>
    </row>
    <row r="19038" spans="1:6" x14ac:dyDescent="0.3">
      <c r="A19038" t="s">
        <v>105</v>
      </c>
      <c r="B19038" t="s">
        <v>169</v>
      </c>
      <c r="C19038">
        <v>7355</v>
      </c>
      <c r="D19038">
        <f>VLOOKUP(E19038,Sheet1!C$1:IG$271,MATCH(F19038,Sheet1!C$2:IG$2,0),FALSE)</f>
        <v>2591</v>
      </c>
      <c r="E19038" t="str">
        <f>VLOOKUP(A19038,Sheet2!A$2:B$217,2,FALSE)</f>
        <v>Libya</v>
      </c>
      <c r="F19038" t="str">
        <f>VLOOKUP(B19038,Sheet2!A$2:B$217,2,FALSE)</f>
        <v>Turkey</v>
      </c>
    </row>
    <row r="19039" spans="1:6" x14ac:dyDescent="0.3">
      <c r="A19039" t="s">
        <v>105</v>
      </c>
      <c r="B19039" t="s">
        <v>170</v>
      </c>
      <c r="C19039">
        <v>606</v>
      </c>
      <c r="D19039" t="str">
        <f>VLOOKUP(E19039,Sheet1!C$1:IG$271,MATCH(F19039,Sheet1!C$2:IG$2,0),FALSE)</f>
        <v>..</v>
      </c>
      <c r="E19039" t="str">
        <f>VLOOKUP(A19039,Sheet2!A$2:B$217,2,FALSE)</f>
        <v>Libya</v>
      </c>
      <c r="F19039" t="str">
        <f>VLOOKUP(B19039,Sheet2!A$2:B$217,2,FALSE)</f>
        <v>Trinidad and Tobago</v>
      </c>
    </row>
    <row r="19040" spans="1:6" x14ac:dyDescent="0.3">
      <c r="A19040" t="s">
        <v>105</v>
      </c>
      <c r="B19040" t="s">
        <v>171</v>
      </c>
      <c r="C19040">
        <v>120</v>
      </c>
      <c r="D19040" t="e">
        <f>VLOOKUP(E19040,Sheet1!C$1:IG$271,MATCH(F19040,Sheet1!C$2:IG$2,0),FALSE)</f>
        <v>#N/A</v>
      </c>
      <c r="E19040" t="str">
        <f>VLOOKUP(A19040,Sheet2!A$2:B$217,2,FALSE)</f>
        <v>Libya</v>
      </c>
      <c r="F19040" t="str">
        <f>VLOOKUP(B19040,Sheet2!A$2:B$217,2,FALSE)</f>
        <v>Taiwan</v>
      </c>
    </row>
    <row r="19041" spans="1:6" x14ac:dyDescent="0.3">
      <c r="A19041" t="s">
        <v>105</v>
      </c>
      <c r="B19041" t="s">
        <v>172</v>
      </c>
      <c r="C19041">
        <v>26310</v>
      </c>
      <c r="D19041">
        <f>VLOOKUP(E19041,Sheet1!C$1:IG$271,MATCH(F19041,Sheet1!C$2:IG$2,0),FALSE)</f>
        <v>269</v>
      </c>
      <c r="E19041" t="str">
        <f>VLOOKUP(A19041,Sheet2!A$2:B$217,2,FALSE)</f>
        <v>Libya</v>
      </c>
      <c r="F19041" t="str">
        <f>VLOOKUP(B19041,Sheet2!A$2:B$217,2,FALSE)</f>
        <v>United Republic of Tanzania</v>
      </c>
    </row>
    <row r="19042" spans="1:6" x14ac:dyDescent="0.3">
      <c r="A19042" t="s">
        <v>105</v>
      </c>
      <c r="B19042" t="s">
        <v>173</v>
      </c>
      <c r="C19042">
        <v>1363</v>
      </c>
      <c r="D19042">
        <f>VLOOKUP(E19042,Sheet1!C$1:IG$271,MATCH(F19042,Sheet1!C$2:IG$2,0),FALSE)</f>
        <v>893</v>
      </c>
      <c r="E19042" t="str">
        <f>VLOOKUP(A19042,Sheet2!A$2:B$217,2,FALSE)</f>
        <v>Libya</v>
      </c>
      <c r="F19042" t="str">
        <f>VLOOKUP(B19042,Sheet2!A$2:B$217,2,FALSE)</f>
        <v>Ukraine</v>
      </c>
    </row>
    <row r="19043" spans="1:6" x14ac:dyDescent="0.3">
      <c r="A19043" t="s">
        <v>105</v>
      </c>
      <c r="B19043" t="s">
        <v>174</v>
      </c>
      <c r="C19043">
        <v>6451</v>
      </c>
      <c r="D19043" t="str">
        <f>VLOOKUP(E19043,Sheet1!C$1:IG$271,MATCH(F19043,Sheet1!C$2:IG$2,0),FALSE)</f>
        <v>..</v>
      </c>
      <c r="E19043" t="str">
        <f>VLOOKUP(A19043,Sheet2!A$2:B$217,2,FALSE)</f>
        <v>Libya</v>
      </c>
      <c r="F19043" t="str">
        <f>VLOOKUP(B19043,Sheet2!A$2:B$217,2,FALSE)</f>
        <v>Uganda</v>
      </c>
    </row>
    <row r="19044" spans="1:6" x14ac:dyDescent="0.3">
      <c r="A19044" t="s">
        <v>105</v>
      </c>
      <c r="B19044" t="s">
        <v>175</v>
      </c>
      <c r="C19044">
        <v>488</v>
      </c>
      <c r="D19044">
        <f>VLOOKUP(E19044,Sheet1!C$1:IG$271,MATCH(F19044,Sheet1!C$2:IG$2,0),FALSE)</f>
        <v>10106</v>
      </c>
      <c r="E19044" t="str">
        <f>VLOOKUP(A19044,Sheet2!A$2:B$217,2,FALSE)</f>
        <v>Libya</v>
      </c>
      <c r="F19044" t="str">
        <f>VLOOKUP(B19044,Sheet2!A$2:B$217,2,FALSE)</f>
        <v>United States of America</v>
      </c>
    </row>
    <row r="19045" spans="1:6" x14ac:dyDescent="0.3">
      <c r="A19045" t="s">
        <v>105</v>
      </c>
      <c r="B19045" t="s">
        <v>176</v>
      </c>
      <c r="C19045">
        <v>356</v>
      </c>
      <c r="D19045" t="str">
        <f>VLOOKUP(E19045,Sheet1!C$1:IG$271,MATCH(F19045,Sheet1!C$2:IG$2,0),FALSE)</f>
        <v>..</v>
      </c>
      <c r="E19045" t="str">
        <f>VLOOKUP(A19045,Sheet2!A$2:B$217,2,FALSE)</f>
        <v>Libya</v>
      </c>
      <c r="F19045" t="str">
        <f>VLOOKUP(B19045,Sheet2!A$2:B$217,2,FALSE)</f>
        <v>Uruguay</v>
      </c>
    </row>
    <row r="19046" spans="1:6" x14ac:dyDescent="0.3">
      <c r="A19046" t="s">
        <v>105</v>
      </c>
      <c r="B19046" t="s">
        <v>177</v>
      </c>
      <c r="C19046">
        <v>500</v>
      </c>
      <c r="D19046">
        <f>VLOOKUP(E19046,Sheet1!C$1:IG$271,MATCH(F19046,Sheet1!C$2:IG$2,0),FALSE)</f>
        <v>384</v>
      </c>
      <c r="E19046" t="str">
        <f>VLOOKUP(A19046,Sheet2!A$2:B$217,2,FALSE)</f>
        <v>Libya</v>
      </c>
      <c r="F19046" t="str">
        <f>VLOOKUP(B19046,Sheet2!A$2:B$217,2,FALSE)</f>
        <v>Uzbekistan</v>
      </c>
    </row>
    <row r="19047" spans="1:6" x14ac:dyDescent="0.3">
      <c r="A19047" t="s">
        <v>105</v>
      </c>
      <c r="B19047" t="s">
        <v>178</v>
      </c>
      <c r="C19047">
        <v>472</v>
      </c>
      <c r="D19047" t="str">
        <f>VLOOKUP(E19047,Sheet1!C$1:IG$271,MATCH(F19047,Sheet1!C$2:IG$2,0),FALSE)</f>
        <v>..</v>
      </c>
      <c r="E19047" t="str">
        <f>VLOOKUP(A19047,Sheet2!A$2:B$217,2,FALSE)</f>
        <v>Libya</v>
      </c>
      <c r="F19047" t="str">
        <f>VLOOKUP(B19047,Sheet2!A$2:B$217,2,FALSE)</f>
        <v>Saint Vincent and the Grenadines</v>
      </c>
    </row>
    <row r="19048" spans="1:6" x14ac:dyDescent="0.3">
      <c r="A19048" t="s">
        <v>105</v>
      </c>
      <c r="B19048" t="s">
        <v>179</v>
      </c>
      <c r="C19048">
        <v>175</v>
      </c>
      <c r="D19048" t="str">
        <f>VLOOKUP(E19048,Sheet1!C$1:IG$271,MATCH(F19048,Sheet1!C$2:IG$2,0),FALSE)</f>
        <v>..</v>
      </c>
      <c r="E19048" t="str">
        <f>VLOOKUP(A19048,Sheet2!A$2:B$217,2,FALSE)</f>
        <v>Libya</v>
      </c>
      <c r="F19048" t="str">
        <f>VLOOKUP(B19048,Sheet2!A$2:B$217,2,FALSE)</f>
        <v>Viet Nam</v>
      </c>
    </row>
    <row r="19049" spans="1:6" x14ac:dyDescent="0.3">
      <c r="A19049" t="s">
        <v>105</v>
      </c>
      <c r="B19049" t="s">
        <v>180</v>
      </c>
      <c r="C19049">
        <v>429</v>
      </c>
      <c r="D19049" t="str">
        <f>VLOOKUP(E19049,Sheet1!C$1:IG$271,MATCH(F19049,Sheet1!C$2:IG$2,0),FALSE)</f>
        <v>..</v>
      </c>
      <c r="E19049" t="str">
        <f>VLOOKUP(A19049,Sheet2!A$2:B$217,2,FALSE)</f>
        <v>Libya</v>
      </c>
      <c r="F19049" t="str">
        <f>VLOOKUP(B19049,Sheet2!A$2:B$217,2,FALSE)</f>
        <v>Vanuatu</v>
      </c>
    </row>
    <row r="19050" spans="1:6" x14ac:dyDescent="0.3">
      <c r="A19050" t="s">
        <v>105</v>
      </c>
      <c r="B19050" t="s">
        <v>181</v>
      </c>
      <c r="C19050">
        <v>370</v>
      </c>
      <c r="D19050" t="str">
        <f>VLOOKUP(E19050,Sheet1!C$1:IG$271,MATCH(F19050,Sheet1!C$2:IG$2,0),FALSE)</f>
        <v>..</v>
      </c>
      <c r="E19050" t="str">
        <f>VLOOKUP(A19050,Sheet2!A$2:B$217,2,FALSE)</f>
        <v>Libya</v>
      </c>
      <c r="F19050" t="str">
        <f>VLOOKUP(B19050,Sheet2!A$2:B$217,2,FALSE)</f>
        <v>Samoa</v>
      </c>
    </row>
    <row r="19051" spans="1:6" x14ac:dyDescent="0.3">
      <c r="A19051" t="s">
        <v>105</v>
      </c>
      <c r="B19051" t="s">
        <v>182</v>
      </c>
      <c r="C19051">
        <v>791</v>
      </c>
      <c r="D19051" t="e">
        <f>VLOOKUP(E19051,Sheet1!C$1:IG$271,MATCH(F19051,Sheet1!C$2:IG$2,0),FALSE)</f>
        <v>#N/A</v>
      </c>
      <c r="E19051" t="str">
        <f>VLOOKUP(A19051,Sheet2!A$2:B$217,2,FALSE)</f>
        <v>Libya</v>
      </c>
      <c r="F19051" t="e">
        <f>VLOOKUP(B19051,Sheet2!A$2:B$217,2,FALSE)</f>
        <v>#N/A</v>
      </c>
    </row>
    <row r="19052" spans="1:6" x14ac:dyDescent="0.3">
      <c r="A19052" t="s">
        <v>105</v>
      </c>
      <c r="B19052" t="s">
        <v>183</v>
      </c>
      <c r="C19052">
        <v>935</v>
      </c>
      <c r="D19052" t="e">
        <f>VLOOKUP(E19052,Sheet1!C$1:IG$271,MATCH(F19052,Sheet1!C$2:IG$2,0),FALSE)</f>
        <v>#N/A</v>
      </c>
      <c r="E19052" t="str">
        <f>VLOOKUP(A19052,Sheet2!A$2:B$217,2,FALSE)</f>
        <v>Libya</v>
      </c>
      <c r="F19052" t="e">
        <f>VLOOKUP(B19052,Sheet2!A$2:B$217,2,FALSE)</f>
        <v>#N/A</v>
      </c>
    </row>
    <row r="19053" spans="1:6" x14ac:dyDescent="0.3">
      <c r="A19053" t="s">
        <v>105</v>
      </c>
      <c r="B19053" t="s">
        <v>184</v>
      </c>
      <c r="C19053">
        <v>1545</v>
      </c>
      <c r="D19053">
        <f>VLOOKUP(E19053,Sheet1!C$1:IG$271,MATCH(F19053,Sheet1!C$2:IG$2,0),FALSE)</f>
        <v>661</v>
      </c>
      <c r="E19053" t="str">
        <f>VLOOKUP(A19053,Sheet2!A$2:B$217,2,FALSE)</f>
        <v>Libya</v>
      </c>
      <c r="F19053" t="str">
        <f>VLOOKUP(B19053,Sheet2!A$2:B$217,2,FALSE)</f>
        <v>South Africa</v>
      </c>
    </row>
    <row r="19054" spans="1:6" x14ac:dyDescent="0.3">
      <c r="A19054" t="s">
        <v>105</v>
      </c>
      <c r="B19054" t="s">
        <v>185</v>
      </c>
      <c r="C19054">
        <v>3113</v>
      </c>
      <c r="D19054" t="str">
        <f>VLOOKUP(E19054,Sheet1!C$1:IG$271,MATCH(F19054,Sheet1!C$2:IG$2,0),FALSE)</f>
        <v>..</v>
      </c>
      <c r="E19054" t="str">
        <f>VLOOKUP(A19054,Sheet2!A$2:B$217,2,FALSE)</f>
        <v>Libya</v>
      </c>
      <c r="F19054" t="str">
        <f>VLOOKUP(B19054,Sheet2!A$2:B$217,2,FALSE)</f>
        <v>Zambia</v>
      </c>
    </row>
    <row r="19055" spans="1:6" x14ac:dyDescent="0.3">
      <c r="A19055" t="s">
        <v>105</v>
      </c>
      <c r="B19055" t="s">
        <v>186</v>
      </c>
      <c r="C19055">
        <v>1097</v>
      </c>
      <c r="D19055" t="str">
        <f>VLOOKUP(E19055,Sheet1!C$1:IG$271,MATCH(F19055,Sheet1!C$2:IG$2,0),FALSE)</f>
        <v>..</v>
      </c>
      <c r="E19055" t="str">
        <f>VLOOKUP(A19055,Sheet2!A$2:B$217,2,FALSE)</f>
        <v>Libya</v>
      </c>
      <c r="F19055" t="str">
        <f>VLOOKUP(B19055,Sheet2!A$2:B$217,2,FALSE)</f>
        <v>Zimbabwe</v>
      </c>
    </row>
    <row r="19056" spans="1:6" x14ac:dyDescent="0.3">
      <c r="A19056" t="s">
        <v>105</v>
      </c>
      <c r="B19056" t="s">
        <v>187</v>
      </c>
      <c r="C19056">
        <v>2966</v>
      </c>
      <c r="D19056" t="str">
        <f>VLOOKUP(E19056,Sheet1!C$1:IG$271,MATCH(F19056,Sheet1!C$2:IG$2,0),FALSE)</f>
        <v>..</v>
      </c>
      <c r="E19056" t="str">
        <f>VLOOKUP(A19056,Sheet2!A$2:B$217,2,FALSE)</f>
        <v>Libya</v>
      </c>
      <c r="F19056" t="str">
        <f>VLOOKUP(B19056,Sheet2!A$2:B$217,2,FALSE)</f>
        <v>Namibia</v>
      </c>
    </row>
    <row r="19057" spans="1:6" x14ac:dyDescent="0.3">
      <c r="A19057" t="s">
        <v>106</v>
      </c>
      <c r="B19057" t="s">
        <v>3</v>
      </c>
      <c r="C19057">
        <v>15573</v>
      </c>
      <c r="D19057" t="str">
        <f>VLOOKUP(E19057,Sheet1!C$1:IG$271,MATCH(F19057,Sheet1!C$2:IG$2,0),FALSE)</f>
        <v>..</v>
      </c>
      <c r="E19057" t="str">
        <f>VLOOKUP(A19057,Sheet2!A$2:B$217,2,FALSE)</f>
        <v>Morocco</v>
      </c>
      <c r="F19057" t="str">
        <f>VLOOKUP(B19057,Sheet2!A$2:B$217,2,FALSE)</f>
        <v>United Arab Emirates</v>
      </c>
    </row>
    <row r="19058" spans="1:6" x14ac:dyDescent="0.3">
      <c r="A19058" t="s">
        <v>106</v>
      </c>
      <c r="B19058" t="s">
        <v>4</v>
      </c>
      <c r="C19058">
        <v>1632</v>
      </c>
      <c r="D19058" t="str">
        <f>VLOOKUP(E19058,Sheet1!C$1:IG$271,MATCH(F19058,Sheet1!C$2:IG$2,0),FALSE)</f>
        <v>..</v>
      </c>
      <c r="E19058" t="str">
        <f>VLOOKUP(A19058,Sheet2!A$2:B$217,2,FALSE)</f>
        <v>Morocco</v>
      </c>
      <c r="F19058" t="str">
        <f>VLOOKUP(B19058,Sheet2!A$2:B$217,2,FALSE)</f>
        <v>Antigua and Barbuda</v>
      </c>
    </row>
    <row r="19059" spans="1:6" x14ac:dyDescent="0.3">
      <c r="A19059" t="s">
        <v>106</v>
      </c>
      <c r="B19059" t="s">
        <v>5</v>
      </c>
      <c r="C19059">
        <v>2151</v>
      </c>
      <c r="D19059" t="str">
        <f>VLOOKUP(E19059,Sheet1!C$1:IG$271,MATCH(F19059,Sheet1!C$2:IG$2,0),FALSE)</f>
        <v>..</v>
      </c>
      <c r="E19059" t="str">
        <f>VLOOKUP(A19059,Sheet2!A$2:B$217,2,FALSE)</f>
        <v>Morocco</v>
      </c>
      <c r="F19059" t="str">
        <f>VLOOKUP(B19059,Sheet2!A$2:B$217,2,FALSE)</f>
        <v>Albania</v>
      </c>
    </row>
    <row r="19060" spans="1:6" x14ac:dyDescent="0.3">
      <c r="A19060" t="s">
        <v>106</v>
      </c>
      <c r="B19060" t="s">
        <v>6</v>
      </c>
      <c r="C19060">
        <v>804</v>
      </c>
      <c r="D19060" t="str">
        <f>VLOOKUP(E19060,Sheet1!C$1:IG$271,MATCH(F19060,Sheet1!C$2:IG$2,0),FALSE)</f>
        <v>..</v>
      </c>
      <c r="E19060" t="str">
        <f>VLOOKUP(A19060,Sheet2!A$2:B$217,2,FALSE)</f>
        <v>Morocco</v>
      </c>
      <c r="F19060" t="str">
        <f>VLOOKUP(B19060,Sheet2!A$2:B$217,2,FALSE)</f>
        <v>Armenia</v>
      </c>
    </row>
    <row r="19061" spans="1:6" x14ac:dyDescent="0.3">
      <c r="A19061" t="s">
        <v>106</v>
      </c>
      <c r="B19061" t="s">
        <v>7</v>
      </c>
      <c r="C19061">
        <v>3354</v>
      </c>
      <c r="D19061" t="str">
        <f>VLOOKUP(E19061,Sheet1!C$1:IG$271,MATCH(F19061,Sheet1!C$2:IG$2,0),FALSE)</f>
        <v>..</v>
      </c>
      <c r="E19061" t="str">
        <f>VLOOKUP(A19061,Sheet2!A$2:B$217,2,FALSE)</f>
        <v>Morocco</v>
      </c>
      <c r="F19061" t="str">
        <f>VLOOKUP(B19061,Sheet2!A$2:B$217,2,FALSE)</f>
        <v>Angola</v>
      </c>
    </row>
    <row r="19062" spans="1:6" x14ac:dyDescent="0.3">
      <c r="A19062" t="s">
        <v>106</v>
      </c>
      <c r="B19062" t="s">
        <v>8</v>
      </c>
      <c r="C19062">
        <v>2735</v>
      </c>
      <c r="D19062" t="str">
        <f>VLOOKUP(E19062,Sheet1!C$1:IG$271,MATCH(F19062,Sheet1!C$2:IG$2,0),FALSE)</f>
        <v>..</v>
      </c>
      <c r="E19062" t="str">
        <f>VLOOKUP(A19062,Sheet2!A$2:B$217,2,FALSE)</f>
        <v>Morocco</v>
      </c>
      <c r="F19062" t="str">
        <f>VLOOKUP(B19062,Sheet2!A$2:B$217,2,FALSE)</f>
        <v>Argentina</v>
      </c>
    </row>
    <row r="19063" spans="1:6" x14ac:dyDescent="0.3">
      <c r="A19063" t="s">
        <v>106</v>
      </c>
      <c r="B19063" t="s">
        <v>9</v>
      </c>
      <c r="C19063">
        <v>1650</v>
      </c>
      <c r="D19063" t="str">
        <f>VLOOKUP(E19063,Sheet1!C$1:IG$271,MATCH(F19063,Sheet1!C$2:IG$2,0),FALSE)</f>
        <v>..</v>
      </c>
      <c r="E19063" t="str">
        <f>VLOOKUP(A19063,Sheet2!A$2:B$217,2,FALSE)</f>
        <v>Morocco</v>
      </c>
      <c r="F19063" t="str">
        <f>VLOOKUP(B19063,Sheet2!A$2:B$217,2,FALSE)</f>
        <v>Austria</v>
      </c>
    </row>
    <row r="19064" spans="1:6" x14ac:dyDescent="0.3">
      <c r="A19064" t="s">
        <v>106</v>
      </c>
      <c r="B19064" t="s">
        <v>10</v>
      </c>
      <c r="C19064">
        <v>609</v>
      </c>
      <c r="D19064" t="str">
        <f>VLOOKUP(E19064,Sheet1!C$1:IG$271,MATCH(F19064,Sheet1!C$2:IG$2,0),FALSE)</f>
        <v>..</v>
      </c>
      <c r="E19064" t="str">
        <f>VLOOKUP(A19064,Sheet2!A$2:B$217,2,FALSE)</f>
        <v>Morocco</v>
      </c>
      <c r="F19064" t="str">
        <f>VLOOKUP(B19064,Sheet2!A$2:B$217,2,FALSE)</f>
        <v>Australia</v>
      </c>
    </row>
    <row r="19065" spans="1:6" x14ac:dyDescent="0.3">
      <c r="A19065" t="s">
        <v>106</v>
      </c>
      <c r="B19065" t="s">
        <v>11</v>
      </c>
      <c r="C19065">
        <v>1913</v>
      </c>
      <c r="D19065" t="str">
        <f>VLOOKUP(E19065,Sheet1!C$1:IG$271,MATCH(F19065,Sheet1!C$2:IG$2,0),FALSE)</f>
        <v>..</v>
      </c>
      <c r="E19065" t="str">
        <f>VLOOKUP(A19065,Sheet2!A$2:B$217,2,FALSE)</f>
        <v>Morocco</v>
      </c>
      <c r="F19065" t="str">
        <f>VLOOKUP(B19065,Sheet2!A$2:B$217,2,FALSE)</f>
        <v>Aruba</v>
      </c>
    </row>
    <row r="19066" spans="1:6" x14ac:dyDescent="0.3">
      <c r="A19066" t="s">
        <v>106</v>
      </c>
      <c r="B19066" t="s">
        <v>12</v>
      </c>
      <c r="C19066">
        <v>1163</v>
      </c>
      <c r="D19066" t="str">
        <f>VLOOKUP(E19066,Sheet1!C$1:IG$271,MATCH(F19066,Sheet1!C$2:IG$2,0),FALSE)</f>
        <v>..</v>
      </c>
      <c r="E19066" t="str">
        <f>VLOOKUP(A19066,Sheet2!A$2:B$217,2,FALSE)</f>
        <v>Morocco</v>
      </c>
      <c r="F19066" t="str">
        <f>VLOOKUP(B19066,Sheet2!A$2:B$217,2,FALSE)</f>
        <v>Azerbaijan</v>
      </c>
    </row>
    <row r="19067" spans="1:6" x14ac:dyDescent="0.3">
      <c r="A19067" t="s">
        <v>106</v>
      </c>
      <c r="B19067" t="s">
        <v>13</v>
      </c>
      <c r="C19067">
        <v>5432</v>
      </c>
      <c r="D19067" t="str">
        <f>VLOOKUP(E19067,Sheet1!C$1:IG$271,MATCH(F19067,Sheet1!C$2:IG$2,0),FALSE)</f>
        <v>..</v>
      </c>
      <c r="E19067" t="str">
        <f>VLOOKUP(A19067,Sheet2!A$2:B$217,2,FALSE)</f>
        <v>Morocco</v>
      </c>
      <c r="F19067" t="str">
        <f>VLOOKUP(B19067,Sheet2!A$2:B$217,2,FALSE)</f>
        <v>Bosnia and Herzegovina</v>
      </c>
    </row>
    <row r="19068" spans="1:6" x14ac:dyDescent="0.3">
      <c r="A19068" t="s">
        <v>106</v>
      </c>
      <c r="B19068" t="s">
        <v>14</v>
      </c>
      <c r="C19068">
        <v>643</v>
      </c>
      <c r="D19068" t="str">
        <f>VLOOKUP(E19068,Sheet1!C$1:IG$271,MATCH(F19068,Sheet1!C$2:IG$2,0),FALSE)</f>
        <v>..</v>
      </c>
      <c r="E19068" t="str">
        <f>VLOOKUP(A19068,Sheet2!A$2:B$217,2,FALSE)</f>
        <v>Morocco</v>
      </c>
      <c r="F19068" t="str">
        <f>VLOOKUP(B19068,Sheet2!A$2:B$217,2,FALSE)</f>
        <v>Barbados</v>
      </c>
    </row>
    <row r="19069" spans="1:6" x14ac:dyDescent="0.3">
      <c r="A19069" t="s">
        <v>106</v>
      </c>
      <c r="B19069" t="s">
        <v>15</v>
      </c>
      <c r="C19069">
        <v>2266</v>
      </c>
      <c r="D19069" t="str">
        <f>VLOOKUP(E19069,Sheet1!C$1:IG$271,MATCH(F19069,Sheet1!C$2:IG$2,0),FALSE)</f>
        <v>..</v>
      </c>
      <c r="E19069" t="str">
        <f>VLOOKUP(A19069,Sheet2!A$2:B$217,2,FALSE)</f>
        <v>Morocco</v>
      </c>
      <c r="F19069" t="str">
        <f>VLOOKUP(B19069,Sheet2!A$2:B$217,2,FALSE)</f>
        <v>Bangladesh</v>
      </c>
    </row>
    <row r="19070" spans="1:6" x14ac:dyDescent="0.3">
      <c r="A19070" t="s">
        <v>106</v>
      </c>
      <c r="B19070" t="s">
        <v>16</v>
      </c>
      <c r="C19070">
        <v>16036</v>
      </c>
      <c r="D19070">
        <f>VLOOKUP(E19070,Sheet1!C$1:IG$271,MATCH(F19070,Sheet1!C$2:IG$2,0),FALSE)</f>
        <v>1437</v>
      </c>
      <c r="E19070" t="str">
        <f>VLOOKUP(A19070,Sheet2!A$2:B$217,2,FALSE)</f>
        <v>Morocco</v>
      </c>
      <c r="F19070" t="str">
        <f>VLOOKUP(B19070,Sheet2!A$2:B$217,2,FALSE)</f>
        <v>Belgium</v>
      </c>
    </row>
    <row r="19071" spans="1:6" x14ac:dyDescent="0.3">
      <c r="A19071" t="s">
        <v>106</v>
      </c>
      <c r="B19071" t="s">
        <v>17</v>
      </c>
      <c r="C19071">
        <v>9594</v>
      </c>
      <c r="D19071" t="str">
        <f>VLOOKUP(E19071,Sheet1!C$1:IG$271,MATCH(F19071,Sheet1!C$2:IG$2,0),FALSE)</f>
        <v>..</v>
      </c>
      <c r="E19071" t="str">
        <f>VLOOKUP(A19071,Sheet2!A$2:B$217,2,FALSE)</f>
        <v>Morocco</v>
      </c>
      <c r="F19071" t="str">
        <f>VLOOKUP(B19071,Sheet2!A$2:B$217,2,FALSE)</f>
        <v>Burkina Faso</v>
      </c>
    </row>
    <row r="19072" spans="1:6" x14ac:dyDescent="0.3">
      <c r="A19072" t="s">
        <v>106</v>
      </c>
      <c r="B19072" t="s">
        <v>18</v>
      </c>
      <c r="C19072">
        <v>1272</v>
      </c>
      <c r="D19072" t="str">
        <f>VLOOKUP(E19072,Sheet1!C$1:IG$271,MATCH(F19072,Sheet1!C$2:IG$2,0),FALSE)</f>
        <v>..</v>
      </c>
      <c r="E19072" t="str">
        <f>VLOOKUP(A19072,Sheet2!A$2:B$217,2,FALSE)</f>
        <v>Morocco</v>
      </c>
      <c r="F19072" t="str">
        <f>VLOOKUP(B19072,Sheet2!A$2:B$217,2,FALSE)</f>
        <v>Bulgaria</v>
      </c>
    </row>
    <row r="19073" spans="1:6" x14ac:dyDescent="0.3">
      <c r="A19073" t="s">
        <v>106</v>
      </c>
      <c r="B19073" t="s">
        <v>19</v>
      </c>
      <c r="C19073">
        <v>8612</v>
      </c>
      <c r="D19073" t="str">
        <f>VLOOKUP(E19073,Sheet1!C$1:IG$271,MATCH(F19073,Sheet1!C$2:IG$2,0),FALSE)</f>
        <v>..</v>
      </c>
      <c r="E19073" t="str">
        <f>VLOOKUP(A19073,Sheet2!A$2:B$217,2,FALSE)</f>
        <v>Morocco</v>
      </c>
      <c r="F19073" t="str">
        <f>VLOOKUP(B19073,Sheet2!A$2:B$217,2,FALSE)</f>
        <v>Bahrain</v>
      </c>
    </row>
    <row r="19074" spans="1:6" x14ac:dyDescent="0.3">
      <c r="A19074" t="s">
        <v>106</v>
      </c>
      <c r="B19074" t="s">
        <v>20</v>
      </c>
      <c r="C19074">
        <v>3146</v>
      </c>
      <c r="D19074" t="str">
        <f>VLOOKUP(E19074,Sheet1!C$1:IG$271,MATCH(F19074,Sheet1!C$2:IG$2,0),FALSE)</f>
        <v>..</v>
      </c>
      <c r="E19074" t="str">
        <f>VLOOKUP(A19074,Sheet2!A$2:B$217,2,FALSE)</f>
        <v>Morocco</v>
      </c>
      <c r="F19074" t="str">
        <f>VLOOKUP(B19074,Sheet2!A$2:B$217,2,FALSE)</f>
        <v>Burundi</v>
      </c>
    </row>
    <row r="19075" spans="1:6" x14ac:dyDescent="0.3">
      <c r="A19075" t="s">
        <v>106</v>
      </c>
      <c r="B19075" t="s">
        <v>21</v>
      </c>
      <c r="C19075">
        <v>6346</v>
      </c>
      <c r="D19075" t="str">
        <f>VLOOKUP(E19075,Sheet1!C$1:IG$271,MATCH(F19075,Sheet1!C$2:IG$2,0),FALSE)</f>
        <v>..</v>
      </c>
      <c r="E19075" t="str">
        <f>VLOOKUP(A19075,Sheet2!A$2:B$217,2,FALSE)</f>
        <v>Morocco</v>
      </c>
      <c r="F19075" t="str">
        <f>VLOOKUP(B19075,Sheet2!A$2:B$217,2,FALSE)</f>
        <v>Benin</v>
      </c>
    </row>
    <row r="19076" spans="1:6" x14ac:dyDescent="0.3">
      <c r="A19076" t="s">
        <v>106</v>
      </c>
      <c r="B19076" t="s">
        <v>22</v>
      </c>
      <c r="C19076">
        <v>1381</v>
      </c>
      <c r="D19076" t="str">
        <f>VLOOKUP(E19076,Sheet1!C$1:IG$271,MATCH(F19076,Sheet1!C$2:IG$2,0),FALSE)</f>
        <v>..</v>
      </c>
      <c r="E19076" t="str">
        <f>VLOOKUP(A19076,Sheet2!A$2:B$217,2,FALSE)</f>
        <v>Morocco</v>
      </c>
      <c r="F19076" t="str">
        <f>VLOOKUP(B19076,Sheet2!A$2:B$217,2,FALSE)</f>
        <v>Brunei Darussalam</v>
      </c>
    </row>
    <row r="19077" spans="1:6" x14ac:dyDescent="0.3">
      <c r="A19077" t="s">
        <v>106</v>
      </c>
      <c r="B19077" t="s">
        <v>23</v>
      </c>
      <c r="C19077">
        <v>4218</v>
      </c>
      <c r="D19077" t="str">
        <f>VLOOKUP(E19077,Sheet1!C$1:IG$271,MATCH(F19077,Sheet1!C$2:IG$2,0),FALSE)</f>
        <v>..</v>
      </c>
      <c r="E19077" t="str">
        <f>VLOOKUP(A19077,Sheet2!A$2:B$217,2,FALSE)</f>
        <v>Morocco</v>
      </c>
      <c r="F19077" t="str">
        <f>VLOOKUP(B19077,Sheet2!A$2:B$217,2,FALSE)</f>
        <v>Bolivia (Plurinational State of)</v>
      </c>
    </row>
    <row r="19078" spans="1:6" x14ac:dyDescent="0.3">
      <c r="A19078" t="s">
        <v>106</v>
      </c>
      <c r="B19078" t="s">
        <v>24</v>
      </c>
      <c r="C19078">
        <v>2382</v>
      </c>
      <c r="D19078" t="str">
        <f>VLOOKUP(E19078,Sheet1!C$1:IG$271,MATCH(F19078,Sheet1!C$2:IG$2,0),FALSE)</f>
        <v>..</v>
      </c>
      <c r="E19078" t="str">
        <f>VLOOKUP(A19078,Sheet2!A$2:B$217,2,FALSE)</f>
        <v>Morocco</v>
      </c>
      <c r="F19078" t="str">
        <f>VLOOKUP(B19078,Sheet2!A$2:B$217,2,FALSE)</f>
        <v>Brazil</v>
      </c>
    </row>
    <row r="19079" spans="1:6" x14ac:dyDescent="0.3">
      <c r="A19079" t="s">
        <v>106</v>
      </c>
      <c r="B19079" t="s">
        <v>25</v>
      </c>
      <c r="C19079">
        <v>996</v>
      </c>
      <c r="D19079" t="str">
        <f>VLOOKUP(E19079,Sheet1!C$1:IG$271,MATCH(F19079,Sheet1!C$2:IG$2,0),FALSE)</f>
        <v>..</v>
      </c>
      <c r="E19079" t="str">
        <f>VLOOKUP(A19079,Sheet2!A$2:B$217,2,FALSE)</f>
        <v>Morocco</v>
      </c>
      <c r="F19079" t="str">
        <f>VLOOKUP(B19079,Sheet2!A$2:B$217,2,FALSE)</f>
        <v>Bahamas</v>
      </c>
    </row>
    <row r="19080" spans="1:6" x14ac:dyDescent="0.3">
      <c r="A19080" t="s">
        <v>106</v>
      </c>
      <c r="B19080" t="s">
        <v>26</v>
      </c>
      <c r="C19080">
        <v>785</v>
      </c>
      <c r="D19080" t="str">
        <f>VLOOKUP(E19080,Sheet1!C$1:IG$271,MATCH(F19080,Sheet1!C$2:IG$2,0),FALSE)</f>
        <v>..</v>
      </c>
      <c r="E19080" t="str">
        <f>VLOOKUP(A19080,Sheet2!A$2:B$217,2,FALSE)</f>
        <v>Morocco</v>
      </c>
      <c r="F19080" t="str">
        <f>VLOOKUP(B19080,Sheet2!A$2:B$217,2,FALSE)</f>
        <v>Bhutan</v>
      </c>
    </row>
    <row r="19081" spans="1:6" x14ac:dyDescent="0.3">
      <c r="A19081" t="s">
        <v>106</v>
      </c>
      <c r="B19081" t="s">
        <v>27</v>
      </c>
      <c r="C19081">
        <v>2065</v>
      </c>
      <c r="D19081" t="str">
        <f>VLOOKUP(E19081,Sheet1!C$1:IG$271,MATCH(F19081,Sheet1!C$2:IG$2,0),FALSE)</f>
        <v>..</v>
      </c>
      <c r="E19081" t="str">
        <f>VLOOKUP(A19081,Sheet2!A$2:B$217,2,FALSE)</f>
        <v>Morocco</v>
      </c>
      <c r="F19081" t="str">
        <f>VLOOKUP(B19081,Sheet2!A$2:B$217,2,FALSE)</f>
        <v>Botswana</v>
      </c>
    </row>
    <row r="19082" spans="1:6" x14ac:dyDescent="0.3">
      <c r="A19082" t="s">
        <v>106</v>
      </c>
      <c r="B19082" t="s">
        <v>28</v>
      </c>
      <c r="C19082">
        <v>3449</v>
      </c>
      <c r="D19082" t="str">
        <f>VLOOKUP(E19082,Sheet1!C$1:IG$271,MATCH(F19082,Sheet1!C$2:IG$2,0),FALSE)</f>
        <v>..</v>
      </c>
      <c r="E19082" t="str">
        <f>VLOOKUP(A19082,Sheet2!A$2:B$217,2,FALSE)</f>
        <v>Morocco</v>
      </c>
      <c r="F19082" t="str">
        <f>VLOOKUP(B19082,Sheet2!A$2:B$217,2,FALSE)</f>
        <v>Belarus</v>
      </c>
    </row>
    <row r="19083" spans="1:6" x14ac:dyDescent="0.3">
      <c r="A19083" t="s">
        <v>106</v>
      </c>
      <c r="B19083" t="s">
        <v>29</v>
      </c>
      <c r="C19083">
        <v>2388</v>
      </c>
      <c r="D19083" t="str">
        <f>VLOOKUP(E19083,Sheet1!C$1:IG$271,MATCH(F19083,Sheet1!C$2:IG$2,0),FALSE)</f>
        <v>..</v>
      </c>
      <c r="E19083" t="str">
        <f>VLOOKUP(A19083,Sheet2!A$2:B$217,2,FALSE)</f>
        <v>Morocco</v>
      </c>
      <c r="F19083" t="str">
        <f>VLOOKUP(B19083,Sheet2!A$2:B$217,2,FALSE)</f>
        <v>Belize</v>
      </c>
    </row>
    <row r="19084" spans="1:6" x14ac:dyDescent="0.3">
      <c r="A19084" t="s">
        <v>106</v>
      </c>
      <c r="B19084" t="s">
        <v>30</v>
      </c>
      <c r="C19084">
        <v>3040</v>
      </c>
      <c r="D19084" t="str">
        <f>VLOOKUP(E19084,Sheet1!C$1:IG$271,MATCH(F19084,Sheet1!C$2:IG$2,0),FALSE)</f>
        <v>..</v>
      </c>
      <c r="E19084" t="str">
        <f>VLOOKUP(A19084,Sheet2!A$2:B$217,2,FALSE)</f>
        <v>Morocco</v>
      </c>
      <c r="F19084" t="str">
        <f>VLOOKUP(B19084,Sheet2!A$2:B$217,2,FALSE)</f>
        <v>Canada</v>
      </c>
    </row>
    <row r="19085" spans="1:6" x14ac:dyDescent="0.3">
      <c r="A19085" t="s">
        <v>106</v>
      </c>
      <c r="B19085" t="s">
        <v>31</v>
      </c>
      <c r="C19085">
        <v>4400</v>
      </c>
      <c r="D19085" t="str">
        <f>VLOOKUP(E19085,Sheet1!C$1:IG$271,MATCH(F19085,Sheet1!C$2:IG$2,0),FALSE)</f>
        <v>..</v>
      </c>
      <c r="E19085" t="str">
        <f>VLOOKUP(A19085,Sheet2!A$2:B$217,2,FALSE)</f>
        <v>Morocco</v>
      </c>
      <c r="F19085" t="str">
        <f>VLOOKUP(B19085,Sheet2!A$2:B$217,2,FALSE)</f>
        <v>Democratic Republic of the Congo</v>
      </c>
    </row>
    <row r="19086" spans="1:6" x14ac:dyDescent="0.3">
      <c r="A19086" t="s">
        <v>106</v>
      </c>
      <c r="B19086" t="s">
        <v>32</v>
      </c>
      <c r="C19086">
        <v>45829</v>
      </c>
      <c r="D19086" t="str">
        <f>VLOOKUP(E19086,Sheet1!C$1:IG$271,MATCH(F19086,Sheet1!C$2:IG$2,0),FALSE)</f>
        <v>..</v>
      </c>
      <c r="E19086" t="str">
        <f>VLOOKUP(A19086,Sheet2!A$2:B$217,2,FALSE)</f>
        <v>Morocco</v>
      </c>
      <c r="F19086" t="str">
        <f>VLOOKUP(B19086,Sheet2!A$2:B$217,2,FALSE)</f>
        <v>Central African Republic</v>
      </c>
    </row>
    <row r="19087" spans="1:6" x14ac:dyDescent="0.3">
      <c r="A19087" t="s">
        <v>106</v>
      </c>
      <c r="B19087" t="s">
        <v>33</v>
      </c>
      <c r="C19087">
        <v>22187</v>
      </c>
      <c r="D19087">
        <f>VLOOKUP(E19087,Sheet1!C$1:IG$271,MATCH(F19087,Sheet1!C$2:IG$2,0),FALSE)</f>
        <v>1927</v>
      </c>
      <c r="E19087" t="str">
        <f>VLOOKUP(A19087,Sheet2!A$2:B$217,2,FALSE)</f>
        <v>Morocco</v>
      </c>
      <c r="F19087" t="str">
        <f>VLOOKUP(B19087,Sheet2!A$2:B$217,2,FALSE)</f>
        <v>Congo</v>
      </c>
    </row>
    <row r="19088" spans="1:6" x14ac:dyDescent="0.3">
      <c r="A19088" t="s">
        <v>106</v>
      </c>
      <c r="B19088" t="s">
        <v>34</v>
      </c>
      <c r="C19088">
        <v>4174</v>
      </c>
      <c r="D19088" t="str">
        <f>VLOOKUP(E19088,Sheet1!C$1:IG$271,MATCH(F19088,Sheet1!C$2:IG$2,0),FALSE)</f>
        <v>..</v>
      </c>
      <c r="E19088" t="str">
        <f>VLOOKUP(A19088,Sheet2!A$2:B$217,2,FALSE)</f>
        <v>Morocco</v>
      </c>
      <c r="F19088" t="str">
        <f>VLOOKUP(B19088,Sheet2!A$2:B$217,2,FALSE)</f>
        <v>Switzerland</v>
      </c>
    </row>
    <row r="19089" spans="1:6" x14ac:dyDescent="0.3">
      <c r="A19089" t="s">
        <v>106</v>
      </c>
      <c r="B19089" t="s">
        <v>35</v>
      </c>
      <c r="C19089">
        <v>18916</v>
      </c>
      <c r="D19089" t="str">
        <f>VLOOKUP(E19089,Sheet1!C$1:IG$271,MATCH(F19089,Sheet1!C$2:IG$2,0),FALSE)</f>
        <v>..</v>
      </c>
      <c r="E19089" t="str">
        <f>VLOOKUP(A19089,Sheet2!A$2:B$217,2,FALSE)</f>
        <v>Morocco</v>
      </c>
      <c r="F19089" t="str">
        <f>VLOOKUP(B19089,Sheet2!A$2:B$217,2,FALSE)</f>
        <v>Côte d'Ivoire</v>
      </c>
    </row>
    <row r="19090" spans="1:6" x14ac:dyDescent="0.3">
      <c r="A19090" t="s">
        <v>106</v>
      </c>
      <c r="B19090" t="s">
        <v>36</v>
      </c>
      <c r="C19090">
        <v>1323</v>
      </c>
      <c r="D19090" t="str">
        <f>VLOOKUP(E19090,Sheet1!C$1:IG$271,MATCH(F19090,Sheet1!C$2:IG$2,0),FALSE)</f>
        <v>..</v>
      </c>
      <c r="E19090" t="str">
        <f>VLOOKUP(A19090,Sheet2!A$2:B$217,2,FALSE)</f>
        <v>Morocco</v>
      </c>
      <c r="F19090" t="str">
        <f>VLOOKUP(B19090,Sheet2!A$2:B$217,2,FALSE)</f>
        <v>Chile</v>
      </c>
    </row>
    <row r="19091" spans="1:6" x14ac:dyDescent="0.3">
      <c r="A19091" t="s">
        <v>106</v>
      </c>
      <c r="B19091" t="s">
        <v>37</v>
      </c>
      <c r="C19091">
        <v>10315</v>
      </c>
      <c r="D19091" t="str">
        <f>VLOOKUP(E19091,Sheet1!C$1:IG$271,MATCH(F19091,Sheet1!C$2:IG$2,0),FALSE)</f>
        <v>..</v>
      </c>
      <c r="E19091" t="str">
        <f>VLOOKUP(A19091,Sheet2!A$2:B$217,2,FALSE)</f>
        <v>Morocco</v>
      </c>
      <c r="F19091" t="str">
        <f>VLOOKUP(B19091,Sheet2!A$2:B$217,2,FALSE)</f>
        <v>Cameroon</v>
      </c>
    </row>
    <row r="19092" spans="1:6" x14ac:dyDescent="0.3">
      <c r="A19092" t="s">
        <v>106</v>
      </c>
      <c r="B19092" t="s">
        <v>38</v>
      </c>
      <c r="C19092">
        <v>3959</v>
      </c>
      <c r="D19092" t="str">
        <f>VLOOKUP(E19092,Sheet1!C$1:IG$271,MATCH(F19092,Sheet1!C$2:IG$2,0),FALSE)</f>
        <v>..</v>
      </c>
      <c r="E19092" t="str">
        <f>VLOOKUP(A19092,Sheet2!A$2:B$217,2,FALSE)</f>
        <v>Morocco</v>
      </c>
      <c r="F19092" t="str">
        <f>VLOOKUP(B19092,Sheet2!A$2:B$217,2,FALSE)</f>
        <v>Colombia</v>
      </c>
    </row>
    <row r="19093" spans="1:6" x14ac:dyDescent="0.3">
      <c r="A19093" t="s">
        <v>106</v>
      </c>
      <c r="B19093" t="s">
        <v>39</v>
      </c>
      <c r="C19093">
        <v>2933</v>
      </c>
      <c r="D19093" t="str">
        <f>VLOOKUP(E19093,Sheet1!C$1:IG$271,MATCH(F19093,Sheet1!C$2:IG$2,0),FALSE)</f>
        <v>..</v>
      </c>
      <c r="E19093" t="str">
        <f>VLOOKUP(A19093,Sheet2!A$2:B$217,2,FALSE)</f>
        <v>Morocco</v>
      </c>
      <c r="F19093" t="str">
        <f>VLOOKUP(B19093,Sheet2!A$2:B$217,2,FALSE)</f>
        <v>Costa Rica</v>
      </c>
    </row>
    <row r="19094" spans="1:6" x14ac:dyDescent="0.3">
      <c r="A19094" t="s">
        <v>106</v>
      </c>
      <c r="B19094" t="s">
        <v>40</v>
      </c>
      <c r="C19094">
        <v>5061</v>
      </c>
      <c r="D19094" t="str">
        <f>VLOOKUP(E19094,Sheet1!C$1:IG$271,MATCH(F19094,Sheet1!C$2:IG$2,0),FALSE)</f>
        <v>..</v>
      </c>
      <c r="E19094" t="str">
        <f>VLOOKUP(A19094,Sheet2!A$2:B$217,2,FALSE)</f>
        <v>Morocco</v>
      </c>
      <c r="F19094" t="str">
        <f>VLOOKUP(B19094,Sheet2!A$2:B$217,2,FALSE)</f>
        <v>Cabo Verde</v>
      </c>
    </row>
    <row r="19095" spans="1:6" x14ac:dyDescent="0.3">
      <c r="A19095" t="s">
        <v>106</v>
      </c>
      <c r="B19095" t="s">
        <v>41</v>
      </c>
      <c r="C19095">
        <v>1453</v>
      </c>
      <c r="D19095" t="str">
        <f>VLOOKUP(E19095,Sheet1!C$1:IG$271,MATCH(F19095,Sheet1!C$2:IG$2,0),FALSE)</f>
        <v>..</v>
      </c>
      <c r="E19095" t="str">
        <f>VLOOKUP(A19095,Sheet2!A$2:B$217,2,FALSE)</f>
        <v>Morocco</v>
      </c>
      <c r="F19095" t="str">
        <f>VLOOKUP(B19095,Sheet2!A$2:B$217,2,FALSE)</f>
        <v>Curaçao</v>
      </c>
    </row>
    <row r="19096" spans="1:6" x14ac:dyDescent="0.3">
      <c r="A19096" t="s">
        <v>106</v>
      </c>
      <c r="B19096" t="s">
        <v>42</v>
      </c>
      <c r="C19096">
        <v>2791</v>
      </c>
      <c r="D19096" t="str">
        <f>VLOOKUP(E19096,Sheet1!C$1:IG$271,MATCH(F19096,Sheet1!C$2:IG$2,0),FALSE)</f>
        <v>..</v>
      </c>
      <c r="E19096" t="str">
        <f>VLOOKUP(A19096,Sheet2!A$2:B$217,2,FALSE)</f>
        <v>Morocco</v>
      </c>
      <c r="F19096" t="str">
        <f>VLOOKUP(B19096,Sheet2!A$2:B$217,2,FALSE)</f>
        <v>Cyprus</v>
      </c>
    </row>
    <row r="19097" spans="1:6" x14ac:dyDescent="0.3">
      <c r="A19097" t="s">
        <v>106</v>
      </c>
      <c r="B19097" t="s">
        <v>43</v>
      </c>
      <c r="C19097">
        <v>1215</v>
      </c>
      <c r="D19097" t="str">
        <f>VLOOKUP(E19097,Sheet1!C$1:IG$271,MATCH(F19097,Sheet1!C$2:IG$2,0),FALSE)</f>
        <v>..</v>
      </c>
      <c r="E19097" t="str">
        <f>VLOOKUP(A19097,Sheet2!A$2:B$217,2,FALSE)</f>
        <v>Morocco</v>
      </c>
      <c r="F19097" t="str">
        <f>VLOOKUP(B19097,Sheet2!A$2:B$217,2,FALSE)</f>
        <v>Czechia</v>
      </c>
    </row>
    <row r="19098" spans="1:6" x14ac:dyDescent="0.3">
      <c r="A19098" t="s">
        <v>106</v>
      </c>
      <c r="B19098" t="s">
        <v>44</v>
      </c>
      <c r="C19098">
        <v>3339</v>
      </c>
      <c r="D19098">
        <f>VLOOKUP(E19098,Sheet1!C$1:IG$271,MATCH(F19098,Sheet1!C$2:IG$2,0),FALSE)</f>
        <v>1476</v>
      </c>
      <c r="E19098" t="str">
        <f>VLOOKUP(A19098,Sheet2!A$2:B$217,2,FALSE)</f>
        <v>Morocco</v>
      </c>
      <c r="F19098" t="str">
        <f>VLOOKUP(B19098,Sheet2!A$2:B$217,2,FALSE)</f>
        <v>Germany</v>
      </c>
    </row>
    <row r="19099" spans="1:6" x14ac:dyDescent="0.3">
      <c r="A19099" t="s">
        <v>106</v>
      </c>
      <c r="B19099" t="s">
        <v>45</v>
      </c>
      <c r="C19099">
        <v>20815</v>
      </c>
      <c r="D19099" t="str">
        <f>VLOOKUP(E19099,Sheet1!C$1:IG$271,MATCH(F19099,Sheet1!C$2:IG$2,0),FALSE)</f>
        <v>..</v>
      </c>
      <c r="E19099" t="str">
        <f>VLOOKUP(A19099,Sheet2!A$2:B$217,2,FALSE)</f>
        <v>Morocco</v>
      </c>
      <c r="F19099" t="str">
        <f>VLOOKUP(B19099,Sheet2!A$2:B$217,2,FALSE)</f>
        <v>Djibouti</v>
      </c>
    </row>
    <row r="19100" spans="1:6" x14ac:dyDescent="0.3">
      <c r="A19100" t="s">
        <v>106</v>
      </c>
      <c r="B19100" t="s">
        <v>46</v>
      </c>
      <c r="C19100">
        <v>1565</v>
      </c>
      <c r="D19100" t="str">
        <f>VLOOKUP(E19100,Sheet1!C$1:IG$271,MATCH(F19100,Sheet1!C$2:IG$2,0),FALSE)</f>
        <v>..</v>
      </c>
      <c r="E19100" t="str">
        <f>VLOOKUP(A19100,Sheet2!A$2:B$217,2,FALSE)</f>
        <v>Morocco</v>
      </c>
      <c r="F19100" t="str">
        <f>VLOOKUP(B19100,Sheet2!A$2:B$217,2,FALSE)</f>
        <v>Denmark</v>
      </c>
    </row>
    <row r="19101" spans="1:6" x14ac:dyDescent="0.3">
      <c r="A19101" t="s">
        <v>106</v>
      </c>
      <c r="B19101" t="s">
        <v>47</v>
      </c>
      <c r="C19101">
        <v>4335</v>
      </c>
      <c r="D19101" t="str">
        <f>VLOOKUP(E19101,Sheet1!C$1:IG$271,MATCH(F19101,Sheet1!C$2:IG$2,0),FALSE)</f>
        <v>..</v>
      </c>
      <c r="E19101" t="str">
        <f>VLOOKUP(A19101,Sheet2!A$2:B$217,2,FALSE)</f>
        <v>Morocco</v>
      </c>
      <c r="F19101" t="str">
        <f>VLOOKUP(B19101,Sheet2!A$2:B$217,2,FALSE)</f>
        <v>Dominican Republic</v>
      </c>
    </row>
    <row r="19102" spans="1:6" x14ac:dyDescent="0.3">
      <c r="A19102" t="s">
        <v>106</v>
      </c>
      <c r="B19102" t="s">
        <v>48</v>
      </c>
      <c r="C19102">
        <v>38491</v>
      </c>
      <c r="D19102">
        <f>VLOOKUP(E19102,Sheet1!C$1:IG$271,MATCH(F19102,Sheet1!C$2:IG$2,0),FALSE)</f>
        <v>13771</v>
      </c>
      <c r="E19102" t="str">
        <f>VLOOKUP(A19102,Sheet2!A$2:B$217,2,FALSE)</f>
        <v>Morocco</v>
      </c>
      <c r="F19102" t="str">
        <f>VLOOKUP(B19102,Sheet2!A$2:B$217,2,FALSE)</f>
        <v>Algeria</v>
      </c>
    </row>
    <row r="19103" spans="1:6" x14ac:dyDescent="0.3">
      <c r="A19103" t="s">
        <v>106</v>
      </c>
      <c r="B19103" t="s">
        <v>49</v>
      </c>
      <c r="C19103">
        <v>4027</v>
      </c>
      <c r="D19103" t="str">
        <f>VLOOKUP(E19103,Sheet1!C$1:IG$271,MATCH(F19103,Sheet1!C$2:IG$2,0),FALSE)</f>
        <v>..</v>
      </c>
      <c r="E19103" t="str">
        <f>VLOOKUP(A19103,Sheet2!A$2:B$217,2,FALSE)</f>
        <v>Morocco</v>
      </c>
      <c r="F19103" t="str">
        <f>VLOOKUP(B19103,Sheet2!A$2:B$217,2,FALSE)</f>
        <v>Ecuador</v>
      </c>
    </row>
    <row r="19104" spans="1:6" x14ac:dyDescent="0.3">
      <c r="A19104" t="s">
        <v>106</v>
      </c>
      <c r="B19104" t="s">
        <v>50</v>
      </c>
      <c r="C19104">
        <v>765</v>
      </c>
      <c r="D19104" t="str">
        <f>VLOOKUP(E19104,Sheet1!C$1:IG$271,MATCH(F19104,Sheet1!C$2:IG$2,0),FALSE)</f>
        <v>..</v>
      </c>
      <c r="E19104" t="str">
        <f>VLOOKUP(A19104,Sheet2!A$2:B$217,2,FALSE)</f>
        <v>Morocco</v>
      </c>
      <c r="F19104" t="str">
        <f>VLOOKUP(B19104,Sheet2!A$2:B$217,2,FALSE)</f>
        <v>Estonia</v>
      </c>
    </row>
    <row r="19105" spans="1:6" x14ac:dyDescent="0.3">
      <c r="A19105" t="s">
        <v>106</v>
      </c>
      <c r="B19105" t="s">
        <v>51</v>
      </c>
      <c r="C19105">
        <v>10723</v>
      </c>
      <c r="D19105">
        <f>VLOOKUP(E19105,Sheet1!C$1:IG$271,MATCH(F19105,Sheet1!C$2:IG$2,0),FALSE)</f>
        <v>1904</v>
      </c>
      <c r="E19105" t="str">
        <f>VLOOKUP(A19105,Sheet2!A$2:B$217,2,FALSE)</f>
        <v>Morocco</v>
      </c>
      <c r="F19105" t="str">
        <f>VLOOKUP(B19105,Sheet2!A$2:B$217,2,FALSE)</f>
        <v>Egypt</v>
      </c>
    </row>
    <row r="19106" spans="1:6" x14ac:dyDescent="0.3">
      <c r="A19106" t="s">
        <v>106</v>
      </c>
      <c r="B19106" t="s">
        <v>52</v>
      </c>
      <c r="C19106">
        <v>23172</v>
      </c>
      <c r="D19106">
        <f>VLOOKUP(E19106,Sheet1!C$1:IG$271,MATCH(F19106,Sheet1!C$2:IG$2,0),FALSE)</f>
        <v>4200</v>
      </c>
      <c r="E19106" t="str">
        <f>VLOOKUP(A19106,Sheet2!A$2:B$217,2,FALSE)</f>
        <v>Morocco</v>
      </c>
      <c r="F19106" t="str">
        <f>VLOOKUP(B19106,Sheet2!A$2:B$217,2,FALSE)</f>
        <v>Spain</v>
      </c>
    </row>
    <row r="19107" spans="1:6" x14ac:dyDescent="0.3">
      <c r="A19107" t="s">
        <v>106</v>
      </c>
      <c r="B19107" t="s">
        <v>53</v>
      </c>
      <c r="C19107">
        <v>2228</v>
      </c>
      <c r="D19107" t="str">
        <f>VLOOKUP(E19107,Sheet1!C$1:IG$271,MATCH(F19107,Sheet1!C$2:IG$2,0),FALSE)</f>
        <v>..</v>
      </c>
      <c r="E19107" t="str">
        <f>VLOOKUP(A19107,Sheet2!A$2:B$217,2,FALSE)</f>
        <v>Morocco</v>
      </c>
      <c r="F19107" t="str">
        <f>VLOOKUP(B19107,Sheet2!A$2:B$217,2,FALSE)</f>
        <v>Ethiopia</v>
      </c>
    </row>
    <row r="19108" spans="1:6" x14ac:dyDescent="0.3">
      <c r="A19108" t="s">
        <v>106</v>
      </c>
      <c r="B19108" t="s">
        <v>54</v>
      </c>
      <c r="C19108">
        <v>1112</v>
      </c>
      <c r="D19108" t="str">
        <f>VLOOKUP(E19108,Sheet1!C$1:IG$271,MATCH(F19108,Sheet1!C$2:IG$2,0),FALSE)</f>
        <v>..</v>
      </c>
      <c r="E19108" t="str">
        <f>VLOOKUP(A19108,Sheet2!A$2:B$217,2,FALSE)</f>
        <v>Morocco</v>
      </c>
      <c r="F19108" t="str">
        <f>VLOOKUP(B19108,Sheet2!A$2:B$217,2,FALSE)</f>
        <v>Finland</v>
      </c>
    </row>
    <row r="19109" spans="1:6" x14ac:dyDescent="0.3">
      <c r="A19109" t="s">
        <v>106</v>
      </c>
      <c r="B19109" t="s">
        <v>55</v>
      </c>
      <c r="C19109">
        <v>799</v>
      </c>
      <c r="D19109" t="str">
        <f>VLOOKUP(E19109,Sheet1!C$1:IG$271,MATCH(F19109,Sheet1!C$2:IG$2,0),FALSE)</f>
        <v>..</v>
      </c>
      <c r="E19109" t="str">
        <f>VLOOKUP(A19109,Sheet2!A$2:B$217,2,FALSE)</f>
        <v>Morocco</v>
      </c>
      <c r="F19109" t="str">
        <f>VLOOKUP(B19109,Sheet2!A$2:B$217,2,FALSE)</f>
        <v>Fiji</v>
      </c>
    </row>
    <row r="19110" spans="1:6" x14ac:dyDescent="0.3">
      <c r="A19110" t="s">
        <v>106</v>
      </c>
      <c r="B19110" t="s">
        <v>56</v>
      </c>
      <c r="C19110">
        <v>15693</v>
      </c>
      <c r="D19110">
        <f>VLOOKUP(E19110,Sheet1!C$1:IG$271,MATCH(F19110,Sheet1!C$2:IG$2,0),FALSE)</f>
        <v>36129</v>
      </c>
      <c r="E19110" t="str">
        <f>VLOOKUP(A19110,Sheet2!A$2:B$217,2,FALSE)</f>
        <v>Morocco</v>
      </c>
      <c r="F19110" t="str">
        <f>VLOOKUP(B19110,Sheet2!A$2:B$217,2,FALSE)</f>
        <v>France</v>
      </c>
    </row>
    <row r="19111" spans="1:6" x14ac:dyDescent="0.3">
      <c r="A19111" t="s">
        <v>106</v>
      </c>
      <c r="B19111" t="s">
        <v>57</v>
      </c>
      <c r="C19111">
        <v>28825</v>
      </c>
      <c r="D19111" t="str">
        <f>VLOOKUP(E19111,Sheet1!C$1:IG$271,MATCH(F19111,Sheet1!C$2:IG$2,0),FALSE)</f>
        <v>..</v>
      </c>
      <c r="E19111" t="str">
        <f>VLOOKUP(A19111,Sheet2!A$2:B$217,2,FALSE)</f>
        <v>Morocco</v>
      </c>
      <c r="F19111" t="str">
        <f>VLOOKUP(B19111,Sheet2!A$2:B$217,2,FALSE)</f>
        <v>Gabon</v>
      </c>
    </row>
    <row r="19112" spans="1:6" x14ac:dyDescent="0.3">
      <c r="A19112" t="s">
        <v>106</v>
      </c>
      <c r="B19112" t="s">
        <v>58</v>
      </c>
      <c r="C19112">
        <v>1528</v>
      </c>
      <c r="D19112">
        <f>VLOOKUP(E19112,Sheet1!C$1:IG$271,MATCH(F19112,Sheet1!C$2:IG$2,0),FALSE)</f>
        <v>1243</v>
      </c>
      <c r="E19112" t="str">
        <f>VLOOKUP(A19112,Sheet2!A$2:B$217,2,FALSE)</f>
        <v>Morocco</v>
      </c>
      <c r="F19112" t="str">
        <f>VLOOKUP(B19112,Sheet2!A$2:B$217,2,FALSE)</f>
        <v>United Kingdom</v>
      </c>
    </row>
    <row r="19113" spans="1:6" x14ac:dyDescent="0.3">
      <c r="A19113" t="s">
        <v>106</v>
      </c>
      <c r="B19113" t="s">
        <v>59</v>
      </c>
      <c r="C19113">
        <v>1342</v>
      </c>
      <c r="D19113" t="str">
        <f>VLOOKUP(E19113,Sheet1!C$1:IG$271,MATCH(F19113,Sheet1!C$2:IG$2,0),FALSE)</f>
        <v>..</v>
      </c>
      <c r="E19113" t="str">
        <f>VLOOKUP(A19113,Sheet2!A$2:B$217,2,FALSE)</f>
        <v>Morocco</v>
      </c>
      <c r="F19113" t="str">
        <f>VLOOKUP(B19113,Sheet2!A$2:B$217,2,FALSE)</f>
        <v>Grenada</v>
      </c>
    </row>
    <row r="19114" spans="1:6" x14ac:dyDescent="0.3">
      <c r="A19114" t="s">
        <v>106</v>
      </c>
      <c r="B19114" t="s">
        <v>60</v>
      </c>
      <c r="C19114">
        <v>1784</v>
      </c>
      <c r="D19114" t="str">
        <f>VLOOKUP(E19114,Sheet1!C$1:IG$271,MATCH(F19114,Sheet1!C$2:IG$2,0),FALSE)</f>
        <v>..</v>
      </c>
      <c r="E19114" t="str">
        <f>VLOOKUP(A19114,Sheet2!A$2:B$217,2,FALSE)</f>
        <v>Morocco</v>
      </c>
      <c r="F19114" t="str">
        <f>VLOOKUP(B19114,Sheet2!A$2:B$217,2,FALSE)</f>
        <v>Georgia</v>
      </c>
    </row>
    <row r="19115" spans="1:6" x14ac:dyDescent="0.3">
      <c r="A19115" t="s">
        <v>106</v>
      </c>
      <c r="B19115" t="s">
        <v>61</v>
      </c>
      <c r="C19115">
        <v>3512</v>
      </c>
      <c r="D19115" t="e">
        <f>VLOOKUP(E19115,Sheet1!C$1:IG$271,MATCH(F19115,Sheet1!C$2:IG$2,0),FALSE)</f>
        <v>#N/A</v>
      </c>
      <c r="E19115" t="str">
        <f>VLOOKUP(A19115,Sheet2!A$2:B$217,2,FALSE)</f>
        <v>Morocco</v>
      </c>
      <c r="F19115" t="e">
        <f>VLOOKUP(B19115,Sheet2!A$2:B$217,2,FALSE)</f>
        <v>#N/A</v>
      </c>
    </row>
    <row r="19116" spans="1:6" x14ac:dyDescent="0.3">
      <c r="A19116" t="s">
        <v>106</v>
      </c>
      <c r="B19116" t="s">
        <v>62</v>
      </c>
      <c r="C19116">
        <v>4247</v>
      </c>
      <c r="D19116" t="str">
        <f>VLOOKUP(E19116,Sheet1!C$1:IG$271,MATCH(F19116,Sheet1!C$2:IG$2,0),FALSE)</f>
        <v>..</v>
      </c>
      <c r="E19116" t="str">
        <f>VLOOKUP(A19116,Sheet2!A$2:B$217,2,FALSE)</f>
        <v>Morocco</v>
      </c>
      <c r="F19116" t="str">
        <f>VLOOKUP(B19116,Sheet2!A$2:B$217,2,FALSE)</f>
        <v>Ghana</v>
      </c>
    </row>
    <row r="19117" spans="1:6" x14ac:dyDescent="0.3">
      <c r="A19117" t="s">
        <v>106</v>
      </c>
      <c r="B19117" t="s">
        <v>63</v>
      </c>
      <c r="C19117">
        <v>10824</v>
      </c>
      <c r="D19117" t="str">
        <f>VLOOKUP(E19117,Sheet1!C$1:IG$271,MATCH(F19117,Sheet1!C$2:IG$2,0),FALSE)</f>
        <v>..</v>
      </c>
      <c r="E19117" t="str">
        <f>VLOOKUP(A19117,Sheet2!A$2:B$217,2,FALSE)</f>
        <v>Morocco</v>
      </c>
      <c r="F19117" t="str">
        <f>VLOOKUP(B19117,Sheet2!A$2:B$217,2,FALSE)</f>
        <v>Gambia</v>
      </c>
    </row>
    <row r="19118" spans="1:6" x14ac:dyDescent="0.3">
      <c r="A19118" t="s">
        <v>106</v>
      </c>
      <c r="B19118" t="s">
        <v>64</v>
      </c>
      <c r="C19118">
        <v>41818</v>
      </c>
      <c r="D19118">
        <f>VLOOKUP(E19118,Sheet1!C$1:IG$271,MATCH(F19118,Sheet1!C$2:IG$2,0),FALSE)</f>
        <v>1008</v>
      </c>
      <c r="E19118" t="str">
        <f>VLOOKUP(A19118,Sheet2!A$2:B$217,2,FALSE)</f>
        <v>Morocco</v>
      </c>
      <c r="F19118" t="str">
        <f>VLOOKUP(B19118,Sheet2!A$2:B$217,2,FALSE)</f>
        <v>Guinea</v>
      </c>
    </row>
    <row r="19119" spans="1:6" x14ac:dyDescent="0.3">
      <c r="A19119" t="s">
        <v>106</v>
      </c>
      <c r="B19119" t="s">
        <v>65</v>
      </c>
      <c r="C19119">
        <v>2237</v>
      </c>
      <c r="D19119" t="e">
        <f>VLOOKUP(E19119,Sheet1!C$1:IG$271,MATCH(F19119,Sheet1!C$2:IG$2,0),FALSE)</f>
        <v>#N/A</v>
      </c>
      <c r="E19119" t="str">
        <f>VLOOKUP(A19119,Sheet2!A$2:B$217,2,FALSE)</f>
        <v>Morocco</v>
      </c>
      <c r="F19119" t="e">
        <f>VLOOKUP(B19119,Sheet2!A$2:B$217,2,FALSE)</f>
        <v>#N/A</v>
      </c>
    </row>
    <row r="19120" spans="1:6" x14ac:dyDescent="0.3">
      <c r="A19120" t="s">
        <v>106</v>
      </c>
      <c r="B19120" t="s">
        <v>66</v>
      </c>
      <c r="C19120">
        <v>20240</v>
      </c>
      <c r="D19120" t="str">
        <f>VLOOKUP(E19120,Sheet1!C$1:IG$271,MATCH(F19120,Sheet1!C$2:IG$2,0),FALSE)</f>
        <v>..</v>
      </c>
      <c r="E19120" t="str">
        <f>VLOOKUP(A19120,Sheet2!A$2:B$217,2,FALSE)</f>
        <v>Morocco</v>
      </c>
      <c r="F19120" t="str">
        <f>VLOOKUP(B19120,Sheet2!A$2:B$217,2,FALSE)</f>
        <v>Equatorial Guinea</v>
      </c>
    </row>
    <row r="19121" spans="1:6" x14ac:dyDescent="0.3">
      <c r="A19121" t="s">
        <v>106</v>
      </c>
      <c r="B19121" t="s">
        <v>67</v>
      </c>
      <c r="C19121">
        <v>1530</v>
      </c>
      <c r="D19121" t="str">
        <f>VLOOKUP(E19121,Sheet1!C$1:IG$271,MATCH(F19121,Sheet1!C$2:IG$2,0),FALSE)</f>
        <v>..</v>
      </c>
      <c r="E19121" t="str">
        <f>VLOOKUP(A19121,Sheet2!A$2:B$217,2,FALSE)</f>
        <v>Morocco</v>
      </c>
      <c r="F19121" t="str">
        <f>VLOOKUP(B19121,Sheet2!A$2:B$217,2,FALSE)</f>
        <v>Greece</v>
      </c>
    </row>
    <row r="19122" spans="1:6" x14ac:dyDescent="0.3">
      <c r="A19122" t="s">
        <v>106</v>
      </c>
      <c r="B19122" t="s">
        <v>68</v>
      </c>
      <c r="C19122">
        <v>2660</v>
      </c>
      <c r="D19122" t="str">
        <f>VLOOKUP(E19122,Sheet1!C$1:IG$271,MATCH(F19122,Sheet1!C$2:IG$2,0),FALSE)</f>
        <v>..</v>
      </c>
      <c r="E19122" t="str">
        <f>VLOOKUP(A19122,Sheet2!A$2:B$217,2,FALSE)</f>
        <v>Morocco</v>
      </c>
      <c r="F19122" t="str">
        <f>VLOOKUP(B19122,Sheet2!A$2:B$217,2,FALSE)</f>
        <v>Guatemala</v>
      </c>
    </row>
    <row r="19123" spans="1:6" x14ac:dyDescent="0.3">
      <c r="A19123" t="s">
        <v>106</v>
      </c>
      <c r="B19123" t="s">
        <v>69</v>
      </c>
      <c r="C19123">
        <v>718</v>
      </c>
      <c r="D19123" t="str">
        <f>VLOOKUP(E19123,Sheet1!C$1:IG$271,MATCH(F19123,Sheet1!C$2:IG$2,0),FALSE)</f>
        <v>..</v>
      </c>
      <c r="E19123" t="str">
        <f>VLOOKUP(A19123,Sheet2!A$2:B$217,2,FALSE)</f>
        <v>Morocco</v>
      </c>
      <c r="F19123" t="str">
        <f>VLOOKUP(B19123,Sheet2!A$2:B$217,2,FALSE)</f>
        <v>Guam</v>
      </c>
    </row>
    <row r="19124" spans="1:6" x14ac:dyDescent="0.3">
      <c r="A19124" t="s">
        <v>106</v>
      </c>
      <c r="B19124" t="s">
        <v>70</v>
      </c>
      <c r="C19124">
        <v>23204</v>
      </c>
      <c r="D19124" t="str">
        <f>VLOOKUP(E19124,Sheet1!C$1:IG$271,MATCH(F19124,Sheet1!C$2:IG$2,0),FALSE)</f>
        <v>..</v>
      </c>
      <c r="E19124" t="str">
        <f>VLOOKUP(A19124,Sheet2!A$2:B$217,2,FALSE)</f>
        <v>Morocco</v>
      </c>
      <c r="F19124" t="str">
        <f>VLOOKUP(B19124,Sheet2!A$2:B$217,2,FALSE)</f>
        <v>Guinea-Bissau</v>
      </c>
    </row>
    <row r="19125" spans="1:6" x14ac:dyDescent="0.3">
      <c r="A19125" t="s">
        <v>106</v>
      </c>
      <c r="B19125" t="s">
        <v>71</v>
      </c>
      <c r="C19125">
        <v>2751</v>
      </c>
      <c r="D19125" t="str">
        <f>VLOOKUP(E19125,Sheet1!C$1:IG$271,MATCH(F19125,Sheet1!C$2:IG$2,0),FALSE)</f>
        <v>..</v>
      </c>
      <c r="E19125" t="str">
        <f>VLOOKUP(A19125,Sheet2!A$2:B$217,2,FALSE)</f>
        <v>Morocco</v>
      </c>
      <c r="F19125" t="str">
        <f>VLOOKUP(B19125,Sheet2!A$2:B$217,2,FALSE)</f>
        <v>Guyana</v>
      </c>
    </row>
    <row r="19126" spans="1:6" x14ac:dyDescent="0.3">
      <c r="A19126" t="s">
        <v>106</v>
      </c>
      <c r="B19126" t="s">
        <v>72</v>
      </c>
      <c r="C19126">
        <v>618</v>
      </c>
      <c r="D19126" t="str">
        <f>VLOOKUP(E19126,Sheet1!C$1:IG$271,MATCH(F19126,Sheet1!C$2:IG$2,0),FALSE)</f>
        <v>..</v>
      </c>
      <c r="E19126" t="str">
        <f>VLOOKUP(A19126,Sheet2!A$2:B$217,2,FALSE)</f>
        <v>Morocco</v>
      </c>
      <c r="F19126" t="str">
        <f>VLOOKUP(B19126,Sheet2!A$2:B$217,2,FALSE)</f>
        <v>China, Hong Kong SAR</v>
      </c>
    </row>
    <row r="19127" spans="1:6" x14ac:dyDescent="0.3">
      <c r="A19127" t="s">
        <v>106</v>
      </c>
      <c r="B19127" t="s">
        <v>73</v>
      </c>
      <c r="C19127">
        <v>6089</v>
      </c>
      <c r="D19127" t="str">
        <f>VLOOKUP(E19127,Sheet1!C$1:IG$271,MATCH(F19127,Sheet1!C$2:IG$2,0),FALSE)</f>
        <v>..</v>
      </c>
      <c r="E19127" t="str">
        <f>VLOOKUP(A19127,Sheet2!A$2:B$217,2,FALSE)</f>
        <v>Morocco</v>
      </c>
      <c r="F19127" t="str">
        <f>VLOOKUP(B19127,Sheet2!A$2:B$217,2,FALSE)</f>
        <v>Honduras</v>
      </c>
    </row>
    <row r="19128" spans="1:6" x14ac:dyDescent="0.3">
      <c r="A19128" t="s">
        <v>106</v>
      </c>
      <c r="B19128" t="s">
        <v>74</v>
      </c>
      <c r="C19128">
        <v>871</v>
      </c>
      <c r="D19128" t="str">
        <f>VLOOKUP(E19128,Sheet1!C$1:IG$271,MATCH(F19128,Sheet1!C$2:IG$2,0),FALSE)</f>
        <v>..</v>
      </c>
      <c r="E19128" t="str">
        <f>VLOOKUP(A19128,Sheet2!A$2:B$217,2,FALSE)</f>
        <v>Morocco</v>
      </c>
      <c r="F19128" t="str">
        <f>VLOOKUP(B19128,Sheet2!A$2:B$217,2,FALSE)</f>
        <v>Croatia</v>
      </c>
    </row>
    <row r="19129" spans="1:6" x14ac:dyDescent="0.3">
      <c r="A19129" t="s">
        <v>106</v>
      </c>
      <c r="B19129" t="s">
        <v>75</v>
      </c>
      <c r="C19129">
        <v>3306</v>
      </c>
      <c r="D19129" t="str">
        <f>VLOOKUP(E19129,Sheet1!C$1:IG$271,MATCH(F19129,Sheet1!C$2:IG$2,0),FALSE)</f>
        <v>..</v>
      </c>
      <c r="E19129" t="str">
        <f>VLOOKUP(A19129,Sheet2!A$2:B$217,2,FALSE)</f>
        <v>Morocco</v>
      </c>
      <c r="F19129" t="str">
        <f>VLOOKUP(B19129,Sheet2!A$2:B$217,2,FALSE)</f>
        <v>Haiti</v>
      </c>
    </row>
    <row r="19130" spans="1:6" x14ac:dyDescent="0.3">
      <c r="A19130" t="s">
        <v>106</v>
      </c>
      <c r="B19130" t="s">
        <v>76</v>
      </c>
      <c r="C19130">
        <v>1600</v>
      </c>
      <c r="D19130" t="str">
        <f>VLOOKUP(E19130,Sheet1!C$1:IG$271,MATCH(F19130,Sheet1!C$2:IG$2,0),FALSE)</f>
        <v>..</v>
      </c>
      <c r="E19130" t="str">
        <f>VLOOKUP(A19130,Sheet2!A$2:B$217,2,FALSE)</f>
        <v>Morocco</v>
      </c>
      <c r="F19130" t="str">
        <f>VLOOKUP(B19130,Sheet2!A$2:B$217,2,FALSE)</f>
        <v>Hungary</v>
      </c>
    </row>
    <row r="19131" spans="1:6" x14ac:dyDescent="0.3">
      <c r="A19131" t="s">
        <v>106</v>
      </c>
      <c r="B19131" t="s">
        <v>77</v>
      </c>
      <c r="C19131">
        <v>1979</v>
      </c>
      <c r="D19131" t="str">
        <f>VLOOKUP(E19131,Sheet1!C$1:IG$271,MATCH(F19131,Sheet1!C$2:IG$2,0),FALSE)</f>
        <v>..</v>
      </c>
      <c r="E19131" t="str">
        <f>VLOOKUP(A19131,Sheet2!A$2:B$217,2,FALSE)</f>
        <v>Morocco</v>
      </c>
      <c r="F19131" t="str">
        <f>VLOOKUP(B19131,Sheet2!A$2:B$217,2,FALSE)</f>
        <v>Indonesia</v>
      </c>
    </row>
    <row r="19132" spans="1:6" x14ac:dyDescent="0.3">
      <c r="A19132" t="s">
        <v>106</v>
      </c>
      <c r="B19132" t="s">
        <v>78</v>
      </c>
      <c r="C19132">
        <v>1153</v>
      </c>
      <c r="D19132" t="str">
        <f>VLOOKUP(E19132,Sheet1!C$1:IG$271,MATCH(F19132,Sheet1!C$2:IG$2,0),FALSE)</f>
        <v>..</v>
      </c>
      <c r="E19132" t="str">
        <f>VLOOKUP(A19132,Sheet2!A$2:B$217,2,FALSE)</f>
        <v>Morocco</v>
      </c>
      <c r="F19132" t="str">
        <f>VLOOKUP(B19132,Sheet2!A$2:B$217,2,FALSE)</f>
        <v>Ireland</v>
      </c>
    </row>
    <row r="19133" spans="1:6" x14ac:dyDescent="0.3">
      <c r="A19133" t="s">
        <v>106</v>
      </c>
      <c r="B19133" t="s">
        <v>79</v>
      </c>
      <c r="C19133">
        <v>899</v>
      </c>
      <c r="D19133" t="str">
        <f>VLOOKUP(E19133,Sheet1!C$1:IG$271,MATCH(F19133,Sheet1!C$2:IG$2,0),FALSE)</f>
        <v>..</v>
      </c>
      <c r="E19133" t="str">
        <f>VLOOKUP(A19133,Sheet2!A$2:B$217,2,FALSE)</f>
        <v>Morocco</v>
      </c>
      <c r="F19133" t="str">
        <f>VLOOKUP(B19133,Sheet2!A$2:B$217,2,FALSE)</f>
        <v>Isle of Man</v>
      </c>
    </row>
    <row r="19134" spans="1:6" x14ac:dyDescent="0.3">
      <c r="A19134" t="s">
        <v>106</v>
      </c>
      <c r="B19134" t="s">
        <v>80</v>
      </c>
      <c r="C19134">
        <v>476</v>
      </c>
      <c r="D19134" t="str">
        <f>VLOOKUP(E19134,Sheet1!C$1:IG$271,MATCH(F19134,Sheet1!C$2:IG$2,0),FALSE)</f>
        <v>..</v>
      </c>
      <c r="E19134" t="str">
        <f>VLOOKUP(A19134,Sheet2!A$2:B$217,2,FALSE)</f>
        <v>Morocco</v>
      </c>
      <c r="F19134" t="str">
        <f>VLOOKUP(B19134,Sheet2!A$2:B$217,2,FALSE)</f>
        <v>India</v>
      </c>
    </row>
    <row r="19135" spans="1:6" x14ac:dyDescent="0.3">
      <c r="A19135" t="s">
        <v>106</v>
      </c>
      <c r="B19135" t="s">
        <v>81</v>
      </c>
      <c r="C19135">
        <v>1485</v>
      </c>
      <c r="D19135" t="str">
        <f>VLOOKUP(E19135,Sheet1!C$1:IG$271,MATCH(F19135,Sheet1!C$2:IG$2,0),FALSE)</f>
        <v>..</v>
      </c>
      <c r="E19135" t="str">
        <f>VLOOKUP(A19135,Sheet2!A$2:B$217,2,FALSE)</f>
        <v>Morocco</v>
      </c>
      <c r="F19135" t="str">
        <f>VLOOKUP(B19135,Sheet2!A$2:B$217,2,FALSE)</f>
        <v>Iceland</v>
      </c>
    </row>
    <row r="19136" spans="1:6" x14ac:dyDescent="0.3">
      <c r="A19136" t="s">
        <v>106</v>
      </c>
      <c r="B19136" t="s">
        <v>82</v>
      </c>
      <c r="C19136">
        <v>8966</v>
      </c>
      <c r="D19136">
        <f>VLOOKUP(E19136,Sheet1!C$1:IG$271,MATCH(F19136,Sheet1!C$2:IG$2,0),FALSE)</f>
        <v>1943</v>
      </c>
      <c r="E19136" t="str">
        <f>VLOOKUP(A19136,Sheet2!A$2:B$217,2,FALSE)</f>
        <v>Morocco</v>
      </c>
      <c r="F19136" t="str">
        <f>VLOOKUP(B19136,Sheet2!A$2:B$217,2,FALSE)</f>
        <v>Italy</v>
      </c>
    </row>
    <row r="19137" spans="1:6" x14ac:dyDescent="0.3">
      <c r="A19137" t="s">
        <v>106</v>
      </c>
      <c r="B19137" t="s">
        <v>83</v>
      </c>
      <c r="C19137">
        <v>893</v>
      </c>
      <c r="D19137" t="e">
        <f>VLOOKUP(E19137,Sheet1!C$1:IG$271,MATCH(F19137,Sheet1!C$2:IG$2,0),FALSE)</f>
        <v>#N/A</v>
      </c>
      <c r="E19137" t="str">
        <f>VLOOKUP(A19137,Sheet2!A$2:B$217,2,FALSE)</f>
        <v>Morocco</v>
      </c>
      <c r="F19137" t="e">
        <f>VLOOKUP(B19137,Sheet2!A$2:B$217,2,FALSE)</f>
        <v>#N/A</v>
      </c>
    </row>
    <row r="19138" spans="1:6" x14ac:dyDescent="0.3">
      <c r="A19138" t="s">
        <v>106</v>
      </c>
      <c r="B19138" t="s">
        <v>84</v>
      </c>
      <c r="C19138">
        <v>2106</v>
      </c>
      <c r="D19138" t="str">
        <f>VLOOKUP(E19138,Sheet1!C$1:IG$271,MATCH(F19138,Sheet1!C$2:IG$2,0),FALSE)</f>
        <v>..</v>
      </c>
      <c r="E19138" t="str">
        <f>VLOOKUP(A19138,Sheet2!A$2:B$217,2,FALSE)</f>
        <v>Morocco</v>
      </c>
      <c r="F19138" t="str">
        <f>VLOOKUP(B19138,Sheet2!A$2:B$217,2,FALSE)</f>
        <v>Jamaica</v>
      </c>
    </row>
    <row r="19139" spans="1:6" x14ac:dyDescent="0.3">
      <c r="A19139" t="s">
        <v>106</v>
      </c>
      <c r="B19139" t="s">
        <v>85</v>
      </c>
      <c r="C19139">
        <v>13216</v>
      </c>
      <c r="D19139" t="str">
        <f>VLOOKUP(E19139,Sheet1!C$1:IG$271,MATCH(F19139,Sheet1!C$2:IG$2,0),FALSE)</f>
        <v>..</v>
      </c>
      <c r="E19139" t="str">
        <f>VLOOKUP(A19139,Sheet2!A$2:B$217,2,FALSE)</f>
        <v>Morocco</v>
      </c>
      <c r="F19139" t="str">
        <f>VLOOKUP(B19139,Sheet2!A$2:B$217,2,FALSE)</f>
        <v>Jordan</v>
      </c>
    </row>
    <row r="19140" spans="1:6" x14ac:dyDescent="0.3">
      <c r="A19140" t="s">
        <v>106</v>
      </c>
      <c r="B19140" t="s">
        <v>86</v>
      </c>
      <c r="C19140">
        <v>310</v>
      </c>
      <c r="D19140" t="str">
        <f>VLOOKUP(E19140,Sheet1!C$1:IG$271,MATCH(F19140,Sheet1!C$2:IG$2,0),FALSE)</f>
        <v>..</v>
      </c>
      <c r="E19140" t="str">
        <f>VLOOKUP(A19140,Sheet2!A$2:B$217,2,FALSE)</f>
        <v>Morocco</v>
      </c>
      <c r="F19140" t="str">
        <f>VLOOKUP(B19140,Sheet2!A$2:B$217,2,FALSE)</f>
        <v>Japan</v>
      </c>
    </row>
    <row r="19141" spans="1:6" x14ac:dyDescent="0.3">
      <c r="A19141" t="s">
        <v>106</v>
      </c>
      <c r="B19141" t="s">
        <v>87</v>
      </c>
      <c r="C19141">
        <v>4064</v>
      </c>
      <c r="D19141" t="str">
        <f>VLOOKUP(E19141,Sheet1!C$1:IG$271,MATCH(F19141,Sheet1!C$2:IG$2,0),FALSE)</f>
        <v>..</v>
      </c>
      <c r="E19141" t="str">
        <f>VLOOKUP(A19141,Sheet2!A$2:B$217,2,FALSE)</f>
        <v>Morocco</v>
      </c>
      <c r="F19141" t="str">
        <f>VLOOKUP(B19141,Sheet2!A$2:B$217,2,FALSE)</f>
        <v>Kenya</v>
      </c>
    </row>
    <row r="19142" spans="1:6" x14ac:dyDescent="0.3">
      <c r="A19142" t="s">
        <v>106</v>
      </c>
      <c r="B19142" t="s">
        <v>88</v>
      </c>
      <c r="C19142">
        <v>1168</v>
      </c>
      <c r="D19142" t="str">
        <f>VLOOKUP(E19142,Sheet1!C$1:IG$271,MATCH(F19142,Sheet1!C$2:IG$2,0),FALSE)</f>
        <v>..</v>
      </c>
      <c r="E19142" t="str">
        <f>VLOOKUP(A19142,Sheet2!A$2:B$217,2,FALSE)</f>
        <v>Morocco</v>
      </c>
      <c r="F19142" t="str">
        <f>VLOOKUP(B19142,Sheet2!A$2:B$217,2,FALSE)</f>
        <v>Kyrgyzstan</v>
      </c>
    </row>
    <row r="19143" spans="1:6" x14ac:dyDescent="0.3">
      <c r="A19143" t="s">
        <v>106</v>
      </c>
      <c r="B19143" t="s">
        <v>89</v>
      </c>
      <c r="C19143">
        <v>992</v>
      </c>
      <c r="D19143" t="str">
        <f>VLOOKUP(E19143,Sheet1!C$1:IG$271,MATCH(F19143,Sheet1!C$2:IG$2,0),FALSE)</f>
        <v>..</v>
      </c>
      <c r="E19143" t="str">
        <f>VLOOKUP(A19143,Sheet2!A$2:B$217,2,FALSE)</f>
        <v>Morocco</v>
      </c>
      <c r="F19143" t="str">
        <f>VLOOKUP(B19143,Sheet2!A$2:B$217,2,FALSE)</f>
        <v>Cambodia</v>
      </c>
    </row>
    <row r="19144" spans="1:6" x14ac:dyDescent="0.3">
      <c r="A19144" t="s">
        <v>106</v>
      </c>
      <c r="B19144" t="s">
        <v>90</v>
      </c>
      <c r="C19144">
        <v>1849</v>
      </c>
      <c r="D19144" t="str">
        <f>VLOOKUP(E19144,Sheet1!C$1:IG$271,MATCH(F19144,Sheet1!C$2:IG$2,0),FALSE)</f>
        <v>..</v>
      </c>
      <c r="E19144" t="str">
        <f>VLOOKUP(A19144,Sheet2!A$2:B$217,2,FALSE)</f>
        <v>Morocco</v>
      </c>
      <c r="F19144" t="str">
        <f>VLOOKUP(B19144,Sheet2!A$2:B$217,2,FALSE)</f>
        <v>Kiribati</v>
      </c>
    </row>
    <row r="19145" spans="1:6" x14ac:dyDescent="0.3">
      <c r="A19145" t="s">
        <v>106</v>
      </c>
      <c r="B19145" t="s">
        <v>91</v>
      </c>
      <c r="C19145">
        <v>19846</v>
      </c>
      <c r="D19145" t="str">
        <f>VLOOKUP(E19145,Sheet1!C$1:IG$271,MATCH(F19145,Sheet1!C$2:IG$2,0),FALSE)</f>
        <v>..</v>
      </c>
      <c r="E19145" t="str">
        <f>VLOOKUP(A19145,Sheet2!A$2:B$217,2,FALSE)</f>
        <v>Morocco</v>
      </c>
      <c r="F19145" t="str">
        <f>VLOOKUP(B19145,Sheet2!A$2:B$217,2,FALSE)</f>
        <v>Comoros</v>
      </c>
    </row>
    <row r="19146" spans="1:6" x14ac:dyDescent="0.3">
      <c r="A19146" t="s">
        <v>106</v>
      </c>
      <c r="B19146" t="s">
        <v>92</v>
      </c>
      <c r="C19146">
        <v>806</v>
      </c>
      <c r="D19146" t="str">
        <f>VLOOKUP(E19146,Sheet1!C$1:IG$271,MATCH(F19146,Sheet1!C$2:IG$2,0),FALSE)</f>
        <v>..</v>
      </c>
      <c r="E19146" t="str">
        <f>VLOOKUP(A19146,Sheet2!A$2:B$217,2,FALSE)</f>
        <v>Morocco</v>
      </c>
      <c r="F19146" t="str">
        <f>VLOOKUP(B19146,Sheet2!A$2:B$217,2,FALSE)</f>
        <v>Republic of Korea</v>
      </c>
    </row>
    <row r="19147" spans="1:6" x14ac:dyDescent="0.3">
      <c r="A19147" t="s">
        <v>106</v>
      </c>
      <c r="B19147" t="s">
        <v>93</v>
      </c>
      <c r="C19147">
        <v>6731</v>
      </c>
      <c r="D19147" t="str">
        <f>VLOOKUP(E19147,Sheet1!C$1:IG$271,MATCH(F19147,Sheet1!C$2:IG$2,0),FALSE)</f>
        <v>..</v>
      </c>
      <c r="E19147" t="str">
        <f>VLOOKUP(A19147,Sheet2!A$2:B$217,2,FALSE)</f>
        <v>Morocco</v>
      </c>
      <c r="F19147" t="str">
        <f>VLOOKUP(B19147,Sheet2!A$2:B$217,2,FALSE)</f>
        <v>Kuwait</v>
      </c>
    </row>
    <row r="19148" spans="1:6" x14ac:dyDescent="0.3">
      <c r="A19148" t="s">
        <v>106</v>
      </c>
      <c r="B19148" t="s">
        <v>94</v>
      </c>
      <c r="C19148">
        <v>1218</v>
      </c>
      <c r="D19148" t="str">
        <f>VLOOKUP(E19148,Sheet1!C$1:IG$271,MATCH(F19148,Sheet1!C$2:IG$2,0),FALSE)</f>
        <v>..</v>
      </c>
      <c r="E19148" t="str">
        <f>VLOOKUP(A19148,Sheet2!A$2:B$217,2,FALSE)</f>
        <v>Morocco</v>
      </c>
      <c r="F19148" t="str">
        <f>VLOOKUP(B19148,Sheet2!A$2:B$217,2,FALSE)</f>
        <v>Cayman Islands</v>
      </c>
    </row>
    <row r="19149" spans="1:6" x14ac:dyDescent="0.3">
      <c r="A19149" t="s">
        <v>106</v>
      </c>
      <c r="B19149" t="s">
        <v>95</v>
      </c>
      <c r="C19149">
        <v>1163</v>
      </c>
      <c r="D19149" t="str">
        <f>VLOOKUP(E19149,Sheet1!C$1:IG$271,MATCH(F19149,Sheet1!C$2:IG$2,0),FALSE)</f>
        <v>..</v>
      </c>
      <c r="E19149" t="str">
        <f>VLOOKUP(A19149,Sheet2!A$2:B$217,2,FALSE)</f>
        <v>Morocco</v>
      </c>
      <c r="F19149" t="str">
        <f>VLOOKUP(B19149,Sheet2!A$2:B$217,2,FALSE)</f>
        <v>Kazakhstan</v>
      </c>
    </row>
    <row r="19150" spans="1:6" x14ac:dyDescent="0.3">
      <c r="A19150" t="s">
        <v>106</v>
      </c>
      <c r="B19150" t="s">
        <v>96</v>
      </c>
      <c r="C19150">
        <v>608</v>
      </c>
      <c r="D19150" t="str">
        <f>VLOOKUP(E19150,Sheet1!C$1:IG$271,MATCH(F19150,Sheet1!C$2:IG$2,0),FALSE)</f>
        <v>..</v>
      </c>
      <c r="E19150" t="str">
        <f>VLOOKUP(A19150,Sheet2!A$2:B$217,2,FALSE)</f>
        <v>Morocco</v>
      </c>
      <c r="F19150" t="str">
        <f>VLOOKUP(B19150,Sheet2!A$2:B$217,2,FALSE)</f>
        <v>Lao People's Democratic Republic</v>
      </c>
    </row>
    <row r="19151" spans="1:6" x14ac:dyDescent="0.3">
      <c r="A19151" t="s">
        <v>106</v>
      </c>
      <c r="B19151" t="s">
        <v>97</v>
      </c>
      <c r="C19151">
        <v>11198</v>
      </c>
      <c r="D19151">
        <f>VLOOKUP(E19151,Sheet1!C$1:IG$271,MATCH(F19151,Sheet1!C$2:IG$2,0),FALSE)</f>
        <v>1383</v>
      </c>
      <c r="E19151" t="str">
        <f>VLOOKUP(A19151,Sheet2!A$2:B$217,2,FALSE)</f>
        <v>Morocco</v>
      </c>
      <c r="F19151" t="str">
        <f>VLOOKUP(B19151,Sheet2!A$2:B$217,2,FALSE)</f>
        <v>Lebanon</v>
      </c>
    </row>
    <row r="19152" spans="1:6" x14ac:dyDescent="0.3">
      <c r="A19152" t="s">
        <v>106</v>
      </c>
      <c r="B19152" t="s">
        <v>98</v>
      </c>
      <c r="C19152">
        <v>1749</v>
      </c>
      <c r="D19152" t="str">
        <f>VLOOKUP(E19152,Sheet1!C$1:IG$271,MATCH(F19152,Sheet1!C$2:IG$2,0),FALSE)</f>
        <v>..</v>
      </c>
      <c r="E19152" t="str">
        <f>VLOOKUP(A19152,Sheet2!A$2:B$217,2,FALSE)</f>
        <v>Morocco</v>
      </c>
      <c r="F19152" t="str">
        <f>VLOOKUP(B19152,Sheet2!A$2:B$217,2,FALSE)</f>
        <v>Saint Lucia</v>
      </c>
    </row>
    <row r="19153" spans="1:6" x14ac:dyDescent="0.3">
      <c r="A19153" t="s">
        <v>106</v>
      </c>
      <c r="B19153" t="s">
        <v>99</v>
      </c>
      <c r="C19153">
        <v>1000</v>
      </c>
      <c r="D19153" t="str">
        <f>VLOOKUP(E19153,Sheet1!C$1:IG$271,MATCH(F19153,Sheet1!C$2:IG$2,0),FALSE)</f>
        <v>..</v>
      </c>
      <c r="E19153" t="str">
        <f>VLOOKUP(A19153,Sheet2!A$2:B$217,2,FALSE)</f>
        <v>Morocco</v>
      </c>
      <c r="F19153" t="str">
        <f>VLOOKUP(B19153,Sheet2!A$2:B$217,2,FALSE)</f>
        <v>Sri Lanka</v>
      </c>
    </row>
    <row r="19154" spans="1:6" x14ac:dyDescent="0.3">
      <c r="A19154" t="s">
        <v>106</v>
      </c>
      <c r="B19154" t="s">
        <v>100</v>
      </c>
      <c r="C19154">
        <v>9391</v>
      </c>
      <c r="D19154" t="str">
        <f>VLOOKUP(E19154,Sheet1!C$1:IG$271,MATCH(F19154,Sheet1!C$2:IG$2,0),FALSE)</f>
        <v>..</v>
      </c>
      <c r="E19154" t="str">
        <f>VLOOKUP(A19154,Sheet2!A$2:B$217,2,FALSE)</f>
        <v>Morocco</v>
      </c>
      <c r="F19154" t="str">
        <f>VLOOKUP(B19154,Sheet2!A$2:B$217,2,FALSE)</f>
        <v>Liberia</v>
      </c>
    </row>
    <row r="19155" spans="1:6" x14ac:dyDescent="0.3">
      <c r="A19155" t="s">
        <v>106</v>
      </c>
      <c r="B19155" t="s">
        <v>101</v>
      </c>
      <c r="C19155">
        <v>2575</v>
      </c>
      <c r="D19155" t="str">
        <f>VLOOKUP(E19155,Sheet1!C$1:IG$271,MATCH(F19155,Sheet1!C$2:IG$2,0),FALSE)</f>
        <v>..</v>
      </c>
      <c r="E19155" t="str">
        <f>VLOOKUP(A19155,Sheet2!A$2:B$217,2,FALSE)</f>
        <v>Morocco</v>
      </c>
      <c r="F19155" t="str">
        <f>VLOOKUP(B19155,Sheet2!A$2:B$217,2,FALSE)</f>
        <v>Lesotho</v>
      </c>
    </row>
    <row r="19156" spans="1:6" x14ac:dyDescent="0.3">
      <c r="A19156" t="s">
        <v>106</v>
      </c>
      <c r="B19156" t="s">
        <v>102</v>
      </c>
      <c r="C19156">
        <v>1441</v>
      </c>
      <c r="D19156" t="str">
        <f>VLOOKUP(E19156,Sheet1!C$1:IG$271,MATCH(F19156,Sheet1!C$2:IG$2,0),FALSE)</f>
        <v>..</v>
      </c>
      <c r="E19156" t="str">
        <f>VLOOKUP(A19156,Sheet2!A$2:B$217,2,FALSE)</f>
        <v>Morocco</v>
      </c>
      <c r="F19156" t="str">
        <f>VLOOKUP(B19156,Sheet2!A$2:B$217,2,FALSE)</f>
        <v>Lithuania</v>
      </c>
    </row>
    <row r="19157" spans="1:6" x14ac:dyDescent="0.3">
      <c r="A19157" t="s">
        <v>106</v>
      </c>
      <c r="B19157" t="s">
        <v>103</v>
      </c>
      <c r="C19157">
        <v>6528</v>
      </c>
      <c r="D19157" t="str">
        <f>VLOOKUP(E19157,Sheet1!C$1:IG$271,MATCH(F19157,Sheet1!C$2:IG$2,0),FALSE)</f>
        <v>..</v>
      </c>
      <c r="E19157" t="str">
        <f>VLOOKUP(A19157,Sheet2!A$2:B$217,2,FALSE)</f>
        <v>Morocco</v>
      </c>
      <c r="F19157" t="str">
        <f>VLOOKUP(B19157,Sheet2!A$2:B$217,2,FALSE)</f>
        <v>Luxembourg</v>
      </c>
    </row>
    <row r="19158" spans="1:6" x14ac:dyDescent="0.3">
      <c r="A19158" t="s">
        <v>106</v>
      </c>
      <c r="B19158" t="s">
        <v>104</v>
      </c>
      <c r="C19158">
        <v>1650</v>
      </c>
      <c r="D19158" t="str">
        <f>VLOOKUP(E19158,Sheet1!C$1:IG$271,MATCH(F19158,Sheet1!C$2:IG$2,0),FALSE)</f>
        <v>..</v>
      </c>
      <c r="E19158" t="str">
        <f>VLOOKUP(A19158,Sheet2!A$2:B$217,2,FALSE)</f>
        <v>Morocco</v>
      </c>
      <c r="F19158" t="str">
        <f>VLOOKUP(B19158,Sheet2!A$2:B$217,2,FALSE)</f>
        <v>Latvia</v>
      </c>
    </row>
    <row r="19159" spans="1:6" x14ac:dyDescent="0.3">
      <c r="A19159" t="s">
        <v>106</v>
      </c>
      <c r="B19159" t="s">
        <v>105</v>
      </c>
      <c r="C19159">
        <v>11481</v>
      </c>
      <c r="D19159">
        <f>VLOOKUP(E19159,Sheet1!C$1:IG$271,MATCH(F19159,Sheet1!C$2:IG$2,0),FALSE)</f>
        <v>1204</v>
      </c>
      <c r="E19159" t="str">
        <f>VLOOKUP(A19159,Sheet2!A$2:B$217,2,FALSE)</f>
        <v>Morocco</v>
      </c>
      <c r="F19159" t="str">
        <f>VLOOKUP(B19159,Sheet2!A$2:B$217,2,FALSE)</f>
        <v>Libya</v>
      </c>
    </row>
    <row r="19160" spans="1:6" x14ac:dyDescent="0.3">
      <c r="A19160" t="s">
        <v>106</v>
      </c>
      <c r="B19160" t="s">
        <v>106</v>
      </c>
      <c r="C19160">
        <v>1631768</v>
      </c>
      <c r="D19160" t="str">
        <f>VLOOKUP(E19160,Sheet1!C$1:IG$271,MATCH(F19160,Sheet1!C$2:IG$2,0),FALSE)</f>
        <v>..</v>
      </c>
      <c r="E19160" t="str">
        <f>VLOOKUP(A19160,Sheet2!A$2:B$217,2,FALSE)</f>
        <v>Morocco</v>
      </c>
      <c r="F19160" t="str">
        <f>VLOOKUP(B19160,Sheet2!A$2:B$217,2,FALSE)</f>
        <v>Morocco</v>
      </c>
    </row>
    <row r="19161" spans="1:6" x14ac:dyDescent="0.3">
      <c r="A19161" t="s">
        <v>106</v>
      </c>
      <c r="B19161" t="s">
        <v>107</v>
      </c>
      <c r="C19161">
        <v>1814</v>
      </c>
      <c r="D19161" t="str">
        <f>VLOOKUP(E19161,Sheet1!C$1:IG$271,MATCH(F19161,Sheet1!C$2:IG$2,0),FALSE)</f>
        <v>..</v>
      </c>
      <c r="E19161" t="str">
        <f>VLOOKUP(A19161,Sheet2!A$2:B$217,2,FALSE)</f>
        <v>Morocco</v>
      </c>
      <c r="F19161" t="str">
        <f>VLOOKUP(B19161,Sheet2!A$2:B$217,2,FALSE)</f>
        <v>Republic of Moldova</v>
      </c>
    </row>
    <row r="19162" spans="1:6" x14ac:dyDescent="0.3">
      <c r="A19162" t="s">
        <v>106</v>
      </c>
      <c r="B19162" t="s">
        <v>108</v>
      </c>
      <c r="C19162">
        <v>2143</v>
      </c>
      <c r="D19162" t="str">
        <f>VLOOKUP(E19162,Sheet1!C$1:IG$271,MATCH(F19162,Sheet1!C$2:IG$2,0),FALSE)</f>
        <v>..</v>
      </c>
      <c r="E19162" t="str">
        <f>VLOOKUP(A19162,Sheet2!A$2:B$217,2,FALSE)</f>
        <v>Morocco</v>
      </c>
      <c r="F19162" t="str">
        <f>VLOOKUP(B19162,Sheet2!A$2:B$217,2,FALSE)</f>
        <v>Montenegro</v>
      </c>
    </row>
    <row r="19163" spans="1:6" x14ac:dyDescent="0.3">
      <c r="A19163" t="s">
        <v>106</v>
      </c>
      <c r="B19163" t="s">
        <v>109</v>
      </c>
      <c r="C19163">
        <v>5183</v>
      </c>
      <c r="D19163" t="str">
        <f>VLOOKUP(E19163,Sheet1!C$1:IG$271,MATCH(F19163,Sheet1!C$2:IG$2,0),FALSE)</f>
        <v>..</v>
      </c>
      <c r="E19163" t="str">
        <f>VLOOKUP(A19163,Sheet2!A$2:B$217,2,FALSE)</f>
        <v>Morocco</v>
      </c>
      <c r="F19163" t="str">
        <f>VLOOKUP(B19163,Sheet2!A$2:B$217,2,FALSE)</f>
        <v>Madagascar</v>
      </c>
    </row>
    <row r="19164" spans="1:6" x14ac:dyDescent="0.3">
      <c r="A19164" t="s">
        <v>106</v>
      </c>
      <c r="B19164" t="s">
        <v>110</v>
      </c>
      <c r="C19164">
        <v>1484</v>
      </c>
      <c r="D19164" t="str">
        <f>VLOOKUP(E19164,Sheet1!C$1:IG$271,MATCH(F19164,Sheet1!C$2:IG$2,0),FALSE)</f>
        <v>..</v>
      </c>
      <c r="E19164" t="str">
        <f>VLOOKUP(A19164,Sheet2!A$2:B$217,2,FALSE)</f>
        <v>Morocco</v>
      </c>
      <c r="F19164" t="str">
        <f>VLOOKUP(B19164,Sheet2!A$2:B$217,2,FALSE)</f>
        <v>TFYR Macedonia</v>
      </c>
    </row>
    <row r="19165" spans="1:6" x14ac:dyDescent="0.3">
      <c r="A19165" t="s">
        <v>106</v>
      </c>
      <c r="B19165" t="s">
        <v>111</v>
      </c>
      <c r="C19165">
        <v>19779</v>
      </c>
      <c r="D19165" t="str">
        <f>VLOOKUP(E19165,Sheet1!C$1:IG$271,MATCH(F19165,Sheet1!C$2:IG$2,0),FALSE)</f>
        <v>..</v>
      </c>
      <c r="E19165" t="str">
        <f>VLOOKUP(A19165,Sheet2!A$2:B$217,2,FALSE)</f>
        <v>Morocco</v>
      </c>
      <c r="F19165" t="str">
        <f>VLOOKUP(B19165,Sheet2!A$2:B$217,2,FALSE)</f>
        <v>Mali</v>
      </c>
    </row>
    <row r="19166" spans="1:6" x14ac:dyDescent="0.3">
      <c r="A19166" t="s">
        <v>106</v>
      </c>
      <c r="B19166" t="s">
        <v>112</v>
      </c>
      <c r="C19166">
        <v>361</v>
      </c>
      <c r="D19166" t="str">
        <f>VLOOKUP(E19166,Sheet1!C$1:IG$271,MATCH(F19166,Sheet1!C$2:IG$2,0),FALSE)</f>
        <v>..</v>
      </c>
      <c r="E19166" t="str">
        <f>VLOOKUP(A19166,Sheet2!A$2:B$217,2,FALSE)</f>
        <v>Morocco</v>
      </c>
      <c r="F19166" t="str">
        <f>VLOOKUP(B19166,Sheet2!A$2:B$217,2,FALSE)</f>
        <v>Myanmar</v>
      </c>
    </row>
    <row r="19167" spans="1:6" x14ac:dyDescent="0.3">
      <c r="A19167" t="s">
        <v>106</v>
      </c>
      <c r="B19167" t="s">
        <v>113</v>
      </c>
      <c r="C19167">
        <v>926</v>
      </c>
      <c r="D19167" t="str">
        <f>VLOOKUP(E19167,Sheet1!C$1:IG$271,MATCH(F19167,Sheet1!C$2:IG$2,0),FALSE)</f>
        <v>..</v>
      </c>
      <c r="E19167" t="str">
        <f>VLOOKUP(A19167,Sheet2!A$2:B$217,2,FALSE)</f>
        <v>Morocco</v>
      </c>
      <c r="F19167" t="str">
        <f>VLOOKUP(B19167,Sheet2!A$2:B$217,2,FALSE)</f>
        <v>Mongolia</v>
      </c>
    </row>
    <row r="19168" spans="1:6" x14ac:dyDescent="0.3">
      <c r="A19168" t="s">
        <v>106</v>
      </c>
      <c r="B19168" t="s">
        <v>114</v>
      </c>
      <c r="C19168">
        <v>585</v>
      </c>
      <c r="D19168" t="str">
        <f>VLOOKUP(E19168,Sheet1!C$1:IG$271,MATCH(F19168,Sheet1!C$2:IG$2,0),FALSE)</f>
        <v>..</v>
      </c>
      <c r="E19168" t="str">
        <f>VLOOKUP(A19168,Sheet2!A$2:B$217,2,FALSE)</f>
        <v>Morocco</v>
      </c>
      <c r="F19168" t="str">
        <f>VLOOKUP(B19168,Sheet2!A$2:B$217,2,FALSE)</f>
        <v>China, Macao SAR</v>
      </c>
    </row>
    <row r="19169" spans="1:6" x14ac:dyDescent="0.3">
      <c r="A19169" t="s">
        <v>106</v>
      </c>
      <c r="B19169" t="s">
        <v>115</v>
      </c>
      <c r="C19169">
        <v>1707</v>
      </c>
      <c r="D19169" t="e">
        <f>VLOOKUP(E19169,Sheet1!C$1:IG$271,MATCH(F19169,Sheet1!C$2:IG$2,0),FALSE)</f>
        <v>#N/A</v>
      </c>
      <c r="E19169" t="str">
        <f>VLOOKUP(A19169,Sheet2!A$2:B$217,2,FALSE)</f>
        <v>Morocco</v>
      </c>
      <c r="F19169" t="e">
        <f>VLOOKUP(B19169,Sheet2!A$2:B$217,2,FALSE)</f>
        <v>#N/A</v>
      </c>
    </row>
    <row r="19170" spans="1:6" x14ac:dyDescent="0.3">
      <c r="A19170" t="s">
        <v>106</v>
      </c>
      <c r="B19170" t="s">
        <v>116</v>
      </c>
      <c r="C19170">
        <v>63255</v>
      </c>
      <c r="D19170">
        <f>VLOOKUP(E19170,Sheet1!C$1:IG$271,MATCH(F19170,Sheet1!C$2:IG$2,0),FALSE)</f>
        <v>1632</v>
      </c>
      <c r="E19170" t="str">
        <f>VLOOKUP(A19170,Sheet2!A$2:B$217,2,FALSE)</f>
        <v>Morocco</v>
      </c>
      <c r="F19170" t="str">
        <f>VLOOKUP(B19170,Sheet2!A$2:B$217,2,FALSE)</f>
        <v>Mauritania</v>
      </c>
    </row>
    <row r="19171" spans="1:6" x14ac:dyDescent="0.3">
      <c r="A19171" t="s">
        <v>106</v>
      </c>
      <c r="B19171" t="s">
        <v>117</v>
      </c>
      <c r="C19171">
        <v>4992</v>
      </c>
      <c r="D19171" t="str">
        <f>VLOOKUP(E19171,Sheet1!C$1:IG$271,MATCH(F19171,Sheet1!C$2:IG$2,0),FALSE)</f>
        <v>..</v>
      </c>
      <c r="E19171" t="str">
        <f>VLOOKUP(A19171,Sheet2!A$2:B$217,2,FALSE)</f>
        <v>Morocco</v>
      </c>
      <c r="F19171" t="str">
        <f>VLOOKUP(B19171,Sheet2!A$2:B$217,2,FALSE)</f>
        <v>Malta</v>
      </c>
    </row>
    <row r="19172" spans="1:6" x14ac:dyDescent="0.3">
      <c r="A19172" t="s">
        <v>106</v>
      </c>
      <c r="B19172" t="s">
        <v>118</v>
      </c>
      <c r="C19172">
        <v>2163</v>
      </c>
      <c r="D19172" t="str">
        <f>VLOOKUP(E19172,Sheet1!C$1:IG$271,MATCH(F19172,Sheet1!C$2:IG$2,0),FALSE)</f>
        <v>..</v>
      </c>
      <c r="E19172" t="str">
        <f>VLOOKUP(A19172,Sheet2!A$2:B$217,2,FALSE)</f>
        <v>Morocco</v>
      </c>
      <c r="F19172" t="str">
        <f>VLOOKUP(B19172,Sheet2!A$2:B$217,2,FALSE)</f>
        <v>Mauritius</v>
      </c>
    </row>
    <row r="19173" spans="1:6" x14ac:dyDescent="0.3">
      <c r="A19173" t="s">
        <v>106</v>
      </c>
      <c r="B19173" t="s">
        <v>119</v>
      </c>
      <c r="C19173">
        <v>2657</v>
      </c>
      <c r="D19173" t="str">
        <f>VLOOKUP(E19173,Sheet1!C$1:IG$271,MATCH(F19173,Sheet1!C$2:IG$2,0),FALSE)</f>
        <v>..</v>
      </c>
      <c r="E19173" t="str">
        <f>VLOOKUP(A19173,Sheet2!A$2:B$217,2,FALSE)</f>
        <v>Morocco</v>
      </c>
      <c r="F19173" t="str">
        <f>VLOOKUP(B19173,Sheet2!A$2:B$217,2,FALSE)</f>
        <v>Maldives</v>
      </c>
    </row>
    <row r="19174" spans="1:6" x14ac:dyDescent="0.3">
      <c r="A19174" t="s">
        <v>106</v>
      </c>
      <c r="B19174" t="s">
        <v>120</v>
      </c>
      <c r="C19174">
        <v>1127</v>
      </c>
      <c r="D19174" t="str">
        <f>VLOOKUP(E19174,Sheet1!C$1:IG$271,MATCH(F19174,Sheet1!C$2:IG$2,0),FALSE)</f>
        <v>..</v>
      </c>
      <c r="E19174" t="str">
        <f>VLOOKUP(A19174,Sheet2!A$2:B$217,2,FALSE)</f>
        <v>Morocco</v>
      </c>
      <c r="F19174" t="str">
        <f>VLOOKUP(B19174,Sheet2!A$2:B$217,2,FALSE)</f>
        <v>Malawi</v>
      </c>
    </row>
    <row r="19175" spans="1:6" x14ac:dyDescent="0.3">
      <c r="A19175" t="s">
        <v>106</v>
      </c>
      <c r="B19175" t="s">
        <v>121</v>
      </c>
      <c r="C19175">
        <v>3113</v>
      </c>
      <c r="D19175" t="str">
        <f>VLOOKUP(E19175,Sheet1!C$1:IG$271,MATCH(F19175,Sheet1!C$2:IG$2,0),FALSE)</f>
        <v>..</v>
      </c>
      <c r="E19175" t="str">
        <f>VLOOKUP(A19175,Sheet2!A$2:B$217,2,FALSE)</f>
        <v>Morocco</v>
      </c>
      <c r="F19175" t="str">
        <f>VLOOKUP(B19175,Sheet2!A$2:B$217,2,FALSE)</f>
        <v>Mexico</v>
      </c>
    </row>
    <row r="19176" spans="1:6" x14ac:dyDescent="0.3">
      <c r="A19176" t="s">
        <v>106</v>
      </c>
      <c r="B19176" t="s">
        <v>122</v>
      </c>
      <c r="C19176">
        <v>1078</v>
      </c>
      <c r="D19176" t="str">
        <f>VLOOKUP(E19176,Sheet1!C$1:IG$271,MATCH(F19176,Sheet1!C$2:IG$2,0),FALSE)</f>
        <v>..</v>
      </c>
      <c r="E19176" t="str">
        <f>VLOOKUP(A19176,Sheet2!A$2:B$217,2,FALSE)</f>
        <v>Morocco</v>
      </c>
      <c r="F19176" t="str">
        <f>VLOOKUP(B19176,Sheet2!A$2:B$217,2,FALSE)</f>
        <v>Malaysia</v>
      </c>
    </row>
    <row r="19177" spans="1:6" x14ac:dyDescent="0.3">
      <c r="A19177" t="s">
        <v>106</v>
      </c>
      <c r="B19177" t="s">
        <v>123</v>
      </c>
      <c r="C19177">
        <v>3156</v>
      </c>
      <c r="D19177" t="str">
        <f>VLOOKUP(E19177,Sheet1!C$1:IG$271,MATCH(F19177,Sheet1!C$2:IG$2,0),FALSE)</f>
        <v>..</v>
      </c>
      <c r="E19177" t="str">
        <f>VLOOKUP(A19177,Sheet2!A$2:B$217,2,FALSE)</f>
        <v>Morocco</v>
      </c>
      <c r="F19177" t="str">
        <f>VLOOKUP(B19177,Sheet2!A$2:B$217,2,FALSE)</f>
        <v>Mozambique</v>
      </c>
    </row>
    <row r="19178" spans="1:6" x14ac:dyDescent="0.3">
      <c r="A19178" t="s">
        <v>106</v>
      </c>
      <c r="B19178" t="s">
        <v>124</v>
      </c>
      <c r="C19178">
        <v>1692</v>
      </c>
      <c r="D19178" t="str">
        <f>VLOOKUP(E19178,Sheet1!C$1:IG$271,MATCH(F19178,Sheet1!C$2:IG$2,0),FALSE)</f>
        <v>..</v>
      </c>
      <c r="E19178" t="str">
        <f>VLOOKUP(A19178,Sheet2!A$2:B$217,2,FALSE)</f>
        <v>Morocco</v>
      </c>
      <c r="F19178" t="str">
        <f>VLOOKUP(B19178,Sheet2!A$2:B$217,2,FALSE)</f>
        <v>New Caledonia</v>
      </c>
    </row>
    <row r="19179" spans="1:6" x14ac:dyDescent="0.3">
      <c r="A19179" t="s">
        <v>106</v>
      </c>
      <c r="B19179" t="s">
        <v>125</v>
      </c>
      <c r="C19179">
        <v>16226</v>
      </c>
      <c r="D19179" t="str">
        <f>VLOOKUP(E19179,Sheet1!C$1:IG$271,MATCH(F19179,Sheet1!C$2:IG$2,0),FALSE)</f>
        <v>..</v>
      </c>
      <c r="E19179" t="str">
        <f>VLOOKUP(A19179,Sheet2!A$2:B$217,2,FALSE)</f>
        <v>Morocco</v>
      </c>
      <c r="F19179" t="str">
        <f>VLOOKUP(B19179,Sheet2!A$2:B$217,2,FALSE)</f>
        <v>Niger</v>
      </c>
    </row>
    <row r="19180" spans="1:6" x14ac:dyDescent="0.3">
      <c r="A19180" t="s">
        <v>106</v>
      </c>
      <c r="B19180" t="s">
        <v>126</v>
      </c>
      <c r="C19180">
        <v>2416</v>
      </c>
      <c r="D19180" t="str">
        <f>VLOOKUP(E19180,Sheet1!C$1:IG$271,MATCH(F19180,Sheet1!C$2:IG$2,0),FALSE)</f>
        <v>..</v>
      </c>
      <c r="E19180" t="str">
        <f>VLOOKUP(A19180,Sheet2!A$2:B$217,2,FALSE)</f>
        <v>Morocco</v>
      </c>
      <c r="F19180" t="str">
        <f>VLOOKUP(B19180,Sheet2!A$2:B$217,2,FALSE)</f>
        <v>Nigeria</v>
      </c>
    </row>
    <row r="19181" spans="1:6" x14ac:dyDescent="0.3">
      <c r="A19181" t="s">
        <v>106</v>
      </c>
      <c r="B19181" t="s">
        <v>127</v>
      </c>
      <c r="C19181">
        <v>4879</v>
      </c>
      <c r="D19181" t="str">
        <f>VLOOKUP(E19181,Sheet1!C$1:IG$271,MATCH(F19181,Sheet1!C$2:IG$2,0),FALSE)</f>
        <v>..</v>
      </c>
      <c r="E19181" t="str">
        <f>VLOOKUP(A19181,Sheet2!A$2:B$217,2,FALSE)</f>
        <v>Morocco</v>
      </c>
      <c r="F19181" t="str">
        <f>VLOOKUP(B19181,Sheet2!A$2:B$217,2,FALSE)</f>
        <v>Nicaragua</v>
      </c>
    </row>
    <row r="19182" spans="1:6" x14ac:dyDescent="0.3">
      <c r="A19182" t="s">
        <v>106</v>
      </c>
      <c r="B19182" t="s">
        <v>128</v>
      </c>
      <c r="C19182">
        <v>6303</v>
      </c>
      <c r="D19182" t="str">
        <f>VLOOKUP(E19182,Sheet1!C$1:IG$271,MATCH(F19182,Sheet1!C$2:IG$2,0),FALSE)</f>
        <v>..</v>
      </c>
      <c r="E19182" t="str">
        <f>VLOOKUP(A19182,Sheet2!A$2:B$217,2,FALSE)</f>
        <v>Morocco</v>
      </c>
      <c r="F19182" t="str">
        <f>VLOOKUP(B19182,Sheet2!A$2:B$217,2,FALSE)</f>
        <v>Netherlands</v>
      </c>
    </row>
    <row r="19183" spans="1:6" x14ac:dyDescent="0.3">
      <c r="A19183" t="s">
        <v>106</v>
      </c>
      <c r="B19183" t="s">
        <v>129</v>
      </c>
      <c r="C19183">
        <v>1383</v>
      </c>
      <c r="D19183" t="str">
        <f>VLOOKUP(E19183,Sheet1!C$1:IG$271,MATCH(F19183,Sheet1!C$2:IG$2,0),FALSE)</f>
        <v>..</v>
      </c>
      <c r="E19183" t="str">
        <f>VLOOKUP(A19183,Sheet2!A$2:B$217,2,FALSE)</f>
        <v>Morocco</v>
      </c>
      <c r="F19183" t="str">
        <f>VLOOKUP(B19183,Sheet2!A$2:B$217,2,FALSE)</f>
        <v>Norway</v>
      </c>
    </row>
    <row r="19184" spans="1:6" x14ac:dyDescent="0.3">
      <c r="A19184" t="s">
        <v>106</v>
      </c>
      <c r="B19184" t="s">
        <v>130</v>
      </c>
      <c r="C19184">
        <v>743</v>
      </c>
      <c r="D19184" t="str">
        <f>VLOOKUP(E19184,Sheet1!C$1:IG$271,MATCH(F19184,Sheet1!C$2:IG$2,0),FALSE)</f>
        <v>..</v>
      </c>
      <c r="E19184" t="str">
        <f>VLOOKUP(A19184,Sheet2!A$2:B$217,2,FALSE)</f>
        <v>Morocco</v>
      </c>
      <c r="F19184" t="str">
        <f>VLOOKUP(B19184,Sheet2!A$2:B$217,2,FALSE)</f>
        <v>Nepal</v>
      </c>
    </row>
    <row r="19185" spans="1:6" x14ac:dyDescent="0.3">
      <c r="A19185" t="s">
        <v>106</v>
      </c>
      <c r="B19185" t="s">
        <v>131</v>
      </c>
      <c r="C19185">
        <v>672</v>
      </c>
      <c r="D19185" t="str">
        <f>VLOOKUP(E19185,Sheet1!C$1:IG$271,MATCH(F19185,Sheet1!C$2:IG$2,0),FALSE)</f>
        <v>..</v>
      </c>
      <c r="E19185" t="str">
        <f>VLOOKUP(A19185,Sheet2!A$2:B$217,2,FALSE)</f>
        <v>Morocco</v>
      </c>
      <c r="F19185" t="str">
        <f>VLOOKUP(B19185,Sheet2!A$2:B$217,2,FALSE)</f>
        <v>New Zealand</v>
      </c>
    </row>
    <row r="19186" spans="1:6" x14ac:dyDescent="0.3">
      <c r="A19186" t="s">
        <v>106</v>
      </c>
      <c r="B19186" t="s">
        <v>132</v>
      </c>
      <c r="C19186">
        <v>8224</v>
      </c>
      <c r="D19186" t="str">
        <f>VLOOKUP(E19186,Sheet1!C$1:IG$271,MATCH(F19186,Sheet1!C$2:IG$2,0),FALSE)</f>
        <v>..</v>
      </c>
      <c r="E19186" t="str">
        <f>VLOOKUP(A19186,Sheet2!A$2:B$217,2,FALSE)</f>
        <v>Morocco</v>
      </c>
      <c r="F19186" t="str">
        <f>VLOOKUP(B19186,Sheet2!A$2:B$217,2,FALSE)</f>
        <v>Oman</v>
      </c>
    </row>
    <row r="19187" spans="1:6" x14ac:dyDescent="0.3">
      <c r="A19187" t="s">
        <v>106</v>
      </c>
      <c r="B19187" t="s">
        <v>133</v>
      </c>
      <c r="C19187">
        <v>3232</v>
      </c>
      <c r="D19187" t="str">
        <f>VLOOKUP(E19187,Sheet1!C$1:IG$271,MATCH(F19187,Sheet1!C$2:IG$2,0),FALSE)</f>
        <v>..</v>
      </c>
      <c r="E19187" t="str">
        <f>VLOOKUP(A19187,Sheet2!A$2:B$217,2,FALSE)</f>
        <v>Morocco</v>
      </c>
      <c r="F19187" t="str">
        <f>VLOOKUP(B19187,Sheet2!A$2:B$217,2,FALSE)</f>
        <v>Panama</v>
      </c>
    </row>
    <row r="19188" spans="1:6" x14ac:dyDescent="0.3">
      <c r="A19188" t="s">
        <v>106</v>
      </c>
      <c r="B19188" t="s">
        <v>134</v>
      </c>
      <c r="C19188">
        <v>2456</v>
      </c>
      <c r="D19188" t="str">
        <f>VLOOKUP(E19188,Sheet1!C$1:IG$271,MATCH(F19188,Sheet1!C$2:IG$2,0),FALSE)</f>
        <v>..</v>
      </c>
      <c r="E19188" t="str">
        <f>VLOOKUP(A19188,Sheet2!A$2:B$217,2,FALSE)</f>
        <v>Morocco</v>
      </c>
      <c r="F19188" t="str">
        <f>VLOOKUP(B19188,Sheet2!A$2:B$217,2,FALSE)</f>
        <v>Peru</v>
      </c>
    </row>
    <row r="19189" spans="1:6" x14ac:dyDescent="0.3">
      <c r="A19189" t="s">
        <v>106</v>
      </c>
      <c r="B19189" t="s">
        <v>135</v>
      </c>
      <c r="C19189">
        <v>2477</v>
      </c>
      <c r="D19189" t="str">
        <f>VLOOKUP(E19189,Sheet1!C$1:IG$271,MATCH(F19189,Sheet1!C$2:IG$2,0),FALSE)</f>
        <v>..</v>
      </c>
      <c r="E19189" t="str">
        <f>VLOOKUP(A19189,Sheet2!A$2:B$217,2,FALSE)</f>
        <v>Morocco</v>
      </c>
      <c r="F19189" t="str">
        <f>VLOOKUP(B19189,Sheet2!A$2:B$217,2,FALSE)</f>
        <v>French Polynesia</v>
      </c>
    </row>
    <row r="19190" spans="1:6" x14ac:dyDescent="0.3">
      <c r="A19190" t="s">
        <v>106</v>
      </c>
      <c r="B19190" t="s">
        <v>136</v>
      </c>
      <c r="C19190">
        <v>993</v>
      </c>
      <c r="D19190" t="str">
        <f>VLOOKUP(E19190,Sheet1!C$1:IG$271,MATCH(F19190,Sheet1!C$2:IG$2,0),FALSE)</f>
        <v>..</v>
      </c>
      <c r="E19190" t="str">
        <f>VLOOKUP(A19190,Sheet2!A$2:B$217,2,FALSE)</f>
        <v>Morocco</v>
      </c>
      <c r="F19190" t="str">
        <f>VLOOKUP(B19190,Sheet2!A$2:B$217,2,FALSE)</f>
        <v>Papua New Guinea</v>
      </c>
    </row>
    <row r="19191" spans="1:6" x14ac:dyDescent="0.3">
      <c r="A19191" t="s">
        <v>106</v>
      </c>
      <c r="B19191" t="s">
        <v>137</v>
      </c>
      <c r="C19191">
        <v>1771</v>
      </c>
      <c r="D19191" t="str">
        <f>VLOOKUP(E19191,Sheet1!C$1:IG$271,MATCH(F19191,Sheet1!C$2:IG$2,0),FALSE)</f>
        <v>..</v>
      </c>
      <c r="E19191" t="str">
        <f>VLOOKUP(A19191,Sheet2!A$2:B$217,2,FALSE)</f>
        <v>Morocco</v>
      </c>
      <c r="F19191" t="str">
        <f>VLOOKUP(B19191,Sheet2!A$2:B$217,2,FALSE)</f>
        <v>Philippines</v>
      </c>
    </row>
    <row r="19192" spans="1:6" x14ac:dyDescent="0.3">
      <c r="A19192" t="s">
        <v>106</v>
      </c>
      <c r="B19192" t="s">
        <v>138</v>
      </c>
      <c r="C19192">
        <v>3739</v>
      </c>
      <c r="D19192" t="str">
        <f>VLOOKUP(E19192,Sheet1!C$1:IG$271,MATCH(F19192,Sheet1!C$2:IG$2,0),FALSE)</f>
        <v>..</v>
      </c>
      <c r="E19192" t="str">
        <f>VLOOKUP(A19192,Sheet2!A$2:B$217,2,FALSE)</f>
        <v>Morocco</v>
      </c>
      <c r="F19192" t="str">
        <f>VLOOKUP(B19192,Sheet2!A$2:B$217,2,FALSE)</f>
        <v>Pakistan</v>
      </c>
    </row>
    <row r="19193" spans="1:6" x14ac:dyDescent="0.3">
      <c r="A19193" t="s">
        <v>106</v>
      </c>
      <c r="B19193" t="s">
        <v>139</v>
      </c>
      <c r="C19193">
        <v>1048</v>
      </c>
      <c r="D19193" t="str">
        <f>VLOOKUP(E19193,Sheet1!C$1:IG$271,MATCH(F19193,Sheet1!C$2:IG$2,0),FALSE)</f>
        <v>..</v>
      </c>
      <c r="E19193" t="str">
        <f>VLOOKUP(A19193,Sheet2!A$2:B$217,2,FALSE)</f>
        <v>Morocco</v>
      </c>
      <c r="F19193" t="str">
        <f>VLOOKUP(B19193,Sheet2!A$2:B$217,2,FALSE)</f>
        <v>Poland</v>
      </c>
    </row>
    <row r="19194" spans="1:6" x14ac:dyDescent="0.3">
      <c r="A19194" t="s">
        <v>106</v>
      </c>
      <c r="B19194" t="s">
        <v>140</v>
      </c>
      <c r="C19194">
        <v>1021</v>
      </c>
      <c r="D19194" t="str">
        <f>VLOOKUP(E19194,Sheet1!C$1:IG$271,MATCH(F19194,Sheet1!C$2:IG$2,0),FALSE)</f>
        <v>..</v>
      </c>
      <c r="E19194" t="str">
        <f>VLOOKUP(A19194,Sheet2!A$2:B$217,2,FALSE)</f>
        <v>Morocco</v>
      </c>
      <c r="F19194" t="str">
        <f>VLOOKUP(B19194,Sheet2!A$2:B$217,2,FALSE)</f>
        <v>Puerto Rico</v>
      </c>
    </row>
    <row r="19195" spans="1:6" x14ac:dyDescent="0.3">
      <c r="A19195" t="s">
        <v>106</v>
      </c>
      <c r="B19195" t="s">
        <v>141</v>
      </c>
      <c r="C19195">
        <v>11192</v>
      </c>
      <c r="D19195" t="e">
        <f>VLOOKUP(E19195,Sheet1!C$1:IG$271,MATCH(F19195,Sheet1!C$2:IG$2,0),FALSE)</f>
        <v>#N/A</v>
      </c>
      <c r="E19195" t="str">
        <f>VLOOKUP(A19195,Sheet2!A$2:B$217,2,FALSE)</f>
        <v>Morocco</v>
      </c>
      <c r="F19195" t="str">
        <f>VLOOKUP(B19195,Sheet2!A$2:B$217,2,FALSE)</f>
        <v>Palestine</v>
      </c>
    </row>
    <row r="19196" spans="1:6" x14ac:dyDescent="0.3">
      <c r="A19196" t="s">
        <v>106</v>
      </c>
      <c r="B19196" t="s">
        <v>142</v>
      </c>
      <c r="C19196">
        <v>2354</v>
      </c>
      <c r="D19196" t="str">
        <f>VLOOKUP(E19196,Sheet1!C$1:IG$271,MATCH(F19196,Sheet1!C$2:IG$2,0),FALSE)</f>
        <v>..</v>
      </c>
      <c r="E19196" t="str">
        <f>VLOOKUP(A19196,Sheet2!A$2:B$217,2,FALSE)</f>
        <v>Morocco</v>
      </c>
      <c r="F19196" t="str">
        <f>VLOOKUP(B19196,Sheet2!A$2:B$217,2,FALSE)</f>
        <v>Portugal</v>
      </c>
    </row>
    <row r="19197" spans="1:6" x14ac:dyDescent="0.3">
      <c r="A19197" t="s">
        <v>106</v>
      </c>
      <c r="B19197" t="s">
        <v>143</v>
      </c>
      <c r="C19197">
        <v>9144</v>
      </c>
      <c r="D19197" t="str">
        <f>VLOOKUP(E19197,Sheet1!C$1:IG$271,MATCH(F19197,Sheet1!C$2:IG$2,0),FALSE)</f>
        <v>..</v>
      </c>
      <c r="E19197" t="str">
        <f>VLOOKUP(A19197,Sheet2!A$2:B$217,2,FALSE)</f>
        <v>Morocco</v>
      </c>
      <c r="F19197" t="str">
        <f>VLOOKUP(B19197,Sheet2!A$2:B$217,2,FALSE)</f>
        <v>Paraguay</v>
      </c>
    </row>
    <row r="19198" spans="1:6" x14ac:dyDescent="0.3">
      <c r="A19198" t="s">
        <v>106</v>
      </c>
      <c r="B19198" t="s">
        <v>144</v>
      </c>
      <c r="C19198">
        <v>15058</v>
      </c>
      <c r="D19198" t="str">
        <f>VLOOKUP(E19198,Sheet1!C$1:IG$271,MATCH(F19198,Sheet1!C$2:IG$2,0),FALSE)</f>
        <v>..</v>
      </c>
      <c r="E19198" t="str">
        <f>VLOOKUP(A19198,Sheet2!A$2:B$217,2,FALSE)</f>
        <v>Morocco</v>
      </c>
      <c r="F19198" t="str">
        <f>VLOOKUP(B19198,Sheet2!A$2:B$217,2,FALSE)</f>
        <v>Qatar</v>
      </c>
    </row>
    <row r="19199" spans="1:6" x14ac:dyDescent="0.3">
      <c r="A19199" t="s">
        <v>106</v>
      </c>
      <c r="B19199" t="s">
        <v>145</v>
      </c>
      <c r="C19199">
        <v>2370</v>
      </c>
      <c r="D19199" t="e">
        <f>VLOOKUP(E19199,Sheet1!C$1:IG$271,MATCH(F19199,Sheet1!C$2:IG$2,0),FALSE)</f>
        <v>#N/A</v>
      </c>
      <c r="E19199" t="str">
        <f>VLOOKUP(A19199,Sheet2!A$2:B$217,2,FALSE)</f>
        <v>Morocco</v>
      </c>
      <c r="F19199" t="e">
        <f>VLOOKUP(B19199,Sheet2!A$2:B$217,2,FALSE)</f>
        <v>#N/A</v>
      </c>
    </row>
    <row r="19200" spans="1:6" x14ac:dyDescent="0.3">
      <c r="A19200" t="s">
        <v>106</v>
      </c>
      <c r="B19200" t="s">
        <v>146</v>
      </c>
      <c r="C19200">
        <v>2495</v>
      </c>
      <c r="D19200" t="str">
        <f>VLOOKUP(E19200,Sheet1!C$1:IG$271,MATCH(F19200,Sheet1!C$2:IG$2,0),FALSE)</f>
        <v>..</v>
      </c>
      <c r="E19200" t="str">
        <f>VLOOKUP(A19200,Sheet2!A$2:B$217,2,FALSE)</f>
        <v>Morocco</v>
      </c>
      <c r="F19200" t="str">
        <f>VLOOKUP(B19200,Sheet2!A$2:B$217,2,FALSE)</f>
        <v>Romania</v>
      </c>
    </row>
    <row r="19201" spans="1:6" x14ac:dyDescent="0.3">
      <c r="A19201" t="s">
        <v>106</v>
      </c>
      <c r="B19201" t="s">
        <v>147</v>
      </c>
      <c r="C19201">
        <v>1597</v>
      </c>
      <c r="D19201" t="str">
        <f>VLOOKUP(E19201,Sheet1!C$1:IG$271,MATCH(F19201,Sheet1!C$2:IG$2,0),FALSE)</f>
        <v>..</v>
      </c>
      <c r="E19201" t="str">
        <f>VLOOKUP(A19201,Sheet2!A$2:B$217,2,FALSE)</f>
        <v>Morocco</v>
      </c>
      <c r="F19201" t="str">
        <f>VLOOKUP(B19201,Sheet2!A$2:B$217,2,FALSE)</f>
        <v>Serbia</v>
      </c>
    </row>
    <row r="19202" spans="1:6" x14ac:dyDescent="0.3">
      <c r="A19202" t="s">
        <v>106</v>
      </c>
      <c r="B19202" t="s">
        <v>148</v>
      </c>
      <c r="C19202">
        <v>3216</v>
      </c>
      <c r="D19202" t="str">
        <f>VLOOKUP(E19202,Sheet1!C$1:IG$271,MATCH(F19202,Sheet1!C$2:IG$2,0),FALSE)</f>
        <v>..</v>
      </c>
      <c r="E19202" t="str">
        <f>VLOOKUP(A19202,Sheet2!A$2:B$217,2,FALSE)</f>
        <v>Morocco</v>
      </c>
      <c r="F19202" t="str">
        <f>VLOOKUP(B19202,Sheet2!A$2:B$217,2,FALSE)</f>
        <v>Rwanda</v>
      </c>
    </row>
    <row r="19203" spans="1:6" x14ac:dyDescent="0.3">
      <c r="A19203" t="s">
        <v>106</v>
      </c>
      <c r="B19203" t="s">
        <v>149</v>
      </c>
      <c r="C19203">
        <v>10002</v>
      </c>
      <c r="D19203" t="str">
        <f>VLOOKUP(E19203,Sheet1!C$1:IG$271,MATCH(F19203,Sheet1!C$2:IG$2,0),FALSE)</f>
        <v>..</v>
      </c>
      <c r="E19203" t="str">
        <f>VLOOKUP(A19203,Sheet2!A$2:B$217,2,FALSE)</f>
        <v>Morocco</v>
      </c>
      <c r="F19203" t="str">
        <f>VLOOKUP(B19203,Sheet2!A$2:B$217,2,FALSE)</f>
        <v>Saudi Arabia</v>
      </c>
    </row>
    <row r="19204" spans="1:6" x14ac:dyDescent="0.3">
      <c r="A19204" t="s">
        <v>106</v>
      </c>
      <c r="B19204" t="s">
        <v>150</v>
      </c>
      <c r="C19204">
        <v>1212</v>
      </c>
      <c r="D19204" t="str">
        <f>VLOOKUP(E19204,Sheet1!C$1:IG$271,MATCH(F19204,Sheet1!C$2:IG$2,0),FALSE)</f>
        <v>..</v>
      </c>
      <c r="E19204" t="str">
        <f>VLOOKUP(A19204,Sheet2!A$2:B$217,2,FALSE)</f>
        <v>Morocco</v>
      </c>
      <c r="F19204" t="str">
        <f>VLOOKUP(B19204,Sheet2!A$2:B$217,2,FALSE)</f>
        <v>Solomon Islands</v>
      </c>
    </row>
    <row r="19205" spans="1:6" x14ac:dyDescent="0.3">
      <c r="A19205" t="s">
        <v>106</v>
      </c>
      <c r="B19205" t="s">
        <v>151</v>
      </c>
      <c r="C19205">
        <v>2290</v>
      </c>
      <c r="D19205" t="str">
        <f>VLOOKUP(E19205,Sheet1!C$1:IG$271,MATCH(F19205,Sheet1!C$2:IG$2,0),FALSE)</f>
        <v>..</v>
      </c>
      <c r="E19205" t="str">
        <f>VLOOKUP(A19205,Sheet2!A$2:B$217,2,FALSE)</f>
        <v>Morocco</v>
      </c>
      <c r="F19205" t="str">
        <f>VLOOKUP(B19205,Sheet2!A$2:B$217,2,FALSE)</f>
        <v>Seychelles</v>
      </c>
    </row>
    <row r="19206" spans="1:6" x14ac:dyDescent="0.3">
      <c r="A19206" t="s">
        <v>106</v>
      </c>
      <c r="B19206" t="s">
        <v>152</v>
      </c>
      <c r="C19206">
        <v>2077</v>
      </c>
      <c r="D19206" t="str">
        <f>VLOOKUP(E19206,Sheet1!C$1:IG$271,MATCH(F19206,Sheet1!C$2:IG$2,0),FALSE)</f>
        <v>..</v>
      </c>
      <c r="E19206" t="str">
        <f>VLOOKUP(A19206,Sheet2!A$2:B$217,2,FALSE)</f>
        <v>Morocco</v>
      </c>
      <c r="F19206" t="str">
        <f>VLOOKUP(B19206,Sheet2!A$2:B$217,2,FALSE)</f>
        <v>Sweden</v>
      </c>
    </row>
    <row r="19207" spans="1:6" x14ac:dyDescent="0.3">
      <c r="A19207" t="s">
        <v>106</v>
      </c>
      <c r="B19207" t="s">
        <v>153</v>
      </c>
      <c r="C19207">
        <v>832</v>
      </c>
      <c r="D19207" t="str">
        <f>VLOOKUP(E19207,Sheet1!C$1:IG$271,MATCH(F19207,Sheet1!C$2:IG$2,0),FALSE)</f>
        <v>..</v>
      </c>
      <c r="E19207" t="str">
        <f>VLOOKUP(A19207,Sheet2!A$2:B$217,2,FALSE)</f>
        <v>Morocco</v>
      </c>
      <c r="F19207" t="str">
        <f>VLOOKUP(B19207,Sheet2!A$2:B$217,2,FALSE)</f>
        <v>Singapore</v>
      </c>
    </row>
    <row r="19208" spans="1:6" x14ac:dyDescent="0.3">
      <c r="A19208" t="s">
        <v>106</v>
      </c>
      <c r="B19208" t="s">
        <v>154</v>
      </c>
      <c r="C19208">
        <v>1492</v>
      </c>
      <c r="D19208" t="str">
        <f>VLOOKUP(E19208,Sheet1!C$1:IG$271,MATCH(F19208,Sheet1!C$2:IG$2,0),FALSE)</f>
        <v>..</v>
      </c>
      <c r="E19208" t="str">
        <f>VLOOKUP(A19208,Sheet2!A$2:B$217,2,FALSE)</f>
        <v>Morocco</v>
      </c>
      <c r="F19208" t="str">
        <f>VLOOKUP(B19208,Sheet2!A$2:B$217,2,FALSE)</f>
        <v>Slovenia</v>
      </c>
    </row>
    <row r="19209" spans="1:6" x14ac:dyDescent="0.3">
      <c r="A19209" t="s">
        <v>106</v>
      </c>
      <c r="B19209" t="s">
        <v>155</v>
      </c>
      <c r="C19209">
        <v>2077</v>
      </c>
      <c r="D19209" t="str">
        <f>VLOOKUP(E19209,Sheet1!C$1:IG$271,MATCH(F19209,Sheet1!C$2:IG$2,0),FALSE)</f>
        <v>..</v>
      </c>
      <c r="E19209" t="str">
        <f>VLOOKUP(A19209,Sheet2!A$2:B$217,2,FALSE)</f>
        <v>Morocco</v>
      </c>
      <c r="F19209" t="str">
        <f>VLOOKUP(B19209,Sheet2!A$2:B$217,2,FALSE)</f>
        <v>Slovakia</v>
      </c>
    </row>
    <row r="19210" spans="1:6" x14ac:dyDescent="0.3">
      <c r="A19210" t="s">
        <v>106</v>
      </c>
      <c r="B19210" t="s">
        <v>156</v>
      </c>
      <c r="C19210">
        <v>11371</v>
      </c>
      <c r="D19210" t="str">
        <f>VLOOKUP(E19210,Sheet1!C$1:IG$271,MATCH(F19210,Sheet1!C$2:IG$2,0),FALSE)</f>
        <v>..</v>
      </c>
      <c r="E19210" t="str">
        <f>VLOOKUP(A19210,Sheet2!A$2:B$217,2,FALSE)</f>
        <v>Morocco</v>
      </c>
      <c r="F19210" t="str">
        <f>VLOOKUP(B19210,Sheet2!A$2:B$217,2,FALSE)</f>
        <v>Sierra Leone</v>
      </c>
    </row>
    <row r="19211" spans="1:6" x14ac:dyDescent="0.3">
      <c r="A19211" t="s">
        <v>106</v>
      </c>
      <c r="B19211" t="s">
        <v>157</v>
      </c>
      <c r="C19211">
        <v>31267</v>
      </c>
      <c r="D19211">
        <f>VLOOKUP(E19211,Sheet1!C$1:IG$271,MATCH(F19211,Sheet1!C$2:IG$2,0),FALSE)</f>
        <v>1850</v>
      </c>
      <c r="E19211" t="str">
        <f>VLOOKUP(A19211,Sheet2!A$2:B$217,2,FALSE)</f>
        <v>Morocco</v>
      </c>
      <c r="F19211" t="str">
        <f>VLOOKUP(B19211,Sheet2!A$2:B$217,2,FALSE)</f>
        <v>Senegal</v>
      </c>
    </row>
    <row r="19212" spans="1:6" x14ac:dyDescent="0.3">
      <c r="A19212" t="s">
        <v>106</v>
      </c>
      <c r="B19212" t="s">
        <v>158</v>
      </c>
      <c r="C19212">
        <v>1940</v>
      </c>
      <c r="D19212" t="str">
        <f>VLOOKUP(E19212,Sheet1!C$1:IG$271,MATCH(F19212,Sheet1!C$2:IG$2,0),FALSE)</f>
        <v>..</v>
      </c>
      <c r="E19212" t="str">
        <f>VLOOKUP(A19212,Sheet2!A$2:B$217,2,FALSE)</f>
        <v>Morocco</v>
      </c>
      <c r="F19212" t="str">
        <f>VLOOKUP(B19212,Sheet2!A$2:B$217,2,FALSE)</f>
        <v>Suriname</v>
      </c>
    </row>
    <row r="19213" spans="1:6" x14ac:dyDescent="0.3">
      <c r="A19213" t="s">
        <v>106</v>
      </c>
      <c r="B19213" t="s">
        <v>159</v>
      </c>
      <c r="C19213">
        <v>15174</v>
      </c>
      <c r="D19213" t="str">
        <f>VLOOKUP(E19213,Sheet1!C$1:IG$271,MATCH(F19213,Sheet1!C$2:IG$2,0),FALSE)</f>
        <v>..</v>
      </c>
      <c r="E19213" t="str">
        <f>VLOOKUP(A19213,Sheet2!A$2:B$217,2,FALSE)</f>
        <v>Morocco</v>
      </c>
      <c r="F19213" t="str">
        <f>VLOOKUP(B19213,Sheet2!A$2:B$217,2,FALSE)</f>
        <v>Sao Tome and Principe</v>
      </c>
    </row>
    <row r="19214" spans="1:6" x14ac:dyDescent="0.3">
      <c r="A19214" t="s">
        <v>106</v>
      </c>
      <c r="B19214" t="s">
        <v>160</v>
      </c>
      <c r="C19214">
        <v>2790</v>
      </c>
      <c r="D19214" t="str">
        <f>VLOOKUP(E19214,Sheet1!C$1:IG$271,MATCH(F19214,Sheet1!C$2:IG$2,0),FALSE)</f>
        <v>..</v>
      </c>
      <c r="E19214" t="str">
        <f>VLOOKUP(A19214,Sheet2!A$2:B$217,2,FALSE)</f>
        <v>Morocco</v>
      </c>
      <c r="F19214" t="str">
        <f>VLOOKUP(B19214,Sheet2!A$2:B$217,2,FALSE)</f>
        <v>El Salvador</v>
      </c>
    </row>
    <row r="19215" spans="1:6" x14ac:dyDescent="0.3">
      <c r="A19215" t="s">
        <v>106</v>
      </c>
      <c r="B19215" t="s">
        <v>161</v>
      </c>
      <c r="C19215">
        <v>2856</v>
      </c>
      <c r="D19215" t="e">
        <f>VLOOKUP(E19215,Sheet1!C$1:IG$271,MATCH(F19215,Sheet1!C$2:IG$2,0),FALSE)</f>
        <v>#N/A</v>
      </c>
      <c r="E19215" t="str">
        <f>VLOOKUP(A19215,Sheet2!A$2:B$217,2,FALSE)</f>
        <v>Morocco</v>
      </c>
      <c r="F19215" t="str">
        <f>VLOOKUP(B19215,Sheet2!A$2:B$217,2,FALSE)</f>
        <v>Eswatini</v>
      </c>
    </row>
    <row r="19216" spans="1:6" x14ac:dyDescent="0.3">
      <c r="A19216" t="s">
        <v>106</v>
      </c>
      <c r="B19216" t="s">
        <v>162</v>
      </c>
      <c r="C19216">
        <v>17783</v>
      </c>
      <c r="D19216" t="str">
        <f>VLOOKUP(E19216,Sheet1!C$1:IG$271,MATCH(F19216,Sheet1!C$2:IG$2,0),FALSE)</f>
        <v>..</v>
      </c>
      <c r="E19216" t="str">
        <f>VLOOKUP(A19216,Sheet2!A$2:B$217,2,FALSE)</f>
        <v>Morocco</v>
      </c>
      <c r="F19216" t="str">
        <f>VLOOKUP(B19216,Sheet2!A$2:B$217,2,FALSE)</f>
        <v>Chad</v>
      </c>
    </row>
    <row r="19217" spans="1:6" x14ac:dyDescent="0.3">
      <c r="A19217" t="s">
        <v>106</v>
      </c>
      <c r="B19217" t="s">
        <v>163</v>
      </c>
      <c r="C19217">
        <v>7316</v>
      </c>
      <c r="D19217" t="str">
        <f>VLOOKUP(E19217,Sheet1!C$1:IG$271,MATCH(F19217,Sheet1!C$2:IG$2,0),FALSE)</f>
        <v>..</v>
      </c>
      <c r="E19217" t="str">
        <f>VLOOKUP(A19217,Sheet2!A$2:B$217,2,FALSE)</f>
        <v>Morocco</v>
      </c>
      <c r="F19217" t="str">
        <f>VLOOKUP(B19217,Sheet2!A$2:B$217,2,FALSE)</f>
        <v>Togo</v>
      </c>
    </row>
    <row r="19218" spans="1:6" x14ac:dyDescent="0.3">
      <c r="A19218" t="s">
        <v>106</v>
      </c>
      <c r="B19218" t="s">
        <v>164</v>
      </c>
      <c r="C19218">
        <v>589</v>
      </c>
      <c r="D19218" t="str">
        <f>VLOOKUP(E19218,Sheet1!C$1:IG$271,MATCH(F19218,Sheet1!C$2:IG$2,0),FALSE)</f>
        <v>..</v>
      </c>
      <c r="E19218" t="str">
        <f>VLOOKUP(A19218,Sheet2!A$2:B$217,2,FALSE)</f>
        <v>Morocco</v>
      </c>
      <c r="F19218" t="str">
        <f>VLOOKUP(B19218,Sheet2!A$2:B$217,2,FALSE)</f>
        <v>Thailand</v>
      </c>
    </row>
    <row r="19219" spans="1:6" x14ac:dyDescent="0.3">
      <c r="A19219" t="s">
        <v>106</v>
      </c>
      <c r="B19219" t="s">
        <v>165</v>
      </c>
      <c r="C19219">
        <v>1481</v>
      </c>
      <c r="D19219" t="str">
        <f>VLOOKUP(E19219,Sheet1!C$1:IG$271,MATCH(F19219,Sheet1!C$2:IG$2,0),FALSE)</f>
        <v>..</v>
      </c>
      <c r="E19219" t="str">
        <f>VLOOKUP(A19219,Sheet2!A$2:B$217,2,FALSE)</f>
        <v>Morocco</v>
      </c>
      <c r="F19219" t="str">
        <f>VLOOKUP(B19219,Sheet2!A$2:B$217,2,FALSE)</f>
        <v>Tajikistan</v>
      </c>
    </row>
    <row r="19220" spans="1:6" x14ac:dyDescent="0.3">
      <c r="A19220" t="s">
        <v>106</v>
      </c>
      <c r="B19220" t="s">
        <v>166</v>
      </c>
      <c r="C19220">
        <v>1141</v>
      </c>
      <c r="D19220" t="str">
        <f>VLOOKUP(E19220,Sheet1!C$1:IG$271,MATCH(F19220,Sheet1!C$2:IG$2,0),FALSE)</f>
        <v>..</v>
      </c>
      <c r="E19220" t="str">
        <f>VLOOKUP(A19220,Sheet2!A$2:B$217,2,FALSE)</f>
        <v>Morocco</v>
      </c>
      <c r="F19220" t="str">
        <f>VLOOKUP(B19220,Sheet2!A$2:B$217,2,FALSE)</f>
        <v>Timor-Leste</v>
      </c>
    </row>
    <row r="19221" spans="1:6" x14ac:dyDescent="0.3">
      <c r="A19221" t="s">
        <v>106</v>
      </c>
      <c r="B19221" t="s">
        <v>167</v>
      </c>
      <c r="C19221">
        <v>28786</v>
      </c>
      <c r="D19221">
        <f>VLOOKUP(E19221,Sheet1!C$1:IG$271,MATCH(F19221,Sheet1!C$2:IG$2,0),FALSE)</f>
        <v>2643</v>
      </c>
      <c r="E19221" t="str">
        <f>VLOOKUP(A19221,Sheet2!A$2:B$217,2,FALSE)</f>
        <v>Morocco</v>
      </c>
      <c r="F19221" t="str">
        <f>VLOOKUP(B19221,Sheet2!A$2:B$217,2,FALSE)</f>
        <v>Tunisia</v>
      </c>
    </row>
    <row r="19222" spans="1:6" x14ac:dyDescent="0.3">
      <c r="A19222" t="s">
        <v>106</v>
      </c>
      <c r="B19222" t="s">
        <v>168</v>
      </c>
      <c r="C19222">
        <v>12517</v>
      </c>
      <c r="D19222" t="str">
        <f>VLOOKUP(E19222,Sheet1!C$1:IG$271,MATCH(F19222,Sheet1!C$2:IG$2,0),FALSE)</f>
        <v>..</v>
      </c>
      <c r="E19222" t="str">
        <f>VLOOKUP(A19222,Sheet2!A$2:B$217,2,FALSE)</f>
        <v>Morocco</v>
      </c>
      <c r="F19222" t="str">
        <f>VLOOKUP(B19222,Sheet2!A$2:B$217,2,FALSE)</f>
        <v>Tonga</v>
      </c>
    </row>
    <row r="19223" spans="1:6" x14ac:dyDescent="0.3">
      <c r="A19223" t="s">
        <v>106</v>
      </c>
      <c r="B19223" t="s">
        <v>169</v>
      </c>
      <c r="C19223">
        <v>3813</v>
      </c>
      <c r="D19223" t="str">
        <f>VLOOKUP(E19223,Sheet1!C$1:IG$271,MATCH(F19223,Sheet1!C$2:IG$2,0),FALSE)</f>
        <v>..</v>
      </c>
      <c r="E19223" t="str">
        <f>VLOOKUP(A19223,Sheet2!A$2:B$217,2,FALSE)</f>
        <v>Morocco</v>
      </c>
      <c r="F19223" t="str">
        <f>VLOOKUP(B19223,Sheet2!A$2:B$217,2,FALSE)</f>
        <v>Turkey</v>
      </c>
    </row>
    <row r="19224" spans="1:6" x14ac:dyDescent="0.3">
      <c r="A19224" t="s">
        <v>106</v>
      </c>
      <c r="B19224" t="s">
        <v>170</v>
      </c>
      <c r="C19224">
        <v>1594</v>
      </c>
      <c r="D19224" t="str">
        <f>VLOOKUP(E19224,Sheet1!C$1:IG$271,MATCH(F19224,Sheet1!C$2:IG$2,0),FALSE)</f>
        <v>..</v>
      </c>
      <c r="E19224" t="str">
        <f>VLOOKUP(A19224,Sheet2!A$2:B$217,2,FALSE)</f>
        <v>Morocco</v>
      </c>
      <c r="F19224" t="str">
        <f>VLOOKUP(B19224,Sheet2!A$2:B$217,2,FALSE)</f>
        <v>Trinidad and Tobago</v>
      </c>
    </row>
    <row r="19225" spans="1:6" x14ac:dyDescent="0.3">
      <c r="A19225" t="s">
        <v>106</v>
      </c>
      <c r="B19225" t="s">
        <v>171</v>
      </c>
      <c r="C19225">
        <v>282</v>
      </c>
      <c r="D19225" t="e">
        <f>VLOOKUP(E19225,Sheet1!C$1:IG$271,MATCH(F19225,Sheet1!C$2:IG$2,0),FALSE)</f>
        <v>#N/A</v>
      </c>
      <c r="E19225" t="str">
        <f>VLOOKUP(A19225,Sheet2!A$2:B$217,2,FALSE)</f>
        <v>Morocco</v>
      </c>
      <c r="F19225" t="str">
        <f>VLOOKUP(B19225,Sheet2!A$2:B$217,2,FALSE)</f>
        <v>Taiwan</v>
      </c>
    </row>
    <row r="19226" spans="1:6" x14ac:dyDescent="0.3">
      <c r="A19226" t="s">
        <v>106</v>
      </c>
      <c r="B19226" t="s">
        <v>172</v>
      </c>
      <c r="C19226">
        <v>4223</v>
      </c>
      <c r="D19226" t="str">
        <f>VLOOKUP(E19226,Sheet1!C$1:IG$271,MATCH(F19226,Sheet1!C$2:IG$2,0),FALSE)</f>
        <v>..</v>
      </c>
      <c r="E19226" t="str">
        <f>VLOOKUP(A19226,Sheet2!A$2:B$217,2,FALSE)</f>
        <v>Morocco</v>
      </c>
      <c r="F19226" t="str">
        <f>VLOOKUP(B19226,Sheet2!A$2:B$217,2,FALSE)</f>
        <v>United Republic of Tanzania</v>
      </c>
    </row>
    <row r="19227" spans="1:6" x14ac:dyDescent="0.3">
      <c r="A19227" t="s">
        <v>106</v>
      </c>
      <c r="B19227" t="s">
        <v>173</v>
      </c>
      <c r="C19227">
        <v>3810</v>
      </c>
      <c r="D19227" t="str">
        <f>VLOOKUP(E19227,Sheet1!C$1:IG$271,MATCH(F19227,Sheet1!C$2:IG$2,0),FALSE)</f>
        <v>..</v>
      </c>
      <c r="E19227" t="str">
        <f>VLOOKUP(A19227,Sheet2!A$2:B$217,2,FALSE)</f>
        <v>Morocco</v>
      </c>
      <c r="F19227" t="str">
        <f>VLOOKUP(B19227,Sheet2!A$2:B$217,2,FALSE)</f>
        <v>Ukraine</v>
      </c>
    </row>
    <row r="19228" spans="1:6" x14ac:dyDescent="0.3">
      <c r="A19228" t="s">
        <v>106</v>
      </c>
      <c r="B19228" t="s">
        <v>174</v>
      </c>
      <c r="C19228">
        <v>4264</v>
      </c>
      <c r="D19228" t="str">
        <f>VLOOKUP(E19228,Sheet1!C$1:IG$271,MATCH(F19228,Sheet1!C$2:IG$2,0),FALSE)</f>
        <v>..</v>
      </c>
      <c r="E19228" t="str">
        <f>VLOOKUP(A19228,Sheet2!A$2:B$217,2,FALSE)</f>
        <v>Morocco</v>
      </c>
      <c r="F19228" t="str">
        <f>VLOOKUP(B19228,Sheet2!A$2:B$217,2,FALSE)</f>
        <v>Uganda</v>
      </c>
    </row>
    <row r="19229" spans="1:6" x14ac:dyDescent="0.3">
      <c r="A19229" t="s">
        <v>106</v>
      </c>
      <c r="B19229" t="s">
        <v>175</v>
      </c>
      <c r="C19229">
        <v>1162</v>
      </c>
      <c r="D19229">
        <f>VLOOKUP(E19229,Sheet1!C$1:IG$271,MATCH(F19229,Sheet1!C$2:IG$2,0),FALSE)</f>
        <v>1872</v>
      </c>
      <c r="E19229" t="str">
        <f>VLOOKUP(A19229,Sheet2!A$2:B$217,2,FALSE)</f>
        <v>Morocco</v>
      </c>
      <c r="F19229" t="str">
        <f>VLOOKUP(B19229,Sheet2!A$2:B$217,2,FALSE)</f>
        <v>United States of America</v>
      </c>
    </row>
    <row r="19230" spans="1:6" x14ac:dyDescent="0.3">
      <c r="A19230" t="s">
        <v>106</v>
      </c>
      <c r="B19230" t="s">
        <v>176</v>
      </c>
      <c r="C19230">
        <v>2134</v>
      </c>
      <c r="D19230" t="str">
        <f>VLOOKUP(E19230,Sheet1!C$1:IG$271,MATCH(F19230,Sheet1!C$2:IG$2,0),FALSE)</f>
        <v>..</v>
      </c>
      <c r="E19230" t="str">
        <f>VLOOKUP(A19230,Sheet2!A$2:B$217,2,FALSE)</f>
        <v>Morocco</v>
      </c>
      <c r="F19230" t="str">
        <f>VLOOKUP(B19230,Sheet2!A$2:B$217,2,FALSE)</f>
        <v>Uruguay</v>
      </c>
    </row>
    <row r="19231" spans="1:6" x14ac:dyDescent="0.3">
      <c r="A19231" t="s">
        <v>106</v>
      </c>
      <c r="B19231" t="s">
        <v>177</v>
      </c>
      <c r="C19231">
        <v>980</v>
      </c>
      <c r="D19231" t="str">
        <f>VLOOKUP(E19231,Sheet1!C$1:IG$271,MATCH(F19231,Sheet1!C$2:IG$2,0),FALSE)</f>
        <v>..</v>
      </c>
      <c r="E19231" t="str">
        <f>VLOOKUP(A19231,Sheet2!A$2:B$217,2,FALSE)</f>
        <v>Morocco</v>
      </c>
      <c r="F19231" t="str">
        <f>VLOOKUP(B19231,Sheet2!A$2:B$217,2,FALSE)</f>
        <v>Uzbekistan</v>
      </c>
    </row>
    <row r="19232" spans="1:6" x14ac:dyDescent="0.3">
      <c r="A19232" t="s">
        <v>106</v>
      </c>
      <c r="B19232" t="s">
        <v>178</v>
      </c>
      <c r="C19232">
        <v>909</v>
      </c>
      <c r="D19232" t="str">
        <f>VLOOKUP(E19232,Sheet1!C$1:IG$271,MATCH(F19232,Sheet1!C$2:IG$2,0),FALSE)</f>
        <v>..</v>
      </c>
      <c r="E19232" t="str">
        <f>VLOOKUP(A19232,Sheet2!A$2:B$217,2,FALSE)</f>
        <v>Morocco</v>
      </c>
      <c r="F19232" t="str">
        <f>VLOOKUP(B19232,Sheet2!A$2:B$217,2,FALSE)</f>
        <v>Saint Vincent and the Grenadines</v>
      </c>
    </row>
    <row r="19233" spans="1:6" x14ac:dyDescent="0.3">
      <c r="A19233" t="s">
        <v>106</v>
      </c>
      <c r="B19233" t="s">
        <v>179</v>
      </c>
      <c r="C19233">
        <v>348</v>
      </c>
      <c r="D19233" t="str">
        <f>VLOOKUP(E19233,Sheet1!C$1:IG$271,MATCH(F19233,Sheet1!C$2:IG$2,0),FALSE)</f>
        <v>..</v>
      </c>
      <c r="E19233" t="str">
        <f>VLOOKUP(A19233,Sheet2!A$2:B$217,2,FALSE)</f>
        <v>Morocco</v>
      </c>
      <c r="F19233" t="str">
        <f>VLOOKUP(B19233,Sheet2!A$2:B$217,2,FALSE)</f>
        <v>Viet Nam</v>
      </c>
    </row>
    <row r="19234" spans="1:6" x14ac:dyDescent="0.3">
      <c r="A19234" t="s">
        <v>106</v>
      </c>
      <c r="B19234" t="s">
        <v>180</v>
      </c>
      <c r="C19234">
        <v>547</v>
      </c>
      <c r="D19234" t="str">
        <f>VLOOKUP(E19234,Sheet1!C$1:IG$271,MATCH(F19234,Sheet1!C$2:IG$2,0),FALSE)</f>
        <v>..</v>
      </c>
      <c r="E19234" t="str">
        <f>VLOOKUP(A19234,Sheet2!A$2:B$217,2,FALSE)</f>
        <v>Morocco</v>
      </c>
      <c r="F19234" t="str">
        <f>VLOOKUP(B19234,Sheet2!A$2:B$217,2,FALSE)</f>
        <v>Vanuatu</v>
      </c>
    </row>
    <row r="19235" spans="1:6" x14ac:dyDescent="0.3">
      <c r="A19235" t="s">
        <v>106</v>
      </c>
      <c r="B19235" t="s">
        <v>181</v>
      </c>
      <c r="C19235">
        <v>6120</v>
      </c>
      <c r="D19235" t="str">
        <f>VLOOKUP(E19235,Sheet1!C$1:IG$271,MATCH(F19235,Sheet1!C$2:IG$2,0),FALSE)</f>
        <v>..</v>
      </c>
      <c r="E19235" t="str">
        <f>VLOOKUP(A19235,Sheet2!A$2:B$217,2,FALSE)</f>
        <v>Morocco</v>
      </c>
      <c r="F19235" t="str">
        <f>VLOOKUP(B19235,Sheet2!A$2:B$217,2,FALSE)</f>
        <v>Samoa</v>
      </c>
    </row>
    <row r="19236" spans="1:6" x14ac:dyDescent="0.3">
      <c r="A19236" t="s">
        <v>106</v>
      </c>
      <c r="B19236" t="s">
        <v>182</v>
      </c>
      <c r="C19236">
        <v>1786</v>
      </c>
      <c r="D19236" t="e">
        <f>VLOOKUP(E19236,Sheet1!C$1:IG$271,MATCH(F19236,Sheet1!C$2:IG$2,0),FALSE)</f>
        <v>#N/A</v>
      </c>
      <c r="E19236" t="str">
        <f>VLOOKUP(A19236,Sheet2!A$2:B$217,2,FALSE)</f>
        <v>Morocco</v>
      </c>
      <c r="F19236" t="e">
        <f>VLOOKUP(B19236,Sheet2!A$2:B$217,2,FALSE)</f>
        <v>#N/A</v>
      </c>
    </row>
    <row r="19237" spans="1:6" x14ac:dyDescent="0.3">
      <c r="A19237" t="s">
        <v>106</v>
      </c>
      <c r="B19237" t="s">
        <v>183</v>
      </c>
      <c r="C19237">
        <v>5868</v>
      </c>
      <c r="D19237" t="e">
        <f>VLOOKUP(E19237,Sheet1!C$1:IG$271,MATCH(F19237,Sheet1!C$2:IG$2,0),FALSE)</f>
        <v>#N/A</v>
      </c>
      <c r="E19237" t="str">
        <f>VLOOKUP(A19237,Sheet2!A$2:B$217,2,FALSE)</f>
        <v>Morocco</v>
      </c>
      <c r="F19237" t="e">
        <f>VLOOKUP(B19237,Sheet2!A$2:B$217,2,FALSE)</f>
        <v>#N/A</v>
      </c>
    </row>
    <row r="19238" spans="1:6" x14ac:dyDescent="0.3">
      <c r="A19238" t="s">
        <v>106</v>
      </c>
      <c r="B19238" t="s">
        <v>184</v>
      </c>
      <c r="C19238">
        <v>1623</v>
      </c>
      <c r="D19238" t="str">
        <f>VLOOKUP(E19238,Sheet1!C$1:IG$271,MATCH(F19238,Sheet1!C$2:IG$2,0),FALSE)</f>
        <v>..</v>
      </c>
      <c r="E19238" t="str">
        <f>VLOOKUP(A19238,Sheet2!A$2:B$217,2,FALSE)</f>
        <v>Morocco</v>
      </c>
      <c r="F19238" t="str">
        <f>VLOOKUP(B19238,Sheet2!A$2:B$217,2,FALSE)</f>
        <v>South Africa</v>
      </c>
    </row>
    <row r="19239" spans="1:6" x14ac:dyDescent="0.3">
      <c r="A19239" t="s">
        <v>106</v>
      </c>
      <c r="B19239" t="s">
        <v>185</v>
      </c>
      <c r="C19239">
        <v>3632</v>
      </c>
      <c r="D19239" t="str">
        <f>VLOOKUP(E19239,Sheet1!C$1:IG$271,MATCH(F19239,Sheet1!C$2:IG$2,0),FALSE)</f>
        <v>..</v>
      </c>
      <c r="E19239" t="str">
        <f>VLOOKUP(A19239,Sheet2!A$2:B$217,2,FALSE)</f>
        <v>Morocco</v>
      </c>
      <c r="F19239" t="str">
        <f>VLOOKUP(B19239,Sheet2!A$2:B$217,2,FALSE)</f>
        <v>Zambia</v>
      </c>
    </row>
    <row r="19240" spans="1:6" x14ac:dyDescent="0.3">
      <c r="A19240" t="s">
        <v>106</v>
      </c>
      <c r="B19240" t="s">
        <v>186</v>
      </c>
      <c r="C19240">
        <v>1099</v>
      </c>
      <c r="D19240" t="str">
        <f>VLOOKUP(E19240,Sheet1!C$1:IG$271,MATCH(F19240,Sheet1!C$2:IG$2,0),FALSE)</f>
        <v>..</v>
      </c>
      <c r="E19240" t="str">
        <f>VLOOKUP(A19240,Sheet2!A$2:B$217,2,FALSE)</f>
        <v>Morocco</v>
      </c>
      <c r="F19240" t="str">
        <f>VLOOKUP(B19240,Sheet2!A$2:B$217,2,FALSE)</f>
        <v>Zimbabwe</v>
      </c>
    </row>
    <row r="19241" spans="1:6" x14ac:dyDescent="0.3">
      <c r="A19241" t="s">
        <v>106</v>
      </c>
      <c r="B19241" t="s">
        <v>187</v>
      </c>
      <c r="C19241">
        <v>2707</v>
      </c>
      <c r="D19241" t="str">
        <f>VLOOKUP(E19241,Sheet1!C$1:IG$271,MATCH(F19241,Sheet1!C$2:IG$2,0),FALSE)</f>
        <v>..</v>
      </c>
      <c r="E19241" t="str">
        <f>VLOOKUP(A19241,Sheet2!A$2:B$217,2,FALSE)</f>
        <v>Morocco</v>
      </c>
      <c r="F19241" t="str">
        <f>VLOOKUP(B19241,Sheet2!A$2:B$217,2,FALSE)</f>
        <v>Namibia</v>
      </c>
    </row>
    <row r="19242" spans="1:6" x14ac:dyDescent="0.3">
      <c r="A19242" t="s">
        <v>107</v>
      </c>
      <c r="B19242" t="s">
        <v>3</v>
      </c>
      <c r="C19242">
        <v>3447</v>
      </c>
      <c r="D19242" t="str">
        <f>VLOOKUP(E19242,Sheet1!C$1:IG$271,MATCH(F19242,Sheet1!C$2:IG$2,0),FALSE)</f>
        <v>..</v>
      </c>
      <c r="E19242" t="str">
        <f>VLOOKUP(A19242,Sheet2!A$2:B$217,2,FALSE)</f>
        <v>Republic of Moldova</v>
      </c>
      <c r="F19242" t="str">
        <f>VLOOKUP(B19242,Sheet2!A$2:B$217,2,FALSE)</f>
        <v>United Arab Emirates</v>
      </c>
    </row>
    <row r="19243" spans="1:6" x14ac:dyDescent="0.3">
      <c r="A19243" t="s">
        <v>107</v>
      </c>
      <c r="B19243" t="s">
        <v>4</v>
      </c>
      <c r="C19243">
        <v>341</v>
      </c>
      <c r="D19243" t="str">
        <f>VLOOKUP(E19243,Sheet1!C$1:IG$271,MATCH(F19243,Sheet1!C$2:IG$2,0),FALSE)</f>
        <v>..</v>
      </c>
      <c r="E19243" t="str">
        <f>VLOOKUP(A19243,Sheet2!A$2:B$217,2,FALSE)</f>
        <v>Republic of Moldova</v>
      </c>
      <c r="F19243" t="str">
        <f>VLOOKUP(B19243,Sheet2!A$2:B$217,2,FALSE)</f>
        <v>Antigua and Barbuda</v>
      </c>
    </row>
    <row r="19244" spans="1:6" x14ac:dyDescent="0.3">
      <c r="A19244" t="s">
        <v>107</v>
      </c>
      <c r="B19244" t="s">
        <v>5</v>
      </c>
      <c r="C19244">
        <v>12908</v>
      </c>
      <c r="D19244" t="str">
        <f>VLOOKUP(E19244,Sheet1!C$1:IG$271,MATCH(F19244,Sheet1!C$2:IG$2,0),FALSE)</f>
        <v>..</v>
      </c>
      <c r="E19244" t="str">
        <f>VLOOKUP(A19244,Sheet2!A$2:B$217,2,FALSE)</f>
        <v>Republic of Moldova</v>
      </c>
      <c r="F19244" t="str">
        <f>VLOOKUP(B19244,Sheet2!A$2:B$217,2,FALSE)</f>
        <v>Albania</v>
      </c>
    </row>
    <row r="19245" spans="1:6" x14ac:dyDescent="0.3">
      <c r="A19245" t="s">
        <v>107</v>
      </c>
      <c r="B19245" t="s">
        <v>6</v>
      </c>
      <c r="C19245">
        <v>7704</v>
      </c>
      <c r="D19245" t="str">
        <f>VLOOKUP(E19245,Sheet1!C$1:IG$271,MATCH(F19245,Sheet1!C$2:IG$2,0),FALSE)</f>
        <v>..</v>
      </c>
      <c r="E19245" t="str">
        <f>VLOOKUP(A19245,Sheet2!A$2:B$217,2,FALSE)</f>
        <v>Republic of Moldova</v>
      </c>
      <c r="F19245" t="str">
        <f>VLOOKUP(B19245,Sheet2!A$2:B$217,2,FALSE)</f>
        <v>Armenia</v>
      </c>
    </row>
    <row r="19246" spans="1:6" x14ac:dyDescent="0.3">
      <c r="A19246" t="s">
        <v>107</v>
      </c>
      <c r="B19246" t="s">
        <v>7</v>
      </c>
      <c r="C19246">
        <v>460</v>
      </c>
      <c r="D19246" t="str">
        <f>VLOOKUP(E19246,Sheet1!C$1:IG$271,MATCH(F19246,Sheet1!C$2:IG$2,0),FALSE)</f>
        <v>..</v>
      </c>
      <c r="E19246" t="str">
        <f>VLOOKUP(A19246,Sheet2!A$2:B$217,2,FALSE)</f>
        <v>Republic of Moldova</v>
      </c>
      <c r="F19246" t="str">
        <f>VLOOKUP(B19246,Sheet2!A$2:B$217,2,FALSE)</f>
        <v>Angola</v>
      </c>
    </row>
    <row r="19247" spans="1:6" x14ac:dyDescent="0.3">
      <c r="A19247" t="s">
        <v>107</v>
      </c>
      <c r="B19247" t="s">
        <v>8</v>
      </c>
      <c r="C19247">
        <v>382</v>
      </c>
      <c r="D19247" t="str">
        <f>VLOOKUP(E19247,Sheet1!C$1:IG$271,MATCH(F19247,Sheet1!C$2:IG$2,0),FALSE)</f>
        <v>..</v>
      </c>
      <c r="E19247" t="str">
        <f>VLOOKUP(A19247,Sheet2!A$2:B$217,2,FALSE)</f>
        <v>Republic of Moldova</v>
      </c>
      <c r="F19247" t="str">
        <f>VLOOKUP(B19247,Sheet2!A$2:B$217,2,FALSE)</f>
        <v>Argentina</v>
      </c>
    </row>
    <row r="19248" spans="1:6" x14ac:dyDescent="0.3">
      <c r="A19248" t="s">
        <v>107</v>
      </c>
      <c r="B19248" t="s">
        <v>9</v>
      </c>
      <c r="C19248">
        <v>17383</v>
      </c>
      <c r="D19248" t="str">
        <f>VLOOKUP(E19248,Sheet1!C$1:IG$271,MATCH(F19248,Sheet1!C$2:IG$2,0),FALSE)</f>
        <v>..</v>
      </c>
      <c r="E19248" t="str">
        <f>VLOOKUP(A19248,Sheet2!A$2:B$217,2,FALSE)</f>
        <v>Republic of Moldova</v>
      </c>
      <c r="F19248" t="str">
        <f>VLOOKUP(B19248,Sheet2!A$2:B$217,2,FALSE)</f>
        <v>Austria</v>
      </c>
    </row>
    <row r="19249" spans="1:6" x14ac:dyDescent="0.3">
      <c r="A19249" t="s">
        <v>107</v>
      </c>
      <c r="B19249" t="s">
        <v>10</v>
      </c>
      <c r="C19249">
        <v>627</v>
      </c>
      <c r="D19249" t="str">
        <f>VLOOKUP(E19249,Sheet1!C$1:IG$271,MATCH(F19249,Sheet1!C$2:IG$2,0),FALSE)</f>
        <v>..</v>
      </c>
      <c r="E19249" t="str">
        <f>VLOOKUP(A19249,Sheet2!A$2:B$217,2,FALSE)</f>
        <v>Republic of Moldova</v>
      </c>
      <c r="F19249" t="str">
        <f>VLOOKUP(B19249,Sheet2!A$2:B$217,2,FALSE)</f>
        <v>Australia</v>
      </c>
    </row>
    <row r="19250" spans="1:6" x14ac:dyDescent="0.3">
      <c r="A19250" t="s">
        <v>107</v>
      </c>
      <c r="B19250" t="s">
        <v>11</v>
      </c>
      <c r="C19250">
        <v>912</v>
      </c>
      <c r="D19250" t="str">
        <f>VLOOKUP(E19250,Sheet1!C$1:IG$271,MATCH(F19250,Sheet1!C$2:IG$2,0),FALSE)</f>
        <v>..</v>
      </c>
      <c r="E19250" t="str">
        <f>VLOOKUP(A19250,Sheet2!A$2:B$217,2,FALSE)</f>
        <v>Republic of Moldova</v>
      </c>
      <c r="F19250" t="str">
        <f>VLOOKUP(B19250,Sheet2!A$2:B$217,2,FALSE)</f>
        <v>Aruba</v>
      </c>
    </row>
    <row r="19251" spans="1:6" x14ac:dyDescent="0.3">
      <c r="A19251" t="s">
        <v>107</v>
      </c>
      <c r="B19251" t="s">
        <v>12</v>
      </c>
      <c r="C19251">
        <v>8428</v>
      </c>
      <c r="D19251">
        <f>VLOOKUP(E19251,Sheet1!C$1:IG$271,MATCH(F19251,Sheet1!C$2:IG$2,0),FALSE)</f>
        <v>964</v>
      </c>
      <c r="E19251" t="str">
        <f>VLOOKUP(A19251,Sheet2!A$2:B$217,2,FALSE)</f>
        <v>Republic of Moldova</v>
      </c>
      <c r="F19251" t="str">
        <f>VLOOKUP(B19251,Sheet2!A$2:B$217,2,FALSE)</f>
        <v>Azerbaijan</v>
      </c>
    </row>
    <row r="19252" spans="1:6" x14ac:dyDescent="0.3">
      <c r="A19252" t="s">
        <v>107</v>
      </c>
      <c r="B19252" t="s">
        <v>13</v>
      </c>
      <c r="C19252">
        <v>1803</v>
      </c>
      <c r="D19252" t="str">
        <f>VLOOKUP(E19252,Sheet1!C$1:IG$271,MATCH(F19252,Sheet1!C$2:IG$2,0),FALSE)</f>
        <v>..</v>
      </c>
      <c r="E19252" t="str">
        <f>VLOOKUP(A19252,Sheet2!A$2:B$217,2,FALSE)</f>
        <v>Republic of Moldova</v>
      </c>
      <c r="F19252" t="str">
        <f>VLOOKUP(B19252,Sheet2!A$2:B$217,2,FALSE)</f>
        <v>Bosnia and Herzegovina</v>
      </c>
    </row>
    <row r="19253" spans="1:6" x14ac:dyDescent="0.3">
      <c r="A19253" t="s">
        <v>107</v>
      </c>
      <c r="B19253" t="s">
        <v>14</v>
      </c>
      <c r="C19253">
        <v>769</v>
      </c>
      <c r="D19253" t="str">
        <f>VLOOKUP(E19253,Sheet1!C$1:IG$271,MATCH(F19253,Sheet1!C$2:IG$2,0),FALSE)</f>
        <v>..</v>
      </c>
      <c r="E19253" t="str">
        <f>VLOOKUP(A19253,Sheet2!A$2:B$217,2,FALSE)</f>
        <v>Republic of Moldova</v>
      </c>
      <c r="F19253" t="str">
        <f>VLOOKUP(B19253,Sheet2!A$2:B$217,2,FALSE)</f>
        <v>Barbados</v>
      </c>
    </row>
    <row r="19254" spans="1:6" x14ac:dyDescent="0.3">
      <c r="A19254" t="s">
        <v>107</v>
      </c>
      <c r="B19254" t="s">
        <v>15</v>
      </c>
      <c r="C19254">
        <v>350</v>
      </c>
      <c r="D19254" t="str">
        <f>VLOOKUP(E19254,Sheet1!C$1:IG$271,MATCH(F19254,Sheet1!C$2:IG$2,0),FALSE)</f>
        <v>..</v>
      </c>
      <c r="E19254" t="str">
        <f>VLOOKUP(A19254,Sheet2!A$2:B$217,2,FALSE)</f>
        <v>Republic of Moldova</v>
      </c>
      <c r="F19254" t="str">
        <f>VLOOKUP(B19254,Sheet2!A$2:B$217,2,FALSE)</f>
        <v>Bangladesh</v>
      </c>
    </row>
    <row r="19255" spans="1:6" x14ac:dyDescent="0.3">
      <c r="A19255" t="s">
        <v>107</v>
      </c>
      <c r="B19255" t="s">
        <v>16</v>
      </c>
      <c r="C19255">
        <v>21629</v>
      </c>
      <c r="D19255" t="str">
        <f>VLOOKUP(E19255,Sheet1!C$1:IG$271,MATCH(F19255,Sheet1!C$2:IG$2,0),FALSE)</f>
        <v>..</v>
      </c>
      <c r="E19255" t="str">
        <f>VLOOKUP(A19255,Sheet2!A$2:B$217,2,FALSE)</f>
        <v>Republic of Moldova</v>
      </c>
      <c r="F19255" t="str">
        <f>VLOOKUP(B19255,Sheet2!A$2:B$217,2,FALSE)</f>
        <v>Belgium</v>
      </c>
    </row>
    <row r="19256" spans="1:6" x14ac:dyDescent="0.3">
      <c r="A19256" t="s">
        <v>107</v>
      </c>
      <c r="B19256" t="s">
        <v>17</v>
      </c>
      <c r="C19256">
        <v>527</v>
      </c>
      <c r="D19256" t="str">
        <f>VLOOKUP(E19256,Sheet1!C$1:IG$271,MATCH(F19256,Sheet1!C$2:IG$2,0),FALSE)</f>
        <v>..</v>
      </c>
      <c r="E19256" t="str">
        <f>VLOOKUP(A19256,Sheet2!A$2:B$217,2,FALSE)</f>
        <v>Republic of Moldova</v>
      </c>
      <c r="F19256" t="str">
        <f>VLOOKUP(B19256,Sheet2!A$2:B$217,2,FALSE)</f>
        <v>Burkina Faso</v>
      </c>
    </row>
    <row r="19257" spans="1:6" x14ac:dyDescent="0.3">
      <c r="A19257" t="s">
        <v>107</v>
      </c>
      <c r="B19257" t="s">
        <v>18</v>
      </c>
      <c r="C19257">
        <v>12595</v>
      </c>
      <c r="D19257">
        <f>VLOOKUP(E19257,Sheet1!C$1:IG$271,MATCH(F19257,Sheet1!C$2:IG$2,0),FALSE)</f>
        <v>118</v>
      </c>
      <c r="E19257" t="str">
        <f>VLOOKUP(A19257,Sheet2!A$2:B$217,2,FALSE)</f>
        <v>Republic of Moldova</v>
      </c>
      <c r="F19257" t="str">
        <f>VLOOKUP(B19257,Sheet2!A$2:B$217,2,FALSE)</f>
        <v>Bulgaria</v>
      </c>
    </row>
    <row r="19258" spans="1:6" x14ac:dyDescent="0.3">
      <c r="A19258" t="s">
        <v>107</v>
      </c>
      <c r="B19258" t="s">
        <v>19</v>
      </c>
      <c r="C19258">
        <v>964</v>
      </c>
      <c r="D19258" t="str">
        <f>VLOOKUP(E19258,Sheet1!C$1:IG$271,MATCH(F19258,Sheet1!C$2:IG$2,0),FALSE)</f>
        <v>..</v>
      </c>
      <c r="E19258" t="str">
        <f>VLOOKUP(A19258,Sheet2!A$2:B$217,2,FALSE)</f>
        <v>Republic of Moldova</v>
      </c>
      <c r="F19258" t="str">
        <f>VLOOKUP(B19258,Sheet2!A$2:B$217,2,FALSE)</f>
        <v>Bahrain</v>
      </c>
    </row>
    <row r="19259" spans="1:6" x14ac:dyDescent="0.3">
      <c r="A19259" t="s">
        <v>107</v>
      </c>
      <c r="B19259" t="s">
        <v>20</v>
      </c>
      <c r="C19259">
        <v>383</v>
      </c>
      <c r="D19259" t="str">
        <f>VLOOKUP(E19259,Sheet1!C$1:IG$271,MATCH(F19259,Sheet1!C$2:IG$2,0),FALSE)</f>
        <v>..</v>
      </c>
      <c r="E19259" t="str">
        <f>VLOOKUP(A19259,Sheet2!A$2:B$217,2,FALSE)</f>
        <v>Republic of Moldova</v>
      </c>
      <c r="F19259" t="str">
        <f>VLOOKUP(B19259,Sheet2!A$2:B$217,2,FALSE)</f>
        <v>Burundi</v>
      </c>
    </row>
    <row r="19260" spans="1:6" x14ac:dyDescent="0.3">
      <c r="A19260" t="s">
        <v>107</v>
      </c>
      <c r="B19260" t="s">
        <v>21</v>
      </c>
      <c r="C19260">
        <v>1527</v>
      </c>
      <c r="D19260" t="str">
        <f>VLOOKUP(E19260,Sheet1!C$1:IG$271,MATCH(F19260,Sheet1!C$2:IG$2,0),FALSE)</f>
        <v>..</v>
      </c>
      <c r="E19260" t="str">
        <f>VLOOKUP(A19260,Sheet2!A$2:B$217,2,FALSE)</f>
        <v>Republic of Moldova</v>
      </c>
      <c r="F19260" t="str">
        <f>VLOOKUP(B19260,Sheet2!A$2:B$217,2,FALSE)</f>
        <v>Benin</v>
      </c>
    </row>
    <row r="19261" spans="1:6" x14ac:dyDescent="0.3">
      <c r="A19261" t="s">
        <v>107</v>
      </c>
      <c r="B19261" t="s">
        <v>22</v>
      </c>
      <c r="C19261">
        <v>201</v>
      </c>
      <c r="D19261" t="str">
        <f>VLOOKUP(E19261,Sheet1!C$1:IG$271,MATCH(F19261,Sheet1!C$2:IG$2,0),FALSE)</f>
        <v>..</v>
      </c>
      <c r="E19261" t="str">
        <f>VLOOKUP(A19261,Sheet2!A$2:B$217,2,FALSE)</f>
        <v>Republic of Moldova</v>
      </c>
      <c r="F19261" t="str">
        <f>VLOOKUP(B19261,Sheet2!A$2:B$217,2,FALSE)</f>
        <v>Brunei Darussalam</v>
      </c>
    </row>
    <row r="19262" spans="1:6" x14ac:dyDescent="0.3">
      <c r="A19262" t="s">
        <v>107</v>
      </c>
      <c r="B19262" t="s">
        <v>23</v>
      </c>
      <c r="C19262">
        <v>269</v>
      </c>
      <c r="D19262" t="str">
        <f>VLOOKUP(E19262,Sheet1!C$1:IG$271,MATCH(F19262,Sheet1!C$2:IG$2,0),FALSE)</f>
        <v>..</v>
      </c>
      <c r="E19262" t="str">
        <f>VLOOKUP(A19262,Sheet2!A$2:B$217,2,FALSE)</f>
        <v>Republic of Moldova</v>
      </c>
      <c r="F19262" t="str">
        <f>VLOOKUP(B19262,Sheet2!A$2:B$217,2,FALSE)</f>
        <v>Bolivia (Plurinational State of)</v>
      </c>
    </row>
    <row r="19263" spans="1:6" x14ac:dyDescent="0.3">
      <c r="A19263" t="s">
        <v>107</v>
      </c>
      <c r="B19263" t="s">
        <v>24</v>
      </c>
      <c r="C19263">
        <v>224</v>
      </c>
      <c r="D19263" t="str">
        <f>VLOOKUP(E19263,Sheet1!C$1:IG$271,MATCH(F19263,Sheet1!C$2:IG$2,0),FALSE)</f>
        <v>..</v>
      </c>
      <c r="E19263" t="str">
        <f>VLOOKUP(A19263,Sheet2!A$2:B$217,2,FALSE)</f>
        <v>Republic of Moldova</v>
      </c>
      <c r="F19263" t="str">
        <f>VLOOKUP(B19263,Sheet2!A$2:B$217,2,FALSE)</f>
        <v>Brazil</v>
      </c>
    </row>
    <row r="19264" spans="1:6" x14ac:dyDescent="0.3">
      <c r="A19264" t="s">
        <v>107</v>
      </c>
      <c r="B19264" t="s">
        <v>25</v>
      </c>
      <c r="C19264">
        <v>286</v>
      </c>
      <c r="D19264" t="str">
        <f>VLOOKUP(E19264,Sheet1!C$1:IG$271,MATCH(F19264,Sheet1!C$2:IG$2,0),FALSE)</f>
        <v>..</v>
      </c>
      <c r="E19264" t="str">
        <f>VLOOKUP(A19264,Sheet2!A$2:B$217,2,FALSE)</f>
        <v>Republic of Moldova</v>
      </c>
      <c r="F19264" t="str">
        <f>VLOOKUP(B19264,Sheet2!A$2:B$217,2,FALSE)</f>
        <v>Bahamas</v>
      </c>
    </row>
    <row r="19265" spans="1:6" x14ac:dyDescent="0.3">
      <c r="A19265" t="s">
        <v>107</v>
      </c>
      <c r="B19265" t="s">
        <v>26</v>
      </c>
      <c r="C19265">
        <v>161</v>
      </c>
      <c r="D19265" t="str">
        <f>VLOOKUP(E19265,Sheet1!C$1:IG$271,MATCH(F19265,Sheet1!C$2:IG$2,0),FALSE)</f>
        <v>..</v>
      </c>
      <c r="E19265" t="str">
        <f>VLOOKUP(A19265,Sheet2!A$2:B$217,2,FALSE)</f>
        <v>Republic of Moldova</v>
      </c>
      <c r="F19265" t="str">
        <f>VLOOKUP(B19265,Sheet2!A$2:B$217,2,FALSE)</f>
        <v>Bhutan</v>
      </c>
    </row>
    <row r="19266" spans="1:6" x14ac:dyDescent="0.3">
      <c r="A19266" t="s">
        <v>107</v>
      </c>
      <c r="B19266" t="s">
        <v>27</v>
      </c>
      <c r="C19266">
        <v>195</v>
      </c>
      <c r="D19266" t="str">
        <f>VLOOKUP(E19266,Sheet1!C$1:IG$271,MATCH(F19266,Sheet1!C$2:IG$2,0),FALSE)</f>
        <v>..</v>
      </c>
      <c r="E19266" t="str">
        <f>VLOOKUP(A19266,Sheet2!A$2:B$217,2,FALSE)</f>
        <v>Republic of Moldova</v>
      </c>
      <c r="F19266" t="str">
        <f>VLOOKUP(B19266,Sheet2!A$2:B$217,2,FALSE)</f>
        <v>Botswana</v>
      </c>
    </row>
    <row r="19267" spans="1:6" x14ac:dyDescent="0.3">
      <c r="A19267" t="s">
        <v>107</v>
      </c>
      <c r="B19267" t="s">
        <v>28</v>
      </c>
      <c r="C19267">
        <v>24651</v>
      </c>
      <c r="D19267">
        <f>VLOOKUP(E19267,Sheet1!C$1:IG$271,MATCH(F19267,Sheet1!C$2:IG$2,0),FALSE)</f>
        <v>3259</v>
      </c>
      <c r="E19267" t="str">
        <f>VLOOKUP(A19267,Sheet2!A$2:B$217,2,FALSE)</f>
        <v>Republic of Moldova</v>
      </c>
      <c r="F19267" t="str">
        <f>VLOOKUP(B19267,Sheet2!A$2:B$217,2,FALSE)</f>
        <v>Belarus</v>
      </c>
    </row>
    <row r="19268" spans="1:6" x14ac:dyDescent="0.3">
      <c r="A19268" t="s">
        <v>107</v>
      </c>
      <c r="B19268" t="s">
        <v>29</v>
      </c>
      <c r="C19268">
        <v>413</v>
      </c>
      <c r="D19268" t="str">
        <f>VLOOKUP(E19268,Sheet1!C$1:IG$271,MATCH(F19268,Sheet1!C$2:IG$2,0),FALSE)</f>
        <v>..</v>
      </c>
      <c r="E19268" t="str">
        <f>VLOOKUP(A19268,Sheet2!A$2:B$217,2,FALSE)</f>
        <v>Republic of Moldova</v>
      </c>
      <c r="F19268" t="str">
        <f>VLOOKUP(B19268,Sheet2!A$2:B$217,2,FALSE)</f>
        <v>Belize</v>
      </c>
    </row>
    <row r="19269" spans="1:6" x14ac:dyDescent="0.3">
      <c r="A19269" t="s">
        <v>107</v>
      </c>
      <c r="B19269" t="s">
        <v>30</v>
      </c>
      <c r="C19269">
        <v>4635</v>
      </c>
      <c r="D19269" t="str">
        <f>VLOOKUP(E19269,Sheet1!C$1:IG$271,MATCH(F19269,Sheet1!C$2:IG$2,0),FALSE)</f>
        <v>..</v>
      </c>
      <c r="E19269" t="str">
        <f>VLOOKUP(A19269,Sheet2!A$2:B$217,2,FALSE)</f>
        <v>Republic of Moldova</v>
      </c>
      <c r="F19269" t="str">
        <f>VLOOKUP(B19269,Sheet2!A$2:B$217,2,FALSE)</f>
        <v>Canada</v>
      </c>
    </row>
    <row r="19270" spans="1:6" x14ac:dyDescent="0.3">
      <c r="A19270" t="s">
        <v>107</v>
      </c>
      <c r="B19270" t="s">
        <v>31</v>
      </c>
      <c r="C19270">
        <v>321</v>
      </c>
      <c r="D19270" t="str">
        <f>VLOOKUP(E19270,Sheet1!C$1:IG$271,MATCH(F19270,Sheet1!C$2:IG$2,0),FALSE)</f>
        <v>..</v>
      </c>
      <c r="E19270" t="str">
        <f>VLOOKUP(A19270,Sheet2!A$2:B$217,2,FALSE)</f>
        <v>Republic of Moldova</v>
      </c>
      <c r="F19270" t="str">
        <f>VLOOKUP(B19270,Sheet2!A$2:B$217,2,FALSE)</f>
        <v>Democratic Republic of the Congo</v>
      </c>
    </row>
    <row r="19271" spans="1:6" x14ac:dyDescent="0.3">
      <c r="A19271" t="s">
        <v>107</v>
      </c>
      <c r="B19271" t="s">
        <v>32</v>
      </c>
      <c r="C19271">
        <v>1939</v>
      </c>
      <c r="D19271" t="str">
        <f>VLOOKUP(E19271,Sheet1!C$1:IG$271,MATCH(F19271,Sheet1!C$2:IG$2,0),FALSE)</f>
        <v>..</v>
      </c>
      <c r="E19271" t="str">
        <f>VLOOKUP(A19271,Sheet2!A$2:B$217,2,FALSE)</f>
        <v>Republic of Moldova</v>
      </c>
      <c r="F19271" t="str">
        <f>VLOOKUP(B19271,Sheet2!A$2:B$217,2,FALSE)</f>
        <v>Central African Republic</v>
      </c>
    </row>
    <row r="19272" spans="1:6" x14ac:dyDescent="0.3">
      <c r="A19272" t="s">
        <v>107</v>
      </c>
      <c r="B19272" t="s">
        <v>33</v>
      </c>
      <c r="C19272">
        <v>1827</v>
      </c>
      <c r="D19272" t="str">
        <f>VLOOKUP(E19272,Sheet1!C$1:IG$271,MATCH(F19272,Sheet1!C$2:IG$2,0),FALSE)</f>
        <v>..</v>
      </c>
      <c r="E19272" t="str">
        <f>VLOOKUP(A19272,Sheet2!A$2:B$217,2,FALSE)</f>
        <v>Republic of Moldova</v>
      </c>
      <c r="F19272" t="str">
        <f>VLOOKUP(B19272,Sheet2!A$2:B$217,2,FALSE)</f>
        <v>Congo</v>
      </c>
    </row>
    <row r="19273" spans="1:6" x14ac:dyDescent="0.3">
      <c r="A19273" t="s">
        <v>107</v>
      </c>
      <c r="B19273" t="s">
        <v>34</v>
      </c>
      <c r="C19273">
        <v>13995</v>
      </c>
      <c r="D19273" t="str">
        <f>VLOOKUP(E19273,Sheet1!C$1:IG$271,MATCH(F19273,Sheet1!C$2:IG$2,0),FALSE)</f>
        <v>..</v>
      </c>
      <c r="E19273" t="str">
        <f>VLOOKUP(A19273,Sheet2!A$2:B$217,2,FALSE)</f>
        <v>Republic of Moldova</v>
      </c>
      <c r="F19273" t="str">
        <f>VLOOKUP(B19273,Sheet2!A$2:B$217,2,FALSE)</f>
        <v>Switzerland</v>
      </c>
    </row>
    <row r="19274" spans="1:6" x14ac:dyDescent="0.3">
      <c r="A19274" t="s">
        <v>107</v>
      </c>
      <c r="B19274" t="s">
        <v>35</v>
      </c>
      <c r="C19274">
        <v>628</v>
      </c>
      <c r="D19274" t="str">
        <f>VLOOKUP(E19274,Sheet1!C$1:IG$271,MATCH(F19274,Sheet1!C$2:IG$2,0),FALSE)</f>
        <v>..</v>
      </c>
      <c r="E19274" t="str">
        <f>VLOOKUP(A19274,Sheet2!A$2:B$217,2,FALSE)</f>
        <v>Republic of Moldova</v>
      </c>
      <c r="F19274" t="str">
        <f>VLOOKUP(B19274,Sheet2!A$2:B$217,2,FALSE)</f>
        <v>Côte d'Ivoire</v>
      </c>
    </row>
    <row r="19275" spans="1:6" x14ac:dyDescent="0.3">
      <c r="A19275" t="s">
        <v>107</v>
      </c>
      <c r="B19275" t="s">
        <v>36</v>
      </c>
      <c r="C19275">
        <v>283</v>
      </c>
      <c r="D19275" t="str">
        <f>VLOOKUP(E19275,Sheet1!C$1:IG$271,MATCH(F19275,Sheet1!C$2:IG$2,0),FALSE)</f>
        <v>..</v>
      </c>
      <c r="E19275" t="str">
        <f>VLOOKUP(A19275,Sheet2!A$2:B$217,2,FALSE)</f>
        <v>Republic of Moldova</v>
      </c>
      <c r="F19275" t="str">
        <f>VLOOKUP(B19275,Sheet2!A$2:B$217,2,FALSE)</f>
        <v>Chile</v>
      </c>
    </row>
    <row r="19276" spans="1:6" x14ac:dyDescent="0.3">
      <c r="A19276" t="s">
        <v>107</v>
      </c>
      <c r="B19276" t="s">
        <v>37</v>
      </c>
      <c r="C19276">
        <v>940</v>
      </c>
      <c r="D19276" t="str">
        <f>VLOOKUP(E19276,Sheet1!C$1:IG$271,MATCH(F19276,Sheet1!C$2:IG$2,0),FALSE)</f>
        <v>..</v>
      </c>
      <c r="E19276" t="str">
        <f>VLOOKUP(A19276,Sheet2!A$2:B$217,2,FALSE)</f>
        <v>Republic of Moldova</v>
      </c>
      <c r="F19276" t="str">
        <f>VLOOKUP(B19276,Sheet2!A$2:B$217,2,FALSE)</f>
        <v>Cameroon</v>
      </c>
    </row>
    <row r="19277" spans="1:6" x14ac:dyDescent="0.3">
      <c r="A19277" t="s">
        <v>107</v>
      </c>
      <c r="B19277" t="s">
        <v>38</v>
      </c>
      <c r="C19277">
        <v>304</v>
      </c>
      <c r="D19277" t="str">
        <f>VLOOKUP(E19277,Sheet1!C$1:IG$271,MATCH(F19277,Sheet1!C$2:IG$2,0),FALSE)</f>
        <v>..</v>
      </c>
      <c r="E19277" t="str">
        <f>VLOOKUP(A19277,Sheet2!A$2:B$217,2,FALSE)</f>
        <v>Republic of Moldova</v>
      </c>
      <c r="F19277" t="str">
        <f>VLOOKUP(B19277,Sheet2!A$2:B$217,2,FALSE)</f>
        <v>Colombia</v>
      </c>
    </row>
    <row r="19278" spans="1:6" x14ac:dyDescent="0.3">
      <c r="A19278" t="s">
        <v>107</v>
      </c>
      <c r="B19278" t="s">
        <v>39</v>
      </c>
      <c r="C19278">
        <v>359</v>
      </c>
      <c r="D19278" t="str">
        <f>VLOOKUP(E19278,Sheet1!C$1:IG$271,MATCH(F19278,Sheet1!C$2:IG$2,0),FALSE)</f>
        <v>..</v>
      </c>
      <c r="E19278" t="str">
        <f>VLOOKUP(A19278,Sheet2!A$2:B$217,2,FALSE)</f>
        <v>Republic of Moldova</v>
      </c>
      <c r="F19278" t="str">
        <f>VLOOKUP(B19278,Sheet2!A$2:B$217,2,FALSE)</f>
        <v>Costa Rica</v>
      </c>
    </row>
    <row r="19279" spans="1:6" x14ac:dyDescent="0.3">
      <c r="A19279" t="s">
        <v>107</v>
      </c>
      <c r="B19279" t="s">
        <v>40</v>
      </c>
      <c r="C19279">
        <v>364</v>
      </c>
      <c r="D19279" t="str">
        <f>VLOOKUP(E19279,Sheet1!C$1:IG$271,MATCH(F19279,Sheet1!C$2:IG$2,0),FALSE)</f>
        <v>..</v>
      </c>
      <c r="E19279" t="str">
        <f>VLOOKUP(A19279,Sheet2!A$2:B$217,2,FALSE)</f>
        <v>Republic of Moldova</v>
      </c>
      <c r="F19279" t="str">
        <f>VLOOKUP(B19279,Sheet2!A$2:B$217,2,FALSE)</f>
        <v>Cabo Verde</v>
      </c>
    </row>
    <row r="19280" spans="1:6" x14ac:dyDescent="0.3">
      <c r="A19280" t="s">
        <v>107</v>
      </c>
      <c r="B19280" t="s">
        <v>41</v>
      </c>
      <c r="C19280">
        <v>477</v>
      </c>
      <c r="D19280" t="str">
        <f>VLOOKUP(E19280,Sheet1!C$1:IG$271,MATCH(F19280,Sheet1!C$2:IG$2,0),FALSE)</f>
        <v>..</v>
      </c>
      <c r="E19280" t="str">
        <f>VLOOKUP(A19280,Sheet2!A$2:B$217,2,FALSE)</f>
        <v>Republic of Moldova</v>
      </c>
      <c r="F19280" t="str">
        <f>VLOOKUP(B19280,Sheet2!A$2:B$217,2,FALSE)</f>
        <v>Curaçao</v>
      </c>
    </row>
    <row r="19281" spans="1:6" x14ac:dyDescent="0.3">
      <c r="A19281" t="s">
        <v>107</v>
      </c>
      <c r="B19281" t="s">
        <v>42</v>
      </c>
      <c r="C19281">
        <v>58390</v>
      </c>
      <c r="D19281" t="str">
        <f>VLOOKUP(E19281,Sheet1!C$1:IG$271,MATCH(F19281,Sheet1!C$2:IG$2,0),FALSE)</f>
        <v>..</v>
      </c>
      <c r="E19281" t="str">
        <f>VLOOKUP(A19281,Sheet2!A$2:B$217,2,FALSE)</f>
        <v>Republic of Moldova</v>
      </c>
      <c r="F19281" t="str">
        <f>VLOOKUP(B19281,Sheet2!A$2:B$217,2,FALSE)</f>
        <v>Cyprus</v>
      </c>
    </row>
    <row r="19282" spans="1:6" x14ac:dyDescent="0.3">
      <c r="A19282" t="s">
        <v>107</v>
      </c>
      <c r="B19282" t="s">
        <v>43</v>
      </c>
      <c r="C19282">
        <v>36223</v>
      </c>
      <c r="D19282">
        <f>VLOOKUP(E19282,Sheet1!C$1:IG$271,MATCH(F19282,Sheet1!C$2:IG$2,0),FALSE)</f>
        <v>133</v>
      </c>
      <c r="E19282" t="str">
        <f>VLOOKUP(A19282,Sheet2!A$2:B$217,2,FALSE)</f>
        <v>Republic of Moldova</v>
      </c>
      <c r="F19282" t="str">
        <f>VLOOKUP(B19282,Sheet2!A$2:B$217,2,FALSE)</f>
        <v>Czechia</v>
      </c>
    </row>
    <row r="19283" spans="1:6" x14ac:dyDescent="0.3">
      <c r="A19283" t="s">
        <v>107</v>
      </c>
      <c r="B19283" t="s">
        <v>44</v>
      </c>
      <c r="C19283">
        <v>41914</v>
      </c>
      <c r="D19283">
        <f>VLOOKUP(E19283,Sheet1!C$1:IG$271,MATCH(F19283,Sheet1!C$2:IG$2,0),FALSE)</f>
        <v>880</v>
      </c>
      <c r="E19283" t="str">
        <f>VLOOKUP(A19283,Sheet2!A$2:B$217,2,FALSE)</f>
        <v>Republic of Moldova</v>
      </c>
      <c r="F19283" t="str">
        <f>VLOOKUP(B19283,Sheet2!A$2:B$217,2,FALSE)</f>
        <v>Germany</v>
      </c>
    </row>
    <row r="19284" spans="1:6" x14ac:dyDescent="0.3">
      <c r="A19284" t="s">
        <v>107</v>
      </c>
      <c r="B19284" t="s">
        <v>45</v>
      </c>
      <c r="C19284">
        <v>650</v>
      </c>
      <c r="D19284" t="str">
        <f>VLOOKUP(E19284,Sheet1!C$1:IG$271,MATCH(F19284,Sheet1!C$2:IG$2,0),FALSE)</f>
        <v>..</v>
      </c>
      <c r="E19284" t="str">
        <f>VLOOKUP(A19284,Sheet2!A$2:B$217,2,FALSE)</f>
        <v>Republic of Moldova</v>
      </c>
      <c r="F19284" t="str">
        <f>VLOOKUP(B19284,Sheet2!A$2:B$217,2,FALSE)</f>
        <v>Djibouti</v>
      </c>
    </row>
    <row r="19285" spans="1:6" x14ac:dyDescent="0.3">
      <c r="A19285" t="s">
        <v>107</v>
      </c>
      <c r="B19285" t="s">
        <v>46</v>
      </c>
      <c r="C19285">
        <v>10280</v>
      </c>
      <c r="D19285" t="str">
        <f>VLOOKUP(E19285,Sheet1!C$1:IG$271,MATCH(F19285,Sheet1!C$2:IG$2,0),FALSE)</f>
        <v>..</v>
      </c>
      <c r="E19285" t="str">
        <f>VLOOKUP(A19285,Sheet2!A$2:B$217,2,FALSE)</f>
        <v>Republic of Moldova</v>
      </c>
      <c r="F19285" t="str">
        <f>VLOOKUP(B19285,Sheet2!A$2:B$217,2,FALSE)</f>
        <v>Denmark</v>
      </c>
    </row>
    <row r="19286" spans="1:6" x14ac:dyDescent="0.3">
      <c r="A19286" t="s">
        <v>107</v>
      </c>
      <c r="B19286" t="s">
        <v>47</v>
      </c>
      <c r="C19286">
        <v>597</v>
      </c>
      <c r="D19286" t="str">
        <f>VLOOKUP(E19286,Sheet1!C$1:IG$271,MATCH(F19286,Sheet1!C$2:IG$2,0),FALSE)</f>
        <v>..</v>
      </c>
      <c r="E19286" t="str">
        <f>VLOOKUP(A19286,Sheet2!A$2:B$217,2,FALSE)</f>
        <v>Republic of Moldova</v>
      </c>
      <c r="F19286" t="str">
        <f>VLOOKUP(B19286,Sheet2!A$2:B$217,2,FALSE)</f>
        <v>Dominican Republic</v>
      </c>
    </row>
    <row r="19287" spans="1:6" x14ac:dyDescent="0.3">
      <c r="A19287" t="s">
        <v>107</v>
      </c>
      <c r="B19287" t="s">
        <v>48</v>
      </c>
      <c r="C19287">
        <v>1490</v>
      </c>
      <c r="D19287" t="str">
        <f>VLOOKUP(E19287,Sheet1!C$1:IG$271,MATCH(F19287,Sheet1!C$2:IG$2,0),FALSE)</f>
        <v>..</v>
      </c>
      <c r="E19287" t="str">
        <f>VLOOKUP(A19287,Sheet2!A$2:B$217,2,FALSE)</f>
        <v>Republic of Moldova</v>
      </c>
      <c r="F19287" t="str">
        <f>VLOOKUP(B19287,Sheet2!A$2:B$217,2,FALSE)</f>
        <v>Algeria</v>
      </c>
    </row>
    <row r="19288" spans="1:6" x14ac:dyDescent="0.3">
      <c r="A19288" t="s">
        <v>107</v>
      </c>
      <c r="B19288" t="s">
        <v>49</v>
      </c>
      <c r="C19288">
        <v>383</v>
      </c>
      <c r="D19288" t="str">
        <f>VLOOKUP(E19288,Sheet1!C$1:IG$271,MATCH(F19288,Sheet1!C$2:IG$2,0),FALSE)</f>
        <v>..</v>
      </c>
      <c r="E19288" t="str">
        <f>VLOOKUP(A19288,Sheet2!A$2:B$217,2,FALSE)</f>
        <v>Republic of Moldova</v>
      </c>
      <c r="F19288" t="str">
        <f>VLOOKUP(B19288,Sheet2!A$2:B$217,2,FALSE)</f>
        <v>Ecuador</v>
      </c>
    </row>
    <row r="19289" spans="1:6" x14ac:dyDescent="0.3">
      <c r="A19289" t="s">
        <v>107</v>
      </c>
      <c r="B19289" t="s">
        <v>50</v>
      </c>
      <c r="C19289">
        <v>16975</v>
      </c>
      <c r="D19289" t="str">
        <f>VLOOKUP(E19289,Sheet1!C$1:IG$271,MATCH(F19289,Sheet1!C$2:IG$2,0),FALSE)</f>
        <v>..</v>
      </c>
      <c r="E19289" t="str">
        <f>VLOOKUP(A19289,Sheet2!A$2:B$217,2,FALSE)</f>
        <v>Republic of Moldova</v>
      </c>
      <c r="F19289" t="str">
        <f>VLOOKUP(B19289,Sheet2!A$2:B$217,2,FALSE)</f>
        <v>Estonia</v>
      </c>
    </row>
    <row r="19290" spans="1:6" x14ac:dyDescent="0.3">
      <c r="A19290" t="s">
        <v>107</v>
      </c>
      <c r="B19290" t="s">
        <v>51</v>
      </c>
      <c r="C19290">
        <v>593</v>
      </c>
      <c r="D19290" t="str">
        <f>VLOOKUP(E19290,Sheet1!C$1:IG$271,MATCH(F19290,Sheet1!C$2:IG$2,0),FALSE)</f>
        <v>..</v>
      </c>
      <c r="E19290" t="str">
        <f>VLOOKUP(A19290,Sheet2!A$2:B$217,2,FALSE)</f>
        <v>Republic of Moldova</v>
      </c>
      <c r="F19290" t="str">
        <f>VLOOKUP(B19290,Sheet2!A$2:B$217,2,FALSE)</f>
        <v>Egypt</v>
      </c>
    </row>
    <row r="19291" spans="1:6" x14ac:dyDescent="0.3">
      <c r="A19291" t="s">
        <v>107</v>
      </c>
      <c r="B19291" t="s">
        <v>52</v>
      </c>
      <c r="C19291">
        <v>11996</v>
      </c>
      <c r="D19291" t="str">
        <f>VLOOKUP(E19291,Sheet1!C$1:IG$271,MATCH(F19291,Sheet1!C$2:IG$2,0),FALSE)</f>
        <v>..</v>
      </c>
      <c r="E19291" t="str">
        <f>VLOOKUP(A19291,Sheet2!A$2:B$217,2,FALSE)</f>
        <v>Republic of Moldova</v>
      </c>
      <c r="F19291" t="str">
        <f>VLOOKUP(B19291,Sheet2!A$2:B$217,2,FALSE)</f>
        <v>Spain</v>
      </c>
    </row>
    <row r="19292" spans="1:6" x14ac:dyDescent="0.3">
      <c r="A19292" t="s">
        <v>107</v>
      </c>
      <c r="B19292" t="s">
        <v>53</v>
      </c>
      <c r="C19292">
        <v>233</v>
      </c>
      <c r="D19292" t="str">
        <f>VLOOKUP(E19292,Sheet1!C$1:IG$271,MATCH(F19292,Sheet1!C$2:IG$2,0),FALSE)</f>
        <v>..</v>
      </c>
      <c r="E19292" t="str">
        <f>VLOOKUP(A19292,Sheet2!A$2:B$217,2,FALSE)</f>
        <v>Republic of Moldova</v>
      </c>
      <c r="F19292" t="str">
        <f>VLOOKUP(B19292,Sheet2!A$2:B$217,2,FALSE)</f>
        <v>Ethiopia</v>
      </c>
    </row>
    <row r="19293" spans="1:6" x14ac:dyDescent="0.3">
      <c r="A19293" t="s">
        <v>107</v>
      </c>
      <c r="B19293" t="s">
        <v>54</v>
      </c>
      <c r="C19293">
        <v>5531</v>
      </c>
      <c r="D19293" t="str">
        <f>VLOOKUP(E19293,Sheet1!C$1:IG$271,MATCH(F19293,Sheet1!C$2:IG$2,0),FALSE)</f>
        <v>..</v>
      </c>
      <c r="E19293" t="str">
        <f>VLOOKUP(A19293,Sheet2!A$2:B$217,2,FALSE)</f>
        <v>Republic of Moldova</v>
      </c>
      <c r="F19293" t="str">
        <f>VLOOKUP(B19293,Sheet2!A$2:B$217,2,FALSE)</f>
        <v>Finland</v>
      </c>
    </row>
    <row r="19294" spans="1:6" x14ac:dyDescent="0.3">
      <c r="A19294" t="s">
        <v>107</v>
      </c>
      <c r="B19294" t="s">
        <v>55</v>
      </c>
      <c r="C19294">
        <v>312</v>
      </c>
      <c r="D19294" t="str">
        <f>VLOOKUP(E19294,Sheet1!C$1:IG$271,MATCH(F19294,Sheet1!C$2:IG$2,0),FALSE)</f>
        <v>..</v>
      </c>
      <c r="E19294" t="str">
        <f>VLOOKUP(A19294,Sheet2!A$2:B$217,2,FALSE)</f>
        <v>Republic of Moldova</v>
      </c>
      <c r="F19294" t="str">
        <f>VLOOKUP(B19294,Sheet2!A$2:B$217,2,FALSE)</f>
        <v>Fiji</v>
      </c>
    </row>
    <row r="19295" spans="1:6" x14ac:dyDescent="0.3">
      <c r="A19295" t="s">
        <v>107</v>
      </c>
      <c r="B19295" t="s">
        <v>56</v>
      </c>
      <c r="C19295">
        <v>22536</v>
      </c>
      <c r="D19295" t="str">
        <f>VLOOKUP(E19295,Sheet1!C$1:IG$271,MATCH(F19295,Sheet1!C$2:IG$2,0),FALSE)</f>
        <v>..</v>
      </c>
      <c r="E19295" t="str">
        <f>VLOOKUP(A19295,Sheet2!A$2:B$217,2,FALSE)</f>
        <v>Republic of Moldova</v>
      </c>
      <c r="F19295" t="str">
        <f>VLOOKUP(B19295,Sheet2!A$2:B$217,2,FALSE)</f>
        <v>France</v>
      </c>
    </row>
    <row r="19296" spans="1:6" x14ac:dyDescent="0.3">
      <c r="A19296" t="s">
        <v>107</v>
      </c>
      <c r="B19296" t="s">
        <v>57</v>
      </c>
      <c r="C19296">
        <v>497</v>
      </c>
      <c r="D19296" t="str">
        <f>VLOOKUP(E19296,Sheet1!C$1:IG$271,MATCH(F19296,Sheet1!C$2:IG$2,0),FALSE)</f>
        <v>..</v>
      </c>
      <c r="E19296" t="str">
        <f>VLOOKUP(A19296,Sheet2!A$2:B$217,2,FALSE)</f>
        <v>Republic of Moldova</v>
      </c>
      <c r="F19296" t="str">
        <f>VLOOKUP(B19296,Sheet2!A$2:B$217,2,FALSE)</f>
        <v>Gabon</v>
      </c>
    </row>
    <row r="19297" spans="1:6" x14ac:dyDescent="0.3">
      <c r="A19297" t="s">
        <v>107</v>
      </c>
      <c r="B19297" t="s">
        <v>58</v>
      </c>
      <c r="C19297">
        <v>29345</v>
      </c>
      <c r="D19297" t="str">
        <f>VLOOKUP(E19297,Sheet1!C$1:IG$271,MATCH(F19297,Sheet1!C$2:IG$2,0),FALSE)</f>
        <v>..</v>
      </c>
      <c r="E19297" t="str">
        <f>VLOOKUP(A19297,Sheet2!A$2:B$217,2,FALSE)</f>
        <v>Republic of Moldova</v>
      </c>
      <c r="F19297" t="str">
        <f>VLOOKUP(B19297,Sheet2!A$2:B$217,2,FALSE)</f>
        <v>United Kingdom</v>
      </c>
    </row>
    <row r="19298" spans="1:6" x14ac:dyDescent="0.3">
      <c r="A19298" t="s">
        <v>107</v>
      </c>
      <c r="B19298" t="s">
        <v>59</v>
      </c>
      <c r="C19298">
        <v>452</v>
      </c>
      <c r="D19298" t="str">
        <f>VLOOKUP(E19298,Sheet1!C$1:IG$271,MATCH(F19298,Sheet1!C$2:IG$2,0),FALSE)</f>
        <v>..</v>
      </c>
      <c r="E19298" t="str">
        <f>VLOOKUP(A19298,Sheet2!A$2:B$217,2,FALSE)</f>
        <v>Republic of Moldova</v>
      </c>
      <c r="F19298" t="str">
        <f>VLOOKUP(B19298,Sheet2!A$2:B$217,2,FALSE)</f>
        <v>Grenada</v>
      </c>
    </row>
    <row r="19299" spans="1:6" x14ac:dyDescent="0.3">
      <c r="A19299" t="s">
        <v>107</v>
      </c>
      <c r="B19299" t="s">
        <v>60</v>
      </c>
      <c r="C19299">
        <v>7568</v>
      </c>
      <c r="D19299">
        <f>VLOOKUP(E19299,Sheet1!C$1:IG$271,MATCH(F19299,Sheet1!C$2:IG$2,0),FALSE)</f>
        <v>913</v>
      </c>
      <c r="E19299" t="str">
        <f>VLOOKUP(A19299,Sheet2!A$2:B$217,2,FALSE)</f>
        <v>Republic of Moldova</v>
      </c>
      <c r="F19299" t="str">
        <f>VLOOKUP(B19299,Sheet2!A$2:B$217,2,FALSE)</f>
        <v>Georgia</v>
      </c>
    </row>
    <row r="19300" spans="1:6" x14ac:dyDescent="0.3">
      <c r="A19300" t="s">
        <v>107</v>
      </c>
      <c r="B19300" t="s">
        <v>61</v>
      </c>
      <c r="C19300">
        <v>2811</v>
      </c>
      <c r="D19300" t="e">
        <f>VLOOKUP(E19300,Sheet1!C$1:IG$271,MATCH(F19300,Sheet1!C$2:IG$2,0),FALSE)</f>
        <v>#N/A</v>
      </c>
      <c r="E19300" t="str">
        <f>VLOOKUP(A19300,Sheet2!A$2:B$217,2,FALSE)</f>
        <v>Republic of Moldova</v>
      </c>
      <c r="F19300" t="e">
        <f>VLOOKUP(B19300,Sheet2!A$2:B$217,2,FALSE)</f>
        <v>#N/A</v>
      </c>
    </row>
    <row r="19301" spans="1:6" x14ac:dyDescent="0.3">
      <c r="A19301" t="s">
        <v>107</v>
      </c>
      <c r="B19301" t="s">
        <v>62</v>
      </c>
      <c r="C19301">
        <v>708</v>
      </c>
      <c r="D19301" t="str">
        <f>VLOOKUP(E19301,Sheet1!C$1:IG$271,MATCH(F19301,Sheet1!C$2:IG$2,0),FALSE)</f>
        <v>..</v>
      </c>
      <c r="E19301" t="str">
        <f>VLOOKUP(A19301,Sheet2!A$2:B$217,2,FALSE)</f>
        <v>Republic of Moldova</v>
      </c>
      <c r="F19301" t="str">
        <f>VLOOKUP(B19301,Sheet2!A$2:B$217,2,FALSE)</f>
        <v>Ghana</v>
      </c>
    </row>
    <row r="19302" spans="1:6" x14ac:dyDescent="0.3">
      <c r="A19302" t="s">
        <v>107</v>
      </c>
      <c r="B19302" t="s">
        <v>63</v>
      </c>
      <c r="C19302">
        <v>2245</v>
      </c>
      <c r="D19302" t="str">
        <f>VLOOKUP(E19302,Sheet1!C$1:IG$271,MATCH(F19302,Sheet1!C$2:IG$2,0),FALSE)</f>
        <v>..</v>
      </c>
      <c r="E19302" t="str">
        <f>VLOOKUP(A19302,Sheet2!A$2:B$217,2,FALSE)</f>
        <v>Republic of Moldova</v>
      </c>
      <c r="F19302" t="str">
        <f>VLOOKUP(B19302,Sheet2!A$2:B$217,2,FALSE)</f>
        <v>Gambia</v>
      </c>
    </row>
    <row r="19303" spans="1:6" x14ac:dyDescent="0.3">
      <c r="A19303" t="s">
        <v>107</v>
      </c>
      <c r="B19303" t="s">
        <v>64</v>
      </c>
      <c r="C19303">
        <v>691</v>
      </c>
      <c r="D19303" t="str">
        <f>VLOOKUP(E19303,Sheet1!C$1:IG$271,MATCH(F19303,Sheet1!C$2:IG$2,0),FALSE)</f>
        <v>..</v>
      </c>
      <c r="E19303" t="str">
        <f>VLOOKUP(A19303,Sheet2!A$2:B$217,2,FALSE)</f>
        <v>Republic of Moldova</v>
      </c>
      <c r="F19303" t="str">
        <f>VLOOKUP(B19303,Sheet2!A$2:B$217,2,FALSE)</f>
        <v>Guinea</v>
      </c>
    </row>
    <row r="19304" spans="1:6" x14ac:dyDescent="0.3">
      <c r="A19304" t="s">
        <v>107</v>
      </c>
      <c r="B19304" t="s">
        <v>65</v>
      </c>
      <c r="C19304">
        <v>2447</v>
      </c>
      <c r="D19304" t="e">
        <f>VLOOKUP(E19304,Sheet1!C$1:IG$271,MATCH(F19304,Sheet1!C$2:IG$2,0),FALSE)</f>
        <v>#N/A</v>
      </c>
      <c r="E19304" t="str">
        <f>VLOOKUP(A19304,Sheet2!A$2:B$217,2,FALSE)</f>
        <v>Republic of Moldova</v>
      </c>
      <c r="F19304" t="e">
        <f>VLOOKUP(B19304,Sheet2!A$2:B$217,2,FALSE)</f>
        <v>#N/A</v>
      </c>
    </row>
    <row r="19305" spans="1:6" x14ac:dyDescent="0.3">
      <c r="A19305" t="s">
        <v>107</v>
      </c>
      <c r="B19305" t="s">
        <v>66</v>
      </c>
      <c r="C19305">
        <v>596</v>
      </c>
      <c r="D19305" t="str">
        <f>VLOOKUP(E19305,Sheet1!C$1:IG$271,MATCH(F19305,Sheet1!C$2:IG$2,0),FALSE)</f>
        <v>..</v>
      </c>
      <c r="E19305" t="str">
        <f>VLOOKUP(A19305,Sheet2!A$2:B$217,2,FALSE)</f>
        <v>Republic of Moldova</v>
      </c>
      <c r="F19305" t="str">
        <f>VLOOKUP(B19305,Sheet2!A$2:B$217,2,FALSE)</f>
        <v>Equatorial Guinea</v>
      </c>
    </row>
    <row r="19306" spans="1:6" x14ac:dyDescent="0.3">
      <c r="A19306" t="s">
        <v>107</v>
      </c>
      <c r="B19306" t="s">
        <v>67</v>
      </c>
      <c r="C19306">
        <v>15879</v>
      </c>
      <c r="D19306">
        <f>VLOOKUP(E19306,Sheet1!C$1:IG$271,MATCH(F19306,Sheet1!C$2:IG$2,0),FALSE)</f>
        <v>78</v>
      </c>
      <c r="E19306" t="str">
        <f>VLOOKUP(A19306,Sheet2!A$2:B$217,2,FALSE)</f>
        <v>Republic of Moldova</v>
      </c>
      <c r="F19306" t="str">
        <f>VLOOKUP(B19306,Sheet2!A$2:B$217,2,FALSE)</f>
        <v>Greece</v>
      </c>
    </row>
    <row r="19307" spans="1:6" x14ac:dyDescent="0.3">
      <c r="A19307" t="s">
        <v>107</v>
      </c>
      <c r="B19307" t="s">
        <v>68</v>
      </c>
      <c r="C19307">
        <v>191</v>
      </c>
      <c r="D19307" t="str">
        <f>VLOOKUP(E19307,Sheet1!C$1:IG$271,MATCH(F19307,Sheet1!C$2:IG$2,0),FALSE)</f>
        <v>..</v>
      </c>
      <c r="E19307" t="str">
        <f>VLOOKUP(A19307,Sheet2!A$2:B$217,2,FALSE)</f>
        <v>Republic of Moldova</v>
      </c>
      <c r="F19307" t="str">
        <f>VLOOKUP(B19307,Sheet2!A$2:B$217,2,FALSE)</f>
        <v>Guatemala</v>
      </c>
    </row>
    <row r="19308" spans="1:6" x14ac:dyDescent="0.3">
      <c r="A19308" t="s">
        <v>107</v>
      </c>
      <c r="B19308" t="s">
        <v>69</v>
      </c>
      <c r="C19308">
        <v>254</v>
      </c>
      <c r="D19308" t="str">
        <f>VLOOKUP(E19308,Sheet1!C$1:IG$271,MATCH(F19308,Sheet1!C$2:IG$2,0),FALSE)</f>
        <v>..</v>
      </c>
      <c r="E19308" t="str">
        <f>VLOOKUP(A19308,Sheet2!A$2:B$217,2,FALSE)</f>
        <v>Republic of Moldova</v>
      </c>
      <c r="F19308" t="str">
        <f>VLOOKUP(B19308,Sheet2!A$2:B$217,2,FALSE)</f>
        <v>Guam</v>
      </c>
    </row>
    <row r="19309" spans="1:6" x14ac:dyDescent="0.3">
      <c r="A19309" t="s">
        <v>107</v>
      </c>
      <c r="B19309" t="s">
        <v>70</v>
      </c>
      <c r="C19309">
        <v>459</v>
      </c>
      <c r="D19309" t="str">
        <f>VLOOKUP(E19309,Sheet1!C$1:IG$271,MATCH(F19309,Sheet1!C$2:IG$2,0),FALSE)</f>
        <v>..</v>
      </c>
      <c r="E19309" t="str">
        <f>VLOOKUP(A19309,Sheet2!A$2:B$217,2,FALSE)</f>
        <v>Republic of Moldova</v>
      </c>
      <c r="F19309" t="str">
        <f>VLOOKUP(B19309,Sheet2!A$2:B$217,2,FALSE)</f>
        <v>Guinea-Bissau</v>
      </c>
    </row>
    <row r="19310" spans="1:6" x14ac:dyDescent="0.3">
      <c r="A19310" t="s">
        <v>107</v>
      </c>
      <c r="B19310" t="s">
        <v>71</v>
      </c>
      <c r="C19310">
        <v>281</v>
      </c>
      <c r="D19310" t="str">
        <f>VLOOKUP(E19310,Sheet1!C$1:IG$271,MATCH(F19310,Sheet1!C$2:IG$2,0),FALSE)</f>
        <v>..</v>
      </c>
      <c r="E19310" t="str">
        <f>VLOOKUP(A19310,Sheet2!A$2:B$217,2,FALSE)</f>
        <v>Republic of Moldova</v>
      </c>
      <c r="F19310" t="str">
        <f>VLOOKUP(B19310,Sheet2!A$2:B$217,2,FALSE)</f>
        <v>Guyana</v>
      </c>
    </row>
    <row r="19311" spans="1:6" x14ac:dyDescent="0.3">
      <c r="A19311" t="s">
        <v>107</v>
      </c>
      <c r="B19311" t="s">
        <v>72</v>
      </c>
      <c r="C19311">
        <v>275</v>
      </c>
      <c r="D19311" t="str">
        <f>VLOOKUP(E19311,Sheet1!C$1:IG$271,MATCH(F19311,Sheet1!C$2:IG$2,0),FALSE)</f>
        <v>..</v>
      </c>
      <c r="E19311" t="str">
        <f>VLOOKUP(A19311,Sheet2!A$2:B$217,2,FALSE)</f>
        <v>Republic of Moldova</v>
      </c>
      <c r="F19311" t="str">
        <f>VLOOKUP(B19311,Sheet2!A$2:B$217,2,FALSE)</f>
        <v>China, Hong Kong SAR</v>
      </c>
    </row>
    <row r="19312" spans="1:6" x14ac:dyDescent="0.3">
      <c r="A19312" t="s">
        <v>107</v>
      </c>
      <c r="B19312" t="s">
        <v>73</v>
      </c>
      <c r="C19312">
        <v>282</v>
      </c>
      <c r="D19312" t="str">
        <f>VLOOKUP(E19312,Sheet1!C$1:IG$271,MATCH(F19312,Sheet1!C$2:IG$2,0),FALSE)</f>
        <v>..</v>
      </c>
      <c r="E19312" t="str">
        <f>VLOOKUP(A19312,Sheet2!A$2:B$217,2,FALSE)</f>
        <v>Republic of Moldova</v>
      </c>
      <c r="F19312" t="str">
        <f>VLOOKUP(B19312,Sheet2!A$2:B$217,2,FALSE)</f>
        <v>Honduras</v>
      </c>
    </row>
    <row r="19313" spans="1:6" x14ac:dyDescent="0.3">
      <c r="A19313" t="s">
        <v>107</v>
      </c>
      <c r="B19313" t="s">
        <v>74</v>
      </c>
      <c r="C19313">
        <v>2034</v>
      </c>
      <c r="D19313" t="str">
        <f>VLOOKUP(E19313,Sheet1!C$1:IG$271,MATCH(F19313,Sheet1!C$2:IG$2,0),FALSE)</f>
        <v>..</v>
      </c>
      <c r="E19313" t="str">
        <f>VLOOKUP(A19313,Sheet2!A$2:B$217,2,FALSE)</f>
        <v>Republic of Moldova</v>
      </c>
      <c r="F19313" t="str">
        <f>VLOOKUP(B19313,Sheet2!A$2:B$217,2,FALSE)</f>
        <v>Croatia</v>
      </c>
    </row>
    <row r="19314" spans="1:6" x14ac:dyDescent="0.3">
      <c r="A19314" t="s">
        <v>107</v>
      </c>
      <c r="B19314" t="s">
        <v>75</v>
      </c>
      <c r="C19314">
        <v>311</v>
      </c>
      <c r="D19314" t="str">
        <f>VLOOKUP(E19314,Sheet1!C$1:IG$271,MATCH(F19314,Sheet1!C$2:IG$2,0),FALSE)</f>
        <v>..</v>
      </c>
      <c r="E19314" t="str">
        <f>VLOOKUP(A19314,Sheet2!A$2:B$217,2,FALSE)</f>
        <v>Republic of Moldova</v>
      </c>
      <c r="F19314" t="str">
        <f>VLOOKUP(B19314,Sheet2!A$2:B$217,2,FALSE)</f>
        <v>Haiti</v>
      </c>
    </row>
    <row r="19315" spans="1:6" x14ac:dyDescent="0.3">
      <c r="A19315" t="s">
        <v>107</v>
      </c>
      <c r="B19315" t="s">
        <v>76</v>
      </c>
      <c r="C19315">
        <v>3230</v>
      </c>
      <c r="D19315">
        <f>VLOOKUP(E19315,Sheet1!C$1:IG$271,MATCH(F19315,Sheet1!C$2:IG$2,0),FALSE)</f>
        <v>178</v>
      </c>
      <c r="E19315" t="str">
        <f>VLOOKUP(A19315,Sheet2!A$2:B$217,2,FALSE)</f>
        <v>Republic of Moldova</v>
      </c>
      <c r="F19315" t="str">
        <f>VLOOKUP(B19315,Sheet2!A$2:B$217,2,FALSE)</f>
        <v>Hungary</v>
      </c>
    </row>
    <row r="19316" spans="1:6" x14ac:dyDescent="0.3">
      <c r="A19316" t="s">
        <v>107</v>
      </c>
      <c r="B19316" t="s">
        <v>77</v>
      </c>
      <c r="C19316">
        <v>243</v>
      </c>
      <c r="D19316" t="str">
        <f>VLOOKUP(E19316,Sheet1!C$1:IG$271,MATCH(F19316,Sheet1!C$2:IG$2,0),FALSE)</f>
        <v>..</v>
      </c>
      <c r="E19316" t="str">
        <f>VLOOKUP(A19316,Sheet2!A$2:B$217,2,FALSE)</f>
        <v>Republic of Moldova</v>
      </c>
      <c r="F19316" t="str">
        <f>VLOOKUP(B19316,Sheet2!A$2:B$217,2,FALSE)</f>
        <v>Indonesia</v>
      </c>
    </row>
    <row r="19317" spans="1:6" x14ac:dyDescent="0.3">
      <c r="A19317" t="s">
        <v>107</v>
      </c>
      <c r="B19317" t="s">
        <v>78</v>
      </c>
      <c r="C19317">
        <v>103081</v>
      </c>
      <c r="D19317" t="str">
        <f>VLOOKUP(E19317,Sheet1!C$1:IG$271,MATCH(F19317,Sheet1!C$2:IG$2,0),FALSE)</f>
        <v>..</v>
      </c>
      <c r="E19317" t="str">
        <f>VLOOKUP(A19317,Sheet2!A$2:B$217,2,FALSE)</f>
        <v>Republic of Moldova</v>
      </c>
      <c r="F19317" t="str">
        <f>VLOOKUP(B19317,Sheet2!A$2:B$217,2,FALSE)</f>
        <v>Ireland</v>
      </c>
    </row>
    <row r="19318" spans="1:6" x14ac:dyDescent="0.3">
      <c r="A19318" t="s">
        <v>107</v>
      </c>
      <c r="B19318" t="s">
        <v>79</v>
      </c>
      <c r="C19318">
        <v>3145</v>
      </c>
      <c r="D19318" t="str">
        <f>VLOOKUP(E19318,Sheet1!C$1:IG$271,MATCH(F19318,Sheet1!C$2:IG$2,0),FALSE)</f>
        <v>..</v>
      </c>
      <c r="E19318" t="str">
        <f>VLOOKUP(A19318,Sheet2!A$2:B$217,2,FALSE)</f>
        <v>Republic of Moldova</v>
      </c>
      <c r="F19318" t="str">
        <f>VLOOKUP(B19318,Sheet2!A$2:B$217,2,FALSE)</f>
        <v>Isle of Man</v>
      </c>
    </row>
    <row r="19319" spans="1:6" x14ac:dyDescent="0.3">
      <c r="A19319" t="s">
        <v>107</v>
      </c>
      <c r="B19319" t="s">
        <v>80</v>
      </c>
      <c r="C19319">
        <v>225</v>
      </c>
      <c r="D19319" t="str">
        <f>VLOOKUP(E19319,Sheet1!C$1:IG$271,MATCH(F19319,Sheet1!C$2:IG$2,0),FALSE)</f>
        <v>..</v>
      </c>
      <c r="E19319" t="str">
        <f>VLOOKUP(A19319,Sheet2!A$2:B$217,2,FALSE)</f>
        <v>Republic of Moldova</v>
      </c>
      <c r="F19319" t="str">
        <f>VLOOKUP(B19319,Sheet2!A$2:B$217,2,FALSE)</f>
        <v>India</v>
      </c>
    </row>
    <row r="19320" spans="1:6" x14ac:dyDescent="0.3">
      <c r="A19320" t="s">
        <v>107</v>
      </c>
      <c r="B19320" t="s">
        <v>81</v>
      </c>
      <c r="C19320">
        <v>18171</v>
      </c>
      <c r="D19320" t="str">
        <f>VLOOKUP(E19320,Sheet1!C$1:IG$271,MATCH(F19320,Sheet1!C$2:IG$2,0),FALSE)</f>
        <v>..</v>
      </c>
      <c r="E19320" t="str">
        <f>VLOOKUP(A19320,Sheet2!A$2:B$217,2,FALSE)</f>
        <v>Republic of Moldova</v>
      </c>
      <c r="F19320" t="str">
        <f>VLOOKUP(B19320,Sheet2!A$2:B$217,2,FALSE)</f>
        <v>Iceland</v>
      </c>
    </row>
    <row r="19321" spans="1:6" x14ac:dyDescent="0.3">
      <c r="A19321" t="s">
        <v>107</v>
      </c>
      <c r="B19321" t="s">
        <v>82</v>
      </c>
      <c r="C19321">
        <v>70078</v>
      </c>
      <c r="D19321">
        <f>VLOOKUP(E19321,Sheet1!C$1:IG$271,MATCH(F19321,Sheet1!C$2:IG$2,0),FALSE)</f>
        <v>239</v>
      </c>
      <c r="E19321" t="str">
        <f>VLOOKUP(A19321,Sheet2!A$2:B$217,2,FALSE)</f>
        <v>Republic of Moldova</v>
      </c>
      <c r="F19321" t="str">
        <f>VLOOKUP(B19321,Sheet2!A$2:B$217,2,FALSE)</f>
        <v>Italy</v>
      </c>
    </row>
    <row r="19322" spans="1:6" x14ac:dyDescent="0.3">
      <c r="A19322" t="s">
        <v>107</v>
      </c>
      <c r="B19322" t="s">
        <v>83</v>
      </c>
      <c r="C19322">
        <v>5430</v>
      </c>
      <c r="D19322" t="e">
        <f>VLOOKUP(E19322,Sheet1!C$1:IG$271,MATCH(F19322,Sheet1!C$2:IG$2,0),FALSE)</f>
        <v>#N/A</v>
      </c>
      <c r="E19322" t="str">
        <f>VLOOKUP(A19322,Sheet2!A$2:B$217,2,FALSE)</f>
        <v>Republic of Moldova</v>
      </c>
      <c r="F19322" t="e">
        <f>VLOOKUP(B19322,Sheet2!A$2:B$217,2,FALSE)</f>
        <v>#N/A</v>
      </c>
    </row>
    <row r="19323" spans="1:6" x14ac:dyDescent="0.3">
      <c r="A19323" t="s">
        <v>107</v>
      </c>
      <c r="B19323" t="s">
        <v>84</v>
      </c>
      <c r="C19323">
        <v>616</v>
      </c>
      <c r="D19323" t="str">
        <f>VLOOKUP(E19323,Sheet1!C$1:IG$271,MATCH(F19323,Sheet1!C$2:IG$2,0),FALSE)</f>
        <v>..</v>
      </c>
      <c r="E19323" t="str">
        <f>VLOOKUP(A19323,Sheet2!A$2:B$217,2,FALSE)</f>
        <v>Republic of Moldova</v>
      </c>
      <c r="F19323" t="str">
        <f>VLOOKUP(B19323,Sheet2!A$2:B$217,2,FALSE)</f>
        <v>Jamaica</v>
      </c>
    </row>
    <row r="19324" spans="1:6" x14ac:dyDescent="0.3">
      <c r="A19324" t="s">
        <v>107</v>
      </c>
      <c r="B19324" t="s">
        <v>85</v>
      </c>
      <c r="C19324">
        <v>969</v>
      </c>
      <c r="D19324" t="str">
        <f>VLOOKUP(E19324,Sheet1!C$1:IG$271,MATCH(F19324,Sheet1!C$2:IG$2,0),FALSE)</f>
        <v>..</v>
      </c>
      <c r="E19324" t="str">
        <f>VLOOKUP(A19324,Sheet2!A$2:B$217,2,FALSE)</f>
        <v>Republic of Moldova</v>
      </c>
      <c r="F19324" t="str">
        <f>VLOOKUP(B19324,Sheet2!A$2:B$217,2,FALSE)</f>
        <v>Jordan</v>
      </c>
    </row>
    <row r="19325" spans="1:6" x14ac:dyDescent="0.3">
      <c r="A19325" t="s">
        <v>107</v>
      </c>
      <c r="B19325" t="s">
        <v>86</v>
      </c>
      <c r="C19325">
        <v>292</v>
      </c>
      <c r="D19325" t="str">
        <f>VLOOKUP(E19325,Sheet1!C$1:IG$271,MATCH(F19325,Sheet1!C$2:IG$2,0),FALSE)</f>
        <v>..</v>
      </c>
      <c r="E19325" t="str">
        <f>VLOOKUP(A19325,Sheet2!A$2:B$217,2,FALSE)</f>
        <v>Republic of Moldova</v>
      </c>
      <c r="F19325" t="str">
        <f>VLOOKUP(B19325,Sheet2!A$2:B$217,2,FALSE)</f>
        <v>Japan</v>
      </c>
    </row>
    <row r="19326" spans="1:6" x14ac:dyDescent="0.3">
      <c r="A19326" t="s">
        <v>107</v>
      </c>
      <c r="B19326" t="s">
        <v>87</v>
      </c>
      <c r="C19326">
        <v>419</v>
      </c>
      <c r="D19326" t="str">
        <f>VLOOKUP(E19326,Sheet1!C$1:IG$271,MATCH(F19326,Sheet1!C$2:IG$2,0),FALSE)</f>
        <v>..</v>
      </c>
      <c r="E19326" t="str">
        <f>VLOOKUP(A19326,Sheet2!A$2:B$217,2,FALSE)</f>
        <v>Republic of Moldova</v>
      </c>
      <c r="F19326" t="str">
        <f>VLOOKUP(B19326,Sheet2!A$2:B$217,2,FALSE)</f>
        <v>Kenya</v>
      </c>
    </row>
    <row r="19327" spans="1:6" x14ac:dyDescent="0.3">
      <c r="A19327" t="s">
        <v>107</v>
      </c>
      <c r="B19327" t="s">
        <v>88</v>
      </c>
      <c r="C19327">
        <v>6141</v>
      </c>
      <c r="D19327" t="str">
        <f>VLOOKUP(E19327,Sheet1!C$1:IG$271,MATCH(F19327,Sheet1!C$2:IG$2,0),FALSE)</f>
        <v>..</v>
      </c>
      <c r="E19327" t="str">
        <f>VLOOKUP(A19327,Sheet2!A$2:B$217,2,FALSE)</f>
        <v>Republic of Moldova</v>
      </c>
      <c r="F19327" t="str">
        <f>VLOOKUP(B19327,Sheet2!A$2:B$217,2,FALSE)</f>
        <v>Kyrgyzstan</v>
      </c>
    </row>
    <row r="19328" spans="1:6" x14ac:dyDescent="0.3">
      <c r="A19328" t="s">
        <v>107</v>
      </c>
      <c r="B19328" t="s">
        <v>89</v>
      </c>
      <c r="C19328">
        <v>151</v>
      </c>
      <c r="D19328" t="str">
        <f>VLOOKUP(E19328,Sheet1!C$1:IG$271,MATCH(F19328,Sheet1!C$2:IG$2,0),FALSE)</f>
        <v>..</v>
      </c>
      <c r="E19328" t="str">
        <f>VLOOKUP(A19328,Sheet2!A$2:B$217,2,FALSE)</f>
        <v>Republic of Moldova</v>
      </c>
      <c r="F19328" t="str">
        <f>VLOOKUP(B19328,Sheet2!A$2:B$217,2,FALSE)</f>
        <v>Cambodia</v>
      </c>
    </row>
    <row r="19329" spans="1:6" x14ac:dyDescent="0.3">
      <c r="A19329" t="s">
        <v>107</v>
      </c>
      <c r="B19329" t="s">
        <v>90</v>
      </c>
      <c r="C19329">
        <v>102</v>
      </c>
      <c r="D19329" t="str">
        <f>VLOOKUP(E19329,Sheet1!C$1:IG$271,MATCH(F19329,Sheet1!C$2:IG$2,0),FALSE)</f>
        <v>..</v>
      </c>
      <c r="E19329" t="str">
        <f>VLOOKUP(A19329,Sheet2!A$2:B$217,2,FALSE)</f>
        <v>Republic of Moldova</v>
      </c>
      <c r="F19329" t="str">
        <f>VLOOKUP(B19329,Sheet2!A$2:B$217,2,FALSE)</f>
        <v>Kiribati</v>
      </c>
    </row>
    <row r="19330" spans="1:6" x14ac:dyDescent="0.3">
      <c r="A19330" t="s">
        <v>107</v>
      </c>
      <c r="B19330" t="s">
        <v>91</v>
      </c>
      <c r="C19330">
        <v>343</v>
      </c>
      <c r="D19330" t="str">
        <f>VLOOKUP(E19330,Sheet1!C$1:IG$271,MATCH(F19330,Sheet1!C$2:IG$2,0),FALSE)</f>
        <v>..</v>
      </c>
      <c r="E19330" t="str">
        <f>VLOOKUP(A19330,Sheet2!A$2:B$217,2,FALSE)</f>
        <v>Republic of Moldova</v>
      </c>
      <c r="F19330" t="str">
        <f>VLOOKUP(B19330,Sheet2!A$2:B$217,2,FALSE)</f>
        <v>Comoros</v>
      </c>
    </row>
    <row r="19331" spans="1:6" x14ac:dyDescent="0.3">
      <c r="A19331" t="s">
        <v>107</v>
      </c>
      <c r="B19331" t="s">
        <v>92</v>
      </c>
      <c r="C19331">
        <v>397</v>
      </c>
      <c r="D19331" t="str">
        <f>VLOOKUP(E19331,Sheet1!C$1:IG$271,MATCH(F19331,Sheet1!C$2:IG$2,0),FALSE)</f>
        <v>..</v>
      </c>
      <c r="E19331" t="str">
        <f>VLOOKUP(A19331,Sheet2!A$2:B$217,2,FALSE)</f>
        <v>Republic of Moldova</v>
      </c>
      <c r="F19331" t="str">
        <f>VLOOKUP(B19331,Sheet2!A$2:B$217,2,FALSE)</f>
        <v>Republic of Korea</v>
      </c>
    </row>
    <row r="19332" spans="1:6" x14ac:dyDescent="0.3">
      <c r="A19332" t="s">
        <v>107</v>
      </c>
      <c r="B19332" t="s">
        <v>93</v>
      </c>
      <c r="C19332">
        <v>590</v>
      </c>
      <c r="D19332" t="str">
        <f>VLOOKUP(E19332,Sheet1!C$1:IG$271,MATCH(F19332,Sheet1!C$2:IG$2,0),FALSE)</f>
        <v>..</v>
      </c>
      <c r="E19332" t="str">
        <f>VLOOKUP(A19332,Sheet2!A$2:B$217,2,FALSE)</f>
        <v>Republic of Moldova</v>
      </c>
      <c r="F19332" t="str">
        <f>VLOOKUP(B19332,Sheet2!A$2:B$217,2,FALSE)</f>
        <v>Kuwait</v>
      </c>
    </row>
    <row r="19333" spans="1:6" x14ac:dyDescent="0.3">
      <c r="A19333" t="s">
        <v>107</v>
      </c>
      <c r="B19333" t="s">
        <v>94</v>
      </c>
      <c r="C19333">
        <v>1022</v>
      </c>
      <c r="D19333" t="str">
        <f>VLOOKUP(E19333,Sheet1!C$1:IG$271,MATCH(F19333,Sheet1!C$2:IG$2,0),FALSE)</f>
        <v>..</v>
      </c>
      <c r="E19333" t="str">
        <f>VLOOKUP(A19333,Sheet2!A$2:B$217,2,FALSE)</f>
        <v>Republic of Moldova</v>
      </c>
      <c r="F19333" t="str">
        <f>VLOOKUP(B19333,Sheet2!A$2:B$217,2,FALSE)</f>
        <v>Cayman Islands</v>
      </c>
    </row>
    <row r="19334" spans="1:6" x14ac:dyDescent="0.3">
      <c r="A19334" t="s">
        <v>107</v>
      </c>
      <c r="B19334" t="s">
        <v>95</v>
      </c>
      <c r="C19334">
        <v>5466</v>
      </c>
      <c r="D19334">
        <f>VLOOKUP(E19334,Sheet1!C$1:IG$271,MATCH(F19334,Sheet1!C$2:IG$2,0),FALSE)</f>
        <v>5079</v>
      </c>
      <c r="E19334" t="str">
        <f>VLOOKUP(A19334,Sheet2!A$2:B$217,2,FALSE)</f>
        <v>Republic of Moldova</v>
      </c>
      <c r="F19334" t="str">
        <f>VLOOKUP(B19334,Sheet2!A$2:B$217,2,FALSE)</f>
        <v>Kazakhstan</v>
      </c>
    </row>
    <row r="19335" spans="1:6" x14ac:dyDescent="0.3">
      <c r="A19335" t="s">
        <v>107</v>
      </c>
      <c r="B19335" t="s">
        <v>96</v>
      </c>
      <c r="C19335">
        <v>137</v>
      </c>
      <c r="D19335" t="str">
        <f>VLOOKUP(E19335,Sheet1!C$1:IG$271,MATCH(F19335,Sheet1!C$2:IG$2,0),FALSE)</f>
        <v>..</v>
      </c>
      <c r="E19335" t="str">
        <f>VLOOKUP(A19335,Sheet2!A$2:B$217,2,FALSE)</f>
        <v>Republic of Moldova</v>
      </c>
      <c r="F19335" t="str">
        <f>VLOOKUP(B19335,Sheet2!A$2:B$217,2,FALSE)</f>
        <v>Lao People's Democratic Republic</v>
      </c>
    </row>
    <row r="19336" spans="1:6" x14ac:dyDescent="0.3">
      <c r="A19336" t="s">
        <v>107</v>
      </c>
      <c r="B19336" t="s">
        <v>97</v>
      </c>
      <c r="C19336">
        <v>1895</v>
      </c>
      <c r="D19336" t="str">
        <f>VLOOKUP(E19336,Sheet1!C$1:IG$271,MATCH(F19336,Sheet1!C$2:IG$2,0),FALSE)</f>
        <v>..</v>
      </c>
      <c r="E19336" t="str">
        <f>VLOOKUP(A19336,Sheet2!A$2:B$217,2,FALSE)</f>
        <v>Republic of Moldova</v>
      </c>
      <c r="F19336" t="str">
        <f>VLOOKUP(B19336,Sheet2!A$2:B$217,2,FALSE)</f>
        <v>Lebanon</v>
      </c>
    </row>
    <row r="19337" spans="1:6" x14ac:dyDescent="0.3">
      <c r="A19337" t="s">
        <v>107</v>
      </c>
      <c r="B19337" t="s">
        <v>98</v>
      </c>
      <c r="C19337">
        <v>669</v>
      </c>
      <c r="D19337" t="str">
        <f>VLOOKUP(E19337,Sheet1!C$1:IG$271,MATCH(F19337,Sheet1!C$2:IG$2,0),FALSE)</f>
        <v>..</v>
      </c>
      <c r="E19337" t="str">
        <f>VLOOKUP(A19337,Sheet2!A$2:B$217,2,FALSE)</f>
        <v>Republic of Moldova</v>
      </c>
      <c r="F19337" t="str">
        <f>VLOOKUP(B19337,Sheet2!A$2:B$217,2,FALSE)</f>
        <v>Saint Lucia</v>
      </c>
    </row>
    <row r="19338" spans="1:6" x14ac:dyDescent="0.3">
      <c r="A19338" t="s">
        <v>107</v>
      </c>
      <c r="B19338" t="s">
        <v>99</v>
      </c>
      <c r="C19338">
        <v>457</v>
      </c>
      <c r="D19338" t="str">
        <f>VLOOKUP(E19338,Sheet1!C$1:IG$271,MATCH(F19338,Sheet1!C$2:IG$2,0),FALSE)</f>
        <v>..</v>
      </c>
      <c r="E19338" t="str">
        <f>VLOOKUP(A19338,Sheet2!A$2:B$217,2,FALSE)</f>
        <v>Republic of Moldova</v>
      </c>
      <c r="F19338" t="str">
        <f>VLOOKUP(B19338,Sheet2!A$2:B$217,2,FALSE)</f>
        <v>Sri Lanka</v>
      </c>
    </row>
    <row r="19339" spans="1:6" x14ac:dyDescent="0.3">
      <c r="A19339" t="s">
        <v>107</v>
      </c>
      <c r="B19339" t="s">
        <v>100</v>
      </c>
      <c r="C19339">
        <v>714</v>
      </c>
      <c r="D19339" t="str">
        <f>VLOOKUP(E19339,Sheet1!C$1:IG$271,MATCH(F19339,Sheet1!C$2:IG$2,0),FALSE)</f>
        <v>..</v>
      </c>
      <c r="E19339" t="str">
        <f>VLOOKUP(A19339,Sheet2!A$2:B$217,2,FALSE)</f>
        <v>Republic of Moldova</v>
      </c>
      <c r="F19339" t="str">
        <f>VLOOKUP(B19339,Sheet2!A$2:B$217,2,FALSE)</f>
        <v>Liberia</v>
      </c>
    </row>
    <row r="19340" spans="1:6" x14ac:dyDescent="0.3">
      <c r="A19340" t="s">
        <v>107</v>
      </c>
      <c r="B19340" t="s">
        <v>101</v>
      </c>
      <c r="C19340">
        <v>102</v>
      </c>
      <c r="D19340" t="str">
        <f>VLOOKUP(E19340,Sheet1!C$1:IG$271,MATCH(F19340,Sheet1!C$2:IG$2,0),FALSE)</f>
        <v>..</v>
      </c>
      <c r="E19340" t="str">
        <f>VLOOKUP(A19340,Sheet2!A$2:B$217,2,FALSE)</f>
        <v>Republic of Moldova</v>
      </c>
      <c r="F19340" t="str">
        <f>VLOOKUP(B19340,Sheet2!A$2:B$217,2,FALSE)</f>
        <v>Lesotho</v>
      </c>
    </row>
    <row r="19341" spans="1:6" x14ac:dyDescent="0.3">
      <c r="A19341" t="s">
        <v>107</v>
      </c>
      <c r="B19341" t="s">
        <v>102</v>
      </c>
      <c r="C19341">
        <v>8389</v>
      </c>
      <c r="D19341" t="str">
        <f>VLOOKUP(E19341,Sheet1!C$1:IG$271,MATCH(F19341,Sheet1!C$2:IG$2,0),FALSE)</f>
        <v>..</v>
      </c>
      <c r="E19341" t="str">
        <f>VLOOKUP(A19341,Sheet2!A$2:B$217,2,FALSE)</f>
        <v>Republic of Moldova</v>
      </c>
      <c r="F19341" t="str">
        <f>VLOOKUP(B19341,Sheet2!A$2:B$217,2,FALSE)</f>
        <v>Lithuania</v>
      </c>
    </row>
    <row r="19342" spans="1:6" x14ac:dyDescent="0.3">
      <c r="A19342" t="s">
        <v>107</v>
      </c>
      <c r="B19342" t="s">
        <v>103</v>
      </c>
      <c r="C19342">
        <v>26665</v>
      </c>
      <c r="D19342" t="str">
        <f>VLOOKUP(E19342,Sheet1!C$1:IG$271,MATCH(F19342,Sheet1!C$2:IG$2,0),FALSE)</f>
        <v>..</v>
      </c>
      <c r="E19342" t="str">
        <f>VLOOKUP(A19342,Sheet2!A$2:B$217,2,FALSE)</f>
        <v>Republic of Moldova</v>
      </c>
      <c r="F19342" t="str">
        <f>VLOOKUP(B19342,Sheet2!A$2:B$217,2,FALSE)</f>
        <v>Luxembourg</v>
      </c>
    </row>
    <row r="19343" spans="1:6" x14ac:dyDescent="0.3">
      <c r="A19343" t="s">
        <v>107</v>
      </c>
      <c r="B19343" t="s">
        <v>104</v>
      </c>
      <c r="C19343">
        <v>13219</v>
      </c>
      <c r="D19343" t="str">
        <f>VLOOKUP(E19343,Sheet1!C$1:IG$271,MATCH(F19343,Sheet1!C$2:IG$2,0),FALSE)</f>
        <v>..</v>
      </c>
      <c r="E19343" t="str">
        <f>VLOOKUP(A19343,Sheet2!A$2:B$217,2,FALSE)</f>
        <v>Republic of Moldova</v>
      </c>
      <c r="F19343" t="str">
        <f>VLOOKUP(B19343,Sheet2!A$2:B$217,2,FALSE)</f>
        <v>Latvia</v>
      </c>
    </row>
    <row r="19344" spans="1:6" x14ac:dyDescent="0.3">
      <c r="A19344" t="s">
        <v>107</v>
      </c>
      <c r="B19344" t="s">
        <v>105</v>
      </c>
      <c r="C19344">
        <v>320</v>
      </c>
      <c r="D19344" t="str">
        <f>VLOOKUP(E19344,Sheet1!C$1:IG$271,MATCH(F19344,Sheet1!C$2:IG$2,0),FALSE)</f>
        <v>..</v>
      </c>
      <c r="E19344" t="str">
        <f>VLOOKUP(A19344,Sheet2!A$2:B$217,2,FALSE)</f>
        <v>Republic of Moldova</v>
      </c>
      <c r="F19344" t="str">
        <f>VLOOKUP(B19344,Sheet2!A$2:B$217,2,FALSE)</f>
        <v>Libya</v>
      </c>
    </row>
    <row r="19345" spans="1:6" x14ac:dyDescent="0.3">
      <c r="A19345" t="s">
        <v>107</v>
      </c>
      <c r="B19345" t="s">
        <v>106</v>
      </c>
      <c r="C19345">
        <v>1814</v>
      </c>
      <c r="D19345" t="str">
        <f>VLOOKUP(E19345,Sheet1!C$1:IG$271,MATCH(F19345,Sheet1!C$2:IG$2,0),FALSE)</f>
        <v>..</v>
      </c>
      <c r="E19345" t="str">
        <f>VLOOKUP(A19345,Sheet2!A$2:B$217,2,FALSE)</f>
        <v>Republic of Moldova</v>
      </c>
      <c r="F19345" t="str">
        <f>VLOOKUP(B19345,Sheet2!A$2:B$217,2,FALSE)</f>
        <v>Morocco</v>
      </c>
    </row>
    <row r="19346" spans="1:6" x14ac:dyDescent="0.3">
      <c r="A19346" t="s">
        <v>107</v>
      </c>
      <c r="B19346" t="s">
        <v>107</v>
      </c>
      <c r="C19346">
        <v>20117431</v>
      </c>
      <c r="D19346" t="str">
        <f>VLOOKUP(E19346,Sheet1!C$1:IG$271,MATCH(F19346,Sheet1!C$2:IG$2,0),FALSE)</f>
        <v>..</v>
      </c>
      <c r="E19346" t="str">
        <f>VLOOKUP(A19346,Sheet2!A$2:B$217,2,FALSE)</f>
        <v>Republic of Moldova</v>
      </c>
      <c r="F19346" t="str">
        <f>VLOOKUP(B19346,Sheet2!A$2:B$217,2,FALSE)</f>
        <v>Republic of Moldova</v>
      </c>
    </row>
    <row r="19347" spans="1:6" x14ac:dyDescent="0.3">
      <c r="A19347" t="s">
        <v>107</v>
      </c>
      <c r="B19347" t="s">
        <v>108</v>
      </c>
      <c r="C19347">
        <v>6740</v>
      </c>
      <c r="D19347" t="str">
        <f>VLOOKUP(E19347,Sheet1!C$1:IG$271,MATCH(F19347,Sheet1!C$2:IG$2,0),FALSE)</f>
        <v>..</v>
      </c>
      <c r="E19347" t="str">
        <f>VLOOKUP(A19347,Sheet2!A$2:B$217,2,FALSE)</f>
        <v>Republic of Moldova</v>
      </c>
      <c r="F19347" t="str">
        <f>VLOOKUP(B19347,Sheet2!A$2:B$217,2,FALSE)</f>
        <v>Montenegro</v>
      </c>
    </row>
    <row r="19348" spans="1:6" x14ac:dyDescent="0.3">
      <c r="A19348" t="s">
        <v>107</v>
      </c>
      <c r="B19348" t="s">
        <v>109</v>
      </c>
      <c r="C19348">
        <v>418</v>
      </c>
      <c r="D19348" t="str">
        <f>VLOOKUP(E19348,Sheet1!C$1:IG$271,MATCH(F19348,Sheet1!C$2:IG$2,0),FALSE)</f>
        <v>..</v>
      </c>
      <c r="E19348" t="str">
        <f>VLOOKUP(A19348,Sheet2!A$2:B$217,2,FALSE)</f>
        <v>Republic of Moldova</v>
      </c>
      <c r="F19348" t="str">
        <f>VLOOKUP(B19348,Sheet2!A$2:B$217,2,FALSE)</f>
        <v>Madagascar</v>
      </c>
    </row>
    <row r="19349" spans="1:6" x14ac:dyDescent="0.3">
      <c r="A19349" t="s">
        <v>107</v>
      </c>
      <c r="B19349" t="s">
        <v>110</v>
      </c>
      <c r="C19349">
        <v>5753</v>
      </c>
      <c r="D19349" t="str">
        <f>VLOOKUP(E19349,Sheet1!C$1:IG$271,MATCH(F19349,Sheet1!C$2:IG$2,0),FALSE)</f>
        <v>..</v>
      </c>
      <c r="E19349" t="str">
        <f>VLOOKUP(A19349,Sheet2!A$2:B$217,2,FALSE)</f>
        <v>Republic of Moldova</v>
      </c>
      <c r="F19349" t="str">
        <f>VLOOKUP(B19349,Sheet2!A$2:B$217,2,FALSE)</f>
        <v>TFYR Macedonia</v>
      </c>
    </row>
    <row r="19350" spans="1:6" x14ac:dyDescent="0.3">
      <c r="A19350" t="s">
        <v>107</v>
      </c>
      <c r="B19350" t="s">
        <v>111</v>
      </c>
      <c r="C19350">
        <v>749</v>
      </c>
      <c r="D19350" t="str">
        <f>VLOOKUP(E19350,Sheet1!C$1:IG$271,MATCH(F19350,Sheet1!C$2:IG$2,0),FALSE)</f>
        <v>..</v>
      </c>
      <c r="E19350" t="str">
        <f>VLOOKUP(A19350,Sheet2!A$2:B$217,2,FALSE)</f>
        <v>Republic of Moldova</v>
      </c>
      <c r="F19350" t="str">
        <f>VLOOKUP(B19350,Sheet2!A$2:B$217,2,FALSE)</f>
        <v>Mali</v>
      </c>
    </row>
    <row r="19351" spans="1:6" x14ac:dyDescent="0.3">
      <c r="A19351" t="s">
        <v>107</v>
      </c>
      <c r="B19351" t="s">
        <v>112</v>
      </c>
      <c r="C19351">
        <v>65</v>
      </c>
      <c r="D19351" t="str">
        <f>VLOOKUP(E19351,Sheet1!C$1:IG$271,MATCH(F19351,Sheet1!C$2:IG$2,0),FALSE)</f>
        <v>..</v>
      </c>
      <c r="E19351" t="str">
        <f>VLOOKUP(A19351,Sheet2!A$2:B$217,2,FALSE)</f>
        <v>Republic of Moldova</v>
      </c>
      <c r="F19351" t="str">
        <f>VLOOKUP(B19351,Sheet2!A$2:B$217,2,FALSE)</f>
        <v>Myanmar</v>
      </c>
    </row>
    <row r="19352" spans="1:6" x14ac:dyDescent="0.3">
      <c r="A19352" t="s">
        <v>107</v>
      </c>
      <c r="B19352" t="s">
        <v>113</v>
      </c>
      <c r="C19352">
        <v>1007</v>
      </c>
      <c r="D19352">
        <f>VLOOKUP(E19352,Sheet1!C$1:IG$271,MATCH(F19352,Sheet1!C$2:IG$2,0),FALSE)</f>
        <v>90</v>
      </c>
      <c r="E19352" t="str">
        <f>VLOOKUP(A19352,Sheet2!A$2:B$217,2,FALSE)</f>
        <v>Republic of Moldova</v>
      </c>
      <c r="F19352" t="str">
        <f>VLOOKUP(B19352,Sheet2!A$2:B$217,2,FALSE)</f>
        <v>Mongolia</v>
      </c>
    </row>
    <row r="19353" spans="1:6" x14ac:dyDescent="0.3">
      <c r="A19353" t="s">
        <v>107</v>
      </c>
      <c r="B19353" t="s">
        <v>114</v>
      </c>
      <c r="C19353">
        <v>544</v>
      </c>
      <c r="D19353" t="str">
        <f>VLOOKUP(E19353,Sheet1!C$1:IG$271,MATCH(F19353,Sheet1!C$2:IG$2,0),FALSE)</f>
        <v>..</v>
      </c>
      <c r="E19353" t="str">
        <f>VLOOKUP(A19353,Sheet2!A$2:B$217,2,FALSE)</f>
        <v>Republic of Moldova</v>
      </c>
      <c r="F19353" t="str">
        <f>VLOOKUP(B19353,Sheet2!A$2:B$217,2,FALSE)</f>
        <v>China, Macao SAR</v>
      </c>
    </row>
    <row r="19354" spans="1:6" x14ac:dyDescent="0.3">
      <c r="A19354" t="s">
        <v>107</v>
      </c>
      <c r="B19354" t="s">
        <v>115</v>
      </c>
      <c r="C19354">
        <v>643</v>
      </c>
      <c r="D19354" t="e">
        <f>VLOOKUP(E19354,Sheet1!C$1:IG$271,MATCH(F19354,Sheet1!C$2:IG$2,0),FALSE)</f>
        <v>#N/A</v>
      </c>
      <c r="E19354" t="str">
        <f>VLOOKUP(A19354,Sheet2!A$2:B$217,2,FALSE)</f>
        <v>Republic of Moldova</v>
      </c>
      <c r="F19354" t="e">
        <f>VLOOKUP(B19354,Sheet2!A$2:B$217,2,FALSE)</f>
        <v>#N/A</v>
      </c>
    </row>
    <row r="19355" spans="1:6" x14ac:dyDescent="0.3">
      <c r="A19355" t="s">
        <v>107</v>
      </c>
      <c r="B19355" t="s">
        <v>116</v>
      </c>
      <c r="C19355">
        <v>415</v>
      </c>
      <c r="D19355" t="str">
        <f>VLOOKUP(E19355,Sheet1!C$1:IG$271,MATCH(F19355,Sheet1!C$2:IG$2,0),FALSE)</f>
        <v>..</v>
      </c>
      <c r="E19355" t="str">
        <f>VLOOKUP(A19355,Sheet2!A$2:B$217,2,FALSE)</f>
        <v>Republic of Moldova</v>
      </c>
      <c r="F19355" t="str">
        <f>VLOOKUP(B19355,Sheet2!A$2:B$217,2,FALSE)</f>
        <v>Mauritania</v>
      </c>
    </row>
    <row r="19356" spans="1:6" x14ac:dyDescent="0.3">
      <c r="A19356" t="s">
        <v>107</v>
      </c>
      <c r="B19356" t="s">
        <v>117</v>
      </c>
      <c r="C19356">
        <v>14315</v>
      </c>
      <c r="D19356" t="str">
        <f>VLOOKUP(E19356,Sheet1!C$1:IG$271,MATCH(F19356,Sheet1!C$2:IG$2,0),FALSE)</f>
        <v>..</v>
      </c>
      <c r="E19356" t="str">
        <f>VLOOKUP(A19356,Sheet2!A$2:B$217,2,FALSE)</f>
        <v>Republic of Moldova</v>
      </c>
      <c r="F19356" t="str">
        <f>VLOOKUP(B19356,Sheet2!A$2:B$217,2,FALSE)</f>
        <v>Malta</v>
      </c>
    </row>
    <row r="19357" spans="1:6" x14ac:dyDescent="0.3">
      <c r="A19357" t="s">
        <v>107</v>
      </c>
      <c r="B19357" t="s">
        <v>118</v>
      </c>
      <c r="C19357">
        <v>721</v>
      </c>
      <c r="D19357" t="str">
        <f>VLOOKUP(E19357,Sheet1!C$1:IG$271,MATCH(F19357,Sheet1!C$2:IG$2,0),FALSE)</f>
        <v>..</v>
      </c>
      <c r="E19357" t="str">
        <f>VLOOKUP(A19357,Sheet2!A$2:B$217,2,FALSE)</f>
        <v>Republic of Moldova</v>
      </c>
      <c r="F19357" t="str">
        <f>VLOOKUP(B19357,Sheet2!A$2:B$217,2,FALSE)</f>
        <v>Mauritius</v>
      </c>
    </row>
    <row r="19358" spans="1:6" x14ac:dyDescent="0.3">
      <c r="A19358" t="s">
        <v>107</v>
      </c>
      <c r="B19358" t="s">
        <v>119</v>
      </c>
      <c r="C19358">
        <v>940</v>
      </c>
      <c r="D19358" t="str">
        <f>VLOOKUP(E19358,Sheet1!C$1:IG$271,MATCH(F19358,Sheet1!C$2:IG$2,0),FALSE)</f>
        <v>..</v>
      </c>
      <c r="E19358" t="str">
        <f>VLOOKUP(A19358,Sheet2!A$2:B$217,2,FALSE)</f>
        <v>Republic of Moldova</v>
      </c>
      <c r="F19358" t="str">
        <f>VLOOKUP(B19358,Sheet2!A$2:B$217,2,FALSE)</f>
        <v>Maldives</v>
      </c>
    </row>
    <row r="19359" spans="1:6" x14ac:dyDescent="0.3">
      <c r="A19359" t="s">
        <v>107</v>
      </c>
      <c r="B19359" t="s">
        <v>120</v>
      </c>
      <c r="C19359">
        <v>413</v>
      </c>
      <c r="D19359" t="str">
        <f>VLOOKUP(E19359,Sheet1!C$1:IG$271,MATCH(F19359,Sheet1!C$2:IG$2,0),FALSE)</f>
        <v>..</v>
      </c>
      <c r="E19359" t="str">
        <f>VLOOKUP(A19359,Sheet2!A$2:B$217,2,FALSE)</f>
        <v>Republic of Moldova</v>
      </c>
      <c r="F19359" t="str">
        <f>VLOOKUP(B19359,Sheet2!A$2:B$217,2,FALSE)</f>
        <v>Malawi</v>
      </c>
    </row>
    <row r="19360" spans="1:6" x14ac:dyDescent="0.3">
      <c r="A19360" t="s">
        <v>107</v>
      </c>
      <c r="B19360" t="s">
        <v>121</v>
      </c>
      <c r="C19360">
        <v>251</v>
      </c>
      <c r="D19360" t="str">
        <f>VLOOKUP(E19360,Sheet1!C$1:IG$271,MATCH(F19360,Sheet1!C$2:IG$2,0),FALSE)</f>
        <v>..</v>
      </c>
      <c r="E19360" t="str">
        <f>VLOOKUP(A19360,Sheet2!A$2:B$217,2,FALSE)</f>
        <v>Republic of Moldova</v>
      </c>
      <c r="F19360" t="str">
        <f>VLOOKUP(B19360,Sheet2!A$2:B$217,2,FALSE)</f>
        <v>Mexico</v>
      </c>
    </row>
    <row r="19361" spans="1:6" x14ac:dyDescent="0.3">
      <c r="A19361" t="s">
        <v>107</v>
      </c>
      <c r="B19361" t="s">
        <v>122</v>
      </c>
      <c r="C19361">
        <v>212</v>
      </c>
      <c r="D19361" t="str">
        <f>VLOOKUP(E19361,Sheet1!C$1:IG$271,MATCH(F19361,Sheet1!C$2:IG$2,0),FALSE)</f>
        <v>..</v>
      </c>
      <c r="E19361" t="str">
        <f>VLOOKUP(A19361,Sheet2!A$2:B$217,2,FALSE)</f>
        <v>Republic of Moldova</v>
      </c>
      <c r="F19361" t="str">
        <f>VLOOKUP(B19361,Sheet2!A$2:B$217,2,FALSE)</f>
        <v>Malaysia</v>
      </c>
    </row>
    <row r="19362" spans="1:6" x14ac:dyDescent="0.3">
      <c r="A19362" t="s">
        <v>107</v>
      </c>
      <c r="B19362" t="s">
        <v>123</v>
      </c>
      <c r="C19362">
        <v>312</v>
      </c>
      <c r="D19362" t="str">
        <f>VLOOKUP(E19362,Sheet1!C$1:IG$271,MATCH(F19362,Sheet1!C$2:IG$2,0),FALSE)</f>
        <v>..</v>
      </c>
      <c r="E19362" t="str">
        <f>VLOOKUP(A19362,Sheet2!A$2:B$217,2,FALSE)</f>
        <v>Republic of Moldova</v>
      </c>
      <c r="F19362" t="str">
        <f>VLOOKUP(B19362,Sheet2!A$2:B$217,2,FALSE)</f>
        <v>Mozambique</v>
      </c>
    </row>
    <row r="19363" spans="1:6" x14ac:dyDescent="0.3">
      <c r="A19363" t="s">
        <v>107</v>
      </c>
      <c r="B19363" t="s">
        <v>124</v>
      </c>
      <c r="C19363">
        <v>335</v>
      </c>
      <c r="D19363" t="str">
        <f>VLOOKUP(E19363,Sheet1!C$1:IG$271,MATCH(F19363,Sheet1!C$2:IG$2,0),FALSE)</f>
        <v>..</v>
      </c>
      <c r="E19363" t="str">
        <f>VLOOKUP(A19363,Sheet2!A$2:B$217,2,FALSE)</f>
        <v>Republic of Moldova</v>
      </c>
      <c r="F19363" t="str">
        <f>VLOOKUP(B19363,Sheet2!A$2:B$217,2,FALSE)</f>
        <v>New Caledonia</v>
      </c>
    </row>
    <row r="19364" spans="1:6" x14ac:dyDescent="0.3">
      <c r="A19364" t="s">
        <v>107</v>
      </c>
      <c r="B19364" t="s">
        <v>125</v>
      </c>
      <c r="C19364">
        <v>1408</v>
      </c>
      <c r="D19364" t="str">
        <f>VLOOKUP(E19364,Sheet1!C$1:IG$271,MATCH(F19364,Sheet1!C$2:IG$2,0),FALSE)</f>
        <v>..</v>
      </c>
      <c r="E19364" t="str">
        <f>VLOOKUP(A19364,Sheet2!A$2:B$217,2,FALSE)</f>
        <v>Republic of Moldova</v>
      </c>
      <c r="F19364" t="str">
        <f>VLOOKUP(B19364,Sheet2!A$2:B$217,2,FALSE)</f>
        <v>Niger</v>
      </c>
    </row>
    <row r="19365" spans="1:6" x14ac:dyDescent="0.3">
      <c r="A19365" t="s">
        <v>107</v>
      </c>
      <c r="B19365" t="s">
        <v>126</v>
      </c>
      <c r="C19365">
        <v>507</v>
      </c>
      <c r="D19365" t="str">
        <f>VLOOKUP(E19365,Sheet1!C$1:IG$271,MATCH(F19365,Sheet1!C$2:IG$2,0),FALSE)</f>
        <v>..</v>
      </c>
      <c r="E19365" t="str">
        <f>VLOOKUP(A19365,Sheet2!A$2:B$217,2,FALSE)</f>
        <v>Republic of Moldova</v>
      </c>
      <c r="F19365" t="str">
        <f>VLOOKUP(B19365,Sheet2!A$2:B$217,2,FALSE)</f>
        <v>Nigeria</v>
      </c>
    </row>
    <row r="19366" spans="1:6" x14ac:dyDescent="0.3">
      <c r="A19366" t="s">
        <v>107</v>
      </c>
      <c r="B19366" t="s">
        <v>127</v>
      </c>
      <c r="C19366">
        <v>272</v>
      </c>
      <c r="D19366" t="str">
        <f>VLOOKUP(E19366,Sheet1!C$1:IG$271,MATCH(F19366,Sheet1!C$2:IG$2,0),FALSE)</f>
        <v>..</v>
      </c>
      <c r="E19366" t="str">
        <f>VLOOKUP(A19366,Sheet2!A$2:B$217,2,FALSE)</f>
        <v>Republic of Moldova</v>
      </c>
      <c r="F19366" t="str">
        <f>VLOOKUP(B19366,Sheet2!A$2:B$217,2,FALSE)</f>
        <v>Nicaragua</v>
      </c>
    </row>
    <row r="19367" spans="1:6" x14ac:dyDescent="0.3">
      <c r="A19367" t="s">
        <v>107</v>
      </c>
      <c r="B19367" t="s">
        <v>128</v>
      </c>
      <c r="C19367">
        <v>11301</v>
      </c>
      <c r="D19367" t="str">
        <f>VLOOKUP(E19367,Sheet1!C$1:IG$271,MATCH(F19367,Sheet1!C$2:IG$2,0),FALSE)</f>
        <v>..</v>
      </c>
      <c r="E19367" t="str">
        <f>VLOOKUP(A19367,Sheet2!A$2:B$217,2,FALSE)</f>
        <v>Republic of Moldova</v>
      </c>
      <c r="F19367" t="str">
        <f>VLOOKUP(B19367,Sheet2!A$2:B$217,2,FALSE)</f>
        <v>Netherlands</v>
      </c>
    </row>
    <row r="19368" spans="1:6" x14ac:dyDescent="0.3">
      <c r="A19368" t="s">
        <v>107</v>
      </c>
      <c r="B19368" t="s">
        <v>129</v>
      </c>
      <c r="C19368">
        <v>6413</v>
      </c>
      <c r="D19368" t="str">
        <f>VLOOKUP(E19368,Sheet1!C$1:IG$271,MATCH(F19368,Sheet1!C$2:IG$2,0),FALSE)</f>
        <v>..</v>
      </c>
      <c r="E19368" t="str">
        <f>VLOOKUP(A19368,Sheet2!A$2:B$217,2,FALSE)</f>
        <v>Republic of Moldova</v>
      </c>
      <c r="F19368" t="str">
        <f>VLOOKUP(B19368,Sheet2!A$2:B$217,2,FALSE)</f>
        <v>Norway</v>
      </c>
    </row>
    <row r="19369" spans="1:6" x14ac:dyDescent="0.3">
      <c r="A19369" t="s">
        <v>107</v>
      </c>
      <c r="B19369" t="s">
        <v>130</v>
      </c>
      <c r="C19369">
        <v>224</v>
      </c>
      <c r="D19369" t="str">
        <f>VLOOKUP(E19369,Sheet1!C$1:IG$271,MATCH(F19369,Sheet1!C$2:IG$2,0),FALSE)</f>
        <v>..</v>
      </c>
      <c r="E19369" t="str">
        <f>VLOOKUP(A19369,Sheet2!A$2:B$217,2,FALSE)</f>
        <v>Republic of Moldova</v>
      </c>
      <c r="F19369" t="str">
        <f>VLOOKUP(B19369,Sheet2!A$2:B$217,2,FALSE)</f>
        <v>Nepal</v>
      </c>
    </row>
    <row r="19370" spans="1:6" x14ac:dyDescent="0.3">
      <c r="A19370" t="s">
        <v>107</v>
      </c>
      <c r="B19370" t="s">
        <v>131</v>
      </c>
      <c r="C19370">
        <v>691</v>
      </c>
      <c r="D19370" t="str">
        <f>VLOOKUP(E19370,Sheet1!C$1:IG$271,MATCH(F19370,Sheet1!C$2:IG$2,0),FALSE)</f>
        <v>..</v>
      </c>
      <c r="E19370" t="str">
        <f>VLOOKUP(A19370,Sheet2!A$2:B$217,2,FALSE)</f>
        <v>Republic of Moldova</v>
      </c>
      <c r="F19370" t="str">
        <f>VLOOKUP(B19370,Sheet2!A$2:B$217,2,FALSE)</f>
        <v>New Zealand</v>
      </c>
    </row>
    <row r="19371" spans="1:6" x14ac:dyDescent="0.3">
      <c r="A19371" t="s">
        <v>107</v>
      </c>
      <c r="B19371" t="s">
        <v>132</v>
      </c>
      <c r="C19371">
        <v>675</v>
      </c>
      <c r="D19371" t="str">
        <f>VLOOKUP(E19371,Sheet1!C$1:IG$271,MATCH(F19371,Sheet1!C$2:IG$2,0),FALSE)</f>
        <v>..</v>
      </c>
      <c r="E19371" t="str">
        <f>VLOOKUP(A19371,Sheet2!A$2:B$217,2,FALSE)</f>
        <v>Republic of Moldova</v>
      </c>
      <c r="F19371" t="str">
        <f>VLOOKUP(B19371,Sheet2!A$2:B$217,2,FALSE)</f>
        <v>Oman</v>
      </c>
    </row>
    <row r="19372" spans="1:6" x14ac:dyDescent="0.3">
      <c r="A19372" t="s">
        <v>107</v>
      </c>
      <c r="B19372" t="s">
        <v>133</v>
      </c>
      <c r="C19372">
        <v>301</v>
      </c>
      <c r="D19372" t="str">
        <f>VLOOKUP(E19372,Sheet1!C$1:IG$271,MATCH(F19372,Sheet1!C$2:IG$2,0),FALSE)</f>
        <v>..</v>
      </c>
      <c r="E19372" t="str">
        <f>VLOOKUP(A19372,Sheet2!A$2:B$217,2,FALSE)</f>
        <v>Republic of Moldova</v>
      </c>
      <c r="F19372" t="str">
        <f>VLOOKUP(B19372,Sheet2!A$2:B$217,2,FALSE)</f>
        <v>Panama</v>
      </c>
    </row>
    <row r="19373" spans="1:6" x14ac:dyDescent="0.3">
      <c r="A19373" t="s">
        <v>107</v>
      </c>
      <c r="B19373" t="s">
        <v>134</v>
      </c>
      <c r="C19373">
        <v>345</v>
      </c>
      <c r="D19373" t="str">
        <f>VLOOKUP(E19373,Sheet1!C$1:IG$271,MATCH(F19373,Sheet1!C$2:IG$2,0),FALSE)</f>
        <v>..</v>
      </c>
      <c r="E19373" t="str">
        <f>VLOOKUP(A19373,Sheet2!A$2:B$217,2,FALSE)</f>
        <v>Republic of Moldova</v>
      </c>
      <c r="F19373" t="str">
        <f>VLOOKUP(B19373,Sheet2!A$2:B$217,2,FALSE)</f>
        <v>Peru</v>
      </c>
    </row>
    <row r="19374" spans="1:6" x14ac:dyDescent="0.3">
      <c r="A19374" t="s">
        <v>107</v>
      </c>
      <c r="B19374" t="s">
        <v>135</v>
      </c>
      <c r="C19374">
        <v>293</v>
      </c>
      <c r="D19374" t="str">
        <f>VLOOKUP(E19374,Sheet1!C$1:IG$271,MATCH(F19374,Sheet1!C$2:IG$2,0),FALSE)</f>
        <v>..</v>
      </c>
      <c r="E19374" t="str">
        <f>VLOOKUP(A19374,Sheet2!A$2:B$217,2,FALSE)</f>
        <v>Republic of Moldova</v>
      </c>
      <c r="F19374" t="str">
        <f>VLOOKUP(B19374,Sheet2!A$2:B$217,2,FALSE)</f>
        <v>French Polynesia</v>
      </c>
    </row>
    <row r="19375" spans="1:6" x14ac:dyDescent="0.3">
      <c r="A19375" t="s">
        <v>107</v>
      </c>
      <c r="B19375" t="s">
        <v>136</v>
      </c>
      <c r="C19375">
        <v>177</v>
      </c>
      <c r="D19375" t="str">
        <f>VLOOKUP(E19375,Sheet1!C$1:IG$271,MATCH(F19375,Sheet1!C$2:IG$2,0),FALSE)</f>
        <v>..</v>
      </c>
      <c r="E19375" t="str">
        <f>VLOOKUP(A19375,Sheet2!A$2:B$217,2,FALSE)</f>
        <v>Republic of Moldova</v>
      </c>
      <c r="F19375" t="str">
        <f>VLOOKUP(B19375,Sheet2!A$2:B$217,2,FALSE)</f>
        <v>Papua New Guinea</v>
      </c>
    </row>
    <row r="19376" spans="1:6" x14ac:dyDescent="0.3">
      <c r="A19376" t="s">
        <v>107</v>
      </c>
      <c r="B19376" t="s">
        <v>137</v>
      </c>
      <c r="C19376">
        <v>300</v>
      </c>
      <c r="D19376" t="str">
        <f>VLOOKUP(E19376,Sheet1!C$1:IG$271,MATCH(F19376,Sheet1!C$2:IG$2,0),FALSE)</f>
        <v>..</v>
      </c>
      <c r="E19376" t="str">
        <f>VLOOKUP(A19376,Sheet2!A$2:B$217,2,FALSE)</f>
        <v>Republic of Moldova</v>
      </c>
      <c r="F19376" t="str">
        <f>VLOOKUP(B19376,Sheet2!A$2:B$217,2,FALSE)</f>
        <v>Philippines</v>
      </c>
    </row>
    <row r="19377" spans="1:6" x14ac:dyDescent="0.3">
      <c r="A19377" t="s">
        <v>107</v>
      </c>
      <c r="B19377" t="s">
        <v>138</v>
      </c>
      <c r="C19377">
        <v>687</v>
      </c>
      <c r="D19377" t="str">
        <f>VLOOKUP(E19377,Sheet1!C$1:IG$271,MATCH(F19377,Sheet1!C$2:IG$2,0),FALSE)</f>
        <v>..</v>
      </c>
      <c r="E19377" t="str">
        <f>VLOOKUP(A19377,Sheet2!A$2:B$217,2,FALSE)</f>
        <v>Republic of Moldova</v>
      </c>
      <c r="F19377" t="str">
        <f>VLOOKUP(B19377,Sheet2!A$2:B$217,2,FALSE)</f>
        <v>Pakistan</v>
      </c>
    </row>
    <row r="19378" spans="1:6" x14ac:dyDescent="0.3">
      <c r="A19378" t="s">
        <v>107</v>
      </c>
      <c r="B19378" t="s">
        <v>139</v>
      </c>
      <c r="C19378">
        <v>6671</v>
      </c>
      <c r="D19378">
        <f>VLOOKUP(E19378,Sheet1!C$1:IG$271,MATCH(F19378,Sheet1!C$2:IG$2,0),FALSE)</f>
        <v>203</v>
      </c>
      <c r="E19378" t="str">
        <f>VLOOKUP(A19378,Sheet2!A$2:B$217,2,FALSE)</f>
        <v>Republic of Moldova</v>
      </c>
      <c r="F19378" t="str">
        <f>VLOOKUP(B19378,Sheet2!A$2:B$217,2,FALSE)</f>
        <v>Poland</v>
      </c>
    </row>
    <row r="19379" spans="1:6" x14ac:dyDescent="0.3">
      <c r="A19379" t="s">
        <v>107</v>
      </c>
      <c r="B19379" t="s">
        <v>140</v>
      </c>
      <c r="C19379">
        <v>272</v>
      </c>
      <c r="D19379" t="str">
        <f>VLOOKUP(E19379,Sheet1!C$1:IG$271,MATCH(F19379,Sheet1!C$2:IG$2,0),FALSE)</f>
        <v>..</v>
      </c>
      <c r="E19379" t="str">
        <f>VLOOKUP(A19379,Sheet2!A$2:B$217,2,FALSE)</f>
        <v>Republic of Moldova</v>
      </c>
      <c r="F19379" t="str">
        <f>VLOOKUP(B19379,Sheet2!A$2:B$217,2,FALSE)</f>
        <v>Puerto Rico</v>
      </c>
    </row>
    <row r="19380" spans="1:6" x14ac:dyDescent="0.3">
      <c r="A19380" t="s">
        <v>107</v>
      </c>
      <c r="B19380" t="s">
        <v>141</v>
      </c>
      <c r="C19380">
        <v>789</v>
      </c>
      <c r="D19380" t="e">
        <f>VLOOKUP(E19380,Sheet1!C$1:IG$271,MATCH(F19380,Sheet1!C$2:IG$2,0),FALSE)</f>
        <v>#N/A</v>
      </c>
      <c r="E19380" t="str">
        <f>VLOOKUP(A19380,Sheet2!A$2:B$217,2,FALSE)</f>
        <v>Republic of Moldova</v>
      </c>
      <c r="F19380" t="str">
        <f>VLOOKUP(B19380,Sheet2!A$2:B$217,2,FALSE)</f>
        <v>Palestine</v>
      </c>
    </row>
    <row r="19381" spans="1:6" x14ac:dyDescent="0.3">
      <c r="A19381" t="s">
        <v>107</v>
      </c>
      <c r="B19381" t="s">
        <v>142</v>
      </c>
      <c r="C19381">
        <v>29723</v>
      </c>
      <c r="D19381">
        <f>VLOOKUP(E19381,Sheet1!C$1:IG$271,MATCH(F19381,Sheet1!C$2:IG$2,0),FALSE)</f>
        <v>102</v>
      </c>
      <c r="E19381" t="str">
        <f>VLOOKUP(A19381,Sheet2!A$2:B$217,2,FALSE)</f>
        <v>Republic of Moldova</v>
      </c>
      <c r="F19381" t="str">
        <f>VLOOKUP(B19381,Sheet2!A$2:B$217,2,FALSE)</f>
        <v>Portugal</v>
      </c>
    </row>
    <row r="19382" spans="1:6" x14ac:dyDescent="0.3">
      <c r="A19382" t="s">
        <v>107</v>
      </c>
      <c r="B19382" t="s">
        <v>143</v>
      </c>
      <c r="C19382">
        <v>281</v>
      </c>
      <c r="D19382" t="str">
        <f>VLOOKUP(E19382,Sheet1!C$1:IG$271,MATCH(F19382,Sheet1!C$2:IG$2,0),FALSE)</f>
        <v>..</v>
      </c>
      <c r="E19382" t="str">
        <f>VLOOKUP(A19382,Sheet2!A$2:B$217,2,FALSE)</f>
        <v>Republic of Moldova</v>
      </c>
      <c r="F19382" t="str">
        <f>VLOOKUP(B19382,Sheet2!A$2:B$217,2,FALSE)</f>
        <v>Paraguay</v>
      </c>
    </row>
    <row r="19383" spans="1:6" x14ac:dyDescent="0.3">
      <c r="A19383" t="s">
        <v>107</v>
      </c>
      <c r="B19383" t="s">
        <v>144</v>
      </c>
      <c r="C19383">
        <v>2511</v>
      </c>
      <c r="D19383" t="str">
        <f>VLOOKUP(E19383,Sheet1!C$1:IG$271,MATCH(F19383,Sheet1!C$2:IG$2,0),FALSE)</f>
        <v>..</v>
      </c>
      <c r="E19383" t="str">
        <f>VLOOKUP(A19383,Sheet2!A$2:B$217,2,FALSE)</f>
        <v>Republic of Moldova</v>
      </c>
      <c r="F19383" t="str">
        <f>VLOOKUP(B19383,Sheet2!A$2:B$217,2,FALSE)</f>
        <v>Qatar</v>
      </c>
    </row>
    <row r="19384" spans="1:6" x14ac:dyDescent="0.3">
      <c r="A19384" t="s">
        <v>107</v>
      </c>
      <c r="B19384" t="s">
        <v>145</v>
      </c>
      <c r="C19384">
        <v>253</v>
      </c>
      <c r="D19384" t="e">
        <f>VLOOKUP(E19384,Sheet1!C$1:IG$271,MATCH(F19384,Sheet1!C$2:IG$2,0),FALSE)</f>
        <v>#N/A</v>
      </c>
      <c r="E19384" t="str">
        <f>VLOOKUP(A19384,Sheet2!A$2:B$217,2,FALSE)</f>
        <v>Republic of Moldova</v>
      </c>
      <c r="F19384" t="e">
        <f>VLOOKUP(B19384,Sheet2!A$2:B$217,2,FALSE)</f>
        <v>#N/A</v>
      </c>
    </row>
    <row r="19385" spans="1:6" x14ac:dyDescent="0.3">
      <c r="A19385" t="s">
        <v>107</v>
      </c>
      <c r="B19385" t="s">
        <v>146</v>
      </c>
      <c r="C19385">
        <v>190103</v>
      </c>
      <c r="D19385">
        <f>VLOOKUP(E19385,Sheet1!C$1:IG$271,MATCH(F19385,Sheet1!C$2:IG$2,0),FALSE)</f>
        <v>1322</v>
      </c>
      <c r="E19385" t="str">
        <f>VLOOKUP(A19385,Sheet2!A$2:B$217,2,FALSE)</f>
        <v>Republic of Moldova</v>
      </c>
      <c r="F19385" t="str">
        <f>VLOOKUP(B19385,Sheet2!A$2:B$217,2,FALSE)</f>
        <v>Romania</v>
      </c>
    </row>
    <row r="19386" spans="1:6" x14ac:dyDescent="0.3">
      <c r="A19386" t="s">
        <v>107</v>
      </c>
      <c r="B19386" t="s">
        <v>147</v>
      </c>
      <c r="C19386">
        <v>3871</v>
      </c>
      <c r="D19386" t="str">
        <f>VLOOKUP(E19386,Sheet1!C$1:IG$271,MATCH(F19386,Sheet1!C$2:IG$2,0),FALSE)</f>
        <v>..</v>
      </c>
      <c r="E19386" t="str">
        <f>VLOOKUP(A19386,Sheet2!A$2:B$217,2,FALSE)</f>
        <v>Republic of Moldova</v>
      </c>
      <c r="F19386" t="str">
        <f>VLOOKUP(B19386,Sheet2!A$2:B$217,2,FALSE)</f>
        <v>Serbia</v>
      </c>
    </row>
    <row r="19387" spans="1:6" x14ac:dyDescent="0.3">
      <c r="A19387" t="s">
        <v>107</v>
      </c>
      <c r="B19387" t="s">
        <v>148</v>
      </c>
      <c r="C19387">
        <v>347</v>
      </c>
      <c r="D19387" t="str">
        <f>VLOOKUP(E19387,Sheet1!C$1:IG$271,MATCH(F19387,Sheet1!C$2:IG$2,0),FALSE)</f>
        <v>..</v>
      </c>
      <c r="E19387" t="str">
        <f>VLOOKUP(A19387,Sheet2!A$2:B$217,2,FALSE)</f>
        <v>Republic of Moldova</v>
      </c>
      <c r="F19387" t="str">
        <f>VLOOKUP(B19387,Sheet2!A$2:B$217,2,FALSE)</f>
        <v>Rwanda</v>
      </c>
    </row>
    <row r="19388" spans="1:6" x14ac:dyDescent="0.3">
      <c r="A19388" t="s">
        <v>107</v>
      </c>
      <c r="B19388" t="s">
        <v>149</v>
      </c>
      <c r="C19388">
        <v>497</v>
      </c>
      <c r="D19388" t="str">
        <f>VLOOKUP(E19388,Sheet1!C$1:IG$271,MATCH(F19388,Sheet1!C$2:IG$2,0),FALSE)</f>
        <v>..</v>
      </c>
      <c r="E19388" t="str">
        <f>VLOOKUP(A19388,Sheet2!A$2:B$217,2,FALSE)</f>
        <v>Republic of Moldova</v>
      </c>
      <c r="F19388" t="str">
        <f>VLOOKUP(B19388,Sheet2!A$2:B$217,2,FALSE)</f>
        <v>Saudi Arabia</v>
      </c>
    </row>
    <row r="19389" spans="1:6" x14ac:dyDescent="0.3">
      <c r="A19389" t="s">
        <v>107</v>
      </c>
      <c r="B19389" t="s">
        <v>150</v>
      </c>
      <c r="C19389">
        <v>174</v>
      </c>
      <c r="D19389" t="str">
        <f>VLOOKUP(E19389,Sheet1!C$1:IG$271,MATCH(F19389,Sheet1!C$2:IG$2,0),FALSE)</f>
        <v>..</v>
      </c>
      <c r="E19389" t="str">
        <f>VLOOKUP(A19389,Sheet2!A$2:B$217,2,FALSE)</f>
        <v>Republic of Moldova</v>
      </c>
      <c r="F19389" t="str">
        <f>VLOOKUP(B19389,Sheet2!A$2:B$217,2,FALSE)</f>
        <v>Solomon Islands</v>
      </c>
    </row>
    <row r="19390" spans="1:6" x14ac:dyDescent="0.3">
      <c r="A19390" t="s">
        <v>107</v>
      </c>
      <c r="B19390" t="s">
        <v>151</v>
      </c>
      <c r="C19390">
        <v>1051</v>
      </c>
      <c r="D19390" t="str">
        <f>VLOOKUP(E19390,Sheet1!C$1:IG$271,MATCH(F19390,Sheet1!C$2:IG$2,0),FALSE)</f>
        <v>..</v>
      </c>
      <c r="E19390" t="str">
        <f>VLOOKUP(A19390,Sheet2!A$2:B$217,2,FALSE)</f>
        <v>Republic of Moldova</v>
      </c>
      <c r="F19390" t="str">
        <f>VLOOKUP(B19390,Sheet2!A$2:B$217,2,FALSE)</f>
        <v>Seychelles</v>
      </c>
    </row>
    <row r="19391" spans="1:6" x14ac:dyDescent="0.3">
      <c r="A19391" t="s">
        <v>107</v>
      </c>
      <c r="B19391" t="s">
        <v>152</v>
      </c>
      <c r="C19391">
        <v>3573</v>
      </c>
      <c r="D19391" t="str">
        <f>VLOOKUP(E19391,Sheet1!C$1:IG$271,MATCH(F19391,Sheet1!C$2:IG$2,0),FALSE)</f>
        <v>..</v>
      </c>
      <c r="E19391" t="str">
        <f>VLOOKUP(A19391,Sheet2!A$2:B$217,2,FALSE)</f>
        <v>Republic of Moldova</v>
      </c>
      <c r="F19391" t="str">
        <f>VLOOKUP(B19391,Sheet2!A$2:B$217,2,FALSE)</f>
        <v>Sweden</v>
      </c>
    </row>
    <row r="19392" spans="1:6" x14ac:dyDescent="0.3">
      <c r="A19392" t="s">
        <v>107</v>
      </c>
      <c r="B19392" t="s">
        <v>153</v>
      </c>
      <c r="C19392">
        <v>523</v>
      </c>
      <c r="D19392" t="str">
        <f>VLOOKUP(E19392,Sheet1!C$1:IG$271,MATCH(F19392,Sheet1!C$2:IG$2,0),FALSE)</f>
        <v>..</v>
      </c>
      <c r="E19392" t="str">
        <f>VLOOKUP(A19392,Sheet2!A$2:B$217,2,FALSE)</f>
        <v>Republic of Moldova</v>
      </c>
      <c r="F19392" t="str">
        <f>VLOOKUP(B19392,Sheet2!A$2:B$217,2,FALSE)</f>
        <v>Singapore</v>
      </c>
    </row>
    <row r="19393" spans="1:6" x14ac:dyDescent="0.3">
      <c r="A19393" t="s">
        <v>107</v>
      </c>
      <c r="B19393" t="s">
        <v>154</v>
      </c>
      <c r="C19393">
        <v>3844</v>
      </c>
      <c r="D19393" t="str">
        <f>VLOOKUP(E19393,Sheet1!C$1:IG$271,MATCH(F19393,Sheet1!C$2:IG$2,0),FALSE)</f>
        <v>..</v>
      </c>
      <c r="E19393" t="str">
        <f>VLOOKUP(A19393,Sheet2!A$2:B$217,2,FALSE)</f>
        <v>Republic of Moldova</v>
      </c>
      <c r="F19393" t="str">
        <f>VLOOKUP(B19393,Sheet2!A$2:B$217,2,FALSE)</f>
        <v>Slovenia</v>
      </c>
    </row>
    <row r="19394" spans="1:6" x14ac:dyDescent="0.3">
      <c r="A19394" t="s">
        <v>107</v>
      </c>
      <c r="B19394" t="s">
        <v>155</v>
      </c>
      <c r="C19394">
        <v>2947</v>
      </c>
      <c r="D19394" t="str">
        <f>VLOOKUP(E19394,Sheet1!C$1:IG$271,MATCH(F19394,Sheet1!C$2:IG$2,0),FALSE)</f>
        <v>..</v>
      </c>
      <c r="E19394" t="str">
        <f>VLOOKUP(A19394,Sheet2!A$2:B$217,2,FALSE)</f>
        <v>Republic of Moldova</v>
      </c>
      <c r="F19394" t="str">
        <f>VLOOKUP(B19394,Sheet2!A$2:B$217,2,FALSE)</f>
        <v>Slovakia</v>
      </c>
    </row>
    <row r="19395" spans="1:6" x14ac:dyDescent="0.3">
      <c r="A19395" t="s">
        <v>107</v>
      </c>
      <c r="B19395" t="s">
        <v>156</v>
      </c>
      <c r="C19395">
        <v>1105</v>
      </c>
      <c r="D19395" t="str">
        <f>VLOOKUP(E19395,Sheet1!C$1:IG$271,MATCH(F19395,Sheet1!C$2:IG$2,0),FALSE)</f>
        <v>..</v>
      </c>
      <c r="E19395" t="str">
        <f>VLOOKUP(A19395,Sheet2!A$2:B$217,2,FALSE)</f>
        <v>Republic of Moldova</v>
      </c>
      <c r="F19395" t="str">
        <f>VLOOKUP(B19395,Sheet2!A$2:B$217,2,FALSE)</f>
        <v>Sierra Leone</v>
      </c>
    </row>
    <row r="19396" spans="1:6" x14ac:dyDescent="0.3">
      <c r="A19396" t="s">
        <v>107</v>
      </c>
      <c r="B19396" t="s">
        <v>157</v>
      </c>
      <c r="C19396">
        <v>510</v>
      </c>
      <c r="D19396" t="str">
        <f>VLOOKUP(E19396,Sheet1!C$1:IG$271,MATCH(F19396,Sheet1!C$2:IG$2,0),FALSE)</f>
        <v>..</v>
      </c>
      <c r="E19396" t="str">
        <f>VLOOKUP(A19396,Sheet2!A$2:B$217,2,FALSE)</f>
        <v>Republic of Moldova</v>
      </c>
      <c r="F19396" t="str">
        <f>VLOOKUP(B19396,Sheet2!A$2:B$217,2,FALSE)</f>
        <v>Senegal</v>
      </c>
    </row>
    <row r="19397" spans="1:6" x14ac:dyDescent="0.3">
      <c r="A19397" t="s">
        <v>107</v>
      </c>
      <c r="B19397" t="s">
        <v>158</v>
      </c>
      <c r="C19397">
        <v>332</v>
      </c>
      <c r="D19397" t="str">
        <f>VLOOKUP(E19397,Sheet1!C$1:IG$271,MATCH(F19397,Sheet1!C$2:IG$2,0),FALSE)</f>
        <v>..</v>
      </c>
      <c r="E19397" t="str">
        <f>VLOOKUP(A19397,Sheet2!A$2:B$217,2,FALSE)</f>
        <v>Republic of Moldova</v>
      </c>
      <c r="F19397" t="str">
        <f>VLOOKUP(B19397,Sheet2!A$2:B$217,2,FALSE)</f>
        <v>Suriname</v>
      </c>
    </row>
    <row r="19398" spans="1:6" x14ac:dyDescent="0.3">
      <c r="A19398" t="s">
        <v>107</v>
      </c>
      <c r="B19398" t="s">
        <v>159</v>
      </c>
      <c r="C19398">
        <v>812</v>
      </c>
      <c r="D19398" t="str">
        <f>VLOOKUP(E19398,Sheet1!C$1:IG$271,MATCH(F19398,Sheet1!C$2:IG$2,0),FALSE)</f>
        <v>..</v>
      </c>
      <c r="E19398" t="str">
        <f>VLOOKUP(A19398,Sheet2!A$2:B$217,2,FALSE)</f>
        <v>Republic of Moldova</v>
      </c>
      <c r="F19398" t="str">
        <f>VLOOKUP(B19398,Sheet2!A$2:B$217,2,FALSE)</f>
        <v>Sao Tome and Principe</v>
      </c>
    </row>
    <row r="19399" spans="1:6" x14ac:dyDescent="0.3">
      <c r="A19399" t="s">
        <v>107</v>
      </c>
      <c r="B19399" t="s">
        <v>160</v>
      </c>
      <c r="C19399">
        <v>230</v>
      </c>
      <c r="D19399" t="str">
        <f>VLOOKUP(E19399,Sheet1!C$1:IG$271,MATCH(F19399,Sheet1!C$2:IG$2,0),FALSE)</f>
        <v>..</v>
      </c>
      <c r="E19399" t="str">
        <f>VLOOKUP(A19399,Sheet2!A$2:B$217,2,FALSE)</f>
        <v>Republic of Moldova</v>
      </c>
      <c r="F19399" t="str">
        <f>VLOOKUP(B19399,Sheet2!A$2:B$217,2,FALSE)</f>
        <v>El Salvador</v>
      </c>
    </row>
    <row r="19400" spans="1:6" x14ac:dyDescent="0.3">
      <c r="A19400" t="s">
        <v>107</v>
      </c>
      <c r="B19400" t="s">
        <v>161</v>
      </c>
      <c r="C19400">
        <v>188</v>
      </c>
      <c r="D19400" t="e">
        <f>VLOOKUP(E19400,Sheet1!C$1:IG$271,MATCH(F19400,Sheet1!C$2:IG$2,0),FALSE)</f>
        <v>#N/A</v>
      </c>
      <c r="E19400" t="str">
        <f>VLOOKUP(A19400,Sheet2!A$2:B$217,2,FALSE)</f>
        <v>Republic of Moldova</v>
      </c>
      <c r="F19400" t="str">
        <f>VLOOKUP(B19400,Sheet2!A$2:B$217,2,FALSE)</f>
        <v>Eswatini</v>
      </c>
    </row>
    <row r="19401" spans="1:6" x14ac:dyDescent="0.3">
      <c r="A19401" t="s">
        <v>107</v>
      </c>
      <c r="B19401" t="s">
        <v>162</v>
      </c>
      <c r="C19401">
        <v>471</v>
      </c>
      <c r="D19401" t="str">
        <f>VLOOKUP(E19401,Sheet1!C$1:IG$271,MATCH(F19401,Sheet1!C$2:IG$2,0),FALSE)</f>
        <v>..</v>
      </c>
      <c r="E19401" t="str">
        <f>VLOOKUP(A19401,Sheet2!A$2:B$217,2,FALSE)</f>
        <v>Republic of Moldova</v>
      </c>
      <c r="F19401" t="str">
        <f>VLOOKUP(B19401,Sheet2!A$2:B$217,2,FALSE)</f>
        <v>Chad</v>
      </c>
    </row>
    <row r="19402" spans="1:6" x14ac:dyDescent="0.3">
      <c r="A19402" t="s">
        <v>107</v>
      </c>
      <c r="B19402" t="s">
        <v>163</v>
      </c>
      <c r="C19402">
        <v>793</v>
      </c>
      <c r="D19402" t="str">
        <f>VLOOKUP(E19402,Sheet1!C$1:IG$271,MATCH(F19402,Sheet1!C$2:IG$2,0),FALSE)</f>
        <v>..</v>
      </c>
      <c r="E19402" t="str">
        <f>VLOOKUP(A19402,Sheet2!A$2:B$217,2,FALSE)</f>
        <v>Republic of Moldova</v>
      </c>
      <c r="F19402" t="str">
        <f>VLOOKUP(B19402,Sheet2!A$2:B$217,2,FALSE)</f>
        <v>Togo</v>
      </c>
    </row>
    <row r="19403" spans="1:6" x14ac:dyDescent="0.3">
      <c r="A19403" t="s">
        <v>107</v>
      </c>
      <c r="B19403" t="s">
        <v>164</v>
      </c>
      <c r="C19403">
        <v>188</v>
      </c>
      <c r="D19403" t="str">
        <f>VLOOKUP(E19403,Sheet1!C$1:IG$271,MATCH(F19403,Sheet1!C$2:IG$2,0),FALSE)</f>
        <v>..</v>
      </c>
      <c r="E19403" t="str">
        <f>VLOOKUP(A19403,Sheet2!A$2:B$217,2,FALSE)</f>
        <v>Republic of Moldova</v>
      </c>
      <c r="F19403" t="str">
        <f>VLOOKUP(B19403,Sheet2!A$2:B$217,2,FALSE)</f>
        <v>Thailand</v>
      </c>
    </row>
    <row r="19404" spans="1:6" x14ac:dyDescent="0.3">
      <c r="A19404" t="s">
        <v>107</v>
      </c>
      <c r="B19404" t="s">
        <v>165</v>
      </c>
      <c r="C19404">
        <v>11132</v>
      </c>
      <c r="D19404" t="str">
        <f>VLOOKUP(E19404,Sheet1!C$1:IG$271,MATCH(F19404,Sheet1!C$2:IG$2,0),FALSE)</f>
        <v>..</v>
      </c>
      <c r="E19404" t="str">
        <f>VLOOKUP(A19404,Sheet2!A$2:B$217,2,FALSE)</f>
        <v>Republic of Moldova</v>
      </c>
      <c r="F19404" t="str">
        <f>VLOOKUP(B19404,Sheet2!A$2:B$217,2,FALSE)</f>
        <v>Tajikistan</v>
      </c>
    </row>
    <row r="19405" spans="1:6" x14ac:dyDescent="0.3">
      <c r="A19405" t="s">
        <v>107</v>
      </c>
      <c r="B19405" t="s">
        <v>166</v>
      </c>
      <c r="C19405">
        <v>216</v>
      </c>
      <c r="D19405" t="str">
        <f>VLOOKUP(E19405,Sheet1!C$1:IG$271,MATCH(F19405,Sheet1!C$2:IG$2,0),FALSE)</f>
        <v>..</v>
      </c>
      <c r="E19405" t="str">
        <f>VLOOKUP(A19405,Sheet2!A$2:B$217,2,FALSE)</f>
        <v>Republic of Moldova</v>
      </c>
      <c r="F19405" t="str">
        <f>VLOOKUP(B19405,Sheet2!A$2:B$217,2,FALSE)</f>
        <v>Timor-Leste</v>
      </c>
    </row>
    <row r="19406" spans="1:6" x14ac:dyDescent="0.3">
      <c r="A19406" t="s">
        <v>107</v>
      </c>
      <c r="B19406" t="s">
        <v>167</v>
      </c>
      <c r="C19406">
        <v>3236</v>
      </c>
      <c r="D19406" t="str">
        <f>VLOOKUP(E19406,Sheet1!C$1:IG$271,MATCH(F19406,Sheet1!C$2:IG$2,0),FALSE)</f>
        <v>..</v>
      </c>
      <c r="E19406" t="str">
        <f>VLOOKUP(A19406,Sheet2!A$2:B$217,2,FALSE)</f>
        <v>Republic of Moldova</v>
      </c>
      <c r="F19406" t="str">
        <f>VLOOKUP(B19406,Sheet2!A$2:B$217,2,FALSE)</f>
        <v>Tunisia</v>
      </c>
    </row>
    <row r="19407" spans="1:6" x14ac:dyDescent="0.3">
      <c r="A19407" t="s">
        <v>107</v>
      </c>
      <c r="B19407" t="s">
        <v>168</v>
      </c>
      <c r="C19407">
        <v>163</v>
      </c>
      <c r="D19407" t="str">
        <f>VLOOKUP(E19407,Sheet1!C$1:IG$271,MATCH(F19407,Sheet1!C$2:IG$2,0),FALSE)</f>
        <v>..</v>
      </c>
      <c r="E19407" t="str">
        <f>VLOOKUP(A19407,Sheet2!A$2:B$217,2,FALSE)</f>
        <v>Republic of Moldova</v>
      </c>
      <c r="F19407" t="str">
        <f>VLOOKUP(B19407,Sheet2!A$2:B$217,2,FALSE)</f>
        <v>Tonga</v>
      </c>
    </row>
    <row r="19408" spans="1:6" x14ac:dyDescent="0.3">
      <c r="A19408" t="s">
        <v>107</v>
      </c>
      <c r="B19408" t="s">
        <v>169</v>
      </c>
      <c r="C19408">
        <v>3876</v>
      </c>
      <c r="D19408">
        <f>VLOOKUP(E19408,Sheet1!C$1:IG$271,MATCH(F19408,Sheet1!C$2:IG$2,0),FALSE)</f>
        <v>180</v>
      </c>
      <c r="E19408" t="str">
        <f>VLOOKUP(A19408,Sheet2!A$2:B$217,2,FALSE)</f>
        <v>Republic of Moldova</v>
      </c>
      <c r="F19408" t="str">
        <f>VLOOKUP(B19408,Sheet2!A$2:B$217,2,FALSE)</f>
        <v>Turkey</v>
      </c>
    </row>
    <row r="19409" spans="1:6" x14ac:dyDescent="0.3">
      <c r="A19409" t="s">
        <v>107</v>
      </c>
      <c r="B19409" t="s">
        <v>170</v>
      </c>
      <c r="C19409">
        <v>316</v>
      </c>
      <c r="D19409" t="str">
        <f>VLOOKUP(E19409,Sheet1!C$1:IG$271,MATCH(F19409,Sheet1!C$2:IG$2,0),FALSE)</f>
        <v>..</v>
      </c>
      <c r="E19409" t="str">
        <f>VLOOKUP(A19409,Sheet2!A$2:B$217,2,FALSE)</f>
        <v>Republic of Moldova</v>
      </c>
      <c r="F19409" t="str">
        <f>VLOOKUP(B19409,Sheet2!A$2:B$217,2,FALSE)</f>
        <v>Trinidad and Tobago</v>
      </c>
    </row>
    <row r="19410" spans="1:6" x14ac:dyDescent="0.3">
      <c r="A19410" t="s">
        <v>107</v>
      </c>
      <c r="B19410" t="s">
        <v>171</v>
      </c>
      <c r="C19410">
        <v>143</v>
      </c>
      <c r="D19410" t="e">
        <f>VLOOKUP(E19410,Sheet1!C$1:IG$271,MATCH(F19410,Sheet1!C$2:IG$2,0),FALSE)</f>
        <v>#N/A</v>
      </c>
      <c r="E19410" t="str">
        <f>VLOOKUP(A19410,Sheet2!A$2:B$217,2,FALSE)</f>
        <v>Republic of Moldova</v>
      </c>
      <c r="F19410" t="str">
        <f>VLOOKUP(B19410,Sheet2!A$2:B$217,2,FALSE)</f>
        <v>Taiwan</v>
      </c>
    </row>
    <row r="19411" spans="1:6" x14ac:dyDescent="0.3">
      <c r="A19411" t="s">
        <v>107</v>
      </c>
      <c r="B19411" t="s">
        <v>172</v>
      </c>
      <c r="C19411">
        <v>395</v>
      </c>
      <c r="D19411" t="str">
        <f>VLOOKUP(E19411,Sheet1!C$1:IG$271,MATCH(F19411,Sheet1!C$2:IG$2,0),FALSE)</f>
        <v>..</v>
      </c>
      <c r="E19411" t="str">
        <f>VLOOKUP(A19411,Sheet2!A$2:B$217,2,FALSE)</f>
        <v>Republic of Moldova</v>
      </c>
      <c r="F19411" t="str">
        <f>VLOOKUP(B19411,Sheet2!A$2:B$217,2,FALSE)</f>
        <v>United Republic of Tanzania</v>
      </c>
    </row>
    <row r="19412" spans="1:6" x14ac:dyDescent="0.3">
      <c r="A19412" t="s">
        <v>107</v>
      </c>
      <c r="B19412" t="s">
        <v>173</v>
      </c>
      <c r="C19412">
        <v>39086</v>
      </c>
      <c r="D19412">
        <f>VLOOKUP(E19412,Sheet1!C$1:IG$271,MATCH(F19412,Sheet1!C$2:IG$2,0),FALSE)</f>
        <v>62728</v>
      </c>
      <c r="E19412" t="str">
        <f>VLOOKUP(A19412,Sheet2!A$2:B$217,2,FALSE)</f>
        <v>Republic of Moldova</v>
      </c>
      <c r="F19412" t="str">
        <f>VLOOKUP(B19412,Sheet2!A$2:B$217,2,FALSE)</f>
        <v>Ukraine</v>
      </c>
    </row>
    <row r="19413" spans="1:6" x14ac:dyDescent="0.3">
      <c r="A19413" t="s">
        <v>107</v>
      </c>
      <c r="B19413" t="s">
        <v>174</v>
      </c>
      <c r="C19413">
        <v>624</v>
      </c>
      <c r="D19413" t="str">
        <f>VLOOKUP(E19413,Sheet1!C$1:IG$271,MATCH(F19413,Sheet1!C$2:IG$2,0),FALSE)</f>
        <v>..</v>
      </c>
      <c r="E19413" t="str">
        <f>VLOOKUP(A19413,Sheet2!A$2:B$217,2,FALSE)</f>
        <v>Republic of Moldova</v>
      </c>
      <c r="F19413" t="str">
        <f>VLOOKUP(B19413,Sheet2!A$2:B$217,2,FALSE)</f>
        <v>Uganda</v>
      </c>
    </row>
    <row r="19414" spans="1:6" x14ac:dyDescent="0.3">
      <c r="A19414" t="s">
        <v>107</v>
      </c>
      <c r="B19414" t="s">
        <v>175</v>
      </c>
      <c r="C19414">
        <v>2268</v>
      </c>
      <c r="D19414" t="str">
        <f>VLOOKUP(E19414,Sheet1!C$1:IG$271,MATCH(F19414,Sheet1!C$2:IG$2,0),FALSE)</f>
        <v>..</v>
      </c>
      <c r="E19414" t="str">
        <f>VLOOKUP(A19414,Sheet2!A$2:B$217,2,FALSE)</f>
        <v>Republic of Moldova</v>
      </c>
      <c r="F19414" t="str">
        <f>VLOOKUP(B19414,Sheet2!A$2:B$217,2,FALSE)</f>
        <v>United States of America</v>
      </c>
    </row>
    <row r="19415" spans="1:6" x14ac:dyDescent="0.3">
      <c r="A19415" t="s">
        <v>107</v>
      </c>
      <c r="B19415" t="s">
        <v>176</v>
      </c>
      <c r="C19415">
        <v>418</v>
      </c>
      <c r="D19415" t="str">
        <f>VLOOKUP(E19415,Sheet1!C$1:IG$271,MATCH(F19415,Sheet1!C$2:IG$2,0),FALSE)</f>
        <v>..</v>
      </c>
      <c r="E19415" t="str">
        <f>VLOOKUP(A19415,Sheet2!A$2:B$217,2,FALSE)</f>
        <v>Republic of Moldova</v>
      </c>
      <c r="F19415" t="str">
        <f>VLOOKUP(B19415,Sheet2!A$2:B$217,2,FALSE)</f>
        <v>Uruguay</v>
      </c>
    </row>
    <row r="19416" spans="1:6" x14ac:dyDescent="0.3">
      <c r="A19416" t="s">
        <v>107</v>
      </c>
      <c r="B19416" t="s">
        <v>177</v>
      </c>
      <c r="C19416">
        <v>5688</v>
      </c>
      <c r="D19416">
        <f>VLOOKUP(E19416,Sheet1!C$1:IG$271,MATCH(F19416,Sheet1!C$2:IG$2,0),FALSE)</f>
        <v>1035</v>
      </c>
      <c r="E19416" t="str">
        <f>VLOOKUP(A19416,Sheet2!A$2:B$217,2,FALSE)</f>
        <v>Republic of Moldova</v>
      </c>
      <c r="F19416" t="str">
        <f>VLOOKUP(B19416,Sheet2!A$2:B$217,2,FALSE)</f>
        <v>Uzbekistan</v>
      </c>
    </row>
    <row r="19417" spans="1:6" x14ac:dyDescent="0.3">
      <c r="A19417" t="s">
        <v>107</v>
      </c>
      <c r="B19417" t="s">
        <v>178</v>
      </c>
      <c r="C19417">
        <v>241</v>
      </c>
      <c r="D19417" t="str">
        <f>VLOOKUP(E19417,Sheet1!C$1:IG$271,MATCH(F19417,Sheet1!C$2:IG$2,0),FALSE)</f>
        <v>..</v>
      </c>
      <c r="E19417" t="str">
        <f>VLOOKUP(A19417,Sheet2!A$2:B$217,2,FALSE)</f>
        <v>Republic of Moldova</v>
      </c>
      <c r="F19417" t="str">
        <f>VLOOKUP(B19417,Sheet2!A$2:B$217,2,FALSE)</f>
        <v>Saint Vincent and the Grenadines</v>
      </c>
    </row>
    <row r="19418" spans="1:6" x14ac:dyDescent="0.3">
      <c r="A19418" t="s">
        <v>107</v>
      </c>
      <c r="B19418" t="s">
        <v>179</v>
      </c>
      <c r="C19418">
        <v>94</v>
      </c>
      <c r="D19418" t="str">
        <f>VLOOKUP(E19418,Sheet1!C$1:IG$271,MATCH(F19418,Sheet1!C$2:IG$2,0),FALSE)</f>
        <v>..</v>
      </c>
      <c r="E19418" t="str">
        <f>VLOOKUP(A19418,Sheet2!A$2:B$217,2,FALSE)</f>
        <v>Republic of Moldova</v>
      </c>
      <c r="F19418" t="str">
        <f>VLOOKUP(B19418,Sheet2!A$2:B$217,2,FALSE)</f>
        <v>Viet Nam</v>
      </c>
    </row>
    <row r="19419" spans="1:6" x14ac:dyDescent="0.3">
      <c r="A19419" t="s">
        <v>107</v>
      </c>
      <c r="B19419" t="s">
        <v>180</v>
      </c>
      <c r="C19419">
        <v>100</v>
      </c>
      <c r="D19419" t="str">
        <f>VLOOKUP(E19419,Sheet1!C$1:IG$271,MATCH(F19419,Sheet1!C$2:IG$2,0),FALSE)</f>
        <v>..</v>
      </c>
      <c r="E19419" t="str">
        <f>VLOOKUP(A19419,Sheet2!A$2:B$217,2,FALSE)</f>
        <v>Republic of Moldova</v>
      </c>
      <c r="F19419" t="str">
        <f>VLOOKUP(B19419,Sheet2!A$2:B$217,2,FALSE)</f>
        <v>Vanuatu</v>
      </c>
    </row>
    <row r="19420" spans="1:6" x14ac:dyDescent="0.3">
      <c r="A19420" t="s">
        <v>107</v>
      </c>
      <c r="B19420" t="s">
        <v>181</v>
      </c>
      <c r="C19420">
        <v>138</v>
      </c>
      <c r="D19420" t="str">
        <f>VLOOKUP(E19420,Sheet1!C$1:IG$271,MATCH(F19420,Sheet1!C$2:IG$2,0),FALSE)</f>
        <v>..</v>
      </c>
      <c r="E19420" t="str">
        <f>VLOOKUP(A19420,Sheet2!A$2:B$217,2,FALSE)</f>
        <v>Republic of Moldova</v>
      </c>
      <c r="F19420" t="str">
        <f>VLOOKUP(B19420,Sheet2!A$2:B$217,2,FALSE)</f>
        <v>Samoa</v>
      </c>
    </row>
    <row r="19421" spans="1:6" x14ac:dyDescent="0.3">
      <c r="A19421" t="s">
        <v>107</v>
      </c>
      <c r="B19421" t="s">
        <v>182</v>
      </c>
      <c r="C19421">
        <v>3407</v>
      </c>
      <c r="D19421" t="e">
        <f>VLOOKUP(E19421,Sheet1!C$1:IG$271,MATCH(F19421,Sheet1!C$2:IG$2,0),FALSE)</f>
        <v>#N/A</v>
      </c>
      <c r="E19421" t="str">
        <f>VLOOKUP(A19421,Sheet2!A$2:B$217,2,FALSE)</f>
        <v>Republic of Moldova</v>
      </c>
      <c r="F19421" t="e">
        <f>VLOOKUP(B19421,Sheet2!A$2:B$217,2,FALSE)</f>
        <v>#N/A</v>
      </c>
    </row>
    <row r="19422" spans="1:6" x14ac:dyDescent="0.3">
      <c r="A19422" t="s">
        <v>107</v>
      </c>
      <c r="B19422" t="s">
        <v>183</v>
      </c>
      <c r="C19422">
        <v>294</v>
      </c>
      <c r="D19422" t="e">
        <f>VLOOKUP(E19422,Sheet1!C$1:IG$271,MATCH(F19422,Sheet1!C$2:IG$2,0),FALSE)</f>
        <v>#N/A</v>
      </c>
      <c r="E19422" t="str">
        <f>VLOOKUP(A19422,Sheet2!A$2:B$217,2,FALSE)</f>
        <v>Republic of Moldova</v>
      </c>
      <c r="F19422" t="e">
        <f>VLOOKUP(B19422,Sheet2!A$2:B$217,2,FALSE)</f>
        <v>#N/A</v>
      </c>
    </row>
    <row r="19423" spans="1:6" x14ac:dyDescent="0.3">
      <c r="A19423" t="s">
        <v>107</v>
      </c>
      <c r="B19423" t="s">
        <v>184</v>
      </c>
      <c r="C19423">
        <v>165</v>
      </c>
      <c r="D19423" t="str">
        <f>VLOOKUP(E19423,Sheet1!C$1:IG$271,MATCH(F19423,Sheet1!C$2:IG$2,0),FALSE)</f>
        <v>..</v>
      </c>
      <c r="E19423" t="str">
        <f>VLOOKUP(A19423,Sheet2!A$2:B$217,2,FALSE)</f>
        <v>Republic of Moldova</v>
      </c>
      <c r="F19423" t="str">
        <f>VLOOKUP(B19423,Sheet2!A$2:B$217,2,FALSE)</f>
        <v>South Africa</v>
      </c>
    </row>
    <row r="19424" spans="1:6" x14ac:dyDescent="0.3">
      <c r="A19424" t="s">
        <v>107</v>
      </c>
      <c r="B19424" t="s">
        <v>185</v>
      </c>
      <c r="C19424">
        <v>300</v>
      </c>
      <c r="D19424" t="str">
        <f>VLOOKUP(E19424,Sheet1!C$1:IG$271,MATCH(F19424,Sheet1!C$2:IG$2,0),FALSE)</f>
        <v>..</v>
      </c>
      <c r="E19424" t="str">
        <f>VLOOKUP(A19424,Sheet2!A$2:B$217,2,FALSE)</f>
        <v>Republic of Moldova</v>
      </c>
      <c r="F19424" t="str">
        <f>VLOOKUP(B19424,Sheet2!A$2:B$217,2,FALSE)</f>
        <v>Zambia</v>
      </c>
    </row>
    <row r="19425" spans="1:6" x14ac:dyDescent="0.3">
      <c r="A19425" t="s">
        <v>107</v>
      </c>
      <c r="B19425" t="s">
        <v>186</v>
      </c>
      <c r="C19425">
        <v>242</v>
      </c>
      <c r="D19425" t="str">
        <f>VLOOKUP(E19425,Sheet1!C$1:IG$271,MATCH(F19425,Sheet1!C$2:IG$2,0),FALSE)</f>
        <v>..</v>
      </c>
      <c r="E19425" t="str">
        <f>VLOOKUP(A19425,Sheet2!A$2:B$217,2,FALSE)</f>
        <v>Republic of Moldova</v>
      </c>
      <c r="F19425" t="str">
        <f>VLOOKUP(B19425,Sheet2!A$2:B$217,2,FALSE)</f>
        <v>Zimbabwe</v>
      </c>
    </row>
    <row r="19426" spans="1:6" x14ac:dyDescent="0.3">
      <c r="A19426" t="s">
        <v>107</v>
      </c>
      <c r="B19426" t="s">
        <v>187</v>
      </c>
      <c r="C19426">
        <v>435</v>
      </c>
      <c r="D19426" t="str">
        <f>VLOOKUP(E19426,Sheet1!C$1:IG$271,MATCH(F19426,Sheet1!C$2:IG$2,0),FALSE)</f>
        <v>..</v>
      </c>
      <c r="E19426" t="str">
        <f>VLOOKUP(A19426,Sheet2!A$2:B$217,2,FALSE)</f>
        <v>Republic of Moldova</v>
      </c>
      <c r="F19426" t="str">
        <f>VLOOKUP(B19426,Sheet2!A$2:B$217,2,FALSE)</f>
        <v>Namibia</v>
      </c>
    </row>
    <row r="19427" spans="1:6" x14ac:dyDescent="0.3">
      <c r="A19427" t="s">
        <v>108</v>
      </c>
      <c r="B19427" t="s">
        <v>3</v>
      </c>
      <c r="C19427">
        <v>7701</v>
      </c>
      <c r="D19427" t="str">
        <f>VLOOKUP(E19427,Sheet1!C$1:IG$271,MATCH(F19427,Sheet1!C$2:IG$2,0),FALSE)</f>
        <v>..</v>
      </c>
      <c r="E19427" t="str">
        <f>VLOOKUP(A19427,Sheet2!A$2:B$217,2,FALSE)</f>
        <v>Montenegro</v>
      </c>
      <c r="F19427" t="str">
        <f>VLOOKUP(B19427,Sheet2!A$2:B$217,2,FALSE)</f>
        <v>United Arab Emirates</v>
      </c>
    </row>
    <row r="19428" spans="1:6" x14ac:dyDescent="0.3">
      <c r="A19428" t="s">
        <v>108</v>
      </c>
      <c r="B19428" t="s">
        <v>4</v>
      </c>
      <c r="C19428">
        <v>2341</v>
      </c>
      <c r="D19428" t="str">
        <f>VLOOKUP(E19428,Sheet1!C$1:IG$271,MATCH(F19428,Sheet1!C$2:IG$2,0),FALSE)</f>
        <v>..</v>
      </c>
      <c r="E19428" t="str">
        <f>VLOOKUP(A19428,Sheet2!A$2:B$217,2,FALSE)</f>
        <v>Montenegro</v>
      </c>
      <c r="F19428" t="str">
        <f>VLOOKUP(B19428,Sheet2!A$2:B$217,2,FALSE)</f>
        <v>Antigua and Barbuda</v>
      </c>
    </row>
    <row r="19429" spans="1:6" x14ac:dyDescent="0.3">
      <c r="A19429" t="s">
        <v>108</v>
      </c>
      <c r="B19429" t="s">
        <v>5</v>
      </c>
      <c r="C19429">
        <v>276699</v>
      </c>
      <c r="D19429">
        <f>VLOOKUP(E19429,Sheet1!C$1:IG$271,MATCH(F19429,Sheet1!C$2:IG$2,0),FALSE)</f>
        <v>2368</v>
      </c>
      <c r="E19429" t="str">
        <f>VLOOKUP(A19429,Sheet2!A$2:B$217,2,FALSE)</f>
        <v>Montenegro</v>
      </c>
      <c r="F19429" t="str">
        <f>VLOOKUP(B19429,Sheet2!A$2:B$217,2,FALSE)</f>
        <v>Albania</v>
      </c>
    </row>
    <row r="19430" spans="1:6" x14ac:dyDescent="0.3">
      <c r="A19430" t="s">
        <v>108</v>
      </c>
      <c r="B19430" t="s">
        <v>6</v>
      </c>
      <c r="C19430">
        <v>3847</v>
      </c>
      <c r="D19430" t="str">
        <f>VLOOKUP(E19430,Sheet1!C$1:IG$271,MATCH(F19430,Sheet1!C$2:IG$2,0),FALSE)</f>
        <v>..</v>
      </c>
      <c r="E19430" t="str">
        <f>VLOOKUP(A19430,Sheet2!A$2:B$217,2,FALSE)</f>
        <v>Montenegro</v>
      </c>
      <c r="F19430" t="str">
        <f>VLOOKUP(B19430,Sheet2!A$2:B$217,2,FALSE)</f>
        <v>Armenia</v>
      </c>
    </row>
    <row r="19431" spans="1:6" x14ac:dyDescent="0.3">
      <c r="A19431" t="s">
        <v>108</v>
      </c>
      <c r="B19431" t="s">
        <v>7</v>
      </c>
      <c r="C19431">
        <v>870</v>
      </c>
      <c r="D19431" t="str">
        <f>VLOOKUP(E19431,Sheet1!C$1:IG$271,MATCH(F19431,Sheet1!C$2:IG$2,0),FALSE)</f>
        <v>..</v>
      </c>
      <c r="E19431" t="str">
        <f>VLOOKUP(A19431,Sheet2!A$2:B$217,2,FALSE)</f>
        <v>Montenegro</v>
      </c>
      <c r="F19431" t="str">
        <f>VLOOKUP(B19431,Sheet2!A$2:B$217,2,FALSE)</f>
        <v>Angola</v>
      </c>
    </row>
    <row r="19432" spans="1:6" x14ac:dyDescent="0.3">
      <c r="A19432" t="s">
        <v>108</v>
      </c>
      <c r="B19432" t="s">
        <v>8</v>
      </c>
      <c r="C19432">
        <v>1495</v>
      </c>
      <c r="D19432" t="str">
        <f>VLOOKUP(E19432,Sheet1!C$1:IG$271,MATCH(F19432,Sheet1!C$2:IG$2,0),FALSE)</f>
        <v>..</v>
      </c>
      <c r="E19432" t="str">
        <f>VLOOKUP(A19432,Sheet2!A$2:B$217,2,FALSE)</f>
        <v>Montenegro</v>
      </c>
      <c r="F19432" t="str">
        <f>VLOOKUP(B19432,Sheet2!A$2:B$217,2,FALSE)</f>
        <v>Argentina</v>
      </c>
    </row>
    <row r="19433" spans="1:6" x14ac:dyDescent="0.3">
      <c r="A19433" t="s">
        <v>108</v>
      </c>
      <c r="B19433" t="s">
        <v>9</v>
      </c>
      <c r="C19433">
        <v>76222</v>
      </c>
      <c r="D19433">
        <f>VLOOKUP(E19433,Sheet1!C$1:IG$271,MATCH(F19433,Sheet1!C$2:IG$2,0),FALSE)</f>
        <v>221</v>
      </c>
      <c r="E19433" t="str">
        <f>VLOOKUP(A19433,Sheet2!A$2:B$217,2,FALSE)</f>
        <v>Montenegro</v>
      </c>
      <c r="F19433" t="str">
        <f>VLOOKUP(B19433,Sheet2!A$2:B$217,2,FALSE)</f>
        <v>Austria</v>
      </c>
    </row>
    <row r="19434" spans="1:6" x14ac:dyDescent="0.3">
      <c r="A19434" t="s">
        <v>108</v>
      </c>
      <c r="B19434" t="s">
        <v>10</v>
      </c>
      <c r="C19434">
        <v>7266</v>
      </c>
      <c r="D19434">
        <f>VLOOKUP(E19434,Sheet1!C$1:IG$271,MATCH(F19434,Sheet1!C$2:IG$2,0),FALSE)</f>
        <v>117</v>
      </c>
      <c r="E19434" t="str">
        <f>VLOOKUP(A19434,Sheet2!A$2:B$217,2,FALSE)</f>
        <v>Montenegro</v>
      </c>
      <c r="F19434" t="str">
        <f>VLOOKUP(B19434,Sheet2!A$2:B$217,2,FALSE)</f>
        <v>Australia</v>
      </c>
    </row>
    <row r="19435" spans="1:6" x14ac:dyDescent="0.3">
      <c r="A19435" t="s">
        <v>108</v>
      </c>
      <c r="B19435" t="s">
        <v>11</v>
      </c>
      <c r="C19435">
        <v>7133</v>
      </c>
      <c r="D19435" t="str">
        <f>VLOOKUP(E19435,Sheet1!C$1:IG$271,MATCH(F19435,Sheet1!C$2:IG$2,0),FALSE)</f>
        <v>..</v>
      </c>
      <c r="E19435" t="str">
        <f>VLOOKUP(A19435,Sheet2!A$2:B$217,2,FALSE)</f>
        <v>Montenegro</v>
      </c>
      <c r="F19435" t="str">
        <f>VLOOKUP(B19435,Sheet2!A$2:B$217,2,FALSE)</f>
        <v>Aruba</v>
      </c>
    </row>
    <row r="19436" spans="1:6" x14ac:dyDescent="0.3">
      <c r="A19436" t="s">
        <v>108</v>
      </c>
      <c r="B19436" t="s">
        <v>12</v>
      </c>
      <c r="C19436">
        <v>10704</v>
      </c>
      <c r="D19436" t="str">
        <f>VLOOKUP(E19436,Sheet1!C$1:IG$271,MATCH(F19436,Sheet1!C$2:IG$2,0),FALSE)</f>
        <v>..</v>
      </c>
      <c r="E19436" t="str">
        <f>VLOOKUP(A19436,Sheet2!A$2:B$217,2,FALSE)</f>
        <v>Montenegro</v>
      </c>
      <c r="F19436" t="str">
        <f>VLOOKUP(B19436,Sheet2!A$2:B$217,2,FALSE)</f>
        <v>Azerbaijan</v>
      </c>
    </row>
    <row r="19437" spans="1:6" x14ac:dyDescent="0.3">
      <c r="A19437" t="s">
        <v>108</v>
      </c>
      <c r="B19437" t="s">
        <v>13</v>
      </c>
      <c r="C19437">
        <v>1312094</v>
      </c>
      <c r="D19437">
        <f>VLOOKUP(E19437,Sheet1!C$1:IG$271,MATCH(F19437,Sheet1!C$2:IG$2,0),FALSE)</f>
        <v>29462</v>
      </c>
      <c r="E19437" t="str">
        <f>VLOOKUP(A19437,Sheet2!A$2:B$217,2,FALSE)</f>
        <v>Montenegro</v>
      </c>
      <c r="F19437" t="str">
        <f>VLOOKUP(B19437,Sheet2!A$2:B$217,2,FALSE)</f>
        <v>Bosnia and Herzegovina</v>
      </c>
    </row>
    <row r="19438" spans="1:6" x14ac:dyDescent="0.3">
      <c r="A19438" t="s">
        <v>108</v>
      </c>
      <c r="B19438" t="s">
        <v>14</v>
      </c>
      <c r="C19438">
        <v>3443</v>
      </c>
      <c r="D19438" t="str">
        <f>VLOOKUP(E19438,Sheet1!C$1:IG$271,MATCH(F19438,Sheet1!C$2:IG$2,0),FALSE)</f>
        <v>..</v>
      </c>
      <c r="E19438" t="str">
        <f>VLOOKUP(A19438,Sheet2!A$2:B$217,2,FALSE)</f>
        <v>Montenegro</v>
      </c>
      <c r="F19438" t="str">
        <f>VLOOKUP(B19438,Sheet2!A$2:B$217,2,FALSE)</f>
        <v>Barbados</v>
      </c>
    </row>
    <row r="19439" spans="1:6" x14ac:dyDescent="0.3">
      <c r="A19439" t="s">
        <v>108</v>
      </c>
      <c r="B19439" t="s">
        <v>15</v>
      </c>
      <c r="C19439">
        <v>512</v>
      </c>
      <c r="D19439" t="str">
        <f>VLOOKUP(E19439,Sheet1!C$1:IG$271,MATCH(F19439,Sheet1!C$2:IG$2,0),FALSE)</f>
        <v>..</v>
      </c>
      <c r="E19439" t="str">
        <f>VLOOKUP(A19439,Sheet2!A$2:B$217,2,FALSE)</f>
        <v>Montenegro</v>
      </c>
      <c r="F19439" t="str">
        <f>VLOOKUP(B19439,Sheet2!A$2:B$217,2,FALSE)</f>
        <v>Bangladesh</v>
      </c>
    </row>
    <row r="19440" spans="1:6" x14ac:dyDescent="0.3">
      <c r="A19440" t="s">
        <v>108</v>
      </c>
      <c r="B19440" t="s">
        <v>16</v>
      </c>
      <c r="C19440">
        <v>14541</v>
      </c>
      <c r="D19440" t="str">
        <f>VLOOKUP(E19440,Sheet1!C$1:IG$271,MATCH(F19440,Sheet1!C$2:IG$2,0),FALSE)</f>
        <v>..</v>
      </c>
      <c r="E19440" t="str">
        <f>VLOOKUP(A19440,Sheet2!A$2:B$217,2,FALSE)</f>
        <v>Montenegro</v>
      </c>
      <c r="F19440" t="str">
        <f>VLOOKUP(B19440,Sheet2!A$2:B$217,2,FALSE)</f>
        <v>Belgium</v>
      </c>
    </row>
    <row r="19441" spans="1:6" x14ac:dyDescent="0.3">
      <c r="A19441" t="s">
        <v>108</v>
      </c>
      <c r="B19441" t="s">
        <v>17</v>
      </c>
      <c r="C19441">
        <v>811</v>
      </c>
      <c r="D19441" t="str">
        <f>VLOOKUP(E19441,Sheet1!C$1:IG$271,MATCH(F19441,Sheet1!C$2:IG$2,0),FALSE)</f>
        <v>..</v>
      </c>
      <c r="E19441" t="str">
        <f>VLOOKUP(A19441,Sheet2!A$2:B$217,2,FALSE)</f>
        <v>Montenegro</v>
      </c>
      <c r="F19441" t="str">
        <f>VLOOKUP(B19441,Sheet2!A$2:B$217,2,FALSE)</f>
        <v>Burkina Faso</v>
      </c>
    </row>
    <row r="19442" spans="1:6" x14ac:dyDescent="0.3">
      <c r="A19442" t="s">
        <v>108</v>
      </c>
      <c r="B19442" t="s">
        <v>18</v>
      </c>
      <c r="C19442">
        <v>20514</v>
      </c>
      <c r="D19442">
        <f>VLOOKUP(E19442,Sheet1!C$1:IG$271,MATCH(F19442,Sheet1!C$2:IG$2,0),FALSE)</f>
        <v>67</v>
      </c>
      <c r="E19442" t="str">
        <f>VLOOKUP(A19442,Sheet2!A$2:B$217,2,FALSE)</f>
        <v>Montenegro</v>
      </c>
      <c r="F19442" t="str">
        <f>VLOOKUP(B19442,Sheet2!A$2:B$217,2,FALSE)</f>
        <v>Bulgaria</v>
      </c>
    </row>
    <row r="19443" spans="1:6" x14ac:dyDescent="0.3">
      <c r="A19443" t="s">
        <v>108</v>
      </c>
      <c r="B19443" t="s">
        <v>19</v>
      </c>
      <c r="C19443">
        <v>2023</v>
      </c>
      <c r="D19443" t="str">
        <f>VLOOKUP(E19443,Sheet1!C$1:IG$271,MATCH(F19443,Sheet1!C$2:IG$2,0),FALSE)</f>
        <v>..</v>
      </c>
      <c r="E19443" t="str">
        <f>VLOOKUP(A19443,Sheet2!A$2:B$217,2,FALSE)</f>
        <v>Montenegro</v>
      </c>
      <c r="F19443" t="str">
        <f>VLOOKUP(B19443,Sheet2!A$2:B$217,2,FALSE)</f>
        <v>Bahrain</v>
      </c>
    </row>
    <row r="19444" spans="1:6" x14ac:dyDescent="0.3">
      <c r="A19444" t="s">
        <v>108</v>
      </c>
      <c r="B19444" t="s">
        <v>20</v>
      </c>
      <c r="C19444">
        <v>747</v>
      </c>
      <c r="D19444" t="str">
        <f>VLOOKUP(E19444,Sheet1!C$1:IG$271,MATCH(F19444,Sheet1!C$2:IG$2,0),FALSE)</f>
        <v>..</v>
      </c>
      <c r="E19444" t="str">
        <f>VLOOKUP(A19444,Sheet2!A$2:B$217,2,FALSE)</f>
        <v>Montenegro</v>
      </c>
      <c r="F19444" t="str">
        <f>VLOOKUP(B19444,Sheet2!A$2:B$217,2,FALSE)</f>
        <v>Burundi</v>
      </c>
    </row>
    <row r="19445" spans="1:6" x14ac:dyDescent="0.3">
      <c r="A19445" t="s">
        <v>108</v>
      </c>
      <c r="B19445" t="s">
        <v>21</v>
      </c>
      <c r="C19445">
        <v>4166</v>
      </c>
      <c r="D19445" t="str">
        <f>VLOOKUP(E19445,Sheet1!C$1:IG$271,MATCH(F19445,Sheet1!C$2:IG$2,0),FALSE)</f>
        <v>..</v>
      </c>
      <c r="E19445" t="str">
        <f>VLOOKUP(A19445,Sheet2!A$2:B$217,2,FALSE)</f>
        <v>Montenegro</v>
      </c>
      <c r="F19445" t="str">
        <f>VLOOKUP(B19445,Sheet2!A$2:B$217,2,FALSE)</f>
        <v>Benin</v>
      </c>
    </row>
    <row r="19446" spans="1:6" x14ac:dyDescent="0.3">
      <c r="A19446" t="s">
        <v>108</v>
      </c>
      <c r="B19446" t="s">
        <v>22</v>
      </c>
      <c r="C19446">
        <v>607</v>
      </c>
      <c r="D19446" t="str">
        <f>VLOOKUP(E19446,Sheet1!C$1:IG$271,MATCH(F19446,Sheet1!C$2:IG$2,0),FALSE)</f>
        <v>..</v>
      </c>
      <c r="E19446" t="str">
        <f>VLOOKUP(A19446,Sheet2!A$2:B$217,2,FALSE)</f>
        <v>Montenegro</v>
      </c>
      <c r="F19446" t="str">
        <f>VLOOKUP(B19446,Sheet2!A$2:B$217,2,FALSE)</f>
        <v>Brunei Darussalam</v>
      </c>
    </row>
    <row r="19447" spans="1:6" x14ac:dyDescent="0.3">
      <c r="A19447" t="s">
        <v>108</v>
      </c>
      <c r="B19447" t="s">
        <v>23</v>
      </c>
      <c r="C19447">
        <v>689</v>
      </c>
      <c r="D19447" t="str">
        <f>VLOOKUP(E19447,Sheet1!C$1:IG$271,MATCH(F19447,Sheet1!C$2:IG$2,0),FALSE)</f>
        <v>..</v>
      </c>
      <c r="E19447" t="str">
        <f>VLOOKUP(A19447,Sheet2!A$2:B$217,2,FALSE)</f>
        <v>Montenegro</v>
      </c>
      <c r="F19447" t="str">
        <f>VLOOKUP(B19447,Sheet2!A$2:B$217,2,FALSE)</f>
        <v>Bolivia (Plurinational State of)</v>
      </c>
    </row>
    <row r="19448" spans="1:6" x14ac:dyDescent="0.3">
      <c r="A19448" t="s">
        <v>108</v>
      </c>
      <c r="B19448" t="s">
        <v>24</v>
      </c>
      <c r="C19448">
        <v>694</v>
      </c>
      <c r="D19448" t="str">
        <f>VLOOKUP(E19448,Sheet1!C$1:IG$271,MATCH(F19448,Sheet1!C$2:IG$2,0),FALSE)</f>
        <v>..</v>
      </c>
      <c r="E19448" t="str">
        <f>VLOOKUP(A19448,Sheet2!A$2:B$217,2,FALSE)</f>
        <v>Montenegro</v>
      </c>
      <c r="F19448" t="str">
        <f>VLOOKUP(B19448,Sheet2!A$2:B$217,2,FALSE)</f>
        <v>Brazil</v>
      </c>
    </row>
    <row r="19449" spans="1:6" x14ac:dyDescent="0.3">
      <c r="A19449" t="s">
        <v>108</v>
      </c>
      <c r="B19449" t="s">
        <v>25</v>
      </c>
      <c r="C19449">
        <v>5606</v>
      </c>
      <c r="D19449" t="str">
        <f>VLOOKUP(E19449,Sheet1!C$1:IG$271,MATCH(F19449,Sheet1!C$2:IG$2,0),FALSE)</f>
        <v>..</v>
      </c>
      <c r="E19449" t="str">
        <f>VLOOKUP(A19449,Sheet2!A$2:B$217,2,FALSE)</f>
        <v>Montenegro</v>
      </c>
      <c r="F19449" t="str">
        <f>VLOOKUP(B19449,Sheet2!A$2:B$217,2,FALSE)</f>
        <v>Bahamas</v>
      </c>
    </row>
    <row r="19450" spans="1:6" x14ac:dyDescent="0.3">
      <c r="A19450" t="s">
        <v>108</v>
      </c>
      <c r="B19450" t="s">
        <v>26</v>
      </c>
      <c r="C19450">
        <v>406</v>
      </c>
      <c r="D19450" t="str">
        <f>VLOOKUP(E19450,Sheet1!C$1:IG$271,MATCH(F19450,Sheet1!C$2:IG$2,0),FALSE)</f>
        <v>..</v>
      </c>
      <c r="E19450" t="str">
        <f>VLOOKUP(A19450,Sheet2!A$2:B$217,2,FALSE)</f>
        <v>Montenegro</v>
      </c>
      <c r="F19450" t="str">
        <f>VLOOKUP(B19450,Sheet2!A$2:B$217,2,FALSE)</f>
        <v>Bhutan</v>
      </c>
    </row>
    <row r="19451" spans="1:6" x14ac:dyDescent="0.3">
      <c r="A19451" t="s">
        <v>108</v>
      </c>
      <c r="B19451" t="s">
        <v>27</v>
      </c>
      <c r="C19451">
        <v>1376</v>
      </c>
      <c r="D19451" t="str">
        <f>VLOOKUP(E19451,Sheet1!C$1:IG$271,MATCH(F19451,Sheet1!C$2:IG$2,0),FALSE)</f>
        <v>..</v>
      </c>
      <c r="E19451" t="str">
        <f>VLOOKUP(A19451,Sheet2!A$2:B$217,2,FALSE)</f>
        <v>Montenegro</v>
      </c>
      <c r="F19451" t="str">
        <f>VLOOKUP(B19451,Sheet2!A$2:B$217,2,FALSE)</f>
        <v>Botswana</v>
      </c>
    </row>
    <row r="19452" spans="1:6" x14ac:dyDescent="0.3">
      <c r="A19452" t="s">
        <v>108</v>
      </c>
      <c r="B19452" t="s">
        <v>28</v>
      </c>
      <c r="C19452">
        <v>19865</v>
      </c>
      <c r="D19452" t="str">
        <f>VLOOKUP(E19452,Sheet1!C$1:IG$271,MATCH(F19452,Sheet1!C$2:IG$2,0),FALSE)</f>
        <v>..</v>
      </c>
      <c r="E19452" t="str">
        <f>VLOOKUP(A19452,Sheet2!A$2:B$217,2,FALSE)</f>
        <v>Montenegro</v>
      </c>
      <c r="F19452" t="str">
        <f>VLOOKUP(B19452,Sheet2!A$2:B$217,2,FALSE)</f>
        <v>Belarus</v>
      </c>
    </row>
    <row r="19453" spans="1:6" x14ac:dyDescent="0.3">
      <c r="A19453" t="s">
        <v>108</v>
      </c>
      <c r="B19453" t="s">
        <v>29</v>
      </c>
      <c r="C19453">
        <v>960</v>
      </c>
      <c r="D19453" t="str">
        <f>VLOOKUP(E19453,Sheet1!C$1:IG$271,MATCH(F19453,Sheet1!C$2:IG$2,0),FALSE)</f>
        <v>..</v>
      </c>
      <c r="E19453" t="str">
        <f>VLOOKUP(A19453,Sheet2!A$2:B$217,2,FALSE)</f>
        <v>Montenegro</v>
      </c>
      <c r="F19453" t="str">
        <f>VLOOKUP(B19453,Sheet2!A$2:B$217,2,FALSE)</f>
        <v>Belize</v>
      </c>
    </row>
    <row r="19454" spans="1:6" x14ac:dyDescent="0.3">
      <c r="A19454" t="s">
        <v>108</v>
      </c>
      <c r="B19454" t="s">
        <v>30</v>
      </c>
      <c r="C19454">
        <v>5750</v>
      </c>
      <c r="D19454">
        <f>VLOOKUP(E19454,Sheet1!C$1:IG$271,MATCH(F19454,Sheet1!C$2:IG$2,0),FALSE)</f>
        <v>59</v>
      </c>
      <c r="E19454" t="str">
        <f>VLOOKUP(A19454,Sheet2!A$2:B$217,2,FALSE)</f>
        <v>Montenegro</v>
      </c>
      <c r="F19454" t="str">
        <f>VLOOKUP(B19454,Sheet2!A$2:B$217,2,FALSE)</f>
        <v>Canada</v>
      </c>
    </row>
    <row r="19455" spans="1:6" x14ac:dyDescent="0.3">
      <c r="A19455" t="s">
        <v>108</v>
      </c>
      <c r="B19455" t="s">
        <v>31</v>
      </c>
      <c r="C19455">
        <v>561</v>
      </c>
      <c r="D19455" t="str">
        <f>VLOOKUP(E19455,Sheet1!C$1:IG$271,MATCH(F19455,Sheet1!C$2:IG$2,0),FALSE)</f>
        <v>..</v>
      </c>
      <c r="E19455" t="str">
        <f>VLOOKUP(A19455,Sheet2!A$2:B$217,2,FALSE)</f>
        <v>Montenegro</v>
      </c>
      <c r="F19455" t="str">
        <f>VLOOKUP(B19455,Sheet2!A$2:B$217,2,FALSE)</f>
        <v>Democratic Republic of the Congo</v>
      </c>
    </row>
    <row r="19456" spans="1:6" x14ac:dyDescent="0.3">
      <c r="A19456" t="s">
        <v>108</v>
      </c>
      <c r="B19456" t="s">
        <v>32</v>
      </c>
      <c r="C19456">
        <v>3811</v>
      </c>
      <c r="D19456" t="str">
        <f>VLOOKUP(E19456,Sheet1!C$1:IG$271,MATCH(F19456,Sheet1!C$2:IG$2,0),FALSE)</f>
        <v>..</v>
      </c>
      <c r="E19456" t="str">
        <f>VLOOKUP(A19456,Sheet2!A$2:B$217,2,FALSE)</f>
        <v>Montenegro</v>
      </c>
      <c r="F19456" t="str">
        <f>VLOOKUP(B19456,Sheet2!A$2:B$217,2,FALSE)</f>
        <v>Central African Republic</v>
      </c>
    </row>
    <row r="19457" spans="1:6" x14ac:dyDescent="0.3">
      <c r="A19457" t="s">
        <v>108</v>
      </c>
      <c r="B19457" t="s">
        <v>33</v>
      </c>
      <c r="C19457">
        <v>2668</v>
      </c>
      <c r="D19457" t="str">
        <f>VLOOKUP(E19457,Sheet1!C$1:IG$271,MATCH(F19457,Sheet1!C$2:IG$2,0),FALSE)</f>
        <v>..</v>
      </c>
      <c r="E19457" t="str">
        <f>VLOOKUP(A19457,Sheet2!A$2:B$217,2,FALSE)</f>
        <v>Montenegro</v>
      </c>
      <c r="F19457" t="str">
        <f>VLOOKUP(B19457,Sheet2!A$2:B$217,2,FALSE)</f>
        <v>Congo</v>
      </c>
    </row>
    <row r="19458" spans="1:6" x14ac:dyDescent="0.3">
      <c r="A19458" t="s">
        <v>108</v>
      </c>
      <c r="B19458" t="s">
        <v>34</v>
      </c>
      <c r="C19458">
        <v>71089</v>
      </c>
      <c r="D19458">
        <f>VLOOKUP(E19458,Sheet1!C$1:IG$271,MATCH(F19458,Sheet1!C$2:IG$2,0),FALSE)</f>
        <v>182</v>
      </c>
      <c r="E19458" t="str">
        <f>VLOOKUP(A19458,Sheet2!A$2:B$217,2,FALSE)</f>
        <v>Montenegro</v>
      </c>
      <c r="F19458" t="str">
        <f>VLOOKUP(B19458,Sheet2!A$2:B$217,2,FALSE)</f>
        <v>Switzerland</v>
      </c>
    </row>
    <row r="19459" spans="1:6" x14ac:dyDescent="0.3">
      <c r="A19459" t="s">
        <v>108</v>
      </c>
      <c r="B19459" t="s">
        <v>35</v>
      </c>
      <c r="C19459">
        <v>1094</v>
      </c>
      <c r="D19459" t="str">
        <f>VLOOKUP(E19459,Sheet1!C$1:IG$271,MATCH(F19459,Sheet1!C$2:IG$2,0),FALSE)</f>
        <v>..</v>
      </c>
      <c r="E19459" t="str">
        <f>VLOOKUP(A19459,Sheet2!A$2:B$217,2,FALSE)</f>
        <v>Montenegro</v>
      </c>
      <c r="F19459" t="str">
        <f>VLOOKUP(B19459,Sheet2!A$2:B$217,2,FALSE)</f>
        <v>Côte d'Ivoire</v>
      </c>
    </row>
    <row r="19460" spans="1:6" x14ac:dyDescent="0.3">
      <c r="A19460" t="s">
        <v>108</v>
      </c>
      <c r="B19460" t="s">
        <v>36</v>
      </c>
      <c r="C19460">
        <v>1078</v>
      </c>
      <c r="D19460" t="str">
        <f>VLOOKUP(E19460,Sheet1!C$1:IG$271,MATCH(F19460,Sheet1!C$2:IG$2,0),FALSE)</f>
        <v>..</v>
      </c>
      <c r="E19460" t="str">
        <f>VLOOKUP(A19460,Sheet2!A$2:B$217,2,FALSE)</f>
        <v>Montenegro</v>
      </c>
      <c r="F19460" t="str">
        <f>VLOOKUP(B19460,Sheet2!A$2:B$217,2,FALSE)</f>
        <v>Chile</v>
      </c>
    </row>
    <row r="19461" spans="1:6" x14ac:dyDescent="0.3">
      <c r="A19461" t="s">
        <v>108</v>
      </c>
      <c r="B19461" t="s">
        <v>37</v>
      </c>
      <c r="C19461">
        <v>1100</v>
      </c>
      <c r="D19461" t="str">
        <f>VLOOKUP(E19461,Sheet1!C$1:IG$271,MATCH(F19461,Sheet1!C$2:IG$2,0),FALSE)</f>
        <v>..</v>
      </c>
      <c r="E19461" t="str">
        <f>VLOOKUP(A19461,Sheet2!A$2:B$217,2,FALSE)</f>
        <v>Montenegro</v>
      </c>
      <c r="F19461" t="str">
        <f>VLOOKUP(B19461,Sheet2!A$2:B$217,2,FALSE)</f>
        <v>Cameroon</v>
      </c>
    </row>
    <row r="19462" spans="1:6" x14ac:dyDescent="0.3">
      <c r="A19462" t="s">
        <v>108</v>
      </c>
      <c r="B19462" t="s">
        <v>38</v>
      </c>
      <c r="C19462">
        <v>730</v>
      </c>
      <c r="D19462" t="str">
        <f>VLOOKUP(E19462,Sheet1!C$1:IG$271,MATCH(F19462,Sheet1!C$2:IG$2,0),FALSE)</f>
        <v>..</v>
      </c>
      <c r="E19462" t="str">
        <f>VLOOKUP(A19462,Sheet2!A$2:B$217,2,FALSE)</f>
        <v>Montenegro</v>
      </c>
      <c r="F19462" t="str">
        <f>VLOOKUP(B19462,Sheet2!A$2:B$217,2,FALSE)</f>
        <v>Colombia</v>
      </c>
    </row>
    <row r="19463" spans="1:6" x14ac:dyDescent="0.3">
      <c r="A19463" t="s">
        <v>108</v>
      </c>
      <c r="B19463" t="s">
        <v>39</v>
      </c>
      <c r="C19463">
        <v>1092</v>
      </c>
      <c r="D19463" t="str">
        <f>VLOOKUP(E19463,Sheet1!C$1:IG$271,MATCH(F19463,Sheet1!C$2:IG$2,0),FALSE)</f>
        <v>..</v>
      </c>
      <c r="E19463" t="str">
        <f>VLOOKUP(A19463,Sheet2!A$2:B$217,2,FALSE)</f>
        <v>Montenegro</v>
      </c>
      <c r="F19463" t="str">
        <f>VLOOKUP(B19463,Sheet2!A$2:B$217,2,FALSE)</f>
        <v>Costa Rica</v>
      </c>
    </row>
    <row r="19464" spans="1:6" x14ac:dyDescent="0.3">
      <c r="A19464" t="s">
        <v>108</v>
      </c>
      <c r="B19464" t="s">
        <v>40</v>
      </c>
      <c r="C19464">
        <v>803</v>
      </c>
      <c r="D19464" t="str">
        <f>VLOOKUP(E19464,Sheet1!C$1:IG$271,MATCH(F19464,Sheet1!C$2:IG$2,0),FALSE)</f>
        <v>..</v>
      </c>
      <c r="E19464" t="str">
        <f>VLOOKUP(A19464,Sheet2!A$2:B$217,2,FALSE)</f>
        <v>Montenegro</v>
      </c>
      <c r="F19464" t="str">
        <f>VLOOKUP(B19464,Sheet2!A$2:B$217,2,FALSE)</f>
        <v>Cabo Verde</v>
      </c>
    </row>
    <row r="19465" spans="1:6" x14ac:dyDescent="0.3">
      <c r="A19465" t="s">
        <v>108</v>
      </c>
      <c r="B19465" t="s">
        <v>41</v>
      </c>
      <c r="C19465">
        <v>1335</v>
      </c>
      <c r="D19465" t="str">
        <f>VLOOKUP(E19465,Sheet1!C$1:IG$271,MATCH(F19465,Sheet1!C$2:IG$2,0),FALSE)</f>
        <v>..</v>
      </c>
      <c r="E19465" t="str">
        <f>VLOOKUP(A19465,Sheet2!A$2:B$217,2,FALSE)</f>
        <v>Montenegro</v>
      </c>
      <c r="F19465" t="str">
        <f>VLOOKUP(B19465,Sheet2!A$2:B$217,2,FALSE)</f>
        <v>Curaçao</v>
      </c>
    </row>
    <row r="19466" spans="1:6" x14ac:dyDescent="0.3">
      <c r="A19466" t="s">
        <v>108</v>
      </c>
      <c r="B19466" t="s">
        <v>42</v>
      </c>
      <c r="C19466">
        <v>26713</v>
      </c>
      <c r="D19466" t="str">
        <f>VLOOKUP(E19466,Sheet1!C$1:IG$271,MATCH(F19466,Sheet1!C$2:IG$2,0),FALSE)</f>
        <v>..</v>
      </c>
      <c r="E19466" t="str">
        <f>VLOOKUP(A19466,Sheet2!A$2:B$217,2,FALSE)</f>
        <v>Montenegro</v>
      </c>
      <c r="F19466" t="str">
        <f>VLOOKUP(B19466,Sheet2!A$2:B$217,2,FALSE)</f>
        <v>Cyprus</v>
      </c>
    </row>
    <row r="19467" spans="1:6" x14ac:dyDescent="0.3">
      <c r="A19467" t="s">
        <v>108</v>
      </c>
      <c r="B19467" t="s">
        <v>43</v>
      </c>
      <c r="C19467">
        <v>11207</v>
      </c>
      <c r="D19467">
        <f>VLOOKUP(E19467,Sheet1!C$1:IG$271,MATCH(F19467,Sheet1!C$2:IG$2,0),FALSE)</f>
        <v>103</v>
      </c>
      <c r="E19467" t="str">
        <f>VLOOKUP(A19467,Sheet2!A$2:B$217,2,FALSE)</f>
        <v>Montenegro</v>
      </c>
      <c r="F19467" t="str">
        <f>VLOOKUP(B19467,Sheet2!A$2:B$217,2,FALSE)</f>
        <v>Czechia</v>
      </c>
    </row>
    <row r="19468" spans="1:6" x14ac:dyDescent="0.3">
      <c r="A19468" t="s">
        <v>108</v>
      </c>
      <c r="B19468" t="s">
        <v>44</v>
      </c>
      <c r="C19468">
        <v>52427</v>
      </c>
      <c r="D19468">
        <f>VLOOKUP(E19468,Sheet1!C$1:IG$271,MATCH(F19468,Sheet1!C$2:IG$2,0),FALSE)</f>
        <v>1613</v>
      </c>
      <c r="E19468" t="str">
        <f>VLOOKUP(A19468,Sheet2!A$2:B$217,2,FALSE)</f>
        <v>Montenegro</v>
      </c>
      <c r="F19468" t="str">
        <f>VLOOKUP(B19468,Sheet2!A$2:B$217,2,FALSE)</f>
        <v>Germany</v>
      </c>
    </row>
    <row r="19469" spans="1:6" x14ac:dyDescent="0.3">
      <c r="A19469" t="s">
        <v>108</v>
      </c>
      <c r="B19469" t="s">
        <v>45</v>
      </c>
      <c r="C19469">
        <v>672</v>
      </c>
      <c r="D19469" t="str">
        <f>VLOOKUP(E19469,Sheet1!C$1:IG$271,MATCH(F19469,Sheet1!C$2:IG$2,0),FALSE)</f>
        <v>..</v>
      </c>
      <c r="E19469" t="str">
        <f>VLOOKUP(A19469,Sheet2!A$2:B$217,2,FALSE)</f>
        <v>Montenegro</v>
      </c>
      <c r="F19469" t="str">
        <f>VLOOKUP(B19469,Sheet2!A$2:B$217,2,FALSE)</f>
        <v>Djibouti</v>
      </c>
    </row>
    <row r="19470" spans="1:6" x14ac:dyDescent="0.3">
      <c r="A19470" t="s">
        <v>108</v>
      </c>
      <c r="B19470" t="s">
        <v>46</v>
      </c>
      <c r="C19470">
        <v>26097</v>
      </c>
      <c r="D19470">
        <f>VLOOKUP(E19470,Sheet1!C$1:IG$271,MATCH(F19470,Sheet1!C$2:IG$2,0),FALSE)</f>
        <v>83</v>
      </c>
      <c r="E19470" t="str">
        <f>VLOOKUP(A19470,Sheet2!A$2:B$217,2,FALSE)</f>
        <v>Montenegro</v>
      </c>
      <c r="F19470" t="str">
        <f>VLOOKUP(B19470,Sheet2!A$2:B$217,2,FALSE)</f>
        <v>Denmark</v>
      </c>
    </row>
    <row r="19471" spans="1:6" x14ac:dyDescent="0.3">
      <c r="A19471" t="s">
        <v>108</v>
      </c>
      <c r="B19471" t="s">
        <v>47</v>
      </c>
      <c r="C19471">
        <v>2280</v>
      </c>
      <c r="D19471" t="str">
        <f>VLOOKUP(E19471,Sheet1!C$1:IG$271,MATCH(F19471,Sheet1!C$2:IG$2,0),FALSE)</f>
        <v>..</v>
      </c>
      <c r="E19471" t="str">
        <f>VLOOKUP(A19471,Sheet2!A$2:B$217,2,FALSE)</f>
        <v>Montenegro</v>
      </c>
      <c r="F19471" t="str">
        <f>VLOOKUP(B19471,Sheet2!A$2:B$217,2,FALSE)</f>
        <v>Dominican Republic</v>
      </c>
    </row>
    <row r="19472" spans="1:6" x14ac:dyDescent="0.3">
      <c r="A19472" t="s">
        <v>108</v>
      </c>
      <c r="B19472" t="s">
        <v>48</v>
      </c>
      <c r="C19472">
        <v>1389</v>
      </c>
      <c r="D19472" t="str">
        <f>VLOOKUP(E19472,Sheet1!C$1:IG$271,MATCH(F19472,Sheet1!C$2:IG$2,0),FALSE)</f>
        <v>..</v>
      </c>
      <c r="E19472" t="str">
        <f>VLOOKUP(A19472,Sheet2!A$2:B$217,2,FALSE)</f>
        <v>Montenegro</v>
      </c>
      <c r="F19472" t="str">
        <f>VLOOKUP(B19472,Sheet2!A$2:B$217,2,FALSE)</f>
        <v>Algeria</v>
      </c>
    </row>
    <row r="19473" spans="1:6" x14ac:dyDescent="0.3">
      <c r="A19473" t="s">
        <v>108</v>
      </c>
      <c r="B19473" t="s">
        <v>49</v>
      </c>
      <c r="C19473">
        <v>833</v>
      </c>
      <c r="D19473" t="str">
        <f>VLOOKUP(E19473,Sheet1!C$1:IG$271,MATCH(F19473,Sheet1!C$2:IG$2,0),FALSE)</f>
        <v>..</v>
      </c>
      <c r="E19473" t="str">
        <f>VLOOKUP(A19473,Sheet2!A$2:B$217,2,FALSE)</f>
        <v>Montenegro</v>
      </c>
      <c r="F19473" t="str">
        <f>VLOOKUP(B19473,Sheet2!A$2:B$217,2,FALSE)</f>
        <v>Ecuador</v>
      </c>
    </row>
    <row r="19474" spans="1:6" x14ac:dyDescent="0.3">
      <c r="A19474" t="s">
        <v>108</v>
      </c>
      <c r="B19474" t="s">
        <v>50</v>
      </c>
      <c r="C19474">
        <v>7461</v>
      </c>
      <c r="D19474" t="str">
        <f>VLOOKUP(E19474,Sheet1!C$1:IG$271,MATCH(F19474,Sheet1!C$2:IG$2,0),FALSE)</f>
        <v>..</v>
      </c>
      <c r="E19474" t="str">
        <f>VLOOKUP(A19474,Sheet2!A$2:B$217,2,FALSE)</f>
        <v>Montenegro</v>
      </c>
      <c r="F19474" t="str">
        <f>VLOOKUP(B19474,Sheet2!A$2:B$217,2,FALSE)</f>
        <v>Estonia</v>
      </c>
    </row>
    <row r="19475" spans="1:6" x14ac:dyDescent="0.3">
      <c r="A19475" t="s">
        <v>108</v>
      </c>
      <c r="B19475" t="s">
        <v>51</v>
      </c>
      <c r="C19475">
        <v>991</v>
      </c>
      <c r="D19475" t="str">
        <f>VLOOKUP(E19475,Sheet1!C$1:IG$271,MATCH(F19475,Sheet1!C$2:IG$2,0),FALSE)</f>
        <v>..</v>
      </c>
      <c r="E19475" t="str">
        <f>VLOOKUP(A19475,Sheet2!A$2:B$217,2,FALSE)</f>
        <v>Montenegro</v>
      </c>
      <c r="F19475" t="str">
        <f>VLOOKUP(B19475,Sheet2!A$2:B$217,2,FALSE)</f>
        <v>Egypt</v>
      </c>
    </row>
    <row r="19476" spans="1:6" x14ac:dyDescent="0.3">
      <c r="A19476" t="s">
        <v>108</v>
      </c>
      <c r="B19476" t="s">
        <v>52</v>
      </c>
      <c r="C19476">
        <v>4575</v>
      </c>
      <c r="D19476" t="str">
        <f>VLOOKUP(E19476,Sheet1!C$1:IG$271,MATCH(F19476,Sheet1!C$2:IG$2,0),FALSE)</f>
        <v>..</v>
      </c>
      <c r="E19476" t="str">
        <f>VLOOKUP(A19476,Sheet2!A$2:B$217,2,FALSE)</f>
        <v>Montenegro</v>
      </c>
      <c r="F19476" t="str">
        <f>VLOOKUP(B19476,Sheet2!A$2:B$217,2,FALSE)</f>
        <v>Spain</v>
      </c>
    </row>
    <row r="19477" spans="1:6" x14ac:dyDescent="0.3">
      <c r="A19477" t="s">
        <v>108</v>
      </c>
      <c r="B19477" t="s">
        <v>53</v>
      </c>
      <c r="C19477">
        <v>427</v>
      </c>
      <c r="D19477" t="str">
        <f>VLOOKUP(E19477,Sheet1!C$1:IG$271,MATCH(F19477,Sheet1!C$2:IG$2,0),FALSE)</f>
        <v>..</v>
      </c>
      <c r="E19477" t="str">
        <f>VLOOKUP(A19477,Sheet2!A$2:B$217,2,FALSE)</f>
        <v>Montenegro</v>
      </c>
      <c r="F19477" t="str">
        <f>VLOOKUP(B19477,Sheet2!A$2:B$217,2,FALSE)</f>
        <v>Ethiopia</v>
      </c>
    </row>
    <row r="19478" spans="1:6" x14ac:dyDescent="0.3">
      <c r="A19478" t="s">
        <v>108</v>
      </c>
      <c r="B19478" t="s">
        <v>54</v>
      </c>
      <c r="C19478">
        <v>5123</v>
      </c>
      <c r="D19478" t="str">
        <f>VLOOKUP(E19478,Sheet1!C$1:IG$271,MATCH(F19478,Sheet1!C$2:IG$2,0),FALSE)</f>
        <v>..</v>
      </c>
      <c r="E19478" t="str">
        <f>VLOOKUP(A19478,Sheet2!A$2:B$217,2,FALSE)</f>
        <v>Montenegro</v>
      </c>
      <c r="F19478" t="str">
        <f>VLOOKUP(B19478,Sheet2!A$2:B$217,2,FALSE)</f>
        <v>Finland</v>
      </c>
    </row>
    <row r="19479" spans="1:6" x14ac:dyDescent="0.3">
      <c r="A19479" t="s">
        <v>108</v>
      </c>
      <c r="B19479" t="s">
        <v>55</v>
      </c>
      <c r="C19479">
        <v>463</v>
      </c>
      <c r="D19479" t="str">
        <f>VLOOKUP(E19479,Sheet1!C$1:IG$271,MATCH(F19479,Sheet1!C$2:IG$2,0),FALSE)</f>
        <v>..</v>
      </c>
      <c r="E19479" t="str">
        <f>VLOOKUP(A19479,Sheet2!A$2:B$217,2,FALSE)</f>
        <v>Montenegro</v>
      </c>
      <c r="F19479" t="str">
        <f>VLOOKUP(B19479,Sheet2!A$2:B$217,2,FALSE)</f>
        <v>Fiji</v>
      </c>
    </row>
    <row r="19480" spans="1:6" x14ac:dyDescent="0.3">
      <c r="A19480" t="s">
        <v>108</v>
      </c>
      <c r="B19480" t="s">
        <v>56</v>
      </c>
      <c r="C19480">
        <v>7898</v>
      </c>
      <c r="D19480">
        <f>VLOOKUP(E19480,Sheet1!C$1:IG$271,MATCH(F19480,Sheet1!C$2:IG$2,0),FALSE)</f>
        <v>383</v>
      </c>
      <c r="E19480" t="str">
        <f>VLOOKUP(A19480,Sheet2!A$2:B$217,2,FALSE)</f>
        <v>Montenegro</v>
      </c>
      <c r="F19480" t="str">
        <f>VLOOKUP(B19480,Sheet2!A$2:B$217,2,FALSE)</f>
        <v>France</v>
      </c>
    </row>
    <row r="19481" spans="1:6" x14ac:dyDescent="0.3">
      <c r="A19481" t="s">
        <v>108</v>
      </c>
      <c r="B19481" t="s">
        <v>57</v>
      </c>
      <c r="C19481">
        <v>1174</v>
      </c>
      <c r="D19481" t="str">
        <f>VLOOKUP(E19481,Sheet1!C$1:IG$271,MATCH(F19481,Sheet1!C$2:IG$2,0),FALSE)</f>
        <v>..</v>
      </c>
      <c r="E19481" t="str">
        <f>VLOOKUP(A19481,Sheet2!A$2:B$217,2,FALSE)</f>
        <v>Montenegro</v>
      </c>
      <c r="F19481" t="str">
        <f>VLOOKUP(B19481,Sheet2!A$2:B$217,2,FALSE)</f>
        <v>Gabon</v>
      </c>
    </row>
    <row r="19482" spans="1:6" x14ac:dyDescent="0.3">
      <c r="A19482" t="s">
        <v>108</v>
      </c>
      <c r="B19482" t="s">
        <v>58</v>
      </c>
      <c r="C19482">
        <v>4796</v>
      </c>
      <c r="D19482">
        <f>VLOOKUP(E19482,Sheet1!C$1:IG$271,MATCH(F19482,Sheet1!C$2:IG$2,0),FALSE)</f>
        <v>88</v>
      </c>
      <c r="E19482" t="str">
        <f>VLOOKUP(A19482,Sheet2!A$2:B$217,2,FALSE)</f>
        <v>Montenegro</v>
      </c>
      <c r="F19482" t="str">
        <f>VLOOKUP(B19482,Sheet2!A$2:B$217,2,FALSE)</f>
        <v>United Kingdom</v>
      </c>
    </row>
    <row r="19483" spans="1:6" x14ac:dyDescent="0.3">
      <c r="A19483" t="s">
        <v>108</v>
      </c>
      <c r="B19483" t="s">
        <v>59</v>
      </c>
      <c r="C19483">
        <v>2224</v>
      </c>
      <c r="D19483" t="str">
        <f>VLOOKUP(E19483,Sheet1!C$1:IG$271,MATCH(F19483,Sheet1!C$2:IG$2,0),FALSE)</f>
        <v>..</v>
      </c>
      <c r="E19483" t="str">
        <f>VLOOKUP(A19483,Sheet2!A$2:B$217,2,FALSE)</f>
        <v>Montenegro</v>
      </c>
      <c r="F19483" t="str">
        <f>VLOOKUP(B19483,Sheet2!A$2:B$217,2,FALSE)</f>
        <v>Grenada</v>
      </c>
    </row>
    <row r="19484" spans="1:6" x14ac:dyDescent="0.3">
      <c r="A19484" t="s">
        <v>108</v>
      </c>
      <c r="B19484" t="s">
        <v>60</v>
      </c>
      <c r="C19484">
        <v>5191</v>
      </c>
      <c r="D19484" t="str">
        <f>VLOOKUP(E19484,Sheet1!C$1:IG$271,MATCH(F19484,Sheet1!C$2:IG$2,0),FALSE)</f>
        <v>..</v>
      </c>
      <c r="E19484" t="str">
        <f>VLOOKUP(A19484,Sheet2!A$2:B$217,2,FALSE)</f>
        <v>Montenegro</v>
      </c>
      <c r="F19484" t="str">
        <f>VLOOKUP(B19484,Sheet2!A$2:B$217,2,FALSE)</f>
        <v>Georgia</v>
      </c>
    </row>
    <row r="19485" spans="1:6" x14ac:dyDescent="0.3">
      <c r="A19485" t="s">
        <v>108</v>
      </c>
      <c r="B19485" t="s">
        <v>61</v>
      </c>
      <c r="C19485">
        <v>653</v>
      </c>
      <c r="D19485" t="e">
        <f>VLOOKUP(E19485,Sheet1!C$1:IG$271,MATCH(F19485,Sheet1!C$2:IG$2,0),FALSE)</f>
        <v>#N/A</v>
      </c>
      <c r="E19485" t="str">
        <f>VLOOKUP(A19485,Sheet2!A$2:B$217,2,FALSE)</f>
        <v>Montenegro</v>
      </c>
      <c r="F19485" t="e">
        <f>VLOOKUP(B19485,Sheet2!A$2:B$217,2,FALSE)</f>
        <v>#N/A</v>
      </c>
    </row>
    <row r="19486" spans="1:6" x14ac:dyDescent="0.3">
      <c r="A19486" t="s">
        <v>108</v>
      </c>
      <c r="B19486" t="s">
        <v>62</v>
      </c>
      <c r="C19486">
        <v>1702</v>
      </c>
      <c r="D19486" t="str">
        <f>VLOOKUP(E19486,Sheet1!C$1:IG$271,MATCH(F19486,Sheet1!C$2:IG$2,0),FALSE)</f>
        <v>..</v>
      </c>
      <c r="E19486" t="str">
        <f>VLOOKUP(A19486,Sheet2!A$2:B$217,2,FALSE)</f>
        <v>Montenegro</v>
      </c>
      <c r="F19486" t="str">
        <f>VLOOKUP(B19486,Sheet2!A$2:B$217,2,FALSE)</f>
        <v>Ghana</v>
      </c>
    </row>
    <row r="19487" spans="1:6" x14ac:dyDescent="0.3">
      <c r="A19487" t="s">
        <v>108</v>
      </c>
      <c r="B19487" t="s">
        <v>63</v>
      </c>
      <c r="C19487">
        <v>4698</v>
      </c>
      <c r="D19487" t="str">
        <f>VLOOKUP(E19487,Sheet1!C$1:IG$271,MATCH(F19487,Sheet1!C$2:IG$2,0),FALSE)</f>
        <v>..</v>
      </c>
      <c r="E19487" t="str">
        <f>VLOOKUP(A19487,Sheet2!A$2:B$217,2,FALSE)</f>
        <v>Montenegro</v>
      </c>
      <c r="F19487" t="str">
        <f>VLOOKUP(B19487,Sheet2!A$2:B$217,2,FALSE)</f>
        <v>Gambia</v>
      </c>
    </row>
    <row r="19488" spans="1:6" x14ac:dyDescent="0.3">
      <c r="A19488" t="s">
        <v>108</v>
      </c>
      <c r="B19488" t="s">
        <v>64</v>
      </c>
      <c r="C19488">
        <v>813</v>
      </c>
      <c r="D19488" t="str">
        <f>VLOOKUP(E19488,Sheet1!C$1:IG$271,MATCH(F19488,Sheet1!C$2:IG$2,0),FALSE)</f>
        <v>..</v>
      </c>
      <c r="E19488" t="str">
        <f>VLOOKUP(A19488,Sheet2!A$2:B$217,2,FALSE)</f>
        <v>Montenegro</v>
      </c>
      <c r="F19488" t="str">
        <f>VLOOKUP(B19488,Sheet2!A$2:B$217,2,FALSE)</f>
        <v>Guinea</v>
      </c>
    </row>
    <row r="19489" spans="1:6" x14ac:dyDescent="0.3">
      <c r="A19489" t="s">
        <v>108</v>
      </c>
      <c r="B19489" t="s">
        <v>65</v>
      </c>
      <c r="C19489">
        <v>1027</v>
      </c>
      <c r="D19489" t="e">
        <f>VLOOKUP(E19489,Sheet1!C$1:IG$271,MATCH(F19489,Sheet1!C$2:IG$2,0),FALSE)</f>
        <v>#N/A</v>
      </c>
      <c r="E19489" t="str">
        <f>VLOOKUP(A19489,Sheet2!A$2:B$217,2,FALSE)</f>
        <v>Montenegro</v>
      </c>
      <c r="F19489" t="e">
        <f>VLOOKUP(B19489,Sheet2!A$2:B$217,2,FALSE)</f>
        <v>#N/A</v>
      </c>
    </row>
    <row r="19490" spans="1:6" x14ac:dyDescent="0.3">
      <c r="A19490" t="s">
        <v>108</v>
      </c>
      <c r="B19490" t="s">
        <v>66</v>
      </c>
      <c r="C19490">
        <v>4526</v>
      </c>
      <c r="D19490" t="str">
        <f>VLOOKUP(E19490,Sheet1!C$1:IG$271,MATCH(F19490,Sheet1!C$2:IG$2,0),FALSE)</f>
        <v>..</v>
      </c>
      <c r="E19490" t="str">
        <f>VLOOKUP(A19490,Sheet2!A$2:B$217,2,FALSE)</f>
        <v>Montenegro</v>
      </c>
      <c r="F19490" t="str">
        <f>VLOOKUP(B19490,Sheet2!A$2:B$217,2,FALSE)</f>
        <v>Equatorial Guinea</v>
      </c>
    </row>
    <row r="19491" spans="1:6" x14ac:dyDescent="0.3">
      <c r="A19491" t="s">
        <v>108</v>
      </c>
      <c r="B19491" t="s">
        <v>67</v>
      </c>
      <c r="C19491">
        <v>19893</v>
      </c>
      <c r="D19491">
        <f>VLOOKUP(E19491,Sheet1!C$1:IG$271,MATCH(F19491,Sheet1!C$2:IG$2,0),FALSE)</f>
        <v>48</v>
      </c>
      <c r="E19491" t="str">
        <f>VLOOKUP(A19491,Sheet2!A$2:B$217,2,FALSE)</f>
        <v>Montenegro</v>
      </c>
      <c r="F19491" t="str">
        <f>VLOOKUP(B19491,Sheet2!A$2:B$217,2,FALSE)</f>
        <v>Greece</v>
      </c>
    </row>
    <row r="19492" spans="1:6" x14ac:dyDescent="0.3">
      <c r="A19492" t="s">
        <v>108</v>
      </c>
      <c r="B19492" t="s">
        <v>68</v>
      </c>
      <c r="C19492">
        <v>394</v>
      </c>
      <c r="D19492" t="str">
        <f>VLOOKUP(E19492,Sheet1!C$1:IG$271,MATCH(F19492,Sheet1!C$2:IG$2,0),FALSE)</f>
        <v>..</v>
      </c>
      <c r="E19492" t="str">
        <f>VLOOKUP(A19492,Sheet2!A$2:B$217,2,FALSE)</f>
        <v>Montenegro</v>
      </c>
      <c r="F19492" t="str">
        <f>VLOOKUP(B19492,Sheet2!A$2:B$217,2,FALSE)</f>
        <v>Guatemala</v>
      </c>
    </row>
    <row r="19493" spans="1:6" x14ac:dyDescent="0.3">
      <c r="A19493" t="s">
        <v>108</v>
      </c>
      <c r="B19493" t="s">
        <v>69</v>
      </c>
      <c r="C19493">
        <v>585</v>
      </c>
      <c r="D19493" t="str">
        <f>VLOOKUP(E19493,Sheet1!C$1:IG$271,MATCH(F19493,Sheet1!C$2:IG$2,0),FALSE)</f>
        <v>..</v>
      </c>
      <c r="E19493" t="str">
        <f>VLOOKUP(A19493,Sheet2!A$2:B$217,2,FALSE)</f>
        <v>Montenegro</v>
      </c>
      <c r="F19493" t="str">
        <f>VLOOKUP(B19493,Sheet2!A$2:B$217,2,FALSE)</f>
        <v>Guam</v>
      </c>
    </row>
    <row r="19494" spans="1:6" x14ac:dyDescent="0.3">
      <c r="A19494" t="s">
        <v>108</v>
      </c>
      <c r="B19494" t="s">
        <v>70</v>
      </c>
      <c r="C19494">
        <v>813</v>
      </c>
      <c r="D19494" t="str">
        <f>VLOOKUP(E19494,Sheet1!C$1:IG$271,MATCH(F19494,Sheet1!C$2:IG$2,0),FALSE)</f>
        <v>..</v>
      </c>
      <c r="E19494" t="str">
        <f>VLOOKUP(A19494,Sheet2!A$2:B$217,2,FALSE)</f>
        <v>Montenegro</v>
      </c>
      <c r="F19494" t="str">
        <f>VLOOKUP(B19494,Sheet2!A$2:B$217,2,FALSE)</f>
        <v>Guinea-Bissau</v>
      </c>
    </row>
    <row r="19495" spans="1:6" x14ac:dyDescent="0.3">
      <c r="A19495" t="s">
        <v>108</v>
      </c>
      <c r="B19495" t="s">
        <v>71</v>
      </c>
      <c r="C19495">
        <v>958</v>
      </c>
      <c r="D19495" t="str">
        <f>VLOOKUP(E19495,Sheet1!C$1:IG$271,MATCH(F19495,Sheet1!C$2:IG$2,0),FALSE)</f>
        <v>..</v>
      </c>
      <c r="E19495" t="str">
        <f>VLOOKUP(A19495,Sheet2!A$2:B$217,2,FALSE)</f>
        <v>Montenegro</v>
      </c>
      <c r="F19495" t="str">
        <f>VLOOKUP(B19495,Sheet2!A$2:B$217,2,FALSE)</f>
        <v>Guyana</v>
      </c>
    </row>
    <row r="19496" spans="1:6" x14ac:dyDescent="0.3">
      <c r="A19496" t="s">
        <v>108</v>
      </c>
      <c r="B19496" t="s">
        <v>72</v>
      </c>
      <c r="C19496">
        <v>1162</v>
      </c>
      <c r="D19496" t="str">
        <f>VLOOKUP(E19496,Sheet1!C$1:IG$271,MATCH(F19496,Sheet1!C$2:IG$2,0),FALSE)</f>
        <v>..</v>
      </c>
      <c r="E19496" t="str">
        <f>VLOOKUP(A19496,Sheet2!A$2:B$217,2,FALSE)</f>
        <v>Montenegro</v>
      </c>
      <c r="F19496" t="str">
        <f>VLOOKUP(B19496,Sheet2!A$2:B$217,2,FALSE)</f>
        <v>China, Hong Kong SAR</v>
      </c>
    </row>
    <row r="19497" spans="1:6" x14ac:dyDescent="0.3">
      <c r="A19497" t="s">
        <v>108</v>
      </c>
      <c r="B19497" t="s">
        <v>73</v>
      </c>
      <c r="C19497">
        <v>654</v>
      </c>
      <c r="D19497" t="str">
        <f>VLOOKUP(E19497,Sheet1!C$1:IG$271,MATCH(F19497,Sheet1!C$2:IG$2,0),FALSE)</f>
        <v>..</v>
      </c>
      <c r="E19497" t="str">
        <f>VLOOKUP(A19497,Sheet2!A$2:B$217,2,FALSE)</f>
        <v>Montenegro</v>
      </c>
      <c r="F19497" t="str">
        <f>VLOOKUP(B19497,Sheet2!A$2:B$217,2,FALSE)</f>
        <v>Honduras</v>
      </c>
    </row>
    <row r="19498" spans="1:6" x14ac:dyDescent="0.3">
      <c r="A19498" t="s">
        <v>108</v>
      </c>
      <c r="B19498" t="s">
        <v>74</v>
      </c>
      <c r="C19498">
        <v>348050</v>
      </c>
      <c r="D19498">
        <f>VLOOKUP(E19498,Sheet1!C$1:IG$271,MATCH(F19498,Sheet1!C$2:IG$2,0),FALSE)</f>
        <v>14055</v>
      </c>
      <c r="E19498" t="str">
        <f>VLOOKUP(A19498,Sheet2!A$2:B$217,2,FALSE)</f>
        <v>Montenegro</v>
      </c>
      <c r="F19498" t="str">
        <f>VLOOKUP(B19498,Sheet2!A$2:B$217,2,FALSE)</f>
        <v>Croatia</v>
      </c>
    </row>
    <row r="19499" spans="1:6" x14ac:dyDescent="0.3">
      <c r="A19499" t="s">
        <v>108</v>
      </c>
      <c r="B19499" t="s">
        <v>75</v>
      </c>
      <c r="C19499">
        <v>614</v>
      </c>
      <c r="D19499" t="str">
        <f>VLOOKUP(E19499,Sheet1!C$1:IG$271,MATCH(F19499,Sheet1!C$2:IG$2,0),FALSE)</f>
        <v>..</v>
      </c>
      <c r="E19499" t="str">
        <f>VLOOKUP(A19499,Sheet2!A$2:B$217,2,FALSE)</f>
        <v>Montenegro</v>
      </c>
      <c r="F19499" t="str">
        <f>VLOOKUP(B19499,Sheet2!A$2:B$217,2,FALSE)</f>
        <v>Haiti</v>
      </c>
    </row>
    <row r="19500" spans="1:6" x14ac:dyDescent="0.3">
      <c r="A19500" t="s">
        <v>108</v>
      </c>
      <c r="B19500" t="s">
        <v>76</v>
      </c>
      <c r="C19500">
        <v>10695</v>
      </c>
      <c r="D19500">
        <f>VLOOKUP(E19500,Sheet1!C$1:IG$271,MATCH(F19500,Sheet1!C$2:IG$2,0),FALSE)</f>
        <v>40</v>
      </c>
      <c r="E19500" t="str">
        <f>VLOOKUP(A19500,Sheet2!A$2:B$217,2,FALSE)</f>
        <v>Montenegro</v>
      </c>
      <c r="F19500" t="str">
        <f>VLOOKUP(B19500,Sheet2!A$2:B$217,2,FALSE)</f>
        <v>Hungary</v>
      </c>
    </row>
    <row r="19501" spans="1:6" x14ac:dyDescent="0.3">
      <c r="A19501" t="s">
        <v>108</v>
      </c>
      <c r="B19501" t="s">
        <v>77</v>
      </c>
      <c r="C19501">
        <v>541</v>
      </c>
      <c r="D19501" t="str">
        <f>VLOOKUP(E19501,Sheet1!C$1:IG$271,MATCH(F19501,Sheet1!C$2:IG$2,0),FALSE)</f>
        <v>..</v>
      </c>
      <c r="E19501" t="str">
        <f>VLOOKUP(A19501,Sheet2!A$2:B$217,2,FALSE)</f>
        <v>Montenegro</v>
      </c>
      <c r="F19501" t="str">
        <f>VLOOKUP(B19501,Sheet2!A$2:B$217,2,FALSE)</f>
        <v>Indonesia</v>
      </c>
    </row>
    <row r="19502" spans="1:6" x14ac:dyDescent="0.3">
      <c r="A19502" t="s">
        <v>108</v>
      </c>
      <c r="B19502" t="s">
        <v>78</v>
      </c>
      <c r="C19502">
        <v>6285</v>
      </c>
      <c r="D19502" t="str">
        <f>VLOOKUP(E19502,Sheet1!C$1:IG$271,MATCH(F19502,Sheet1!C$2:IG$2,0),FALSE)</f>
        <v>..</v>
      </c>
      <c r="E19502" t="str">
        <f>VLOOKUP(A19502,Sheet2!A$2:B$217,2,FALSE)</f>
        <v>Montenegro</v>
      </c>
      <c r="F19502" t="str">
        <f>VLOOKUP(B19502,Sheet2!A$2:B$217,2,FALSE)</f>
        <v>Ireland</v>
      </c>
    </row>
    <row r="19503" spans="1:6" x14ac:dyDescent="0.3">
      <c r="A19503" t="s">
        <v>108</v>
      </c>
      <c r="B19503" t="s">
        <v>79</v>
      </c>
      <c r="C19503">
        <v>2623</v>
      </c>
      <c r="D19503" t="str">
        <f>VLOOKUP(E19503,Sheet1!C$1:IG$271,MATCH(F19503,Sheet1!C$2:IG$2,0),FALSE)</f>
        <v>..</v>
      </c>
      <c r="E19503" t="str">
        <f>VLOOKUP(A19503,Sheet2!A$2:B$217,2,FALSE)</f>
        <v>Montenegro</v>
      </c>
      <c r="F19503" t="str">
        <f>VLOOKUP(B19503,Sheet2!A$2:B$217,2,FALSE)</f>
        <v>Isle of Man</v>
      </c>
    </row>
    <row r="19504" spans="1:6" x14ac:dyDescent="0.3">
      <c r="A19504" t="s">
        <v>108</v>
      </c>
      <c r="B19504" t="s">
        <v>80</v>
      </c>
      <c r="C19504">
        <v>275</v>
      </c>
      <c r="D19504" t="str">
        <f>VLOOKUP(E19504,Sheet1!C$1:IG$271,MATCH(F19504,Sheet1!C$2:IG$2,0),FALSE)</f>
        <v>..</v>
      </c>
      <c r="E19504" t="str">
        <f>VLOOKUP(A19504,Sheet2!A$2:B$217,2,FALSE)</f>
        <v>Montenegro</v>
      </c>
      <c r="F19504" t="str">
        <f>VLOOKUP(B19504,Sheet2!A$2:B$217,2,FALSE)</f>
        <v>India</v>
      </c>
    </row>
    <row r="19505" spans="1:6" x14ac:dyDescent="0.3">
      <c r="A19505" t="s">
        <v>108</v>
      </c>
      <c r="B19505" t="s">
        <v>81</v>
      </c>
      <c r="C19505">
        <v>18458</v>
      </c>
      <c r="D19505" t="str">
        <f>VLOOKUP(E19505,Sheet1!C$1:IG$271,MATCH(F19505,Sheet1!C$2:IG$2,0),FALSE)</f>
        <v>..</v>
      </c>
      <c r="E19505" t="str">
        <f>VLOOKUP(A19505,Sheet2!A$2:B$217,2,FALSE)</f>
        <v>Montenegro</v>
      </c>
      <c r="F19505" t="str">
        <f>VLOOKUP(B19505,Sheet2!A$2:B$217,2,FALSE)</f>
        <v>Iceland</v>
      </c>
    </row>
    <row r="19506" spans="1:6" x14ac:dyDescent="0.3">
      <c r="A19506" t="s">
        <v>108</v>
      </c>
      <c r="B19506" t="s">
        <v>82</v>
      </c>
      <c r="C19506">
        <v>14124</v>
      </c>
      <c r="D19506">
        <f>VLOOKUP(E19506,Sheet1!C$1:IG$271,MATCH(F19506,Sheet1!C$2:IG$2,0),FALSE)</f>
        <v>179</v>
      </c>
      <c r="E19506" t="str">
        <f>VLOOKUP(A19506,Sheet2!A$2:B$217,2,FALSE)</f>
        <v>Montenegro</v>
      </c>
      <c r="F19506" t="str">
        <f>VLOOKUP(B19506,Sheet2!A$2:B$217,2,FALSE)</f>
        <v>Italy</v>
      </c>
    </row>
    <row r="19507" spans="1:6" x14ac:dyDescent="0.3">
      <c r="A19507" t="s">
        <v>108</v>
      </c>
      <c r="B19507" t="s">
        <v>83</v>
      </c>
      <c r="C19507">
        <v>3361</v>
      </c>
      <c r="D19507" t="e">
        <f>VLOOKUP(E19507,Sheet1!C$1:IG$271,MATCH(F19507,Sheet1!C$2:IG$2,0),FALSE)</f>
        <v>#N/A</v>
      </c>
      <c r="E19507" t="str">
        <f>VLOOKUP(A19507,Sheet2!A$2:B$217,2,FALSE)</f>
        <v>Montenegro</v>
      </c>
      <c r="F19507" t="e">
        <f>VLOOKUP(B19507,Sheet2!A$2:B$217,2,FALSE)</f>
        <v>#N/A</v>
      </c>
    </row>
    <row r="19508" spans="1:6" x14ac:dyDescent="0.3">
      <c r="A19508" t="s">
        <v>108</v>
      </c>
      <c r="B19508" t="s">
        <v>84</v>
      </c>
      <c r="C19508">
        <v>2584</v>
      </c>
      <c r="D19508" t="str">
        <f>VLOOKUP(E19508,Sheet1!C$1:IG$271,MATCH(F19508,Sheet1!C$2:IG$2,0),FALSE)</f>
        <v>..</v>
      </c>
      <c r="E19508" t="str">
        <f>VLOOKUP(A19508,Sheet2!A$2:B$217,2,FALSE)</f>
        <v>Montenegro</v>
      </c>
      <c r="F19508" t="str">
        <f>VLOOKUP(B19508,Sheet2!A$2:B$217,2,FALSE)</f>
        <v>Jamaica</v>
      </c>
    </row>
    <row r="19509" spans="1:6" x14ac:dyDescent="0.3">
      <c r="A19509" t="s">
        <v>108</v>
      </c>
      <c r="B19509" t="s">
        <v>85</v>
      </c>
      <c r="C19509">
        <v>1404</v>
      </c>
      <c r="D19509" t="str">
        <f>VLOOKUP(E19509,Sheet1!C$1:IG$271,MATCH(F19509,Sheet1!C$2:IG$2,0),FALSE)</f>
        <v>..</v>
      </c>
      <c r="E19509" t="str">
        <f>VLOOKUP(A19509,Sheet2!A$2:B$217,2,FALSE)</f>
        <v>Montenegro</v>
      </c>
      <c r="F19509" t="str">
        <f>VLOOKUP(B19509,Sheet2!A$2:B$217,2,FALSE)</f>
        <v>Jordan</v>
      </c>
    </row>
    <row r="19510" spans="1:6" x14ac:dyDescent="0.3">
      <c r="A19510" t="s">
        <v>108</v>
      </c>
      <c r="B19510" t="s">
        <v>86</v>
      </c>
      <c r="C19510">
        <v>705</v>
      </c>
      <c r="D19510" t="str">
        <f>VLOOKUP(E19510,Sheet1!C$1:IG$271,MATCH(F19510,Sheet1!C$2:IG$2,0),FALSE)</f>
        <v>..</v>
      </c>
      <c r="E19510" t="str">
        <f>VLOOKUP(A19510,Sheet2!A$2:B$217,2,FALSE)</f>
        <v>Montenegro</v>
      </c>
      <c r="F19510" t="str">
        <f>VLOOKUP(B19510,Sheet2!A$2:B$217,2,FALSE)</f>
        <v>Japan</v>
      </c>
    </row>
    <row r="19511" spans="1:6" x14ac:dyDescent="0.3">
      <c r="A19511" t="s">
        <v>108</v>
      </c>
      <c r="B19511" t="s">
        <v>87</v>
      </c>
      <c r="C19511">
        <v>1291</v>
      </c>
      <c r="D19511" t="str">
        <f>VLOOKUP(E19511,Sheet1!C$1:IG$271,MATCH(F19511,Sheet1!C$2:IG$2,0),FALSE)</f>
        <v>..</v>
      </c>
      <c r="E19511" t="str">
        <f>VLOOKUP(A19511,Sheet2!A$2:B$217,2,FALSE)</f>
        <v>Montenegro</v>
      </c>
      <c r="F19511" t="str">
        <f>VLOOKUP(B19511,Sheet2!A$2:B$217,2,FALSE)</f>
        <v>Kenya</v>
      </c>
    </row>
    <row r="19512" spans="1:6" x14ac:dyDescent="0.3">
      <c r="A19512" t="s">
        <v>108</v>
      </c>
      <c r="B19512" t="s">
        <v>88</v>
      </c>
      <c r="C19512">
        <v>2208</v>
      </c>
      <c r="D19512" t="str">
        <f>VLOOKUP(E19512,Sheet1!C$1:IG$271,MATCH(F19512,Sheet1!C$2:IG$2,0),FALSE)</f>
        <v>..</v>
      </c>
      <c r="E19512" t="str">
        <f>VLOOKUP(A19512,Sheet2!A$2:B$217,2,FALSE)</f>
        <v>Montenegro</v>
      </c>
      <c r="F19512" t="str">
        <f>VLOOKUP(B19512,Sheet2!A$2:B$217,2,FALSE)</f>
        <v>Kyrgyzstan</v>
      </c>
    </row>
    <row r="19513" spans="1:6" x14ac:dyDescent="0.3">
      <c r="A19513" t="s">
        <v>108</v>
      </c>
      <c r="B19513" t="s">
        <v>89</v>
      </c>
      <c r="C19513">
        <v>283</v>
      </c>
      <c r="D19513" t="str">
        <f>VLOOKUP(E19513,Sheet1!C$1:IG$271,MATCH(F19513,Sheet1!C$2:IG$2,0),FALSE)</f>
        <v>..</v>
      </c>
      <c r="E19513" t="str">
        <f>VLOOKUP(A19513,Sheet2!A$2:B$217,2,FALSE)</f>
        <v>Montenegro</v>
      </c>
      <c r="F19513" t="str">
        <f>VLOOKUP(B19513,Sheet2!A$2:B$217,2,FALSE)</f>
        <v>Cambodia</v>
      </c>
    </row>
    <row r="19514" spans="1:6" x14ac:dyDescent="0.3">
      <c r="A19514" t="s">
        <v>108</v>
      </c>
      <c r="B19514" t="s">
        <v>90</v>
      </c>
      <c r="C19514">
        <v>611</v>
      </c>
      <c r="D19514" t="str">
        <f>VLOOKUP(E19514,Sheet1!C$1:IG$271,MATCH(F19514,Sheet1!C$2:IG$2,0),FALSE)</f>
        <v>..</v>
      </c>
      <c r="E19514" t="str">
        <f>VLOOKUP(A19514,Sheet2!A$2:B$217,2,FALSE)</f>
        <v>Montenegro</v>
      </c>
      <c r="F19514" t="str">
        <f>VLOOKUP(B19514,Sheet2!A$2:B$217,2,FALSE)</f>
        <v>Kiribati</v>
      </c>
    </row>
    <row r="19515" spans="1:6" x14ac:dyDescent="0.3">
      <c r="A19515" t="s">
        <v>108</v>
      </c>
      <c r="B19515" t="s">
        <v>91</v>
      </c>
      <c r="C19515">
        <v>241</v>
      </c>
      <c r="D19515" t="str">
        <f>VLOOKUP(E19515,Sheet1!C$1:IG$271,MATCH(F19515,Sheet1!C$2:IG$2,0),FALSE)</f>
        <v>..</v>
      </c>
      <c r="E19515" t="str">
        <f>VLOOKUP(A19515,Sheet2!A$2:B$217,2,FALSE)</f>
        <v>Montenegro</v>
      </c>
      <c r="F19515" t="str">
        <f>VLOOKUP(B19515,Sheet2!A$2:B$217,2,FALSE)</f>
        <v>Comoros</v>
      </c>
    </row>
    <row r="19516" spans="1:6" x14ac:dyDescent="0.3">
      <c r="A19516" t="s">
        <v>108</v>
      </c>
      <c r="B19516" t="s">
        <v>92</v>
      </c>
      <c r="C19516">
        <v>582</v>
      </c>
      <c r="D19516" t="str">
        <f>VLOOKUP(E19516,Sheet1!C$1:IG$271,MATCH(F19516,Sheet1!C$2:IG$2,0),FALSE)</f>
        <v>..</v>
      </c>
      <c r="E19516" t="str">
        <f>VLOOKUP(A19516,Sheet2!A$2:B$217,2,FALSE)</f>
        <v>Montenegro</v>
      </c>
      <c r="F19516" t="str">
        <f>VLOOKUP(B19516,Sheet2!A$2:B$217,2,FALSE)</f>
        <v>Republic of Korea</v>
      </c>
    </row>
    <row r="19517" spans="1:6" x14ac:dyDescent="0.3">
      <c r="A19517" t="s">
        <v>108</v>
      </c>
      <c r="B19517" t="s">
        <v>93</v>
      </c>
      <c r="C19517">
        <v>1832</v>
      </c>
      <c r="D19517" t="str">
        <f>VLOOKUP(E19517,Sheet1!C$1:IG$271,MATCH(F19517,Sheet1!C$2:IG$2,0),FALSE)</f>
        <v>..</v>
      </c>
      <c r="E19517" t="str">
        <f>VLOOKUP(A19517,Sheet2!A$2:B$217,2,FALSE)</f>
        <v>Montenegro</v>
      </c>
      <c r="F19517" t="str">
        <f>VLOOKUP(B19517,Sheet2!A$2:B$217,2,FALSE)</f>
        <v>Kuwait</v>
      </c>
    </row>
    <row r="19518" spans="1:6" x14ac:dyDescent="0.3">
      <c r="A19518" t="s">
        <v>108</v>
      </c>
      <c r="B19518" t="s">
        <v>94</v>
      </c>
      <c r="C19518">
        <v>6199</v>
      </c>
      <c r="D19518" t="str">
        <f>VLOOKUP(E19518,Sheet1!C$1:IG$271,MATCH(F19518,Sheet1!C$2:IG$2,0),FALSE)</f>
        <v>..</v>
      </c>
      <c r="E19518" t="str">
        <f>VLOOKUP(A19518,Sheet2!A$2:B$217,2,FALSE)</f>
        <v>Montenegro</v>
      </c>
      <c r="F19518" t="str">
        <f>VLOOKUP(B19518,Sheet2!A$2:B$217,2,FALSE)</f>
        <v>Cayman Islands</v>
      </c>
    </row>
    <row r="19519" spans="1:6" x14ac:dyDescent="0.3">
      <c r="A19519" t="s">
        <v>108</v>
      </c>
      <c r="B19519" t="s">
        <v>95</v>
      </c>
      <c r="C19519">
        <v>4041</v>
      </c>
      <c r="D19519" t="str">
        <f>VLOOKUP(E19519,Sheet1!C$1:IG$271,MATCH(F19519,Sheet1!C$2:IG$2,0),FALSE)</f>
        <v>..</v>
      </c>
      <c r="E19519" t="str">
        <f>VLOOKUP(A19519,Sheet2!A$2:B$217,2,FALSE)</f>
        <v>Montenegro</v>
      </c>
      <c r="F19519" t="str">
        <f>VLOOKUP(B19519,Sheet2!A$2:B$217,2,FALSE)</f>
        <v>Kazakhstan</v>
      </c>
    </row>
    <row r="19520" spans="1:6" x14ac:dyDescent="0.3">
      <c r="A19520" t="s">
        <v>108</v>
      </c>
      <c r="B19520" t="s">
        <v>96</v>
      </c>
      <c r="C19520">
        <v>742</v>
      </c>
      <c r="D19520" t="str">
        <f>VLOOKUP(E19520,Sheet1!C$1:IG$271,MATCH(F19520,Sheet1!C$2:IG$2,0),FALSE)</f>
        <v>..</v>
      </c>
      <c r="E19520" t="str">
        <f>VLOOKUP(A19520,Sheet2!A$2:B$217,2,FALSE)</f>
        <v>Montenegro</v>
      </c>
      <c r="F19520" t="str">
        <f>VLOOKUP(B19520,Sheet2!A$2:B$217,2,FALSE)</f>
        <v>Lao People's Democratic Republic</v>
      </c>
    </row>
    <row r="19521" spans="1:6" x14ac:dyDescent="0.3">
      <c r="A19521" t="s">
        <v>108</v>
      </c>
      <c r="B19521" t="s">
        <v>97</v>
      </c>
      <c r="C19521">
        <v>2402</v>
      </c>
      <c r="D19521" t="str">
        <f>VLOOKUP(E19521,Sheet1!C$1:IG$271,MATCH(F19521,Sheet1!C$2:IG$2,0),FALSE)</f>
        <v>..</v>
      </c>
      <c r="E19521" t="str">
        <f>VLOOKUP(A19521,Sheet2!A$2:B$217,2,FALSE)</f>
        <v>Montenegro</v>
      </c>
      <c r="F19521" t="str">
        <f>VLOOKUP(B19521,Sheet2!A$2:B$217,2,FALSE)</f>
        <v>Lebanon</v>
      </c>
    </row>
    <row r="19522" spans="1:6" x14ac:dyDescent="0.3">
      <c r="A19522" t="s">
        <v>108</v>
      </c>
      <c r="B19522" t="s">
        <v>98</v>
      </c>
      <c r="C19522">
        <v>8250</v>
      </c>
      <c r="D19522" t="str">
        <f>VLOOKUP(E19522,Sheet1!C$1:IG$271,MATCH(F19522,Sheet1!C$2:IG$2,0),FALSE)</f>
        <v>..</v>
      </c>
      <c r="E19522" t="str">
        <f>VLOOKUP(A19522,Sheet2!A$2:B$217,2,FALSE)</f>
        <v>Montenegro</v>
      </c>
      <c r="F19522" t="str">
        <f>VLOOKUP(B19522,Sheet2!A$2:B$217,2,FALSE)</f>
        <v>Saint Lucia</v>
      </c>
    </row>
    <row r="19523" spans="1:6" x14ac:dyDescent="0.3">
      <c r="A19523" t="s">
        <v>108</v>
      </c>
      <c r="B19523" t="s">
        <v>99</v>
      </c>
      <c r="C19523">
        <v>838</v>
      </c>
      <c r="D19523" t="str">
        <f>VLOOKUP(E19523,Sheet1!C$1:IG$271,MATCH(F19523,Sheet1!C$2:IG$2,0),FALSE)</f>
        <v>..</v>
      </c>
      <c r="E19523" t="str">
        <f>VLOOKUP(A19523,Sheet2!A$2:B$217,2,FALSE)</f>
        <v>Montenegro</v>
      </c>
      <c r="F19523" t="str">
        <f>VLOOKUP(B19523,Sheet2!A$2:B$217,2,FALSE)</f>
        <v>Sri Lanka</v>
      </c>
    </row>
    <row r="19524" spans="1:6" x14ac:dyDescent="0.3">
      <c r="A19524" t="s">
        <v>108</v>
      </c>
      <c r="B19524" t="s">
        <v>100</v>
      </c>
      <c r="C19524">
        <v>2303</v>
      </c>
      <c r="D19524" t="str">
        <f>VLOOKUP(E19524,Sheet1!C$1:IG$271,MATCH(F19524,Sheet1!C$2:IG$2,0),FALSE)</f>
        <v>..</v>
      </c>
      <c r="E19524" t="str">
        <f>VLOOKUP(A19524,Sheet2!A$2:B$217,2,FALSE)</f>
        <v>Montenegro</v>
      </c>
      <c r="F19524" t="str">
        <f>VLOOKUP(B19524,Sheet2!A$2:B$217,2,FALSE)</f>
        <v>Liberia</v>
      </c>
    </row>
    <row r="19525" spans="1:6" x14ac:dyDescent="0.3">
      <c r="A19525" t="s">
        <v>108</v>
      </c>
      <c r="B19525" t="s">
        <v>101</v>
      </c>
      <c r="C19525">
        <v>308</v>
      </c>
      <c r="D19525" t="str">
        <f>VLOOKUP(E19525,Sheet1!C$1:IG$271,MATCH(F19525,Sheet1!C$2:IG$2,0),FALSE)</f>
        <v>..</v>
      </c>
      <c r="E19525" t="str">
        <f>VLOOKUP(A19525,Sheet2!A$2:B$217,2,FALSE)</f>
        <v>Montenegro</v>
      </c>
      <c r="F19525" t="str">
        <f>VLOOKUP(B19525,Sheet2!A$2:B$217,2,FALSE)</f>
        <v>Lesotho</v>
      </c>
    </row>
    <row r="19526" spans="1:6" x14ac:dyDescent="0.3">
      <c r="A19526" t="s">
        <v>108</v>
      </c>
      <c r="B19526" t="s">
        <v>102</v>
      </c>
      <c r="C19526">
        <v>4815</v>
      </c>
      <c r="D19526" t="str">
        <f>VLOOKUP(E19526,Sheet1!C$1:IG$271,MATCH(F19526,Sheet1!C$2:IG$2,0),FALSE)</f>
        <v>..</v>
      </c>
      <c r="E19526" t="str">
        <f>VLOOKUP(A19526,Sheet2!A$2:B$217,2,FALSE)</f>
        <v>Montenegro</v>
      </c>
      <c r="F19526" t="str">
        <f>VLOOKUP(B19526,Sheet2!A$2:B$217,2,FALSE)</f>
        <v>Lithuania</v>
      </c>
    </row>
    <row r="19527" spans="1:6" x14ac:dyDescent="0.3">
      <c r="A19527" t="s">
        <v>108</v>
      </c>
      <c r="B19527" t="s">
        <v>103</v>
      </c>
      <c r="C19527">
        <v>491020</v>
      </c>
      <c r="D19527">
        <f>VLOOKUP(E19527,Sheet1!C$1:IG$271,MATCH(F19527,Sheet1!C$2:IG$2,0),FALSE)</f>
        <v>85</v>
      </c>
      <c r="E19527" t="str">
        <f>VLOOKUP(A19527,Sheet2!A$2:B$217,2,FALSE)</f>
        <v>Montenegro</v>
      </c>
      <c r="F19527" t="str">
        <f>VLOOKUP(B19527,Sheet2!A$2:B$217,2,FALSE)</f>
        <v>Luxembourg</v>
      </c>
    </row>
    <row r="19528" spans="1:6" x14ac:dyDescent="0.3">
      <c r="A19528" t="s">
        <v>108</v>
      </c>
      <c r="B19528" t="s">
        <v>104</v>
      </c>
      <c r="C19528">
        <v>8836</v>
      </c>
      <c r="D19528" t="str">
        <f>VLOOKUP(E19528,Sheet1!C$1:IG$271,MATCH(F19528,Sheet1!C$2:IG$2,0),FALSE)</f>
        <v>..</v>
      </c>
      <c r="E19528" t="str">
        <f>VLOOKUP(A19528,Sheet2!A$2:B$217,2,FALSE)</f>
        <v>Montenegro</v>
      </c>
      <c r="F19528" t="str">
        <f>VLOOKUP(B19528,Sheet2!A$2:B$217,2,FALSE)</f>
        <v>Latvia</v>
      </c>
    </row>
    <row r="19529" spans="1:6" x14ac:dyDescent="0.3">
      <c r="A19529" t="s">
        <v>108</v>
      </c>
      <c r="B19529" t="s">
        <v>105</v>
      </c>
      <c r="C19529">
        <v>4177</v>
      </c>
      <c r="D19529" t="str">
        <f>VLOOKUP(E19529,Sheet1!C$1:IG$271,MATCH(F19529,Sheet1!C$2:IG$2,0),FALSE)</f>
        <v>..</v>
      </c>
      <c r="E19529" t="str">
        <f>VLOOKUP(A19529,Sheet2!A$2:B$217,2,FALSE)</f>
        <v>Montenegro</v>
      </c>
      <c r="F19529" t="str">
        <f>VLOOKUP(B19529,Sheet2!A$2:B$217,2,FALSE)</f>
        <v>Libya</v>
      </c>
    </row>
    <row r="19530" spans="1:6" x14ac:dyDescent="0.3">
      <c r="A19530" t="s">
        <v>108</v>
      </c>
      <c r="B19530" t="s">
        <v>106</v>
      </c>
      <c r="C19530">
        <v>2143</v>
      </c>
      <c r="D19530" t="str">
        <f>VLOOKUP(E19530,Sheet1!C$1:IG$271,MATCH(F19530,Sheet1!C$2:IG$2,0),FALSE)</f>
        <v>..</v>
      </c>
      <c r="E19530" t="str">
        <f>VLOOKUP(A19530,Sheet2!A$2:B$217,2,FALSE)</f>
        <v>Montenegro</v>
      </c>
      <c r="F19530" t="str">
        <f>VLOOKUP(B19530,Sheet2!A$2:B$217,2,FALSE)</f>
        <v>Morocco</v>
      </c>
    </row>
    <row r="19531" spans="1:6" x14ac:dyDescent="0.3">
      <c r="A19531" t="s">
        <v>108</v>
      </c>
      <c r="B19531" t="s">
        <v>107</v>
      </c>
      <c r="C19531">
        <v>6740</v>
      </c>
      <c r="D19531" t="str">
        <f>VLOOKUP(E19531,Sheet1!C$1:IG$271,MATCH(F19531,Sheet1!C$2:IG$2,0),FALSE)</f>
        <v>..</v>
      </c>
      <c r="E19531" t="str">
        <f>VLOOKUP(A19531,Sheet2!A$2:B$217,2,FALSE)</f>
        <v>Montenegro</v>
      </c>
      <c r="F19531" t="str">
        <f>VLOOKUP(B19531,Sheet2!A$2:B$217,2,FALSE)</f>
        <v>Republic of Moldova</v>
      </c>
    </row>
    <row r="19532" spans="1:6" x14ac:dyDescent="0.3">
      <c r="A19532" t="s">
        <v>108</v>
      </c>
      <c r="B19532" t="s">
        <v>108</v>
      </c>
      <c r="C19532">
        <v>150500114</v>
      </c>
      <c r="D19532" t="str">
        <f>VLOOKUP(E19532,Sheet1!C$1:IG$271,MATCH(F19532,Sheet1!C$2:IG$2,0),FALSE)</f>
        <v>..</v>
      </c>
      <c r="E19532" t="str">
        <f>VLOOKUP(A19532,Sheet2!A$2:B$217,2,FALSE)</f>
        <v>Montenegro</v>
      </c>
      <c r="F19532" t="str">
        <f>VLOOKUP(B19532,Sheet2!A$2:B$217,2,FALSE)</f>
        <v>Montenegro</v>
      </c>
    </row>
    <row r="19533" spans="1:6" x14ac:dyDescent="0.3">
      <c r="A19533" t="s">
        <v>108</v>
      </c>
      <c r="B19533" t="s">
        <v>109</v>
      </c>
      <c r="C19533">
        <v>1296</v>
      </c>
      <c r="D19533" t="str">
        <f>VLOOKUP(E19533,Sheet1!C$1:IG$271,MATCH(F19533,Sheet1!C$2:IG$2,0),FALSE)</f>
        <v>..</v>
      </c>
      <c r="E19533" t="str">
        <f>VLOOKUP(A19533,Sheet2!A$2:B$217,2,FALSE)</f>
        <v>Montenegro</v>
      </c>
      <c r="F19533" t="str">
        <f>VLOOKUP(B19533,Sheet2!A$2:B$217,2,FALSE)</f>
        <v>Madagascar</v>
      </c>
    </row>
    <row r="19534" spans="1:6" x14ac:dyDescent="0.3">
      <c r="A19534" t="s">
        <v>108</v>
      </c>
      <c r="B19534" t="s">
        <v>110</v>
      </c>
      <c r="C19534">
        <v>535481</v>
      </c>
      <c r="D19534">
        <f>VLOOKUP(E19534,Sheet1!C$1:IG$271,MATCH(F19534,Sheet1!C$2:IG$2,0),FALSE)</f>
        <v>2852</v>
      </c>
      <c r="E19534" t="str">
        <f>VLOOKUP(A19534,Sheet2!A$2:B$217,2,FALSE)</f>
        <v>Montenegro</v>
      </c>
      <c r="F19534" t="str">
        <f>VLOOKUP(B19534,Sheet2!A$2:B$217,2,FALSE)</f>
        <v>TFYR Macedonia</v>
      </c>
    </row>
    <row r="19535" spans="1:6" x14ac:dyDescent="0.3">
      <c r="A19535" t="s">
        <v>108</v>
      </c>
      <c r="B19535" t="s">
        <v>111</v>
      </c>
      <c r="C19535">
        <v>887</v>
      </c>
      <c r="D19535" t="str">
        <f>VLOOKUP(E19535,Sheet1!C$1:IG$271,MATCH(F19535,Sheet1!C$2:IG$2,0),FALSE)</f>
        <v>..</v>
      </c>
      <c r="E19535" t="str">
        <f>VLOOKUP(A19535,Sheet2!A$2:B$217,2,FALSE)</f>
        <v>Montenegro</v>
      </c>
      <c r="F19535" t="str">
        <f>VLOOKUP(B19535,Sheet2!A$2:B$217,2,FALSE)</f>
        <v>Mali</v>
      </c>
    </row>
    <row r="19536" spans="1:6" x14ac:dyDescent="0.3">
      <c r="A19536" t="s">
        <v>108</v>
      </c>
      <c r="B19536" t="s">
        <v>112</v>
      </c>
      <c r="C19536">
        <v>129</v>
      </c>
      <c r="D19536" t="str">
        <f>VLOOKUP(E19536,Sheet1!C$1:IG$271,MATCH(F19536,Sheet1!C$2:IG$2,0),FALSE)</f>
        <v>..</v>
      </c>
      <c r="E19536" t="str">
        <f>VLOOKUP(A19536,Sheet2!A$2:B$217,2,FALSE)</f>
        <v>Montenegro</v>
      </c>
      <c r="F19536" t="str">
        <f>VLOOKUP(B19536,Sheet2!A$2:B$217,2,FALSE)</f>
        <v>Myanmar</v>
      </c>
    </row>
    <row r="19537" spans="1:6" x14ac:dyDescent="0.3">
      <c r="A19537" t="s">
        <v>108</v>
      </c>
      <c r="B19537" t="s">
        <v>113</v>
      </c>
      <c r="C19537">
        <v>1610</v>
      </c>
      <c r="D19537" t="str">
        <f>VLOOKUP(E19537,Sheet1!C$1:IG$271,MATCH(F19537,Sheet1!C$2:IG$2,0),FALSE)</f>
        <v>..</v>
      </c>
      <c r="E19537" t="str">
        <f>VLOOKUP(A19537,Sheet2!A$2:B$217,2,FALSE)</f>
        <v>Montenegro</v>
      </c>
      <c r="F19537" t="str">
        <f>VLOOKUP(B19537,Sheet2!A$2:B$217,2,FALSE)</f>
        <v>Mongolia</v>
      </c>
    </row>
    <row r="19538" spans="1:6" x14ac:dyDescent="0.3">
      <c r="A19538" t="s">
        <v>108</v>
      </c>
      <c r="B19538" t="s">
        <v>114</v>
      </c>
      <c r="C19538">
        <v>1233</v>
      </c>
      <c r="D19538" t="str">
        <f>VLOOKUP(E19538,Sheet1!C$1:IG$271,MATCH(F19538,Sheet1!C$2:IG$2,0),FALSE)</f>
        <v>..</v>
      </c>
      <c r="E19538" t="str">
        <f>VLOOKUP(A19538,Sheet2!A$2:B$217,2,FALSE)</f>
        <v>Montenegro</v>
      </c>
      <c r="F19538" t="str">
        <f>VLOOKUP(B19538,Sheet2!A$2:B$217,2,FALSE)</f>
        <v>China, Macao SAR</v>
      </c>
    </row>
    <row r="19539" spans="1:6" x14ac:dyDescent="0.3">
      <c r="A19539" t="s">
        <v>108</v>
      </c>
      <c r="B19539" t="s">
        <v>115</v>
      </c>
      <c r="C19539">
        <v>1187</v>
      </c>
      <c r="D19539" t="e">
        <f>VLOOKUP(E19539,Sheet1!C$1:IG$271,MATCH(F19539,Sheet1!C$2:IG$2,0),FALSE)</f>
        <v>#N/A</v>
      </c>
      <c r="E19539" t="str">
        <f>VLOOKUP(A19539,Sheet2!A$2:B$217,2,FALSE)</f>
        <v>Montenegro</v>
      </c>
      <c r="F19539" t="e">
        <f>VLOOKUP(B19539,Sheet2!A$2:B$217,2,FALSE)</f>
        <v>#N/A</v>
      </c>
    </row>
    <row r="19540" spans="1:6" x14ac:dyDescent="0.3">
      <c r="A19540" t="s">
        <v>108</v>
      </c>
      <c r="B19540" t="s">
        <v>116</v>
      </c>
      <c r="C19540">
        <v>667</v>
      </c>
      <c r="D19540" t="str">
        <f>VLOOKUP(E19540,Sheet1!C$1:IG$271,MATCH(F19540,Sheet1!C$2:IG$2,0),FALSE)</f>
        <v>..</v>
      </c>
      <c r="E19540" t="str">
        <f>VLOOKUP(A19540,Sheet2!A$2:B$217,2,FALSE)</f>
        <v>Montenegro</v>
      </c>
      <c r="F19540" t="str">
        <f>VLOOKUP(B19540,Sheet2!A$2:B$217,2,FALSE)</f>
        <v>Mauritania</v>
      </c>
    </row>
    <row r="19541" spans="1:6" x14ac:dyDescent="0.3">
      <c r="A19541" t="s">
        <v>108</v>
      </c>
      <c r="B19541" t="s">
        <v>117</v>
      </c>
      <c r="C19541">
        <v>82352</v>
      </c>
      <c r="D19541" t="str">
        <f>VLOOKUP(E19541,Sheet1!C$1:IG$271,MATCH(F19541,Sheet1!C$2:IG$2,0),FALSE)</f>
        <v>..</v>
      </c>
      <c r="E19541" t="str">
        <f>VLOOKUP(A19541,Sheet2!A$2:B$217,2,FALSE)</f>
        <v>Montenegro</v>
      </c>
      <c r="F19541" t="str">
        <f>VLOOKUP(B19541,Sheet2!A$2:B$217,2,FALSE)</f>
        <v>Malta</v>
      </c>
    </row>
    <row r="19542" spans="1:6" x14ac:dyDescent="0.3">
      <c r="A19542" t="s">
        <v>108</v>
      </c>
      <c r="B19542" t="s">
        <v>118</v>
      </c>
      <c r="C19542">
        <v>3803</v>
      </c>
      <c r="D19542" t="str">
        <f>VLOOKUP(E19542,Sheet1!C$1:IG$271,MATCH(F19542,Sheet1!C$2:IG$2,0),FALSE)</f>
        <v>..</v>
      </c>
      <c r="E19542" t="str">
        <f>VLOOKUP(A19542,Sheet2!A$2:B$217,2,FALSE)</f>
        <v>Montenegro</v>
      </c>
      <c r="F19542" t="str">
        <f>VLOOKUP(B19542,Sheet2!A$2:B$217,2,FALSE)</f>
        <v>Mauritius</v>
      </c>
    </row>
    <row r="19543" spans="1:6" x14ac:dyDescent="0.3">
      <c r="A19543" t="s">
        <v>108</v>
      </c>
      <c r="B19543" t="s">
        <v>119</v>
      </c>
      <c r="C19543">
        <v>3298</v>
      </c>
      <c r="D19543" t="str">
        <f>VLOOKUP(E19543,Sheet1!C$1:IG$271,MATCH(F19543,Sheet1!C$2:IG$2,0),FALSE)</f>
        <v>..</v>
      </c>
      <c r="E19543" t="str">
        <f>VLOOKUP(A19543,Sheet2!A$2:B$217,2,FALSE)</f>
        <v>Montenegro</v>
      </c>
      <c r="F19543" t="str">
        <f>VLOOKUP(B19543,Sheet2!A$2:B$217,2,FALSE)</f>
        <v>Maldives</v>
      </c>
    </row>
    <row r="19544" spans="1:6" x14ac:dyDescent="0.3">
      <c r="A19544" t="s">
        <v>108</v>
      </c>
      <c r="B19544" t="s">
        <v>120</v>
      </c>
      <c r="C19544">
        <v>332</v>
      </c>
      <c r="D19544" t="str">
        <f>VLOOKUP(E19544,Sheet1!C$1:IG$271,MATCH(F19544,Sheet1!C$2:IG$2,0),FALSE)</f>
        <v>..</v>
      </c>
      <c r="E19544" t="str">
        <f>VLOOKUP(A19544,Sheet2!A$2:B$217,2,FALSE)</f>
        <v>Montenegro</v>
      </c>
      <c r="F19544" t="str">
        <f>VLOOKUP(B19544,Sheet2!A$2:B$217,2,FALSE)</f>
        <v>Malawi</v>
      </c>
    </row>
    <row r="19545" spans="1:6" x14ac:dyDescent="0.3">
      <c r="A19545" t="s">
        <v>108</v>
      </c>
      <c r="B19545" t="s">
        <v>121</v>
      </c>
      <c r="C19545">
        <v>611</v>
      </c>
      <c r="D19545" t="str">
        <f>VLOOKUP(E19545,Sheet1!C$1:IG$271,MATCH(F19545,Sheet1!C$2:IG$2,0),FALSE)</f>
        <v>..</v>
      </c>
      <c r="E19545" t="str">
        <f>VLOOKUP(A19545,Sheet2!A$2:B$217,2,FALSE)</f>
        <v>Montenegro</v>
      </c>
      <c r="F19545" t="str">
        <f>VLOOKUP(B19545,Sheet2!A$2:B$217,2,FALSE)</f>
        <v>Mexico</v>
      </c>
    </row>
    <row r="19546" spans="1:6" x14ac:dyDescent="0.3">
      <c r="A19546" t="s">
        <v>108</v>
      </c>
      <c r="B19546" t="s">
        <v>122</v>
      </c>
      <c r="C19546">
        <v>613</v>
      </c>
      <c r="D19546" t="str">
        <f>VLOOKUP(E19546,Sheet1!C$1:IG$271,MATCH(F19546,Sheet1!C$2:IG$2,0),FALSE)</f>
        <v>..</v>
      </c>
      <c r="E19546" t="str">
        <f>VLOOKUP(A19546,Sheet2!A$2:B$217,2,FALSE)</f>
        <v>Montenegro</v>
      </c>
      <c r="F19546" t="str">
        <f>VLOOKUP(B19546,Sheet2!A$2:B$217,2,FALSE)</f>
        <v>Malaysia</v>
      </c>
    </row>
    <row r="19547" spans="1:6" x14ac:dyDescent="0.3">
      <c r="A19547" t="s">
        <v>108</v>
      </c>
      <c r="B19547" t="s">
        <v>123</v>
      </c>
      <c r="C19547">
        <v>567</v>
      </c>
      <c r="D19547" t="str">
        <f>VLOOKUP(E19547,Sheet1!C$1:IG$271,MATCH(F19547,Sheet1!C$2:IG$2,0),FALSE)</f>
        <v>..</v>
      </c>
      <c r="E19547" t="str">
        <f>VLOOKUP(A19547,Sheet2!A$2:B$217,2,FALSE)</f>
        <v>Montenegro</v>
      </c>
      <c r="F19547" t="str">
        <f>VLOOKUP(B19547,Sheet2!A$2:B$217,2,FALSE)</f>
        <v>Mozambique</v>
      </c>
    </row>
    <row r="19548" spans="1:6" x14ac:dyDescent="0.3">
      <c r="A19548" t="s">
        <v>108</v>
      </c>
      <c r="B19548" t="s">
        <v>124</v>
      </c>
      <c r="C19548">
        <v>713</v>
      </c>
      <c r="D19548" t="str">
        <f>VLOOKUP(E19548,Sheet1!C$1:IG$271,MATCH(F19548,Sheet1!C$2:IG$2,0),FALSE)</f>
        <v>..</v>
      </c>
      <c r="E19548" t="str">
        <f>VLOOKUP(A19548,Sheet2!A$2:B$217,2,FALSE)</f>
        <v>Montenegro</v>
      </c>
      <c r="F19548" t="str">
        <f>VLOOKUP(B19548,Sheet2!A$2:B$217,2,FALSE)</f>
        <v>New Caledonia</v>
      </c>
    </row>
    <row r="19549" spans="1:6" x14ac:dyDescent="0.3">
      <c r="A19549" t="s">
        <v>108</v>
      </c>
      <c r="B19549" t="s">
        <v>125</v>
      </c>
      <c r="C19549">
        <v>775</v>
      </c>
      <c r="D19549" t="str">
        <f>VLOOKUP(E19549,Sheet1!C$1:IG$271,MATCH(F19549,Sheet1!C$2:IG$2,0),FALSE)</f>
        <v>..</v>
      </c>
      <c r="E19549" t="str">
        <f>VLOOKUP(A19549,Sheet2!A$2:B$217,2,FALSE)</f>
        <v>Montenegro</v>
      </c>
      <c r="F19549" t="str">
        <f>VLOOKUP(B19549,Sheet2!A$2:B$217,2,FALSE)</f>
        <v>Niger</v>
      </c>
    </row>
    <row r="19550" spans="1:6" x14ac:dyDescent="0.3">
      <c r="A19550" t="s">
        <v>108</v>
      </c>
      <c r="B19550" t="s">
        <v>126</v>
      </c>
      <c r="C19550">
        <v>1015</v>
      </c>
      <c r="D19550" t="str">
        <f>VLOOKUP(E19550,Sheet1!C$1:IG$271,MATCH(F19550,Sheet1!C$2:IG$2,0),FALSE)</f>
        <v>..</v>
      </c>
      <c r="E19550" t="str">
        <f>VLOOKUP(A19550,Sheet2!A$2:B$217,2,FALSE)</f>
        <v>Montenegro</v>
      </c>
      <c r="F19550" t="str">
        <f>VLOOKUP(B19550,Sheet2!A$2:B$217,2,FALSE)</f>
        <v>Nigeria</v>
      </c>
    </row>
    <row r="19551" spans="1:6" x14ac:dyDescent="0.3">
      <c r="A19551" t="s">
        <v>108</v>
      </c>
      <c r="B19551" t="s">
        <v>127</v>
      </c>
      <c r="C19551">
        <v>894</v>
      </c>
      <c r="D19551" t="str">
        <f>VLOOKUP(E19551,Sheet1!C$1:IG$271,MATCH(F19551,Sheet1!C$2:IG$2,0),FALSE)</f>
        <v>..</v>
      </c>
      <c r="E19551" t="str">
        <f>VLOOKUP(A19551,Sheet2!A$2:B$217,2,FALSE)</f>
        <v>Montenegro</v>
      </c>
      <c r="F19551" t="str">
        <f>VLOOKUP(B19551,Sheet2!A$2:B$217,2,FALSE)</f>
        <v>Nicaragua</v>
      </c>
    </row>
    <row r="19552" spans="1:6" x14ac:dyDescent="0.3">
      <c r="A19552" t="s">
        <v>108</v>
      </c>
      <c r="B19552" t="s">
        <v>128</v>
      </c>
      <c r="C19552">
        <v>11964</v>
      </c>
      <c r="D19552">
        <f>VLOOKUP(E19552,Sheet1!C$1:IG$271,MATCH(F19552,Sheet1!C$2:IG$2,0),FALSE)</f>
        <v>133</v>
      </c>
      <c r="E19552" t="str">
        <f>VLOOKUP(A19552,Sheet2!A$2:B$217,2,FALSE)</f>
        <v>Montenegro</v>
      </c>
      <c r="F19552" t="str">
        <f>VLOOKUP(B19552,Sheet2!A$2:B$217,2,FALSE)</f>
        <v>Netherlands</v>
      </c>
    </row>
    <row r="19553" spans="1:6" x14ac:dyDescent="0.3">
      <c r="A19553" t="s">
        <v>108</v>
      </c>
      <c r="B19553" t="s">
        <v>129</v>
      </c>
      <c r="C19553">
        <v>20205</v>
      </c>
      <c r="D19553" t="str">
        <f>VLOOKUP(E19553,Sheet1!C$1:IG$271,MATCH(F19553,Sheet1!C$2:IG$2,0),FALSE)</f>
        <v>..</v>
      </c>
      <c r="E19553" t="str">
        <f>VLOOKUP(A19553,Sheet2!A$2:B$217,2,FALSE)</f>
        <v>Montenegro</v>
      </c>
      <c r="F19553" t="str">
        <f>VLOOKUP(B19553,Sheet2!A$2:B$217,2,FALSE)</f>
        <v>Norway</v>
      </c>
    </row>
    <row r="19554" spans="1:6" x14ac:dyDescent="0.3">
      <c r="A19554" t="s">
        <v>108</v>
      </c>
      <c r="B19554" t="s">
        <v>130</v>
      </c>
      <c r="C19554">
        <v>303</v>
      </c>
      <c r="D19554" t="str">
        <f>VLOOKUP(E19554,Sheet1!C$1:IG$271,MATCH(F19554,Sheet1!C$2:IG$2,0),FALSE)</f>
        <v>..</v>
      </c>
      <c r="E19554" t="str">
        <f>VLOOKUP(A19554,Sheet2!A$2:B$217,2,FALSE)</f>
        <v>Montenegro</v>
      </c>
      <c r="F19554" t="str">
        <f>VLOOKUP(B19554,Sheet2!A$2:B$217,2,FALSE)</f>
        <v>Nepal</v>
      </c>
    </row>
    <row r="19555" spans="1:6" x14ac:dyDescent="0.3">
      <c r="A19555" t="s">
        <v>108</v>
      </c>
      <c r="B19555" t="s">
        <v>131</v>
      </c>
      <c r="C19555">
        <v>2786</v>
      </c>
      <c r="D19555" t="str">
        <f>VLOOKUP(E19555,Sheet1!C$1:IG$271,MATCH(F19555,Sheet1!C$2:IG$2,0),FALSE)</f>
        <v>..</v>
      </c>
      <c r="E19555" t="str">
        <f>VLOOKUP(A19555,Sheet2!A$2:B$217,2,FALSE)</f>
        <v>Montenegro</v>
      </c>
      <c r="F19555" t="str">
        <f>VLOOKUP(B19555,Sheet2!A$2:B$217,2,FALSE)</f>
        <v>New Zealand</v>
      </c>
    </row>
    <row r="19556" spans="1:6" x14ac:dyDescent="0.3">
      <c r="A19556" t="s">
        <v>108</v>
      </c>
      <c r="B19556" t="s">
        <v>132</v>
      </c>
      <c r="C19556">
        <v>1532</v>
      </c>
      <c r="D19556" t="str">
        <f>VLOOKUP(E19556,Sheet1!C$1:IG$271,MATCH(F19556,Sheet1!C$2:IG$2,0),FALSE)</f>
        <v>..</v>
      </c>
      <c r="E19556" t="str">
        <f>VLOOKUP(A19556,Sheet2!A$2:B$217,2,FALSE)</f>
        <v>Montenegro</v>
      </c>
      <c r="F19556" t="str">
        <f>VLOOKUP(B19556,Sheet2!A$2:B$217,2,FALSE)</f>
        <v>Oman</v>
      </c>
    </row>
    <row r="19557" spans="1:6" x14ac:dyDescent="0.3">
      <c r="A19557" t="s">
        <v>108</v>
      </c>
      <c r="B19557" t="s">
        <v>133</v>
      </c>
      <c r="C19557">
        <v>1360</v>
      </c>
      <c r="D19557" t="str">
        <f>VLOOKUP(E19557,Sheet1!C$1:IG$271,MATCH(F19557,Sheet1!C$2:IG$2,0),FALSE)</f>
        <v>..</v>
      </c>
      <c r="E19557" t="str">
        <f>VLOOKUP(A19557,Sheet2!A$2:B$217,2,FALSE)</f>
        <v>Montenegro</v>
      </c>
      <c r="F19557" t="str">
        <f>VLOOKUP(B19557,Sheet2!A$2:B$217,2,FALSE)</f>
        <v>Panama</v>
      </c>
    </row>
    <row r="19558" spans="1:6" x14ac:dyDescent="0.3">
      <c r="A19558" t="s">
        <v>108</v>
      </c>
      <c r="B19558" t="s">
        <v>134</v>
      </c>
      <c r="C19558">
        <v>763</v>
      </c>
      <c r="D19558" t="str">
        <f>VLOOKUP(E19558,Sheet1!C$1:IG$271,MATCH(F19558,Sheet1!C$2:IG$2,0),FALSE)</f>
        <v>..</v>
      </c>
      <c r="E19558" t="str">
        <f>VLOOKUP(A19558,Sheet2!A$2:B$217,2,FALSE)</f>
        <v>Montenegro</v>
      </c>
      <c r="F19558" t="str">
        <f>VLOOKUP(B19558,Sheet2!A$2:B$217,2,FALSE)</f>
        <v>Peru</v>
      </c>
    </row>
    <row r="19559" spans="1:6" x14ac:dyDescent="0.3">
      <c r="A19559" t="s">
        <v>108</v>
      </c>
      <c r="B19559" t="s">
        <v>135</v>
      </c>
      <c r="C19559">
        <v>3599</v>
      </c>
      <c r="D19559" t="str">
        <f>VLOOKUP(E19559,Sheet1!C$1:IG$271,MATCH(F19559,Sheet1!C$2:IG$2,0),FALSE)</f>
        <v>..</v>
      </c>
      <c r="E19559" t="str">
        <f>VLOOKUP(A19559,Sheet2!A$2:B$217,2,FALSE)</f>
        <v>Montenegro</v>
      </c>
      <c r="F19559" t="str">
        <f>VLOOKUP(B19559,Sheet2!A$2:B$217,2,FALSE)</f>
        <v>French Polynesia</v>
      </c>
    </row>
    <row r="19560" spans="1:6" x14ac:dyDescent="0.3">
      <c r="A19560" t="s">
        <v>108</v>
      </c>
      <c r="B19560" t="s">
        <v>136</v>
      </c>
      <c r="C19560">
        <v>309</v>
      </c>
      <c r="D19560" t="str">
        <f>VLOOKUP(E19560,Sheet1!C$1:IG$271,MATCH(F19560,Sheet1!C$2:IG$2,0),FALSE)</f>
        <v>..</v>
      </c>
      <c r="E19560" t="str">
        <f>VLOOKUP(A19560,Sheet2!A$2:B$217,2,FALSE)</f>
        <v>Montenegro</v>
      </c>
      <c r="F19560" t="str">
        <f>VLOOKUP(B19560,Sheet2!A$2:B$217,2,FALSE)</f>
        <v>Papua New Guinea</v>
      </c>
    </row>
    <row r="19561" spans="1:6" x14ac:dyDescent="0.3">
      <c r="A19561" t="s">
        <v>108</v>
      </c>
      <c r="B19561" t="s">
        <v>137</v>
      </c>
      <c r="C19561">
        <v>855</v>
      </c>
      <c r="D19561" t="str">
        <f>VLOOKUP(E19561,Sheet1!C$1:IG$271,MATCH(F19561,Sheet1!C$2:IG$2,0),FALSE)</f>
        <v>..</v>
      </c>
      <c r="E19561" t="str">
        <f>VLOOKUP(A19561,Sheet2!A$2:B$217,2,FALSE)</f>
        <v>Montenegro</v>
      </c>
      <c r="F19561" t="str">
        <f>VLOOKUP(B19561,Sheet2!A$2:B$217,2,FALSE)</f>
        <v>Philippines</v>
      </c>
    </row>
    <row r="19562" spans="1:6" x14ac:dyDescent="0.3">
      <c r="A19562" t="s">
        <v>108</v>
      </c>
      <c r="B19562" t="s">
        <v>138</v>
      </c>
      <c r="C19562">
        <v>846</v>
      </c>
      <c r="D19562" t="str">
        <f>VLOOKUP(E19562,Sheet1!C$1:IG$271,MATCH(F19562,Sheet1!C$2:IG$2,0),FALSE)</f>
        <v>..</v>
      </c>
      <c r="E19562" t="str">
        <f>VLOOKUP(A19562,Sheet2!A$2:B$217,2,FALSE)</f>
        <v>Montenegro</v>
      </c>
      <c r="F19562" t="str">
        <f>VLOOKUP(B19562,Sheet2!A$2:B$217,2,FALSE)</f>
        <v>Pakistan</v>
      </c>
    </row>
    <row r="19563" spans="1:6" x14ac:dyDescent="0.3">
      <c r="A19563" t="s">
        <v>108</v>
      </c>
      <c r="B19563" t="s">
        <v>139</v>
      </c>
      <c r="C19563">
        <v>4134</v>
      </c>
      <c r="D19563">
        <f>VLOOKUP(E19563,Sheet1!C$1:IG$271,MATCH(F19563,Sheet1!C$2:IG$2,0),FALSE)</f>
        <v>84</v>
      </c>
      <c r="E19563" t="str">
        <f>VLOOKUP(A19563,Sheet2!A$2:B$217,2,FALSE)</f>
        <v>Montenegro</v>
      </c>
      <c r="F19563" t="str">
        <f>VLOOKUP(B19563,Sheet2!A$2:B$217,2,FALSE)</f>
        <v>Poland</v>
      </c>
    </row>
    <row r="19564" spans="1:6" x14ac:dyDescent="0.3">
      <c r="A19564" t="s">
        <v>108</v>
      </c>
      <c r="B19564" t="s">
        <v>140</v>
      </c>
      <c r="C19564">
        <v>922</v>
      </c>
      <c r="D19564" t="str">
        <f>VLOOKUP(E19564,Sheet1!C$1:IG$271,MATCH(F19564,Sheet1!C$2:IG$2,0),FALSE)</f>
        <v>..</v>
      </c>
      <c r="E19564" t="str">
        <f>VLOOKUP(A19564,Sheet2!A$2:B$217,2,FALSE)</f>
        <v>Montenegro</v>
      </c>
      <c r="F19564" t="str">
        <f>VLOOKUP(B19564,Sheet2!A$2:B$217,2,FALSE)</f>
        <v>Puerto Rico</v>
      </c>
    </row>
    <row r="19565" spans="1:6" x14ac:dyDescent="0.3">
      <c r="A19565" t="s">
        <v>108</v>
      </c>
      <c r="B19565" t="s">
        <v>141</v>
      </c>
      <c r="C19565">
        <v>1241</v>
      </c>
      <c r="D19565" t="e">
        <f>VLOOKUP(E19565,Sheet1!C$1:IG$271,MATCH(F19565,Sheet1!C$2:IG$2,0),FALSE)</f>
        <v>#N/A</v>
      </c>
      <c r="E19565" t="str">
        <f>VLOOKUP(A19565,Sheet2!A$2:B$217,2,FALSE)</f>
        <v>Montenegro</v>
      </c>
      <c r="F19565" t="str">
        <f>VLOOKUP(B19565,Sheet2!A$2:B$217,2,FALSE)</f>
        <v>Palestine</v>
      </c>
    </row>
    <row r="19566" spans="1:6" x14ac:dyDescent="0.3">
      <c r="A19566" t="s">
        <v>108</v>
      </c>
      <c r="B19566" t="s">
        <v>142</v>
      </c>
      <c r="C19566">
        <v>3922</v>
      </c>
      <c r="D19566" t="str">
        <f>VLOOKUP(E19566,Sheet1!C$1:IG$271,MATCH(F19566,Sheet1!C$2:IG$2,0),FALSE)</f>
        <v>..</v>
      </c>
      <c r="E19566" t="str">
        <f>VLOOKUP(A19566,Sheet2!A$2:B$217,2,FALSE)</f>
        <v>Montenegro</v>
      </c>
      <c r="F19566" t="str">
        <f>VLOOKUP(B19566,Sheet2!A$2:B$217,2,FALSE)</f>
        <v>Portugal</v>
      </c>
    </row>
    <row r="19567" spans="1:6" x14ac:dyDescent="0.3">
      <c r="A19567" t="s">
        <v>108</v>
      </c>
      <c r="B19567" t="s">
        <v>143</v>
      </c>
      <c r="C19567">
        <v>1307</v>
      </c>
      <c r="D19567" t="str">
        <f>VLOOKUP(E19567,Sheet1!C$1:IG$271,MATCH(F19567,Sheet1!C$2:IG$2,0),FALSE)</f>
        <v>..</v>
      </c>
      <c r="E19567" t="str">
        <f>VLOOKUP(A19567,Sheet2!A$2:B$217,2,FALSE)</f>
        <v>Montenegro</v>
      </c>
      <c r="F19567" t="str">
        <f>VLOOKUP(B19567,Sheet2!A$2:B$217,2,FALSE)</f>
        <v>Paraguay</v>
      </c>
    </row>
    <row r="19568" spans="1:6" x14ac:dyDescent="0.3">
      <c r="A19568" t="s">
        <v>108</v>
      </c>
      <c r="B19568" t="s">
        <v>144</v>
      </c>
      <c r="C19568">
        <v>4353</v>
      </c>
      <c r="D19568" t="str">
        <f>VLOOKUP(E19568,Sheet1!C$1:IG$271,MATCH(F19568,Sheet1!C$2:IG$2,0),FALSE)</f>
        <v>..</v>
      </c>
      <c r="E19568" t="str">
        <f>VLOOKUP(A19568,Sheet2!A$2:B$217,2,FALSE)</f>
        <v>Montenegro</v>
      </c>
      <c r="F19568" t="str">
        <f>VLOOKUP(B19568,Sheet2!A$2:B$217,2,FALSE)</f>
        <v>Qatar</v>
      </c>
    </row>
    <row r="19569" spans="1:6" x14ac:dyDescent="0.3">
      <c r="A19569" t="s">
        <v>108</v>
      </c>
      <c r="B19569" t="s">
        <v>145</v>
      </c>
      <c r="C19569">
        <v>716</v>
      </c>
      <c r="D19569" t="e">
        <f>VLOOKUP(E19569,Sheet1!C$1:IG$271,MATCH(F19569,Sheet1!C$2:IG$2,0),FALSE)</f>
        <v>#N/A</v>
      </c>
      <c r="E19569" t="str">
        <f>VLOOKUP(A19569,Sheet2!A$2:B$217,2,FALSE)</f>
        <v>Montenegro</v>
      </c>
      <c r="F19569" t="e">
        <f>VLOOKUP(B19569,Sheet2!A$2:B$217,2,FALSE)</f>
        <v>#N/A</v>
      </c>
    </row>
    <row r="19570" spans="1:6" x14ac:dyDescent="0.3">
      <c r="A19570" t="s">
        <v>108</v>
      </c>
      <c r="B19570" t="s">
        <v>146</v>
      </c>
      <c r="C19570">
        <v>7499</v>
      </c>
      <c r="D19570">
        <f>VLOOKUP(E19570,Sheet1!C$1:IG$271,MATCH(F19570,Sheet1!C$2:IG$2,0),FALSE)</f>
        <v>91</v>
      </c>
      <c r="E19570" t="str">
        <f>VLOOKUP(A19570,Sheet2!A$2:B$217,2,FALSE)</f>
        <v>Montenegro</v>
      </c>
      <c r="F19570" t="str">
        <f>VLOOKUP(B19570,Sheet2!A$2:B$217,2,FALSE)</f>
        <v>Romania</v>
      </c>
    </row>
    <row r="19571" spans="1:6" x14ac:dyDescent="0.3">
      <c r="A19571" t="s">
        <v>108</v>
      </c>
      <c r="B19571" t="s">
        <v>147</v>
      </c>
      <c r="C19571">
        <v>2605688</v>
      </c>
      <c r="D19571">
        <f>VLOOKUP(E19571,Sheet1!C$1:IG$271,MATCH(F19571,Sheet1!C$2:IG$2,0),FALSE)</f>
        <v>14992</v>
      </c>
      <c r="E19571" t="str">
        <f>VLOOKUP(A19571,Sheet2!A$2:B$217,2,FALSE)</f>
        <v>Montenegro</v>
      </c>
      <c r="F19571" t="str">
        <f>VLOOKUP(B19571,Sheet2!A$2:B$217,2,FALSE)</f>
        <v>Serbia</v>
      </c>
    </row>
    <row r="19572" spans="1:6" x14ac:dyDescent="0.3">
      <c r="A19572" t="s">
        <v>108</v>
      </c>
      <c r="B19572" t="s">
        <v>148</v>
      </c>
      <c r="C19572">
        <v>877</v>
      </c>
      <c r="D19572" t="str">
        <f>VLOOKUP(E19572,Sheet1!C$1:IG$271,MATCH(F19572,Sheet1!C$2:IG$2,0),FALSE)</f>
        <v>..</v>
      </c>
      <c r="E19572" t="str">
        <f>VLOOKUP(A19572,Sheet2!A$2:B$217,2,FALSE)</f>
        <v>Montenegro</v>
      </c>
      <c r="F19572" t="str">
        <f>VLOOKUP(B19572,Sheet2!A$2:B$217,2,FALSE)</f>
        <v>Rwanda</v>
      </c>
    </row>
    <row r="19573" spans="1:6" x14ac:dyDescent="0.3">
      <c r="A19573" t="s">
        <v>108</v>
      </c>
      <c r="B19573" t="s">
        <v>149</v>
      </c>
      <c r="C19573">
        <v>1883</v>
      </c>
      <c r="D19573" t="str">
        <f>VLOOKUP(E19573,Sheet1!C$1:IG$271,MATCH(F19573,Sheet1!C$2:IG$2,0),FALSE)</f>
        <v>..</v>
      </c>
      <c r="E19573" t="str">
        <f>VLOOKUP(A19573,Sheet2!A$2:B$217,2,FALSE)</f>
        <v>Montenegro</v>
      </c>
      <c r="F19573" t="str">
        <f>VLOOKUP(B19573,Sheet2!A$2:B$217,2,FALSE)</f>
        <v>Saudi Arabia</v>
      </c>
    </row>
    <row r="19574" spans="1:6" x14ac:dyDescent="0.3">
      <c r="A19574" t="s">
        <v>108</v>
      </c>
      <c r="B19574" t="s">
        <v>150</v>
      </c>
      <c r="C19574">
        <v>290</v>
      </c>
      <c r="D19574" t="str">
        <f>VLOOKUP(E19574,Sheet1!C$1:IG$271,MATCH(F19574,Sheet1!C$2:IG$2,0),FALSE)</f>
        <v>..</v>
      </c>
      <c r="E19574" t="str">
        <f>VLOOKUP(A19574,Sheet2!A$2:B$217,2,FALSE)</f>
        <v>Montenegro</v>
      </c>
      <c r="F19574" t="str">
        <f>VLOOKUP(B19574,Sheet2!A$2:B$217,2,FALSE)</f>
        <v>Solomon Islands</v>
      </c>
    </row>
    <row r="19575" spans="1:6" x14ac:dyDescent="0.3">
      <c r="A19575" t="s">
        <v>108</v>
      </c>
      <c r="B19575" t="s">
        <v>151</v>
      </c>
      <c r="C19575">
        <v>6260</v>
      </c>
      <c r="D19575" t="str">
        <f>VLOOKUP(E19575,Sheet1!C$1:IG$271,MATCH(F19575,Sheet1!C$2:IG$2,0),FALSE)</f>
        <v>..</v>
      </c>
      <c r="E19575" t="str">
        <f>VLOOKUP(A19575,Sheet2!A$2:B$217,2,FALSE)</f>
        <v>Montenegro</v>
      </c>
      <c r="F19575" t="str">
        <f>VLOOKUP(B19575,Sheet2!A$2:B$217,2,FALSE)</f>
        <v>Seychelles</v>
      </c>
    </row>
    <row r="19576" spans="1:6" x14ac:dyDescent="0.3">
      <c r="A19576" t="s">
        <v>108</v>
      </c>
      <c r="B19576" t="s">
        <v>152</v>
      </c>
      <c r="C19576">
        <v>39705</v>
      </c>
      <c r="D19576">
        <f>VLOOKUP(E19576,Sheet1!C$1:IG$271,MATCH(F19576,Sheet1!C$2:IG$2,0),FALSE)</f>
        <v>129</v>
      </c>
      <c r="E19576" t="str">
        <f>VLOOKUP(A19576,Sheet2!A$2:B$217,2,FALSE)</f>
        <v>Montenegro</v>
      </c>
      <c r="F19576" t="str">
        <f>VLOOKUP(B19576,Sheet2!A$2:B$217,2,FALSE)</f>
        <v>Sweden</v>
      </c>
    </row>
    <row r="19577" spans="1:6" x14ac:dyDescent="0.3">
      <c r="A19577" t="s">
        <v>108</v>
      </c>
      <c r="B19577" t="s">
        <v>153</v>
      </c>
      <c r="C19577">
        <v>1785</v>
      </c>
      <c r="D19577" t="str">
        <f>VLOOKUP(E19577,Sheet1!C$1:IG$271,MATCH(F19577,Sheet1!C$2:IG$2,0),FALSE)</f>
        <v>..</v>
      </c>
      <c r="E19577" t="str">
        <f>VLOOKUP(A19577,Sheet2!A$2:B$217,2,FALSE)</f>
        <v>Montenegro</v>
      </c>
      <c r="F19577" t="str">
        <f>VLOOKUP(B19577,Sheet2!A$2:B$217,2,FALSE)</f>
        <v>Singapore</v>
      </c>
    </row>
    <row r="19578" spans="1:6" x14ac:dyDescent="0.3">
      <c r="A19578" t="s">
        <v>108</v>
      </c>
      <c r="B19578" t="s">
        <v>154</v>
      </c>
      <c r="C19578">
        <v>304962</v>
      </c>
      <c r="D19578">
        <f>VLOOKUP(E19578,Sheet1!C$1:IG$271,MATCH(F19578,Sheet1!C$2:IG$2,0),FALSE)</f>
        <v>1390</v>
      </c>
      <c r="E19578" t="str">
        <f>VLOOKUP(A19578,Sheet2!A$2:B$217,2,FALSE)</f>
        <v>Montenegro</v>
      </c>
      <c r="F19578" t="str">
        <f>VLOOKUP(B19578,Sheet2!A$2:B$217,2,FALSE)</f>
        <v>Slovenia</v>
      </c>
    </row>
    <row r="19579" spans="1:6" x14ac:dyDescent="0.3">
      <c r="A19579" t="s">
        <v>108</v>
      </c>
      <c r="B19579" t="s">
        <v>155</v>
      </c>
      <c r="C19579">
        <v>20463</v>
      </c>
      <c r="D19579">
        <f>VLOOKUP(E19579,Sheet1!C$1:IG$271,MATCH(F19579,Sheet1!C$2:IG$2,0),FALSE)</f>
        <v>48</v>
      </c>
      <c r="E19579" t="str">
        <f>VLOOKUP(A19579,Sheet2!A$2:B$217,2,FALSE)</f>
        <v>Montenegro</v>
      </c>
      <c r="F19579" t="str">
        <f>VLOOKUP(B19579,Sheet2!A$2:B$217,2,FALSE)</f>
        <v>Slovakia</v>
      </c>
    </row>
    <row r="19580" spans="1:6" x14ac:dyDescent="0.3">
      <c r="A19580" t="s">
        <v>108</v>
      </c>
      <c r="B19580" t="s">
        <v>156</v>
      </c>
      <c r="C19580">
        <v>2082</v>
      </c>
      <c r="D19580" t="str">
        <f>VLOOKUP(E19580,Sheet1!C$1:IG$271,MATCH(F19580,Sheet1!C$2:IG$2,0),FALSE)</f>
        <v>..</v>
      </c>
      <c r="E19580" t="str">
        <f>VLOOKUP(A19580,Sheet2!A$2:B$217,2,FALSE)</f>
        <v>Montenegro</v>
      </c>
      <c r="F19580" t="str">
        <f>VLOOKUP(B19580,Sheet2!A$2:B$217,2,FALSE)</f>
        <v>Sierra Leone</v>
      </c>
    </row>
    <row r="19581" spans="1:6" x14ac:dyDescent="0.3">
      <c r="A19581" t="s">
        <v>108</v>
      </c>
      <c r="B19581" t="s">
        <v>157</v>
      </c>
      <c r="C19581">
        <v>1373</v>
      </c>
      <c r="D19581" t="str">
        <f>VLOOKUP(E19581,Sheet1!C$1:IG$271,MATCH(F19581,Sheet1!C$2:IG$2,0),FALSE)</f>
        <v>..</v>
      </c>
      <c r="E19581" t="str">
        <f>VLOOKUP(A19581,Sheet2!A$2:B$217,2,FALSE)</f>
        <v>Montenegro</v>
      </c>
      <c r="F19581" t="str">
        <f>VLOOKUP(B19581,Sheet2!A$2:B$217,2,FALSE)</f>
        <v>Senegal</v>
      </c>
    </row>
    <row r="19582" spans="1:6" x14ac:dyDescent="0.3">
      <c r="A19582" t="s">
        <v>108</v>
      </c>
      <c r="B19582" t="s">
        <v>158</v>
      </c>
      <c r="C19582">
        <v>1035</v>
      </c>
      <c r="D19582" t="str">
        <f>VLOOKUP(E19582,Sheet1!C$1:IG$271,MATCH(F19582,Sheet1!C$2:IG$2,0),FALSE)</f>
        <v>..</v>
      </c>
      <c r="E19582" t="str">
        <f>VLOOKUP(A19582,Sheet2!A$2:B$217,2,FALSE)</f>
        <v>Montenegro</v>
      </c>
      <c r="F19582" t="str">
        <f>VLOOKUP(B19582,Sheet2!A$2:B$217,2,FALSE)</f>
        <v>Suriname</v>
      </c>
    </row>
    <row r="19583" spans="1:6" x14ac:dyDescent="0.3">
      <c r="A19583" t="s">
        <v>108</v>
      </c>
      <c r="B19583" t="s">
        <v>159</v>
      </c>
      <c r="C19583">
        <v>573</v>
      </c>
      <c r="D19583" t="str">
        <f>VLOOKUP(E19583,Sheet1!C$1:IG$271,MATCH(F19583,Sheet1!C$2:IG$2,0),FALSE)</f>
        <v>..</v>
      </c>
      <c r="E19583" t="str">
        <f>VLOOKUP(A19583,Sheet2!A$2:B$217,2,FALSE)</f>
        <v>Montenegro</v>
      </c>
      <c r="F19583" t="str">
        <f>VLOOKUP(B19583,Sheet2!A$2:B$217,2,FALSE)</f>
        <v>Sao Tome and Principe</v>
      </c>
    </row>
    <row r="19584" spans="1:6" x14ac:dyDescent="0.3">
      <c r="A19584" t="s">
        <v>108</v>
      </c>
      <c r="B19584" t="s">
        <v>160</v>
      </c>
      <c r="C19584">
        <v>436</v>
      </c>
      <c r="D19584" t="str">
        <f>VLOOKUP(E19584,Sheet1!C$1:IG$271,MATCH(F19584,Sheet1!C$2:IG$2,0),FALSE)</f>
        <v>..</v>
      </c>
      <c r="E19584" t="str">
        <f>VLOOKUP(A19584,Sheet2!A$2:B$217,2,FALSE)</f>
        <v>Montenegro</v>
      </c>
      <c r="F19584" t="str">
        <f>VLOOKUP(B19584,Sheet2!A$2:B$217,2,FALSE)</f>
        <v>El Salvador</v>
      </c>
    </row>
    <row r="19585" spans="1:6" x14ac:dyDescent="0.3">
      <c r="A19585" t="s">
        <v>108</v>
      </c>
      <c r="B19585" t="s">
        <v>161</v>
      </c>
      <c r="C19585">
        <v>1108</v>
      </c>
      <c r="D19585" t="e">
        <f>VLOOKUP(E19585,Sheet1!C$1:IG$271,MATCH(F19585,Sheet1!C$2:IG$2,0),FALSE)</f>
        <v>#N/A</v>
      </c>
      <c r="E19585" t="str">
        <f>VLOOKUP(A19585,Sheet2!A$2:B$217,2,FALSE)</f>
        <v>Montenegro</v>
      </c>
      <c r="F19585" t="str">
        <f>VLOOKUP(B19585,Sheet2!A$2:B$217,2,FALSE)</f>
        <v>Eswatini</v>
      </c>
    </row>
    <row r="19586" spans="1:6" x14ac:dyDescent="0.3">
      <c r="A19586" t="s">
        <v>108</v>
      </c>
      <c r="B19586" t="s">
        <v>162</v>
      </c>
      <c r="C19586">
        <v>736</v>
      </c>
      <c r="D19586" t="str">
        <f>VLOOKUP(E19586,Sheet1!C$1:IG$271,MATCH(F19586,Sheet1!C$2:IG$2,0),FALSE)</f>
        <v>..</v>
      </c>
      <c r="E19586" t="str">
        <f>VLOOKUP(A19586,Sheet2!A$2:B$217,2,FALSE)</f>
        <v>Montenegro</v>
      </c>
      <c r="F19586" t="str">
        <f>VLOOKUP(B19586,Sheet2!A$2:B$217,2,FALSE)</f>
        <v>Chad</v>
      </c>
    </row>
    <row r="19587" spans="1:6" x14ac:dyDescent="0.3">
      <c r="A19587" t="s">
        <v>108</v>
      </c>
      <c r="B19587" t="s">
        <v>163</v>
      </c>
      <c r="C19587">
        <v>3273</v>
      </c>
      <c r="D19587" t="str">
        <f>VLOOKUP(E19587,Sheet1!C$1:IG$271,MATCH(F19587,Sheet1!C$2:IG$2,0),FALSE)</f>
        <v>..</v>
      </c>
      <c r="E19587" t="str">
        <f>VLOOKUP(A19587,Sheet2!A$2:B$217,2,FALSE)</f>
        <v>Montenegro</v>
      </c>
      <c r="F19587" t="str">
        <f>VLOOKUP(B19587,Sheet2!A$2:B$217,2,FALSE)</f>
        <v>Togo</v>
      </c>
    </row>
    <row r="19588" spans="1:6" x14ac:dyDescent="0.3">
      <c r="A19588" t="s">
        <v>108</v>
      </c>
      <c r="B19588" t="s">
        <v>164</v>
      </c>
      <c r="C19588">
        <v>529</v>
      </c>
      <c r="D19588" t="str">
        <f>VLOOKUP(E19588,Sheet1!C$1:IG$271,MATCH(F19588,Sheet1!C$2:IG$2,0),FALSE)</f>
        <v>..</v>
      </c>
      <c r="E19588" t="str">
        <f>VLOOKUP(A19588,Sheet2!A$2:B$217,2,FALSE)</f>
        <v>Montenegro</v>
      </c>
      <c r="F19588" t="str">
        <f>VLOOKUP(B19588,Sheet2!A$2:B$217,2,FALSE)</f>
        <v>Thailand</v>
      </c>
    </row>
    <row r="19589" spans="1:6" x14ac:dyDescent="0.3">
      <c r="A19589" t="s">
        <v>108</v>
      </c>
      <c r="B19589" t="s">
        <v>165</v>
      </c>
      <c r="C19589">
        <v>2264</v>
      </c>
      <c r="D19589" t="str">
        <f>VLOOKUP(E19589,Sheet1!C$1:IG$271,MATCH(F19589,Sheet1!C$2:IG$2,0),FALSE)</f>
        <v>..</v>
      </c>
      <c r="E19589" t="str">
        <f>VLOOKUP(A19589,Sheet2!A$2:B$217,2,FALSE)</f>
        <v>Montenegro</v>
      </c>
      <c r="F19589" t="str">
        <f>VLOOKUP(B19589,Sheet2!A$2:B$217,2,FALSE)</f>
        <v>Tajikistan</v>
      </c>
    </row>
    <row r="19590" spans="1:6" x14ac:dyDescent="0.3">
      <c r="A19590" t="s">
        <v>108</v>
      </c>
      <c r="B19590" t="s">
        <v>166</v>
      </c>
      <c r="C19590">
        <v>815</v>
      </c>
      <c r="D19590" t="str">
        <f>VLOOKUP(E19590,Sheet1!C$1:IG$271,MATCH(F19590,Sheet1!C$2:IG$2,0),FALSE)</f>
        <v>..</v>
      </c>
      <c r="E19590" t="str">
        <f>VLOOKUP(A19590,Sheet2!A$2:B$217,2,FALSE)</f>
        <v>Montenegro</v>
      </c>
      <c r="F19590" t="str">
        <f>VLOOKUP(B19590,Sheet2!A$2:B$217,2,FALSE)</f>
        <v>Timor-Leste</v>
      </c>
    </row>
    <row r="19591" spans="1:6" x14ac:dyDescent="0.3">
      <c r="A19591" t="s">
        <v>108</v>
      </c>
      <c r="B19591" t="s">
        <v>167</v>
      </c>
      <c r="C19591">
        <v>2214</v>
      </c>
      <c r="D19591" t="str">
        <f>VLOOKUP(E19591,Sheet1!C$1:IG$271,MATCH(F19591,Sheet1!C$2:IG$2,0),FALSE)</f>
        <v>..</v>
      </c>
      <c r="E19591" t="str">
        <f>VLOOKUP(A19591,Sheet2!A$2:B$217,2,FALSE)</f>
        <v>Montenegro</v>
      </c>
      <c r="F19591" t="str">
        <f>VLOOKUP(B19591,Sheet2!A$2:B$217,2,FALSE)</f>
        <v>Tunisia</v>
      </c>
    </row>
    <row r="19592" spans="1:6" x14ac:dyDescent="0.3">
      <c r="A19592" t="s">
        <v>108</v>
      </c>
      <c r="B19592" t="s">
        <v>168</v>
      </c>
      <c r="C19592">
        <v>589</v>
      </c>
      <c r="D19592" t="str">
        <f>VLOOKUP(E19592,Sheet1!C$1:IG$271,MATCH(F19592,Sheet1!C$2:IG$2,0),FALSE)</f>
        <v>..</v>
      </c>
      <c r="E19592" t="str">
        <f>VLOOKUP(A19592,Sheet2!A$2:B$217,2,FALSE)</f>
        <v>Montenegro</v>
      </c>
      <c r="F19592" t="str">
        <f>VLOOKUP(B19592,Sheet2!A$2:B$217,2,FALSE)</f>
        <v>Tonga</v>
      </c>
    </row>
    <row r="19593" spans="1:6" x14ac:dyDescent="0.3">
      <c r="A19593" t="s">
        <v>108</v>
      </c>
      <c r="B19593" t="s">
        <v>169</v>
      </c>
      <c r="C19593">
        <v>11255</v>
      </c>
      <c r="D19593">
        <f>VLOOKUP(E19593,Sheet1!C$1:IG$271,MATCH(F19593,Sheet1!C$2:IG$2,0),FALSE)</f>
        <v>75</v>
      </c>
      <c r="E19593" t="str">
        <f>VLOOKUP(A19593,Sheet2!A$2:B$217,2,FALSE)</f>
        <v>Montenegro</v>
      </c>
      <c r="F19593" t="str">
        <f>VLOOKUP(B19593,Sheet2!A$2:B$217,2,FALSE)</f>
        <v>Turkey</v>
      </c>
    </row>
    <row r="19594" spans="1:6" x14ac:dyDescent="0.3">
      <c r="A19594" t="s">
        <v>108</v>
      </c>
      <c r="B19594" t="s">
        <v>170</v>
      </c>
      <c r="C19594">
        <v>1470</v>
      </c>
      <c r="D19594" t="str">
        <f>VLOOKUP(E19594,Sheet1!C$1:IG$271,MATCH(F19594,Sheet1!C$2:IG$2,0),FALSE)</f>
        <v>..</v>
      </c>
      <c r="E19594" t="str">
        <f>VLOOKUP(A19594,Sheet2!A$2:B$217,2,FALSE)</f>
        <v>Montenegro</v>
      </c>
      <c r="F19594" t="str">
        <f>VLOOKUP(B19594,Sheet2!A$2:B$217,2,FALSE)</f>
        <v>Trinidad and Tobago</v>
      </c>
    </row>
    <row r="19595" spans="1:6" x14ac:dyDescent="0.3">
      <c r="A19595" t="s">
        <v>108</v>
      </c>
      <c r="B19595" t="s">
        <v>171</v>
      </c>
      <c r="C19595">
        <v>384</v>
      </c>
      <c r="D19595" t="e">
        <f>VLOOKUP(E19595,Sheet1!C$1:IG$271,MATCH(F19595,Sheet1!C$2:IG$2,0),FALSE)</f>
        <v>#N/A</v>
      </c>
      <c r="E19595" t="str">
        <f>VLOOKUP(A19595,Sheet2!A$2:B$217,2,FALSE)</f>
        <v>Montenegro</v>
      </c>
      <c r="F19595" t="str">
        <f>VLOOKUP(B19595,Sheet2!A$2:B$217,2,FALSE)</f>
        <v>Taiwan</v>
      </c>
    </row>
    <row r="19596" spans="1:6" x14ac:dyDescent="0.3">
      <c r="A19596" t="s">
        <v>108</v>
      </c>
      <c r="B19596" t="s">
        <v>172</v>
      </c>
      <c r="C19596">
        <v>965</v>
      </c>
      <c r="D19596" t="str">
        <f>VLOOKUP(E19596,Sheet1!C$1:IG$271,MATCH(F19596,Sheet1!C$2:IG$2,0),FALSE)</f>
        <v>..</v>
      </c>
      <c r="E19596" t="str">
        <f>VLOOKUP(A19596,Sheet2!A$2:B$217,2,FALSE)</f>
        <v>Montenegro</v>
      </c>
      <c r="F19596" t="str">
        <f>VLOOKUP(B19596,Sheet2!A$2:B$217,2,FALSE)</f>
        <v>United Republic of Tanzania</v>
      </c>
    </row>
    <row r="19597" spans="1:6" x14ac:dyDescent="0.3">
      <c r="A19597" t="s">
        <v>108</v>
      </c>
      <c r="B19597" t="s">
        <v>173</v>
      </c>
      <c r="C19597">
        <v>14681</v>
      </c>
      <c r="D19597">
        <f>VLOOKUP(E19597,Sheet1!C$1:IG$271,MATCH(F19597,Sheet1!C$2:IG$2,0),FALSE)</f>
        <v>121</v>
      </c>
      <c r="E19597" t="str">
        <f>VLOOKUP(A19597,Sheet2!A$2:B$217,2,FALSE)</f>
        <v>Montenegro</v>
      </c>
      <c r="F19597" t="str">
        <f>VLOOKUP(B19597,Sheet2!A$2:B$217,2,FALSE)</f>
        <v>Ukraine</v>
      </c>
    </row>
    <row r="19598" spans="1:6" x14ac:dyDescent="0.3">
      <c r="A19598" t="s">
        <v>108</v>
      </c>
      <c r="B19598" t="s">
        <v>174</v>
      </c>
      <c r="C19598">
        <v>1393</v>
      </c>
      <c r="D19598" t="str">
        <f>VLOOKUP(E19598,Sheet1!C$1:IG$271,MATCH(F19598,Sheet1!C$2:IG$2,0),FALSE)</f>
        <v>..</v>
      </c>
      <c r="E19598" t="str">
        <f>VLOOKUP(A19598,Sheet2!A$2:B$217,2,FALSE)</f>
        <v>Montenegro</v>
      </c>
      <c r="F19598" t="str">
        <f>VLOOKUP(B19598,Sheet2!A$2:B$217,2,FALSE)</f>
        <v>Uganda</v>
      </c>
    </row>
    <row r="19599" spans="1:6" x14ac:dyDescent="0.3">
      <c r="A19599" t="s">
        <v>108</v>
      </c>
      <c r="B19599" t="s">
        <v>175</v>
      </c>
      <c r="C19599">
        <v>6913</v>
      </c>
      <c r="D19599">
        <f>VLOOKUP(E19599,Sheet1!C$1:IG$271,MATCH(F19599,Sheet1!C$2:IG$2,0),FALSE)</f>
        <v>272</v>
      </c>
      <c r="E19599" t="str">
        <f>VLOOKUP(A19599,Sheet2!A$2:B$217,2,FALSE)</f>
        <v>Montenegro</v>
      </c>
      <c r="F19599" t="str">
        <f>VLOOKUP(B19599,Sheet2!A$2:B$217,2,FALSE)</f>
        <v>United States of America</v>
      </c>
    </row>
    <row r="19600" spans="1:6" x14ac:dyDescent="0.3">
      <c r="A19600" t="s">
        <v>108</v>
      </c>
      <c r="B19600" t="s">
        <v>176</v>
      </c>
      <c r="C19600">
        <v>1663</v>
      </c>
      <c r="D19600" t="str">
        <f>VLOOKUP(E19600,Sheet1!C$1:IG$271,MATCH(F19600,Sheet1!C$2:IG$2,0),FALSE)</f>
        <v>..</v>
      </c>
      <c r="E19600" t="str">
        <f>VLOOKUP(A19600,Sheet2!A$2:B$217,2,FALSE)</f>
        <v>Montenegro</v>
      </c>
      <c r="F19600" t="str">
        <f>VLOOKUP(B19600,Sheet2!A$2:B$217,2,FALSE)</f>
        <v>Uruguay</v>
      </c>
    </row>
    <row r="19601" spans="1:6" x14ac:dyDescent="0.3">
      <c r="A19601" t="s">
        <v>108</v>
      </c>
      <c r="B19601" t="s">
        <v>177</v>
      </c>
      <c r="C19601">
        <v>2492</v>
      </c>
      <c r="D19601" t="str">
        <f>VLOOKUP(E19601,Sheet1!C$1:IG$271,MATCH(F19601,Sheet1!C$2:IG$2,0),FALSE)</f>
        <v>..</v>
      </c>
      <c r="E19601" t="str">
        <f>VLOOKUP(A19601,Sheet2!A$2:B$217,2,FALSE)</f>
        <v>Montenegro</v>
      </c>
      <c r="F19601" t="str">
        <f>VLOOKUP(B19601,Sheet2!A$2:B$217,2,FALSE)</f>
        <v>Uzbekistan</v>
      </c>
    </row>
    <row r="19602" spans="1:6" x14ac:dyDescent="0.3">
      <c r="A19602" t="s">
        <v>108</v>
      </c>
      <c r="B19602" t="s">
        <v>178</v>
      </c>
      <c r="C19602">
        <v>5521</v>
      </c>
      <c r="D19602" t="str">
        <f>VLOOKUP(E19602,Sheet1!C$1:IG$271,MATCH(F19602,Sheet1!C$2:IG$2,0),FALSE)</f>
        <v>..</v>
      </c>
      <c r="E19602" t="str">
        <f>VLOOKUP(A19602,Sheet2!A$2:B$217,2,FALSE)</f>
        <v>Montenegro</v>
      </c>
      <c r="F19602" t="str">
        <f>VLOOKUP(B19602,Sheet2!A$2:B$217,2,FALSE)</f>
        <v>Saint Vincent and the Grenadines</v>
      </c>
    </row>
    <row r="19603" spans="1:6" x14ac:dyDescent="0.3">
      <c r="A19603" t="s">
        <v>108</v>
      </c>
      <c r="B19603" t="s">
        <v>179</v>
      </c>
      <c r="C19603">
        <v>182</v>
      </c>
      <c r="D19603" t="str">
        <f>VLOOKUP(E19603,Sheet1!C$1:IG$271,MATCH(F19603,Sheet1!C$2:IG$2,0),FALSE)</f>
        <v>..</v>
      </c>
      <c r="E19603" t="str">
        <f>VLOOKUP(A19603,Sheet2!A$2:B$217,2,FALSE)</f>
        <v>Montenegro</v>
      </c>
      <c r="F19603" t="str">
        <f>VLOOKUP(B19603,Sheet2!A$2:B$217,2,FALSE)</f>
        <v>Viet Nam</v>
      </c>
    </row>
    <row r="19604" spans="1:6" x14ac:dyDescent="0.3">
      <c r="A19604" t="s">
        <v>108</v>
      </c>
      <c r="B19604" t="s">
        <v>180</v>
      </c>
      <c r="C19604">
        <v>340</v>
      </c>
      <c r="D19604" t="str">
        <f>VLOOKUP(E19604,Sheet1!C$1:IG$271,MATCH(F19604,Sheet1!C$2:IG$2,0),FALSE)</f>
        <v>..</v>
      </c>
      <c r="E19604" t="str">
        <f>VLOOKUP(A19604,Sheet2!A$2:B$217,2,FALSE)</f>
        <v>Montenegro</v>
      </c>
      <c r="F19604" t="str">
        <f>VLOOKUP(B19604,Sheet2!A$2:B$217,2,FALSE)</f>
        <v>Vanuatu</v>
      </c>
    </row>
    <row r="19605" spans="1:6" x14ac:dyDescent="0.3">
      <c r="A19605" t="s">
        <v>108</v>
      </c>
      <c r="B19605" t="s">
        <v>181</v>
      </c>
      <c r="C19605">
        <v>1794</v>
      </c>
      <c r="D19605" t="str">
        <f>VLOOKUP(E19605,Sheet1!C$1:IG$271,MATCH(F19605,Sheet1!C$2:IG$2,0),FALSE)</f>
        <v>..</v>
      </c>
      <c r="E19605" t="str">
        <f>VLOOKUP(A19605,Sheet2!A$2:B$217,2,FALSE)</f>
        <v>Montenegro</v>
      </c>
      <c r="F19605" t="str">
        <f>VLOOKUP(B19605,Sheet2!A$2:B$217,2,FALSE)</f>
        <v>Samoa</v>
      </c>
    </row>
    <row r="19606" spans="1:6" x14ac:dyDescent="0.3">
      <c r="A19606" t="s">
        <v>108</v>
      </c>
      <c r="B19606" t="s">
        <v>182</v>
      </c>
      <c r="C19606">
        <v>593414</v>
      </c>
      <c r="D19606" t="e">
        <f>VLOOKUP(E19606,Sheet1!C$1:IG$271,MATCH(F19606,Sheet1!C$2:IG$2,0),FALSE)</f>
        <v>#N/A</v>
      </c>
      <c r="E19606" t="str">
        <f>VLOOKUP(A19606,Sheet2!A$2:B$217,2,FALSE)</f>
        <v>Montenegro</v>
      </c>
      <c r="F19606" t="e">
        <f>VLOOKUP(B19606,Sheet2!A$2:B$217,2,FALSE)</f>
        <v>#N/A</v>
      </c>
    </row>
    <row r="19607" spans="1:6" x14ac:dyDescent="0.3">
      <c r="A19607" t="s">
        <v>108</v>
      </c>
      <c r="B19607" t="s">
        <v>183</v>
      </c>
      <c r="C19607">
        <v>403</v>
      </c>
      <c r="D19607" t="e">
        <f>VLOOKUP(E19607,Sheet1!C$1:IG$271,MATCH(F19607,Sheet1!C$2:IG$2,0),FALSE)</f>
        <v>#N/A</v>
      </c>
      <c r="E19607" t="str">
        <f>VLOOKUP(A19607,Sheet2!A$2:B$217,2,FALSE)</f>
        <v>Montenegro</v>
      </c>
      <c r="F19607" t="e">
        <f>VLOOKUP(B19607,Sheet2!A$2:B$217,2,FALSE)</f>
        <v>#N/A</v>
      </c>
    </row>
    <row r="19608" spans="1:6" x14ac:dyDescent="0.3">
      <c r="A19608" t="s">
        <v>108</v>
      </c>
      <c r="B19608" t="s">
        <v>184</v>
      </c>
      <c r="C19608">
        <v>740</v>
      </c>
      <c r="D19608" t="str">
        <f>VLOOKUP(E19608,Sheet1!C$1:IG$271,MATCH(F19608,Sheet1!C$2:IG$2,0),FALSE)</f>
        <v>..</v>
      </c>
      <c r="E19608" t="str">
        <f>VLOOKUP(A19608,Sheet2!A$2:B$217,2,FALSE)</f>
        <v>Montenegro</v>
      </c>
      <c r="F19608" t="str">
        <f>VLOOKUP(B19608,Sheet2!A$2:B$217,2,FALSE)</f>
        <v>South Africa</v>
      </c>
    </row>
    <row r="19609" spans="1:6" x14ac:dyDescent="0.3">
      <c r="A19609" t="s">
        <v>108</v>
      </c>
      <c r="B19609" t="s">
        <v>185</v>
      </c>
      <c r="C19609">
        <v>969</v>
      </c>
      <c r="D19609" t="str">
        <f>VLOOKUP(E19609,Sheet1!C$1:IG$271,MATCH(F19609,Sheet1!C$2:IG$2,0),FALSE)</f>
        <v>..</v>
      </c>
      <c r="E19609" t="str">
        <f>VLOOKUP(A19609,Sheet2!A$2:B$217,2,FALSE)</f>
        <v>Montenegro</v>
      </c>
      <c r="F19609" t="str">
        <f>VLOOKUP(B19609,Sheet2!A$2:B$217,2,FALSE)</f>
        <v>Zambia</v>
      </c>
    </row>
    <row r="19610" spans="1:6" x14ac:dyDescent="0.3">
      <c r="A19610" t="s">
        <v>108</v>
      </c>
      <c r="B19610" t="s">
        <v>186</v>
      </c>
      <c r="C19610">
        <v>590</v>
      </c>
      <c r="D19610" t="str">
        <f>VLOOKUP(E19610,Sheet1!C$1:IG$271,MATCH(F19610,Sheet1!C$2:IG$2,0),FALSE)</f>
        <v>..</v>
      </c>
      <c r="E19610" t="str">
        <f>VLOOKUP(A19610,Sheet2!A$2:B$217,2,FALSE)</f>
        <v>Montenegro</v>
      </c>
      <c r="F19610" t="str">
        <f>VLOOKUP(B19610,Sheet2!A$2:B$217,2,FALSE)</f>
        <v>Zimbabwe</v>
      </c>
    </row>
    <row r="19611" spans="1:6" x14ac:dyDescent="0.3">
      <c r="A19611" t="s">
        <v>108</v>
      </c>
      <c r="B19611" t="s">
        <v>187</v>
      </c>
      <c r="C19611">
        <v>1471</v>
      </c>
      <c r="D19611" t="str">
        <f>VLOOKUP(E19611,Sheet1!C$1:IG$271,MATCH(F19611,Sheet1!C$2:IG$2,0),FALSE)</f>
        <v>..</v>
      </c>
      <c r="E19611" t="str">
        <f>VLOOKUP(A19611,Sheet2!A$2:B$217,2,FALSE)</f>
        <v>Montenegro</v>
      </c>
      <c r="F19611" t="str">
        <f>VLOOKUP(B19611,Sheet2!A$2:B$217,2,FALSE)</f>
        <v>Namibia</v>
      </c>
    </row>
    <row r="19612" spans="1:6" x14ac:dyDescent="0.3">
      <c r="A19612" t="s">
        <v>109</v>
      </c>
      <c r="B19612" t="s">
        <v>3</v>
      </c>
      <c r="C19612">
        <v>3698</v>
      </c>
      <c r="D19612" t="str">
        <f>VLOOKUP(E19612,Sheet1!C$1:IG$271,MATCH(F19612,Sheet1!C$2:IG$2,0),FALSE)</f>
        <v>..</v>
      </c>
      <c r="E19612" t="str">
        <f>VLOOKUP(A19612,Sheet2!A$2:B$217,2,FALSE)</f>
        <v>Madagascar</v>
      </c>
      <c r="F19612" t="str">
        <f>VLOOKUP(B19612,Sheet2!A$2:B$217,2,FALSE)</f>
        <v>United Arab Emirates</v>
      </c>
    </row>
    <row r="19613" spans="1:6" x14ac:dyDescent="0.3">
      <c r="A19613" t="s">
        <v>109</v>
      </c>
      <c r="B19613" t="s">
        <v>4</v>
      </c>
      <c r="C19613">
        <v>1975</v>
      </c>
      <c r="D19613" t="str">
        <f>VLOOKUP(E19613,Sheet1!C$1:IG$271,MATCH(F19613,Sheet1!C$2:IG$2,0),FALSE)</f>
        <v>..</v>
      </c>
      <c r="E19613" t="str">
        <f>VLOOKUP(A19613,Sheet2!A$2:B$217,2,FALSE)</f>
        <v>Madagascar</v>
      </c>
      <c r="F19613" t="str">
        <f>VLOOKUP(B19613,Sheet2!A$2:B$217,2,FALSE)</f>
        <v>Antigua and Barbuda</v>
      </c>
    </row>
    <row r="19614" spans="1:6" x14ac:dyDescent="0.3">
      <c r="A19614" t="s">
        <v>109</v>
      </c>
      <c r="B19614" t="s">
        <v>5</v>
      </c>
      <c r="C19614">
        <v>1091</v>
      </c>
      <c r="D19614" t="str">
        <f>VLOOKUP(E19614,Sheet1!C$1:IG$271,MATCH(F19614,Sheet1!C$2:IG$2,0),FALSE)</f>
        <v>..</v>
      </c>
      <c r="E19614" t="str">
        <f>VLOOKUP(A19614,Sheet2!A$2:B$217,2,FALSE)</f>
        <v>Madagascar</v>
      </c>
      <c r="F19614" t="str">
        <f>VLOOKUP(B19614,Sheet2!A$2:B$217,2,FALSE)</f>
        <v>Albania</v>
      </c>
    </row>
    <row r="19615" spans="1:6" x14ac:dyDescent="0.3">
      <c r="A19615" t="s">
        <v>109</v>
      </c>
      <c r="B19615" t="s">
        <v>6</v>
      </c>
      <c r="C19615">
        <v>293</v>
      </c>
      <c r="D19615" t="str">
        <f>VLOOKUP(E19615,Sheet1!C$1:IG$271,MATCH(F19615,Sheet1!C$2:IG$2,0),FALSE)</f>
        <v>..</v>
      </c>
      <c r="E19615" t="str">
        <f>VLOOKUP(A19615,Sheet2!A$2:B$217,2,FALSE)</f>
        <v>Madagascar</v>
      </c>
      <c r="F19615" t="str">
        <f>VLOOKUP(B19615,Sheet2!A$2:B$217,2,FALSE)</f>
        <v>Armenia</v>
      </c>
    </row>
    <row r="19616" spans="1:6" x14ac:dyDescent="0.3">
      <c r="A19616" t="s">
        <v>109</v>
      </c>
      <c r="B19616" t="s">
        <v>7</v>
      </c>
      <c r="C19616">
        <v>23247</v>
      </c>
      <c r="D19616" t="str">
        <f>VLOOKUP(E19616,Sheet1!C$1:IG$271,MATCH(F19616,Sheet1!C$2:IG$2,0),FALSE)</f>
        <v>..</v>
      </c>
      <c r="E19616" t="str">
        <f>VLOOKUP(A19616,Sheet2!A$2:B$217,2,FALSE)</f>
        <v>Madagascar</v>
      </c>
      <c r="F19616" t="str">
        <f>VLOOKUP(B19616,Sheet2!A$2:B$217,2,FALSE)</f>
        <v>Angola</v>
      </c>
    </row>
    <row r="19617" spans="1:6" x14ac:dyDescent="0.3">
      <c r="A19617" t="s">
        <v>109</v>
      </c>
      <c r="B19617" t="s">
        <v>8</v>
      </c>
      <c r="C19617">
        <v>701</v>
      </c>
      <c r="D19617" t="str">
        <f>VLOOKUP(E19617,Sheet1!C$1:IG$271,MATCH(F19617,Sheet1!C$2:IG$2,0),FALSE)</f>
        <v>..</v>
      </c>
      <c r="E19617" t="str">
        <f>VLOOKUP(A19617,Sheet2!A$2:B$217,2,FALSE)</f>
        <v>Madagascar</v>
      </c>
      <c r="F19617" t="str">
        <f>VLOOKUP(B19617,Sheet2!A$2:B$217,2,FALSE)</f>
        <v>Argentina</v>
      </c>
    </row>
    <row r="19618" spans="1:6" x14ac:dyDescent="0.3">
      <c r="A19618" t="s">
        <v>109</v>
      </c>
      <c r="B19618" t="s">
        <v>9</v>
      </c>
      <c r="C19618">
        <v>980</v>
      </c>
      <c r="D19618" t="str">
        <f>VLOOKUP(E19618,Sheet1!C$1:IG$271,MATCH(F19618,Sheet1!C$2:IG$2,0),FALSE)</f>
        <v>..</v>
      </c>
      <c r="E19618" t="str">
        <f>VLOOKUP(A19618,Sheet2!A$2:B$217,2,FALSE)</f>
        <v>Madagascar</v>
      </c>
      <c r="F19618" t="str">
        <f>VLOOKUP(B19618,Sheet2!A$2:B$217,2,FALSE)</f>
        <v>Austria</v>
      </c>
    </row>
    <row r="19619" spans="1:6" x14ac:dyDescent="0.3">
      <c r="A19619" t="s">
        <v>109</v>
      </c>
      <c r="B19619" t="s">
        <v>10</v>
      </c>
      <c r="C19619">
        <v>446</v>
      </c>
      <c r="D19619" t="str">
        <f>VLOOKUP(E19619,Sheet1!C$1:IG$271,MATCH(F19619,Sheet1!C$2:IG$2,0),FALSE)</f>
        <v>..</v>
      </c>
      <c r="E19619" t="str">
        <f>VLOOKUP(A19619,Sheet2!A$2:B$217,2,FALSE)</f>
        <v>Madagascar</v>
      </c>
      <c r="F19619" t="str">
        <f>VLOOKUP(B19619,Sheet2!A$2:B$217,2,FALSE)</f>
        <v>Australia</v>
      </c>
    </row>
    <row r="19620" spans="1:6" x14ac:dyDescent="0.3">
      <c r="A19620" t="s">
        <v>109</v>
      </c>
      <c r="B19620" t="s">
        <v>11</v>
      </c>
      <c r="C19620">
        <v>766</v>
      </c>
      <c r="D19620" t="str">
        <f>VLOOKUP(E19620,Sheet1!C$1:IG$271,MATCH(F19620,Sheet1!C$2:IG$2,0),FALSE)</f>
        <v>..</v>
      </c>
      <c r="E19620" t="str">
        <f>VLOOKUP(A19620,Sheet2!A$2:B$217,2,FALSE)</f>
        <v>Madagascar</v>
      </c>
      <c r="F19620" t="str">
        <f>VLOOKUP(B19620,Sheet2!A$2:B$217,2,FALSE)</f>
        <v>Aruba</v>
      </c>
    </row>
    <row r="19621" spans="1:6" x14ac:dyDescent="0.3">
      <c r="A19621" t="s">
        <v>109</v>
      </c>
      <c r="B19621" t="s">
        <v>12</v>
      </c>
      <c r="C19621">
        <v>1156</v>
      </c>
      <c r="D19621" t="str">
        <f>VLOOKUP(E19621,Sheet1!C$1:IG$271,MATCH(F19621,Sheet1!C$2:IG$2,0),FALSE)</f>
        <v>..</v>
      </c>
      <c r="E19621" t="str">
        <f>VLOOKUP(A19621,Sheet2!A$2:B$217,2,FALSE)</f>
        <v>Madagascar</v>
      </c>
      <c r="F19621" t="str">
        <f>VLOOKUP(B19621,Sheet2!A$2:B$217,2,FALSE)</f>
        <v>Azerbaijan</v>
      </c>
    </row>
    <row r="19622" spans="1:6" x14ac:dyDescent="0.3">
      <c r="A19622" t="s">
        <v>109</v>
      </c>
      <c r="B19622" t="s">
        <v>13</v>
      </c>
      <c r="C19622">
        <v>652</v>
      </c>
      <c r="D19622" t="str">
        <f>VLOOKUP(E19622,Sheet1!C$1:IG$271,MATCH(F19622,Sheet1!C$2:IG$2,0),FALSE)</f>
        <v>..</v>
      </c>
      <c r="E19622" t="str">
        <f>VLOOKUP(A19622,Sheet2!A$2:B$217,2,FALSE)</f>
        <v>Madagascar</v>
      </c>
      <c r="F19622" t="str">
        <f>VLOOKUP(B19622,Sheet2!A$2:B$217,2,FALSE)</f>
        <v>Bosnia and Herzegovina</v>
      </c>
    </row>
    <row r="19623" spans="1:6" x14ac:dyDescent="0.3">
      <c r="A19623" t="s">
        <v>109</v>
      </c>
      <c r="B19623" t="s">
        <v>14</v>
      </c>
      <c r="C19623">
        <v>1432</v>
      </c>
      <c r="D19623" t="str">
        <f>VLOOKUP(E19623,Sheet1!C$1:IG$271,MATCH(F19623,Sheet1!C$2:IG$2,0),FALSE)</f>
        <v>..</v>
      </c>
      <c r="E19623" t="str">
        <f>VLOOKUP(A19623,Sheet2!A$2:B$217,2,FALSE)</f>
        <v>Madagascar</v>
      </c>
      <c r="F19623" t="str">
        <f>VLOOKUP(B19623,Sheet2!A$2:B$217,2,FALSE)</f>
        <v>Barbados</v>
      </c>
    </row>
    <row r="19624" spans="1:6" x14ac:dyDescent="0.3">
      <c r="A19624" t="s">
        <v>109</v>
      </c>
      <c r="B19624" t="s">
        <v>15</v>
      </c>
      <c r="C19624">
        <v>2312</v>
      </c>
      <c r="D19624" t="str">
        <f>VLOOKUP(E19624,Sheet1!C$1:IG$271,MATCH(F19624,Sheet1!C$2:IG$2,0),FALSE)</f>
        <v>..</v>
      </c>
      <c r="E19624" t="str">
        <f>VLOOKUP(A19624,Sheet2!A$2:B$217,2,FALSE)</f>
        <v>Madagascar</v>
      </c>
      <c r="F19624" t="str">
        <f>VLOOKUP(B19624,Sheet2!A$2:B$217,2,FALSE)</f>
        <v>Bangladesh</v>
      </c>
    </row>
    <row r="19625" spans="1:6" x14ac:dyDescent="0.3">
      <c r="A19625" t="s">
        <v>109</v>
      </c>
      <c r="B19625" t="s">
        <v>16</v>
      </c>
      <c r="C19625">
        <v>5069</v>
      </c>
      <c r="D19625" t="str">
        <f>VLOOKUP(E19625,Sheet1!C$1:IG$271,MATCH(F19625,Sheet1!C$2:IG$2,0),FALSE)</f>
        <v>..</v>
      </c>
      <c r="E19625" t="str">
        <f>VLOOKUP(A19625,Sheet2!A$2:B$217,2,FALSE)</f>
        <v>Madagascar</v>
      </c>
      <c r="F19625" t="str">
        <f>VLOOKUP(B19625,Sheet2!A$2:B$217,2,FALSE)</f>
        <v>Belgium</v>
      </c>
    </row>
    <row r="19626" spans="1:6" x14ac:dyDescent="0.3">
      <c r="A19626" t="s">
        <v>109</v>
      </c>
      <c r="B19626" t="s">
        <v>17</v>
      </c>
      <c r="C19626">
        <v>55502</v>
      </c>
      <c r="D19626" t="str">
        <f>VLOOKUP(E19626,Sheet1!C$1:IG$271,MATCH(F19626,Sheet1!C$2:IG$2,0),FALSE)</f>
        <v>..</v>
      </c>
      <c r="E19626" t="str">
        <f>VLOOKUP(A19626,Sheet2!A$2:B$217,2,FALSE)</f>
        <v>Madagascar</v>
      </c>
      <c r="F19626" t="str">
        <f>VLOOKUP(B19626,Sheet2!A$2:B$217,2,FALSE)</f>
        <v>Burkina Faso</v>
      </c>
    </row>
    <row r="19627" spans="1:6" x14ac:dyDescent="0.3">
      <c r="A19627" t="s">
        <v>109</v>
      </c>
      <c r="B19627" t="s">
        <v>18</v>
      </c>
      <c r="C19627">
        <v>754</v>
      </c>
      <c r="D19627" t="str">
        <f>VLOOKUP(E19627,Sheet1!C$1:IG$271,MATCH(F19627,Sheet1!C$2:IG$2,0),FALSE)</f>
        <v>..</v>
      </c>
      <c r="E19627" t="str">
        <f>VLOOKUP(A19627,Sheet2!A$2:B$217,2,FALSE)</f>
        <v>Madagascar</v>
      </c>
      <c r="F19627" t="str">
        <f>VLOOKUP(B19627,Sheet2!A$2:B$217,2,FALSE)</f>
        <v>Bulgaria</v>
      </c>
    </row>
    <row r="19628" spans="1:6" x14ac:dyDescent="0.3">
      <c r="A19628" t="s">
        <v>109</v>
      </c>
      <c r="B19628" t="s">
        <v>19</v>
      </c>
      <c r="C19628">
        <v>2131</v>
      </c>
      <c r="D19628" t="str">
        <f>VLOOKUP(E19628,Sheet1!C$1:IG$271,MATCH(F19628,Sheet1!C$2:IG$2,0),FALSE)</f>
        <v>..</v>
      </c>
      <c r="E19628" t="str">
        <f>VLOOKUP(A19628,Sheet2!A$2:B$217,2,FALSE)</f>
        <v>Madagascar</v>
      </c>
      <c r="F19628" t="str">
        <f>VLOOKUP(B19628,Sheet2!A$2:B$217,2,FALSE)</f>
        <v>Bahrain</v>
      </c>
    </row>
    <row r="19629" spans="1:6" x14ac:dyDescent="0.3">
      <c r="A19629" t="s">
        <v>109</v>
      </c>
      <c r="B19629" t="s">
        <v>20</v>
      </c>
      <c r="C19629">
        <v>49416</v>
      </c>
      <c r="D19629" t="str">
        <f>VLOOKUP(E19629,Sheet1!C$1:IG$271,MATCH(F19629,Sheet1!C$2:IG$2,0),FALSE)</f>
        <v>..</v>
      </c>
      <c r="E19629" t="str">
        <f>VLOOKUP(A19629,Sheet2!A$2:B$217,2,FALSE)</f>
        <v>Madagascar</v>
      </c>
      <c r="F19629" t="str">
        <f>VLOOKUP(B19629,Sheet2!A$2:B$217,2,FALSE)</f>
        <v>Burundi</v>
      </c>
    </row>
    <row r="19630" spans="1:6" x14ac:dyDescent="0.3">
      <c r="A19630" t="s">
        <v>109</v>
      </c>
      <c r="B19630" t="s">
        <v>21</v>
      </c>
      <c r="C19630">
        <v>49018</v>
      </c>
      <c r="D19630" t="str">
        <f>VLOOKUP(E19630,Sheet1!C$1:IG$271,MATCH(F19630,Sheet1!C$2:IG$2,0),FALSE)</f>
        <v>..</v>
      </c>
      <c r="E19630" t="str">
        <f>VLOOKUP(A19630,Sheet2!A$2:B$217,2,FALSE)</f>
        <v>Madagascar</v>
      </c>
      <c r="F19630" t="str">
        <f>VLOOKUP(B19630,Sheet2!A$2:B$217,2,FALSE)</f>
        <v>Benin</v>
      </c>
    </row>
    <row r="19631" spans="1:6" x14ac:dyDescent="0.3">
      <c r="A19631" t="s">
        <v>109</v>
      </c>
      <c r="B19631" t="s">
        <v>22</v>
      </c>
      <c r="C19631">
        <v>788</v>
      </c>
      <c r="D19631" t="str">
        <f>VLOOKUP(E19631,Sheet1!C$1:IG$271,MATCH(F19631,Sheet1!C$2:IG$2,0),FALSE)</f>
        <v>..</v>
      </c>
      <c r="E19631" t="str">
        <f>VLOOKUP(A19631,Sheet2!A$2:B$217,2,FALSE)</f>
        <v>Madagascar</v>
      </c>
      <c r="F19631" t="str">
        <f>VLOOKUP(B19631,Sheet2!A$2:B$217,2,FALSE)</f>
        <v>Brunei Darussalam</v>
      </c>
    </row>
    <row r="19632" spans="1:6" x14ac:dyDescent="0.3">
      <c r="A19632" t="s">
        <v>109</v>
      </c>
      <c r="B19632" t="s">
        <v>23</v>
      </c>
      <c r="C19632">
        <v>789</v>
      </c>
      <c r="D19632" t="str">
        <f>VLOOKUP(E19632,Sheet1!C$1:IG$271,MATCH(F19632,Sheet1!C$2:IG$2,0),FALSE)</f>
        <v>..</v>
      </c>
      <c r="E19632" t="str">
        <f>VLOOKUP(A19632,Sheet2!A$2:B$217,2,FALSE)</f>
        <v>Madagascar</v>
      </c>
      <c r="F19632" t="str">
        <f>VLOOKUP(B19632,Sheet2!A$2:B$217,2,FALSE)</f>
        <v>Bolivia (Plurinational State of)</v>
      </c>
    </row>
    <row r="19633" spans="1:6" x14ac:dyDescent="0.3">
      <c r="A19633" t="s">
        <v>109</v>
      </c>
      <c r="B19633" t="s">
        <v>24</v>
      </c>
      <c r="C19633">
        <v>1689</v>
      </c>
      <c r="D19633" t="str">
        <f>VLOOKUP(E19633,Sheet1!C$1:IG$271,MATCH(F19633,Sheet1!C$2:IG$2,0),FALSE)</f>
        <v>..</v>
      </c>
      <c r="E19633" t="str">
        <f>VLOOKUP(A19633,Sheet2!A$2:B$217,2,FALSE)</f>
        <v>Madagascar</v>
      </c>
      <c r="F19633" t="str">
        <f>VLOOKUP(B19633,Sheet2!A$2:B$217,2,FALSE)</f>
        <v>Brazil</v>
      </c>
    </row>
    <row r="19634" spans="1:6" x14ac:dyDescent="0.3">
      <c r="A19634" t="s">
        <v>109</v>
      </c>
      <c r="B19634" t="s">
        <v>25</v>
      </c>
      <c r="C19634">
        <v>2378</v>
      </c>
      <c r="D19634" t="str">
        <f>VLOOKUP(E19634,Sheet1!C$1:IG$271,MATCH(F19634,Sheet1!C$2:IG$2,0),FALSE)</f>
        <v>..</v>
      </c>
      <c r="E19634" t="str">
        <f>VLOOKUP(A19634,Sheet2!A$2:B$217,2,FALSE)</f>
        <v>Madagascar</v>
      </c>
      <c r="F19634" t="str">
        <f>VLOOKUP(B19634,Sheet2!A$2:B$217,2,FALSE)</f>
        <v>Bahamas</v>
      </c>
    </row>
    <row r="19635" spans="1:6" x14ac:dyDescent="0.3">
      <c r="A19635" t="s">
        <v>109</v>
      </c>
      <c r="B19635" t="s">
        <v>26</v>
      </c>
      <c r="C19635">
        <v>925</v>
      </c>
      <c r="D19635" t="str">
        <f>VLOOKUP(E19635,Sheet1!C$1:IG$271,MATCH(F19635,Sheet1!C$2:IG$2,0),FALSE)</f>
        <v>..</v>
      </c>
      <c r="E19635" t="str">
        <f>VLOOKUP(A19635,Sheet2!A$2:B$217,2,FALSE)</f>
        <v>Madagascar</v>
      </c>
      <c r="F19635" t="str">
        <f>VLOOKUP(B19635,Sheet2!A$2:B$217,2,FALSE)</f>
        <v>Bhutan</v>
      </c>
    </row>
    <row r="19636" spans="1:6" x14ac:dyDescent="0.3">
      <c r="A19636" t="s">
        <v>109</v>
      </c>
      <c r="B19636" t="s">
        <v>27</v>
      </c>
      <c r="C19636">
        <v>10270</v>
      </c>
      <c r="D19636" t="str">
        <f>VLOOKUP(E19636,Sheet1!C$1:IG$271,MATCH(F19636,Sheet1!C$2:IG$2,0),FALSE)</f>
        <v>..</v>
      </c>
      <c r="E19636" t="str">
        <f>VLOOKUP(A19636,Sheet2!A$2:B$217,2,FALSE)</f>
        <v>Madagascar</v>
      </c>
      <c r="F19636" t="str">
        <f>VLOOKUP(B19636,Sheet2!A$2:B$217,2,FALSE)</f>
        <v>Botswana</v>
      </c>
    </row>
    <row r="19637" spans="1:6" x14ac:dyDescent="0.3">
      <c r="A19637" t="s">
        <v>109</v>
      </c>
      <c r="B19637" t="s">
        <v>28</v>
      </c>
      <c r="C19637">
        <v>824</v>
      </c>
      <c r="D19637" t="str">
        <f>VLOOKUP(E19637,Sheet1!C$1:IG$271,MATCH(F19637,Sheet1!C$2:IG$2,0),FALSE)</f>
        <v>..</v>
      </c>
      <c r="E19637" t="str">
        <f>VLOOKUP(A19637,Sheet2!A$2:B$217,2,FALSE)</f>
        <v>Madagascar</v>
      </c>
      <c r="F19637" t="str">
        <f>VLOOKUP(B19637,Sheet2!A$2:B$217,2,FALSE)</f>
        <v>Belarus</v>
      </c>
    </row>
    <row r="19638" spans="1:6" x14ac:dyDescent="0.3">
      <c r="A19638" t="s">
        <v>109</v>
      </c>
      <c r="B19638" t="s">
        <v>29</v>
      </c>
      <c r="C19638">
        <v>1812</v>
      </c>
      <c r="D19638" t="str">
        <f>VLOOKUP(E19638,Sheet1!C$1:IG$271,MATCH(F19638,Sheet1!C$2:IG$2,0),FALSE)</f>
        <v>..</v>
      </c>
      <c r="E19638" t="str">
        <f>VLOOKUP(A19638,Sheet2!A$2:B$217,2,FALSE)</f>
        <v>Madagascar</v>
      </c>
      <c r="F19638" t="str">
        <f>VLOOKUP(B19638,Sheet2!A$2:B$217,2,FALSE)</f>
        <v>Belize</v>
      </c>
    </row>
    <row r="19639" spans="1:6" x14ac:dyDescent="0.3">
      <c r="A19639" t="s">
        <v>109</v>
      </c>
      <c r="B19639" t="s">
        <v>30</v>
      </c>
      <c r="C19639">
        <v>2000</v>
      </c>
      <c r="D19639" t="str">
        <f>VLOOKUP(E19639,Sheet1!C$1:IG$271,MATCH(F19639,Sheet1!C$2:IG$2,0),FALSE)</f>
        <v>..</v>
      </c>
      <c r="E19639" t="str">
        <f>VLOOKUP(A19639,Sheet2!A$2:B$217,2,FALSE)</f>
        <v>Madagascar</v>
      </c>
      <c r="F19639" t="str">
        <f>VLOOKUP(B19639,Sheet2!A$2:B$217,2,FALSE)</f>
        <v>Canada</v>
      </c>
    </row>
    <row r="19640" spans="1:6" x14ac:dyDescent="0.3">
      <c r="A19640" t="s">
        <v>109</v>
      </c>
      <c r="B19640" t="s">
        <v>31</v>
      </c>
      <c r="C19640">
        <v>45652</v>
      </c>
      <c r="D19640" t="str">
        <f>VLOOKUP(E19640,Sheet1!C$1:IG$271,MATCH(F19640,Sheet1!C$2:IG$2,0),FALSE)</f>
        <v>..</v>
      </c>
      <c r="E19640" t="str">
        <f>VLOOKUP(A19640,Sheet2!A$2:B$217,2,FALSE)</f>
        <v>Madagascar</v>
      </c>
      <c r="F19640" t="str">
        <f>VLOOKUP(B19640,Sheet2!A$2:B$217,2,FALSE)</f>
        <v>Democratic Republic of the Congo</v>
      </c>
    </row>
    <row r="19641" spans="1:6" x14ac:dyDescent="0.3">
      <c r="A19641" t="s">
        <v>109</v>
      </c>
      <c r="B19641" t="s">
        <v>32</v>
      </c>
      <c r="C19641">
        <v>38461</v>
      </c>
      <c r="D19641" t="str">
        <f>VLOOKUP(E19641,Sheet1!C$1:IG$271,MATCH(F19641,Sheet1!C$2:IG$2,0),FALSE)</f>
        <v>..</v>
      </c>
      <c r="E19641" t="str">
        <f>VLOOKUP(A19641,Sheet2!A$2:B$217,2,FALSE)</f>
        <v>Madagascar</v>
      </c>
      <c r="F19641" t="str">
        <f>VLOOKUP(B19641,Sheet2!A$2:B$217,2,FALSE)</f>
        <v>Central African Republic</v>
      </c>
    </row>
    <row r="19642" spans="1:6" x14ac:dyDescent="0.3">
      <c r="A19642" t="s">
        <v>109</v>
      </c>
      <c r="B19642" t="s">
        <v>33</v>
      </c>
      <c r="C19642">
        <v>57038</v>
      </c>
      <c r="D19642" t="str">
        <f>VLOOKUP(E19642,Sheet1!C$1:IG$271,MATCH(F19642,Sheet1!C$2:IG$2,0),FALSE)</f>
        <v>..</v>
      </c>
      <c r="E19642" t="str">
        <f>VLOOKUP(A19642,Sheet2!A$2:B$217,2,FALSE)</f>
        <v>Madagascar</v>
      </c>
      <c r="F19642" t="str">
        <f>VLOOKUP(B19642,Sheet2!A$2:B$217,2,FALSE)</f>
        <v>Congo</v>
      </c>
    </row>
    <row r="19643" spans="1:6" x14ac:dyDescent="0.3">
      <c r="A19643" t="s">
        <v>109</v>
      </c>
      <c r="B19643" t="s">
        <v>34</v>
      </c>
      <c r="C19643">
        <v>5150</v>
      </c>
      <c r="D19643" t="str">
        <f>VLOOKUP(E19643,Sheet1!C$1:IG$271,MATCH(F19643,Sheet1!C$2:IG$2,0),FALSE)</f>
        <v>..</v>
      </c>
      <c r="E19643" t="str">
        <f>VLOOKUP(A19643,Sheet2!A$2:B$217,2,FALSE)</f>
        <v>Madagascar</v>
      </c>
      <c r="F19643" t="str">
        <f>VLOOKUP(B19643,Sheet2!A$2:B$217,2,FALSE)</f>
        <v>Switzerland</v>
      </c>
    </row>
    <row r="19644" spans="1:6" x14ac:dyDescent="0.3">
      <c r="A19644" t="s">
        <v>109</v>
      </c>
      <c r="B19644" t="s">
        <v>35</v>
      </c>
      <c r="C19644">
        <v>55703</v>
      </c>
      <c r="D19644" t="str">
        <f>VLOOKUP(E19644,Sheet1!C$1:IG$271,MATCH(F19644,Sheet1!C$2:IG$2,0),FALSE)</f>
        <v>..</v>
      </c>
      <c r="E19644" t="str">
        <f>VLOOKUP(A19644,Sheet2!A$2:B$217,2,FALSE)</f>
        <v>Madagascar</v>
      </c>
      <c r="F19644" t="str">
        <f>VLOOKUP(B19644,Sheet2!A$2:B$217,2,FALSE)</f>
        <v>Côte d'Ivoire</v>
      </c>
    </row>
    <row r="19645" spans="1:6" x14ac:dyDescent="0.3">
      <c r="A19645" t="s">
        <v>109</v>
      </c>
      <c r="B19645" t="s">
        <v>36</v>
      </c>
      <c r="C19645">
        <v>662</v>
      </c>
      <c r="D19645" t="str">
        <f>VLOOKUP(E19645,Sheet1!C$1:IG$271,MATCH(F19645,Sheet1!C$2:IG$2,0),FALSE)</f>
        <v>..</v>
      </c>
      <c r="E19645" t="str">
        <f>VLOOKUP(A19645,Sheet2!A$2:B$217,2,FALSE)</f>
        <v>Madagascar</v>
      </c>
      <c r="F19645" t="str">
        <f>VLOOKUP(B19645,Sheet2!A$2:B$217,2,FALSE)</f>
        <v>Chile</v>
      </c>
    </row>
    <row r="19646" spans="1:6" x14ac:dyDescent="0.3">
      <c r="A19646" t="s">
        <v>109</v>
      </c>
      <c r="B19646" t="s">
        <v>37</v>
      </c>
      <c r="C19646">
        <v>39199</v>
      </c>
      <c r="D19646" t="str">
        <f>VLOOKUP(E19646,Sheet1!C$1:IG$271,MATCH(F19646,Sheet1!C$2:IG$2,0),FALSE)</f>
        <v>..</v>
      </c>
      <c r="E19646" t="str">
        <f>VLOOKUP(A19646,Sheet2!A$2:B$217,2,FALSE)</f>
        <v>Madagascar</v>
      </c>
      <c r="F19646" t="str">
        <f>VLOOKUP(B19646,Sheet2!A$2:B$217,2,FALSE)</f>
        <v>Cameroon</v>
      </c>
    </row>
    <row r="19647" spans="1:6" x14ac:dyDescent="0.3">
      <c r="A19647" t="s">
        <v>109</v>
      </c>
      <c r="B19647" t="s">
        <v>38</v>
      </c>
      <c r="C19647">
        <v>1062</v>
      </c>
      <c r="D19647" t="str">
        <f>VLOOKUP(E19647,Sheet1!C$1:IG$271,MATCH(F19647,Sheet1!C$2:IG$2,0),FALSE)</f>
        <v>..</v>
      </c>
      <c r="E19647" t="str">
        <f>VLOOKUP(A19647,Sheet2!A$2:B$217,2,FALSE)</f>
        <v>Madagascar</v>
      </c>
      <c r="F19647" t="str">
        <f>VLOOKUP(B19647,Sheet2!A$2:B$217,2,FALSE)</f>
        <v>Colombia</v>
      </c>
    </row>
    <row r="19648" spans="1:6" x14ac:dyDescent="0.3">
      <c r="A19648" t="s">
        <v>109</v>
      </c>
      <c r="B19648" t="s">
        <v>39</v>
      </c>
      <c r="C19648">
        <v>1357</v>
      </c>
      <c r="D19648" t="str">
        <f>VLOOKUP(E19648,Sheet1!C$1:IG$271,MATCH(F19648,Sheet1!C$2:IG$2,0),FALSE)</f>
        <v>..</v>
      </c>
      <c r="E19648" t="str">
        <f>VLOOKUP(A19648,Sheet2!A$2:B$217,2,FALSE)</f>
        <v>Madagascar</v>
      </c>
      <c r="F19648" t="str">
        <f>VLOOKUP(B19648,Sheet2!A$2:B$217,2,FALSE)</f>
        <v>Costa Rica</v>
      </c>
    </row>
    <row r="19649" spans="1:6" x14ac:dyDescent="0.3">
      <c r="A19649" t="s">
        <v>109</v>
      </c>
      <c r="B19649" t="s">
        <v>40</v>
      </c>
      <c r="C19649">
        <v>4498</v>
      </c>
      <c r="D19649" t="str">
        <f>VLOOKUP(E19649,Sheet1!C$1:IG$271,MATCH(F19649,Sheet1!C$2:IG$2,0),FALSE)</f>
        <v>..</v>
      </c>
      <c r="E19649" t="str">
        <f>VLOOKUP(A19649,Sheet2!A$2:B$217,2,FALSE)</f>
        <v>Madagascar</v>
      </c>
      <c r="F19649" t="str">
        <f>VLOOKUP(B19649,Sheet2!A$2:B$217,2,FALSE)</f>
        <v>Cabo Verde</v>
      </c>
    </row>
    <row r="19650" spans="1:6" x14ac:dyDescent="0.3">
      <c r="A19650" t="s">
        <v>109</v>
      </c>
      <c r="B19650" t="s">
        <v>41</v>
      </c>
      <c r="C19650">
        <v>1352</v>
      </c>
      <c r="D19650" t="str">
        <f>VLOOKUP(E19650,Sheet1!C$1:IG$271,MATCH(F19650,Sheet1!C$2:IG$2,0),FALSE)</f>
        <v>..</v>
      </c>
      <c r="E19650" t="str">
        <f>VLOOKUP(A19650,Sheet2!A$2:B$217,2,FALSE)</f>
        <v>Madagascar</v>
      </c>
      <c r="F19650" t="str">
        <f>VLOOKUP(B19650,Sheet2!A$2:B$217,2,FALSE)</f>
        <v>Curaçao</v>
      </c>
    </row>
    <row r="19651" spans="1:6" x14ac:dyDescent="0.3">
      <c r="A19651" t="s">
        <v>109</v>
      </c>
      <c r="B19651" t="s">
        <v>42</v>
      </c>
      <c r="C19651">
        <v>1188</v>
      </c>
      <c r="D19651" t="str">
        <f>VLOOKUP(E19651,Sheet1!C$1:IG$271,MATCH(F19651,Sheet1!C$2:IG$2,0),FALSE)</f>
        <v>..</v>
      </c>
      <c r="E19651" t="str">
        <f>VLOOKUP(A19651,Sheet2!A$2:B$217,2,FALSE)</f>
        <v>Madagascar</v>
      </c>
      <c r="F19651" t="str">
        <f>VLOOKUP(B19651,Sheet2!A$2:B$217,2,FALSE)</f>
        <v>Cyprus</v>
      </c>
    </row>
    <row r="19652" spans="1:6" x14ac:dyDescent="0.3">
      <c r="A19652" t="s">
        <v>109</v>
      </c>
      <c r="B19652" t="s">
        <v>43</v>
      </c>
      <c r="C19652">
        <v>329</v>
      </c>
      <c r="D19652" t="str">
        <f>VLOOKUP(E19652,Sheet1!C$1:IG$271,MATCH(F19652,Sheet1!C$2:IG$2,0),FALSE)</f>
        <v>..</v>
      </c>
      <c r="E19652" t="str">
        <f>VLOOKUP(A19652,Sheet2!A$2:B$217,2,FALSE)</f>
        <v>Madagascar</v>
      </c>
      <c r="F19652" t="str">
        <f>VLOOKUP(B19652,Sheet2!A$2:B$217,2,FALSE)</f>
        <v>Czechia</v>
      </c>
    </row>
    <row r="19653" spans="1:6" x14ac:dyDescent="0.3">
      <c r="A19653" t="s">
        <v>109</v>
      </c>
      <c r="B19653" t="s">
        <v>44</v>
      </c>
      <c r="C19653">
        <v>3389</v>
      </c>
      <c r="D19653" t="str">
        <f>VLOOKUP(E19653,Sheet1!C$1:IG$271,MATCH(F19653,Sheet1!C$2:IG$2,0),FALSE)</f>
        <v>..</v>
      </c>
      <c r="E19653" t="str">
        <f>VLOOKUP(A19653,Sheet2!A$2:B$217,2,FALSE)</f>
        <v>Madagascar</v>
      </c>
      <c r="F19653" t="str">
        <f>VLOOKUP(B19653,Sheet2!A$2:B$217,2,FALSE)</f>
        <v>Germany</v>
      </c>
    </row>
    <row r="19654" spans="1:6" x14ac:dyDescent="0.3">
      <c r="A19654" t="s">
        <v>109</v>
      </c>
      <c r="B19654" t="s">
        <v>45</v>
      </c>
      <c r="C19654">
        <v>40243</v>
      </c>
      <c r="D19654" t="str">
        <f>VLOOKUP(E19654,Sheet1!C$1:IG$271,MATCH(F19654,Sheet1!C$2:IG$2,0),FALSE)</f>
        <v>..</v>
      </c>
      <c r="E19654" t="str">
        <f>VLOOKUP(A19654,Sheet2!A$2:B$217,2,FALSE)</f>
        <v>Madagascar</v>
      </c>
      <c r="F19654" t="str">
        <f>VLOOKUP(B19654,Sheet2!A$2:B$217,2,FALSE)</f>
        <v>Djibouti</v>
      </c>
    </row>
    <row r="19655" spans="1:6" x14ac:dyDescent="0.3">
      <c r="A19655" t="s">
        <v>109</v>
      </c>
      <c r="B19655" t="s">
        <v>46</v>
      </c>
      <c r="C19655">
        <v>399</v>
      </c>
      <c r="D19655" t="str">
        <f>VLOOKUP(E19655,Sheet1!C$1:IG$271,MATCH(F19655,Sheet1!C$2:IG$2,0),FALSE)</f>
        <v>..</v>
      </c>
      <c r="E19655" t="str">
        <f>VLOOKUP(A19655,Sheet2!A$2:B$217,2,FALSE)</f>
        <v>Madagascar</v>
      </c>
      <c r="F19655" t="str">
        <f>VLOOKUP(B19655,Sheet2!A$2:B$217,2,FALSE)</f>
        <v>Denmark</v>
      </c>
    </row>
    <row r="19656" spans="1:6" x14ac:dyDescent="0.3">
      <c r="A19656" t="s">
        <v>109</v>
      </c>
      <c r="B19656" t="s">
        <v>47</v>
      </c>
      <c r="C19656">
        <v>4614</v>
      </c>
      <c r="D19656" t="str">
        <f>VLOOKUP(E19656,Sheet1!C$1:IG$271,MATCH(F19656,Sheet1!C$2:IG$2,0),FALSE)</f>
        <v>..</v>
      </c>
      <c r="E19656" t="str">
        <f>VLOOKUP(A19656,Sheet2!A$2:B$217,2,FALSE)</f>
        <v>Madagascar</v>
      </c>
      <c r="F19656" t="str">
        <f>VLOOKUP(B19656,Sheet2!A$2:B$217,2,FALSE)</f>
        <v>Dominican Republic</v>
      </c>
    </row>
    <row r="19657" spans="1:6" x14ac:dyDescent="0.3">
      <c r="A19657" t="s">
        <v>109</v>
      </c>
      <c r="B19657" t="s">
        <v>48</v>
      </c>
      <c r="C19657">
        <v>5105</v>
      </c>
      <c r="D19657" t="str">
        <f>VLOOKUP(E19657,Sheet1!C$1:IG$271,MATCH(F19657,Sheet1!C$2:IG$2,0),FALSE)</f>
        <v>..</v>
      </c>
      <c r="E19657" t="str">
        <f>VLOOKUP(A19657,Sheet2!A$2:B$217,2,FALSE)</f>
        <v>Madagascar</v>
      </c>
      <c r="F19657" t="str">
        <f>VLOOKUP(B19657,Sheet2!A$2:B$217,2,FALSE)</f>
        <v>Algeria</v>
      </c>
    </row>
    <row r="19658" spans="1:6" x14ac:dyDescent="0.3">
      <c r="A19658" t="s">
        <v>109</v>
      </c>
      <c r="B19658" t="s">
        <v>49</v>
      </c>
      <c r="C19658">
        <v>844</v>
      </c>
      <c r="D19658" t="str">
        <f>VLOOKUP(E19658,Sheet1!C$1:IG$271,MATCH(F19658,Sheet1!C$2:IG$2,0),FALSE)</f>
        <v>..</v>
      </c>
      <c r="E19658" t="str">
        <f>VLOOKUP(A19658,Sheet2!A$2:B$217,2,FALSE)</f>
        <v>Madagascar</v>
      </c>
      <c r="F19658" t="str">
        <f>VLOOKUP(B19658,Sheet2!A$2:B$217,2,FALSE)</f>
        <v>Ecuador</v>
      </c>
    </row>
    <row r="19659" spans="1:6" x14ac:dyDescent="0.3">
      <c r="A19659" t="s">
        <v>109</v>
      </c>
      <c r="B19659" t="s">
        <v>50</v>
      </c>
      <c r="C19659">
        <v>302</v>
      </c>
      <c r="D19659" t="str">
        <f>VLOOKUP(E19659,Sheet1!C$1:IG$271,MATCH(F19659,Sheet1!C$2:IG$2,0),FALSE)</f>
        <v>..</v>
      </c>
      <c r="E19659" t="str">
        <f>VLOOKUP(A19659,Sheet2!A$2:B$217,2,FALSE)</f>
        <v>Madagascar</v>
      </c>
      <c r="F19659" t="str">
        <f>VLOOKUP(B19659,Sheet2!A$2:B$217,2,FALSE)</f>
        <v>Estonia</v>
      </c>
    </row>
    <row r="19660" spans="1:6" x14ac:dyDescent="0.3">
      <c r="A19660" t="s">
        <v>109</v>
      </c>
      <c r="B19660" t="s">
        <v>51</v>
      </c>
      <c r="C19660">
        <v>1390</v>
      </c>
      <c r="D19660" t="str">
        <f>VLOOKUP(E19660,Sheet1!C$1:IG$271,MATCH(F19660,Sheet1!C$2:IG$2,0),FALSE)</f>
        <v>..</v>
      </c>
      <c r="E19660" t="str">
        <f>VLOOKUP(A19660,Sheet2!A$2:B$217,2,FALSE)</f>
        <v>Madagascar</v>
      </c>
      <c r="F19660" t="str">
        <f>VLOOKUP(B19660,Sheet2!A$2:B$217,2,FALSE)</f>
        <v>Egypt</v>
      </c>
    </row>
    <row r="19661" spans="1:6" x14ac:dyDescent="0.3">
      <c r="A19661" t="s">
        <v>109</v>
      </c>
      <c r="B19661" t="s">
        <v>52</v>
      </c>
      <c r="C19661">
        <v>823</v>
      </c>
      <c r="D19661" t="str">
        <f>VLOOKUP(E19661,Sheet1!C$1:IG$271,MATCH(F19661,Sheet1!C$2:IG$2,0),FALSE)</f>
        <v>..</v>
      </c>
      <c r="E19661" t="str">
        <f>VLOOKUP(A19661,Sheet2!A$2:B$217,2,FALSE)</f>
        <v>Madagascar</v>
      </c>
      <c r="F19661" t="str">
        <f>VLOOKUP(B19661,Sheet2!A$2:B$217,2,FALSE)</f>
        <v>Spain</v>
      </c>
    </row>
    <row r="19662" spans="1:6" x14ac:dyDescent="0.3">
      <c r="A19662" t="s">
        <v>109</v>
      </c>
      <c r="B19662" t="s">
        <v>53</v>
      </c>
      <c r="C19662">
        <v>2334</v>
      </c>
      <c r="D19662" t="str">
        <f>VLOOKUP(E19662,Sheet1!C$1:IG$271,MATCH(F19662,Sheet1!C$2:IG$2,0),FALSE)</f>
        <v>..</v>
      </c>
      <c r="E19662" t="str">
        <f>VLOOKUP(A19662,Sheet2!A$2:B$217,2,FALSE)</f>
        <v>Madagascar</v>
      </c>
      <c r="F19662" t="str">
        <f>VLOOKUP(B19662,Sheet2!A$2:B$217,2,FALSE)</f>
        <v>Ethiopia</v>
      </c>
    </row>
    <row r="19663" spans="1:6" x14ac:dyDescent="0.3">
      <c r="A19663" t="s">
        <v>109</v>
      </c>
      <c r="B19663" t="s">
        <v>54</v>
      </c>
      <c r="C19663">
        <v>356</v>
      </c>
      <c r="D19663" t="str">
        <f>VLOOKUP(E19663,Sheet1!C$1:IG$271,MATCH(F19663,Sheet1!C$2:IG$2,0),FALSE)</f>
        <v>..</v>
      </c>
      <c r="E19663" t="str">
        <f>VLOOKUP(A19663,Sheet2!A$2:B$217,2,FALSE)</f>
        <v>Madagascar</v>
      </c>
      <c r="F19663" t="str">
        <f>VLOOKUP(B19663,Sheet2!A$2:B$217,2,FALSE)</f>
        <v>Finland</v>
      </c>
    </row>
    <row r="19664" spans="1:6" x14ac:dyDescent="0.3">
      <c r="A19664" t="s">
        <v>109</v>
      </c>
      <c r="B19664" t="s">
        <v>55</v>
      </c>
      <c r="C19664">
        <v>5722</v>
      </c>
      <c r="D19664" t="str">
        <f>VLOOKUP(E19664,Sheet1!C$1:IG$271,MATCH(F19664,Sheet1!C$2:IG$2,0),FALSE)</f>
        <v>..</v>
      </c>
      <c r="E19664" t="str">
        <f>VLOOKUP(A19664,Sheet2!A$2:B$217,2,FALSE)</f>
        <v>Madagascar</v>
      </c>
      <c r="F19664" t="str">
        <f>VLOOKUP(B19664,Sheet2!A$2:B$217,2,FALSE)</f>
        <v>Fiji</v>
      </c>
    </row>
    <row r="19665" spans="1:6" x14ac:dyDescent="0.3">
      <c r="A19665" t="s">
        <v>109</v>
      </c>
      <c r="B19665" t="s">
        <v>56</v>
      </c>
      <c r="C19665">
        <v>23999</v>
      </c>
      <c r="D19665">
        <f>VLOOKUP(E19665,Sheet1!C$1:IG$271,MATCH(F19665,Sheet1!C$2:IG$2,0),FALSE)</f>
        <v>9443</v>
      </c>
      <c r="E19665" t="str">
        <f>VLOOKUP(A19665,Sheet2!A$2:B$217,2,FALSE)</f>
        <v>Madagascar</v>
      </c>
      <c r="F19665" t="str">
        <f>VLOOKUP(B19665,Sheet2!A$2:B$217,2,FALSE)</f>
        <v>France</v>
      </c>
    </row>
    <row r="19666" spans="1:6" x14ac:dyDescent="0.3">
      <c r="A19666" t="s">
        <v>109</v>
      </c>
      <c r="B19666" t="s">
        <v>57</v>
      </c>
      <c r="C19666">
        <v>42852</v>
      </c>
      <c r="D19666" t="str">
        <f>VLOOKUP(E19666,Sheet1!C$1:IG$271,MATCH(F19666,Sheet1!C$2:IG$2,0),FALSE)</f>
        <v>..</v>
      </c>
      <c r="E19666" t="str">
        <f>VLOOKUP(A19666,Sheet2!A$2:B$217,2,FALSE)</f>
        <v>Madagascar</v>
      </c>
      <c r="F19666" t="str">
        <f>VLOOKUP(B19666,Sheet2!A$2:B$217,2,FALSE)</f>
        <v>Gabon</v>
      </c>
    </row>
    <row r="19667" spans="1:6" x14ac:dyDescent="0.3">
      <c r="A19667" t="s">
        <v>109</v>
      </c>
      <c r="B19667" t="s">
        <v>58</v>
      </c>
      <c r="C19667">
        <v>502</v>
      </c>
      <c r="D19667" t="str">
        <f>VLOOKUP(E19667,Sheet1!C$1:IG$271,MATCH(F19667,Sheet1!C$2:IG$2,0),FALSE)</f>
        <v>..</v>
      </c>
      <c r="E19667" t="str">
        <f>VLOOKUP(A19667,Sheet2!A$2:B$217,2,FALSE)</f>
        <v>Madagascar</v>
      </c>
      <c r="F19667" t="str">
        <f>VLOOKUP(B19667,Sheet2!A$2:B$217,2,FALSE)</f>
        <v>United Kingdom</v>
      </c>
    </row>
    <row r="19668" spans="1:6" x14ac:dyDescent="0.3">
      <c r="A19668" t="s">
        <v>109</v>
      </c>
      <c r="B19668" t="s">
        <v>59</v>
      </c>
      <c r="C19668">
        <v>2375</v>
      </c>
      <c r="D19668" t="str">
        <f>VLOOKUP(E19668,Sheet1!C$1:IG$271,MATCH(F19668,Sheet1!C$2:IG$2,0),FALSE)</f>
        <v>..</v>
      </c>
      <c r="E19668" t="str">
        <f>VLOOKUP(A19668,Sheet2!A$2:B$217,2,FALSE)</f>
        <v>Madagascar</v>
      </c>
      <c r="F19668" t="str">
        <f>VLOOKUP(B19668,Sheet2!A$2:B$217,2,FALSE)</f>
        <v>Grenada</v>
      </c>
    </row>
    <row r="19669" spans="1:6" x14ac:dyDescent="0.3">
      <c r="A19669" t="s">
        <v>109</v>
      </c>
      <c r="B19669" t="s">
        <v>60</v>
      </c>
      <c r="C19669">
        <v>593</v>
      </c>
      <c r="D19669" t="str">
        <f>VLOOKUP(E19669,Sheet1!C$1:IG$271,MATCH(F19669,Sheet1!C$2:IG$2,0),FALSE)</f>
        <v>..</v>
      </c>
      <c r="E19669" t="str">
        <f>VLOOKUP(A19669,Sheet2!A$2:B$217,2,FALSE)</f>
        <v>Madagascar</v>
      </c>
      <c r="F19669" t="str">
        <f>VLOOKUP(B19669,Sheet2!A$2:B$217,2,FALSE)</f>
        <v>Georgia</v>
      </c>
    </row>
    <row r="19670" spans="1:6" x14ac:dyDescent="0.3">
      <c r="A19670" t="s">
        <v>109</v>
      </c>
      <c r="B19670" t="s">
        <v>61</v>
      </c>
      <c r="C19670">
        <v>22866</v>
      </c>
      <c r="D19670" t="e">
        <f>VLOOKUP(E19670,Sheet1!C$1:IG$271,MATCH(F19670,Sheet1!C$2:IG$2,0),FALSE)</f>
        <v>#N/A</v>
      </c>
      <c r="E19670" t="str">
        <f>VLOOKUP(A19670,Sheet2!A$2:B$217,2,FALSE)</f>
        <v>Madagascar</v>
      </c>
      <c r="F19670" t="e">
        <f>VLOOKUP(B19670,Sheet2!A$2:B$217,2,FALSE)</f>
        <v>#N/A</v>
      </c>
    </row>
    <row r="19671" spans="1:6" x14ac:dyDescent="0.3">
      <c r="A19671" t="s">
        <v>109</v>
      </c>
      <c r="B19671" t="s">
        <v>62</v>
      </c>
      <c r="C19671">
        <v>11833</v>
      </c>
      <c r="D19671" t="str">
        <f>VLOOKUP(E19671,Sheet1!C$1:IG$271,MATCH(F19671,Sheet1!C$2:IG$2,0),FALSE)</f>
        <v>..</v>
      </c>
      <c r="E19671" t="str">
        <f>VLOOKUP(A19671,Sheet2!A$2:B$217,2,FALSE)</f>
        <v>Madagascar</v>
      </c>
      <c r="F19671" t="str">
        <f>VLOOKUP(B19671,Sheet2!A$2:B$217,2,FALSE)</f>
        <v>Ghana</v>
      </c>
    </row>
    <row r="19672" spans="1:6" x14ac:dyDescent="0.3">
      <c r="A19672" t="s">
        <v>109</v>
      </c>
      <c r="B19672" t="s">
        <v>63</v>
      </c>
      <c r="C19672">
        <v>10272</v>
      </c>
      <c r="D19672" t="str">
        <f>VLOOKUP(E19672,Sheet1!C$1:IG$271,MATCH(F19672,Sheet1!C$2:IG$2,0),FALSE)</f>
        <v>..</v>
      </c>
      <c r="E19672" t="str">
        <f>VLOOKUP(A19672,Sheet2!A$2:B$217,2,FALSE)</f>
        <v>Madagascar</v>
      </c>
      <c r="F19672" t="str">
        <f>VLOOKUP(B19672,Sheet2!A$2:B$217,2,FALSE)</f>
        <v>Gambia</v>
      </c>
    </row>
    <row r="19673" spans="1:6" x14ac:dyDescent="0.3">
      <c r="A19673" t="s">
        <v>109</v>
      </c>
      <c r="B19673" t="s">
        <v>64</v>
      </c>
      <c r="C19673">
        <v>37092</v>
      </c>
      <c r="D19673" t="str">
        <f>VLOOKUP(E19673,Sheet1!C$1:IG$271,MATCH(F19673,Sheet1!C$2:IG$2,0),FALSE)</f>
        <v>..</v>
      </c>
      <c r="E19673" t="str">
        <f>VLOOKUP(A19673,Sheet2!A$2:B$217,2,FALSE)</f>
        <v>Madagascar</v>
      </c>
      <c r="F19673" t="str">
        <f>VLOOKUP(B19673,Sheet2!A$2:B$217,2,FALSE)</f>
        <v>Guinea</v>
      </c>
    </row>
    <row r="19674" spans="1:6" x14ac:dyDescent="0.3">
      <c r="A19674" t="s">
        <v>109</v>
      </c>
      <c r="B19674" t="s">
        <v>65</v>
      </c>
      <c r="C19674">
        <v>16264</v>
      </c>
      <c r="D19674" t="e">
        <f>VLOOKUP(E19674,Sheet1!C$1:IG$271,MATCH(F19674,Sheet1!C$2:IG$2,0),FALSE)</f>
        <v>#N/A</v>
      </c>
      <c r="E19674" t="str">
        <f>VLOOKUP(A19674,Sheet2!A$2:B$217,2,FALSE)</f>
        <v>Madagascar</v>
      </c>
      <c r="F19674" t="e">
        <f>VLOOKUP(B19674,Sheet2!A$2:B$217,2,FALSE)</f>
        <v>#N/A</v>
      </c>
    </row>
    <row r="19675" spans="1:6" x14ac:dyDescent="0.3">
      <c r="A19675" t="s">
        <v>109</v>
      </c>
      <c r="B19675" t="s">
        <v>66</v>
      </c>
      <c r="C19675">
        <v>27145</v>
      </c>
      <c r="D19675" t="str">
        <f>VLOOKUP(E19675,Sheet1!C$1:IG$271,MATCH(F19675,Sheet1!C$2:IG$2,0),FALSE)</f>
        <v>..</v>
      </c>
      <c r="E19675" t="str">
        <f>VLOOKUP(A19675,Sheet2!A$2:B$217,2,FALSE)</f>
        <v>Madagascar</v>
      </c>
      <c r="F19675" t="str">
        <f>VLOOKUP(B19675,Sheet2!A$2:B$217,2,FALSE)</f>
        <v>Equatorial Guinea</v>
      </c>
    </row>
    <row r="19676" spans="1:6" x14ac:dyDescent="0.3">
      <c r="A19676" t="s">
        <v>109</v>
      </c>
      <c r="B19676" t="s">
        <v>67</v>
      </c>
      <c r="C19676">
        <v>772</v>
      </c>
      <c r="D19676" t="str">
        <f>VLOOKUP(E19676,Sheet1!C$1:IG$271,MATCH(F19676,Sheet1!C$2:IG$2,0),FALSE)</f>
        <v>..</v>
      </c>
      <c r="E19676" t="str">
        <f>VLOOKUP(A19676,Sheet2!A$2:B$217,2,FALSE)</f>
        <v>Madagascar</v>
      </c>
      <c r="F19676" t="str">
        <f>VLOOKUP(B19676,Sheet2!A$2:B$217,2,FALSE)</f>
        <v>Greece</v>
      </c>
    </row>
    <row r="19677" spans="1:6" x14ac:dyDescent="0.3">
      <c r="A19677" t="s">
        <v>109</v>
      </c>
      <c r="B19677" t="s">
        <v>68</v>
      </c>
      <c r="C19677">
        <v>727</v>
      </c>
      <c r="D19677" t="str">
        <f>VLOOKUP(E19677,Sheet1!C$1:IG$271,MATCH(F19677,Sheet1!C$2:IG$2,0),FALSE)</f>
        <v>..</v>
      </c>
      <c r="E19677" t="str">
        <f>VLOOKUP(A19677,Sheet2!A$2:B$217,2,FALSE)</f>
        <v>Madagascar</v>
      </c>
      <c r="F19677" t="str">
        <f>VLOOKUP(B19677,Sheet2!A$2:B$217,2,FALSE)</f>
        <v>Guatemala</v>
      </c>
    </row>
    <row r="19678" spans="1:6" x14ac:dyDescent="0.3">
      <c r="A19678" t="s">
        <v>109</v>
      </c>
      <c r="B19678" t="s">
        <v>69</v>
      </c>
      <c r="C19678">
        <v>377</v>
      </c>
      <c r="D19678" t="str">
        <f>VLOOKUP(E19678,Sheet1!C$1:IG$271,MATCH(F19678,Sheet1!C$2:IG$2,0),FALSE)</f>
        <v>..</v>
      </c>
      <c r="E19678" t="str">
        <f>VLOOKUP(A19678,Sheet2!A$2:B$217,2,FALSE)</f>
        <v>Madagascar</v>
      </c>
      <c r="F19678" t="str">
        <f>VLOOKUP(B19678,Sheet2!A$2:B$217,2,FALSE)</f>
        <v>Guam</v>
      </c>
    </row>
    <row r="19679" spans="1:6" x14ac:dyDescent="0.3">
      <c r="A19679" t="s">
        <v>109</v>
      </c>
      <c r="B19679" t="s">
        <v>70</v>
      </c>
      <c r="C19679">
        <v>13056</v>
      </c>
      <c r="D19679" t="str">
        <f>VLOOKUP(E19679,Sheet1!C$1:IG$271,MATCH(F19679,Sheet1!C$2:IG$2,0),FALSE)</f>
        <v>..</v>
      </c>
      <c r="E19679" t="str">
        <f>VLOOKUP(A19679,Sheet2!A$2:B$217,2,FALSE)</f>
        <v>Madagascar</v>
      </c>
      <c r="F19679" t="str">
        <f>VLOOKUP(B19679,Sheet2!A$2:B$217,2,FALSE)</f>
        <v>Guinea-Bissau</v>
      </c>
    </row>
    <row r="19680" spans="1:6" x14ac:dyDescent="0.3">
      <c r="A19680" t="s">
        <v>109</v>
      </c>
      <c r="B19680" t="s">
        <v>71</v>
      </c>
      <c r="C19680">
        <v>5805</v>
      </c>
      <c r="D19680" t="str">
        <f>VLOOKUP(E19680,Sheet1!C$1:IG$271,MATCH(F19680,Sheet1!C$2:IG$2,0),FALSE)</f>
        <v>..</v>
      </c>
      <c r="E19680" t="str">
        <f>VLOOKUP(A19680,Sheet2!A$2:B$217,2,FALSE)</f>
        <v>Madagascar</v>
      </c>
      <c r="F19680" t="str">
        <f>VLOOKUP(B19680,Sheet2!A$2:B$217,2,FALSE)</f>
        <v>Guyana</v>
      </c>
    </row>
    <row r="19681" spans="1:6" x14ac:dyDescent="0.3">
      <c r="A19681" t="s">
        <v>109</v>
      </c>
      <c r="B19681" t="s">
        <v>72</v>
      </c>
      <c r="C19681">
        <v>574</v>
      </c>
      <c r="D19681" t="str">
        <f>VLOOKUP(E19681,Sheet1!C$1:IG$271,MATCH(F19681,Sheet1!C$2:IG$2,0),FALSE)</f>
        <v>..</v>
      </c>
      <c r="E19681" t="str">
        <f>VLOOKUP(A19681,Sheet2!A$2:B$217,2,FALSE)</f>
        <v>Madagascar</v>
      </c>
      <c r="F19681" t="str">
        <f>VLOOKUP(B19681,Sheet2!A$2:B$217,2,FALSE)</f>
        <v>China, Hong Kong SAR</v>
      </c>
    </row>
    <row r="19682" spans="1:6" x14ac:dyDescent="0.3">
      <c r="A19682" t="s">
        <v>109</v>
      </c>
      <c r="B19682" t="s">
        <v>73</v>
      </c>
      <c r="C19682">
        <v>1313</v>
      </c>
      <c r="D19682" t="str">
        <f>VLOOKUP(E19682,Sheet1!C$1:IG$271,MATCH(F19682,Sheet1!C$2:IG$2,0),FALSE)</f>
        <v>..</v>
      </c>
      <c r="E19682" t="str">
        <f>VLOOKUP(A19682,Sheet2!A$2:B$217,2,FALSE)</f>
        <v>Madagascar</v>
      </c>
      <c r="F19682" t="str">
        <f>VLOOKUP(B19682,Sheet2!A$2:B$217,2,FALSE)</f>
        <v>Honduras</v>
      </c>
    </row>
    <row r="19683" spans="1:6" x14ac:dyDescent="0.3">
      <c r="A19683" t="s">
        <v>109</v>
      </c>
      <c r="B19683" t="s">
        <v>74</v>
      </c>
      <c r="C19683">
        <v>588</v>
      </c>
      <c r="D19683" t="str">
        <f>VLOOKUP(E19683,Sheet1!C$1:IG$271,MATCH(F19683,Sheet1!C$2:IG$2,0),FALSE)</f>
        <v>..</v>
      </c>
      <c r="E19683" t="str">
        <f>VLOOKUP(A19683,Sheet2!A$2:B$217,2,FALSE)</f>
        <v>Madagascar</v>
      </c>
      <c r="F19683" t="str">
        <f>VLOOKUP(B19683,Sheet2!A$2:B$217,2,FALSE)</f>
        <v>Croatia</v>
      </c>
    </row>
    <row r="19684" spans="1:6" x14ac:dyDescent="0.3">
      <c r="A19684" t="s">
        <v>109</v>
      </c>
      <c r="B19684" t="s">
        <v>75</v>
      </c>
      <c r="C19684">
        <v>21234</v>
      </c>
      <c r="D19684" t="str">
        <f>VLOOKUP(E19684,Sheet1!C$1:IG$271,MATCH(F19684,Sheet1!C$2:IG$2,0),FALSE)</f>
        <v>..</v>
      </c>
      <c r="E19684" t="str">
        <f>VLOOKUP(A19684,Sheet2!A$2:B$217,2,FALSE)</f>
        <v>Madagascar</v>
      </c>
      <c r="F19684" t="str">
        <f>VLOOKUP(B19684,Sheet2!A$2:B$217,2,FALSE)</f>
        <v>Haiti</v>
      </c>
    </row>
    <row r="19685" spans="1:6" x14ac:dyDescent="0.3">
      <c r="A19685" t="s">
        <v>109</v>
      </c>
      <c r="B19685" t="s">
        <v>76</v>
      </c>
      <c r="C19685">
        <v>432</v>
      </c>
      <c r="D19685" t="str">
        <f>VLOOKUP(E19685,Sheet1!C$1:IG$271,MATCH(F19685,Sheet1!C$2:IG$2,0),FALSE)</f>
        <v>..</v>
      </c>
      <c r="E19685" t="str">
        <f>VLOOKUP(A19685,Sheet2!A$2:B$217,2,FALSE)</f>
        <v>Madagascar</v>
      </c>
      <c r="F19685" t="str">
        <f>VLOOKUP(B19685,Sheet2!A$2:B$217,2,FALSE)</f>
        <v>Hungary</v>
      </c>
    </row>
    <row r="19686" spans="1:6" x14ac:dyDescent="0.3">
      <c r="A19686" t="s">
        <v>109</v>
      </c>
      <c r="B19686" t="s">
        <v>77</v>
      </c>
      <c r="C19686">
        <v>880</v>
      </c>
      <c r="D19686" t="str">
        <f>VLOOKUP(E19686,Sheet1!C$1:IG$271,MATCH(F19686,Sheet1!C$2:IG$2,0),FALSE)</f>
        <v>..</v>
      </c>
      <c r="E19686" t="str">
        <f>VLOOKUP(A19686,Sheet2!A$2:B$217,2,FALSE)</f>
        <v>Madagascar</v>
      </c>
      <c r="F19686" t="str">
        <f>VLOOKUP(B19686,Sheet2!A$2:B$217,2,FALSE)</f>
        <v>Indonesia</v>
      </c>
    </row>
    <row r="19687" spans="1:6" x14ac:dyDescent="0.3">
      <c r="A19687" t="s">
        <v>109</v>
      </c>
      <c r="B19687" t="s">
        <v>78</v>
      </c>
      <c r="C19687">
        <v>401</v>
      </c>
      <c r="D19687" t="str">
        <f>VLOOKUP(E19687,Sheet1!C$1:IG$271,MATCH(F19687,Sheet1!C$2:IG$2,0),FALSE)</f>
        <v>..</v>
      </c>
      <c r="E19687" t="str">
        <f>VLOOKUP(A19687,Sheet2!A$2:B$217,2,FALSE)</f>
        <v>Madagascar</v>
      </c>
      <c r="F19687" t="str">
        <f>VLOOKUP(B19687,Sheet2!A$2:B$217,2,FALSE)</f>
        <v>Ireland</v>
      </c>
    </row>
    <row r="19688" spans="1:6" x14ac:dyDescent="0.3">
      <c r="A19688" t="s">
        <v>109</v>
      </c>
      <c r="B19688" t="s">
        <v>79</v>
      </c>
      <c r="C19688">
        <v>180</v>
      </c>
      <c r="D19688" t="str">
        <f>VLOOKUP(E19688,Sheet1!C$1:IG$271,MATCH(F19688,Sheet1!C$2:IG$2,0),FALSE)</f>
        <v>..</v>
      </c>
      <c r="E19688" t="str">
        <f>VLOOKUP(A19688,Sheet2!A$2:B$217,2,FALSE)</f>
        <v>Madagascar</v>
      </c>
      <c r="F19688" t="str">
        <f>VLOOKUP(B19688,Sheet2!A$2:B$217,2,FALSE)</f>
        <v>Isle of Man</v>
      </c>
    </row>
    <row r="19689" spans="1:6" x14ac:dyDescent="0.3">
      <c r="A19689" t="s">
        <v>109</v>
      </c>
      <c r="B19689" t="s">
        <v>80</v>
      </c>
      <c r="C19689">
        <v>1090</v>
      </c>
      <c r="D19689">
        <f>VLOOKUP(E19689,Sheet1!C$1:IG$271,MATCH(F19689,Sheet1!C$2:IG$2,0),FALSE)</f>
        <v>1668</v>
      </c>
      <c r="E19689" t="str">
        <f>VLOOKUP(A19689,Sheet2!A$2:B$217,2,FALSE)</f>
        <v>Madagascar</v>
      </c>
      <c r="F19689" t="str">
        <f>VLOOKUP(B19689,Sheet2!A$2:B$217,2,FALSE)</f>
        <v>India</v>
      </c>
    </row>
    <row r="19690" spans="1:6" x14ac:dyDescent="0.3">
      <c r="A19690" t="s">
        <v>109</v>
      </c>
      <c r="B19690" t="s">
        <v>81</v>
      </c>
      <c r="C19690">
        <v>525</v>
      </c>
      <c r="D19690" t="str">
        <f>VLOOKUP(E19690,Sheet1!C$1:IG$271,MATCH(F19690,Sheet1!C$2:IG$2,0),FALSE)</f>
        <v>..</v>
      </c>
      <c r="E19690" t="str">
        <f>VLOOKUP(A19690,Sheet2!A$2:B$217,2,FALSE)</f>
        <v>Madagascar</v>
      </c>
      <c r="F19690" t="str">
        <f>VLOOKUP(B19690,Sheet2!A$2:B$217,2,FALSE)</f>
        <v>Iceland</v>
      </c>
    </row>
    <row r="19691" spans="1:6" x14ac:dyDescent="0.3">
      <c r="A19691" t="s">
        <v>109</v>
      </c>
      <c r="B19691" t="s">
        <v>82</v>
      </c>
      <c r="C19691">
        <v>2052</v>
      </c>
      <c r="D19691" t="str">
        <f>VLOOKUP(E19691,Sheet1!C$1:IG$271,MATCH(F19691,Sheet1!C$2:IG$2,0),FALSE)</f>
        <v>..</v>
      </c>
      <c r="E19691" t="str">
        <f>VLOOKUP(A19691,Sheet2!A$2:B$217,2,FALSE)</f>
        <v>Madagascar</v>
      </c>
      <c r="F19691" t="str">
        <f>VLOOKUP(B19691,Sheet2!A$2:B$217,2,FALSE)</f>
        <v>Italy</v>
      </c>
    </row>
    <row r="19692" spans="1:6" x14ac:dyDescent="0.3">
      <c r="A19692" t="s">
        <v>109</v>
      </c>
      <c r="B19692" t="s">
        <v>83</v>
      </c>
      <c r="C19692">
        <v>800</v>
      </c>
      <c r="D19692" t="e">
        <f>VLOOKUP(E19692,Sheet1!C$1:IG$271,MATCH(F19692,Sheet1!C$2:IG$2,0),FALSE)</f>
        <v>#N/A</v>
      </c>
      <c r="E19692" t="str">
        <f>VLOOKUP(A19692,Sheet2!A$2:B$217,2,FALSE)</f>
        <v>Madagascar</v>
      </c>
      <c r="F19692" t="e">
        <f>VLOOKUP(B19692,Sheet2!A$2:B$217,2,FALSE)</f>
        <v>#N/A</v>
      </c>
    </row>
    <row r="19693" spans="1:6" x14ac:dyDescent="0.3">
      <c r="A19693" t="s">
        <v>109</v>
      </c>
      <c r="B19693" t="s">
        <v>84</v>
      </c>
      <c r="C19693">
        <v>3601</v>
      </c>
      <c r="D19693" t="str">
        <f>VLOOKUP(E19693,Sheet1!C$1:IG$271,MATCH(F19693,Sheet1!C$2:IG$2,0),FALSE)</f>
        <v>..</v>
      </c>
      <c r="E19693" t="str">
        <f>VLOOKUP(A19693,Sheet2!A$2:B$217,2,FALSE)</f>
        <v>Madagascar</v>
      </c>
      <c r="F19693" t="str">
        <f>VLOOKUP(B19693,Sheet2!A$2:B$217,2,FALSE)</f>
        <v>Jamaica</v>
      </c>
    </row>
    <row r="19694" spans="1:6" x14ac:dyDescent="0.3">
      <c r="A19694" t="s">
        <v>109</v>
      </c>
      <c r="B19694" t="s">
        <v>85</v>
      </c>
      <c r="C19694">
        <v>1250</v>
      </c>
      <c r="D19694" t="str">
        <f>VLOOKUP(E19694,Sheet1!C$1:IG$271,MATCH(F19694,Sheet1!C$2:IG$2,0),FALSE)</f>
        <v>..</v>
      </c>
      <c r="E19694" t="str">
        <f>VLOOKUP(A19694,Sheet2!A$2:B$217,2,FALSE)</f>
        <v>Madagascar</v>
      </c>
      <c r="F19694" t="str">
        <f>VLOOKUP(B19694,Sheet2!A$2:B$217,2,FALSE)</f>
        <v>Jordan</v>
      </c>
    </row>
    <row r="19695" spans="1:6" x14ac:dyDescent="0.3">
      <c r="A19695" t="s">
        <v>109</v>
      </c>
      <c r="B19695" t="s">
        <v>86</v>
      </c>
      <c r="C19695">
        <v>296</v>
      </c>
      <c r="D19695" t="str">
        <f>VLOOKUP(E19695,Sheet1!C$1:IG$271,MATCH(F19695,Sheet1!C$2:IG$2,0),FALSE)</f>
        <v>..</v>
      </c>
      <c r="E19695" t="str">
        <f>VLOOKUP(A19695,Sheet2!A$2:B$217,2,FALSE)</f>
        <v>Madagascar</v>
      </c>
      <c r="F19695" t="str">
        <f>VLOOKUP(B19695,Sheet2!A$2:B$217,2,FALSE)</f>
        <v>Japan</v>
      </c>
    </row>
    <row r="19696" spans="1:6" x14ac:dyDescent="0.3">
      <c r="A19696" t="s">
        <v>109</v>
      </c>
      <c r="B19696" t="s">
        <v>87</v>
      </c>
      <c r="C19696">
        <v>16737</v>
      </c>
      <c r="D19696" t="str">
        <f>VLOOKUP(E19696,Sheet1!C$1:IG$271,MATCH(F19696,Sheet1!C$2:IG$2,0),FALSE)</f>
        <v>..</v>
      </c>
      <c r="E19696" t="str">
        <f>VLOOKUP(A19696,Sheet2!A$2:B$217,2,FALSE)</f>
        <v>Madagascar</v>
      </c>
      <c r="F19696" t="str">
        <f>VLOOKUP(B19696,Sheet2!A$2:B$217,2,FALSE)</f>
        <v>Kenya</v>
      </c>
    </row>
    <row r="19697" spans="1:6" x14ac:dyDescent="0.3">
      <c r="A19697" t="s">
        <v>109</v>
      </c>
      <c r="B19697" t="s">
        <v>88</v>
      </c>
      <c r="C19697">
        <v>420</v>
      </c>
      <c r="D19697" t="str">
        <f>VLOOKUP(E19697,Sheet1!C$1:IG$271,MATCH(F19697,Sheet1!C$2:IG$2,0),FALSE)</f>
        <v>..</v>
      </c>
      <c r="E19697" t="str">
        <f>VLOOKUP(A19697,Sheet2!A$2:B$217,2,FALSE)</f>
        <v>Madagascar</v>
      </c>
      <c r="F19697" t="str">
        <f>VLOOKUP(B19697,Sheet2!A$2:B$217,2,FALSE)</f>
        <v>Kyrgyzstan</v>
      </c>
    </row>
    <row r="19698" spans="1:6" x14ac:dyDescent="0.3">
      <c r="A19698" t="s">
        <v>109</v>
      </c>
      <c r="B19698" t="s">
        <v>89</v>
      </c>
      <c r="C19698">
        <v>886</v>
      </c>
      <c r="D19698" t="str">
        <f>VLOOKUP(E19698,Sheet1!C$1:IG$271,MATCH(F19698,Sheet1!C$2:IG$2,0),FALSE)</f>
        <v>..</v>
      </c>
      <c r="E19698" t="str">
        <f>VLOOKUP(A19698,Sheet2!A$2:B$217,2,FALSE)</f>
        <v>Madagascar</v>
      </c>
      <c r="F19698" t="str">
        <f>VLOOKUP(B19698,Sheet2!A$2:B$217,2,FALSE)</f>
        <v>Cambodia</v>
      </c>
    </row>
    <row r="19699" spans="1:6" x14ac:dyDescent="0.3">
      <c r="A19699" t="s">
        <v>109</v>
      </c>
      <c r="B19699" t="s">
        <v>90</v>
      </c>
      <c r="C19699">
        <v>2598</v>
      </c>
      <c r="D19699" t="str">
        <f>VLOOKUP(E19699,Sheet1!C$1:IG$271,MATCH(F19699,Sheet1!C$2:IG$2,0),FALSE)</f>
        <v>..</v>
      </c>
      <c r="E19699" t="str">
        <f>VLOOKUP(A19699,Sheet2!A$2:B$217,2,FALSE)</f>
        <v>Madagascar</v>
      </c>
      <c r="F19699" t="str">
        <f>VLOOKUP(B19699,Sheet2!A$2:B$217,2,FALSE)</f>
        <v>Kiribati</v>
      </c>
    </row>
    <row r="19700" spans="1:6" x14ac:dyDescent="0.3">
      <c r="A19700" t="s">
        <v>109</v>
      </c>
      <c r="B19700" t="s">
        <v>91</v>
      </c>
      <c r="C19700">
        <v>1974856</v>
      </c>
      <c r="D19700">
        <f>VLOOKUP(E19700,Sheet1!C$1:IG$271,MATCH(F19700,Sheet1!C$2:IG$2,0),FALSE)</f>
        <v>11557</v>
      </c>
      <c r="E19700" t="str">
        <f>VLOOKUP(A19700,Sheet2!A$2:B$217,2,FALSE)</f>
        <v>Madagascar</v>
      </c>
      <c r="F19700" t="str">
        <f>VLOOKUP(B19700,Sheet2!A$2:B$217,2,FALSE)</f>
        <v>Comoros</v>
      </c>
    </row>
    <row r="19701" spans="1:6" x14ac:dyDescent="0.3">
      <c r="A19701" t="s">
        <v>109</v>
      </c>
      <c r="B19701" t="s">
        <v>92</v>
      </c>
      <c r="C19701">
        <v>331</v>
      </c>
      <c r="D19701" t="str">
        <f>VLOOKUP(E19701,Sheet1!C$1:IG$271,MATCH(F19701,Sheet1!C$2:IG$2,0),FALSE)</f>
        <v>..</v>
      </c>
      <c r="E19701" t="str">
        <f>VLOOKUP(A19701,Sheet2!A$2:B$217,2,FALSE)</f>
        <v>Madagascar</v>
      </c>
      <c r="F19701" t="str">
        <f>VLOOKUP(B19701,Sheet2!A$2:B$217,2,FALSE)</f>
        <v>Republic of Korea</v>
      </c>
    </row>
    <row r="19702" spans="1:6" x14ac:dyDescent="0.3">
      <c r="A19702" t="s">
        <v>109</v>
      </c>
      <c r="B19702" t="s">
        <v>93</v>
      </c>
      <c r="C19702">
        <v>58008</v>
      </c>
      <c r="D19702" t="str">
        <f>VLOOKUP(E19702,Sheet1!C$1:IG$271,MATCH(F19702,Sheet1!C$2:IG$2,0),FALSE)</f>
        <v>..</v>
      </c>
      <c r="E19702" t="str">
        <f>VLOOKUP(A19702,Sheet2!A$2:B$217,2,FALSE)</f>
        <v>Madagascar</v>
      </c>
      <c r="F19702" t="str">
        <f>VLOOKUP(B19702,Sheet2!A$2:B$217,2,FALSE)</f>
        <v>Kuwait</v>
      </c>
    </row>
    <row r="19703" spans="1:6" x14ac:dyDescent="0.3">
      <c r="A19703" t="s">
        <v>109</v>
      </c>
      <c r="B19703" t="s">
        <v>94</v>
      </c>
      <c r="C19703">
        <v>3579</v>
      </c>
      <c r="D19703" t="str">
        <f>VLOOKUP(E19703,Sheet1!C$1:IG$271,MATCH(F19703,Sheet1!C$2:IG$2,0),FALSE)</f>
        <v>..</v>
      </c>
      <c r="E19703" t="str">
        <f>VLOOKUP(A19703,Sheet2!A$2:B$217,2,FALSE)</f>
        <v>Madagascar</v>
      </c>
      <c r="F19703" t="str">
        <f>VLOOKUP(B19703,Sheet2!A$2:B$217,2,FALSE)</f>
        <v>Cayman Islands</v>
      </c>
    </row>
    <row r="19704" spans="1:6" x14ac:dyDescent="0.3">
      <c r="A19704" t="s">
        <v>109</v>
      </c>
      <c r="B19704" t="s">
        <v>95</v>
      </c>
      <c r="C19704">
        <v>418</v>
      </c>
      <c r="D19704" t="str">
        <f>VLOOKUP(E19704,Sheet1!C$1:IG$271,MATCH(F19704,Sheet1!C$2:IG$2,0),FALSE)</f>
        <v>..</v>
      </c>
      <c r="E19704" t="str">
        <f>VLOOKUP(A19704,Sheet2!A$2:B$217,2,FALSE)</f>
        <v>Madagascar</v>
      </c>
      <c r="F19704" t="str">
        <f>VLOOKUP(B19704,Sheet2!A$2:B$217,2,FALSE)</f>
        <v>Kazakhstan</v>
      </c>
    </row>
    <row r="19705" spans="1:6" x14ac:dyDescent="0.3">
      <c r="A19705" t="s">
        <v>109</v>
      </c>
      <c r="B19705" t="s">
        <v>96</v>
      </c>
      <c r="C19705">
        <v>550</v>
      </c>
      <c r="D19705" t="str">
        <f>VLOOKUP(E19705,Sheet1!C$1:IG$271,MATCH(F19705,Sheet1!C$2:IG$2,0),FALSE)</f>
        <v>..</v>
      </c>
      <c r="E19705" t="str">
        <f>VLOOKUP(A19705,Sheet2!A$2:B$217,2,FALSE)</f>
        <v>Madagascar</v>
      </c>
      <c r="F19705" t="str">
        <f>VLOOKUP(B19705,Sheet2!A$2:B$217,2,FALSE)</f>
        <v>Lao People's Democratic Republic</v>
      </c>
    </row>
    <row r="19706" spans="1:6" x14ac:dyDescent="0.3">
      <c r="A19706" t="s">
        <v>109</v>
      </c>
      <c r="B19706" t="s">
        <v>97</v>
      </c>
      <c r="C19706">
        <v>6662</v>
      </c>
      <c r="D19706" t="str">
        <f>VLOOKUP(E19706,Sheet1!C$1:IG$271,MATCH(F19706,Sheet1!C$2:IG$2,0),FALSE)</f>
        <v>..</v>
      </c>
      <c r="E19706" t="str">
        <f>VLOOKUP(A19706,Sheet2!A$2:B$217,2,FALSE)</f>
        <v>Madagascar</v>
      </c>
      <c r="F19706" t="str">
        <f>VLOOKUP(B19706,Sheet2!A$2:B$217,2,FALSE)</f>
        <v>Lebanon</v>
      </c>
    </row>
    <row r="19707" spans="1:6" x14ac:dyDescent="0.3">
      <c r="A19707" t="s">
        <v>109</v>
      </c>
      <c r="B19707" t="s">
        <v>98</v>
      </c>
      <c r="C19707">
        <v>3035</v>
      </c>
      <c r="D19707" t="str">
        <f>VLOOKUP(E19707,Sheet1!C$1:IG$271,MATCH(F19707,Sheet1!C$2:IG$2,0),FALSE)</f>
        <v>..</v>
      </c>
      <c r="E19707" t="str">
        <f>VLOOKUP(A19707,Sheet2!A$2:B$217,2,FALSE)</f>
        <v>Madagascar</v>
      </c>
      <c r="F19707" t="str">
        <f>VLOOKUP(B19707,Sheet2!A$2:B$217,2,FALSE)</f>
        <v>Saint Lucia</v>
      </c>
    </row>
    <row r="19708" spans="1:6" x14ac:dyDescent="0.3">
      <c r="A19708" t="s">
        <v>109</v>
      </c>
      <c r="B19708" t="s">
        <v>99</v>
      </c>
      <c r="C19708">
        <v>9437</v>
      </c>
      <c r="D19708" t="str">
        <f>VLOOKUP(E19708,Sheet1!C$1:IG$271,MATCH(F19708,Sheet1!C$2:IG$2,0),FALSE)</f>
        <v>..</v>
      </c>
      <c r="E19708" t="str">
        <f>VLOOKUP(A19708,Sheet2!A$2:B$217,2,FALSE)</f>
        <v>Madagascar</v>
      </c>
      <c r="F19708" t="str">
        <f>VLOOKUP(B19708,Sheet2!A$2:B$217,2,FALSE)</f>
        <v>Sri Lanka</v>
      </c>
    </row>
    <row r="19709" spans="1:6" x14ac:dyDescent="0.3">
      <c r="A19709" t="s">
        <v>109</v>
      </c>
      <c r="B19709" t="s">
        <v>100</v>
      </c>
      <c r="C19709">
        <v>22277</v>
      </c>
      <c r="D19709" t="str">
        <f>VLOOKUP(E19709,Sheet1!C$1:IG$271,MATCH(F19709,Sheet1!C$2:IG$2,0),FALSE)</f>
        <v>..</v>
      </c>
      <c r="E19709" t="str">
        <f>VLOOKUP(A19709,Sheet2!A$2:B$217,2,FALSE)</f>
        <v>Madagascar</v>
      </c>
      <c r="F19709" t="str">
        <f>VLOOKUP(B19709,Sheet2!A$2:B$217,2,FALSE)</f>
        <v>Liberia</v>
      </c>
    </row>
    <row r="19710" spans="1:6" x14ac:dyDescent="0.3">
      <c r="A19710" t="s">
        <v>109</v>
      </c>
      <c r="B19710" t="s">
        <v>101</v>
      </c>
      <c r="C19710">
        <v>5509</v>
      </c>
      <c r="D19710" t="str">
        <f>VLOOKUP(E19710,Sheet1!C$1:IG$271,MATCH(F19710,Sheet1!C$2:IG$2,0),FALSE)</f>
        <v>..</v>
      </c>
      <c r="E19710" t="str">
        <f>VLOOKUP(A19710,Sheet2!A$2:B$217,2,FALSE)</f>
        <v>Madagascar</v>
      </c>
      <c r="F19710" t="str">
        <f>VLOOKUP(B19710,Sheet2!A$2:B$217,2,FALSE)</f>
        <v>Lesotho</v>
      </c>
    </row>
    <row r="19711" spans="1:6" x14ac:dyDescent="0.3">
      <c r="A19711" t="s">
        <v>109</v>
      </c>
      <c r="B19711" t="s">
        <v>102</v>
      </c>
      <c r="C19711">
        <v>329</v>
      </c>
      <c r="D19711" t="str">
        <f>VLOOKUP(E19711,Sheet1!C$1:IG$271,MATCH(F19711,Sheet1!C$2:IG$2,0),FALSE)</f>
        <v>..</v>
      </c>
      <c r="E19711" t="str">
        <f>VLOOKUP(A19711,Sheet2!A$2:B$217,2,FALSE)</f>
        <v>Madagascar</v>
      </c>
      <c r="F19711" t="str">
        <f>VLOOKUP(B19711,Sheet2!A$2:B$217,2,FALSE)</f>
        <v>Lithuania</v>
      </c>
    </row>
    <row r="19712" spans="1:6" x14ac:dyDescent="0.3">
      <c r="A19712" t="s">
        <v>109</v>
      </c>
      <c r="B19712" t="s">
        <v>103</v>
      </c>
      <c r="C19712">
        <v>7403</v>
      </c>
      <c r="D19712" t="str">
        <f>VLOOKUP(E19712,Sheet1!C$1:IG$271,MATCH(F19712,Sheet1!C$2:IG$2,0),FALSE)</f>
        <v>..</v>
      </c>
      <c r="E19712" t="str">
        <f>VLOOKUP(A19712,Sheet2!A$2:B$217,2,FALSE)</f>
        <v>Madagascar</v>
      </c>
      <c r="F19712" t="str">
        <f>VLOOKUP(B19712,Sheet2!A$2:B$217,2,FALSE)</f>
        <v>Luxembourg</v>
      </c>
    </row>
    <row r="19713" spans="1:6" x14ac:dyDescent="0.3">
      <c r="A19713" t="s">
        <v>109</v>
      </c>
      <c r="B19713" t="s">
        <v>104</v>
      </c>
      <c r="C19713">
        <v>516</v>
      </c>
      <c r="D19713" t="str">
        <f>VLOOKUP(E19713,Sheet1!C$1:IG$271,MATCH(F19713,Sheet1!C$2:IG$2,0),FALSE)</f>
        <v>..</v>
      </c>
      <c r="E19713" t="str">
        <f>VLOOKUP(A19713,Sheet2!A$2:B$217,2,FALSE)</f>
        <v>Madagascar</v>
      </c>
      <c r="F19713" t="str">
        <f>VLOOKUP(B19713,Sheet2!A$2:B$217,2,FALSE)</f>
        <v>Latvia</v>
      </c>
    </row>
    <row r="19714" spans="1:6" x14ac:dyDescent="0.3">
      <c r="A19714" t="s">
        <v>109</v>
      </c>
      <c r="B19714" t="s">
        <v>105</v>
      </c>
      <c r="C19714">
        <v>1714</v>
      </c>
      <c r="D19714" t="str">
        <f>VLOOKUP(E19714,Sheet1!C$1:IG$271,MATCH(F19714,Sheet1!C$2:IG$2,0),FALSE)</f>
        <v>..</v>
      </c>
      <c r="E19714" t="str">
        <f>VLOOKUP(A19714,Sheet2!A$2:B$217,2,FALSE)</f>
        <v>Madagascar</v>
      </c>
      <c r="F19714" t="str">
        <f>VLOOKUP(B19714,Sheet2!A$2:B$217,2,FALSE)</f>
        <v>Libya</v>
      </c>
    </row>
    <row r="19715" spans="1:6" x14ac:dyDescent="0.3">
      <c r="A19715" t="s">
        <v>109</v>
      </c>
      <c r="B19715" t="s">
        <v>106</v>
      </c>
      <c r="C19715">
        <v>5183</v>
      </c>
      <c r="D19715" t="str">
        <f>VLOOKUP(E19715,Sheet1!C$1:IG$271,MATCH(F19715,Sheet1!C$2:IG$2,0),FALSE)</f>
        <v>..</v>
      </c>
      <c r="E19715" t="str">
        <f>VLOOKUP(A19715,Sheet2!A$2:B$217,2,FALSE)</f>
        <v>Madagascar</v>
      </c>
      <c r="F19715" t="str">
        <f>VLOOKUP(B19715,Sheet2!A$2:B$217,2,FALSE)</f>
        <v>Morocco</v>
      </c>
    </row>
    <row r="19716" spans="1:6" x14ac:dyDescent="0.3">
      <c r="A19716" t="s">
        <v>109</v>
      </c>
      <c r="B19716" t="s">
        <v>107</v>
      </c>
      <c r="C19716">
        <v>418</v>
      </c>
      <c r="D19716" t="str">
        <f>VLOOKUP(E19716,Sheet1!C$1:IG$271,MATCH(F19716,Sheet1!C$2:IG$2,0),FALSE)</f>
        <v>..</v>
      </c>
      <c r="E19716" t="str">
        <f>VLOOKUP(A19716,Sheet2!A$2:B$217,2,FALSE)</f>
        <v>Madagascar</v>
      </c>
      <c r="F19716" t="str">
        <f>VLOOKUP(B19716,Sheet2!A$2:B$217,2,FALSE)</f>
        <v>Republic of Moldova</v>
      </c>
    </row>
    <row r="19717" spans="1:6" x14ac:dyDescent="0.3">
      <c r="A19717" t="s">
        <v>109</v>
      </c>
      <c r="B19717" t="s">
        <v>108</v>
      </c>
      <c r="C19717">
        <v>1296</v>
      </c>
      <c r="D19717" t="str">
        <f>VLOOKUP(E19717,Sheet1!C$1:IG$271,MATCH(F19717,Sheet1!C$2:IG$2,0),FALSE)</f>
        <v>..</v>
      </c>
      <c r="E19717" t="str">
        <f>VLOOKUP(A19717,Sheet2!A$2:B$217,2,FALSE)</f>
        <v>Madagascar</v>
      </c>
      <c r="F19717" t="str">
        <f>VLOOKUP(B19717,Sheet2!A$2:B$217,2,FALSE)</f>
        <v>Montenegro</v>
      </c>
    </row>
    <row r="19718" spans="1:6" x14ac:dyDescent="0.3">
      <c r="A19718" t="s">
        <v>109</v>
      </c>
      <c r="B19718" t="s">
        <v>109</v>
      </c>
      <c r="C19718">
        <v>27972998</v>
      </c>
      <c r="D19718" t="str">
        <f>VLOOKUP(E19718,Sheet1!C$1:IG$271,MATCH(F19718,Sheet1!C$2:IG$2,0),FALSE)</f>
        <v>..</v>
      </c>
      <c r="E19718" t="str">
        <f>VLOOKUP(A19718,Sheet2!A$2:B$217,2,FALSE)</f>
        <v>Madagascar</v>
      </c>
      <c r="F19718" t="str">
        <f>VLOOKUP(B19718,Sheet2!A$2:B$217,2,FALSE)</f>
        <v>Madagascar</v>
      </c>
    </row>
    <row r="19719" spans="1:6" x14ac:dyDescent="0.3">
      <c r="A19719" t="s">
        <v>109</v>
      </c>
      <c r="B19719" t="s">
        <v>110</v>
      </c>
      <c r="C19719">
        <v>557</v>
      </c>
      <c r="D19719" t="str">
        <f>VLOOKUP(E19719,Sheet1!C$1:IG$271,MATCH(F19719,Sheet1!C$2:IG$2,0),FALSE)</f>
        <v>..</v>
      </c>
      <c r="E19719" t="str">
        <f>VLOOKUP(A19719,Sheet2!A$2:B$217,2,FALSE)</f>
        <v>Madagascar</v>
      </c>
      <c r="F19719" t="str">
        <f>VLOOKUP(B19719,Sheet2!A$2:B$217,2,FALSE)</f>
        <v>TFYR Macedonia</v>
      </c>
    </row>
    <row r="19720" spans="1:6" x14ac:dyDescent="0.3">
      <c r="A19720" t="s">
        <v>109</v>
      </c>
      <c r="B19720" t="s">
        <v>111</v>
      </c>
      <c r="C19720">
        <v>30063</v>
      </c>
      <c r="D19720" t="str">
        <f>VLOOKUP(E19720,Sheet1!C$1:IG$271,MATCH(F19720,Sheet1!C$2:IG$2,0),FALSE)</f>
        <v>..</v>
      </c>
      <c r="E19720" t="str">
        <f>VLOOKUP(A19720,Sheet2!A$2:B$217,2,FALSE)</f>
        <v>Madagascar</v>
      </c>
      <c r="F19720" t="str">
        <f>VLOOKUP(B19720,Sheet2!A$2:B$217,2,FALSE)</f>
        <v>Mali</v>
      </c>
    </row>
    <row r="19721" spans="1:6" x14ac:dyDescent="0.3">
      <c r="A19721" t="s">
        <v>109</v>
      </c>
      <c r="B19721" t="s">
        <v>112</v>
      </c>
      <c r="C19721">
        <v>394</v>
      </c>
      <c r="D19721" t="str">
        <f>VLOOKUP(E19721,Sheet1!C$1:IG$271,MATCH(F19721,Sheet1!C$2:IG$2,0),FALSE)</f>
        <v>..</v>
      </c>
      <c r="E19721" t="str">
        <f>VLOOKUP(A19721,Sheet2!A$2:B$217,2,FALSE)</f>
        <v>Madagascar</v>
      </c>
      <c r="F19721" t="str">
        <f>VLOOKUP(B19721,Sheet2!A$2:B$217,2,FALSE)</f>
        <v>Myanmar</v>
      </c>
    </row>
    <row r="19722" spans="1:6" x14ac:dyDescent="0.3">
      <c r="A19722" t="s">
        <v>109</v>
      </c>
      <c r="B19722" t="s">
        <v>113</v>
      </c>
      <c r="C19722">
        <v>351</v>
      </c>
      <c r="D19722" t="str">
        <f>VLOOKUP(E19722,Sheet1!C$1:IG$271,MATCH(F19722,Sheet1!C$2:IG$2,0),FALSE)</f>
        <v>..</v>
      </c>
      <c r="E19722" t="str">
        <f>VLOOKUP(A19722,Sheet2!A$2:B$217,2,FALSE)</f>
        <v>Madagascar</v>
      </c>
      <c r="F19722" t="str">
        <f>VLOOKUP(B19722,Sheet2!A$2:B$217,2,FALSE)</f>
        <v>Mongolia</v>
      </c>
    </row>
    <row r="19723" spans="1:6" x14ac:dyDescent="0.3">
      <c r="A19723" t="s">
        <v>109</v>
      </c>
      <c r="B19723" t="s">
        <v>114</v>
      </c>
      <c r="C19723">
        <v>765</v>
      </c>
      <c r="D19723" t="str">
        <f>VLOOKUP(E19723,Sheet1!C$1:IG$271,MATCH(F19723,Sheet1!C$2:IG$2,0),FALSE)</f>
        <v>..</v>
      </c>
      <c r="E19723" t="str">
        <f>VLOOKUP(A19723,Sheet2!A$2:B$217,2,FALSE)</f>
        <v>Madagascar</v>
      </c>
      <c r="F19723" t="str">
        <f>VLOOKUP(B19723,Sheet2!A$2:B$217,2,FALSE)</f>
        <v>China, Macao SAR</v>
      </c>
    </row>
    <row r="19724" spans="1:6" x14ac:dyDescent="0.3">
      <c r="A19724" t="s">
        <v>109</v>
      </c>
      <c r="B19724" t="s">
        <v>115</v>
      </c>
      <c r="C19724">
        <v>19047</v>
      </c>
      <c r="D19724" t="e">
        <f>VLOOKUP(E19724,Sheet1!C$1:IG$271,MATCH(F19724,Sheet1!C$2:IG$2,0),FALSE)</f>
        <v>#N/A</v>
      </c>
      <c r="E19724" t="str">
        <f>VLOOKUP(A19724,Sheet2!A$2:B$217,2,FALSE)</f>
        <v>Madagascar</v>
      </c>
      <c r="F19724" t="e">
        <f>VLOOKUP(B19724,Sheet2!A$2:B$217,2,FALSE)</f>
        <v>#N/A</v>
      </c>
    </row>
    <row r="19725" spans="1:6" x14ac:dyDescent="0.3">
      <c r="A19725" t="s">
        <v>109</v>
      </c>
      <c r="B19725" t="s">
        <v>116</v>
      </c>
      <c r="C19725">
        <v>14688</v>
      </c>
      <c r="D19725" t="str">
        <f>VLOOKUP(E19725,Sheet1!C$1:IG$271,MATCH(F19725,Sheet1!C$2:IG$2,0),FALSE)</f>
        <v>..</v>
      </c>
      <c r="E19725" t="str">
        <f>VLOOKUP(A19725,Sheet2!A$2:B$217,2,FALSE)</f>
        <v>Madagascar</v>
      </c>
      <c r="F19725" t="str">
        <f>VLOOKUP(B19725,Sheet2!A$2:B$217,2,FALSE)</f>
        <v>Mauritania</v>
      </c>
    </row>
    <row r="19726" spans="1:6" x14ac:dyDescent="0.3">
      <c r="A19726" t="s">
        <v>109</v>
      </c>
      <c r="B19726" t="s">
        <v>117</v>
      </c>
      <c r="C19726">
        <v>1760</v>
      </c>
      <c r="D19726" t="str">
        <f>VLOOKUP(E19726,Sheet1!C$1:IG$271,MATCH(F19726,Sheet1!C$2:IG$2,0),FALSE)</f>
        <v>..</v>
      </c>
      <c r="E19726" t="str">
        <f>VLOOKUP(A19726,Sheet2!A$2:B$217,2,FALSE)</f>
        <v>Madagascar</v>
      </c>
      <c r="F19726" t="str">
        <f>VLOOKUP(B19726,Sheet2!A$2:B$217,2,FALSE)</f>
        <v>Malta</v>
      </c>
    </row>
    <row r="19727" spans="1:6" x14ac:dyDescent="0.3">
      <c r="A19727" t="s">
        <v>109</v>
      </c>
      <c r="B19727" t="s">
        <v>118</v>
      </c>
      <c r="C19727">
        <v>301780</v>
      </c>
      <c r="D19727" t="str">
        <f>VLOOKUP(E19727,Sheet1!C$1:IG$271,MATCH(F19727,Sheet1!C$2:IG$2,0),FALSE)</f>
        <v>..</v>
      </c>
      <c r="E19727" t="str">
        <f>VLOOKUP(A19727,Sheet2!A$2:B$217,2,FALSE)</f>
        <v>Madagascar</v>
      </c>
      <c r="F19727" t="str">
        <f>VLOOKUP(B19727,Sheet2!A$2:B$217,2,FALSE)</f>
        <v>Mauritius</v>
      </c>
    </row>
    <row r="19728" spans="1:6" x14ac:dyDescent="0.3">
      <c r="A19728" t="s">
        <v>109</v>
      </c>
      <c r="B19728" t="s">
        <v>119</v>
      </c>
      <c r="C19728">
        <v>4588</v>
      </c>
      <c r="D19728" t="str">
        <f>VLOOKUP(E19728,Sheet1!C$1:IG$271,MATCH(F19728,Sheet1!C$2:IG$2,0),FALSE)</f>
        <v>..</v>
      </c>
      <c r="E19728" t="str">
        <f>VLOOKUP(A19728,Sheet2!A$2:B$217,2,FALSE)</f>
        <v>Madagascar</v>
      </c>
      <c r="F19728" t="str">
        <f>VLOOKUP(B19728,Sheet2!A$2:B$217,2,FALSE)</f>
        <v>Maldives</v>
      </c>
    </row>
    <row r="19729" spans="1:6" x14ac:dyDescent="0.3">
      <c r="A19729" t="s">
        <v>109</v>
      </c>
      <c r="B19729" t="s">
        <v>120</v>
      </c>
      <c r="C19729">
        <v>8688</v>
      </c>
      <c r="D19729" t="str">
        <f>VLOOKUP(E19729,Sheet1!C$1:IG$271,MATCH(F19729,Sheet1!C$2:IG$2,0),FALSE)</f>
        <v>..</v>
      </c>
      <c r="E19729" t="str">
        <f>VLOOKUP(A19729,Sheet2!A$2:B$217,2,FALSE)</f>
        <v>Madagascar</v>
      </c>
      <c r="F19729" t="str">
        <f>VLOOKUP(B19729,Sheet2!A$2:B$217,2,FALSE)</f>
        <v>Malawi</v>
      </c>
    </row>
    <row r="19730" spans="1:6" x14ac:dyDescent="0.3">
      <c r="A19730" t="s">
        <v>109</v>
      </c>
      <c r="B19730" t="s">
        <v>121</v>
      </c>
      <c r="C19730">
        <v>612</v>
      </c>
      <c r="D19730" t="str">
        <f>VLOOKUP(E19730,Sheet1!C$1:IG$271,MATCH(F19730,Sheet1!C$2:IG$2,0),FALSE)</f>
        <v>..</v>
      </c>
      <c r="E19730" t="str">
        <f>VLOOKUP(A19730,Sheet2!A$2:B$217,2,FALSE)</f>
        <v>Madagascar</v>
      </c>
      <c r="F19730" t="str">
        <f>VLOOKUP(B19730,Sheet2!A$2:B$217,2,FALSE)</f>
        <v>Mexico</v>
      </c>
    </row>
    <row r="19731" spans="1:6" x14ac:dyDescent="0.3">
      <c r="A19731" t="s">
        <v>109</v>
      </c>
      <c r="B19731" t="s">
        <v>122</v>
      </c>
      <c r="C19731">
        <v>697</v>
      </c>
      <c r="D19731" t="str">
        <f>VLOOKUP(E19731,Sheet1!C$1:IG$271,MATCH(F19731,Sheet1!C$2:IG$2,0),FALSE)</f>
        <v>..</v>
      </c>
      <c r="E19731" t="str">
        <f>VLOOKUP(A19731,Sheet2!A$2:B$217,2,FALSE)</f>
        <v>Madagascar</v>
      </c>
      <c r="F19731" t="str">
        <f>VLOOKUP(B19731,Sheet2!A$2:B$217,2,FALSE)</f>
        <v>Malaysia</v>
      </c>
    </row>
    <row r="19732" spans="1:6" x14ac:dyDescent="0.3">
      <c r="A19732" t="s">
        <v>109</v>
      </c>
      <c r="B19732" t="s">
        <v>123</v>
      </c>
      <c r="C19732">
        <v>99114</v>
      </c>
      <c r="D19732" t="str">
        <f>VLOOKUP(E19732,Sheet1!C$1:IG$271,MATCH(F19732,Sheet1!C$2:IG$2,0),FALSE)</f>
        <v>..</v>
      </c>
      <c r="E19732" t="str">
        <f>VLOOKUP(A19732,Sheet2!A$2:B$217,2,FALSE)</f>
        <v>Madagascar</v>
      </c>
      <c r="F19732" t="str">
        <f>VLOOKUP(B19732,Sheet2!A$2:B$217,2,FALSE)</f>
        <v>Mozambique</v>
      </c>
    </row>
    <row r="19733" spans="1:6" x14ac:dyDescent="0.3">
      <c r="A19733" t="s">
        <v>109</v>
      </c>
      <c r="B19733" t="s">
        <v>124</v>
      </c>
      <c r="C19733">
        <v>6393</v>
      </c>
      <c r="D19733" t="str">
        <f>VLOOKUP(E19733,Sheet1!C$1:IG$271,MATCH(F19733,Sheet1!C$2:IG$2,0),FALSE)</f>
        <v>..</v>
      </c>
      <c r="E19733" t="str">
        <f>VLOOKUP(A19733,Sheet2!A$2:B$217,2,FALSE)</f>
        <v>Madagascar</v>
      </c>
      <c r="F19733" t="str">
        <f>VLOOKUP(B19733,Sheet2!A$2:B$217,2,FALSE)</f>
        <v>New Caledonia</v>
      </c>
    </row>
    <row r="19734" spans="1:6" x14ac:dyDescent="0.3">
      <c r="A19734" t="s">
        <v>109</v>
      </c>
      <c r="B19734" t="s">
        <v>125</v>
      </c>
      <c r="C19734">
        <v>27364</v>
      </c>
      <c r="D19734" t="str">
        <f>VLOOKUP(E19734,Sheet1!C$1:IG$271,MATCH(F19734,Sheet1!C$2:IG$2,0),FALSE)</f>
        <v>..</v>
      </c>
      <c r="E19734" t="str">
        <f>VLOOKUP(A19734,Sheet2!A$2:B$217,2,FALSE)</f>
        <v>Madagascar</v>
      </c>
      <c r="F19734" t="str">
        <f>VLOOKUP(B19734,Sheet2!A$2:B$217,2,FALSE)</f>
        <v>Niger</v>
      </c>
    </row>
    <row r="19735" spans="1:6" x14ac:dyDescent="0.3">
      <c r="A19735" t="s">
        <v>109</v>
      </c>
      <c r="B19735" t="s">
        <v>126</v>
      </c>
      <c r="C19735">
        <v>5909</v>
      </c>
      <c r="D19735" t="str">
        <f>VLOOKUP(E19735,Sheet1!C$1:IG$271,MATCH(F19735,Sheet1!C$2:IG$2,0),FALSE)</f>
        <v>..</v>
      </c>
      <c r="E19735" t="str">
        <f>VLOOKUP(A19735,Sheet2!A$2:B$217,2,FALSE)</f>
        <v>Madagascar</v>
      </c>
      <c r="F19735" t="str">
        <f>VLOOKUP(B19735,Sheet2!A$2:B$217,2,FALSE)</f>
        <v>Nigeria</v>
      </c>
    </row>
    <row r="19736" spans="1:6" x14ac:dyDescent="0.3">
      <c r="A19736" t="s">
        <v>109</v>
      </c>
      <c r="B19736" t="s">
        <v>127</v>
      </c>
      <c r="C19736">
        <v>1725</v>
      </c>
      <c r="D19736" t="str">
        <f>VLOOKUP(E19736,Sheet1!C$1:IG$271,MATCH(F19736,Sheet1!C$2:IG$2,0),FALSE)</f>
        <v>..</v>
      </c>
      <c r="E19736" t="str">
        <f>VLOOKUP(A19736,Sheet2!A$2:B$217,2,FALSE)</f>
        <v>Madagascar</v>
      </c>
      <c r="F19736" t="str">
        <f>VLOOKUP(B19736,Sheet2!A$2:B$217,2,FALSE)</f>
        <v>Nicaragua</v>
      </c>
    </row>
    <row r="19737" spans="1:6" x14ac:dyDescent="0.3">
      <c r="A19737" t="s">
        <v>109</v>
      </c>
      <c r="B19737" t="s">
        <v>128</v>
      </c>
      <c r="C19737">
        <v>599</v>
      </c>
      <c r="D19737" t="str">
        <f>VLOOKUP(E19737,Sheet1!C$1:IG$271,MATCH(F19737,Sheet1!C$2:IG$2,0),FALSE)</f>
        <v>..</v>
      </c>
      <c r="E19737" t="str">
        <f>VLOOKUP(A19737,Sheet2!A$2:B$217,2,FALSE)</f>
        <v>Madagascar</v>
      </c>
      <c r="F19737" t="str">
        <f>VLOOKUP(B19737,Sheet2!A$2:B$217,2,FALSE)</f>
        <v>Netherlands</v>
      </c>
    </row>
    <row r="19738" spans="1:6" x14ac:dyDescent="0.3">
      <c r="A19738" t="s">
        <v>109</v>
      </c>
      <c r="B19738" t="s">
        <v>129</v>
      </c>
      <c r="C19738">
        <v>1118</v>
      </c>
      <c r="D19738" t="str">
        <f>VLOOKUP(E19738,Sheet1!C$1:IG$271,MATCH(F19738,Sheet1!C$2:IG$2,0),FALSE)</f>
        <v>..</v>
      </c>
      <c r="E19738" t="str">
        <f>VLOOKUP(A19738,Sheet2!A$2:B$217,2,FALSE)</f>
        <v>Madagascar</v>
      </c>
      <c r="F19738" t="str">
        <f>VLOOKUP(B19738,Sheet2!A$2:B$217,2,FALSE)</f>
        <v>Norway</v>
      </c>
    </row>
    <row r="19739" spans="1:6" x14ac:dyDescent="0.3">
      <c r="A19739" t="s">
        <v>109</v>
      </c>
      <c r="B19739" t="s">
        <v>130</v>
      </c>
      <c r="C19739">
        <v>978</v>
      </c>
      <c r="D19739" t="str">
        <f>VLOOKUP(E19739,Sheet1!C$1:IG$271,MATCH(F19739,Sheet1!C$2:IG$2,0),FALSE)</f>
        <v>..</v>
      </c>
      <c r="E19739" t="str">
        <f>VLOOKUP(A19739,Sheet2!A$2:B$217,2,FALSE)</f>
        <v>Madagascar</v>
      </c>
      <c r="F19739" t="str">
        <f>VLOOKUP(B19739,Sheet2!A$2:B$217,2,FALSE)</f>
        <v>Nepal</v>
      </c>
    </row>
    <row r="19740" spans="1:6" x14ac:dyDescent="0.3">
      <c r="A19740" t="s">
        <v>109</v>
      </c>
      <c r="B19740" t="s">
        <v>131</v>
      </c>
      <c r="C19740">
        <v>367</v>
      </c>
      <c r="D19740" t="str">
        <f>VLOOKUP(E19740,Sheet1!C$1:IG$271,MATCH(F19740,Sheet1!C$2:IG$2,0),FALSE)</f>
        <v>..</v>
      </c>
      <c r="E19740" t="str">
        <f>VLOOKUP(A19740,Sheet2!A$2:B$217,2,FALSE)</f>
        <v>Madagascar</v>
      </c>
      <c r="F19740" t="str">
        <f>VLOOKUP(B19740,Sheet2!A$2:B$217,2,FALSE)</f>
        <v>New Zealand</v>
      </c>
    </row>
    <row r="19741" spans="1:6" x14ac:dyDescent="0.3">
      <c r="A19741" t="s">
        <v>109</v>
      </c>
      <c r="B19741" t="s">
        <v>132</v>
      </c>
      <c r="C19741">
        <v>4849</v>
      </c>
      <c r="D19741" t="str">
        <f>VLOOKUP(E19741,Sheet1!C$1:IG$271,MATCH(F19741,Sheet1!C$2:IG$2,0),FALSE)</f>
        <v>..</v>
      </c>
      <c r="E19741" t="str">
        <f>VLOOKUP(A19741,Sheet2!A$2:B$217,2,FALSE)</f>
        <v>Madagascar</v>
      </c>
      <c r="F19741" t="str">
        <f>VLOOKUP(B19741,Sheet2!A$2:B$217,2,FALSE)</f>
        <v>Oman</v>
      </c>
    </row>
    <row r="19742" spans="1:6" x14ac:dyDescent="0.3">
      <c r="A19742" t="s">
        <v>109</v>
      </c>
      <c r="B19742" t="s">
        <v>133</v>
      </c>
      <c r="C19742">
        <v>1230</v>
      </c>
      <c r="D19742" t="str">
        <f>VLOOKUP(E19742,Sheet1!C$1:IG$271,MATCH(F19742,Sheet1!C$2:IG$2,0),FALSE)</f>
        <v>..</v>
      </c>
      <c r="E19742" t="str">
        <f>VLOOKUP(A19742,Sheet2!A$2:B$217,2,FALSE)</f>
        <v>Madagascar</v>
      </c>
      <c r="F19742" t="str">
        <f>VLOOKUP(B19742,Sheet2!A$2:B$217,2,FALSE)</f>
        <v>Panama</v>
      </c>
    </row>
    <row r="19743" spans="1:6" x14ac:dyDescent="0.3">
      <c r="A19743" t="s">
        <v>109</v>
      </c>
      <c r="B19743" t="s">
        <v>134</v>
      </c>
      <c r="C19743">
        <v>719</v>
      </c>
      <c r="D19743" t="str">
        <f>VLOOKUP(E19743,Sheet1!C$1:IG$271,MATCH(F19743,Sheet1!C$2:IG$2,0),FALSE)</f>
        <v>..</v>
      </c>
      <c r="E19743" t="str">
        <f>VLOOKUP(A19743,Sheet2!A$2:B$217,2,FALSE)</f>
        <v>Madagascar</v>
      </c>
      <c r="F19743" t="str">
        <f>VLOOKUP(B19743,Sheet2!A$2:B$217,2,FALSE)</f>
        <v>Peru</v>
      </c>
    </row>
    <row r="19744" spans="1:6" x14ac:dyDescent="0.3">
      <c r="A19744" t="s">
        <v>109</v>
      </c>
      <c r="B19744" t="s">
        <v>135</v>
      </c>
      <c r="C19744">
        <v>7881</v>
      </c>
      <c r="D19744" t="str">
        <f>VLOOKUP(E19744,Sheet1!C$1:IG$271,MATCH(F19744,Sheet1!C$2:IG$2,0),FALSE)</f>
        <v>..</v>
      </c>
      <c r="E19744" t="str">
        <f>VLOOKUP(A19744,Sheet2!A$2:B$217,2,FALSE)</f>
        <v>Madagascar</v>
      </c>
      <c r="F19744" t="str">
        <f>VLOOKUP(B19744,Sheet2!A$2:B$217,2,FALSE)</f>
        <v>French Polynesia</v>
      </c>
    </row>
    <row r="19745" spans="1:6" x14ac:dyDescent="0.3">
      <c r="A19745" t="s">
        <v>109</v>
      </c>
      <c r="B19745" t="s">
        <v>136</v>
      </c>
      <c r="C19745">
        <v>37632</v>
      </c>
      <c r="D19745" t="str">
        <f>VLOOKUP(E19745,Sheet1!C$1:IG$271,MATCH(F19745,Sheet1!C$2:IG$2,0),FALSE)</f>
        <v>..</v>
      </c>
      <c r="E19745" t="str">
        <f>VLOOKUP(A19745,Sheet2!A$2:B$217,2,FALSE)</f>
        <v>Madagascar</v>
      </c>
      <c r="F19745" t="str">
        <f>VLOOKUP(B19745,Sheet2!A$2:B$217,2,FALSE)</f>
        <v>Papua New Guinea</v>
      </c>
    </row>
    <row r="19746" spans="1:6" x14ac:dyDescent="0.3">
      <c r="A19746" t="s">
        <v>109</v>
      </c>
      <c r="B19746" t="s">
        <v>137</v>
      </c>
      <c r="C19746">
        <v>1719</v>
      </c>
      <c r="D19746" t="str">
        <f>VLOOKUP(E19746,Sheet1!C$1:IG$271,MATCH(F19746,Sheet1!C$2:IG$2,0),FALSE)</f>
        <v>..</v>
      </c>
      <c r="E19746" t="str">
        <f>VLOOKUP(A19746,Sheet2!A$2:B$217,2,FALSE)</f>
        <v>Madagascar</v>
      </c>
      <c r="F19746" t="str">
        <f>VLOOKUP(B19746,Sheet2!A$2:B$217,2,FALSE)</f>
        <v>Philippines</v>
      </c>
    </row>
    <row r="19747" spans="1:6" x14ac:dyDescent="0.3">
      <c r="A19747" t="s">
        <v>109</v>
      </c>
      <c r="B19747" t="s">
        <v>138</v>
      </c>
      <c r="C19747">
        <v>2426</v>
      </c>
      <c r="D19747" t="str">
        <f>VLOOKUP(E19747,Sheet1!C$1:IG$271,MATCH(F19747,Sheet1!C$2:IG$2,0),FALSE)</f>
        <v>..</v>
      </c>
      <c r="E19747" t="str">
        <f>VLOOKUP(A19747,Sheet2!A$2:B$217,2,FALSE)</f>
        <v>Madagascar</v>
      </c>
      <c r="F19747" t="str">
        <f>VLOOKUP(B19747,Sheet2!A$2:B$217,2,FALSE)</f>
        <v>Pakistan</v>
      </c>
    </row>
    <row r="19748" spans="1:6" x14ac:dyDescent="0.3">
      <c r="A19748" t="s">
        <v>109</v>
      </c>
      <c r="B19748" t="s">
        <v>139</v>
      </c>
      <c r="C19748">
        <v>359</v>
      </c>
      <c r="D19748" t="str">
        <f>VLOOKUP(E19748,Sheet1!C$1:IG$271,MATCH(F19748,Sheet1!C$2:IG$2,0),FALSE)</f>
        <v>..</v>
      </c>
      <c r="E19748" t="str">
        <f>VLOOKUP(A19748,Sheet2!A$2:B$217,2,FALSE)</f>
        <v>Madagascar</v>
      </c>
      <c r="F19748" t="str">
        <f>VLOOKUP(B19748,Sheet2!A$2:B$217,2,FALSE)</f>
        <v>Poland</v>
      </c>
    </row>
    <row r="19749" spans="1:6" x14ac:dyDescent="0.3">
      <c r="A19749" t="s">
        <v>109</v>
      </c>
      <c r="B19749" t="s">
        <v>140</v>
      </c>
      <c r="C19749">
        <v>571</v>
      </c>
      <c r="D19749" t="str">
        <f>VLOOKUP(E19749,Sheet1!C$1:IG$271,MATCH(F19749,Sheet1!C$2:IG$2,0),FALSE)</f>
        <v>..</v>
      </c>
      <c r="E19749" t="str">
        <f>VLOOKUP(A19749,Sheet2!A$2:B$217,2,FALSE)</f>
        <v>Madagascar</v>
      </c>
      <c r="F19749" t="str">
        <f>VLOOKUP(B19749,Sheet2!A$2:B$217,2,FALSE)</f>
        <v>Puerto Rico</v>
      </c>
    </row>
    <row r="19750" spans="1:6" x14ac:dyDescent="0.3">
      <c r="A19750" t="s">
        <v>109</v>
      </c>
      <c r="B19750" t="s">
        <v>141</v>
      </c>
      <c r="C19750">
        <v>568</v>
      </c>
      <c r="D19750" t="e">
        <f>VLOOKUP(E19750,Sheet1!C$1:IG$271,MATCH(F19750,Sheet1!C$2:IG$2,0),FALSE)</f>
        <v>#N/A</v>
      </c>
      <c r="E19750" t="str">
        <f>VLOOKUP(A19750,Sheet2!A$2:B$217,2,FALSE)</f>
        <v>Madagascar</v>
      </c>
      <c r="F19750" t="str">
        <f>VLOOKUP(B19750,Sheet2!A$2:B$217,2,FALSE)</f>
        <v>Palestine</v>
      </c>
    </row>
    <row r="19751" spans="1:6" x14ac:dyDescent="0.3">
      <c r="A19751" t="s">
        <v>109</v>
      </c>
      <c r="B19751" t="s">
        <v>142</v>
      </c>
      <c r="C19751">
        <v>1149</v>
      </c>
      <c r="D19751" t="str">
        <f>VLOOKUP(E19751,Sheet1!C$1:IG$271,MATCH(F19751,Sheet1!C$2:IG$2,0),FALSE)</f>
        <v>..</v>
      </c>
      <c r="E19751" t="str">
        <f>VLOOKUP(A19751,Sheet2!A$2:B$217,2,FALSE)</f>
        <v>Madagascar</v>
      </c>
      <c r="F19751" t="str">
        <f>VLOOKUP(B19751,Sheet2!A$2:B$217,2,FALSE)</f>
        <v>Portugal</v>
      </c>
    </row>
    <row r="19752" spans="1:6" x14ac:dyDescent="0.3">
      <c r="A19752" t="s">
        <v>109</v>
      </c>
      <c r="B19752" t="s">
        <v>143</v>
      </c>
      <c r="C19752">
        <v>1629</v>
      </c>
      <c r="D19752" t="str">
        <f>VLOOKUP(E19752,Sheet1!C$1:IG$271,MATCH(F19752,Sheet1!C$2:IG$2,0),FALSE)</f>
        <v>..</v>
      </c>
      <c r="E19752" t="str">
        <f>VLOOKUP(A19752,Sheet2!A$2:B$217,2,FALSE)</f>
        <v>Madagascar</v>
      </c>
      <c r="F19752" t="str">
        <f>VLOOKUP(B19752,Sheet2!A$2:B$217,2,FALSE)</f>
        <v>Paraguay</v>
      </c>
    </row>
    <row r="19753" spans="1:6" x14ac:dyDescent="0.3">
      <c r="A19753" t="s">
        <v>109</v>
      </c>
      <c r="B19753" t="s">
        <v>144</v>
      </c>
      <c r="C19753">
        <v>3228</v>
      </c>
      <c r="D19753" t="str">
        <f>VLOOKUP(E19753,Sheet1!C$1:IG$271,MATCH(F19753,Sheet1!C$2:IG$2,0),FALSE)</f>
        <v>..</v>
      </c>
      <c r="E19753" t="str">
        <f>VLOOKUP(A19753,Sheet2!A$2:B$217,2,FALSE)</f>
        <v>Madagascar</v>
      </c>
      <c r="F19753" t="str">
        <f>VLOOKUP(B19753,Sheet2!A$2:B$217,2,FALSE)</f>
        <v>Qatar</v>
      </c>
    </row>
    <row r="19754" spans="1:6" x14ac:dyDescent="0.3">
      <c r="A19754" t="s">
        <v>109</v>
      </c>
      <c r="B19754" t="s">
        <v>145</v>
      </c>
      <c r="C19754">
        <v>453232</v>
      </c>
      <c r="D19754" t="e">
        <f>VLOOKUP(E19754,Sheet1!C$1:IG$271,MATCH(F19754,Sheet1!C$2:IG$2,0),FALSE)</f>
        <v>#N/A</v>
      </c>
      <c r="E19754" t="str">
        <f>VLOOKUP(A19754,Sheet2!A$2:B$217,2,FALSE)</f>
        <v>Madagascar</v>
      </c>
      <c r="F19754" t="e">
        <f>VLOOKUP(B19754,Sheet2!A$2:B$217,2,FALSE)</f>
        <v>#N/A</v>
      </c>
    </row>
    <row r="19755" spans="1:6" x14ac:dyDescent="0.3">
      <c r="A19755" t="s">
        <v>109</v>
      </c>
      <c r="B19755" t="s">
        <v>146</v>
      </c>
      <c r="C19755">
        <v>1814</v>
      </c>
      <c r="D19755" t="str">
        <f>VLOOKUP(E19755,Sheet1!C$1:IG$271,MATCH(F19755,Sheet1!C$2:IG$2,0),FALSE)</f>
        <v>..</v>
      </c>
      <c r="E19755" t="str">
        <f>VLOOKUP(A19755,Sheet2!A$2:B$217,2,FALSE)</f>
        <v>Madagascar</v>
      </c>
      <c r="F19755" t="str">
        <f>VLOOKUP(B19755,Sheet2!A$2:B$217,2,FALSE)</f>
        <v>Romania</v>
      </c>
    </row>
    <row r="19756" spans="1:6" x14ac:dyDescent="0.3">
      <c r="A19756" t="s">
        <v>109</v>
      </c>
      <c r="B19756" t="s">
        <v>147</v>
      </c>
      <c r="C19756">
        <v>941</v>
      </c>
      <c r="D19756" t="str">
        <f>VLOOKUP(E19756,Sheet1!C$1:IG$271,MATCH(F19756,Sheet1!C$2:IG$2,0),FALSE)</f>
        <v>..</v>
      </c>
      <c r="E19756" t="str">
        <f>VLOOKUP(A19756,Sheet2!A$2:B$217,2,FALSE)</f>
        <v>Madagascar</v>
      </c>
      <c r="F19756" t="str">
        <f>VLOOKUP(B19756,Sheet2!A$2:B$217,2,FALSE)</f>
        <v>Serbia</v>
      </c>
    </row>
    <row r="19757" spans="1:6" x14ac:dyDescent="0.3">
      <c r="A19757" t="s">
        <v>109</v>
      </c>
      <c r="B19757" t="s">
        <v>148</v>
      </c>
      <c r="C19757">
        <v>14126</v>
      </c>
      <c r="D19757" t="str">
        <f>VLOOKUP(E19757,Sheet1!C$1:IG$271,MATCH(F19757,Sheet1!C$2:IG$2,0),FALSE)</f>
        <v>..</v>
      </c>
      <c r="E19757" t="str">
        <f>VLOOKUP(A19757,Sheet2!A$2:B$217,2,FALSE)</f>
        <v>Madagascar</v>
      </c>
      <c r="F19757" t="str">
        <f>VLOOKUP(B19757,Sheet2!A$2:B$217,2,FALSE)</f>
        <v>Rwanda</v>
      </c>
    </row>
    <row r="19758" spans="1:6" x14ac:dyDescent="0.3">
      <c r="A19758" t="s">
        <v>109</v>
      </c>
      <c r="B19758" t="s">
        <v>149</v>
      </c>
      <c r="C19758">
        <v>5761</v>
      </c>
      <c r="D19758" t="str">
        <f>VLOOKUP(E19758,Sheet1!C$1:IG$271,MATCH(F19758,Sheet1!C$2:IG$2,0),FALSE)</f>
        <v>..</v>
      </c>
      <c r="E19758" t="str">
        <f>VLOOKUP(A19758,Sheet2!A$2:B$217,2,FALSE)</f>
        <v>Madagascar</v>
      </c>
      <c r="F19758" t="str">
        <f>VLOOKUP(B19758,Sheet2!A$2:B$217,2,FALSE)</f>
        <v>Saudi Arabia</v>
      </c>
    </row>
    <row r="19759" spans="1:6" x14ac:dyDescent="0.3">
      <c r="A19759" t="s">
        <v>109</v>
      </c>
      <c r="B19759" t="s">
        <v>150</v>
      </c>
      <c r="C19759">
        <v>8354</v>
      </c>
      <c r="D19759" t="str">
        <f>VLOOKUP(E19759,Sheet1!C$1:IG$271,MATCH(F19759,Sheet1!C$2:IG$2,0),FALSE)</f>
        <v>..</v>
      </c>
      <c r="E19759" t="str">
        <f>VLOOKUP(A19759,Sheet2!A$2:B$217,2,FALSE)</f>
        <v>Madagascar</v>
      </c>
      <c r="F19759" t="str">
        <f>VLOOKUP(B19759,Sheet2!A$2:B$217,2,FALSE)</f>
        <v>Solomon Islands</v>
      </c>
    </row>
    <row r="19760" spans="1:6" x14ac:dyDescent="0.3">
      <c r="A19760" t="s">
        <v>109</v>
      </c>
      <c r="B19760" t="s">
        <v>151</v>
      </c>
      <c r="C19760">
        <v>522992</v>
      </c>
      <c r="D19760" t="str">
        <f>VLOOKUP(E19760,Sheet1!C$1:IG$271,MATCH(F19760,Sheet1!C$2:IG$2,0),FALSE)</f>
        <v>..</v>
      </c>
      <c r="E19760" t="str">
        <f>VLOOKUP(A19760,Sheet2!A$2:B$217,2,FALSE)</f>
        <v>Madagascar</v>
      </c>
      <c r="F19760" t="str">
        <f>VLOOKUP(B19760,Sheet2!A$2:B$217,2,FALSE)</f>
        <v>Seychelles</v>
      </c>
    </row>
    <row r="19761" spans="1:6" x14ac:dyDescent="0.3">
      <c r="A19761" t="s">
        <v>109</v>
      </c>
      <c r="B19761" t="s">
        <v>152</v>
      </c>
      <c r="C19761">
        <v>366</v>
      </c>
      <c r="D19761" t="str">
        <f>VLOOKUP(E19761,Sheet1!C$1:IG$271,MATCH(F19761,Sheet1!C$2:IG$2,0),FALSE)</f>
        <v>..</v>
      </c>
      <c r="E19761" t="str">
        <f>VLOOKUP(A19761,Sheet2!A$2:B$217,2,FALSE)</f>
        <v>Madagascar</v>
      </c>
      <c r="F19761" t="str">
        <f>VLOOKUP(B19761,Sheet2!A$2:B$217,2,FALSE)</f>
        <v>Sweden</v>
      </c>
    </row>
    <row r="19762" spans="1:6" x14ac:dyDescent="0.3">
      <c r="A19762" t="s">
        <v>109</v>
      </c>
      <c r="B19762" t="s">
        <v>153</v>
      </c>
      <c r="C19762">
        <v>637</v>
      </c>
      <c r="D19762" t="str">
        <f>VLOOKUP(E19762,Sheet1!C$1:IG$271,MATCH(F19762,Sheet1!C$2:IG$2,0),FALSE)</f>
        <v>..</v>
      </c>
      <c r="E19762" t="str">
        <f>VLOOKUP(A19762,Sheet2!A$2:B$217,2,FALSE)</f>
        <v>Madagascar</v>
      </c>
      <c r="F19762" t="str">
        <f>VLOOKUP(B19762,Sheet2!A$2:B$217,2,FALSE)</f>
        <v>Singapore</v>
      </c>
    </row>
    <row r="19763" spans="1:6" x14ac:dyDescent="0.3">
      <c r="A19763" t="s">
        <v>109</v>
      </c>
      <c r="B19763" t="s">
        <v>154</v>
      </c>
      <c r="C19763">
        <v>952</v>
      </c>
      <c r="D19763" t="str">
        <f>VLOOKUP(E19763,Sheet1!C$1:IG$271,MATCH(F19763,Sheet1!C$2:IG$2,0),FALSE)</f>
        <v>..</v>
      </c>
      <c r="E19763" t="str">
        <f>VLOOKUP(A19763,Sheet2!A$2:B$217,2,FALSE)</f>
        <v>Madagascar</v>
      </c>
      <c r="F19763" t="str">
        <f>VLOOKUP(B19763,Sheet2!A$2:B$217,2,FALSE)</f>
        <v>Slovenia</v>
      </c>
    </row>
    <row r="19764" spans="1:6" x14ac:dyDescent="0.3">
      <c r="A19764" t="s">
        <v>109</v>
      </c>
      <c r="B19764" t="s">
        <v>155</v>
      </c>
      <c r="C19764">
        <v>400</v>
      </c>
      <c r="D19764" t="str">
        <f>VLOOKUP(E19764,Sheet1!C$1:IG$271,MATCH(F19764,Sheet1!C$2:IG$2,0),FALSE)</f>
        <v>..</v>
      </c>
      <c r="E19764" t="str">
        <f>VLOOKUP(A19764,Sheet2!A$2:B$217,2,FALSE)</f>
        <v>Madagascar</v>
      </c>
      <c r="F19764" t="str">
        <f>VLOOKUP(B19764,Sheet2!A$2:B$217,2,FALSE)</f>
        <v>Slovakia</v>
      </c>
    </row>
    <row r="19765" spans="1:6" x14ac:dyDescent="0.3">
      <c r="A19765" t="s">
        <v>109</v>
      </c>
      <c r="B19765" t="s">
        <v>156</v>
      </c>
      <c r="C19765">
        <v>41328</v>
      </c>
      <c r="D19765" t="str">
        <f>VLOOKUP(E19765,Sheet1!C$1:IG$271,MATCH(F19765,Sheet1!C$2:IG$2,0),FALSE)</f>
        <v>..</v>
      </c>
      <c r="E19765" t="str">
        <f>VLOOKUP(A19765,Sheet2!A$2:B$217,2,FALSE)</f>
        <v>Madagascar</v>
      </c>
      <c r="F19765" t="str">
        <f>VLOOKUP(B19765,Sheet2!A$2:B$217,2,FALSE)</f>
        <v>Sierra Leone</v>
      </c>
    </row>
    <row r="19766" spans="1:6" x14ac:dyDescent="0.3">
      <c r="A19766" t="s">
        <v>109</v>
      </c>
      <c r="B19766" t="s">
        <v>157</v>
      </c>
      <c r="C19766">
        <v>20455</v>
      </c>
      <c r="D19766" t="str">
        <f>VLOOKUP(E19766,Sheet1!C$1:IG$271,MATCH(F19766,Sheet1!C$2:IG$2,0),FALSE)</f>
        <v>..</v>
      </c>
      <c r="E19766" t="str">
        <f>VLOOKUP(A19766,Sheet2!A$2:B$217,2,FALSE)</f>
        <v>Madagascar</v>
      </c>
      <c r="F19766" t="str">
        <f>VLOOKUP(B19766,Sheet2!A$2:B$217,2,FALSE)</f>
        <v>Senegal</v>
      </c>
    </row>
    <row r="19767" spans="1:6" x14ac:dyDescent="0.3">
      <c r="A19767" t="s">
        <v>109</v>
      </c>
      <c r="B19767" t="s">
        <v>158</v>
      </c>
      <c r="C19767">
        <v>4172</v>
      </c>
      <c r="D19767" t="str">
        <f>VLOOKUP(E19767,Sheet1!C$1:IG$271,MATCH(F19767,Sheet1!C$2:IG$2,0),FALSE)</f>
        <v>..</v>
      </c>
      <c r="E19767" t="str">
        <f>VLOOKUP(A19767,Sheet2!A$2:B$217,2,FALSE)</f>
        <v>Madagascar</v>
      </c>
      <c r="F19767" t="str">
        <f>VLOOKUP(B19767,Sheet2!A$2:B$217,2,FALSE)</f>
        <v>Suriname</v>
      </c>
    </row>
    <row r="19768" spans="1:6" x14ac:dyDescent="0.3">
      <c r="A19768" t="s">
        <v>109</v>
      </c>
      <c r="B19768" t="s">
        <v>159</v>
      </c>
      <c r="C19768">
        <v>67708</v>
      </c>
      <c r="D19768" t="str">
        <f>VLOOKUP(E19768,Sheet1!C$1:IG$271,MATCH(F19768,Sheet1!C$2:IG$2,0),FALSE)</f>
        <v>..</v>
      </c>
      <c r="E19768" t="str">
        <f>VLOOKUP(A19768,Sheet2!A$2:B$217,2,FALSE)</f>
        <v>Madagascar</v>
      </c>
      <c r="F19768" t="str">
        <f>VLOOKUP(B19768,Sheet2!A$2:B$217,2,FALSE)</f>
        <v>Sao Tome and Principe</v>
      </c>
    </row>
    <row r="19769" spans="1:6" x14ac:dyDescent="0.3">
      <c r="A19769" t="s">
        <v>109</v>
      </c>
      <c r="B19769" t="s">
        <v>160</v>
      </c>
      <c r="C19769">
        <v>788</v>
      </c>
      <c r="D19769" t="str">
        <f>VLOOKUP(E19769,Sheet1!C$1:IG$271,MATCH(F19769,Sheet1!C$2:IG$2,0),FALSE)</f>
        <v>..</v>
      </c>
      <c r="E19769" t="str">
        <f>VLOOKUP(A19769,Sheet2!A$2:B$217,2,FALSE)</f>
        <v>Madagascar</v>
      </c>
      <c r="F19769" t="str">
        <f>VLOOKUP(B19769,Sheet2!A$2:B$217,2,FALSE)</f>
        <v>El Salvador</v>
      </c>
    </row>
    <row r="19770" spans="1:6" x14ac:dyDescent="0.3">
      <c r="A19770" t="s">
        <v>109</v>
      </c>
      <c r="B19770" t="s">
        <v>161</v>
      </c>
      <c r="C19770">
        <v>6606</v>
      </c>
      <c r="D19770" t="e">
        <f>VLOOKUP(E19770,Sheet1!C$1:IG$271,MATCH(F19770,Sheet1!C$2:IG$2,0),FALSE)</f>
        <v>#N/A</v>
      </c>
      <c r="E19770" t="str">
        <f>VLOOKUP(A19770,Sheet2!A$2:B$217,2,FALSE)</f>
        <v>Madagascar</v>
      </c>
      <c r="F19770" t="str">
        <f>VLOOKUP(B19770,Sheet2!A$2:B$217,2,FALSE)</f>
        <v>Eswatini</v>
      </c>
    </row>
    <row r="19771" spans="1:6" x14ac:dyDescent="0.3">
      <c r="A19771" t="s">
        <v>109</v>
      </c>
      <c r="B19771" t="s">
        <v>162</v>
      </c>
      <c r="C19771">
        <v>30832</v>
      </c>
      <c r="D19771" t="str">
        <f>VLOOKUP(E19771,Sheet1!C$1:IG$271,MATCH(F19771,Sheet1!C$2:IG$2,0),FALSE)</f>
        <v>..</v>
      </c>
      <c r="E19771" t="str">
        <f>VLOOKUP(A19771,Sheet2!A$2:B$217,2,FALSE)</f>
        <v>Madagascar</v>
      </c>
      <c r="F19771" t="str">
        <f>VLOOKUP(B19771,Sheet2!A$2:B$217,2,FALSE)</f>
        <v>Chad</v>
      </c>
    </row>
    <row r="19772" spans="1:6" x14ac:dyDescent="0.3">
      <c r="A19772" t="s">
        <v>109</v>
      </c>
      <c r="B19772" t="s">
        <v>163</v>
      </c>
      <c r="C19772">
        <v>45453</v>
      </c>
      <c r="D19772" t="str">
        <f>VLOOKUP(E19772,Sheet1!C$1:IG$271,MATCH(F19772,Sheet1!C$2:IG$2,0),FALSE)</f>
        <v>..</v>
      </c>
      <c r="E19772" t="str">
        <f>VLOOKUP(A19772,Sheet2!A$2:B$217,2,FALSE)</f>
        <v>Madagascar</v>
      </c>
      <c r="F19772" t="str">
        <f>VLOOKUP(B19772,Sheet2!A$2:B$217,2,FALSE)</f>
        <v>Togo</v>
      </c>
    </row>
    <row r="19773" spans="1:6" x14ac:dyDescent="0.3">
      <c r="A19773" t="s">
        <v>109</v>
      </c>
      <c r="B19773" t="s">
        <v>164</v>
      </c>
      <c r="C19773">
        <v>364</v>
      </c>
      <c r="D19773" t="str">
        <f>VLOOKUP(E19773,Sheet1!C$1:IG$271,MATCH(F19773,Sheet1!C$2:IG$2,0),FALSE)</f>
        <v>..</v>
      </c>
      <c r="E19773" t="str">
        <f>VLOOKUP(A19773,Sheet2!A$2:B$217,2,FALSE)</f>
        <v>Madagascar</v>
      </c>
      <c r="F19773" t="str">
        <f>VLOOKUP(B19773,Sheet2!A$2:B$217,2,FALSE)</f>
        <v>Thailand</v>
      </c>
    </row>
    <row r="19774" spans="1:6" x14ac:dyDescent="0.3">
      <c r="A19774" t="s">
        <v>109</v>
      </c>
      <c r="B19774" t="s">
        <v>165</v>
      </c>
      <c r="C19774">
        <v>1412</v>
      </c>
      <c r="D19774" t="str">
        <f>VLOOKUP(E19774,Sheet1!C$1:IG$271,MATCH(F19774,Sheet1!C$2:IG$2,0),FALSE)</f>
        <v>..</v>
      </c>
      <c r="E19774" t="str">
        <f>VLOOKUP(A19774,Sheet2!A$2:B$217,2,FALSE)</f>
        <v>Madagascar</v>
      </c>
      <c r="F19774" t="str">
        <f>VLOOKUP(B19774,Sheet2!A$2:B$217,2,FALSE)</f>
        <v>Tajikistan</v>
      </c>
    </row>
    <row r="19775" spans="1:6" x14ac:dyDescent="0.3">
      <c r="A19775" t="s">
        <v>109</v>
      </c>
      <c r="B19775" t="s">
        <v>166</v>
      </c>
      <c r="C19775">
        <v>2059</v>
      </c>
      <c r="D19775" t="str">
        <f>VLOOKUP(E19775,Sheet1!C$1:IG$271,MATCH(F19775,Sheet1!C$2:IG$2,0),FALSE)</f>
        <v>..</v>
      </c>
      <c r="E19775" t="str">
        <f>VLOOKUP(A19775,Sheet2!A$2:B$217,2,FALSE)</f>
        <v>Madagascar</v>
      </c>
      <c r="F19775" t="str">
        <f>VLOOKUP(B19775,Sheet2!A$2:B$217,2,FALSE)</f>
        <v>Timor-Leste</v>
      </c>
    </row>
    <row r="19776" spans="1:6" x14ac:dyDescent="0.3">
      <c r="A19776" t="s">
        <v>109</v>
      </c>
      <c r="B19776" t="s">
        <v>167</v>
      </c>
      <c r="C19776">
        <v>6425</v>
      </c>
      <c r="D19776" t="str">
        <f>VLOOKUP(E19776,Sheet1!C$1:IG$271,MATCH(F19776,Sheet1!C$2:IG$2,0),FALSE)</f>
        <v>..</v>
      </c>
      <c r="E19776" t="str">
        <f>VLOOKUP(A19776,Sheet2!A$2:B$217,2,FALSE)</f>
        <v>Madagascar</v>
      </c>
      <c r="F19776" t="str">
        <f>VLOOKUP(B19776,Sheet2!A$2:B$217,2,FALSE)</f>
        <v>Tunisia</v>
      </c>
    </row>
    <row r="19777" spans="1:6" x14ac:dyDescent="0.3">
      <c r="A19777" t="s">
        <v>109</v>
      </c>
      <c r="B19777" t="s">
        <v>168</v>
      </c>
      <c r="C19777">
        <v>1775</v>
      </c>
      <c r="D19777" t="str">
        <f>VLOOKUP(E19777,Sheet1!C$1:IG$271,MATCH(F19777,Sheet1!C$2:IG$2,0),FALSE)</f>
        <v>..</v>
      </c>
      <c r="E19777" t="str">
        <f>VLOOKUP(A19777,Sheet2!A$2:B$217,2,FALSE)</f>
        <v>Madagascar</v>
      </c>
      <c r="F19777" t="str">
        <f>VLOOKUP(B19777,Sheet2!A$2:B$217,2,FALSE)</f>
        <v>Tonga</v>
      </c>
    </row>
    <row r="19778" spans="1:6" x14ac:dyDescent="0.3">
      <c r="A19778" t="s">
        <v>109</v>
      </c>
      <c r="B19778" t="s">
        <v>169</v>
      </c>
      <c r="C19778">
        <v>1643</v>
      </c>
      <c r="D19778" t="str">
        <f>VLOOKUP(E19778,Sheet1!C$1:IG$271,MATCH(F19778,Sheet1!C$2:IG$2,0),FALSE)</f>
        <v>..</v>
      </c>
      <c r="E19778" t="str">
        <f>VLOOKUP(A19778,Sheet2!A$2:B$217,2,FALSE)</f>
        <v>Madagascar</v>
      </c>
      <c r="F19778" t="str">
        <f>VLOOKUP(B19778,Sheet2!A$2:B$217,2,FALSE)</f>
        <v>Turkey</v>
      </c>
    </row>
    <row r="19779" spans="1:6" x14ac:dyDescent="0.3">
      <c r="A19779" t="s">
        <v>109</v>
      </c>
      <c r="B19779" t="s">
        <v>170</v>
      </c>
      <c r="C19779">
        <v>2513</v>
      </c>
      <c r="D19779" t="str">
        <f>VLOOKUP(E19779,Sheet1!C$1:IG$271,MATCH(F19779,Sheet1!C$2:IG$2,0),FALSE)</f>
        <v>..</v>
      </c>
      <c r="E19779" t="str">
        <f>VLOOKUP(A19779,Sheet2!A$2:B$217,2,FALSE)</f>
        <v>Madagascar</v>
      </c>
      <c r="F19779" t="str">
        <f>VLOOKUP(B19779,Sheet2!A$2:B$217,2,FALSE)</f>
        <v>Trinidad and Tobago</v>
      </c>
    </row>
    <row r="19780" spans="1:6" x14ac:dyDescent="0.3">
      <c r="A19780" t="s">
        <v>109</v>
      </c>
      <c r="B19780" t="s">
        <v>171</v>
      </c>
      <c r="C19780">
        <v>189</v>
      </c>
      <c r="D19780" t="e">
        <f>VLOOKUP(E19780,Sheet1!C$1:IG$271,MATCH(F19780,Sheet1!C$2:IG$2,0),FALSE)</f>
        <v>#N/A</v>
      </c>
      <c r="E19780" t="str">
        <f>VLOOKUP(A19780,Sheet2!A$2:B$217,2,FALSE)</f>
        <v>Madagascar</v>
      </c>
      <c r="F19780" t="str">
        <f>VLOOKUP(B19780,Sheet2!A$2:B$217,2,FALSE)</f>
        <v>Taiwan</v>
      </c>
    </row>
    <row r="19781" spans="1:6" x14ac:dyDescent="0.3">
      <c r="A19781" t="s">
        <v>109</v>
      </c>
      <c r="B19781" t="s">
        <v>172</v>
      </c>
      <c r="C19781">
        <v>25142</v>
      </c>
      <c r="D19781" t="str">
        <f>VLOOKUP(E19781,Sheet1!C$1:IG$271,MATCH(F19781,Sheet1!C$2:IG$2,0),FALSE)</f>
        <v>..</v>
      </c>
      <c r="E19781" t="str">
        <f>VLOOKUP(A19781,Sheet2!A$2:B$217,2,FALSE)</f>
        <v>Madagascar</v>
      </c>
      <c r="F19781" t="str">
        <f>VLOOKUP(B19781,Sheet2!A$2:B$217,2,FALSE)</f>
        <v>United Republic of Tanzania</v>
      </c>
    </row>
    <row r="19782" spans="1:6" x14ac:dyDescent="0.3">
      <c r="A19782" t="s">
        <v>109</v>
      </c>
      <c r="B19782" t="s">
        <v>173</v>
      </c>
      <c r="C19782">
        <v>646</v>
      </c>
      <c r="D19782" t="str">
        <f>VLOOKUP(E19782,Sheet1!C$1:IG$271,MATCH(F19782,Sheet1!C$2:IG$2,0),FALSE)</f>
        <v>..</v>
      </c>
      <c r="E19782" t="str">
        <f>VLOOKUP(A19782,Sheet2!A$2:B$217,2,FALSE)</f>
        <v>Madagascar</v>
      </c>
      <c r="F19782" t="str">
        <f>VLOOKUP(B19782,Sheet2!A$2:B$217,2,FALSE)</f>
        <v>Ukraine</v>
      </c>
    </row>
    <row r="19783" spans="1:6" x14ac:dyDescent="0.3">
      <c r="A19783" t="s">
        <v>109</v>
      </c>
      <c r="B19783" t="s">
        <v>174</v>
      </c>
      <c r="C19783">
        <v>18808</v>
      </c>
      <c r="D19783" t="str">
        <f>VLOOKUP(E19783,Sheet1!C$1:IG$271,MATCH(F19783,Sheet1!C$2:IG$2,0),FALSE)</f>
        <v>..</v>
      </c>
      <c r="E19783" t="str">
        <f>VLOOKUP(A19783,Sheet2!A$2:B$217,2,FALSE)</f>
        <v>Madagascar</v>
      </c>
      <c r="F19783" t="str">
        <f>VLOOKUP(B19783,Sheet2!A$2:B$217,2,FALSE)</f>
        <v>Uganda</v>
      </c>
    </row>
    <row r="19784" spans="1:6" x14ac:dyDescent="0.3">
      <c r="A19784" t="s">
        <v>109</v>
      </c>
      <c r="B19784" t="s">
        <v>175</v>
      </c>
      <c r="C19784">
        <v>563</v>
      </c>
      <c r="D19784" t="str">
        <f>VLOOKUP(E19784,Sheet1!C$1:IG$271,MATCH(F19784,Sheet1!C$2:IG$2,0),FALSE)</f>
        <v>..</v>
      </c>
      <c r="E19784" t="str">
        <f>VLOOKUP(A19784,Sheet2!A$2:B$217,2,FALSE)</f>
        <v>Madagascar</v>
      </c>
      <c r="F19784" t="str">
        <f>VLOOKUP(B19784,Sheet2!A$2:B$217,2,FALSE)</f>
        <v>United States of America</v>
      </c>
    </row>
    <row r="19785" spans="1:6" x14ac:dyDescent="0.3">
      <c r="A19785" t="s">
        <v>109</v>
      </c>
      <c r="B19785" t="s">
        <v>176</v>
      </c>
      <c r="C19785">
        <v>767</v>
      </c>
      <c r="D19785" t="str">
        <f>VLOOKUP(E19785,Sheet1!C$1:IG$271,MATCH(F19785,Sheet1!C$2:IG$2,0),FALSE)</f>
        <v>..</v>
      </c>
      <c r="E19785" t="str">
        <f>VLOOKUP(A19785,Sheet2!A$2:B$217,2,FALSE)</f>
        <v>Madagascar</v>
      </c>
      <c r="F19785" t="str">
        <f>VLOOKUP(B19785,Sheet2!A$2:B$217,2,FALSE)</f>
        <v>Uruguay</v>
      </c>
    </row>
    <row r="19786" spans="1:6" x14ac:dyDescent="0.3">
      <c r="A19786" t="s">
        <v>109</v>
      </c>
      <c r="B19786" t="s">
        <v>177</v>
      </c>
      <c r="C19786">
        <v>619</v>
      </c>
      <c r="D19786" t="str">
        <f>VLOOKUP(E19786,Sheet1!C$1:IG$271,MATCH(F19786,Sheet1!C$2:IG$2,0),FALSE)</f>
        <v>..</v>
      </c>
      <c r="E19786" t="str">
        <f>VLOOKUP(A19786,Sheet2!A$2:B$217,2,FALSE)</f>
        <v>Madagascar</v>
      </c>
      <c r="F19786" t="str">
        <f>VLOOKUP(B19786,Sheet2!A$2:B$217,2,FALSE)</f>
        <v>Uzbekistan</v>
      </c>
    </row>
    <row r="19787" spans="1:6" x14ac:dyDescent="0.3">
      <c r="A19787" t="s">
        <v>109</v>
      </c>
      <c r="B19787" t="s">
        <v>178</v>
      </c>
      <c r="C19787">
        <v>2791</v>
      </c>
      <c r="D19787" t="str">
        <f>VLOOKUP(E19787,Sheet1!C$1:IG$271,MATCH(F19787,Sheet1!C$2:IG$2,0),FALSE)</f>
        <v>..</v>
      </c>
      <c r="E19787" t="str">
        <f>VLOOKUP(A19787,Sheet2!A$2:B$217,2,FALSE)</f>
        <v>Madagascar</v>
      </c>
      <c r="F19787" t="str">
        <f>VLOOKUP(B19787,Sheet2!A$2:B$217,2,FALSE)</f>
        <v>Saint Vincent and the Grenadines</v>
      </c>
    </row>
    <row r="19788" spans="1:6" x14ac:dyDescent="0.3">
      <c r="A19788" t="s">
        <v>109</v>
      </c>
      <c r="B19788" t="s">
        <v>179</v>
      </c>
      <c r="C19788">
        <v>218</v>
      </c>
      <c r="D19788" t="str">
        <f>VLOOKUP(E19788,Sheet1!C$1:IG$271,MATCH(F19788,Sheet1!C$2:IG$2,0),FALSE)</f>
        <v>..</v>
      </c>
      <c r="E19788" t="str">
        <f>VLOOKUP(A19788,Sheet2!A$2:B$217,2,FALSE)</f>
        <v>Madagascar</v>
      </c>
      <c r="F19788" t="str">
        <f>VLOOKUP(B19788,Sheet2!A$2:B$217,2,FALSE)</f>
        <v>Viet Nam</v>
      </c>
    </row>
    <row r="19789" spans="1:6" x14ac:dyDescent="0.3">
      <c r="A19789" t="s">
        <v>109</v>
      </c>
      <c r="B19789" t="s">
        <v>180</v>
      </c>
      <c r="C19789">
        <v>3265</v>
      </c>
      <c r="D19789" t="str">
        <f>VLOOKUP(E19789,Sheet1!C$1:IG$271,MATCH(F19789,Sheet1!C$2:IG$2,0),FALSE)</f>
        <v>..</v>
      </c>
      <c r="E19789" t="str">
        <f>VLOOKUP(A19789,Sheet2!A$2:B$217,2,FALSE)</f>
        <v>Madagascar</v>
      </c>
      <c r="F19789" t="str">
        <f>VLOOKUP(B19789,Sheet2!A$2:B$217,2,FALSE)</f>
        <v>Vanuatu</v>
      </c>
    </row>
    <row r="19790" spans="1:6" x14ac:dyDescent="0.3">
      <c r="A19790" t="s">
        <v>109</v>
      </c>
      <c r="B19790" t="s">
        <v>181</v>
      </c>
      <c r="C19790">
        <v>1818</v>
      </c>
      <c r="D19790" t="str">
        <f>VLOOKUP(E19790,Sheet1!C$1:IG$271,MATCH(F19790,Sheet1!C$2:IG$2,0),FALSE)</f>
        <v>..</v>
      </c>
      <c r="E19790" t="str">
        <f>VLOOKUP(A19790,Sheet2!A$2:B$217,2,FALSE)</f>
        <v>Madagascar</v>
      </c>
      <c r="F19790" t="str">
        <f>VLOOKUP(B19790,Sheet2!A$2:B$217,2,FALSE)</f>
        <v>Samoa</v>
      </c>
    </row>
    <row r="19791" spans="1:6" x14ac:dyDescent="0.3">
      <c r="A19791" t="s">
        <v>109</v>
      </c>
      <c r="B19791" t="s">
        <v>182</v>
      </c>
      <c r="C19791">
        <v>635</v>
      </c>
      <c r="D19791" t="e">
        <f>VLOOKUP(E19791,Sheet1!C$1:IG$271,MATCH(F19791,Sheet1!C$2:IG$2,0),FALSE)</f>
        <v>#N/A</v>
      </c>
      <c r="E19791" t="str">
        <f>VLOOKUP(A19791,Sheet2!A$2:B$217,2,FALSE)</f>
        <v>Madagascar</v>
      </c>
      <c r="F19791" t="e">
        <f>VLOOKUP(B19791,Sheet2!A$2:B$217,2,FALSE)</f>
        <v>#N/A</v>
      </c>
    </row>
    <row r="19792" spans="1:6" x14ac:dyDescent="0.3">
      <c r="A19792" t="s">
        <v>109</v>
      </c>
      <c r="B19792" t="s">
        <v>183</v>
      </c>
      <c r="C19792">
        <v>1442496</v>
      </c>
      <c r="D19792" t="e">
        <f>VLOOKUP(E19792,Sheet1!C$1:IG$271,MATCH(F19792,Sheet1!C$2:IG$2,0),FALSE)</f>
        <v>#N/A</v>
      </c>
      <c r="E19792" t="str">
        <f>VLOOKUP(A19792,Sheet2!A$2:B$217,2,FALSE)</f>
        <v>Madagascar</v>
      </c>
      <c r="F19792" t="e">
        <f>VLOOKUP(B19792,Sheet2!A$2:B$217,2,FALSE)</f>
        <v>#N/A</v>
      </c>
    </row>
    <row r="19793" spans="1:6" x14ac:dyDescent="0.3">
      <c r="A19793" t="s">
        <v>109</v>
      </c>
      <c r="B19793" t="s">
        <v>184</v>
      </c>
      <c r="C19793">
        <v>4710</v>
      </c>
      <c r="D19793" t="str">
        <f>VLOOKUP(E19793,Sheet1!C$1:IG$271,MATCH(F19793,Sheet1!C$2:IG$2,0),FALSE)</f>
        <v>..</v>
      </c>
      <c r="E19793" t="str">
        <f>VLOOKUP(A19793,Sheet2!A$2:B$217,2,FALSE)</f>
        <v>Madagascar</v>
      </c>
      <c r="F19793" t="str">
        <f>VLOOKUP(B19793,Sheet2!A$2:B$217,2,FALSE)</f>
        <v>South Africa</v>
      </c>
    </row>
    <row r="19794" spans="1:6" x14ac:dyDescent="0.3">
      <c r="A19794" t="s">
        <v>109</v>
      </c>
      <c r="B19794" t="s">
        <v>185</v>
      </c>
      <c r="C19794">
        <v>27472</v>
      </c>
      <c r="D19794" t="str">
        <f>VLOOKUP(E19794,Sheet1!C$1:IG$271,MATCH(F19794,Sheet1!C$2:IG$2,0),FALSE)</f>
        <v>..</v>
      </c>
      <c r="E19794" t="str">
        <f>VLOOKUP(A19794,Sheet2!A$2:B$217,2,FALSE)</f>
        <v>Madagascar</v>
      </c>
      <c r="F19794" t="str">
        <f>VLOOKUP(B19794,Sheet2!A$2:B$217,2,FALSE)</f>
        <v>Zambia</v>
      </c>
    </row>
    <row r="19795" spans="1:6" x14ac:dyDescent="0.3">
      <c r="A19795" t="s">
        <v>109</v>
      </c>
      <c r="B19795" t="s">
        <v>186</v>
      </c>
      <c r="C19795">
        <v>3326</v>
      </c>
      <c r="D19795" t="str">
        <f>VLOOKUP(E19795,Sheet1!C$1:IG$271,MATCH(F19795,Sheet1!C$2:IG$2,0),FALSE)</f>
        <v>..</v>
      </c>
      <c r="E19795" t="str">
        <f>VLOOKUP(A19795,Sheet2!A$2:B$217,2,FALSE)</f>
        <v>Madagascar</v>
      </c>
      <c r="F19795" t="str">
        <f>VLOOKUP(B19795,Sheet2!A$2:B$217,2,FALSE)</f>
        <v>Zimbabwe</v>
      </c>
    </row>
    <row r="19796" spans="1:6" x14ac:dyDescent="0.3">
      <c r="A19796" t="s">
        <v>109</v>
      </c>
      <c r="B19796" t="s">
        <v>187</v>
      </c>
      <c r="C19796">
        <v>4396</v>
      </c>
      <c r="D19796" t="str">
        <f>VLOOKUP(E19796,Sheet1!C$1:IG$271,MATCH(F19796,Sheet1!C$2:IG$2,0),FALSE)</f>
        <v>..</v>
      </c>
      <c r="E19796" t="str">
        <f>VLOOKUP(A19796,Sheet2!A$2:B$217,2,FALSE)</f>
        <v>Madagascar</v>
      </c>
      <c r="F19796" t="str">
        <f>VLOOKUP(B19796,Sheet2!A$2:B$217,2,FALSE)</f>
        <v>Namibia</v>
      </c>
    </row>
    <row r="19797" spans="1:6" x14ac:dyDescent="0.3">
      <c r="A19797" t="s">
        <v>110</v>
      </c>
      <c r="B19797" t="s">
        <v>3</v>
      </c>
      <c r="C19797">
        <v>7216</v>
      </c>
      <c r="D19797" t="str">
        <f>VLOOKUP(E19797,Sheet1!C$1:IG$271,MATCH(F19797,Sheet1!C$2:IG$2,0),FALSE)</f>
        <v>..</v>
      </c>
      <c r="E19797" t="str">
        <f>VLOOKUP(A19797,Sheet2!A$2:B$217,2,FALSE)</f>
        <v>TFYR Macedonia</v>
      </c>
      <c r="F19797" t="str">
        <f>VLOOKUP(B19797,Sheet2!A$2:B$217,2,FALSE)</f>
        <v>United Arab Emirates</v>
      </c>
    </row>
    <row r="19798" spans="1:6" x14ac:dyDescent="0.3">
      <c r="A19798" t="s">
        <v>110</v>
      </c>
      <c r="B19798" t="s">
        <v>4</v>
      </c>
      <c r="C19798">
        <v>3206</v>
      </c>
      <c r="D19798" t="str">
        <f>VLOOKUP(E19798,Sheet1!C$1:IG$271,MATCH(F19798,Sheet1!C$2:IG$2,0),FALSE)</f>
        <v>..</v>
      </c>
      <c r="E19798" t="str">
        <f>VLOOKUP(A19798,Sheet2!A$2:B$217,2,FALSE)</f>
        <v>TFYR Macedonia</v>
      </c>
      <c r="F19798" t="str">
        <f>VLOOKUP(B19798,Sheet2!A$2:B$217,2,FALSE)</f>
        <v>Antigua and Barbuda</v>
      </c>
    </row>
    <row r="19799" spans="1:6" x14ac:dyDescent="0.3">
      <c r="A19799" t="s">
        <v>110</v>
      </c>
      <c r="B19799" t="s">
        <v>5</v>
      </c>
      <c r="C19799">
        <v>351588</v>
      </c>
      <c r="D19799">
        <f>VLOOKUP(E19799,Sheet1!C$1:IG$271,MATCH(F19799,Sheet1!C$2:IG$2,0),FALSE)</f>
        <v>67924</v>
      </c>
      <c r="E19799" t="str">
        <f>VLOOKUP(A19799,Sheet2!A$2:B$217,2,FALSE)</f>
        <v>TFYR Macedonia</v>
      </c>
      <c r="F19799" t="str">
        <f>VLOOKUP(B19799,Sheet2!A$2:B$217,2,FALSE)</f>
        <v>Albania</v>
      </c>
    </row>
    <row r="19800" spans="1:6" x14ac:dyDescent="0.3">
      <c r="A19800" t="s">
        <v>110</v>
      </c>
      <c r="B19800" t="s">
        <v>6</v>
      </c>
      <c r="C19800">
        <v>2501</v>
      </c>
      <c r="D19800" t="str">
        <f>VLOOKUP(E19800,Sheet1!C$1:IG$271,MATCH(F19800,Sheet1!C$2:IG$2,0),FALSE)</f>
        <v>..</v>
      </c>
      <c r="E19800" t="str">
        <f>VLOOKUP(A19800,Sheet2!A$2:B$217,2,FALSE)</f>
        <v>TFYR Macedonia</v>
      </c>
      <c r="F19800" t="str">
        <f>VLOOKUP(B19800,Sheet2!A$2:B$217,2,FALSE)</f>
        <v>Armenia</v>
      </c>
    </row>
    <row r="19801" spans="1:6" x14ac:dyDescent="0.3">
      <c r="A19801" t="s">
        <v>110</v>
      </c>
      <c r="B19801" t="s">
        <v>7</v>
      </c>
      <c r="C19801">
        <v>815</v>
      </c>
      <c r="D19801" t="str">
        <f>VLOOKUP(E19801,Sheet1!C$1:IG$271,MATCH(F19801,Sheet1!C$2:IG$2,0),FALSE)</f>
        <v>..</v>
      </c>
      <c r="E19801" t="str">
        <f>VLOOKUP(A19801,Sheet2!A$2:B$217,2,FALSE)</f>
        <v>TFYR Macedonia</v>
      </c>
      <c r="F19801" t="str">
        <f>VLOOKUP(B19801,Sheet2!A$2:B$217,2,FALSE)</f>
        <v>Angola</v>
      </c>
    </row>
    <row r="19802" spans="1:6" x14ac:dyDescent="0.3">
      <c r="A19802" t="s">
        <v>110</v>
      </c>
      <c r="B19802" t="s">
        <v>8</v>
      </c>
      <c r="C19802">
        <v>831</v>
      </c>
      <c r="D19802" t="str">
        <f>VLOOKUP(E19802,Sheet1!C$1:IG$271,MATCH(F19802,Sheet1!C$2:IG$2,0),FALSE)</f>
        <v>..</v>
      </c>
      <c r="E19802" t="str">
        <f>VLOOKUP(A19802,Sheet2!A$2:B$217,2,FALSE)</f>
        <v>TFYR Macedonia</v>
      </c>
      <c r="F19802" t="str">
        <f>VLOOKUP(B19802,Sheet2!A$2:B$217,2,FALSE)</f>
        <v>Argentina</v>
      </c>
    </row>
    <row r="19803" spans="1:6" x14ac:dyDescent="0.3">
      <c r="A19803" t="s">
        <v>110</v>
      </c>
      <c r="B19803" t="s">
        <v>9</v>
      </c>
      <c r="C19803">
        <v>140222</v>
      </c>
      <c r="D19803" t="str">
        <f>VLOOKUP(E19803,Sheet1!C$1:IG$271,MATCH(F19803,Sheet1!C$2:IG$2,0),FALSE)</f>
        <v>..</v>
      </c>
      <c r="E19803" t="str">
        <f>VLOOKUP(A19803,Sheet2!A$2:B$217,2,FALSE)</f>
        <v>TFYR Macedonia</v>
      </c>
      <c r="F19803" t="str">
        <f>VLOOKUP(B19803,Sheet2!A$2:B$217,2,FALSE)</f>
        <v>Austria</v>
      </c>
    </row>
    <row r="19804" spans="1:6" x14ac:dyDescent="0.3">
      <c r="A19804" t="s">
        <v>110</v>
      </c>
      <c r="B19804" t="s">
        <v>10</v>
      </c>
      <c r="C19804">
        <v>30923</v>
      </c>
      <c r="D19804" t="str">
        <f>VLOOKUP(E19804,Sheet1!C$1:IG$271,MATCH(F19804,Sheet1!C$2:IG$2,0),FALSE)</f>
        <v>..</v>
      </c>
      <c r="E19804" t="str">
        <f>VLOOKUP(A19804,Sheet2!A$2:B$217,2,FALSE)</f>
        <v>TFYR Macedonia</v>
      </c>
      <c r="F19804" t="str">
        <f>VLOOKUP(B19804,Sheet2!A$2:B$217,2,FALSE)</f>
        <v>Australia</v>
      </c>
    </row>
    <row r="19805" spans="1:6" x14ac:dyDescent="0.3">
      <c r="A19805" t="s">
        <v>110</v>
      </c>
      <c r="B19805" t="s">
        <v>11</v>
      </c>
      <c r="C19805">
        <v>4398</v>
      </c>
      <c r="D19805" t="str">
        <f>VLOOKUP(E19805,Sheet1!C$1:IG$271,MATCH(F19805,Sheet1!C$2:IG$2,0),FALSE)</f>
        <v>..</v>
      </c>
      <c r="E19805" t="str">
        <f>VLOOKUP(A19805,Sheet2!A$2:B$217,2,FALSE)</f>
        <v>TFYR Macedonia</v>
      </c>
      <c r="F19805" t="str">
        <f>VLOOKUP(B19805,Sheet2!A$2:B$217,2,FALSE)</f>
        <v>Aruba</v>
      </c>
    </row>
    <row r="19806" spans="1:6" x14ac:dyDescent="0.3">
      <c r="A19806" t="s">
        <v>110</v>
      </c>
      <c r="B19806" t="s">
        <v>12</v>
      </c>
      <c r="C19806">
        <v>2919</v>
      </c>
      <c r="D19806" t="str">
        <f>VLOOKUP(E19806,Sheet1!C$1:IG$271,MATCH(F19806,Sheet1!C$2:IG$2,0),FALSE)</f>
        <v>..</v>
      </c>
      <c r="E19806" t="str">
        <f>VLOOKUP(A19806,Sheet2!A$2:B$217,2,FALSE)</f>
        <v>TFYR Macedonia</v>
      </c>
      <c r="F19806" t="str">
        <f>VLOOKUP(B19806,Sheet2!A$2:B$217,2,FALSE)</f>
        <v>Azerbaijan</v>
      </c>
    </row>
    <row r="19807" spans="1:6" x14ac:dyDescent="0.3">
      <c r="A19807" t="s">
        <v>110</v>
      </c>
      <c r="B19807" t="s">
        <v>13</v>
      </c>
      <c r="C19807">
        <v>202006</v>
      </c>
      <c r="D19807">
        <f>VLOOKUP(E19807,Sheet1!C$1:IG$271,MATCH(F19807,Sheet1!C$2:IG$2,0),FALSE)</f>
        <v>8729</v>
      </c>
      <c r="E19807" t="str">
        <f>VLOOKUP(A19807,Sheet2!A$2:B$217,2,FALSE)</f>
        <v>TFYR Macedonia</v>
      </c>
      <c r="F19807" t="str">
        <f>VLOOKUP(B19807,Sheet2!A$2:B$217,2,FALSE)</f>
        <v>Bosnia and Herzegovina</v>
      </c>
    </row>
    <row r="19808" spans="1:6" x14ac:dyDescent="0.3">
      <c r="A19808" t="s">
        <v>110</v>
      </c>
      <c r="B19808" t="s">
        <v>14</v>
      </c>
      <c r="C19808">
        <v>1349</v>
      </c>
      <c r="D19808" t="str">
        <f>VLOOKUP(E19808,Sheet1!C$1:IG$271,MATCH(F19808,Sheet1!C$2:IG$2,0),FALSE)</f>
        <v>..</v>
      </c>
      <c r="E19808" t="str">
        <f>VLOOKUP(A19808,Sheet2!A$2:B$217,2,FALSE)</f>
        <v>TFYR Macedonia</v>
      </c>
      <c r="F19808" t="str">
        <f>VLOOKUP(B19808,Sheet2!A$2:B$217,2,FALSE)</f>
        <v>Barbados</v>
      </c>
    </row>
    <row r="19809" spans="1:6" x14ac:dyDescent="0.3">
      <c r="A19809" t="s">
        <v>110</v>
      </c>
      <c r="B19809" t="s">
        <v>15</v>
      </c>
      <c r="C19809">
        <v>426</v>
      </c>
      <c r="D19809" t="str">
        <f>VLOOKUP(E19809,Sheet1!C$1:IG$271,MATCH(F19809,Sheet1!C$2:IG$2,0),FALSE)</f>
        <v>..</v>
      </c>
      <c r="E19809" t="str">
        <f>VLOOKUP(A19809,Sheet2!A$2:B$217,2,FALSE)</f>
        <v>TFYR Macedonia</v>
      </c>
      <c r="F19809" t="str">
        <f>VLOOKUP(B19809,Sheet2!A$2:B$217,2,FALSE)</f>
        <v>Bangladesh</v>
      </c>
    </row>
    <row r="19810" spans="1:6" x14ac:dyDescent="0.3">
      <c r="A19810" t="s">
        <v>110</v>
      </c>
      <c r="B19810" t="s">
        <v>16</v>
      </c>
      <c r="C19810">
        <v>27539</v>
      </c>
      <c r="D19810" t="str">
        <f>VLOOKUP(E19810,Sheet1!C$1:IG$271,MATCH(F19810,Sheet1!C$2:IG$2,0),FALSE)</f>
        <v>..</v>
      </c>
      <c r="E19810" t="str">
        <f>VLOOKUP(A19810,Sheet2!A$2:B$217,2,FALSE)</f>
        <v>TFYR Macedonia</v>
      </c>
      <c r="F19810" t="str">
        <f>VLOOKUP(B19810,Sheet2!A$2:B$217,2,FALSE)</f>
        <v>Belgium</v>
      </c>
    </row>
    <row r="19811" spans="1:6" x14ac:dyDescent="0.3">
      <c r="A19811" t="s">
        <v>110</v>
      </c>
      <c r="B19811" t="s">
        <v>17</v>
      </c>
      <c r="C19811">
        <v>578</v>
      </c>
      <c r="D19811" t="str">
        <f>VLOOKUP(E19811,Sheet1!C$1:IG$271,MATCH(F19811,Sheet1!C$2:IG$2,0),FALSE)</f>
        <v>..</v>
      </c>
      <c r="E19811" t="str">
        <f>VLOOKUP(A19811,Sheet2!A$2:B$217,2,FALSE)</f>
        <v>TFYR Macedonia</v>
      </c>
      <c r="F19811" t="str">
        <f>VLOOKUP(B19811,Sheet2!A$2:B$217,2,FALSE)</f>
        <v>Burkina Faso</v>
      </c>
    </row>
    <row r="19812" spans="1:6" x14ac:dyDescent="0.3">
      <c r="A19812" t="s">
        <v>110</v>
      </c>
      <c r="B19812" t="s">
        <v>18</v>
      </c>
      <c r="C19812">
        <v>118521</v>
      </c>
      <c r="D19812">
        <f>VLOOKUP(E19812,Sheet1!C$1:IG$271,MATCH(F19812,Sheet1!C$2:IG$2,0),FALSE)</f>
        <v>1073</v>
      </c>
      <c r="E19812" t="str">
        <f>VLOOKUP(A19812,Sheet2!A$2:B$217,2,FALSE)</f>
        <v>TFYR Macedonia</v>
      </c>
      <c r="F19812" t="str">
        <f>VLOOKUP(B19812,Sheet2!A$2:B$217,2,FALSE)</f>
        <v>Bulgaria</v>
      </c>
    </row>
    <row r="19813" spans="1:6" x14ac:dyDescent="0.3">
      <c r="A19813" t="s">
        <v>110</v>
      </c>
      <c r="B19813" t="s">
        <v>19</v>
      </c>
      <c r="C19813">
        <v>4485</v>
      </c>
      <c r="D19813" t="str">
        <f>VLOOKUP(E19813,Sheet1!C$1:IG$271,MATCH(F19813,Sheet1!C$2:IG$2,0),FALSE)</f>
        <v>..</v>
      </c>
      <c r="E19813" t="str">
        <f>VLOOKUP(A19813,Sheet2!A$2:B$217,2,FALSE)</f>
        <v>TFYR Macedonia</v>
      </c>
      <c r="F19813" t="str">
        <f>VLOOKUP(B19813,Sheet2!A$2:B$217,2,FALSE)</f>
        <v>Bahrain</v>
      </c>
    </row>
    <row r="19814" spans="1:6" x14ac:dyDescent="0.3">
      <c r="A19814" t="s">
        <v>110</v>
      </c>
      <c r="B19814" t="s">
        <v>20</v>
      </c>
      <c r="C19814">
        <v>482</v>
      </c>
      <c r="D19814" t="str">
        <f>VLOOKUP(E19814,Sheet1!C$1:IG$271,MATCH(F19814,Sheet1!C$2:IG$2,0),FALSE)</f>
        <v>..</v>
      </c>
      <c r="E19814" t="str">
        <f>VLOOKUP(A19814,Sheet2!A$2:B$217,2,FALSE)</f>
        <v>TFYR Macedonia</v>
      </c>
      <c r="F19814" t="str">
        <f>VLOOKUP(B19814,Sheet2!A$2:B$217,2,FALSE)</f>
        <v>Burundi</v>
      </c>
    </row>
    <row r="19815" spans="1:6" x14ac:dyDescent="0.3">
      <c r="A19815" t="s">
        <v>110</v>
      </c>
      <c r="B19815" t="s">
        <v>21</v>
      </c>
      <c r="C19815">
        <v>1948</v>
      </c>
      <c r="D19815" t="str">
        <f>VLOOKUP(E19815,Sheet1!C$1:IG$271,MATCH(F19815,Sheet1!C$2:IG$2,0),FALSE)</f>
        <v>..</v>
      </c>
      <c r="E19815" t="str">
        <f>VLOOKUP(A19815,Sheet2!A$2:B$217,2,FALSE)</f>
        <v>TFYR Macedonia</v>
      </c>
      <c r="F19815" t="str">
        <f>VLOOKUP(B19815,Sheet2!A$2:B$217,2,FALSE)</f>
        <v>Benin</v>
      </c>
    </row>
    <row r="19816" spans="1:6" x14ac:dyDescent="0.3">
      <c r="A19816" t="s">
        <v>110</v>
      </c>
      <c r="B19816" t="s">
        <v>22</v>
      </c>
      <c r="C19816">
        <v>1007</v>
      </c>
      <c r="D19816" t="str">
        <f>VLOOKUP(E19816,Sheet1!C$1:IG$271,MATCH(F19816,Sheet1!C$2:IG$2,0),FALSE)</f>
        <v>..</v>
      </c>
      <c r="E19816" t="str">
        <f>VLOOKUP(A19816,Sheet2!A$2:B$217,2,FALSE)</f>
        <v>TFYR Macedonia</v>
      </c>
      <c r="F19816" t="str">
        <f>VLOOKUP(B19816,Sheet2!A$2:B$217,2,FALSE)</f>
        <v>Brunei Darussalam</v>
      </c>
    </row>
    <row r="19817" spans="1:6" x14ac:dyDescent="0.3">
      <c r="A19817" t="s">
        <v>110</v>
      </c>
      <c r="B19817" t="s">
        <v>23</v>
      </c>
      <c r="C19817">
        <v>418</v>
      </c>
      <c r="D19817" t="str">
        <f>VLOOKUP(E19817,Sheet1!C$1:IG$271,MATCH(F19817,Sheet1!C$2:IG$2,0),FALSE)</f>
        <v>..</v>
      </c>
      <c r="E19817" t="str">
        <f>VLOOKUP(A19817,Sheet2!A$2:B$217,2,FALSE)</f>
        <v>TFYR Macedonia</v>
      </c>
      <c r="F19817" t="str">
        <f>VLOOKUP(B19817,Sheet2!A$2:B$217,2,FALSE)</f>
        <v>Bolivia (Plurinational State of)</v>
      </c>
    </row>
    <row r="19818" spans="1:6" x14ac:dyDescent="0.3">
      <c r="A19818" t="s">
        <v>110</v>
      </c>
      <c r="B19818" t="s">
        <v>24</v>
      </c>
      <c r="C19818">
        <v>631</v>
      </c>
      <c r="D19818" t="str">
        <f>VLOOKUP(E19818,Sheet1!C$1:IG$271,MATCH(F19818,Sheet1!C$2:IG$2,0),FALSE)</f>
        <v>..</v>
      </c>
      <c r="E19818" t="str">
        <f>VLOOKUP(A19818,Sheet2!A$2:B$217,2,FALSE)</f>
        <v>TFYR Macedonia</v>
      </c>
      <c r="F19818" t="str">
        <f>VLOOKUP(B19818,Sheet2!A$2:B$217,2,FALSE)</f>
        <v>Brazil</v>
      </c>
    </row>
    <row r="19819" spans="1:6" x14ac:dyDescent="0.3">
      <c r="A19819" t="s">
        <v>110</v>
      </c>
      <c r="B19819" t="s">
        <v>25</v>
      </c>
      <c r="C19819">
        <v>1304</v>
      </c>
      <c r="D19819" t="str">
        <f>VLOOKUP(E19819,Sheet1!C$1:IG$271,MATCH(F19819,Sheet1!C$2:IG$2,0),FALSE)</f>
        <v>..</v>
      </c>
      <c r="E19819" t="str">
        <f>VLOOKUP(A19819,Sheet2!A$2:B$217,2,FALSE)</f>
        <v>TFYR Macedonia</v>
      </c>
      <c r="F19819" t="str">
        <f>VLOOKUP(B19819,Sheet2!A$2:B$217,2,FALSE)</f>
        <v>Bahamas</v>
      </c>
    </row>
    <row r="19820" spans="1:6" x14ac:dyDescent="0.3">
      <c r="A19820" t="s">
        <v>110</v>
      </c>
      <c r="B19820" t="s">
        <v>26</v>
      </c>
      <c r="C19820">
        <v>317</v>
      </c>
      <c r="D19820" t="str">
        <f>VLOOKUP(E19820,Sheet1!C$1:IG$271,MATCH(F19820,Sheet1!C$2:IG$2,0),FALSE)</f>
        <v>..</v>
      </c>
      <c r="E19820" t="str">
        <f>VLOOKUP(A19820,Sheet2!A$2:B$217,2,FALSE)</f>
        <v>TFYR Macedonia</v>
      </c>
      <c r="F19820" t="str">
        <f>VLOOKUP(B19820,Sheet2!A$2:B$217,2,FALSE)</f>
        <v>Bhutan</v>
      </c>
    </row>
    <row r="19821" spans="1:6" x14ac:dyDescent="0.3">
      <c r="A19821" t="s">
        <v>110</v>
      </c>
      <c r="B19821" t="s">
        <v>27</v>
      </c>
      <c r="C19821">
        <v>919</v>
      </c>
      <c r="D19821" t="str">
        <f>VLOOKUP(E19821,Sheet1!C$1:IG$271,MATCH(F19821,Sheet1!C$2:IG$2,0),FALSE)</f>
        <v>..</v>
      </c>
      <c r="E19821" t="str">
        <f>VLOOKUP(A19821,Sheet2!A$2:B$217,2,FALSE)</f>
        <v>TFYR Macedonia</v>
      </c>
      <c r="F19821" t="str">
        <f>VLOOKUP(B19821,Sheet2!A$2:B$217,2,FALSE)</f>
        <v>Botswana</v>
      </c>
    </row>
    <row r="19822" spans="1:6" x14ac:dyDescent="0.3">
      <c r="A19822" t="s">
        <v>110</v>
      </c>
      <c r="B19822" t="s">
        <v>28</v>
      </c>
      <c r="C19822">
        <v>8289</v>
      </c>
      <c r="D19822" t="str">
        <f>VLOOKUP(E19822,Sheet1!C$1:IG$271,MATCH(F19822,Sheet1!C$2:IG$2,0),FALSE)</f>
        <v>..</v>
      </c>
      <c r="E19822" t="str">
        <f>VLOOKUP(A19822,Sheet2!A$2:B$217,2,FALSE)</f>
        <v>TFYR Macedonia</v>
      </c>
      <c r="F19822" t="str">
        <f>VLOOKUP(B19822,Sheet2!A$2:B$217,2,FALSE)</f>
        <v>Belarus</v>
      </c>
    </row>
    <row r="19823" spans="1:6" x14ac:dyDescent="0.3">
      <c r="A19823" t="s">
        <v>110</v>
      </c>
      <c r="B19823" t="s">
        <v>29</v>
      </c>
      <c r="C19823">
        <v>707</v>
      </c>
      <c r="D19823" t="str">
        <f>VLOOKUP(E19823,Sheet1!C$1:IG$271,MATCH(F19823,Sheet1!C$2:IG$2,0),FALSE)</f>
        <v>..</v>
      </c>
      <c r="E19823" t="str">
        <f>VLOOKUP(A19823,Sheet2!A$2:B$217,2,FALSE)</f>
        <v>TFYR Macedonia</v>
      </c>
      <c r="F19823" t="str">
        <f>VLOOKUP(B19823,Sheet2!A$2:B$217,2,FALSE)</f>
        <v>Belize</v>
      </c>
    </row>
    <row r="19824" spans="1:6" x14ac:dyDescent="0.3">
      <c r="A19824" t="s">
        <v>110</v>
      </c>
      <c r="B19824" t="s">
        <v>30</v>
      </c>
      <c r="C19824">
        <v>6890</v>
      </c>
      <c r="D19824" t="str">
        <f>VLOOKUP(E19824,Sheet1!C$1:IG$271,MATCH(F19824,Sheet1!C$2:IG$2,0),FALSE)</f>
        <v>..</v>
      </c>
      <c r="E19824" t="str">
        <f>VLOOKUP(A19824,Sheet2!A$2:B$217,2,FALSE)</f>
        <v>TFYR Macedonia</v>
      </c>
      <c r="F19824" t="str">
        <f>VLOOKUP(B19824,Sheet2!A$2:B$217,2,FALSE)</f>
        <v>Canada</v>
      </c>
    </row>
    <row r="19825" spans="1:6" x14ac:dyDescent="0.3">
      <c r="A19825" t="s">
        <v>110</v>
      </c>
      <c r="B19825" t="s">
        <v>31</v>
      </c>
      <c r="C19825">
        <v>558</v>
      </c>
      <c r="D19825" t="str">
        <f>VLOOKUP(E19825,Sheet1!C$1:IG$271,MATCH(F19825,Sheet1!C$2:IG$2,0),FALSE)</f>
        <v>..</v>
      </c>
      <c r="E19825" t="str">
        <f>VLOOKUP(A19825,Sheet2!A$2:B$217,2,FALSE)</f>
        <v>TFYR Macedonia</v>
      </c>
      <c r="F19825" t="str">
        <f>VLOOKUP(B19825,Sheet2!A$2:B$217,2,FALSE)</f>
        <v>Democratic Republic of the Congo</v>
      </c>
    </row>
    <row r="19826" spans="1:6" x14ac:dyDescent="0.3">
      <c r="A19826" t="s">
        <v>110</v>
      </c>
      <c r="B19826" t="s">
        <v>32</v>
      </c>
      <c r="C19826">
        <v>9586</v>
      </c>
      <c r="D19826" t="str">
        <f>VLOOKUP(E19826,Sheet1!C$1:IG$271,MATCH(F19826,Sheet1!C$2:IG$2,0),FALSE)</f>
        <v>..</v>
      </c>
      <c r="E19826" t="str">
        <f>VLOOKUP(A19826,Sheet2!A$2:B$217,2,FALSE)</f>
        <v>TFYR Macedonia</v>
      </c>
      <c r="F19826" t="str">
        <f>VLOOKUP(B19826,Sheet2!A$2:B$217,2,FALSE)</f>
        <v>Central African Republic</v>
      </c>
    </row>
    <row r="19827" spans="1:6" x14ac:dyDescent="0.3">
      <c r="A19827" t="s">
        <v>110</v>
      </c>
      <c r="B19827" t="s">
        <v>33</v>
      </c>
      <c r="C19827">
        <v>892</v>
      </c>
      <c r="D19827" t="str">
        <f>VLOOKUP(E19827,Sheet1!C$1:IG$271,MATCH(F19827,Sheet1!C$2:IG$2,0),FALSE)</f>
        <v>..</v>
      </c>
      <c r="E19827" t="str">
        <f>VLOOKUP(A19827,Sheet2!A$2:B$217,2,FALSE)</f>
        <v>TFYR Macedonia</v>
      </c>
      <c r="F19827" t="str">
        <f>VLOOKUP(B19827,Sheet2!A$2:B$217,2,FALSE)</f>
        <v>Congo</v>
      </c>
    </row>
    <row r="19828" spans="1:6" x14ac:dyDescent="0.3">
      <c r="A19828" t="s">
        <v>110</v>
      </c>
      <c r="B19828" t="s">
        <v>34</v>
      </c>
      <c r="C19828">
        <v>320693</v>
      </c>
      <c r="D19828" t="str">
        <f>VLOOKUP(E19828,Sheet1!C$1:IG$271,MATCH(F19828,Sheet1!C$2:IG$2,0),FALSE)</f>
        <v>..</v>
      </c>
      <c r="E19828" t="str">
        <f>VLOOKUP(A19828,Sheet2!A$2:B$217,2,FALSE)</f>
        <v>TFYR Macedonia</v>
      </c>
      <c r="F19828" t="str">
        <f>VLOOKUP(B19828,Sheet2!A$2:B$217,2,FALSE)</f>
        <v>Switzerland</v>
      </c>
    </row>
    <row r="19829" spans="1:6" x14ac:dyDescent="0.3">
      <c r="A19829" t="s">
        <v>110</v>
      </c>
      <c r="B19829" t="s">
        <v>35</v>
      </c>
      <c r="C19829">
        <v>802</v>
      </c>
      <c r="D19829" t="str">
        <f>VLOOKUP(E19829,Sheet1!C$1:IG$271,MATCH(F19829,Sheet1!C$2:IG$2,0),FALSE)</f>
        <v>..</v>
      </c>
      <c r="E19829" t="str">
        <f>VLOOKUP(A19829,Sheet2!A$2:B$217,2,FALSE)</f>
        <v>TFYR Macedonia</v>
      </c>
      <c r="F19829" t="str">
        <f>VLOOKUP(B19829,Sheet2!A$2:B$217,2,FALSE)</f>
        <v>Côte d'Ivoire</v>
      </c>
    </row>
    <row r="19830" spans="1:6" x14ac:dyDescent="0.3">
      <c r="A19830" t="s">
        <v>110</v>
      </c>
      <c r="B19830" t="s">
        <v>36</v>
      </c>
      <c r="C19830">
        <v>577</v>
      </c>
      <c r="D19830" t="str">
        <f>VLOOKUP(E19830,Sheet1!C$1:IG$271,MATCH(F19830,Sheet1!C$2:IG$2,0),FALSE)</f>
        <v>..</v>
      </c>
      <c r="E19830" t="str">
        <f>VLOOKUP(A19830,Sheet2!A$2:B$217,2,FALSE)</f>
        <v>TFYR Macedonia</v>
      </c>
      <c r="F19830" t="str">
        <f>VLOOKUP(B19830,Sheet2!A$2:B$217,2,FALSE)</f>
        <v>Chile</v>
      </c>
    </row>
    <row r="19831" spans="1:6" x14ac:dyDescent="0.3">
      <c r="A19831" t="s">
        <v>110</v>
      </c>
      <c r="B19831" t="s">
        <v>37</v>
      </c>
      <c r="C19831">
        <v>775</v>
      </c>
      <c r="D19831" t="str">
        <f>VLOOKUP(E19831,Sheet1!C$1:IG$271,MATCH(F19831,Sheet1!C$2:IG$2,0),FALSE)</f>
        <v>..</v>
      </c>
      <c r="E19831" t="str">
        <f>VLOOKUP(A19831,Sheet2!A$2:B$217,2,FALSE)</f>
        <v>TFYR Macedonia</v>
      </c>
      <c r="F19831" t="str">
        <f>VLOOKUP(B19831,Sheet2!A$2:B$217,2,FALSE)</f>
        <v>Cameroon</v>
      </c>
    </row>
    <row r="19832" spans="1:6" x14ac:dyDescent="0.3">
      <c r="A19832" t="s">
        <v>110</v>
      </c>
      <c r="B19832" t="s">
        <v>38</v>
      </c>
      <c r="C19832">
        <v>590</v>
      </c>
      <c r="D19832" t="str">
        <f>VLOOKUP(E19832,Sheet1!C$1:IG$271,MATCH(F19832,Sheet1!C$2:IG$2,0),FALSE)</f>
        <v>..</v>
      </c>
      <c r="E19832" t="str">
        <f>VLOOKUP(A19832,Sheet2!A$2:B$217,2,FALSE)</f>
        <v>TFYR Macedonia</v>
      </c>
      <c r="F19832" t="str">
        <f>VLOOKUP(B19832,Sheet2!A$2:B$217,2,FALSE)</f>
        <v>Colombia</v>
      </c>
    </row>
    <row r="19833" spans="1:6" x14ac:dyDescent="0.3">
      <c r="A19833" t="s">
        <v>110</v>
      </c>
      <c r="B19833" t="s">
        <v>39</v>
      </c>
      <c r="C19833">
        <v>1017</v>
      </c>
      <c r="D19833" t="str">
        <f>VLOOKUP(E19833,Sheet1!C$1:IG$271,MATCH(F19833,Sheet1!C$2:IG$2,0),FALSE)</f>
        <v>..</v>
      </c>
      <c r="E19833" t="str">
        <f>VLOOKUP(A19833,Sheet2!A$2:B$217,2,FALSE)</f>
        <v>TFYR Macedonia</v>
      </c>
      <c r="F19833" t="str">
        <f>VLOOKUP(B19833,Sheet2!A$2:B$217,2,FALSE)</f>
        <v>Costa Rica</v>
      </c>
    </row>
    <row r="19834" spans="1:6" x14ac:dyDescent="0.3">
      <c r="A19834" t="s">
        <v>110</v>
      </c>
      <c r="B19834" t="s">
        <v>40</v>
      </c>
      <c r="C19834">
        <v>1238</v>
      </c>
      <c r="D19834" t="str">
        <f>VLOOKUP(E19834,Sheet1!C$1:IG$271,MATCH(F19834,Sheet1!C$2:IG$2,0),FALSE)</f>
        <v>..</v>
      </c>
      <c r="E19834" t="str">
        <f>VLOOKUP(A19834,Sheet2!A$2:B$217,2,FALSE)</f>
        <v>TFYR Macedonia</v>
      </c>
      <c r="F19834" t="str">
        <f>VLOOKUP(B19834,Sheet2!A$2:B$217,2,FALSE)</f>
        <v>Cabo Verde</v>
      </c>
    </row>
    <row r="19835" spans="1:6" x14ac:dyDescent="0.3">
      <c r="A19835" t="s">
        <v>110</v>
      </c>
      <c r="B19835" t="s">
        <v>41</v>
      </c>
      <c r="C19835">
        <v>1253</v>
      </c>
      <c r="D19835" t="str">
        <f>VLOOKUP(E19835,Sheet1!C$1:IG$271,MATCH(F19835,Sheet1!C$2:IG$2,0),FALSE)</f>
        <v>..</v>
      </c>
      <c r="E19835" t="str">
        <f>VLOOKUP(A19835,Sheet2!A$2:B$217,2,FALSE)</f>
        <v>TFYR Macedonia</v>
      </c>
      <c r="F19835" t="str">
        <f>VLOOKUP(B19835,Sheet2!A$2:B$217,2,FALSE)</f>
        <v>Curaçao</v>
      </c>
    </row>
    <row r="19836" spans="1:6" x14ac:dyDescent="0.3">
      <c r="A19836" t="s">
        <v>110</v>
      </c>
      <c r="B19836" t="s">
        <v>42</v>
      </c>
      <c r="C19836">
        <v>16271</v>
      </c>
      <c r="D19836" t="str">
        <f>VLOOKUP(E19836,Sheet1!C$1:IG$271,MATCH(F19836,Sheet1!C$2:IG$2,0),FALSE)</f>
        <v>..</v>
      </c>
      <c r="E19836" t="str">
        <f>VLOOKUP(A19836,Sheet2!A$2:B$217,2,FALSE)</f>
        <v>TFYR Macedonia</v>
      </c>
      <c r="F19836" t="str">
        <f>VLOOKUP(B19836,Sheet2!A$2:B$217,2,FALSE)</f>
        <v>Cyprus</v>
      </c>
    </row>
    <row r="19837" spans="1:6" x14ac:dyDescent="0.3">
      <c r="A19837" t="s">
        <v>110</v>
      </c>
      <c r="B19837" t="s">
        <v>43</v>
      </c>
      <c r="C19837">
        <v>23007</v>
      </c>
      <c r="D19837">
        <f>VLOOKUP(E19837,Sheet1!C$1:IG$271,MATCH(F19837,Sheet1!C$2:IG$2,0),FALSE)</f>
        <v>53</v>
      </c>
      <c r="E19837" t="str">
        <f>VLOOKUP(A19837,Sheet2!A$2:B$217,2,FALSE)</f>
        <v>TFYR Macedonia</v>
      </c>
      <c r="F19837" t="str">
        <f>VLOOKUP(B19837,Sheet2!A$2:B$217,2,FALSE)</f>
        <v>Czechia</v>
      </c>
    </row>
    <row r="19838" spans="1:6" x14ac:dyDescent="0.3">
      <c r="A19838" t="s">
        <v>110</v>
      </c>
      <c r="B19838" t="s">
        <v>44</v>
      </c>
      <c r="C19838">
        <v>105192</v>
      </c>
      <c r="D19838">
        <f>VLOOKUP(E19838,Sheet1!C$1:IG$271,MATCH(F19838,Sheet1!C$2:IG$2,0),FALSE)</f>
        <v>42</v>
      </c>
      <c r="E19838" t="str">
        <f>VLOOKUP(A19838,Sheet2!A$2:B$217,2,FALSE)</f>
        <v>TFYR Macedonia</v>
      </c>
      <c r="F19838" t="str">
        <f>VLOOKUP(B19838,Sheet2!A$2:B$217,2,FALSE)</f>
        <v>Germany</v>
      </c>
    </row>
    <row r="19839" spans="1:6" x14ac:dyDescent="0.3">
      <c r="A19839" t="s">
        <v>110</v>
      </c>
      <c r="B19839" t="s">
        <v>45</v>
      </c>
      <c r="C19839">
        <v>1615</v>
      </c>
      <c r="D19839" t="str">
        <f>VLOOKUP(E19839,Sheet1!C$1:IG$271,MATCH(F19839,Sheet1!C$2:IG$2,0),FALSE)</f>
        <v>..</v>
      </c>
      <c r="E19839" t="str">
        <f>VLOOKUP(A19839,Sheet2!A$2:B$217,2,FALSE)</f>
        <v>TFYR Macedonia</v>
      </c>
      <c r="F19839" t="str">
        <f>VLOOKUP(B19839,Sheet2!A$2:B$217,2,FALSE)</f>
        <v>Djibouti</v>
      </c>
    </row>
    <row r="19840" spans="1:6" x14ac:dyDescent="0.3">
      <c r="A19840" t="s">
        <v>110</v>
      </c>
      <c r="B19840" t="s">
        <v>46</v>
      </c>
      <c r="C19840">
        <v>26503</v>
      </c>
      <c r="D19840" t="str">
        <f>VLOOKUP(E19840,Sheet1!C$1:IG$271,MATCH(F19840,Sheet1!C$2:IG$2,0),FALSE)</f>
        <v>..</v>
      </c>
      <c r="E19840" t="str">
        <f>VLOOKUP(A19840,Sheet2!A$2:B$217,2,FALSE)</f>
        <v>TFYR Macedonia</v>
      </c>
      <c r="F19840" t="str">
        <f>VLOOKUP(B19840,Sheet2!A$2:B$217,2,FALSE)</f>
        <v>Denmark</v>
      </c>
    </row>
    <row r="19841" spans="1:6" x14ac:dyDescent="0.3">
      <c r="A19841" t="s">
        <v>110</v>
      </c>
      <c r="B19841" t="s">
        <v>47</v>
      </c>
      <c r="C19841">
        <v>1424</v>
      </c>
      <c r="D19841" t="str">
        <f>VLOOKUP(E19841,Sheet1!C$1:IG$271,MATCH(F19841,Sheet1!C$2:IG$2,0),FALSE)</f>
        <v>..</v>
      </c>
      <c r="E19841" t="str">
        <f>VLOOKUP(A19841,Sheet2!A$2:B$217,2,FALSE)</f>
        <v>TFYR Macedonia</v>
      </c>
      <c r="F19841" t="str">
        <f>VLOOKUP(B19841,Sheet2!A$2:B$217,2,FALSE)</f>
        <v>Dominican Republic</v>
      </c>
    </row>
    <row r="19842" spans="1:6" x14ac:dyDescent="0.3">
      <c r="A19842" t="s">
        <v>110</v>
      </c>
      <c r="B19842" t="s">
        <v>48</v>
      </c>
      <c r="C19842">
        <v>1057</v>
      </c>
      <c r="D19842" t="str">
        <f>VLOOKUP(E19842,Sheet1!C$1:IG$271,MATCH(F19842,Sheet1!C$2:IG$2,0),FALSE)</f>
        <v>..</v>
      </c>
      <c r="E19842" t="str">
        <f>VLOOKUP(A19842,Sheet2!A$2:B$217,2,FALSE)</f>
        <v>TFYR Macedonia</v>
      </c>
      <c r="F19842" t="str">
        <f>VLOOKUP(B19842,Sheet2!A$2:B$217,2,FALSE)</f>
        <v>Algeria</v>
      </c>
    </row>
    <row r="19843" spans="1:6" x14ac:dyDescent="0.3">
      <c r="A19843" t="s">
        <v>110</v>
      </c>
      <c r="B19843" t="s">
        <v>49</v>
      </c>
      <c r="C19843">
        <v>569</v>
      </c>
      <c r="D19843" t="str">
        <f>VLOOKUP(E19843,Sheet1!C$1:IG$271,MATCH(F19843,Sheet1!C$2:IG$2,0),FALSE)</f>
        <v>..</v>
      </c>
      <c r="E19843" t="str">
        <f>VLOOKUP(A19843,Sheet2!A$2:B$217,2,FALSE)</f>
        <v>TFYR Macedonia</v>
      </c>
      <c r="F19843" t="str">
        <f>VLOOKUP(B19843,Sheet2!A$2:B$217,2,FALSE)</f>
        <v>Ecuador</v>
      </c>
    </row>
    <row r="19844" spans="1:6" x14ac:dyDescent="0.3">
      <c r="A19844" t="s">
        <v>110</v>
      </c>
      <c r="B19844" t="s">
        <v>50</v>
      </c>
      <c r="C19844">
        <v>6477</v>
      </c>
      <c r="D19844" t="str">
        <f>VLOOKUP(E19844,Sheet1!C$1:IG$271,MATCH(F19844,Sheet1!C$2:IG$2,0),FALSE)</f>
        <v>..</v>
      </c>
      <c r="E19844" t="str">
        <f>VLOOKUP(A19844,Sheet2!A$2:B$217,2,FALSE)</f>
        <v>TFYR Macedonia</v>
      </c>
      <c r="F19844" t="str">
        <f>VLOOKUP(B19844,Sheet2!A$2:B$217,2,FALSE)</f>
        <v>Estonia</v>
      </c>
    </row>
    <row r="19845" spans="1:6" x14ac:dyDescent="0.3">
      <c r="A19845" t="s">
        <v>110</v>
      </c>
      <c r="B19845" t="s">
        <v>51</v>
      </c>
      <c r="C19845">
        <v>841</v>
      </c>
      <c r="D19845">
        <f>VLOOKUP(E19845,Sheet1!C$1:IG$271,MATCH(F19845,Sheet1!C$2:IG$2,0),FALSE)</f>
        <v>1967</v>
      </c>
      <c r="E19845" t="str">
        <f>VLOOKUP(A19845,Sheet2!A$2:B$217,2,FALSE)</f>
        <v>TFYR Macedonia</v>
      </c>
      <c r="F19845" t="str">
        <f>VLOOKUP(B19845,Sheet2!A$2:B$217,2,FALSE)</f>
        <v>Egypt</v>
      </c>
    </row>
    <row r="19846" spans="1:6" x14ac:dyDescent="0.3">
      <c r="A19846" t="s">
        <v>110</v>
      </c>
      <c r="B19846" t="s">
        <v>52</v>
      </c>
      <c r="C19846">
        <v>3265</v>
      </c>
      <c r="D19846" t="str">
        <f>VLOOKUP(E19846,Sheet1!C$1:IG$271,MATCH(F19846,Sheet1!C$2:IG$2,0),FALSE)</f>
        <v>..</v>
      </c>
      <c r="E19846" t="str">
        <f>VLOOKUP(A19846,Sheet2!A$2:B$217,2,FALSE)</f>
        <v>TFYR Macedonia</v>
      </c>
      <c r="F19846" t="str">
        <f>VLOOKUP(B19846,Sheet2!A$2:B$217,2,FALSE)</f>
        <v>Spain</v>
      </c>
    </row>
    <row r="19847" spans="1:6" x14ac:dyDescent="0.3">
      <c r="A19847" t="s">
        <v>110</v>
      </c>
      <c r="B19847" t="s">
        <v>53</v>
      </c>
      <c r="C19847">
        <v>352</v>
      </c>
      <c r="D19847" t="str">
        <f>VLOOKUP(E19847,Sheet1!C$1:IG$271,MATCH(F19847,Sheet1!C$2:IG$2,0),FALSE)</f>
        <v>..</v>
      </c>
      <c r="E19847" t="str">
        <f>VLOOKUP(A19847,Sheet2!A$2:B$217,2,FALSE)</f>
        <v>TFYR Macedonia</v>
      </c>
      <c r="F19847" t="str">
        <f>VLOOKUP(B19847,Sheet2!A$2:B$217,2,FALSE)</f>
        <v>Ethiopia</v>
      </c>
    </row>
    <row r="19848" spans="1:6" x14ac:dyDescent="0.3">
      <c r="A19848" t="s">
        <v>110</v>
      </c>
      <c r="B19848" t="s">
        <v>54</v>
      </c>
      <c r="C19848">
        <v>7829</v>
      </c>
      <c r="D19848" t="str">
        <f>VLOOKUP(E19848,Sheet1!C$1:IG$271,MATCH(F19848,Sheet1!C$2:IG$2,0),FALSE)</f>
        <v>..</v>
      </c>
      <c r="E19848" t="str">
        <f>VLOOKUP(A19848,Sheet2!A$2:B$217,2,FALSE)</f>
        <v>TFYR Macedonia</v>
      </c>
      <c r="F19848" t="str">
        <f>VLOOKUP(B19848,Sheet2!A$2:B$217,2,FALSE)</f>
        <v>Finland</v>
      </c>
    </row>
    <row r="19849" spans="1:6" x14ac:dyDescent="0.3">
      <c r="A19849" t="s">
        <v>110</v>
      </c>
      <c r="B19849" t="s">
        <v>55</v>
      </c>
      <c r="C19849">
        <v>445</v>
      </c>
      <c r="D19849" t="str">
        <f>VLOOKUP(E19849,Sheet1!C$1:IG$271,MATCH(F19849,Sheet1!C$2:IG$2,0),FALSE)</f>
        <v>..</v>
      </c>
      <c r="E19849" t="str">
        <f>VLOOKUP(A19849,Sheet2!A$2:B$217,2,FALSE)</f>
        <v>TFYR Macedonia</v>
      </c>
      <c r="F19849" t="str">
        <f>VLOOKUP(B19849,Sheet2!A$2:B$217,2,FALSE)</f>
        <v>Fiji</v>
      </c>
    </row>
    <row r="19850" spans="1:6" x14ac:dyDescent="0.3">
      <c r="A19850" t="s">
        <v>110</v>
      </c>
      <c r="B19850" t="s">
        <v>56</v>
      </c>
      <c r="C19850">
        <v>6406</v>
      </c>
      <c r="D19850" t="str">
        <f>VLOOKUP(E19850,Sheet1!C$1:IG$271,MATCH(F19850,Sheet1!C$2:IG$2,0),FALSE)</f>
        <v>..</v>
      </c>
      <c r="E19850" t="str">
        <f>VLOOKUP(A19850,Sheet2!A$2:B$217,2,FALSE)</f>
        <v>TFYR Macedonia</v>
      </c>
      <c r="F19850" t="str">
        <f>VLOOKUP(B19850,Sheet2!A$2:B$217,2,FALSE)</f>
        <v>France</v>
      </c>
    </row>
    <row r="19851" spans="1:6" x14ac:dyDescent="0.3">
      <c r="A19851" t="s">
        <v>110</v>
      </c>
      <c r="B19851" t="s">
        <v>57</v>
      </c>
      <c r="C19851">
        <v>755</v>
      </c>
      <c r="D19851" t="str">
        <f>VLOOKUP(E19851,Sheet1!C$1:IG$271,MATCH(F19851,Sheet1!C$2:IG$2,0),FALSE)</f>
        <v>..</v>
      </c>
      <c r="E19851" t="str">
        <f>VLOOKUP(A19851,Sheet2!A$2:B$217,2,FALSE)</f>
        <v>TFYR Macedonia</v>
      </c>
      <c r="F19851" t="str">
        <f>VLOOKUP(B19851,Sheet2!A$2:B$217,2,FALSE)</f>
        <v>Gabon</v>
      </c>
    </row>
    <row r="19852" spans="1:6" x14ac:dyDescent="0.3">
      <c r="A19852" t="s">
        <v>110</v>
      </c>
      <c r="B19852" t="s">
        <v>58</v>
      </c>
      <c r="C19852">
        <v>10529</v>
      </c>
      <c r="D19852" t="str">
        <f>VLOOKUP(E19852,Sheet1!C$1:IG$271,MATCH(F19852,Sheet1!C$2:IG$2,0),FALSE)</f>
        <v>..</v>
      </c>
      <c r="E19852" t="str">
        <f>VLOOKUP(A19852,Sheet2!A$2:B$217,2,FALSE)</f>
        <v>TFYR Macedonia</v>
      </c>
      <c r="F19852" t="str">
        <f>VLOOKUP(B19852,Sheet2!A$2:B$217,2,FALSE)</f>
        <v>United Kingdom</v>
      </c>
    </row>
    <row r="19853" spans="1:6" x14ac:dyDescent="0.3">
      <c r="A19853" t="s">
        <v>110</v>
      </c>
      <c r="B19853" t="s">
        <v>59</v>
      </c>
      <c r="C19853">
        <v>1845</v>
      </c>
      <c r="D19853" t="str">
        <f>VLOOKUP(E19853,Sheet1!C$1:IG$271,MATCH(F19853,Sheet1!C$2:IG$2,0),FALSE)</f>
        <v>..</v>
      </c>
      <c r="E19853" t="str">
        <f>VLOOKUP(A19853,Sheet2!A$2:B$217,2,FALSE)</f>
        <v>TFYR Macedonia</v>
      </c>
      <c r="F19853" t="str">
        <f>VLOOKUP(B19853,Sheet2!A$2:B$217,2,FALSE)</f>
        <v>Grenada</v>
      </c>
    </row>
    <row r="19854" spans="1:6" x14ac:dyDescent="0.3">
      <c r="A19854" t="s">
        <v>110</v>
      </c>
      <c r="B19854" t="s">
        <v>60</v>
      </c>
      <c r="C19854">
        <v>3564</v>
      </c>
      <c r="D19854" t="str">
        <f>VLOOKUP(E19854,Sheet1!C$1:IG$271,MATCH(F19854,Sheet1!C$2:IG$2,0),FALSE)</f>
        <v>..</v>
      </c>
      <c r="E19854" t="str">
        <f>VLOOKUP(A19854,Sheet2!A$2:B$217,2,FALSE)</f>
        <v>TFYR Macedonia</v>
      </c>
      <c r="F19854" t="str">
        <f>VLOOKUP(B19854,Sheet2!A$2:B$217,2,FALSE)</f>
        <v>Georgia</v>
      </c>
    </row>
    <row r="19855" spans="1:6" x14ac:dyDescent="0.3">
      <c r="A19855" t="s">
        <v>110</v>
      </c>
      <c r="B19855" t="s">
        <v>61</v>
      </c>
      <c r="C19855">
        <v>541</v>
      </c>
      <c r="D19855" t="e">
        <f>VLOOKUP(E19855,Sheet1!C$1:IG$271,MATCH(F19855,Sheet1!C$2:IG$2,0),FALSE)</f>
        <v>#N/A</v>
      </c>
      <c r="E19855" t="str">
        <f>VLOOKUP(A19855,Sheet2!A$2:B$217,2,FALSE)</f>
        <v>TFYR Macedonia</v>
      </c>
      <c r="F19855" t="e">
        <f>VLOOKUP(B19855,Sheet2!A$2:B$217,2,FALSE)</f>
        <v>#N/A</v>
      </c>
    </row>
    <row r="19856" spans="1:6" x14ac:dyDescent="0.3">
      <c r="A19856" t="s">
        <v>110</v>
      </c>
      <c r="B19856" t="s">
        <v>62</v>
      </c>
      <c r="C19856">
        <v>1576</v>
      </c>
      <c r="D19856" t="str">
        <f>VLOOKUP(E19856,Sheet1!C$1:IG$271,MATCH(F19856,Sheet1!C$2:IG$2,0),FALSE)</f>
        <v>..</v>
      </c>
      <c r="E19856" t="str">
        <f>VLOOKUP(A19856,Sheet2!A$2:B$217,2,FALSE)</f>
        <v>TFYR Macedonia</v>
      </c>
      <c r="F19856" t="str">
        <f>VLOOKUP(B19856,Sheet2!A$2:B$217,2,FALSE)</f>
        <v>Ghana</v>
      </c>
    </row>
    <row r="19857" spans="1:6" x14ac:dyDescent="0.3">
      <c r="A19857" t="s">
        <v>110</v>
      </c>
      <c r="B19857" t="s">
        <v>63</v>
      </c>
      <c r="C19857">
        <v>2181</v>
      </c>
      <c r="D19857" t="str">
        <f>VLOOKUP(E19857,Sheet1!C$1:IG$271,MATCH(F19857,Sheet1!C$2:IG$2,0),FALSE)</f>
        <v>..</v>
      </c>
      <c r="E19857" t="str">
        <f>VLOOKUP(A19857,Sheet2!A$2:B$217,2,FALSE)</f>
        <v>TFYR Macedonia</v>
      </c>
      <c r="F19857" t="str">
        <f>VLOOKUP(B19857,Sheet2!A$2:B$217,2,FALSE)</f>
        <v>Gambia</v>
      </c>
    </row>
    <row r="19858" spans="1:6" x14ac:dyDescent="0.3">
      <c r="A19858" t="s">
        <v>110</v>
      </c>
      <c r="B19858" t="s">
        <v>64</v>
      </c>
      <c r="C19858">
        <v>605</v>
      </c>
      <c r="D19858" t="str">
        <f>VLOOKUP(E19858,Sheet1!C$1:IG$271,MATCH(F19858,Sheet1!C$2:IG$2,0),FALSE)</f>
        <v>..</v>
      </c>
      <c r="E19858" t="str">
        <f>VLOOKUP(A19858,Sheet2!A$2:B$217,2,FALSE)</f>
        <v>TFYR Macedonia</v>
      </c>
      <c r="F19858" t="str">
        <f>VLOOKUP(B19858,Sheet2!A$2:B$217,2,FALSE)</f>
        <v>Guinea</v>
      </c>
    </row>
    <row r="19859" spans="1:6" x14ac:dyDescent="0.3">
      <c r="A19859" t="s">
        <v>110</v>
      </c>
      <c r="B19859" t="s">
        <v>65</v>
      </c>
      <c r="C19859">
        <v>676</v>
      </c>
      <c r="D19859" t="e">
        <f>VLOOKUP(E19859,Sheet1!C$1:IG$271,MATCH(F19859,Sheet1!C$2:IG$2,0),FALSE)</f>
        <v>#N/A</v>
      </c>
      <c r="E19859" t="str">
        <f>VLOOKUP(A19859,Sheet2!A$2:B$217,2,FALSE)</f>
        <v>TFYR Macedonia</v>
      </c>
      <c r="F19859" t="e">
        <f>VLOOKUP(B19859,Sheet2!A$2:B$217,2,FALSE)</f>
        <v>#N/A</v>
      </c>
    </row>
    <row r="19860" spans="1:6" x14ac:dyDescent="0.3">
      <c r="A19860" t="s">
        <v>110</v>
      </c>
      <c r="B19860" t="s">
        <v>66</v>
      </c>
      <c r="C19860">
        <v>1630</v>
      </c>
      <c r="D19860" t="str">
        <f>VLOOKUP(E19860,Sheet1!C$1:IG$271,MATCH(F19860,Sheet1!C$2:IG$2,0),FALSE)</f>
        <v>..</v>
      </c>
      <c r="E19860" t="str">
        <f>VLOOKUP(A19860,Sheet2!A$2:B$217,2,FALSE)</f>
        <v>TFYR Macedonia</v>
      </c>
      <c r="F19860" t="str">
        <f>VLOOKUP(B19860,Sheet2!A$2:B$217,2,FALSE)</f>
        <v>Equatorial Guinea</v>
      </c>
    </row>
    <row r="19861" spans="1:6" x14ac:dyDescent="0.3">
      <c r="A19861" t="s">
        <v>110</v>
      </c>
      <c r="B19861" t="s">
        <v>67</v>
      </c>
      <c r="C19861">
        <v>39067</v>
      </c>
      <c r="D19861">
        <f>VLOOKUP(E19861,Sheet1!C$1:IG$271,MATCH(F19861,Sheet1!C$2:IG$2,0),FALSE)</f>
        <v>233</v>
      </c>
      <c r="E19861" t="str">
        <f>VLOOKUP(A19861,Sheet2!A$2:B$217,2,FALSE)</f>
        <v>TFYR Macedonia</v>
      </c>
      <c r="F19861" t="str">
        <f>VLOOKUP(B19861,Sheet2!A$2:B$217,2,FALSE)</f>
        <v>Greece</v>
      </c>
    </row>
    <row r="19862" spans="1:6" x14ac:dyDescent="0.3">
      <c r="A19862" t="s">
        <v>110</v>
      </c>
      <c r="B19862" t="s">
        <v>68</v>
      </c>
      <c r="C19862">
        <v>450</v>
      </c>
      <c r="D19862" t="str">
        <f>VLOOKUP(E19862,Sheet1!C$1:IG$271,MATCH(F19862,Sheet1!C$2:IG$2,0),FALSE)</f>
        <v>..</v>
      </c>
      <c r="E19862" t="str">
        <f>VLOOKUP(A19862,Sheet2!A$2:B$217,2,FALSE)</f>
        <v>TFYR Macedonia</v>
      </c>
      <c r="F19862" t="str">
        <f>VLOOKUP(B19862,Sheet2!A$2:B$217,2,FALSE)</f>
        <v>Guatemala</v>
      </c>
    </row>
    <row r="19863" spans="1:6" x14ac:dyDescent="0.3">
      <c r="A19863" t="s">
        <v>110</v>
      </c>
      <c r="B19863" t="s">
        <v>69</v>
      </c>
      <c r="C19863">
        <v>553</v>
      </c>
      <c r="D19863" t="str">
        <f>VLOOKUP(E19863,Sheet1!C$1:IG$271,MATCH(F19863,Sheet1!C$2:IG$2,0),FALSE)</f>
        <v>..</v>
      </c>
      <c r="E19863" t="str">
        <f>VLOOKUP(A19863,Sheet2!A$2:B$217,2,FALSE)</f>
        <v>TFYR Macedonia</v>
      </c>
      <c r="F19863" t="str">
        <f>VLOOKUP(B19863,Sheet2!A$2:B$217,2,FALSE)</f>
        <v>Guam</v>
      </c>
    </row>
    <row r="19864" spans="1:6" x14ac:dyDescent="0.3">
      <c r="A19864" t="s">
        <v>110</v>
      </c>
      <c r="B19864" t="s">
        <v>70</v>
      </c>
      <c r="C19864">
        <v>515</v>
      </c>
      <c r="D19864" t="str">
        <f>VLOOKUP(E19864,Sheet1!C$1:IG$271,MATCH(F19864,Sheet1!C$2:IG$2,0),FALSE)</f>
        <v>..</v>
      </c>
      <c r="E19864" t="str">
        <f>VLOOKUP(A19864,Sheet2!A$2:B$217,2,FALSE)</f>
        <v>TFYR Macedonia</v>
      </c>
      <c r="F19864" t="str">
        <f>VLOOKUP(B19864,Sheet2!A$2:B$217,2,FALSE)</f>
        <v>Guinea-Bissau</v>
      </c>
    </row>
    <row r="19865" spans="1:6" x14ac:dyDescent="0.3">
      <c r="A19865" t="s">
        <v>110</v>
      </c>
      <c r="B19865" t="s">
        <v>71</v>
      </c>
      <c r="C19865">
        <v>1288</v>
      </c>
      <c r="D19865" t="str">
        <f>VLOOKUP(E19865,Sheet1!C$1:IG$271,MATCH(F19865,Sheet1!C$2:IG$2,0),FALSE)</f>
        <v>..</v>
      </c>
      <c r="E19865" t="str">
        <f>VLOOKUP(A19865,Sheet2!A$2:B$217,2,FALSE)</f>
        <v>TFYR Macedonia</v>
      </c>
      <c r="F19865" t="str">
        <f>VLOOKUP(B19865,Sheet2!A$2:B$217,2,FALSE)</f>
        <v>Guyana</v>
      </c>
    </row>
    <row r="19866" spans="1:6" x14ac:dyDescent="0.3">
      <c r="A19866" t="s">
        <v>110</v>
      </c>
      <c r="B19866" t="s">
        <v>72</v>
      </c>
      <c r="C19866">
        <v>778</v>
      </c>
      <c r="D19866" t="str">
        <f>VLOOKUP(E19866,Sheet1!C$1:IG$271,MATCH(F19866,Sheet1!C$2:IG$2,0),FALSE)</f>
        <v>..</v>
      </c>
      <c r="E19866" t="str">
        <f>VLOOKUP(A19866,Sheet2!A$2:B$217,2,FALSE)</f>
        <v>TFYR Macedonia</v>
      </c>
      <c r="F19866" t="str">
        <f>VLOOKUP(B19866,Sheet2!A$2:B$217,2,FALSE)</f>
        <v>China, Hong Kong SAR</v>
      </c>
    </row>
    <row r="19867" spans="1:6" x14ac:dyDescent="0.3">
      <c r="A19867" t="s">
        <v>110</v>
      </c>
      <c r="B19867" t="s">
        <v>73</v>
      </c>
      <c r="C19867">
        <v>704</v>
      </c>
      <c r="D19867" t="str">
        <f>VLOOKUP(E19867,Sheet1!C$1:IG$271,MATCH(F19867,Sheet1!C$2:IG$2,0),FALSE)</f>
        <v>..</v>
      </c>
      <c r="E19867" t="str">
        <f>VLOOKUP(A19867,Sheet2!A$2:B$217,2,FALSE)</f>
        <v>TFYR Macedonia</v>
      </c>
      <c r="F19867" t="str">
        <f>VLOOKUP(B19867,Sheet2!A$2:B$217,2,FALSE)</f>
        <v>Honduras</v>
      </c>
    </row>
    <row r="19868" spans="1:6" x14ac:dyDescent="0.3">
      <c r="A19868" t="s">
        <v>110</v>
      </c>
      <c r="B19868" t="s">
        <v>74</v>
      </c>
      <c r="C19868">
        <v>205854</v>
      </c>
      <c r="D19868">
        <f>VLOOKUP(E19868,Sheet1!C$1:IG$271,MATCH(F19868,Sheet1!C$2:IG$2,0),FALSE)</f>
        <v>1435</v>
      </c>
      <c r="E19868" t="str">
        <f>VLOOKUP(A19868,Sheet2!A$2:B$217,2,FALSE)</f>
        <v>TFYR Macedonia</v>
      </c>
      <c r="F19868" t="str">
        <f>VLOOKUP(B19868,Sheet2!A$2:B$217,2,FALSE)</f>
        <v>Croatia</v>
      </c>
    </row>
    <row r="19869" spans="1:6" x14ac:dyDescent="0.3">
      <c r="A19869" t="s">
        <v>110</v>
      </c>
      <c r="B19869" t="s">
        <v>75</v>
      </c>
      <c r="C19869">
        <v>525</v>
      </c>
      <c r="D19869" t="str">
        <f>VLOOKUP(E19869,Sheet1!C$1:IG$271,MATCH(F19869,Sheet1!C$2:IG$2,0),FALSE)</f>
        <v>..</v>
      </c>
      <c r="E19869" t="str">
        <f>VLOOKUP(A19869,Sheet2!A$2:B$217,2,FALSE)</f>
        <v>TFYR Macedonia</v>
      </c>
      <c r="F19869" t="str">
        <f>VLOOKUP(B19869,Sheet2!A$2:B$217,2,FALSE)</f>
        <v>Haiti</v>
      </c>
    </row>
    <row r="19870" spans="1:6" x14ac:dyDescent="0.3">
      <c r="A19870" t="s">
        <v>110</v>
      </c>
      <c r="B19870" t="s">
        <v>76</v>
      </c>
      <c r="C19870">
        <v>8948</v>
      </c>
      <c r="D19870">
        <f>VLOOKUP(E19870,Sheet1!C$1:IG$271,MATCH(F19870,Sheet1!C$2:IG$2,0),FALSE)</f>
        <v>81</v>
      </c>
      <c r="E19870" t="str">
        <f>VLOOKUP(A19870,Sheet2!A$2:B$217,2,FALSE)</f>
        <v>TFYR Macedonia</v>
      </c>
      <c r="F19870" t="str">
        <f>VLOOKUP(B19870,Sheet2!A$2:B$217,2,FALSE)</f>
        <v>Hungary</v>
      </c>
    </row>
    <row r="19871" spans="1:6" x14ac:dyDescent="0.3">
      <c r="A19871" t="s">
        <v>110</v>
      </c>
      <c r="B19871" t="s">
        <v>77</v>
      </c>
      <c r="C19871">
        <v>547</v>
      </c>
      <c r="D19871" t="str">
        <f>VLOOKUP(E19871,Sheet1!C$1:IG$271,MATCH(F19871,Sheet1!C$2:IG$2,0),FALSE)</f>
        <v>..</v>
      </c>
      <c r="E19871" t="str">
        <f>VLOOKUP(A19871,Sheet2!A$2:B$217,2,FALSE)</f>
        <v>TFYR Macedonia</v>
      </c>
      <c r="F19871" t="str">
        <f>VLOOKUP(B19871,Sheet2!A$2:B$217,2,FALSE)</f>
        <v>Indonesia</v>
      </c>
    </row>
    <row r="19872" spans="1:6" x14ac:dyDescent="0.3">
      <c r="A19872" t="s">
        <v>110</v>
      </c>
      <c r="B19872" t="s">
        <v>78</v>
      </c>
      <c r="C19872">
        <v>5104</v>
      </c>
      <c r="D19872" t="str">
        <f>VLOOKUP(E19872,Sheet1!C$1:IG$271,MATCH(F19872,Sheet1!C$2:IG$2,0),FALSE)</f>
        <v>..</v>
      </c>
      <c r="E19872" t="str">
        <f>VLOOKUP(A19872,Sheet2!A$2:B$217,2,FALSE)</f>
        <v>TFYR Macedonia</v>
      </c>
      <c r="F19872" t="str">
        <f>VLOOKUP(B19872,Sheet2!A$2:B$217,2,FALSE)</f>
        <v>Ireland</v>
      </c>
    </row>
    <row r="19873" spans="1:6" x14ac:dyDescent="0.3">
      <c r="A19873" t="s">
        <v>110</v>
      </c>
      <c r="B19873" t="s">
        <v>79</v>
      </c>
      <c r="C19873">
        <v>2828</v>
      </c>
      <c r="D19873" t="str">
        <f>VLOOKUP(E19873,Sheet1!C$1:IG$271,MATCH(F19873,Sheet1!C$2:IG$2,0),FALSE)</f>
        <v>..</v>
      </c>
      <c r="E19873" t="str">
        <f>VLOOKUP(A19873,Sheet2!A$2:B$217,2,FALSE)</f>
        <v>TFYR Macedonia</v>
      </c>
      <c r="F19873" t="str">
        <f>VLOOKUP(B19873,Sheet2!A$2:B$217,2,FALSE)</f>
        <v>Isle of Man</v>
      </c>
    </row>
    <row r="19874" spans="1:6" x14ac:dyDescent="0.3">
      <c r="A19874" t="s">
        <v>110</v>
      </c>
      <c r="B19874" t="s">
        <v>80</v>
      </c>
      <c r="C19874">
        <v>225</v>
      </c>
      <c r="D19874" t="str">
        <f>VLOOKUP(E19874,Sheet1!C$1:IG$271,MATCH(F19874,Sheet1!C$2:IG$2,0),FALSE)</f>
        <v>..</v>
      </c>
      <c r="E19874" t="str">
        <f>VLOOKUP(A19874,Sheet2!A$2:B$217,2,FALSE)</f>
        <v>TFYR Macedonia</v>
      </c>
      <c r="F19874" t="str">
        <f>VLOOKUP(B19874,Sheet2!A$2:B$217,2,FALSE)</f>
        <v>India</v>
      </c>
    </row>
    <row r="19875" spans="1:6" x14ac:dyDescent="0.3">
      <c r="A19875" t="s">
        <v>110</v>
      </c>
      <c r="B19875" t="s">
        <v>81</v>
      </c>
      <c r="C19875">
        <v>17626</v>
      </c>
      <c r="D19875" t="str">
        <f>VLOOKUP(E19875,Sheet1!C$1:IG$271,MATCH(F19875,Sheet1!C$2:IG$2,0),FALSE)</f>
        <v>..</v>
      </c>
      <c r="E19875" t="str">
        <f>VLOOKUP(A19875,Sheet2!A$2:B$217,2,FALSE)</f>
        <v>TFYR Macedonia</v>
      </c>
      <c r="F19875" t="str">
        <f>VLOOKUP(B19875,Sheet2!A$2:B$217,2,FALSE)</f>
        <v>Iceland</v>
      </c>
    </row>
    <row r="19876" spans="1:6" x14ac:dyDescent="0.3">
      <c r="A19876" t="s">
        <v>110</v>
      </c>
      <c r="B19876" t="s">
        <v>82</v>
      </c>
      <c r="C19876">
        <v>34537</v>
      </c>
      <c r="D19876">
        <f>VLOOKUP(E19876,Sheet1!C$1:IG$271,MATCH(F19876,Sheet1!C$2:IG$2,0),FALSE)</f>
        <v>37</v>
      </c>
      <c r="E19876" t="str">
        <f>VLOOKUP(A19876,Sheet2!A$2:B$217,2,FALSE)</f>
        <v>TFYR Macedonia</v>
      </c>
      <c r="F19876" t="str">
        <f>VLOOKUP(B19876,Sheet2!A$2:B$217,2,FALSE)</f>
        <v>Italy</v>
      </c>
    </row>
    <row r="19877" spans="1:6" x14ac:dyDescent="0.3">
      <c r="A19877" t="s">
        <v>110</v>
      </c>
      <c r="B19877" t="s">
        <v>83</v>
      </c>
      <c r="C19877">
        <v>1406</v>
      </c>
      <c r="D19877" t="e">
        <f>VLOOKUP(E19877,Sheet1!C$1:IG$271,MATCH(F19877,Sheet1!C$2:IG$2,0),FALSE)</f>
        <v>#N/A</v>
      </c>
      <c r="E19877" t="str">
        <f>VLOOKUP(A19877,Sheet2!A$2:B$217,2,FALSE)</f>
        <v>TFYR Macedonia</v>
      </c>
      <c r="F19877" t="e">
        <f>VLOOKUP(B19877,Sheet2!A$2:B$217,2,FALSE)</f>
        <v>#N/A</v>
      </c>
    </row>
    <row r="19878" spans="1:6" x14ac:dyDescent="0.3">
      <c r="A19878" t="s">
        <v>110</v>
      </c>
      <c r="B19878" t="s">
        <v>84</v>
      </c>
      <c r="C19878">
        <v>1949</v>
      </c>
      <c r="D19878" t="str">
        <f>VLOOKUP(E19878,Sheet1!C$1:IG$271,MATCH(F19878,Sheet1!C$2:IG$2,0),FALSE)</f>
        <v>..</v>
      </c>
      <c r="E19878" t="str">
        <f>VLOOKUP(A19878,Sheet2!A$2:B$217,2,FALSE)</f>
        <v>TFYR Macedonia</v>
      </c>
      <c r="F19878" t="str">
        <f>VLOOKUP(B19878,Sheet2!A$2:B$217,2,FALSE)</f>
        <v>Jamaica</v>
      </c>
    </row>
    <row r="19879" spans="1:6" x14ac:dyDescent="0.3">
      <c r="A19879" t="s">
        <v>110</v>
      </c>
      <c r="B19879" t="s">
        <v>85</v>
      </c>
      <c r="C19879">
        <v>1617</v>
      </c>
      <c r="D19879" t="str">
        <f>VLOOKUP(E19879,Sheet1!C$1:IG$271,MATCH(F19879,Sheet1!C$2:IG$2,0),FALSE)</f>
        <v>..</v>
      </c>
      <c r="E19879" t="str">
        <f>VLOOKUP(A19879,Sheet2!A$2:B$217,2,FALSE)</f>
        <v>TFYR Macedonia</v>
      </c>
      <c r="F19879" t="str">
        <f>VLOOKUP(B19879,Sheet2!A$2:B$217,2,FALSE)</f>
        <v>Jordan</v>
      </c>
    </row>
    <row r="19880" spans="1:6" x14ac:dyDescent="0.3">
      <c r="A19880" t="s">
        <v>110</v>
      </c>
      <c r="B19880" t="s">
        <v>86</v>
      </c>
      <c r="C19880">
        <v>498</v>
      </c>
      <c r="D19880" t="str">
        <f>VLOOKUP(E19880,Sheet1!C$1:IG$271,MATCH(F19880,Sheet1!C$2:IG$2,0),FALSE)</f>
        <v>..</v>
      </c>
      <c r="E19880" t="str">
        <f>VLOOKUP(A19880,Sheet2!A$2:B$217,2,FALSE)</f>
        <v>TFYR Macedonia</v>
      </c>
      <c r="F19880" t="str">
        <f>VLOOKUP(B19880,Sheet2!A$2:B$217,2,FALSE)</f>
        <v>Japan</v>
      </c>
    </row>
    <row r="19881" spans="1:6" x14ac:dyDescent="0.3">
      <c r="A19881" t="s">
        <v>110</v>
      </c>
      <c r="B19881" t="s">
        <v>87</v>
      </c>
      <c r="C19881">
        <v>1201</v>
      </c>
      <c r="D19881" t="str">
        <f>VLOOKUP(E19881,Sheet1!C$1:IG$271,MATCH(F19881,Sheet1!C$2:IG$2,0),FALSE)</f>
        <v>..</v>
      </c>
      <c r="E19881" t="str">
        <f>VLOOKUP(A19881,Sheet2!A$2:B$217,2,FALSE)</f>
        <v>TFYR Macedonia</v>
      </c>
      <c r="F19881" t="str">
        <f>VLOOKUP(B19881,Sheet2!A$2:B$217,2,FALSE)</f>
        <v>Kenya</v>
      </c>
    </row>
    <row r="19882" spans="1:6" x14ac:dyDescent="0.3">
      <c r="A19882" t="s">
        <v>110</v>
      </c>
      <c r="B19882" t="s">
        <v>88</v>
      </c>
      <c r="C19882">
        <v>1850</v>
      </c>
      <c r="D19882" t="str">
        <f>VLOOKUP(E19882,Sheet1!C$1:IG$271,MATCH(F19882,Sheet1!C$2:IG$2,0),FALSE)</f>
        <v>..</v>
      </c>
      <c r="E19882" t="str">
        <f>VLOOKUP(A19882,Sheet2!A$2:B$217,2,FALSE)</f>
        <v>TFYR Macedonia</v>
      </c>
      <c r="F19882" t="str">
        <f>VLOOKUP(B19882,Sheet2!A$2:B$217,2,FALSE)</f>
        <v>Kyrgyzstan</v>
      </c>
    </row>
    <row r="19883" spans="1:6" x14ac:dyDescent="0.3">
      <c r="A19883" t="s">
        <v>110</v>
      </c>
      <c r="B19883" t="s">
        <v>89</v>
      </c>
      <c r="C19883">
        <v>258</v>
      </c>
      <c r="D19883" t="str">
        <f>VLOOKUP(E19883,Sheet1!C$1:IG$271,MATCH(F19883,Sheet1!C$2:IG$2,0),FALSE)</f>
        <v>..</v>
      </c>
      <c r="E19883" t="str">
        <f>VLOOKUP(A19883,Sheet2!A$2:B$217,2,FALSE)</f>
        <v>TFYR Macedonia</v>
      </c>
      <c r="F19883" t="str">
        <f>VLOOKUP(B19883,Sheet2!A$2:B$217,2,FALSE)</f>
        <v>Cambodia</v>
      </c>
    </row>
    <row r="19884" spans="1:6" x14ac:dyDescent="0.3">
      <c r="A19884" t="s">
        <v>110</v>
      </c>
      <c r="B19884" t="s">
        <v>90</v>
      </c>
      <c r="C19884">
        <v>2648</v>
      </c>
      <c r="D19884" t="str">
        <f>VLOOKUP(E19884,Sheet1!C$1:IG$271,MATCH(F19884,Sheet1!C$2:IG$2,0),FALSE)</f>
        <v>..</v>
      </c>
      <c r="E19884" t="str">
        <f>VLOOKUP(A19884,Sheet2!A$2:B$217,2,FALSE)</f>
        <v>TFYR Macedonia</v>
      </c>
      <c r="F19884" t="str">
        <f>VLOOKUP(B19884,Sheet2!A$2:B$217,2,FALSE)</f>
        <v>Kiribati</v>
      </c>
    </row>
    <row r="19885" spans="1:6" x14ac:dyDescent="0.3">
      <c r="A19885" t="s">
        <v>110</v>
      </c>
      <c r="B19885" t="s">
        <v>91</v>
      </c>
      <c r="C19885">
        <v>281</v>
      </c>
      <c r="D19885" t="str">
        <f>VLOOKUP(E19885,Sheet1!C$1:IG$271,MATCH(F19885,Sheet1!C$2:IG$2,0),FALSE)</f>
        <v>..</v>
      </c>
      <c r="E19885" t="str">
        <f>VLOOKUP(A19885,Sheet2!A$2:B$217,2,FALSE)</f>
        <v>TFYR Macedonia</v>
      </c>
      <c r="F19885" t="str">
        <f>VLOOKUP(B19885,Sheet2!A$2:B$217,2,FALSE)</f>
        <v>Comoros</v>
      </c>
    </row>
    <row r="19886" spans="1:6" x14ac:dyDescent="0.3">
      <c r="A19886" t="s">
        <v>110</v>
      </c>
      <c r="B19886" t="s">
        <v>92</v>
      </c>
      <c r="C19886">
        <v>361</v>
      </c>
      <c r="D19886" t="str">
        <f>VLOOKUP(E19886,Sheet1!C$1:IG$271,MATCH(F19886,Sheet1!C$2:IG$2,0),FALSE)</f>
        <v>..</v>
      </c>
      <c r="E19886" t="str">
        <f>VLOOKUP(A19886,Sheet2!A$2:B$217,2,FALSE)</f>
        <v>TFYR Macedonia</v>
      </c>
      <c r="F19886" t="str">
        <f>VLOOKUP(B19886,Sheet2!A$2:B$217,2,FALSE)</f>
        <v>Republic of Korea</v>
      </c>
    </row>
    <row r="19887" spans="1:6" x14ac:dyDescent="0.3">
      <c r="A19887" t="s">
        <v>110</v>
      </c>
      <c r="B19887" t="s">
        <v>93</v>
      </c>
      <c r="C19887">
        <v>2801</v>
      </c>
      <c r="D19887" t="str">
        <f>VLOOKUP(E19887,Sheet1!C$1:IG$271,MATCH(F19887,Sheet1!C$2:IG$2,0),FALSE)</f>
        <v>..</v>
      </c>
      <c r="E19887" t="str">
        <f>VLOOKUP(A19887,Sheet2!A$2:B$217,2,FALSE)</f>
        <v>TFYR Macedonia</v>
      </c>
      <c r="F19887" t="str">
        <f>VLOOKUP(B19887,Sheet2!A$2:B$217,2,FALSE)</f>
        <v>Kuwait</v>
      </c>
    </row>
    <row r="19888" spans="1:6" x14ac:dyDescent="0.3">
      <c r="A19888" t="s">
        <v>110</v>
      </c>
      <c r="B19888" t="s">
        <v>94</v>
      </c>
      <c r="C19888">
        <v>6265</v>
      </c>
      <c r="D19888" t="str">
        <f>VLOOKUP(E19888,Sheet1!C$1:IG$271,MATCH(F19888,Sheet1!C$2:IG$2,0),FALSE)</f>
        <v>..</v>
      </c>
      <c r="E19888" t="str">
        <f>VLOOKUP(A19888,Sheet2!A$2:B$217,2,FALSE)</f>
        <v>TFYR Macedonia</v>
      </c>
      <c r="F19888" t="str">
        <f>VLOOKUP(B19888,Sheet2!A$2:B$217,2,FALSE)</f>
        <v>Cayman Islands</v>
      </c>
    </row>
    <row r="19889" spans="1:6" x14ac:dyDescent="0.3">
      <c r="A19889" t="s">
        <v>110</v>
      </c>
      <c r="B19889" t="s">
        <v>95</v>
      </c>
      <c r="C19889">
        <v>1779</v>
      </c>
      <c r="D19889" t="str">
        <f>VLOOKUP(E19889,Sheet1!C$1:IG$271,MATCH(F19889,Sheet1!C$2:IG$2,0),FALSE)</f>
        <v>..</v>
      </c>
      <c r="E19889" t="str">
        <f>VLOOKUP(A19889,Sheet2!A$2:B$217,2,FALSE)</f>
        <v>TFYR Macedonia</v>
      </c>
      <c r="F19889" t="str">
        <f>VLOOKUP(B19889,Sheet2!A$2:B$217,2,FALSE)</f>
        <v>Kazakhstan</v>
      </c>
    </row>
    <row r="19890" spans="1:6" x14ac:dyDescent="0.3">
      <c r="A19890" t="s">
        <v>110</v>
      </c>
      <c r="B19890" t="s">
        <v>96</v>
      </c>
      <c r="C19890">
        <v>196</v>
      </c>
      <c r="D19890" t="str">
        <f>VLOOKUP(E19890,Sheet1!C$1:IG$271,MATCH(F19890,Sheet1!C$2:IG$2,0),FALSE)</f>
        <v>..</v>
      </c>
      <c r="E19890" t="str">
        <f>VLOOKUP(A19890,Sheet2!A$2:B$217,2,FALSE)</f>
        <v>TFYR Macedonia</v>
      </c>
      <c r="F19890" t="str">
        <f>VLOOKUP(B19890,Sheet2!A$2:B$217,2,FALSE)</f>
        <v>Lao People's Democratic Republic</v>
      </c>
    </row>
    <row r="19891" spans="1:6" x14ac:dyDescent="0.3">
      <c r="A19891" t="s">
        <v>110</v>
      </c>
      <c r="B19891" t="s">
        <v>97</v>
      </c>
      <c r="C19891">
        <v>1625</v>
      </c>
      <c r="D19891" t="str">
        <f>VLOOKUP(E19891,Sheet1!C$1:IG$271,MATCH(F19891,Sheet1!C$2:IG$2,0),FALSE)</f>
        <v>..</v>
      </c>
      <c r="E19891" t="str">
        <f>VLOOKUP(A19891,Sheet2!A$2:B$217,2,FALSE)</f>
        <v>TFYR Macedonia</v>
      </c>
      <c r="F19891" t="str">
        <f>VLOOKUP(B19891,Sheet2!A$2:B$217,2,FALSE)</f>
        <v>Lebanon</v>
      </c>
    </row>
    <row r="19892" spans="1:6" x14ac:dyDescent="0.3">
      <c r="A19892" t="s">
        <v>110</v>
      </c>
      <c r="B19892" t="s">
        <v>98</v>
      </c>
      <c r="C19892">
        <v>3214</v>
      </c>
      <c r="D19892" t="str">
        <f>VLOOKUP(E19892,Sheet1!C$1:IG$271,MATCH(F19892,Sheet1!C$2:IG$2,0),FALSE)</f>
        <v>..</v>
      </c>
      <c r="E19892" t="str">
        <f>VLOOKUP(A19892,Sheet2!A$2:B$217,2,FALSE)</f>
        <v>TFYR Macedonia</v>
      </c>
      <c r="F19892" t="str">
        <f>VLOOKUP(B19892,Sheet2!A$2:B$217,2,FALSE)</f>
        <v>Saint Lucia</v>
      </c>
    </row>
    <row r="19893" spans="1:6" x14ac:dyDescent="0.3">
      <c r="A19893" t="s">
        <v>110</v>
      </c>
      <c r="B19893" t="s">
        <v>99</v>
      </c>
      <c r="C19893">
        <v>543</v>
      </c>
      <c r="D19893" t="str">
        <f>VLOOKUP(E19893,Sheet1!C$1:IG$271,MATCH(F19893,Sheet1!C$2:IG$2,0),FALSE)</f>
        <v>..</v>
      </c>
      <c r="E19893" t="str">
        <f>VLOOKUP(A19893,Sheet2!A$2:B$217,2,FALSE)</f>
        <v>TFYR Macedonia</v>
      </c>
      <c r="F19893" t="str">
        <f>VLOOKUP(B19893,Sheet2!A$2:B$217,2,FALSE)</f>
        <v>Sri Lanka</v>
      </c>
    </row>
    <row r="19894" spans="1:6" x14ac:dyDescent="0.3">
      <c r="A19894" t="s">
        <v>110</v>
      </c>
      <c r="B19894" t="s">
        <v>100</v>
      </c>
      <c r="C19894">
        <v>1235</v>
      </c>
      <c r="D19894" t="str">
        <f>VLOOKUP(E19894,Sheet1!C$1:IG$271,MATCH(F19894,Sheet1!C$2:IG$2,0),FALSE)</f>
        <v>..</v>
      </c>
      <c r="E19894" t="str">
        <f>VLOOKUP(A19894,Sheet2!A$2:B$217,2,FALSE)</f>
        <v>TFYR Macedonia</v>
      </c>
      <c r="F19894" t="str">
        <f>VLOOKUP(B19894,Sheet2!A$2:B$217,2,FALSE)</f>
        <v>Liberia</v>
      </c>
    </row>
    <row r="19895" spans="1:6" x14ac:dyDescent="0.3">
      <c r="A19895" t="s">
        <v>110</v>
      </c>
      <c r="B19895" t="s">
        <v>101</v>
      </c>
      <c r="C19895">
        <v>433</v>
      </c>
      <c r="D19895" t="str">
        <f>VLOOKUP(E19895,Sheet1!C$1:IG$271,MATCH(F19895,Sheet1!C$2:IG$2,0),FALSE)</f>
        <v>..</v>
      </c>
      <c r="E19895" t="str">
        <f>VLOOKUP(A19895,Sheet2!A$2:B$217,2,FALSE)</f>
        <v>TFYR Macedonia</v>
      </c>
      <c r="F19895" t="str">
        <f>VLOOKUP(B19895,Sheet2!A$2:B$217,2,FALSE)</f>
        <v>Lesotho</v>
      </c>
    </row>
    <row r="19896" spans="1:6" x14ac:dyDescent="0.3">
      <c r="A19896" t="s">
        <v>110</v>
      </c>
      <c r="B19896" t="s">
        <v>102</v>
      </c>
      <c r="C19896">
        <v>4805</v>
      </c>
      <c r="D19896" t="str">
        <f>VLOOKUP(E19896,Sheet1!C$1:IG$271,MATCH(F19896,Sheet1!C$2:IG$2,0),FALSE)</f>
        <v>..</v>
      </c>
      <c r="E19896" t="str">
        <f>VLOOKUP(A19896,Sheet2!A$2:B$217,2,FALSE)</f>
        <v>TFYR Macedonia</v>
      </c>
      <c r="F19896" t="str">
        <f>VLOOKUP(B19896,Sheet2!A$2:B$217,2,FALSE)</f>
        <v>Lithuania</v>
      </c>
    </row>
    <row r="19897" spans="1:6" x14ac:dyDescent="0.3">
      <c r="A19897" t="s">
        <v>110</v>
      </c>
      <c r="B19897" t="s">
        <v>103</v>
      </c>
      <c r="C19897">
        <v>50277</v>
      </c>
      <c r="D19897" t="str">
        <f>VLOOKUP(E19897,Sheet1!C$1:IG$271,MATCH(F19897,Sheet1!C$2:IG$2,0),FALSE)</f>
        <v>..</v>
      </c>
      <c r="E19897" t="str">
        <f>VLOOKUP(A19897,Sheet2!A$2:B$217,2,FALSE)</f>
        <v>TFYR Macedonia</v>
      </c>
      <c r="F19897" t="str">
        <f>VLOOKUP(B19897,Sheet2!A$2:B$217,2,FALSE)</f>
        <v>Luxembourg</v>
      </c>
    </row>
    <row r="19898" spans="1:6" x14ac:dyDescent="0.3">
      <c r="A19898" t="s">
        <v>110</v>
      </c>
      <c r="B19898" t="s">
        <v>104</v>
      </c>
      <c r="C19898">
        <v>5869</v>
      </c>
      <c r="D19898" t="str">
        <f>VLOOKUP(E19898,Sheet1!C$1:IG$271,MATCH(F19898,Sheet1!C$2:IG$2,0),FALSE)</f>
        <v>..</v>
      </c>
      <c r="E19898" t="str">
        <f>VLOOKUP(A19898,Sheet2!A$2:B$217,2,FALSE)</f>
        <v>TFYR Macedonia</v>
      </c>
      <c r="F19898" t="str">
        <f>VLOOKUP(B19898,Sheet2!A$2:B$217,2,FALSE)</f>
        <v>Latvia</v>
      </c>
    </row>
    <row r="19899" spans="1:6" x14ac:dyDescent="0.3">
      <c r="A19899" t="s">
        <v>110</v>
      </c>
      <c r="B19899" t="s">
        <v>105</v>
      </c>
      <c r="C19899">
        <v>558</v>
      </c>
      <c r="D19899" t="str">
        <f>VLOOKUP(E19899,Sheet1!C$1:IG$271,MATCH(F19899,Sheet1!C$2:IG$2,0),FALSE)</f>
        <v>..</v>
      </c>
      <c r="E19899" t="str">
        <f>VLOOKUP(A19899,Sheet2!A$2:B$217,2,FALSE)</f>
        <v>TFYR Macedonia</v>
      </c>
      <c r="F19899" t="str">
        <f>VLOOKUP(B19899,Sheet2!A$2:B$217,2,FALSE)</f>
        <v>Libya</v>
      </c>
    </row>
    <row r="19900" spans="1:6" x14ac:dyDescent="0.3">
      <c r="A19900" t="s">
        <v>110</v>
      </c>
      <c r="B19900" t="s">
        <v>106</v>
      </c>
      <c r="C19900">
        <v>1484</v>
      </c>
      <c r="D19900" t="str">
        <f>VLOOKUP(E19900,Sheet1!C$1:IG$271,MATCH(F19900,Sheet1!C$2:IG$2,0),FALSE)</f>
        <v>..</v>
      </c>
      <c r="E19900" t="str">
        <f>VLOOKUP(A19900,Sheet2!A$2:B$217,2,FALSE)</f>
        <v>TFYR Macedonia</v>
      </c>
      <c r="F19900" t="str">
        <f>VLOOKUP(B19900,Sheet2!A$2:B$217,2,FALSE)</f>
        <v>Morocco</v>
      </c>
    </row>
    <row r="19901" spans="1:6" x14ac:dyDescent="0.3">
      <c r="A19901" t="s">
        <v>110</v>
      </c>
      <c r="B19901" t="s">
        <v>107</v>
      </c>
      <c r="C19901">
        <v>5753</v>
      </c>
      <c r="D19901" t="str">
        <f>VLOOKUP(E19901,Sheet1!C$1:IG$271,MATCH(F19901,Sheet1!C$2:IG$2,0),FALSE)</f>
        <v>..</v>
      </c>
      <c r="E19901" t="str">
        <f>VLOOKUP(A19901,Sheet2!A$2:B$217,2,FALSE)</f>
        <v>TFYR Macedonia</v>
      </c>
      <c r="F19901" t="str">
        <f>VLOOKUP(B19901,Sheet2!A$2:B$217,2,FALSE)</f>
        <v>Republic of Moldova</v>
      </c>
    </row>
    <row r="19902" spans="1:6" x14ac:dyDescent="0.3">
      <c r="A19902" t="s">
        <v>110</v>
      </c>
      <c r="B19902" t="s">
        <v>108</v>
      </c>
      <c r="C19902">
        <v>535481</v>
      </c>
      <c r="D19902">
        <f>VLOOKUP(E19902,Sheet1!C$1:IG$271,MATCH(F19902,Sheet1!C$2:IG$2,0),FALSE)</f>
        <v>9246</v>
      </c>
      <c r="E19902" t="str">
        <f>VLOOKUP(A19902,Sheet2!A$2:B$217,2,FALSE)</f>
        <v>TFYR Macedonia</v>
      </c>
      <c r="F19902" t="str">
        <f>VLOOKUP(B19902,Sheet2!A$2:B$217,2,FALSE)</f>
        <v>Montenegro</v>
      </c>
    </row>
    <row r="19903" spans="1:6" x14ac:dyDescent="0.3">
      <c r="A19903" t="s">
        <v>110</v>
      </c>
      <c r="B19903" t="s">
        <v>109</v>
      </c>
      <c r="C19903">
        <v>557</v>
      </c>
      <c r="D19903" t="str">
        <f>VLOOKUP(E19903,Sheet1!C$1:IG$271,MATCH(F19903,Sheet1!C$2:IG$2,0),FALSE)</f>
        <v>..</v>
      </c>
      <c r="E19903" t="str">
        <f>VLOOKUP(A19903,Sheet2!A$2:B$217,2,FALSE)</f>
        <v>TFYR Macedonia</v>
      </c>
      <c r="F19903" t="str">
        <f>VLOOKUP(B19903,Sheet2!A$2:B$217,2,FALSE)</f>
        <v>Madagascar</v>
      </c>
    </row>
    <row r="19904" spans="1:6" x14ac:dyDescent="0.3">
      <c r="A19904" t="s">
        <v>110</v>
      </c>
      <c r="B19904" t="s">
        <v>110</v>
      </c>
      <c r="C19904">
        <v>57078574</v>
      </c>
      <c r="D19904" t="str">
        <f>VLOOKUP(E19904,Sheet1!C$1:IG$271,MATCH(F19904,Sheet1!C$2:IG$2,0),FALSE)</f>
        <v>..</v>
      </c>
      <c r="E19904" t="str">
        <f>VLOOKUP(A19904,Sheet2!A$2:B$217,2,FALSE)</f>
        <v>TFYR Macedonia</v>
      </c>
      <c r="F19904" t="str">
        <f>VLOOKUP(B19904,Sheet2!A$2:B$217,2,FALSE)</f>
        <v>TFYR Macedonia</v>
      </c>
    </row>
    <row r="19905" spans="1:6" x14ac:dyDescent="0.3">
      <c r="A19905" t="s">
        <v>110</v>
      </c>
      <c r="B19905" t="s">
        <v>111</v>
      </c>
      <c r="C19905">
        <v>2245</v>
      </c>
      <c r="D19905" t="str">
        <f>VLOOKUP(E19905,Sheet1!C$1:IG$271,MATCH(F19905,Sheet1!C$2:IG$2,0),FALSE)</f>
        <v>..</v>
      </c>
      <c r="E19905" t="str">
        <f>VLOOKUP(A19905,Sheet2!A$2:B$217,2,FALSE)</f>
        <v>TFYR Macedonia</v>
      </c>
      <c r="F19905" t="str">
        <f>VLOOKUP(B19905,Sheet2!A$2:B$217,2,FALSE)</f>
        <v>Mali</v>
      </c>
    </row>
    <row r="19906" spans="1:6" x14ac:dyDescent="0.3">
      <c r="A19906" t="s">
        <v>110</v>
      </c>
      <c r="B19906" t="s">
        <v>112</v>
      </c>
      <c r="C19906">
        <v>161</v>
      </c>
      <c r="D19906" t="str">
        <f>VLOOKUP(E19906,Sheet1!C$1:IG$271,MATCH(F19906,Sheet1!C$2:IG$2,0),FALSE)</f>
        <v>..</v>
      </c>
      <c r="E19906" t="str">
        <f>VLOOKUP(A19906,Sheet2!A$2:B$217,2,FALSE)</f>
        <v>TFYR Macedonia</v>
      </c>
      <c r="F19906" t="str">
        <f>VLOOKUP(B19906,Sheet2!A$2:B$217,2,FALSE)</f>
        <v>Myanmar</v>
      </c>
    </row>
    <row r="19907" spans="1:6" x14ac:dyDescent="0.3">
      <c r="A19907" t="s">
        <v>110</v>
      </c>
      <c r="B19907" t="s">
        <v>113</v>
      </c>
      <c r="C19907">
        <v>1223</v>
      </c>
      <c r="D19907" t="str">
        <f>VLOOKUP(E19907,Sheet1!C$1:IG$271,MATCH(F19907,Sheet1!C$2:IG$2,0),FALSE)</f>
        <v>..</v>
      </c>
      <c r="E19907" t="str">
        <f>VLOOKUP(A19907,Sheet2!A$2:B$217,2,FALSE)</f>
        <v>TFYR Macedonia</v>
      </c>
      <c r="F19907" t="str">
        <f>VLOOKUP(B19907,Sheet2!A$2:B$217,2,FALSE)</f>
        <v>Mongolia</v>
      </c>
    </row>
    <row r="19908" spans="1:6" x14ac:dyDescent="0.3">
      <c r="A19908" t="s">
        <v>110</v>
      </c>
      <c r="B19908" t="s">
        <v>114</v>
      </c>
      <c r="C19908">
        <v>961</v>
      </c>
      <c r="D19908" t="str">
        <f>VLOOKUP(E19908,Sheet1!C$1:IG$271,MATCH(F19908,Sheet1!C$2:IG$2,0),FALSE)</f>
        <v>..</v>
      </c>
      <c r="E19908" t="str">
        <f>VLOOKUP(A19908,Sheet2!A$2:B$217,2,FALSE)</f>
        <v>TFYR Macedonia</v>
      </c>
      <c r="F19908" t="str">
        <f>VLOOKUP(B19908,Sheet2!A$2:B$217,2,FALSE)</f>
        <v>China, Macao SAR</v>
      </c>
    </row>
    <row r="19909" spans="1:6" x14ac:dyDescent="0.3">
      <c r="A19909" t="s">
        <v>110</v>
      </c>
      <c r="B19909" t="s">
        <v>115</v>
      </c>
      <c r="C19909">
        <v>485</v>
      </c>
      <c r="D19909" t="e">
        <f>VLOOKUP(E19909,Sheet1!C$1:IG$271,MATCH(F19909,Sheet1!C$2:IG$2,0),FALSE)</f>
        <v>#N/A</v>
      </c>
      <c r="E19909" t="str">
        <f>VLOOKUP(A19909,Sheet2!A$2:B$217,2,FALSE)</f>
        <v>TFYR Macedonia</v>
      </c>
      <c r="F19909" t="e">
        <f>VLOOKUP(B19909,Sheet2!A$2:B$217,2,FALSE)</f>
        <v>#N/A</v>
      </c>
    </row>
    <row r="19910" spans="1:6" x14ac:dyDescent="0.3">
      <c r="A19910" t="s">
        <v>110</v>
      </c>
      <c r="B19910" t="s">
        <v>116</v>
      </c>
      <c r="C19910">
        <v>467</v>
      </c>
      <c r="D19910" t="str">
        <f>VLOOKUP(E19910,Sheet1!C$1:IG$271,MATCH(F19910,Sheet1!C$2:IG$2,0),FALSE)</f>
        <v>..</v>
      </c>
      <c r="E19910" t="str">
        <f>VLOOKUP(A19910,Sheet2!A$2:B$217,2,FALSE)</f>
        <v>TFYR Macedonia</v>
      </c>
      <c r="F19910" t="str">
        <f>VLOOKUP(B19910,Sheet2!A$2:B$217,2,FALSE)</f>
        <v>Mauritania</v>
      </c>
    </row>
    <row r="19911" spans="1:6" x14ac:dyDescent="0.3">
      <c r="A19911" t="s">
        <v>110</v>
      </c>
      <c r="B19911" t="s">
        <v>117</v>
      </c>
      <c r="C19911">
        <v>407960</v>
      </c>
      <c r="D19911" t="str">
        <f>VLOOKUP(E19911,Sheet1!C$1:IG$271,MATCH(F19911,Sheet1!C$2:IG$2,0),FALSE)</f>
        <v>..</v>
      </c>
      <c r="E19911" t="str">
        <f>VLOOKUP(A19911,Sheet2!A$2:B$217,2,FALSE)</f>
        <v>TFYR Macedonia</v>
      </c>
      <c r="F19911" t="str">
        <f>VLOOKUP(B19911,Sheet2!A$2:B$217,2,FALSE)</f>
        <v>Malta</v>
      </c>
    </row>
    <row r="19912" spans="1:6" x14ac:dyDescent="0.3">
      <c r="A19912" t="s">
        <v>110</v>
      </c>
      <c r="B19912" t="s">
        <v>118</v>
      </c>
      <c r="C19912">
        <v>1859</v>
      </c>
      <c r="D19912" t="str">
        <f>VLOOKUP(E19912,Sheet1!C$1:IG$271,MATCH(F19912,Sheet1!C$2:IG$2,0),FALSE)</f>
        <v>..</v>
      </c>
      <c r="E19912" t="str">
        <f>VLOOKUP(A19912,Sheet2!A$2:B$217,2,FALSE)</f>
        <v>TFYR Macedonia</v>
      </c>
      <c r="F19912" t="str">
        <f>VLOOKUP(B19912,Sheet2!A$2:B$217,2,FALSE)</f>
        <v>Mauritius</v>
      </c>
    </row>
    <row r="19913" spans="1:6" x14ac:dyDescent="0.3">
      <c r="A19913" t="s">
        <v>110</v>
      </c>
      <c r="B19913" t="s">
        <v>119</v>
      </c>
      <c r="C19913">
        <v>1771</v>
      </c>
      <c r="D19913" t="str">
        <f>VLOOKUP(E19913,Sheet1!C$1:IG$271,MATCH(F19913,Sheet1!C$2:IG$2,0),FALSE)</f>
        <v>..</v>
      </c>
      <c r="E19913" t="str">
        <f>VLOOKUP(A19913,Sheet2!A$2:B$217,2,FALSE)</f>
        <v>TFYR Macedonia</v>
      </c>
      <c r="F19913" t="str">
        <f>VLOOKUP(B19913,Sheet2!A$2:B$217,2,FALSE)</f>
        <v>Maldives</v>
      </c>
    </row>
    <row r="19914" spans="1:6" x14ac:dyDescent="0.3">
      <c r="A19914" t="s">
        <v>110</v>
      </c>
      <c r="B19914" t="s">
        <v>120</v>
      </c>
      <c r="C19914">
        <v>346</v>
      </c>
      <c r="D19914" t="str">
        <f>VLOOKUP(E19914,Sheet1!C$1:IG$271,MATCH(F19914,Sheet1!C$2:IG$2,0),FALSE)</f>
        <v>..</v>
      </c>
      <c r="E19914" t="str">
        <f>VLOOKUP(A19914,Sheet2!A$2:B$217,2,FALSE)</f>
        <v>TFYR Macedonia</v>
      </c>
      <c r="F19914" t="str">
        <f>VLOOKUP(B19914,Sheet2!A$2:B$217,2,FALSE)</f>
        <v>Malawi</v>
      </c>
    </row>
    <row r="19915" spans="1:6" x14ac:dyDescent="0.3">
      <c r="A19915" t="s">
        <v>110</v>
      </c>
      <c r="B19915" t="s">
        <v>121</v>
      </c>
      <c r="C19915">
        <v>496</v>
      </c>
      <c r="D19915" t="str">
        <f>VLOOKUP(E19915,Sheet1!C$1:IG$271,MATCH(F19915,Sheet1!C$2:IG$2,0),FALSE)</f>
        <v>..</v>
      </c>
      <c r="E19915" t="str">
        <f>VLOOKUP(A19915,Sheet2!A$2:B$217,2,FALSE)</f>
        <v>TFYR Macedonia</v>
      </c>
      <c r="F19915" t="str">
        <f>VLOOKUP(B19915,Sheet2!A$2:B$217,2,FALSE)</f>
        <v>Mexico</v>
      </c>
    </row>
    <row r="19916" spans="1:6" x14ac:dyDescent="0.3">
      <c r="A19916" t="s">
        <v>110</v>
      </c>
      <c r="B19916" t="s">
        <v>122</v>
      </c>
      <c r="C19916">
        <v>574</v>
      </c>
      <c r="D19916" t="str">
        <f>VLOOKUP(E19916,Sheet1!C$1:IG$271,MATCH(F19916,Sheet1!C$2:IG$2,0),FALSE)</f>
        <v>..</v>
      </c>
      <c r="E19916" t="str">
        <f>VLOOKUP(A19916,Sheet2!A$2:B$217,2,FALSE)</f>
        <v>TFYR Macedonia</v>
      </c>
      <c r="F19916" t="str">
        <f>VLOOKUP(B19916,Sheet2!A$2:B$217,2,FALSE)</f>
        <v>Malaysia</v>
      </c>
    </row>
    <row r="19917" spans="1:6" x14ac:dyDescent="0.3">
      <c r="A19917" t="s">
        <v>110</v>
      </c>
      <c r="B19917" t="s">
        <v>123</v>
      </c>
      <c r="C19917">
        <v>639</v>
      </c>
      <c r="D19917" t="str">
        <f>VLOOKUP(E19917,Sheet1!C$1:IG$271,MATCH(F19917,Sheet1!C$2:IG$2,0),FALSE)</f>
        <v>..</v>
      </c>
      <c r="E19917" t="str">
        <f>VLOOKUP(A19917,Sheet2!A$2:B$217,2,FALSE)</f>
        <v>TFYR Macedonia</v>
      </c>
      <c r="F19917" t="str">
        <f>VLOOKUP(B19917,Sheet2!A$2:B$217,2,FALSE)</f>
        <v>Mozambique</v>
      </c>
    </row>
    <row r="19918" spans="1:6" x14ac:dyDescent="0.3">
      <c r="A19918" t="s">
        <v>110</v>
      </c>
      <c r="B19918" t="s">
        <v>124</v>
      </c>
      <c r="C19918">
        <v>464</v>
      </c>
      <c r="D19918" t="str">
        <f>VLOOKUP(E19918,Sheet1!C$1:IG$271,MATCH(F19918,Sheet1!C$2:IG$2,0),FALSE)</f>
        <v>..</v>
      </c>
      <c r="E19918" t="str">
        <f>VLOOKUP(A19918,Sheet2!A$2:B$217,2,FALSE)</f>
        <v>TFYR Macedonia</v>
      </c>
      <c r="F19918" t="str">
        <f>VLOOKUP(B19918,Sheet2!A$2:B$217,2,FALSE)</f>
        <v>New Caledonia</v>
      </c>
    </row>
    <row r="19919" spans="1:6" x14ac:dyDescent="0.3">
      <c r="A19919" t="s">
        <v>110</v>
      </c>
      <c r="B19919" t="s">
        <v>125</v>
      </c>
      <c r="C19919">
        <v>1379</v>
      </c>
      <c r="D19919" t="str">
        <f>VLOOKUP(E19919,Sheet1!C$1:IG$271,MATCH(F19919,Sheet1!C$2:IG$2,0),FALSE)</f>
        <v>..</v>
      </c>
      <c r="E19919" t="str">
        <f>VLOOKUP(A19919,Sheet2!A$2:B$217,2,FALSE)</f>
        <v>TFYR Macedonia</v>
      </c>
      <c r="F19919" t="str">
        <f>VLOOKUP(B19919,Sheet2!A$2:B$217,2,FALSE)</f>
        <v>Niger</v>
      </c>
    </row>
    <row r="19920" spans="1:6" x14ac:dyDescent="0.3">
      <c r="A19920" t="s">
        <v>110</v>
      </c>
      <c r="B19920" t="s">
        <v>126</v>
      </c>
      <c r="C19920">
        <v>881</v>
      </c>
      <c r="D19920" t="str">
        <f>VLOOKUP(E19920,Sheet1!C$1:IG$271,MATCH(F19920,Sheet1!C$2:IG$2,0),FALSE)</f>
        <v>..</v>
      </c>
      <c r="E19920" t="str">
        <f>VLOOKUP(A19920,Sheet2!A$2:B$217,2,FALSE)</f>
        <v>TFYR Macedonia</v>
      </c>
      <c r="F19920" t="str">
        <f>VLOOKUP(B19920,Sheet2!A$2:B$217,2,FALSE)</f>
        <v>Nigeria</v>
      </c>
    </row>
    <row r="19921" spans="1:6" x14ac:dyDescent="0.3">
      <c r="A19921" t="s">
        <v>110</v>
      </c>
      <c r="B19921" t="s">
        <v>127</v>
      </c>
      <c r="C19921">
        <v>568</v>
      </c>
      <c r="D19921" t="str">
        <f>VLOOKUP(E19921,Sheet1!C$1:IG$271,MATCH(F19921,Sheet1!C$2:IG$2,0),FALSE)</f>
        <v>..</v>
      </c>
      <c r="E19921" t="str">
        <f>VLOOKUP(A19921,Sheet2!A$2:B$217,2,FALSE)</f>
        <v>TFYR Macedonia</v>
      </c>
      <c r="F19921" t="str">
        <f>VLOOKUP(B19921,Sheet2!A$2:B$217,2,FALSE)</f>
        <v>Nicaragua</v>
      </c>
    </row>
    <row r="19922" spans="1:6" x14ac:dyDescent="0.3">
      <c r="A19922" t="s">
        <v>110</v>
      </c>
      <c r="B19922" t="s">
        <v>128</v>
      </c>
      <c r="C19922">
        <v>17037</v>
      </c>
      <c r="D19922" t="str">
        <f>VLOOKUP(E19922,Sheet1!C$1:IG$271,MATCH(F19922,Sheet1!C$2:IG$2,0),FALSE)</f>
        <v>..</v>
      </c>
      <c r="E19922" t="str">
        <f>VLOOKUP(A19922,Sheet2!A$2:B$217,2,FALSE)</f>
        <v>TFYR Macedonia</v>
      </c>
      <c r="F19922" t="str">
        <f>VLOOKUP(B19922,Sheet2!A$2:B$217,2,FALSE)</f>
        <v>Netherlands</v>
      </c>
    </row>
    <row r="19923" spans="1:6" x14ac:dyDescent="0.3">
      <c r="A19923" t="s">
        <v>110</v>
      </c>
      <c r="B19923" t="s">
        <v>129</v>
      </c>
      <c r="C19923">
        <v>20217</v>
      </c>
      <c r="D19923" t="str">
        <f>VLOOKUP(E19923,Sheet1!C$1:IG$271,MATCH(F19923,Sheet1!C$2:IG$2,0),FALSE)</f>
        <v>..</v>
      </c>
      <c r="E19923" t="str">
        <f>VLOOKUP(A19923,Sheet2!A$2:B$217,2,FALSE)</f>
        <v>TFYR Macedonia</v>
      </c>
      <c r="F19923" t="str">
        <f>VLOOKUP(B19923,Sheet2!A$2:B$217,2,FALSE)</f>
        <v>Norway</v>
      </c>
    </row>
    <row r="19924" spans="1:6" x14ac:dyDescent="0.3">
      <c r="A19924" t="s">
        <v>110</v>
      </c>
      <c r="B19924" t="s">
        <v>130</v>
      </c>
      <c r="C19924">
        <v>296</v>
      </c>
      <c r="D19924" t="str">
        <f>VLOOKUP(E19924,Sheet1!C$1:IG$271,MATCH(F19924,Sheet1!C$2:IG$2,0),FALSE)</f>
        <v>..</v>
      </c>
      <c r="E19924" t="str">
        <f>VLOOKUP(A19924,Sheet2!A$2:B$217,2,FALSE)</f>
        <v>TFYR Macedonia</v>
      </c>
      <c r="F19924" t="str">
        <f>VLOOKUP(B19924,Sheet2!A$2:B$217,2,FALSE)</f>
        <v>Nepal</v>
      </c>
    </row>
    <row r="19925" spans="1:6" x14ac:dyDescent="0.3">
      <c r="A19925" t="s">
        <v>110</v>
      </c>
      <c r="B19925" t="s">
        <v>131</v>
      </c>
      <c r="C19925">
        <v>7238</v>
      </c>
      <c r="D19925" t="str">
        <f>VLOOKUP(E19925,Sheet1!C$1:IG$271,MATCH(F19925,Sheet1!C$2:IG$2,0),FALSE)</f>
        <v>..</v>
      </c>
      <c r="E19925" t="str">
        <f>VLOOKUP(A19925,Sheet2!A$2:B$217,2,FALSE)</f>
        <v>TFYR Macedonia</v>
      </c>
      <c r="F19925" t="str">
        <f>VLOOKUP(B19925,Sheet2!A$2:B$217,2,FALSE)</f>
        <v>New Zealand</v>
      </c>
    </row>
    <row r="19926" spans="1:6" x14ac:dyDescent="0.3">
      <c r="A19926" t="s">
        <v>110</v>
      </c>
      <c r="B19926" t="s">
        <v>132</v>
      </c>
      <c r="C19926">
        <v>1406</v>
      </c>
      <c r="D19926" t="str">
        <f>VLOOKUP(E19926,Sheet1!C$1:IG$271,MATCH(F19926,Sheet1!C$2:IG$2,0),FALSE)</f>
        <v>..</v>
      </c>
      <c r="E19926" t="str">
        <f>VLOOKUP(A19926,Sheet2!A$2:B$217,2,FALSE)</f>
        <v>TFYR Macedonia</v>
      </c>
      <c r="F19926" t="str">
        <f>VLOOKUP(B19926,Sheet2!A$2:B$217,2,FALSE)</f>
        <v>Oman</v>
      </c>
    </row>
    <row r="19927" spans="1:6" x14ac:dyDescent="0.3">
      <c r="A19927" t="s">
        <v>110</v>
      </c>
      <c r="B19927" t="s">
        <v>133</v>
      </c>
      <c r="C19927">
        <v>688</v>
      </c>
      <c r="D19927" t="str">
        <f>VLOOKUP(E19927,Sheet1!C$1:IG$271,MATCH(F19927,Sheet1!C$2:IG$2,0),FALSE)</f>
        <v>..</v>
      </c>
      <c r="E19927" t="str">
        <f>VLOOKUP(A19927,Sheet2!A$2:B$217,2,FALSE)</f>
        <v>TFYR Macedonia</v>
      </c>
      <c r="F19927" t="str">
        <f>VLOOKUP(B19927,Sheet2!A$2:B$217,2,FALSE)</f>
        <v>Panama</v>
      </c>
    </row>
    <row r="19928" spans="1:6" x14ac:dyDescent="0.3">
      <c r="A19928" t="s">
        <v>110</v>
      </c>
      <c r="B19928" t="s">
        <v>134</v>
      </c>
      <c r="C19928">
        <v>495</v>
      </c>
      <c r="D19928" t="str">
        <f>VLOOKUP(E19928,Sheet1!C$1:IG$271,MATCH(F19928,Sheet1!C$2:IG$2,0),FALSE)</f>
        <v>..</v>
      </c>
      <c r="E19928" t="str">
        <f>VLOOKUP(A19928,Sheet2!A$2:B$217,2,FALSE)</f>
        <v>TFYR Macedonia</v>
      </c>
      <c r="F19928" t="str">
        <f>VLOOKUP(B19928,Sheet2!A$2:B$217,2,FALSE)</f>
        <v>Peru</v>
      </c>
    </row>
    <row r="19929" spans="1:6" x14ac:dyDescent="0.3">
      <c r="A19929" t="s">
        <v>110</v>
      </c>
      <c r="B19929" t="s">
        <v>135</v>
      </c>
      <c r="C19929">
        <v>2810</v>
      </c>
      <c r="D19929" t="str">
        <f>VLOOKUP(E19929,Sheet1!C$1:IG$271,MATCH(F19929,Sheet1!C$2:IG$2,0),FALSE)</f>
        <v>..</v>
      </c>
      <c r="E19929" t="str">
        <f>VLOOKUP(A19929,Sheet2!A$2:B$217,2,FALSE)</f>
        <v>TFYR Macedonia</v>
      </c>
      <c r="F19929" t="str">
        <f>VLOOKUP(B19929,Sheet2!A$2:B$217,2,FALSE)</f>
        <v>French Polynesia</v>
      </c>
    </row>
    <row r="19930" spans="1:6" x14ac:dyDescent="0.3">
      <c r="A19930" t="s">
        <v>110</v>
      </c>
      <c r="B19930" t="s">
        <v>136</v>
      </c>
      <c r="C19930">
        <v>267</v>
      </c>
      <c r="D19930" t="str">
        <f>VLOOKUP(E19930,Sheet1!C$1:IG$271,MATCH(F19930,Sheet1!C$2:IG$2,0),FALSE)</f>
        <v>..</v>
      </c>
      <c r="E19930" t="str">
        <f>VLOOKUP(A19930,Sheet2!A$2:B$217,2,FALSE)</f>
        <v>TFYR Macedonia</v>
      </c>
      <c r="F19930" t="str">
        <f>VLOOKUP(B19930,Sheet2!A$2:B$217,2,FALSE)</f>
        <v>Papua New Guinea</v>
      </c>
    </row>
    <row r="19931" spans="1:6" x14ac:dyDescent="0.3">
      <c r="A19931" t="s">
        <v>110</v>
      </c>
      <c r="B19931" t="s">
        <v>137</v>
      </c>
      <c r="C19931">
        <v>734</v>
      </c>
      <c r="D19931" t="str">
        <f>VLOOKUP(E19931,Sheet1!C$1:IG$271,MATCH(F19931,Sheet1!C$2:IG$2,0),FALSE)</f>
        <v>..</v>
      </c>
      <c r="E19931" t="str">
        <f>VLOOKUP(A19931,Sheet2!A$2:B$217,2,FALSE)</f>
        <v>TFYR Macedonia</v>
      </c>
      <c r="F19931" t="str">
        <f>VLOOKUP(B19931,Sheet2!A$2:B$217,2,FALSE)</f>
        <v>Philippines</v>
      </c>
    </row>
    <row r="19932" spans="1:6" x14ac:dyDescent="0.3">
      <c r="A19932" t="s">
        <v>110</v>
      </c>
      <c r="B19932" t="s">
        <v>138</v>
      </c>
      <c r="C19932">
        <v>867</v>
      </c>
      <c r="D19932" t="str">
        <f>VLOOKUP(E19932,Sheet1!C$1:IG$271,MATCH(F19932,Sheet1!C$2:IG$2,0),FALSE)</f>
        <v>..</v>
      </c>
      <c r="E19932" t="str">
        <f>VLOOKUP(A19932,Sheet2!A$2:B$217,2,FALSE)</f>
        <v>TFYR Macedonia</v>
      </c>
      <c r="F19932" t="str">
        <f>VLOOKUP(B19932,Sheet2!A$2:B$217,2,FALSE)</f>
        <v>Pakistan</v>
      </c>
    </row>
    <row r="19933" spans="1:6" x14ac:dyDescent="0.3">
      <c r="A19933" t="s">
        <v>110</v>
      </c>
      <c r="B19933" t="s">
        <v>139</v>
      </c>
      <c r="C19933">
        <v>3162</v>
      </c>
      <c r="D19933">
        <f>VLOOKUP(E19933,Sheet1!C$1:IG$271,MATCH(F19933,Sheet1!C$2:IG$2,0),FALSE)</f>
        <v>100</v>
      </c>
      <c r="E19933" t="str">
        <f>VLOOKUP(A19933,Sheet2!A$2:B$217,2,FALSE)</f>
        <v>TFYR Macedonia</v>
      </c>
      <c r="F19933" t="str">
        <f>VLOOKUP(B19933,Sheet2!A$2:B$217,2,FALSE)</f>
        <v>Poland</v>
      </c>
    </row>
    <row r="19934" spans="1:6" x14ac:dyDescent="0.3">
      <c r="A19934" t="s">
        <v>110</v>
      </c>
      <c r="B19934" t="s">
        <v>140</v>
      </c>
      <c r="C19934">
        <v>771</v>
      </c>
      <c r="D19934" t="str">
        <f>VLOOKUP(E19934,Sheet1!C$1:IG$271,MATCH(F19934,Sheet1!C$2:IG$2,0),FALSE)</f>
        <v>..</v>
      </c>
      <c r="E19934" t="str">
        <f>VLOOKUP(A19934,Sheet2!A$2:B$217,2,FALSE)</f>
        <v>TFYR Macedonia</v>
      </c>
      <c r="F19934" t="str">
        <f>VLOOKUP(B19934,Sheet2!A$2:B$217,2,FALSE)</f>
        <v>Puerto Rico</v>
      </c>
    </row>
    <row r="19935" spans="1:6" x14ac:dyDescent="0.3">
      <c r="A19935" t="s">
        <v>110</v>
      </c>
      <c r="B19935" t="s">
        <v>141</v>
      </c>
      <c r="C19935">
        <v>1206</v>
      </c>
      <c r="D19935" t="e">
        <f>VLOOKUP(E19935,Sheet1!C$1:IG$271,MATCH(F19935,Sheet1!C$2:IG$2,0),FALSE)</f>
        <v>#N/A</v>
      </c>
      <c r="E19935" t="str">
        <f>VLOOKUP(A19935,Sheet2!A$2:B$217,2,FALSE)</f>
        <v>TFYR Macedonia</v>
      </c>
      <c r="F19935" t="str">
        <f>VLOOKUP(B19935,Sheet2!A$2:B$217,2,FALSE)</f>
        <v>Palestine</v>
      </c>
    </row>
    <row r="19936" spans="1:6" x14ac:dyDescent="0.3">
      <c r="A19936" t="s">
        <v>110</v>
      </c>
      <c r="B19936" t="s">
        <v>142</v>
      </c>
      <c r="C19936">
        <v>3399</v>
      </c>
      <c r="D19936" t="str">
        <f>VLOOKUP(E19936,Sheet1!C$1:IG$271,MATCH(F19936,Sheet1!C$2:IG$2,0),FALSE)</f>
        <v>..</v>
      </c>
      <c r="E19936" t="str">
        <f>VLOOKUP(A19936,Sheet2!A$2:B$217,2,FALSE)</f>
        <v>TFYR Macedonia</v>
      </c>
      <c r="F19936" t="str">
        <f>VLOOKUP(B19936,Sheet2!A$2:B$217,2,FALSE)</f>
        <v>Portugal</v>
      </c>
    </row>
    <row r="19937" spans="1:6" x14ac:dyDescent="0.3">
      <c r="A19937" t="s">
        <v>110</v>
      </c>
      <c r="B19937" t="s">
        <v>143</v>
      </c>
      <c r="C19937">
        <v>891</v>
      </c>
      <c r="D19937" t="str">
        <f>VLOOKUP(E19937,Sheet1!C$1:IG$271,MATCH(F19937,Sheet1!C$2:IG$2,0),FALSE)</f>
        <v>..</v>
      </c>
      <c r="E19937" t="str">
        <f>VLOOKUP(A19937,Sheet2!A$2:B$217,2,FALSE)</f>
        <v>TFYR Macedonia</v>
      </c>
      <c r="F19937" t="str">
        <f>VLOOKUP(B19937,Sheet2!A$2:B$217,2,FALSE)</f>
        <v>Paraguay</v>
      </c>
    </row>
    <row r="19938" spans="1:6" x14ac:dyDescent="0.3">
      <c r="A19938" t="s">
        <v>110</v>
      </c>
      <c r="B19938" t="s">
        <v>144</v>
      </c>
      <c r="C19938">
        <v>9143</v>
      </c>
      <c r="D19938" t="str">
        <f>VLOOKUP(E19938,Sheet1!C$1:IG$271,MATCH(F19938,Sheet1!C$2:IG$2,0),FALSE)</f>
        <v>..</v>
      </c>
      <c r="E19938" t="str">
        <f>VLOOKUP(A19938,Sheet2!A$2:B$217,2,FALSE)</f>
        <v>TFYR Macedonia</v>
      </c>
      <c r="F19938" t="str">
        <f>VLOOKUP(B19938,Sheet2!A$2:B$217,2,FALSE)</f>
        <v>Qatar</v>
      </c>
    </row>
    <row r="19939" spans="1:6" x14ac:dyDescent="0.3">
      <c r="A19939" t="s">
        <v>110</v>
      </c>
      <c r="B19939" t="s">
        <v>145</v>
      </c>
      <c r="C19939">
        <v>489</v>
      </c>
      <c r="D19939" t="e">
        <f>VLOOKUP(E19939,Sheet1!C$1:IG$271,MATCH(F19939,Sheet1!C$2:IG$2,0),FALSE)</f>
        <v>#N/A</v>
      </c>
      <c r="E19939" t="str">
        <f>VLOOKUP(A19939,Sheet2!A$2:B$217,2,FALSE)</f>
        <v>TFYR Macedonia</v>
      </c>
      <c r="F19939" t="e">
        <f>VLOOKUP(B19939,Sheet2!A$2:B$217,2,FALSE)</f>
        <v>#N/A</v>
      </c>
    </row>
    <row r="19940" spans="1:6" x14ac:dyDescent="0.3">
      <c r="A19940" t="s">
        <v>110</v>
      </c>
      <c r="B19940" t="s">
        <v>146</v>
      </c>
      <c r="C19940">
        <v>8782</v>
      </c>
      <c r="D19940">
        <f>VLOOKUP(E19940,Sheet1!C$1:IG$271,MATCH(F19940,Sheet1!C$2:IG$2,0),FALSE)</f>
        <v>23</v>
      </c>
      <c r="E19940" t="str">
        <f>VLOOKUP(A19940,Sheet2!A$2:B$217,2,FALSE)</f>
        <v>TFYR Macedonia</v>
      </c>
      <c r="F19940" t="str">
        <f>VLOOKUP(B19940,Sheet2!A$2:B$217,2,FALSE)</f>
        <v>Romania</v>
      </c>
    </row>
    <row r="19941" spans="1:6" x14ac:dyDescent="0.3">
      <c r="A19941" t="s">
        <v>110</v>
      </c>
      <c r="B19941" t="s">
        <v>147</v>
      </c>
      <c r="C19941">
        <v>488138</v>
      </c>
      <c r="D19941">
        <f>VLOOKUP(E19941,Sheet1!C$1:IG$271,MATCH(F19941,Sheet1!C$2:IG$2,0),FALSE)</f>
        <v>17963</v>
      </c>
      <c r="E19941" t="str">
        <f>VLOOKUP(A19941,Sheet2!A$2:B$217,2,FALSE)</f>
        <v>TFYR Macedonia</v>
      </c>
      <c r="F19941" t="str">
        <f>VLOOKUP(B19941,Sheet2!A$2:B$217,2,FALSE)</f>
        <v>Serbia</v>
      </c>
    </row>
    <row r="19942" spans="1:6" x14ac:dyDescent="0.3">
      <c r="A19942" t="s">
        <v>110</v>
      </c>
      <c r="B19942" t="s">
        <v>148</v>
      </c>
      <c r="C19942">
        <v>615</v>
      </c>
      <c r="D19942" t="str">
        <f>VLOOKUP(E19942,Sheet1!C$1:IG$271,MATCH(F19942,Sheet1!C$2:IG$2,0),FALSE)</f>
        <v>..</v>
      </c>
      <c r="E19942" t="str">
        <f>VLOOKUP(A19942,Sheet2!A$2:B$217,2,FALSE)</f>
        <v>TFYR Macedonia</v>
      </c>
      <c r="F19942" t="str">
        <f>VLOOKUP(B19942,Sheet2!A$2:B$217,2,FALSE)</f>
        <v>Rwanda</v>
      </c>
    </row>
    <row r="19943" spans="1:6" x14ac:dyDescent="0.3">
      <c r="A19943" t="s">
        <v>110</v>
      </c>
      <c r="B19943" t="s">
        <v>149</v>
      </c>
      <c r="C19943">
        <v>1210</v>
      </c>
      <c r="D19943" t="str">
        <f>VLOOKUP(E19943,Sheet1!C$1:IG$271,MATCH(F19943,Sheet1!C$2:IG$2,0),FALSE)</f>
        <v>..</v>
      </c>
      <c r="E19943" t="str">
        <f>VLOOKUP(A19943,Sheet2!A$2:B$217,2,FALSE)</f>
        <v>TFYR Macedonia</v>
      </c>
      <c r="F19943" t="str">
        <f>VLOOKUP(B19943,Sheet2!A$2:B$217,2,FALSE)</f>
        <v>Saudi Arabia</v>
      </c>
    </row>
    <row r="19944" spans="1:6" x14ac:dyDescent="0.3">
      <c r="A19944" t="s">
        <v>110</v>
      </c>
      <c r="B19944" t="s">
        <v>150</v>
      </c>
      <c r="C19944">
        <v>623</v>
      </c>
      <c r="D19944" t="str">
        <f>VLOOKUP(E19944,Sheet1!C$1:IG$271,MATCH(F19944,Sheet1!C$2:IG$2,0),FALSE)</f>
        <v>..</v>
      </c>
      <c r="E19944" t="str">
        <f>VLOOKUP(A19944,Sheet2!A$2:B$217,2,FALSE)</f>
        <v>TFYR Macedonia</v>
      </c>
      <c r="F19944" t="str">
        <f>VLOOKUP(B19944,Sheet2!A$2:B$217,2,FALSE)</f>
        <v>Solomon Islands</v>
      </c>
    </row>
    <row r="19945" spans="1:6" x14ac:dyDescent="0.3">
      <c r="A19945" t="s">
        <v>110</v>
      </c>
      <c r="B19945" t="s">
        <v>151</v>
      </c>
      <c r="C19945">
        <v>5970</v>
      </c>
      <c r="D19945" t="str">
        <f>VLOOKUP(E19945,Sheet1!C$1:IG$271,MATCH(F19945,Sheet1!C$2:IG$2,0),FALSE)</f>
        <v>..</v>
      </c>
      <c r="E19945" t="str">
        <f>VLOOKUP(A19945,Sheet2!A$2:B$217,2,FALSE)</f>
        <v>TFYR Macedonia</v>
      </c>
      <c r="F19945" t="str">
        <f>VLOOKUP(B19945,Sheet2!A$2:B$217,2,FALSE)</f>
        <v>Seychelles</v>
      </c>
    </row>
    <row r="19946" spans="1:6" x14ac:dyDescent="0.3">
      <c r="A19946" t="s">
        <v>110</v>
      </c>
      <c r="B19946" t="s">
        <v>152</v>
      </c>
      <c r="C19946">
        <v>52514</v>
      </c>
      <c r="D19946" t="str">
        <f>VLOOKUP(E19946,Sheet1!C$1:IG$271,MATCH(F19946,Sheet1!C$2:IG$2,0),FALSE)</f>
        <v>..</v>
      </c>
      <c r="E19946" t="str">
        <f>VLOOKUP(A19946,Sheet2!A$2:B$217,2,FALSE)</f>
        <v>TFYR Macedonia</v>
      </c>
      <c r="F19946" t="str">
        <f>VLOOKUP(B19946,Sheet2!A$2:B$217,2,FALSE)</f>
        <v>Sweden</v>
      </c>
    </row>
    <row r="19947" spans="1:6" x14ac:dyDescent="0.3">
      <c r="A19947" t="s">
        <v>110</v>
      </c>
      <c r="B19947" t="s">
        <v>153</v>
      </c>
      <c r="C19947">
        <v>1445</v>
      </c>
      <c r="D19947" t="str">
        <f>VLOOKUP(E19947,Sheet1!C$1:IG$271,MATCH(F19947,Sheet1!C$2:IG$2,0),FALSE)</f>
        <v>..</v>
      </c>
      <c r="E19947" t="str">
        <f>VLOOKUP(A19947,Sheet2!A$2:B$217,2,FALSE)</f>
        <v>TFYR Macedonia</v>
      </c>
      <c r="F19947" t="str">
        <f>VLOOKUP(B19947,Sheet2!A$2:B$217,2,FALSE)</f>
        <v>Singapore</v>
      </c>
    </row>
    <row r="19948" spans="1:6" x14ac:dyDescent="0.3">
      <c r="A19948" t="s">
        <v>110</v>
      </c>
      <c r="B19948" t="s">
        <v>154</v>
      </c>
      <c r="C19948">
        <v>551446</v>
      </c>
      <c r="D19948">
        <f>VLOOKUP(E19948,Sheet1!C$1:IG$271,MATCH(F19948,Sheet1!C$2:IG$2,0),FALSE)</f>
        <v>256</v>
      </c>
      <c r="E19948" t="str">
        <f>VLOOKUP(A19948,Sheet2!A$2:B$217,2,FALSE)</f>
        <v>TFYR Macedonia</v>
      </c>
      <c r="F19948" t="str">
        <f>VLOOKUP(B19948,Sheet2!A$2:B$217,2,FALSE)</f>
        <v>Slovenia</v>
      </c>
    </row>
    <row r="19949" spans="1:6" x14ac:dyDescent="0.3">
      <c r="A19949" t="s">
        <v>110</v>
      </c>
      <c r="B19949" t="s">
        <v>155</v>
      </c>
      <c r="C19949">
        <v>38061</v>
      </c>
      <c r="D19949">
        <f>VLOOKUP(E19949,Sheet1!C$1:IG$271,MATCH(F19949,Sheet1!C$2:IG$2,0),FALSE)</f>
        <v>36</v>
      </c>
      <c r="E19949" t="str">
        <f>VLOOKUP(A19949,Sheet2!A$2:B$217,2,FALSE)</f>
        <v>TFYR Macedonia</v>
      </c>
      <c r="F19949" t="str">
        <f>VLOOKUP(B19949,Sheet2!A$2:B$217,2,FALSE)</f>
        <v>Slovakia</v>
      </c>
    </row>
    <row r="19950" spans="1:6" x14ac:dyDescent="0.3">
      <c r="A19950" t="s">
        <v>110</v>
      </c>
      <c r="B19950" t="s">
        <v>156</v>
      </c>
      <c r="C19950">
        <v>2404</v>
      </c>
      <c r="D19950" t="str">
        <f>VLOOKUP(E19950,Sheet1!C$1:IG$271,MATCH(F19950,Sheet1!C$2:IG$2,0),FALSE)</f>
        <v>..</v>
      </c>
      <c r="E19950" t="str">
        <f>VLOOKUP(A19950,Sheet2!A$2:B$217,2,FALSE)</f>
        <v>TFYR Macedonia</v>
      </c>
      <c r="F19950" t="str">
        <f>VLOOKUP(B19950,Sheet2!A$2:B$217,2,FALSE)</f>
        <v>Sierra Leone</v>
      </c>
    </row>
    <row r="19951" spans="1:6" x14ac:dyDescent="0.3">
      <c r="A19951" t="s">
        <v>110</v>
      </c>
      <c r="B19951" t="s">
        <v>157</v>
      </c>
      <c r="C19951">
        <v>817</v>
      </c>
      <c r="D19951" t="str">
        <f>VLOOKUP(E19951,Sheet1!C$1:IG$271,MATCH(F19951,Sheet1!C$2:IG$2,0),FALSE)</f>
        <v>..</v>
      </c>
      <c r="E19951" t="str">
        <f>VLOOKUP(A19951,Sheet2!A$2:B$217,2,FALSE)</f>
        <v>TFYR Macedonia</v>
      </c>
      <c r="F19951" t="str">
        <f>VLOOKUP(B19951,Sheet2!A$2:B$217,2,FALSE)</f>
        <v>Senegal</v>
      </c>
    </row>
    <row r="19952" spans="1:6" x14ac:dyDescent="0.3">
      <c r="A19952" t="s">
        <v>110</v>
      </c>
      <c r="B19952" t="s">
        <v>158</v>
      </c>
      <c r="C19952">
        <v>816</v>
      </c>
      <c r="D19952" t="str">
        <f>VLOOKUP(E19952,Sheet1!C$1:IG$271,MATCH(F19952,Sheet1!C$2:IG$2,0),FALSE)</f>
        <v>..</v>
      </c>
      <c r="E19952" t="str">
        <f>VLOOKUP(A19952,Sheet2!A$2:B$217,2,FALSE)</f>
        <v>TFYR Macedonia</v>
      </c>
      <c r="F19952" t="str">
        <f>VLOOKUP(B19952,Sheet2!A$2:B$217,2,FALSE)</f>
        <v>Suriname</v>
      </c>
    </row>
    <row r="19953" spans="1:6" x14ac:dyDescent="0.3">
      <c r="A19953" t="s">
        <v>110</v>
      </c>
      <c r="B19953" t="s">
        <v>159</v>
      </c>
      <c r="C19953">
        <v>1433</v>
      </c>
      <c r="D19953" t="str">
        <f>VLOOKUP(E19953,Sheet1!C$1:IG$271,MATCH(F19953,Sheet1!C$2:IG$2,0),FALSE)</f>
        <v>..</v>
      </c>
      <c r="E19953" t="str">
        <f>VLOOKUP(A19953,Sheet2!A$2:B$217,2,FALSE)</f>
        <v>TFYR Macedonia</v>
      </c>
      <c r="F19953" t="str">
        <f>VLOOKUP(B19953,Sheet2!A$2:B$217,2,FALSE)</f>
        <v>Sao Tome and Principe</v>
      </c>
    </row>
    <row r="19954" spans="1:6" x14ac:dyDescent="0.3">
      <c r="A19954" t="s">
        <v>110</v>
      </c>
      <c r="B19954" t="s">
        <v>160</v>
      </c>
      <c r="C19954">
        <v>470</v>
      </c>
      <c r="D19954" t="str">
        <f>VLOOKUP(E19954,Sheet1!C$1:IG$271,MATCH(F19954,Sheet1!C$2:IG$2,0),FALSE)</f>
        <v>..</v>
      </c>
      <c r="E19954" t="str">
        <f>VLOOKUP(A19954,Sheet2!A$2:B$217,2,FALSE)</f>
        <v>TFYR Macedonia</v>
      </c>
      <c r="F19954" t="str">
        <f>VLOOKUP(B19954,Sheet2!A$2:B$217,2,FALSE)</f>
        <v>El Salvador</v>
      </c>
    </row>
    <row r="19955" spans="1:6" x14ac:dyDescent="0.3">
      <c r="A19955" t="s">
        <v>110</v>
      </c>
      <c r="B19955" t="s">
        <v>161</v>
      </c>
      <c r="C19955">
        <v>521</v>
      </c>
      <c r="D19955" t="e">
        <f>VLOOKUP(E19955,Sheet1!C$1:IG$271,MATCH(F19955,Sheet1!C$2:IG$2,0),FALSE)</f>
        <v>#N/A</v>
      </c>
      <c r="E19955" t="str">
        <f>VLOOKUP(A19955,Sheet2!A$2:B$217,2,FALSE)</f>
        <v>TFYR Macedonia</v>
      </c>
      <c r="F19955" t="str">
        <f>VLOOKUP(B19955,Sheet2!A$2:B$217,2,FALSE)</f>
        <v>Eswatini</v>
      </c>
    </row>
    <row r="19956" spans="1:6" x14ac:dyDescent="0.3">
      <c r="A19956" t="s">
        <v>110</v>
      </c>
      <c r="B19956" t="s">
        <v>162</v>
      </c>
      <c r="C19956">
        <v>806</v>
      </c>
      <c r="D19956" t="str">
        <f>VLOOKUP(E19956,Sheet1!C$1:IG$271,MATCH(F19956,Sheet1!C$2:IG$2,0),FALSE)</f>
        <v>..</v>
      </c>
      <c r="E19956" t="str">
        <f>VLOOKUP(A19956,Sheet2!A$2:B$217,2,FALSE)</f>
        <v>TFYR Macedonia</v>
      </c>
      <c r="F19956" t="str">
        <f>VLOOKUP(B19956,Sheet2!A$2:B$217,2,FALSE)</f>
        <v>Chad</v>
      </c>
    </row>
    <row r="19957" spans="1:6" x14ac:dyDescent="0.3">
      <c r="A19957" t="s">
        <v>110</v>
      </c>
      <c r="B19957" t="s">
        <v>163</v>
      </c>
      <c r="C19957">
        <v>1074</v>
      </c>
      <c r="D19957" t="str">
        <f>VLOOKUP(E19957,Sheet1!C$1:IG$271,MATCH(F19957,Sheet1!C$2:IG$2,0),FALSE)</f>
        <v>..</v>
      </c>
      <c r="E19957" t="str">
        <f>VLOOKUP(A19957,Sheet2!A$2:B$217,2,FALSE)</f>
        <v>TFYR Macedonia</v>
      </c>
      <c r="F19957" t="str">
        <f>VLOOKUP(B19957,Sheet2!A$2:B$217,2,FALSE)</f>
        <v>Togo</v>
      </c>
    </row>
    <row r="19958" spans="1:6" x14ac:dyDescent="0.3">
      <c r="A19958" t="s">
        <v>110</v>
      </c>
      <c r="B19958" t="s">
        <v>164</v>
      </c>
      <c r="C19958">
        <v>387</v>
      </c>
      <c r="D19958" t="str">
        <f>VLOOKUP(E19958,Sheet1!C$1:IG$271,MATCH(F19958,Sheet1!C$2:IG$2,0),FALSE)</f>
        <v>..</v>
      </c>
      <c r="E19958" t="str">
        <f>VLOOKUP(A19958,Sheet2!A$2:B$217,2,FALSE)</f>
        <v>TFYR Macedonia</v>
      </c>
      <c r="F19958" t="str">
        <f>VLOOKUP(B19958,Sheet2!A$2:B$217,2,FALSE)</f>
        <v>Thailand</v>
      </c>
    </row>
    <row r="19959" spans="1:6" x14ac:dyDescent="0.3">
      <c r="A19959" t="s">
        <v>110</v>
      </c>
      <c r="B19959" t="s">
        <v>165</v>
      </c>
      <c r="C19959">
        <v>1452</v>
      </c>
      <c r="D19959" t="str">
        <f>VLOOKUP(E19959,Sheet1!C$1:IG$271,MATCH(F19959,Sheet1!C$2:IG$2,0),FALSE)</f>
        <v>..</v>
      </c>
      <c r="E19959" t="str">
        <f>VLOOKUP(A19959,Sheet2!A$2:B$217,2,FALSE)</f>
        <v>TFYR Macedonia</v>
      </c>
      <c r="F19959" t="str">
        <f>VLOOKUP(B19959,Sheet2!A$2:B$217,2,FALSE)</f>
        <v>Tajikistan</v>
      </c>
    </row>
    <row r="19960" spans="1:6" x14ac:dyDescent="0.3">
      <c r="A19960" t="s">
        <v>110</v>
      </c>
      <c r="B19960" t="s">
        <v>166</v>
      </c>
      <c r="C19960">
        <v>278</v>
      </c>
      <c r="D19960" t="str">
        <f>VLOOKUP(E19960,Sheet1!C$1:IG$271,MATCH(F19960,Sheet1!C$2:IG$2,0),FALSE)</f>
        <v>..</v>
      </c>
      <c r="E19960" t="str">
        <f>VLOOKUP(A19960,Sheet2!A$2:B$217,2,FALSE)</f>
        <v>TFYR Macedonia</v>
      </c>
      <c r="F19960" t="str">
        <f>VLOOKUP(B19960,Sheet2!A$2:B$217,2,FALSE)</f>
        <v>Timor-Leste</v>
      </c>
    </row>
    <row r="19961" spans="1:6" x14ac:dyDescent="0.3">
      <c r="A19961" t="s">
        <v>110</v>
      </c>
      <c r="B19961" t="s">
        <v>167</v>
      </c>
      <c r="C19961">
        <v>1881</v>
      </c>
      <c r="D19961" t="str">
        <f>VLOOKUP(E19961,Sheet1!C$1:IG$271,MATCH(F19961,Sheet1!C$2:IG$2,0),FALSE)</f>
        <v>..</v>
      </c>
      <c r="E19961" t="str">
        <f>VLOOKUP(A19961,Sheet2!A$2:B$217,2,FALSE)</f>
        <v>TFYR Macedonia</v>
      </c>
      <c r="F19961" t="str">
        <f>VLOOKUP(B19961,Sheet2!A$2:B$217,2,FALSE)</f>
        <v>Tunisia</v>
      </c>
    </row>
    <row r="19962" spans="1:6" x14ac:dyDescent="0.3">
      <c r="A19962" t="s">
        <v>110</v>
      </c>
      <c r="B19962" t="s">
        <v>168</v>
      </c>
      <c r="C19962">
        <v>654</v>
      </c>
      <c r="D19962" t="str">
        <f>VLOOKUP(E19962,Sheet1!C$1:IG$271,MATCH(F19962,Sheet1!C$2:IG$2,0),FALSE)</f>
        <v>..</v>
      </c>
      <c r="E19962" t="str">
        <f>VLOOKUP(A19962,Sheet2!A$2:B$217,2,FALSE)</f>
        <v>TFYR Macedonia</v>
      </c>
      <c r="F19962" t="str">
        <f>VLOOKUP(B19962,Sheet2!A$2:B$217,2,FALSE)</f>
        <v>Tonga</v>
      </c>
    </row>
    <row r="19963" spans="1:6" x14ac:dyDescent="0.3">
      <c r="A19963" t="s">
        <v>110</v>
      </c>
      <c r="B19963" t="s">
        <v>169</v>
      </c>
      <c r="C19963">
        <v>12241</v>
      </c>
      <c r="D19963">
        <f>VLOOKUP(E19963,Sheet1!C$1:IG$271,MATCH(F19963,Sheet1!C$2:IG$2,0),FALSE)</f>
        <v>19958</v>
      </c>
      <c r="E19963" t="str">
        <f>VLOOKUP(A19963,Sheet2!A$2:B$217,2,FALSE)</f>
        <v>TFYR Macedonia</v>
      </c>
      <c r="F19963" t="str">
        <f>VLOOKUP(B19963,Sheet2!A$2:B$217,2,FALSE)</f>
        <v>Turkey</v>
      </c>
    </row>
    <row r="19964" spans="1:6" x14ac:dyDescent="0.3">
      <c r="A19964" t="s">
        <v>110</v>
      </c>
      <c r="B19964" t="s">
        <v>170</v>
      </c>
      <c r="C19964">
        <v>1289</v>
      </c>
      <c r="D19964" t="str">
        <f>VLOOKUP(E19964,Sheet1!C$1:IG$271,MATCH(F19964,Sheet1!C$2:IG$2,0),FALSE)</f>
        <v>..</v>
      </c>
      <c r="E19964" t="str">
        <f>VLOOKUP(A19964,Sheet2!A$2:B$217,2,FALSE)</f>
        <v>TFYR Macedonia</v>
      </c>
      <c r="F19964" t="str">
        <f>VLOOKUP(B19964,Sheet2!A$2:B$217,2,FALSE)</f>
        <v>Trinidad and Tobago</v>
      </c>
    </row>
    <row r="19965" spans="1:6" x14ac:dyDescent="0.3">
      <c r="A19965" t="s">
        <v>110</v>
      </c>
      <c r="B19965" t="s">
        <v>171</v>
      </c>
      <c r="C19965">
        <v>385</v>
      </c>
      <c r="D19965" t="e">
        <f>VLOOKUP(E19965,Sheet1!C$1:IG$271,MATCH(F19965,Sheet1!C$2:IG$2,0),FALSE)</f>
        <v>#N/A</v>
      </c>
      <c r="E19965" t="str">
        <f>VLOOKUP(A19965,Sheet2!A$2:B$217,2,FALSE)</f>
        <v>TFYR Macedonia</v>
      </c>
      <c r="F19965" t="str">
        <f>VLOOKUP(B19965,Sheet2!A$2:B$217,2,FALSE)</f>
        <v>Taiwan</v>
      </c>
    </row>
    <row r="19966" spans="1:6" x14ac:dyDescent="0.3">
      <c r="A19966" t="s">
        <v>110</v>
      </c>
      <c r="B19966" t="s">
        <v>172</v>
      </c>
      <c r="C19966">
        <v>887</v>
      </c>
      <c r="D19966" t="str">
        <f>VLOOKUP(E19966,Sheet1!C$1:IG$271,MATCH(F19966,Sheet1!C$2:IG$2,0),FALSE)</f>
        <v>..</v>
      </c>
      <c r="E19966" t="str">
        <f>VLOOKUP(A19966,Sheet2!A$2:B$217,2,FALSE)</f>
        <v>TFYR Macedonia</v>
      </c>
      <c r="F19966" t="str">
        <f>VLOOKUP(B19966,Sheet2!A$2:B$217,2,FALSE)</f>
        <v>United Republic of Tanzania</v>
      </c>
    </row>
    <row r="19967" spans="1:6" x14ac:dyDescent="0.3">
      <c r="A19967" t="s">
        <v>110</v>
      </c>
      <c r="B19967" t="s">
        <v>173</v>
      </c>
      <c r="C19967">
        <v>5265</v>
      </c>
      <c r="D19967">
        <f>VLOOKUP(E19967,Sheet1!C$1:IG$271,MATCH(F19967,Sheet1!C$2:IG$2,0),FALSE)</f>
        <v>64</v>
      </c>
      <c r="E19967" t="str">
        <f>VLOOKUP(A19967,Sheet2!A$2:B$217,2,FALSE)</f>
        <v>TFYR Macedonia</v>
      </c>
      <c r="F19967" t="str">
        <f>VLOOKUP(B19967,Sheet2!A$2:B$217,2,FALSE)</f>
        <v>Ukraine</v>
      </c>
    </row>
    <row r="19968" spans="1:6" x14ac:dyDescent="0.3">
      <c r="A19968" t="s">
        <v>110</v>
      </c>
      <c r="B19968" t="s">
        <v>174</v>
      </c>
      <c r="C19968">
        <v>1370</v>
      </c>
      <c r="D19968" t="str">
        <f>VLOOKUP(E19968,Sheet1!C$1:IG$271,MATCH(F19968,Sheet1!C$2:IG$2,0),FALSE)</f>
        <v>..</v>
      </c>
      <c r="E19968" t="str">
        <f>VLOOKUP(A19968,Sheet2!A$2:B$217,2,FALSE)</f>
        <v>TFYR Macedonia</v>
      </c>
      <c r="F19968" t="str">
        <f>VLOOKUP(B19968,Sheet2!A$2:B$217,2,FALSE)</f>
        <v>Uganda</v>
      </c>
    </row>
    <row r="19969" spans="1:6" x14ac:dyDescent="0.3">
      <c r="A19969" t="s">
        <v>110</v>
      </c>
      <c r="B19969" t="s">
        <v>175</v>
      </c>
      <c r="C19969">
        <v>5027</v>
      </c>
      <c r="D19969" t="str">
        <f>VLOOKUP(E19969,Sheet1!C$1:IG$271,MATCH(F19969,Sheet1!C$2:IG$2,0),FALSE)</f>
        <v>..</v>
      </c>
      <c r="E19969" t="str">
        <f>VLOOKUP(A19969,Sheet2!A$2:B$217,2,FALSE)</f>
        <v>TFYR Macedonia</v>
      </c>
      <c r="F19969" t="str">
        <f>VLOOKUP(B19969,Sheet2!A$2:B$217,2,FALSE)</f>
        <v>United States of America</v>
      </c>
    </row>
    <row r="19970" spans="1:6" x14ac:dyDescent="0.3">
      <c r="A19970" t="s">
        <v>110</v>
      </c>
      <c r="B19970" t="s">
        <v>176</v>
      </c>
      <c r="C19970">
        <v>964</v>
      </c>
      <c r="D19970" t="str">
        <f>VLOOKUP(E19970,Sheet1!C$1:IG$271,MATCH(F19970,Sheet1!C$2:IG$2,0),FALSE)</f>
        <v>..</v>
      </c>
      <c r="E19970" t="str">
        <f>VLOOKUP(A19970,Sheet2!A$2:B$217,2,FALSE)</f>
        <v>TFYR Macedonia</v>
      </c>
      <c r="F19970" t="str">
        <f>VLOOKUP(B19970,Sheet2!A$2:B$217,2,FALSE)</f>
        <v>Uruguay</v>
      </c>
    </row>
    <row r="19971" spans="1:6" x14ac:dyDescent="0.3">
      <c r="A19971" t="s">
        <v>110</v>
      </c>
      <c r="B19971" t="s">
        <v>177</v>
      </c>
      <c r="C19971">
        <v>1290</v>
      </c>
      <c r="D19971" t="str">
        <f>VLOOKUP(E19971,Sheet1!C$1:IG$271,MATCH(F19971,Sheet1!C$2:IG$2,0),FALSE)</f>
        <v>..</v>
      </c>
      <c r="E19971" t="str">
        <f>VLOOKUP(A19971,Sheet2!A$2:B$217,2,FALSE)</f>
        <v>TFYR Macedonia</v>
      </c>
      <c r="F19971" t="str">
        <f>VLOOKUP(B19971,Sheet2!A$2:B$217,2,FALSE)</f>
        <v>Uzbekistan</v>
      </c>
    </row>
    <row r="19972" spans="1:6" x14ac:dyDescent="0.3">
      <c r="A19972" t="s">
        <v>110</v>
      </c>
      <c r="B19972" t="s">
        <v>178</v>
      </c>
      <c r="C19972">
        <v>2150</v>
      </c>
      <c r="D19972" t="str">
        <f>VLOOKUP(E19972,Sheet1!C$1:IG$271,MATCH(F19972,Sheet1!C$2:IG$2,0),FALSE)</f>
        <v>..</v>
      </c>
      <c r="E19972" t="str">
        <f>VLOOKUP(A19972,Sheet2!A$2:B$217,2,FALSE)</f>
        <v>TFYR Macedonia</v>
      </c>
      <c r="F19972" t="str">
        <f>VLOOKUP(B19972,Sheet2!A$2:B$217,2,FALSE)</f>
        <v>Saint Vincent and the Grenadines</v>
      </c>
    </row>
    <row r="19973" spans="1:6" x14ac:dyDescent="0.3">
      <c r="A19973" t="s">
        <v>110</v>
      </c>
      <c r="B19973" t="s">
        <v>179</v>
      </c>
      <c r="C19973">
        <v>187</v>
      </c>
      <c r="D19973" t="str">
        <f>VLOOKUP(E19973,Sheet1!C$1:IG$271,MATCH(F19973,Sheet1!C$2:IG$2,0),FALSE)</f>
        <v>..</v>
      </c>
      <c r="E19973" t="str">
        <f>VLOOKUP(A19973,Sheet2!A$2:B$217,2,FALSE)</f>
        <v>TFYR Macedonia</v>
      </c>
      <c r="F19973" t="str">
        <f>VLOOKUP(B19973,Sheet2!A$2:B$217,2,FALSE)</f>
        <v>Viet Nam</v>
      </c>
    </row>
    <row r="19974" spans="1:6" x14ac:dyDescent="0.3">
      <c r="A19974" t="s">
        <v>110</v>
      </c>
      <c r="B19974" t="s">
        <v>180</v>
      </c>
      <c r="C19974">
        <v>235</v>
      </c>
      <c r="D19974" t="str">
        <f>VLOOKUP(E19974,Sheet1!C$1:IG$271,MATCH(F19974,Sheet1!C$2:IG$2,0),FALSE)</f>
        <v>..</v>
      </c>
      <c r="E19974" t="str">
        <f>VLOOKUP(A19974,Sheet2!A$2:B$217,2,FALSE)</f>
        <v>TFYR Macedonia</v>
      </c>
      <c r="F19974" t="str">
        <f>VLOOKUP(B19974,Sheet2!A$2:B$217,2,FALSE)</f>
        <v>Vanuatu</v>
      </c>
    </row>
    <row r="19975" spans="1:6" x14ac:dyDescent="0.3">
      <c r="A19975" t="s">
        <v>110</v>
      </c>
      <c r="B19975" t="s">
        <v>181</v>
      </c>
      <c r="C19975">
        <v>322</v>
      </c>
      <c r="D19975" t="str">
        <f>VLOOKUP(E19975,Sheet1!C$1:IG$271,MATCH(F19975,Sheet1!C$2:IG$2,0),FALSE)</f>
        <v>..</v>
      </c>
      <c r="E19975" t="str">
        <f>VLOOKUP(A19975,Sheet2!A$2:B$217,2,FALSE)</f>
        <v>TFYR Macedonia</v>
      </c>
      <c r="F19975" t="str">
        <f>VLOOKUP(B19975,Sheet2!A$2:B$217,2,FALSE)</f>
        <v>Samoa</v>
      </c>
    </row>
    <row r="19976" spans="1:6" x14ac:dyDescent="0.3">
      <c r="A19976" t="s">
        <v>110</v>
      </c>
      <c r="B19976" t="s">
        <v>182</v>
      </c>
      <c r="C19976">
        <v>962391</v>
      </c>
      <c r="D19976" t="e">
        <f>VLOOKUP(E19976,Sheet1!C$1:IG$271,MATCH(F19976,Sheet1!C$2:IG$2,0),FALSE)</f>
        <v>#N/A</v>
      </c>
      <c r="E19976" t="str">
        <f>VLOOKUP(A19976,Sheet2!A$2:B$217,2,FALSE)</f>
        <v>TFYR Macedonia</v>
      </c>
      <c r="F19976" t="e">
        <f>VLOOKUP(B19976,Sheet2!A$2:B$217,2,FALSE)</f>
        <v>#N/A</v>
      </c>
    </row>
    <row r="19977" spans="1:6" x14ac:dyDescent="0.3">
      <c r="A19977" t="s">
        <v>110</v>
      </c>
      <c r="B19977" t="s">
        <v>183</v>
      </c>
      <c r="C19977">
        <v>236</v>
      </c>
      <c r="D19977" t="e">
        <f>VLOOKUP(E19977,Sheet1!C$1:IG$271,MATCH(F19977,Sheet1!C$2:IG$2,0),FALSE)</f>
        <v>#N/A</v>
      </c>
      <c r="E19977" t="str">
        <f>VLOOKUP(A19977,Sheet2!A$2:B$217,2,FALSE)</f>
        <v>TFYR Macedonia</v>
      </c>
      <c r="F19977" t="e">
        <f>VLOOKUP(B19977,Sheet2!A$2:B$217,2,FALSE)</f>
        <v>#N/A</v>
      </c>
    </row>
    <row r="19978" spans="1:6" x14ac:dyDescent="0.3">
      <c r="A19978" t="s">
        <v>110</v>
      </c>
      <c r="B19978" t="s">
        <v>184</v>
      </c>
      <c r="C19978">
        <v>551</v>
      </c>
      <c r="D19978" t="str">
        <f>VLOOKUP(E19978,Sheet1!C$1:IG$271,MATCH(F19978,Sheet1!C$2:IG$2,0),FALSE)</f>
        <v>..</v>
      </c>
      <c r="E19978" t="str">
        <f>VLOOKUP(A19978,Sheet2!A$2:B$217,2,FALSE)</f>
        <v>TFYR Macedonia</v>
      </c>
      <c r="F19978" t="str">
        <f>VLOOKUP(B19978,Sheet2!A$2:B$217,2,FALSE)</f>
        <v>South Africa</v>
      </c>
    </row>
    <row r="19979" spans="1:6" x14ac:dyDescent="0.3">
      <c r="A19979" t="s">
        <v>110</v>
      </c>
      <c r="B19979" t="s">
        <v>185</v>
      </c>
      <c r="C19979">
        <v>687</v>
      </c>
      <c r="D19979" t="str">
        <f>VLOOKUP(E19979,Sheet1!C$1:IG$271,MATCH(F19979,Sheet1!C$2:IG$2,0),FALSE)</f>
        <v>..</v>
      </c>
      <c r="E19979" t="str">
        <f>VLOOKUP(A19979,Sheet2!A$2:B$217,2,FALSE)</f>
        <v>TFYR Macedonia</v>
      </c>
      <c r="F19979" t="str">
        <f>VLOOKUP(B19979,Sheet2!A$2:B$217,2,FALSE)</f>
        <v>Zambia</v>
      </c>
    </row>
    <row r="19980" spans="1:6" x14ac:dyDescent="0.3">
      <c r="A19980" t="s">
        <v>110</v>
      </c>
      <c r="B19980" t="s">
        <v>186</v>
      </c>
      <c r="C19980">
        <v>506</v>
      </c>
      <c r="D19980" t="str">
        <f>VLOOKUP(E19980,Sheet1!C$1:IG$271,MATCH(F19980,Sheet1!C$2:IG$2,0),FALSE)</f>
        <v>..</v>
      </c>
      <c r="E19980" t="str">
        <f>VLOOKUP(A19980,Sheet2!A$2:B$217,2,FALSE)</f>
        <v>TFYR Macedonia</v>
      </c>
      <c r="F19980" t="str">
        <f>VLOOKUP(B19980,Sheet2!A$2:B$217,2,FALSE)</f>
        <v>Zimbabwe</v>
      </c>
    </row>
    <row r="19981" spans="1:6" x14ac:dyDescent="0.3">
      <c r="A19981" t="s">
        <v>110</v>
      </c>
      <c r="B19981" t="s">
        <v>187</v>
      </c>
      <c r="C19981">
        <v>1152</v>
      </c>
      <c r="D19981" t="str">
        <f>VLOOKUP(E19981,Sheet1!C$1:IG$271,MATCH(F19981,Sheet1!C$2:IG$2,0),FALSE)</f>
        <v>..</v>
      </c>
      <c r="E19981" t="str">
        <f>VLOOKUP(A19981,Sheet2!A$2:B$217,2,FALSE)</f>
        <v>TFYR Macedonia</v>
      </c>
      <c r="F19981" t="str">
        <f>VLOOKUP(B19981,Sheet2!A$2:B$217,2,FALSE)</f>
        <v>Namibia</v>
      </c>
    </row>
    <row r="19982" spans="1:6" x14ac:dyDescent="0.3">
      <c r="A19982" t="s">
        <v>111</v>
      </c>
      <c r="B19982" t="s">
        <v>3</v>
      </c>
      <c r="C19982">
        <v>4534</v>
      </c>
      <c r="D19982" t="str">
        <f>VLOOKUP(E19982,Sheet1!C$1:IG$271,MATCH(F19982,Sheet1!C$2:IG$2,0),FALSE)</f>
        <v>..</v>
      </c>
      <c r="E19982" t="str">
        <f>VLOOKUP(A19982,Sheet2!A$2:B$217,2,FALSE)</f>
        <v>Mali</v>
      </c>
      <c r="F19982" t="str">
        <f>VLOOKUP(B19982,Sheet2!A$2:B$217,2,FALSE)</f>
        <v>United Arab Emirates</v>
      </c>
    </row>
    <row r="19983" spans="1:6" x14ac:dyDescent="0.3">
      <c r="A19983" t="s">
        <v>111</v>
      </c>
      <c r="B19983" t="s">
        <v>4</v>
      </c>
      <c r="C19983">
        <v>3800</v>
      </c>
      <c r="D19983" t="str">
        <f>VLOOKUP(E19983,Sheet1!C$1:IG$271,MATCH(F19983,Sheet1!C$2:IG$2,0),FALSE)</f>
        <v>..</v>
      </c>
      <c r="E19983" t="str">
        <f>VLOOKUP(A19983,Sheet2!A$2:B$217,2,FALSE)</f>
        <v>Mali</v>
      </c>
      <c r="F19983" t="str">
        <f>VLOOKUP(B19983,Sheet2!A$2:B$217,2,FALSE)</f>
        <v>Antigua and Barbuda</v>
      </c>
    </row>
    <row r="19984" spans="1:6" x14ac:dyDescent="0.3">
      <c r="A19984" t="s">
        <v>111</v>
      </c>
      <c r="B19984" t="s">
        <v>5</v>
      </c>
      <c r="C19984">
        <v>1030</v>
      </c>
      <c r="D19984" t="str">
        <f>VLOOKUP(E19984,Sheet1!C$1:IG$271,MATCH(F19984,Sheet1!C$2:IG$2,0),FALSE)</f>
        <v>..</v>
      </c>
      <c r="E19984" t="str">
        <f>VLOOKUP(A19984,Sheet2!A$2:B$217,2,FALSE)</f>
        <v>Mali</v>
      </c>
      <c r="F19984" t="str">
        <f>VLOOKUP(B19984,Sheet2!A$2:B$217,2,FALSE)</f>
        <v>Albania</v>
      </c>
    </row>
    <row r="19985" spans="1:6" x14ac:dyDescent="0.3">
      <c r="A19985" t="s">
        <v>111</v>
      </c>
      <c r="B19985" t="s">
        <v>6</v>
      </c>
      <c r="C19985">
        <v>373</v>
      </c>
      <c r="D19985" t="str">
        <f>VLOOKUP(E19985,Sheet1!C$1:IG$271,MATCH(F19985,Sheet1!C$2:IG$2,0),FALSE)</f>
        <v>..</v>
      </c>
      <c r="E19985" t="str">
        <f>VLOOKUP(A19985,Sheet2!A$2:B$217,2,FALSE)</f>
        <v>Mali</v>
      </c>
      <c r="F19985" t="str">
        <f>VLOOKUP(B19985,Sheet2!A$2:B$217,2,FALSE)</f>
        <v>Armenia</v>
      </c>
    </row>
    <row r="19986" spans="1:6" x14ac:dyDescent="0.3">
      <c r="A19986" t="s">
        <v>111</v>
      </c>
      <c r="B19986" t="s">
        <v>7</v>
      </c>
      <c r="C19986">
        <v>34347</v>
      </c>
      <c r="D19986">
        <f>VLOOKUP(E19986,Sheet1!C$1:IG$271,MATCH(F19986,Sheet1!C$2:IG$2,0),FALSE)</f>
        <v>543</v>
      </c>
      <c r="E19986" t="str">
        <f>VLOOKUP(A19986,Sheet2!A$2:B$217,2,FALSE)</f>
        <v>Mali</v>
      </c>
      <c r="F19986" t="str">
        <f>VLOOKUP(B19986,Sheet2!A$2:B$217,2,FALSE)</f>
        <v>Angola</v>
      </c>
    </row>
    <row r="19987" spans="1:6" x14ac:dyDescent="0.3">
      <c r="A19987" t="s">
        <v>111</v>
      </c>
      <c r="B19987" t="s">
        <v>8</v>
      </c>
      <c r="C19987">
        <v>666</v>
      </c>
      <c r="D19987" t="str">
        <f>VLOOKUP(E19987,Sheet1!C$1:IG$271,MATCH(F19987,Sheet1!C$2:IG$2,0),FALSE)</f>
        <v>..</v>
      </c>
      <c r="E19987" t="str">
        <f>VLOOKUP(A19987,Sheet2!A$2:B$217,2,FALSE)</f>
        <v>Mali</v>
      </c>
      <c r="F19987" t="str">
        <f>VLOOKUP(B19987,Sheet2!A$2:B$217,2,FALSE)</f>
        <v>Argentina</v>
      </c>
    </row>
    <row r="19988" spans="1:6" x14ac:dyDescent="0.3">
      <c r="A19988" t="s">
        <v>111</v>
      </c>
      <c r="B19988" t="s">
        <v>9</v>
      </c>
      <c r="C19988">
        <v>1119</v>
      </c>
      <c r="D19988" t="str">
        <f>VLOOKUP(E19988,Sheet1!C$1:IG$271,MATCH(F19988,Sheet1!C$2:IG$2,0),FALSE)</f>
        <v>..</v>
      </c>
      <c r="E19988" t="str">
        <f>VLOOKUP(A19988,Sheet2!A$2:B$217,2,FALSE)</f>
        <v>Mali</v>
      </c>
      <c r="F19988" t="str">
        <f>VLOOKUP(B19988,Sheet2!A$2:B$217,2,FALSE)</f>
        <v>Austria</v>
      </c>
    </row>
    <row r="19989" spans="1:6" x14ac:dyDescent="0.3">
      <c r="A19989" t="s">
        <v>111</v>
      </c>
      <c r="B19989" t="s">
        <v>10</v>
      </c>
      <c r="C19989">
        <v>389</v>
      </c>
      <c r="D19989" t="str">
        <f>VLOOKUP(E19989,Sheet1!C$1:IG$271,MATCH(F19989,Sheet1!C$2:IG$2,0),FALSE)</f>
        <v>..</v>
      </c>
      <c r="E19989" t="str">
        <f>VLOOKUP(A19989,Sheet2!A$2:B$217,2,FALSE)</f>
        <v>Mali</v>
      </c>
      <c r="F19989" t="str">
        <f>VLOOKUP(B19989,Sheet2!A$2:B$217,2,FALSE)</f>
        <v>Australia</v>
      </c>
    </row>
    <row r="19990" spans="1:6" x14ac:dyDescent="0.3">
      <c r="A19990" t="s">
        <v>111</v>
      </c>
      <c r="B19990" t="s">
        <v>11</v>
      </c>
      <c r="C19990">
        <v>982</v>
      </c>
      <c r="D19990" t="str">
        <f>VLOOKUP(E19990,Sheet1!C$1:IG$271,MATCH(F19990,Sheet1!C$2:IG$2,0),FALSE)</f>
        <v>..</v>
      </c>
      <c r="E19990" t="str">
        <f>VLOOKUP(A19990,Sheet2!A$2:B$217,2,FALSE)</f>
        <v>Mali</v>
      </c>
      <c r="F19990" t="str">
        <f>VLOOKUP(B19990,Sheet2!A$2:B$217,2,FALSE)</f>
        <v>Aruba</v>
      </c>
    </row>
    <row r="19991" spans="1:6" x14ac:dyDescent="0.3">
      <c r="A19991" t="s">
        <v>111</v>
      </c>
      <c r="B19991" t="s">
        <v>12</v>
      </c>
      <c r="C19991">
        <v>1167</v>
      </c>
      <c r="D19991" t="str">
        <f>VLOOKUP(E19991,Sheet1!C$1:IG$271,MATCH(F19991,Sheet1!C$2:IG$2,0),FALSE)</f>
        <v>..</v>
      </c>
      <c r="E19991" t="str">
        <f>VLOOKUP(A19991,Sheet2!A$2:B$217,2,FALSE)</f>
        <v>Mali</v>
      </c>
      <c r="F19991" t="str">
        <f>VLOOKUP(B19991,Sheet2!A$2:B$217,2,FALSE)</f>
        <v>Azerbaijan</v>
      </c>
    </row>
    <row r="19992" spans="1:6" x14ac:dyDescent="0.3">
      <c r="A19992" t="s">
        <v>111</v>
      </c>
      <c r="B19992" t="s">
        <v>13</v>
      </c>
      <c r="C19992">
        <v>658</v>
      </c>
      <c r="D19992" t="str">
        <f>VLOOKUP(E19992,Sheet1!C$1:IG$271,MATCH(F19992,Sheet1!C$2:IG$2,0),FALSE)</f>
        <v>..</v>
      </c>
      <c r="E19992" t="str">
        <f>VLOOKUP(A19992,Sheet2!A$2:B$217,2,FALSE)</f>
        <v>Mali</v>
      </c>
      <c r="F19992" t="str">
        <f>VLOOKUP(B19992,Sheet2!A$2:B$217,2,FALSE)</f>
        <v>Bosnia and Herzegovina</v>
      </c>
    </row>
    <row r="19993" spans="1:6" x14ac:dyDescent="0.3">
      <c r="A19993" t="s">
        <v>111</v>
      </c>
      <c r="B19993" t="s">
        <v>14</v>
      </c>
      <c r="C19993">
        <v>2245</v>
      </c>
      <c r="D19993" t="str">
        <f>VLOOKUP(E19993,Sheet1!C$1:IG$271,MATCH(F19993,Sheet1!C$2:IG$2,0),FALSE)</f>
        <v>..</v>
      </c>
      <c r="E19993" t="str">
        <f>VLOOKUP(A19993,Sheet2!A$2:B$217,2,FALSE)</f>
        <v>Mali</v>
      </c>
      <c r="F19993" t="str">
        <f>VLOOKUP(B19993,Sheet2!A$2:B$217,2,FALSE)</f>
        <v>Barbados</v>
      </c>
    </row>
    <row r="19994" spans="1:6" x14ac:dyDescent="0.3">
      <c r="A19994" t="s">
        <v>111</v>
      </c>
      <c r="B19994" t="s">
        <v>15</v>
      </c>
      <c r="C19994">
        <v>2475</v>
      </c>
      <c r="D19994" t="str">
        <f>VLOOKUP(E19994,Sheet1!C$1:IG$271,MATCH(F19994,Sheet1!C$2:IG$2,0),FALSE)</f>
        <v>..</v>
      </c>
      <c r="E19994" t="str">
        <f>VLOOKUP(A19994,Sheet2!A$2:B$217,2,FALSE)</f>
        <v>Mali</v>
      </c>
      <c r="F19994" t="str">
        <f>VLOOKUP(B19994,Sheet2!A$2:B$217,2,FALSE)</f>
        <v>Bangladesh</v>
      </c>
    </row>
    <row r="19995" spans="1:6" x14ac:dyDescent="0.3">
      <c r="A19995" t="s">
        <v>111</v>
      </c>
      <c r="B19995" t="s">
        <v>16</v>
      </c>
      <c r="C19995">
        <v>5194</v>
      </c>
      <c r="D19995" t="str">
        <f>VLOOKUP(E19995,Sheet1!C$1:IG$271,MATCH(F19995,Sheet1!C$2:IG$2,0),FALSE)</f>
        <v>..</v>
      </c>
      <c r="E19995" t="str">
        <f>VLOOKUP(A19995,Sheet2!A$2:B$217,2,FALSE)</f>
        <v>Mali</v>
      </c>
      <c r="F19995" t="str">
        <f>VLOOKUP(B19995,Sheet2!A$2:B$217,2,FALSE)</f>
        <v>Belgium</v>
      </c>
    </row>
    <row r="19996" spans="1:6" x14ac:dyDescent="0.3">
      <c r="A19996" t="s">
        <v>111</v>
      </c>
      <c r="B19996" t="s">
        <v>17</v>
      </c>
      <c r="C19996">
        <v>526199</v>
      </c>
      <c r="D19996">
        <f>VLOOKUP(E19996,Sheet1!C$1:IG$271,MATCH(F19996,Sheet1!C$2:IG$2,0),FALSE)</f>
        <v>25138</v>
      </c>
      <c r="E19996" t="str">
        <f>VLOOKUP(A19996,Sheet2!A$2:B$217,2,FALSE)</f>
        <v>Mali</v>
      </c>
      <c r="F19996" t="str">
        <f>VLOOKUP(B19996,Sheet2!A$2:B$217,2,FALSE)</f>
        <v>Burkina Faso</v>
      </c>
    </row>
    <row r="19997" spans="1:6" x14ac:dyDescent="0.3">
      <c r="A19997" t="s">
        <v>111</v>
      </c>
      <c r="B19997" t="s">
        <v>18</v>
      </c>
      <c r="C19997">
        <v>601</v>
      </c>
      <c r="D19997" t="str">
        <f>VLOOKUP(E19997,Sheet1!C$1:IG$271,MATCH(F19997,Sheet1!C$2:IG$2,0),FALSE)</f>
        <v>..</v>
      </c>
      <c r="E19997" t="str">
        <f>VLOOKUP(A19997,Sheet2!A$2:B$217,2,FALSE)</f>
        <v>Mali</v>
      </c>
      <c r="F19997" t="str">
        <f>VLOOKUP(B19997,Sheet2!A$2:B$217,2,FALSE)</f>
        <v>Bulgaria</v>
      </c>
    </row>
    <row r="19998" spans="1:6" x14ac:dyDescent="0.3">
      <c r="A19998" t="s">
        <v>111</v>
      </c>
      <c r="B19998" t="s">
        <v>19</v>
      </c>
      <c r="C19998">
        <v>2395</v>
      </c>
      <c r="D19998" t="str">
        <f>VLOOKUP(E19998,Sheet1!C$1:IG$271,MATCH(F19998,Sheet1!C$2:IG$2,0),FALSE)</f>
        <v>..</v>
      </c>
      <c r="E19998" t="str">
        <f>VLOOKUP(A19998,Sheet2!A$2:B$217,2,FALSE)</f>
        <v>Mali</v>
      </c>
      <c r="F19998" t="str">
        <f>VLOOKUP(B19998,Sheet2!A$2:B$217,2,FALSE)</f>
        <v>Bahrain</v>
      </c>
    </row>
    <row r="19999" spans="1:6" x14ac:dyDescent="0.3">
      <c r="A19999" t="s">
        <v>111</v>
      </c>
      <c r="B19999" t="s">
        <v>20</v>
      </c>
      <c r="C19999">
        <v>47362</v>
      </c>
      <c r="D19999" t="str">
        <f>VLOOKUP(E19999,Sheet1!C$1:IG$271,MATCH(F19999,Sheet1!C$2:IG$2,0),FALSE)</f>
        <v>..</v>
      </c>
      <c r="E19999" t="str">
        <f>VLOOKUP(A19999,Sheet2!A$2:B$217,2,FALSE)</f>
        <v>Mali</v>
      </c>
      <c r="F19999" t="str">
        <f>VLOOKUP(B19999,Sheet2!A$2:B$217,2,FALSE)</f>
        <v>Burundi</v>
      </c>
    </row>
    <row r="20000" spans="1:6" x14ac:dyDescent="0.3">
      <c r="A20000" t="s">
        <v>111</v>
      </c>
      <c r="B20000" t="s">
        <v>21</v>
      </c>
      <c r="C20000">
        <v>146661</v>
      </c>
      <c r="D20000">
        <f>VLOOKUP(E20000,Sheet1!C$1:IG$271,MATCH(F20000,Sheet1!C$2:IG$2,0),FALSE)</f>
        <v>4240</v>
      </c>
      <c r="E20000" t="str">
        <f>VLOOKUP(A20000,Sheet2!A$2:B$217,2,FALSE)</f>
        <v>Mali</v>
      </c>
      <c r="F20000" t="str">
        <f>VLOOKUP(B20000,Sheet2!A$2:B$217,2,FALSE)</f>
        <v>Benin</v>
      </c>
    </row>
    <row r="20001" spans="1:6" x14ac:dyDescent="0.3">
      <c r="A20001" t="s">
        <v>111</v>
      </c>
      <c r="B20001" t="s">
        <v>22</v>
      </c>
      <c r="C20001">
        <v>1035</v>
      </c>
      <c r="D20001" t="str">
        <f>VLOOKUP(E20001,Sheet1!C$1:IG$271,MATCH(F20001,Sheet1!C$2:IG$2,0),FALSE)</f>
        <v>..</v>
      </c>
      <c r="E20001" t="str">
        <f>VLOOKUP(A20001,Sheet2!A$2:B$217,2,FALSE)</f>
        <v>Mali</v>
      </c>
      <c r="F20001" t="str">
        <f>VLOOKUP(B20001,Sheet2!A$2:B$217,2,FALSE)</f>
        <v>Brunei Darussalam</v>
      </c>
    </row>
    <row r="20002" spans="1:6" x14ac:dyDescent="0.3">
      <c r="A20002" t="s">
        <v>111</v>
      </c>
      <c r="B20002" t="s">
        <v>23</v>
      </c>
      <c r="C20002">
        <v>711</v>
      </c>
      <c r="D20002" t="str">
        <f>VLOOKUP(E20002,Sheet1!C$1:IG$271,MATCH(F20002,Sheet1!C$2:IG$2,0),FALSE)</f>
        <v>..</v>
      </c>
      <c r="E20002" t="str">
        <f>VLOOKUP(A20002,Sheet2!A$2:B$217,2,FALSE)</f>
        <v>Mali</v>
      </c>
      <c r="F20002" t="str">
        <f>VLOOKUP(B20002,Sheet2!A$2:B$217,2,FALSE)</f>
        <v>Bolivia (Plurinational State of)</v>
      </c>
    </row>
    <row r="20003" spans="1:6" x14ac:dyDescent="0.3">
      <c r="A20003" t="s">
        <v>111</v>
      </c>
      <c r="B20003" t="s">
        <v>24</v>
      </c>
      <c r="C20003">
        <v>991</v>
      </c>
      <c r="D20003" t="str">
        <f>VLOOKUP(E20003,Sheet1!C$1:IG$271,MATCH(F20003,Sheet1!C$2:IG$2,0),FALSE)</f>
        <v>..</v>
      </c>
      <c r="E20003" t="str">
        <f>VLOOKUP(A20003,Sheet2!A$2:B$217,2,FALSE)</f>
        <v>Mali</v>
      </c>
      <c r="F20003" t="str">
        <f>VLOOKUP(B20003,Sheet2!A$2:B$217,2,FALSE)</f>
        <v>Brazil</v>
      </c>
    </row>
    <row r="20004" spans="1:6" x14ac:dyDescent="0.3">
      <c r="A20004" t="s">
        <v>111</v>
      </c>
      <c r="B20004" t="s">
        <v>25</v>
      </c>
      <c r="C20004">
        <v>3895</v>
      </c>
      <c r="D20004" t="str">
        <f>VLOOKUP(E20004,Sheet1!C$1:IG$271,MATCH(F20004,Sheet1!C$2:IG$2,0),FALSE)</f>
        <v>..</v>
      </c>
      <c r="E20004" t="str">
        <f>VLOOKUP(A20004,Sheet2!A$2:B$217,2,FALSE)</f>
        <v>Mali</v>
      </c>
      <c r="F20004" t="str">
        <f>VLOOKUP(B20004,Sheet2!A$2:B$217,2,FALSE)</f>
        <v>Bahamas</v>
      </c>
    </row>
    <row r="20005" spans="1:6" x14ac:dyDescent="0.3">
      <c r="A20005" t="s">
        <v>111</v>
      </c>
      <c r="B20005" t="s">
        <v>26</v>
      </c>
      <c r="C20005">
        <v>629</v>
      </c>
      <c r="D20005" t="str">
        <f>VLOOKUP(E20005,Sheet1!C$1:IG$271,MATCH(F20005,Sheet1!C$2:IG$2,0),FALSE)</f>
        <v>..</v>
      </c>
      <c r="E20005" t="str">
        <f>VLOOKUP(A20005,Sheet2!A$2:B$217,2,FALSE)</f>
        <v>Mali</v>
      </c>
      <c r="F20005" t="str">
        <f>VLOOKUP(B20005,Sheet2!A$2:B$217,2,FALSE)</f>
        <v>Bhutan</v>
      </c>
    </row>
    <row r="20006" spans="1:6" x14ac:dyDescent="0.3">
      <c r="A20006" t="s">
        <v>111</v>
      </c>
      <c r="B20006" t="s">
        <v>27</v>
      </c>
      <c r="C20006">
        <v>28920</v>
      </c>
      <c r="D20006" t="str">
        <f>VLOOKUP(E20006,Sheet1!C$1:IG$271,MATCH(F20006,Sheet1!C$2:IG$2,0),FALSE)</f>
        <v>..</v>
      </c>
      <c r="E20006" t="str">
        <f>VLOOKUP(A20006,Sheet2!A$2:B$217,2,FALSE)</f>
        <v>Mali</v>
      </c>
      <c r="F20006" t="str">
        <f>VLOOKUP(B20006,Sheet2!A$2:B$217,2,FALSE)</f>
        <v>Botswana</v>
      </c>
    </row>
    <row r="20007" spans="1:6" x14ac:dyDescent="0.3">
      <c r="A20007" t="s">
        <v>111</v>
      </c>
      <c r="B20007" t="s">
        <v>28</v>
      </c>
      <c r="C20007">
        <v>898</v>
      </c>
      <c r="D20007" t="str">
        <f>VLOOKUP(E20007,Sheet1!C$1:IG$271,MATCH(F20007,Sheet1!C$2:IG$2,0),FALSE)</f>
        <v>..</v>
      </c>
      <c r="E20007" t="str">
        <f>VLOOKUP(A20007,Sheet2!A$2:B$217,2,FALSE)</f>
        <v>Mali</v>
      </c>
      <c r="F20007" t="str">
        <f>VLOOKUP(B20007,Sheet2!A$2:B$217,2,FALSE)</f>
        <v>Belarus</v>
      </c>
    </row>
    <row r="20008" spans="1:6" x14ac:dyDescent="0.3">
      <c r="A20008" t="s">
        <v>111</v>
      </c>
      <c r="B20008" t="s">
        <v>29</v>
      </c>
      <c r="C20008">
        <v>1829</v>
      </c>
      <c r="D20008" t="str">
        <f>VLOOKUP(E20008,Sheet1!C$1:IG$271,MATCH(F20008,Sheet1!C$2:IG$2,0),FALSE)</f>
        <v>..</v>
      </c>
      <c r="E20008" t="str">
        <f>VLOOKUP(A20008,Sheet2!A$2:B$217,2,FALSE)</f>
        <v>Mali</v>
      </c>
      <c r="F20008" t="str">
        <f>VLOOKUP(B20008,Sheet2!A$2:B$217,2,FALSE)</f>
        <v>Belize</v>
      </c>
    </row>
    <row r="20009" spans="1:6" x14ac:dyDescent="0.3">
      <c r="A20009" t="s">
        <v>111</v>
      </c>
      <c r="B20009" t="s">
        <v>30</v>
      </c>
      <c r="C20009">
        <v>5435</v>
      </c>
      <c r="D20009" t="str">
        <f>VLOOKUP(E20009,Sheet1!C$1:IG$271,MATCH(F20009,Sheet1!C$2:IG$2,0),FALSE)</f>
        <v>..</v>
      </c>
      <c r="E20009" t="str">
        <f>VLOOKUP(A20009,Sheet2!A$2:B$217,2,FALSE)</f>
        <v>Mali</v>
      </c>
      <c r="F20009" t="str">
        <f>VLOOKUP(B20009,Sheet2!A$2:B$217,2,FALSE)</f>
        <v>Canada</v>
      </c>
    </row>
    <row r="20010" spans="1:6" x14ac:dyDescent="0.3">
      <c r="A20010" t="s">
        <v>111</v>
      </c>
      <c r="B20010" t="s">
        <v>31</v>
      </c>
      <c r="C20010">
        <v>74380</v>
      </c>
      <c r="D20010" t="str">
        <f>VLOOKUP(E20010,Sheet1!C$1:IG$271,MATCH(F20010,Sheet1!C$2:IG$2,0),FALSE)</f>
        <v>..</v>
      </c>
      <c r="E20010" t="str">
        <f>VLOOKUP(A20010,Sheet2!A$2:B$217,2,FALSE)</f>
        <v>Mali</v>
      </c>
      <c r="F20010" t="str">
        <f>VLOOKUP(B20010,Sheet2!A$2:B$217,2,FALSE)</f>
        <v>Democratic Republic of the Congo</v>
      </c>
    </row>
    <row r="20011" spans="1:6" x14ac:dyDescent="0.3">
      <c r="A20011" t="s">
        <v>111</v>
      </c>
      <c r="B20011" t="s">
        <v>32</v>
      </c>
      <c r="C20011">
        <v>180502</v>
      </c>
      <c r="D20011">
        <f>VLOOKUP(E20011,Sheet1!C$1:IG$271,MATCH(F20011,Sheet1!C$2:IG$2,0),FALSE)</f>
        <v>2211</v>
      </c>
      <c r="E20011" t="str">
        <f>VLOOKUP(A20011,Sheet2!A$2:B$217,2,FALSE)</f>
        <v>Mali</v>
      </c>
      <c r="F20011" t="str">
        <f>VLOOKUP(B20011,Sheet2!A$2:B$217,2,FALSE)</f>
        <v>Central African Republic</v>
      </c>
    </row>
    <row r="20012" spans="1:6" x14ac:dyDescent="0.3">
      <c r="A20012" t="s">
        <v>111</v>
      </c>
      <c r="B20012" t="s">
        <v>33</v>
      </c>
      <c r="C20012">
        <v>637809</v>
      </c>
      <c r="D20012">
        <f>VLOOKUP(E20012,Sheet1!C$1:IG$271,MATCH(F20012,Sheet1!C$2:IG$2,0),FALSE)</f>
        <v>31496</v>
      </c>
      <c r="E20012" t="str">
        <f>VLOOKUP(A20012,Sheet2!A$2:B$217,2,FALSE)</f>
        <v>Mali</v>
      </c>
      <c r="F20012" t="str">
        <f>VLOOKUP(B20012,Sheet2!A$2:B$217,2,FALSE)</f>
        <v>Congo</v>
      </c>
    </row>
    <row r="20013" spans="1:6" x14ac:dyDescent="0.3">
      <c r="A20013" t="s">
        <v>111</v>
      </c>
      <c r="B20013" t="s">
        <v>34</v>
      </c>
      <c r="C20013">
        <v>3266</v>
      </c>
      <c r="D20013" t="str">
        <f>VLOOKUP(E20013,Sheet1!C$1:IG$271,MATCH(F20013,Sheet1!C$2:IG$2,0),FALSE)</f>
        <v>..</v>
      </c>
      <c r="E20013" t="str">
        <f>VLOOKUP(A20013,Sheet2!A$2:B$217,2,FALSE)</f>
        <v>Mali</v>
      </c>
      <c r="F20013" t="str">
        <f>VLOOKUP(B20013,Sheet2!A$2:B$217,2,FALSE)</f>
        <v>Switzerland</v>
      </c>
    </row>
    <row r="20014" spans="1:6" x14ac:dyDescent="0.3">
      <c r="A20014" t="s">
        <v>111</v>
      </c>
      <c r="B20014" t="s">
        <v>35</v>
      </c>
      <c r="C20014">
        <v>601587</v>
      </c>
      <c r="D20014">
        <f>VLOOKUP(E20014,Sheet1!C$1:IG$271,MATCH(F20014,Sheet1!C$2:IG$2,0),FALSE)</f>
        <v>21168</v>
      </c>
      <c r="E20014" t="str">
        <f>VLOOKUP(A20014,Sheet2!A$2:B$217,2,FALSE)</f>
        <v>Mali</v>
      </c>
      <c r="F20014" t="str">
        <f>VLOOKUP(B20014,Sheet2!A$2:B$217,2,FALSE)</f>
        <v>Côte d'Ivoire</v>
      </c>
    </row>
    <row r="20015" spans="1:6" x14ac:dyDescent="0.3">
      <c r="A20015" t="s">
        <v>111</v>
      </c>
      <c r="B20015" t="s">
        <v>36</v>
      </c>
      <c r="C20015">
        <v>683</v>
      </c>
      <c r="D20015" t="str">
        <f>VLOOKUP(E20015,Sheet1!C$1:IG$271,MATCH(F20015,Sheet1!C$2:IG$2,0),FALSE)</f>
        <v>..</v>
      </c>
      <c r="E20015" t="str">
        <f>VLOOKUP(A20015,Sheet2!A$2:B$217,2,FALSE)</f>
        <v>Mali</v>
      </c>
      <c r="F20015" t="str">
        <f>VLOOKUP(B20015,Sheet2!A$2:B$217,2,FALSE)</f>
        <v>Chile</v>
      </c>
    </row>
    <row r="20016" spans="1:6" x14ac:dyDescent="0.3">
      <c r="A20016" t="s">
        <v>111</v>
      </c>
      <c r="B20016" t="s">
        <v>37</v>
      </c>
      <c r="C20016">
        <v>90730</v>
      </c>
      <c r="D20016">
        <f>VLOOKUP(E20016,Sheet1!C$1:IG$271,MATCH(F20016,Sheet1!C$2:IG$2,0),FALSE)</f>
        <v>4629</v>
      </c>
      <c r="E20016" t="str">
        <f>VLOOKUP(A20016,Sheet2!A$2:B$217,2,FALSE)</f>
        <v>Mali</v>
      </c>
      <c r="F20016" t="str">
        <f>VLOOKUP(B20016,Sheet2!A$2:B$217,2,FALSE)</f>
        <v>Cameroon</v>
      </c>
    </row>
    <row r="20017" spans="1:6" x14ac:dyDescent="0.3">
      <c r="A20017" t="s">
        <v>111</v>
      </c>
      <c r="B20017" t="s">
        <v>38</v>
      </c>
      <c r="C20017">
        <v>990</v>
      </c>
      <c r="D20017" t="str">
        <f>VLOOKUP(E20017,Sheet1!C$1:IG$271,MATCH(F20017,Sheet1!C$2:IG$2,0),FALSE)</f>
        <v>..</v>
      </c>
      <c r="E20017" t="str">
        <f>VLOOKUP(A20017,Sheet2!A$2:B$217,2,FALSE)</f>
        <v>Mali</v>
      </c>
      <c r="F20017" t="str">
        <f>VLOOKUP(B20017,Sheet2!A$2:B$217,2,FALSE)</f>
        <v>Colombia</v>
      </c>
    </row>
    <row r="20018" spans="1:6" x14ac:dyDescent="0.3">
      <c r="A20018" t="s">
        <v>111</v>
      </c>
      <c r="B20018" t="s">
        <v>39</v>
      </c>
      <c r="C20018">
        <v>869</v>
      </c>
      <c r="D20018" t="str">
        <f>VLOOKUP(E20018,Sheet1!C$1:IG$271,MATCH(F20018,Sheet1!C$2:IG$2,0),FALSE)</f>
        <v>..</v>
      </c>
      <c r="E20018" t="str">
        <f>VLOOKUP(A20018,Sheet2!A$2:B$217,2,FALSE)</f>
        <v>Mali</v>
      </c>
      <c r="F20018" t="str">
        <f>VLOOKUP(B20018,Sheet2!A$2:B$217,2,FALSE)</f>
        <v>Costa Rica</v>
      </c>
    </row>
    <row r="20019" spans="1:6" x14ac:dyDescent="0.3">
      <c r="A20019" t="s">
        <v>111</v>
      </c>
      <c r="B20019" t="s">
        <v>40</v>
      </c>
      <c r="C20019">
        <v>10245</v>
      </c>
      <c r="D20019" t="str">
        <f>VLOOKUP(E20019,Sheet1!C$1:IG$271,MATCH(F20019,Sheet1!C$2:IG$2,0),FALSE)</f>
        <v>..</v>
      </c>
      <c r="E20019" t="str">
        <f>VLOOKUP(A20019,Sheet2!A$2:B$217,2,FALSE)</f>
        <v>Mali</v>
      </c>
      <c r="F20019" t="str">
        <f>VLOOKUP(B20019,Sheet2!A$2:B$217,2,FALSE)</f>
        <v>Cabo Verde</v>
      </c>
    </row>
    <row r="20020" spans="1:6" x14ac:dyDescent="0.3">
      <c r="A20020" t="s">
        <v>111</v>
      </c>
      <c r="B20020" t="s">
        <v>41</v>
      </c>
      <c r="C20020">
        <v>1348</v>
      </c>
      <c r="D20020" t="str">
        <f>VLOOKUP(E20020,Sheet1!C$1:IG$271,MATCH(F20020,Sheet1!C$2:IG$2,0),FALSE)</f>
        <v>..</v>
      </c>
      <c r="E20020" t="str">
        <f>VLOOKUP(A20020,Sheet2!A$2:B$217,2,FALSE)</f>
        <v>Mali</v>
      </c>
      <c r="F20020" t="str">
        <f>VLOOKUP(B20020,Sheet2!A$2:B$217,2,FALSE)</f>
        <v>Curaçao</v>
      </c>
    </row>
    <row r="20021" spans="1:6" x14ac:dyDescent="0.3">
      <c r="A20021" t="s">
        <v>111</v>
      </c>
      <c r="B20021" t="s">
        <v>42</v>
      </c>
      <c r="C20021">
        <v>4189</v>
      </c>
      <c r="D20021" t="str">
        <f>VLOOKUP(E20021,Sheet1!C$1:IG$271,MATCH(F20021,Sheet1!C$2:IG$2,0),FALSE)</f>
        <v>..</v>
      </c>
      <c r="E20021" t="str">
        <f>VLOOKUP(A20021,Sheet2!A$2:B$217,2,FALSE)</f>
        <v>Mali</v>
      </c>
      <c r="F20021" t="str">
        <f>VLOOKUP(B20021,Sheet2!A$2:B$217,2,FALSE)</f>
        <v>Cyprus</v>
      </c>
    </row>
    <row r="20022" spans="1:6" x14ac:dyDescent="0.3">
      <c r="A20022" t="s">
        <v>111</v>
      </c>
      <c r="B20022" t="s">
        <v>43</v>
      </c>
      <c r="C20022">
        <v>360</v>
      </c>
      <c r="D20022" t="str">
        <f>VLOOKUP(E20022,Sheet1!C$1:IG$271,MATCH(F20022,Sheet1!C$2:IG$2,0),FALSE)</f>
        <v>..</v>
      </c>
      <c r="E20022" t="str">
        <f>VLOOKUP(A20022,Sheet2!A$2:B$217,2,FALSE)</f>
        <v>Mali</v>
      </c>
      <c r="F20022" t="str">
        <f>VLOOKUP(B20022,Sheet2!A$2:B$217,2,FALSE)</f>
        <v>Czechia</v>
      </c>
    </row>
    <row r="20023" spans="1:6" x14ac:dyDescent="0.3">
      <c r="A20023" t="s">
        <v>111</v>
      </c>
      <c r="B20023" t="s">
        <v>44</v>
      </c>
      <c r="C20023">
        <v>2156</v>
      </c>
      <c r="D20023" t="str">
        <f>VLOOKUP(E20023,Sheet1!C$1:IG$271,MATCH(F20023,Sheet1!C$2:IG$2,0),FALSE)</f>
        <v>..</v>
      </c>
      <c r="E20023" t="str">
        <f>VLOOKUP(A20023,Sheet2!A$2:B$217,2,FALSE)</f>
        <v>Mali</v>
      </c>
      <c r="F20023" t="str">
        <f>VLOOKUP(B20023,Sheet2!A$2:B$217,2,FALSE)</f>
        <v>Germany</v>
      </c>
    </row>
    <row r="20024" spans="1:6" x14ac:dyDescent="0.3">
      <c r="A20024" t="s">
        <v>111</v>
      </c>
      <c r="B20024" t="s">
        <v>45</v>
      </c>
      <c r="C20024">
        <v>24629</v>
      </c>
      <c r="D20024" t="str">
        <f>VLOOKUP(E20024,Sheet1!C$1:IG$271,MATCH(F20024,Sheet1!C$2:IG$2,0),FALSE)</f>
        <v>..</v>
      </c>
      <c r="E20024" t="str">
        <f>VLOOKUP(A20024,Sheet2!A$2:B$217,2,FALSE)</f>
        <v>Mali</v>
      </c>
      <c r="F20024" t="str">
        <f>VLOOKUP(B20024,Sheet2!A$2:B$217,2,FALSE)</f>
        <v>Djibouti</v>
      </c>
    </row>
    <row r="20025" spans="1:6" x14ac:dyDescent="0.3">
      <c r="A20025" t="s">
        <v>111</v>
      </c>
      <c r="B20025" t="s">
        <v>46</v>
      </c>
      <c r="C20025">
        <v>708</v>
      </c>
      <c r="D20025" t="str">
        <f>VLOOKUP(E20025,Sheet1!C$1:IG$271,MATCH(F20025,Sheet1!C$2:IG$2,0),FALSE)</f>
        <v>..</v>
      </c>
      <c r="E20025" t="str">
        <f>VLOOKUP(A20025,Sheet2!A$2:B$217,2,FALSE)</f>
        <v>Mali</v>
      </c>
      <c r="F20025" t="str">
        <f>VLOOKUP(B20025,Sheet2!A$2:B$217,2,FALSE)</f>
        <v>Denmark</v>
      </c>
    </row>
    <row r="20026" spans="1:6" x14ac:dyDescent="0.3">
      <c r="A20026" t="s">
        <v>111</v>
      </c>
      <c r="B20026" t="s">
        <v>47</v>
      </c>
      <c r="C20026">
        <v>3877</v>
      </c>
      <c r="D20026" t="str">
        <f>VLOOKUP(E20026,Sheet1!C$1:IG$271,MATCH(F20026,Sheet1!C$2:IG$2,0),FALSE)</f>
        <v>..</v>
      </c>
      <c r="E20026" t="str">
        <f>VLOOKUP(A20026,Sheet2!A$2:B$217,2,FALSE)</f>
        <v>Mali</v>
      </c>
      <c r="F20026" t="str">
        <f>VLOOKUP(B20026,Sheet2!A$2:B$217,2,FALSE)</f>
        <v>Dominican Republic</v>
      </c>
    </row>
    <row r="20027" spans="1:6" x14ac:dyDescent="0.3">
      <c r="A20027" t="s">
        <v>111</v>
      </c>
      <c r="B20027" t="s">
        <v>48</v>
      </c>
      <c r="C20027">
        <v>21591</v>
      </c>
      <c r="D20027">
        <f>VLOOKUP(E20027,Sheet1!C$1:IG$271,MATCH(F20027,Sheet1!C$2:IG$2,0),FALSE)</f>
        <v>4524</v>
      </c>
      <c r="E20027" t="str">
        <f>VLOOKUP(A20027,Sheet2!A$2:B$217,2,FALSE)</f>
        <v>Mali</v>
      </c>
      <c r="F20027" t="str">
        <f>VLOOKUP(B20027,Sheet2!A$2:B$217,2,FALSE)</f>
        <v>Algeria</v>
      </c>
    </row>
    <row r="20028" spans="1:6" x14ac:dyDescent="0.3">
      <c r="A20028" t="s">
        <v>111</v>
      </c>
      <c r="B20028" t="s">
        <v>49</v>
      </c>
      <c r="C20028">
        <v>892</v>
      </c>
      <c r="D20028" t="str">
        <f>VLOOKUP(E20028,Sheet1!C$1:IG$271,MATCH(F20028,Sheet1!C$2:IG$2,0),FALSE)</f>
        <v>..</v>
      </c>
      <c r="E20028" t="str">
        <f>VLOOKUP(A20028,Sheet2!A$2:B$217,2,FALSE)</f>
        <v>Mali</v>
      </c>
      <c r="F20028" t="str">
        <f>VLOOKUP(B20028,Sheet2!A$2:B$217,2,FALSE)</f>
        <v>Ecuador</v>
      </c>
    </row>
    <row r="20029" spans="1:6" x14ac:dyDescent="0.3">
      <c r="A20029" t="s">
        <v>111</v>
      </c>
      <c r="B20029" t="s">
        <v>50</v>
      </c>
      <c r="C20029">
        <v>593</v>
      </c>
      <c r="D20029" t="str">
        <f>VLOOKUP(E20029,Sheet1!C$1:IG$271,MATCH(F20029,Sheet1!C$2:IG$2,0),FALSE)</f>
        <v>..</v>
      </c>
      <c r="E20029" t="str">
        <f>VLOOKUP(A20029,Sheet2!A$2:B$217,2,FALSE)</f>
        <v>Mali</v>
      </c>
      <c r="F20029" t="str">
        <f>VLOOKUP(B20029,Sheet2!A$2:B$217,2,FALSE)</f>
        <v>Estonia</v>
      </c>
    </row>
    <row r="20030" spans="1:6" x14ac:dyDescent="0.3">
      <c r="A20030" t="s">
        <v>111</v>
      </c>
      <c r="B20030" t="s">
        <v>51</v>
      </c>
      <c r="C20030">
        <v>4737</v>
      </c>
      <c r="D20030" t="str">
        <f>VLOOKUP(E20030,Sheet1!C$1:IG$271,MATCH(F20030,Sheet1!C$2:IG$2,0),FALSE)</f>
        <v>..</v>
      </c>
      <c r="E20030" t="str">
        <f>VLOOKUP(A20030,Sheet2!A$2:B$217,2,FALSE)</f>
        <v>Mali</v>
      </c>
      <c r="F20030" t="str">
        <f>VLOOKUP(B20030,Sheet2!A$2:B$217,2,FALSE)</f>
        <v>Egypt</v>
      </c>
    </row>
    <row r="20031" spans="1:6" x14ac:dyDescent="0.3">
      <c r="A20031" t="s">
        <v>111</v>
      </c>
      <c r="B20031" t="s">
        <v>52</v>
      </c>
      <c r="C20031">
        <v>10556</v>
      </c>
      <c r="D20031" t="str">
        <f>VLOOKUP(E20031,Sheet1!C$1:IG$271,MATCH(F20031,Sheet1!C$2:IG$2,0),FALSE)</f>
        <v>..</v>
      </c>
      <c r="E20031" t="str">
        <f>VLOOKUP(A20031,Sheet2!A$2:B$217,2,FALSE)</f>
        <v>Mali</v>
      </c>
      <c r="F20031" t="str">
        <f>VLOOKUP(B20031,Sheet2!A$2:B$217,2,FALSE)</f>
        <v>Spain</v>
      </c>
    </row>
    <row r="20032" spans="1:6" x14ac:dyDescent="0.3">
      <c r="A20032" t="s">
        <v>111</v>
      </c>
      <c r="B20032" t="s">
        <v>53</v>
      </c>
      <c r="C20032">
        <v>3033</v>
      </c>
      <c r="D20032" t="str">
        <f>VLOOKUP(E20032,Sheet1!C$1:IG$271,MATCH(F20032,Sheet1!C$2:IG$2,0),FALSE)</f>
        <v>..</v>
      </c>
      <c r="E20032" t="str">
        <f>VLOOKUP(A20032,Sheet2!A$2:B$217,2,FALSE)</f>
        <v>Mali</v>
      </c>
      <c r="F20032" t="str">
        <f>VLOOKUP(B20032,Sheet2!A$2:B$217,2,FALSE)</f>
        <v>Ethiopia</v>
      </c>
    </row>
    <row r="20033" spans="1:6" x14ac:dyDescent="0.3">
      <c r="A20033" t="s">
        <v>111</v>
      </c>
      <c r="B20033" t="s">
        <v>54</v>
      </c>
      <c r="C20033">
        <v>495</v>
      </c>
      <c r="D20033" t="str">
        <f>VLOOKUP(E20033,Sheet1!C$1:IG$271,MATCH(F20033,Sheet1!C$2:IG$2,0),FALSE)</f>
        <v>..</v>
      </c>
      <c r="E20033" t="str">
        <f>VLOOKUP(A20033,Sheet2!A$2:B$217,2,FALSE)</f>
        <v>Mali</v>
      </c>
      <c r="F20033" t="str">
        <f>VLOOKUP(B20033,Sheet2!A$2:B$217,2,FALSE)</f>
        <v>Finland</v>
      </c>
    </row>
    <row r="20034" spans="1:6" x14ac:dyDescent="0.3">
      <c r="A20034" t="s">
        <v>111</v>
      </c>
      <c r="B20034" t="s">
        <v>55</v>
      </c>
      <c r="C20034">
        <v>1807</v>
      </c>
      <c r="D20034" t="str">
        <f>VLOOKUP(E20034,Sheet1!C$1:IG$271,MATCH(F20034,Sheet1!C$2:IG$2,0),FALSE)</f>
        <v>..</v>
      </c>
      <c r="E20034" t="str">
        <f>VLOOKUP(A20034,Sheet2!A$2:B$217,2,FALSE)</f>
        <v>Mali</v>
      </c>
      <c r="F20034" t="str">
        <f>VLOOKUP(B20034,Sheet2!A$2:B$217,2,FALSE)</f>
        <v>Fiji</v>
      </c>
    </row>
    <row r="20035" spans="1:6" x14ac:dyDescent="0.3">
      <c r="A20035" t="s">
        <v>111</v>
      </c>
      <c r="B20035" t="s">
        <v>56</v>
      </c>
      <c r="C20035">
        <v>39629</v>
      </c>
      <c r="D20035">
        <f>VLOOKUP(E20035,Sheet1!C$1:IG$271,MATCH(F20035,Sheet1!C$2:IG$2,0),FALSE)</f>
        <v>19165</v>
      </c>
      <c r="E20035" t="str">
        <f>VLOOKUP(A20035,Sheet2!A$2:B$217,2,FALSE)</f>
        <v>Mali</v>
      </c>
      <c r="F20035" t="str">
        <f>VLOOKUP(B20035,Sheet2!A$2:B$217,2,FALSE)</f>
        <v>France</v>
      </c>
    </row>
    <row r="20036" spans="1:6" x14ac:dyDescent="0.3">
      <c r="A20036" t="s">
        <v>111</v>
      </c>
      <c r="B20036" t="s">
        <v>57</v>
      </c>
      <c r="C20036">
        <v>551826</v>
      </c>
      <c r="D20036">
        <f>VLOOKUP(E20036,Sheet1!C$1:IG$271,MATCH(F20036,Sheet1!C$2:IG$2,0),FALSE)</f>
        <v>34946</v>
      </c>
      <c r="E20036" t="str">
        <f>VLOOKUP(A20036,Sheet2!A$2:B$217,2,FALSE)</f>
        <v>Mali</v>
      </c>
      <c r="F20036" t="str">
        <f>VLOOKUP(B20036,Sheet2!A$2:B$217,2,FALSE)</f>
        <v>Gabon</v>
      </c>
    </row>
    <row r="20037" spans="1:6" x14ac:dyDescent="0.3">
      <c r="A20037" t="s">
        <v>111</v>
      </c>
      <c r="B20037" t="s">
        <v>58</v>
      </c>
      <c r="C20037">
        <v>889</v>
      </c>
      <c r="D20037" t="str">
        <f>VLOOKUP(E20037,Sheet1!C$1:IG$271,MATCH(F20037,Sheet1!C$2:IG$2,0),FALSE)</f>
        <v>..</v>
      </c>
      <c r="E20037" t="str">
        <f>VLOOKUP(A20037,Sheet2!A$2:B$217,2,FALSE)</f>
        <v>Mali</v>
      </c>
      <c r="F20037" t="str">
        <f>VLOOKUP(B20037,Sheet2!A$2:B$217,2,FALSE)</f>
        <v>United Kingdom</v>
      </c>
    </row>
    <row r="20038" spans="1:6" x14ac:dyDescent="0.3">
      <c r="A20038" t="s">
        <v>111</v>
      </c>
      <c r="B20038" t="s">
        <v>59</v>
      </c>
      <c r="C20038">
        <v>4540</v>
      </c>
      <c r="D20038" t="str">
        <f>VLOOKUP(E20038,Sheet1!C$1:IG$271,MATCH(F20038,Sheet1!C$2:IG$2,0),FALSE)</f>
        <v>..</v>
      </c>
      <c r="E20038" t="str">
        <f>VLOOKUP(A20038,Sheet2!A$2:B$217,2,FALSE)</f>
        <v>Mali</v>
      </c>
      <c r="F20038" t="str">
        <f>VLOOKUP(B20038,Sheet2!A$2:B$217,2,FALSE)</f>
        <v>Grenada</v>
      </c>
    </row>
    <row r="20039" spans="1:6" x14ac:dyDescent="0.3">
      <c r="A20039" t="s">
        <v>111</v>
      </c>
      <c r="B20039" t="s">
        <v>60</v>
      </c>
      <c r="C20039">
        <v>825</v>
      </c>
      <c r="D20039" t="str">
        <f>VLOOKUP(E20039,Sheet1!C$1:IG$271,MATCH(F20039,Sheet1!C$2:IG$2,0),FALSE)</f>
        <v>..</v>
      </c>
      <c r="E20039" t="str">
        <f>VLOOKUP(A20039,Sheet2!A$2:B$217,2,FALSE)</f>
        <v>Mali</v>
      </c>
      <c r="F20039" t="str">
        <f>VLOOKUP(B20039,Sheet2!A$2:B$217,2,FALSE)</f>
        <v>Georgia</v>
      </c>
    </row>
    <row r="20040" spans="1:6" x14ac:dyDescent="0.3">
      <c r="A20040" t="s">
        <v>111</v>
      </c>
      <c r="B20040" t="s">
        <v>61</v>
      </c>
      <c r="C20040">
        <v>18950</v>
      </c>
      <c r="D20040" t="e">
        <f>VLOOKUP(E20040,Sheet1!C$1:IG$271,MATCH(F20040,Sheet1!C$2:IG$2,0),FALSE)</f>
        <v>#N/A</v>
      </c>
      <c r="E20040" t="str">
        <f>VLOOKUP(A20040,Sheet2!A$2:B$217,2,FALSE)</f>
        <v>Mali</v>
      </c>
      <c r="F20040" t="e">
        <f>VLOOKUP(B20040,Sheet2!A$2:B$217,2,FALSE)</f>
        <v>#N/A</v>
      </c>
    </row>
    <row r="20041" spans="1:6" x14ac:dyDescent="0.3">
      <c r="A20041" t="s">
        <v>111</v>
      </c>
      <c r="B20041" t="s">
        <v>62</v>
      </c>
      <c r="C20041">
        <v>42013</v>
      </c>
      <c r="D20041">
        <f>VLOOKUP(E20041,Sheet1!C$1:IG$271,MATCH(F20041,Sheet1!C$2:IG$2,0),FALSE)</f>
        <v>19505</v>
      </c>
      <c r="E20041" t="str">
        <f>VLOOKUP(A20041,Sheet2!A$2:B$217,2,FALSE)</f>
        <v>Mali</v>
      </c>
      <c r="F20041" t="str">
        <f>VLOOKUP(B20041,Sheet2!A$2:B$217,2,FALSE)</f>
        <v>Ghana</v>
      </c>
    </row>
    <row r="20042" spans="1:6" x14ac:dyDescent="0.3">
      <c r="A20042" t="s">
        <v>111</v>
      </c>
      <c r="B20042" t="s">
        <v>63</v>
      </c>
      <c r="C20042">
        <v>154361</v>
      </c>
      <c r="D20042">
        <f>VLOOKUP(E20042,Sheet1!C$1:IG$271,MATCH(F20042,Sheet1!C$2:IG$2,0),FALSE)</f>
        <v>4651</v>
      </c>
      <c r="E20042" t="str">
        <f>VLOOKUP(A20042,Sheet2!A$2:B$217,2,FALSE)</f>
        <v>Mali</v>
      </c>
      <c r="F20042" t="str">
        <f>VLOOKUP(B20042,Sheet2!A$2:B$217,2,FALSE)</f>
        <v>Gambia</v>
      </c>
    </row>
    <row r="20043" spans="1:6" x14ac:dyDescent="0.3">
      <c r="A20043" t="s">
        <v>111</v>
      </c>
      <c r="B20043" t="s">
        <v>64</v>
      </c>
      <c r="C20043">
        <v>720990</v>
      </c>
      <c r="D20043">
        <f>VLOOKUP(E20043,Sheet1!C$1:IG$271,MATCH(F20043,Sheet1!C$2:IG$2,0),FALSE)</f>
        <v>18665</v>
      </c>
      <c r="E20043" t="str">
        <f>VLOOKUP(A20043,Sheet2!A$2:B$217,2,FALSE)</f>
        <v>Mali</v>
      </c>
      <c r="F20043" t="str">
        <f>VLOOKUP(B20043,Sheet2!A$2:B$217,2,FALSE)</f>
        <v>Guinea</v>
      </c>
    </row>
    <row r="20044" spans="1:6" x14ac:dyDescent="0.3">
      <c r="A20044" t="s">
        <v>111</v>
      </c>
      <c r="B20044" t="s">
        <v>65</v>
      </c>
      <c r="C20044">
        <v>6603</v>
      </c>
      <c r="D20044" t="e">
        <f>VLOOKUP(E20044,Sheet1!C$1:IG$271,MATCH(F20044,Sheet1!C$2:IG$2,0),FALSE)</f>
        <v>#N/A</v>
      </c>
      <c r="E20044" t="str">
        <f>VLOOKUP(A20044,Sheet2!A$2:B$217,2,FALSE)</f>
        <v>Mali</v>
      </c>
      <c r="F20044" t="e">
        <f>VLOOKUP(B20044,Sheet2!A$2:B$217,2,FALSE)</f>
        <v>#N/A</v>
      </c>
    </row>
    <row r="20045" spans="1:6" x14ac:dyDescent="0.3">
      <c r="A20045" t="s">
        <v>111</v>
      </c>
      <c r="B20045" t="s">
        <v>66</v>
      </c>
      <c r="C20045">
        <v>1025223</v>
      </c>
      <c r="D20045" t="str">
        <f>VLOOKUP(E20045,Sheet1!C$1:IG$271,MATCH(F20045,Sheet1!C$2:IG$2,0),FALSE)</f>
        <v>..</v>
      </c>
      <c r="E20045" t="str">
        <f>VLOOKUP(A20045,Sheet2!A$2:B$217,2,FALSE)</f>
        <v>Mali</v>
      </c>
      <c r="F20045" t="str">
        <f>VLOOKUP(B20045,Sheet2!A$2:B$217,2,FALSE)</f>
        <v>Equatorial Guinea</v>
      </c>
    </row>
    <row r="20046" spans="1:6" x14ac:dyDescent="0.3">
      <c r="A20046" t="s">
        <v>111</v>
      </c>
      <c r="B20046" t="s">
        <v>67</v>
      </c>
      <c r="C20046">
        <v>1338</v>
      </c>
      <c r="D20046" t="str">
        <f>VLOOKUP(E20046,Sheet1!C$1:IG$271,MATCH(F20046,Sheet1!C$2:IG$2,0),FALSE)</f>
        <v>..</v>
      </c>
      <c r="E20046" t="str">
        <f>VLOOKUP(A20046,Sheet2!A$2:B$217,2,FALSE)</f>
        <v>Mali</v>
      </c>
      <c r="F20046" t="str">
        <f>VLOOKUP(B20046,Sheet2!A$2:B$217,2,FALSE)</f>
        <v>Greece</v>
      </c>
    </row>
    <row r="20047" spans="1:6" x14ac:dyDescent="0.3">
      <c r="A20047" t="s">
        <v>111</v>
      </c>
      <c r="B20047" t="s">
        <v>68</v>
      </c>
      <c r="C20047">
        <v>666</v>
      </c>
      <c r="D20047" t="str">
        <f>VLOOKUP(E20047,Sheet1!C$1:IG$271,MATCH(F20047,Sheet1!C$2:IG$2,0),FALSE)</f>
        <v>..</v>
      </c>
      <c r="E20047" t="str">
        <f>VLOOKUP(A20047,Sheet2!A$2:B$217,2,FALSE)</f>
        <v>Mali</v>
      </c>
      <c r="F20047" t="str">
        <f>VLOOKUP(B20047,Sheet2!A$2:B$217,2,FALSE)</f>
        <v>Guatemala</v>
      </c>
    </row>
    <row r="20048" spans="1:6" x14ac:dyDescent="0.3">
      <c r="A20048" t="s">
        <v>111</v>
      </c>
      <c r="B20048" t="s">
        <v>69</v>
      </c>
      <c r="C20048">
        <v>573</v>
      </c>
      <c r="D20048" t="str">
        <f>VLOOKUP(E20048,Sheet1!C$1:IG$271,MATCH(F20048,Sheet1!C$2:IG$2,0),FALSE)</f>
        <v>..</v>
      </c>
      <c r="E20048" t="str">
        <f>VLOOKUP(A20048,Sheet2!A$2:B$217,2,FALSE)</f>
        <v>Mali</v>
      </c>
      <c r="F20048" t="str">
        <f>VLOOKUP(B20048,Sheet2!A$2:B$217,2,FALSE)</f>
        <v>Guam</v>
      </c>
    </row>
    <row r="20049" spans="1:6" x14ac:dyDescent="0.3">
      <c r="A20049" t="s">
        <v>111</v>
      </c>
      <c r="B20049" t="s">
        <v>70</v>
      </c>
      <c r="C20049">
        <v>93664</v>
      </c>
      <c r="D20049" t="str">
        <f>VLOOKUP(E20049,Sheet1!C$1:IG$271,MATCH(F20049,Sheet1!C$2:IG$2,0),FALSE)</f>
        <v>..</v>
      </c>
      <c r="E20049" t="str">
        <f>VLOOKUP(A20049,Sheet2!A$2:B$217,2,FALSE)</f>
        <v>Mali</v>
      </c>
      <c r="F20049" t="str">
        <f>VLOOKUP(B20049,Sheet2!A$2:B$217,2,FALSE)</f>
        <v>Guinea-Bissau</v>
      </c>
    </row>
    <row r="20050" spans="1:6" x14ac:dyDescent="0.3">
      <c r="A20050" t="s">
        <v>111</v>
      </c>
      <c r="B20050" t="s">
        <v>71</v>
      </c>
      <c r="C20050">
        <v>4893</v>
      </c>
      <c r="D20050" t="str">
        <f>VLOOKUP(E20050,Sheet1!C$1:IG$271,MATCH(F20050,Sheet1!C$2:IG$2,0),FALSE)</f>
        <v>..</v>
      </c>
      <c r="E20050" t="str">
        <f>VLOOKUP(A20050,Sheet2!A$2:B$217,2,FALSE)</f>
        <v>Mali</v>
      </c>
      <c r="F20050" t="str">
        <f>VLOOKUP(B20050,Sheet2!A$2:B$217,2,FALSE)</f>
        <v>Guyana</v>
      </c>
    </row>
    <row r="20051" spans="1:6" x14ac:dyDescent="0.3">
      <c r="A20051" t="s">
        <v>111</v>
      </c>
      <c r="B20051" t="s">
        <v>72</v>
      </c>
      <c r="C20051">
        <v>329</v>
      </c>
      <c r="D20051" t="str">
        <f>VLOOKUP(E20051,Sheet1!C$1:IG$271,MATCH(F20051,Sheet1!C$2:IG$2,0),FALSE)</f>
        <v>..</v>
      </c>
      <c r="E20051" t="str">
        <f>VLOOKUP(A20051,Sheet2!A$2:B$217,2,FALSE)</f>
        <v>Mali</v>
      </c>
      <c r="F20051" t="str">
        <f>VLOOKUP(B20051,Sheet2!A$2:B$217,2,FALSE)</f>
        <v>China, Hong Kong SAR</v>
      </c>
    </row>
    <row r="20052" spans="1:6" x14ac:dyDescent="0.3">
      <c r="A20052" t="s">
        <v>111</v>
      </c>
      <c r="B20052" t="s">
        <v>73</v>
      </c>
      <c r="C20052">
        <v>1292</v>
      </c>
      <c r="D20052" t="str">
        <f>VLOOKUP(E20052,Sheet1!C$1:IG$271,MATCH(F20052,Sheet1!C$2:IG$2,0),FALSE)</f>
        <v>..</v>
      </c>
      <c r="E20052" t="str">
        <f>VLOOKUP(A20052,Sheet2!A$2:B$217,2,FALSE)</f>
        <v>Mali</v>
      </c>
      <c r="F20052" t="str">
        <f>VLOOKUP(B20052,Sheet2!A$2:B$217,2,FALSE)</f>
        <v>Honduras</v>
      </c>
    </row>
    <row r="20053" spans="1:6" x14ac:dyDescent="0.3">
      <c r="A20053" t="s">
        <v>111</v>
      </c>
      <c r="B20053" t="s">
        <v>74</v>
      </c>
      <c r="C20053">
        <v>486</v>
      </c>
      <c r="D20053" t="str">
        <f>VLOOKUP(E20053,Sheet1!C$1:IG$271,MATCH(F20053,Sheet1!C$2:IG$2,0),FALSE)</f>
        <v>..</v>
      </c>
      <c r="E20053" t="str">
        <f>VLOOKUP(A20053,Sheet2!A$2:B$217,2,FALSE)</f>
        <v>Mali</v>
      </c>
      <c r="F20053" t="str">
        <f>VLOOKUP(B20053,Sheet2!A$2:B$217,2,FALSE)</f>
        <v>Croatia</v>
      </c>
    </row>
    <row r="20054" spans="1:6" x14ac:dyDescent="0.3">
      <c r="A20054" t="s">
        <v>111</v>
      </c>
      <c r="B20054" t="s">
        <v>75</v>
      </c>
      <c r="C20054">
        <v>34436</v>
      </c>
      <c r="D20054" t="str">
        <f>VLOOKUP(E20054,Sheet1!C$1:IG$271,MATCH(F20054,Sheet1!C$2:IG$2,0),FALSE)</f>
        <v>..</v>
      </c>
      <c r="E20054" t="str">
        <f>VLOOKUP(A20054,Sheet2!A$2:B$217,2,FALSE)</f>
        <v>Mali</v>
      </c>
      <c r="F20054" t="str">
        <f>VLOOKUP(B20054,Sheet2!A$2:B$217,2,FALSE)</f>
        <v>Haiti</v>
      </c>
    </row>
    <row r="20055" spans="1:6" x14ac:dyDescent="0.3">
      <c r="A20055" t="s">
        <v>111</v>
      </c>
      <c r="B20055" t="s">
        <v>76</v>
      </c>
      <c r="C20055">
        <v>420</v>
      </c>
      <c r="D20055" t="str">
        <f>VLOOKUP(E20055,Sheet1!C$1:IG$271,MATCH(F20055,Sheet1!C$2:IG$2,0),FALSE)</f>
        <v>..</v>
      </c>
      <c r="E20055" t="str">
        <f>VLOOKUP(A20055,Sheet2!A$2:B$217,2,FALSE)</f>
        <v>Mali</v>
      </c>
      <c r="F20055" t="str">
        <f>VLOOKUP(B20055,Sheet2!A$2:B$217,2,FALSE)</f>
        <v>Hungary</v>
      </c>
    </row>
    <row r="20056" spans="1:6" x14ac:dyDescent="0.3">
      <c r="A20056" t="s">
        <v>111</v>
      </c>
      <c r="B20056" t="s">
        <v>77</v>
      </c>
      <c r="C20056">
        <v>863</v>
      </c>
      <c r="D20056" t="str">
        <f>VLOOKUP(E20056,Sheet1!C$1:IG$271,MATCH(F20056,Sheet1!C$2:IG$2,0),FALSE)</f>
        <v>..</v>
      </c>
      <c r="E20056" t="str">
        <f>VLOOKUP(A20056,Sheet2!A$2:B$217,2,FALSE)</f>
        <v>Mali</v>
      </c>
      <c r="F20056" t="str">
        <f>VLOOKUP(B20056,Sheet2!A$2:B$217,2,FALSE)</f>
        <v>Indonesia</v>
      </c>
    </row>
    <row r="20057" spans="1:6" x14ac:dyDescent="0.3">
      <c r="A20057" t="s">
        <v>111</v>
      </c>
      <c r="B20057" t="s">
        <v>78</v>
      </c>
      <c r="C20057">
        <v>641</v>
      </c>
      <c r="D20057" t="str">
        <f>VLOOKUP(E20057,Sheet1!C$1:IG$271,MATCH(F20057,Sheet1!C$2:IG$2,0),FALSE)</f>
        <v>..</v>
      </c>
      <c r="E20057" t="str">
        <f>VLOOKUP(A20057,Sheet2!A$2:B$217,2,FALSE)</f>
        <v>Mali</v>
      </c>
      <c r="F20057" t="str">
        <f>VLOOKUP(B20057,Sheet2!A$2:B$217,2,FALSE)</f>
        <v>Ireland</v>
      </c>
    </row>
    <row r="20058" spans="1:6" x14ac:dyDescent="0.3">
      <c r="A20058" t="s">
        <v>111</v>
      </c>
      <c r="B20058" t="s">
        <v>79</v>
      </c>
      <c r="C20058">
        <v>192</v>
      </c>
      <c r="D20058" t="str">
        <f>VLOOKUP(E20058,Sheet1!C$1:IG$271,MATCH(F20058,Sheet1!C$2:IG$2,0),FALSE)</f>
        <v>..</v>
      </c>
      <c r="E20058" t="str">
        <f>VLOOKUP(A20058,Sheet2!A$2:B$217,2,FALSE)</f>
        <v>Mali</v>
      </c>
      <c r="F20058" t="str">
        <f>VLOOKUP(B20058,Sheet2!A$2:B$217,2,FALSE)</f>
        <v>Isle of Man</v>
      </c>
    </row>
    <row r="20059" spans="1:6" x14ac:dyDescent="0.3">
      <c r="A20059" t="s">
        <v>111</v>
      </c>
      <c r="B20059" t="s">
        <v>80</v>
      </c>
      <c r="C20059">
        <v>555</v>
      </c>
      <c r="D20059" t="str">
        <f>VLOOKUP(E20059,Sheet1!C$1:IG$271,MATCH(F20059,Sheet1!C$2:IG$2,0),FALSE)</f>
        <v>..</v>
      </c>
      <c r="E20059" t="str">
        <f>VLOOKUP(A20059,Sheet2!A$2:B$217,2,FALSE)</f>
        <v>Mali</v>
      </c>
      <c r="F20059" t="str">
        <f>VLOOKUP(B20059,Sheet2!A$2:B$217,2,FALSE)</f>
        <v>India</v>
      </c>
    </row>
    <row r="20060" spans="1:6" x14ac:dyDescent="0.3">
      <c r="A20060" t="s">
        <v>111</v>
      </c>
      <c r="B20060" t="s">
        <v>81</v>
      </c>
      <c r="C20060">
        <v>586</v>
      </c>
      <c r="D20060" t="str">
        <f>VLOOKUP(E20060,Sheet1!C$1:IG$271,MATCH(F20060,Sheet1!C$2:IG$2,0),FALSE)</f>
        <v>..</v>
      </c>
      <c r="E20060" t="str">
        <f>VLOOKUP(A20060,Sheet2!A$2:B$217,2,FALSE)</f>
        <v>Mali</v>
      </c>
      <c r="F20060" t="str">
        <f>VLOOKUP(B20060,Sheet2!A$2:B$217,2,FALSE)</f>
        <v>Iceland</v>
      </c>
    </row>
    <row r="20061" spans="1:6" x14ac:dyDescent="0.3">
      <c r="A20061" t="s">
        <v>111</v>
      </c>
      <c r="B20061" t="s">
        <v>82</v>
      </c>
      <c r="C20061">
        <v>9598</v>
      </c>
      <c r="D20061" t="str">
        <f>VLOOKUP(E20061,Sheet1!C$1:IG$271,MATCH(F20061,Sheet1!C$2:IG$2,0),FALSE)</f>
        <v>..</v>
      </c>
      <c r="E20061" t="str">
        <f>VLOOKUP(A20061,Sheet2!A$2:B$217,2,FALSE)</f>
        <v>Mali</v>
      </c>
      <c r="F20061" t="str">
        <f>VLOOKUP(B20061,Sheet2!A$2:B$217,2,FALSE)</f>
        <v>Italy</v>
      </c>
    </row>
    <row r="20062" spans="1:6" x14ac:dyDescent="0.3">
      <c r="A20062" t="s">
        <v>111</v>
      </c>
      <c r="B20062" t="s">
        <v>83</v>
      </c>
      <c r="C20062">
        <v>236</v>
      </c>
      <c r="D20062" t="e">
        <f>VLOOKUP(E20062,Sheet1!C$1:IG$271,MATCH(F20062,Sheet1!C$2:IG$2,0),FALSE)</f>
        <v>#N/A</v>
      </c>
      <c r="E20062" t="str">
        <f>VLOOKUP(A20062,Sheet2!A$2:B$217,2,FALSE)</f>
        <v>Mali</v>
      </c>
      <c r="F20062" t="e">
        <f>VLOOKUP(B20062,Sheet2!A$2:B$217,2,FALSE)</f>
        <v>#N/A</v>
      </c>
    </row>
    <row r="20063" spans="1:6" x14ac:dyDescent="0.3">
      <c r="A20063" t="s">
        <v>111</v>
      </c>
      <c r="B20063" t="s">
        <v>84</v>
      </c>
      <c r="C20063">
        <v>9116</v>
      </c>
      <c r="D20063" t="str">
        <f>VLOOKUP(E20063,Sheet1!C$1:IG$271,MATCH(F20063,Sheet1!C$2:IG$2,0),FALSE)</f>
        <v>..</v>
      </c>
      <c r="E20063" t="str">
        <f>VLOOKUP(A20063,Sheet2!A$2:B$217,2,FALSE)</f>
        <v>Mali</v>
      </c>
      <c r="F20063" t="str">
        <f>VLOOKUP(B20063,Sheet2!A$2:B$217,2,FALSE)</f>
        <v>Jamaica</v>
      </c>
    </row>
    <row r="20064" spans="1:6" x14ac:dyDescent="0.3">
      <c r="A20064" t="s">
        <v>111</v>
      </c>
      <c r="B20064" t="s">
        <v>85</v>
      </c>
      <c r="C20064">
        <v>3002</v>
      </c>
      <c r="D20064" t="str">
        <f>VLOOKUP(E20064,Sheet1!C$1:IG$271,MATCH(F20064,Sheet1!C$2:IG$2,0),FALSE)</f>
        <v>..</v>
      </c>
      <c r="E20064" t="str">
        <f>VLOOKUP(A20064,Sheet2!A$2:B$217,2,FALSE)</f>
        <v>Mali</v>
      </c>
      <c r="F20064" t="str">
        <f>VLOOKUP(B20064,Sheet2!A$2:B$217,2,FALSE)</f>
        <v>Jordan</v>
      </c>
    </row>
    <row r="20065" spans="1:6" x14ac:dyDescent="0.3">
      <c r="A20065" t="s">
        <v>111</v>
      </c>
      <c r="B20065" t="s">
        <v>86</v>
      </c>
      <c r="C20065">
        <v>377</v>
      </c>
      <c r="D20065" t="str">
        <f>VLOOKUP(E20065,Sheet1!C$1:IG$271,MATCH(F20065,Sheet1!C$2:IG$2,0),FALSE)</f>
        <v>..</v>
      </c>
      <c r="E20065" t="str">
        <f>VLOOKUP(A20065,Sheet2!A$2:B$217,2,FALSE)</f>
        <v>Mali</v>
      </c>
      <c r="F20065" t="str">
        <f>VLOOKUP(B20065,Sheet2!A$2:B$217,2,FALSE)</f>
        <v>Japan</v>
      </c>
    </row>
    <row r="20066" spans="1:6" x14ac:dyDescent="0.3">
      <c r="A20066" t="s">
        <v>111</v>
      </c>
      <c r="B20066" t="s">
        <v>87</v>
      </c>
      <c r="C20066">
        <v>44845</v>
      </c>
      <c r="D20066" t="str">
        <f>VLOOKUP(E20066,Sheet1!C$1:IG$271,MATCH(F20066,Sheet1!C$2:IG$2,0),FALSE)</f>
        <v>..</v>
      </c>
      <c r="E20066" t="str">
        <f>VLOOKUP(A20066,Sheet2!A$2:B$217,2,FALSE)</f>
        <v>Mali</v>
      </c>
      <c r="F20066" t="str">
        <f>VLOOKUP(B20066,Sheet2!A$2:B$217,2,FALSE)</f>
        <v>Kenya</v>
      </c>
    </row>
    <row r="20067" spans="1:6" x14ac:dyDescent="0.3">
      <c r="A20067" t="s">
        <v>111</v>
      </c>
      <c r="B20067" t="s">
        <v>88</v>
      </c>
      <c r="C20067">
        <v>708</v>
      </c>
      <c r="D20067" t="str">
        <f>VLOOKUP(E20067,Sheet1!C$1:IG$271,MATCH(F20067,Sheet1!C$2:IG$2,0),FALSE)</f>
        <v>..</v>
      </c>
      <c r="E20067" t="str">
        <f>VLOOKUP(A20067,Sheet2!A$2:B$217,2,FALSE)</f>
        <v>Mali</v>
      </c>
      <c r="F20067" t="str">
        <f>VLOOKUP(B20067,Sheet2!A$2:B$217,2,FALSE)</f>
        <v>Kyrgyzstan</v>
      </c>
    </row>
    <row r="20068" spans="1:6" x14ac:dyDescent="0.3">
      <c r="A20068" t="s">
        <v>111</v>
      </c>
      <c r="B20068" t="s">
        <v>89</v>
      </c>
      <c r="C20068">
        <v>1978</v>
      </c>
      <c r="D20068" t="str">
        <f>VLOOKUP(E20068,Sheet1!C$1:IG$271,MATCH(F20068,Sheet1!C$2:IG$2,0),FALSE)</f>
        <v>..</v>
      </c>
      <c r="E20068" t="str">
        <f>VLOOKUP(A20068,Sheet2!A$2:B$217,2,FALSE)</f>
        <v>Mali</v>
      </c>
      <c r="F20068" t="str">
        <f>VLOOKUP(B20068,Sheet2!A$2:B$217,2,FALSE)</f>
        <v>Cambodia</v>
      </c>
    </row>
    <row r="20069" spans="1:6" x14ac:dyDescent="0.3">
      <c r="A20069" t="s">
        <v>111</v>
      </c>
      <c r="B20069" t="s">
        <v>90</v>
      </c>
      <c r="C20069">
        <v>1516</v>
      </c>
      <c r="D20069" t="str">
        <f>VLOOKUP(E20069,Sheet1!C$1:IG$271,MATCH(F20069,Sheet1!C$2:IG$2,0),FALSE)</f>
        <v>..</v>
      </c>
      <c r="E20069" t="str">
        <f>VLOOKUP(A20069,Sheet2!A$2:B$217,2,FALSE)</f>
        <v>Mali</v>
      </c>
      <c r="F20069" t="str">
        <f>VLOOKUP(B20069,Sheet2!A$2:B$217,2,FALSE)</f>
        <v>Kiribati</v>
      </c>
    </row>
    <row r="20070" spans="1:6" x14ac:dyDescent="0.3">
      <c r="A20070" t="s">
        <v>111</v>
      </c>
      <c r="B20070" t="s">
        <v>91</v>
      </c>
      <c r="C20070">
        <v>15619</v>
      </c>
      <c r="D20070" t="str">
        <f>VLOOKUP(E20070,Sheet1!C$1:IG$271,MATCH(F20070,Sheet1!C$2:IG$2,0),FALSE)</f>
        <v>..</v>
      </c>
      <c r="E20070" t="str">
        <f>VLOOKUP(A20070,Sheet2!A$2:B$217,2,FALSE)</f>
        <v>Mali</v>
      </c>
      <c r="F20070" t="str">
        <f>VLOOKUP(B20070,Sheet2!A$2:B$217,2,FALSE)</f>
        <v>Comoros</v>
      </c>
    </row>
    <row r="20071" spans="1:6" x14ac:dyDescent="0.3">
      <c r="A20071" t="s">
        <v>111</v>
      </c>
      <c r="B20071" t="s">
        <v>92</v>
      </c>
      <c r="C20071">
        <v>694</v>
      </c>
      <c r="D20071" t="str">
        <f>VLOOKUP(E20071,Sheet1!C$1:IG$271,MATCH(F20071,Sheet1!C$2:IG$2,0),FALSE)</f>
        <v>..</v>
      </c>
      <c r="E20071" t="str">
        <f>VLOOKUP(A20071,Sheet2!A$2:B$217,2,FALSE)</f>
        <v>Mali</v>
      </c>
      <c r="F20071" t="str">
        <f>VLOOKUP(B20071,Sheet2!A$2:B$217,2,FALSE)</f>
        <v>Republic of Korea</v>
      </c>
    </row>
    <row r="20072" spans="1:6" x14ac:dyDescent="0.3">
      <c r="A20072" t="s">
        <v>111</v>
      </c>
      <c r="B20072" t="s">
        <v>93</v>
      </c>
      <c r="C20072">
        <v>12802</v>
      </c>
      <c r="D20072" t="str">
        <f>VLOOKUP(E20072,Sheet1!C$1:IG$271,MATCH(F20072,Sheet1!C$2:IG$2,0),FALSE)</f>
        <v>..</v>
      </c>
      <c r="E20072" t="str">
        <f>VLOOKUP(A20072,Sheet2!A$2:B$217,2,FALSE)</f>
        <v>Mali</v>
      </c>
      <c r="F20072" t="str">
        <f>VLOOKUP(B20072,Sheet2!A$2:B$217,2,FALSE)</f>
        <v>Kuwait</v>
      </c>
    </row>
    <row r="20073" spans="1:6" x14ac:dyDescent="0.3">
      <c r="A20073" t="s">
        <v>111</v>
      </c>
      <c r="B20073" t="s">
        <v>94</v>
      </c>
      <c r="C20073">
        <v>1725</v>
      </c>
      <c r="D20073" t="str">
        <f>VLOOKUP(E20073,Sheet1!C$1:IG$271,MATCH(F20073,Sheet1!C$2:IG$2,0),FALSE)</f>
        <v>..</v>
      </c>
      <c r="E20073" t="str">
        <f>VLOOKUP(A20073,Sheet2!A$2:B$217,2,FALSE)</f>
        <v>Mali</v>
      </c>
      <c r="F20073" t="str">
        <f>VLOOKUP(B20073,Sheet2!A$2:B$217,2,FALSE)</f>
        <v>Cayman Islands</v>
      </c>
    </row>
    <row r="20074" spans="1:6" x14ac:dyDescent="0.3">
      <c r="A20074" t="s">
        <v>111</v>
      </c>
      <c r="B20074" t="s">
        <v>95</v>
      </c>
      <c r="C20074">
        <v>566</v>
      </c>
      <c r="D20074" t="str">
        <f>VLOOKUP(E20074,Sheet1!C$1:IG$271,MATCH(F20074,Sheet1!C$2:IG$2,0),FALSE)</f>
        <v>..</v>
      </c>
      <c r="E20074" t="str">
        <f>VLOOKUP(A20074,Sheet2!A$2:B$217,2,FALSE)</f>
        <v>Mali</v>
      </c>
      <c r="F20074" t="str">
        <f>VLOOKUP(B20074,Sheet2!A$2:B$217,2,FALSE)</f>
        <v>Kazakhstan</v>
      </c>
    </row>
    <row r="20075" spans="1:6" x14ac:dyDescent="0.3">
      <c r="A20075" t="s">
        <v>111</v>
      </c>
      <c r="B20075" t="s">
        <v>96</v>
      </c>
      <c r="C20075">
        <v>382</v>
      </c>
      <c r="D20075" t="str">
        <f>VLOOKUP(E20075,Sheet1!C$1:IG$271,MATCH(F20075,Sheet1!C$2:IG$2,0),FALSE)</f>
        <v>..</v>
      </c>
      <c r="E20075" t="str">
        <f>VLOOKUP(A20075,Sheet2!A$2:B$217,2,FALSE)</f>
        <v>Mali</v>
      </c>
      <c r="F20075" t="str">
        <f>VLOOKUP(B20075,Sheet2!A$2:B$217,2,FALSE)</f>
        <v>Lao People's Democratic Republic</v>
      </c>
    </row>
    <row r="20076" spans="1:6" x14ac:dyDescent="0.3">
      <c r="A20076" t="s">
        <v>111</v>
      </c>
      <c r="B20076" t="s">
        <v>97</v>
      </c>
      <c r="C20076">
        <v>5319</v>
      </c>
      <c r="D20076" t="str">
        <f>VLOOKUP(E20076,Sheet1!C$1:IG$271,MATCH(F20076,Sheet1!C$2:IG$2,0),FALSE)</f>
        <v>..</v>
      </c>
      <c r="E20076" t="str">
        <f>VLOOKUP(A20076,Sheet2!A$2:B$217,2,FALSE)</f>
        <v>Mali</v>
      </c>
      <c r="F20076" t="str">
        <f>VLOOKUP(B20076,Sheet2!A$2:B$217,2,FALSE)</f>
        <v>Lebanon</v>
      </c>
    </row>
    <row r="20077" spans="1:6" x14ac:dyDescent="0.3">
      <c r="A20077" t="s">
        <v>111</v>
      </c>
      <c r="B20077" t="s">
        <v>98</v>
      </c>
      <c r="C20077">
        <v>3684</v>
      </c>
      <c r="D20077" t="str">
        <f>VLOOKUP(E20077,Sheet1!C$1:IG$271,MATCH(F20077,Sheet1!C$2:IG$2,0),FALSE)</f>
        <v>..</v>
      </c>
      <c r="E20077" t="str">
        <f>VLOOKUP(A20077,Sheet2!A$2:B$217,2,FALSE)</f>
        <v>Mali</v>
      </c>
      <c r="F20077" t="str">
        <f>VLOOKUP(B20077,Sheet2!A$2:B$217,2,FALSE)</f>
        <v>Saint Lucia</v>
      </c>
    </row>
    <row r="20078" spans="1:6" x14ac:dyDescent="0.3">
      <c r="A20078" t="s">
        <v>111</v>
      </c>
      <c r="B20078" t="s">
        <v>99</v>
      </c>
      <c r="C20078">
        <v>2081</v>
      </c>
      <c r="D20078" t="str">
        <f>VLOOKUP(E20078,Sheet1!C$1:IG$271,MATCH(F20078,Sheet1!C$2:IG$2,0),FALSE)</f>
        <v>..</v>
      </c>
      <c r="E20078" t="str">
        <f>VLOOKUP(A20078,Sheet2!A$2:B$217,2,FALSE)</f>
        <v>Mali</v>
      </c>
      <c r="F20078" t="str">
        <f>VLOOKUP(B20078,Sheet2!A$2:B$217,2,FALSE)</f>
        <v>Sri Lanka</v>
      </c>
    </row>
    <row r="20079" spans="1:6" x14ac:dyDescent="0.3">
      <c r="A20079" t="s">
        <v>111</v>
      </c>
      <c r="B20079" t="s">
        <v>100</v>
      </c>
      <c r="C20079">
        <v>125471</v>
      </c>
      <c r="D20079">
        <f>VLOOKUP(E20079,Sheet1!C$1:IG$271,MATCH(F20079,Sheet1!C$2:IG$2,0),FALSE)</f>
        <v>4588</v>
      </c>
      <c r="E20079" t="str">
        <f>VLOOKUP(A20079,Sheet2!A$2:B$217,2,FALSE)</f>
        <v>Mali</v>
      </c>
      <c r="F20079" t="str">
        <f>VLOOKUP(B20079,Sheet2!A$2:B$217,2,FALSE)</f>
        <v>Liberia</v>
      </c>
    </row>
    <row r="20080" spans="1:6" x14ac:dyDescent="0.3">
      <c r="A20080" t="s">
        <v>111</v>
      </c>
      <c r="B20080" t="s">
        <v>101</v>
      </c>
      <c r="C20080">
        <v>32185</v>
      </c>
      <c r="D20080" t="str">
        <f>VLOOKUP(E20080,Sheet1!C$1:IG$271,MATCH(F20080,Sheet1!C$2:IG$2,0),FALSE)</f>
        <v>..</v>
      </c>
      <c r="E20080" t="str">
        <f>VLOOKUP(A20080,Sheet2!A$2:B$217,2,FALSE)</f>
        <v>Mali</v>
      </c>
      <c r="F20080" t="str">
        <f>VLOOKUP(B20080,Sheet2!A$2:B$217,2,FALSE)</f>
        <v>Lesotho</v>
      </c>
    </row>
    <row r="20081" spans="1:6" x14ac:dyDescent="0.3">
      <c r="A20081" t="s">
        <v>111</v>
      </c>
      <c r="B20081" t="s">
        <v>102</v>
      </c>
      <c r="C20081">
        <v>769</v>
      </c>
      <c r="D20081" t="str">
        <f>VLOOKUP(E20081,Sheet1!C$1:IG$271,MATCH(F20081,Sheet1!C$2:IG$2,0),FALSE)</f>
        <v>..</v>
      </c>
      <c r="E20081" t="str">
        <f>VLOOKUP(A20081,Sheet2!A$2:B$217,2,FALSE)</f>
        <v>Mali</v>
      </c>
      <c r="F20081" t="str">
        <f>VLOOKUP(B20081,Sheet2!A$2:B$217,2,FALSE)</f>
        <v>Lithuania</v>
      </c>
    </row>
    <row r="20082" spans="1:6" x14ac:dyDescent="0.3">
      <c r="A20082" t="s">
        <v>111</v>
      </c>
      <c r="B20082" t="s">
        <v>103</v>
      </c>
      <c r="C20082">
        <v>5370</v>
      </c>
      <c r="D20082" t="str">
        <f>VLOOKUP(E20082,Sheet1!C$1:IG$271,MATCH(F20082,Sheet1!C$2:IG$2,0),FALSE)</f>
        <v>..</v>
      </c>
      <c r="E20082" t="str">
        <f>VLOOKUP(A20082,Sheet2!A$2:B$217,2,FALSE)</f>
        <v>Mali</v>
      </c>
      <c r="F20082" t="str">
        <f>VLOOKUP(B20082,Sheet2!A$2:B$217,2,FALSE)</f>
        <v>Luxembourg</v>
      </c>
    </row>
    <row r="20083" spans="1:6" x14ac:dyDescent="0.3">
      <c r="A20083" t="s">
        <v>111</v>
      </c>
      <c r="B20083" t="s">
        <v>104</v>
      </c>
      <c r="C20083">
        <v>608</v>
      </c>
      <c r="D20083" t="str">
        <f>VLOOKUP(E20083,Sheet1!C$1:IG$271,MATCH(F20083,Sheet1!C$2:IG$2,0),FALSE)</f>
        <v>..</v>
      </c>
      <c r="E20083" t="str">
        <f>VLOOKUP(A20083,Sheet2!A$2:B$217,2,FALSE)</f>
        <v>Mali</v>
      </c>
      <c r="F20083" t="str">
        <f>VLOOKUP(B20083,Sheet2!A$2:B$217,2,FALSE)</f>
        <v>Latvia</v>
      </c>
    </row>
    <row r="20084" spans="1:6" x14ac:dyDescent="0.3">
      <c r="A20084" t="s">
        <v>111</v>
      </c>
      <c r="B20084" t="s">
        <v>105</v>
      </c>
      <c r="C20084">
        <v>26009</v>
      </c>
      <c r="D20084" t="str">
        <f>VLOOKUP(E20084,Sheet1!C$1:IG$271,MATCH(F20084,Sheet1!C$2:IG$2,0),FALSE)</f>
        <v>..</v>
      </c>
      <c r="E20084" t="str">
        <f>VLOOKUP(A20084,Sheet2!A$2:B$217,2,FALSE)</f>
        <v>Mali</v>
      </c>
      <c r="F20084" t="str">
        <f>VLOOKUP(B20084,Sheet2!A$2:B$217,2,FALSE)</f>
        <v>Libya</v>
      </c>
    </row>
    <row r="20085" spans="1:6" x14ac:dyDescent="0.3">
      <c r="A20085" t="s">
        <v>111</v>
      </c>
      <c r="B20085" t="s">
        <v>106</v>
      </c>
      <c r="C20085">
        <v>19779</v>
      </c>
      <c r="D20085" t="str">
        <f>VLOOKUP(E20085,Sheet1!C$1:IG$271,MATCH(F20085,Sheet1!C$2:IG$2,0),FALSE)</f>
        <v>..</v>
      </c>
      <c r="E20085" t="str">
        <f>VLOOKUP(A20085,Sheet2!A$2:B$217,2,FALSE)</f>
        <v>Mali</v>
      </c>
      <c r="F20085" t="str">
        <f>VLOOKUP(B20085,Sheet2!A$2:B$217,2,FALSE)</f>
        <v>Morocco</v>
      </c>
    </row>
    <row r="20086" spans="1:6" x14ac:dyDescent="0.3">
      <c r="A20086" t="s">
        <v>111</v>
      </c>
      <c r="B20086" t="s">
        <v>107</v>
      </c>
      <c r="C20086">
        <v>749</v>
      </c>
      <c r="D20086" t="str">
        <f>VLOOKUP(E20086,Sheet1!C$1:IG$271,MATCH(F20086,Sheet1!C$2:IG$2,0),FALSE)</f>
        <v>..</v>
      </c>
      <c r="E20086" t="str">
        <f>VLOOKUP(A20086,Sheet2!A$2:B$217,2,FALSE)</f>
        <v>Mali</v>
      </c>
      <c r="F20086" t="str">
        <f>VLOOKUP(B20086,Sheet2!A$2:B$217,2,FALSE)</f>
        <v>Republic of Moldova</v>
      </c>
    </row>
    <row r="20087" spans="1:6" x14ac:dyDescent="0.3">
      <c r="A20087" t="s">
        <v>111</v>
      </c>
      <c r="B20087" t="s">
        <v>108</v>
      </c>
      <c r="C20087">
        <v>887</v>
      </c>
      <c r="D20087" t="str">
        <f>VLOOKUP(E20087,Sheet1!C$1:IG$271,MATCH(F20087,Sheet1!C$2:IG$2,0),FALSE)</f>
        <v>..</v>
      </c>
      <c r="E20087" t="str">
        <f>VLOOKUP(A20087,Sheet2!A$2:B$217,2,FALSE)</f>
        <v>Mali</v>
      </c>
      <c r="F20087" t="str">
        <f>VLOOKUP(B20087,Sheet2!A$2:B$217,2,FALSE)</f>
        <v>Montenegro</v>
      </c>
    </row>
    <row r="20088" spans="1:6" x14ac:dyDescent="0.3">
      <c r="A20088" t="s">
        <v>111</v>
      </c>
      <c r="B20088" t="s">
        <v>109</v>
      </c>
      <c r="C20088">
        <v>30063</v>
      </c>
      <c r="D20088" t="str">
        <f>VLOOKUP(E20088,Sheet1!C$1:IG$271,MATCH(F20088,Sheet1!C$2:IG$2,0),FALSE)</f>
        <v>..</v>
      </c>
      <c r="E20088" t="str">
        <f>VLOOKUP(A20088,Sheet2!A$2:B$217,2,FALSE)</f>
        <v>Mali</v>
      </c>
      <c r="F20088" t="str">
        <f>VLOOKUP(B20088,Sheet2!A$2:B$217,2,FALSE)</f>
        <v>Madagascar</v>
      </c>
    </row>
    <row r="20089" spans="1:6" x14ac:dyDescent="0.3">
      <c r="A20089" t="s">
        <v>111</v>
      </c>
      <c r="B20089" t="s">
        <v>110</v>
      </c>
      <c r="C20089">
        <v>2245</v>
      </c>
      <c r="D20089" t="str">
        <f>VLOOKUP(E20089,Sheet1!C$1:IG$271,MATCH(F20089,Sheet1!C$2:IG$2,0),FALSE)</f>
        <v>..</v>
      </c>
      <c r="E20089" t="str">
        <f>VLOOKUP(A20089,Sheet2!A$2:B$217,2,FALSE)</f>
        <v>Mali</v>
      </c>
      <c r="F20089" t="str">
        <f>VLOOKUP(B20089,Sheet2!A$2:B$217,2,FALSE)</f>
        <v>TFYR Macedonia</v>
      </c>
    </row>
    <row r="20090" spans="1:6" x14ac:dyDescent="0.3">
      <c r="A20090" t="s">
        <v>111</v>
      </c>
      <c r="B20090" t="s">
        <v>111</v>
      </c>
      <c r="C20090">
        <v>18843739</v>
      </c>
      <c r="D20090" t="str">
        <f>VLOOKUP(E20090,Sheet1!C$1:IG$271,MATCH(F20090,Sheet1!C$2:IG$2,0),FALSE)</f>
        <v>..</v>
      </c>
      <c r="E20090" t="str">
        <f>VLOOKUP(A20090,Sheet2!A$2:B$217,2,FALSE)</f>
        <v>Mali</v>
      </c>
      <c r="F20090" t="str">
        <f>VLOOKUP(B20090,Sheet2!A$2:B$217,2,FALSE)</f>
        <v>Mali</v>
      </c>
    </row>
    <row r="20091" spans="1:6" x14ac:dyDescent="0.3">
      <c r="A20091" t="s">
        <v>111</v>
      </c>
      <c r="B20091" t="s">
        <v>112</v>
      </c>
      <c r="C20091">
        <v>293</v>
      </c>
      <c r="D20091" t="str">
        <f>VLOOKUP(E20091,Sheet1!C$1:IG$271,MATCH(F20091,Sheet1!C$2:IG$2,0),FALSE)</f>
        <v>..</v>
      </c>
      <c r="E20091" t="str">
        <f>VLOOKUP(A20091,Sheet2!A$2:B$217,2,FALSE)</f>
        <v>Mali</v>
      </c>
      <c r="F20091" t="str">
        <f>VLOOKUP(B20091,Sheet2!A$2:B$217,2,FALSE)</f>
        <v>Myanmar</v>
      </c>
    </row>
    <row r="20092" spans="1:6" x14ac:dyDescent="0.3">
      <c r="A20092" t="s">
        <v>111</v>
      </c>
      <c r="B20092" t="s">
        <v>113</v>
      </c>
      <c r="C20092">
        <v>478</v>
      </c>
      <c r="D20092" t="str">
        <f>VLOOKUP(E20092,Sheet1!C$1:IG$271,MATCH(F20092,Sheet1!C$2:IG$2,0),FALSE)</f>
        <v>..</v>
      </c>
      <c r="E20092" t="str">
        <f>VLOOKUP(A20092,Sheet2!A$2:B$217,2,FALSE)</f>
        <v>Mali</v>
      </c>
      <c r="F20092" t="str">
        <f>VLOOKUP(B20092,Sheet2!A$2:B$217,2,FALSE)</f>
        <v>Mongolia</v>
      </c>
    </row>
    <row r="20093" spans="1:6" x14ac:dyDescent="0.3">
      <c r="A20093" t="s">
        <v>111</v>
      </c>
      <c r="B20093" t="s">
        <v>114</v>
      </c>
      <c r="C20093">
        <v>349</v>
      </c>
      <c r="D20093" t="str">
        <f>VLOOKUP(E20093,Sheet1!C$1:IG$271,MATCH(F20093,Sheet1!C$2:IG$2,0),FALSE)</f>
        <v>..</v>
      </c>
      <c r="E20093" t="str">
        <f>VLOOKUP(A20093,Sheet2!A$2:B$217,2,FALSE)</f>
        <v>Mali</v>
      </c>
      <c r="F20093" t="str">
        <f>VLOOKUP(B20093,Sheet2!A$2:B$217,2,FALSE)</f>
        <v>China, Macao SAR</v>
      </c>
    </row>
    <row r="20094" spans="1:6" x14ac:dyDescent="0.3">
      <c r="A20094" t="s">
        <v>111</v>
      </c>
      <c r="B20094" t="s">
        <v>115</v>
      </c>
      <c r="C20094">
        <v>4928</v>
      </c>
      <c r="D20094" t="e">
        <f>VLOOKUP(E20094,Sheet1!C$1:IG$271,MATCH(F20094,Sheet1!C$2:IG$2,0),FALSE)</f>
        <v>#N/A</v>
      </c>
      <c r="E20094" t="str">
        <f>VLOOKUP(A20094,Sheet2!A$2:B$217,2,FALSE)</f>
        <v>Mali</v>
      </c>
      <c r="F20094" t="e">
        <f>VLOOKUP(B20094,Sheet2!A$2:B$217,2,FALSE)</f>
        <v>#N/A</v>
      </c>
    </row>
    <row r="20095" spans="1:6" x14ac:dyDescent="0.3">
      <c r="A20095" t="s">
        <v>111</v>
      </c>
      <c r="B20095" t="s">
        <v>116</v>
      </c>
      <c r="C20095">
        <v>435566</v>
      </c>
      <c r="D20095">
        <f>VLOOKUP(E20095,Sheet1!C$1:IG$271,MATCH(F20095,Sheet1!C$2:IG$2,0),FALSE)</f>
        <v>18063</v>
      </c>
      <c r="E20095" t="str">
        <f>VLOOKUP(A20095,Sheet2!A$2:B$217,2,FALSE)</f>
        <v>Mali</v>
      </c>
      <c r="F20095" t="str">
        <f>VLOOKUP(B20095,Sheet2!A$2:B$217,2,FALSE)</f>
        <v>Mauritania</v>
      </c>
    </row>
    <row r="20096" spans="1:6" x14ac:dyDescent="0.3">
      <c r="A20096" t="s">
        <v>111</v>
      </c>
      <c r="B20096" t="s">
        <v>117</v>
      </c>
      <c r="C20096">
        <v>38302</v>
      </c>
      <c r="D20096" t="str">
        <f>VLOOKUP(E20096,Sheet1!C$1:IG$271,MATCH(F20096,Sheet1!C$2:IG$2,0),FALSE)</f>
        <v>..</v>
      </c>
      <c r="E20096" t="str">
        <f>VLOOKUP(A20096,Sheet2!A$2:B$217,2,FALSE)</f>
        <v>Mali</v>
      </c>
      <c r="F20096" t="str">
        <f>VLOOKUP(B20096,Sheet2!A$2:B$217,2,FALSE)</f>
        <v>Malta</v>
      </c>
    </row>
    <row r="20097" spans="1:6" x14ac:dyDescent="0.3">
      <c r="A20097" t="s">
        <v>111</v>
      </c>
      <c r="B20097" t="s">
        <v>118</v>
      </c>
      <c r="C20097">
        <v>3236</v>
      </c>
      <c r="D20097" t="str">
        <f>VLOOKUP(E20097,Sheet1!C$1:IG$271,MATCH(F20097,Sheet1!C$2:IG$2,0),FALSE)</f>
        <v>..</v>
      </c>
      <c r="E20097" t="str">
        <f>VLOOKUP(A20097,Sheet2!A$2:B$217,2,FALSE)</f>
        <v>Mali</v>
      </c>
      <c r="F20097" t="str">
        <f>VLOOKUP(B20097,Sheet2!A$2:B$217,2,FALSE)</f>
        <v>Mauritius</v>
      </c>
    </row>
    <row r="20098" spans="1:6" x14ac:dyDescent="0.3">
      <c r="A20098" t="s">
        <v>111</v>
      </c>
      <c r="B20098" t="s">
        <v>119</v>
      </c>
      <c r="C20098">
        <v>1468</v>
      </c>
      <c r="D20098" t="str">
        <f>VLOOKUP(E20098,Sheet1!C$1:IG$271,MATCH(F20098,Sheet1!C$2:IG$2,0),FALSE)</f>
        <v>..</v>
      </c>
      <c r="E20098" t="str">
        <f>VLOOKUP(A20098,Sheet2!A$2:B$217,2,FALSE)</f>
        <v>Mali</v>
      </c>
      <c r="F20098" t="str">
        <f>VLOOKUP(B20098,Sheet2!A$2:B$217,2,FALSE)</f>
        <v>Maldives</v>
      </c>
    </row>
    <row r="20099" spans="1:6" x14ac:dyDescent="0.3">
      <c r="A20099" t="s">
        <v>111</v>
      </c>
      <c r="B20099" t="s">
        <v>120</v>
      </c>
      <c r="C20099">
        <v>14017</v>
      </c>
      <c r="D20099" t="str">
        <f>VLOOKUP(E20099,Sheet1!C$1:IG$271,MATCH(F20099,Sheet1!C$2:IG$2,0),FALSE)</f>
        <v>..</v>
      </c>
      <c r="E20099" t="str">
        <f>VLOOKUP(A20099,Sheet2!A$2:B$217,2,FALSE)</f>
        <v>Mali</v>
      </c>
      <c r="F20099" t="str">
        <f>VLOOKUP(B20099,Sheet2!A$2:B$217,2,FALSE)</f>
        <v>Malawi</v>
      </c>
    </row>
    <row r="20100" spans="1:6" x14ac:dyDescent="0.3">
      <c r="A20100" t="s">
        <v>111</v>
      </c>
      <c r="B20100" t="s">
        <v>121</v>
      </c>
      <c r="C20100">
        <v>596</v>
      </c>
      <c r="D20100" t="str">
        <f>VLOOKUP(E20100,Sheet1!C$1:IG$271,MATCH(F20100,Sheet1!C$2:IG$2,0),FALSE)</f>
        <v>..</v>
      </c>
      <c r="E20100" t="str">
        <f>VLOOKUP(A20100,Sheet2!A$2:B$217,2,FALSE)</f>
        <v>Mali</v>
      </c>
      <c r="F20100" t="str">
        <f>VLOOKUP(B20100,Sheet2!A$2:B$217,2,FALSE)</f>
        <v>Mexico</v>
      </c>
    </row>
    <row r="20101" spans="1:6" x14ac:dyDescent="0.3">
      <c r="A20101" t="s">
        <v>111</v>
      </c>
      <c r="B20101" t="s">
        <v>122</v>
      </c>
      <c r="C20101">
        <v>577</v>
      </c>
      <c r="D20101" t="str">
        <f>VLOOKUP(E20101,Sheet1!C$1:IG$271,MATCH(F20101,Sheet1!C$2:IG$2,0),FALSE)</f>
        <v>..</v>
      </c>
      <c r="E20101" t="str">
        <f>VLOOKUP(A20101,Sheet2!A$2:B$217,2,FALSE)</f>
        <v>Mali</v>
      </c>
      <c r="F20101" t="str">
        <f>VLOOKUP(B20101,Sheet2!A$2:B$217,2,FALSE)</f>
        <v>Malaysia</v>
      </c>
    </row>
    <row r="20102" spans="1:6" x14ac:dyDescent="0.3">
      <c r="A20102" t="s">
        <v>111</v>
      </c>
      <c r="B20102" t="s">
        <v>123</v>
      </c>
      <c r="C20102">
        <v>39916</v>
      </c>
      <c r="D20102" t="str">
        <f>VLOOKUP(E20102,Sheet1!C$1:IG$271,MATCH(F20102,Sheet1!C$2:IG$2,0),FALSE)</f>
        <v>..</v>
      </c>
      <c r="E20102" t="str">
        <f>VLOOKUP(A20102,Sheet2!A$2:B$217,2,FALSE)</f>
        <v>Mali</v>
      </c>
      <c r="F20102" t="str">
        <f>VLOOKUP(B20102,Sheet2!A$2:B$217,2,FALSE)</f>
        <v>Mozambique</v>
      </c>
    </row>
    <row r="20103" spans="1:6" x14ac:dyDescent="0.3">
      <c r="A20103" t="s">
        <v>111</v>
      </c>
      <c r="B20103" t="s">
        <v>124</v>
      </c>
      <c r="C20103">
        <v>2548</v>
      </c>
      <c r="D20103" t="str">
        <f>VLOOKUP(E20103,Sheet1!C$1:IG$271,MATCH(F20103,Sheet1!C$2:IG$2,0),FALSE)</f>
        <v>..</v>
      </c>
      <c r="E20103" t="str">
        <f>VLOOKUP(A20103,Sheet2!A$2:B$217,2,FALSE)</f>
        <v>Mali</v>
      </c>
      <c r="F20103" t="str">
        <f>VLOOKUP(B20103,Sheet2!A$2:B$217,2,FALSE)</f>
        <v>New Caledonia</v>
      </c>
    </row>
    <row r="20104" spans="1:6" x14ac:dyDescent="0.3">
      <c r="A20104" t="s">
        <v>111</v>
      </c>
      <c r="B20104" t="s">
        <v>125</v>
      </c>
      <c r="C20104">
        <v>513951</v>
      </c>
      <c r="D20104">
        <f>VLOOKUP(E20104,Sheet1!C$1:IG$271,MATCH(F20104,Sheet1!C$2:IG$2,0),FALSE)</f>
        <v>4013</v>
      </c>
      <c r="E20104" t="str">
        <f>VLOOKUP(A20104,Sheet2!A$2:B$217,2,FALSE)</f>
        <v>Mali</v>
      </c>
      <c r="F20104" t="str">
        <f>VLOOKUP(B20104,Sheet2!A$2:B$217,2,FALSE)</f>
        <v>Niger</v>
      </c>
    </row>
    <row r="20105" spans="1:6" x14ac:dyDescent="0.3">
      <c r="A20105" t="s">
        <v>111</v>
      </c>
      <c r="B20105" t="s">
        <v>126</v>
      </c>
      <c r="C20105">
        <v>17418</v>
      </c>
      <c r="D20105">
        <f>VLOOKUP(E20105,Sheet1!C$1:IG$271,MATCH(F20105,Sheet1!C$2:IG$2,0),FALSE)</f>
        <v>12442</v>
      </c>
      <c r="E20105" t="str">
        <f>VLOOKUP(A20105,Sheet2!A$2:B$217,2,FALSE)</f>
        <v>Mali</v>
      </c>
      <c r="F20105" t="str">
        <f>VLOOKUP(B20105,Sheet2!A$2:B$217,2,FALSE)</f>
        <v>Nigeria</v>
      </c>
    </row>
    <row r="20106" spans="1:6" x14ac:dyDescent="0.3">
      <c r="A20106" t="s">
        <v>111</v>
      </c>
      <c r="B20106" t="s">
        <v>127</v>
      </c>
      <c r="C20106">
        <v>1378</v>
      </c>
      <c r="D20106" t="str">
        <f>VLOOKUP(E20106,Sheet1!C$1:IG$271,MATCH(F20106,Sheet1!C$2:IG$2,0),FALSE)</f>
        <v>..</v>
      </c>
      <c r="E20106" t="str">
        <f>VLOOKUP(A20106,Sheet2!A$2:B$217,2,FALSE)</f>
        <v>Mali</v>
      </c>
      <c r="F20106" t="str">
        <f>VLOOKUP(B20106,Sheet2!A$2:B$217,2,FALSE)</f>
        <v>Nicaragua</v>
      </c>
    </row>
    <row r="20107" spans="1:6" x14ac:dyDescent="0.3">
      <c r="A20107" t="s">
        <v>111</v>
      </c>
      <c r="B20107" t="s">
        <v>128</v>
      </c>
      <c r="C20107">
        <v>1195</v>
      </c>
      <c r="D20107" t="str">
        <f>VLOOKUP(E20107,Sheet1!C$1:IG$271,MATCH(F20107,Sheet1!C$2:IG$2,0),FALSE)</f>
        <v>..</v>
      </c>
      <c r="E20107" t="str">
        <f>VLOOKUP(A20107,Sheet2!A$2:B$217,2,FALSE)</f>
        <v>Mali</v>
      </c>
      <c r="F20107" t="str">
        <f>VLOOKUP(B20107,Sheet2!A$2:B$217,2,FALSE)</f>
        <v>Netherlands</v>
      </c>
    </row>
    <row r="20108" spans="1:6" x14ac:dyDescent="0.3">
      <c r="A20108" t="s">
        <v>111</v>
      </c>
      <c r="B20108" t="s">
        <v>129</v>
      </c>
      <c r="C20108">
        <v>791</v>
      </c>
      <c r="D20108" t="str">
        <f>VLOOKUP(E20108,Sheet1!C$1:IG$271,MATCH(F20108,Sheet1!C$2:IG$2,0),FALSE)</f>
        <v>..</v>
      </c>
      <c r="E20108" t="str">
        <f>VLOOKUP(A20108,Sheet2!A$2:B$217,2,FALSE)</f>
        <v>Mali</v>
      </c>
      <c r="F20108" t="str">
        <f>VLOOKUP(B20108,Sheet2!A$2:B$217,2,FALSE)</f>
        <v>Norway</v>
      </c>
    </row>
    <row r="20109" spans="1:6" x14ac:dyDescent="0.3">
      <c r="A20109" t="s">
        <v>111</v>
      </c>
      <c r="B20109" t="s">
        <v>130</v>
      </c>
      <c r="C20109">
        <v>1018</v>
      </c>
      <c r="D20109" t="str">
        <f>VLOOKUP(E20109,Sheet1!C$1:IG$271,MATCH(F20109,Sheet1!C$2:IG$2,0),FALSE)</f>
        <v>..</v>
      </c>
      <c r="E20109" t="str">
        <f>VLOOKUP(A20109,Sheet2!A$2:B$217,2,FALSE)</f>
        <v>Mali</v>
      </c>
      <c r="F20109" t="str">
        <f>VLOOKUP(B20109,Sheet2!A$2:B$217,2,FALSE)</f>
        <v>Nepal</v>
      </c>
    </row>
    <row r="20110" spans="1:6" x14ac:dyDescent="0.3">
      <c r="A20110" t="s">
        <v>111</v>
      </c>
      <c r="B20110" t="s">
        <v>131</v>
      </c>
      <c r="C20110">
        <v>367</v>
      </c>
      <c r="D20110" t="str">
        <f>VLOOKUP(E20110,Sheet1!C$1:IG$271,MATCH(F20110,Sheet1!C$2:IG$2,0),FALSE)</f>
        <v>..</v>
      </c>
      <c r="E20110" t="str">
        <f>VLOOKUP(A20110,Sheet2!A$2:B$217,2,FALSE)</f>
        <v>Mali</v>
      </c>
      <c r="F20110" t="str">
        <f>VLOOKUP(B20110,Sheet2!A$2:B$217,2,FALSE)</f>
        <v>New Zealand</v>
      </c>
    </row>
    <row r="20111" spans="1:6" x14ac:dyDescent="0.3">
      <c r="A20111" t="s">
        <v>111</v>
      </c>
      <c r="B20111" t="s">
        <v>132</v>
      </c>
      <c r="C20111">
        <v>3428</v>
      </c>
      <c r="D20111" t="str">
        <f>VLOOKUP(E20111,Sheet1!C$1:IG$271,MATCH(F20111,Sheet1!C$2:IG$2,0),FALSE)</f>
        <v>..</v>
      </c>
      <c r="E20111" t="str">
        <f>VLOOKUP(A20111,Sheet2!A$2:B$217,2,FALSE)</f>
        <v>Mali</v>
      </c>
      <c r="F20111" t="str">
        <f>VLOOKUP(B20111,Sheet2!A$2:B$217,2,FALSE)</f>
        <v>Oman</v>
      </c>
    </row>
    <row r="20112" spans="1:6" x14ac:dyDescent="0.3">
      <c r="A20112" t="s">
        <v>111</v>
      </c>
      <c r="B20112" t="s">
        <v>133</v>
      </c>
      <c r="C20112">
        <v>1181</v>
      </c>
      <c r="D20112" t="str">
        <f>VLOOKUP(E20112,Sheet1!C$1:IG$271,MATCH(F20112,Sheet1!C$2:IG$2,0),FALSE)</f>
        <v>..</v>
      </c>
      <c r="E20112" t="str">
        <f>VLOOKUP(A20112,Sheet2!A$2:B$217,2,FALSE)</f>
        <v>Mali</v>
      </c>
      <c r="F20112" t="str">
        <f>VLOOKUP(B20112,Sheet2!A$2:B$217,2,FALSE)</f>
        <v>Panama</v>
      </c>
    </row>
    <row r="20113" spans="1:6" x14ac:dyDescent="0.3">
      <c r="A20113" t="s">
        <v>111</v>
      </c>
      <c r="B20113" t="s">
        <v>134</v>
      </c>
      <c r="C20113">
        <v>594</v>
      </c>
      <c r="D20113" t="str">
        <f>VLOOKUP(E20113,Sheet1!C$1:IG$271,MATCH(F20113,Sheet1!C$2:IG$2,0),FALSE)</f>
        <v>..</v>
      </c>
      <c r="E20113" t="str">
        <f>VLOOKUP(A20113,Sheet2!A$2:B$217,2,FALSE)</f>
        <v>Mali</v>
      </c>
      <c r="F20113" t="str">
        <f>VLOOKUP(B20113,Sheet2!A$2:B$217,2,FALSE)</f>
        <v>Peru</v>
      </c>
    </row>
    <row r="20114" spans="1:6" x14ac:dyDescent="0.3">
      <c r="A20114" t="s">
        <v>111</v>
      </c>
      <c r="B20114" t="s">
        <v>135</v>
      </c>
      <c r="C20114">
        <v>2212</v>
      </c>
      <c r="D20114" t="str">
        <f>VLOOKUP(E20114,Sheet1!C$1:IG$271,MATCH(F20114,Sheet1!C$2:IG$2,0),FALSE)</f>
        <v>..</v>
      </c>
      <c r="E20114" t="str">
        <f>VLOOKUP(A20114,Sheet2!A$2:B$217,2,FALSE)</f>
        <v>Mali</v>
      </c>
      <c r="F20114" t="str">
        <f>VLOOKUP(B20114,Sheet2!A$2:B$217,2,FALSE)</f>
        <v>French Polynesia</v>
      </c>
    </row>
    <row r="20115" spans="1:6" x14ac:dyDescent="0.3">
      <c r="A20115" t="s">
        <v>111</v>
      </c>
      <c r="B20115" t="s">
        <v>136</v>
      </c>
      <c r="C20115">
        <v>7238</v>
      </c>
      <c r="D20115" t="str">
        <f>VLOOKUP(E20115,Sheet1!C$1:IG$271,MATCH(F20115,Sheet1!C$2:IG$2,0),FALSE)</f>
        <v>..</v>
      </c>
      <c r="E20115" t="str">
        <f>VLOOKUP(A20115,Sheet2!A$2:B$217,2,FALSE)</f>
        <v>Mali</v>
      </c>
      <c r="F20115" t="str">
        <f>VLOOKUP(B20115,Sheet2!A$2:B$217,2,FALSE)</f>
        <v>Papua New Guinea</v>
      </c>
    </row>
    <row r="20116" spans="1:6" x14ac:dyDescent="0.3">
      <c r="A20116" t="s">
        <v>111</v>
      </c>
      <c r="B20116" t="s">
        <v>137</v>
      </c>
      <c r="C20116">
        <v>774</v>
      </c>
      <c r="D20116" t="str">
        <f>VLOOKUP(E20116,Sheet1!C$1:IG$271,MATCH(F20116,Sheet1!C$2:IG$2,0),FALSE)</f>
        <v>..</v>
      </c>
      <c r="E20116" t="str">
        <f>VLOOKUP(A20116,Sheet2!A$2:B$217,2,FALSE)</f>
        <v>Mali</v>
      </c>
      <c r="F20116" t="str">
        <f>VLOOKUP(B20116,Sheet2!A$2:B$217,2,FALSE)</f>
        <v>Philippines</v>
      </c>
    </row>
    <row r="20117" spans="1:6" x14ac:dyDescent="0.3">
      <c r="A20117" t="s">
        <v>111</v>
      </c>
      <c r="B20117" t="s">
        <v>138</v>
      </c>
      <c r="C20117">
        <v>1884</v>
      </c>
      <c r="D20117" t="str">
        <f>VLOOKUP(E20117,Sheet1!C$1:IG$271,MATCH(F20117,Sheet1!C$2:IG$2,0),FALSE)</f>
        <v>..</v>
      </c>
      <c r="E20117" t="str">
        <f>VLOOKUP(A20117,Sheet2!A$2:B$217,2,FALSE)</f>
        <v>Mali</v>
      </c>
      <c r="F20117" t="str">
        <f>VLOOKUP(B20117,Sheet2!A$2:B$217,2,FALSE)</f>
        <v>Pakistan</v>
      </c>
    </row>
    <row r="20118" spans="1:6" x14ac:dyDescent="0.3">
      <c r="A20118" t="s">
        <v>111</v>
      </c>
      <c r="B20118" t="s">
        <v>139</v>
      </c>
      <c r="C20118">
        <v>341</v>
      </c>
      <c r="D20118" t="str">
        <f>VLOOKUP(E20118,Sheet1!C$1:IG$271,MATCH(F20118,Sheet1!C$2:IG$2,0),FALSE)</f>
        <v>..</v>
      </c>
      <c r="E20118" t="str">
        <f>VLOOKUP(A20118,Sheet2!A$2:B$217,2,FALSE)</f>
        <v>Mali</v>
      </c>
      <c r="F20118" t="str">
        <f>VLOOKUP(B20118,Sheet2!A$2:B$217,2,FALSE)</f>
        <v>Poland</v>
      </c>
    </row>
    <row r="20119" spans="1:6" x14ac:dyDescent="0.3">
      <c r="A20119" t="s">
        <v>111</v>
      </c>
      <c r="B20119" t="s">
        <v>140</v>
      </c>
      <c r="C20119">
        <v>521</v>
      </c>
      <c r="D20119" t="str">
        <f>VLOOKUP(E20119,Sheet1!C$1:IG$271,MATCH(F20119,Sheet1!C$2:IG$2,0),FALSE)</f>
        <v>..</v>
      </c>
      <c r="E20119" t="str">
        <f>VLOOKUP(A20119,Sheet2!A$2:B$217,2,FALSE)</f>
        <v>Mali</v>
      </c>
      <c r="F20119" t="str">
        <f>VLOOKUP(B20119,Sheet2!A$2:B$217,2,FALSE)</f>
        <v>Puerto Rico</v>
      </c>
    </row>
    <row r="20120" spans="1:6" x14ac:dyDescent="0.3">
      <c r="A20120" t="s">
        <v>111</v>
      </c>
      <c r="B20120" t="s">
        <v>141</v>
      </c>
      <c r="C20120">
        <v>1746</v>
      </c>
      <c r="D20120" t="e">
        <f>VLOOKUP(E20120,Sheet1!C$1:IG$271,MATCH(F20120,Sheet1!C$2:IG$2,0),FALSE)</f>
        <v>#N/A</v>
      </c>
      <c r="E20120" t="str">
        <f>VLOOKUP(A20120,Sheet2!A$2:B$217,2,FALSE)</f>
        <v>Mali</v>
      </c>
      <c r="F20120" t="str">
        <f>VLOOKUP(B20120,Sheet2!A$2:B$217,2,FALSE)</f>
        <v>Palestine</v>
      </c>
    </row>
    <row r="20121" spans="1:6" x14ac:dyDescent="0.3">
      <c r="A20121" t="s">
        <v>111</v>
      </c>
      <c r="B20121" t="s">
        <v>142</v>
      </c>
      <c r="C20121">
        <v>1614</v>
      </c>
      <c r="D20121" t="str">
        <f>VLOOKUP(E20121,Sheet1!C$1:IG$271,MATCH(F20121,Sheet1!C$2:IG$2,0),FALSE)</f>
        <v>..</v>
      </c>
      <c r="E20121" t="str">
        <f>VLOOKUP(A20121,Sheet2!A$2:B$217,2,FALSE)</f>
        <v>Mali</v>
      </c>
      <c r="F20121" t="str">
        <f>VLOOKUP(B20121,Sheet2!A$2:B$217,2,FALSE)</f>
        <v>Portugal</v>
      </c>
    </row>
    <row r="20122" spans="1:6" x14ac:dyDescent="0.3">
      <c r="A20122" t="s">
        <v>111</v>
      </c>
      <c r="B20122" t="s">
        <v>143</v>
      </c>
      <c r="C20122">
        <v>1456</v>
      </c>
      <c r="D20122" t="str">
        <f>VLOOKUP(E20122,Sheet1!C$1:IG$271,MATCH(F20122,Sheet1!C$2:IG$2,0),FALSE)</f>
        <v>..</v>
      </c>
      <c r="E20122" t="str">
        <f>VLOOKUP(A20122,Sheet2!A$2:B$217,2,FALSE)</f>
        <v>Mali</v>
      </c>
      <c r="F20122" t="str">
        <f>VLOOKUP(B20122,Sheet2!A$2:B$217,2,FALSE)</f>
        <v>Paraguay</v>
      </c>
    </row>
    <row r="20123" spans="1:6" x14ac:dyDescent="0.3">
      <c r="A20123" t="s">
        <v>111</v>
      </c>
      <c r="B20123" t="s">
        <v>144</v>
      </c>
      <c r="C20123">
        <v>4139</v>
      </c>
      <c r="D20123" t="str">
        <f>VLOOKUP(E20123,Sheet1!C$1:IG$271,MATCH(F20123,Sheet1!C$2:IG$2,0),FALSE)</f>
        <v>..</v>
      </c>
      <c r="E20123" t="str">
        <f>VLOOKUP(A20123,Sheet2!A$2:B$217,2,FALSE)</f>
        <v>Mali</v>
      </c>
      <c r="F20123" t="str">
        <f>VLOOKUP(B20123,Sheet2!A$2:B$217,2,FALSE)</f>
        <v>Qatar</v>
      </c>
    </row>
    <row r="20124" spans="1:6" x14ac:dyDescent="0.3">
      <c r="A20124" t="s">
        <v>111</v>
      </c>
      <c r="B20124" t="s">
        <v>145</v>
      </c>
      <c r="C20124">
        <v>3847</v>
      </c>
      <c r="D20124" t="e">
        <f>VLOOKUP(E20124,Sheet1!C$1:IG$271,MATCH(F20124,Sheet1!C$2:IG$2,0),FALSE)</f>
        <v>#N/A</v>
      </c>
      <c r="E20124" t="str">
        <f>VLOOKUP(A20124,Sheet2!A$2:B$217,2,FALSE)</f>
        <v>Mali</v>
      </c>
      <c r="F20124" t="e">
        <f>VLOOKUP(B20124,Sheet2!A$2:B$217,2,FALSE)</f>
        <v>#N/A</v>
      </c>
    </row>
    <row r="20125" spans="1:6" x14ac:dyDescent="0.3">
      <c r="A20125" t="s">
        <v>111</v>
      </c>
      <c r="B20125" t="s">
        <v>146</v>
      </c>
      <c r="C20125">
        <v>947</v>
      </c>
      <c r="D20125" t="str">
        <f>VLOOKUP(E20125,Sheet1!C$1:IG$271,MATCH(F20125,Sheet1!C$2:IG$2,0),FALSE)</f>
        <v>..</v>
      </c>
      <c r="E20125" t="str">
        <f>VLOOKUP(A20125,Sheet2!A$2:B$217,2,FALSE)</f>
        <v>Mali</v>
      </c>
      <c r="F20125" t="str">
        <f>VLOOKUP(B20125,Sheet2!A$2:B$217,2,FALSE)</f>
        <v>Romania</v>
      </c>
    </row>
    <row r="20126" spans="1:6" x14ac:dyDescent="0.3">
      <c r="A20126" t="s">
        <v>111</v>
      </c>
      <c r="B20126" t="s">
        <v>147</v>
      </c>
      <c r="C20126">
        <v>875</v>
      </c>
      <c r="D20126" t="str">
        <f>VLOOKUP(E20126,Sheet1!C$1:IG$271,MATCH(F20126,Sheet1!C$2:IG$2,0),FALSE)</f>
        <v>..</v>
      </c>
      <c r="E20126" t="str">
        <f>VLOOKUP(A20126,Sheet2!A$2:B$217,2,FALSE)</f>
        <v>Mali</v>
      </c>
      <c r="F20126" t="str">
        <f>VLOOKUP(B20126,Sheet2!A$2:B$217,2,FALSE)</f>
        <v>Serbia</v>
      </c>
    </row>
    <row r="20127" spans="1:6" x14ac:dyDescent="0.3">
      <c r="A20127" t="s">
        <v>111</v>
      </c>
      <c r="B20127" t="s">
        <v>148</v>
      </c>
      <c r="C20127">
        <v>26030</v>
      </c>
      <c r="D20127" t="str">
        <f>VLOOKUP(E20127,Sheet1!C$1:IG$271,MATCH(F20127,Sheet1!C$2:IG$2,0),FALSE)</f>
        <v>..</v>
      </c>
      <c r="E20127" t="str">
        <f>VLOOKUP(A20127,Sheet2!A$2:B$217,2,FALSE)</f>
        <v>Mali</v>
      </c>
      <c r="F20127" t="str">
        <f>VLOOKUP(B20127,Sheet2!A$2:B$217,2,FALSE)</f>
        <v>Rwanda</v>
      </c>
    </row>
    <row r="20128" spans="1:6" x14ac:dyDescent="0.3">
      <c r="A20128" t="s">
        <v>111</v>
      </c>
      <c r="B20128" t="s">
        <v>149</v>
      </c>
      <c r="C20128">
        <v>5969</v>
      </c>
      <c r="D20128" t="str">
        <f>VLOOKUP(E20128,Sheet1!C$1:IG$271,MATCH(F20128,Sheet1!C$2:IG$2,0),FALSE)</f>
        <v>..</v>
      </c>
      <c r="E20128" t="str">
        <f>VLOOKUP(A20128,Sheet2!A$2:B$217,2,FALSE)</f>
        <v>Mali</v>
      </c>
      <c r="F20128" t="str">
        <f>VLOOKUP(B20128,Sheet2!A$2:B$217,2,FALSE)</f>
        <v>Saudi Arabia</v>
      </c>
    </row>
    <row r="20129" spans="1:6" x14ac:dyDescent="0.3">
      <c r="A20129" t="s">
        <v>111</v>
      </c>
      <c r="B20129" t="s">
        <v>150</v>
      </c>
      <c r="C20129">
        <v>3389</v>
      </c>
      <c r="D20129" t="str">
        <f>VLOOKUP(E20129,Sheet1!C$1:IG$271,MATCH(F20129,Sheet1!C$2:IG$2,0),FALSE)</f>
        <v>..</v>
      </c>
      <c r="E20129" t="str">
        <f>VLOOKUP(A20129,Sheet2!A$2:B$217,2,FALSE)</f>
        <v>Mali</v>
      </c>
      <c r="F20129" t="str">
        <f>VLOOKUP(B20129,Sheet2!A$2:B$217,2,FALSE)</f>
        <v>Solomon Islands</v>
      </c>
    </row>
    <row r="20130" spans="1:6" x14ac:dyDescent="0.3">
      <c r="A20130" t="s">
        <v>111</v>
      </c>
      <c r="B20130" t="s">
        <v>151</v>
      </c>
      <c r="C20130">
        <v>4707</v>
      </c>
      <c r="D20130" t="str">
        <f>VLOOKUP(E20130,Sheet1!C$1:IG$271,MATCH(F20130,Sheet1!C$2:IG$2,0),FALSE)</f>
        <v>..</v>
      </c>
      <c r="E20130" t="str">
        <f>VLOOKUP(A20130,Sheet2!A$2:B$217,2,FALSE)</f>
        <v>Mali</v>
      </c>
      <c r="F20130" t="str">
        <f>VLOOKUP(B20130,Sheet2!A$2:B$217,2,FALSE)</f>
        <v>Seychelles</v>
      </c>
    </row>
    <row r="20131" spans="1:6" x14ac:dyDescent="0.3">
      <c r="A20131" t="s">
        <v>111</v>
      </c>
      <c r="B20131" t="s">
        <v>152</v>
      </c>
      <c r="C20131">
        <v>1034</v>
      </c>
      <c r="D20131" t="str">
        <f>VLOOKUP(E20131,Sheet1!C$1:IG$271,MATCH(F20131,Sheet1!C$2:IG$2,0),FALSE)</f>
        <v>..</v>
      </c>
      <c r="E20131" t="str">
        <f>VLOOKUP(A20131,Sheet2!A$2:B$217,2,FALSE)</f>
        <v>Mali</v>
      </c>
      <c r="F20131" t="str">
        <f>VLOOKUP(B20131,Sheet2!A$2:B$217,2,FALSE)</f>
        <v>Sweden</v>
      </c>
    </row>
    <row r="20132" spans="1:6" x14ac:dyDescent="0.3">
      <c r="A20132" t="s">
        <v>111</v>
      </c>
      <c r="B20132" t="s">
        <v>153</v>
      </c>
      <c r="C20132">
        <v>453</v>
      </c>
      <c r="D20132" t="str">
        <f>VLOOKUP(E20132,Sheet1!C$1:IG$271,MATCH(F20132,Sheet1!C$2:IG$2,0),FALSE)</f>
        <v>..</v>
      </c>
      <c r="E20132" t="str">
        <f>VLOOKUP(A20132,Sheet2!A$2:B$217,2,FALSE)</f>
        <v>Mali</v>
      </c>
      <c r="F20132" t="str">
        <f>VLOOKUP(B20132,Sheet2!A$2:B$217,2,FALSE)</f>
        <v>Singapore</v>
      </c>
    </row>
    <row r="20133" spans="1:6" x14ac:dyDescent="0.3">
      <c r="A20133" t="s">
        <v>111</v>
      </c>
      <c r="B20133" t="s">
        <v>154</v>
      </c>
      <c r="C20133">
        <v>561</v>
      </c>
      <c r="D20133" t="str">
        <f>VLOOKUP(E20133,Sheet1!C$1:IG$271,MATCH(F20133,Sheet1!C$2:IG$2,0),FALSE)</f>
        <v>..</v>
      </c>
      <c r="E20133" t="str">
        <f>VLOOKUP(A20133,Sheet2!A$2:B$217,2,FALSE)</f>
        <v>Mali</v>
      </c>
      <c r="F20133" t="str">
        <f>VLOOKUP(B20133,Sheet2!A$2:B$217,2,FALSE)</f>
        <v>Slovenia</v>
      </c>
    </row>
    <row r="20134" spans="1:6" x14ac:dyDescent="0.3">
      <c r="A20134" t="s">
        <v>111</v>
      </c>
      <c r="B20134" t="s">
        <v>155</v>
      </c>
      <c r="C20134">
        <v>398</v>
      </c>
      <c r="D20134" t="str">
        <f>VLOOKUP(E20134,Sheet1!C$1:IG$271,MATCH(F20134,Sheet1!C$2:IG$2,0),FALSE)</f>
        <v>..</v>
      </c>
      <c r="E20134" t="str">
        <f>VLOOKUP(A20134,Sheet2!A$2:B$217,2,FALSE)</f>
        <v>Mali</v>
      </c>
      <c r="F20134" t="str">
        <f>VLOOKUP(B20134,Sheet2!A$2:B$217,2,FALSE)</f>
        <v>Slovakia</v>
      </c>
    </row>
    <row r="20135" spans="1:6" x14ac:dyDescent="0.3">
      <c r="A20135" t="s">
        <v>111</v>
      </c>
      <c r="B20135" t="s">
        <v>156</v>
      </c>
      <c r="C20135">
        <v>140089</v>
      </c>
      <c r="D20135">
        <f>VLOOKUP(E20135,Sheet1!C$1:IG$271,MATCH(F20135,Sheet1!C$2:IG$2,0),FALSE)</f>
        <v>9608</v>
      </c>
      <c r="E20135" t="str">
        <f>VLOOKUP(A20135,Sheet2!A$2:B$217,2,FALSE)</f>
        <v>Mali</v>
      </c>
      <c r="F20135" t="str">
        <f>VLOOKUP(B20135,Sheet2!A$2:B$217,2,FALSE)</f>
        <v>Sierra Leone</v>
      </c>
    </row>
    <row r="20136" spans="1:6" x14ac:dyDescent="0.3">
      <c r="A20136" t="s">
        <v>111</v>
      </c>
      <c r="B20136" t="s">
        <v>157</v>
      </c>
      <c r="C20136">
        <v>364539</v>
      </c>
      <c r="D20136">
        <f>VLOOKUP(E20136,Sheet1!C$1:IG$271,MATCH(F20136,Sheet1!C$2:IG$2,0),FALSE)</f>
        <v>5780</v>
      </c>
      <c r="E20136" t="str">
        <f>VLOOKUP(A20136,Sheet2!A$2:B$217,2,FALSE)</f>
        <v>Mali</v>
      </c>
      <c r="F20136" t="str">
        <f>VLOOKUP(B20136,Sheet2!A$2:B$217,2,FALSE)</f>
        <v>Senegal</v>
      </c>
    </row>
    <row r="20137" spans="1:6" x14ac:dyDescent="0.3">
      <c r="A20137" t="s">
        <v>111</v>
      </c>
      <c r="B20137" t="s">
        <v>158</v>
      </c>
      <c r="C20137">
        <v>6872</v>
      </c>
      <c r="D20137" t="str">
        <f>VLOOKUP(E20137,Sheet1!C$1:IG$271,MATCH(F20137,Sheet1!C$2:IG$2,0),FALSE)</f>
        <v>..</v>
      </c>
      <c r="E20137" t="str">
        <f>VLOOKUP(A20137,Sheet2!A$2:B$217,2,FALSE)</f>
        <v>Mali</v>
      </c>
      <c r="F20137" t="str">
        <f>VLOOKUP(B20137,Sheet2!A$2:B$217,2,FALSE)</f>
        <v>Suriname</v>
      </c>
    </row>
    <row r="20138" spans="1:6" x14ac:dyDescent="0.3">
      <c r="A20138" t="s">
        <v>111</v>
      </c>
      <c r="B20138" t="s">
        <v>159</v>
      </c>
      <c r="C20138">
        <v>24592</v>
      </c>
      <c r="D20138" t="str">
        <f>VLOOKUP(E20138,Sheet1!C$1:IG$271,MATCH(F20138,Sheet1!C$2:IG$2,0),FALSE)</f>
        <v>..</v>
      </c>
      <c r="E20138" t="str">
        <f>VLOOKUP(A20138,Sheet2!A$2:B$217,2,FALSE)</f>
        <v>Mali</v>
      </c>
      <c r="F20138" t="str">
        <f>VLOOKUP(B20138,Sheet2!A$2:B$217,2,FALSE)</f>
        <v>Sao Tome and Principe</v>
      </c>
    </row>
    <row r="20139" spans="1:6" x14ac:dyDescent="0.3">
      <c r="A20139" t="s">
        <v>111</v>
      </c>
      <c r="B20139" t="s">
        <v>160</v>
      </c>
      <c r="C20139">
        <v>1681</v>
      </c>
      <c r="D20139" t="str">
        <f>VLOOKUP(E20139,Sheet1!C$1:IG$271,MATCH(F20139,Sheet1!C$2:IG$2,0),FALSE)</f>
        <v>..</v>
      </c>
      <c r="E20139" t="str">
        <f>VLOOKUP(A20139,Sheet2!A$2:B$217,2,FALSE)</f>
        <v>Mali</v>
      </c>
      <c r="F20139" t="str">
        <f>VLOOKUP(B20139,Sheet2!A$2:B$217,2,FALSE)</f>
        <v>El Salvador</v>
      </c>
    </row>
    <row r="20140" spans="1:6" x14ac:dyDescent="0.3">
      <c r="A20140" t="s">
        <v>111</v>
      </c>
      <c r="B20140" t="s">
        <v>161</v>
      </c>
      <c r="C20140">
        <v>28408</v>
      </c>
      <c r="D20140" t="e">
        <f>VLOOKUP(E20140,Sheet1!C$1:IG$271,MATCH(F20140,Sheet1!C$2:IG$2,0),FALSE)</f>
        <v>#N/A</v>
      </c>
      <c r="E20140" t="str">
        <f>VLOOKUP(A20140,Sheet2!A$2:B$217,2,FALSE)</f>
        <v>Mali</v>
      </c>
      <c r="F20140" t="str">
        <f>VLOOKUP(B20140,Sheet2!A$2:B$217,2,FALSE)</f>
        <v>Eswatini</v>
      </c>
    </row>
    <row r="20141" spans="1:6" x14ac:dyDescent="0.3">
      <c r="A20141" t="s">
        <v>111</v>
      </c>
      <c r="B20141" t="s">
        <v>162</v>
      </c>
      <c r="C20141">
        <v>172693</v>
      </c>
      <c r="D20141" t="str">
        <f>VLOOKUP(E20141,Sheet1!C$1:IG$271,MATCH(F20141,Sheet1!C$2:IG$2,0),FALSE)</f>
        <v>..</v>
      </c>
      <c r="E20141" t="str">
        <f>VLOOKUP(A20141,Sheet2!A$2:B$217,2,FALSE)</f>
        <v>Mali</v>
      </c>
      <c r="F20141" t="str">
        <f>VLOOKUP(B20141,Sheet2!A$2:B$217,2,FALSE)</f>
        <v>Chad</v>
      </c>
    </row>
    <row r="20142" spans="1:6" x14ac:dyDescent="0.3">
      <c r="A20142" t="s">
        <v>111</v>
      </c>
      <c r="B20142" t="s">
        <v>163</v>
      </c>
      <c r="C20142">
        <v>281781</v>
      </c>
      <c r="D20142">
        <f>VLOOKUP(E20142,Sheet1!C$1:IG$271,MATCH(F20142,Sheet1!C$2:IG$2,0),FALSE)</f>
        <v>6991</v>
      </c>
      <c r="E20142" t="str">
        <f>VLOOKUP(A20142,Sheet2!A$2:B$217,2,FALSE)</f>
        <v>Mali</v>
      </c>
      <c r="F20142" t="str">
        <f>VLOOKUP(B20142,Sheet2!A$2:B$217,2,FALSE)</f>
        <v>Togo</v>
      </c>
    </row>
    <row r="20143" spans="1:6" x14ac:dyDescent="0.3">
      <c r="A20143" t="s">
        <v>111</v>
      </c>
      <c r="B20143" t="s">
        <v>164</v>
      </c>
      <c r="C20143">
        <v>289</v>
      </c>
      <c r="D20143" t="str">
        <f>VLOOKUP(E20143,Sheet1!C$1:IG$271,MATCH(F20143,Sheet1!C$2:IG$2,0),FALSE)</f>
        <v>..</v>
      </c>
      <c r="E20143" t="str">
        <f>VLOOKUP(A20143,Sheet2!A$2:B$217,2,FALSE)</f>
        <v>Mali</v>
      </c>
      <c r="F20143" t="str">
        <f>VLOOKUP(B20143,Sheet2!A$2:B$217,2,FALSE)</f>
        <v>Thailand</v>
      </c>
    </row>
    <row r="20144" spans="1:6" x14ac:dyDescent="0.3">
      <c r="A20144" t="s">
        <v>111</v>
      </c>
      <c r="B20144" t="s">
        <v>165</v>
      </c>
      <c r="C20144">
        <v>1300</v>
      </c>
      <c r="D20144" t="str">
        <f>VLOOKUP(E20144,Sheet1!C$1:IG$271,MATCH(F20144,Sheet1!C$2:IG$2,0),FALSE)</f>
        <v>..</v>
      </c>
      <c r="E20144" t="str">
        <f>VLOOKUP(A20144,Sheet2!A$2:B$217,2,FALSE)</f>
        <v>Mali</v>
      </c>
      <c r="F20144" t="str">
        <f>VLOOKUP(B20144,Sheet2!A$2:B$217,2,FALSE)</f>
        <v>Tajikistan</v>
      </c>
    </row>
    <row r="20145" spans="1:6" x14ac:dyDescent="0.3">
      <c r="A20145" t="s">
        <v>111</v>
      </c>
      <c r="B20145" t="s">
        <v>166</v>
      </c>
      <c r="C20145">
        <v>1721</v>
      </c>
      <c r="D20145" t="str">
        <f>VLOOKUP(E20145,Sheet1!C$1:IG$271,MATCH(F20145,Sheet1!C$2:IG$2,0),FALSE)</f>
        <v>..</v>
      </c>
      <c r="E20145" t="str">
        <f>VLOOKUP(A20145,Sheet2!A$2:B$217,2,FALSE)</f>
        <v>Mali</v>
      </c>
      <c r="F20145" t="str">
        <f>VLOOKUP(B20145,Sheet2!A$2:B$217,2,FALSE)</f>
        <v>Timor-Leste</v>
      </c>
    </row>
    <row r="20146" spans="1:6" x14ac:dyDescent="0.3">
      <c r="A20146" t="s">
        <v>111</v>
      </c>
      <c r="B20146" t="s">
        <v>167</v>
      </c>
      <c r="C20146">
        <v>13408</v>
      </c>
      <c r="D20146" t="str">
        <f>VLOOKUP(E20146,Sheet1!C$1:IG$271,MATCH(F20146,Sheet1!C$2:IG$2,0),FALSE)</f>
        <v>..</v>
      </c>
      <c r="E20146" t="str">
        <f>VLOOKUP(A20146,Sheet2!A$2:B$217,2,FALSE)</f>
        <v>Mali</v>
      </c>
      <c r="F20146" t="str">
        <f>VLOOKUP(B20146,Sheet2!A$2:B$217,2,FALSE)</f>
        <v>Tunisia</v>
      </c>
    </row>
    <row r="20147" spans="1:6" x14ac:dyDescent="0.3">
      <c r="A20147" t="s">
        <v>111</v>
      </c>
      <c r="B20147" t="s">
        <v>168</v>
      </c>
      <c r="C20147">
        <v>1158</v>
      </c>
      <c r="D20147" t="str">
        <f>VLOOKUP(E20147,Sheet1!C$1:IG$271,MATCH(F20147,Sheet1!C$2:IG$2,0),FALSE)</f>
        <v>..</v>
      </c>
      <c r="E20147" t="str">
        <f>VLOOKUP(A20147,Sheet2!A$2:B$217,2,FALSE)</f>
        <v>Mali</v>
      </c>
      <c r="F20147" t="str">
        <f>VLOOKUP(B20147,Sheet2!A$2:B$217,2,FALSE)</f>
        <v>Tonga</v>
      </c>
    </row>
    <row r="20148" spans="1:6" x14ac:dyDescent="0.3">
      <c r="A20148" t="s">
        <v>111</v>
      </c>
      <c r="B20148" t="s">
        <v>169</v>
      </c>
      <c r="C20148">
        <v>1662</v>
      </c>
      <c r="D20148" t="str">
        <f>VLOOKUP(E20148,Sheet1!C$1:IG$271,MATCH(F20148,Sheet1!C$2:IG$2,0),FALSE)</f>
        <v>..</v>
      </c>
      <c r="E20148" t="str">
        <f>VLOOKUP(A20148,Sheet2!A$2:B$217,2,FALSE)</f>
        <v>Mali</v>
      </c>
      <c r="F20148" t="str">
        <f>VLOOKUP(B20148,Sheet2!A$2:B$217,2,FALSE)</f>
        <v>Turkey</v>
      </c>
    </row>
    <row r="20149" spans="1:6" x14ac:dyDescent="0.3">
      <c r="A20149" t="s">
        <v>111</v>
      </c>
      <c r="B20149" t="s">
        <v>170</v>
      </c>
      <c r="C20149">
        <v>2507</v>
      </c>
      <c r="D20149" t="str">
        <f>VLOOKUP(E20149,Sheet1!C$1:IG$271,MATCH(F20149,Sheet1!C$2:IG$2,0),FALSE)</f>
        <v>..</v>
      </c>
      <c r="E20149" t="str">
        <f>VLOOKUP(A20149,Sheet2!A$2:B$217,2,FALSE)</f>
        <v>Mali</v>
      </c>
      <c r="F20149" t="str">
        <f>VLOOKUP(B20149,Sheet2!A$2:B$217,2,FALSE)</f>
        <v>Trinidad and Tobago</v>
      </c>
    </row>
    <row r="20150" spans="1:6" x14ac:dyDescent="0.3">
      <c r="A20150" t="s">
        <v>111</v>
      </c>
      <c r="B20150" t="s">
        <v>171</v>
      </c>
      <c r="C20150">
        <v>120</v>
      </c>
      <c r="D20150" t="e">
        <f>VLOOKUP(E20150,Sheet1!C$1:IG$271,MATCH(F20150,Sheet1!C$2:IG$2,0),FALSE)</f>
        <v>#N/A</v>
      </c>
      <c r="E20150" t="str">
        <f>VLOOKUP(A20150,Sheet2!A$2:B$217,2,FALSE)</f>
        <v>Mali</v>
      </c>
      <c r="F20150" t="str">
        <f>VLOOKUP(B20150,Sheet2!A$2:B$217,2,FALSE)</f>
        <v>Taiwan</v>
      </c>
    </row>
    <row r="20151" spans="1:6" x14ac:dyDescent="0.3">
      <c r="A20151" t="s">
        <v>111</v>
      </c>
      <c r="B20151" t="s">
        <v>172</v>
      </c>
      <c r="C20151">
        <v>74341</v>
      </c>
      <c r="D20151" t="str">
        <f>VLOOKUP(E20151,Sheet1!C$1:IG$271,MATCH(F20151,Sheet1!C$2:IG$2,0),FALSE)</f>
        <v>..</v>
      </c>
      <c r="E20151" t="str">
        <f>VLOOKUP(A20151,Sheet2!A$2:B$217,2,FALSE)</f>
        <v>Mali</v>
      </c>
      <c r="F20151" t="str">
        <f>VLOOKUP(B20151,Sheet2!A$2:B$217,2,FALSE)</f>
        <v>United Republic of Tanzania</v>
      </c>
    </row>
    <row r="20152" spans="1:6" x14ac:dyDescent="0.3">
      <c r="A20152" t="s">
        <v>111</v>
      </c>
      <c r="B20152" t="s">
        <v>173</v>
      </c>
      <c r="C20152">
        <v>686</v>
      </c>
      <c r="D20152" t="str">
        <f>VLOOKUP(E20152,Sheet1!C$1:IG$271,MATCH(F20152,Sheet1!C$2:IG$2,0),FALSE)</f>
        <v>..</v>
      </c>
      <c r="E20152" t="str">
        <f>VLOOKUP(A20152,Sheet2!A$2:B$217,2,FALSE)</f>
        <v>Mali</v>
      </c>
      <c r="F20152" t="str">
        <f>VLOOKUP(B20152,Sheet2!A$2:B$217,2,FALSE)</f>
        <v>Ukraine</v>
      </c>
    </row>
    <row r="20153" spans="1:6" x14ac:dyDescent="0.3">
      <c r="A20153" t="s">
        <v>111</v>
      </c>
      <c r="B20153" t="s">
        <v>174</v>
      </c>
      <c r="C20153">
        <v>41439</v>
      </c>
      <c r="D20153" t="str">
        <f>VLOOKUP(E20153,Sheet1!C$1:IG$271,MATCH(F20153,Sheet1!C$2:IG$2,0),FALSE)</f>
        <v>..</v>
      </c>
      <c r="E20153" t="str">
        <f>VLOOKUP(A20153,Sheet2!A$2:B$217,2,FALSE)</f>
        <v>Mali</v>
      </c>
      <c r="F20153" t="str">
        <f>VLOOKUP(B20153,Sheet2!A$2:B$217,2,FALSE)</f>
        <v>Uganda</v>
      </c>
    </row>
    <row r="20154" spans="1:6" x14ac:dyDescent="0.3">
      <c r="A20154" t="s">
        <v>111</v>
      </c>
      <c r="B20154" t="s">
        <v>175</v>
      </c>
      <c r="C20154">
        <v>1874</v>
      </c>
      <c r="D20154">
        <f>VLOOKUP(E20154,Sheet1!C$1:IG$271,MATCH(F20154,Sheet1!C$2:IG$2,0),FALSE)</f>
        <v>1815</v>
      </c>
      <c r="E20154" t="str">
        <f>VLOOKUP(A20154,Sheet2!A$2:B$217,2,FALSE)</f>
        <v>Mali</v>
      </c>
      <c r="F20154" t="str">
        <f>VLOOKUP(B20154,Sheet2!A$2:B$217,2,FALSE)</f>
        <v>United States of America</v>
      </c>
    </row>
    <row r="20155" spans="1:6" x14ac:dyDescent="0.3">
      <c r="A20155" t="s">
        <v>111</v>
      </c>
      <c r="B20155" t="s">
        <v>176</v>
      </c>
      <c r="C20155">
        <v>696</v>
      </c>
      <c r="D20155" t="str">
        <f>VLOOKUP(E20155,Sheet1!C$1:IG$271,MATCH(F20155,Sheet1!C$2:IG$2,0),FALSE)</f>
        <v>..</v>
      </c>
      <c r="E20155" t="str">
        <f>VLOOKUP(A20155,Sheet2!A$2:B$217,2,FALSE)</f>
        <v>Mali</v>
      </c>
      <c r="F20155" t="str">
        <f>VLOOKUP(B20155,Sheet2!A$2:B$217,2,FALSE)</f>
        <v>Uruguay</v>
      </c>
    </row>
    <row r="20156" spans="1:6" x14ac:dyDescent="0.3">
      <c r="A20156" t="s">
        <v>111</v>
      </c>
      <c r="B20156" t="s">
        <v>177</v>
      </c>
      <c r="C20156">
        <v>762</v>
      </c>
      <c r="D20156" t="str">
        <f>VLOOKUP(E20156,Sheet1!C$1:IG$271,MATCH(F20156,Sheet1!C$2:IG$2,0),FALSE)</f>
        <v>..</v>
      </c>
      <c r="E20156" t="str">
        <f>VLOOKUP(A20156,Sheet2!A$2:B$217,2,FALSE)</f>
        <v>Mali</v>
      </c>
      <c r="F20156" t="str">
        <f>VLOOKUP(B20156,Sheet2!A$2:B$217,2,FALSE)</f>
        <v>Uzbekistan</v>
      </c>
    </row>
    <row r="20157" spans="1:6" x14ac:dyDescent="0.3">
      <c r="A20157" t="s">
        <v>111</v>
      </c>
      <c r="B20157" t="s">
        <v>178</v>
      </c>
      <c r="C20157">
        <v>4506</v>
      </c>
      <c r="D20157" t="str">
        <f>VLOOKUP(E20157,Sheet1!C$1:IG$271,MATCH(F20157,Sheet1!C$2:IG$2,0),FALSE)</f>
        <v>..</v>
      </c>
      <c r="E20157" t="str">
        <f>VLOOKUP(A20157,Sheet2!A$2:B$217,2,FALSE)</f>
        <v>Mali</v>
      </c>
      <c r="F20157" t="str">
        <f>VLOOKUP(B20157,Sheet2!A$2:B$217,2,FALSE)</f>
        <v>Saint Vincent and the Grenadines</v>
      </c>
    </row>
    <row r="20158" spans="1:6" x14ac:dyDescent="0.3">
      <c r="A20158" t="s">
        <v>111</v>
      </c>
      <c r="B20158" t="s">
        <v>179</v>
      </c>
      <c r="C20158">
        <v>220</v>
      </c>
      <c r="D20158" t="str">
        <f>VLOOKUP(E20158,Sheet1!C$1:IG$271,MATCH(F20158,Sheet1!C$2:IG$2,0),FALSE)</f>
        <v>..</v>
      </c>
      <c r="E20158" t="str">
        <f>VLOOKUP(A20158,Sheet2!A$2:B$217,2,FALSE)</f>
        <v>Mali</v>
      </c>
      <c r="F20158" t="str">
        <f>VLOOKUP(B20158,Sheet2!A$2:B$217,2,FALSE)</f>
        <v>Viet Nam</v>
      </c>
    </row>
    <row r="20159" spans="1:6" x14ac:dyDescent="0.3">
      <c r="A20159" t="s">
        <v>111</v>
      </c>
      <c r="B20159" t="s">
        <v>180</v>
      </c>
      <c r="C20159">
        <v>2159</v>
      </c>
      <c r="D20159" t="str">
        <f>VLOOKUP(E20159,Sheet1!C$1:IG$271,MATCH(F20159,Sheet1!C$2:IG$2,0),FALSE)</f>
        <v>..</v>
      </c>
      <c r="E20159" t="str">
        <f>VLOOKUP(A20159,Sheet2!A$2:B$217,2,FALSE)</f>
        <v>Mali</v>
      </c>
      <c r="F20159" t="str">
        <f>VLOOKUP(B20159,Sheet2!A$2:B$217,2,FALSE)</f>
        <v>Vanuatu</v>
      </c>
    </row>
    <row r="20160" spans="1:6" x14ac:dyDescent="0.3">
      <c r="A20160" t="s">
        <v>111</v>
      </c>
      <c r="B20160" t="s">
        <v>181</v>
      </c>
      <c r="C20160">
        <v>1056</v>
      </c>
      <c r="D20160" t="str">
        <f>VLOOKUP(E20160,Sheet1!C$1:IG$271,MATCH(F20160,Sheet1!C$2:IG$2,0),FALSE)</f>
        <v>..</v>
      </c>
      <c r="E20160" t="str">
        <f>VLOOKUP(A20160,Sheet2!A$2:B$217,2,FALSE)</f>
        <v>Mali</v>
      </c>
      <c r="F20160" t="str">
        <f>VLOOKUP(B20160,Sheet2!A$2:B$217,2,FALSE)</f>
        <v>Samoa</v>
      </c>
    </row>
    <row r="20161" spans="1:6" x14ac:dyDescent="0.3">
      <c r="A20161" t="s">
        <v>111</v>
      </c>
      <c r="B20161" t="s">
        <v>182</v>
      </c>
      <c r="C20161">
        <v>1540</v>
      </c>
      <c r="D20161" t="e">
        <f>VLOOKUP(E20161,Sheet1!C$1:IG$271,MATCH(F20161,Sheet1!C$2:IG$2,0),FALSE)</f>
        <v>#N/A</v>
      </c>
      <c r="E20161" t="str">
        <f>VLOOKUP(A20161,Sheet2!A$2:B$217,2,FALSE)</f>
        <v>Mali</v>
      </c>
      <c r="F20161" t="e">
        <f>VLOOKUP(B20161,Sheet2!A$2:B$217,2,FALSE)</f>
        <v>#N/A</v>
      </c>
    </row>
    <row r="20162" spans="1:6" x14ac:dyDescent="0.3">
      <c r="A20162" t="s">
        <v>111</v>
      </c>
      <c r="B20162" t="s">
        <v>183</v>
      </c>
      <c r="C20162">
        <v>11997</v>
      </c>
      <c r="D20162" t="e">
        <f>VLOOKUP(E20162,Sheet1!C$1:IG$271,MATCH(F20162,Sheet1!C$2:IG$2,0),FALSE)</f>
        <v>#N/A</v>
      </c>
      <c r="E20162" t="str">
        <f>VLOOKUP(A20162,Sheet2!A$2:B$217,2,FALSE)</f>
        <v>Mali</v>
      </c>
      <c r="F20162" t="e">
        <f>VLOOKUP(B20162,Sheet2!A$2:B$217,2,FALSE)</f>
        <v>#N/A</v>
      </c>
    </row>
    <row r="20163" spans="1:6" x14ac:dyDescent="0.3">
      <c r="A20163" t="s">
        <v>111</v>
      </c>
      <c r="B20163" t="s">
        <v>184</v>
      </c>
      <c r="C20163">
        <v>15282</v>
      </c>
      <c r="D20163" t="str">
        <f>VLOOKUP(E20163,Sheet1!C$1:IG$271,MATCH(F20163,Sheet1!C$2:IG$2,0),FALSE)</f>
        <v>..</v>
      </c>
      <c r="E20163" t="str">
        <f>VLOOKUP(A20163,Sheet2!A$2:B$217,2,FALSE)</f>
        <v>Mali</v>
      </c>
      <c r="F20163" t="str">
        <f>VLOOKUP(B20163,Sheet2!A$2:B$217,2,FALSE)</f>
        <v>South Africa</v>
      </c>
    </row>
    <row r="20164" spans="1:6" x14ac:dyDescent="0.3">
      <c r="A20164" t="s">
        <v>111</v>
      </c>
      <c r="B20164" t="s">
        <v>185</v>
      </c>
      <c r="C20164">
        <v>31253</v>
      </c>
      <c r="D20164" t="str">
        <f>VLOOKUP(E20164,Sheet1!C$1:IG$271,MATCH(F20164,Sheet1!C$2:IG$2,0),FALSE)</f>
        <v>..</v>
      </c>
      <c r="E20164" t="str">
        <f>VLOOKUP(A20164,Sheet2!A$2:B$217,2,FALSE)</f>
        <v>Mali</v>
      </c>
      <c r="F20164" t="str">
        <f>VLOOKUP(B20164,Sheet2!A$2:B$217,2,FALSE)</f>
        <v>Zambia</v>
      </c>
    </row>
    <row r="20165" spans="1:6" x14ac:dyDescent="0.3">
      <c r="A20165" t="s">
        <v>111</v>
      </c>
      <c r="B20165" t="s">
        <v>186</v>
      </c>
      <c r="C20165">
        <v>10307</v>
      </c>
      <c r="D20165" t="str">
        <f>VLOOKUP(E20165,Sheet1!C$1:IG$271,MATCH(F20165,Sheet1!C$2:IG$2,0),FALSE)</f>
        <v>..</v>
      </c>
      <c r="E20165" t="str">
        <f>VLOOKUP(A20165,Sheet2!A$2:B$217,2,FALSE)</f>
        <v>Mali</v>
      </c>
      <c r="F20165" t="str">
        <f>VLOOKUP(B20165,Sheet2!A$2:B$217,2,FALSE)</f>
        <v>Zimbabwe</v>
      </c>
    </row>
    <row r="20166" spans="1:6" x14ac:dyDescent="0.3">
      <c r="A20166" t="s">
        <v>111</v>
      </c>
      <c r="B20166" t="s">
        <v>187</v>
      </c>
      <c r="C20166">
        <v>29622</v>
      </c>
      <c r="D20166" t="str">
        <f>VLOOKUP(E20166,Sheet1!C$1:IG$271,MATCH(F20166,Sheet1!C$2:IG$2,0),FALSE)</f>
        <v>..</v>
      </c>
      <c r="E20166" t="str">
        <f>VLOOKUP(A20166,Sheet2!A$2:B$217,2,FALSE)</f>
        <v>Mali</v>
      </c>
      <c r="F20166" t="str">
        <f>VLOOKUP(B20166,Sheet2!A$2:B$217,2,FALSE)</f>
        <v>Namibia</v>
      </c>
    </row>
    <row r="20167" spans="1:6" x14ac:dyDescent="0.3">
      <c r="A20167" t="s">
        <v>112</v>
      </c>
      <c r="B20167" t="s">
        <v>3</v>
      </c>
      <c r="C20167">
        <v>1469</v>
      </c>
      <c r="D20167" t="str">
        <f>VLOOKUP(E20167,Sheet1!C$1:IG$271,MATCH(F20167,Sheet1!C$2:IG$2,0),FALSE)</f>
        <v>..</v>
      </c>
      <c r="E20167" t="str">
        <f>VLOOKUP(A20167,Sheet2!A$2:B$217,2,FALSE)</f>
        <v>Myanmar</v>
      </c>
      <c r="F20167" t="str">
        <f>VLOOKUP(B20167,Sheet2!A$2:B$217,2,FALSE)</f>
        <v>United Arab Emirates</v>
      </c>
    </row>
    <row r="20168" spans="1:6" x14ac:dyDescent="0.3">
      <c r="A20168" t="s">
        <v>112</v>
      </c>
      <c r="B20168" t="s">
        <v>4</v>
      </c>
      <c r="C20168">
        <v>121</v>
      </c>
      <c r="D20168" t="str">
        <f>VLOOKUP(E20168,Sheet1!C$1:IG$271,MATCH(F20168,Sheet1!C$2:IG$2,0),FALSE)</f>
        <v>..</v>
      </c>
      <c r="E20168" t="str">
        <f>VLOOKUP(A20168,Sheet2!A$2:B$217,2,FALSE)</f>
        <v>Myanmar</v>
      </c>
      <c r="F20168" t="str">
        <f>VLOOKUP(B20168,Sheet2!A$2:B$217,2,FALSE)</f>
        <v>Antigua and Barbuda</v>
      </c>
    </row>
    <row r="20169" spans="1:6" x14ac:dyDescent="0.3">
      <c r="A20169" t="s">
        <v>112</v>
      </c>
      <c r="B20169" t="s">
        <v>5</v>
      </c>
      <c r="C20169">
        <v>150</v>
      </c>
      <c r="D20169" t="str">
        <f>VLOOKUP(E20169,Sheet1!C$1:IG$271,MATCH(F20169,Sheet1!C$2:IG$2,0),FALSE)</f>
        <v>..</v>
      </c>
      <c r="E20169" t="str">
        <f>VLOOKUP(A20169,Sheet2!A$2:B$217,2,FALSE)</f>
        <v>Myanmar</v>
      </c>
      <c r="F20169" t="str">
        <f>VLOOKUP(B20169,Sheet2!A$2:B$217,2,FALSE)</f>
        <v>Albania</v>
      </c>
    </row>
    <row r="20170" spans="1:6" x14ac:dyDescent="0.3">
      <c r="A20170" t="s">
        <v>112</v>
      </c>
      <c r="B20170" t="s">
        <v>6</v>
      </c>
      <c r="C20170">
        <v>67</v>
      </c>
      <c r="D20170" t="str">
        <f>VLOOKUP(E20170,Sheet1!C$1:IG$271,MATCH(F20170,Sheet1!C$2:IG$2,0),FALSE)</f>
        <v>..</v>
      </c>
      <c r="E20170" t="str">
        <f>VLOOKUP(A20170,Sheet2!A$2:B$217,2,FALSE)</f>
        <v>Myanmar</v>
      </c>
      <c r="F20170" t="str">
        <f>VLOOKUP(B20170,Sheet2!A$2:B$217,2,FALSE)</f>
        <v>Armenia</v>
      </c>
    </row>
    <row r="20171" spans="1:6" x14ac:dyDescent="0.3">
      <c r="A20171" t="s">
        <v>112</v>
      </c>
      <c r="B20171" t="s">
        <v>7</v>
      </c>
      <c r="C20171">
        <v>288</v>
      </c>
      <c r="D20171" t="str">
        <f>VLOOKUP(E20171,Sheet1!C$1:IG$271,MATCH(F20171,Sheet1!C$2:IG$2,0),FALSE)</f>
        <v>..</v>
      </c>
      <c r="E20171" t="str">
        <f>VLOOKUP(A20171,Sheet2!A$2:B$217,2,FALSE)</f>
        <v>Myanmar</v>
      </c>
      <c r="F20171" t="str">
        <f>VLOOKUP(B20171,Sheet2!A$2:B$217,2,FALSE)</f>
        <v>Angola</v>
      </c>
    </row>
    <row r="20172" spans="1:6" x14ac:dyDescent="0.3">
      <c r="A20172" t="s">
        <v>112</v>
      </c>
      <c r="B20172" t="s">
        <v>8</v>
      </c>
      <c r="C20172">
        <v>109</v>
      </c>
      <c r="D20172" t="str">
        <f>VLOOKUP(E20172,Sheet1!C$1:IG$271,MATCH(F20172,Sheet1!C$2:IG$2,0),FALSE)</f>
        <v>..</v>
      </c>
      <c r="E20172" t="str">
        <f>VLOOKUP(A20172,Sheet2!A$2:B$217,2,FALSE)</f>
        <v>Myanmar</v>
      </c>
      <c r="F20172" t="str">
        <f>VLOOKUP(B20172,Sheet2!A$2:B$217,2,FALSE)</f>
        <v>Argentina</v>
      </c>
    </row>
    <row r="20173" spans="1:6" x14ac:dyDescent="0.3">
      <c r="A20173" t="s">
        <v>112</v>
      </c>
      <c r="B20173" t="s">
        <v>9</v>
      </c>
      <c r="C20173">
        <v>131</v>
      </c>
      <c r="D20173" t="str">
        <f>VLOOKUP(E20173,Sheet1!C$1:IG$271,MATCH(F20173,Sheet1!C$2:IG$2,0),FALSE)</f>
        <v>..</v>
      </c>
      <c r="E20173" t="str">
        <f>VLOOKUP(A20173,Sheet2!A$2:B$217,2,FALSE)</f>
        <v>Myanmar</v>
      </c>
      <c r="F20173" t="str">
        <f>VLOOKUP(B20173,Sheet2!A$2:B$217,2,FALSE)</f>
        <v>Austria</v>
      </c>
    </row>
    <row r="20174" spans="1:6" x14ac:dyDescent="0.3">
      <c r="A20174" t="s">
        <v>112</v>
      </c>
      <c r="B20174" t="s">
        <v>10</v>
      </c>
      <c r="C20174">
        <v>2378</v>
      </c>
      <c r="D20174" t="str">
        <f>VLOOKUP(E20174,Sheet1!C$1:IG$271,MATCH(F20174,Sheet1!C$2:IG$2,0),FALSE)</f>
        <v>..</v>
      </c>
      <c r="E20174" t="str">
        <f>VLOOKUP(A20174,Sheet2!A$2:B$217,2,FALSE)</f>
        <v>Myanmar</v>
      </c>
      <c r="F20174" t="str">
        <f>VLOOKUP(B20174,Sheet2!A$2:B$217,2,FALSE)</f>
        <v>Australia</v>
      </c>
    </row>
    <row r="20175" spans="1:6" x14ac:dyDescent="0.3">
      <c r="A20175" t="s">
        <v>112</v>
      </c>
      <c r="B20175" t="s">
        <v>11</v>
      </c>
      <c r="C20175">
        <v>129</v>
      </c>
      <c r="D20175" t="str">
        <f>VLOOKUP(E20175,Sheet1!C$1:IG$271,MATCH(F20175,Sheet1!C$2:IG$2,0),FALSE)</f>
        <v>..</v>
      </c>
      <c r="E20175" t="str">
        <f>VLOOKUP(A20175,Sheet2!A$2:B$217,2,FALSE)</f>
        <v>Myanmar</v>
      </c>
      <c r="F20175" t="str">
        <f>VLOOKUP(B20175,Sheet2!A$2:B$217,2,FALSE)</f>
        <v>Aruba</v>
      </c>
    </row>
    <row r="20176" spans="1:6" x14ac:dyDescent="0.3">
      <c r="A20176" t="s">
        <v>112</v>
      </c>
      <c r="B20176" t="s">
        <v>12</v>
      </c>
      <c r="C20176">
        <v>153</v>
      </c>
      <c r="D20176" t="str">
        <f>VLOOKUP(E20176,Sheet1!C$1:IG$271,MATCH(F20176,Sheet1!C$2:IG$2,0),FALSE)</f>
        <v>..</v>
      </c>
      <c r="E20176" t="str">
        <f>VLOOKUP(A20176,Sheet2!A$2:B$217,2,FALSE)</f>
        <v>Myanmar</v>
      </c>
      <c r="F20176" t="str">
        <f>VLOOKUP(B20176,Sheet2!A$2:B$217,2,FALSE)</f>
        <v>Azerbaijan</v>
      </c>
    </row>
    <row r="20177" spans="1:6" x14ac:dyDescent="0.3">
      <c r="A20177" t="s">
        <v>112</v>
      </c>
      <c r="B20177" t="s">
        <v>13</v>
      </c>
      <c r="C20177">
        <v>76</v>
      </c>
      <c r="D20177" t="str">
        <f>VLOOKUP(E20177,Sheet1!C$1:IG$271,MATCH(F20177,Sheet1!C$2:IG$2,0),FALSE)</f>
        <v>..</v>
      </c>
      <c r="E20177" t="str">
        <f>VLOOKUP(A20177,Sheet2!A$2:B$217,2,FALSE)</f>
        <v>Myanmar</v>
      </c>
      <c r="F20177" t="str">
        <f>VLOOKUP(B20177,Sheet2!A$2:B$217,2,FALSE)</f>
        <v>Bosnia and Herzegovina</v>
      </c>
    </row>
    <row r="20178" spans="1:6" x14ac:dyDescent="0.3">
      <c r="A20178" t="s">
        <v>112</v>
      </c>
      <c r="B20178" t="s">
        <v>14</v>
      </c>
      <c r="C20178">
        <v>121</v>
      </c>
      <c r="D20178" t="str">
        <f>VLOOKUP(E20178,Sheet1!C$1:IG$271,MATCH(F20178,Sheet1!C$2:IG$2,0),FALSE)</f>
        <v>..</v>
      </c>
      <c r="E20178" t="str">
        <f>VLOOKUP(A20178,Sheet2!A$2:B$217,2,FALSE)</f>
        <v>Myanmar</v>
      </c>
      <c r="F20178" t="str">
        <f>VLOOKUP(B20178,Sheet2!A$2:B$217,2,FALSE)</f>
        <v>Barbados</v>
      </c>
    </row>
    <row r="20179" spans="1:6" x14ac:dyDescent="0.3">
      <c r="A20179" t="s">
        <v>112</v>
      </c>
      <c r="B20179" t="s">
        <v>15</v>
      </c>
      <c r="C20179">
        <v>1559</v>
      </c>
      <c r="D20179">
        <f>VLOOKUP(E20179,Sheet1!C$1:IG$271,MATCH(F20179,Sheet1!C$2:IG$2,0),FALSE)</f>
        <v>1042</v>
      </c>
      <c r="E20179" t="str">
        <f>VLOOKUP(A20179,Sheet2!A$2:B$217,2,FALSE)</f>
        <v>Myanmar</v>
      </c>
      <c r="F20179" t="str">
        <f>VLOOKUP(B20179,Sheet2!A$2:B$217,2,FALSE)</f>
        <v>Bangladesh</v>
      </c>
    </row>
    <row r="20180" spans="1:6" x14ac:dyDescent="0.3">
      <c r="A20180" t="s">
        <v>112</v>
      </c>
      <c r="B20180" t="s">
        <v>16</v>
      </c>
      <c r="C20180">
        <v>128</v>
      </c>
      <c r="D20180" t="str">
        <f>VLOOKUP(E20180,Sheet1!C$1:IG$271,MATCH(F20180,Sheet1!C$2:IG$2,0),FALSE)</f>
        <v>..</v>
      </c>
      <c r="E20180" t="str">
        <f>VLOOKUP(A20180,Sheet2!A$2:B$217,2,FALSE)</f>
        <v>Myanmar</v>
      </c>
      <c r="F20180" t="str">
        <f>VLOOKUP(B20180,Sheet2!A$2:B$217,2,FALSE)</f>
        <v>Belgium</v>
      </c>
    </row>
    <row r="20181" spans="1:6" x14ac:dyDescent="0.3">
      <c r="A20181" t="s">
        <v>112</v>
      </c>
      <c r="B20181" t="s">
        <v>17</v>
      </c>
      <c r="C20181">
        <v>380</v>
      </c>
      <c r="D20181" t="str">
        <f>VLOOKUP(E20181,Sheet1!C$1:IG$271,MATCH(F20181,Sheet1!C$2:IG$2,0),FALSE)</f>
        <v>..</v>
      </c>
      <c r="E20181" t="str">
        <f>VLOOKUP(A20181,Sheet2!A$2:B$217,2,FALSE)</f>
        <v>Myanmar</v>
      </c>
      <c r="F20181" t="str">
        <f>VLOOKUP(B20181,Sheet2!A$2:B$217,2,FALSE)</f>
        <v>Burkina Faso</v>
      </c>
    </row>
    <row r="20182" spans="1:6" x14ac:dyDescent="0.3">
      <c r="A20182" t="s">
        <v>112</v>
      </c>
      <c r="B20182" t="s">
        <v>18</v>
      </c>
      <c r="C20182">
        <v>103</v>
      </c>
      <c r="D20182" t="str">
        <f>VLOOKUP(E20182,Sheet1!C$1:IG$271,MATCH(F20182,Sheet1!C$2:IG$2,0),FALSE)</f>
        <v>..</v>
      </c>
      <c r="E20182" t="str">
        <f>VLOOKUP(A20182,Sheet2!A$2:B$217,2,FALSE)</f>
        <v>Myanmar</v>
      </c>
      <c r="F20182" t="str">
        <f>VLOOKUP(B20182,Sheet2!A$2:B$217,2,FALSE)</f>
        <v>Bulgaria</v>
      </c>
    </row>
    <row r="20183" spans="1:6" x14ac:dyDescent="0.3">
      <c r="A20183" t="s">
        <v>112</v>
      </c>
      <c r="B20183" t="s">
        <v>19</v>
      </c>
      <c r="C20183">
        <v>1001</v>
      </c>
      <c r="D20183" t="str">
        <f>VLOOKUP(E20183,Sheet1!C$1:IG$271,MATCH(F20183,Sheet1!C$2:IG$2,0),FALSE)</f>
        <v>..</v>
      </c>
      <c r="E20183" t="str">
        <f>VLOOKUP(A20183,Sheet2!A$2:B$217,2,FALSE)</f>
        <v>Myanmar</v>
      </c>
      <c r="F20183" t="str">
        <f>VLOOKUP(B20183,Sheet2!A$2:B$217,2,FALSE)</f>
        <v>Bahrain</v>
      </c>
    </row>
    <row r="20184" spans="1:6" x14ac:dyDescent="0.3">
      <c r="A20184" t="s">
        <v>112</v>
      </c>
      <c r="B20184" t="s">
        <v>20</v>
      </c>
      <c r="C20184">
        <v>290</v>
      </c>
      <c r="D20184" t="str">
        <f>VLOOKUP(E20184,Sheet1!C$1:IG$271,MATCH(F20184,Sheet1!C$2:IG$2,0),FALSE)</f>
        <v>..</v>
      </c>
      <c r="E20184" t="str">
        <f>VLOOKUP(A20184,Sheet2!A$2:B$217,2,FALSE)</f>
        <v>Myanmar</v>
      </c>
      <c r="F20184" t="str">
        <f>VLOOKUP(B20184,Sheet2!A$2:B$217,2,FALSE)</f>
        <v>Burundi</v>
      </c>
    </row>
    <row r="20185" spans="1:6" x14ac:dyDescent="0.3">
      <c r="A20185" t="s">
        <v>112</v>
      </c>
      <c r="B20185" t="s">
        <v>21</v>
      </c>
      <c r="C20185">
        <v>329</v>
      </c>
      <c r="D20185" t="str">
        <f>VLOOKUP(E20185,Sheet1!C$1:IG$271,MATCH(F20185,Sheet1!C$2:IG$2,0),FALSE)</f>
        <v>..</v>
      </c>
      <c r="E20185" t="str">
        <f>VLOOKUP(A20185,Sheet2!A$2:B$217,2,FALSE)</f>
        <v>Myanmar</v>
      </c>
      <c r="F20185" t="str">
        <f>VLOOKUP(B20185,Sheet2!A$2:B$217,2,FALSE)</f>
        <v>Benin</v>
      </c>
    </row>
    <row r="20186" spans="1:6" x14ac:dyDescent="0.3">
      <c r="A20186" t="s">
        <v>112</v>
      </c>
      <c r="B20186" t="s">
        <v>22</v>
      </c>
      <c r="C20186">
        <v>2949</v>
      </c>
      <c r="D20186" t="str">
        <f>VLOOKUP(E20186,Sheet1!C$1:IG$271,MATCH(F20186,Sheet1!C$2:IG$2,0),FALSE)</f>
        <v>..</v>
      </c>
      <c r="E20186" t="str">
        <f>VLOOKUP(A20186,Sheet2!A$2:B$217,2,FALSE)</f>
        <v>Myanmar</v>
      </c>
      <c r="F20186" t="str">
        <f>VLOOKUP(B20186,Sheet2!A$2:B$217,2,FALSE)</f>
        <v>Brunei Darussalam</v>
      </c>
    </row>
    <row r="20187" spans="1:6" x14ac:dyDescent="0.3">
      <c r="A20187" t="s">
        <v>112</v>
      </c>
      <c r="B20187" t="s">
        <v>23</v>
      </c>
      <c r="C20187">
        <v>222</v>
      </c>
      <c r="D20187" t="str">
        <f>VLOOKUP(E20187,Sheet1!C$1:IG$271,MATCH(F20187,Sheet1!C$2:IG$2,0),FALSE)</f>
        <v>..</v>
      </c>
      <c r="E20187" t="str">
        <f>VLOOKUP(A20187,Sheet2!A$2:B$217,2,FALSE)</f>
        <v>Myanmar</v>
      </c>
      <c r="F20187" t="str">
        <f>VLOOKUP(B20187,Sheet2!A$2:B$217,2,FALSE)</f>
        <v>Bolivia (Plurinational State of)</v>
      </c>
    </row>
    <row r="20188" spans="1:6" x14ac:dyDescent="0.3">
      <c r="A20188" t="s">
        <v>112</v>
      </c>
      <c r="B20188" t="s">
        <v>24</v>
      </c>
      <c r="C20188">
        <v>102</v>
      </c>
      <c r="D20188" t="str">
        <f>VLOOKUP(E20188,Sheet1!C$1:IG$271,MATCH(F20188,Sheet1!C$2:IG$2,0),FALSE)</f>
        <v>..</v>
      </c>
      <c r="E20188" t="str">
        <f>VLOOKUP(A20188,Sheet2!A$2:B$217,2,FALSE)</f>
        <v>Myanmar</v>
      </c>
      <c r="F20188" t="str">
        <f>VLOOKUP(B20188,Sheet2!A$2:B$217,2,FALSE)</f>
        <v>Brazil</v>
      </c>
    </row>
    <row r="20189" spans="1:6" x14ac:dyDescent="0.3">
      <c r="A20189" t="s">
        <v>112</v>
      </c>
      <c r="B20189" t="s">
        <v>25</v>
      </c>
      <c r="C20189">
        <v>127</v>
      </c>
      <c r="D20189" t="str">
        <f>VLOOKUP(E20189,Sheet1!C$1:IG$271,MATCH(F20189,Sheet1!C$2:IG$2,0),FALSE)</f>
        <v>..</v>
      </c>
      <c r="E20189" t="str">
        <f>VLOOKUP(A20189,Sheet2!A$2:B$217,2,FALSE)</f>
        <v>Myanmar</v>
      </c>
      <c r="F20189" t="str">
        <f>VLOOKUP(B20189,Sheet2!A$2:B$217,2,FALSE)</f>
        <v>Bahamas</v>
      </c>
    </row>
    <row r="20190" spans="1:6" x14ac:dyDescent="0.3">
      <c r="A20190" t="s">
        <v>112</v>
      </c>
      <c r="B20190" t="s">
        <v>26</v>
      </c>
      <c r="C20190">
        <v>2136</v>
      </c>
      <c r="D20190" t="str">
        <f>VLOOKUP(E20190,Sheet1!C$1:IG$271,MATCH(F20190,Sheet1!C$2:IG$2,0),FALSE)</f>
        <v>..</v>
      </c>
      <c r="E20190" t="str">
        <f>VLOOKUP(A20190,Sheet2!A$2:B$217,2,FALSE)</f>
        <v>Myanmar</v>
      </c>
      <c r="F20190" t="str">
        <f>VLOOKUP(B20190,Sheet2!A$2:B$217,2,FALSE)</f>
        <v>Bhutan</v>
      </c>
    </row>
    <row r="20191" spans="1:6" x14ac:dyDescent="0.3">
      <c r="A20191" t="s">
        <v>112</v>
      </c>
      <c r="B20191" t="s">
        <v>27</v>
      </c>
      <c r="C20191">
        <v>212</v>
      </c>
      <c r="D20191" t="str">
        <f>VLOOKUP(E20191,Sheet1!C$1:IG$271,MATCH(F20191,Sheet1!C$2:IG$2,0),FALSE)</f>
        <v>..</v>
      </c>
      <c r="E20191" t="str">
        <f>VLOOKUP(A20191,Sheet2!A$2:B$217,2,FALSE)</f>
        <v>Myanmar</v>
      </c>
      <c r="F20191" t="str">
        <f>VLOOKUP(B20191,Sheet2!A$2:B$217,2,FALSE)</f>
        <v>Botswana</v>
      </c>
    </row>
    <row r="20192" spans="1:6" x14ac:dyDescent="0.3">
      <c r="A20192" t="s">
        <v>112</v>
      </c>
      <c r="B20192" t="s">
        <v>28</v>
      </c>
      <c r="C20192">
        <v>148</v>
      </c>
      <c r="D20192" t="str">
        <f>VLOOKUP(E20192,Sheet1!C$1:IG$271,MATCH(F20192,Sheet1!C$2:IG$2,0),FALSE)</f>
        <v>..</v>
      </c>
      <c r="E20192" t="str">
        <f>VLOOKUP(A20192,Sheet2!A$2:B$217,2,FALSE)</f>
        <v>Myanmar</v>
      </c>
      <c r="F20192" t="str">
        <f>VLOOKUP(B20192,Sheet2!A$2:B$217,2,FALSE)</f>
        <v>Belarus</v>
      </c>
    </row>
    <row r="20193" spans="1:6" x14ac:dyDescent="0.3">
      <c r="A20193" t="s">
        <v>112</v>
      </c>
      <c r="B20193" t="s">
        <v>29</v>
      </c>
      <c r="C20193">
        <v>202</v>
      </c>
      <c r="D20193" t="str">
        <f>VLOOKUP(E20193,Sheet1!C$1:IG$271,MATCH(F20193,Sheet1!C$2:IG$2,0),FALSE)</f>
        <v>..</v>
      </c>
      <c r="E20193" t="str">
        <f>VLOOKUP(A20193,Sheet2!A$2:B$217,2,FALSE)</f>
        <v>Myanmar</v>
      </c>
      <c r="F20193" t="str">
        <f>VLOOKUP(B20193,Sheet2!A$2:B$217,2,FALSE)</f>
        <v>Belize</v>
      </c>
    </row>
    <row r="20194" spans="1:6" x14ac:dyDescent="0.3">
      <c r="A20194" t="s">
        <v>112</v>
      </c>
      <c r="B20194" t="s">
        <v>30</v>
      </c>
      <c r="C20194">
        <v>326</v>
      </c>
      <c r="D20194" t="str">
        <f>VLOOKUP(E20194,Sheet1!C$1:IG$271,MATCH(F20194,Sheet1!C$2:IG$2,0),FALSE)</f>
        <v>..</v>
      </c>
      <c r="E20194" t="str">
        <f>VLOOKUP(A20194,Sheet2!A$2:B$217,2,FALSE)</f>
        <v>Myanmar</v>
      </c>
      <c r="F20194" t="str">
        <f>VLOOKUP(B20194,Sheet2!A$2:B$217,2,FALSE)</f>
        <v>Canada</v>
      </c>
    </row>
    <row r="20195" spans="1:6" x14ac:dyDescent="0.3">
      <c r="A20195" t="s">
        <v>112</v>
      </c>
      <c r="B20195" t="s">
        <v>31</v>
      </c>
      <c r="C20195">
        <v>221</v>
      </c>
      <c r="D20195" t="str">
        <f>VLOOKUP(E20195,Sheet1!C$1:IG$271,MATCH(F20195,Sheet1!C$2:IG$2,0),FALSE)</f>
        <v>..</v>
      </c>
      <c r="E20195" t="str">
        <f>VLOOKUP(A20195,Sheet2!A$2:B$217,2,FALSE)</f>
        <v>Myanmar</v>
      </c>
      <c r="F20195" t="str">
        <f>VLOOKUP(B20195,Sheet2!A$2:B$217,2,FALSE)</f>
        <v>Democratic Republic of the Congo</v>
      </c>
    </row>
    <row r="20196" spans="1:6" x14ac:dyDescent="0.3">
      <c r="A20196" t="s">
        <v>112</v>
      </c>
      <c r="B20196" t="s">
        <v>32</v>
      </c>
      <c r="C20196">
        <v>195</v>
      </c>
      <c r="D20196" t="str">
        <f>VLOOKUP(E20196,Sheet1!C$1:IG$271,MATCH(F20196,Sheet1!C$2:IG$2,0),FALSE)</f>
        <v>..</v>
      </c>
      <c r="E20196" t="str">
        <f>VLOOKUP(A20196,Sheet2!A$2:B$217,2,FALSE)</f>
        <v>Myanmar</v>
      </c>
      <c r="F20196" t="str">
        <f>VLOOKUP(B20196,Sheet2!A$2:B$217,2,FALSE)</f>
        <v>Central African Republic</v>
      </c>
    </row>
    <row r="20197" spans="1:6" x14ac:dyDescent="0.3">
      <c r="A20197" t="s">
        <v>112</v>
      </c>
      <c r="B20197" t="s">
        <v>33</v>
      </c>
      <c r="C20197">
        <v>241</v>
      </c>
      <c r="D20197" t="str">
        <f>VLOOKUP(E20197,Sheet1!C$1:IG$271,MATCH(F20197,Sheet1!C$2:IG$2,0),FALSE)</f>
        <v>..</v>
      </c>
      <c r="E20197" t="str">
        <f>VLOOKUP(A20197,Sheet2!A$2:B$217,2,FALSE)</f>
        <v>Myanmar</v>
      </c>
      <c r="F20197" t="str">
        <f>VLOOKUP(B20197,Sheet2!A$2:B$217,2,FALSE)</f>
        <v>Congo</v>
      </c>
    </row>
    <row r="20198" spans="1:6" x14ac:dyDescent="0.3">
      <c r="A20198" t="s">
        <v>112</v>
      </c>
      <c r="B20198" t="s">
        <v>34</v>
      </c>
      <c r="C20198">
        <v>311</v>
      </c>
      <c r="D20198" t="str">
        <f>VLOOKUP(E20198,Sheet1!C$1:IG$271,MATCH(F20198,Sheet1!C$2:IG$2,0),FALSE)</f>
        <v>..</v>
      </c>
      <c r="E20198" t="str">
        <f>VLOOKUP(A20198,Sheet2!A$2:B$217,2,FALSE)</f>
        <v>Myanmar</v>
      </c>
      <c r="F20198" t="str">
        <f>VLOOKUP(B20198,Sheet2!A$2:B$217,2,FALSE)</f>
        <v>Switzerland</v>
      </c>
    </row>
    <row r="20199" spans="1:6" x14ac:dyDescent="0.3">
      <c r="A20199" t="s">
        <v>112</v>
      </c>
      <c r="B20199" t="s">
        <v>35</v>
      </c>
      <c r="C20199">
        <v>263</v>
      </c>
      <c r="D20199" t="str">
        <f>VLOOKUP(E20199,Sheet1!C$1:IG$271,MATCH(F20199,Sheet1!C$2:IG$2,0),FALSE)</f>
        <v>..</v>
      </c>
      <c r="E20199" t="str">
        <f>VLOOKUP(A20199,Sheet2!A$2:B$217,2,FALSE)</f>
        <v>Myanmar</v>
      </c>
      <c r="F20199" t="str">
        <f>VLOOKUP(B20199,Sheet2!A$2:B$217,2,FALSE)</f>
        <v>Côte d'Ivoire</v>
      </c>
    </row>
    <row r="20200" spans="1:6" x14ac:dyDescent="0.3">
      <c r="A20200" t="s">
        <v>112</v>
      </c>
      <c r="B20200" t="s">
        <v>36</v>
      </c>
      <c r="C20200">
        <v>97</v>
      </c>
      <c r="D20200" t="str">
        <f>VLOOKUP(E20200,Sheet1!C$1:IG$271,MATCH(F20200,Sheet1!C$2:IG$2,0),FALSE)</f>
        <v>..</v>
      </c>
      <c r="E20200" t="str">
        <f>VLOOKUP(A20200,Sheet2!A$2:B$217,2,FALSE)</f>
        <v>Myanmar</v>
      </c>
      <c r="F20200" t="str">
        <f>VLOOKUP(B20200,Sheet2!A$2:B$217,2,FALSE)</f>
        <v>Chile</v>
      </c>
    </row>
    <row r="20201" spans="1:6" x14ac:dyDescent="0.3">
      <c r="A20201" t="s">
        <v>112</v>
      </c>
      <c r="B20201" t="s">
        <v>37</v>
      </c>
      <c r="C20201">
        <v>258</v>
      </c>
      <c r="D20201" t="str">
        <f>VLOOKUP(E20201,Sheet1!C$1:IG$271,MATCH(F20201,Sheet1!C$2:IG$2,0),FALSE)</f>
        <v>..</v>
      </c>
      <c r="E20201" t="str">
        <f>VLOOKUP(A20201,Sheet2!A$2:B$217,2,FALSE)</f>
        <v>Myanmar</v>
      </c>
      <c r="F20201" t="str">
        <f>VLOOKUP(B20201,Sheet2!A$2:B$217,2,FALSE)</f>
        <v>Cameroon</v>
      </c>
    </row>
    <row r="20202" spans="1:6" x14ac:dyDescent="0.3">
      <c r="A20202" t="s">
        <v>112</v>
      </c>
      <c r="B20202" t="s">
        <v>38</v>
      </c>
      <c r="C20202">
        <v>160</v>
      </c>
      <c r="D20202" t="str">
        <f>VLOOKUP(E20202,Sheet1!C$1:IG$271,MATCH(F20202,Sheet1!C$2:IG$2,0),FALSE)</f>
        <v>..</v>
      </c>
      <c r="E20202" t="str">
        <f>VLOOKUP(A20202,Sheet2!A$2:B$217,2,FALSE)</f>
        <v>Myanmar</v>
      </c>
      <c r="F20202" t="str">
        <f>VLOOKUP(B20202,Sheet2!A$2:B$217,2,FALSE)</f>
        <v>Colombia</v>
      </c>
    </row>
    <row r="20203" spans="1:6" x14ac:dyDescent="0.3">
      <c r="A20203" t="s">
        <v>112</v>
      </c>
      <c r="B20203" t="s">
        <v>39</v>
      </c>
      <c r="C20203">
        <v>162</v>
      </c>
      <c r="D20203" t="str">
        <f>VLOOKUP(E20203,Sheet1!C$1:IG$271,MATCH(F20203,Sheet1!C$2:IG$2,0),FALSE)</f>
        <v>..</v>
      </c>
      <c r="E20203" t="str">
        <f>VLOOKUP(A20203,Sheet2!A$2:B$217,2,FALSE)</f>
        <v>Myanmar</v>
      </c>
      <c r="F20203" t="str">
        <f>VLOOKUP(B20203,Sheet2!A$2:B$217,2,FALSE)</f>
        <v>Costa Rica</v>
      </c>
    </row>
    <row r="20204" spans="1:6" x14ac:dyDescent="0.3">
      <c r="A20204" t="s">
        <v>112</v>
      </c>
      <c r="B20204" t="s">
        <v>40</v>
      </c>
      <c r="C20204">
        <v>93</v>
      </c>
      <c r="D20204" t="str">
        <f>VLOOKUP(E20204,Sheet1!C$1:IG$271,MATCH(F20204,Sheet1!C$2:IG$2,0),FALSE)</f>
        <v>..</v>
      </c>
      <c r="E20204" t="str">
        <f>VLOOKUP(A20204,Sheet2!A$2:B$217,2,FALSE)</f>
        <v>Myanmar</v>
      </c>
      <c r="F20204" t="str">
        <f>VLOOKUP(B20204,Sheet2!A$2:B$217,2,FALSE)</f>
        <v>Cabo Verde</v>
      </c>
    </row>
    <row r="20205" spans="1:6" x14ac:dyDescent="0.3">
      <c r="A20205" t="s">
        <v>112</v>
      </c>
      <c r="B20205" t="s">
        <v>41</v>
      </c>
      <c r="C20205">
        <v>71</v>
      </c>
      <c r="D20205" t="str">
        <f>VLOOKUP(E20205,Sheet1!C$1:IG$271,MATCH(F20205,Sheet1!C$2:IG$2,0),FALSE)</f>
        <v>..</v>
      </c>
      <c r="E20205" t="str">
        <f>VLOOKUP(A20205,Sheet2!A$2:B$217,2,FALSE)</f>
        <v>Myanmar</v>
      </c>
      <c r="F20205" t="str">
        <f>VLOOKUP(B20205,Sheet2!A$2:B$217,2,FALSE)</f>
        <v>Curaçao</v>
      </c>
    </row>
    <row r="20206" spans="1:6" x14ac:dyDescent="0.3">
      <c r="A20206" t="s">
        <v>112</v>
      </c>
      <c r="B20206" t="s">
        <v>42</v>
      </c>
      <c r="C20206">
        <v>299</v>
      </c>
      <c r="D20206" t="str">
        <f>VLOOKUP(E20206,Sheet1!C$1:IG$271,MATCH(F20206,Sheet1!C$2:IG$2,0),FALSE)</f>
        <v>..</v>
      </c>
      <c r="E20206" t="str">
        <f>VLOOKUP(A20206,Sheet2!A$2:B$217,2,FALSE)</f>
        <v>Myanmar</v>
      </c>
      <c r="F20206" t="str">
        <f>VLOOKUP(B20206,Sheet2!A$2:B$217,2,FALSE)</f>
        <v>Cyprus</v>
      </c>
    </row>
    <row r="20207" spans="1:6" x14ac:dyDescent="0.3">
      <c r="A20207" t="s">
        <v>112</v>
      </c>
      <c r="B20207" t="s">
        <v>43</v>
      </c>
      <c r="C20207">
        <v>107</v>
      </c>
      <c r="D20207" t="str">
        <f>VLOOKUP(E20207,Sheet1!C$1:IG$271,MATCH(F20207,Sheet1!C$2:IG$2,0),FALSE)</f>
        <v>..</v>
      </c>
      <c r="E20207" t="str">
        <f>VLOOKUP(A20207,Sheet2!A$2:B$217,2,FALSE)</f>
        <v>Myanmar</v>
      </c>
      <c r="F20207" t="str">
        <f>VLOOKUP(B20207,Sheet2!A$2:B$217,2,FALSE)</f>
        <v>Czechia</v>
      </c>
    </row>
    <row r="20208" spans="1:6" x14ac:dyDescent="0.3">
      <c r="A20208" t="s">
        <v>112</v>
      </c>
      <c r="B20208" t="s">
        <v>44</v>
      </c>
      <c r="C20208">
        <v>200</v>
      </c>
      <c r="D20208" t="str">
        <f>VLOOKUP(E20208,Sheet1!C$1:IG$271,MATCH(F20208,Sheet1!C$2:IG$2,0),FALSE)</f>
        <v>..</v>
      </c>
      <c r="E20208" t="str">
        <f>VLOOKUP(A20208,Sheet2!A$2:B$217,2,FALSE)</f>
        <v>Myanmar</v>
      </c>
      <c r="F20208" t="str">
        <f>VLOOKUP(B20208,Sheet2!A$2:B$217,2,FALSE)</f>
        <v>Germany</v>
      </c>
    </row>
    <row r="20209" spans="1:6" x14ac:dyDescent="0.3">
      <c r="A20209" t="s">
        <v>112</v>
      </c>
      <c r="B20209" t="s">
        <v>45</v>
      </c>
      <c r="C20209">
        <v>390</v>
      </c>
      <c r="D20209" t="str">
        <f>VLOOKUP(E20209,Sheet1!C$1:IG$271,MATCH(F20209,Sheet1!C$2:IG$2,0),FALSE)</f>
        <v>..</v>
      </c>
      <c r="E20209" t="str">
        <f>VLOOKUP(A20209,Sheet2!A$2:B$217,2,FALSE)</f>
        <v>Myanmar</v>
      </c>
      <c r="F20209" t="str">
        <f>VLOOKUP(B20209,Sheet2!A$2:B$217,2,FALSE)</f>
        <v>Djibouti</v>
      </c>
    </row>
    <row r="20210" spans="1:6" x14ac:dyDescent="0.3">
      <c r="A20210" t="s">
        <v>112</v>
      </c>
      <c r="B20210" t="s">
        <v>46</v>
      </c>
      <c r="C20210">
        <v>586</v>
      </c>
      <c r="D20210" t="str">
        <f>VLOOKUP(E20210,Sheet1!C$1:IG$271,MATCH(F20210,Sheet1!C$2:IG$2,0),FALSE)</f>
        <v>..</v>
      </c>
      <c r="E20210" t="str">
        <f>VLOOKUP(A20210,Sheet2!A$2:B$217,2,FALSE)</f>
        <v>Myanmar</v>
      </c>
      <c r="F20210" t="str">
        <f>VLOOKUP(B20210,Sheet2!A$2:B$217,2,FALSE)</f>
        <v>Denmark</v>
      </c>
    </row>
    <row r="20211" spans="1:6" x14ac:dyDescent="0.3">
      <c r="A20211" t="s">
        <v>112</v>
      </c>
      <c r="B20211" t="s">
        <v>47</v>
      </c>
      <c r="C20211">
        <v>203</v>
      </c>
      <c r="D20211" t="str">
        <f>VLOOKUP(E20211,Sheet1!C$1:IG$271,MATCH(F20211,Sheet1!C$2:IG$2,0),FALSE)</f>
        <v>..</v>
      </c>
      <c r="E20211" t="str">
        <f>VLOOKUP(A20211,Sheet2!A$2:B$217,2,FALSE)</f>
        <v>Myanmar</v>
      </c>
      <c r="F20211" t="str">
        <f>VLOOKUP(B20211,Sheet2!A$2:B$217,2,FALSE)</f>
        <v>Dominican Republic</v>
      </c>
    </row>
    <row r="20212" spans="1:6" x14ac:dyDescent="0.3">
      <c r="A20212" t="s">
        <v>112</v>
      </c>
      <c r="B20212" t="s">
        <v>48</v>
      </c>
      <c r="C20212">
        <v>298</v>
      </c>
      <c r="D20212" t="str">
        <f>VLOOKUP(E20212,Sheet1!C$1:IG$271,MATCH(F20212,Sheet1!C$2:IG$2,0),FALSE)</f>
        <v>..</v>
      </c>
      <c r="E20212" t="str">
        <f>VLOOKUP(A20212,Sheet2!A$2:B$217,2,FALSE)</f>
        <v>Myanmar</v>
      </c>
      <c r="F20212" t="str">
        <f>VLOOKUP(B20212,Sheet2!A$2:B$217,2,FALSE)</f>
        <v>Algeria</v>
      </c>
    </row>
    <row r="20213" spans="1:6" x14ac:dyDescent="0.3">
      <c r="A20213" t="s">
        <v>112</v>
      </c>
      <c r="B20213" t="s">
        <v>49</v>
      </c>
      <c r="C20213">
        <v>167</v>
      </c>
      <c r="D20213" t="str">
        <f>VLOOKUP(E20213,Sheet1!C$1:IG$271,MATCH(F20213,Sheet1!C$2:IG$2,0),FALSE)</f>
        <v>..</v>
      </c>
      <c r="E20213" t="str">
        <f>VLOOKUP(A20213,Sheet2!A$2:B$217,2,FALSE)</f>
        <v>Myanmar</v>
      </c>
      <c r="F20213" t="str">
        <f>VLOOKUP(B20213,Sheet2!A$2:B$217,2,FALSE)</f>
        <v>Ecuador</v>
      </c>
    </row>
    <row r="20214" spans="1:6" x14ac:dyDescent="0.3">
      <c r="A20214" t="s">
        <v>112</v>
      </c>
      <c r="B20214" t="s">
        <v>50</v>
      </c>
      <c r="C20214">
        <v>69</v>
      </c>
      <c r="D20214" t="str">
        <f>VLOOKUP(E20214,Sheet1!C$1:IG$271,MATCH(F20214,Sheet1!C$2:IG$2,0),FALSE)</f>
        <v>..</v>
      </c>
      <c r="E20214" t="str">
        <f>VLOOKUP(A20214,Sheet2!A$2:B$217,2,FALSE)</f>
        <v>Myanmar</v>
      </c>
      <c r="F20214" t="str">
        <f>VLOOKUP(B20214,Sheet2!A$2:B$217,2,FALSE)</f>
        <v>Estonia</v>
      </c>
    </row>
    <row r="20215" spans="1:6" x14ac:dyDescent="0.3">
      <c r="A20215" t="s">
        <v>112</v>
      </c>
      <c r="B20215" t="s">
        <v>51</v>
      </c>
      <c r="C20215">
        <v>272</v>
      </c>
      <c r="D20215" t="str">
        <f>VLOOKUP(E20215,Sheet1!C$1:IG$271,MATCH(F20215,Sheet1!C$2:IG$2,0),FALSE)</f>
        <v>..</v>
      </c>
      <c r="E20215" t="str">
        <f>VLOOKUP(A20215,Sheet2!A$2:B$217,2,FALSE)</f>
        <v>Myanmar</v>
      </c>
      <c r="F20215" t="str">
        <f>VLOOKUP(B20215,Sheet2!A$2:B$217,2,FALSE)</f>
        <v>Egypt</v>
      </c>
    </row>
    <row r="20216" spans="1:6" x14ac:dyDescent="0.3">
      <c r="A20216" t="s">
        <v>112</v>
      </c>
      <c r="B20216" t="s">
        <v>52</v>
      </c>
      <c r="C20216">
        <v>109</v>
      </c>
      <c r="D20216" t="str">
        <f>VLOOKUP(E20216,Sheet1!C$1:IG$271,MATCH(F20216,Sheet1!C$2:IG$2,0),FALSE)</f>
        <v>..</v>
      </c>
      <c r="E20216" t="str">
        <f>VLOOKUP(A20216,Sheet2!A$2:B$217,2,FALSE)</f>
        <v>Myanmar</v>
      </c>
      <c r="F20216" t="str">
        <f>VLOOKUP(B20216,Sheet2!A$2:B$217,2,FALSE)</f>
        <v>Spain</v>
      </c>
    </row>
    <row r="20217" spans="1:6" x14ac:dyDescent="0.3">
      <c r="A20217" t="s">
        <v>112</v>
      </c>
      <c r="B20217" t="s">
        <v>53</v>
      </c>
      <c r="C20217">
        <v>494</v>
      </c>
      <c r="D20217" t="str">
        <f>VLOOKUP(E20217,Sheet1!C$1:IG$271,MATCH(F20217,Sheet1!C$2:IG$2,0),FALSE)</f>
        <v>..</v>
      </c>
      <c r="E20217" t="str">
        <f>VLOOKUP(A20217,Sheet2!A$2:B$217,2,FALSE)</f>
        <v>Myanmar</v>
      </c>
      <c r="F20217" t="str">
        <f>VLOOKUP(B20217,Sheet2!A$2:B$217,2,FALSE)</f>
        <v>Ethiopia</v>
      </c>
    </row>
    <row r="20218" spans="1:6" x14ac:dyDescent="0.3">
      <c r="A20218" t="s">
        <v>112</v>
      </c>
      <c r="B20218" t="s">
        <v>54</v>
      </c>
      <c r="C20218">
        <v>323</v>
      </c>
      <c r="D20218" t="str">
        <f>VLOOKUP(E20218,Sheet1!C$1:IG$271,MATCH(F20218,Sheet1!C$2:IG$2,0),FALSE)</f>
        <v>..</v>
      </c>
      <c r="E20218" t="str">
        <f>VLOOKUP(A20218,Sheet2!A$2:B$217,2,FALSE)</f>
        <v>Myanmar</v>
      </c>
      <c r="F20218" t="str">
        <f>VLOOKUP(B20218,Sheet2!A$2:B$217,2,FALSE)</f>
        <v>Finland</v>
      </c>
    </row>
    <row r="20219" spans="1:6" x14ac:dyDescent="0.3">
      <c r="A20219" t="s">
        <v>112</v>
      </c>
      <c r="B20219" t="s">
        <v>55</v>
      </c>
      <c r="C20219">
        <v>254</v>
      </c>
      <c r="D20219" t="str">
        <f>VLOOKUP(E20219,Sheet1!C$1:IG$271,MATCH(F20219,Sheet1!C$2:IG$2,0),FALSE)</f>
        <v>..</v>
      </c>
      <c r="E20219" t="str">
        <f>VLOOKUP(A20219,Sheet2!A$2:B$217,2,FALSE)</f>
        <v>Myanmar</v>
      </c>
      <c r="F20219" t="str">
        <f>VLOOKUP(B20219,Sheet2!A$2:B$217,2,FALSE)</f>
        <v>Fiji</v>
      </c>
    </row>
    <row r="20220" spans="1:6" x14ac:dyDescent="0.3">
      <c r="A20220" t="s">
        <v>112</v>
      </c>
      <c r="B20220" t="s">
        <v>56</v>
      </c>
      <c r="C20220">
        <v>106</v>
      </c>
      <c r="D20220" t="str">
        <f>VLOOKUP(E20220,Sheet1!C$1:IG$271,MATCH(F20220,Sheet1!C$2:IG$2,0),FALSE)</f>
        <v>..</v>
      </c>
      <c r="E20220" t="str">
        <f>VLOOKUP(A20220,Sheet2!A$2:B$217,2,FALSE)</f>
        <v>Myanmar</v>
      </c>
      <c r="F20220" t="str">
        <f>VLOOKUP(B20220,Sheet2!A$2:B$217,2,FALSE)</f>
        <v>France</v>
      </c>
    </row>
    <row r="20221" spans="1:6" x14ac:dyDescent="0.3">
      <c r="A20221" t="s">
        <v>112</v>
      </c>
      <c r="B20221" t="s">
        <v>57</v>
      </c>
      <c r="C20221">
        <v>220</v>
      </c>
      <c r="D20221" t="str">
        <f>VLOOKUP(E20221,Sheet1!C$1:IG$271,MATCH(F20221,Sheet1!C$2:IG$2,0),FALSE)</f>
        <v>..</v>
      </c>
      <c r="E20221" t="str">
        <f>VLOOKUP(A20221,Sheet2!A$2:B$217,2,FALSE)</f>
        <v>Myanmar</v>
      </c>
      <c r="F20221" t="str">
        <f>VLOOKUP(B20221,Sheet2!A$2:B$217,2,FALSE)</f>
        <v>Gabon</v>
      </c>
    </row>
    <row r="20222" spans="1:6" x14ac:dyDescent="0.3">
      <c r="A20222" t="s">
        <v>112</v>
      </c>
      <c r="B20222" t="s">
        <v>58</v>
      </c>
      <c r="C20222">
        <v>361</v>
      </c>
      <c r="D20222" t="str">
        <f>VLOOKUP(E20222,Sheet1!C$1:IG$271,MATCH(F20222,Sheet1!C$2:IG$2,0),FALSE)</f>
        <v>..</v>
      </c>
      <c r="E20222" t="str">
        <f>VLOOKUP(A20222,Sheet2!A$2:B$217,2,FALSE)</f>
        <v>Myanmar</v>
      </c>
      <c r="F20222" t="str">
        <f>VLOOKUP(B20222,Sheet2!A$2:B$217,2,FALSE)</f>
        <v>United Kingdom</v>
      </c>
    </row>
    <row r="20223" spans="1:6" x14ac:dyDescent="0.3">
      <c r="A20223" t="s">
        <v>112</v>
      </c>
      <c r="B20223" t="s">
        <v>59</v>
      </c>
      <c r="C20223">
        <v>201</v>
      </c>
      <c r="D20223" t="str">
        <f>VLOOKUP(E20223,Sheet1!C$1:IG$271,MATCH(F20223,Sheet1!C$2:IG$2,0),FALSE)</f>
        <v>..</v>
      </c>
      <c r="E20223" t="str">
        <f>VLOOKUP(A20223,Sheet2!A$2:B$217,2,FALSE)</f>
        <v>Myanmar</v>
      </c>
      <c r="F20223" t="str">
        <f>VLOOKUP(B20223,Sheet2!A$2:B$217,2,FALSE)</f>
        <v>Grenada</v>
      </c>
    </row>
    <row r="20224" spans="1:6" x14ac:dyDescent="0.3">
      <c r="A20224" t="s">
        <v>112</v>
      </c>
      <c r="B20224" t="s">
        <v>60</v>
      </c>
      <c r="C20224">
        <v>161</v>
      </c>
      <c r="D20224" t="str">
        <f>VLOOKUP(E20224,Sheet1!C$1:IG$271,MATCH(F20224,Sheet1!C$2:IG$2,0),FALSE)</f>
        <v>..</v>
      </c>
      <c r="E20224" t="str">
        <f>VLOOKUP(A20224,Sheet2!A$2:B$217,2,FALSE)</f>
        <v>Myanmar</v>
      </c>
      <c r="F20224" t="str">
        <f>VLOOKUP(B20224,Sheet2!A$2:B$217,2,FALSE)</f>
        <v>Georgia</v>
      </c>
    </row>
    <row r="20225" spans="1:6" x14ac:dyDescent="0.3">
      <c r="A20225" t="s">
        <v>112</v>
      </c>
      <c r="B20225" t="s">
        <v>61</v>
      </c>
      <c r="C20225">
        <v>102</v>
      </c>
      <c r="D20225" t="e">
        <f>VLOOKUP(E20225,Sheet1!C$1:IG$271,MATCH(F20225,Sheet1!C$2:IG$2,0),FALSE)</f>
        <v>#N/A</v>
      </c>
      <c r="E20225" t="str">
        <f>VLOOKUP(A20225,Sheet2!A$2:B$217,2,FALSE)</f>
        <v>Myanmar</v>
      </c>
      <c r="F20225" t="e">
        <f>VLOOKUP(B20225,Sheet2!A$2:B$217,2,FALSE)</f>
        <v>#N/A</v>
      </c>
    </row>
    <row r="20226" spans="1:6" x14ac:dyDescent="0.3">
      <c r="A20226" t="s">
        <v>112</v>
      </c>
      <c r="B20226" t="s">
        <v>62</v>
      </c>
      <c r="C20226">
        <v>518</v>
      </c>
      <c r="D20226" t="str">
        <f>VLOOKUP(E20226,Sheet1!C$1:IG$271,MATCH(F20226,Sheet1!C$2:IG$2,0),FALSE)</f>
        <v>..</v>
      </c>
      <c r="E20226" t="str">
        <f>VLOOKUP(A20226,Sheet2!A$2:B$217,2,FALSE)</f>
        <v>Myanmar</v>
      </c>
      <c r="F20226" t="str">
        <f>VLOOKUP(B20226,Sheet2!A$2:B$217,2,FALSE)</f>
        <v>Ghana</v>
      </c>
    </row>
    <row r="20227" spans="1:6" x14ac:dyDescent="0.3">
      <c r="A20227" t="s">
        <v>112</v>
      </c>
      <c r="B20227" t="s">
        <v>63</v>
      </c>
      <c r="C20227">
        <v>390</v>
      </c>
      <c r="D20227" t="str">
        <f>VLOOKUP(E20227,Sheet1!C$1:IG$271,MATCH(F20227,Sheet1!C$2:IG$2,0),FALSE)</f>
        <v>..</v>
      </c>
      <c r="E20227" t="str">
        <f>VLOOKUP(A20227,Sheet2!A$2:B$217,2,FALSE)</f>
        <v>Myanmar</v>
      </c>
      <c r="F20227" t="str">
        <f>VLOOKUP(B20227,Sheet2!A$2:B$217,2,FALSE)</f>
        <v>Gambia</v>
      </c>
    </row>
    <row r="20228" spans="1:6" x14ac:dyDescent="0.3">
      <c r="A20228" t="s">
        <v>112</v>
      </c>
      <c r="B20228" t="s">
        <v>64</v>
      </c>
      <c r="C20228">
        <v>268</v>
      </c>
      <c r="D20228" t="str">
        <f>VLOOKUP(E20228,Sheet1!C$1:IG$271,MATCH(F20228,Sheet1!C$2:IG$2,0),FALSE)</f>
        <v>..</v>
      </c>
      <c r="E20228" t="str">
        <f>VLOOKUP(A20228,Sheet2!A$2:B$217,2,FALSE)</f>
        <v>Myanmar</v>
      </c>
      <c r="F20228" t="str">
        <f>VLOOKUP(B20228,Sheet2!A$2:B$217,2,FALSE)</f>
        <v>Guinea</v>
      </c>
    </row>
    <row r="20229" spans="1:6" x14ac:dyDescent="0.3">
      <c r="A20229" t="s">
        <v>112</v>
      </c>
      <c r="B20229" t="s">
        <v>65</v>
      </c>
      <c r="C20229">
        <v>59</v>
      </c>
      <c r="D20229" t="e">
        <f>VLOOKUP(E20229,Sheet1!C$1:IG$271,MATCH(F20229,Sheet1!C$2:IG$2,0),FALSE)</f>
        <v>#N/A</v>
      </c>
      <c r="E20229" t="str">
        <f>VLOOKUP(A20229,Sheet2!A$2:B$217,2,FALSE)</f>
        <v>Myanmar</v>
      </c>
      <c r="F20229" t="e">
        <f>VLOOKUP(B20229,Sheet2!A$2:B$217,2,FALSE)</f>
        <v>#N/A</v>
      </c>
    </row>
    <row r="20230" spans="1:6" x14ac:dyDescent="0.3">
      <c r="A20230" t="s">
        <v>112</v>
      </c>
      <c r="B20230" t="s">
        <v>66</v>
      </c>
      <c r="C20230">
        <v>243</v>
      </c>
      <c r="D20230" t="str">
        <f>VLOOKUP(E20230,Sheet1!C$1:IG$271,MATCH(F20230,Sheet1!C$2:IG$2,0),FALSE)</f>
        <v>..</v>
      </c>
      <c r="E20230" t="str">
        <f>VLOOKUP(A20230,Sheet2!A$2:B$217,2,FALSE)</f>
        <v>Myanmar</v>
      </c>
      <c r="F20230" t="str">
        <f>VLOOKUP(B20230,Sheet2!A$2:B$217,2,FALSE)</f>
        <v>Equatorial Guinea</v>
      </c>
    </row>
    <row r="20231" spans="1:6" x14ac:dyDescent="0.3">
      <c r="A20231" t="s">
        <v>112</v>
      </c>
      <c r="B20231" t="s">
        <v>67</v>
      </c>
      <c r="C20231">
        <v>115</v>
      </c>
      <c r="D20231" t="str">
        <f>VLOOKUP(E20231,Sheet1!C$1:IG$271,MATCH(F20231,Sheet1!C$2:IG$2,0),FALSE)</f>
        <v>..</v>
      </c>
      <c r="E20231" t="str">
        <f>VLOOKUP(A20231,Sheet2!A$2:B$217,2,FALSE)</f>
        <v>Myanmar</v>
      </c>
      <c r="F20231" t="str">
        <f>VLOOKUP(B20231,Sheet2!A$2:B$217,2,FALSE)</f>
        <v>Greece</v>
      </c>
    </row>
    <row r="20232" spans="1:6" x14ac:dyDescent="0.3">
      <c r="A20232" t="s">
        <v>112</v>
      </c>
      <c r="B20232" t="s">
        <v>68</v>
      </c>
      <c r="C20232">
        <v>145</v>
      </c>
      <c r="D20232" t="str">
        <f>VLOOKUP(E20232,Sheet1!C$1:IG$271,MATCH(F20232,Sheet1!C$2:IG$2,0),FALSE)</f>
        <v>..</v>
      </c>
      <c r="E20232" t="str">
        <f>VLOOKUP(A20232,Sheet2!A$2:B$217,2,FALSE)</f>
        <v>Myanmar</v>
      </c>
      <c r="F20232" t="str">
        <f>VLOOKUP(B20232,Sheet2!A$2:B$217,2,FALSE)</f>
        <v>Guatemala</v>
      </c>
    </row>
    <row r="20233" spans="1:6" x14ac:dyDescent="0.3">
      <c r="A20233" t="s">
        <v>112</v>
      </c>
      <c r="B20233" t="s">
        <v>69</v>
      </c>
      <c r="C20233">
        <v>343</v>
      </c>
      <c r="D20233" t="str">
        <f>VLOOKUP(E20233,Sheet1!C$1:IG$271,MATCH(F20233,Sheet1!C$2:IG$2,0),FALSE)</f>
        <v>..</v>
      </c>
      <c r="E20233" t="str">
        <f>VLOOKUP(A20233,Sheet2!A$2:B$217,2,FALSE)</f>
        <v>Myanmar</v>
      </c>
      <c r="F20233" t="str">
        <f>VLOOKUP(B20233,Sheet2!A$2:B$217,2,FALSE)</f>
        <v>Guam</v>
      </c>
    </row>
    <row r="20234" spans="1:6" x14ac:dyDescent="0.3">
      <c r="A20234" t="s">
        <v>112</v>
      </c>
      <c r="B20234" t="s">
        <v>70</v>
      </c>
      <c r="C20234">
        <v>235</v>
      </c>
      <c r="D20234" t="str">
        <f>VLOOKUP(E20234,Sheet1!C$1:IG$271,MATCH(F20234,Sheet1!C$2:IG$2,0),FALSE)</f>
        <v>..</v>
      </c>
      <c r="E20234" t="str">
        <f>VLOOKUP(A20234,Sheet2!A$2:B$217,2,FALSE)</f>
        <v>Myanmar</v>
      </c>
      <c r="F20234" t="str">
        <f>VLOOKUP(B20234,Sheet2!A$2:B$217,2,FALSE)</f>
        <v>Guinea-Bissau</v>
      </c>
    </row>
    <row r="20235" spans="1:6" x14ac:dyDescent="0.3">
      <c r="A20235" t="s">
        <v>112</v>
      </c>
      <c r="B20235" t="s">
        <v>71</v>
      </c>
      <c r="C20235">
        <v>214</v>
      </c>
      <c r="D20235" t="str">
        <f>VLOOKUP(E20235,Sheet1!C$1:IG$271,MATCH(F20235,Sheet1!C$2:IG$2,0),FALSE)</f>
        <v>..</v>
      </c>
      <c r="E20235" t="str">
        <f>VLOOKUP(A20235,Sheet2!A$2:B$217,2,FALSE)</f>
        <v>Myanmar</v>
      </c>
      <c r="F20235" t="str">
        <f>VLOOKUP(B20235,Sheet2!A$2:B$217,2,FALSE)</f>
        <v>Guyana</v>
      </c>
    </row>
    <row r="20236" spans="1:6" x14ac:dyDescent="0.3">
      <c r="A20236" t="s">
        <v>112</v>
      </c>
      <c r="B20236" t="s">
        <v>72</v>
      </c>
      <c r="C20236">
        <v>1535</v>
      </c>
      <c r="D20236" t="str">
        <f>VLOOKUP(E20236,Sheet1!C$1:IG$271,MATCH(F20236,Sheet1!C$2:IG$2,0),FALSE)</f>
        <v>..</v>
      </c>
      <c r="E20236" t="str">
        <f>VLOOKUP(A20236,Sheet2!A$2:B$217,2,FALSE)</f>
        <v>Myanmar</v>
      </c>
      <c r="F20236" t="str">
        <f>VLOOKUP(B20236,Sheet2!A$2:B$217,2,FALSE)</f>
        <v>China, Hong Kong SAR</v>
      </c>
    </row>
    <row r="20237" spans="1:6" x14ac:dyDescent="0.3">
      <c r="A20237" t="s">
        <v>112</v>
      </c>
      <c r="B20237" t="s">
        <v>73</v>
      </c>
      <c r="C20237">
        <v>201</v>
      </c>
      <c r="D20237" t="str">
        <f>VLOOKUP(E20237,Sheet1!C$1:IG$271,MATCH(F20237,Sheet1!C$2:IG$2,0),FALSE)</f>
        <v>..</v>
      </c>
      <c r="E20237" t="str">
        <f>VLOOKUP(A20237,Sheet2!A$2:B$217,2,FALSE)</f>
        <v>Myanmar</v>
      </c>
      <c r="F20237" t="str">
        <f>VLOOKUP(B20237,Sheet2!A$2:B$217,2,FALSE)</f>
        <v>Honduras</v>
      </c>
    </row>
    <row r="20238" spans="1:6" x14ac:dyDescent="0.3">
      <c r="A20238" t="s">
        <v>112</v>
      </c>
      <c r="B20238" t="s">
        <v>74</v>
      </c>
      <c r="C20238">
        <v>112</v>
      </c>
      <c r="D20238" t="str">
        <f>VLOOKUP(E20238,Sheet1!C$1:IG$271,MATCH(F20238,Sheet1!C$2:IG$2,0),FALSE)</f>
        <v>..</v>
      </c>
      <c r="E20238" t="str">
        <f>VLOOKUP(A20238,Sheet2!A$2:B$217,2,FALSE)</f>
        <v>Myanmar</v>
      </c>
      <c r="F20238" t="str">
        <f>VLOOKUP(B20238,Sheet2!A$2:B$217,2,FALSE)</f>
        <v>Croatia</v>
      </c>
    </row>
    <row r="20239" spans="1:6" x14ac:dyDescent="0.3">
      <c r="A20239" t="s">
        <v>112</v>
      </c>
      <c r="B20239" t="s">
        <v>75</v>
      </c>
      <c r="C20239">
        <v>197</v>
      </c>
      <c r="D20239" t="str">
        <f>VLOOKUP(E20239,Sheet1!C$1:IG$271,MATCH(F20239,Sheet1!C$2:IG$2,0),FALSE)</f>
        <v>..</v>
      </c>
      <c r="E20239" t="str">
        <f>VLOOKUP(A20239,Sheet2!A$2:B$217,2,FALSE)</f>
        <v>Myanmar</v>
      </c>
      <c r="F20239" t="str">
        <f>VLOOKUP(B20239,Sheet2!A$2:B$217,2,FALSE)</f>
        <v>Haiti</v>
      </c>
    </row>
    <row r="20240" spans="1:6" x14ac:dyDescent="0.3">
      <c r="A20240" t="s">
        <v>112</v>
      </c>
      <c r="B20240" t="s">
        <v>76</v>
      </c>
      <c r="C20240">
        <v>110</v>
      </c>
      <c r="D20240" t="str">
        <f>VLOOKUP(E20240,Sheet1!C$1:IG$271,MATCH(F20240,Sheet1!C$2:IG$2,0),FALSE)</f>
        <v>..</v>
      </c>
      <c r="E20240" t="str">
        <f>VLOOKUP(A20240,Sheet2!A$2:B$217,2,FALSE)</f>
        <v>Myanmar</v>
      </c>
      <c r="F20240" t="str">
        <f>VLOOKUP(B20240,Sheet2!A$2:B$217,2,FALSE)</f>
        <v>Hungary</v>
      </c>
    </row>
    <row r="20241" spans="1:6" x14ac:dyDescent="0.3">
      <c r="A20241" t="s">
        <v>112</v>
      </c>
      <c r="B20241" t="s">
        <v>77</v>
      </c>
      <c r="C20241">
        <v>904</v>
      </c>
      <c r="D20241" t="str">
        <f>VLOOKUP(E20241,Sheet1!C$1:IG$271,MATCH(F20241,Sheet1!C$2:IG$2,0),FALSE)</f>
        <v>..</v>
      </c>
      <c r="E20241" t="str">
        <f>VLOOKUP(A20241,Sheet2!A$2:B$217,2,FALSE)</f>
        <v>Myanmar</v>
      </c>
      <c r="F20241" t="str">
        <f>VLOOKUP(B20241,Sheet2!A$2:B$217,2,FALSE)</f>
        <v>Indonesia</v>
      </c>
    </row>
    <row r="20242" spans="1:6" x14ac:dyDescent="0.3">
      <c r="A20242" t="s">
        <v>112</v>
      </c>
      <c r="B20242" t="s">
        <v>78</v>
      </c>
      <c r="C20242">
        <v>174</v>
      </c>
      <c r="D20242" t="str">
        <f>VLOOKUP(E20242,Sheet1!C$1:IG$271,MATCH(F20242,Sheet1!C$2:IG$2,0),FALSE)</f>
        <v>..</v>
      </c>
      <c r="E20242" t="str">
        <f>VLOOKUP(A20242,Sheet2!A$2:B$217,2,FALSE)</f>
        <v>Myanmar</v>
      </c>
      <c r="F20242" t="str">
        <f>VLOOKUP(B20242,Sheet2!A$2:B$217,2,FALSE)</f>
        <v>Ireland</v>
      </c>
    </row>
    <row r="20243" spans="1:6" x14ac:dyDescent="0.3">
      <c r="A20243" t="s">
        <v>112</v>
      </c>
      <c r="B20243" t="s">
        <v>79</v>
      </c>
      <c r="C20243">
        <v>236</v>
      </c>
      <c r="D20243" t="str">
        <f>VLOOKUP(E20243,Sheet1!C$1:IG$271,MATCH(F20243,Sheet1!C$2:IG$2,0),FALSE)</f>
        <v>..</v>
      </c>
      <c r="E20243" t="str">
        <f>VLOOKUP(A20243,Sheet2!A$2:B$217,2,FALSE)</f>
        <v>Myanmar</v>
      </c>
      <c r="F20243" t="str">
        <f>VLOOKUP(B20243,Sheet2!A$2:B$217,2,FALSE)</f>
        <v>Isle of Man</v>
      </c>
    </row>
    <row r="20244" spans="1:6" x14ac:dyDescent="0.3">
      <c r="A20244" t="s">
        <v>112</v>
      </c>
      <c r="B20244" t="s">
        <v>80</v>
      </c>
      <c r="C20244">
        <v>549</v>
      </c>
      <c r="D20244">
        <f>VLOOKUP(E20244,Sheet1!C$1:IG$271,MATCH(F20244,Sheet1!C$2:IG$2,0),FALSE)</f>
        <v>26688</v>
      </c>
      <c r="E20244" t="str">
        <f>VLOOKUP(A20244,Sheet2!A$2:B$217,2,FALSE)</f>
        <v>Myanmar</v>
      </c>
      <c r="F20244" t="str">
        <f>VLOOKUP(B20244,Sheet2!A$2:B$217,2,FALSE)</f>
        <v>India</v>
      </c>
    </row>
    <row r="20245" spans="1:6" x14ac:dyDescent="0.3">
      <c r="A20245" t="s">
        <v>112</v>
      </c>
      <c r="B20245" t="s">
        <v>81</v>
      </c>
      <c r="C20245">
        <v>88</v>
      </c>
      <c r="D20245" t="str">
        <f>VLOOKUP(E20245,Sheet1!C$1:IG$271,MATCH(F20245,Sheet1!C$2:IG$2,0),FALSE)</f>
        <v>..</v>
      </c>
      <c r="E20245" t="str">
        <f>VLOOKUP(A20245,Sheet2!A$2:B$217,2,FALSE)</f>
        <v>Myanmar</v>
      </c>
      <c r="F20245" t="str">
        <f>VLOOKUP(B20245,Sheet2!A$2:B$217,2,FALSE)</f>
        <v>Iceland</v>
      </c>
    </row>
    <row r="20246" spans="1:6" x14ac:dyDescent="0.3">
      <c r="A20246" t="s">
        <v>112</v>
      </c>
      <c r="B20246" t="s">
        <v>82</v>
      </c>
      <c r="C20246">
        <v>127</v>
      </c>
      <c r="D20246" t="str">
        <f>VLOOKUP(E20246,Sheet1!C$1:IG$271,MATCH(F20246,Sheet1!C$2:IG$2,0),FALSE)</f>
        <v>..</v>
      </c>
      <c r="E20246" t="str">
        <f>VLOOKUP(A20246,Sheet2!A$2:B$217,2,FALSE)</f>
        <v>Myanmar</v>
      </c>
      <c r="F20246" t="str">
        <f>VLOOKUP(B20246,Sheet2!A$2:B$217,2,FALSE)</f>
        <v>Italy</v>
      </c>
    </row>
    <row r="20247" spans="1:6" x14ac:dyDescent="0.3">
      <c r="A20247" t="s">
        <v>112</v>
      </c>
      <c r="B20247" t="s">
        <v>83</v>
      </c>
      <c r="C20247">
        <v>92</v>
      </c>
      <c r="D20247" t="e">
        <f>VLOOKUP(E20247,Sheet1!C$1:IG$271,MATCH(F20247,Sheet1!C$2:IG$2,0),FALSE)</f>
        <v>#N/A</v>
      </c>
      <c r="E20247" t="str">
        <f>VLOOKUP(A20247,Sheet2!A$2:B$217,2,FALSE)</f>
        <v>Myanmar</v>
      </c>
      <c r="F20247" t="e">
        <f>VLOOKUP(B20247,Sheet2!A$2:B$217,2,FALSE)</f>
        <v>#N/A</v>
      </c>
    </row>
    <row r="20248" spans="1:6" x14ac:dyDescent="0.3">
      <c r="A20248" t="s">
        <v>112</v>
      </c>
      <c r="B20248" t="s">
        <v>84</v>
      </c>
      <c r="C20248">
        <v>453</v>
      </c>
      <c r="D20248" t="str">
        <f>VLOOKUP(E20248,Sheet1!C$1:IG$271,MATCH(F20248,Sheet1!C$2:IG$2,0),FALSE)</f>
        <v>..</v>
      </c>
      <c r="E20248" t="str">
        <f>VLOOKUP(A20248,Sheet2!A$2:B$217,2,FALSE)</f>
        <v>Myanmar</v>
      </c>
      <c r="F20248" t="str">
        <f>VLOOKUP(B20248,Sheet2!A$2:B$217,2,FALSE)</f>
        <v>Jamaica</v>
      </c>
    </row>
    <row r="20249" spans="1:6" x14ac:dyDescent="0.3">
      <c r="A20249" t="s">
        <v>112</v>
      </c>
      <c r="B20249" t="s">
        <v>85</v>
      </c>
      <c r="C20249">
        <v>978</v>
      </c>
      <c r="D20249" t="str">
        <f>VLOOKUP(E20249,Sheet1!C$1:IG$271,MATCH(F20249,Sheet1!C$2:IG$2,0),FALSE)</f>
        <v>..</v>
      </c>
      <c r="E20249" t="str">
        <f>VLOOKUP(A20249,Sheet2!A$2:B$217,2,FALSE)</f>
        <v>Myanmar</v>
      </c>
      <c r="F20249" t="str">
        <f>VLOOKUP(B20249,Sheet2!A$2:B$217,2,FALSE)</f>
        <v>Jordan</v>
      </c>
    </row>
    <row r="20250" spans="1:6" x14ac:dyDescent="0.3">
      <c r="A20250" t="s">
        <v>112</v>
      </c>
      <c r="B20250" t="s">
        <v>86</v>
      </c>
      <c r="C20250">
        <v>3861</v>
      </c>
      <c r="D20250" t="str">
        <f>VLOOKUP(E20250,Sheet1!C$1:IG$271,MATCH(F20250,Sheet1!C$2:IG$2,0),FALSE)</f>
        <v>..</v>
      </c>
      <c r="E20250" t="str">
        <f>VLOOKUP(A20250,Sheet2!A$2:B$217,2,FALSE)</f>
        <v>Myanmar</v>
      </c>
      <c r="F20250" t="str">
        <f>VLOOKUP(B20250,Sheet2!A$2:B$217,2,FALSE)</f>
        <v>Japan</v>
      </c>
    </row>
    <row r="20251" spans="1:6" x14ac:dyDescent="0.3">
      <c r="A20251" t="s">
        <v>112</v>
      </c>
      <c r="B20251" t="s">
        <v>87</v>
      </c>
      <c r="C20251">
        <v>459</v>
      </c>
      <c r="D20251" t="str">
        <f>VLOOKUP(E20251,Sheet1!C$1:IG$271,MATCH(F20251,Sheet1!C$2:IG$2,0),FALSE)</f>
        <v>..</v>
      </c>
      <c r="E20251" t="str">
        <f>VLOOKUP(A20251,Sheet2!A$2:B$217,2,FALSE)</f>
        <v>Myanmar</v>
      </c>
      <c r="F20251" t="str">
        <f>VLOOKUP(B20251,Sheet2!A$2:B$217,2,FALSE)</f>
        <v>Kenya</v>
      </c>
    </row>
    <row r="20252" spans="1:6" x14ac:dyDescent="0.3">
      <c r="A20252" t="s">
        <v>112</v>
      </c>
      <c r="B20252" t="s">
        <v>88</v>
      </c>
      <c r="C20252">
        <v>157</v>
      </c>
      <c r="D20252" t="str">
        <f>VLOOKUP(E20252,Sheet1!C$1:IG$271,MATCH(F20252,Sheet1!C$2:IG$2,0),FALSE)</f>
        <v>..</v>
      </c>
      <c r="E20252" t="str">
        <f>VLOOKUP(A20252,Sheet2!A$2:B$217,2,FALSE)</f>
        <v>Myanmar</v>
      </c>
      <c r="F20252" t="str">
        <f>VLOOKUP(B20252,Sheet2!A$2:B$217,2,FALSE)</f>
        <v>Kyrgyzstan</v>
      </c>
    </row>
    <row r="20253" spans="1:6" x14ac:dyDescent="0.3">
      <c r="A20253" t="s">
        <v>112</v>
      </c>
      <c r="B20253" t="s">
        <v>89</v>
      </c>
      <c r="C20253">
        <v>7482</v>
      </c>
      <c r="D20253" t="str">
        <f>VLOOKUP(E20253,Sheet1!C$1:IG$271,MATCH(F20253,Sheet1!C$2:IG$2,0),FALSE)</f>
        <v>..</v>
      </c>
      <c r="E20253" t="str">
        <f>VLOOKUP(A20253,Sheet2!A$2:B$217,2,FALSE)</f>
        <v>Myanmar</v>
      </c>
      <c r="F20253" t="str">
        <f>VLOOKUP(B20253,Sheet2!A$2:B$217,2,FALSE)</f>
        <v>Cambodia</v>
      </c>
    </row>
    <row r="20254" spans="1:6" x14ac:dyDescent="0.3">
      <c r="A20254" t="s">
        <v>112</v>
      </c>
      <c r="B20254" t="s">
        <v>90</v>
      </c>
      <c r="C20254">
        <v>468</v>
      </c>
      <c r="D20254" t="str">
        <f>VLOOKUP(E20254,Sheet1!C$1:IG$271,MATCH(F20254,Sheet1!C$2:IG$2,0),FALSE)</f>
        <v>..</v>
      </c>
      <c r="E20254" t="str">
        <f>VLOOKUP(A20254,Sheet2!A$2:B$217,2,FALSE)</f>
        <v>Myanmar</v>
      </c>
      <c r="F20254" t="str">
        <f>VLOOKUP(B20254,Sheet2!A$2:B$217,2,FALSE)</f>
        <v>Kiribati</v>
      </c>
    </row>
    <row r="20255" spans="1:6" x14ac:dyDescent="0.3">
      <c r="A20255" t="s">
        <v>112</v>
      </c>
      <c r="B20255" t="s">
        <v>91</v>
      </c>
      <c r="C20255">
        <v>137</v>
      </c>
      <c r="D20255" t="str">
        <f>VLOOKUP(E20255,Sheet1!C$1:IG$271,MATCH(F20255,Sheet1!C$2:IG$2,0),FALSE)</f>
        <v>..</v>
      </c>
      <c r="E20255" t="str">
        <f>VLOOKUP(A20255,Sheet2!A$2:B$217,2,FALSE)</f>
        <v>Myanmar</v>
      </c>
      <c r="F20255" t="str">
        <f>VLOOKUP(B20255,Sheet2!A$2:B$217,2,FALSE)</f>
        <v>Comoros</v>
      </c>
    </row>
    <row r="20256" spans="1:6" x14ac:dyDescent="0.3">
      <c r="A20256" t="s">
        <v>112</v>
      </c>
      <c r="B20256" t="s">
        <v>92</v>
      </c>
      <c r="C20256">
        <v>4464</v>
      </c>
      <c r="D20256" t="str">
        <f>VLOOKUP(E20256,Sheet1!C$1:IG$271,MATCH(F20256,Sheet1!C$2:IG$2,0),FALSE)</f>
        <v>..</v>
      </c>
      <c r="E20256" t="str">
        <f>VLOOKUP(A20256,Sheet2!A$2:B$217,2,FALSE)</f>
        <v>Myanmar</v>
      </c>
      <c r="F20256" t="str">
        <f>VLOOKUP(B20256,Sheet2!A$2:B$217,2,FALSE)</f>
        <v>Republic of Korea</v>
      </c>
    </row>
    <row r="20257" spans="1:6" x14ac:dyDescent="0.3">
      <c r="A20257" t="s">
        <v>112</v>
      </c>
      <c r="B20257" t="s">
        <v>93</v>
      </c>
      <c r="C20257">
        <v>666</v>
      </c>
      <c r="D20257" t="str">
        <f>VLOOKUP(E20257,Sheet1!C$1:IG$271,MATCH(F20257,Sheet1!C$2:IG$2,0),FALSE)</f>
        <v>..</v>
      </c>
      <c r="E20257" t="str">
        <f>VLOOKUP(A20257,Sheet2!A$2:B$217,2,FALSE)</f>
        <v>Myanmar</v>
      </c>
      <c r="F20257" t="str">
        <f>VLOOKUP(B20257,Sheet2!A$2:B$217,2,FALSE)</f>
        <v>Kuwait</v>
      </c>
    </row>
    <row r="20258" spans="1:6" x14ac:dyDescent="0.3">
      <c r="A20258" t="s">
        <v>112</v>
      </c>
      <c r="B20258" t="s">
        <v>94</v>
      </c>
      <c r="C20258">
        <v>320</v>
      </c>
      <c r="D20258" t="str">
        <f>VLOOKUP(E20258,Sheet1!C$1:IG$271,MATCH(F20258,Sheet1!C$2:IG$2,0),FALSE)</f>
        <v>..</v>
      </c>
      <c r="E20258" t="str">
        <f>VLOOKUP(A20258,Sheet2!A$2:B$217,2,FALSE)</f>
        <v>Myanmar</v>
      </c>
      <c r="F20258" t="str">
        <f>VLOOKUP(B20258,Sheet2!A$2:B$217,2,FALSE)</f>
        <v>Cayman Islands</v>
      </c>
    </row>
    <row r="20259" spans="1:6" x14ac:dyDescent="0.3">
      <c r="A20259" t="s">
        <v>112</v>
      </c>
      <c r="B20259" t="s">
        <v>95</v>
      </c>
      <c r="C20259">
        <v>116</v>
      </c>
      <c r="D20259" t="str">
        <f>VLOOKUP(E20259,Sheet1!C$1:IG$271,MATCH(F20259,Sheet1!C$2:IG$2,0),FALSE)</f>
        <v>..</v>
      </c>
      <c r="E20259" t="str">
        <f>VLOOKUP(A20259,Sheet2!A$2:B$217,2,FALSE)</f>
        <v>Myanmar</v>
      </c>
      <c r="F20259" t="str">
        <f>VLOOKUP(B20259,Sheet2!A$2:B$217,2,FALSE)</f>
        <v>Kazakhstan</v>
      </c>
    </row>
    <row r="20260" spans="1:6" x14ac:dyDescent="0.3">
      <c r="A20260" t="s">
        <v>112</v>
      </c>
      <c r="B20260" t="s">
        <v>96</v>
      </c>
      <c r="C20260">
        <v>16055</v>
      </c>
      <c r="D20260" t="str">
        <f>VLOOKUP(E20260,Sheet1!C$1:IG$271,MATCH(F20260,Sheet1!C$2:IG$2,0),FALSE)</f>
        <v>..</v>
      </c>
      <c r="E20260" t="str">
        <f>VLOOKUP(A20260,Sheet2!A$2:B$217,2,FALSE)</f>
        <v>Myanmar</v>
      </c>
      <c r="F20260" t="str">
        <f>VLOOKUP(B20260,Sheet2!A$2:B$217,2,FALSE)</f>
        <v>Lao People's Democratic Republic</v>
      </c>
    </row>
    <row r="20261" spans="1:6" x14ac:dyDescent="0.3">
      <c r="A20261" t="s">
        <v>112</v>
      </c>
      <c r="B20261" t="s">
        <v>97</v>
      </c>
      <c r="C20261">
        <v>232</v>
      </c>
      <c r="D20261" t="str">
        <f>VLOOKUP(E20261,Sheet1!C$1:IG$271,MATCH(F20261,Sheet1!C$2:IG$2,0),FALSE)</f>
        <v>..</v>
      </c>
      <c r="E20261" t="str">
        <f>VLOOKUP(A20261,Sheet2!A$2:B$217,2,FALSE)</f>
        <v>Myanmar</v>
      </c>
      <c r="F20261" t="str">
        <f>VLOOKUP(B20261,Sheet2!A$2:B$217,2,FALSE)</f>
        <v>Lebanon</v>
      </c>
    </row>
    <row r="20262" spans="1:6" x14ac:dyDescent="0.3">
      <c r="A20262" t="s">
        <v>112</v>
      </c>
      <c r="B20262" t="s">
        <v>98</v>
      </c>
      <c r="C20262">
        <v>187</v>
      </c>
      <c r="D20262" t="str">
        <f>VLOOKUP(E20262,Sheet1!C$1:IG$271,MATCH(F20262,Sheet1!C$2:IG$2,0),FALSE)</f>
        <v>..</v>
      </c>
      <c r="E20262" t="str">
        <f>VLOOKUP(A20262,Sheet2!A$2:B$217,2,FALSE)</f>
        <v>Myanmar</v>
      </c>
      <c r="F20262" t="str">
        <f>VLOOKUP(B20262,Sheet2!A$2:B$217,2,FALSE)</f>
        <v>Saint Lucia</v>
      </c>
    </row>
    <row r="20263" spans="1:6" x14ac:dyDescent="0.3">
      <c r="A20263" t="s">
        <v>112</v>
      </c>
      <c r="B20263" t="s">
        <v>99</v>
      </c>
      <c r="C20263">
        <v>971</v>
      </c>
      <c r="D20263" t="str">
        <f>VLOOKUP(E20263,Sheet1!C$1:IG$271,MATCH(F20263,Sheet1!C$2:IG$2,0),FALSE)</f>
        <v>..</v>
      </c>
      <c r="E20263" t="str">
        <f>VLOOKUP(A20263,Sheet2!A$2:B$217,2,FALSE)</f>
        <v>Myanmar</v>
      </c>
      <c r="F20263" t="str">
        <f>VLOOKUP(B20263,Sheet2!A$2:B$217,2,FALSE)</f>
        <v>Sri Lanka</v>
      </c>
    </row>
    <row r="20264" spans="1:6" x14ac:dyDescent="0.3">
      <c r="A20264" t="s">
        <v>112</v>
      </c>
      <c r="B20264" t="s">
        <v>100</v>
      </c>
      <c r="C20264">
        <v>531</v>
      </c>
      <c r="D20264" t="str">
        <f>VLOOKUP(E20264,Sheet1!C$1:IG$271,MATCH(F20264,Sheet1!C$2:IG$2,0),FALSE)</f>
        <v>..</v>
      </c>
      <c r="E20264" t="str">
        <f>VLOOKUP(A20264,Sheet2!A$2:B$217,2,FALSE)</f>
        <v>Myanmar</v>
      </c>
      <c r="F20264" t="str">
        <f>VLOOKUP(B20264,Sheet2!A$2:B$217,2,FALSE)</f>
        <v>Liberia</v>
      </c>
    </row>
    <row r="20265" spans="1:6" x14ac:dyDescent="0.3">
      <c r="A20265" t="s">
        <v>112</v>
      </c>
      <c r="B20265" t="s">
        <v>101</v>
      </c>
      <c r="C20265">
        <v>219</v>
      </c>
      <c r="D20265" t="str">
        <f>VLOOKUP(E20265,Sheet1!C$1:IG$271,MATCH(F20265,Sheet1!C$2:IG$2,0),FALSE)</f>
        <v>..</v>
      </c>
      <c r="E20265" t="str">
        <f>VLOOKUP(A20265,Sheet2!A$2:B$217,2,FALSE)</f>
        <v>Myanmar</v>
      </c>
      <c r="F20265" t="str">
        <f>VLOOKUP(B20265,Sheet2!A$2:B$217,2,FALSE)</f>
        <v>Lesotho</v>
      </c>
    </row>
    <row r="20266" spans="1:6" x14ac:dyDescent="0.3">
      <c r="A20266" t="s">
        <v>112</v>
      </c>
      <c r="B20266" t="s">
        <v>102</v>
      </c>
      <c r="C20266">
        <v>83</v>
      </c>
      <c r="D20266" t="str">
        <f>VLOOKUP(E20266,Sheet1!C$1:IG$271,MATCH(F20266,Sheet1!C$2:IG$2,0),FALSE)</f>
        <v>..</v>
      </c>
      <c r="E20266" t="str">
        <f>VLOOKUP(A20266,Sheet2!A$2:B$217,2,FALSE)</f>
        <v>Myanmar</v>
      </c>
      <c r="F20266" t="str">
        <f>VLOOKUP(B20266,Sheet2!A$2:B$217,2,FALSE)</f>
        <v>Lithuania</v>
      </c>
    </row>
    <row r="20267" spans="1:6" x14ac:dyDescent="0.3">
      <c r="A20267" t="s">
        <v>112</v>
      </c>
      <c r="B20267" t="s">
        <v>103</v>
      </c>
      <c r="C20267">
        <v>138</v>
      </c>
      <c r="D20267" t="str">
        <f>VLOOKUP(E20267,Sheet1!C$1:IG$271,MATCH(F20267,Sheet1!C$2:IG$2,0),FALSE)</f>
        <v>..</v>
      </c>
      <c r="E20267" t="str">
        <f>VLOOKUP(A20267,Sheet2!A$2:B$217,2,FALSE)</f>
        <v>Myanmar</v>
      </c>
      <c r="F20267" t="str">
        <f>VLOOKUP(B20267,Sheet2!A$2:B$217,2,FALSE)</f>
        <v>Luxembourg</v>
      </c>
    </row>
    <row r="20268" spans="1:6" x14ac:dyDescent="0.3">
      <c r="A20268" t="s">
        <v>112</v>
      </c>
      <c r="B20268" t="s">
        <v>104</v>
      </c>
      <c r="C20268">
        <v>94</v>
      </c>
      <c r="D20268" t="str">
        <f>VLOOKUP(E20268,Sheet1!C$1:IG$271,MATCH(F20268,Sheet1!C$2:IG$2,0),FALSE)</f>
        <v>..</v>
      </c>
      <c r="E20268" t="str">
        <f>VLOOKUP(A20268,Sheet2!A$2:B$217,2,FALSE)</f>
        <v>Myanmar</v>
      </c>
      <c r="F20268" t="str">
        <f>VLOOKUP(B20268,Sheet2!A$2:B$217,2,FALSE)</f>
        <v>Latvia</v>
      </c>
    </row>
    <row r="20269" spans="1:6" x14ac:dyDescent="0.3">
      <c r="A20269" t="s">
        <v>112</v>
      </c>
      <c r="B20269" t="s">
        <v>105</v>
      </c>
      <c r="C20269">
        <v>217</v>
      </c>
      <c r="D20269" t="str">
        <f>VLOOKUP(E20269,Sheet1!C$1:IG$271,MATCH(F20269,Sheet1!C$2:IG$2,0),FALSE)</f>
        <v>..</v>
      </c>
      <c r="E20269" t="str">
        <f>VLOOKUP(A20269,Sheet2!A$2:B$217,2,FALSE)</f>
        <v>Myanmar</v>
      </c>
      <c r="F20269" t="str">
        <f>VLOOKUP(B20269,Sheet2!A$2:B$217,2,FALSE)</f>
        <v>Libya</v>
      </c>
    </row>
    <row r="20270" spans="1:6" x14ac:dyDescent="0.3">
      <c r="A20270" t="s">
        <v>112</v>
      </c>
      <c r="B20270" t="s">
        <v>106</v>
      </c>
      <c r="C20270">
        <v>361</v>
      </c>
      <c r="D20270" t="str">
        <f>VLOOKUP(E20270,Sheet1!C$1:IG$271,MATCH(F20270,Sheet1!C$2:IG$2,0),FALSE)</f>
        <v>..</v>
      </c>
      <c r="E20270" t="str">
        <f>VLOOKUP(A20270,Sheet2!A$2:B$217,2,FALSE)</f>
        <v>Myanmar</v>
      </c>
      <c r="F20270" t="str">
        <f>VLOOKUP(B20270,Sheet2!A$2:B$217,2,FALSE)</f>
        <v>Morocco</v>
      </c>
    </row>
    <row r="20271" spans="1:6" x14ac:dyDescent="0.3">
      <c r="A20271" t="s">
        <v>112</v>
      </c>
      <c r="B20271" t="s">
        <v>107</v>
      </c>
      <c r="C20271">
        <v>65</v>
      </c>
      <c r="D20271" t="str">
        <f>VLOOKUP(E20271,Sheet1!C$1:IG$271,MATCH(F20271,Sheet1!C$2:IG$2,0),FALSE)</f>
        <v>..</v>
      </c>
      <c r="E20271" t="str">
        <f>VLOOKUP(A20271,Sheet2!A$2:B$217,2,FALSE)</f>
        <v>Myanmar</v>
      </c>
      <c r="F20271" t="str">
        <f>VLOOKUP(B20271,Sheet2!A$2:B$217,2,FALSE)</f>
        <v>Republic of Moldova</v>
      </c>
    </row>
    <row r="20272" spans="1:6" x14ac:dyDescent="0.3">
      <c r="A20272" t="s">
        <v>112</v>
      </c>
      <c r="B20272" t="s">
        <v>108</v>
      </c>
      <c r="C20272">
        <v>129</v>
      </c>
      <c r="D20272" t="str">
        <f>VLOOKUP(E20272,Sheet1!C$1:IG$271,MATCH(F20272,Sheet1!C$2:IG$2,0),FALSE)</f>
        <v>..</v>
      </c>
      <c r="E20272" t="str">
        <f>VLOOKUP(A20272,Sheet2!A$2:B$217,2,FALSE)</f>
        <v>Myanmar</v>
      </c>
      <c r="F20272" t="str">
        <f>VLOOKUP(B20272,Sheet2!A$2:B$217,2,FALSE)</f>
        <v>Montenegro</v>
      </c>
    </row>
    <row r="20273" spans="1:6" x14ac:dyDescent="0.3">
      <c r="A20273" t="s">
        <v>112</v>
      </c>
      <c r="B20273" t="s">
        <v>109</v>
      </c>
      <c r="C20273">
        <v>394</v>
      </c>
      <c r="D20273" t="str">
        <f>VLOOKUP(E20273,Sheet1!C$1:IG$271,MATCH(F20273,Sheet1!C$2:IG$2,0),FALSE)</f>
        <v>..</v>
      </c>
      <c r="E20273" t="str">
        <f>VLOOKUP(A20273,Sheet2!A$2:B$217,2,FALSE)</f>
        <v>Myanmar</v>
      </c>
      <c r="F20273" t="str">
        <f>VLOOKUP(B20273,Sheet2!A$2:B$217,2,FALSE)</f>
        <v>Madagascar</v>
      </c>
    </row>
    <row r="20274" spans="1:6" x14ac:dyDescent="0.3">
      <c r="A20274" t="s">
        <v>112</v>
      </c>
      <c r="B20274" t="s">
        <v>110</v>
      </c>
      <c r="C20274">
        <v>161</v>
      </c>
      <c r="D20274" t="str">
        <f>VLOOKUP(E20274,Sheet1!C$1:IG$271,MATCH(F20274,Sheet1!C$2:IG$2,0),FALSE)</f>
        <v>..</v>
      </c>
      <c r="E20274" t="str">
        <f>VLOOKUP(A20274,Sheet2!A$2:B$217,2,FALSE)</f>
        <v>Myanmar</v>
      </c>
      <c r="F20274" t="str">
        <f>VLOOKUP(B20274,Sheet2!A$2:B$217,2,FALSE)</f>
        <v>TFYR Macedonia</v>
      </c>
    </row>
    <row r="20275" spans="1:6" x14ac:dyDescent="0.3">
      <c r="A20275" t="s">
        <v>112</v>
      </c>
      <c r="B20275" t="s">
        <v>111</v>
      </c>
      <c r="C20275">
        <v>293</v>
      </c>
      <c r="D20275" t="str">
        <f>VLOOKUP(E20275,Sheet1!C$1:IG$271,MATCH(F20275,Sheet1!C$2:IG$2,0),FALSE)</f>
        <v>..</v>
      </c>
      <c r="E20275" t="str">
        <f>VLOOKUP(A20275,Sheet2!A$2:B$217,2,FALSE)</f>
        <v>Myanmar</v>
      </c>
      <c r="F20275" t="str">
        <f>VLOOKUP(B20275,Sheet2!A$2:B$217,2,FALSE)</f>
        <v>Mali</v>
      </c>
    </row>
    <row r="20276" spans="1:6" x14ac:dyDescent="0.3">
      <c r="A20276" t="s">
        <v>112</v>
      </c>
      <c r="B20276" t="s">
        <v>112</v>
      </c>
      <c r="C20276">
        <v>1247442</v>
      </c>
      <c r="D20276" t="str">
        <f>VLOOKUP(E20276,Sheet1!C$1:IG$271,MATCH(F20276,Sheet1!C$2:IG$2,0),FALSE)</f>
        <v>..</v>
      </c>
      <c r="E20276" t="str">
        <f>VLOOKUP(A20276,Sheet2!A$2:B$217,2,FALSE)</f>
        <v>Myanmar</v>
      </c>
      <c r="F20276" t="str">
        <f>VLOOKUP(B20276,Sheet2!A$2:B$217,2,FALSE)</f>
        <v>Myanmar</v>
      </c>
    </row>
    <row r="20277" spans="1:6" x14ac:dyDescent="0.3">
      <c r="A20277" t="s">
        <v>112</v>
      </c>
      <c r="B20277" t="s">
        <v>113</v>
      </c>
      <c r="C20277">
        <v>463</v>
      </c>
      <c r="D20277" t="str">
        <f>VLOOKUP(E20277,Sheet1!C$1:IG$271,MATCH(F20277,Sheet1!C$2:IG$2,0),FALSE)</f>
        <v>..</v>
      </c>
      <c r="E20277" t="str">
        <f>VLOOKUP(A20277,Sheet2!A$2:B$217,2,FALSE)</f>
        <v>Myanmar</v>
      </c>
      <c r="F20277" t="str">
        <f>VLOOKUP(B20277,Sheet2!A$2:B$217,2,FALSE)</f>
        <v>Mongolia</v>
      </c>
    </row>
    <row r="20278" spans="1:6" x14ac:dyDescent="0.3">
      <c r="A20278" t="s">
        <v>112</v>
      </c>
      <c r="B20278" t="s">
        <v>114</v>
      </c>
      <c r="C20278">
        <v>22443</v>
      </c>
      <c r="D20278" t="str">
        <f>VLOOKUP(E20278,Sheet1!C$1:IG$271,MATCH(F20278,Sheet1!C$2:IG$2,0),FALSE)</f>
        <v>..</v>
      </c>
      <c r="E20278" t="str">
        <f>VLOOKUP(A20278,Sheet2!A$2:B$217,2,FALSE)</f>
        <v>Myanmar</v>
      </c>
      <c r="F20278" t="str">
        <f>VLOOKUP(B20278,Sheet2!A$2:B$217,2,FALSE)</f>
        <v>China, Macao SAR</v>
      </c>
    </row>
    <row r="20279" spans="1:6" x14ac:dyDescent="0.3">
      <c r="A20279" t="s">
        <v>112</v>
      </c>
      <c r="B20279" t="s">
        <v>115</v>
      </c>
      <c r="C20279">
        <v>50</v>
      </c>
      <c r="D20279" t="e">
        <f>VLOOKUP(E20279,Sheet1!C$1:IG$271,MATCH(F20279,Sheet1!C$2:IG$2,0),FALSE)</f>
        <v>#N/A</v>
      </c>
      <c r="E20279" t="str">
        <f>VLOOKUP(A20279,Sheet2!A$2:B$217,2,FALSE)</f>
        <v>Myanmar</v>
      </c>
      <c r="F20279" t="e">
        <f>VLOOKUP(B20279,Sheet2!A$2:B$217,2,FALSE)</f>
        <v>#N/A</v>
      </c>
    </row>
    <row r="20280" spans="1:6" x14ac:dyDescent="0.3">
      <c r="A20280" t="s">
        <v>112</v>
      </c>
      <c r="B20280" t="s">
        <v>116</v>
      </c>
      <c r="C20280">
        <v>372</v>
      </c>
      <c r="D20280" t="str">
        <f>VLOOKUP(E20280,Sheet1!C$1:IG$271,MATCH(F20280,Sheet1!C$2:IG$2,0),FALSE)</f>
        <v>..</v>
      </c>
      <c r="E20280" t="str">
        <f>VLOOKUP(A20280,Sheet2!A$2:B$217,2,FALSE)</f>
        <v>Myanmar</v>
      </c>
      <c r="F20280" t="str">
        <f>VLOOKUP(B20280,Sheet2!A$2:B$217,2,FALSE)</f>
        <v>Mauritania</v>
      </c>
    </row>
    <row r="20281" spans="1:6" x14ac:dyDescent="0.3">
      <c r="A20281" t="s">
        <v>112</v>
      </c>
      <c r="B20281" t="s">
        <v>117</v>
      </c>
      <c r="C20281">
        <v>261</v>
      </c>
      <c r="D20281" t="str">
        <f>VLOOKUP(E20281,Sheet1!C$1:IG$271,MATCH(F20281,Sheet1!C$2:IG$2,0),FALSE)</f>
        <v>..</v>
      </c>
      <c r="E20281" t="str">
        <f>VLOOKUP(A20281,Sheet2!A$2:B$217,2,FALSE)</f>
        <v>Myanmar</v>
      </c>
      <c r="F20281" t="str">
        <f>VLOOKUP(B20281,Sheet2!A$2:B$217,2,FALSE)</f>
        <v>Malta</v>
      </c>
    </row>
    <row r="20282" spans="1:6" x14ac:dyDescent="0.3">
      <c r="A20282" t="s">
        <v>112</v>
      </c>
      <c r="B20282" t="s">
        <v>118</v>
      </c>
      <c r="C20282">
        <v>311</v>
      </c>
      <c r="D20282" t="str">
        <f>VLOOKUP(E20282,Sheet1!C$1:IG$271,MATCH(F20282,Sheet1!C$2:IG$2,0),FALSE)</f>
        <v>..</v>
      </c>
      <c r="E20282" t="str">
        <f>VLOOKUP(A20282,Sheet2!A$2:B$217,2,FALSE)</f>
        <v>Myanmar</v>
      </c>
      <c r="F20282" t="str">
        <f>VLOOKUP(B20282,Sheet2!A$2:B$217,2,FALSE)</f>
        <v>Mauritius</v>
      </c>
    </row>
    <row r="20283" spans="1:6" x14ac:dyDescent="0.3">
      <c r="A20283" t="s">
        <v>112</v>
      </c>
      <c r="B20283" t="s">
        <v>119</v>
      </c>
      <c r="C20283">
        <v>1378</v>
      </c>
      <c r="D20283" t="str">
        <f>VLOOKUP(E20283,Sheet1!C$1:IG$271,MATCH(F20283,Sheet1!C$2:IG$2,0),FALSE)</f>
        <v>..</v>
      </c>
      <c r="E20283" t="str">
        <f>VLOOKUP(A20283,Sheet2!A$2:B$217,2,FALSE)</f>
        <v>Myanmar</v>
      </c>
      <c r="F20283" t="str">
        <f>VLOOKUP(B20283,Sheet2!A$2:B$217,2,FALSE)</f>
        <v>Maldives</v>
      </c>
    </row>
    <row r="20284" spans="1:6" x14ac:dyDescent="0.3">
      <c r="A20284" t="s">
        <v>112</v>
      </c>
      <c r="B20284" t="s">
        <v>120</v>
      </c>
      <c r="C20284">
        <v>245</v>
      </c>
      <c r="D20284" t="str">
        <f>VLOOKUP(E20284,Sheet1!C$1:IG$271,MATCH(F20284,Sheet1!C$2:IG$2,0),FALSE)</f>
        <v>..</v>
      </c>
      <c r="E20284" t="str">
        <f>VLOOKUP(A20284,Sheet2!A$2:B$217,2,FALSE)</f>
        <v>Myanmar</v>
      </c>
      <c r="F20284" t="str">
        <f>VLOOKUP(B20284,Sheet2!A$2:B$217,2,FALSE)</f>
        <v>Malawi</v>
      </c>
    </row>
    <row r="20285" spans="1:6" x14ac:dyDescent="0.3">
      <c r="A20285" t="s">
        <v>112</v>
      </c>
      <c r="B20285" t="s">
        <v>121</v>
      </c>
      <c r="C20285">
        <v>160</v>
      </c>
      <c r="D20285" t="str">
        <f>VLOOKUP(E20285,Sheet1!C$1:IG$271,MATCH(F20285,Sheet1!C$2:IG$2,0),FALSE)</f>
        <v>..</v>
      </c>
      <c r="E20285" t="str">
        <f>VLOOKUP(A20285,Sheet2!A$2:B$217,2,FALSE)</f>
        <v>Myanmar</v>
      </c>
      <c r="F20285" t="str">
        <f>VLOOKUP(B20285,Sheet2!A$2:B$217,2,FALSE)</f>
        <v>Mexico</v>
      </c>
    </row>
    <row r="20286" spans="1:6" x14ac:dyDescent="0.3">
      <c r="A20286" t="s">
        <v>112</v>
      </c>
      <c r="B20286" t="s">
        <v>122</v>
      </c>
      <c r="C20286">
        <v>26450</v>
      </c>
      <c r="D20286" t="str">
        <f>VLOOKUP(E20286,Sheet1!C$1:IG$271,MATCH(F20286,Sheet1!C$2:IG$2,0),FALSE)</f>
        <v>..</v>
      </c>
      <c r="E20286" t="str">
        <f>VLOOKUP(A20286,Sheet2!A$2:B$217,2,FALSE)</f>
        <v>Myanmar</v>
      </c>
      <c r="F20286" t="str">
        <f>VLOOKUP(B20286,Sheet2!A$2:B$217,2,FALSE)</f>
        <v>Malaysia</v>
      </c>
    </row>
    <row r="20287" spans="1:6" x14ac:dyDescent="0.3">
      <c r="A20287" t="s">
        <v>112</v>
      </c>
      <c r="B20287" t="s">
        <v>123</v>
      </c>
      <c r="C20287">
        <v>288</v>
      </c>
      <c r="D20287" t="str">
        <f>VLOOKUP(E20287,Sheet1!C$1:IG$271,MATCH(F20287,Sheet1!C$2:IG$2,0),FALSE)</f>
        <v>..</v>
      </c>
      <c r="E20287" t="str">
        <f>VLOOKUP(A20287,Sheet2!A$2:B$217,2,FALSE)</f>
        <v>Myanmar</v>
      </c>
      <c r="F20287" t="str">
        <f>VLOOKUP(B20287,Sheet2!A$2:B$217,2,FALSE)</f>
        <v>Mozambique</v>
      </c>
    </row>
    <row r="20288" spans="1:6" x14ac:dyDescent="0.3">
      <c r="A20288" t="s">
        <v>112</v>
      </c>
      <c r="B20288" t="s">
        <v>124</v>
      </c>
      <c r="C20288">
        <v>134</v>
      </c>
      <c r="D20288" t="str">
        <f>VLOOKUP(E20288,Sheet1!C$1:IG$271,MATCH(F20288,Sheet1!C$2:IG$2,0),FALSE)</f>
        <v>..</v>
      </c>
      <c r="E20288" t="str">
        <f>VLOOKUP(A20288,Sheet2!A$2:B$217,2,FALSE)</f>
        <v>Myanmar</v>
      </c>
      <c r="F20288" t="str">
        <f>VLOOKUP(B20288,Sheet2!A$2:B$217,2,FALSE)</f>
        <v>New Caledonia</v>
      </c>
    </row>
    <row r="20289" spans="1:6" x14ac:dyDescent="0.3">
      <c r="A20289" t="s">
        <v>112</v>
      </c>
      <c r="B20289" t="s">
        <v>125</v>
      </c>
      <c r="C20289">
        <v>371</v>
      </c>
      <c r="D20289" t="str">
        <f>VLOOKUP(E20289,Sheet1!C$1:IG$271,MATCH(F20289,Sheet1!C$2:IG$2,0),FALSE)</f>
        <v>..</v>
      </c>
      <c r="E20289" t="str">
        <f>VLOOKUP(A20289,Sheet2!A$2:B$217,2,FALSE)</f>
        <v>Myanmar</v>
      </c>
      <c r="F20289" t="str">
        <f>VLOOKUP(B20289,Sheet2!A$2:B$217,2,FALSE)</f>
        <v>Niger</v>
      </c>
    </row>
    <row r="20290" spans="1:6" x14ac:dyDescent="0.3">
      <c r="A20290" t="s">
        <v>112</v>
      </c>
      <c r="B20290" t="s">
        <v>126</v>
      </c>
      <c r="C20290">
        <v>381</v>
      </c>
      <c r="D20290" t="str">
        <f>VLOOKUP(E20290,Sheet1!C$1:IG$271,MATCH(F20290,Sheet1!C$2:IG$2,0),FALSE)</f>
        <v>..</v>
      </c>
      <c r="E20290" t="str">
        <f>VLOOKUP(A20290,Sheet2!A$2:B$217,2,FALSE)</f>
        <v>Myanmar</v>
      </c>
      <c r="F20290" t="str">
        <f>VLOOKUP(B20290,Sheet2!A$2:B$217,2,FALSE)</f>
        <v>Nigeria</v>
      </c>
    </row>
    <row r="20291" spans="1:6" x14ac:dyDescent="0.3">
      <c r="A20291" t="s">
        <v>112</v>
      </c>
      <c r="B20291" t="s">
        <v>127</v>
      </c>
      <c r="C20291">
        <v>227</v>
      </c>
      <c r="D20291" t="str">
        <f>VLOOKUP(E20291,Sheet1!C$1:IG$271,MATCH(F20291,Sheet1!C$2:IG$2,0),FALSE)</f>
        <v>..</v>
      </c>
      <c r="E20291" t="str">
        <f>VLOOKUP(A20291,Sheet2!A$2:B$217,2,FALSE)</f>
        <v>Myanmar</v>
      </c>
      <c r="F20291" t="str">
        <f>VLOOKUP(B20291,Sheet2!A$2:B$217,2,FALSE)</f>
        <v>Nicaragua</v>
      </c>
    </row>
    <row r="20292" spans="1:6" x14ac:dyDescent="0.3">
      <c r="A20292" t="s">
        <v>112</v>
      </c>
      <c r="B20292" t="s">
        <v>128</v>
      </c>
      <c r="C20292">
        <v>264</v>
      </c>
      <c r="D20292" t="str">
        <f>VLOOKUP(E20292,Sheet1!C$1:IG$271,MATCH(F20292,Sheet1!C$2:IG$2,0),FALSE)</f>
        <v>..</v>
      </c>
      <c r="E20292" t="str">
        <f>VLOOKUP(A20292,Sheet2!A$2:B$217,2,FALSE)</f>
        <v>Myanmar</v>
      </c>
      <c r="F20292" t="str">
        <f>VLOOKUP(B20292,Sheet2!A$2:B$217,2,FALSE)</f>
        <v>Netherlands</v>
      </c>
    </row>
    <row r="20293" spans="1:6" x14ac:dyDescent="0.3">
      <c r="A20293" t="s">
        <v>112</v>
      </c>
      <c r="B20293" t="s">
        <v>129</v>
      </c>
      <c r="C20293">
        <v>858</v>
      </c>
      <c r="D20293" t="str">
        <f>VLOOKUP(E20293,Sheet1!C$1:IG$271,MATCH(F20293,Sheet1!C$2:IG$2,0),FALSE)</f>
        <v>..</v>
      </c>
      <c r="E20293" t="str">
        <f>VLOOKUP(A20293,Sheet2!A$2:B$217,2,FALSE)</f>
        <v>Myanmar</v>
      </c>
      <c r="F20293" t="str">
        <f>VLOOKUP(B20293,Sheet2!A$2:B$217,2,FALSE)</f>
        <v>Norway</v>
      </c>
    </row>
    <row r="20294" spans="1:6" x14ac:dyDescent="0.3">
      <c r="A20294" t="s">
        <v>112</v>
      </c>
      <c r="B20294" t="s">
        <v>130</v>
      </c>
      <c r="C20294">
        <v>716</v>
      </c>
      <c r="D20294" t="str">
        <f>VLOOKUP(E20294,Sheet1!C$1:IG$271,MATCH(F20294,Sheet1!C$2:IG$2,0),FALSE)</f>
        <v>..</v>
      </c>
      <c r="E20294" t="str">
        <f>VLOOKUP(A20294,Sheet2!A$2:B$217,2,FALSE)</f>
        <v>Myanmar</v>
      </c>
      <c r="F20294" t="str">
        <f>VLOOKUP(B20294,Sheet2!A$2:B$217,2,FALSE)</f>
        <v>Nepal</v>
      </c>
    </row>
    <row r="20295" spans="1:6" x14ac:dyDescent="0.3">
      <c r="A20295" t="s">
        <v>112</v>
      </c>
      <c r="B20295" t="s">
        <v>131</v>
      </c>
      <c r="C20295">
        <v>1100</v>
      </c>
      <c r="D20295" t="str">
        <f>VLOOKUP(E20295,Sheet1!C$1:IG$271,MATCH(F20295,Sheet1!C$2:IG$2,0),FALSE)</f>
        <v>..</v>
      </c>
      <c r="E20295" t="str">
        <f>VLOOKUP(A20295,Sheet2!A$2:B$217,2,FALSE)</f>
        <v>Myanmar</v>
      </c>
      <c r="F20295" t="str">
        <f>VLOOKUP(B20295,Sheet2!A$2:B$217,2,FALSE)</f>
        <v>New Zealand</v>
      </c>
    </row>
    <row r="20296" spans="1:6" x14ac:dyDescent="0.3">
      <c r="A20296" t="s">
        <v>112</v>
      </c>
      <c r="B20296" t="s">
        <v>132</v>
      </c>
      <c r="C20296">
        <v>851</v>
      </c>
      <c r="D20296" t="str">
        <f>VLOOKUP(E20296,Sheet1!C$1:IG$271,MATCH(F20296,Sheet1!C$2:IG$2,0),FALSE)</f>
        <v>..</v>
      </c>
      <c r="E20296" t="str">
        <f>VLOOKUP(A20296,Sheet2!A$2:B$217,2,FALSE)</f>
        <v>Myanmar</v>
      </c>
      <c r="F20296" t="str">
        <f>VLOOKUP(B20296,Sheet2!A$2:B$217,2,FALSE)</f>
        <v>Oman</v>
      </c>
    </row>
    <row r="20297" spans="1:6" x14ac:dyDescent="0.3">
      <c r="A20297" t="s">
        <v>112</v>
      </c>
      <c r="B20297" t="s">
        <v>133</v>
      </c>
      <c r="C20297">
        <v>170</v>
      </c>
      <c r="D20297" t="str">
        <f>VLOOKUP(E20297,Sheet1!C$1:IG$271,MATCH(F20297,Sheet1!C$2:IG$2,0),FALSE)</f>
        <v>..</v>
      </c>
      <c r="E20297" t="str">
        <f>VLOOKUP(A20297,Sheet2!A$2:B$217,2,FALSE)</f>
        <v>Myanmar</v>
      </c>
      <c r="F20297" t="str">
        <f>VLOOKUP(B20297,Sheet2!A$2:B$217,2,FALSE)</f>
        <v>Panama</v>
      </c>
    </row>
    <row r="20298" spans="1:6" x14ac:dyDescent="0.3">
      <c r="A20298" t="s">
        <v>112</v>
      </c>
      <c r="B20298" t="s">
        <v>134</v>
      </c>
      <c r="C20298">
        <v>207</v>
      </c>
      <c r="D20298" t="str">
        <f>VLOOKUP(E20298,Sheet1!C$1:IG$271,MATCH(F20298,Sheet1!C$2:IG$2,0),FALSE)</f>
        <v>..</v>
      </c>
      <c r="E20298" t="str">
        <f>VLOOKUP(A20298,Sheet2!A$2:B$217,2,FALSE)</f>
        <v>Myanmar</v>
      </c>
      <c r="F20298" t="str">
        <f>VLOOKUP(B20298,Sheet2!A$2:B$217,2,FALSE)</f>
        <v>Peru</v>
      </c>
    </row>
    <row r="20299" spans="1:6" x14ac:dyDescent="0.3">
      <c r="A20299" t="s">
        <v>112</v>
      </c>
      <c r="B20299" t="s">
        <v>135</v>
      </c>
      <c r="C20299">
        <v>132</v>
      </c>
      <c r="D20299" t="str">
        <f>VLOOKUP(E20299,Sheet1!C$1:IG$271,MATCH(F20299,Sheet1!C$2:IG$2,0),FALSE)</f>
        <v>..</v>
      </c>
      <c r="E20299" t="str">
        <f>VLOOKUP(A20299,Sheet2!A$2:B$217,2,FALSE)</f>
        <v>Myanmar</v>
      </c>
      <c r="F20299" t="str">
        <f>VLOOKUP(B20299,Sheet2!A$2:B$217,2,FALSE)</f>
        <v>French Polynesia</v>
      </c>
    </row>
    <row r="20300" spans="1:6" x14ac:dyDescent="0.3">
      <c r="A20300" t="s">
        <v>112</v>
      </c>
      <c r="B20300" t="s">
        <v>136</v>
      </c>
      <c r="C20300">
        <v>1268</v>
      </c>
      <c r="D20300" t="str">
        <f>VLOOKUP(E20300,Sheet1!C$1:IG$271,MATCH(F20300,Sheet1!C$2:IG$2,0),FALSE)</f>
        <v>..</v>
      </c>
      <c r="E20300" t="str">
        <f>VLOOKUP(A20300,Sheet2!A$2:B$217,2,FALSE)</f>
        <v>Myanmar</v>
      </c>
      <c r="F20300" t="str">
        <f>VLOOKUP(B20300,Sheet2!A$2:B$217,2,FALSE)</f>
        <v>Papua New Guinea</v>
      </c>
    </row>
    <row r="20301" spans="1:6" x14ac:dyDescent="0.3">
      <c r="A20301" t="s">
        <v>112</v>
      </c>
      <c r="B20301" t="s">
        <v>137</v>
      </c>
      <c r="C20301">
        <v>1988</v>
      </c>
      <c r="D20301" t="str">
        <f>VLOOKUP(E20301,Sheet1!C$1:IG$271,MATCH(F20301,Sheet1!C$2:IG$2,0),FALSE)</f>
        <v>..</v>
      </c>
      <c r="E20301" t="str">
        <f>VLOOKUP(A20301,Sheet2!A$2:B$217,2,FALSE)</f>
        <v>Myanmar</v>
      </c>
      <c r="F20301" t="str">
        <f>VLOOKUP(B20301,Sheet2!A$2:B$217,2,FALSE)</f>
        <v>Philippines</v>
      </c>
    </row>
    <row r="20302" spans="1:6" x14ac:dyDescent="0.3">
      <c r="A20302" t="s">
        <v>112</v>
      </c>
      <c r="B20302" t="s">
        <v>138</v>
      </c>
      <c r="C20302">
        <v>977</v>
      </c>
      <c r="D20302">
        <f>VLOOKUP(E20302,Sheet1!C$1:IG$271,MATCH(F20302,Sheet1!C$2:IG$2,0),FALSE)</f>
        <v>3029</v>
      </c>
      <c r="E20302" t="str">
        <f>VLOOKUP(A20302,Sheet2!A$2:B$217,2,FALSE)</f>
        <v>Myanmar</v>
      </c>
      <c r="F20302" t="str">
        <f>VLOOKUP(B20302,Sheet2!A$2:B$217,2,FALSE)</f>
        <v>Pakistan</v>
      </c>
    </row>
    <row r="20303" spans="1:6" x14ac:dyDescent="0.3">
      <c r="A20303" t="s">
        <v>112</v>
      </c>
      <c r="B20303" t="s">
        <v>139</v>
      </c>
      <c r="C20303">
        <v>66</v>
      </c>
      <c r="D20303" t="str">
        <f>VLOOKUP(E20303,Sheet1!C$1:IG$271,MATCH(F20303,Sheet1!C$2:IG$2,0),FALSE)</f>
        <v>..</v>
      </c>
      <c r="E20303" t="str">
        <f>VLOOKUP(A20303,Sheet2!A$2:B$217,2,FALSE)</f>
        <v>Myanmar</v>
      </c>
      <c r="F20303" t="str">
        <f>VLOOKUP(B20303,Sheet2!A$2:B$217,2,FALSE)</f>
        <v>Poland</v>
      </c>
    </row>
    <row r="20304" spans="1:6" x14ac:dyDescent="0.3">
      <c r="A20304" t="s">
        <v>112</v>
      </c>
      <c r="B20304" t="s">
        <v>140</v>
      </c>
      <c r="C20304">
        <v>90</v>
      </c>
      <c r="D20304" t="str">
        <f>VLOOKUP(E20304,Sheet1!C$1:IG$271,MATCH(F20304,Sheet1!C$2:IG$2,0),FALSE)</f>
        <v>..</v>
      </c>
      <c r="E20304" t="str">
        <f>VLOOKUP(A20304,Sheet2!A$2:B$217,2,FALSE)</f>
        <v>Myanmar</v>
      </c>
      <c r="F20304" t="str">
        <f>VLOOKUP(B20304,Sheet2!A$2:B$217,2,FALSE)</f>
        <v>Puerto Rico</v>
      </c>
    </row>
    <row r="20305" spans="1:6" x14ac:dyDescent="0.3">
      <c r="A20305" t="s">
        <v>112</v>
      </c>
      <c r="B20305" t="s">
        <v>141</v>
      </c>
      <c r="C20305">
        <v>172</v>
      </c>
      <c r="D20305" t="e">
        <f>VLOOKUP(E20305,Sheet1!C$1:IG$271,MATCH(F20305,Sheet1!C$2:IG$2,0),FALSE)</f>
        <v>#N/A</v>
      </c>
      <c r="E20305" t="str">
        <f>VLOOKUP(A20305,Sheet2!A$2:B$217,2,FALSE)</f>
        <v>Myanmar</v>
      </c>
      <c r="F20305" t="str">
        <f>VLOOKUP(B20305,Sheet2!A$2:B$217,2,FALSE)</f>
        <v>Palestine</v>
      </c>
    </row>
    <row r="20306" spans="1:6" x14ac:dyDescent="0.3">
      <c r="A20306" t="s">
        <v>112</v>
      </c>
      <c r="B20306" t="s">
        <v>142</v>
      </c>
      <c r="C20306">
        <v>87</v>
      </c>
      <c r="D20306" t="str">
        <f>VLOOKUP(E20306,Sheet1!C$1:IG$271,MATCH(F20306,Sheet1!C$2:IG$2,0),FALSE)</f>
        <v>..</v>
      </c>
      <c r="E20306" t="str">
        <f>VLOOKUP(A20306,Sheet2!A$2:B$217,2,FALSE)</f>
        <v>Myanmar</v>
      </c>
      <c r="F20306" t="str">
        <f>VLOOKUP(B20306,Sheet2!A$2:B$217,2,FALSE)</f>
        <v>Portugal</v>
      </c>
    </row>
    <row r="20307" spans="1:6" x14ac:dyDescent="0.3">
      <c r="A20307" t="s">
        <v>112</v>
      </c>
      <c r="B20307" t="s">
        <v>143</v>
      </c>
      <c r="C20307">
        <v>195</v>
      </c>
      <c r="D20307" t="str">
        <f>VLOOKUP(E20307,Sheet1!C$1:IG$271,MATCH(F20307,Sheet1!C$2:IG$2,0),FALSE)</f>
        <v>..</v>
      </c>
      <c r="E20307" t="str">
        <f>VLOOKUP(A20307,Sheet2!A$2:B$217,2,FALSE)</f>
        <v>Myanmar</v>
      </c>
      <c r="F20307" t="str">
        <f>VLOOKUP(B20307,Sheet2!A$2:B$217,2,FALSE)</f>
        <v>Paraguay</v>
      </c>
    </row>
    <row r="20308" spans="1:6" x14ac:dyDescent="0.3">
      <c r="A20308" t="s">
        <v>112</v>
      </c>
      <c r="B20308" t="s">
        <v>144</v>
      </c>
      <c r="C20308">
        <v>1652</v>
      </c>
      <c r="D20308" t="str">
        <f>VLOOKUP(E20308,Sheet1!C$1:IG$271,MATCH(F20308,Sheet1!C$2:IG$2,0),FALSE)</f>
        <v>..</v>
      </c>
      <c r="E20308" t="str">
        <f>VLOOKUP(A20308,Sheet2!A$2:B$217,2,FALSE)</f>
        <v>Myanmar</v>
      </c>
      <c r="F20308" t="str">
        <f>VLOOKUP(B20308,Sheet2!A$2:B$217,2,FALSE)</f>
        <v>Qatar</v>
      </c>
    </row>
    <row r="20309" spans="1:6" x14ac:dyDescent="0.3">
      <c r="A20309" t="s">
        <v>112</v>
      </c>
      <c r="B20309" t="s">
        <v>145</v>
      </c>
      <c r="C20309">
        <v>84</v>
      </c>
      <c r="D20309" t="e">
        <f>VLOOKUP(E20309,Sheet1!C$1:IG$271,MATCH(F20309,Sheet1!C$2:IG$2,0),FALSE)</f>
        <v>#N/A</v>
      </c>
      <c r="E20309" t="str">
        <f>VLOOKUP(A20309,Sheet2!A$2:B$217,2,FALSE)</f>
        <v>Myanmar</v>
      </c>
      <c r="F20309" t="e">
        <f>VLOOKUP(B20309,Sheet2!A$2:B$217,2,FALSE)</f>
        <v>#N/A</v>
      </c>
    </row>
    <row r="20310" spans="1:6" x14ac:dyDescent="0.3">
      <c r="A20310" t="s">
        <v>112</v>
      </c>
      <c r="B20310" t="s">
        <v>146</v>
      </c>
      <c r="C20310">
        <v>115</v>
      </c>
      <c r="D20310" t="str">
        <f>VLOOKUP(E20310,Sheet1!C$1:IG$271,MATCH(F20310,Sheet1!C$2:IG$2,0),FALSE)</f>
        <v>..</v>
      </c>
      <c r="E20310" t="str">
        <f>VLOOKUP(A20310,Sheet2!A$2:B$217,2,FALSE)</f>
        <v>Myanmar</v>
      </c>
      <c r="F20310" t="str">
        <f>VLOOKUP(B20310,Sheet2!A$2:B$217,2,FALSE)</f>
        <v>Romania</v>
      </c>
    </row>
    <row r="20311" spans="1:6" x14ac:dyDescent="0.3">
      <c r="A20311" t="s">
        <v>112</v>
      </c>
      <c r="B20311" t="s">
        <v>147</v>
      </c>
      <c r="C20311">
        <v>139</v>
      </c>
      <c r="D20311" t="str">
        <f>VLOOKUP(E20311,Sheet1!C$1:IG$271,MATCH(F20311,Sheet1!C$2:IG$2,0),FALSE)</f>
        <v>..</v>
      </c>
      <c r="E20311" t="str">
        <f>VLOOKUP(A20311,Sheet2!A$2:B$217,2,FALSE)</f>
        <v>Myanmar</v>
      </c>
      <c r="F20311" t="str">
        <f>VLOOKUP(B20311,Sheet2!A$2:B$217,2,FALSE)</f>
        <v>Serbia</v>
      </c>
    </row>
    <row r="20312" spans="1:6" x14ac:dyDescent="0.3">
      <c r="A20312" t="s">
        <v>112</v>
      </c>
      <c r="B20312" t="s">
        <v>148</v>
      </c>
      <c r="C20312">
        <v>428</v>
      </c>
      <c r="D20312" t="str">
        <f>VLOOKUP(E20312,Sheet1!C$1:IG$271,MATCH(F20312,Sheet1!C$2:IG$2,0),FALSE)</f>
        <v>..</v>
      </c>
      <c r="E20312" t="str">
        <f>VLOOKUP(A20312,Sheet2!A$2:B$217,2,FALSE)</f>
        <v>Myanmar</v>
      </c>
      <c r="F20312" t="str">
        <f>VLOOKUP(B20312,Sheet2!A$2:B$217,2,FALSE)</f>
        <v>Rwanda</v>
      </c>
    </row>
    <row r="20313" spans="1:6" x14ac:dyDescent="0.3">
      <c r="A20313" t="s">
        <v>112</v>
      </c>
      <c r="B20313" t="s">
        <v>149</v>
      </c>
      <c r="C20313">
        <v>1026</v>
      </c>
      <c r="D20313" t="str">
        <f>VLOOKUP(E20313,Sheet1!C$1:IG$271,MATCH(F20313,Sheet1!C$2:IG$2,0),FALSE)</f>
        <v>..</v>
      </c>
      <c r="E20313" t="str">
        <f>VLOOKUP(A20313,Sheet2!A$2:B$217,2,FALSE)</f>
        <v>Myanmar</v>
      </c>
      <c r="F20313" t="str">
        <f>VLOOKUP(B20313,Sheet2!A$2:B$217,2,FALSE)</f>
        <v>Saudi Arabia</v>
      </c>
    </row>
    <row r="20314" spans="1:6" x14ac:dyDescent="0.3">
      <c r="A20314" t="s">
        <v>112</v>
      </c>
      <c r="B20314" t="s">
        <v>150</v>
      </c>
      <c r="C20314">
        <v>906</v>
      </c>
      <c r="D20314" t="str">
        <f>VLOOKUP(E20314,Sheet1!C$1:IG$271,MATCH(F20314,Sheet1!C$2:IG$2,0),FALSE)</f>
        <v>..</v>
      </c>
      <c r="E20314" t="str">
        <f>VLOOKUP(A20314,Sheet2!A$2:B$217,2,FALSE)</f>
        <v>Myanmar</v>
      </c>
      <c r="F20314" t="str">
        <f>VLOOKUP(B20314,Sheet2!A$2:B$217,2,FALSE)</f>
        <v>Solomon Islands</v>
      </c>
    </row>
    <row r="20315" spans="1:6" x14ac:dyDescent="0.3">
      <c r="A20315" t="s">
        <v>112</v>
      </c>
      <c r="B20315" t="s">
        <v>151</v>
      </c>
      <c r="C20315">
        <v>646</v>
      </c>
      <c r="D20315" t="str">
        <f>VLOOKUP(E20315,Sheet1!C$1:IG$271,MATCH(F20315,Sheet1!C$2:IG$2,0),FALSE)</f>
        <v>..</v>
      </c>
      <c r="E20315" t="str">
        <f>VLOOKUP(A20315,Sheet2!A$2:B$217,2,FALSE)</f>
        <v>Myanmar</v>
      </c>
      <c r="F20315" t="str">
        <f>VLOOKUP(B20315,Sheet2!A$2:B$217,2,FALSE)</f>
        <v>Seychelles</v>
      </c>
    </row>
    <row r="20316" spans="1:6" x14ac:dyDescent="0.3">
      <c r="A20316" t="s">
        <v>112</v>
      </c>
      <c r="B20316" t="s">
        <v>152</v>
      </c>
      <c r="C20316">
        <v>237</v>
      </c>
      <c r="D20316" t="str">
        <f>VLOOKUP(E20316,Sheet1!C$1:IG$271,MATCH(F20316,Sheet1!C$2:IG$2,0),FALSE)</f>
        <v>..</v>
      </c>
      <c r="E20316" t="str">
        <f>VLOOKUP(A20316,Sheet2!A$2:B$217,2,FALSE)</f>
        <v>Myanmar</v>
      </c>
      <c r="F20316" t="str">
        <f>VLOOKUP(B20316,Sheet2!A$2:B$217,2,FALSE)</f>
        <v>Sweden</v>
      </c>
    </row>
    <row r="20317" spans="1:6" x14ac:dyDescent="0.3">
      <c r="A20317" t="s">
        <v>112</v>
      </c>
      <c r="B20317" t="s">
        <v>153</v>
      </c>
      <c r="C20317">
        <v>48892</v>
      </c>
      <c r="D20317" t="str">
        <f>VLOOKUP(E20317,Sheet1!C$1:IG$271,MATCH(F20317,Sheet1!C$2:IG$2,0),FALSE)</f>
        <v>..</v>
      </c>
      <c r="E20317" t="str">
        <f>VLOOKUP(A20317,Sheet2!A$2:B$217,2,FALSE)</f>
        <v>Myanmar</v>
      </c>
      <c r="F20317" t="str">
        <f>VLOOKUP(B20317,Sheet2!A$2:B$217,2,FALSE)</f>
        <v>Singapore</v>
      </c>
    </row>
    <row r="20318" spans="1:6" x14ac:dyDescent="0.3">
      <c r="A20318" t="s">
        <v>112</v>
      </c>
      <c r="B20318" t="s">
        <v>154</v>
      </c>
      <c r="C20318">
        <v>91</v>
      </c>
      <c r="D20318" t="str">
        <f>VLOOKUP(E20318,Sheet1!C$1:IG$271,MATCH(F20318,Sheet1!C$2:IG$2,0),FALSE)</f>
        <v>..</v>
      </c>
      <c r="E20318" t="str">
        <f>VLOOKUP(A20318,Sheet2!A$2:B$217,2,FALSE)</f>
        <v>Myanmar</v>
      </c>
      <c r="F20318" t="str">
        <f>VLOOKUP(B20318,Sheet2!A$2:B$217,2,FALSE)</f>
        <v>Slovenia</v>
      </c>
    </row>
    <row r="20319" spans="1:6" x14ac:dyDescent="0.3">
      <c r="A20319" t="s">
        <v>112</v>
      </c>
      <c r="B20319" t="s">
        <v>155</v>
      </c>
      <c r="C20319">
        <v>62</v>
      </c>
      <c r="D20319" t="str">
        <f>VLOOKUP(E20319,Sheet1!C$1:IG$271,MATCH(F20319,Sheet1!C$2:IG$2,0),FALSE)</f>
        <v>..</v>
      </c>
      <c r="E20319" t="str">
        <f>VLOOKUP(A20319,Sheet2!A$2:B$217,2,FALSE)</f>
        <v>Myanmar</v>
      </c>
      <c r="F20319" t="str">
        <f>VLOOKUP(B20319,Sheet2!A$2:B$217,2,FALSE)</f>
        <v>Slovakia</v>
      </c>
    </row>
    <row r="20320" spans="1:6" x14ac:dyDescent="0.3">
      <c r="A20320" t="s">
        <v>112</v>
      </c>
      <c r="B20320" t="s">
        <v>156</v>
      </c>
      <c r="C20320">
        <v>569</v>
      </c>
      <c r="D20320" t="str">
        <f>VLOOKUP(E20320,Sheet1!C$1:IG$271,MATCH(F20320,Sheet1!C$2:IG$2,0),FALSE)</f>
        <v>..</v>
      </c>
      <c r="E20320" t="str">
        <f>VLOOKUP(A20320,Sheet2!A$2:B$217,2,FALSE)</f>
        <v>Myanmar</v>
      </c>
      <c r="F20320" t="str">
        <f>VLOOKUP(B20320,Sheet2!A$2:B$217,2,FALSE)</f>
        <v>Sierra Leone</v>
      </c>
    </row>
    <row r="20321" spans="1:6" x14ac:dyDescent="0.3">
      <c r="A20321" t="s">
        <v>112</v>
      </c>
      <c r="B20321" t="s">
        <v>157</v>
      </c>
      <c r="C20321">
        <v>216</v>
      </c>
      <c r="D20321" t="str">
        <f>VLOOKUP(E20321,Sheet1!C$1:IG$271,MATCH(F20321,Sheet1!C$2:IG$2,0),FALSE)</f>
        <v>..</v>
      </c>
      <c r="E20321" t="str">
        <f>VLOOKUP(A20321,Sheet2!A$2:B$217,2,FALSE)</f>
        <v>Myanmar</v>
      </c>
      <c r="F20321" t="str">
        <f>VLOOKUP(B20321,Sheet2!A$2:B$217,2,FALSE)</f>
        <v>Senegal</v>
      </c>
    </row>
    <row r="20322" spans="1:6" x14ac:dyDescent="0.3">
      <c r="A20322" t="s">
        <v>112</v>
      </c>
      <c r="B20322" t="s">
        <v>158</v>
      </c>
      <c r="C20322">
        <v>235</v>
      </c>
      <c r="D20322" t="str">
        <f>VLOOKUP(E20322,Sheet1!C$1:IG$271,MATCH(F20322,Sheet1!C$2:IG$2,0),FALSE)</f>
        <v>..</v>
      </c>
      <c r="E20322" t="str">
        <f>VLOOKUP(A20322,Sheet2!A$2:B$217,2,FALSE)</f>
        <v>Myanmar</v>
      </c>
      <c r="F20322" t="str">
        <f>VLOOKUP(B20322,Sheet2!A$2:B$217,2,FALSE)</f>
        <v>Suriname</v>
      </c>
    </row>
    <row r="20323" spans="1:6" x14ac:dyDescent="0.3">
      <c r="A20323" t="s">
        <v>112</v>
      </c>
      <c r="B20323" t="s">
        <v>159</v>
      </c>
      <c r="C20323">
        <v>167</v>
      </c>
      <c r="D20323" t="str">
        <f>VLOOKUP(E20323,Sheet1!C$1:IG$271,MATCH(F20323,Sheet1!C$2:IG$2,0),FALSE)</f>
        <v>..</v>
      </c>
      <c r="E20323" t="str">
        <f>VLOOKUP(A20323,Sheet2!A$2:B$217,2,FALSE)</f>
        <v>Myanmar</v>
      </c>
      <c r="F20323" t="str">
        <f>VLOOKUP(B20323,Sheet2!A$2:B$217,2,FALSE)</f>
        <v>Sao Tome and Principe</v>
      </c>
    </row>
    <row r="20324" spans="1:6" x14ac:dyDescent="0.3">
      <c r="A20324" t="s">
        <v>112</v>
      </c>
      <c r="B20324" t="s">
        <v>160</v>
      </c>
      <c r="C20324">
        <v>162</v>
      </c>
      <c r="D20324" t="str">
        <f>VLOOKUP(E20324,Sheet1!C$1:IG$271,MATCH(F20324,Sheet1!C$2:IG$2,0),FALSE)</f>
        <v>..</v>
      </c>
      <c r="E20324" t="str">
        <f>VLOOKUP(A20324,Sheet2!A$2:B$217,2,FALSE)</f>
        <v>Myanmar</v>
      </c>
      <c r="F20324" t="str">
        <f>VLOOKUP(B20324,Sheet2!A$2:B$217,2,FALSE)</f>
        <v>El Salvador</v>
      </c>
    </row>
    <row r="20325" spans="1:6" x14ac:dyDescent="0.3">
      <c r="A20325" t="s">
        <v>112</v>
      </c>
      <c r="B20325" t="s">
        <v>161</v>
      </c>
      <c r="C20325">
        <v>323</v>
      </c>
      <c r="D20325" t="e">
        <f>VLOOKUP(E20325,Sheet1!C$1:IG$271,MATCH(F20325,Sheet1!C$2:IG$2,0),FALSE)</f>
        <v>#N/A</v>
      </c>
      <c r="E20325" t="str">
        <f>VLOOKUP(A20325,Sheet2!A$2:B$217,2,FALSE)</f>
        <v>Myanmar</v>
      </c>
      <c r="F20325" t="str">
        <f>VLOOKUP(B20325,Sheet2!A$2:B$217,2,FALSE)</f>
        <v>Eswatini</v>
      </c>
    </row>
    <row r="20326" spans="1:6" x14ac:dyDescent="0.3">
      <c r="A20326" t="s">
        <v>112</v>
      </c>
      <c r="B20326" t="s">
        <v>162</v>
      </c>
      <c r="C20326">
        <v>278</v>
      </c>
      <c r="D20326" t="str">
        <f>VLOOKUP(E20326,Sheet1!C$1:IG$271,MATCH(F20326,Sheet1!C$2:IG$2,0),FALSE)</f>
        <v>..</v>
      </c>
      <c r="E20326" t="str">
        <f>VLOOKUP(A20326,Sheet2!A$2:B$217,2,FALSE)</f>
        <v>Myanmar</v>
      </c>
      <c r="F20326" t="str">
        <f>VLOOKUP(B20326,Sheet2!A$2:B$217,2,FALSE)</f>
        <v>Chad</v>
      </c>
    </row>
    <row r="20327" spans="1:6" x14ac:dyDescent="0.3">
      <c r="A20327" t="s">
        <v>112</v>
      </c>
      <c r="B20327" t="s">
        <v>163</v>
      </c>
      <c r="C20327">
        <v>466</v>
      </c>
      <c r="D20327" t="str">
        <f>VLOOKUP(E20327,Sheet1!C$1:IG$271,MATCH(F20327,Sheet1!C$2:IG$2,0),FALSE)</f>
        <v>..</v>
      </c>
      <c r="E20327" t="str">
        <f>VLOOKUP(A20327,Sheet2!A$2:B$217,2,FALSE)</f>
        <v>Myanmar</v>
      </c>
      <c r="F20327" t="str">
        <f>VLOOKUP(B20327,Sheet2!A$2:B$217,2,FALSE)</f>
        <v>Togo</v>
      </c>
    </row>
    <row r="20328" spans="1:6" x14ac:dyDescent="0.3">
      <c r="A20328" t="s">
        <v>112</v>
      </c>
      <c r="B20328" t="s">
        <v>164</v>
      </c>
      <c r="C20328">
        <v>36189</v>
      </c>
      <c r="D20328" t="str">
        <f>VLOOKUP(E20328,Sheet1!C$1:IG$271,MATCH(F20328,Sheet1!C$2:IG$2,0),FALSE)</f>
        <v>..</v>
      </c>
      <c r="E20328" t="str">
        <f>VLOOKUP(A20328,Sheet2!A$2:B$217,2,FALSE)</f>
        <v>Myanmar</v>
      </c>
      <c r="F20328" t="str">
        <f>VLOOKUP(B20328,Sheet2!A$2:B$217,2,FALSE)</f>
        <v>Thailand</v>
      </c>
    </row>
    <row r="20329" spans="1:6" x14ac:dyDescent="0.3">
      <c r="A20329" t="s">
        <v>112</v>
      </c>
      <c r="B20329" t="s">
        <v>165</v>
      </c>
      <c r="C20329">
        <v>270</v>
      </c>
      <c r="D20329" t="str">
        <f>VLOOKUP(E20329,Sheet1!C$1:IG$271,MATCH(F20329,Sheet1!C$2:IG$2,0),FALSE)</f>
        <v>..</v>
      </c>
      <c r="E20329" t="str">
        <f>VLOOKUP(A20329,Sheet2!A$2:B$217,2,FALSE)</f>
        <v>Myanmar</v>
      </c>
      <c r="F20329" t="str">
        <f>VLOOKUP(B20329,Sheet2!A$2:B$217,2,FALSE)</f>
        <v>Tajikistan</v>
      </c>
    </row>
    <row r="20330" spans="1:6" x14ac:dyDescent="0.3">
      <c r="A20330" t="s">
        <v>112</v>
      </c>
      <c r="B20330" t="s">
        <v>166</v>
      </c>
      <c r="C20330">
        <v>572</v>
      </c>
      <c r="D20330" t="str">
        <f>VLOOKUP(E20330,Sheet1!C$1:IG$271,MATCH(F20330,Sheet1!C$2:IG$2,0),FALSE)</f>
        <v>..</v>
      </c>
      <c r="E20330" t="str">
        <f>VLOOKUP(A20330,Sheet2!A$2:B$217,2,FALSE)</f>
        <v>Myanmar</v>
      </c>
      <c r="F20330" t="str">
        <f>VLOOKUP(B20330,Sheet2!A$2:B$217,2,FALSE)</f>
        <v>Timor-Leste</v>
      </c>
    </row>
    <row r="20331" spans="1:6" x14ac:dyDescent="0.3">
      <c r="A20331" t="s">
        <v>112</v>
      </c>
      <c r="B20331" t="s">
        <v>167</v>
      </c>
      <c r="C20331">
        <v>246</v>
      </c>
      <c r="D20331" t="str">
        <f>VLOOKUP(E20331,Sheet1!C$1:IG$271,MATCH(F20331,Sheet1!C$2:IG$2,0),FALSE)</f>
        <v>..</v>
      </c>
      <c r="E20331" t="str">
        <f>VLOOKUP(A20331,Sheet2!A$2:B$217,2,FALSE)</f>
        <v>Myanmar</v>
      </c>
      <c r="F20331" t="str">
        <f>VLOOKUP(B20331,Sheet2!A$2:B$217,2,FALSE)</f>
        <v>Tunisia</v>
      </c>
    </row>
    <row r="20332" spans="1:6" x14ac:dyDescent="0.3">
      <c r="A20332" t="s">
        <v>112</v>
      </c>
      <c r="B20332" t="s">
        <v>168</v>
      </c>
      <c r="C20332">
        <v>240</v>
      </c>
      <c r="D20332" t="str">
        <f>VLOOKUP(E20332,Sheet1!C$1:IG$271,MATCH(F20332,Sheet1!C$2:IG$2,0),FALSE)</f>
        <v>..</v>
      </c>
      <c r="E20332" t="str">
        <f>VLOOKUP(A20332,Sheet2!A$2:B$217,2,FALSE)</f>
        <v>Myanmar</v>
      </c>
      <c r="F20332" t="str">
        <f>VLOOKUP(B20332,Sheet2!A$2:B$217,2,FALSE)</f>
        <v>Tonga</v>
      </c>
    </row>
    <row r="20333" spans="1:6" x14ac:dyDescent="0.3">
      <c r="A20333" t="s">
        <v>112</v>
      </c>
      <c r="B20333" t="s">
        <v>169</v>
      </c>
      <c r="C20333">
        <v>173</v>
      </c>
      <c r="D20333" t="str">
        <f>VLOOKUP(E20333,Sheet1!C$1:IG$271,MATCH(F20333,Sheet1!C$2:IG$2,0),FALSE)</f>
        <v>..</v>
      </c>
      <c r="E20333" t="str">
        <f>VLOOKUP(A20333,Sheet2!A$2:B$217,2,FALSE)</f>
        <v>Myanmar</v>
      </c>
      <c r="F20333" t="str">
        <f>VLOOKUP(B20333,Sheet2!A$2:B$217,2,FALSE)</f>
        <v>Turkey</v>
      </c>
    </row>
    <row r="20334" spans="1:6" x14ac:dyDescent="0.3">
      <c r="A20334" t="s">
        <v>112</v>
      </c>
      <c r="B20334" t="s">
        <v>170</v>
      </c>
      <c r="C20334">
        <v>168</v>
      </c>
      <c r="D20334" t="str">
        <f>VLOOKUP(E20334,Sheet1!C$1:IG$271,MATCH(F20334,Sheet1!C$2:IG$2,0),FALSE)</f>
        <v>..</v>
      </c>
      <c r="E20334" t="str">
        <f>VLOOKUP(A20334,Sheet2!A$2:B$217,2,FALSE)</f>
        <v>Myanmar</v>
      </c>
      <c r="F20334" t="str">
        <f>VLOOKUP(B20334,Sheet2!A$2:B$217,2,FALSE)</f>
        <v>Trinidad and Tobago</v>
      </c>
    </row>
    <row r="20335" spans="1:6" x14ac:dyDescent="0.3">
      <c r="A20335" t="s">
        <v>112</v>
      </c>
      <c r="B20335" t="s">
        <v>171</v>
      </c>
      <c r="C20335">
        <v>1366</v>
      </c>
      <c r="D20335" t="e">
        <f>VLOOKUP(E20335,Sheet1!C$1:IG$271,MATCH(F20335,Sheet1!C$2:IG$2,0),FALSE)</f>
        <v>#N/A</v>
      </c>
      <c r="E20335" t="str">
        <f>VLOOKUP(A20335,Sheet2!A$2:B$217,2,FALSE)</f>
        <v>Myanmar</v>
      </c>
      <c r="F20335" t="str">
        <f>VLOOKUP(B20335,Sheet2!A$2:B$217,2,FALSE)</f>
        <v>Taiwan</v>
      </c>
    </row>
    <row r="20336" spans="1:6" x14ac:dyDescent="0.3">
      <c r="A20336" t="s">
        <v>112</v>
      </c>
      <c r="B20336" t="s">
        <v>172</v>
      </c>
      <c r="C20336">
        <v>537</v>
      </c>
      <c r="D20336" t="str">
        <f>VLOOKUP(E20336,Sheet1!C$1:IG$271,MATCH(F20336,Sheet1!C$2:IG$2,0),FALSE)</f>
        <v>..</v>
      </c>
      <c r="E20336" t="str">
        <f>VLOOKUP(A20336,Sheet2!A$2:B$217,2,FALSE)</f>
        <v>Myanmar</v>
      </c>
      <c r="F20336" t="str">
        <f>VLOOKUP(B20336,Sheet2!A$2:B$217,2,FALSE)</f>
        <v>United Republic of Tanzania</v>
      </c>
    </row>
    <row r="20337" spans="1:6" x14ac:dyDescent="0.3">
      <c r="A20337" t="s">
        <v>112</v>
      </c>
      <c r="B20337" t="s">
        <v>173</v>
      </c>
      <c r="C20337">
        <v>99</v>
      </c>
      <c r="D20337" t="str">
        <f>VLOOKUP(E20337,Sheet1!C$1:IG$271,MATCH(F20337,Sheet1!C$2:IG$2,0),FALSE)</f>
        <v>..</v>
      </c>
      <c r="E20337" t="str">
        <f>VLOOKUP(A20337,Sheet2!A$2:B$217,2,FALSE)</f>
        <v>Myanmar</v>
      </c>
      <c r="F20337" t="str">
        <f>VLOOKUP(B20337,Sheet2!A$2:B$217,2,FALSE)</f>
        <v>Ukraine</v>
      </c>
    </row>
    <row r="20338" spans="1:6" x14ac:dyDescent="0.3">
      <c r="A20338" t="s">
        <v>112</v>
      </c>
      <c r="B20338" t="s">
        <v>174</v>
      </c>
      <c r="C20338">
        <v>498</v>
      </c>
      <c r="D20338" t="str">
        <f>VLOOKUP(E20338,Sheet1!C$1:IG$271,MATCH(F20338,Sheet1!C$2:IG$2,0),FALSE)</f>
        <v>..</v>
      </c>
      <c r="E20338" t="str">
        <f>VLOOKUP(A20338,Sheet2!A$2:B$217,2,FALSE)</f>
        <v>Myanmar</v>
      </c>
      <c r="F20338" t="str">
        <f>VLOOKUP(B20338,Sheet2!A$2:B$217,2,FALSE)</f>
        <v>Uganda</v>
      </c>
    </row>
    <row r="20339" spans="1:6" x14ac:dyDescent="0.3">
      <c r="A20339" t="s">
        <v>112</v>
      </c>
      <c r="B20339" t="s">
        <v>175</v>
      </c>
      <c r="C20339">
        <v>772</v>
      </c>
      <c r="D20339" t="str">
        <f>VLOOKUP(E20339,Sheet1!C$1:IG$271,MATCH(F20339,Sheet1!C$2:IG$2,0),FALSE)</f>
        <v>..</v>
      </c>
      <c r="E20339" t="str">
        <f>VLOOKUP(A20339,Sheet2!A$2:B$217,2,FALSE)</f>
        <v>Myanmar</v>
      </c>
      <c r="F20339" t="str">
        <f>VLOOKUP(B20339,Sheet2!A$2:B$217,2,FALSE)</f>
        <v>United States of America</v>
      </c>
    </row>
    <row r="20340" spans="1:6" x14ac:dyDescent="0.3">
      <c r="A20340" t="s">
        <v>112</v>
      </c>
      <c r="B20340" t="s">
        <v>176</v>
      </c>
      <c r="C20340">
        <v>111</v>
      </c>
      <c r="D20340" t="str">
        <f>VLOOKUP(E20340,Sheet1!C$1:IG$271,MATCH(F20340,Sheet1!C$2:IG$2,0),FALSE)</f>
        <v>..</v>
      </c>
      <c r="E20340" t="str">
        <f>VLOOKUP(A20340,Sheet2!A$2:B$217,2,FALSE)</f>
        <v>Myanmar</v>
      </c>
      <c r="F20340" t="str">
        <f>VLOOKUP(B20340,Sheet2!A$2:B$217,2,FALSE)</f>
        <v>Uruguay</v>
      </c>
    </row>
    <row r="20341" spans="1:6" x14ac:dyDescent="0.3">
      <c r="A20341" t="s">
        <v>112</v>
      </c>
      <c r="B20341" t="s">
        <v>177</v>
      </c>
      <c r="C20341">
        <v>185</v>
      </c>
      <c r="D20341" t="str">
        <f>VLOOKUP(E20341,Sheet1!C$1:IG$271,MATCH(F20341,Sheet1!C$2:IG$2,0),FALSE)</f>
        <v>..</v>
      </c>
      <c r="E20341" t="str">
        <f>VLOOKUP(A20341,Sheet2!A$2:B$217,2,FALSE)</f>
        <v>Myanmar</v>
      </c>
      <c r="F20341" t="str">
        <f>VLOOKUP(B20341,Sheet2!A$2:B$217,2,FALSE)</f>
        <v>Uzbekistan</v>
      </c>
    </row>
    <row r="20342" spans="1:6" x14ac:dyDescent="0.3">
      <c r="A20342" t="s">
        <v>112</v>
      </c>
      <c r="B20342" t="s">
        <v>178</v>
      </c>
      <c r="C20342">
        <v>129</v>
      </c>
      <c r="D20342" t="str">
        <f>VLOOKUP(E20342,Sheet1!C$1:IG$271,MATCH(F20342,Sheet1!C$2:IG$2,0),FALSE)</f>
        <v>..</v>
      </c>
      <c r="E20342" t="str">
        <f>VLOOKUP(A20342,Sheet2!A$2:B$217,2,FALSE)</f>
        <v>Myanmar</v>
      </c>
      <c r="F20342" t="str">
        <f>VLOOKUP(B20342,Sheet2!A$2:B$217,2,FALSE)</f>
        <v>Saint Vincent and the Grenadines</v>
      </c>
    </row>
    <row r="20343" spans="1:6" x14ac:dyDescent="0.3">
      <c r="A20343" t="s">
        <v>112</v>
      </c>
      <c r="B20343" t="s">
        <v>179</v>
      </c>
      <c r="C20343">
        <v>3829</v>
      </c>
      <c r="D20343" t="str">
        <f>VLOOKUP(E20343,Sheet1!C$1:IG$271,MATCH(F20343,Sheet1!C$2:IG$2,0),FALSE)</f>
        <v>..</v>
      </c>
      <c r="E20343" t="str">
        <f>VLOOKUP(A20343,Sheet2!A$2:B$217,2,FALSE)</f>
        <v>Myanmar</v>
      </c>
      <c r="F20343" t="str">
        <f>VLOOKUP(B20343,Sheet2!A$2:B$217,2,FALSE)</f>
        <v>Viet Nam</v>
      </c>
    </row>
    <row r="20344" spans="1:6" x14ac:dyDescent="0.3">
      <c r="A20344" t="s">
        <v>112</v>
      </c>
      <c r="B20344" t="s">
        <v>180</v>
      </c>
      <c r="C20344">
        <v>226</v>
      </c>
      <c r="D20344" t="str">
        <f>VLOOKUP(E20344,Sheet1!C$1:IG$271,MATCH(F20344,Sheet1!C$2:IG$2,0),FALSE)</f>
        <v>..</v>
      </c>
      <c r="E20344" t="str">
        <f>VLOOKUP(A20344,Sheet2!A$2:B$217,2,FALSE)</f>
        <v>Myanmar</v>
      </c>
      <c r="F20344" t="str">
        <f>VLOOKUP(B20344,Sheet2!A$2:B$217,2,FALSE)</f>
        <v>Vanuatu</v>
      </c>
    </row>
    <row r="20345" spans="1:6" x14ac:dyDescent="0.3">
      <c r="A20345" t="s">
        <v>112</v>
      </c>
      <c r="B20345" t="s">
        <v>181</v>
      </c>
      <c r="C20345">
        <v>228</v>
      </c>
      <c r="D20345" t="str">
        <f>VLOOKUP(E20345,Sheet1!C$1:IG$271,MATCH(F20345,Sheet1!C$2:IG$2,0),FALSE)</f>
        <v>..</v>
      </c>
      <c r="E20345" t="str">
        <f>VLOOKUP(A20345,Sheet2!A$2:B$217,2,FALSE)</f>
        <v>Myanmar</v>
      </c>
      <c r="F20345" t="str">
        <f>VLOOKUP(B20345,Sheet2!A$2:B$217,2,FALSE)</f>
        <v>Samoa</v>
      </c>
    </row>
    <row r="20346" spans="1:6" x14ac:dyDescent="0.3">
      <c r="A20346" t="s">
        <v>112</v>
      </c>
      <c r="B20346" t="s">
        <v>182</v>
      </c>
      <c r="C20346">
        <v>132</v>
      </c>
      <c r="D20346" t="e">
        <f>VLOOKUP(E20346,Sheet1!C$1:IG$271,MATCH(F20346,Sheet1!C$2:IG$2,0),FALSE)</f>
        <v>#N/A</v>
      </c>
      <c r="E20346" t="str">
        <f>VLOOKUP(A20346,Sheet2!A$2:B$217,2,FALSE)</f>
        <v>Myanmar</v>
      </c>
      <c r="F20346" t="e">
        <f>VLOOKUP(B20346,Sheet2!A$2:B$217,2,FALSE)</f>
        <v>#N/A</v>
      </c>
    </row>
    <row r="20347" spans="1:6" x14ac:dyDescent="0.3">
      <c r="A20347" t="s">
        <v>112</v>
      </c>
      <c r="B20347" t="s">
        <v>183</v>
      </c>
      <c r="C20347">
        <v>88</v>
      </c>
      <c r="D20347" t="e">
        <f>VLOOKUP(E20347,Sheet1!C$1:IG$271,MATCH(F20347,Sheet1!C$2:IG$2,0),FALSE)</f>
        <v>#N/A</v>
      </c>
      <c r="E20347" t="str">
        <f>VLOOKUP(A20347,Sheet2!A$2:B$217,2,FALSE)</f>
        <v>Myanmar</v>
      </c>
      <c r="F20347" t="e">
        <f>VLOOKUP(B20347,Sheet2!A$2:B$217,2,FALSE)</f>
        <v>#N/A</v>
      </c>
    </row>
    <row r="20348" spans="1:6" x14ac:dyDescent="0.3">
      <c r="A20348" t="s">
        <v>112</v>
      </c>
      <c r="B20348" t="s">
        <v>184</v>
      </c>
      <c r="C20348">
        <v>156</v>
      </c>
      <c r="D20348" t="str">
        <f>VLOOKUP(E20348,Sheet1!C$1:IG$271,MATCH(F20348,Sheet1!C$2:IG$2,0),FALSE)</f>
        <v>..</v>
      </c>
      <c r="E20348" t="str">
        <f>VLOOKUP(A20348,Sheet2!A$2:B$217,2,FALSE)</f>
        <v>Myanmar</v>
      </c>
      <c r="F20348" t="str">
        <f>VLOOKUP(B20348,Sheet2!A$2:B$217,2,FALSE)</f>
        <v>South Africa</v>
      </c>
    </row>
    <row r="20349" spans="1:6" x14ac:dyDescent="0.3">
      <c r="A20349" t="s">
        <v>112</v>
      </c>
      <c r="B20349" t="s">
        <v>185</v>
      </c>
      <c r="C20349">
        <v>319</v>
      </c>
      <c r="D20349" t="str">
        <f>VLOOKUP(E20349,Sheet1!C$1:IG$271,MATCH(F20349,Sheet1!C$2:IG$2,0),FALSE)</f>
        <v>..</v>
      </c>
      <c r="E20349" t="str">
        <f>VLOOKUP(A20349,Sheet2!A$2:B$217,2,FALSE)</f>
        <v>Myanmar</v>
      </c>
      <c r="F20349" t="str">
        <f>VLOOKUP(B20349,Sheet2!A$2:B$217,2,FALSE)</f>
        <v>Zambia</v>
      </c>
    </row>
    <row r="20350" spans="1:6" x14ac:dyDescent="0.3">
      <c r="A20350" t="s">
        <v>112</v>
      </c>
      <c r="B20350" t="s">
        <v>186</v>
      </c>
      <c r="C20350">
        <v>177</v>
      </c>
      <c r="D20350" t="str">
        <f>VLOOKUP(E20350,Sheet1!C$1:IG$271,MATCH(F20350,Sheet1!C$2:IG$2,0),FALSE)</f>
        <v>..</v>
      </c>
      <c r="E20350" t="str">
        <f>VLOOKUP(A20350,Sheet2!A$2:B$217,2,FALSE)</f>
        <v>Myanmar</v>
      </c>
      <c r="F20350" t="str">
        <f>VLOOKUP(B20350,Sheet2!A$2:B$217,2,FALSE)</f>
        <v>Zimbabwe</v>
      </c>
    </row>
    <row r="20351" spans="1:6" x14ac:dyDescent="0.3">
      <c r="A20351" t="s">
        <v>112</v>
      </c>
      <c r="B20351" t="s">
        <v>187</v>
      </c>
      <c r="C20351">
        <v>209</v>
      </c>
      <c r="D20351" t="str">
        <f>VLOOKUP(E20351,Sheet1!C$1:IG$271,MATCH(F20351,Sheet1!C$2:IG$2,0),FALSE)</f>
        <v>..</v>
      </c>
      <c r="E20351" t="str">
        <f>VLOOKUP(A20351,Sheet2!A$2:B$217,2,FALSE)</f>
        <v>Myanmar</v>
      </c>
      <c r="F20351" t="str">
        <f>VLOOKUP(B20351,Sheet2!A$2:B$217,2,FALSE)</f>
        <v>Namibia</v>
      </c>
    </row>
    <row r="20352" spans="1:6" x14ac:dyDescent="0.3">
      <c r="A20352" t="s">
        <v>113</v>
      </c>
      <c r="B20352" t="s">
        <v>3</v>
      </c>
      <c r="C20352">
        <v>1156</v>
      </c>
      <c r="D20352" t="str">
        <f>VLOOKUP(E20352,Sheet1!C$1:IG$271,MATCH(F20352,Sheet1!C$2:IG$2,0),FALSE)</f>
        <v>..</v>
      </c>
      <c r="E20352" t="str">
        <f>VLOOKUP(A20352,Sheet2!A$2:B$217,2,FALSE)</f>
        <v>Mongolia</v>
      </c>
      <c r="F20352" t="str">
        <f>VLOOKUP(B20352,Sheet2!A$2:B$217,2,FALSE)</f>
        <v>United Arab Emirates</v>
      </c>
    </row>
    <row r="20353" spans="1:6" x14ac:dyDescent="0.3">
      <c r="A20353" t="s">
        <v>113</v>
      </c>
      <c r="B20353" t="s">
        <v>4</v>
      </c>
      <c r="C20353">
        <v>438</v>
      </c>
      <c r="D20353" t="str">
        <f>VLOOKUP(E20353,Sheet1!C$1:IG$271,MATCH(F20353,Sheet1!C$2:IG$2,0),FALSE)</f>
        <v>..</v>
      </c>
      <c r="E20353" t="str">
        <f>VLOOKUP(A20353,Sheet2!A$2:B$217,2,FALSE)</f>
        <v>Mongolia</v>
      </c>
      <c r="F20353" t="str">
        <f>VLOOKUP(B20353,Sheet2!A$2:B$217,2,FALSE)</f>
        <v>Antigua and Barbuda</v>
      </c>
    </row>
    <row r="20354" spans="1:6" x14ac:dyDescent="0.3">
      <c r="A20354" t="s">
        <v>113</v>
      </c>
      <c r="B20354" t="s">
        <v>5</v>
      </c>
      <c r="C20354">
        <v>1693</v>
      </c>
      <c r="D20354" t="str">
        <f>VLOOKUP(E20354,Sheet1!C$1:IG$271,MATCH(F20354,Sheet1!C$2:IG$2,0),FALSE)</f>
        <v>..</v>
      </c>
      <c r="E20354" t="str">
        <f>VLOOKUP(A20354,Sheet2!A$2:B$217,2,FALSE)</f>
        <v>Mongolia</v>
      </c>
      <c r="F20354" t="str">
        <f>VLOOKUP(B20354,Sheet2!A$2:B$217,2,FALSE)</f>
        <v>Albania</v>
      </c>
    </row>
    <row r="20355" spans="1:6" x14ac:dyDescent="0.3">
      <c r="A20355" t="s">
        <v>113</v>
      </c>
      <c r="B20355" t="s">
        <v>6</v>
      </c>
      <c r="C20355">
        <v>800</v>
      </c>
      <c r="D20355" t="str">
        <f>VLOOKUP(E20355,Sheet1!C$1:IG$271,MATCH(F20355,Sheet1!C$2:IG$2,0),FALSE)</f>
        <v>..</v>
      </c>
      <c r="E20355" t="str">
        <f>VLOOKUP(A20355,Sheet2!A$2:B$217,2,FALSE)</f>
        <v>Mongolia</v>
      </c>
      <c r="F20355" t="str">
        <f>VLOOKUP(B20355,Sheet2!A$2:B$217,2,FALSE)</f>
        <v>Armenia</v>
      </c>
    </row>
    <row r="20356" spans="1:6" x14ac:dyDescent="0.3">
      <c r="A20356" t="s">
        <v>113</v>
      </c>
      <c r="B20356" t="s">
        <v>7</v>
      </c>
      <c r="C20356">
        <v>426</v>
      </c>
      <c r="D20356" t="str">
        <f>VLOOKUP(E20356,Sheet1!C$1:IG$271,MATCH(F20356,Sheet1!C$2:IG$2,0),FALSE)</f>
        <v>..</v>
      </c>
      <c r="E20356" t="str">
        <f>VLOOKUP(A20356,Sheet2!A$2:B$217,2,FALSE)</f>
        <v>Mongolia</v>
      </c>
      <c r="F20356" t="str">
        <f>VLOOKUP(B20356,Sheet2!A$2:B$217,2,FALSE)</f>
        <v>Angola</v>
      </c>
    </row>
    <row r="20357" spans="1:6" x14ac:dyDescent="0.3">
      <c r="A20357" t="s">
        <v>113</v>
      </c>
      <c r="B20357" t="s">
        <v>8</v>
      </c>
      <c r="C20357">
        <v>261</v>
      </c>
      <c r="D20357" t="str">
        <f>VLOOKUP(E20357,Sheet1!C$1:IG$271,MATCH(F20357,Sheet1!C$2:IG$2,0),FALSE)</f>
        <v>..</v>
      </c>
      <c r="E20357" t="str">
        <f>VLOOKUP(A20357,Sheet2!A$2:B$217,2,FALSE)</f>
        <v>Mongolia</v>
      </c>
      <c r="F20357" t="str">
        <f>VLOOKUP(B20357,Sheet2!A$2:B$217,2,FALSE)</f>
        <v>Argentina</v>
      </c>
    </row>
    <row r="20358" spans="1:6" x14ac:dyDescent="0.3">
      <c r="A20358" t="s">
        <v>113</v>
      </c>
      <c r="B20358" t="s">
        <v>9</v>
      </c>
      <c r="C20358">
        <v>9167</v>
      </c>
      <c r="D20358">
        <f>VLOOKUP(E20358,Sheet1!C$1:IG$271,MATCH(F20358,Sheet1!C$2:IG$2,0),FALSE)</f>
        <v>15</v>
      </c>
      <c r="E20358" t="str">
        <f>VLOOKUP(A20358,Sheet2!A$2:B$217,2,FALSE)</f>
        <v>Mongolia</v>
      </c>
      <c r="F20358" t="str">
        <f>VLOOKUP(B20358,Sheet2!A$2:B$217,2,FALSE)</f>
        <v>Austria</v>
      </c>
    </row>
    <row r="20359" spans="1:6" x14ac:dyDescent="0.3">
      <c r="A20359" t="s">
        <v>113</v>
      </c>
      <c r="B20359" t="s">
        <v>10</v>
      </c>
      <c r="C20359">
        <v>10992</v>
      </c>
      <c r="D20359">
        <f>VLOOKUP(E20359,Sheet1!C$1:IG$271,MATCH(F20359,Sheet1!C$2:IG$2,0),FALSE)</f>
        <v>214</v>
      </c>
      <c r="E20359" t="str">
        <f>VLOOKUP(A20359,Sheet2!A$2:B$217,2,FALSE)</f>
        <v>Mongolia</v>
      </c>
      <c r="F20359" t="str">
        <f>VLOOKUP(B20359,Sheet2!A$2:B$217,2,FALSE)</f>
        <v>Australia</v>
      </c>
    </row>
    <row r="20360" spans="1:6" x14ac:dyDescent="0.3">
      <c r="A20360" t="s">
        <v>113</v>
      </c>
      <c r="B20360" t="s">
        <v>11</v>
      </c>
      <c r="C20360">
        <v>574</v>
      </c>
      <c r="D20360" t="str">
        <f>VLOOKUP(E20360,Sheet1!C$1:IG$271,MATCH(F20360,Sheet1!C$2:IG$2,0),FALSE)</f>
        <v>..</v>
      </c>
      <c r="E20360" t="str">
        <f>VLOOKUP(A20360,Sheet2!A$2:B$217,2,FALSE)</f>
        <v>Mongolia</v>
      </c>
      <c r="F20360" t="str">
        <f>VLOOKUP(B20360,Sheet2!A$2:B$217,2,FALSE)</f>
        <v>Aruba</v>
      </c>
    </row>
    <row r="20361" spans="1:6" x14ac:dyDescent="0.3">
      <c r="A20361" t="s">
        <v>113</v>
      </c>
      <c r="B20361" t="s">
        <v>12</v>
      </c>
      <c r="C20361">
        <v>1705</v>
      </c>
      <c r="D20361" t="str">
        <f>VLOOKUP(E20361,Sheet1!C$1:IG$271,MATCH(F20361,Sheet1!C$2:IG$2,0),FALSE)</f>
        <v>..</v>
      </c>
      <c r="E20361" t="str">
        <f>VLOOKUP(A20361,Sheet2!A$2:B$217,2,FALSE)</f>
        <v>Mongolia</v>
      </c>
      <c r="F20361" t="str">
        <f>VLOOKUP(B20361,Sheet2!A$2:B$217,2,FALSE)</f>
        <v>Azerbaijan</v>
      </c>
    </row>
    <row r="20362" spans="1:6" x14ac:dyDescent="0.3">
      <c r="A20362" t="s">
        <v>113</v>
      </c>
      <c r="B20362" t="s">
        <v>13</v>
      </c>
      <c r="C20362">
        <v>480</v>
      </c>
      <c r="D20362" t="str">
        <f>VLOOKUP(E20362,Sheet1!C$1:IG$271,MATCH(F20362,Sheet1!C$2:IG$2,0),FALSE)</f>
        <v>..</v>
      </c>
      <c r="E20362" t="str">
        <f>VLOOKUP(A20362,Sheet2!A$2:B$217,2,FALSE)</f>
        <v>Mongolia</v>
      </c>
      <c r="F20362" t="str">
        <f>VLOOKUP(B20362,Sheet2!A$2:B$217,2,FALSE)</f>
        <v>Bosnia and Herzegovina</v>
      </c>
    </row>
    <row r="20363" spans="1:6" x14ac:dyDescent="0.3">
      <c r="A20363" t="s">
        <v>113</v>
      </c>
      <c r="B20363" t="s">
        <v>14</v>
      </c>
      <c r="C20363">
        <v>355</v>
      </c>
      <c r="D20363" t="str">
        <f>VLOOKUP(E20363,Sheet1!C$1:IG$271,MATCH(F20363,Sheet1!C$2:IG$2,0),FALSE)</f>
        <v>..</v>
      </c>
      <c r="E20363" t="str">
        <f>VLOOKUP(A20363,Sheet2!A$2:B$217,2,FALSE)</f>
        <v>Mongolia</v>
      </c>
      <c r="F20363" t="str">
        <f>VLOOKUP(B20363,Sheet2!A$2:B$217,2,FALSE)</f>
        <v>Barbados</v>
      </c>
    </row>
    <row r="20364" spans="1:6" x14ac:dyDescent="0.3">
      <c r="A20364" t="s">
        <v>113</v>
      </c>
      <c r="B20364" t="s">
        <v>15</v>
      </c>
      <c r="C20364">
        <v>658</v>
      </c>
      <c r="D20364" t="str">
        <f>VLOOKUP(E20364,Sheet1!C$1:IG$271,MATCH(F20364,Sheet1!C$2:IG$2,0),FALSE)</f>
        <v>..</v>
      </c>
      <c r="E20364" t="str">
        <f>VLOOKUP(A20364,Sheet2!A$2:B$217,2,FALSE)</f>
        <v>Mongolia</v>
      </c>
      <c r="F20364" t="str">
        <f>VLOOKUP(B20364,Sheet2!A$2:B$217,2,FALSE)</f>
        <v>Bangladesh</v>
      </c>
    </row>
    <row r="20365" spans="1:6" x14ac:dyDescent="0.3">
      <c r="A20365" t="s">
        <v>113</v>
      </c>
      <c r="B20365" t="s">
        <v>16</v>
      </c>
      <c r="C20365">
        <v>2764</v>
      </c>
      <c r="D20365" t="str">
        <f>VLOOKUP(E20365,Sheet1!C$1:IG$271,MATCH(F20365,Sheet1!C$2:IG$2,0),FALSE)</f>
        <v>..</v>
      </c>
      <c r="E20365" t="str">
        <f>VLOOKUP(A20365,Sheet2!A$2:B$217,2,FALSE)</f>
        <v>Mongolia</v>
      </c>
      <c r="F20365" t="str">
        <f>VLOOKUP(B20365,Sheet2!A$2:B$217,2,FALSE)</f>
        <v>Belgium</v>
      </c>
    </row>
    <row r="20366" spans="1:6" x14ac:dyDescent="0.3">
      <c r="A20366" t="s">
        <v>113</v>
      </c>
      <c r="B20366" t="s">
        <v>17</v>
      </c>
      <c r="C20366">
        <v>379</v>
      </c>
      <c r="D20366" t="str">
        <f>VLOOKUP(E20366,Sheet1!C$1:IG$271,MATCH(F20366,Sheet1!C$2:IG$2,0),FALSE)</f>
        <v>..</v>
      </c>
      <c r="E20366" t="str">
        <f>VLOOKUP(A20366,Sheet2!A$2:B$217,2,FALSE)</f>
        <v>Mongolia</v>
      </c>
      <c r="F20366" t="str">
        <f>VLOOKUP(B20366,Sheet2!A$2:B$217,2,FALSE)</f>
        <v>Burkina Faso</v>
      </c>
    </row>
    <row r="20367" spans="1:6" x14ac:dyDescent="0.3">
      <c r="A20367" t="s">
        <v>113</v>
      </c>
      <c r="B20367" t="s">
        <v>18</v>
      </c>
      <c r="C20367">
        <v>1397</v>
      </c>
      <c r="D20367">
        <f>VLOOKUP(E20367,Sheet1!C$1:IG$271,MATCH(F20367,Sheet1!C$2:IG$2,0),FALSE)</f>
        <v>15</v>
      </c>
      <c r="E20367" t="str">
        <f>VLOOKUP(A20367,Sheet2!A$2:B$217,2,FALSE)</f>
        <v>Mongolia</v>
      </c>
      <c r="F20367" t="str">
        <f>VLOOKUP(B20367,Sheet2!A$2:B$217,2,FALSE)</f>
        <v>Bulgaria</v>
      </c>
    </row>
    <row r="20368" spans="1:6" x14ac:dyDescent="0.3">
      <c r="A20368" t="s">
        <v>113</v>
      </c>
      <c r="B20368" t="s">
        <v>19</v>
      </c>
      <c r="C20368">
        <v>725</v>
      </c>
      <c r="D20368" t="str">
        <f>VLOOKUP(E20368,Sheet1!C$1:IG$271,MATCH(F20368,Sheet1!C$2:IG$2,0),FALSE)</f>
        <v>..</v>
      </c>
      <c r="E20368" t="str">
        <f>VLOOKUP(A20368,Sheet2!A$2:B$217,2,FALSE)</f>
        <v>Mongolia</v>
      </c>
      <c r="F20368" t="str">
        <f>VLOOKUP(B20368,Sheet2!A$2:B$217,2,FALSE)</f>
        <v>Bahrain</v>
      </c>
    </row>
    <row r="20369" spans="1:6" x14ac:dyDescent="0.3">
      <c r="A20369" t="s">
        <v>113</v>
      </c>
      <c r="B20369" t="s">
        <v>20</v>
      </c>
      <c r="C20369">
        <v>322</v>
      </c>
      <c r="D20369" t="str">
        <f>VLOOKUP(E20369,Sheet1!C$1:IG$271,MATCH(F20369,Sheet1!C$2:IG$2,0),FALSE)</f>
        <v>..</v>
      </c>
      <c r="E20369" t="str">
        <f>VLOOKUP(A20369,Sheet2!A$2:B$217,2,FALSE)</f>
        <v>Mongolia</v>
      </c>
      <c r="F20369" t="str">
        <f>VLOOKUP(B20369,Sheet2!A$2:B$217,2,FALSE)</f>
        <v>Burundi</v>
      </c>
    </row>
    <row r="20370" spans="1:6" x14ac:dyDescent="0.3">
      <c r="A20370" t="s">
        <v>113</v>
      </c>
      <c r="B20370" t="s">
        <v>21</v>
      </c>
      <c r="C20370">
        <v>4549</v>
      </c>
      <c r="D20370" t="str">
        <f>VLOOKUP(E20370,Sheet1!C$1:IG$271,MATCH(F20370,Sheet1!C$2:IG$2,0),FALSE)</f>
        <v>..</v>
      </c>
      <c r="E20370" t="str">
        <f>VLOOKUP(A20370,Sheet2!A$2:B$217,2,FALSE)</f>
        <v>Mongolia</v>
      </c>
      <c r="F20370" t="str">
        <f>VLOOKUP(B20370,Sheet2!A$2:B$217,2,FALSE)</f>
        <v>Benin</v>
      </c>
    </row>
    <row r="20371" spans="1:6" x14ac:dyDescent="0.3">
      <c r="A20371" t="s">
        <v>113</v>
      </c>
      <c r="B20371" t="s">
        <v>22</v>
      </c>
      <c r="C20371">
        <v>859</v>
      </c>
      <c r="D20371" t="str">
        <f>VLOOKUP(E20371,Sheet1!C$1:IG$271,MATCH(F20371,Sheet1!C$2:IG$2,0),FALSE)</f>
        <v>..</v>
      </c>
      <c r="E20371" t="str">
        <f>VLOOKUP(A20371,Sheet2!A$2:B$217,2,FALSE)</f>
        <v>Mongolia</v>
      </c>
      <c r="F20371" t="str">
        <f>VLOOKUP(B20371,Sheet2!A$2:B$217,2,FALSE)</f>
        <v>Brunei Darussalam</v>
      </c>
    </row>
    <row r="20372" spans="1:6" x14ac:dyDescent="0.3">
      <c r="A20372" t="s">
        <v>113</v>
      </c>
      <c r="B20372" t="s">
        <v>23</v>
      </c>
      <c r="C20372">
        <v>329</v>
      </c>
      <c r="D20372" t="str">
        <f>VLOOKUP(E20372,Sheet1!C$1:IG$271,MATCH(F20372,Sheet1!C$2:IG$2,0),FALSE)</f>
        <v>..</v>
      </c>
      <c r="E20372" t="str">
        <f>VLOOKUP(A20372,Sheet2!A$2:B$217,2,FALSE)</f>
        <v>Mongolia</v>
      </c>
      <c r="F20372" t="str">
        <f>VLOOKUP(B20372,Sheet2!A$2:B$217,2,FALSE)</f>
        <v>Bolivia (Plurinational State of)</v>
      </c>
    </row>
    <row r="20373" spans="1:6" x14ac:dyDescent="0.3">
      <c r="A20373" t="s">
        <v>113</v>
      </c>
      <c r="B20373" t="s">
        <v>24</v>
      </c>
      <c r="C20373">
        <v>158</v>
      </c>
      <c r="D20373" t="str">
        <f>VLOOKUP(E20373,Sheet1!C$1:IG$271,MATCH(F20373,Sheet1!C$2:IG$2,0),FALSE)</f>
        <v>..</v>
      </c>
      <c r="E20373" t="str">
        <f>VLOOKUP(A20373,Sheet2!A$2:B$217,2,FALSE)</f>
        <v>Mongolia</v>
      </c>
      <c r="F20373" t="str">
        <f>VLOOKUP(B20373,Sheet2!A$2:B$217,2,FALSE)</f>
        <v>Brazil</v>
      </c>
    </row>
    <row r="20374" spans="1:6" x14ac:dyDescent="0.3">
      <c r="A20374" t="s">
        <v>113</v>
      </c>
      <c r="B20374" t="s">
        <v>25</v>
      </c>
      <c r="C20374">
        <v>496</v>
      </c>
      <c r="D20374" t="str">
        <f>VLOOKUP(E20374,Sheet1!C$1:IG$271,MATCH(F20374,Sheet1!C$2:IG$2,0),FALSE)</f>
        <v>..</v>
      </c>
      <c r="E20374" t="str">
        <f>VLOOKUP(A20374,Sheet2!A$2:B$217,2,FALSE)</f>
        <v>Mongolia</v>
      </c>
      <c r="F20374" t="str">
        <f>VLOOKUP(B20374,Sheet2!A$2:B$217,2,FALSE)</f>
        <v>Bahamas</v>
      </c>
    </row>
    <row r="20375" spans="1:6" x14ac:dyDescent="0.3">
      <c r="A20375" t="s">
        <v>113</v>
      </c>
      <c r="B20375" t="s">
        <v>26</v>
      </c>
      <c r="C20375">
        <v>4849</v>
      </c>
      <c r="D20375" t="str">
        <f>VLOOKUP(E20375,Sheet1!C$1:IG$271,MATCH(F20375,Sheet1!C$2:IG$2,0),FALSE)</f>
        <v>..</v>
      </c>
      <c r="E20375" t="str">
        <f>VLOOKUP(A20375,Sheet2!A$2:B$217,2,FALSE)</f>
        <v>Mongolia</v>
      </c>
      <c r="F20375" t="str">
        <f>VLOOKUP(B20375,Sheet2!A$2:B$217,2,FALSE)</f>
        <v>Bhutan</v>
      </c>
    </row>
    <row r="20376" spans="1:6" x14ac:dyDescent="0.3">
      <c r="A20376" t="s">
        <v>113</v>
      </c>
      <c r="B20376" t="s">
        <v>27</v>
      </c>
      <c r="C20376">
        <v>391</v>
      </c>
      <c r="D20376" t="str">
        <f>VLOOKUP(E20376,Sheet1!C$1:IG$271,MATCH(F20376,Sheet1!C$2:IG$2,0),FALSE)</f>
        <v>..</v>
      </c>
      <c r="E20376" t="str">
        <f>VLOOKUP(A20376,Sheet2!A$2:B$217,2,FALSE)</f>
        <v>Mongolia</v>
      </c>
      <c r="F20376" t="str">
        <f>VLOOKUP(B20376,Sheet2!A$2:B$217,2,FALSE)</f>
        <v>Botswana</v>
      </c>
    </row>
    <row r="20377" spans="1:6" x14ac:dyDescent="0.3">
      <c r="A20377" t="s">
        <v>113</v>
      </c>
      <c r="B20377" t="s">
        <v>28</v>
      </c>
      <c r="C20377">
        <v>2616</v>
      </c>
      <c r="D20377" t="str">
        <f>VLOOKUP(E20377,Sheet1!C$1:IG$271,MATCH(F20377,Sheet1!C$2:IG$2,0),FALSE)</f>
        <v>..</v>
      </c>
      <c r="E20377" t="str">
        <f>VLOOKUP(A20377,Sheet2!A$2:B$217,2,FALSE)</f>
        <v>Mongolia</v>
      </c>
      <c r="F20377" t="str">
        <f>VLOOKUP(B20377,Sheet2!A$2:B$217,2,FALSE)</f>
        <v>Belarus</v>
      </c>
    </row>
    <row r="20378" spans="1:6" x14ac:dyDescent="0.3">
      <c r="A20378" t="s">
        <v>113</v>
      </c>
      <c r="B20378" t="s">
        <v>29</v>
      </c>
      <c r="C20378">
        <v>600</v>
      </c>
      <c r="D20378" t="str">
        <f>VLOOKUP(E20378,Sheet1!C$1:IG$271,MATCH(F20378,Sheet1!C$2:IG$2,0),FALSE)</f>
        <v>..</v>
      </c>
      <c r="E20378" t="str">
        <f>VLOOKUP(A20378,Sheet2!A$2:B$217,2,FALSE)</f>
        <v>Mongolia</v>
      </c>
      <c r="F20378" t="str">
        <f>VLOOKUP(B20378,Sheet2!A$2:B$217,2,FALSE)</f>
        <v>Belize</v>
      </c>
    </row>
    <row r="20379" spans="1:6" x14ac:dyDescent="0.3">
      <c r="A20379" t="s">
        <v>113</v>
      </c>
      <c r="B20379" t="s">
        <v>30</v>
      </c>
      <c r="C20379">
        <v>1390</v>
      </c>
      <c r="D20379">
        <f>VLOOKUP(E20379,Sheet1!C$1:IG$271,MATCH(F20379,Sheet1!C$2:IG$2,0),FALSE)</f>
        <v>137</v>
      </c>
      <c r="E20379" t="str">
        <f>VLOOKUP(A20379,Sheet2!A$2:B$217,2,FALSE)</f>
        <v>Mongolia</v>
      </c>
      <c r="F20379" t="str">
        <f>VLOOKUP(B20379,Sheet2!A$2:B$217,2,FALSE)</f>
        <v>Canada</v>
      </c>
    </row>
    <row r="20380" spans="1:6" x14ac:dyDescent="0.3">
      <c r="A20380" t="s">
        <v>113</v>
      </c>
      <c r="B20380" t="s">
        <v>31</v>
      </c>
      <c r="C20380">
        <v>287</v>
      </c>
      <c r="D20380" t="str">
        <f>VLOOKUP(E20380,Sheet1!C$1:IG$271,MATCH(F20380,Sheet1!C$2:IG$2,0),FALSE)</f>
        <v>..</v>
      </c>
      <c r="E20380" t="str">
        <f>VLOOKUP(A20380,Sheet2!A$2:B$217,2,FALSE)</f>
        <v>Mongolia</v>
      </c>
      <c r="F20380" t="str">
        <f>VLOOKUP(B20380,Sheet2!A$2:B$217,2,FALSE)</f>
        <v>Democratic Republic of the Congo</v>
      </c>
    </row>
    <row r="20381" spans="1:6" x14ac:dyDescent="0.3">
      <c r="A20381" t="s">
        <v>113</v>
      </c>
      <c r="B20381" t="s">
        <v>32</v>
      </c>
      <c r="C20381">
        <v>583</v>
      </c>
      <c r="D20381" t="str">
        <f>VLOOKUP(E20381,Sheet1!C$1:IG$271,MATCH(F20381,Sheet1!C$2:IG$2,0),FALSE)</f>
        <v>..</v>
      </c>
      <c r="E20381" t="str">
        <f>VLOOKUP(A20381,Sheet2!A$2:B$217,2,FALSE)</f>
        <v>Mongolia</v>
      </c>
      <c r="F20381" t="str">
        <f>VLOOKUP(B20381,Sheet2!A$2:B$217,2,FALSE)</f>
        <v>Central African Republic</v>
      </c>
    </row>
    <row r="20382" spans="1:6" x14ac:dyDescent="0.3">
      <c r="A20382" t="s">
        <v>113</v>
      </c>
      <c r="B20382" t="s">
        <v>33</v>
      </c>
      <c r="C20382">
        <v>405</v>
      </c>
      <c r="D20382" t="str">
        <f>VLOOKUP(E20382,Sheet1!C$1:IG$271,MATCH(F20382,Sheet1!C$2:IG$2,0),FALSE)</f>
        <v>..</v>
      </c>
      <c r="E20382" t="str">
        <f>VLOOKUP(A20382,Sheet2!A$2:B$217,2,FALSE)</f>
        <v>Mongolia</v>
      </c>
      <c r="F20382" t="str">
        <f>VLOOKUP(B20382,Sheet2!A$2:B$217,2,FALSE)</f>
        <v>Congo</v>
      </c>
    </row>
    <row r="20383" spans="1:6" x14ac:dyDescent="0.3">
      <c r="A20383" t="s">
        <v>113</v>
      </c>
      <c r="B20383" t="s">
        <v>34</v>
      </c>
      <c r="C20383">
        <v>8699</v>
      </c>
      <c r="D20383">
        <f>VLOOKUP(E20383,Sheet1!C$1:IG$271,MATCH(F20383,Sheet1!C$2:IG$2,0),FALSE)</f>
        <v>19</v>
      </c>
      <c r="E20383" t="str">
        <f>VLOOKUP(A20383,Sheet2!A$2:B$217,2,FALSE)</f>
        <v>Mongolia</v>
      </c>
      <c r="F20383" t="str">
        <f>VLOOKUP(B20383,Sheet2!A$2:B$217,2,FALSE)</f>
        <v>Switzerland</v>
      </c>
    </row>
    <row r="20384" spans="1:6" x14ac:dyDescent="0.3">
      <c r="A20384" t="s">
        <v>113</v>
      </c>
      <c r="B20384" t="s">
        <v>35</v>
      </c>
      <c r="C20384">
        <v>400</v>
      </c>
      <c r="D20384" t="str">
        <f>VLOOKUP(E20384,Sheet1!C$1:IG$271,MATCH(F20384,Sheet1!C$2:IG$2,0),FALSE)</f>
        <v>..</v>
      </c>
      <c r="E20384" t="str">
        <f>VLOOKUP(A20384,Sheet2!A$2:B$217,2,FALSE)</f>
        <v>Mongolia</v>
      </c>
      <c r="F20384" t="str">
        <f>VLOOKUP(B20384,Sheet2!A$2:B$217,2,FALSE)</f>
        <v>Côte d'Ivoire</v>
      </c>
    </row>
    <row r="20385" spans="1:6" x14ac:dyDescent="0.3">
      <c r="A20385" t="s">
        <v>113</v>
      </c>
      <c r="B20385" t="s">
        <v>36</v>
      </c>
      <c r="C20385">
        <v>243</v>
      </c>
      <c r="D20385" t="str">
        <f>VLOOKUP(E20385,Sheet1!C$1:IG$271,MATCH(F20385,Sheet1!C$2:IG$2,0),FALSE)</f>
        <v>..</v>
      </c>
      <c r="E20385" t="str">
        <f>VLOOKUP(A20385,Sheet2!A$2:B$217,2,FALSE)</f>
        <v>Mongolia</v>
      </c>
      <c r="F20385" t="str">
        <f>VLOOKUP(B20385,Sheet2!A$2:B$217,2,FALSE)</f>
        <v>Chile</v>
      </c>
    </row>
    <row r="20386" spans="1:6" x14ac:dyDescent="0.3">
      <c r="A20386" t="s">
        <v>113</v>
      </c>
      <c r="B20386" t="s">
        <v>37</v>
      </c>
      <c r="C20386">
        <v>398</v>
      </c>
      <c r="D20386" t="str">
        <f>VLOOKUP(E20386,Sheet1!C$1:IG$271,MATCH(F20386,Sheet1!C$2:IG$2,0),FALSE)</f>
        <v>..</v>
      </c>
      <c r="E20386" t="str">
        <f>VLOOKUP(A20386,Sheet2!A$2:B$217,2,FALSE)</f>
        <v>Mongolia</v>
      </c>
      <c r="F20386" t="str">
        <f>VLOOKUP(B20386,Sheet2!A$2:B$217,2,FALSE)</f>
        <v>Cameroon</v>
      </c>
    </row>
    <row r="20387" spans="1:6" x14ac:dyDescent="0.3">
      <c r="A20387" t="s">
        <v>113</v>
      </c>
      <c r="B20387" t="s">
        <v>38</v>
      </c>
      <c r="C20387">
        <v>261</v>
      </c>
      <c r="D20387" t="str">
        <f>VLOOKUP(E20387,Sheet1!C$1:IG$271,MATCH(F20387,Sheet1!C$2:IG$2,0),FALSE)</f>
        <v>..</v>
      </c>
      <c r="E20387" t="str">
        <f>VLOOKUP(A20387,Sheet2!A$2:B$217,2,FALSE)</f>
        <v>Mongolia</v>
      </c>
      <c r="F20387" t="str">
        <f>VLOOKUP(B20387,Sheet2!A$2:B$217,2,FALSE)</f>
        <v>Colombia</v>
      </c>
    </row>
    <row r="20388" spans="1:6" x14ac:dyDescent="0.3">
      <c r="A20388" t="s">
        <v>113</v>
      </c>
      <c r="B20388" t="s">
        <v>39</v>
      </c>
      <c r="C20388">
        <v>311</v>
      </c>
      <c r="D20388" t="str">
        <f>VLOOKUP(E20388,Sheet1!C$1:IG$271,MATCH(F20388,Sheet1!C$2:IG$2,0),FALSE)</f>
        <v>..</v>
      </c>
      <c r="E20388" t="str">
        <f>VLOOKUP(A20388,Sheet2!A$2:B$217,2,FALSE)</f>
        <v>Mongolia</v>
      </c>
      <c r="F20388" t="str">
        <f>VLOOKUP(B20388,Sheet2!A$2:B$217,2,FALSE)</f>
        <v>Costa Rica</v>
      </c>
    </row>
    <row r="20389" spans="1:6" x14ac:dyDescent="0.3">
      <c r="A20389" t="s">
        <v>113</v>
      </c>
      <c r="B20389" t="s">
        <v>40</v>
      </c>
      <c r="C20389">
        <v>280</v>
      </c>
      <c r="D20389" t="str">
        <f>VLOOKUP(E20389,Sheet1!C$1:IG$271,MATCH(F20389,Sheet1!C$2:IG$2,0),FALSE)</f>
        <v>..</v>
      </c>
      <c r="E20389" t="str">
        <f>VLOOKUP(A20389,Sheet2!A$2:B$217,2,FALSE)</f>
        <v>Mongolia</v>
      </c>
      <c r="F20389" t="str">
        <f>VLOOKUP(B20389,Sheet2!A$2:B$217,2,FALSE)</f>
        <v>Cabo Verde</v>
      </c>
    </row>
    <row r="20390" spans="1:6" x14ac:dyDescent="0.3">
      <c r="A20390" t="s">
        <v>113</v>
      </c>
      <c r="B20390" t="s">
        <v>41</v>
      </c>
      <c r="C20390">
        <v>269</v>
      </c>
      <c r="D20390" t="str">
        <f>VLOOKUP(E20390,Sheet1!C$1:IG$271,MATCH(F20390,Sheet1!C$2:IG$2,0),FALSE)</f>
        <v>..</v>
      </c>
      <c r="E20390" t="str">
        <f>VLOOKUP(A20390,Sheet2!A$2:B$217,2,FALSE)</f>
        <v>Mongolia</v>
      </c>
      <c r="F20390" t="str">
        <f>VLOOKUP(B20390,Sheet2!A$2:B$217,2,FALSE)</f>
        <v>Curaçao</v>
      </c>
    </row>
    <row r="20391" spans="1:6" x14ac:dyDescent="0.3">
      <c r="A20391" t="s">
        <v>113</v>
      </c>
      <c r="B20391" t="s">
        <v>42</v>
      </c>
      <c r="C20391">
        <v>2071</v>
      </c>
      <c r="D20391" t="str">
        <f>VLOOKUP(E20391,Sheet1!C$1:IG$271,MATCH(F20391,Sheet1!C$2:IG$2,0),FALSE)</f>
        <v>..</v>
      </c>
      <c r="E20391" t="str">
        <f>VLOOKUP(A20391,Sheet2!A$2:B$217,2,FALSE)</f>
        <v>Mongolia</v>
      </c>
      <c r="F20391" t="str">
        <f>VLOOKUP(B20391,Sheet2!A$2:B$217,2,FALSE)</f>
        <v>Cyprus</v>
      </c>
    </row>
    <row r="20392" spans="1:6" x14ac:dyDescent="0.3">
      <c r="A20392" t="s">
        <v>113</v>
      </c>
      <c r="B20392" t="s">
        <v>43</v>
      </c>
      <c r="C20392">
        <v>23666</v>
      </c>
      <c r="D20392">
        <f>VLOOKUP(E20392,Sheet1!C$1:IG$271,MATCH(F20392,Sheet1!C$2:IG$2,0),FALSE)</f>
        <v>16</v>
      </c>
      <c r="E20392" t="str">
        <f>VLOOKUP(A20392,Sheet2!A$2:B$217,2,FALSE)</f>
        <v>Mongolia</v>
      </c>
      <c r="F20392" t="str">
        <f>VLOOKUP(B20392,Sheet2!A$2:B$217,2,FALSE)</f>
        <v>Czechia</v>
      </c>
    </row>
    <row r="20393" spans="1:6" x14ac:dyDescent="0.3">
      <c r="A20393" t="s">
        <v>113</v>
      </c>
      <c r="B20393" t="s">
        <v>44</v>
      </c>
      <c r="C20393">
        <v>3565</v>
      </c>
      <c r="D20393">
        <f>VLOOKUP(E20393,Sheet1!C$1:IG$271,MATCH(F20393,Sheet1!C$2:IG$2,0),FALSE)</f>
        <v>167</v>
      </c>
      <c r="E20393" t="str">
        <f>VLOOKUP(A20393,Sheet2!A$2:B$217,2,FALSE)</f>
        <v>Mongolia</v>
      </c>
      <c r="F20393" t="str">
        <f>VLOOKUP(B20393,Sheet2!A$2:B$217,2,FALSE)</f>
        <v>Germany</v>
      </c>
    </row>
    <row r="20394" spans="1:6" x14ac:dyDescent="0.3">
      <c r="A20394" t="s">
        <v>113</v>
      </c>
      <c r="B20394" t="s">
        <v>45</v>
      </c>
      <c r="C20394">
        <v>465</v>
      </c>
      <c r="D20394" t="str">
        <f>VLOOKUP(E20394,Sheet1!C$1:IG$271,MATCH(F20394,Sheet1!C$2:IG$2,0),FALSE)</f>
        <v>..</v>
      </c>
      <c r="E20394" t="str">
        <f>VLOOKUP(A20394,Sheet2!A$2:B$217,2,FALSE)</f>
        <v>Mongolia</v>
      </c>
      <c r="F20394" t="str">
        <f>VLOOKUP(B20394,Sheet2!A$2:B$217,2,FALSE)</f>
        <v>Djibouti</v>
      </c>
    </row>
    <row r="20395" spans="1:6" x14ac:dyDescent="0.3">
      <c r="A20395" t="s">
        <v>113</v>
      </c>
      <c r="B20395" t="s">
        <v>46</v>
      </c>
      <c r="C20395">
        <v>468</v>
      </c>
      <c r="D20395" t="str">
        <f>VLOOKUP(E20395,Sheet1!C$1:IG$271,MATCH(F20395,Sheet1!C$2:IG$2,0),FALSE)</f>
        <v>..</v>
      </c>
      <c r="E20395" t="str">
        <f>VLOOKUP(A20395,Sheet2!A$2:B$217,2,FALSE)</f>
        <v>Mongolia</v>
      </c>
      <c r="F20395" t="str">
        <f>VLOOKUP(B20395,Sheet2!A$2:B$217,2,FALSE)</f>
        <v>Denmark</v>
      </c>
    </row>
    <row r="20396" spans="1:6" x14ac:dyDescent="0.3">
      <c r="A20396" t="s">
        <v>113</v>
      </c>
      <c r="B20396" t="s">
        <v>47</v>
      </c>
      <c r="C20396">
        <v>335</v>
      </c>
      <c r="D20396" t="str">
        <f>VLOOKUP(E20396,Sheet1!C$1:IG$271,MATCH(F20396,Sheet1!C$2:IG$2,0),FALSE)</f>
        <v>..</v>
      </c>
      <c r="E20396" t="str">
        <f>VLOOKUP(A20396,Sheet2!A$2:B$217,2,FALSE)</f>
        <v>Mongolia</v>
      </c>
      <c r="F20396" t="str">
        <f>VLOOKUP(B20396,Sheet2!A$2:B$217,2,FALSE)</f>
        <v>Dominican Republic</v>
      </c>
    </row>
    <row r="20397" spans="1:6" x14ac:dyDescent="0.3">
      <c r="A20397" t="s">
        <v>113</v>
      </c>
      <c r="B20397" t="s">
        <v>48</v>
      </c>
      <c r="C20397">
        <v>737</v>
      </c>
      <c r="D20397" t="str">
        <f>VLOOKUP(E20397,Sheet1!C$1:IG$271,MATCH(F20397,Sheet1!C$2:IG$2,0),FALSE)</f>
        <v>..</v>
      </c>
      <c r="E20397" t="str">
        <f>VLOOKUP(A20397,Sheet2!A$2:B$217,2,FALSE)</f>
        <v>Mongolia</v>
      </c>
      <c r="F20397" t="str">
        <f>VLOOKUP(B20397,Sheet2!A$2:B$217,2,FALSE)</f>
        <v>Algeria</v>
      </c>
    </row>
    <row r="20398" spans="1:6" x14ac:dyDescent="0.3">
      <c r="A20398" t="s">
        <v>113</v>
      </c>
      <c r="B20398" t="s">
        <v>49</v>
      </c>
      <c r="C20398">
        <v>306</v>
      </c>
      <c r="D20398" t="str">
        <f>VLOOKUP(E20398,Sheet1!C$1:IG$271,MATCH(F20398,Sheet1!C$2:IG$2,0),FALSE)</f>
        <v>..</v>
      </c>
      <c r="E20398" t="str">
        <f>VLOOKUP(A20398,Sheet2!A$2:B$217,2,FALSE)</f>
        <v>Mongolia</v>
      </c>
      <c r="F20398" t="str">
        <f>VLOOKUP(B20398,Sheet2!A$2:B$217,2,FALSE)</f>
        <v>Ecuador</v>
      </c>
    </row>
    <row r="20399" spans="1:6" x14ac:dyDescent="0.3">
      <c r="A20399" t="s">
        <v>113</v>
      </c>
      <c r="B20399" t="s">
        <v>50</v>
      </c>
      <c r="C20399">
        <v>1028</v>
      </c>
      <c r="D20399" t="str">
        <f>VLOOKUP(E20399,Sheet1!C$1:IG$271,MATCH(F20399,Sheet1!C$2:IG$2,0),FALSE)</f>
        <v>..</v>
      </c>
      <c r="E20399" t="str">
        <f>VLOOKUP(A20399,Sheet2!A$2:B$217,2,FALSE)</f>
        <v>Mongolia</v>
      </c>
      <c r="F20399" t="str">
        <f>VLOOKUP(B20399,Sheet2!A$2:B$217,2,FALSE)</f>
        <v>Estonia</v>
      </c>
    </row>
    <row r="20400" spans="1:6" x14ac:dyDescent="0.3">
      <c r="A20400" t="s">
        <v>113</v>
      </c>
      <c r="B20400" t="s">
        <v>51</v>
      </c>
      <c r="C20400">
        <v>380</v>
      </c>
      <c r="D20400" t="str">
        <f>VLOOKUP(E20400,Sheet1!C$1:IG$271,MATCH(F20400,Sheet1!C$2:IG$2,0),FALSE)</f>
        <v>..</v>
      </c>
      <c r="E20400" t="str">
        <f>VLOOKUP(A20400,Sheet2!A$2:B$217,2,FALSE)</f>
        <v>Mongolia</v>
      </c>
      <c r="F20400" t="str">
        <f>VLOOKUP(B20400,Sheet2!A$2:B$217,2,FALSE)</f>
        <v>Egypt</v>
      </c>
    </row>
    <row r="20401" spans="1:6" x14ac:dyDescent="0.3">
      <c r="A20401" t="s">
        <v>113</v>
      </c>
      <c r="B20401" t="s">
        <v>52</v>
      </c>
      <c r="C20401">
        <v>785</v>
      </c>
      <c r="D20401" t="str">
        <f>VLOOKUP(E20401,Sheet1!C$1:IG$271,MATCH(F20401,Sheet1!C$2:IG$2,0),FALSE)</f>
        <v>..</v>
      </c>
      <c r="E20401" t="str">
        <f>VLOOKUP(A20401,Sheet2!A$2:B$217,2,FALSE)</f>
        <v>Mongolia</v>
      </c>
      <c r="F20401" t="str">
        <f>VLOOKUP(B20401,Sheet2!A$2:B$217,2,FALSE)</f>
        <v>Spain</v>
      </c>
    </row>
    <row r="20402" spans="1:6" x14ac:dyDescent="0.3">
      <c r="A20402" t="s">
        <v>113</v>
      </c>
      <c r="B20402" t="s">
        <v>53</v>
      </c>
      <c r="C20402">
        <v>332</v>
      </c>
      <c r="D20402" t="str">
        <f>VLOOKUP(E20402,Sheet1!C$1:IG$271,MATCH(F20402,Sheet1!C$2:IG$2,0),FALSE)</f>
        <v>..</v>
      </c>
      <c r="E20402" t="str">
        <f>VLOOKUP(A20402,Sheet2!A$2:B$217,2,FALSE)</f>
        <v>Mongolia</v>
      </c>
      <c r="F20402" t="str">
        <f>VLOOKUP(B20402,Sheet2!A$2:B$217,2,FALSE)</f>
        <v>Ethiopia</v>
      </c>
    </row>
    <row r="20403" spans="1:6" x14ac:dyDescent="0.3">
      <c r="A20403" t="s">
        <v>113</v>
      </c>
      <c r="B20403" t="s">
        <v>54</v>
      </c>
      <c r="C20403">
        <v>582</v>
      </c>
      <c r="D20403">
        <f>VLOOKUP(E20403,Sheet1!C$1:IG$271,MATCH(F20403,Sheet1!C$2:IG$2,0),FALSE)</f>
        <v>4</v>
      </c>
      <c r="E20403" t="str">
        <f>VLOOKUP(A20403,Sheet2!A$2:B$217,2,FALSE)</f>
        <v>Mongolia</v>
      </c>
      <c r="F20403" t="str">
        <f>VLOOKUP(B20403,Sheet2!A$2:B$217,2,FALSE)</f>
        <v>Finland</v>
      </c>
    </row>
    <row r="20404" spans="1:6" x14ac:dyDescent="0.3">
      <c r="A20404" t="s">
        <v>113</v>
      </c>
      <c r="B20404" t="s">
        <v>55</v>
      </c>
      <c r="C20404">
        <v>1390</v>
      </c>
      <c r="D20404" t="str">
        <f>VLOOKUP(E20404,Sheet1!C$1:IG$271,MATCH(F20404,Sheet1!C$2:IG$2,0),FALSE)</f>
        <v>..</v>
      </c>
      <c r="E20404" t="str">
        <f>VLOOKUP(A20404,Sheet2!A$2:B$217,2,FALSE)</f>
        <v>Mongolia</v>
      </c>
      <c r="F20404" t="str">
        <f>VLOOKUP(B20404,Sheet2!A$2:B$217,2,FALSE)</f>
        <v>Fiji</v>
      </c>
    </row>
    <row r="20405" spans="1:6" x14ac:dyDescent="0.3">
      <c r="A20405" t="s">
        <v>113</v>
      </c>
      <c r="B20405" t="s">
        <v>56</v>
      </c>
      <c r="C20405">
        <v>2359</v>
      </c>
      <c r="D20405">
        <f>VLOOKUP(E20405,Sheet1!C$1:IG$271,MATCH(F20405,Sheet1!C$2:IG$2,0),FALSE)</f>
        <v>75</v>
      </c>
      <c r="E20405" t="str">
        <f>VLOOKUP(A20405,Sheet2!A$2:B$217,2,FALSE)</f>
        <v>Mongolia</v>
      </c>
      <c r="F20405" t="str">
        <f>VLOOKUP(B20405,Sheet2!A$2:B$217,2,FALSE)</f>
        <v>France</v>
      </c>
    </row>
    <row r="20406" spans="1:6" x14ac:dyDescent="0.3">
      <c r="A20406" t="s">
        <v>113</v>
      </c>
      <c r="B20406" t="s">
        <v>57</v>
      </c>
      <c r="C20406">
        <v>328</v>
      </c>
      <c r="D20406" t="str">
        <f>VLOOKUP(E20406,Sheet1!C$1:IG$271,MATCH(F20406,Sheet1!C$2:IG$2,0),FALSE)</f>
        <v>..</v>
      </c>
      <c r="E20406" t="str">
        <f>VLOOKUP(A20406,Sheet2!A$2:B$217,2,FALSE)</f>
        <v>Mongolia</v>
      </c>
      <c r="F20406" t="str">
        <f>VLOOKUP(B20406,Sheet2!A$2:B$217,2,FALSE)</f>
        <v>Gabon</v>
      </c>
    </row>
    <row r="20407" spans="1:6" x14ac:dyDescent="0.3">
      <c r="A20407" t="s">
        <v>113</v>
      </c>
      <c r="B20407" t="s">
        <v>58</v>
      </c>
      <c r="C20407">
        <v>1240</v>
      </c>
      <c r="D20407">
        <f>VLOOKUP(E20407,Sheet1!C$1:IG$271,MATCH(F20407,Sheet1!C$2:IG$2,0),FALSE)</f>
        <v>89</v>
      </c>
      <c r="E20407" t="str">
        <f>VLOOKUP(A20407,Sheet2!A$2:B$217,2,FALSE)</f>
        <v>Mongolia</v>
      </c>
      <c r="F20407" t="str">
        <f>VLOOKUP(B20407,Sheet2!A$2:B$217,2,FALSE)</f>
        <v>United Kingdom</v>
      </c>
    </row>
    <row r="20408" spans="1:6" x14ac:dyDescent="0.3">
      <c r="A20408" t="s">
        <v>113</v>
      </c>
      <c r="B20408" t="s">
        <v>59</v>
      </c>
      <c r="C20408">
        <v>1758</v>
      </c>
      <c r="D20408" t="str">
        <f>VLOOKUP(E20408,Sheet1!C$1:IG$271,MATCH(F20408,Sheet1!C$2:IG$2,0),FALSE)</f>
        <v>..</v>
      </c>
      <c r="E20408" t="str">
        <f>VLOOKUP(A20408,Sheet2!A$2:B$217,2,FALSE)</f>
        <v>Mongolia</v>
      </c>
      <c r="F20408" t="str">
        <f>VLOOKUP(B20408,Sheet2!A$2:B$217,2,FALSE)</f>
        <v>Grenada</v>
      </c>
    </row>
    <row r="20409" spans="1:6" x14ac:dyDescent="0.3">
      <c r="A20409" t="s">
        <v>113</v>
      </c>
      <c r="B20409" t="s">
        <v>60</v>
      </c>
      <c r="C20409">
        <v>958</v>
      </c>
      <c r="D20409" t="str">
        <f>VLOOKUP(E20409,Sheet1!C$1:IG$271,MATCH(F20409,Sheet1!C$2:IG$2,0),FALSE)</f>
        <v>..</v>
      </c>
      <c r="E20409" t="str">
        <f>VLOOKUP(A20409,Sheet2!A$2:B$217,2,FALSE)</f>
        <v>Mongolia</v>
      </c>
      <c r="F20409" t="str">
        <f>VLOOKUP(B20409,Sheet2!A$2:B$217,2,FALSE)</f>
        <v>Georgia</v>
      </c>
    </row>
    <row r="20410" spans="1:6" x14ac:dyDescent="0.3">
      <c r="A20410" t="s">
        <v>113</v>
      </c>
      <c r="B20410" t="s">
        <v>61</v>
      </c>
      <c r="C20410">
        <v>1339</v>
      </c>
      <c r="D20410" t="e">
        <f>VLOOKUP(E20410,Sheet1!C$1:IG$271,MATCH(F20410,Sheet1!C$2:IG$2,0),FALSE)</f>
        <v>#N/A</v>
      </c>
      <c r="E20410" t="str">
        <f>VLOOKUP(A20410,Sheet2!A$2:B$217,2,FALSE)</f>
        <v>Mongolia</v>
      </c>
      <c r="F20410" t="e">
        <f>VLOOKUP(B20410,Sheet2!A$2:B$217,2,FALSE)</f>
        <v>#N/A</v>
      </c>
    </row>
    <row r="20411" spans="1:6" x14ac:dyDescent="0.3">
      <c r="A20411" t="s">
        <v>113</v>
      </c>
      <c r="B20411" t="s">
        <v>62</v>
      </c>
      <c r="C20411">
        <v>685</v>
      </c>
      <c r="D20411" t="str">
        <f>VLOOKUP(E20411,Sheet1!C$1:IG$271,MATCH(F20411,Sheet1!C$2:IG$2,0),FALSE)</f>
        <v>..</v>
      </c>
      <c r="E20411" t="str">
        <f>VLOOKUP(A20411,Sheet2!A$2:B$217,2,FALSE)</f>
        <v>Mongolia</v>
      </c>
      <c r="F20411" t="str">
        <f>VLOOKUP(B20411,Sheet2!A$2:B$217,2,FALSE)</f>
        <v>Ghana</v>
      </c>
    </row>
    <row r="20412" spans="1:6" x14ac:dyDescent="0.3">
      <c r="A20412" t="s">
        <v>113</v>
      </c>
      <c r="B20412" t="s">
        <v>63</v>
      </c>
      <c r="C20412">
        <v>823</v>
      </c>
      <c r="D20412" t="str">
        <f>VLOOKUP(E20412,Sheet1!C$1:IG$271,MATCH(F20412,Sheet1!C$2:IG$2,0),FALSE)</f>
        <v>..</v>
      </c>
      <c r="E20412" t="str">
        <f>VLOOKUP(A20412,Sheet2!A$2:B$217,2,FALSE)</f>
        <v>Mongolia</v>
      </c>
      <c r="F20412" t="str">
        <f>VLOOKUP(B20412,Sheet2!A$2:B$217,2,FALSE)</f>
        <v>Gambia</v>
      </c>
    </row>
    <row r="20413" spans="1:6" x14ac:dyDescent="0.3">
      <c r="A20413" t="s">
        <v>113</v>
      </c>
      <c r="B20413" t="s">
        <v>64</v>
      </c>
      <c r="C20413">
        <v>312</v>
      </c>
      <c r="D20413" t="str">
        <f>VLOOKUP(E20413,Sheet1!C$1:IG$271,MATCH(F20413,Sheet1!C$2:IG$2,0),FALSE)</f>
        <v>..</v>
      </c>
      <c r="E20413" t="str">
        <f>VLOOKUP(A20413,Sheet2!A$2:B$217,2,FALSE)</f>
        <v>Mongolia</v>
      </c>
      <c r="F20413" t="str">
        <f>VLOOKUP(B20413,Sheet2!A$2:B$217,2,FALSE)</f>
        <v>Guinea</v>
      </c>
    </row>
    <row r="20414" spans="1:6" x14ac:dyDescent="0.3">
      <c r="A20414" t="s">
        <v>113</v>
      </c>
      <c r="B20414" t="s">
        <v>65</v>
      </c>
      <c r="C20414">
        <v>245</v>
      </c>
      <c r="D20414" t="e">
        <f>VLOOKUP(E20414,Sheet1!C$1:IG$271,MATCH(F20414,Sheet1!C$2:IG$2,0),FALSE)</f>
        <v>#N/A</v>
      </c>
      <c r="E20414" t="str">
        <f>VLOOKUP(A20414,Sheet2!A$2:B$217,2,FALSE)</f>
        <v>Mongolia</v>
      </c>
      <c r="F20414" t="e">
        <f>VLOOKUP(B20414,Sheet2!A$2:B$217,2,FALSE)</f>
        <v>#N/A</v>
      </c>
    </row>
    <row r="20415" spans="1:6" x14ac:dyDescent="0.3">
      <c r="A20415" t="s">
        <v>113</v>
      </c>
      <c r="B20415" t="s">
        <v>66</v>
      </c>
      <c r="C20415">
        <v>689</v>
      </c>
      <c r="D20415" t="str">
        <f>VLOOKUP(E20415,Sheet1!C$1:IG$271,MATCH(F20415,Sheet1!C$2:IG$2,0),FALSE)</f>
        <v>..</v>
      </c>
      <c r="E20415" t="str">
        <f>VLOOKUP(A20415,Sheet2!A$2:B$217,2,FALSE)</f>
        <v>Mongolia</v>
      </c>
      <c r="F20415" t="str">
        <f>VLOOKUP(B20415,Sheet2!A$2:B$217,2,FALSE)</f>
        <v>Equatorial Guinea</v>
      </c>
    </row>
    <row r="20416" spans="1:6" x14ac:dyDescent="0.3">
      <c r="A20416" t="s">
        <v>113</v>
      </c>
      <c r="B20416" t="s">
        <v>67</v>
      </c>
      <c r="C20416">
        <v>504</v>
      </c>
      <c r="D20416" t="str">
        <f>VLOOKUP(E20416,Sheet1!C$1:IG$271,MATCH(F20416,Sheet1!C$2:IG$2,0),FALSE)</f>
        <v>..</v>
      </c>
      <c r="E20416" t="str">
        <f>VLOOKUP(A20416,Sheet2!A$2:B$217,2,FALSE)</f>
        <v>Mongolia</v>
      </c>
      <c r="F20416" t="str">
        <f>VLOOKUP(B20416,Sheet2!A$2:B$217,2,FALSE)</f>
        <v>Greece</v>
      </c>
    </row>
    <row r="20417" spans="1:6" x14ac:dyDescent="0.3">
      <c r="A20417" t="s">
        <v>113</v>
      </c>
      <c r="B20417" t="s">
        <v>68</v>
      </c>
      <c r="C20417">
        <v>180</v>
      </c>
      <c r="D20417" t="str">
        <f>VLOOKUP(E20417,Sheet1!C$1:IG$271,MATCH(F20417,Sheet1!C$2:IG$2,0),FALSE)</f>
        <v>..</v>
      </c>
      <c r="E20417" t="str">
        <f>VLOOKUP(A20417,Sheet2!A$2:B$217,2,FALSE)</f>
        <v>Mongolia</v>
      </c>
      <c r="F20417" t="str">
        <f>VLOOKUP(B20417,Sheet2!A$2:B$217,2,FALSE)</f>
        <v>Guatemala</v>
      </c>
    </row>
    <row r="20418" spans="1:6" x14ac:dyDescent="0.3">
      <c r="A20418" t="s">
        <v>113</v>
      </c>
      <c r="B20418" t="s">
        <v>69</v>
      </c>
      <c r="C20418">
        <v>20352</v>
      </c>
      <c r="D20418" t="str">
        <f>VLOOKUP(E20418,Sheet1!C$1:IG$271,MATCH(F20418,Sheet1!C$2:IG$2,0),FALSE)</f>
        <v>..</v>
      </c>
      <c r="E20418" t="str">
        <f>VLOOKUP(A20418,Sheet2!A$2:B$217,2,FALSE)</f>
        <v>Mongolia</v>
      </c>
      <c r="F20418" t="str">
        <f>VLOOKUP(B20418,Sheet2!A$2:B$217,2,FALSE)</f>
        <v>Guam</v>
      </c>
    </row>
    <row r="20419" spans="1:6" x14ac:dyDescent="0.3">
      <c r="A20419" t="s">
        <v>113</v>
      </c>
      <c r="B20419" t="s">
        <v>70</v>
      </c>
      <c r="C20419">
        <v>385</v>
      </c>
      <c r="D20419" t="str">
        <f>VLOOKUP(E20419,Sheet1!C$1:IG$271,MATCH(F20419,Sheet1!C$2:IG$2,0),FALSE)</f>
        <v>..</v>
      </c>
      <c r="E20419" t="str">
        <f>VLOOKUP(A20419,Sheet2!A$2:B$217,2,FALSE)</f>
        <v>Mongolia</v>
      </c>
      <c r="F20419" t="str">
        <f>VLOOKUP(B20419,Sheet2!A$2:B$217,2,FALSE)</f>
        <v>Guinea-Bissau</v>
      </c>
    </row>
    <row r="20420" spans="1:6" x14ac:dyDescent="0.3">
      <c r="A20420" t="s">
        <v>113</v>
      </c>
      <c r="B20420" t="s">
        <v>71</v>
      </c>
      <c r="C20420">
        <v>343</v>
      </c>
      <c r="D20420" t="str">
        <f>VLOOKUP(E20420,Sheet1!C$1:IG$271,MATCH(F20420,Sheet1!C$2:IG$2,0),FALSE)</f>
        <v>..</v>
      </c>
      <c r="E20420" t="str">
        <f>VLOOKUP(A20420,Sheet2!A$2:B$217,2,FALSE)</f>
        <v>Mongolia</v>
      </c>
      <c r="F20420" t="str">
        <f>VLOOKUP(B20420,Sheet2!A$2:B$217,2,FALSE)</f>
        <v>Guyana</v>
      </c>
    </row>
    <row r="20421" spans="1:6" x14ac:dyDescent="0.3">
      <c r="A20421" t="s">
        <v>113</v>
      </c>
      <c r="B20421" t="s">
        <v>72</v>
      </c>
      <c r="C20421">
        <v>1414</v>
      </c>
      <c r="D20421" t="str">
        <f>VLOOKUP(E20421,Sheet1!C$1:IG$271,MATCH(F20421,Sheet1!C$2:IG$2,0),FALSE)</f>
        <v>..</v>
      </c>
      <c r="E20421" t="str">
        <f>VLOOKUP(A20421,Sheet2!A$2:B$217,2,FALSE)</f>
        <v>Mongolia</v>
      </c>
      <c r="F20421" t="str">
        <f>VLOOKUP(B20421,Sheet2!A$2:B$217,2,FALSE)</f>
        <v>China, Hong Kong SAR</v>
      </c>
    </row>
    <row r="20422" spans="1:6" x14ac:dyDescent="0.3">
      <c r="A20422" t="s">
        <v>113</v>
      </c>
      <c r="B20422" t="s">
        <v>73</v>
      </c>
      <c r="C20422">
        <v>252</v>
      </c>
      <c r="D20422" t="str">
        <f>VLOOKUP(E20422,Sheet1!C$1:IG$271,MATCH(F20422,Sheet1!C$2:IG$2,0),FALSE)</f>
        <v>..</v>
      </c>
      <c r="E20422" t="str">
        <f>VLOOKUP(A20422,Sheet2!A$2:B$217,2,FALSE)</f>
        <v>Mongolia</v>
      </c>
      <c r="F20422" t="str">
        <f>VLOOKUP(B20422,Sheet2!A$2:B$217,2,FALSE)</f>
        <v>Honduras</v>
      </c>
    </row>
    <row r="20423" spans="1:6" x14ac:dyDescent="0.3">
      <c r="A20423" t="s">
        <v>113</v>
      </c>
      <c r="B20423" t="s">
        <v>74</v>
      </c>
      <c r="C20423">
        <v>594</v>
      </c>
      <c r="D20423" t="str">
        <f>VLOOKUP(E20423,Sheet1!C$1:IG$271,MATCH(F20423,Sheet1!C$2:IG$2,0),FALSE)</f>
        <v>..</v>
      </c>
      <c r="E20423" t="str">
        <f>VLOOKUP(A20423,Sheet2!A$2:B$217,2,FALSE)</f>
        <v>Mongolia</v>
      </c>
      <c r="F20423" t="str">
        <f>VLOOKUP(B20423,Sheet2!A$2:B$217,2,FALSE)</f>
        <v>Croatia</v>
      </c>
    </row>
    <row r="20424" spans="1:6" x14ac:dyDescent="0.3">
      <c r="A20424" t="s">
        <v>113</v>
      </c>
      <c r="B20424" t="s">
        <v>75</v>
      </c>
      <c r="C20424">
        <v>258</v>
      </c>
      <c r="D20424" t="str">
        <f>VLOOKUP(E20424,Sheet1!C$1:IG$271,MATCH(F20424,Sheet1!C$2:IG$2,0),FALSE)</f>
        <v>..</v>
      </c>
      <c r="E20424" t="str">
        <f>VLOOKUP(A20424,Sheet2!A$2:B$217,2,FALSE)</f>
        <v>Mongolia</v>
      </c>
      <c r="F20424" t="str">
        <f>VLOOKUP(B20424,Sheet2!A$2:B$217,2,FALSE)</f>
        <v>Haiti</v>
      </c>
    </row>
    <row r="20425" spans="1:6" x14ac:dyDescent="0.3">
      <c r="A20425" t="s">
        <v>113</v>
      </c>
      <c r="B20425" t="s">
        <v>76</v>
      </c>
      <c r="C20425">
        <v>9776</v>
      </c>
      <c r="D20425">
        <f>VLOOKUP(E20425,Sheet1!C$1:IG$271,MATCH(F20425,Sheet1!C$2:IG$2,0),FALSE)</f>
        <v>10</v>
      </c>
      <c r="E20425" t="str">
        <f>VLOOKUP(A20425,Sheet2!A$2:B$217,2,FALSE)</f>
        <v>Mongolia</v>
      </c>
      <c r="F20425" t="str">
        <f>VLOOKUP(B20425,Sheet2!A$2:B$217,2,FALSE)</f>
        <v>Hungary</v>
      </c>
    </row>
    <row r="20426" spans="1:6" x14ac:dyDescent="0.3">
      <c r="A20426" t="s">
        <v>113</v>
      </c>
      <c r="B20426" t="s">
        <v>77</v>
      </c>
      <c r="C20426">
        <v>374</v>
      </c>
      <c r="D20426" t="str">
        <f>VLOOKUP(E20426,Sheet1!C$1:IG$271,MATCH(F20426,Sheet1!C$2:IG$2,0),FALSE)</f>
        <v>..</v>
      </c>
      <c r="E20426" t="str">
        <f>VLOOKUP(A20426,Sheet2!A$2:B$217,2,FALSE)</f>
        <v>Mongolia</v>
      </c>
      <c r="F20426" t="str">
        <f>VLOOKUP(B20426,Sheet2!A$2:B$217,2,FALSE)</f>
        <v>Indonesia</v>
      </c>
    </row>
    <row r="20427" spans="1:6" x14ac:dyDescent="0.3">
      <c r="A20427" t="s">
        <v>113</v>
      </c>
      <c r="B20427" t="s">
        <v>78</v>
      </c>
      <c r="C20427">
        <v>9445</v>
      </c>
      <c r="D20427">
        <f>VLOOKUP(E20427,Sheet1!C$1:IG$271,MATCH(F20427,Sheet1!C$2:IG$2,0),FALSE)</f>
        <v>8</v>
      </c>
      <c r="E20427" t="str">
        <f>VLOOKUP(A20427,Sheet2!A$2:B$217,2,FALSE)</f>
        <v>Mongolia</v>
      </c>
      <c r="F20427" t="str">
        <f>VLOOKUP(B20427,Sheet2!A$2:B$217,2,FALSE)</f>
        <v>Ireland</v>
      </c>
    </row>
    <row r="20428" spans="1:6" x14ac:dyDescent="0.3">
      <c r="A20428" t="s">
        <v>113</v>
      </c>
      <c r="B20428" t="s">
        <v>79</v>
      </c>
      <c r="C20428">
        <v>163</v>
      </c>
      <c r="D20428" t="str">
        <f>VLOOKUP(E20428,Sheet1!C$1:IG$271,MATCH(F20428,Sheet1!C$2:IG$2,0),FALSE)</f>
        <v>..</v>
      </c>
      <c r="E20428" t="str">
        <f>VLOOKUP(A20428,Sheet2!A$2:B$217,2,FALSE)</f>
        <v>Mongolia</v>
      </c>
      <c r="F20428" t="str">
        <f>VLOOKUP(B20428,Sheet2!A$2:B$217,2,FALSE)</f>
        <v>Isle of Man</v>
      </c>
    </row>
    <row r="20429" spans="1:6" x14ac:dyDescent="0.3">
      <c r="A20429" t="s">
        <v>113</v>
      </c>
      <c r="B20429" t="s">
        <v>80</v>
      </c>
      <c r="C20429">
        <v>312</v>
      </c>
      <c r="D20429">
        <f>VLOOKUP(E20429,Sheet1!C$1:IG$271,MATCH(F20429,Sheet1!C$2:IG$2,0),FALSE)</f>
        <v>101</v>
      </c>
      <c r="E20429" t="str">
        <f>VLOOKUP(A20429,Sheet2!A$2:B$217,2,FALSE)</f>
        <v>Mongolia</v>
      </c>
      <c r="F20429" t="str">
        <f>VLOOKUP(B20429,Sheet2!A$2:B$217,2,FALSE)</f>
        <v>India</v>
      </c>
    </row>
    <row r="20430" spans="1:6" x14ac:dyDescent="0.3">
      <c r="A20430" t="s">
        <v>113</v>
      </c>
      <c r="B20430" t="s">
        <v>81</v>
      </c>
      <c r="C20430">
        <v>993</v>
      </c>
      <c r="D20430" t="str">
        <f>VLOOKUP(E20430,Sheet1!C$1:IG$271,MATCH(F20430,Sheet1!C$2:IG$2,0),FALSE)</f>
        <v>..</v>
      </c>
      <c r="E20430" t="str">
        <f>VLOOKUP(A20430,Sheet2!A$2:B$217,2,FALSE)</f>
        <v>Mongolia</v>
      </c>
      <c r="F20430" t="str">
        <f>VLOOKUP(B20430,Sheet2!A$2:B$217,2,FALSE)</f>
        <v>Iceland</v>
      </c>
    </row>
    <row r="20431" spans="1:6" x14ac:dyDescent="0.3">
      <c r="A20431" t="s">
        <v>113</v>
      </c>
      <c r="B20431" t="s">
        <v>82</v>
      </c>
      <c r="C20431">
        <v>751</v>
      </c>
      <c r="D20431">
        <f>VLOOKUP(E20431,Sheet1!C$1:IG$271,MATCH(F20431,Sheet1!C$2:IG$2,0),FALSE)</f>
        <v>19</v>
      </c>
      <c r="E20431" t="str">
        <f>VLOOKUP(A20431,Sheet2!A$2:B$217,2,FALSE)</f>
        <v>Mongolia</v>
      </c>
      <c r="F20431" t="str">
        <f>VLOOKUP(B20431,Sheet2!A$2:B$217,2,FALSE)</f>
        <v>Italy</v>
      </c>
    </row>
    <row r="20432" spans="1:6" x14ac:dyDescent="0.3">
      <c r="A20432" t="s">
        <v>113</v>
      </c>
      <c r="B20432" t="s">
        <v>83</v>
      </c>
      <c r="C20432">
        <v>819</v>
      </c>
      <c r="D20432" t="e">
        <f>VLOOKUP(E20432,Sheet1!C$1:IG$271,MATCH(F20432,Sheet1!C$2:IG$2,0),FALSE)</f>
        <v>#N/A</v>
      </c>
      <c r="E20432" t="str">
        <f>VLOOKUP(A20432,Sheet2!A$2:B$217,2,FALSE)</f>
        <v>Mongolia</v>
      </c>
      <c r="F20432" t="e">
        <f>VLOOKUP(B20432,Sheet2!A$2:B$217,2,FALSE)</f>
        <v>#N/A</v>
      </c>
    </row>
    <row r="20433" spans="1:6" x14ac:dyDescent="0.3">
      <c r="A20433" t="s">
        <v>113</v>
      </c>
      <c r="B20433" t="s">
        <v>84</v>
      </c>
      <c r="C20433">
        <v>384</v>
      </c>
      <c r="D20433" t="str">
        <f>VLOOKUP(E20433,Sheet1!C$1:IG$271,MATCH(F20433,Sheet1!C$2:IG$2,0),FALSE)</f>
        <v>..</v>
      </c>
      <c r="E20433" t="str">
        <f>VLOOKUP(A20433,Sheet2!A$2:B$217,2,FALSE)</f>
        <v>Mongolia</v>
      </c>
      <c r="F20433" t="str">
        <f>VLOOKUP(B20433,Sheet2!A$2:B$217,2,FALSE)</f>
        <v>Jamaica</v>
      </c>
    </row>
    <row r="20434" spans="1:6" x14ac:dyDescent="0.3">
      <c r="A20434" t="s">
        <v>113</v>
      </c>
      <c r="B20434" t="s">
        <v>85</v>
      </c>
      <c r="C20434">
        <v>367</v>
      </c>
      <c r="D20434" t="str">
        <f>VLOOKUP(E20434,Sheet1!C$1:IG$271,MATCH(F20434,Sheet1!C$2:IG$2,0),FALSE)</f>
        <v>..</v>
      </c>
      <c r="E20434" t="str">
        <f>VLOOKUP(A20434,Sheet2!A$2:B$217,2,FALSE)</f>
        <v>Mongolia</v>
      </c>
      <c r="F20434" t="str">
        <f>VLOOKUP(B20434,Sheet2!A$2:B$217,2,FALSE)</f>
        <v>Jordan</v>
      </c>
    </row>
    <row r="20435" spans="1:6" x14ac:dyDescent="0.3">
      <c r="A20435" t="s">
        <v>113</v>
      </c>
      <c r="B20435" t="s">
        <v>86</v>
      </c>
      <c r="C20435">
        <v>16766</v>
      </c>
      <c r="D20435">
        <f>VLOOKUP(E20435,Sheet1!C$1:IG$271,MATCH(F20435,Sheet1!C$2:IG$2,0),FALSE)</f>
        <v>381</v>
      </c>
      <c r="E20435" t="str">
        <f>VLOOKUP(A20435,Sheet2!A$2:B$217,2,FALSE)</f>
        <v>Mongolia</v>
      </c>
      <c r="F20435" t="str">
        <f>VLOOKUP(B20435,Sheet2!A$2:B$217,2,FALSE)</f>
        <v>Japan</v>
      </c>
    </row>
    <row r="20436" spans="1:6" x14ac:dyDescent="0.3">
      <c r="A20436" t="s">
        <v>113</v>
      </c>
      <c r="B20436" t="s">
        <v>87</v>
      </c>
      <c r="C20436">
        <v>360</v>
      </c>
      <c r="D20436" t="str">
        <f>VLOOKUP(E20436,Sheet1!C$1:IG$271,MATCH(F20436,Sheet1!C$2:IG$2,0),FALSE)</f>
        <v>..</v>
      </c>
      <c r="E20436" t="str">
        <f>VLOOKUP(A20436,Sheet2!A$2:B$217,2,FALSE)</f>
        <v>Mongolia</v>
      </c>
      <c r="F20436" t="str">
        <f>VLOOKUP(B20436,Sheet2!A$2:B$217,2,FALSE)</f>
        <v>Kenya</v>
      </c>
    </row>
    <row r="20437" spans="1:6" x14ac:dyDescent="0.3">
      <c r="A20437" t="s">
        <v>113</v>
      </c>
      <c r="B20437" t="s">
        <v>88</v>
      </c>
      <c r="C20437">
        <v>13791</v>
      </c>
      <c r="D20437" t="str">
        <f>VLOOKUP(E20437,Sheet1!C$1:IG$271,MATCH(F20437,Sheet1!C$2:IG$2,0),FALSE)</f>
        <v>..</v>
      </c>
      <c r="E20437" t="str">
        <f>VLOOKUP(A20437,Sheet2!A$2:B$217,2,FALSE)</f>
        <v>Mongolia</v>
      </c>
      <c r="F20437" t="str">
        <f>VLOOKUP(B20437,Sheet2!A$2:B$217,2,FALSE)</f>
        <v>Kyrgyzstan</v>
      </c>
    </row>
    <row r="20438" spans="1:6" x14ac:dyDescent="0.3">
      <c r="A20438" t="s">
        <v>113</v>
      </c>
      <c r="B20438" t="s">
        <v>89</v>
      </c>
      <c r="C20438">
        <v>600</v>
      </c>
      <c r="D20438" t="str">
        <f>VLOOKUP(E20438,Sheet1!C$1:IG$271,MATCH(F20438,Sheet1!C$2:IG$2,0),FALSE)</f>
        <v>..</v>
      </c>
      <c r="E20438" t="str">
        <f>VLOOKUP(A20438,Sheet2!A$2:B$217,2,FALSE)</f>
        <v>Mongolia</v>
      </c>
      <c r="F20438" t="str">
        <f>VLOOKUP(B20438,Sheet2!A$2:B$217,2,FALSE)</f>
        <v>Cambodia</v>
      </c>
    </row>
    <row r="20439" spans="1:6" x14ac:dyDescent="0.3">
      <c r="A20439" t="s">
        <v>113</v>
      </c>
      <c r="B20439" t="s">
        <v>90</v>
      </c>
      <c r="C20439">
        <v>679</v>
      </c>
      <c r="D20439" t="str">
        <f>VLOOKUP(E20439,Sheet1!C$1:IG$271,MATCH(F20439,Sheet1!C$2:IG$2,0),FALSE)</f>
        <v>..</v>
      </c>
      <c r="E20439" t="str">
        <f>VLOOKUP(A20439,Sheet2!A$2:B$217,2,FALSE)</f>
        <v>Mongolia</v>
      </c>
      <c r="F20439" t="str">
        <f>VLOOKUP(B20439,Sheet2!A$2:B$217,2,FALSE)</f>
        <v>Kiribati</v>
      </c>
    </row>
    <row r="20440" spans="1:6" x14ac:dyDescent="0.3">
      <c r="A20440" t="s">
        <v>113</v>
      </c>
      <c r="B20440" t="s">
        <v>91</v>
      </c>
      <c r="C20440">
        <v>310</v>
      </c>
      <c r="D20440" t="str">
        <f>VLOOKUP(E20440,Sheet1!C$1:IG$271,MATCH(F20440,Sheet1!C$2:IG$2,0),FALSE)</f>
        <v>..</v>
      </c>
      <c r="E20440" t="str">
        <f>VLOOKUP(A20440,Sheet2!A$2:B$217,2,FALSE)</f>
        <v>Mongolia</v>
      </c>
      <c r="F20440" t="str">
        <f>VLOOKUP(B20440,Sheet2!A$2:B$217,2,FALSE)</f>
        <v>Comoros</v>
      </c>
    </row>
    <row r="20441" spans="1:6" x14ac:dyDescent="0.3">
      <c r="A20441" t="s">
        <v>113</v>
      </c>
      <c r="B20441" t="s">
        <v>92</v>
      </c>
      <c r="C20441">
        <v>78086</v>
      </c>
      <c r="D20441">
        <f>VLOOKUP(E20441,Sheet1!C$1:IG$271,MATCH(F20441,Sheet1!C$2:IG$2,0),FALSE)</f>
        <v>1697</v>
      </c>
      <c r="E20441" t="str">
        <f>VLOOKUP(A20441,Sheet2!A$2:B$217,2,FALSE)</f>
        <v>Mongolia</v>
      </c>
      <c r="F20441" t="str">
        <f>VLOOKUP(B20441,Sheet2!A$2:B$217,2,FALSE)</f>
        <v>Republic of Korea</v>
      </c>
    </row>
    <row r="20442" spans="1:6" x14ac:dyDescent="0.3">
      <c r="A20442" t="s">
        <v>113</v>
      </c>
      <c r="B20442" t="s">
        <v>93</v>
      </c>
      <c r="C20442">
        <v>597</v>
      </c>
      <c r="D20442" t="str">
        <f>VLOOKUP(E20442,Sheet1!C$1:IG$271,MATCH(F20442,Sheet1!C$2:IG$2,0),FALSE)</f>
        <v>..</v>
      </c>
      <c r="E20442" t="str">
        <f>VLOOKUP(A20442,Sheet2!A$2:B$217,2,FALSE)</f>
        <v>Mongolia</v>
      </c>
      <c r="F20442" t="str">
        <f>VLOOKUP(B20442,Sheet2!A$2:B$217,2,FALSE)</f>
        <v>Kuwait</v>
      </c>
    </row>
    <row r="20443" spans="1:6" x14ac:dyDescent="0.3">
      <c r="A20443" t="s">
        <v>113</v>
      </c>
      <c r="B20443" t="s">
        <v>94</v>
      </c>
      <c r="C20443">
        <v>1514</v>
      </c>
      <c r="D20443" t="str">
        <f>VLOOKUP(E20443,Sheet1!C$1:IG$271,MATCH(F20443,Sheet1!C$2:IG$2,0),FALSE)</f>
        <v>..</v>
      </c>
      <c r="E20443" t="str">
        <f>VLOOKUP(A20443,Sheet2!A$2:B$217,2,FALSE)</f>
        <v>Mongolia</v>
      </c>
      <c r="F20443" t="str">
        <f>VLOOKUP(B20443,Sheet2!A$2:B$217,2,FALSE)</f>
        <v>Cayman Islands</v>
      </c>
    </row>
    <row r="20444" spans="1:6" x14ac:dyDescent="0.3">
      <c r="A20444" t="s">
        <v>113</v>
      </c>
      <c r="B20444" t="s">
        <v>95</v>
      </c>
      <c r="C20444">
        <v>95126</v>
      </c>
      <c r="D20444">
        <f>VLOOKUP(E20444,Sheet1!C$1:IG$271,MATCH(F20444,Sheet1!C$2:IG$2,0),FALSE)</f>
        <v>193</v>
      </c>
      <c r="E20444" t="str">
        <f>VLOOKUP(A20444,Sheet2!A$2:B$217,2,FALSE)</f>
        <v>Mongolia</v>
      </c>
      <c r="F20444" t="str">
        <f>VLOOKUP(B20444,Sheet2!A$2:B$217,2,FALSE)</f>
        <v>Kazakhstan</v>
      </c>
    </row>
    <row r="20445" spans="1:6" x14ac:dyDescent="0.3">
      <c r="A20445" t="s">
        <v>113</v>
      </c>
      <c r="B20445" t="s">
        <v>96</v>
      </c>
      <c r="C20445">
        <v>2397</v>
      </c>
      <c r="D20445">
        <f>VLOOKUP(E20445,Sheet1!C$1:IG$271,MATCH(F20445,Sheet1!C$2:IG$2,0),FALSE)</f>
        <v>1</v>
      </c>
      <c r="E20445" t="str">
        <f>VLOOKUP(A20445,Sheet2!A$2:B$217,2,FALSE)</f>
        <v>Mongolia</v>
      </c>
      <c r="F20445" t="str">
        <f>VLOOKUP(B20445,Sheet2!A$2:B$217,2,FALSE)</f>
        <v>Lao People's Democratic Republic</v>
      </c>
    </row>
    <row r="20446" spans="1:6" x14ac:dyDescent="0.3">
      <c r="A20446" t="s">
        <v>113</v>
      </c>
      <c r="B20446" t="s">
        <v>97</v>
      </c>
      <c r="C20446">
        <v>382</v>
      </c>
      <c r="D20446" t="str">
        <f>VLOOKUP(E20446,Sheet1!C$1:IG$271,MATCH(F20446,Sheet1!C$2:IG$2,0),FALSE)</f>
        <v>..</v>
      </c>
      <c r="E20446" t="str">
        <f>VLOOKUP(A20446,Sheet2!A$2:B$217,2,FALSE)</f>
        <v>Mongolia</v>
      </c>
      <c r="F20446" t="str">
        <f>VLOOKUP(B20446,Sheet2!A$2:B$217,2,FALSE)</f>
        <v>Lebanon</v>
      </c>
    </row>
    <row r="20447" spans="1:6" x14ac:dyDescent="0.3">
      <c r="A20447" t="s">
        <v>113</v>
      </c>
      <c r="B20447" t="s">
        <v>98</v>
      </c>
      <c r="C20447">
        <v>269</v>
      </c>
      <c r="D20447" t="str">
        <f>VLOOKUP(E20447,Sheet1!C$1:IG$271,MATCH(F20447,Sheet1!C$2:IG$2,0),FALSE)</f>
        <v>..</v>
      </c>
      <c r="E20447" t="str">
        <f>VLOOKUP(A20447,Sheet2!A$2:B$217,2,FALSE)</f>
        <v>Mongolia</v>
      </c>
      <c r="F20447" t="str">
        <f>VLOOKUP(B20447,Sheet2!A$2:B$217,2,FALSE)</f>
        <v>Saint Lucia</v>
      </c>
    </row>
    <row r="20448" spans="1:6" x14ac:dyDescent="0.3">
      <c r="A20448" t="s">
        <v>113</v>
      </c>
      <c r="B20448" t="s">
        <v>99</v>
      </c>
      <c r="C20448">
        <v>616</v>
      </c>
      <c r="D20448" t="str">
        <f>VLOOKUP(E20448,Sheet1!C$1:IG$271,MATCH(F20448,Sheet1!C$2:IG$2,0),FALSE)</f>
        <v>..</v>
      </c>
      <c r="E20448" t="str">
        <f>VLOOKUP(A20448,Sheet2!A$2:B$217,2,FALSE)</f>
        <v>Mongolia</v>
      </c>
      <c r="F20448" t="str">
        <f>VLOOKUP(B20448,Sheet2!A$2:B$217,2,FALSE)</f>
        <v>Sri Lanka</v>
      </c>
    </row>
    <row r="20449" spans="1:6" x14ac:dyDescent="0.3">
      <c r="A20449" t="s">
        <v>113</v>
      </c>
      <c r="B20449" t="s">
        <v>100</v>
      </c>
      <c r="C20449">
        <v>562</v>
      </c>
      <c r="D20449" t="str">
        <f>VLOOKUP(E20449,Sheet1!C$1:IG$271,MATCH(F20449,Sheet1!C$2:IG$2,0),FALSE)</f>
        <v>..</v>
      </c>
      <c r="E20449" t="str">
        <f>VLOOKUP(A20449,Sheet2!A$2:B$217,2,FALSE)</f>
        <v>Mongolia</v>
      </c>
      <c r="F20449" t="str">
        <f>VLOOKUP(B20449,Sheet2!A$2:B$217,2,FALSE)</f>
        <v>Liberia</v>
      </c>
    </row>
    <row r="20450" spans="1:6" x14ac:dyDescent="0.3">
      <c r="A20450" t="s">
        <v>113</v>
      </c>
      <c r="B20450" t="s">
        <v>101</v>
      </c>
      <c r="C20450">
        <v>254</v>
      </c>
      <c r="D20450" t="str">
        <f>VLOOKUP(E20450,Sheet1!C$1:IG$271,MATCH(F20450,Sheet1!C$2:IG$2,0),FALSE)</f>
        <v>..</v>
      </c>
      <c r="E20450" t="str">
        <f>VLOOKUP(A20450,Sheet2!A$2:B$217,2,FALSE)</f>
        <v>Mongolia</v>
      </c>
      <c r="F20450" t="str">
        <f>VLOOKUP(B20450,Sheet2!A$2:B$217,2,FALSE)</f>
        <v>Lesotho</v>
      </c>
    </row>
    <row r="20451" spans="1:6" x14ac:dyDescent="0.3">
      <c r="A20451" t="s">
        <v>113</v>
      </c>
      <c r="B20451" t="s">
        <v>102</v>
      </c>
      <c r="C20451">
        <v>827</v>
      </c>
      <c r="D20451" t="str">
        <f>VLOOKUP(E20451,Sheet1!C$1:IG$271,MATCH(F20451,Sheet1!C$2:IG$2,0),FALSE)</f>
        <v>..</v>
      </c>
      <c r="E20451" t="str">
        <f>VLOOKUP(A20451,Sheet2!A$2:B$217,2,FALSE)</f>
        <v>Mongolia</v>
      </c>
      <c r="F20451" t="str">
        <f>VLOOKUP(B20451,Sheet2!A$2:B$217,2,FALSE)</f>
        <v>Lithuania</v>
      </c>
    </row>
    <row r="20452" spans="1:6" x14ac:dyDescent="0.3">
      <c r="A20452" t="s">
        <v>113</v>
      </c>
      <c r="B20452" t="s">
        <v>103</v>
      </c>
      <c r="C20452">
        <v>2292</v>
      </c>
      <c r="D20452" t="str">
        <f>VLOOKUP(E20452,Sheet1!C$1:IG$271,MATCH(F20452,Sheet1!C$2:IG$2,0),FALSE)</f>
        <v>..</v>
      </c>
      <c r="E20452" t="str">
        <f>VLOOKUP(A20452,Sheet2!A$2:B$217,2,FALSE)</f>
        <v>Mongolia</v>
      </c>
      <c r="F20452" t="str">
        <f>VLOOKUP(B20452,Sheet2!A$2:B$217,2,FALSE)</f>
        <v>Luxembourg</v>
      </c>
    </row>
    <row r="20453" spans="1:6" x14ac:dyDescent="0.3">
      <c r="A20453" t="s">
        <v>113</v>
      </c>
      <c r="B20453" t="s">
        <v>104</v>
      </c>
      <c r="C20453">
        <v>1393</v>
      </c>
      <c r="D20453" t="str">
        <f>VLOOKUP(E20453,Sheet1!C$1:IG$271,MATCH(F20453,Sheet1!C$2:IG$2,0),FALSE)</f>
        <v>..</v>
      </c>
      <c r="E20453" t="str">
        <f>VLOOKUP(A20453,Sheet2!A$2:B$217,2,FALSE)</f>
        <v>Mongolia</v>
      </c>
      <c r="F20453" t="str">
        <f>VLOOKUP(B20453,Sheet2!A$2:B$217,2,FALSE)</f>
        <v>Latvia</v>
      </c>
    </row>
    <row r="20454" spans="1:6" x14ac:dyDescent="0.3">
      <c r="A20454" t="s">
        <v>113</v>
      </c>
      <c r="B20454" t="s">
        <v>105</v>
      </c>
      <c r="C20454">
        <v>350</v>
      </c>
      <c r="D20454" t="str">
        <f>VLOOKUP(E20454,Sheet1!C$1:IG$271,MATCH(F20454,Sheet1!C$2:IG$2,0),FALSE)</f>
        <v>..</v>
      </c>
      <c r="E20454" t="str">
        <f>VLOOKUP(A20454,Sheet2!A$2:B$217,2,FALSE)</f>
        <v>Mongolia</v>
      </c>
      <c r="F20454" t="str">
        <f>VLOOKUP(B20454,Sheet2!A$2:B$217,2,FALSE)</f>
        <v>Libya</v>
      </c>
    </row>
    <row r="20455" spans="1:6" x14ac:dyDescent="0.3">
      <c r="A20455" t="s">
        <v>113</v>
      </c>
      <c r="B20455" t="s">
        <v>106</v>
      </c>
      <c r="C20455">
        <v>926</v>
      </c>
      <c r="D20455" t="str">
        <f>VLOOKUP(E20455,Sheet1!C$1:IG$271,MATCH(F20455,Sheet1!C$2:IG$2,0),FALSE)</f>
        <v>..</v>
      </c>
      <c r="E20455" t="str">
        <f>VLOOKUP(A20455,Sheet2!A$2:B$217,2,FALSE)</f>
        <v>Mongolia</v>
      </c>
      <c r="F20455" t="str">
        <f>VLOOKUP(B20455,Sheet2!A$2:B$217,2,FALSE)</f>
        <v>Morocco</v>
      </c>
    </row>
    <row r="20456" spans="1:6" x14ac:dyDescent="0.3">
      <c r="A20456" t="s">
        <v>113</v>
      </c>
      <c r="B20456" t="s">
        <v>107</v>
      </c>
      <c r="C20456">
        <v>1007</v>
      </c>
      <c r="D20456" t="str">
        <f>VLOOKUP(E20456,Sheet1!C$1:IG$271,MATCH(F20456,Sheet1!C$2:IG$2,0),FALSE)</f>
        <v>..</v>
      </c>
      <c r="E20456" t="str">
        <f>VLOOKUP(A20456,Sheet2!A$2:B$217,2,FALSE)</f>
        <v>Mongolia</v>
      </c>
      <c r="F20456" t="str">
        <f>VLOOKUP(B20456,Sheet2!A$2:B$217,2,FALSE)</f>
        <v>Republic of Moldova</v>
      </c>
    </row>
    <row r="20457" spans="1:6" x14ac:dyDescent="0.3">
      <c r="A20457" t="s">
        <v>113</v>
      </c>
      <c r="B20457" t="s">
        <v>108</v>
      </c>
      <c r="C20457">
        <v>1610</v>
      </c>
      <c r="D20457" t="str">
        <f>VLOOKUP(E20457,Sheet1!C$1:IG$271,MATCH(F20457,Sheet1!C$2:IG$2,0),FALSE)</f>
        <v>..</v>
      </c>
      <c r="E20457" t="str">
        <f>VLOOKUP(A20457,Sheet2!A$2:B$217,2,FALSE)</f>
        <v>Mongolia</v>
      </c>
      <c r="F20457" t="str">
        <f>VLOOKUP(B20457,Sheet2!A$2:B$217,2,FALSE)</f>
        <v>Montenegro</v>
      </c>
    </row>
    <row r="20458" spans="1:6" x14ac:dyDescent="0.3">
      <c r="A20458" t="s">
        <v>113</v>
      </c>
      <c r="B20458" t="s">
        <v>109</v>
      </c>
      <c r="C20458">
        <v>351</v>
      </c>
      <c r="D20458" t="str">
        <f>VLOOKUP(E20458,Sheet1!C$1:IG$271,MATCH(F20458,Sheet1!C$2:IG$2,0),FALSE)</f>
        <v>..</v>
      </c>
      <c r="E20458" t="str">
        <f>VLOOKUP(A20458,Sheet2!A$2:B$217,2,FALSE)</f>
        <v>Mongolia</v>
      </c>
      <c r="F20458" t="str">
        <f>VLOOKUP(B20458,Sheet2!A$2:B$217,2,FALSE)</f>
        <v>Madagascar</v>
      </c>
    </row>
    <row r="20459" spans="1:6" x14ac:dyDescent="0.3">
      <c r="A20459" t="s">
        <v>113</v>
      </c>
      <c r="B20459" t="s">
        <v>110</v>
      </c>
      <c r="C20459">
        <v>1223</v>
      </c>
      <c r="D20459">
        <f>VLOOKUP(E20459,Sheet1!C$1:IG$271,MATCH(F20459,Sheet1!C$2:IG$2,0),FALSE)</f>
        <v>4</v>
      </c>
      <c r="E20459" t="str">
        <f>VLOOKUP(A20459,Sheet2!A$2:B$217,2,FALSE)</f>
        <v>Mongolia</v>
      </c>
      <c r="F20459" t="str">
        <f>VLOOKUP(B20459,Sheet2!A$2:B$217,2,FALSE)</f>
        <v>TFYR Macedonia</v>
      </c>
    </row>
    <row r="20460" spans="1:6" x14ac:dyDescent="0.3">
      <c r="A20460" t="s">
        <v>113</v>
      </c>
      <c r="B20460" t="s">
        <v>111</v>
      </c>
      <c r="C20460">
        <v>478</v>
      </c>
      <c r="D20460" t="str">
        <f>VLOOKUP(E20460,Sheet1!C$1:IG$271,MATCH(F20460,Sheet1!C$2:IG$2,0),FALSE)</f>
        <v>..</v>
      </c>
      <c r="E20460" t="str">
        <f>VLOOKUP(A20460,Sheet2!A$2:B$217,2,FALSE)</f>
        <v>Mongolia</v>
      </c>
      <c r="F20460" t="str">
        <f>VLOOKUP(B20460,Sheet2!A$2:B$217,2,FALSE)</f>
        <v>Mali</v>
      </c>
    </row>
    <row r="20461" spans="1:6" x14ac:dyDescent="0.3">
      <c r="A20461" t="s">
        <v>113</v>
      </c>
      <c r="B20461" t="s">
        <v>112</v>
      </c>
      <c r="C20461">
        <v>463</v>
      </c>
      <c r="D20461" t="str">
        <f>VLOOKUP(E20461,Sheet1!C$1:IG$271,MATCH(F20461,Sheet1!C$2:IG$2,0),FALSE)</f>
        <v>..</v>
      </c>
      <c r="E20461" t="str">
        <f>VLOOKUP(A20461,Sheet2!A$2:B$217,2,FALSE)</f>
        <v>Mongolia</v>
      </c>
      <c r="F20461" t="str">
        <f>VLOOKUP(B20461,Sheet2!A$2:B$217,2,FALSE)</f>
        <v>Myanmar</v>
      </c>
    </row>
    <row r="20462" spans="1:6" x14ac:dyDescent="0.3">
      <c r="A20462" t="s">
        <v>113</v>
      </c>
      <c r="B20462" t="s">
        <v>113</v>
      </c>
      <c r="C20462">
        <v>26942303</v>
      </c>
      <c r="D20462" t="str">
        <f>VLOOKUP(E20462,Sheet1!C$1:IG$271,MATCH(F20462,Sheet1!C$2:IG$2,0),FALSE)</f>
        <v>..</v>
      </c>
      <c r="E20462" t="str">
        <f>VLOOKUP(A20462,Sheet2!A$2:B$217,2,FALSE)</f>
        <v>Mongolia</v>
      </c>
      <c r="F20462" t="str">
        <f>VLOOKUP(B20462,Sheet2!A$2:B$217,2,FALSE)</f>
        <v>Mongolia</v>
      </c>
    </row>
    <row r="20463" spans="1:6" x14ac:dyDescent="0.3">
      <c r="A20463" t="s">
        <v>113</v>
      </c>
      <c r="B20463" t="s">
        <v>114</v>
      </c>
      <c r="C20463">
        <v>3738</v>
      </c>
      <c r="D20463" t="str">
        <f>VLOOKUP(E20463,Sheet1!C$1:IG$271,MATCH(F20463,Sheet1!C$2:IG$2,0),FALSE)</f>
        <v>..</v>
      </c>
      <c r="E20463" t="str">
        <f>VLOOKUP(A20463,Sheet2!A$2:B$217,2,FALSE)</f>
        <v>Mongolia</v>
      </c>
      <c r="F20463" t="str">
        <f>VLOOKUP(B20463,Sheet2!A$2:B$217,2,FALSE)</f>
        <v>China, Macao SAR</v>
      </c>
    </row>
    <row r="20464" spans="1:6" x14ac:dyDescent="0.3">
      <c r="A20464" t="s">
        <v>113</v>
      </c>
      <c r="B20464" t="s">
        <v>115</v>
      </c>
      <c r="C20464">
        <v>198</v>
      </c>
      <c r="D20464" t="e">
        <f>VLOOKUP(E20464,Sheet1!C$1:IG$271,MATCH(F20464,Sheet1!C$2:IG$2,0),FALSE)</f>
        <v>#N/A</v>
      </c>
      <c r="E20464" t="str">
        <f>VLOOKUP(A20464,Sheet2!A$2:B$217,2,FALSE)</f>
        <v>Mongolia</v>
      </c>
      <c r="F20464" t="e">
        <f>VLOOKUP(B20464,Sheet2!A$2:B$217,2,FALSE)</f>
        <v>#N/A</v>
      </c>
    </row>
    <row r="20465" spans="1:6" x14ac:dyDescent="0.3">
      <c r="A20465" t="s">
        <v>113</v>
      </c>
      <c r="B20465" t="s">
        <v>116</v>
      </c>
      <c r="C20465">
        <v>326</v>
      </c>
      <c r="D20465" t="str">
        <f>VLOOKUP(E20465,Sheet1!C$1:IG$271,MATCH(F20465,Sheet1!C$2:IG$2,0),FALSE)</f>
        <v>..</v>
      </c>
      <c r="E20465" t="str">
        <f>VLOOKUP(A20465,Sheet2!A$2:B$217,2,FALSE)</f>
        <v>Mongolia</v>
      </c>
      <c r="F20465" t="str">
        <f>VLOOKUP(B20465,Sheet2!A$2:B$217,2,FALSE)</f>
        <v>Mauritania</v>
      </c>
    </row>
    <row r="20466" spans="1:6" x14ac:dyDescent="0.3">
      <c r="A20466" t="s">
        <v>113</v>
      </c>
      <c r="B20466" t="s">
        <v>117</v>
      </c>
      <c r="C20466">
        <v>1547</v>
      </c>
      <c r="D20466" t="str">
        <f>VLOOKUP(E20466,Sheet1!C$1:IG$271,MATCH(F20466,Sheet1!C$2:IG$2,0),FALSE)</f>
        <v>..</v>
      </c>
      <c r="E20466" t="str">
        <f>VLOOKUP(A20466,Sheet2!A$2:B$217,2,FALSE)</f>
        <v>Mongolia</v>
      </c>
      <c r="F20466" t="str">
        <f>VLOOKUP(B20466,Sheet2!A$2:B$217,2,FALSE)</f>
        <v>Malta</v>
      </c>
    </row>
    <row r="20467" spans="1:6" x14ac:dyDescent="0.3">
      <c r="A20467" t="s">
        <v>113</v>
      </c>
      <c r="B20467" t="s">
        <v>118</v>
      </c>
      <c r="C20467">
        <v>684</v>
      </c>
      <c r="D20467" t="str">
        <f>VLOOKUP(E20467,Sheet1!C$1:IG$271,MATCH(F20467,Sheet1!C$2:IG$2,0),FALSE)</f>
        <v>..</v>
      </c>
      <c r="E20467" t="str">
        <f>VLOOKUP(A20467,Sheet2!A$2:B$217,2,FALSE)</f>
        <v>Mongolia</v>
      </c>
      <c r="F20467" t="str">
        <f>VLOOKUP(B20467,Sheet2!A$2:B$217,2,FALSE)</f>
        <v>Mauritius</v>
      </c>
    </row>
    <row r="20468" spans="1:6" x14ac:dyDescent="0.3">
      <c r="A20468" t="s">
        <v>113</v>
      </c>
      <c r="B20468" t="s">
        <v>119</v>
      </c>
      <c r="C20468">
        <v>1019</v>
      </c>
      <c r="D20468" t="str">
        <f>VLOOKUP(E20468,Sheet1!C$1:IG$271,MATCH(F20468,Sheet1!C$2:IG$2,0),FALSE)</f>
        <v>..</v>
      </c>
      <c r="E20468" t="str">
        <f>VLOOKUP(A20468,Sheet2!A$2:B$217,2,FALSE)</f>
        <v>Mongolia</v>
      </c>
      <c r="F20468" t="str">
        <f>VLOOKUP(B20468,Sheet2!A$2:B$217,2,FALSE)</f>
        <v>Maldives</v>
      </c>
    </row>
    <row r="20469" spans="1:6" x14ac:dyDescent="0.3">
      <c r="A20469" t="s">
        <v>113</v>
      </c>
      <c r="B20469" t="s">
        <v>120</v>
      </c>
      <c r="C20469">
        <v>236</v>
      </c>
      <c r="D20469" t="str">
        <f>VLOOKUP(E20469,Sheet1!C$1:IG$271,MATCH(F20469,Sheet1!C$2:IG$2,0),FALSE)</f>
        <v>..</v>
      </c>
      <c r="E20469" t="str">
        <f>VLOOKUP(A20469,Sheet2!A$2:B$217,2,FALSE)</f>
        <v>Mongolia</v>
      </c>
      <c r="F20469" t="str">
        <f>VLOOKUP(B20469,Sheet2!A$2:B$217,2,FALSE)</f>
        <v>Malawi</v>
      </c>
    </row>
    <row r="20470" spans="1:6" x14ac:dyDescent="0.3">
      <c r="A20470" t="s">
        <v>113</v>
      </c>
      <c r="B20470" t="s">
        <v>121</v>
      </c>
      <c r="C20470">
        <v>244</v>
      </c>
      <c r="D20470" t="str">
        <f>VLOOKUP(E20470,Sheet1!C$1:IG$271,MATCH(F20470,Sheet1!C$2:IG$2,0),FALSE)</f>
        <v>..</v>
      </c>
      <c r="E20470" t="str">
        <f>VLOOKUP(A20470,Sheet2!A$2:B$217,2,FALSE)</f>
        <v>Mongolia</v>
      </c>
      <c r="F20470" t="str">
        <f>VLOOKUP(B20470,Sheet2!A$2:B$217,2,FALSE)</f>
        <v>Mexico</v>
      </c>
    </row>
    <row r="20471" spans="1:6" x14ac:dyDescent="0.3">
      <c r="A20471" t="s">
        <v>113</v>
      </c>
      <c r="B20471" t="s">
        <v>122</v>
      </c>
      <c r="C20471">
        <v>883</v>
      </c>
      <c r="D20471" t="str">
        <f>VLOOKUP(E20471,Sheet1!C$1:IG$271,MATCH(F20471,Sheet1!C$2:IG$2,0),FALSE)</f>
        <v>..</v>
      </c>
      <c r="E20471" t="str">
        <f>VLOOKUP(A20471,Sheet2!A$2:B$217,2,FALSE)</f>
        <v>Mongolia</v>
      </c>
      <c r="F20471" t="str">
        <f>VLOOKUP(B20471,Sheet2!A$2:B$217,2,FALSE)</f>
        <v>Malaysia</v>
      </c>
    </row>
    <row r="20472" spans="1:6" x14ac:dyDescent="0.3">
      <c r="A20472" t="s">
        <v>113</v>
      </c>
      <c r="B20472" t="s">
        <v>123</v>
      </c>
      <c r="C20472">
        <v>351</v>
      </c>
      <c r="D20472" t="str">
        <f>VLOOKUP(E20472,Sheet1!C$1:IG$271,MATCH(F20472,Sheet1!C$2:IG$2,0),FALSE)</f>
        <v>..</v>
      </c>
      <c r="E20472" t="str">
        <f>VLOOKUP(A20472,Sheet2!A$2:B$217,2,FALSE)</f>
        <v>Mongolia</v>
      </c>
      <c r="F20472" t="str">
        <f>VLOOKUP(B20472,Sheet2!A$2:B$217,2,FALSE)</f>
        <v>Mozambique</v>
      </c>
    </row>
    <row r="20473" spans="1:6" x14ac:dyDescent="0.3">
      <c r="A20473" t="s">
        <v>113</v>
      </c>
      <c r="B20473" t="s">
        <v>124</v>
      </c>
      <c r="C20473">
        <v>421</v>
      </c>
      <c r="D20473" t="str">
        <f>VLOOKUP(E20473,Sheet1!C$1:IG$271,MATCH(F20473,Sheet1!C$2:IG$2,0),FALSE)</f>
        <v>..</v>
      </c>
      <c r="E20473" t="str">
        <f>VLOOKUP(A20473,Sheet2!A$2:B$217,2,FALSE)</f>
        <v>Mongolia</v>
      </c>
      <c r="F20473" t="str">
        <f>VLOOKUP(B20473,Sheet2!A$2:B$217,2,FALSE)</f>
        <v>New Caledonia</v>
      </c>
    </row>
    <row r="20474" spans="1:6" x14ac:dyDescent="0.3">
      <c r="A20474" t="s">
        <v>113</v>
      </c>
      <c r="B20474" t="s">
        <v>125</v>
      </c>
      <c r="C20474">
        <v>542</v>
      </c>
      <c r="D20474" t="str">
        <f>VLOOKUP(E20474,Sheet1!C$1:IG$271,MATCH(F20474,Sheet1!C$2:IG$2,0),FALSE)</f>
        <v>..</v>
      </c>
      <c r="E20474" t="str">
        <f>VLOOKUP(A20474,Sheet2!A$2:B$217,2,FALSE)</f>
        <v>Mongolia</v>
      </c>
      <c r="F20474" t="str">
        <f>VLOOKUP(B20474,Sheet2!A$2:B$217,2,FALSE)</f>
        <v>Niger</v>
      </c>
    </row>
    <row r="20475" spans="1:6" x14ac:dyDescent="0.3">
      <c r="A20475" t="s">
        <v>113</v>
      </c>
      <c r="B20475" t="s">
        <v>126</v>
      </c>
      <c r="C20475">
        <v>441</v>
      </c>
      <c r="D20475" t="str">
        <f>VLOOKUP(E20475,Sheet1!C$1:IG$271,MATCH(F20475,Sheet1!C$2:IG$2,0),FALSE)</f>
        <v>..</v>
      </c>
      <c r="E20475" t="str">
        <f>VLOOKUP(A20475,Sheet2!A$2:B$217,2,FALSE)</f>
        <v>Mongolia</v>
      </c>
      <c r="F20475" t="str">
        <f>VLOOKUP(B20475,Sheet2!A$2:B$217,2,FALSE)</f>
        <v>Nigeria</v>
      </c>
    </row>
    <row r="20476" spans="1:6" x14ac:dyDescent="0.3">
      <c r="A20476" t="s">
        <v>113</v>
      </c>
      <c r="B20476" t="s">
        <v>127</v>
      </c>
      <c r="C20476">
        <v>303</v>
      </c>
      <c r="D20476" t="str">
        <f>VLOOKUP(E20476,Sheet1!C$1:IG$271,MATCH(F20476,Sheet1!C$2:IG$2,0),FALSE)</f>
        <v>..</v>
      </c>
      <c r="E20476" t="str">
        <f>VLOOKUP(A20476,Sheet2!A$2:B$217,2,FALSE)</f>
        <v>Mongolia</v>
      </c>
      <c r="F20476" t="str">
        <f>VLOOKUP(B20476,Sheet2!A$2:B$217,2,FALSE)</f>
        <v>Nicaragua</v>
      </c>
    </row>
    <row r="20477" spans="1:6" x14ac:dyDescent="0.3">
      <c r="A20477" t="s">
        <v>113</v>
      </c>
      <c r="B20477" t="s">
        <v>128</v>
      </c>
      <c r="C20477">
        <v>1504</v>
      </c>
      <c r="D20477" t="str">
        <f>VLOOKUP(E20477,Sheet1!C$1:IG$271,MATCH(F20477,Sheet1!C$2:IG$2,0),FALSE)</f>
        <v>..</v>
      </c>
      <c r="E20477" t="str">
        <f>VLOOKUP(A20477,Sheet2!A$2:B$217,2,FALSE)</f>
        <v>Mongolia</v>
      </c>
      <c r="F20477" t="str">
        <f>VLOOKUP(B20477,Sheet2!A$2:B$217,2,FALSE)</f>
        <v>Netherlands</v>
      </c>
    </row>
    <row r="20478" spans="1:6" x14ac:dyDescent="0.3">
      <c r="A20478" t="s">
        <v>113</v>
      </c>
      <c r="B20478" t="s">
        <v>129</v>
      </c>
      <c r="C20478">
        <v>1523</v>
      </c>
      <c r="D20478" t="str">
        <f>VLOOKUP(E20478,Sheet1!C$1:IG$271,MATCH(F20478,Sheet1!C$2:IG$2,0),FALSE)</f>
        <v>..</v>
      </c>
      <c r="E20478" t="str">
        <f>VLOOKUP(A20478,Sheet2!A$2:B$217,2,FALSE)</f>
        <v>Mongolia</v>
      </c>
      <c r="F20478" t="str">
        <f>VLOOKUP(B20478,Sheet2!A$2:B$217,2,FALSE)</f>
        <v>Norway</v>
      </c>
    </row>
    <row r="20479" spans="1:6" x14ac:dyDescent="0.3">
      <c r="A20479" t="s">
        <v>113</v>
      </c>
      <c r="B20479" t="s">
        <v>130</v>
      </c>
      <c r="C20479">
        <v>1288</v>
      </c>
      <c r="D20479" t="str">
        <f>VLOOKUP(E20479,Sheet1!C$1:IG$271,MATCH(F20479,Sheet1!C$2:IG$2,0),FALSE)</f>
        <v>..</v>
      </c>
      <c r="E20479" t="str">
        <f>VLOOKUP(A20479,Sheet2!A$2:B$217,2,FALSE)</f>
        <v>Mongolia</v>
      </c>
      <c r="F20479" t="str">
        <f>VLOOKUP(B20479,Sheet2!A$2:B$217,2,FALSE)</f>
        <v>Nepal</v>
      </c>
    </row>
    <row r="20480" spans="1:6" x14ac:dyDescent="0.3">
      <c r="A20480" t="s">
        <v>113</v>
      </c>
      <c r="B20480" t="s">
        <v>131</v>
      </c>
      <c r="C20480">
        <v>1395</v>
      </c>
      <c r="D20480" t="str">
        <f>VLOOKUP(E20480,Sheet1!C$1:IG$271,MATCH(F20480,Sheet1!C$2:IG$2,0),FALSE)</f>
        <v>..</v>
      </c>
      <c r="E20480" t="str">
        <f>VLOOKUP(A20480,Sheet2!A$2:B$217,2,FALSE)</f>
        <v>Mongolia</v>
      </c>
      <c r="F20480" t="str">
        <f>VLOOKUP(B20480,Sheet2!A$2:B$217,2,FALSE)</f>
        <v>New Zealand</v>
      </c>
    </row>
    <row r="20481" spans="1:6" x14ac:dyDescent="0.3">
      <c r="A20481" t="s">
        <v>113</v>
      </c>
      <c r="B20481" t="s">
        <v>132</v>
      </c>
      <c r="C20481">
        <v>652</v>
      </c>
      <c r="D20481" t="str">
        <f>VLOOKUP(E20481,Sheet1!C$1:IG$271,MATCH(F20481,Sheet1!C$2:IG$2,0),FALSE)</f>
        <v>..</v>
      </c>
      <c r="E20481" t="str">
        <f>VLOOKUP(A20481,Sheet2!A$2:B$217,2,FALSE)</f>
        <v>Mongolia</v>
      </c>
      <c r="F20481" t="str">
        <f>VLOOKUP(B20481,Sheet2!A$2:B$217,2,FALSE)</f>
        <v>Oman</v>
      </c>
    </row>
    <row r="20482" spans="1:6" x14ac:dyDescent="0.3">
      <c r="A20482" t="s">
        <v>113</v>
      </c>
      <c r="B20482" t="s">
        <v>133</v>
      </c>
      <c r="C20482">
        <v>320</v>
      </c>
      <c r="D20482" t="str">
        <f>VLOOKUP(E20482,Sheet1!C$1:IG$271,MATCH(F20482,Sheet1!C$2:IG$2,0),FALSE)</f>
        <v>..</v>
      </c>
      <c r="E20482" t="str">
        <f>VLOOKUP(A20482,Sheet2!A$2:B$217,2,FALSE)</f>
        <v>Mongolia</v>
      </c>
      <c r="F20482" t="str">
        <f>VLOOKUP(B20482,Sheet2!A$2:B$217,2,FALSE)</f>
        <v>Panama</v>
      </c>
    </row>
    <row r="20483" spans="1:6" x14ac:dyDescent="0.3">
      <c r="A20483" t="s">
        <v>113</v>
      </c>
      <c r="B20483" t="s">
        <v>134</v>
      </c>
      <c r="C20483">
        <v>324</v>
      </c>
      <c r="D20483" t="str">
        <f>VLOOKUP(E20483,Sheet1!C$1:IG$271,MATCH(F20483,Sheet1!C$2:IG$2,0),FALSE)</f>
        <v>..</v>
      </c>
      <c r="E20483" t="str">
        <f>VLOOKUP(A20483,Sheet2!A$2:B$217,2,FALSE)</f>
        <v>Mongolia</v>
      </c>
      <c r="F20483" t="str">
        <f>VLOOKUP(B20483,Sheet2!A$2:B$217,2,FALSE)</f>
        <v>Peru</v>
      </c>
    </row>
    <row r="20484" spans="1:6" x14ac:dyDescent="0.3">
      <c r="A20484" t="s">
        <v>113</v>
      </c>
      <c r="B20484" t="s">
        <v>135</v>
      </c>
      <c r="C20484">
        <v>476</v>
      </c>
      <c r="D20484" t="str">
        <f>VLOOKUP(E20484,Sheet1!C$1:IG$271,MATCH(F20484,Sheet1!C$2:IG$2,0),FALSE)</f>
        <v>..</v>
      </c>
      <c r="E20484" t="str">
        <f>VLOOKUP(A20484,Sheet2!A$2:B$217,2,FALSE)</f>
        <v>Mongolia</v>
      </c>
      <c r="F20484" t="str">
        <f>VLOOKUP(B20484,Sheet2!A$2:B$217,2,FALSE)</f>
        <v>French Polynesia</v>
      </c>
    </row>
    <row r="20485" spans="1:6" x14ac:dyDescent="0.3">
      <c r="A20485" t="s">
        <v>113</v>
      </c>
      <c r="B20485" t="s">
        <v>136</v>
      </c>
      <c r="C20485">
        <v>602</v>
      </c>
      <c r="D20485" t="str">
        <f>VLOOKUP(E20485,Sheet1!C$1:IG$271,MATCH(F20485,Sheet1!C$2:IG$2,0),FALSE)</f>
        <v>..</v>
      </c>
      <c r="E20485" t="str">
        <f>VLOOKUP(A20485,Sheet2!A$2:B$217,2,FALSE)</f>
        <v>Mongolia</v>
      </c>
      <c r="F20485" t="str">
        <f>VLOOKUP(B20485,Sheet2!A$2:B$217,2,FALSE)</f>
        <v>Papua New Guinea</v>
      </c>
    </row>
    <row r="20486" spans="1:6" x14ac:dyDescent="0.3">
      <c r="A20486" t="s">
        <v>113</v>
      </c>
      <c r="B20486" t="s">
        <v>137</v>
      </c>
      <c r="C20486">
        <v>816</v>
      </c>
      <c r="D20486">
        <f>VLOOKUP(E20486,Sheet1!C$1:IG$271,MATCH(F20486,Sheet1!C$2:IG$2,0),FALSE)</f>
        <v>157</v>
      </c>
      <c r="E20486" t="str">
        <f>VLOOKUP(A20486,Sheet2!A$2:B$217,2,FALSE)</f>
        <v>Mongolia</v>
      </c>
      <c r="F20486" t="str">
        <f>VLOOKUP(B20486,Sheet2!A$2:B$217,2,FALSE)</f>
        <v>Philippines</v>
      </c>
    </row>
    <row r="20487" spans="1:6" x14ac:dyDescent="0.3">
      <c r="A20487" t="s">
        <v>113</v>
      </c>
      <c r="B20487" t="s">
        <v>138</v>
      </c>
      <c r="C20487">
        <v>965</v>
      </c>
      <c r="D20487">
        <f>VLOOKUP(E20487,Sheet1!C$1:IG$271,MATCH(F20487,Sheet1!C$2:IG$2,0),FALSE)</f>
        <v>19</v>
      </c>
      <c r="E20487" t="str">
        <f>VLOOKUP(A20487,Sheet2!A$2:B$217,2,FALSE)</f>
        <v>Mongolia</v>
      </c>
      <c r="F20487" t="str">
        <f>VLOOKUP(B20487,Sheet2!A$2:B$217,2,FALSE)</f>
        <v>Pakistan</v>
      </c>
    </row>
    <row r="20488" spans="1:6" x14ac:dyDescent="0.3">
      <c r="A20488" t="s">
        <v>113</v>
      </c>
      <c r="B20488" t="s">
        <v>139</v>
      </c>
      <c r="C20488">
        <v>1271</v>
      </c>
      <c r="D20488">
        <f>VLOOKUP(E20488,Sheet1!C$1:IG$271,MATCH(F20488,Sheet1!C$2:IG$2,0),FALSE)</f>
        <v>12</v>
      </c>
      <c r="E20488" t="str">
        <f>VLOOKUP(A20488,Sheet2!A$2:B$217,2,FALSE)</f>
        <v>Mongolia</v>
      </c>
      <c r="F20488" t="str">
        <f>VLOOKUP(B20488,Sheet2!A$2:B$217,2,FALSE)</f>
        <v>Poland</v>
      </c>
    </row>
    <row r="20489" spans="1:6" x14ac:dyDescent="0.3">
      <c r="A20489" t="s">
        <v>113</v>
      </c>
      <c r="B20489" t="s">
        <v>140</v>
      </c>
      <c r="C20489">
        <v>248</v>
      </c>
      <c r="D20489" t="str">
        <f>VLOOKUP(E20489,Sheet1!C$1:IG$271,MATCH(F20489,Sheet1!C$2:IG$2,0),FALSE)</f>
        <v>..</v>
      </c>
      <c r="E20489" t="str">
        <f>VLOOKUP(A20489,Sheet2!A$2:B$217,2,FALSE)</f>
        <v>Mongolia</v>
      </c>
      <c r="F20489" t="str">
        <f>VLOOKUP(B20489,Sheet2!A$2:B$217,2,FALSE)</f>
        <v>Puerto Rico</v>
      </c>
    </row>
    <row r="20490" spans="1:6" x14ac:dyDescent="0.3">
      <c r="A20490" t="s">
        <v>113</v>
      </c>
      <c r="B20490" t="s">
        <v>141</v>
      </c>
      <c r="C20490">
        <v>270</v>
      </c>
      <c r="D20490" t="e">
        <f>VLOOKUP(E20490,Sheet1!C$1:IG$271,MATCH(F20490,Sheet1!C$2:IG$2,0),FALSE)</f>
        <v>#N/A</v>
      </c>
      <c r="E20490" t="str">
        <f>VLOOKUP(A20490,Sheet2!A$2:B$217,2,FALSE)</f>
        <v>Mongolia</v>
      </c>
      <c r="F20490" t="str">
        <f>VLOOKUP(B20490,Sheet2!A$2:B$217,2,FALSE)</f>
        <v>Palestine</v>
      </c>
    </row>
    <row r="20491" spans="1:6" x14ac:dyDescent="0.3">
      <c r="A20491" t="s">
        <v>113</v>
      </c>
      <c r="B20491" t="s">
        <v>142</v>
      </c>
      <c r="C20491">
        <v>426</v>
      </c>
      <c r="D20491" t="str">
        <f>VLOOKUP(E20491,Sheet1!C$1:IG$271,MATCH(F20491,Sheet1!C$2:IG$2,0),FALSE)</f>
        <v>..</v>
      </c>
      <c r="E20491" t="str">
        <f>VLOOKUP(A20491,Sheet2!A$2:B$217,2,FALSE)</f>
        <v>Mongolia</v>
      </c>
      <c r="F20491" t="str">
        <f>VLOOKUP(B20491,Sheet2!A$2:B$217,2,FALSE)</f>
        <v>Portugal</v>
      </c>
    </row>
    <row r="20492" spans="1:6" x14ac:dyDescent="0.3">
      <c r="A20492" t="s">
        <v>113</v>
      </c>
      <c r="B20492" t="s">
        <v>143</v>
      </c>
      <c r="C20492">
        <v>272</v>
      </c>
      <c r="D20492" t="str">
        <f>VLOOKUP(E20492,Sheet1!C$1:IG$271,MATCH(F20492,Sheet1!C$2:IG$2,0),FALSE)</f>
        <v>..</v>
      </c>
      <c r="E20492" t="str">
        <f>VLOOKUP(A20492,Sheet2!A$2:B$217,2,FALSE)</f>
        <v>Mongolia</v>
      </c>
      <c r="F20492" t="str">
        <f>VLOOKUP(B20492,Sheet2!A$2:B$217,2,FALSE)</f>
        <v>Paraguay</v>
      </c>
    </row>
    <row r="20493" spans="1:6" x14ac:dyDescent="0.3">
      <c r="A20493" t="s">
        <v>113</v>
      </c>
      <c r="B20493" t="s">
        <v>144</v>
      </c>
      <c r="C20493">
        <v>847</v>
      </c>
      <c r="D20493" t="str">
        <f>VLOOKUP(E20493,Sheet1!C$1:IG$271,MATCH(F20493,Sheet1!C$2:IG$2,0),FALSE)</f>
        <v>..</v>
      </c>
      <c r="E20493" t="str">
        <f>VLOOKUP(A20493,Sheet2!A$2:B$217,2,FALSE)</f>
        <v>Mongolia</v>
      </c>
      <c r="F20493" t="str">
        <f>VLOOKUP(B20493,Sheet2!A$2:B$217,2,FALSE)</f>
        <v>Qatar</v>
      </c>
    </row>
    <row r="20494" spans="1:6" x14ac:dyDescent="0.3">
      <c r="A20494" t="s">
        <v>113</v>
      </c>
      <c r="B20494" t="s">
        <v>145</v>
      </c>
      <c r="C20494">
        <v>289</v>
      </c>
      <c r="D20494" t="e">
        <f>VLOOKUP(E20494,Sheet1!C$1:IG$271,MATCH(F20494,Sheet1!C$2:IG$2,0),FALSE)</f>
        <v>#N/A</v>
      </c>
      <c r="E20494" t="str">
        <f>VLOOKUP(A20494,Sheet2!A$2:B$217,2,FALSE)</f>
        <v>Mongolia</v>
      </c>
      <c r="F20494" t="e">
        <f>VLOOKUP(B20494,Sheet2!A$2:B$217,2,FALSE)</f>
        <v>#N/A</v>
      </c>
    </row>
    <row r="20495" spans="1:6" x14ac:dyDescent="0.3">
      <c r="A20495" t="s">
        <v>113</v>
      </c>
      <c r="B20495" t="s">
        <v>146</v>
      </c>
      <c r="C20495">
        <v>761</v>
      </c>
      <c r="D20495" t="str">
        <f>VLOOKUP(E20495,Sheet1!C$1:IG$271,MATCH(F20495,Sheet1!C$2:IG$2,0),FALSE)</f>
        <v>..</v>
      </c>
      <c r="E20495" t="str">
        <f>VLOOKUP(A20495,Sheet2!A$2:B$217,2,FALSE)</f>
        <v>Mongolia</v>
      </c>
      <c r="F20495" t="str">
        <f>VLOOKUP(B20495,Sheet2!A$2:B$217,2,FALSE)</f>
        <v>Romania</v>
      </c>
    </row>
    <row r="20496" spans="1:6" x14ac:dyDescent="0.3">
      <c r="A20496" t="s">
        <v>113</v>
      </c>
      <c r="B20496" t="s">
        <v>147</v>
      </c>
      <c r="C20496">
        <v>1128</v>
      </c>
      <c r="D20496" t="str">
        <f>VLOOKUP(E20496,Sheet1!C$1:IG$271,MATCH(F20496,Sheet1!C$2:IG$2,0),FALSE)</f>
        <v>..</v>
      </c>
      <c r="E20496" t="str">
        <f>VLOOKUP(A20496,Sheet2!A$2:B$217,2,FALSE)</f>
        <v>Mongolia</v>
      </c>
      <c r="F20496" t="str">
        <f>VLOOKUP(B20496,Sheet2!A$2:B$217,2,FALSE)</f>
        <v>Serbia</v>
      </c>
    </row>
    <row r="20497" spans="1:6" x14ac:dyDescent="0.3">
      <c r="A20497" t="s">
        <v>113</v>
      </c>
      <c r="B20497" t="s">
        <v>148</v>
      </c>
      <c r="C20497">
        <v>479</v>
      </c>
      <c r="D20497" t="str">
        <f>VLOOKUP(E20497,Sheet1!C$1:IG$271,MATCH(F20497,Sheet1!C$2:IG$2,0),FALSE)</f>
        <v>..</v>
      </c>
      <c r="E20497" t="str">
        <f>VLOOKUP(A20497,Sheet2!A$2:B$217,2,FALSE)</f>
        <v>Mongolia</v>
      </c>
      <c r="F20497" t="str">
        <f>VLOOKUP(B20497,Sheet2!A$2:B$217,2,FALSE)</f>
        <v>Rwanda</v>
      </c>
    </row>
    <row r="20498" spans="1:6" x14ac:dyDescent="0.3">
      <c r="A20498" t="s">
        <v>113</v>
      </c>
      <c r="B20498" t="s">
        <v>149</v>
      </c>
      <c r="C20498">
        <v>461</v>
      </c>
      <c r="D20498" t="str">
        <f>VLOOKUP(E20498,Sheet1!C$1:IG$271,MATCH(F20498,Sheet1!C$2:IG$2,0),FALSE)</f>
        <v>..</v>
      </c>
      <c r="E20498" t="str">
        <f>VLOOKUP(A20498,Sheet2!A$2:B$217,2,FALSE)</f>
        <v>Mongolia</v>
      </c>
      <c r="F20498" t="str">
        <f>VLOOKUP(B20498,Sheet2!A$2:B$217,2,FALSE)</f>
        <v>Saudi Arabia</v>
      </c>
    </row>
    <row r="20499" spans="1:6" x14ac:dyDescent="0.3">
      <c r="A20499" t="s">
        <v>113</v>
      </c>
      <c r="B20499" t="s">
        <v>150</v>
      </c>
      <c r="C20499">
        <v>577</v>
      </c>
      <c r="D20499" t="str">
        <f>VLOOKUP(E20499,Sheet1!C$1:IG$271,MATCH(F20499,Sheet1!C$2:IG$2,0),FALSE)</f>
        <v>..</v>
      </c>
      <c r="E20499" t="str">
        <f>VLOOKUP(A20499,Sheet2!A$2:B$217,2,FALSE)</f>
        <v>Mongolia</v>
      </c>
      <c r="F20499" t="str">
        <f>VLOOKUP(B20499,Sheet2!A$2:B$217,2,FALSE)</f>
        <v>Solomon Islands</v>
      </c>
    </row>
    <row r="20500" spans="1:6" x14ac:dyDescent="0.3">
      <c r="A20500" t="s">
        <v>113</v>
      </c>
      <c r="B20500" t="s">
        <v>151</v>
      </c>
      <c r="C20500">
        <v>3608</v>
      </c>
      <c r="D20500" t="str">
        <f>VLOOKUP(E20500,Sheet1!C$1:IG$271,MATCH(F20500,Sheet1!C$2:IG$2,0),FALSE)</f>
        <v>..</v>
      </c>
      <c r="E20500" t="str">
        <f>VLOOKUP(A20500,Sheet2!A$2:B$217,2,FALSE)</f>
        <v>Mongolia</v>
      </c>
      <c r="F20500" t="str">
        <f>VLOOKUP(B20500,Sheet2!A$2:B$217,2,FALSE)</f>
        <v>Seychelles</v>
      </c>
    </row>
    <row r="20501" spans="1:6" x14ac:dyDescent="0.3">
      <c r="A20501" t="s">
        <v>113</v>
      </c>
      <c r="B20501" t="s">
        <v>152</v>
      </c>
      <c r="C20501">
        <v>18073</v>
      </c>
      <c r="D20501" t="str">
        <f>VLOOKUP(E20501,Sheet1!C$1:IG$271,MATCH(F20501,Sheet1!C$2:IG$2,0),FALSE)</f>
        <v>..</v>
      </c>
      <c r="E20501" t="str">
        <f>VLOOKUP(A20501,Sheet2!A$2:B$217,2,FALSE)</f>
        <v>Mongolia</v>
      </c>
      <c r="F20501" t="str">
        <f>VLOOKUP(B20501,Sheet2!A$2:B$217,2,FALSE)</f>
        <v>Sweden</v>
      </c>
    </row>
    <row r="20502" spans="1:6" x14ac:dyDescent="0.3">
      <c r="A20502" t="s">
        <v>113</v>
      </c>
      <c r="B20502" t="s">
        <v>153</v>
      </c>
      <c r="C20502">
        <v>4920</v>
      </c>
      <c r="D20502" t="str">
        <f>VLOOKUP(E20502,Sheet1!C$1:IG$271,MATCH(F20502,Sheet1!C$2:IG$2,0),FALSE)</f>
        <v>..</v>
      </c>
      <c r="E20502" t="str">
        <f>VLOOKUP(A20502,Sheet2!A$2:B$217,2,FALSE)</f>
        <v>Mongolia</v>
      </c>
      <c r="F20502" t="str">
        <f>VLOOKUP(B20502,Sheet2!A$2:B$217,2,FALSE)</f>
        <v>Singapore</v>
      </c>
    </row>
    <row r="20503" spans="1:6" x14ac:dyDescent="0.3">
      <c r="A20503" t="s">
        <v>113</v>
      </c>
      <c r="B20503" t="s">
        <v>154</v>
      </c>
      <c r="C20503">
        <v>785</v>
      </c>
      <c r="D20503" t="str">
        <f>VLOOKUP(E20503,Sheet1!C$1:IG$271,MATCH(F20503,Sheet1!C$2:IG$2,0),FALSE)</f>
        <v>..</v>
      </c>
      <c r="E20503" t="str">
        <f>VLOOKUP(A20503,Sheet2!A$2:B$217,2,FALSE)</f>
        <v>Mongolia</v>
      </c>
      <c r="F20503" t="str">
        <f>VLOOKUP(B20503,Sheet2!A$2:B$217,2,FALSE)</f>
        <v>Slovenia</v>
      </c>
    </row>
    <row r="20504" spans="1:6" x14ac:dyDescent="0.3">
      <c r="A20504" t="s">
        <v>113</v>
      </c>
      <c r="B20504" t="s">
        <v>155</v>
      </c>
      <c r="C20504">
        <v>1058</v>
      </c>
      <c r="D20504">
        <f>VLOOKUP(E20504,Sheet1!C$1:IG$271,MATCH(F20504,Sheet1!C$2:IG$2,0),FALSE)</f>
        <v>4</v>
      </c>
      <c r="E20504" t="str">
        <f>VLOOKUP(A20504,Sheet2!A$2:B$217,2,FALSE)</f>
        <v>Mongolia</v>
      </c>
      <c r="F20504" t="str">
        <f>VLOOKUP(B20504,Sheet2!A$2:B$217,2,FALSE)</f>
        <v>Slovakia</v>
      </c>
    </row>
    <row r="20505" spans="1:6" x14ac:dyDescent="0.3">
      <c r="A20505" t="s">
        <v>113</v>
      </c>
      <c r="B20505" t="s">
        <v>156</v>
      </c>
      <c r="C20505">
        <v>682</v>
      </c>
      <c r="D20505" t="str">
        <f>VLOOKUP(E20505,Sheet1!C$1:IG$271,MATCH(F20505,Sheet1!C$2:IG$2,0),FALSE)</f>
        <v>..</v>
      </c>
      <c r="E20505" t="str">
        <f>VLOOKUP(A20505,Sheet2!A$2:B$217,2,FALSE)</f>
        <v>Mongolia</v>
      </c>
      <c r="F20505" t="str">
        <f>VLOOKUP(B20505,Sheet2!A$2:B$217,2,FALSE)</f>
        <v>Sierra Leone</v>
      </c>
    </row>
    <row r="20506" spans="1:6" x14ac:dyDescent="0.3">
      <c r="A20506" t="s">
        <v>113</v>
      </c>
      <c r="B20506" t="s">
        <v>157</v>
      </c>
      <c r="C20506">
        <v>290</v>
      </c>
      <c r="D20506" t="str">
        <f>VLOOKUP(E20506,Sheet1!C$1:IG$271,MATCH(F20506,Sheet1!C$2:IG$2,0),FALSE)</f>
        <v>..</v>
      </c>
      <c r="E20506" t="str">
        <f>VLOOKUP(A20506,Sheet2!A$2:B$217,2,FALSE)</f>
        <v>Mongolia</v>
      </c>
      <c r="F20506" t="str">
        <f>VLOOKUP(B20506,Sheet2!A$2:B$217,2,FALSE)</f>
        <v>Senegal</v>
      </c>
    </row>
    <row r="20507" spans="1:6" x14ac:dyDescent="0.3">
      <c r="A20507" t="s">
        <v>113</v>
      </c>
      <c r="B20507" t="s">
        <v>158</v>
      </c>
      <c r="C20507">
        <v>361</v>
      </c>
      <c r="D20507" t="str">
        <f>VLOOKUP(E20507,Sheet1!C$1:IG$271,MATCH(F20507,Sheet1!C$2:IG$2,0),FALSE)</f>
        <v>..</v>
      </c>
      <c r="E20507" t="str">
        <f>VLOOKUP(A20507,Sheet2!A$2:B$217,2,FALSE)</f>
        <v>Mongolia</v>
      </c>
      <c r="F20507" t="str">
        <f>VLOOKUP(B20507,Sheet2!A$2:B$217,2,FALSE)</f>
        <v>Suriname</v>
      </c>
    </row>
    <row r="20508" spans="1:6" x14ac:dyDescent="0.3">
      <c r="A20508" t="s">
        <v>113</v>
      </c>
      <c r="B20508" t="s">
        <v>159</v>
      </c>
      <c r="C20508">
        <v>339</v>
      </c>
      <c r="D20508" t="str">
        <f>VLOOKUP(E20508,Sheet1!C$1:IG$271,MATCH(F20508,Sheet1!C$2:IG$2,0),FALSE)</f>
        <v>..</v>
      </c>
      <c r="E20508" t="str">
        <f>VLOOKUP(A20508,Sheet2!A$2:B$217,2,FALSE)</f>
        <v>Mongolia</v>
      </c>
      <c r="F20508" t="str">
        <f>VLOOKUP(B20508,Sheet2!A$2:B$217,2,FALSE)</f>
        <v>Sao Tome and Principe</v>
      </c>
    </row>
    <row r="20509" spans="1:6" x14ac:dyDescent="0.3">
      <c r="A20509" t="s">
        <v>113</v>
      </c>
      <c r="B20509" t="s">
        <v>160</v>
      </c>
      <c r="C20509">
        <v>281</v>
      </c>
      <c r="D20509" t="str">
        <f>VLOOKUP(E20509,Sheet1!C$1:IG$271,MATCH(F20509,Sheet1!C$2:IG$2,0),FALSE)</f>
        <v>..</v>
      </c>
      <c r="E20509" t="str">
        <f>VLOOKUP(A20509,Sheet2!A$2:B$217,2,FALSE)</f>
        <v>Mongolia</v>
      </c>
      <c r="F20509" t="str">
        <f>VLOOKUP(B20509,Sheet2!A$2:B$217,2,FALSE)</f>
        <v>El Salvador</v>
      </c>
    </row>
    <row r="20510" spans="1:6" x14ac:dyDescent="0.3">
      <c r="A20510" t="s">
        <v>113</v>
      </c>
      <c r="B20510" t="s">
        <v>161</v>
      </c>
      <c r="C20510">
        <v>342</v>
      </c>
      <c r="D20510" t="e">
        <f>VLOOKUP(E20510,Sheet1!C$1:IG$271,MATCH(F20510,Sheet1!C$2:IG$2,0),FALSE)</f>
        <v>#N/A</v>
      </c>
      <c r="E20510" t="str">
        <f>VLOOKUP(A20510,Sheet2!A$2:B$217,2,FALSE)</f>
        <v>Mongolia</v>
      </c>
      <c r="F20510" t="str">
        <f>VLOOKUP(B20510,Sheet2!A$2:B$217,2,FALSE)</f>
        <v>Eswatini</v>
      </c>
    </row>
    <row r="20511" spans="1:6" x14ac:dyDescent="0.3">
      <c r="A20511" t="s">
        <v>113</v>
      </c>
      <c r="B20511" t="s">
        <v>162</v>
      </c>
      <c r="C20511">
        <v>486</v>
      </c>
      <c r="D20511" t="str">
        <f>VLOOKUP(E20511,Sheet1!C$1:IG$271,MATCH(F20511,Sheet1!C$2:IG$2,0),FALSE)</f>
        <v>..</v>
      </c>
      <c r="E20511" t="str">
        <f>VLOOKUP(A20511,Sheet2!A$2:B$217,2,FALSE)</f>
        <v>Mongolia</v>
      </c>
      <c r="F20511" t="str">
        <f>VLOOKUP(B20511,Sheet2!A$2:B$217,2,FALSE)</f>
        <v>Chad</v>
      </c>
    </row>
    <row r="20512" spans="1:6" x14ac:dyDescent="0.3">
      <c r="A20512" t="s">
        <v>113</v>
      </c>
      <c r="B20512" t="s">
        <v>163</v>
      </c>
      <c r="C20512">
        <v>694</v>
      </c>
      <c r="D20512" t="str">
        <f>VLOOKUP(E20512,Sheet1!C$1:IG$271,MATCH(F20512,Sheet1!C$2:IG$2,0),FALSE)</f>
        <v>..</v>
      </c>
      <c r="E20512" t="str">
        <f>VLOOKUP(A20512,Sheet2!A$2:B$217,2,FALSE)</f>
        <v>Mongolia</v>
      </c>
      <c r="F20512" t="str">
        <f>VLOOKUP(B20512,Sheet2!A$2:B$217,2,FALSE)</f>
        <v>Togo</v>
      </c>
    </row>
    <row r="20513" spans="1:6" x14ac:dyDescent="0.3">
      <c r="A20513" t="s">
        <v>113</v>
      </c>
      <c r="B20513" t="s">
        <v>164</v>
      </c>
      <c r="C20513">
        <v>387</v>
      </c>
      <c r="D20513" t="str">
        <f>VLOOKUP(E20513,Sheet1!C$1:IG$271,MATCH(F20513,Sheet1!C$2:IG$2,0),FALSE)</f>
        <v>..</v>
      </c>
      <c r="E20513" t="str">
        <f>VLOOKUP(A20513,Sheet2!A$2:B$217,2,FALSE)</f>
        <v>Mongolia</v>
      </c>
      <c r="F20513" t="str">
        <f>VLOOKUP(B20513,Sheet2!A$2:B$217,2,FALSE)</f>
        <v>Thailand</v>
      </c>
    </row>
    <row r="20514" spans="1:6" x14ac:dyDescent="0.3">
      <c r="A20514" t="s">
        <v>113</v>
      </c>
      <c r="B20514" t="s">
        <v>165</v>
      </c>
      <c r="C20514">
        <v>8828</v>
      </c>
      <c r="D20514" t="str">
        <f>VLOOKUP(E20514,Sheet1!C$1:IG$271,MATCH(F20514,Sheet1!C$2:IG$2,0),FALSE)</f>
        <v>..</v>
      </c>
      <c r="E20514" t="str">
        <f>VLOOKUP(A20514,Sheet2!A$2:B$217,2,FALSE)</f>
        <v>Mongolia</v>
      </c>
      <c r="F20514" t="str">
        <f>VLOOKUP(B20514,Sheet2!A$2:B$217,2,FALSE)</f>
        <v>Tajikistan</v>
      </c>
    </row>
    <row r="20515" spans="1:6" x14ac:dyDescent="0.3">
      <c r="A20515" t="s">
        <v>113</v>
      </c>
      <c r="B20515" t="s">
        <v>166</v>
      </c>
      <c r="C20515">
        <v>963</v>
      </c>
      <c r="D20515" t="str">
        <f>VLOOKUP(E20515,Sheet1!C$1:IG$271,MATCH(F20515,Sheet1!C$2:IG$2,0),FALSE)</f>
        <v>..</v>
      </c>
      <c r="E20515" t="str">
        <f>VLOOKUP(A20515,Sheet2!A$2:B$217,2,FALSE)</f>
        <v>Mongolia</v>
      </c>
      <c r="F20515" t="str">
        <f>VLOOKUP(B20515,Sheet2!A$2:B$217,2,FALSE)</f>
        <v>Timor-Leste</v>
      </c>
    </row>
    <row r="20516" spans="1:6" x14ac:dyDescent="0.3">
      <c r="A20516" t="s">
        <v>113</v>
      </c>
      <c r="B20516" t="s">
        <v>167</v>
      </c>
      <c r="C20516">
        <v>677</v>
      </c>
      <c r="D20516" t="str">
        <f>VLOOKUP(E20516,Sheet1!C$1:IG$271,MATCH(F20516,Sheet1!C$2:IG$2,0),FALSE)</f>
        <v>..</v>
      </c>
      <c r="E20516" t="str">
        <f>VLOOKUP(A20516,Sheet2!A$2:B$217,2,FALSE)</f>
        <v>Mongolia</v>
      </c>
      <c r="F20516" t="str">
        <f>VLOOKUP(B20516,Sheet2!A$2:B$217,2,FALSE)</f>
        <v>Tunisia</v>
      </c>
    </row>
    <row r="20517" spans="1:6" x14ac:dyDescent="0.3">
      <c r="A20517" t="s">
        <v>113</v>
      </c>
      <c r="B20517" t="s">
        <v>168</v>
      </c>
      <c r="C20517">
        <v>740</v>
      </c>
      <c r="D20517" t="str">
        <f>VLOOKUP(E20517,Sheet1!C$1:IG$271,MATCH(F20517,Sheet1!C$2:IG$2,0),FALSE)</f>
        <v>..</v>
      </c>
      <c r="E20517" t="str">
        <f>VLOOKUP(A20517,Sheet2!A$2:B$217,2,FALSE)</f>
        <v>Mongolia</v>
      </c>
      <c r="F20517" t="str">
        <f>VLOOKUP(B20517,Sheet2!A$2:B$217,2,FALSE)</f>
        <v>Tonga</v>
      </c>
    </row>
    <row r="20518" spans="1:6" x14ac:dyDescent="0.3">
      <c r="A20518" t="s">
        <v>113</v>
      </c>
      <c r="B20518" t="s">
        <v>169</v>
      </c>
      <c r="C20518">
        <v>3988</v>
      </c>
      <c r="D20518">
        <f>VLOOKUP(E20518,Sheet1!C$1:IG$271,MATCH(F20518,Sheet1!C$2:IG$2,0),FALSE)</f>
        <v>204</v>
      </c>
      <c r="E20518" t="str">
        <f>VLOOKUP(A20518,Sheet2!A$2:B$217,2,FALSE)</f>
        <v>Mongolia</v>
      </c>
      <c r="F20518" t="str">
        <f>VLOOKUP(B20518,Sheet2!A$2:B$217,2,FALSE)</f>
        <v>Turkey</v>
      </c>
    </row>
    <row r="20519" spans="1:6" x14ac:dyDescent="0.3">
      <c r="A20519" t="s">
        <v>113</v>
      </c>
      <c r="B20519" t="s">
        <v>170</v>
      </c>
      <c r="C20519">
        <v>317</v>
      </c>
      <c r="D20519" t="str">
        <f>VLOOKUP(E20519,Sheet1!C$1:IG$271,MATCH(F20519,Sheet1!C$2:IG$2,0),FALSE)</f>
        <v>..</v>
      </c>
      <c r="E20519" t="str">
        <f>VLOOKUP(A20519,Sheet2!A$2:B$217,2,FALSE)</f>
        <v>Mongolia</v>
      </c>
      <c r="F20519" t="str">
        <f>VLOOKUP(B20519,Sheet2!A$2:B$217,2,FALSE)</f>
        <v>Trinidad and Tobago</v>
      </c>
    </row>
    <row r="20520" spans="1:6" x14ac:dyDescent="0.3">
      <c r="A20520" t="s">
        <v>113</v>
      </c>
      <c r="B20520" t="s">
        <v>171</v>
      </c>
      <c r="C20520">
        <v>2215</v>
      </c>
      <c r="D20520" t="e">
        <f>VLOOKUP(E20520,Sheet1!C$1:IG$271,MATCH(F20520,Sheet1!C$2:IG$2,0),FALSE)</f>
        <v>#N/A</v>
      </c>
      <c r="E20520" t="str">
        <f>VLOOKUP(A20520,Sheet2!A$2:B$217,2,FALSE)</f>
        <v>Mongolia</v>
      </c>
      <c r="F20520" t="str">
        <f>VLOOKUP(B20520,Sheet2!A$2:B$217,2,FALSE)</f>
        <v>Taiwan</v>
      </c>
    </row>
    <row r="20521" spans="1:6" x14ac:dyDescent="0.3">
      <c r="A20521" t="s">
        <v>113</v>
      </c>
      <c r="B20521" t="s">
        <v>172</v>
      </c>
      <c r="C20521">
        <v>494</v>
      </c>
      <c r="D20521" t="str">
        <f>VLOOKUP(E20521,Sheet1!C$1:IG$271,MATCH(F20521,Sheet1!C$2:IG$2,0),FALSE)</f>
        <v>..</v>
      </c>
      <c r="E20521" t="str">
        <f>VLOOKUP(A20521,Sheet2!A$2:B$217,2,FALSE)</f>
        <v>Mongolia</v>
      </c>
      <c r="F20521" t="str">
        <f>VLOOKUP(B20521,Sheet2!A$2:B$217,2,FALSE)</f>
        <v>United Republic of Tanzania</v>
      </c>
    </row>
    <row r="20522" spans="1:6" x14ac:dyDescent="0.3">
      <c r="A20522" t="s">
        <v>113</v>
      </c>
      <c r="B20522" t="s">
        <v>173</v>
      </c>
      <c r="C20522">
        <v>1480</v>
      </c>
      <c r="D20522" t="str">
        <f>VLOOKUP(E20522,Sheet1!C$1:IG$271,MATCH(F20522,Sheet1!C$2:IG$2,0),FALSE)</f>
        <v>..</v>
      </c>
      <c r="E20522" t="str">
        <f>VLOOKUP(A20522,Sheet2!A$2:B$217,2,FALSE)</f>
        <v>Mongolia</v>
      </c>
      <c r="F20522" t="str">
        <f>VLOOKUP(B20522,Sheet2!A$2:B$217,2,FALSE)</f>
        <v>Ukraine</v>
      </c>
    </row>
    <row r="20523" spans="1:6" x14ac:dyDescent="0.3">
      <c r="A20523" t="s">
        <v>113</v>
      </c>
      <c r="B20523" t="s">
        <v>174</v>
      </c>
      <c r="C20523">
        <v>525</v>
      </c>
      <c r="D20523" t="str">
        <f>VLOOKUP(E20523,Sheet1!C$1:IG$271,MATCH(F20523,Sheet1!C$2:IG$2,0),FALSE)</f>
        <v>..</v>
      </c>
      <c r="E20523" t="str">
        <f>VLOOKUP(A20523,Sheet2!A$2:B$217,2,FALSE)</f>
        <v>Mongolia</v>
      </c>
      <c r="F20523" t="str">
        <f>VLOOKUP(B20523,Sheet2!A$2:B$217,2,FALSE)</f>
        <v>Uganda</v>
      </c>
    </row>
    <row r="20524" spans="1:6" x14ac:dyDescent="0.3">
      <c r="A20524" t="s">
        <v>113</v>
      </c>
      <c r="B20524" t="s">
        <v>175</v>
      </c>
      <c r="C20524">
        <v>2329</v>
      </c>
      <c r="D20524">
        <f>VLOOKUP(E20524,Sheet1!C$1:IG$271,MATCH(F20524,Sheet1!C$2:IG$2,0),FALSE)</f>
        <v>732</v>
      </c>
      <c r="E20524" t="str">
        <f>VLOOKUP(A20524,Sheet2!A$2:B$217,2,FALSE)</f>
        <v>Mongolia</v>
      </c>
      <c r="F20524" t="str">
        <f>VLOOKUP(B20524,Sheet2!A$2:B$217,2,FALSE)</f>
        <v>United States of America</v>
      </c>
    </row>
    <row r="20525" spans="1:6" x14ac:dyDescent="0.3">
      <c r="A20525" t="s">
        <v>113</v>
      </c>
      <c r="B20525" t="s">
        <v>176</v>
      </c>
      <c r="C20525">
        <v>279</v>
      </c>
      <c r="D20525">
        <f>VLOOKUP(E20525,Sheet1!C$1:IG$271,MATCH(F20525,Sheet1!C$2:IG$2,0),FALSE)</f>
        <v>1</v>
      </c>
      <c r="E20525" t="str">
        <f>VLOOKUP(A20525,Sheet2!A$2:B$217,2,FALSE)</f>
        <v>Mongolia</v>
      </c>
      <c r="F20525" t="str">
        <f>VLOOKUP(B20525,Sheet2!A$2:B$217,2,FALSE)</f>
        <v>Uruguay</v>
      </c>
    </row>
    <row r="20526" spans="1:6" x14ac:dyDescent="0.3">
      <c r="A20526" t="s">
        <v>113</v>
      </c>
      <c r="B20526" t="s">
        <v>177</v>
      </c>
      <c r="C20526">
        <v>7352</v>
      </c>
      <c r="D20526" t="str">
        <f>VLOOKUP(E20526,Sheet1!C$1:IG$271,MATCH(F20526,Sheet1!C$2:IG$2,0),FALSE)</f>
        <v>..</v>
      </c>
      <c r="E20526" t="str">
        <f>VLOOKUP(A20526,Sheet2!A$2:B$217,2,FALSE)</f>
        <v>Mongolia</v>
      </c>
      <c r="F20526" t="str">
        <f>VLOOKUP(B20526,Sheet2!A$2:B$217,2,FALSE)</f>
        <v>Uzbekistan</v>
      </c>
    </row>
    <row r="20527" spans="1:6" x14ac:dyDescent="0.3">
      <c r="A20527" t="s">
        <v>113</v>
      </c>
      <c r="B20527" t="s">
        <v>178</v>
      </c>
      <c r="C20527">
        <v>340</v>
      </c>
      <c r="D20527" t="str">
        <f>VLOOKUP(E20527,Sheet1!C$1:IG$271,MATCH(F20527,Sheet1!C$2:IG$2,0),FALSE)</f>
        <v>..</v>
      </c>
      <c r="E20527" t="str">
        <f>VLOOKUP(A20527,Sheet2!A$2:B$217,2,FALSE)</f>
        <v>Mongolia</v>
      </c>
      <c r="F20527" t="str">
        <f>VLOOKUP(B20527,Sheet2!A$2:B$217,2,FALSE)</f>
        <v>Saint Vincent and the Grenadines</v>
      </c>
    </row>
    <row r="20528" spans="1:6" x14ac:dyDescent="0.3">
      <c r="A20528" t="s">
        <v>113</v>
      </c>
      <c r="B20528" t="s">
        <v>179</v>
      </c>
      <c r="C20528">
        <v>624</v>
      </c>
      <c r="D20528">
        <f>VLOOKUP(E20528,Sheet1!C$1:IG$271,MATCH(F20528,Sheet1!C$2:IG$2,0),FALSE)</f>
        <v>254</v>
      </c>
      <c r="E20528" t="str">
        <f>VLOOKUP(A20528,Sheet2!A$2:B$217,2,FALSE)</f>
        <v>Mongolia</v>
      </c>
      <c r="F20528" t="str">
        <f>VLOOKUP(B20528,Sheet2!A$2:B$217,2,FALSE)</f>
        <v>Viet Nam</v>
      </c>
    </row>
    <row r="20529" spans="1:6" x14ac:dyDescent="0.3">
      <c r="A20529" t="s">
        <v>113</v>
      </c>
      <c r="B20529" t="s">
        <v>180</v>
      </c>
      <c r="C20529">
        <v>819</v>
      </c>
      <c r="D20529" t="str">
        <f>VLOOKUP(E20529,Sheet1!C$1:IG$271,MATCH(F20529,Sheet1!C$2:IG$2,0),FALSE)</f>
        <v>..</v>
      </c>
      <c r="E20529" t="str">
        <f>VLOOKUP(A20529,Sheet2!A$2:B$217,2,FALSE)</f>
        <v>Mongolia</v>
      </c>
      <c r="F20529" t="str">
        <f>VLOOKUP(B20529,Sheet2!A$2:B$217,2,FALSE)</f>
        <v>Vanuatu</v>
      </c>
    </row>
    <row r="20530" spans="1:6" x14ac:dyDescent="0.3">
      <c r="A20530" t="s">
        <v>113</v>
      </c>
      <c r="B20530" t="s">
        <v>181</v>
      </c>
      <c r="C20530">
        <v>897</v>
      </c>
      <c r="D20530" t="str">
        <f>VLOOKUP(E20530,Sheet1!C$1:IG$271,MATCH(F20530,Sheet1!C$2:IG$2,0),FALSE)</f>
        <v>..</v>
      </c>
      <c r="E20530" t="str">
        <f>VLOOKUP(A20530,Sheet2!A$2:B$217,2,FALSE)</f>
        <v>Mongolia</v>
      </c>
      <c r="F20530" t="str">
        <f>VLOOKUP(B20530,Sheet2!A$2:B$217,2,FALSE)</f>
        <v>Samoa</v>
      </c>
    </row>
    <row r="20531" spans="1:6" x14ac:dyDescent="0.3">
      <c r="A20531" t="s">
        <v>113</v>
      </c>
      <c r="B20531" t="s">
        <v>182</v>
      </c>
      <c r="C20531">
        <v>1119</v>
      </c>
      <c r="D20531" t="e">
        <f>VLOOKUP(E20531,Sheet1!C$1:IG$271,MATCH(F20531,Sheet1!C$2:IG$2,0),FALSE)</f>
        <v>#N/A</v>
      </c>
      <c r="E20531" t="str">
        <f>VLOOKUP(A20531,Sheet2!A$2:B$217,2,FALSE)</f>
        <v>Mongolia</v>
      </c>
      <c r="F20531" t="e">
        <f>VLOOKUP(B20531,Sheet2!A$2:B$217,2,FALSE)</f>
        <v>#N/A</v>
      </c>
    </row>
    <row r="20532" spans="1:6" x14ac:dyDescent="0.3">
      <c r="A20532" t="s">
        <v>113</v>
      </c>
      <c r="B20532" t="s">
        <v>183</v>
      </c>
      <c r="C20532">
        <v>275</v>
      </c>
      <c r="D20532" t="e">
        <f>VLOOKUP(E20532,Sheet1!C$1:IG$271,MATCH(F20532,Sheet1!C$2:IG$2,0),FALSE)</f>
        <v>#N/A</v>
      </c>
      <c r="E20532" t="str">
        <f>VLOOKUP(A20532,Sheet2!A$2:B$217,2,FALSE)</f>
        <v>Mongolia</v>
      </c>
      <c r="F20532" t="e">
        <f>VLOOKUP(B20532,Sheet2!A$2:B$217,2,FALSE)</f>
        <v>#N/A</v>
      </c>
    </row>
    <row r="20533" spans="1:6" x14ac:dyDescent="0.3">
      <c r="A20533" t="s">
        <v>113</v>
      </c>
      <c r="B20533" t="s">
        <v>184</v>
      </c>
      <c r="C20533">
        <v>220</v>
      </c>
      <c r="D20533" t="str">
        <f>VLOOKUP(E20533,Sheet1!C$1:IG$271,MATCH(F20533,Sheet1!C$2:IG$2,0),FALSE)</f>
        <v>..</v>
      </c>
      <c r="E20533" t="str">
        <f>VLOOKUP(A20533,Sheet2!A$2:B$217,2,FALSE)</f>
        <v>Mongolia</v>
      </c>
      <c r="F20533" t="str">
        <f>VLOOKUP(B20533,Sheet2!A$2:B$217,2,FALSE)</f>
        <v>South Africa</v>
      </c>
    </row>
    <row r="20534" spans="1:6" x14ac:dyDescent="0.3">
      <c r="A20534" t="s">
        <v>113</v>
      </c>
      <c r="B20534" t="s">
        <v>185</v>
      </c>
      <c r="C20534">
        <v>442</v>
      </c>
      <c r="D20534" t="str">
        <f>VLOOKUP(E20534,Sheet1!C$1:IG$271,MATCH(F20534,Sheet1!C$2:IG$2,0),FALSE)</f>
        <v>..</v>
      </c>
      <c r="E20534" t="str">
        <f>VLOOKUP(A20534,Sheet2!A$2:B$217,2,FALSE)</f>
        <v>Mongolia</v>
      </c>
      <c r="F20534" t="str">
        <f>VLOOKUP(B20534,Sheet2!A$2:B$217,2,FALSE)</f>
        <v>Zambia</v>
      </c>
    </row>
    <row r="20535" spans="1:6" x14ac:dyDescent="0.3">
      <c r="A20535" t="s">
        <v>113</v>
      </c>
      <c r="B20535" t="s">
        <v>186</v>
      </c>
      <c r="C20535">
        <v>324</v>
      </c>
      <c r="D20535" t="str">
        <f>VLOOKUP(E20535,Sheet1!C$1:IG$271,MATCH(F20535,Sheet1!C$2:IG$2,0),FALSE)</f>
        <v>..</v>
      </c>
      <c r="E20535" t="str">
        <f>VLOOKUP(A20535,Sheet2!A$2:B$217,2,FALSE)</f>
        <v>Mongolia</v>
      </c>
      <c r="F20535" t="str">
        <f>VLOOKUP(B20535,Sheet2!A$2:B$217,2,FALSE)</f>
        <v>Zimbabwe</v>
      </c>
    </row>
    <row r="20536" spans="1:6" x14ac:dyDescent="0.3">
      <c r="A20536" t="s">
        <v>113</v>
      </c>
      <c r="B20536" t="s">
        <v>187</v>
      </c>
      <c r="C20536">
        <v>395</v>
      </c>
      <c r="D20536" t="str">
        <f>VLOOKUP(E20536,Sheet1!C$1:IG$271,MATCH(F20536,Sheet1!C$2:IG$2,0),FALSE)</f>
        <v>..</v>
      </c>
      <c r="E20536" t="str">
        <f>VLOOKUP(A20536,Sheet2!A$2:B$217,2,FALSE)</f>
        <v>Mongolia</v>
      </c>
      <c r="F20536" t="str">
        <f>VLOOKUP(B20536,Sheet2!A$2:B$217,2,FALSE)</f>
        <v>Namibia</v>
      </c>
    </row>
    <row r="20537" spans="1:6" x14ac:dyDescent="0.3">
      <c r="A20537" t="s">
        <v>114</v>
      </c>
      <c r="B20537" t="s">
        <v>3</v>
      </c>
      <c r="C20537">
        <v>28986</v>
      </c>
      <c r="D20537" t="str">
        <f>VLOOKUP(E20537,Sheet1!C$1:IG$271,MATCH(F20537,Sheet1!C$2:IG$2,0),FALSE)</f>
        <v>..</v>
      </c>
      <c r="E20537" t="str">
        <f>VLOOKUP(A20537,Sheet2!A$2:B$217,2,FALSE)</f>
        <v>China, Macao SAR</v>
      </c>
      <c r="F20537" t="str">
        <f>VLOOKUP(B20537,Sheet2!A$2:B$217,2,FALSE)</f>
        <v>United Arab Emirates</v>
      </c>
    </row>
    <row r="20538" spans="1:6" x14ac:dyDescent="0.3">
      <c r="A20538" t="s">
        <v>114</v>
      </c>
      <c r="B20538" t="s">
        <v>4</v>
      </c>
      <c r="C20538">
        <v>1661</v>
      </c>
      <c r="D20538" t="str">
        <f>VLOOKUP(E20538,Sheet1!C$1:IG$271,MATCH(F20538,Sheet1!C$2:IG$2,0),FALSE)</f>
        <v>..</v>
      </c>
      <c r="E20538" t="str">
        <f>VLOOKUP(A20538,Sheet2!A$2:B$217,2,FALSE)</f>
        <v>China, Macao SAR</v>
      </c>
      <c r="F20538" t="str">
        <f>VLOOKUP(B20538,Sheet2!A$2:B$217,2,FALSE)</f>
        <v>Antigua and Barbuda</v>
      </c>
    </row>
    <row r="20539" spans="1:6" x14ac:dyDescent="0.3">
      <c r="A20539" t="s">
        <v>114</v>
      </c>
      <c r="B20539" t="s">
        <v>5</v>
      </c>
      <c r="C20539">
        <v>480</v>
      </c>
      <c r="D20539" t="str">
        <f>VLOOKUP(E20539,Sheet1!C$1:IG$271,MATCH(F20539,Sheet1!C$2:IG$2,0),FALSE)</f>
        <v>..</v>
      </c>
      <c r="E20539" t="str">
        <f>VLOOKUP(A20539,Sheet2!A$2:B$217,2,FALSE)</f>
        <v>China, Macao SAR</v>
      </c>
      <c r="F20539" t="str">
        <f>VLOOKUP(B20539,Sheet2!A$2:B$217,2,FALSE)</f>
        <v>Albania</v>
      </c>
    </row>
    <row r="20540" spans="1:6" x14ac:dyDescent="0.3">
      <c r="A20540" t="s">
        <v>114</v>
      </c>
      <c r="B20540" t="s">
        <v>6</v>
      </c>
      <c r="C20540">
        <v>377</v>
      </c>
      <c r="D20540" t="str">
        <f>VLOOKUP(E20540,Sheet1!C$1:IG$271,MATCH(F20540,Sheet1!C$2:IG$2,0),FALSE)</f>
        <v>..</v>
      </c>
      <c r="E20540" t="str">
        <f>VLOOKUP(A20540,Sheet2!A$2:B$217,2,FALSE)</f>
        <v>China, Macao SAR</v>
      </c>
      <c r="F20540" t="str">
        <f>VLOOKUP(B20540,Sheet2!A$2:B$217,2,FALSE)</f>
        <v>Armenia</v>
      </c>
    </row>
    <row r="20541" spans="1:6" x14ac:dyDescent="0.3">
      <c r="A20541" t="s">
        <v>114</v>
      </c>
      <c r="B20541" t="s">
        <v>7</v>
      </c>
      <c r="C20541">
        <v>1449</v>
      </c>
      <c r="D20541" t="str">
        <f>VLOOKUP(E20541,Sheet1!C$1:IG$271,MATCH(F20541,Sheet1!C$2:IG$2,0),FALSE)</f>
        <v>..</v>
      </c>
      <c r="E20541" t="str">
        <f>VLOOKUP(A20541,Sheet2!A$2:B$217,2,FALSE)</f>
        <v>China, Macao SAR</v>
      </c>
      <c r="F20541" t="str">
        <f>VLOOKUP(B20541,Sheet2!A$2:B$217,2,FALSE)</f>
        <v>Angola</v>
      </c>
    </row>
    <row r="20542" spans="1:6" x14ac:dyDescent="0.3">
      <c r="A20542" t="s">
        <v>114</v>
      </c>
      <c r="B20542" t="s">
        <v>8</v>
      </c>
      <c r="C20542">
        <v>405</v>
      </c>
      <c r="D20542" t="str">
        <f>VLOOKUP(E20542,Sheet1!C$1:IG$271,MATCH(F20542,Sheet1!C$2:IG$2,0),FALSE)</f>
        <v>..</v>
      </c>
      <c r="E20542" t="str">
        <f>VLOOKUP(A20542,Sheet2!A$2:B$217,2,FALSE)</f>
        <v>China, Macao SAR</v>
      </c>
      <c r="F20542" t="str">
        <f>VLOOKUP(B20542,Sheet2!A$2:B$217,2,FALSE)</f>
        <v>Argentina</v>
      </c>
    </row>
    <row r="20543" spans="1:6" x14ac:dyDescent="0.3">
      <c r="A20543" t="s">
        <v>114</v>
      </c>
      <c r="B20543" t="s">
        <v>9</v>
      </c>
      <c r="C20543">
        <v>2263</v>
      </c>
      <c r="D20543" t="str">
        <f>VLOOKUP(E20543,Sheet1!C$1:IG$271,MATCH(F20543,Sheet1!C$2:IG$2,0),FALSE)</f>
        <v>..</v>
      </c>
      <c r="E20543" t="str">
        <f>VLOOKUP(A20543,Sheet2!A$2:B$217,2,FALSE)</f>
        <v>China, Macao SAR</v>
      </c>
      <c r="F20543" t="str">
        <f>VLOOKUP(B20543,Sheet2!A$2:B$217,2,FALSE)</f>
        <v>Austria</v>
      </c>
    </row>
    <row r="20544" spans="1:6" x14ac:dyDescent="0.3">
      <c r="A20544" t="s">
        <v>114</v>
      </c>
      <c r="B20544" t="s">
        <v>10</v>
      </c>
      <c r="C20544">
        <v>20667</v>
      </c>
      <c r="D20544" t="str">
        <f>VLOOKUP(E20544,Sheet1!C$1:IG$271,MATCH(F20544,Sheet1!C$2:IG$2,0),FALSE)</f>
        <v>..</v>
      </c>
      <c r="E20544" t="str">
        <f>VLOOKUP(A20544,Sheet2!A$2:B$217,2,FALSE)</f>
        <v>China, Macao SAR</v>
      </c>
      <c r="F20544" t="str">
        <f>VLOOKUP(B20544,Sheet2!A$2:B$217,2,FALSE)</f>
        <v>Australia</v>
      </c>
    </row>
    <row r="20545" spans="1:6" x14ac:dyDescent="0.3">
      <c r="A20545" t="s">
        <v>114</v>
      </c>
      <c r="B20545" t="s">
        <v>11</v>
      </c>
      <c r="C20545">
        <v>3576</v>
      </c>
      <c r="D20545" t="str">
        <f>VLOOKUP(E20545,Sheet1!C$1:IG$271,MATCH(F20545,Sheet1!C$2:IG$2,0),FALSE)</f>
        <v>..</v>
      </c>
      <c r="E20545" t="str">
        <f>VLOOKUP(A20545,Sheet2!A$2:B$217,2,FALSE)</f>
        <v>China, Macao SAR</v>
      </c>
      <c r="F20545" t="str">
        <f>VLOOKUP(B20545,Sheet2!A$2:B$217,2,FALSE)</f>
        <v>Aruba</v>
      </c>
    </row>
    <row r="20546" spans="1:6" x14ac:dyDescent="0.3">
      <c r="A20546" t="s">
        <v>114</v>
      </c>
      <c r="B20546" t="s">
        <v>12</v>
      </c>
      <c r="C20546">
        <v>395</v>
      </c>
      <c r="D20546" t="str">
        <f>VLOOKUP(E20546,Sheet1!C$1:IG$271,MATCH(F20546,Sheet1!C$2:IG$2,0),FALSE)</f>
        <v>..</v>
      </c>
      <c r="E20546" t="str">
        <f>VLOOKUP(A20546,Sheet2!A$2:B$217,2,FALSE)</f>
        <v>China, Macao SAR</v>
      </c>
      <c r="F20546" t="str">
        <f>VLOOKUP(B20546,Sheet2!A$2:B$217,2,FALSE)</f>
        <v>Azerbaijan</v>
      </c>
    </row>
    <row r="20547" spans="1:6" x14ac:dyDescent="0.3">
      <c r="A20547" t="s">
        <v>114</v>
      </c>
      <c r="B20547" t="s">
        <v>13</v>
      </c>
      <c r="C20547">
        <v>402</v>
      </c>
      <c r="D20547" t="str">
        <f>VLOOKUP(E20547,Sheet1!C$1:IG$271,MATCH(F20547,Sheet1!C$2:IG$2,0),FALSE)</f>
        <v>..</v>
      </c>
      <c r="E20547" t="str">
        <f>VLOOKUP(A20547,Sheet2!A$2:B$217,2,FALSE)</f>
        <v>China, Macao SAR</v>
      </c>
      <c r="F20547" t="str">
        <f>VLOOKUP(B20547,Sheet2!A$2:B$217,2,FALSE)</f>
        <v>Bosnia and Herzegovina</v>
      </c>
    </row>
    <row r="20548" spans="1:6" x14ac:dyDescent="0.3">
      <c r="A20548" t="s">
        <v>114</v>
      </c>
      <c r="B20548" t="s">
        <v>14</v>
      </c>
      <c r="C20548">
        <v>1891</v>
      </c>
      <c r="D20548" t="str">
        <f>VLOOKUP(E20548,Sheet1!C$1:IG$271,MATCH(F20548,Sheet1!C$2:IG$2,0),FALSE)</f>
        <v>..</v>
      </c>
      <c r="E20548" t="str">
        <f>VLOOKUP(A20548,Sheet2!A$2:B$217,2,FALSE)</f>
        <v>China, Macao SAR</v>
      </c>
      <c r="F20548" t="str">
        <f>VLOOKUP(B20548,Sheet2!A$2:B$217,2,FALSE)</f>
        <v>Barbados</v>
      </c>
    </row>
    <row r="20549" spans="1:6" x14ac:dyDescent="0.3">
      <c r="A20549" t="s">
        <v>114</v>
      </c>
      <c r="B20549" t="s">
        <v>15</v>
      </c>
      <c r="C20549">
        <v>803</v>
      </c>
      <c r="D20549" t="str">
        <f>VLOOKUP(E20549,Sheet1!C$1:IG$271,MATCH(F20549,Sheet1!C$2:IG$2,0),FALSE)</f>
        <v>..</v>
      </c>
      <c r="E20549" t="str">
        <f>VLOOKUP(A20549,Sheet2!A$2:B$217,2,FALSE)</f>
        <v>China, Macao SAR</v>
      </c>
      <c r="F20549" t="str">
        <f>VLOOKUP(B20549,Sheet2!A$2:B$217,2,FALSE)</f>
        <v>Bangladesh</v>
      </c>
    </row>
    <row r="20550" spans="1:6" x14ac:dyDescent="0.3">
      <c r="A20550" t="s">
        <v>114</v>
      </c>
      <c r="B20550" t="s">
        <v>16</v>
      </c>
      <c r="C20550">
        <v>2469</v>
      </c>
      <c r="D20550" t="str">
        <f>VLOOKUP(E20550,Sheet1!C$1:IG$271,MATCH(F20550,Sheet1!C$2:IG$2,0),FALSE)</f>
        <v>..</v>
      </c>
      <c r="E20550" t="str">
        <f>VLOOKUP(A20550,Sheet2!A$2:B$217,2,FALSE)</f>
        <v>China, Macao SAR</v>
      </c>
      <c r="F20550" t="str">
        <f>VLOOKUP(B20550,Sheet2!A$2:B$217,2,FALSE)</f>
        <v>Belgium</v>
      </c>
    </row>
    <row r="20551" spans="1:6" x14ac:dyDescent="0.3">
      <c r="A20551" t="s">
        <v>114</v>
      </c>
      <c r="B20551" t="s">
        <v>17</v>
      </c>
      <c r="C20551">
        <v>261</v>
      </c>
      <c r="D20551" t="str">
        <f>VLOOKUP(E20551,Sheet1!C$1:IG$271,MATCH(F20551,Sheet1!C$2:IG$2,0),FALSE)</f>
        <v>..</v>
      </c>
      <c r="E20551" t="str">
        <f>VLOOKUP(A20551,Sheet2!A$2:B$217,2,FALSE)</f>
        <v>China, Macao SAR</v>
      </c>
      <c r="F20551" t="str">
        <f>VLOOKUP(B20551,Sheet2!A$2:B$217,2,FALSE)</f>
        <v>Burkina Faso</v>
      </c>
    </row>
    <row r="20552" spans="1:6" x14ac:dyDescent="0.3">
      <c r="A20552" t="s">
        <v>114</v>
      </c>
      <c r="B20552" t="s">
        <v>18</v>
      </c>
      <c r="C20552">
        <v>945</v>
      </c>
      <c r="D20552" t="str">
        <f>VLOOKUP(E20552,Sheet1!C$1:IG$271,MATCH(F20552,Sheet1!C$2:IG$2,0),FALSE)</f>
        <v>..</v>
      </c>
      <c r="E20552" t="str">
        <f>VLOOKUP(A20552,Sheet2!A$2:B$217,2,FALSE)</f>
        <v>China, Macao SAR</v>
      </c>
      <c r="F20552" t="str">
        <f>VLOOKUP(B20552,Sheet2!A$2:B$217,2,FALSE)</f>
        <v>Bulgaria</v>
      </c>
    </row>
    <row r="20553" spans="1:6" x14ac:dyDescent="0.3">
      <c r="A20553" t="s">
        <v>114</v>
      </c>
      <c r="B20553" t="s">
        <v>19</v>
      </c>
      <c r="C20553">
        <v>18524</v>
      </c>
      <c r="D20553" t="str">
        <f>VLOOKUP(E20553,Sheet1!C$1:IG$271,MATCH(F20553,Sheet1!C$2:IG$2,0),FALSE)</f>
        <v>..</v>
      </c>
      <c r="E20553" t="str">
        <f>VLOOKUP(A20553,Sheet2!A$2:B$217,2,FALSE)</f>
        <v>China, Macao SAR</v>
      </c>
      <c r="F20553" t="str">
        <f>VLOOKUP(B20553,Sheet2!A$2:B$217,2,FALSE)</f>
        <v>Bahrain</v>
      </c>
    </row>
    <row r="20554" spans="1:6" x14ac:dyDescent="0.3">
      <c r="A20554" t="s">
        <v>114</v>
      </c>
      <c r="B20554" t="s">
        <v>20</v>
      </c>
      <c r="C20554">
        <v>234</v>
      </c>
      <c r="D20554" t="str">
        <f>VLOOKUP(E20554,Sheet1!C$1:IG$271,MATCH(F20554,Sheet1!C$2:IG$2,0),FALSE)</f>
        <v>..</v>
      </c>
      <c r="E20554" t="str">
        <f>VLOOKUP(A20554,Sheet2!A$2:B$217,2,FALSE)</f>
        <v>China, Macao SAR</v>
      </c>
      <c r="F20554" t="str">
        <f>VLOOKUP(B20554,Sheet2!A$2:B$217,2,FALSE)</f>
        <v>Burundi</v>
      </c>
    </row>
    <row r="20555" spans="1:6" x14ac:dyDescent="0.3">
      <c r="A20555" t="s">
        <v>114</v>
      </c>
      <c r="B20555" t="s">
        <v>21</v>
      </c>
      <c r="C20555">
        <v>629</v>
      </c>
      <c r="D20555" t="str">
        <f>VLOOKUP(E20555,Sheet1!C$1:IG$271,MATCH(F20555,Sheet1!C$2:IG$2,0),FALSE)</f>
        <v>..</v>
      </c>
      <c r="E20555" t="str">
        <f>VLOOKUP(A20555,Sheet2!A$2:B$217,2,FALSE)</f>
        <v>China, Macao SAR</v>
      </c>
      <c r="F20555" t="str">
        <f>VLOOKUP(B20555,Sheet2!A$2:B$217,2,FALSE)</f>
        <v>Benin</v>
      </c>
    </row>
    <row r="20556" spans="1:6" x14ac:dyDescent="0.3">
      <c r="A20556" t="s">
        <v>114</v>
      </c>
      <c r="B20556" t="s">
        <v>22</v>
      </c>
      <c r="C20556">
        <v>34844</v>
      </c>
      <c r="D20556" t="str">
        <f>VLOOKUP(E20556,Sheet1!C$1:IG$271,MATCH(F20556,Sheet1!C$2:IG$2,0),FALSE)</f>
        <v>..</v>
      </c>
      <c r="E20556" t="str">
        <f>VLOOKUP(A20556,Sheet2!A$2:B$217,2,FALSE)</f>
        <v>China, Macao SAR</v>
      </c>
      <c r="F20556" t="str">
        <f>VLOOKUP(B20556,Sheet2!A$2:B$217,2,FALSE)</f>
        <v>Brunei Darussalam</v>
      </c>
    </row>
    <row r="20557" spans="1:6" x14ac:dyDescent="0.3">
      <c r="A20557" t="s">
        <v>114</v>
      </c>
      <c r="B20557" t="s">
        <v>23</v>
      </c>
      <c r="C20557">
        <v>257</v>
      </c>
      <c r="D20557" t="str">
        <f>VLOOKUP(E20557,Sheet1!C$1:IG$271,MATCH(F20557,Sheet1!C$2:IG$2,0),FALSE)</f>
        <v>..</v>
      </c>
      <c r="E20557" t="str">
        <f>VLOOKUP(A20557,Sheet2!A$2:B$217,2,FALSE)</f>
        <v>China, Macao SAR</v>
      </c>
      <c r="F20557" t="str">
        <f>VLOOKUP(B20557,Sheet2!A$2:B$217,2,FALSE)</f>
        <v>Bolivia (Plurinational State of)</v>
      </c>
    </row>
    <row r="20558" spans="1:6" x14ac:dyDescent="0.3">
      <c r="A20558" t="s">
        <v>114</v>
      </c>
      <c r="B20558" t="s">
        <v>24</v>
      </c>
      <c r="C20558">
        <v>655</v>
      </c>
      <c r="D20558" t="str">
        <f>VLOOKUP(E20558,Sheet1!C$1:IG$271,MATCH(F20558,Sheet1!C$2:IG$2,0),FALSE)</f>
        <v>..</v>
      </c>
      <c r="E20558" t="str">
        <f>VLOOKUP(A20558,Sheet2!A$2:B$217,2,FALSE)</f>
        <v>China, Macao SAR</v>
      </c>
      <c r="F20558" t="str">
        <f>VLOOKUP(B20558,Sheet2!A$2:B$217,2,FALSE)</f>
        <v>Brazil</v>
      </c>
    </row>
    <row r="20559" spans="1:6" x14ac:dyDescent="0.3">
      <c r="A20559" t="s">
        <v>114</v>
      </c>
      <c r="B20559" t="s">
        <v>25</v>
      </c>
      <c r="C20559">
        <v>3092</v>
      </c>
      <c r="D20559" t="str">
        <f>VLOOKUP(E20559,Sheet1!C$1:IG$271,MATCH(F20559,Sheet1!C$2:IG$2,0),FALSE)</f>
        <v>..</v>
      </c>
      <c r="E20559" t="str">
        <f>VLOOKUP(A20559,Sheet2!A$2:B$217,2,FALSE)</f>
        <v>China, Macao SAR</v>
      </c>
      <c r="F20559" t="str">
        <f>VLOOKUP(B20559,Sheet2!A$2:B$217,2,FALSE)</f>
        <v>Bahamas</v>
      </c>
    </row>
    <row r="20560" spans="1:6" x14ac:dyDescent="0.3">
      <c r="A20560" t="s">
        <v>114</v>
      </c>
      <c r="B20560" t="s">
        <v>26</v>
      </c>
      <c r="C20560">
        <v>12970</v>
      </c>
      <c r="D20560" t="str">
        <f>VLOOKUP(E20560,Sheet1!C$1:IG$271,MATCH(F20560,Sheet1!C$2:IG$2,0),FALSE)</f>
        <v>..</v>
      </c>
      <c r="E20560" t="str">
        <f>VLOOKUP(A20560,Sheet2!A$2:B$217,2,FALSE)</f>
        <v>China, Macao SAR</v>
      </c>
      <c r="F20560" t="str">
        <f>VLOOKUP(B20560,Sheet2!A$2:B$217,2,FALSE)</f>
        <v>Bhutan</v>
      </c>
    </row>
    <row r="20561" spans="1:6" x14ac:dyDescent="0.3">
      <c r="A20561" t="s">
        <v>114</v>
      </c>
      <c r="B20561" t="s">
        <v>27</v>
      </c>
      <c r="C20561">
        <v>515</v>
      </c>
      <c r="D20561" t="str">
        <f>VLOOKUP(E20561,Sheet1!C$1:IG$271,MATCH(F20561,Sheet1!C$2:IG$2,0),FALSE)</f>
        <v>..</v>
      </c>
      <c r="E20561" t="str">
        <f>VLOOKUP(A20561,Sheet2!A$2:B$217,2,FALSE)</f>
        <v>China, Macao SAR</v>
      </c>
      <c r="F20561" t="str">
        <f>VLOOKUP(B20561,Sheet2!A$2:B$217,2,FALSE)</f>
        <v>Botswana</v>
      </c>
    </row>
    <row r="20562" spans="1:6" x14ac:dyDescent="0.3">
      <c r="A20562" t="s">
        <v>114</v>
      </c>
      <c r="B20562" t="s">
        <v>28</v>
      </c>
      <c r="C20562">
        <v>1586</v>
      </c>
      <c r="D20562" t="str">
        <f>VLOOKUP(E20562,Sheet1!C$1:IG$271,MATCH(F20562,Sheet1!C$2:IG$2,0),FALSE)</f>
        <v>..</v>
      </c>
      <c r="E20562" t="str">
        <f>VLOOKUP(A20562,Sheet2!A$2:B$217,2,FALSE)</f>
        <v>China, Macao SAR</v>
      </c>
      <c r="F20562" t="str">
        <f>VLOOKUP(B20562,Sheet2!A$2:B$217,2,FALSE)</f>
        <v>Belarus</v>
      </c>
    </row>
    <row r="20563" spans="1:6" x14ac:dyDescent="0.3">
      <c r="A20563" t="s">
        <v>114</v>
      </c>
      <c r="B20563" t="s">
        <v>29</v>
      </c>
      <c r="C20563">
        <v>1330</v>
      </c>
      <c r="D20563" t="str">
        <f>VLOOKUP(E20563,Sheet1!C$1:IG$271,MATCH(F20563,Sheet1!C$2:IG$2,0),FALSE)</f>
        <v>..</v>
      </c>
      <c r="E20563" t="str">
        <f>VLOOKUP(A20563,Sheet2!A$2:B$217,2,FALSE)</f>
        <v>China, Macao SAR</v>
      </c>
      <c r="F20563" t="str">
        <f>VLOOKUP(B20563,Sheet2!A$2:B$217,2,FALSE)</f>
        <v>Belize</v>
      </c>
    </row>
    <row r="20564" spans="1:6" x14ac:dyDescent="0.3">
      <c r="A20564" t="s">
        <v>114</v>
      </c>
      <c r="B20564" t="s">
        <v>30</v>
      </c>
      <c r="C20564">
        <v>14275</v>
      </c>
      <c r="D20564" t="str">
        <f>VLOOKUP(E20564,Sheet1!C$1:IG$271,MATCH(F20564,Sheet1!C$2:IG$2,0),FALSE)</f>
        <v>..</v>
      </c>
      <c r="E20564" t="str">
        <f>VLOOKUP(A20564,Sheet2!A$2:B$217,2,FALSE)</f>
        <v>China, Macao SAR</v>
      </c>
      <c r="F20564" t="str">
        <f>VLOOKUP(B20564,Sheet2!A$2:B$217,2,FALSE)</f>
        <v>Canada</v>
      </c>
    </row>
    <row r="20565" spans="1:6" x14ac:dyDescent="0.3">
      <c r="A20565" t="s">
        <v>114</v>
      </c>
      <c r="B20565" t="s">
        <v>31</v>
      </c>
      <c r="C20565">
        <v>239</v>
      </c>
      <c r="D20565" t="str">
        <f>VLOOKUP(E20565,Sheet1!C$1:IG$271,MATCH(F20565,Sheet1!C$2:IG$2,0),FALSE)</f>
        <v>..</v>
      </c>
      <c r="E20565" t="str">
        <f>VLOOKUP(A20565,Sheet2!A$2:B$217,2,FALSE)</f>
        <v>China, Macao SAR</v>
      </c>
      <c r="F20565" t="str">
        <f>VLOOKUP(B20565,Sheet2!A$2:B$217,2,FALSE)</f>
        <v>Democratic Republic of the Congo</v>
      </c>
    </row>
    <row r="20566" spans="1:6" x14ac:dyDescent="0.3">
      <c r="A20566" t="s">
        <v>114</v>
      </c>
      <c r="B20566" t="s">
        <v>32</v>
      </c>
      <c r="C20566">
        <v>1262</v>
      </c>
      <c r="D20566" t="str">
        <f>VLOOKUP(E20566,Sheet1!C$1:IG$271,MATCH(F20566,Sheet1!C$2:IG$2,0),FALSE)</f>
        <v>..</v>
      </c>
      <c r="E20566" t="str">
        <f>VLOOKUP(A20566,Sheet2!A$2:B$217,2,FALSE)</f>
        <v>China, Macao SAR</v>
      </c>
      <c r="F20566" t="str">
        <f>VLOOKUP(B20566,Sheet2!A$2:B$217,2,FALSE)</f>
        <v>Central African Republic</v>
      </c>
    </row>
    <row r="20567" spans="1:6" x14ac:dyDescent="0.3">
      <c r="A20567" t="s">
        <v>114</v>
      </c>
      <c r="B20567" t="s">
        <v>33</v>
      </c>
      <c r="C20567">
        <v>414</v>
      </c>
      <c r="D20567" t="str">
        <f>VLOOKUP(E20567,Sheet1!C$1:IG$271,MATCH(F20567,Sheet1!C$2:IG$2,0),FALSE)</f>
        <v>..</v>
      </c>
      <c r="E20567" t="str">
        <f>VLOOKUP(A20567,Sheet2!A$2:B$217,2,FALSE)</f>
        <v>China, Macao SAR</v>
      </c>
      <c r="F20567" t="str">
        <f>VLOOKUP(B20567,Sheet2!A$2:B$217,2,FALSE)</f>
        <v>Congo</v>
      </c>
    </row>
    <row r="20568" spans="1:6" x14ac:dyDescent="0.3">
      <c r="A20568" t="s">
        <v>114</v>
      </c>
      <c r="B20568" t="s">
        <v>34</v>
      </c>
      <c r="C20568">
        <v>5391</v>
      </c>
      <c r="D20568" t="str">
        <f>VLOOKUP(E20568,Sheet1!C$1:IG$271,MATCH(F20568,Sheet1!C$2:IG$2,0),FALSE)</f>
        <v>..</v>
      </c>
      <c r="E20568" t="str">
        <f>VLOOKUP(A20568,Sheet2!A$2:B$217,2,FALSE)</f>
        <v>China, Macao SAR</v>
      </c>
      <c r="F20568" t="str">
        <f>VLOOKUP(B20568,Sheet2!A$2:B$217,2,FALSE)</f>
        <v>Switzerland</v>
      </c>
    </row>
    <row r="20569" spans="1:6" x14ac:dyDescent="0.3">
      <c r="A20569" t="s">
        <v>114</v>
      </c>
      <c r="B20569" t="s">
        <v>35</v>
      </c>
      <c r="C20569">
        <v>344</v>
      </c>
      <c r="D20569" t="str">
        <f>VLOOKUP(E20569,Sheet1!C$1:IG$271,MATCH(F20569,Sheet1!C$2:IG$2,0),FALSE)</f>
        <v>..</v>
      </c>
      <c r="E20569" t="str">
        <f>VLOOKUP(A20569,Sheet2!A$2:B$217,2,FALSE)</f>
        <v>China, Macao SAR</v>
      </c>
      <c r="F20569" t="str">
        <f>VLOOKUP(B20569,Sheet2!A$2:B$217,2,FALSE)</f>
        <v>Côte d'Ivoire</v>
      </c>
    </row>
    <row r="20570" spans="1:6" x14ac:dyDescent="0.3">
      <c r="A20570" t="s">
        <v>114</v>
      </c>
      <c r="B20570" t="s">
        <v>36</v>
      </c>
      <c r="C20570">
        <v>546</v>
      </c>
      <c r="D20570" t="str">
        <f>VLOOKUP(E20570,Sheet1!C$1:IG$271,MATCH(F20570,Sheet1!C$2:IG$2,0),FALSE)</f>
        <v>..</v>
      </c>
      <c r="E20570" t="str">
        <f>VLOOKUP(A20570,Sheet2!A$2:B$217,2,FALSE)</f>
        <v>China, Macao SAR</v>
      </c>
      <c r="F20570" t="str">
        <f>VLOOKUP(B20570,Sheet2!A$2:B$217,2,FALSE)</f>
        <v>Chile</v>
      </c>
    </row>
    <row r="20571" spans="1:6" x14ac:dyDescent="0.3">
      <c r="A20571" t="s">
        <v>114</v>
      </c>
      <c r="B20571" t="s">
        <v>37</v>
      </c>
      <c r="C20571">
        <v>320</v>
      </c>
      <c r="D20571" t="str">
        <f>VLOOKUP(E20571,Sheet1!C$1:IG$271,MATCH(F20571,Sheet1!C$2:IG$2,0),FALSE)</f>
        <v>..</v>
      </c>
      <c r="E20571" t="str">
        <f>VLOOKUP(A20571,Sheet2!A$2:B$217,2,FALSE)</f>
        <v>China, Macao SAR</v>
      </c>
      <c r="F20571" t="str">
        <f>VLOOKUP(B20571,Sheet2!A$2:B$217,2,FALSE)</f>
        <v>Cameroon</v>
      </c>
    </row>
    <row r="20572" spans="1:6" x14ac:dyDescent="0.3">
      <c r="A20572" t="s">
        <v>114</v>
      </c>
      <c r="B20572" t="s">
        <v>38</v>
      </c>
      <c r="C20572">
        <v>448</v>
      </c>
      <c r="D20572" t="str">
        <f>VLOOKUP(E20572,Sheet1!C$1:IG$271,MATCH(F20572,Sheet1!C$2:IG$2,0),FALSE)</f>
        <v>..</v>
      </c>
      <c r="E20572" t="str">
        <f>VLOOKUP(A20572,Sheet2!A$2:B$217,2,FALSE)</f>
        <v>China, Macao SAR</v>
      </c>
      <c r="F20572" t="str">
        <f>VLOOKUP(B20572,Sheet2!A$2:B$217,2,FALSE)</f>
        <v>Colombia</v>
      </c>
    </row>
    <row r="20573" spans="1:6" x14ac:dyDescent="0.3">
      <c r="A20573" t="s">
        <v>114</v>
      </c>
      <c r="B20573" t="s">
        <v>39</v>
      </c>
      <c r="C20573">
        <v>1907</v>
      </c>
      <c r="D20573" t="str">
        <f>VLOOKUP(E20573,Sheet1!C$1:IG$271,MATCH(F20573,Sheet1!C$2:IG$2,0),FALSE)</f>
        <v>..</v>
      </c>
      <c r="E20573" t="str">
        <f>VLOOKUP(A20573,Sheet2!A$2:B$217,2,FALSE)</f>
        <v>China, Macao SAR</v>
      </c>
      <c r="F20573" t="str">
        <f>VLOOKUP(B20573,Sheet2!A$2:B$217,2,FALSE)</f>
        <v>Costa Rica</v>
      </c>
    </row>
    <row r="20574" spans="1:6" x14ac:dyDescent="0.3">
      <c r="A20574" t="s">
        <v>114</v>
      </c>
      <c r="B20574" t="s">
        <v>40</v>
      </c>
      <c r="C20574">
        <v>59622</v>
      </c>
      <c r="D20574" t="str">
        <f>VLOOKUP(E20574,Sheet1!C$1:IG$271,MATCH(F20574,Sheet1!C$2:IG$2,0),FALSE)</f>
        <v>..</v>
      </c>
      <c r="E20574" t="str">
        <f>VLOOKUP(A20574,Sheet2!A$2:B$217,2,FALSE)</f>
        <v>China, Macao SAR</v>
      </c>
      <c r="F20574" t="str">
        <f>VLOOKUP(B20574,Sheet2!A$2:B$217,2,FALSE)</f>
        <v>Cabo Verde</v>
      </c>
    </row>
    <row r="20575" spans="1:6" x14ac:dyDescent="0.3">
      <c r="A20575" t="s">
        <v>114</v>
      </c>
      <c r="B20575" t="s">
        <v>41</v>
      </c>
      <c r="C20575">
        <v>2459</v>
      </c>
      <c r="D20575" t="str">
        <f>VLOOKUP(E20575,Sheet1!C$1:IG$271,MATCH(F20575,Sheet1!C$2:IG$2,0),FALSE)</f>
        <v>..</v>
      </c>
      <c r="E20575" t="str">
        <f>VLOOKUP(A20575,Sheet2!A$2:B$217,2,FALSE)</f>
        <v>China, Macao SAR</v>
      </c>
      <c r="F20575" t="str">
        <f>VLOOKUP(B20575,Sheet2!A$2:B$217,2,FALSE)</f>
        <v>Curaçao</v>
      </c>
    </row>
    <row r="20576" spans="1:6" x14ac:dyDescent="0.3">
      <c r="A20576" t="s">
        <v>114</v>
      </c>
      <c r="B20576" t="s">
        <v>42</v>
      </c>
      <c r="C20576">
        <v>12438</v>
      </c>
      <c r="D20576" t="str">
        <f>VLOOKUP(E20576,Sheet1!C$1:IG$271,MATCH(F20576,Sheet1!C$2:IG$2,0),FALSE)</f>
        <v>..</v>
      </c>
      <c r="E20576" t="str">
        <f>VLOOKUP(A20576,Sheet2!A$2:B$217,2,FALSE)</f>
        <v>China, Macao SAR</v>
      </c>
      <c r="F20576" t="str">
        <f>VLOOKUP(B20576,Sheet2!A$2:B$217,2,FALSE)</f>
        <v>Cyprus</v>
      </c>
    </row>
    <row r="20577" spans="1:6" x14ac:dyDescent="0.3">
      <c r="A20577" t="s">
        <v>114</v>
      </c>
      <c r="B20577" t="s">
        <v>43</v>
      </c>
      <c r="C20577">
        <v>1196</v>
      </c>
      <c r="D20577" t="str">
        <f>VLOOKUP(E20577,Sheet1!C$1:IG$271,MATCH(F20577,Sheet1!C$2:IG$2,0),FALSE)</f>
        <v>..</v>
      </c>
      <c r="E20577" t="str">
        <f>VLOOKUP(A20577,Sheet2!A$2:B$217,2,FALSE)</f>
        <v>China, Macao SAR</v>
      </c>
      <c r="F20577" t="str">
        <f>VLOOKUP(B20577,Sheet2!A$2:B$217,2,FALSE)</f>
        <v>Czechia</v>
      </c>
    </row>
    <row r="20578" spans="1:6" x14ac:dyDescent="0.3">
      <c r="A20578" t="s">
        <v>114</v>
      </c>
      <c r="B20578" t="s">
        <v>44</v>
      </c>
      <c r="C20578">
        <v>1788</v>
      </c>
      <c r="D20578" t="str">
        <f>VLOOKUP(E20578,Sheet1!C$1:IG$271,MATCH(F20578,Sheet1!C$2:IG$2,0),FALSE)</f>
        <v>..</v>
      </c>
      <c r="E20578" t="str">
        <f>VLOOKUP(A20578,Sheet2!A$2:B$217,2,FALSE)</f>
        <v>China, Macao SAR</v>
      </c>
      <c r="F20578" t="str">
        <f>VLOOKUP(B20578,Sheet2!A$2:B$217,2,FALSE)</f>
        <v>Germany</v>
      </c>
    </row>
    <row r="20579" spans="1:6" x14ac:dyDescent="0.3">
      <c r="A20579" t="s">
        <v>114</v>
      </c>
      <c r="B20579" t="s">
        <v>45</v>
      </c>
      <c r="C20579">
        <v>479</v>
      </c>
      <c r="D20579" t="str">
        <f>VLOOKUP(E20579,Sheet1!C$1:IG$271,MATCH(F20579,Sheet1!C$2:IG$2,0),FALSE)</f>
        <v>..</v>
      </c>
      <c r="E20579" t="str">
        <f>VLOOKUP(A20579,Sheet2!A$2:B$217,2,FALSE)</f>
        <v>China, Macao SAR</v>
      </c>
      <c r="F20579" t="str">
        <f>VLOOKUP(B20579,Sheet2!A$2:B$217,2,FALSE)</f>
        <v>Djibouti</v>
      </c>
    </row>
    <row r="20580" spans="1:6" x14ac:dyDescent="0.3">
      <c r="A20580" t="s">
        <v>114</v>
      </c>
      <c r="B20580" t="s">
        <v>46</v>
      </c>
      <c r="C20580">
        <v>2193</v>
      </c>
      <c r="D20580" t="str">
        <f>VLOOKUP(E20580,Sheet1!C$1:IG$271,MATCH(F20580,Sheet1!C$2:IG$2,0),FALSE)</f>
        <v>..</v>
      </c>
      <c r="E20580" t="str">
        <f>VLOOKUP(A20580,Sheet2!A$2:B$217,2,FALSE)</f>
        <v>China, Macao SAR</v>
      </c>
      <c r="F20580" t="str">
        <f>VLOOKUP(B20580,Sheet2!A$2:B$217,2,FALSE)</f>
        <v>Denmark</v>
      </c>
    </row>
    <row r="20581" spans="1:6" x14ac:dyDescent="0.3">
      <c r="A20581" t="s">
        <v>114</v>
      </c>
      <c r="B20581" t="s">
        <v>47</v>
      </c>
      <c r="C20581">
        <v>352</v>
      </c>
      <c r="D20581" t="str">
        <f>VLOOKUP(E20581,Sheet1!C$1:IG$271,MATCH(F20581,Sheet1!C$2:IG$2,0),FALSE)</f>
        <v>..</v>
      </c>
      <c r="E20581" t="str">
        <f>VLOOKUP(A20581,Sheet2!A$2:B$217,2,FALSE)</f>
        <v>China, Macao SAR</v>
      </c>
      <c r="F20581" t="str">
        <f>VLOOKUP(B20581,Sheet2!A$2:B$217,2,FALSE)</f>
        <v>Dominican Republic</v>
      </c>
    </row>
    <row r="20582" spans="1:6" x14ac:dyDescent="0.3">
      <c r="A20582" t="s">
        <v>114</v>
      </c>
      <c r="B20582" t="s">
        <v>48</v>
      </c>
      <c r="C20582">
        <v>311</v>
      </c>
      <c r="D20582" t="str">
        <f>VLOOKUP(E20582,Sheet1!C$1:IG$271,MATCH(F20582,Sheet1!C$2:IG$2,0),FALSE)</f>
        <v>..</v>
      </c>
      <c r="E20582" t="str">
        <f>VLOOKUP(A20582,Sheet2!A$2:B$217,2,FALSE)</f>
        <v>China, Macao SAR</v>
      </c>
      <c r="F20582" t="str">
        <f>VLOOKUP(B20582,Sheet2!A$2:B$217,2,FALSE)</f>
        <v>Algeria</v>
      </c>
    </row>
    <row r="20583" spans="1:6" x14ac:dyDescent="0.3">
      <c r="A20583" t="s">
        <v>114</v>
      </c>
      <c r="B20583" t="s">
        <v>49</v>
      </c>
      <c r="C20583">
        <v>351</v>
      </c>
      <c r="D20583" t="str">
        <f>VLOOKUP(E20583,Sheet1!C$1:IG$271,MATCH(F20583,Sheet1!C$2:IG$2,0),FALSE)</f>
        <v>..</v>
      </c>
      <c r="E20583" t="str">
        <f>VLOOKUP(A20583,Sheet2!A$2:B$217,2,FALSE)</f>
        <v>China, Macao SAR</v>
      </c>
      <c r="F20583" t="str">
        <f>VLOOKUP(B20583,Sheet2!A$2:B$217,2,FALSE)</f>
        <v>Ecuador</v>
      </c>
    </row>
    <row r="20584" spans="1:6" x14ac:dyDescent="0.3">
      <c r="A20584" t="s">
        <v>114</v>
      </c>
      <c r="B20584" t="s">
        <v>50</v>
      </c>
      <c r="C20584">
        <v>1215</v>
      </c>
      <c r="D20584" t="str">
        <f>VLOOKUP(E20584,Sheet1!C$1:IG$271,MATCH(F20584,Sheet1!C$2:IG$2,0),FALSE)</f>
        <v>..</v>
      </c>
      <c r="E20584" t="str">
        <f>VLOOKUP(A20584,Sheet2!A$2:B$217,2,FALSE)</f>
        <v>China, Macao SAR</v>
      </c>
      <c r="F20584" t="str">
        <f>VLOOKUP(B20584,Sheet2!A$2:B$217,2,FALSE)</f>
        <v>Estonia</v>
      </c>
    </row>
    <row r="20585" spans="1:6" x14ac:dyDescent="0.3">
      <c r="A20585" t="s">
        <v>114</v>
      </c>
      <c r="B20585" t="s">
        <v>51</v>
      </c>
      <c r="C20585">
        <v>342</v>
      </c>
      <c r="D20585" t="str">
        <f>VLOOKUP(E20585,Sheet1!C$1:IG$271,MATCH(F20585,Sheet1!C$2:IG$2,0),FALSE)</f>
        <v>..</v>
      </c>
      <c r="E20585" t="str">
        <f>VLOOKUP(A20585,Sheet2!A$2:B$217,2,FALSE)</f>
        <v>China, Macao SAR</v>
      </c>
      <c r="F20585" t="str">
        <f>VLOOKUP(B20585,Sheet2!A$2:B$217,2,FALSE)</f>
        <v>Egypt</v>
      </c>
    </row>
    <row r="20586" spans="1:6" x14ac:dyDescent="0.3">
      <c r="A20586" t="s">
        <v>114</v>
      </c>
      <c r="B20586" t="s">
        <v>52</v>
      </c>
      <c r="C20586">
        <v>2180</v>
      </c>
      <c r="D20586" t="str">
        <f>VLOOKUP(E20586,Sheet1!C$1:IG$271,MATCH(F20586,Sheet1!C$2:IG$2,0),FALSE)</f>
        <v>..</v>
      </c>
      <c r="E20586" t="str">
        <f>VLOOKUP(A20586,Sheet2!A$2:B$217,2,FALSE)</f>
        <v>China, Macao SAR</v>
      </c>
      <c r="F20586" t="str">
        <f>VLOOKUP(B20586,Sheet2!A$2:B$217,2,FALSE)</f>
        <v>Spain</v>
      </c>
    </row>
    <row r="20587" spans="1:6" x14ac:dyDescent="0.3">
      <c r="A20587" t="s">
        <v>114</v>
      </c>
      <c r="B20587" t="s">
        <v>53</v>
      </c>
      <c r="C20587">
        <v>618</v>
      </c>
      <c r="D20587" t="str">
        <f>VLOOKUP(E20587,Sheet1!C$1:IG$271,MATCH(F20587,Sheet1!C$2:IG$2,0),FALSE)</f>
        <v>..</v>
      </c>
      <c r="E20587" t="str">
        <f>VLOOKUP(A20587,Sheet2!A$2:B$217,2,FALSE)</f>
        <v>China, Macao SAR</v>
      </c>
      <c r="F20587" t="str">
        <f>VLOOKUP(B20587,Sheet2!A$2:B$217,2,FALSE)</f>
        <v>Ethiopia</v>
      </c>
    </row>
    <row r="20588" spans="1:6" x14ac:dyDescent="0.3">
      <c r="A20588" t="s">
        <v>114</v>
      </c>
      <c r="B20588" t="s">
        <v>54</v>
      </c>
      <c r="C20588">
        <v>2006</v>
      </c>
      <c r="D20588" t="str">
        <f>VLOOKUP(E20588,Sheet1!C$1:IG$271,MATCH(F20588,Sheet1!C$2:IG$2,0),FALSE)</f>
        <v>..</v>
      </c>
      <c r="E20588" t="str">
        <f>VLOOKUP(A20588,Sheet2!A$2:B$217,2,FALSE)</f>
        <v>China, Macao SAR</v>
      </c>
      <c r="F20588" t="str">
        <f>VLOOKUP(B20588,Sheet2!A$2:B$217,2,FALSE)</f>
        <v>Finland</v>
      </c>
    </row>
    <row r="20589" spans="1:6" x14ac:dyDescent="0.3">
      <c r="A20589" t="s">
        <v>114</v>
      </c>
      <c r="B20589" t="s">
        <v>55</v>
      </c>
      <c r="C20589">
        <v>1250</v>
      </c>
      <c r="D20589" t="str">
        <f>VLOOKUP(E20589,Sheet1!C$1:IG$271,MATCH(F20589,Sheet1!C$2:IG$2,0),FALSE)</f>
        <v>..</v>
      </c>
      <c r="E20589" t="str">
        <f>VLOOKUP(A20589,Sheet2!A$2:B$217,2,FALSE)</f>
        <v>China, Macao SAR</v>
      </c>
      <c r="F20589" t="str">
        <f>VLOOKUP(B20589,Sheet2!A$2:B$217,2,FALSE)</f>
        <v>Fiji</v>
      </c>
    </row>
    <row r="20590" spans="1:6" x14ac:dyDescent="0.3">
      <c r="A20590" t="s">
        <v>114</v>
      </c>
      <c r="B20590" t="s">
        <v>56</v>
      </c>
      <c r="C20590">
        <v>1934</v>
      </c>
      <c r="D20590" t="str">
        <f>VLOOKUP(E20590,Sheet1!C$1:IG$271,MATCH(F20590,Sheet1!C$2:IG$2,0),FALSE)</f>
        <v>..</v>
      </c>
      <c r="E20590" t="str">
        <f>VLOOKUP(A20590,Sheet2!A$2:B$217,2,FALSE)</f>
        <v>China, Macao SAR</v>
      </c>
      <c r="F20590" t="str">
        <f>VLOOKUP(B20590,Sheet2!A$2:B$217,2,FALSE)</f>
        <v>France</v>
      </c>
    </row>
    <row r="20591" spans="1:6" x14ac:dyDescent="0.3">
      <c r="A20591" t="s">
        <v>114</v>
      </c>
      <c r="B20591" t="s">
        <v>57</v>
      </c>
      <c r="C20591">
        <v>937</v>
      </c>
      <c r="D20591" t="str">
        <f>VLOOKUP(E20591,Sheet1!C$1:IG$271,MATCH(F20591,Sheet1!C$2:IG$2,0),FALSE)</f>
        <v>..</v>
      </c>
      <c r="E20591" t="str">
        <f>VLOOKUP(A20591,Sheet2!A$2:B$217,2,FALSE)</f>
        <v>China, Macao SAR</v>
      </c>
      <c r="F20591" t="str">
        <f>VLOOKUP(B20591,Sheet2!A$2:B$217,2,FALSE)</f>
        <v>Gabon</v>
      </c>
    </row>
    <row r="20592" spans="1:6" x14ac:dyDescent="0.3">
      <c r="A20592" t="s">
        <v>114</v>
      </c>
      <c r="B20592" t="s">
        <v>58</v>
      </c>
      <c r="C20592">
        <v>7163</v>
      </c>
      <c r="D20592" t="str">
        <f>VLOOKUP(E20592,Sheet1!C$1:IG$271,MATCH(F20592,Sheet1!C$2:IG$2,0),FALSE)</f>
        <v>..</v>
      </c>
      <c r="E20592" t="str">
        <f>VLOOKUP(A20592,Sheet2!A$2:B$217,2,FALSE)</f>
        <v>China, Macao SAR</v>
      </c>
      <c r="F20592" t="str">
        <f>VLOOKUP(B20592,Sheet2!A$2:B$217,2,FALSE)</f>
        <v>United Kingdom</v>
      </c>
    </row>
    <row r="20593" spans="1:6" x14ac:dyDescent="0.3">
      <c r="A20593" t="s">
        <v>114</v>
      </c>
      <c r="B20593" t="s">
        <v>59</v>
      </c>
      <c r="C20593">
        <v>1694</v>
      </c>
      <c r="D20593" t="str">
        <f>VLOOKUP(E20593,Sheet1!C$1:IG$271,MATCH(F20593,Sheet1!C$2:IG$2,0),FALSE)</f>
        <v>..</v>
      </c>
      <c r="E20593" t="str">
        <f>VLOOKUP(A20593,Sheet2!A$2:B$217,2,FALSE)</f>
        <v>China, Macao SAR</v>
      </c>
      <c r="F20593" t="str">
        <f>VLOOKUP(B20593,Sheet2!A$2:B$217,2,FALSE)</f>
        <v>Grenada</v>
      </c>
    </row>
    <row r="20594" spans="1:6" x14ac:dyDescent="0.3">
      <c r="A20594" t="s">
        <v>114</v>
      </c>
      <c r="B20594" t="s">
        <v>60</v>
      </c>
      <c r="C20594">
        <v>337</v>
      </c>
      <c r="D20594" t="str">
        <f>VLOOKUP(E20594,Sheet1!C$1:IG$271,MATCH(F20594,Sheet1!C$2:IG$2,0),FALSE)</f>
        <v>..</v>
      </c>
      <c r="E20594" t="str">
        <f>VLOOKUP(A20594,Sheet2!A$2:B$217,2,FALSE)</f>
        <v>China, Macao SAR</v>
      </c>
      <c r="F20594" t="str">
        <f>VLOOKUP(B20594,Sheet2!A$2:B$217,2,FALSE)</f>
        <v>Georgia</v>
      </c>
    </row>
    <row r="20595" spans="1:6" x14ac:dyDescent="0.3">
      <c r="A20595" t="s">
        <v>114</v>
      </c>
      <c r="B20595" t="s">
        <v>61</v>
      </c>
      <c r="C20595">
        <v>896</v>
      </c>
      <c r="D20595" t="e">
        <f>VLOOKUP(E20595,Sheet1!C$1:IG$271,MATCH(F20595,Sheet1!C$2:IG$2,0),FALSE)</f>
        <v>#N/A</v>
      </c>
      <c r="E20595" t="str">
        <f>VLOOKUP(A20595,Sheet2!A$2:B$217,2,FALSE)</f>
        <v>China, Macao SAR</v>
      </c>
      <c r="F20595" t="e">
        <f>VLOOKUP(B20595,Sheet2!A$2:B$217,2,FALSE)</f>
        <v>#N/A</v>
      </c>
    </row>
    <row r="20596" spans="1:6" x14ac:dyDescent="0.3">
      <c r="A20596" t="s">
        <v>114</v>
      </c>
      <c r="B20596" t="s">
        <v>62</v>
      </c>
      <c r="C20596">
        <v>748</v>
      </c>
      <c r="D20596" t="str">
        <f>VLOOKUP(E20596,Sheet1!C$1:IG$271,MATCH(F20596,Sheet1!C$2:IG$2,0),FALSE)</f>
        <v>..</v>
      </c>
      <c r="E20596" t="str">
        <f>VLOOKUP(A20596,Sheet2!A$2:B$217,2,FALSE)</f>
        <v>China, Macao SAR</v>
      </c>
      <c r="F20596" t="str">
        <f>VLOOKUP(B20596,Sheet2!A$2:B$217,2,FALSE)</f>
        <v>Ghana</v>
      </c>
    </row>
    <row r="20597" spans="1:6" x14ac:dyDescent="0.3">
      <c r="A20597" t="s">
        <v>114</v>
      </c>
      <c r="B20597" t="s">
        <v>63</v>
      </c>
      <c r="C20597">
        <v>1031</v>
      </c>
      <c r="D20597" t="str">
        <f>VLOOKUP(E20597,Sheet1!C$1:IG$271,MATCH(F20597,Sheet1!C$2:IG$2,0),FALSE)</f>
        <v>..</v>
      </c>
      <c r="E20597" t="str">
        <f>VLOOKUP(A20597,Sheet2!A$2:B$217,2,FALSE)</f>
        <v>China, Macao SAR</v>
      </c>
      <c r="F20597" t="str">
        <f>VLOOKUP(B20597,Sheet2!A$2:B$217,2,FALSE)</f>
        <v>Gambia</v>
      </c>
    </row>
    <row r="20598" spans="1:6" x14ac:dyDescent="0.3">
      <c r="A20598" t="s">
        <v>114</v>
      </c>
      <c r="B20598" t="s">
        <v>64</v>
      </c>
      <c r="C20598">
        <v>342</v>
      </c>
      <c r="D20598" t="str">
        <f>VLOOKUP(E20598,Sheet1!C$1:IG$271,MATCH(F20598,Sheet1!C$2:IG$2,0),FALSE)</f>
        <v>..</v>
      </c>
      <c r="E20598" t="str">
        <f>VLOOKUP(A20598,Sheet2!A$2:B$217,2,FALSE)</f>
        <v>China, Macao SAR</v>
      </c>
      <c r="F20598" t="str">
        <f>VLOOKUP(B20598,Sheet2!A$2:B$217,2,FALSE)</f>
        <v>Guinea</v>
      </c>
    </row>
    <row r="20599" spans="1:6" x14ac:dyDescent="0.3">
      <c r="A20599" t="s">
        <v>114</v>
      </c>
      <c r="B20599" t="s">
        <v>65</v>
      </c>
      <c r="C20599">
        <v>580</v>
      </c>
      <c r="D20599" t="e">
        <f>VLOOKUP(E20599,Sheet1!C$1:IG$271,MATCH(F20599,Sheet1!C$2:IG$2,0),FALSE)</f>
        <v>#N/A</v>
      </c>
      <c r="E20599" t="str">
        <f>VLOOKUP(A20599,Sheet2!A$2:B$217,2,FALSE)</f>
        <v>China, Macao SAR</v>
      </c>
      <c r="F20599" t="e">
        <f>VLOOKUP(B20599,Sheet2!A$2:B$217,2,FALSE)</f>
        <v>#N/A</v>
      </c>
    </row>
    <row r="20600" spans="1:6" x14ac:dyDescent="0.3">
      <c r="A20600" t="s">
        <v>114</v>
      </c>
      <c r="B20600" t="s">
        <v>66</v>
      </c>
      <c r="C20600">
        <v>6149</v>
      </c>
      <c r="D20600" t="str">
        <f>VLOOKUP(E20600,Sheet1!C$1:IG$271,MATCH(F20600,Sheet1!C$2:IG$2,0),FALSE)</f>
        <v>..</v>
      </c>
      <c r="E20600" t="str">
        <f>VLOOKUP(A20600,Sheet2!A$2:B$217,2,FALSE)</f>
        <v>China, Macao SAR</v>
      </c>
      <c r="F20600" t="str">
        <f>VLOOKUP(B20600,Sheet2!A$2:B$217,2,FALSE)</f>
        <v>Equatorial Guinea</v>
      </c>
    </row>
    <row r="20601" spans="1:6" x14ac:dyDescent="0.3">
      <c r="A20601" t="s">
        <v>114</v>
      </c>
      <c r="B20601" t="s">
        <v>67</v>
      </c>
      <c r="C20601">
        <v>1616</v>
      </c>
      <c r="D20601" t="str">
        <f>VLOOKUP(E20601,Sheet1!C$1:IG$271,MATCH(F20601,Sheet1!C$2:IG$2,0),FALSE)</f>
        <v>..</v>
      </c>
      <c r="E20601" t="str">
        <f>VLOOKUP(A20601,Sheet2!A$2:B$217,2,FALSE)</f>
        <v>China, Macao SAR</v>
      </c>
      <c r="F20601" t="str">
        <f>VLOOKUP(B20601,Sheet2!A$2:B$217,2,FALSE)</f>
        <v>Greece</v>
      </c>
    </row>
    <row r="20602" spans="1:6" x14ac:dyDescent="0.3">
      <c r="A20602" t="s">
        <v>114</v>
      </c>
      <c r="B20602" t="s">
        <v>68</v>
      </c>
      <c r="C20602">
        <v>210</v>
      </c>
      <c r="D20602" t="str">
        <f>VLOOKUP(E20602,Sheet1!C$1:IG$271,MATCH(F20602,Sheet1!C$2:IG$2,0),FALSE)</f>
        <v>..</v>
      </c>
      <c r="E20602" t="str">
        <f>VLOOKUP(A20602,Sheet2!A$2:B$217,2,FALSE)</f>
        <v>China, Macao SAR</v>
      </c>
      <c r="F20602" t="str">
        <f>VLOOKUP(B20602,Sheet2!A$2:B$217,2,FALSE)</f>
        <v>Guatemala</v>
      </c>
    </row>
    <row r="20603" spans="1:6" x14ac:dyDescent="0.3">
      <c r="A20603" t="s">
        <v>114</v>
      </c>
      <c r="B20603" t="s">
        <v>69</v>
      </c>
      <c r="C20603">
        <v>37206</v>
      </c>
      <c r="D20603" t="str">
        <f>VLOOKUP(E20603,Sheet1!C$1:IG$271,MATCH(F20603,Sheet1!C$2:IG$2,0),FALSE)</f>
        <v>..</v>
      </c>
      <c r="E20603" t="str">
        <f>VLOOKUP(A20603,Sheet2!A$2:B$217,2,FALSE)</f>
        <v>China, Macao SAR</v>
      </c>
      <c r="F20603" t="str">
        <f>VLOOKUP(B20603,Sheet2!A$2:B$217,2,FALSE)</f>
        <v>Guam</v>
      </c>
    </row>
    <row r="20604" spans="1:6" x14ac:dyDescent="0.3">
      <c r="A20604" t="s">
        <v>114</v>
      </c>
      <c r="B20604" t="s">
        <v>70</v>
      </c>
      <c r="C20604">
        <v>24988</v>
      </c>
      <c r="D20604" t="str">
        <f>VLOOKUP(E20604,Sheet1!C$1:IG$271,MATCH(F20604,Sheet1!C$2:IG$2,0),FALSE)</f>
        <v>..</v>
      </c>
      <c r="E20604" t="str">
        <f>VLOOKUP(A20604,Sheet2!A$2:B$217,2,FALSE)</f>
        <v>China, Macao SAR</v>
      </c>
      <c r="F20604" t="str">
        <f>VLOOKUP(B20604,Sheet2!A$2:B$217,2,FALSE)</f>
        <v>Guinea-Bissau</v>
      </c>
    </row>
    <row r="20605" spans="1:6" x14ac:dyDescent="0.3">
      <c r="A20605" t="s">
        <v>114</v>
      </c>
      <c r="B20605" t="s">
        <v>71</v>
      </c>
      <c r="C20605">
        <v>474</v>
      </c>
      <c r="D20605" t="str">
        <f>VLOOKUP(E20605,Sheet1!C$1:IG$271,MATCH(F20605,Sheet1!C$2:IG$2,0),FALSE)</f>
        <v>..</v>
      </c>
      <c r="E20605" t="str">
        <f>VLOOKUP(A20605,Sheet2!A$2:B$217,2,FALSE)</f>
        <v>China, Macao SAR</v>
      </c>
      <c r="F20605" t="str">
        <f>VLOOKUP(B20605,Sheet2!A$2:B$217,2,FALSE)</f>
        <v>Guyana</v>
      </c>
    </row>
    <row r="20606" spans="1:6" x14ac:dyDescent="0.3">
      <c r="A20606" t="s">
        <v>114</v>
      </c>
      <c r="B20606" t="s">
        <v>72</v>
      </c>
      <c r="C20606">
        <v>452736</v>
      </c>
      <c r="D20606">
        <f>VLOOKUP(E20606,Sheet1!C$1:IG$271,MATCH(F20606,Sheet1!C$2:IG$2,0),FALSE)</f>
        <v>22817</v>
      </c>
      <c r="E20606" t="str">
        <f>VLOOKUP(A20606,Sheet2!A$2:B$217,2,FALSE)</f>
        <v>China, Macao SAR</v>
      </c>
      <c r="F20606" t="str">
        <f>VLOOKUP(B20606,Sheet2!A$2:B$217,2,FALSE)</f>
        <v>China, Hong Kong SAR</v>
      </c>
    </row>
    <row r="20607" spans="1:6" x14ac:dyDescent="0.3">
      <c r="A20607" t="s">
        <v>114</v>
      </c>
      <c r="B20607" t="s">
        <v>73</v>
      </c>
      <c r="C20607">
        <v>215</v>
      </c>
      <c r="D20607" t="str">
        <f>VLOOKUP(E20607,Sheet1!C$1:IG$271,MATCH(F20607,Sheet1!C$2:IG$2,0),FALSE)</f>
        <v>..</v>
      </c>
      <c r="E20607" t="str">
        <f>VLOOKUP(A20607,Sheet2!A$2:B$217,2,FALSE)</f>
        <v>China, Macao SAR</v>
      </c>
      <c r="F20607" t="str">
        <f>VLOOKUP(B20607,Sheet2!A$2:B$217,2,FALSE)</f>
        <v>Honduras</v>
      </c>
    </row>
    <row r="20608" spans="1:6" x14ac:dyDescent="0.3">
      <c r="A20608" t="s">
        <v>114</v>
      </c>
      <c r="B20608" t="s">
        <v>74</v>
      </c>
      <c r="C20608">
        <v>1038</v>
      </c>
      <c r="D20608" t="str">
        <f>VLOOKUP(E20608,Sheet1!C$1:IG$271,MATCH(F20608,Sheet1!C$2:IG$2,0),FALSE)</f>
        <v>..</v>
      </c>
      <c r="E20608" t="str">
        <f>VLOOKUP(A20608,Sheet2!A$2:B$217,2,FALSE)</f>
        <v>China, Macao SAR</v>
      </c>
      <c r="F20608" t="str">
        <f>VLOOKUP(B20608,Sheet2!A$2:B$217,2,FALSE)</f>
        <v>Croatia</v>
      </c>
    </row>
    <row r="20609" spans="1:6" x14ac:dyDescent="0.3">
      <c r="A20609" t="s">
        <v>114</v>
      </c>
      <c r="B20609" t="s">
        <v>75</v>
      </c>
      <c r="C20609">
        <v>241</v>
      </c>
      <c r="D20609" t="str">
        <f>VLOOKUP(E20609,Sheet1!C$1:IG$271,MATCH(F20609,Sheet1!C$2:IG$2,0),FALSE)</f>
        <v>..</v>
      </c>
      <c r="E20609" t="str">
        <f>VLOOKUP(A20609,Sheet2!A$2:B$217,2,FALSE)</f>
        <v>China, Macao SAR</v>
      </c>
      <c r="F20609" t="str">
        <f>VLOOKUP(B20609,Sheet2!A$2:B$217,2,FALSE)</f>
        <v>Haiti</v>
      </c>
    </row>
    <row r="20610" spans="1:6" x14ac:dyDescent="0.3">
      <c r="A20610" t="s">
        <v>114</v>
      </c>
      <c r="B20610" t="s">
        <v>76</v>
      </c>
      <c r="C20610">
        <v>801</v>
      </c>
      <c r="D20610" t="str">
        <f>VLOOKUP(E20610,Sheet1!C$1:IG$271,MATCH(F20610,Sheet1!C$2:IG$2,0),FALSE)</f>
        <v>..</v>
      </c>
      <c r="E20610" t="str">
        <f>VLOOKUP(A20610,Sheet2!A$2:B$217,2,FALSE)</f>
        <v>China, Macao SAR</v>
      </c>
      <c r="F20610" t="str">
        <f>VLOOKUP(B20610,Sheet2!A$2:B$217,2,FALSE)</f>
        <v>Hungary</v>
      </c>
    </row>
    <row r="20611" spans="1:6" x14ac:dyDescent="0.3">
      <c r="A20611" t="s">
        <v>114</v>
      </c>
      <c r="B20611" t="s">
        <v>77</v>
      </c>
      <c r="C20611">
        <v>9322</v>
      </c>
      <c r="D20611" t="str">
        <f>VLOOKUP(E20611,Sheet1!C$1:IG$271,MATCH(F20611,Sheet1!C$2:IG$2,0),FALSE)</f>
        <v>..</v>
      </c>
      <c r="E20611" t="str">
        <f>VLOOKUP(A20611,Sheet2!A$2:B$217,2,FALSE)</f>
        <v>China, Macao SAR</v>
      </c>
      <c r="F20611" t="str">
        <f>VLOOKUP(B20611,Sheet2!A$2:B$217,2,FALSE)</f>
        <v>Indonesia</v>
      </c>
    </row>
    <row r="20612" spans="1:6" x14ac:dyDescent="0.3">
      <c r="A20612" t="s">
        <v>114</v>
      </c>
      <c r="B20612" t="s">
        <v>78</v>
      </c>
      <c r="C20612">
        <v>4574</v>
      </c>
      <c r="D20612" t="str">
        <f>VLOOKUP(E20612,Sheet1!C$1:IG$271,MATCH(F20612,Sheet1!C$2:IG$2,0),FALSE)</f>
        <v>..</v>
      </c>
      <c r="E20612" t="str">
        <f>VLOOKUP(A20612,Sheet2!A$2:B$217,2,FALSE)</f>
        <v>China, Macao SAR</v>
      </c>
      <c r="F20612" t="str">
        <f>VLOOKUP(B20612,Sheet2!A$2:B$217,2,FALSE)</f>
        <v>Ireland</v>
      </c>
    </row>
    <row r="20613" spans="1:6" x14ac:dyDescent="0.3">
      <c r="A20613" t="s">
        <v>114</v>
      </c>
      <c r="B20613" t="s">
        <v>79</v>
      </c>
      <c r="C20613">
        <v>6338</v>
      </c>
      <c r="D20613" t="str">
        <f>VLOOKUP(E20613,Sheet1!C$1:IG$271,MATCH(F20613,Sheet1!C$2:IG$2,0),FALSE)</f>
        <v>..</v>
      </c>
      <c r="E20613" t="str">
        <f>VLOOKUP(A20613,Sheet2!A$2:B$217,2,FALSE)</f>
        <v>China, Macao SAR</v>
      </c>
      <c r="F20613" t="str">
        <f>VLOOKUP(B20613,Sheet2!A$2:B$217,2,FALSE)</f>
        <v>Isle of Man</v>
      </c>
    </row>
    <row r="20614" spans="1:6" x14ac:dyDescent="0.3">
      <c r="A20614" t="s">
        <v>114</v>
      </c>
      <c r="B20614" t="s">
        <v>80</v>
      </c>
      <c r="C20614">
        <v>1188</v>
      </c>
      <c r="D20614" t="str">
        <f>VLOOKUP(E20614,Sheet1!C$1:IG$271,MATCH(F20614,Sheet1!C$2:IG$2,0),FALSE)</f>
        <v>..</v>
      </c>
      <c r="E20614" t="str">
        <f>VLOOKUP(A20614,Sheet2!A$2:B$217,2,FALSE)</f>
        <v>China, Macao SAR</v>
      </c>
      <c r="F20614" t="str">
        <f>VLOOKUP(B20614,Sheet2!A$2:B$217,2,FALSE)</f>
        <v>India</v>
      </c>
    </row>
    <row r="20615" spans="1:6" x14ac:dyDescent="0.3">
      <c r="A20615" t="s">
        <v>114</v>
      </c>
      <c r="B20615" t="s">
        <v>81</v>
      </c>
      <c r="C20615">
        <v>3574</v>
      </c>
      <c r="D20615" t="str">
        <f>VLOOKUP(E20615,Sheet1!C$1:IG$271,MATCH(F20615,Sheet1!C$2:IG$2,0),FALSE)</f>
        <v>..</v>
      </c>
      <c r="E20615" t="str">
        <f>VLOOKUP(A20615,Sheet2!A$2:B$217,2,FALSE)</f>
        <v>China, Macao SAR</v>
      </c>
      <c r="F20615" t="str">
        <f>VLOOKUP(B20615,Sheet2!A$2:B$217,2,FALSE)</f>
        <v>Iceland</v>
      </c>
    </row>
    <row r="20616" spans="1:6" x14ac:dyDescent="0.3">
      <c r="A20616" t="s">
        <v>114</v>
      </c>
      <c r="B20616" t="s">
        <v>82</v>
      </c>
      <c r="C20616">
        <v>2637</v>
      </c>
      <c r="D20616" t="str">
        <f>VLOOKUP(E20616,Sheet1!C$1:IG$271,MATCH(F20616,Sheet1!C$2:IG$2,0),FALSE)</f>
        <v>..</v>
      </c>
      <c r="E20616" t="str">
        <f>VLOOKUP(A20616,Sheet2!A$2:B$217,2,FALSE)</f>
        <v>China, Macao SAR</v>
      </c>
      <c r="F20616" t="str">
        <f>VLOOKUP(B20616,Sheet2!A$2:B$217,2,FALSE)</f>
        <v>Italy</v>
      </c>
    </row>
    <row r="20617" spans="1:6" x14ac:dyDescent="0.3">
      <c r="A20617" t="s">
        <v>114</v>
      </c>
      <c r="B20617" t="s">
        <v>83</v>
      </c>
      <c r="C20617">
        <v>3711</v>
      </c>
      <c r="D20617" t="e">
        <f>VLOOKUP(E20617,Sheet1!C$1:IG$271,MATCH(F20617,Sheet1!C$2:IG$2,0),FALSE)</f>
        <v>#N/A</v>
      </c>
      <c r="E20617" t="str">
        <f>VLOOKUP(A20617,Sheet2!A$2:B$217,2,FALSE)</f>
        <v>China, Macao SAR</v>
      </c>
      <c r="F20617" t="e">
        <f>VLOOKUP(B20617,Sheet2!A$2:B$217,2,FALSE)</f>
        <v>#N/A</v>
      </c>
    </row>
    <row r="20618" spans="1:6" x14ac:dyDescent="0.3">
      <c r="A20618" t="s">
        <v>114</v>
      </c>
      <c r="B20618" t="s">
        <v>84</v>
      </c>
      <c r="C20618">
        <v>737</v>
      </c>
      <c r="D20618" t="str">
        <f>VLOOKUP(E20618,Sheet1!C$1:IG$271,MATCH(F20618,Sheet1!C$2:IG$2,0),FALSE)</f>
        <v>..</v>
      </c>
      <c r="E20618" t="str">
        <f>VLOOKUP(A20618,Sheet2!A$2:B$217,2,FALSE)</f>
        <v>China, Macao SAR</v>
      </c>
      <c r="F20618" t="str">
        <f>VLOOKUP(B20618,Sheet2!A$2:B$217,2,FALSE)</f>
        <v>Jamaica</v>
      </c>
    </row>
    <row r="20619" spans="1:6" x14ac:dyDescent="0.3">
      <c r="A20619" t="s">
        <v>114</v>
      </c>
      <c r="B20619" t="s">
        <v>85</v>
      </c>
      <c r="C20619">
        <v>1522</v>
      </c>
      <c r="D20619" t="str">
        <f>VLOOKUP(E20619,Sheet1!C$1:IG$271,MATCH(F20619,Sheet1!C$2:IG$2,0),FALSE)</f>
        <v>..</v>
      </c>
      <c r="E20619" t="str">
        <f>VLOOKUP(A20619,Sheet2!A$2:B$217,2,FALSE)</f>
        <v>China, Macao SAR</v>
      </c>
      <c r="F20619" t="str">
        <f>VLOOKUP(B20619,Sheet2!A$2:B$217,2,FALSE)</f>
        <v>Jordan</v>
      </c>
    </row>
    <row r="20620" spans="1:6" x14ac:dyDescent="0.3">
      <c r="A20620" t="s">
        <v>114</v>
      </c>
      <c r="B20620" t="s">
        <v>86</v>
      </c>
      <c r="C20620">
        <v>10729</v>
      </c>
      <c r="D20620" t="str">
        <f>VLOOKUP(E20620,Sheet1!C$1:IG$271,MATCH(F20620,Sheet1!C$2:IG$2,0),FALSE)</f>
        <v>..</v>
      </c>
      <c r="E20620" t="str">
        <f>VLOOKUP(A20620,Sheet2!A$2:B$217,2,FALSE)</f>
        <v>China, Macao SAR</v>
      </c>
      <c r="F20620" t="str">
        <f>VLOOKUP(B20620,Sheet2!A$2:B$217,2,FALSE)</f>
        <v>Japan</v>
      </c>
    </row>
    <row r="20621" spans="1:6" x14ac:dyDescent="0.3">
      <c r="A20621" t="s">
        <v>114</v>
      </c>
      <c r="B20621" t="s">
        <v>87</v>
      </c>
      <c r="C20621">
        <v>435</v>
      </c>
      <c r="D20621" t="str">
        <f>VLOOKUP(E20621,Sheet1!C$1:IG$271,MATCH(F20621,Sheet1!C$2:IG$2,0),FALSE)</f>
        <v>..</v>
      </c>
      <c r="E20621" t="str">
        <f>VLOOKUP(A20621,Sheet2!A$2:B$217,2,FALSE)</f>
        <v>China, Macao SAR</v>
      </c>
      <c r="F20621" t="str">
        <f>VLOOKUP(B20621,Sheet2!A$2:B$217,2,FALSE)</f>
        <v>Kenya</v>
      </c>
    </row>
    <row r="20622" spans="1:6" x14ac:dyDescent="0.3">
      <c r="A20622" t="s">
        <v>114</v>
      </c>
      <c r="B20622" t="s">
        <v>88</v>
      </c>
      <c r="C20622">
        <v>501</v>
      </c>
      <c r="D20622" t="str">
        <f>VLOOKUP(E20622,Sheet1!C$1:IG$271,MATCH(F20622,Sheet1!C$2:IG$2,0),FALSE)</f>
        <v>..</v>
      </c>
      <c r="E20622" t="str">
        <f>VLOOKUP(A20622,Sheet2!A$2:B$217,2,FALSE)</f>
        <v>China, Macao SAR</v>
      </c>
      <c r="F20622" t="str">
        <f>VLOOKUP(B20622,Sheet2!A$2:B$217,2,FALSE)</f>
        <v>Kyrgyzstan</v>
      </c>
    </row>
    <row r="20623" spans="1:6" x14ac:dyDescent="0.3">
      <c r="A20623" t="s">
        <v>114</v>
      </c>
      <c r="B20623" t="s">
        <v>89</v>
      </c>
      <c r="C20623">
        <v>3340</v>
      </c>
      <c r="D20623" t="str">
        <f>VLOOKUP(E20623,Sheet1!C$1:IG$271,MATCH(F20623,Sheet1!C$2:IG$2,0),FALSE)</f>
        <v>..</v>
      </c>
      <c r="E20623" t="str">
        <f>VLOOKUP(A20623,Sheet2!A$2:B$217,2,FALSE)</f>
        <v>China, Macao SAR</v>
      </c>
      <c r="F20623" t="str">
        <f>VLOOKUP(B20623,Sheet2!A$2:B$217,2,FALSE)</f>
        <v>Cambodia</v>
      </c>
    </row>
    <row r="20624" spans="1:6" x14ac:dyDescent="0.3">
      <c r="A20624" t="s">
        <v>114</v>
      </c>
      <c r="B20624" t="s">
        <v>90</v>
      </c>
      <c r="C20624">
        <v>871</v>
      </c>
      <c r="D20624" t="str">
        <f>VLOOKUP(E20624,Sheet1!C$1:IG$271,MATCH(F20624,Sheet1!C$2:IG$2,0),FALSE)</f>
        <v>..</v>
      </c>
      <c r="E20624" t="str">
        <f>VLOOKUP(A20624,Sheet2!A$2:B$217,2,FALSE)</f>
        <v>China, Macao SAR</v>
      </c>
      <c r="F20624" t="str">
        <f>VLOOKUP(B20624,Sheet2!A$2:B$217,2,FALSE)</f>
        <v>Kiribati</v>
      </c>
    </row>
    <row r="20625" spans="1:6" x14ac:dyDescent="0.3">
      <c r="A20625" t="s">
        <v>114</v>
      </c>
      <c r="B20625" t="s">
        <v>91</v>
      </c>
      <c r="C20625">
        <v>330</v>
      </c>
      <c r="D20625" t="str">
        <f>VLOOKUP(E20625,Sheet1!C$1:IG$271,MATCH(F20625,Sheet1!C$2:IG$2,0),FALSE)</f>
        <v>..</v>
      </c>
      <c r="E20625" t="str">
        <f>VLOOKUP(A20625,Sheet2!A$2:B$217,2,FALSE)</f>
        <v>China, Macao SAR</v>
      </c>
      <c r="F20625" t="str">
        <f>VLOOKUP(B20625,Sheet2!A$2:B$217,2,FALSE)</f>
        <v>Comoros</v>
      </c>
    </row>
    <row r="20626" spans="1:6" x14ac:dyDescent="0.3">
      <c r="A20626" t="s">
        <v>114</v>
      </c>
      <c r="B20626" t="s">
        <v>92</v>
      </c>
      <c r="C20626">
        <v>8948</v>
      </c>
      <c r="D20626" t="str">
        <f>VLOOKUP(E20626,Sheet1!C$1:IG$271,MATCH(F20626,Sheet1!C$2:IG$2,0),FALSE)</f>
        <v>..</v>
      </c>
      <c r="E20626" t="str">
        <f>VLOOKUP(A20626,Sheet2!A$2:B$217,2,FALSE)</f>
        <v>China, Macao SAR</v>
      </c>
      <c r="F20626" t="str">
        <f>VLOOKUP(B20626,Sheet2!A$2:B$217,2,FALSE)</f>
        <v>Republic of Korea</v>
      </c>
    </row>
    <row r="20627" spans="1:6" x14ac:dyDescent="0.3">
      <c r="A20627" t="s">
        <v>114</v>
      </c>
      <c r="B20627" t="s">
        <v>93</v>
      </c>
      <c r="C20627">
        <v>20208</v>
      </c>
      <c r="D20627" t="str">
        <f>VLOOKUP(E20627,Sheet1!C$1:IG$271,MATCH(F20627,Sheet1!C$2:IG$2,0),FALSE)</f>
        <v>..</v>
      </c>
      <c r="E20627" t="str">
        <f>VLOOKUP(A20627,Sheet2!A$2:B$217,2,FALSE)</f>
        <v>China, Macao SAR</v>
      </c>
      <c r="F20627" t="str">
        <f>VLOOKUP(B20627,Sheet2!A$2:B$217,2,FALSE)</f>
        <v>Kuwait</v>
      </c>
    </row>
    <row r="20628" spans="1:6" x14ac:dyDescent="0.3">
      <c r="A20628" t="s">
        <v>114</v>
      </c>
      <c r="B20628" t="s">
        <v>94</v>
      </c>
      <c r="C20628">
        <v>35030</v>
      </c>
      <c r="D20628" t="str">
        <f>VLOOKUP(E20628,Sheet1!C$1:IG$271,MATCH(F20628,Sheet1!C$2:IG$2,0),FALSE)</f>
        <v>..</v>
      </c>
      <c r="E20628" t="str">
        <f>VLOOKUP(A20628,Sheet2!A$2:B$217,2,FALSE)</f>
        <v>China, Macao SAR</v>
      </c>
      <c r="F20628" t="str">
        <f>VLOOKUP(B20628,Sheet2!A$2:B$217,2,FALSE)</f>
        <v>Cayman Islands</v>
      </c>
    </row>
    <row r="20629" spans="1:6" x14ac:dyDescent="0.3">
      <c r="A20629" t="s">
        <v>114</v>
      </c>
      <c r="B20629" t="s">
        <v>95</v>
      </c>
      <c r="C20629">
        <v>526</v>
      </c>
      <c r="D20629" t="str">
        <f>VLOOKUP(E20629,Sheet1!C$1:IG$271,MATCH(F20629,Sheet1!C$2:IG$2,0),FALSE)</f>
        <v>..</v>
      </c>
      <c r="E20629" t="str">
        <f>VLOOKUP(A20629,Sheet2!A$2:B$217,2,FALSE)</f>
        <v>China, Macao SAR</v>
      </c>
      <c r="F20629" t="str">
        <f>VLOOKUP(B20629,Sheet2!A$2:B$217,2,FALSE)</f>
        <v>Kazakhstan</v>
      </c>
    </row>
    <row r="20630" spans="1:6" x14ac:dyDescent="0.3">
      <c r="A20630" t="s">
        <v>114</v>
      </c>
      <c r="B20630" t="s">
        <v>96</v>
      </c>
      <c r="C20630">
        <v>2725</v>
      </c>
      <c r="D20630" t="str">
        <f>VLOOKUP(E20630,Sheet1!C$1:IG$271,MATCH(F20630,Sheet1!C$2:IG$2,0),FALSE)</f>
        <v>..</v>
      </c>
      <c r="E20630" t="str">
        <f>VLOOKUP(A20630,Sheet2!A$2:B$217,2,FALSE)</f>
        <v>China, Macao SAR</v>
      </c>
      <c r="F20630" t="str">
        <f>VLOOKUP(B20630,Sheet2!A$2:B$217,2,FALSE)</f>
        <v>Lao People's Democratic Republic</v>
      </c>
    </row>
    <row r="20631" spans="1:6" x14ac:dyDescent="0.3">
      <c r="A20631" t="s">
        <v>114</v>
      </c>
      <c r="B20631" t="s">
        <v>97</v>
      </c>
      <c r="C20631">
        <v>2945</v>
      </c>
      <c r="D20631" t="str">
        <f>VLOOKUP(E20631,Sheet1!C$1:IG$271,MATCH(F20631,Sheet1!C$2:IG$2,0),FALSE)</f>
        <v>..</v>
      </c>
      <c r="E20631" t="str">
        <f>VLOOKUP(A20631,Sheet2!A$2:B$217,2,FALSE)</f>
        <v>China, Macao SAR</v>
      </c>
      <c r="F20631" t="str">
        <f>VLOOKUP(B20631,Sheet2!A$2:B$217,2,FALSE)</f>
        <v>Lebanon</v>
      </c>
    </row>
    <row r="20632" spans="1:6" x14ac:dyDescent="0.3">
      <c r="A20632" t="s">
        <v>114</v>
      </c>
      <c r="B20632" t="s">
        <v>98</v>
      </c>
      <c r="C20632">
        <v>1281</v>
      </c>
      <c r="D20632" t="str">
        <f>VLOOKUP(E20632,Sheet1!C$1:IG$271,MATCH(F20632,Sheet1!C$2:IG$2,0),FALSE)</f>
        <v>..</v>
      </c>
      <c r="E20632" t="str">
        <f>VLOOKUP(A20632,Sheet2!A$2:B$217,2,FALSE)</f>
        <v>China, Macao SAR</v>
      </c>
      <c r="F20632" t="str">
        <f>VLOOKUP(B20632,Sheet2!A$2:B$217,2,FALSE)</f>
        <v>Saint Lucia</v>
      </c>
    </row>
    <row r="20633" spans="1:6" x14ac:dyDescent="0.3">
      <c r="A20633" t="s">
        <v>114</v>
      </c>
      <c r="B20633" t="s">
        <v>99</v>
      </c>
      <c r="C20633">
        <v>1626</v>
      </c>
      <c r="D20633" t="str">
        <f>VLOOKUP(E20633,Sheet1!C$1:IG$271,MATCH(F20633,Sheet1!C$2:IG$2,0),FALSE)</f>
        <v>..</v>
      </c>
      <c r="E20633" t="str">
        <f>VLOOKUP(A20633,Sheet2!A$2:B$217,2,FALSE)</f>
        <v>China, Macao SAR</v>
      </c>
      <c r="F20633" t="str">
        <f>VLOOKUP(B20633,Sheet2!A$2:B$217,2,FALSE)</f>
        <v>Sri Lanka</v>
      </c>
    </row>
    <row r="20634" spans="1:6" x14ac:dyDescent="0.3">
      <c r="A20634" t="s">
        <v>114</v>
      </c>
      <c r="B20634" t="s">
        <v>100</v>
      </c>
      <c r="C20634">
        <v>893</v>
      </c>
      <c r="D20634" t="str">
        <f>VLOOKUP(E20634,Sheet1!C$1:IG$271,MATCH(F20634,Sheet1!C$2:IG$2,0),FALSE)</f>
        <v>..</v>
      </c>
      <c r="E20634" t="str">
        <f>VLOOKUP(A20634,Sheet2!A$2:B$217,2,FALSE)</f>
        <v>China, Macao SAR</v>
      </c>
      <c r="F20634" t="str">
        <f>VLOOKUP(B20634,Sheet2!A$2:B$217,2,FALSE)</f>
        <v>Liberia</v>
      </c>
    </row>
    <row r="20635" spans="1:6" x14ac:dyDescent="0.3">
      <c r="A20635" t="s">
        <v>114</v>
      </c>
      <c r="B20635" t="s">
        <v>101</v>
      </c>
      <c r="C20635">
        <v>265</v>
      </c>
      <c r="D20635" t="str">
        <f>VLOOKUP(E20635,Sheet1!C$1:IG$271,MATCH(F20635,Sheet1!C$2:IG$2,0),FALSE)</f>
        <v>..</v>
      </c>
      <c r="E20635" t="str">
        <f>VLOOKUP(A20635,Sheet2!A$2:B$217,2,FALSE)</f>
        <v>China, Macao SAR</v>
      </c>
      <c r="F20635" t="str">
        <f>VLOOKUP(B20635,Sheet2!A$2:B$217,2,FALSE)</f>
        <v>Lesotho</v>
      </c>
    </row>
    <row r="20636" spans="1:6" x14ac:dyDescent="0.3">
      <c r="A20636" t="s">
        <v>114</v>
      </c>
      <c r="B20636" t="s">
        <v>102</v>
      </c>
      <c r="C20636">
        <v>765</v>
      </c>
      <c r="D20636" t="str">
        <f>VLOOKUP(E20636,Sheet1!C$1:IG$271,MATCH(F20636,Sheet1!C$2:IG$2,0),FALSE)</f>
        <v>..</v>
      </c>
      <c r="E20636" t="str">
        <f>VLOOKUP(A20636,Sheet2!A$2:B$217,2,FALSE)</f>
        <v>China, Macao SAR</v>
      </c>
      <c r="F20636" t="str">
        <f>VLOOKUP(B20636,Sheet2!A$2:B$217,2,FALSE)</f>
        <v>Lithuania</v>
      </c>
    </row>
    <row r="20637" spans="1:6" x14ac:dyDescent="0.3">
      <c r="A20637" t="s">
        <v>114</v>
      </c>
      <c r="B20637" t="s">
        <v>103</v>
      </c>
      <c r="C20637">
        <v>6284</v>
      </c>
      <c r="D20637" t="str">
        <f>VLOOKUP(E20637,Sheet1!C$1:IG$271,MATCH(F20637,Sheet1!C$2:IG$2,0),FALSE)</f>
        <v>..</v>
      </c>
      <c r="E20637" t="str">
        <f>VLOOKUP(A20637,Sheet2!A$2:B$217,2,FALSE)</f>
        <v>China, Macao SAR</v>
      </c>
      <c r="F20637" t="str">
        <f>VLOOKUP(B20637,Sheet2!A$2:B$217,2,FALSE)</f>
        <v>Luxembourg</v>
      </c>
    </row>
    <row r="20638" spans="1:6" x14ac:dyDescent="0.3">
      <c r="A20638" t="s">
        <v>114</v>
      </c>
      <c r="B20638" t="s">
        <v>104</v>
      </c>
      <c r="C20638">
        <v>1102</v>
      </c>
      <c r="D20638" t="str">
        <f>VLOOKUP(E20638,Sheet1!C$1:IG$271,MATCH(F20638,Sheet1!C$2:IG$2,0),FALSE)</f>
        <v>..</v>
      </c>
      <c r="E20638" t="str">
        <f>VLOOKUP(A20638,Sheet2!A$2:B$217,2,FALSE)</f>
        <v>China, Macao SAR</v>
      </c>
      <c r="F20638" t="str">
        <f>VLOOKUP(B20638,Sheet2!A$2:B$217,2,FALSE)</f>
        <v>Latvia</v>
      </c>
    </row>
    <row r="20639" spans="1:6" x14ac:dyDescent="0.3">
      <c r="A20639" t="s">
        <v>114</v>
      </c>
      <c r="B20639" t="s">
        <v>105</v>
      </c>
      <c r="C20639">
        <v>232</v>
      </c>
      <c r="D20639" t="str">
        <f>VLOOKUP(E20639,Sheet1!C$1:IG$271,MATCH(F20639,Sheet1!C$2:IG$2,0),FALSE)</f>
        <v>..</v>
      </c>
      <c r="E20639" t="str">
        <f>VLOOKUP(A20639,Sheet2!A$2:B$217,2,FALSE)</f>
        <v>China, Macao SAR</v>
      </c>
      <c r="F20639" t="str">
        <f>VLOOKUP(B20639,Sheet2!A$2:B$217,2,FALSE)</f>
        <v>Libya</v>
      </c>
    </row>
    <row r="20640" spans="1:6" x14ac:dyDescent="0.3">
      <c r="A20640" t="s">
        <v>114</v>
      </c>
      <c r="B20640" t="s">
        <v>106</v>
      </c>
      <c r="C20640">
        <v>585</v>
      </c>
      <c r="D20640" t="str">
        <f>VLOOKUP(E20640,Sheet1!C$1:IG$271,MATCH(F20640,Sheet1!C$2:IG$2,0),FALSE)</f>
        <v>..</v>
      </c>
      <c r="E20640" t="str">
        <f>VLOOKUP(A20640,Sheet2!A$2:B$217,2,FALSE)</f>
        <v>China, Macao SAR</v>
      </c>
      <c r="F20640" t="str">
        <f>VLOOKUP(B20640,Sheet2!A$2:B$217,2,FALSE)</f>
        <v>Morocco</v>
      </c>
    </row>
    <row r="20641" spans="1:6" x14ac:dyDescent="0.3">
      <c r="A20641" t="s">
        <v>114</v>
      </c>
      <c r="B20641" t="s">
        <v>107</v>
      </c>
      <c r="C20641">
        <v>544</v>
      </c>
      <c r="D20641" t="str">
        <f>VLOOKUP(E20641,Sheet1!C$1:IG$271,MATCH(F20641,Sheet1!C$2:IG$2,0),FALSE)</f>
        <v>..</v>
      </c>
      <c r="E20641" t="str">
        <f>VLOOKUP(A20641,Sheet2!A$2:B$217,2,FALSE)</f>
        <v>China, Macao SAR</v>
      </c>
      <c r="F20641" t="str">
        <f>VLOOKUP(B20641,Sheet2!A$2:B$217,2,FALSE)</f>
        <v>Republic of Moldova</v>
      </c>
    </row>
    <row r="20642" spans="1:6" x14ac:dyDescent="0.3">
      <c r="A20642" t="s">
        <v>114</v>
      </c>
      <c r="B20642" t="s">
        <v>108</v>
      </c>
      <c r="C20642">
        <v>1233</v>
      </c>
      <c r="D20642" t="str">
        <f>VLOOKUP(E20642,Sheet1!C$1:IG$271,MATCH(F20642,Sheet1!C$2:IG$2,0),FALSE)</f>
        <v>..</v>
      </c>
      <c r="E20642" t="str">
        <f>VLOOKUP(A20642,Sheet2!A$2:B$217,2,FALSE)</f>
        <v>China, Macao SAR</v>
      </c>
      <c r="F20642" t="str">
        <f>VLOOKUP(B20642,Sheet2!A$2:B$217,2,FALSE)</f>
        <v>Montenegro</v>
      </c>
    </row>
    <row r="20643" spans="1:6" x14ac:dyDescent="0.3">
      <c r="A20643" t="s">
        <v>114</v>
      </c>
      <c r="B20643" t="s">
        <v>109</v>
      </c>
      <c r="C20643">
        <v>765</v>
      </c>
      <c r="D20643" t="str">
        <f>VLOOKUP(E20643,Sheet1!C$1:IG$271,MATCH(F20643,Sheet1!C$2:IG$2,0),FALSE)</f>
        <v>..</v>
      </c>
      <c r="E20643" t="str">
        <f>VLOOKUP(A20643,Sheet2!A$2:B$217,2,FALSE)</f>
        <v>China, Macao SAR</v>
      </c>
      <c r="F20643" t="str">
        <f>VLOOKUP(B20643,Sheet2!A$2:B$217,2,FALSE)</f>
        <v>Madagascar</v>
      </c>
    </row>
    <row r="20644" spans="1:6" x14ac:dyDescent="0.3">
      <c r="A20644" t="s">
        <v>114</v>
      </c>
      <c r="B20644" t="s">
        <v>110</v>
      </c>
      <c r="C20644">
        <v>961</v>
      </c>
      <c r="D20644" t="str">
        <f>VLOOKUP(E20644,Sheet1!C$1:IG$271,MATCH(F20644,Sheet1!C$2:IG$2,0),FALSE)</f>
        <v>..</v>
      </c>
      <c r="E20644" t="str">
        <f>VLOOKUP(A20644,Sheet2!A$2:B$217,2,FALSE)</f>
        <v>China, Macao SAR</v>
      </c>
      <c r="F20644" t="str">
        <f>VLOOKUP(B20644,Sheet2!A$2:B$217,2,FALSE)</f>
        <v>TFYR Macedonia</v>
      </c>
    </row>
    <row r="20645" spans="1:6" x14ac:dyDescent="0.3">
      <c r="A20645" t="s">
        <v>114</v>
      </c>
      <c r="B20645" t="s">
        <v>111</v>
      </c>
      <c r="C20645">
        <v>349</v>
      </c>
      <c r="D20645" t="str">
        <f>VLOOKUP(E20645,Sheet1!C$1:IG$271,MATCH(F20645,Sheet1!C$2:IG$2,0),FALSE)</f>
        <v>..</v>
      </c>
      <c r="E20645" t="str">
        <f>VLOOKUP(A20645,Sheet2!A$2:B$217,2,FALSE)</f>
        <v>China, Macao SAR</v>
      </c>
      <c r="F20645" t="str">
        <f>VLOOKUP(B20645,Sheet2!A$2:B$217,2,FALSE)</f>
        <v>Mali</v>
      </c>
    </row>
    <row r="20646" spans="1:6" x14ac:dyDescent="0.3">
      <c r="A20646" t="s">
        <v>114</v>
      </c>
      <c r="B20646" t="s">
        <v>112</v>
      </c>
      <c r="C20646">
        <v>22443</v>
      </c>
      <c r="D20646" t="str">
        <f>VLOOKUP(E20646,Sheet1!C$1:IG$271,MATCH(F20646,Sheet1!C$2:IG$2,0),FALSE)</f>
        <v>..</v>
      </c>
      <c r="E20646" t="str">
        <f>VLOOKUP(A20646,Sheet2!A$2:B$217,2,FALSE)</f>
        <v>China, Macao SAR</v>
      </c>
      <c r="F20646" t="str">
        <f>VLOOKUP(B20646,Sheet2!A$2:B$217,2,FALSE)</f>
        <v>Myanmar</v>
      </c>
    </row>
    <row r="20647" spans="1:6" x14ac:dyDescent="0.3">
      <c r="A20647" t="s">
        <v>114</v>
      </c>
      <c r="B20647" t="s">
        <v>113</v>
      </c>
      <c r="C20647">
        <v>3738</v>
      </c>
      <c r="D20647" t="str">
        <f>VLOOKUP(E20647,Sheet1!C$1:IG$271,MATCH(F20647,Sheet1!C$2:IG$2,0),FALSE)</f>
        <v>..</v>
      </c>
      <c r="E20647" t="str">
        <f>VLOOKUP(A20647,Sheet2!A$2:B$217,2,FALSE)</f>
        <v>China, Macao SAR</v>
      </c>
      <c r="F20647" t="str">
        <f>VLOOKUP(B20647,Sheet2!A$2:B$217,2,FALSE)</f>
        <v>Mongolia</v>
      </c>
    </row>
    <row r="20648" spans="1:6" x14ac:dyDescent="0.3">
      <c r="A20648" t="s">
        <v>114</v>
      </c>
      <c r="B20648" t="s">
        <v>114</v>
      </c>
      <c r="C20648">
        <v>49194948</v>
      </c>
      <c r="D20648" t="str">
        <f>VLOOKUP(E20648,Sheet1!C$1:IG$271,MATCH(F20648,Sheet1!C$2:IG$2,0),FALSE)</f>
        <v>..</v>
      </c>
      <c r="E20648" t="str">
        <f>VLOOKUP(A20648,Sheet2!A$2:B$217,2,FALSE)</f>
        <v>China, Macao SAR</v>
      </c>
      <c r="F20648" t="str">
        <f>VLOOKUP(B20648,Sheet2!A$2:B$217,2,FALSE)</f>
        <v>China, Macao SAR</v>
      </c>
    </row>
    <row r="20649" spans="1:6" x14ac:dyDescent="0.3">
      <c r="A20649" t="s">
        <v>114</v>
      </c>
      <c r="B20649" t="s">
        <v>115</v>
      </c>
      <c r="C20649">
        <v>404</v>
      </c>
      <c r="D20649" t="e">
        <f>VLOOKUP(E20649,Sheet1!C$1:IG$271,MATCH(F20649,Sheet1!C$2:IG$2,0),FALSE)</f>
        <v>#N/A</v>
      </c>
      <c r="E20649" t="str">
        <f>VLOOKUP(A20649,Sheet2!A$2:B$217,2,FALSE)</f>
        <v>China, Macao SAR</v>
      </c>
      <c r="F20649" t="e">
        <f>VLOOKUP(B20649,Sheet2!A$2:B$217,2,FALSE)</f>
        <v>#N/A</v>
      </c>
    </row>
    <row r="20650" spans="1:6" x14ac:dyDescent="0.3">
      <c r="A20650" t="s">
        <v>114</v>
      </c>
      <c r="B20650" t="s">
        <v>116</v>
      </c>
      <c r="C20650">
        <v>233</v>
      </c>
      <c r="D20650" t="str">
        <f>VLOOKUP(E20650,Sheet1!C$1:IG$271,MATCH(F20650,Sheet1!C$2:IG$2,0),FALSE)</f>
        <v>..</v>
      </c>
      <c r="E20650" t="str">
        <f>VLOOKUP(A20650,Sheet2!A$2:B$217,2,FALSE)</f>
        <v>China, Macao SAR</v>
      </c>
      <c r="F20650" t="str">
        <f>VLOOKUP(B20650,Sheet2!A$2:B$217,2,FALSE)</f>
        <v>Mauritania</v>
      </c>
    </row>
    <row r="20651" spans="1:6" x14ac:dyDescent="0.3">
      <c r="A20651" t="s">
        <v>114</v>
      </c>
      <c r="B20651" t="s">
        <v>117</v>
      </c>
      <c r="C20651">
        <v>11385</v>
      </c>
      <c r="D20651" t="str">
        <f>VLOOKUP(E20651,Sheet1!C$1:IG$271,MATCH(F20651,Sheet1!C$2:IG$2,0),FALSE)</f>
        <v>..</v>
      </c>
      <c r="E20651" t="str">
        <f>VLOOKUP(A20651,Sheet2!A$2:B$217,2,FALSE)</f>
        <v>China, Macao SAR</v>
      </c>
      <c r="F20651" t="str">
        <f>VLOOKUP(B20651,Sheet2!A$2:B$217,2,FALSE)</f>
        <v>Malta</v>
      </c>
    </row>
    <row r="20652" spans="1:6" x14ac:dyDescent="0.3">
      <c r="A20652" t="s">
        <v>114</v>
      </c>
      <c r="B20652" t="s">
        <v>118</v>
      </c>
      <c r="C20652">
        <v>4083</v>
      </c>
      <c r="D20652" t="str">
        <f>VLOOKUP(E20652,Sheet1!C$1:IG$271,MATCH(F20652,Sheet1!C$2:IG$2,0),FALSE)</f>
        <v>..</v>
      </c>
      <c r="E20652" t="str">
        <f>VLOOKUP(A20652,Sheet2!A$2:B$217,2,FALSE)</f>
        <v>China, Macao SAR</v>
      </c>
      <c r="F20652" t="str">
        <f>VLOOKUP(B20652,Sheet2!A$2:B$217,2,FALSE)</f>
        <v>Mauritius</v>
      </c>
    </row>
    <row r="20653" spans="1:6" x14ac:dyDescent="0.3">
      <c r="A20653" t="s">
        <v>114</v>
      </c>
      <c r="B20653" t="s">
        <v>119</v>
      </c>
      <c r="C20653">
        <v>11530</v>
      </c>
      <c r="D20653" t="str">
        <f>VLOOKUP(E20653,Sheet1!C$1:IG$271,MATCH(F20653,Sheet1!C$2:IG$2,0),FALSE)</f>
        <v>..</v>
      </c>
      <c r="E20653" t="str">
        <f>VLOOKUP(A20653,Sheet2!A$2:B$217,2,FALSE)</f>
        <v>China, Macao SAR</v>
      </c>
      <c r="F20653" t="str">
        <f>VLOOKUP(B20653,Sheet2!A$2:B$217,2,FALSE)</f>
        <v>Maldives</v>
      </c>
    </row>
    <row r="20654" spans="1:6" x14ac:dyDescent="0.3">
      <c r="A20654" t="s">
        <v>114</v>
      </c>
      <c r="B20654" t="s">
        <v>120</v>
      </c>
      <c r="C20654">
        <v>192</v>
      </c>
      <c r="D20654" t="str">
        <f>VLOOKUP(E20654,Sheet1!C$1:IG$271,MATCH(F20654,Sheet1!C$2:IG$2,0),FALSE)</f>
        <v>..</v>
      </c>
      <c r="E20654" t="str">
        <f>VLOOKUP(A20654,Sheet2!A$2:B$217,2,FALSE)</f>
        <v>China, Macao SAR</v>
      </c>
      <c r="F20654" t="str">
        <f>VLOOKUP(B20654,Sheet2!A$2:B$217,2,FALSE)</f>
        <v>Malawi</v>
      </c>
    </row>
    <row r="20655" spans="1:6" x14ac:dyDescent="0.3">
      <c r="A20655" t="s">
        <v>114</v>
      </c>
      <c r="B20655" t="s">
        <v>121</v>
      </c>
      <c r="C20655">
        <v>284</v>
      </c>
      <c r="D20655" t="str">
        <f>VLOOKUP(E20655,Sheet1!C$1:IG$271,MATCH(F20655,Sheet1!C$2:IG$2,0),FALSE)</f>
        <v>..</v>
      </c>
      <c r="E20655" t="str">
        <f>VLOOKUP(A20655,Sheet2!A$2:B$217,2,FALSE)</f>
        <v>China, Macao SAR</v>
      </c>
      <c r="F20655" t="str">
        <f>VLOOKUP(B20655,Sheet2!A$2:B$217,2,FALSE)</f>
        <v>Mexico</v>
      </c>
    </row>
    <row r="20656" spans="1:6" x14ac:dyDescent="0.3">
      <c r="A20656" t="s">
        <v>114</v>
      </c>
      <c r="B20656" t="s">
        <v>122</v>
      </c>
      <c r="C20656">
        <v>33532</v>
      </c>
      <c r="D20656" t="str">
        <f>VLOOKUP(E20656,Sheet1!C$1:IG$271,MATCH(F20656,Sheet1!C$2:IG$2,0),FALSE)</f>
        <v>..</v>
      </c>
      <c r="E20656" t="str">
        <f>VLOOKUP(A20656,Sheet2!A$2:B$217,2,FALSE)</f>
        <v>China, Macao SAR</v>
      </c>
      <c r="F20656" t="str">
        <f>VLOOKUP(B20656,Sheet2!A$2:B$217,2,FALSE)</f>
        <v>Malaysia</v>
      </c>
    </row>
    <row r="20657" spans="1:6" x14ac:dyDescent="0.3">
      <c r="A20657" t="s">
        <v>114</v>
      </c>
      <c r="B20657" t="s">
        <v>123</v>
      </c>
      <c r="C20657">
        <v>2511</v>
      </c>
      <c r="D20657" t="str">
        <f>VLOOKUP(E20657,Sheet1!C$1:IG$271,MATCH(F20657,Sheet1!C$2:IG$2,0),FALSE)</f>
        <v>..</v>
      </c>
      <c r="E20657" t="str">
        <f>VLOOKUP(A20657,Sheet2!A$2:B$217,2,FALSE)</f>
        <v>China, Macao SAR</v>
      </c>
      <c r="F20657" t="str">
        <f>VLOOKUP(B20657,Sheet2!A$2:B$217,2,FALSE)</f>
        <v>Mozambique</v>
      </c>
    </row>
    <row r="20658" spans="1:6" x14ac:dyDescent="0.3">
      <c r="A20658" t="s">
        <v>114</v>
      </c>
      <c r="B20658" t="s">
        <v>124</v>
      </c>
      <c r="C20658">
        <v>996</v>
      </c>
      <c r="D20658" t="str">
        <f>VLOOKUP(E20658,Sheet1!C$1:IG$271,MATCH(F20658,Sheet1!C$2:IG$2,0),FALSE)</f>
        <v>..</v>
      </c>
      <c r="E20658" t="str">
        <f>VLOOKUP(A20658,Sheet2!A$2:B$217,2,FALSE)</f>
        <v>China, Macao SAR</v>
      </c>
      <c r="F20658" t="str">
        <f>VLOOKUP(B20658,Sheet2!A$2:B$217,2,FALSE)</f>
        <v>New Caledonia</v>
      </c>
    </row>
    <row r="20659" spans="1:6" x14ac:dyDescent="0.3">
      <c r="A20659" t="s">
        <v>114</v>
      </c>
      <c r="B20659" t="s">
        <v>125</v>
      </c>
      <c r="C20659">
        <v>315</v>
      </c>
      <c r="D20659" t="str">
        <f>VLOOKUP(E20659,Sheet1!C$1:IG$271,MATCH(F20659,Sheet1!C$2:IG$2,0),FALSE)</f>
        <v>..</v>
      </c>
      <c r="E20659" t="str">
        <f>VLOOKUP(A20659,Sheet2!A$2:B$217,2,FALSE)</f>
        <v>China, Macao SAR</v>
      </c>
      <c r="F20659" t="str">
        <f>VLOOKUP(B20659,Sheet2!A$2:B$217,2,FALSE)</f>
        <v>Niger</v>
      </c>
    </row>
    <row r="20660" spans="1:6" x14ac:dyDescent="0.3">
      <c r="A20660" t="s">
        <v>114</v>
      </c>
      <c r="B20660" t="s">
        <v>126</v>
      </c>
      <c r="C20660">
        <v>764</v>
      </c>
      <c r="D20660" t="str">
        <f>VLOOKUP(E20660,Sheet1!C$1:IG$271,MATCH(F20660,Sheet1!C$2:IG$2,0),FALSE)</f>
        <v>..</v>
      </c>
      <c r="E20660" t="str">
        <f>VLOOKUP(A20660,Sheet2!A$2:B$217,2,FALSE)</f>
        <v>China, Macao SAR</v>
      </c>
      <c r="F20660" t="str">
        <f>VLOOKUP(B20660,Sheet2!A$2:B$217,2,FALSE)</f>
        <v>Nigeria</v>
      </c>
    </row>
    <row r="20661" spans="1:6" x14ac:dyDescent="0.3">
      <c r="A20661" t="s">
        <v>114</v>
      </c>
      <c r="B20661" t="s">
        <v>127</v>
      </c>
      <c r="C20661">
        <v>269</v>
      </c>
      <c r="D20661" t="str">
        <f>VLOOKUP(E20661,Sheet1!C$1:IG$271,MATCH(F20661,Sheet1!C$2:IG$2,0),FALSE)</f>
        <v>..</v>
      </c>
      <c r="E20661" t="str">
        <f>VLOOKUP(A20661,Sheet2!A$2:B$217,2,FALSE)</f>
        <v>China, Macao SAR</v>
      </c>
      <c r="F20661" t="str">
        <f>VLOOKUP(B20661,Sheet2!A$2:B$217,2,FALSE)</f>
        <v>Nicaragua</v>
      </c>
    </row>
    <row r="20662" spans="1:6" x14ac:dyDescent="0.3">
      <c r="A20662" t="s">
        <v>114</v>
      </c>
      <c r="B20662" t="s">
        <v>128</v>
      </c>
      <c r="C20662">
        <v>2504</v>
      </c>
      <c r="D20662" t="str">
        <f>VLOOKUP(E20662,Sheet1!C$1:IG$271,MATCH(F20662,Sheet1!C$2:IG$2,0),FALSE)</f>
        <v>..</v>
      </c>
      <c r="E20662" t="str">
        <f>VLOOKUP(A20662,Sheet2!A$2:B$217,2,FALSE)</f>
        <v>China, Macao SAR</v>
      </c>
      <c r="F20662" t="str">
        <f>VLOOKUP(B20662,Sheet2!A$2:B$217,2,FALSE)</f>
        <v>Netherlands</v>
      </c>
    </row>
    <row r="20663" spans="1:6" x14ac:dyDescent="0.3">
      <c r="A20663" t="s">
        <v>114</v>
      </c>
      <c r="B20663" t="s">
        <v>129</v>
      </c>
      <c r="C20663">
        <v>3067</v>
      </c>
      <c r="D20663" t="str">
        <f>VLOOKUP(E20663,Sheet1!C$1:IG$271,MATCH(F20663,Sheet1!C$2:IG$2,0),FALSE)</f>
        <v>..</v>
      </c>
      <c r="E20663" t="str">
        <f>VLOOKUP(A20663,Sheet2!A$2:B$217,2,FALSE)</f>
        <v>China, Macao SAR</v>
      </c>
      <c r="F20663" t="str">
        <f>VLOOKUP(B20663,Sheet2!A$2:B$217,2,FALSE)</f>
        <v>Norway</v>
      </c>
    </row>
    <row r="20664" spans="1:6" x14ac:dyDescent="0.3">
      <c r="A20664" t="s">
        <v>114</v>
      </c>
      <c r="B20664" t="s">
        <v>130</v>
      </c>
      <c r="C20664">
        <v>54815</v>
      </c>
      <c r="D20664" t="str">
        <f>VLOOKUP(E20664,Sheet1!C$1:IG$271,MATCH(F20664,Sheet1!C$2:IG$2,0),FALSE)</f>
        <v>..</v>
      </c>
      <c r="E20664" t="str">
        <f>VLOOKUP(A20664,Sheet2!A$2:B$217,2,FALSE)</f>
        <v>China, Macao SAR</v>
      </c>
      <c r="F20664" t="str">
        <f>VLOOKUP(B20664,Sheet2!A$2:B$217,2,FALSE)</f>
        <v>Nepal</v>
      </c>
    </row>
    <row r="20665" spans="1:6" x14ac:dyDescent="0.3">
      <c r="A20665" t="s">
        <v>114</v>
      </c>
      <c r="B20665" t="s">
        <v>131</v>
      </c>
      <c r="C20665">
        <v>15142</v>
      </c>
      <c r="D20665" t="str">
        <f>VLOOKUP(E20665,Sheet1!C$1:IG$271,MATCH(F20665,Sheet1!C$2:IG$2,0),FALSE)</f>
        <v>..</v>
      </c>
      <c r="E20665" t="str">
        <f>VLOOKUP(A20665,Sheet2!A$2:B$217,2,FALSE)</f>
        <v>China, Macao SAR</v>
      </c>
      <c r="F20665" t="str">
        <f>VLOOKUP(B20665,Sheet2!A$2:B$217,2,FALSE)</f>
        <v>New Zealand</v>
      </c>
    </row>
    <row r="20666" spans="1:6" x14ac:dyDescent="0.3">
      <c r="A20666" t="s">
        <v>114</v>
      </c>
      <c r="B20666" t="s">
        <v>132</v>
      </c>
      <c r="C20666">
        <v>8749</v>
      </c>
      <c r="D20666" t="str">
        <f>VLOOKUP(E20666,Sheet1!C$1:IG$271,MATCH(F20666,Sheet1!C$2:IG$2,0),FALSE)</f>
        <v>..</v>
      </c>
      <c r="E20666" t="str">
        <f>VLOOKUP(A20666,Sheet2!A$2:B$217,2,FALSE)</f>
        <v>China, Macao SAR</v>
      </c>
      <c r="F20666" t="str">
        <f>VLOOKUP(B20666,Sheet2!A$2:B$217,2,FALSE)</f>
        <v>Oman</v>
      </c>
    </row>
    <row r="20667" spans="1:6" x14ac:dyDescent="0.3">
      <c r="A20667" t="s">
        <v>114</v>
      </c>
      <c r="B20667" t="s">
        <v>133</v>
      </c>
      <c r="C20667">
        <v>958</v>
      </c>
      <c r="D20667" t="str">
        <f>VLOOKUP(E20667,Sheet1!C$1:IG$271,MATCH(F20667,Sheet1!C$2:IG$2,0),FALSE)</f>
        <v>..</v>
      </c>
      <c r="E20667" t="str">
        <f>VLOOKUP(A20667,Sheet2!A$2:B$217,2,FALSE)</f>
        <v>China, Macao SAR</v>
      </c>
      <c r="F20667" t="str">
        <f>VLOOKUP(B20667,Sheet2!A$2:B$217,2,FALSE)</f>
        <v>Panama</v>
      </c>
    </row>
    <row r="20668" spans="1:6" x14ac:dyDescent="0.3">
      <c r="A20668" t="s">
        <v>114</v>
      </c>
      <c r="B20668" t="s">
        <v>134</v>
      </c>
      <c r="C20668">
        <v>426</v>
      </c>
      <c r="D20668" t="str">
        <f>VLOOKUP(E20668,Sheet1!C$1:IG$271,MATCH(F20668,Sheet1!C$2:IG$2,0),FALSE)</f>
        <v>..</v>
      </c>
      <c r="E20668" t="str">
        <f>VLOOKUP(A20668,Sheet2!A$2:B$217,2,FALSE)</f>
        <v>China, Macao SAR</v>
      </c>
      <c r="F20668" t="str">
        <f>VLOOKUP(B20668,Sheet2!A$2:B$217,2,FALSE)</f>
        <v>Peru</v>
      </c>
    </row>
    <row r="20669" spans="1:6" x14ac:dyDescent="0.3">
      <c r="A20669" t="s">
        <v>114</v>
      </c>
      <c r="B20669" t="s">
        <v>135</v>
      </c>
      <c r="C20669">
        <v>1540</v>
      </c>
      <c r="D20669" t="str">
        <f>VLOOKUP(E20669,Sheet1!C$1:IG$271,MATCH(F20669,Sheet1!C$2:IG$2,0),FALSE)</f>
        <v>..</v>
      </c>
      <c r="E20669" t="str">
        <f>VLOOKUP(A20669,Sheet2!A$2:B$217,2,FALSE)</f>
        <v>China, Macao SAR</v>
      </c>
      <c r="F20669" t="str">
        <f>VLOOKUP(B20669,Sheet2!A$2:B$217,2,FALSE)</f>
        <v>French Polynesia</v>
      </c>
    </row>
    <row r="20670" spans="1:6" x14ac:dyDescent="0.3">
      <c r="A20670" t="s">
        <v>114</v>
      </c>
      <c r="B20670" t="s">
        <v>136</v>
      </c>
      <c r="C20670">
        <v>2545</v>
      </c>
      <c r="D20670" t="str">
        <f>VLOOKUP(E20670,Sheet1!C$1:IG$271,MATCH(F20670,Sheet1!C$2:IG$2,0),FALSE)</f>
        <v>..</v>
      </c>
      <c r="E20670" t="str">
        <f>VLOOKUP(A20670,Sheet2!A$2:B$217,2,FALSE)</f>
        <v>China, Macao SAR</v>
      </c>
      <c r="F20670" t="str">
        <f>VLOOKUP(B20670,Sheet2!A$2:B$217,2,FALSE)</f>
        <v>Papua New Guinea</v>
      </c>
    </row>
    <row r="20671" spans="1:6" x14ac:dyDescent="0.3">
      <c r="A20671" t="s">
        <v>114</v>
      </c>
      <c r="B20671" t="s">
        <v>137</v>
      </c>
      <c r="C20671">
        <v>81490</v>
      </c>
      <c r="D20671">
        <f>VLOOKUP(E20671,Sheet1!C$1:IG$271,MATCH(F20671,Sheet1!C$2:IG$2,0),FALSE)</f>
        <v>12243</v>
      </c>
      <c r="E20671" t="str">
        <f>VLOOKUP(A20671,Sheet2!A$2:B$217,2,FALSE)</f>
        <v>China, Macao SAR</v>
      </c>
      <c r="F20671" t="str">
        <f>VLOOKUP(B20671,Sheet2!A$2:B$217,2,FALSE)</f>
        <v>Philippines</v>
      </c>
    </row>
    <row r="20672" spans="1:6" x14ac:dyDescent="0.3">
      <c r="A20672" t="s">
        <v>114</v>
      </c>
      <c r="B20672" t="s">
        <v>138</v>
      </c>
      <c r="C20672">
        <v>1325</v>
      </c>
      <c r="D20672" t="str">
        <f>VLOOKUP(E20672,Sheet1!C$1:IG$271,MATCH(F20672,Sheet1!C$2:IG$2,0),FALSE)</f>
        <v>..</v>
      </c>
      <c r="E20672" t="str">
        <f>VLOOKUP(A20672,Sheet2!A$2:B$217,2,FALSE)</f>
        <v>China, Macao SAR</v>
      </c>
      <c r="F20672" t="str">
        <f>VLOOKUP(B20672,Sheet2!A$2:B$217,2,FALSE)</f>
        <v>Pakistan</v>
      </c>
    </row>
    <row r="20673" spans="1:6" x14ac:dyDescent="0.3">
      <c r="A20673" t="s">
        <v>114</v>
      </c>
      <c r="B20673" t="s">
        <v>139</v>
      </c>
      <c r="C20673">
        <v>686</v>
      </c>
      <c r="D20673" t="str">
        <f>VLOOKUP(E20673,Sheet1!C$1:IG$271,MATCH(F20673,Sheet1!C$2:IG$2,0),FALSE)</f>
        <v>..</v>
      </c>
      <c r="E20673" t="str">
        <f>VLOOKUP(A20673,Sheet2!A$2:B$217,2,FALSE)</f>
        <v>China, Macao SAR</v>
      </c>
      <c r="F20673" t="str">
        <f>VLOOKUP(B20673,Sheet2!A$2:B$217,2,FALSE)</f>
        <v>Poland</v>
      </c>
    </row>
    <row r="20674" spans="1:6" x14ac:dyDescent="0.3">
      <c r="A20674" t="s">
        <v>114</v>
      </c>
      <c r="B20674" t="s">
        <v>140</v>
      </c>
      <c r="C20674">
        <v>483</v>
      </c>
      <c r="D20674" t="str">
        <f>VLOOKUP(E20674,Sheet1!C$1:IG$271,MATCH(F20674,Sheet1!C$2:IG$2,0),FALSE)</f>
        <v>..</v>
      </c>
      <c r="E20674" t="str">
        <f>VLOOKUP(A20674,Sheet2!A$2:B$217,2,FALSE)</f>
        <v>China, Macao SAR</v>
      </c>
      <c r="F20674" t="str">
        <f>VLOOKUP(B20674,Sheet2!A$2:B$217,2,FALSE)</f>
        <v>Puerto Rico</v>
      </c>
    </row>
    <row r="20675" spans="1:6" x14ac:dyDescent="0.3">
      <c r="A20675" t="s">
        <v>114</v>
      </c>
      <c r="B20675" t="s">
        <v>141</v>
      </c>
      <c r="C20675">
        <v>254</v>
      </c>
      <c r="D20675" t="e">
        <f>VLOOKUP(E20675,Sheet1!C$1:IG$271,MATCH(F20675,Sheet1!C$2:IG$2,0),FALSE)</f>
        <v>#N/A</v>
      </c>
      <c r="E20675" t="str">
        <f>VLOOKUP(A20675,Sheet2!A$2:B$217,2,FALSE)</f>
        <v>China, Macao SAR</v>
      </c>
      <c r="F20675" t="str">
        <f>VLOOKUP(B20675,Sheet2!A$2:B$217,2,FALSE)</f>
        <v>Palestine</v>
      </c>
    </row>
    <row r="20676" spans="1:6" x14ac:dyDescent="0.3">
      <c r="A20676" t="s">
        <v>114</v>
      </c>
      <c r="B20676" t="s">
        <v>142</v>
      </c>
      <c r="C20676">
        <v>52569</v>
      </c>
      <c r="D20676">
        <f>VLOOKUP(E20676,Sheet1!C$1:IG$271,MATCH(F20676,Sheet1!C$2:IG$2,0),FALSE)</f>
        <v>1616</v>
      </c>
      <c r="E20676" t="str">
        <f>VLOOKUP(A20676,Sheet2!A$2:B$217,2,FALSE)</f>
        <v>China, Macao SAR</v>
      </c>
      <c r="F20676" t="str">
        <f>VLOOKUP(B20676,Sheet2!A$2:B$217,2,FALSE)</f>
        <v>Portugal</v>
      </c>
    </row>
    <row r="20677" spans="1:6" x14ac:dyDescent="0.3">
      <c r="A20677" t="s">
        <v>114</v>
      </c>
      <c r="B20677" t="s">
        <v>143</v>
      </c>
      <c r="C20677">
        <v>462</v>
      </c>
      <c r="D20677" t="str">
        <f>VLOOKUP(E20677,Sheet1!C$1:IG$271,MATCH(F20677,Sheet1!C$2:IG$2,0),FALSE)</f>
        <v>..</v>
      </c>
      <c r="E20677" t="str">
        <f>VLOOKUP(A20677,Sheet2!A$2:B$217,2,FALSE)</f>
        <v>China, Macao SAR</v>
      </c>
      <c r="F20677" t="str">
        <f>VLOOKUP(B20677,Sheet2!A$2:B$217,2,FALSE)</f>
        <v>Paraguay</v>
      </c>
    </row>
    <row r="20678" spans="1:6" x14ac:dyDescent="0.3">
      <c r="A20678" t="s">
        <v>114</v>
      </c>
      <c r="B20678" t="s">
        <v>144</v>
      </c>
      <c r="C20678">
        <v>32477</v>
      </c>
      <c r="D20678" t="str">
        <f>VLOOKUP(E20678,Sheet1!C$1:IG$271,MATCH(F20678,Sheet1!C$2:IG$2,0),FALSE)</f>
        <v>..</v>
      </c>
      <c r="E20678" t="str">
        <f>VLOOKUP(A20678,Sheet2!A$2:B$217,2,FALSE)</f>
        <v>China, Macao SAR</v>
      </c>
      <c r="F20678" t="str">
        <f>VLOOKUP(B20678,Sheet2!A$2:B$217,2,FALSE)</f>
        <v>Qatar</v>
      </c>
    </row>
    <row r="20679" spans="1:6" x14ac:dyDescent="0.3">
      <c r="A20679" t="s">
        <v>114</v>
      </c>
      <c r="B20679" t="s">
        <v>145</v>
      </c>
      <c r="C20679">
        <v>678</v>
      </c>
      <c r="D20679" t="e">
        <f>VLOOKUP(E20679,Sheet1!C$1:IG$271,MATCH(F20679,Sheet1!C$2:IG$2,0),FALSE)</f>
        <v>#N/A</v>
      </c>
      <c r="E20679" t="str">
        <f>VLOOKUP(A20679,Sheet2!A$2:B$217,2,FALSE)</f>
        <v>China, Macao SAR</v>
      </c>
      <c r="F20679" t="e">
        <f>VLOOKUP(B20679,Sheet2!A$2:B$217,2,FALSE)</f>
        <v>#N/A</v>
      </c>
    </row>
    <row r="20680" spans="1:6" x14ac:dyDescent="0.3">
      <c r="A20680" t="s">
        <v>114</v>
      </c>
      <c r="B20680" t="s">
        <v>146</v>
      </c>
      <c r="C20680">
        <v>1261</v>
      </c>
      <c r="D20680" t="str">
        <f>VLOOKUP(E20680,Sheet1!C$1:IG$271,MATCH(F20680,Sheet1!C$2:IG$2,0),FALSE)</f>
        <v>..</v>
      </c>
      <c r="E20680" t="str">
        <f>VLOOKUP(A20680,Sheet2!A$2:B$217,2,FALSE)</f>
        <v>China, Macao SAR</v>
      </c>
      <c r="F20680" t="str">
        <f>VLOOKUP(B20680,Sheet2!A$2:B$217,2,FALSE)</f>
        <v>Romania</v>
      </c>
    </row>
    <row r="20681" spans="1:6" x14ac:dyDescent="0.3">
      <c r="A20681" t="s">
        <v>114</v>
      </c>
      <c r="B20681" t="s">
        <v>147</v>
      </c>
      <c r="C20681">
        <v>771</v>
      </c>
      <c r="D20681" t="str">
        <f>VLOOKUP(E20681,Sheet1!C$1:IG$271,MATCH(F20681,Sheet1!C$2:IG$2,0),FALSE)</f>
        <v>..</v>
      </c>
      <c r="E20681" t="str">
        <f>VLOOKUP(A20681,Sheet2!A$2:B$217,2,FALSE)</f>
        <v>China, Macao SAR</v>
      </c>
      <c r="F20681" t="str">
        <f>VLOOKUP(B20681,Sheet2!A$2:B$217,2,FALSE)</f>
        <v>Serbia</v>
      </c>
    </row>
    <row r="20682" spans="1:6" x14ac:dyDescent="0.3">
      <c r="A20682" t="s">
        <v>114</v>
      </c>
      <c r="B20682" t="s">
        <v>148</v>
      </c>
      <c r="C20682">
        <v>275</v>
      </c>
      <c r="D20682" t="str">
        <f>VLOOKUP(E20682,Sheet1!C$1:IG$271,MATCH(F20682,Sheet1!C$2:IG$2,0),FALSE)</f>
        <v>..</v>
      </c>
      <c r="E20682" t="str">
        <f>VLOOKUP(A20682,Sheet2!A$2:B$217,2,FALSE)</f>
        <v>China, Macao SAR</v>
      </c>
      <c r="F20682" t="str">
        <f>VLOOKUP(B20682,Sheet2!A$2:B$217,2,FALSE)</f>
        <v>Rwanda</v>
      </c>
    </row>
    <row r="20683" spans="1:6" x14ac:dyDescent="0.3">
      <c r="A20683" t="s">
        <v>114</v>
      </c>
      <c r="B20683" t="s">
        <v>149</v>
      </c>
      <c r="C20683">
        <v>12038</v>
      </c>
      <c r="D20683" t="str">
        <f>VLOOKUP(E20683,Sheet1!C$1:IG$271,MATCH(F20683,Sheet1!C$2:IG$2,0),FALSE)</f>
        <v>..</v>
      </c>
      <c r="E20683" t="str">
        <f>VLOOKUP(A20683,Sheet2!A$2:B$217,2,FALSE)</f>
        <v>China, Macao SAR</v>
      </c>
      <c r="F20683" t="str">
        <f>VLOOKUP(B20683,Sheet2!A$2:B$217,2,FALSE)</f>
        <v>Saudi Arabia</v>
      </c>
    </row>
    <row r="20684" spans="1:6" x14ac:dyDescent="0.3">
      <c r="A20684" t="s">
        <v>114</v>
      </c>
      <c r="B20684" t="s">
        <v>150</v>
      </c>
      <c r="C20684">
        <v>4737</v>
      </c>
      <c r="D20684" t="str">
        <f>VLOOKUP(E20684,Sheet1!C$1:IG$271,MATCH(F20684,Sheet1!C$2:IG$2,0),FALSE)</f>
        <v>..</v>
      </c>
      <c r="E20684" t="str">
        <f>VLOOKUP(A20684,Sheet2!A$2:B$217,2,FALSE)</f>
        <v>China, Macao SAR</v>
      </c>
      <c r="F20684" t="str">
        <f>VLOOKUP(B20684,Sheet2!A$2:B$217,2,FALSE)</f>
        <v>Solomon Islands</v>
      </c>
    </row>
    <row r="20685" spans="1:6" x14ac:dyDescent="0.3">
      <c r="A20685" t="s">
        <v>114</v>
      </c>
      <c r="B20685" t="s">
        <v>151</v>
      </c>
      <c r="C20685">
        <v>18991</v>
      </c>
      <c r="D20685" t="str">
        <f>VLOOKUP(E20685,Sheet1!C$1:IG$271,MATCH(F20685,Sheet1!C$2:IG$2,0),FALSE)</f>
        <v>..</v>
      </c>
      <c r="E20685" t="str">
        <f>VLOOKUP(A20685,Sheet2!A$2:B$217,2,FALSE)</f>
        <v>China, Macao SAR</v>
      </c>
      <c r="F20685" t="str">
        <f>VLOOKUP(B20685,Sheet2!A$2:B$217,2,FALSE)</f>
        <v>Seychelles</v>
      </c>
    </row>
    <row r="20686" spans="1:6" x14ac:dyDescent="0.3">
      <c r="A20686" t="s">
        <v>114</v>
      </c>
      <c r="B20686" t="s">
        <v>152</v>
      </c>
      <c r="C20686">
        <v>2186</v>
      </c>
      <c r="D20686" t="str">
        <f>VLOOKUP(E20686,Sheet1!C$1:IG$271,MATCH(F20686,Sheet1!C$2:IG$2,0),FALSE)</f>
        <v>..</v>
      </c>
      <c r="E20686" t="str">
        <f>VLOOKUP(A20686,Sheet2!A$2:B$217,2,FALSE)</f>
        <v>China, Macao SAR</v>
      </c>
      <c r="F20686" t="str">
        <f>VLOOKUP(B20686,Sheet2!A$2:B$217,2,FALSE)</f>
        <v>Sweden</v>
      </c>
    </row>
    <row r="20687" spans="1:6" x14ac:dyDescent="0.3">
      <c r="A20687" t="s">
        <v>114</v>
      </c>
      <c r="B20687" t="s">
        <v>153</v>
      </c>
      <c r="C20687">
        <v>73713</v>
      </c>
      <c r="D20687" t="str">
        <f>VLOOKUP(E20687,Sheet1!C$1:IG$271,MATCH(F20687,Sheet1!C$2:IG$2,0),FALSE)</f>
        <v>..</v>
      </c>
      <c r="E20687" t="str">
        <f>VLOOKUP(A20687,Sheet2!A$2:B$217,2,FALSE)</f>
        <v>China, Macao SAR</v>
      </c>
      <c r="F20687" t="str">
        <f>VLOOKUP(B20687,Sheet2!A$2:B$217,2,FALSE)</f>
        <v>Singapore</v>
      </c>
    </row>
    <row r="20688" spans="1:6" x14ac:dyDescent="0.3">
      <c r="A20688" t="s">
        <v>114</v>
      </c>
      <c r="B20688" t="s">
        <v>154</v>
      </c>
      <c r="C20688">
        <v>1792</v>
      </c>
      <c r="D20688" t="str">
        <f>VLOOKUP(E20688,Sheet1!C$1:IG$271,MATCH(F20688,Sheet1!C$2:IG$2,0),FALSE)</f>
        <v>..</v>
      </c>
      <c r="E20688" t="str">
        <f>VLOOKUP(A20688,Sheet2!A$2:B$217,2,FALSE)</f>
        <v>China, Macao SAR</v>
      </c>
      <c r="F20688" t="str">
        <f>VLOOKUP(B20688,Sheet2!A$2:B$217,2,FALSE)</f>
        <v>Slovenia</v>
      </c>
    </row>
    <row r="20689" spans="1:6" x14ac:dyDescent="0.3">
      <c r="A20689" t="s">
        <v>114</v>
      </c>
      <c r="B20689" t="s">
        <v>155</v>
      </c>
      <c r="C20689">
        <v>954</v>
      </c>
      <c r="D20689" t="str">
        <f>VLOOKUP(E20689,Sheet1!C$1:IG$271,MATCH(F20689,Sheet1!C$2:IG$2,0),FALSE)</f>
        <v>..</v>
      </c>
      <c r="E20689" t="str">
        <f>VLOOKUP(A20689,Sheet2!A$2:B$217,2,FALSE)</f>
        <v>China, Macao SAR</v>
      </c>
      <c r="F20689" t="str">
        <f>VLOOKUP(B20689,Sheet2!A$2:B$217,2,FALSE)</f>
        <v>Slovakia</v>
      </c>
    </row>
    <row r="20690" spans="1:6" x14ac:dyDescent="0.3">
      <c r="A20690" t="s">
        <v>114</v>
      </c>
      <c r="B20690" t="s">
        <v>156</v>
      </c>
      <c r="C20690">
        <v>625</v>
      </c>
      <c r="D20690" t="str">
        <f>VLOOKUP(E20690,Sheet1!C$1:IG$271,MATCH(F20690,Sheet1!C$2:IG$2,0),FALSE)</f>
        <v>..</v>
      </c>
      <c r="E20690" t="str">
        <f>VLOOKUP(A20690,Sheet2!A$2:B$217,2,FALSE)</f>
        <v>China, Macao SAR</v>
      </c>
      <c r="F20690" t="str">
        <f>VLOOKUP(B20690,Sheet2!A$2:B$217,2,FALSE)</f>
        <v>Sierra Leone</v>
      </c>
    </row>
    <row r="20691" spans="1:6" x14ac:dyDescent="0.3">
      <c r="A20691" t="s">
        <v>114</v>
      </c>
      <c r="B20691" t="s">
        <v>157</v>
      </c>
      <c r="C20691">
        <v>496</v>
      </c>
      <c r="D20691" t="str">
        <f>VLOOKUP(E20691,Sheet1!C$1:IG$271,MATCH(F20691,Sheet1!C$2:IG$2,0),FALSE)</f>
        <v>..</v>
      </c>
      <c r="E20691" t="str">
        <f>VLOOKUP(A20691,Sheet2!A$2:B$217,2,FALSE)</f>
        <v>China, Macao SAR</v>
      </c>
      <c r="F20691" t="str">
        <f>VLOOKUP(B20691,Sheet2!A$2:B$217,2,FALSE)</f>
        <v>Senegal</v>
      </c>
    </row>
    <row r="20692" spans="1:6" x14ac:dyDescent="0.3">
      <c r="A20692" t="s">
        <v>114</v>
      </c>
      <c r="B20692" t="s">
        <v>158</v>
      </c>
      <c r="C20692">
        <v>2111</v>
      </c>
      <c r="D20692" t="str">
        <f>VLOOKUP(E20692,Sheet1!C$1:IG$271,MATCH(F20692,Sheet1!C$2:IG$2,0),FALSE)</f>
        <v>..</v>
      </c>
      <c r="E20692" t="str">
        <f>VLOOKUP(A20692,Sheet2!A$2:B$217,2,FALSE)</f>
        <v>China, Macao SAR</v>
      </c>
      <c r="F20692" t="str">
        <f>VLOOKUP(B20692,Sheet2!A$2:B$217,2,FALSE)</f>
        <v>Suriname</v>
      </c>
    </row>
    <row r="20693" spans="1:6" x14ac:dyDescent="0.3">
      <c r="A20693" t="s">
        <v>114</v>
      </c>
      <c r="B20693" t="s">
        <v>159</v>
      </c>
      <c r="C20693">
        <v>70346</v>
      </c>
      <c r="D20693" t="str">
        <f>VLOOKUP(E20693,Sheet1!C$1:IG$271,MATCH(F20693,Sheet1!C$2:IG$2,0),FALSE)</f>
        <v>..</v>
      </c>
      <c r="E20693" t="str">
        <f>VLOOKUP(A20693,Sheet2!A$2:B$217,2,FALSE)</f>
        <v>China, Macao SAR</v>
      </c>
      <c r="F20693" t="str">
        <f>VLOOKUP(B20693,Sheet2!A$2:B$217,2,FALSE)</f>
        <v>Sao Tome and Principe</v>
      </c>
    </row>
    <row r="20694" spans="1:6" x14ac:dyDescent="0.3">
      <c r="A20694" t="s">
        <v>114</v>
      </c>
      <c r="B20694" t="s">
        <v>160</v>
      </c>
      <c r="C20694">
        <v>406</v>
      </c>
      <c r="D20694" t="str">
        <f>VLOOKUP(E20694,Sheet1!C$1:IG$271,MATCH(F20694,Sheet1!C$2:IG$2,0),FALSE)</f>
        <v>..</v>
      </c>
      <c r="E20694" t="str">
        <f>VLOOKUP(A20694,Sheet2!A$2:B$217,2,FALSE)</f>
        <v>China, Macao SAR</v>
      </c>
      <c r="F20694" t="str">
        <f>VLOOKUP(B20694,Sheet2!A$2:B$217,2,FALSE)</f>
        <v>El Salvador</v>
      </c>
    </row>
    <row r="20695" spans="1:6" x14ac:dyDescent="0.3">
      <c r="A20695" t="s">
        <v>114</v>
      </c>
      <c r="B20695" t="s">
        <v>161</v>
      </c>
      <c r="C20695">
        <v>532</v>
      </c>
      <c r="D20695" t="e">
        <f>VLOOKUP(E20695,Sheet1!C$1:IG$271,MATCH(F20695,Sheet1!C$2:IG$2,0),FALSE)</f>
        <v>#N/A</v>
      </c>
      <c r="E20695" t="str">
        <f>VLOOKUP(A20695,Sheet2!A$2:B$217,2,FALSE)</f>
        <v>China, Macao SAR</v>
      </c>
      <c r="F20695" t="str">
        <f>VLOOKUP(B20695,Sheet2!A$2:B$217,2,FALSE)</f>
        <v>Eswatini</v>
      </c>
    </row>
    <row r="20696" spans="1:6" x14ac:dyDescent="0.3">
      <c r="A20696" t="s">
        <v>114</v>
      </c>
      <c r="B20696" t="s">
        <v>162</v>
      </c>
      <c r="C20696">
        <v>285</v>
      </c>
      <c r="D20696" t="str">
        <f>VLOOKUP(E20696,Sheet1!C$1:IG$271,MATCH(F20696,Sheet1!C$2:IG$2,0),FALSE)</f>
        <v>..</v>
      </c>
      <c r="E20696" t="str">
        <f>VLOOKUP(A20696,Sheet2!A$2:B$217,2,FALSE)</f>
        <v>China, Macao SAR</v>
      </c>
      <c r="F20696" t="str">
        <f>VLOOKUP(B20696,Sheet2!A$2:B$217,2,FALSE)</f>
        <v>Chad</v>
      </c>
    </row>
    <row r="20697" spans="1:6" x14ac:dyDescent="0.3">
      <c r="A20697" t="s">
        <v>114</v>
      </c>
      <c r="B20697" t="s">
        <v>163</v>
      </c>
      <c r="C20697">
        <v>1560</v>
      </c>
      <c r="D20697" t="str">
        <f>VLOOKUP(E20697,Sheet1!C$1:IG$271,MATCH(F20697,Sheet1!C$2:IG$2,0),FALSE)</f>
        <v>..</v>
      </c>
      <c r="E20697" t="str">
        <f>VLOOKUP(A20697,Sheet2!A$2:B$217,2,FALSE)</f>
        <v>China, Macao SAR</v>
      </c>
      <c r="F20697" t="str">
        <f>VLOOKUP(B20697,Sheet2!A$2:B$217,2,FALSE)</f>
        <v>Togo</v>
      </c>
    </row>
    <row r="20698" spans="1:6" x14ac:dyDescent="0.3">
      <c r="A20698" t="s">
        <v>114</v>
      </c>
      <c r="B20698" t="s">
        <v>164</v>
      </c>
      <c r="C20698">
        <v>6043</v>
      </c>
      <c r="D20698">
        <f>VLOOKUP(E20698,Sheet1!C$1:IG$271,MATCH(F20698,Sheet1!C$2:IG$2,0),FALSE)</f>
        <v>991</v>
      </c>
      <c r="E20698" t="str">
        <f>VLOOKUP(A20698,Sheet2!A$2:B$217,2,FALSE)</f>
        <v>China, Macao SAR</v>
      </c>
      <c r="F20698" t="str">
        <f>VLOOKUP(B20698,Sheet2!A$2:B$217,2,FALSE)</f>
        <v>Thailand</v>
      </c>
    </row>
    <row r="20699" spans="1:6" x14ac:dyDescent="0.3">
      <c r="A20699" t="s">
        <v>114</v>
      </c>
      <c r="B20699" t="s">
        <v>165</v>
      </c>
      <c r="C20699">
        <v>388</v>
      </c>
      <c r="D20699" t="str">
        <f>VLOOKUP(E20699,Sheet1!C$1:IG$271,MATCH(F20699,Sheet1!C$2:IG$2,0),FALSE)</f>
        <v>..</v>
      </c>
      <c r="E20699" t="str">
        <f>VLOOKUP(A20699,Sheet2!A$2:B$217,2,FALSE)</f>
        <v>China, Macao SAR</v>
      </c>
      <c r="F20699" t="str">
        <f>VLOOKUP(B20699,Sheet2!A$2:B$217,2,FALSE)</f>
        <v>Tajikistan</v>
      </c>
    </row>
    <row r="20700" spans="1:6" x14ac:dyDescent="0.3">
      <c r="A20700" t="s">
        <v>114</v>
      </c>
      <c r="B20700" t="s">
        <v>166</v>
      </c>
      <c r="C20700">
        <v>24256</v>
      </c>
      <c r="D20700" t="str">
        <f>VLOOKUP(E20700,Sheet1!C$1:IG$271,MATCH(F20700,Sheet1!C$2:IG$2,0),FALSE)</f>
        <v>..</v>
      </c>
      <c r="E20700" t="str">
        <f>VLOOKUP(A20700,Sheet2!A$2:B$217,2,FALSE)</f>
        <v>China, Macao SAR</v>
      </c>
      <c r="F20700" t="str">
        <f>VLOOKUP(B20700,Sheet2!A$2:B$217,2,FALSE)</f>
        <v>Timor-Leste</v>
      </c>
    </row>
    <row r="20701" spans="1:6" x14ac:dyDescent="0.3">
      <c r="A20701" t="s">
        <v>114</v>
      </c>
      <c r="B20701" t="s">
        <v>167</v>
      </c>
      <c r="C20701">
        <v>488</v>
      </c>
      <c r="D20701" t="str">
        <f>VLOOKUP(E20701,Sheet1!C$1:IG$271,MATCH(F20701,Sheet1!C$2:IG$2,0),FALSE)</f>
        <v>..</v>
      </c>
      <c r="E20701" t="str">
        <f>VLOOKUP(A20701,Sheet2!A$2:B$217,2,FALSE)</f>
        <v>China, Macao SAR</v>
      </c>
      <c r="F20701" t="str">
        <f>VLOOKUP(B20701,Sheet2!A$2:B$217,2,FALSE)</f>
        <v>Tunisia</v>
      </c>
    </row>
    <row r="20702" spans="1:6" x14ac:dyDescent="0.3">
      <c r="A20702" t="s">
        <v>114</v>
      </c>
      <c r="B20702" t="s">
        <v>168</v>
      </c>
      <c r="C20702">
        <v>8002</v>
      </c>
      <c r="D20702" t="str">
        <f>VLOOKUP(E20702,Sheet1!C$1:IG$271,MATCH(F20702,Sheet1!C$2:IG$2,0),FALSE)</f>
        <v>..</v>
      </c>
      <c r="E20702" t="str">
        <f>VLOOKUP(A20702,Sheet2!A$2:B$217,2,FALSE)</f>
        <v>China, Macao SAR</v>
      </c>
      <c r="F20702" t="str">
        <f>VLOOKUP(B20702,Sheet2!A$2:B$217,2,FALSE)</f>
        <v>Tonga</v>
      </c>
    </row>
    <row r="20703" spans="1:6" x14ac:dyDescent="0.3">
      <c r="A20703" t="s">
        <v>114</v>
      </c>
      <c r="B20703" t="s">
        <v>169</v>
      </c>
      <c r="C20703">
        <v>519</v>
      </c>
      <c r="D20703" t="str">
        <f>VLOOKUP(E20703,Sheet1!C$1:IG$271,MATCH(F20703,Sheet1!C$2:IG$2,0),FALSE)</f>
        <v>..</v>
      </c>
      <c r="E20703" t="str">
        <f>VLOOKUP(A20703,Sheet2!A$2:B$217,2,FALSE)</f>
        <v>China, Macao SAR</v>
      </c>
      <c r="F20703" t="str">
        <f>VLOOKUP(B20703,Sheet2!A$2:B$217,2,FALSE)</f>
        <v>Turkey</v>
      </c>
    </row>
    <row r="20704" spans="1:6" x14ac:dyDescent="0.3">
      <c r="A20704" t="s">
        <v>114</v>
      </c>
      <c r="B20704" t="s">
        <v>170</v>
      </c>
      <c r="C20704">
        <v>1689</v>
      </c>
      <c r="D20704" t="str">
        <f>VLOOKUP(E20704,Sheet1!C$1:IG$271,MATCH(F20704,Sheet1!C$2:IG$2,0),FALSE)</f>
        <v>..</v>
      </c>
      <c r="E20704" t="str">
        <f>VLOOKUP(A20704,Sheet2!A$2:B$217,2,FALSE)</f>
        <v>China, Macao SAR</v>
      </c>
      <c r="F20704" t="str">
        <f>VLOOKUP(B20704,Sheet2!A$2:B$217,2,FALSE)</f>
        <v>Trinidad and Tobago</v>
      </c>
    </row>
    <row r="20705" spans="1:6" x14ac:dyDescent="0.3">
      <c r="A20705" t="s">
        <v>114</v>
      </c>
      <c r="B20705" t="s">
        <v>171</v>
      </c>
      <c r="C20705">
        <v>107628</v>
      </c>
      <c r="D20705" t="e">
        <f>VLOOKUP(E20705,Sheet1!C$1:IG$271,MATCH(F20705,Sheet1!C$2:IG$2,0),FALSE)</f>
        <v>#N/A</v>
      </c>
      <c r="E20705" t="str">
        <f>VLOOKUP(A20705,Sheet2!A$2:B$217,2,FALSE)</f>
        <v>China, Macao SAR</v>
      </c>
      <c r="F20705" t="str">
        <f>VLOOKUP(B20705,Sheet2!A$2:B$217,2,FALSE)</f>
        <v>Taiwan</v>
      </c>
    </row>
    <row r="20706" spans="1:6" x14ac:dyDescent="0.3">
      <c r="A20706" t="s">
        <v>114</v>
      </c>
      <c r="B20706" t="s">
        <v>172</v>
      </c>
      <c r="C20706">
        <v>2315</v>
      </c>
      <c r="D20706" t="str">
        <f>VLOOKUP(E20706,Sheet1!C$1:IG$271,MATCH(F20706,Sheet1!C$2:IG$2,0),FALSE)</f>
        <v>..</v>
      </c>
      <c r="E20706" t="str">
        <f>VLOOKUP(A20706,Sheet2!A$2:B$217,2,FALSE)</f>
        <v>China, Macao SAR</v>
      </c>
      <c r="F20706" t="str">
        <f>VLOOKUP(B20706,Sheet2!A$2:B$217,2,FALSE)</f>
        <v>United Republic of Tanzania</v>
      </c>
    </row>
    <row r="20707" spans="1:6" x14ac:dyDescent="0.3">
      <c r="A20707" t="s">
        <v>114</v>
      </c>
      <c r="B20707" t="s">
        <v>173</v>
      </c>
      <c r="C20707">
        <v>710</v>
      </c>
      <c r="D20707" t="str">
        <f>VLOOKUP(E20707,Sheet1!C$1:IG$271,MATCH(F20707,Sheet1!C$2:IG$2,0),FALSE)</f>
        <v>..</v>
      </c>
      <c r="E20707" t="str">
        <f>VLOOKUP(A20707,Sheet2!A$2:B$217,2,FALSE)</f>
        <v>China, Macao SAR</v>
      </c>
      <c r="F20707" t="str">
        <f>VLOOKUP(B20707,Sheet2!A$2:B$217,2,FALSE)</f>
        <v>Ukraine</v>
      </c>
    </row>
    <row r="20708" spans="1:6" x14ac:dyDescent="0.3">
      <c r="A20708" t="s">
        <v>114</v>
      </c>
      <c r="B20708" t="s">
        <v>174</v>
      </c>
      <c r="C20708">
        <v>824</v>
      </c>
      <c r="D20708" t="str">
        <f>VLOOKUP(E20708,Sheet1!C$1:IG$271,MATCH(F20708,Sheet1!C$2:IG$2,0),FALSE)</f>
        <v>..</v>
      </c>
      <c r="E20708" t="str">
        <f>VLOOKUP(A20708,Sheet2!A$2:B$217,2,FALSE)</f>
        <v>China, Macao SAR</v>
      </c>
      <c r="F20708" t="str">
        <f>VLOOKUP(B20708,Sheet2!A$2:B$217,2,FALSE)</f>
        <v>Uganda</v>
      </c>
    </row>
    <row r="20709" spans="1:6" x14ac:dyDescent="0.3">
      <c r="A20709" t="s">
        <v>114</v>
      </c>
      <c r="B20709" t="s">
        <v>175</v>
      </c>
      <c r="C20709">
        <v>3461</v>
      </c>
      <c r="D20709" t="str">
        <f>VLOOKUP(E20709,Sheet1!C$1:IG$271,MATCH(F20709,Sheet1!C$2:IG$2,0),FALSE)</f>
        <v>..</v>
      </c>
      <c r="E20709" t="str">
        <f>VLOOKUP(A20709,Sheet2!A$2:B$217,2,FALSE)</f>
        <v>China, Macao SAR</v>
      </c>
      <c r="F20709" t="str">
        <f>VLOOKUP(B20709,Sheet2!A$2:B$217,2,FALSE)</f>
        <v>United States of America</v>
      </c>
    </row>
    <row r="20710" spans="1:6" x14ac:dyDescent="0.3">
      <c r="A20710" t="s">
        <v>114</v>
      </c>
      <c r="B20710" t="s">
        <v>176</v>
      </c>
      <c r="C20710">
        <v>499</v>
      </c>
      <c r="D20710" t="str">
        <f>VLOOKUP(E20710,Sheet1!C$1:IG$271,MATCH(F20710,Sheet1!C$2:IG$2,0),FALSE)</f>
        <v>..</v>
      </c>
      <c r="E20710" t="str">
        <f>VLOOKUP(A20710,Sheet2!A$2:B$217,2,FALSE)</f>
        <v>China, Macao SAR</v>
      </c>
      <c r="F20710" t="str">
        <f>VLOOKUP(B20710,Sheet2!A$2:B$217,2,FALSE)</f>
        <v>Uruguay</v>
      </c>
    </row>
    <row r="20711" spans="1:6" x14ac:dyDescent="0.3">
      <c r="A20711" t="s">
        <v>114</v>
      </c>
      <c r="B20711" t="s">
        <v>177</v>
      </c>
      <c r="C20711">
        <v>618</v>
      </c>
      <c r="D20711" t="str">
        <f>VLOOKUP(E20711,Sheet1!C$1:IG$271,MATCH(F20711,Sheet1!C$2:IG$2,0),FALSE)</f>
        <v>..</v>
      </c>
      <c r="E20711" t="str">
        <f>VLOOKUP(A20711,Sheet2!A$2:B$217,2,FALSE)</f>
        <v>China, Macao SAR</v>
      </c>
      <c r="F20711" t="str">
        <f>VLOOKUP(B20711,Sheet2!A$2:B$217,2,FALSE)</f>
        <v>Uzbekistan</v>
      </c>
    </row>
    <row r="20712" spans="1:6" x14ac:dyDescent="0.3">
      <c r="A20712" t="s">
        <v>114</v>
      </c>
      <c r="B20712" t="s">
        <v>178</v>
      </c>
      <c r="C20712">
        <v>824</v>
      </c>
      <c r="D20712" t="str">
        <f>VLOOKUP(E20712,Sheet1!C$1:IG$271,MATCH(F20712,Sheet1!C$2:IG$2,0),FALSE)</f>
        <v>..</v>
      </c>
      <c r="E20712" t="str">
        <f>VLOOKUP(A20712,Sheet2!A$2:B$217,2,FALSE)</f>
        <v>China, Macao SAR</v>
      </c>
      <c r="F20712" t="str">
        <f>VLOOKUP(B20712,Sheet2!A$2:B$217,2,FALSE)</f>
        <v>Saint Vincent and the Grenadines</v>
      </c>
    </row>
    <row r="20713" spans="1:6" x14ac:dyDescent="0.3">
      <c r="A20713" t="s">
        <v>114</v>
      </c>
      <c r="B20713" t="s">
        <v>179</v>
      </c>
      <c r="C20713">
        <v>24563</v>
      </c>
      <c r="D20713" t="str">
        <f>VLOOKUP(E20713,Sheet1!C$1:IG$271,MATCH(F20713,Sheet1!C$2:IG$2,0),FALSE)</f>
        <v>..</v>
      </c>
      <c r="E20713" t="str">
        <f>VLOOKUP(A20713,Sheet2!A$2:B$217,2,FALSE)</f>
        <v>China, Macao SAR</v>
      </c>
      <c r="F20713" t="str">
        <f>VLOOKUP(B20713,Sheet2!A$2:B$217,2,FALSE)</f>
        <v>Viet Nam</v>
      </c>
    </row>
    <row r="20714" spans="1:6" x14ac:dyDescent="0.3">
      <c r="A20714" t="s">
        <v>114</v>
      </c>
      <c r="B20714" t="s">
        <v>180</v>
      </c>
      <c r="C20714">
        <v>1871</v>
      </c>
      <c r="D20714" t="str">
        <f>VLOOKUP(E20714,Sheet1!C$1:IG$271,MATCH(F20714,Sheet1!C$2:IG$2,0),FALSE)</f>
        <v>..</v>
      </c>
      <c r="E20714" t="str">
        <f>VLOOKUP(A20714,Sheet2!A$2:B$217,2,FALSE)</f>
        <v>China, Macao SAR</v>
      </c>
      <c r="F20714" t="str">
        <f>VLOOKUP(B20714,Sheet2!A$2:B$217,2,FALSE)</f>
        <v>Vanuatu</v>
      </c>
    </row>
    <row r="20715" spans="1:6" x14ac:dyDescent="0.3">
      <c r="A20715" t="s">
        <v>114</v>
      </c>
      <c r="B20715" t="s">
        <v>181</v>
      </c>
      <c r="C20715">
        <v>3386</v>
      </c>
      <c r="D20715" t="str">
        <f>VLOOKUP(E20715,Sheet1!C$1:IG$271,MATCH(F20715,Sheet1!C$2:IG$2,0),FALSE)</f>
        <v>..</v>
      </c>
      <c r="E20715" t="str">
        <f>VLOOKUP(A20715,Sheet2!A$2:B$217,2,FALSE)</f>
        <v>China, Macao SAR</v>
      </c>
      <c r="F20715" t="str">
        <f>VLOOKUP(B20715,Sheet2!A$2:B$217,2,FALSE)</f>
        <v>Samoa</v>
      </c>
    </row>
    <row r="20716" spans="1:6" x14ac:dyDescent="0.3">
      <c r="A20716" t="s">
        <v>114</v>
      </c>
      <c r="B20716" t="s">
        <v>182</v>
      </c>
      <c r="C20716">
        <v>334</v>
      </c>
      <c r="D20716" t="e">
        <f>VLOOKUP(E20716,Sheet1!C$1:IG$271,MATCH(F20716,Sheet1!C$2:IG$2,0),FALSE)</f>
        <v>#N/A</v>
      </c>
      <c r="E20716" t="str">
        <f>VLOOKUP(A20716,Sheet2!A$2:B$217,2,FALSE)</f>
        <v>China, Macao SAR</v>
      </c>
      <c r="F20716" t="e">
        <f>VLOOKUP(B20716,Sheet2!A$2:B$217,2,FALSE)</f>
        <v>#N/A</v>
      </c>
    </row>
    <row r="20717" spans="1:6" x14ac:dyDescent="0.3">
      <c r="A20717" t="s">
        <v>114</v>
      </c>
      <c r="B20717" t="s">
        <v>183</v>
      </c>
      <c r="C20717">
        <v>203</v>
      </c>
      <c r="D20717" t="e">
        <f>VLOOKUP(E20717,Sheet1!C$1:IG$271,MATCH(F20717,Sheet1!C$2:IG$2,0),FALSE)</f>
        <v>#N/A</v>
      </c>
      <c r="E20717" t="str">
        <f>VLOOKUP(A20717,Sheet2!A$2:B$217,2,FALSE)</f>
        <v>China, Macao SAR</v>
      </c>
      <c r="F20717" t="e">
        <f>VLOOKUP(B20717,Sheet2!A$2:B$217,2,FALSE)</f>
        <v>#N/A</v>
      </c>
    </row>
    <row r="20718" spans="1:6" x14ac:dyDescent="0.3">
      <c r="A20718" t="s">
        <v>114</v>
      </c>
      <c r="B20718" t="s">
        <v>184</v>
      </c>
      <c r="C20718">
        <v>577</v>
      </c>
      <c r="D20718" t="str">
        <f>VLOOKUP(E20718,Sheet1!C$1:IG$271,MATCH(F20718,Sheet1!C$2:IG$2,0),FALSE)</f>
        <v>..</v>
      </c>
      <c r="E20718" t="str">
        <f>VLOOKUP(A20718,Sheet2!A$2:B$217,2,FALSE)</f>
        <v>China, Macao SAR</v>
      </c>
      <c r="F20718" t="str">
        <f>VLOOKUP(B20718,Sheet2!A$2:B$217,2,FALSE)</f>
        <v>South Africa</v>
      </c>
    </row>
    <row r="20719" spans="1:6" x14ac:dyDescent="0.3">
      <c r="A20719" t="s">
        <v>114</v>
      </c>
      <c r="B20719" t="s">
        <v>185</v>
      </c>
      <c r="C20719">
        <v>608</v>
      </c>
      <c r="D20719" t="str">
        <f>VLOOKUP(E20719,Sheet1!C$1:IG$271,MATCH(F20719,Sheet1!C$2:IG$2,0),FALSE)</f>
        <v>..</v>
      </c>
      <c r="E20719" t="str">
        <f>VLOOKUP(A20719,Sheet2!A$2:B$217,2,FALSE)</f>
        <v>China, Macao SAR</v>
      </c>
      <c r="F20719" t="str">
        <f>VLOOKUP(B20719,Sheet2!A$2:B$217,2,FALSE)</f>
        <v>Zambia</v>
      </c>
    </row>
    <row r="20720" spans="1:6" x14ac:dyDescent="0.3">
      <c r="A20720" t="s">
        <v>114</v>
      </c>
      <c r="B20720" t="s">
        <v>186</v>
      </c>
      <c r="C20720">
        <v>508</v>
      </c>
      <c r="D20720" t="str">
        <f>VLOOKUP(E20720,Sheet1!C$1:IG$271,MATCH(F20720,Sheet1!C$2:IG$2,0),FALSE)</f>
        <v>..</v>
      </c>
      <c r="E20720" t="str">
        <f>VLOOKUP(A20720,Sheet2!A$2:B$217,2,FALSE)</f>
        <v>China, Macao SAR</v>
      </c>
      <c r="F20720" t="str">
        <f>VLOOKUP(B20720,Sheet2!A$2:B$217,2,FALSE)</f>
        <v>Zimbabwe</v>
      </c>
    </row>
    <row r="20721" spans="1:6" x14ac:dyDescent="0.3">
      <c r="A20721" t="s">
        <v>114</v>
      </c>
      <c r="B20721" t="s">
        <v>187</v>
      </c>
      <c r="C20721">
        <v>867</v>
      </c>
      <c r="D20721" t="str">
        <f>VLOOKUP(E20721,Sheet1!C$1:IG$271,MATCH(F20721,Sheet1!C$2:IG$2,0),FALSE)</f>
        <v>..</v>
      </c>
      <c r="E20721" t="str">
        <f>VLOOKUP(A20721,Sheet2!A$2:B$217,2,FALSE)</f>
        <v>China, Macao SAR</v>
      </c>
      <c r="F20721" t="str">
        <f>VLOOKUP(B20721,Sheet2!A$2:B$217,2,FALSE)</f>
        <v>Namibia</v>
      </c>
    </row>
    <row r="20722" spans="1:6" x14ac:dyDescent="0.3">
      <c r="A20722" t="s">
        <v>115</v>
      </c>
      <c r="B20722" t="s">
        <v>3</v>
      </c>
      <c r="C20722">
        <v>1419</v>
      </c>
      <c r="D20722" t="e">
        <f>VLOOKUP(E20722,Sheet1!C$1:IG$271,MATCH(F20722,Sheet1!C$2:IG$2,0),FALSE)</f>
        <v>#N/A</v>
      </c>
      <c r="E20722" t="e">
        <f>VLOOKUP(A20722,Sheet2!A$2:B$217,2,FALSE)</f>
        <v>#N/A</v>
      </c>
      <c r="F20722" t="str">
        <f>VLOOKUP(B20722,Sheet2!A$2:B$217,2,FALSE)</f>
        <v>United Arab Emirates</v>
      </c>
    </row>
    <row r="20723" spans="1:6" x14ac:dyDescent="0.3">
      <c r="A20723" t="s">
        <v>115</v>
      </c>
      <c r="B20723" t="s">
        <v>4</v>
      </c>
      <c r="C20723">
        <v>282940</v>
      </c>
      <c r="D20723" t="e">
        <f>VLOOKUP(E20723,Sheet1!C$1:IG$271,MATCH(F20723,Sheet1!C$2:IG$2,0),FALSE)</f>
        <v>#N/A</v>
      </c>
      <c r="E20723" t="e">
        <f>VLOOKUP(A20723,Sheet2!A$2:B$217,2,FALSE)</f>
        <v>#N/A</v>
      </c>
      <c r="F20723" t="str">
        <f>VLOOKUP(B20723,Sheet2!A$2:B$217,2,FALSE)</f>
        <v>Antigua and Barbuda</v>
      </c>
    </row>
    <row r="20724" spans="1:6" x14ac:dyDescent="0.3">
      <c r="A20724" t="s">
        <v>115</v>
      </c>
      <c r="B20724" t="s">
        <v>5</v>
      </c>
      <c r="C20724">
        <v>535</v>
      </c>
      <c r="D20724" t="e">
        <f>VLOOKUP(E20724,Sheet1!C$1:IG$271,MATCH(F20724,Sheet1!C$2:IG$2,0),FALSE)</f>
        <v>#N/A</v>
      </c>
      <c r="E20724" t="e">
        <f>VLOOKUP(A20724,Sheet2!A$2:B$217,2,FALSE)</f>
        <v>#N/A</v>
      </c>
      <c r="F20724" t="str">
        <f>VLOOKUP(B20724,Sheet2!A$2:B$217,2,FALSE)</f>
        <v>Albania</v>
      </c>
    </row>
    <row r="20725" spans="1:6" x14ac:dyDescent="0.3">
      <c r="A20725" t="s">
        <v>115</v>
      </c>
      <c r="B20725" t="s">
        <v>6</v>
      </c>
      <c r="C20725">
        <v>210</v>
      </c>
      <c r="D20725" t="e">
        <f>VLOOKUP(E20725,Sheet1!C$1:IG$271,MATCH(F20725,Sheet1!C$2:IG$2,0),FALSE)</f>
        <v>#N/A</v>
      </c>
      <c r="E20725" t="e">
        <f>VLOOKUP(A20725,Sheet2!A$2:B$217,2,FALSE)</f>
        <v>#N/A</v>
      </c>
      <c r="F20725" t="str">
        <f>VLOOKUP(B20725,Sheet2!A$2:B$217,2,FALSE)</f>
        <v>Armenia</v>
      </c>
    </row>
    <row r="20726" spans="1:6" x14ac:dyDescent="0.3">
      <c r="A20726" t="s">
        <v>115</v>
      </c>
      <c r="B20726" t="s">
        <v>7</v>
      </c>
      <c r="C20726">
        <v>2484</v>
      </c>
      <c r="D20726" t="e">
        <f>VLOOKUP(E20726,Sheet1!C$1:IG$271,MATCH(F20726,Sheet1!C$2:IG$2,0),FALSE)</f>
        <v>#N/A</v>
      </c>
      <c r="E20726" t="e">
        <f>VLOOKUP(A20726,Sheet2!A$2:B$217,2,FALSE)</f>
        <v>#N/A</v>
      </c>
      <c r="F20726" t="str">
        <f>VLOOKUP(B20726,Sheet2!A$2:B$217,2,FALSE)</f>
        <v>Angola</v>
      </c>
    </row>
    <row r="20727" spans="1:6" x14ac:dyDescent="0.3">
      <c r="A20727" t="s">
        <v>115</v>
      </c>
      <c r="B20727" t="s">
        <v>8</v>
      </c>
      <c r="C20727">
        <v>856</v>
      </c>
      <c r="D20727" t="e">
        <f>VLOOKUP(E20727,Sheet1!C$1:IG$271,MATCH(F20727,Sheet1!C$2:IG$2,0),FALSE)</f>
        <v>#N/A</v>
      </c>
      <c r="E20727" t="e">
        <f>VLOOKUP(A20727,Sheet2!A$2:B$217,2,FALSE)</f>
        <v>#N/A</v>
      </c>
      <c r="F20727" t="str">
        <f>VLOOKUP(B20727,Sheet2!A$2:B$217,2,FALSE)</f>
        <v>Argentina</v>
      </c>
    </row>
    <row r="20728" spans="1:6" x14ac:dyDescent="0.3">
      <c r="A20728" t="s">
        <v>115</v>
      </c>
      <c r="B20728" t="s">
        <v>9</v>
      </c>
      <c r="C20728">
        <v>1694</v>
      </c>
      <c r="D20728" t="e">
        <f>VLOOKUP(E20728,Sheet1!C$1:IG$271,MATCH(F20728,Sheet1!C$2:IG$2,0),FALSE)</f>
        <v>#N/A</v>
      </c>
      <c r="E20728" t="e">
        <f>VLOOKUP(A20728,Sheet2!A$2:B$217,2,FALSE)</f>
        <v>#N/A</v>
      </c>
      <c r="F20728" t="str">
        <f>VLOOKUP(B20728,Sheet2!A$2:B$217,2,FALSE)</f>
        <v>Austria</v>
      </c>
    </row>
    <row r="20729" spans="1:6" x14ac:dyDescent="0.3">
      <c r="A20729" t="s">
        <v>115</v>
      </c>
      <c r="B20729" t="s">
        <v>10</v>
      </c>
      <c r="C20729">
        <v>1752</v>
      </c>
      <c r="D20729" t="e">
        <f>VLOOKUP(E20729,Sheet1!C$1:IG$271,MATCH(F20729,Sheet1!C$2:IG$2,0),FALSE)</f>
        <v>#N/A</v>
      </c>
      <c r="E20729" t="e">
        <f>VLOOKUP(A20729,Sheet2!A$2:B$217,2,FALSE)</f>
        <v>#N/A</v>
      </c>
      <c r="F20729" t="str">
        <f>VLOOKUP(B20729,Sheet2!A$2:B$217,2,FALSE)</f>
        <v>Australia</v>
      </c>
    </row>
    <row r="20730" spans="1:6" x14ac:dyDescent="0.3">
      <c r="A20730" t="s">
        <v>115</v>
      </c>
      <c r="B20730" t="s">
        <v>11</v>
      </c>
      <c r="C20730">
        <v>51978</v>
      </c>
      <c r="D20730" t="e">
        <f>VLOOKUP(E20730,Sheet1!C$1:IG$271,MATCH(F20730,Sheet1!C$2:IG$2,0),FALSE)</f>
        <v>#N/A</v>
      </c>
      <c r="E20730" t="e">
        <f>VLOOKUP(A20730,Sheet2!A$2:B$217,2,FALSE)</f>
        <v>#N/A</v>
      </c>
      <c r="F20730" t="str">
        <f>VLOOKUP(B20730,Sheet2!A$2:B$217,2,FALSE)</f>
        <v>Aruba</v>
      </c>
    </row>
    <row r="20731" spans="1:6" x14ac:dyDescent="0.3">
      <c r="A20731" t="s">
        <v>115</v>
      </c>
      <c r="B20731" t="s">
        <v>12</v>
      </c>
      <c r="C20731">
        <v>225</v>
      </c>
      <c r="D20731" t="e">
        <f>VLOOKUP(E20731,Sheet1!C$1:IG$271,MATCH(F20731,Sheet1!C$2:IG$2,0),FALSE)</f>
        <v>#N/A</v>
      </c>
      <c r="E20731" t="e">
        <f>VLOOKUP(A20731,Sheet2!A$2:B$217,2,FALSE)</f>
        <v>#N/A</v>
      </c>
      <c r="F20731" t="str">
        <f>VLOOKUP(B20731,Sheet2!A$2:B$217,2,FALSE)</f>
        <v>Azerbaijan</v>
      </c>
    </row>
    <row r="20732" spans="1:6" x14ac:dyDescent="0.3">
      <c r="A20732" t="s">
        <v>115</v>
      </c>
      <c r="B20732" t="s">
        <v>13</v>
      </c>
      <c r="C20732">
        <v>373</v>
      </c>
      <c r="D20732" t="e">
        <f>VLOOKUP(E20732,Sheet1!C$1:IG$271,MATCH(F20732,Sheet1!C$2:IG$2,0),FALSE)</f>
        <v>#N/A</v>
      </c>
      <c r="E20732" t="e">
        <f>VLOOKUP(A20732,Sheet2!A$2:B$217,2,FALSE)</f>
        <v>#N/A</v>
      </c>
      <c r="F20732" t="str">
        <f>VLOOKUP(B20732,Sheet2!A$2:B$217,2,FALSE)</f>
        <v>Bosnia and Herzegovina</v>
      </c>
    </row>
    <row r="20733" spans="1:6" x14ac:dyDescent="0.3">
      <c r="A20733" t="s">
        <v>115</v>
      </c>
      <c r="B20733" t="s">
        <v>14</v>
      </c>
      <c r="C20733">
        <v>109502</v>
      </c>
      <c r="D20733" t="e">
        <f>VLOOKUP(E20733,Sheet1!C$1:IG$271,MATCH(F20733,Sheet1!C$2:IG$2,0),FALSE)</f>
        <v>#N/A</v>
      </c>
      <c r="E20733" t="e">
        <f>VLOOKUP(A20733,Sheet2!A$2:B$217,2,FALSE)</f>
        <v>#N/A</v>
      </c>
      <c r="F20733" t="str">
        <f>VLOOKUP(B20733,Sheet2!A$2:B$217,2,FALSE)</f>
        <v>Barbados</v>
      </c>
    </row>
    <row r="20734" spans="1:6" x14ac:dyDescent="0.3">
      <c r="A20734" t="s">
        <v>115</v>
      </c>
      <c r="B20734" t="s">
        <v>15</v>
      </c>
      <c r="C20734">
        <v>182</v>
      </c>
      <c r="D20734" t="e">
        <f>VLOOKUP(E20734,Sheet1!C$1:IG$271,MATCH(F20734,Sheet1!C$2:IG$2,0),FALSE)</f>
        <v>#N/A</v>
      </c>
      <c r="E20734" t="e">
        <f>VLOOKUP(A20734,Sheet2!A$2:B$217,2,FALSE)</f>
        <v>#N/A</v>
      </c>
      <c r="F20734" t="str">
        <f>VLOOKUP(B20734,Sheet2!A$2:B$217,2,FALSE)</f>
        <v>Bangladesh</v>
      </c>
    </row>
    <row r="20735" spans="1:6" x14ac:dyDescent="0.3">
      <c r="A20735" t="s">
        <v>115</v>
      </c>
      <c r="B20735" t="s">
        <v>16</v>
      </c>
      <c r="C20735">
        <v>21456</v>
      </c>
      <c r="D20735" t="e">
        <f>VLOOKUP(E20735,Sheet1!C$1:IG$271,MATCH(F20735,Sheet1!C$2:IG$2,0),FALSE)</f>
        <v>#N/A</v>
      </c>
      <c r="E20735" t="e">
        <f>VLOOKUP(A20735,Sheet2!A$2:B$217,2,FALSE)</f>
        <v>#N/A</v>
      </c>
      <c r="F20735" t="str">
        <f>VLOOKUP(B20735,Sheet2!A$2:B$217,2,FALSE)</f>
        <v>Belgium</v>
      </c>
    </row>
    <row r="20736" spans="1:6" x14ac:dyDescent="0.3">
      <c r="A20736" t="s">
        <v>115</v>
      </c>
      <c r="B20736" t="s">
        <v>17</v>
      </c>
      <c r="C20736">
        <v>7577</v>
      </c>
      <c r="D20736" t="e">
        <f>VLOOKUP(E20736,Sheet1!C$1:IG$271,MATCH(F20736,Sheet1!C$2:IG$2,0),FALSE)</f>
        <v>#N/A</v>
      </c>
      <c r="E20736" t="e">
        <f>VLOOKUP(A20736,Sheet2!A$2:B$217,2,FALSE)</f>
        <v>#N/A</v>
      </c>
      <c r="F20736" t="str">
        <f>VLOOKUP(B20736,Sheet2!A$2:B$217,2,FALSE)</f>
        <v>Burkina Faso</v>
      </c>
    </row>
    <row r="20737" spans="1:6" x14ac:dyDescent="0.3">
      <c r="A20737" t="s">
        <v>115</v>
      </c>
      <c r="B20737" t="s">
        <v>18</v>
      </c>
      <c r="C20737">
        <v>791</v>
      </c>
      <c r="D20737" t="e">
        <f>VLOOKUP(E20737,Sheet1!C$1:IG$271,MATCH(F20737,Sheet1!C$2:IG$2,0),FALSE)</f>
        <v>#N/A</v>
      </c>
      <c r="E20737" t="e">
        <f>VLOOKUP(A20737,Sheet2!A$2:B$217,2,FALSE)</f>
        <v>#N/A</v>
      </c>
      <c r="F20737" t="str">
        <f>VLOOKUP(B20737,Sheet2!A$2:B$217,2,FALSE)</f>
        <v>Bulgaria</v>
      </c>
    </row>
    <row r="20738" spans="1:6" x14ac:dyDescent="0.3">
      <c r="A20738" t="s">
        <v>115</v>
      </c>
      <c r="B20738" t="s">
        <v>19</v>
      </c>
      <c r="C20738">
        <v>527</v>
      </c>
      <c r="D20738" t="e">
        <f>VLOOKUP(E20738,Sheet1!C$1:IG$271,MATCH(F20738,Sheet1!C$2:IG$2,0),FALSE)</f>
        <v>#N/A</v>
      </c>
      <c r="E20738" t="e">
        <f>VLOOKUP(A20738,Sheet2!A$2:B$217,2,FALSE)</f>
        <v>#N/A</v>
      </c>
      <c r="F20738" t="str">
        <f>VLOOKUP(B20738,Sheet2!A$2:B$217,2,FALSE)</f>
        <v>Bahrain</v>
      </c>
    </row>
    <row r="20739" spans="1:6" x14ac:dyDescent="0.3">
      <c r="A20739" t="s">
        <v>115</v>
      </c>
      <c r="B20739" t="s">
        <v>20</v>
      </c>
      <c r="C20739">
        <v>4878</v>
      </c>
      <c r="D20739" t="e">
        <f>VLOOKUP(E20739,Sheet1!C$1:IG$271,MATCH(F20739,Sheet1!C$2:IG$2,0),FALSE)</f>
        <v>#N/A</v>
      </c>
      <c r="E20739" t="e">
        <f>VLOOKUP(A20739,Sheet2!A$2:B$217,2,FALSE)</f>
        <v>#N/A</v>
      </c>
      <c r="F20739" t="str">
        <f>VLOOKUP(B20739,Sheet2!A$2:B$217,2,FALSE)</f>
        <v>Burundi</v>
      </c>
    </row>
    <row r="20740" spans="1:6" x14ac:dyDescent="0.3">
      <c r="A20740" t="s">
        <v>115</v>
      </c>
      <c r="B20740" t="s">
        <v>21</v>
      </c>
      <c r="C20740">
        <v>21820</v>
      </c>
      <c r="D20740" t="e">
        <f>VLOOKUP(E20740,Sheet1!C$1:IG$271,MATCH(F20740,Sheet1!C$2:IG$2,0),FALSE)</f>
        <v>#N/A</v>
      </c>
      <c r="E20740" t="e">
        <f>VLOOKUP(A20740,Sheet2!A$2:B$217,2,FALSE)</f>
        <v>#N/A</v>
      </c>
      <c r="F20740" t="str">
        <f>VLOOKUP(B20740,Sheet2!A$2:B$217,2,FALSE)</f>
        <v>Benin</v>
      </c>
    </row>
    <row r="20741" spans="1:6" x14ac:dyDescent="0.3">
      <c r="A20741" t="s">
        <v>115</v>
      </c>
      <c r="B20741" t="s">
        <v>22</v>
      </c>
      <c r="C20741">
        <v>229</v>
      </c>
      <c r="D20741" t="e">
        <f>VLOOKUP(E20741,Sheet1!C$1:IG$271,MATCH(F20741,Sheet1!C$2:IG$2,0),FALSE)</f>
        <v>#N/A</v>
      </c>
      <c r="E20741" t="e">
        <f>VLOOKUP(A20741,Sheet2!A$2:B$217,2,FALSE)</f>
        <v>#N/A</v>
      </c>
      <c r="F20741" t="str">
        <f>VLOOKUP(B20741,Sheet2!A$2:B$217,2,FALSE)</f>
        <v>Brunei Darussalam</v>
      </c>
    </row>
    <row r="20742" spans="1:6" x14ac:dyDescent="0.3">
      <c r="A20742" t="s">
        <v>115</v>
      </c>
      <c r="B20742" t="s">
        <v>23</v>
      </c>
      <c r="C20742">
        <v>613</v>
      </c>
      <c r="D20742" t="e">
        <f>VLOOKUP(E20742,Sheet1!C$1:IG$271,MATCH(F20742,Sheet1!C$2:IG$2,0),FALSE)</f>
        <v>#N/A</v>
      </c>
      <c r="E20742" t="e">
        <f>VLOOKUP(A20742,Sheet2!A$2:B$217,2,FALSE)</f>
        <v>#N/A</v>
      </c>
      <c r="F20742" t="str">
        <f>VLOOKUP(B20742,Sheet2!A$2:B$217,2,FALSE)</f>
        <v>Bolivia (Plurinational State of)</v>
      </c>
    </row>
    <row r="20743" spans="1:6" x14ac:dyDescent="0.3">
      <c r="A20743" t="s">
        <v>115</v>
      </c>
      <c r="B20743" t="s">
        <v>24</v>
      </c>
      <c r="C20743">
        <v>2125</v>
      </c>
      <c r="D20743" t="e">
        <f>VLOOKUP(E20743,Sheet1!C$1:IG$271,MATCH(F20743,Sheet1!C$2:IG$2,0),FALSE)</f>
        <v>#N/A</v>
      </c>
      <c r="E20743" t="e">
        <f>VLOOKUP(A20743,Sheet2!A$2:B$217,2,FALSE)</f>
        <v>#N/A</v>
      </c>
      <c r="F20743" t="str">
        <f>VLOOKUP(B20743,Sheet2!A$2:B$217,2,FALSE)</f>
        <v>Brazil</v>
      </c>
    </row>
    <row r="20744" spans="1:6" x14ac:dyDescent="0.3">
      <c r="A20744" t="s">
        <v>115</v>
      </c>
      <c r="B20744" t="s">
        <v>25</v>
      </c>
      <c r="C20744">
        <v>42093</v>
      </c>
      <c r="D20744" t="e">
        <f>VLOOKUP(E20744,Sheet1!C$1:IG$271,MATCH(F20744,Sheet1!C$2:IG$2,0),FALSE)</f>
        <v>#N/A</v>
      </c>
      <c r="E20744" t="e">
        <f>VLOOKUP(A20744,Sheet2!A$2:B$217,2,FALSE)</f>
        <v>#N/A</v>
      </c>
      <c r="F20744" t="str">
        <f>VLOOKUP(B20744,Sheet2!A$2:B$217,2,FALSE)</f>
        <v>Bahamas</v>
      </c>
    </row>
    <row r="20745" spans="1:6" x14ac:dyDescent="0.3">
      <c r="A20745" t="s">
        <v>115</v>
      </c>
      <c r="B20745" t="s">
        <v>26</v>
      </c>
      <c r="C20745">
        <v>161</v>
      </c>
      <c r="D20745" t="e">
        <f>VLOOKUP(E20745,Sheet1!C$1:IG$271,MATCH(F20745,Sheet1!C$2:IG$2,0),FALSE)</f>
        <v>#N/A</v>
      </c>
      <c r="E20745" t="e">
        <f>VLOOKUP(A20745,Sheet2!A$2:B$217,2,FALSE)</f>
        <v>#N/A</v>
      </c>
      <c r="F20745" t="str">
        <f>VLOOKUP(B20745,Sheet2!A$2:B$217,2,FALSE)</f>
        <v>Bhutan</v>
      </c>
    </row>
    <row r="20746" spans="1:6" x14ac:dyDescent="0.3">
      <c r="A20746" t="s">
        <v>115</v>
      </c>
      <c r="B20746" t="s">
        <v>27</v>
      </c>
      <c r="C20746">
        <v>3422</v>
      </c>
      <c r="D20746" t="e">
        <f>VLOOKUP(E20746,Sheet1!C$1:IG$271,MATCH(F20746,Sheet1!C$2:IG$2,0),FALSE)</f>
        <v>#N/A</v>
      </c>
      <c r="E20746" t="e">
        <f>VLOOKUP(A20746,Sheet2!A$2:B$217,2,FALSE)</f>
        <v>#N/A</v>
      </c>
      <c r="F20746" t="str">
        <f>VLOOKUP(B20746,Sheet2!A$2:B$217,2,FALSE)</f>
        <v>Botswana</v>
      </c>
    </row>
    <row r="20747" spans="1:6" x14ac:dyDescent="0.3">
      <c r="A20747" t="s">
        <v>115</v>
      </c>
      <c r="B20747" t="s">
        <v>28</v>
      </c>
      <c r="C20747">
        <v>630</v>
      </c>
      <c r="D20747" t="e">
        <f>VLOOKUP(E20747,Sheet1!C$1:IG$271,MATCH(F20747,Sheet1!C$2:IG$2,0),FALSE)</f>
        <v>#N/A</v>
      </c>
      <c r="E20747" t="e">
        <f>VLOOKUP(A20747,Sheet2!A$2:B$217,2,FALSE)</f>
        <v>#N/A</v>
      </c>
      <c r="F20747" t="str">
        <f>VLOOKUP(B20747,Sheet2!A$2:B$217,2,FALSE)</f>
        <v>Belarus</v>
      </c>
    </row>
    <row r="20748" spans="1:6" x14ac:dyDescent="0.3">
      <c r="A20748" t="s">
        <v>115</v>
      </c>
      <c r="B20748" t="s">
        <v>29</v>
      </c>
      <c r="C20748">
        <v>12121</v>
      </c>
      <c r="D20748" t="e">
        <f>VLOOKUP(E20748,Sheet1!C$1:IG$271,MATCH(F20748,Sheet1!C$2:IG$2,0),FALSE)</f>
        <v>#N/A</v>
      </c>
      <c r="E20748" t="e">
        <f>VLOOKUP(A20748,Sheet2!A$2:B$217,2,FALSE)</f>
        <v>#N/A</v>
      </c>
      <c r="F20748" t="str">
        <f>VLOOKUP(B20748,Sheet2!A$2:B$217,2,FALSE)</f>
        <v>Belize</v>
      </c>
    </row>
    <row r="20749" spans="1:6" x14ac:dyDescent="0.3">
      <c r="A20749" t="s">
        <v>115</v>
      </c>
      <c r="B20749" t="s">
        <v>30</v>
      </c>
      <c r="C20749">
        <v>11835</v>
      </c>
      <c r="D20749" t="e">
        <f>VLOOKUP(E20749,Sheet1!C$1:IG$271,MATCH(F20749,Sheet1!C$2:IG$2,0),FALSE)</f>
        <v>#N/A</v>
      </c>
      <c r="E20749" t="e">
        <f>VLOOKUP(A20749,Sheet2!A$2:B$217,2,FALSE)</f>
        <v>#N/A</v>
      </c>
      <c r="F20749" t="str">
        <f>VLOOKUP(B20749,Sheet2!A$2:B$217,2,FALSE)</f>
        <v>Canada</v>
      </c>
    </row>
    <row r="20750" spans="1:6" x14ac:dyDescent="0.3">
      <c r="A20750" t="s">
        <v>115</v>
      </c>
      <c r="B20750" t="s">
        <v>31</v>
      </c>
      <c r="C20750">
        <v>5582</v>
      </c>
      <c r="D20750" t="e">
        <f>VLOOKUP(E20750,Sheet1!C$1:IG$271,MATCH(F20750,Sheet1!C$2:IG$2,0),FALSE)</f>
        <v>#N/A</v>
      </c>
      <c r="E20750" t="e">
        <f>VLOOKUP(A20750,Sheet2!A$2:B$217,2,FALSE)</f>
        <v>#N/A</v>
      </c>
      <c r="F20750" t="str">
        <f>VLOOKUP(B20750,Sheet2!A$2:B$217,2,FALSE)</f>
        <v>Democratic Republic of the Congo</v>
      </c>
    </row>
    <row r="20751" spans="1:6" x14ac:dyDescent="0.3">
      <c r="A20751" t="s">
        <v>115</v>
      </c>
      <c r="B20751" t="s">
        <v>32</v>
      </c>
      <c r="C20751">
        <v>13086</v>
      </c>
      <c r="D20751" t="e">
        <f>VLOOKUP(E20751,Sheet1!C$1:IG$271,MATCH(F20751,Sheet1!C$2:IG$2,0),FALSE)</f>
        <v>#N/A</v>
      </c>
      <c r="E20751" t="e">
        <f>VLOOKUP(A20751,Sheet2!A$2:B$217,2,FALSE)</f>
        <v>#N/A</v>
      </c>
      <c r="F20751" t="str">
        <f>VLOOKUP(B20751,Sheet2!A$2:B$217,2,FALSE)</f>
        <v>Central African Republic</v>
      </c>
    </row>
    <row r="20752" spans="1:6" x14ac:dyDescent="0.3">
      <c r="A20752" t="s">
        <v>115</v>
      </c>
      <c r="B20752" t="s">
        <v>33</v>
      </c>
      <c r="C20752">
        <v>14387</v>
      </c>
      <c r="D20752" t="e">
        <f>VLOOKUP(E20752,Sheet1!C$1:IG$271,MATCH(F20752,Sheet1!C$2:IG$2,0),FALSE)</f>
        <v>#N/A</v>
      </c>
      <c r="E20752" t="e">
        <f>VLOOKUP(A20752,Sheet2!A$2:B$217,2,FALSE)</f>
        <v>#N/A</v>
      </c>
      <c r="F20752" t="str">
        <f>VLOOKUP(B20752,Sheet2!A$2:B$217,2,FALSE)</f>
        <v>Congo</v>
      </c>
    </row>
    <row r="20753" spans="1:6" x14ac:dyDescent="0.3">
      <c r="A20753" t="s">
        <v>115</v>
      </c>
      <c r="B20753" t="s">
        <v>34</v>
      </c>
      <c r="C20753">
        <v>14581</v>
      </c>
      <c r="D20753" t="e">
        <f>VLOOKUP(E20753,Sheet1!C$1:IG$271,MATCH(F20753,Sheet1!C$2:IG$2,0),FALSE)</f>
        <v>#N/A</v>
      </c>
      <c r="E20753" t="e">
        <f>VLOOKUP(A20753,Sheet2!A$2:B$217,2,FALSE)</f>
        <v>#N/A</v>
      </c>
      <c r="F20753" t="str">
        <f>VLOOKUP(B20753,Sheet2!A$2:B$217,2,FALSE)</f>
        <v>Switzerland</v>
      </c>
    </row>
    <row r="20754" spans="1:6" x14ac:dyDescent="0.3">
      <c r="A20754" t="s">
        <v>115</v>
      </c>
      <c r="B20754" t="s">
        <v>35</v>
      </c>
      <c r="C20754">
        <v>11425</v>
      </c>
      <c r="D20754" t="e">
        <f>VLOOKUP(E20754,Sheet1!C$1:IG$271,MATCH(F20754,Sheet1!C$2:IG$2,0),FALSE)</f>
        <v>#N/A</v>
      </c>
      <c r="E20754" t="e">
        <f>VLOOKUP(A20754,Sheet2!A$2:B$217,2,FALSE)</f>
        <v>#N/A</v>
      </c>
      <c r="F20754" t="str">
        <f>VLOOKUP(B20754,Sheet2!A$2:B$217,2,FALSE)</f>
        <v>Côte d'Ivoire</v>
      </c>
    </row>
    <row r="20755" spans="1:6" x14ac:dyDescent="0.3">
      <c r="A20755" t="s">
        <v>115</v>
      </c>
      <c r="B20755" t="s">
        <v>36</v>
      </c>
      <c r="C20755">
        <v>9801</v>
      </c>
      <c r="D20755" t="e">
        <f>VLOOKUP(E20755,Sheet1!C$1:IG$271,MATCH(F20755,Sheet1!C$2:IG$2,0),FALSE)</f>
        <v>#N/A</v>
      </c>
      <c r="E20755" t="e">
        <f>VLOOKUP(A20755,Sheet2!A$2:B$217,2,FALSE)</f>
        <v>#N/A</v>
      </c>
      <c r="F20755" t="str">
        <f>VLOOKUP(B20755,Sheet2!A$2:B$217,2,FALSE)</f>
        <v>Chile</v>
      </c>
    </row>
    <row r="20756" spans="1:6" x14ac:dyDescent="0.3">
      <c r="A20756" t="s">
        <v>115</v>
      </c>
      <c r="B20756" t="s">
        <v>37</v>
      </c>
      <c r="C20756">
        <v>7914</v>
      </c>
      <c r="D20756" t="e">
        <f>VLOOKUP(E20756,Sheet1!C$1:IG$271,MATCH(F20756,Sheet1!C$2:IG$2,0),FALSE)</f>
        <v>#N/A</v>
      </c>
      <c r="E20756" t="e">
        <f>VLOOKUP(A20756,Sheet2!A$2:B$217,2,FALSE)</f>
        <v>#N/A</v>
      </c>
      <c r="F20756" t="str">
        <f>VLOOKUP(B20756,Sheet2!A$2:B$217,2,FALSE)</f>
        <v>Cameroon</v>
      </c>
    </row>
    <row r="20757" spans="1:6" x14ac:dyDescent="0.3">
      <c r="A20757" t="s">
        <v>115</v>
      </c>
      <c r="B20757" t="s">
        <v>38</v>
      </c>
      <c r="C20757">
        <v>998</v>
      </c>
      <c r="D20757" t="e">
        <f>VLOOKUP(E20757,Sheet1!C$1:IG$271,MATCH(F20757,Sheet1!C$2:IG$2,0),FALSE)</f>
        <v>#N/A</v>
      </c>
      <c r="E20757" t="e">
        <f>VLOOKUP(A20757,Sheet2!A$2:B$217,2,FALSE)</f>
        <v>#N/A</v>
      </c>
      <c r="F20757" t="str">
        <f>VLOOKUP(B20757,Sheet2!A$2:B$217,2,FALSE)</f>
        <v>Colombia</v>
      </c>
    </row>
    <row r="20758" spans="1:6" x14ac:dyDescent="0.3">
      <c r="A20758" t="s">
        <v>115</v>
      </c>
      <c r="B20758" t="s">
        <v>39</v>
      </c>
      <c r="C20758">
        <v>1702</v>
      </c>
      <c r="D20758" t="e">
        <f>VLOOKUP(E20758,Sheet1!C$1:IG$271,MATCH(F20758,Sheet1!C$2:IG$2,0),FALSE)</f>
        <v>#N/A</v>
      </c>
      <c r="E20758" t="e">
        <f>VLOOKUP(A20758,Sheet2!A$2:B$217,2,FALSE)</f>
        <v>#N/A</v>
      </c>
      <c r="F20758" t="str">
        <f>VLOOKUP(B20758,Sheet2!A$2:B$217,2,FALSE)</f>
        <v>Costa Rica</v>
      </c>
    </row>
    <row r="20759" spans="1:6" x14ac:dyDescent="0.3">
      <c r="A20759" t="s">
        <v>115</v>
      </c>
      <c r="B20759" t="s">
        <v>40</v>
      </c>
      <c r="C20759">
        <v>6854</v>
      </c>
      <c r="D20759" t="e">
        <f>VLOOKUP(E20759,Sheet1!C$1:IG$271,MATCH(F20759,Sheet1!C$2:IG$2,0),FALSE)</f>
        <v>#N/A</v>
      </c>
      <c r="E20759" t="e">
        <f>VLOOKUP(A20759,Sheet2!A$2:B$217,2,FALSE)</f>
        <v>#N/A</v>
      </c>
      <c r="F20759" t="str">
        <f>VLOOKUP(B20759,Sheet2!A$2:B$217,2,FALSE)</f>
        <v>Cabo Verde</v>
      </c>
    </row>
    <row r="20760" spans="1:6" x14ac:dyDescent="0.3">
      <c r="A20760" t="s">
        <v>115</v>
      </c>
      <c r="B20760" t="s">
        <v>41</v>
      </c>
      <c r="C20760">
        <v>82342</v>
      </c>
      <c r="D20760" t="e">
        <f>VLOOKUP(E20760,Sheet1!C$1:IG$271,MATCH(F20760,Sheet1!C$2:IG$2,0),FALSE)</f>
        <v>#N/A</v>
      </c>
      <c r="E20760" t="e">
        <f>VLOOKUP(A20760,Sheet2!A$2:B$217,2,FALSE)</f>
        <v>#N/A</v>
      </c>
      <c r="F20760" t="str">
        <f>VLOOKUP(B20760,Sheet2!A$2:B$217,2,FALSE)</f>
        <v>Curaçao</v>
      </c>
    </row>
    <row r="20761" spans="1:6" x14ac:dyDescent="0.3">
      <c r="A20761" t="s">
        <v>115</v>
      </c>
      <c r="B20761" t="s">
        <v>42</v>
      </c>
      <c r="C20761">
        <v>1518</v>
      </c>
      <c r="D20761" t="e">
        <f>VLOOKUP(E20761,Sheet1!C$1:IG$271,MATCH(F20761,Sheet1!C$2:IG$2,0),FALSE)</f>
        <v>#N/A</v>
      </c>
      <c r="E20761" t="e">
        <f>VLOOKUP(A20761,Sheet2!A$2:B$217,2,FALSE)</f>
        <v>#N/A</v>
      </c>
      <c r="F20761" t="str">
        <f>VLOOKUP(B20761,Sheet2!A$2:B$217,2,FALSE)</f>
        <v>Cyprus</v>
      </c>
    </row>
    <row r="20762" spans="1:6" x14ac:dyDescent="0.3">
      <c r="A20762" t="s">
        <v>115</v>
      </c>
      <c r="B20762" t="s">
        <v>43</v>
      </c>
      <c r="C20762">
        <v>1008</v>
      </c>
      <c r="D20762" t="e">
        <f>VLOOKUP(E20762,Sheet1!C$1:IG$271,MATCH(F20762,Sheet1!C$2:IG$2,0),FALSE)</f>
        <v>#N/A</v>
      </c>
      <c r="E20762" t="e">
        <f>VLOOKUP(A20762,Sheet2!A$2:B$217,2,FALSE)</f>
        <v>#N/A</v>
      </c>
      <c r="F20762" t="str">
        <f>VLOOKUP(B20762,Sheet2!A$2:B$217,2,FALSE)</f>
        <v>Czechia</v>
      </c>
    </row>
    <row r="20763" spans="1:6" x14ac:dyDescent="0.3">
      <c r="A20763" t="s">
        <v>115</v>
      </c>
      <c r="B20763" t="s">
        <v>44</v>
      </c>
      <c r="C20763">
        <v>1966</v>
      </c>
      <c r="D20763" t="e">
        <f>VLOOKUP(E20763,Sheet1!C$1:IG$271,MATCH(F20763,Sheet1!C$2:IG$2,0),FALSE)</f>
        <v>#N/A</v>
      </c>
      <c r="E20763" t="e">
        <f>VLOOKUP(A20763,Sheet2!A$2:B$217,2,FALSE)</f>
        <v>#N/A</v>
      </c>
      <c r="F20763" t="str">
        <f>VLOOKUP(B20763,Sheet2!A$2:B$217,2,FALSE)</f>
        <v>Germany</v>
      </c>
    </row>
    <row r="20764" spans="1:6" x14ac:dyDescent="0.3">
      <c r="A20764" t="s">
        <v>115</v>
      </c>
      <c r="B20764" t="s">
        <v>45</v>
      </c>
      <c r="C20764">
        <v>5223</v>
      </c>
      <c r="D20764" t="e">
        <f>VLOOKUP(E20764,Sheet1!C$1:IG$271,MATCH(F20764,Sheet1!C$2:IG$2,0),FALSE)</f>
        <v>#N/A</v>
      </c>
      <c r="E20764" t="e">
        <f>VLOOKUP(A20764,Sheet2!A$2:B$217,2,FALSE)</f>
        <v>#N/A</v>
      </c>
      <c r="F20764" t="str">
        <f>VLOOKUP(B20764,Sheet2!A$2:B$217,2,FALSE)</f>
        <v>Djibouti</v>
      </c>
    </row>
    <row r="20765" spans="1:6" x14ac:dyDescent="0.3">
      <c r="A20765" t="s">
        <v>115</v>
      </c>
      <c r="B20765" t="s">
        <v>46</v>
      </c>
      <c r="C20765">
        <v>1184</v>
      </c>
      <c r="D20765" t="e">
        <f>VLOOKUP(E20765,Sheet1!C$1:IG$271,MATCH(F20765,Sheet1!C$2:IG$2,0),FALSE)</f>
        <v>#N/A</v>
      </c>
      <c r="E20765" t="e">
        <f>VLOOKUP(A20765,Sheet2!A$2:B$217,2,FALSE)</f>
        <v>#N/A</v>
      </c>
      <c r="F20765" t="str">
        <f>VLOOKUP(B20765,Sheet2!A$2:B$217,2,FALSE)</f>
        <v>Denmark</v>
      </c>
    </row>
    <row r="20766" spans="1:6" x14ac:dyDescent="0.3">
      <c r="A20766" t="s">
        <v>115</v>
      </c>
      <c r="B20766" t="s">
        <v>47</v>
      </c>
      <c r="C20766">
        <v>56813</v>
      </c>
      <c r="D20766" t="e">
        <f>VLOOKUP(E20766,Sheet1!C$1:IG$271,MATCH(F20766,Sheet1!C$2:IG$2,0),FALSE)</f>
        <v>#N/A</v>
      </c>
      <c r="E20766" t="e">
        <f>VLOOKUP(A20766,Sheet2!A$2:B$217,2,FALSE)</f>
        <v>#N/A</v>
      </c>
      <c r="F20766" t="str">
        <f>VLOOKUP(B20766,Sheet2!A$2:B$217,2,FALSE)</f>
        <v>Dominican Republic</v>
      </c>
    </row>
    <row r="20767" spans="1:6" x14ac:dyDescent="0.3">
      <c r="A20767" t="s">
        <v>115</v>
      </c>
      <c r="B20767" t="s">
        <v>48</v>
      </c>
      <c r="C20767">
        <v>1030</v>
      </c>
      <c r="D20767" t="e">
        <f>VLOOKUP(E20767,Sheet1!C$1:IG$271,MATCH(F20767,Sheet1!C$2:IG$2,0),FALSE)</f>
        <v>#N/A</v>
      </c>
      <c r="E20767" t="e">
        <f>VLOOKUP(A20767,Sheet2!A$2:B$217,2,FALSE)</f>
        <v>#N/A</v>
      </c>
      <c r="F20767" t="str">
        <f>VLOOKUP(B20767,Sheet2!A$2:B$217,2,FALSE)</f>
        <v>Algeria</v>
      </c>
    </row>
    <row r="20768" spans="1:6" x14ac:dyDescent="0.3">
      <c r="A20768" t="s">
        <v>115</v>
      </c>
      <c r="B20768" t="s">
        <v>49</v>
      </c>
      <c r="C20768">
        <v>1047</v>
      </c>
      <c r="D20768" t="e">
        <f>VLOOKUP(E20768,Sheet1!C$1:IG$271,MATCH(F20768,Sheet1!C$2:IG$2,0),FALSE)</f>
        <v>#N/A</v>
      </c>
      <c r="E20768" t="e">
        <f>VLOOKUP(A20768,Sheet2!A$2:B$217,2,FALSE)</f>
        <v>#N/A</v>
      </c>
      <c r="F20768" t="str">
        <f>VLOOKUP(B20768,Sheet2!A$2:B$217,2,FALSE)</f>
        <v>Ecuador</v>
      </c>
    </row>
    <row r="20769" spans="1:6" x14ac:dyDescent="0.3">
      <c r="A20769" t="s">
        <v>115</v>
      </c>
      <c r="B20769" t="s">
        <v>50</v>
      </c>
      <c r="C20769">
        <v>854</v>
      </c>
      <c r="D20769" t="e">
        <f>VLOOKUP(E20769,Sheet1!C$1:IG$271,MATCH(F20769,Sheet1!C$2:IG$2,0),FALSE)</f>
        <v>#N/A</v>
      </c>
      <c r="E20769" t="e">
        <f>VLOOKUP(A20769,Sheet2!A$2:B$217,2,FALSE)</f>
        <v>#N/A</v>
      </c>
      <c r="F20769" t="str">
        <f>VLOOKUP(B20769,Sheet2!A$2:B$217,2,FALSE)</f>
        <v>Estonia</v>
      </c>
    </row>
    <row r="20770" spans="1:6" x14ac:dyDescent="0.3">
      <c r="A20770" t="s">
        <v>115</v>
      </c>
      <c r="B20770" t="s">
        <v>51</v>
      </c>
      <c r="C20770">
        <v>286</v>
      </c>
      <c r="D20770" t="e">
        <f>VLOOKUP(E20770,Sheet1!C$1:IG$271,MATCH(F20770,Sheet1!C$2:IG$2,0),FALSE)</f>
        <v>#N/A</v>
      </c>
      <c r="E20770" t="e">
        <f>VLOOKUP(A20770,Sheet2!A$2:B$217,2,FALSE)</f>
        <v>#N/A</v>
      </c>
      <c r="F20770" t="str">
        <f>VLOOKUP(B20770,Sheet2!A$2:B$217,2,FALSE)</f>
        <v>Egypt</v>
      </c>
    </row>
    <row r="20771" spans="1:6" x14ac:dyDescent="0.3">
      <c r="A20771" t="s">
        <v>115</v>
      </c>
      <c r="B20771" t="s">
        <v>52</v>
      </c>
      <c r="C20771">
        <v>3520</v>
      </c>
      <c r="D20771" t="e">
        <f>VLOOKUP(E20771,Sheet1!C$1:IG$271,MATCH(F20771,Sheet1!C$2:IG$2,0),FALSE)</f>
        <v>#N/A</v>
      </c>
      <c r="E20771" t="e">
        <f>VLOOKUP(A20771,Sheet2!A$2:B$217,2,FALSE)</f>
        <v>#N/A</v>
      </c>
      <c r="F20771" t="str">
        <f>VLOOKUP(B20771,Sheet2!A$2:B$217,2,FALSE)</f>
        <v>Spain</v>
      </c>
    </row>
    <row r="20772" spans="1:6" x14ac:dyDescent="0.3">
      <c r="A20772" t="s">
        <v>115</v>
      </c>
      <c r="B20772" t="s">
        <v>53</v>
      </c>
      <c r="C20772">
        <v>613</v>
      </c>
      <c r="D20772" t="e">
        <f>VLOOKUP(E20772,Sheet1!C$1:IG$271,MATCH(F20772,Sheet1!C$2:IG$2,0),FALSE)</f>
        <v>#N/A</v>
      </c>
      <c r="E20772" t="e">
        <f>VLOOKUP(A20772,Sheet2!A$2:B$217,2,FALSE)</f>
        <v>#N/A</v>
      </c>
      <c r="F20772" t="str">
        <f>VLOOKUP(B20772,Sheet2!A$2:B$217,2,FALSE)</f>
        <v>Ethiopia</v>
      </c>
    </row>
    <row r="20773" spans="1:6" x14ac:dyDescent="0.3">
      <c r="A20773" t="s">
        <v>115</v>
      </c>
      <c r="B20773" t="s">
        <v>54</v>
      </c>
      <c r="C20773">
        <v>1074</v>
      </c>
      <c r="D20773" t="e">
        <f>VLOOKUP(E20773,Sheet1!C$1:IG$271,MATCH(F20773,Sheet1!C$2:IG$2,0),FALSE)</f>
        <v>#N/A</v>
      </c>
      <c r="E20773" t="e">
        <f>VLOOKUP(A20773,Sheet2!A$2:B$217,2,FALSE)</f>
        <v>#N/A</v>
      </c>
      <c r="F20773" t="str">
        <f>VLOOKUP(B20773,Sheet2!A$2:B$217,2,FALSE)</f>
        <v>Finland</v>
      </c>
    </row>
    <row r="20774" spans="1:6" x14ac:dyDescent="0.3">
      <c r="A20774" t="s">
        <v>115</v>
      </c>
      <c r="B20774" t="s">
        <v>55</v>
      </c>
      <c r="C20774">
        <v>1893</v>
      </c>
      <c r="D20774" t="e">
        <f>VLOOKUP(E20774,Sheet1!C$1:IG$271,MATCH(F20774,Sheet1!C$2:IG$2,0),FALSE)</f>
        <v>#N/A</v>
      </c>
      <c r="E20774" t="e">
        <f>VLOOKUP(A20774,Sheet2!A$2:B$217,2,FALSE)</f>
        <v>#N/A</v>
      </c>
      <c r="F20774" t="str">
        <f>VLOOKUP(B20774,Sheet2!A$2:B$217,2,FALSE)</f>
        <v>Fiji</v>
      </c>
    </row>
    <row r="20775" spans="1:6" x14ac:dyDescent="0.3">
      <c r="A20775" t="s">
        <v>115</v>
      </c>
      <c r="B20775" t="s">
        <v>56</v>
      </c>
      <c r="C20775">
        <v>330584</v>
      </c>
      <c r="D20775" t="e">
        <f>VLOOKUP(E20775,Sheet1!C$1:IG$271,MATCH(F20775,Sheet1!C$2:IG$2,0),FALSE)</f>
        <v>#N/A</v>
      </c>
      <c r="E20775" t="e">
        <f>VLOOKUP(A20775,Sheet2!A$2:B$217,2,FALSE)</f>
        <v>#N/A</v>
      </c>
      <c r="F20775" t="str">
        <f>VLOOKUP(B20775,Sheet2!A$2:B$217,2,FALSE)</f>
        <v>France</v>
      </c>
    </row>
    <row r="20776" spans="1:6" x14ac:dyDescent="0.3">
      <c r="A20776" t="s">
        <v>115</v>
      </c>
      <c r="B20776" t="s">
        <v>57</v>
      </c>
      <c r="C20776">
        <v>16666</v>
      </c>
      <c r="D20776" t="e">
        <f>VLOOKUP(E20776,Sheet1!C$1:IG$271,MATCH(F20776,Sheet1!C$2:IG$2,0),FALSE)</f>
        <v>#N/A</v>
      </c>
      <c r="E20776" t="e">
        <f>VLOOKUP(A20776,Sheet2!A$2:B$217,2,FALSE)</f>
        <v>#N/A</v>
      </c>
      <c r="F20776" t="str">
        <f>VLOOKUP(B20776,Sheet2!A$2:B$217,2,FALSE)</f>
        <v>Gabon</v>
      </c>
    </row>
    <row r="20777" spans="1:6" x14ac:dyDescent="0.3">
      <c r="A20777" t="s">
        <v>115</v>
      </c>
      <c r="B20777" t="s">
        <v>58</v>
      </c>
      <c r="C20777">
        <v>3728</v>
      </c>
      <c r="D20777" t="e">
        <f>VLOOKUP(E20777,Sheet1!C$1:IG$271,MATCH(F20777,Sheet1!C$2:IG$2,0),FALSE)</f>
        <v>#N/A</v>
      </c>
      <c r="E20777" t="e">
        <f>VLOOKUP(A20777,Sheet2!A$2:B$217,2,FALSE)</f>
        <v>#N/A</v>
      </c>
      <c r="F20777" t="str">
        <f>VLOOKUP(B20777,Sheet2!A$2:B$217,2,FALSE)</f>
        <v>United Kingdom</v>
      </c>
    </row>
    <row r="20778" spans="1:6" x14ac:dyDescent="0.3">
      <c r="A20778" t="s">
        <v>115</v>
      </c>
      <c r="B20778" t="s">
        <v>59</v>
      </c>
      <c r="C20778">
        <v>145160</v>
      </c>
      <c r="D20778" t="e">
        <f>VLOOKUP(E20778,Sheet1!C$1:IG$271,MATCH(F20778,Sheet1!C$2:IG$2,0),FALSE)</f>
        <v>#N/A</v>
      </c>
      <c r="E20778" t="e">
        <f>VLOOKUP(A20778,Sheet2!A$2:B$217,2,FALSE)</f>
        <v>#N/A</v>
      </c>
      <c r="F20778" t="str">
        <f>VLOOKUP(B20778,Sheet2!A$2:B$217,2,FALSE)</f>
        <v>Grenada</v>
      </c>
    </row>
    <row r="20779" spans="1:6" x14ac:dyDescent="0.3">
      <c r="A20779" t="s">
        <v>115</v>
      </c>
      <c r="B20779" t="s">
        <v>60</v>
      </c>
      <c r="C20779">
        <v>310</v>
      </c>
      <c r="D20779" t="e">
        <f>VLOOKUP(E20779,Sheet1!C$1:IG$271,MATCH(F20779,Sheet1!C$2:IG$2,0),FALSE)</f>
        <v>#N/A</v>
      </c>
      <c r="E20779" t="e">
        <f>VLOOKUP(A20779,Sheet2!A$2:B$217,2,FALSE)</f>
        <v>#N/A</v>
      </c>
      <c r="F20779" t="str">
        <f>VLOOKUP(B20779,Sheet2!A$2:B$217,2,FALSE)</f>
        <v>Georgia</v>
      </c>
    </row>
    <row r="20780" spans="1:6" x14ac:dyDescent="0.3">
      <c r="A20780" t="s">
        <v>115</v>
      </c>
      <c r="B20780" t="s">
        <v>61</v>
      </c>
      <c r="C20780">
        <v>6181674</v>
      </c>
      <c r="D20780" t="e">
        <f>VLOOKUP(E20780,Sheet1!C$1:IG$271,MATCH(F20780,Sheet1!C$2:IG$2,0),FALSE)</f>
        <v>#N/A</v>
      </c>
      <c r="E20780" t="e">
        <f>VLOOKUP(A20780,Sheet2!A$2:B$217,2,FALSE)</f>
        <v>#N/A</v>
      </c>
      <c r="F20780" t="e">
        <f>VLOOKUP(B20780,Sheet2!A$2:B$217,2,FALSE)</f>
        <v>#N/A</v>
      </c>
    </row>
    <row r="20781" spans="1:6" x14ac:dyDescent="0.3">
      <c r="A20781" t="s">
        <v>115</v>
      </c>
      <c r="B20781" t="s">
        <v>62</v>
      </c>
      <c r="C20781">
        <v>2759</v>
      </c>
      <c r="D20781" t="e">
        <f>VLOOKUP(E20781,Sheet1!C$1:IG$271,MATCH(F20781,Sheet1!C$2:IG$2,0),FALSE)</f>
        <v>#N/A</v>
      </c>
      <c r="E20781" t="e">
        <f>VLOOKUP(A20781,Sheet2!A$2:B$217,2,FALSE)</f>
        <v>#N/A</v>
      </c>
      <c r="F20781" t="str">
        <f>VLOOKUP(B20781,Sheet2!A$2:B$217,2,FALSE)</f>
        <v>Ghana</v>
      </c>
    </row>
    <row r="20782" spans="1:6" x14ac:dyDescent="0.3">
      <c r="A20782" t="s">
        <v>115</v>
      </c>
      <c r="B20782" t="s">
        <v>63</v>
      </c>
      <c r="C20782">
        <v>2899</v>
      </c>
      <c r="D20782" t="e">
        <f>VLOOKUP(E20782,Sheet1!C$1:IG$271,MATCH(F20782,Sheet1!C$2:IG$2,0),FALSE)</f>
        <v>#N/A</v>
      </c>
      <c r="E20782" t="e">
        <f>VLOOKUP(A20782,Sheet2!A$2:B$217,2,FALSE)</f>
        <v>#N/A</v>
      </c>
      <c r="F20782" t="str">
        <f>VLOOKUP(B20782,Sheet2!A$2:B$217,2,FALSE)</f>
        <v>Gambia</v>
      </c>
    </row>
    <row r="20783" spans="1:6" x14ac:dyDescent="0.3">
      <c r="A20783" t="s">
        <v>115</v>
      </c>
      <c r="B20783" t="s">
        <v>64</v>
      </c>
      <c r="C20783">
        <v>6242</v>
      </c>
      <c r="D20783" t="e">
        <f>VLOOKUP(E20783,Sheet1!C$1:IG$271,MATCH(F20783,Sheet1!C$2:IG$2,0),FALSE)</f>
        <v>#N/A</v>
      </c>
      <c r="E20783" t="e">
        <f>VLOOKUP(A20783,Sheet2!A$2:B$217,2,FALSE)</f>
        <v>#N/A</v>
      </c>
      <c r="F20783" t="str">
        <f>VLOOKUP(B20783,Sheet2!A$2:B$217,2,FALSE)</f>
        <v>Guinea</v>
      </c>
    </row>
    <row r="20784" spans="1:6" x14ac:dyDescent="0.3">
      <c r="A20784" t="s">
        <v>115</v>
      </c>
      <c r="B20784" t="s">
        <v>65</v>
      </c>
      <c r="C20784">
        <v>8444418</v>
      </c>
      <c r="D20784" t="e">
        <f>VLOOKUP(E20784,Sheet1!C$1:IG$271,MATCH(F20784,Sheet1!C$2:IG$2,0),FALSE)</f>
        <v>#N/A</v>
      </c>
      <c r="E20784" t="e">
        <f>VLOOKUP(A20784,Sheet2!A$2:B$217,2,FALSE)</f>
        <v>#N/A</v>
      </c>
      <c r="F20784" t="e">
        <f>VLOOKUP(B20784,Sheet2!A$2:B$217,2,FALSE)</f>
        <v>#N/A</v>
      </c>
    </row>
    <row r="20785" spans="1:6" x14ac:dyDescent="0.3">
      <c r="A20785" t="s">
        <v>115</v>
      </c>
      <c r="B20785" t="s">
        <v>66</v>
      </c>
      <c r="C20785">
        <v>3507</v>
      </c>
      <c r="D20785" t="e">
        <f>VLOOKUP(E20785,Sheet1!C$1:IG$271,MATCH(F20785,Sheet1!C$2:IG$2,0),FALSE)</f>
        <v>#N/A</v>
      </c>
      <c r="E20785" t="e">
        <f>VLOOKUP(A20785,Sheet2!A$2:B$217,2,FALSE)</f>
        <v>#N/A</v>
      </c>
      <c r="F20785" t="str">
        <f>VLOOKUP(B20785,Sheet2!A$2:B$217,2,FALSE)</f>
        <v>Equatorial Guinea</v>
      </c>
    </row>
    <row r="20786" spans="1:6" x14ac:dyDescent="0.3">
      <c r="A20786" t="s">
        <v>115</v>
      </c>
      <c r="B20786" t="s">
        <v>67</v>
      </c>
      <c r="C20786">
        <v>1722</v>
      </c>
      <c r="D20786" t="e">
        <f>VLOOKUP(E20786,Sheet1!C$1:IG$271,MATCH(F20786,Sheet1!C$2:IG$2,0),FALSE)</f>
        <v>#N/A</v>
      </c>
      <c r="E20786" t="e">
        <f>VLOOKUP(A20786,Sheet2!A$2:B$217,2,FALSE)</f>
        <v>#N/A</v>
      </c>
      <c r="F20786" t="str">
        <f>VLOOKUP(B20786,Sheet2!A$2:B$217,2,FALSE)</f>
        <v>Greece</v>
      </c>
    </row>
    <row r="20787" spans="1:6" x14ac:dyDescent="0.3">
      <c r="A20787" t="s">
        <v>115</v>
      </c>
      <c r="B20787" t="s">
        <v>68</v>
      </c>
      <c r="C20787">
        <v>495</v>
      </c>
      <c r="D20787" t="e">
        <f>VLOOKUP(E20787,Sheet1!C$1:IG$271,MATCH(F20787,Sheet1!C$2:IG$2,0),FALSE)</f>
        <v>#N/A</v>
      </c>
      <c r="E20787" t="e">
        <f>VLOOKUP(A20787,Sheet2!A$2:B$217,2,FALSE)</f>
        <v>#N/A</v>
      </c>
      <c r="F20787" t="str">
        <f>VLOOKUP(B20787,Sheet2!A$2:B$217,2,FALSE)</f>
        <v>Guatemala</v>
      </c>
    </row>
    <row r="20788" spans="1:6" x14ac:dyDescent="0.3">
      <c r="A20788" t="s">
        <v>115</v>
      </c>
      <c r="B20788" t="s">
        <v>69</v>
      </c>
      <c r="C20788">
        <v>493</v>
      </c>
      <c r="D20788" t="e">
        <f>VLOOKUP(E20788,Sheet1!C$1:IG$271,MATCH(F20788,Sheet1!C$2:IG$2,0),FALSE)</f>
        <v>#N/A</v>
      </c>
      <c r="E20788" t="e">
        <f>VLOOKUP(A20788,Sheet2!A$2:B$217,2,FALSE)</f>
        <v>#N/A</v>
      </c>
      <c r="F20788" t="str">
        <f>VLOOKUP(B20788,Sheet2!A$2:B$217,2,FALSE)</f>
        <v>Guam</v>
      </c>
    </row>
    <row r="20789" spans="1:6" x14ac:dyDescent="0.3">
      <c r="A20789" t="s">
        <v>115</v>
      </c>
      <c r="B20789" t="s">
        <v>70</v>
      </c>
      <c r="C20789">
        <v>16018</v>
      </c>
      <c r="D20789" t="e">
        <f>VLOOKUP(E20789,Sheet1!C$1:IG$271,MATCH(F20789,Sheet1!C$2:IG$2,0),FALSE)</f>
        <v>#N/A</v>
      </c>
      <c r="E20789" t="e">
        <f>VLOOKUP(A20789,Sheet2!A$2:B$217,2,FALSE)</f>
        <v>#N/A</v>
      </c>
      <c r="F20789" t="str">
        <f>VLOOKUP(B20789,Sheet2!A$2:B$217,2,FALSE)</f>
        <v>Guinea-Bissau</v>
      </c>
    </row>
    <row r="20790" spans="1:6" x14ac:dyDescent="0.3">
      <c r="A20790" t="s">
        <v>115</v>
      </c>
      <c r="B20790" t="s">
        <v>71</v>
      </c>
      <c r="C20790">
        <v>102140</v>
      </c>
      <c r="D20790" t="e">
        <f>VLOOKUP(E20790,Sheet1!C$1:IG$271,MATCH(F20790,Sheet1!C$2:IG$2,0),FALSE)</f>
        <v>#N/A</v>
      </c>
      <c r="E20790" t="e">
        <f>VLOOKUP(A20790,Sheet2!A$2:B$217,2,FALSE)</f>
        <v>#N/A</v>
      </c>
      <c r="F20790" t="str">
        <f>VLOOKUP(B20790,Sheet2!A$2:B$217,2,FALSE)</f>
        <v>Guyana</v>
      </c>
    </row>
    <row r="20791" spans="1:6" x14ac:dyDescent="0.3">
      <c r="A20791" t="s">
        <v>115</v>
      </c>
      <c r="B20791" t="s">
        <v>72</v>
      </c>
      <c r="C20791">
        <v>1030</v>
      </c>
      <c r="D20791" t="e">
        <f>VLOOKUP(E20791,Sheet1!C$1:IG$271,MATCH(F20791,Sheet1!C$2:IG$2,0),FALSE)</f>
        <v>#N/A</v>
      </c>
      <c r="E20791" t="e">
        <f>VLOOKUP(A20791,Sheet2!A$2:B$217,2,FALSE)</f>
        <v>#N/A</v>
      </c>
      <c r="F20791" t="str">
        <f>VLOOKUP(B20791,Sheet2!A$2:B$217,2,FALSE)</f>
        <v>China, Hong Kong SAR</v>
      </c>
    </row>
    <row r="20792" spans="1:6" x14ac:dyDescent="0.3">
      <c r="A20792" t="s">
        <v>115</v>
      </c>
      <c r="B20792" t="s">
        <v>73</v>
      </c>
      <c r="C20792">
        <v>792</v>
      </c>
      <c r="D20792" t="e">
        <f>VLOOKUP(E20792,Sheet1!C$1:IG$271,MATCH(F20792,Sheet1!C$2:IG$2,0),FALSE)</f>
        <v>#N/A</v>
      </c>
      <c r="E20792" t="e">
        <f>VLOOKUP(A20792,Sheet2!A$2:B$217,2,FALSE)</f>
        <v>#N/A</v>
      </c>
      <c r="F20792" t="str">
        <f>VLOOKUP(B20792,Sheet2!A$2:B$217,2,FALSE)</f>
        <v>Honduras</v>
      </c>
    </row>
    <row r="20793" spans="1:6" x14ac:dyDescent="0.3">
      <c r="A20793" t="s">
        <v>115</v>
      </c>
      <c r="B20793" t="s">
        <v>74</v>
      </c>
      <c r="C20793">
        <v>938</v>
      </c>
      <c r="D20793" t="e">
        <f>VLOOKUP(E20793,Sheet1!C$1:IG$271,MATCH(F20793,Sheet1!C$2:IG$2,0),FALSE)</f>
        <v>#N/A</v>
      </c>
      <c r="E20793" t="e">
        <f>VLOOKUP(A20793,Sheet2!A$2:B$217,2,FALSE)</f>
        <v>#N/A</v>
      </c>
      <c r="F20793" t="str">
        <f>VLOOKUP(B20793,Sheet2!A$2:B$217,2,FALSE)</f>
        <v>Croatia</v>
      </c>
    </row>
    <row r="20794" spans="1:6" x14ac:dyDescent="0.3">
      <c r="A20794" t="s">
        <v>115</v>
      </c>
      <c r="B20794" t="s">
        <v>75</v>
      </c>
      <c r="C20794">
        <v>446999</v>
      </c>
      <c r="D20794" t="e">
        <f>VLOOKUP(E20794,Sheet1!C$1:IG$271,MATCH(F20794,Sheet1!C$2:IG$2,0),FALSE)</f>
        <v>#N/A</v>
      </c>
      <c r="E20794" t="e">
        <f>VLOOKUP(A20794,Sheet2!A$2:B$217,2,FALSE)</f>
        <v>#N/A</v>
      </c>
      <c r="F20794" t="str">
        <f>VLOOKUP(B20794,Sheet2!A$2:B$217,2,FALSE)</f>
        <v>Haiti</v>
      </c>
    </row>
    <row r="20795" spans="1:6" x14ac:dyDescent="0.3">
      <c r="A20795" t="s">
        <v>115</v>
      </c>
      <c r="B20795" t="s">
        <v>76</v>
      </c>
      <c r="C20795">
        <v>958</v>
      </c>
      <c r="D20795" t="e">
        <f>VLOOKUP(E20795,Sheet1!C$1:IG$271,MATCH(F20795,Sheet1!C$2:IG$2,0),FALSE)</f>
        <v>#N/A</v>
      </c>
      <c r="E20795" t="e">
        <f>VLOOKUP(A20795,Sheet2!A$2:B$217,2,FALSE)</f>
        <v>#N/A</v>
      </c>
      <c r="F20795" t="str">
        <f>VLOOKUP(B20795,Sheet2!A$2:B$217,2,FALSE)</f>
        <v>Hungary</v>
      </c>
    </row>
    <row r="20796" spans="1:6" x14ac:dyDescent="0.3">
      <c r="A20796" t="s">
        <v>115</v>
      </c>
      <c r="B20796" t="s">
        <v>77</v>
      </c>
      <c r="C20796">
        <v>257</v>
      </c>
      <c r="D20796" t="e">
        <f>VLOOKUP(E20796,Sheet1!C$1:IG$271,MATCH(F20796,Sheet1!C$2:IG$2,0),FALSE)</f>
        <v>#N/A</v>
      </c>
      <c r="E20796" t="e">
        <f>VLOOKUP(A20796,Sheet2!A$2:B$217,2,FALSE)</f>
        <v>#N/A</v>
      </c>
      <c r="F20796" t="str">
        <f>VLOOKUP(B20796,Sheet2!A$2:B$217,2,FALSE)</f>
        <v>Indonesia</v>
      </c>
    </row>
    <row r="20797" spans="1:6" x14ac:dyDescent="0.3">
      <c r="A20797" t="s">
        <v>115</v>
      </c>
      <c r="B20797" t="s">
        <v>78</v>
      </c>
      <c r="C20797">
        <v>2464</v>
      </c>
      <c r="D20797" t="e">
        <f>VLOOKUP(E20797,Sheet1!C$1:IG$271,MATCH(F20797,Sheet1!C$2:IG$2,0),FALSE)</f>
        <v>#N/A</v>
      </c>
      <c r="E20797" t="e">
        <f>VLOOKUP(A20797,Sheet2!A$2:B$217,2,FALSE)</f>
        <v>#N/A</v>
      </c>
      <c r="F20797" t="str">
        <f>VLOOKUP(B20797,Sheet2!A$2:B$217,2,FALSE)</f>
        <v>Ireland</v>
      </c>
    </row>
    <row r="20798" spans="1:6" x14ac:dyDescent="0.3">
      <c r="A20798" t="s">
        <v>115</v>
      </c>
      <c r="B20798" t="s">
        <v>79</v>
      </c>
      <c r="C20798">
        <v>950</v>
      </c>
      <c r="D20798" t="e">
        <f>VLOOKUP(E20798,Sheet1!C$1:IG$271,MATCH(F20798,Sheet1!C$2:IG$2,0),FALSE)</f>
        <v>#N/A</v>
      </c>
      <c r="E20798" t="e">
        <f>VLOOKUP(A20798,Sheet2!A$2:B$217,2,FALSE)</f>
        <v>#N/A</v>
      </c>
      <c r="F20798" t="str">
        <f>VLOOKUP(B20798,Sheet2!A$2:B$217,2,FALSE)</f>
        <v>Isle of Man</v>
      </c>
    </row>
    <row r="20799" spans="1:6" x14ac:dyDescent="0.3">
      <c r="A20799" t="s">
        <v>115</v>
      </c>
      <c r="B20799" t="s">
        <v>80</v>
      </c>
      <c r="C20799">
        <v>119</v>
      </c>
      <c r="D20799" t="e">
        <f>VLOOKUP(E20799,Sheet1!C$1:IG$271,MATCH(F20799,Sheet1!C$2:IG$2,0),FALSE)</f>
        <v>#N/A</v>
      </c>
      <c r="E20799" t="e">
        <f>VLOOKUP(A20799,Sheet2!A$2:B$217,2,FALSE)</f>
        <v>#N/A</v>
      </c>
      <c r="F20799" t="str">
        <f>VLOOKUP(B20799,Sheet2!A$2:B$217,2,FALSE)</f>
        <v>India</v>
      </c>
    </row>
    <row r="20800" spans="1:6" x14ac:dyDescent="0.3">
      <c r="A20800" t="s">
        <v>115</v>
      </c>
      <c r="B20800" t="s">
        <v>81</v>
      </c>
      <c r="C20800">
        <v>1565</v>
      </c>
      <c r="D20800" t="e">
        <f>VLOOKUP(E20800,Sheet1!C$1:IG$271,MATCH(F20800,Sheet1!C$2:IG$2,0),FALSE)</f>
        <v>#N/A</v>
      </c>
      <c r="E20800" t="e">
        <f>VLOOKUP(A20800,Sheet2!A$2:B$217,2,FALSE)</f>
        <v>#N/A</v>
      </c>
      <c r="F20800" t="str">
        <f>VLOOKUP(B20800,Sheet2!A$2:B$217,2,FALSE)</f>
        <v>Iceland</v>
      </c>
    </row>
    <row r="20801" spans="1:6" x14ac:dyDescent="0.3">
      <c r="A20801" t="s">
        <v>115</v>
      </c>
      <c r="B20801" t="s">
        <v>82</v>
      </c>
      <c r="C20801">
        <v>2521</v>
      </c>
      <c r="D20801" t="e">
        <f>VLOOKUP(E20801,Sheet1!C$1:IG$271,MATCH(F20801,Sheet1!C$2:IG$2,0),FALSE)</f>
        <v>#N/A</v>
      </c>
      <c r="E20801" t="e">
        <f>VLOOKUP(A20801,Sheet2!A$2:B$217,2,FALSE)</f>
        <v>#N/A</v>
      </c>
      <c r="F20801" t="str">
        <f>VLOOKUP(B20801,Sheet2!A$2:B$217,2,FALSE)</f>
        <v>Italy</v>
      </c>
    </row>
    <row r="20802" spans="1:6" x14ac:dyDescent="0.3">
      <c r="A20802" t="s">
        <v>115</v>
      </c>
      <c r="B20802" t="s">
        <v>83</v>
      </c>
      <c r="C20802">
        <v>1401</v>
      </c>
      <c r="D20802" t="e">
        <f>VLOOKUP(E20802,Sheet1!C$1:IG$271,MATCH(F20802,Sheet1!C$2:IG$2,0),FALSE)</f>
        <v>#N/A</v>
      </c>
      <c r="E20802" t="e">
        <f>VLOOKUP(A20802,Sheet2!A$2:B$217,2,FALSE)</f>
        <v>#N/A</v>
      </c>
      <c r="F20802" t="e">
        <f>VLOOKUP(B20802,Sheet2!A$2:B$217,2,FALSE)</f>
        <v>#N/A</v>
      </c>
    </row>
    <row r="20803" spans="1:6" x14ac:dyDescent="0.3">
      <c r="A20803" t="s">
        <v>115</v>
      </c>
      <c r="B20803" t="s">
        <v>84</v>
      </c>
      <c r="C20803">
        <v>50271</v>
      </c>
      <c r="D20803" t="e">
        <f>VLOOKUP(E20803,Sheet1!C$1:IG$271,MATCH(F20803,Sheet1!C$2:IG$2,0),FALSE)</f>
        <v>#N/A</v>
      </c>
      <c r="E20803" t="e">
        <f>VLOOKUP(A20803,Sheet2!A$2:B$217,2,FALSE)</f>
        <v>#N/A</v>
      </c>
      <c r="F20803" t="str">
        <f>VLOOKUP(B20803,Sheet2!A$2:B$217,2,FALSE)</f>
        <v>Jamaica</v>
      </c>
    </row>
    <row r="20804" spans="1:6" x14ac:dyDescent="0.3">
      <c r="A20804" t="s">
        <v>115</v>
      </c>
      <c r="B20804" t="s">
        <v>85</v>
      </c>
      <c r="C20804">
        <v>595</v>
      </c>
      <c r="D20804" t="e">
        <f>VLOOKUP(E20804,Sheet1!C$1:IG$271,MATCH(F20804,Sheet1!C$2:IG$2,0),FALSE)</f>
        <v>#N/A</v>
      </c>
      <c r="E20804" t="e">
        <f>VLOOKUP(A20804,Sheet2!A$2:B$217,2,FALSE)</f>
        <v>#N/A</v>
      </c>
      <c r="F20804" t="str">
        <f>VLOOKUP(B20804,Sheet2!A$2:B$217,2,FALSE)</f>
        <v>Jordan</v>
      </c>
    </row>
    <row r="20805" spans="1:6" x14ac:dyDescent="0.3">
      <c r="A20805" t="s">
        <v>115</v>
      </c>
      <c r="B20805" t="s">
        <v>86</v>
      </c>
      <c r="C20805">
        <v>460</v>
      </c>
      <c r="D20805" t="e">
        <f>VLOOKUP(E20805,Sheet1!C$1:IG$271,MATCH(F20805,Sheet1!C$2:IG$2,0),FALSE)</f>
        <v>#N/A</v>
      </c>
      <c r="E20805" t="e">
        <f>VLOOKUP(A20805,Sheet2!A$2:B$217,2,FALSE)</f>
        <v>#N/A</v>
      </c>
      <c r="F20805" t="str">
        <f>VLOOKUP(B20805,Sheet2!A$2:B$217,2,FALSE)</f>
        <v>Japan</v>
      </c>
    </row>
    <row r="20806" spans="1:6" x14ac:dyDescent="0.3">
      <c r="A20806" t="s">
        <v>115</v>
      </c>
      <c r="B20806" t="s">
        <v>87</v>
      </c>
      <c r="C20806">
        <v>2256</v>
      </c>
      <c r="D20806" t="e">
        <f>VLOOKUP(E20806,Sheet1!C$1:IG$271,MATCH(F20806,Sheet1!C$2:IG$2,0),FALSE)</f>
        <v>#N/A</v>
      </c>
      <c r="E20806" t="e">
        <f>VLOOKUP(A20806,Sheet2!A$2:B$217,2,FALSE)</f>
        <v>#N/A</v>
      </c>
      <c r="F20806" t="str">
        <f>VLOOKUP(B20806,Sheet2!A$2:B$217,2,FALSE)</f>
        <v>Kenya</v>
      </c>
    </row>
    <row r="20807" spans="1:6" x14ac:dyDescent="0.3">
      <c r="A20807" t="s">
        <v>115</v>
      </c>
      <c r="B20807" t="s">
        <v>88</v>
      </c>
      <c r="C20807">
        <v>91</v>
      </c>
      <c r="D20807" t="e">
        <f>VLOOKUP(E20807,Sheet1!C$1:IG$271,MATCH(F20807,Sheet1!C$2:IG$2,0),FALSE)</f>
        <v>#N/A</v>
      </c>
      <c r="E20807" t="e">
        <f>VLOOKUP(A20807,Sheet2!A$2:B$217,2,FALSE)</f>
        <v>#N/A</v>
      </c>
      <c r="F20807" t="str">
        <f>VLOOKUP(B20807,Sheet2!A$2:B$217,2,FALSE)</f>
        <v>Kyrgyzstan</v>
      </c>
    </row>
    <row r="20808" spans="1:6" x14ac:dyDescent="0.3">
      <c r="A20808" t="s">
        <v>115</v>
      </c>
      <c r="B20808" t="s">
        <v>89</v>
      </c>
      <c r="C20808">
        <v>223</v>
      </c>
      <c r="D20808" t="e">
        <f>VLOOKUP(E20808,Sheet1!C$1:IG$271,MATCH(F20808,Sheet1!C$2:IG$2,0),FALSE)</f>
        <v>#N/A</v>
      </c>
      <c r="E20808" t="e">
        <f>VLOOKUP(A20808,Sheet2!A$2:B$217,2,FALSE)</f>
        <v>#N/A</v>
      </c>
      <c r="F20808" t="str">
        <f>VLOOKUP(B20808,Sheet2!A$2:B$217,2,FALSE)</f>
        <v>Cambodia</v>
      </c>
    </row>
    <row r="20809" spans="1:6" x14ac:dyDescent="0.3">
      <c r="A20809" t="s">
        <v>115</v>
      </c>
      <c r="B20809" t="s">
        <v>90</v>
      </c>
      <c r="C20809">
        <v>410</v>
      </c>
      <c r="D20809" t="e">
        <f>VLOOKUP(E20809,Sheet1!C$1:IG$271,MATCH(F20809,Sheet1!C$2:IG$2,0),FALSE)</f>
        <v>#N/A</v>
      </c>
      <c r="E20809" t="e">
        <f>VLOOKUP(A20809,Sheet2!A$2:B$217,2,FALSE)</f>
        <v>#N/A</v>
      </c>
      <c r="F20809" t="str">
        <f>VLOOKUP(B20809,Sheet2!A$2:B$217,2,FALSE)</f>
        <v>Kiribati</v>
      </c>
    </row>
    <row r="20810" spans="1:6" x14ac:dyDescent="0.3">
      <c r="A20810" t="s">
        <v>115</v>
      </c>
      <c r="B20810" t="s">
        <v>91</v>
      </c>
      <c r="C20810">
        <v>8351</v>
      </c>
      <c r="D20810" t="e">
        <f>VLOOKUP(E20810,Sheet1!C$1:IG$271,MATCH(F20810,Sheet1!C$2:IG$2,0),FALSE)</f>
        <v>#N/A</v>
      </c>
      <c r="E20810" t="e">
        <f>VLOOKUP(A20810,Sheet2!A$2:B$217,2,FALSE)</f>
        <v>#N/A</v>
      </c>
      <c r="F20810" t="str">
        <f>VLOOKUP(B20810,Sheet2!A$2:B$217,2,FALSE)</f>
        <v>Comoros</v>
      </c>
    </row>
    <row r="20811" spans="1:6" x14ac:dyDescent="0.3">
      <c r="A20811" t="s">
        <v>115</v>
      </c>
      <c r="B20811" t="s">
        <v>92</v>
      </c>
      <c r="C20811">
        <v>254</v>
      </c>
      <c r="D20811" t="e">
        <f>VLOOKUP(E20811,Sheet1!C$1:IG$271,MATCH(F20811,Sheet1!C$2:IG$2,0),FALSE)</f>
        <v>#N/A</v>
      </c>
      <c r="E20811" t="e">
        <f>VLOOKUP(A20811,Sheet2!A$2:B$217,2,FALSE)</f>
        <v>#N/A</v>
      </c>
      <c r="F20811" t="str">
        <f>VLOOKUP(B20811,Sheet2!A$2:B$217,2,FALSE)</f>
        <v>Republic of Korea</v>
      </c>
    </row>
    <row r="20812" spans="1:6" x14ac:dyDescent="0.3">
      <c r="A20812" t="s">
        <v>115</v>
      </c>
      <c r="B20812" t="s">
        <v>93</v>
      </c>
      <c r="C20812">
        <v>530</v>
      </c>
      <c r="D20812" t="e">
        <f>VLOOKUP(E20812,Sheet1!C$1:IG$271,MATCH(F20812,Sheet1!C$2:IG$2,0),FALSE)</f>
        <v>#N/A</v>
      </c>
      <c r="E20812" t="e">
        <f>VLOOKUP(A20812,Sheet2!A$2:B$217,2,FALSE)</f>
        <v>#N/A</v>
      </c>
      <c r="F20812" t="str">
        <f>VLOOKUP(B20812,Sheet2!A$2:B$217,2,FALSE)</f>
        <v>Kuwait</v>
      </c>
    </row>
    <row r="20813" spans="1:6" x14ac:dyDescent="0.3">
      <c r="A20813" t="s">
        <v>115</v>
      </c>
      <c r="B20813" t="s">
        <v>94</v>
      </c>
      <c r="C20813">
        <v>19568</v>
      </c>
      <c r="D20813" t="e">
        <f>VLOOKUP(E20813,Sheet1!C$1:IG$271,MATCH(F20813,Sheet1!C$2:IG$2,0),FALSE)</f>
        <v>#N/A</v>
      </c>
      <c r="E20813" t="e">
        <f>VLOOKUP(A20813,Sheet2!A$2:B$217,2,FALSE)</f>
        <v>#N/A</v>
      </c>
      <c r="F20813" t="str">
        <f>VLOOKUP(B20813,Sheet2!A$2:B$217,2,FALSE)</f>
        <v>Cayman Islands</v>
      </c>
    </row>
    <row r="20814" spans="1:6" x14ac:dyDescent="0.3">
      <c r="A20814" t="s">
        <v>115</v>
      </c>
      <c r="B20814" t="s">
        <v>95</v>
      </c>
      <c r="C20814">
        <v>177</v>
      </c>
      <c r="D20814" t="e">
        <f>VLOOKUP(E20814,Sheet1!C$1:IG$271,MATCH(F20814,Sheet1!C$2:IG$2,0),FALSE)</f>
        <v>#N/A</v>
      </c>
      <c r="E20814" t="e">
        <f>VLOOKUP(A20814,Sheet2!A$2:B$217,2,FALSE)</f>
        <v>#N/A</v>
      </c>
      <c r="F20814" t="str">
        <f>VLOOKUP(B20814,Sheet2!A$2:B$217,2,FALSE)</f>
        <v>Kazakhstan</v>
      </c>
    </row>
    <row r="20815" spans="1:6" x14ac:dyDescent="0.3">
      <c r="A20815" t="s">
        <v>115</v>
      </c>
      <c r="B20815" t="s">
        <v>96</v>
      </c>
      <c r="C20815">
        <v>414</v>
      </c>
      <c r="D20815" t="e">
        <f>VLOOKUP(E20815,Sheet1!C$1:IG$271,MATCH(F20815,Sheet1!C$2:IG$2,0),FALSE)</f>
        <v>#N/A</v>
      </c>
      <c r="E20815" t="e">
        <f>VLOOKUP(A20815,Sheet2!A$2:B$217,2,FALSE)</f>
        <v>#N/A</v>
      </c>
      <c r="F20815" t="str">
        <f>VLOOKUP(B20815,Sheet2!A$2:B$217,2,FALSE)</f>
        <v>Lao People's Democratic Republic</v>
      </c>
    </row>
    <row r="20816" spans="1:6" x14ac:dyDescent="0.3">
      <c r="A20816" t="s">
        <v>115</v>
      </c>
      <c r="B20816" t="s">
        <v>97</v>
      </c>
      <c r="C20816">
        <v>5332</v>
      </c>
      <c r="D20816" t="e">
        <f>VLOOKUP(E20816,Sheet1!C$1:IG$271,MATCH(F20816,Sheet1!C$2:IG$2,0),FALSE)</f>
        <v>#N/A</v>
      </c>
      <c r="E20816" t="e">
        <f>VLOOKUP(A20816,Sheet2!A$2:B$217,2,FALSE)</f>
        <v>#N/A</v>
      </c>
      <c r="F20816" t="str">
        <f>VLOOKUP(B20816,Sheet2!A$2:B$217,2,FALSE)</f>
        <v>Lebanon</v>
      </c>
    </row>
    <row r="20817" spans="1:6" x14ac:dyDescent="0.3">
      <c r="A20817" t="s">
        <v>115</v>
      </c>
      <c r="B20817" t="s">
        <v>98</v>
      </c>
      <c r="C20817">
        <v>5718422</v>
      </c>
      <c r="D20817" t="e">
        <f>VLOOKUP(E20817,Sheet1!C$1:IG$271,MATCH(F20817,Sheet1!C$2:IG$2,0),FALSE)</f>
        <v>#N/A</v>
      </c>
      <c r="E20817" t="e">
        <f>VLOOKUP(A20817,Sheet2!A$2:B$217,2,FALSE)</f>
        <v>#N/A</v>
      </c>
      <c r="F20817" t="str">
        <f>VLOOKUP(B20817,Sheet2!A$2:B$217,2,FALSE)</f>
        <v>Saint Lucia</v>
      </c>
    </row>
    <row r="20818" spans="1:6" x14ac:dyDescent="0.3">
      <c r="A20818" t="s">
        <v>115</v>
      </c>
      <c r="B20818" t="s">
        <v>99</v>
      </c>
      <c r="C20818">
        <v>359</v>
      </c>
      <c r="D20818" t="e">
        <f>VLOOKUP(E20818,Sheet1!C$1:IG$271,MATCH(F20818,Sheet1!C$2:IG$2,0),FALSE)</f>
        <v>#N/A</v>
      </c>
      <c r="E20818" t="e">
        <f>VLOOKUP(A20818,Sheet2!A$2:B$217,2,FALSE)</f>
        <v>#N/A</v>
      </c>
      <c r="F20818" t="str">
        <f>VLOOKUP(B20818,Sheet2!A$2:B$217,2,FALSE)</f>
        <v>Sri Lanka</v>
      </c>
    </row>
    <row r="20819" spans="1:6" x14ac:dyDescent="0.3">
      <c r="A20819" t="s">
        <v>115</v>
      </c>
      <c r="B20819" t="s">
        <v>100</v>
      </c>
      <c r="C20819">
        <v>5075</v>
      </c>
      <c r="D20819" t="e">
        <f>VLOOKUP(E20819,Sheet1!C$1:IG$271,MATCH(F20819,Sheet1!C$2:IG$2,0),FALSE)</f>
        <v>#N/A</v>
      </c>
      <c r="E20819" t="e">
        <f>VLOOKUP(A20819,Sheet2!A$2:B$217,2,FALSE)</f>
        <v>#N/A</v>
      </c>
      <c r="F20819" t="str">
        <f>VLOOKUP(B20819,Sheet2!A$2:B$217,2,FALSE)</f>
        <v>Liberia</v>
      </c>
    </row>
    <row r="20820" spans="1:6" x14ac:dyDescent="0.3">
      <c r="A20820" t="s">
        <v>115</v>
      </c>
      <c r="B20820" t="s">
        <v>101</v>
      </c>
      <c r="C20820">
        <v>1049</v>
      </c>
      <c r="D20820" t="e">
        <f>VLOOKUP(E20820,Sheet1!C$1:IG$271,MATCH(F20820,Sheet1!C$2:IG$2,0),FALSE)</f>
        <v>#N/A</v>
      </c>
      <c r="E20820" t="e">
        <f>VLOOKUP(A20820,Sheet2!A$2:B$217,2,FALSE)</f>
        <v>#N/A</v>
      </c>
      <c r="F20820" t="str">
        <f>VLOOKUP(B20820,Sheet2!A$2:B$217,2,FALSE)</f>
        <v>Lesotho</v>
      </c>
    </row>
    <row r="20821" spans="1:6" x14ac:dyDescent="0.3">
      <c r="A20821" t="s">
        <v>115</v>
      </c>
      <c r="B20821" t="s">
        <v>102</v>
      </c>
      <c r="C20821">
        <v>562</v>
      </c>
      <c r="D20821" t="e">
        <f>VLOOKUP(E20821,Sheet1!C$1:IG$271,MATCH(F20821,Sheet1!C$2:IG$2,0),FALSE)</f>
        <v>#N/A</v>
      </c>
      <c r="E20821" t="e">
        <f>VLOOKUP(A20821,Sheet2!A$2:B$217,2,FALSE)</f>
        <v>#N/A</v>
      </c>
      <c r="F20821" t="str">
        <f>VLOOKUP(B20821,Sheet2!A$2:B$217,2,FALSE)</f>
        <v>Lithuania</v>
      </c>
    </row>
    <row r="20822" spans="1:6" x14ac:dyDescent="0.3">
      <c r="A20822" t="s">
        <v>115</v>
      </c>
      <c r="B20822" t="s">
        <v>103</v>
      </c>
      <c r="C20822">
        <v>26195</v>
      </c>
      <c r="D20822" t="e">
        <f>VLOOKUP(E20822,Sheet1!C$1:IG$271,MATCH(F20822,Sheet1!C$2:IG$2,0),FALSE)</f>
        <v>#N/A</v>
      </c>
      <c r="E20822" t="e">
        <f>VLOOKUP(A20822,Sheet2!A$2:B$217,2,FALSE)</f>
        <v>#N/A</v>
      </c>
      <c r="F20822" t="str">
        <f>VLOOKUP(B20822,Sheet2!A$2:B$217,2,FALSE)</f>
        <v>Luxembourg</v>
      </c>
    </row>
    <row r="20823" spans="1:6" x14ac:dyDescent="0.3">
      <c r="A20823" t="s">
        <v>115</v>
      </c>
      <c r="B20823" t="s">
        <v>104</v>
      </c>
      <c r="C20823">
        <v>1106</v>
      </c>
      <c r="D20823" t="e">
        <f>VLOOKUP(E20823,Sheet1!C$1:IG$271,MATCH(F20823,Sheet1!C$2:IG$2,0),FALSE)</f>
        <v>#N/A</v>
      </c>
      <c r="E20823" t="e">
        <f>VLOOKUP(A20823,Sheet2!A$2:B$217,2,FALSE)</f>
        <v>#N/A</v>
      </c>
      <c r="F20823" t="str">
        <f>VLOOKUP(B20823,Sheet2!A$2:B$217,2,FALSE)</f>
        <v>Latvia</v>
      </c>
    </row>
    <row r="20824" spans="1:6" x14ac:dyDescent="0.3">
      <c r="A20824" t="s">
        <v>115</v>
      </c>
      <c r="B20824" t="s">
        <v>105</v>
      </c>
      <c r="C20824">
        <v>218</v>
      </c>
      <c r="D20824" t="e">
        <f>VLOOKUP(E20824,Sheet1!C$1:IG$271,MATCH(F20824,Sheet1!C$2:IG$2,0),FALSE)</f>
        <v>#N/A</v>
      </c>
      <c r="E20824" t="e">
        <f>VLOOKUP(A20824,Sheet2!A$2:B$217,2,FALSE)</f>
        <v>#N/A</v>
      </c>
      <c r="F20824" t="str">
        <f>VLOOKUP(B20824,Sheet2!A$2:B$217,2,FALSE)</f>
        <v>Libya</v>
      </c>
    </row>
    <row r="20825" spans="1:6" x14ac:dyDescent="0.3">
      <c r="A20825" t="s">
        <v>115</v>
      </c>
      <c r="B20825" t="s">
        <v>106</v>
      </c>
      <c r="C20825">
        <v>1707</v>
      </c>
      <c r="D20825" t="e">
        <f>VLOOKUP(E20825,Sheet1!C$1:IG$271,MATCH(F20825,Sheet1!C$2:IG$2,0),FALSE)</f>
        <v>#N/A</v>
      </c>
      <c r="E20825" t="e">
        <f>VLOOKUP(A20825,Sheet2!A$2:B$217,2,FALSE)</f>
        <v>#N/A</v>
      </c>
      <c r="F20825" t="str">
        <f>VLOOKUP(B20825,Sheet2!A$2:B$217,2,FALSE)</f>
        <v>Morocco</v>
      </c>
    </row>
    <row r="20826" spans="1:6" x14ac:dyDescent="0.3">
      <c r="A20826" t="s">
        <v>115</v>
      </c>
      <c r="B20826" t="s">
        <v>107</v>
      </c>
      <c r="C20826">
        <v>643</v>
      </c>
      <c r="D20826" t="e">
        <f>VLOOKUP(E20826,Sheet1!C$1:IG$271,MATCH(F20826,Sheet1!C$2:IG$2,0),FALSE)</f>
        <v>#N/A</v>
      </c>
      <c r="E20826" t="e">
        <f>VLOOKUP(A20826,Sheet2!A$2:B$217,2,FALSE)</f>
        <v>#N/A</v>
      </c>
      <c r="F20826" t="str">
        <f>VLOOKUP(B20826,Sheet2!A$2:B$217,2,FALSE)</f>
        <v>Republic of Moldova</v>
      </c>
    </row>
    <row r="20827" spans="1:6" x14ac:dyDescent="0.3">
      <c r="A20827" t="s">
        <v>115</v>
      </c>
      <c r="B20827" t="s">
        <v>108</v>
      </c>
      <c r="C20827">
        <v>1187</v>
      </c>
      <c r="D20827" t="e">
        <f>VLOOKUP(E20827,Sheet1!C$1:IG$271,MATCH(F20827,Sheet1!C$2:IG$2,0),FALSE)</f>
        <v>#N/A</v>
      </c>
      <c r="E20827" t="e">
        <f>VLOOKUP(A20827,Sheet2!A$2:B$217,2,FALSE)</f>
        <v>#N/A</v>
      </c>
      <c r="F20827" t="str">
        <f>VLOOKUP(B20827,Sheet2!A$2:B$217,2,FALSE)</f>
        <v>Montenegro</v>
      </c>
    </row>
    <row r="20828" spans="1:6" x14ac:dyDescent="0.3">
      <c r="A20828" t="s">
        <v>115</v>
      </c>
      <c r="B20828" t="s">
        <v>109</v>
      </c>
      <c r="C20828">
        <v>19047</v>
      </c>
      <c r="D20828" t="e">
        <f>VLOOKUP(E20828,Sheet1!C$1:IG$271,MATCH(F20828,Sheet1!C$2:IG$2,0),FALSE)</f>
        <v>#N/A</v>
      </c>
      <c r="E20828" t="e">
        <f>VLOOKUP(A20828,Sheet2!A$2:B$217,2,FALSE)</f>
        <v>#N/A</v>
      </c>
      <c r="F20828" t="str">
        <f>VLOOKUP(B20828,Sheet2!A$2:B$217,2,FALSE)</f>
        <v>Madagascar</v>
      </c>
    </row>
    <row r="20829" spans="1:6" x14ac:dyDescent="0.3">
      <c r="A20829" t="s">
        <v>115</v>
      </c>
      <c r="B20829" t="s">
        <v>110</v>
      </c>
      <c r="C20829">
        <v>485</v>
      </c>
      <c r="D20829" t="e">
        <f>VLOOKUP(E20829,Sheet1!C$1:IG$271,MATCH(F20829,Sheet1!C$2:IG$2,0),FALSE)</f>
        <v>#N/A</v>
      </c>
      <c r="E20829" t="e">
        <f>VLOOKUP(A20829,Sheet2!A$2:B$217,2,FALSE)</f>
        <v>#N/A</v>
      </c>
      <c r="F20829" t="str">
        <f>VLOOKUP(B20829,Sheet2!A$2:B$217,2,FALSE)</f>
        <v>TFYR Macedonia</v>
      </c>
    </row>
    <row r="20830" spans="1:6" x14ac:dyDescent="0.3">
      <c r="A20830" t="s">
        <v>115</v>
      </c>
      <c r="B20830" t="s">
        <v>111</v>
      </c>
      <c r="C20830">
        <v>4928</v>
      </c>
      <c r="D20830" t="e">
        <f>VLOOKUP(E20830,Sheet1!C$1:IG$271,MATCH(F20830,Sheet1!C$2:IG$2,0),FALSE)</f>
        <v>#N/A</v>
      </c>
      <c r="E20830" t="e">
        <f>VLOOKUP(A20830,Sheet2!A$2:B$217,2,FALSE)</f>
        <v>#N/A</v>
      </c>
      <c r="F20830" t="str">
        <f>VLOOKUP(B20830,Sheet2!A$2:B$217,2,FALSE)</f>
        <v>Mali</v>
      </c>
    </row>
    <row r="20831" spans="1:6" x14ac:dyDescent="0.3">
      <c r="A20831" t="s">
        <v>115</v>
      </c>
      <c r="B20831" t="s">
        <v>112</v>
      </c>
      <c r="C20831">
        <v>50</v>
      </c>
      <c r="D20831" t="e">
        <f>VLOOKUP(E20831,Sheet1!C$1:IG$271,MATCH(F20831,Sheet1!C$2:IG$2,0),FALSE)</f>
        <v>#N/A</v>
      </c>
      <c r="E20831" t="e">
        <f>VLOOKUP(A20831,Sheet2!A$2:B$217,2,FALSE)</f>
        <v>#N/A</v>
      </c>
      <c r="F20831" t="str">
        <f>VLOOKUP(B20831,Sheet2!A$2:B$217,2,FALSE)</f>
        <v>Myanmar</v>
      </c>
    </row>
    <row r="20832" spans="1:6" x14ac:dyDescent="0.3">
      <c r="A20832" t="s">
        <v>115</v>
      </c>
      <c r="B20832" t="s">
        <v>113</v>
      </c>
      <c r="C20832">
        <v>198</v>
      </c>
      <c r="D20832" t="e">
        <f>VLOOKUP(E20832,Sheet1!C$1:IG$271,MATCH(F20832,Sheet1!C$2:IG$2,0),FALSE)</f>
        <v>#N/A</v>
      </c>
      <c r="E20832" t="e">
        <f>VLOOKUP(A20832,Sheet2!A$2:B$217,2,FALSE)</f>
        <v>#N/A</v>
      </c>
      <c r="F20832" t="str">
        <f>VLOOKUP(B20832,Sheet2!A$2:B$217,2,FALSE)</f>
        <v>Mongolia</v>
      </c>
    </row>
    <row r="20833" spans="1:6" x14ac:dyDescent="0.3">
      <c r="A20833" t="s">
        <v>115</v>
      </c>
      <c r="B20833" t="s">
        <v>114</v>
      </c>
      <c r="C20833">
        <v>404</v>
      </c>
      <c r="D20833" t="e">
        <f>VLOOKUP(E20833,Sheet1!C$1:IG$271,MATCH(F20833,Sheet1!C$2:IG$2,0),FALSE)</f>
        <v>#N/A</v>
      </c>
      <c r="E20833" t="e">
        <f>VLOOKUP(A20833,Sheet2!A$2:B$217,2,FALSE)</f>
        <v>#N/A</v>
      </c>
      <c r="F20833" t="str">
        <f>VLOOKUP(B20833,Sheet2!A$2:B$217,2,FALSE)</f>
        <v>China, Macao SAR</v>
      </c>
    </row>
    <row r="20834" spans="1:6" x14ac:dyDescent="0.3">
      <c r="A20834" t="s">
        <v>115</v>
      </c>
      <c r="B20834" t="s">
        <v>115</v>
      </c>
      <c r="C20834">
        <v>108188795</v>
      </c>
      <c r="D20834" t="e">
        <f>VLOOKUP(E20834,Sheet1!C$1:IG$271,MATCH(F20834,Sheet1!C$2:IG$2,0),FALSE)</f>
        <v>#N/A</v>
      </c>
      <c r="E20834" t="e">
        <f>VLOOKUP(A20834,Sheet2!A$2:B$217,2,FALSE)</f>
        <v>#N/A</v>
      </c>
      <c r="F20834" t="e">
        <f>VLOOKUP(B20834,Sheet2!A$2:B$217,2,FALSE)</f>
        <v>#N/A</v>
      </c>
    </row>
    <row r="20835" spans="1:6" x14ac:dyDescent="0.3">
      <c r="A20835" t="s">
        <v>115</v>
      </c>
      <c r="B20835" t="s">
        <v>116</v>
      </c>
      <c r="C20835">
        <v>2537</v>
      </c>
      <c r="D20835" t="e">
        <f>VLOOKUP(E20835,Sheet1!C$1:IG$271,MATCH(F20835,Sheet1!C$2:IG$2,0),FALSE)</f>
        <v>#N/A</v>
      </c>
      <c r="E20835" t="e">
        <f>VLOOKUP(A20835,Sheet2!A$2:B$217,2,FALSE)</f>
        <v>#N/A</v>
      </c>
      <c r="F20835" t="str">
        <f>VLOOKUP(B20835,Sheet2!A$2:B$217,2,FALSE)</f>
        <v>Mauritania</v>
      </c>
    </row>
    <row r="20836" spans="1:6" x14ac:dyDescent="0.3">
      <c r="A20836" t="s">
        <v>115</v>
      </c>
      <c r="B20836" t="s">
        <v>117</v>
      </c>
      <c r="C20836">
        <v>4752</v>
      </c>
      <c r="D20836" t="e">
        <f>VLOOKUP(E20836,Sheet1!C$1:IG$271,MATCH(F20836,Sheet1!C$2:IG$2,0),FALSE)</f>
        <v>#N/A</v>
      </c>
      <c r="E20836" t="e">
        <f>VLOOKUP(A20836,Sheet2!A$2:B$217,2,FALSE)</f>
        <v>#N/A</v>
      </c>
      <c r="F20836" t="str">
        <f>VLOOKUP(B20836,Sheet2!A$2:B$217,2,FALSE)</f>
        <v>Malta</v>
      </c>
    </row>
    <row r="20837" spans="1:6" x14ac:dyDescent="0.3">
      <c r="A20837" t="s">
        <v>115</v>
      </c>
      <c r="B20837" t="s">
        <v>118</v>
      </c>
      <c r="C20837">
        <v>53328</v>
      </c>
      <c r="D20837" t="e">
        <f>VLOOKUP(E20837,Sheet1!C$1:IG$271,MATCH(F20837,Sheet1!C$2:IG$2,0),FALSE)</f>
        <v>#N/A</v>
      </c>
      <c r="E20837" t="e">
        <f>VLOOKUP(A20837,Sheet2!A$2:B$217,2,FALSE)</f>
        <v>#N/A</v>
      </c>
      <c r="F20837" t="str">
        <f>VLOOKUP(B20837,Sheet2!A$2:B$217,2,FALSE)</f>
        <v>Mauritius</v>
      </c>
    </row>
    <row r="20838" spans="1:6" x14ac:dyDescent="0.3">
      <c r="A20838" t="s">
        <v>115</v>
      </c>
      <c r="B20838" t="s">
        <v>119</v>
      </c>
      <c r="C20838">
        <v>1114</v>
      </c>
      <c r="D20838" t="e">
        <f>VLOOKUP(E20838,Sheet1!C$1:IG$271,MATCH(F20838,Sheet1!C$2:IG$2,0),FALSE)</f>
        <v>#N/A</v>
      </c>
      <c r="E20838" t="e">
        <f>VLOOKUP(A20838,Sheet2!A$2:B$217,2,FALSE)</f>
        <v>#N/A</v>
      </c>
      <c r="F20838" t="str">
        <f>VLOOKUP(B20838,Sheet2!A$2:B$217,2,FALSE)</f>
        <v>Maldives</v>
      </c>
    </row>
    <row r="20839" spans="1:6" x14ac:dyDescent="0.3">
      <c r="A20839" t="s">
        <v>115</v>
      </c>
      <c r="B20839" t="s">
        <v>120</v>
      </c>
      <c r="C20839">
        <v>848</v>
      </c>
      <c r="D20839" t="e">
        <f>VLOOKUP(E20839,Sheet1!C$1:IG$271,MATCH(F20839,Sheet1!C$2:IG$2,0),FALSE)</f>
        <v>#N/A</v>
      </c>
      <c r="E20839" t="e">
        <f>VLOOKUP(A20839,Sheet2!A$2:B$217,2,FALSE)</f>
        <v>#N/A</v>
      </c>
      <c r="F20839" t="str">
        <f>VLOOKUP(B20839,Sheet2!A$2:B$217,2,FALSE)</f>
        <v>Malawi</v>
      </c>
    </row>
    <row r="20840" spans="1:6" x14ac:dyDescent="0.3">
      <c r="A20840" t="s">
        <v>115</v>
      </c>
      <c r="B20840" t="s">
        <v>121</v>
      </c>
      <c r="C20840">
        <v>553</v>
      </c>
      <c r="D20840" t="e">
        <f>VLOOKUP(E20840,Sheet1!C$1:IG$271,MATCH(F20840,Sheet1!C$2:IG$2,0),FALSE)</f>
        <v>#N/A</v>
      </c>
      <c r="E20840" t="e">
        <f>VLOOKUP(A20840,Sheet2!A$2:B$217,2,FALSE)</f>
        <v>#N/A</v>
      </c>
      <c r="F20840" t="str">
        <f>VLOOKUP(B20840,Sheet2!A$2:B$217,2,FALSE)</f>
        <v>Mexico</v>
      </c>
    </row>
    <row r="20841" spans="1:6" x14ac:dyDescent="0.3">
      <c r="A20841" t="s">
        <v>115</v>
      </c>
      <c r="B20841" t="s">
        <v>122</v>
      </c>
      <c r="C20841">
        <v>273</v>
      </c>
      <c r="D20841" t="e">
        <f>VLOOKUP(E20841,Sheet1!C$1:IG$271,MATCH(F20841,Sheet1!C$2:IG$2,0),FALSE)</f>
        <v>#N/A</v>
      </c>
      <c r="E20841" t="e">
        <f>VLOOKUP(A20841,Sheet2!A$2:B$217,2,FALSE)</f>
        <v>#N/A</v>
      </c>
      <c r="F20841" t="str">
        <f>VLOOKUP(B20841,Sheet2!A$2:B$217,2,FALSE)</f>
        <v>Malaysia</v>
      </c>
    </row>
    <row r="20842" spans="1:6" x14ac:dyDescent="0.3">
      <c r="A20842" t="s">
        <v>115</v>
      </c>
      <c r="B20842" t="s">
        <v>123</v>
      </c>
      <c r="C20842">
        <v>1411</v>
      </c>
      <c r="D20842" t="e">
        <f>VLOOKUP(E20842,Sheet1!C$1:IG$271,MATCH(F20842,Sheet1!C$2:IG$2,0),FALSE)</f>
        <v>#N/A</v>
      </c>
      <c r="E20842" t="e">
        <f>VLOOKUP(A20842,Sheet2!A$2:B$217,2,FALSE)</f>
        <v>#N/A</v>
      </c>
      <c r="F20842" t="str">
        <f>VLOOKUP(B20842,Sheet2!A$2:B$217,2,FALSE)</f>
        <v>Mozambique</v>
      </c>
    </row>
    <row r="20843" spans="1:6" x14ac:dyDescent="0.3">
      <c r="A20843" t="s">
        <v>115</v>
      </c>
      <c r="B20843" t="s">
        <v>124</v>
      </c>
      <c r="C20843">
        <v>161555</v>
      </c>
      <c r="D20843" t="e">
        <f>VLOOKUP(E20843,Sheet1!C$1:IG$271,MATCH(F20843,Sheet1!C$2:IG$2,0),FALSE)</f>
        <v>#N/A</v>
      </c>
      <c r="E20843" t="e">
        <f>VLOOKUP(A20843,Sheet2!A$2:B$217,2,FALSE)</f>
        <v>#N/A</v>
      </c>
      <c r="F20843" t="str">
        <f>VLOOKUP(B20843,Sheet2!A$2:B$217,2,FALSE)</f>
        <v>New Caledonia</v>
      </c>
    </row>
    <row r="20844" spans="1:6" x14ac:dyDescent="0.3">
      <c r="A20844" t="s">
        <v>115</v>
      </c>
      <c r="B20844" t="s">
        <v>125</v>
      </c>
      <c r="C20844">
        <v>3624</v>
      </c>
      <c r="D20844" t="e">
        <f>VLOOKUP(E20844,Sheet1!C$1:IG$271,MATCH(F20844,Sheet1!C$2:IG$2,0),FALSE)</f>
        <v>#N/A</v>
      </c>
      <c r="E20844" t="e">
        <f>VLOOKUP(A20844,Sheet2!A$2:B$217,2,FALSE)</f>
        <v>#N/A</v>
      </c>
      <c r="F20844" t="str">
        <f>VLOOKUP(B20844,Sheet2!A$2:B$217,2,FALSE)</f>
        <v>Niger</v>
      </c>
    </row>
    <row r="20845" spans="1:6" x14ac:dyDescent="0.3">
      <c r="A20845" t="s">
        <v>115</v>
      </c>
      <c r="B20845" t="s">
        <v>126</v>
      </c>
      <c r="C20845">
        <v>1178</v>
      </c>
      <c r="D20845" t="e">
        <f>VLOOKUP(E20845,Sheet1!C$1:IG$271,MATCH(F20845,Sheet1!C$2:IG$2,0),FALSE)</f>
        <v>#N/A</v>
      </c>
      <c r="E20845" t="e">
        <f>VLOOKUP(A20845,Sheet2!A$2:B$217,2,FALSE)</f>
        <v>#N/A</v>
      </c>
      <c r="F20845" t="str">
        <f>VLOOKUP(B20845,Sheet2!A$2:B$217,2,FALSE)</f>
        <v>Nigeria</v>
      </c>
    </row>
    <row r="20846" spans="1:6" x14ac:dyDescent="0.3">
      <c r="A20846" t="s">
        <v>115</v>
      </c>
      <c r="B20846" t="s">
        <v>127</v>
      </c>
      <c r="C20846">
        <v>754</v>
      </c>
      <c r="D20846" t="e">
        <f>VLOOKUP(E20846,Sheet1!C$1:IG$271,MATCH(F20846,Sheet1!C$2:IG$2,0),FALSE)</f>
        <v>#N/A</v>
      </c>
      <c r="E20846" t="e">
        <f>VLOOKUP(A20846,Sheet2!A$2:B$217,2,FALSE)</f>
        <v>#N/A</v>
      </c>
      <c r="F20846" t="str">
        <f>VLOOKUP(B20846,Sheet2!A$2:B$217,2,FALSE)</f>
        <v>Nicaragua</v>
      </c>
    </row>
    <row r="20847" spans="1:6" x14ac:dyDescent="0.3">
      <c r="A20847" t="s">
        <v>115</v>
      </c>
      <c r="B20847" t="s">
        <v>128</v>
      </c>
      <c r="C20847">
        <v>4498</v>
      </c>
      <c r="D20847" t="e">
        <f>VLOOKUP(E20847,Sheet1!C$1:IG$271,MATCH(F20847,Sheet1!C$2:IG$2,0),FALSE)</f>
        <v>#N/A</v>
      </c>
      <c r="E20847" t="e">
        <f>VLOOKUP(A20847,Sheet2!A$2:B$217,2,FALSE)</f>
        <v>#N/A</v>
      </c>
      <c r="F20847" t="str">
        <f>VLOOKUP(B20847,Sheet2!A$2:B$217,2,FALSE)</f>
        <v>Netherlands</v>
      </c>
    </row>
    <row r="20848" spans="1:6" x14ac:dyDescent="0.3">
      <c r="A20848" t="s">
        <v>115</v>
      </c>
      <c r="B20848" t="s">
        <v>129</v>
      </c>
      <c r="C20848">
        <v>1611</v>
      </c>
      <c r="D20848" t="e">
        <f>VLOOKUP(E20848,Sheet1!C$1:IG$271,MATCH(F20848,Sheet1!C$2:IG$2,0),FALSE)</f>
        <v>#N/A</v>
      </c>
      <c r="E20848" t="e">
        <f>VLOOKUP(A20848,Sheet2!A$2:B$217,2,FALSE)</f>
        <v>#N/A</v>
      </c>
      <c r="F20848" t="str">
        <f>VLOOKUP(B20848,Sheet2!A$2:B$217,2,FALSE)</f>
        <v>Norway</v>
      </c>
    </row>
    <row r="20849" spans="1:6" x14ac:dyDescent="0.3">
      <c r="A20849" t="s">
        <v>115</v>
      </c>
      <c r="B20849" t="s">
        <v>130</v>
      </c>
      <c r="C20849">
        <v>112</v>
      </c>
      <c r="D20849" t="e">
        <f>VLOOKUP(E20849,Sheet1!C$1:IG$271,MATCH(F20849,Sheet1!C$2:IG$2,0),FALSE)</f>
        <v>#N/A</v>
      </c>
      <c r="E20849" t="e">
        <f>VLOOKUP(A20849,Sheet2!A$2:B$217,2,FALSE)</f>
        <v>#N/A</v>
      </c>
      <c r="F20849" t="str">
        <f>VLOOKUP(B20849,Sheet2!A$2:B$217,2,FALSE)</f>
        <v>Nepal</v>
      </c>
    </row>
    <row r="20850" spans="1:6" x14ac:dyDescent="0.3">
      <c r="A20850" t="s">
        <v>115</v>
      </c>
      <c r="B20850" t="s">
        <v>131</v>
      </c>
      <c r="C20850">
        <v>1704</v>
      </c>
      <c r="D20850" t="e">
        <f>VLOOKUP(E20850,Sheet1!C$1:IG$271,MATCH(F20850,Sheet1!C$2:IG$2,0),FALSE)</f>
        <v>#N/A</v>
      </c>
      <c r="E20850" t="e">
        <f>VLOOKUP(A20850,Sheet2!A$2:B$217,2,FALSE)</f>
        <v>#N/A</v>
      </c>
      <c r="F20850" t="str">
        <f>VLOOKUP(B20850,Sheet2!A$2:B$217,2,FALSE)</f>
        <v>New Zealand</v>
      </c>
    </row>
    <row r="20851" spans="1:6" x14ac:dyDescent="0.3">
      <c r="A20851" t="s">
        <v>115</v>
      </c>
      <c r="B20851" t="s">
        <v>132</v>
      </c>
      <c r="C20851">
        <v>473</v>
      </c>
      <c r="D20851" t="e">
        <f>VLOOKUP(E20851,Sheet1!C$1:IG$271,MATCH(F20851,Sheet1!C$2:IG$2,0),FALSE)</f>
        <v>#N/A</v>
      </c>
      <c r="E20851" t="e">
        <f>VLOOKUP(A20851,Sheet2!A$2:B$217,2,FALSE)</f>
        <v>#N/A</v>
      </c>
      <c r="F20851" t="str">
        <f>VLOOKUP(B20851,Sheet2!A$2:B$217,2,FALSE)</f>
        <v>Oman</v>
      </c>
    </row>
    <row r="20852" spans="1:6" x14ac:dyDescent="0.3">
      <c r="A20852" t="s">
        <v>115</v>
      </c>
      <c r="B20852" t="s">
        <v>133</v>
      </c>
      <c r="C20852">
        <v>2688</v>
      </c>
      <c r="D20852" t="e">
        <f>VLOOKUP(E20852,Sheet1!C$1:IG$271,MATCH(F20852,Sheet1!C$2:IG$2,0),FALSE)</f>
        <v>#N/A</v>
      </c>
      <c r="E20852" t="e">
        <f>VLOOKUP(A20852,Sheet2!A$2:B$217,2,FALSE)</f>
        <v>#N/A</v>
      </c>
      <c r="F20852" t="str">
        <f>VLOOKUP(B20852,Sheet2!A$2:B$217,2,FALSE)</f>
        <v>Panama</v>
      </c>
    </row>
    <row r="20853" spans="1:6" x14ac:dyDescent="0.3">
      <c r="A20853" t="s">
        <v>115</v>
      </c>
      <c r="B20853" t="s">
        <v>134</v>
      </c>
      <c r="C20853">
        <v>667</v>
      </c>
      <c r="D20853" t="e">
        <f>VLOOKUP(E20853,Sheet1!C$1:IG$271,MATCH(F20853,Sheet1!C$2:IG$2,0),FALSE)</f>
        <v>#N/A</v>
      </c>
      <c r="E20853" t="e">
        <f>VLOOKUP(A20853,Sheet2!A$2:B$217,2,FALSE)</f>
        <v>#N/A</v>
      </c>
      <c r="F20853" t="str">
        <f>VLOOKUP(B20853,Sheet2!A$2:B$217,2,FALSE)</f>
        <v>Peru</v>
      </c>
    </row>
    <row r="20854" spans="1:6" x14ac:dyDescent="0.3">
      <c r="A20854" t="s">
        <v>115</v>
      </c>
      <c r="B20854" t="s">
        <v>135</v>
      </c>
      <c r="C20854">
        <v>126935</v>
      </c>
      <c r="D20854" t="e">
        <f>VLOOKUP(E20854,Sheet1!C$1:IG$271,MATCH(F20854,Sheet1!C$2:IG$2,0),FALSE)</f>
        <v>#N/A</v>
      </c>
      <c r="E20854" t="e">
        <f>VLOOKUP(A20854,Sheet2!A$2:B$217,2,FALSE)</f>
        <v>#N/A</v>
      </c>
      <c r="F20854" t="str">
        <f>VLOOKUP(B20854,Sheet2!A$2:B$217,2,FALSE)</f>
        <v>French Polynesia</v>
      </c>
    </row>
    <row r="20855" spans="1:6" x14ac:dyDescent="0.3">
      <c r="A20855" t="s">
        <v>115</v>
      </c>
      <c r="B20855" t="s">
        <v>136</v>
      </c>
      <c r="C20855">
        <v>704</v>
      </c>
      <c r="D20855" t="e">
        <f>VLOOKUP(E20855,Sheet1!C$1:IG$271,MATCH(F20855,Sheet1!C$2:IG$2,0),FALSE)</f>
        <v>#N/A</v>
      </c>
      <c r="E20855" t="e">
        <f>VLOOKUP(A20855,Sheet2!A$2:B$217,2,FALSE)</f>
        <v>#N/A</v>
      </c>
      <c r="F20855" t="str">
        <f>VLOOKUP(B20855,Sheet2!A$2:B$217,2,FALSE)</f>
        <v>Papua New Guinea</v>
      </c>
    </row>
    <row r="20856" spans="1:6" x14ac:dyDescent="0.3">
      <c r="A20856" t="s">
        <v>115</v>
      </c>
      <c r="B20856" t="s">
        <v>137</v>
      </c>
      <c r="C20856">
        <v>305</v>
      </c>
      <c r="D20856" t="e">
        <f>VLOOKUP(E20856,Sheet1!C$1:IG$271,MATCH(F20856,Sheet1!C$2:IG$2,0),FALSE)</f>
        <v>#N/A</v>
      </c>
      <c r="E20856" t="e">
        <f>VLOOKUP(A20856,Sheet2!A$2:B$217,2,FALSE)</f>
        <v>#N/A</v>
      </c>
      <c r="F20856" t="str">
        <f>VLOOKUP(B20856,Sheet2!A$2:B$217,2,FALSE)</f>
        <v>Philippines</v>
      </c>
    </row>
    <row r="20857" spans="1:6" x14ac:dyDescent="0.3">
      <c r="A20857" t="s">
        <v>115</v>
      </c>
      <c r="B20857" t="s">
        <v>138</v>
      </c>
      <c r="C20857">
        <v>250</v>
      </c>
      <c r="D20857" t="e">
        <f>VLOOKUP(E20857,Sheet1!C$1:IG$271,MATCH(F20857,Sheet1!C$2:IG$2,0),FALSE)</f>
        <v>#N/A</v>
      </c>
      <c r="E20857" t="e">
        <f>VLOOKUP(A20857,Sheet2!A$2:B$217,2,FALSE)</f>
        <v>#N/A</v>
      </c>
      <c r="F20857" t="str">
        <f>VLOOKUP(B20857,Sheet2!A$2:B$217,2,FALSE)</f>
        <v>Pakistan</v>
      </c>
    </row>
    <row r="20858" spans="1:6" x14ac:dyDescent="0.3">
      <c r="A20858" t="s">
        <v>115</v>
      </c>
      <c r="B20858" t="s">
        <v>139</v>
      </c>
      <c r="C20858">
        <v>729</v>
      </c>
      <c r="D20858" t="e">
        <f>VLOOKUP(E20858,Sheet1!C$1:IG$271,MATCH(F20858,Sheet1!C$2:IG$2,0),FALSE)</f>
        <v>#N/A</v>
      </c>
      <c r="E20858" t="e">
        <f>VLOOKUP(A20858,Sheet2!A$2:B$217,2,FALSE)</f>
        <v>#N/A</v>
      </c>
      <c r="F20858" t="str">
        <f>VLOOKUP(B20858,Sheet2!A$2:B$217,2,FALSE)</f>
        <v>Poland</v>
      </c>
    </row>
    <row r="20859" spans="1:6" x14ac:dyDescent="0.3">
      <c r="A20859" t="s">
        <v>115</v>
      </c>
      <c r="B20859" t="s">
        <v>140</v>
      </c>
      <c r="C20859">
        <v>2699</v>
      </c>
      <c r="D20859" t="e">
        <f>VLOOKUP(E20859,Sheet1!C$1:IG$271,MATCH(F20859,Sheet1!C$2:IG$2,0),FALSE)</f>
        <v>#N/A</v>
      </c>
      <c r="E20859" t="e">
        <f>VLOOKUP(A20859,Sheet2!A$2:B$217,2,FALSE)</f>
        <v>#N/A</v>
      </c>
      <c r="F20859" t="str">
        <f>VLOOKUP(B20859,Sheet2!A$2:B$217,2,FALSE)</f>
        <v>Puerto Rico</v>
      </c>
    </row>
    <row r="20860" spans="1:6" x14ac:dyDescent="0.3">
      <c r="A20860" t="s">
        <v>115</v>
      </c>
      <c r="B20860" t="s">
        <v>141</v>
      </c>
      <c r="C20860">
        <v>1779</v>
      </c>
      <c r="D20860" t="e">
        <f>VLOOKUP(E20860,Sheet1!C$1:IG$271,MATCH(F20860,Sheet1!C$2:IG$2,0),FALSE)</f>
        <v>#N/A</v>
      </c>
      <c r="E20860" t="e">
        <f>VLOOKUP(A20860,Sheet2!A$2:B$217,2,FALSE)</f>
        <v>#N/A</v>
      </c>
      <c r="F20860" t="str">
        <f>VLOOKUP(B20860,Sheet2!A$2:B$217,2,FALSE)</f>
        <v>Palestine</v>
      </c>
    </row>
    <row r="20861" spans="1:6" x14ac:dyDescent="0.3">
      <c r="A20861" t="s">
        <v>115</v>
      </c>
      <c r="B20861" t="s">
        <v>142</v>
      </c>
      <c r="C20861">
        <v>3474</v>
      </c>
      <c r="D20861" t="e">
        <f>VLOOKUP(E20861,Sheet1!C$1:IG$271,MATCH(F20861,Sheet1!C$2:IG$2,0),FALSE)</f>
        <v>#N/A</v>
      </c>
      <c r="E20861" t="e">
        <f>VLOOKUP(A20861,Sheet2!A$2:B$217,2,FALSE)</f>
        <v>#N/A</v>
      </c>
      <c r="F20861" t="str">
        <f>VLOOKUP(B20861,Sheet2!A$2:B$217,2,FALSE)</f>
        <v>Portugal</v>
      </c>
    </row>
    <row r="20862" spans="1:6" x14ac:dyDescent="0.3">
      <c r="A20862" t="s">
        <v>115</v>
      </c>
      <c r="B20862" t="s">
        <v>143</v>
      </c>
      <c r="C20862">
        <v>640</v>
      </c>
      <c r="D20862" t="e">
        <f>VLOOKUP(E20862,Sheet1!C$1:IG$271,MATCH(F20862,Sheet1!C$2:IG$2,0),FALSE)</f>
        <v>#N/A</v>
      </c>
      <c r="E20862" t="e">
        <f>VLOOKUP(A20862,Sheet2!A$2:B$217,2,FALSE)</f>
        <v>#N/A</v>
      </c>
      <c r="F20862" t="str">
        <f>VLOOKUP(B20862,Sheet2!A$2:B$217,2,FALSE)</f>
        <v>Paraguay</v>
      </c>
    </row>
    <row r="20863" spans="1:6" x14ac:dyDescent="0.3">
      <c r="A20863" t="s">
        <v>115</v>
      </c>
      <c r="B20863" t="s">
        <v>144</v>
      </c>
      <c r="C20863">
        <v>850</v>
      </c>
      <c r="D20863" t="e">
        <f>VLOOKUP(E20863,Sheet1!C$1:IG$271,MATCH(F20863,Sheet1!C$2:IG$2,0),FALSE)</f>
        <v>#N/A</v>
      </c>
      <c r="E20863" t="e">
        <f>VLOOKUP(A20863,Sheet2!A$2:B$217,2,FALSE)</f>
        <v>#N/A</v>
      </c>
      <c r="F20863" t="str">
        <f>VLOOKUP(B20863,Sheet2!A$2:B$217,2,FALSE)</f>
        <v>Qatar</v>
      </c>
    </row>
    <row r="20864" spans="1:6" x14ac:dyDescent="0.3">
      <c r="A20864" t="s">
        <v>115</v>
      </c>
      <c r="B20864" t="s">
        <v>145</v>
      </c>
      <c r="C20864">
        <v>224788</v>
      </c>
      <c r="D20864" t="e">
        <f>VLOOKUP(E20864,Sheet1!C$1:IG$271,MATCH(F20864,Sheet1!C$2:IG$2,0),FALSE)</f>
        <v>#N/A</v>
      </c>
      <c r="E20864" t="e">
        <f>VLOOKUP(A20864,Sheet2!A$2:B$217,2,FALSE)</f>
        <v>#N/A</v>
      </c>
      <c r="F20864" t="e">
        <f>VLOOKUP(B20864,Sheet2!A$2:B$217,2,FALSE)</f>
        <v>#N/A</v>
      </c>
    </row>
    <row r="20865" spans="1:6" x14ac:dyDescent="0.3">
      <c r="A20865" t="s">
        <v>115</v>
      </c>
      <c r="B20865" t="s">
        <v>146</v>
      </c>
      <c r="C20865">
        <v>1739</v>
      </c>
      <c r="D20865" t="e">
        <f>VLOOKUP(E20865,Sheet1!C$1:IG$271,MATCH(F20865,Sheet1!C$2:IG$2,0),FALSE)</f>
        <v>#N/A</v>
      </c>
      <c r="E20865" t="e">
        <f>VLOOKUP(A20865,Sheet2!A$2:B$217,2,FALSE)</f>
        <v>#N/A</v>
      </c>
      <c r="F20865" t="str">
        <f>VLOOKUP(B20865,Sheet2!A$2:B$217,2,FALSE)</f>
        <v>Romania</v>
      </c>
    </row>
    <row r="20866" spans="1:6" x14ac:dyDescent="0.3">
      <c r="A20866" t="s">
        <v>115</v>
      </c>
      <c r="B20866" t="s">
        <v>147</v>
      </c>
      <c r="C20866">
        <v>1455</v>
      </c>
      <c r="D20866" t="e">
        <f>VLOOKUP(E20866,Sheet1!C$1:IG$271,MATCH(F20866,Sheet1!C$2:IG$2,0),FALSE)</f>
        <v>#N/A</v>
      </c>
      <c r="E20866" t="e">
        <f>VLOOKUP(A20866,Sheet2!A$2:B$217,2,FALSE)</f>
        <v>#N/A</v>
      </c>
      <c r="F20866" t="str">
        <f>VLOOKUP(B20866,Sheet2!A$2:B$217,2,FALSE)</f>
        <v>Serbia</v>
      </c>
    </row>
    <row r="20867" spans="1:6" x14ac:dyDescent="0.3">
      <c r="A20867" t="s">
        <v>115</v>
      </c>
      <c r="B20867" t="s">
        <v>148</v>
      </c>
      <c r="C20867">
        <v>2178</v>
      </c>
      <c r="D20867" t="e">
        <f>VLOOKUP(E20867,Sheet1!C$1:IG$271,MATCH(F20867,Sheet1!C$2:IG$2,0),FALSE)</f>
        <v>#N/A</v>
      </c>
      <c r="E20867" t="e">
        <f>VLOOKUP(A20867,Sheet2!A$2:B$217,2,FALSE)</f>
        <v>#N/A</v>
      </c>
      <c r="F20867" t="str">
        <f>VLOOKUP(B20867,Sheet2!A$2:B$217,2,FALSE)</f>
        <v>Rwanda</v>
      </c>
    </row>
    <row r="20868" spans="1:6" x14ac:dyDescent="0.3">
      <c r="A20868" t="s">
        <v>115</v>
      </c>
      <c r="B20868" t="s">
        <v>149</v>
      </c>
      <c r="C20868">
        <v>401</v>
      </c>
      <c r="D20868" t="e">
        <f>VLOOKUP(E20868,Sheet1!C$1:IG$271,MATCH(F20868,Sheet1!C$2:IG$2,0),FALSE)</f>
        <v>#N/A</v>
      </c>
      <c r="E20868" t="e">
        <f>VLOOKUP(A20868,Sheet2!A$2:B$217,2,FALSE)</f>
        <v>#N/A</v>
      </c>
      <c r="F20868" t="str">
        <f>VLOOKUP(B20868,Sheet2!A$2:B$217,2,FALSE)</f>
        <v>Saudi Arabia</v>
      </c>
    </row>
    <row r="20869" spans="1:6" x14ac:dyDescent="0.3">
      <c r="A20869" t="s">
        <v>115</v>
      </c>
      <c r="B20869" t="s">
        <v>150</v>
      </c>
      <c r="C20869">
        <v>779</v>
      </c>
      <c r="D20869" t="e">
        <f>VLOOKUP(E20869,Sheet1!C$1:IG$271,MATCH(F20869,Sheet1!C$2:IG$2,0),FALSE)</f>
        <v>#N/A</v>
      </c>
      <c r="E20869" t="e">
        <f>VLOOKUP(A20869,Sheet2!A$2:B$217,2,FALSE)</f>
        <v>#N/A</v>
      </c>
      <c r="F20869" t="str">
        <f>VLOOKUP(B20869,Sheet2!A$2:B$217,2,FALSE)</f>
        <v>Solomon Islands</v>
      </c>
    </row>
    <row r="20870" spans="1:6" x14ac:dyDescent="0.3">
      <c r="A20870" t="s">
        <v>115</v>
      </c>
      <c r="B20870" t="s">
        <v>151</v>
      </c>
      <c r="C20870">
        <v>77375</v>
      </c>
      <c r="D20870" t="e">
        <f>VLOOKUP(E20870,Sheet1!C$1:IG$271,MATCH(F20870,Sheet1!C$2:IG$2,0),FALSE)</f>
        <v>#N/A</v>
      </c>
      <c r="E20870" t="e">
        <f>VLOOKUP(A20870,Sheet2!A$2:B$217,2,FALSE)</f>
        <v>#N/A</v>
      </c>
      <c r="F20870" t="str">
        <f>VLOOKUP(B20870,Sheet2!A$2:B$217,2,FALSE)</f>
        <v>Seychelles</v>
      </c>
    </row>
    <row r="20871" spans="1:6" x14ac:dyDescent="0.3">
      <c r="A20871" t="s">
        <v>115</v>
      </c>
      <c r="B20871" t="s">
        <v>152</v>
      </c>
      <c r="C20871">
        <v>1296</v>
      </c>
      <c r="D20871" t="e">
        <f>VLOOKUP(E20871,Sheet1!C$1:IG$271,MATCH(F20871,Sheet1!C$2:IG$2,0),FALSE)</f>
        <v>#N/A</v>
      </c>
      <c r="E20871" t="e">
        <f>VLOOKUP(A20871,Sheet2!A$2:B$217,2,FALSE)</f>
        <v>#N/A</v>
      </c>
      <c r="F20871" t="str">
        <f>VLOOKUP(B20871,Sheet2!A$2:B$217,2,FALSE)</f>
        <v>Sweden</v>
      </c>
    </row>
    <row r="20872" spans="1:6" x14ac:dyDescent="0.3">
      <c r="A20872" t="s">
        <v>115</v>
      </c>
      <c r="B20872" t="s">
        <v>153</v>
      </c>
      <c r="C20872">
        <v>1007</v>
      </c>
      <c r="D20872" t="e">
        <f>VLOOKUP(E20872,Sheet1!C$1:IG$271,MATCH(F20872,Sheet1!C$2:IG$2,0),FALSE)</f>
        <v>#N/A</v>
      </c>
      <c r="E20872" t="e">
        <f>VLOOKUP(A20872,Sheet2!A$2:B$217,2,FALSE)</f>
        <v>#N/A</v>
      </c>
      <c r="F20872" t="str">
        <f>VLOOKUP(B20872,Sheet2!A$2:B$217,2,FALSE)</f>
        <v>Singapore</v>
      </c>
    </row>
    <row r="20873" spans="1:6" x14ac:dyDescent="0.3">
      <c r="A20873" t="s">
        <v>115</v>
      </c>
      <c r="B20873" t="s">
        <v>154</v>
      </c>
      <c r="C20873">
        <v>1106</v>
      </c>
      <c r="D20873" t="e">
        <f>VLOOKUP(E20873,Sheet1!C$1:IG$271,MATCH(F20873,Sheet1!C$2:IG$2,0),FALSE)</f>
        <v>#N/A</v>
      </c>
      <c r="E20873" t="e">
        <f>VLOOKUP(A20873,Sheet2!A$2:B$217,2,FALSE)</f>
        <v>#N/A</v>
      </c>
      <c r="F20873" t="str">
        <f>VLOOKUP(B20873,Sheet2!A$2:B$217,2,FALSE)</f>
        <v>Slovenia</v>
      </c>
    </row>
    <row r="20874" spans="1:6" x14ac:dyDescent="0.3">
      <c r="A20874" t="s">
        <v>115</v>
      </c>
      <c r="B20874" t="s">
        <v>155</v>
      </c>
      <c r="C20874">
        <v>1039</v>
      </c>
      <c r="D20874" t="e">
        <f>VLOOKUP(E20874,Sheet1!C$1:IG$271,MATCH(F20874,Sheet1!C$2:IG$2,0),FALSE)</f>
        <v>#N/A</v>
      </c>
      <c r="E20874" t="e">
        <f>VLOOKUP(A20874,Sheet2!A$2:B$217,2,FALSE)</f>
        <v>#N/A</v>
      </c>
      <c r="F20874" t="str">
        <f>VLOOKUP(B20874,Sheet2!A$2:B$217,2,FALSE)</f>
        <v>Slovakia</v>
      </c>
    </row>
    <row r="20875" spans="1:6" x14ac:dyDescent="0.3">
      <c r="A20875" t="s">
        <v>115</v>
      </c>
      <c r="B20875" t="s">
        <v>156</v>
      </c>
      <c r="C20875">
        <v>5634</v>
      </c>
      <c r="D20875" t="e">
        <f>VLOOKUP(E20875,Sheet1!C$1:IG$271,MATCH(F20875,Sheet1!C$2:IG$2,0),FALSE)</f>
        <v>#N/A</v>
      </c>
      <c r="E20875" t="e">
        <f>VLOOKUP(A20875,Sheet2!A$2:B$217,2,FALSE)</f>
        <v>#N/A</v>
      </c>
      <c r="F20875" t="str">
        <f>VLOOKUP(B20875,Sheet2!A$2:B$217,2,FALSE)</f>
        <v>Sierra Leone</v>
      </c>
    </row>
    <row r="20876" spans="1:6" x14ac:dyDescent="0.3">
      <c r="A20876" t="s">
        <v>115</v>
      </c>
      <c r="B20876" t="s">
        <v>157</v>
      </c>
      <c r="C20876">
        <v>12058</v>
      </c>
      <c r="D20876" t="e">
        <f>VLOOKUP(E20876,Sheet1!C$1:IG$271,MATCH(F20876,Sheet1!C$2:IG$2,0),FALSE)</f>
        <v>#N/A</v>
      </c>
      <c r="E20876" t="e">
        <f>VLOOKUP(A20876,Sheet2!A$2:B$217,2,FALSE)</f>
        <v>#N/A</v>
      </c>
      <c r="F20876" t="str">
        <f>VLOOKUP(B20876,Sheet2!A$2:B$217,2,FALSE)</f>
        <v>Senegal</v>
      </c>
    </row>
    <row r="20877" spans="1:6" x14ac:dyDescent="0.3">
      <c r="A20877" t="s">
        <v>115</v>
      </c>
      <c r="B20877" t="s">
        <v>158</v>
      </c>
      <c r="C20877">
        <v>1125534</v>
      </c>
      <c r="D20877" t="e">
        <f>VLOOKUP(E20877,Sheet1!C$1:IG$271,MATCH(F20877,Sheet1!C$2:IG$2,0),FALSE)</f>
        <v>#N/A</v>
      </c>
      <c r="E20877" t="e">
        <f>VLOOKUP(A20877,Sheet2!A$2:B$217,2,FALSE)</f>
        <v>#N/A</v>
      </c>
      <c r="F20877" t="str">
        <f>VLOOKUP(B20877,Sheet2!A$2:B$217,2,FALSE)</f>
        <v>Suriname</v>
      </c>
    </row>
    <row r="20878" spans="1:6" x14ac:dyDescent="0.3">
      <c r="A20878" t="s">
        <v>115</v>
      </c>
      <c r="B20878" t="s">
        <v>159</v>
      </c>
      <c r="C20878">
        <v>3569</v>
      </c>
      <c r="D20878" t="e">
        <f>VLOOKUP(E20878,Sheet1!C$1:IG$271,MATCH(F20878,Sheet1!C$2:IG$2,0),FALSE)</f>
        <v>#N/A</v>
      </c>
      <c r="E20878" t="e">
        <f>VLOOKUP(A20878,Sheet2!A$2:B$217,2,FALSE)</f>
        <v>#N/A</v>
      </c>
      <c r="F20878" t="str">
        <f>VLOOKUP(B20878,Sheet2!A$2:B$217,2,FALSE)</f>
        <v>Sao Tome and Principe</v>
      </c>
    </row>
    <row r="20879" spans="1:6" x14ac:dyDescent="0.3">
      <c r="A20879" t="s">
        <v>115</v>
      </c>
      <c r="B20879" t="s">
        <v>160</v>
      </c>
      <c r="C20879">
        <v>704</v>
      </c>
      <c r="D20879" t="e">
        <f>VLOOKUP(E20879,Sheet1!C$1:IG$271,MATCH(F20879,Sheet1!C$2:IG$2,0),FALSE)</f>
        <v>#N/A</v>
      </c>
      <c r="E20879" t="e">
        <f>VLOOKUP(A20879,Sheet2!A$2:B$217,2,FALSE)</f>
        <v>#N/A</v>
      </c>
      <c r="F20879" t="str">
        <f>VLOOKUP(B20879,Sheet2!A$2:B$217,2,FALSE)</f>
        <v>El Salvador</v>
      </c>
    </row>
    <row r="20880" spans="1:6" x14ac:dyDescent="0.3">
      <c r="A20880" t="s">
        <v>115</v>
      </c>
      <c r="B20880" t="s">
        <v>161</v>
      </c>
      <c r="C20880">
        <v>1337</v>
      </c>
      <c r="D20880" t="e">
        <f>VLOOKUP(E20880,Sheet1!C$1:IG$271,MATCH(F20880,Sheet1!C$2:IG$2,0),FALSE)</f>
        <v>#N/A</v>
      </c>
      <c r="E20880" t="e">
        <f>VLOOKUP(A20880,Sheet2!A$2:B$217,2,FALSE)</f>
        <v>#N/A</v>
      </c>
      <c r="F20880" t="str">
        <f>VLOOKUP(B20880,Sheet2!A$2:B$217,2,FALSE)</f>
        <v>Eswatini</v>
      </c>
    </row>
    <row r="20881" spans="1:6" x14ac:dyDescent="0.3">
      <c r="A20881" t="s">
        <v>115</v>
      </c>
      <c r="B20881" t="s">
        <v>162</v>
      </c>
      <c r="C20881">
        <v>5042</v>
      </c>
      <c r="D20881" t="e">
        <f>VLOOKUP(E20881,Sheet1!C$1:IG$271,MATCH(F20881,Sheet1!C$2:IG$2,0),FALSE)</f>
        <v>#N/A</v>
      </c>
      <c r="E20881" t="e">
        <f>VLOOKUP(A20881,Sheet2!A$2:B$217,2,FALSE)</f>
        <v>#N/A</v>
      </c>
      <c r="F20881" t="str">
        <f>VLOOKUP(B20881,Sheet2!A$2:B$217,2,FALSE)</f>
        <v>Chad</v>
      </c>
    </row>
    <row r="20882" spans="1:6" x14ac:dyDescent="0.3">
      <c r="A20882" t="s">
        <v>115</v>
      </c>
      <c r="B20882" t="s">
        <v>163</v>
      </c>
      <c r="C20882">
        <v>12427</v>
      </c>
      <c r="D20882" t="e">
        <f>VLOOKUP(E20882,Sheet1!C$1:IG$271,MATCH(F20882,Sheet1!C$2:IG$2,0),FALSE)</f>
        <v>#N/A</v>
      </c>
      <c r="E20882" t="e">
        <f>VLOOKUP(A20882,Sheet2!A$2:B$217,2,FALSE)</f>
        <v>#N/A</v>
      </c>
      <c r="F20882" t="str">
        <f>VLOOKUP(B20882,Sheet2!A$2:B$217,2,FALSE)</f>
        <v>Togo</v>
      </c>
    </row>
    <row r="20883" spans="1:6" x14ac:dyDescent="0.3">
      <c r="A20883" t="s">
        <v>115</v>
      </c>
      <c r="B20883" t="s">
        <v>164</v>
      </c>
      <c r="C20883">
        <v>291</v>
      </c>
      <c r="D20883" t="e">
        <f>VLOOKUP(E20883,Sheet1!C$1:IG$271,MATCH(F20883,Sheet1!C$2:IG$2,0),FALSE)</f>
        <v>#N/A</v>
      </c>
      <c r="E20883" t="e">
        <f>VLOOKUP(A20883,Sheet2!A$2:B$217,2,FALSE)</f>
        <v>#N/A</v>
      </c>
      <c r="F20883" t="str">
        <f>VLOOKUP(B20883,Sheet2!A$2:B$217,2,FALSE)</f>
        <v>Thailand</v>
      </c>
    </row>
    <row r="20884" spans="1:6" x14ac:dyDescent="0.3">
      <c r="A20884" t="s">
        <v>115</v>
      </c>
      <c r="B20884" t="s">
        <v>165</v>
      </c>
      <c r="C20884">
        <v>172</v>
      </c>
      <c r="D20884" t="e">
        <f>VLOOKUP(E20884,Sheet1!C$1:IG$271,MATCH(F20884,Sheet1!C$2:IG$2,0),FALSE)</f>
        <v>#N/A</v>
      </c>
      <c r="E20884" t="e">
        <f>VLOOKUP(A20884,Sheet2!A$2:B$217,2,FALSE)</f>
        <v>#N/A</v>
      </c>
      <c r="F20884" t="str">
        <f>VLOOKUP(B20884,Sheet2!A$2:B$217,2,FALSE)</f>
        <v>Tajikistan</v>
      </c>
    </row>
    <row r="20885" spans="1:6" x14ac:dyDescent="0.3">
      <c r="A20885" t="s">
        <v>115</v>
      </c>
      <c r="B20885" t="s">
        <v>166</v>
      </c>
      <c r="C20885">
        <v>299</v>
      </c>
      <c r="D20885" t="e">
        <f>VLOOKUP(E20885,Sheet1!C$1:IG$271,MATCH(F20885,Sheet1!C$2:IG$2,0),FALSE)</f>
        <v>#N/A</v>
      </c>
      <c r="E20885" t="e">
        <f>VLOOKUP(A20885,Sheet2!A$2:B$217,2,FALSE)</f>
        <v>#N/A</v>
      </c>
      <c r="F20885" t="str">
        <f>VLOOKUP(B20885,Sheet2!A$2:B$217,2,FALSE)</f>
        <v>Timor-Leste</v>
      </c>
    </row>
    <row r="20886" spans="1:6" x14ac:dyDescent="0.3">
      <c r="A20886" t="s">
        <v>115</v>
      </c>
      <c r="B20886" t="s">
        <v>167</v>
      </c>
      <c r="C20886">
        <v>2238</v>
      </c>
      <c r="D20886" t="e">
        <f>VLOOKUP(E20886,Sheet1!C$1:IG$271,MATCH(F20886,Sheet1!C$2:IG$2,0),FALSE)</f>
        <v>#N/A</v>
      </c>
      <c r="E20886" t="e">
        <f>VLOOKUP(A20886,Sheet2!A$2:B$217,2,FALSE)</f>
        <v>#N/A</v>
      </c>
      <c r="F20886" t="str">
        <f>VLOOKUP(B20886,Sheet2!A$2:B$217,2,FALSE)</f>
        <v>Tunisia</v>
      </c>
    </row>
    <row r="20887" spans="1:6" x14ac:dyDescent="0.3">
      <c r="A20887" t="s">
        <v>115</v>
      </c>
      <c r="B20887" t="s">
        <v>168</v>
      </c>
      <c r="C20887">
        <v>911</v>
      </c>
      <c r="D20887" t="e">
        <f>VLOOKUP(E20887,Sheet1!C$1:IG$271,MATCH(F20887,Sheet1!C$2:IG$2,0),FALSE)</f>
        <v>#N/A</v>
      </c>
      <c r="E20887" t="e">
        <f>VLOOKUP(A20887,Sheet2!A$2:B$217,2,FALSE)</f>
        <v>#N/A</v>
      </c>
      <c r="F20887" t="str">
        <f>VLOOKUP(B20887,Sheet2!A$2:B$217,2,FALSE)</f>
        <v>Tonga</v>
      </c>
    </row>
    <row r="20888" spans="1:6" x14ac:dyDescent="0.3">
      <c r="A20888" t="s">
        <v>115</v>
      </c>
      <c r="B20888" t="s">
        <v>169</v>
      </c>
      <c r="C20888">
        <v>365</v>
      </c>
      <c r="D20888" t="e">
        <f>VLOOKUP(E20888,Sheet1!C$1:IG$271,MATCH(F20888,Sheet1!C$2:IG$2,0),FALSE)</f>
        <v>#N/A</v>
      </c>
      <c r="E20888" t="e">
        <f>VLOOKUP(A20888,Sheet2!A$2:B$217,2,FALSE)</f>
        <v>#N/A</v>
      </c>
      <c r="F20888" t="str">
        <f>VLOOKUP(B20888,Sheet2!A$2:B$217,2,FALSE)</f>
        <v>Turkey</v>
      </c>
    </row>
    <row r="20889" spans="1:6" x14ac:dyDescent="0.3">
      <c r="A20889" t="s">
        <v>115</v>
      </c>
      <c r="B20889" t="s">
        <v>170</v>
      </c>
      <c r="C20889">
        <v>42115</v>
      </c>
      <c r="D20889" t="e">
        <f>VLOOKUP(E20889,Sheet1!C$1:IG$271,MATCH(F20889,Sheet1!C$2:IG$2,0),FALSE)</f>
        <v>#N/A</v>
      </c>
      <c r="E20889" t="e">
        <f>VLOOKUP(A20889,Sheet2!A$2:B$217,2,FALSE)</f>
        <v>#N/A</v>
      </c>
      <c r="F20889" t="str">
        <f>VLOOKUP(B20889,Sheet2!A$2:B$217,2,FALSE)</f>
        <v>Trinidad and Tobago</v>
      </c>
    </row>
    <row r="20890" spans="1:6" x14ac:dyDescent="0.3">
      <c r="A20890" t="s">
        <v>115</v>
      </c>
      <c r="B20890" t="s">
        <v>171</v>
      </c>
      <c r="C20890">
        <v>282</v>
      </c>
      <c r="D20890" t="e">
        <f>VLOOKUP(E20890,Sheet1!C$1:IG$271,MATCH(F20890,Sheet1!C$2:IG$2,0),FALSE)</f>
        <v>#N/A</v>
      </c>
      <c r="E20890" t="e">
        <f>VLOOKUP(A20890,Sheet2!A$2:B$217,2,FALSE)</f>
        <v>#N/A</v>
      </c>
      <c r="F20890" t="str">
        <f>VLOOKUP(B20890,Sheet2!A$2:B$217,2,FALSE)</f>
        <v>Taiwan</v>
      </c>
    </row>
    <row r="20891" spans="1:6" x14ac:dyDescent="0.3">
      <c r="A20891" t="s">
        <v>115</v>
      </c>
      <c r="B20891" t="s">
        <v>172</v>
      </c>
      <c r="C20891">
        <v>1419</v>
      </c>
      <c r="D20891" t="e">
        <f>VLOOKUP(E20891,Sheet1!C$1:IG$271,MATCH(F20891,Sheet1!C$2:IG$2,0),FALSE)</f>
        <v>#N/A</v>
      </c>
      <c r="E20891" t="e">
        <f>VLOOKUP(A20891,Sheet2!A$2:B$217,2,FALSE)</f>
        <v>#N/A</v>
      </c>
      <c r="F20891" t="str">
        <f>VLOOKUP(B20891,Sheet2!A$2:B$217,2,FALSE)</f>
        <v>United Republic of Tanzania</v>
      </c>
    </row>
    <row r="20892" spans="1:6" x14ac:dyDescent="0.3">
      <c r="A20892" t="s">
        <v>115</v>
      </c>
      <c r="B20892" t="s">
        <v>173</v>
      </c>
      <c r="C20892">
        <v>548</v>
      </c>
      <c r="D20892" t="e">
        <f>VLOOKUP(E20892,Sheet1!C$1:IG$271,MATCH(F20892,Sheet1!C$2:IG$2,0),FALSE)</f>
        <v>#N/A</v>
      </c>
      <c r="E20892" t="e">
        <f>VLOOKUP(A20892,Sheet2!A$2:B$217,2,FALSE)</f>
        <v>#N/A</v>
      </c>
      <c r="F20892" t="str">
        <f>VLOOKUP(B20892,Sheet2!A$2:B$217,2,FALSE)</f>
        <v>Ukraine</v>
      </c>
    </row>
    <row r="20893" spans="1:6" x14ac:dyDescent="0.3">
      <c r="A20893" t="s">
        <v>115</v>
      </c>
      <c r="B20893" t="s">
        <v>174</v>
      </c>
      <c r="C20893">
        <v>2068</v>
      </c>
      <c r="D20893" t="e">
        <f>VLOOKUP(E20893,Sheet1!C$1:IG$271,MATCH(F20893,Sheet1!C$2:IG$2,0),FALSE)</f>
        <v>#N/A</v>
      </c>
      <c r="E20893" t="e">
        <f>VLOOKUP(A20893,Sheet2!A$2:B$217,2,FALSE)</f>
        <v>#N/A</v>
      </c>
      <c r="F20893" t="str">
        <f>VLOOKUP(B20893,Sheet2!A$2:B$217,2,FALSE)</f>
        <v>Uganda</v>
      </c>
    </row>
    <row r="20894" spans="1:6" x14ac:dyDescent="0.3">
      <c r="A20894" t="s">
        <v>115</v>
      </c>
      <c r="B20894" t="s">
        <v>175</v>
      </c>
      <c r="C20894">
        <v>3434</v>
      </c>
      <c r="D20894" t="e">
        <f>VLOOKUP(E20894,Sheet1!C$1:IG$271,MATCH(F20894,Sheet1!C$2:IG$2,0),FALSE)</f>
        <v>#N/A</v>
      </c>
      <c r="E20894" t="e">
        <f>VLOOKUP(A20894,Sheet2!A$2:B$217,2,FALSE)</f>
        <v>#N/A</v>
      </c>
      <c r="F20894" t="str">
        <f>VLOOKUP(B20894,Sheet2!A$2:B$217,2,FALSE)</f>
        <v>United States of America</v>
      </c>
    </row>
    <row r="20895" spans="1:6" x14ac:dyDescent="0.3">
      <c r="A20895" t="s">
        <v>115</v>
      </c>
      <c r="B20895" t="s">
        <v>176</v>
      </c>
      <c r="C20895">
        <v>1057</v>
      </c>
      <c r="D20895" t="e">
        <f>VLOOKUP(E20895,Sheet1!C$1:IG$271,MATCH(F20895,Sheet1!C$2:IG$2,0),FALSE)</f>
        <v>#N/A</v>
      </c>
      <c r="E20895" t="e">
        <f>VLOOKUP(A20895,Sheet2!A$2:B$217,2,FALSE)</f>
        <v>#N/A</v>
      </c>
      <c r="F20895" t="str">
        <f>VLOOKUP(B20895,Sheet2!A$2:B$217,2,FALSE)</f>
        <v>Uruguay</v>
      </c>
    </row>
    <row r="20896" spans="1:6" x14ac:dyDescent="0.3">
      <c r="A20896" t="s">
        <v>115</v>
      </c>
      <c r="B20896" t="s">
        <v>177</v>
      </c>
      <c r="C20896">
        <v>136</v>
      </c>
      <c r="D20896" t="e">
        <f>VLOOKUP(E20896,Sheet1!C$1:IG$271,MATCH(F20896,Sheet1!C$2:IG$2,0),FALSE)</f>
        <v>#N/A</v>
      </c>
      <c r="E20896" t="e">
        <f>VLOOKUP(A20896,Sheet2!A$2:B$217,2,FALSE)</f>
        <v>#N/A</v>
      </c>
      <c r="F20896" t="str">
        <f>VLOOKUP(B20896,Sheet2!A$2:B$217,2,FALSE)</f>
        <v>Uzbekistan</v>
      </c>
    </row>
    <row r="20897" spans="1:6" x14ac:dyDescent="0.3">
      <c r="A20897" t="s">
        <v>115</v>
      </c>
      <c r="B20897" t="s">
        <v>178</v>
      </c>
      <c r="C20897">
        <v>188982</v>
      </c>
      <c r="D20897" t="e">
        <f>VLOOKUP(E20897,Sheet1!C$1:IG$271,MATCH(F20897,Sheet1!C$2:IG$2,0),FALSE)</f>
        <v>#N/A</v>
      </c>
      <c r="E20897" t="e">
        <f>VLOOKUP(A20897,Sheet2!A$2:B$217,2,FALSE)</f>
        <v>#N/A</v>
      </c>
      <c r="F20897" t="str">
        <f>VLOOKUP(B20897,Sheet2!A$2:B$217,2,FALSE)</f>
        <v>Saint Vincent and the Grenadines</v>
      </c>
    </row>
    <row r="20898" spans="1:6" x14ac:dyDescent="0.3">
      <c r="A20898" t="s">
        <v>115</v>
      </c>
      <c r="B20898" t="s">
        <v>179</v>
      </c>
      <c r="C20898">
        <v>137</v>
      </c>
      <c r="D20898" t="e">
        <f>VLOOKUP(E20898,Sheet1!C$1:IG$271,MATCH(F20898,Sheet1!C$2:IG$2,0),FALSE)</f>
        <v>#N/A</v>
      </c>
      <c r="E20898" t="e">
        <f>VLOOKUP(A20898,Sheet2!A$2:B$217,2,FALSE)</f>
        <v>#N/A</v>
      </c>
      <c r="F20898" t="str">
        <f>VLOOKUP(B20898,Sheet2!A$2:B$217,2,FALSE)</f>
        <v>Viet Nam</v>
      </c>
    </row>
    <row r="20899" spans="1:6" x14ac:dyDescent="0.3">
      <c r="A20899" t="s">
        <v>115</v>
      </c>
      <c r="B20899" t="s">
        <v>180</v>
      </c>
      <c r="C20899">
        <v>1482</v>
      </c>
      <c r="D20899" t="e">
        <f>VLOOKUP(E20899,Sheet1!C$1:IG$271,MATCH(F20899,Sheet1!C$2:IG$2,0),FALSE)</f>
        <v>#N/A</v>
      </c>
      <c r="E20899" t="e">
        <f>VLOOKUP(A20899,Sheet2!A$2:B$217,2,FALSE)</f>
        <v>#N/A</v>
      </c>
      <c r="F20899" t="str">
        <f>VLOOKUP(B20899,Sheet2!A$2:B$217,2,FALSE)</f>
        <v>Vanuatu</v>
      </c>
    </row>
    <row r="20900" spans="1:6" x14ac:dyDescent="0.3">
      <c r="A20900" t="s">
        <v>115</v>
      </c>
      <c r="B20900" t="s">
        <v>181</v>
      </c>
      <c r="C20900">
        <v>1121</v>
      </c>
      <c r="D20900" t="e">
        <f>VLOOKUP(E20900,Sheet1!C$1:IG$271,MATCH(F20900,Sheet1!C$2:IG$2,0),FALSE)</f>
        <v>#N/A</v>
      </c>
      <c r="E20900" t="e">
        <f>VLOOKUP(A20900,Sheet2!A$2:B$217,2,FALSE)</f>
        <v>#N/A</v>
      </c>
      <c r="F20900" t="str">
        <f>VLOOKUP(B20900,Sheet2!A$2:B$217,2,FALSE)</f>
        <v>Samoa</v>
      </c>
    </row>
    <row r="20901" spans="1:6" x14ac:dyDescent="0.3">
      <c r="A20901" t="s">
        <v>115</v>
      </c>
      <c r="B20901" t="s">
        <v>182</v>
      </c>
      <c r="C20901">
        <v>411</v>
      </c>
      <c r="D20901" t="e">
        <f>VLOOKUP(E20901,Sheet1!C$1:IG$271,MATCH(F20901,Sheet1!C$2:IG$2,0),FALSE)</f>
        <v>#N/A</v>
      </c>
      <c r="E20901" t="e">
        <f>VLOOKUP(A20901,Sheet2!A$2:B$217,2,FALSE)</f>
        <v>#N/A</v>
      </c>
      <c r="F20901" t="e">
        <f>VLOOKUP(B20901,Sheet2!A$2:B$217,2,FALSE)</f>
        <v>#N/A</v>
      </c>
    </row>
    <row r="20902" spans="1:6" x14ac:dyDescent="0.3">
      <c r="A20902" t="s">
        <v>115</v>
      </c>
      <c r="B20902" t="s">
        <v>183</v>
      </c>
      <c r="C20902">
        <v>92020</v>
      </c>
      <c r="D20902" t="e">
        <f>VLOOKUP(E20902,Sheet1!C$1:IG$271,MATCH(F20902,Sheet1!C$2:IG$2,0),FALSE)</f>
        <v>#N/A</v>
      </c>
      <c r="E20902" t="e">
        <f>VLOOKUP(A20902,Sheet2!A$2:B$217,2,FALSE)</f>
        <v>#N/A</v>
      </c>
      <c r="F20902" t="e">
        <f>VLOOKUP(B20902,Sheet2!A$2:B$217,2,FALSE)</f>
        <v>#N/A</v>
      </c>
    </row>
    <row r="20903" spans="1:6" x14ac:dyDescent="0.3">
      <c r="A20903" t="s">
        <v>115</v>
      </c>
      <c r="B20903" t="s">
        <v>184</v>
      </c>
      <c r="C20903">
        <v>1143</v>
      </c>
      <c r="D20903" t="e">
        <f>VLOOKUP(E20903,Sheet1!C$1:IG$271,MATCH(F20903,Sheet1!C$2:IG$2,0),FALSE)</f>
        <v>#N/A</v>
      </c>
      <c r="E20903" t="e">
        <f>VLOOKUP(A20903,Sheet2!A$2:B$217,2,FALSE)</f>
        <v>#N/A</v>
      </c>
      <c r="F20903" t="str">
        <f>VLOOKUP(B20903,Sheet2!A$2:B$217,2,FALSE)</f>
        <v>South Africa</v>
      </c>
    </row>
    <row r="20904" spans="1:6" x14ac:dyDescent="0.3">
      <c r="A20904" t="s">
        <v>115</v>
      </c>
      <c r="B20904" t="s">
        <v>185</v>
      </c>
      <c r="C20904">
        <v>2216</v>
      </c>
      <c r="D20904" t="e">
        <f>VLOOKUP(E20904,Sheet1!C$1:IG$271,MATCH(F20904,Sheet1!C$2:IG$2,0),FALSE)</f>
        <v>#N/A</v>
      </c>
      <c r="E20904" t="e">
        <f>VLOOKUP(A20904,Sheet2!A$2:B$217,2,FALSE)</f>
        <v>#N/A</v>
      </c>
      <c r="F20904" t="str">
        <f>VLOOKUP(B20904,Sheet2!A$2:B$217,2,FALSE)</f>
        <v>Zambia</v>
      </c>
    </row>
    <row r="20905" spans="1:6" x14ac:dyDescent="0.3">
      <c r="A20905" t="s">
        <v>115</v>
      </c>
      <c r="B20905" t="s">
        <v>186</v>
      </c>
      <c r="C20905">
        <v>918</v>
      </c>
      <c r="D20905" t="e">
        <f>VLOOKUP(E20905,Sheet1!C$1:IG$271,MATCH(F20905,Sheet1!C$2:IG$2,0),FALSE)</f>
        <v>#N/A</v>
      </c>
      <c r="E20905" t="e">
        <f>VLOOKUP(A20905,Sheet2!A$2:B$217,2,FALSE)</f>
        <v>#N/A</v>
      </c>
      <c r="F20905" t="str">
        <f>VLOOKUP(B20905,Sheet2!A$2:B$217,2,FALSE)</f>
        <v>Zimbabwe</v>
      </c>
    </row>
    <row r="20906" spans="1:6" x14ac:dyDescent="0.3">
      <c r="A20906" t="s">
        <v>115</v>
      </c>
      <c r="B20906" t="s">
        <v>187</v>
      </c>
      <c r="C20906">
        <v>9813</v>
      </c>
      <c r="D20906" t="e">
        <f>VLOOKUP(E20906,Sheet1!C$1:IG$271,MATCH(F20906,Sheet1!C$2:IG$2,0),FALSE)</f>
        <v>#N/A</v>
      </c>
      <c r="E20906" t="e">
        <f>VLOOKUP(A20906,Sheet2!A$2:B$217,2,FALSE)</f>
        <v>#N/A</v>
      </c>
      <c r="F20906" t="str">
        <f>VLOOKUP(B20906,Sheet2!A$2:B$217,2,FALSE)</f>
        <v>Namibia</v>
      </c>
    </row>
    <row r="20907" spans="1:6" x14ac:dyDescent="0.3">
      <c r="A20907" t="s">
        <v>116</v>
      </c>
      <c r="B20907" t="s">
        <v>3</v>
      </c>
      <c r="C20907">
        <v>36654</v>
      </c>
      <c r="D20907">
        <f>VLOOKUP(E20907,Sheet1!C$1:IG$271,MATCH(F20907,Sheet1!C$2:IG$2,0),FALSE)</f>
        <v>68</v>
      </c>
      <c r="E20907" t="str">
        <f>VLOOKUP(A20907,Sheet2!A$2:B$217,2,FALSE)</f>
        <v>Mauritania</v>
      </c>
      <c r="F20907" t="str">
        <f>VLOOKUP(B20907,Sheet2!A$2:B$217,2,FALSE)</f>
        <v>United Arab Emirates</v>
      </c>
    </row>
    <row r="20908" spans="1:6" x14ac:dyDescent="0.3">
      <c r="A20908" t="s">
        <v>116</v>
      </c>
      <c r="B20908" t="s">
        <v>4</v>
      </c>
      <c r="C20908">
        <v>2665</v>
      </c>
      <c r="D20908" t="str">
        <f>VLOOKUP(E20908,Sheet1!C$1:IG$271,MATCH(F20908,Sheet1!C$2:IG$2,0),FALSE)</f>
        <v>..</v>
      </c>
      <c r="E20908" t="str">
        <f>VLOOKUP(A20908,Sheet2!A$2:B$217,2,FALSE)</f>
        <v>Mauritania</v>
      </c>
      <c r="F20908" t="str">
        <f>VLOOKUP(B20908,Sheet2!A$2:B$217,2,FALSE)</f>
        <v>Antigua and Barbuda</v>
      </c>
    </row>
    <row r="20909" spans="1:6" x14ac:dyDescent="0.3">
      <c r="A20909" t="s">
        <v>116</v>
      </c>
      <c r="B20909" t="s">
        <v>5</v>
      </c>
      <c r="C20909">
        <v>786</v>
      </c>
      <c r="D20909" t="str">
        <f>VLOOKUP(E20909,Sheet1!C$1:IG$271,MATCH(F20909,Sheet1!C$2:IG$2,0),FALSE)</f>
        <v>..</v>
      </c>
      <c r="E20909" t="str">
        <f>VLOOKUP(A20909,Sheet2!A$2:B$217,2,FALSE)</f>
        <v>Mauritania</v>
      </c>
      <c r="F20909" t="str">
        <f>VLOOKUP(B20909,Sheet2!A$2:B$217,2,FALSE)</f>
        <v>Albania</v>
      </c>
    </row>
    <row r="20910" spans="1:6" x14ac:dyDescent="0.3">
      <c r="A20910" t="s">
        <v>116</v>
      </c>
      <c r="B20910" t="s">
        <v>6</v>
      </c>
      <c r="C20910">
        <v>226</v>
      </c>
      <c r="D20910" t="str">
        <f>VLOOKUP(E20910,Sheet1!C$1:IG$271,MATCH(F20910,Sheet1!C$2:IG$2,0),FALSE)</f>
        <v>..</v>
      </c>
      <c r="E20910" t="str">
        <f>VLOOKUP(A20910,Sheet2!A$2:B$217,2,FALSE)</f>
        <v>Mauritania</v>
      </c>
      <c r="F20910" t="str">
        <f>VLOOKUP(B20910,Sheet2!A$2:B$217,2,FALSE)</f>
        <v>Armenia</v>
      </c>
    </row>
    <row r="20911" spans="1:6" x14ac:dyDescent="0.3">
      <c r="A20911" t="s">
        <v>116</v>
      </c>
      <c r="B20911" t="s">
        <v>7</v>
      </c>
      <c r="C20911">
        <v>64936</v>
      </c>
      <c r="D20911" t="str">
        <f>VLOOKUP(E20911,Sheet1!C$1:IG$271,MATCH(F20911,Sheet1!C$2:IG$2,0),FALSE)</f>
        <v>..</v>
      </c>
      <c r="E20911" t="str">
        <f>VLOOKUP(A20911,Sheet2!A$2:B$217,2,FALSE)</f>
        <v>Mauritania</v>
      </c>
      <c r="F20911" t="str">
        <f>VLOOKUP(B20911,Sheet2!A$2:B$217,2,FALSE)</f>
        <v>Angola</v>
      </c>
    </row>
    <row r="20912" spans="1:6" x14ac:dyDescent="0.3">
      <c r="A20912" t="s">
        <v>116</v>
      </c>
      <c r="B20912" t="s">
        <v>8</v>
      </c>
      <c r="C20912">
        <v>550</v>
      </c>
      <c r="D20912">
        <f>VLOOKUP(E20912,Sheet1!C$1:IG$271,MATCH(F20912,Sheet1!C$2:IG$2,0),FALSE)</f>
        <v>66</v>
      </c>
      <c r="E20912" t="str">
        <f>VLOOKUP(A20912,Sheet2!A$2:B$217,2,FALSE)</f>
        <v>Mauritania</v>
      </c>
      <c r="F20912" t="str">
        <f>VLOOKUP(B20912,Sheet2!A$2:B$217,2,FALSE)</f>
        <v>Argentina</v>
      </c>
    </row>
    <row r="20913" spans="1:6" x14ac:dyDescent="0.3">
      <c r="A20913" t="s">
        <v>116</v>
      </c>
      <c r="B20913" t="s">
        <v>9</v>
      </c>
      <c r="C20913">
        <v>590</v>
      </c>
      <c r="D20913" t="str">
        <f>VLOOKUP(E20913,Sheet1!C$1:IG$271,MATCH(F20913,Sheet1!C$2:IG$2,0),FALSE)</f>
        <v>..</v>
      </c>
      <c r="E20913" t="str">
        <f>VLOOKUP(A20913,Sheet2!A$2:B$217,2,FALSE)</f>
        <v>Mauritania</v>
      </c>
      <c r="F20913" t="str">
        <f>VLOOKUP(B20913,Sheet2!A$2:B$217,2,FALSE)</f>
        <v>Austria</v>
      </c>
    </row>
    <row r="20914" spans="1:6" x14ac:dyDescent="0.3">
      <c r="A20914" t="s">
        <v>116</v>
      </c>
      <c r="B20914" t="s">
        <v>10</v>
      </c>
      <c r="C20914">
        <v>317</v>
      </c>
      <c r="D20914" t="str">
        <f>VLOOKUP(E20914,Sheet1!C$1:IG$271,MATCH(F20914,Sheet1!C$2:IG$2,0),FALSE)</f>
        <v>..</v>
      </c>
      <c r="E20914" t="str">
        <f>VLOOKUP(A20914,Sheet2!A$2:B$217,2,FALSE)</f>
        <v>Mauritania</v>
      </c>
      <c r="F20914" t="str">
        <f>VLOOKUP(B20914,Sheet2!A$2:B$217,2,FALSE)</f>
        <v>Australia</v>
      </c>
    </row>
    <row r="20915" spans="1:6" x14ac:dyDescent="0.3">
      <c r="A20915" t="s">
        <v>116</v>
      </c>
      <c r="B20915" t="s">
        <v>11</v>
      </c>
      <c r="C20915">
        <v>653</v>
      </c>
      <c r="D20915" t="str">
        <f>VLOOKUP(E20915,Sheet1!C$1:IG$271,MATCH(F20915,Sheet1!C$2:IG$2,0),FALSE)</f>
        <v>..</v>
      </c>
      <c r="E20915" t="str">
        <f>VLOOKUP(A20915,Sheet2!A$2:B$217,2,FALSE)</f>
        <v>Mauritania</v>
      </c>
      <c r="F20915" t="str">
        <f>VLOOKUP(B20915,Sheet2!A$2:B$217,2,FALSE)</f>
        <v>Aruba</v>
      </c>
    </row>
    <row r="20916" spans="1:6" x14ac:dyDescent="0.3">
      <c r="A20916" t="s">
        <v>116</v>
      </c>
      <c r="B20916" t="s">
        <v>12</v>
      </c>
      <c r="C20916">
        <v>825</v>
      </c>
      <c r="D20916" t="str">
        <f>VLOOKUP(E20916,Sheet1!C$1:IG$271,MATCH(F20916,Sheet1!C$2:IG$2,0),FALSE)</f>
        <v>..</v>
      </c>
      <c r="E20916" t="str">
        <f>VLOOKUP(A20916,Sheet2!A$2:B$217,2,FALSE)</f>
        <v>Mauritania</v>
      </c>
      <c r="F20916" t="str">
        <f>VLOOKUP(B20916,Sheet2!A$2:B$217,2,FALSE)</f>
        <v>Azerbaijan</v>
      </c>
    </row>
    <row r="20917" spans="1:6" x14ac:dyDescent="0.3">
      <c r="A20917" t="s">
        <v>116</v>
      </c>
      <c r="B20917" t="s">
        <v>13</v>
      </c>
      <c r="C20917">
        <v>526</v>
      </c>
      <c r="D20917" t="str">
        <f>VLOOKUP(E20917,Sheet1!C$1:IG$271,MATCH(F20917,Sheet1!C$2:IG$2,0),FALSE)</f>
        <v>..</v>
      </c>
      <c r="E20917" t="str">
        <f>VLOOKUP(A20917,Sheet2!A$2:B$217,2,FALSE)</f>
        <v>Mauritania</v>
      </c>
      <c r="F20917" t="str">
        <f>VLOOKUP(B20917,Sheet2!A$2:B$217,2,FALSE)</f>
        <v>Bosnia and Herzegovina</v>
      </c>
    </row>
    <row r="20918" spans="1:6" x14ac:dyDescent="0.3">
      <c r="A20918" t="s">
        <v>116</v>
      </c>
      <c r="B20918" t="s">
        <v>14</v>
      </c>
      <c r="C20918">
        <v>1870</v>
      </c>
      <c r="D20918" t="str">
        <f>VLOOKUP(E20918,Sheet1!C$1:IG$271,MATCH(F20918,Sheet1!C$2:IG$2,0),FALSE)</f>
        <v>..</v>
      </c>
      <c r="E20918" t="str">
        <f>VLOOKUP(A20918,Sheet2!A$2:B$217,2,FALSE)</f>
        <v>Mauritania</v>
      </c>
      <c r="F20918" t="str">
        <f>VLOOKUP(B20918,Sheet2!A$2:B$217,2,FALSE)</f>
        <v>Barbados</v>
      </c>
    </row>
    <row r="20919" spans="1:6" x14ac:dyDescent="0.3">
      <c r="A20919" t="s">
        <v>116</v>
      </c>
      <c r="B20919" t="s">
        <v>15</v>
      </c>
      <c r="C20919">
        <v>2331</v>
      </c>
      <c r="D20919" t="str">
        <f>VLOOKUP(E20919,Sheet1!C$1:IG$271,MATCH(F20919,Sheet1!C$2:IG$2,0),FALSE)</f>
        <v>..</v>
      </c>
      <c r="E20919" t="str">
        <f>VLOOKUP(A20919,Sheet2!A$2:B$217,2,FALSE)</f>
        <v>Mauritania</v>
      </c>
      <c r="F20919" t="str">
        <f>VLOOKUP(B20919,Sheet2!A$2:B$217,2,FALSE)</f>
        <v>Bangladesh</v>
      </c>
    </row>
    <row r="20920" spans="1:6" x14ac:dyDescent="0.3">
      <c r="A20920" t="s">
        <v>116</v>
      </c>
      <c r="B20920" t="s">
        <v>16</v>
      </c>
      <c r="C20920">
        <v>10529</v>
      </c>
      <c r="D20920">
        <f>VLOOKUP(E20920,Sheet1!C$1:IG$271,MATCH(F20920,Sheet1!C$2:IG$2,0),FALSE)</f>
        <v>60</v>
      </c>
      <c r="E20920" t="str">
        <f>VLOOKUP(A20920,Sheet2!A$2:B$217,2,FALSE)</f>
        <v>Mauritania</v>
      </c>
      <c r="F20920" t="str">
        <f>VLOOKUP(B20920,Sheet2!A$2:B$217,2,FALSE)</f>
        <v>Belgium</v>
      </c>
    </row>
    <row r="20921" spans="1:6" x14ac:dyDescent="0.3">
      <c r="A20921" t="s">
        <v>116</v>
      </c>
      <c r="B20921" t="s">
        <v>17</v>
      </c>
      <c r="C20921">
        <v>61969</v>
      </c>
      <c r="D20921" t="str">
        <f>VLOOKUP(E20921,Sheet1!C$1:IG$271,MATCH(F20921,Sheet1!C$2:IG$2,0),FALSE)</f>
        <v>..</v>
      </c>
      <c r="E20921" t="str">
        <f>VLOOKUP(A20921,Sheet2!A$2:B$217,2,FALSE)</f>
        <v>Mauritania</v>
      </c>
      <c r="F20921" t="str">
        <f>VLOOKUP(B20921,Sheet2!A$2:B$217,2,FALSE)</f>
        <v>Burkina Faso</v>
      </c>
    </row>
    <row r="20922" spans="1:6" x14ac:dyDescent="0.3">
      <c r="A20922" t="s">
        <v>116</v>
      </c>
      <c r="B20922" t="s">
        <v>18</v>
      </c>
      <c r="C20922">
        <v>416</v>
      </c>
      <c r="D20922" t="str">
        <f>VLOOKUP(E20922,Sheet1!C$1:IG$271,MATCH(F20922,Sheet1!C$2:IG$2,0),FALSE)</f>
        <v>..</v>
      </c>
      <c r="E20922" t="str">
        <f>VLOOKUP(A20922,Sheet2!A$2:B$217,2,FALSE)</f>
        <v>Mauritania</v>
      </c>
      <c r="F20922" t="str">
        <f>VLOOKUP(B20922,Sheet2!A$2:B$217,2,FALSE)</f>
        <v>Bulgaria</v>
      </c>
    </row>
    <row r="20923" spans="1:6" x14ac:dyDescent="0.3">
      <c r="A20923" t="s">
        <v>116</v>
      </c>
      <c r="B20923" t="s">
        <v>19</v>
      </c>
      <c r="C20923">
        <v>4387</v>
      </c>
      <c r="D20923" t="str">
        <f>VLOOKUP(E20923,Sheet1!C$1:IG$271,MATCH(F20923,Sheet1!C$2:IG$2,0),FALSE)</f>
        <v>..</v>
      </c>
      <c r="E20923" t="str">
        <f>VLOOKUP(A20923,Sheet2!A$2:B$217,2,FALSE)</f>
        <v>Mauritania</v>
      </c>
      <c r="F20923" t="str">
        <f>VLOOKUP(B20923,Sheet2!A$2:B$217,2,FALSE)</f>
        <v>Bahrain</v>
      </c>
    </row>
    <row r="20924" spans="1:6" x14ac:dyDescent="0.3">
      <c r="A20924" t="s">
        <v>116</v>
      </c>
      <c r="B20924" t="s">
        <v>20</v>
      </c>
      <c r="C20924">
        <v>17285</v>
      </c>
      <c r="D20924" t="str">
        <f>VLOOKUP(E20924,Sheet1!C$1:IG$271,MATCH(F20924,Sheet1!C$2:IG$2,0),FALSE)</f>
        <v>..</v>
      </c>
      <c r="E20924" t="str">
        <f>VLOOKUP(A20924,Sheet2!A$2:B$217,2,FALSE)</f>
        <v>Mauritania</v>
      </c>
      <c r="F20924" t="str">
        <f>VLOOKUP(B20924,Sheet2!A$2:B$217,2,FALSE)</f>
        <v>Burundi</v>
      </c>
    </row>
    <row r="20925" spans="1:6" x14ac:dyDescent="0.3">
      <c r="A20925" t="s">
        <v>116</v>
      </c>
      <c r="B20925" t="s">
        <v>21</v>
      </c>
      <c r="C20925">
        <v>49330</v>
      </c>
      <c r="D20925">
        <f>VLOOKUP(E20925,Sheet1!C$1:IG$271,MATCH(F20925,Sheet1!C$2:IG$2,0),FALSE)</f>
        <v>557</v>
      </c>
      <c r="E20925" t="str">
        <f>VLOOKUP(A20925,Sheet2!A$2:B$217,2,FALSE)</f>
        <v>Mauritania</v>
      </c>
      <c r="F20925" t="str">
        <f>VLOOKUP(B20925,Sheet2!A$2:B$217,2,FALSE)</f>
        <v>Benin</v>
      </c>
    </row>
    <row r="20926" spans="1:6" x14ac:dyDescent="0.3">
      <c r="A20926" t="s">
        <v>116</v>
      </c>
      <c r="B20926" t="s">
        <v>22</v>
      </c>
      <c r="C20926">
        <v>677</v>
      </c>
      <c r="D20926" t="str">
        <f>VLOOKUP(E20926,Sheet1!C$1:IG$271,MATCH(F20926,Sheet1!C$2:IG$2,0),FALSE)</f>
        <v>..</v>
      </c>
      <c r="E20926" t="str">
        <f>VLOOKUP(A20926,Sheet2!A$2:B$217,2,FALSE)</f>
        <v>Mauritania</v>
      </c>
      <c r="F20926" t="str">
        <f>VLOOKUP(B20926,Sheet2!A$2:B$217,2,FALSE)</f>
        <v>Brunei Darussalam</v>
      </c>
    </row>
    <row r="20927" spans="1:6" x14ac:dyDescent="0.3">
      <c r="A20927" t="s">
        <v>116</v>
      </c>
      <c r="B20927" t="s">
        <v>23</v>
      </c>
      <c r="C20927">
        <v>780</v>
      </c>
      <c r="D20927" t="str">
        <f>VLOOKUP(E20927,Sheet1!C$1:IG$271,MATCH(F20927,Sheet1!C$2:IG$2,0),FALSE)</f>
        <v>..</v>
      </c>
      <c r="E20927" t="str">
        <f>VLOOKUP(A20927,Sheet2!A$2:B$217,2,FALSE)</f>
        <v>Mauritania</v>
      </c>
      <c r="F20927" t="str">
        <f>VLOOKUP(B20927,Sheet2!A$2:B$217,2,FALSE)</f>
        <v>Bolivia (Plurinational State of)</v>
      </c>
    </row>
    <row r="20928" spans="1:6" x14ac:dyDescent="0.3">
      <c r="A20928" t="s">
        <v>116</v>
      </c>
      <c r="B20928" t="s">
        <v>24</v>
      </c>
      <c r="C20928">
        <v>958</v>
      </c>
      <c r="D20928">
        <f>VLOOKUP(E20928,Sheet1!C$1:IG$271,MATCH(F20928,Sheet1!C$2:IG$2,0),FALSE)</f>
        <v>160</v>
      </c>
      <c r="E20928" t="str">
        <f>VLOOKUP(A20928,Sheet2!A$2:B$217,2,FALSE)</f>
        <v>Mauritania</v>
      </c>
      <c r="F20928" t="str">
        <f>VLOOKUP(B20928,Sheet2!A$2:B$217,2,FALSE)</f>
        <v>Brazil</v>
      </c>
    </row>
    <row r="20929" spans="1:6" x14ac:dyDescent="0.3">
      <c r="A20929" t="s">
        <v>116</v>
      </c>
      <c r="B20929" t="s">
        <v>25</v>
      </c>
      <c r="C20929">
        <v>2108</v>
      </c>
      <c r="D20929" t="str">
        <f>VLOOKUP(E20929,Sheet1!C$1:IG$271,MATCH(F20929,Sheet1!C$2:IG$2,0),FALSE)</f>
        <v>..</v>
      </c>
      <c r="E20929" t="str">
        <f>VLOOKUP(A20929,Sheet2!A$2:B$217,2,FALSE)</f>
        <v>Mauritania</v>
      </c>
      <c r="F20929" t="str">
        <f>VLOOKUP(B20929,Sheet2!A$2:B$217,2,FALSE)</f>
        <v>Bahamas</v>
      </c>
    </row>
    <row r="20930" spans="1:6" x14ac:dyDescent="0.3">
      <c r="A20930" t="s">
        <v>116</v>
      </c>
      <c r="B20930" t="s">
        <v>26</v>
      </c>
      <c r="C20930">
        <v>487</v>
      </c>
      <c r="D20930" t="str">
        <f>VLOOKUP(E20930,Sheet1!C$1:IG$271,MATCH(F20930,Sheet1!C$2:IG$2,0),FALSE)</f>
        <v>..</v>
      </c>
      <c r="E20930" t="str">
        <f>VLOOKUP(A20930,Sheet2!A$2:B$217,2,FALSE)</f>
        <v>Mauritania</v>
      </c>
      <c r="F20930" t="str">
        <f>VLOOKUP(B20930,Sheet2!A$2:B$217,2,FALSE)</f>
        <v>Bhutan</v>
      </c>
    </row>
    <row r="20931" spans="1:6" x14ac:dyDescent="0.3">
      <c r="A20931" t="s">
        <v>116</v>
      </c>
      <c r="B20931" t="s">
        <v>27</v>
      </c>
      <c r="C20931">
        <v>13251</v>
      </c>
      <c r="D20931" t="str">
        <f>VLOOKUP(E20931,Sheet1!C$1:IG$271,MATCH(F20931,Sheet1!C$2:IG$2,0),FALSE)</f>
        <v>..</v>
      </c>
      <c r="E20931" t="str">
        <f>VLOOKUP(A20931,Sheet2!A$2:B$217,2,FALSE)</f>
        <v>Mauritania</v>
      </c>
      <c r="F20931" t="str">
        <f>VLOOKUP(B20931,Sheet2!A$2:B$217,2,FALSE)</f>
        <v>Botswana</v>
      </c>
    </row>
    <row r="20932" spans="1:6" x14ac:dyDescent="0.3">
      <c r="A20932" t="s">
        <v>116</v>
      </c>
      <c r="B20932" t="s">
        <v>28</v>
      </c>
      <c r="C20932">
        <v>838</v>
      </c>
      <c r="D20932" t="str">
        <f>VLOOKUP(E20932,Sheet1!C$1:IG$271,MATCH(F20932,Sheet1!C$2:IG$2,0),FALSE)</f>
        <v>..</v>
      </c>
      <c r="E20932" t="str">
        <f>VLOOKUP(A20932,Sheet2!A$2:B$217,2,FALSE)</f>
        <v>Mauritania</v>
      </c>
      <c r="F20932" t="str">
        <f>VLOOKUP(B20932,Sheet2!A$2:B$217,2,FALSE)</f>
        <v>Belarus</v>
      </c>
    </row>
    <row r="20933" spans="1:6" x14ac:dyDescent="0.3">
      <c r="A20933" t="s">
        <v>116</v>
      </c>
      <c r="B20933" t="s">
        <v>29</v>
      </c>
      <c r="C20933">
        <v>1308</v>
      </c>
      <c r="D20933" t="str">
        <f>VLOOKUP(E20933,Sheet1!C$1:IG$271,MATCH(F20933,Sheet1!C$2:IG$2,0),FALSE)</f>
        <v>..</v>
      </c>
      <c r="E20933" t="str">
        <f>VLOOKUP(A20933,Sheet2!A$2:B$217,2,FALSE)</f>
        <v>Mauritania</v>
      </c>
      <c r="F20933" t="str">
        <f>VLOOKUP(B20933,Sheet2!A$2:B$217,2,FALSE)</f>
        <v>Belize</v>
      </c>
    </row>
    <row r="20934" spans="1:6" x14ac:dyDescent="0.3">
      <c r="A20934" t="s">
        <v>116</v>
      </c>
      <c r="B20934" t="s">
        <v>30</v>
      </c>
      <c r="C20934">
        <v>3159</v>
      </c>
      <c r="D20934">
        <f>VLOOKUP(E20934,Sheet1!C$1:IG$271,MATCH(F20934,Sheet1!C$2:IG$2,0),FALSE)</f>
        <v>50</v>
      </c>
      <c r="E20934" t="str">
        <f>VLOOKUP(A20934,Sheet2!A$2:B$217,2,FALSE)</f>
        <v>Mauritania</v>
      </c>
      <c r="F20934" t="str">
        <f>VLOOKUP(B20934,Sheet2!A$2:B$217,2,FALSE)</f>
        <v>Canada</v>
      </c>
    </row>
    <row r="20935" spans="1:6" x14ac:dyDescent="0.3">
      <c r="A20935" t="s">
        <v>116</v>
      </c>
      <c r="B20935" t="s">
        <v>31</v>
      </c>
      <c r="C20935">
        <v>26660</v>
      </c>
      <c r="D20935">
        <f>VLOOKUP(E20935,Sheet1!C$1:IG$271,MATCH(F20935,Sheet1!C$2:IG$2,0),FALSE)</f>
        <v>91</v>
      </c>
      <c r="E20935" t="str">
        <f>VLOOKUP(A20935,Sheet2!A$2:B$217,2,FALSE)</f>
        <v>Mauritania</v>
      </c>
      <c r="F20935" t="str">
        <f>VLOOKUP(B20935,Sheet2!A$2:B$217,2,FALSE)</f>
        <v>Democratic Republic of the Congo</v>
      </c>
    </row>
    <row r="20936" spans="1:6" x14ac:dyDescent="0.3">
      <c r="A20936" t="s">
        <v>116</v>
      </c>
      <c r="B20936" t="s">
        <v>32</v>
      </c>
      <c r="C20936">
        <v>319230</v>
      </c>
      <c r="D20936" t="str">
        <f>VLOOKUP(E20936,Sheet1!C$1:IG$271,MATCH(F20936,Sheet1!C$2:IG$2,0),FALSE)</f>
        <v>..</v>
      </c>
      <c r="E20936" t="str">
        <f>VLOOKUP(A20936,Sheet2!A$2:B$217,2,FALSE)</f>
        <v>Mauritania</v>
      </c>
      <c r="F20936" t="str">
        <f>VLOOKUP(B20936,Sheet2!A$2:B$217,2,FALSE)</f>
        <v>Central African Republic</v>
      </c>
    </row>
    <row r="20937" spans="1:6" x14ac:dyDescent="0.3">
      <c r="A20937" t="s">
        <v>116</v>
      </c>
      <c r="B20937" t="s">
        <v>33</v>
      </c>
      <c r="C20937">
        <v>331857</v>
      </c>
      <c r="D20937" t="str">
        <f>VLOOKUP(E20937,Sheet1!C$1:IG$271,MATCH(F20937,Sheet1!C$2:IG$2,0),FALSE)</f>
        <v>..</v>
      </c>
      <c r="E20937" t="str">
        <f>VLOOKUP(A20937,Sheet2!A$2:B$217,2,FALSE)</f>
        <v>Mauritania</v>
      </c>
      <c r="F20937" t="str">
        <f>VLOOKUP(B20937,Sheet2!A$2:B$217,2,FALSE)</f>
        <v>Congo</v>
      </c>
    </row>
    <row r="20938" spans="1:6" x14ac:dyDescent="0.3">
      <c r="A20938" t="s">
        <v>116</v>
      </c>
      <c r="B20938" t="s">
        <v>34</v>
      </c>
      <c r="C20938">
        <v>2079</v>
      </c>
      <c r="D20938" t="str">
        <f>VLOOKUP(E20938,Sheet1!C$1:IG$271,MATCH(F20938,Sheet1!C$2:IG$2,0),FALSE)</f>
        <v>..</v>
      </c>
      <c r="E20938" t="str">
        <f>VLOOKUP(A20938,Sheet2!A$2:B$217,2,FALSE)</f>
        <v>Mauritania</v>
      </c>
      <c r="F20938" t="str">
        <f>VLOOKUP(B20938,Sheet2!A$2:B$217,2,FALSE)</f>
        <v>Switzerland</v>
      </c>
    </row>
    <row r="20939" spans="1:6" x14ac:dyDescent="0.3">
      <c r="A20939" t="s">
        <v>116</v>
      </c>
      <c r="B20939" t="s">
        <v>35</v>
      </c>
      <c r="C20939">
        <v>166939</v>
      </c>
      <c r="D20939">
        <f>VLOOKUP(E20939,Sheet1!C$1:IG$271,MATCH(F20939,Sheet1!C$2:IG$2,0),FALSE)</f>
        <v>467</v>
      </c>
      <c r="E20939" t="str">
        <f>VLOOKUP(A20939,Sheet2!A$2:B$217,2,FALSE)</f>
        <v>Mauritania</v>
      </c>
      <c r="F20939" t="str">
        <f>VLOOKUP(B20939,Sheet2!A$2:B$217,2,FALSE)</f>
        <v>Côte d'Ivoire</v>
      </c>
    </row>
    <row r="20940" spans="1:6" x14ac:dyDescent="0.3">
      <c r="A20940" t="s">
        <v>116</v>
      </c>
      <c r="B20940" t="s">
        <v>36</v>
      </c>
      <c r="C20940">
        <v>515</v>
      </c>
      <c r="D20940" t="str">
        <f>VLOOKUP(E20940,Sheet1!C$1:IG$271,MATCH(F20940,Sheet1!C$2:IG$2,0),FALSE)</f>
        <v>..</v>
      </c>
      <c r="E20940" t="str">
        <f>VLOOKUP(A20940,Sheet2!A$2:B$217,2,FALSE)</f>
        <v>Mauritania</v>
      </c>
      <c r="F20940" t="str">
        <f>VLOOKUP(B20940,Sheet2!A$2:B$217,2,FALSE)</f>
        <v>Chile</v>
      </c>
    </row>
    <row r="20941" spans="1:6" x14ac:dyDescent="0.3">
      <c r="A20941" t="s">
        <v>116</v>
      </c>
      <c r="B20941" t="s">
        <v>37</v>
      </c>
      <c r="C20941">
        <v>36904</v>
      </c>
      <c r="D20941">
        <f>VLOOKUP(E20941,Sheet1!C$1:IG$271,MATCH(F20941,Sheet1!C$2:IG$2,0),FALSE)</f>
        <v>396</v>
      </c>
      <c r="E20941" t="str">
        <f>VLOOKUP(A20941,Sheet2!A$2:B$217,2,FALSE)</f>
        <v>Mauritania</v>
      </c>
      <c r="F20941" t="str">
        <f>VLOOKUP(B20941,Sheet2!A$2:B$217,2,FALSE)</f>
        <v>Cameroon</v>
      </c>
    </row>
    <row r="20942" spans="1:6" x14ac:dyDescent="0.3">
      <c r="A20942" t="s">
        <v>116</v>
      </c>
      <c r="B20942" t="s">
        <v>38</v>
      </c>
      <c r="C20942">
        <v>882</v>
      </c>
      <c r="D20942" t="str">
        <f>VLOOKUP(E20942,Sheet1!C$1:IG$271,MATCH(F20942,Sheet1!C$2:IG$2,0),FALSE)</f>
        <v>..</v>
      </c>
      <c r="E20942" t="str">
        <f>VLOOKUP(A20942,Sheet2!A$2:B$217,2,FALSE)</f>
        <v>Mauritania</v>
      </c>
      <c r="F20942" t="str">
        <f>VLOOKUP(B20942,Sheet2!A$2:B$217,2,FALSE)</f>
        <v>Colombia</v>
      </c>
    </row>
    <row r="20943" spans="1:6" x14ac:dyDescent="0.3">
      <c r="A20943" t="s">
        <v>116</v>
      </c>
      <c r="B20943" t="s">
        <v>39</v>
      </c>
      <c r="C20943">
        <v>699</v>
      </c>
      <c r="D20943" t="str">
        <f>VLOOKUP(E20943,Sheet1!C$1:IG$271,MATCH(F20943,Sheet1!C$2:IG$2,0),FALSE)</f>
        <v>..</v>
      </c>
      <c r="E20943" t="str">
        <f>VLOOKUP(A20943,Sheet2!A$2:B$217,2,FALSE)</f>
        <v>Mauritania</v>
      </c>
      <c r="F20943" t="str">
        <f>VLOOKUP(B20943,Sheet2!A$2:B$217,2,FALSE)</f>
        <v>Costa Rica</v>
      </c>
    </row>
    <row r="20944" spans="1:6" x14ac:dyDescent="0.3">
      <c r="A20944" t="s">
        <v>116</v>
      </c>
      <c r="B20944" t="s">
        <v>40</v>
      </c>
      <c r="C20944">
        <v>12720</v>
      </c>
      <c r="D20944" t="str">
        <f>VLOOKUP(E20944,Sheet1!C$1:IG$271,MATCH(F20944,Sheet1!C$2:IG$2,0),FALSE)</f>
        <v>..</v>
      </c>
      <c r="E20944" t="str">
        <f>VLOOKUP(A20944,Sheet2!A$2:B$217,2,FALSE)</f>
        <v>Mauritania</v>
      </c>
      <c r="F20944" t="str">
        <f>VLOOKUP(B20944,Sheet2!A$2:B$217,2,FALSE)</f>
        <v>Cabo Verde</v>
      </c>
    </row>
    <row r="20945" spans="1:6" x14ac:dyDescent="0.3">
      <c r="A20945" t="s">
        <v>116</v>
      </c>
      <c r="B20945" t="s">
        <v>41</v>
      </c>
      <c r="C20945">
        <v>941</v>
      </c>
      <c r="D20945" t="str">
        <f>VLOOKUP(E20945,Sheet1!C$1:IG$271,MATCH(F20945,Sheet1!C$2:IG$2,0),FALSE)</f>
        <v>..</v>
      </c>
      <c r="E20945" t="str">
        <f>VLOOKUP(A20945,Sheet2!A$2:B$217,2,FALSE)</f>
        <v>Mauritania</v>
      </c>
      <c r="F20945" t="str">
        <f>VLOOKUP(B20945,Sheet2!A$2:B$217,2,FALSE)</f>
        <v>Curaçao</v>
      </c>
    </row>
    <row r="20946" spans="1:6" x14ac:dyDescent="0.3">
      <c r="A20946" t="s">
        <v>116</v>
      </c>
      <c r="B20946" t="s">
        <v>42</v>
      </c>
      <c r="C20946">
        <v>1654</v>
      </c>
      <c r="D20946" t="str">
        <f>VLOOKUP(E20946,Sheet1!C$1:IG$271,MATCH(F20946,Sheet1!C$2:IG$2,0),FALSE)</f>
        <v>..</v>
      </c>
      <c r="E20946" t="str">
        <f>VLOOKUP(A20946,Sheet2!A$2:B$217,2,FALSE)</f>
        <v>Mauritania</v>
      </c>
      <c r="F20946" t="str">
        <f>VLOOKUP(B20946,Sheet2!A$2:B$217,2,FALSE)</f>
        <v>Cyprus</v>
      </c>
    </row>
    <row r="20947" spans="1:6" x14ac:dyDescent="0.3">
      <c r="A20947" t="s">
        <v>116</v>
      </c>
      <c r="B20947" t="s">
        <v>43</v>
      </c>
      <c r="C20947">
        <v>201</v>
      </c>
      <c r="D20947" t="str">
        <f>VLOOKUP(E20947,Sheet1!C$1:IG$271,MATCH(F20947,Sheet1!C$2:IG$2,0),FALSE)</f>
        <v>..</v>
      </c>
      <c r="E20947" t="str">
        <f>VLOOKUP(A20947,Sheet2!A$2:B$217,2,FALSE)</f>
        <v>Mauritania</v>
      </c>
      <c r="F20947" t="str">
        <f>VLOOKUP(B20947,Sheet2!A$2:B$217,2,FALSE)</f>
        <v>Czechia</v>
      </c>
    </row>
    <row r="20948" spans="1:6" x14ac:dyDescent="0.3">
      <c r="A20948" t="s">
        <v>116</v>
      </c>
      <c r="B20948" t="s">
        <v>44</v>
      </c>
      <c r="C20948">
        <v>2086</v>
      </c>
      <c r="D20948" t="str">
        <f>VLOOKUP(E20948,Sheet1!C$1:IG$271,MATCH(F20948,Sheet1!C$2:IG$2,0),FALSE)</f>
        <v>..</v>
      </c>
      <c r="E20948" t="str">
        <f>VLOOKUP(A20948,Sheet2!A$2:B$217,2,FALSE)</f>
        <v>Mauritania</v>
      </c>
      <c r="F20948" t="str">
        <f>VLOOKUP(B20948,Sheet2!A$2:B$217,2,FALSE)</f>
        <v>Germany</v>
      </c>
    </row>
    <row r="20949" spans="1:6" x14ac:dyDescent="0.3">
      <c r="A20949" t="s">
        <v>116</v>
      </c>
      <c r="B20949" t="s">
        <v>45</v>
      </c>
      <c r="C20949">
        <v>35759</v>
      </c>
      <c r="D20949" t="str">
        <f>VLOOKUP(E20949,Sheet1!C$1:IG$271,MATCH(F20949,Sheet1!C$2:IG$2,0),FALSE)</f>
        <v>..</v>
      </c>
      <c r="E20949" t="str">
        <f>VLOOKUP(A20949,Sheet2!A$2:B$217,2,FALSE)</f>
        <v>Mauritania</v>
      </c>
      <c r="F20949" t="str">
        <f>VLOOKUP(B20949,Sheet2!A$2:B$217,2,FALSE)</f>
        <v>Djibouti</v>
      </c>
    </row>
    <row r="20950" spans="1:6" x14ac:dyDescent="0.3">
      <c r="A20950" t="s">
        <v>116</v>
      </c>
      <c r="B20950" t="s">
        <v>46</v>
      </c>
      <c r="C20950">
        <v>458</v>
      </c>
      <c r="D20950" t="str">
        <f>VLOOKUP(E20950,Sheet1!C$1:IG$271,MATCH(F20950,Sheet1!C$2:IG$2,0),FALSE)</f>
        <v>..</v>
      </c>
      <c r="E20950" t="str">
        <f>VLOOKUP(A20950,Sheet2!A$2:B$217,2,FALSE)</f>
        <v>Mauritania</v>
      </c>
      <c r="F20950" t="str">
        <f>VLOOKUP(B20950,Sheet2!A$2:B$217,2,FALSE)</f>
        <v>Denmark</v>
      </c>
    </row>
    <row r="20951" spans="1:6" x14ac:dyDescent="0.3">
      <c r="A20951" t="s">
        <v>116</v>
      </c>
      <c r="B20951" t="s">
        <v>47</v>
      </c>
      <c r="C20951">
        <v>2996</v>
      </c>
      <c r="D20951" t="str">
        <f>VLOOKUP(E20951,Sheet1!C$1:IG$271,MATCH(F20951,Sheet1!C$2:IG$2,0),FALSE)</f>
        <v>..</v>
      </c>
      <c r="E20951" t="str">
        <f>VLOOKUP(A20951,Sheet2!A$2:B$217,2,FALSE)</f>
        <v>Mauritania</v>
      </c>
      <c r="F20951" t="str">
        <f>VLOOKUP(B20951,Sheet2!A$2:B$217,2,FALSE)</f>
        <v>Dominican Republic</v>
      </c>
    </row>
    <row r="20952" spans="1:6" x14ac:dyDescent="0.3">
      <c r="A20952" t="s">
        <v>116</v>
      </c>
      <c r="B20952" t="s">
        <v>48</v>
      </c>
      <c r="C20952">
        <v>34766</v>
      </c>
      <c r="D20952">
        <f>VLOOKUP(E20952,Sheet1!C$1:IG$271,MATCH(F20952,Sheet1!C$2:IG$2,0),FALSE)</f>
        <v>1652</v>
      </c>
      <c r="E20952" t="str">
        <f>VLOOKUP(A20952,Sheet2!A$2:B$217,2,FALSE)</f>
        <v>Mauritania</v>
      </c>
      <c r="F20952" t="str">
        <f>VLOOKUP(B20952,Sheet2!A$2:B$217,2,FALSE)</f>
        <v>Algeria</v>
      </c>
    </row>
    <row r="20953" spans="1:6" x14ac:dyDescent="0.3">
      <c r="A20953" t="s">
        <v>116</v>
      </c>
      <c r="B20953" t="s">
        <v>49</v>
      </c>
      <c r="C20953">
        <v>787</v>
      </c>
      <c r="D20953" t="str">
        <f>VLOOKUP(E20953,Sheet1!C$1:IG$271,MATCH(F20953,Sheet1!C$2:IG$2,0),FALSE)</f>
        <v>..</v>
      </c>
      <c r="E20953" t="str">
        <f>VLOOKUP(A20953,Sheet2!A$2:B$217,2,FALSE)</f>
        <v>Mauritania</v>
      </c>
      <c r="F20953" t="str">
        <f>VLOOKUP(B20953,Sheet2!A$2:B$217,2,FALSE)</f>
        <v>Ecuador</v>
      </c>
    </row>
    <row r="20954" spans="1:6" x14ac:dyDescent="0.3">
      <c r="A20954" t="s">
        <v>116</v>
      </c>
      <c r="B20954" t="s">
        <v>50</v>
      </c>
      <c r="C20954">
        <v>235</v>
      </c>
      <c r="D20954" t="str">
        <f>VLOOKUP(E20954,Sheet1!C$1:IG$271,MATCH(F20954,Sheet1!C$2:IG$2,0),FALSE)</f>
        <v>..</v>
      </c>
      <c r="E20954" t="str">
        <f>VLOOKUP(A20954,Sheet2!A$2:B$217,2,FALSE)</f>
        <v>Mauritania</v>
      </c>
      <c r="F20954" t="str">
        <f>VLOOKUP(B20954,Sheet2!A$2:B$217,2,FALSE)</f>
        <v>Estonia</v>
      </c>
    </row>
    <row r="20955" spans="1:6" x14ac:dyDescent="0.3">
      <c r="A20955" t="s">
        <v>116</v>
      </c>
      <c r="B20955" t="s">
        <v>51</v>
      </c>
      <c r="C20955">
        <v>12180</v>
      </c>
      <c r="D20955">
        <f>VLOOKUP(E20955,Sheet1!C$1:IG$271,MATCH(F20955,Sheet1!C$2:IG$2,0),FALSE)</f>
        <v>227</v>
      </c>
      <c r="E20955" t="str">
        <f>VLOOKUP(A20955,Sheet2!A$2:B$217,2,FALSE)</f>
        <v>Mauritania</v>
      </c>
      <c r="F20955" t="str">
        <f>VLOOKUP(B20955,Sheet2!A$2:B$217,2,FALSE)</f>
        <v>Egypt</v>
      </c>
    </row>
    <row r="20956" spans="1:6" x14ac:dyDescent="0.3">
      <c r="A20956" t="s">
        <v>116</v>
      </c>
      <c r="B20956" t="s">
        <v>52</v>
      </c>
      <c r="C20956">
        <v>10081</v>
      </c>
      <c r="D20956">
        <f>VLOOKUP(E20956,Sheet1!C$1:IG$271,MATCH(F20956,Sheet1!C$2:IG$2,0),FALSE)</f>
        <v>84</v>
      </c>
      <c r="E20956" t="str">
        <f>VLOOKUP(A20956,Sheet2!A$2:B$217,2,FALSE)</f>
        <v>Mauritania</v>
      </c>
      <c r="F20956" t="str">
        <f>VLOOKUP(B20956,Sheet2!A$2:B$217,2,FALSE)</f>
        <v>Spain</v>
      </c>
    </row>
    <row r="20957" spans="1:6" x14ac:dyDescent="0.3">
      <c r="A20957" t="s">
        <v>116</v>
      </c>
      <c r="B20957" t="s">
        <v>53</v>
      </c>
      <c r="C20957">
        <v>3405</v>
      </c>
      <c r="D20957" t="str">
        <f>VLOOKUP(E20957,Sheet1!C$1:IG$271,MATCH(F20957,Sheet1!C$2:IG$2,0),FALSE)</f>
        <v>..</v>
      </c>
      <c r="E20957" t="str">
        <f>VLOOKUP(A20957,Sheet2!A$2:B$217,2,FALSE)</f>
        <v>Mauritania</v>
      </c>
      <c r="F20957" t="str">
        <f>VLOOKUP(B20957,Sheet2!A$2:B$217,2,FALSE)</f>
        <v>Ethiopia</v>
      </c>
    </row>
    <row r="20958" spans="1:6" x14ac:dyDescent="0.3">
      <c r="A20958" t="s">
        <v>116</v>
      </c>
      <c r="B20958" t="s">
        <v>54</v>
      </c>
      <c r="C20958">
        <v>763</v>
      </c>
      <c r="D20958" t="str">
        <f>VLOOKUP(E20958,Sheet1!C$1:IG$271,MATCH(F20958,Sheet1!C$2:IG$2,0),FALSE)</f>
        <v>..</v>
      </c>
      <c r="E20958" t="str">
        <f>VLOOKUP(A20958,Sheet2!A$2:B$217,2,FALSE)</f>
        <v>Mauritania</v>
      </c>
      <c r="F20958" t="str">
        <f>VLOOKUP(B20958,Sheet2!A$2:B$217,2,FALSE)</f>
        <v>Finland</v>
      </c>
    </row>
    <row r="20959" spans="1:6" x14ac:dyDescent="0.3">
      <c r="A20959" t="s">
        <v>116</v>
      </c>
      <c r="B20959" t="s">
        <v>55</v>
      </c>
      <c r="C20959">
        <v>637</v>
      </c>
      <c r="D20959" t="str">
        <f>VLOOKUP(E20959,Sheet1!C$1:IG$271,MATCH(F20959,Sheet1!C$2:IG$2,0),FALSE)</f>
        <v>..</v>
      </c>
      <c r="E20959" t="str">
        <f>VLOOKUP(A20959,Sheet2!A$2:B$217,2,FALSE)</f>
        <v>Mauritania</v>
      </c>
      <c r="F20959" t="str">
        <f>VLOOKUP(B20959,Sheet2!A$2:B$217,2,FALSE)</f>
        <v>Fiji</v>
      </c>
    </row>
    <row r="20960" spans="1:6" x14ac:dyDescent="0.3">
      <c r="A20960" t="s">
        <v>116</v>
      </c>
      <c r="B20960" t="s">
        <v>56</v>
      </c>
      <c r="C20960">
        <v>20833</v>
      </c>
      <c r="D20960" t="str">
        <f>VLOOKUP(E20960,Sheet1!C$1:IG$271,MATCH(F20960,Sheet1!C$2:IG$2,0),FALSE)</f>
        <v>..</v>
      </c>
      <c r="E20960" t="str">
        <f>VLOOKUP(A20960,Sheet2!A$2:B$217,2,FALSE)</f>
        <v>Mauritania</v>
      </c>
      <c r="F20960" t="str">
        <f>VLOOKUP(B20960,Sheet2!A$2:B$217,2,FALSE)</f>
        <v>France</v>
      </c>
    </row>
    <row r="20961" spans="1:6" x14ac:dyDescent="0.3">
      <c r="A20961" t="s">
        <v>116</v>
      </c>
      <c r="B20961" t="s">
        <v>57</v>
      </c>
      <c r="C20961">
        <v>222952</v>
      </c>
      <c r="D20961">
        <f>VLOOKUP(E20961,Sheet1!C$1:IG$271,MATCH(F20961,Sheet1!C$2:IG$2,0),FALSE)</f>
        <v>84</v>
      </c>
      <c r="E20961" t="str">
        <f>VLOOKUP(A20961,Sheet2!A$2:B$217,2,FALSE)</f>
        <v>Mauritania</v>
      </c>
      <c r="F20961" t="str">
        <f>VLOOKUP(B20961,Sheet2!A$2:B$217,2,FALSE)</f>
        <v>Gabon</v>
      </c>
    </row>
    <row r="20962" spans="1:6" x14ac:dyDescent="0.3">
      <c r="A20962" t="s">
        <v>116</v>
      </c>
      <c r="B20962" t="s">
        <v>58</v>
      </c>
      <c r="C20962">
        <v>811</v>
      </c>
      <c r="D20962" t="str">
        <f>VLOOKUP(E20962,Sheet1!C$1:IG$271,MATCH(F20962,Sheet1!C$2:IG$2,0),FALSE)</f>
        <v>..</v>
      </c>
      <c r="E20962" t="str">
        <f>VLOOKUP(A20962,Sheet2!A$2:B$217,2,FALSE)</f>
        <v>Mauritania</v>
      </c>
      <c r="F20962" t="str">
        <f>VLOOKUP(B20962,Sheet2!A$2:B$217,2,FALSE)</f>
        <v>United Kingdom</v>
      </c>
    </row>
    <row r="20963" spans="1:6" x14ac:dyDescent="0.3">
      <c r="A20963" t="s">
        <v>116</v>
      </c>
      <c r="B20963" t="s">
        <v>59</v>
      </c>
      <c r="C20963">
        <v>2475</v>
      </c>
      <c r="D20963" t="str">
        <f>VLOOKUP(E20963,Sheet1!C$1:IG$271,MATCH(F20963,Sheet1!C$2:IG$2,0),FALSE)</f>
        <v>..</v>
      </c>
      <c r="E20963" t="str">
        <f>VLOOKUP(A20963,Sheet2!A$2:B$217,2,FALSE)</f>
        <v>Mauritania</v>
      </c>
      <c r="F20963" t="str">
        <f>VLOOKUP(B20963,Sheet2!A$2:B$217,2,FALSE)</f>
        <v>Grenada</v>
      </c>
    </row>
    <row r="20964" spans="1:6" x14ac:dyDescent="0.3">
      <c r="A20964" t="s">
        <v>116</v>
      </c>
      <c r="B20964" t="s">
        <v>60</v>
      </c>
      <c r="C20964">
        <v>542</v>
      </c>
      <c r="D20964" t="str">
        <f>VLOOKUP(E20964,Sheet1!C$1:IG$271,MATCH(F20964,Sheet1!C$2:IG$2,0),FALSE)</f>
        <v>..</v>
      </c>
      <c r="E20964" t="str">
        <f>VLOOKUP(A20964,Sheet2!A$2:B$217,2,FALSE)</f>
        <v>Mauritania</v>
      </c>
      <c r="F20964" t="str">
        <f>VLOOKUP(B20964,Sheet2!A$2:B$217,2,FALSE)</f>
        <v>Georgia</v>
      </c>
    </row>
    <row r="20965" spans="1:6" x14ac:dyDescent="0.3">
      <c r="A20965" t="s">
        <v>116</v>
      </c>
      <c r="B20965" t="s">
        <v>61</v>
      </c>
      <c r="C20965">
        <v>8012</v>
      </c>
      <c r="D20965" t="e">
        <f>VLOOKUP(E20965,Sheet1!C$1:IG$271,MATCH(F20965,Sheet1!C$2:IG$2,0),FALSE)</f>
        <v>#N/A</v>
      </c>
      <c r="E20965" t="str">
        <f>VLOOKUP(A20965,Sheet2!A$2:B$217,2,FALSE)</f>
        <v>Mauritania</v>
      </c>
      <c r="F20965" t="e">
        <f>VLOOKUP(B20965,Sheet2!A$2:B$217,2,FALSE)</f>
        <v>#N/A</v>
      </c>
    </row>
    <row r="20966" spans="1:6" x14ac:dyDescent="0.3">
      <c r="A20966" t="s">
        <v>116</v>
      </c>
      <c r="B20966" t="s">
        <v>62</v>
      </c>
      <c r="C20966">
        <v>16417</v>
      </c>
      <c r="D20966">
        <f>VLOOKUP(E20966,Sheet1!C$1:IG$271,MATCH(F20966,Sheet1!C$2:IG$2,0),FALSE)</f>
        <v>208</v>
      </c>
      <c r="E20966" t="str">
        <f>VLOOKUP(A20966,Sheet2!A$2:B$217,2,FALSE)</f>
        <v>Mauritania</v>
      </c>
      <c r="F20966" t="str">
        <f>VLOOKUP(B20966,Sheet2!A$2:B$217,2,FALSE)</f>
        <v>Ghana</v>
      </c>
    </row>
    <row r="20967" spans="1:6" x14ac:dyDescent="0.3">
      <c r="A20967" t="s">
        <v>116</v>
      </c>
      <c r="B20967" t="s">
        <v>63</v>
      </c>
      <c r="C20967">
        <v>603008</v>
      </c>
      <c r="D20967" t="str">
        <f>VLOOKUP(E20967,Sheet1!C$1:IG$271,MATCH(F20967,Sheet1!C$2:IG$2,0),FALSE)</f>
        <v>..</v>
      </c>
      <c r="E20967" t="str">
        <f>VLOOKUP(A20967,Sheet2!A$2:B$217,2,FALSE)</f>
        <v>Mauritania</v>
      </c>
      <c r="F20967" t="str">
        <f>VLOOKUP(B20967,Sheet2!A$2:B$217,2,FALSE)</f>
        <v>Gambia</v>
      </c>
    </row>
    <row r="20968" spans="1:6" x14ac:dyDescent="0.3">
      <c r="A20968" t="s">
        <v>116</v>
      </c>
      <c r="B20968" t="s">
        <v>64</v>
      </c>
      <c r="C20968">
        <v>378648</v>
      </c>
      <c r="D20968">
        <f>VLOOKUP(E20968,Sheet1!C$1:IG$271,MATCH(F20968,Sheet1!C$2:IG$2,0),FALSE)</f>
        <v>3140</v>
      </c>
      <c r="E20968" t="str">
        <f>VLOOKUP(A20968,Sheet2!A$2:B$217,2,FALSE)</f>
        <v>Mauritania</v>
      </c>
      <c r="F20968" t="str">
        <f>VLOOKUP(B20968,Sheet2!A$2:B$217,2,FALSE)</f>
        <v>Guinea</v>
      </c>
    </row>
    <row r="20969" spans="1:6" x14ac:dyDescent="0.3">
      <c r="A20969" t="s">
        <v>116</v>
      </c>
      <c r="B20969" t="s">
        <v>65</v>
      </c>
      <c r="C20969">
        <v>3213</v>
      </c>
      <c r="D20969" t="e">
        <f>VLOOKUP(E20969,Sheet1!C$1:IG$271,MATCH(F20969,Sheet1!C$2:IG$2,0),FALSE)</f>
        <v>#N/A</v>
      </c>
      <c r="E20969" t="str">
        <f>VLOOKUP(A20969,Sheet2!A$2:B$217,2,FALSE)</f>
        <v>Mauritania</v>
      </c>
      <c r="F20969" t="e">
        <f>VLOOKUP(B20969,Sheet2!A$2:B$217,2,FALSE)</f>
        <v>#N/A</v>
      </c>
    </row>
    <row r="20970" spans="1:6" x14ac:dyDescent="0.3">
      <c r="A20970" t="s">
        <v>116</v>
      </c>
      <c r="B20970" t="s">
        <v>66</v>
      </c>
      <c r="C20970">
        <v>153680</v>
      </c>
      <c r="D20970" t="str">
        <f>VLOOKUP(E20970,Sheet1!C$1:IG$271,MATCH(F20970,Sheet1!C$2:IG$2,0),FALSE)</f>
        <v>..</v>
      </c>
      <c r="E20970" t="str">
        <f>VLOOKUP(A20970,Sheet2!A$2:B$217,2,FALSE)</f>
        <v>Mauritania</v>
      </c>
      <c r="F20970" t="str">
        <f>VLOOKUP(B20970,Sheet2!A$2:B$217,2,FALSE)</f>
        <v>Equatorial Guinea</v>
      </c>
    </row>
    <row r="20971" spans="1:6" x14ac:dyDescent="0.3">
      <c r="A20971" t="s">
        <v>116</v>
      </c>
      <c r="B20971" t="s">
        <v>67</v>
      </c>
      <c r="C20971">
        <v>936</v>
      </c>
      <c r="D20971" t="str">
        <f>VLOOKUP(E20971,Sheet1!C$1:IG$271,MATCH(F20971,Sheet1!C$2:IG$2,0),FALSE)</f>
        <v>..</v>
      </c>
      <c r="E20971" t="str">
        <f>VLOOKUP(A20971,Sheet2!A$2:B$217,2,FALSE)</f>
        <v>Mauritania</v>
      </c>
      <c r="F20971" t="str">
        <f>VLOOKUP(B20971,Sheet2!A$2:B$217,2,FALSE)</f>
        <v>Greece</v>
      </c>
    </row>
    <row r="20972" spans="1:6" x14ac:dyDescent="0.3">
      <c r="A20972" t="s">
        <v>116</v>
      </c>
      <c r="B20972" t="s">
        <v>68</v>
      </c>
      <c r="C20972">
        <v>690</v>
      </c>
      <c r="D20972" t="str">
        <f>VLOOKUP(E20972,Sheet1!C$1:IG$271,MATCH(F20972,Sheet1!C$2:IG$2,0),FALSE)</f>
        <v>..</v>
      </c>
      <c r="E20972" t="str">
        <f>VLOOKUP(A20972,Sheet2!A$2:B$217,2,FALSE)</f>
        <v>Mauritania</v>
      </c>
      <c r="F20972" t="str">
        <f>VLOOKUP(B20972,Sheet2!A$2:B$217,2,FALSE)</f>
        <v>Guatemala</v>
      </c>
    </row>
    <row r="20973" spans="1:6" x14ac:dyDescent="0.3">
      <c r="A20973" t="s">
        <v>116</v>
      </c>
      <c r="B20973" t="s">
        <v>69</v>
      </c>
      <c r="C20973">
        <v>405</v>
      </c>
      <c r="D20973" t="str">
        <f>VLOOKUP(E20973,Sheet1!C$1:IG$271,MATCH(F20973,Sheet1!C$2:IG$2,0),FALSE)</f>
        <v>..</v>
      </c>
      <c r="E20973" t="str">
        <f>VLOOKUP(A20973,Sheet2!A$2:B$217,2,FALSE)</f>
        <v>Mauritania</v>
      </c>
      <c r="F20973" t="str">
        <f>VLOOKUP(B20973,Sheet2!A$2:B$217,2,FALSE)</f>
        <v>Guam</v>
      </c>
    </row>
    <row r="20974" spans="1:6" x14ac:dyDescent="0.3">
      <c r="A20974" t="s">
        <v>116</v>
      </c>
      <c r="B20974" t="s">
        <v>70</v>
      </c>
      <c r="C20974">
        <v>396028</v>
      </c>
      <c r="D20974">
        <f>VLOOKUP(E20974,Sheet1!C$1:IG$271,MATCH(F20974,Sheet1!C$2:IG$2,0),FALSE)</f>
        <v>1216</v>
      </c>
      <c r="E20974" t="str">
        <f>VLOOKUP(A20974,Sheet2!A$2:B$217,2,FALSE)</f>
        <v>Mauritania</v>
      </c>
      <c r="F20974" t="str">
        <f>VLOOKUP(B20974,Sheet2!A$2:B$217,2,FALSE)</f>
        <v>Guinea-Bissau</v>
      </c>
    </row>
    <row r="20975" spans="1:6" x14ac:dyDescent="0.3">
      <c r="A20975" t="s">
        <v>116</v>
      </c>
      <c r="B20975" t="s">
        <v>71</v>
      </c>
      <c r="C20975">
        <v>3736</v>
      </c>
      <c r="D20975" t="str">
        <f>VLOOKUP(E20975,Sheet1!C$1:IG$271,MATCH(F20975,Sheet1!C$2:IG$2,0),FALSE)</f>
        <v>..</v>
      </c>
      <c r="E20975" t="str">
        <f>VLOOKUP(A20975,Sheet2!A$2:B$217,2,FALSE)</f>
        <v>Mauritania</v>
      </c>
      <c r="F20975" t="str">
        <f>VLOOKUP(B20975,Sheet2!A$2:B$217,2,FALSE)</f>
        <v>Guyana</v>
      </c>
    </row>
    <row r="20976" spans="1:6" x14ac:dyDescent="0.3">
      <c r="A20976" t="s">
        <v>116</v>
      </c>
      <c r="B20976" t="s">
        <v>72</v>
      </c>
      <c r="C20976">
        <v>288</v>
      </c>
      <c r="D20976" t="str">
        <f>VLOOKUP(E20976,Sheet1!C$1:IG$271,MATCH(F20976,Sheet1!C$2:IG$2,0),FALSE)</f>
        <v>..</v>
      </c>
      <c r="E20976" t="str">
        <f>VLOOKUP(A20976,Sheet2!A$2:B$217,2,FALSE)</f>
        <v>Mauritania</v>
      </c>
      <c r="F20976" t="str">
        <f>VLOOKUP(B20976,Sheet2!A$2:B$217,2,FALSE)</f>
        <v>China, Hong Kong SAR</v>
      </c>
    </row>
    <row r="20977" spans="1:6" x14ac:dyDescent="0.3">
      <c r="A20977" t="s">
        <v>116</v>
      </c>
      <c r="B20977" t="s">
        <v>73</v>
      </c>
      <c r="C20977">
        <v>1278</v>
      </c>
      <c r="D20977" t="str">
        <f>VLOOKUP(E20977,Sheet1!C$1:IG$271,MATCH(F20977,Sheet1!C$2:IG$2,0),FALSE)</f>
        <v>..</v>
      </c>
      <c r="E20977" t="str">
        <f>VLOOKUP(A20977,Sheet2!A$2:B$217,2,FALSE)</f>
        <v>Mauritania</v>
      </c>
      <c r="F20977" t="str">
        <f>VLOOKUP(B20977,Sheet2!A$2:B$217,2,FALSE)</f>
        <v>Honduras</v>
      </c>
    </row>
    <row r="20978" spans="1:6" x14ac:dyDescent="0.3">
      <c r="A20978" t="s">
        <v>116</v>
      </c>
      <c r="B20978" t="s">
        <v>74</v>
      </c>
      <c r="C20978">
        <v>256</v>
      </c>
      <c r="D20978" t="str">
        <f>VLOOKUP(E20978,Sheet1!C$1:IG$271,MATCH(F20978,Sheet1!C$2:IG$2,0),FALSE)</f>
        <v>..</v>
      </c>
      <c r="E20978" t="str">
        <f>VLOOKUP(A20978,Sheet2!A$2:B$217,2,FALSE)</f>
        <v>Mauritania</v>
      </c>
      <c r="F20978" t="str">
        <f>VLOOKUP(B20978,Sheet2!A$2:B$217,2,FALSE)</f>
        <v>Croatia</v>
      </c>
    </row>
    <row r="20979" spans="1:6" x14ac:dyDescent="0.3">
      <c r="A20979" t="s">
        <v>116</v>
      </c>
      <c r="B20979" t="s">
        <v>75</v>
      </c>
      <c r="C20979">
        <v>23515</v>
      </c>
      <c r="D20979" t="str">
        <f>VLOOKUP(E20979,Sheet1!C$1:IG$271,MATCH(F20979,Sheet1!C$2:IG$2,0),FALSE)</f>
        <v>..</v>
      </c>
      <c r="E20979" t="str">
        <f>VLOOKUP(A20979,Sheet2!A$2:B$217,2,FALSE)</f>
        <v>Mauritania</v>
      </c>
      <c r="F20979" t="str">
        <f>VLOOKUP(B20979,Sheet2!A$2:B$217,2,FALSE)</f>
        <v>Haiti</v>
      </c>
    </row>
    <row r="20980" spans="1:6" x14ac:dyDescent="0.3">
      <c r="A20980" t="s">
        <v>116</v>
      </c>
      <c r="B20980" t="s">
        <v>76</v>
      </c>
      <c r="C20980">
        <v>302</v>
      </c>
      <c r="D20980" t="str">
        <f>VLOOKUP(E20980,Sheet1!C$1:IG$271,MATCH(F20980,Sheet1!C$2:IG$2,0),FALSE)</f>
        <v>..</v>
      </c>
      <c r="E20980" t="str">
        <f>VLOOKUP(A20980,Sheet2!A$2:B$217,2,FALSE)</f>
        <v>Mauritania</v>
      </c>
      <c r="F20980" t="str">
        <f>VLOOKUP(B20980,Sheet2!A$2:B$217,2,FALSE)</f>
        <v>Hungary</v>
      </c>
    </row>
    <row r="20981" spans="1:6" x14ac:dyDescent="0.3">
      <c r="A20981" t="s">
        <v>116</v>
      </c>
      <c r="B20981" t="s">
        <v>77</v>
      </c>
      <c r="C20981">
        <v>886</v>
      </c>
      <c r="D20981" t="str">
        <f>VLOOKUP(E20981,Sheet1!C$1:IG$271,MATCH(F20981,Sheet1!C$2:IG$2,0),FALSE)</f>
        <v>..</v>
      </c>
      <c r="E20981" t="str">
        <f>VLOOKUP(A20981,Sheet2!A$2:B$217,2,FALSE)</f>
        <v>Mauritania</v>
      </c>
      <c r="F20981" t="str">
        <f>VLOOKUP(B20981,Sheet2!A$2:B$217,2,FALSE)</f>
        <v>Indonesia</v>
      </c>
    </row>
    <row r="20982" spans="1:6" x14ac:dyDescent="0.3">
      <c r="A20982" t="s">
        <v>116</v>
      </c>
      <c r="B20982" t="s">
        <v>78</v>
      </c>
      <c r="C20982">
        <v>446</v>
      </c>
      <c r="D20982" t="str">
        <f>VLOOKUP(E20982,Sheet1!C$1:IG$271,MATCH(F20982,Sheet1!C$2:IG$2,0),FALSE)</f>
        <v>..</v>
      </c>
      <c r="E20982" t="str">
        <f>VLOOKUP(A20982,Sheet2!A$2:B$217,2,FALSE)</f>
        <v>Mauritania</v>
      </c>
      <c r="F20982" t="str">
        <f>VLOOKUP(B20982,Sheet2!A$2:B$217,2,FALSE)</f>
        <v>Ireland</v>
      </c>
    </row>
    <row r="20983" spans="1:6" x14ac:dyDescent="0.3">
      <c r="A20983" t="s">
        <v>116</v>
      </c>
      <c r="B20983" t="s">
        <v>79</v>
      </c>
      <c r="C20983">
        <v>164</v>
      </c>
      <c r="D20983" t="str">
        <f>VLOOKUP(E20983,Sheet1!C$1:IG$271,MATCH(F20983,Sheet1!C$2:IG$2,0),FALSE)</f>
        <v>..</v>
      </c>
      <c r="E20983" t="str">
        <f>VLOOKUP(A20983,Sheet2!A$2:B$217,2,FALSE)</f>
        <v>Mauritania</v>
      </c>
      <c r="F20983" t="str">
        <f>VLOOKUP(B20983,Sheet2!A$2:B$217,2,FALSE)</f>
        <v>Isle of Man</v>
      </c>
    </row>
    <row r="20984" spans="1:6" x14ac:dyDescent="0.3">
      <c r="A20984" t="s">
        <v>116</v>
      </c>
      <c r="B20984" t="s">
        <v>80</v>
      </c>
      <c r="C20984">
        <v>625</v>
      </c>
      <c r="D20984" t="str">
        <f>VLOOKUP(E20984,Sheet1!C$1:IG$271,MATCH(F20984,Sheet1!C$2:IG$2,0),FALSE)</f>
        <v>..</v>
      </c>
      <c r="E20984" t="str">
        <f>VLOOKUP(A20984,Sheet2!A$2:B$217,2,FALSE)</f>
        <v>Mauritania</v>
      </c>
      <c r="F20984" t="str">
        <f>VLOOKUP(B20984,Sheet2!A$2:B$217,2,FALSE)</f>
        <v>India</v>
      </c>
    </row>
    <row r="20985" spans="1:6" x14ac:dyDescent="0.3">
      <c r="A20985" t="s">
        <v>116</v>
      </c>
      <c r="B20985" t="s">
        <v>81</v>
      </c>
      <c r="C20985">
        <v>2208</v>
      </c>
      <c r="D20985" t="str">
        <f>VLOOKUP(E20985,Sheet1!C$1:IG$271,MATCH(F20985,Sheet1!C$2:IG$2,0),FALSE)</f>
        <v>..</v>
      </c>
      <c r="E20985" t="str">
        <f>VLOOKUP(A20985,Sheet2!A$2:B$217,2,FALSE)</f>
        <v>Mauritania</v>
      </c>
      <c r="F20985" t="str">
        <f>VLOOKUP(B20985,Sheet2!A$2:B$217,2,FALSE)</f>
        <v>Iceland</v>
      </c>
    </row>
    <row r="20986" spans="1:6" x14ac:dyDescent="0.3">
      <c r="A20986" t="s">
        <v>116</v>
      </c>
      <c r="B20986" t="s">
        <v>82</v>
      </c>
      <c r="C20986">
        <v>3159</v>
      </c>
      <c r="D20986">
        <f>VLOOKUP(E20986,Sheet1!C$1:IG$271,MATCH(F20986,Sheet1!C$2:IG$2,0),FALSE)</f>
        <v>54</v>
      </c>
      <c r="E20986" t="str">
        <f>VLOOKUP(A20986,Sheet2!A$2:B$217,2,FALSE)</f>
        <v>Mauritania</v>
      </c>
      <c r="F20986" t="str">
        <f>VLOOKUP(B20986,Sheet2!A$2:B$217,2,FALSE)</f>
        <v>Italy</v>
      </c>
    </row>
    <row r="20987" spans="1:6" x14ac:dyDescent="0.3">
      <c r="A20987" t="s">
        <v>116</v>
      </c>
      <c r="B20987" t="s">
        <v>83</v>
      </c>
      <c r="C20987">
        <v>176</v>
      </c>
      <c r="D20987" t="e">
        <f>VLOOKUP(E20987,Sheet1!C$1:IG$271,MATCH(F20987,Sheet1!C$2:IG$2,0),FALSE)</f>
        <v>#N/A</v>
      </c>
      <c r="E20987" t="str">
        <f>VLOOKUP(A20987,Sheet2!A$2:B$217,2,FALSE)</f>
        <v>Mauritania</v>
      </c>
      <c r="F20987" t="e">
        <f>VLOOKUP(B20987,Sheet2!A$2:B$217,2,FALSE)</f>
        <v>#N/A</v>
      </c>
    </row>
    <row r="20988" spans="1:6" x14ac:dyDescent="0.3">
      <c r="A20988" t="s">
        <v>116</v>
      </c>
      <c r="B20988" t="s">
        <v>84</v>
      </c>
      <c r="C20988">
        <v>6427</v>
      </c>
      <c r="D20988" t="str">
        <f>VLOOKUP(E20988,Sheet1!C$1:IG$271,MATCH(F20988,Sheet1!C$2:IG$2,0),FALSE)</f>
        <v>..</v>
      </c>
      <c r="E20988" t="str">
        <f>VLOOKUP(A20988,Sheet2!A$2:B$217,2,FALSE)</f>
        <v>Mauritania</v>
      </c>
      <c r="F20988" t="str">
        <f>VLOOKUP(B20988,Sheet2!A$2:B$217,2,FALSE)</f>
        <v>Jamaica</v>
      </c>
    </row>
    <row r="20989" spans="1:6" x14ac:dyDescent="0.3">
      <c r="A20989" t="s">
        <v>116</v>
      </c>
      <c r="B20989" t="s">
        <v>85</v>
      </c>
      <c r="C20989">
        <v>12892</v>
      </c>
      <c r="D20989" t="str">
        <f>VLOOKUP(E20989,Sheet1!C$1:IG$271,MATCH(F20989,Sheet1!C$2:IG$2,0),FALSE)</f>
        <v>..</v>
      </c>
      <c r="E20989" t="str">
        <f>VLOOKUP(A20989,Sheet2!A$2:B$217,2,FALSE)</f>
        <v>Mauritania</v>
      </c>
      <c r="F20989" t="str">
        <f>VLOOKUP(B20989,Sheet2!A$2:B$217,2,FALSE)</f>
        <v>Jordan</v>
      </c>
    </row>
    <row r="20990" spans="1:6" x14ac:dyDescent="0.3">
      <c r="A20990" t="s">
        <v>116</v>
      </c>
      <c r="B20990" t="s">
        <v>86</v>
      </c>
      <c r="C20990">
        <v>267</v>
      </c>
      <c r="D20990" t="str">
        <f>VLOOKUP(E20990,Sheet1!C$1:IG$271,MATCH(F20990,Sheet1!C$2:IG$2,0),FALSE)</f>
        <v>..</v>
      </c>
      <c r="E20990" t="str">
        <f>VLOOKUP(A20990,Sheet2!A$2:B$217,2,FALSE)</f>
        <v>Mauritania</v>
      </c>
      <c r="F20990" t="str">
        <f>VLOOKUP(B20990,Sheet2!A$2:B$217,2,FALSE)</f>
        <v>Japan</v>
      </c>
    </row>
    <row r="20991" spans="1:6" x14ac:dyDescent="0.3">
      <c r="A20991" t="s">
        <v>116</v>
      </c>
      <c r="B20991" t="s">
        <v>87</v>
      </c>
      <c r="C20991">
        <v>15979</v>
      </c>
      <c r="D20991" t="str">
        <f>VLOOKUP(E20991,Sheet1!C$1:IG$271,MATCH(F20991,Sheet1!C$2:IG$2,0),FALSE)</f>
        <v>..</v>
      </c>
      <c r="E20991" t="str">
        <f>VLOOKUP(A20991,Sheet2!A$2:B$217,2,FALSE)</f>
        <v>Mauritania</v>
      </c>
      <c r="F20991" t="str">
        <f>VLOOKUP(B20991,Sheet2!A$2:B$217,2,FALSE)</f>
        <v>Kenya</v>
      </c>
    </row>
    <row r="20992" spans="1:6" x14ac:dyDescent="0.3">
      <c r="A20992" t="s">
        <v>116</v>
      </c>
      <c r="B20992" t="s">
        <v>88</v>
      </c>
      <c r="C20992">
        <v>910</v>
      </c>
      <c r="D20992" t="str">
        <f>VLOOKUP(E20992,Sheet1!C$1:IG$271,MATCH(F20992,Sheet1!C$2:IG$2,0),FALSE)</f>
        <v>..</v>
      </c>
      <c r="E20992" t="str">
        <f>VLOOKUP(A20992,Sheet2!A$2:B$217,2,FALSE)</f>
        <v>Mauritania</v>
      </c>
      <c r="F20992" t="str">
        <f>VLOOKUP(B20992,Sheet2!A$2:B$217,2,FALSE)</f>
        <v>Kyrgyzstan</v>
      </c>
    </row>
    <row r="20993" spans="1:6" x14ac:dyDescent="0.3">
      <c r="A20993" t="s">
        <v>116</v>
      </c>
      <c r="B20993" t="s">
        <v>89</v>
      </c>
      <c r="C20993">
        <v>527</v>
      </c>
      <c r="D20993" t="str">
        <f>VLOOKUP(E20993,Sheet1!C$1:IG$271,MATCH(F20993,Sheet1!C$2:IG$2,0),FALSE)</f>
        <v>..</v>
      </c>
      <c r="E20993" t="str">
        <f>VLOOKUP(A20993,Sheet2!A$2:B$217,2,FALSE)</f>
        <v>Mauritania</v>
      </c>
      <c r="F20993" t="str">
        <f>VLOOKUP(B20993,Sheet2!A$2:B$217,2,FALSE)</f>
        <v>Cambodia</v>
      </c>
    </row>
    <row r="20994" spans="1:6" x14ac:dyDescent="0.3">
      <c r="A20994" t="s">
        <v>116</v>
      </c>
      <c r="B20994" t="s">
        <v>90</v>
      </c>
      <c r="C20994">
        <v>956</v>
      </c>
      <c r="D20994" t="str">
        <f>VLOOKUP(E20994,Sheet1!C$1:IG$271,MATCH(F20994,Sheet1!C$2:IG$2,0),FALSE)</f>
        <v>..</v>
      </c>
      <c r="E20994" t="str">
        <f>VLOOKUP(A20994,Sheet2!A$2:B$217,2,FALSE)</f>
        <v>Mauritania</v>
      </c>
      <c r="F20994" t="str">
        <f>VLOOKUP(B20994,Sheet2!A$2:B$217,2,FALSE)</f>
        <v>Kiribati</v>
      </c>
    </row>
    <row r="20995" spans="1:6" x14ac:dyDescent="0.3">
      <c r="A20995" t="s">
        <v>116</v>
      </c>
      <c r="B20995" t="s">
        <v>91</v>
      </c>
      <c r="C20995">
        <v>8900</v>
      </c>
      <c r="D20995" t="str">
        <f>VLOOKUP(E20995,Sheet1!C$1:IG$271,MATCH(F20995,Sheet1!C$2:IG$2,0),FALSE)</f>
        <v>..</v>
      </c>
      <c r="E20995" t="str">
        <f>VLOOKUP(A20995,Sheet2!A$2:B$217,2,FALSE)</f>
        <v>Mauritania</v>
      </c>
      <c r="F20995" t="str">
        <f>VLOOKUP(B20995,Sheet2!A$2:B$217,2,FALSE)</f>
        <v>Comoros</v>
      </c>
    </row>
    <row r="20996" spans="1:6" x14ac:dyDescent="0.3">
      <c r="A20996" t="s">
        <v>116</v>
      </c>
      <c r="B20996" t="s">
        <v>92</v>
      </c>
      <c r="C20996">
        <v>243</v>
      </c>
      <c r="D20996">
        <f>VLOOKUP(E20996,Sheet1!C$1:IG$271,MATCH(F20996,Sheet1!C$2:IG$2,0),FALSE)</f>
        <v>69</v>
      </c>
      <c r="E20996" t="str">
        <f>VLOOKUP(A20996,Sheet2!A$2:B$217,2,FALSE)</f>
        <v>Mauritania</v>
      </c>
      <c r="F20996" t="str">
        <f>VLOOKUP(B20996,Sheet2!A$2:B$217,2,FALSE)</f>
        <v>Republic of Korea</v>
      </c>
    </row>
    <row r="20997" spans="1:6" x14ac:dyDescent="0.3">
      <c r="A20997" t="s">
        <v>116</v>
      </c>
      <c r="B20997" t="s">
        <v>93</v>
      </c>
      <c r="C20997">
        <v>8769</v>
      </c>
      <c r="D20997">
        <f>VLOOKUP(E20997,Sheet1!C$1:IG$271,MATCH(F20997,Sheet1!C$2:IG$2,0),FALSE)</f>
        <v>31</v>
      </c>
      <c r="E20997" t="str">
        <f>VLOOKUP(A20997,Sheet2!A$2:B$217,2,FALSE)</f>
        <v>Mauritania</v>
      </c>
      <c r="F20997" t="str">
        <f>VLOOKUP(B20997,Sheet2!A$2:B$217,2,FALSE)</f>
        <v>Kuwait</v>
      </c>
    </row>
    <row r="20998" spans="1:6" x14ac:dyDescent="0.3">
      <c r="A20998" t="s">
        <v>116</v>
      </c>
      <c r="B20998" t="s">
        <v>94</v>
      </c>
      <c r="C20998">
        <v>1466</v>
      </c>
      <c r="D20998" t="str">
        <f>VLOOKUP(E20998,Sheet1!C$1:IG$271,MATCH(F20998,Sheet1!C$2:IG$2,0),FALSE)</f>
        <v>..</v>
      </c>
      <c r="E20998" t="str">
        <f>VLOOKUP(A20998,Sheet2!A$2:B$217,2,FALSE)</f>
        <v>Mauritania</v>
      </c>
      <c r="F20998" t="str">
        <f>VLOOKUP(B20998,Sheet2!A$2:B$217,2,FALSE)</f>
        <v>Cayman Islands</v>
      </c>
    </row>
    <row r="20999" spans="1:6" x14ac:dyDescent="0.3">
      <c r="A20999" t="s">
        <v>116</v>
      </c>
      <c r="B20999" t="s">
        <v>95</v>
      </c>
      <c r="C20999">
        <v>476</v>
      </c>
      <c r="D20999" t="str">
        <f>VLOOKUP(E20999,Sheet1!C$1:IG$271,MATCH(F20999,Sheet1!C$2:IG$2,0),FALSE)</f>
        <v>..</v>
      </c>
      <c r="E20999" t="str">
        <f>VLOOKUP(A20999,Sheet2!A$2:B$217,2,FALSE)</f>
        <v>Mauritania</v>
      </c>
      <c r="F20999" t="str">
        <f>VLOOKUP(B20999,Sheet2!A$2:B$217,2,FALSE)</f>
        <v>Kazakhstan</v>
      </c>
    </row>
    <row r="21000" spans="1:6" x14ac:dyDescent="0.3">
      <c r="A21000" t="s">
        <v>116</v>
      </c>
      <c r="B21000" t="s">
        <v>96</v>
      </c>
      <c r="C21000">
        <v>286</v>
      </c>
      <c r="D21000" t="str">
        <f>VLOOKUP(E21000,Sheet1!C$1:IG$271,MATCH(F21000,Sheet1!C$2:IG$2,0),FALSE)</f>
        <v>..</v>
      </c>
      <c r="E21000" t="str">
        <f>VLOOKUP(A21000,Sheet2!A$2:B$217,2,FALSE)</f>
        <v>Mauritania</v>
      </c>
      <c r="F21000" t="str">
        <f>VLOOKUP(B21000,Sheet2!A$2:B$217,2,FALSE)</f>
        <v>Lao People's Democratic Republic</v>
      </c>
    </row>
    <row r="21001" spans="1:6" x14ac:dyDescent="0.3">
      <c r="A21001" t="s">
        <v>116</v>
      </c>
      <c r="B21001" t="s">
        <v>97</v>
      </c>
      <c r="C21001">
        <v>8780</v>
      </c>
      <c r="D21001">
        <f>VLOOKUP(E21001,Sheet1!C$1:IG$271,MATCH(F21001,Sheet1!C$2:IG$2,0),FALSE)</f>
        <v>119</v>
      </c>
      <c r="E21001" t="str">
        <f>VLOOKUP(A21001,Sheet2!A$2:B$217,2,FALSE)</f>
        <v>Mauritania</v>
      </c>
      <c r="F21001" t="str">
        <f>VLOOKUP(B21001,Sheet2!A$2:B$217,2,FALSE)</f>
        <v>Lebanon</v>
      </c>
    </row>
    <row r="21002" spans="1:6" x14ac:dyDescent="0.3">
      <c r="A21002" t="s">
        <v>116</v>
      </c>
      <c r="B21002" t="s">
        <v>98</v>
      </c>
      <c r="C21002">
        <v>2650</v>
      </c>
      <c r="D21002" t="str">
        <f>VLOOKUP(E21002,Sheet1!C$1:IG$271,MATCH(F21002,Sheet1!C$2:IG$2,0),FALSE)</f>
        <v>..</v>
      </c>
      <c r="E21002" t="str">
        <f>VLOOKUP(A21002,Sheet2!A$2:B$217,2,FALSE)</f>
        <v>Mauritania</v>
      </c>
      <c r="F21002" t="str">
        <f>VLOOKUP(B21002,Sheet2!A$2:B$217,2,FALSE)</f>
        <v>Saint Lucia</v>
      </c>
    </row>
    <row r="21003" spans="1:6" x14ac:dyDescent="0.3">
      <c r="A21003" t="s">
        <v>116</v>
      </c>
      <c r="B21003" t="s">
        <v>99</v>
      </c>
      <c r="C21003">
        <v>891</v>
      </c>
      <c r="D21003" t="str">
        <f>VLOOKUP(E21003,Sheet1!C$1:IG$271,MATCH(F21003,Sheet1!C$2:IG$2,0),FALSE)</f>
        <v>..</v>
      </c>
      <c r="E21003" t="str">
        <f>VLOOKUP(A21003,Sheet2!A$2:B$217,2,FALSE)</f>
        <v>Mauritania</v>
      </c>
      <c r="F21003" t="str">
        <f>VLOOKUP(B21003,Sheet2!A$2:B$217,2,FALSE)</f>
        <v>Sri Lanka</v>
      </c>
    </row>
    <row r="21004" spans="1:6" x14ac:dyDescent="0.3">
      <c r="A21004" t="s">
        <v>116</v>
      </c>
      <c r="B21004" t="s">
        <v>100</v>
      </c>
      <c r="C21004">
        <v>63680</v>
      </c>
      <c r="D21004" t="str">
        <f>VLOOKUP(E21004,Sheet1!C$1:IG$271,MATCH(F21004,Sheet1!C$2:IG$2,0),FALSE)</f>
        <v>..</v>
      </c>
      <c r="E21004" t="str">
        <f>VLOOKUP(A21004,Sheet2!A$2:B$217,2,FALSE)</f>
        <v>Mauritania</v>
      </c>
      <c r="F21004" t="str">
        <f>VLOOKUP(B21004,Sheet2!A$2:B$217,2,FALSE)</f>
        <v>Liberia</v>
      </c>
    </row>
    <row r="21005" spans="1:6" x14ac:dyDescent="0.3">
      <c r="A21005" t="s">
        <v>116</v>
      </c>
      <c r="B21005" t="s">
        <v>101</v>
      </c>
      <c r="C21005">
        <v>14500</v>
      </c>
      <c r="D21005" t="str">
        <f>VLOOKUP(E21005,Sheet1!C$1:IG$271,MATCH(F21005,Sheet1!C$2:IG$2,0),FALSE)</f>
        <v>..</v>
      </c>
      <c r="E21005" t="str">
        <f>VLOOKUP(A21005,Sheet2!A$2:B$217,2,FALSE)</f>
        <v>Mauritania</v>
      </c>
      <c r="F21005" t="str">
        <f>VLOOKUP(B21005,Sheet2!A$2:B$217,2,FALSE)</f>
        <v>Lesotho</v>
      </c>
    </row>
    <row r="21006" spans="1:6" x14ac:dyDescent="0.3">
      <c r="A21006" t="s">
        <v>116</v>
      </c>
      <c r="B21006" t="s">
        <v>102</v>
      </c>
      <c r="C21006">
        <v>327</v>
      </c>
      <c r="D21006" t="str">
        <f>VLOOKUP(E21006,Sheet1!C$1:IG$271,MATCH(F21006,Sheet1!C$2:IG$2,0),FALSE)</f>
        <v>..</v>
      </c>
      <c r="E21006" t="str">
        <f>VLOOKUP(A21006,Sheet2!A$2:B$217,2,FALSE)</f>
        <v>Mauritania</v>
      </c>
      <c r="F21006" t="str">
        <f>VLOOKUP(B21006,Sheet2!A$2:B$217,2,FALSE)</f>
        <v>Lithuania</v>
      </c>
    </row>
    <row r="21007" spans="1:6" x14ac:dyDescent="0.3">
      <c r="A21007" t="s">
        <v>116</v>
      </c>
      <c r="B21007" t="s">
        <v>103</v>
      </c>
      <c r="C21007">
        <v>4129</v>
      </c>
      <c r="D21007" t="str">
        <f>VLOOKUP(E21007,Sheet1!C$1:IG$271,MATCH(F21007,Sheet1!C$2:IG$2,0),FALSE)</f>
        <v>..</v>
      </c>
      <c r="E21007" t="str">
        <f>VLOOKUP(A21007,Sheet2!A$2:B$217,2,FALSE)</f>
        <v>Mauritania</v>
      </c>
      <c r="F21007" t="str">
        <f>VLOOKUP(B21007,Sheet2!A$2:B$217,2,FALSE)</f>
        <v>Luxembourg</v>
      </c>
    </row>
    <row r="21008" spans="1:6" x14ac:dyDescent="0.3">
      <c r="A21008" t="s">
        <v>116</v>
      </c>
      <c r="B21008" t="s">
        <v>104</v>
      </c>
      <c r="C21008">
        <v>411</v>
      </c>
      <c r="D21008" t="str">
        <f>VLOOKUP(E21008,Sheet1!C$1:IG$271,MATCH(F21008,Sheet1!C$2:IG$2,0),FALSE)</f>
        <v>..</v>
      </c>
      <c r="E21008" t="str">
        <f>VLOOKUP(A21008,Sheet2!A$2:B$217,2,FALSE)</f>
        <v>Mauritania</v>
      </c>
      <c r="F21008" t="str">
        <f>VLOOKUP(B21008,Sheet2!A$2:B$217,2,FALSE)</f>
        <v>Latvia</v>
      </c>
    </row>
    <row r="21009" spans="1:6" x14ac:dyDescent="0.3">
      <c r="A21009" t="s">
        <v>116</v>
      </c>
      <c r="B21009" t="s">
        <v>105</v>
      </c>
      <c r="C21009">
        <v>22518</v>
      </c>
      <c r="D21009">
        <f>VLOOKUP(E21009,Sheet1!C$1:IG$271,MATCH(F21009,Sheet1!C$2:IG$2,0),FALSE)</f>
        <v>139</v>
      </c>
      <c r="E21009" t="str">
        <f>VLOOKUP(A21009,Sheet2!A$2:B$217,2,FALSE)</f>
        <v>Mauritania</v>
      </c>
      <c r="F21009" t="str">
        <f>VLOOKUP(B21009,Sheet2!A$2:B$217,2,FALSE)</f>
        <v>Libya</v>
      </c>
    </row>
    <row r="21010" spans="1:6" x14ac:dyDescent="0.3">
      <c r="A21010" t="s">
        <v>116</v>
      </c>
      <c r="B21010" t="s">
        <v>106</v>
      </c>
      <c r="C21010">
        <v>63255</v>
      </c>
      <c r="D21010">
        <f>VLOOKUP(E21010,Sheet1!C$1:IG$271,MATCH(F21010,Sheet1!C$2:IG$2,0),FALSE)</f>
        <v>345</v>
      </c>
      <c r="E21010" t="str">
        <f>VLOOKUP(A21010,Sheet2!A$2:B$217,2,FALSE)</f>
        <v>Mauritania</v>
      </c>
      <c r="F21010" t="str">
        <f>VLOOKUP(B21010,Sheet2!A$2:B$217,2,FALSE)</f>
        <v>Morocco</v>
      </c>
    </row>
    <row r="21011" spans="1:6" x14ac:dyDescent="0.3">
      <c r="A21011" t="s">
        <v>116</v>
      </c>
      <c r="B21011" t="s">
        <v>107</v>
      </c>
      <c r="C21011">
        <v>415</v>
      </c>
      <c r="D21011" t="str">
        <f>VLOOKUP(E21011,Sheet1!C$1:IG$271,MATCH(F21011,Sheet1!C$2:IG$2,0),FALSE)</f>
        <v>..</v>
      </c>
      <c r="E21011" t="str">
        <f>VLOOKUP(A21011,Sheet2!A$2:B$217,2,FALSE)</f>
        <v>Mauritania</v>
      </c>
      <c r="F21011" t="str">
        <f>VLOOKUP(B21011,Sheet2!A$2:B$217,2,FALSE)</f>
        <v>Republic of Moldova</v>
      </c>
    </row>
    <row r="21012" spans="1:6" x14ac:dyDescent="0.3">
      <c r="A21012" t="s">
        <v>116</v>
      </c>
      <c r="B21012" t="s">
        <v>108</v>
      </c>
      <c r="C21012">
        <v>667</v>
      </c>
      <c r="D21012" t="str">
        <f>VLOOKUP(E21012,Sheet1!C$1:IG$271,MATCH(F21012,Sheet1!C$2:IG$2,0),FALSE)</f>
        <v>..</v>
      </c>
      <c r="E21012" t="str">
        <f>VLOOKUP(A21012,Sheet2!A$2:B$217,2,FALSE)</f>
        <v>Mauritania</v>
      </c>
      <c r="F21012" t="str">
        <f>VLOOKUP(B21012,Sheet2!A$2:B$217,2,FALSE)</f>
        <v>Montenegro</v>
      </c>
    </row>
    <row r="21013" spans="1:6" x14ac:dyDescent="0.3">
      <c r="A21013" t="s">
        <v>116</v>
      </c>
      <c r="B21013" t="s">
        <v>109</v>
      </c>
      <c r="C21013">
        <v>14688</v>
      </c>
      <c r="D21013" t="str">
        <f>VLOOKUP(E21013,Sheet1!C$1:IG$271,MATCH(F21013,Sheet1!C$2:IG$2,0),FALSE)</f>
        <v>..</v>
      </c>
      <c r="E21013" t="str">
        <f>VLOOKUP(A21013,Sheet2!A$2:B$217,2,FALSE)</f>
        <v>Mauritania</v>
      </c>
      <c r="F21013" t="str">
        <f>VLOOKUP(B21013,Sheet2!A$2:B$217,2,FALSE)</f>
        <v>Madagascar</v>
      </c>
    </row>
    <row r="21014" spans="1:6" x14ac:dyDescent="0.3">
      <c r="A21014" t="s">
        <v>116</v>
      </c>
      <c r="B21014" t="s">
        <v>110</v>
      </c>
      <c r="C21014">
        <v>467</v>
      </c>
      <c r="D21014" t="str">
        <f>VLOOKUP(E21014,Sheet1!C$1:IG$271,MATCH(F21014,Sheet1!C$2:IG$2,0),FALSE)</f>
        <v>..</v>
      </c>
      <c r="E21014" t="str">
        <f>VLOOKUP(A21014,Sheet2!A$2:B$217,2,FALSE)</f>
        <v>Mauritania</v>
      </c>
      <c r="F21014" t="str">
        <f>VLOOKUP(B21014,Sheet2!A$2:B$217,2,FALSE)</f>
        <v>TFYR Macedonia</v>
      </c>
    </row>
    <row r="21015" spans="1:6" x14ac:dyDescent="0.3">
      <c r="A21015" t="s">
        <v>116</v>
      </c>
      <c r="B21015" t="s">
        <v>111</v>
      </c>
      <c r="C21015">
        <v>435566</v>
      </c>
      <c r="D21015">
        <f>VLOOKUP(E21015,Sheet1!C$1:IG$271,MATCH(F21015,Sheet1!C$2:IG$2,0),FALSE)</f>
        <v>105674</v>
      </c>
      <c r="E21015" t="str">
        <f>VLOOKUP(A21015,Sheet2!A$2:B$217,2,FALSE)</f>
        <v>Mauritania</v>
      </c>
      <c r="F21015" t="str">
        <f>VLOOKUP(B21015,Sheet2!A$2:B$217,2,FALSE)</f>
        <v>Mali</v>
      </c>
    </row>
    <row r="21016" spans="1:6" x14ac:dyDescent="0.3">
      <c r="A21016" t="s">
        <v>116</v>
      </c>
      <c r="B21016" t="s">
        <v>112</v>
      </c>
      <c r="C21016">
        <v>372</v>
      </c>
      <c r="D21016" t="str">
        <f>VLOOKUP(E21016,Sheet1!C$1:IG$271,MATCH(F21016,Sheet1!C$2:IG$2,0),FALSE)</f>
        <v>..</v>
      </c>
      <c r="E21016" t="str">
        <f>VLOOKUP(A21016,Sheet2!A$2:B$217,2,FALSE)</f>
        <v>Mauritania</v>
      </c>
      <c r="F21016" t="str">
        <f>VLOOKUP(B21016,Sheet2!A$2:B$217,2,FALSE)</f>
        <v>Myanmar</v>
      </c>
    </row>
    <row r="21017" spans="1:6" x14ac:dyDescent="0.3">
      <c r="A21017" t="s">
        <v>116</v>
      </c>
      <c r="B21017" t="s">
        <v>113</v>
      </c>
      <c r="C21017">
        <v>326</v>
      </c>
      <c r="D21017" t="str">
        <f>VLOOKUP(E21017,Sheet1!C$1:IG$271,MATCH(F21017,Sheet1!C$2:IG$2,0),FALSE)</f>
        <v>..</v>
      </c>
      <c r="E21017" t="str">
        <f>VLOOKUP(A21017,Sheet2!A$2:B$217,2,FALSE)</f>
        <v>Mauritania</v>
      </c>
      <c r="F21017" t="str">
        <f>VLOOKUP(B21017,Sheet2!A$2:B$217,2,FALSE)</f>
        <v>Mongolia</v>
      </c>
    </row>
    <row r="21018" spans="1:6" x14ac:dyDescent="0.3">
      <c r="A21018" t="s">
        <v>116</v>
      </c>
      <c r="B21018" t="s">
        <v>114</v>
      </c>
      <c r="C21018">
        <v>233</v>
      </c>
      <c r="D21018" t="str">
        <f>VLOOKUP(E21018,Sheet1!C$1:IG$271,MATCH(F21018,Sheet1!C$2:IG$2,0),FALSE)</f>
        <v>..</v>
      </c>
      <c r="E21018" t="str">
        <f>VLOOKUP(A21018,Sheet2!A$2:B$217,2,FALSE)</f>
        <v>Mauritania</v>
      </c>
      <c r="F21018" t="str">
        <f>VLOOKUP(B21018,Sheet2!A$2:B$217,2,FALSE)</f>
        <v>China, Macao SAR</v>
      </c>
    </row>
    <row r="21019" spans="1:6" x14ac:dyDescent="0.3">
      <c r="A21019" t="s">
        <v>116</v>
      </c>
      <c r="B21019" t="s">
        <v>115</v>
      </c>
      <c r="C21019">
        <v>2537</v>
      </c>
      <c r="D21019" t="e">
        <f>VLOOKUP(E21019,Sheet1!C$1:IG$271,MATCH(F21019,Sheet1!C$2:IG$2,0),FALSE)</f>
        <v>#N/A</v>
      </c>
      <c r="E21019" t="str">
        <f>VLOOKUP(A21019,Sheet2!A$2:B$217,2,FALSE)</f>
        <v>Mauritania</v>
      </c>
      <c r="F21019" t="e">
        <f>VLOOKUP(B21019,Sheet2!A$2:B$217,2,FALSE)</f>
        <v>#N/A</v>
      </c>
    </row>
    <row r="21020" spans="1:6" x14ac:dyDescent="0.3">
      <c r="A21020" t="s">
        <v>116</v>
      </c>
      <c r="B21020" t="s">
        <v>116</v>
      </c>
      <c r="C21020">
        <v>59328908</v>
      </c>
      <c r="D21020" t="str">
        <f>VLOOKUP(E21020,Sheet1!C$1:IG$271,MATCH(F21020,Sheet1!C$2:IG$2,0),FALSE)</f>
        <v>..</v>
      </c>
      <c r="E21020" t="str">
        <f>VLOOKUP(A21020,Sheet2!A$2:B$217,2,FALSE)</f>
        <v>Mauritania</v>
      </c>
      <c r="F21020" t="str">
        <f>VLOOKUP(B21020,Sheet2!A$2:B$217,2,FALSE)</f>
        <v>Mauritania</v>
      </c>
    </row>
    <row r="21021" spans="1:6" x14ac:dyDescent="0.3">
      <c r="A21021" t="s">
        <v>116</v>
      </c>
      <c r="B21021" t="s">
        <v>117</v>
      </c>
      <c r="C21021">
        <v>5233</v>
      </c>
      <c r="D21021" t="str">
        <f>VLOOKUP(E21021,Sheet1!C$1:IG$271,MATCH(F21021,Sheet1!C$2:IG$2,0),FALSE)</f>
        <v>..</v>
      </c>
      <c r="E21021" t="str">
        <f>VLOOKUP(A21021,Sheet2!A$2:B$217,2,FALSE)</f>
        <v>Mauritania</v>
      </c>
      <c r="F21021" t="str">
        <f>VLOOKUP(B21021,Sheet2!A$2:B$217,2,FALSE)</f>
        <v>Malta</v>
      </c>
    </row>
    <row r="21022" spans="1:6" x14ac:dyDescent="0.3">
      <c r="A21022" t="s">
        <v>116</v>
      </c>
      <c r="B21022" t="s">
        <v>118</v>
      </c>
      <c r="C21022">
        <v>2135</v>
      </c>
      <c r="D21022" t="str">
        <f>VLOOKUP(E21022,Sheet1!C$1:IG$271,MATCH(F21022,Sheet1!C$2:IG$2,0),FALSE)</f>
        <v>..</v>
      </c>
      <c r="E21022" t="str">
        <f>VLOOKUP(A21022,Sheet2!A$2:B$217,2,FALSE)</f>
        <v>Mauritania</v>
      </c>
      <c r="F21022" t="str">
        <f>VLOOKUP(B21022,Sheet2!A$2:B$217,2,FALSE)</f>
        <v>Mauritius</v>
      </c>
    </row>
    <row r="21023" spans="1:6" x14ac:dyDescent="0.3">
      <c r="A21023" t="s">
        <v>116</v>
      </c>
      <c r="B21023" t="s">
        <v>119</v>
      </c>
      <c r="C21023">
        <v>1652</v>
      </c>
      <c r="D21023" t="str">
        <f>VLOOKUP(E21023,Sheet1!C$1:IG$271,MATCH(F21023,Sheet1!C$2:IG$2,0),FALSE)</f>
        <v>..</v>
      </c>
      <c r="E21023" t="str">
        <f>VLOOKUP(A21023,Sheet2!A$2:B$217,2,FALSE)</f>
        <v>Mauritania</v>
      </c>
      <c r="F21023" t="str">
        <f>VLOOKUP(B21023,Sheet2!A$2:B$217,2,FALSE)</f>
        <v>Maldives</v>
      </c>
    </row>
    <row r="21024" spans="1:6" x14ac:dyDescent="0.3">
      <c r="A21024" t="s">
        <v>116</v>
      </c>
      <c r="B21024" t="s">
        <v>120</v>
      </c>
      <c r="C21024">
        <v>5703</v>
      </c>
      <c r="D21024" t="str">
        <f>VLOOKUP(E21024,Sheet1!C$1:IG$271,MATCH(F21024,Sheet1!C$2:IG$2,0),FALSE)</f>
        <v>..</v>
      </c>
      <c r="E21024" t="str">
        <f>VLOOKUP(A21024,Sheet2!A$2:B$217,2,FALSE)</f>
        <v>Mauritania</v>
      </c>
      <c r="F21024" t="str">
        <f>VLOOKUP(B21024,Sheet2!A$2:B$217,2,FALSE)</f>
        <v>Malawi</v>
      </c>
    </row>
    <row r="21025" spans="1:6" x14ac:dyDescent="0.3">
      <c r="A21025" t="s">
        <v>116</v>
      </c>
      <c r="B21025" t="s">
        <v>121</v>
      </c>
      <c r="C21025">
        <v>561</v>
      </c>
      <c r="D21025" t="str">
        <f>VLOOKUP(E21025,Sheet1!C$1:IG$271,MATCH(F21025,Sheet1!C$2:IG$2,0),FALSE)</f>
        <v>..</v>
      </c>
      <c r="E21025" t="str">
        <f>VLOOKUP(A21025,Sheet2!A$2:B$217,2,FALSE)</f>
        <v>Mauritania</v>
      </c>
      <c r="F21025" t="str">
        <f>VLOOKUP(B21025,Sheet2!A$2:B$217,2,FALSE)</f>
        <v>Mexico</v>
      </c>
    </row>
    <row r="21026" spans="1:6" x14ac:dyDescent="0.3">
      <c r="A21026" t="s">
        <v>116</v>
      </c>
      <c r="B21026" t="s">
        <v>122</v>
      </c>
      <c r="C21026">
        <v>1089</v>
      </c>
      <c r="D21026" t="str">
        <f>VLOOKUP(E21026,Sheet1!C$1:IG$271,MATCH(F21026,Sheet1!C$2:IG$2,0),FALSE)</f>
        <v>..</v>
      </c>
      <c r="E21026" t="str">
        <f>VLOOKUP(A21026,Sheet2!A$2:B$217,2,FALSE)</f>
        <v>Mauritania</v>
      </c>
      <c r="F21026" t="str">
        <f>VLOOKUP(B21026,Sheet2!A$2:B$217,2,FALSE)</f>
        <v>Malaysia</v>
      </c>
    </row>
    <row r="21027" spans="1:6" x14ac:dyDescent="0.3">
      <c r="A21027" t="s">
        <v>116</v>
      </c>
      <c r="B21027" t="s">
        <v>123</v>
      </c>
      <c r="C21027">
        <v>18295</v>
      </c>
      <c r="D21027" t="str">
        <f>VLOOKUP(E21027,Sheet1!C$1:IG$271,MATCH(F21027,Sheet1!C$2:IG$2,0),FALSE)</f>
        <v>..</v>
      </c>
      <c r="E21027" t="str">
        <f>VLOOKUP(A21027,Sheet2!A$2:B$217,2,FALSE)</f>
        <v>Mauritania</v>
      </c>
      <c r="F21027" t="str">
        <f>VLOOKUP(B21027,Sheet2!A$2:B$217,2,FALSE)</f>
        <v>Mozambique</v>
      </c>
    </row>
    <row r="21028" spans="1:6" x14ac:dyDescent="0.3">
      <c r="A21028" t="s">
        <v>116</v>
      </c>
      <c r="B21028" t="s">
        <v>124</v>
      </c>
      <c r="C21028">
        <v>928</v>
      </c>
      <c r="D21028" t="str">
        <f>VLOOKUP(E21028,Sheet1!C$1:IG$271,MATCH(F21028,Sheet1!C$2:IG$2,0),FALSE)</f>
        <v>..</v>
      </c>
      <c r="E21028" t="str">
        <f>VLOOKUP(A21028,Sheet2!A$2:B$217,2,FALSE)</f>
        <v>Mauritania</v>
      </c>
      <c r="F21028" t="str">
        <f>VLOOKUP(B21028,Sheet2!A$2:B$217,2,FALSE)</f>
        <v>New Caledonia</v>
      </c>
    </row>
    <row r="21029" spans="1:6" x14ac:dyDescent="0.3">
      <c r="A21029" t="s">
        <v>116</v>
      </c>
      <c r="B21029" t="s">
        <v>125</v>
      </c>
      <c r="C21029">
        <v>131092</v>
      </c>
      <c r="D21029">
        <f>VLOOKUP(E21029,Sheet1!C$1:IG$271,MATCH(F21029,Sheet1!C$2:IG$2,0),FALSE)</f>
        <v>151</v>
      </c>
      <c r="E21029" t="str">
        <f>VLOOKUP(A21029,Sheet2!A$2:B$217,2,FALSE)</f>
        <v>Mauritania</v>
      </c>
      <c r="F21029" t="str">
        <f>VLOOKUP(B21029,Sheet2!A$2:B$217,2,FALSE)</f>
        <v>Niger</v>
      </c>
    </row>
    <row r="21030" spans="1:6" x14ac:dyDescent="0.3">
      <c r="A21030" t="s">
        <v>116</v>
      </c>
      <c r="B21030" t="s">
        <v>126</v>
      </c>
      <c r="C21030">
        <v>6815</v>
      </c>
      <c r="D21030" t="str">
        <f>VLOOKUP(E21030,Sheet1!C$1:IG$271,MATCH(F21030,Sheet1!C$2:IG$2,0),FALSE)</f>
        <v>..</v>
      </c>
      <c r="E21030" t="str">
        <f>VLOOKUP(A21030,Sheet2!A$2:B$217,2,FALSE)</f>
        <v>Mauritania</v>
      </c>
      <c r="F21030" t="str">
        <f>VLOOKUP(B21030,Sheet2!A$2:B$217,2,FALSE)</f>
        <v>Nigeria</v>
      </c>
    </row>
    <row r="21031" spans="1:6" x14ac:dyDescent="0.3">
      <c r="A21031" t="s">
        <v>116</v>
      </c>
      <c r="B21031" t="s">
        <v>127</v>
      </c>
      <c r="C21031">
        <v>1374</v>
      </c>
      <c r="D21031" t="str">
        <f>VLOOKUP(E21031,Sheet1!C$1:IG$271,MATCH(F21031,Sheet1!C$2:IG$2,0),FALSE)</f>
        <v>..</v>
      </c>
      <c r="E21031" t="str">
        <f>VLOOKUP(A21031,Sheet2!A$2:B$217,2,FALSE)</f>
        <v>Mauritania</v>
      </c>
      <c r="F21031" t="str">
        <f>VLOOKUP(B21031,Sheet2!A$2:B$217,2,FALSE)</f>
        <v>Nicaragua</v>
      </c>
    </row>
    <row r="21032" spans="1:6" x14ac:dyDescent="0.3">
      <c r="A21032" t="s">
        <v>116</v>
      </c>
      <c r="B21032" t="s">
        <v>128</v>
      </c>
      <c r="C21032">
        <v>1100</v>
      </c>
      <c r="D21032" t="str">
        <f>VLOOKUP(E21032,Sheet1!C$1:IG$271,MATCH(F21032,Sheet1!C$2:IG$2,0),FALSE)</f>
        <v>..</v>
      </c>
      <c r="E21032" t="str">
        <f>VLOOKUP(A21032,Sheet2!A$2:B$217,2,FALSE)</f>
        <v>Mauritania</v>
      </c>
      <c r="F21032" t="str">
        <f>VLOOKUP(B21032,Sheet2!A$2:B$217,2,FALSE)</f>
        <v>Netherlands</v>
      </c>
    </row>
    <row r="21033" spans="1:6" x14ac:dyDescent="0.3">
      <c r="A21033" t="s">
        <v>116</v>
      </c>
      <c r="B21033" t="s">
        <v>129</v>
      </c>
      <c r="C21033">
        <v>520</v>
      </c>
      <c r="D21033" t="str">
        <f>VLOOKUP(E21033,Sheet1!C$1:IG$271,MATCH(F21033,Sheet1!C$2:IG$2,0),FALSE)</f>
        <v>..</v>
      </c>
      <c r="E21033" t="str">
        <f>VLOOKUP(A21033,Sheet2!A$2:B$217,2,FALSE)</f>
        <v>Mauritania</v>
      </c>
      <c r="F21033" t="str">
        <f>VLOOKUP(B21033,Sheet2!A$2:B$217,2,FALSE)</f>
        <v>Norway</v>
      </c>
    </row>
    <row r="21034" spans="1:6" x14ac:dyDescent="0.3">
      <c r="A21034" t="s">
        <v>116</v>
      </c>
      <c r="B21034" t="s">
        <v>130</v>
      </c>
      <c r="C21034">
        <v>562</v>
      </c>
      <c r="D21034" t="str">
        <f>VLOOKUP(E21034,Sheet1!C$1:IG$271,MATCH(F21034,Sheet1!C$2:IG$2,0),FALSE)</f>
        <v>..</v>
      </c>
      <c r="E21034" t="str">
        <f>VLOOKUP(A21034,Sheet2!A$2:B$217,2,FALSE)</f>
        <v>Mauritania</v>
      </c>
      <c r="F21034" t="str">
        <f>VLOOKUP(B21034,Sheet2!A$2:B$217,2,FALSE)</f>
        <v>Nepal</v>
      </c>
    </row>
    <row r="21035" spans="1:6" x14ac:dyDescent="0.3">
      <c r="A21035" t="s">
        <v>116</v>
      </c>
      <c r="B21035" t="s">
        <v>131</v>
      </c>
      <c r="C21035">
        <v>192</v>
      </c>
      <c r="D21035" t="str">
        <f>VLOOKUP(E21035,Sheet1!C$1:IG$271,MATCH(F21035,Sheet1!C$2:IG$2,0),FALSE)</f>
        <v>..</v>
      </c>
      <c r="E21035" t="str">
        <f>VLOOKUP(A21035,Sheet2!A$2:B$217,2,FALSE)</f>
        <v>Mauritania</v>
      </c>
      <c r="F21035" t="str">
        <f>VLOOKUP(B21035,Sheet2!A$2:B$217,2,FALSE)</f>
        <v>New Zealand</v>
      </c>
    </row>
    <row r="21036" spans="1:6" x14ac:dyDescent="0.3">
      <c r="A21036" t="s">
        <v>116</v>
      </c>
      <c r="B21036" t="s">
        <v>132</v>
      </c>
      <c r="C21036">
        <v>6619</v>
      </c>
      <c r="D21036" t="str">
        <f>VLOOKUP(E21036,Sheet1!C$1:IG$271,MATCH(F21036,Sheet1!C$2:IG$2,0),FALSE)</f>
        <v>..</v>
      </c>
      <c r="E21036" t="str">
        <f>VLOOKUP(A21036,Sheet2!A$2:B$217,2,FALSE)</f>
        <v>Mauritania</v>
      </c>
      <c r="F21036" t="str">
        <f>VLOOKUP(B21036,Sheet2!A$2:B$217,2,FALSE)</f>
        <v>Oman</v>
      </c>
    </row>
    <row r="21037" spans="1:6" x14ac:dyDescent="0.3">
      <c r="A21037" t="s">
        <v>116</v>
      </c>
      <c r="B21037" t="s">
        <v>133</v>
      </c>
      <c r="C21037">
        <v>1032</v>
      </c>
      <c r="D21037" t="str">
        <f>VLOOKUP(E21037,Sheet1!C$1:IG$271,MATCH(F21037,Sheet1!C$2:IG$2,0),FALSE)</f>
        <v>..</v>
      </c>
      <c r="E21037" t="str">
        <f>VLOOKUP(A21037,Sheet2!A$2:B$217,2,FALSE)</f>
        <v>Mauritania</v>
      </c>
      <c r="F21037" t="str">
        <f>VLOOKUP(B21037,Sheet2!A$2:B$217,2,FALSE)</f>
        <v>Panama</v>
      </c>
    </row>
    <row r="21038" spans="1:6" x14ac:dyDescent="0.3">
      <c r="A21038" t="s">
        <v>116</v>
      </c>
      <c r="B21038" t="s">
        <v>134</v>
      </c>
      <c r="C21038">
        <v>644</v>
      </c>
      <c r="D21038" t="str">
        <f>VLOOKUP(E21038,Sheet1!C$1:IG$271,MATCH(F21038,Sheet1!C$2:IG$2,0),FALSE)</f>
        <v>..</v>
      </c>
      <c r="E21038" t="str">
        <f>VLOOKUP(A21038,Sheet2!A$2:B$217,2,FALSE)</f>
        <v>Mauritania</v>
      </c>
      <c r="F21038" t="str">
        <f>VLOOKUP(B21038,Sheet2!A$2:B$217,2,FALSE)</f>
        <v>Peru</v>
      </c>
    </row>
    <row r="21039" spans="1:6" x14ac:dyDescent="0.3">
      <c r="A21039" t="s">
        <v>116</v>
      </c>
      <c r="B21039" t="s">
        <v>135</v>
      </c>
      <c r="C21039">
        <v>781</v>
      </c>
      <c r="D21039" t="str">
        <f>VLOOKUP(E21039,Sheet1!C$1:IG$271,MATCH(F21039,Sheet1!C$2:IG$2,0),FALSE)</f>
        <v>..</v>
      </c>
      <c r="E21039" t="str">
        <f>VLOOKUP(A21039,Sheet2!A$2:B$217,2,FALSE)</f>
        <v>Mauritania</v>
      </c>
      <c r="F21039" t="str">
        <f>VLOOKUP(B21039,Sheet2!A$2:B$217,2,FALSE)</f>
        <v>French Polynesia</v>
      </c>
    </row>
    <row r="21040" spans="1:6" x14ac:dyDescent="0.3">
      <c r="A21040" t="s">
        <v>116</v>
      </c>
      <c r="B21040" t="s">
        <v>136</v>
      </c>
      <c r="C21040">
        <v>3555</v>
      </c>
      <c r="D21040" t="str">
        <f>VLOOKUP(E21040,Sheet1!C$1:IG$271,MATCH(F21040,Sheet1!C$2:IG$2,0),FALSE)</f>
        <v>..</v>
      </c>
      <c r="E21040" t="str">
        <f>VLOOKUP(A21040,Sheet2!A$2:B$217,2,FALSE)</f>
        <v>Mauritania</v>
      </c>
      <c r="F21040" t="str">
        <f>VLOOKUP(B21040,Sheet2!A$2:B$217,2,FALSE)</f>
        <v>Papua New Guinea</v>
      </c>
    </row>
    <row r="21041" spans="1:6" x14ac:dyDescent="0.3">
      <c r="A21041" t="s">
        <v>116</v>
      </c>
      <c r="B21041" t="s">
        <v>137</v>
      </c>
      <c r="C21041">
        <v>862</v>
      </c>
      <c r="D21041" t="str">
        <f>VLOOKUP(E21041,Sheet1!C$1:IG$271,MATCH(F21041,Sheet1!C$2:IG$2,0),FALSE)</f>
        <v>..</v>
      </c>
      <c r="E21041" t="str">
        <f>VLOOKUP(A21041,Sheet2!A$2:B$217,2,FALSE)</f>
        <v>Mauritania</v>
      </c>
      <c r="F21041" t="str">
        <f>VLOOKUP(B21041,Sheet2!A$2:B$217,2,FALSE)</f>
        <v>Philippines</v>
      </c>
    </row>
    <row r="21042" spans="1:6" x14ac:dyDescent="0.3">
      <c r="A21042" t="s">
        <v>116</v>
      </c>
      <c r="B21042" t="s">
        <v>138</v>
      </c>
      <c r="C21042">
        <v>2685</v>
      </c>
      <c r="D21042" t="str">
        <f>VLOOKUP(E21042,Sheet1!C$1:IG$271,MATCH(F21042,Sheet1!C$2:IG$2,0),FALSE)</f>
        <v>..</v>
      </c>
      <c r="E21042" t="str">
        <f>VLOOKUP(A21042,Sheet2!A$2:B$217,2,FALSE)</f>
        <v>Mauritania</v>
      </c>
      <c r="F21042" t="str">
        <f>VLOOKUP(B21042,Sheet2!A$2:B$217,2,FALSE)</f>
        <v>Pakistan</v>
      </c>
    </row>
    <row r="21043" spans="1:6" x14ac:dyDescent="0.3">
      <c r="A21043" t="s">
        <v>116</v>
      </c>
      <c r="B21043" t="s">
        <v>139</v>
      </c>
      <c r="C21043">
        <v>230</v>
      </c>
      <c r="D21043" t="str">
        <f>VLOOKUP(E21043,Sheet1!C$1:IG$271,MATCH(F21043,Sheet1!C$2:IG$2,0),FALSE)</f>
        <v>..</v>
      </c>
      <c r="E21043" t="str">
        <f>VLOOKUP(A21043,Sheet2!A$2:B$217,2,FALSE)</f>
        <v>Mauritania</v>
      </c>
      <c r="F21043" t="str">
        <f>VLOOKUP(B21043,Sheet2!A$2:B$217,2,FALSE)</f>
        <v>Poland</v>
      </c>
    </row>
    <row r="21044" spans="1:6" x14ac:dyDescent="0.3">
      <c r="A21044" t="s">
        <v>116</v>
      </c>
      <c r="B21044" t="s">
        <v>140</v>
      </c>
      <c r="C21044">
        <v>337</v>
      </c>
      <c r="D21044" t="str">
        <f>VLOOKUP(E21044,Sheet1!C$1:IG$271,MATCH(F21044,Sheet1!C$2:IG$2,0),FALSE)</f>
        <v>..</v>
      </c>
      <c r="E21044" t="str">
        <f>VLOOKUP(A21044,Sheet2!A$2:B$217,2,FALSE)</f>
        <v>Mauritania</v>
      </c>
      <c r="F21044" t="str">
        <f>VLOOKUP(B21044,Sheet2!A$2:B$217,2,FALSE)</f>
        <v>Puerto Rico</v>
      </c>
    </row>
    <row r="21045" spans="1:6" x14ac:dyDescent="0.3">
      <c r="A21045" t="s">
        <v>116</v>
      </c>
      <c r="B21045" t="s">
        <v>141</v>
      </c>
      <c r="C21045">
        <v>11383</v>
      </c>
      <c r="D21045" t="e">
        <f>VLOOKUP(E21045,Sheet1!C$1:IG$271,MATCH(F21045,Sheet1!C$2:IG$2,0),FALSE)</f>
        <v>#N/A</v>
      </c>
      <c r="E21045" t="str">
        <f>VLOOKUP(A21045,Sheet2!A$2:B$217,2,FALSE)</f>
        <v>Mauritania</v>
      </c>
      <c r="F21045" t="str">
        <f>VLOOKUP(B21045,Sheet2!A$2:B$217,2,FALSE)</f>
        <v>Palestine</v>
      </c>
    </row>
    <row r="21046" spans="1:6" x14ac:dyDescent="0.3">
      <c r="A21046" t="s">
        <v>116</v>
      </c>
      <c r="B21046" t="s">
        <v>142</v>
      </c>
      <c r="C21046">
        <v>1715</v>
      </c>
      <c r="D21046" t="str">
        <f>VLOOKUP(E21046,Sheet1!C$1:IG$271,MATCH(F21046,Sheet1!C$2:IG$2,0),FALSE)</f>
        <v>..</v>
      </c>
      <c r="E21046" t="str">
        <f>VLOOKUP(A21046,Sheet2!A$2:B$217,2,FALSE)</f>
        <v>Mauritania</v>
      </c>
      <c r="F21046" t="str">
        <f>VLOOKUP(B21046,Sheet2!A$2:B$217,2,FALSE)</f>
        <v>Portugal</v>
      </c>
    </row>
    <row r="21047" spans="1:6" x14ac:dyDescent="0.3">
      <c r="A21047" t="s">
        <v>116</v>
      </c>
      <c r="B21047" t="s">
        <v>143</v>
      </c>
      <c r="C21047">
        <v>1579</v>
      </c>
      <c r="D21047" t="str">
        <f>VLOOKUP(E21047,Sheet1!C$1:IG$271,MATCH(F21047,Sheet1!C$2:IG$2,0),FALSE)</f>
        <v>..</v>
      </c>
      <c r="E21047" t="str">
        <f>VLOOKUP(A21047,Sheet2!A$2:B$217,2,FALSE)</f>
        <v>Mauritania</v>
      </c>
      <c r="F21047" t="str">
        <f>VLOOKUP(B21047,Sheet2!A$2:B$217,2,FALSE)</f>
        <v>Paraguay</v>
      </c>
    </row>
    <row r="21048" spans="1:6" x14ac:dyDescent="0.3">
      <c r="A21048" t="s">
        <v>116</v>
      </c>
      <c r="B21048" t="s">
        <v>144</v>
      </c>
      <c r="C21048">
        <v>50099</v>
      </c>
      <c r="D21048" t="str">
        <f>VLOOKUP(E21048,Sheet1!C$1:IG$271,MATCH(F21048,Sheet1!C$2:IG$2,0),FALSE)</f>
        <v>..</v>
      </c>
      <c r="E21048" t="str">
        <f>VLOOKUP(A21048,Sheet2!A$2:B$217,2,FALSE)</f>
        <v>Mauritania</v>
      </c>
      <c r="F21048" t="str">
        <f>VLOOKUP(B21048,Sheet2!A$2:B$217,2,FALSE)</f>
        <v>Qatar</v>
      </c>
    </row>
    <row r="21049" spans="1:6" x14ac:dyDescent="0.3">
      <c r="A21049" t="s">
        <v>116</v>
      </c>
      <c r="B21049" t="s">
        <v>145</v>
      </c>
      <c r="C21049">
        <v>1891</v>
      </c>
      <c r="D21049" t="e">
        <f>VLOOKUP(E21049,Sheet1!C$1:IG$271,MATCH(F21049,Sheet1!C$2:IG$2,0),FALSE)</f>
        <v>#N/A</v>
      </c>
      <c r="E21049" t="str">
        <f>VLOOKUP(A21049,Sheet2!A$2:B$217,2,FALSE)</f>
        <v>Mauritania</v>
      </c>
      <c r="F21049" t="e">
        <f>VLOOKUP(B21049,Sheet2!A$2:B$217,2,FALSE)</f>
        <v>#N/A</v>
      </c>
    </row>
    <row r="21050" spans="1:6" x14ac:dyDescent="0.3">
      <c r="A21050" t="s">
        <v>116</v>
      </c>
      <c r="B21050" t="s">
        <v>146</v>
      </c>
      <c r="C21050">
        <v>614</v>
      </c>
      <c r="D21050" t="str">
        <f>VLOOKUP(E21050,Sheet1!C$1:IG$271,MATCH(F21050,Sheet1!C$2:IG$2,0),FALSE)</f>
        <v>..</v>
      </c>
      <c r="E21050" t="str">
        <f>VLOOKUP(A21050,Sheet2!A$2:B$217,2,FALSE)</f>
        <v>Mauritania</v>
      </c>
      <c r="F21050" t="str">
        <f>VLOOKUP(B21050,Sheet2!A$2:B$217,2,FALSE)</f>
        <v>Romania</v>
      </c>
    </row>
    <row r="21051" spans="1:6" x14ac:dyDescent="0.3">
      <c r="A21051" t="s">
        <v>116</v>
      </c>
      <c r="B21051" t="s">
        <v>147</v>
      </c>
      <c r="C21051">
        <v>394</v>
      </c>
      <c r="D21051" t="str">
        <f>VLOOKUP(E21051,Sheet1!C$1:IG$271,MATCH(F21051,Sheet1!C$2:IG$2,0),FALSE)</f>
        <v>..</v>
      </c>
      <c r="E21051" t="str">
        <f>VLOOKUP(A21051,Sheet2!A$2:B$217,2,FALSE)</f>
        <v>Mauritania</v>
      </c>
      <c r="F21051" t="str">
        <f>VLOOKUP(B21051,Sheet2!A$2:B$217,2,FALSE)</f>
        <v>Serbia</v>
      </c>
    </row>
    <row r="21052" spans="1:6" x14ac:dyDescent="0.3">
      <c r="A21052" t="s">
        <v>116</v>
      </c>
      <c r="B21052" t="s">
        <v>148</v>
      </c>
      <c r="C21052">
        <v>12550</v>
      </c>
      <c r="D21052" t="str">
        <f>VLOOKUP(E21052,Sheet1!C$1:IG$271,MATCH(F21052,Sheet1!C$2:IG$2,0),FALSE)</f>
        <v>..</v>
      </c>
      <c r="E21052" t="str">
        <f>VLOOKUP(A21052,Sheet2!A$2:B$217,2,FALSE)</f>
        <v>Mauritania</v>
      </c>
      <c r="F21052" t="str">
        <f>VLOOKUP(B21052,Sheet2!A$2:B$217,2,FALSE)</f>
        <v>Rwanda</v>
      </c>
    </row>
    <row r="21053" spans="1:6" x14ac:dyDescent="0.3">
      <c r="A21053" t="s">
        <v>116</v>
      </c>
      <c r="B21053" t="s">
        <v>149</v>
      </c>
      <c r="C21053">
        <v>20813</v>
      </c>
      <c r="D21053">
        <f>VLOOKUP(E21053,Sheet1!C$1:IG$271,MATCH(F21053,Sheet1!C$2:IG$2,0),FALSE)</f>
        <v>308</v>
      </c>
      <c r="E21053" t="str">
        <f>VLOOKUP(A21053,Sheet2!A$2:B$217,2,FALSE)</f>
        <v>Mauritania</v>
      </c>
      <c r="F21053" t="str">
        <f>VLOOKUP(B21053,Sheet2!A$2:B$217,2,FALSE)</f>
        <v>Saudi Arabia</v>
      </c>
    </row>
    <row r="21054" spans="1:6" x14ac:dyDescent="0.3">
      <c r="A21054" t="s">
        <v>116</v>
      </c>
      <c r="B21054" t="s">
        <v>150</v>
      </c>
      <c r="C21054">
        <v>1824</v>
      </c>
      <c r="D21054" t="str">
        <f>VLOOKUP(E21054,Sheet1!C$1:IG$271,MATCH(F21054,Sheet1!C$2:IG$2,0),FALSE)</f>
        <v>..</v>
      </c>
      <c r="E21054" t="str">
        <f>VLOOKUP(A21054,Sheet2!A$2:B$217,2,FALSE)</f>
        <v>Mauritania</v>
      </c>
      <c r="F21054" t="str">
        <f>VLOOKUP(B21054,Sheet2!A$2:B$217,2,FALSE)</f>
        <v>Solomon Islands</v>
      </c>
    </row>
    <row r="21055" spans="1:6" x14ac:dyDescent="0.3">
      <c r="A21055" t="s">
        <v>116</v>
      </c>
      <c r="B21055" t="s">
        <v>151</v>
      </c>
      <c r="C21055">
        <v>4076</v>
      </c>
      <c r="D21055" t="str">
        <f>VLOOKUP(E21055,Sheet1!C$1:IG$271,MATCH(F21055,Sheet1!C$2:IG$2,0),FALSE)</f>
        <v>..</v>
      </c>
      <c r="E21055" t="str">
        <f>VLOOKUP(A21055,Sheet2!A$2:B$217,2,FALSE)</f>
        <v>Mauritania</v>
      </c>
      <c r="F21055" t="str">
        <f>VLOOKUP(B21055,Sheet2!A$2:B$217,2,FALSE)</f>
        <v>Seychelles</v>
      </c>
    </row>
    <row r="21056" spans="1:6" x14ac:dyDescent="0.3">
      <c r="A21056" t="s">
        <v>116</v>
      </c>
      <c r="B21056" t="s">
        <v>152</v>
      </c>
      <c r="C21056">
        <v>1210</v>
      </c>
      <c r="D21056" t="str">
        <f>VLOOKUP(E21056,Sheet1!C$1:IG$271,MATCH(F21056,Sheet1!C$2:IG$2,0),FALSE)</f>
        <v>..</v>
      </c>
      <c r="E21056" t="str">
        <f>VLOOKUP(A21056,Sheet2!A$2:B$217,2,FALSE)</f>
        <v>Mauritania</v>
      </c>
      <c r="F21056" t="str">
        <f>VLOOKUP(B21056,Sheet2!A$2:B$217,2,FALSE)</f>
        <v>Sweden</v>
      </c>
    </row>
    <row r="21057" spans="1:6" x14ac:dyDescent="0.3">
      <c r="A21057" t="s">
        <v>116</v>
      </c>
      <c r="B21057" t="s">
        <v>153</v>
      </c>
      <c r="C21057">
        <v>386</v>
      </c>
      <c r="D21057" t="str">
        <f>VLOOKUP(E21057,Sheet1!C$1:IG$271,MATCH(F21057,Sheet1!C$2:IG$2,0),FALSE)</f>
        <v>..</v>
      </c>
      <c r="E21057" t="str">
        <f>VLOOKUP(A21057,Sheet2!A$2:B$217,2,FALSE)</f>
        <v>Mauritania</v>
      </c>
      <c r="F21057" t="str">
        <f>VLOOKUP(B21057,Sheet2!A$2:B$217,2,FALSE)</f>
        <v>Singapore</v>
      </c>
    </row>
    <row r="21058" spans="1:6" x14ac:dyDescent="0.3">
      <c r="A21058" t="s">
        <v>116</v>
      </c>
      <c r="B21058" t="s">
        <v>154</v>
      </c>
      <c r="C21058">
        <v>281</v>
      </c>
      <c r="D21058" t="str">
        <f>VLOOKUP(E21058,Sheet1!C$1:IG$271,MATCH(F21058,Sheet1!C$2:IG$2,0),FALSE)</f>
        <v>..</v>
      </c>
      <c r="E21058" t="str">
        <f>VLOOKUP(A21058,Sheet2!A$2:B$217,2,FALSE)</f>
        <v>Mauritania</v>
      </c>
      <c r="F21058" t="str">
        <f>VLOOKUP(B21058,Sheet2!A$2:B$217,2,FALSE)</f>
        <v>Slovenia</v>
      </c>
    </row>
    <row r="21059" spans="1:6" x14ac:dyDescent="0.3">
      <c r="A21059" t="s">
        <v>116</v>
      </c>
      <c r="B21059" t="s">
        <v>155</v>
      </c>
      <c r="C21059">
        <v>254</v>
      </c>
      <c r="D21059" t="str">
        <f>VLOOKUP(E21059,Sheet1!C$1:IG$271,MATCH(F21059,Sheet1!C$2:IG$2,0),FALSE)</f>
        <v>..</v>
      </c>
      <c r="E21059" t="str">
        <f>VLOOKUP(A21059,Sheet2!A$2:B$217,2,FALSE)</f>
        <v>Mauritania</v>
      </c>
      <c r="F21059" t="str">
        <f>VLOOKUP(B21059,Sheet2!A$2:B$217,2,FALSE)</f>
        <v>Slovakia</v>
      </c>
    </row>
    <row r="21060" spans="1:6" x14ac:dyDescent="0.3">
      <c r="A21060" t="s">
        <v>116</v>
      </c>
      <c r="B21060" t="s">
        <v>156</v>
      </c>
      <c r="C21060">
        <v>110151</v>
      </c>
      <c r="D21060" t="str">
        <f>VLOOKUP(E21060,Sheet1!C$1:IG$271,MATCH(F21060,Sheet1!C$2:IG$2,0),FALSE)</f>
        <v>..</v>
      </c>
      <c r="E21060" t="str">
        <f>VLOOKUP(A21060,Sheet2!A$2:B$217,2,FALSE)</f>
        <v>Mauritania</v>
      </c>
      <c r="F21060" t="str">
        <f>VLOOKUP(B21060,Sheet2!A$2:B$217,2,FALSE)</f>
        <v>Sierra Leone</v>
      </c>
    </row>
    <row r="21061" spans="1:6" x14ac:dyDescent="0.3">
      <c r="A21061" t="s">
        <v>116</v>
      </c>
      <c r="B21061" t="s">
        <v>157</v>
      </c>
      <c r="C21061">
        <v>1176186</v>
      </c>
      <c r="D21061">
        <f>VLOOKUP(E21061,Sheet1!C$1:IG$271,MATCH(F21061,Sheet1!C$2:IG$2,0),FALSE)</f>
        <v>17829</v>
      </c>
      <c r="E21061" t="str">
        <f>VLOOKUP(A21061,Sheet2!A$2:B$217,2,FALSE)</f>
        <v>Mauritania</v>
      </c>
      <c r="F21061" t="str">
        <f>VLOOKUP(B21061,Sheet2!A$2:B$217,2,FALSE)</f>
        <v>Senegal</v>
      </c>
    </row>
    <row r="21062" spans="1:6" x14ac:dyDescent="0.3">
      <c r="A21062" t="s">
        <v>116</v>
      </c>
      <c r="B21062" t="s">
        <v>158</v>
      </c>
      <c r="C21062">
        <v>4281</v>
      </c>
      <c r="D21062" t="str">
        <f>VLOOKUP(E21062,Sheet1!C$1:IG$271,MATCH(F21062,Sheet1!C$2:IG$2,0),FALSE)</f>
        <v>..</v>
      </c>
      <c r="E21062" t="str">
        <f>VLOOKUP(A21062,Sheet2!A$2:B$217,2,FALSE)</f>
        <v>Mauritania</v>
      </c>
      <c r="F21062" t="str">
        <f>VLOOKUP(B21062,Sheet2!A$2:B$217,2,FALSE)</f>
        <v>Suriname</v>
      </c>
    </row>
    <row r="21063" spans="1:6" x14ac:dyDescent="0.3">
      <c r="A21063" t="s">
        <v>116</v>
      </c>
      <c r="B21063" t="s">
        <v>159</v>
      </c>
      <c r="C21063">
        <v>19821</v>
      </c>
      <c r="D21063" t="str">
        <f>VLOOKUP(E21063,Sheet1!C$1:IG$271,MATCH(F21063,Sheet1!C$2:IG$2,0),FALSE)</f>
        <v>..</v>
      </c>
      <c r="E21063" t="str">
        <f>VLOOKUP(A21063,Sheet2!A$2:B$217,2,FALSE)</f>
        <v>Mauritania</v>
      </c>
      <c r="F21063" t="str">
        <f>VLOOKUP(B21063,Sheet2!A$2:B$217,2,FALSE)</f>
        <v>Sao Tome and Principe</v>
      </c>
    </row>
    <row r="21064" spans="1:6" x14ac:dyDescent="0.3">
      <c r="A21064" t="s">
        <v>116</v>
      </c>
      <c r="B21064" t="s">
        <v>160</v>
      </c>
      <c r="C21064">
        <v>697</v>
      </c>
      <c r="D21064" t="str">
        <f>VLOOKUP(E21064,Sheet1!C$1:IG$271,MATCH(F21064,Sheet1!C$2:IG$2,0),FALSE)</f>
        <v>..</v>
      </c>
      <c r="E21064" t="str">
        <f>VLOOKUP(A21064,Sheet2!A$2:B$217,2,FALSE)</f>
        <v>Mauritania</v>
      </c>
      <c r="F21064" t="str">
        <f>VLOOKUP(B21064,Sheet2!A$2:B$217,2,FALSE)</f>
        <v>El Salvador</v>
      </c>
    </row>
    <row r="21065" spans="1:6" x14ac:dyDescent="0.3">
      <c r="A21065" t="s">
        <v>116</v>
      </c>
      <c r="B21065" t="s">
        <v>161</v>
      </c>
      <c r="C21065">
        <v>12935</v>
      </c>
      <c r="D21065" t="e">
        <f>VLOOKUP(E21065,Sheet1!C$1:IG$271,MATCH(F21065,Sheet1!C$2:IG$2,0),FALSE)</f>
        <v>#N/A</v>
      </c>
      <c r="E21065" t="str">
        <f>VLOOKUP(A21065,Sheet2!A$2:B$217,2,FALSE)</f>
        <v>Mauritania</v>
      </c>
      <c r="F21065" t="str">
        <f>VLOOKUP(B21065,Sheet2!A$2:B$217,2,FALSE)</f>
        <v>Eswatini</v>
      </c>
    </row>
    <row r="21066" spans="1:6" x14ac:dyDescent="0.3">
      <c r="A21066" t="s">
        <v>116</v>
      </c>
      <c r="B21066" t="s">
        <v>162</v>
      </c>
      <c r="C21066">
        <v>55174</v>
      </c>
      <c r="D21066">
        <f>VLOOKUP(E21066,Sheet1!C$1:IG$271,MATCH(F21066,Sheet1!C$2:IG$2,0),FALSE)</f>
        <v>51</v>
      </c>
      <c r="E21066" t="str">
        <f>VLOOKUP(A21066,Sheet2!A$2:B$217,2,FALSE)</f>
        <v>Mauritania</v>
      </c>
      <c r="F21066" t="str">
        <f>VLOOKUP(B21066,Sheet2!A$2:B$217,2,FALSE)</f>
        <v>Chad</v>
      </c>
    </row>
    <row r="21067" spans="1:6" x14ac:dyDescent="0.3">
      <c r="A21067" t="s">
        <v>116</v>
      </c>
      <c r="B21067" t="s">
        <v>163</v>
      </c>
      <c r="C21067">
        <v>58735</v>
      </c>
      <c r="D21067">
        <f>VLOOKUP(E21067,Sheet1!C$1:IG$271,MATCH(F21067,Sheet1!C$2:IG$2,0),FALSE)</f>
        <v>145</v>
      </c>
      <c r="E21067" t="str">
        <f>VLOOKUP(A21067,Sheet2!A$2:B$217,2,FALSE)</f>
        <v>Mauritania</v>
      </c>
      <c r="F21067" t="str">
        <f>VLOOKUP(B21067,Sheet2!A$2:B$217,2,FALSE)</f>
        <v>Togo</v>
      </c>
    </row>
    <row r="21068" spans="1:6" x14ac:dyDescent="0.3">
      <c r="A21068" t="s">
        <v>116</v>
      </c>
      <c r="B21068" t="s">
        <v>164</v>
      </c>
      <c r="C21068">
        <v>207</v>
      </c>
      <c r="D21068" t="str">
        <f>VLOOKUP(E21068,Sheet1!C$1:IG$271,MATCH(F21068,Sheet1!C$2:IG$2,0),FALSE)</f>
        <v>..</v>
      </c>
      <c r="E21068" t="str">
        <f>VLOOKUP(A21068,Sheet2!A$2:B$217,2,FALSE)</f>
        <v>Mauritania</v>
      </c>
      <c r="F21068" t="str">
        <f>VLOOKUP(B21068,Sheet2!A$2:B$217,2,FALSE)</f>
        <v>Thailand</v>
      </c>
    </row>
    <row r="21069" spans="1:6" x14ac:dyDescent="0.3">
      <c r="A21069" t="s">
        <v>116</v>
      </c>
      <c r="B21069" t="s">
        <v>165</v>
      </c>
      <c r="C21069">
        <v>1224</v>
      </c>
      <c r="D21069" t="str">
        <f>VLOOKUP(E21069,Sheet1!C$1:IG$271,MATCH(F21069,Sheet1!C$2:IG$2,0),FALSE)</f>
        <v>..</v>
      </c>
      <c r="E21069" t="str">
        <f>VLOOKUP(A21069,Sheet2!A$2:B$217,2,FALSE)</f>
        <v>Mauritania</v>
      </c>
      <c r="F21069" t="str">
        <f>VLOOKUP(B21069,Sheet2!A$2:B$217,2,FALSE)</f>
        <v>Tajikistan</v>
      </c>
    </row>
    <row r="21070" spans="1:6" x14ac:dyDescent="0.3">
      <c r="A21070" t="s">
        <v>116</v>
      </c>
      <c r="B21070" t="s">
        <v>166</v>
      </c>
      <c r="C21070">
        <v>772</v>
      </c>
      <c r="D21070" t="str">
        <f>VLOOKUP(E21070,Sheet1!C$1:IG$271,MATCH(F21070,Sheet1!C$2:IG$2,0),FALSE)</f>
        <v>..</v>
      </c>
      <c r="E21070" t="str">
        <f>VLOOKUP(A21070,Sheet2!A$2:B$217,2,FALSE)</f>
        <v>Mauritania</v>
      </c>
      <c r="F21070" t="str">
        <f>VLOOKUP(B21070,Sheet2!A$2:B$217,2,FALSE)</f>
        <v>Timor-Leste</v>
      </c>
    </row>
    <row r="21071" spans="1:6" x14ac:dyDescent="0.3">
      <c r="A21071" t="s">
        <v>116</v>
      </c>
      <c r="B21071" t="s">
        <v>167</v>
      </c>
      <c r="C21071">
        <v>29341</v>
      </c>
      <c r="D21071">
        <f>VLOOKUP(E21071,Sheet1!C$1:IG$271,MATCH(F21071,Sheet1!C$2:IG$2,0),FALSE)</f>
        <v>250</v>
      </c>
      <c r="E21071" t="str">
        <f>VLOOKUP(A21071,Sheet2!A$2:B$217,2,FALSE)</f>
        <v>Mauritania</v>
      </c>
      <c r="F21071" t="str">
        <f>VLOOKUP(B21071,Sheet2!A$2:B$217,2,FALSE)</f>
        <v>Tunisia</v>
      </c>
    </row>
    <row r="21072" spans="1:6" x14ac:dyDescent="0.3">
      <c r="A21072" t="s">
        <v>116</v>
      </c>
      <c r="B21072" t="s">
        <v>168</v>
      </c>
      <c r="C21072">
        <v>1148</v>
      </c>
      <c r="D21072" t="str">
        <f>VLOOKUP(E21072,Sheet1!C$1:IG$271,MATCH(F21072,Sheet1!C$2:IG$2,0),FALSE)</f>
        <v>..</v>
      </c>
      <c r="E21072" t="str">
        <f>VLOOKUP(A21072,Sheet2!A$2:B$217,2,FALSE)</f>
        <v>Mauritania</v>
      </c>
      <c r="F21072" t="str">
        <f>VLOOKUP(B21072,Sheet2!A$2:B$217,2,FALSE)</f>
        <v>Tonga</v>
      </c>
    </row>
    <row r="21073" spans="1:6" x14ac:dyDescent="0.3">
      <c r="A21073" t="s">
        <v>116</v>
      </c>
      <c r="B21073" t="s">
        <v>169</v>
      </c>
      <c r="C21073">
        <v>4245</v>
      </c>
      <c r="D21073" t="str">
        <f>VLOOKUP(E21073,Sheet1!C$1:IG$271,MATCH(F21073,Sheet1!C$2:IG$2,0),FALSE)</f>
        <v>..</v>
      </c>
      <c r="E21073" t="str">
        <f>VLOOKUP(A21073,Sheet2!A$2:B$217,2,FALSE)</f>
        <v>Mauritania</v>
      </c>
      <c r="F21073" t="str">
        <f>VLOOKUP(B21073,Sheet2!A$2:B$217,2,FALSE)</f>
        <v>Turkey</v>
      </c>
    </row>
    <row r="21074" spans="1:6" x14ac:dyDescent="0.3">
      <c r="A21074" t="s">
        <v>116</v>
      </c>
      <c r="B21074" t="s">
        <v>170</v>
      </c>
      <c r="C21074">
        <v>1674</v>
      </c>
      <c r="D21074" t="str">
        <f>VLOOKUP(E21074,Sheet1!C$1:IG$271,MATCH(F21074,Sheet1!C$2:IG$2,0),FALSE)</f>
        <v>..</v>
      </c>
      <c r="E21074" t="str">
        <f>VLOOKUP(A21074,Sheet2!A$2:B$217,2,FALSE)</f>
        <v>Mauritania</v>
      </c>
      <c r="F21074" t="str">
        <f>VLOOKUP(B21074,Sheet2!A$2:B$217,2,FALSE)</f>
        <v>Trinidad and Tobago</v>
      </c>
    </row>
    <row r="21075" spans="1:6" x14ac:dyDescent="0.3">
      <c r="A21075" t="s">
        <v>116</v>
      </c>
      <c r="B21075" t="s">
        <v>171</v>
      </c>
      <c r="C21075">
        <v>118</v>
      </c>
      <c r="D21075" t="e">
        <f>VLOOKUP(E21075,Sheet1!C$1:IG$271,MATCH(F21075,Sheet1!C$2:IG$2,0),FALSE)</f>
        <v>#N/A</v>
      </c>
      <c r="E21075" t="str">
        <f>VLOOKUP(A21075,Sheet2!A$2:B$217,2,FALSE)</f>
        <v>Mauritania</v>
      </c>
      <c r="F21075" t="str">
        <f>VLOOKUP(B21075,Sheet2!A$2:B$217,2,FALSE)</f>
        <v>Taiwan</v>
      </c>
    </row>
    <row r="21076" spans="1:6" x14ac:dyDescent="0.3">
      <c r="A21076" t="s">
        <v>116</v>
      </c>
      <c r="B21076" t="s">
        <v>172</v>
      </c>
      <c r="C21076">
        <v>20190</v>
      </c>
      <c r="D21076" t="str">
        <f>VLOOKUP(E21076,Sheet1!C$1:IG$271,MATCH(F21076,Sheet1!C$2:IG$2,0),FALSE)</f>
        <v>..</v>
      </c>
      <c r="E21076" t="str">
        <f>VLOOKUP(A21076,Sheet2!A$2:B$217,2,FALSE)</f>
        <v>Mauritania</v>
      </c>
      <c r="F21076" t="str">
        <f>VLOOKUP(B21076,Sheet2!A$2:B$217,2,FALSE)</f>
        <v>United Republic of Tanzania</v>
      </c>
    </row>
    <row r="21077" spans="1:6" x14ac:dyDescent="0.3">
      <c r="A21077" t="s">
        <v>116</v>
      </c>
      <c r="B21077" t="s">
        <v>173</v>
      </c>
      <c r="C21077">
        <v>854</v>
      </c>
      <c r="D21077" t="str">
        <f>VLOOKUP(E21077,Sheet1!C$1:IG$271,MATCH(F21077,Sheet1!C$2:IG$2,0),FALSE)</f>
        <v>..</v>
      </c>
      <c r="E21077" t="str">
        <f>VLOOKUP(A21077,Sheet2!A$2:B$217,2,FALSE)</f>
        <v>Mauritania</v>
      </c>
      <c r="F21077" t="str">
        <f>VLOOKUP(B21077,Sheet2!A$2:B$217,2,FALSE)</f>
        <v>Ukraine</v>
      </c>
    </row>
    <row r="21078" spans="1:6" x14ac:dyDescent="0.3">
      <c r="A21078" t="s">
        <v>116</v>
      </c>
      <c r="B21078" t="s">
        <v>174</v>
      </c>
      <c r="C21078">
        <v>17374</v>
      </c>
      <c r="D21078" t="str">
        <f>VLOOKUP(E21078,Sheet1!C$1:IG$271,MATCH(F21078,Sheet1!C$2:IG$2,0),FALSE)</f>
        <v>..</v>
      </c>
      <c r="E21078" t="str">
        <f>VLOOKUP(A21078,Sheet2!A$2:B$217,2,FALSE)</f>
        <v>Mauritania</v>
      </c>
      <c r="F21078" t="str">
        <f>VLOOKUP(B21078,Sheet2!A$2:B$217,2,FALSE)</f>
        <v>Uganda</v>
      </c>
    </row>
    <row r="21079" spans="1:6" x14ac:dyDescent="0.3">
      <c r="A21079" t="s">
        <v>116</v>
      </c>
      <c r="B21079" t="s">
        <v>175</v>
      </c>
      <c r="C21079">
        <v>1927</v>
      </c>
      <c r="D21079">
        <f>VLOOKUP(E21079,Sheet1!C$1:IG$271,MATCH(F21079,Sheet1!C$2:IG$2,0),FALSE)</f>
        <v>109</v>
      </c>
      <c r="E21079" t="str">
        <f>VLOOKUP(A21079,Sheet2!A$2:B$217,2,FALSE)</f>
        <v>Mauritania</v>
      </c>
      <c r="F21079" t="str">
        <f>VLOOKUP(B21079,Sheet2!A$2:B$217,2,FALSE)</f>
        <v>United States of America</v>
      </c>
    </row>
    <row r="21080" spans="1:6" x14ac:dyDescent="0.3">
      <c r="A21080" t="s">
        <v>116</v>
      </c>
      <c r="B21080" t="s">
        <v>176</v>
      </c>
      <c r="C21080">
        <v>489</v>
      </c>
      <c r="D21080" t="str">
        <f>VLOOKUP(E21080,Sheet1!C$1:IG$271,MATCH(F21080,Sheet1!C$2:IG$2,0),FALSE)</f>
        <v>..</v>
      </c>
      <c r="E21080" t="str">
        <f>VLOOKUP(A21080,Sheet2!A$2:B$217,2,FALSE)</f>
        <v>Mauritania</v>
      </c>
      <c r="F21080" t="str">
        <f>VLOOKUP(B21080,Sheet2!A$2:B$217,2,FALSE)</f>
        <v>Uruguay</v>
      </c>
    </row>
    <row r="21081" spans="1:6" x14ac:dyDescent="0.3">
      <c r="A21081" t="s">
        <v>116</v>
      </c>
      <c r="B21081" t="s">
        <v>177</v>
      </c>
      <c r="C21081">
        <v>546</v>
      </c>
      <c r="D21081" t="str">
        <f>VLOOKUP(E21081,Sheet1!C$1:IG$271,MATCH(F21081,Sheet1!C$2:IG$2,0),FALSE)</f>
        <v>..</v>
      </c>
      <c r="E21081" t="str">
        <f>VLOOKUP(A21081,Sheet2!A$2:B$217,2,FALSE)</f>
        <v>Mauritania</v>
      </c>
      <c r="F21081" t="str">
        <f>VLOOKUP(B21081,Sheet2!A$2:B$217,2,FALSE)</f>
        <v>Uzbekistan</v>
      </c>
    </row>
    <row r="21082" spans="1:6" x14ac:dyDescent="0.3">
      <c r="A21082" t="s">
        <v>116</v>
      </c>
      <c r="B21082" t="s">
        <v>178</v>
      </c>
      <c r="C21082">
        <v>2708</v>
      </c>
      <c r="D21082" t="str">
        <f>VLOOKUP(E21082,Sheet1!C$1:IG$271,MATCH(F21082,Sheet1!C$2:IG$2,0),FALSE)</f>
        <v>..</v>
      </c>
      <c r="E21082" t="str">
        <f>VLOOKUP(A21082,Sheet2!A$2:B$217,2,FALSE)</f>
        <v>Mauritania</v>
      </c>
      <c r="F21082" t="str">
        <f>VLOOKUP(B21082,Sheet2!A$2:B$217,2,FALSE)</f>
        <v>Saint Vincent and the Grenadines</v>
      </c>
    </row>
    <row r="21083" spans="1:6" x14ac:dyDescent="0.3">
      <c r="A21083" t="s">
        <v>116</v>
      </c>
      <c r="B21083" t="s">
        <v>179</v>
      </c>
      <c r="C21083">
        <v>216</v>
      </c>
      <c r="D21083" t="str">
        <f>VLOOKUP(E21083,Sheet1!C$1:IG$271,MATCH(F21083,Sheet1!C$2:IG$2,0),FALSE)</f>
        <v>..</v>
      </c>
      <c r="E21083" t="str">
        <f>VLOOKUP(A21083,Sheet2!A$2:B$217,2,FALSE)</f>
        <v>Mauritania</v>
      </c>
      <c r="F21083" t="str">
        <f>VLOOKUP(B21083,Sheet2!A$2:B$217,2,FALSE)</f>
        <v>Viet Nam</v>
      </c>
    </row>
    <row r="21084" spans="1:6" x14ac:dyDescent="0.3">
      <c r="A21084" t="s">
        <v>116</v>
      </c>
      <c r="B21084" t="s">
        <v>180</v>
      </c>
      <c r="C21084">
        <v>903</v>
      </c>
      <c r="D21084" t="str">
        <f>VLOOKUP(E21084,Sheet1!C$1:IG$271,MATCH(F21084,Sheet1!C$2:IG$2,0),FALSE)</f>
        <v>..</v>
      </c>
      <c r="E21084" t="str">
        <f>VLOOKUP(A21084,Sheet2!A$2:B$217,2,FALSE)</f>
        <v>Mauritania</v>
      </c>
      <c r="F21084" t="str">
        <f>VLOOKUP(B21084,Sheet2!A$2:B$217,2,FALSE)</f>
        <v>Vanuatu</v>
      </c>
    </row>
    <row r="21085" spans="1:6" x14ac:dyDescent="0.3">
      <c r="A21085" t="s">
        <v>116</v>
      </c>
      <c r="B21085" t="s">
        <v>181</v>
      </c>
      <c r="C21085">
        <v>924</v>
      </c>
      <c r="D21085" t="str">
        <f>VLOOKUP(E21085,Sheet1!C$1:IG$271,MATCH(F21085,Sheet1!C$2:IG$2,0),FALSE)</f>
        <v>..</v>
      </c>
      <c r="E21085" t="str">
        <f>VLOOKUP(A21085,Sheet2!A$2:B$217,2,FALSE)</f>
        <v>Mauritania</v>
      </c>
      <c r="F21085" t="str">
        <f>VLOOKUP(B21085,Sheet2!A$2:B$217,2,FALSE)</f>
        <v>Samoa</v>
      </c>
    </row>
    <row r="21086" spans="1:6" x14ac:dyDescent="0.3">
      <c r="A21086" t="s">
        <v>116</v>
      </c>
      <c r="B21086" t="s">
        <v>182</v>
      </c>
      <c r="C21086">
        <v>588</v>
      </c>
      <c r="D21086" t="e">
        <f>VLOOKUP(E21086,Sheet1!C$1:IG$271,MATCH(F21086,Sheet1!C$2:IG$2,0),FALSE)</f>
        <v>#N/A</v>
      </c>
      <c r="E21086" t="str">
        <f>VLOOKUP(A21086,Sheet2!A$2:B$217,2,FALSE)</f>
        <v>Mauritania</v>
      </c>
      <c r="F21086" t="e">
        <f>VLOOKUP(B21086,Sheet2!A$2:B$217,2,FALSE)</f>
        <v>#N/A</v>
      </c>
    </row>
    <row r="21087" spans="1:6" x14ac:dyDescent="0.3">
      <c r="A21087" t="s">
        <v>116</v>
      </c>
      <c r="B21087" t="s">
        <v>183</v>
      </c>
      <c r="C21087">
        <v>7517</v>
      </c>
      <c r="D21087" t="e">
        <f>VLOOKUP(E21087,Sheet1!C$1:IG$271,MATCH(F21087,Sheet1!C$2:IG$2,0),FALSE)</f>
        <v>#N/A</v>
      </c>
      <c r="E21087" t="str">
        <f>VLOOKUP(A21087,Sheet2!A$2:B$217,2,FALSE)</f>
        <v>Mauritania</v>
      </c>
      <c r="F21087" t="e">
        <f>VLOOKUP(B21087,Sheet2!A$2:B$217,2,FALSE)</f>
        <v>#N/A</v>
      </c>
    </row>
    <row r="21088" spans="1:6" x14ac:dyDescent="0.3">
      <c r="A21088" t="s">
        <v>116</v>
      </c>
      <c r="B21088" t="s">
        <v>184</v>
      </c>
      <c r="C21088">
        <v>7329</v>
      </c>
      <c r="D21088" t="str">
        <f>VLOOKUP(E21088,Sheet1!C$1:IG$271,MATCH(F21088,Sheet1!C$2:IG$2,0),FALSE)</f>
        <v>..</v>
      </c>
      <c r="E21088" t="str">
        <f>VLOOKUP(A21088,Sheet2!A$2:B$217,2,FALSE)</f>
        <v>Mauritania</v>
      </c>
      <c r="F21088" t="str">
        <f>VLOOKUP(B21088,Sheet2!A$2:B$217,2,FALSE)</f>
        <v>South Africa</v>
      </c>
    </row>
    <row r="21089" spans="1:6" x14ac:dyDescent="0.3">
      <c r="A21089" t="s">
        <v>116</v>
      </c>
      <c r="B21089" t="s">
        <v>185</v>
      </c>
      <c r="C21089">
        <v>21438</v>
      </c>
      <c r="D21089" t="str">
        <f>VLOOKUP(E21089,Sheet1!C$1:IG$271,MATCH(F21089,Sheet1!C$2:IG$2,0),FALSE)</f>
        <v>..</v>
      </c>
      <c r="E21089" t="str">
        <f>VLOOKUP(A21089,Sheet2!A$2:B$217,2,FALSE)</f>
        <v>Mauritania</v>
      </c>
      <c r="F21089" t="str">
        <f>VLOOKUP(B21089,Sheet2!A$2:B$217,2,FALSE)</f>
        <v>Zambia</v>
      </c>
    </row>
    <row r="21090" spans="1:6" x14ac:dyDescent="0.3">
      <c r="A21090" t="s">
        <v>116</v>
      </c>
      <c r="B21090" t="s">
        <v>186</v>
      </c>
      <c r="C21090">
        <v>4608</v>
      </c>
      <c r="D21090" t="str">
        <f>VLOOKUP(E21090,Sheet1!C$1:IG$271,MATCH(F21090,Sheet1!C$2:IG$2,0),FALSE)</f>
        <v>..</v>
      </c>
      <c r="E21090" t="str">
        <f>VLOOKUP(A21090,Sheet2!A$2:B$217,2,FALSE)</f>
        <v>Mauritania</v>
      </c>
      <c r="F21090" t="str">
        <f>VLOOKUP(B21090,Sheet2!A$2:B$217,2,FALSE)</f>
        <v>Zimbabwe</v>
      </c>
    </row>
    <row r="21091" spans="1:6" x14ac:dyDescent="0.3">
      <c r="A21091" t="s">
        <v>116</v>
      </c>
      <c r="B21091" t="s">
        <v>187</v>
      </c>
      <c r="C21091">
        <v>18689</v>
      </c>
      <c r="D21091" t="str">
        <f>VLOOKUP(E21091,Sheet1!C$1:IG$271,MATCH(F21091,Sheet1!C$2:IG$2,0),FALSE)</f>
        <v>..</v>
      </c>
      <c r="E21091" t="str">
        <f>VLOOKUP(A21091,Sheet2!A$2:B$217,2,FALSE)</f>
        <v>Mauritania</v>
      </c>
      <c r="F21091" t="str">
        <f>VLOOKUP(B21091,Sheet2!A$2:B$217,2,FALSE)</f>
        <v>Namibia</v>
      </c>
    </row>
    <row r="21092" spans="1:6" x14ac:dyDescent="0.3">
      <c r="A21092" t="s">
        <v>117</v>
      </c>
      <c r="B21092" t="s">
        <v>3</v>
      </c>
      <c r="C21092">
        <v>39299</v>
      </c>
      <c r="D21092">
        <f>VLOOKUP(E21092,Sheet1!C$1:IG$271,MATCH(F21092,Sheet1!C$2:IG$2,0),FALSE)</f>
        <v>32</v>
      </c>
      <c r="E21092" t="str">
        <f>VLOOKUP(A21092,Sheet2!A$2:B$217,2,FALSE)</f>
        <v>Malta</v>
      </c>
      <c r="F21092" t="str">
        <f>VLOOKUP(B21092,Sheet2!A$2:B$217,2,FALSE)</f>
        <v>United Arab Emirates</v>
      </c>
    </row>
    <row r="21093" spans="1:6" x14ac:dyDescent="0.3">
      <c r="A21093" t="s">
        <v>117</v>
      </c>
      <c r="B21093" t="s">
        <v>4</v>
      </c>
      <c r="C21093">
        <v>24423</v>
      </c>
      <c r="D21093" t="str">
        <f>VLOOKUP(E21093,Sheet1!C$1:IG$271,MATCH(F21093,Sheet1!C$2:IG$2,0),FALSE)</f>
        <v>..</v>
      </c>
      <c r="E21093" t="str">
        <f>VLOOKUP(A21093,Sheet2!A$2:B$217,2,FALSE)</f>
        <v>Malta</v>
      </c>
      <c r="F21093" t="str">
        <f>VLOOKUP(B21093,Sheet2!A$2:B$217,2,FALSE)</f>
        <v>Antigua and Barbuda</v>
      </c>
    </row>
    <row r="21094" spans="1:6" x14ac:dyDescent="0.3">
      <c r="A21094" t="s">
        <v>117</v>
      </c>
      <c r="B21094" t="s">
        <v>5</v>
      </c>
      <c r="C21094">
        <v>113212</v>
      </c>
      <c r="D21094">
        <f>VLOOKUP(E21094,Sheet1!C$1:IG$271,MATCH(F21094,Sheet1!C$2:IG$2,0),FALSE)</f>
        <v>96</v>
      </c>
      <c r="E21094" t="str">
        <f>VLOOKUP(A21094,Sheet2!A$2:B$217,2,FALSE)</f>
        <v>Malta</v>
      </c>
      <c r="F21094" t="str">
        <f>VLOOKUP(B21094,Sheet2!A$2:B$217,2,FALSE)</f>
        <v>Albania</v>
      </c>
    </row>
    <row r="21095" spans="1:6" x14ac:dyDescent="0.3">
      <c r="A21095" t="s">
        <v>117</v>
      </c>
      <c r="B21095" t="s">
        <v>6</v>
      </c>
      <c r="C21095">
        <v>5451</v>
      </c>
      <c r="D21095">
        <f>VLOOKUP(E21095,Sheet1!C$1:IG$271,MATCH(F21095,Sheet1!C$2:IG$2,0),FALSE)</f>
        <v>34</v>
      </c>
      <c r="E21095" t="str">
        <f>VLOOKUP(A21095,Sheet2!A$2:B$217,2,FALSE)</f>
        <v>Malta</v>
      </c>
      <c r="F21095" t="str">
        <f>VLOOKUP(B21095,Sheet2!A$2:B$217,2,FALSE)</f>
        <v>Armenia</v>
      </c>
    </row>
    <row r="21096" spans="1:6" x14ac:dyDescent="0.3">
      <c r="A21096" t="s">
        <v>117</v>
      </c>
      <c r="B21096" t="s">
        <v>7</v>
      </c>
      <c r="C21096">
        <v>1562</v>
      </c>
      <c r="D21096" t="str">
        <f>VLOOKUP(E21096,Sheet1!C$1:IG$271,MATCH(F21096,Sheet1!C$2:IG$2,0),FALSE)</f>
        <v>..</v>
      </c>
      <c r="E21096" t="str">
        <f>VLOOKUP(A21096,Sheet2!A$2:B$217,2,FALSE)</f>
        <v>Malta</v>
      </c>
      <c r="F21096" t="str">
        <f>VLOOKUP(B21096,Sheet2!A$2:B$217,2,FALSE)</f>
        <v>Angola</v>
      </c>
    </row>
    <row r="21097" spans="1:6" x14ac:dyDescent="0.3">
      <c r="A21097" t="s">
        <v>117</v>
      </c>
      <c r="B21097" t="s">
        <v>8</v>
      </c>
      <c r="C21097">
        <v>2774</v>
      </c>
      <c r="D21097">
        <f>VLOOKUP(E21097,Sheet1!C$1:IG$271,MATCH(F21097,Sheet1!C$2:IG$2,0),FALSE)</f>
        <v>12</v>
      </c>
      <c r="E21097" t="str">
        <f>VLOOKUP(A21097,Sheet2!A$2:B$217,2,FALSE)</f>
        <v>Malta</v>
      </c>
      <c r="F21097" t="str">
        <f>VLOOKUP(B21097,Sheet2!A$2:B$217,2,FALSE)</f>
        <v>Argentina</v>
      </c>
    </row>
    <row r="21098" spans="1:6" x14ac:dyDescent="0.3">
      <c r="A21098" t="s">
        <v>117</v>
      </c>
      <c r="B21098" t="s">
        <v>9</v>
      </c>
      <c r="C21098">
        <v>30429</v>
      </c>
      <c r="D21098">
        <f>VLOOKUP(E21098,Sheet1!C$1:IG$271,MATCH(F21098,Sheet1!C$2:IG$2,0),FALSE)</f>
        <v>138</v>
      </c>
      <c r="E21098" t="str">
        <f>VLOOKUP(A21098,Sheet2!A$2:B$217,2,FALSE)</f>
        <v>Malta</v>
      </c>
      <c r="F21098" t="str">
        <f>VLOOKUP(B21098,Sheet2!A$2:B$217,2,FALSE)</f>
        <v>Austria</v>
      </c>
    </row>
    <row r="21099" spans="1:6" x14ac:dyDescent="0.3">
      <c r="A21099" t="s">
        <v>117</v>
      </c>
      <c r="B21099" t="s">
        <v>10</v>
      </c>
      <c r="C21099">
        <v>50735</v>
      </c>
      <c r="D21099">
        <f>VLOOKUP(E21099,Sheet1!C$1:IG$271,MATCH(F21099,Sheet1!C$2:IG$2,0),FALSE)</f>
        <v>5423</v>
      </c>
      <c r="E21099" t="str">
        <f>VLOOKUP(A21099,Sheet2!A$2:B$217,2,FALSE)</f>
        <v>Malta</v>
      </c>
      <c r="F21099" t="str">
        <f>VLOOKUP(B21099,Sheet2!A$2:B$217,2,FALSE)</f>
        <v>Australia</v>
      </c>
    </row>
    <row r="21100" spans="1:6" x14ac:dyDescent="0.3">
      <c r="A21100" t="s">
        <v>117</v>
      </c>
      <c r="B21100" t="s">
        <v>11</v>
      </c>
      <c r="C21100">
        <v>12879</v>
      </c>
      <c r="D21100" t="str">
        <f>VLOOKUP(E21100,Sheet1!C$1:IG$271,MATCH(F21100,Sheet1!C$2:IG$2,0),FALSE)</f>
        <v>..</v>
      </c>
      <c r="E21100" t="str">
        <f>VLOOKUP(A21100,Sheet2!A$2:B$217,2,FALSE)</f>
        <v>Malta</v>
      </c>
      <c r="F21100" t="str">
        <f>VLOOKUP(B21100,Sheet2!A$2:B$217,2,FALSE)</f>
        <v>Aruba</v>
      </c>
    </row>
    <row r="21101" spans="1:6" x14ac:dyDescent="0.3">
      <c r="A21101" t="s">
        <v>117</v>
      </c>
      <c r="B21101" t="s">
        <v>12</v>
      </c>
      <c r="C21101">
        <v>3313</v>
      </c>
      <c r="D21101" t="str">
        <f>VLOOKUP(E21101,Sheet1!C$1:IG$271,MATCH(F21101,Sheet1!C$2:IG$2,0),FALSE)</f>
        <v>..</v>
      </c>
      <c r="E21101" t="str">
        <f>VLOOKUP(A21101,Sheet2!A$2:B$217,2,FALSE)</f>
        <v>Malta</v>
      </c>
      <c r="F21101" t="str">
        <f>VLOOKUP(B21101,Sheet2!A$2:B$217,2,FALSE)</f>
        <v>Azerbaijan</v>
      </c>
    </row>
    <row r="21102" spans="1:6" x14ac:dyDescent="0.3">
      <c r="A21102" t="s">
        <v>117</v>
      </c>
      <c r="B21102" t="s">
        <v>13</v>
      </c>
      <c r="C21102">
        <v>49224</v>
      </c>
      <c r="D21102">
        <f>VLOOKUP(E21102,Sheet1!C$1:IG$271,MATCH(F21102,Sheet1!C$2:IG$2,0),FALSE)</f>
        <v>204</v>
      </c>
      <c r="E21102" t="str">
        <f>VLOOKUP(A21102,Sheet2!A$2:B$217,2,FALSE)</f>
        <v>Malta</v>
      </c>
      <c r="F21102" t="str">
        <f>VLOOKUP(B21102,Sheet2!A$2:B$217,2,FALSE)</f>
        <v>Bosnia and Herzegovina</v>
      </c>
    </row>
    <row r="21103" spans="1:6" x14ac:dyDescent="0.3">
      <c r="A21103" t="s">
        <v>117</v>
      </c>
      <c r="B21103" t="s">
        <v>14</v>
      </c>
      <c r="C21103">
        <v>6871</v>
      </c>
      <c r="D21103" t="str">
        <f>VLOOKUP(E21103,Sheet1!C$1:IG$271,MATCH(F21103,Sheet1!C$2:IG$2,0),FALSE)</f>
        <v>..</v>
      </c>
      <c r="E21103" t="str">
        <f>VLOOKUP(A21103,Sheet2!A$2:B$217,2,FALSE)</f>
        <v>Malta</v>
      </c>
      <c r="F21103" t="str">
        <f>VLOOKUP(B21103,Sheet2!A$2:B$217,2,FALSE)</f>
        <v>Barbados</v>
      </c>
    </row>
    <row r="21104" spans="1:6" x14ac:dyDescent="0.3">
      <c r="A21104" t="s">
        <v>117</v>
      </c>
      <c r="B21104" t="s">
        <v>15</v>
      </c>
      <c r="C21104">
        <v>5926</v>
      </c>
      <c r="D21104">
        <f>VLOOKUP(E21104,Sheet1!C$1:IG$271,MATCH(F21104,Sheet1!C$2:IG$2,0),FALSE)</f>
        <v>18</v>
      </c>
      <c r="E21104" t="str">
        <f>VLOOKUP(A21104,Sheet2!A$2:B$217,2,FALSE)</f>
        <v>Malta</v>
      </c>
      <c r="F21104" t="str">
        <f>VLOOKUP(B21104,Sheet2!A$2:B$217,2,FALSE)</f>
        <v>Bangladesh</v>
      </c>
    </row>
    <row r="21105" spans="1:6" x14ac:dyDescent="0.3">
      <c r="A21105" t="s">
        <v>117</v>
      </c>
      <c r="B21105" t="s">
        <v>16</v>
      </c>
      <c r="C21105">
        <v>32714</v>
      </c>
      <c r="D21105">
        <f>VLOOKUP(E21105,Sheet1!C$1:IG$271,MATCH(F21105,Sheet1!C$2:IG$2,0),FALSE)</f>
        <v>208</v>
      </c>
      <c r="E21105" t="str">
        <f>VLOOKUP(A21105,Sheet2!A$2:B$217,2,FALSE)</f>
        <v>Malta</v>
      </c>
      <c r="F21105" t="str">
        <f>VLOOKUP(B21105,Sheet2!A$2:B$217,2,FALSE)</f>
        <v>Belgium</v>
      </c>
    </row>
    <row r="21106" spans="1:6" x14ac:dyDescent="0.3">
      <c r="A21106" t="s">
        <v>117</v>
      </c>
      <c r="B21106" t="s">
        <v>17</v>
      </c>
      <c r="C21106">
        <v>6468</v>
      </c>
      <c r="D21106" t="str">
        <f>VLOOKUP(E21106,Sheet1!C$1:IG$271,MATCH(F21106,Sheet1!C$2:IG$2,0),FALSE)</f>
        <v>..</v>
      </c>
      <c r="E21106" t="str">
        <f>VLOOKUP(A21106,Sheet2!A$2:B$217,2,FALSE)</f>
        <v>Malta</v>
      </c>
      <c r="F21106" t="str">
        <f>VLOOKUP(B21106,Sheet2!A$2:B$217,2,FALSE)</f>
        <v>Burkina Faso</v>
      </c>
    </row>
    <row r="21107" spans="1:6" x14ac:dyDescent="0.3">
      <c r="A21107" t="s">
        <v>117</v>
      </c>
      <c r="B21107" t="s">
        <v>18</v>
      </c>
      <c r="C21107">
        <v>70104</v>
      </c>
      <c r="D21107">
        <f>VLOOKUP(E21107,Sheet1!C$1:IG$271,MATCH(F21107,Sheet1!C$2:IG$2,0),FALSE)</f>
        <v>1132</v>
      </c>
      <c r="E21107" t="str">
        <f>VLOOKUP(A21107,Sheet2!A$2:B$217,2,FALSE)</f>
        <v>Malta</v>
      </c>
      <c r="F21107" t="str">
        <f>VLOOKUP(B21107,Sheet2!A$2:B$217,2,FALSE)</f>
        <v>Bulgaria</v>
      </c>
    </row>
    <row r="21108" spans="1:6" x14ac:dyDescent="0.3">
      <c r="A21108" t="s">
        <v>117</v>
      </c>
      <c r="B21108" t="s">
        <v>19</v>
      </c>
      <c r="C21108">
        <v>25241</v>
      </c>
      <c r="D21108" t="str">
        <f>VLOOKUP(E21108,Sheet1!C$1:IG$271,MATCH(F21108,Sheet1!C$2:IG$2,0),FALSE)</f>
        <v>..</v>
      </c>
      <c r="E21108" t="str">
        <f>VLOOKUP(A21108,Sheet2!A$2:B$217,2,FALSE)</f>
        <v>Malta</v>
      </c>
      <c r="F21108" t="str">
        <f>VLOOKUP(B21108,Sheet2!A$2:B$217,2,FALSE)</f>
        <v>Bahrain</v>
      </c>
    </row>
    <row r="21109" spans="1:6" x14ac:dyDescent="0.3">
      <c r="A21109" t="s">
        <v>117</v>
      </c>
      <c r="B21109" t="s">
        <v>20</v>
      </c>
      <c r="C21109">
        <v>1708</v>
      </c>
      <c r="D21109" t="str">
        <f>VLOOKUP(E21109,Sheet1!C$1:IG$271,MATCH(F21109,Sheet1!C$2:IG$2,0),FALSE)</f>
        <v>..</v>
      </c>
      <c r="E21109" t="str">
        <f>VLOOKUP(A21109,Sheet2!A$2:B$217,2,FALSE)</f>
        <v>Malta</v>
      </c>
      <c r="F21109" t="str">
        <f>VLOOKUP(B21109,Sheet2!A$2:B$217,2,FALSE)</f>
        <v>Burundi</v>
      </c>
    </row>
    <row r="21110" spans="1:6" x14ac:dyDescent="0.3">
      <c r="A21110" t="s">
        <v>117</v>
      </c>
      <c r="B21110" t="s">
        <v>21</v>
      </c>
      <c r="C21110">
        <v>4410</v>
      </c>
      <c r="D21110" t="str">
        <f>VLOOKUP(E21110,Sheet1!C$1:IG$271,MATCH(F21110,Sheet1!C$2:IG$2,0),FALSE)</f>
        <v>..</v>
      </c>
      <c r="E21110" t="str">
        <f>VLOOKUP(A21110,Sheet2!A$2:B$217,2,FALSE)</f>
        <v>Malta</v>
      </c>
      <c r="F21110" t="str">
        <f>VLOOKUP(B21110,Sheet2!A$2:B$217,2,FALSE)</f>
        <v>Benin</v>
      </c>
    </row>
    <row r="21111" spans="1:6" x14ac:dyDescent="0.3">
      <c r="A21111" t="s">
        <v>117</v>
      </c>
      <c r="B21111" t="s">
        <v>22</v>
      </c>
      <c r="C21111">
        <v>7565</v>
      </c>
      <c r="D21111" t="str">
        <f>VLOOKUP(E21111,Sheet1!C$1:IG$271,MATCH(F21111,Sheet1!C$2:IG$2,0),FALSE)</f>
        <v>..</v>
      </c>
      <c r="E21111" t="str">
        <f>VLOOKUP(A21111,Sheet2!A$2:B$217,2,FALSE)</f>
        <v>Malta</v>
      </c>
      <c r="F21111" t="str">
        <f>VLOOKUP(B21111,Sheet2!A$2:B$217,2,FALSE)</f>
        <v>Brunei Darussalam</v>
      </c>
    </row>
    <row r="21112" spans="1:6" x14ac:dyDescent="0.3">
      <c r="A21112" t="s">
        <v>117</v>
      </c>
      <c r="B21112" t="s">
        <v>23</v>
      </c>
      <c r="C21112">
        <v>719</v>
      </c>
      <c r="D21112" t="str">
        <f>VLOOKUP(E21112,Sheet1!C$1:IG$271,MATCH(F21112,Sheet1!C$2:IG$2,0),FALSE)</f>
        <v>..</v>
      </c>
      <c r="E21112" t="str">
        <f>VLOOKUP(A21112,Sheet2!A$2:B$217,2,FALSE)</f>
        <v>Malta</v>
      </c>
      <c r="F21112" t="str">
        <f>VLOOKUP(B21112,Sheet2!A$2:B$217,2,FALSE)</f>
        <v>Bolivia (Plurinational State of)</v>
      </c>
    </row>
    <row r="21113" spans="1:6" x14ac:dyDescent="0.3">
      <c r="A21113" t="s">
        <v>117</v>
      </c>
      <c r="B21113" t="s">
        <v>24</v>
      </c>
      <c r="C21113">
        <v>2908</v>
      </c>
      <c r="D21113">
        <f>VLOOKUP(E21113,Sheet1!C$1:IG$271,MATCH(F21113,Sheet1!C$2:IG$2,0),FALSE)</f>
        <v>120</v>
      </c>
      <c r="E21113" t="str">
        <f>VLOOKUP(A21113,Sheet2!A$2:B$217,2,FALSE)</f>
        <v>Malta</v>
      </c>
      <c r="F21113" t="str">
        <f>VLOOKUP(B21113,Sheet2!A$2:B$217,2,FALSE)</f>
        <v>Brazil</v>
      </c>
    </row>
    <row r="21114" spans="1:6" x14ac:dyDescent="0.3">
      <c r="A21114" t="s">
        <v>117</v>
      </c>
      <c r="B21114" t="s">
        <v>25</v>
      </c>
      <c r="C21114">
        <v>5361</v>
      </c>
      <c r="D21114" t="str">
        <f>VLOOKUP(E21114,Sheet1!C$1:IG$271,MATCH(F21114,Sheet1!C$2:IG$2,0),FALSE)</f>
        <v>..</v>
      </c>
      <c r="E21114" t="str">
        <f>VLOOKUP(A21114,Sheet2!A$2:B$217,2,FALSE)</f>
        <v>Malta</v>
      </c>
      <c r="F21114" t="str">
        <f>VLOOKUP(B21114,Sheet2!A$2:B$217,2,FALSE)</f>
        <v>Bahamas</v>
      </c>
    </row>
    <row r="21115" spans="1:6" x14ac:dyDescent="0.3">
      <c r="A21115" t="s">
        <v>117</v>
      </c>
      <c r="B21115" t="s">
        <v>26</v>
      </c>
      <c r="C21115">
        <v>1552</v>
      </c>
      <c r="D21115" t="str">
        <f>VLOOKUP(E21115,Sheet1!C$1:IG$271,MATCH(F21115,Sheet1!C$2:IG$2,0),FALSE)</f>
        <v>..</v>
      </c>
      <c r="E21115" t="str">
        <f>VLOOKUP(A21115,Sheet2!A$2:B$217,2,FALSE)</f>
        <v>Malta</v>
      </c>
      <c r="F21115" t="str">
        <f>VLOOKUP(B21115,Sheet2!A$2:B$217,2,FALSE)</f>
        <v>Bhutan</v>
      </c>
    </row>
    <row r="21116" spans="1:6" x14ac:dyDescent="0.3">
      <c r="A21116" t="s">
        <v>117</v>
      </c>
      <c r="B21116" t="s">
        <v>27</v>
      </c>
      <c r="C21116">
        <v>2839</v>
      </c>
      <c r="D21116" t="str">
        <f>VLOOKUP(E21116,Sheet1!C$1:IG$271,MATCH(F21116,Sheet1!C$2:IG$2,0),FALSE)</f>
        <v>..</v>
      </c>
      <c r="E21116" t="str">
        <f>VLOOKUP(A21116,Sheet2!A$2:B$217,2,FALSE)</f>
        <v>Malta</v>
      </c>
      <c r="F21116" t="str">
        <f>VLOOKUP(B21116,Sheet2!A$2:B$217,2,FALSE)</f>
        <v>Botswana</v>
      </c>
    </row>
    <row r="21117" spans="1:6" x14ac:dyDescent="0.3">
      <c r="A21117" t="s">
        <v>117</v>
      </c>
      <c r="B21117" t="s">
        <v>28</v>
      </c>
      <c r="C21117">
        <v>8333</v>
      </c>
      <c r="D21117">
        <f>VLOOKUP(E21117,Sheet1!C$1:IG$271,MATCH(F21117,Sheet1!C$2:IG$2,0),FALSE)</f>
        <v>35</v>
      </c>
      <c r="E21117" t="str">
        <f>VLOOKUP(A21117,Sheet2!A$2:B$217,2,FALSE)</f>
        <v>Malta</v>
      </c>
      <c r="F21117" t="str">
        <f>VLOOKUP(B21117,Sheet2!A$2:B$217,2,FALSE)</f>
        <v>Belarus</v>
      </c>
    </row>
    <row r="21118" spans="1:6" x14ac:dyDescent="0.3">
      <c r="A21118" t="s">
        <v>117</v>
      </c>
      <c r="B21118" t="s">
        <v>29</v>
      </c>
      <c r="C21118">
        <v>1813</v>
      </c>
      <c r="D21118" t="str">
        <f>VLOOKUP(E21118,Sheet1!C$1:IG$271,MATCH(F21118,Sheet1!C$2:IG$2,0),FALSE)</f>
        <v>..</v>
      </c>
      <c r="E21118" t="str">
        <f>VLOOKUP(A21118,Sheet2!A$2:B$217,2,FALSE)</f>
        <v>Malta</v>
      </c>
      <c r="F21118" t="str">
        <f>VLOOKUP(B21118,Sheet2!A$2:B$217,2,FALSE)</f>
        <v>Belize</v>
      </c>
    </row>
    <row r="21119" spans="1:6" x14ac:dyDescent="0.3">
      <c r="A21119" t="s">
        <v>117</v>
      </c>
      <c r="B21119" t="s">
        <v>30</v>
      </c>
      <c r="C21119">
        <v>14505</v>
      </c>
      <c r="D21119">
        <f>VLOOKUP(E21119,Sheet1!C$1:IG$271,MATCH(F21119,Sheet1!C$2:IG$2,0),FALSE)</f>
        <v>2203</v>
      </c>
      <c r="E21119" t="str">
        <f>VLOOKUP(A21119,Sheet2!A$2:B$217,2,FALSE)</f>
        <v>Malta</v>
      </c>
      <c r="F21119" t="str">
        <f>VLOOKUP(B21119,Sheet2!A$2:B$217,2,FALSE)</f>
        <v>Canada</v>
      </c>
    </row>
    <row r="21120" spans="1:6" x14ac:dyDescent="0.3">
      <c r="A21120" t="s">
        <v>117</v>
      </c>
      <c r="B21120" t="s">
        <v>31</v>
      </c>
      <c r="C21120">
        <v>1590</v>
      </c>
      <c r="D21120" t="str">
        <f>VLOOKUP(E21120,Sheet1!C$1:IG$271,MATCH(F21120,Sheet1!C$2:IG$2,0),FALSE)</f>
        <v>..</v>
      </c>
      <c r="E21120" t="str">
        <f>VLOOKUP(A21120,Sheet2!A$2:B$217,2,FALSE)</f>
        <v>Malta</v>
      </c>
      <c r="F21120" t="str">
        <f>VLOOKUP(B21120,Sheet2!A$2:B$217,2,FALSE)</f>
        <v>Democratic Republic of the Congo</v>
      </c>
    </row>
    <row r="21121" spans="1:6" x14ac:dyDescent="0.3">
      <c r="A21121" t="s">
        <v>117</v>
      </c>
      <c r="B21121" t="s">
        <v>32</v>
      </c>
      <c r="C21121">
        <v>6614</v>
      </c>
      <c r="D21121" t="str">
        <f>VLOOKUP(E21121,Sheet1!C$1:IG$271,MATCH(F21121,Sheet1!C$2:IG$2,0),FALSE)</f>
        <v>..</v>
      </c>
      <c r="E21121" t="str">
        <f>VLOOKUP(A21121,Sheet2!A$2:B$217,2,FALSE)</f>
        <v>Malta</v>
      </c>
      <c r="F21121" t="str">
        <f>VLOOKUP(B21121,Sheet2!A$2:B$217,2,FALSE)</f>
        <v>Central African Republic</v>
      </c>
    </row>
    <row r="21122" spans="1:6" x14ac:dyDescent="0.3">
      <c r="A21122" t="s">
        <v>117</v>
      </c>
      <c r="B21122" t="s">
        <v>33</v>
      </c>
      <c r="C21122">
        <v>5360</v>
      </c>
      <c r="D21122" t="str">
        <f>VLOOKUP(E21122,Sheet1!C$1:IG$271,MATCH(F21122,Sheet1!C$2:IG$2,0),FALSE)</f>
        <v>..</v>
      </c>
      <c r="E21122" t="str">
        <f>VLOOKUP(A21122,Sheet2!A$2:B$217,2,FALSE)</f>
        <v>Malta</v>
      </c>
      <c r="F21122" t="str">
        <f>VLOOKUP(B21122,Sheet2!A$2:B$217,2,FALSE)</f>
        <v>Congo</v>
      </c>
    </row>
    <row r="21123" spans="1:6" x14ac:dyDescent="0.3">
      <c r="A21123" t="s">
        <v>117</v>
      </c>
      <c r="B21123" t="s">
        <v>34</v>
      </c>
      <c r="C21123">
        <v>35834</v>
      </c>
      <c r="D21123">
        <f>VLOOKUP(E21123,Sheet1!C$1:IG$271,MATCH(F21123,Sheet1!C$2:IG$2,0),FALSE)</f>
        <v>129</v>
      </c>
      <c r="E21123" t="str">
        <f>VLOOKUP(A21123,Sheet2!A$2:B$217,2,FALSE)</f>
        <v>Malta</v>
      </c>
      <c r="F21123" t="str">
        <f>VLOOKUP(B21123,Sheet2!A$2:B$217,2,FALSE)</f>
        <v>Switzerland</v>
      </c>
    </row>
    <row r="21124" spans="1:6" x14ac:dyDescent="0.3">
      <c r="A21124" t="s">
        <v>117</v>
      </c>
      <c r="B21124" t="s">
        <v>35</v>
      </c>
      <c r="C21124">
        <v>13296</v>
      </c>
      <c r="D21124" t="str">
        <f>VLOOKUP(E21124,Sheet1!C$1:IG$271,MATCH(F21124,Sheet1!C$2:IG$2,0),FALSE)</f>
        <v>..</v>
      </c>
      <c r="E21124" t="str">
        <f>VLOOKUP(A21124,Sheet2!A$2:B$217,2,FALSE)</f>
        <v>Malta</v>
      </c>
      <c r="F21124" t="str">
        <f>VLOOKUP(B21124,Sheet2!A$2:B$217,2,FALSE)</f>
        <v>Côte d'Ivoire</v>
      </c>
    </row>
    <row r="21125" spans="1:6" x14ac:dyDescent="0.3">
      <c r="A21125" t="s">
        <v>117</v>
      </c>
      <c r="B21125" t="s">
        <v>36</v>
      </c>
      <c r="C21125">
        <v>2684</v>
      </c>
      <c r="D21125" t="str">
        <f>VLOOKUP(E21125,Sheet1!C$1:IG$271,MATCH(F21125,Sheet1!C$2:IG$2,0),FALSE)</f>
        <v>..</v>
      </c>
      <c r="E21125" t="str">
        <f>VLOOKUP(A21125,Sheet2!A$2:B$217,2,FALSE)</f>
        <v>Malta</v>
      </c>
      <c r="F21125" t="str">
        <f>VLOOKUP(B21125,Sheet2!A$2:B$217,2,FALSE)</f>
        <v>Chile</v>
      </c>
    </row>
    <row r="21126" spans="1:6" x14ac:dyDescent="0.3">
      <c r="A21126" t="s">
        <v>117</v>
      </c>
      <c r="B21126" t="s">
        <v>37</v>
      </c>
      <c r="C21126">
        <v>6920</v>
      </c>
      <c r="D21126" t="str">
        <f>VLOOKUP(E21126,Sheet1!C$1:IG$271,MATCH(F21126,Sheet1!C$2:IG$2,0),FALSE)</f>
        <v>..</v>
      </c>
      <c r="E21126" t="str">
        <f>VLOOKUP(A21126,Sheet2!A$2:B$217,2,FALSE)</f>
        <v>Malta</v>
      </c>
      <c r="F21126" t="str">
        <f>VLOOKUP(B21126,Sheet2!A$2:B$217,2,FALSE)</f>
        <v>Cameroon</v>
      </c>
    </row>
    <row r="21127" spans="1:6" x14ac:dyDescent="0.3">
      <c r="A21127" t="s">
        <v>117</v>
      </c>
      <c r="B21127" t="s">
        <v>38</v>
      </c>
      <c r="C21127">
        <v>7661</v>
      </c>
      <c r="D21127" t="str">
        <f>VLOOKUP(E21127,Sheet1!C$1:IG$271,MATCH(F21127,Sheet1!C$2:IG$2,0),FALSE)</f>
        <v>..</v>
      </c>
      <c r="E21127" t="str">
        <f>VLOOKUP(A21127,Sheet2!A$2:B$217,2,FALSE)</f>
        <v>Malta</v>
      </c>
      <c r="F21127" t="str">
        <f>VLOOKUP(B21127,Sheet2!A$2:B$217,2,FALSE)</f>
        <v>Colombia</v>
      </c>
    </row>
    <row r="21128" spans="1:6" x14ac:dyDescent="0.3">
      <c r="A21128" t="s">
        <v>117</v>
      </c>
      <c r="B21128" t="s">
        <v>39</v>
      </c>
      <c r="C21128">
        <v>3430</v>
      </c>
      <c r="D21128" t="str">
        <f>VLOOKUP(E21128,Sheet1!C$1:IG$271,MATCH(F21128,Sheet1!C$2:IG$2,0),FALSE)</f>
        <v>..</v>
      </c>
      <c r="E21128" t="str">
        <f>VLOOKUP(A21128,Sheet2!A$2:B$217,2,FALSE)</f>
        <v>Malta</v>
      </c>
      <c r="F21128" t="str">
        <f>VLOOKUP(B21128,Sheet2!A$2:B$217,2,FALSE)</f>
        <v>Costa Rica</v>
      </c>
    </row>
    <row r="21129" spans="1:6" x14ac:dyDescent="0.3">
      <c r="A21129" t="s">
        <v>117</v>
      </c>
      <c r="B21129" t="s">
        <v>40</v>
      </c>
      <c r="C21129">
        <v>6687</v>
      </c>
      <c r="D21129" t="str">
        <f>VLOOKUP(E21129,Sheet1!C$1:IG$271,MATCH(F21129,Sheet1!C$2:IG$2,0),FALSE)</f>
        <v>..</v>
      </c>
      <c r="E21129" t="str">
        <f>VLOOKUP(A21129,Sheet2!A$2:B$217,2,FALSE)</f>
        <v>Malta</v>
      </c>
      <c r="F21129" t="str">
        <f>VLOOKUP(B21129,Sheet2!A$2:B$217,2,FALSE)</f>
        <v>Cabo Verde</v>
      </c>
    </row>
    <row r="21130" spans="1:6" x14ac:dyDescent="0.3">
      <c r="A21130" t="s">
        <v>117</v>
      </c>
      <c r="B21130" t="s">
        <v>41</v>
      </c>
      <c r="C21130">
        <v>15855</v>
      </c>
      <c r="D21130" t="str">
        <f>VLOOKUP(E21130,Sheet1!C$1:IG$271,MATCH(F21130,Sheet1!C$2:IG$2,0),FALSE)</f>
        <v>..</v>
      </c>
      <c r="E21130" t="str">
        <f>VLOOKUP(A21130,Sheet2!A$2:B$217,2,FALSE)</f>
        <v>Malta</v>
      </c>
      <c r="F21130" t="str">
        <f>VLOOKUP(B21130,Sheet2!A$2:B$217,2,FALSE)</f>
        <v>Curaçao</v>
      </c>
    </row>
    <row r="21131" spans="1:6" x14ac:dyDescent="0.3">
      <c r="A21131" t="s">
        <v>117</v>
      </c>
      <c r="B21131" t="s">
        <v>42</v>
      </c>
      <c r="C21131">
        <v>67977</v>
      </c>
      <c r="D21131">
        <f>VLOOKUP(E21131,Sheet1!C$1:IG$271,MATCH(F21131,Sheet1!C$2:IG$2,0),FALSE)</f>
        <v>55</v>
      </c>
      <c r="E21131" t="str">
        <f>VLOOKUP(A21131,Sheet2!A$2:B$217,2,FALSE)</f>
        <v>Malta</v>
      </c>
      <c r="F21131" t="str">
        <f>VLOOKUP(B21131,Sheet2!A$2:B$217,2,FALSE)</f>
        <v>Cyprus</v>
      </c>
    </row>
    <row r="21132" spans="1:6" x14ac:dyDescent="0.3">
      <c r="A21132" t="s">
        <v>117</v>
      </c>
      <c r="B21132" t="s">
        <v>43</v>
      </c>
      <c r="C21132">
        <v>16142</v>
      </c>
      <c r="D21132">
        <f>VLOOKUP(E21132,Sheet1!C$1:IG$271,MATCH(F21132,Sheet1!C$2:IG$2,0),FALSE)</f>
        <v>101</v>
      </c>
      <c r="E21132" t="str">
        <f>VLOOKUP(A21132,Sheet2!A$2:B$217,2,FALSE)</f>
        <v>Malta</v>
      </c>
      <c r="F21132" t="str">
        <f>VLOOKUP(B21132,Sheet2!A$2:B$217,2,FALSE)</f>
        <v>Czechia</v>
      </c>
    </row>
    <row r="21133" spans="1:6" x14ac:dyDescent="0.3">
      <c r="A21133" t="s">
        <v>117</v>
      </c>
      <c r="B21133" t="s">
        <v>44</v>
      </c>
      <c r="C21133">
        <v>22026</v>
      </c>
      <c r="D21133">
        <f>VLOOKUP(E21133,Sheet1!C$1:IG$271,MATCH(F21133,Sheet1!C$2:IG$2,0),FALSE)</f>
        <v>1231</v>
      </c>
      <c r="E21133" t="str">
        <f>VLOOKUP(A21133,Sheet2!A$2:B$217,2,FALSE)</f>
        <v>Malta</v>
      </c>
      <c r="F21133" t="str">
        <f>VLOOKUP(B21133,Sheet2!A$2:B$217,2,FALSE)</f>
        <v>Germany</v>
      </c>
    </row>
    <row r="21134" spans="1:6" x14ac:dyDescent="0.3">
      <c r="A21134" t="s">
        <v>117</v>
      </c>
      <c r="B21134" t="s">
        <v>45</v>
      </c>
      <c r="C21134">
        <v>20430</v>
      </c>
      <c r="D21134" t="str">
        <f>VLOOKUP(E21134,Sheet1!C$1:IG$271,MATCH(F21134,Sheet1!C$2:IG$2,0),FALSE)</f>
        <v>..</v>
      </c>
      <c r="E21134" t="str">
        <f>VLOOKUP(A21134,Sheet2!A$2:B$217,2,FALSE)</f>
        <v>Malta</v>
      </c>
      <c r="F21134" t="str">
        <f>VLOOKUP(B21134,Sheet2!A$2:B$217,2,FALSE)</f>
        <v>Djibouti</v>
      </c>
    </row>
    <row r="21135" spans="1:6" x14ac:dyDescent="0.3">
      <c r="A21135" t="s">
        <v>117</v>
      </c>
      <c r="B21135" t="s">
        <v>46</v>
      </c>
      <c r="C21135">
        <v>27269</v>
      </c>
      <c r="D21135">
        <f>VLOOKUP(E21135,Sheet1!C$1:IG$271,MATCH(F21135,Sheet1!C$2:IG$2,0),FALSE)</f>
        <v>164</v>
      </c>
      <c r="E21135" t="str">
        <f>VLOOKUP(A21135,Sheet2!A$2:B$217,2,FALSE)</f>
        <v>Malta</v>
      </c>
      <c r="F21135" t="str">
        <f>VLOOKUP(B21135,Sheet2!A$2:B$217,2,FALSE)</f>
        <v>Denmark</v>
      </c>
    </row>
    <row r="21136" spans="1:6" x14ac:dyDescent="0.3">
      <c r="A21136" t="s">
        <v>117</v>
      </c>
      <c r="B21136" t="s">
        <v>47</v>
      </c>
      <c r="C21136">
        <v>1917</v>
      </c>
      <c r="D21136" t="str">
        <f>VLOOKUP(E21136,Sheet1!C$1:IG$271,MATCH(F21136,Sheet1!C$2:IG$2,0),FALSE)</f>
        <v>..</v>
      </c>
      <c r="E21136" t="str">
        <f>VLOOKUP(A21136,Sheet2!A$2:B$217,2,FALSE)</f>
        <v>Malta</v>
      </c>
      <c r="F21136" t="str">
        <f>VLOOKUP(B21136,Sheet2!A$2:B$217,2,FALSE)</f>
        <v>Dominican Republic</v>
      </c>
    </row>
    <row r="21137" spans="1:6" x14ac:dyDescent="0.3">
      <c r="A21137" t="s">
        <v>117</v>
      </c>
      <c r="B21137" t="s">
        <v>48</v>
      </c>
      <c r="C21137">
        <v>1933</v>
      </c>
      <c r="D21137">
        <f>VLOOKUP(E21137,Sheet1!C$1:IG$271,MATCH(F21137,Sheet1!C$2:IG$2,0),FALSE)</f>
        <v>65</v>
      </c>
      <c r="E21137" t="str">
        <f>VLOOKUP(A21137,Sheet2!A$2:B$217,2,FALSE)</f>
        <v>Malta</v>
      </c>
      <c r="F21137" t="str">
        <f>VLOOKUP(B21137,Sheet2!A$2:B$217,2,FALSE)</f>
        <v>Algeria</v>
      </c>
    </row>
    <row r="21138" spans="1:6" x14ac:dyDescent="0.3">
      <c r="A21138" t="s">
        <v>117</v>
      </c>
      <c r="B21138" t="s">
        <v>49</v>
      </c>
      <c r="C21138">
        <v>1434</v>
      </c>
      <c r="D21138" t="str">
        <f>VLOOKUP(E21138,Sheet1!C$1:IG$271,MATCH(F21138,Sheet1!C$2:IG$2,0),FALSE)</f>
        <v>..</v>
      </c>
      <c r="E21138" t="str">
        <f>VLOOKUP(A21138,Sheet2!A$2:B$217,2,FALSE)</f>
        <v>Malta</v>
      </c>
      <c r="F21138" t="str">
        <f>VLOOKUP(B21138,Sheet2!A$2:B$217,2,FALSE)</f>
        <v>Ecuador</v>
      </c>
    </row>
    <row r="21139" spans="1:6" x14ac:dyDescent="0.3">
      <c r="A21139" t="s">
        <v>117</v>
      </c>
      <c r="B21139" t="s">
        <v>50</v>
      </c>
      <c r="C21139">
        <v>43487</v>
      </c>
      <c r="D21139" t="str">
        <f>VLOOKUP(E21139,Sheet1!C$1:IG$271,MATCH(F21139,Sheet1!C$2:IG$2,0),FALSE)</f>
        <v>..</v>
      </c>
      <c r="E21139" t="str">
        <f>VLOOKUP(A21139,Sheet2!A$2:B$217,2,FALSE)</f>
        <v>Malta</v>
      </c>
      <c r="F21139" t="str">
        <f>VLOOKUP(B21139,Sheet2!A$2:B$217,2,FALSE)</f>
        <v>Estonia</v>
      </c>
    </row>
    <row r="21140" spans="1:6" x14ac:dyDescent="0.3">
      <c r="A21140" t="s">
        <v>117</v>
      </c>
      <c r="B21140" t="s">
        <v>51</v>
      </c>
      <c r="C21140">
        <v>4508</v>
      </c>
      <c r="D21140">
        <f>VLOOKUP(E21140,Sheet1!C$1:IG$271,MATCH(F21140,Sheet1!C$2:IG$2,0),FALSE)</f>
        <v>586</v>
      </c>
      <c r="E21140" t="str">
        <f>VLOOKUP(A21140,Sheet2!A$2:B$217,2,FALSE)</f>
        <v>Malta</v>
      </c>
      <c r="F21140" t="str">
        <f>VLOOKUP(B21140,Sheet2!A$2:B$217,2,FALSE)</f>
        <v>Egypt</v>
      </c>
    </row>
    <row r="21141" spans="1:6" x14ac:dyDescent="0.3">
      <c r="A21141" t="s">
        <v>117</v>
      </c>
      <c r="B21141" t="s">
        <v>52</v>
      </c>
      <c r="C21141">
        <v>21560</v>
      </c>
      <c r="D21141">
        <f>VLOOKUP(E21141,Sheet1!C$1:IG$271,MATCH(F21141,Sheet1!C$2:IG$2,0),FALSE)</f>
        <v>188</v>
      </c>
      <c r="E21141" t="str">
        <f>VLOOKUP(A21141,Sheet2!A$2:B$217,2,FALSE)</f>
        <v>Malta</v>
      </c>
      <c r="F21141" t="str">
        <f>VLOOKUP(B21141,Sheet2!A$2:B$217,2,FALSE)</f>
        <v>Spain</v>
      </c>
    </row>
    <row r="21142" spans="1:6" x14ac:dyDescent="0.3">
      <c r="A21142" t="s">
        <v>117</v>
      </c>
      <c r="B21142" t="s">
        <v>53</v>
      </c>
      <c r="C21142">
        <v>14790</v>
      </c>
      <c r="D21142">
        <f>VLOOKUP(E21142,Sheet1!C$1:IG$271,MATCH(F21142,Sheet1!C$2:IG$2,0),FALSE)</f>
        <v>429</v>
      </c>
      <c r="E21142" t="str">
        <f>VLOOKUP(A21142,Sheet2!A$2:B$217,2,FALSE)</f>
        <v>Malta</v>
      </c>
      <c r="F21142" t="str">
        <f>VLOOKUP(B21142,Sheet2!A$2:B$217,2,FALSE)</f>
        <v>Ethiopia</v>
      </c>
    </row>
    <row r="21143" spans="1:6" x14ac:dyDescent="0.3">
      <c r="A21143" t="s">
        <v>117</v>
      </c>
      <c r="B21143" t="s">
        <v>54</v>
      </c>
      <c r="C21143">
        <v>35373</v>
      </c>
      <c r="D21143">
        <f>VLOOKUP(E21143,Sheet1!C$1:IG$271,MATCH(F21143,Sheet1!C$2:IG$2,0),FALSE)</f>
        <v>98</v>
      </c>
      <c r="E21143" t="str">
        <f>VLOOKUP(A21143,Sheet2!A$2:B$217,2,FALSE)</f>
        <v>Malta</v>
      </c>
      <c r="F21143" t="str">
        <f>VLOOKUP(B21143,Sheet2!A$2:B$217,2,FALSE)</f>
        <v>Finland</v>
      </c>
    </row>
    <row r="21144" spans="1:6" x14ac:dyDescent="0.3">
      <c r="A21144" t="s">
        <v>117</v>
      </c>
      <c r="B21144" t="s">
        <v>55</v>
      </c>
      <c r="C21144">
        <v>1582</v>
      </c>
      <c r="D21144" t="str">
        <f>VLOOKUP(E21144,Sheet1!C$1:IG$271,MATCH(F21144,Sheet1!C$2:IG$2,0),FALSE)</f>
        <v>..</v>
      </c>
      <c r="E21144" t="str">
        <f>VLOOKUP(A21144,Sheet2!A$2:B$217,2,FALSE)</f>
        <v>Malta</v>
      </c>
      <c r="F21144" t="str">
        <f>VLOOKUP(B21144,Sheet2!A$2:B$217,2,FALSE)</f>
        <v>Fiji</v>
      </c>
    </row>
    <row r="21145" spans="1:6" x14ac:dyDescent="0.3">
      <c r="A21145" t="s">
        <v>117</v>
      </c>
      <c r="B21145" t="s">
        <v>56</v>
      </c>
      <c r="C21145">
        <v>14869</v>
      </c>
      <c r="D21145">
        <f>VLOOKUP(E21145,Sheet1!C$1:IG$271,MATCH(F21145,Sheet1!C$2:IG$2,0),FALSE)</f>
        <v>538</v>
      </c>
      <c r="E21145" t="str">
        <f>VLOOKUP(A21145,Sheet2!A$2:B$217,2,FALSE)</f>
        <v>Malta</v>
      </c>
      <c r="F21145" t="str">
        <f>VLOOKUP(B21145,Sheet2!A$2:B$217,2,FALSE)</f>
        <v>France</v>
      </c>
    </row>
    <row r="21146" spans="1:6" x14ac:dyDescent="0.3">
      <c r="A21146" t="s">
        <v>117</v>
      </c>
      <c r="B21146" t="s">
        <v>57</v>
      </c>
      <c r="C21146">
        <v>8570</v>
      </c>
      <c r="D21146" t="str">
        <f>VLOOKUP(E21146,Sheet1!C$1:IG$271,MATCH(F21146,Sheet1!C$2:IG$2,0),FALSE)</f>
        <v>..</v>
      </c>
      <c r="E21146" t="str">
        <f>VLOOKUP(A21146,Sheet2!A$2:B$217,2,FALSE)</f>
        <v>Malta</v>
      </c>
      <c r="F21146" t="str">
        <f>VLOOKUP(B21146,Sheet2!A$2:B$217,2,FALSE)</f>
        <v>Gabon</v>
      </c>
    </row>
    <row r="21147" spans="1:6" x14ac:dyDescent="0.3">
      <c r="A21147" t="s">
        <v>117</v>
      </c>
      <c r="B21147" t="s">
        <v>58</v>
      </c>
      <c r="C21147">
        <v>58813</v>
      </c>
      <c r="D21147">
        <f>VLOOKUP(E21147,Sheet1!C$1:IG$271,MATCH(F21147,Sheet1!C$2:IG$2,0),FALSE)</f>
        <v>12928</v>
      </c>
      <c r="E21147" t="str">
        <f>VLOOKUP(A21147,Sheet2!A$2:B$217,2,FALSE)</f>
        <v>Malta</v>
      </c>
      <c r="F21147" t="str">
        <f>VLOOKUP(B21147,Sheet2!A$2:B$217,2,FALSE)</f>
        <v>United Kingdom</v>
      </c>
    </row>
    <row r="21148" spans="1:6" x14ac:dyDescent="0.3">
      <c r="A21148" t="s">
        <v>117</v>
      </c>
      <c r="B21148" t="s">
        <v>59</v>
      </c>
      <c r="C21148">
        <v>5334</v>
      </c>
      <c r="D21148" t="str">
        <f>VLOOKUP(E21148,Sheet1!C$1:IG$271,MATCH(F21148,Sheet1!C$2:IG$2,0),FALSE)</f>
        <v>..</v>
      </c>
      <c r="E21148" t="str">
        <f>VLOOKUP(A21148,Sheet2!A$2:B$217,2,FALSE)</f>
        <v>Malta</v>
      </c>
      <c r="F21148" t="str">
        <f>VLOOKUP(B21148,Sheet2!A$2:B$217,2,FALSE)</f>
        <v>Grenada</v>
      </c>
    </row>
    <row r="21149" spans="1:6" x14ac:dyDescent="0.3">
      <c r="A21149" t="s">
        <v>117</v>
      </c>
      <c r="B21149" t="s">
        <v>60</v>
      </c>
      <c r="C21149">
        <v>20960</v>
      </c>
      <c r="D21149">
        <f>VLOOKUP(E21149,Sheet1!C$1:IG$271,MATCH(F21149,Sheet1!C$2:IG$2,0),FALSE)</f>
        <v>50</v>
      </c>
      <c r="E21149" t="str">
        <f>VLOOKUP(A21149,Sheet2!A$2:B$217,2,FALSE)</f>
        <v>Malta</v>
      </c>
      <c r="F21149" t="str">
        <f>VLOOKUP(B21149,Sheet2!A$2:B$217,2,FALSE)</f>
        <v>Georgia</v>
      </c>
    </row>
    <row r="21150" spans="1:6" x14ac:dyDescent="0.3">
      <c r="A21150" t="s">
        <v>117</v>
      </c>
      <c r="B21150" t="s">
        <v>61</v>
      </c>
      <c r="C21150">
        <v>4004</v>
      </c>
      <c r="D21150" t="e">
        <f>VLOOKUP(E21150,Sheet1!C$1:IG$271,MATCH(F21150,Sheet1!C$2:IG$2,0),FALSE)</f>
        <v>#N/A</v>
      </c>
      <c r="E21150" t="str">
        <f>VLOOKUP(A21150,Sheet2!A$2:B$217,2,FALSE)</f>
        <v>Malta</v>
      </c>
      <c r="F21150" t="e">
        <f>VLOOKUP(B21150,Sheet2!A$2:B$217,2,FALSE)</f>
        <v>#N/A</v>
      </c>
    </row>
    <row r="21151" spans="1:6" x14ac:dyDescent="0.3">
      <c r="A21151" t="s">
        <v>117</v>
      </c>
      <c r="B21151" t="s">
        <v>62</v>
      </c>
      <c r="C21151">
        <v>41669</v>
      </c>
      <c r="D21151">
        <f>VLOOKUP(E21151,Sheet1!C$1:IG$271,MATCH(F21151,Sheet1!C$2:IG$2,0),FALSE)</f>
        <v>84</v>
      </c>
      <c r="E21151" t="str">
        <f>VLOOKUP(A21151,Sheet2!A$2:B$217,2,FALSE)</f>
        <v>Malta</v>
      </c>
      <c r="F21151" t="str">
        <f>VLOOKUP(B21151,Sheet2!A$2:B$217,2,FALSE)</f>
        <v>Ghana</v>
      </c>
    </row>
    <row r="21152" spans="1:6" x14ac:dyDescent="0.3">
      <c r="A21152" t="s">
        <v>117</v>
      </c>
      <c r="B21152" t="s">
        <v>63</v>
      </c>
      <c r="C21152">
        <v>291958</v>
      </c>
      <c r="D21152" t="str">
        <f>VLOOKUP(E21152,Sheet1!C$1:IG$271,MATCH(F21152,Sheet1!C$2:IG$2,0),FALSE)</f>
        <v>..</v>
      </c>
      <c r="E21152" t="str">
        <f>VLOOKUP(A21152,Sheet2!A$2:B$217,2,FALSE)</f>
        <v>Malta</v>
      </c>
      <c r="F21152" t="str">
        <f>VLOOKUP(B21152,Sheet2!A$2:B$217,2,FALSE)</f>
        <v>Gambia</v>
      </c>
    </row>
    <row r="21153" spans="1:6" x14ac:dyDescent="0.3">
      <c r="A21153" t="s">
        <v>117</v>
      </c>
      <c r="B21153" t="s">
        <v>64</v>
      </c>
      <c r="C21153">
        <v>32967</v>
      </c>
      <c r="D21153" t="str">
        <f>VLOOKUP(E21153,Sheet1!C$1:IG$271,MATCH(F21153,Sheet1!C$2:IG$2,0),FALSE)</f>
        <v>..</v>
      </c>
      <c r="E21153" t="str">
        <f>VLOOKUP(A21153,Sheet2!A$2:B$217,2,FALSE)</f>
        <v>Malta</v>
      </c>
      <c r="F21153" t="str">
        <f>VLOOKUP(B21153,Sheet2!A$2:B$217,2,FALSE)</f>
        <v>Guinea</v>
      </c>
    </row>
    <row r="21154" spans="1:6" x14ac:dyDescent="0.3">
      <c r="A21154" t="s">
        <v>117</v>
      </c>
      <c r="B21154" t="s">
        <v>65</v>
      </c>
      <c r="C21154">
        <v>4052</v>
      </c>
      <c r="D21154" t="e">
        <f>VLOOKUP(E21154,Sheet1!C$1:IG$271,MATCH(F21154,Sheet1!C$2:IG$2,0),FALSE)</f>
        <v>#N/A</v>
      </c>
      <c r="E21154" t="str">
        <f>VLOOKUP(A21154,Sheet2!A$2:B$217,2,FALSE)</f>
        <v>Malta</v>
      </c>
      <c r="F21154" t="e">
        <f>VLOOKUP(B21154,Sheet2!A$2:B$217,2,FALSE)</f>
        <v>#N/A</v>
      </c>
    </row>
    <row r="21155" spans="1:6" x14ac:dyDescent="0.3">
      <c r="A21155" t="s">
        <v>117</v>
      </c>
      <c r="B21155" t="s">
        <v>66</v>
      </c>
      <c r="C21155">
        <v>16028</v>
      </c>
      <c r="D21155" t="str">
        <f>VLOOKUP(E21155,Sheet1!C$1:IG$271,MATCH(F21155,Sheet1!C$2:IG$2,0),FALSE)</f>
        <v>..</v>
      </c>
      <c r="E21155" t="str">
        <f>VLOOKUP(A21155,Sheet2!A$2:B$217,2,FALSE)</f>
        <v>Malta</v>
      </c>
      <c r="F21155" t="str">
        <f>VLOOKUP(B21155,Sheet2!A$2:B$217,2,FALSE)</f>
        <v>Equatorial Guinea</v>
      </c>
    </row>
    <row r="21156" spans="1:6" x14ac:dyDescent="0.3">
      <c r="A21156" t="s">
        <v>117</v>
      </c>
      <c r="B21156" t="s">
        <v>67</v>
      </c>
      <c r="C21156">
        <v>38835</v>
      </c>
      <c r="D21156">
        <f>VLOOKUP(E21156,Sheet1!C$1:IG$271,MATCH(F21156,Sheet1!C$2:IG$2,0),FALSE)</f>
        <v>96</v>
      </c>
      <c r="E21156" t="str">
        <f>VLOOKUP(A21156,Sheet2!A$2:B$217,2,FALSE)</f>
        <v>Malta</v>
      </c>
      <c r="F21156" t="str">
        <f>VLOOKUP(B21156,Sheet2!A$2:B$217,2,FALSE)</f>
        <v>Greece</v>
      </c>
    </row>
    <row r="21157" spans="1:6" x14ac:dyDescent="0.3">
      <c r="A21157" t="s">
        <v>117</v>
      </c>
      <c r="B21157" t="s">
        <v>68</v>
      </c>
      <c r="C21157">
        <v>990</v>
      </c>
      <c r="D21157" t="str">
        <f>VLOOKUP(E21157,Sheet1!C$1:IG$271,MATCH(F21157,Sheet1!C$2:IG$2,0),FALSE)</f>
        <v>..</v>
      </c>
      <c r="E21157" t="str">
        <f>VLOOKUP(A21157,Sheet2!A$2:B$217,2,FALSE)</f>
        <v>Malta</v>
      </c>
      <c r="F21157" t="str">
        <f>VLOOKUP(B21157,Sheet2!A$2:B$217,2,FALSE)</f>
        <v>Guatemala</v>
      </c>
    </row>
    <row r="21158" spans="1:6" x14ac:dyDescent="0.3">
      <c r="A21158" t="s">
        <v>117</v>
      </c>
      <c r="B21158" t="s">
        <v>69</v>
      </c>
      <c r="C21158">
        <v>7731</v>
      </c>
      <c r="D21158" t="str">
        <f>VLOOKUP(E21158,Sheet1!C$1:IG$271,MATCH(F21158,Sheet1!C$2:IG$2,0),FALSE)</f>
        <v>..</v>
      </c>
      <c r="E21158" t="str">
        <f>VLOOKUP(A21158,Sheet2!A$2:B$217,2,FALSE)</f>
        <v>Malta</v>
      </c>
      <c r="F21158" t="str">
        <f>VLOOKUP(B21158,Sheet2!A$2:B$217,2,FALSE)</f>
        <v>Guam</v>
      </c>
    </row>
    <row r="21159" spans="1:6" x14ac:dyDescent="0.3">
      <c r="A21159" t="s">
        <v>117</v>
      </c>
      <c r="B21159" t="s">
        <v>70</v>
      </c>
      <c r="C21159">
        <v>20097</v>
      </c>
      <c r="D21159" t="str">
        <f>VLOOKUP(E21159,Sheet1!C$1:IG$271,MATCH(F21159,Sheet1!C$2:IG$2,0),FALSE)</f>
        <v>..</v>
      </c>
      <c r="E21159" t="str">
        <f>VLOOKUP(A21159,Sheet2!A$2:B$217,2,FALSE)</f>
        <v>Malta</v>
      </c>
      <c r="F21159" t="str">
        <f>VLOOKUP(B21159,Sheet2!A$2:B$217,2,FALSE)</f>
        <v>Guinea-Bissau</v>
      </c>
    </row>
    <row r="21160" spans="1:6" x14ac:dyDescent="0.3">
      <c r="A21160" t="s">
        <v>117</v>
      </c>
      <c r="B21160" t="s">
        <v>71</v>
      </c>
      <c r="C21160">
        <v>3183</v>
      </c>
      <c r="D21160" t="str">
        <f>VLOOKUP(E21160,Sheet1!C$1:IG$271,MATCH(F21160,Sheet1!C$2:IG$2,0),FALSE)</f>
        <v>..</v>
      </c>
      <c r="E21160" t="str">
        <f>VLOOKUP(A21160,Sheet2!A$2:B$217,2,FALSE)</f>
        <v>Malta</v>
      </c>
      <c r="F21160" t="str">
        <f>VLOOKUP(B21160,Sheet2!A$2:B$217,2,FALSE)</f>
        <v>Guyana</v>
      </c>
    </row>
    <row r="21161" spans="1:6" x14ac:dyDescent="0.3">
      <c r="A21161" t="s">
        <v>117</v>
      </c>
      <c r="B21161" t="s">
        <v>72</v>
      </c>
      <c r="C21161">
        <v>6540</v>
      </c>
      <c r="D21161" t="str">
        <f>VLOOKUP(E21161,Sheet1!C$1:IG$271,MATCH(F21161,Sheet1!C$2:IG$2,0),FALSE)</f>
        <v>..</v>
      </c>
      <c r="E21161" t="str">
        <f>VLOOKUP(A21161,Sheet2!A$2:B$217,2,FALSE)</f>
        <v>Malta</v>
      </c>
      <c r="F21161" t="str">
        <f>VLOOKUP(B21161,Sheet2!A$2:B$217,2,FALSE)</f>
        <v>China, Hong Kong SAR</v>
      </c>
    </row>
    <row r="21162" spans="1:6" x14ac:dyDescent="0.3">
      <c r="A21162" t="s">
        <v>117</v>
      </c>
      <c r="B21162" t="s">
        <v>73</v>
      </c>
      <c r="C21162">
        <v>908</v>
      </c>
      <c r="D21162" t="str">
        <f>VLOOKUP(E21162,Sheet1!C$1:IG$271,MATCH(F21162,Sheet1!C$2:IG$2,0),FALSE)</f>
        <v>..</v>
      </c>
      <c r="E21162" t="str">
        <f>VLOOKUP(A21162,Sheet2!A$2:B$217,2,FALSE)</f>
        <v>Malta</v>
      </c>
      <c r="F21162" t="str">
        <f>VLOOKUP(B21162,Sheet2!A$2:B$217,2,FALSE)</f>
        <v>Honduras</v>
      </c>
    </row>
    <row r="21163" spans="1:6" x14ac:dyDescent="0.3">
      <c r="A21163" t="s">
        <v>117</v>
      </c>
      <c r="B21163" t="s">
        <v>74</v>
      </c>
      <c r="C21163">
        <v>23438</v>
      </c>
      <c r="D21163">
        <f>VLOOKUP(E21163,Sheet1!C$1:IG$271,MATCH(F21163,Sheet1!C$2:IG$2,0),FALSE)</f>
        <v>91</v>
      </c>
      <c r="E21163" t="str">
        <f>VLOOKUP(A21163,Sheet2!A$2:B$217,2,FALSE)</f>
        <v>Malta</v>
      </c>
      <c r="F21163" t="str">
        <f>VLOOKUP(B21163,Sheet2!A$2:B$217,2,FALSE)</f>
        <v>Croatia</v>
      </c>
    </row>
    <row r="21164" spans="1:6" x14ac:dyDescent="0.3">
      <c r="A21164" t="s">
        <v>117</v>
      </c>
      <c r="B21164" t="s">
        <v>75</v>
      </c>
      <c r="C21164">
        <v>1403</v>
      </c>
      <c r="D21164" t="str">
        <f>VLOOKUP(E21164,Sheet1!C$1:IG$271,MATCH(F21164,Sheet1!C$2:IG$2,0),FALSE)</f>
        <v>..</v>
      </c>
      <c r="E21164" t="str">
        <f>VLOOKUP(A21164,Sheet2!A$2:B$217,2,FALSE)</f>
        <v>Malta</v>
      </c>
      <c r="F21164" t="str">
        <f>VLOOKUP(B21164,Sheet2!A$2:B$217,2,FALSE)</f>
        <v>Haiti</v>
      </c>
    </row>
    <row r="21165" spans="1:6" x14ac:dyDescent="0.3">
      <c r="A21165" t="s">
        <v>117</v>
      </c>
      <c r="B21165" t="s">
        <v>76</v>
      </c>
      <c r="C21165">
        <v>47116</v>
      </c>
      <c r="D21165">
        <f>VLOOKUP(E21165,Sheet1!C$1:IG$271,MATCH(F21165,Sheet1!C$2:IG$2,0),FALSE)</f>
        <v>180</v>
      </c>
      <c r="E21165" t="str">
        <f>VLOOKUP(A21165,Sheet2!A$2:B$217,2,FALSE)</f>
        <v>Malta</v>
      </c>
      <c r="F21165" t="str">
        <f>VLOOKUP(B21165,Sheet2!A$2:B$217,2,FALSE)</f>
        <v>Hungary</v>
      </c>
    </row>
    <row r="21166" spans="1:6" x14ac:dyDescent="0.3">
      <c r="A21166" t="s">
        <v>117</v>
      </c>
      <c r="B21166" t="s">
        <v>77</v>
      </c>
      <c r="C21166">
        <v>930</v>
      </c>
      <c r="D21166">
        <f>VLOOKUP(E21166,Sheet1!C$1:IG$271,MATCH(F21166,Sheet1!C$2:IG$2,0),FALSE)</f>
        <v>27</v>
      </c>
      <c r="E21166" t="str">
        <f>VLOOKUP(A21166,Sheet2!A$2:B$217,2,FALSE)</f>
        <v>Malta</v>
      </c>
      <c r="F21166" t="str">
        <f>VLOOKUP(B21166,Sheet2!A$2:B$217,2,FALSE)</f>
        <v>Indonesia</v>
      </c>
    </row>
    <row r="21167" spans="1:6" x14ac:dyDescent="0.3">
      <c r="A21167" t="s">
        <v>117</v>
      </c>
      <c r="B21167" t="s">
        <v>78</v>
      </c>
      <c r="C21167">
        <v>62199</v>
      </c>
      <c r="D21167">
        <f>VLOOKUP(E21167,Sheet1!C$1:IG$271,MATCH(F21167,Sheet1!C$2:IG$2,0),FALSE)</f>
        <v>341</v>
      </c>
      <c r="E21167" t="str">
        <f>VLOOKUP(A21167,Sheet2!A$2:B$217,2,FALSE)</f>
        <v>Malta</v>
      </c>
      <c r="F21167" t="str">
        <f>VLOOKUP(B21167,Sheet2!A$2:B$217,2,FALSE)</f>
        <v>Ireland</v>
      </c>
    </row>
    <row r="21168" spans="1:6" x14ac:dyDescent="0.3">
      <c r="A21168" t="s">
        <v>117</v>
      </c>
      <c r="B21168" t="s">
        <v>79</v>
      </c>
      <c r="C21168">
        <v>140435</v>
      </c>
      <c r="D21168" t="str">
        <f>VLOOKUP(E21168,Sheet1!C$1:IG$271,MATCH(F21168,Sheet1!C$2:IG$2,0),FALSE)</f>
        <v>..</v>
      </c>
      <c r="E21168" t="str">
        <f>VLOOKUP(A21168,Sheet2!A$2:B$217,2,FALSE)</f>
        <v>Malta</v>
      </c>
      <c r="F21168" t="str">
        <f>VLOOKUP(B21168,Sheet2!A$2:B$217,2,FALSE)</f>
        <v>Isle of Man</v>
      </c>
    </row>
    <row r="21169" spans="1:6" x14ac:dyDescent="0.3">
      <c r="A21169" t="s">
        <v>117</v>
      </c>
      <c r="B21169" t="s">
        <v>80</v>
      </c>
      <c r="C21169">
        <v>4599</v>
      </c>
      <c r="D21169">
        <f>VLOOKUP(E21169,Sheet1!C$1:IG$271,MATCH(F21169,Sheet1!C$2:IG$2,0),FALSE)</f>
        <v>329</v>
      </c>
      <c r="E21169" t="str">
        <f>VLOOKUP(A21169,Sheet2!A$2:B$217,2,FALSE)</f>
        <v>Malta</v>
      </c>
      <c r="F21169" t="str">
        <f>VLOOKUP(B21169,Sheet2!A$2:B$217,2,FALSE)</f>
        <v>India</v>
      </c>
    </row>
    <row r="21170" spans="1:6" x14ac:dyDescent="0.3">
      <c r="A21170" t="s">
        <v>117</v>
      </c>
      <c r="B21170" t="s">
        <v>81</v>
      </c>
      <c r="C21170">
        <v>45952</v>
      </c>
      <c r="D21170" t="str">
        <f>VLOOKUP(E21170,Sheet1!C$1:IG$271,MATCH(F21170,Sheet1!C$2:IG$2,0),FALSE)</f>
        <v>..</v>
      </c>
      <c r="E21170" t="str">
        <f>VLOOKUP(A21170,Sheet2!A$2:B$217,2,FALSE)</f>
        <v>Malta</v>
      </c>
      <c r="F21170" t="str">
        <f>VLOOKUP(B21170,Sheet2!A$2:B$217,2,FALSE)</f>
        <v>Iceland</v>
      </c>
    </row>
    <row r="21171" spans="1:6" x14ac:dyDescent="0.3">
      <c r="A21171" t="s">
        <v>117</v>
      </c>
      <c r="B21171" t="s">
        <v>82</v>
      </c>
      <c r="C21171">
        <v>99966</v>
      </c>
      <c r="D21171">
        <f>VLOOKUP(E21171,Sheet1!C$1:IG$271,MATCH(F21171,Sheet1!C$2:IG$2,0),FALSE)</f>
        <v>1956</v>
      </c>
      <c r="E21171" t="str">
        <f>VLOOKUP(A21171,Sheet2!A$2:B$217,2,FALSE)</f>
        <v>Malta</v>
      </c>
      <c r="F21171" t="str">
        <f>VLOOKUP(B21171,Sheet2!A$2:B$217,2,FALSE)</f>
        <v>Italy</v>
      </c>
    </row>
    <row r="21172" spans="1:6" x14ac:dyDescent="0.3">
      <c r="A21172" t="s">
        <v>117</v>
      </c>
      <c r="B21172" t="s">
        <v>83</v>
      </c>
      <c r="C21172">
        <v>95845</v>
      </c>
      <c r="D21172" t="e">
        <f>VLOOKUP(E21172,Sheet1!C$1:IG$271,MATCH(F21172,Sheet1!C$2:IG$2,0),FALSE)</f>
        <v>#N/A</v>
      </c>
      <c r="E21172" t="str">
        <f>VLOOKUP(A21172,Sheet2!A$2:B$217,2,FALSE)</f>
        <v>Malta</v>
      </c>
      <c r="F21172" t="e">
        <f>VLOOKUP(B21172,Sheet2!A$2:B$217,2,FALSE)</f>
        <v>#N/A</v>
      </c>
    </row>
    <row r="21173" spans="1:6" x14ac:dyDescent="0.3">
      <c r="A21173" t="s">
        <v>117</v>
      </c>
      <c r="B21173" t="s">
        <v>84</v>
      </c>
      <c r="C21173">
        <v>9930</v>
      </c>
      <c r="D21173" t="str">
        <f>VLOOKUP(E21173,Sheet1!C$1:IG$271,MATCH(F21173,Sheet1!C$2:IG$2,0),FALSE)</f>
        <v>..</v>
      </c>
      <c r="E21173" t="str">
        <f>VLOOKUP(A21173,Sheet2!A$2:B$217,2,FALSE)</f>
        <v>Malta</v>
      </c>
      <c r="F21173" t="str">
        <f>VLOOKUP(B21173,Sheet2!A$2:B$217,2,FALSE)</f>
        <v>Jamaica</v>
      </c>
    </row>
    <row r="21174" spans="1:6" x14ac:dyDescent="0.3">
      <c r="A21174" t="s">
        <v>117</v>
      </c>
      <c r="B21174" t="s">
        <v>85</v>
      </c>
      <c r="C21174">
        <v>4750</v>
      </c>
      <c r="D21174">
        <f>VLOOKUP(E21174,Sheet1!C$1:IG$271,MATCH(F21174,Sheet1!C$2:IG$2,0),FALSE)</f>
        <v>49</v>
      </c>
      <c r="E21174" t="str">
        <f>VLOOKUP(A21174,Sheet2!A$2:B$217,2,FALSE)</f>
        <v>Malta</v>
      </c>
      <c r="F21174" t="str">
        <f>VLOOKUP(B21174,Sheet2!A$2:B$217,2,FALSE)</f>
        <v>Jordan</v>
      </c>
    </row>
    <row r="21175" spans="1:6" x14ac:dyDescent="0.3">
      <c r="A21175" t="s">
        <v>117</v>
      </c>
      <c r="B21175" t="s">
        <v>86</v>
      </c>
      <c r="C21175">
        <v>3758</v>
      </c>
      <c r="D21175">
        <f>VLOOKUP(E21175,Sheet1!C$1:IG$271,MATCH(F21175,Sheet1!C$2:IG$2,0),FALSE)</f>
        <v>56</v>
      </c>
      <c r="E21175" t="str">
        <f>VLOOKUP(A21175,Sheet2!A$2:B$217,2,FALSE)</f>
        <v>Malta</v>
      </c>
      <c r="F21175" t="str">
        <f>VLOOKUP(B21175,Sheet2!A$2:B$217,2,FALSE)</f>
        <v>Japan</v>
      </c>
    </row>
    <row r="21176" spans="1:6" x14ac:dyDescent="0.3">
      <c r="A21176" t="s">
        <v>117</v>
      </c>
      <c r="B21176" t="s">
        <v>87</v>
      </c>
      <c r="C21176">
        <v>7418</v>
      </c>
      <c r="D21176">
        <f>VLOOKUP(E21176,Sheet1!C$1:IG$271,MATCH(F21176,Sheet1!C$2:IG$2,0),FALSE)</f>
        <v>40</v>
      </c>
      <c r="E21176" t="str">
        <f>VLOOKUP(A21176,Sheet2!A$2:B$217,2,FALSE)</f>
        <v>Malta</v>
      </c>
      <c r="F21176" t="str">
        <f>VLOOKUP(B21176,Sheet2!A$2:B$217,2,FALSE)</f>
        <v>Kenya</v>
      </c>
    </row>
    <row r="21177" spans="1:6" x14ac:dyDescent="0.3">
      <c r="A21177" t="s">
        <v>117</v>
      </c>
      <c r="B21177" t="s">
        <v>88</v>
      </c>
      <c r="C21177">
        <v>1569</v>
      </c>
      <c r="D21177" t="str">
        <f>VLOOKUP(E21177,Sheet1!C$1:IG$271,MATCH(F21177,Sheet1!C$2:IG$2,0),FALSE)</f>
        <v>..</v>
      </c>
      <c r="E21177" t="str">
        <f>VLOOKUP(A21177,Sheet2!A$2:B$217,2,FALSE)</f>
        <v>Malta</v>
      </c>
      <c r="F21177" t="str">
        <f>VLOOKUP(B21177,Sheet2!A$2:B$217,2,FALSE)</f>
        <v>Kyrgyzstan</v>
      </c>
    </row>
    <row r="21178" spans="1:6" x14ac:dyDescent="0.3">
      <c r="A21178" t="s">
        <v>117</v>
      </c>
      <c r="B21178" t="s">
        <v>89</v>
      </c>
      <c r="C21178">
        <v>656</v>
      </c>
      <c r="D21178" t="str">
        <f>VLOOKUP(E21178,Sheet1!C$1:IG$271,MATCH(F21178,Sheet1!C$2:IG$2,0),FALSE)</f>
        <v>..</v>
      </c>
      <c r="E21178" t="str">
        <f>VLOOKUP(A21178,Sheet2!A$2:B$217,2,FALSE)</f>
        <v>Malta</v>
      </c>
      <c r="F21178" t="str">
        <f>VLOOKUP(B21178,Sheet2!A$2:B$217,2,FALSE)</f>
        <v>Cambodia</v>
      </c>
    </row>
    <row r="21179" spans="1:6" x14ac:dyDescent="0.3">
      <c r="A21179" t="s">
        <v>117</v>
      </c>
      <c r="B21179" t="s">
        <v>90</v>
      </c>
      <c r="C21179">
        <v>1131</v>
      </c>
      <c r="D21179" t="str">
        <f>VLOOKUP(E21179,Sheet1!C$1:IG$271,MATCH(F21179,Sheet1!C$2:IG$2,0),FALSE)</f>
        <v>..</v>
      </c>
      <c r="E21179" t="str">
        <f>VLOOKUP(A21179,Sheet2!A$2:B$217,2,FALSE)</f>
        <v>Malta</v>
      </c>
      <c r="F21179" t="str">
        <f>VLOOKUP(B21179,Sheet2!A$2:B$217,2,FALSE)</f>
        <v>Kiribati</v>
      </c>
    </row>
    <row r="21180" spans="1:6" x14ac:dyDescent="0.3">
      <c r="A21180" t="s">
        <v>117</v>
      </c>
      <c r="B21180" t="s">
        <v>91</v>
      </c>
      <c r="C21180">
        <v>2053</v>
      </c>
      <c r="D21180" t="str">
        <f>VLOOKUP(E21180,Sheet1!C$1:IG$271,MATCH(F21180,Sheet1!C$2:IG$2,0),FALSE)</f>
        <v>..</v>
      </c>
      <c r="E21180" t="str">
        <f>VLOOKUP(A21180,Sheet2!A$2:B$217,2,FALSE)</f>
        <v>Malta</v>
      </c>
      <c r="F21180" t="str">
        <f>VLOOKUP(B21180,Sheet2!A$2:B$217,2,FALSE)</f>
        <v>Comoros</v>
      </c>
    </row>
    <row r="21181" spans="1:6" x14ac:dyDescent="0.3">
      <c r="A21181" t="s">
        <v>117</v>
      </c>
      <c r="B21181" t="s">
        <v>92</v>
      </c>
      <c r="C21181">
        <v>2235</v>
      </c>
      <c r="D21181" t="str">
        <f>VLOOKUP(E21181,Sheet1!C$1:IG$271,MATCH(F21181,Sheet1!C$2:IG$2,0),FALSE)</f>
        <v>..</v>
      </c>
      <c r="E21181" t="str">
        <f>VLOOKUP(A21181,Sheet2!A$2:B$217,2,FALSE)</f>
        <v>Malta</v>
      </c>
      <c r="F21181" t="str">
        <f>VLOOKUP(B21181,Sheet2!A$2:B$217,2,FALSE)</f>
        <v>Republic of Korea</v>
      </c>
    </row>
    <row r="21182" spans="1:6" x14ac:dyDescent="0.3">
      <c r="A21182" t="s">
        <v>117</v>
      </c>
      <c r="B21182" t="s">
        <v>93</v>
      </c>
      <c r="C21182">
        <v>20238</v>
      </c>
      <c r="D21182">
        <f>VLOOKUP(E21182,Sheet1!C$1:IG$271,MATCH(F21182,Sheet1!C$2:IG$2,0),FALSE)</f>
        <v>71</v>
      </c>
      <c r="E21182" t="str">
        <f>VLOOKUP(A21182,Sheet2!A$2:B$217,2,FALSE)</f>
        <v>Malta</v>
      </c>
      <c r="F21182" t="str">
        <f>VLOOKUP(B21182,Sheet2!A$2:B$217,2,FALSE)</f>
        <v>Kuwait</v>
      </c>
    </row>
    <row r="21183" spans="1:6" x14ac:dyDescent="0.3">
      <c r="A21183" t="s">
        <v>117</v>
      </c>
      <c r="B21183" t="s">
        <v>94</v>
      </c>
      <c r="C21183">
        <v>49117</v>
      </c>
      <c r="D21183" t="str">
        <f>VLOOKUP(E21183,Sheet1!C$1:IG$271,MATCH(F21183,Sheet1!C$2:IG$2,0),FALSE)</f>
        <v>..</v>
      </c>
      <c r="E21183" t="str">
        <f>VLOOKUP(A21183,Sheet2!A$2:B$217,2,FALSE)</f>
        <v>Malta</v>
      </c>
      <c r="F21183" t="str">
        <f>VLOOKUP(B21183,Sheet2!A$2:B$217,2,FALSE)</f>
        <v>Cayman Islands</v>
      </c>
    </row>
    <row r="21184" spans="1:6" x14ac:dyDescent="0.3">
      <c r="A21184" t="s">
        <v>117</v>
      </c>
      <c r="B21184" t="s">
        <v>95</v>
      </c>
      <c r="C21184">
        <v>2074</v>
      </c>
      <c r="D21184" t="str">
        <f>VLOOKUP(E21184,Sheet1!C$1:IG$271,MATCH(F21184,Sheet1!C$2:IG$2,0),FALSE)</f>
        <v>..</v>
      </c>
      <c r="E21184" t="str">
        <f>VLOOKUP(A21184,Sheet2!A$2:B$217,2,FALSE)</f>
        <v>Malta</v>
      </c>
      <c r="F21184" t="str">
        <f>VLOOKUP(B21184,Sheet2!A$2:B$217,2,FALSE)</f>
        <v>Kazakhstan</v>
      </c>
    </row>
    <row r="21185" spans="1:6" x14ac:dyDescent="0.3">
      <c r="A21185" t="s">
        <v>117</v>
      </c>
      <c r="B21185" t="s">
        <v>96</v>
      </c>
      <c r="C21185">
        <v>464</v>
      </c>
      <c r="D21185" t="str">
        <f>VLOOKUP(E21185,Sheet1!C$1:IG$271,MATCH(F21185,Sheet1!C$2:IG$2,0),FALSE)</f>
        <v>..</v>
      </c>
      <c r="E21185" t="str">
        <f>VLOOKUP(A21185,Sheet2!A$2:B$217,2,FALSE)</f>
        <v>Malta</v>
      </c>
      <c r="F21185" t="str">
        <f>VLOOKUP(B21185,Sheet2!A$2:B$217,2,FALSE)</f>
        <v>Lao People's Democratic Republic</v>
      </c>
    </row>
    <row r="21186" spans="1:6" x14ac:dyDescent="0.3">
      <c r="A21186" t="s">
        <v>117</v>
      </c>
      <c r="B21186" t="s">
        <v>97</v>
      </c>
      <c r="C21186">
        <v>10917</v>
      </c>
      <c r="D21186">
        <f>VLOOKUP(E21186,Sheet1!C$1:IG$271,MATCH(F21186,Sheet1!C$2:IG$2,0),FALSE)</f>
        <v>80</v>
      </c>
      <c r="E21186" t="str">
        <f>VLOOKUP(A21186,Sheet2!A$2:B$217,2,FALSE)</f>
        <v>Malta</v>
      </c>
      <c r="F21186" t="str">
        <f>VLOOKUP(B21186,Sheet2!A$2:B$217,2,FALSE)</f>
        <v>Lebanon</v>
      </c>
    </row>
    <row r="21187" spans="1:6" x14ac:dyDescent="0.3">
      <c r="A21187" t="s">
        <v>117</v>
      </c>
      <c r="B21187" t="s">
        <v>98</v>
      </c>
      <c r="C21187">
        <v>7093</v>
      </c>
      <c r="D21187" t="str">
        <f>VLOOKUP(E21187,Sheet1!C$1:IG$271,MATCH(F21187,Sheet1!C$2:IG$2,0),FALSE)</f>
        <v>..</v>
      </c>
      <c r="E21187" t="str">
        <f>VLOOKUP(A21187,Sheet2!A$2:B$217,2,FALSE)</f>
        <v>Malta</v>
      </c>
      <c r="F21187" t="str">
        <f>VLOOKUP(B21187,Sheet2!A$2:B$217,2,FALSE)</f>
        <v>Saint Lucia</v>
      </c>
    </row>
    <row r="21188" spans="1:6" x14ac:dyDescent="0.3">
      <c r="A21188" t="s">
        <v>117</v>
      </c>
      <c r="B21188" t="s">
        <v>99</v>
      </c>
      <c r="C21188">
        <v>7049</v>
      </c>
      <c r="D21188">
        <f>VLOOKUP(E21188,Sheet1!C$1:IG$271,MATCH(F21188,Sheet1!C$2:IG$2,0),FALSE)</f>
        <v>21</v>
      </c>
      <c r="E21188" t="str">
        <f>VLOOKUP(A21188,Sheet2!A$2:B$217,2,FALSE)</f>
        <v>Malta</v>
      </c>
      <c r="F21188" t="str">
        <f>VLOOKUP(B21188,Sheet2!A$2:B$217,2,FALSE)</f>
        <v>Sri Lanka</v>
      </c>
    </row>
    <row r="21189" spans="1:6" x14ac:dyDescent="0.3">
      <c r="A21189" t="s">
        <v>117</v>
      </c>
      <c r="B21189" t="s">
        <v>100</v>
      </c>
      <c r="C21189">
        <v>15027</v>
      </c>
      <c r="D21189" t="str">
        <f>VLOOKUP(E21189,Sheet1!C$1:IG$271,MATCH(F21189,Sheet1!C$2:IG$2,0),FALSE)</f>
        <v>..</v>
      </c>
      <c r="E21189" t="str">
        <f>VLOOKUP(A21189,Sheet2!A$2:B$217,2,FALSE)</f>
        <v>Malta</v>
      </c>
      <c r="F21189" t="str">
        <f>VLOOKUP(B21189,Sheet2!A$2:B$217,2,FALSE)</f>
        <v>Liberia</v>
      </c>
    </row>
    <row r="21190" spans="1:6" x14ac:dyDescent="0.3">
      <c r="A21190" t="s">
        <v>117</v>
      </c>
      <c r="B21190" t="s">
        <v>101</v>
      </c>
      <c r="C21190">
        <v>1242</v>
      </c>
      <c r="D21190" t="str">
        <f>VLOOKUP(E21190,Sheet1!C$1:IG$271,MATCH(F21190,Sheet1!C$2:IG$2,0),FALSE)</f>
        <v>..</v>
      </c>
      <c r="E21190" t="str">
        <f>VLOOKUP(A21190,Sheet2!A$2:B$217,2,FALSE)</f>
        <v>Malta</v>
      </c>
      <c r="F21190" t="str">
        <f>VLOOKUP(B21190,Sheet2!A$2:B$217,2,FALSE)</f>
        <v>Lesotho</v>
      </c>
    </row>
    <row r="21191" spans="1:6" x14ac:dyDescent="0.3">
      <c r="A21191" t="s">
        <v>117</v>
      </c>
      <c r="B21191" t="s">
        <v>102</v>
      </c>
      <c r="C21191">
        <v>35357</v>
      </c>
      <c r="D21191">
        <f>VLOOKUP(E21191,Sheet1!C$1:IG$271,MATCH(F21191,Sheet1!C$2:IG$2,0),FALSE)</f>
        <v>55</v>
      </c>
      <c r="E21191" t="str">
        <f>VLOOKUP(A21191,Sheet2!A$2:B$217,2,FALSE)</f>
        <v>Malta</v>
      </c>
      <c r="F21191" t="str">
        <f>VLOOKUP(B21191,Sheet2!A$2:B$217,2,FALSE)</f>
        <v>Lithuania</v>
      </c>
    </row>
    <row r="21192" spans="1:6" x14ac:dyDescent="0.3">
      <c r="A21192" t="s">
        <v>117</v>
      </c>
      <c r="B21192" t="s">
        <v>103</v>
      </c>
      <c r="C21192">
        <v>109273</v>
      </c>
      <c r="D21192" t="str">
        <f>VLOOKUP(E21192,Sheet1!C$1:IG$271,MATCH(F21192,Sheet1!C$2:IG$2,0),FALSE)</f>
        <v>..</v>
      </c>
      <c r="E21192" t="str">
        <f>VLOOKUP(A21192,Sheet2!A$2:B$217,2,FALSE)</f>
        <v>Malta</v>
      </c>
      <c r="F21192" t="str">
        <f>VLOOKUP(B21192,Sheet2!A$2:B$217,2,FALSE)</f>
        <v>Luxembourg</v>
      </c>
    </row>
    <row r="21193" spans="1:6" x14ac:dyDescent="0.3">
      <c r="A21193" t="s">
        <v>117</v>
      </c>
      <c r="B21193" t="s">
        <v>104</v>
      </c>
      <c r="C21193">
        <v>64666</v>
      </c>
      <c r="D21193">
        <f>VLOOKUP(E21193,Sheet1!C$1:IG$271,MATCH(F21193,Sheet1!C$2:IG$2,0),FALSE)</f>
        <v>96</v>
      </c>
      <c r="E21193" t="str">
        <f>VLOOKUP(A21193,Sheet2!A$2:B$217,2,FALSE)</f>
        <v>Malta</v>
      </c>
      <c r="F21193" t="str">
        <f>VLOOKUP(B21193,Sheet2!A$2:B$217,2,FALSE)</f>
        <v>Latvia</v>
      </c>
    </row>
    <row r="21194" spans="1:6" x14ac:dyDescent="0.3">
      <c r="A21194" t="s">
        <v>117</v>
      </c>
      <c r="B21194" t="s">
        <v>105</v>
      </c>
      <c r="C21194">
        <v>58427</v>
      </c>
      <c r="D21194">
        <f>VLOOKUP(E21194,Sheet1!C$1:IG$271,MATCH(F21194,Sheet1!C$2:IG$2,0),FALSE)</f>
        <v>1003</v>
      </c>
      <c r="E21194" t="str">
        <f>VLOOKUP(A21194,Sheet2!A$2:B$217,2,FALSE)</f>
        <v>Malta</v>
      </c>
      <c r="F21194" t="str">
        <f>VLOOKUP(B21194,Sheet2!A$2:B$217,2,FALSE)</f>
        <v>Libya</v>
      </c>
    </row>
    <row r="21195" spans="1:6" x14ac:dyDescent="0.3">
      <c r="A21195" t="s">
        <v>117</v>
      </c>
      <c r="B21195" t="s">
        <v>106</v>
      </c>
      <c r="C21195">
        <v>4992</v>
      </c>
      <c r="D21195">
        <f>VLOOKUP(E21195,Sheet1!C$1:IG$271,MATCH(F21195,Sheet1!C$2:IG$2,0),FALSE)</f>
        <v>279</v>
      </c>
      <c r="E21195" t="str">
        <f>VLOOKUP(A21195,Sheet2!A$2:B$217,2,FALSE)</f>
        <v>Malta</v>
      </c>
      <c r="F21195" t="str">
        <f>VLOOKUP(B21195,Sheet2!A$2:B$217,2,FALSE)</f>
        <v>Morocco</v>
      </c>
    </row>
    <row r="21196" spans="1:6" x14ac:dyDescent="0.3">
      <c r="A21196" t="s">
        <v>117</v>
      </c>
      <c r="B21196" t="s">
        <v>107</v>
      </c>
      <c r="C21196">
        <v>14315</v>
      </c>
      <c r="D21196">
        <f>VLOOKUP(E21196,Sheet1!C$1:IG$271,MATCH(F21196,Sheet1!C$2:IG$2,0),FALSE)</f>
        <v>42</v>
      </c>
      <c r="E21196" t="str">
        <f>VLOOKUP(A21196,Sheet2!A$2:B$217,2,FALSE)</f>
        <v>Malta</v>
      </c>
      <c r="F21196" t="str">
        <f>VLOOKUP(B21196,Sheet2!A$2:B$217,2,FALSE)</f>
        <v>Republic of Moldova</v>
      </c>
    </row>
    <row r="21197" spans="1:6" x14ac:dyDescent="0.3">
      <c r="A21197" t="s">
        <v>117</v>
      </c>
      <c r="B21197" t="s">
        <v>108</v>
      </c>
      <c r="C21197">
        <v>82352</v>
      </c>
      <c r="D21197" t="str">
        <f>VLOOKUP(E21197,Sheet1!C$1:IG$271,MATCH(F21197,Sheet1!C$2:IG$2,0),FALSE)</f>
        <v>..</v>
      </c>
      <c r="E21197" t="str">
        <f>VLOOKUP(A21197,Sheet2!A$2:B$217,2,FALSE)</f>
        <v>Malta</v>
      </c>
      <c r="F21197" t="str">
        <f>VLOOKUP(B21197,Sheet2!A$2:B$217,2,FALSE)</f>
        <v>Montenegro</v>
      </c>
    </row>
    <row r="21198" spans="1:6" x14ac:dyDescent="0.3">
      <c r="A21198" t="s">
        <v>117</v>
      </c>
      <c r="B21198" t="s">
        <v>109</v>
      </c>
      <c r="C21198">
        <v>1760</v>
      </c>
      <c r="D21198" t="str">
        <f>VLOOKUP(E21198,Sheet1!C$1:IG$271,MATCH(F21198,Sheet1!C$2:IG$2,0),FALSE)</f>
        <v>..</v>
      </c>
      <c r="E21198" t="str">
        <f>VLOOKUP(A21198,Sheet2!A$2:B$217,2,FALSE)</f>
        <v>Malta</v>
      </c>
      <c r="F21198" t="str">
        <f>VLOOKUP(B21198,Sheet2!A$2:B$217,2,FALSE)</f>
        <v>Madagascar</v>
      </c>
    </row>
    <row r="21199" spans="1:6" x14ac:dyDescent="0.3">
      <c r="A21199" t="s">
        <v>117</v>
      </c>
      <c r="B21199" t="s">
        <v>110</v>
      </c>
      <c r="C21199">
        <v>407960</v>
      </c>
      <c r="D21199">
        <f>VLOOKUP(E21199,Sheet1!C$1:IG$271,MATCH(F21199,Sheet1!C$2:IG$2,0),FALSE)</f>
        <v>37</v>
      </c>
      <c r="E21199" t="str">
        <f>VLOOKUP(A21199,Sheet2!A$2:B$217,2,FALSE)</f>
        <v>Malta</v>
      </c>
      <c r="F21199" t="str">
        <f>VLOOKUP(B21199,Sheet2!A$2:B$217,2,FALSE)</f>
        <v>TFYR Macedonia</v>
      </c>
    </row>
    <row r="21200" spans="1:6" x14ac:dyDescent="0.3">
      <c r="A21200" t="s">
        <v>117</v>
      </c>
      <c r="B21200" t="s">
        <v>111</v>
      </c>
      <c r="C21200">
        <v>38302</v>
      </c>
      <c r="D21200" t="str">
        <f>VLOOKUP(E21200,Sheet1!C$1:IG$271,MATCH(F21200,Sheet1!C$2:IG$2,0),FALSE)</f>
        <v>..</v>
      </c>
      <c r="E21200" t="str">
        <f>VLOOKUP(A21200,Sheet2!A$2:B$217,2,FALSE)</f>
        <v>Malta</v>
      </c>
      <c r="F21200" t="str">
        <f>VLOOKUP(B21200,Sheet2!A$2:B$217,2,FALSE)</f>
        <v>Mali</v>
      </c>
    </row>
    <row r="21201" spans="1:6" x14ac:dyDescent="0.3">
      <c r="A21201" t="s">
        <v>117</v>
      </c>
      <c r="B21201" t="s">
        <v>112</v>
      </c>
      <c r="C21201">
        <v>261</v>
      </c>
      <c r="D21201" t="str">
        <f>VLOOKUP(E21201,Sheet1!C$1:IG$271,MATCH(F21201,Sheet1!C$2:IG$2,0),FALSE)</f>
        <v>..</v>
      </c>
      <c r="E21201" t="str">
        <f>VLOOKUP(A21201,Sheet2!A$2:B$217,2,FALSE)</f>
        <v>Malta</v>
      </c>
      <c r="F21201" t="str">
        <f>VLOOKUP(B21201,Sheet2!A$2:B$217,2,FALSE)</f>
        <v>Myanmar</v>
      </c>
    </row>
    <row r="21202" spans="1:6" x14ac:dyDescent="0.3">
      <c r="A21202" t="s">
        <v>117</v>
      </c>
      <c r="B21202" t="s">
        <v>113</v>
      </c>
      <c r="C21202">
        <v>1547</v>
      </c>
      <c r="D21202" t="str">
        <f>VLOOKUP(E21202,Sheet1!C$1:IG$271,MATCH(F21202,Sheet1!C$2:IG$2,0),FALSE)</f>
        <v>..</v>
      </c>
      <c r="E21202" t="str">
        <f>VLOOKUP(A21202,Sheet2!A$2:B$217,2,FALSE)</f>
        <v>Malta</v>
      </c>
      <c r="F21202" t="str">
        <f>VLOOKUP(B21202,Sheet2!A$2:B$217,2,FALSE)</f>
        <v>Mongolia</v>
      </c>
    </row>
    <row r="21203" spans="1:6" x14ac:dyDescent="0.3">
      <c r="A21203" t="s">
        <v>117</v>
      </c>
      <c r="B21203" t="s">
        <v>114</v>
      </c>
      <c r="C21203">
        <v>11385</v>
      </c>
      <c r="D21203" t="str">
        <f>VLOOKUP(E21203,Sheet1!C$1:IG$271,MATCH(F21203,Sheet1!C$2:IG$2,0),FALSE)</f>
        <v>..</v>
      </c>
      <c r="E21203" t="str">
        <f>VLOOKUP(A21203,Sheet2!A$2:B$217,2,FALSE)</f>
        <v>Malta</v>
      </c>
      <c r="F21203" t="str">
        <f>VLOOKUP(B21203,Sheet2!A$2:B$217,2,FALSE)</f>
        <v>China, Macao SAR</v>
      </c>
    </row>
    <row r="21204" spans="1:6" x14ac:dyDescent="0.3">
      <c r="A21204" t="s">
        <v>117</v>
      </c>
      <c r="B21204" t="s">
        <v>115</v>
      </c>
      <c r="C21204">
        <v>4752</v>
      </c>
      <c r="D21204" t="e">
        <f>VLOOKUP(E21204,Sheet1!C$1:IG$271,MATCH(F21204,Sheet1!C$2:IG$2,0),FALSE)</f>
        <v>#N/A</v>
      </c>
      <c r="E21204" t="str">
        <f>VLOOKUP(A21204,Sheet2!A$2:B$217,2,FALSE)</f>
        <v>Malta</v>
      </c>
      <c r="F21204" t="e">
        <f>VLOOKUP(B21204,Sheet2!A$2:B$217,2,FALSE)</f>
        <v>#N/A</v>
      </c>
    </row>
    <row r="21205" spans="1:6" x14ac:dyDescent="0.3">
      <c r="A21205" t="s">
        <v>117</v>
      </c>
      <c r="B21205" t="s">
        <v>116</v>
      </c>
      <c r="C21205">
        <v>5233</v>
      </c>
      <c r="D21205" t="str">
        <f>VLOOKUP(E21205,Sheet1!C$1:IG$271,MATCH(F21205,Sheet1!C$2:IG$2,0),FALSE)</f>
        <v>..</v>
      </c>
      <c r="E21205" t="str">
        <f>VLOOKUP(A21205,Sheet2!A$2:B$217,2,FALSE)</f>
        <v>Malta</v>
      </c>
      <c r="F21205" t="str">
        <f>VLOOKUP(B21205,Sheet2!A$2:B$217,2,FALSE)</f>
        <v>Mauritania</v>
      </c>
    </row>
    <row r="21206" spans="1:6" x14ac:dyDescent="0.3">
      <c r="A21206" t="s">
        <v>117</v>
      </c>
      <c r="B21206" t="s">
        <v>117</v>
      </c>
      <c r="C21206">
        <v>189295361</v>
      </c>
      <c r="D21206" t="str">
        <f>VLOOKUP(E21206,Sheet1!C$1:IG$271,MATCH(F21206,Sheet1!C$2:IG$2,0),FALSE)</f>
        <v>..</v>
      </c>
      <c r="E21206" t="str">
        <f>VLOOKUP(A21206,Sheet2!A$2:B$217,2,FALSE)</f>
        <v>Malta</v>
      </c>
      <c r="F21206" t="str">
        <f>VLOOKUP(B21206,Sheet2!A$2:B$217,2,FALSE)</f>
        <v>Malta</v>
      </c>
    </row>
    <row r="21207" spans="1:6" x14ac:dyDescent="0.3">
      <c r="A21207" t="s">
        <v>117</v>
      </c>
      <c r="B21207" t="s">
        <v>118</v>
      </c>
      <c r="C21207">
        <v>18879</v>
      </c>
      <c r="D21207" t="str">
        <f>VLOOKUP(E21207,Sheet1!C$1:IG$271,MATCH(F21207,Sheet1!C$2:IG$2,0),FALSE)</f>
        <v>..</v>
      </c>
      <c r="E21207" t="str">
        <f>VLOOKUP(A21207,Sheet2!A$2:B$217,2,FALSE)</f>
        <v>Malta</v>
      </c>
      <c r="F21207" t="str">
        <f>VLOOKUP(B21207,Sheet2!A$2:B$217,2,FALSE)</f>
        <v>Mauritius</v>
      </c>
    </row>
    <row r="21208" spans="1:6" x14ac:dyDescent="0.3">
      <c r="A21208" t="s">
        <v>117</v>
      </c>
      <c r="B21208" t="s">
        <v>119</v>
      </c>
      <c r="C21208">
        <v>17150</v>
      </c>
      <c r="D21208" t="str">
        <f>VLOOKUP(E21208,Sheet1!C$1:IG$271,MATCH(F21208,Sheet1!C$2:IG$2,0),FALSE)</f>
        <v>..</v>
      </c>
      <c r="E21208" t="str">
        <f>VLOOKUP(A21208,Sheet2!A$2:B$217,2,FALSE)</f>
        <v>Malta</v>
      </c>
      <c r="F21208" t="str">
        <f>VLOOKUP(B21208,Sheet2!A$2:B$217,2,FALSE)</f>
        <v>Maldives</v>
      </c>
    </row>
    <row r="21209" spans="1:6" x14ac:dyDescent="0.3">
      <c r="A21209" t="s">
        <v>117</v>
      </c>
      <c r="B21209" t="s">
        <v>120</v>
      </c>
      <c r="C21209">
        <v>1495</v>
      </c>
      <c r="D21209" t="str">
        <f>VLOOKUP(E21209,Sheet1!C$1:IG$271,MATCH(F21209,Sheet1!C$2:IG$2,0),FALSE)</f>
        <v>..</v>
      </c>
      <c r="E21209" t="str">
        <f>VLOOKUP(A21209,Sheet2!A$2:B$217,2,FALSE)</f>
        <v>Malta</v>
      </c>
      <c r="F21209" t="str">
        <f>VLOOKUP(B21209,Sheet2!A$2:B$217,2,FALSE)</f>
        <v>Malawi</v>
      </c>
    </row>
    <row r="21210" spans="1:6" x14ac:dyDescent="0.3">
      <c r="A21210" t="s">
        <v>117</v>
      </c>
      <c r="B21210" t="s">
        <v>121</v>
      </c>
      <c r="C21210">
        <v>997</v>
      </c>
      <c r="D21210" t="str">
        <f>VLOOKUP(E21210,Sheet1!C$1:IG$271,MATCH(F21210,Sheet1!C$2:IG$2,0),FALSE)</f>
        <v>..</v>
      </c>
      <c r="E21210" t="str">
        <f>VLOOKUP(A21210,Sheet2!A$2:B$217,2,FALSE)</f>
        <v>Malta</v>
      </c>
      <c r="F21210" t="str">
        <f>VLOOKUP(B21210,Sheet2!A$2:B$217,2,FALSE)</f>
        <v>Mexico</v>
      </c>
    </row>
    <row r="21211" spans="1:6" x14ac:dyDescent="0.3">
      <c r="A21211" t="s">
        <v>117</v>
      </c>
      <c r="B21211" t="s">
        <v>122</v>
      </c>
      <c r="C21211">
        <v>2734</v>
      </c>
      <c r="D21211">
        <f>VLOOKUP(E21211,Sheet1!C$1:IG$271,MATCH(F21211,Sheet1!C$2:IG$2,0),FALSE)</f>
        <v>49</v>
      </c>
      <c r="E21211" t="str">
        <f>VLOOKUP(A21211,Sheet2!A$2:B$217,2,FALSE)</f>
        <v>Malta</v>
      </c>
      <c r="F21211" t="str">
        <f>VLOOKUP(B21211,Sheet2!A$2:B$217,2,FALSE)</f>
        <v>Malaysia</v>
      </c>
    </row>
    <row r="21212" spans="1:6" x14ac:dyDescent="0.3">
      <c r="A21212" t="s">
        <v>117</v>
      </c>
      <c r="B21212" t="s">
        <v>123</v>
      </c>
      <c r="C21212">
        <v>1531</v>
      </c>
      <c r="D21212" t="str">
        <f>VLOOKUP(E21212,Sheet1!C$1:IG$271,MATCH(F21212,Sheet1!C$2:IG$2,0),FALSE)</f>
        <v>..</v>
      </c>
      <c r="E21212" t="str">
        <f>VLOOKUP(A21212,Sheet2!A$2:B$217,2,FALSE)</f>
        <v>Malta</v>
      </c>
      <c r="F21212" t="str">
        <f>VLOOKUP(B21212,Sheet2!A$2:B$217,2,FALSE)</f>
        <v>Mozambique</v>
      </c>
    </row>
    <row r="21213" spans="1:6" x14ac:dyDescent="0.3">
      <c r="A21213" t="s">
        <v>117</v>
      </c>
      <c r="B21213" t="s">
        <v>124</v>
      </c>
      <c r="C21213">
        <v>5464</v>
      </c>
      <c r="D21213" t="str">
        <f>VLOOKUP(E21213,Sheet1!C$1:IG$271,MATCH(F21213,Sheet1!C$2:IG$2,0),FALSE)</f>
        <v>..</v>
      </c>
      <c r="E21213" t="str">
        <f>VLOOKUP(A21213,Sheet2!A$2:B$217,2,FALSE)</f>
        <v>Malta</v>
      </c>
      <c r="F21213" t="str">
        <f>VLOOKUP(B21213,Sheet2!A$2:B$217,2,FALSE)</f>
        <v>New Caledonia</v>
      </c>
    </row>
    <row r="21214" spans="1:6" x14ac:dyDescent="0.3">
      <c r="A21214" t="s">
        <v>117</v>
      </c>
      <c r="B21214" t="s">
        <v>125</v>
      </c>
      <c r="C21214">
        <v>11994</v>
      </c>
      <c r="D21214">
        <f>VLOOKUP(E21214,Sheet1!C$1:IG$271,MATCH(F21214,Sheet1!C$2:IG$2,0),FALSE)</f>
        <v>46</v>
      </c>
      <c r="E21214" t="str">
        <f>VLOOKUP(A21214,Sheet2!A$2:B$217,2,FALSE)</f>
        <v>Malta</v>
      </c>
      <c r="F21214" t="str">
        <f>VLOOKUP(B21214,Sheet2!A$2:B$217,2,FALSE)</f>
        <v>Niger</v>
      </c>
    </row>
    <row r="21215" spans="1:6" x14ac:dyDescent="0.3">
      <c r="A21215" t="s">
        <v>117</v>
      </c>
      <c r="B21215" t="s">
        <v>126</v>
      </c>
      <c r="C21215">
        <v>12423</v>
      </c>
      <c r="D21215">
        <f>VLOOKUP(E21215,Sheet1!C$1:IG$271,MATCH(F21215,Sheet1!C$2:IG$2,0),FALSE)</f>
        <v>426</v>
      </c>
      <c r="E21215" t="str">
        <f>VLOOKUP(A21215,Sheet2!A$2:B$217,2,FALSE)</f>
        <v>Malta</v>
      </c>
      <c r="F21215" t="str">
        <f>VLOOKUP(B21215,Sheet2!A$2:B$217,2,FALSE)</f>
        <v>Nigeria</v>
      </c>
    </row>
    <row r="21216" spans="1:6" x14ac:dyDescent="0.3">
      <c r="A21216" t="s">
        <v>117</v>
      </c>
      <c r="B21216" t="s">
        <v>127</v>
      </c>
      <c r="C21216">
        <v>785</v>
      </c>
      <c r="D21216" t="str">
        <f>VLOOKUP(E21216,Sheet1!C$1:IG$271,MATCH(F21216,Sheet1!C$2:IG$2,0),FALSE)</f>
        <v>..</v>
      </c>
      <c r="E21216" t="str">
        <f>VLOOKUP(A21216,Sheet2!A$2:B$217,2,FALSE)</f>
        <v>Malta</v>
      </c>
      <c r="F21216" t="str">
        <f>VLOOKUP(B21216,Sheet2!A$2:B$217,2,FALSE)</f>
        <v>Nicaragua</v>
      </c>
    </row>
    <row r="21217" spans="1:6" x14ac:dyDescent="0.3">
      <c r="A21217" t="s">
        <v>117</v>
      </c>
      <c r="B21217" t="s">
        <v>128</v>
      </c>
      <c r="C21217">
        <v>29732</v>
      </c>
      <c r="D21217">
        <f>VLOOKUP(E21217,Sheet1!C$1:IG$271,MATCH(F21217,Sheet1!C$2:IG$2,0),FALSE)</f>
        <v>532</v>
      </c>
      <c r="E21217" t="str">
        <f>VLOOKUP(A21217,Sheet2!A$2:B$217,2,FALSE)</f>
        <v>Malta</v>
      </c>
      <c r="F21217" t="str">
        <f>VLOOKUP(B21217,Sheet2!A$2:B$217,2,FALSE)</f>
        <v>Netherlands</v>
      </c>
    </row>
    <row r="21218" spans="1:6" x14ac:dyDescent="0.3">
      <c r="A21218" t="s">
        <v>117</v>
      </c>
      <c r="B21218" t="s">
        <v>129</v>
      </c>
      <c r="C21218">
        <v>29850</v>
      </c>
      <c r="D21218">
        <f>VLOOKUP(E21218,Sheet1!C$1:IG$271,MATCH(F21218,Sheet1!C$2:IG$2,0),FALSE)</f>
        <v>82</v>
      </c>
      <c r="E21218" t="str">
        <f>VLOOKUP(A21218,Sheet2!A$2:B$217,2,FALSE)</f>
        <v>Malta</v>
      </c>
      <c r="F21218" t="str">
        <f>VLOOKUP(B21218,Sheet2!A$2:B$217,2,FALSE)</f>
        <v>Norway</v>
      </c>
    </row>
    <row r="21219" spans="1:6" x14ac:dyDescent="0.3">
      <c r="A21219" t="s">
        <v>117</v>
      </c>
      <c r="B21219" t="s">
        <v>130</v>
      </c>
      <c r="C21219">
        <v>47932</v>
      </c>
      <c r="D21219" t="str">
        <f>VLOOKUP(E21219,Sheet1!C$1:IG$271,MATCH(F21219,Sheet1!C$2:IG$2,0),FALSE)</f>
        <v>..</v>
      </c>
      <c r="E21219" t="str">
        <f>VLOOKUP(A21219,Sheet2!A$2:B$217,2,FALSE)</f>
        <v>Malta</v>
      </c>
      <c r="F21219" t="str">
        <f>VLOOKUP(B21219,Sheet2!A$2:B$217,2,FALSE)</f>
        <v>Nepal</v>
      </c>
    </row>
    <row r="21220" spans="1:6" x14ac:dyDescent="0.3">
      <c r="A21220" t="s">
        <v>117</v>
      </c>
      <c r="B21220" t="s">
        <v>131</v>
      </c>
      <c r="C21220">
        <v>16178</v>
      </c>
      <c r="D21220">
        <f>VLOOKUP(E21220,Sheet1!C$1:IG$271,MATCH(F21220,Sheet1!C$2:IG$2,0),FALSE)</f>
        <v>53</v>
      </c>
      <c r="E21220" t="str">
        <f>VLOOKUP(A21220,Sheet2!A$2:B$217,2,FALSE)</f>
        <v>Malta</v>
      </c>
      <c r="F21220" t="str">
        <f>VLOOKUP(B21220,Sheet2!A$2:B$217,2,FALSE)</f>
        <v>New Zealand</v>
      </c>
    </row>
    <row r="21221" spans="1:6" x14ac:dyDescent="0.3">
      <c r="A21221" t="s">
        <v>117</v>
      </c>
      <c r="B21221" t="s">
        <v>132</v>
      </c>
      <c r="C21221">
        <v>18649</v>
      </c>
      <c r="D21221" t="str">
        <f>VLOOKUP(E21221,Sheet1!C$1:IG$271,MATCH(F21221,Sheet1!C$2:IG$2,0),FALSE)</f>
        <v>..</v>
      </c>
      <c r="E21221" t="str">
        <f>VLOOKUP(A21221,Sheet2!A$2:B$217,2,FALSE)</f>
        <v>Malta</v>
      </c>
      <c r="F21221" t="str">
        <f>VLOOKUP(B21221,Sheet2!A$2:B$217,2,FALSE)</f>
        <v>Oman</v>
      </c>
    </row>
    <row r="21222" spans="1:6" x14ac:dyDescent="0.3">
      <c r="A21222" t="s">
        <v>117</v>
      </c>
      <c r="B21222" t="s">
        <v>133</v>
      </c>
      <c r="C21222">
        <v>4852</v>
      </c>
      <c r="D21222" t="str">
        <f>VLOOKUP(E21222,Sheet1!C$1:IG$271,MATCH(F21222,Sheet1!C$2:IG$2,0),FALSE)</f>
        <v>..</v>
      </c>
      <c r="E21222" t="str">
        <f>VLOOKUP(A21222,Sheet2!A$2:B$217,2,FALSE)</f>
        <v>Malta</v>
      </c>
      <c r="F21222" t="str">
        <f>VLOOKUP(B21222,Sheet2!A$2:B$217,2,FALSE)</f>
        <v>Panama</v>
      </c>
    </row>
    <row r="21223" spans="1:6" x14ac:dyDescent="0.3">
      <c r="A21223" t="s">
        <v>117</v>
      </c>
      <c r="B21223" t="s">
        <v>134</v>
      </c>
      <c r="C21223">
        <v>1801</v>
      </c>
      <c r="D21223">
        <f>VLOOKUP(E21223,Sheet1!C$1:IG$271,MATCH(F21223,Sheet1!C$2:IG$2,0),FALSE)</f>
        <v>34</v>
      </c>
      <c r="E21223" t="str">
        <f>VLOOKUP(A21223,Sheet2!A$2:B$217,2,FALSE)</f>
        <v>Malta</v>
      </c>
      <c r="F21223" t="str">
        <f>VLOOKUP(B21223,Sheet2!A$2:B$217,2,FALSE)</f>
        <v>Peru</v>
      </c>
    </row>
    <row r="21224" spans="1:6" x14ac:dyDescent="0.3">
      <c r="A21224" t="s">
        <v>117</v>
      </c>
      <c r="B21224" t="s">
        <v>135</v>
      </c>
      <c r="C21224">
        <v>4685</v>
      </c>
      <c r="D21224" t="str">
        <f>VLOOKUP(E21224,Sheet1!C$1:IG$271,MATCH(F21224,Sheet1!C$2:IG$2,0),FALSE)</f>
        <v>..</v>
      </c>
      <c r="E21224" t="str">
        <f>VLOOKUP(A21224,Sheet2!A$2:B$217,2,FALSE)</f>
        <v>Malta</v>
      </c>
      <c r="F21224" t="str">
        <f>VLOOKUP(B21224,Sheet2!A$2:B$217,2,FALSE)</f>
        <v>French Polynesia</v>
      </c>
    </row>
    <row r="21225" spans="1:6" x14ac:dyDescent="0.3">
      <c r="A21225" t="s">
        <v>117</v>
      </c>
      <c r="B21225" t="s">
        <v>136</v>
      </c>
      <c r="C21225">
        <v>1278</v>
      </c>
      <c r="D21225" t="str">
        <f>VLOOKUP(E21225,Sheet1!C$1:IG$271,MATCH(F21225,Sheet1!C$2:IG$2,0),FALSE)</f>
        <v>..</v>
      </c>
      <c r="E21225" t="str">
        <f>VLOOKUP(A21225,Sheet2!A$2:B$217,2,FALSE)</f>
        <v>Malta</v>
      </c>
      <c r="F21225" t="str">
        <f>VLOOKUP(B21225,Sheet2!A$2:B$217,2,FALSE)</f>
        <v>Papua New Guinea</v>
      </c>
    </row>
    <row r="21226" spans="1:6" x14ac:dyDescent="0.3">
      <c r="A21226" t="s">
        <v>117</v>
      </c>
      <c r="B21226" t="s">
        <v>137</v>
      </c>
      <c r="C21226">
        <v>18210</v>
      </c>
      <c r="D21226">
        <f>VLOOKUP(E21226,Sheet1!C$1:IG$271,MATCH(F21226,Sheet1!C$2:IG$2,0),FALSE)</f>
        <v>599</v>
      </c>
      <c r="E21226" t="str">
        <f>VLOOKUP(A21226,Sheet2!A$2:B$217,2,FALSE)</f>
        <v>Malta</v>
      </c>
      <c r="F21226" t="str">
        <f>VLOOKUP(B21226,Sheet2!A$2:B$217,2,FALSE)</f>
        <v>Philippines</v>
      </c>
    </row>
    <row r="21227" spans="1:6" x14ac:dyDescent="0.3">
      <c r="A21227" t="s">
        <v>117</v>
      </c>
      <c r="B21227" t="s">
        <v>138</v>
      </c>
      <c r="C21227">
        <v>7441</v>
      </c>
      <c r="D21227">
        <f>VLOOKUP(E21227,Sheet1!C$1:IG$271,MATCH(F21227,Sheet1!C$2:IG$2,0),FALSE)</f>
        <v>228</v>
      </c>
      <c r="E21227" t="str">
        <f>VLOOKUP(A21227,Sheet2!A$2:B$217,2,FALSE)</f>
        <v>Malta</v>
      </c>
      <c r="F21227" t="str">
        <f>VLOOKUP(B21227,Sheet2!A$2:B$217,2,FALSE)</f>
        <v>Pakistan</v>
      </c>
    </row>
    <row r="21228" spans="1:6" x14ac:dyDescent="0.3">
      <c r="A21228" t="s">
        <v>117</v>
      </c>
      <c r="B21228" t="s">
        <v>139</v>
      </c>
      <c r="C21228">
        <v>13525</v>
      </c>
      <c r="D21228">
        <f>VLOOKUP(E21228,Sheet1!C$1:IG$271,MATCH(F21228,Sheet1!C$2:IG$2,0),FALSE)</f>
        <v>311</v>
      </c>
      <c r="E21228" t="str">
        <f>VLOOKUP(A21228,Sheet2!A$2:B$217,2,FALSE)</f>
        <v>Malta</v>
      </c>
      <c r="F21228" t="str">
        <f>VLOOKUP(B21228,Sheet2!A$2:B$217,2,FALSE)</f>
        <v>Poland</v>
      </c>
    </row>
    <row r="21229" spans="1:6" x14ac:dyDescent="0.3">
      <c r="A21229" t="s">
        <v>117</v>
      </c>
      <c r="B21229" t="s">
        <v>140</v>
      </c>
      <c r="C21229">
        <v>3822</v>
      </c>
      <c r="D21229" t="str">
        <f>VLOOKUP(E21229,Sheet1!C$1:IG$271,MATCH(F21229,Sheet1!C$2:IG$2,0),FALSE)</f>
        <v>..</v>
      </c>
      <c r="E21229" t="str">
        <f>VLOOKUP(A21229,Sheet2!A$2:B$217,2,FALSE)</f>
        <v>Malta</v>
      </c>
      <c r="F21229" t="str">
        <f>VLOOKUP(B21229,Sheet2!A$2:B$217,2,FALSE)</f>
        <v>Puerto Rico</v>
      </c>
    </row>
    <row r="21230" spans="1:6" x14ac:dyDescent="0.3">
      <c r="A21230" t="s">
        <v>117</v>
      </c>
      <c r="B21230" t="s">
        <v>141</v>
      </c>
      <c r="C21230">
        <v>4792</v>
      </c>
      <c r="D21230" t="e">
        <f>VLOOKUP(E21230,Sheet1!C$1:IG$271,MATCH(F21230,Sheet1!C$2:IG$2,0),FALSE)</f>
        <v>#N/A</v>
      </c>
      <c r="E21230" t="str">
        <f>VLOOKUP(A21230,Sheet2!A$2:B$217,2,FALSE)</f>
        <v>Malta</v>
      </c>
      <c r="F21230" t="str">
        <f>VLOOKUP(B21230,Sheet2!A$2:B$217,2,FALSE)</f>
        <v>Palestine</v>
      </c>
    </row>
    <row r="21231" spans="1:6" x14ac:dyDescent="0.3">
      <c r="A21231" t="s">
        <v>117</v>
      </c>
      <c r="B21231" t="s">
        <v>142</v>
      </c>
      <c r="C21231">
        <v>24791</v>
      </c>
      <c r="D21231">
        <f>VLOOKUP(E21231,Sheet1!C$1:IG$271,MATCH(F21231,Sheet1!C$2:IG$2,0),FALSE)</f>
        <v>71</v>
      </c>
      <c r="E21231" t="str">
        <f>VLOOKUP(A21231,Sheet2!A$2:B$217,2,FALSE)</f>
        <v>Malta</v>
      </c>
      <c r="F21231" t="str">
        <f>VLOOKUP(B21231,Sheet2!A$2:B$217,2,FALSE)</f>
        <v>Portugal</v>
      </c>
    </row>
    <row r="21232" spans="1:6" x14ac:dyDescent="0.3">
      <c r="A21232" t="s">
        <v>117</v>
      </c>
      <c r="B21232" t="s">
        <v>143</v>
      </c>
      <c r="C21232">
        <v>1284</v>
      </c>
      <c r="D21232" t="str">
        <f>VLOOKUP(E21232,Sheet1!C$1:IG$271,MATCH(F21232,Sheet1!C$2:IG$2,0),FALSE)</f>
        <v>..</v>
      </c>
      <c r="E21232" t="str">
        <f>VLOOKUP(A21232,Sheet2!A$2:B$217,2,FALSE)</f>
        <v>Malta</v>
      </c>
      <c r="F21232" t="str">
        <f>VLOOKUP(B21232,Sheet2!A$2:B$217,2,FALSE)</f>
        <v>Paraguay</v>
      </c>
    </row>
    <row r="21233" spans="1:6" x14ac:dyDescent="0.3">
      <c r="A21233" t="s">
        <v>117</v>
      </c>
      <c r="B21233" t="s">
        <v>144</v>
      </c>
      <c r="C21233">
        <v>34470</v>
      </c>
      <c r="D21233" t="str">
        <f>VLOOKUP(E21233,Sheet1!C$1:IG$271,MATCH(F21233,Sheet1!C$2:IG$2,0),FALSE)</f>
        <v>..</v>
      </c>
      <c r="E21233" t="str">
        <f>VLOOKUP(A21233,Sheet2!A$2:B$217,2,FALSE)</f>
        <v>Malta</v>
      </c>
      <c r="F21233" t="str">
        <f>VLOOKUP(B21233,Sheet2!A$2:B$217,2,FALSE)</f>
        <v>Qatar</v>
      </c>
    </row>
    <row r="21234" spans="1:6" x14ac:dyDescent="0.3">
      <c r="A21234" t="s">
        <v>117</v>
      </c>
      <c r="B21234" t="s">
        <v>145</v>
      </c>
      <c r="C21234">
        <v>3926</v>
      </c>
      <c r="D21234" t="e">
        <f>VLOOKUP(E21234,Sheet1!C$1:IG$271,MATCH(F21234,Sheet1!C$2:IG$2,0),FALSE)</f>
        <v>#N/A</v>
      </c>
      <c r="E21234" t="str">
        <f>VLOOKUP(A21234,Sheet2!A$2:B$217,2,FALSE)</f>
        <v>Malta</v>
      </c>
      <c r="F21234" t="e">
        <f>VLOOKUP(B21234,Sheet2!A$2:B$217,2,FALSE)</f>
        <v>#N/A</v>
      </c>
    </row>
    <row r="21235" spans="1:6" x14ac:dyDescent="0.3">
      <c r="A21235" t="s">
        <v>117</v>
      </c>
      <c r="B21235" t="s">
        <v>146</v>
      </c>
      <c r="C21235">
        <v>28562</v>
      </c>
      <c r="D21235">
        <f>VLOOKUP(E21235,Sheet1!C$1:IG$271,MATCH(F21235,Sheet1!C$2:IG$2,0),FALSE)</f>
        <v>848</v>
      </c>
      <c r="E21235" t="str">
        <f>VLOOKUP(A21235,Sheet2!A$2:B$217,2,FALSE)</f>
        <v>Malta</v>
      </c>
      <c r="F21235" t="str">
        <f>VLOOKUP(B21235,Sheet2!A$2:B$217,2,FALSE)</f>
        <v>Romania</v>
      </c>
    </row>
    <row r="21236" spans="1:6" x14ac:dyDescent="0.3">
      <c r="A21236" t="s">
        <v>117</v>
      </c>
      <c r="B21236" t="s">
        <v>147</v>
      </c>
      <c r="C21236">
        <v>276224</v>
      </c>
      <c r="D21236">
        <f>VLOOKUP(E21236,Sheet1!C$1:IG$271,MATCH(F21236,Sheet1!C$2:IG$2,0),FALSE)</f>
        <v>690</v>
      </c>
      <c r="E21236" t="str">
        <f>VLOOKUP(A21236,Sheet2!A$2:B$217,2,FALSE)</f>
        <v>Malta</v>
      </c>
      <c r="F21236" t="str">
        <f>VLOOKUP(B21236,Sheet2!A$2:B$217,2,FALSE)</f>
        <v>Serbia</v>
      </c>
    </row>
    <row r="21237" spans="1:6" x14ac:dyDescent="0.3">
      <c r="A21237" t="s">
        <v>117</v>
      </c>
      <c r="B21237" t="s">
        <v>148</v>
      </c>
      <c r="C21237">
        <v>2180</v>
      </c>
      <c r="D21237" t="str">
        <f>VLOOKUP(E21237,Sheet1!C$1:IG$271,MATCH(F21237,Sheet1!C$2:IG$2,0),FALSE)</f>
        <v>..</v>
      </c>
      <c r="E21237" t="str">
        <f>VLOOKUP(A21237,Sheet2!A$2:B$217,2,FALSE)</f>
        <v>Malta</v>
      </c>
      <c r="F21237" t="str">
        <f>VLOOKUP(B21237,Sheet2!A$2:B$217,2,FALSE)</f>
        <v>Rwanda</v>
      </c>
    </row>
    <row r="21238" spans="1:6" x14ac:dyDescent="0.3">
      <c r="A21238" t="s">
        <v>117</v>
      </c>
      <c r="B21238" t="s">
        <v>149</v>
      </c>
      <c r="C21238">
        <v>14531</v>
      </c>
      <c r="D21238">
        <f>VLOOKUP(E21238,Sheet1!C$1:IG$271,MATCH(F21238,Sheet1!C$2:IG$2,0),FALSE)</f>
        <v>33</v>
      </c>
      <c r="E21238" t="str">
        <f>VLOOKUP(A21238,Sheet2!A$2:B$217,2,FALSE)</f>
        <v>Malta</v>
      </c>
      <c r="F21238" t="str">
        <f>VLOOKUP(B21238,Sheet2!A$2:B$217,2,FALSE)</f>
        <v>Saudi Arabia</v>
      </c>
    </row>
    <row r="21239" spans="1:6" x14ac:dyDescent="0.3">
      <c r="A21239" t="s">
        <v>117</v>
      </c>
      <c r="B21239" t="s">
        <v>150</v>
      </c>
      <c r="C21239">
        <v>1394</v>
      </c>
      <c r="D21239" t="str">
        <f>VLOOKUP(E21239,Sheet1!C$1:IG$271,MATCH(F21239,Sheet1!C$2:IG$2,0),FALSE)</f>
        <v>..</v>
      </c>
      <c r="E21239" t="str">
        <f>VLOOKUP(A21239,Sheet2!A$2:B$217,2,FALSE)</f>
        <v>Malta</v>
      </c>
      <c r="F21239" t="str">
        <f>VLOOKUP(B21239,Sheet2!A$2:B$217,2,FALSE)</f>
        <v>Solomon Islands</v>
      </c>
    </row>
    <row r="21240" spans="1:6" x14ac:dyDescent="0.3">
      <c r="A21240" t="s">
        <v>117</v>
      </c>
      <c r="B21240" t="s">
        <v>151</v>
      </c>
      <c r="C21240">
        <v>66344</v>
      </c>
      <c r="D21240" t="str">
        <f>VLOOKUP(E21240,Sheet1!C$1:IG$271,MATCH(F21240,Sheet1!C$2:IG$2,0),FALSE)</f>
        <v>..</v>
      </c>
      <c r="E21240" t="str">
        <f>VLOOKUP(A21240,Sheet2!A$2:B$217,2,FALSE)</f>
        <v>Malta</v>
      </c>
      <c r="F21240" t="str">
        <f>VLOOKUP(B21240,Sheet2!A$2:B$217,2,FALSE)</f>
        <v>Seychelles</v>
      </c>
    </row>
    <row r="21241" spans="1:6" x14ac:dyDescent="0.3">
      <c r="A21241" t="s">
        <v>117</v>
      </c>
      <c r="B21241" t="s">
        <v>152</v>
      </c>
      <c r="C21241">
        <v>48514</v>
      </c>
      <c r="D21241">
        <f>VLOOKUP(E21241,Sheet1!C$1:IG$271,MATCH(F21241,Sheet1!C$2:IG$2,0),FALSE)</f>
        <v>582</v>
      </c>
      <c r="E21241" t="str">
        <f>VLOOKUP(A21241,Sheet2!A$2:B$217,2,FALSE)</f>
        <v>Malta</v>
      </c>
      <c r="F21241" t="str">
        <f>VLOOKUP(B21241,Sheet2!A$2:B$217,2,FALSE)</f>
        <v>Sweden</v>
      </c>
    </row>
    <row r="21242" spans="1:6" x14ac:dyDescent="0.3">
      <c r="A21242" t="s">
        <v>117</v>
      </c>
      <c r="B21242" t="s">
        <v>153</v>
      </c>
      <c r="C21242">
        <v>9281</v>
      </c>
      <c r="D21242">
        <f>VLOOKUP(E21242,Sheet1!C$1:IG$271,MATCH(F21242,Sheet1!C$2:IG$2,0),FALSE)</f>
        <v>38</v>
      </c>
      <c r="E21242" t="str">
        <f>VLOOKUP(A21242,Sheet2!A$2:B$217,2,FALSE)</f>
        <v>Malta</v>
      </c>
      <c r="F21242" t="str">
        <f>VLOOKUP(B21242,Sheet2!A$2:B$217,2,FALSE)</f>
        <v>Singapore</v>
      </c>
    </row>
    <row r="21243" spans="1:6" x14ac:dyDescent="0.3">
      <c r="A21243" t="s">
        <v>117</v>
      </c>
      <c r="B21243" t="s">
        <v>154</v>
      </c>
      <c r="C21243">
        <v>39862</v>
      </c>
      <c r="D21243">
        <f>VLOOKUP(E21243,Sheet1!C$1:IG$271,MATCH(F21243,Sheet1!C$2:IG$2,0),FALSE)</f>
        <v>26</v>
      </c>
      <c r="E21243" t="str">
        <f>VLOOKUP(A21243,Sheet2!A$2:B$217,2,FALSE)</f>
        <v>Malta</v>
      </c>
      <c r="F21243" t="str">
        <f>VLOOKUP(B21243,Sheet2!A$2:B$217,2,FALSE)</f>
        <v>Slovenia</v>
      </c>
    </row>
    <row r="21244" spans="1:6" x14ac:dyDescent="0.3">
      <c r="A21244" t="s">
        <v>117</v>
      </c>
      <c r="B21244" t="s">
        <v>155</v>
      </c>
      <c r="C21244">
        <v>18842</v>
      </c>
      <c r="D21244">
        <f>VLOOKUP(E21244,Sheet1!C$1:IG$271,MATCH(F21244,Sheet1!C$2:IG$2,0),FALSE)</f>
        <v>127</v>
      </c>
      <c r="E21244" t="str">
        <f>VLOOKUP(A21244,Sheet2!A$2:B$217,2,FALSE)</f>
        <v>Malta</v>
      </c>
      <c r="F21244" t="str">
        <f>VLOOKUP(B21244,Sheet2!A$2:B$217,2,FALSE)</f>
        <v>Slovakia</v>
      </c>
    </row>
    <row r="21245" spans="1:6" x14ac:dyDescent="0.3">
      <c r="A21245" t="s">
        <v>117</v>
      </c>
      <c r="B21245" t="s">
        <v>156</v>
      </c>
      <c r="C21245">
        <v>27129</v>
      </c>
      <c r="D21245" t="str">
        <f>VLOOKUP(E21245,Sheet1!C$1:IG$271,MATCH(F21245,Sheet1!C$2:IG$2,0),FALSE)</f>
        <v>..</v>
      </c>
      <c r="E21245" t="str">
        <f>VLOOKUP(A21245,Sheet2!A$2:B$217,2,FALSE)</f>
        <v>Malta</v>
      </c>
      <c r="F21245" t="str">
        <f>VLOOKUP(B21245,Sheet2!A$2:B$217,2,FALSE)</f>
        <v>Sierra Leone</v>
      </c>
    </row>
    <row r="21246" spans="1:6" x14ac:dyDescent="0.3">
      <c r="A21246" t="s">
        <v>117</v>
      </c>
      <c r="B21246" t="s">
        <v>157</v>
      </c>
      <c r="C21246">
        <v>13857</v>
      </c>
      <c r="D21246" t="str">
        <f>VLOOKUP(E21246,Sheet1!C$1:IG$271,MATCH(F21246,Sheet1!C$2:IG$2,0),FALSE)</f>
        <v>..</v>
      </c>
      <c r="E21246" t="str">
        <f>VLOOKUP(A21246,Sheet2!A$2:B$217,2,FALSE)</f>
        <v>Malta</v>
      </c>
      <c r="F21246" t="str">
        <f>VLOOKUP(B21246,Sheet2!A$2:B$217,2,FALSE)</f>
        <v>Senegal</v>
      </c>
    </row>
    <row r="21247" spans="1:6" x14ac:dyDescent="0.3">
      <c r="A21247" t="s">
        <v>117</v>
      </c>
      <c r="B21247" t="s">
        <v>158</v>
      </c>
      <c r="C21247">
        <v>2847</v>
      </c>
      <c r="D21247" t="str">
        <f>VLOOKUP(E21247,Sheet1!C$1:IG$271,MATCH(F21247,Sheet1!C$2:IG$2,0),FALSE)</f>
        <v>..</v>
      </c>
      <c r="E21247" t="str">
        <f>VLOOKUP(A21247,Sheet2!A$2:B$217,2,FALSE)</f>
        <v>Malta</v>
      </c>
      <c r="F21247" t="str">
        <f>VLOOKUP(B21247,Sheet2!A$2:B$217,2,FALSE)</f>
        <v>Suriname</v>
      </c>
    </row>
    <row r="21248" spans="1:6" x14ac:dyDescent="0.3">
      <c r="A21248" t="s">
        <v>117</v>
      </c>
      <c r="B21248" t="s">
        <v>159</v>
      </c>
      <c r="C21248">
        <v>2155</v>
      </c>
      <c r="D21248" t="str">
        <f>VLOOKUP(E21248,Sheet1!C$1:IG$271,MATCH(F21248,Sheet1!C$2:IG$2,0),FALSE)</f>
        <v>..</v>
      </c>
      <c r="E21248" t="str">
        <f>VLOOKUP(A21248,Sheet2!A$2:B$217,2,FALSE)</f>
        <v>Malta</v>
      </c>
      <c r="F21248" t="str">
        <f>VLOOKUP(B21248,Sheet2!A$2:B$217,2,FALSE)</f>
        <v>Sao Tome and Principe</v>
      </c>
    </row>
    <row r="21249" spans="1:6" x14ac:dyDescent="0.3">
      <c r="A21249" t="s">
        <v>117</v>
      </c>
      <c r="B21249" t="s">
        <v>160</v>
      </c>
      <c r="C21249">
        <v>774</v>
      </c>
      <c r="D21249" t="str">
        <f>VLOOKUP(E21249,Sheet1!C$1:IG$271,MATCH(F21249,Sheet1!C$2:IG$2,0),FALSE)</f>
        <v>..</v>
      </c>
      <c r="E21249" t="str">
        <f>VLOOKUP(A21249,Sheet2!A$2:B$217,2,FALSE)</f>
        <v>Malta</v>
      </c>
      <c r="F21249" t="str">
        <f>VLOOKUP(B21249,Sheet2!A$2:B$217,2,FALSE)</f>
        <v>El Salvador</v>
      </c>
    </row>
    <row r="21250" spans="1:6" x14ac:dyDescent="0.3">
      <c r="A21250" t="s">
        <v>117</v>
      </c>
      <c r="B21250" t="s">
        <v>161</v>
      </c>
      <c r="C21250">
        <v>1827</v>
      </c>
      <c r="D21250" t="e">
        <f>VLOOKUP(E21250,Sheet1!C$1:IG$271,MATCH(F21250,Sheet1!C$2:IG$2,0),FALSE)</f>
        <v>#N/A</v>
      </c>
      <c r="E21250" t="str">
        <f>VLOOKUP(A21250,Sheet2!A$2:B$217,2,FALSE)</f>
        <v>Malta</v>
      </c>
      <c r="F21250" t="str">
        <f>VLOOKUP(B21250,Sheet2!A$2:B$217,2,FALSE)</f>
        <v>Eswatini</v>
      </c>
    </row>
    <row r="21251" spans="1:6" x14ac:dyDescent="0.3">
      <c r="A21251" t="s">
        <v>117</v>
      </c>
      <c r="B21251" t="s">
        <v>162</v>
      </c>
      <c r="C21251">
        <v>40767</v>
      </c>
      <c r="D21251" t="str">
        <f>VLOOKUP(E21251,Sheet1!C$1:IG$271,MATCH(F21251,Sheet1!C$2:IG$2,0),FALSE)</f>
        <v>..</v>
      </c>
      <c r="E21251" t="str">
        <f>VLOOKUP(A21251,Sheet2!A$2:B$217,2,FALSE)</f>
        <v>Malta</v>
      </c>
      <c r="F21251" t="str">
        <f>VLOOKUP(B21251,Sheet2!A$2:B$217,2,FALSE)</f>
        <v>Chad</v>
      </c>
    </row>
    <row r="21252" spans="1:6" x14ac:dyDescent="0.3">
      <c r="A21252" t="s">
        <v>117</v>
      </c>
      <c r="B21252" t="s">
        <v>163</v>
      </c>
      <c r="C21252">
        <v>7892</v>
      </c>
      <c r="D21252" t="str">
        <f>VLOOKUP(E21252,Sheet1!C$1:IG$271,MATCH(F21252,Sheet1!C$2:IG$2,0),FALSE)</f>
        <v>..</v>
      </c>
      <c r="E21252" t="str">
        <f>VLOOKUP(A21252,Sheet2!A$2:B$217,2,FALSE)</f>
        <v>Malta</v>
      </c>
      <c r="F21252" t="str">
        <f>VLOOKUP(B21252,Sheet2!A$2:B$217,2,FALSE)</f>
        <v>Togo</v>
      </c>
    </row>
    <row r="21253" spans="1:6" x14ac:dyDescent="0.3">
      <c r="A21253" t="s">
        <v>117</v>
      </c>
      <c r="B21253" t="s">
        <v>164</v>
      </c>
      <c r="C21253">
        <v>1934</v>
      </c>
      <c r="D21253">
        <f>VLOOKUP(E21253,Sheet1!C$1:IG$271,MATCH(F21253,Sheet1!C$2:IG$2,0),FALSE)</f>
        <v>134</v>
      </c>
      <c r="E21253" t="str">
        <f>VLOOKUP(A21253,Sheet2!A$2:B$217,2,FALSE)</f>
        <v>Malta</v>
      </c>
      <c r="F21253" t="str">
        <f>VLOOKUP(B21253,Sheet2!A$2:B$217,2,FALSE)</f>
        <v>Thailand</v>
      </c>
    </row>
    <row r="21254" spans="1:6" x14ac:dyDescent="0.3">
      <c r="A21254" t="s">
        <v>117</v>
      </c>
      <c r="B21254" t="s">
        <v>165</v>
      </c>
      <c r="C21254">
        <v>1091</v>
      </c>
      <c r="D21254" t="str">
        <f>VLOOKUP(E21254,Sheet1!C$1:IG$271,MATCH(F21254,Sheet1!C$2:IG$2,0),FALSE)</f>
        <v>..</v>
      </c>
      <c r="E21254" t="str">
        <f>VLOOKUP(A21254,Sheet2!A$2:B$217,2,FALSE)</f>
        <v>Malta</v>
      </c>
      <c r="F21254" t="str">
        <f>VLOOKUP(B21254,Sheet2!A$2:B$217,2,FALSE)</f>
        <v>Tajikistan</v>
      </c>
    </row>
    <row r="21255" spans="1:6" x14ac:dyDescent="0.3">
      <c r="A21255" t="s">
        <v>117</v>
      </c>
      <c r="B21255" t="s">
        <v>166</v>
      </c>
      <c r="C21255">
        <v>687</v>
      </c>
      <c r="D21255" t="str">
        <f>VLOOKUP(E21255,Sheet1!C$1:IG$271,MATCH(F21255,Sheet1!C$2:IG$2,0),FALSE)</f>
        <v>..</v>
      </c>
      <c r="E21255" t="str">
        <f>VLOOKUP(A21255,Sheet2!A$2:B$217,2,FALSE)</f>
        <v>Malta</v>
      </c>
      <c r="F21255" t="str">
        <f>VLOOKUP(B21255,Sheet2!A$2:B$217,2,FALSE)</f>
        <v>Timor-Leste</v>
      </c>
    </row>
    <row r="21256" spans="1:6" x14ac:dyDescent="0.3">
      <c r="A21256" t="s">
        <v>117</v>
      </c>
      <c r="B21256" t="s">
        <v>167</v>
      </c>
      <c r="C21256">
        <v>13517</v>
      </c>
      <c r="D21256">
        <f>VLOOKUP(E21256,Sheet1!C$1:IG$271,MATCH(F21256,Sheet1!C$2:IG$2,0),FALSE)</f>
        <v>403</v>
      </c>
      <c r="E21256" t="str">
        <f>VLOOKUP(A21256,Sheet2!A$2:B$217,2,FALSE)</f>
        <v>Malta</v>
      </c>
      <c r="F21256" t="str">
        <f>VLOOKUP(B21256,Sheet2!A$2:B$217,2,FALSE)</f>
        <v>Tunisia</v>
      </c>
    </row>
    <row r="21257" spans="1:6" x14ac:dyDescent="0.3">
      <c r="A21257" t="s">
        <v>117</v>
      </c>
      <c r="B21257" t="s">
        <v>168</v>
      </c>
      <c r="C21257">
        <v>4530</v>
      </c>
      <c r="D21257" t="str">
        <f>VLOOKUP(E21257,Sheet1!C$1:IG$271,MATCH(F21257,Sheet1!C$2:IG$2,0),FALSE)</f>
        <v>..</v>
      </c>
      <c r="E21257" t="str">
        <f>VLOOKUP(A21257,Sheet2!A$2:B$217,2,FALSE)</f>
        <v>Malta</v>
      </c>
      <c r="F21257" t="str">
        <f>VLOOKUP(B21257,Sheet2!A$2:B$217,2,FALSE)</f>
        <v>Tonga</v>
      </c>
    </row>
    <row r="21258" spans="1:6" x14ac:dyDescent="0.3">
      <c r="A21258" t="s">
        <v>117</v>
      </c>
      <c r="B21258" t="s">
        <v>169</v>
      </c>
      <c r="C21258">
        <v>7253</v>
      </c>
      <c r="D21258">
        <f>VLOOKUP(E21258,Sheet1!C$1:IG$271,MATCH(F21258,Sheet1!C$2:IG$2,0),FALSE)</f>
        <v>287</v>
      </c>
      <c r="E21258" t="str">
        <f>VLOOKUP(A21258,Sheet2!A$2:B$217,2,FALSE)</f>
        <v>Malta</v>
      </c>
      <c r="F21258" t="str">
        <f>VLOOKUP(B21258,Sheet2!A$2:B$217,2,FALSE)</f>
        <v>Turkey</v>
      </c>
    </row>
    <row r="21259" spans="1:6" x14ac:dyDescent="0.3">
      <c r="A21259" t="s">
        <v>117</v>
      </c>
      <c r="B21259" t="s">
        <v>170</v>
      </c>
      <c r="C21259">
        <v>6153</v>
      </c>
      <c r="D21259">
        <f>VLOOKUP(E21259,Sheet1!C$1:IG$271,MATCH(F21259,Sheet1!C$2:IG$2,0),FALSE)</f>
        <v>16</v>
      </c>
      <c r="E21259" t="str">
        <f>VLOOKUP(A21259,Sheet2!A$2:B$217,2,FALSE)</f>
        <v>Malta</v>
      </c>
      <c r="F21259" t="str">
        <f>VLOOKUP(B21259,Sheet2!A$2:B$217,2,FALSE)</f>
        <v>Trinidad and Tobago</v>
      </c>
    </row>
    <row r="21260" spans="1:6" x14ac:dyDescent="0.3">
      <c r="A21260" t="s">
        <v>117</v>
      </c>
      <c r="B21260" t="s">
        <v>171</v>
      </c>
      <c r="C21260">
        <v>2166</v>
      </c>
      <c r="D21260" t="e">
        <f>VLOOKUP(E21260,Sheet1!C$1:IG$271,MATCH(F21260,Sheet1!C$2:IG$2,0),FALSE)</f>
        <v>#N/A</v>
      </c>
      <c r="E21260" t="str">
        <f>VLOOKUP(A21260,Sheet2!A$2:B$217,2,FALSE)</f>
        <v>Malta</v>
      </c>
      <c r="F21260" t="str">
        <f>VLOOKUP(B21260,Sheet2!A$2:B$217,2,FALSE)</f>
        <v>Taiwan</v>
      </c>
    </row>
    <row r="21261" spans="1:6" x14ac:dyDescent="0.3">
      <c r="A21261" t="s">
        <v>117</v>
      </c>
      <c r="B21261" t="s">
        <v>172</v>
      </c>
      <c r="C21261">
        <v>2888</v>
      </c>
      <c r="D21261" t="str">
        <f>VLOOKUP(E21261,Sheet1!C$1:IG$271,MATCH(F21261,Sheet1!C$2:IG$2,0),FALSE)</f>
        <v>..</v>
      </c>
      <c r="E21261" t="str">
        <f>VLOOKUP(A21261,Sheet2!A$2:B$217,2,FALSE)</f>
        <v>Malta</v>
      </c>
      <c r="F21261" t="str">
        <f>VLOOKUP(B21261,Sheet2!A$2:B$217,2,FALSE)</f>
        <v>United Republic of Tanzania</v>
      </c>
    </row>
    <row r="21262" spans="1:6" x14ac:dyDescent="0.3">
      <c r="A21262" t="s">
        <v>117</v>
      </c>
      <c r="B21262" t="s">
        <v>173</v>
      </c>
      <c r="C21262">
        <v>7746</v>
      </c>
      <c r="D21262">
        <f>VLOOKUP(E21262,Sheet1!C$1:IG$271,MATCH(F21262,Sheet1!C$2:IG$2,0),FALSE)</f>
        <v>360</v>
      </c>
      <c r="E21262" t="str">
        <f>VLOOKUP(A21262,Sheet2!A$2:B$217,2,FALSE)</f>
        <v>Malta</v>
      </c>
      <c r="F21262" t="str">
        <f>VLOOKUP(B21262,Sheet2!A$2:B$217,2,FALSE)</f>
        <v>Ukraine</v>
      </c>
    </row>
    <row r="21263" spans="1:6" x14ac:dyDescent="0.3">
      <c r="A21263" t="s">
        <v>117</v>
      </c>
      <c r="B21263" t="s">
        <v>174</v>
      </c>
      <c r="C21263">
        <v>7432</v>
      </c>
      <c r="D21263" t="str">
        <f>VLOOKUP(E21263,Sheet1!C$1:IG$271,MATCH(F21263,Sheet1!C$2:IG$2,0),FALSE)</f>
        <v>..</v>
      </c>
      <c r="E21263" t="str">
        <f>VLOOKUP(A21263,Sheet2!A$2:B$217,2,FALSE)</f>
        <v>Malta</v>
      </c>
      <c r="F21263" t="str">
        <f>VLOOKUP(B21263,Sheet2!A$2:B$217,2,FALSE)</f>
        <v>Uganda</v>
      </c>
    </row>
    <row r="21264" spans="1:6" x14ac:dyDescent="0.3">
      <c r="A21264" t="s">
        <v>117</v>
      </c>
      <c r="B21264" t="s">
        <v>175</v>
      </c>
      <c r="C21264">
        <v>5258</v>
      </c>
      <c r="D21264">
        <f>VLOOKUP(E21264,Sheet1!C$1:IG$271,MATCH(F21264,Sheet1!C$2:IG$2,0),FALSE)</f>
        <v>1505</v>
      </c>
      <c r="E21264" t="str">
        <f>VLOOKUP(A21264,Sheet2!A$2:B$217,2,FALSE)</f>
        <v>Malta</v>
      </c>
      <c r="F21264" t="str">
        <f>VLOOKUP(B21264,Sheet2!A$2:B$217,2,FALSE)</f>
        <v>United States of America</v>
      </c>
    </row>
    <row r="21265" spans="1:6" x14ac:dyDescent="0.3">
      <c r="A21265" t="s">
        <v>117</v>
      </c>
      <c r="B21265" t="s">
        <v>176</v>
      </c>
      <c r="C21265">
        <v>2851</v>
      </c>
      <c r="D21265" t="str">
        <f>VLOOKUP(E21265,Sheet1!C$1:IG$271,MATCH(F21265,Sheet1!C$2:IG$2,0),FALSE)</f>
        <v>..</v>
      </c>
      <c r="E21265" t="str">
        <f>VLOOKUP(A21265,Sheet2!A$2:B$217,2,FALSE)</f>
        <v>Malta</v>
      </c>
      <c r="F21265" t="str">
        <f>VLOOKUP(B21265,Sheet2!A$2:B$217,2,FALSE)</f>
        <v>Uruguay</v>
      </c>
    </row>
    <row r="21266" spans="1:6" x14ac:dyDescent="0.3">
      <c r="A21266" t="s">
        <v>117</v>
      </c>
      <c r="B21266" t="s">
        <v>177</v>
      </c>
      <c r="C21266">
        <v>3647</v>
      </c>
      <c r="D21266">
        <f>VLOOKUP(E21266,Sheet1!C$1:IG$271,MATCH(F21266,Sheet1!C$2:IG$2,0),FALSE)</f>
        <v>24</v>
      </c>
      <c r="E21266" t="str">
        <f>VLOOKUP(A21266,Sheet2!A$2:B$217,2,FALSE)</f>
        <v>Malta</v>
      </c>
      <c r="F21266" t="str">
        <f>VLOOKUP(B21266,Sheet2!A$2:B$217,2,FALSE)</f>
        <v>Uzbekistan</v>
      </c>
    </row>
    <row r="21267" spans="1:6" x14ac:dyDescent="0.3">
      <c r="A21267" t="s">
        <v>117</v>
      </c>
      <c r="B21267" t="s">
        <v>178</v>
      </c>
      <c r="C21267">
        <v>6621</v>
      </c>
      <c r="D21267" t="str">
        <f>VLOOKUP(E21267,Sheet1!C$1:IG$271,MATCH(F21267,Sheet1!C$2:IG$2,0),FALSE)</f>
        <v>..</v>
      </c>
      <c r="E21267" t="str">
        <f>VLOOKUP(A21267,Sheet2!A$2:B$217,2,FALSE)</f>
        <v>Malta</v>
      </c>
      <c r="F21267" t="str">
        <f>VLOOKUP(B21267,Sheet2!A$2:B$217,2,FALSE)</f>
        <v>Saint Vincent and the Grenadines</v>
      </c>
    </row>
    <row r="21268" spans="1:6" x14ac:dyDescent="0.3">
      <c r="A21268" t="s">
        <v>117</v>
      </c>
      <c r="B21268" t="s">
        <v>179</v>
      </c>
      <c r="C21268">
        <v>700</v>
      </c>
      <c r="D21268" t="str">
        <f>VLOOKUP(E21268,Sheet1!C$1:IG$271,MATCH(F21268,Sheet1!C$2:IG$2,0),FALSE)</f>
        <v>..</v>
      </c>
      <c r="E21268" t="str">
        <f>VLOOKUP(A21268,Sheet2!A$2:B$217,2,FALSE)</f>
        <v>Malta</v>
      </c>
      <c r="F21268" t="str">
        <f>VLOOKUP(B21268,Sheet2!A$2:B$217,2,FALSE)</f>
        <v>Viet Nam</v>
      </c>
    </row>
    <row r="21269" spans="1:6" x14ac:dyDescent="0.3">
      <c r="A21269" t="s">
        <v>117</v>
      </c>
      <c r="B21269" t="s">
        <v>180</v>
      </c>
      <c r="C21269">
        <v>1471</v>
      </c>
      <c r="D21269" t="str">
        <f>VLOOKUP(E21269,Sheet1!C$1:IG$271,MATCH(F21269,Sheet1!C$2:IG$2,0),FALSE)</f>
        <v>..</v>
      </c>
      <c r="E21269" t="str">
        <f>VLOOKUP(A21269,Sheet2!A$2:B$217,2,FALSE)</f>
        <v>Malta</v>
      </c>
      <c r="F21269" t="str">
        <f>VLOOKUP(B21269,Sheet2!A$2:B$217,2,FALSE)</f>
        <v>Vanuatu</v>
      </c>
    </row>
    <row r="21270" spans="1:6" x14ac:dyDescent="0.3">
      <c r="A21270" t="s">
        <v>117</v>
      </c>
      <c r="B21270" t="s">
        <v>181</v>
      </c>
      <c r="C21270">
        <v>1552</v>
      </c>
      <c r="D21270" t="str">
        <f>VLOOKUP(E21270,Sheet1!C$1:IG$271,MATCH(F21270,Sheet1!C$2:IG$2,0),FALSE)</f>
        <v>..</v>
      </c>
      <c r="E21270" t="str">
        <f>VLOOKUP(A21270,Sheet2!A$2:B$217,2,FALSE)</f>
        <v>Malta</v>
      </c>
      <c r="F21270" t="str">
        <f>VLOOKUP(B21270,Sheet2!A$2:B$217,2,FALSE)</f>
        <v>Samoa</v>
      </c>
    </row>
    <row r="21271" spans="1:6" x14ac:dyDescent="0.3">
      <c r="A21271" t="s">
        <v>117</v>
      </c>
      <c r="B21271" t="s">
        <v>182</v>
      </c>
      <c r="C21271">
        <v>14192</v>
      </c>
      <c r="D21271" t="e">
        <f>VLOOKUP(E21271,Sheet1!C$1:IG$271,MATCH(F21271,Sheet1!C$2:IG$2,0),FALSE)</f>
        <v>#N/A</v>
      </c>
      <c r="E21271" t="str">
        <f>VLOOKUP(A21271,Sheet2!A$2:B$217,2,FALSE)</f>
        <v>Malta</v>
      </c>
      <c r="F21271" t="e">
        <f>VLOOKUP(B21271,Sheet2!A$2:B$217,2,FALSE)</f>
        <v>#N/A</v>
      </c>
    </row>
    <row r="21272" spans="1:6" x14ac:dyDescent="0.3">
      <c r="A21272" t="s">
        <v>117</v>
      </c>
      <c r="B21272" t="s">
        <v>183</v>
      </c>
      <c r="C21272">
        <v>1644</v>
      </c>
      <c r="D21272" t="e">
        <f>VLOOKUP(E21272,Sheet1!C$1:IG$271,MATCH(F21272,Sheet1!C$2:IG$2,0),FALSE)</f>
        <v>#N/A</v>
      </c>
      <c r="E21272" t="str">
        <f>VLOOKUP(A21272,Sheet2!A$2:B$217,2,FALSE)</f>
        <v>Malta</v>
      </c>
      <c r="F21272" t="e">
        <f>VLOOKUP(B21272,Sheet2!A$2:B$217,2,FALSE)</f>
        <v>#N/A</v>
      </c>
    </row>
    <row r="21273" spans="1:6" x14ac:dyDescent="0.3">
      <c r="A21273" t="s">
        <v>117</v>
      </c>
      <c r="B21273" t="s">
        <v>184</v>
      </c>
      <c r="C21273">
        <v>4230</v>
      </c>
      <c r="D21273">
        <f>VLOOKUP(E21273,Sheet1!C$1:IG$271,MATCH(F21273,Sheet1!C$2:IG$2,0),FALSE)</f>
        <v>217</v>
      </c>
      <c r="E21273" t="str">
        <f>VLOOKUP(A21273,Sheet2!A$2:B$217,2,FALSE)</f>
        <v>Malta</v>
      </c>
      <c r="F21273" t="str">
        <f>VLOOKUP(B21273,Sheet2!A$2:B$217,2,FALSE)</f>
        <v>South Africa</v>
      </c>
    </row>
    <row r="21274" spans="1:6" x14ac:dyDescent="0.3">
      <c r="A21274" t="s">
        <v>117</v>
      </c>
      <c r="B21274" t="s">
        <v>185</v>
      </c>
      <c r="C21274">
        <v>2686</v>
      </c>
      <c r="D21274" t="str">
        <f>VLOOKUP(E21274,Sheet1!C$1:IG$271,MATCH(F21274,Sheet1!C$2:IG$2,0),FALSE)</f>
        <v>..</v>
      </c>
      <c r="E21274" t="str">
        <f>VLOOKUP(A21274,Sheet2!A$2:B$217,2,FALSE)</f>
        <v>Malta</v>
      </c>
      <c r="F21274" t="str">
        <f>VLOOKUP(B21274,Sheet2!A$2:B$217,2,FALSE)</f>
        <v>Zambia</v>
      </c>
    </row>
    <row r="21275" spans="1:6" x14ac:dyDescent="0.3">
      <c r="A21275" t="s">
        <v>117</v>
      </c>
      <c r="B21275" t="s">
        <v>186</v>
      </c>
      <c r="C21275">
        <v>4229</v>
      </c>
      <c r="D21275">
        <f>VLOOKUP(E21275,Sheet1!C$1:IG$271,MATCH(F21275,Sheet1!C$2:IG$2,0),FALSE)</f>
        <v>45</v>
      </c>
      <c r="E21275" t="str">
        <f>VLOOKUP(A21275,Sheet2!A$2:B$217,2,FALSE)</f>
        <v>Malta</v>
      </c>
      <c r="F21275" t="str">
        <f>VLOOKUP(B21275,Sheet2!A$2:B$217,2,FALSE)</f>
        <v>Zimbabwe</v>
      </c>
    </row>
    <row r="21276" spans="1:6" x14ac:dyDescent="0.3">
      <c r="A21276" t="s">
        <v>117</v>
      </c>
      <c r="B21276" t="s">
        <v>187</v>
      </c>
      <c r="C21276">
        <v>4394</v>
      </c>
      <c r="D21276" t="str">
        <f>VLOOKUP(E21276,Sheet1!C$1:IG$271,MATCH(F21276,Sheet1!C$2:IG$2,0),FALSE)</f>
        <v>..</v>
      </c>
      <c r="E21276" t="str">
        <f>VLOOKUP(A21276,Sheet2!A$2:B$217,2,FALSE)</f>
        <v>Malta</v>
      </c>
      <c r="F21276" t="str">
        <f>VLOOKUP(B21276,Sheet2!A$2:B$217,2,FALSE)</f>
        <v>Namibia</v>
      </c>
    </row>
    <row r="21277" spans="1:6" x14ac:dyDescent="0.3">
      <c r="A21277" t="s">
        <v>118</v>
      </c>
      <c r="B21277" t="s">
        <v>3</v>
      </c>
      <c r="C21277">
        <v>18431</v>
      </c>
      <c r="D21277" t="str">
        <f>VLOOKUP(E21277,Sheet1!C$1:IG$271,MATCH(F21277,Sheet1!C$2:IG$2,0),FALSE)</f>
        <v>..</v>
      </c>
      <c r="E21277" t="str">
        <f>VLOOKUP(A21277,Sheet2!A$2:B$217,2,FALSE)</f>
        <v>Mauritius</v>
      </c>
      <c r="F21277" t="str">
        <f>VLOOKUP(B21277,Sheet2!A$2:B$217,2,FALSE)</f>
        <v>United Arab Emirates</v>
      </c>
    </row>
    <row r="21278" spans="1:6" x14ac:dyDescent="0.3">
      <c r="A21278" t="s">
        <v>118</v>
      </c>
      <c r="B21278" t="s">
        <v>4</v>
      </c>
      <c r="C21278">
        <v>8413</v>
      </c>
      <c r="D21278" t="str">
        <f>VLOOKUP(E21278,Sheet1!C$1:IG$271,MATCH(F21278,Sheet1!C$2:IG$2,0),FALSE)</f>
        <v>..</v>
      </c>
      <c r="E21278" t="str">
        <f>VLOOKUP(A21278,Sheet2!A$2:B$217,2,FALSE)</f>
        <v>Mauritius</v>
      </c>
      <c r="F21278" t="str">
        <f>VLOOKUP(B21278,Sheet2!A$2:B$217,2,FALSE)</f>
        <v>Antigua and Barbuda</v>
      </c>
    </row>
    <row r="21279" spans="1:6" x14ac:dyDescent="0.3">
      <c r="A21279" t="s">
        <v>118</v>
      </c>
      <c r="B21279" t="s">
        <v>5</v>
      </c>
      <c r="C21279">
        <v>1201</v>
      </c>
      <c r="D21279" t="str">
        <f>VLOOKUP(E21279,Sheet1!C$1:IG$271,MATCH(F21279,Sheet1!C$2:IG$2,0),FALSE)</f>
        <v>..</v>
      </c>
      <c r="E21279" t="str">
        <f>VLOOKUP(A21279,Sheet2!A$2:B$217,2,FALSE)</f>
        <v>Mauritius</v>
      </c>
      <c r="F21279" t="str">
        <f>VLOOKUP(B21279,Sheet2!A$2:B$217,2,FALSE)</f>
        <v>Albania</v>
      </c>
    </row>
    <row r="21280" spans="1:6" x14ac:dyDescent="0.3">
      <c r="A21280" t="s">
        <v>118</v>
      </c>
      <c r="B21280" t="s">
        <v>6</v>
      </c>
      <c r="C21280">
        <v>500</v>
      </c>
      <c r="D21280" t="str">
        <f>VLOOKUP(E21280,Sheet1!C$1:IG$271,MATCH(F21280,Sheet1!C$2:IG$2,0),FALSE)</f>
        <v>..</v>
      </c>
      <c r="E21280" t="str">
        <f>VLOOKUP(A21280,Sheet2!A$2:B$217,2,FALSE)</f>
        <v>Mauritius</v>
      </c>
      <c r="F21280" t="str">
        <f>VLOOKUP(B21280,Sheet2!A$2:B$217,2,FALSE)</f>
        <v>Armenia</v>
      </c>
    </row>
    <row r="21281" spans="1:6" x14ac:dyDescent="0.3">
      <c r="A21281" t="s">
        <v>118</v>
      </c>
      <c r="B21281" t="s">
        <v>7</v>
      </c>
      <c r="C21281">
        <v>3046</v>
      </c>
      <c r="D21281" t="str">
        <f>VLOOKUP(E21281,Sheet1!C$1:IG$271,MATCH(F21281,Sheet1!C$2:IG$2,0),FALSE)</f>
        <v>..</v>
      </c>
      <c r="E21281" t="str">
        <f>VLOOKUP(A21281,Sheet2!A$2:B$217,2,FALSE)</f>
        <v>Mauritius</v>
      </c>
      <c r="F21281" t="str">
        <f>VLOOKUP(B21281,Sheet2!A$2:B$217,2,FALSE)</f>
        <v>Angola</v>
      </c>
    </row>
    <row r="21282" spans="1:6" x14ac:dyDescent="0.3">
      <c r="A21282" t="s">
        <v>118</v>
      </c>
      <c r="B21282" t="s">
        <v>8</v>
      </c>
      <c r="C21282">
        <v>627</v>
      </c>
      <c r="D21282" t="str">
        <f>VLOOKUP(E21282,Sheet1!C$1:IG$271,MATCH(F21282,Sheet1!C$2:IG$2,0),FALSE)</f>
        <v>..</v>
      </c>
      <c r="E21282" t="str">
        <f>VLOOKUP(A21282,Sheet2!A$2:B$217,2,FALSE)</f>
        <v>Mauritius</v>
      </c>
      <c r="F21282" t="str">
        <f>VLOOKUP(B21282,Sheet2!A$2:B$217,2,FALSE)</f>
        <v>Argentina</v>
      </c>
    </row>
    <row r="21283" spans="1:6" x14ac:dyDescent="0.3">
      <c r="A21283" t="s">
        <v>118</v>
      </c>
      <c r="B21283" t="s">
        <v>9</v>
      </c>
      <c r="C21283">
        <v>2742</v>
      </c>
      <c r="D21283" t="str">
        <f>VLOOKUP(E21283,Sheet1!C$1:IG$271,MATCH(F21283,Sheet1!C$2:IG$2,0),FALSE)</f>
        <v>..</v>
      </c>
      <c r="E21283" t="str">
        <f>VLOOKUP(A21283,Sheet2!A$2:B$217,2,FALSE)</f>
        <v>Mauritius</v>
      </c>
      <c r="F21283" t="str">
        <f>VLOOKUP(B21283,Sheet2!A$2:B$217,2,FALSE)</f>
        <v>Austria</v>
      </c>
    </row>
    <row r="21284" spans="1:6" x14ac:dyDescent="0.3">
      <c r="A21284" t="s">
        <v>118</v>
      </c>
      <c r="B21284" t="s">
        <v>10</v>
      </c>
      <c r="C21284">
        <v>31783</v>
      </c>
      <c r="D21284" t="str">
        <f>VLOOKUP(E21284,Sheet1!C$1:IG$271,MATCH(F21284,Sheet1!C$2:IG$2,0),FALSE)</f>
        <v>..</v>
      </c>
      <c r="E21284" t="str">
        <f>VLOOKUP(A21284,Sheet2!A$2:B$217,2,FALSE)</f>
        <v>Mauritius</v>
      </c>
      <c r="F21284" t="str">
        <f>VLOOKUP(B21284,Sheet2!A$2:B$217,2,FALSE)</f>
        <v>Australia</v>
      </c>
    </row>
    <row r="21285" spans="1:6" x14ac:dyDescent="0.3">
      <c r="A21285" t="s">
        <v>118</v>
      </c>
      <c r="B21285" t="s">
        <v>11</v>
      </c>
      <c r="C21285">
        <v>4698</v>
      </c>
      <c r="D21285" t="str">
        <f>VLOOKUP(E21285,Sheet1!C$1:IG$271,MATCH(F21285,Sheet1!C$2:IG$2,0),FALSE)</f>
        <v>..</v>
      </c>
      <c r="E21285" t="str">
        <f>VLOOKUP(A21285,Sheet2!A$2:B$217,2,FALSE)</f>
        <v>Mauritius</v>
      </c>
      <c r="F21285" t="str">
        <f>VLOOKUP(B21285,Sheet2!A$2:B$217,2,FALSE)</f>
        <v>Aruba</v>
      </c>
    </row>
    <row r="21286" spans="1:6" x14ac:dyDescent="0.3">
      <c r="A21286" t="s">
        <v>118</v>
      </c>
      <c r="B21286" t="s">
        <v>12</v>
      </c>
      <c r="C21286">
        <v>911</v>
      </c>
      <c r="D21286" t="str">
        <f>VLOOKUP(E21286,Sheet1!C$1:IG$271,MATCH(F21286,Sheet1!C$2:IG$2,0),FALSE)</f>
        <v>..</v>
      </c>
      <c r="E21286" t="str">
        <f>VLOOKUP(A21286,Sheet2!A$2:B$217,2,FALSE)</f>
        <v>Mauritius</v>
      </c>
      <c r="F21286" t="str">
        <f>VLOOKUP(B21286,Sheet2!A$2:B$217,2,FALSE)</f>
        <v>Azerbaijan</v>
      </c>
    </row>
    <row r="21287" spans="1:6" x14ac:dyDescent="0.3">
      <c r="A21287" t="s">
        <v>118</v>
      </c>
      <c r="B21287" t="s">
        <v>13</v>
      </c>
      <c r="C21287">
        <v>1270</v>
      </c>
      <c r="D21287" t="str">
        <f>VLOOKUP(E21287,Sheet1!C$1:IG$271,MATCH(F21287,Sheet1!C$2:IG$2,0),FALSE)</f>
        <v>..</v>
      </c>
      <c r="E21287" t="str">
        <f>VLOOKUP(A21287,Sheet2!A$2:B$217,2,FALSE)</f>
        <v>Mauritius</v>
      </c>
      <c r="F21287" t="str">
        <f>VLOOKUP(B21287,Sheet2!A$2:B$217,2,FALSE)</f>
        <v>Bosnia and Herzegovina</v>
      </c>
    </row>
    <row r="21288" spans="1:6" x14ac:dyDescent="0.3">
      <c r="A21288" t="s">
        <v>118</v>
      </c>
      <c r="B21288" t="s">
        <v>14</v>
      </c>
      <c r="C21288">
        <v>6478</v>
      </c>
      <c r="D21288" t="str">
        <f>VLOOKUP(E21288,Sheet1!C$1:IG$271,MATCH(F21288,Sheet1!C$2:IG$2,0),FALSE)</f>
        <v>..</v>
      </c>
      <c r="E21288" t="str">
        <f>VLOOKUP(A21288,Sheet2!A$2:B$217,2,FALSE)</f>
        <v>Mauritius</v>
      </c>
      <c r="F21288" t="str">
        <f>VLOOKUP(B21288,Sheet2!A$2:B$217,2,FALSE)</f>
        <v>Barbados</v>
      </c>
    </row>
    <row r="21289" spans="1:6" x14ac:dyDescent="0.3">
      <c r="A21289" t="s">
        <v>118</v>
      </c>
      <c r="B21289" t="s">
        <v>15</v>
      </c>
      <c r="C21289">
        <v>40058</v>
      </c>
      <c r="D21289">
        <f>VLOOKUP(E21289,Sheet1!C$1:IG$271,MATCH(F21289,Sheet1!C$2:IG$2,0),FALSE)</f>
        <v>8364</v>
      </c>
      <c r="E21289" t="str">
        <f>VLOOKUP(A21289,Sheet2!A$2:B$217,2,FALSE)</f>
        <v>Mauritius</v>
      </c>
      <c r="F21289" t="str">
        <f>VLOOKUP(B21289,Sheet2!A$2:B$217,2,FALSE)</f>
        <v>Bangladesh</v>
      </c>
    </row>
    <row r="21290" spans="1:6" x14ac:dyDescent="0.3">
      <c r="A21290" t="s">
        <v>118</v>
      </c>
      <c r="B21290" t="s">
        <v>16</v>
      </c>
      <c r="C21290">
        <v>13633</v>
      </c>
      <c r="D21290">
        <f>VLOOKUP(E21290,Sheet1!C$1:IG$271,MATCH(F21290,Sheet1!C$2:IG$2,0),FALSE)</f>
        <v>118</v>
      </c>
      <c r="E21290" t="str">
        <f>VLOOKUP(A21290,Sheet2!A$2:B$217,2,FALSE)</f>
        <v>Mauritius</v>
      </c>
      <c r="F21290" t="str">
        <f>VLOOKUP(B21290,Sheet2!A$2:B$217,2,FALSE)</f>
        <v>Belgium</v>
      </c>
    </row>
    <row r="21291" spans="1:6" x14ac:dyDescent="0.3">
      <c r="A21291" t="s">
        <v>118</v>
      </c>
      <c r="B21291" t="s">
        <v>17</v>
      </c>
      <c r="C21291">
        <v>4717</v>
      </c>
      <c r="D21291" t="str">
        <f>VLOOKUP(E21291,Sheet1!C$1:IG$271,MATCH(F21291,Sheet1!C$2:IG$2,0),FALSE)</f>
        <v>..</v>
      </c>
      <c r="E21291" t="str">
        <f>VLOOKUP(A21291,Sheet2!A$2:B$217,2,FALSE)</f>
        <v>Mauritius</v>
      </c>
      <c r="F21291" t="str">
        <f>VLOOKUP(B21291,Sheet2!A$2:B$217,2,FALSE)</f>
        <v>Burkina Faso</v>
      </c>
    </row>
    <row r="21292" spans="1:6" x14ac:dyDescent="0.3">
      <c r="A21292" t="s">
        <v>118</v>
      </c>
      <c r="B21292" t="s">
        <v>18</v>
      </c>
      <c r="C21292">
        <v>1152</v>
      </c>
      <c r="D21292" t="str">
        <f>VLOOKUP(E21292,Sheet1!C$1:IG$271,MATCH(F21292,Sheet1!C$2:IG$2,0),FALSE)</f>
        <v>..</v>
      </c>
      <c r="E21292" t="str">
        <f>VLOOKUP(A21292,Sheet2!A$2:B$217,2,FALSE)</f>
        <v>Mauritius</v>
      </c>
      <c r="F21292" t="str">
        <f>VLOOKUP(B21292,Sheet2!A$2:B$217,2,FALSE)</f>
        <v>Bulgaria</v>
      </c>
    </row>
    <row r="21293" spans="1:6" x14ac:dyDescent="0.3">
      <c r="A21293" t="s">
        <v>118</v>
      </c>
      <c r="B21293" t="s">
        <v>19</v>
      </c>
      <c r="C21293">
        <v>19632</v>
      </c>
      <c r="D21293" t="str">
        <f>VLOOKUP(E21293,Sheet1!C$1:IG$271,MATCH(F21293,Sheet1!C$2:IG$2,0),FALSE)</f>
        <v>..</v>
      </c>
      <c r="E21293" t="str">
        <f>VLOOKUP(A21293,Sheet2!A$2:B$217,2,FALSE)</f>
        <v>Mauritius</v>
      </c>
      <c r="F21293" t="str">
        <f>VLOOKUP(B21293,Sheet2!A$2:B$217,2,FALSE)</f>
        <v>Bahrain</v>
      </c>
    </row>
    <row r="21294" spans="1:6" x14ac:dyDescent="0.3">
      <c r="A21294" t="s">
        <v>118</v>
      </c>
      <c r="B21294" t="s">
        <v>20</v>
      </c>
      <c r="C21294">
        <v>6106</v>
      </c>
      <c r="D21294" t="str">
        <f>VLOOKUP(E21294,Sheet1!C$1:IG$271,MATCH(F21294,Sheet1!C$2:IG$2,0),FALSE)</f>
        <v>..</v>
      </c>
      <c r="E21294" t="str">
        <f>VLOOKUP(A21294,Sheet2!A$2:B$217,2,FALSE)</f>
        <v>Mauritius</v>
      </c>
      <c r="F21294" t="str">
        <f>VLOOKUP(B21294,Sheet2!A$2:B$217,2,FALSE)</f>
        <v>Burundi</v>
      </c>
    </row>
    <row r="21295" spans="1:6" x14ac:dyDescent="0.3">
      <c r="A21295" t="s">
        <v>118</v>
      </c>
      <c r="B21295" t="s">
        <v>21</v>
      </c>
      <c r="C21295">
        <v>16509</v>
      </c>
      <c r="D21295" t="str">
        <f>VLOOKUP(E21295,Sheet1!C$1:IG$271,MATCH(F21295,Sheet1!C$2:IG$2,0),FALSE)</f>
        <v>..</v>
      </c>
      <c r="E21295" t="str">
        <f>VLOOKUP(A21295,Sheet2!A$2:B$217,2,FALSE)</f>
        <v>Mauritius</v>
      </c>
      <c r="F21295" t="str">
        <f>VLOOKUP(B21295,Sheet2!A$2:B$217,2,FALSE)</f>
        <v>Benin</v>
      </c>
    </row>
    <row r="21296" spans="1:6" x14ac:dyDescent="0.3">
      <c r="A21296" t="s">
        <v>118</v>
      </c>
      <c r="B21296" t="s">
        <v>22</v>
      </c>
      <c r="C21296">
        <v>9370</v>
      </c>
      <c r="D21296" t="str">
        <f>VLOOKUP(E21296,Sheet1!C$1:IG$271,MATCH(F21296,Sheet1!C$2:IG$2,0),FALSE)</f>
        <v>..</v>
      </c>
      <c r="E21296" t="str">
        <f>VLOOKUP(A21296,Sheet2!A$2:B$217,2,FALSE)</f>
        <v>Mauritius</v>
      </c>
      <c r="F21296" t="str">
        <f>VLOOKUP(B21296,Sheet2!A$2:B$217,2,FALSE)</f>
        <v>Brunei Darussalam</v>
      </c>
    </row>
    <row r="21297" spans="1:6" x14ac:dyDescent="0.3">
      <c r="A21297" t="s">
        <v>118</v>
      </c>
      <c r="B21297" t="s">
        <v>23</v>
      </c>
      <c r="C21297">
        <v>525</v>
      </c>
      <c r="D21297" t="str">
        <f>VLOOKUP(E21297,Sheet1!C$1:IG$271,MATCH(F21297,Sheet1!C$2:IG$2,0),FALSE)</f>
        <v>..</v>
      </c>
      <c r="E21297" t="str">
        <f>VLOOKUP(A21297,Sheet2!A$2:B$217,2,FALSE)</f>
        <v>Mauritius</v>
      </c>
      <c r="F21297" t="str">
        <f>VLOOKUP(B21297,Sheet2!A$2:B$217,2,FALSE)</f>
        <v>Bolivia (Plurinational State of)</v>
      </c>
    </row>
    <row r="21298" spans="1:6" x14ac:dyDescent="0.3">
      <c r="A21298" t="s">
        <v>118</v>
      </c>
      <c r="B21298" t="s">
        <v>24</v>
      </c>
      <c r="C21298">
        <v>1089</v>
      </c>
      <c r="D21298" t="str">
        <f>VLOOKUP(E21298,Sheet1!C$1:IG$271,MATCH(F21298,Sheet1!C$2:IG$2,0),FALSE)</f>
        <v>..</v>
      </c>
      <c r="E21298" t="str">
        <f>VLOOKUP(A21298,Sheet2!A$2:B$217,2,FALSE)</f>
        <v>Mauritius</v>
      </c>
      <c r="F21298" t="str">
        <f>VLOOKUP(B21298,Sheet2!A$2:B$217,2,FALSE)</f>
        <v>Brazil</v>
      </c>
    </row>
    <row r="21299" spans="1:6" x14ac:dyDescent="0.3">
      <c r="A21299" t="s">
        <v>118</v>
      </c>
      <c r="B21299" t="s">
        <v>25</v>
      </c>
      <c r="C21299">
        <v>12018</v>
      </c>
      <c r="D21299" t="str">
        <f>VLOOKUP(E21299,Sheet1!C$1:IG$271,MATCH(F21299,Sheet1!C$2:IG$2,0),FALSE)</f>
        <v>..</v>
      </c>
      <c r="E21299" t="str">
        <f>VLOOKUP(A21299,Sheet2!A$2:B$217,2,FALSE)</f>
        <v>Mauritius</v>
      </c>
      <c r="F21299" t="str">
        <f>VLOOKUP(B21299,Sheet2!A$2:B$217,2,FALSE)</f>
        <v>Bahamas</v>
      </c>
    </row>
    <row r="21300" spans="1:6" x14ac:dyDescent="0.3">
      <c r="A21300" t="s">
        <v>118</v>
      </c>
      <c r="B21300" t="s">
        <v>26</v>
      </c>
      <c r="C21300">
        <v>2965</v>
      </c>
      <c r="D21300" t="str">
        <f>VLOOKUP(E21300,Sheet1!C$1:IG$271,MATCH(F21300,Sheet1!C$2:IG$2,0),FALSE)</f>
        <v>..</v>
      </c>
      <c r="E21300" t="str">
        <f>VLOOKUP(A21300,Sheet2!A$2:B$217,2,FALSE)</f>
        <v>Mauritius</v>
      </c>
      <c r="F21300" t="str">
        <f>VLOOKUP(B21300,Sheet2!A$2:B$217,2,FALSE)</f>
        <v>Bhutan</v>
      </c>
    </row>
    <row r="21301" spans="1:6" x14ac:dyDescent="0.3">
      <c r="A21301" t="s">
        <v>118</v>
      </c>
      <c r="B21301" t="s">
        <v>27</v>
      </c>
      <c r="C21301">
        <v>11272</v>
      </c>
      <c r="D21301" t="str">
        <f>VLOOKUP(E21301,Sheet1!C$1:IG$271,MATCH(F21301,Sheet1!C$2:IG$2,0),FALSE)</f>
        <v>..</v>
      </c>
      <c r="E21301" t="str">
        <f>VLOOKUP(A21301,Sheet2!A$2:B$217,2,FALSE)</f>
        <v>Mauritius</v>
      </c>
      <c r="F21301" t="str">
        <f>VLOOKUP(B21301,Sheet2!A$2:B$217,2,FALSE)</f>
        <v>Botswana</v>
      </c>
    </row>
    <row r="21302" spans="1:6" x14ac:dyDescent="0.3">
      <c r="A21302" t="s">
        <v>118</v>
      </c>
      <c r="B21302" t="s">
        <v>28</v>
      </c>
      <c r="C21302">
        <v>1453</v>
      </c>
      <c r="D21302" t="str">
        <f>VLOOKUP(E21302,Sheet1!C$1:IG$271,MATCH(F21302,Sheet1!C$2:IG$2,0),FALSE)</f>
        <v>..</v>
      </c>
      <c r="E21302" t="str">
        <f>VLOOKUP(A21302,Sheet2!A$2:B$217,2,FALSE)</f>
        <v>Mauritius</v>
      </c>
      <c r="F21302" t="str">
        <f>VLOOKUP(B21302,Sheet2!A$2:B$217,2,FALSE)</f>
        <v>Belarus</v>
      </c>
    </row>
    <row r="21303" spans="1:6" x14ac:dyDescent="0.3">
      <c r="A21303" t="s">
        <v>118</v>
      </c>
      <c r="B21303" t="s">
        <v>29</v>
      </c>
      <c r="C21303">
        <v>6139</v>
      </c>
      <c r="D21303" t="str">
        <f>VLOOKUP(E21303,Sheet1!C$1:IG$271,MATCH(F21303,Sheet1!C$2:IG$2,0),FALSE)</f>
        <v>..</v>
      </c>
      <c r="E21303" t="str">
        <f>VLOOKUP(A21303,Sheet2!A$2:B$217,2,FALSE)</f>
        <v>Mauritius</v>
      </c>
      <c r="F21303" t="str">
        <f>VLOOKUP(B21303,Sheet2!A$2:B$217,2,FALSE)</f>
        <v>Belize</v>
      </c>
    </row>
    <row r="21304" spans="1:6" x14ac:dyDescent="0.3">
      <c r="A21304" t="s">
        <v>118</v>
      </c>
      <c r="B21304" t="s">
        <v>30</v>
      </c>
      <c r="C21304">
        <v>17733</v>
      </c>
      <c r="D21304">
        <f>VLOOKUP(E21304,Sheet1!C$1:IG$271,MATCH(F21304,Sheet1!C$2:IG$2,0),FALSE)</f>
        <v>36</v>
      </c>
      <c r="E21304" t="str">
        <f>VLOOKUP(A21304,Sheet2!A$2:B$217,2,FALSE)</f>
        <v>Mauritius</v>
      </c>
      <c r="F21304" t="str">
        <f>VLOOKUP(B21304,Sheet2!A$2:B$217,2,FALSE)</f>
        <v>Canada</v>
      </c>
    </row>
    <row r="21305" spans="1:6" x14ac:dyDescent="0.3">
      <c r="A21305" t="s">
        <v>118</v>
      </c>
      <c r="B21305" t="s">
        <v>31</v>
      </c>
      <c r="C21305">
        <v>5350</v>
      </c>
      <c r="D21305" t="str">
        <f>VLOOKUP(E21305,Sheet1!C$1:IG$271,MATCH(F21305,Sheet1!C$2:IG$2,0),FALSE)</f>
        <v>..</v>
      </c>
      <c r="E21305" t="str">
        <f>VLOOKUP(A21305,Sheet2!A$2:B$217,2,FALSE)</f>
        <v>Mauritius</v>
      </c>
      <c r="F21305" t="str">
        <f>VLOOKUP(B21305,Sheet2!A$2:B$217,2,FALSE)</f>
        <v>Democratic Republic of the Congo</v>
      </c>
    </row>
    <row r="21306" spans="1:6" x14ac:dyDescent="0.3">
      <c r="A21306" t="s">
        <v>118</v>
      </c>
      <c r="B21306" t="s">
        <v>32</v>
      </c>
      <c r="C21306">
        <v>6544</v>
      </c>
      <c r="D21306" t="str">
        <f>VLOOKUP(E21306,Sheet1!C$1:IG$271,MATCH(F21306,Sheet1!C$2:IG$2,0),FALSE)</f>
        <v>..</v>
      </c>
      <c r="E21306" t="str">
        <f>VLOOKUP(A21306,Sheet2!A$2:B$217,2,FALSE)</f>
        <v>Mauritius</v>
      </c>
      <c r="F21306" t="str">
        <f>VLOOKUP(B21306,Sheet2!A$2:B$217,2,FALSE)</f>
        <v>Central African Republic</v>
      </c>
    </row>
    <row r="21307" spans="1:6" x14ac:dyDescent="0.3">
      <c r="A21307" t="s">
        <v>118</v>
      </c>
      <c r="B21307" t="s">
        <v>33</v>
      </c>
      <c r="C21307">
        <v>9486</v>
      </c>
      <c r="D21307" t="str">
        <f>VLOOKUP(E21307,Sheet1!C$1:IG$271,MATCH(F21307,Sheet1!C$2:IG$2,0),FALSE)</f>
        <v>..</v>
      </c>
      <c r="E21307" t="str">
        <f>VLOOKUP(A21307,Sheet2!A$2:B$217,2,FALSE)</f>
        <v>Mauritius</v>
      </c>
      <c r="F21307" t="str">
        <f>VLOOKUP(B21307,Sheet2!A$2:B$217,2,FALSE)</f>
        <v>Congo</v>
      </c>
    </row>
    <row r="21308" spans="1:6" x14ac:dyDescent="0.3">
      <c r="A21308" t="s">
        <v>118</v>
      </c>
      <c r="B21308" t="s">
        <v>34</v>
      </c>
      <c r="C21308">
        <v>23643</v>
      </c>
      <c r="D21308">
        <f>VLOOKUP(E21308,Sheet1!C$1:IG$271,MATCH(F21308,Sheet1!C$2:IG$2,0),FALSE)</f>
        <v>105</v>
      </c>
      <c r="E21308" t="str">
        <f>VLOOKUP(A21308,Sheet2!A$2:B$217,2,FALSE)</f>
        <v>Mauritius</v>
      </c>
      <c r="F21308" t="str">
        <f>VLOOKUP(B21308,Sheet2!A$2:B$217,2,FALSE)</f>
        <v>Switzerland</v>
      </c>
    </row>
    <row r="21309" spans="1:6" x14ac:dyDescent="0.3">
      <c r="A21309" t="s">
        <v>118</v>
      </c>
      <c r="B21309" t="s">
        <v>35</v>
      </c>
      <c r="C21309">
        <v>8232</v>
      </c>
      <c r="D21309" t="str">
        <f>VLOOKUP(E21309,Sheet1!C$1:IG$271,MATCH(F21309,Sheet1!C$2:IG$2,0),FALSE)</f>
        <v>..</v>
      </c>
      <c r="E21309" t="str">
        <f>VLOOKUP(A21309,Sheet2!A$2:B$217,2,FALSE)</f>
        <v>Mauritius</v>
      </c>
      <c r="F21309" t="str">
        <f>VLOOKUP(B21309,Sheet2!A$2:B$217,2,FALSE)</f>
        <v>Côte d'Ivoire</v>
      </c>
    </row>
    <row r="21310" spans="1:6" x14ac:dyDescent="0.3">
      <c r="A21310" t="s">
        <v>118</v>
      </c>
      <c r="B21310" t="s">
        <v>36</v>
      </c>
      <c r="C21310">
        <v>551</v>
      </c>
      <c r="D21310" t="str">
        <f>VLOOKUP(E21310,Sheet1!C$1:IG$271,MATCH(F21310,Sheet1!C$2:IG$2,0),FALSE)</f>
        <v>..</v>
      </c>
      <c r="E21310" t="str">
        <f>VLOOKUP(A21310,Sheet2!A$2:B$217,2,FALSE)</f>
        <v>Mauritius</v>
      </c>
      <c r="F21310" t="str">
        <f>VLOOKUP(B21310,Sheet2!A$2:B$217,2,FALSE)</f>
        <v>Chile</v>
      </c>
    </row>
    <row r="21311" spans="1:6" x14ac:dyDescent="0.3">
      <c r="A21311" t="s">
        <v>118</v>
      </c>
      <c r="B21311" t="s">
        <v>37</v>
      </c>
      <c r="C21311">
        <v>10279</v>
      </c>
      <c r="D21311" t="str">
        <f>VLOOKUP(E21311,Sheet1!C$1:IG$271,MATCH(F21311,Sheet1!C$2:IG$2,0),FALSE)</f>
        <v>..</v>
      </c>
      <c r="E21311" t="str">
        <f>VLOOKUP(A21311,Sheet2!A$2:B$217,2,FALSE)</f>
        <v>Mauritius</v>
      </c>
      <c r="F21311" t="str">
        <f>VLOOKUP(B21311,Sheet2!A$2:B$217,2,FALSE)</f>
        <v>Cameroon</v>
      </c>
    </row>
    <row r="21312" spans="1:6" x14ac:dyDescent="0.3">
      <c r="A21312" t="s">
        <v>118</v>
      </c>
      <c r="B21312" t="s">
        <v>38</v>
      </c>
      <c r="C21312">
        <v>752</v>
      </c>
      <c r="D21312" t="str">
        <f>VLOOKUP(E21312,Sheet1!C$1:IG$271,MATCH(F21312,Sheet1!C$2:IG$2,0),FALSE)</f>
        <v>..</v>
      </c>
      <c r="E21312" t="str">
        <f>VLOOKUP(A21312,Sheet2!A$2:B$217,2,FALSE)</f>
        <v>Mauritius</v>
      </c>
      <c r="F21312" t="str">
        <f>VLOOKUP(B21312,Sheet2!A$2:B$217,2,FALSE)</f>
        <v>Colombia</v>
      </c>
    </row>
    <row r="21313" spans="1:6" x14ac:dyDescent="0.3">
      <c r="A21313" t="s">
        <v>118</v>
      </c>
      <c r="B21313" t="s">
        <v>39</v>
      </c>
      <c r="C21313">
        <v>1172</v>
      </c>
      <c r="D21313" t="str">
        <f>VLOOKUP(E21313,Sheet1!C$1:IG$271,MATCH(F21313,Sheet1!C$2:IG$2,0),FALSE)</f>
        <v>..</v>
      </c>
      <c r="E21313" t="str">
        <f>VLOOKUP(A21313,Sheet2!A$2:B$217,2,FALSE)</f>
        <v>Mauritius</v>
      </c>
      <c r="F21313" t="str">
        <f>VLOOKUP(B21313,Sheet2!A$2:B$217,2,FALSE)</f>
        <v>Costa Rica</v>
      </c>
    </row>
    <row r="21314" spans="1:6" x14ac:dyDescent="0.3">
      <c r="A21314" t="s">
        <v>118</v>
      </c>
      <c r="B21314" t="s">
        <v>40</v>
      </c>
      <c r="C21314">
        <v>2328</v>
      </c>
      <c r="D21314" t="str">
        <f>VLOOKUP(E21314,Sheet1!C$1:IG$271,MATCH(F21314,Sheet1!C$2:IG$2,0),FALSE)</f>
        <v>..</v>
      </c>
      <c r="E21314" t="str">
        <f>VLOOKUP(A21314,Sheet2!A$2:B$217,2,FALSE)</f>
        <v>Mauritius</v>
      </c>
      <c r="F21314" t="str">
        <f>VLOOKUP(B21314,Sheet2!A$2:B$217,2,FALSE)</f>
        <v>Cabo Verde</v>
      </c>
    </row>
    <row r="21315" spans="1:6" x14ac:dyDescent="0.3">
      <c r="A21315" t="s">
        <v>118</v>
      </c>
      <c r="B21315" t="s">
        <v>41</v>
      </c>
      <c r="C21315">
        <v>5194</v>
      </c>
      <c r="D21315" t="str">
        <f>VLOOKUP(E21315,Sheet1!C$1:IG$271,MATCH(F21315,Sheet1!C$2:IG$2,0),FALSE)</f>
        <v>..</v>
      </c>
      <c r="E21315" t="str">
        <f>VLOOKUP(A21315,Sheet2!A$2:B$217,2,FALSE)</f>
        <v>Mauritius</v>
      </c>
      <c r="F21315" t="str">
        <f>VLOOKUP(B21315,Sheet2!A$2:B$217,2,FALSE)</f>
        <v>Curaçao</v>
      </c>
    </row>
    <row r="21316" spans="1:6" x14ac:dyDescent="0.3">
      <c r="A21316" t="s">
        <v>118</v>
      </c>
      <c r="B21316" t="s">
        <v>42</v>
      </c>
      <c r="C21316">
        <v>5542</v>
      </c>
      <c r="D21316" t="str">
        <f>VLOOKUP(E21316,Sheet1!C$1:IG$271,MATCH(F21316,Sheet1!C$2:IG$2,0),FALSE)</f>
        <v>..</v>
      </c>
      <c r="E21316" t="str">
        <f>VLOOKUP(A21316,Sheet2!A$2:B$217,2,FALSE)</f>
        <v>Mauritius</v>
      </c>
      <c r="F21316" t="str">
        <f>VLOOKUP(B21316,Sheet2!A$2:B$217,2,FALSE)</f>
        <v>Cyprus</v>
      </c>
    </row>
    <row r="21317" spans="1:6" x14ac:dyDescent="0.3">
      <c r="A21317" t="s">
        <v>118</v>
      </c>
      <c r="B21317" t="s">
        <v>43</v>
      </c>
      <c r="C21317">
        <v>1525</v>
      </c>
      <c r="D21317" t="str">
        <f>VLOOKUP(E21317,Sheet1!C$1:IG$271,MATCH(F21317,Sheet1!C$2:IG$2,0),FALSE)</f>
        <v>..</v>
      </c>
      <c r="E21317" t="str">
        <f>VLOOKUP(A21317,Sheet2!A$2:B$217,2,FALSE)</f>
        <v>Mauritius</v>
      </c>
      <c r="F21317" t="str">
        <f>VLOOKUP(B21317,Sheet2!A$2:B$217,2,FALSE)</f>
        <v>Czechia</v>
      </c>
    </row>
    <row r="21318" spans="1:6" x14ac:dyDescent="0.3">
      <c r="A21318" t="s">
        <v>118</v>
      </c>
      <c r="B21318" t="s">
        <v>44</v>
      </c>
      <c r="C21318">
        <v>3643</v>
      </c>
      <c r="D21318">
        <f>VLOOKUP(E21318,Sheet1!C$1:IG$271,MATCH(F21318,Sheet1!C$2:IG$2,0),FALSE)</f>
        <v>136</v>
      </c>
      <c r="E21318" t="str">
        <f>VLOOKUP(A21318,Sheet2!A$2:B$217,2,FALSE)</f>
        <v>Mauritius</v>
      </c>
      <c r="F21318" t="str">
        <f>VLOOKUP(B21318,Sheet2!A$2:B$217,2,FALSE)</f>
        <v>Germany</v>
      </c>
    </row>
    <row r="21319" spans="1:6" x14ac:dyDescent="0.3">
      <c r="A21319" t="s">
        <v>118</v>
      </c>
      <c r="B21319" t="s">
        <v>45</v>
      </c>
      <c r="C21319">
        <v>5534</v>
      </c>
      <c r="D21319" t="str">
        <f>VLOOKUP(E21319,Sheet1!C$1:IG$271,MATCH(F21319,Sheet1!C$2:IG$2,0),FALSE)</f>
        <v>..</v>
      </c>
      <c r="E21319" t="str">
        <f>VLOOKUP(A21319,Sheet2!A$2:B$217,2,FALSE)</f>
        <v>Mauritius</v>
      </c>
      <c r="F21319" t="str">
        <f>VLOOKUP(B21319,Sheet2!A$2:B$217,2,FALSE)</f>
        <v>Djibouti</v>
      </c>
    </row>
    <row r="21320" spans="1:6" x14ac:dyDescent="0.3">
      <c r="A21320" t="s">
        <v>118</v>
      </c>
      <c r="B21320" t="s">
        <v>46</v>
      </c>
      <c r="C21320">
        <v>1977</v>
      </c>
      <c r="D21320" t="str">
        <f>VLOOKUP(E21320,Sheet1!C$1:IG$271,MATCH(F21320,Sheet1!C$2:IG$2,0),FALSE)</f>
        <v>..</v>
      </c>
      <c r="E21320" t="str">
        <f>VLOOKUP(A21320,Sheet2!A$2:B$217,2,FALSE)</f>
        <v>Mauritius</v>
      </c>
      <c r="F21320" t="str">
        <f>VLOOKUP(B21320,Sheet2!A$2:B$217,2,FALSE)</f>
        <v>Denmark</v>
      </c>
    </row>
    <row r="21321" spans="1:6" x14ac:dyDescent="0.3">
      <c r="A21321" t="s">
        <v>118</v>
      </c>
      <c r="B21321" t="s">
        <v>47</v>
      </c>
      <c r="C21321">
        <v>2520</v>
      </c>
      <c r="D21321" t="str">
        <f>VLOOKUP(E21321,Sheet1!C$1:IG$271,MATCH(F21321,Sheet1!C$2:IG$2,0),FALSE)</f>
        <v>..</v>
      </c>
      <c r="E21321" t="str">
        <f>VLOOKUP(A21321,Sheet2!A$2:B$217,2,FALSE)</f>
        <v>Mauritius</v>
      </c>
      <c r="F21321" t="str">
        <f>VLOOKUP(B21321,Sheet2!A$2:B$217,2,FALSE)</f>
        <v>Dominican Republic</v>
      </c>
    </row>
    <row r="21322" spans="1:6" x14ac:dyDescent="0.3">
      <c r="A21322" t="s">
        <v>118</v>
      </c>
      <c r="B21322" t="s">
        <v>48</v>
      </c>
      <c r="C21322">
        <v>1685</v>
      </c>
      <c r="D21322" t="str">
        <f>VLOOKUP(E21322,Sheet1!C$1:IG$271,MATCH(F21322,Sheet1!C$2:IG$2,0),FALSE)</f>
        <v>..</v>
      </c>
      <c r="E21322" t="str">
        <f>VLOOKUP(A21322,Sheet2!A$2:B$217,2,FALSE)</f>
        <v>Mauritius</v>
      </c>
      <c r="F21322" t="str">
        <f>VLOOKUP(B21322,Sheet2!A$2:B$217,2,FALSE)</f>
        <v>Algeria</v>
      </c>
    </row>
    <row r="21323" spans="1:6" x14ac:dyDescent="0.3">
      <c r="A21323" t="s">
        <v>118</v>
      </c>
      <c r="B21323" t="s">
        <v>49</v>
      </c>
      <c r="C21323">
        <v>625</v>
      </c>
      <c r="D21323" t="str">
        <f>VLOOKUP(E21323,Sheet1!C$1:IG$271,MATCH(F21323,Sheet1!C$2:IG$2,0),FALSE)</f>
        <v>..</v>
      </c>
      <c r="E21323" t="str">
        <f>VLOOKUP(A21323,Sheet2!A$2:B$217,2,FALSE)</f>
        <v>Mauritius</v>
      </c>
      <c r="F21323" t="str">
        <f>VLOOKUP(B21323,Sheet2!A$2:B$217,2,FALSE)</f>
        <v>Ecuador</v>
      </c>
    </row>
    <row r="21324" spans="1:6" x14ac:dyDescent="0.3">
      <c r="A21324" t="s">
        <v>118</v>
      </c>
      <c r="B21324" t="s">
        <v>50</v>
      </c>
      <c r="C21324">
        <v>2683</v>
      </c>
      <c r="D21324" t="str">
        <f>VLOOKUP(E21324,Sheet1!C$1:IG$271,MATCH(F21324,Sheet1!C$2:IG$2,0),FALSE)</f>
        <v>..</v>
      </c>
      <c r="E21324" t="str">
        <f>VLOOKUP(A21324,Sheet2!A$2:B$217,2,FALSE)</f>
        <v>Mauritius</v>
      </c>
      <c r="F21324" t="str">
        <f>VLOOKUP(B21324,Sheet2!A$2:B$217,2,FALSE)</f>
        <v>Estonia</v>
      </c>
    </row>
    <row r="21325" spans="1:6" x14ac:dyDescent="0.3">
      <c r="A21325" t="s">
        <v>118</v>
      </c>
      <c r="B21325" t="s">
        <v>51</v>
      </c>
      <c r="C21325">
        <v>1012</v>
      </c>
      <c r="D21325" t="str">
        <f>VLOOKUP(E21325,Sheet1!C$1:IG$271,MATCH(F21325,Sheet1!C$2:IG$2,0),FALSE)</f>
        <v>..</v>
      </c>
      <c r="E21325" t="str">
        <f>VLOOKUP(A21325,Sheet2!A$2:B$217,2,FALSE)</f>
        <v>Mauritius</v>
      </c>
      <c r="F21325" t="str">
        <f>VLOOKUP(B21325,Sheet2!A$2:B$217,2,FALSE)</f>
        <v>Egypt</v>
      </c>
    </row>
    <row r="21326" spans="1:6" x14ac:dyDescent="0.3">
      <c r="A21326" t="s">
        <v>118</v>
      </c>
      <c r="B21326" t="s">
        <v>52</v>
      </c>
      <c r="C21326">
        <v>1565</v>
      </c>
      <c r="D21326">
        <f>VLOOKUP(E21326,Sheet1!C$1:IG$271,MATCH(F21326,Sheet1!C$2:IG$2,0),FALSE)</f>
        <v>27</v>
      </c>
      <c r="E21326" t="str">
        <f>VLOOKUP(A21326,Sheet2!A$2:B$217,2,FALSE)</f>
        <v>Mauritius</v>
      </c>
      <c r="F21326" t="str">
        <f>VLOOKUP(B21326,Sheet2!A$2:B$217,2,FALSE)</f>
        <v>Spain</v>
      </c>
    </row>
    <row r="21327" spans="1:6" x14ac:dyDescent="0.3">
      <c r="A21327" t="s">
        <v>118</v>
      </c>
      <c r="B21327" t="s">
        <v>53</v>
      </c>
      <c r="C21327">
        <v>1268</v>
      </c>
      <c r="D21327" t="str">
        <f>VLOOKUP(E21327,Sheet1!C$1:IG$271,MATCH(F21327,Sheet1!C$2:IG$2,0),FALSE)</f>
        <v>..</v>
      </c>
      <c r="E21327" t="str">
        <f>VLOOKUP(A21327,Sheet2!A$2:B$217,2,FALSE)</f>
        <v>Mauritius</v>
      </c>
      <c r="F21327" t="str">
        <f>VLOOKUP(B21327,Sheet2!A$2:B$217,2,FALSE)</f>
        <v>Ethiopia</v>
      </c>
    </row>
    <row r="21328" spans="1:6" x14ac:dyDescent="0.3">
      <c r="A21328" t="s">
        <v>118</v>
      </c>
      <c r="B21328" t="s">
        <v>54</v>
      </c>
      <c r="C21328">
        <v>1332</v>
      </c>
      <c r="D21328" t="str">
        <f>VLOOKUP(E21328,Sheet1!C$1:IG$271,MATCH(F21328,Sheet1!C$2:IG$2,0),FALSE)</f>
        <v>..</v>
      </c>
      <c r="E21328" t="str">
        <f>VLOOKUP(A21328,Sheet2!A$2:B$217,2,FALSE)</f>
        <v>Mauritius</v>
      </c>
      <c r="F21328" t="str">
        <f>VLOOKUP(B21328,Sheet2!A$2:B$217,2,FALSE)</f>
        <v>Finland</v>
      </c>
    </row>
    <row r="21329" spans="1:6" x14ac:dyDescent="0.3">
      <c r="A21329" t="s">
        <v>118</v>
      </c>
      <c r="B21329" t="s">
        <v>55</v>
      </c>
      <c r="C21329">
        <v>124278</v>
      </c>
      <c r="D21329" t="str">
        <f>VLOOKUP(E21329,Sheet1!C$1:IG$271,MATCH(F21329,Sheet1!C$2:IG$2,0),FALSE)</f>
        <v>..</v>
      </c>
      <c r="E21329" t="str">
        <f>VLOOKUP(A21329,Sheet2!A$2:B$217,2,FALSE)</f>
        <v>Mauritius</v>
      </c>
      <c r="F21329" t="str">
        <f>VLOOKUP(B21329,Sheet2!A$2:B$217,2,FALSE)</f>
        <v>Fiji</v>
      </c>
    </row>
    <row r="21330" spans="1:6" x14ac:dyDescent="0.3">
      <c r="A21330" t="s">
        <v>118</v>
      </c>
      <c r="B21330" t="s">
        <v>56</v>
      </c>
      <c r="C21330">
        <v>33355</v>
      </c>
      <c r="D21330">
        <f>VLOOKUP(E21330,Sheet1!C$1:IG$271,MATCH(F21330,Sheet1!C$2:IG$2,0),FALSE)</f>
        <v>1511</v>
      </c>
      <c r="E21330" t="str">
        <f>VLOOKUP(A21330,Sheet2!A$2:B$217,2,FALSE)</f>
        <v>Mauritius</v>
      </c>
      <c r="F21330" t="str">
        <f>VLOOKUP(B21330,Sheet2!A$2:B$217,2,FALSE)</f>
        <v>France</v>
      </c>
    </row>
    <row r="21331" spans="1:6" x14ac:dyDescent="0.3">
      <c r="A21331" t="s">
        <v>118</v>
      </c>
      <c r="B21331" t="s">
        <v>57</v>
      </c>
      <c r="C21331">
        <v>9988</v>
      </c>
      <c r="D21331" t="str">
        <f>VLOOKUP(E21331,Sheet1!C$1:IG$271,MATCH(F21331,Sheet1!C$2:IG$2,0),FALSE)</f>
        <v>..</v>
      </c>
      <c r="E21331" t="str">
        <f>VLOOKUP(A21331,Sheet2!A$2:B$217,2,FALSE)</f>
        <v>Mauritius</v>
      </c>
      <c r="F21331" t="str">
        <f>VLOOKUP(B21331,Sheet2!A$2:B$217,2,FALSE)</f>
        <v>Gabon</v>
      </c>
    </row>
    <row r="21332" spans="1:6" x14ac:dyDescent="0.3">
      <c r="A21332" t="s">
        <v>118</v>
      </c>
      <c r="B21332" t="s">
        <v>58</v>
      </c>
      <c r="C21332">
        <v>19327</v>
      </c>
      <c r="D21332">
        <f>VLOOKUP(E21332,Sheet1!C$1:IG$271,MATCH(F21332,Sheet1!C$2:IG$2,0),FALSE)</f>
        <v>456</v>
      </c>
      <c r="E21332" t="str">
        <f>VLOOKUP(A21332,Sheet2!A$2:B$217,2,FALSE)</f>
        <v>Mauritius</v>
      </c>
      <c r="F21332" t="str">
        <f>VLOOKUP(B21332,Sheet2!A$2:B$217,2,FALSE)</f>
        <v>United Kingdom</v>
      </c>
    </row>
    <row r="21333" spans="1:6" x14ac:dyDescent="0.3">
      <c r="A21333" t="s">
        <v>118</v>
      </c>
      <c r="B21333" t="s">
        <v>59</v>
      </c>
      <c r="C21333">
        <v>11455</v>
      </c>
      <c r="D21333" t="str">
        <f>VLOOKUP(E21333,Sheet1!C$1:IG$271,MATCH(F21333,Sheet1!C$2:IG$2,0),FALSE)</f>
        <v>..</v>
      </c>
      <c r="E21333" t="str">
        <f>VLOOKUP(A21333,Sheet2!A$2:B$217,2,FALSE)</f>
        <v>Mauritius</v>
      </c>
      <c r="F21333" t="str">
        <f>VLOOKUP(B21333,Sheet2!A$2:B$217,2,FALSE)</f>
        <v>Grenada</v>
      </c>
    </row>
    <row r="21334" spans="1:6" x14ac:dyDescent="0.3">
      <c r="A21334" t="s">
        <v>118</v>
      </c>
      <c r="B21334" t="s">
        <v>60</v>
      </c>
      <c r="C21334">
        <v>890</v>
      </c>
      <c r="D21334" t="str">
        <f>VLOOKUP(E21334,Sheet1!C$1:IG$271,MATCH(F21334,Sheet1!C$2:IG$2,0),FALSE)</f>
        <v>..</v>
      </c>
      <c r="E21334" t="str">
        <f>VLOOKUP(A21334,Sheet2!A$2:B$217,2,FALSE)</f>
        <v>Mauritius</v>
      </c>
      <c r="F21334" t="str">
        <f>VLOOKUP(B21334,Sheet2!A$2:B$217,2,FALSE)</f>
        <v>Georgia</v>
      </c>
    </row>
    <row r="21335" spans="1:6" x14ac:dyDescent="0.3">
      <c r="A21335" t="s">
        <v>118</v>
      </c>
      <c r="B21335" t="s">
        <v>61</v>
      </c>
      <c r="C21335">
        <v>43557</v>
      </c>
      <c r="D21335" t="e">
        <f>VLOOKUP(E21335,Sheet1!C$1:IG$271,MATCH(F21335,Sheet1!C$2:IG$2,0),FALSE)</f>
        <v>#N/A</v>
      </c>
      <c r="E21335" t="str">
        <f>VLOOKUP(A21335,Sheet2!A$2:B$217,2,FALSE)</f>
        <v>Mauritius</v>
      </c>
      <c r="F21335" t="e">
        <f>VLOOKUP(B21335,Sheet2!A$2:B$217,2,FALSE)</f>
        <v>#N/A</v>
      </c>
    </row>
    <row r="21336" spans="1:6" x14ac:dyDescent="0.3">
      <c r="A21336" t="s">
        <v>118</v>
      </c>
      <c r="B21336" t="s">
        <v>62</v>
      </c>
      <c r="C21336">
        <v>4953</v>
      </c>
      <c r="D21336" t="str">
        <f>VLOOKUP(E21336,Sheet1!C$1:IG$271,MATCH(F21336,Sheet1!C$2:IG$2,0),FALSE)</f>
        <v>..</v>
      </c>
      <c r="E21336" t="str">
        <f>VLOOKUP(A21336,Sheet2!A$2:B$217,2,FALSE)</f>
        <v>Mauritius</v>
      </c>
      <c r="F21336" t="str">
        <f>VLOOKUP(B21336,Sheet2!A$2:B$217,2,FALSE)</f>
        <v>Ghana</v>
      </c>
    </row>
    <row r="21337" spans="1:6" x14ac:dyDescent="0.3">
      <c r="A21337" t="s">
        <v>118</v>
      </c>
      <c r="B21337" t="s">
        <v>63</v>
      </c>
      <c r="C21337">
        <v>3530</v>
      </c>
      <c r="D21337" t="str">
        <f>VLOOKUP(E21337,Sheet1!C$1:IG$271,MATCH(F21337,Sheet1!C$2:IG$2,0),FALSE)</f>
        <v>..</v>
      </c>
      <c r="E21337" t="str">
        <f>VLOOKUP(A21337,Sheet2!A$2:B$217,2,FALSE)</f>
        <v>Mauritius</v>
      </c>
      <c r="F21337" t="str">
        <f>VLOOKUP(B21337,Sheet2!A$2:B$217,2,FALSE)</f>
        <v>Gambia</v>
      </c>
    </row>
    <row r="21338" spans="1:6" x14ac:dyDescent="0.3">
      <c r="A21338" t="s">
        <v>118</v>
      </c>
      <c r="B21338" t="s">
        <v>64</v>
      </c>
      <c r="C21338">
        <v>3184</v>
      </c>
      <c r="D21338" t="str">
        <f>VLOOKUP(E21338,Sheet1!C$1:IG$271,MATCH(F21338,Sheet1!C$2:IG$2,0),FALSE)</f>
        <v>..</v>
      </c>
      <c r="E21338" t="str">
        <f>VLOOKUP(A21338,Sheet2!A$2:B$217,2,FALSE)</f>
        <v>Mauritius</v>
      </c>
      <c r="F21338" t="str">
        <f>VLOOKUP(B21338,Sheet2!A$2:B$217,2,FALSE)</f>
        <v>Guinea</v>
      </c>
    </row>
    <row r="21339" spans="1:6" x14ac:dyDescent="0.3">
      <c r="A21339" t="s">
        <v>118</v>
      </c>
      <c r="B21339" t="s">
        <v>65</v>
      </c>
      <c r="C21339">
        <v>65218</v>
      </c>
      <c r="D21339" t="e">
        <f>VLOOKUP(E21339,Sheet1!C$1:IG$271,MATCH(F21339,Sheet1!C$2:IG$2,0),FALSE)</f>
        <v>#N/A</v>
      </c>
      <c r="E21339" t="str">
        <f>VLOOKUP(A21339,Sheet2!A$2:B$217,2,FALSE)</f>
        <v>Mauritius</v>
      </c>
      <c r="F21339" t="e">
        <f>VLOOKUP(B21339,Sheet2!A$2:B$217,2,FALSE)</f>
        <v>#N/A</v>
      </c>
    </row>
    <row r="21340" spans="1:6" x14ac:dyDescent="0.3">
      <c r="A21340" t="s">
        <v>118</v>
      </c>
      <c r="B21340" t="s">
        <v>66</v>
      </c>
      <c r="C21340">
        <v>8152</v>
      </c>
      <c r="D21340" t="str">
        <f>VLOOKUP(E21340,Sheet1!C$1:IG$271,MATCH(F21340,Sheet1!C$2:IG$2,0),FALSE)</f>
        <v>..</v>
      </c>
      <c r="E21340" t="str">
        <f>VLOOKUP(A21340,Sheet2!A$2:B$217,2,FALSE)</f>
        <v>Mauritius</v>
      </c>
      <c r="F21340" t="str">
        <f>VLOOKUP(B21340,Sheet2!A$2:B$217,2,FALSE)</f>
        <v>Equatorial Guinea</v>
      </c>
    </row>
    <row r="21341" spans="1:6" x14ac:dyDescent="0.3">
      <c r="A21341" t="s">
        <v>118</v>
      </c>
      <c r="B21341" t="s">
        <v>67</v>
      </c>
      <c r="C21341">
        <v>1966</v>
      </c>
      <c r="D21341" t="str">
        <f>VLOOKUP(E21341,Sheet1!C$1:IG$271,MATCH(F21341,Sheet1!C$2:IG$2,0),FALSE)</f>
        <v>..</v>
      </c>
      <c r="E21341" t="str">
        <f>VLOOKUP(A21341,Sheet2!A$2:B$217,2,FALSE)</f>
        <v>Mauritius</v>
      </c>
      <c r="F21341" t="str">
        <f>VLOOKUP(B21341,Sheet2!A$2:B$217,2,FALSE)</f>
        <v>Greece</v>
      </c>
    </row>
    <row r="21342" spans="1:6" x14ac:dyDescent="0.3">
      <c r="A21342" t="s">
        <v>118</v>
      </c>
      <c r="B21342" t="s">
        <v>68</v>
      </c>
      <c r="C21342">
        <v>505</v>
      </c>
      <c r="D21342" t="str">
        <f>VLOOKUP(E21342,Sheet1!C$1:IG$271,MATCH(F21342,Sheet1!C$2:IG$2,0),FALSE)</f>
        <v>..</v>
      </c>
      <c r="E21342" t="str">
        <f>VLOOKUP(A21342,Sheet2!A$2:B$217,2,FALSE)</f>
        <v>Mauritius</v>
      </c>
      <c r="F21342" t="str">
        <f>VLOOKUP(B21342,Sheet2!A$2:B$217,2,FALSE)</f>
        <v>Guatemala</v>
      </c>
    </row>
    <row r="21343" spans="1:6" x14ac:dyDescent="0.3">
      <c r="A21343" t="s">
        <v>118</v>
      </c>
      <c r="B21343" t="s">
        <v>69</v>
      </c>
      <c r="C21343">
        <v>1656</v>
      </c>
      <c r="D21343" t="str">
        <f>VLOOKUP(E21343,Sheet1!C$1:IG$271,MATCH(F21343,Sheet1!C$2:IG$2,0),FALSE)</f>
        <v>..</v>
      </c>
      <c r="E21343" t="str">
        <f>VLOOKUP(A21343,Sheet2!A$2:B$217,2,FALSE)</f>
        <v>Mauritius</v>
      </c>
      <c r="F21343" t="str">
        <f>VLOOKUP(B21343,Sheet2!A$2:B$217,2,FALSE)</f>
        <v>Guam</v>
      </c>
    </row>
    <row r="21344" spans="1:6" x14ac:dyDescent="0.3">
      <c r="A21344" t="s">
        <v>118</v>
      </c>
      <c r="B21344" t="s">
        <v>70</v>
      </c>
      <c r="C21344">
        <v>1275</v>
      </c>
      <c r="D21344" t="str">
        <f>VLOOKUP(E21344,Sheet1!C$1:IG$271,MATCH(F21344,Sheet1!C$2:IG$2,0),FALSE)</f>
        <v>..</v>
      </c>
      <c r="E21344" t="str">
        <f>VLOOKUP(A21344,Sheet2!A$2:B$217,2,FALSE)</f>
        <v>Mauritius</v>
      </c>
      <c r="F21344" t="str">
        <f>VLOOKUP(B21344,Sheet2!A$2:B$217,2,FALSE)</f>
        <v>Guinea-Bissau</v>
      </c>
    </row>
    <row r="21345" spans="1:6" x14ac:dyDescent="0.3">
      <c r="A21345" t="s">
        <v>118</v>
      </c>
      <c r="B21345" t="s">
        <v>71</v>
      </c>
      <c r="C21345">
        <v>74886</v>
      </c>
      <c r="D21345" t="str">
        <f>VLOOKUP(E21345,Sheet1!C$1:IG$271,MATCH(F21345,Sheet1!C$2:IG$2,0),FALSE)</f>
        <v>..</v>
      </c>
      <c r="E21345" t="str">
        <f>VLOOKUP(A21345,Sheet2!A$2:B$217,2,FALSE)</f>
        <v>Mauritius</v>
      </c>
      <c r="F21345" t="str">
        <f>VLOOKUP(B21345,Sheet2!A$2:B$217,2,FALSE)</f>
        <v>Guyana</v>
      </c>
    </row>
    <row r="21346" spans="1:6" x14ac:dyDescent="0.3">
      <c r="A21346" t="s">
        <v>118</v>
      </c>
      <c r="B21346" t="s">
        <v>72</v>
      </c>
      <c r="C21346">
        <v>2331</v>
      </c>
      <c r="D21346">
        <f>VLOOKUP(E21346,Sheet1!C$1:IG$271,MATCH(F21346,Sheet1!C$2:IG$2,0),FALSE)</f>
        <v>23</v>
      </c>
      <c r="E21346" t="str">
        <f>VLOOKUP(A21346,Sheet2!A$2:B$217,2,FALSE)</f>
        <v>Mauritius</v>
      </c>
      <c r="F21346" t="str">
        <f>VLOOKUP(B21346,Sheet2!A$2:B$217,2,FALSE)</f>
        <v>China, Hong Kong SAR</v>
      </c>
    </row>
    <row r="21347" spans="1:6" x14ac:dyDescent="0.3">
      <c r="A21347" t="s">
        <v>118</v>
      </c>
      <c r="B21347" t="s">
        <v>73</v>
      </c>
      <c r="C21347">
        <v>1419</v>
      </c>
      <c r="D21347" t="str">
        <f>VLOOKUP(E21347,Sheet1!C$1:IG$271,MATCH(F21347,Sheet1!C$2:IG$2,0),FALSE)</f>
        <v>..</v>
      </c>
      <c r="E21347" t="str">
        <f>VLOOKUP(A21347,Sheet2!A$2:B$217,2,FALSE)</f>
        <v>Mauritius</v>
      </c>
      <c r="F21347" t="str">
        <f>VLOOKUP(B21347,Sheet2!A$2:B$217,2,FALSE)</f>
        <v>Honduras</v>
      </c>
    </row>
    <row r="21348" spans="1:6" x14ac:dyDescent="0.3">
      <c r="A21348" t="s">
        <v>118</v>
      </c>
      <c r="B21348" t="s">
        <v>74</v>
      </c>
      <c r="C21348">
        <v>1692</v>
      </c>
      <c r="D21348" t="str">
        <f>VLOOKUP(E21348,Sheet1!C$1:IG$271,MATCH(F21348,Sheet1!C$2:IG$2,0),FALSE)</f>
        <v>..</v>
      </c>
      <c r="E21348" t="str">
        <f>VLOOKUP(A21348,Sheet2!A$2:B$217,2,FALSE)</f>
        <v>Mauritius</v>
      </c>
      <c r="F21348" t="str">
        <f>VLOOKUP(B21348,Sheet2!A$2:B$217,2,FALSE)</f>
        <v>Croatia</v>
      </c>
    </row>
    <row r="21349" spans="1:6" x14ac:dyDescent="0.3">
      <c r="A21349" t="s">
        <v>118</v>
      </c>
      <c r="B21349" t="s">
        <v>75</v>
      </c>
      <c r="C21349">
        <v>10277</v>
      </c>
      <c r="D21349" t="str">
        <f>VLOOKUP(E21349,Sheet1!C$1:IG$271,MATCH(F21349,Sheet1!C$2:IG$2,0),FALSE)</f>
        <v>..</v>
      </c>
      <c r="E21349" t="str">
        <f>VLOOKUP(A21349,Sheet2!A$2:B$217,2,FALSE)</f>
        <v>Mauritius</v>
      </c>
      <c r="F21349" t="str">
        <f>VLOOKUP(B21349,Sheet2!A$2:B$217,2,FALSE)</f>
        <v>Haiti</v>
      </c>
    </row>
    <row r="21350" spans="1:6" x14ac:dyDescent="0.3">
      <c r="A21350" t="s">
        <v>118</v>
      </c>
      <c r="B21350" t="s">
        <v>76</v>
      </c>
      <c r="C21350">
        <v>1381</v>
      </c>
      <c r="D21350" t="str">
        <f>VLOOKUP(E21350,Sheet1!C$1:IG$271,MATCH(F21350,Sheet1!C$2:IG$2,0),FALSE)</f>
        <v>..</v>
      </c>
      <c r="E21350" t="str">
        <f>VLOOKUP(A21350,Sheet2!A$2:B$217,2,FALSE)</f>
        <v>Mauritius</v>
      </c>
      <c r="F21350" t="str">
        <f>VLOOKUP(B21350,Sheet2!A$2:B$217,2,FALSE)</f>
        <v>Hungary</v>
      </c>
    </row>
    <row r="21351" spans="1:6" x14ac:dyDescent="0.3">
      <c r="A21351" t="s">
        <v>118</v>
      </c>
      <c r="B21351" t="s">
        <v>77</v>
      </c>
      <c r="C21351">
        <v>1243</v>
      </c>
      <c r="D21351" t="str">
        <f>VLOOKUP(E21351,Sheet1!C$1:IG$271,MATCH(F21351,Sheet1!C$2:IG$2,0),FALSE)</f>
        <v>..</v>
      </c>
      <c r="E21351" t="str">
        <f>VLOOKUP(A21351,Sheet2!A$2:B$217,2,FALSE)</f>
        <v>Mauritius</v>
      </c>
      <c r="F21351" t="str">
        <f>VLOOKUP(B21351,Sheet2!A$2:B$217,2,FALSE)</f>
        <v>Indonesia</v>
      </c>
    </row>
    <row r="21352" spans="1:6" x14ac:dyDescent="0.3">
      <c r="A21352" t="s">
        <v>118</v>
      </c>
      <c r="B21352" t="s">
        <v>78</v>
      </c>
      <c r="C21352">
        <v>29638</v>
      </c>
      <c r="D21352">
        <f>VLOOKUP(E21352,Sheet1!C$1:IG$271,MATCH(F21352,Sheet1!C$2:IG$2,0),FALSE)</f>
        <v>50</v>
      </c>
      <c r="E21352" t="str">
        <f>VLOOKUP(A21352,Sheet2!A$2:B$217,2,FALSE)</f>
        <v>Mauritius</v>
      </c>
      <c r="F21352" t="str">
        <f>VLOOKUP(B21352,Sheet2!A$2:B$217,2,FALSE)</f>
        <v>Ireland</v>
      </c>
    </row>
    <row r="21353" spans="1:6" x14ac:dyDescent="0.3">
      <c r="A21353" t="s">
        <v>118</v>
      </c>
      <c r="B21353" t="s">
        <v>79</v>
      </c>
      <c r="C21353">
        <v>6147</v>
      </c>
      <c r="D21353" t="str">
        <f>VLOOKUP(E21353,Sheet1!C$1:IG$271,MATCH(F21353,Sheet1!C$2:IG$2,0),FALSE)</f>
        <v>..</v>
      </c>
      <c r="E21353" t="str">
        <f>VLOOKUP(A21353,Sheet2!A$2:B$217,2,FALSE)</f>
        <v>Mauritius</v>
      </c>
      <c r="F21353" t="str">
        <f>VLOOKUP(B21353,Sheet2!A$2:B$217,2,FALSE)</f>
        <v>Isle of Man</v>
      </c>
    </row>
    <row r="21354" spans="1:6" x14ac:dyDescent="0.3">
      <c r="A21354" t="s">
        <v>118</v>
      </c>
      <c r="B21354" t="s">
        <v>80</v>
      </c>
      <c r="C21354">
        <v>4339</v>
      </c>
      <c r="D21354">
        <f>VLOOKUP(E21354,Sheet1!C$1:IG$271,MATCH(F21354,Sheet1!C$2:IG$2,0),FALSE)</f>
        <v>8689</v>
      </c>
      <c r="E21354" t="str">
        <f>VLOOKUP(A21354,Sheet2!A$2:B$217,2,FALSE)</f>
        <v>Mauritius</v>
      </c>
      <c r="F21354" t="str">
        <f>VLOOKUP(B21354,Sheet2!A$2:B$217,2,FALSE)</f>
        <v>India</v>
      </c>
    </row>
    <row r="21355" spans="1:6" x14ac:dyDescent="0.3">
      <c r="A21355" t="s">
        <v>118</v>
      </c>
      <c r="B21355" t="s">
        <v>81</v>
      </c>
      <c r="C21355">
        <v>1576</v>
      </c>
      <c r="D21355" t="str">
        <f>VLOOKUP(E21355,Sheet1!C$1:IG$271,MATCH(F21355,Sheet1!C$2:IG$2,0),FALSE)</f>
        <v>..</v>
      </c>
      <c r="E21355" t="str">
        <f>VLOOKUP(A21355,Sheet2!A$2:B$217,2,FALSE)</f>
        <v>Mauritius</v>
      </c>
      <c r="F21355" t="str">
        <f>VLOOKUP(B21355,Sheet2!A$2:B$217,2,FALSE)</f>
        <v>Iceland</v>
      </c>
    </row>
    <row r="21356" spans="1:6" x14ac:dyDescent="0.3">
      <c r="A21356" t="s">
        <v>118</v>
      </c>
      <c r="B21356" t="s">
        <v>82</v>
      </c>
      <c r="C21356">
        <v>8296</v>
      </c>
      <c r="D21356">
        <f>VLOOKUP(E21356,Sheet1!C$1:IG$271,MATCH(F21356,Sheet1!C$2:IG$2,0),FALSE)</f>
        <v>146</v>
      </c>
      <c r="E21356" t="str">
        <f>VLOOKUP(A21356,Sheet2!A$2:B$217,2,FALSE)</f>
        <v>Mauritius</v>
      </c>
      <c r="F21356" t="str">
        <f>VLOOKUP(B21356,Sheet2!A$2:B$217,2,FALSE)</f>
        <v>Italy</v>
      </c>
    </row>
    <row r="21357" spans="1:6" x14ac:dyDescent="0.3">
      <c r="A21357" t="s">
        <v>118</v>
      </c>
      <c r="B21357" t="s">
        <v>83</v>
      </c>
      <c r="C21357">
        <v>28680</v>
      </c>
      <c r="D21357" t="e">
        <f>VLOOKUP(E21357,Sheet1!C$1:IG$271,MATCH(F21357,Sheet1!C$2:IG$2,0),FALSE)</f>
        <v>#N/A</v>
      </c>
      <c r="E21357" t="str">
        <f>VLOOKUP(A21357,Sheet2!A$2:B$217,2,FALSE)</f>
        <v>Mauritius</v>
      </c>
      <c r="F21357" t="e">
        <f>VLOOKUP(B21357,Sheet2!A$2:B$217,2,FALSE)</f>
        <v>#N/A</v>
      </c>
    </row>
    <row r="21358" spans="1:6" x14ac:dyDescent="0.3">
      <c r="A21358" t="s">
        <v>118</v>
      </c>
      <c r="B21358" t="s">
        <v>84</v>
      </c>
      <c r="C21358">
        <v>9672</v>
      </c>
      <c r="D21358" t="str">
        <f>VLOOKUP(E21358,Sheet1!C$1:IG$271,MATCH(F21358,Sheet1!C$2:IG$2,0),FALSE)</f>
        <v>..</v>
      </c>
      <c r="E21358" t="str">
        <f>VLOOKUP(A21358,Sheet2!A$2:B$217,2,FALSE)</f>
        <v>Mauritius</v>
      </c>
      <c r="F21358" t="str">
        <f>VLOOKUP(B21358,Sheet2!A$2:B$217,2,FALSE)</f>
        <v>Jamaica</v>
      </c>
    </row>
    <row r="21359" spans="1:6" x14ac:dyDescent="0.3">
      <c r="A21359" t="s">
        <v>118</v>
      </c>
      <c r="B21359" t="s">
        <v>85</v>
      </c>
      <c r="C21359">
        <v>2187</v>
      </c>
      <c r="D21359" t="str">
        <f>VLOOKUP(E21359,Sheet1!C$1:IG$271,MATCH(F21359,Sheet1!C$2:IG$2,0),FALSE)</f>
        <v>..</v>
      </c>
      <c r="E21359" t="str">
        <f>VLOOKUP(A21359,Sheet2!A$2:B$217,2,FALSE)</f>
        <v>Mauritius</v>
      </c>
      <c r="F21359" t="str">
        <f>VLOOKUP(B21359,Sheet2!A$2:B$217,2,FALSE)</f>
        <v>Jordan</v>
      </c>
    </row>
    <row r="21360" spans="1:6" x14ac:dyDescent="0.3">
      <c r="A21360" t="s">
        <v>118</v>
      </c>
      <c r="B21360" t="s">
        <v>86</v>
      </c>
      <c r="C21360">
        <v>788</v>
      </c>
      <c r="D21360">
        <f>VLOOKUP(E21360,Sheet1!C$1:IG$271,MATCH(F21360,Sheet1!C$2:IG$2,0),FALSE)</f>
        <v>9</v>
      </c>
      <c r="E21360" t="str">
        <f>VLOOKUP(A21360,Sheet2!A$2:B$217,2,FALSE)</f>
        <v>Mauritius</v>
      </c>
      <c r="F21360" t="str">
        <f>VLOOKUP(B21360,Sheet2!A$2:B$217,2,FALSE)</f>
        <v>Japan</v>
      </c>
    </row>
    <row r="21361" spans="1:6" x14ac:dyDescent="0.3">
      <c r="A21361" t="s">
        <v>118</v>
      </c>
      <c r="B21361" t="s">
        <v>87</v>
      </c>
      <c r="C21361">
        <v>5826</v>
      </c>
      <c r="D21361" t="str">
        <f>VLOOKUP(E21361,Sheet1!C$1:IG$271,MATCH(F21361,Sheet1!C$2:IG$2,0),FALSE)</f>
        <v>..</v>
      </c>
      <c r="E21361" t="str">
        <f>VLOOKUP(A21361,Sheet2!A$2:B$217,2,FALSE)</f>
        <v>Mauritius</v>
      </c>
      <c r="F21361" t="str">
        <f>VLOOKUP(B21361,Sheet2!A$2:B$217,2,FALSE)</f>
        <v>Kenya</v>
      </c>
    </row>
    <row r="21362" spans="1:6" x14ac:dyDescent="0.3">
      <c r="A21362" t="s">
        <v>118</v>
      </c>
      <c r="B21362" t="s">
        <v>88</v>
      </c>
      <c r="C21362">
        <v>943</v>
      </c>
      <c r="D21362" t="str">
        <f>VLOOKUP(E21362,Sheet1!C$1:IG$271,MATCH(F21362,Sheet1!C$2:IG$2,0),FALSE)</f>
        <v>..</v>
      </c>
      <c r="E21362" t="str">
        <f>VLOOKUP(A21362,Sheet2!A$2:B$217,2,FALSE)</f>
        <v>Mauritius</v>
      </c>
      <c r="F21362" t="str">
        <f>VLOOKUP(B21362,Sheet2!A$2:B$217,2,FALSE)</f>
        <v>Kyrgyzstan</v>
      </c>
    </row>
    <row r="21363" spans="1:6" x14ac:dyDescent="0.3">
      <c r="A21363" t="s">
        <v>118</v>
      </c>
      <c r="B21363" t="s">
        <v>89</v>
      </c>
      <c r="C21363">
        <v>679</v>
      </c>
      <c r="D21363" t="str">
        <f>VLOOKUP(E21363,Sheet1!C$1:IG$271,MATCH(F21363,Sheet1!C$2:IG$2,0),FALSE)</f>
        <v>..</v>
      </c>
      <c r="E21363" t="str">
        <f>VLOOKUP(A21363,Sheet2!A$2:B$217,2,FALSE)</f>
        <v>Mauritius</v>
      </c>
      <c r="F21363" t="str">
        <f>VLOOKUP(B21363,Sheet2!A$2:B$217,2,FALSE)</f>
        <v>Cambodia</v>
      </c>
    </row>
    <row r="21364" spans="1:6" x14ac:dyDescent="0.3">
      <c r="A21364" t="s">
        <v>118</v>
      </c>
      <c r="B21364" t="s">
        <v>90</v>
      </c>
      <c r="C21364">
        <v>13740</v>
      </c>
      <c r="D21364" t="str">
        <f>VLOOKUP(E21364,Sheet1!C$1:IG$271,MATCH(F21364,Sheet1!C$2:IG$2,0),FALSE)</f>
        <v>..</v>
      </c>
      <c r="E21364" t="str">
        <f>VLOOKUP(A21364,Sheet2!A$2:B$217,2,FALSE)</f>
        <v>Mauritius</v>
      </c>
      <c r="F21364" t="str">
        <f>VLOOKUP(B21364,Sheet2!A$2:B$217,2,FALSE)</f>
        <v>Kiribati</v>
      </c>
    </row>
    <row r="21365" spans="1:6" x14ac:dyDescent="0.3">
      <c r="A21365" t="s">
        <v>118</v>
      </c>
      <c r="B21365" t="s">
        <v>91</v>
      </c>
      <c r="C21365">
        <v>280718</v>
      </c>
      <c r="D21365" t="str">
        <f>VLOOKUP(E21365,Sheet1!C$1:IG$271,MATCH(F21365,Sheet1!C$2:IG$2,0),FALSE)</f>
        <v>..</v>
      </c>
      <c r="E21365" t="str">
        <f>VLOOKUP(A21365,Sheet2!A$2:B$217,2,FALSE)</f>
        <v>Mauritius</v>
      </c>
      <c r="F21365" t="str">
        <f>VLOOKUP(B21365,Sheet2!A$2:B$217,2,FALSE)</f>
        <v>Comoros</v>
      </c>
    </row>
    <row r="21366" spans="1:6" x14ac:dyDescent="0.3">
      <c r="A21366" t="s">
        <v>118</v>
      </c>
      <c r="B21366" t="s">
        <v>92</v>
      </c>
      <c r="C21366">
        <v>626</v>
      </c>
      <c r="D21366" t="str">
        <f>VLOOKUP(E21366,Sheet1!C$1:IG$271,MATCH(F21366,Sheet1!C$2:IG$2,0),FALSE)</f>
        <v>..</v>
      </c>
      <c r="E21366" t="str">
        <f>VLOOKUP(A21366,Sheet2!A$2:B$217,2,FALSE)</f>
        <v>Mauritius</v>
      </c>
      <c r="F21366" t="str">
        <f>VLOOKUP(B21366,Sheet2!A$2:B$217,2,FALSE)</f>
        <v>Republic of Korea</v>
      </c>
    </row>
    <row r="21367" spans="1:6" x14ac:dyDescent="0.3">
      <c r="A21367" t="s">
        <v>118</v>
      </c>
      <c r="B21367" t="s">
        <v>93</v>
      </c>
      <c r="C21367">
        <v>11615</v>
      </c>
      <c r="D21367" t="str">
        <f>VLOOKUP(E21367,Sheet1!C$1:IG$271,MATCH(F21367,Sheet1!C$2:IG$2,0),FALSE)</f>
        <v>..</v>
      </c>
      <c r="E21367" t="str">
        <f>VLOOKUP(A21367,Sheet2!A$2:B$217,2,FALSE)</f>
        <v>Mauritius</v>
      </c>
      <c r="F21367" t="str">
        <f>VLOOKUP(B21367,Sheet2!A$2:B$217,2,FALSE)</f>
        <v>Kuwait</v>
      </c>
    </row>
    <row r="21368" spans="1:6" x14ac:dyDescent="0.3">
      <c r="A21368" t="s">
        <v>118</v>
      </c>
      <c r="B21368" t="s">
        <v>94</v>
      </c>
      <c r="C21368">
        <v>35286</v>
      </c>
      <c r="D21368" t="str">
        <f>VLOOKUP(E21368,Sheet1!C$1:IG$271,MATCH(F21368,Sheet1!C$2:IG$2,0),FALSE)</f>
        <v>..</v>
      </c>
      <c r="E21368" t="str">
        <f>VLOOKUP(A21368,Sheet2!A$2:B$217,2,FALSE)</f>
        <v>Mauritius</v>
      </c>
      <c r="F21368" t="str">
        <f>VLOOKUP(B21368,Sheet2!A$2:B$217,2,FALSE)</f>
        <v>Cayman Islands</v>
      </c>
    </row>
    <row r="21369" spans="1:6" x14ac:dyDescent="0.3">
      <c r="A21369" t="s">
        <v>118</v>
      </c>
      <c r="B21369" t="s">
        <v>95</v>
      </c>
      <c r="C21369">
        <v>513</v>
      </c>
      <c r="D21369" t="str">
        <f>VLOOKUP(E21369,Sheet1!C$1:IG$271,MATCH(F21369,Sheet1!C$2:IG$2,0),FALSE)</f>
        <v>..</v>
      </c>
      <c r="E21369" t="str">
        <f>VLOOKUP(A21369,Sheet2!A$2:B$217,2,FALSE)</f>
        <v>Mauritius</v>
      </c>
      <c r="F21369" t="str">
        <f>VLOOKUP(B21369,Sheet2!A$2:B$217,2,FALSE)</f>
        <v>Kazakhstan</v>
      </c>
    </row>
    <row r="21370" spans="1:6" x14ac:dyDescent="0.3">
      <c r="A21370" t="s">
        <v>118</v>
      </c>
      <c r="B21370" t="s">
        <v>96</v>
      </c>
      <c r="C21370">
        <v>403</v>
      </c>
      <c r="D21370" t="str">
        <f>VLOOKUP(E21370,Sheet1!C$1:IG$271,MATCH(F21370,Sheet1!C$2:IG$2,0),FALSE)</f>
        <v>..</v>
      </c>
      <c r="E21370" t="str">
        <f>VLOOKUP(A21370,Sheet2!A$2:B$217,2,FALSE)</f>
        <v>Mauritius</v>
      </c>
      <c r="F21370" t="str">
        <f>VLOOKUP(B21370,Sheet2!A$2:B$217,2,FALSE)</f>
        <v>Lao People's Democratic Republic</v>
      </c>
    </row>
    <row r="21371" spans="1:6" x14ac:dyDescent="0.3">
      <c r="A21371" t="s">
        <v>118</v>
      </c>
      <c r="B21371" t="s">
        <v>97</v>
      </c>
      <c r="C21371">
        <v>3298</v>
      </c>
      <c r="D21371" t="str">
        <f>VLOOKUP(E21371,Sheet1!C$1:IG$271,MATCH(F21371,Sheet1!C$2:IG$2,0),FALSE)</f>
        <v>..</v>
      </c>
      <c r="E21371" t="str">
        <f>VLOOKUP(A21371,Sheet2!A$2:B$217,2,FALSE)</f>
        <v>Mauritius</v>
      </c>
      <c r="F21371" t="str">
        <f>VLOOKUP(B21371,Sheet2!A$2:B$217,2,FALSE)</f>
        <v>Lebanon</v>
      </c>
    </row>
    <row r="21372" spans="1:6" x14ac:dyDescent="0.3">
      <c r="A21372" t="s">
        <v>118</v>
      </c>
      <c r="B21372" t="s">
        <v>98</v>
      </c>
      <c r="C21372">
        <v>16770</v>
      </c>
      <c r="D21372" t="str">
        <f>VLOOKUP(E21372,Sheet1!C$1:IG$271,MATCH(F21372,Sheet1!C$2:IG$2,0),FALSE)</f>
        <v>..</v>
      </c>
      <c r="E21372" t="str">
        <f>VLOOKUP(A21372,Sheet2!A$2:B$217,2,FALSE)</f>
        <v>Mauritius</v>
      </c>
      <c r="F21372" t="str">
        <f>VLOOKUP(B21372,Sheet2!A$2:B$217,2,FALSE)</f>
        <v>Saint Lucia</v>
      </c>
    </row>
    <row r="21373" spans="1:6" x14ac:dyDescent="0.3">
      <c r="A21373" t="s">
        <v>118</v>
      </c>
      <c r="B21373" t="s">
        <v>99</v>
      </c>
      <c r="C21373">
        <v>12219</v>
      </c>
      <c r="D21373">
        <f>VLOOKUP(E21373,Sheet1!C$1:IG$271,MATCH(F21373,Sheet1!C$2:IG$2,0),FALSE)</f>
        <v>1131</v>
      </c>
      <c r="E21373" t="str">
        <f>VLOOKUP(A21373,Sheet2!A$2:B$217,2,FALSE)</f>
        <v>Mauritius</v>
      </c>
      <c r="F21373" t="str">
        <f>VLOOKUP(B21373,Sheet2!A$2:B$217,2,FALSE)</f>
        <v>Sri Lanka</v>
      </c>
    </row>
    <row r="21374" spans="1:6" x14ac:dyDescent="0.3">
      <c r="A21374" t="s">
        <v>118</v>
      </c>
      <c r="B21374" t="s">
        <v>100</v>
      </c>
      <c r="C21374">
        <v>6395</v>
      </c>
      <c r="D21374" t="str">
        <f>VLOOKUP(E21374,Sheet1!C$1:IG$271,MATCH(F21374,Sheet1!C$2:IG$2,0),FALSE)</f>
        <v>..</v>
      </c>
      <c r="E21374" t="str">
        <f>VLOOKUP(A21374,Sheet2!A$2:B$217,2,FALSE)</f>
        <v>Mauritius</v>
      </c>
      <c r="F21374" t="str">
        <f>VLOOKUP(B21374,Sheet2!A$2:B$217,2,FALSE)</f>
        <v>Liberia</v>
      </c>
    </row>
    <row r="21375" spans="1:6" x14ac:dyDescent="0.3">
      <c r="A21375" t="s">
        <v>118</v>
      </c>
      <c r="B21375" t="s">
        <v>101</v>
      </c>
      <c r="C21375">
        <v>4412</v>
      </c>
      <c r="D21375" t="str">
        <f>VLOOKUP(E21375,Sheet1!C$1:IG$271,MATCH(F21375,Sheet1!C$2:IG$2,0),FALSE)</f>
        <v>..</v>
      </c>
      <c r="E21375" t="str">
        <f>VLOOKUP(A21375,Sheet2!A$2:B$217,2,FALSE)</f>
        <v>Mauritius</v>
      </c>
      <c r="F21375" t="str">
        <f>VLOOKUP(B21375,Sheet2!A$2:B$217,2,FALSE)</f>
        <v>Lesotho</v>
      </c>
    </row>
    <row r="21376" spans="1:6" x14ac:dyDescent="0.3">
      <c r="A21376" t="s">
        <v>118</v>
      </c>
      <c r="B21376" t="s">
        <v>102</v>
      </c>
      <c r="C21376">
        <v>1033</v>
      </c>
      <c r="D21376" t="str">
        <f>VLOOKUP(E21376,Sheet1!C$1:IG$271,MATCH(F21376,Sheet1!C$2:IG$2,0),FALSE)</f>
        <v>..</v>
      </c>
      <c r="E21376" t="str">
        <f>VLOOKUP(A21376,Sheet2!A$2:B$217,2,FALSE)</f>
        <v>Mauritius</v>
      </c>
      <c r="F21376" t="str">
        <f>VLOOKUP(B21376,Sheet2!A$2:B$217,2,FALSE)</f>
        <v>Lithuania</v>
      </c>
    </row>
    <row r="21377" spans="1:6" x14ac:dyDescent="0.3">
      <c r="A21377" t="s">
        <v>118</v>
      </c>
      <c r="B21377" t="s">
        <v>103</v>
      </c>
      <c r="C21377">
        <v>71724</v>
      </c>
      <c r="D21377" t="str">
        <f>VLOOKUP(E21377,Sheet1!C$1:IG$271,MATCH(F21377,Sheet1!C$2:IG$2,0),FALSE)</f>
        <v>..</v>
      </c>
      <c r="E21377" t="str">
        <f>VLOOKUP(A21377,Sheet2!A$2:B$217,2,FALSE)</f>
        <v>Mauritius</v>
      </c>
      <c r="F21377" t="str">
        <f>VLOOKUP(B21377,Sheet2!A$2:B$217,2,FALSE)</f>
        <v>Luxembourg</v>
      </c>
    </row>
    <row r="21378" spans="1:6" x14ac:dyDescent="0.3">
      <c r="A21378" t="s">
        <v>118</v>
      </c>
      <c r="B21378" t="s">
        <v>104</v>
      </c>
      <c r="C21378">
        <v>1481</v>
      </c>
      <c r="D21378" t="str">
        <f>VLOOKUP(E21378,Sheet1!C$1:IG$271,MATCH(F21378,Sheet1!C$2:IG$2,0),FALSE)</f>
        <v>..</v>
      </c>
      <c r="E21378" t="str">
        <f>VLOOKUP(A21378,Sheet2!A$2:B$217,2,FALSE)</f>
        <v>Mauritius</v>
      </c>
      <c r="F21378" t="str">
        <f>VLOOKUP(B21378,Sheet2!A$2:B$217,2,FALSE)</f>
        <v>Latvia</v>
      </c>
    </row>
    <row r="21379" spans="1:6" x14ac:dyDescent="0.3">
      <c r="A21379" t="s">
        <v>118</v>
      </c>
      <c r="B21379" t="s">
        <v>105</v>
      </c>
      <c r="C21379">
        <v>1069</v>
      </c>
      <c r="D21379" t="str">
        <f>VLOOKUP(E21379,Sheet1!C$1:IG$271,MATCH(F21379,Sheet1!C$2:IG$2,0),FALSE)</f>
        <v>..</v>
      </c>
      <c r="E21379" t="str">
        <f>VLOOKUP(A21379,Sheet2!A$2:B$217,2,FALSE)</f>
        <v>Mauritius</v>
      </c>
      <c r="F21379" t="str">
        <f>VLOOKUP(B21379,Sheet2!A$2:B$217,2,FALSE)</f>
        <v>Libya</v>
      </c>
    </row>
    <row r="21380" spans="1:6" x14ac:dyDescent="0.3">
      <c r="A21380" t="s">
        <v>118</v>
      </c>
      <c r="B21380" t="s">
        <v>106</v>
      </c>
      <c r="C21380">
        <v>2163</v>
      </c>
      <c r="D21380" t="str">
        <f>VLOOKUP(E21380,Sheet1!C$1:IG$271,MATCH(F21380,Sheet1!C$2:IG$2,0),FALSE)</f>
        <v>..</v>
      </c>
      <c r="E21380" t="str">
        <f>VLOOKUP(A21380,Sheet2!A$2:B$217,2,FALSE)</f>
        <v>Mauritius</v>
      </c>
      <c r="F21380" t="str">
        <f>VLOOKUP(B21380,Sheet2!A$2:B$217,2,FALSE)</f>
        <v>Morocco</v>
      </c>
    </row>
    <row r="21381" spans="1:6" x14ac:dyDescent="0.3">
      <c r="A21381" t="s">
        <v>118</v>
      </c>
      <c r="B21381" t="s">
        <v>107</v>
      </c>
      <c r="C21381">
        <v>721</v>
      </c>
      <c r="D21381" t="str">
        <f>VLOOKUP(E21381,Sheet1!C$1:IG$271,MATCH(F21381,Sheet1!C$2:IG$2,0),FALSE)</f>
        <v>..</v>
      </c>
      <c r="E21381" t="str">
        <f>VLOOKUP(A21381,Sheet2!A$2:B$217,2,FALSE)</f>
        <v>Mauritius</v>
      </c>
      <c r="F21381" t="str">
        <f>VLOOKUP(B21381,Sheet2!A$2:B$217,2,FALSE)</f>
        <v>Republic of Moldova</v>
      </c>
    </row>
    <row r="21382" spans="1:6" x14ac:dyDescent="0.3">
      <c r="A21382" t="s">
        <v>118</v>
      </c>
      <c r="B21382" t="s">
        <v>108</v>
      </c>
      <c r="C21382">
        <v>3803</v>
      </c>
      <c r="D21382" t="str">
        <f>VLOOKUP(E21382,Sheet1!C$1:IG$271,MATCH(F21382,Sheet1!C$2:IG$2,0),FALSE)</f>
        <v>..</v>
      </c>
      <c r="E21382" t="str">
        <f>VLOOKUP(A21382,Sheet2!A$2:B$217,2,FALSE)</f>
        <v>Mauritius</v>
      </c>
      <c r="F21382" t="str">
        <f>VLOOKUP(B21382,Sheet2!A$2:B$217,2,FALSE)</f>
        <v>Montenegro</v>
      </c>
    </row>
    <row r="21383" spans="1:6" x14ac:dyDescent="0.3">
      <c r="A21383" t="s">
        <v>118</v>
      </c>
      <c r="B21383" t="s">
        <v>109</v>
      </c>
      <c r="C21383">
        <v>301780</v>
      </c>
      <c r="D21383">
        <f>VLOOKUP(E21383,Sheet1!C$1:IG$271,MATCH(F21383,Sheet1!C$2:IG$2,0),FALSE)</f>
        <v>2287</v>
      </c>
      <c r="E21383" t="str">
        <f>VLOOKUP(A21383,Sheet2!A$2:B$217,2,FALSE)</f>
        <v>Mauritius</v>
      </c>
      <c r="F21383" t="str">
        <f>VLOOKUP(B21383,Sheet2!A$2:B$217,2,FALSE)</f>
        <v>Madagascar</v>
      </c>
    </row>
    <row r="21384" spans="1:6" x14ac:dyDescent="0.3">
      <c r="A21384" t="s">
        <v>118</v>
      </c>
      <c r="B21384" t="s">
        <v>110</v>
      </c>
      <c r="C21384">
        <v>1859</v>
      </c>
      <c r="D21384" t="str">
        <f>VLOOKUP(E21384,Sheet1!C$1:IG$271,MATCH(F21384,Sheet1!C$2:IG$2,0),FALSE)</f>
        <v>..</v>
      </c>
      <c r="E21384" t="str">
        <f>VLOOKUP(A21384,Sheet2!A$2:B$217,2,FALSE)</f>
        <v>Mauritius</v>
      </c>
      <c r="F21384" t="str">
        <f>VLOOKUP(B21384,Sheet2!A$2:B$217,2,FALSE)</f>
        <v>TFYR Macedonia</v>
      </c>
    </row>
    <row r="21385" spans="1:6" x14ac:dyDescent="0.3">
      <c r="A21385" t="s">
        <v>118</v>
      </c>
      <c r="B21385" t="s">
        <v>111</v>
      </c>
      <c r="C21385">
        <v>3236</v>
      </c>
      <c r="D21385" t="str">
        <f>VLOOKUP(E21385,Sheet1!C$1:IG$271,MATCH(F21385,Sheet1!C$2:IG$2,0),FALSE)</f>
        <v>..</v>
      </c>
      <c r="E21385" t="str">
        <f>VLOOKUP(A21385,Sheet2!A$2:B$217,2,FALSE)</f>
        <v>Mauritius</v>
      </c>
      <c r="F21385" t="str">
        <f>VLOOKUP(B21385,Sheet2!A$2:B$217,2,FALSE)</f>
        <v>Mali</v>
      </c>
    </row>
    <row r="21386" spans="1:6" x14ac:dyDescent="0.3">
      <c r="A21386" t="s">
        <v>118</v>
      </c>
      <c r="B21386" t="s">
        <v>112</v>
      </c>
      <c r="C21386">
        <v>311</v>
      </c>
      <c r="D21386" t="str">
        <f>VLOOKUP(E21386,Sheet1!C$1:IG$271,MATCH(F21386,Sheet1!C$2:IG$2,0),FALSE)</f>
        <v>..</v>
      </c>
      <c r="E21386" t="str">
        <f>VLOOKUP(A21386,Sheet2!A$2:B$217,2,FALSE)</f>
        <v>Mauritius</v>
      </c>
      <c r="F21386" t="str">
        <f>VLOOKUP(B21386,Sheet2!A$2:B$217,2,FALSE)</f>
        <v>Myanmar</v>
      </c>
    </row>
    <row r="21387" spans="1:6" x14ac:dyDescent="0.3">
      <c r="A21387" t="s">
        <v>118</v>
      </c>
      <c r="B21387" t="s">
        <v>113</v>
      </c>
      <c r="C21387">
        <v>684</v>
      </c>
      <c r="D21387" t="str">
        <f>VLOOKUP(E21387,Sheet1!C$1:IG$271,MATCH(F21387,Sheet1!C$2:IG$2,0),FALSE)</f>
        <v>..</v>
      </c>
      <c r="E21387" t="str">
        <f>VLOOKUP(A21387,Sheet2!A$2:B$217,2,FALSE)</f>
        <v>Mauritius</v>
      </c>
      <c r="F21387" t="str">
        <f>VLOOKUP(B21387,Sheet2!A$2:B$217,2,FALSE)</f>
        <v>Mongolia</v>
      </c>
    </row>
    <row r="21388" spans="1:6" x14ac:dyDescent="0.3">
      <c r="A21388" t="s">
        <v>118</v>
      </c>
      <c r="B21388" t="s">
        <v>114</v>
      </c>
      <c r="C21388">
        <v>4083</v>
      </c>
      <c r="D21388" t="str">
        <f>VLOOKUP(E21388,Sheet1!C$1:IG$271,MATCH(F21388,Sheet1!C$2:IG$2,0),FALSE)</f>
        <v>..</v>
      </c>
      <c r="E21388" t="str">
        <f>VLOOKUP(A21388,Sheet2!A$2:B$217,2,FALSE)</f>
        <v>Mauritius</v>
      </c>
      <c r="F21388" t="str">
        <f>VLOOKUP(B21388,Sheet2!A$2:B$217,2,FALSE)</f>
        <v>China, Macao SAR</v>
      </c>
    </row>
    <row r="21389" spans="1:6" x14ac:dyDescent="0.3">
      <c r="A21389" t="s">
        <v>118</v>
      </c>
      <c r="B21389" t="s">
        <v>115</v>
      </c>
      <c r="C21389">
        <v>53328</v>
      </c>
      <c r="D21389" t="e">
        <f>VLOOKUP(E21389,Sheet1!C$1:IG$271,MATCH(F21389,Sheet1!C$2:IG$2,0),FALSE)</f>
        <v>#N/A</v>
      </c>
      <c r="E21389" t="str">
        <f>VLOOKUP(A21389,Sheet2!A$2:B$217,2,FALSE)</f>
        <v>Mauritius</v>
      </c>
      <c r="F21389" t="e">
        <f>VLOOKUP(B21389,Sheet2!A$2:B$217,2,FALSE)</f>
        <v>#N/A</v>
      </c>
    </row>
    <row r="21390" spans="1:6" x14ac:dyDescent="0.3">
      <c r="A21390" t="s">
        <v>118</v>
      </c>
      <c r="B21390" t="s">
        <v>116</v>
      </c>
      <c r="C21390">
        <v>2135</v>
      </c>
      <c r="D21390" t="str">
        <f>VLOOKUP(E21390,Sheet1!C$1:IG$271,MATCH(F21390,Sheet1!C$2:IG$2,0),FALSE)</f>
        <v>..</v>
      </c>
      <c r="E21390" t="str">
        <f>VLOOKUP(A21390,Sheet2!A$2:B$217,2,FALSE)</f>
        <v>Mauritius</v>
      </c>
      <c r="F21390" t="str">
        <f>VLOOKUP(B21390,Sheet2!A$2:B$217,2,FALSE)</f>
        <v>Mauritania</v>
      </c>
    </row>
    <row r="21391" spans="1:6" x14ac:dyDescent="0.3">
      <c r="A21391" t="s">
        <v>118</v>
      </c>
      <c r="B21391" t="s">
        <v>117</v>
      </c>
      <c r="C21391">
        <v>18879</v>
      </c>
      <c r="D21391" t="str">
        <f>VLOOKUP(E21391,Sheet1!C$1:IG$271,MATCH(F21391,Sheet1!C$2:IG$2,0),FALSE)</f>
        <v>..</v>
      </c>
      <c r="E21391" t="str">
        <f>VLOOKUP(A21391,Sheet2!A$2:B$217,2,FALSE)</f>
        <v>Mauritius</v>
      </c>
      <c r="F21391" t="str">
        <f>VLOOKUP(B21391,Sheet2!A$2:B$217,2,FALSE)</f>
        <v>Malta</v>
      </c>
    </row>
    <row r="21392" spans="1:6" x14ac:dyDescent="0.3">
      <c r="A21392" t="s">
        <v>118</v>
      </c>
      <c r="B21392" t="s">
        <v>118</v>
      </c>
      <c r="C21392">
        <v>65381276</v>
      </c>
      <c r="D21392" t="str">
        <f>VLOOKUP(E21392,Sheet1!C$1:IG$271,MATCH(F21392,Sheet1!C$2:IG$2,0),FALSE)</f>
        <v>..</v>
      </c>
      <c r="E21392" t="str">
        <f>VLOOKUP(A21392,Sheet2!A$2:B$217,2,FALSE)</f>
        <v>Mauritius</v>
      </c>
      <c r="F21392" t="str">
        <f>VLOOKUP(B21392,Sheet2!A$2:B$217,2,FALSE)</f>
        <v>Mauritius</v>
      </c>
    </row>
    <row r="21393" spans="1:6" x14ac:dyDescent="0.3">
      <c r="A21393" t="s">
        <v>118</v>
      </c>
      <c r="B21393" t="s">
        <v>119</v>
      </c>
      <c r="C21393">
        <v>49739</v>
      </c>
      <c r="D21393" t="str">
        <f>VLOOKUP(E21393,Sheet1!C$1:IG$271,MATCH(F21393,Sheet1!C$2:IG$2,0),FALSE)</f>
        <v>..</v>
      </c>
      <c r="E21393" t="str">
        <f>VLOOKUP(A21393,Sheet2!A$2:B$217,2,FALSE)</f>
        <v>Mauritius</v>
      </c>
      <c r="F21393" t="str">
        <f>VLOOKUP(B21393,Sheet2!A$2:B$217,2,FALSE)</f>
        <v>Maldives</v>
      </c>
    </row>
    <row r="21394" spans="1:6" x14ac:dyDescent="0.3">
      <c r="A21394" t="s">
        <v>118</v>
      </c>
      <c r="B21394" t="s">
        <v>120</v>
      </c>
      <c r="C21394">
        <v>2838</v>
      </c>
      <c r="D21394" t="str">
        <f>VLOOKUP(E21394,Sheet1!C$1:IG$271,MATCH(F21394,Sheet1!C$2:IG$2,0),FALSE)</f>
        <v>..</v>
      </c>
      <c r="E21394" t="str">
        <f>VLOOKUP(A21394,Sheet2!A$2:B$217,2,FALSE)</f>
        <v>Mauritius</v>
      </c>
      <c r="F21394" t="str">
        <f>VLOOKUP(B21394,Sheet2!A$2:B$217,2,FALSE)</f>
        <v>Malawi</v>
      </c>
    </row>
    <row r="21395" spans="1:6" x14ac:dyDescent="0.3">
      <c r="A21395" t="s">
        <v>118</v>
      </c>
      <c r="B21395" t="s">
        <v>121</v>
      </c>
      <c r="C21395">
        <v>538</v>
      </c>
      <c r="D21395" t="str">
        <f>VLOOKUP(E21395,Sheet1!C$1:IG$271,MATCH(F21395,Sheet1!C$2:IG$2,0),FALSE)</f>
        <v>..</v>
      </c>
      <c r="E21395" t="str">
        <f>VLOOKUP(A21395,Sheet2!A$2:B$217,2,FALSE)</f>
        <v>Mauritius</v>
      </c>
      <c r="F21395" t="str">
        <f>VLOOKUP(B21395,Sheet2!A$2:B$217,2,FALSE)</f>
        <v>Mexico</v>
      </c>
    </row>
    <row r="21396" spans="1:6" x14ac:dyDescent="0.3">
      <c r="A21396" t="s">
        <v>118</v>
      </c>
      <c r="B21396" t="s">
        <v>122</v>
      </c>
      <c r="C21396">
        <v>6572</v>
      </c>
      <c r="D21396">
        <f>VLOOKUP(E21396,Sheet1!C$1:IG$271,MATCH(F21396,Sheet1!C$2:IG$2,0),FALSE)</f>
        <v>61</v>
      </c>
      <c r="E21396" t="str">
        <f>VLOOKUP(A21396,Sheet2!A$2:B$217,2,FALSE)</f>
        <v>Mauritius</v>
      </c>
      <c r="F21396" t="str">
        <f>VLOOKUP(B21396,Sheet2!A$2:B$217,2,FALSE)</f>
        <v>Malaysia</v>
      </c>
    </row>
    <row r="21397" spans="1:6" x14ac:dyDescent="0.3">
      <c r="A21397" t="s">
        <v>118</v>
      </c>
      <c r="B21397" t="s">
        <v>123</v>
      </c>
      <c r="C21397">
        <v>4876</v>
      </c>
      <c r="D21397" t="str">
        <f>VLOOKUP(E21397,Sheet1!C$1:IG$271,MATCH(F21397,Sheet1!C$2:IG$2,0),FALSE)</f>
        <v>..</v>
      </c>
      <c r="E21397" t="str">
        <f>VLOOKUP(A21397,Sheet2!A$2:B$217,2,FALSE)</f>
        <v>Mauritius</v>
      </c>
      <c r="F21397" t="str">
        <f>VLOOKUP(B21397,Sheet2!A$2:B$217,2,FALSE)</f>
        <v>Mozambique</v>
      </c>
    </row>
    <row r="21398" spans="1:6" x14ac:dyDescent="0.3">
      <c r="A21398" t="s">
        <v>118</v>
      </c>
      <c r="B21398" t="s">
        <v>124</v>
      </c>
      <c r="C21398">
        <v>22086</v>
      </c>
      <c r="D21398" t="str">
        <f>VLOOKUP(E21398,Sheet1!C$1:IG$271,MATCH(F21398,Sheet1!C$2:IG$2,0),FALSE)</f>
        <v>..</v>
      </c>
      <c r="E21398" t="str">
        <f>VLOOKUP(A21398,Sheet2!A$2:B$217,2,FALSE)</f>
        <v>Mauritius</v>
      </c>
      <c r="F21398" t="str">
        <f>VLOOKUP(B21398,Sheet2!A$2:B$217,2,FALSE)</f>
        <v>New Caledonia</v>
      </c>
    </row>
    <row r="21399" spans="1:6" x14ac:dyDescent="0.3">
      <c r="A21399" t="s">
        <v>118</v>
      </c>
      <c r="B21399" t="s">
        <v>125</v>
      </c>
      <c r="C21399">
        <v>3358</v>
      </c>
      <c r="D21399" t="str">
        <f>VLOOKUP(E21399,Sheet1!C$1:IG$271,MATCH(F21399,Sheet1!C$2:IG$2,0),FALSE)</f>
        <v>..</v>
      </c>
      <c r="E21399" t="str">
        <f>VLOOKUP(A21399,Sheet2!A$2:B$217,2,FALSE)</f>
        <v>Mauritius</v>
      </c>
      <c r="F21399" t="str">
        <f>VLOOKUP(B21399,Sheet2!A$2:B$217,2,FALSE)</f>
        <v>Niger</v>
      </c>
    </row>
    <row r="21400" spans="1:6" x14ac:dyDescent="0.3">
      <c r="A21400" t="s">
        <v>118</v>
      </c>
      <c r="B21400" t="s">
        <v>126</v>
      </c>
      <c r="C21400">
        <v>3904</v>
      </c>
      <c r="D21400" t="str">
        <f>VLOOKUP(E21400,Sheet1!C$1:IG$271,MATCH(F21400,Sheet1!C$2:IG$2,0),FALSE)</f>
        <v>..</v>
      </c>
      <c r="E21400" t="str">
        <f>VLOOKUP(A21400,Sheet2!A$2:B$217,2,FALSE)</f>
        <v>Mauritius</v>
      </c>
      <c r="F21400" t="str">
        <f>VLOOKUP(B21400,Sheet2!A$2:B$217,2,FALSE)</f>
        <v>Nigeria</v>
      </c>
    </row>
    <row r="21401" spans="1:6" x14ac:dyDescent="0.3">
      <c r="A21401" t="s">
        <v>118</v>
      </c>
      <c r="B21401" t="s">
        <v>127</v>
      </c>
      <c r="C21401">
        <v>1061</v>
      </c>
      <c r="D21401" t="str">
        <f>VLOOKUP(E21401,Sheet1!C$1:IG$271,MATCH(F21401,Sheet1!C$2:IG$2,0),FALSE)</f>
        <v>..</v>
      </c>
      <c r="E21401" t="str">
        <f>VLOOKUP(A21401,Sheet2!A$2:B$217,2,FALSE)</f>
        <v>Mauritius</v>
      </c>
      <c r="F21401" t="str">
        <f>VLOOKUP(B21401,Sheet2!A$2:B$217,2,FALSE)</f>
        <v>Nicaragua</v>
      </c>
    </row>
    <row r="21402" spans="1:6" x14ac:dyDescent="0.3">
      <c r="A21402" t="s">
        <v>118</v>
      </c>
      <c r="B21402" t="s">
        <v>128</v>
      </c>
      <c r="C21402">
        <v>3369</v>
      </c>
      <c r="D21402" t="str">
        <f>VLOOKUP(E21402,Sheet1!C$1:IG$271,MATCH(F21402,Sheet1!C$2:IG$2,0),FALSE)</f>
        <v>..</v>
      </c>
      <c r="E21402" t="str">
        <f>VLOOKUP(A21402,Sheet2!A$2:B$217,2,FALSE)</f>
        <v>Mauritius</v>
      </c>
      <c r="F21402" t="str">
        <f>VLOOKUP(B21402,Sheet2!A$2:B$217,2,FALSE)</f>
        <v>Netherlands</v>
      </c>
    </row>
    <row r="21403" spans="1:6" x14ac:dyDescent="0.3">
      <c r="A21403" t="s">
        <v>118</v>
      </c>
      <c r="B21403" t="s">
        <v>129</v>
      </c>
      <c r="C21403">
        <v>2218</v>
      </c>
      <c r="D21403" t="str">
        <f>VLOOKUP(E21403,Sheet1!C$1:IG$271,MATCH(F21403,Sheet1!C$2:IG$2,0),FALSE)</f>
        <v>..</v>
      </c>
      <c r="E21403" t="str">
        <f>VLOOKUP(A21403,Sheet2!A$2:B$217,2,FALSE)</f>
        <v>Mauritius</v>
      </c>
      <c r="F21403" t="str">
        <f>VLOOKUP(B21403,Sheet2!A$2:B$217,2,FALSE)</f>
        <v>Norway</v>
      </c>
    </row>
    <row r="21404" spans="1:6" x14ac:dyDescent="0.3">
      <c r="A21404" t="s">
        <v>118</v>
      </c>
      <c r="B21404" t="s">
        <v>130</v>
      </c>
      <c r="C21404">
        <v>4060</v>
      </c>
      <c r="D21404" t="str">
        <f>VLOOKUP(E21404,Sheet1!C$1:IG$271,MATCH(F21404,Sheet1!C$2:IG$2,0),FALSE)</f>
        <v>..</v>
      </c>
      <c r="E21404" t="str">
        <f>VLOOKUP(A21404,Sheet2!A$2:B$217,2,FALSE)</f>
        <v>Mauritius</v>
      </c>
      <c r="F21404" t="str">
        <f>VLOOKUP(B21404,Sheet2!A$2:B$217,2,FALSE)</f>
        <v>Nepal</v>
      </c>
    </row>
    <row r="21405" spans="1:6" x14ac:dyDescent="0.3">
      <c r="A21405" t="s">
        <v>118</v>
      </c>
      <c r="B21405" t="s">
        <v>131</v>
      </c>
      <c r="C21405">
        <v>8958</v>
      </c>
      <c r="D21405" t="str">
        <f>VLOOKUP(E21405,Sheet1!C$1:IG$271,MATCH(F21405,Sheet1!C$2:IG$2,0),FALSE)</f>
        <v>..</v>
      </c>
      <c r="E21405" t="str">
        <f>VLOOKUP(A21405,Sheet2!A$2:B$217,2,FALSE)</f>
        <v>Mauritius</v>
      </c>
      <c r="F21405" t="str">
        <f>VLOOKUP(B21405,Sheet2!A$2:B$217,2,FALSE)</f>
        <v>New Zealand</v>
      </c>
    </row>
    <row r="21406" spans="1:6" x14ac:dyDescent="0.3">
      <c r="A21406" t="s">
        <v>118</v>
      </c>
      <c r="B21406" t="s">
        <v>132</v>
      </c>
      <c r="C21406">
        <v>19683</v>
      </c>
      <c r="D21406" t="str">
        <f>VLOOKUP(E21406,Sheet1!C$1:IG$271,MATCH(F21406,Sheet1!C$2:IG$2,0),FALSE)</f>
        <v>..</v>
      </c>
      <c r="E21406" t="str">
        <f>VLOOKUP(A21406,Sheet2!A$2:B$217,2,FALSE)</f>
        <v>Mauritius</v>
      </c>
      <c r="F21406" t="str">
        <f>VLOOKUP(B21406,Sheet2!A$2:B$217,2,FALSE)</f>
        <v>Oman</v>
      </c>
    </row>
    <row r="21407" spans="1:6" x14ac:dyDescent="0.3">
      <c r="A21407" t="s">
        <v>118</v>
      </c>
      <c r="B21407" t="s">
        <v>133</v>
      </c>
      <c r="C21407">
        <v>1166</v>
      </c>
      <c r="D21407" t="str">
        <f>VLOOKUP(E21407,Sheet1!C$1:IG$271,MATCH(F21407,Sheet1!C$2:IG$2,0),FALSE)</f>
        <v>..</v>
      </c>
      <c r="E21407" t="str">
        <f>VLOOKUP(A21407,Sheet2!A$2:B$217,2,FALSE)</f>
        <v>Mauritius</v>
      </c>
      <c r="F21407" t="str">
        <f>VLOOKUP(B21407,Sheet2!A$2:B$217,2,FALSE)</f>
        <v>Panama</v>
      </c>
    </row>
    <row r="21408" spans="1:6" x14ac:dyDescent="0.3">
      <c r="A21408" t="s">
        <v>118</v>
      </c>
      <c r="B21408" t="s">
        <v>134</v>
      </c>
      <c r="C21408">
        <v>533</v>
      </c>
      <c r="D21408" t="str">
        <f>VLOOKUP(E21408,Sheet1!C$1:IG$271,MATCH(F21408,Sheet1!C$2:IG$2,0),FALSE)</f>
        <v>..</v>
      </c>
      <c r="E21408" t="str">
        <f>VLOOKUP(A21408,Sheet2!A$2:B$217,2,FALSE)</f>
        <v>Mauritius</v>
      </c>
      <c r="F21408" t="str">
        <f>VLOOKUP(B21408,Sheet2!A$2:B$217,2,FALSE)</f>
        <v>Peru</v>
      </c>
    </row>
    <row r="21409" spans="1:6" x14ac:dyDescent="0.3">
      <c r="A21409" t="s">
        <v>118</v>
      </c>
      <c r="B21409" t="s">
        <v>135</v>
      </c>
      <c r="C21409">
        <v>44430</v>
      </c>
      <c r="D21409" t="str">
        <f>VLOOKUP(E21409,Sheet1!C$1:IG$271,MATCH(F21409,Sheet1!C$2:IG$2,0),FALSE)</f>
        <v>..</v>
      </c>
      <c r="E21409" t="str">
        <f>VLOOKUP(A21409,Sheet2!A$2:B$217,2,FALSE)</f>
        <v>Mauritius</v>
      </c>
      <c r="F21409" t="str">
        <f>VLOOKUP(B21409,Sheet2!A$2:B$217,2,FALSE)</f>
        <v>French Polynesia</v>
      </c>
    </row>
    <row r="21410" spans="1:6" x14ac:dyDescent="0.3">
      <c r="A21410" t="s">
        <v>118</v>
      </c>
      <c r="B21410" t="s">
        <v>136</v>
      </c>
      <c r="C21410">
        <v>4647</v>
      </c>
      <c r="D21410" t="str">
        <f>VLOOKUP(E21410,Sheet1!C$1:IG$271,MATCH(F21410,Sheet1!C$2:IG$2,0),FALSE)</f>
        <v>..</v>
      </c>
      <c r="E21410" t="str">
        <f>VLOOKUP(A21410,Sheet2!A$2:B$217,2,FALSE)</f>
        <v>Mauritius</v>
      </c>
      <c r="F21410" t="str">
        <f>VLOOKUP(B21410,Sheet2!A$2:B$217,2,FALSE)</f>
        <v>Papua New Guinea</v>
      </c>
    </row>
    <row r="21411" spans="1:6" x14ac:dyDescent="0.3">
      <c r="A21411" t="s">
        <v>118</v>
      </c>
      <c r="B21411" t="s">
        <v>137</v>
      </c>
      <c r="C21411">
        <v>1792</v>
      </c>
      <c r="D21411" t="str">
        <f>VLOOKUP(E21411,Sheet1!C$1:IG$271,MATCH(F21411,Sheet1!C$2:IG$2,0),FALSE)</f>
        <v>..</v>
      </c>
      <c r="E21411" t="str">
        <f>VLOOKUP(A21411,Sheet2!A$2:B$217,2,FALSE)</f>
        <v>Mauritius</v>
      </c>
      <c r="F21411" t="str">
        <f>VLOOKUP(B21411,Sheet2!A$2:B$217,2,FALSE)</f>
        <v>Philippines</v>
      </c>
    </row>
    <row r="21412" spans="1:6" x14ac:dyDescent="0.3">
      <c r="A21412" t="s">
        <v>118</v>
      </c>
      <c r="B21412" t="s">
        <v>138</v>
      </c>
      <c r="C21412">
        <v>3661</v>
      </c>
      <c r="D21412">
        <f>VLOOKUP(E21412,Sheet1!C$1:IG$271,MATCH(F21412,Sheet1!C$2:IG$2,0),FALSE)</f>
        <v>187</v>
      </c>
      <c r="E21412" t="str">
        <f>VLOOKUP(A21412,Sheet2!A$2:B$217,2,FALSE)</f>
        <v>Mauritius</v>
      </c>
      <c r="F21412" t="str">
        <f>VLOOKUP(B21412,Sheet2!A$2:B$217,2,FALSE)</f>
        <v>Pakistan</v>
      </c>
    </row>
    <row r="21413" spans="1:6" x14ac:dyDescent="0.3">
      <c r="A21413" t="s">
        <v>118</v>
      </c>
      <c r="B21413" t="s">
        <v>139</v>
      </c>
      <c r="C21413">
        <v>784</v>
      </c>
      <c r="D21413" t="str">
        <f>VLOOKUP(E21413,Sheet1!C$1:IG$271,MATCH(F21413,Sheet1!C$2:IG$2,0),FALSE)</f>
        <v>..</v>
      </c>
      <c r="E21413" t="str">
        <f>VLOOKUP(A21413,Sheet2!A$2:B$217,2,FALSE)</f>
        <v>Mauritius</v>
      </c>
      <c r="F21413" t="str">
        <f>VLOOKUP(B21413,Sheet2!A$2:B$217,2,FALSE)</f>
        <v>Poland</v>
      </c>
    </row>
    <row r="21414" spans="1:6" x14ac:dyDescent="0.3">
      <c r="A21414" t="s">
        <v>118</v>
      </c>
      <c r="B21414" t="s">
        <v>140</v>
      </c>
      <c r="C21414">
        <v>730</v>
      </c>
      <c r="D21414" t="str">
        <f>VLOOKUP(E21414,Sheet1!C$1:IG$271,MATCH(F21414,Sheet1!C$2:IG$2,0),FALSE)</f>
        <v>..</v>
      </c>
      <c r="E21414" t="str">
        <f>VLOOKUP(A21414,Sheet2!A$2:B$217,2,FALSE)</f>
        <v>Mauritius</v>
      </c>
      <c r="F21414" t="str">
        <f>VLOOKUP(B21414,Sheet2!A$2:B$217,2,FALSE)</f>
        <v>Puerto Rico</v>
      </c>
    </row>
    <row r="21415" spans="1:6" x14ac:dyDescent="0.3">
      <c r="A21415" t="s">
        <v>118</v>
      </c>
      <c r="B21415" t="s">
        <v>141</v>
      </c>
      <c r="C21415">
        <v>999</v>
      </c>
      <c r="D21415" t="e">
        <f>VLOOKUP(E21415,Sheet1!C$1:IG$271,MATCH(F21415,Sheet1!C$2:IG$2,0),FALSE)</f>
        <v>#N/A</v>
      </c>
      <c r="E21415" t="str">
        <f>VLOOKUP(A21415,Sheet2!A$2:B$217,2,FALSE)</f>
        <v>Mauritius</v>
      </c>
      <c r="F21415" t="str">
        <f>VLOOKUP(B21415,Sheet2!A$2:B$217,2,FALSE)</f>
        <v>Palestine</v>
      </c>
    </row>
    <row r="21416" spans="1:6" x14ac:dyDescent="0.3">
      <c r="A21416" t="s">
        <v>118</v>
      </c>
      <c r="B21416" t="s">
        <v>142</v>
      </c>
      <c r="C21416">
        <v>2771</v>
      </c>
      <c r="D21416" t="str">
        <f>VLOOKUP(E21416,Sheet1!C$1:IG$271,MATCH(F21416,Sheet1!C$2:IG$2,0),FALSE)</f>
        <v>..</v>
      </c>
      <c r="E21416" t="str">
        <f>VLOOKUP(A21416,Sheet2!A$2:B$217,2,FALSE)</f>
        <v>Mauritius</v>
      </c>
      <c r="F21416" t="str">
        <f>VLOOKUP(B21416,Sheet2!A$2:B$217,2,FALSE)</f>
        <v>Portugal</v>
      </c>
    </row>
    <row r="21417" spans="1:6" x14ac:dyDescent="0.3">
      <c r="A21417" t="s">
        <v>118</v>
      </c>
      <c r="B21417" t="s">
        <v>143</v>
      </c>
      <c r="C21417">
        <v>1219</v>
      </c>
      <c r="D21417" t="str">
        <f>VLOOKUP(E21417,Sheet1!C$1:IG$271,MATCH(F21417,Sheet1!C$2:IG$2,0),FALSE)</f>
        <v>..</v>
      </c>
      <c r="E21417" t="str">
        <f>VLOOKUP(A21417,Sheet2!A$2:B$217,2,FALSE)</f>
        <v>Mauritius</v>
      </c>
      <c r="F21417" t="str">
        <f>VLOOKUP(B21417,Sheet2!A$2:B$217,2,FALSE)</f>
        <v>Paraguay</v>
      </c>
    </row>
    <row r="21418" spans="1:6" x14ac:dyDescent="0.3">
      <c r="A21418" t="s">
        <v>118</v>
      </c>
      <c r="B21418" t="s">
        <v>144</v>
      </c>
      <c r="C21418">
        <v>23265</v>
      </c>
      <c r="D21418" t="str">
        <f>VLOOKUP(E21418,Sheet1!C$1:IG$271,MATCH(F21418,Sheet1!C$2:IG$2,0),FALSE)</f>
        <v>..</v>
      </c>
      <c r="E21418" t="str">
        <f>VLOOKUP(A21418,Sheet2!A$2:B$217,2,FALSE)</f>
        <v>Mauritius</v>
      </c>
      <c r="F21418" t="str">
        <f>VLOOKUP(B21418,Sheet2!A$2:B$217,2,FALSE)</f>
        <v>Qatar</v>
      </c>
    </row>
    <row r="21419" spans="1:6" x14ac:dyDescent="0.3">
      <c r="A21419" t="s">
        <v>118</v>
      </c>
      <c r="B21419" t="s">
        <v>145</v>
      </c>
      <c r="C21419">
        <v>764330</v>
      </c>
      <c r="D21419" t="e">
        <f>VLOOKUP(E21419,Sheet1!C$1:IG$271,MATCH(F21419,Sheet1!C$2:IG$2,0),FALSE)</f>
        <v>#N/A</v>
      </c>
      <c r="E21419" t="str">
        <f>VLOOKUP(A21419,Sheet2!A$2:B$217,2,FALSE)</f>
        <v>Mauritius</v>
      </c>
      <c r="F21419" t="e">
        <f>VLOOKUP(B21419,Sheet2!A$2:B$217,2,FALSE)</f>
        <v>#N/A</v>
      </c>
    </row>
    <row r="21420" spans="1:6" x14ac:dyDescent="0.3">
      <c r="A21420" t="s">
        <v>118</v>
      </c>
      <c r="B21420" t="s">
        <v>146</v>
      </c>
      <c r="C21420">
        <v>1653</v>
      </c>
      <c r="D21420" t="str">
        <f>VLOOKUP(E21420,Sheet1!C$1:IG$271,MATCH(F21420,Sheet1!C$2:IG$2,0),FALSE)</f>
        <v>..</v>
      </c>
      <c r="E21420" t="str">
        <f>VLOOKUP(A21420,Sheet2!A$2:B$217,2,FALSE)</f>
        <v>Mauritius</v>
      </c>
      <c r="F21420" t="str">
        <f>VLOOKUP(B21420,Sheet2!A$2:B$217,2,FALSE)</f>
        <v>Romania</v>
      </c>
    </row>
    <row r="21421" spans="1:6" x14ac:dyDescent="0.3">
      <c r="A21421" t="s">
        <v>118</v>
      </c>
      <c r="B21421" t="s">
        <v>147</v>
      </c>
      <c r="C21421">
        <v>1975</v>
      </c>
      <c r="D21421" t="str">
        <f>VLOOKUP(E21421,Sheet1!C$1:IG$271,MATCH(F21421,Sheet1!C$2:IG$2,0),FALSE)</f>
        <v>..</v>
      </c>
      <c r="E21421" t="str">
        <f>VLOOKUP(A21421,Sheet2!A$2:B$217,2,FALSE)</f>
        <v>Mauritius</v>
      </c>
      <c r="F21421" t="str">
        <f>VLOOKUP(B21421,Sheet2!A$2:B$217,2,FALSE)</f>
        <v>Serbia</v>
      </c>
    </row>
    <row r="21422" spans="1:6" x14ac:dyDescent="0.3">
      <c r="A21422" t="s">
        <v>118</v>
      </c>
      <c r="B21422" t="s">
        <v>148</v>
      </c>
      <c r="C21422">
        <v>7648</v>
      </c>
      <c r="D21422" t="str">
        <f>VLOOKUP(E21422,Sheet1!C$1:IG$271,MATCH(F21422,Sheet1!C$2:IG$2,0),FALSE)</f>
        <v>..</v>
      </c>
      <c r="E21422" t="str">
        <f>VLOOKUP(A21422,Sheet2!A$2:B$217,2,FALSE)</f>
        <v>Mauritius</v>
      </c>
      <c r="F21422" t="str">
        <f>VLOOKUP(B21422,Sheet2!A$2:B$217,2,FALSE)</f>
        <v>Rwanda</v>
      </c>
    </row>
    <row r="21423" spans="1:6" x14ac:dyDescent="0.3">
      <c r="A21423" t="s">
        <v>118</v>
      </c>
      <c r="B21423" t="s">
        <v>149</v>
      </c>
      <c r="C21423">
        <v>10710</v>
      </c>
      <c r="D21423" t="str">
        <f>VLOOKUP(E21423,Sheet1!C$1:IG$271,MATCH(F21423,Sheet1!C$2:IG$2,0),FALSE)</f>
        <v>..</v>
      </c>
      <c r="E21423" t="str">
        <f>VLOOKUP(A21423,Sheet2!A$2:B$217,2,FALSE)</f>
        <v>Mauritius</v>
      </c>
      <c r="F21423" t="str">
        <f>VLOOKUP(B21423,Sheet2!A$2:B$217,2,FALSE)</f>
        <v>Saudi Arabia</v>
      </c>
    </row>
    <row r="21424" spans="1:6" x14ac:dyDescent="0.3">
      <c r="A21424" t="s">
        <v>118</v>
      </c>
      <c r="B21424" t="s">
        <v>150</v>
      </c>
      <c r="C21424">
        <v>219621</v>
      </c>
      <c r="D21424" t="str">
        <f>VLOOKUP(E21424,Sheet1!C$1:IG$271,MATCH(F21424,Sheet1!C$2:IG$2,0),FALSE)</f>
        <v>..</v>
      </c>
      <c r="E21424" t="str">
        <f>VLOOKUP(A21424,Sheet2!A$2:B$217,2,FALSE)</f>
        <v>Mauritius</v>
      </c>
      <c r="F21424" t="str">
        <f>VLOOKUP(B21424,Sheet2!A$2:B$217,2,FALSE)</f>
        <v>Solomon Islands</v>
      </c>
    </row>
    <row r="21425" spans="1:6" x14ac:dyDescent="0.3">
      <c r="A21425" t="s">
        <v>118</v>
      </c>
      <c r="B21425" t="s">
        <v>151</v>
      </c>
      <c r="C21425">
        <v>3066775</v>
      </c>
      <c r="D21425">
        <f>VLOOKUP(E21425,Sheet1!C$1:IG$271,MATCH(F21425,Sheet1!C$2:IG$2,0),FALSE)</f>
        <v>124</v>
      </c>
      <c r="E21425" t="str">
        <f>VLOOKUP(A21425,Sheet2!A$2:B$217,2,FALSE)</f>
        <v>Mauritius</v>
      </c>
      <c r="F21425" t="str">
        <f>VLOOKUP(B21425,Sheet2!A$2:B$217,2,FALSE)</f>
        <v>Seychelles</v>
      </c>
    </row>
    <row r="21426" spans="1:6" x14ac:dyDescent="0.3">
      <c r="A21426" t="s">
        <v>118</v>
      </c>
      <c r="B21426" t="s">
        <v>152</v>
      </c>
      <c r="C21426">
        <v>2312</v>
      </c>
      <c r="D21426" t="str">
        <f>VLOOKUP(E21426,Sheet1!C$1:IG$271,MATCH(F21426,Sheet1!C$2:IG$2,0),FALSE)</f>
        <v>..</v>
      </c>
      <c r="E21426" t="str">
        <f>VLOOKUP(A21426,Sheet2!A$2:B$217,2,FALSE)</f>
        <v>Mauritius</v>
      </c>
      <c r="F21426" t="str">
        <f>VLOOKUP(B21426,Sheet2!A$2:B$217,2,FALSE)</f>
        <v>Sweden</v>
      </c>
    </row>
    <row r="21427" spans="1:6" x14ac:dyDescent="0.3">
      <c r="A21427" t="s">
        <v>118</v>
      </c>
      <c r="B21427" t="s">
        <v>153</v>
      </c>
      <c r="C21427">
        <v>10337</v>
      </c>
      <c r="D21427" t="str">
        <f>VLOOKUP(E21427,Sheet1!C$1:IG$271,MATCH(F21427,Sheet1!C$2:IG$2,0),FALSE)</f>
        <v>..</v>
      </c>
      <c r="E21427" t="str">
        <f>VLOOKUP(A21427,Sheet2!A$2:B$217,2,FALSE)</f>
        <v>Mauritius</v>
      </c>
      <c r="F21427" t="str">
        <f>VLOOKUP(B21427,Sheet2!A$2:B$217,2,FALSE)</f>
        <v>Singapore</v>
      </c>
    </row>
    <row r="21428" spans="1:6" x14ac:dyDescent="0.3">
      <c r="A21428" t="s">
        <v>118</v>
      </c>
      <c r="B21428" t="s">
        <v>154</v>
      </c>
      <c r="C21428">
        <v>2265</v>
      </c>
      <c r="D21428" t="str">
        <f>VLOOKUP(E21428,Sheet1!C$1:IG$271,MATCH(F21428,Sheet1!C$2:IG$2,0),FALSE)</f>
        <v>..</v>
      </c>
      <c r="E21428" t="str">
        <f>VLOOKUP(A21428,Sheet2!A$2:B$217,2,FALSE)</f>
        <v>Mauritius</v>
      </c>
      <c r="F21428" t="str">
        <f>VLOOKUP(B21428,Sheet2!A$2:B$217,2,FALSE)</f>
        <v>Slovenia</v>
      </c>
    </row>
    <row r="21429" spans="1:6" x14ac:dyDescent="0.3">
      <c r="A21429" t="s">
        <v>118</v>
      </c>
      <c r="B21429" t="s">
        <v>155</v>
      </c>
      <c r="C21429">
        <v>1242</v>
      </c>
      <c r="D21429" t="str">
        <f>VLOOKUP(E21429,Sheet1!C$1:IG$271,MATCH(F21429,Sheet1!C$2:IG$2,0),FALSE)</f>
        <v>..</v>
      </c>
      <c r="E21429" t="str">
        <f>VLOOKUP(A21429,Sheet2!A$2:B$217,2,FALSE)</f>
        <v>Mauritius</v>
      </c>
      <c r="F21429" t="str">
        <f>VLOOKUP(B21429,Sheet2!A$2:B$217,2,FALSE)</f>
        <v>Slovakia</v>
      </c>
    </row>
    <row r="21430" spans="1:6" x14ac:dyDescent="0.3">
      <c r="A21430" t="s">
        <v>118</v>
      </c>
      <c r="B21430" t="s">
        <v>156</v>
      </c>
      <c r="C21430">
        <v>4386</v>
      </c>
      <c r="D21430" t="str">
        <f>VLOOKUP(E21430,Sheet1!C$1:IG$271,MATCH(F21430,Sheet1!C$2:IG$2,0),FALSE)</f>
        <v>..</v>
      </c>
      <c r="E21430" t="str">
        <f>VLOOKUP(A21430,Sheet2!A$2:B$217,2,FALSE)</f>
        <v>Mauritius</v>
      </c>
      <c r="F21430" t="str">
        <f>VLOOKUP(B21430,Sheet2!A$2:B$217,2,FALSE)</f>
        <v>Sierra Leone</v>
      </c>
    </row>
    <row r="21431" spans="1:6" x14ac:dyDescent="0.3">
      <c r="A21431" t="s">
        <v>118</v>
      </c>
      <c r="B21431" t="s">
        <v>157</v>
      </c>
      <c r="C21431">
        <v>3542</v>
      </c>
      <c r="D21431" t="str">
        <f>VLOOKUP(E21431,Sheet1!C$1:IG$271,MATCH(F21431,Sheet1!C$2:IG$2,0),FALSE)</f>
        <v>..</v>
      </c>
      <c r="E21431" t="str">
        <f>VLOOKUP(A21431,Sheet2!A$2:B$217,2,FALSE)</f>
        <v>Mauritius</v>
      </c>
      <c r="F21431" t="str">
        <f>VLOOKUP(B21431,Sheet2!A$2:B$217,2,FALSE)</f>
        <v>Senegal</v>
      </c>
    </row>
    <row r="21432" spans="1:6" x14ac:dyDescent="0.3">
      <c r="A21432" t="s">
        <v>118</v>
      </c>
      <c r="B21432" t="s">
        <v>158</v>
      </c>
      <c r="C21432">
        <v>45559</v>
      </c>
      <c r="D21432" t="str">
        <f>VLOOKUP(E21432,Sheet1!C$1:IG$271,MATCH(F21432,Sheet1!C$2:IG$2,0),FALSE)</f>
        <v>..</v>
      </c>
      <c r="E21432" t="str">
        <f>VLOOKUP(A21432,Sheet2!A$2:B$217,2,FALSE)</f>
        <v>Mauritius</v>
      </c>
      <c r="F21432" t="str">
        <f>VLOOKUP(B21432,Sheet2!A$2:B$217,2,FALSE)</f>
        <v>Suriname</v>
      </c>
    </row>
    <row r="21433" spans="1:6" x14ac:dyDescent="0.3">
      <c r="A21433" t="s">
        <v>118</v>
      </c>
      <c r="B21433" t="s">
        <v>159</v>
      </c>
      <c r="C21433">
        <v>1729</v>
      </c>
      <c r="D21433" t="str">
        <f>VLOOKUP(E21433,Sheet1!C$1:IG$271,MATCH(F21433,Sheet1!C$2:IG$2,0),FALSE)</f>
        <v>..</v>
      </c>
      <c r="E21433" t="str">
        <f>VLOOKUP(A21433,Sheet2!A$2:B$217,2,FALSE)</f>
        <v>Mauritius</v>
      </c>
      <c r="F21433" t="str">
        <f>VLOOKUP(B21433,Sheet2!A$2:B$217,2,FALSE)</f>
        <v>Sao Tome and Principe</v>
      </c>
    </row>
    <row r="21434" spans="1:6" x14ac:dyDescent="0.3">
      <c r="A21434" t="s">
        <v>118</v>
      </c>
      <c r="B21434" t="s">
        <v>160</v>
      </c>
      <c r="C21434">
        <v>668</v>
      </c>
      <c r="D21434" t="str">
        <f>VLOOKUP(E21434,Sheet1!C$1:IG$271,MATCH(F21434,Sheet1!C$2:IG$2,0),FALSE)</f>
        <v>..</v>
      </c>
      <c r="E21434" t="str">
        <f>VLOOKUP(A21434,Sheet2!A$2:B$217,2,FALSE)</f>
        <v>Mauritius</v>
      </c>
      <c r="F21434" t="str">
        <f>VLOOKUP(B21434,Sheet2!A$2:B$217,2,FALSE)</f>
        <v>El Salvador</v>
      </c>
    </row>
    <row r="21435" spans="1:6" x14ac:dyDescent="0.3">
      <c r="A21435" t="s">
        <v>118</v>
      </c>
      <c r="B21435" t="s">
        <v>161</v>
      </c>
      <c r="C21435">
        <v>8025</v>
      </c>
      <c r="D21435" t="e">
        <f>VLOOKUP(E21435,Sheet1!C$1:IG$271,MATCH(F21435,Sheet1!C$2:IG$2,0),FALSE)</f>
        <v>#N/A</v>
      </c>
      <c r="E21435" t="str">
        <f>VLOOKUP(A21435,Sheet2!A$2:B$217,2,FALSE)</f>
        <v>Mauritius</v>
      </c>
      <c r="F21435" t="str">
        <f>VLOOKUP(B21435,Sheet2!A$2:B$217,2,FALSE)</f>
        <v>Eswatini</v>
      </c>
    </row>
    <row r="21436" spans="1:6" x14ac:dyDescent="0.3">
      <c r="A21436" t="s">
        <v>118</v>
      </c>
      <c r="B21436" t="s">
        <v>162</v>
      </c>
      <c r="C21436">
        <v>3774</v>
      </c>
      <c r="D21436" t="str">
        <f>VLOOKUP(E21436,Sheet1!C$1:IG$271,MATCH(F21436,Sheet1!C$2:IG$2,0),FALSE)</f>
        <v>..</v>
      </c>
      <c r="E21436" t="str">
        <f>VLOOKUP(A21436,Sheet2!A$2:B$217,2,FALSE)</f>
        <v>Mauritius</v>
      </c>
      <c r="F21436" t="str">
        <f>VLOOKUP(B21436,Sheet2!A$2:B$217,2,FALSE)</f>
        <v>Chad</v>
      </c>
    </row>
    <row r="21437" spans="1:6" x14ac:dyDescent="0.3">
      <c r="A21437" t="s">
        <v>118</v>
      </c>
      <c r="B21437" t="s">
        <v>163</v>
      </c>
      <c r="C21437">
        <v>7486</v>
      </c>
      <c r="D21437" t="str">
        <f>VLOOKUP(E21437,Sheet1!C$1:IG$271,MATCH(F21437,Sheet1!C$2:IG$2,0),FALSE)</f>
        <v>..</v>
      </c>
      <c r="E21437" t="str">
        <f>VLOOKUP(A21437,Sheet2!A$2:B$217,2,FALSE)</f>
        <v>Mauritius</v>
      </c>
      <c r="F21437" t="str">
        <f>VLOOKUP(B21437,Sheet2!A$2:B$217,2,FALSE)</f>
        <v>Togo</v>
      </c>
    </row>
    <row r="21438" spans="1:6" x14ac:dyDescent="0.3">
      <c r="A21438" t="s">
        <v>118</v>
      </c>
      <c r="B21438" t="s">
        <v>164</v>
      </c>
      <c r="C21438">
        <v>571</v>
      </c>
      <c r="D21438" t="str">
        <f>VLOOKUP(E21438,Sheet1!C$1:IG$271,MATCH(F21438,Sheet1!C$2:IG$2,0),FALSE)</f>
        <v>..</v>
      </c>
      <c r="E21438" t="str">
        <f>VLOOKUP(A21438,Sheet2!A$2:B$217,2,FALSE)</f>
        <v>Mauritius</v>
      </c>
      <c r="F21438" t="str">
        <f>VLOOKUP(B21438,Sheet2!A$2:B$217,2,FALSE)</f>
        <v>Thailand</v>
      </c>
    </row>
    <row r="21439" spans="1:6" x14ac:dyDescent="0.3">
      <c r="A21439" t="s">
        <v>118</v>
      </c>
      <c r="B21439" t="s">
        <v>165</v>
      </c>
      <c r="C21439">
        <v>1235</v>
      </c>
      <c r="D21439" t="str">
        <f>VLOOKUP(E21439,Sheet1!C$1:IG$271,MATCH(F21439,Sheet1!C$2:IG$2,0),FALSE)</f>
        <v>..</v>
      </c>
      <c r="E21439" t="str">
        <f>VLOOKUP(A21439,Sheet2!A$2:B$217,2,FALSE)</f>
        <v>Mauritius</v>
      </c>
      <c r="F21439" t="str">
        <f>VLOOKUP(B21439,Sheet2!A$2:B$217,2,FALSE)</f>
        <v>Tajikistan</v>
      </c>
    </row>
    <row r="21440" spans="1:6" x14ac:dyDescent="0.3">
      <c r="A21440" t="s">
        <v>118</v>
      </c>
      <c r="B21440" t="s">
        <v>166</v>
      </c>
      <c r="C21440">
        <v>889</v>
      </c>
      <c r="D21440" t="str">
        <f>VLOOKUP(E21440,Sheet1!C$1:IG$271,MATCH(F21440,Sheet1!C$2:IG$2,0),FALSE)</f>
        <v>..</v>
      </c>
      <c r="E21440" t="str">
        <f>VLOOKUP(A21440,Sheet2!A$2:B$217,2,FALSE)</f>
        <v>Mauritius</v>
      </c>
      <c r="F21440" t="str">
        <f>VLOOKUP(B21440,Sheet2!A$2:B$217,2,FALSE)</f>
        <v>Timor-Leste</v>
      </c>
    </row>
    <row r="21441" spans="1:6" x14ac:dyDescent="0.3">
      <c r="A21441" t="s">
        <v>118</v>
      </c>
      <c r="B21441" t="s">
        <v>167</v>
      </c>
      <c r="C21441">
        <v>2323</v>
      </c>
      <c r="D21441" t="str">
        <f>VLOOKUP(E21441,Sheet1!C$1:IG$271,MATCH(F21441,Sheet1!C$2:IG$2,0),FALSE)</f>
        <v>..</v>
      </c>
      <c r="E21441" t="str">
        <f>VLOOKUP(A21441,Sheet2!A$2:B$217,2,FALSE)</f>
        <v>Mauritius</v>
      </c>
      <c r="F21441" t="str">
        <f>VLOOKUP(B21441,Sheet2!A$2:B$217,2,FALSE)</f>
        <v>Tunisia</v>
      </c>
    </row>
    <row r="21442" spans="1:6" x14ac:dyDescent="0.3">
      <c r="A21442" t="s">
        <v>118</v>
      </c>
      <c r="B21442" t="s">
        <v>168</v>
      </c>
      <c r="C21442">
        <v>9132</v>
      </c>
      <c r="D21442" t="str">
        <f>VLOOKUP(E21442,Sheet1!C$1:IG$271,MATCH(F21442,Sheet1!C$2:IG$2,0),FALSE)</f>
        <v>..</v>
      </c>
      <c r="E21442" t="str">
        <f>VLOOKUP(A21442,Sheet2!A$2:B$217,2,FALSE)</f>
        <v>Mauritius</v>
      </c>
      <c r="F21442" t="str">
        <f>VLOOKUP(B21442,Sheet2!A$2:B$217,2,FALSE)</f>
        <v>Tonga</v>
      </c>
    </row>
    <row r="21443" spans="1:6" x14ac:dyDescent="0.3">
      <c r="A21443" t="s">
        <v>118</v>
      </c>
      <c r="B21443" t="s">
        <v>169</v>
      </c>
      <c r="C21443">
        <v>721</v>
      </c>
      <c r="D21443" t="str">
        <f>VLOOKUP(E21443,Sheet1!C$1:IG$271,MATCH(F21443,Sheet1!C$2:IG$2,0),FALSE)</f>
        <v>..</v>
      </c>
      <c r="E21443" t="str">
        <f>VLOOKUP(A21443,Sheet2!A$2:B$217,2,FALSE)</f>
        <v>Mauritius</v>
      </c>
      <c r="F21443" t="str">
        <f>VLOOKUP(B21443,Sheet2!A$2:B$217,2,FALSE)</f>
        <v>Turkey</v>
      </c>
    </row>
    <row r="21444" spans="1:6" x14ac:dyDescent="0.3">
      <c r="A21444" t="s">
        <v>118</v>
      </c>
      <c r="B21444" t="s">
        <v>170</v>
      </c>
      <c r="C21444">
        <v>27618</v>
      </c>
      <c r="D21444" t="str">
        <f>VLOOKUP(E21444,Sheet1!C$1:IG$271,MATCH(F21444,Sheet1!C$2:IG$2,0),FALSE)</f>
        <v>..</v>
      </c>
      <c r="E21444" t="str">
        <f>VLOOKUP(A21444,Sheet2!A$2:B$217,2,FALSE)</f>
        <v>Mauritius</v>
      </c>
      <c r="F21444" t="str">
        <f>VLOOKUP(B21444,Sheet2!A$2:B$217,2,FALSE)</f>
        <v>Trinidad and Tobago</v>
      </c>
    </row>
    <row r="21445" spans="1:6" x14ac:dyDescent="0.3">
      <c r="A21445" t="s">
        <v>118</v>
      </c>
      <c r="B21445" t="s">
        <v>171</v>
      </c>
      <c r="C21445">
        <v>548</v>
      </c>
      <c r="D21445" t="e">
        <f>VLOOKUP(E21445,Sheet1!C$1:IG$271,MATCH(F21445,Sheet1!C$2:IG$2,0),FALSE)</f>
        <v>#N/A</v>
      </c>
      <c r="E21445" t="str">
        <f>VLOOKUP(A21445,Sheet2!A$2:B$217,2,FALSE)</f>
        <v>Mauritius</v>
      </c>
      <c r="F21445" t="str">
        <f>VLOOKUP(B21445,Sheet2!A$2:B$217,2,FALSE)</f>
        <v>Taiwan</v>
      </c>
    </row>
    <row r="21446" spans="1:6" x14ac:dyDescent="0.3">
      <c r="A21446" t="s">
        <v>118</v>
      </c>
      <c r="B21446" t="s">
        <v>172</v>
      </c>
      <c r="C21446">
        <v>4682</v>
      </c>
      <c r="D21446" t="str">
        <f>VLOOKUP(E21446,Sheet1!C$1:IG$271,MATCH(F21446,Sheet1!C$2:IG$2,0),FALSE)</f>
        <v>..</v>
      </c>
      <c r="E21446" t="str">
        <f>VLOOKUP(A21446,Sheet2!A$2:B$217,2,FALSE)</f>
        <v>Mauritius</v>
      </c>
      <c r="F21446" t="str">
        <f>VLOOKUP(B21446,Sheet2!A$2:B$217,2,FALSE)</f>
        <v>United Republic of Tanzania</v>
      </c>
    </row>
    <row r="21447" spans="1:6" x14ac:dyDescent="0.3">
      <c r="A21447" t="s">
        <v>118</v>
      </c>
      <c r="B21447" t="s">
        <v>173</v>
      </c>
      <c r="C21447">
        <v>1141</v>
      </c>
      <c r="D21447" t="str">
        <f>VLOOKUP(E21447,Sheet1!C$1:IG$271,MATCH(F21447,Sheet1!C$2:IG$2,0),FALSE)</f>
        <v>..</v>
      </c>
      <c r="E21447" t="str">
        <f>VLOOKUP(A21447,Sheet2!A$2:B$217,2,FALSE)</f>
        <v>Mauritius</v>
      </c>
      <c r="F21447" t="str">
        <f>VLOOKUP(B21447,Sheet2!A$2:B$217,2,FALSE)</f>
        <v>Ukraine</v>
      </c>
    </row>
    <row r="21448" spans="1:6" x14ac:dyDescent="0.3">
      <c r="A21448" t="s">
        <v>118</v>
      </c>
      <c r="B21448" t="s">
        <v>174</v>
      </c>
      <c r="C21448">
        <v>6509</v>
      </c>
      <c r="D21448" t="str">
        <f>VLOOKUP(E21448,Sheet1!C$1:IG$271,MATCH(F21448,Sheet1!C$2:IG$2,0),FALSE)</f>
        <v>..</v>
      </c>
      <c r="E21448" t="str">
        <f>VLOOKUP(A21448,Sheet2!A$2:B$217,2,FALSE)</f>
        <v>Mauritius</v>
      </c>
      <c r="F21448" t="str">
        <f>VLOOKUP(B21448,Sheet2!A$2:B$217,2,FALSE)</f>
        <v>Uganda</v>
      </c>
    </row>
    <row r="21449" spans="1:6" x14ac:dyDescent="0.3">
      <c r="A21449" t="s">
        <v>118</v>
      </c>
      <c r="B21449" t="s">
        <v>175</v>
      </c>
      <c r="C21449">
        <v>1818</v>
      </c>
      <c r="D21449">
        <f>VLOOKUP(E21449,Sheet1!C$1:IG$271,MATCH(F21449,Sheet1!C$2:IG$2,0),FALSE)</f>
        <v>49</v>
      </c>
      <c r="E21449" t="str">
        <f>VLOOKUP(A21449,Sheet2!A$2:B$217,2,FALSE)</f>
        <v>Mauritius</v>
      </c>
      <c r="F21449" t="str">
        <f>VLOOKUP(B21449,Sheet2!A$2:B$217,2,FALSE)</f>
        <v>United States of America</v>
      </c>
    </row>
    <row r="21450" spans="1:6" x14ac:dyDescent="0.3">
      <c r="A21450" t="s">
        <v>118</v>
      </c>
      <c r="B21450" t="s">
        <v>176</v>
      </c>
      <c r="C21450">
        <v>907</v>
      </c>
      <c r="D21450" t="str">
        <f>VLOOKUP(E21450,Sheet1!C$1:IG$271,MATCH(F21450,Sheet1!C$2:IG$2,0),FALSE)</f>
        <v>..</v>
      </c>
      <c r="E21450" t="str">
        <f>VLOOKUP(A21450,Sheet2!A$2:B$217,2,FALSE)</f>
        <v>Mauritius</v>
      </c>
      <c r="F21450" t="str">
        <f>VLOOKUP(B21450,Sheet2!A$2:B$217,2,FALSE)</f>
        <v>Uruguay</v>
      </c>
    </row>
    <row r="21451" spans="1:6" x14ac:dyDescent="0.3">
      <c r="A21451" t="s">
        <v>118</v>
      </c>
      <c r="B21451" t="s">
        <v>177</v>
      </c>
      <c r="C21451">
        <v>905</v>
      </c>
      <c r="D21451" t="str">
        <f>VLOOKUP(E21451,Sheet1!C$1:IG$271,MATCH(F21451,Sheet1!C$2:IG$2,0),FALSE)</f>
        <v>..</v>
      </c>
      <c r="E21451" t="str">
        <f>VLOOKUP(A21451,Sheet2!A$2:B$217,2,FALSE)</f>
        <v>Mauritius</v>
      </c>
      <c r="F21451" t="str">
        <f>VLOOKUP(B21451,Sheet2!A$2:B$217,2,FALSE)</f>
        <v>Uzbekistan</v>
      </c>
    </row>
    <row r="21452" spans="1:6" x14ac:dyDescent="0.3">
      <c r="A21452" t="s">
        <v>118</v>
      </c>
      <c r="B21452" t="s">
        <v>178</v>
      </c>
      <c r="C21452">
        <v>13541</v>
      </c>
      <c r="D21452" t="str">
        <f>VLOOKUP(E21452,Sheet1!C$1:IG$271,MATCH(F21452,Sheet1!C$2:IG$2,0),FALSE)</f>
        <v>..</v>
      </c>
      <c r="E21452" t="str">
        <f>VLOOKUP(A21452,Sheet2!A$2:B$217,2,FALSE)</f>
        <v>Mauritius</v>
      </c>
      <c r="F21452" t="str">
        <f>VLOOKUP(B21452,Sheet2!A$2:B$217,2,FALSE)</f>
        <v>Saint Vincent and the Grenadines</v>
      </c>
    </row>
    <row r="21453" spans="1:6" x14ac:dyDescent="0.3">
      <c r="A21453" t="s">
        <v>118</v>
      </c>
      <c r="B21453" t="s">
        <v>179</v>
      </c>
      <c r="C21453">
        <v>302</v>
      </c>
      <c r="D21453" t="str">
        <f>VLOOKUP(E21453,Sheet1!C$1:IG$271,MATCH(F21453,Sheet1!C$2:IG$2,0),FALSE)</f>
        <v>..</v>
      </c>
      <c r="E21453" t="str">
        <f>VLOOKUP(A21453,Sheet2!A$2:B$217,2,FALSE)</f>
        <v>Mauritius</v>
      </c>
      <c r="F21453" t="str">
        <f>VLOOKUP(B21453,Sheet2!A$2:B$217,2,FALSE)</f>
        <v>Viet Nam</v>
      </c>
    </row>
    <row r="21454" spans="1:6" x14ac:dyDescent="0.3">
      <c r="A21454" t="s">
        <v>118</v>
      </c>
      <c r="B21454" t="s">
        <v>180</v>
      </c>
      <c r="C21454">
        <v>17594</v>
      </c>
      <c r="D21454" t="str">
        <f>VLOOKUP(E21454,Sheet1!C$1:IG$271,MATCH(F21454,Sheet1!C$2:IG$2,0),FALSE)</f>
        <v>..</v>
      </c>
      <c r="E21454" t="str">
        <f>VLOOKUP(A21454,Sheet2!A$2:B$217,2,FALSE)</f>
        <v>Mauritius</v>
      </c>
      <c r="F21454" t="str">
        <f>VLOOKUP(B21454,Sheet2!A$2:B$217,2,FALSE)</f>
        <v>Vanuatu</v>
      </c>
    </row>
    <row r="21455" spans="1:6" x14ac:dyDescent="0.3">
      <c r="A21455" t="s">
        <v>118</v>
      </c>
      <c r="B21455" t="s">
        <v>181</v>
      </c>
      <c r="C21455">
        <v>13257</v>
      </c>
      <c r="D21455" t="str">
        <f>VLOOKUP(E21455,Sheet1!C$1:IG$271,MATCH(F21455,Sheet1!C$2:IG$2,0),FALSE)</f>
        <v>..</v>
      </c>
      <c r="E21455" t="str">
        <f>VLOOKUP(A21455,Sheet2!A$2:B$217,2,FALSE)</f>
        <v>Mauritius</v>
      </c>
      <c r="F21455" t="str">
        <f>VLOOKUP(B21455,Sheet2!A$2:B$217,2,FALSE)</f>
        <v>Samoa</v>
      </c>
    </row>
    <row r="21456" spans="1:6" x14ac:dyDescent="0.3">
      <c r="A21456" t="s">
        <v>118</v>
      </c>
      <c r="B21456" t="s">
        <v>182</v>
      </c>
      <c r="C21456">
        <v>805</v>
      </c>
      <c r="D21456" t="e">
        <f>VLOOKUP(E21456,Sheet1!C$1:IG$271,MATCH(F21456,Sheet1!C$2:IG$2,0),FALSE)</f>
        <v>#N/A</v>
      </c>
      <c r="E21456" t="str">
        <f>VLOOKUP(A21456,Sheet2!A$2:B$217,2,FALSE)</f>
        <v>Mauritius</v>
      </c>
      <c r="F21456" t="e">
        <f>VLOOKUP(B21456,Sheet2!A$2:B$217,2,FALSE)</f>
        <v>#N/A</v>
      </c>
    </row>
    <row r="21457" spans="1:6" x14ac:dyDescent="0.3">
      <c r="A21457" t="s">
        <v>118</v>
      </c>
      <c r="B21457" t="s">
        <v>183</v>
      </c>
      <c r="C21457">
        <v>684856</v>
      </c>
      <c r="D21457" t="e">
        <f>VLOOKUP(E21457,Sheet1!C$1:IG$271,MATCH(F21457,Sheet1!C$2:IG$2,0),FALSE)</f>
        <v>#N/A</v>
      </c>
      <c r="E21457" t="str">
        <f>VLOOKUP(A21457,Sheet2!A$2:B$217,2,FALSE)</f>
        <v>Mauritius</v>
      </c>
      <c r="F21457" t="e">
        <f>VLOOKUP(B21457,Sheet2!A$2:B$217,2,FALSE)</f>
        <v>#N/A</v>
      </c>
    </row>
    <row r="21458" spans="1:6" x14ac:dyDescent="0.3">
      <c r="A21458" t="s">
        <v>118</v>
      </c>
      <c r="B21458" t="s">
        <v>184</v>
      </c>
      <c r="C21458">
        <v>19376</v>
      </c>
      <c r="D21458">
        <f>VLOOKUP(E21458,Sheet1!C$1:IG$271,MATCH(F21458,Sheet1!C$2:IG$2,0),FALSE)</f>
        <v>624</v>
      </c>
      <c r="E21458" t="str">
        <f>VLOOKUP(A21458,Sheet2!A$2:B$217,2,FALSE)</f>
        <v>Mauritius</v>
      </c>
      <c r="F21458" t="str">
        <f>VLOOKUP(B21458,Sheet2!A$2:B$217,2,FALSE)</f>
        <v>South Africa</v>
      </c>
    </row>
    <row r="21459" spans="1:6" x14ac:dyDescent="0.3">
      <c r="A21459" t="s">
        <v>118</v>
      </c>
      <c r="B21459" t="s">
        <v>185</v>
      </c>
      <c r="C21459">
        <v>6836</v>
      </c>
      <c r="D21459" t="str">
        <f>VLOOKUP(E21459,Sheet1!C$1:IG$271,MATCH(F21459,Sheet1!C$2:IG$2,0),FALSE)</f>
        <v>..</v>
      </c>
      <c r="E21459" t="str">
        <f>VLOOKUP(A21459,Sheet2!A$2:B$217,2,FALSE)</f>
        <v>Mauritius</v>
      </c>
      <c r="F21459" t="str">
        <f>VLOOKUP(B21459,Sheet2!A$2:B$217,2,FALSE)</f>
        <v>Zambia</v>
      </c>
    </row>
    <row r="21460" spans="1:6" x14ac:dyDescent="0.3">
      <c r="A21460" t="s">
        <v>118</v>
      </c>
      <c r="B21460" t="s">
        <v>186</v>
      </c>
      <c r="C21460">
        <v>14596</v>
      </c>
      <c r="D21460" t="str">
        <f>VLOOKUP(E21460,Sheet1!C$1:IG$271,MATCH(F21460,Sheet1!C$2:IG$2,0),FALSE)</f>
        <v>..</v>
      </c>
      <c r="E21460" t="str">
        <f>VLOOKUP(A21460,Sheet2!A$2:B$217,2,FALSE)</f>
        <v>Mauritius</v>
      </c>
      <c r="F21460" t="str">
        <f>VLOOKUP(B21460,Sheet2!A$2:B$217,2,FALSE)</f>
        <v>Zimbabwe</v>
      </c>
    </row>
    <row r="21461" spans="1:6" x14ac:dyDescent="0.3">
      <c r="A21461" t="s">
        <v>118</v>
      </c>
      <c r="B21461" t="s">
        <v>187</v>
      </c>
      <c r="C21461">
        <v>8495</v>
      </c>
      <c r="D21461" t="str">
        <f>VLOOKUP(E21461,Sheet1!C$1:IG$271,MATCH(F21461,Sheet1!C$2:IG$2,0),FALSE)</f>
        <v>..</v>
      </c>
      <c r="E21461" t="str">
        <f>VLOOKUP(A21461,Sheet2!A$2:B$217,2,FALSE)</f>
        <v>Mauritius</v>
      </c>
      <c r="F21461" t="str">
        <f>VLOOKUP(B21461,Sheet2!A$2:B$217,2,FALSE)</f>
        <v>Namibia</v>
      </c>
    </row>
    <row r="21462" spans="1:6" x14ac:dyDescent="0.3">
      <c r="A21462" t="s">
        <v>119</v>
      </c>
      <c r="B21462" t="s">
        <v>3</v>
      </c>
      <c r="C21462">
        <v>90715</v>
      </c>
      <c r="D21462" t="str">
        <f>VLOOKUP(E21462,Sheet1!C$1:IG$271,MATCH(F21462,Sheet1!C$2:IG$2,0),FALSE)</f>
        <v>..</v>
      </c>
      <c r="E21462" t="str">
        <f>VLOOKUP(A21462,Sheet2!A$2:B$217,2,FALSE)</f>
        <v>Maldives</v>
      </c>
      <c r="F21462" t="str">
        <f>VLOOKUP(B21462,Sheet2!A$2:B$217,2,FALSE)</f>
        <v>United Arab Emirates</v>
      </c>
    </row>
    <row r="21463" spans="1:6" x14ac:dyDescent="0.3">
      <c r="A21463" t="s">
        <v>119</v>
      </c>
      <c r="B21463" t="s">
        <v>4</v>
      </c>
      <c r="C21463">
        <v>10317</v>
      </c>
      <c r="D21463" t="str">
        <f>VLOOKUP(E21463,Sheet1!C$1:IG$271,MATCH(F21463,Sheet1!C$2:IG$2,0),FALSE)</f>
        <v>..</v>
      </c>
      <c r="E21463" t="str">
        <f>VLOOKUP(A21463,Sheet2!A$2:B$217,2,FALSE)</f>
        <v>Maldives</v>
      </c>
      <c r="F21463" t="str">
        <f>VLOOKUP(B21463,Sheet2!A$2:B$217,2,FALSE)</f>
        <v>Antigua and Barbuda</v>
      </c>
    </row>
    <row r="21464" spans="1:6" x14ac:dyDescent="0.3">
      <c r="A21464" t="s">
        <v>119</v>
      </c>
      <c r="B21464" t="s">
        <v>5</v>
      </c>
      <c r="C21464">
        <v>1067</v>
      </c>
      <c r="D21464" t="str">
        <f>VLOOKUP(E21464,Sheet1!C$1:IG$271,MATCH(F21464,Sheet1!C$2:IG$2,0),FALSE)</f>
        <v>..</v>
      </c>
      <c r="E21464" t="str">
        <f>VLOOKUP(A21464,Sheet2!A$2:B$217,2,FALSE)</f>
        <v>Maldives</v>
      </c>
      <c r="F21464" t="str">
        <f>VLOOKUP(B21464,Sheet2!A$2:B$217,2,FALSE)</f>
        <v>Albania</v>
      </c>
    </row>
    <row r="21465" spans="1:6" x14ac:dyDescent="0.3">
      <c r="A21465" t="s">
        <v>119</v>
      </c>
      <c r="B21465" t="s">
        <v>6</v>
      </c>
      <c r="C21465">
        <v>1685</v>
      </c>
      <c r="D21465" t="str">
        <f>VLOOKUP(E21465,Sheet1!C$1:IG$271,MATCH(F21465,Sheet1!C$2:IG$2,0),FALSE)</f>
        <v>..</v>
      </c>
      <c r="E21465" t="str">
        <f>VLOOKUP(A21465,Sheet2!A$2:B$217,2,FALSE)</f>
        <v>Maldives</v>
      </c>
      <c r="F21465" t="str">
        <f>VLOOKUP(B21465,Sheet2!A$2:B$217,2,FALSE)</f>
        <v>Armenia</v>
      </c>
    </row>
    <row r="21466" spans="1:6" x14ac:dyDescent="0.3">
      <c r="A21466" t="s">
        <v>119</v>
      </c>
      <c r="B21466" t="s">
        <v>7</v>
      </c>
      <c r="C21466">
        <v>2021</v>
      </c>
      <c r="D21466" t="str">
        <f>VLOOKUP(E21466,Sheet1!C$1:IG$271,MATCH(F21466,Sheet1!C$2:IG$2,0),FALSE)</f>
        <v>..</v>
      </c>
      <c r="E21466" t="str">
        <f>VLOOKUP(A21466,Sheet2!A$2:B$217,2,FALSE)</f>
        <v>Maldives</v>
      </c>
      <c r="F21466" t="str">
        <f>VLOOKUP(B21466,Sheet2!A$2:B$217,2,FALSE)</f>
        <v>Angola</v>
      </c>
    </row>
    <row r="21467" spans="1:6" x14ac:dyDescent="0.3">
      <c r="A21467" t="s">
        <v>119</v>
      </c>
      <c r="B21467" t="s">
        <v>8</v>
      </c>
      <c r="C21467">
        <v>656</v>
      </c>
      <c r="D21467" t="str">
        <f>VLOOKUP(E21467,Sheet1!C$1:IG$271,MATCH(F21467,Sheet1!C$2:IG$2,0),FALSE)</f>
        <v>..</v>
      </c>
      <c r="E21467" t="str">
        <f>VLOOKUP(A21467,Sheet2!A$2:B$217,2,FALSE)</f>
        <v>Maldives</v>
      </c>
      <c r="F21467" t="str">
        <f>VLOOKUP(B21467,Sheet2!A$2:B$217,2,FALSE)</f>
        <v>Argentina</v>
      </c>
    </row>
    <row r="21468" spans="1:6" x14ac:dyDescent="0.3">
      <c r="A21468" t="s">
        <v>119</v>
      </c>
      <c r="B21468" t="s">
        <v>9</v>
      </c>
      <c r="C21468">
        <v>3779</v>
      </c>
      <c r="D21468">
        <f>VLOOKUP(E21468,Sheet1!C$1:IG$271,MATCH(F21468,Sheet1!C$2:IG$2,0),FALSE)</f>
        <v>23</v>
      </c>
      <c r="E21468" t="str">
        <f>VLOOKUP(A21468,Sheet2!A$2:B$217,2,FALSE)</f>
        <v>Maldives</v>
      </c>
      <c r="F21468" t="str">
        <f>VLOOKUP(B21468,Sheet2!A$2:B$217,2,FALSE)</f>
        <v>Austria</v>
      </c>
    </row>
    <row r="21469" spans="1:6" x14ac:dyDescent="0.3">
      <c r="A21469" t="s">
        <v>119</v>
      </c>
      <c r="B21469" t="s">
        <v>10</v>
      </c>
      <c r="C21469">
        <v>11517</v>
      </c>
      <c r="D21469">
        <f>VLOOKUP(E21469,Sheet1!C$1:IG$271,MATCH(F21469,Sheet1!C$2:IG$2,0),FALSE)</f>
        <v>81</v>
      </c>
      <c r="E21469" t="str">
        <f>VLOOKUP(A21469,Sheet2!A$2:B$217,2,FALSE)</f>
        <v>Maldives</v>
      </c>
      <c r="F21469" t="str">
        <f>VLOOKUP(B21469,Sheet2!A$2:B$217,2,FALSE)</f>
        <v>Australia</v>
      </c>
    </row>
    <row r="21470" spans="1:6" x14ac:dyDescent="0.3">
      <c r="A21470" t="s">
        <v>119</v>
      </c>
      <c r="B21470" t="s">
        <v>11</v>
      </c>
      <c r="C21470">
        <v>2639</v>
      </c>
      <c r="D21470" t="str">
        <f>VLOOKUP(E21470,Sheet1!C$1:IG$271,MATCH(F21470,Sheet1!C$2:IG$2,0),FALSE)</f>
        <v>..</v>
      </c>
      <c r="E21470" t="str">
        <f>VLOOKUP(A21470,Sheet2!A$2:B$217,2,FALSE)</f>
        <v>Maldives</v>
      </c>
      <c r="F21470" t="str">
        <f>VLOOKUP(B21470,Sheet2!A$2:B$217,2,FALSE)</f>
        <v>Aruba</v>
      </c>
    </row>
    <row r="21471" spans="1:6" x14ac:dyDescent="0.3">
      <c r="A21471" t="s">
        <v>119</v>
      </c>
      <c r="B21471" t="s">
        <v>12</v>
      </c>
      <c r="C21471">
        <v>2378</v>
      </c>
      <c r="D21471" t="str">
        <f>VLOOKUP(E21471,Sheet1!C$1:IG$271,MATCH(F21471,Sheet1!C$2:IG$2,0),FALSE)</f>
        <v>..</v>
      </c>
      <c r="E21471" t="str">
        <f>VLOOKUP(A21471,Sheet2!A$2:B$217,2,FALSE)</f>
        <v>Maldives</v>
      </c>
      <c r="F21471" t="str">
        <f>VLOOKUP(B21471,Sheet2!A$2:B$217,2,FALSE)</f>
        <v>Azerbaijan</v>
      </c>
    </row>
    <row r="21472" spans="1:6" x14ac:dyDescent="0.3">
      <c r="A21472" t="s">
        <v>119</v>
      </c>
      <c r="B21472" t="s">
        <v>13</v>
      </c>
      <c r="C21472">
        <v>1386</v>
      </c>
      <c r="D21472" t="str">
        <f>VLOOKUP(E21472,Sheet1!C$1:IG$271,MATCH(F21472,Sheet1!C$2:IG$2,0),FALSE)</f>
        <v>..</v>
      </c>
      <c r="E21472" t="str">
        <f>VLOOKUP(A21472,Sheet2!A$2:B$217,2,FALSE)</f>
        <v>Maldives</v>
      </c>
      <c r="F21472" t="str">
        <f>VLOOKUP(B21472,Sheet2!A$2:B$217,2,FALSE)</f>
        <v>Bosnia and Herzegovina</v>
      </c>
    </row>
    <row r="21473" spans="1:6" x14ac:dyDescent="0.3">
      <c r="A21473" t="s">
        <v>119</v>
      </c>
      <c r="B21473" t="s">
        <v>14</v>
      </c>
      <c r="C21473">
        <v>5199</v>
      </c>
      <c r="D21473" t="str">
        <f>VLOOKUP(E21473,Sheet1!C$1:IG$271,MATCH(F21473,Sheet1!C$2:IG$2,0),FALSE)</f>
        <v>..</v>
      </c>
      <c r="E21473" t="str">
        <f>VLOOKUP(A21473,Sheet2!A$2:B$217,2,FALSE)</f>
        <v>Maldives</v>
      </c>
      <c r="F21473" t="str">
        <f>VLOOKUP(B21473,Sheet2!A$2:B$217,2,FALSE)</f>
        <v>Barbados</v>
      </c>
    </row>
    <row r="21474" spans="1:6" x14ac:dyDescent="0.3">
      <c r="A21474" t="s">
        <v>119</v>
      </c>
      <c r="B21474" t="s">
        <v>15</v>
      </c>
      <c r="C21474">
        <v>332096</v>
      </c>
      <c r="D21474">
        <f>VLOOKUP(E21474,Sheet1!C$1:IG$271,MATCH(F21474,Sheet1!C$2:IG$2,0),FALSE)</f>
        <v>38620</v>
      </c>
      <c r="E21474" t="str">
        <f>VLOOKUP(A21474,Sheet2!A$2:B$217,2,FALSE)</f>
        <v>Maldives</v>
      </c>
      <c r="F21474" t="str">
        <f>VLOOKUP(B21474,Sheet2!A$2:B$217,2,FALSE)</f>
        <v>Bangladesh</v>
      </c>
    </row>
    <row r="21475" spans="1:6" x14ac:dyDescent="0.3">
      <c r="A21475" t="s">
        <v>119</v>
      </c>
      <c r="B21475" t="s">
        <v>16</v>
      </c>
      <c r="C21475">
        <v>1715</v>
      </c>
      <c r="D21475" t="str">
        <f>VLOOKUP(E21475,Sheet1!C$1:IG$271,MATCH(F21475,Sheet1!C$2:IG$2,0),FALSE)</f>
        <v>..</v>
      </c>
      <c r="E21475" t="str">
        <f>VLOOKUP(A21475,Sheet2!A$2:B$217,2,FALSE)</f>
        <v>Maldives</v>
      </c>
      <c r="F21475" t="str">
        <f>VLOOKUP(B21475,Sheet2!A$2:B$217,2,FALSE)</f>
        <v>Belgium</v>
      </c>
    </row>
    <row r="21476" spans="1:6" x14ac:dyDescent="0.3">
      <c r="A21476" t="s">
        <v>119</v>
      </c>
      <c r="B21476" t="s">
        <v>17</v>
      </c>
      <c r="C21476">
        <v>1116</v>
      </c>
      <c r="D21476" t="str">
        <f>VLOOKUP(E21476,Sheet1!C$1:IG$271,MATCH(F21476,Sheet1!C$2:IG$2,0),FALSE)</f>
        <v>..</v>
      </c>
      <c r="E21476" t="str">
        <f>VLOOKUP(A21476,Sheet2!A$2:B$217,2,FALSE)</f>
        <v>Maldives</v>
      </c>
      <c r="F21476" t="str">
        <f>VLOOKUP(B21476,Sheet2!A$2:B$217,2,FALSE)</f>
        <v>Burkina Faso</v>
      </c>
    </row>
    <row r="21477" spans="1:6" x14ac:dyDescent="0.3">
      <c r="A21477" t="s">
        <v>119</v>
      </c>
      <c r="B21477" t="s">
        <v>18</v>
      </c>
      <c r="C21477">
        <v>1930</v>
      </c>
      <c r="D21477" t="str">
        <f>VLOOKUP(E21477,Sheet1!C$1:IG$271,MATCH(F21477,Sheet1!C$2:IG$2,0),FALSE)</f>
        <v>..</v>
      </c>
      <c r="E21477" t="str">
        <f>VLOOKUP(A21477,Sheet2!A$2:B$217,2,FALSE)</f>
        <v>Maldives</v>
      </c>
      <c r="F21477" t="str">
        <f>VLOOKUP(B21477,Sheet2!A$2:B$217,2,FALSE)</f>
        <v>Bulgaria</v>
      </c>
    </row>
    <row r="21478" spans="1:6" x14ac:dyDescent="0.3">
      <c r="A21478" t="s">
        <v>119</v>
      </c>
      <c r="B21478" t="s">
        <v>19</v>
      </c>
      <c r="C21478">
        <v>230995</v>
      </c>
      <c r="D21478" t="str">
        <f>VLOOKUP(E21478,Sheet1!C$1:IG$271,MATCH(F21478,Sheet1!C$2:IG$2,0),FALSE)</f>
        <v>..</v>
      </c>
      <c r="E21478" t="str">
        <f>VLOOKUP(A21478,Sheet2!A$2:B$217,2,FALSE)</f>
        <v>Maldives</v>
      </c>
      <c r="F21478" t="str">
        <f>VLOOKUP(B21478,Sheet2!A$2:B$217,2,FALSE)</f>
        <v>Bahrain</v>
      </c>
    </row>
    <row r="21479" spans="1:6" x14ac:dyDescent="0.3">
      <c r="A21479" t="s">
        <v>119</v>
      </c>
      <c r="B21479" t="s">
        <v>20</v>
      </c>
      <c r="C21479">
        <v>1786</v>
      </c>
      <c r="D21479" t="str">
        <f>VLOOKUP(E21479,Sheet1!C$1:IG$271,MATCH(F21479,Sheet1!C$2:IG$2,0),FALSE)</f>
        <v>..</v>
      </c>
      <c r="E21479" t="str">
        <f>VLOOKUP(A21479,Sheet2!A$2:B$217,2,FALSE)</f>
        <v>Maldives</v>
      </c>
      <c r="F21479" t="str">
        <f>VLOOKUP(B21479,Sheet2!A$2:B$217,2,FALSE)</f>
        <v>Burundi</v>
      </c>
    </row>
    <row r="21480" spans="1:6" x14ac:dyDescent="0.3">
      <c r="A21480" t="s">
        <v>119</v>
      </c>
      <c r="B21480" t="s">
        <v>21</v>
      </c>
      <c r="C21480">
        <v>2080</v>
      </c>
      <c r="D21480" t="str">
        <f>VLOOKUP(E21480,Sheet1!C$1:IG$271,MATCH(F21480,Sheet1!C$2:IG$2,0),FALSE)</f>
        <v>..</v>
      </c>
      <c r="E21480" t="str">
        <f>VLOOKUP(A21480,Sheet2!A$2:B$217,2,FALSE)</f>
        <v>Maldives</v>
      </c>
      <c r="F21480" t="str">
        <f>VLOOKUP(B21480,Sheet2!A$2:B$217,2,FALSE)</f>
        <v>Benin</v>
      </c>
    </row>
    <row r="21481" spans="1:6" x14ac:dyDescent="0.3">
      <c r="A21481" t="s">
        <v>119</v>
      </c>
      <c r="B21481" t="s">
        <v>22</v>
      </c>
      <c r="C21481">
        <v>70409</v>
      </c>
      <c r="D21481" t="str">
        <f>VLOOKUP(E21481,Sheet1!C$1:IG$271,MATCH(F21481,Sheet1!C$2:IG$2,0),FALSE)</f>
        <v>..</v>
      </c>
      <c r="E21481" t="str">
        <f>VLOOKUP(A21481,Sheet2!A$2:B$217,2,FALSE)</f>
        <v>Maldives</v>
      </c>
      <c r="F21481" t="str">
        <f>VLOOKUP(B21481,Sheet2!A$2:B$217,2,FALSE)</f>
        <v>Brunei Darussalam</v>
      </c>
    </row>
    <row r="21482" spans="1:6" x14ac:dyDescent="0.3">
      <c r="A21482" t="s">
        <v>119</v>
      </c>
      <c r="B21482" t="s">
        <v>23</v>
      </c>
      <c r="C21482">
        <v>632</v>
      </c>
      <c r="D21482" t="str">
        <f>VLOOKUP(E21482,Sheet1!C$1:IG$271,MATCH(F21482,Sheet1!C$2:IG$2,0),FALSE)</f>
        <v>..</v>
      </c>
      <c r="E21482" t="str">
        <f>VLOOKUP(A21482,Sheet2!A$2:B$217,2,FALSE)</f>
        <v>Maldives</v>
      </c>
      <c r="F21482" t="str">
        <f>VLOOKUP(B21482,Sheet2!A$2:B$217,2,FALSE)</f>
        <v>Bolivia (Plurinational State of)</v>
      </c>
    </row>
    <row r="21483" spans="1:6" x14ac:dyDescent="0.3">
      <c r="A21483" t="s">
        <v>119</v>
      </c>
      <c r="B21483" t="s">
        <v>24</v>
      </c>
      <c r="C21483">
        <v>924</v>
      </c>
      <c r="D21483" t="str">
        <f>VLOOKUP(E21483,Sheet1!C$1:IG$271,MATCH(F21483,Sheet1!C$2:IG$2,0),FALSE)</f>
        <v>..</v>
      </c>
      <c r="E21483" t="str">
        <f>VLOOKUP(A21483,Sheet2!A$2:B$217,2,FALSE)</f>
        <v>Maldives</v>
      </c>
      <c r="F21483" t="str">
        <f>VLOOKUP(B21483,Sheet2!A$2:B$217,2,FALSE)</f>
        <v>Brazil</v>
      </c>
    </row>
    <row r="21484" spans="1:6" x14ac:dyDescent="0.3">
      <c r="A21484" t="s">
        <v>119</v>
      </c>
      <c r="B21484" t="s">
        <v>25</v>
      </c>
      <c r="C21484">
        <v>4406</v>
      </c>
      <c r="D21484" t="str">
        <f>VLOOKUP(E21484,Sheet1!C$1:IG$271,MATCH(F21484,Sheet1!C$2:IG$2,0),FALSE)</f>
        <v>..</v>
      </c>
      <c r="E21484" t="str">
        <f>VLOOKUP(A21484,Sheet2!A$2:B$217,2,FALSE)</f>
        <v>Maldives</v>
      </c>
      <c r="F21484" t="str">
        <f>VLOOKUP(B21484,Sheet2!A$2:B$217,2,FALSE)</f>
        <v>Bahamas</v>
      </c>
    </row>
    <row r="21485" spans="1:6" x14ac:dyDescent="0.3">
      <c r="A21485" t="s">
        <v>119</v>
      </c>
      <c r="B21485" t="s">
        <v>26</v>
      </c>
      <c r="C21485">
        <v>23577</v>
      </c>
      <c r="D21485" t="str">
        <f>VLOOKUP(E21485,Sheet1!C$1:IG$271,MATCH(F21485,Sheet1!C$2:IG$2,0),FALSE)</f>
        <v>..</v>
      </c>
      <c r="E21485" t="str">
        <f>VLOOKUP(A21485,Sheet2!A$2:B$217,2,FALSE)</f>
        <v>Maldives</v>
      </c>
      <c r="F21485" t="str">
        <f>VLOOKUP(B21485,Sheet2!A$2:B$217,2,FALSE)</f>
        <v>Bhutan</v>
      </c>
    </row>
    <row r="21486" spans="1:6" x14ac:dyDescent="0.3">
      <c r="A21486" t="s">
        <v>119</v>
      </c>
      <c r="B21486" t="s">
        <v>27</v>
      </c>
      <c r="C21486">
        <v>3229</v>
      </c>
      <c r="D21486" t="str">
        <f>VLOOKUP(E21486,Sheet1!C$1:IG$271,MATCH(F21486,Sheet1!C$2:IG$2,0),FALSE)</f>
        <v>..</v>
      </c>
      <c r="E21486" t="str">
        <f>VLOOKUP(A21486,Sheet2!A$2:B$217,2,FALSE)</f>
        <v>Maldives</v>
      </c>
      <c r="F21486" t="str">
        <f>VLOOKUP(B21486,Sheet2!A$2:B$217,2,FALSE)</f>
        <v>Botswana</v>
      </c>
    </row>
    <row r="21487" spans="1:6" x14ac:dyDescent="0.3">
      <c r="A21487" t="s">
        <v>119</v>
      </c>
      <c r="B21487" t="s">
        <v>28</v>
      </c>
      <c r="C21487">
        <v>10056</v>
      </c>
      <c r="D21487" t="str">
        <f>VLOOKUP(E21487,Sheet1!C$1:IG$271,MATCH(F21487,Sheet1!C$2:IG$2,0),FALSE)</f>
        <v>..</v>
      </c>
      <c r="E21487" t="str">
        <f>VLOOKUP(A21487,Sheet2!A$2:B$217,2,FALSE)</f>
        <v>Maldives</v>
      </c>
      <c r="F21487" t="str">
        <f>VLOOKUP(B21487,Sheet2!A$2:B$217,2,FALSE)</f>
        <v>Belarus</v>
      </c>
    </row>
    <row r="21488" spans="1:6" x14ac:dyDescent="0.3">
      <c r="A21488" t="s">
        <v>119</v>
      </c>
      <c r="B21488" t="s">
        <v>29</v>
      </c>
      <c r="C21488">
        <v>3082</v>
      </c>
      <c r="D21488" t="str">
        <f>VLOOKUP(E21488,Sheet1!C$1:IG$271,MATCH(F21488,Sheet1!C$2:IG$2,0),FALSE)</f>
        <v>..</v>
      </c>
      <c r="E21488" t="str">
        <f>VLOOKUP(A21488,Sheet2!A$2:B$217,2,FALSE)</f>
        <v>Maldives</v>
      </c>
      <c r="F21488" t="str">
        <f>VLOOKUP(B21488,Sheet2!A$2:B$217,2,FALSE)</f>
        <v>Belize</v>
      </c>
    </row>
    <row r="21489" spans="1:6" x14ac:dyDescent="0.3">
      <c r="A21489" t="s">
        <v>119</v>
      </c>
      <c r="B21489" t="s">
        <v>30</v>
      </c>
      <c r="C21489">
        <v>3271</v>
      </c>
      <c r="D21489">
        <f>VLOOKUP(E21489,Sheet1!C$1:IG$271,MATCH(F21489,Sheet1!C$2:IG$2,0),FALSE)</f>
        <v>98</v>
      </c>
      <c r="E21489" t="str">
        <f>VLOOKUP(A21489,Sheet2!A$2:B$217,2,FALSE)</f>
        <v>Maldives</v>
      </c>
      <c r="F21489" t="str">
        <f>VLOOKUP(B21489,Sheet2!A$2:B$217,2,FALSE)</f>
        <v>Canada</v>
      </c>
    </row>
    <row r="21490" spans="1:6" x14ac:dyDescent="0.3">
      <c r="A21490" t="s">
        <v>119</v>
      </c>
      <c r="B21490" t="s">
        <v>31</v>
      </c>
      <c r="C21490">
        <v>1582</v>
      </c>
      <c r="D21490" t="str">
        <f>VLOOKUP(E21490,Sheet1!C$1:IG$271,MATCH(F21490,Sheet1!C$2:IG$2,0),FALSE)</f>
        <v>..</v>
      </c>
      <c r="E21490" t="str">
        <f>VLOOKUP(A21490,Sheet2!A$2:B$217,2,FALSE)</f>
        <v>Maldives</v>
      </c>
      <c r="F21490" t="str">
        <f>VLOOKUP(B21490,Sheet2!A$2:B$217,2,FALSE)</f>
        <v>Democratic Republic of the Congo</v>
      </c>
    </row>
    <row r="21491" spans="1:6" x14ac:dyDescent="0.3">
      <c r="A21491" t="s">
        <v>119</v>
      </c>
      <c r="B21491" t="s">
        <v>32</v>
      </c>
      <c r="C21491">
        <v>3538</v>
      </c>
      <c r="D21491" t="str">
        <f>VLOOKUP(E21491,Sheet1!C$1:IG$271,MATCH(F21491,Sheet1!C$2:IG$2,0),FALSE)</f>
        <v>..</v>
      </c>
      <c r="E21491" t="str">
        <f>VLOOKUP(A21491,Sheet2!A$2:B$217,2,FALSE)</f>
        <v>Maldives</v>
      </c>
      <c r="F21491" t="str">
        <f>VLOOKUP(B21491,Sheet2!A$2:B$217,2,FALSE)</f>
        <v>Central African Republic</v>
      </c>
    </row>
    <row r="21492" spans="1:6" x14ac:dyDescent="0.3">
      <c r="A21492" t="s">
        <v>119</v>
      </c>
      <c r="B21492" t="s">
        <v>33</v>
      </c>
      <c r="C21492">
        <v>1745</v>
      </c>
      <c r="D21492" t="str">
        <f>VLOOKUP(E21492,Sheet1!C$1:IG$271,MATCH(F21492,Sheet1!C$2:IG$2,0),FALSE)</f>
        <v>..</v>
      </c>
      <c r="E21492" t="str">
        <f>VLOOKUP(A21492,Sheet2!A$2:B$217,2,FALSE)</f>
        <v>Maldives</v>
      </c>
      <c r="F21492" t="str">
        <f>VLOOKUP(B21492,Sheet2!A$2:B$217,2,FALSE)</f>
        <v>Congo</v>
      </c>
    </row>
    <row r="21493" spans="1:6" x14ac:dyDescent="0.3">
      <c r="A21493" t="s">
        <v>119</v>
      </c>
      <c r="B21493" t="s">
        <v>34</v>
      </c>
      <c r="C21493">
        <v>8950</v>
      </c>
      <c r="D21493">
        <f>VLOOKUP(E21493,Sheet1!C$1:IG$271,MATCH(F21493,Sheet1!C$2:IG$2,0),FALSE)</f>
        <v>123</v>
      </c>
      <c r="E21493" t="str">
        <f>VLOOKUP(A21493,Sheet2!A$2:B$217,2,FALSE)</f>
        <v>Maldives</v>
      </c>
      <c r="F21493" t="str">
        <f>VLOOKUP(B21493,Sheet2!A$2:B$217,2,FALSE)</f>
        <v>Switzerland</v>
      </c>
    </row>
    <row r="21494" spans="1:6" x14ac:dyDescent="0.3">
      <c r="A21494" t="s">
        <v>119</v>
      </c>
      <c r="B21494" t="s">
        <v>35</v>
      </c>
      <c r="C21494">
        <v>1633</v>
      </c>
      <c r="D21494" t="str">
        <f>VLOOKUP(E21494,Sheet1!C$1:IG$271,MATCH(F21494,Sheet1!C$2:IG$2,0),FALSE)</f>
        <v>..</v>
      </c>
      <c r="E21494" t="str">
        <f>VLOOKUP(A21494,Sheet2!A$2:B$217,2,FALSE)</f>
        <v>Maldives</v>
      </c>
      <c r="F21494" t="str">
        <f>VLOOKUP(B21494,Sheet2!A$2:B$217,2,FALSE)</f>
        <v>Côte d'Ivoire</v>
      </c>
    </row>
    <row r="21495" spans="1:6" x14ac:dyDescent="0.3">
      <c r="A21495" t="s">
        <v>119</v>
      </c>
      <c r="B21495" t="s">
        <v>36</v>
      </c>
      <c r="C21495">
        <v>535</v>
      </c>
      <c r="D21495" t="str">
        <f>VLOOKUP(E21495,Sheet1!C$1:IG$271,MATCH(F21495,Sheet1!C$2:IG$2,0),FALSE)</f>
        <v>..</v>
      </c>
      <c r="E21495" t="str">
        <f>VLOOKUP(A21495,Sheet2!A$2:B$217,2,FALSE)</f>
        <v>Maldives</v>
      </c>
      <c r="F21495" t="str">
        <f>VLOOKUP(B21495,Sheet2!A$2:B$217,2,FALSE)</f>
        <v>Chile</v>
      </c>
    </row>
    <row r="21496" spans="1:6" x14ac:dyDescent="0.3">
      <c r="A21496" t="s">
        <v>119</v>
      </c>
      <c r="B21496" t="s">
        <v>37</v>
      </c>
      <c r="C21496">
        <v>1906</v>
      </c>
      <c r="D21496" t="str">
        <f>VLOOKUP(E21496,Sheet1!C$1:IG$271,MATCH(F21496,Sheet1!C$2:IG$2,0),FALSE)</f>
        <v>..</v>
      </c>
      <c r="E21496" t="str">
        <f>VLOOKUP(A21496,Sheet2!A$2:B$217,2,FALSE)</f>
        <v>Maldives</v>
      </c>
      <c r="F21496" t="str">
        <f>VLOOKUP(B21496,Sheet2!A$2:B$217,2,FALSE)</f>
        <v>Cameroon</v>
      </c>
    </row>
    <row r="21497" spans="1:6" x14ac:dyDescent="0.3">
      <c r="A21497" t="s">
        <v>119</v>
      </c>
      <c r="B21497" t="s">
        <v>38</v>
      </c>
      <c r="C21497">
        <v>796</v>
      </c>
      <c r="D21497" t="str">
        <f>VLOOKUP(E21497,Sheet1!C$1:IG$271,MATCH(F21497,Sheet1!C$2:IG$2,0),FALSE)</f>
        <v>..</v>
      </c>
      <c r="E21497" t="str">
        <f>VLOOKUP(A21497,Sheet2!A$2:B$217,2,FALSE)</f>
        <v>Maldives</v>
      </c>
      <c r="F21497" t="str">
        <f>VLOOKUP(B21497,Sheet2!A$2:B$217,2,FALSE)</f>
        <v>Colombia</v>
      </c>
    </row>
    <row r="21498" spans="1:6" x14ac:dyDescent="0.3">
      <c r="A21498" t="s">
        <v>119</v>
      </c>
      <c r="B21498" t="s">
        <v>39</v>
      </c>
      <c r="C21498">
        <v>1380</v>
      </c>
      <c r="D21498" t="str">
        <f>VLOOKUP(E21498,Sheet1!C$1:IG$271,MATCH(F21498,Sheet1!C$2:IG$2,0),FALSE)</f>
        <v>..</v>
      </c>
      <c r="E21498" t="str">
        <f>VLOOKUP(A21498,Sheet2!A$2:B$217,2,FALSE)</f>
        <v>Maldives</v>
      </c>
      <c r="F21498" t="str">
        <f>VLOOKUP(B21498,Sheet2!A$2:B$217,2,FALSE)</f>
        <v>Costa Rica</v>
      </c>
    </row>
    <row r="21499" spans="1:6" x14ac:dyDescent="0.3">
      <c r="A21499" t="s">
        <v>119</v>
      </c>
      <c r="B21499" t="s">
        <v>40</v>
      </c>
      <c r="C21499">
        <v>4226</v>
      </c>
      <c r="D21499" t="str">
        <f>VLOOKUP(E21499,Sheet1!C$1:IG$271,MATCH(F21499,Sheet1!C$2:IG$2,0),FALSE)</f>
        <v>..</v>
      </c>
      <c r="E21499" t="str">
        <f>VLOOKUP(A21499,Sheet2!A$2:B$217,2,FALSE)</f>
        <v>Maldives</v>
      </c>
      <c r="F21499" t="str">
        <f>VLOOKUP(B21499,Sheet2!A$2:B$217,2,FALSE)</f>
        <v>Cabo Verde</v>
      </c>
    </row>
    <row r="21500" spans="1:6" x14ac:dyDescent="0.3">
      <c r="A21500" t="s">
        <v>119</v>
      </c>
      <c r="B21500" t="s">
        <v>41</v>
      </c>
      <c r="C21500">
        <v>1774</v>
      </c>
      <c r="D21500" t="str">
        <f>VLOOKUP(E21500,Sheet1!C$1:IG$271,MATCH(F21500,Sheet1!C$2:IG$2,0),FALSE)</f>
        <v>..</v>
      </c>
      <c r="E21500" t="str">
        <f>VLOOKUP(A21500,Sheet2!A$2:B$217,2,FALSE)</f>
        <v>Maldives</v>
      </c>
      <c r="F21500" t="str">
        <f>VLOOKUP(B21500,Sheet2!A$2:B$217,2,FALSE)</f>
        <v>Curaçao</v>
      </c>
    </row>
    <row r="21501" spans="1:6" x14ac:dyDescent="0.3">
      <c r="A21501" t="s">
        <v>119</v>
      </c>
      <c r="B21501" t="s">
        <v>42</v>
      </c>
      <c r="C21501">
        <v>17136</v>
      </c>
      <c r="D21501" t="str">
        <f>VLOOKUP(E21501,Sheet1!C$1:IG$271,MATCH(F21501,Sheet1!C$2:IG$2,0),FALSE)</f>
        <v>..</v>
      </c>
      <c r="E21501" t="str">
        <f>VLOOKUP(A21501,Sheet2!A$2:B$217,2,FALSE)</f>
        <v>Maldives</v>
      </c>
      <c r="F21501" t="str">
        <f>VLOOKUP(B21501,Sheet2!A$2:B$217,2,FALSE)</f>
        <v>Cyprus</v>
      </c>
    </row>
    <row r="21502" spans="1:6" x14ac:dyDescent="0.3">
      <c r="A21502" t="s">
        <v>119</v>
      </c>
      <c r="B21502" t="s">
        <v>43</v>
      </c>
      <c r="C21502">
        <v>3710</v>
      </c>
      <c r="D21502" t="str">
        <f>VLOOKUP(E21502,Sheet1!C$1:IG$271,MATCH(F21502,Sheet1!C$2:IG$2,0),FALSE)</f>
        <v>..</v>
      </c>
      <c r="E21502" t="str">
        <f>VLOOKUP(A21502,Sheet2!A$2:B$217,2,FALSE)</f>
        <v>Maldives</v>
      </c>
      <c r="F21502" t="str">
        <f>VLOOKUP(B21502,Sheet2!A$2:B$217,2,FALSE)</f>
        <v>Czechia</v>
      </c>
    </row>
    <row r="21503" spans="1:6" x14ac:dyDescent="0.3">
      <c r="A21503" t="s">
        <v>119</v>
      </c>
      <c r="B21503" t="s">
        <v>44</v>
      </c>
      <c r="C21503">
        <v>3252</v>
      </c>
      <c r="D21503">
        <f>VLOOKUP(E21503,Sheet1!C$1:IG$271,MATCH(F21503,Sheet1!C$2:IG$2,0),FALSE)</f>
        <v>260</v>
      </c>
      <c r="E21503" t="str">
        <f>VLOOKUP(A21503,Sheet2!A$2:B$217,2,FALSE)</f>
        <v>Maldives</v>
      </c>
      <c r="F21503" t="str">
        <f>VLOOKUP(B21503,Sheet2!A$2:B$217,2,FALSE)</f>
        <v>Germany</v>
      </c>
    </row>
    <row r="21504" spans="1:6" x14ac:dyDescent="0.3">
      <c r="A21504" t="s">
        <v>119</v>
      </c>
      <c r="B21504" t="s">
        <v>45</v>
      </c>
      <c r="C21504">
        <v>3876</v>
      </c>
      <c r="D21504" t="str">
        <f>VLOOKUP(E21504,Sheet1!C$1:IG$271,MATCH(F21504,Sheet1!C$2:IG$2,0),FALSE)</f>
        <v>..</v>
      </c>
      <c r="E21504" t="str">
        <f>VLOOKUP(A21504,Sheet2!A$2:B$217,2,FALSE)</f>
        <v>Maldives</v>
      </c>
      <c r="F21504" t="str">
        <f>VLOOKUP(B21504,Sheet2!A$2:B$217,2,FALSE)</f>
        <v>Djibouti</v>
      </c>
    </row>
    <row r="21505" spans="1:6" x14ac:dyDescent="0.3">
      <c r="A21505" t="s">
        <v>119</v>
      </c>
      <c r="B21505" t="s">
        <v>46</v>
      </c>
      <c r="C21505">
        <v>3222</v>
      </c>
      <c r="D21505" t="str">
        <f>VLOOKUP(E21505,Sheet1!C$1:IG$271,MATCH(F21505,Sheet1!C$2:IG$2,0),FALSE)</f>
        <v>..</v>
      </c>
      <c r="E21505" t="str">
        <f>VLOOKUP(A21505,Sheet2!A$2:B$217,2,FALSE)</f>
        <v>Maldives</v>
      </c>
      <c r="F21505" t="str">
        <f>VLOOKUP(B21505,Sheet2!A$2:B$217,2,FALSE)</f>
        <v>Denmark</v>
      </c>
    </row>
    <row r="21506" spans="1:6" x14ac:dyDescent="0.3">
      <c r="A21506" t="s">
        <v>119</v>
      </c>
      <c r="B21506" t="s">
        <v>47</v>
      </c>
      <c r="C21506">
        <v>1893</v>
      </c>
      <c r="D21506" t="str">
        <f>VLOOKUP(E21506,Sheet1!C$1:IG$271,MATCH(F21506,Sheet1!C$2:IG$2,0),FALSE)</f>
        <v>..</v>
      </c>
      <c r="E21506" t="str">
        <f>VLOOKUP(A21506,Sheet2!A$2:B$217,2,FALSE)</f>
        <v>Maldives</v>
      </c>
      <c r="F21506" t="str">
        <f>VLOOKUP(B21506,Sheet2!A$2:B$217,2,FALSE)</f>
        <v>Dominican Republic</v>
      </c>
    </row>
    <row r="21507" spans="1:6" x14ac:dyDescent="0.3">
      <c r="A21507" t="s">
        <v>119</v>
      </c>
      <c r="B21507" t="s">
        <v>48</v>
      </c>
      <c r="C21507">
        <v>1562</v>
      </c>
      <c r="D21507" t="str">
        <f>VLOOKUP(E21507,Sheet1!C$1:IG$271,MATCH(F21507,Sheet1!C$2:IG$2,0),FALSE)</f>
        <v>..</v>
      </c>
      <c r="E21507" t="str">
        <f>VLOOKUP(A21507,Sheet2!A$2:B$217,2,FALSE)</f>
        <v>Maldives</v>
      </c>
      <c r="F21507" t="str">
        <f>VLOOKUP(B21507,Sheet2!A$2:B$217,2,FALSE)</f>
        <v>Algeria</v>
      </c>
    </row>
    <row r="21508" spans="1:6" x14ac:dyDescent="0.3">
      <c r="A21508" t="s">
        <v>119</v>
      </c>
      <c r="B21508" t="s">
        <v>49</v>
      </c>
      <c r="C21508">
        <v>735</v>
      </c>
      <c r="D21508" t="str">
        <f>VLOOKUP(E21508,Sheet1!C$1:IG$271,MATCH(F21508,Sheet1!C$2:IG$2,0),FALSE)</f>
        <v>..</v>
      </c>
      <c r="E21508" t="str">
        <f>VLOOKUP(A21508,Sheet2!A$2:B$217,2,FALSE)</f>
        <v>Maldives</v>
      </c>
      <c r="F21508" t="str">
        <f>VLOOKUP(B21508,Sheet2!A$2:B$217,2,FALSE)</f>
        <v>Ecuador</v>
      </c>
    </row>
    <row r="21509" spans="1:6" x14ac:dyDescent="0.3">
      <c r="A21509" t="s">
        <v>119</v>
      </c>
      <c r="B21509" t="s">
        <v>50</v>
      </c>
      <c r="C21509">
        <v>2011</v>
      </c>
      <c r="D21509" t="str">
        <f>VLOOKUP(E21509,Sheet1!C$1:IG$271,MATCH(F21509,Sheet1!C$2:IG$2,0),FALSE)</f>
        <v>..</v>
      </c>
      <c r="E21509" t="str">
        <f>VLOOKUP(A21509,Sheet2!A$2:B$217,2,FALSE)</f>
        <v>Maldives</v>
      </c>
      <c r="F21509" t="str">
        <f>VLOOKUP(B21509,Sheet2!A$2:B$217,2,FALSE)</f>
        <v>Estonia</v>
      </c>
    </row>
    <row r="21510" spans="1:6" x14ac:dyDescent="0.3">
      <c r="A21510" t="s">
        <v>119</v>
      </c>
      <c r="B21510" t="s">
        <v>51</v>
      </c>
      <c r="C21510">
        <v>5442</v>
      </c>
      <c r="D21510">
        <f>VLOOKUP(E21510,Sheet1!C$1:IG$271,MATCH(F21510,Sheet1!C$2:IG$2,0),FALSE)</f>
        <v>38</v>
      </c>
      <c r="E21510" t="str">
        <f>VLOOKUP(A21510,Sheet2!A$2:B$217,2,FALSE)</f>
        <v>Maldives</v>
      </c>
      <c r="F21510" t="str">
        <f>VLOOKUP(B21510,Sheet2!A$2:B$217,2,FALSE)</f>
        <v>Egypt</v>
      </c>
    </row>
    <row r="21511" spans="1:6" x14ac:dyDescent="0.3">
      <c r="A21511" t="s">
        <v>119</v>
      </c>
      <c r="B21511" t="s">
        <v>52</v>
      </c>
      <c r="C21511">
        <v>2316</v>
      </c>
      <c r="D21511" t="str">
        <f>VLOOKUP(E21511,Sheet1!C$1:IG$271,MATCH(F21511,Sheet1!C$2:IG$2,0),FALSE)</f>
        <v>..</v>
      </c>
      <c r="E21511" t="str">
        <f>VLOOKUP(A21511,Sheet2!A$2:B$217,2,FALSE)</f>
        <v>Maldives</v>
      </c>
      <c r="F21511" t="str">
        <f>VLOOKUP(B21511,Sheet2!A$2:B$217,2,FALSE)</f>
        <v>Spain</v>
      </c>
    </row>
    <row r="21512" spans="1:6" x14ac:dyDescent="0.3">
      <c r="A21512" t="s">
        <v>119</v>
      </c>
      <c r="B21512" t="s">
        <v>53</v>
      </c>
      <c r="C21512">
        <v>1832</v>
      </c>
      <c r="D21512" t="str">
        <f>VLOOKUP(E21512,Sheet1!C$1:IG$271,MATCH(F21512,Sheet1!C$2:IG$2,0),FALSE)</f>
        <v>..</v>
      </c>
      <c r="E21512" t="str">
        <f>VLOOKUP(A21512,Sheet2!A$2:B$217,2,FALSE)</f>
        <v>Maldives</v>
      </c>
      <c r="F21512" t="str">
        <f>VLOOKUP(B21512,Sheet2!A$2:B$217,2,FALSE)</f>
        <v>Ethiopia</v>
      </c>
    </row>
    <row r="21513" spans="1:6" x14ac:dyDescent="0.3">
      <c r="A21513" t="s">
        <v>119</v>
      </c>
      <c r="B21513" t="s">
        <v>54</v>
      </c>
      <c r="C21513">
        <v>2308</v>
      </c>
      <c r="D21513" t="str">
        <f>VLOOKUP(E21513,Sheet1!C$1:IG$271,MATCH(F21513,Sheet1!C$2:IG$2,0),FALSE)</f>
        <v>..</v>
      </c>
      <c r="E21513" t="str">
        <f>VLOOKUP(A21513,Sheet2!A$2:B$217,2,FALSE)</f>
        <v>Maldives</v>
      </c>
      <c r="F21513" t="str">
        <f>VLOOKUP(B21513,Sheet2!A$2:B$217,2,FALSE)</f>
        <v>Finland</v>
      </c>
    </row>
    <row r="21514" spans="1:6" x14ac:dyDescent="0.3">
      <c r="A21514" t="s">
        <v>119</v>
      </c>
      <c r="B21514" t="s">
        <v>55</v>
      </c>
      <c r="C21514">
        <v>6157</v>
      </c>
      <c r="D21514" t="str">
        <f>VLOOKUP(E21514,Sheet1!C$1:IG$271,MATCH(F21514,Sheet1!C$2:IG$2,0),FALSE)</f>
        <v>..</v>
      </c>
      <c r="E21514" t="str">
        <f>VLOOKUP(A21514,Sheet2!A$2:B$217,2,FALSE)</f>
        <v>Maldives</v>
      </c>
      <c r="F21514" t="str">
        <f>VLOOKUP(B21514,Sheet2!A$2:B$217,2,FALSE)</f>
        <v>Fiji</v>
      </c>
    </row>
    <row r="21515" spans="1:6" x14ac:dyDescent="0.3">
      <c r="A21515" t="s">
        <v>119</v>
      </c>
      <c r="B21515" t="s">
        <v>56</v>
      </c>
      <c r="C21515">
        <v>2103</v>
      </c>
      <c r="D21515">
        <f>VLOOKUP(E21515,Sheet1!C$1:IG$271,MATCH(F21515,Sheet1!C$2:IG$2,0),FALSE)</f>
        <v>119</v>
      </c>
      <c r="E21515" t="str">
        <f>VLOOKUP(A21515,Sheet2!A$2:B$217,2,FALSE)</f>
        <v>Maldives</v>
      </c>
      <c r="F21515" t="str">
        <f>VLOOKUP(B21515,Sheet2!A$2:B$217,2,FALSE)</f>
        <v>France</v>
      </c>
    </row>
    <row r="21516" spans="1:6" x14ac:dyDescent="0.3">
      <c r="A21516" t="s">
        <v>119</v>
      </c>
      <c r="B21516" t="s">
        <v>57</v>
      </c>
      <c r="C21516">
        <v>1386</v>
      </c>
      <c r="D21516" t="str">
        <f>VLOOKUP(E21516,Sheet1!C$1:IG$271,MATCH(F21516,Sheet1!C$2:IG$2,0),FALSE)</f>
        <v>..</v>
      </c>
      <c r="E21516" t="str">
        <f>VLOOKUP(A21516,Sheet2!A$2:B$217,2,FALSE)</f>
        <v>Maldives</v>
      </c>
      <c r="F21516" t="str">
        <f>VLOOKUP(B21516,Sheet2!A$2:B$217,2,FALSE)</f>
        <v>Gabon</v>
      </c>
    </row>
    <row r="21517" spans="1:6" x14ac:dyDescent="0.3">
      <c r="A21517" t="s">
        <v>119</v>
      </c>
      <c r="B21517" t="s">
        <v>58</v>
      </c>
      <c r="C21517">
        <v>5359</v>
      </c>
      <c r="D21517">
        <f>VLOOKUP(E21517,Sheet1!C$1:IG$271,MATCH(F21517,Sheet1!C$2:IG$2,0),FALSE)</f>
        <v>107</v>
      </c>
      <c r="E21517" t="str">
        <f>VLOOKUP(A21517,Sheet2!A$2:B$217,2,FALSE)</f>
        <v>Maldives</v>
      </c>
      <c r="F21517" t="str">
        <f>VLOOKUP(B21517,Sheet2!A$2:B$217,2,FALSE)</f>
        <v>United Kingdom</v>
      </c>
    </row>
    <row r="21518" spans="1:6" x14ac:dyDescent="0.3">
      <c r="A21518" t="s">
        <v>119</v>
      </c>
      <c r="B21518" t="s">
        <v>59</v>
      </c>
      <c r="C21518">
        <v>6701</v>
      </c>
      <c r="D21518" t="str">
        <f>VLOOKUP(E21518,Sheet1!C$1:IG$271,MATCH(F21518,Sheet1!C$2:IG$2,0),FALSE)</f>
        <v>..</v>
      </c>
      <c r="E21518" t="str">
        <f>VLOOKUP(A21518,Sheet2!A$2:B$217,2,FALSE)</f>
        <v>Maldives</v>
      </c>
      <c r="F21518" t="str">
        <f>VLOOKUP(B21518,Sheet2!A$2:B$217,2,FALSE)</f>
        <v>Grenada</v>
      </c>
    </row>
    <row r="21519" spans="1:6" x14ac:dyDescent="0.3">
      <c r="A21519" t="s">
        <v>119</v>
      </c>
      <c r="B21519" t="s">
        <v>60</v>
      </c>
      <c r="C21519">
        <v>1687</v>
      </c>
      <c r="D21519" t="str">
        <f>VLOOKUP(E21519,Sheet1!C$1:IG$271,MATCH(F21519,Sheet1!C$2:IG$2,0),FALSE)</f>
        <v>..</v>
      </c>
      <c r="E21519" t="str">
        <f>VLOOKUP(A21519,Sheet2!A$2:B$217,2,FALSE)</f>
        <v>Maldives</v>
      </c>
      <c r="F21519" t="str">
        <f>VLOOKUP(B21519,Sheet2!A$2:B$217,2,FALSE)</f>
        <v>Georgia</v>
      </c>
    </row>
    <row r="21520" spans="1:6" x14ac:dyDescent="0.3">
      <c r="A21520" t="s">
        <v>119</v>
      </c>
      <c r="B21520" t="s">
        <v>61</v>
      </c>
      <c r="C21520">
        <v>1615</v>
      </c>
      <c r="D21520" t="e">
        <f>VLOOKUP(E21520,Sheet1!C$1:IG$271,MATCH(F21520,Sheet1!C$2:IG$2,0),FALSE)</f>
        <v>#N/A</v>
      </c>
      <c r="E21520" t="str">
        <f>VLOOKUP(A21520,Sheet2!A$2:B$217,2,FALSE)</f>
        <v>Maldives</v>
      </c>
      <c r="F21520" t="e">
        <f>VLOOKUP(B21520,Sheet2!A$2:B$217,2,FALSE)</f>
        <v>#N/A</v>
      </c>
    </row>
    <row r="21521" spans="1:6" x14ac:dyDescent="0.3">
      <c r="A21521" t="s">
        <v>119</v>
      </c>
      <c r="B21521" t="s">
        <v>62</v>
      </c>
      <c r="C21521">
        <v>3320</v>
      </c>
      <c r="D21521" t="str">
        <f>VLOOKUP(E21521,Sheet1!C$1:IG$271,MATCH(F21521,Sheet1!C$2:IG$2,0),FALSE)</f>
        <v>..</v>
      </c>
      <c r="E21521" t="str">
        <f>VLOOKUP(A21521,Sheet2!A$2:B$217,2,FALSE)</f>
        <v>Maldives</v>
      </c>
      <c r="F21521" t="str">
        <f>VLOOKUP(B21521,Sheet2!A$2:B$217,2,FALSE)</f>
        <v>Ghana</v>
      </c>
    </row>
    <row r="21522" spans="1:6" x14ac:dyDescent="0.3">
      <c r="A21522" t="s">
        <v>119</v>
      </c>
      <c r="B21522" t="s">
        <v>63</v>
      </c>
      <c r="C21522">
        <v>4163</v>
      </c>
      <c r="D21522" t="str">
        <f>VLOOKUP(E21522,Sheet1!C$1:IG$271,MATCH(F21522,Sheet1!C$2:IG$2,0),FALSE)</f>
        <v>..</v>
      </c>
      <c r="E21522" t="str">
        <f>VLOOKUP(A21522,Sheet2!A$2:B$217,2,FALSE)</f>
        <v>Maldives</v>
      </c>
      <c r="F21522" t="str">
        <f>VLOOKUP(B21522,Sheet2!A$2:B$217,2,FALSE)</f>
        <v>Gambia</v>
      </c>
    </row>
    <row r="21523" spans="1:6" x14ac:dyDescent="0.3">
      <c r="A21523" t="s">
        <v>119</v>
      </c>
      <c r="B21523" t="s">
        <v>64</v>
      </c>
      <c r="C21523">
        <v>1542</v>
      </c>
      <c r="D21523" t="str">
        <f>VLOOKUP(E21523,Sheet1!C$1:IG$271,MATCH(F21523,Sheet1!C$2:IG$2,0),FALSE)</f>
        <v>..</v>
      </c>
      <c r="E21523" t="str">
        <f>VLOOKUP(A21523,Sheet2!A$2:B$217,2,FALSE)</f>
        <v>Maldives</v>
      </c>
      <c r="F21523" t="str">
        <f>VLOOKUP(B21523,Sheet2!A$2:B$217,2,FALSE)</f>
        <v>Guinea</v>
      </c>
    </row>
    <row r="21524" spans="1:6" x14ac:dyDescent="0.3">
      <c r="A21524" t="s">
        <v>119</v>
      </c>
      <c r="B21524" t="s">
        <v>65</v>
      </c>
      <c r="C21524">
        <v>1504</v>
      </c>
      <c r="D21524" t="e">
        <f>VLOOKUP(E21524,Sheet1!C$1:IG$271,MATCH(F21524,Sheet1!C$2:IG$2,0),FALSE)</f>
        <v>#N/A</v>
      </c>
      <c r="E21524" t="str">
        <f>VLOOKUP(A21524,Sheet2!A$2:B$217,2,FALSE)</f>
        <v>Maldives</v>
      </c>
      <c r="F21524" t="e">
        <f>VLOOKUP(B21524,Sheet2!A$2:B$217,2,FALSE)</f>
        <v>#N/A</v>
      </c>
    </row>
    <row r="21525" spans="1:6" x14ac:dyDescent="0.3">
      <c r="A21525" t="s">
        <v>119</v>
      </c>
      <c r="B21525" t="s">
        <v>66</v>
      </c>
      <c r="C21525">
        <v>2878</v>
      </c>
      <c r="D21525" t="str">
        <f>VLOOKUP(E21525,Sheet1!C$1:IG$271,MATCH(F21525,Sheet1!C$2:IG$2,0),FALSE)</f>
        <v>..</v>
      </c>
      <c r="E21525" t="str">
        <f>VLOOKUP(A21525,Sheet2!A$2:B$217,2,FALSE)</f>
        <v>Maldives</v>
      </c>
      <c r="F21525" t="str">
        <f>VLOOKUP(B21525,Sheet2!A$2:B$217,2,FALSE)</f>
        <v>Equatorial Guinea</v>
      </c>
    </row>
    <row r="21526" spans="1:6" x14ac:dyDescent="0.3">
      <c r="A21526" t="s">
        <v>119</v>
      </c>
      <c r="B21526" t="s">
        <v>67</v>
      </c>
      <c r="C21526">
        <v>6979</v>
      </c>
      <c r="D21526" t="str">
        <f>VLOOKUP(E21526,Sheet1!C$1:IG$271,MATCH(F21526,Sheet1!C$2:IG$2,0),FALSE)</f>
        <v>..</v>
      </c>
      <c r="E21526" t="str">
        <f>VLOOKUP(A21526,Sheet2!A$2:B$217,2,FALSE)</f>
        <v>Maldives</v>
      </c>
      <c r="F21526" t="str">
        <f>VLOOKUP(B21526,Sheet2!A$2:B$217,2,FALSE)</f>
        <v>Greece</v>
      </c>
    </row>
    <row r="21527" spans="1:6" x14ac:dyDescent="0.3">
      <c r="A21527" t="s">
        <v>119</v>
      </c>
      <c r="B21527" t="s">
        <v>68</v>
      </c>
      <c r="C21527">
        <v>666</v>
      </c>
      <c r="D21527" t="str">
        <f>VLOOKUP(E21527,Sheet1!C$1:IG$271,MATCH(F21527,Sheet1!C$2:IG$2,0),FALSE)</f>
        <v>..</v>
      </c>
      <c r="E21527" t="str">
        <f>VLOOKUP(A21527,Sheet2!A$2:B$217,2,FALSE)</f>
        <v>Maldives</v>
      </c>
      <c r="F21527" t="str">
        <f>VLOOKUP(B21527,Sheet2!A$2:B$217,2,FALSE)</f>
        <v>Guatemala</v>
      </c>
    </row>
    <row r="21528" spans="1:6" x14ac:dyDescent="0.3">
      <c r="A21528" t="s">
        <v>119</v>
      </c>
      <c r="B21528" t="s">
        <v>69</v>
      </c>
      <c r="C21528">
        <v>3602</v>
      </c>
      <c r="D21528" t="str">
        <f>VLOOKUP(E21528,Sheet1!C$1:IG$271,MATCH(F21528,Sheet1!C$2:IG$2,0),FALSE)</f>
        <v>..</v>
      </c>
      <c r="E21528" t="str">
        <f>VLOOKUP(A21528,Sheet2!A$2:B$217,2,FALSE)</f>
        <v>Maldives</v>
      </c>
      <c r="F21528" t="str">
        <f>VLOOKUP(B21528,Sheet2!A$2:B$217,2,FALSE)</f>
        <v>Guam</v>
      </c>
    </row>
    <row r="21529" spans="1:6" x14ac:dyDescent="0.3">
      <c r="A21529" t="s">
        <v>119</v>
      </c>
      <c r="B21529" t="s">
        <v>70</v>
      </c>
      <c r="C21529">
        <v>1436</v>
      </c>
      <c r="D21529" t="str">
        <f>VLOOKUP(E21529,Sheet1!C$1:IG$271,MATCH(F21529,Sheet1!C$2:IG$2,0),FALSE)</f>
        <v>..</v>
      </c>
      <c r="E21529" t="str">
        <f>VLOOKUP(A21529,Sheet2!A$2:B$217,2,FALSE)</f>
        <v>Maldives</v>
      </c>
      <c r="F21529" t="str">
        <f>VLOOKUP(B21529,Sheet2!A$2:B$217,2,FALSE)</f>
        <v>Guinea-Bissau</v>
      </c>
    </row>
    <row r="21530" spans="1:6" x14ac:dyDescent="0.3">
      <c r="A21530" t="s">
        <v>119</v>
      </c>
      <c r="B21530" t="s">
        <v>71</v>
      </c>
      <c r="C21530">
        <v>6850</v>
      </c>
      <c r="D21530" t="str">
        <f>VLOOKUP(E21530,Sheet1!C$1:IG$271,MATCH(F21530,Sheet1!C$2:IG$2,0),FALSE)</f>
        <v>..</v>
      </c>
      <c r="E21530" t="str">
        <f>VLOOKUP(A21530,Sheet2!A$2:B$217,2,FALSE)</f>
        <v>Maldives</v>
      </c>
      <c r="F21530" t="str">
        <f>VLOOKUP(B21530,Sheet2!A$2:B$217,2,FALSE)</f>
        <v>Guyana</v>
      </c>
    </row>
    <row r="21531" spans="1:6" x14ac:dyDescent="0.3">
      <c r="A21531" t="s">
        <v>119</v>
      </c>
      <c r="B21531" t="s">
        <v>72</v>
      </c>
      <c r="C21531">
        <v>4429</v>
      </c>
      <c r="D21531" t="str">
        <f>VLOOKUP(E21531,Sheet1!C$1:IG$271,MATCH(F21531,Sheet1!C$2:IG$2,0),FALSE)</f>
        <v>..</v>
      </c>
      <c r="E21531" t="str">
        <f>VLOOKUP(A21531,Sheet2!A$2:B$217,2,FALSE)</f>
        <v>Maldives</v>
      </c>
      <c r="F21531" t="str">
        <f>VLOOKUP(B21531,Sheet2!A$2:B$217,2,FALSE)</f>
        <v>China, Hong Kong SAR</v>
      </c>
    </row>
    <row r="21532" spans="1:6" x14ac:dyDescent="0.3">
      <c r="A21532" t="s">
        <v>119</v>
      </c>
      <c r="B21532" t="s">
        <v>73</v>
      </c>
      <c r="C21532">
        <v>1568</v>
      </c>
      <c r="D21532" t="str">
        <f>VLOOKUP(E21532,Sheet1!C$1:IG$271,MATCH(F21532,Sheet1!C$2:IG$2,0),FALSE)</f>
        <v>..</v>
      </c>
      <c r="E21532" t="str">
        <f>VLOOKUP(A21532,Sheet2!A$2:B$217,2,FALSE)</f>
        <v>Maldives</v>
      </c>
      <c r="F21532" t="str">
        <f>VLOOKUP(B21532,Sheet2!A$2:B$217,2,FALSE)</f>
        <v>Honduras</v>
      </c>
    </row>
    <row r="21533" spans="1:6" x14ac:dyDescent="0.3">
      <c r="A21533" t="s">
        <v>119</v>
      </c>
      <c r="B21533" t="s">
        <v>74</v>
      </c>
      <c r="C21533">
        <v>1768</v>
      </c>
      <c r="D21533" t="str">
        <f>VLOOKUP(E21533,Sheet1!C$1:IG$271,MATCH(F21533,Sheet1!C$2:IG$2,0),FALSE)</f>
        <v>..</v>
      </c>
      <c r="E21533" t="str">
        <f>VLOOKUP(A21533,Sheet2!A$2:B$217,2,FALSE)</f>
        <v>Maldives</v>
      </c>
      <c r="F21533" t="str">
        <f>VLOOKUP(B21533,Sheet2!A$2:B$217,2,FALSE)</f>
        <v>Croatia</v>
      </c>
    </row>
    <row r="21534" spans="1:6" x14ac:dyDescent="0.3">
      <c r="A21534" t="s">
        <v>119</v>
      </c>
      <c r="B21534" t="s">
        <v>75</v>
      </c>
      <c r="C21534">
        <v>1600</v>
      </c>
      <c r="D21534" t="str">
        <f>VLOOKUP(E21534,Sheet1!C$1:IG$271,MATCH(F21534,Sheet1!C$2:IG$2,0),FALSE)</f>
        <v>..</v>
      </c>
      <c r="E21534" t="str">
        <f>VLOOKUP(A21534,Sheet2!A$2:B$217,2,FALSE)</f>
        <v>Maldives</v>
      </c>
      <c r="F21534" t="str">
        <f>VLOOKUP(B21534,Sheet2!A$2:B$217,2,FALSE)</f>
        <v>Haiti</v>
      </c>
    </row>
    <row r="21535" spans="1:6" x14ac:dyDescent="0.3">
      <c r="A21535" t="s">
        <v>119</v>
      </c>
      <c r="B21535" t="s">
        <v>76</v>
      </c>
      <c r="C21535">
        <v>1234</v>
      </c>
      <c r="D21535" t="str">
        <f>VLOOKUP(E21535,Sheet1!C$1:IG$271,MATCH(F21535,Sheet1!C$2:IG$2,0),FALSE)</f>
        <v>..</v>
      </c>
      <c r="E21535" t="str">
        <f>VLOOKUP(A21535,Sheet2!A$2:B$217,2,FALSE)</f>
        <v>Maldives</v>
      </c>
      <c r="F21535" t="str">
        <f>VLOOKUP(B21535,Sheet2!A$2:B$217,2,FALSE)</f>
        <v>Hungary</v>
      </c>
    </row>
    <row r="21536" spans="1:6" x14ac:dyDescent="0.3">
      <c r="A21536" t="s">
        <v>119</v>
      </c>
      <c r="B21536" t="s">
        <v>77</v>
      </c>
      <c r="C21536">
        <v>4753</v>
      </c>
      <c r="D21536" t="str">
        <f>VLOOKUP(E21536,Sheet1!C$1:IG$271,MATCH(F21536,Sheet1!C$2:IG$2,0),FALSE)</f>
        <v>..</v>
      </c>
      <c r="E21536" t="str">
        <f>VLOOKUP(A21536,Sheet2!A$2:B$217,2,FALSE)</f>
        <v>Maldives</v>
      </c>
      <c r="F21536" t="str">
        <f>VLOOKUP(B21536,Sheet2!A$2:B$217,2,FALSE)</f>
        <v>Indonesia</v>
      </c>
    </row>
    <row r="21537" spans="1:6" x14ac:dyDescent="0.3">
      <c r="A21537" t="s">
        <v>119</v>
      </c>
      <c r="B21537" t="s">
        <v>78</v>
      </c>
      <c r="C21537">
        <v>4470</v>
      </c>
      <c r="D21537" t="str">
        <f>VLOOKUP(E21537,Sheet1!C$1:IG$271,MATCH(F21537,Sheet1!C$2:IG$2,0),FALSE)</f>
        <v>..</v>
      </c>
      <c r="E21537" t="str">
        <f>VLOOKUP(A21537,Sheet2!A$2:B$217,2,FALSE)</f>
        <v>Maldives</v>
      </c>
      <c r="F21537" t="str">
        <f>VLOOKUP(B21537,Sheet2!A$2:B$217,2,FALSE)</f>
        <v>Ireland</v>
      </c>
    </row>
    <row r="21538" spans="1:6" x14ac:dyDescent="0.3">
      <c r="A21538" t="s">
        <v>119</v>
      </c>
      <c r="B21538" t="s">
        <v>79</v>
      </c>
      <c r="C21538">
        <v>4583</v>
      </c>
      <c r="D21538" t="str">
        <f>VLOOKUP(E21538,Sheet1!C$1:IG$271,MATCH(F21538,Sheet1!C$2:IG$2,0),FALSE)</f>
        <v>..</v>
      </c>
      <c r="E21538" t="str">
        <f>VLOOKUP(A21538,Sheet2!A$2:B$217,2,FALSE)</f>
        <v>Maldives</v>
      </c>
      <c r="F21538" t="str">
        <f>VLOOKUP(B21538,Sheet2!A$2:B$217,2,FALSE)</f>
        <v>Isle of Man</v>
      </c>
    </row>
    <row r="21539" spans="1:6" x14ac:dyDescent="0.3">
      <c r="A21539" t="s">
        <v>119</v>
      </c>
      <c r="B21539" t="s">
        <v>80</v>
      </c>
      <c r="C21539">
        <v>11359</v>
      </c>
      <c r="D21539">
        <f>VLOOKUP(E21539,Sheet1!C$1:IG$271,MATCH(F21539,Sheet1!C$2:IG$2,0),FALSE)</f>
        <v>13936</v>
      </c>
      <c r="E21539" t="str">
        <f>VLOOKUP(A21539,Sheet2!A$2:B$217,2,FALSE)</f>
        <v>Maldives</v>
      </c>
      <c r="F21539" t="str">
        <f>VLOOKUP(B21539,Sheet2!A$2:B$217,2,FALSE)</f>
        <v>India</v>
      </c>
    </row>
    <row r="21540" spans="1:6" x14ac:dyDescent="0.3">
      <c r="A21540" t="s">
        <v>119</v>
      </c>
      <c r="B21540" t="s">
        <v>81</v>
      </c>
      <c r="C21540">
        <v>3573</v>
      </c>
      <c r="D21540" t="str">
        <f>VLOOKUP(E21540,Sheet1!C$1:IG$271,MATCH(F21540,Sheet1!C$2:IG$2,0),FALSE)</f>
        <v>..</v>
      </c>
      <c r="E21540" t="str">
        <f>VLOOKUP(A21540,Sheet2!A$2:B$217,2,FALSE)</f>
        <v>Maldives</v>
      </c>
      <c r="F21540" t="str">
        <f>VLOOKUP(B21540,Sheet2!A$2:B$217,2,FALSE)</f>
        <v>Iceland</v>
      </c>
    </row>
    <row r="21541" spans="1:6" x14ac:dyDescent="0.3">
      <c r="A21541" t="s">
        <v>119</v>
      </c>
      <c r="B21541" t="s">
        <v>82</v>
      </c>
      <c r="C21541">
        <v>6951</v>
      </c>
      <c r="D21541">
        <f>VLOOKUP(E21541,Sheet1!C$1:IG$271,MATCH(F21541,Sheet1!C$2:IG$2,0),FALSE)</f>
        <v>171</v>
      </c>
      <c r="E21541" t="str">
        <f>VLOOKUP(A21541,Sheet2!A$2:B$217,2,FALSE)</f>
        <v>Maldives</v>
      </c>
      <c r="F21541" t="str">
        <f>VLOOKUP(B21541,Sheet2!A$2:B$217,2,FALSE)</f>
        <v>Italy</v>
      </c>
    </row>
    <row r="21542" spans="1:6" x14ac:dyDescent="0.3">
      <c r="A21542" t="s">
        <v>119</v>
      </c>
      <c r="B21542" t="s">
        <v>83</v>
      </c>
      <c r="C21542">
        <v>5180</v>
      </c>
      <c r="D21542" t="e">
        <f>VLOOKUP(E21542,Sheet1!C$1:IG$271,MATCH(F21542,Sheet1!C$2:IG$2,0),FALSE)</f>
        <v>#N/A</v>
      </c>
      <c r="E21542" t="str">
        <f>VLOOKUP(A21542,Sheet2!A$2:B$217,2,FALSE)</f>
        <v>Maldives</v>
      </c>
      <c r="F21542" t="e">
        <f>VLOOKUP(B21542,Sheet2!A$2:B$217,2,FALSE)</f>
        <v>#N/A</v>
      </c>
    </row>
    <row r="21543" spans="1:6" x14ac:dyDescent="0.3">
      <c r="A21543" t="s">
        <v>119</v>
      </c>
      <c r="B21543" t="s">
        <v>84</v>
      </c>
      <c r="C21543">
        <v>3308</v>
      </c>
      <c r="D21543" t="str">
        <f>VLOOKUP(E21543,Sheet1!C$1:IG$271,MATCH(F21543,Sheet1!C$2:IG$2,0),FALSE)</f>
        <v>..</v>
      </c>
      <c r="E21543" t="str">
        <f>VLOOKUP(A21543,Sheet2!A$2:B$217,2,FALSE)</f>
        <v>Maldives</v>
      </c>
      <c r="F21543" t="str">
        <f>VLOOKUP(B21543,Sheet2!A$2:B$217,2,FALSE)</f>
        <v>Jamaica</v>
      </c>
    </row>
    <row r="21544" spans="1:6" x14ac:dyDescent="0.3">
      <c r="A21544" t="s">
        <v>119</v>
      </c>
      <c r="B21544" t="s">
        <v>85</v>
      </c>
      <c r="C21544">
        <v>5753</v>
      </c>
      <c r="D21544" t="str">
        <f>VLOOKUP(E21544,Sheet1!C$1:IG$271,MATCH(F21544,Sheet1!C$2:IG$2,0),FALSE)</f>
        <v>..</v>
      </c>
      <c r="E21544" t="str">
        <f>VLOOKUP(A21544,Sheet2!A$2:B$217,2,FALSE)</f>
        <v>Maldives</v>
      </c>
      <c r="F21544" t="str">
        <f>VLOOKUP(B21544,Sheet2!A$2:B$217,2,FALSE)</f>
        <v>Jordan</v>
      </c>
    </row>
    <row r="21545" spans="1:6" x14ac:dyDescent="0.3">
      <c r="A21545" t="s">
        <v>119</v>
      </c>
      <c r="B21545" t="s">
        <v>86</v>
      </c>
      <c r="C21545">
        <v>3436</v>
      </c>
      <c r="D21545">
        <f>VLOOKUP(E21545,Sheet1!C$1:IG$271,MATCH(F21545,Sheet1!C$2:IG$2,0),FALSE)</f>
        <v>113</v>
      </c>
      <c r="E21545" t="str">
        <f>VLOOKUP(A21545,Sheet2!A$2:B$217,2,FALSE)</f>
        <v>Maldives</v>
      </c>
      <c r="F21545" t="str">
        <f>VLOOKUP(B21545,Sheet2!A$2:B$217,2,FALSE)</f>
        <v>Japan</v>
      </c>
    </row>
    <row r="21546" spans="1:6" x14ac:dyDescent="0.3">
      <c r="A21546" t="s">
        <v>119</v>
      </c>
      <c r="B21546" t="s">
        <v>87</v>
      </c>
      <c r="C21546">
        <v>6427</v>
      </c>
      <c r="D21546" t="str">
        <f>VLOOKUP(E21546,Sheet1!C$1:IG$271,MATCH(F21546,Sheet1!C$2:IG$2,0),FALSE)</f>
        <v>..</v>
      </c>
      <c r="E21546" t="str">
        <f>VLOOKUP(A21546,Sheet2!A$2:B$217,2,FALSE)</f>
        <v>Maldives</v>
      </c>
      <c r="F21546" t="str">
        <f>VLOOKUP(B21546,Sheet2!A$2:B$217,2,FALSE)</f>
        <v>Kenya</v>
      </c>
    </row>
    <row r="21547" spans="1:6" x14ac:dyDescent="0.3">
      <c r="A21547" t="s">
        <v>119</v>
      </c>
      <c r="B21547" t="s">
        <v>88</v>
      </c>
      <c r="C21547">
        <v>2758</v>
      </c>
      <c r="D21547" t="str">
        <f>VLOOKUP(E21547,Sheet1!C$1:IG$271,MATCH(F21547,Sheet1!C$2:IG$2,0),FALSE)</f>
        <v>..</v>
      </c>
      <c r="E21547" t="str">
        <f>VLOOKUP(A21547,Sheet2!A$2:B$217,2,FALSE)</f>
        <v>Maldives</v>
      </c>
      <c r="F21547" t="str">
        <f>VLOOKUP(B21547,Sheet2!A$2:B$217,2,FALSE)</f>
        <v>Kyrgyzstan</v>
      </c>
    </row>
    <row r="21548" spans="1:6" x14ac:dyDescent="0.3">
      <c r="A21548" t="s">
        <v>119</v>
      </c>
      <c r="B21548" t="s">
        <v>89</v>
      </c>
      <c r="C21548">
        <v>2869</v>
      </c>
      <c r="D21548" t="str">
        <f>VLOOKUP(E21548,Sheet1!C$1:IG$271,MATCH(F21548,Sheet1!C$2:IG$2,0),FALSE)</f>
        <v>..</v>
      </c>
      <c r="E21548" t="str">
        <f>VLOOKUP(A21548,Sheet2!A$2:B$217,2,FALSE)</f>
        <v>Maldives</v>
      </c>
      <c r="F21548" t="str">
        <f>VLOOKUP(B21548,Sheet2!A$2:B$217,2,FALSE)</f>
        <v>Cambodia</v>
      </c>
    </row>
    <row r="21549" spans="1:6" x14ac:dyDescent="0.3">
      <c r="A21549" t="s">
        <v>119</v>
      </c>
      <c r="B21549" t="s">
        <v>90</v>
      </c>
      <c r="C21549">
        <v>4254</v>
      </c>
      <c r="D21549" t="str">
        <f>VLOOKUP(E21549,Sheet1!C$1:IG$271,MATCH(F21549,Sheet1!C$2:IG$2,0),FALSE)</f>
        <v>..</v>
      </c>
      <c r="E21549" t="str">
        <f>VLOOKUP(A21549,Sheet2!A$2:B$217,2,FALSE)</f>
        <v>Maldives</v>
      </c>
      <c r="F21549" t="str">
        <f>VLOOKUP(B21549,Sheet2!A$2:B$217,2,FALSE)</f>
        <v>Kiribati</v>
      </c>
    </row>
    <row r="21550" spans="1:6" x14ac:dyDescent="0.3">
      <c r="A21550" t="s">
        <v>119</v>
      </c>
      <c r="B21550" t="s">
        <v>91</v>
      </c>
      <c r="C21550">
        <v>1494</v>
      </c>
      <c r="D21550" t="str">
        <f>VLOOKUP(E21550,Sheet1!C$1:IG$271,MATCH(F21550,Sheet1!C$2:IG$2,0),FALSE)</f>
        <v>..</v>
      </c>
      <c r="E21550" t="str">
        <f>VLOOKUP(A21550,Sheet2!A$2:B$217,2,FALSE)</f>
        <v>Maldives</v>
      </c>
      <c r="F21550" t="str">
        <f>VLOOKUP(B21550,Sheet2!A$2:B$217,2,FALSE)</f>
        <v>Comoros</v>
      </c>
    </row>
    <row r="21551" spans="1:6" x14ac:dyDescent="0.3">
      <c r="A21551" t="s">
        <v>119</v>
      </c>
      <c r="B21551" t="s">
        <v>92</v>
      </c>
      <c r="C21551">
        <v>3047</v>
      </c>
      <c r="D21551" t="str">
        <f>VLOOKUP(E21551,Sheet1!C$1:IG$271,MATCH(F21551,Sheet1!C$2:IG$2,0),FALSE)</f>
        <v>..</v>
      </c>
      <c r="E21551" t="str">
        <f>VLOOKUP(A21551,Sheet2!A$2:B$217,2,FALSE)</f>
        <v>Maldives</v>
      </c>
      <c r="F21551" t="str">
        <f>VLOOKUP(B21551,Sheet2!A$2:B$217,2,FALSE)</f>
        <v>Republic of Korea</v>
      </c>
    </row>
    <row r="21552" spans="1:6" x14ac:dyDescent="0.3">
      <c r="A21552" t="s">
        <v>119</v>
      </c>
      <c r="B21552" t="s">
        <v>93</v>
      </c>
      <c r="C21552">
        <v>98209</v>
      </c>
      <c r="D21552" t="str">
        <f>VLOOKUP(E21552,Sheet1!C$1:IG$271,MATCH(F21552,Sheet1!C$2:IG$2,0),FALSE)</f>
        <v>..</v>
      </c>
      <c r="E21552" t="str">
        <f>VLOOKUP(A21552,Sheet2!A$2:B$217,2,FALSE)</f>
        <v>Maldives</v>
      </c>
      <c r="F21552" t="str">
        <f>VLOOKUP(B21552,Sheet2!A$2:B$217,2,FALSE)</f>
        <v>Kuwait</v>
      </c>
    </row>
    <row r="21553" spans="1:6" x14ac:dyDescent="0.3">
      <c r="A21553" t="s">
        <v>119</v>
      </c>
      <c r="B21553" t="s">
        <v>94</v>
      </c>
      <c r="C21553">
        <v>33570</v>
      </c>
      <c r="D21553" t="str">
        <f>VLOOKUP(E21553,Sheet1!C$1:IG$271,MATCH(F21553,Sheet1!C$2:IG$2,0),FALSE)</f>
        <v>..</v>
      </c>
      <c r="E21553" t="str">
        <f>VLOOKUP(A21553,Sheet2!A$2:B$217,2,FALSE)</f>
        <v>Maldives</v>
      </c>
      <c r="F21553" t="str">
        <f>VLOOKUP(B21553,Sheet2!A$2:B$217,2,FALSE)</f>
        <v>Cayman Islands</v>
      </c>
    </row>
    <row r="21554" spans="1:6" x14ac:dyDescent="0.3">
      <c r="A21554" t="s">
        <v>119</v>
      </c>
      <c r="B21554" t="s">
        <v>95</v>
      </c>
      <c r="C21554">
        <v>1897</v>
      </c>
      <c r="D21554" t="str">
        <f>VLOOKUP(E21554,Sheet1!C$1:IG$271,MATCH(F21554,Sheet1!C$2:IG$2,0),FALSE)</f>
        <v>..</v>
      </c>
      <c r="E21554" t="str">
        <f>VLOOKUP(A21554,Sheet2!A$2:B$217,2,FALSE)</f>
        <v>Maldives</v>
      </c>
      <c r="F21554" t="str">
        <f>VLOOKUP(B21554,Sheet2!A$2:B$217,2,FALSE)</f>
        <v>Kazakhstan</v>
      </c>
    </row>
    <row r="21555" spans="1:6" x14ac:dyDescent="0.3">
      <c r="A21555" t="s">
        <v>119</v>
      </c>
      <c r="B21555" t="s">
        <v>96</v>
      </c>
      <c r="C21555">
        <v>1963</v>
      </c>
      <c r="D21555" t="str">
        <f>VLOOKUP(E21555,Sheet1!C$1:IG$271,MATCH(F21555,Sheet1!C$2:IG$2,0),FALSE)</f>
        <v>..</v>
      </c>
      <c r="E21555" t="str">
        <f>VLOOKUP(A21555,Sheet2!A$2:B$217,2,FALSE)</f>
        <v>Maldives</v>
      </c>
      <c r="F21555" t="str">
        <f>VLOOKUP(B21555,Sheet2!A$2:B$217,2,FALSE)</f>
        <v>Lao People's Democratic Republic</v>
      </c>
    </row>
    <row r="21556" spans="1:6" x14ac:dyDescent="0.3">
      <c r="A21556" t="s">
        <v>119</v>
      </c>
      <c r="B21556" t="s">
        <v>97</v>
      </c>
      <c r="C21556">
        <v>21047</v>
      </c>
      <c r="D21556">
        <f>VLOOKUP(E21556,Sheet1!C$1:IG$271,MATCH(F21556,Sheet1!C$2:IG$2,0),FALSE)</f>
        <v>10</v>
      </c>
      <c r="E21556" t="str">
        <f>VLOOKUP(A21556,Sheet2!A$2:B$217,2,FALSE)</f>
        <v>Maldives</v>
      </c>
      <c r="F21556" t="str">
        <f>VLOOKUP(B21556,Sheet2!A$2:B$217,2,FALSE)</f>
        <v>Lebanon</v>
      </c>
    </row>
    <row r="21557" spans="1:6" x14ac:dyDescent="0.3">
      <c r="A21557" t="s">
        <v>119</v>
      </c>
      <c r="B21557" t="s">
        <v>98</v>
      </c>
      <c r="C21557">
        <v>11954</v>
      </c>
      <c r="D21557" t="str">
        <f>VLOOKUP(E21557,Sheet1!C$1:IG$271,MATCH(F21557,Sheet1!C$2:IG$2,0),FALSE)</f>
        <v>..</v>
      </c>
      <c r="E21557" t="str">
        <f>VLOOKUP(A21557,Sheet2!A$2:B$217,2,FALSE)</f>
        <v>Maldives</v>
      </c>
      <c r="F21557" t="str">
        <f>VLOOKUP(B21557,Sheet2!A$2:B$217,2,FALSE)</f>
        <v>Saint Lucia</v>
      </c>
    </row>
    <row r="21558" spans="1:6" x14ac:dyDescent="0.3">
      <c r="A21558" t="s">
        <v>119</v>
      </c>
      <c r="B21558" t="s">
        <v>99</v>
      </c>
      <c r="C21558">
        <v>390643</v>
      </c>
      <c r="D21558">
        <f>VLOOKUP(E21558,Sheet1!C$1:IG$271,MATCH(F21558,Sheet1!C$2:IG$2,0),FALSE)</f>
        <v>7062</v>
      </c>
      <c r="E21558" t="str">
        <f>VLOOKUP(A21558,Sheet2!A$2:B$217,2,FALSE)</f>
        <v>Maldives</v>
      </c>
      <c r="F21558" t="str">
        <f>VLOOKUP(B21558,Sheet2!A$2:B$217,2,FALSE)</f>
        <v>Sri Lanka</v>
      </c>
    </row>
    <row r="21559" spans="1:6" x14ac:dyDescent="0.3">
      <c r="A21559" t="s">
        <v>119</v>
      </c>
      <c r="B21559" t="s">
        <v>100</v>
      </c>
      <c r="C21559">
        <v>5394</v>
      </c>
      <c r="D21559" t="str">
        <f>VLOOKUP(E21559,Sheet1!C$1:IG$271,MATCH(F21559,Sheet1!C$2:IG$2,0),FALSE)</f>
        <v>..</v>
      </c>
      <c r="E21559" t="str">
        <f>VLOOKUP(A21559,Sheet2!A$2:B$217,2,FALSE)</f>
        <v>Maldives</v>
      </c>
      <c r="F21559" t="str">
        <f>VLOOKUP(B21559,Sheet2!A$2:B$217,2,FALSE)</f>
        <v>Liberia</v>
      </c>
    </row>
    <row r="21560" spans="1:6" x14ac:dyDescent="0.3">
      <c r="A21560" t="s">
        <v>119</v>
      </c>
      <c r="B21560" t="s">
        <v>101</v>
      </c>
      <c r="C21560">
        <v>2174</v>
      </c>
      <c r="D21560" t="str">
        <f>VLOOKUP(E21560,Sheet1!C$1:IG$271,MATCH(F21560,Sheet1!C$2:IG$2,0),FALSE)</f>
        <v>..</v>
      </c>
      <c r="E21560" t="str">
        <f>VLOOKUP(A21560,Sheet2!A$2:B$217,2,FALSE)</f>
        <v>Maldives</v>
      </c>
      <c r="F21560" t="str">
        <f>VLOOKUP(B21560,Sheet2!A$2:B$217,2,FALSE)</f>
        <v>Lesotho</v>
      </c>
    </row>
    <row r="21561" spans="1:6" x14ac:dyDescent="0.3">
      <c r="A21561" t="s">
        <v>119</v>
      </c>
      <c r="B21561" t="s">
        <v>102</v>
      </c>
      <c r="C21561">
        <v>1740</v>
      </c>
      <c r="D21561" t="str">
        <f>VLOOKUP(E21561,Sheet1!C$1:IG$271,MATCH(F21561,Sheet1!C$2:IG$2,0),FALSE)</f>
        <v>..</v>
      </c>
      <c r="E21561" t="str">
        <f>VLOOKUP(A21561,Sheet2!A$2:B$217,2,FALSE)</f>
        <v>Maldives</v>
      </c>
      <c r="F21561" t="str">
        <f>VLOOKUP(B21561,Sheet2!A$2:B$217,2,FALSE)</f>
        <v>Lithuania</v>
      </c>
    </row>
    <row r="21562" spans="1:6" x14ac:dyDescent="0.3">
      <c r="A21562" t="s">
        <v>119</v>
      </c>
      <c r="B21562" t="s">
        <v>103</v>
      </c>
      <c r="C21562">
        <v>4048</v>
      </c>
      <c r="D21562" t="str">
        <f>VLOOKUP(E21562,Sheet1!C$1:IG$271,MATCH(F21562,Sheet1!C$2:IG$2,0),FALSE)</f>
        <v>..</v>
      </c>
      <c r="E21562" t="str">
        <f>VLOOKUP(A21562,Sheet2!A$2:B$217,2,FALSE)</f>
        <v>Maldives</v>
      </c>
      <c r="F21562" t="str">
        <f>VLOOKUP(B21562,Sheet2!A$2:B$217,2,FALSE)</f>
        <v>Luxembourg</v>
      </c>
    </row>
    <row r="21563" spans="1:6" x14ac:dyDescent="0.3">
      <c r="A21563" t="s">
        <v>119</v>
      </c>
      <c r="B21563" t="s">
        <v>104</v>
      </c>
      <c r="C21563">
        <v>2746</v>
      </c>
      <c r="D21563" t="str">
        <f>VLOOKUP(E21563,Sheet1!C$1:IG$271,MATCH(F21563,Sheet1!C$2:IG$2,0),FALSE)</f>
        <v>..</v>
      </c>
      <c r="E21563" t="str">
        <f>VLOOKUP(A21563,Sheet2!A$2:B$217,2,FALSE)</f>
        <v>Maldives</v>
      </c>
      <c r="F21563" t="str">
        <f>VLOOKUP(B21563,Sheet2!A$2:B$217,2,FALSE)</f>
        <v>Latvia</v>
      </c>
    </row>
    <row r="21564" spans="1:6" x14ac:dyDescent="0.3">
      <c r="A21564" t="s">
        <v>119</v>
      </c>
      <c r="B21564" t="s">
        <v>105</v>
      </c>
      <c r="C21564">
        <v>5584</v>
      </c>
      <c r="D21564" t="str">
        <f>VLOOKUP(E21564,Sheet1!C$1:IG$271,MATCH(F21564,Sheet1!C$2:IG$2,0),FALSE)</f>
        <v>..</v>
      </c>
      <c r="E21564" t="str">
        <f>VLOOKUP(A21564,Sheet2!A$2:B$217,2,FALSE)</f>
        <v>Maldives</v>
      </c>
      <c r="F21564" t="str">
        <f>VLOOKUP(B21564,Sheet2!A$2:B$217,2,FALSE)</f>
        <v>Libya</v>
      </c>
    </row>
    <row r="21565" spans="1:6" x14ac:dyDescent="0.3">
      <c r="A21565" t="s">
        <v>119</v>
      </c>
      <c r="B21565" t="s">
        <v>106</v>
      </c>
      <c r="C21565">
        <v>2657</v>
      </c>
      <c r="D21565" t="str">
        <f>VLOOKUP(E21565,Sheet1!C$1:IG$271,MATCH(F21565,Sheet1!C$2:IG$2,0),FALSE)</f>
        <v>..</v>
      </c>
      <c r="E21565" t="str">
        <f>VLOOKUP(A21565,Sheet2!A$2:B$217,2,FALSE)</f>
        <v>Maldives</v>
      </c>
      <c r="F21565" t="str">
        <f>VLOOKUP(B21565,Sheet2!A$2:B$217,2,FALSE)</f>
        <v>Morocco</v>
      </c>
    </row>
    <row r="21566" spans="1:6" x14ac:dyDescent="0.3">
      <c r="A21566" t="s">
        <v>119</v>
      </c>
      <c r="B21566" t="s">
        <v>107</v>
      </c>
      <c r="C21566">
        <v>940</v>
      </c>
      <c r="D21566" t="str">
        <f>VLOOKUP(E21566,Sheet1!C$1:IG$271,MATCH(F21566,Sheet1!C$2:IG$2,0),FALSE)</f>
        <v>..</v>
      </c>
      <c r="E21566" t="str">
        <f>VLOOKUP(A21566,Sheet2!A$2:B$217,2,FALSE)</f>
        <v>Maldives</v>
      </c>
      <c r="F21566" t="str">
        <f>VLOOKUP(B21566,Sheet2!A$2:B$217,2,FALSE)</f>
        <v>Republic of Moldova</v>
      </c>
    </row>
    <row r="21567" spans="1:6" x14ac:dyDescent="0.3">
      <c r="A21567" t="s">
        <v>119</v>
      </c>
      <c r="B21567" t="s">
        <v>108</v>
      </c>
      <c r="C21567">
        <v>3298</v>
      </c>
      <c r="D21567" t="str">
        <f>VLOOKUP(E21567,Sheet1!C$1:IG$271,MATCH(F21567,Sheet1!C$2:IG$2,0),FALSE)</f>
        <v>..</v>
      </c>
      <c r="E21567" t="str">
        <f>VLOOKUP(A21567,Sheet2!A$2:B$217,2,FALSE)</f>
        <v>Maldives</v>
      </c>
      <c r="F21567" t="str">
        <f>VLOOKUP(B21567,Sheet2!A$2:B$217,2,FALSE)</f>
        <v>Montenegro</v>
      </c>
    </row>
    <row r="21568" spans="1:6" x14ac:dyDescent="0.3">
      <c r="A21568" t="s">
        <v>119</v>
      </c>
      <c r="B21568" t="s">
        <v>109</v>
      </c>
      <c r="C21568">
        <v>4588</v>
      </c>
      <c r="D21568" t="str">
        <f>VLOOKUP(E21568,Sheet1!C$1:IG$271,MATCH(F21568,Sheet1!C$2:IG$2,0),FALSE)</f>
        <v>..</v>
      </c>
      <c r="E21568" t="str">
        <f>VLOOKUP(A21568,Sheet2!A$2:B$217,2,FALSE)</f>
        <v>Maldives</v>
      </c>
      <c r="F21568" t="str">
        <f>VLOOKUP(B21568,Sheet2!A$2:B$217,2,FALSE)</f>
        <v>Madagascar</v>
      </c>
    </row>
    <row r="21569" spans="1:6" x14ac:dyDescent="0.3">
      <c r="A21569" t="s">
        <v>119</v>
      </c>
      <c r="B21569" t="s">
        <v>110</v>
      </c>
      <c r="C21569">
        <v>1771</v>
      </c>
      <c r="D21569" t="str">
        <f>VLOOKUP(E21569,Sheet1!C$1:IG$271,MATCH(F21569,Sheet1!C$2:IG$2,0),FALSE)</f>
        <v>..</v>
      </c>
      <c r="E21569" t="str">
        <f>VLOOKUP(A21569,Sheet2!A$2:B$217,2,FALSE)</f>
        <v>Maldives</v>
      </c>
      <c r="F21569" t="str">
        <f>VLOOKUP(B21569,Sheet2!A$2:B$217,2,FALSE)</f>
        <v>TFYR Macedonia</v>
      </c>
    </row>
    <row r="21570" spans="1:6" x14ac:dyDescent="0.3">
      <c r="A21570" t="s">
        <v>119</v>
      </c>
      <c r="B21570" t="s">
        <v>111</v>
      </c>
      <c r="C21570">
        <v>1468</v>
      </c>
      <c r="D21570" t="str">
        <f>VLOOKUP(E21570,Sheet1!C$1:IG$271,MATCH(F21570,Sheet1!C$2:IG$2,0),FALSE)</f>
        <v>..</v>
      </c>
      <c r="E21570" t="str">
        <f>VLOOKUP(A21570,Sheet2!A$2:B$217,2,FALSE)</f>
        <v>Maldives</v>
      </c>
      <c r="F21570" t="str">
        <f>VLOOKUP(B21570,Sheet2!A$2:B$217,2,FALSE)</f>
        <v>Mali</v>
      </c>
    </row>
    <row r="21571" spans="1:6" x14ac:dyDescent="0.3">
      <c r="A21571" t="s">
        <v>119</v>
      </c>
      <c r="B21571" t="s">
        <v>112</v>
      </c>
      <c r="C21571">
        <v>1378</v>
      </c>
      <c r="D21571" t="str">
        <f>VLOOKUP(E21571,Sheet1!C$1:IG$271,MATCH(F21571,Sheet1!C$2:IG$2,0),FALSE)</f>
        <v>..</v>
      </c>
      <c r="E21571" t="str">
        <f>VLOOKUP(A21571,Sheet2!A$2:B$217,2,FALSE)</f>
        <v>Maldives</v>
      </c>
      <c r="F21571" t="str">
        <f>VLOOKUP(B21571,Sheet2!A$2:B$217,2,FALSE)</f>
        <v>Myanmar</v>
      </c>
    </row>
    <row r="21572" spans="1:6" x14ac:dyDescent="0.3">
      <c r="A21572" t="s">
        <v>119</v>
      </c>
      <c r="B21572" t="s">
        <v>113</v>
      </c>
      <c r="C21572">
        <v>1019</v>
      </c>
      <c r="D21572" t="str">
        <f>VLOOKUP(E21572,Sheet1!C$1:IG$271,MATCH(F21572,Sheet1!C$2:IG$2,0),FALSE)</f>
        <v>..</v>
      </c>
      <c r="E21572" t="str">
        <f>VLOOKUP(A21572,Sheet2!A$2:B$217,2,FALSE)</f>
        <v>Maldives</v>
      </c>
      <c r="F21572" t="str">
        <f>VLOOKUP(B21572,Sheet2!A$2:B$217,2,FALSE)</f>
        <v>Mongolia</v>
      </c>
    </row>
    <row r="21573" spans="1:6" x14ac:dyDescent="0.3">
      <c r="A21573" t="s">
        <v>119</v>
      </c>
      <c r="B21573" t="s">
        <v>114</v>
      </c>
      <c r="C21573">
        <v>11530</v>
      </c>
      <c r="D21573" t="str">
        <f>VLOOKUP(E21573,Sheet1!C$1:IG$271,MATCH(F21573,Sheet1!C$2:IG$2,0),FALSE)</f>
        <v>..</v>
      </c>
      <c r="E21573" t="str">
        <f>VLOOKUP(A21573,Sheet2!A$2:B$217,2,FALSE)</f>
        <v>Maldives</v>
      </c>
      <c r="F21573" t="str">
        <f>VLOOKUP(B21573,Sheet2!A$2:B$217,2,FALSE)</f>
        <v>China, Macao SAR</v>
      </c>
    </row>
    <row r="21574" spans="1:6" x14ac:dyDescent="0.3">
      <c r="A21574" t="s">
        <v>119</v>
      </c>
      <c r="B21574" t="s">
        <v>115</v>
      </c>
      <c r="C21574">
        <v>1114</v>
      </c>
      <c r="D21574" t="e">
        <f>VLOOKUP(E21574,Sheet1!C$1:IG$271,MATCH(F21574,Sheet1!C$2:IG$2,0),FALSE)</f>
        <v>#N/A</v>
      </c>
      <c r="E21574" t="str">
        <f>VLOOKUP(A21574,Sheet2!A$2:B$217,2,FALSE)</f>
        <v>Maldives</v>
      </c>
      <c r="F21574" t="e">
        <f>VLOOKUP(B21574,Sheet2!A$2:B$217,2,FALSE)</f>
        <v>#N/A</v>
      </c>
    </row>
    <row r="21575" spans="1:6" x14ac:dyDescent="0.3">
      <c r="A21575" t="s">
        <v>119</v>
      </c>
      <c r="B21575" t="s">
        <v>116</v>
      </c>
      <c r="C21575">
        <v>1652</v>
      </c>
      <c r="D21575" t="str">
        <f>VLOOKUP(E21575,Sheet1!C$1:IG$271,MATCH(F21575,Sheet1!C$2:IG$2,0),FALSE)</f>
        <v>..</v>
      </c>
      <c r="E21575" t="str">
        <f>VLOOKUP(A21575,Sheet2!A$2:B$217,2,FALSE)</f>
        <v>Maldives</v>
      </c>
      <c r="F21575" t="str">
        <f>VLOOKUP(B21575,Sheet2!A$2:B$217,2,FALSE)</f>
        <v>Mauritania</v>
      </c>
    </row>
    <row r="21576" spans="1:6" x14ac:dyDescent="0.3">
      <c r="A21576" t="s">
        <v>119</v>
      </c>
      <c r="B21576" t="s">
        <v>117</v>
      </c>
      <c r="C21576">
        <v>17150</v>
      </c>
      <c r="D21576" t="str">
        <f>VLOOKUP(E21576,Sheet1!C$1:IG$271,MATCH(F21576,Sheet1!C$2:IG$2,0),FALSE)</f>
        <v>..</v>
      </c>
      <c r="E21576" t="str">
        <f>VLOOKUP(A21576,Sheet2!A$2:B$217,2,FALSE)</f>
        <v>Maldives</v>
      </c>
      <c r="F21576" t="str">
        <f>VLOOKUP(B21576,Sheet2!A$2:B$217,2,FALSE)</f>
        <v>Malta</v>
      </c>
    </row>
    <row r="21577" spans="1:6" x14ac:dyDescent="0.3">
      <c r="A21577" t="s">
        <v>119</v>
      </c>
      <c r="B21577" t="s">
        <v>118</v>
      </c>
      <c r="C21577">
        <v>49739</v>
      </c>
      <c r="D21577" t="str">
        <f>VLOOKUP(E21577,Sheet1!C$1:IG$271,MATCH(F21577,Sheet1!C$2:IG$2,0),FALSE)</f>
        <v>..</v>
      </c>
      <c r="E21577" t="str">
        <f>VLOOKUP(A21577,Sheet2!A$2:B$217,2,FALSE)</f>
        <v>Maldives</v>
      </c>
      <c r="F21577" t="str">
        <f>VLOOKUP(B21577,Sheet2!A$2:B$217,2,FALSE)</f>
        <v>Mauritius</v>
      </c>
    </row>
    <row r="21578" spans="1:6" x14ac:dyDescent="0.3">
      <c r="A21578" t="s">
        <v>119</v>
      </c>
      <c r="B21578" t="s">
        <v>119</v>
      </c>
      <c r="C21578">
        <v>106802444</v>
      </c>
      <c r="D21578" t="str">
        <f>VLOOKUP(E21578,Sheet1!C$1:IG$271,MATCH(F21578,Sheet1!C$2:IG$2,0),FALSE)</f>
        <v>..</v>
      </c>
      <c r="E21578" t="str">
        <f>VLOOKUP(A21578,Sheet2!A$2:B$217,2,FALSE)</f>
        <v>Maldives</v>
      </c>
      <c r="F21578" t="str">
        <f>VLOOKUP(B21578,Sheet2!A$2:B$217,2,FALSE)</f>
        <v>Maldives</v>
      </c>
    </row>
    <row r="21579" spans="1:6" x14ac:dyDescent="0.3">
      <c r="A21579" t="s">
        <v>119</v>
      </c>
      <c r="B21579" t="s">
        <v>120</v>
      </c>
      <c r="C21579">
        <v>2089</v>
      </c>
      <c r="D21579" t="str">
        <f>VLOOKUP(E21579,Sheet1!C$1:IG$271,MATCH(F21579,Sheet1!C$2:IG$2,0),FALSE)</f>
        <v>..</v>
      </c>
      <c r="E21579" t="str">
        <f>VLOOKUP(A21579,Sheet2!A$2:B$217,2,FALSE)</f>
        <v>Maldives</v>
      </c>
      <c r="F21579" t="str">
        <f>VLOOKUP(B21579,Sheet2!A$2:B$217,2,FALSE)</f>
        <v>Malawi</v>
      </c>
    </row>
    <row r="21580" spans="1:6" x14ac:dyDescent="0.3">
      <c r="A21580" t="s">
        <v>119</v>
      </c>
      <c r="B21580" t="s">
        <v>121</v>
      </c>
      <c r="C21580">
        <v>688</v>
      </c>
      <c r="D21580" t="str">
        <f>VLOOKUP(E21580,Sheet1!C$1:IG$271,MATCH(F21580,Sheet1!C$2:IG$2,0),FALSE)</f>
        <v>..</v>
      </c>
      <c r="E21580" t="str">
        <f>VLOOKUP(A21580,Sheet2!A$2:B$217,2,FALSE)</f>
        <v>Maldives</v>
      </c>
      <c r="F21580" t="str">
        <f>VLOOKUP(B21580,Sheet2!A$2:B$217,2,FALSE)</f>
        <v>Mexico</v>
      </c>
    </row>
    <row r="21581" spans="1:6" x14ac:dyDescent="0.3">
      <c r="A21581" t="s">
        <v>119</v>
      </c>
      <c r="B21581" t="s">
        <v>122</v>
      </c>
      <c r="C21581">
        <v>49593</v>
      </c>
      <c r="D21581">
        <f>VLOOKUP(E21581,Sheet1!C$1:IG$271,MATCH(F21581,Sheet1!C$2:IG$2,0),FALSE)</f>
        <v>105</v>
      </c>
      <c r="E21581" t="str">
        <f>VLOOKUP(A21581,Sheet2!A$2:B$217,2,FALSE)</f>
        <v>Maldives</v>
      </c>
      <c r="F21581" t="str">
        <f>VLOOKUP(B21581,Sheet2!A$2:B$217,2,FALSE)</f>
        <v>Malaysia</v>
      </c>
    </row>
    <row r="21582" spans="1:6" x14ac:dyDescent="0.3">
      <c r="A21582" t="s">
        <v>119</v>
      </c>
      <c r="B21582" t="s">
        <v>123</v>
      </c>
      <c r="C21582">
        <v>2248</v>
      </c>
      <c r="D21582" t="str">
        <f>VLOOKUP(E21582,Sheet1!C$1:IG$271,MATCH(F21582,Sheet1!C$2:IG$2,0),FALSE)</f>
        <v>..</v>
      </c>
      <c r="E21582" t="str">
        <f>VLOOKUP(A21582,Sheet2!A$2:B$217,2,FALSE)</f>
        <v>Maldives</v>
      </c>
      <c r="F21582" t="str">
        <f>VLOOKUP(B21582,Sheet2!A$2:B$217,2,FALSE)</f>
        <v>Mozambique</v>
      </c>
    </row>
    <row r="21583" spans="1:6" x14ac:dyDescent="0.3">
      <c r="A21583" t="s">
        <v>119</v>
      </c>
      <c r="B21583" t="s">
        <v>124</v>
      </c>
      <c r="C21583">
        <v>3000</v>
      </c>
      <c r="D21583" t="str">
        <f>VLOOKUP(E21583,Sheet1!C$1:IG$271,MATCH(F21583,Sheet1!C$2:IG$2,0),FALSE)</f>
        <v>..</v>
      </c>
      <c r="E21583" t="str">
        <f>VLOOKUP(A21583,Sheet2!A$2:B$217,2,FALSE)</f>
        <v>Maldives</v>
      </c>
      <c r="F21583" t="str">
        <f>VLOOKUP(B21583,Sheet2!A$2:B$217,2,FALSE)</f>
        <v>New Caledonia</v>
      </c>
    </row>
    <row r="21584" spans="1:6" x14ac:dyDescent="0.3">
      <c r="A21584" t="s">
        <v>119</v>
      </c>
      <c r="B21584" t="s">
        <v>125</v>
      </c>
      <c r="C21584">
        <v>1845</v>
      </c>
      <c r="D21584" t="str">
        <f>VLOOKUP(E21584,Sheet1!C$1:IG$271,MATCH(F21584,Sheet1!C$2:IG$2,0),FALSE)</f>
        <v>..</v>
      </c>
      <c r="E21584" t="str">
        <f>VLOOKUP(A21584,Sheet2!A$2:B$217,2,FALSE)</f>
        <v>Maldives</v>
      </c>
      <c r="F21584" t="str">
        <f>VLOOKUP(B21584,Sheet2!A$2:B$217,2,FALSE)</f>
        <v>Niger</v>
      </c>
    </row>
    <row r="21585" spans="1:6" x14ac:dyDescent="0.3">
      <c r="A21585" t="s">
        <v>119</v>
      </c>
      <c r="B21585" t="s">
        <v>126</v>
      </c>
      <c r="C21585">
        <v>2783</v>
      </c>
      <c r="D21585" t="str">
        <f>VLOOKUP(E21585,Sheet1!C$1:IG$271,MATCH(F21585,Sheet1!C$2:IG$2,0),FALSE)</f>
        <v>..</v>
      </c>
      <c r="E21585" t="str">
        <f>VLOOKUP(A21585,Sheet2!A$2:B$217,2,FALSE)</f>
        <v>Maldives</v>
      </c>
      <c r="F21585" t="str">
        <f>VLOOKUP(B21585,Sheet2!A$2:B$217,2,FALSE)</f>
        <v>Nigeria</v>
      </c>
    </row>
    <row r="21586" spans="1:6" x14ac:dyDescent="0.3">
      <c r="A21586" t="s">
        <v>119</v>
      </c>
      <c r="B21586" t="s">
        <v>127</v>
      </c>
      <c r="C21586">
        <v>1532</v>
      </c>
      <c r="D21586" t="str">
        <f>VLOOKUP(E21586,Sheet1!C$1:IG$271,MATCH(F21586,Sheet1!C$2:IG$2,0),FALSE)</f>
        <v>..</v>
      </c>
      <c r="E21586" t="str">
        <f>VLOOKUP(A21586,Sheet2!A$2:B$217,2,FALSE)</f>
        <v>Maldives</v>
      </c>
      <c r="F21586" t="str">
        <f>VLOOKUP(B21586,Sheet2!A$2:B$217,2,FALSE)</f>
        <v>Nicaragua</v>
      </c>
    </row>
    <row r="21587" spans="1:6" x14ac:dyDescent="0.3">
      <c r="A21587" t="s">
        <v>119</v>
      </c>
      <c r="B21587" t="s">
        <v>128</v>
      </c>
      <c r="C21587">
        <v>2309</v>
      </c>
      <c r="D21587" t="str">
        <f>VLOOKUP(E21587,Sheet1!C$1:IG$271,MATCH(F21587,Sheet1!C$2:IG$2,0),FALSE)</f>
        <v>..</v>
      </c>
      <c r="E21587" t="str">
        <f>VLOOKUP(A21587,Sheet2!A$2:B$217,2,FALSE)</f>
        <v>Maldives</v>
      </c>
      <c r="F21587" t="str">
        <f>VLOOKUP(B21587,Sheet2!A$2:B$217,2,FALSE)</f>
        <v>Netherlands</v>
      </c>
    </row>
    <row r="21588" spans="1:6" x14ac:dyDescent="0.3">
      <c r="A21588" t="s">
        <v>119</v>
      </c>
      <c r="B21588" t="s">
        <v>129</v>
      </c>
      <c r="C21588">
        <v>1907</v>
      </c>
      <c r="D21588" t="str">
        <f>VLOOKUP(E21588,Sheet1!C$1:IG$271,MATCH(F21588,Sheet1!C$2:IG$2,0),FALSE)</f>
        <v>..</v>
      </c>
      <c r="E21588" t="str">
        <f>VLOOKUP(A21588,Sheet2!A$2:B$217,2,FALSE)</f>
        <v>Maldives</v>
      </c>
      <c r="F21588" t="str">
        <f>VLOOKUP(B21588,Sheet2!A$2:B$217,2,FALSE)</f>
        <v>Norway</v>
      </c>
    </row>
    <row r="21589" spans="1:6" x14ac:dyDescent="0.3">
      <c r="A21589" t="s">
        <v>119</v>
      </c>
      <c r="B21589" t="s">
        <v>130</v>
      </c>
      <c r="C21589">
        <v>54976</v>
      </c>
      <c r="D21589" t="str">
        <f>VLOOKUP(E21589,Sheet1!C$1:IG$271,MATCH(F21589,Sheet1!C$2:IG$2,0),FALSE)</f>
        <v>..</v>
      </c>
      <c r="E21589" t="str">
        <f>VLOOKUP(A21589,Sheet2!A$2:B$217,2,FALSE)</f>
        <v>Maldives</v>
      </c>
      <c r="F21589" t="str">
        <f>VLOOKUP(B21589,Sheet2!A$2:B$217,2,FALSE)</f>
        <v>Nepal</v>
      </c>
    </row>
    <row r="21590" spans="1:6" x14ac:dyDescent="0.3">
      <c r="A21590" t="s">
        <v>119</v>
      </c>
      <c r="B21590" t="s">
        <v>131</v>
      </c>
      <c r="C21590">
        <v>11254</v>
      </c>
      <c r="D21590">
        <f>VLOOKUP(E21590,Sheet1!C$1:IG$271,MATCH(F21590,Sheet1!C$2:IG$2,0),FALSE)</f>
        <v>17</v>
      </c>
      <c r="E21590" t="str">
        <f>VLOOKUP(A21590,Sheet2!A$2:B$217,2,FALSE)</f>
        <v>Maldives</v>
      </c>
      <c r="F21590" t="str">
        <f>VLOOKUP(B21590,Sheet2!A$2:B$217,2,FALSE)</f>
        <v>New Zealand</v>
      </c>
    </row>
    <row r="21591" spans="1:6" x14ac:dyDescent="0.3">
      <c r="A21591" t="s">
        <v>119</v>
      </c>
      <c r="B21591" t="s">
        <v>132</v>
      </c>
      <c r="C21591">
        <v>246315</v>
      </c>
      <c r="D21591" t="str">
        <f>VLOOKUP(E21591,Sheet1!C$1:IG$271,MATCH(F21591,Sheet1!C$2:IG$2,0),FALSE)</f>
        <v>..</v>
      </c>
      <c r="E21591" t="str">
        <f>VLOOKUP(A21591,Sheet2!A$2:B$217,2,FALSE)</f>
        <v>Maldives</v>
      </c>
      <c r="F21591" t="str">
        <f>VLOOKUP(B21591,Sheet2!A$2:B$217,2,FALSE)</f>
        <v>Oman</v>
      </c>
    </row>
    <row r="21592" spans="1:6" x14ac:dyDescent="0.3">
      <c r="A21592" t="s">
        <v>119</v>
      </c>
      <c r="B21592" t="s">
        <v>133</v>
      </c>
      <c r="C21592">
        <v>1086</v>
      </c>
      <c r="D21592" t="str">
        <f>VLOOKUP(E21592,Sheet1!C$1:IG$271,MATCH(F21592,Sheet1!C$2:IG$2,0),FALSE)</f>
        <v>..</v>
      </c>
      <c r="E21592" t="str">
        <f>VLOOKUP(A21592,Sheet2!A$2:B$217,2,FALSE)</f>
        <v>Maldives</v>
      </c>
      <c r="F21592" t="str">
        <f>VLOOKUP(B21592,Sheet2!A$2:B$217,2,FALSE)</f>
        <v>Panama</v>
      </c>
    </row>
    <row r="21593" spans="1:6" x14ac:dyDescent="0.3">
      <c r="A21593" t="s">
        <v>119</v>
      </c>
      <c r="B21593" t="s">
        <v>134</v>
      </c>
      <c r="C21593">
        <v>745</v>
      </c>
      <c r="D21593" t="str">
        <f>VLOOKUP(E21593,Sheet1!C$1:IG$271,MATCH(F21593,Sheet1!C$2:IG$2,0),FALSE)</f>
        <v>..</v>
      </c>
      <c r="E21593" t="str">
        <f>VLOOKUP(A21593,Sheet2!A$2:B$217,2,FALSE)</f>
        <v>Maldives</v>
      </c>
      <c r="F21593" t="str">
        <f>VLOOKUP(B21593,Sheet2!A$2:B$217,2,FALSE)</f>
        <v>Peru</v>
      </c>
    </row>
    <row r="21594" spans="1:6" x14ac:dyDescent="0.3">
      <c r="A21594" t="s">
        <v>119</v>
      </c>
      <c r="B21594" t="s">
        <v>135</v>
      </c>
      <c r="C21594">
        <v>7426</v>
      </c>
      <c r="D21594" t="str">
        <f>VLOOKUP(E21594,Sheet1!C$1:IG$271,MATCH(F21594,Sheet1!C$2:IG$2,0),FALSE)</f>
        <v>..</v>
      </c>
      <c r="E21594" t="str">
        <f>VLOOKUP(A21594,Sheet2!A$2:B$217,2,FALSE)</f>
        <v>Maldives</v>
      </c>
      <c r="F21594" t="str">
        <f>VLOOKUP(B21594,Sheet2!A$2:B$217,2,FALSE)</f>
        <v>French Polynesia</v>
      </c>
    </row>
    <row r="21595" spans="1:6" x14ac:dyDescent="0.3">
      <c r="A21595" t="s">
        <v>119</v>
      </c>
      <c r="B21595" t="s">
        <v>136</v>
      </c>
      <c r="C21595">
        <v>4362</v>
      </c>
      <c r="D21595" t="str">
        <f>VLOOKUP(E21595,Sheet1!C$1:IG$271,MATCH(F21595,Sheet1!C$2:IG$2,0),FALSE)</f>
        <v>..</v>
      </c>
      <c r="E21595" t="str">
        <f>VLOOKUP(A21595,Sheet2!A$2:B$217,2,FALSE)</f>
        <v>Maldives</v>
      </c>
      <c r="F21595" t="str">
        <f>VLOOKUP(B21595,Sheet2!A$2:B$217,2,FALSE)</f>
        <v>Papua New Guinea</v>
      </c>
    </row>
    <row r="21596" spans="1:6" x14ac:dyDescent="0.3">
      <c r="A21596" t="s">
        <v>119</v>
      </c>
      <c r="B21596" t="s">
        <v>137</v>
      </c>
      <c r="C21596">
        <v>7952</v>
      </c>
      <c r="D21596">
        <f>VLOOKUP(E21596,Sheet1!C$1:IG$271,MATCH(F21596,Sheet1!C$2:IG$2,0),FALSE)</f>
        <v>948</v>
      </c>
      <c r="E21596" t="str">
        <f>VLOOKUP(A21596,Sheet2!A$2:B$217,2,FALSE)</f>
        <v>Maldives</v>
      </c>
      <c r="F21596" t="str">
        <f>VLOOKUP(B21596,Sheet2!A$2:B$217,2,FALSE)</f>
        <v>Philippines</v>
      </c>
    </row>
    <row r="21597" spans="1:6" x14ac:dyDescent="0.3">
      <c r="A21597" t="s">
        <v>119</v>
      </c>
      <c r="B21597" t="s">
        <v>138</v>
      </c>
      <c r="C21597">
        <v>8182</v>
      </c>
      <c r="D21597">
        <f>VLOOKUP(E21597,Sheet1!C$1:IG$271,MATCH(F21597,Sheet1!C$2:IG$2,0),FALSE)</f>
        <v>315</v>
      </c>
      <c r="E21597" t="str">
        <f>VLOOKUP(A21597,Sheet2!A$2:B$217,2,FALSE)</f>
        <v>Maldives</v>
      </c>
      <c r="F21597" t="str">
        <f>VLOOKUP(B21597,Sheet2!A$2:B$217,2,FALSE)</f>
        <v>Pakistan</v>
      </c>
    </row>
    <row r="21598" spans="1:6" x14ac:dyDescent="0.3">
      <c r="A21598" t="s">
        <v>119</v>
      </c>
      <c r="B21598" t="s">
        <v>139</v>
      </c>
      <c r="C21598">
        <v>837</v>
      </c>
      <c r="D21598" t="str">
        <f>VLOOKUP(E21598,Sheet1!C$1:IG$271,MATCH(F21598,Sheet1!C$2:IG$2,0),FALSE)</f>
        <v>..</v>
      </c>
      <c r="E21598" t="str">
        <f>VLOOKUP(A21598,Sheet2!A$2:B$217,2,FALSE)</f>
        <v>Maldives</v>
      </c>
      <c r="F21598" t="str">
        <f>VLOOKUP(B21598,Sheet2!A$2:B$217,2,FALSE)</f>
        <v>Poland</v>
      </c>
    </row>
    <row r="21599" spans="1:6" x14ac:dyDescent="0.3">
      <c r="A21599" t="s">
        <v>119</v>
      </c>
      <c r="B21599" t="s">
        <v>140</v>
      </c>
      <c r="C21599">
        <v>798</v>
      </c>
      <c r="D21599" t="str">
        <f>VLOOKUP(E21599,Sheet1!C$1:IG$271,MATCH(F21599,Sheet1!C$2:IG$2,0),FALSE)</f>
        <v>..</v>
      </c>
      <c r="E21599" t="str">
        <f>VLOOKUP(A21599,Sheet2!A$2:B$217,2,FALSE)</f>
        <v>Maldives</v>
      </c>
      <c r="F21599" t="str">
        <f>VLOOKUP(B21599,Sheet2!A$2:B$217,2,FALSE)</f>
        <v>Puerto Rico</v>
      </c>
    </row>
    <row r="21600" spans="1:6" x14ac:dyDescent="0.3">
      <c r="A21600" t="s">
        <v>119</v>
      </c>
      <c r="B21600" t="s">
        <v>141</v>
      </c>
      <c r="C21600">
        <v>2677</v>
      </c>
      <c r="D21600" t="e">
        <f>VLOOKUP(E21600,Sheet1!C$1:IG$271,MATCH(F21600,Sheet1!C$2:IG$2,0),FALSE)</f>
        <v>#N/A</v>
      </c>
      <c r="E21600" t="str">
        <f>VLOOKUP(A21600,Sheet2!A$2:B$217,2,FALSE)</f>
        <v>Maldives</v>
      </c>
      <c r="F21600" t="str">
        <f>VLOOKUP(B21600,Sheet2!A$2:B$217,2,FALSE)</f>
        <v>Palestine</v>
      </c>
    </row>
    <row r="21601" spans="1:6" x14ac:dyDescent="0.3">
      <c r="A21601" t="s">
        <v>119</v>
      </c>
      <c r="B21601" t="s">
        <v>142</v>
      </c>
      <c r="C21601">
        <v>2948</v>
      </c>
      <c r="D21601" t="str">
        <f>VLOOKUP(E21601,Sheet1!C$1:IG$271,MATCH(F21601,Sheet1!C$2:IG$2,0),FALSE)</f>
        <v>..</v>
      </c>
      <c r="E21601" t="str">
        <f>VLOOKUP(A21601,Sheet2!A$2:B$217,2,FALSE)</f>
        <v>Maldives</v>
      </c>
      <c r="F21601" t="str">
        <f>VLOOKUP(B21601,Sheet2!A$2:B$217,2,FALSE)</f>
        <v>Portugal</v>
      </c>
    </row>
    <row r="21602" spans="1:6" x14ac:dyDescent="0.3">
      <c r="A21602" t="s">
        <v>119</v>
      </c>
      <c r="B21602" t="s">
        <v>143</v>
      </c>
      <c r="C21602">
        <v>1388</v>
      </c>
      <c r="D21602" t="str">
        <f>VLOOKUP(E21602,Sheet1!C$1:IG$271,MATCH(F21602,Sheet1!C$2:IG$2,0),FALSE)</f>
        <v>..</v>
      </c>
      <c r="E21602" t="str">
        <f>VLOOKUP(A21602,Sheet2!A$2:B$217,2,FALSE)</f>
        <v>Maldives</v>
      </c>
      <c r="F21602" t="str">
        <f>VLOOKUP(B21602,Sheet2!A$2:B$217,2,FALSE)</f>
        <v>Paraguay</v>
      </c>
    </row>
    <row r="21603" spans="1:6" x14ac:dyDescent="0.3">
      <c r="A21603" t="s">
        <v>119</v>
      </c>
      <c r="B21603" t="s">
        <v>144</v>
      </c>
      <c r="C21603">
        <v>184870</v>
      </c>
      <c r="D21603" t="str">
        <f>VLOOKUP(E21603,Sheet1!C$1:IG$271,MATCH(F21603,Sheet1!C$2:IG$2,0),FALSE)</f>
        <v>..</v>
      </c>
      <c r="E21603" t="str">
        <f>VLOOKUP(A21603,Sheet2!A$2:B$217,2,FALSE)</f>
        <v>Maldives</v>
      </c>
      <c r="F21603" t="str">
        <f>VLOOKUP(B21603,Sheet2!A$2:B$217,2,FALSE)</f>
        <v>Qatar</v>
      </c>
    </row>
    <row r="21604" spans="1:6" x14ac:dyDescent="0.3">
      <c r="A21604" t="s">
        <v>119</v>
      </c>
      <c r="B21604" t="s">
        <v>145</v>
      </c>
      <c r="C21604">
        <v>1976</v>
      </c>
      <c r="D21604" t="e">
        <f>VLOOKUP(E21604,Sheet1!C$1:IG$271,MATCH(F21604,Sheet1!C$2:IG$2,0),FALSE)</f>
        <v>#N/A</v>
      </c>
      <c r="E21604" t="str">
        <f>VLOOKUP(A21604,Sheet2!A$2:B$217,2,FALSE)</f>
        <v>Maldives</v>
      </c>
      <c r="F21604" t="e">
        <f>VLOOKUP(B21604,Sheet2!A$2:B$217,2,FALSE)</f>
        <v>#N/A</v>
      </c>
    </row>
    <row r="21605" spans="1:6" x14ac:dyDescent="0.3">
      <c r="A21605" t="s">
        <v>119</v>
      </c>
      <c r="B21605" t="s">
        <v>146</v>
      </c>
      <c r="C21605">
        <v>1465</v>
      </c>
      <c r="D21605" t="str">
        <f>VLOOKUP(E21605,Sheet1!C$1:IG$271,MATCH(F21605,Sheet1!C$2:IG$2,0),FALSE)</f>
        <v>..</v>
      </c>
      <c r="E21605" t="str">
        <f>VLOOKUP(A21605,Sheet2!A$2:B$217,2,FALSE)</f>
        <v>Maldives</v>
      </c>
      <c r="F21605" t="str">
        <f>VLOOKUP(B21605,Sheet2!A$2:B$217,2,FALSE)</f>
        <v>Romania</v>
      </c>
    </row>
    <row r="21606" spans="1:6" x14ac:dyDescent="0.3">
      <c r="A21606" t="s">
        <v>119</v>
      </c>
      <c r="B21606" t="s">
        <v>147</v>
      </c>
      <c r="C21606">
        <v>2265</v>
      </c>
      <c r="D21606" t="str">
        <f>VLOOKUP(E21606,Sheet1!C$1:IG$271,MATCH(F21606,Sheet1!C$2:IG$2,0),FALSE)</f>
        <v>..</v>
      </c>
      <c r="E21606" t="str">
        <f>VLOOKUP(A21606,Sheet2!A$2:B$217,2,FALSE)</f>
        <v>Maldives</v>
      </c>
      <c r="F21606" t="str">
        <f>VLOOKUP(B21606,Sheet2!A$2:B$217,2,FALSE)</f>
        <v>Serbia</v>
      </c>
    </row>
    <row r="21607" spans="1:6" x14ac:dyDescent="0.3">
      <c r="A21607" t="s">
        <v>119</v>
      </c>
      <c r="B21607" t="s">
        <v>148</v>
      </c>
      <c r="C21607">
        <v>2657</v>
      </c>
      <c r="D21607" t="str">
        <f>VLOOKUP(E21607,Sheet1!C$1:IG$271,MATCH(F21607,Sheet1!C$2:IG$2,0),FALSE)</f>
        <v>..</v>
      </c>
      <c r="E21607" t="str">
        <f>VLOOKUP(A21607,Sheet2!A$2:B$217,2,FALSE)</f>
        <v>Maldives</v>
      </c>
      <c r="F21607" t="str">
        <f>VLOOKUP(B21607,Sheet2!A$2:B$217,2,FALSE)</f>
        <v>Rwanda</v>
      </c>
    </row>
    <row r="21608" spans="1:6" x14ac:dyDescent="0.3">
      <c r="A21608" t="s">
        <v>119</v>
      </c>
      <c r="B21608" t="s">
        <v>149</v>
      </c>
      <c r="C21608">
        <v>118496</v>
      </c>
      <c r="D21608" t="str">
        <f>VLOOKUP(E21608,Sheet1!C$1:IG$271,MATCH(F21608,Sheet1!C$2:IG$2,0),FALSE)</f>
        <v>..</v>
      </c>
      <c r="E21608" t="str">
        <f>VLOOKUP(A21608,Sheet2!A$2:B$217,2,FALSE)</f>
        <v>Maldives</v>
      </c>
      <c r="F21608" t="str">
        <f>VLOOKUP(B21608,Sheet2!A$2:B$217,2,FALSE)</f>
        <v>Saudi Arabia</v>
      </c>
    </row>
    <row r="21609" spans="1:6" x14ac:dyDescent="0.3">
      <c r="A21609" t="s">
        <v>119</v>
      </c>
      <c r="B21609" t="s">
        <v>150</v>
      </c>
      <c r="C21609">
        <v>7030</v>
      </c>
      <c r="D21609" t="str">
        <f>VLOOKUP(E21609,Sheet1!C$1:IG$271,MATCH(F21609,Sheet1!C$2:IG$2,0),FALSE)</f>
        <v>..</v>
      </c>
      <c r="E21609" t="str">
        <f>VLOOKUP(A21609,Sheet2!A$2:B$217,2,FALSE)</f>
        <v>Maldives</v>
      </c>
      <c r="F21609" t="str">
        <f>VLOOKUP(B21609,Sheet2!A$2:B$217,2,FALSE)</f>
        <v>Solomon Islands</v>
      </c>
    </row>
    <row r="21610" spans="1:6" x14ac:dyDescent="0.3">
      <c r="A21610" t="s">
        <v>119</v>
      </c>
      <c r="B21610" t="s">
        <v>151</v>
      </c>
      <c r="C21610">
        <v>283259</v>
      </c>
      <c r="D21610" t="str">
        <f>VLOOKUP(E21610,Sheet1!C$1:IG$271,MATCH(F21610,Sheet1!C$2:IG$2,0),FALSE)</f>
        <v>..</v>
      </c>
      <c r="E21610" t="str">
        <f>VLOOKUP(A21610,Sheet2!A$2:B$217,2,FALSE)</f>
        <v>Maldives</v>
      </c>
      <c r="F21610" t="str">
        <f>VLOOKUP(B21610,Sheet2!A$2:B$217,2,FALSE)</f>
        <v>Seychelles</v>
      </c>
    </row>
    <row r="21611" spans="1:6" x14ac:dyDescent="0.3">
      <c r="A21611" t="s">
        <v>119</v>
      </c>
      <c r="B21611" t="s">
        <v>152</v>
      </c>
      <c r="C21611">
        <v>2278</v>
      </c>
      <c r="D21611">
        <f>VLOOKUP(E21611,Sheet1!C$1:IG$271,MATCH(F21611,Sheet1!C$2:IG$2,0),FALSE)</f>
        <v>37</v>
      </c>
      <c r="E21611" t="str">
        <f>VLOOKUP(A21611,Sheet2!A$2:B$217,2,FALSE)</f>
        <v>Maldives</v>
      </c>
      <c r="F21611" t="str">
        <f>VLOOKUP(B21611,Sheet2!A$2:B$217,2,FALSE)</f>
        <v>Sweden</v>
      </c>
    </row>
    <row r="21612" spans="1:6" x14ac:dyDescent="0.3">
      <c r="A21612" t="s">
        <v>119</v>
      </c>
      <c r="B21612" t="s">
        <v>153</v>
      </c>
      <c r="C21612">
        <v>55495</v>
      </c>
      <c r="D21612">
        <f>VLOOKUP(E21612,Sheet1!C$1:IG$271,MATCH(F21612,Sheet1!C$2:IG$2,0),FALSE)</f>
        <v>80</v>
      </c>
      <c r="E21612" t="str">
        <f>VLOOKUP(A21612,Sheet2!A$2:B$217,2,FALSE)</f>
        <v>Maldives</v>
      </c>
      <c r="F21612" t="str">
        <f>VLOOKUP(B21612,Sheet2!A$2:B$217,2,FALSE)</f>
        <v>Singapore</v>
      </c>
    </row>
    <row r="21613" spans="1:6" x14ac:dyDescent="0.3">
      <c r="A21613" t="s">
        <v>119</v>
      </c>
      <c r="B21613" t="s">
        <v>154</v>
      </c>
      <c r="C21613">
        <v>5506</v>
      </c>
      <c r="D21613" t="str">
        <f>VLOOKUP(E21613,Sheet1!C$1:IG$271,MATCH(F21613,Sheet1!C$2:IG$2,0),FALSE)</f>
        <v>..</v>
      </c>
      <c r="E21613" t="str">
        <f>VLOOKUP(A21613,Sheet2!A$2:B$217,2,FALSE)</f>
        <v>Maldives</v>
      </c>
      <c r="F21613" t="str">
        <f>VLOOKUP(B21613,Sheet2!A$2:B$217,2,FALSE)</f>
        <v>Slovenia</v>
      </c>
    </row>
    <row r="21614" spans="1:6" x14ac:dyDescent="0.3">
      <c r="A21614" t="s">
        <v>119</v>
      </c>
      <c r="B21614" t="s">
        <v>155</v>
      </c>
      <c r="C21614">
        <v>1113</v>
      </c>
      <c r="D21614" t="str">
        <f>VLOOKUP(E21614,Sheet1!C$1:IG$271,MATCH(F21614,Sheet1!C$2:IG$2,0),FALSE)</f>
        <v>..</v>
      </c>
      <c r="E21614" t="str">
        <f>VLOOKUP(A21614,Sheet2!A$2:B$217,2,FALSE)</f>
        <v>Maldives</v>
      </c>
      <c r="F21614" t="str">
        <f>VLOOKUP(B21614,Sheet2!A$2:B$217,2,FALSE)</f>
        <v>Slovakia</v>
      </c>
    </row>
    <row r="21615" spans="1:6" x14ac:dyDescent="0.3">
      <c r="A21615" t="s">
        <v>119</v>
      </c>
      <c r="B21615" t="s">
        <v>156</v>
      </c>
      <c r="C21615">
        <v>5628</v>
      </c>
      <c r="D21615" t="str">
        <f>VLOOKUP(E21615,Sheet1!C$1:IG$271,MATCH(F21615,Sheet1!C$2:IG$2,0),FALSE)</f>
        <v>..</v>
      </c>
      <c r="E21615" t="str">
        <f>VLOOKUP(A21615,Sheet2!A$2:B$217,2,FALSE)</f>
        <v>Maldives</v>
      </c>
      <c r="F21615" t="str">
        <f>VLOOKUP(B21615,Sheet2!A$2:B$217,2,FALSE)</f>
        <v>Sierra Leone</v>
      </c>
    </row>
    <row r="21616" spans="1:6" x14ac:dyDescent="0.3">
      <c r="A21616" t="s">
        <v>119</v>
      </c>
      <c r="B21616" t="s">
        <v>157</v>
      </c>
      <c r="C21616">
        <v>1253</v>
      </c>
      <c r="D21616" t="str">
        <f>VLOOKUP(E21616,Sheet1!C$1:IG$271,MATCH(F21616,Sheet1!C$2:IG$2,0),FALSE)</f>
        <v>..</v>
      </c>
      <c r="E21616" t="str">
        <f>VLOOKUP(A21616,Sheet2!A$2:B$217,2,FALSE)</f>
        <v>Maldives</v>
      </c>
      <c r="F21616" t="str">
        <f>VLOOKUP(B21616,Sheet2!A$2:B$217,2,FALSE)</f>
        <v>Senegal</v>
      </c>
    </row>
    <row r="21617" spans="1:6" x14ac:dyDescent="0.3">
      <c r="A21617" t="s">
        <v>119</v>
      </c>
      <c r="B21617" t="s">
        <v>158</v>
      </c>
      <c r="C21617">
        <v>2048</v>
      </c>
      <c r="D21617" t="str">
        <f>VLOOKUP(E21617,Sheet1!C$1:IG$271,MATCH(F21617,Sheet1!C$2:IG$2,0),FALSE)</f>
        <v>..</v>
      </c>
      <c r="E21617" t="str">
        <f>VLOOKUP(A21617,Sheet2!A$2:B$217,2,FALSE)</f>
        <v>Maldives</v>
      </c>
      <c r="F21617" t="str">
        <f>VLOOKUP(B21617,Sheet2!A$2:B$217,2,FALSE)</f>
        <v>Suriname</v>
      </c>
    </row>
    <row r="21618" spans="1:6" x14ac:dyDescent="0.3">
      <c r="A21618" t="s">
        <v>119</v>
      </c>
      <c r="B21618" t="s">
        <v>159</v>
      </c>
      <c r="C21618">
        <v>1323</v>
      </c>
      <c r="D21618" t="str">
        <f>VLOOKUP(E21618,Sheet1!C$1:IG$271,MATCH(F21618,Sheet1!C$2:IG$2,0),FALSE)</f>
        <v>..</v>
      </c>
      <c r="E21618" t="str">
        <f>VLOOKUP(A21618,Sheet2!A$2:B$217,2,FALSE)</f>
        <v>Maldives</v>
      </c>
      <c r="F21618" t="str">
        <f>VLOOKUP(B21618,Sheet2!A$2:B$217,2,FALSE)</f>
        <v>Sao Tome and Principe</v>
      </c>
    </row>
    <row r="21619" spans="1:6" x14ac:dyDescent="0.3">
      <c r="A21619" t="s">
        <v>119</v>
      </c>
      <c r="B21619" t="s">
        <v>160</v>
      </c>
      <c r="C21619">
        <v>789</v>
      </c>
      <c r="D21619" t="str">
        <f>VLOOKUP(E21619,Sheet1!C$1:IG$271,MATCH(F21619,Sheet1!C$2:IG$2,0),FALSE)</f>
        <v>..</v>
      </c>
      <c r="E21619" t="str">
        <f>VLOOKUP(A21619,Sheet2!A$2:B$217,2,FALSE)</f>
        <v>Maldives</v>
      </c>
      <c r="F21619" t="str">
        <f>VLOOKUP(B21619,Sheet2!A$2:B$217,2,FALSE)</f>
        <v>El Salvador</v>
      </c>
    </row>
    <row r="21620" spans="1:6" x14ac:dyDescent="0.3">
      <c r="A21620" t="s">
        <v>119</v>
      </c>
      <c r="B21620" t="s">
        <v>161</v>
      </c>
      <c r="C21620">
        <v>3760</v>
      </c>
      <c r="D21620" t="e">
        <f>VLOOKUP(E21620,Sheet1!C$1:IG$271,MATCH(F21620,Sheet1!C$2:IG$2,0),FALSE)</f>
        <v>#N/A</v>
      </c>
      <c r="E21620" t="str">
        <f>VLOOKUP(A21620,Sheet2!A$2:B$217,2,FALSE)</f>
        <v>Maldives</v>
      </c>
      <c r="F21620" t="str">
        <f>VLOOKUP(B21620,Sheet2!A$2:B$217,2,FALSE)</f>
        <v>Eswatini</v>
      </c>
    </row>
    <row r="21621" spans="1:6" x14ac:dyDescent="0.3">
      <c r="A21621" t="s">
        <v>119</v>
      </c>
      <c r="B21621" t="s">
        <v>162</v>
      </c>
      <c r="C21621">
        <v>1921</v>
      </c>
      <c r="D21621" t="str">
        <f>VLOOKUP(E21621,Sheet1!C$1:IG$271,MATCH(F21621,Sheet1!C$2:IG$2,0),FALSE)</f>
        <v>..</v>
      </c>
      <c r="E21621" t="str">
        <f>VLOOKUP(A21621,Sheet2!A$2:B$217,2,FALSE)</f>
        <v>Maldives</v>
      </c>
      <c r="F21621" t="str">
        <f>VLOOKUP(B21621,Sheet2!A$2:B$217,2,FALSE)</f>
        <v>Chad</v>
      </c>
    </row>
    <row r="21622" spans="1:6" x14ac:dyDescent="0.3">
      <c r="A21622" t="s">
        <v>119</v>
      </c>
      <c r="B21622" t="s">
        <v>163</v>
      </c>
      <c r="C21622">
        <v>1902</v>
      </c>
      <c r="D21622" t="str">
        <f>VLOOKUP(E21622,Sheet1!C$1:IG$271,MATCH(F21622,Sheet1!C$2:IG$2,0),FALSE)</f>
        <v>..</v>
      </c>
      <c r="E21622" t="str">
        <f>VLOOKUP(A21622,Sheet2!A$2:B$217,2,FALSE)</f>
        <v>Maldives</v>
      </c>
      <c r="F21622" t="str">
        <f>VLOOKUP(B21622,Sheet2!A$2:B$217,2,FALSE)</f>
        <v>Togo</v>
      </c>
    </row>
    <row r="21623" spans="1:6" x14ac:dyDescent="0.3">
      <c r="A21623" t="s">
        <v>119</v>
      </c>
      <c r="B21623" t="s">
        <v>164</v>
      </c>
      <c r="C21623">
        <v>3255</v>
      </c>
      <c r="D21623">
        <f>VLOOKUP(E21623,Sheet1!C$1:IG$271,MATCH(F21623,Sheet1!C$2:IG$2,0),FALSE)</f>
        <v>311</v>
      </c>
      <c r="E21623" t="str">
        <f>VLOOKUP(A21623,Sheet2!A$2:B$217,2,FALSE)</f>
        <v>Maldives</v>
      </c>
      <c r="F21623" t="str">
        <f>VLOOKUP(B21623,Sheet2!A$2:B$217,2,FALSE)</f>
        <v>Thailand</v>
      </c>
    </row>
    <row r="21624" spans="1:6" x14ac:dyDescent="0.3">
      <c r="A21624" t="s">
        <v>119</v>
      </c>
      <c r="B21624" t="s">
        <v>165</v>
      </c>
      <c r="C21624">
        <v>6676</v>
      </c>
      <c r="D21624" t="str">
        <f>VLOOKUP(E21624,Sheet1!C$1:IG$271,MATCH(F21624,Sheet1!C$2:IG$2,0),FALSE)</f>
        <v>..</v>
      </c>
      <c r="E21624" t="str">
        <f>VLOOKUP(A21624,Sheet2!A$2:B$217,2,FALSE)</f>
        <v>Maldives</v>
      </c>
      <c r="F21624" t="str">
        <f>VLOOKUP(B21624,Sheet2!A$2:B$217,2,FALSE)</f>
        <v>Tajikistan</v>
      </c>
    </row>
    <row r="21625" spans="1:6" x14ac:dyDescent="0.3">
      <c r="A21625" t="s">
        <v>119</v>
      </c>
      <c r="B21625" t="s">
        <v>166</v>
      </c>
      <c r="C21625">
        <v>3319</v>
      </c>
      <c r="D21625" t="str">
        <f>VLOOKUP(E21625,Sheet1!C$1:IG$271,MATCH(F21625,Sheet1!C$2:IG$2,0),FALSE)</f>
        <v>..</v>
      </c>
      <c r="E21625" t="str">
        <f>VLOOKUP(A21625,Sheet2!A$2:B$217,2,FALSE)</f>
        <v>Maldives</v>
      </c>
      <c r="F21625" t="str">
        <f>VLOOKUP(B21625,Sheet2!A$2:B$217,2,FALSE)</f>
        <v>Timor-Leste</v>
      </c>
    </row>
    <row r="21626" spans="1:6" x14ac:dyDescent="0.3">
      <c r="A21626" t="s">
        <v>119</v>
      </c>
      <c r="B21626" t="s">
        <v>167</v>
      </c>
      <c r="C21626">
        <v>2006</v>
      </c>
      <c r="D21626" t="str">
        <f>VLOOKUP(E21626,Sheet1!C$1:IG$271,MATCH(F21626,Sheet1!C$2:IG$2,0),FALSE)</f>
        <v>..</v>
      </c>
      <c r="E21626" t="str">
        <f>VLOOKUP(A21626,Sheet2!A$2:B$217,2,FALSE)</f>
        <v>Maldives</v>
      </c>
      <c r="F21626" t="str">
        <f>VLOOKUP(B21626,Sheet2!A$2:B$217,2,FALSE)</f>
        <v>Tunisia</v>
      </c>
    </row>
    <row r="21627" spans="1:6" x14ac:dyDescent="0.3">
      <c r="A21627" t="s">
        <v>119</v>
      </c>
      <c r="B21627" t="s">
        <v>168</v>
      </c>
      <c r="C21627">
        <v>3395</v>
      </c>
      <c r="D21627" t="str">
        <f>VLOOKUP(E21627,Sheet1!C$1:IG$271,MATCH(F21627,Sheet1!C$2:IG$2,0),FALSE)</f>
        <v>..</v>
      </c>
      <c r="E21627" t="str">
        <f>VLOOKUP(A21627,Sheet2!A$2:B$217,2,FALSE)</f>
        <v>Maldives</v>
      </c>
      <c r="F21627" t="str">
        <f>VLOOKUP(B21627,Sheet2!A$2:B$217,2,FALSE)</f>
        <v>Tonga</v>
      </c>
    </row>
    <row r="21628" spans="1:6" x14ac:dyDescent="0.3">
      <c r="A21628" t="s">
        <v>119</v>
      </c>
      <c r="B21628" t="s">
        <v>169</v>
      </c>
      <c r="C21628">
        <v>1698</v>
      </c>
      <c r="D21628" t="str">
        <f>VLOOKUP(E21628,Sheet1!C$1:IG$271,MATCH(F21628,Sheet1!C$2:IG$2,0),FALSE)</f>
        <v>..</v>
      </c>
      <c r="E21628" t="str">
        <f>VLOOKUP(A21628,Sheet2!A$2:B$217,2,FALSE)</f>
        <v>Maldives</v>
      </c>
      <c r="F21628" t="str">
        <f>VLOOKUP(B21628,Sheet2!A$2:B$217,2,FALSE)</f>
        <v>Turkey</v>
      </c>
    </row>
    <row r="21629" spans="1:6" x14ac:dyDescent="0.3">
      <c r="A21629" t="s">
        <v>119</v>
      </c>
      <c r="B21629" t="s">
        <v>170</v>
      </c>
      <c r="C21629">
        <v>4035</v>
      </c>
      <c r="D21629" t="str">
        <f>VLOOKUP(E21629,Sheet1!C$1:IG$271,MATCH(F21629,Sheet1!C$2:IG$2,0),FALSE)</f>
        <v>..</v>
      </c>
      <c r="E21629" t="str">
        <f>VLOOKUP(A21629,Sheet2!A$2:B$217,2,FALSE)</f>
        <v>Maldives</v>
      </c>
      <c r="F21629" t="str">
        <f>VLOOKUP(B21629,Sheet2!A$2:B$217,2,FALSE)</f>
        <v>Trinidad and Tobago</v>
      </c>
    </row>
    <row r="21630" spans="1:6" x14ac:dyDescent="0.3">
      <c r="A21630" t="s">
        <v>119</v>
      </c>
      <c r="B21630" t="s">
        <v>171</v>
      </c>
      <c r="C21630">
        <v>1498</v>
      </c>
      <c r="D21630" t="e">
        <f>VLOOKUP(E21630,Sheet1!C$1:IG$271,MATCH(F21630,Sheet1!C$2:IG$2,0),FALSE)</f>
        <v>#N/A</v>
      </c>
      <c r="E21630" t="str">
        <f>VLOOKUP(A21630,Sheet2!A$2:B$217,2,FALSE)</f>
        <v>Maldives</v>
      </c>
      <c r="F21630" t="str">
        <f>VLOOKUP(B21630,Sheet2!A$2:B$217,2,FALSE)</f>
        <v>Taiwan</v>
      </c>
    </row>
    <row r="21631" spans="1:6" x14ac:dyDescent="0.3">
      <c r="A21631" t="s">
        <v>119</v>
      </c>
      <c r="B21631" t="s">
        <v>172</v>
      </c>
      <c r="C21631">
        <v>6059</v>
      </c>
      <c r="D21631" t="str">
        <f>VLOOKUP(E21631,Sheet1!C$1:IG$271,MATCH(F21631,Sheet1!C$2:IG$2,0),FALSE)</f>
        <v>..</v>
      </c>
      <c r="E21631" t="str">
        <f>VLOOKUP(A21631,Sheet2!A$2:B$217,2,FALSE)</f>
        <v>Maldives</v>
      </c>
      <c r="F21631" t="str">
        <f>VLOOKUP(B21631,Sheet2!A$2:B$217,2,FALSE)</f>
        <v>United Republic of Tanzania</v>
      </c>
    </row>
    <row r="21632" spans="1:6" x14ac:dyDescent="0.3">
      <c r="A21632" t="s">
        <v>119</v>
      </c>
      <c r="B21632" t="s">
        <v>173</v>
      </c>
      <c r="C21632">
        <v>2596</v>
      </c>
      <c r="D21632" t="str">
        <f>VLOOKUP(E21632,Sheet1!C$1:IG$271,MATCH(F21632,Sheet1!C$2:IG$2,0),FALSE)</f>
        <v>..</v>
      </c>
      <c r="E21632" t="str">
        <f>VLOOKUP(A21632,Sheet2!A$2:B$217,2,FALSE)</f>
        <v>Maldives</v>
      </c>
      <c r="F21632" t="str">
        <f>VLOOKUP(B21632,Sheet2!A$2:B$217,2,FALSE)</f>
        <v>Ukraine</v>
      </c>
    </row>
    <row r="21633" spans="1:6" x14ac:dyDescent="0.3">
      <c r="A21633" t="s">
        <v>119</v>
      </c>
      <c r="B21633" t="s">
        <v>174</v>
      </c>
      <c r="C21633">
        <v>5394</v>
      </c>
      <c r="D21633" t="str">
        <f>VLOOKUP(E21633,Sheet1!C$1:IG$271,MATCH(F21633,Sheet1!C$2:IG$2,0),FALSE)</f>
        <v>..</v>
      </c>
      <c r="E21633" t="str">
        <f>VLOOKUP(A21633,Sheet2!A$2:B$217,2,FALSE)</f>
        <v>Maldives</v>
      </c>
      <c r="F21633" t="str">
        <f>VLOOKUP(B21633,Sheet2!A$2:B$217,2,FALSE)</f>
        <v>Uganda</v>
      </c>
    </row>
    <row r="21634" spans="1:6" x14ac:dyDescent="0.3">
      <c r="A21634" t="s">
        <v>119</v>
      </c>
      <c r="B21634" t="s">
        <v>175</v>
      </c>
      <c r="C21634">
        <v>1330</v>
      </c>
      <c r="D21634">
        <f>VLOOKUP(E21634,Sheet1!C$1:IG$271,MATCH(F21634,Sheet1!C$2:IG$2,0),FALSE)</f>
        <v>45</v>
      </c>
      <c r="E21634" t="str">
        <f>VLOOKUP(A21634,Sheet2!A$2:B$217,2,FALSE)</f>
        <v>Maldives</v>
      </c>
      <c r="F21634" t="str">
        <f>VLOOKUP(B21634,Sheet2!A$2:B$217,2,FALSE)</f>
        <v>United States of America</v>
      </c>
    </row>
    <row r="21635" spans="1:6" x14ac:dyDescent="0.3">
      <c r="A21635" t="s">
        <v>119</v>
      </c>
      <c r="B21635" t="s">
        <v>176</v>
      </c>
      <c r="C21635">
        <v>702</v>
      </c>
      <c r="D21635" t="str">
        <f>VLOOKUP(E21635,Sheet1!C$1:IG$271,MATCH(F21635,Sheet1!C$2:IG$2,0),FALSE)</f>
        <v>..</v>
      </c>
      <c r="E21635" t="str">
        <f>VLOOKUP(A21635,Sheet2!A$2:B$217,2,FALSE)</f>
        <v>Maldives</v>
      </c>
      <c r="F21635" t="str">
        <f>VLOOKUP(B21635,Sheet2!A$2:B$217,2,FALSE)</f>
        <v>Uruguay</v>
      </c>
    </row>
    <row r="21636" spans="1:6" x14ac:dyDescent="0.3">
      <c r="A21636" t="s">
        <v>119</v>
      </c>
      <c r="B21636" t="s">
        <v>177</v>
      </c>
      <c r="C21636">
        <v>3011</v>
      </c>
      <c r="D21636" t="str">
        <f>VLOOKUP(E21636,Sheet1!C$1:IG$271,MATCH(F21636,Sheet1!C$2:IG$2,0),FALSE)</f>
        <v>..</v>
      </c>
      <c r="E21636" t="str">
        <f>VLOOKUP(A21636,Sheet2!A$2:B$217,2,FALSE)</f>
        <v>Maldives</v>
      </c>
      <c r="F21636" t="str">
        <f>VLOOKUP(B21636,Sheet2!A$2:B$217,2,FALSE)</f>
        <v>Uzbekistan</v>
      </c>
    </row>
    <row r="21637" spans="1:6" x14ac:dyDescent="0.3">
      <c r="A21637" t="s">
        <v>119</v>
      </c>
      <c r="B21637" t="s">
        <v>178</v>
      </c>
      <c r="C21637">
        <v>26324</v>
      </c>
      <c r="D21637" t="str">
        <f>VLOOKUP(E21637,Sheet1!C$1:IG$271,MATCH(F21637,Sheet1!C$2:IG$2,0),FALSE)</f>
        <v>..</v>
      </c>
      <c r="E21637" t="str">
        <f>VLOOKUP(A21637,Sheet2!A$2:B$217,2,FALSE)</f>
        <v>Maldives</v>
      </c>
      <c r="F21637" t="str">
        <f>VLOOKUP(B21637,Sheet2!A$2:B$217,2,FALSE)</f>
        <v>Saint Vincent and the Grenadines</v>
      </c>
    </row>
    <row r="21638" spans="1:6" x14ac:dyDescent="0.3">
      <c r="A21638" t="s">
        <v>119</v>
      </c>
      <c r="B21638" t="s">
        <v>179</v>
      </c>
      <c r="C21638">
        <v>956</v>
      </c>
      <c r="D21638" t="str">
        <f>VLOOKUP(E21638,Sheet1!C$1:IG$271,MATCH(F21638,Sheet1!C$2:IG$2,0),FALSE)</f>
        <v>..</v>
      </c>
      <c r="E21638" t="str">
        <f>VLOOKUP(A21638,Sheet2!A$2:B$217,2,FALSE)</f>
        <v>Maldives</v>
      </c>
      <c r="F21638" t="str">
        <f>VLOOKUP(B21638,Sheet2!A$2:B$217,2,FALSE)</f>
        <v>Viet Nam</v>
      </c>
    </row>
    <row r="21639" spans="1:6" x14ac:dyDescent="0.3">
      <c r="A21639" t="s">
        <v>119</v>
      </c>
      <c r="B21639" t="s">
        <v>180</v>
      </c>
      <c r="C21639">
        <v>3439</v>
      </c>
      <c r="D21639" t="str">
        <f>VLOOKUP(E21639,Sheet1!C$1:IG$271,MATCH(F21639,Sheet1!C$2:IG$2,0),FALSE)</f>
        <v>..</v>
      </c>
      <c r="E21639" t="str">
        <f>VLOOKUP(A21639,Sheet2!A$2:B$217,2,FALSE)</f>
        <v>Maldives</v>
      </c>
      <c r="F21639" t="str">
        <f>VLOOKUP(B21639,Sheet2!A$2:B$217,2,FALSE)</f>
        <v>Vanuatu</v>
      </c>
    </row>
    <row r="21640" spans="1:6" x14ac:dyDescent="0.3">
      <c r="A21640" t="s">
        <v>119</v>
      </c>
      <c r="B21640" t="s">
        <v>181</v>
      </c>
      <c r="C21640">
        <v>4391</v>
      </c>
      <c r="D21640" t="str">
        <f>VLOOKUP(E21640,Sheet1!C$1:IG$271,MATCH(F21640,Sheet1!C$2:IG$2,0),FALSE)</f>
        <v>..</v>
      </c>
      <c r="E21640" t="str">
        <f>VLOOKUP(A21640,Sheet2!A$2:B$217,2,FALSE)</f>
        <v>Maldives</v>
      </c>
      <c r="F21640" t="str">
        <f>VLOOKUP(B21640,Sheet2!A$2:B$217,2,FALSE)</f>
        <v>Samoa</v>
      </c>
    </row>
    <row r="21641" spans="1:6" x14ac:dyDescent="0.3">
      <c r="A21641" t="s">
        <v>119</v>
      </c>
      <c r="B21641" t="s">
        <v>182</v>
      </c>
      <c r="C21641">
        <v>1116</v>
      </c>
      <c r="D21641" t="e">
        <f>VLOOKUP(E21641,Sheet1!C$1:IG$271,MATCH(F21641,Sheet1!C$2:IG$2,0),FALSE)</f>
        <v>#N/A</v>
      </c>
      <c r="E21641" t="str">
        <f>VLOOKUP(A21641,Sheet2!A$2:B$217,2,FALSE)</f>
        <v>Maldives</v>
      </c>
      <c r="F21641" t="e">
        <f>VLOOKUP(B21641,Sheet2!A$2:B$217,2,FALSE)</f>
        <v>#N/A</v>
      </c>
    </row>
    <row r="21642" spans="1:6" x14ac:dyDescent="0.3">
      <c r="A21642" t="s">
        <v>119</v>
      </c>
      <c r="B21642" t="s">
        <v>183</v>
      </c>
      <c r="C21642">
        <v>1281</v>
      </c>
      <c r="D21642" t="e">
        <f>VLOOKUP(E21642,Sheet1!C$1:IG$271,MATCH(F21642,Sheet1!C$2:IG$2,0),FALSE)</f>
        <v>#N/A</v>
      </c>
      <c r="E21642" t="str">
        <f>VLOOKUP(A21642,Sheet2!A$2:B$217,2,FALSE)</f>
        <v>Maldives</v>
      </c>
      <c r="F21642" t="e">
        <f>VLOOKUP(B21642,Sheet2!A$2:B$217,2,FALSE)</f>
        <v>#N/A</v>
      </c>
    </row>
    <row r="21643" spans="1:6" x14ac:dyDescent="0.3">
      <c r="A21643" t="s">
        <v>119</v>
      </c>
      <c r="B21643" t="s">
        <v>184</v>
      </c>
      <c r="C21643">
        <v>3122</v>
      </c>
      <c r="D21643" t="str">
        <f>VLOOKUP(E21643,Sheet1!C$1:IG$271,MATCH(F21643,Sheet1!C$2:IG$2,0),FALSE)</f>
        <v>..</v>
      </c>
      <c r="E21643" t="str">
        <f>VLOOKUP(A21643,Sheet2!A$2:B$217,2,FALSE)</f>
        <v>Maldives</v>
      </c>
      <c r="F21643" t="str">
        <f>VLOOKUP(B21643,Sheet2!A$2:B$217,2,FALSE)</f>
        <v>South Africa</v>
      </c>
    </row>
    <row r="21644" spans="1:6" x14ac:dyDescent="0.3">
      <c r="A21644" t="s">
        <v>119</v>
      </c>
      <c r="B21644" t="s">
        <v>185</v>
      </c>
      <c r="C21644">
        <v>3455</v>
      </c>
      <c r="D21644" t="str">
        <f>VLOOKUP(E21644,Sheet1!C$1:IG$271,MATCH(F21644,Sheet1!C$2:IG$2,0),FALSE)</f>
        <v>..</v>
      </c>
      <c r="E21644" t="str">
        <f>VLOOKUP(A21644,Sheet2!A$2:B$217,2,FALSE)</f>
        <v>Maldives</v>
      </c>
      <c r="F21644" t="str">
        <f>VLOOKUP(B21644,Sheet2!A$2:B$217,2,FALSE)</f>
        <v>Zambia</v>
      </c>
    </row>
    <row r="21645" spans="1:6" x14ac:dyDescent="0.3">
      <c r="A21645" t="s">
        <v>119</v>
      </c>
      <c r="B21645" t="s">
        <v>186</v>
      </c>
      <c r="C21645">
        <v>3628</v>
      </c>
      <c r="D21645" t="str">
        <f>VLOOKUP(E21645,Sheet1!C$1:IG$271,MATCH(F21645,Sheet1!C$2:IG$2,0),FALSE)</f>
        <v>..</v>
      </c>
      <c r="E21645" t="str">
        <f>VLOOKUP(A21645,Sheet2!A$2:B$217,2,FALSE)</f>
        <v>Maldives</v>
      </c>
      <c r="F21645" t="str">
        <f>VLOOKUP(B21645,Sheet2!A$2:B$217,2,FALSE)</f>
        <v>Zimbabwe</v>
      </c>
    </row>
    <row r="21646" spans="1:6" x14ac:dyDescent="0.3">
      <c r="A21646" t="s">
        <v>119</v>
      </c>
      <c r="B21646" t="s">
        <v>187</v>
      </c>
      <c r="C21646">
        <v>6248</v>
      </c>
      <c r="D21646" t="str">
        <f>VLOOKUP(E21646,Sheet1!C$1:IG$271,MATCH(F21646,Sheet1!C$2:IG$2,0),FALSE)</f>
        <v>..</v>
      </c>
      <c r="E21646" t="str">
        <f>VLOOKUP(A21646,Sheet2!A$2:B$217,2,FALSE)</f>
        <v>Maldives</v>
      </c>
      <c r="F21646" t="str">
        <f>VLOOKUP(B21646,Sheet2!A$2:B$217,2,FALSE)</f>
        <v>Namibia</v>
      </c>
    </row>
    <row r="21647" spans="1:6" x14ac:dyDescent="0.3">
      <c r="A21647" t="s">
        <v>120</v>
      </c>
      <c r="B21647" t="s">
        <v>3</v>
      </c>
      <c r="C21647">
        <v>5146</v>
      </c>
      <c r="D21647" t="str">
        <f>VLOOKUP(E21647,Sheet1!C$1:IG$271,MATCH(F21647,Sheet1!C$2:IG$2,0),FALSE)</f>
        <v>..</v>
      </c>
      <c r="E21647" t="str">
        <f>VLOOKUP(A21647,Sheet2!A$2:B$217,2,FALSE)</f>
        <v>Malawi</v>
      </c>
      <c r="F21647" t="str">
        <f>VLOOKUP(B21647,Sheet2!A$2:B$217,2,FALSE)</f>
        <v>United Arab Emirates</v>
      </c>
    </row>
    <row r="21648" spans="1:6" x14ac:dyDescent="0.3">
      <c r="A21648" t="s">
        <v>120</v>
      </c>
      <c r="B21648" t="s">
        <v>4</v>
      </c>
      <c r="C21648">
        <v>3664</v>
      </c>
      <c r="D21648" t="str">
        <f>VLOOKUP(E21648,Sheet1!C$1:IG$271,MATCH(F21648,Sheet1!C$2:IG$2,0),FALSE)</f>
        <v>..</v>
      </c>
      <c r="E21648" t="str">
        <f>VLOOKUP(A21648,Sheet2!A$2:B$217,2,FALSE)</f>
        <v>Malawi</v>
      </c>
      <c r="F21648" t="str">
        <f>VLOOKUP(B21648,Sheet2!A$2:B$217,2,FALSE)</f>
        <v>Antigua and Barbuda</v>
      </c>
    </row>
    <row r="21649" spans="1:6" x14ac:dyDescent="0.3">
      <c r="A21649" t="s">
        <v>120</v>
      </c>
      <c r="B21649" t="s">
        <v>5</v>
      </c>
      <c r="C21649">
        <v>419</v>
      </c>
      <c r="D21649" t="str">
        <f>VLOOKUP(E21649,Sheet1!C$1:IG$271,MATCH(F21649,Sheet1!C$2:IG$2,0),FALSE)</f>
        <v>..</v>
      </c>
      <c r="E21649" t="str">
        <f>VLOOKUP(A21649,Sheet2!A$2:B$217,2,FALSE)</f>
        <v>Malawi</v>
      </c>
      <c r="F21649" t="str">
        <f>VLOOKUP(B21649,Sheet2!A$2:B$217,2,FALSE)</f>
        <v>Albania</v>
      </c>
    </row>
    <row r="21650" spans="1:6" x14ac:dyDescent="0.3">
      <c r="A21650" t="s">
        <v>120</v>
      </c>
      <c r="B21650" t="s">
        <v>6</v>
      </c>
      <c r="C21650">
        <v>192</v>
      </c>
      <c r="D21650" t="str">
        <f>VLOOKUP(E21650,Sheet1!C$1:IG$271,MATCH(F21650,Sheet1!C$2:IG$2,0),FALSE)</f>
        <v>..</v>
      </c>
      <c r="E21650" t="str">
        <f>VLOOKUP(A21650,Sheet2!A$2:B$217,2,FALSE)</f>
        <v>Malawi</v>
      </c>
      <c r="F21650" t="str">
        <f>VLOOKUP(B21650,Sheet2!A$2:B$217,2,FALSE)</f>
        <v>Armenia</v>
      </c>
    </row>
    <row r="21651" spans="1:6" x14ac:dyDescent="0.3">
      <c r="A21651" t="s">
        <v>120</v>
      </c>
      <c r="B21651" t="s">
        <v>7</v>
      </c>
      <c r="C21651">
        <v>15574</v>
      </c>
      <c r="D21651" t="str">
        <f>VLOOKUP(E21651,Sheet1!C$1:IG$271,MATCH(F21651,Sheet1!C$2:IG$2,0),FALSE)</f>
        <v>..</v>
      </c>
      <c r="E21651" t="str">
        <f>VLOOKUP(A21651,Sheet2!A$2:B$217,2,FALSE)</f>
        <v>Malawi</v>
      </c>
      <c r="F21651" t="str">
        <f>VLOOKUP(B21651,Sheet2!A$2:B$217,2,FALSE)</f>
        <v>Angola</v>
      </c>
    </row>
    <row r="21652" spans="1:6" x14ac:dyDescent="0.3">
      <c r="A21652" t="s">
        <v>120</v>
      </c>
      <c r="B21652" t="s">
        <v>8</v>
      </c>
      <c r="C21652">
        <v>243</v>
      </c>
      <c r="D21652" t="str">
        <f>VLOOKUP(E21652,Sheet1!C$1:IG$271,MATCH(F21652,Sheet1!C$2:IG$2,0),FALSE)</f>
        <v>..</v>
      </c>
      <c r="E21652" t="str">
        <f>VLOOKUP(A21652,Sheet2!A$2:B$217,2,FALSE)</f>
        <v>Malawi</v>
      </c>
      <c r="F21652" t="str">
        <f>VLOOKUP(B21652,Sheet2!A$2:B$217,2,FALSE)</f>
        <v>Argentina</v>
      </c>
    </row>
    <row r="21653" spans="1:6" x14ac:dyDescent="0.3">
      <c r="A21653" t="s">
        <v>120</v>
      </c>
      <c r="B21653" t="s">
        <v>9</v>
      </c>
      <c r="C21653">
        <v>614</v>
      </c>
      <c r="D21653" t="str">
        <f>VLOOKUP(E21653,Sheet1!C$1:IG$271,MATCH(F21653,Sheet1!C$2:IG$2,0),FALSE)</f>
        <v>..</v>
      </c>
      <c r="E21653" t="str">
        <f>VLOOKUP(A21653,Sheet2!A$2:B$217,2,FALSE)</f>
        <v>Malawi</v>
      </c>
      <c r="F21653" t="str">
        <f>VLOOKUP(B21653,Sheet2!A$2:B$217,2,FALSE)</f>
        <v>Austria</v>
      </c>
    </row>
    <row r="21654" spans="1:6" x14ac:dyDescent="0.3">
      <c r="A21654" t="s">
        <v>120</v>
      </c>
      <c r="B21654" t="s">
        <v>10</v>
      </c>
      <c r="C21654">
        <v>2501</v>
      </c>
      <c r="D21654" t="str">
        <f>VLOOKUP(E21654,Sheet1!C$1:IG$271,MATCH(F21654,Sheet1!C$2:IG$2,0),FALSE)</f>
        <v>..</v>
      </c>
      <c r="E21654" t="str">
        <f>VLOOKUP(A21654,Sheet2!A$2:B$217,2,FALSE)</f>
        <v>Malawi</v>
      </c>
      <c r="F21654" t="str">
        <f>VLOOKUP(B21654,Sheet2!A$2:B$217,2,FALSE)</f>
        <v>Australia</v>
      </c>
    </row>
    <row r="21655" spans="1:6" x14ac:dyDescent="0.3">
      <c r="A21655" t="s">
        <v>120</v>
      </c>
      <c r="B21655" t="s">
        <v>11</v>
      </c>
      <c r="C21655">
        <v>908</v>
      </c>
      <c r="D21655" t="str">
        <f>VLOOKUP(E21655,Sheet1!C$1:IG$271,MATCH(F21655,Sheet1!C$2:IG$2,0),FALSE)</f>
        <v>..</v>
      </c>
      <c r="E21655" t="str">
        <f>VLOOKUP(A21655,Sheet2!A$2:B$217,2,FALSE)</f>
        <v>Malawi</v>
      </c>
      <c r="F21655" t="str">
        <f>VLOOKUP(B21655,Sheet2!A$2:B$217,2,FALSE)</f>
        <v>Aruba</v>
      </c>
    </row>
    <row r="21656" spans="1:6" x14ac:dyDescent="0.3">
      <c r="A21656" t="s">
        <v>120</v>
      </c>
      <c r="B21656" t="s">
        <v>12</v>
      </c>
      <c r="C21656">
        <v>481</v>
      </c>
      <c r="D21656" t="str">
        <f>VLOOKUP(E21656,Sheet1!C$1:IG$271,MATCH(F21656,Sheet1!C$2:IG$2,0),FALSE)</f>
        <v>..</v>
      </c>
      <c r="E21656" t="str">
        <f>VLOOKUP(A21656,Sheet2!A$2:B$217,2,FALSE)</f>
        <v>Malawi</v>
      </c>
      <c r="F21656" t="str">
        <f>VLOOKUP(B21656,Sheet2!A$2:B$217,2,FALSE)</f>
        <v>Azerbaijan</v>
      </c>
    </row>
    <row r="21657" spans="1:6" x14ac:dyDescent="0.3">
      <c r="A21657" t="s">
        <v>120</v>
      </c>
      <c r="B21657" t="s">
        <v>13</v>
      </c>
      <c r="C21657">
        <v>260</v>
      </c>
      <c r="D21657" t="str">
        <f>VLOOKUP(E21657,Sheet1!C$1:IG$271,MATCH(F21657,Sheet1!C$2:IG$2,0),FALSE)</f>
        <v>..</v>
      </c>
      <c r="E21657" t="str">
        <f>VLOOKUP(A21657,Sheet2!A$2:B$217,2,FALSE)</f>
        <v>Malawi</v>
      </c>
      <c r="F21657" t="str">
        <f>VLOOKUP(B21657,Sheet2!A$2:B$217,2,FALSE)</f>
        <v>Bosnia and Herzegovina</v>
      </c>
    </row>
    <row r="21658" spans="1:6" x14ac:dyDescent="0.3">
      <c r="A21658" t="s">
        <v>120</v>
      </c>
      <c r="B21658" t="s">
        <v>14</v>
      </c>
      <c r="C21658">
        <v>2430</v>
      </c>
      <c r="D21658" t="str">
        <f>VLOOKUP(E21658,Sheet1!C$1:IG$271,MATCH(F21658,Sheet1!C$2:IG$2,0),FALSE)</f>
        <v>..</v>
      </c>
      <c r="E21658" t="str">
        <f>VLOOKUP(A21658,Sheet2!A$2:B$217,2,FALSE)</f>
        <v>Malawi</v>
      </c>
      <c r="F21658" t="str">
        <f>VLOOKUP(B21658,Sheet2!A$2:B$217,2,FALSE)</f>
        <v>Barbados</v>
      </c>
    </row>
    <row r="21659" spans="1:6" x14ac:dyDescent="0.3">
      <c r="A21659" t="s">
        <v>120</v>
      </c>
      <c r="B21659" t="s">
        <v>15</v>
      </c>
      <c r="C21659">
        <v>1939</v>
      </c>
      <c r="D21659" t="str">
        <f>VLOOKUP(E21659,Sheet1!C$1:IG$271,MATCH(F21659,Sheet1!C$2:IG$2,0),FALSE)</f>
        <v>..</v>
      </c>
      <c r="E21659" t="str">
        <f>VLOOKUP(A21659,Sheet2!A$2:B$217,2,FALSE)</f>
        <v>Malawi</v>
      </c>
      <c r="F21659" t="str">
        <f>VLOOKUP(B21659,Sheet2!A$2:B$217,2,FALSE)</f>
        <v>Bangladesh</v>
      </c>
    </row>
    <row r="21660" spans="1:6" x14ac:dyDescent="0.3">
      <c r="A21660" t="s">
        <v>120</v>
      </c>
      <c r="B21660" t="s">
        <v>16</v>
      </c>
      <c r="C21660">
        <v>806</v>
      </c>
      <c r="D21660" t="str">
        <f>VLOOKUP(E21660,Sheet1!C$1:IG$271,MATCH(F21660,Sheet1!C$2:IG$2,0),FALSE)</f>
        <v>..</v>
      </c>
      <c r="E21660" t="str">
        <f>VLOOKUP(A21660,Sheet2!A$2:B$217,2,FALSE)</f>
        <v>Malawi</v>
      </c>
      <c r="F21660" t="str">
        <f>VLOOKUP(B21660,Sheet2!A$2:B$217,2,FALSE)</f>
        <v>Belgium</v>
      </c>
    </row>
    <row r="21661" spans="1:6" x14ac:dyDescent="0.3">
      <c r="A21661" t="s">
        <v>120</v>
      </c>
      <c r="B21661" t="s">
        <v>17</v>
      </c>
      <c r="C21661">
        <v>20648</v>
      </c>
      <c r="D21661" t="str">
        <f>VLOOKUP(E21661,Sheet1!C$1:IG$271,MATCH(F21661,Sheet1!C$2:IG$2,0),FALSE)</f>
        <v>..</v>
      </c>
      <c r="E21661" t="str">
        <f>VLOOKUP(A21661,Sheet2!A$2:B$217,2,FALSE)</f>
        <v>Malawi</v>
      </c>
      <c r="F21661" t="str">
        <f>VLOOKUP(B21661,Sheet2!A$2:B$217,2,FALSE)</f>
        <v>Burkina Faso</v>
      </c>
    </row>
    <row r="21662" spans="1:6" x14ac:dyDescent="0.3">
      <c r="A21662" t="s">
        <v>120</v>
      </c>
      <c r="B21662" t="s">
        <v>18</v>
      </c>
      <c r="C21662">
        <v>295</v>
      </c>
      <c r="D21662" t="str">
        <f>VLOOKUP(E21662,Sheet1!C$1:IG$271,MATCH(F21662,Sheet1!C$2:IG$2,0),FALSE)</f>
        <v>..</v>
      </c>
      <c r="E21662" t="str">
        <f>VLOOKUP(A21662,Sheet2!A$2:B$217,2,FALSE)</f>
        <v>Malawi</v>
      </c>
      <c r="F21662" t="str">
        <f>VLOOKUP(B21662,Sheet2!A$2:B$217,2,FALSE)</f>
        <v>Bulgaria</v>
      </c>
    </row>
    <row r="21663" spans="1:6" x14ac:dyDescent="0.3">
      <c r="A21663" t="s">
        <v>120</v>
      </c>
      <c r="B21663" t="s">
        <v>19</v>
      </c>
      <c r="C21663">
        <v>2732</v>
      </c>
      <c r="D21663" t="str">
        <f>VLOOKUP(E21663,Sheet1!C$1:IG$271,MATCH(F21663,Sheet1!C$2:IG$2,0),FALSE)</f>
        <v>..</v>
      </c>
      <c r="E21663" t="str">
        <f>VLOOKUP(A21663,Sheet2!A$2:B$217,2,FALSE)</f>
        <v>Malawi</v>
      </c>
      <c r="F21663" t="str">
        <f>VLOOKUP(B21663,Sheet2!A$2:B$217,2,FALSE)</f>
        <v>Bahrain</v>
      </c>
    </row>
    <row r="21664" spans="1:6" x14ac:dyDescent="0.3">
      <c r="A21664" t="s">
        <v>120</v>
      </c>
      <c r="B21664" t="s">
        <v>20</v>
      </c>
      <c r="C21664">
        <v>219682</v>
      </c>
      <c r="D21664">
        <f>VLOOKUP(E21664,Sheet1!C$1:IG$271,MATCH(F21664,Sheet1!C$2:IG$2,0),FALSE)</f>
        <v>8402</v>
      </c>
      <c r="E21664" t="str">
        <f>VLOOKUP(A21664,Sheet2!A$2:B$217,2,FALSE)</f>
        <v>Malawi</v>
      </c>
      <c r="F21664" t="str">
        <f>VLOOKUP(B21664,Sheet2!A$2:B$217,2,FALSE)</f>
        <v>Burundi</v>
      </c>
    </row>
    <row r="21665" spans="1:6" x14ac:dyDescent="0.3">
      <c r="A21665" t="s">
        <v>120</v>
      </c>
      <c r="B21665" t="s">
        <v>21</v>
      </c>
      <c r="C21665">
        <v>22959</v>
      </c>
      <c r="D21665" t="str">
        <f>VLOOKUP(E21665,Sheet1!C$1:IG$271,MATCH(F21665,Sheet1!C$2:IG$2,0),FALSE)</f>
        <v>..</v>
      </c>
      <c r="E21665" t="str">
        <f>VLOOKUP(A21665,Sheet2!A$2:B$217,2,FALSE)</f>
        <v>Malawi</v>
      </c>
      <c r="F21665" t="str">
        <f>VLOOKUP(B21665,Sheet2!A$2:B$217,2,FALSE)</f>
        <v>Benin</v>
      </c>
    </row>
    <row r="21666" spans="1:6" x14ac:dyDescent="0.3">
      <c r="A21666" t="s">
        <v>120</v>
      </c>
      <c r="B21666" t="s">
        <v>22</v>
      </c>
      <c r="C21666">
        <v>712</v>
      </c>
      <c r="D21666" t="str">
        <f>VLOOKUP(E21666,Sheet1!C$1:IG$271,MATCH(F21666,Sheet1!C$2:IG$2,0),FALSE)</f>
        <v>..</v>
      </c>
      <c r="E21666" t="str">
        <f>VLOOKUP(A21666,Sheet2!A$2:B$217,2,FALSE)</f>
        <v>Malawi</v>
      </c>
      <c r="F21666" t="str">
        <f>VLOOKUP(B21666,Sheet2!A$2:B$217,2,FALSE)</f>
        <v>Brunei Darussalam</v>
      </c>
    </row>
    <row r="21667" spans="1:6" x14ac:dyDescent="0.3">
      <c r="A21667" t="s">
        <v>120</v>
      </c>
      <c r="B21667" t="s">
        <v>23</v>
      </c>
      <c r="C21667">
        <v>282</v>
      </c>
      <c r="D21667" t="str">
        <f>VLOOKUP(E21667,Sheet1!C$1:IG$271,MATCH(F21667,Sheet1!C$2:IG$2,0),FALSE)</f>
        <v>..</v>
      </c>
      <c r="E21667" t="str">
        <f>VLOOKUP(A21667,Sheet2!A$2:B$217,2,FALSE)</f>
        <v>Malawi</v>
      </c>
      <c r="F21667" t="str">
        <f>VLOOKUP(B21667,Sheet2!A$2:B$217,2,FALSE)</f>
        <v>Bolivia (Plurinational State of)</v>
      </c>
    </row>
    <row r="21668" spans="1:6" x14ac:dyDescent="0.3">
      <c r="A21668" t="s">
        <v>120</v>
      </c>
      <c r="B21668" t="s">
        <v>24</v>
      </c>
      <c r="C21668">
        <v>428</v>
      </c>
      <c r="D21668" t="str">
        <f>VLOOKUP(E21668,Sheet1!C$1:IG$271,MATCH(F21668,Sheet1!C$2:IG$2,0),FALSE)</f>
        <v>..</v>
      </c>
      <c r="E21668" t="str">
        <f>VLOOKUP(A21668,Sheet2!A$2:B$217,2,FALSE)</f>
        <v>Malawi</v>
      </c>
      <c r="F21668" t="str">
        <f>VLOOKUP(B21668,Sheet2!A$2:B$217,2,FALSE)</f>
        <v>Brazil</v>
      </c>
    </row>
    <row r="21669" spans="1:6" x14ac:dyDescent="0.3">
      <c r="A21669" t="s">
        <v>120</v>
      </c>
      <c r="B21669" t="s">
        <v>25</v>
      </c>
      <c r="C21669">
        <v>2336</v>
      </c>
      <c r="D21669" t="str">
        <f>VLOOKUP(E21669,Sheet1!C$1:IG$271,MATCH(F21669,Sheet1!C$2:IG$2,0),FALSE)</f>
        <v>..</v>
      </c>
      <c r="E21669" t="str">
        <f>VLOOKUP(A21669,Sheet2!A$2:B$217,2,FALSE)</f>
        <v>Malawi</v>
      </c>
      <c r="F21669" t="str">
        <f>VLOOKUP(B21669,Sheet2!A$2:B$217,2,FALSE)</f>
        <v>Bahamas</v>
      </c>
    </row>
    <row r="21670" spans="1:6" x14ac:dyDescent="0.3">
      <c r="A21670" t="s">
        <v>120</v>
      </c>
      <c r="B21670" t="s">
        <v>26</v>
      </c>
      <c r="C21670">
        <v>766</v>
      </c>
      <c r="D21670" t="str">
        <f>VLOOKUP(E21670,Sheet1!C$1:IG$271,MATCH(F21670,Sheet1!C$2:IG$2,0),FALSE)</f>
        <v>..</v>
      </c>
      <c r="E21670" t="str">
        <f>VLOOKUP(A21670,Sheet2!A$2:B$217,2,FALSE)</f>
        <v>Malawi</v>
      </c>
      <c r="F21670" t="str">
        <f>VLOOKUP(B21670,Sheet2!A$2:B$217,2,FALSE)</f>
        <v>Bhutan</v>
      </c>
    </row>
    <row r="21671" spans="1:6" x14ac:dyDescent="0.3">
      <c r="A21671" t="s">
        <v>120</v>
      </c>
      <c r="B21671" t="s">
        <v>27</v>
      </c>
      <c r="C21671">
        <v>89628</v>
      </c>
      <c r="D21671" t="str">
        <f>VLOOKUP(E21671,Sheet1!C$1:IG$271,MATCH(F21671,Sheet1!C$2:IG$2,0),FALSE)</f>
        <v>..</v>
      </c>
      <c r="E21671" t="str">
        <f>VLOOKUP(A21671,Sheet2!A$2:B$217,2,FALSE)</f>
        <v>Malawi</v>
      </c>
      <c r="F21671" t="str">
        <f>VLOOKUP(B21671,Sheet2!A$2:B$217,2,FALSE)</f>
        <v>Botswana</v>
      </c>
    </row>
    <row r="21672" spans="1:6" x14ac:dyDescent="0.3">
      <c r="A21672" t="s">
        <v>120</v>
      </c>
      <c r="B21672" t="s">
        <v>28</v>
      </c>
      <c r="C21672">
        <v>389</v>
      </c>
      <c r="D21672" t="str">
        <f>VLOOKUP(E21672,Sheet1!C$1:IG$271,MATCH(F21672,Sheet1!C$2:IG$2,0),FALSE)</f>
        <v>..</v>
      </c>
      <c r="E21672" t="str">
        <f>VLOOKUP(A21672,Sheet2!A$2:B$217,2,FALSE)</f>
        <v>Malawi</v>
      </c>
      <c r="F21672" t="str">
        <f>VLOOKUP(B21672,Sheet2!A$2:B$217,2,FALSE)</f>
        <v>Belarus</v>
      </c>
    </row>
    <row r="21673" spans="1:6" x14ac:dyDescent="0.3">
      <c r="A21673" t="s">
        <v>120</v>
      </c>
      <c r="B21673" t="s">
        <v>29</v>
      </c>
      <c r="C21673">
        <v>1285</v>
      </c>
      <c r="D21673" t="str">
        <f>VLOOKUP(E21673,Sheet1!C$1:IG$271,MATCH(F21673,Sheet1!C$2:IG$2,0),FALSE)</f>
        <v>..</v>
      </c>
      <c r="E21673" t="str">
        <f>VLOOKUP(A21673,Sheet2!A$2:B$217,2,FALSE)</f>
        <v>Malawi</v>
      </c>
      <c r="F21673" t="str">
        <f>VLOOKUP(B21673,Sheet2!A$2:B$217,2,FALSE)</f>
        <v>Belize</v>
      </c>
    </row>
    <row r="21674" spans="1:6" x14ac:dyDescent="0.3">
      <c r="A21674" t="s">
        <v>120</v>
      </c>
      <c r="B21674" t="s">
        <v>30</v>
      </c>
      <c r="C21674">
        <v>2009</v>
      </c>
      <c r="D21674" t="str">
        <f>VLOOKUP(E21674,Sheet1!C$1:IG$271,MATCH(F21674,Sheet1!C$2:IG$2,0),FALSE)</f>
        <v>..</v>
      </c>
      <c r="E21674" t="str">
        <f>VLOOKUP(A21674,Sheet2!A$2:B$217,2,FALSE)</f>
        <v>Malawi</v>
      </c>
      <c r="F21674" t="str">
        <f>VLOOKUP(B21674,Sheet2!A$2:B$217,2,FALSE)</f>
        <v>Canada</v>
      </c>
    </row>
    <row r="21675" spans="1:6" x14ac:dyDescent="0.3">
      <c r="A21675" t="s">
        <v>120</v>
      </c>
      <c r="B21675" t="s">
        <v>31</v>
      </c>
      <c r="C21675">
        <v>73900</v>
      </c>
      <c r="D21675">
        <f>VLOOKUP(E21675,Sheet1!C$1:IG$271,MATCH(F21675,Sheet1!C$2:IG$2,0),FALSE)</f>
        <v>2250</v>
      </c>
      <c r="E21675" t="str">
        <f>VLOOKUP(A21675,Sheet2!A$2:B$217,2,FALSE)</f>
        <v>Malawi</v>
      </c>
      <c r="F21675" t="str">
        <f>VLOOKUP(B21675,Sheet2!A$2:B$217,2,FALSE)</f>
        <v>Democratic Republic of the Congo</v>
      </c>
    </row>
    <row r="21676" spans="1:6" x14ac:dyDescent="0.3">
      <c r="A21676" t="s">
        <v>120</v>
      </c>
      <c r="B21676" t="s">
        <v>32</v>
      </c>
      <c r="C21676">
        <v>16495</v>
      </c>
      <c r="D21676" t="str">
        <f>VLOOKUP(E21676,Sheet1!C$1:IG$271,MATCH(F21676,Sheet1!C$2:IG$2,0),FALSE)</f>
        <v>..</v>
      </c>
      <c r="E21676" t="str">
        <f>VLOOKUP(A21676,Sheet2!A$2:B$217,2,FALSE)</f>
        <v>Malawi</v>
      </c>
      <c r="F21676" t="str">
        <f>VLOOKUP(B21676,Sheet2!A$2:B$217,2,FALSE)</f>
        <v>Central African Republic</v>
      </c>
    </row>
    <row r="21677" spans="1:6" x14ac:dyDescent="0.3">
      <c r="A21677" t="s">
        <v>120</v>
      </c>
      <c r="B21677" t="s">
        <v>33</v>
      </c>
      <c r="C21677">
        <v>20660</v>
      </c>
      <c r="D21677">
        <f>VLOOKUP(E21677,Sheet1!C$1:IG$271,MATCH(F21677,Sheet1!C$2:IG$2,0),FALSE)</f>
        <v>11605</v>
      </c>
      <c r="E21677" t="str">
        <f>VLOOKUP(A21677,Sheet2!A$2:B$217,2,FALSE)</f>
        <v>Malawi</v>
      </c>
      <c r="F21677" t="str">
        <f>VLOOKUP(B21677,Sheet2!A$2:B$217,2,FALSE)</f>
        <v>Congo</v>
      </c>
    </row>
    <row r="21678" spans="1:6" x14ac:dyDescent="0.3">
      <c r="A21678" t="s">
        <v>120</v>
      </c>
      <c r="B21678" t="s">
        <v>34</v>
      </c>
      <c r="C21678">
        <v>1177</v>
      </c>
      <c r="D21678" t="str">
        <f>VLOOKUP(E21678,Sheet1!C$1:IG$271,MATCH(F21678,Sheet1!C$2:IG$2,0),FALSE)</f>
        <v>..</v>
      </c>
      <c r="E21678" t="str">
        <f>VLOOKUP(A21678,Sheet2!A$2:B$217,2,FALSE)</f>
        <v>Malawi</v>
      </c>
      <c r="F21678" t="str">
        <f>VLOOKUP(B21678,Sheet2!A$2:B$217,2,FALSE)</f>
        <v>Switzerland</v>
      </c>
    </row>
    <row r="21679" spans="1:6" x14ac:dyDescent="0.3">
      <c r="A21679" t="s">
        <v>120</v>
      </c>
      <c r="B21679" t="s">
        <v>35</v>
      </c>
      <c r="C21679">
        <v>17721</v>
      </c>
      <c r="D21679" t="str">
        <f>VLOOKUP(E21679,Sheet1!C$1:IG$271,MATCH(F21679,Sheet1!C$2:IG$2,0),FALSE)</f>
        <v>..</v>
      </c>
      <c r="E21679" t="str">
        <f>VLOOKUP(A21679,Sheet2!A$2:B$217,2,FALSE)</f>
        <v>Malawi</v>
      </c>
      <c r="F21679" t="str">
        <f>VLOOKUP(B21679,Sheet2!A$2:B$217,2,FALSE)</f>
        <v>Côte d'Ivoire</v>
      </c>
    </row>
    <row r="21680" spans="1:6" x14ac:dyDescent="0.3">
      <c r="A21680" t="s">
        <v>120</v>
      </c>
      <c r="B21680" t="s">
        <v>36</v>
      </c>
      <c r="C21680">
        <v>241</v>
      </c>
      <c r="D21680" t="str">
        <f>VLOOKUP(E21680,Sheet1!C$1:IG$271,MATCH(F21680,Sheet1!C$2:IG$2,0),FALSE)</f>
        <v>..</v>
      </c>
      <c r="E21680" t="str">
        <f>VLOOKUP(A21680,Sheet2!A$2:B$217,2,FALSE)</f>
        <v>Malawi</v>
      </c>
      <c r="F21680" t="str">
        <f>VLOOKUP(B21680,Sheet2!A$2:B$217,2,FALSE)</f>
        <v>Chile</v>
      </c>
    </row>
    <row r="21681" spans="1:6" x14ac:dyDescent="0.3">
      <c r="A21681" t="s">
        <v>120</v>
      </c>
      <c r="B21681" t="s">
        <v>37</v>
      </c>
      <c r="C21681">
        <v>18829</v>
      </c>
      <c r="D21681" t="str">
        <f>VLOOKUP(E21681,Sheet1!C$1:IG$271,MATCH(F21681,Sheet1!C$2:IG$2,0),FALSE)</f>
        <v>..</v>
      </c>
      <c r="E21681" t="str">
        <f>VLOOKUP(A21681,Sheet2!A$2:B$217,2,FALSE)</f>
        <v>Malawi</v>
      </c>
      <c r="F21681" t="str">
        <f>VLOOKUP(B21681,Sheet2!A$2:B$217,2,FALSE)</f>
        <v>Cameroon</v>
      </c>
    </row>
    <row r="21682" spans="1:6" x14ac:dyDescent="0.3">
      <c r="A21682" t="s">
        <v>120</v>
      </c>
      <c r="B21682" t="s">
        <v>38</v>
      </c>
      <c r="C21682">
        <v>391</v>
      </c>
      <c r="D21682" t="str">
        <f>VLOOKUP(E21682,Sheet1!C$1:IG$271,MATCH(F21682,Sheet1!C$2:IG$2,0),FALSE)</f>
        <v>..</v>
      </c>
      <c r="E21682" t="str">
        <f>VLOOKUP(A21682,Sheet2!A$2:B$217,2,FALSE)</f>
        <v>Malawi</v>
      </c>
      <c r="F21682" t="str">
        <f>VLOOKUP(B21682,Sheet2!A$2:B$217,2,FALSE)</f>
        <v>Colombia</v>
      </c>
    </row>
    <row r="21683" spans="1:6" x14ac:dyDescent="0.3">
      <c r="A21683" t="s">
        <v>120</v>
      </c>
      <c r="B21683" t="s">
        <v>39</v>
      </c>
      <c r="C21683">
        <v>664</v>
      </c>
      <c r="D21683" t="str">
        <f>VLOOKUP(E21683,Sheet1!C$1:IG$271,MATCH(F21683,Sheet1!C$2:IG$2,0),FALSE)</f>
        <v>..</v>
      </c>
      <c r="E21683" t="str">
        <f>VLOOKUP(A21683,Sheet2!A$2:B$217,2,FALSE)</f>
        <v>Malawi</v>
      </c>
      <c r="F21683" t="str">
        <f>VLOOKUP(B21683,Sheet2!A$2:B$217,2,FALSE)</f>
        <v>Costa Rica</v>
      </c>
    </row>
    <row r="21684" spans="1:6" x14ac:dyDescent="0.3">
      <c r="A21684" t="s">
        <v>120</v>
      </c>
      <c r="B21684" t="s">
        <v>40</v>
      </c>
      <c r="C21684">
        <v>2329</v>
      </c>
      <c r="D21684" t="str">
        <f>VLOOKUP(E21684,Sheet1!C$1:IG$271,MATCH(F21684,Sheet1!C$2:IG$2,0),FALSE)</f>
        <v>..</v>
      </c>
      <c r="E21684" t="str">
        <f>VLOOKUP(A21684,Sheet2!A$2:B$217,2,FALSE)</f>
        <v>Malawi</v>
      </c>
      <c r="F21684" t="str">
        <f>VLOOKUP(B21684,Sheet2!A$2:B$217,2,FALSE)</f>
        <v>Cabo Verde</v>
      </c>
    </row>
    <row r="21685" spans="1:6" x14ac:dyDescent="0.3">
      <c r="A21685" t="s">
        <v>120</v>
      </c>
      <c r="B21685" t="s">
        <v>41</v>
      </c>
      <c r="C21685">
        <v>789</v>
      </c>
      <c r="D21685" t="str">
        <f>VLOOKUP(E21685,Sheet1!C$1:IG$271,MATCH(F21685,Sheet1!C$2:IG$2,0),FALSE)</f>
        <v>..</v>
      </c>
      <c r="E21685" t="str">
        <f>VLOOKUP(A21685,Sheet2!A$2:B$217,2,FALSE)</f>
        <v>Malawi</v>
      </c>
      <c r="F21685" t="str">
        <f>VLOOKUP(B21685,Sheet2!A$2:B$217,2,FALSE)</f>
        <v>Curaçao</v>
      </c>
    </row>
    <row r="21686" spans="1:6" x14ac:dyDescent="0.3">
      <c r="A21686" t="s">
        <v>120</v>
      </c>
      <c r="B21686" t="s">
        <v>42</v>
      </c>
      <c r="C21686">
        <v>3721</v>
      </c>
      <c r="D21686" t="str">
        <f>VLOOKUP(E21686,Sheet1!C$1:IG$271,MATCH(F21686,Sheet1!C$2:IG$2,0),FALSE)</f>
        <v>..</v>
      </c>
      <c r="E21686" t="str">
        <f>VLOOKUP(A21686,Sheet2!A$2:B$217,2,FALSE)</f>
        <v>Malawi</v>
      </c>
      <c r="F21686" t="str">
        <f>VLOOKUP(B21686,Sheet2!A$2:B$217,2,FALSE)</f>
        <v>Cyprus</v>
      </c>
    </row>
    <row r="21687" spans="1:6" x14ac:dyDescent="0.3">
      <c r="A21687" t="s">
        <v>120</v>
      </c>
      <c r="B21687" t="s">
        <v>43</v>
      </c>
      <c r="C21687">
        <v>160</v>
      </c>
      <c r="D21687" t="str">
        <f>VLOOKUP(E21687,Sheet1!C$1:IG$271,MATCH(F21687,Sheet1!C$2:IG$2,0),FALSE)</f>
        <v>..</v>
      </c>
      <c r="E21687" t="str">
        <f>VLOOKUP(A21687,Sheet2!A$2:B$217,2,FALSE)</f>
        <v>Malawi</v>
      </c>
      <c r="F21687" t="str">
        <f>VLOOKUP(B21687,Sheet2!A$2:B$217,2,FALSE)</f>
        <v>Czechia</v>
      </c>
    </row>
    <row r="21688" spans="1:6" x14ac:dyDescent="0.3">
      <c r="A21688" t="s">
        <v>120</v>
      </c>
      <c r="B21688" t="s">
        <v>44</v>
      </c>
      <c r="C21688">
        <v>674</v>
      </c>
      <c r="D21688" t="str">
        <f>VLOOKUP(E21688,Sheet1!C$1:IG$271,MATCH(F21688,Sheet1!C$2:IG$2,0),FALSE)</f>
        <v>..</v>
      </c>
      <c r="E21688" t="str">
        <f>VLOOKUP(A21688,Sheet2!A$2:B$217,2,FALSE)</f>
        <v>Malawi</v>
      </c>
      <c r="F21688" t="str">
        <f>VLOOKUP(B21688,Sheet2!A$2:B$217,2,FALSE)</f>
        <v>Germany</v>
      </c>
    </row>
    <row r="21689" spans="1:6" x14ac:dyDescent="0.3">
      <c r="A21689" t="s">
        <v>120</v>
      </c>
      <c r="B21689" t="s">
        <v>45</v>
      </c>
      <c r="C21689">
        <v>5653</v>
      </c>
      <c r="D21689" t="str">
        <f>VLOOKUP(E21689,Sheet1!C$1:IG$271,MATCH(F21689,Sheet1!C$2:IG$2,0),FALSE)</f>
        <v>..</v>
      </c>
      <c r="E21689" t="str">
        <f>VLOOKUP(A21689,Sheet2!A$2:B$217,2,FALSE)</f>
        <v>Malawi</v>
      </c>
      <c r="F21689" t="str">
        <f>VLOOKUP(B21689,Sheet2!A$2:B$217,2,FALSE)</f>
        <v>Djibouti</v>
      </c>
    </row>
    <row r="21690" spans="1:6" x14ac:dyDescent="0.3">
      <c r="A21690" t="s">
        <v>120</v>
      </c>
      <c r="B21690" t="s">
        <v>46</v>
      </c>
      <c r="C21690">
        <v>862</v>
      </c>
      <c r="D21690" t="str">
        <f>VLOOKUP(E21690,Sheet1!C$1:IG$271,MATCH(F21690,Sheet1!C$2:IG$2,0),FALSE)</f>
        <v>..</v>
      </c>
      <c r="E21690" t="str">
        <f>VLOOKUP(A21690,Sheet2!A$2:B$217,2,FALSE)</f>
        <v>Malawi</v>
      </c>
      <c r="F21690" t="str">
        <f>VLOOKUP(B21690,Sheet2!A$2:B$217,2,FALSE)</f>
        <v>Denmark</v>
      </c>
    </row>
    <row r="21691" spans="1:6" x14ac:dyDescent="0.3">
      <c r="A21691" t="s">
        <v>120</v>
      </c>
      <c r="B21691" t="s">
        <v>47</v>
      </c>
      <c r="C21691">
        <v>1714</v>
      </c>
      <c r="D21691" t="str">
        <f>VLOOKUP(E21691,Sheet1!C$1:IG$271,MATCH(F21691,Sheet1!C$2:IG$2,0),FALSE)</f>
        <v>..</v>
      </c>
      <c r="E21691" t="str">
        <f>VLOOKUP(A21691,Sheet2!A$2:B$217,2,FALSE)</f>
        <v>Malawi</v>
      </c>
      <c r="F21691" t="str">
        <f>VLOOKUP(B21691,Sheet2!A$2:B$217,2,FALSE)</f>
        <v>Dominican Republic</v>
      </c>
    </row>
    <row r="21692" spans="1:6" x14ac:dyDescent="0.3">
      <c r="A21692" t="s">
        <v>120</v>
      </c>
      <c r="B21692" t="s">
        <v>48</v>
      </c>
      <c r="C21692">
        <v>791</v>
      </c>
      <c r="D21692" t="str">
        <f>VLOOKUP(E21692,Sheet1!C$1:IG$271,MATCH(F21692,Sheet1!C$2:IG$2,0),FALSE)</f>
        <v>..</v>
      </c>
      <c r="E21692" t="str">
        <f>VLOOKUP(A21692,Sheet2!A$2:B$217,2,FALSE)</f>
        <v>Malawi</v>
      </c>
      <c r="F21692" t="str">
        <f>VLOOKUP(B21692,Sheet2!A$2:B$217,2,FALSE)</f>
        <v>Algeria</v>
      </c>
    </row>
    <row r="21693" spans="1:6" x14ac:dyDescent="0.3">
      <c r="A21693" t="s">
        <v>120</v>
      </c>
      <c r="B21693" t="s">
        <v>49</v>
      </c>
      <c r="C21693">
        <v>309</v>
      </c>
      <c r="D21693" t="str">
        <f>VLOOKUP(E21693,Sheet1!C$1:IG$271,MATCH(F21693,Sheet1!C$2:IG$2,0),FALSE)</f>
        <v>..</v>
      </c>
      <c r="E21693" t="str">
        <f>VLOOKUP(A21693,Sheet2!A$2:B$217,2,FALSE)</f>
        <v>Malawi</v>
      </c>
      <c r="F21693" t="str">
        <f>VLOOKUP(B21693,Sheet2!A$2:B$217,2,FALSE)</f>
        <v>Ecuador</v>
      </c>
    </row>
    <row r="21694" spans="1:6" x14ac:dyDescent="0.3">
      <c r="A21694" t="s">
        <v>120</v>
      </c>
      <c r="B21694" t="s">
        <v>50</v>
      </c>
      <c r="C21694">
        <v>227</v>
      </c>
      <c r="D21694" t="str">
        <f>VLOOKUP(E21694,Sheet1!C$1:IG$271,MATCH(F21694,Sheet1!C$2:IG$2,0),FALSE)</f>
        <v>..</v>
      </c>
      <c r="E21694" t="str">
        <f>VLOOKUP(A21694,Sheet2!A$2:B$217,2,FALSE)</f>
        <v>Malawi</v>
      </c>
      <c r="F21694" t="str">
        <f>VLOOKUP(B21694,Sheet2!A$2:B$217,2,FALSE)</f>
        <v>Estonia</v>
      </c>
    </row>
    <row r="21695" spans="1:6" x14ac:dyDescent="0.3">
      <c r="A21695" t="s">
        <v>120</v>
      </c>
      <c r="B21695" t="s">
        <v>51</v>
      </c>
      <c r="C21695">
        <v>1159</v>
      </c>
      <c r="D21695" t="str">
        <f>VLOOKUP(E21695,Sheet1!C$1:IG$271,MATCH(F21695,Sheet1!C$2:IG$2,0),FALSE)</f>
        <v>..</v>
      </c>
      <c r="E21695" t="str">
        <f>VLOOKUP(A21695,Sheet2!A$2:B$217,2,FALSE)</f>
        <v>Malawi</v>
      </c>
      <c r="F21695" t="str">
        <f>VLOOKUP(B21695,Sheet2!A$2:B$217,2,FALSE)</f>
        <v>Egypt</v>
      </c>
    </row>
    <row r="21696" spans="1:6" x14ac:dyDescent="0.3">
      <c r="A21696" t="s">
        <v>120</v>
      </c>
      <c r="B21696" t="s">
        <v>52</v>
      </c>
      <c r="C21696">
        <v>303</v>
      </c>
      <c r="D21696" t="str">
        <f>VLOOKUP(E21696,Sheet1!C$1:IG$271,MATCH(F21696,Sheet1!C$2:IG$2,0),FALSE)</f>
        <v>..</v>
      </c>
      <c r="E21696" t="str">
        <f>VLOOKUP(A21696,Sheet2!A$2:B$217,2,FALSE)</f>
        <v>Malawi</v>
      </c>
      <c r="F21696" t="str">
        <f>VLOOKUP(B21696,Sheet2!A$2:B$217,2,FALSE)</f>
        <v>Spain</v>
      </c>
    </row>
    <row r="21697" spans="1:6" x14ac:dyDescent="0.3">
      <c r="A21697" t="s">
        <v>120</v>
      </c>
      <c r="B21697" t="s">
        <v>53</v>
      </c>
      <c r="C21697">
        <v>6151</v>
      </c>
      <c r="D21697" t="str">
        <f>VLOOKUP(E21697,Sheet1!C$1:IG$271,MATCH(F21697,Sheet1!C$2:IG$2,0),FALSE)</f>
        <v>..</v>
      </c>
      <c r="E21697" t="str">
        <f>VLOOKUP(A21697,Sheet2!A$2:B$217,2,FALSE)</f>
        <v>Malawi</v>
      </c>
      <c r="F21697" t="str">
        <f>VLOOKUP(B21697,Sheet2!A$2:B$217,2,FALSE)</f>
        <v>Ethiopia</v>
      </c>
    </row>
    <row r="21698" spans="1:6" x14ac:dyDescent="0.3">
      <c r="A21698" t="s">
        <v>120</v>
      </c>
      <c r="B21698" t="s">
        <v>54</v>
      </c>
      <c r="C21698">
        <v>1488</v>
      </c>
      <c r="D21698" t="str">
        <f>VLOOKUP(E21698,Sheet1!C$1:IG$271,MATCH(F21698,Sheet1!C$2:IG$2,0),FALSE)</f>
        <v>..</v>
      </c>
      <c r="E21698" t="str">
        <f>VLOOKUP(A21698,Sheet2!A$2:B$217,2,FALSE)</f>
        <v>Malawi</v>
      </c>
      <c r="F21698" t="str">
        <f>VLOOKUP(B21698,Sheet2!A$2:B$217,2,FALSE)</f>
        <v>Finland</v>
      </c>
    </row>
    <row r="21699" spans="1:6" x14ac:dyDescent="0.3">
      <c r="A21699" t="s">
        <v>120</v>
      </c>
      <c r="B21699" t="s">
        <v>55</v>
      </c>
      <c r="C21699">
        <v>3190</v>
      </c>
      <c r="D21699" t="str">
        <f>VLOOKUP(E21699,Sheet1!C$1:IG$271,MATCH(F21699,Sheet1!C$2:IG$2,0),FALSE)</f>
        <v>..</v>
      </c>
      <c r="E21699" t="str">
        <f>VLOOKUP(A21699,Sheet2!A$2:B$217,2,FALSE)</f>
        <v>Malawi</v>
      </c>
      <c r="F21699" t="str">
        <f>VLOOKUP(B21699,Sheet2!A$2:B$217,2,FALSE)</f>
        <v>Fiji</v>
      </c>
    </row>
    <row r="21700" spans="1:6" x14ac:dyDescent="0.3">
      <c r="A21700" t="s">
        <v>120</v>
      </c>
      <c r="B21700" t="s">
        <v>56</v>
      </c>
      <c r="C21700">
        <v>365</v>
      </c>
      <c r="D21700" t="str">
        <f>VLOOKUP(E21700,Sheet1!C$1:IG$271,MATCH(F21700,Sheet1!C$2:IG$2,0),FALSE)</f>
        <v>..</v>
      </c>
      <c r="E21700" t="str">
        <f>VLOOKUP(A21700,Sheet2!A$2:B$217,2,FALSE)</f>
        <v>Malawi</v>
      </c>
      <c r="F21700" t="str">
        <f>VLOOKUP(B21700,Sheet2!A$2:B$217,2,FALSE)</f>
        <v>France</v>
      </c>
    </row>
    <row r="21701" spans="1:6" x14ac:dyDescent="0.3">
      <c r="A21701" t="s">
        <v>120</v>
      </c>
      <c r="B21701" t="s">
        <v>57</v>
      </c>
      <c r="C21701">
        <v>9769</v>
      </c>
      <c r="D21701" t="str">
        <f>VLOOKUP(E21701,Sheet1!C$1:IG$271,MATCH(F21701,Sheet1!C$2:IG$2,0),FALSE)</f>
        <v>..</v>
      </c>
      <c r="E21701" t="str">
        <f>VLOOKUP(A21701,Sheet2!A$2:B$217,2,FALSE)</f>
        <v>Malawi</v>
      </c>
      <c r="F21701" t="str">
        <f>VLOOKUP(B21701,Sheet2!A$2:B$217,2,FALSE)</f>
        <v>Gabon</v>
      </c>
    </row>
    <row r="21702" spans="1:6" x14ac:dyDescent="0.3">
      <c r="A21702" t="s">
        <v>120</v>
      </c>
      <c r="B21702" t="s">
        <v>58</v>
      </c>
      <c r="C21702">
        <v>5663</v>
      </c>
      <c r="D21702">
        <f>VLOOKUP(E21702,Sheet1!C$1:IG$271,MATCH(F21702,Sheet1!C$2:IG$2,0),FALSE)</f>
        <v>1486</v>
      </c>
      <c r="E21702" t="str">
        <f>VLOOKUP(A21702,Sheet2!A$2:B$217,2,FALSE)</f>
        <v>Malawi</v>
      </c>
      <c r="F21702" t="str">
        <f>VLOOKUP(B21702,Sheet2!A$2:B$217,2,FALSE)</f>
        <v>United Kingdom</v>
      </c>
    </row>
    <row r="21703" spans="1:6" x14ac:dyDescent="0.3">
      <c r="A21703" t="s">
        <v>120</v>
      </c>
      <c r="B21703" t="s">
        <v>59</v>
      </c>
      <c r="C21703">
        <v>3663</v>
      </c>
      <c r="D21703" t="str">
        <f>VLOOKUP(E21703,Sheet1!C$1:IG$271,MATCH(F21703,Sheet1!C$2:IG$2,0),FALSE)</f>
        <v>..</v>
      </c>
      <c r="E21703" t="str">
        <f>VLOOKUP(A21703,Sheet2!A$2:B$217,2,FALSE)</f>
        <v>Malawi</v>
      </c>
      <c r="F21703" t="str">
        <f>VLOOKUP(B21703,Sheet2!A$2:B$217,2,FALSE)</f>
        <v>Grenada</v>
      </c>
    </row>
    <row r="21704" spans="1:6" x14ac:dyDescent="0.3">
      <c r="A21704" t="s">
        <v>120</v>
      </c>
      <c r="B21704" t="s">
        <v>60</v>
      </c>
      <c r="C21704">
        <v>306</v>
      </c>
      <c r="D21704" t="str">
        <f>VLOOKUP(E21704,Sheet1!C$1:IG$271,MATCH(F21704,Sheet1!C$2:IG$2,0),FALSE)</f>
        <v>..</v>
      </c>
      <c r="E21704" t="str">
        <f>VLOOKUP(A21704,Sheet2!A$2:B$217,2,FALSE)</f>
        <v>Malawi</v>
      </c>
      <c r="F21704" t="str">
        <f>VLOOKUP(B21704,Sheet2!A$2:B$217,2,FALSE)</f>
        <v>Georgia</v>
      </c>
    </row>
    <row r="21705" spans="1:6" x14ac:dyDescent="0.3">
      <c r="A21705" t="s">
        <v>120</v>
      </c>
      <c r="B21705" t="s">
        <v>61</v>
      </c>
      <c r="C21705">
        <v>2117</v>
      </c>
      <c r="D21705" t="e">
        <f>VLOOKUP(E21705,Sheet1!C$1:IG$271,MATCH(F21705,Sheet1!C$2:IG$2,0),FALSE)</f>
        <v>#N/A</v>
      </c>
      <c r="E21705" t="str">
        <f>VLOOKUP(A21705,Sheet2!A$2:B$217,2,FALSE)</f>
        <v>Malawi</v>
      </c>
      <c r="F21705" t="e">
        <f>VLOOKUP(B21705,Sheet2!A$2:B$217,2,FALSE)</f>
        <v>#N/A</v>
      </c>
    </row>
    <row r="21706" spans="1:6" x14ac:dyDescent="0.3">
      <c r="A21706" t="s">
        <v>120</v>
      </c>
      <c r="B21706" t="s">
        <v>62</v>
      </c>
      <c r="C21706">
        <v>53602</v>
      </c>
      <c r="D21706" t="str">
        <f>VLOOKUP(E21706,Sheet1!C$1:IG$271,MATCH(F21706,Sheet1!C$2:IG$2,0),FALSE)</f>
        <v>..</v>
      </c>
      <c r="E21706" t="str">
        <f>VLOOKUP(A21706,Sheet2!A$2:B$217,2,FALSE)</f>
        <v>Malawi</v>
      </c>
      <c r="F21706" t="str">
        <f>VLOOKUP(B21706,Sheet2!A$2:B$217,2,FALSE)</f>
        <v>Ghana</v>
      </c>
    </row>
    <row r="21707" spans="1:6" x14ac:dyDescent="0.3">
      <c r="A21707" t="s">
        <v>120</v>
      </c>
      <c r="B21707" t="s">
        <v>63</v>
      </c>
      <c r="C21707">
        <v>9612</v>
      </c>
      <c r="D21707" t="str">
        <f>VLOOKUP(E21707,Sheet1!C$1:IG$271,MATCH(F21707,Sheet1!C$2:IG$2,0),FALSE)</f>
        <v>..</v>
      </c>
      <c r="E21707" t="str">
        <f>VLOOKUP(A21707,Sheet2!A$2:B$217,2,FALSE)</f>
        <v>Malawi</v>
      </c>
      <c r="F21707" t="str">
        <f>VLOOKUP(B21707,Sheet2!A$2:B$217,2,FALSE)</f>
        <v>Gambia</v>
      </c>
    </row>
    <row r="21708" spans="1:6" x14ac:dyDescent="0.3">
      <c r="A21708" t="s">
        <v>120</v>
      </c>
      <c r="B21708" t="s">
        <v>64</v>
      </c>
      <c r="C21708">
        <v>24003</v>
      </c>
      <c r="D21708" t="str">
        <f>VLOOKUP(E21708,Sheet1!C$1:IG$271,MATCH(F21708,Sheet1!C$2:IG$2,0),FALSE)</f>
        <v>..</v>
      </c>
      <c r="E21708" t="str">
        <f>VLOOKUP(A21708,Sheet2!A$2:B$217,2,FALSE)</f>
        <v>Malawi</v>
      </c>
      <c r="F21708" t="str">
        <f>VLOOKUP(B21708,Sheet2!A$2:B$217,2,FALSE)</f>
        <v>Guinea</v>
      </c>
    </row>
    <row r="21709" spans="1:6" x14ac:dyDescent="0.3">
      <c r="A21709" t="s">
        <v>120</v>
      </c>
      <c r="B21709" t="s">
        <v>65</v>
      </c>
      <c r="C21709">
        <v>777</v>
      </c>
      <c r="D21709" t="e">
        <f>VLOOKUP(E21709,Sheet1!C$1:IG$271,MATCH(F21709,Sheet1!C$2:IG$2,0),FALSE)</f>
        <v>#N/A</v>
      </c>
      <c r="E21709" t="str">
        <f>VLOOKUP(A21709,Sheet2!A$2:B$217,2,FALSE)</f>
        <v>Malawi</v>
      </c>
      <c r="F21709" t="e">
        <f>VLOOKUP(B21709,Sheet2!A$2:B$217,2,FALSE)</f>
        <v>#N/A</v>
      </c>
    </row>
    <row r="21710" spans="1:6" x14ac:dyDescent="0.3">
      <c r="A21710" t="s">
        <v>120</v>
      </c>
      <c r="B21710" t="s">
        <v>66</v>
      </c>
      <c r="C21710">
        <v>8184</v>
      </c>
      <c r="D21710" t="str">
        <f>VLOOKUP(E21710,Sheet1!C$1:IG$271,MATCH(F21710,Sheet1!C$2:IG$2,0),FALSE)</f>
        <v>..</v>
      </c>
      <c r="E21710" t="str">
        <f>VLOOKUP(A21710,Sheet2!A$2:B$217,2,FALSE)</f>
        <v>Malawi</v>
      </c>
      <c r="F21710" t="str">
        <f>VLOOKUP(B21710,Sheet2!A$2:B$217,2,FALSE)</f>
        <v>Equatorial Guinea</v>
      </c>
    </row>
    <row r="21711" spans="1:6" x14ac:dyDescent="0.3">
      <c r="A21711" t="s">
        <v>120</v>
      </c>
      <c r="B21711" t="s">
        <v>67</v>
      </c>
      <c r="C21711">
        <v>416</v>
      </c>
      <c r="D21711" t="str">
        <f>VLOOKUP(E21711,Sheet1!C$1:IG$271,MATCH(F21711,Sheet1!C$2:IG$2,0),FALSE)</f>
        <v>..</v>
      </c>
      <c r="E21711" t="str">
        <f>VLOOKUP(A21711,Sheet2!A$2:B$217,2,FALSE)</f>
        <v>Malawi</v>
      </c>
      <c r="F21711" t="str">
        <f>VLOOKUP(B21711,Sheet2!A$2:B$217,2,FALSE)</f>
        <v>Greece</v>
      </c>
    </row>
    <row r="21712" spans="1:6" x14ac:dyDescent="0.3">
      <c r="A21712" t="s">
        <v>120</v>
      </c>
      <c r="B21712" t="s">
        <v>68</v>
      </c>
      <c r="C21712">
        <v>290</v>
      </c>
      <c r="D21712" t="str">
        <f>VLOOKUP(E21712,Sheet1!C$1:IG$271,MATCH(F21712,Sheet1!C$2:IG$2,0),FALSE)</f>
        <v>..</v>
      </c>
      <c r="E21712" t="str">
        <f>VLOOKUP(A21712,Sheet2!A$2:B$217,2,FALSE)</f>
        <v>Malawi</v>
      </c>
      <c r="F21712" t="str">
        <f>VLOOKUP(B21712,Sheet2!A$2:B$217,2,FALSE)</f>
        <v>Guatemala</v>
      </c>
    </row>
    <row r="21713" spans="1:6" x14ac:dyDescent="0.3">
      <c r="A21713" t="s">
        <v>120</v>
      </c>
      <c r="B21713" t="s">
        <v>69</v>
      </c>
      <c r="C21713">
        <v>357</v>
      </c>
      <c r="D21713" t="str">
        <f>VLOOKUP(E21713,Sheet1!C$1:IG$271,MATCH(F21713,Sheet1!C$2:IG$2,0),FALSE)</f>
        <v>..</v>
      </c>
      <c r="E21713" t="str">
        <f>VLOOKUP(A21713,Sheet2!A$2:B$217,2,FALSE)</f>
        <v>Malawi</v>
      </c>
      <c r="F21713" t="str">
        <f>VLOOKUP(B21713,Sheet2!A$2:B$217,2,FALSE)</f>
        <v>Guam</v>
      </c>
    </row>
    <row r="21714" spans="1:6" x14ac:dyDescent="0.3">
      <c r="A21714" t="s">
        <v>120</v>
      </c>
      <c r="B21714" t="s">
        <v>70</v>
      </c>
      <c r="C21714">
        <v>9743</v>
      </c>
      <c r="D21714" t="str">
        <f>VLOOKUP(E21714,Sheet1!C$1:IG$271,MATCH(F21714,Sheet1!C$2:IG$2,0),FALSE)</f>
        <v>..</v>
      </c>
      <c r="E21714" t="str">
        <f>VLOOKUP(A21714,Sheet2!A$2:B$217,2,FALSE)</f>
        <v>Malawi</v>
      </c>
      <c r="F21714" t="str">
        <f>VLOOKUP(B21714,Sheet2!A$2:B$217,2,FALSE)</f>
        <v>Guinea-Bissau</v>
      </c>
    </row>
    <row r="21715" spans="1:6" x14ac:dyDescent="0.3">
      <c r="A21715" t="s">
        <v>120</v>
      </c>
      <c r="B21715" t="s">
        <v>71</v>
      </c>
      <c r="C21715">
        <v>3289</v>
      </c>
      <c r="D21715" t="str">
        <f>VLOOKUP(E21715,Sheet1!C$1:IG$271,MATCH(F21715,Sheet1!C$2:IG$2,0),FALSE)</f>
        <v>..</v>
      </c>
      <c r="E21715" t="str">
        <f>VLOOKUP(A21715,Sheet2!A$2:B$217,2,FALSE)</f>
        <v>Malawi</v>
      </c>
      <c r="F21715" t="str">
        <f>VLOOKUP(B21715,Sheet2!A$2:B$217,2,FALSE)</f>
        <v>Guyana</v>
      </c>
    </row>
    <row r="21716" spans="1:6" x14ac:dyDescent="0.3">
      <c r="A21716" t="s">
        <v>120</v>
      </c>
      <c r="B21716" t="s">
        <v>72</v>
      </c>
      <c r="C21716">
        <v>294</v>
      </c>
      <c r="D21716" t="str">
        <f>VLOOKUP(E21716,Sheet1!C$1:IG$271,MATCH(F21716,Sheet1!C$2:IG$2,0),FALSE)</f>
        <v>..</v>
      </c>
      <c r="E21716" t="str">
        <f>VLOOKUP(A21716,Sheet2!A$2:B$217,2,FALSE)</f>
        <v>Malawi</v>
      </c>
      <c r="F21716" t="str">
        <f>VLOOKUP(B21716,Sheet2!A$2:B$217,2,FALSE)</f>
        <v>China, Hong Kong SAR</v>
      </c>
    </row>
    <row r="21717" spans="1:6" x14ac:dyDescent="0.3">
      <c r="A21717" t="s">
        <v>120</v>
      </c>
      <c r="B21717" t="s">
        <v>73</v>
      </c>
      <c r="C21717">
        <v>515</v>
      </c>
      <c r="D21717" t="str">
        <f>VLOOKUP(E21717,Sheet1!C$1:IG$271,MATCH(F21717,Sheet1!C$2:IG$2,0),FALSE)</f>
        <v>..</v>
      </c>
      <c r="E21717" t="str">
        <f>VLOOKUP(A21717,Sheet2!A$2:B$217,2,FALSE)</f>
        <v>Malawi</v>
      </c>
      <c r="F21717" t="str">
        <f>VLOOKUP(B21717,Sheet2!A$2:B$217,2,FALSE)</f>
        <v>Honduras</v>
      </c>
    </row>
    <row r="21718" spans="1:6" x14ac:dyDescent="0.3">
      <c r="A21718" t="s">
        <v>120</v>
      </c>
      <c r="B21718" t="s">
        <v>74</v>
      </c>
      <c r="C21718">
        <v>243</v>
      </c>
      <c r="D21718" t="str">
        <f>VLOOKUP(E21718,Sheet1!C$1:IG$271,MATCH(F21718,Sheet1!C$2:IG$2,0),FALSE)</f>
        <v>..</v>
      </c>
      <c r="E21718" t="str">
        <f>VLOOKUP(A21718,Sheet2!A$2:B$217,2,FALSE)</f>
        <v>Malawi</v>
      </c>
      <c r="F21718" t="str">
        <f>VLOOKUP(B21718,Sheet2!A$2:B$217,2,FALSE)</f>
        <v>Croatia</v>
      </c>
    </row>
    <row r="21719" spans="1:6" x14ac:dyDescent="0.3">
      <c r="A21719" t="s">
        <v>120</v>
      </c>
      <c r="B21719" t="s">
        <v>75</v>
      </c>
      <c r="C21719">
        <v>7453</v>
      </c>
      <c r="D21719" t="str">
        <f>VLOOKUP(E21719,Sheet1!C$1:IG$271,MATCH(F21719,Sheet1!C$2:IG$2,0),FALSE)</f>
        <v>..</v>
      </c>
      <c r="E21719" t="str">
        <f>VLOOKUP(A21719,Sheet2!A$2:B$217,2,FALSE)</f>
        <v>Malawi</v>
      </c>
      <c r="F21719" t="str">
        <f>VLOOKUP(B21719,Sheet2!A$2:B$217,2,FALSE)</f>
        <v>Haiti</v>
      </c>
    </row>
    <row r="21720" spans="1:6" x14ac:dyDescent="0.3">
      <c r="A21720" t="s">
        <v>120</v>
      </c>
      <c r="B21720" t="s">
        <v>76</v>
      </c>
      <c r="C21720">
        <v>224</v>
      </c>
      <c r="D21720" t="str">
        <f>VLOOKUP(E21720,Sheet1!C$1:IG$271,MATCH(F21720,Sheet1!C$2:IG$2,0),FALSE)</f>
        <v>..</v>
      </c>
      <c r="E21720" t="str">
        <f>VLOOKUP(A21720,Sheet2!A$2:B$217,2,FALSE)</f>
        <v>Malawi</v>
      </c>
      <c r="F21720" t="str">
        <f>VLOOKUP(B21720,Sheet2!A$2:B$217,2,FALSE)</f>
        <v>Hungary</v>
      </c>
    </row>
    <row r="21721" spans="1:6" x14ac:dyDescent="0.3">
      <c r="A21721" t="s">
        <v>120</v>
      </c>
      <c r="B21721" t="s">
        <v>77</v>
      </c>
      <c r="C21721">
        <v>462</v>
      </c>
      <c r="D21721" t="str">
        <f>VLOOKUP(E21721,Sheet1!C$1:IG$271,MATCH(F21721,Sheet1!C$2:IG$2,0),FALSE)</f>
        <v>..</v>
      </c>
      <c r="E21721" t="str">
        <f>VLOOKUP(A21721,Sheet2!A$2:B$217,2,FALSE)</f>
        <v>Malawi</v>
      </c>
      <c r="F21721" t="str">
        <f>VLOOKUP(B21721,Sheet2!A$2:B$217,2,FALSE)</f>
        <v>Indonesia</v>
      </c>
    </row>
    <row r="21722" spans="1:6" x14ac:dyDescent="0.3">
      <c r="A21722" t="s">
        <v>120</v>
      </c>
      <c r="B21722" t="s">
        <v>78</v>
      </c>
      <c r="C21722">
        <v>16008</v>
      </c>
      <c r="D21722" t="str">
        <f>VLOOKUP(E21722,Sheet1!C$1:IG$271,MATCH(F21722,Sheet1!C$2:IG$2,0),FALSE)</f>
        <v>..</v>
      </c>
      <c r="E21722" t="str">
        <f>VLOOKUP(A21722,Sheet2!A$2:B$217,2,FALSE)</f>
        <v>Malawi</v>
      </c>
      <c r="F21722" t="str">
        <f>VLOOKUP(B21722,Sheet2!A$2:B$217,2,FALSE)</f>
        <v>Ireland</v>
      </c>
    </row>
    <row r="21723" spans="1:6" x14ac:dyDescent="0.3">
      <c r="A21723" t="s">
        <v>120</v>
      </c>
      <c r="B21723" t="s">
        <v>79</v>
      </c>
      <c r="C21723">
        <v>3857</v>
      </c>
      <c r="D21723" t="str">
        <f>VLOOKUP(E21723,Sheet1!C$1:IG$271,MATCH(F21723,Sheet1!C$2:IG$2,0),FALSE)</f>
        <v>..</v>
      </c>
      <c r="E21723" t="str">
        <f>VLOOKUP(A21723,Sheet2!A$2:B$217,2,FALSE)</f>
        <v>Malawi</v>
      </c>
      <c r="F21723" t="str">
        <f>VLOOKUP(B21723,Sheet2!A$2:B$217,2,FALSE)</f>
        <v>Isle of Man</v>
      </c>
    </row>
    <row r="21724" spans="1:6" x14ac:dyDescent="0.3">
      <c r="A21724" t="s">
        <v>120</v>
      </c>
      <c r="B21724" t="s">
        <v>80</v>
      </c>
      <c r="C21724">
        <v>1162</v>
      </c>
      <c r="D21724">
        <f>VLOOKUP(E21724,Sheet1!C$1:IG$271,MATCH(F21724,Sheet1!C$2:IG$2,0),FALSE)</f>
        <v>2434</v>
      </c>
      <c r="E21724" t="str">
        <f>VLOOKUP(A21724,Sheet2!A$2:B$217,2,FALSE)</f>
        <v>Malawi</v>
      </c>
      <c r="F21724" t="str">
        <f>VLOOKUP(B21724,Sheet2!A$2:B$217,2,FALSE)</f>
        <v>India</v>
      </c>
    </row>
    <row r="21725" spans="1:6" x14ac:dyDescent="0.3">
      <c r="A21725" t="s">
        <v>120</v>
      </c>
      <c r="B21725" t="s">
        <v>81</v>
      </c>
      <c r="C21725">
        <v>1535</v>
      </c>
      <c r="D21725" t="str">
        <f>VLOOKUP(E21725,Sheet1!C$1:IG$271,MATCH(F21725,Sheet1!C$2:IG$2,0),FALSE)</f>
        <v>..</v>
      </c>
      <c r="E21725" t="str">
        <f>VLOOKUP(A21725,Sheet2!A$2:B$217,2,FALSE)</f>
        <v>Malawi</v>
      </c>
      <c r="F21725" t="str">
        <f>VLOOKUP(B21725,Sheet2!A$2:B$217,2,FALSE)</f>
        <v>Iceland</v>
      </c>
    </row>
    <row r="21726" spans="1:6" x14ac:dyDescent="0.3">
      <c r="A21726" t="s">
        <v>120</v>
      </c>
      <c r="B21726" t="s">
        <v>82</v>
      </c>
      <c r="C21726">
        <v>478</v>
      </c>
      <c r="D21726" t="str">
        <f>VLOOKUP(E21726,Sheet1!C$1:IG$271,MATCH(F21726,Sheet1!C$2:IG$2,0),FALSE)</f>
        <v>..</v>
      </c>
      <c r="E21726" t="str">
        <f>VLOOKUP(A21726,Sheet2!A$2:B$217,2,FALSE)</f>
        <v>Malawi</v>
      </c>
      <c r="F21726" t="str">
        <f>VLOOKUP(B21726,Sheet2!A$2:B$217,2,FALSE)</f>
        <v>Italy</v>
      </c>
    </row>
    <row r="21727" spans="1:6" x14ac:dyDescent="0.3">
      <c r="A21727" t="s">
        <v>120</v>
      </c>
      <c r="B21727" t="s">
        <v>83</v>
      </c>
      <c r="C21727">
        <v>9600</v>
      </c>
      <c r="D21727" t="e">
        <f>VLOOKUP(E21727,Sheet1!C$1:IG$271,MATCH(F21727,Sheet1!C$2:IG$2,0),FALSE)</f>
        <v>#N/A</v>
      </c>
      <c r="E21727" t="str">
        <f>VLOOKUP(A21727,Sheet2!A$2:B$217,2,FALSE)</f>
        <v>Malawi</v>
      </c>
      <c r="F21727" t="e">
        <f>VLOOKUP(B21727,Sheet2!A$2:B$217,2,FALSE)</f>
        <v>#N/A</v>
      </c>
    </row>
    <row r="21728" spans="1:6" x14ac:dyDescent="0.3">
      <c r="A21728" t="s">
        <v>120</v>
      </c>
      <c r="B21728" t="s">
        <v>84</v>
      </c>
      <c r="C21728">
        <v>7245</v>
      </c>
      <c r="D21728" t="str">
        <f>VLOOKUP(E21728,Sheet1!C$1:IG$271,MATCH(F21728,Sheet1!C$2:IG$2,0),FALSE)</f>
        <v>..</v>
      </c>
      <c r="E21728" t="str">
        <f>VLOOKUP(A21728,Sheet2!A$2:B$217,2,FALSE)</f>
        <v>Malawi</v>
      </c>
      <c r="F21728" t="str">
        <f>VLOOKUP(B21728,Sheet2!A$2:B$217,2,FALSE)</f>
        <v>Jamaica</v>
      </c>
    </row>
    <row r="21729" spans="1:6" x14ac:dyDescent="0.3">
      <c r="A21729" t="s">
        <v>120</v>
      </c>
      <c r="B21729" t="s">
        <v>85</v>
      </c>
      <c r="C21729">
        <v>748</v>
      </c>
      <c r="D21729" t="str">
        <f>VLOOKUP(E21729,Sheet1!C$1:IG$271,MATCH(F21729,Sheet1!C$2:IG$2,0),FALSE)</f>
        <v>..</v>
      </c>
      <c r="E21729" t="str">
        <f>VLOOKUP(A21729,Sheet2!A$2:B$217,2,FALSE)</f>
        <v>Malawi</v>
      </c>
      <c r="F21729" t="str">
        <f>VLOOKUP(B21729,Sheet2!A$2:B$217,2,FALSE)</f>
        <v>Jordan</v>
      </c>
    </row>
    <row r="21730" spans="1:6" x14ac:dyDescent="0.3">
      <c r="A21730" t="s">
        <v>120</v>
      </c>
      <c r="B21730" t="s">
        <v>86</v>
      </c>
      <c r="C21730">
        <v>509</v>
      </c>
      <c r="D21730" t="str">
        <f>VLOOKUP(E21730,Sheet1!C$1:IG$271,MATCH(F21730,Sheet1!C$2:IG$2,0),FALSE)</f>
        <v>..</v>
      </c>
      <c r="E21730" t="str">
        <f>VLOOKUP(A21730,Sheet2!A$2:B$217,2,FALSE)</f>
        <v>Malawi</v>
      </c>
      <c r="F21730" t="str">
        <f>VLOOKUP(B21730,Sheet2!A$2:B$217,2,FALSE)</f>
        <v>Japan</v>
      </c>
    </row>
    <row r="21731" spans="1:6" x14ac:dyDescent="0.3">
      <c r="A21731" t="s">
        <v>120</v>
      </c>
      <c r="B21731" t="s">
        <v>87</v>
      </c>
      <c r="C21731">
        <v>57332</v>
      </c>
      <c r="D21731" t="str">
        <f>VLOOKUP(E21731,Sheet1!C$1:IG$271,MATCH(F21731,Sheet1!C$2:IG$2,0),FALSE)</f>
        <v>..</v>
      </c>
      <c r="E21731" t="str">
        <f>VLOOKUP(A21731,Sheet2!A$2:B$217,2,FALSE)</f>
        <v>Malawi</v>
      </c>
      <c r="F21731" t="str">
        <f>VLOOKUP(B21731,Sheet2!A$2:B$217,2,FALSE)</f>
        <v>Kenya</v>
      </c>
    </row>
    <row r="21732" spans="1:6" x14ac:dyDescent="0.3">
      <c r="A21732" t="s">
        <v>120</v>
      </c>
      <c r="B21732" t="s">
        <v>88</v>
      </c>
      <c r="C21732">
        <v>255</v>
      </c>
      <c r="D21732" t="str">
        <f>VLOOKUP(E21732,Sheet1!C$1:IG$271,MATCH(F21732,Sheet1!C$2:IG$2,0),FALSE)</f>
        <v>..</v>
      </c>
      <c r="E21732" t="str">
        <f>VLOOKUP(A21732,Sheet2!A$2:B$217,2,FALSE)</f>
        <v>Malawi</v>
      </c>
      <c r="F21732" t="str">
        <f>VLOOKUP(B21732,Sheet2!A$2:B$217,2,FALSE)</f>
        <v>Kyrgyzstan</v>
      </c>
    </row>
    <row r="21733" spans="1:6" x14ac:dyDescent="0.3">
      <c r="A21733" t="s">
        <v>120</v>
      </c>
      <c r="B21733" t="s">
        <v>89</v>
      </c>
      <c r="C21733">
        <v>377</v>
      </c>
      <c r="D21733" t="str">
        <f>VLOOKUP(E21733,Sheet1!C$1:IG$271,MATCH(F21733,Sheet1!C$2:IG$2,0),FALSE)</f>
        <v>..</v>
      </c>
      <c r="E21733" t="str">
        <f>VLOOKUP(A21733,Sheet2!A$2:B$217,2,FALSE)</f>
        <v>Malawi</v>
      </c>
      <c r="F21733" t="str">
        <f>VLOOKUP(B21733,Sheet2!A$2:B$217,2,FALSE)</f>
        <v>Cambodia</v>
      </c>
    </row>
    <row r="21734" spans="1:6" x14ac:dyDescent="0.3">
      <c r="A21734" t="s">
        <v>120</v>
      </c>
      <c r="B21734" t="s">
        <v>90</v>
      </c>
      <c r="C21734">
        <v>1399</v>
      </c>
      <c r="D21734" t="str">
        <f>VLOOKUP(E21734,Sheet1!C$1:IG$271,MATCH(F21734,Sheet1!C$2:IG$2,0),FALSE)</f>
        <v>..</v>
      </c>
      <c r="E21734" t="str">
        <f>VLOOKUP(A21734,Sheet2!A$2:B$217,2,FALSE)</f>
        <v>Malawi</v>
      </c>
      <c r="F21734" t="str">
        <f>VLOOKUP(B21734,Sheet2!A$2:B$217,2,FALSE)</f>
        <v>Kiribati</v>
      </c>
    </row>
    <row r="21735" spans="1:6" x14ac:dyDescent="0.3">
      <c r="A21735" t="s">
        <v>120</v>
      </c>
      <c r="B21735" t="s">
        <v>91</v>
      </c>
      <c r="C21735">
        <v>7228</v>
      </c>
      <c r="D21735" t="str">
        <f>VLOOKUP(E21735,Sheet1!C$1:IG$271,MATCH(F21735,Sheet1!C$2:IG$2,0),FALSE)</f>
        <v>..</v>
      </c>
      <c r="E21735" t="str">
        <f>VLOOKUP(A21735,Sheet2!A$2:B$217,2,FALSE)</f>
        <v>Malawi</v>
      </c>
      <c r="F21735" t="str">
        <f>VLOOKUP(B21735,Sheet2!A$2:B$217,2,FALSE)</f>
        <v>Comoros</v>
      </c>
    </row>
    <row r="21736" spans="1:6" x14ac:dyDescent="0.3">
      <c r="A21736" t="s">
        <v>120</v>
      </c>
      <c r="B21736" t="s">
        <v>92</v>
      </c>
      <c r="C21736">
        <v>363</v>
      </c>
      <c r="D21736" t="str">
        <f>VLOOKUP(E21736,Sheet1!C$1:IG$271,MATCH(F21736,Sheet1!C$2:IG$2,0),FALSE)</f>
        <v>..</v>
      </c>
      <c r="E21736" t="str">
        <f>VLOOKUP(A21736,Sheet2!A$2:B$217,2,FALSE)</f>
        <v>Malawi</v>
      </c>
      <c r="F21736" t="str">
        <f>VLOOKUP(B21736,Sheet2!A$2:B$217,2,FALSE)</f>
        <v>Republic of Korea</v>
      </c>
    </row>
    <row r="21737" spans="1:6" x14ac:dyDescent="0.3">
      <c r="A21737" t="s">
        <v>120</v>
      </c>
      <c r="B21737" t="s">
        <v>93</v>
      </c>
      <c r="C21737">
        <v>7752</v>
      </c>
      <c r="D21737" t="str">
        <f>VLOOKUP(E21737,Sheet1!C$1:IG$271,MATCH(F21737,Sheet1!C$2:IG$2,0),FALSE)</f>
        <v>..</v>
      </c>
      <c r="E21737" t="str">
        <f>VLOOKUP(A21737,Sheet2!A$2:B$217,2,FALSE)</f>
        <v>Malawi</v>
      </c>
      <c r="F21737" t="str">
        <f>VLOOKUP(B21737,Sheet2!A$2:B$217,2,FALSE)</f>
        <v>Kuwait</v>
      </c>
    </row>
    <row r="21738" spans="1:6" x14ac:dyDescent="0.3">
      <c r="A21738" t="s">
        <v>120</v>
      </c>
      <c r="B21738" t="s">
        <v>94</v>
      </c>
      <c r="C21738">
        <v>2968</v>
      </c>
      <c r="D21738" t="str">
        <f>VLOOKUP(E21738,Sheet1!C$1:IG$271,MATCH(F21738,Sheet1!C$2:IG$2,0),FALSE)</f>
        <v>..</v>
      </c>
      <c r="E21738" t="str">
        <f>VLOOKUP(A21738,Sheet2!A$2:B$217,2,FALSE)</f>
        <v>Malawi</v>
      </c>
      <c r="F21738" t="str">
        <f>VLOOKUP(B21738,Sheet2!A$2:B$217,2,FALSE)</f>
        <v>Cayman Islands</v>
      </c>
    </row>
    <row r="21739" spans="1:6" x14ac:dyDescent="0.3">
      <c r="A21739" t="s">
        <v>120</v>
      </c>
      <c r="B21739" t="s">
        <v>95</v>
      </c>
      <c r="C21739">
        <v>256</v>
      </c>
      <c r="D21739" t="str">
        <f>VLOOKUP(E21739,Sheet1!C$1:IG$271,MATCH(F21739,Sheet1!C$2:IG$2,0),FALSE)</f>
        <v>..</v>
      </c>
      <c r="E21739" t="str">
        <f>VLOOKUP(A21739,Sheet2!A$2:B$217,2,FALSE)</f>
        <v>Malawi</v>
      </c>
      <c r="F21739" t="str">
        <f>VLOOKUP(B21739,Sheet2!A$2:B$217,2,FALSE)</f>
        <v>Kazakhstan</v>
      </c>
    </row>
    <row r="21740" spans="1:6" x14ac:dyDescent="0.3">
      <c r="A21740" t="s">
        <v>120</v>
      </c>
      <c r="B21740" t="s">
        <v>96</v>
      </c>
      <c r="C21740">
        <v>233</v>
      </c>
      <c r="D21740" t="str">
        <f>VLOOKUP(E21740,Sheet1!C$1:IG$271,MATCH(F21740,Sheet1!C$2:IG$2,0),FALSE)</f>
        <v>..</v>
      </c>
      <c r="E21740" t="str">
        <f>VLOOKUP(A21740,Sheet2!A$2:B$217,2,FALSE)</f>
        <v>Malawi</v>
      </c>
      <c r="F21740" t="str">
        <f>VLOOKUP(B21740,Sheet2!A$2:B$217,2,FALSE)</f>
        <v>Lao People's Democratic Republic</v>
      </c>
    </row>
    <row r="21741" spans="1:6" x14ac:dyDescent="0.3">
      <c r="A21741" t="s">
        <v>120</v>
      </c>
      <c r="B21741" t="s">
        <v>97</v>
      </c>
      <c r="C21741">
        <v>2951</v>
      </c>
      <c r="D21741" t="str">
        <f>VLOOKUP(E21741,Sheet1!C$1:IG$271,MATCH(F21741,Sheet1!C$2:IG$2,0),FALSE)</f>
        <v>..</v>
      </c>
      <c r="E21741" t="str">
        <f>VLOOKUP(A21741,Sheet2!A$2:B$217,2,FALSE)</f>
        <v>Malawi</v>
      </c>
      <c r="F21741" t="str">
        <f>VLOOKUP(B21741,Sheet2!A$2:B$217,2,FALSE)</f>
        <v>Lebanon</v>
      </c>
    </row>
    <row r="21742" spans="1:6" x14ac:dyDescent="0.3">
      <c r="A21742" t="s">
        <v>120</v>
      </c>
      <c r="B21742" t="s">
        <v>98</v>
      </c>
      <c r="C21742">
        <v>3013</v>
      </c>
      <c r="D21742" t="str">
        <f>VLOOKUP(E21742,Sheet1!C$1:IG$271,MATCH(F21742,Sheet1!C$2:IG$2,0),FALSE)</f>
        <v>..</v>
      </c>
      <c r="E21742" t="str">
        <f>VLOOKUP(A21742,Sheet2!A$2:B$217,2,FALSE)</f>
        <v>Malawi</v>
      </c>
      <c r="F21742" t="str">
        <f>VLOOKUP(B21742,Sheet2!A$2:B$217,2,FALSE)</f>
        <v>Saint Lucia</v>
      </c>
    </row>
    <row r="21743" spans="1:6" x14ac:dyDescent="0.3">
      <c r="A21743" t="s">
        <v>120</v>
      </c>
      <c r="B21743" t="s">
        <v>99</v>
      </c>
      <c r="C21743">
        <v>2682</v>
      </c>
      <c r="D21743" t="str">
        <f>VLOOKUP(E21743,Sheet1!C$1:IG$271,MATCH(F21743,Sheet1!C$2:IG$2,0),FALSE)</f>
        <v>..</v>
      </c>
      <c r="E21743" t="str">
        <f>VLOOKUP(A21743,Sheet2!A$2:B$217,2,FALSE)</f>
        <v>Malawi</v>
      </c>
      <c r="F21743" t="str">
        <f>VLOOKUP(B21743,Sheet2!A$2:B$217,2,FALSE)</f>
        <v>Sri Lanka</v>
      </c>
    </row>
    <row r="21744" spans="1:6" x14ac:dyDescent="0.3">
      <c r="A21744" t="s">
        <v>120</v>
      </c>
      <c r="B21744" t="s">
        <v>100</v>
      </c>
      <c r="C21744">
        <v>73865</v>
      </c>
      <c r="D21744" t="str">
        <f>VLOOKUP(E21744,Sheet1!C$1:IG$271,MATCH(F21744,Sheet1!C$2:IG$2,0),FALSE)</f>
        <v>..</v>
      </c>
      <c r="E21744" t="str">
        <f>VLOOKUP(A21744,Sheet2!A$2:B$217,2,FALSE)</f>
        <v>Malawi</v>
      </c>
      <c r="F21744" t="str">
        <f>VLOOKUP(B21744,Sheet2!A$2:B$217,2,FALSE)</f>
        <v>Liberia</v>
      </c>
    </row>
    <row r="21745" spans="1:6" x14ac:dyDescent="0.3">
      <c r="A21745" t="s">
        <v>120</v>
      </c>
      <c r="B21745" t="s">
        <v>101</v>
      </c>
      <c r="C21745">
        <v>57466</v>
      </c>
      <c r="D21745" t="str">
        <f>VLOOKUP(E21745,Sheet1!C$1:IG$271,MATCH(F21745,Sheet1!C$2:IG$2,0),FALSE)</f>
        <v>..</v>
      </c>
      <c r="E21745" t="str">
        <f>VLOOKUP(A21745,Sheet2!A$2:B$217,2,FALSE)</f>
        <v>Malawi</v>
      </c>
      <c r="F21745" t="str">
        <f>VLOOKUP(B21745,Sheet2!A$2:B$217,2,FALSE)</f>
        <v>Lesotho</v>
      </c>
    </row>
    <row r="21746" spans="1:6" x14ac:dyDescent="0.3">
      <c r="A21746" t="s">
        <v>120</v>
      </c>
      <c r="B21746" t="s">
        <v>102</v>
      </c>
      <c r="C21746">
        <v>232</v>
      </c>
      <c r="D21746" t="str">
        <f>VLOOKUP(E21746,Sheet1!C$1:IG$271,MATCH(F21746,Sheet1!C$2:IG$2,0),FALSE)</f>
        <v>..</v>
      </c>
      <c r="E21746" t="str">
        <f>VLOOKUP(A21746,Sheet2!A$2:B$217,2,FALSE)</f>
        <v>Malawi</v>
      </c>
      <c r="F21746" t="str">
        <f>VLOOKUP(B21746,Sheet2!A$2:B$217,2,FALSE)</f>
        <v>Lithuania</v>
      </c>
    </row>
    <row r="21747" spans="1:6" x14ac:dyDescent="0.3">
      <c r="A21747" t="s">
        <v>120</v>
      </c>
      <c r="B21747" t="s">
        <v>103</v>
      </c>
      <c r="C21747">
        <v>1559</v>
      </c>
      <c r="D21747" t="str">
        <f>VLOOKUP(E21747,Sheet1!C$1:IG$271,MATCH(F21747,Sheet1!C$2:IG$2,0),FALSE)</f>
        <v>..</v>
      </c>
      <c r="E21747" t="str">
        <f>VLOOKUP(A21747,Sheet2!A$2:B$217,2,FALSE)</f>
        <v>Malawi</v>
      </c>
      <c r="F21747" t="str">
        <f>VLOOKUP(B21747,Sheet2!A$2:B$217,2,FALSE)</f>
        <v>Luxembourg</v>
      </c>
    </row>
    <row r="21748" spans="1:6" x14ac:dyDescent="0.3">
      <c r="A21748" t="s">
        <v>120</v>
      </c>
      <c r="B21748" t="s">
        <v>104</v>
      </c>
      <c r="C21748">
        <v>214</v>
      </c>
      <c r="D21748" t="str">
        <f>VLOOKUP(E21748,Sheet1!C$1:IG$271,MATCH(F21748,Sheet1!C$2:IG$2,0),FALSE)</f>
        <v>..</v>
      </c>
      <c r="E21748" t="str">
        <f>VLOOKUP(A21748,Sheet2!A$2:B$217,2,FALSE)</f>
        <v>Malawi</v>
      </c>
      <c r="F21748" t="str">
        <f>VLOOKUP(B21748,Sheet2!A$2:B$217,2,FALSE)</f>
        <v>Latvia</v>
      </c>
    </row>
    <row r="21749" spans="1:6" x14ac:dyDescent="0.3">
      <c r="A21749" t="s">
        <v>120</v>
      </c>
      <c r="B21749" t="s">
        <v>105</v>
      </c>
      <c r="C21749">
        <v>1326</v>
      </c>
      <c r="D21749" t="str">
        <f>VLOOKUP(E21749,Sheet1!C$1:IG$271,MATCH(F21749,Sheet1!C$2:IG$2,0),FALSE)</f>
        <v>..</v>
      </c>
      <c r="E21749" t="str">
        <f>VLOOKUP(A21749,Sheet2!A$2:B$217,2,FALSE)</f>
        <v>Malawi</v>
      </c>
      <c r="F21749" t="str">
        <f>VLOOKUP(B21749,Sheet2!A$2:B$217,2,FALSE)</f>
        <v>Libya</v>
      </c>
    </row>
    <row r="21750" spans="1:6" x14ac:dyDescent="0.3">
      <c r="A21750" t="s">
        <v>120</v>
      </c>
      <c r="B21750" t="s">
        <v>106</v>
      </c>
      <c r="C21750">
        <v>1127</v>
      </c>
      <c r="D21750" t="str">
        <f>VLOOKUP(E21750,Sheet1!C$1:IG$271,MATCH(F21750,Sheet1!C$2:IG$2,0),FALSE)</f>
        <v>..</v>
      </c>
      <c r="E21750" t="str">
        <f>VLOOKUP(A21750,Sheet2!A$2:B$217,2,FALSE)</f>
        <v>Malawi</v>
      </c>
      <c r="F21750" t="str">
        <f>VLOOKUP(B21750,Sheet2!A$2:B$217,2,FALSE)</f>
        <v>Morocco</v>
      </c>
    </row>
    <row r="21751" spans="1:6" x14ac:dyDescent="0.3">
      <c r="A21751" t="s">
        <v>120</v>
      </c>
      <c r="B21751" t="s">
        <v>107</v>
      </c>
      <c r="C21751">
        <v>413</v>
      </c>
      <c r="D21751" t="str">
        <f>VLOOKUP(E21751,Sheet1!C$1:IG$271,MATCH(F21751,Sheet1!C$2:IG$2,0),FALSE)</f>
        <v>..</v>
      </c>
      <c r="E21751" t="str">
        <f>VLOOKUP(A21751,Sheet2!A$2:B$217,2,FALSE)</f>
        <v>Malawi</v>
      </c>
      <c r="F21751" t="str">
        <f>VLOOKUP(B21751,Sheet2!A$2:B$217,2,FALSE)</f>
        <v>Republic of Moldova</v>
      </c>
    </row>
    <row r="21752" spans="1:6" x14ac:dyDescent="0.3">
      <c r="A21752" t="s">
        <v>120</v>
      </c>
      <c r="B21752" t="s">
        <v>108</v>
      </c>
      <c r="C21752">
        <v>332</v>
      </c>
      <c r="D21752" t="str">
        <f>VLOOKUP(E21752,Sheet1!C$1:IG$271,MATCH(F21752,Sheet1!C$2:IG$2,0),FALSE)</f>
        <v>..</v>
      </c>
      <c r="E21752" t="str">
        <f>VLOOKUP(A21752,Sheet2!A$2:B$217,2,FALSE)</f>
        <v>Malawi</v>
      </c>
      <c r="F21752" t="str">
        <f>VLOOKUP(B21752,Sheet2!A$2:B$217,2,FALSE)</f>
        <v>Montenegro</v>
      </c>
    </row>
    <row r="21753" spans="1:6" x14ac:dyDescent="0.3">
      <c r="A21753" t="s">
        <v>120</v>
      </c>
      <c r="B21753" t="s">
        <v>109</v>
      </c>
      <c r="C21753">
        <v>8688</v>
      </c>
      <c r="D21753" t="str">
        <f>VLOOKUP(E21753,Sheet1!C$1:IG$271,MATCH(F21753,Sheet1!C$2:IG$2,0),FALSE)</f>
        <v>..</v>
      </c>
      <c r="E21753" t="str">
        <f>VLOOKUP(A21753,Sheet2!A$2:B$217,2,FALSE)</f>
        <v>Malawi</v>
      </c>
      <c r="F21753" t="str">
        <f>VLOOKUP(B21753,Sheet2!A$2:B$217,2,FALSE)</f>
        <v>Madagascar</v>
      </c>
    </row>
    <row r="21754" spans="1:6" x14ac:dyDescent="0.3">
      <c r="A21754" t="s">
        <v>120</v>
      </c>
      <c r="B21754" t="s">
        <v>110</v>
      </c>
      <c r="C21754">
        <v>346</v>
      </c>
      <c r="D21754" t="str">
        <f>VLOOKUP(E21754,Sheet1!C$1:IG$271,MATCH(F21754,Sheet1!C$2:IG$2,0),FALSE)</f>
        <v>..</v>
      </c>
      <c r="E21754" t="str">
        <f>VLOOKUP(A21754,Sheet2!A$2:B$217,2,FALSE)</f>
        <v>Malawi</v>
      </c>
      <c r="F21754" t="str">
        <f>VLOOKUP(B21754,Sheet2!A$2:B$217,2,FALSE)</f>
        <v>TFYR Macedonia</v>
      </c>
    </row>
    <row r="21755" spans="1:6" x14ac:dyDescent="0.3">
      <c r="A21755" t="s">
        <v>120</v>
      </c>
      <c r="B21755" t="s">
        <v>111</v>
      </c>
      <c r="C21755">
        <v>14017</v>
      </c>
      <c r="D21755" t="str">
        <f>VLOOKUP(E21755,Sheet1!C$1:IG$271,MATCH(F21755,Sheet1!C$2:IG$2,0),FALSE)</f>
        <v>..</v>
      </c>
      <c r="E21755" t="str">
        <f>VLOOKUP(A21755,Sheet2!A$2:B$217,2,FALSE)</f>
        <v>Malawi</v>
      </c>
      <c r="F21755" t="str">
        <f>VLOOKUP(B21755,Sheet2!A$2:B$217,2,FALSE)</f>
        <v>Mali</v>
      </c>
    </row>
    <row r="21756" spans="1:6" x14ac:dyDescent="0.3">
      <c r="A21756" t="s">
        <v>120</v>
      </c>
      <c r="B21756" t="s">
        <v>112</v>
      </c>
      <c r="C21756">
        <v>245</v>
      </c>
      <c r="D21756" t="str">
        <f>VLOOKUP(E21756,Sheet1!C$1:IG$271,MATCH(F21756,Sheet1!C$2:IG$2,0),FALSE)</f>
        <v>..</v>
      </c>
      <c r="E21756" t="str">
        <f>VLOOKUP(A21756,Sheet2!A$2:B$217,2,FALSE)</f>
        <v>Malawi</v>
      </c>
      <c r="F21756" t="str">
        <f>VLOOKUP(B21756,Sheet2!A$2:B$217,2,FALSE)</f>
        <v>Myanmar</v>
      </c>
    </row>
    <row r="21757" spans="1:6" x14ac:dyDescent="0.3">
      <c r="A21757" t="s">
        <v>120</v>
      </c>
      <c r="B21757" t="s">
        <v>113</v>
      </c>
      <c r="C21757">
        <v>236</v>
      </c>
      <c r="D21757" t="str">
        <f>VLOOKUP(E21757,Sheet1!C$1:IG$271,MATCH(F21757,Sheet1!C$2:IG$2,0),FALSE)</f>
        <v>..</v>
      </c>
      <c r="E21757" t="str">
        <f>VLOOKUP(A21757,Sheet2!A$2:B$217,2,FALSE)</f>
        <v>Malawi</v>
      </c>
      <c r="F21757" t="str">
        <f>VLOOKUP(B21757,Sheet2!A$2:B$217,2,FALSE)</f>
        <v>Mongolia</v>
      </c>
    </row>
    <row r="21758" spans="1:6" x14ac:dyDescent="0.3">
      <c r="A21758" t="s">
        <v>120</v>
      </c>
      <c r="B21758" t="s">
        <v>114</v>
      </c>
      <c r="C21758">
        <v>192</v>
      </c>
      <c r="D21758" t="str">
        <f>VLOOKUP(E21758,Sheet1!C$1:IG$271,MATCH(F21758,Sheet1!C$2:IG$2,0),FALSE)</f>
        <v>..</v>
      </c>
      <c r="E21758" t="str">
        <f>VLOOKUP(A21758,Sheet2!A$2:B$217,2,FALSE)</f>
        <v>Malawi</v>
      </c>
      <c r="F21758" t="str">
        <f>VLOOKUP(B21758,Sheet2!A$2:B$217,2,FALSE)</f>
        <v>China, Macao SAR</v>
      </c>
    </row>
    <row r="21759" spans="1:6" x14ac:dyDescent="0.3">
      <c r="A21759" t="s">
        <v>120</v>
      </c>
      <c r="B21759" t="s">
        <v>115</v>
      </c>
      <c r="C21759">
        <v>848</v>
      </c>
      <c r="D21759" t="e">
        <f>VLOOKUP(E21759,Sheet1!C$1:IG$271,MATCH(F21759,Sheet1!C$2:IG$2,0),FALSE)</f>
        <v>#N/A</v>
      </c>
      <c r="E21759" t="str">
        <f>VLOOKUP(A21759,Sheet2!A$2:B$217,2,FALSE)</f>
        <v>Malawi</v>
      </c>
      <c r="F21759" t="e">
        <f>VLOOKUP(B21759,Sheet2!A$2:B$217,2,FALSE)</f>
        <v>#N/A</v>
      </c>
    </row>
    <row r="21760" spans="1:6" x14ac:dyDescent="0.3">
      <c r="A21760" t="s">
        <v>120</v>
      </c>
      <c r="B21760" t="s">
        <v>116</v>
      </c>
      <c r="C21760">
        <v>5703</v>
      </c>
      <c r="D21760" t="str">
        <f>VLOOKUP(E21760,Sheet1!C$1:IG$271,MATCH(F21760,Sheet1!C$2:IG$2,0),FALSE)</f>
        <v>..</v>
      </c>
      <c r="E21760" t="str">
        <f>VLOOKUP(A21760,Sheet2!A$2:B$217,2,FALSE)</f>
        <v>Malawi</v>
      </c>
      <c r="F21760" t="str">
        <f>VLOOKUP(B21760,Sheet2!A$2:B$217,2,FALSE)</f>
        <v>Mauritania</v>
      </c>
    </row>
    <row r="21761" spans="1:6" x14ac:dyDescent="0.3">
      <c r="A21761" t="s">
        <v>120</v>
      </c>
      <c r="B21761" t="s">
        <v>117</v>
      </c>
      <c r="C21761">
        <v>1495</v>
      </c>
      <c r="D21761" t="str">
        <f>VLOOKUP(E21761,Sheet1!C$1:IG$271,MATCH(F21761,Sheet1!C$2:IG$2,0),FALSE)</f>
        <v>..</v>
      </c>
      <c r="E21761" t="str">
        <f>VLOOKUP(A21761,Sheet2!A$2:B$217,2,FALSE)</f>
        <v>Malawi</v>
      </c>
      <c r="F21761" t="str">
        <f>VLOOKUP(B21761,Sheet2!A$2:B$217,2,FALSE)</f>
        <v>Malta</v>
      </c>
    </row>
    <row r="21762" spans="1:6" x14ac:dyDescent="0.3">
      <c r="A21762" t="s">
        <v>120</v>
      </c>
      <c r="B21762" t="s">
        <v>118</v>
      </c>
      <c r="C21762">
        <v>2838</v>
      </c>
      <c r="D21762" t="str">
        <f>VLOOKUP(E21762,Sheet1!C$1:IG$271,MATCH(F21762,Sheet1!C$2:IG$2,0),FALSE)</f>
        <v>..</v>
      </c>
      <c r="E21762" t="str">
        <f>VLOOKUP(A21762,Sheet2!A$2:B$217,2,FALSE)</f>
        <v>Malawi</v>
      </c>
      <c r="F21762" t="str">
        <f>VLOOKUP(B21762,Sheet2!A$2:B$217,2,FALSE)</f>
        <v>Mauritius</v>
      </c>
    </row>
    <row r="21763" spans="1:6" x14ac:dyDescent="0.3">
      <c r="A21763" t="s">
        <v>120</v>
      </c>
      <c r="B21763" t="s">
        <v>119</v>
      </c>
      <c r="C21763">
        <v>2089</v>
      </c>
      <c r="D21763" t="str">
        <f>VLOOKUP(E21763,Sheet1!C$1:IG$271,MATCH(F21763,Sheet1!C$2:IG$2,0),FALSE)</f>
        <v>..</v>
      </c>
      <c r="E21763" t="str">
        <f>VLOOKUP(A21763,Sheet2!A$2:B$217,2,FALSE)</f>
        <v>Malawi</v>
      </c>
      <c r="F21763" t="str">
        <f>VLOOKUP(B21763,Sheet2!A$2:B$217,2,FALSE)</f>
        <v>Maldives</v>
      </c>
    </row>
    <row r="21764" spans="1:6" x14ac:dyDescent="0.3">
      <c r="A21764" t="s">
        <v>120</v>
      </c>
      <c r="B21764" t="s">
        <v>120</v>
      </c>
      <c r="C21764">
        <v>37183061</v>
      </c>
      <c r="D21764" t="str">
        <f>VLOOKUP(E21764,Sheet1!C$1:IG$271,MATCH(F21764,Sheet1!C$2:IG$2,0),FALSE)</f>
        <v>..</v>
      </c>
      <c r="E21764" t="str">
        <f>VLOOKUP(A21764,Sheet2!A$2:B$217,2,FALSE)</f>
        <v>Malawi</v>
      </c>
      <c r="F21764" t="str">
        <f>VLOOKUP(B21764,Sheet2!A$2:B$217,2,FALSE)</f>
        <v>Malawi</v>
      </c>
    </row>
    <row r="21765" spans="1:6" x14ac:dyDescent="0.3">
      <c r="A21765" t="s">
        <v>120</v>
      </c>
      <c r="B21765" t="s">
        <v>121</v>
      </c>
      <c r="C21765">
        <v>245</v>
      </c>
      <c r="D21765" t="str">
        <f>VLOOKUP(E21765,Sheet1!C$1:IG$271,MATCH(F21765,Sheet1!C$2:IG$2,0),FALSE)</f>
        <v>..</v>
      </c>
      <c r="E21765" t="str">
        <f>VLOOKUP(A21765,Sheet2!A$2:B$217,2,FALSE)</f>
        <v>Malawi</v>
      </c>
      <c r="F21765" t="str">
        <f>VLOOKUP(B21765,Sheet2!A$2:B$217,2,FALSE)</f>
        <v>Mexico</v>
      </c>
    </row>
    <row r="21766" spans="1:6" x14ac:dyDescent="0.3">
      <c r="A21766" t="s">
        <v>120</v>
      </c>
      <c r="B21766" t="s">
        <v>122</v>
      </c>
      <c r="C21766">
        <v>527</v>
      </c>
      <c r="D21766" t="str">
        <f>VLOOKUP(E21766,Sheet1!C$1:IG$271,MATCH(F21766,Sheet1!C$2:IG$2,0),FALSE)</f>
        <v>..</v>
      </c>
      <c r="E21766" t="str">
        <f>VLOOKUP(A21766,Sheet2!A$2:B$217,2,FALSE)</f>
        <v>Malawi</v>
      </c>
      <c r="F21766" t="str">
        <f>VLOOKUP(B21766,Sheet2!A$2:B$217,2,FALSE)</f>
        <v>Malaysia</v>
      </c>
    </row>
    <row r="21767" spans="1:6" x14ac:dyDescent="0.3">
      <c r="A21767" t="s">
        <v>120</v>
      </c>
      <c r="B21767" t="s">
        <v>123</v>
      </c>
      <c r="C21767">
        <v>154075</v>
      </c>
      <c r="D21767">
        <f>VLOOKUP(E21767,Sheet1!C$1:IG$271,MATCH(F21767,Sheet1!C$2:IG$2,0),FALSE)</f>
        <v>55184</v>
      </c>
      <c r="E21767" t="str">
        <f>VLOOKUP(A21767,Sheet2!A$2:B$217,2,FALSE)</f>
        <v>Malawi</v>
      </c>
      <c r="F21767" t="str">
        <f>VLOOKUP(B21767,Sheet2!A$2:B$217,2,FALSE)</f>
        <v>Mozambique</v>
      </c>
    </row>
    <row r="21768" spans="1:6" x14ac:dyDescent="0.3">
      <c r="A21768" t="s">
        <v>120</v>
      </c>
      <c r="B21768" t="s">
        <v>124</v>
      </c>
      <c r="C21768">
        <v>219</v>
      </c>
      <c r="D21768" t="str">
        <f>VLOOKUP(E21768,Sheet1!C$1:IG$271,MATCH(F21768,Sheet1!C$2:IG$2,0),FALSE)</f>
        <v>..</v>
      </c>
      <c r="E21768" t="str">
        <f>VLOOKUP(A21768,Sheet2!A$2:B$217,2,FALSE)</f>
        <v>Malawi</v>
      </c>
      <c r="F21768" t="str">
        <f>VLOOKUP(B21768,Sheet2!A$2:B$217,2,FALSE)</f>
        <v>New Caledonia</v>
      </c>
    </row>
    <row r="21769" spans="1:6" x14ac:dyDescent="0.3">
      <c r="A21769" t="s">
        <v>120</v>
      </c>
      <c r="B21769" t="s">
        <v>125</v>
      </c>
      <c r="C21769">
        <v>13890</v>
      </c>
      <c r="D21769" t="str">
        <f>VLOOKUP(E21769,Sheet1!C$1:IG$271,MATCH(F21769,Sheet1!C$2:IG$2,0),FALSE)</f>
        <v>..</v>
      </c>
      <c r="E21769" t="str">
        <f>VLOOKUP(A21769,Sheet2!A$2:B$217,2,FALSE)</f>
        <v>Malawi</v>
      </c>
      <c r="F21769" t="str">
        <f>VLOOKUP(B21769,Sheet2!A$2:B$217,2,FALSE)</f>
        <v>Niger</v>
      </c>
    </row>
    <row r="21770" spans="1:6" x14ac:dyDescent="0.3">
      <c r="A21770" t="s">
        <v>120</v>
      </c>
      <c r="B21770" t="s">
        <v>126</v>
      </c>
      <c r="C21770">
        <v>12734</v>
      </c>
      <c r="D21770" t="str">
        <f>VLOOKUP(E21770,Sheet1!C$1:IG$271,MATCH(F21770,Sheet1!C$2:IG$2,0),FALSE)</f>
        <v>..</v>
      </c>
      <c r="E21770" t="str">
        <f>VLOOKUP(A21770,Sheet2!A$2:B$217,2,FALSE)</f>
        <v>Malawi</v>
      </c>
      <c r="F21770" t="str">
        <f>VLOOKUP(B21770,Sheet2!A$2:B$217,2,FALSE)</f>
        <v>Nigeria</v>
      </c>
    </row>
    <row r="21771" spans="1:6" x14ac:dyDescent="0.3">
      <c r="A21771" t="s">
        <v>120</v>
      </c>
      <c r="B21771" t="s">
        <v>127</v>
      </c>
      <c r="C21771">
        <v>594</v>
      </c>
      <c r="D21771" t="str">
        <f>VLOOKUP(E21771,Sheet1!C$1:IG$271,MATCH(F21771,Sheet1!C$2:IG$2,0),FALSE)</f>
        <v>..</v>
      </c>
      <c r="E21771" t="str">
        <f>VLOOKUP(A21771,Sheet2!A$2:B$217,2,FALSE)</f>
        <v>Malawi</v>
      </c>
      <c r="F21771" t="str">
        <f>VLOOKUP(B21771,Sheet2!A$2:B$217,2,FALSE)</f>
        <v>Nicaragua</v>
      </c>
    </row>
    <row r="21772" spans="1:6" x14ac:dyDescent="0.3">
      <c r="A21772" t="s">
        <v>120</v>
      </c>
      <c r="B21772" t="s">
        <v>128</v>
      </c>
      <c r="C21772">
        <v>1429</v>
      </c>
      <c r="D21772" t="str">
        <f>VLOOKUP(E21772,Sheet1!C$1:IG$271,MATCH(F21772,Sheet1!C$2:IG$2,0),FALSE)</f>
        <v>..</v>
      </c>
      <c r="E21772" t="str">
        <f>VLOOKUP(A21772,Sheet2!A$2:B$217,2,FALSE)</f>
        <v>Malawi</v>
      </c>
      <c r="F21772" t="str">
        <f>VLOOKUP(B21772,Sheet2!A$2:B$217,2,FALSE)</f>
        <v>Netherlands</v>
      </c>
    </row>
    <row r="21773" spans="1:6" x14ac:dyDescent="0.3">
      <c r="A21773" t="s">
        <v>120</v>
      </c>
      <c r="B21773" t="s">
        <v>129</v>
      </c>
      <c r="C21773">
        <v>1940</v>
      </c>
      <c r="D21773" t="str">
        <f>VLOOKUP(E21773,Sheet1!C$1:IG$271,MATCH(F21773,Sheet1!C$2:IG$2,0),FALSE)</f>
        <v>..</v>
      </c>
      <c r="E21773" t="str">
        <f>VLOOKUP(A21773,Sheet2!A$2:B$217,2,FALSE)</f>
        <v>Malawi</v>
      </c>
      <c r="F21773" t="str">
        <f>VLOOKUP(B21773,Sheet2!A$2:B$217,2,FALSE)</f>
        <v>Norway</v>
      </c>
    </row>
    <row r="21774" spans="1:6" x14ac:dyDescent="0.3">
      <c r="A21774" t="s">
        <v>120</v>
      </c>
      <c r="B21774" t="s">
        <v>130</v>
      </c>
      <c r="C21774">
        <v>669</v>
      </c>
      <c r="D21774" t="str">
        <f>VLOOKUP(E21774,Sheet1!C$1:IG$271,MATCH(F21774,Sheet1!C$2:IG$2,0),FALSE)</f>
        <v>..</v>
      </c>
      <c r="E21774" t="str">
        <f>VLOOKUP(A21774,Sheet2!A$2:B$217,2,FALSE)</f>
        <v>Malawi</v>
      </c>
      <c r="F21774" t="str">
        <f>VLOOKUP(B21774,Sheet2!A$2:B$217,2,FALSE)</f>
        <v>Nepal</v>
      </c>
    </row>
    <row r="21775" spans="1:6" x14ac:dyDescent="0.3">
      <c r="A21775" t="s">
        <v>120</v>
      </c>
      <c r="B21775" t="s">
        <v>131</v>
      </c>
      <c r="C21775">
        <v>1230</v>
      </c>
      <c r="D21775" t="str">
        <f>VLOOKUP(E21775,Sheet1!C$1:IG$271,MATCH(F21775,Sheet1!C$2:IG$2,0),FALSE)</f>
        <v>..</v>
      </c>
      <c r="E21775" t="str">
        <f>VLOOKUP(A21775,Sheet2!A$2:B$217,2,FALSE)</f>
        <v>Malawi</v>
      </c>
      <c r="F21775" t="str">
        <f>VLOOKUP(B21775,Sheet2!A$2:B$217,2,FALSE)</f>
        <v>New Zealand</v>
      </c>
    </row>
    <row r="21776" spans="1:6" x14ac:dyDescent="0.3">
      <c r="A21776" t="s">
        <v>120</v>
      </c>
      <c r="B21776" t="s">
        <v>132</v>
      </c>
      <c r="C21776">
        <v>3797</v>
      </c>
      <c r="D21776" t="str">
        <f>VLOOKUP(E21776,Sheet1!C$1:IG$271,MATCH(F21776,Sheet1!C$2:IG$2,0),FALSE)</f>
        <v>..</v>
      </c>
      <c r="E21776" t="str">
        <f>VLOOKUP(A21776,Sheet2!A$2:B$217,2,FALSE)</f>
        <v>Malawi</v>
      </c>
      <c r="F21776" t="str">
        <f>VLOOKUP(B21776,Sheet2!A$2:B$217,2,FALSE)</f>
        <v>Oman</v>
      </c>
    </row>
    <row r="21777" spans="1:6" x14ac:dyDescent="0.3">
      <c r="A21777" t="s">
        <v>120</v>
      </c>
      <c r="B21777" t="s">
        <v>133</v>
      </c>
      <c r="C21777">
        <v>445</v>
      </c>
      <c r="D21777" t="str">
        <f>VLOOKUP(E21777,Sheet1!C$1:IG$271,MATCH(F21777,Sheet1!C$2:IG$2,0),FALSE)</f>
        <v>..</v>
      </c>
      <c r="E21777" t="str">
        <f>VLOOKUP(A21777,Sheet2!A$2:B$217,2,FALSE)</f>
        <v>Malawi</v>
      </c>
      <c r="F21777" t="str">
        <f>VLOOKUP(B21777,Sheet2!A$2:B$217,2,FALSE)</f>
        <v>Panama</v>
      </c>
    </row>
    <row r="21778" spans="1:6" x14ac:dyDescent="0.3">
      <c r="A21778" t="s">
        <v>120</v>
      </c>
      <c r="B21778" t="s">
        <v>134</v>
      </c>
      <c r="C21778">
        <v>268</v>
      </c>
      <c r="D21778" t="str">
        <f>VLOOKUP(E21778,Sheet1!C$1:IG$271,MATCH(F21778,Sheet1!C$2:IG$2,0),FALSE)</f>
        <v>..</v>
      </c>
      <c r="E21778" t="str">
        <f>VLOOKUP(A21778,Sheet2!A$2:B$217,2,FALSE)</f>
        <v>Malawi</v>
      </c>
      <c r="F21778" t="str">
        <f>VLOOKUP(B21778,Sheet2!A$2:B$217,2,FALSE)</f>
        <v>Peru</v>
      </c>
    </row>
    <row r="21779" spans="1:6" x14ac:dyDescent="0.3">
      <c r="A21779" t="s">
        <v>120</v>
      </c>
      <c r="B21779" t="s">
        <v>135</v>
      </c>
      <c r="C21779">
        <v>150</v>
      </c>
      <c r="D21779" t="str">
        <f>VLOOKUP(E21779,Sheet1!C$1:IG$271,MATCH(F21779,Sheet1!C$2:IG$2,0),FALSE)</f>
        <v>..</v>
      </c>
      <c r="E21779" t="str">
        <f>VLOOKUP(A21779,Sheet2!A$2:B$217,2,FALSE)</f>
        <v>Malawi</v>
      </c>
      <c r="F21779" t="str">
        <f>VLOOKUP(B21779,Sheet2!A$2:B$217,2,FALSE)</f>
        <v>French Polynesia</v>
      </c>
    </row>
    <row r="21780" spans="1:6" x14ac:dyDescent="0.3">
      <c r="A21780" t="s">
        <v>120</v>
      </c>
      <c r="B21780" t="s">
        <v>136</v>
      </c>
      <c r="C21780">
        <v>7477</v>
      </c>
      <c r="D21780" t="str">
        <f>VLOOKUP(E21780,Sheet1!C$1:IG$271,MATCH(F21780,Sheet1!C$2:IG$2,0),FALSE)</f>
        <v>..</v>
      </c>
      <c r="E21780" t="str">
        <f>VLOOKUP(A21780,Sheet2!A$2:B$217,2,FALSE)</f>
        <v>Malawi</v>
      </c>
      <c r="F21780" t="str">
        <f>VLOOKUP(B21780,Sheet2!A$2:B$217,2,FALSE)</f>
        <v>Papua New Guinea</v>
      </c>
    </row>
    <row r="21781" spans="1:6" x14ac:dyDescent="0.3">
      <c r="A21781" t="s">
        <v>120</v>
      </c>
      <c r="B21781" t="s">
        <v>137</v>
      </c>
      <c r="C21781">
        <v>894</v>
      </c>
      <c r="D21781" t="str">
        <f>VLOOKUP(E21781,Sheet1!C$1:IG$271,MATCH(F21781,Sheet1!C$2:IG$2,0),FALSE)</f>
        <v>..</v>
      </c>
      <c r="E21781" t="str">
        <f>VLOOKUP(A21781,Sheet2!A$2:B$217,2,FALSE)</f>
        <v>Malawi</v>
      </c>
      <c r="F21781" t="str">
        <f>VLOOKUP(B21781,Sheet2!A$2:B$217,2,FALSE)</f>
        <v>Philippines</v>
      </c>
    </row>
    <row r="21782" spans="1:6" x14ac:dyDescent="0.3">
      <c r="A21782" t="s">
        <v>120</v>
      </c>
      <c r="B21782" t="s">
        <v>138</v>
      </c>
      <c r="C21782">
        <v>2552</v>
      </c>
      <c r="D21782" t="str">
        <f>VLOOKUP(E21782,Sheet1!C$1:IG$271,MATCH(F21782,Sheet1!C$2:IG$2,0),FALSE)</f>
        <v>..</v>
      </c>
      <c r="E21782" t="str">
        <f>VLOOKUP(A21782,Sheet2!A$2:B$217,2,FALSE)</f>
        <v>Malawi</v>
      </c>
      <c r="F21782" t="str">
        <f>VLOOKUP(B21782,Sheet2!A$2:B$217,2,FALSE)</f>
        <v>Pakistan</v>
      </c>
    </row>
    <row r="21783" spans="1:6" x14ac:dyDescent="0.3">
      <c r="A21783" t="s">
        <v>120</v>
      </c>
      <c r="B21783" t="s">
        <v>139</v>
      </c>
      <c r="C21783">
        <v>170</v>
      </c>
      <c r="D21783" t="str">
        <f>VLOOKUP(E21783,Sheet1!C$1:IG$271,MATCH(F21783,Sheet1!C$2:IG$2,0),FALSE)</f>
        <v>..</v>
      </c>
      <c r="E21783" t="str">
        <f>VLOOKUP(A21783,Sheet2!A$2:B$217,2,FALSE)</f>
        <v>Malawi</v>
      </c>
      <c r="F21783" t="str">
        <f>VLOOKUP(B21783,Sheet2!A$2:B$217,2,FALSE)</f>
        <v>Poland</v>
      </c>
    </row>
    <row r="21784" spans="1:6" x14ac:dyDescent="0.3">
      <c r="A21784" t="s">
        <v>120</v>
      </c>
      <c r="B21784" t="s">
        <v>140</v>
      </c>
      <c r="C21784">
        <v>255</v>
      </c>
      <c r="D21784" t="str">
        <f>VLOOKUP(E21784,Sheet1!C$1:IG$271,MATCH(F21784,Sheet1!C$2:IG$2,0),FALSE)</f>
        <v>..</v>
      </c>
      <c r="E21784" t="str">
        <f>VLOOKUP(A21784,Sheet2!A$2:B$217,2,FALSE)</f>
        <v>Malawi</v>
      </c>
      <c r="F21784" t="str">
        <f>VLOOKUP(B21784,Sheet2!A$2:B$217,2,FALSE)</f>
        <v>Puerto Rico</v>
      </c>
    </row>
    <row r="21785" spans="1:6" x14ac:dyDescent="0.3">
      <c r="A21785" t="s">
        <v>120</v>
      </c>
      <c r="B21785" t="s">
        <v>141</v>
      </c>
      <c r="C21785">
        <v>450</v>
      </c>
      <c r="D21785" t="e">
        <f>VLOOKUP(E21785,Sheet1!C$1:IG$271,MATCH(F21785,Sheet1!C$2:IG$2,0),FALSE)</f>
        <v>#N/A</v>
      </c>
      <c r="E21785" t="str">
        <f>VLOOKUP(A21785,Sheet2!A$2:B$217,2,FALSE)</f>
        <v>Malawi</v>
      </c>
      <c r="F21785" t="str">
        <f>VLOOKUP(B21785,Sheet2!A$2:B$217,2,FALSE)</f>
        <v>Palestine</v>
      </c>
    </row>
    <row r="21786" spans="1:6" x14ac:dyDescent="0.3">
      <c r="A21786" t="s">
        <v>120</v>
      </c>
      <c r="B21786" t="s">
        <v>142</v>
      </c>
      <c r="C21786">
        <v>1537</v>
      </c>
      <c r="D21786" t="str">
        <f>VLOOKUP(E21786,Sheet1!C$1:IG$271,MATCH(F21786,Sheet1!C$2:IG$2,0),FALSE)</f>
        <v>..</v>
      </c>
      <c r="E21786" t="str">
        <f>VLOOKUP(A21786,Sheet2!A$2:B$217,2,FALSE)</f>
        <v>Malawi</v>
      </c>
      <c r="F21786" t="str">
        <f>VLOOKUP(B21786,Sheet2!A$2:B$217,2,FALSE)</f>
        <v>Portugal</v>
      </c>
    </row>
    <row r="21787" spans="1:6" x14ac:dyDescent="0.3">
      <c r="A21787" t="s">
        <v>120</v>
      </c>
      <c r="B21787" t="s">
        <v>143</v>
      </c>
      <c r="C21787">
        <v>510</v>
      </c>
      <c r="D21787" t="str">
        <f>VLOOKUP(E21787,Sheet1!C$1:IG$271,MATCH(F21787,Sheet1!C$2:IG$2,0),FALSE)</f>
        <v>..</v>
      </c>
      <c r="E21787" t="str">
        <f>VLOOKUP(A21787,Sheet2!A$2:B$217,2,FALSE)</f>
        <v>Malawi</v>
      </c>
      <c r="F21787" t="str">
        <f>VLOOKUP(B21787,Sheet2!A$2:B$217,2,FALSE)</f>
        <v>Paraguay</v>
      </c>
    </row>
    <row r="21788" spans="1:6" x14ac:dyDescent="0.3">
      <c r="A21788" t="s">
        <v>120</v>
      </c>
      <c r="B21788" t="s">
        <v>144</v>
      </c>
      <c r="C21788">
        <v>3752</v>
      </c>
      <c r="D21788" t="str">
        <f>VLOOKUP(E21788,Sheet1!C$1:IG$271,MATCH(F21788,Sheet1!C$2:IG$2,0),FALSE)</f>
        <v>..</v>
      </c>
      <c r="E21788" t="str">
        <f>VLOOKUP(A21788,Sheet2!A$2:B$217,2,FALSE)</f>
        <v>Malawi</v>
      </c>
      <c r="F21788" t="str">
        <f>VLOOKUP(B21788,Sheet2!A$2:B$217,2,FALSE)</f>
        <v>Qatar</v>
      </c>
    </row>
    <row r="21789" spans="1:6" x14ac:dyDescent="0.3">
      <c r="A21789" t="s">
        <v>120</v>
      </c>
      <c r="B21789" t="s">
        <v>145</v>
      </c>
      <c r="C21789">
        <v>888</v>
      </c>
      <c r="D21789" t="e">
        <f>VLOOKUP(E21789,Sheet1!C$1:IG$271,MATCH(F21789,Sheet1!C$2:IG$2,0),FALSE)</f>
        <v>#N/A</v>
      </c>
      <c r="E21789" t="str">
        <f>VLOOKUP(A21789,Sheet2!A$2:B$217,2,FALSE)</f>
        <v>Malawi</v>
      </c>
      <c r="F21789" t="e">
        <f>VLOOKUP(B21789,Sheet2!A$2:B$217,2,FALSE)</f>
        <v>#N/A</v>
      </c>
    </row>
    <row r="21790" spans="1:6" x14ac:dyDescent="0.3">
      <c r="A21790" t="s">
        <v>120</v>
      </c>
      <c r="B21790" t="s">
        <v>146</v>
      </c>
      <c r="C21790">
        <v>363</v>
      </c>
      <c r="D21790" t="str">
        <f>VLOOKUP(E21790,Sheet1!C$1:IG$271,MATCH(F21790,Sheet1!C$2:IG$2,0),FALSE)</f>
        <v>..</v>
      </c>
      <c r="E21790" t="str">
        <f>VLOOKUP(A21790,Sheet2!A$2:B$217,2,FALSE)</f>
        <v>Malawi</v>
      </c>
      <c r="F21790" t="str">
        <f>VLOOKUP(B21790,Sheet2!A$2:B$217,2,FALSE)</f>
        <v>Romania</v>
      </c>
    </row>
    <row r="21791" spans="1:6" x14ac:dyDescent="0.3">
      <c r="A21791" t="s">
        <v>120</v>
      </c>
      <c r="B21791" t="s">
        <v>147</v>
      </c>
      <c r="C21791">
        <v>317</v>
      </c>
      <c r="D21791" t="str">
        <f>VLOOKUP(E21791,Sheet1!C$1:IG$271,MATCH(F21791,Sheet1!C$2:IG$2,0),FALSE)</f>
        <v>..</v>
      </c>
      <c r="E21791" t="str">
        <f>VLOOKUP(A21791,Sheet2!A$2:B$217,2,FALSE)</f>
        <v>Malawi</v>
      </c>
      <c r="F21791" t="str">
        <f>VLOOKUP(B21791,Sheet2!A$2:B$217,2,FALSE)</f>
        <v>Serbia</v>
      </c>
    </row>
    <row r="21792" spans="1:6" x14ac:dyDescent="0.3">
      <c r="A21792" t="s">
        <v>120</v>
      </c>
      <c r="B21792" t="s">
        <v>148</v>
      </c>
      <c r="C21792">
        <v>352649</v>
      </c>
      <c r="D21792">
        <f>VLOOKUP(E21792,Sheet1!C$1:IG$271,MATCH(F21792,Sheet1!C$2:IG$2,0),FALSE)</f>
        <v>6697</v>
      </c>
      <c r="E21792" t="str">
        <f>VLOOKUP(A21792,Sheet2!A$2:B$217,2,FALSE)</f>
        <v>Malawi</v>
      </c>
      <c r="F21792" t="str">
        <f>VLOOKUP(B21792,Sheet2!A$2:B$217,2,FALSE)</f>
        <v>Rwanda</v>
      </c>
    </row>
    <row r="21793" spans="1:6" x14ac:dyDescent="0.3">
      <c r="A21793" t="s">
        <v>120</v>
      </c>
      <c r="B21793" t="s">
        <v>149</v>
      </c>
      <c r="C21793">
        <v>2251</v>
      </c>
      <c r="D21793" t="str">
        <f>VLOOKUP(E21793,Sheet1!C$1:IG$271,MATCH(F21793,Sheet1!C$2:IG$2,0),FALSE)</f>
        <v>..</v>
      </c>
      <c r="E21793" t="str">
        <f>VLOOKUP(A21793,Sheet2!A$2:B$217,2,FALSE)</f>
        <v>Malawi</v>
      </c>
      <c r="F21793" t="str">
        <f>VLOOKUP(B21793,Sheet2!A$2:B$217,2,FALSE)</f>
        <v>Saudi Arabia</v>
      </c>
    </row>
    <row r="21794" spans="1:6" x14ac:dyDescent="0.3">
      <c r="A21794" t="s">
        <v>120</v>
      </c>
      <c r="B21794" t="s">
        <v>150</v>
      </c>
      <c r="C21794">
        <v>3124</v>
      </c>
      <c r="D21794" t="str">
        <f>VLOOKUP(E21794,Sheet1!C$1:IG$271,MATCH(F21794,Sheet1!C$2:IG$2,0),FALSE)</f>
        <v>..</v>
      </c>
      <c r="E21794" t="str">
        <f>VLOOKUP(A21794,Sheet2!A$2:B$217,2,FALSE)</f>
        <v>Malawi</v>
      </c>
      <c r="F21794" t="str">
        <f>VLOOKUP(B21794,Sheet2!A$2:B$217,2,FALSE)</f>
        <v>Solomon Islands</v>
      </c>
    </row>
    <row r="21795" spans="1:6" x14ac:dyDescent="0.3">
      <c r="A21795" t="s">
        <v>120</v>
      </c>
      <c r="B21795" t="s">
        <v>151</v>
      </c>
      <c r="C21795">
        <v>12146</v>
      </c>
      <c r="D21795" t="str">
        <f>VLOOKUP(E21795,Sheet1!C$1:IG$271,MATCH(F21795,Sheet1!C$2:IG$2,0),FALSE)</f>
        <v>..</v>
      </c>
      <c r="E21795" t="str">
        <f>VLOOKUP(A21795,Sheet2!A$2:B$217,2,FALSE)</f>
        <v>Malawi</v>
      </c>
      <c r="F21795" t="str">
        <f>VLOOKUP(B21795,Sheet2!A$2:B$217,2,FALSE)</f>
        <v>Seychelles</v>
      </c>
    </row>
    <row r="21796" spans="1:6" x14ac:dyDescent="0.3">
      <c r="A21796" t="s">
        <v>120</v>
      </c>
      <c r="B21796" t="s">
        <v>152</v>
      </c>
      <c r="C21796">
        <v>1215</v>
      </c>
      <c r="D21796" t="str">
        <f>VLOOKUP(E21796,Sheet1!C$1:IG$271,MATCH(F21796,Sheet1!C$2:IG$2,0),FALSE)</f>
        <v>..</v>
      </c>
      <c r="E21796" t="str">
        <f>VLOOKUP(A21796,Sheet2!A$2:B$217,2,FALSE)</f>
        <v>Malawi</v>
      </c>
      <c r="F21796" t="str">
        <f>VLOOKUP(B21796,Sheet2!A$2:B$217,2,FALSE)</f>
        <v>Sweden</v>
      </c>
    </row>
    <row r="21797" spans="1:6" x14ac:dyDescent="0.3">
      <c r="A21797" t="s">
        <v>120</v>
      </c>
      <c r="B21797" t="s">
        <v>153</v>
      </c>
      <c r="C21797">
        <v>531</v>
      </c>
      <c r="D21797" t="str">
        <f>VLOOKUP(E21797,Sheet1!C$1:IG$271,MATCH(F21797,Sheet1!C$2:IG$2,0),FALSE)</f>
        <v>..</v>
      </c>
      <c r="E21797" t="str">
        <f>VLOOKUP(A21797,Sheet2!A$2:B$217,2,FALSE)</f>
        <v>Malawi</v>
      </c>
      <c r="F21797" t="str">
        <f>VLOOKUP(B21797,Sheet2!A$2:B$217,2,FALSE)</f>
        <v>Singapore</v>
      </c>
    </row>
    <row r="21798" spans="1:6" x14ac:dyDescent="0.3">
      <c r="A21798" t="s">
        <v>120</v>
      </c>
      <c r="B21798" t="s">
        <v>154</v>
      </c>
      <c r="C21798">
        <v>380</v>
      </c>
      <c r="D21798" t="str">
        <f>VLOOKUP(E21798,Sheet1!C$1:IG$271,MATCH(F21798,Sheet1!C$2:IG$2,0),FALSE)</f>
        <v>..</v>
      </c>
      <c r="E21798" t="str">
        <f>VLOOKUP(A21798,Sheet2!A$2:B$217,2,FALSE)</f>
        <v>Malawi</v>
      </c>
      <c r="F21798" t="str">
        <f>VLOOKUP(B21798,Sheet2!A$2:B$217,2,FALSE)</f>
        <v>Slovenia</v>
      </c>
    </row>
    <row r="21799" spans="1:6" x14ac:dyDescent="0.3">
      <c r="A21799" t="s">
        <v>120</v>
      </c>
      <c r="B21799" t="s">
        <v>155</v>
      </c>
      <c r="C21799">
        <v>165</v>
      </c>
      <c r="D21799" t="str">
        <f>VLOOKUP(E21799,Sheet1!C$1:IG$271,MATCH(F21799,Sheet1!C$2:IG$2,0),FALSE)</f>
        <v>..</v>
      </c>
      <c r="E21799" t="str">
        <f>VLOOKUP(A21799,Sheet2!A$2:B$217,2,FALSE)</f>
        <v>Malawi</v>
      </c>
      <c r="F21799" t="str">
        <f>VLOOKUP(B21799,Sheet2!A$2:B$217,2,FALSE)</f>
        <v>Slovakia</v>
      </c>
    </row>
    <row r="21800" spans="1:6" x14ac:dyDescent="0.3">
      <c r="A21800" t="s">
        <v>120</v>
      </c>
      <c r="B21800" t="s">
        <v>156</v>
      </c>
      <c r="C21800">
        <v>59359</v>
      </c>
      <c r="D21800" t="str">
        <f>VLOOKUP(E21800,Sheet1!C$1:IG$271,MATCH(F21800,Sheet1!C$2:IG$2,0),FALSE)</f>
        <v>..</v>
      </c>
      <c r="E21800" t="str">
        <f>VLOOKUP(A21800,Sheet2!A$2:B$217,2,FALSE)</f>
        <v>Malawi</v>
      </c>
      <c r="F21800" t="str">
        <f>VLOOKUP(B21800,Sheet2!A$2:B$217,2,FALSE)</f>
        <v>Sierra Leone</v>
      </c>
    </row>
    <row r="21801" spans="1:6" x14ac:dyDescent="0.3">
      <c r="A21801" t="s">
        <v>120</v>
      </c>
      <c r="B21801" t="s">
        <v>157</v>
      </c>
      <c r="C21801">
        <v>5608</v>
      </c>
      <c r="D21801" t="str">
        <f>VLOOKUP(E21801,Sheet1!C$1:IG$271,MATCH(F21801,Sheet1!C$2:IG$2,0),FALSE)</f>
        <v>..</v>
      </c>
      <c r="E21801" t="str">
        <f>VLOOKUP(A21801,Sheet2!A$2:B$217,2,FALSE)</f>
        <v>Malawi</v>
      </c>
      <c r="F21801" t="str">
        <f>VLOOKUP(B21801,Sheet2!A$2:B$217,2,FALSE)</f>
        <v>Senegal</v>
      </c>
    </row>
    <row r="21802" spans="1:6" x14ac:dyDescent="0.3">
      <c r="A21802" t="s">
        <v>120</v>
      </c>
      <c r="B21802" t="s">
        <v>158</v>
      </c>
      <c r="C21802">
        <v>2568</v>
      </c>
      <c r="D21802" t="str">
        <f>VLOOKUP(E21802,Sheet1!C$1:IG$271,MATCH(F21802,Sheet1!C$2:IG$2,0),FALSE)</f>
        <v>..</v>
      </c>
      <c r="E21802" t="str">
        <f>VLOOKUP(A21802,Sheet2!A$2:B$217,2,FALSE)</f>
        <v>Malawi</v>
      </c>
      <c r="F21802" t="str">
        <f>VLOOKUP(B21802,Sheet2!A$2:B$217,2,FALSE)</f>
        <v>Suriname</v>
      </c>
    </row>
    <row r="21803" spans="1:6" x14ac:dyDescent="0.3">
      <c r="A21803" t="s">
        <v>120</v>
      </c>
      <c r="B21803" t="s">
        <v>159</v>
      </c>
      <c r="C21803">
        <v>19755</v>
      </c>
      <c r="D21803" t="str">
        <f>VLOOKUP(E21803,Sheet1!C$1:IG$271,MATCH(F21803,Sheet1!C$2:IG$2,0),FALSE)</f>
        <v>..</v>
      </c>
      <c r="E21803" t="str">
        <f>VLOOKUP(A21803,Sheet2!A$2:B$217,2,FALSE)</f>
        <v>Malawi</v>
      </c>
      <c r="F21803" t="str">
        <f>VLOOKUP(B21803,Sheet2!A$2:B$217,2,FALSE)</f>
        <v>Sao Tome and Principe</v>
      </c>
    </row>
    <row r="21804" spans="1:6" x14ac:dyDescent="0.3">
      <c r="A21804" t="s">
        <v>120</v>
      </c>
      <c r="B21804" t="s">
        <v>160</v>
      </c>
      <c r="C21804">
        <v>305</v>
      </c>
      <c r="D21804" t="str">
        <f>VLOOKUP(E21804,Sheet1!C$1:IG$271,MATCH(F21804,Sheet1!C$2:IG$2,0),FALSE)</f>
        <v>..</v>
      </c>
      <c r="E21804" t="str">
        <f>VLOOKUP(A21804,Sheet2!A$2:B$217,2,FALSE)</f>
        <v>Malawi</v>
      </c>
      <c r="F21804" t="str">
        <f>VLOOKUP(B21804,Sheet2!A$2:B$217,2,FALSE)</f>
        <v>El Salvador</v>
      </c>
    </row>
    <row r="21805" spans="1:6" x14ac:dyDescent="0.3">
      <c r="A21805" t="s">
        <v>120</v>
      </c>
      <c r="B21805" t="s">
        <v>161</v>
      </c>
      <c r="C21805">
        <v>81437</v>
      </c>
      <c r="D21805" t="e">
        <f>VLOOKUP(E21805,Sheet1!C$1:IG$271,MATCH(F21805,Sheet1!C$2:IG$2,0),FALSE)</f>
        <v>#N/A</v>
      </c>
      <c r="E21805" t="str">
        <f>VLOOKUP(A21805,Sheet2!A$2:B$217,2,FALSE)</f>
        <v>Malawi</v>
      </c>
      <c r="F21805" t="str">
        <f>VLOOKUP(B21805,Sheet2!A$2:B$217,2,FALSE)</f>
        <v>Eswatini</v>
      </c>
    </row>
    <row r="21806" spans="1:6" x14ac:dyDescent="0.3">
      <c r="A21806" t="s">
        <v>120</v>
      </c>
      <c r="B21806" t="s">
        <v>162</v>
      </c>
      <c r="C21806">
        <v>9827</v>
      </c>
      <c r="D21806" t="str">
        <f>VLOOKUP(E21806,Sheet1!C$1:IG$271,MATCH(F21806,Sheet1!C$2:IG$2,0),FALSE)</f>
        <v>..</v>
      </c>
      <c r="E21806" t="str">
        <f>VLOOKUP(A21806,Sheet2!A$2:B$217,2,FALSE)</f>
        <v>Malawi</v>
      </c>
      <c r="F21806" t="str">
        <f>VLOOKUP(B21806,Sheet2!A$2:B$217,2,FALSE)</f>
        <v>Chad</v>
      </c>
    </row>
    <row r="21807" spans="1:6" x14ac:dyDescent="0.3">
      <c r="A21807" t="s">
        <v>120</v>
      </c>
      <c r="B21807" t="s">
        <v>163</v>
      </c>
      <c r="C21807">
        <v>20699</v>
      </c>
      <c r="D21807" t="str">
        <f>VLOOKUP(E21807,Sheet1!C$1:IG$271,MATCH(F21807,Sheet1!C$2:IG$2,0),FALSE)</f>
        <v>..</v>
      </c>
      <c r="E21807" t="str">
        <f>VLOOKUP(A21807,Sheet2!A$2:B$217,2,FALSE)</f>
        <v>Malawi</v>
      </c>
      <c r="F21807" t="str">
        <f>VLOOKUP(B21807,Sheet2!A$2:B$217,2,FALSE)</f>
        <v>Togo</v>
      </c>
    </row>
    <row r="21808" spans="1:6" x14ac:dyDescent="0.3">
      <c r="A21808" t="s">
        <v>120</v>
      </c>
      <c r="B21808" t="s">
        <v>164</v>
      </c>
      <c r="C21808">
        <v>148</v>
      </c>
      <c r="D21808" t="str">
        <f>VLOOKUP(E21808,Sheet1!C$1:IG$271,MATCH(F21808,Sheet1!C$2:IG$2,0),FALSE)</f>
        <v>..</v>
      </c>
      <c r="E21808" t="str">
        <f>VLOOKUP(A21808,Sheet2!A$2:B$217,2,FALSE)</f>
        <v>Malawi</v>
      </c>
      <c r="F21808" t="str">
        <f>VLOOKUP(B21808,Sheet2!A$2:B$217,2,FALSE)</f>
        <v>Thailand</v>
      </c>
    </row>
    <row r="21809" spans="1:6" x14ac:dyDescent="0.3">
      <c r="A21809" t="s">
        <v>120</v>
      </c>
      <c r="B21809" t="s">
        <v>165</v>
      </c>
      <c r="C21809">
        <v>810</v>
      </c>
      <c r="D21809" t="str">
        <f>VLOOKUP(E21809,Sheet1!C$1:IG$271,MATCH(F21809,Sheet1!C$2:IG$2,0),FALSE)</f>
        <v>..</v>
      </c>
      <c r="E21809" t="str">
        <f>VLOOKUP(A21809,Sheet2!A$2:B$217,2,FALSE)</f>
        <v>Malawi</v>
      </c>
      <c r="F21809" t="str">
        <f>VLOOKUP(B21809,Sheet2!A$2:B$217,2,FALSE)</f>
        <v>Tajikistan</v>
      </c>
    </row>
    <row r="21810" spans="1:6" x14ac:dyDescent="0.3">
      <c r="A21810" t="s">
        <v>120</v>
      </c>
      <c r="B21810" t="s">
        <v>166</v>
      </c>
      <c r="C21810">
        <v>803</v>
      </c>
      <c r="D21810" t="str">
        <f>VLOOKUP(E21810,Sheet1!C$1:IG$271,MATCH(F21810,Sheet1!C$2:IG$2,0),FALSE)</f>
        <v>..</v>
      </c>
      <c r="E21810" t="str">
        <f>VLOOKUP(A21810,Sheet2!A$2:B$217,2,FALSE)</f>
        <v>Malawi</v>
      </c>
      <c r="F21810" t="str">
        <f>VLOOKUP(B21810,Sheet2!A$2:B$217,2,FALSE)</f>
        <v>Timor-Leste</v>
      </c>
    </row>
    <row r="21811" spans="1:6" x14ac:dyDescent="0.3">
      <c r="A21811" t="s">
        <v>120</v>
      </c>
      <c r="B21811" t="s">
        <v>167</v>
      </c>
      <c r="C21811">
        <v>830</v>
      </c>
      <c r="D21811" t="str">
        <f>VLOOKUP(E21811,Sheet1!C$1:IG$271,MATCH(F21811,Sheet1!C$2:IG$2,0),FALSE)</f>
        <v>..</v>
      </c>
      <c r="E21811" t="str">
        <f>VLOOKUP(A21811,Sheet2!A$2:B$217,2,FALSE)</f>
        <v>Malawi</v>
      </c>
      <c r="F21811" t="str">
        <f>VLOOKUP(B21811,Sheet2!A$2:B$217,2,FALSE)</f>
        <v>Tunisia</v>
      </c>
    </row>
    <row r="21812" spans="1:6" x14ac:dyDescent="0.3">
      <c r="A21812" t="s">
        <v>120</v>
      </c>
      <c r="B21812" t="s">
        <v>168</v>
      </c>
      <c r="C21812">
        <v>3589</v>
      </c>
      <c r="D21812" t="str">
        <f>VLOOKUP(E21812,Sheet1!C$1:IG$271,MATCH(F21812,Sheet1!C$2:IG$2,0),FALSE)</f>
        <v>..</v>
      </c>
      <c r="E21812" t="str">
        <f>VLOOKUP(A21812,Sheet2!A$2:B$217,2,FALSE)</f>
        <v>Malawi</v>
      </c>
      <c r="F21812" t="str">
        <f>VLOOKUP(B21812,Sheet2!A$2:B$217,2,FALSE)</f>
        <v>Tonga</v>
      </c>
    </row>
    <row r="21813" spans="1:6" x14ac:dyDescent="0.3">
      <c r="A21813" t="s">
        <v>120</v>
      </c>
      <c r="B21813" t="s">
        <v>169</v>
      </c>
      <c r="C21813">
        <v>519</v>
      </c>
      <c r="D21813" t="str">
        <f>VLOOKUP(E21813,Sheet1!C$1:IG$271,MATCH(F21813,Sheet1!C$2:IG$2,0),FALSE)</f>
        <v>..</v>
      </c>
      <c r="E21813" t="str">
        <f>VLOOKUP(A21813,Sheet2!A$2:B$217,2,FALSE)</f>
        <v>Malawi</v>
      </c>
      <c r="F21813" t="str">
        <f>VLOOKUP(B21813,Sheet2!A$2:B$217,2,FALSE)</f>
        <v>Turkey</v>
      </c>
    </row>
    <row r="21814" spans="1:6" x14ac:dyDescent="0.3">
      <c r="A21814" t="s">
        <v>120</v>
      </c>
      <c r="B21814" t="s">
        <v>170</v>
      </c>
      <c r="C21814">
        <v>2219</v>
      </c>
      <c r="D21814" t="str">
        <f>VLOOKUP(E21814,Sheet1!C$1:IG$271,MATCH(F21814,Sheet1!C$2:IG$2,0),FALSE)</f>
        <v>..</v>
      </c>
      <c r="E21814" t="str">
        <f>VLOOKUP(A21814,Sheet2!A$2:B$217,2,FALSE)</f>
        <v>Malawi</v>
      </c>
      <c r="F21814" t="str">
        <f>VLOOKUP(B21814,Sheet2!A$2:B$217,2,FALSE)</f>
        <v>Trinidad and Tobago</v>
      </c>
    </row>
    <row r="21815" spans="1:6" x14ac:dyDescent="0.3">
      <c r="A21815" t="s">
        <v>120</v>
      </c>
      <c r="B21815" t="s">
        <v>171</v>
      </c>
      <c r="C21815">
        <v>364</v>
      </c>
      <c r="D21815" t="e">
        <f>VLOOKUP(E21815,Sheet1!C$1:IG$271,MATCH(F21815,Sheet1!C$2:IG$2,0),FALSE)</f>
        <v>#N/A</v>
      </c>
      <c r="E21815" t="str">
        <f>VLOOKUP(A21815,Sheet2!A$2:B$217,2,FALSE)</f>
        <v>Malawi</v>
      </c>
      <c r="F21815" t="str">
        <f>VLOOKUP(B21815,Sheet2!A$2:B$217,2,FALSE)</f>
        <v>Taiwan</v>
      </c>
    </row>
    <row r="21816" spans="1:6" x14ac:dyDescent="0.3">
      <c r="A21816" t="s">
        <v>120</v>
      </c>
      <c r="B21816" t="s">
        <v>172</v>
      </c>
      <c r="C21816">
        <v>129656</v>
      </c>
      <c r="D21816">
        <f>VLOOKUP(E21816,Sheet1!C$1:IG$271,MATCH(F21816,Sheet1!C$2:IG$2,0),FALSE)</f>
        <v>9682</v>
      </c>
      <c r="E21816" t="str">
        <f>VLOOKUP(A21816,Sheet2!A$2:B$217,2,FALSE)</f>
        <v>Malawi</v>
      </c>
      <c r="F21816" t="str">
        <f>VLOOKUP(B21816,Sheet2!A$2:B$217,2,FALSE)</f>
        <v>United Republic of Tanzania</v>
      </c>
    </row>
    <row r="21817" spans="1:6" x14ac:dyDescent="0.3">
      <c r="A21817" t="s">
        <v>120</v>
      </c>
      <c r="B21817" t="s">
        <v>173</v>
      </c>
      <c r="C21817">
        <v>321</v>
      </c>
      <c r="D21817" t="str">
        <f>VLOOKUP(E21817,Sheet1!C$1:IG$271,MATCH(F21817,Sheet1!C$2:IG$2,0),FALSE)</f>
        <v>..</v>
      </c>
      <c r="E21817" t="str">
        <f>VLOOKUP(A21817,Sheet2!A$2:B$217,2,FALSE)</f>
        <v>Malawi</v>
      </c>
      <c r="F21817" t="str">
        <f>VLOOKUP(B21817,Sheet2!A$2:B$217,2,FALSE)</f>
        <v>Ukraine</v>
      </c>
    </row>
    <row r="21818" spans="1:6" x14ac:dyDescent="0.3">
      <c r="A21818" t="s">
        <v>120</v>
      </c>
      <c r="B21818" t="s">
        <v>174</v>
      </c>
      <c r="C21818">
        <v>191510</v>
      </c>
      <c r="D21818" t="str">
        <f>VLOOKUP(E21818,Sheet1!C$1:IG$271,MATCH(F21818,Sheet1!C$2:IG$2,0),FALSE)</f>
        <v>..</v>
      </c>
      <c r="E21818" t="str">
        <f>VLOOKUP(A21818,Sheet2!A$2:B$217,2,FALSE)</f>
        <v>Malawi</v>
      </c>
      <c r="F21818" t="str">
        <f>VLOOKUP(B21818,Sheet2!A$2:B$217,2,FALSE)</f>
        <v>Uganda</v>
      </c>
    </row>
    <row r="21819" spans="1:6" x14ac:dyDescent="0.3">
      <c r="A21819" t="s">
        <v>120</v>
      </c>
      <c r="B21819" t="s">
        <v>175</v>
      </c>
      <c r="C21819">
        <v>1676</v>
      </c>
      <c r="D21819" t="str">
        <f>VLOOKUP(E21819,Sheet1!C$1:IG$271,MATCH(F21819,Sheet1!C$2:IG$2,0),FALSE)</f>
        <v>..</v>
      </c>
      <c r="E21819" t="str">
        <f>VLOOKUP(A21819,Sheet2!A$2:B$217,2,FALSE)</f>
        <v>Malawi</v>
      </c>
      <c r="F21819" t="str">
        <f>VLOOKUP(B21819,Sheet2!A$2:B$217,2,FALSE)</f>
        <v>United States of America</v>
      </c>
    </row>
    <row r="21820" spans="1:6" x14ac:dyDescent="0.3">
      <c r="A21820" t="s">
        <v>120</v>
      </c>
      <c r="B21820" t="s">
        <v>176</v>
      </c>
      <c r="C21820">
        <v>277</v>
      </c>
      <c r="D21820" t="str">
        <f>VLOOKUP(E21820,Sheet1!C$1:IG$271,MATCH(F21820,Sheet1!C$2:IG$2,0),FALSE)</f>
        <v>..</v>
      </c>
      <c r="E21820" t="str">
        <f>VLOOKUP(A21820,Sheet2!A$2:B$217,2,FALSE)</f>
        <v>Malawi</v>
      </c>
      <c r="F21820" t="str">
        <f>VLOOKUP(B21820,Sheet2!A$2:B$217,2,FALSE)</f>
        <v>Uruguay</v>
      </c>
    </row>
    <row r="21821" spans="1:6" x14ac:dyDescent="0.3">
      <c r="A21821" t="s">
        <v>120</v>
      </c>
      <c r="B21821" t="s">
        <v>177</v>
      </c>
      <c r="C21821">
        <v>394</v>
      </c>
      <c r="D21821" t="str">
        <f>VLOOKUP(E21821,Sheet1!C$1:IG$271,MATCH(F21821,Sheet1!C$2:IG$2,0),FALSE)</f>
        <v>..</v>
      </c>
      <c r="E21821" t="str">
        <f>VLOOKUP(A21821,Sheet2!A$2:B$217,2,FALSE)</f>
        <v>Malawi</v>
      </c>
      <c r="F21821" t="str">
        <f>VLOOKUP(B21821,Sheet2!A$2:B$217,2,FALSE)</f>
        <v>Uzbekistan</v>
      </c>
    </row>
    <row r="21822" spans="1:6" x14ac:dyDescent="0.3">
      <c r="A21822" t="s">
        <v>120</v>
      </c>
      <c r="B21822" t="s">
        <v>178</v>
      </c>
      <c r="C21822">
        <v>4262</v>
      </c>
      <c r="D21822" t="str">
        <f>VLOOKUP(E21822,Sheet1!C$1:IG$271,MATCH(F21822,Sheet1!C$2:IG$2,0),FALSE)</f>
        <v>..</v>
      </c>
      <c r="E21822" t="str">
        <f>VLOOKUP(A21822,Sheet2!A$2:B$217,2,FALSE)</f>
        <v>Malawi</v>
      </c>
      <c r="F21822" t="str">
        <f>VLOOKUP(B21822,Sheet2!A$2:B$217,2,FALSE)</f>
        <v>Saint Vincent and the Grenadines</v>
      </c>
    </row>
    <row r="21823" spans="1:6" x14ac:dyDescent="0.3">
      <c r="A21823" t="s">
        <v>120</v>
      </c>
      <c r="B21823" t="s">
        <v>179</v>
      </c>
      <c r="C21823">
        <v>116</v>
      </c>
      <c r="D21823" t="str">
        <f>VLOOKUP(E21823,Sheet1!C$1:IG$271,MATCH(F21823,Sheet1!C$2:IG$2,0),FALSE)</f>
        <v>..</v>
      </c>
      <c r="E21823" t="str">
        <f>VLOOKUP(A21823,Sheet2!A$2:B$217,2,FALSE)</f>
        <v>Malawi</v>
      </c>
      <c r="F21823" t="str">
        <f>VLOOKUP(B21823,Sheet2!A$2:B$217,2,FALSE)</f>
        <v>Viet Nam</v>
      </c>
    </row>
    <row r="21824" spans="1:6" x14ac:dyDescent="0.3">
      <c r="A21824" t="s">
        <v>120</v>
      </c>
      <c r="B21824" t="s">
        <v>180</v>
      </c>
      <c r="C21824">
        <v>1609</v>
      </c>
      <c r="D21824" t="str">
        <f>VLOOKUP(E21824,Sheet1!C$1:IG$271,MATCH(F21824,Sheet1!C$2:IG$2,0),FALSE)</f>
        <v>..</v>
      </c>
      <c r="E21824" t="str">
        <f>VLOOKUP(A21824,Sheet2!A$2:B$217,2,FALSE)</f>
        <v>Malawi</v>
      </c>
      <c r="F21824" t="str">
        <f>VLOOKUP(B21824,Sheet2!A$2:B$217,2,FALSE)</f>
        <v>Vanuatu</v>
      </c>
    </row>
    <row r="21825" spans="1:6" x14ac:dyDescent="0.3">
      <c r="A21825" t="s">
        <v>120</v>
      </c>
      <c r="B21825" t="s">
        <v>181</v>
      </c>
      <c r="C21825">
        <v>1318</v>
      </c>
      <c r="D21825" t="str">
        <f>VLOOKUP(E21825,Sheet1!C$1:IG$271,MATCH(F21825,Sheet1!C$2:IG$2,0),FALSE)</f>
        <v>..</v>
      </c>
      <c r="E21825" t="str">
        <f>VLOOKUP(A21825,Sheet2!A$2:B$217,2,FALSE)</f>
        <v>Malawi</v>
      </c>
      <c r="F21825" t="str">
        <f>VLOOKUP(B21825,Sheet2!A$2:B$217,2,FALSE)</f>
        <v>Samoa</v>
      </c>
    </row>
    <row r="21826" spans="1:6" x14ac:dyDescent="0.3">
      <c r="A21826" t="s">
        <v>120</v>
      </c>
      <c r="B21826" t="s">
        <v>182</v>
      </c>
      <c r="C21826">
        <v>335</v>
      </c>
      <c r="D21826" t="e">
        <f>VLOOKUP(E21826,Sheet1!C$1:IG$271,MATCH(F21826,Sheet1!C$2:IG$2,0),FALSE)</f>
        <v>#N/A</v>
      </c>
      <c r="E21826" t="str">
        <f>VLOOKUP(A21826,Sheet2!A$2:B$217,2,FALSE)</f>
        <v>Malawi</v>
      </c>
      <c r="F21826" t="e">
        <f>VLOOKUP(B21826,Sheet2!A$2:B$217,2,FALSE)</f>
        <v>#N/A</v>
      </c>
    </row>
    <row r="21827" spans="1:6" x14ac:dyDescent="0.3">
      <c r="A21827" t="s">
        <v>120</v>
      </c>
      <c r="B21827" t="s">
        <v>183</v>
      </c>
      <c r="C21827">
        <v>3842</v>
      </c>
      <c r="D21827" t="e">
        <f>VLOOKUP(E21827,Sheet1!C$1:IG$271,MATCH(F21827,Sheet1!C$2:IG$2,0),FALSE)</f>
        <v>#N/A</v>
      </c>
      <c r="E21827" t="str">
        <f>VLOOKUP(A21827,Sheet2!A$2:B$217,2,FALSE)</f>
        <v>Malawi</v>
      </c>
      <c r="F21827" t="e">
        <f>VLOOKUP(B21827,Sheet2!A$2:B$217,2,FALSE)</f>
        <v>#N/A</v>
      </c>
    </row>
    <row r="21828" spans="1:6" x14ac:dyDescent="0.3">
      <c r="A21828" t="s">
        <v>120</v>
      </c>
      <c r="B21828" t="s">
        <v>184</v>
      </c>
      <c r="C21828">
        <v>220152</v>
      </c>
      <c r="D21828">
        <f>VLOOKUP(E21828,Sheet1!C$1:IG$271,MATCH(F21828,Sheet1!C$2:IG$2,0),FALSE)</f>
        <v>8325</v>
      </c>
      <c r="E21828" t="str">
        <f>VLOOKUP(A21828,Sheet2!A$2:B$217,2,FALSE)</f>
        <v>Malawi</v>
      </c>
      <c r="F21828" t="str">
        <f>VLOOKUP(B21828,Sheet2!A$2:B$217,2,FALSE)</f>
        <v>South Africa</v>
      </c>
    </row>
    <row r="21829" spans="1:6" x14ac:dyDescent="0.3">
      <c r="A21829" t="s">
        <v>120</v>
      </c>
      <c r="B21829" t="s">
        <v>185</v>
      </c>
      <c r="C21829">
        <v>855813</v>
      </c>
      <c r="D21829">
        <f>VLOOKUP(E21829,Sheet1!C$1:IG$271,MATCH(F21829,Sheet1!C$2:IG$2,0),FALSE)</f>
        <v>43144</v>
      </c>
      <c r="E21829" t="str">
        <f>VLOOKUP(A21829,Sheet2!A$2:B$217,2,FALSE)</f>
        <v>Malawi</v>
      </c>
      <c r="F21829" t="str">
        <f>VLOOKUP(B21829,Sheet2!A$2:B$217,2,FALSE)</f>
        <v>Zambia</v>
      </c>
    </row>
    <row r="21830" spans="1:6" x14ac:dyDescent="0.3">
      <c r="A21830" t="s">
        <v>120</v>
      </c>
      <c r="B21830" t="s">
        <v>186</v>
      </c>
      <c r="C21830">
        <v>96910</v>
      </c>
      <c r="D21830">
        <f>VLOOKUP(E21830,Sheet1!C$1:IG$271,MATCH(F21830,Sheet1!C$2:IG$2,0),FALSE)</f>
        <v>37432</v>
      </c>
      <c r="E21830" t="str">
        <f>VLOOKUP(A21830,Sheet2!A$2:B$217,2,FALSE)</f>
        <v>Malawi</v>
      </c>
      <c r="F21830" t="str">
        <f>VLOOKUP(B21830,Sheet2!A$2:B$217,2,FALSE)</f>
        <v>Zimbabwe</v>
      </c>
    </row>
    <row r="21831" spans="1:6" x14ac:dyDescent="0.3">
      <c r="A21831" t="s">
        <v>120</v>
      </c>
      <c r="B21831" t="s">
        <v>187</v>
      </c>
      <c r="C21831">
        <v>33718</v>
      </c>
      <c r="D21831" t="str">
        <f>VLOOKUP(E21831,Sheet1!C$1:IG$271,MATCH(F21831,Sheet1!C$2:IG$2,0),FALSE)</f>
        <v>..</v>
      </c>
      <c r="E21831" t="str">
        <f>VLOOKUP(A21831,Sheet2!A$2:B$217,2,FALSE)</f>
        <v>Malawi</v>
      </c>
      <c r="F21831" t="str">
        <f>VLOOKUP(B21831,Sheet2!A$2:B$217,2,FALSE)</f>
        <v>Namibia</v>
      </c>
    </row>
    <row r="21832" spans="1:6" x14ac:dyDescent="0.3">
      <c r="A21832" t="s">
        <v>121</v>
      </c>
      <c r="B21832" t="s">
        <v>3</v>
      </c>
      <c r="C21832">
        <v>755</v>
      </c>
      <c r="D21832" t="str">
        <f>VLOOKUP(E21832,Sheet1!C$1:IG$271,MATCH(F21832,Sheet1!C$2:IG$2,0),FALSE)</f>
        <v>..</v>
      </c>
      <c r="E21832" t="str">
        <f>VLOOKUP(A21832,Sheet2!A$2:B$217,2,FALSE)</f>
        <v>Mexico</v>
      </c>
      <c r="F21832" t="str">
        <f>VLOOKUP(B21832,Sheet2!A$2:B$217,2,FALSE)</f>
        <v>United Arab Emirates</v>
      </c>
    </row>
    <row r="21833" spans="1:6" x14ac:dyDescent="0.3">
      <c r="A21833" t="s">
        <v>121</v>
      </c>
      <c r="B21833" t="s">
        <v>4</v>
      </c>
      <c r="C21833">
        <v>1302</v>
      </c>
      <c r="D21833" t="str">
        <f>VLOOKUP(E21833,Sheet1!C$1:IG$271,MATCH(F21833,Sheet1!C$2:IG$2,0),FALSE)</f>
        <v>..</v>
      </c>
      <c r="E21833" t="str">
        <f>VLOOKUP(A21833,Sheet2!A$2:B$217,2,FALSE)</f>
        <v>Mexico</v>
      </c>
      <c r="F21833" t="str">
        <f>VLOOKUP(B21833,Sheet2!A$2:B$217,2,FALSE)</f>
        <v>Antigua and Barbuda</v>
      </c>
    </row>
    <row r="21834" spans="1:6" x14ac:dyDescent="0.3">
      <c r="A21834" t="s">
        <v>121</v>
      </c>
      <c r="B21834" t="s">
        <v>5</v>
      </c>
      <c r="C21834">
        <v>516</v>
      </c>
      <c r="D21834" t="str">
        <f>VLOOKUP(E21834,Sheet1!C$1:IG$271,MATCH(F21834,Sheet1!C$2:IG$2,0),FALSE)</f>
        <v>..</v>
      </c>
      <c r="E21834" t="str">
        <f>VLOOKUP(A21834,Sheet2!A$2:B$217,2,FALSE)</f>
        <v>Mexico</v>
      </c>
      <c r="F21834" t="str">
        <f>VLOOKUP(B21834,Sheet2!A$2:B$217,2,FALSE)</f>
        <v>Albania</v>
      </c>
    </row>
    <row r="21835" spans="1:6" x14ac:dyDescent="0.3">
      <c r="A21835" t="s">
        <v>121</v>
      </c>
      <c r="B21835" t="s">
        <v>6</v>
      </c>
      <c r="C21835">
        <v>215</v>
      </c>
      <c r="D21835">
        <f>VLOOKUP(E21835,Sheet1!C$1:IG$271,MATCH(F21835,Sheet1!C$2:IG$2,0),FALSE)</f>
        <v>135</v>
      </c>
      <c r="E21835" t="str">
        <f>VLOOKUP(A21835,Sheet2!A$2:B$217,2,FALSE)</f>
        <v>Mexico</v>
      </c>
      <c r="F21835" t="str">
        <f>VLOOKUP(B21835,Sheet2!A$2:B$217,2,FALSE)</f>
        <v>Armenia</v>
      </c>
    </row>
    <row r="21836" spans="1:6" x14ac:dyDescent="0.3">
      <c r="A21836" t="s">
        <v>121</v>
      </c>
      <c r="B21836" t="s">
        <v>7</v>
      </c>
      <c r="C21836">
        <v>1471</v>
      </c>
      <c r="D21836">
        <f>VLOOKUP(E21836,Sheet1!C$1:IG$271,MATCH(F21836,Sheet1!C$2:IG$2,0),FALSE)</f>
        <v>76</v>
      </c>
      <c r="E21836" t="str">
        <f>VLOOKUP(A21836,Sheet2!A$2:B$217,2,FALSE)</f>
        <v>Mexico</v>
      </c>
      <c r="F21836" t="str">
        <f>VLOOKUP(B21836,Sheet2!A$2:B$217,2,FALSE)</f>
        <v>Angola</v>
      </c>
    </row>
    <row r="21837" spans="1:6" x14ac:dyDescent="0.3">
      <c r="A21837" t="s">
        <v>121</v>
      </c>
      <c r="B21837" t="s">
        <v>8</v>
      </c>
      <c r="C21837">
        <v>6720</v>
      </c>
      <c r="D21837">
        <f>VLOOKUP(E21837,Sheet1!C$1:IG$271,MATCH(F21837,Sheet1!C$2:IG$2,0),FALSE)</f>
        <v>19214</v>
      </c>
      <c r="E21837" t="str">
        <f>VLOOKUP(A21837,Sheet2!A$2:B$217,2,FALSE)</f>
        <v>Mexico</v>
      </c>
      <c r="F21837" t="str">
        <f>VLOOKUP(B21837,Sheet2!A$2:B$217,2,FALSE)</f>
        <v>Argentina</v>
      </c>
    </row>
    <row r="21838" spans="1:6" x14ac:dyDescent="0.3">
      <c r="A21838" t="s">
        <v>121</v>
      </c>
      <c r="B21838" t="s">
        <v>9</v>
      </c>
      <c r="C21838">
        <v>869</v>
      </c>
      <c r="D21838">
        <f>VLOOKUP(E21838,Sheet1!C$1:IG$271,MATCH(F21838,Sheet1!C$2:IG$2,0),FALSE)</f>
        <v>509</v>
      </c>
      <c r="E21838" t="str">
        <f>VLOOKUP(A21838,Sheet2!A$2:B$217,2,FALSE)</f>
        <v>Mexico</v>
      </c>
      <c r="F21838" t="str">
        <f>VLOOKUP(B21838,Sheet2!A$2:B$217,2,FALSE)</f>
        <v>Austria</v>
      </c>
    </row>
    <row r="21839" spans="1:6" x14ac:dyDescent="0.3">
      <c r="A21839" t="s">
        <v>121</v>
      </c>
      <c r="B21839" t="s">
        <v>10</v>
      </c>
      <c r="C21839">
        <v>643</v>
      </c>
      <c r="D21839">
        <f>VLOOKUP(E21839,Sheet1!C$1:IG$271,MATCH(F21839,Sheet1!C$2:IG$2,0),FALSE)</f>
        <v>607</v>
      </c>
      <c r="E21839" t="str">
        <f>VLOOKUP(A21839,Sheet2!A$2:B$217,2,FALSE)</f>
        <v>Mexico</v>
      </c>
      <c r="F21839" t="str">
        <f>VLOOKUP(B21839,Sheet2!A$2:B$217,2,FALSE)</f>
        <v>Australia</v>
      </c>
    </row>
    <row r="21840" spans="1:6" x14ac:dyDescent="0.3">
      <c r="A21840" t="s">
        <v>121</v>
      </c>
      <c r="B21840" t="s">
        <v>11</v>
      </c>
      <c r="C21840">
        <v>3517</v>
      </c>
      <c r="D21840" t="str">
        <f>VLOOKUP(E21840,Sheet1!C$1:IG$271,MATCH(F21840,Sheet1!C$2:IG$2,0),FALSE)</f>
        <v>..</v>
      </c>
      <c r="E21840" t="str">
        <f>VLOOKUP(A21840,Sheet2!A$2:B$217,2,FALSE)</f>
        <v>Mexico</v>
      </c>
      <c r="F21840" t="str">
        <f>VLOOKUP(B21840,Sheet2!A$2:B$217,2,FALSE)</f>
        <v>Aruba</v>
      </c>
    </row>
    <row r="21841" spans="1:6" x14ac:dyDescent="0.3">
      <c r="A21841" t="s">
        <v>121</v>
      </c>
      <c r="B21841" t="s">
        <v>12</v>
      </c>
      <c r="C21841">
        <v>294</v>
      </c>
      <c r="D21841" t="str">
        <f>VLOOKUP(E21841,Sheet1!C$1:IG$271,MATCH(F21841,Sheet1!C$2:IG$2,0),FALSE)</f>
        <v>..</v>
      </c>
      <c r="E21841" t="str">
        <f>VLOOKUP(A21841,Sheet2!A$2:B$217,2,FALSE)</f>
        <v>Mexico</v>
      </c>
      <c r="F21841" t="str">
        <f>VLOOKUP(B21841,Sheet2!A$2:B$217,2,FALSE)</f>
        <v>Azerbaijan</v>
      </c>
    </row>
    <row r="21842" spans="1:6" x14ac:dyDescent="0.3">
      <c r="A21842" t="s">
        <v>121</v>
      </c>
      <c r="B21842" t="s">
        <v>13</v>
      </c>
      <c r="C21842">
        <v>317</v>
      </c>
      <c r="D21842" t="str">
        <f>VLOOKUP(E21842,Sheet1!C$1:IG$271,MATCH(F21842,Sheet1!C$2:IG$2,0),FALSE)</f>
        <v>..</v>
      </c>
      <c r="E21842" t="str">
        <f>VLOOKUP(A21842,Sheet2!A$2:B$217,2,FALSE)</f>
        <v>Mexico</v>
      </c>
      <c r="F21842" t="str">
        <f>VLOOKUP(B21842,Sheet2!A$2:B$217,2,FALSE)</f>
        <v>Bosnia and Herzegovina</v>
      </c>
    </row>
    <row r="21843" spans="1:6" x14ac:dyDescent="0.3">
      <c r="A21843" t="s">
        <v>121</v>
      </c>
      <c r="B21843" t="s">
        <v>14</v>
      </c>
      <c r="C21843">
        <v>565</v>
      </c>
      <c r="D21843" t="str">
        <f>VLOOKUP(E21843,Sheet1!C$1:IG$271,MATCH(F21843,Sheet1!C$2:IG$2,0),FALSE)</f>
        <v>..</v>
      </c>
      <c r="E21843" t="str">
        <f>VLOOKUP(A21843,Sheet2!A$2:B$217,2,FALSE)</f>
        <v>Mexico</v>
      </c>
      <c r="F21843" t="str">
        <f>VLOOKUP(B21843,Sheet2!A$2:B$217,2,FALSE)</f>
        <v>Barbados</v>
      </c>
    </row>
    <row r="21844" spans="1:6" x14ac:dyDescent="0.3">
      <c r="A21844" t="s">
        <v>121</v>
      </c>
      <c r="B21844" t="s">
        <v>15</v>
      </c>
      <c r="C21844">
        <v>462</v>
      </c>
      <c r="D21844">
        <f>VLOOKUP(E21844,Sheet1!C$1:IG$271,MATCH(F21844,Sheet1!C$2:IG$2,0),FALSE)</f>
        <v>73</v>
      </c>
      <c r="E21844" t="str">
        <f>VLOOKUP(A21844,Sheet2!A$2:B$217,2,FALSE)</f>
        <v>Mexico</v>
      </c>
      <c r="F21844" t="str">
        <f>VLOOKUP(B21844,Sheet2!A$2:B$217,2,FALSE)</f>
        <v>Bangladesh</v>
      </c>
    </row>
    <row r="21845" spans="1:6" x14ac:dyDescent="0.3">
      <c r="A21845" t="s">
        <v>121</v>
      </c>
      <c r="B21845" t="s">
        <v>16</v>
      </c>
      <c r="C21845">
        <v>762</v>
      </c>
      <c r="D21845">
        <f>VLOOKUP(E21845,Sheet1!C$1:IG$271,MATCH(F21845,Sheet1!C$2:IG$2,0),FALSE)</f>
        <v>863</v>
      </c>
      <c r="E21845" t="str">
        <f>VLOOKUP(A21845,Sheet2!A$2:B$217,2,FALSE)</f>
        <v>Mexico</v>
      </c>
      <c r="F21845" t="str">
        <f>VLOOKUP(B21845,Sheet2!A$2:B$217,2,FALSE)</f>
        <v>Belgium</v>
      </c>
    </row>
    <row r="21846" spans="1:6" x14ac:dyDescent="0.3">
      <c r="A21846" t="s">
        <v>121</v>
      </c>
      <c r="B21846" t="s">
        <v>17</v>
      </c>
      <c r="C21846">
        <v>581</v>
      </c>
      <c r="D21846" t="str">
        <f>VLOOKUP(E21846,Sheet1!C$1:IG$271,MATCH(F21846,Sheet1!C$2:IG$2,0),FALSE)</f>
        <v>..</v>
      </c>
      <c r="E21846" t="str">
        <f>VLOOKUP(A21846,Sheet2!A$2:B$217,2,FALSE)</f>
        <v>Mexico</v>
      </c>
      <c r="F21846" t="str">
        <f>VLOOKUP(B21846,Sheet2!A$2:B$217,2,FALSE)</f>
        <v>Burkina Faso</v>
      </c>
    </row>
    <row r="21847" spans="1:6" x14ac:dyDescent="0.3">
      <c r="A21847" t="s">
        <v>121</v>
      </c>
      <c r="B21847" t="s">
        <v>18</v>
      </c>
      <c r="C21847">
        <v>506</v>
      </c>
      <c r="D21847">
        <f>VLOOKUP(E21847,Sheet1!C$1:IG$271,MATCH(F21847,Sheet1!C$2:IG$2,0),FALSE)</f>
        <v>250</v>
      </c>
      <c r="E21847" t="str">
        <f>VLOOKUP(A21847,Sheet2!A$2:B$217,2,FALSE)</f>
        <v>Mexico</v>
      </c>
      <c r="F21847" t="str">
        <f>VLOOKUP(B21847,Sheet2!A$2:B$217,2,FALSE)</f>
        <v>Bulgaria</v>
      </c>
    </row>
    <row r="21848" spans="1:6" x14ac:dyDescent="0.3">
      <c r="A21848" t="s">
        <v>121</v>
      </c>
      <c r="B21848" t="s">
        <v>19</v>
      </c>
      <c r="C21848">
        <v>554</v>
      </c>
      <c r="D21848" t="str">
        <f>VLOOKUP(E21848,Sheet1!C$1:IG$271,MATCH(F21848,Sheet1!C$2:IG$2,0),FALSE)</f>
        <v>..</v>
      </c>
      <c r="E21848" t="str">
        <f>VLOOKUP(A21848,Sheet2!A$2:B$217,2,FALSE)</f>
        <v>Mexico</v>
      </c>
      <c r="F21848" t="str">
        <f>VLOOKUP(B21848,Sheet2!A$2:B$217,2,FALSE)</f>
        <v>Bahrain</v>
      </c>
    </row>
    <row r="21849" spans="1:6" x14ac:dyDescent="0.3">
      <c r="A21849" t="s">
        <v>121</v>
      </c>
      <c r="B21849" t="s">
        <v>20</v>
      </c>
      <c r="C21849">
        <v>405</v>
      </c>
      <c r="D21849" t="str">
        <f>VLOOKUP(E21849,Sheet1!C$1:IG$271,MATCH(F21849,Sheet1!C$2:IG$2,0),FALSE)</f>
        <v>..</v>
      </c>
      <c r="E21849" t="str">
        <f>VLOOKUP(A21849,Sheet2!A$2:B$217,2,FALSE)</f>
        <v>Mexico</v>
      </c>
      <c r="F21849" t="str">
        <f>VLOOKUP(B21849,Sheet2!A$2:B$217,2,FALSE)</f>
        <v>Burundi</v>
      </c>
    </row>
    <row r="21850" spans="1:6" x14ac:dyDescent="0.3">
      <c r="A21850" t="s">
        <v>121</v>
      </c>
      <c r="B21850" t="s">
        <v>21</v>
      </c>
      <c r="C21850">
        <v>1015</v>
      </c>
      <c r="D21850" t="str">
        <f>VLOOKUP(E21850,Sheet1!C$1:IG$271,MATCH(F21850,Sheet1!C$2:IG$2,0),FALSE)</f>
        <v>..</v>
      </c>
      <c r="E21850" t="str">
        <f>VLOOKUP(A21850,Sheet2!A$2:B$217,2,FALSE)</f>
        <v>Mexico</v>
      </c>
      <c r="F21850" t="str">
        <f>VLOOKUP(B21850,Sheet2!A$2:B$217,2,FALSE)</f>
        <v>Benin</v>
      </c>
    </row>
    <row r="21851" spans="1:6" x14ac:dyDescent="0.3">
      <c r="A21851" t="s">
        <v>121</v>
      </c>
      <c r="B21851" t="s">
        <v>22</v>
      </c>
      <c r="C21851">
        <v>341</v>
      </c>
      <c r="D21851" t="str">
        <f>VLOOKUP(E21851,Sheet1!C$1:IG$271,MATCH(F21851,Sheet1!C$2:IG$2,0),FALSE)</f>
        <v>..</v>
      </c>
      <c r="E21851" t="str">
        <f>VLOOKUP(A21851,Sheet2!A$2:B$217,2,FALSE)</f>
        <v>Mexico</v>
      </c>
      <c r="F21851" t="str">
        <f>VLOOKUP(B21851,Sheet2!A$2:B$217,2,FALSE)</f>
        <v>Brunei Darussalam</v>
      </c>
    </row>
    <row r="21852" spans="1:6" x14ac:dyDescent="0.3">
      <c r="A21852" t="s">
        <v>121</v>
      </c>
      <c r="B21852" t="s">
        <v>23</v>
      </c>
      <c r="C21852">
        <v>9663</v>
      </c>
      <c r="D21852">
        <f>VLOOKUP(E21852,Sheet1!C$1:IG$271,MATCH(F21852,Sheet1!C$2:IG$2,0),FALSE)</f>
        <v>2785</v>
      </c>
      <c r="E21852" t="str">
        <f>VLOOKUP(A21852,Sheet2!A$2:B$217,2,FALSE)</f>
        <v>Mexico</v>
      </c>
      <c r="F21852" t="str">
        <f>VLOOKUP(B21852,Sheet2!A$2:B$217,2,FALSE)</f>
        <v>Bolivia (Plurinational State of)</v>
      </c>
    </row>
    <row r="21853" spans="1:6" x14ac:dyDescent="0.3">
      <c r="A21853" t="s">
        <v>121</v>
      </c>
      <c r="B21853" t="s">
        <v>24</v>
      </c>
      <c r="C21853">
        <v>1736</v>
      </c>
      <c r="D21853">
        <f>VLOOKUP(E21853,Sheet1!C$1:IG$271,MATCH(F21853,Sheet1!C$2:IG$2,0),FALSE)</f>
        <v>6359</v>
      </c>
      <c r="E21853" t="str">
        <f>VLOOKUP(A21853,Sheet2!A$2:B$217,2,FALSE)</f>
        <v>Mexico</v>
      </c>
      <c r="F21853" t="str">
        <f>VLOOKUP(B21853,Sheet2!A$2:B$217,2,FALSE)</f>
        <v>Brazil</v>
      </c>
    </row>
    <row r="21854" spans="1:6" x14ac:dyDescent="0.3">
      <c r="A21854" t="s">
        <v>121</v>
      </c>
      <c r="B21854" t="s">
        <v>25</v>
      </c>
      <c r="C21854">
        <v>1404</v>
      </c>
      <c r="D21854" t="str">
        <f>VLOOKUP(E21854,Sheet1!C$1:IG$271,MATCH(F21854,Sheet1!C$2:IG$2,0),FALSE)</f>
        <v>..</v>
      </c>
      <c r="E21854" t="str">
        <f>VLOOKUP(A21854,Sheet2!A$2:B$217,2,FALSE)</f>
        <v>Mexico</v>
      </c>
      <c r="F21854" t="str">
        <f>VLOOKUP(B21854,Sheet2!A$2:B$217,2,FALSE)</f>
        <v>Bahamas</v>
      </c>
    </row>
    <row r="21855" spans="1:6" x14ac:dyDescent="0.3">
      <c r="A21855" t="s">
        <v>121</v>
      </c>
      <c r="B21855" t="s">
        <v>26</v>
      </c>
      <c r="C21855">
        <v>369</v>
      </c>
      <c r="D21855" t="str">
        <f>VLOOKUP(E21855,Sheet1!C$1:IG$271,MATCH(F21855,Sheet1!C$2:IG$2,0),FALSE)</f>
        <v>..</v>
      </c>
      <c r="E21855" t="str">
        <f>VLOOKUP(A21855,Sheet2!A$2:B$217,2,FALSE)</f>
        <v>Mexico</v>
      </c>
      <c r="F21855" t="str">
        <f>VLOOKUP(B21855,Sheet2!A$2:B$217,2,FALSE)</f>
        <v>Bhutan</v>
      </c>
    </row>
    <row r="21856" spans="1:6" x14ac:dyDescent="0.3">
      <c r="A21856" t="s">
        <v>121</v>
      </c>
      <c r="B21856" t="s">
        <v>27</v>
      </c>
      <c r="C21856">
        <v>330</v>
      </c>
      <c r="D21856" t="str">
        <f>VLOOKUP(E21856,Sheet1!C$1:IG$271,MATCH(F21856,Sheet1!C$2:IG$2,0),FALSE)</f>
        <v>..</v>
      </c>
      <c r="E21856" t="str">
        <f>VLOOKUP(A21856,Sheet2!A$2:B$217,2,FALSE)</f>
        <v>Mexico</v>
      </c>
      <c r="F21856" t="str">
        <f>VLOOKUP(B21856,Sheet2!A$2:B$217,2,FALSE)</f>
        <v>Botswana</v>
      </c>
    </row>
    <row r="21857" spans="1:6" x14ac:dyDescent="0.3">
      <c r="A21857" t="s">
        <v>121</v>
      </c>
      <c r="B21857" t="s">
        <v>28</v>
      </c>
      <c r="C21857">
        <v>563</v>
      </c>
      <c r="D21857" t="str">
        <f>VLOOKUP(E21857,Sheet1!C$1:IG$271,MATCH(F21857,Sheet1!C$2:IG$2,0),FALSE)</f>
        <v>..</v>
      </c>
      <c r="E21857" t="str">
        <f>VLOOKUP(A21857,Sheet2!A$2:B$217,2,FALSE)</f>
        <v>Mexico</v>
      </c>
      <c r="F21857" t="str">
        <f>VLOOKUP(B21857,Sheet2!A$2:B$217,2,FALSE)</f>
        <v>Belarus</v>
      </c>
    </row>
    <row r="21858" spans="1:6" x14ac:dyDescent="0.3">
      <c r="A21858" t="s">
        <v>121</v>
      </c>
      <c r="B21858" t="s">
        <v>29</v>
      </c>
      <c r="C21858">
        <v>16354</v>
      </c>
      <c r="D21858">
        <f>VLOOKUP(E21858,Sheet1!C$1:IG$271,MATCH(F21858,Sheet1!C$2:IG$2,0),FALSE)</f>
        <v>3242</v>
      </c>
      <c r="E21858" t="str">
        <f>VLOOKUP(A21858,Sheet2!A$2:B$217,2,FALSE)</f>
        <v>Mexico</v>
      </c>
      <c r="F21858" t="str">
        <f>VLOOKUP(B21858,Sheet2!A$2:B$217,2,FALSE)</f>
        <v>Belize</v>
      </c>
    </row>
    <row r="21859" spans="1:6" x14ac:dyDescent="0.3">
      <c r="A21859" t="s">
        <v>121</v>
      </c>
      <c r="B21859" t="s">
        <v>30</v>
      </c>
      <c r="C21859">
        <v>2999</v>
      </c>
      <c r="D21859">
        <f>VLOOKUP(E21859,Sheet1!C$1:IG$271,MATCH(F21859,Sheet1!C$2:IG$2,0),FALSE)</f>
        <v>14488</v>
      </c>
      <c r="E21859" t="str">
        <f>VLOOKUP(A21859,Sheet2!A$2:B$217,2,FALSE)</f>
        <v>Mexico</v>
      </c>
      <c r="F21859" t="str">
        <f>VLOOKUP(B21859,Sheet2!A$2:B$217,2,FALSE)</f>
        <v>Canada</v>
      </c>
    </row>
    <row r="21860" spans="1:6" x14ac:dyDescent="0.3">
      <c r="A21860" t="s">
        <v>121</v>
      </c>
      <c r="B21860" t="s">
        <v>31</v>
      </c>
      <c r="C21860">
        <v>528</v>
      </c>
      <c r="D21860">
        <f>VLOOKUP(E21860,Sheet1!C$1:IG$271,MATCH(F21860,Sheet1!C$2:IG$2,0),FALSE)</f>
        <v>99</v>
      </c>
      <c r="E21860" t="str">
        <f>VLOOKUP(A21860,Sheet2!A$2:B$217,2,FALSE)</f>
        <v>Mexico</v>
      </c>
      <c r="F21860" t="str">
        <f>VLOOKUP(B21860,Sheet2!A$2:B$217,2,FALSE)</f>
        <v>Democratic Republic of the Congo</v>
      </c>
    </row>
    <row r="21861" spans="1:6" x14ac:dyDescent="0.3">
      <c r="A21861" t="s">
        <v>121</v>
      </c>
      <c r="B21861" t="s">
        <v>32</v>
      </c>
      <c r="C21861">
        <v>453</v>
      </c>
      <c r="D21861" t="str">
        <f>VLOOKUP(E21861,Sheet1!C$1:IG$271,MATCH(F21861,Sheet1!C$2:IG$2,0),FALSE)</f>
        <v>..</v>
      </c>
      <c r="E21861" t="str">
        <f>VLOOKUP(A21861,Sheet2!A$2:B$217,2,FALSE)</f>
        <v>Mexico</v>
      </c>
      <c r="F21861" t="str">
        <f>VLOOKUP(B21861,Sheet2!A$2:B$217,2,FALSE)</f>
        <v>Central African Republic</v>
      </c>
    </row>
    <row r="21862" spans="1:6" x14ac:dyDescent="0.3">
      <c r="A21862" t="s">
        <v>121</v>
      </c>
      <c r="B21862" t="s">
        <v>33</v>
      </c>
      <c r="C21862">
        <v>760</v>
      </c>
      <c r="D21862" t="str">
        <f>VLOOKUP(E21862,Sheet1!C$1:IG$271,MATCH(F21862,Sheet1!C$2:IG$2,0),FALSE)</f>
        <v>..</v>
      </c>
      <c r="E21862" t="str">
        <f>VLOOKUP(A21862,Sheet2!A$2:B$217,2,FALSE)</f>
        <v>Mexico</v>
      </c>
      <c r="F21862" t="str">
        <f>VLOOKUP(B21862,Sheet2!A$2:B$217,2,FALSE)</f>
        <v>Congo</v>
      </c>
    </row>
    <row r="21863" spans="1:6" x14ac:dyDescent="0.3">
      <c r="A21863" t="s">
        <v>121</v>
      </c>
      <c r="B21863" t="s">
        <v>34</v>
      </c>
      <c r="C21863">
        <v>1640</v>
      </c>
      <c r="D21863">
        <f>VLOOKUP(E21863,Sheet1!C$1:IG$271,MATCH(F21863,Sheet1!C$2:IG$2,0),FALSE)</f>
        <v>1487</v>
      </c>
      <c r="E21863" t="str">
        <f>VLOOKUP(A21863,Sheet2!A$2:B$217,2,FALSE)</f>
        <v>Mexico</v>
      </c>
      <c r="F21863" t="str">
        <f>VLOOKUP(B21863,Sheet2!A$2:B$217,2,FALSE)</f>
        <v>Switzerland</v>
      </c>
    </row>
    <row r="21864" spans="1:6" x14ac:dyDescent="0.3">
      <c r="A21864" t="s">
        <v>121</v>
      </c>
      <c r="B21864" t="s">
        <v>35</v>
      </c>
      <c r="C21864">
        <v>694</v>
      </c>
      <c r="D21864">
        <f>VLOOKUP(E21864,Sheet1!C$1:IG$271,MATCH(F21864,Sheet1!C$2:IG$2,0),FALSE)</f>
        <v>34</v>
      </c>
      <c r="E21864" t="str">
        <f>VLOOKUP(A21864,Sheet2!A$2:B$217,2,FALSE)</f>
        <v>Mexico</v>
      </c>
      <c r="F21864" t="str">
        <f>VLOOKUP(B21864,Sheet2!A$2:B$217,2,FALSE)</f>
        <v>Côte d'Ivoire</v>
      </c>
    </row>
    <row r="21865" spans="1:6" x14ac:dyDescent="0.3">
      <c r="A21865" t="s">
        <v>121</v>
      </c>
      <c r="B21865" t="s">
        <v>36</v>
      </c>
      <c r="C21865">
        <v>5467</v>
      </c>
      <c r="D21865">
        <f>VLOOKUP(E21865,Sheet1!C$1:IG$271,MATCH(F21865,Sheet1!C$2:IG$2,0),FALSE)</f>
        <v>7389</v>
      </c>
      <c r="E21865" t="str">
        <f>VLOOKUP(A21865,Sheet2!A$2:B$217,2,FALSE)</f>
        <v>Mexico</v>
      </c>
      <c r="F21865" t="str">
        <f>VLOOKUP(B21865,Sheet2!A$2:B$217,2,FALSE)</f>
        <v>Chile</v>
      </c>
    </row>
    <row r="21866" spans="1:6" x14ac:dyDescent="0.3">
      <c r="A21866" t="s">
        <v>121</v>
      </c>
      <c r="B21866" t="s">
        <v>37</v>
      </c>
      <c r="C21866">
        <v>636</v>
      </c>
      <c r="D21866">
        <f>VLOOKUP(E21866,Sheet1!C$1:IG$271,MATCH(F21866,Sheet1!C$2:IG$2,0),FALSE)</f>
        <v>48</v>
      </c>
      <c r="E21866" t="str">
        <f>VLOOKUP(A21866,Sheet2!A$2:B$217,2,FALSE)</f>
        <v>Mexico</v>
      </c>
      <c r="F21866" t="str">
        <f>VLOOKUP(B21866,Sheet2!A$2:B$217,2,FALSE)</f>
        <v>Cameroon</v>
      </c>
    </row>
    <row r="21867" spans="1:6" x14ac:dyDescent="0.3">
      <c r="A21867" t="s">
        <v>121</v>
      </c>
      <c r="B21867" t="s">
        <v>38</v>
      </c>
      <c r="C21867">
        <v>9600</v>
      </c>
      <c r="D21867">
        <f>VLOOKUP(E21867,Sheet1!C$1:IG$271,MATCH(F21867,Sheet1!C$2:IG$2,0),FALSE)</f>
        <v>20658</v>
      </c>
      <c r="E21867" t="str">
        <f>VLOOKUP(A21867,Sheet2!A$2:B$217,2,FALSE)</f>
        <v>Mexico</v>
      </c>
      <c r="F21867" t="str">
        <f>VLOOKUP(B21867,Sheet2!A$2:B$217,2,FALSE)</f>
        <v>Colombia</v>
      </c>
    </row>
    <row r="21868" spans="1:6" x14ac:dyDescent="0.3">
      <c r="A21868" t="s">
        <v>121</v>
      </c>
      <c r="B21868" t="s">
        <v>39</v>
      </c>
      <c r="C21868">
        <v>11386</v>
      </c>
      <c r="D21868">
        <f>VLOOKUP(E21868,Sheet1!C$1:IG$271,MATCH(F21868,Sheet1!C$2:IG$2,0),FALSE)</f>
        <v>2532</v>
      </c>
      <c r="E21868" t="str">
        <f>VLOOKUP(A21868,Sheet2!A$2:B$217,2,FALSE)</f>
        <v>Mexico</v>
      </c>
      <c r="F21868" t="str">
        <f>VLOOKUP(B21868,Sheet2!A$2:B$217,2,FALSE)</f>
        <v>Costa Rica</v>
      </c>
    </row>
    <row r="21869" spans="1:6" x14ac:dyDescent="0.3">
      <c r="A21869" t="s">
        <v>121</v>
      </c>
      <c r="B21869" t="s">
        <v>40</v>
      </c>
      <c r="C21869">
        <v>743</v>
      </c>
      <c r="D21869" t="str">
        <f>VLOOKUP(E21869,Sheet1!C$1:IG$271,MATCH(F21869,Sheet1!C$2:IG$2,0),FALSE)</f>
        <v>..</v>
      </c>
      <c r="E21869" t="str">
        <f>VLOOKUP(A21869,Sheet2!A$2:B$217,2,FALSE)</f>
        <v>Mexico</v>
      </c>
      <c r="F21869" t="str">
        <f>VLOOKUP(B21869,Sheet2!A$2:B$217,2,FALSE)</f>
        <v>Cabo Verde</v>
      </c>
    </row>
    <row r="21870" spans="1:6" x14ac:dyDescent="0.3">
      <c r="A21870" t="s">
        <v>121</v>
      </c>
      <c r="B21870" t="s">
        <v>41</v>
      </c>
      <c r="C21870">
        <v>2148</v>
      </c>
      <c r="D21870" t="str">
        <f>VLOOKUP(E21870,Sheet1!C$1:IG$271,MATCH(F21870,Sheet1!C$2:IG$2,0),FALSE)</f>
        <v>..</v>
      </c>
      <c r="E21870" t="str">
        <f>VLOOKUP(A21870,Sheet2!A$2:B$217,2,FALSE)</f>
        <v>Mexico</v>
      </c>
      <c r="F21870" t="str">
        <f>VLOOKUP(B21870,Sheet2!A$2:B$217,2,FALSE)</f>
        <v>Curaçao</v>
      </c>
    </row>
    <row r="21871" spans="1:6" x14ac:dyDescent="0.3">
      <c r="A21871" t="s">
        <v>121</v>
      </c>
      <c r="B21871" t="s">
        <v>42</v>
      </c>
      <c r="C21871">
        <v>597</v>
      </c>
      <c r="D21871" t="str">
        <f>VLOOKUP(E21871,Sheet1!C$1:IG$271,MATCH(F21871,Sheet1!C$2:IG$2,0),FALSE)</f>
        <v>..</v>
      </c>
      <c r="E21871" t="str">
        <f>VLOOKUP(A21871,Sheet2!A$2:B$217,2,FALSE)</f>
        <v>Mexico</v>
      </c>
      <c r="F21871" t="str">
        <f>VLOOKUP(B21871,Sheet2!A$2:B$217,2,FALSE)</f>
        <v>Cyprus</v>
      </c>
    </row>
    <row r="21872" spans="1:6" x14ac:dyDescent="0.3">
      <c r="A21872" t="s">
        <v>121</v>
      </c>
      <c r="B21872" t="s">
        <v>43</v>
      </c>
      <c r="C21872">
        <v>450</v>
      </c>
      <c r="D21872">
        <f>VLOOKUP(E21872,Sheet1!C$1:IG$271,MATCH(F21872,Sheet1!C$2:IG$2,0),FALSE)</f>
        <v>418</v>
      </c>
      <c r="E21872" t="str">
        <f>VLOOKUP(A21872,Sheet2!A$2:B$217,2,FALSE)</f>
        <v>Mexico</v>
      </c>
      <c r="F21872" t="str">
        <f>VLOOKUP(B21872,Sheet2!A$2:B$217,2,FALSE)</f>
        <v>Czechia</v>
      </c>
    </row>
    <row r="21873" spans="1:6" x14ac:dyDescent="0.3">
      <c r="A21873" t="s">
        <v>121</v>
      </c>
      <c r="B21873" t="s">
        <v>44</v>
      </c>
      <c r="C21873">
        <v>953</v>
      </c>
      <c r="D21873">
        <f>VLOOKUP(E21873,Sheet1!C$1:IG$271,MATCH(F21873,Sheet1!C$2:IG$2,0),FALSE)</f>
        <v>9975</v>
      </c>
      <c r="E21873" t="str">
        <f>VLOOKUP(A21873,Sheet2!A$2:B$217,2,FALSE)</f>
        <v>Mexico</v>
      </c>
      <c r="F21873" t="str">
        <f>VLOOKUP(B21873,Sheet2!A$2:B$217,2,FALSE)</f>
        <v>Germany</v>
      </c>
    </row>
    <row r="21874" spans="1:6" x14ac:dyDescent="0.3">
      <c r="A21874" t="s">
        <v>121</v>
      </c>
      <c r="B21874" t="s">
        <v>45</v>
      </c>
      <c r="C21874">
        <v>422</v>
      </c>
      <c r="D21874" t="str">
        <f>VLOOKUP(E21874,Sheet1!C$1:IG$271,MATCH(F21874,Sheet1!C$2:IG$2,0),FALSE)</f>
        <v>..</v>
      </c>
      <c r="E21874" t="str">
        <f>VLOOKUP(A21874,Sheet2!A$2:B$217,2,FALSE)</f>
        <v>Mexico</v>
      </c>
      <c r="F21874" t="str">
        <f>VLOOKUP(B21874,Sheet2!A$2:B$217,2,FALSE)</f>
        <v>Djibouti</v>
      </c>
    </row>
    <row r="21875" spans="1:6" x14ac:dyDescent="0.3">
      <c r="A21875" t="s">
        <v>121</v>
      </c>
      <c r="B21875" t="s">
        <v>46</v>
      </c>
      <c r="C21875">
        <v>543</v>
      </c>
      <c r="D21875">
        <f>VLOOKUP(E21875,Sheet1!C$1:IG$271,MATCH(F21875,Sheet1!C$2:IG$2,0),FALSE)</f>
        <v>255</v>
      </c>
      <c r="E21875" t="str">
        <f>VLOOKUP(A21875,Sheet2!A$2:B$217,2,FALSE)</f>
        <v>Mexico</v>
      </c>
      <c r="F21875" t="str">
        <f>VLOOKUP(B21875,Sheet2!A$2:B$217,2,FALSE)</f>
        <v>Denmark</v>
      </c>
    </row>
    <row r="21876" spans="1:6" x14ac:dyDescent="0.3">
      <c r="A21876" t="s">
        <v>121</v>
      </c>
      <c r="B21876" t="s">
        <v>47</v>
      </c>
      <c r="C21876">
        <v>8445</v>
      </c>
      <c r="D21876">
        <f>VLOOKUP(E21876,Sheet1!C$1:IG$271,MATCH(F21876,Sheet1!C$2:IG$2,0),FALSE)</f>
        <v>2043</v>
      </c>
      <c r="E21876" t="str">
        <f>VLOOKUP(A21876,Sheet2!A$2:B$217,2,FALSE)</f>
        <v>Mexico</v>
      </c>
      <c r="F21876" t="str">
        <f>VLOOKUP(B21876,Sheet2!A$2:B$217,2,FALSE)</f>
        <v>Dominican Republic</v>
      </c>
    </row>
    <row r="21877" spans="1:6" x14ac:dyDescent="0.3">
      <c r="A21877" t="s">
        <v>121</v>
      </c>
      <c r="B21877" t="s">
        <v>48</v>
      </c>
      <c r="C21877">
        <v>1690</v>
      </c>
      <c r="D21877">
        <f>VLOOKUP(E21877,Sheet1!C$1:IG$271,MATCH(F21877,Sheet1!C$2:IG$2,0),FALSE)</f>
        <v>98</v>
      </c>
      <c r="E21877" t="str">
        <f>VLOOKUP(A21877,Sheet2!A$2:B$217,2,FALSE)</f>
        <v>Mexico</v>
      </c>
      <c r="F21877" t="str">
        <f>VLOOKUP(B21877,Sheet2!A$2:B$217,2,FALSE)</f>
        <v>Algeria</v>
      </c>
    </row>
    <row r="21878" spans="1:6" x14ac:dyDescent="0.3">
      <c r="A21878" t="s">
        <v>121</v>
      </c>
      <c r="B21878" t="s">
        <v>49</v>
      </c>
      <c r="C21878">
        <v>9854</v>
      </c>
      <c r="D21878">
        <f>VLOOKUP(E21878,Sheet1!C$1:IG$271,MATCH(F21878,Sheet1!C$2:IG$2,0),FALSE)</f>
        <v>2807</v>
      </c>
      <c r="E21878" t="str">
        <f>VLOOKUP(A21878,Sheet2!A$2:B$217,2,FALSE)</f>
        <v>Mexico</v>
      </c>
      <c r="F21878" t="str">
        <f>VLOOKUP(B21878,Sheet2!A$2:B$217,2,FALSE)</f>
        <v>Ecuador</v>
      </c>
    </row>
    <row r="21879" spans="1:6" x14ac:dyDescent="0.3">
      <c r="A21879" t="s">
        <v>121</v>
      </c>
      <c r="B21879" t="s">
        <v>50</v>
      </c>
      <c r="C21879">
        <v>421</v>
      </c>
      <c r="D21879" t="str">
        <f>VLOOKUP(E21879,Sheet1!C$1:IG$271,MATCH(F21879,Sheet1!C$2:IG$2,0),FALSE)</f>
        <v>..</v>
      </c>
      <c r="E21879" t="str">
        <f>VLOOKUP(A21879,Sheet2!A$2:B$217,2,FALSE)</f>
        <v>Mexico</v>
      </c>
      <c r="F21879" t="str">
        <f>VLOOKUP(B21879,Sheet2!A$2:B$217,2,FALSE)</f>
        <v>Estonia</v>
      </c>
    </row>
    <row r="21880" spans="1:6" x14ac:dyDescent="0.3">
      <c r="A21880" t="s">
        <v>121</v>
      </c>
      <c r="B21880" t="s">
        <v>51</v>
      </c>
      <c r="C21880">
        <v>667</v>
      </c>
      <c r="D21880">
        <f>VLOOKUP(E21880,Sheet1!C$1:IG$271,MATCH(F21880,Sheet1!C$2:IG$2,0),FALSE)</f>
        <v>247</v>
      </c>
      <c r="E21880" t="str">
        <f>VLOOKUP(A21880,Sheet2!A$2:B$217,2,FALSE)</f>
        <v>Mexico</v>
      </c>
      <c r="F21880" t="str">
        <f>VLOOKUP(B21880,Sheet2!A$2:B$217,2,FALSE)</f>
        <v>Egypt</v>
      </c>
    </row>
    <row r="21881" spans="1:6" x14ac:dyDescent="0.3">
      <c r="A21881" t="s">
        <v>121</v>
      </c>
      <c r="B21881" t="s">
        <v>52</v>
      </c>
      <c r="C21881">
        <v>4135</v>
      </c>
      <c r="D21881">
        <f>VLOOKUP(E21881,Sheet1!C$1:IG$271,MATCH(F21881,Sheet1!C$2:IG$2,0),FALSE)</f>
        <v>27608</v>
      </c>
      <c r="E21881" t="str">
        <f>VLOOKUP(A21881,Sheet2!A$2:B$217,2,FALSE)</f>
        <v>Mexico</v>
      </c>
      <c r="F21881" t="str">
        <f>VLOOKUP(B21881,Sheet2!A$2:B$217,2,FALSE)</f>
        <v>Spain</v>
      </c>
    </row>
    <row r="21882" spans="1:6" x14ac:dyDescent="0.3">
      <c r="A21882" t="s">
        <v>121</v>
      </c>
      <c r="B21882" t="s">
        <v>53</v>
      </c>
      <c r="C21882">
        <v>269</v>
      </c>
      <c r="D21882" t="str">
        <f>VLOOKUP(E21882,Sheet1!C$1:IG$271,MATCH(F21882,Sheet1!C$2:IG$2,0),FALSE)</f>
        <v>..</v>
      </c>
      <c r="E21882" t="str">
        <f>VLOOKUP(A21882,Sheet2!A$2:B$217,2,FALSE)</f>
        <v>Mexico</v>
      </c>
      <c r="F21882" t="str">
        <f>VLOOKUP(B21882,Sheet2!A$2:B$217,2,FALSE)</f>
        <v>Ethiopia</v>
      </c>
    </row>
    <row r="21883" spans="1:6" x14ac:dyDescent="0.3">
      <c r="A21883" t="s">
        <v>121</v>
      </c>
      <c r="B21883" t="s">
        <v>54</v>
      </c>
      <c r="C21883">
        <v>506</v>
      </c>
      <c r="D21883">
        <f>VLOOKUP(E21883,Sheet1!C$1:IG$271,MATCH(F21883,Sheet1!C$2:IG$2,0),FALSE)</f>
        <v>186</v>
      </c>
      <c r="E21883" t="str">
        <f>VLOOKUP(A21883,Sheet2!A$2:B$217,2,FALSE)</f>
        <v>Mexico</v>
      </c>
      <c r="F21883" t="str">
        <f>VLOOKUP(B21883,Sheet2!A$2:B$217,2,FALSE)</f>
        <v>Finland</v>
      </c>
    </row>
    <row r="21884" spans="1:6" x14ac:dyDescent="0.3">
      <c r="A21884" t="s">
        <v>121</v>
      </c>
      <c r="B21884" t="s">
        <v>55</v>
      </c>
      <c r="C21884">
        <v>333</v>
      </c>
      <c r="D21884" t="str">
        <f>VLOOKUP(E21884,Sheet1!C$1:IG$271,MATCH(F21884,Sheet1!C$2:IG$2,0),FALSE)</f>
        <v>..</v>
      </c>
      <c r="E21884" t="str">
        <f>VLOOKUP(A21884,Sheet2!A$2:B$217,2,FALSE)</f>
        <v>Mexico</v>
      </c>
      <c r="F21884" t="str">
        <f>VLOOKUP(B21884,Sheet2!A$2:B$217,2,FALSE)</f>
        <v>Fiji</v>
      </c>
    </row>
    <row r="21885" spans="1:6" x14ac:dyDescent="0.3">
      <c r="A21885" t="s">
        <v>121</v>
      </c>
      <c r="B21885" t="s">
        <v>56</v>
      </c>
      <c r="C21885">
        <v>821</v>
      </c>
      <c r="D21885">
        <f>VLOOKUP(E21885,Sheet1!C$1:IG$271,MATCH(F21885,Sheet1!C$2:IG$2,0),FALSE)</f>
        <v>12212</v>
      </c>
      <c r="E21885" t="str">
        <f>VLOOKUP(A21885,Sheet2!A$2:B$217,2,FALSE)</f>
        <v>Mexico</v>
      </c>
      <c r="F21885" t="str">
        <f>VLOOKUP(B21885,Sheet2!A$2:B$217,2,FALSE)</f>
        <v>France</v>
      </c>
    </row>
    <row r="21886" spans="1:6" x14ac:dyDescent="0.3">
      <c r="A21886" t="s">
        <v>121</v>
      </c>
      <c r="B21886" t="s">
        <v>57</v>
      </c>
      <c r="C21886">
        <v>580</v>
      </c>
      <c r="D21886" t="str">
        <f>VLOOKUP(E21886,Sheet1!C$1:IG$271,MATCH(F21886,Sheet1!C$2:IG$2,0),FALSE)</f>
        <v>..</v>
      </c>
      <c r="E21886" t="str">
        <f>VLOOKUP(A21886,Sheet2!A$2:B$217,2,FALSE)</f>
        <v>Mexico</v>
      </c>
      <c r="F21886" t="str">
        <f>VLOOKUP(B21886,Sheet2!A$2:B$217,2,FALSE)</f>
        <v>Gabon</v>
      </c>
    </row>
    <row r="21887" spans="1:6" x14ac:dyDescent="0.3">
      <c r="A21887" t="s">
        <v>121</v>
      </c>
      <c r="B21887" t="s">
        <v>58</v>
      </c>
      <c r="C21887">
        <v>599</v>
      </c>
      <c r="D21887">
        <f>VLOOKUP(E21887,Sheet1!C$1:IG$271,MATCH(F21887,Sheet1!C$2:IG$2,0),FALSE)</f>
        <v>3447</v>
      </c>
      <c r="E21887" t="str">
        <f>VLOOKUP(A21887,Sheet2!A$2:B$217,2,FALSE)</f>
        <v>Mexico</v>
      </c>
      <c r="F21887" t="str">
        <f>VLOOKUP(B21887,Sheet2!A$2:B$217,2,FALSE)</f>
        <v>United Kingdom</v>
      </c>
    </row>
    <row r="21888" spans="1:6" x14ac:dyDescent="0.3">
      <c r="A21888" t="s">
        <v>121</v>
      </c>
      <c r="B21888" t="s">
        <v>59</v>
      </c>
      <c r="C21888">
        <v>958</v>
      </c>
      <c r="D21888" t="str">
        <f>VLOOKUP(E21888,Sheet1!C$1:IG$271,MATCH(F21888,Sheet1!C$2:IG$2,0),FALSE)</f>
        <v>..</v>
      </c>
      <c r="E21888" t="str">
        <f>VLOOKUP(A21888,Sheet2!A$2:B$217,2,FALSE)</f>
        <v>Mexico</v>
      </c>
      <c r="F21888" t="str">
        <f>VLOOKUP(B21888,Sheet2!A$2:B$217,2,FALSE)</f>
        <v>Grenada</v>
      </c>
    </row>
    <row r="21889" spans="1:6" x14ac:dyDescent="0.3">
      <c r="A21889" t="s">
        <v>121</v>
      </c>
      <c r="B21889" t="s">
        <v>60</v>
      </c>
      <c r="C21889">
        <v>355</v>
      </c>
      <c r="D21889" t="str">
        <f>VLOOKUP(E21889,Sheet1!C$1:IG$271,MATCH(F21889,Sheet1!C$2:IG$2,0),FALSE)</f>
        <v>..</v>
      </c>
      <c r="E21889" t="str">
        <f>VLOOKUP(A21889,Sheet2!A$2:B$217,2,FALSE)</f>
        <v>Mexico</v>
      </c>
      <c r="F21889" t="str">
        <f>VLOOKUP(B21889,Sheet2!A$2:B$217,2,FALSE)</f>
        <v>Georgia</v>
      </c>
    </row>
    <row r="21890" spans="1:6" x14ac:dyDescent="0.3">
      <c r="A21890" t="s">
        <v>121</v>
      </c>
      <c r="B21890" t="s">
        <v>61</v>
      </c>
      <c r="C21890">
        <v>1578</v>
      </c>
      <c r="D21890" t="e">
        <f>VLOOKUP(E21890,Sheet1!C$1:IG$271,MATCH(F21890,Sheet1!C$2:IG$2,0),FALSE)</f>
        <v>#N/A</v>
      </c>
      <c r="E21890" t="str">
        <f>VLOOKUP(A21890,Sheet2!A$2:B$217,2,FALSE)</f>
        <v>Mexico</v>
      </c>
      <c r="F21890" t="e">
        <f>VLOOKUP(B21890,Sheet2!A$2:B$217,2,FALSE)</f>
        <v>#N/A</v>
      </c>
    </row>
    <row r="21891" spans="1:6" x14ac:dyDescent="0.3">
      <c r="A21891" t="s">
        <v>121</v>
      </c>
      <c r="B21891" t="s">
        <v>62</v>
      </c>
      <c r="C21891">
        <v>958</v>
      </c>
      <c r="D21891" t="str">
        <f>VLOOKUP(E21891,Sheet1!C$1:IG$271,MATCH(F21891,Sheet1!C$2:IG$2,0),FALSE)</f>
        <v>..</v>
      </c>
      <c r="E21891" t="str">
        <f>VLOOKUP(A21891,Sheet2!A$2:B$217,2,FALSE)</f>
        <v>Mexico</v>
      </c>
      <c r="F21891" t="str">
        <f>VLOOKUP(B21891,Sheet2!A$2:B$217,2,FALSE)</f>
        <v>Ghana</v>
      </c>
    </row>
    <row r="21892" spans="1:6" x14ac:dyDescent="0.3">
      <c r="A21892" t="s">
        <v>121</v>
      </c>
      <c r="B21892" t="s">
        <v>63</v>
      </c>
      <c r="C21892">
        <v>1304</v>
      </c>
      <c r="D21892" t="str">
        <f>VLOOKUP(E21892,Sheet1!C$1:IG$271,MATCH(F21892,Sheet1!C$2:IG$2,0),FALSE)</f>
        <v>..</v>
      </c>
      <c r="E21892" t="str">
        <f>VLOOKUP(A21892,Sheet2!A$2:B$217,2,FALSE)</f>
        <v>Mexico</v>
      </c>
      <c r="F21892" t="str">
        <f>VLOOKUP(B21892,Sheet2!A$2:B$217,2,FALSE)</f>
        <v>Gambia</v>
      </c>
    </row>
    <row r="21893" spans="1:6" x14ac:dyDescent="0.3">
      <c r="A21893" t="s">
        <v>121</v>
      </c>
      <c r="B21893" t="s">
        <v>64</v>
      </c>
      <c r="C21893">
        <v>641</v>
      </c>
      <c r="D21893" t="str">
        <f>VLOOKUP(E21893,Sheet1!C$1:IG$271,MATCH(F21893,Sheet1!C$2:IG$2,0),FALSE)</f>
        <v>..</v>
      </c>
      <c r="E21893" t="str">
        <f>VLOOKUP(A21893,Sheet2!A$2:B$217,2,FALSE)</f>
        <v>Mexico</v>
      </c>
      <c r="F21893" t="str">
        <f>VLOOKUP(B21893,Sheet2!A$2:B$217,2,FALSE)</f>
        <v>Guinea</v>
      </c>
    </row>
    <row r="21894" spans="1:6" x14ac:dyDescent="0.3">
      <c r="A21894" t="s">
        <v>121</v>
      </c>
      <c r="B21894" t="s">
        <v>65</v>
      </c>
      <c r="C21894">
        <v>748</v>
      </c>
      <c r="D21894" t="e">
        <f>VLOOKUP(E21894,Sheet1!C$1:IG$271,MATCH(F21894,Sheet1!C$2:IG$2,0),FALSE)</f>
        <v>#N/A</v>
      </c>
      <c r="E21894" t="str">
        <f>VLOOKUP(A21894,Sheet2!A$2:B$217,2,FALSE)</f>
        <v>Mexico</v>
      </c>
      <c r="F21894" t="e">
        <f>VLOOKUP(B21894,Sheet2!A$2:B$217,2,FALSE)</f>
        <v>#N/A</v>
      </c>
    </row>
    <row r="21895" spans="1:6" x14ac:dyDescent="0.3">
      <c r="A21895" t="s">
        <v>121</v>
      </c>
      <c r="B21895" t="s">
        <v>66</v>
      </c>
      <c r="C21895">
        <v>2606</v>
      </c>
      <c r="D21895" t="str">
        <f>VLOOKUP(E21895,Sheet1!C$1:IG$271,MATCH(F21895,Sheet1!C$2:IG$2,0),FALSE)</f>
        <v>..</v>
      </c>
      <c r="E21895" t="str">
        <f>VLOOKUP(A21895,Sheet2!A$2:B$217,2,FALSE)</f>
        <v>Mexico</v>
      </c>
      <c r="F21895" t="str">
        <f>VLOOKUP(B21895,Sheet2!A$2:B$217,2,FALSE)</f>
        <v>Equatorial Guinea</v>
      </c>
    </row>
    <row r="21896" spans="1:6" x14ac:dyDescent="0.3">
      <c r="A21896" t="s">
        <v>121</v>
      </c>
      <c r="B21896" t="s">
        <v>67</v>
      </c>
      <c r="C21896">
        <v>596</v>
      </c>
      <c r="D21896">
        <f>VLOOKUP(E21896,Sheet1!C$1:IG$271,MATCH(F21896,Sheet1!C$2:IG$2,0),FALSE)</f>
        <v>254</v>
      </c>
      <c r="E21896" t="str">
        <f>VLOOKUP(A21896,Sheet2!A$2:B$217,2,FALSE)</f>
        <v>Mexico</v>
      </c>
      <c r="F21896" t="str">
        <f>VLOOKUP(B21896,Sheet2!A$2:B$217,2,FALSE)</f>
        <v>Greece</v>
      </c>
    </row>
    <row r="21897" spans="1:6" x14ac:dyDescent="0.3">
      <c r="A21897" t="s">
        <v>121</v>
      </c>
      <c r="B21897" t="s">
        <v>68</v>
      </c>
      <c r="C21897">
        <v>18453</v>
      </c>
      <c r="D21897">
        <f>VLOOKUP(E21897,Sheet1!C$1:IG$271,MATCH(F21897,Sheet1!C$2:IG$2,0),FALSE)</f>
        <v>54508</v>
      </c>
      <c r="E21897" t="str">
        <f>VLOOKUP(A21897,Sheet2!A$2:B$217,2,FALSE)</f>
        <v>Mexico</v>
      </c>
      <c r="F21897" t="str">
        <f>VLOOKUP(B21897,Sheet2!A$2:B$217,2,FALSE)</f>
        <v>Guatemala</v>
      </c>
    </row>
    <row r="21898" spans="1:6" x14ac:dyDescent="0.3">
      <c r="A21898" t="s">
        <v>121</v>
      </c>
      <c r="B21898" t="s">
        <v>69</v>
      </c>
      <c r="C21898">
        <v>631</v>
      </c>
      <c r="D21898" t="str">
        <f>VLOOKUP(E21898,Sheet1!C$1:IG$271,MATCH(F21898,Sheet1!C$2:IG$2,0),FALSE)</f>
        <v>..</v>
      </c>
      <c r="E21898" t="str">
        <f>VLOOKUP(A21898,Sheet2!A$2:B$217,2,FALSE)</f>
        <v>Mexico</v>
      </c>
      <c r="F21898" t="str">
        <f>VLOOKUP(B21898,Sheet2!A$2:B$217,2,FALSE)</f>
        <v>Guam</v>
      </c>
    </row>
    <row r="21899" spans="1:6" x14ac:dyDescent="0.3">
      <c r="A21899" t="s">
        <v>121</v>
      </c>
      <c r="B21899" t="s">
        <v>70</v>
      </c>
      <c r="C21899">
        <v>782</v>
      </c>
      <c r="D21899" t="str">
        <f>VLOOKUP(E21899,Sheet1!C$1:IG$271,MATCH(F21899,Sheet1!C$2:IG$2,0),FALSE)</f>
        <v>..</v>
      </c>
      <c r="E21899" t="str">
        <f>VLOOKUP(A21899,Sheet2!A$2:B$217,2,FALSE)</f>
        <v>Mexico</v>
      </c>
      <c r="F21899" t="str">
        <f>VLOOKUP(B21899,Sheet2!A$2:B$217,2,FALSE)</f>
        <v>Guinea-Bissau</v>
      </c>
    </row>
    <row r="21900" spans="1:6" x14ac:dyDescent="0.3">
      <c r="A21900" t="s">
        <v>121</v>
      </c>
      <c r="B21900" t="s">
        <v>71</v>
      </c>
      <c r="C21900">
        <v>1484</v>
      </c>
      <c r="D21900" t="str">
        <f>VLOOKUP(E21900,Sheet1!C$1:IG$271,MATCH(F21900,Sheet1!C$2:IG$2,0),FALSE)</f>
        <v>..</v>
      </c>
      <c r="E21900" t="str">
        <f>VLOOKUP(A21900,Sheet2!A$2:B$217,2,FALSE)</f>
        <v>Mexico</v>
      </c>
      <c r="F21900" t="str">
        <f>VLOOKUP(B21900,Sheet2!A$2:B$217,2,FALSE)</f>
        <v>Guyana</v>
      </c>
    </row>
    <row r="21901" spans="1:6" x14ac:dyDescent="0.3">
      <c r="A21901" t="s">
        <v>121</v>
      </c>
      <c r="B21901" t="s">
        <v>72</v>
      </c>
      <c r="C21901">
        <v>330</v>
      </c>
      <c r="D21901" t="str">
        <f>VLOOKUP(E21901,Sheet1!C$1:IG$271,MATCH(F21901,Sheet1!C$2:IG$2,0),FALSE)</f>
        <v>..</v>
      </c>
      <c r="E21901" t="str">
        <f>VLOOKUP(A21901,Sheet2!A$2:B$217,2,FALSE)</f>
        <v>Mexico</v>
      </c>
      <c r="F21901" t="str">
        <f>VLOOKUP(B21901,Sheet2!A$2:B$217,2,FALSE)</f>
        <v>China, Hong Kong SAR</v>
      </c>
    </row>
    <row r="21902" spans="1:6" x14ac:dyDescent="0.3">
      <c r="A21902" t="s">
        <v>121</v>
      </c>
      <c r="B21902" t="s">
        <v>73</v>
      </c>
      <c r="C21902">
        <v>21778</v>
      </c>
      <c r="D21902">
        <f>VLOOKUP(E21902,Sheet1!C$1:IG$271,MATCH(F21902,Sheet1!C$2:IG$2,0),FALSE)</f>
        <v>15417</v>
      </c>
      <c r="E21902" t="str">
        <f>VLOOKUP(A21902,Sheet2!A$2:B$217,2,FALSE)</f>
        <v>Mexico</v>
      </c>
      <c r="F21902" t="str">
        <f>VLOOKUP(B21902,Sheet2!A$2:B$217,2,FALSE)</f>
        <v>Honduras</v>
      </c>
    </row>
    <row r="21903" spans="1:6" x14ac:dyDescent="0.3">
      <c r="A21903" t="s">
        <v>121</v>
      </c>
      <c r="B21903" t="s">
        <v>74</v>
      </c>
      <c r="C21903">
        <v>475</v>
      </c>
      <c r="D21903">
        <f>VLOOKUP(E21903,Sheet1!C$1:IG$271,MATCH(F21903,Sheet1!C$2:IG$2,0),FALSE)</f>
        <v>51</v>
      </c>
      <c r="E21903" t="str">
        <f>VLOOKUP(A21903,Sheet2!A$2:B$217,2,FALSE)</f>
        <v>Mexico</v>
      </c>
      <c r="F21903" t="str">
        <f>VLOOKUP(B21903,Sheet2!A$2:B$217,2,FALSE)</f>
        <v>Croatia</v>
      </c>
    </row>
    <row r="21904" spans="1:6" x14ac:dyDescent="0.3">
      <c r="A21904" t="s">
        <v>121</v>
      </c>
      <c r="B21904" t="s">
        <v>75</v>
      </c>
      <c r="C21904">
        <v>3233</v>
      </c>
      <c r="D21904">
        <f>VLOOKUP(E21904,Sheet1!C$1:IG$271,MATCH(F21904,Sheet1!C$2:IG$2,0),FALSE)</f>
        <v>1329</v>
      </c>
      <c r="E21904" t="str">
        <f>VLOOKUP(A21904,Sheet2!A$2:B$217,2,FALSE)</f>
        <v>Mexico</v>
      </c>
      <c r="F21904" t="str">
        <f>VLOOKUP(B21904,Sheet2!A$2:B$217,2,FALSE)</f>
        <v>Haiti</v>
      </c>
    </row>
    <row r="21905" spans="1:6" x14ac:dyDescent="0.3">
      <c r="A21905" t="s">
        <v>121</v>
      </c>
      <c r="B21905" t="s">
        <v>76</v>
      </c>
      <c r="C21905">
        <v>476</v>
      </c>
      <c r="D21905">
        <f>VLOOKUP(E21905,Sheet1!C$1:IG$271,MATCH(F21905,Sheet1!C$2:IG$2,0),FALSE)</f>
        <v>522</v>
      </c>
      <c r="E21905" t="str">
        <f>VLOOKUP(A21905,Sheet2!A$2:B$217,2,FALSE)</f>
        <v>Mexico</v>
      </c>
      <c r="F21905" t="str">
        <f>VLOOKUP(B21905,Sheet2!A$2:B$217,2,FALSE)</f>
        <v>Hungary</v>
      </c>
    </row>
    <row r="21906" spans="1:6" x14ac:dyDescent="0.3">
      <c r="A21906" t="s">
        <v>121</v>
      </c>
      <c r="B21906" t="s">
        <v>77</v>
      </c>
      <c r="C21906">
        <v>603</v>
      </c>
      <c r="D21906">
        <f>VLOOKUP(E21906,Sheet1!C$1:IG$271,MATCH(F21906,Sheet1!C$2:IG$2,0),FALSE)</f>
        <v>194</v>
      </c>
      <c r="E21906" t="str">
        <f>VLOOKUP(A21906,Sheet2!A$2:B$217,2,FALSE)</f>
        <v>Mexico</v>
      </c>
      <c r="F21906" t="str">
        <f>VLOOKUP(B21906,Sheet2!A$2:B$217,2,FALSE)</f>
        <v>Indonesia</v>
      </c>
    </row>
    <row r="21907" spans="1:6" x14ac:dyDescent="0.3">
      <c r="A21907" t="s">
        <v>121</v>
      </c>
      <c r="B21907" t="s">
        <v>78</v>
      </c>
      <c r="C21907">
        <v>1314</v>
      </c>
      <c r="D21907">
        <f>VLOOKUP(E21907,Sheet1!C$1:IG$271,MATCH(F21907,Sheet1!C$2:IG$2,0),FALSE)</f>
        <v>379</v>
      </c>
      <c r="E21907" t="str">
        <f>VLOOKUP(A21907,Sheet2!A$2:B$217,2,FALSE)</f>
        <v>Mexico</v>
      </c>
      <c r="F21907" t="str">
        <f>VLOOKUP(B21907,Sheet2!A$2:B$217,2,FALSE)</f>
        <v>Ireland</v>
      </c>
    </row>
    <row r="21908" spans="1:6" x14ac:dyDescent="0.3">
      <c r="A21908" t="s">
        <v>121</v>
      </c>
      <c r="B21908" t="s">
        <v>79</v>
      </c>
      <c r="C21908">
        <v>358</v>
      </c>
      <c r="D21908" t="str">
        <f>VLOOKUP(E21908,Sheet1!C$1:IG$271,MATCH(F21908,Sheet1!C$2:IG$2,0),FALSE)</f>
        <v>..</v>
      </c>
      <c r="E21908" t="str">
        <f>VLOOKUP(A21908,Sheet2!A$2:B$217,2,FALSE)</f>
        <v>Mexico</v>
      </c>
      <c r="F21908" t="str">
        <f>VLOOKUP(B21908,Sheet2!A$2:B$217,2,FALSE)</f>
        <v>Isle of Man</v>
      </c>
    </row>
    <row r="21909" spans="1:6" x14ac:dyDescent="0.3">
      <c r="A21909" t="s">
        <v>121</v>
      </c>
      <c r="B21909" t="s">
        <v>80</v>
      </c>
      <c r="C21909">
        <v>225</v>
      </c>
      <c r="D21909">
        <f>VLOOKUP(E21909,Sheet1!C$1:IG$271,MATCH(F21909,Sheet1!C$2:IG$2,0),FALSE)</f>
        <v>1210</v>
      </c>
      <c r="E21909" t="str">
        <f>VLOOKUP(A21909,Sheet2!A$2:B$217,2,FALSE)</f>
        <v>Mexico</v>
      </c>
      <c r="F21909" t="str">
        <f>VLOOKUP(B21909,Sheet2!A$2:B$217,2,FALSE)</f>
        <v>India</v>
      </c>
    </row>
    <row r="21910" spans="1:6" x14ac:dyDescent="0.3">
      <c r="A21910" t="s">
        <v>121</v>
      </c>
      <c r="B21910" t="s">
        <v>81</v>
      </c>
      <c r="C21910">
        <v>785</v>
      </c>
      <c r="D21910" t="str">
        <f>VLOOKUP(E21910,Sheet1!C$1:IG$271,MATCH(F21910,Sheet1!C$2:IG$2,0),FALSE)</f>
        <v>..</v>
      </c>
      <c r="E21910" t="str">
        <f>VLOOKUP(A21910,Sheet2!A$2:B$217,2,FALSE)</f>
        <v>Mexico</v>
      </c>
      <c r="F21910" t="str">
        <f>VLOOKUP(B21910,Sheet2!A$2:B$217,2,FALSE)</f>
        <v>Iceland</v>
      </c>
    </row>
    <row r="21911" spans="1:6" x14ac:dyDescent="0.3">
      <c r="A21911" t="s">
        <v>121</v>
      </c>
      <c r="B21911" t="s">
        <v>82</v>
      </c>
      <c r="C21911">
        <v>1114</v>
      </c>
      <c r="D21911">
        <f>VLOOKUP(E21911,Sheet1!C$1:IG$271,MATCH(F21911,Sheet1!C$2:IG$2,0),FALSE)</f>
        <v>5064</v>
      </c>
      <c r="E21911" t="str">
        <f>VLOOKUP(A21911,Sheet2!A$2:B$217,2,FALSE)</f>
        <v>Mexico</v>
      </c>
      <c r="F21911" t="str">
        <f>VLOOKUP(B21911,Sheet2!A$2:B$217,2,FALSE)</f>
        <v>Italy</v>
      </c>
    </row>
    <row r="21912" spans="1:6" x14ac:dyDescent="0.3">
      <c r="A21912" t="s">
        <v>121</v>
      </c>
      <c r="B21912" t="s">
        <v>83</v>
      </c>
      <c r="C21912">
        <v>444</v>
      </c>
      <c r="D21912" t="e">
        <f>VLOOKUP(E21912,Sheet1!C$1:IG$271,MATCH(F21912,Sheet1!C$2:IG$2,0),FALSE)</f>
        <v>#N/A</v>
      </c>
      <c r="E21912" t="str">
        <f>VLOOKUP(A21912,Sheet2!A$2:B$217,2,FALSE)</f>
        <v>Mexico</v>
      </c>
      <c r="F21912" t="e">
        <f>VLOOKUP(B21912,Sheet2!A$2:B$217,2,FALSE)</f>
        <v>#N/A</v>
      </c>
    </row>
    <row r="21913" spans="1:6" x14ac:dyDescent="0.3">
      <c r="A21913" t="s">
        <v>121</v>
      </c>
      <c r="B21913" t="s">
        <v>84</v>
      </c>
      <c r="C21913">
        <v>1277</v>
      </c>
      <c r="D21913">
        <f>VLOOKUP(E21913,Sheet1!C$1:IG$271,MATCH(F21913,Sheet1!C$2:IG$2,0),FALSE)</f>
        <v>178</v>
      </c>
      <c r="E21913" t="str">
        <f>VLOOKUP(A21913,Sheet2!A$2:B$217,2,FALSE)</f>
        <v>Mexico</v>
      </c>
      <c r="F21913" t="str">
        <f>VLOOKUP(B21913,Sheet2!A$2:B$217,2,FALSE)</f>
        <v>Jamaica</v>
      </c>
    </row>
    <row r="21914" spans="1:6" x14ac:dyDescent="0.3">
      <c r="A21914" t="s">
        <v>121</v>
      </c>
      <c r="B21914" t="s">
        <v>85</v>
      </c>
      <c r="C21914">
        <v>461</v>
      </c>
      <c r="D21914">
        <f>VLOOKUP(E21914,Sheet1!C$1:IG$271,MATCH(F21914,Sheet1!C$2:IG$2,0),FALSE)</f>
        <v>56</v>
      </c>
      <c r="E21914" t="str">
        <f>VLOOKUP(A21914,Sheet2!A$2:B$217,2,FALSE)</f>
        <v>Mexico</v>
      </c>
      <c r="F21914" t="str">
        <f>VLOOKUP(B21914,Sheet2!A$2:B$217,2,FALSE)</f>
        <v>Jordan</v>
      </c>
    </row>
    <row r="21915" spans="1:6" x14ac:dyDescent="0.3">
      <c r="A21915" t="s">
        <v>121</v>
      </c>
      <c r="B21915" t="s">
        <v>86</v>
      </c>
      <c r="C21915">
        <v>381</v>
      </c>
      <c r="D21915">
        <f>VLOOKUP(E21915,Sheet1!C$1:IG$271,MATCH(F21915,Sheet1!C$2:IG$2,0),FALSE)</f>
        <v>3065</v>
      </c>
      <c r="E21915" t="str">
        <f>VLOOKUP(A21915,Sheet2!A$2:B$217,2,FALSE)</f>
        <v>Mexico</v>
      </c>
      <c r="F21915" t="str">
        <f>VLOOKUP(B21915,Sheet2!A$2:B$217,2,FALSE)</f>
        <v>Japan</v>
      </c>
    </row>
    <row r="21916" spans="1:6" x14ac:dyDescent="0.3">
      <c r="A21916" t="s">
        <v>121</v>
      </c>
      <c r="B21916" t="s">
        <v>87</v>
      </c>
      <c r="C21916">
        <v>487</v>
      </c>
      <c r="D21916">
        <f>VLOOKUP(E21916,Sheet1!C$1:IG$271,MATCH(F21916,Sheet1!C$2:IG$2,0),FALSE)</f>
        <v>89</v>
      </c>
      <c r="E21916" t="str">
        <f>VLOOKUP(A21916,Sheet2!A$2:B$217,2,FALSE)</f>
        <v>Mexico</v>
      </c>
      <c r="F21916" t="str">
        <f>VLOOKUP(B21916,Sheet2!A$2:B$217,2,FALSE)</f>
        <v>Kenya</v>
      </c>
    </row>
    <row r="21917" spans="1:6" x14ac:dyDescent="0.3">
      <c r="A21917" t="s">
        <v>121</v>
      </c>
      <c r="B21917" t="s">
        <v>88</v>
      </c>
      <c r="C21917">
        <v>150</v>
      </c>
      <c r="D21917" t="str">
        <f>VLOOKUP(E21917,Sheet1!C$1:IG$271,MATCH(F21917,Sheet1!C$2:IG$2,0),FALSE)</f>
        <v>..</v>
      </c>
      <c r="E21917" t="str">
        <f>VLOOKUP(A21917,Sheet2!A$2:B$217,2,FALSE)</f>
        <v>Mexico</v>
      </c>
      <c r="F21917" t="str">
        <f>VLOOKUP(B21917,Sheet2!A$2:B$217,2,FALSE)</f>
        <v>Kyrgyzstan</v>
      </c>
    </row>
    <row r="21918" spans="1:6" x14ac:dyDescent="0.3">
      <c r="A21918" t="s">
        <v>121</v>
      </c>
      <c r="B21918" t="s">
        <v>89</v>
      </c>
      <c r="C21918">
        <v>262</v>
      </c>
      <c r="D21918" t="str">
        <f>VLOOKUP(E21918,Sheet1!C$1:IG$271,MATCH(F21918,Sheet1!C$2:IG$2,0),FALSE)</f>
        <v>..</v>
      </c>
      <c r="E21918" t="str">
        <f>VLOOKUP(A21918,Sheet2!A$2:B$217,2,FALSE)</f>
        <v>Mexico</v>
      </c>
      <c r="F21918" t="str">
        <f>VLOOKUP(B21918,Sheet2!A$2:B$217,2,FALSE)</f>
        <v>Cambodia</v>
      </c>
    </row>
    <row r="21919" spans="1:6" x14ac:dyDescent="0.3">
      <c r="A21919" t="s">
        <v>121</v>
      </c>
      <c r="B21919" t="s">
        <v>90</v>
      </c>
      <c r="C21919">
        <v>332</v>
      </c>
      <c r="D21919" t="str">
        <f>VLOOKUP(E21919,Sheet1!C$1:IG$271,MATCH(F21919,Sheet1!C$2:IG$2,0),FALSE)</f>
        <v>..</v>
      </c>
      <c r="E21919" t="str">
        <f>VLOOKUP(A21919,Sheet2!A$2:B$217,2,FALSE)</f>
        <v>Mexico</v>
      </c>
      <c r="F21919" t="str">
        <f>VLOOKUP(B21919,Sheet2!A$2:B$217,2,FALSE)</f>
        <v>Kiribati</v>
      </c>
    </row>
    <row r="21920" spans="1:6" x14ac:dyDescent="0.3">
      <c r="A21920" t="s">
        <v>121</v>
      </c>
      <c r="B21920" t="s">
        <v>91</v>
      </c>
      <c r="C21920">
        <v>274</v>
      </c>
      <c r="D21920" t="str">
        <f>VLOOKUP(E21920,Sheet1!C$1:IG$271,MATCH(F21920,Sheet1!C$2:IG$2,0),FALSE)</f>
        <v>..</v>
      </c>
      <c r="E21920" t="str">
        <f>VLOOKUP(A21920,Sheet2!A$2:B$217,2,FALSE)</f>
        <v>Mexico</v>
      </c>
      <c r="F21920" t="str">
        <f>VLOOKUP(B21920,Sheet2!A$2:B$217,2,FALSE)</f>
        <v>Comoros</v>
      </c>
    </row>
    <row r="21921" spans="1:6" x14ac:dyDescent="0.3">
      <c r="A21921" t="s">
        <v>121</v>
      </c>
      <c r="B21921" t="s">
        <v>92</v>
      </c>
      <c r="C21921">
        <v>388</v>
      </c>
      <c r="D21921">
        <f>VLOOKUP(E21921,Sheet1!C$1:IG$271,MATCH(F21921,Sheet1!C$2:IG$2,0),FALSE)</f>
        <v>8593</v>
      </c>
      <c r="E21921" t="str">
        <f>VLOOKUP(A21921,Sheet2!A$2:B$217,2,FALSE)</f>
        <v>Mexico</v>
      </c>
      <c r="F21921" t="str">
        <f>VLOOKUP(B21921,Sheet2!A$2:B$217,2,FALSE)</f>
        <v>Republic of Korea</v>
      </c>
    </row>
    <row r="21922" spans="1:6" x14ac:dyDescent="0.3">
      <c r="A21922" t="s">
        <v>121</v>
      </c>
      <c r="B21922" t="s">
        <v>93</v>
      </c>
      <c r="C21922">
        <v>504</v>
      </c>
      <c r="D21922" t="str">
        <f>VLOOKUP(E21922,Sheet1!C$1:IG$271,MATCH(F21922,Sheet1!C$2:IG$2,0),FALSE)</f>
        <v>..</v>
      </c>
      <c r="E21922" t="str">
        <f>VLOOKUP(A21922,Sheet2!A$2:B$217,2,FALSE)</f>
        <v>Mexico</v>
      </c>
      <c r="F21922" t="str">
        <f>VLOOKUP(B21922,Sheet2!A$2:B$217,2,FALSE)</f>
        <v>Kuwait</v>
      </c>
    </row>
    <row r="21923" spans="1:6" x14ac:dyDescent="0.3">
      <c r="A21923" t="s">
        <v>121</v>
      </c>
      <c r="B21923" t="s">
        <v>94</v>
      </c>
      <c r="C21923">
        <v>3351</v>
      </c>
      <c r="D21923" t="str">
        <f>VLOOKUP(E21923,Sheet1!C$1:IG$271,MATCH(F21923,Sheet1!C$2:IG$2,0),FALSE)</f>
        <v>..</v>
      </c>
      <c r="E21923" t="str">
        <f>VLOOKUP(A21923,Sheet2!A$2:B$217,2,FALSE)</f>
        <v>Mexico</v>
      </c>
      <c r="F21923" t="str">
        <f>VLOOKUP(B21923,Sheet2!A$2:B$217,2,FALSE)</f>
        <v>Cayman Islands</v>
      </c>
    </row>
    <row r="21924" spans="1:6" x14ac:dyDescent="0.3">
      <c r="A21924" t="s">
        <v>121</v>
      </c>
      <c r="B21924" t="s">
        <v>95</v>
      </c>
      <c r="C21924">
        <v>175</v>
      </c>
      <c r="D21924" t="str">
        <f>VLOOKUP(E21924,Sheet1!C$1:IG$271,MATCH(F21924,Sheet1!C$2:IG$2,0),FALSE)</f>
        <v>..</v>
      </c>
      <c r="E21924" t="str">
        <f>VLOOKUP(A21924,Sheet2!A$2:B$217,2,FALSE)</f>
        <v>Mexico</v>
      </c>
      <c r="F21924" t="str">
        <f>VLOOKUP(B21924,Sheet2!A$2:B$217,2,FALSE)</f>
        <v>Kazakhstan</v>
      </c>
    </row>
    <row r="21925" spans="1:6" x14ac:dyDescent="0.3">
      <c r="A21925" t="s">
        <v>121</v>
      </c>
      <c r="B21925" t="s">
        <v>96</v>
      </c>
      <c r="C21925">
        <v>185</v>
      </c>
      <c r="D21925" t="str">
        <f>VLOOKUP(E21925,Sheet1!C$1:IG$271,MATCH(F21925,Sheet1!C$2:IG$2,0),FALSE)</f>
        <v>..</v>
      </c>
      <c r="E21925" t="str">
        <f>VLOOKUP(A21925,Sheet2!A$2:B$217,2,FALSE)</f>
        <v>Mexico</v>
      </c>
      <c r="F21925" t="str">
        <f>VLOOKUP(B21925,Sheet2!A$2:B$217,2,FALSE)</f>
        <v>Lao People's Democratic Republic</v>
      </c>
    </row>
    <row r="21926" spans="1:6" x14ac:dyDescent="0.3">
      <c r="A21926" t="s">
        <v>121</v>
      </c>
      <c r="B21926" t="s">
        <v>97</v>
      </c>
      <c r="C21926">
        <v>756</v>
      </c>
      <c r="D21926">
        <f>VLOOKUP(E21926,Sheet1!C$1:IG$271,MATCH(F21926,Sheet1!C$2:IG$2,0),FALSE)</f>
        <v>991</v>
      </c>
      <c r="E21926" t="str">
        <f>VLOOKUP(A21926,Sheet2!A$2:B$217,2,FALSE)</f>
        <v>Mexico</v>
      </c>
      <c r="F21926" t="str">
        <f>VLOOKUP(B21926,Sheet2!A$2:B$217,2,FALSE)</f>
        <v>Lebanon</v>
      </c>
    </row>
    <row r="21927" spans="1:6" x14ac:dyDescent="0.3">
      <c r="A21927" t="s">
        <v>121</v>
      </c>
      <c r="B21927" t="s">
        <v>98</v>
      </c>
      <c r="C21927">
        <v>953</v>
      </c>
      <c r="D21927" t="str">
        <f>VLOOKUP(E21927,Sheet1!C$1:IG$271,MATCH(F21927,Sheet1!C$2:IG$2,0),FALSE)</f>
        <v>..</v>
      </c>
      <c r="E21927" t="str">
        <f>VLOOKUP(A21927,Sheet2!A$2:B$217,2,FALSE)</f>
        <v>Mexico</v>
      </c>
      <c r="F21927" t="str">
        <f>VLOOKUP(B21927,Sheet2!A$2:B$217,2,FALSE)</f>
        <v>Saint Lucia</v>
      </c>
    </row>
    <row r="21928" spans="1:6" x14ac:dyDescent="0.3">
      <c r="A21928" t="s">
        <v>121</v>
      </c>
      <c r="B21928" t="s">
        <v>99</v>
      </c>
      <c r="C21928">
        <v>458</v>
      </c>
      <c r="D21928" t="str">
        <f>VLOOKUP(E21928,Sheet1!C$1:IG$271,MATCH(F21928,Sheet1!C$2:IG$2,0),FALSE)</f>
        <v>..</v>
      </c>
      <c r="E21928" t="str">
        <f>VLOOKUP(A21928,Sheet2!A$2:B$217,2,FALSE)</f>
        <v>Mexico</v>
      </c>
      <c r="F21928" t="str">
        <f>VLOOKUP(B21928,Sheet2!A$2:B$217,2,FALSE)</f>
        <v>Sri Lanka</v>
      </c>
    </row>
    <row r="21929" spans="1:6" x14ac:dyDescent="0.3">
      <c r="A21929" t="s">
        <v>121</v>
      </c>
      <c r="B21929" t="s">
        <v>100</v>
      </c>
      <c r="C21929">
        <v>1007</v>
      </c>
      <c r="D21929" t="str">
        <f>VLOOKUP(E21929,Sheet1!C$1:IG$271,MATCH(F21929,Sheet1!C$2:IG$2,0),FALSE)</f>
        <v>..</v>
      </c>
      <c r="E21929" t="str">
        <f>VLOOKUP(A21929,Sheet2!A$2:B$217,2,FALSE)</f>
        <v>Mexico</v>
      </c>
      <c r="F21929" t="str">
        <f>VLOOKUP(B21929,Sheet2!A$2:B$217,2,FALSE)</f>
        <v>Liberia</v>
      </c>
    </row>
    <row r="21930" spans="1:6" x14ac:dyDescent="0.3">
      <c r="A21930" t="s">
        <v>121</v>
      </c>
      <c r="B21930" t="s">
        <v>101</v>
      </c>
      <c r="C21930">
        <v>250</v>
      </c>
      <c r="D21930" t="str">
        <f>VLOOKUP(E21930,Sheet1!C$1:IG$271,MATCH(F21930,Sheet1!C$2:IG$2,0),FALSE)</f>
        <v>..</v>
      </c>
      <c r="E21930" t="str">
        <f>VLOOKUP(A21930,Sheet2!A$2:B$217,2,FALSE)</f>
        <v>Mexico</v>
      </c>
      <c r="F21930" t="str">
        <f>VLOOKUP(B21930,Sheet2!A$2:B$217,2,FALSE)</f>
        <v>Lesotho</v>
      </c>
    </row>
    <row r="21931" spans="1:6" x14ac:dyDescent="0.3">
      <c r="A21931" t="s">
        <v>121</v>
      </c>
      <c r="B21931" t="s">
        <v>102</v>
      </c>
      <c r="C21931">
        <v>383</v>
      </c>
      <c r="D21931">
        <f>VLOOKUP(E21931,Sheet1!C$1:IG$271,MATCH(F21931,Sheet1!C$2:IG$2,0),FALSE)</f>
        <v>82</v>
      </c>
      <c r="E21931" t="str">
        <f>VLOOKUP(A21931,Sheet2!A$2:B$217,2,FALSE)</f>
        <v>Mexico</v>
      </c>
      <c r="F21931" t="str">
        <f>VLOOKUP(B21931,Sheet2!A$2:B$217,2,FALSE)</f>
        <v>Lithuania</v>
      </c>
    </row>
    <row r="21932" spans="1:6" x14ac:dyDescent="0.3">
      <c r="A21932" t="s">
        <v>121</v>
      </c>
      <c r="B21932" t="s">
        <v>103</v>
      </c>
      <c r="C21932">
        <v>1136</v>
      </c>
      <c r="D21932" t="str">
        <f>VLOOKUP(E21932,Sheet1!C$1:IG$271,MATCH(F21932,Sheet1!C$2:IG$2,0),FALSE)</f>
        <v>..</v>
      </c>
      <c r="E21932" t="str">
        <f>VLOOKUP(A21932,Sheet2!A$2:B$217,2,FALSE)</f>
        <v>Mexico</v>
      </c>
      <c r="F21932" t="str">
        <f>VLOOKUP(B21932,Sheet2!A$2:B$217,2,FALSE)</f>
        <v>Luxembourg</v>
      </c>
    </row>
    <row r="21933" spans="1:6" x14ac:dyDescent="0.3">
      <c r="A21933" t="s">
        <v>121</v>
      </c>
      <c r="B21933" t="s">
        <v>104</v>
      </c>
      <c r="C21933">
        <v>382</v>
      </c>
      <c r="D21933">
        <f>VLOOKUP(E21933,Sheet1!C$1:IG$271,MATCH(F21933,Sheet1!C$2:IG$2,0),FALSE)</f>
        <v>45</v>
      </c>
      <c r="E21933" t="str">
        <f>VLOOKUP(A21933,Sheet2!A$2:B$217,2,FALSE)</f>
        <v>Mexico</v>
      </c>
      <c r="F21933" t="str">
        <f>VLOOKUP(B21933,Sheet2!A$2:B$217,2,FALSE)</f>
        <v>Latvia</v>
      </c>
    </row>
    <row r="21934" spans="1:6" x14ac:dyDescent="0.3">
      <c r="A21934" t="s">
        <v>121</v>
      </c>
      <c r="B21934" t="s">
        <v>105</v>
      </c>
      <c r="C21934">
        <v>420</v>
      </c>
      <c r="D21934" t="str">
        <f>VLOOKUP(E21934,Sheet1!C$1:IG$271,MATCH(F21934,Sheet1!C$2:IG$2,0),FALSE)</f>
        <v>..</v>
      </c>
      <c r="E21934" t="str">
        <f>VLOOKUP(A21934,Sheet2!A$2:B$217,2,FALSE)</f>
        <v>Mexico</v>
      </c>
      <c r="F21934" t="str">
        <f>VLOOKUP(B21934,Sheet2!A$2:B$217,2,FALSE)</f>
        <v>Libya</v>
      </c>
    </row>
    <row r="21935" spans="1:6" x14ac:dyDescent="0.3">
      <c r="A21935" t="s">
        <v>121</v>
      </c>
      <c r="B21935" t="s">
        <v>106</v>
      </c>
      <c r="C21935">
        <v>3113</v>
      </c>
      <c r="D21935">
        <f>VLOOKUP(E21935,Sheet1!C$1:IG$271,MATCH(F21935,Sheet1!C$2:IG$2,0),FALSE)</f>
        <v>328</v>
      </c>
      <c r="E21935" t="str">
        <f>VLOOKUP(A21935,Sheet2!A$2:B$217,2,FALSE)</f>
        <v>Mexico</v>
      </c>
      <c r="F21935" t="str">
        <f>VLOOKUP(B21935,Sheet2!A$2:B$217,2,FALSE)</f>
        <v>Morocco</v>
      </c>
    </row>
    <row r="21936" spans="1:6" x14ac:dyDescent="0.3">
      <c r="A21936" t="s">
        <v>121</v>
      </c>
      <c r="B21936" t="s">
        <v>107</v>
      </c>
      <c r="C21936">
        <v>251</v>
      </c>
      <c r="D21936" t="str">
        <f>VLOOKUP(E21936,Sheet1!C$1:IG$271,MATCH(F21936,Sheet1!C$2:IG$2,0),FALSE)</f>
        <v>..</v>
      </c>
      <c r="E21936" t="str">
        <f>VLOOKUP(A21936,Sheet2!A$2:B$217,2,FALSE)</f>
        <v>Mexico</v>
      </c>
      <c r="F21936" t="str">
        <f>VLOOKUP(B21936,Sheet2!A$2:B$217,2,FALSE)</f>
        <v>Republic of Moldova</v>
      </c>
    </row>
    <row r="21937" spans="1:6" x14ac:dyDescent="0.3">
      <c r="A21937" t="s">
        <v>121</v>
      </c>
      <c r="B21937" t="s">
        <v>108</v>
      </c>
      <c r="C21937">
        <v>611</v>
      </c>
      <c r="D21937" t="str">
        <f>VLOOKUP(E21937,Sheet1!C$1:IG$271,MATCH(F21937,Sheet1!C$2:IG$2,0),FALSE)</f>
        <v>..</v>
      </c>
      <c r="E21937" t="str">
        <f>VLOOKUP(A21937,Sheet2!A$2:B$217,2,FALSE)</f>
        <v>Mexico</v>
      </c>
      <c r="F21937" t="str">
        <f>VLOOKUP(B21937,Sheet2!A$2:B$217,2,FALSE)</f>
        <v>Montenegro</v>
      </c>
    </row>
    <row r="21938" spans="1:6" x14ac:dyDescent="0.3">
      <c r="A21938" t="s">
        <v>121</v>
      </c>
      <c r="B21938" t="s">
        <v>109</v>
      </c>
      <c r="C21938">
        <v>612</v>
      </c>
      <c r="D21938" t="str">
        <f>VLOOKUP(E21938,Sheet1!C$1:IG$271,MATCH(F21938,Sheet1!C$2:IG$2,0),FALSE)</f>
        <v>..</v>
      </c>
      <c r="E21938" t="str">
        <f>VLOOKUP(A21938,Sheet2!A$2:B$217,2,FALSE)</f>
        <v>Mexico</v>
      </c>
      <c r="F21938" t="str">
        <f>VLOOKUP(B21938,Sheet2!A$2:B$217,2,FALSE)</f>
        <v>Madagascar</v>
      </c>
    </row>
    <row r="21939" spans="1:6" x14ac:dyDescent="0.3">
      <c r="A21939" t="s">
        <v>121</v>
      </c>
      <c r="B21939" t="s">
        <v>110</v>
      </c>
      <c r="C21939">
        <v>496</v>
      </c>
      <c r="D21939" t="str">
        <f>VLOOKUP(E21939,Sheet1!C$1:IG$271,MATCH(F21939,Sheet1!C$2:IG$2,0),FALSE)</f>
        <v>..</v>
      </c>
      <c r="E21939" t="str">
        <f>VLOOKUP(A21939,Sheet2!A$2:B$217,2,FALSE)</f>
        <v>Mexico</v>
      </c>
      <c r="F21939" t="str">
        <f>VLOOKUP(B21939,Sheet2!A$2:B$217,2,FALSE)</f>
        <v>TFYR Macedonia</v>
      </c>
    </row>
    <row r="21940" spans="1:6" x14ac:dyDescent="0.3">
      <c r="A21940" t="s">
        <v>121</v>
      </c>
      <c r="B21940" t="s">
        <v>111</v>
      </c>
      <c r="C21940">
        <v>596</v>
      </c>
      <c r="D21940" t="str">
        <f>VLOOKUP(E21940,Sheet1!C$1:IG$271,MATCH(F21940,Sheet1!C$2:IG$2,0),FALSE)</f>
        <v>..</v>
      </c>
      <c r="E21940" t="str">
        <f>VLOOKUP(A21940,Sheet2!A$2:B$217,2,FALSE)</f>
        <v>Mexico</v>
      </c>
      <c r="F21940" t="str">
        <f>VLOOKUP(B21940,Sheet2!A$2:B$217,2,FALSE)</f>
        <v>Mali</v>
      </c>
    </row>
    <row r="21941" spans="1:6" x14ac:dyDescent="0.3">
      <c r="A21941" t="s">
        <v>121</v>
      </c>
      <c r="B21941" t="s">
        <v>112</v>
      </c>
      <c r="C21941">
        <v>160</v>
      </c>
      <c r="D21941" t="str">
        <f>VLOOKUP(E21941,Sheet1!C$1:IG$271,MATCH(F21941,Sheet1!C$2:IG$2,0),FALSE)</f>
        <v>..</v>
      </c>
      <c r="E21941" t="str">
        <f>VLOOKUP(A21941,Sheet2!A$2:B$217,2,FALSE)</f>
        <v>Mexico</v>
      </c>
      <c r="F21941" t="str">
        <f>VLOOKUP(B21941,Sheet2!A$2:B$217,2,FALSE)</f>
        <v>Myanmar</v>
      </c>
    </row>
    <row r="21942" spans="1:6" x14ac:dyDescent="0.3">
      <c r="A21942" t="s">
        <v>121</v>
      </c>
      <c r="B21942" t="s">
        <v>113</v>
      </c>
      <c r="C21942">
        <v>244</v>
      </c>
      <c r="D21942" t="str">
        <f>VLOOKUP(E21942,Sheet1!C$1:IG$271,MATCH(F21942,Sheet1!C$2:IG$2,0),FALSE)</f>
        <v>..</v>
      </c>
      <c r="E21942" t="str">
        <f>VLOOKUP(A21942,Sheet2!A$2:B$217,2,FALSE)</f>
        <v>Mexico</v>
      </c>
      <c r="F21942" t="str">
        <f>VLOOKUP(B21942,Sheet2!A$2:B$217,2,FALSE)</f>
        <v>Mongolia</v>
      </c>
    </row>
    <row r="21943" spans="1:6" x14ac:dyDescent="0.3">
      <c r="A21943" t="s">
        <v>121</v>
      </c>
      <c r="B21943" t="s">
        <v>114</v>
      </c>
      <c r="C21943">
        <v>284</v>
      </c>
      <c r="D21943" t="str">
        <f>VLOOKUP(E21943,Sheet1!C$1:IG$271,MATCH(F21943,Sheet1!C$2:IG$2,0),FALSE)</f>
        <v>..</v>
      </c>
      <c r="E21943" t="str">
        <f>VLOOKUP(A21943,Sheet2!A$2:B$217,2,FALSE)</f>
        <v>Mexico</v>
      </c>
      <c r="F21943" t="str">
        <f>VLOOKUP(B21943,Sheet2!A$2:B$217,2,FALSE)</f>
        <v>China, Macao SAR</v>
      </c>
    </row>
    <row r="21944" spans="1:6" x14ac:dyDescent="0.3">
      <c r="A21944" t="s">
        <v>121</v>
      </c>
      <c r="B21944" t="s">
        <v>115</v>
      </c>
      <c r="C21944">
        <v>553</v>
      </c>
      <c r="D21944" t="e">
        <f>VLOOKUP(E21944,Sheet1!C$1:IG$271,MATCH(F21944,Sheet1!C$2:IG$2,0),FALSE)</f>
        <v>#N/A</v>
      </c>
      <c r="E21944" t="str">
        <f>VLOOKUP(A21944,Sheet2!A$2:B$217,2,FALSE)</f>
        <v>Mexico</v>
      </c>
      <c r="F21944" t="e">
        <f>VLOOKUP(B21944,Sheet2!A$2:B$217,2,FALSE)</f>
        <v>#N/A</v>
      </c>
    </row>
    <row r="21945" spans="1:6" x14ac:dyDescent="0.3">
      <c r="A21945" t="s">
        <v>121</v>
      </c>
      <c r="B21945" t="s">
        <v>116</v>
      </c>
      <c r="C21945">
        <v>561</v>
      </c>
      <c r="D21945" t="str">
        <f>VLOOKUP(E21945,Sheet1!C$1:IG$271,MATCH(F21945,Sheet1!C$2:IG$2,0),FALSE)</f>
        <v>..</v>
      </c>
      <c r="E21945" t="str">
        <f>VLOOKUP(A21945,Sheet2!A$2:B$217,2,FALSE)</f>
        <v>Mexico</v>
      </c>
      <c r="F21945" t="str">
        <f>VLOOKUP(B21945,Sheet2!A$2:B$217,2,FALSE)</f>
        <v>Mauritania</v>
      </c>
    </row>
    <row r="21946" spans="1:6" x14ac:dyDescent="0.3">
      <c r="A21946" t="s">
        <v>121</v>
      </c>
      <c r="B21946" t="s">
        <v>117</v>
      </c>
      <c r="C21946">
        <v>997</v>
      </c>
      <c r="D21946" t="str">
        <f>VLOOKUP(E21946,Sheet1!C$1:IG$271,MATCH(F21946,Sheet1!C$2:IG$2,0),FALSE)</f>
        <v>..</v>
      </c>
      <c r="E21946" t="str">
        <f>VLOOKUP(A21946,Sheet2!A$2:B$217,2,FALSE)</f>
        <v>Mexico</v>
      </c>
      <c r="F21946" t="str">
        <f>VLOOKUP(B21946,Sheet2!A$2:B$217,2,FALSE)</f>
        <v>Malta</v>
      </c>
    </row>
    <row r="21947" spans="1:6" x14ac:dyDescent="0.3">
      <c r="A21947" t="s">
        <v>121</v>
      </c>
      <c r="B21947" t="s">
        <v>118</v>
      </c>
      <c r="C21947">
        <v>538</v>
      </c>
      <c r="D21947" t="str">
        <f>VLOOKUP(E21947,Sheet1!C$1:IG$271,MATCH(F21947,Sheet1!C$2:IG$2,0),FALSE)</f>
        <v>..</v>
      </c>
      <c r="E21947" t="str">
        <f>VLOOKUP(A21947,Sheet2!A$2:B$217,2,FALSE)</f>
        <v>Mexico</v>
      </c>
      <c r="F21947" t="str">
        <f>VLOOKUP(B21947,Sheet2!A$2:B$217,2,FALSE)</f>
        <v>Mauritius</v>
      </c>
    </row>
    <row r="21948" spans="1:6" x14ac:dyDescent="0.3">
      <c r="A21948" t="s">
        <v>121</v>
      </c>
      <c r="B21948" t="s">
        <v>119</v>
      </c>
      <c r="C21948">
        <v>688</v>
      </c>
      <c r="D21948" t="str">
        <f>VLOOKUP(E21948,Sheet1!C$1:IG$271,MATCH(F21948,Sheet1!C$2:IG$2,0),FALSE)</f>
        <v>..</v>
      </c>
      <c r="E21948" t="str">
        <f>VLOOKUP(A21948,Sheet2!A$2:B$217,2,FALSE)</f>
        <v>Mexico</v>
      </c>
      <c r="F21948" t="str">
        <f>VLOOKUP(B21948,Sheet2!A$2:B$217,2,FALSE)</f>
        <v>Maldives</v>
      </c>
    </row>
    <row r="21949" spans="1:6" x14ac:dyDescent="0.3">
      <c r="A21949" t="s">
        <v>121</v>
      </c>
      <c r="B21949" t="s">
        <v>120</v>
      </c>
      <c r="C21949">
        <v>245</v>
      </c>
      <c r="D21949" t="str">
        <f>VLOOKUP(E21949,Sheet1!C$1:IG$271,MATCH(F21949,Sheet1!C$2:IG$2,0),FALSE)</f>
        <v>..</v>
      </c>
      <c r="E21949" t="str">
        <f>VLOOKUP(A21949,Sheet2!A$2:B$217,2,FALSE)</f>
        <v>Mexico</v>
      </c>
      <c r="F21949" t="str">
        <f>VLOOKUP(B21949,Sheet2!A$2:B$217,2,FALSE)</f>
        <v>Malawi</v>
      </c>
    </row>
    <row r="21950" spans="1:6" x14ac:dyDescent="0.3">
      <c r="A21950" t="s">
        <v>121</v>
      </c>
      <c r="B21950" t="s">
        <v>121</v>
      </c>
      <c r="C21950">
        <v>553004</v>
      </c>
      <c r="D21950" t="str">
        <f>VLOOKUP(E21950,Sheet1!C$1:IG$271,MATCH(F21950,Sheet1!C$2:IG$2,0),FALSE)</f>
        <v>..</v>
      </c>
      <c r="E21950" t="str">
        <f>VLOOKUP(A21950,Sheet2!A$2:B$217,2,FALSE)</f>
        <v>Mexico</v>
      </c>
      <c r="F21950" t="str">
        <f>VLOOKUP(B21950,Sheet2!A$2:B$217,2,FALSE)</f>
        <v>Mexico</v>
      </c>
    </row>
    <row r="21951" spans="1:6" x14ac:dyDescent="0.3">
      <c r="A21951" t="s">
        <v>121</v>
      </c>
      <c r="B21951" t="s">
        <v>122</v>
      </c>
      <c r="C21951">
        <v>299</v>
      </c>
      <c r="D21951">
        <f>VLOOKUP(E21951,Sheet1!C$1:IG$271,MATCH(F21951,Sheet1!C$2:IG$2,0),FALSE)</f>
        <v>74</v>
      </c>
      <c r="E21951" t="str">
        <f>VLOOKUP(A21951,Sheet2!A$2:B$217,2,FALSE)</f>
        <v>Mexico</v>
      </c>
      <c r="F21951" t="str">
        <f>VLOOKUP(B21951,Sheet2!A$2:B$217,2,FALSE)</f>
        <v>Malaysia</v>
      </c>
    </row>
    <row r="21952" spans="1:6" x14ac:dyDescent="0.3">
      <c r="A21952" t="s">
        <v>121</v>
      </c>
      <c r="B21952" t="s">
        <v>123</v>
      </c>
      <c r="C21952">
        <v>854</v>
      </c>
      <c r="D21952" t="str">
        <f>VLOOKUP(E21952,Sheet1!C$1:IG$271,MATCH(F21952,Sheet1!C$2:IG$2,0),FALSE)</f>
        <v>..</v>
      </c>
      <c r="E21952" t="str">
        <f>VLOOKUP(A21952,Sheet2!A$2:B$217,2,FALSE)</f>
        <v>Mexico</v>
      </c>
      <c r="F21952" t="str">
        <f>VLOOKUP(B21952,Sheet2!A$2:B$217,2,FALSE)</f>
        <v>Mozambique</v>
      </c>
    </row>
    <row r="21953" spans="1:6" x14ac:dyDescent="0.3">
      <c r="A21953" t="s">
        <v>121</v>
      </c>
      <c r="B21953" t="s">
        <v>124</v>
      </c>
      <c r="C21953">
        <v>286</v>
      </c>
      <c r="D21953" t="str">
        <f>VLOOKUP(E21953,Sheet1!C$1:IG$271,MATCH(F21953,Sheet1!C$2:IG$2,0),FALSE)</f>
        <v>..</v>
      </c>
      <c r="E21953" t="str">
        <f>VLOOKUP(A21953,Sheet2!A$2:B$217,2,FALSE)</f>
        <v>Mexico</v>
      </c>
      <c r="F21953" t="str">
        <f>VLOOKUP(B21953,Sheet2!A$2:B$217,2,FALSE)</f>
        <v>New Caledonia</v>
      </c>
    </row>
    <row r="21954" spans="1:6" x14ac:dyDescent="0.3">
      <c r="A21954" t="s">
        <v>121</v>
      </c>
      <c r="B21954" t="s">
        <v>125</v>
      </c>
      <c r="C21954">
        <v>512</v>
      </c>
      <c r="D21954" t="str">
        <f>VLOOKUP(E21954,Sheet1!C$1:IG$271,MATCH(F21954,Sheet1!C$2:IG$2,0),FALSE)</f>
        <v>..</v>
      </c>
      <c r="E21954" t="str">
        <f>VLOOKUP(A21954,Sheet2!A$2:B$217,2,FALSE)</f>
        <v>Mexico</v>
      </c>
      <c r="F21954" t="str">
        <f>VLOOKUP(B21954,Sheet2!A$2:B$217,2,FALSE)</f>
        <v>Niger</v>
      </c>
    </row>
    <row r="21955" spans="1:6" x14ac:dyDescent="0.3">
      <c r="A21955" t="s">
        <v>121</v>
      </c>
      <c r="B21955" t="s">
        <v>126</v>
      </c>
      <c r="C21955">
        <v>589</v>
      </c>
      <c r="D21955">
        <f>VLOOKUP(E21955,Sheet1!C$1:IG$271,MATCH(F21955,Sheet1!C$2:IG$2,0),FALSE)</f>
        <v>193</v>
      </c>
      <c r="E21955" t="str">
        <f>VLOOKUP(A21955,Sheet2!A$2:B$217,2,FALSE)</f>
        <v>Mexico</v>
      </c>
      <c r="F21955" t="str">
        <f>VLOOKUP(B21955,Sheet2!A$2:B$217,2,FALSE)</f>
        <v>Nigeria</v>
      </c>
    </row>
    <row r="21956" spans="1:6" x14ac:dyDescent="0.3">
      <c r="A21956" t="s">
        <v>121</v>
      </c>
      <c r="B21956" t="s">
        <v>127</v>
      </c>
      <c r="C21956">
        <v>15464</v>
      </c>
      <c r="D21956">
        <f>VLOOKUP(E21956,Sheet1!C$1:IG$271,MATCH(F21956,Sheet1!C$2:IG$2,0),FALSE)</f>
        <v>5508</v>
      </c>
      <c r="E21956" t="str">
        <f>VLOOKUP(A21956,Sheet2!A$2:B$217,2,FALSE)</f>
        <v>Mexico</v>
      </c>
      <c r="F21956" t="str">
        <f>VLOOKUP(B21956,Sheet2!A$2:B$217,2,FALSE)</f>
        <v>Nicaragua</v>
      </c>
    </row>
    <row r="21957" spans="1:6" x14ac:dyDescent="0.3">
      <c r="A21957" t="s">
        <v>121</v>
      </c>
      <c r="B21957" t="s">
        <v>128</v>
      </c>
      <c r="C21957">
        <v>817</v>
      </c>
      <c r="D21957">
        <f>VLOOKUP(E21957,Sheet1!C$1:IG$271,MATCH(F21957,Sheet1!C$2:IG$2,0),FALSE)</f>
        <v>1665</v>
      </c>
      <c r="E21957" t="str">
        <f>VLOOKUP(A21957,Sheet2!A$2:B$217,2,FALSE)</f>
        <v>Mexico</v>
      </c>
      <c r="F21957" t="str">
        <f>VLOOKUP(B21957,Sheet2!A$2:B$217,2,FALSE)</f>
        <v>Netherlands</v>
      </c>
    </row>
    <row r="21958" spans="1:6" x14ac:dyDescent="0.3">
      <c r="A21958" t="s">
        <v>121</v>
      </c>
      <c r="B21958" t="s">
        <v>129</v>
      </c>
      <c r="C21958">
        <v>524</v>
      </c>
      <c r="D21958">
        <f>VLOOKUP(E21958,Sheet1!C$1:IG$271,MATCH(F21958,Sheet1!C$2:IG$2,0),FALSE)</f>
        <v>248</v>
      </c>
      <c r="E21958" t="str">
        <f>VLOOKUP(A21958,Sheet2!A$2:B$217,2,FALSE)</f>
        <v>Mexico</v>
      </c>
      <c r="F21958" t="str">
        <f>VLOOKUP(B21958,Sheet2!A$2:B$217,2,FALSE)</f>
        <v>Norway</v>
      </c>
    </row>
    <row r="21959" spans="1:6" x14ac:dyDescent="0.3">
      <c r="A21959" t="s">
        <v>121</v>
      </c>
      <c r="B21959" t="s">
        <v>130</v>
      </c>
      <c r="C21959">
        <v>222</v>
      </c>
      <c r="D21959" t="str">
        <f>VLOOKUP(E21959,Sheet1!C$1:IG$271,MATCH(F21959,Sheet1!C$2:IG$2,0),FALSE)</f>
        <v>..</v>
      </c>
      <c r="E21959" t="str">
        <f>VLOOKUP(A21959,Sheet2!A$2:B$217,2,FALSE)</f>
        <v>Mexico</v>
      </c>
      <c r="F21959" t="str">
        <f>VLOOKUP(B21959,Sheet2!A$2:B$217,2,FALSE)</f>
        <v>Nepal</v>
      </c>
    </row>
    <row r="21960" spans="1:6" x14ac:dyDescent="0.3">
      <c r="A21960" t="s">
        <v>121</v>
      </c>
      <c r="B21960" t="s">
        <v>131</v>
      </c>
      <c r="C21960">
        <v>650</v>
      </c>
      <c r="D21960">
        <f>VLOOKUP(E21960,Sheet1!C$1:IG$271,MATCH(F21960,Sheet1!C$2:IG$2,0),FALSE)</f>
        <v>146</v>
      </c>
      <c r="E21960" t="str">
        <f>VLOOKUP(A21960,Sheet2!A$2:B$217,2,FALSE)</f>
        <v>Mexico</v>
      </c>
      <c r="F21960" t="str">
        <f>VLOOKUP(B21960,Sheet2!A$2:B$217,2,FALSE)</f>
        <v>New Zealand</v>
      </c>
    </row>
    <row r="21961" spans="1:6" x14ac:dyDescent="0.3">
      <c r="A21961" t="s">
        <v>121</v>
      </c>
      <c r="B21961" t="s">
        <v>132</v>
      </c>
      <c r="C21961">
        <v>512</v>
      </c>
      <c r="D21961" t="str">
        <f>VLOOKUP(E21961,Sheet1!C$1:IG$271,MATCH(F21961,Sheet1!C$2:IG$2,0),FALSE)</f>
        <v>..</v>
      </c>
      <c r="E21961" t="str">
        <f>VLOOKUP(A21961,Sheet2!A$2:B$217,2,FALSE)</f>
        <v>Mexico</v>
      </c>
      <c r="F21961" t="str">
        <f>VLOOKUP(B21961,Sheet2!A$2:B$217,2,FALSE)</f>
        <v>Oman</v>
      </c>
    </row>
    <row r="21962" spans="1:6" x14ac:dyDescent="0.3">
      <c r="A21962" t="s">
        <v>121</v>
      </c>
      <c r="B21962" t="s">
        <v>133</v>
      </c>
      <c r="C21962">
        <v>7834</v>
      </c>
      <c r="D21962">
        <f>VLOOKUP(E21962,Sheet1!C$1:IG$271,MATCH(F21962,Sheet1!C$2:IG$2,0),FALSE)</f>
        <v>1801</v>
      </c>
      <c r="E21962" t="str">
        <f>VLOOKUP(A21962,Sheet2!A$2:B$217,2,FALSE)</f>
        <v>Mexico</v>
      </c>
      <c r="F21962" t="str">
        <f>VLOOKUP(B21962,Sheet2!A$2:B$217,2,FALSE)</f>
        <v>Panama</v>
      </c>
    </row>
    <row r="21963" spans="1:6" x14ac:dyDescent="0.3">
      <c r="A21963" t="s">
        <v>121</v>
      </c>
      <c r="B21963" t="s">
        <v>134</v>
      </c>
      <c r="C21963">
        <v>9237</v>
      </c>
      <c r="D21963">
        <f>VLOOKUP(E21963,Sheet1!C$1:IG$271,MATCH(F21963,Sheet1!C$2:IG$2,0),FALSE)</f>
        <v>9083</v>
      </c>
      <c r="E21963" t="str">
        <f>VLOOKUP(A21963,Sheet2!A$2:B$217,2,FALSE)</f>
        <v>Mexico</v>
      </c>
      <c r="F21963" t="str">
        <f>VLOOKUP(B21963,Sheet2!A$2:B$217,2,FALSE)</f>
        <v>Peru</v>
      </c>
    </row>
    <row r="21964" spans="1:6" x14ac:dyDescent="0.3">
      <c r="A21964" t="s">
        <v>121</v>
      </c>
      <c r="B21964" t="s">
        <v>135</v>
      </c>
      <c r="C21964">
        <v>1125</v>
      </c>
      <c r="D21964" t="str">
        <f>VLOOKUP(E21964,Sheet1!C$1:IG$271,MATCH(F21964,Sheet1!C$2:IG$2,0),FALSE)</f>
        <v>..</v>
      </c>
      <c r="E21964" t="str">
        <f>VLOOKUP(A21964,Sheet2!A$2:B$217,2,FALSE)</f>
        <v>Mexico</v>
      </c>
      <c r="F21964" t="str">
        <f>VLOOKUP(B21964,Sheet2!A$2:B$217,2,FALSE)</f>
        <v>French Polynesia</v>
      </c>
    </row>
    <row r="21965" spans="1:6" x14ac:dyDescent="0.3">
      <c r="A21965" t="s">
        <v>121</v>
      </c>
      <c r="B21965" t="s">
        <v>136</v>
      </c>
      <c r="C21965">
        <v>312</v>
      </c>
      <c r="D21965" t="str">
        <f>VLOOKUP(E21965,Sheet1!C$1:IG$271,MATCH(F21965,Sheet1!C$2:IG$2,0),FALSE)</f>
        <v>..</v>
      </c>
      <c r="E21965" t="str">
        <f>VLOOKUP(A21965,Sheet2!A$2:B$217,2,FALSE)</f>
        <v>Mexico</v>
      </c>
      <c r="F21965" t="str">
        <f>VLOOKUP(B21965,Sheet2!A$2:B$217,2,FALSE)</f>
        <v>Papua New Guinea</v>
      </c>
    </row>
    <row r="21966" spans="1:6" x14ac:dyDescent="0.3">
      <c r="A21966" t="s">
        <v>121</v>
      </c>
      <c r="B21966" t="s">
        <v>137</v>
      </c>
      <c r="C21966">
        <v>875</v>
      </c>
      <c r="D21966">
        <f>VLOOKUP(E21966,Sheet1!C$1:IG$271,MATCH(F21966,Sheet1!C$2:IG$2,0),FALSE)</f>
        <v>705</v>
      </c>
      <c r="E21966" t="str">
        <f>VLOOKUP(A21966,Sheet2!A$2:B$217,2,FALSE)</f>
        <v>Mexico</v>
      </c>
      <c r="F21966" t="str">
        <f>VLOOKUP(B21966,Sheet2!A$2:B$217,2,FALSE)</f>
        <v>Philippines</v>
      </c>
    </row>
    <row r="21967" spans="1:6" x14ac:dyDescent="0.3">
      <c r="A21967" t="s">
        <v>121</v>
      </c>
      <c r="B21967" t="s">
        <v>138</v>
      </c>
      <c r="C21967">
        <v>757</v>
      </c>
      <c r="D21967">
        <f>VLOOKUP(E21967,Sheet1!C$1:IG$271,MATCH(F21967,Sheet1!C$2:IG$2,0),FALSE)</f>
        <v>203</v>
      </c>
      <c r="E21967" t="str">
        <f>VLOOKUP(A21967,Sheet2!A$2:B$217,2,FALSE)</f>
        <v>Mexico</v>
      </c>
      <c r="F21967" t="str">
        <f>VLOOKUP(B21967,Sheet2!A$2:B$217,2,FALSE)</f>
        <v>Pakistan</v>
      </c>
    </row>
    <row r="21968" spans="1:6" x14ac:dyDescent="0.3">
      <c r="A21968" t="s">
        <v>121</v>
      </c>
      <c r="B21968" t="s">
        <v>139</v>
      </c>
      <c r="C21968">
        <v>301</v>
      </c>
      <c r="D21968">
        <f>VLOOKUP(E21968,Sheet1!C$1:IG$271,MATCH(F21968,Sheet1!C$2:IG$2,0),FALSE)</f>
        <v>1199</v>
      </c>
      <c r="E21968" t="str">
        <f>VLOOKUP(A21968,Sheet2!A$2:B$217,2,FALSE)</f>
        <v>Mexico</v>
      </c>
      <c r="F21968" t="str">
        <f>VLOOKUP(B21968,Sheet2!A$2:B$217,2,FALSE)</f>
        <v>Poland</v>
      </c>
    </row>
    <row r="21969" spans="1:6" x14ac:dyDescent="0.3">
      <c r="A21969" t="s">
        <v>121</v>
      </c>
      <c r="B21969" t="s">
        <v>140</v>
      </c>
      <c r="C21969">
        <v>5024</v>
      </c>
      <c r="D21969">
        <f>VLOOKUP(E21969,Sheet1!C$1:IG$271,MATCH(F21969,Sheet1!C$2:IG$2,0),FALSE)</f>
        <v>1359</v>
      </c>
      <c r="E21969" t="str">
        <f>VLOOKUP(A21969,Sheet2!A$2:B$217,2,FALSE)</f>
        <v>Mexico</v>
      </c>
      <c r="F21969" t="str">
        <f>VLOOKUP(B21969,Sheet2!A$2:B$217,2,FALSE)</f>
        <v>Puerto Rico</v>
      </c>
    </row>
    <row r="21970" spans="1:6" x14ac:dyDescent="0.3">
      <c r="A21970" t="s">
        <v>121</v>
      </c>
      <c r="B21970" t="s">
        <v>141</v>
      </c>
      <c r="C21970">
        <v>355</v>
      </c>
      <c r="D21970" t="e">
        <f>VLOOKUP(E21970,Sheet1!C$1:IG$271,MATCH(F21970,Sheet1!C$2:IG$2,0),FALSE)</f>
        <v>#N/A</v>
      </c>
      <c r="E21970" t="str">
        <f>VLOOKUP(A21970,Sheet2!A$2:B$217,2,FALSE)</f>
        <v>Mexico</v>
      </c>
      <c r="F21970" t="str">
        <f>VLOOKUP(B21970,Sheet2!A$2:B$217,2,FALSE)</f>
        <v>Palestine</v>
      </c>
    </row>
    <row r="21971" spans="1:6" x14ac:dyDescent="0.3">
      <c r="A21971" t="s">
        <v>121</v>
      </c>
      <c r="B21971" t="s">
        <v>142</v>
      </c>
      <c r="C21971">
        <v>1138</v>
      </c>
      <c r="D21971">
        <f>VLOOKUP(E21971,Sheet1!C$1:IG$271,MATCH(F21971,Sheet1!C$2:IG$2,0),FALSE)</f>
        <v>621</v>
      </c>
      <c r="E21971" t="str">
        <f>VLOOKUP(A21971,Sheet2!A$2:B$217,2,FALSE)</f>
        <v>Mexico</v>
      </c>
      <c r="F21971" t="str">
        <f>VLOOKUP(B21971,Sheet2!A$2:B$217,2,FALSE)</f>
        <v>Portugal</v>
      </c>
    </row>
    <row r="21972" spans="1:6" x14ac:dyDescent="0.3">
      <c r="A21972" t="s">
        <v>121</v>
      </c>
      <c r="B21972" t="s">
        <v>143</v>
      </c>
      <c r="C21972">
        <v>12822</v>
      </c>
      <c r="D21972">
        <f>VLOOKUP(E21972,Sheet1!C$1:IG$271,MATCH(F21972,Sheet1!C$2:IG$2,0),FALSE)</f>
        <v>786</v>
      </c>
      <c r="E21972" t="str">
        <f>VLOOKUP(A21972,Sheet2!A$2:B$217,2,FALSE)</f>
        <v>Mexico</v>
      </c>
      <c r="F21972" t="str">
        <f>VLOOKUP(B21972,Sheet2!A$2:B$217,2,FALSE)</f>
        <v>Paraguay</v>
      </c>
    </row>
    <row r="21973" spans="1:6" x14ac:dyDescent="0.3">
      <c r="A21973" t="s">
        <v>121</v>
      </c>
      <c r="B21973" t="s">
        <v>144</v>
      </c>
      <c r="C21973">
        <v>627</v>
      </c>
      <c r="D21973" t="str">
        <f>VLOOKUP(E21973,Sheet1!C$1:IG$271,MATCH(F21973,Sheet1!C$2:IG$2,0),FALSE)</f>
        <v>..</v>
      </c>
      <c r="E21973" t="str">
        <f>VLOOKUP(A21973,Sheet2!A$2:B$217,2,FALSE)</f>
        <v>Mexico</v>
      </c>
      <c r="F21973" t="str">
        <f>VLOOKUP(B21973,Sheet2!A$2:B$217,2,FALSE)</f>
        <v>Qatar</v>
      </c>
    </row>
    <row r="21974" spans="1:6" x14ac:dyDescent="0.3">
      <c r="A21974" t="s">
        <v>121</v>
      </c>
      <c r="B21974" t="s">
        <v>145</v>
      </c>
      <c r="C21974">
        <v>270</v>
      </c>
      <c r="D21974" t="e">
        <f>VLOOKUP(E21974,Sheet1!C$1:IG$271,MATCH(F21974,Sheet1!C$2:IG$2,0),FALSE)</f>
        <v>#N/A</v>
      </c>
      <c r="E21974" t="str">
        <f>VLOOKUP(A21974,Sheet2!A$2:B$217,2,FALSE)</f>
        <v>Mexico</v>
      </c>
      <c r="F21974" t="e">
        <f>VLOOKUP(B21974,Sheet2!A$2:B$217,2,FALSE)</f>
        <v>#N/A</v>
      </c>
    </row>
    <row r="21975" spans="1:6" x14ac:dyDescent="0.3">
      <c r="A21975" t="s">
        <v>121</v>
      </c>
      <c r="B21975" t="s">
        <v>146</v>
      </c>
      <c r="C21975">
        <v>571</v>
      </c>
      <c r="D21975">
        <f>VLOOKUP(E21975,Sheet1!C$1:IG$271,MATCH(F21975,Sheet1!C$2:IG$2,0),FALSE)</f>
        <v>560</v>
      </c>
      <c r="E21975" t="str">
        <f>VLOOKUP(A21975,Sheet2!A$2:B$217,2,FALSE)</f>
        <v>Mexico</v>
      </c>
      <c r="F21975" t="str">
        <f>VLOOKUP(B21975,Sheet2!A$2:B$217,2,FALSE)</f>
        <v>Romania</v>
      </c>
    </row>
    <row r="21976" spans="1:6" x14ac:dyDescent="0.3">
      <c r="A21976" t="s">
        <v>121</v>
      </c>
      <c r="B21976" t="s">
        <v>147</v>
      </c>
      <c r="C21976">
        <v>561</v>
      </c>
      <c r="D21976">
        <f>VLOOKUP(E21976,Sheet1!C$1:IG$271,MATCH(F21976,Sheet1!C$2:IG$2,0),FALSE)</f>
        <v>82</v>
      </c>
      <c r="E21976" t="str">
        <f>VLOOKUP(A21976,Sheet2!A$2:B$217,2,FALSE)</f>
        <v>Mexico</v>
      </c>
      <c r="F21976" t="str">
        <f>VLOOKUP(B21976,Sheet2!A$2:B$217,2,FALSE)</f>
        <v>Serbia</v>
      </c>
    </row>
    <row r="21977" spans="1:6" x14ac:dyDescent="0.3">
      <c r="A21977" t="s">
        <v>121</v>
      </c>
      <c r="B21977" t="s">
        <v>148</v>
      </c>
      <c r="C21977">
        <v>437</v>
      </c>
      <c r="D21977" t="str">
        <f>VLOOKUP(E21977,Sheet1!C$1:IG$271,MATCH(F21977,Sheet1!C$2:IG$2,0),FALSE)</f>
        <v>..</v>
      </c>
      <c r="E21977" t="str">
        <f>VLOOKUP(A21977,Sheet2!A$2:B$217,2,FALSE)</f>
        <v>Mexico</v>
      </c>
      <c r="F21977" t="str">
        <f>VLOOKUP(B21977,Sheet2!A$2:B$217,2,FALSE)</f>
        <v>Rwanda</v>
      </c>
    </row>
    <row r="21978" spans="1:6" x14ac:dyDescent="0.3">
      <c r="A21978" t="s">
        <v>121</v>
      </c>
      <c r="B21978" t="s">
        <v>149</v>
      </c>
      <c r="C21978">
        <v>515</v>
      </c>
      <c r="D21978">
        <f>VLOOKUP(E21978,Sheet1!C$1:IG$271,MATCH(F21978,Sheet1!C$2:IG$2,0),FALSE)</f>
        <v>106</v>
      </c>
      <c r="E21978" t="str">
        <f>VLOOKUP(A21978,Sheet2!A$2:B$217,2,FALSE)</f>
        <v>Mexico</v>
      </c>
      <c r="F21978" t="str">
        <f>VLOOKUP(B21978,Sheet2!A$2:B$217,2,FALSE)</f>
        <v>Saudi Arabia</v>
      </c>
    </row>
    <row r="21979" spans="1:6" x14ac:dyDescent="0.3">
      <c r="A21979" t="s">
        <v>121</v>
      </c>
      <c r="B21979" t="s">
        <v>150</v>
      </c>
      <c r="C21979">
        <v>294</v>
      </c>
      <c r="D21979" t="str">
        <f>VLOOKUP(E21979,Sheet1!C$1:IG$271,MATCH(F21979,Sheet1!C$2:IG$2,0),FALSE)</f>
        <v>..</v>
      </c>
      <c r="E21979" t="str">
        <f>VLOOKUP(A21979,Sheet2!A$2:B$217,2,FALSE)</f>
        <v>Mexico</v>
      </c>
      <c r="F21979" t="str">
        <f>VLOOKUP(B21979,Sheet2!A$2:B$217,2,FALSE)</f>
        <v>Solomon Islands</v>
      </c>
    </row>
    <row r="21980" spans="1:6" x14ac:dyDescent="0.3">
      <c r="A21980" t="s">
        <v>121</v>
      </c>
      <c r="B21980" t="s">
        <v>151</v>
      </c>
      <c r="C21980">
        <v>476</v>
      </c>
      <c r="D21980" t="str">
        <f>VLOOKUP(E21980,Sheet1!C$1:IG$271,MATCH(F21980,Sheet1!C$2:IG$2,0),FALSE)</f>
        <v>..</v>
      </c>
      <c r="E21980" t="str">
        <f>VLOOKUP(A21980,Sheet2!A$2:B$217,2,FALSE)</f>
        <v>Mexico</v>
      </c>
      <c r="F21980" t="str">
        <f>VLOOKUP(B21980,Sheet2!A$2:B$217,2,FALSE)</f>
        <v>Seychelles</v>
      </c>
    </row>
    <row r="21981" spans="1:6" x14ac:dyDescent="0.3">
      <c r="A21981" t="s">
        <v>121</v>
      </c>
      <c r="B21981" t="s">
        <v>152</v>
      </c>
      <c r="C21981">
        <v>541</v>
      </c>
      <c r="D21981">
        <f>VLOOKUP(E21981,Sheet1!C$1:IG$271,MATCH(F21981,Sheet1!C$2:IG$2,0),FALSE)</f>
        <v>422</v>
      </c>
      <c r="E21981" t="str">
        <f>VLOOKUP(A21981,Sheet2!A$2:B$217,2,FALSE)</f>
        <v>Mexico</v>
      </c>
      <c r="F21981" t="str">
        <f>VLOOKUP(B21981,Sheet2!A$2:B$217,2,FALSE)</f>
        <v>Sweden</v>
      </c>
    </row>
    <row r="21982" spans="1:6" x14ac:dyDescent="0.3">
      <c r="A21982" t="s">
        <v>121</v>
      </c>
      <c r="B21982" t="s">
        <v>153</v>
      </c>
      <c r="C21982">
        <v>410</v>
      </c>
      <c r="D21982">
        <f>VLOOKUP(E21982,Sheet1!C$1:IG$271,MATCH(F21982,Sheet1!C$2:IG$2,0),FALSE)</f>
        <v>45</v>
      </c>
      <c r="E21982" t="str">
        <f>VLOOKUP(A21982,Sheet2!A$2:B$217,2,FALSE)</f>
        <v>Mexico</v>
      </c>
      <c r="F21982" t="str">
        <f>VLOOKUP(B21982,Sheet2!A$2:B$217,2,FALSE)</f>
        <v>Singapore</v>
      </c>
    </row>
    <row r="21983" spans="1:6" x14ac:dyDescent="0.3">
      <c r="A21983" t="s">
        <v>121</v>
      </c>
      <c r="B21983" t="s">
        <v>154</v>
      </c>
      <c r="C21983">
        <v>548</v>
      </c>
      <c r="D21983">
        <f>VLOOKUP(E21983,Sheet1!C$1:IG$271,MATCH(F21983,Sheet1!C$2:IG$2,0),FALSE)</f>
        <v>70</v>
      </c>
      <c r="E21983" t="str">
        <f>VLOOKUP(A21983,Sheet2!A$2:B$217,2,FALSE)</f>
        <v>Mexico</v>
      </c>
      <c r="F21983" t="str">
        <f>VLOOKUP(B21983,Sheet2!A$2:B$217,2,FALSE)</f>
        <v>Slovenia</v>
      </c>
    </row>
    <row r="21984" spans="1:6" x14ac:dyDescent="0.3">
      <c r="A21984" t="s">
        <v>121</v>
      </c>
      <c r="B21984" t="s">
        <v>155</v>
      </c>
      <c r="C21984">
        <v>400</v>
      </c>
      <c r="D21984">
        <f>VLOOKUP(E21984,Sheet1!C$1:IG$271,MATCH(F21984,Sheet1!C$2:IG$2,0),FALSE)</f>
        <v>146</v>
      </c>
      <c r="E21984" t="str">
        <f>VLOOKUP(A21984,Sheet2!A$2:B$217,2,FALSE)</f>
        <v>Mexico</v>
      </c>
      <c r="F21984" t="str">
        <f>VLOOKUP(B21984,Sheet2!A$2:B$217,2,FALSE)</f>
        <v>Slovakia</v>
      </c>
    </row>
    <row r="21985" spans="1:6" x14ac:dyDescent="0.3">
      <c r="A21985" t="s">
        <v>121</v>
      </c>
      <c r="B21985" t="s">
        <v>156</v>
      </c>
      <c r="C21985">
        <v>1329</v>
      </c>
      <c r="D21985" t="str">
        <f>VLOOKUP(E21985,Sheet1!C$1:IG$271,MATCH(F21985,Sheet1!C$2:IG$2,0),FALSE)</f>
        <v>..</v>
      </c>
      <c r="E21985" t="str">
        <f>VLOOKUP(A21985,Sheet2!A$2:B$217,2,FALSE)</f>
        <v>Mexico</v>
      </c>
      <c r="F21985" t="str">
        <f>VLOOKUP(B21985,Sheet2!A$2:B$217,2,FALSE)</f>
        <v>Sierra Leone</v>
      </c>
    </row>
    <row r="21986" spans="1:6" x14ac:dyDescent="0.3">
      <c r="A21986" t="s">
        <v>121</v>
      </c>
      <c r="B21986" t="s">
        <v>157</v>
      </c>
      <c r="C21986">
        <v>517</v>
      </c>
      <c r="D21986">
        <f>VLOOKUP(E21986,Sheet1!C$1:IG$271,MATCH(F21986,Sheet1!C$2:IG$2,0),FALSE)</f>
        <v>45</v>
      </c>
      <c r="E21986" t="str">
        <f>VLOOKUP(A21986,Sheet2!A$2:B$217,2,FALSE)</f>
        <v>Mexico</v>
      </c>
      <c r="F21986" t="str">
        <f>VLOOKUP(B21986,Sheet2!A$2:B$217,2,FALSE)</f>
        <v>Senegal</v>
      </c>
    </row>
    <row r="21987" spans="1:6" x14ac:dyDescent="0.3">
      <c r="A21987" t="s">
        <v>121</v>
      </c>
      <c r="B21987" t="s">
        <v>158</v>
      </c>
      <c r="C21987">
        <v>1153</v>
      </c>
      <c r="D21987" t="str">
        <f>VLOOKUP(E21987,Sheet1!C$1:IG$271,MATCH(F21987,Sheet1!C$2:IG$2,0),FALSE)</f>
        <v>..</v>
      </c>
      <c r="E21987" t="str">
        <f>VLOOKUP(A21987,Sheet2!A$2:B$217,2,FALSE)</f>
        <v>Mexico</v>
      </c>
      <c r="F21987" t="str">
        <f>VLOOKUP(B21987,Sheet2!A$2:B$217,2,FALSE)</f>
        <v>Suriname</v>
      </c>
    </row>
    <row r="21988" spans="1:6" x14ac:dyDescent="0.3">
      <c r="A21988" t="s">
        <v>121</v>
      </c>
      <c r="B21988" t="s">
        <v>159</v>
      </c>
      <c r="C21988">
        <v>1065</v>
      </c>
      <c r="D21988" t="str">
        <f>VLOOKUP(E21988,Sheet1!C$1:IG$271,MATCH(F21988,Sheet1!C$2:IG$2,0),FALSE)</f>
        <v>..</v>
      </c>
      <c r="E21988" t="str">
        <f>VLOOKUP(A21988,Sheet2!A$2:B$217,2,FALSE)</f>
        <v>Mexico</v>
      </c>
      <c r="F21988" t="str">
        <f>VLOOKUP(B21988,Sheet2!A$2:B$217,2,FALSE)</f>
        <v>Sao Tome and Principe</v>
      </c>
    </row>
    <row r="21989" spans="1:6" x14ac:dyDescent="0.3">
      <c r="A21989" t="s">
        <v>121</v>
      </c>
      <c r="B21989" t="s">
        <v>160</v>
      </c>
      <c r="C21989">
        <v>15489</v>
      </c>
      <c r="D21989">
        <f>VLOOKUP(E21989,Sheet1!C$1:IG$271,MATCH(F21989,Sheet1!C$2:IG$2,0),FALSE)</f>
        <v>10315</v>
      </c>
      <c r="E21989" t="str">
        <f>VLOOKUP(A21989,Sheet2!A$2:B$217,2,FALSE)</f>
        <v>Mexico</v>
      </c>
      <c r="F21989" t="str">
        <f>VLOOKUP(B21989,Sheet2!A$2:B$217,2,FALSE)</f>
        <v>El Salvador</v>
      </c>
    </row>
    <row r="21990" spans="1:6" x14ac:dyDescent="0.3">
      <c r="A21990" t="s">
        <v>121</v>
      </c>
      <c r="B21990" t="s">
        <v>161</v>
      </c>
      <c r="C21990">
        <v>309</v>
      </c>
      <c r="D21990" t="e">
        <f>VLOOKUP(E21990,Sheet1!C$1:IG$271,MATCH(F21990,Sheet1!C$2:IG$2,0),FALSE)</f>
        <v>#N/A</v>
      </c>
      <c r="E21990" t="str">
        <f>VLOOKUP(A21990,Sheet2!A$2:B$217,2,FALSE)</f>
        <v>Mexico</v>
      </c>
      <c r="F21990" t="str">
        <f>VLOOKUP(B21990,Sheet2!A$2:B$217,2,FALSE)</f>
        <v>Eswatini</v>
      </c>
    </row>
    <row r="21991" spans="1:6" x14ac:dyDescent="0.3">
      <c r="A21991" t="s">
        <v>121</v>
      </c>
      <c r="B21991" t="s">
        <v>162</v>
      </c>
      <c r="C21991">
        <v>467</v>
      </c>
      <c r="D21991" t="str">
        <f>VLOOKUP(E21991,Sheet1!C$1:IG$271,MATCH(F21991,Sheet1!C$2:IG$2,0),FALSE)</f>
        <v>..</v>
      </c>
      <c r="E21991" t="str">
        <f>VLOOKUP(A21991,Sheet2!A$2:B$217,2,FALSE)</f>
        <v>Mexico</v>
      </c>
      <c r="F21991" t="str">
        <f>VLOOKUP(B21991,Sheet2!A$2:B$217,2,FALSE)</f>
        <v>Chad</v>
      </c>
    </row>
    <row r="21992" spans="1:6" x14ac:dyDescent="0.3">
      <c r="A21992" t="s">
        <v>121</v>
      </c>
      <c r="B21992" t="s">
        <v>163</v>
      </c>
      <c r="C21992">
        <v>953</v>
      </c>
      <c r="D21992" t="str">
        <f>VLOOKUP(E21992,Sheet1!C$1:IG$271,MATCH(F21992,Sheet1!C$2:IG$2,0),FALSE)</f>
        <v>..</v>
      </c>
      <c r="E21992" t="str">
        <f>VLOOKUP(A21992,Sheet2!A$2:B$217,2,FALSE)</f>
        <v>Mexico</v>
      </c>
      <c r="F21992" t="str">
        <f>VLOOKUP(B21992,Sheet2!A$2:B$217,2,FALSE)</f>
        <v>Togo</v>
      </c>
    </row>
    <row r="21993" spans="1:6" x14ac:dyDescent="0.3">
      <c r="A21993" t="s">
        <v>121</v>
      </c>
      <c r="B21993" t="s">
        <v>164</v>
      </c>
      <c r="C21993">
        <v>161</v>
      </c>
      <c r="D21993">
        <f>VLOOKUP(E21993,Sheet1!C$1:IG$271,MATCH(F21993,Sheet1!C$2:IG$2,0),FALSE)</f>
        <v>164</v>
      </c>
      <c r="E21993" t="str">
        <f>VLOOKUP(A21993,Sheet2!A$2:B$217,2,FALSE)</f>
        <v>Mexico</v>
      </c>
      <c r="F21993" t="str">
        <f>VLOOKUP(B21993,Sheet2!A$2:B$217,2,FALSE)</f>
        <v>Thailand</v>
      </c>
    </row>
    <row r="21994" spans="1:6" x14ac:dyDescent="0.3">
      <c r="A21994" t="s">
        <v>121</v>
      </c>
      <c r="B21994" t="s">
        <v>165</v>
      </c>
      <c r="C21994">
        <v>402</v>
      </c>
      <c r="D21994" t="str">
        <f>VLOOKUP(E21994,Sheet1!C$1:IG$271,MATCH(F21994,Sheet1!C$2:IG$2,0),FALSE)</f>
        <v>..</v>
      </c>
      <c r="E21994" t="str">
        <f>VLOOKUP(A21994,Sheet2!A$2:B$217,2,FALSE)</f>
        <v>Mexico</v>
      </c>
      <c r="F21994" t="str">
        <f>VLOOKUP(B21994,Sheet2!A$2:B$217,2,FALSE)</f>
        <v>Tajikistan</v>
      </c>
    </row>
    <row r="21995" spans="1:6" x14ac:dyDescent="0.3">
      <c r="A21995" t="s">
        <v>121</v>
      </c>
      <c r="B21995" t="s">
        <v>166</v>
      </c>
      <c r="C21995">
        <v>503</v>
      </c>
      <c r="D21995" t="str">
        <f>VLOOKUP(E21995,Sheet1!C$1:IG$271,MATCH(F21995,Sheet1!C$2:IG$2,0),FALSE)</f>
        <v>..</v>
      </c>
      <c r="E21995" t="str">
        <f>VLOOKUP(A21995,Sheet2!A$2:B$217,2,FALSE)</f>
        <v>Mexico</v>
      </c>
      <c r="F21995" t="str">
        <f>VLOOKUP(B21995,Sheet2!A$2:B$217,2,FALSE)</f>
        <v>Timor-Leste</v>
      </c>
    </row>
    <row r="21996" spans="1:6" x14ac:dyDescent="0.3">
      <c r="A21996" t="s">
        <v>121</v>
      </c>
      <c r="B21996" t="s">
        <v>167</v>
      </c>
      <c r="C21996">
        <v>2240</v>
      </c>
      <c r="D21996" t="str">
        <f>VLOOKUP(E21996,Sheet1!C$1:IG$271,MATCH(F21996,Sheet1!C$2:IG$2,0),FALSE)</f>
        <v>..</v>
      </c>
      <c r="E21996" t="str">
        <f>VLOOKUP(A21996,Sheet2!A$2:B$217,2,FALSE)</f>
        <v>Mexico</v>
      </c>
      <c r="F21996" t="str">
        <f>VLOOKUP(B21996,Sheet2!A$2:B$217,2,FALSE)</f>
        <v>Tunisia</v>
      </c>
    </row>
    <row r="21997" spans="1:6" x14ac:dyDescent="0.3">
      <c r="A21997" t="s">
        <v>121</v>
      </c>
      <c r="B21997" t="s">
        <v>168</v>
      </c>
      <c r="C21997">
        <v>427</v>
      </c>
      <c r="D21997" t="str">
        <f>VLOOKUP(E21997,Sheet1!C$1:IG$271,MATCH(F21997,Sheet1!C$2:IG$2,0),FALSE)</f>
        <v>..</v>
      </c>
      <c r="E21997" t="str">
        <f>VLOOKUP(A21997,Sheet2!A$2:B$217,2,FALSE)</f>
        <v>Mexico</v>
      </c>
      <c r="F21997" t="str">
        <f>VLOOKUP(B21997,Sheet2!A$2:B$217,2,FALSE)</f>
        <v>Tonga</v>
      </c>
    </row>
    <row r="21998" spans="1:6" x14ac:dyDescent="0.3">
      <c r="A21998" t="s">
        <v>121</v>
      </c>
      <c r="B21998" t="s">
        <v>169</v>
      </c>
      <c r="C21998">
        <v>311</v>
      </c>
      <c r="D21998">
        <f>VLOOKUP(E21998,Sheet1!C$1:IG$271,MATCH(F21998,Sheet1!C$2:IG$2,0),FALSE)</f>
        <v>273</v>
      </c>
      <c r="E21998" t="str">
        <f>VLOOKUP(A21998,Sheet2!A$2:B$217,2,FALSE)</f>
        <v>Mexico</v>
      </c>
      <c r="F21998" t="str">
        <f>VLOOKUP(B21998,Sheet2!A$2:B$217,2,FALSE)</f>
        <v>Turkey</v>
      </c>
    </row>
    <row r="21999" spans="1:6" x14ac:dyDescent="0.3">
      <c r="A21999" t="s">
        <v>121</v>
      </c>
      <c r="B21999" t="s">
        <v>170</v>
      </c>
      <c r="C21999">
        <v>1304</v>
      </c>
      <c r="D21999">
        <f>VLOOKUP(E21999,Sheet1!C$1:IG$271,MATCH(F21999,Sheet1!C$2:IG$2,0),FALSE)</f>
        <v>26</v>
      </c>
      <c r="E21999" t="str">
        <f>VLOOKUP(A21999,Sheet2!A$2:B$217,2,FALSE)</f>
        <v>Mexico</v>
      </c>
      <c r="F21999" t="str">
        <f>VLOOKUP(B21999,Sheet2!A$2:B$217,2,FALSE)</f>
        <v>Trinidad and Tobago</v>
      </c>
    </row>
    <row r="22000" spans="1:6" x14ac:dyDescent="0.3">
      <c r="A22000" t="s">
        <v>121</v>
      </c>
      <c r="B22000" t="s">
        <v>171</v>
      </c>
      <c r="C22000">
        <v>216</v>
      </c>
      <c r="D22000" t="e">
        <f>VLOOKUP(E22000,Sheet1!C$1:IG$271,MATCH(F22000,Sheet1!C$2:IG$2,0),FALSE)</f>
        <v>#N/A</v>
      </c>
      <c r="E22000" t="str">
        <f>VLOOKUP(A22000,Sheet2!A$2:B$217,2,FALSE)</f>
        <v>Mexico</v>
      </c>
      <c r="F22000" t="str">
        <f>VLOOKUP(B22000,Sheet2!A$2:B$217,2,FALSE)</f>
        <v>Taiwan</v>
      </c>
    </row>
    <row r="22001" spans="1:6" x14ac:dyDescent="0.3">
      <c r="A22001" t="s">
        <v>121</v>
      </c>
      <c r="B22001" t="s">
        <v>172</v>
      </c>
      <c r="C22001">
        <v>452</v>
      </c>
      <c r="D22001" t="str">
        <f>VLOOKUP(E22001,Sheet1!C$1:IG$271,MATCH(F22001,Sheet1!C$2:IG$2,0),FALSE)</f>
        <v>..</v>
      </c>
      <c r="E22001" t="str">
        <f>VLOOKUP(A22001,Sheet2!A$2:B$217,2,FALSE)</f>
        <v>Mexico</v>
      </c>
      <c r="F22001" t="str">
        <f>VLOOKUP(B22001,Sheet2!A$2:B$217,2,FALSE)</f>
        <v>United Republic of Tanzania</v>
      </c>
    </row>
    <row r="22002" spans="1:6" x14ac:dyDescent="0.3">
      <c r="A22002" t="s">
        <v>121</v>
      </c>
      <c r="B22002" t="s">
        <v>173</v>
      </c>
      <c r="C22002">
        <v>341</v>
      </c>
      <c r="D22002">
        <f>VLOOKUP(E22002,Sheet1!C$1:IG$271,MATCH(F22002,Sheet1!C$2:IG$2,0),FALSE)</f>
        <v>463</v>
      </c>
      <c r="E22002" t="str">
        <f>VLOOKUP(A22002,Sheet2!A$2:B$217,2,FALSE)</f>
        <v>Mexico</v>
      </c>
      <c r="F22002" t="str">
        <f>VLOOKUP(B22002,Sheet2!A$2:B$217,2,FALSE)</f>
        <v>Ukraine</v>
      </c>
    </row>
    <row r="22003" spans="1:6" x14ac:dyDescent="0.3">
      <c r="A22003" t="s">
        <v>121</v>
      </c>
      <c r="B22003" t="s">
        <v>174</v>
      </c>
      <c r="C22003">
        <v>636</v>
      </c>
      <c r="D22003" t="str">
        <f>VLOOKUP(E22003,Sheet1!C$1:IG$271,MATCH(F22003,Sheet1!C$2:IG$2,0),FALSE)</f>
        <v>..</v>
      </c>
      <c r="E22003" t="str">
        <f>VLOOKUP(A22003,Sheet2!A$2:B$217,2,FALSE)</f>
        <v>Mexico</v>
      </c>
      <c r="F22003" t="str">
        <f>VLOOKUP(B22003,Sheet2!A$2:B$217,2,FALSE)</f>
        <v>Uganda</v>
      </c>
    </row>
    <row r="22004" spans="1:6" x14ac:dyDescent="0.3">
      <c r="A22004" t="s">
        <v>121</v>
      </c>
      <c r="B22004" t="s">
        <v>175</v>
      </c>
      <c r="C22004">
        <v>12287</v>
      </c>
      <c r="D22004">
        <f>VLOOKUP(E22004,Sheet1!C$1:IG$271,MATCH(F22004,Sheet1!C$2:IG$2,0),FALSE)</f>
        <v>899311</v>
      </c>
      <c r="E22004" t="str">
        <f>VLOOKUP(A22004,Sheet2!A$2:B$217,2,FALSE)</f>
        <v>Mexico</v>
      </c>
      <c r="F22004" t="str">
        <f>VLOOKUP(B22004,Sheet2!A$2:B$217,2,FALSE)</f>
        <v>United States of America</v>
      </c>
    </row>
    <row r="22005" spans="1:6" x14ac:dyDescent="0.3">
      <c r="A22005" t="s">
        <v>121</v>
      </c>
      <c r="B22005" t="s">
        <v>176</v>
      </c>
      <c r="C22005">
        <v>5433</v>
      </c>
      <c r="D22005">
        <f>VLOOKUP(E22005,Sheet1!C$1:IG$271,MATCH(F22005,Sheet1!C$2:IG$2,0),FALSE)</f>
        <v>3023</v>
      </c>
      <c r="E22005" t="str">
        <f>VLOOKUP(A22005,Sheet2!A$2:B$217,2,FALSE)</f>
        <v>Mexico</v>
      </c>
      <c r="F22005" t="str">
        <f>VLOOKUP(B22005,Sheet2!A$2:B$217,2,FALSE)</f>
        <v>Uruguay</v>
      </c>
    </row>
    <row r="22006" spans="1:6" x14ac:dyDescent="0.3">
      <c r="A22006" t="s">
        <v>121</v>
      </c>
      <c r="B22006" t="s">
        <v>177</v>
      </c>
      <c r="C22006">
        <v>236</v>
      </c>
      <c r="D22006" t="str">
        <f>VLOOKUP(E22006,Sheet1!C$1:IG$271,MATCH(F22006,Sheet1!C$2:IG$2,0),FALSE)</f>
        <v>..</v>
      </c>
      <c r="E22006" t="str">
        <f>VLOOKUP(A22006,Sheet2!A$2:B$217,2,FALSE)</f>
        <v>Mexico</v>
      </c>
      <c r="F22006" t="str">
        <f>VLOOKUP(B22006,Sheet2!A$2:B$217,2,FALSE)</f>
        <v>Uzbekistan</v>
      </c>
    </row>
    <row r="22007" spans="1:6" x14ac:dyDescent="0.3">
      <c r="A22007" t="s">
        <v>121</v>
      </c>
      <c r="B22007" t="s">
        <v>178</v>
      </c>
      <c r="C22007">
        <v>820</v>
      </c>
      <c r="D22007" t="str">
        <f>VLOOKUP(E22007,Sheet1!C$1:IG$271,MATCH(F22007,Sheet1!C$2:IG$2,0),FALSE)</f>
        <v>..</v>
      </c>
      <c r="E22007" t="str">
        <f>VLOOKUP(A22007,Sheet2!A$2:B$217,2,FALSE)</f>
        <v>Mexico</v>
      </c>
      <c r="F22007" t="str">
        <f>VLOOKUP(B22007,Sheet2!A$2:B$217,2,FALSE)</f>
        <v>Saint Vincent and the Grenadines</v>
      </c>
    </row>
    <row r="22008" spans="1:6" x14ac:dyDescent="0.3">
      <c r="A22008" t="s">
        <v>121</v>
      </c>
      <c r="B22008" t="s">
        <v>179</v>
      </c>
      <c r="C22008">
        <v>166</v>
      </c>
      <c r="D22008">
        <f>VLOOKUP(E22008,Sheet1!C$1:IG$271,MATCH(F22008,Sheet1!C$2:IG$2,0),FALSE)</f>
        <v>129</v>
      </c>
      <c r="E22008" t="str">
        <f>VLOOKUP(A22008,Sheet2!A$2:B$217,2,FALSE)</f>
        <v>Mexico</v>
      </c>
      <c r="F22008" t="str">
        <f>VLOOKUP(B22008,Sheet2!A$2:B$217,2,FALSE)</f>
        <v>Viet Nam</v>
      </c>
    </row>
    <row r="22009" spans="1:6" x14ac:dyDescent="0.3">
      <c r="A22009" t="s">
        <v>121</v>
      </c>
      <c r="B22009" t="s">
        <v>180</v>
      </c>
      <c r="C22009">
        <v>184</v>
      </c>
      <c r="D22009" t="str">
        <f>VLOOKUP(E22009,Sheet1!C$1:IG$271,MATCH(F22009,Sheet1!C$2:IG$2,0),FALSE)</f>
        <v>..</v>
      </c>
      <c r="E22009" t="str">
        <f>VLOOKUP(A22009,Sheet2!A$2:B$217,2,FALSE)</f>
        <v>Mexico</v>
      </c>
      <c r="F22009" t="str">
        <f>VLOOKUP(B22009,Sheet2!A$2:B$217,2,FALSE)</f>
        <v>Vanuatu</v>
      </c>
    </row>
    <row r="22010" spans="1:6" x14ac:dyDescent="0.3">
      <c r="A22010" t="s">
        <v>121</v>
      </c>
      <c r="B22010" t="s">
        <v>181</v>
      </c>
      <c r="C22010">
        <v>327</v>
      </c>
      <c r="D22010" t="str">
        <f>VLOOKUP(E22010,Sheet1!C$1:IG$271,MATCH(F22010,Sheet1!C$2:IG$2,0),FALSE)</f>
        <v>..</v>
      </c>
      <c r="E22010" t="str">
        <f>VLOOKUP(A22010,Sheet2!A$2:B$217,2,FALSE)</f>
        <v>Mexico</v>
      </c>
      <c r="F22010" t="str">
        <f>VLOOKUP(B22010,Sheet2!A$2:B$217,2,FALSE)</f>
        <v>Samoa</v>
      </c>
    </row>
    <row r="22011" spans="1:6" x14ac:dyDescent="0.3">
      <c r="A22011" t="s">
        <v>121</v>
      </c>
      <c r="B22011" t="s">
        <v>182</v>
      </c>
      <c r="C22011">
        <v>386</v>
      </c>
      <c r="D22011" t="e">
        <f>VLOOKUP(E22011,Sheet1!C$1:IG$271,MATCH(F22011,Sheet1!C$2:IG$2,0),FALSE)</f>
        <v>#N/A</v>
      </c>
      <c r="E22011" t="str">
        <f>VLOOKUP(A22011,Sheet2!A$2:B$217,2,FALSE)</f>
        <v>Mexico</v>
      </c>
      <c r="F22011" t="e">
        <f>VLOOKUP(B22011,Sheet2!A$2:B$217,2,FALSE)</f>
        <v>#N/A</v>
      </c>
    </row>
    <row r="22012" spans="1:6" x14ac:dyDescent="0.3">
      <c r="A22012" t="s">
        <v>121</v>
      </c>
      <c r="B22012" t="s">
        <v>183</v>
      </c>
      <c r="C22012">
        <v>269</v>
      </c>
      <c r="D22012" t="e">
        <f>VLOOKUP(E22012,Sheet1!C$1:IG$271,MATCH(F22012,Sheet1!C$2:IG$2,0),FALSE)</f>
        <v>#N/A</v>
      </c>
      <c r="E22012" t="str">
        <f>VLOOKUP(A22012,Sheet2!A$2:B$217,2,FALSE)</f>
        <v>Mexico</v>
      </c>
      <c r="F22012" t="e">
        <f>VLOOKUP(B22012,Sheet2!A$2:B$217,2,FALSE)</f>
        <v>#N/A</v>
      </c>
    </row>
    <row r="22013" spans="1:6" x14ac:dyDescent="0.3">
      <c r="A22013" t="s">
        <v>121</v>
      </c>
      <c r="B22013" t="s">
        <v>184</v>
      </c>
      <c r="C22013">
        <v>330</v>
      </c>
      <c r="D22013">
        <f>VLOOKUP(E22013,Sheet1!C$1:IG$271,MATCH(F22013,Sheet1!C$2:IG$2,0),FALSE)</f>
        <v>271</v>
      </c>
      <c r="E22013" t="str">
        <f>VLOOKUP(A22013,Sheet2!A$2:B$217,2,FALSE)</f>
        <v>Mexico</v>
      </c>
      <c r="F22013" t="str">
        <f>VLOOKUP(B22013,Sheet2!A$2:B$217,2,FALSE)</f>
        <v>South Africa</v>
      </c>
    </row>
    <row r="22014" spans="1:6" x14ac:dyDescent="0.3">
      <c r="A22014" t="s">
        <v>121</v>
      </c>
      <c r="B22014" t="s">
        <v>185</v>
      </c>
      <c r="C22014">
        <v>467</v>
      </c>
      <c r="D22014" t="str">
        <f>VLOOKUP(E22014,Sheet1!C$1:IG$271,MATCH(F22014,Sheet1!C$2:IG$2,0),FALSE)</f>
        <v>..</v>
      </c>
      <c r="E22014" t="str">
        <f>VLOOKUP(A22014,Sheet2!A$2:B$217,2,FALSE)</f>
        <v>Mexico</v>
      </c>
      <c r="F22014" t="str">
        <f>VLOOKUP(B22014,Sheet2!A$2:B$217,2,FALSE)</f>
        <v>Zambia</v>
      </c>
    </row>
    <row r="22015" spans="1:6" x14ac:dyDescent="0.3">
      <c r="A22015" t="s">
        <v>121</v>
      </c>
      <c r="B22015" t="s">
        <v>186</v>
      </c>
      <c r="C22015">
        <v>218</v>
      </c>
      <c r="D22015" t="str">
        <f>VLOOKUP(E22015,Sheet1!C$1:IG$271,MATCH(F22015,Sheet1!C$2:IG$2,0),FALSE)</f>
        <v>..</v>
      </c>
      <c r="E22015" t="str">
        <f>VLOOKUP(A22015,Sheet2!A$2:B$217,2,FALSE)</f>
        <v>Mexico</v>
      </c>
      <c r="F22015" t="str">
        <f>VLOOKUP(B22015,Sheet2!A$2:B$217,2,FALSE)</f>
        <v>Zimbabwe</v>
      </c>
    </row>
    <row r="22016" spans="1:6" x14ac:dyDescent="0.3">
      <c r="A22016" t="s">
        <v>121</v>
      </c>
      <c r="B22016" t="s">
        <v>187</v>
      </c>
      <c r="C22016">
        <v>375</v>
      </c>
      <c r="D22016" t="str">
        <f>VLOOKUP(E22016,Sheet1!C$1:IG$271,MATCH(F22016,Sheet1!C$2:IG$2,0),FALSE)</f>
        <v>..</v>
      </c>
      <c r="E22016" t="str">
        <f>VLOOKUP(A22016,Sheet2!A$2:B$217,2,FALSE)</f>
        <v>Mexico</v>
      </c>
      <c r="F22016" t="str">
        <f>VLOOKUP(B22016,Sheet2!A$2:B$217,2,FALSE)</f>
        <v>Namibia</v>
      </c>
    </row>
    <row r="22017" spans="1:6" x14ac:dyDescent="0.3">
      <c r="A22017" t="s">
        <v>122</v>
      </c>
      <c r="B22017" t="s">
        <v>3</v>
      </c>
      <c r="C22017">
        <v>18549</v>
      </c>
      <c r="D22017" t="str">
        <f>VLOOKUP(E22017,Sheet1!C$1:IG$271,MATCH(F22017,Sheet1!C$2:IG$2,0),FALSE)</f>
        <v>..</v>
      </c>
      <c r="E22017" t="str">
        <f>VLOOKUP(A22017,Sheet2!A$2:B$217,2,FALSE)</f>
        <v>Malaysia</v>
      </c>
      <c r="F22017" t="str">
        <f>VLOOKUP(B22017,Sheet2!A$2:B$217,2,FALSE)</f>
        <v>United Arab Emirates</v>
      </c>
    </row>
    <row r="22018" spans="1:6" x14ac:dyDescent="0.3">
      <c r="A22018" t="s">
        <v>122</v>
      </c>
      <c r="B22018" t="s">
        <v>4</v>
      </c>
      <c r="C22018">
        <v>686</v>
      </c>
      <c r="D22018" t="str">
        <f>VLOOKUP(E22018,Sheet1!C$1:IG$271,MATCH(F22018,Sheet1!C$2:IG$2,0),FALSE)</f>
        <v>..</v>
      </c>
      <c r="E22018" t="str">
        <f>VLOOKUP(A22018,Sheet2!A$2:B$217,2,FALSE)</f>
        <v>Malaysia</v>
      </c>
      <c r="F22018" t="str">
        <f>VLOOKUP(B22018,Sheet2!A$2:B$217,2,FALSE)</f>
        <v>Antigua and Barbuda</v>
      </c>
    </row>
    <row r="22019" spans="1:6" x14ac:dyDescent="0.3">
      <c r="A22019" t="s">
        <v>122</v>
      </c>
      <c r="B22019" t="s">
        <v>5</v>
      </c>
      <c r="C22019">
        <v>550</v>
      </c>
      <c r="D22019" t="str">
        <f>VLOOKUP(E22019,Sheet1!C$1:IG$271,MATCH(F22019,Sheet1!C$2:IG$2,0),FALSE)</f>
        <v>..</v>
      </c>
      <c r="E22019" t="str">
        <f>VLOOKUP(A22019,Sheet2!A$2:B$217,2,FALSE)</f>
        <v>Malaysia</v>
      </c>
      <c r="F22019" t="str">
        <f>VLOOKUP(B22019,Sheet2!A$2:B$217,2,FALSE)</f>
        <v>Albania</v>
      </c>
    </row>
    <row r="22020" spans="1:6" x14ac:dyDescent="0.3">
      <c r="A22020" t="s">
        <v>122</v>
      </c>
      <c r="B22020" t="s">
        <v>6</v>
      </c>
      <c r="C22020">
        <v>212</v>
      </c>
      <c r="D22020" t="str">
        <f>VLOOKUP(E22020,Sheet1!C$1:IG$271,MATCH(F22020,Sheet1!C$2:IG$2,0),FALSE)</f>
        <v>..</v>
      </c>
      <c r="E22020" t="str">
        <f>VLOOKUP(A22020,Sheet2!A$2:B$217,2,FALSE)</f>
        <v>Malaysia</v>
      </c>
      <c r="F22020" t="str">
        <f>VLOOKUP(B22020,Sheet2!A$2:B$217,2,FALSE)</f>
        <v>Armenia</v>
      </c>
    </row>
    <row r="22021" spans="1:6" x14ac:dyDescent="0.3">
      <c r="A22021" t="s">
        <v>122</v>
      </c>
      <c r="B22021" t="s">
        <v>7</v>
      </c>
      <c r="C22021">
        <v>694</v>
      </c>
      <c r="D22021" t="str">
        <f>VLOOKUP(E22021,Sheet1!C$1:IG$271,MATCH(F22021,Sheet1!C$2:IG$2,0),FALSE)</f>
        <v>..</v>
      </c>
      <c r="E22021" t="str">
        <f>VLOOKUP(A22021,Sheet2!A$2:B$217,2,FALSE)</f>
        <v>Malaysia</v>
      </c>
      <c r="F22021" t="str">
        <f>VLOOKUP(B22021,Sheet2!A$2:B$217,2,FALSE)</f>
        <v>Angola</v>
      </c>
    </row>
    <row r="22022" spans="1:6" x14ac:dyDescent="0.3">
      <c r="A22022" t="s">
        <v>122</v>
      </c>
      <c r="B22022" t="s">
        <v>8</v>
      </c>
      <c r="C22022">
        <v>311</v>
      </c>
      <c r="D22022" t="str">
        <f>VLOOKUP(E22022,Sheet1!C$1:IG$271,MATCH(F22022,Sheet1!C$2:IG$2,0),FALSE)</f>
        <v>..</v>
      </c>
      <c r="E22022" t="str">
        <f>VLOOKUP(A22022,Sheet2!A$2:B$217,2,FALSE)</f>
        <v>Malaysia</v>
      </c>
      <c r="F22022" t="str">
        <f>VLOOKUP(B22022,Sheet2!A$2:B$217,2,FALSE)</f>
        <v>Argentina</v>
      </c>
    </row>
    <row r="22023" spans="1:6" x14ac:dyDescent="0.3">
      <c r="A22023" t="s">
        <v>122</v>
      </c>
      <c r="B22023" t="s">
        <v>9</v>
      </c>
      <c r="C22023">
        <v>873</v>
      </c>
      <c r="D22023" t="str">
        <f>VLOOKUP(E22023,Sheet1!C$1:IG$271,MATCH(F22023,Sheet1!C$2:IG$2,0),FALSE)</f>
        <v>..</v>
      </c>
      <c r="E22023" t="str">
        <f>VLOOKUP(A22023,Sheet2!A$2:B$217,2,FALSE)</f>
        <v>Malaysia</v>
      </c>
      <c r="F22023" t="str">
        <f>VLOOKUP(B22023,Sheet2!A$2:B$217,2,FALSE)</f>
        <v>Austria</v>
      </c>
    </row>
    <row r="22024" spans="1:6" x14ac:dyDescent="0.3">
      <c r="A22024" t="s">
        <v>122</v>
      </c>
      <c r="B22024" t="s">
        <v>10</v>
      </c>
      <c r="C22024">
        <v>19004</v>
      </c>
      <c r="D22024">
        <f>VLOOKUP(E22024,Sheet1!C$1:IG$271,MATCH(F22024,Sheet1!C$2:IG$2,0),FALSE)</f>
        <v>5416</v>
      </c>
      <c r="E22024" t="str">
        <f>VLOOKUP(A22024,Sheet2!A$2:B$217,2,FALSE)</f>
        <v>Malaysia</v>
      </c>
      <c r="F22024" t="str">
        <f>VLOOKUP(B22024,Sheet2!A$2:B$217,2,FALSE)</f>
        <v>Australia</v>
      </c>
    </row>
    <row r="22025" spans="1:6" x14ac:dyDescent="0.3">
      <c r="A22025" t="s">
        <v>122</v>
      </c>
      <c r="B22025" t="s">
        <v>11</v>
      </c>
      <c r="C22025">
        <v>694</v>
      </c>
      <c r="D22025" t="str">
        <f>VLOOKUP(E22025,Sheet1!C$1:IG$271,MATCH(F22025,Sheet1!C$2:IG$2,0),FALSE)</f>
        <v>..</v>
      </c>
      <c r="E22025" t="str">
        <f>VLOOKUP(A22025,Sheet2!A$2:B$217,2,FALSE)</f>
        <v>Malaysia</v>
      </c>
      <c r="F22025" t="str">
        <f>VLOOKUP(B22025,Sheet2!A$2:B$217,2,FALSE)</f>
        <v>Aruba</v>
      </c>
    </row>
    <row r="22026" spans="1:6" x14ac:dyDescent="0.3">
      <c r="A22026" t="s">
        <v>122</v>
      </c>
      <c r="B22026" t="s">
        <v>12</v>
      </c>
      <c r="C22026">
        <v>515</v>
      </c>
      <c r="D22026" t="str">
        <f>VLOOKUP(E22026,Sheet1!C$1:IG$271,MATCH(F22026,Sheet1!C$2:IG$2,0),FALSE)</f>
        <v>..</v>
      </c>
      <c r="E22026" t="str">
        <f>VLOOKUP(A22026,Sheet2!A$2:B$217,2,FALSE)</f>
        <v>Malaysia</v>
      </c>
      <c r="F22026" t="str">
        <f>VLOOKUP(B22026,Sheet2!A$2:B$217,2,FALSE)</f>
        <v>Azerbaijan</v>
      </c>
    </row>
    <row r="22027" spans="1:6" x14ac:dyDescent="0.3">
      <c r="A22027" t="s">
        <v>122</v>
      </c>
      <c r="B22027" t="s">
        <v>13</v>
      </c>
      <c r="C22027">
        <v>642</v>
      </c>
      <c r="D22027" t="str">
        <f>VLOOKUP(E22027,Sheet1!C$1:IG$271,MATCH(F22027,Sheet1!C$2:IG$2,0),FALSE)</f>
        <v>..</v>
      </c>
      <c r="E22027" t="str">
        <f>VLOOKUP(A22027,Sheet2!A$2:B$217,2,FALSE)</f>
        <v>Malaysia</v>
      </c>
      <c r="F22027" t="str">
        <f>VLOOKUP(B22027,Sheet2!A$2:B$217,2,FALSE)</f>
        <v>Bosnia and Herzegovina</v>
      </c>
    </row>
    <row r="22028" spans="1:6" x14ac:dyDescent="0.3">
      <c r="A22028" t="s">
        <v>122</v>
      </c>
      <c r="B22028" t="s">
        <v>14</v>
      </c>
      <c r="C22028">
        <v>726</v>
      </c>
      <c r="D22028" t="str">
        <f>VLOOKUP(E22028,Sheet1!C$1:IG$271,MATCH(F22028,Sheet1!C$2:IG$2,0),FALSE)</f>
        <v>..</v>
      </c>
      <c r="E22028" t="str">
        <f>VLOOKUP(A22028,Sheet2!A$2:B$217,2,FALSE)</f>
        <v>Malaysia</v>
      </c>
      <c r="F22028" t="str">
        <f>VLOOKUP(B22028,Sheet2!A$2:B$217,2,FALSE)</f>
        <v>Barbados</v>
      </c>
    </row>
    <row r="22029" spans="1:6" x14ac:dyDescent="0.3">
      <c r="A22029" t="s">
        <v>122</v>
      </c>
      <c r="B22029" t="s">
        <v>15</v>
      </c>
      <c r="C22029">
        <v>48318</v>
      </c>
      <c r="D22029">
        <f>VLOOKUP(E22029,Sheet1!C$1:IG$271,MATCH(F22029,Sheet1!C$2:IG$2,0),FALSE)</f>
        <v>365600</v>
      </c>
      <c r="E22029" t="str">
        <f>VLOOKUP(A22029,Sheet2!A$2:B$217,2,FALSE)</f>
        <v>Malaysia</v>
      </c>
      <c r="F22029" t="str">
        <f>VLOOKUP(B22029,Sheet2!A$2:B$217,2,FALSE)</f>
        <v>Bangladesh</v>
      </c>
    </row>
    <row r="22030" spans="1:6" x14ac:dyDescent="0.3">
      <c r="A22030" t="s">
        <v>122</v>
      </c>
      <c r="B22030" t="s">
        <v>16</v>
      </c>
      <c r="C22030">
        <v>722</v>
      </c>
      <c r="D22030" t="str">
        <f>VLOOKUP(E22030,Sheet1!C$1:IG$271,MATCH(F22030,Sheet1!C$2:IG$2,0),FALSE)</f>
        <v>..</v>
      </c>
      <c r="E22030" t="str">
        <f>VLOOKUP(A22030,Sheet2!A$2:B$217,2,FALSE)</f>
        <v>Malaysia</v>
      </c>
      <c r="F22030" t="str">
        <f>VLOOKUP(B22030,Sheet2!A$2:B$217,2,FALSE)</f>
        <v>Belgium</v>
      </c>
    </row>
    <row r="22031" spans="1:6" x14ac:dyDescent="0.3">
      <c r="A22031" t="s">
        <v>122</v>
      </c>
      <c r="B22031" t="s">
        <v>17</v>
      </c>
      <c r="C22031">
        <v>486</v>
      </c>
      <c r="D22031" t="str">
        <f>VLOOKUP(E22031,Sheet1!C$1:IG$271,MATCH(F22031,Sheet1!C$2:IG$2,0),FALSE)</f>
        <v>..</v>
      </c>
      <c r="E22031" t="str">
        <f>VLOOKUP(A22031,Sheet2!A$2:B$217,2,FALSE)</f>
        <v>Malaysia</v>
      </c>
      <c r="F22031" t="str">
        <f>VLOOKUP(B22031,Sheet2!A$2:B$217,2,FALSE)</f>
        <v>Burkina Faso</v>
      </c>
    </row>
    <row r="22032" spans="1:6" x14ac:dyDescent="0.3">
      <c r="A22032" t="s">
        <v>122</v>
      </c>
      <c r="B22032" t="s">
        <v>18</v>
      </c>
      <c r="C22032">
        <v>542</v>
      </c>
      <c r="D22032" t="str">
        <f>VLOOKUP(E22032,Sheet1!C$1:IG$271,MATCH(F22032,Sheet1!C$2:IG$2,0),FALSE)</f>
        <v>..</v>
      </c>
      <c r="E22032" t="str">
        <f>VLOOKUP(A22032,Sheet2!A$2:B$217,2,FALSE)</f>
        <v>Malaysia</v>
      </c>
      <c r="F22032" t="str">
        <f>VLOOKUP(B22032,Sheet2!A$2:B$217,2,FALSE)</f>
        <v>Bulgaria</v>
      </c>
    </row>
    <row r="22033" spans="1:6" x14ac:dyDescent="0.3">
      <c r="A22033" t="s">
        <v>122</v>
      </c>
      <c r="B22033" t="s">
        <v>19</v>
      </c>
      <c r="C22033">
        <v>25545</v>
      </c>
      <c r="D22033" t="str">
        <f>VLOOKUP(E22033,Sheet1!C$1:IG$271,MATCH(F22033,Sheet1!C$2:IG$2,0),FALSE)</f>
        <v>..</v>
      </c>
      <c r="E22033" t="str">
        <f>VLOOKUP(A22033,Sheet2!A$2:B$217,2,FALSE)</f>
        <v>Malaysia</v>
      </c>
      <c r="F22033" t="str">
        <f>VLOOKUP(B22033,Sheet2!A$2:B$217,2,FALSE)</f>
        <v>Bahrain</v>
      </c>
    </row>
    <row r="22034" spans="1:6" x14ac:dyDescent="0.3">
      <c r="A22034" t="s">
        <v>122</v>
      </c>
      <c r="B22034" t="s">
        <v>20</v>
      </c>
      <c r="C22034">
        <v>487</v>
      </c>
      <c r="D22034" t="str">
        <f>VLOOKUP(E22034,Sheet1!C$1:IG$271,MATCH(F22034,Sheet1!C$2:IG$2,0),FALSE)</f>
        <v>..</v>
      </c>
      <c r="E22034" t="str">
        <f>VLOOKUP(A22034,Sheet2!A$2:B$217,2,FALSE)</f>
        <v>Malaysia</v>
      </c>
      <c r="F22034" t="str">
        <f>VLOOKUP(B22034,Sheet2!A$2:B$217,2,FALSE)</f>
        <v>Burundi</v>
      </c>
    </row>
    <row r="22035" spans="1:6" x14ac:dyDescent="0.3">
      <c r="A22035" t="s">
        <v>122</v>
      </c>
      <c r="B22035" t="s">
        <v>21</v>
      </c>
      <c r="C22035">
        <v>783</v>
      </c>
      <c r="D22035" t="str">
        <f>VLOOKUP(E22035,Sheet1!C$1:IG$271,MATCH(F22035,Sheet1!C$2:IG$2,0),FALSE)</f>
        <v>..</v>
      </c>
      <c r="E22035" t="str">
        <f>VLOOKUP(A22035,Sheet2!A$2:B$217,2,FALSE)</f>
        <v>Malaysia</v>
      </c>
      <c r="F22035" t="str">
        <f>VLOOKUP(B22035,Sheet2!A$2:B$217,2,FALSE)</f>
        <v>Benin</v>
      </c>
    </row>
    <row r="22036" spans="1:6" x14ac:dyDescent="0.3">
      <c r="A22036" t="s">
        <v>122</v>
      </c>
      <c r="B22036" t="s">
        <v>22</v>
      </c>
      <c r="C22036">
        <v>248682</v>
      </c>
      <c r="D22036">
        <f>VLOOKUP(E22036,Sheet1!C$1:IG$271,MATCH(F22036,Sheet1!C$2:IG$2,0),FALSE)</f>
        <v>6204</v>
      </c>
      <c r="E22036" t="str">
        <f>VLOOKUP(A22036,Sheet2!A$2:B$217,2,FALSE)</f>
        <v>Malaysia</v>
      </c>
      <c r="F22036" t="str">
        <f>VLOOKUP(B22036,Sheet2!A$2:B$217,2,FALSE)</f>
        <v>Brunei Darussalam</v>
      </c>
    </row>
    <row r="22037" spans="1:6" x14ac:dyDescent="0.3">
      <c r="A22037" t="s">
        <v>122</v>
      </c>
      <c r="B22037" t="s">
        <v>23</v>
      </c>
      <c r="C22037">
        <v>370</v>
      </c>
      <c r="D22037" t="str">
        <f>VLOOKUP(E22037,Sheet1!C$1:IG$271,MATCH(F22037,Sheet1!C$2:IG$2,0),FALSE)</f>
        <v>..</v>
      </c>
      <c r="E22037" t="str">
        <f>VLOOKUP(A22037,Sheet2!A$2:B$217,2,FALSE)</f>
        <v>Malaysia</v>
      </c>
      <c r="F22037" t="str">
        <f>VLOOKUP(B22037,Sheet2!A$2:B$217,2,FALSE)</f>
        <v>Bolivia (Plurinational State of)</v>
      </c>
    </row>
    <row r="22038" spans="1:6" x14ac:dyDescent="0.3">
      <c r="A22038" t="s">
        <v>122</v>
      </c>
      <c r="B22038" t="s">
        <v>24</v>
      </c>
      <c r="C22038">
        <v>277</v>
      </c>
      <c r="D22038" t="str">
        <f>VLOOKUP(E22038,Sheet1!C$1:IG$271,MATCH(F22038,Sheet1!C$2:IG$2,0),FALSE)</f>
        <v>..</v>
      </c>
      <c r="E22038" t="str">
        <f>VLOOKUP(A22038,Sheet2!A$2:B$217,2,FALSE)</f>
        <v>Malaysia</v>
      </c>
      <c r="F22038" t="str">
        <f>VLOOKUP(B22038,Sheet2!A$2:B$217,2,FALSE)</f>
        <v>Brazil</v>
      </c>
    </row>
    <row r="22039" spans="1:6" x14ac:dyDescent="0.3">
      <c r="A22039" t="s">
        <v>122</v>
      </c>
      <c r="B22039" t="s">
        <v>25</v>
      </c>
      <c r="C22039">
        <v>776</v>
      </c>
      <c r="D22039" t="str">
        <f>VLOOKUP(E22039,Sheet1!C$1:IG$271,MATCH(F22039,Sheet1!C$2:IG$2,0),FALSE)</f>
        <v>..</v>
      </c>
      <c r="E22039" t="str">
        <f>VLOOKUP(A22039,Sheet2!A$2:B$217,2,FALSE)</f>
        <v>Malaysia</v>
      </c>
      <c r="F22039" t="str">
        <f>VLOOKUP(B22039,Sheet2!A$2:B$217,2,FALSE)</f>
        <v>Bahamas</v>
      </c>
    </row>
    <row r="22040" spans="1:6" x14ac:dyDescent="0.3">
      <c r="A22040" t="s">
        <v>122</v>
      </c>
      <c r="B22040" t="s">
        <v>26</v>
      </c>
      <c r="C22040">
        <v>4981</v>
      </c>
      <c r="D22040" t="str">
        <f>VLOOKUP(E22040,Sheet1!C$1:IG$271,MATCH(F22040,Sheet1!C$2:IG$2,0),FALSE)</f>
        <v>..</v>
      </c>
      <c r="E22040" t="str">
        <f>VLOOKUP(A22040,Sheet2!A$2:B$217,2,FALSE)</f>
        <v>Malaysia</v>
      </c>
      <c r="F22040" t="str">
        <f>VLOOKUP(B22040,Sheet2!A$2:B$217,2,FALSE)</f>
        <v>Bhutan</v>
      </c>
    </row>
    <row r="22041" spans="1:6" x14ac:dyDescent="0.3">
      <c r="A22041" t="s">
        <v>122</v>
      </c>
      <c r="B22041" t="s">
        <v>27</v>
      </c>
      <c r="C22041">
        <v>1056</v>
      </c>
      <c r="D22041" t="str">
        <f>VLOOKUP(E22041,Sheet1!C$1:IG$271,MATCH(F22041,Sheet1!C$2:IG$2,0),FALSE)</f>
        <v>..</v>
      </c>
      <c r="E22041" t="str">
        <f>VLOOKUP(A22041,Sheet2!A$2:B$217,2,FALSE)</f>
        <v>Malaysia</v>
      </c>
      <c r="F22041" t="str">
        <f>VLOOKUP(B22041,Sheet2!A$2:B$217,2,FALSE)</f>
        <v>Botswana</v>
      </c>
    </row>
    <row r="22042" spans="1:6" x14ac:dyDescent="0.3">
      <c r="A22042" t="s">
        <v>122</v>
      </c>
      <c r="B22042" t="s">
        <v>28</v>
      </c>
      <c r="C22042">
        <v>574</v>
      </c>
      <c r="D22042" t="str">
        <f>VLOOKUP(E22042,Sheet1!C$1:IG$271,MATCH(F22042,Sheet1!C$2:IG$2,0),FALSE)</f>
        <v>..</v>
      </c>
      <c r="E22042" t="str">
        <f>VLOOKUP(A22042,Sheet2!A$2:B$217,2,FALSE)</f>
        <v>Malaysia</v>
      </c>
      <c r="F22042" t="str">
        <f>VLOOKUP(B22042,Sheet2!A$2:B$217,2,FALSE)</f>
        <v>Belarus</v>
      </c>
    </row>
    <row r="22043" spans="1:6" x14ac:dyDescent="0.3">
      <c r="A22043" t="s">
        <v>122</v>
      </c>
      <c r="B22043" t="s">
        <v>29</v>
      </c>
      <c r="C22043">
        <v>623</v>
      </c>
      <c r="D22043" t="str">
        <f>VLOOKUP(E22043,Sheet1!C$1:IG$271,MATCH(F22043,Sheet1!C$2:IG$2,0),FALSE)</f>
        <v>..</v>
      </c>
      <c r="E22043" t="str">
        <f>VLOOKUP(A22043,Sheet2!A$2:B$217,2,FALSE)</f>
        <v>Malaysia</v>
      </c>
      <c r="F22043" t="str">
        <f>VLOOKUP(B22043,Sheet2!A$2:B$217,2,FALSE)</f>
        <v>Belize</v>
      </c>
    </row>
    <row r="22044" spans="1:6" x14ac:dyDescent="0.3">
      <c r="A22044" t="s">
        <v>122</v>
      </c>
      <c r="B22044" t="s">
        <v>30</v>
      </c>
      <c r="C22044">
        <v>1834</v>
      </c>
      <c r="D22044" t="str">
        <f>VLOOKUP(E22044,Sheet1!C$1:IG$271,MATCH(F22044,Sheet1!C$2:IG$2,0),FALSE)</f>
        <v>..</v>
      </c>
      <c r="E22044" t="str">
        <f>VLOOKUP(A22044,Sheet2!A$2:B$217,2,FALSE)</f>
        <v>Malaysia</v>
      </c>
      <c r="F22044" t="str">
        <f>VLOOKUP(B22044,Sheet2!A$2:B$217,2,FALSE)</f>
        <v>Canada</v>
      </c>
    </row>
    <row r="22045" spans="1:6" x14ac:dyDescent="0.3">
      <c r="A22045" t="s">
        <v>122</v>
      </c>
      <c r="B22045" t="s">
        <v>31</v>
      </c>
      <c r="C22045">
        <v>455</v>
      </c>
      <c r="D22045" t="str">
        <f>VLOOKUP(E22045,Sheet1!C$1:IG$271,MATCH(F22045,Sheet1!C$2:IG$2,0),FALSE)</f>
        <v>..</v>
      </c>
      <c r="E22045" t="str">
        <f>VLOOKUP(A22045,Sheet2!A$2:B$217,2,FALSE)</f>
        <v>Malaysia</v>
      </c>
      <c r="F22045" t="str">
        <f>VLOOKUP(B22045,Sheet2!A$2:B$217,2,FALSE)</f>
        <v>Democratic Republic of the Congo</v>
      </c>
    </row>
    <row r="22046" spans="1:6" x14ac:dyDescent="0.3">
      <c r="A22046" t="s">
        <v>122</v>
      </c>
      <c r="B22046" t="s">
        <v>32</v>
      </c>
      <c r="C22046">
        <v>1163</v>
      </c>
      <c r="D22046" t="str">
        <f>VLOOKUP(E22046,Sheet1!C$1:IG$271,MATCH(F22046,Sheet1!C$2:IG$2,0),FALSE)</f>
        <v>..</v>
      </c>
      <c r="E22046" t="str">
        <f>VLOOKUP(A22046,Sheet2!A$2:B$217,2,FALSE)</f>
        <v>Malaysia</v>
      </c>
      <c r="F22046" t="str">
        <f>VLOOKUP(B22046,Sheet2!A$2:B$217,2,FALSE)</f>
        <v>Central African Republic</v>
      </c>
    </row>
    <row r="22047" spans="1:6" x14ac:dyDescent="0.3">
      <c r="A22047" t="s">
        <v>122</v>
      </c>
      <c r="B22047" t="s">
        <v>33</v>
      </c>
      <c r="C22047">
        <v>992</v>
      </c>
      <c r="D22047" t="str">
        <f>VLOOKUP(E22047,Sheet1!C$1:IG$271,MATCH(F22047,Sheet1!C$2:IG$2,0),FALSE)</f>
        <v>..</v>
      </c>
      <c r="E22047" t="str">
        <f>VLOOKUP(A22047,Sheet2!A$2:B$217,2,FALSE)</f>
        <v>Malaysia</v>
      </c>
      <c r="F22047" t="str">
        <f>VLOOKUP(B22047,Sheet2!A$2:B$217,2,FALSE)</f>
        <v>Congo</v>
      </c>
    </row>
    <row r="22048" spans="1:6" x14ac:dyDescent="0.3">
      <c r="A22048" t="s">
        <v>122</v>
      </c>
      <c r="B22048" t="s">
        <v>34</v>
      </c>
      <c r="C22048">
        <v>1639</v>
      </c>
      <c r="D22048" t="str">
        <f>VLOOKUP(E22048,Sheet1!C$1:IG$271,MATCH(F22048,Sheet1!C$2:IG$2,0),FALSE)</f>
        <v>..</v>
      </c>
      <c r="E22048" t="str">
        <f>VLOOKUP(A22048,Sheet2!A$2:B$217,2,FALSE)</f>
        <v>Malaysia</v>
      </c>
      <c r="F22048" t="str">
        <f>VLOOKUP(B22048,Sheet2!A$2:B$217,2,FALSE)</f>
        <v>Switzerland</v>
      </c>
    </row>
    <row r="22049" spans="1:6" x14ac:dyDescent="0.3">
      <c r="A22049" t="s">
        <v>122</v>
      </c>
      <c r="B22049" t="s">
        <v>35</v>
      </c>
      <c r="C22049">
        <v>532</v>
      </c>
      <c r="D22049" t="str">
        <f>VLOOKUP(E22049,Sheet1!C$1:IG$271,MATCH(F22049,Sheet1!C$2:IG$2,0),FALSE)</f>
        <v>..</v>
      </c>
      <c r="E22049" t="str">
        <f>VLOOKUP(A22049,Sheet2!A$2:B$217,2,FALSE)</f>
        <v>Malaysia</v>
      </c>
      <c r="F22049" t="str">
        <f>VLOOKUP(B22049,Sheet2!A$2:B$217,2,FALSE)</f>
        <v>Côte d'Ivoire</v>
      </c>
    </row>
    <row r="22050" spans="1:6" x14ac:dyDescent="0.3">
      <c r="A22050" t="s">
        <v>122</v>
      </c>
      <c r="B22050" t="s">
        <v>36</v>
      </c>
      <c r="C22050">
        <v>285</v>
      </c>
      <c r="D22050" t="str">
        <f>VLOOKUP(E22050,Sheet1!C$1:IG$271,MATCH(F22050,Sheet1!C$2:IG$2,0),FALSE)</f>
        <v>..</v>
      </c>
      <c r="E22050" t="str">
        <f>VLOOKUP(A22050,Sheet2!A$2:B$217,2,FALSE)</f>
        <v>Malaysia</v>
      </c>
      <c r="F22050" t="str">
        <f>VLOOKUP(B22050,Sheet2!A$2:B$217,2,FALSE)</f>
        <v>Chile</v>
      </c>
    </row>
    <row r="22051" spans="1:6" x14ac:dyDescent="0.3">
      <c r="A22051" t="s">
        <v>122</v>
      </c>
      <c r="B22051" t="s">
        <v>37</v>
      </c>
      <c r="C22051">
        <v>586</v>
      </c>
      <c r="D22051" t="str">
        <f>VLOOKUP(E22051,Sheet1!C$1:IG$271,MATCH(F22051,Sheet1!C$2:IG$2,0),FALSE)</f>
        <v>..</v>
      </c>
      <c r="E22051" t="str">
        <f>VLOOKUP(A22051,Sheet2!A$2:B$217,2,FALSE)</f>
        <v>Malaysia</v>
      </c>
      <c r="F22051" t="str">
        <f>VLOOKUP(B22051,Sheet2!A$2:B$217,2,FALSE)</f>
        <v>Cameroon</v>
      </c>
    </row>
    <row r="22052" spans="1:6" x14ac:dyDescent="0.3">
      <c r="A22052" t="s">
        <v>122</v>
      </c>
      <c r="B22052" t="s">
        <v>38</v>
      </c>
      <c r="C22052">
        <v>323</v>
      </c>
      <c r="D22052" t="str">
        <f>VLOOKUP(E22052,Sheet1!C$1:IG$271,MATCH(F22052,Sheet1!C$2:IG$2,0),FALSE)</f>
        <v>..</v>
      </c>
      <c r="E22052" t="str">
        <f>VLOOKUP(A22052,Sheet2!A$2:B$217,2,FALSE)</f>
        <v>Malaysia</v>
      </c>
      <c r="F22052" t="str">
        <f>VLOOKUP(B22052,Sheet2!A$2:B$217,2,FALSE)</f>
        <v>Colombia</v>
      </c>
    </row>
    <row r="22053" spans="1:6" x14ac:dyDescent="0.3">
      <c r="A22053" t="s">
        <v>122</v>
      </c>
      <c r="B22053" t="s">
        <v>39</v>
      </c>
      <c r="C22053">
        <v>529</v>
      </c>
      <c r="D22053" t="str">
        <f>VLOOKUP(E22053,Sheet1!C$1:IG$271,MATCH(F22053,Sheet1!C$2:IG$2,0),FALSE)</f>
        <v>..</v>
      </c>
      <c r="E22053" t="str">
        <f>VLOOKUP(A22053,Sheet2!A$2:B$217,2,FALSE)</f>
        <v>Malaysia</v>
      </c>
      <c r="F22053" t="str">
        <f>VLOOKUP(B22053,Sheet2!A$2:B$217,2,FALSE)</f>
        <v>Costa Rica</v>
      </c>
    </row>
    <row r="22054" spans="1:6" x14ac:dyDescent="0.3">
      <c r="A22054" t="s">
        <v>122</v>
      </c>
      <c r="B22054" t="s">
        <v>40</v>
      </c>
      <c r="C22054">
        <v>347</v>
      </c>
      <c r="D22054" t="str">
        <f>VLOOKUP(E22054,Sheet1!C$1:IG$271,MATCH(F22054,Sheet1!C$2:IG$2,0),FALSE)</f>
        <v>..</v>
      </c>
      <c r="E22054" t="str">
        <f>VLOOKUP(A22054,Sheet2!A$2:B$217,2,FALSE)</f>
        <v>Malaysia</v>
      </c>
      <c r="F22054" t="str">
        <f>VLOOKUP(B22054,Sheet2!A$2:B$217,2,FALSE)</f>
        <v>Cabo Verde</v>
      </c>
    </row>
    <row r="22055" spans="1:6" x14ac:dyDescent="0.3">
      <c r="A22055" t="s">
        <v>122</v>
      </c>
      <c r="B22055" t="s">
        <v>41</v>
      </c>
      <c r="C22055">
        <v>614</v>
      </c>
      <c r="D22055" t="str">
        <f>VLOOKUP(E22055,Sheet1!C$1:IG$271,MATCH(F22055,Sheet1!C$2:IG$2,0),FALSE)</f>
        <v>..</v>
      </c>
      <c r="E22055" t="str">
        <f>VLOOKUP(A22055,Sheet2!A$2:B$217,2,FALSE)</f>
        <v>Malaysia</v>
      </c>
      <c r="F22055" t="str">
        <f>VLOOKUP(B22055,Sheet2!A$2:B$217,2,FALSE)</f>
        <v>Curaçao</v>
      </c>
    </row>
    <row r="22056" spans="1:6" x14ac:dyDescent="0.3">
      <c r="A22056" t="s">
        <v>122</v>
      </c>
      <c r="B22056" t="s">
        <v>42</v>
      </c>
      <c r="C22056">
        <v>4927</v>
      </c>
      <c r="D22056" t="str">
        <f>VLOOKUP(E22056,Sheet1!C$1:IG$271,MATCH(F22056,Sheet1!C$2:IG$2,0),FALSE)</f>
        <v>..</v>
      </c>
      <c r="E22056" t="str">
        <f>VLOOKUP(A22056,Sheet2!A$2:B$217,2,FALSE)</f>
        <v>Malaysia</v>
      </c>
      <c r="F22056" t="str">
        <f>VLOOKUP(B22056,Sheet2!A$2:B$217,2,FALSE)</f>
        <v>Cyprus</v>
      </c>
    </row>
    <row r="22057" spans="1:6" x14ac:dyDescent="0.3">
      <c r="A22057" t="s">
        <v>122</v>
      </c>
      <c r="B22057" t="s">
        <v>43</v>
      </c>
      <c r="C22057">
        <v>516</v>
      </c>
      <c r="D22057" t="str">
        <f>VLOOKUP(E22057,Sheet1!C$1:IG$271,MATCH(F22057,Sheet1!C$2:IG$2,0),FALSE)</f>
        <v>..</v>
      </c>
      <c r="E22057" t="str">
        <f>VLOOKUP(A22057,Sheet2!A$2:B$217,2,FALSE)</f>
        <v>Malaysia</v>
      </c>
      <c r="F22057" t="str">
        <f>VLOOKUP(B22057,Sheet2!A$2:B$217,2,FALSE)</f>
        <v>Czechia</v>
      </c>
    </row>
    <row r="22058" spans="1:6" x14ac:dyDescent="0.3">
      <c r="A22058" t="s">
        <v>122</v>
      </c>
      <c r="B22058" t="s">
        <v>44</v>
      </c>
      <c r="C22058">
        <v>996</v>
      </c>
      <c r="D22058" t="str">
        <f>VLOOKUP(E22058,Sheet1!C$1:IG$271,MATCH(F22058,Sheet1!C$2:IG$2,0),FALSE)</f>
        <v>..</v>
      </c>
      <c r="E22058" t="str">
        <f>VLOOKUP(A22058,Sheet2!A$2:B$217,2,FALSE)</f>
        <v>Malaysia</v>
      </c>
      <c r="F22058" t="str">
        <f>VLOOKUP(B22058,Sheet2!A$2:B$217,2,FALSE)</f>
        <v>Germany</v>
      </c>
    </row>
    <row r="22059" spans="1:6" x14ac:dyDescent="0.3">
      <c r="A22059" t="s">
        <v>122</v>
      </c>
      <c r="B22059" t="s">
        <v>45</v>
      </c>
      <c r="C22059">
        <v>2253</v>
      </c>
      <c r="D22059" t="str">
        <f>VLOOKUP(E22059,Sheet1!C$1:IG$271,MATCH(F22059,Sheet1!C$2:IG$2,0),FALSE)</f>
        <v>..</v>
      </c>
      <c r="E22059" t="str">
        <f>VLOOKUP(A22059,Sheet2!A$2:B$217,2,FALSE)</f>
        <v>Malaysia</v>
      </c>
      <c r="F22059" t="str">
        <f>VLOOKUP(B22059,Sheet2!A$2:B$217,2,FALSE)</f>
        <v>Djibouti</v>
      </c>
    </row>
    <row r="22060" spans="1:6" x14ac:dyDescent="0.3">
      <c r="A22060" t="s">
        <v>122</v>
      </c>
      <c r="B22060" t="s">
        <v>46</v>
      </c>
      <c r="C22060">
        <v>968</v>
      </c>
      <c r="D22060" t="str">
        <f>VLOOKUP(E22060,Sheet1!C$1:IG$271,MATCH(F22060,Sheet1!C$2:IG$2,0),FALSE)</f>
        <v>..</v>
      </c>
      <c r="E22060" t="str">
        <f>VLOOKUP(A22060,Sheet2!A$2:B$217,2,FALSE)</f>
        <v>Malaysia</v>
      </c>
      <c r="F22060" t="str">
        <f>VLOOKUP(B22060,Sheet2!A$2:B$217,2,FALSE)</f>
        <v>Denmark</v>
      </c>
    </row>
    <row r="22061" spans="1:6" x14ac:dyDescent="0.3">
      <c r="A22061" t="s">
        <v>122</v>
      </c>
      <c r="B22061" t="s">
        <v>47</v>
      </c>
      <c r="C22061">
        <v>535</v>
      </c>
      <c r="D22061" t="str">
        <f>VLOOKUP(E22061,Sheet1!C$1:IG$271,MATCH(F22061,Sheet1!C$2:IG$2,0),FALSE)</f>
        <v>..</v>
      </c>
      <c r="E22061" t="str">
        <f>VLOOKUP(A22061,Sheet2!A$2:B$217,2,FALSE)</f>
        <v>Malaysia</v>
      </c>
      <c r="F22061" t="str">
        <f>VLOOKUP(B22061,Sheet2!A$2:B$217,2,FALSE)</f>
        <v>Dominican Republic</v>
      </c>
    </row>
    <row r="22062" spans="1:6" x14ac:dyDescent="0.3">
      <c r="A22062" t="s">
        <v>122</v>
      </c>
      <c r="B22062" t="s">
        <v>48</v>
      </c>
      <c r="C22062">
        <v>700</v>
      </c>
      <c r="D22062" t="str">
        <f>VLOOKUP(E22062,Sheet1!C$1:IG$271,MATCH(F22062,Sheet1!C$2:IG$2,0),FALSE)</f>
        <v>..</v>
      </c>
      <c r="E22062" t="str">
        <f>VLOOKUP(A22062,Sheet2!A$2:B$217,2,FALSE)</f>
        <v>Malaysia</v>
      </c>
      <c r="F22062" t="str">
        <f>VLOOKUP(B22062,Sheet2!A$2:B$217,2,FALSE)</f>
        <v>Algeria</v>
      </c>
    </row>
    <row r="22063" spans="1:6" x14ac:dyDescent="0.3">
      <c r="A22063" t="s">
        <v>122</v>
      </c>
      <c r="B22063" t="s">
        <v>49</v>
      </c>
      <c r="C22063">
        <v>329</v>
      </c>
      <c r="D22063" t="str">
        <f>VLOOKUP(E22063,Sheet1!C$1:IG$271,MATCH(F22063,Sheet1!C$2:IG$2,0),FALSE)</f>
        <v>..</v>
      </c>
      <c r="E22063" t="str">
        <f>VLOOKUP(A22063,Sheet2!A$2:B$217,2,FALSE)</f>
        <v>Malaysia</v>
      </c>
      <c r="F22063" t="str">
        <f>VLOOKUP(B22063,Sheet2!A$2:B$217,2,FALSE)</f>
        <v>Ecuador</v>
      </c>
    </row>
    <row r="22064" spans="1:6" x14ac:dyDescent="0.3">
      <c r="A22064" t="s">
        <v>122</v>
      </c>
      <c r="B22064" t="s">
        <v>50</v>
      </c>
      <c r="C22064">
        <v>603</v>
      </c>
      <c r="D22064" t="str">
        <f>VLOOKUP(E22064,Sheet1!C$1:IG$271,MATCH(F22064,Sheet1!C$2:IG$2,0),FALSE)</f>
        <v>..</v>
      </c>
      <c r="E22064" t="str">
        <f>VLOOKUP(A22064,Sheet2!A$2:B$217,2,FALSE)</f>
        <v>Malaysia</v>
      </c>
      <c r="F22064" t="str">
        <f>VLOOKUP(B22064,Sheet2!A$2:B$217,2,FALSE)</f>
        <v>Estonia</v>
      </c>
    </row>
    <row r="22065" spans="1:6" x14ac:dyDescent="0.3">
      <c r="A22065" t="s">
        <v>122</v>
      </c>
      <c r="B22065" t="s">
        <v>51</v>
      </c>
      <c r="C22065">
        <v>1382</v>
      </c>
      <c r="D22065" t="str">
        <f>VLOOKUP(E22065,Sheet1!C$1:IG$271,MATCH(F22065,Sheet1!C$2:IG$2,0),FALSE)</f>
        <v>..</v>
      </c>
      <c r="E22065" t="str">
        <f>VLOOKUP(A22065,Sheet2!A$2:B$217,2,FALSE)</f>
        <v>Malaysia</v>
      </c>
      <c r="F22065" t="str">
        <f>VLOOKUP(B22065,Sheet2!A$2:B$217,2,FALSE)</f>
        <v>Egypt</v>
      </c>
    </row>
    <row r="22066" spans="1:6" x14ac:dyDescent="0.3">
      <c r="A22066" t="s">
        <v>122</v>
      </c>
      <c r="B22066" t="s">
        <v>52</v>
      </c>
      <c r="C22066">
        <v>566</v>
      </c>
      <c r="D22066" t="str">
        <f>VLOOKUP(E22066,Sheet1!C$1:IG$271,MATCH(F22066,Sheet1!C$2:IG$2,0),FALSE)</f>
        <v>..</v>
      </c>
      <c r="E22066" t="str">
        <f>VLOOKUP(A22066,Sheet2!A$2:B$217,2,FALSE)</f>
        <v>Malaysia</v>
      </c>
      <c r="F22066" t="str">
        <f>VLOOKUP(B22066,Sheet2!A$2:B$217,2,FALSE)</f>
        <v>Spain</v>
      </c>
    </row>
    <row r="22067" spans="1:6" x14ac:dyDescent="0.3">
      <c r="A22067" t="s">
        <v>122</v>
      </c>
      <c r="B22067" t="s">
        <v>53</v>
      </c>
      <c r="C22067">
        <v>736</v>
      </c>
      <c r="D22067" t="str">
        <f>VLOOKUP(E22067,Sheet1!C$1:IG$271,MATCH(F22067,Sheet1!C$2:IG$2,0),FALSE)</f>
        <v>..</v>
      </c>
      <c r="E22067" t="str">
        <f>VLOOKUP(A22067,Sheet2!A$2:B$217,2,FALSE)</f>
        <v>Malaysia</v>
      </c>
      <c r="F22067" t="str">
        <f>VLOOKUP(B22067,Sheet2!A$2:B$217,2,FALSE)</f>
        <v>Ethiopia</v>
      </c>
    </row>
    <row r="22068" spans="1:6" x14ac:dyDescent="0.3">
      <c r="A22068" t="s">
        <v>122</v>
      </c>
      <c r="B22068" t="s">
        <v>54</v>
      </c>
      <c r="C22068">
        <v>860</v>
      </c>
      <c r="D22068" t="str">
        <f>VLOOKUP(E22068,Sheet1!C$1:IG$271,MATCH(F22068,Sheet1!C$2:IG$2,0),FALSE)</f>
        <v>..</v>
      </c>
      <c r="E22068" t="str">
        <f>VLOOKUP(A22068,Sheet2!A$2:B$217,2,FALSE)</f>
        <v>Malaysia</v>
      </c>
      <c r="F22068" t="str">
        <f>VLOOKUP(B22068,Sheet2!A$2:B$217,2,FALSE)</f>
        <v>Finland</v>
      </c>
    </row>
    <row r="22069" spans="1:6" x14ac:dyDescent="0.3">
      <c r="A22069" t="s">
        <v>122</v>
      </c>
      <c r="B22069" t="s">
        <v>55</v>
      </c>
      <c r="C22069">
        <v>1759</v>
      </c>
      <c r="D22069" t="str">
        <f>VLOOKUP(E22069,Sheet1!C$1:IG$271,MATCH(F22069,Sheet1!C$2:IG$2,0),FALSE)</f>
        <v>..</v>
      </c>
      <c r="E22069" t="str">
        <f>VLOOKUP(A22069,Sheet2!A$2:B$217,2,FALSE)</f>
        <v>Malaysia</v>
      </c>
      <c r="F22069" t="str">
        <f>VLOOKUP(B22069,Sheet2!A$2:B$217,2,FALSE)</f>
        <v>Fiji</v>
      </c>
    </row>
    <row r="22070" spans="1:6" x14ac:dyDescent="0.3">
      <c r="A22070" t="s">
        <v>122</v>
      </c>
      <c r="B22070" t="s">
        <v>56</v>
      </c>
      <c r="C22070">
        <v>682</v>
      </c>
      <c r="D22070" t="str">
        <f>VLOOKUP(E22070,Sheet1!C$1:IG$271,MATCH(F22070,Sheet1!C$2:IG$2,0),FALSE)</f>
        <v>..</v>
      </c>
      <c r="E22070" t="str">
        <f>VLOOKUP(A22070,Sheet2!A$2:B$217,2,FALSE)</f>
        <v>Malaysia</v>
      </c>
      <c r="F22070" t="str">
        <f>VLOOKUP(B22070,Sheet2!A$2:B$217,2,FALSE)</f>
        <v>France</v>
      </c>
    </row>
    <row r="22071" spans="1:6" x14ac:dyDescent="0.3">
      <c r="A22071" t="s">
        <v>122</v>
      </c>
      <c r="B22071" t="s">
        <v>57</v>
      </c>
      <c r="C22071">
        <v>1473</v>
      </c>
      <c r="D22071" t="str">
        <f>VLOOKUP(E22071,Sheet1!C$1:IG$271,MATCH(F22071,Sheet1!C$2:IG$2,0),FALSE)</f>
        <v>..</v>
      </c>
      <c r="E22071" t="str">
        <f>VLOOKUP(A22071,Sheet2!A$2:B$217,2,FALSE)</f>
        <v>Malaysia</v>
      </c>
      <c r="F22071" t="str">
        <f>VLOOKUP(B22071,Sheet2!A$2:B$217,2,FALSE)</f>
        <v>Gabon</v>
      </c>
    </row>
    <row r="22072" spans="1:6" x14ac:dyDescent="0.3">
      <c r="A22072" t="s">
        <v>122</v>
      </c>
      <c r="B22072" t="s">
        <v>58</v>
      </c>
      <c r="C22072">
        <v>2859</v>
      </c>
      <c r="D22072">
        <f>VLOOKUP(E22072,Sheet1!C$1:IG$271,MATCH(F22072,Sheet1!C$2:IG$2,0),FALSE)</f>
        <v>10049</v>
      </c>
      <c r="E22072" t="str">
        <f>VLOOKUP(A22072,Sheet2!A$2:B$217,2,FALSE)</f>
        <v>Malaysia</v>
      </c>
      <c r="F22072" t="str">
        <f>VLOOKUP(B22072,Sheet2!A$2:B$217,2,FALSE)</f>
        <v>United Kingdom</v>
      </c>
    </row>
    <row r="22073" spans="1:6" x14ac:dyDescent="0.3">
      <c r="A22073" t="s">
        <v>122</v>
      </c>
      <c r="B22073" t="s">
        <v>59</v>
      </c>
      <c r="C22073">
        <v>545</v>
      </c>
      <c r="D22073" t="str">
        <f>VLOOKUP(E22073,Sheet1!C$1:IG$271,MATCH(F22073,Sheet1!C$2:IG$2,0),FALSE)</f>
        <v>..</v>
      </c>
      <c r="E22073" t="str">
        <f>VLOOKUP(A22073,Sheet2!A$2:B$217,2,FALSE)</f>
        <v>Malaysia</v>
      </c>
      <c r="F22073" t="str">
        <f>VLOOKUP(B22073,Sheet2!A$2:B$217,2,FALSE)</f>
        <v>Grenada</v>
      </c>
    </row>
    <row r="22074" spans="1:6" x14ac:dyDescent="0.3">
      <c r="A22074" t="s">
        <v>122</v>
      </c>
      <c r="B22074" t="s">
        <v>60</v>
      </c>
      <c r="C22074">
        <v>359</v>
      </c>
      <c r="D22074" t="str">
        <f>VLOOKUP(E22074,Sheet1!C$1:IG$271,MATCH(F22074,Sheet1!C$2:IG$2,0),FALSE)</f>
        <v>..</v>
      </c>
      <c r="E22074" t="str">
        <f>VLOOKUP(A22074,Sheet2!A$2:B$217,2,FALSE)</f>
        <v>Malaysia</v>
      </c>
      <c r="F22074" t="str">
        <f>VLOOKUP(B22074,Sheet2!A$2:B$217,2,FALSE)</f>
        <v>Georgia</v>
      </c>
    </row>
    <row r="22075" spans="1:6" x14ac:dyDescent="0.3">
      <c r="A22075" t="s">
        <v>122</v>
      </c>
      <c r="B22075" t="s">
        <v>61</v>
      </c>
      <c r="C22075">
        <v>480</v>
      </c>
      <c r="D22075" t="e">
        <f>VLOOKUP(E22075,Sheet1!C$1:IG$271,MATCH(F22075,Sheet1!C$2:IG$2,0),FALSE)</f>
        <v>#N/A</v>
      </c>
      <c r="E22075" t="str">
        <f>VLOOKUP(A22075,Sheet2!A$2:B$217,2,FALSE)</f>
        <v>Malaysia</v>
      </c>
      <c r="F22075" t="e">
        <f>VLOOKUP(B22075,Sheet2!A$2:B$217,2,FALSE)</f>
        <v>#N/A</v>
      </c>
    </row>
    <row r="22076" spans="1:6" x14ac:dyDescent="0.3">
      <c r="A22076" t="s">
        <v>122</v>
      </c>
      <c r="B22076" t="s">
        <v>62</v>
      </c>
      <c r="C22076">
        <v>1228</v>
      </c>
      <c r="D22076" t="str">
        <f>VLOOKUP(E22076,Sheet1!C$1:IG$271,MATCH(F22076,Sheet1!C$2:IG$2,0),FALSE)</f>
        <v>..</v>
      </c>
      <c r="E22076" t="str">
        <f>VLOOKUP(A22076,Sheet2!A$2:B$217,2,FALSE)</f>
        <v>Malaysia</v>
      </c>
      <c r="F22076" t="str">
        <f>VLOOKUP(B22076,Sheet2!A$2:B$217,2,FALSE)</f>
        <v>Ghana</v>
      </c>
    </row>
    <row r="22077" spans="1:6" x14ac:dyDescent="0.3">
      <c r="A22077" t="s">
        <v>122</v>
      </c>
      <c r="B22077" t="s">
        <v>63</v>
      </c>
      <c r="C22077">
        <v>2170</v>
      </c>
      <c r="D22077" t="str">
        <f>VLOOKUP(E22077,Sheet1!C$1:IG$271,MATCH(F22077,Sheet1!C$2:IG$2,0),FALSE)</f>
        <v>..</v>
      </c>
      <c r="E22077" t="str">
        <f>VLOOKUP(A22077,Sheet2!A$2:B$217,2,FALSE)</f>
        <v>Malaysia</v>
      </c>
      <c r="F22077" t="str">
        <f>VLOOKUP(B22077,Sheet2!A$2:B$217,2,FALSE)</f>
        <v>Gambia</v>
      </c>
    </row>
    <row r="22078" spans="1:6" x14ac:dyDescent="0.3">
      <c r="A22078" t="s">
        <v>122</v>
      </c>
      <c r="B22078" t="s">
        <v>64</v>
      </c>
      <c r="C22078">
        <v>1351</v>
      </c>
      <c r="D22078" t="str">
        <f>VLOOKUP(E22078,Sheet1!C$1:IG$271,MATCH(F22078,Sheet1!C$2:IG$2,0),FALSE)</f>
        <v>..</v>
      </c>
      <c r="E22078" t="str">
        <f>VLOOKUP(A22078,Sheet2!A$2:B$217,2,FALSE)</f>
        <v>Malaysia</v>
      </c>
      <c r="F22078" t="str">
        <f>VLOOKUP(B22078,Sheet2!A$2:B$217,2,FALSE)</f>
        <v>Guinea</v>
      </c>
    </row>
    <row r="22079" spans="1:6" x14ac:dyDescent="0.3">
      <c r="A22079" t="s">
        <v>122</v>
      </c>
      <c r="B22079" t="s">
        <v>65</v>
      </c>
      <c r="C22079">
        <v>294</v>
      </c>
      <c r="D22079" t="e">
        <f>VLOOKUP(E22079,Sheet1!C$1:IG$271,MATCH(F22079,Sheet1!C$2:IG$2,0),FALSE)</f>
        <v>#N/A</v>
      </c>
      <c r="E22079" t="str">
        <f>VLOOKUP(A22079,Sheet2!A$2:B$217,2,FALSE)</f>
        <v>Malaysia</v>
      </c>
      <c r="F22079" t="e">
        <f>VLOOKUP(B22079,Sheet2!A$2:B$217,2,FALSE)</f>
        <v>#N/A</v>
      </c>
    </row>
    <row r="22080" spans="1:6" x14ac:dyDescent="0.3">
      <c r="A22080" t="s">
        <v>122</v>
      </c>
      <c r="B22080" t="s">
        <v>66</v>
      </c>
      <c r="C22080">
        <v>2824</v>
      </c>
      <c r="D22080" t="str">
        <f>VLOOKUP(E22080,Sheet1!C$1:IG$271,MATCH(F22080,Sheet1!C$2:IG$2,0),FALSE)</f>
        <v>..</v>
      </c>
      <c r="E22080" t="str">
        <f>VLOOKUP(A22080,Sheet2!A$2:B$217,2,FALSE)</f>
        <v>Malaysia</v>
      </c>
      <c r="F22080" t="str">
        <f>VLOOKUP(B22080,Sheet2!A$2:B$217,2,FALSE)</f>
        <v>Equatorial Guinea</v>
      </c>
    </row>
    <row r="22081" spans="1:6" x14ac:dyDescent="0.3">
      <c r="A22081" t="s">
        <v>122</v>
      </c>
      <c r="B22081" t="s">
        <v>67</v>
      </c>
      <c r="C22081">
        <v>1586</v>
      </c>
      <c r="D22081" t="str">
        <f>VLOOKUP(E22081,Sheet1!C$1:IG$271,MATCH(F22081,Sheet1!C$2:IG$2,0),FALSE)</f>
        <v>..</v>
      </c>
      <c r="E22081" t="str">
        <f>VLOOKUP(A22081,Sheet2!A$2:B$217,2,FALSE)</f>
        <v>Malaysia</v>
      </c>
      <c r="F22081" t="str">
        <f>VLOOKUP(B22081,Sheet2!A$2:B$217,2,FALSE)</f>
        <v>Greece</v>
      </c>
    </row>
    <row r="22082" spans="1:6" x14ac:dyDescent="0.3">
      <c r="A22082" t="s">
        <v>122</v>
      </c>
      <c r="B22082" t="s">
        <v>68</v>
      </c>
      <c r="C22082">
        <v>255</v>
      </c>
      <c r="D22082" t="str">
        <f>VLOOKUP(E22082,Sheet1!C$1:IG$271,MATCH(F22082,Sheet1!C$2:IG$2,0),FALSE)</f>
        <v>..</v>
      </c>
      <c r="E22082" t="str">
        <f>VLOOKUP(A22082,Sheet2!A$2:B$217,2,FALSE)</f>
        <v>Malaysia</v>
      </c>
      <c r="F22082" t="str">
        <f>VLOOKUP(B22082,Sheet2!A$2:B$217,2,FALSE)</f>
        <v>Guatemala</v>
      </c>
    </row>
    <row r="22083" spans="1:6" x14ac:dyDescent="0.3">
      <c r="A22083" t="s">
        <v>122</v>
      </c>
      <c r="B22083" t="s">
        <v>69</v>
      </c>
      <c r="C22083">
        <v>2192</v>
      </c>
      <c r="D22083" t="str">
        <f>VLOOKUP(E22083,Sheet1!C$1:IG$271,MATCH(F22083,Sheet1!C$2:IG$2,0),FALSE)</f>
        <v>..</v>
      </c>
      <c r="E22083" t="str">
        <f>VLOOKUP(A22083,Sheet2!A$2:B$217,2,FALSE)</f>
        <v>Malaysia</v>
      </c>
      <c r="F22083" t="str">
        <f>VLOOKUP(B22083,Sheet2!A$2:B$217,2,FALSE)</f>
        <v>Guam</v>
      </c>
    </row>
    <row r="22084" spans="1:6" x14ac:dyDescent="0.3">
      <c r="A22084" t="s">
        <v>122</v>
      </c>
      <c r="B22084" t="s">
        <v>70</v>
      </c>
      <c r="C22084">
        <v>456</v>
      </c>
      <c r="D22084" t="str">
        <f>VLOOKUP(E22084,Sheet1!C$1:IG$271,MATCH(F22084,Sheet1!C$2:IG$2,0),FALSE)</f>
        <v>..</v>
      </c>
      <c r="E22084" t="str">
        <f>VLOOKUP(A22084,Sheet2!A$2:B$217,2,FALSE)</f>
        <v>Malaysia</v>
      </c>
      <c r="F22084" t="str">
        <f>VLOOKUP(B22084,Sheet2!A$2:B$217,2,FALSE)</f>
        <v>Guinea-Bissau</v>
      </c>
    </row>
    <row r="22085" spans="1:6" x14ac:dyDescent="0.3">
      <c r="A22085" t="s">
        <v>122</v>
      </c>
      <c r="B22085" t="s">
        <v>71</v>
      </c>
      <c r="C22085">
        <v>1193</v>
      </c>
      <c r="D22085" t="str">
        <f>VLOOKUP(E22085,Sheet1!C$1:IG$271,MATCH(F22085,Sheet1!C$2:IG$2,0),FALSE)</f>
        <v>..</v>
      </c>
      <c r="E22085" t="str">
        <f>VLOOKUP(A22085,Sheet2!A$2:B$217,2,FALSE)</f>
        <v>Malaysia</v>
      </c>
      <c r="F22085" t="str">
        <f>VLOOKUP(B22085,Sheet2!A$2:B$217,2,FALSE)</f>
        <v>Guyana</v>
      </c>
    </row>
    <row r="22086" spans="1:6" x14ac:dyDescent="0.3">
      <c r="A22086" t="s">
        <v>122</v>
      </c>
      <c r="B22086" t="s">
        <v>72</v>
      </c>
      <c r="C22086">
        <v>24037</v>
      </c>
      <c r="D22086" t="str">
        <f>VLOOKUP(E22086,Sheet1!C$1:IG$271,MATCH(F22086,Sheet1!C$2:IG$2,0),FALSE)</f>
        <v>..</v>
      </c>
      <c r="E22086" t="str">
        <f>VLOOKUP(A22086,Sheet2!A$2:B$217,2,FALSE)</f>
        <v>Malaysia</v>
      </c>
      <c r="F22086" t="str">
        <f>VLOOKUP(B22086,Sheet2!A$2:B$217,2,FALSE)</f>
        <v>China, Hong Kong SAR</v>
      </c>
    </row>
    <row r="22087" spans="1:6" x14ac:dyDescent="0.3">
      <c r="A22087" t="s">
        <v>122</v>
      </c>
      <c r="B22087" t="s">
        <v>73</v>
      </c>
      <c r="C22087">
        <v>399</v>
      </c>
      <c r="D22087" t="str">
        <f>VLOOKUP(E22087,Sheet1!C$1:IG$271,MATCH(F22087,Sheet1!C$2:IG$2,0),FALSE)</f>
        <v>..</v>
      </c>
      <c r="E22087" t="str">
        <f>VLOOKUP(A22087,Sheet2!A$2:B$217,2,FALSE)</f>
        <v>Malaysia</v>
      </c>
      <c r="F22087" t="str">
        <f>VLOOKUP(B22087,Sheet2!A$2:B$217,2,FALSE)</f>
        <v>Honduras</v>
      </c>
    </row>
    <row r="22088" spans="1:6" x14ac:dyDescent="0.3">
      <c r="A22088" t="s">
        <v>122</v>
      </c>
      <c r="B22088" t="s">
        <v>74</v>
      </c>
      <c r="C22088">
        <v>597</v>
      </c>
      <c r="D22088" t="str">
        <f>VLOOKUP(E22088,Sheet1!C$1:IG$271,MATCH(F22088,Sheet1!C$2:IG$2,0),FALSE)</f>
        <v>..</v>
      </c>
      <c r="E22088" t="str">
        <f>VLOOKUP(A22088,Sheet2!A$2:B$217,2,FALSE)</f>
        <v>Malaysia</v>
      </c>
      <c r="F22088" t="str">
        <f>VLOOKUP(B22088,Sheet2!A$2:B$217,2,FALSE)</f>
        <v>Croatia</v>
      </c>
    </row>
    <row r="22089" spans="1:6" x14ac:dyDescent="0.3">
      <c r="A22089" t="s">
        <v>122</v>
      </c>
      <c r="B22089" t="s">
        <v>75</v>
      </c>
      <c r="C22089">
        <v>454</v>
      </c>
      <c r="D22089" t="str">
        <f>VLOOKUP(E22089,Sheet1!C$1:IG$271,MATCH(F22089,Sheet1!C$2:IG$2,0),FALSE)</f>
        <v>..</v>
      </c>
      <c r="E22089" t="str">
        <f>VLOOKUP(A22089,Sheet2!A$2:B$217,2,FALSE)</f>
        <v>Malaysia</v>
      </c>
      <c r="F22089" t="str">
        <f>VLOOKUP(B22089,Sheet2!A$2:B$217,2,FALSE)</f>
        <v>Haiti</v>
      </c>
    </row>
    <row r="22090" spans="1:6" x14ac:dyDescent="0.3">
      <c r="A22090" t="s">
        <v>122</v>
      </c>
      <c r="B22090" t="s">
        <v>76</v>
      </c>
      <c r="C22090">
        <v>467</v>
      </c>
      <c r="D22090" t="str">
        <f>VLOOKUP(E22090,Sheet1!C$1:IG$271,MATCH(F22090,Sheet1!C$2:IG$2,0),FALSE)</f>
        <v>..</v>
      </c>
      <c r="E22090" t="str">
        <f>VLOOKUP(A22090,Sheet2!A$2:B$217,2,FALSE)</f>
        <v>Malaysia</v>
      </c>
      <c r="F22090" t="str">
        <f>VLOOKUP(B22090,Sheet2!A$2:B$217,2,FALSE)</f>
        <v>Hungary</v>
      </c>
    </row>
    <row r="22091" spans="1:6" x14ac:dyDescent="0.3">
      <c r="A22091" t="s">
        <v>122</v>
      </c>
      <c r="B22091" t="s">
        <v>77</v>
      </c>
      <c r="C22091">
        <v>37178</v>
      </c>
      <c r="D22091">
        <f>VLOOKUP(E22091,Sheet1!C$1:IG$271,MATCH(F22091,Sheet1!C$2:IG$2,0),FALSE)</f>
        <v>1091841</v>
      </c>
      <c r="E22091" t="str">
        <f>VLOOKUP(A22091,Sheet2!A$2:B$217,2,FALSE)</f>
        <v>Malaysia</v>
      </c>
      <c r="F22091" t="str">
        <f>VLOOKUP(B22091,Sheet2!A$2:B$217,2,FALSE)</f>
        <v>Indonesia</v>
      </c>
    </row>
    <row r="22092" spans="1:6" x14ac:dyDescent="0.3">
      <c r="A22092" t="s">
        <v>122</v>
      </c>
      <c r="B22092" t="s">
        <v>78</v>
      </c>
      <c r="C22092">
        <v>4466</v>
      </c>
      <c r="D22092" t="str">
        <f>VLOOKUP(E22092,Sheet1!C$1:IG$271,MATCH(F22092,Sheet1!C$2:IG$2,0),FALSE)</f>
        <v>..</v>
      </c>
      <c r="E22092" t="str">
        <f>VLOOKUP(A22092,Sheet2!A$2:B$217,2,FALSE)</f>
        <v>Malaysia</v>
      </c>
      <c r="F22092" t="str">
        <f>VLOOKUP(B22092,Sheet2!A$2:B$217,2,FALSE)</f>
        <v>Ireland</v>
      </c>
    </row>
    <row r="22093" spans="1:6" x14ac:dyDescent="0.3">
      <c r="A22093" t="s">
        <v>122</v>
      </c>
      <c r="B22093" t="s">
        <v>79</v>
      </c>
      <c r="C22093">
        <v>2652</v>
      </c>
      <c r="D22093" t="str">
        <f>VLOOKUP(E22093,Sheet1!C$1:IG$271,MATCH(F22093,Sheet1!C$2:IG$2,0),FALSE)</f>
        <v>..</v>
      </c>
      <c r="E22093" t="str">
        <f>VLOOKUP(A22093,Sheet2!A$2:B$217,2,FALSE)</f>
        <v>Malaysia</v>
      </c>
      <c r="F22093" t="str">
        <f>VLOOKUP(B22093,Sheet2!A$2:B$217,2,FALSE)</f>
        <v>Isle of Man</v>
      </c>
    </row>
    <row r="22094" spans="1:6" x14ac:dyDescent="0.3">
      <c r="A22094" t="s">
        <v>122</v>
      </c>
      <c r="B22094" t="s">
        <v>80</v>
      </c>
      <c r="C22094">
        <v>2692</v>
      </c>
      <c r="D22094">
        <f>VLOOKUP(E22094,Sheet1!C$1:IG$271,MATCH(F22094,Sheet1!C$2:IG$2,0),FALSE)</f>
        <v>135352</v>
      </c>
      <c r="E22094" t="str">
        <f>VLOOKUP(A22094,Sheet2!A$2:B$217,2,FALSE)</f>
        <v>Malaysia</v>
      </c>
      <c r="F22094" t="str">
        <f>VLOOKUP(B22094,Sheet2!A$2:B$217,2,FALSE)</f>
        <v>India</v>
      </c>
    </row>
    <row r="22095" spans="1:6" x14ac:dyDescent="0.3">
      <c r="A22095" t="s">
        <v>122</v>
      </c>
      <c r="B22095" t="s">
        <v>81</v>
      </c>
      <c r="C22095">
        <v>1039</v>
      </c>
      <c r="D22095" t="str">
        <f>VLOOKUP(E22095,Sheet1!C$1:IG$271,MATCH(F22095,Sheet1!C$2:IG$2,0),FALSE)</f>
        <v>..</v>
      </c>
      <c r="E22095" t="str">
        <f>VLOOKUP(A22095,Sheet2!A$2:B$217,2,FALSE)</f>
        <v>Malaysia</v>
      </c>
      <c r="F22095" t="str">
        <f>VLOOKUP(B22095,Sheet2!A$2:B$217,2,FALSE)</f>
        <v>Iceland</v>
      </c>
    </row>
    <row r="22096" spans="1:6" x14ac:dyDescent="0.3">
      <c r="A22096" t="s">
        <v>122</v>
      </c>
      <c r="B22096" t="s">
        <v>82</v>
      </c>
      <c r="C22096">
        <v>1033</v>
      </c>
      <c r="D22096" t="str">
        <f>VLOOKUP(E22096,Sheet1!C$1:IG$271,MATCH(F22096,Sheet1!C$2:IG$2,0),FALSE)</f>
        <v>..</v>
      </c>
      <c r="E22096" t="str">
        <f>VLOOKUP(A22096,Sheet2!A$2:B$217,2,FALSE)</f>
        <v>Malaysia</v>
      </c>
      <c r="F22096" t="str">
        <f>VLOOKUP(B22096,Sheet2!A$2:B$217,2,FALSE)</f>
        <v>Italy</v>
      </c>
    </row>
    <row r="22097" spans="1:6" x14ac:dyDescent="0.3">
      <c r="A22097" t="s">
        <v>122</v>
      </c>
      <c r="B22097" t="s">
        <v>83</v>
      </c>
      <c r="C22097">
        <v>1409</v>
      </c>
      <c r="D22097" t="e">
        <f>VLOOKUP(E22097,Sheet1!C$1:IG$271,MATCH(F22097,Sheet1!C$2:IG$2,0),FALSE)</f>
        <v>#N/A</v>
      </c>
      <c r="E22097" t="str">
        <f>VLOOKUP(A22097,Sheet2!A$2:B$217,2,FALSE)</f>
        <v>Malaysia</v>
      </c>
      <c r="F22097" t="e">
        <f>VLOOKUP(B22097,Sheet2!A$2:B$217,2,FALSE)</f>
        <v>#N/A</v>
      </c>
    </row>
    <row r="22098" spans="1:6" x14ac:dyDescent="0.3">
      <c r="A22098" t="s">
        <v>122</v>
      </c>
      <c r="B22098" t="s">
        <v>84</v>
      </c>
      <c r="C22098">
        <v>714</v>
      </c>
      <c r="D22098" t="str">
        <f>VLOOKUP(E22098,Sheet1!C$1:IG$271,MATCH(F22098,Sheet1!C$2:IG$2,0),FALSE)</f>
        <v>..</v>
      </c>
      <c r="E22098" t="str">
        <f>VLOOKUP(A22098,Sheet2!A$2:B$217,2,FALSE)</f>
        <v>Malaysia</v>
      </c>
      <c r="F22098" t="str">
        <f>VLOOKUP(B22098,Sheet2!A$2:B$217,2,FALSE)</f>
        <v>Jamaica</v>
      </c>
    </row>
    <row r="22099" spans="1:6" x14ac:dyDescent="0.3">
      <c r="A22099" t="s">
        <v>122</v>
      </c>
      <c r="B22099" t="s">
        <v>85</v>
      </c>
      <c r="C22099">
        <v>2600</v>
      </c>
      <c r="D22099" t="str">
        <f>VLOOKUP(E22099,Sheet1!C$1:IG$271,MATCH(F22099,Sheet1!C$2:IG$2,0),FALSE)</f>
        <v>..</v>
      </c>
      <c r="E22099" t="str">
        <f>VLOOKUP(A22099,Sheet2!A$2:B$217,2,FALSE)</f>
        <v>Malaysia</v>
      </c>
      <c r="F22099" t="str">
        <f>VLOOKUP(B22099,Sheet2!A$2:B$217,2,FALSE)</f>
        <v>Jordan</v>
      </c>
    </row>
    <row r="22100" spans="1:6" x14ac:dyDescent="0.3">
      <c r="A22100" t="s">
        <v>122</v>
      </c>
      <c r="B22100" t="s">
        <v>86</v>
      </c>
      <c r="C22100">
        <v>3292</v>
      </c>
      <c r="D22100">
        <f>VLOOKUP(E22100,Sheet1!C$1:IG$271,MATCH(F22100,Sheet1!C$2:IG$2,0),FALSE)</f>
        <v>16778</v>
      </c>
      <c r="E22100" t="str">
        <f>VLOOKUP(A22100,Sheet2!A$2:B$217,2,FALSE)</f>
        <v>Malaysia</v>
      </c>
      <c r="F22100" t="str">
        <f>VLOOKUP(B22100,Sheet2!A$2:B$217,2,FALSE)</f>
        <v>Japan</v>
      </c>
    </row>
    <row r="22101" spans="1:6" x14ac:dyDescent="0.3">
      <c r="A22101" t="s">
        <v>122</v>
      </c>
      <c r="B22101" t="s">
        <v>87</v>
      </c>
      <c r="C22101">
        <v>1092</v>
      </c>
      <c r="D22101" t="str">
        <f>VLOOKUP(E22101,Sheet1!C$1:IG$271,MATCH(F22101,Sheet1!C$2:IG$2,0),FALSE)</f>
        <v>..</v>
      </c>
      <c r="E22101" t="str">
        <f>VLOOKUP(A22101,Sheet2!A$2:B$217,2,FALSE)</f>
        <v>Malaysia</v>
      </c>
      <c r="F22101" t="str">
        <f>VLOOKUP(B22101,Sheet2!A$2:B$217,2,FALSE)</f>
        <v>Kenya</v>
      </c>
    </row>
    <row r="22102" spans="1:6" x14ac:dyDescent="0.3">
      <c r="A22102" t="s">
        <v>122</v>
      </c>
      <c r="B22102" t="s">
        <v>88</v>
      </c>
      <c r="C22102">
        <v>580</v>
      </c>
      <c r="D22102" t="str">
        <f>VLOOKUP(E22102,Sheet1!C$1:IG$271,MATCH(F22102,Sheet1!C$2:IG$2,0),FALSE)</f>
        <v>..</v>
      </c>
      <c r="E22102" t="str">
        <f>VLOOKUP(A22102,Sheet2!A$2:B$217,2,FALSE)</f>
        <v>Malaysia</v>
      </c>
      <c r="F22102" t="str">
        <f>VLOOKUP(B22102,Sheet2!A$2:B$217,2,FALSE)</f>
        <v>Kyrgyzstan</v>
      </c>
    </row>
    <row r="22103" spans="1:6" x14ac:dyDescent="0.3">
      <c r="A22103" t="s">
        <v>122</v>
      </c>
      <c r="B22103" t="s">
        <v>89</v>
      </c>
      <c r="C22103">
        <v>12776</v>
      </c>
      <c r="D22103">
        <f>VLOOKUP(E22103,Sheet1!C$1:IG$271,MATCH(F22103,Sheet1!C$2:IG$2,0),FALSE)</f>
        <v>14409</v>
      </c>
      <c r="E22103" t="str">
        <f>VLOOKUP(A22103,Sheet2!A$2:B$217,2,FALSE)</f>
        <v>Malaysia</v>
      </c>
      <c r="F22103" t="str">
        <f>VLOOKUP(B22103,Sheet2!A$2:B$217,2,FALSE)</f>
        <v>Cambodia</v>
      </c>
    </row>
    <row r="22104" spans="1:6" x14ac:dyDescent="0.3">
      <c r="A22104" t="s">
        <v>122</v>
      </c>
      <c r="B22104" t="s">
        <v>90</v>
      </c>
      <c r="C22104">
        <v>1280</v>
      </c>
      <c r="D22104" t="str">
        <f>VLOOKUP(E22104,Sheet1!C$1:IG$271,MATCH(F22104,Sheet1!C$2:IG$2,0),FALSE)</f>
        <v>..</v>
      </c>
      <c r="E22104" t="str">
        <f>VLOOKUP(A22104,Sheet2!A$2:B$217,2,FALSE)</f>
        <v>Malaysia</v>
      </c>
      <c r="F22104" t="str">
        <f>VLOOKUP(B22104,Sheet2!A$2:B$217,2,FALSE)</f>
        <v>Kiribati</v>
      </c>
    </row>
    <row r="22105" spans="1:6" x14ac:dyDescent="0.3">
      <c r="A22105" t="s">
        <v>122</v>
      </c>
      <c r="B22105" t="s">
        <v>91</v>
      </c>
      <c r="C22105">
        <v>1157</v>
      </c>
      <c r="D22105" t="str">
        <f>VLOOKUP(E22105,Sheet1!C$1:IG$271,MATCH(F22105,Sheet1!C$2:IG$2,0),FALSE)</f>
        <v>..</v>
      </c>
      <c r="E22105" t="str">
        <f>VLOOKUP(A22105,Sheet2!A$2:B$217,2,FALSE)</f>
        <v>Malaysia</v>
      </c>
      <c r="F22105" t="str">
        <f>VLOOKUP(B22105,Sheet2!A$2:B$217,2,FALSE)</f>
        <v>Comoros</v>
      </c>
    </row>
    <row r="22106" spans="1:6" x14ac:dyDescent="0.3">
      <c r="A22106" t="s">
        <v>122</v>
      </c>
      <c r="B22106" t="s">
        <v>92</v>
      </c>
      <c r="C22106">
        <v>4580</v>
      </c>
      <c r="D22106">
        <f>VLOOKUP(E22106,Sheet1!C$1:IG$271,MATCH(F22106,Sheet1!C$2:IG$2,0),FALSE)</f>
        <v>3492</v>
      </c>
      <c r="E22106" t="str">
        <f>VLOOKUP(A22106,Sheet2!A$2:B$217,2,FALSE)</f>
        <v>Malaysia</v>
      </c>
      <c r="F22106" t="str">
        <f>VLOOKUP(B22106,Sheet2!A$2:B$217,2,FALSE)</f>
        <v>Republic of Korea</v>
      </c>
    </row>
    <row r="22107" spans="1:6" x14ac:dyDescent="0.3">
      <c r="A22107" t="s">
        <v>122</v>
      </c>
      <c r="B22107" t="s">
        <v>93</v>
      </c>
      <c r="C22107">
        <v>16987</v>
      </c>
      <c r="D22107" t="str">
        <f>VLOOKUP(E22107,Sheet1!C$1:IG$271,MATCH(F22107,Sheet1!C$2:IG$2,0),FALSE)</f>
        <v>..</v>
      </c>
      <c r="E22107" t="str">
        <f>VLOOKUP(A22107,Sheet2!A$2:B$217,2,FALSE)</f>
        <v>Malaysia</v>
      </c>
      <c r="F22107" t="str">
        <f>VLOOKUP(B22107,Sheet2!A$2:B$217,2,FALSE)</f>
        <v>Kuwait</v>
      </c>
    </row>
    <row r="22108" spans="1:6" x14ac:dyDescent="0.3">
      <c r="A22108" t="s">
        <v>122</v>
      </c>
      <c r="B22108" t="s">
        <v>94</v>
      </c>
      <c r="C22108">
        <v>2462</v>
      </c>
      <c r="D22108" t="str">
        <f>VLOOKUP(E22108,Sheet1!C$1:IG$271,MATCH(F22108,Sheet1!C$2:IG$2,0),FALSE)</f>
        <v>..</v>
      </c>
      <c r="E22108" t="str">
        <f>VLOOKUP(A22108,Sheet2!A$2:B$217,2,FALSE)</f>
        <v>Malaysia</v>
      </c>
      <c r="F22108" t="str">
        <f>VLOOKUP(B22108,Sheet2!A$2:B$217,2,FALSE)</f>
        <v>Cayman Islands</v>
      </c>
    </row>
    <row r="22109" spans="1:6" x14ac:dyDescent="0.3">
      <c r="A22109" t="s">
        <v>122</v>
      </c>
      <c r="B22109" t="s">
        <v>95</v>
      </c>
      <c r="C22109">
        <v>544</v>
      </c>
      <c r="D22109" t="str">
        <f>VLOOKUP(E22109,Sheet1!C$1:IG$271,MATCH(F22109,Sheet1!C$2:IG$2,0),FALSE)</f>
        <v>..</v>
      </c>
      <c r="E22109" t="str">
        <f>VLOOKUP(A22109,Sheet2!A$2:B$217,2,FALSE)</f>
        <v>Malaysia</v>
      </c>
      <c r="F22109" t="str">
        <f>VLOOKUP(B22109,Sheet2!A$2:B$217,2,FALSE)</f>
        <v>Kazakhstan</v>
      </c>
    </row>
    <row r="22110" spans="1:6" x14ac:dyDescent="0.3">
      <c r="A22110" t="s">
        <v>122</v>
      </c>
      <c r="B22110" t="s">
        <v>96</v>
      </c>
      <c r="C22110">
        <v>4790</v>
      </c>
      <c r="D22110" t="str">
        <f>VLOOKUP(E22110,Sheet1!C$1:IG$271,MATCH(F22110,Sheet1!C$2:IG$2,0),FALSE)</f>
        <v>..</v>
      </c>
      <c r="E22110" t="str">
        <f>VLOOKUP(A22110,Sheet2!A$2:B$217,2,FALSE)</f>
        <v>Malaysia</v>
      </c>
      <c r="F22110" t="str">
        <f>VLOOKUP(B22110,Sheet2!A$2:B$217,2,FALSE)</f>
        <v>Lao People's Democratic Republic</v>
      </c>
    </row>
    <row r="22111" spans="1:6" x14ac:dyDescent="0.3">
      <c r="A22111" t="s">
        <v>122</v>
      </c>
      <c r="B22111" t="s">
        <v>97</v>
      </c>
      <c r="C22111">
        <v>3321</v>
      </c>
      <c r="D22111" t="str">
        <f>VLOOKUP(E22111,Sheet1!C$1:IG$271,MATCH(F22111,Sheet1!C$2:IG$2,0),FALSE)</f>
        <v>..</v>
      </c>
      <c r="E22111" t="str">
        <f>VLOOKUP(A22111,Sheet2!A$2:B$217,2,FALSE)</f>
        <v>Malaysia</v>
      </c>
      <c r="F22111" t="str">
        <f>VLOOKUP(B22111,Sheet2!A$2:B$217,2,FALSE)</f>
        <v>Lebanon</v>
      </c>
    </row>
    <row r="22112" spans="1:6" x14ac:dyDescent="0.3">
      <c r="A22112" t="s">
        <v>122</v>
      </c>
      <c r="B22112" t="s">
        <v>98</v>
      </c>
      <c r="C22112">
        <v>653</v>
      </c>
      <c r="D22112" t="str">
        <f>VLOOKUP(E22112,Sheet1!C$1:IG$271,MATCH(F22112,Sheet1!C$2:IG$2,0),FALSE)</f>
        <v>..</v>
      </c>
      <c r="E22112" t="str">
        <f>VLOOKUP(A22112,Sheet2!A$2:B$217,2,FALSE)</f>
        <v>Malaysia</v>
      </c>
      <c r="F22112" t="str">
        <f>VLOOKUP(B22112,Sheet2!A$2:B$217,2,FALSE)</f>
        <v>Saint Lucia</v>
      </c>
    </row>
    <row r="22113" spans="1:6" x14ac:dyDescent="0.3">
      <c r="A22113" t="s">
        <v>122</v>
      </c>
      <c r="B22113" t="s">
        <v>99</v>
      </c>
      <c r="C22113">
        <v>8781</v>
      </c>
      <c r="D22113">
        <f>VLOOKUP(E22113,Sheet1!C$1:IG$271,MATCH(F22113,Sheet1!C$2:IG$2,0),FALSE)</f>
        <v>6766</v>
      </c>
      <c r="E22113" t="str">
        <f>VLOOKUP(A22113,Sheet2!A$2:B$217,2,FALSE)</f>
        <v>Malaysia</v>
      </c>
      <c r="F22113" t="str">
        <f>VLOOKUP(B22113,Sheet2!A$2:B$217,2,FALSE)</f>
        <v>Sri Lanka</v>
      </c>
    </row>
    <row r="22114" spans="1:6" x14ac:dyDescent="0.3">
      <c r="A22114" t="s">
        <v>122</v>
      </c>
      <c r="B22114" t="s">
        <v>100</v>
      </c>
      <c r="C22114">
        <v>2056</v>
      </c>
      <c r="D22114" t="str">
        <f>VLOOKUP(E22114,Sheet1!C$1:IG$271,MATCH(F22114,Sheet1!C$2:IG$2,0),FALSE)</f>
        <v>..</v>
      </c>
      <c r="E22114" t="str">
        <f>VLOOKUP(A22114,Sheet2!A$2:B$217,2,FALSE)</f>
        <v>Malaysia</v>
      </c>
      <c r="F22114" t="str">
        <f>VLOOKUP(B22114,Sheet2!A$2:B$217,2,FALSE)</f>
        <v>Liberia</v>
      </c>
    </row>
    <row r="22115" spans="1:6" x14ac:dyDescent="0.3">
      <c r="A22115" t="s">
        <v>122</v>
      </c>
      <c r="B22115" t="s">
        <v>101</v>
      </c>
      <c r="C22115">
        <v>456</v>
      </c>
      <c r="D22115" t="str">
        <f>VLOOKUP(E22115,Sheet1!C$1:IG$271,MATCH(F22115,Sheet1!C$2:IG$2,0),FALSE)</f>
        <v>..</v>
      </c>
      <c r="E22115" t="str">
        <f>VLOOKUP(A22115,Sheet2!A$2:B$217,2,FALSE)</f>
        <v>Malaysia</v>
      </c>
      <c r="F22115" t="str">
        <f>VLOOKUP(B22115,Sheet2!A$2:B$217,2,FALSE)</f>
        <v>Lesotho</v>
      </c>
    </row>
    <row r="22116" spans="1:6" x14ac:dyDescent="0.3">
      <c r="A22116" t="s">
        <v>122</v>
      </c>
      <c r="B22116" t="s">
        <v>102</v>
      </c>
      <c r="C22116">
        <v>423</v>
      </c>
      <c r="D22116" t="str">
        <f>VLOOKUP(E22116,Sheet1!C$1:IG$271,MATCH(F22116,Sheet1!C$2:IG$2,0),FALSE)</f>
        <v>..</v>
      </c>
      <c r="E22116" t="str">
        <f>VLOOKUP(A22116,Sheet2!A$2:B$217,2,FALSE)</f>
        <v>Malaysia</v>
      </c>
      <c r="F22116" t="str">
        <f>VLOOKUP(B22116,Sheet2!A$2:B$217,2,FALSE)</f>
        <v>Lithuania</v>
      </c>
    </row>
    <row r="22117" spans="1:6" x14ac:dyDescent="0.3">
      <c r="A22117" t="s">
        <v>122</v>
      </c>
      <c r="B22117" t="s">
        <v>103</v>
      </c>
      <c r="C22117">
        <v>1083</v>
      </c>
      <c r="D22117" t="str">
        <f>VLOOKUP(E22117,Sheet1!C$1:IG$271,MATCH(F22117,Sheet1!C$2:IG$2,0),FALSE)</f>
        <v>..</v>
      </c>
      <c r="E22117" t="str">
        <f>VLOOKUP(A22117,Sheet2!A$2:B$217,2,FALSE)</f>
        <v>Malaysia</v>
      </c>
      <c r="F22117" t="str">
        <f>VLOOKUP(B22117,Sheet2!A$2:B$217,2,FALSE)</f>
        <v>Luxembourg</v>
      </c>
    </row>
    <row r="22118" spans="1:6" x14ac:dyDescent="0.3">
      <c r="A22118" t="s">
        <v>122</v>
      </c>
      <c r="B22118" t="s">
        <v>104</v>
      </c>
      <c r="C22118">
        <v>475</v>
      </c>
      <c r="D22118" t="str">
        <f>VLOOKUP(E22118,Sheet1!C$1:IG$271,MATCH(F22118,Sheet1!C$2:IG$2,0),FALSE)</f>
        <v>..</v>
      </c>
      <c r="E22118" t="str">
        <f>VLOOKUP(A22118,Sheet2!A$2:B$217,2,FALSE)</f>
        <v>Malaysia</v>
      </c>
      <c r="F22118" t="str">
        <f>VLOOKUP(B22118,Sheet2!A$2:B$217,2,FALSE)</f>
        <v>Latvia</v>
      </c>
    </row>
    <row r="22119" spans="1:6" x14ac:dyDescent="0.3">
      <c r="A22119" t="s">
        <v>122</v>
      </c>
      <c r="B22119" t="s">
        <v>105</v>
      </c>
      <c r="C22119">
        <v>2173</v>
      </c>
      <c r="D22119" t="str">
        <f>VLOOKUP(E22119,Sheet1!C$1:IG$271,MATCH(F22119,Sheet1!C$2:IG$2,0),FALSE)</f>
        <v>..</v>
      </c>
      <c r="E22119" t="str">
        <f>VLOOKUP(A22119,Sheet2!A$2:B$217,2,FALSE)</f>
        <v>Malaysia</v>
      </c>
      <c r="F22119" t="str">
        <f>VLOOKUP(B22119,Sheet2!A$2:B$217,2,FALSE)</f>
        <v>Libya</v>
      </c>
    </row>
    <row r="22120" spans="1:6" x14ac:dyDescent="0.3">
      <c r="A22120" t="s">
        <v>122</v>
      </c>
      <c r="B22120" t="s">
        <v>106</v>
      </c>
      <c r="C22120">
        <v>1078</v>
      </c>
      <c r="D22120" t="str">
        <f>VLOOKUP(E22120,Sheet1!C$1:IG$271,MATCH(F22120,Sheet1!C$2:IG$2,0),FALSE)</f>
        <v>..</v>
      </c>
      <c r="E22120" t="str">
        <f>VLOOKUP(A22120,Sheet2!A$2:B$217,2,FALSE)</f>
        <v>Malaysia</v>
      </c>
      <c r="F22120" t="str">
        <f>VLOOKUP(B22120,Sheet2!A$2:B$217,2,FALSE)</f>
        <v>Morocco</v>
      </c>
    </row>
    <row r="22121" spans="1:6" x14ac:dyDescent="0.3">
      <c r="A22121" t="s">
        <v>122</v>
      </c>
      <c r="B22121" t="s">
        <v>107</v>
      </c>
      <c r="C22121">
        <v>212</v>
      </c>
      <c r="D22121" t="str">
        <f>VLOOKUP(E22121,Sheet1!C$1:IG$271,MATCH(F22121,Sheet1!C$2:IG$2,0),FALSE)</f>
        <v>..</v>
      </c>
      <c r="E22121" t="str">
        <f>VLOOKUP(A22121,Sheet2!A$2:B$217,2,FALSE)</f>
        <v>Malaysia</v>
      </c>
      <c r="F22121" t="str">
        <f>VLOOKUP(B22121,Sheet2!A$2:B$217,2,FALSE)</f>
        <v>Republic of Moldova</v>
      </c>
    </row>
    <row r="22122" spans="1:6" x14ac:dyDescent="0.3">
      <c r="A22122" t="s">
        <v>122</v>
      </c>
      <c r="B22122" t="s">
        <v>108</v>
      </c>
      <c r="C22122">
        <v>613</v>
      </c>
      <c r="D22122" t="str">
        <f>VLOOKUP(E22122,Sheet1!C$1:IG$271,MATCH(F22122,Sheet1!C$2:IG$2,0),FALSE)</f>
        <v>..</v>
      </c>
      <c r="E22122" t="str">
        <f>VLOOKUP(A22122,Sheet2!A$2:B$217,2,FALSE)</f>
        <v>Malaysia</v>
      </c>
      <c r="F22122" t="str">
        <f>VLOOKUP(B22122,Sheet2!A$2:B$217,2,FALSE)</f>
        <v>Montenegro</v>
      </c>
    </row>
    <row r="22123" spans="1:6" x14ac:dyDescent="0.3">
      <c r="A22123" t="s">
        <v>122</v>
      </c>
      <c r="B22123" t="s">
        <v>109</v>
      </c>
      <c r="C22123">
        <v>697</v>
      </c>
      <c r="D22123" t="str">
        <f>VLOOKUP(E22123,Sheet1!C$1:IG$271,MATCH(F22123,Sheet1!C$2:IG$2,0),FALSE)</f>
        <v>..</v>
      </c>
      <c r="E22123" t="str">
        <f>VLOOKUP(A22123,Sheet2!A$2:B$217,2,FALSE)</f>
        <v>Malaysia</v>
      </c>
      <c r="F22123" t="str">
        <f>VLOOKUP(B22123,Sheet2!A$2:B$217,2,FALSE)</f>
        <v>Madagascar</v>
      </c>
    </row>
    <row r="22124" spans="1:6" x14ac:dyDescent="0.3">
      <c r="A22124" t="s">
        <v>122</v>
      </c>
      <c r="B22124" t="s">
        <v>110</v>
      </c>
      <c r="C22124">
        <v>574</v>
      </c>
      <c r="D22124" t="str">
        <f>VLOOKUP(E22124,Sheet1!C$1:IG$271,MATCH(F22124,Sheet1!C$2:IG$2,0),FALSE)</f>
        <v>..</v>
      </c>
      <c r="E22124" t="str">
        <f>VLOOKUP(A22124,Sheet2!A$2:B$217,2,FALSE)</f>
        <v>Malaysia</v>
      </c>
      <c r="F22124" t="str">
        <f>VLOOKUP(B22124,Sheet2!A$2:B$217,2,FALSE)</f>
        <v>TFYR Macedonia</v>
      </c>
    </row>
    <row r="22125" spans="1:6" x14ac:dyDescent="0.3">
      <c r="A22125" t="s">
        <v>122</v>
      </c>
      <c r="B22125" t="s">
        <v>111</v>
      </c>
      <c r="C22125">
        <v>577</v>
      </c>
      <c r="D22125" t="str">
        <f>VLOOKUP(E22125,Sheet1!C$1:IG$271,MATCH(F22125,Sheet1!C$2:IG$2,0),FALSE)</f>
        <v>..</v>
      </c>
      <c r="E22125" t="str">
        <f>VLOOKUP(A22125,Sheet2!A$2:B$217,2,FALSE)</f>
        <v>Malaysia</v>
      </c>
      <c r="F22125" t="str">
        <f>VLOOKUP(B22125,Sheet2!A$2:B$217,2,FALSE)</f>
        <v>Mali</v>
      </c>
    </row>
    <row r="22126" spans="1:6" x14ac:dyDescent="0.3">
      <c r="A22126" t="s">
        <v>122</v>
      </c>
      <c r="B22126" t="s">
        <v>112</v>
      </c>
      <c r="C22126">
        <v>26450</v>
      </c>
      <c r="D22126">
        <f>VLOOKUP(E22126,Sheet1!C$1:IG$271,MATCH(F22126,Sheet1!C$2:IG$2,0),FALSE)</f>
        <v>308337</v>
      </c>
      <c r="E22126" t="str">
        <f>VLOOKUP(A22126,Sheet2!A$2:B$217,2,FALSE)</f>
        <v>Malaysia</v>
      </c>
      <c r="F22126" t="str">
        <f>VLOOKUP(B22126,Sheet2!A$2:B$217,2,FALSE)</f>
        <v>Myanmar</v>
      </c>
    </row>
    <row r="22127" spans="1:6" x14ac:dyDescent="0.3">
      <c r="A22127" t="s">
        <v>122</v>
      </c>
      <c r="B22127" t="s">
        <v>113</v>
      </c>
      <c r="C22127">
        <v>883</v>
      </c>
      <c r="D22127" t="str">
        <f>VLOOKUP(E22127,Sheet1!C$1:IG$271,MATCH(F22127,Sheet1!C$2:IG$2,0),FALSE)</f>
        <v>..</v>
      </c>
      <c r="E22127" t="str">
        <f>VLOOKUP(A22127,Sheet2!A$2:B$217,2,FALSE)</f>
        <v>Malaysia</v>
      </c>
      <c r="F22127" t="str">
        <f>VLOOKUP(B22127,Sheet2!A$2:B$217,2,FALSE)</f>
        <v>Mongolia</v>
      </c>
    </row>
    <row r="22128" spans="1:6" x14ac:dyDescent="0.3">
      <c r="A22128" t="s">
        <v>122</v>
      </c>
      <c r="B22128" t="s">
        <v>114</v>
      </c>
      <c r="C22128">
        <v>33532</v>
      </c>
      <c r="D22128" t="str">
        <f>VLOOKUP(E22128,Sheet1!C$1:IG$271,MATCH(F22128,Sheet1!C$2:IG$2,0),FALSE)</f>
        <v>..</v>
      </c>
      <c r="E22128" t="str">
        <f>VLOOKUP(A22128,Sheet2!A$2:B$217,2,FALSE)</f>
        <v>Malaysia</v>
      </c>
      <c r="F22128" t="str">
        <f>VLOOKUP(B22128,Sheet2!A$2:B$217,2,FALSE)</f>
        <v>China, Macao SAR</v>
      </c>
    </row>
    <row r="22129" spans="1:6" x14ac:dyDescent="0.3">
      <c r="A22129" t="s">
        <v>122</v>
      </c>
      <c r="B22129" t="s">
        <v>115</v>
      </c>
      <c r="C22129">
        <v>273</v>
      </c>
      <c r="D22129" t="e">
        <f>VLOOKUP(E22129,Sheet1!C$1:IG$271,MATCH(F22129,Sheet1!C$2:IG$2,0),FALSE)</f>
        <v>#N/A</v>
      </c>
      <c r="E22129" t="str">
        <f>VLOOKUP(A22129,Sheet2!A$2:B$217,2,FALSE)</f>
        <v>Malaysia</v>
      </c>
      <c r="F22129" t="e">
        <f>VLOOKUP(B22129,Sheet2!A$2:B$217,2,FALSE)</f>
        <v>#N/A</v>
      </c>
    </row>
    <row r="22130" spans="1:6" x14ac:dyDescent="0.3">
      <c r="A22130" t="s">
        <v>122</v>
      </c>
      <c r="B22130" t="s">
        <v>116</v>
      </c>
      <c r="C22130">
        <v>1089</v>
      </c>
      <c r="D22130" t="str">
        <f>VLOOKUP(E22130,Sheet1!C$1:IG$271,MATCH(F22130,Sheet1!C$2:IG$2,0),FALSE)</f>
        <v>..</v>
      </c>
      <c r="E22130" t="str">
        <f>VLOOKUP(A22130,Sheet2!A$2:B$217,2,FALSE)</f>
        <v>Malaysia</v>
      </c>
      <c r="F22130" t="str">
        <f>VLOOKUP(B22130,Sheet2!A$2:B$217,2,FALSE)</f>
        <v>Mauritania</v>
      </c>
    </row>
    <row r="22131" spans="1:6" x14ac:dyDescent="0.3">
      <c r="A22131" t="s">
        <v>122</v>
      </c>
      <c r="B22131" t="s">
        <v>117</v>
      </c>
      <c r="C22131">
        <v>2734</v>
      </c>
      <c r="D22131" t="str">
        <f>VLOOKUP(E22131,Sheet1!C$1:IG$271,MATCH(F22131,Sheet1!C$2:IG$2,0),FALSE)</f>
        <v>..</v>
      </c>
      <c r="E22131" t="str">
        <f>VLOOKUP(A22131,Sheet2!A$2:B$217,2,FALSE)</f>
        <v>Malaysia</v>
      </c>
      <c r="F22131" t="str">
        <f>VLOOKUP(B22131,Sheet2!A$2:B$217,2,FALSE)</f>
        <v>Malta</v>
      </c>
    </row>
    <row r="22132" spans="1:6" x14ac:dyDescent="0.3">
      <c r="A22132" t="s">
        <v>122</v>
      </c>
      <c r="B22132" t="s">
        <v>118</v>
      </c>
      <c r="C22132">
        <v>6572</v>
      </c>
      <c r="D22132" t="str">
        <f>VLOOKUP(E22132,Sheet1!C$1:IG$271,MATCH(F22132,Sheet1!C$2:IG$2,0),FALSE)</f>
        <v>..</v>
      </c>
      <c r="E22132" t="str">
        <f>VLOOKUP(A22132,Sheet2!A$2:B$217,2,FALSE)</f>
        <v>Malaysia</v>
      </c>
      <c r="F22132" t="str">
        <f>VLOOKUP(B22132,Sheet2!A$2:B$217,2,FALSE)</f>
        <v>Mauritius</v>
      </c>
    </row>
    <row r="22133" spans="1:6" x14ac:dyDescent="0.3">
      <c r="A22133" t="s">
        <v>122</v>
      </c>
      <c r="B22133" t="s">
        <v>119</v>
      </c>
      <c r="C22133">
        <v>49593</v>
      </c>
      <c r="D22133" t="str">
        <f>VLOOKUP(E22133,Sheet1!C$1:IG$271,MATCH(F22133,Sheet1!C$2:IG$2,0),FALSE)</f>
        <v>..</v>
      </c>
      <c r="E22133" t="str">
        <f>VLOOKUP(A22133,Sheet2!A$2:B$217,2,FALSE)</f>
        <v>Malaysia</v>
      </c>
      <c r="F22133" t="str">
        <f>VLOOKUP(B22133,Sheet2!A$2:B$217,2,FALSE)</f>
        <v>Maldives</v>
      </c>
    </row>
    <row r="22134" spans="1:6" x14ac:dyDescent="0.3">
      <c r="A22134" t="s">
        <v>122</v>
      </c>
      <c r="B22134" t="s">
        <v>120</v>
      </c>
      <c r="C22134">
        <v>527</v>
      </c>
      <c r="D22134" t="str">
        <f>VLOOKUP(E22134,Sheet1!C$1:IG$271,MATCH(F22134,Sheet1!C$2:IG$2,0),FALSE)</f>
        <v>..</v>
      </c>
      <c r="E22134" t="str">
        <f>VLOOKUP(A22134,Sheet2!A$2:B$217,2,FALSE)</f>
        <v>Malaysia</v>
      </c>
      <c r="F22134" t="str">
        <f>VLOOKUP(B22134,Sheet2!A$2:B$217,2,FALSE)</f>
        <v>Malawi</v>
      </c>
    </row>
    <row r="22135" spans="1:6" x14ac:dyDescent="0.3">
      <c r="A22135" t="s">
        <v>122</v>
      </c>
      <c r="B22135" t="s">
        <v>121</v>
      </c>
      <c r="C22135">
        <v>299</v>
      </c>
      <c r="D22135" t="str">
        <f>VLOOKUP(E22135,Sheet1!C$1:IG$271,MATCH(F22135,Sheet1!C$2:IG$2,0),FALSE)</f>
        <v>..</v>
      </c>
      <c r="E22135" t="str">
        <f>VLOOKUP(A22135,Sheet2!A$2:B$217,2,FALSE)</f>
        <v>Malaysia</v>
      </c>
      <c r="F22135" t="str">
        <f>VLOOKUP(B22135,Sheet2!A$2:B$217,2,FALSE)</f>
        <v>Mexico</v>
      </c>
    </row>
    <row r="22136" spans="1:6" x14ac:dyDescent="0.3">
      <c r="A22136" t="s">
        <v>122</v>
      </c>
      <c r="B22136" t="s">
        <v>122</v>
      </c>
      <c r="C22136">
        <v>2839164</v>
      </c>
      <c r="D22136" t="str">
        <f>VLOOKUP(E22136,Sheet1!C$1:IG$271,MATCH(F22136,Sheet1!C$2:IG$2,0),FALSE)</f>
        <v>..</v>
      </c>
      <c r="E22136" t="str">
        <f>VLOOKUP(A22136,Sheet2!A$2:B$217,2,FALSE)</f>
        <v>Malaysia</v>
      </c>
      <c r="F22136" t="str">
        <f>VLOOKUP(B22136,Sheet2!A$2:B$217,2,FALSE)</f>
        <v>Malaysia</v>
      </c>
    </row>
    <row r="22137" spans="1:6" x14ac:dyDescent="0.3">
      <c r="A22137" t="s">
        <v>122</v>
      </c>
      <c r="B22137" t="s">
        <v>123</v>
      </c>
      <c r="C22137">
        <v>660</v>
      </c>
      <c r="D22137" t="str">
        <f>VLOOKUP(E22137,Sheet1!C$1:IG$271,MATCH(F22137,Sheet1!C$2:IG$2,0),FALSE)</f>
        <v>..</v>
      </c>
      <c r="E22137" t="str">
        <f>VLOOKUP(A22137,Sheet2!A$2:B$217,2,FALSE)</f>
        <v>Malaysia</v>
      </c>
      <c r="F22137" t="str">
        <f>VLOOKUP(B22137,Sheet2!A$2:B$217,2,FALSE)</f>
        <v>Mozambique</v>
      </c>
    </row>
    <row r="22138" spans="1:6" x14ac:dyDescent="0.3">
      <c r="A22138" t="s">
        <v>122</v>
      </c>
      <c r="B22138" t="s">
        <v>124</v>
      </c>
      <c r="C22138">
        <v>428</v>
      </c>
      <c r="D22138" t="str">
        <f>VLOOKUP(E22138,Sheet1!C$1:IG$271,MATCH(F22138,Sheet1!C$2:IG$2,0),FALSE)</f>
        <v>..</v>
      </c>
      <c r="E22138" t="str">
        <f>VLOOKUP(A22138,Sheet2!A$2:B$217,2,FALSE)</f>
        <v>Malaysia</v>
      </c>
      <c r="F22138" t="str">
        <f>VLOOKUP(B22138,Sheet2!A$2:B$217,2,FALSE)</f>
        <v>New Caledonia</v>
      </c>
    </row>
    <row r="22139" spans="1:6" x14ac:dyDescent="0.3">
      <c r="A22139" t="s">
        <v>122</v>
      </c>
      <c r="B22139" t="s">
        <v>125</v>
      </c>
      <c r="C22139">
        <v>658</v>
      </c>
      <c r="D22139" t="str">
        <f>VLOOKUP(E22139,Sheet1!C$1:IG$271,MATCH(F22139,Sheet1!C$2:IG$2,0),FALSE)</f>
        <v>..</v>
      </c>
      <c r="E22139" t="str">
        <f>VLOOKUP(A22139,Sheet2!A$2:B$217,2,FALSE)</f>
        <v>Malaysia</v>
      </c>
      <c r="F22139" t="str">
        <f>VLOOKUP(B22139,Sheet2!A$2:B$217,2,FALSE)</f>
        <v>Niger</v>
      </c>
    </row>
    <row r="22140" spans="1:6" x14ac:dyDescent="0.3">
      <c r="A22140" t="s">
        <v>122</v>
      </c>
      <c r="B22140" t="s">
        <v>126</v>
      </c>
      <c r="C22140">
        <v>2348</v>
      </c>
      <c r="D22140" t="str">
        <f>VLOOKUP(E22140,Sheet1!C$1:IG$271,MATCH(F22140,Sheet1!C$2:IG$2,0),FALSE)</f>
        <v>..</v>
      </c>
      <c r="E22140" t="str">
        <f>VLOOKUP(A22140,Sheet2!A$2:B$217,2,FALSE)</f>
        <v>Malaysia</v>
      </c>
      <c r="F22140" t="str">
        <f>VLOOKUP(B22140,Sheet2!A$2:B$217,2,FALSE)</f>
        <v>Nigeria</v>
      </c>
    </row>
    <row r="22141" spans="1:6" x14ac:dyDescent="0.3">
      <c r="A22141" t="s">
        <v>122</v>
      </c>
      <c r="B22141" t="s">
        <v>127</v>
      </c>
      <c r="C22141">
        <v>422</v>
      </c>
      <c r="D22141" t="str">
        <f>VLOOKUP(E22141,Sheet1!C$1:IG$271,MATCH(F22141,Sheet1!C$2:IG$2,0),FALSE)</f>
        <v>..</v>
      </c>
      <c r="E22141" t="str">
        <f>VLOOKUP(A22141,Sheet2!A$2:B$217,2,FALSE)</f>
        <v>Malaysia</v>
      </c>
      <c r="F22141" t="str">
        <f>VLOOKUP(B22141,Sheet2!A$2:B$217,2,FALSE)</f>
        <v>Nicaragua</v>
      </c>
    </row>
    <row r="22142" spans="1:6" x14ac:dyDescent="0.3">
      <c r="A22142" t="s">
        <v>122</v>
      </c>
      <c r="B22142" t="s">
        <v>128</v>
      </c>
      <c r="C22142">
        <v>1221</v>
      </c>
      <c r="D22142" t="str">
        <f>VLOOKUP(E22142,Sheet1!C$1:IG$271,MATCH(F22142,Sheet1!C$2:IG$2,0),FALSE)</f>
        <v>..</v>
      </c>
      <c r="E22142" t="str">
        <f>VLOOKUP(A22142,Sheet2!A$2:B$217,2,FALSE)</f>
        <v>Malaysia</v>
      </c>
      <c r="F22142" t="str">
        <f>VLOOKUP(B22142,Sheet2!A$2:B$217,2,FALSE)</f>
        <v>Netherlands</v>
      </c>
    </row>
    <row r="22143" spans="1:6" x14ac:dyDescent="0.3">
      <c r="A22143" t="s">
        <v>122</v>
      </c>
      <c r="B22143" t="s">
        <v>129</v>
      </c>
      <c r="C22143">
        <v>1068</v>
      </c>
      <c r="D22143" t="str">
        <f>VLOOKUP(E22143,Sheet1!C$1:IG$271,MATCH(F22143,Sheet1!C$2:IG$2,0),FALSE)</f>
        <v>..</v>
      </c>
      <c r="E22143" t="str">
        <f>VLOOKUP(A22143,Sheet2!A$2:B$217,2,FALSE)</f>
        <v>Malaysia</v>
      </c>
      <c r="F22143" t="str">
        <f>VLOOKUP(B22143,Sheet2!A$2:B$217,2,FALSE)</f>
        <v>Norway</v>
      </c>
    </row>
    <row r="22144" spans="1:6" x14ac:dyDescent="0.3">
      <c r="A22144" t="s">
        <v>122</v>
      </c>
      <c r="B22144" t="s">
        <v>130</v>
      </c>
      <c r="C22144">
        <v>52905</v>
      </c>
      <c r="D22144">
        <f>VLOOKUP(E22144,Sheet1!C$1:IG$271,MATCH(F22144,Sheet1!C$2:IG$2,0),FALSE)</f>
        <v>209121</v>
      </c>
      <c r="E22144" t="str">
        <f>VLOOKUP(A22144,Sheet2!A$2:B$217,2,FALSE)</f>
        <v>Malaysia</v>
      </c>
      <c r="F22144" t="str">
        <f>VLOOKUP(B22144,Sheet2!A$2:B$217,2,FALSE)</f>
        <v>Nepal</v>
      </c>
    </row>
    <row r="22145" spans="1:6" x14ac:dyDescent="0.3">
      <c r="A22145" t="s">
        <v>122</v>
      </c>
      <c r="B22145" t="s">
        <v>131</v>
      </c>
      <c r="C22145">
        <v>9960</v>
      </c>
      <c r="D22145">
        <f>VLOOKUP(E22145,Sheet1!C$1:IG$271,MATCH(F22145,Sheet1!C$2:IG$2,0),FALSE)</f>
        <v>2183</v>
      </c>
      <c r="E22145" t="str">
        <f>VLOOKUP(A22145,Sheet2!A$2:B$217,2,FALSE)</f>
        <v>Malaysia</v>
      </c>
      <c r="F22145" t="str">
        <f>VLOOKUP(B22145,Sheet2!A$2:B$217,2,FALSE)</f>
        <v>New Zealand</v>
      </c>
    </row>
    <row r="22146" spans="1:6" x14ac:dyDescent="0.3">
      <c r="A22146" t="s">
        <v>122</v>
      </c>
      <c r="B22146" t="s">
        <v>132</v>
      </c>
      <c r="C22146">
        <v>25708</v>
      </c>
      <c r="D22146" t="str">
        <f>VLOOKUP(E22146,Sheet1!C$1:IG$271,MATCH(F22146,Sheet1!C$2:IG$2,0),FALSE)</f>
        <v>..</v>
      </c>
      <c r="E22146" t="str">
        <f>VLOOKUP(A22146,Sheet2!A$2:B$217,2,FALSE)</f>
        <v>Malaysia</v>
      </c>
      <c r="F22146" t="str">
        <f>VLOOKUP(B22146,Sheet2!A$2:B$217,2,FALSE)</f>
        <v>Oman</v>
      </c>
    </row>
    <row r="22147" spans="1:6" x14ac:dyDescent="0.3">
      <c r="A22147" t="s">
        <v>122</v>
      </c>
      <c r="B22147" t="s">
        <v>133</v>
      </c>
      <c r="C22147">
        <v>486</v>
      </c>
      <c r="D22147" t="str">
        <f>VLOOKUP(E22147,Sheet1!C$1:IG$271,MATCH(F22147,Sheet1!C$2:IG$2,0),FALSE)</f>
        <v>..</v>
      </c>
      <c r="E22147" t="str">
        <f>VLOOKUP(A22147,Sheet2!A$2:B$217,2,FALSE)</f>
        <v>Malaysia</v>
      </c>
      <c r="F22147" t="str">
        <f>VLOOKUP(B22147,Sheet2!A$2:B$217,2,FALSE)</f>
        <v>Panama</v>
      </c>
    </row>
    <row r="22148" spans="1:6" x14ac:dyDescent="0.3">
      <c r="A22148" t="s">
        <v>122</v>
      </c>
      <c r="B22148" t="s">
        <v>134</v>
      </c>
      <c r="C22148">
        <v>365</v>
      </c>
      <c r="D22148" t="str">
        <f>VLOOKUP(E22148,Sheet1!C$1:IG$271,MATCH(F22148,Sheet1!C$2:IG$2,0),FALSE)</f>
        <v>..</v>
      </c>
      <c r="E22148" t="str">
        <f>VLOOKUP(A22148,Sheet2!A$2:B$217,2,FALSE)</f>
        <v>Malaysia</v>
      </c>
      <c r="F22148" t="str">
        <f>VLOOKUP(B22148,Sheet2!A$2:B$217,2,FALSE)</f>
        <v>Peru</v>
      </c>
    </row>
    <row r="22149" spans="1:6" x14ac:dyDescent="0.3">
      <c r="A22149" t="s">
        <v>122</v>
      </c>
      <c r="B22149" t="s">
        <v>135</v>
      </c>
      <c r="C22149">
        <v>569</v>
      </c>
      <c r="D22149" t="str">
        <f>VLOOKUP(E22149,Sheet1!C$1:IG$271,MATCH(F22149,Sheet1!C$2:IG$2,0),FALSE)</f>
        <v>..</v>
      </c>
      <c r="E22149" t="str">
        <f>VLOOKUP(A22149,Sheet2!A$2:B$217,2,FALSE)</f>
        <v>Malaysia</v>
      </c>
      <c r="F22149" t="str">
        <f>VLOOKUP(B22149,Sheet2!A$2:B$217,2,FALSE)</f>
        <v>French Polynesia</v>
      </c>
    </row>
    <row r="22150" spans="1:6" x14ac:dyDescent="0.3">
      <c r="A22150" t="s">
        <v>122</v>
      </c>
      <c r="B22150" t="s">
        <v>136</v>
      </c>
      <c r="C22150">
        <v>5725</v>
      </c>
      <c r="D22150" t="str">
        <f>VLOOKUP(E22150,Sheet1!C$1:IG$271,MATCH(F22150,Sheet1!C$2:IG$2,0),FALSE)</f>
        <v>..</v>
      </c>
      <c r="E22150" t="str">
        <f>VLOOKUP(A22150,Sheet2!A$2:B$217,2,FALSE)</f>
        <v>Malaysia</v>
      </c>
      <c r="F22150" t="str">
        <f>VLOOKUP(B22150,Sheet2!A$2:B$217,2,FALSE)</f>
        <v>Papua New Guinea</v>
      </c>
    </row>
    <row r="22151" spans="1:6" x14ac:dyDescent="0.3">
      <c r="A22151" t="s">
        <v>122</v>
      </c>
      <c r="B22151" t="s">
        <v>137</v>
      </c>
      <c r="C22151">
        <v>8527</v>
      </c>
      <c r="D22151">
        <f>VLOOKUP(E22151,Sheet1!C$1:IG$271,MATCH(F22151,Sheet1!C$2:IG$2,0),FALSE)</f>
        <v>103766</v>
      </c>
      <c r="E22151" t="str">
        <f>VLOOKUP(A22151,Sheet2!A$2:B$217,2,FALSE)</f>
        <v>Malaysia</v>
      </c>
      <c r="F22151" t="str">
        <f>VLOOKUP(B22151,Sheet2!A$2:B$217,2,FALSE)</f>
        <v>Philippines</v>
      </c>
    </row>
    <row r="22152" spans="1:6" x14ac:dyDescent="0.3">
      <c r="A22152" t="s">
        <v>122</v>
      </c>
      <c r="B22152" t="s">
        <v>138</v>
      </c>
      <c r="C22152">
        <v>9629</v>
      </c>
      <c r="D22152">
        <f>VLOOKUP(E22152,Sheet1!C$1:IG$271,MATCH(F22152,Sheet1!C$2:IG$2,0),FALSE)</f>
        <v>27395</v>
      </c>
      <c r="E22152" t="str">
        <f>VLOOKUP(A22152,Sheet2!A$2:B$217,2,FALSE)</f>
        <v>Malaysia</v>
      </c>
      <c r="F22152" t="str">
        <f>VLOOKUP(B22152,Sheet2!A$2:B$217,2,FALSE)</f>
        <v>Pakistan</v>
      </c>
    </row>
    <row r="22153" spans="1:6" x14ac:dyDescent="0.3">
      <c r="A22153" t="s">
        <v>122</v>
      </c>
      <c r="B22153" t="s">
        <v>139</v>
      </c>
      <c r="C22153">
        <v>333</v>
      </c>
      <c r="D22153" t="str">
        <f>VLOOKUP(E22153,Sheet1!C$1:IG$271,MATCH(F22153,Sheet1!C$2:IG$2,0),FALSE)</f>
        <v>..</v>
      </c>
      <c r="E22153" t="str">
        <f>VLOOKUP(A22153,Sheet2!A$2:B$217,2,FALSE)</f>
        <v>Malaysia</v>
      </c>
      <c r="F22153" t="str">
        <f>VLOOKUP(B22153,Sheet2!A$2:B$217,2,FALSE)</f>
        <v>Poland</v>
      </c>
    </row>
    <row r="22154" spans="1:6" x14ac:dyDescent="0.3">
      <c r="A22154" t="s">
        <v>122</v>
      </c>
      <c r="B22154" t="s">
        <v>140</v>
      </c>
      <c r="C22154">
        <v>504</v>
      </c>
      <c r="D22154" t="str">
        <f>VLOOKUP(E22154,Sheet1!C$1:IG$271,MATCH(F22154,Sheet1!C$2:IG$2,0),FALSE)</f>
        <v>..</v>
      </c>
      <c r="E22154" t="str">
        <f>VLOOKUP(A22154,Sheet2!A$2:B$217,2,FALSE)</f>
        <v>Malaysia</v>
      </c>
      <c r="F22154" t="str">
        <f>VLOOKUP(B22154,Sheet2!A$2:B$217,2,FALSE)</f>
        <v>Puerto Rico</v>
      </c>
    </row>
    <row r="22155" spans="1:6" x14ac:dyDescent="0.3">
      <c r="A22155" t="s">
        <v>122</v>
      </c>
      <c r="B22155" t="s">
        <v>141</v>
      </c>
      <c r="C22155">
        <v>1667</v>
      </c>
      <c r="D22155" t="e">
        <f>VLOOKUP(E22155,Sheet1!C$1:IG$271,MATCH(F22155,Sheet1!C$2:IG$2,0),FALSE)</f>
        <v>#N/A</v>
      </c>
      <c r="E22155" t="str">
        <f>VLOOKUP(A22155,Sheet2!A$2:B$217,2,FALSE)</f>
        <v>Malaysia</v>
      </c>
      <c r="F22155" t="str">
        <f>VLOOKUP(B22155,Sheet2!A$2:B$217,2,FALSE)</f>
        <v>Palestine</v>
      </c>
    </row>
    <row r="22156" spans="1:6" x14ac:dyDescent="0.3">
      <c r="A22156" t="s">
        <v>122</v>
      </c>
      <c r="B22156" t="s">
        <v>142</v>
      </c>
      <c r="C22156">
        <v>880</v>
      </c>
      <c r="D22156" t="str">
        <f>VLOOKUP(E22156,Sheet1!C$1:IG$271,MATCH(F22156,Sheet1!C$2:IG$2,0),FALSE)</f>
        <v>..</v>
      </c>
      <c r="E22156" t="str">
        <f>VLOOKUP(A22156,Sheet2!A$2:B$217,2,FALSE)</f>
        <v>Malaysia</v>
      </c>
      <c r="F22156" t="str">
        <f>VLOOKUP(B22156,Sheet2!A$2:B$217,2,FALSE)</f>
        <v>Portugal</v>
      </c>
    </row>
    <row r="22157" spans="1:6" x14ac:dyDescent="0.3">
      <c r="A22157" t="s">
        <v>122</v>
      </c>
      <c r="B22157" t="s">
        <v>143</v>
      </c>
      <c r="C22157">
        <v>466</v>
      </c>
      <c r="D22157" t="str">
        <f>VLOOKUP(E22157,Sheet1!C$1:IG$271,MATCH(F22157,Sheet1!C$2:IG$2,0),FALSE)</f>
        <v>..</v>
      </c>
      <c r="E22157" t="str">
        <f>VLOOKUP(A22157,Sheet2!A$2:B$217,2,FALSE)</f>
        <v>Malaysia</v>
      </c>
      <c r="F22157" t="str">
        <f>VLOOKUP(B22157,Sheet2!A$2:B$217,2,FALSE)</f>
        <v>Paraguay</v>
      </c>
    </row>
    <row r="22158" spans="1:6" x14ac:dyDescent="0.3">
      <c r="A22158" t="s">
        <v>122</v>
      </c>
      <c r="B22158" t="s">
        <v>144</v>
      </c>
      <c r="C22158">
        <v>35863</v>
      </c>
      <c r="D22158" t="str">
        <f>VLOOKUP(E22158,Sheet1!C$1:IG$271,MATCH(F22158,Sheet1!C$2:IG$2,0),FALSE)</f>
        <v>..</v>
      </c>
      <c r="E22158" t="str">
        <f>VLOOKUP(A22158,Sheet2!A$2:B$217,2,FALSE)</f>
        <v>Malaysia</v>
      </c>
      <c r="F22158" t="str">
        <f>VLOOKUP(B22158,Sheet2!A$2:B$217,2,FALSE)</f>
        <v>Qatar</v>
      </c>
    </row>
    <row r="22159" spans="1:6" x14ac:dyDescent="0.3">
      <c r="A22159" t="s">
        <v>122</v>
      </c>
      <c r="B22159" t="s">
        <v>145</v>
      </c>
      <c r="C22159">
        <v>415</v>
      </c>
      <c r="D22159" t="e">
        <f>VLOOKUP(E22159,Sheet1!C$1:IG$271,MATCH(F22159,Sheet1!C$2:IG$2,0),FALSE)</f>
        <v>#N/A</v>
      </c>
      <c r="E22159" t="str">
        <f>VLOOKUP(A22159,Sheet2!A$2:B$217,2,FALSE)</f>
        <v>Malaysia</v>
      </c>
      <c r="F22159" t="e">
        <f>VLOOKUP(B22159,Sheet2!A$2:B$217,2,FALSE)</f>
        <v>#N/A</v>
      </c>
    </row>
    <row r="22160" spans="1:6" x14ac:dyDescent="0.3">
      <c r="A22160" t="s">
        <v>122</v>
      </c>
      <c r="B22160" t="s">
        <v>146</v>
      </c>
      <c r="C22160">
        <v>532</v>
      </c>
      <c r="D22160" t="str">
        <f>VLOOKUP(E22160,Sheet1!C$1:IG$271,MATCH(F22160,Sheet1!C$2:IG$2,0),FALSE)</f>
        <v>..</v>
      </c>
      <c r="E22160" t="str">
        <f>VLOOKUP(A22160,Sheet2!A$2:B$217,2,FALSE)</f>
        <v>Malaysia</v>
      </c>
      <c r="F22160" t="str">
        <f>VLOOKUP(B22160,Sheet2!A$2:B$217,2,FALSE)</f>
        <v>Romania</v>
      </c>
    </row>
    <row r="22161" spans="1:6" x14ac:dyDescent="0.3">
      <c r="A22161" t="s">
        <v>122</v>
      </c>
      <c r="B22161" t="s">
        <v>147</v>
      </c>
      <c r="C22161">
        <v>532</v>
      </c>
      <c r="D22161" t="str">
        <f>VLOOKUP(E22161,Sheet1!C$1:IG$271,MATCH(F22161,Sheet1!C$2:IG$2,0),FALSE)</f>
        <v>..</v>
      </c>
      <c r="E22161" t="str">
        <f>VLOOKUP(A22161,Sheet2!A$2:B$217,2,FALSE)</f>
        <v>Malaysia</v>
      </c>
      <c r="F22161" t="str">
        <f>VLOOKUP(B22161,Sheet2!A$2:B$217,2,FALSE)</f>
        <v>Serbia</v>
      </c>
    </row>
    <row r="22162" spans="1:6" x14ac:dyDescent="0.3">
      <c r="A22162" t="s">
        <v>122</v>
      </c>
      <c r="B22162" t="s">
        <v>148</v>
      </c>
      <c r="C22162">
        <v>764</v>
      </c>
      <c r="D22162" t="str">
        <f>VLOOKUP(E22162,Sheet1!C$1:IG$271,MATCH(F22162,Sheet1!C$2:IG$2,0),FALSE)</f>
        <v>..</v>
      </c>
      <c r="E22162" t="str">
        <f>VLOOKUP(A22162,Sheet2!A$2:B$217,2,FALSE)</f>
        <v>Malaysia</v>
      </c>
      <c r="F22162" t="str">
        <f>VLOOKUP(B22162,Sheet2!A$2:B$217,2,FALSE)</f>
        <v>Rwanda</v>
      </c>
    </row>
    <row r="22163" spans="1:6" x14ac:dyDescent="0.3">
      <c r="A22163" t="s">
        <v>122</v>
      </c>
      <c r="B22163" t="s">
        <v>149</v>
      </c>
      <c r="C22163">
        <v>22379</v>
      </c>
      <c r="D22163" t="str">
        <f>VLOOKUP(E22163,Sheet1!C$1:IG$271,MATCH(F22163,Sheet1!C$2:IG$2,0),FALSE)</f>
        <v>..</v>
      </c>
      <c r="E22163" t="str">
        <f>VLOOKUP(A22163,Sheet2!A$2:B$217,2,FALSE)</f>
        <v>Malaysia</v>
      </c>
      <c r="F22163" t="str">
        <f>VLOOKUP(B22163,Sheet2!A$2:B$217,2,FALSE)</f>
        <v>Saudi Arabia</v>
      </c>
    </row>
    <row r="22164" spans="1:6" x14ac:dyDescent="0.3">
      <c r="A22164" t="s">
        <v>122</v>
      </c>
      <c r="B22164" t="s">
        <v>150</v>
      </c>
      <c r="C22164">
        <v>22058</v>
      </c>
      <c r="D22164" t="str">
        <f>VLOOKUP(E22164,Sheet1!C$1:IG$271,MATCH(F22164,Sheet1!C$2:IG$2,0),FALSE)</f>
        <v>..</v>
      </c>
      <c r="E22164" t="str">
        <f>VLOOKUP(A22164,Sheet2!A$2:B$217,2,FALSE)</f>
        <v>Malaysia</v>
      </c>
      <c r="F22164" t="str">
        <f>VLOOKUP(B22164,Sheet2!A$2:B$217,2,FALSE)</f>
        <v>Solomon Islands</v>
      </c>
    </row>
    <row r="22165" spans="1:6" x14ac:dyDescent="0.3">
      <c r="A22165" t="s">
        <v>122</v>
      </c>
      <c r="B22165" t="s">
        <v>151</v>
      </c>
      <c r="C22165">
        <v>16160</v>
      </c>
      <c r="D22165" t="str">
        <f>VLOOKUP(E22165,Sheet1!C$1:IG$271,MATCH(F22165,Sheet1!C$2:IG$2,0),FALSE)</f>
        <v>..</v>
      </c>
      <c r="E22165" t="str">
        <f>VLOOKUP(A22165,Sheet2!A$2:B$217,2,FALSE)</f>
        <v>Malaysia</v>
      </c>
      <c r="F22165" t="str">
        <f>VLOOKUP(B22165,Sheet2!A$2:B$217,2,FALSE)</f>
        <v>Seychelles</v>
      </c>
    </row>
    <row r="22166" spans="1:6" x14ac:dyDescent="0.3">
      <c r="A22166" t="s">
        <v>122</v>
      </c>
      <c r="B22166" t="s">
        <v>152</v>
      </c>
      <c r="C22166">
        <v>977</v>
      </c>
      <c r="D22166" t="str">
        <f>VLOOKUP(E22166,Sheet1!C$1:IG$271,MATCH(F22166,Sheet1!C$2:IG$2,0),FALSE)</f>
        <v>..</v>
      </c>
      <c r="E22166" t="str">
        <f>VLOOKUP(A22166,Sheet2!A$2:B$217,2,FALSE)</f>
        <v>Malaysia</v>
      </c>
      <c r="F22166" t="str">
        <f>VLOOKUP(B22166,Sheet2!A$2:B$217,2,FALSE)</f>
        <v>Sweden</v>
      </c>
    </row>
    <row r="22167" spans="1:6" x14ac:dyDescent="0.3">
      <c r="A22167" t="s">
        <v>122</v>
      </c>
      <c r="B22167" t="s">
        <v>153</v>
      </c>
      <c r="C22167">
        <v>313120</v>
      </c>
      <c r="D22167">
        <f>VLOOKUP(E22167,Sheet1!C$1:IG$271,MATCH(F22167,Sheet1!C$2:IG$2,0),FALSE)</f>
        <v>81109</v>
      </c>
      <c r="E22167" t="str">
        <f>VLOOKUP(A22167,Sheet2!A$2:B$217,2,FALSE)</f>
        <v>Malaysia</v>
      </c>
      <c r="F22167" t="str">
        <f>VLOOKUP(B22167,Sheet2!A$2:B$217,2,FALSE)</f>
        <v>Singapore</v>
      </c>
    </row>
    <row r="22168" spans="1:6" x14ac:dyDescent="0.3">
      <c r="A22168" t="s">
        <v>122</v>
      </c>
      <c r="B22168" t="s">
        <v>154</v>
      </c>
      <c r="C22168">
        <v>577</v>
      </c>
      <c r="D22168" t="str">
        <f>VLOOKUP(E22168,Sheet1!C$1:IG$271,MATCH(F22168,Sheet1!C$2:IG$2,0),FALSE)</f>
        <v>..</v>
      </c>
      <c r="E22168" t="str">
        <f>VLOOKUP(A22168,Sheet2!A$2:B$217,2,FALSE)</f>
        <v>Malaysia</v>
      </c>
      <c r="F22168" t="str">
        <f>VLOOKUP(B22168,Sheet2!A$2:B$217,2,FALSE)</f>
        <v>Slovenia</v>
      </c>
    </row>
    <row r="22169" spans="1:6" x14ac:dyDescent="0.3">
      <c r="A22169" t="s">
        <v>122</v>
      </c>
      <c r="B22169" t="s">
        <v>155</v>
      </c>
      <c r="C22169">
        <v>364</v>
      </c>
      <c r="D22169" t="str">
        <f>VLOOKUP(E22169,Sheet1!C$1:IG$271,MATCH(F22169,Sheet1!C$2:IG$2,0),FALSE)</f>
        <v>..</v>
      </c>
      <c r="E22169" t="str">
        <f>VLOOKUP(A22169,Sheet2!A$2:B$217,2,FALSE)</f>
        <v>Malaysia</v>
      </c>
      <c r="F22169" t="str">
        <f>VLOOKUP(B22169,Sheet2!A$2:B$217,2,FALSE)</f>
        <v>Slovakia</v>
      </c>
    </row>
    <row r="22170" spans="1:6" x14ac:dyDescent="0.3">
      <c r="A22170" t="s">
        <v>122</v>
      </c>
      <c r="B22170" t="s">
        <v>156</v>
      </c>
      <c r="C22170">
        <v>2283</v>
      </c>
      <c r="D22170" t="str">
        <f>VLOOKUP(E22170,Sheet1!C$1:IG$271,MATCH(F22170,Sheet1!C$2:IG$2,0),FALSE)</f>
        <v>..</v>
      </c>
      <c r="E22170" t="str">
        <f>VLOOKUP(A22170,Sheet2!A$2:B$217,2,FALSE)</f>
        <v>Malaysia</v>
      </c>
      <c r="F22170" t="str">
        <f>VLOOKUP(B22170,Sheet2!A$2:B$217,2,FALSE)</f>
        <v>Sierra Leone</v>
      </c>
    </row>
    <row r="22171" spans="1:6" x14ac:dyDescent="0.3">
      <c r="A22171" t="s">
        <v>122</v>
      </c>
      <c r="B22171" t="s">
        <v>157</v>
      </c>
      <c r="C22171">
        <v>545</v>
      </c>
      <c r="D22171" t="str">
        <f>VLOOKUP(E22171,Sheet1!C$1:IG$271,MATCH(F22171,Sheet1!C$2:IG$2,0),FALSE)</f>
        <v>..</v>
      </c>
      <c r="E22171" t="str">
        <f>VLOOKUP(A22171,Sheet2!A$2:B$217,2,FALSE)</f>
        <v>Malaysia</v>
      </c>
      <c r="F22171" t="str">
        <f>VLOOKUP(B22171,Sheet2!A$2:B$217,2,FALSE)</f>
        <v>Senegal</v>
      </c>
    </row>
    <row r="22172" spans="1:6" x14ac:dyDescent="0.3">
      <c r="A22172" t="s">
        <v>122</v>
      </c>
      <c r="B22172" t="s">
        <v>158</v>
      </c>
      <c r="C22172">
        <v>2994</v>
      </c>
      <c r="D22172" t="str">
        <f>VLOOKUP(E22172,Sheet1!C$1:IG$271,MATCH(F22172,Sheet1!C$2:IG$2,0),FALSE)</f>
        <v>..</v>
      </c>
      <c r="E22172" t="str">
        <f>VLOOKUP(A22172,Sheet2!A$2:B$217,2,FALSE)</f>
        <v>Malaysia</v>
      </c>
      <c r="F22172" t="str">
        <f>VLOOKUP(B22172,Sheet2!A$2:B$217,2,FALSE)</f>
        <v>Suriname</v>
      </c>
    </row>
    <row r="22173" spans="1:6" x14ac:dyDescent="0.3">
      <c r="A22173" t="s">
        <v>122</v>
      </c>
      <c r="B22173" t="s">
        <v>159</v>
      </c>
      <c r="C22173">
        <v>343</v>
      </c>
      <c r="D22173" t="str">
        <f>VLOOKUP(E22173,Sheet1!C$1:IG$271,MATCH(F22173,Sheet1!C$2:IG$2,0),FALSE)</f>
        <v>..</v>
      </c>
      <c r="E22173" t="str">
        <f>VLOOKUP(A22173,Sheet2!A$2:B$217,2,FALSE)</f>
        <v>Malaysia</v>
      </c>
      <c r="F22173" t="str">
        <f>VLOOKUP(B22173,Sheet2!A$2:B$217,2,FALSE)</f>
        <v>Sao Tome and Principe</v>
      </c>
    </row>
    <row r="22174" spans="1:6" x14ac:dyDescent="0.3">
      <c r="A22174" t="s">
        <v>122</v>
      </c>
      <c r="B22174" t="s">
        <v>160</v>
      </c>
      <c r="C22174">
        <v>304</v>
      </c>
      <c r="D22174" t="str">
        <f>VLOOKUP(E22174,Sheet1!C$1:IG$271,MATCH(F22174,Sheet1!C$2:IG$2,0),FALSE)</f>
        <v>..</v>
      </c>
      <c r="E22174" t="str">
        <f>VLOOKUP(A22174,Sheet2!A$2:B$217,2,FALSE)</f>
        <v>Malaysia</v>
      </c>
      <c r="F22174" t="str">
        <f>VLOOKUP(B22174,Sheet2!A$2:B$217,2,FALSE)</f>
        <v>El Salvador</v>
      </c>
    </row>
    <row r="22175" spans="1:6" x14ac:dyDescent="0.3">
      <c r="A22175" t="s">
        <v>122</v>
      </c>
      <c r="B22175" t="s">
        <v>161</v>
      </c>
      <c r="C22175">
        <v>807</v>
      </c>
      <c r="D22175" t="e">
        <f>VLOOKUP(E22175,Sheet1!C$1:IG$271,MATCH(F22175,Sheet1!C$2:IG$2,0),FALSE)</f>
        <v>#N/A</v>
      </c>
      <c r="E22175" t="str">
        <f>VLOOKUP(A22175,Sheet2!A$2:B$217,2,FALSE)</f>
        <v>Malaysia</v>
      </c>
      <c r="F22175" t="str">
        <f>VLOOKUP(B22175,Sheet2!A$2:B$217,2,FALSE)</f>
        <v>Eswatini</v>
      </c>
    </row>
    <row r="22176" spans="1:6" x14ac:dyDescent="0.3">
      <c r="A22176" t="s">
        <v>122</v>
      </c>
      <c r="B22176" t="s">
        <v>162</v>
      </c>
      <c r="C22176">
        <v>1295</v>
      </c>
      <c r="D22176" t="str">
        <f>VLOOKUP(E22176,Sheet1!C$1:IG$271,MATCH(F22176,Sheet1!C$2:IG$2,0),FALSE)</f>
        <v>..</v>
      </c>
      <c r="E22176" t="str">
        <f>VLOOKUP(A22176,Sheet2!A$2:B$217,2,FALSE)</f>
        <v>Malaysia</v>
      </c>
      <c r="F22176" t="str">
        <f>VLOOKUP(B22176,Sheet2!A$2:B$217,2,FALSE)</f>
        <v>Chad</v>
      </c>
    </row>
    <row r="22177" spans="1:6" x14ac:dyDescent="0.3">
      <c r="A22177" t="s">
        <v>122</v>
      </c>
      <c r="B22177" t="s">
        <v>163</v>
      </c>
      <c r="C22177">
        <v>1166</v>
      </c>
      <c r="D22177" t="str">
        <f>VLOOKUP(E22177,Sheet1!C$1:IG$271,MATCH(F22177,Sheet1!C$2:IG$2,0),FALSE)</f>
        <v>..</v>
      </c>
      <c r="E22177" t="str">
        <f>VLOOKUP(A22177,Sheet2!A$2:B$217,2,FALSE)</f>
        <v>Malaysia</v>
      </c>
      <c r="F22177" t="str">
        <f>VLOOKUP(B22177,Sheet2!A$2:B$217,2,FALSE)</f>
        <v>Togo</v>
      </c>
    </row>
    <row r="22178" spans="1:6" x14ac:dyDescent="0.3">
      <c r="A22178" t="s">
        <v>122</v>
      </c>
      <c r="B22178" t="s">
        <v>164</v>
      </c>
      <c r="C22178">
        <v>9699</v>
      </c>
      <c r="D22178">
        <f>VLOOKUP(E22178,Sheet1!C$1:IG$271,MATCH(F22178,Sheet1!C$2:IG$2,0),FALSE)</f>
        <v>8448</v>
      </c>
      <c r="E22178" t="str">
        <f>VLOOKUP(A22178,Sheet2!A$2:B$217,2,FALSE)</f>
        <v>Malaysia</v>
      </c>
      <c r="F22178" t="str">
        <f>VLOOKUP(B22178,Sheet2!A$2:B$217,2,FALSE)</f>
        <v>Thailand</v>
      </c>
    </row>
    <row r="22179" spans="1:6" x14ac:dyDescent="0.3">
      <c r="A22179" t="s">
        <v>122</v>
      </c>
      <c r="B22179" t="s">
        <v>165</v>
      </c>
      <c r="C22179">
        <v>846</v>
      </c>
      <c r="D22179" t="str">
        <f>VLOOKUP(E22179,Sheet1!C$1:IG$271,MATCH(F22179,Sheet1!C$2:IG$2,0),FALSE)</f>
        <v>..</v>
      </c>
      <c r="E22179" t="str">
        <f>VLOOKUP(A22179,Sheet2!A$2:B$217,2,FALSE)</f>
        <v>Malaysia</v>
      </c>
      <c r="F22179" t="str">
        <f>VLOOKUP(B22179,Sheet2!A$2:B$217,2,FALSE)</f>
        <v>Tajikistan</v>
      </c>
    </row>
    <row r="22180" spans="1:6" x14ac:dyDescent="0.3">
      <c r="A22180" t="s">
        <v>122</v>
      </c>
      <c r="B22180" t="s">
        <v>166</v>
      </c>
      <c r="C22180">
        <v>15948</v>
      </c>
      <c r="D22180" t="str">
        <f>VLOOKUP(E22180,Sheet1!C$1:IG$271,MATCH(F22180,Sheet1!C$2:IG$2,0),FALSE)</f>
        <v>..</v>
      </c>
      <c r="E22180" t="str">
        <f>VLOOKUP(A22180,Sheet2!A$2:B$217,2,FALSE)</f>
        <v>Malaysia</v>
      </c>
      <c r="F22180" t="str">
        <f>VLOOKUP(B22180,Sheet2!A$2:B$217,2,FALSE)</f>
        <v>Timor-Leste</v>
      </c>
    </row>
    <row r="22181" spans="1:6" x14ac:dyDescent="0.3">
      <c r="A22181" t="s">
        <v>122</v>
      </c>
      <c r="B22181" t="s">
        <v>167</v>
      </c>
      <c r="C22181">
        <v>808</v>
      </c>
      <c r="D22181" t="str">
        <f>VLOOKUP(E22181,Sheet1!C$1:IG$271,MATCH(F22181,Sheet1!C$2:IG$2,0),FALSE)</f>
        <v>..</v>
      </c>
      <c r="E22181" t="str">
        <f>VLOOKUP(A22181,Sheet2!A$2:B$217,2,FALSE)</f>
        <v>Malaysia</v>
      </c>
      <c r="F22181" t="str">
        <f>VLOOKUP(B22181,Sheet2!A$2:B$217,2,FALSE)</f>
        <v>Tunisia</v>
      </c>
    </row>
    <row r="22182" spans="1:6" x14ac:dyDescent="0.3">
      <c r="A22182" t="s">
        <v>122</v>
      </c>
      <c r="B22182" t="s">
        <v>168</v>
      </c>
      <c r="C22182">
        <v>962</v>
      </c>
      <c r="D22182" t="str">
        <f>VLOOKUP(E22182,Sheet1!C$1:IG$271,MATCH(F22182,Sheet1!C$2:IG$2,0),FALSE)</f>
        <v>..</v>
      </c>
      <c r="E22182" t="str">
        <f>VLOOKUP(A22182,Sheet2!A$2:B$217,2,FALSE)</f>
        <v>Malaysia</v>
      </c>
      <c r="F22182" t="str">
        <f>VLOOKUP(B22182,Sheet2!A$2:B$217,2,FALSE)</f>
        <v>Tonga</v>
      </c>
    </row>
    <row r="22183" spans="1:6" x14ac:dyDescent="0.3">
      <c r="A22183" t="s">
        <v>122</v>
      </c>
      <c r="B22183" t="s">
        <v>169</v>
      </c>
      <c r="C22183">
        <v>627</v>
      </c>
      <c r="D22183" t="str">
        <f>VLOOKUP(E22183,Sheet1!C$1:IG$271,MATCH(F22183,Sheet1!C$2:IG$2,0),FALSE)</f>
        <v>..</v>
      </c>
      <c r="E22183" t="str">
        <f>VLOOKUP(A22183,Sheet2!A$2:B$217,2,FALSE)</f>
        <v>Malaysia</v>
      </c>
      <c r="F22183" t="str">
        <f>VLOOKUP(B22183,Sheet2!A$2:B$217,2,FALSE)</f>
        <v>Turkey</v>
      </c>
    </row>
    <row r="22184" spans="1:6" x14ac:dyDescent="0.3">
      <c r="A22184" t="s">
        <v>122</v>
      </c>
      <c r="B22184" t="s">
        <v>170</v>
      </c>
      <c r="C22184">
        <v>1156</v>
      </c>
      <c r="D22184" t="str">
        <f>VLOOKUP(E22184,Sheet1!C$1:IG$271,MATCH(F22184,Sheet1!C$2:IG$2,0),FALSE)</f>
        <v>..</v>
      </c>
      <c r="E22184" t="str">
        <f>VLOOKUP(A22184,Sheet2!A$2:B$217,2,FALSE)</f>
        <v>Malaysia</v>
      </c>
      <c r="F22184" t="str">
        <f>VLOOKUP(B22184,Sheet2!A$2:B$217,2,FALSE)</f>
        <v>Trinidad and Tobago</v>
      </c>
    </row>
    <row r="22185" spans="1:6" x14ac:dyDescent="0.3">
      <c r="A22185" t="s">
        <v>122</v>
      </c>
      <c r="B22185" t="s">
        <v>171</v>
      </c>
      <c r="C22185">
        <v>22443</v>
      </c>
      <c r="D22185" t="e">
        <f>VLOOKUP(E22185,Sheet1!C$1:IG$271,MATCH(F22185,Sheet1!C$2:IG$2,0),FALSE)</f>
        <v>#N/A</v>
      </c>
      <c r="E22185" t="str">
        <f>VLOOKUP(A22185,Sheet2!A$2:B$217,2,FALSE)</f>
        <v>Malaysia</v>
      </c>
      <c r="F22185" t="str">
        <f>VLOOKUP(B22185,Sheet2!A$2:B$217,2,FALSE)</f>
        <v>Taiwan</v>
      </c>
    </row>
    <row r="22186" spans="1:6" x14ac:dyDescent="0.3">
      <c r="A22186" t="s">
        <v>122</v>
      </c>
      <c r="B22186" t="s">
        <v>172</v>
      </c>
      <c r="C22186">
        <v>1008</v>
      </c>
      <c r="D22186" t="str">
        <f>VLOOKUP(E22186,Sheet1!C$1:IG$271,MATCH(F22186,Sheet1!C$2:IG$2,0),FALSE)</f>
        <v>..</v>
      </c>
      <c r="E22186" t="str">
        <f>VLOOKUP(A22186,Sheet2!A$2:B$217,2,FALSE)</f>
        <v>Malaysia</v>
      </c>
      <c r="F22186" t="str">
        <f>VLOOKUP(B22186,Sheet2!A$2:B$217,2,FALSE)</f>
        <v>United Republic of Tanzania</v>
      </c>
    </row>
    <row r="22187" spans="1:6" x14ac:dyDescent="0.3">
      <c r="A22187" t="s">
        <v>122</v>
      </c>
      <c r="B22187" t="s">
        <v>173</v>
      </c>
      <c r="C22187">
        <v>338</v>
      </c>
      <c r="D22187" t="str">
        <f>VLOOKUP(E22187,Sheet1!C$1:IG$271,MATCH(F22187,Sheet1!C$2:IG$2,0),FALSE)</f>
        <v>..</v>
      </c>
      <c r="E22187" t="str">
        <f>VLOOKUP(A22187,Sheet2!A$2:B$217,2,FALSE)</f>
        <v>Malaysia</v>
      </c>
      <c r="F22187" t="str">
        <f>VLOOKUP(B22187,Sheet2!A$2:B$217,2,FALSE)</f>
        <v>Ukraine</v>
      </c>
    </row>
    <row r="22188" spans="1:6" x14ac:dyDescent="0.3">
      <c r="A22188" t="s">
        <v>122</v>
      </c>
      <c r="B22188" t="s">
        <v>174</v>
      </c>
      <c r="C22188">
        <v>1638</v>
      </c>
      <c r="D22188" t="str">
        <f>VLOOKUP(E22188,Sheet1!C$1:IG$271,MATCH(F22188,Sheet1!C$2:IG$2,0),FALSE)</f>
        <v>..</v>
      </c>
      <c r="E22188" t="str">
        <f>VLOOKUP(A22188,Sheet2!A$2:B$217,2,FALSE)</f>
        <v>Malaysia</v>
      </c>
      <c r="F22188" t="str">
        <f>VLOOKUP(B22188,Sheet2!A$2:B$217,2,FALSE)</f>
        <v>Uganda</v>
      </c>
    </row>
    <row r="22189" spans="1:6" x14ac:dyDescent="0.3">
      <c r="A22189" t="s">
        <v>122</v>
      </c>
      <c r="B22189" t="s">
        <v>175</v>
      </c>
      <c r="C22189">
        <v>1108</v>
      </c>
      <c r="D22189" t="str">
        <f>VLOOKUP(E22189,Sheet1!C$1:IG$271,MATCH(F22189,Sheet1!C$2:IG$2,0),FALSE)</f>
        <v>..</v>
      </c>
      <c r="E22189" t="str">
        <f>VLOOKUP(A22189,Sheet2!A$2:B$217,2,FALSE)</f>
        <v>Malaysia</v>
      </c>
      <c r="F22189" t="str">
        <f>VLOOKUP(B22189,Sheet2!A$2:B$217,2,FALSE)</f>
        <v>United States of America</v>
      </c>
    </row>
    <row r="22190" spans="1:6" x14ac:dyDescent="0.3">
      <c r="A22190" t="s">
        <v>122</v>
      </c>
      <c r="B22190" t="s">
        <v>176</v>
      </c>
      <c r="C22190">
        <v>349</v>
      </c>
      <c r="D22190" t="str">
        <f>VLOOKUP(E22190,Sheet1!C$1:IG$271,MATCH(F22190,Sheet1!C$2:IG$2,0),FALSE)</f>
        <v>..</v>
      </c>
      <c r="E22190" t="str">
        <f>VLOOKUP(A22190,Sheet2!A$2:B$217,2,FALSE)</f>
        <v>Malaysia</v>
      </c>
      <c r="F22190" t="str">
        <f>VLOOKUP(B22190,Sheet2!A$2:B$217,2,FALSE)</f>
        <v>Uruguay</v>
      </c>
    </row>
    <row r="22191" spans="1:6" x14ac:dyDescent="0.3">
      <c r="A22191" t="s">
        <v>122</v>
      </c>
      <c r="B22191" t="s">
        <v>177</v>
      </c>
      <c r="C22191">
        <v>819</v>
      </c>
      <c r="D22191" t="str">
        <f>VLOOKUP(E22191,Sheet1!C$1:IG$271,MATCH(F22191,Sheet1!C$2:IG$2,0),FALSE)</f>
        <v>..</v>
      </c>
      <c r="E22191" t="str">
        <f>VLOOKUP(A22191,Sheet2!A$2:B$217,2,FALSE)</f>
        <v>Malaysia</v>
      </c>
      <c r="F22191" t="str">
        <f>VLOOKUP(B22191,Sheet2!A$2:B$217,2,FALSE)</f>
        <v>Uzbekistan</v>
      </c>
    </row>
    <row r="22192" spans="1:6" x14ac:dyDescent="0.3">
      <c r="A22192" t="s">
        <v>122</v>
      </c>
      <c r="B22192" t="s">
        <v>178</v>
      </c>
      <c r="C22192">
        <v>721</v>
      </c>
      <c r="D22192" t="str">
        <f>VLOOKUP(E22192,Sheet1!C$1:IG$271,MATCH(F22192,Sheet1!C$2:IG$2,0),FALSE)</f>
        <v>..</v>
      </c>
      <c r="E22192" t="str">
        <f>VLOOKUP(A22192,Sheet2!A$2:B$217,2,FALSE)</f>
        <v>Malaysia</v>
      </c>
      <c r="F22192" t="str">
        <f>VLOOKUP(B22192,Sheet2!A$2:B$217,2,FALSE)</f>
        <v>Saint Vincent and the Grenadines</v>
      </c>
    </row>
    <row r="22193" spans="1:6" x14ac:dyDescent="0.3">
      <c r="A22193" t="s">
        <v>122</v>
      </c>
      <c r="B22193" t="s">
        <v>179</v>
      </c>
      <c r="C22193">
        <v>3753</v>
      </c>
      <c r="D22193">
        <f>VLOOKUP(E22193,Sheet1!C$1:IG$271,MATCH(F22193,Sheet1!C$2:IG$2,0),FALSE)</f>
        <v>89017</v>
      </c>
      <c r="E22193" t="str">
        <f>VLOOKUP(A22193,Sheet2!A$2:B$217,2,FALSE)</f>
        <v>Malaysia</v>
      </c>
      <c r="F22193" t="str">
        <f>VLOOKUP(B22193,Sheet2!A$2:B$217,2,FALSE)</f>
        <v>Viet Nam</v>
      </c>
    </row>
    <row r="22194" spans="1:6" x14ac:dyDescent="0.3">
      <c r="A22194" t="s">
        <v>122</v>
      </c>
      <c r="B22194" t="s">
        <v>180</v>
      </c>
      <c r="C22194">
        <v>670</v>
      </c>
      <c r="D22194" t="str">
        <f>VLOOKUP(E22194,Sheet1!C$1:IG$271,MATCH(F22194,Sheet1!C$2:IG$2,0),FALSE)</f>
        <v>..</v>
      </c>
      <c r="E22194" t="str">
        <f>VLOOKUP(A22194,Sheet2!A$2:B$217,2,FALSE)</f>
        <v>Malaysia</v>
      </c>
      <c r="F22194" t="str">
        <f>VLOOKUP(B22194,Sheet2!A$2:B$217,2,FALSE)</f>
        <v>Vanuatu</v>
      </c>
    </row>
    <row r="22195" spans="1:6" x14ac:dyDescent="0.3">
      <c r="A22195" t="s">
        <v>122</v>
      </c>
      <c r="B22195" t="s">
        <v>181</v>
      </c>
      <c r="C22195">
        <v>747</v>
      </c>
      <c r="D22195" t="str">
        <f>VLOOKUP(E22195,Sheet1!C$1:IG$271,MATCH(F22195,Sheet1!C$2:IG$2,0),FALSE)</f>
        <v>..</v>
      </c>
      <c r="E22195" t="str">
        <f>VLOOKUP(A22195,Sheet2!A$2:B$217,2,FALSE)</f>
        <v>Malaysia</v>
      </c>
      <c r="F22195" t="str">
        <f>VLOOKUP(B22195,Sheet2!A$2:B$217,2,FALSE)</f>
        <v>Samoa</v>
      </c>
    </row>
    <row r="22196" spans="1:6" x14ac:dyDescent="0.3">
      <c r="A22196" t="s">
        <v>122</v>
      </c>
      <c r="B22196" t="s">
        <v>182</v>
      </c>
      <c r="C22196">
        <v>440</v>
      </c>
      <c r="D22196" t="e">
        <f>VLOOKUP(E22196,Sheet1!C$1:IG$271,MATCH(F22196,Sheet1!C$2:IG$2,0),FALSE)</f>
        <v>#N/A</v>
      </c>
      <c r="E22196" t="str">
        <f>VLOOKUP(A22196,Sheet2!A$2:B$217,2,FALSE)</f>
        <v>Malaysia</v>
      </c>
      <c r="F22196" t="e">
        <f>VLOOKUP(B22196,Sheet2!A$2:B$217,2,FALSE)</f>
        <v>#N/A</v>
      </c>
    </row>
    <row r="22197" spans="1:6" x14ac:dyDescent="0.3">
      <c r="A22197" t="s">
        <v>122</v>
      </c>
      <c r="B22197" t="s">
        <v>183</v>
      </c>
      <c r="C22197">
        <v>308</v>
      </c>
      <c r="D22197" t="e">
        <f>VLOOKUP(E22197,Sheet1!C$1:IG$271,MATCH(F22197,Sheet1!C$2:IG$2,0),FALSE)</f>
        <v>#N/A</v>
      </c>
      <c r="E22197" t="str">
        <f>VLOOKUP(A22197,Sheet2!A$2:B$217,2,FALSE)</f>
        <v>Malaysia</v>
      </c>
      <c r="F22197" t="e">
        <f>VLOOKUP(B22197,Sheet2!A$2:B$217,2,FALSE)</f>
        <v>#N/A</v>
      </c>
    </row>
    <row r="22198" spans="1:6" x14ac:dyDescent="0.3">
      <c r="A22198" t="s">
        <v>122</v>
      </c>
      <c r="B22198" t="s">
        <v>184</v>
      </c>
      <c r="C22198">
        <v>619</v>
      </c>
      <c r="D22198" t="str">
        <f>VLOOKUP(E22198,Sheet1!C$1:IG$271,MATCH(F22198,Sheet1!C$2:IG$2,0),FALSE)</f>
        <v>..</v>
      </c>
      <c r="E22198" t="str">
        <f>VLOOKUP(A22198,Sheet2!A$2:B$217,2,FALSE)</f>
        <v>Malaysia</v>
      </c>
      <c r="F22198" t="str">
        <f>VLOOKUP(B22198,Sheet2!A$2:B$217,2,FALSE)</f>
        <v>South Africa</v>
      </c>
    </row>
    <row r="22199" spans="1:6" x14ac:dyDescent="0.3">
      <c r="A22199" t="s">
        <v>122</v>
      </c>
      <c r="B22199" t="s">
        <v>185</v>
      </c>
      <c r="C22199">
        <v>972</v>
      </c>
      <c r="D22199" t="str">
        <f>VLOOKUP(E22199,Sheet1!C$1:IG$271,MATCH(F22199,Sheet1!C$2:IG$2,0),FALSE)</f>
        <v>..</v>
      </c>
      <c r="E22199" t="str">
        <f>VLOOKUP(A22199,Sheet2!A$2:B$217,2,FALSE)</f>
        <v>Malaysia</v>
      </c>
      <c r="F22199" t="str">
        <f>VLOOKUP(B22199,Sheet2!A$2:B$217,2,FALSE)</f>
        <v>Zambia</v>
      </c>
    </row>
    <row r="22200" spans="1:6" x14ac:dyDescent="0.3">
      <c r="A22200" t="s">
        <v>122</v>
      </c>
      <c r="B22200" t="s">
        <v>186</v>
      </c>
      <c r="C22200">
        <v>1149</v>
      </c>
      <c r="D22200" t="str">
        <f>VLOOKUP(E22200,Sheet1!C$1:IG$271,MATCH(F22200,Sheet1!C$2:IG$2,0),FALSE)</f>
        <v>..</v>
      </c>
      <c r="E22200" t="str">
        <f>VLOOKUP(A22200,Sheet2!A$2:B$217,2,FALSE)</f>
        <v>Malaysia</v>
      </c>
      <c r="F22200" t="str">
        <f>VLOOKUP(B22200,Sheet2!A$2:B$217,2,FALSE)</f>
        <v>Zimbabwe</v>
      </c>
    </row>
    <row r="22201" spans="1:6" x14ac:dyDescent="0.3">
      <c r="A22201" t="s">
        <v>122</v>
      </c>
      <c r="B22201" t="s">
        <v>187</v>
      </c>
      <c r="C22201">
        <v>862</v>
      </c>
      <c r="D22201" t="str">
        <f>VLOOKUP(E22201,Sheet1!C$1:IG$271,MATCH(F22201,Sheet1!C$2:IG$2,0),FALSE)</f>
        <v>..</v>
      </c>
      <c r="E22201" t="str">
        <f>VLOOKUP(A22201,Sheet2!A$2:B$217,2,FALSE)</f>
        <v>Malaysia</v>
      </c>
      <c r="F22201" t="str">
        <f>VLOOKUP(B22201,Sheet2!A$2:B$217,2,FALSE)</f>
        <v>Namibia</v>
      </c>
    </row>
    <row r="22202" spans="1:6" x14ac:dyDescent="0.3">
      <c r="A22202" t="s">
        <v>123</v>
      </c>
      <c r="B22202" t="s">
        <v>3</v>
      </c>
      <c r="C22202">
        <v>3306</v>
      </c>
      <c r="D22202" t="str">
        <f>VLOOKUP(E22202,Sheet1!C$1:IG$271,MATCH(F22202,Sheet1!C$2:IG$2,0),FALSE)</f>
        <v>..</v>
      </c>
      <c r="E22202" t="str">
        <f>VLOOKUP(A22202,Sheet2!A$2:B$217,2,FALSE)</f>
        <v>Mozambique</v>
      </c>
      <c r="F22202" t="str">
        <f>VLOOKUP(B22202,Sheet2!A$2:B$217,2,FALSE)</f>
        <v>United Arab Emirates</v>
      </c>
    </row>
    <row r="22203" spans="1:6" x14ac:dyDescent="0.3">
      <c r="A22203" t="s">
        <v>123</v>
      </c>
      <c r="B22203" t="s">
        <v>4</v>
      </c>
      <c r="C22203">
        <v>3791</v>
      </c>
      <c r="D22203" t="str">
        <f>VLOOKUP(E22203,Sheet1!C$1:IG$271,MATCH(F22203,Sheet1!C$2:IG$2,0),FALSE)</f>
        <v>..</v>
      </c>
      <c r="E22203" t="str">
        <f>VLOOKUP(A22203,Sheet2!A$2:B$217,2,FALSE)</f>
        <v>Mozambique</v>
      </c>
      <c r="F22203" t="str">
        <f>VLOOKUP(B22203,Sheet2!A$2:B$217,2,FALSE)</f>
        <v>Antigua and Barbuda</v>
      </c>
    </row>
    <row r="22204" spans="1:6" x14ac:dyDescent="0.3">
      <c r="A22204" t="s">
        <v>123</v>
      </c>
      <c r="B22204" t="s">
        <v>5</v>
      </c>
      <c r="C22204">
        <v>759</v>
      </c>
      <c r="D22204" t="str">
        <f>VLOOKUP(E22204,Sheet1!C$1:IG$271,MATCH(F22204,Sheet1!C$2:IG$2,0),FALSE)</f>
        <v>..</v>
      </c>
      <c r="E22204" t="str">
        <f>VLOOKUP(A22204,Sheet2!A$2:B$217,2,FALSE)</f>
        <v>Mozambique</v>
      </c>
      <c r="F22204" t="str">
        <f>VLOOKUP(B22204,Sheet2!A$2:B$217,2,FALSE)</f>
        <v>Albania</v>
      </c>
    </row>
    <row r="22205" spans="1:6" x14ac:dyDescent="0.3">
      <c r="A22205" t="s">
        <v>123</v>
      </c>
      <c r="B22205" t="s">
        <v>6</v>
      </c>
      <c r="C22205">
        <v>296</v>
      </c>
      <c r="D22205" t="str">
        <f>VLOOKUP(E22205,Sheet1!C$1:IG$271,MATCH(F22205,Sheet1!C$2:IG$2,0),FALSE)</f>
        <v>..</v>
      </c>
      <c r="E22205" t="str">
        <f>VLOOKUP(A22205,Sheet2!A$2:B$217,2,FALSE)</f>
        <v>Mozambique</v>
      </c>
      <c r="F22205" t="str">
        <f>VLOOKUP(B22205,Sheet2!A$2:B$217,2,FALSE)</f>
        <v>Armenia</v>
      </c>
    </row>
    <row r="22206" spans="1:6" x14ac:dyDescent="0.3">
      <c r="A22206" t="s">
        <v>123</v>
      </c>
      <c r="B22206" t="s">
        <v>7</v>
      </c>
      <c r="C22206">
        <v>762302</v>
      </c>
      <c r="D22206" t="str">
        <f>VLOOKUP(E22206,Sheet1!C$1:IG$271,MATCH(F22206,Sheet1!C$2:IG$2,0),FALSE)</f>
        <v>..</v>
      </c>
      <c r="E22206" t="str">
        <f>VLOOKUP(A22206,Sheet2!A$2:B$217,2,FALSE)</f>
        <v>Mozambique</v>
      </c>
      <c r="F22206" t="str">
        <f>VLOOKUP(B22206,Sheet2!A$2:B$217,2,FALSE)</f>
        <v>Angola</v>
      </c>
    </row>
    <row r="22207" spans="1:6" x14ac:dyDescent="0.3">
      <c r="A22207" t="s">
        <v>123</v>
      </c>
      <c r="B22207" t="s">
        <v>8</v>
      </c>
      <c r="C22207">
        <v>928</v>
      </c>
      <c r="D22207" t="str">
        <f>VLOOKUP(E22207,Sheet1!C$1:IG$271,MATCH(F22207,Sheet1!C$2:IG$2,0),FALSE)</f>
        <v>..</v>
      </c>
      <c r="E22207" t="str">
        <f>VLOOKUP(A22207,Sheet2!A$2:B$217,2,FALSE)</f>
        <v>Mozambique</v>
      </c>
      <c r="F22207" t="str">
        <f>VLOOKUP(B22207,Sheet2!A$2:B$217,2,FALSE)</f>
        <v>Argentina</v>
      </c>
    </row>
    <row r="22208" spans="1:6" x14ac:dyDescent="0.3">
      <c r="A22208" t="s">
        <v>123</v>
      </c>
      <c r="B22208" t="s">
        <v>9</v>
      </c>
      <c r="C22208">
        <v>560</v>
      </c>
      <c r="D22208" t="str">
        <f>VLOOKUP(E22208,Sheet1!C$1:IG$271,MATCH(F22208,Sheet1!C$2:IG$2,0),FALSE)</f>
        <v>..</v>
      </c>
      <c r="E22208" t="str">
        <f>VLOOKUP(A22208,Sheet2!A$2:B$217,2,FALSE)</f>
        <v>Mozambique</v>
      </c>
      <c r="F22208" t="str">
        <f>VLOOKUP(B22208,Sheet2!A$2:B$217,2,FALSE)</f>
        <v>Austria</v>
      </c>
    </row>
    <row r="22209" spans="1:6" x14ac:dyDescent="0.3">
      <c r="A22209" t="s">
        <v>123</v>
      </c>
      <c r="B22209" t="s">
        <v>10</v>
      </c>
      <c r="C22209">
        <v>759</v>
      </c>
      <c r="D22209" t="str">
        <f>VLOOKUP(E22209,Sheet1!C$1:IG$271,MATCH(F22209,Sheet1!C$2:IG$2,0),FALSE)</f>
        <v>..</v>
      </c>
      <c r="E22209" t="str">
        <f>VLOOKUP(A22209,Sheet2!A$2:B$217,2,FALSE)</f>
        <v>Mozambique</v>
      </c>
      <c r="F22209" t="str">
        <f>VLOOKUP(B22209,Sheet2!A$2:B$217,2,FALSE)</f>
        <v>Australia</v>
      </c>
    </row>
    <row r="22210" spans="1:6" x14ac:dyDescent="0.3">
      <c r="A22210" t="s">
        <v>123</v>
      </c>
      <c r="B22210" t="s">
        <v>11</v>
      </c>
      <c r="C22210">
        <v>848</v>
      </c>
      <c r="D22210" t="str">
        <f>VLOOKUP(E22210,Sheet1!C$1:IG$271,MATCH(F22210,Sheet1!C$2:IG$2,0),FALSE)</f>
        <v>..</v>
      </c>
      <c r="E22210" t="str">
        <f>VLOOKUP(A22210,Sheet2!A$2:B$217,2,FALSE)</f>
        <v>Mozambique</v>
      </c>
      <c r="F22210" t="str">
        <f>VLOOKUP(B22210,Sheet2!A$2:B$217,2,FALSE)</f>
        <v>Aruba</v>
      </c>
    </row>
    <row r="22211" spans="1:6" x14ac:dyDescent="0.3">
      <c r="A22211" t="s">
        <v>123</v>
      </c>
      <c r="B22211" t="s">
        <v>12</v>
      </c>
      <c r="C22211">
        <v>1189</v>
      </c>
      <c r="D22211" t="str">
        <f>VLOOKUP(E22211,Sheet1!C$1:IG$271,MATCH(F22211,Sheet1!C$2:IG$2,0),FALSE)</f>
        <v>..</v>
      </c>
      <c r="E22211" t="str">
        <f>VLOOKUP(A22211,Sheet2!A$2:B$217,2,FALSE)</f>
        <v>Mozambique</v>
      </c>
      <c r="F22211" t="str">
        <f>VLOOKUP(B22211,Sheet2!A$2:B$217,2,FALSE)</f>
        <v>Azerbaijan</v>
      </c>
    </row>
    <row r="22212" spans="1:6" x14ac:dyDescent="0.3">
      <c r="A22212" t="s">
        <v>123</v>
      </c>
      <c r="B22212" t="s">
        <v>13</v>
      </c>
      <c r="C22212">
        <v>464</v>
      </c>
      <c r="D22212" t="str">
        <f>VLOOKUP(E22212,Sheet1!C$1:IG$271,MATCH(F22212,Sheet1!C$2:IG$2,0),FALSE)</f>
        <v>..</v>
      </c>
      <c r="E22212" t="str">
        <f>VLOOKUP(A22212,Sheet2!A$2:B$217,2,FALSE)</f>
        <v>Mozambique</v>
      </c>
      <c r="F22212" t="str">
        <f>VLOOKUP(B22212,Sheet2!A$2:B$217,2,FALSE)</f>
        <v>Bosnia and Herzegovina</v>
      </c>
    </row>
    <row r="22213" spans="1:6" x14ac:dyDescent="0.3">
      <c r="A22213" t="s">
        <v>123</v>
      </c>
      <c r="B22213" t="s">
        <v>14</v>
      </c>
      <c r="C22213">
        <v>1972</v>
      </c>
      <c r="D22213" t="str">
        <f>VLOOKUP(E22213,Sheet1!C$1:IG$271,MATCH(F22213,Sheet1!C$2:IG$2,0),FALSE)</f>
        <v>..</v>
      </c>
      <c r="E22213" t="str">
        <f>VLOOKUP(A22213,Sheet2!A$2:B$217,2,FALSE)</f>
        <v>Mozambique</v>
      </c>
      <c r="F22213" t="str">
        <f>VLOOKUP(B22213,Sheet2!A$2:B$217,2,FALSE)</f>
        <v>Barbados</v>
      </c>
    </row>
    <row r="22214" spans="1:6" x14ac:dyDescent="0.3">
      <c r="A22214" t="s">
        <v>123</v>
      </c>
      <c r="B22214" t="s">
        <v>15</v>
      </c>
      <c r="C22214">
        <v>3147</v>
      </c>
      <c r="D22214" t="str">
        <f>VLOOKUP(E22214,Sheet1!C$1:IG$271,MATCH(F22214,Sheet1!C$2:IG$2,0),FALSE)</f>
        <v>..</v>
      </c>
      <c r="E22214" t="str">
        <f>VLOOKUP(A22214,Sheet2!A$2:B$217,2,FALSE)</f>
        <v>Mozambique</v>
      </c>
      <c r="F22214" t="str">
        <f>VLOOKUP(B22214,Sheet2!A$2:B$217,2,FALSE)</f>
        <v>Bangladesh</v>
      </c>
    </row>
    <row r="22215" spans="1:6" x14ac:dyDescent="0.3">
      <c r="A22215" t="s">
        <v>123</v>
      </c>
      <c r="B22215" t="s">
        <v>16</v>
      </c>
      <c r="C22215">
        <v>1331</v>
      </c>
      <c r="D22215" t="str">
        <f>VLOOKUP(E22215,Sheet1!C$1:IG$271,MATCH(F22215,Sheet1!C$2:IG$2,0),FALSE)</f>
        <v>..</v>
      </c>
      <c r="E22215" t="str">
        <f>VLOOKUP(A22215,Sheet2!A$2:B$217,2,FALSE)</f>
        <v>Mozambique</v>
      </c>
      <c r="F22215" t="str">
        <f>VLOOKUP(B22215,Sheet2!A$2:B$217,2,FALSE)</f>
        <v>Belgium</v>
      </c>
    </row>
    <row r="22216" spans="1:6" x14ac:dyDescent="0.3">
      <c r="A22216" t="s">
        <v>123</v>
      </c>
      <c r="B22216" t="s">
        <v>17</v>
      </c>
      <c r="C22216">
        <v>40103</v>
      </c>
      <c r="D22216" t="str">
        <f>VLOOKUP(E22216,Sheet1!C$1:IG$271,MATCH(F22216,Sheet1!C$2:IG$2,0),FALSE)</f>
        <v>..</v>
      </c>
      <c r="E22216" t="str">
        <f>VLOOKUP(A22216,Sheet2!A$2:B$217,2,FALSE)</f>
        <v>Mozambique</v>
      </c>
      <c r="F22216" t="str">
        <f>VLOOKUP(B22216,Sheet2!A$2:B$217,2,FALSE)</f>
        <v>Burkina Faso</v>
      </c>
    </row>
    <row r="22217" spans="1:6" x14ac:dyDescent="0.3">
      <c r="A22217" t="s">
        <v>123</v>
      </c>
      <c r="B22217" t="s">
        <v>18</v>
      </c>
      <c r="C22217">
        <v>527</v>
      </c>
      <c r="D22217" t="str">
        <f>VLOOKUP(E22217,Sheet1!C$1:IG$271,MATCH(F22217,Sheet1!C$2:IG$2,0),FALSE)</f>
        <v>..</v>
      </c>
      <c r="E22217" t="str">
        <f>VLOOKUP(A22217,Sheet2!A$2:B$217,2,FALSE)</f>
        <v>Mozambique</v>
      </c>
      <c r="F22217" t="str">
        <f>VLOOKUP(B22217,Sheet2!A$2:B$217,2,FALSE)</f>
        <v>Bulgaria</v>
      </c>
    </row>
    <row r="22218" spans="1:6" x14ac:dyDescent="0.3">
      <c r="A22218" t="s">
        <v>123</v>
      </c>
      <c r="B22218" t="s">
        <v>19</v>
      </c>
      <c r="C22218">
        <v>2616</v>
      </c>
      <c r="D22218" t="str">
        <f>VLOOKUP(E22218,Sheet1!C$1:IG$271,MATCH(F22218,Sheet1!C$2:IG$2,0),FALSE)</f>
        <v>..</v>
      </c>
      <c r="E22218" t="str">
        <f>VLOOKUP(A22218,Sheet2!A$2:B$217,2,FALSE)</f>
        <v>Mozambique</v>
      </c>
      <c r="F22218" t="str">
        <f>VLOOKUP(B22218,Sheet2!A$2:B$217,2,FALSE)</f>
        <v>Bahrain</v>
      </c>
    </row>
    <row r="22219" spans="1:6" x14ac:dyDescent="0.3">
      <c r="A22219" t="s">
        <v>123</v>
      </c>
      <c r="B22219" t="s">
        <v>20</v>
      </c>
      <c r="C22219">
        <v>157918</v>
      </c>
      <c r="D22219" t="str">
        <f>VLOOKUP(E22219,Sheet1!C$1:IG$271,MATCH(F22219,Sheet1!C$2:IG$2,0),FALSE)</f>
        <v>..</v>
      </c>
      <c r="E22219" t="str">
        <f>VLOOKUP(A22219,Sheet2!A$2:B$217,2,FALSE)</f>
        <v>Mozambique</v>
      </c>
      <c r="F22219" t="str">
        <f>VLOOKUP(B22219,Sheet2!A$2:B$217,2,FALSE)</f>
        <v>Burundi</v>
      </c>
    </row>
    <row r="22220" spans="1:6" x14ac:dyDescent="0.3">
      <c r="A22220" t="s">
        <v>123</v>
      </c>
      <c r="B22220" t="s">
        <v>21</v>
      </c>
      <c r="C22220">
        <v>48920</v>
      </c>
      <c r="D22220" t="str">
        <f>VLOOKUP(E22220,Sheet1!C$1:IG$271,MATCH(F22220,Sheet1!C$2:IG$2,0),FALSE)</f>
        <v>..</v>
      </c>
      <c r="E22220" t="str">
        <f>VLOOKUP(A22220,Sheet2!A$2:B$217,2,FALSE)</f>
        <v>Mozambique</v>
      </c>
      <c r="F22220" t="str">
        <f>VLOOKUP(B22220,Sheet2!A$2:B$217,2,FALSE)</f>
        <v>Benin</v>
      </c>
    </row>
    <row r="22221" spans="1:6" x14ac:dyDescent="0.3">
      <c r="A22221" t="s">
        <v>123</v>
      </c>
      <c r="B22221" t="s">
        <v>22</v>
      </c>
      <c r="C22221">
        <v>696</v>
      </c>
      <c r="D22221" t="str">
        <f>VLOOKUP(E22221,Sheet1!C$1:IG$271,MATCH(F22221,Sheet1!C$2:IG$2,0),FALSE)</f>
        <v>..</v>
      </c>
      <c r="E22221" t="str">
        <f>VLOOKUP(A22221,Sheet2!A$2:B$217,2,FALSE)</f>
        <v>Mozambique</v>
      </c>
      <c r="F22221" t="str">
        <f>VLOOKUP(B22221,Sheet2!A$2:B$217,2,FALSE)</f>
        <v>Brunei Darussalam</v>
      </c>
    </row>
    <row r="22222" spans="1:6" x14ac:dyDescent="0.3">
      <c r="A22222" t="s">
        <v>123</v>
      </c>
      <c r="B22222" t="s">
        <v>23</v>
      </c>
      <c r="C22222">
        <v>1135</v>
      </c>
      <c r="D22222" t="str">
        <f>VLOOKUP(E22222,Sheet1!C$1:IG$271,MATCH(F22222,Sheet1!C$2:IG$2,0),FALSE)</f>
        <v>..</v>
      </c>
      <c r="E22222" t="str">
        <f>VLOOKUP(A22222,Sheet2!A$2:B$217,2,FALSE)</f>
        <v>Mozambique</v>
      </c>
      <c r="F22222" t="str">
        <f>VLOOKUP(B22222,Sheet2!A$2:B$217,2,FALSE)</f>
        <v>Bolivia (Plurinational State of)</v>
      </c>
    </row>
    <row r="22223" spans="1:6" x14ac:dyDescent="0.3">
      <c r="A22223" t="s">
        <v>123</v>
      </c>
      <c r="B22223" t="s">
        <v>24</v>
      </c>
      <c r="C22223">
        <v>7729</v>
      </c>
      <c r="D22223" t="str">
        <f>VLOOKUP(E22223,Sheet1!C$1:IG$271,MATCH(F22223,Sheet1!C$2:IG$2,0),FALSE)</f>
        <v>..</v>
      </c>
      <c r="E22223" t="str">
        <f>VLOOKUP(A22223,Sheet2!A$2:B$217,2,FALSE)</f>
        <v>Mozambique</v>
      </c>
      <c r="F22223" t="str">
        <f>VLOOKUP(B22223,Sheet2!A$2:B$217,2,FALSE)</f>
        <v>Brazil</v>
      </c>
    </row>
    <row r="22224" spans="1:6" x14ac:dyDescent="0.3">
      <c r="A22224" t="s">
        <v>123</v>
      </c>
      <c r="B22224" t="s">
        <v>25</v>
      </c>
      <c r="C22224">
        <v>3199</v>
      </c>
      <c r="D22224" t="str">
        <f>VLOOKUP(E22224,Sheet1!C$1:IG$271,MATCH(F22224,Sheet1!C$2:IG$2,0),FALSE)</f>
        <v>..</v>
      </c>
      <c r="E22224" t="str">
        <f>VLOOKUP(A22224,Sheet2!A$2:B$217,2,FALSE)</f>
        <v>Mozambique</v>
      </c>
      <c r="F22224" t="str">
        <f>VLOOKUP(B22224,Sheet2!A$2:B$217,2,FALSE)</f>
        <v>Bahamas</v>
      </c>
    </row>
    <row r="22225" spans="1:6" x14ac:dyDescent="0.3">
      <c r="A22225" t="s">
        <v>123</v>
      </c>
      <c r="B22225" t="s">
        <v>26</v>
      </c>
      <c r="C22225">
        <v>862</v>
      </c>
      <c r="D22225" t="str">
        <f>VLOOKUP(E22225,Sheet1!C$1:IG$271,MATCH(F22225,Sheet1!C$2:IG$2,0),FALSE)</f>
        <v>..</v>
      </c>
      <c r="E22225" t="str">
        <f>VLOOKUP(A22225,Sheet2!A$2:B$217,2,FALSE)</f>
        <v>Mozambique</v>
      </c>
      <c r="F22225" t="str">
        <f>VLOOKUP(B22225,Sheet2!A$2:B$217,2,FALSE)</f>
        <v>Bhutan</v>
      </c>
    </row>
    <row r="22226" spans="1:6" x14ac:dyDescent="0.3">
      <c r="A22226" t="s">
        <v>123</v>
      </c>
      <c r="B22226" t="s">
        <v>27</v>
      </c>
      <c r="C22226">
        <v>55828</v>
      </c>
      <c r="D22226" t="str">
        <f>VLOOKUP(E22226,Sheet1!C$1:IG$271,MATCH(F22226,Sheet1!C$2:IG$2,0),FALSE)</f>
        <v>..</v>
      </c>
      <c r="E22226" t="str">
        <f>VLOOKUP(A22226,Sheet2!A$2:B$217,2,FALSE)</f>
        <v>Mozambique</v>
      </c>
      <c r="F22226" t="str">
        <f>VLOOKUP(B22226,Sheet2!A$2:B$217,2,FALSE)</f>
        <v>Botswana</v>
      </c>
    </row>
    <row r="22227" spans="1:6" x14ac:dyDescent="0.3">
      <c r="A22227" t="s">
        <v>123</v>
      </c>
      <c r="B22227" t="s">
        <v>28</v>
      </c>
      <c r="C22227">
        <v>783</v>
      </c>
      <c r="D22227" t="str">
        <f>VLOOKUP(E22227,Sheet1!C$1:IG$271,MATCH(F22227,Sheet1!C$2:IG$2,0),FALSE)</f>
        <v>..</v>
      </c>
      <c r="E22227" t="str">
        <f>VLOOKUP(A22227,Sheet2!A$2:B$217,2,FALSE)</f>
        <v>Mozambique</v>
      </c>
      <c r="F22227" t="str">
        <f>VLOOKUP(B22227,Sheet2!A$2:B$217,2,FALSE)</f>
        <v>Belarus</v>
      </c>
    </row>
    <row r="22228" spans="1:6" x14ac:dyDescent="0.3">
      <c r="A22228" t="s">
        <v>123</v>
      </c>
      <c r="B22228" t="s">
        <v>29</v>
      </c>
      <c r="C22228">
        <v>1905</v>
      </c>
      <c r="D22228" t="str">
        <f>VLOOKUP(E22228,Sheet1!C$1:IG$271,MATCH(F22228,Sheet1!C$2:IG$2,0),FALSE)</f>
        <v>..</v>
      </c>
      <c r="E22228" t="str">
        <f>VLOOKUP(A22228,Sheet2!A$2:B$217,2,FALSE)</f>
        <v>Mozambique</v>
      </c>
      <c r="F22228" t="str">
        <f>VLOOKUP(B22228,Sheet2!A$2:B$217,2,FALSE)</f>
        <v>Belize</v>
      </c>
    </row>
    <row r="22229" spans="1:6" x14ac:dyDescent="0.3">
      <c r="A22229" t="s">
        <v>123</v>
      </c>
      <c r="B22229" t="s">
        <v>30</v>
      </c>
      <c r="C22229">
        <v>783</v>
      </c>
      <c r="D22229" t="str">
        <f>VLOOKUP(E22229,Sheet1!C$1:IG$271,MATCH(F22229,Sheet1!C$2:IG$2,0),FALSE)</f>
        <v>..</v>
      </c>
      <c r="E22229" t="str">
        <f>VLOOKUP(A22229,Sheet2!A$2:B$217,2,FALSE)</f>
        <v>Mozambique</v>
      </c>
      <c r="F22229" t="str">
        <f>VLOOKUP(B22229,Sheet2!A$2:B$217,2,FALSE)</f>
        <v>Canada</v>
      </c>
    </row>
    <row r="22230" spans="1:6" x14ac:dyDescent="0.3">
      <c r="A22230" t="s">
        <v>123</v>
      </c>
      <c r="B22230" t="s">
        <v>31</v>
      </c>
      <c r="C22230">
        <v>51619</v>
      </c>
      <c r="D22230">
        <f>VLOOKUP(E22230,Sheet1!C$1:IG$271,MATCH(F22230,Sheet1!C$2:IG$2,0),FALSE)</f>
        <v>2588</v>
      </c>
      <c r="E22230" t="str">
        <f>VLOOKUP(A22230,Sheet2!A$2:B$217,2,FALSE)</f>
        <v>Mozambique</v>
      </c>
      <c r="F22230" t="str">
        <f>VLOOKUP(B22230,Sheet2!A$2:B$217,2,FALSE)</f>
        <v>Democratic Republic of the Congo</v>
      </c>
    </row>
    <row r="22231" spans="1:6" x14ac:dyDescent="0.3">
      <c r="A22231" t="s">
        <v>123</v>
      </c>
      <c r="B22231" t="s">
        <v>32</v>
      </c>
      <c r="C22231">
        <v>23886</v>
      </c>
      <c r="D22231" t="str">
        <f>VLOOKUP(E22231,Sheet1!C$1:IG$271,MATCH(F22231,Sheet1!C$2:IG$2,0),FALSE)</f>
        <v>..</v>
      </c>
      <c r="E22231" t="str">
        <f>VLOOKUP(A22231,Sheet2!A$2:B$217,2,FALSE)</f>
        <v>Mozambique</v>
      </c>
      <c r="F22231" t="str">
        <f>VLOOKUP(B22231,Sheet2!A$2:B$217,2,FALSE)</f>
        <v>Central African Republic</v>
      </c>
    </row>
    <row r="22232" spans="1:6" x14ac:dyDescent="0.3">
      <c r="A22232" t="s">
        <v>123</v>
      </c>
      <c r="B22232" t="s">
        <v>33</v>
      </c>
      <c r="C22232">
        <v>55587</v>
      </c>
      <c r="D22232" t="str">
        <f>VLOOKUP(E22232,Sheet1!C$1:IG$271,MATCH(F22232,Sheet1!C$2:IG$2,0),FALSE)</f>
        <v>..</v>
      </c>
      <c r="E22232" t="str">
        <f>VLOOKUP(A22232,Sheet2!A$2:B$217,2,FALSE)</f>
        <v>Mozambique</v>
      </c>
      <c r="F22232" t="str">
        <f>VLOOKUP(B22232,Sheet2!A$2:B$217,2,FALSE)</f>
        <v>Congo</v>
      </c>
    </row>
    <row r="22233" spans="1:6" x14ac:dyDescent="0.3">
      <c r="A22233" t="s">
        <v>123</v>
      </c>
      <c r="B22233" t="s">
        <v>34</v>
      </c>
      <c r="C22233">
        <v>2052</v>
      </c>
      <c r="D22233" t="str">
        <f>VLOOKUP(E22233,Sheet1!C$1:IG$271,MATCH(F22233,Sheet1!C$2:IG$2,0),FALSE)</f>
        <v>..</v>
      </c>
      <c r="E22233" t="str">
        <f>VLOOKUP(A22233,Sheet2!A$2:B$217,2,FALSE)</f>
        <v>Mozambique</v>
      </c>
      <c r="F22233" t="str">
        <f>VLOOKUP(B22233,Sheet2!A$2:B$217,2,FALSE)</f>
        <v>Switzerland</v>
      </c>
    </row>
    <row r="22234" spans="1:6" x14ac:dyDescent="0.3">
      <c r="A22234" t="s">
        <v>123</v>
      </c>
      <c r="B22234" t="s">
        <v>35</v>
      </c>
      <c r="C22234">
        <v>49810</v>
      </c>
      <c r="D22234" t="str">
        <f>VLOOKUP(E22234,Sheet1!C$1:IG$271,MATCH(F22234,Sheet1!C$2:IG$2,0),FALSE)</f>
        <v>..</v>
      </c>
      <c r="E22234" t="str">
        <f>VLOOKUP(A22234,Sheet2!A$2:B$217,2,FALSE)</f>
        <v>Mozambique</v>
      </c>
      <c r="F22234" t="str">
        <f>VLOOKUP(B22234,Sheet2!A$2:B$217,2,FALSE)</f>
        <v>Côte d'Ivoire</v>
      </c>
    </row>
    <row r="22235" spans="1:6" x14ac:dyDescent="0.3">
      <c r="A22235" t="s">
        <v>123</v>
      </c>
      <c r="B22235" t="s">
        <v>36</v>
      </c>
      <c r="C22235">
        <v>923</v>
      </c>
      <c r="D22235" t="str">
        <f>VLOOKUP(E22235,Sheet1!C$1:IG$271,MATCH(F22235,Sheet1!C$2:IG$2,0),FALSE)</f>
        <v>..</v>
      </c>
      <c r="E22235" t="str">
        <f>VLOOKUP(A22235,Sheet2!A$2:B$217,2,FALSE)</f>
        <v>Mozambique</v>
      </c>
      <c r="F22235" t="str">
        <f>VLOOKUP(B22235,Sheet2!A$2:B$217,2,FALSE)</f>
        <v>Chile</v>
      </c>
    </row>
    <row r="22236" spans="1:6" x14ac:dyDescent="0.3">
      <c r="A22236" t="s">
        <v>123</v>
      </c>
      <c r="B22236" t="s">
        <v>37</v>
      </c>
      <c r="C22236">
        <v>34126</v>
      </c>
      <c r="D22236" t="str">
        <f>VLOOKUP(E22236,Sheet1!C$1:IG$271,MATCH(F22236,Sheet1!C$2:IG$2,0),FALSE)</f>
        <v>..</v>
      </c>
      <c r="E22236" t="str">
        <f>VLOOKUP(A22236,Sheet2!A$2:B$217,2,FALSE)</f>
        <v>Mozambique</v>
      </c>
      <c r="F22236" t="str">
        <f>VLOOKUP(B22236,Sheet2!A$2:B$217,2,FALSE)</f>
        <v>Cameroon</v>
      </c>
    </row>
    <row r="22237" spans="1:6" x14ac:dyDescent="0.3">
      <c r="A22237" t="s">
        <v>123</v>
      </c>
      <c r="B22237" t="s">
        <v>38</v>
      </c>
      <c r="C22237">
        <v>1562</v>
      </c>
      <c r="D22237" t="str">
        <f>VLOOKUP(E22237,Sheet1!C$1:IG$271,MATCH(F22237,Sheet1!C$2:IG$2,0),FALSE)</f>
        <v>..</v>
      </c>
      <c r="E22237" t="str">
        <f>VLOOKUP(A22237,Sheet2!A$2:B$217,2,FALSE)</f>
        <v>Mozambique</v>
      </c>
      <c r="F22237" t="str">
        <f>VLOOKUP(B22237,Sheet2!A$2:B$217,2,FALSE)</f>
        <v>Colombia</v>
      </c>
    </row>
    <row r="22238" spans="1:6" x14ac:dyDescent="0.3">
      <c r="A22238" t="s">
        <v>123</v>
      </c>
      <c r="B22238" t="s">
        <v>39</v>
      </c>
      <c r="C22238">
        <v>1243</v>
      </c>
      <c r="D22238" t="str">
        <f>VLOOKUP(E22238,Sheet1!C$1:IG$271,MATCH(F22238,Sheet1!C$2:IG$2,0),FALSE)</f>
        <v>..</v>
      </c>
      <c r="E22238" t="str">
        <f>VLOOKUP(A22238,Sheet2!A$2:B$217,2,FALSE)</f>
        <v>Mozambique</v>
      </c>
      <c r="F22238" t="str">
        <f>VLOOKUP(B22238,Sheet2!A$2:B$217,2,FALSE)</f>
        <v>Costa Rica</v>
      </c>
    </row>
    <row r="22239" spans="1:6" x14ac:dyDescent="0.3">
      <c r="A22239" t="s">
        <v>123</v>
      </c>
      <c r="B22239" t="s">
        <v>40</v>
      </c>
      <c r="C22239">
        <v>55259</v>
      </c>
      <c r="D22239">
        <f>VLOOKUP(E22239,Sheet1!C$1:IG$271,MATCH(F22239,Sheet1!C$2:IG$2,0),FALSE)</f>
        <v>7506</v>
      </c>
      <c r="E22239" t="str">
        <f>VLOOKUP(A22239,Sheet2!A$2:B$217,2,FALSE)</f>
        <v>Mozambique</v>
      </c>
      <c r="F22239" t="str">
        <f>VLOOKUP(B22239,Sheet2!A$2:B$217,2,FALSE)</f>
        <v>Cabo Verde</v>
      </c>
    </row>
    <row r="22240" spans="1:6" x14ac:dyDescent="0.3">
      <c r="A22240" t="s">
        <v>123</v>
      </c>
      <c r="B22240" t="s">
        <v>41</v>
      </c>
      <c r="C22240">
        <v>1198</v>
      </c>
      <c r="D22240" t="str">
        <f>VLOOKUP(E22240,Sheet1!C$1:IG$271,MATCH(F22240,Sheet1!C$2:IG$2,0),FALSE)</f>
        <v>..</v>
      </c>
      <c r="E22240" t="str">
        <f>VLOOKUP(A22240,Sheet2!A$2:B$217,2,FALSE)</f>
        <v>Mozambique</v>
      </c>
      <c r="F22240" t="str">
        <f>VLOOKUP(B22240,Sheet2!A$2:B$217,2,FALSE)</f>
        <v>Curaçao</v>
      </c>
    </row>
    <row r="22241" spans="1:6" x14ac:dyDescent="0.3">
      <c r="A22241" t="s">
        <v>123</v>
      </c>
      <c r="B22241" t="s">
        <v>42</v>
      </c>
      <c r="C22241">
        <v>1777</v>
      </c>
      <c r="D22241" t="str">
        <f>VLOOKUP(E22241,Sheet1!C$1:IG$271,MATCH(F22241,Sheet1!C$2:IG$2,0),FALSE)</f>
        <v>..</v>
      </c>
      <c r="E22241" t="str">
        <f>VLOOKUP(A22241,Sheet2!A$2:B$217,2,FALSE)</f>
        <v>Mozambique</v>
      </c>
      <c r="F22241" t="str">
        <f>VLOOKUP(B22241,Sheet2!A$2:B$217,2,FALSE)</f>
        <v>Cyprus</v>
      </c>
    </row>
    <row r="22242" spans="1:6" x14ac:dyDescent="0.3">
      <c r="A22242" t="s">
        <v>123</v>
      </c>
      <c r="B22242" t="s">
        <v>43</v>
      </c>
      <c r="C22242">
        <v>274</v>
      </c>
      <c r="D22242" t="str">
        <f>VLOOKUP(E22242,Sheet1!C$1:IG$271,MATCH(F22242,Sheet1!C$2:IG$2,0),FALSE)</f>
        <v>..</v>
      </c>
      <c r="E22242" t="str">
        <f>VLOOKUP(A22242,Sheet2!A$2:B$217,2,FALSE)</f>
        <v>Mozambique</v>
      </c>
      <c r="F22242" t="str">
        <f>VLOOKUP(B22242,Sheet2!A$2:B$217,2,FALSE)</f>
        <v>Czechia</v>
      </c>
    </row>
    <row r="22243" spans="1:6" x14ac:dyDescent="0.3">
      <c r="A22243" t="s">
        <v>123</v>
      </c>
      <c r="B22243" t="s">
        <v>44</v>
      </c>
      <c r="C22243">
        <v>1208</v>
      </c>
      <c r="D22243" t="str">
        <f>VLOOKUP(E22243,Sheet1!C$1:IG$271,MATCH(F22243,Sheet1!C$2:IG$2,0),FALSE)</f>
        <v>..</v>
      </c>
      <c r="E22243" t="str">
        <f>VLOOKUP(A22243,Sheet2!A$2:B$217,2,FALSE)</f>
        <v>Mozambique</v>
      </c>
      <c r="F22243" t="str">
        <f>VLOOKUP(B22243,Sheet2!A$2:B$217,2,FALSE)</f>
        <v>Germany</v>
      </c>
    </row>
    <row r="22244" spans="1:6" x14ac:dyDescent="0.3">
      <c r="A22244" t="s">
        <v>123</v>
      </c>
      <c r="B22244" t="s">
        <v>45</v>
      </c>
      <c r="C22244">
        <v>9273</v>
      </c>
      <c r="D22244" t="str">
        <f>VLOOKUP(E22244,Sheet1!C$1:IG$271,MATCH(F22244,Sheet1!C$2:IG$2,0),FALSE)</f>
        <v>..</v>
      </c>
      <c r="E22244" t="str">
        <f>VLOOKUP(A22244,Sheet2!A$2:B$217,2,FALSE)</f>
        <v>Mozambique</v>
      </c>
      <c r="F22244" t="str">
        <f>VLOOKUP(B22244,Sheet2!A$2:B$217,2,FALSE)</f>
        <v>Djibouti</v>
      </c>
    </row>
    <row r="22245" spans="1:6" x14ac:dyDescent="0.3">
      <c r="A22245" t="s">
        <v>123</v>
      </c>
      <c r="B22245" t="s">
        <v>46</v>
      </c>
      <c r="C22245">
        <v>878</v>
      </c>
      <c r="D22245" t="str">
        <f>VLOOKUP(E22245,Sheet1!C$1:IG$271,MATCH(F22245,Sheet1!C$2:IG$2,0),FALSE)</f>
        <v>..</v>
      </c>
      <c r="E22245" t="str">
        <f>VLOOKUP(A22245,Sheet2!A$2:B$217,2,FALSE)</f>
        <v>Mozambique</v>
      </c>
      <c r="F22245" t="str">
        <f>VLOOKUP(B22245,Sheet2!A$2:B$217,2,FALSE)</f>
        <v>Denmark</v>
      </c>
    </row>
    <row r="22246" spans="1:6" x14ac:dyDescent="0.3">
      <c r="A22246" t="s">
        <v>123</v>
      </c>
      <c r="B22246" t="s">
        <v>47</v>
      </c>
      <c r="C22246">
        <v>5705</v>
      </c>
      <c r="D22246" t="str">
        <f>VLOOKUP(E22246,Sheet1!C$1:IG$271,MATCH(F22246,Sheet1!C$2:IG$2,0),FALSE)</f>
        <v>..</v>
      </c>
      <c r="E22246" t="str">
        <f>VLOOKUP(A22246,Sheet2!A$2:B$217,2,FALSE)</f>
        <v>Mozambique</v>
      </c>
      <c r="F22246" t="str">
        <f>VLOOKUP(B22246,Sheet2!A$2:B$217,2,FALSE)</f>
        <v>Dominican Republic</v>
      </c>
    </row>
    <row r="22247" spans="1:6" x14ac:dyDescent="0.3">
      <c r="A22247" t="s">
        <v>123</v>
      </c>
      <c r="B22247" t="s">
        <v>48</v>
      </c>
      <c r="C22247">
        <v>2981</v>
      </c>
      <c r="D22247" t="str">
        <f>VLOOKUP(E22247,Sheet1!C$1:IG$271,MATCH(F22247,Sheet1!C$2:IG$2,0),FALSE)</f>
        <v>..</v>
      </c>
      <c r="E22247" t="str">
        <f>VLOOKUP(A22247,Sheet2!A$2:B$217,2,FALSE)</f>
        <v>Mozambique</v>
      </c>
      <c r="F22247" t="str">
        <f>VLOOKUP(B22247,Sheet2!A$2:B$217,2,FALSE)</f>
        <v>Algeria</v>
      </c>
    </row>
    <row r="22248" spans="1:6" x14ac:dyDescent="0.3">
      <c r="A22248" t="s">
        <v>123</v>
      </c>
      <c r="B22248" t="s">
        <v>49</v>
      </c>
      <c r="C22248">
        <v>1224</v>
      </c>
      <c r="D22248" t="str">
        <f>VLOOKUP(E22248,Sheet1!C$1:IG$271,MATCH(F22248,Sheet1!C$2:IG$2,0),FALSE)</f>
        <v>..</v>
      </c>
      <c r="E22248" t="str">
        <f>VLOOKUP(A22248,Sheet2!A$2:B$217,2,FALSE)</f>
        <v>Mozambique</v>
      </c>
      <c r="F22248" t="str">
        <f>VLOOKUP(B22248,Sheet2!A$2:B$217,2,FALSE)</f>
        <v>Ecuador</v>
      </c>
    </row>
    <row r="22249" spans="1:6" x14ac:dyDescent="0.3">
      <c r="A22249" t="s">
        <v>123</v>
      </c>
      <c r="B22249" t="s">
        <v>50</v>
      </c>
      <c r="C22249">
        <v>255</v>
      </c>
      <c r="D22249" t="str">
        <f>VLOOKUP(E22249,Sheet1!C$1:IG$271,MATCH(F22249,Sheet1!C$2:IG$2,0),FALSE)</f>
        <v>..</v>
      </c>
      <c r="E22249" t="str">
        <f>VLOOKUP(A22249,Sheet2!A$2:B$217,2,FALSE)</f>
        <v>Mozambique</v>
      </c>
      <c r="F22249" t="str">
        <f>VLOOKUP(B22249,Sheet2!A$2:B$217,2,FALSE)</f>
        <v>Estonia</v>
      </c>
    </row>
    <row r="22250" spans="1:6" x14ac:dyDescent="0.3">
      <c r="A22250" t="s">
        <v>123</v>
      </c>
      <c r="B22250" t="s">
        <v>51</v>
      </c>
      <c r="C22250">
        <v>1582</v>
      </c>
      <c r="D22250" t="str">
        <f>VLOOKUP(E22250,Sheet1!C$1:IG$271,MATCH(F22250,Sheet1!C$2:IG$2,0),FALSE)</f>
        <v>..</v>
      </c>
      <c r="E22250" t="str">
        <f>VLOOKUP(A22250,Sheet2!A$2:B$217,2,FALSE)</f>
        <v>Mozambique</v>
      </c>
      <c r="F22250" t="str">
        <f>VLOOKUP(B22250,Sheet2!A$2:B$217,2,FALSE)</f>
        <v>Egypt</v>
      </c>
    </row>
    <row r="22251" spans="1:6" x14ac:dyDescent="0.3">
      <c r="A22251" t="s">
        <v>123</v>
      </c>
      <c r="B22251" t="s">
        <v>52</v>
      </c>
      <c r="C22251">
        <v>1081</v>
      </c>
      <c r="D22251" t="str">
        <f>VLOOKUP(E22251,Sheet1!C$1:IG$271,MATCH(F22251,Sheet1!C$2:IG$2,0),FALSE)</f>
        <v>..</v>
      </c>
      <c r="E22251" t="str">
        <f>VLOOKUP(A22251,Sheet2!A$2:B$217,2,FALSE)</f>
        <v>Mozambique</v>
      </c>
      <c r="F22251" t="str">
        <f>VLOOKUP(B22251,Sheet2!A$2:B$217,2,FALSE)</f>
        <v>Spain</v>
      </c>
    </row>
    <row r="22252" spans="1:6" x14ac:dyDescent="0.3">
      <c r="A22252" t="s">
        <v>123</v>
      </c>
      <c r="B22252" t="s">
        <v>53</v>
      </c>
      <c r="C22252">
        <v>3756</v>
      </c>
      <c r="D22252" t="str">
        <f>VLOOKUP(E22252,Sheet1!C$1:IG$271,MATCH(F22252,Sheet1!C$2:IG$2,0),FALSE)</f>
        <v>..</v>
      </c>
      <c r="E22252" t="str">
        <f>VLOOKUP(A22252,Sheet2!A$2:B$217,2,FALSE)</f>
        <v>Mozambique</v>
      </c>
      <c r="F22252" t="str">
        <f>VLOOKUP(B22252,Sheet2!A$2:B$217,2,FALSE)</f>
        <v>Ethiopia</v>
      </c>
    </row>
    <row r="22253" spans="1:6" x14ac:dyDescent="0.3">
      <c r="A22253" t="s">
        <v>123</v>
      </c>
      <c r="B22253" t="s">
        <v>54</v>
      </c>
      <c r="C22253">
        <v>673</v>
      </c>
      <c r="D22253" t="str">
        <f>VLOOKUP(E22253,Sheet1!C$1:IG$271,MATCH(F22253,Sheet1!C$2:IG$2,0),FALSE)</f>
        <v>..</v>
      </c>
      <c r="E22253" t="str">
        <f>VLOOKUP(A22253,Sheet2!A$2:B$217,2,FALSE)</f>
        <v>Mozambique</v>
      </c>
      <c r="F22253" t="str">
        <f>VLOOKUP(B22253,Sheet2!A$2:B$217,2,FALSE)</f>
        <v>Finland</v>
      </c>
    </row>
    <row r="22254" spans="1:6" x14ac:dyDescent="0.3">
      <c r="A22254" t="s">
        <v>123</v>
      </c>
      <c r="B22254" t="s">
        <v>55</v>
      </c>
      <c r="C22254">
        <v>2445</v>
      </c>
      <c r="D22254" t="str">
        <f>VLOOKUP(E22254,Sheet1!C$1:IG$271,MATCH(F22254,Sheet1!C$2:IG$2,0),FALSE)</f>
        <v>..</v>
      </c>
      <c r="E22254" t="str">
        <f>VLOOKUP(A22254,Sheet2!A$2:B$217,2,FALSE)</f>
        <v>Mozambique</v>
      </c>
      <c r="F22254" t="str">
        <f>VLOOKUP(B22254,Sheet2!A$2:B$217,2,FALSE)</f>
        <v>Fiji</v>
      </c>
    </row>
    <row r="22255" spans="1:6" x14ac:dyDescent="0.3">
      <c r="A22255" t="s">
        <v>123</v>
      </c>
      <c r="B22255" t="s">
        <v>56</v>
      </c>
      <c r="C22255">
        <v>1183</v>
      </c>
      <c r="D22255" t="str">
        <f>VLOOKUP(E22255,Sheet1!C$1:IG$271,MATCH(F22255,Sheet1!C$2:IG$2,0),FALSE)</f>
        <v>..</v>
      </c>
      <c r="E22255" t="str">
        <f>VLOOKUP(A22255,Sheet2!A$2:B$217,2,FALSE)</f>
        <v>Mozambique</v>
      </c>
      <c r="F22255" t="str">
        <f>VLOOKUP(B22255,Sheet2!A$2:B$217,2,FALSE)</f>
        <v>France</v>
      </c>
    </row>
    <row r="22256" spans="1:6" x14ac:dyDescent="0.3">
      <c r="A22256" t="s">
        <v>123</v>
      </c>
      <c r="B22256" t="s">
        <v>57</v>
      </c>
      <c r="C22256">
        <v>41450</v>
      </c>
      <c r="D22256" t="str">
        <f>VLOOKUP(E22256,Sheet1!C$1:IG$271,MATCH(F22256,Sheet1!C$2:IG$2,0),FALSE)</f>
        <v>..</v>
      </c>
      <c r="E22256" t="str">
        <f>VLOOKUP(A22256,Sheet2!A$2:B$217,2,FALSE)</f>
        <v>Mozambique</v>
      </c>
      <c r="F22256" t="str">
        <f>VLOOKUP(B22256,Sheet2!A$2:B$217,2,FALSE)</f>
        <v>Gabon</v>
      </c>
    </row>
    <row r="22257" spans="1:6" x14ac:dyDescent="0.3">
      <c r="A22257" t="s">
        <v>123</v>
      </c>
      <c r="B22257" t="s">
        <v>58</v>
      </c>
      <c r="C22257">
        <v>1468</v>
      </c>
      <c r="D22257" t="str">
        <f>VLOOKUP(E22257,Sheet1!C$1:IG$271,MATCH(F22257,Sheet1!C$2:IG$2,0),FALSE)</f>
        <v>..</v>
      </c>
      <c r="E22257" t="str">
        <f>VLOOKUP(A22257,Sheet2!A$2:B$217,2,FALSE)</f>
        <v>Mozambique</v>
      </c>
      <c r="F22257" t="str">
        <f>VLOOKUP(B22257,Sheet2!A$2:B$217,2,FALSE)</f>
        <v>United Kingdom</v>
      </c>
    </row>
    <row r="22258" spans="1:6" x14ac:dyDescent="0.3">
      <c r="A22258" t="s">
        <v>123</v>
      </c>
      <c r="B22258" t="s">
        <v>59</v>
      </c>
      <c r="C22258">
        <v>5302</v>
      </c>
      <c r="D22258" t="str">
        <f>VLOOKUP(E22258,Sheet1!C$1:IG$271,MATCH(F22258,Sheet1!C$2:IG$2,0),FALSE)</f>
        <v>..</v>
      </c>
      <c r="E22258" t="str">
        <f>VLOOKUP(A22258,Sheet2!A$2:B$217,2,FALSE)</f>
        <v>Mozambique</v>
      </c>
      <c r="F22258" t="str">
        <f>VLOOKUP(B22258,Sheet2!A$2:B$217,2,FALSE)</f>
        <v>Grenada</v>
      </c>
    </row>
    <row r="22259" spans="1:6" x14ac:dyDescent="0.3">
      <c r="A22259" t="s">
        <v>123</v>
      </c>
      <c r="B22259" t="s">
        <v>60</v>
      </c>
      <c r="C22259">
        <v>543</v>
      </c>
      <c r="D22259" t="str">
        <f>VLOOKUP(E22259,Sheet1!C$1:IG$271,MATCH(F22259,Sheet1!C$2:IG$2,0),FALSE)</f>
        <v>..</v>
      </c>
      <c r="E22259" t="str">
        <f>VLOOKUP(A22259,Sheet2!A$2:B$217,2,FALSE)</f>
        <v>Mozambique</v>
      </c>
      <c r="F22259" t="str">
        <f>VLOOKUP(B22259,Sheet2!A$2:B$217,2,FALSE)</f>
        <v>Georgia</v>
      </c>
    </row>
    <row r="22260" spans="1:6" x14ac:dyDescent="0.3">
      <c r="A22260" t="s">
        <v>123</v>
      </c>
      <c r="B22260" t="s">
        <v>61</v>
      </c>
      <c r="C22260">
        <v>6482</v>
      </c>
      <c r="D22260" t="e">
        <f>VLOOKUP(E22260,Sheet1!C$1:IG$271,MATCH(F22260,Sheet1!C$2:IG$2,0),FALSE)</f>
        <v>#N/A</v>
      </c>
      <c r="E22260" t="str">
        <f>VLOOKUP(A22260,Sheet2!A$2:B$217,2,FALSE)</f>
        <v>Mozambique</v>
      </c>
      <c r="F22260" t="e">
        <f>VLOOKUP(B22260,Sheet2!A$2:B$217,2,FALSE)</f>
        <v>#N/A</v>
      </c>
    </row>
    <row r="22261" spans="1:6" x14ac:dyDescent="0.3">
      <c r="A22261" t="s">
        <v>123</v>
      </c>
      <c r="B22261" t="s">
        <v>62</v>
      </c>
      <c r="C22261">
        <v>32944</v>
      </c>
      <c r="D22261" t="str">
        <f>VLOOKUP(E22261,Sheet1!C$1:IG$271,MATCH(F22261,Sheet1!C$2:IG$2,0),FALSE)</f>
        <v>..</v>
      </c>
      <c r="E22261" t="str">
        <f>VLOOKUP(A22261,Sheet2!A$2:B$217,2,FALSE)</f>
        <v>Mozambique</v>
      </c>
      <c r="F22261" t="str">
        <f>VLOOKUP(B22261,Sheet2!A$2:B$217,2,FALSE)</f>
        <v>Ghana</v>
      </c>
    </row>
    <row r="22262" spans="1:6" x14ac:dyDescent="0.3">
      <c r="A22262" t="s">
        <v>123</v>
      </c>
      <c r="B22262" t="s">
        <v>63</v>
      </c>
      <c r="C22262">
        <v>22618</v>
      </c>
      <c r="D22262" t="str">
        <f>VLOOKUP(E22262,Sheet1!C$1:IG$271,MATCH(F22262,Sheet1!C$2:IG$2,0),FALSE)</f>
        <v>..</v>
      </c>
      <c r="E22262" t="str">
        <f>VLOOKUP(A22262,Sheet2!A$2:B$217,2,FALSE)</f>
        <v>Mozambique</v>
      </c>
      <c r="F22262" t="str">
        <f>VLOOKUP(B22262,Sheet2!A$2:B$217,2,FALSE)</f>
        <v>Gambia</v>
      </c>
    </row>
    <row r="22263" spans="1:6" x14ac:dyDescent="0.3">
      <c r="A22263" t="s">
        <v>123</v>
      </c>
      <c r="B22263" t="s">
        <v>64</v>
      </c>
      <c r="C22263">
        <v>81940</v>
      </c>
      <c r="D22263" t="str">
        <f>VLOOKUP(E22263,Sheet1!C$1:IG$271,MATCH(F22263,Sheet1!C$2:IG$2,0),FALSE)</f>
        <v>..</v>
      </c>
      <c r="E22263" t="str">
        <f>VLOOKUP(A22263,Sheet2!A$2:B$217,2,FALSE)</f>
        <v>Mozambique</v>
      </c>
      <c r="F22263" t="str">
        <f>VLOOKUP(B22263,Sheet2!A$2:B$217,2,FALSE)</f>
        <v>Guinea</v>
      </c>
    </row>
    <row r="22264" spans="1:6" x14ac:dyDescent="0.3">
      <c r="A22264" t="s">
        <v>123</v>
      </c>
      <c r="B22264" t="s">
        <v>65</v>
      </c>
      <c r="C22264">
        <v>2469</v>
      </c>
      <c r="D22264" t="e">
        <f>VLOOKUP(E22264,Sheet1!C$1:IG$271,MATCH(F22264,Sheet1!C$2:IG$2,0),FALSE)</f>
        <v>#N/A</v>
      </c>
      <c r="E22264" t="str">
        <f>VLOOKUP(A22264,Sheet2!A$2:B$217,2,FALSE)</f>
        <v>Mozambique</v>
      </c>
      <c r="F22264" t="e">
        <f>VLOOKUP(B22264,Sheet2!A$2:B$217,2,FALSE)</f>
        <v>#N/A</v>
      </c>
    </row>
    <row r="22265" spans="1:6" x14ac:dyDescent="0.3">
      <c r="A22265" t="s">
        <v>123</v>
      </c>
      <c r="B22265" t="s">
        <v>66</v>
      </c>
      <c r="C22265">
        <v>36063</v>
      </c>
      <c r="D22265" t="str">
        <f>VLOOKUP(E22265,Sheet1!C$1:IG$271,MATCH(F22265,Sheet1!C$2:IG$2,0),FALSE)</f>
        <v>..</v>
      </c>
      <c r="E22265" t="str">
        <f>VLOOKUP(A22265,Sheet2!A$2:B$217,2,FALSE)</f>
        <v>Mozambique</v>
      </c>
      <c r="F22265" t="str">
        <f>VLOOKUP(B22265,Sheet2!A$2:B$217,2,FALSE)</f>
        <v>Equatorial Guinea</v>
      </c>
    </row>
    <row r="22266" spans="1:6" x14ac:dyDescent="0.3">
      <c r="A22266" t="s">
        <v>123</v>
      </c>
      <c r="B22266" t="s">
        <v>67</v>
      </c>
      <c r="C22266">
        <v>723</v>
      </c>
      <c r="D22266" t="str">
        <f>VLOOKUP(E22266,Sheet1!C$1:IG$271,MATCH(F22266,Sheet1!C$2:IG$2,0),FALSE)</f>
        <v>..</v>
      </c>
      <c r="E22266" t="str">
        <f>VLOOKUP(A22266,Sheet2!A$2:B$217,2,FALSE)</f>
        <v>Mozambique</v>
      </c>
      <c r="F22266" t="str">
        <f>VLOOKUP(B22266,Sheet2!A$2:B$217,2,FALSE)</f>
        <v>Greece</v>
      </c>
    </row>
    <row r="22267" spans="1:6" x14ac:dyDescent="0.3">
      <c r="A22267" t="s">
        <v>123</v>
      </c>
      <c r="B22267" t="s">
        <v>68</v>
      </c>
      <c r="C22267">
        <v>1071</v>
      </c>
      <c r="D22267" t="str">
        <f>VLOOKUP(E22267,Sheet1!C$1:IG$271,MATCH(F22267,Sheet1!C$2:IG$2,0),FALSE)</f>
        <v>..</v>
      </c>
      <c r="E22267" t="str">
        <f>VLOOKUP(A22267,Sheet2!A$2:B$217,2,FALSE)</f>
        <v>Mozambique</v>
      </c>
      <c r="F22267" t="str">
        <f>VLOOKUP(B22267,Sheet2!A$2:B$217,2,FALSE)</f>
        <v>Guatemala</v>
      </c>
    </row>
    <row r="22268" spans="1:6" x14ac:dyDescent="0.3">
      <c r="A22268" t="s">
        <v>123</v>
      </c>
      <c r="B22268" t="s">
        <v>69</v>
      </c>
      <c r="C22268">
        <v>535</v>
      </c>
      <c r="D22268" t="str">
        <f>VLOOKUP(E22268,Sheet1!C$1:IG$271,MATCH(F22268,Sheet1!C$2:IG$2,0),FALSE)</f>
        <v>..</v>
      </c>
      <c r="E22268" t="str">
        <f>VLOOKUP(A22268,Sheet2!A$2:B$217,2,FALSE)</f>
        <v>Mozambique</v>
      </c>
      <c r="F22268" t="str">
        <f>VLOOKUP(B22268,Sheet2!A$2:B$217,2,FALSE)</f>
        <v>Guam</v>
      </c>
    </row>
    <row r="22269" spans="1:6" x14ac:dyDescent="0.3">
      <c r="A22269" t="s">
        <v>123</v>
      </c>
      <c r="B22269" t="s">
        <v>70</v>
      </c>
      <c r="C22269">
        <v>210303</v>
      </c>
      <c r="D22269" t="str">
        <f>VLOOKUP(E22269,Sheet1!C$1:IG$271,MATCH(F22269,Sheet1!C$2:IG$2,0),FALSE)</f>
        <v>..</v>
      </c>
      <c r="E22269" t="str">
        <f>VLOOKUP(A22269,Sheet2!A$2:B$217,2,FALSE)</f>
        <v>Mozambique</v>
      </c>
      <c r="F22269" t="str">
        <f>VLOOKUP(B22269,Sheet2!A$2:B$217,2,FALSE)</f>
        <v>Guinea-Bissau</v>
      </c>
    </row>
    <row r="22270" spans="1:6" x14ac:dyDescent="0.3">
      <c r="A22270" t="s">
        <v>123</v>
      </c>
      <c r="B22270" t="s">
        <v>71</v>
      </c>
      <c r="C22270">
        <v>5323</v>
      </c>
      <c r="D22270" t="str">
        <f>VLOOKUP(E22270,Sheet1!C$1:IG$271,MATCH(F22270,Sheet1!C$2:IG$2,0),FALSE)</f>
        <v>..</v>
      </c>
      <c r="E22270" t="str">
        <f>VLOOKUP(A22270,Sheet2!A$2:B$217,2,FALSE)</f>
        <v>Mozambique</v>
      </c>
      <c r="F22270" t="str">
        <f>VLOOKUP(B22270,Sheet2!A$2:B$217,2,FALSE)</f>
        <v>Guyana</v>
      </c>
    </row>
    <row r="22271" spans="1:6" x14ac:dyDescent="0.3">
      <c r="A22271" t="s">
        <v>123</v>
      </c>
      <c r="B22271" t="s">
        <v>72</v>
      </c>
      <c r="C22271">
        <v>290</v>
      </c>
      <c r="D22271" t="str">
        <f>VLOOKUP(E22271,Sheet1!C$1:IG$271,MATCH(F22271,Sheet1!C$2:IG$2,0),FALSE)</f>
        <v>..</v>
      </c>
      <c r="E22271" t="str">
        <f>VLOOKUP(A22271,Sheet2!A$2:B$217,2,FALSE)</f>
        <v>Mozambique</v>
      </c>
      <c r="F22271" t="str">
        <f>VLOOKUP(B22271,Sheet2!A$2:B$217,2,FALSE)</f>
        <v>China, Hong Kong SAR</v>
      </c>
    </row>
    <row r="22272" spans="1:6" x14ac:dyDescent="0.3">
      <c r="A22272" t="s">
        <v>123</v>
      </c>
      <c r="B22272" t="s">
        <v>73</v>
      </c>
      <c r="C22272">
        <v>1933</v>
      </c>
      <c r="D22272" t="str">
        <f>VLOOKUP(E22272,Sheet1!C$1:IG$271,MATCH(F22272,Sheet1!C$2:IG$2,0),FALSE)</f>
        <v>..</v>
      </c>
      <c r="E22272" t="str">
        <f>VLOOKUP(A22272,Sheet2!A$2:B$217,2,FALSE)</f>
        <v>Mozambique</v>
      </c>
      <c r="F22272" t="str">
        <f>VLOOKUP(B22272,Sheet2!A$2:B$217,2,FALSE)</f>
        <v>Honduras</v>
      </c>
    </row>
    <row r="22273" spans="1:6" x14ac:dyDescent="0.3">
      <c r="A22273" t="s">
        <v>123</v>
      </c>
      <c r="B22273" t="s">
        <v>74</v>
      </c>
      <c r="C22273">
        <v>390</v>
      </c>
      <c r="D22273" t="str">
        <f>VLOOKUP(E22273,Sheet1!C$1:IG$271,MATCH(F22273,Sheet1!C$2:IG$2,0),FALSE)</f>
        <v>..</v>
      </c>
      <c r="E22273" t="str">
        <f>VLOOKUP(A22273,Sheet2!A$2:B$217,2,FALSE)</f>
        <v>Mozambique</v>
      </c>
      <c r="F22273" t="str">
        <f>VLOOKUP(B22273,Sheet2!A$2:B$217,2,FALSE)</f>
        <v>Croatia</v>
      </c>
    </row>
    <row r="22274" spans="1:6" x14ac:dyDescent="0.3">
      <c r="A22274" t="s">
        <v>123</v>
      </c>
      <c r="B22274" t="s">
        <v>75</v>
      </c>
      <c r="C22274">
        <v>17549</v>
      </c>
      <c r="D22274" t="str">
        <f>VLOOKUP(E22274,Sheet1!C$1:IG$271,MATCH(F22274,Sheet1!C$2:IG$2,0),FALSE)</f>
        <v>..</v>
      </c>
      <c r="E22274" t="str">
        <f>VLOOKUP(A22274,Sheet2!A$2:B$217,2,FALSE)</f>
        <v>Mozambique</v>
      </c>
      <c r="F22274" t="str">
        <f>VLOOKUP(B22274,Sheet2!A$2:B$217,2,FALSE)</f>
        <v>Haiti</v>
      </c>
    </row>
    <row r="22275" spans="1:6" x14ac:dyDescent="0.3">
      <c r="A22275" t="s">
        <v>123</v>
      </c>
      <c r="B22275" t="s">
        <v>76</v>
      </c>
      <c r="C22275">
        <v>345</v>
      </c>
      <c r="D22275" t="str">
        <f>VLOOKUP(E22275,Sheet1!C$1:IG$271,MATCH(F22275,Sheet1!C$2:IG$2,0),FALSE)</f>
        <v>..</v>
      </c>
      <c r="E22275" t="str">
        <f>VLOOKUP(A22275,Sheet2!A$2:B$217,2,FALSE)</f>
        <v>Mozambique</v>
      </c>
      <c r="F22275" t="str">
        <f>VLOOKUP(B22275,Sheet2!A$2:B$217,2,FALSE)</f>
        <v>Hungary</v>
      </c>
    </row>
    <row r="22276" spans="1:6" x14ac:dyDescent="0.3">
      <c r="A22276" t="s">
        <v>123</v>
      </c>
      <c r="B22276" t="s">
        <v>77</v>
      </c>
      <c r="C22276">
        <v>792</v>
      </c>
      <c r="D22276" t="str">
        <f>VLOOKUP(E22276,Sheet1!C$1:IG$271,MATCH(F22276,Sheet1!C$2:IG$2,0),FALSE)</f>
        <v>..</v>
      </c>
      <c r="E22276" t="str">
        <f>VLOOKUP(A22276,Sheet2!A$2:B$217,2,FALSE)</f>
        <v>Mozambique</v>
      </c>
      <c r="F22276" t="str">
        <f>VLOOKUP(B22276,Sheet2!A$2:B$217,2,FALSE)</f>
        <v>Indonesia</v>
      </c>
    </row>
    <row r="22277" spans="1:6" x14ac:dyDescent="0.3">
      <c r="A22277" t="s">
        <v>123</v>
      </c>
      <c r="B22277" t="s">
        <v>78</v>
      </c>
      <c r="C22277">
        <v>813</v>
      </c>
      <c r="D22277" t="str">
        <f>VLOOKUP(E22277,Sheet1!C$1:IG$271,MATCH(F22277,Sheet1!C$2:IG$2,0),FALSE)</f>
        <v>..</v>
      </c>
      <c r="E22277" t="str">
        <f>VLOOKUP(A22277,Sheet2!A$2:B$217,2,FALSE)</f>
        <v>Mozambique</v>
      </c>
      <c r="F22277" t="str">
        <f>VLOOKUP(B22277,Sheet2!A$2:B$217,2,FALSE)</f>
        <v>Ireland</v>
      </c>
    </row>
    <row r="22278" spans="1:6" x14ac:dyDescent="0.3">
      <c r="A22278" t="s">
        <v>123</v>
      </c>
      <c r="B22278" t="s">
        <v>79</v>
      </c>
      <c r="C22278">
        <v>619</v>
      </c>
      <c r="D22278" t="str">
        <f>VLOOKUP(E22278,Sheet1!C$1:IG$271,MATCH(F22278,Sheet1!C$2:IG$2,0),FALSE)</f>
        <v>..</v>
      </c>
      <c r="E22278" t="str">
        <f>VLOOKUP(A22278,Sheet2!A$2:B$217,2,FALSE)</f>
        <v>Mozambique</v>
      </c>
      <c r="F22278" t="str">
        <f>VLOOKUP(B22278,Sheet2!A$2:B$217,2,FALSE)</f>
        <v>Isle of Man</v>
      </c>
    </row>
    <row r="22279" spans="1:6" x14ac:dyDescent="0.3">
      <c r="A22279" t="s">
        <v>123</v>
      </c>
      <c r="B22279" t="s">
        <v>80</v>
      </c>
      <c r="C22279">
        <v>976</v>
      </c>
      <c r="D22279">
        <f>VLOOKUP(E22279,Sheet1!C$1:IG$271,MATCH(F22279,Sheet1!C$2:IG$2,0),FALSE)</f>
        <v>2696</v>
      </c>
      <c r="E22279" t="str">
        <f>VLOOKUP(A22279,Sheet2!A$2:B$217,2,FALSE)</f>
        <v>Mozambique</v>
      </c>
      <c r="F22279" t="str">
        <f>VLOOKUP(B22279,Sheet2!A$2:B$217,2,FALSE)</f>
        <v>India</v>
      </c>
    </row>
    <row r="22280" spans="1:6" x14ac:dyDescent="0.3">
      <c r="A22280" t="s">
        <v>123</v>
      </c>
      <c r="B22280" t="s">
        <v>81</v>
      </c>
      <c r="C22280">
        <v>1758</v>
      </c>
      <c r="D22280" t="str">
        <f>VLOOKUP(E22280,Sheet1!C$1:IG$271,MATCH(F22280,Sheet1!C$2:IG$2,0),FALSE)</f>
        <v>..</v>
      </c>
      <c r="E22280" t="str">
        <f>VLOOKUP(A22280,Sheet2!A$2:B$217,2,FALSE)</f>
        <v>Mozambique</v>
      </c>
      <c r="F22280" t="str">
        <f>VLOOKUP(B22280,Sheet2!A$2:B$217,2,FALSE)</f>
        <v>Iceland</v>
      </c>
    </row>
    <row r="22281" spans="1:6" x14ac:dyDescent="0.3">
      <c r="A22281" t="s">
        <v>123</v>
      </c>
      <c r="B22281" t="s">
        <v>82</v>
      </c>
      <c r="C22281">
        <v>1094</v>
      </c>
      <c r="D22281" t="str">
        <f>VLOOKUP(E22281,Sheet1!C$1:IG$271,MATCH(F22281,Sheet1!C$2:IG$2,0),FALSE)</f>
        <v>..</v>
      </c>
      <c r="E22281" t="str">
        <f>VLOOKUP(A22281,Sheet2!A$2:B$217,2,FALSE)</f>
        <v>Mozambique</v>
      </c>
      <c r="F22281" t="str">
        <f>VLOOKUP(B22281,Sheet2!A$2:B$217,2,FALSE)</f>
        <v>Italy</v>
      </c>
    </row>
    <row r="22282" spans="1:6" x14ac:dyDescent="0.3">
      <c r="A22282" t="s">
        <v>123</v>
      </c>
      <c r="B22282" t="s">
        <v>83</v>
      </c>
      <c r="C22282">
        <v>2656</v>
      </c>
      <c r="D22282" t="e">
        <f>VLOOKUP(E22282,Sheet1!C$1:IG$271,MATCH(F22282,Sheet1!C$2:IG$2,0),FALSE)</f>
        <v>#N/A</v>
      </c>
      <c r="E22282" t="str">
        <f>VLOOKUP(A22282,Sheet2!A$2:B$217,2,FALSE)</f>
        <v>Mozambique</v>
      </c>
      <c r="F22282" t="e">
        <f>VLOOKUP(B22282,Sheet2!A$2:B$217,2,FALSE)</f>
        <v>#N/A</v>
      </c>
    </row>
    <row r="22283" spans="1:6" x14ac:dyDescent="0.3">
      <c r="A22283" t="s">
        <v>123</v>
      </c>
      <c r="B22283" t="s">
        <v>84</v>
      </c>
      <c r="C22283">
        <v>7423</v>
      </c>
      <c r="D22283" t="str">
        <f>VLOOKUP(E22283,Sheet1!C$1:IG$271,MATCH(F22283,Sheet1!C$2:IG$2,0),FALSE)</f>
        <v>..</v>
      </c>
      <c r="E22283" t="str">
        <f>VLOOKUP(A22283,Sheet2!A$2:B$217,2,FALSE)</f>
        <v>Mozambique</v>
      </c>
      <c r="F22283" t="str">
        <f>VLOOKUP(B22283,Sheet2!A$2:B$217,2,FALSE)</f>
        <v>Jamaica</v>
      </c>
    </row>
    <row r="22284" spans="1:6" x14ac:dyDescent="0.3">
      <c r="A22284" t="s">
        <v>123</v>
      </c>
      <c r="B22284" t="s">
        <v>85</v>
      </c>
      <c r="C22284">
        <v>1168</v>
      </c>
      <c r="D22284" t="str">
        <f>VLOOKUP(E22284,Sheet1!C$1:IG$271,MATCH(F22284,Sheet1!C$2:IG$2,0),FALSE)</f>
        <v>..</v>
      </c>
      <c r="E22284" t="str">
        <f>VLOOKUP(A22284,Sheet2!A$2:B$217,2,FALSE)</f>
        <v>Mozambique</v>
      </c>
      <c r="F22284" t="str">
        <f>VLOOKUP(B22284,Sheet2!A$2:B$217,2,FALSE)</f>
        <v>Jordan</v>
      </c>
    </row>
    <row r="22285" spans="1:6" x14ac:dyDescent="0.3">
      <c r="A22285" t="s">
        <v>123</v>
      </c>
      <c r="B22285" t="s">
        <v>86</v>
      </c>
      <c r="C22285">
        <v>310</v>
      </c>
      <c r="D22285" t="str">
        <f>VLOOKUP(E22285,Sheet1!C$1:IG$271,MATCH(F22285,Sheet1!C$2:IG$2,0),FALSE)</f>
        <v>..</v>
      </c>
      <c r="E22285" t="str">
        <f>VLOOKUP(A22285,Sheet2!A$2:B$217,2,FALSE)</f>
        <v>Mozambique</v>
      </c>
      <c r="F22285" t="str">
        <f>VLOOKUP(B22285,Sheet2!A$2:B$217,2,FALSE)</f>
        <v>Japan</v>
      </c>
    </row>
    <row r="22286" spans="1:6" x14ac:dyDescent="0.3">
      <c r="A22286" t="s">
        <v>123</v>
      </c>
      <c r="B22286" t="s">
        <v>87</v>
      </c>
      <c r="C22286">
        <v>48749</v>
      </c>
      <c r="D22286" t="str">
        <f>VLOOKUP(E22286,Sheet1!C$1:IG$271,MATCH(F22286,Sheet1!C$2:IG$2,0),FALSE)</f>
        <v>..</v>
      </c>
      <c r="E22286" t="str">
        <f>VLOOKUP(A22286,Sheet2!A$2:B$217,2,FALSE)</f>
        <v>Mozambique</v>
      </c>
      <c r="F22286" t="str">
        <f>VLOOKUP(B22286,Sheet2!A$2:B$217,2,FALSE)</f>
        <v>Kenya</v>
      </c>
    </row>
    <row r="22287" spans="1:6" x14ac:dyDescent="0.3">
      <c r="A22287" t="s">
        <v>123</v>
      </c>
      <c r="B22287" t="s">
        <v>88</v>
      </c>
      <c r="C22287">
        <v>479</v>
      </c>
      <c r="D22287" t="str">
        <f>VLOOKUP(E22287,Sheet1!C$1:IG$271,MATCH(F22287,Sheet1!C$2:IG$2,0),FALSE)</f>
        <v>..</v>
      </c>
      <c r="E22287" t="str">
        <f>VLOOKUP(A22287,Sheet2!A$2:B$217,2,FALSE)</f>
        <v>Mozambique</v>
      </c>
      <c r="F22287" t="str">
        <f>VLOOKUP(B22287,Sheet2!A$2:B$217,2,FALSE)</f>
        <v>Kyrgyzstan</v>
      </c>
    </row>
    <row r="22288" spans="1:6" x14ac:dyDescent="0.3">
      <c r="A22288" t="s">
        <v>123</v>
      </c>
      <c r="B22288" t="s">
        <v>89</v>
      </c>
      <c r="C22288">
        <v>581</v>
      </c>
      <c r="D22288" t="str">
        <f>VLOOKUP(E22288,Sheet1!C$1:IG$271,MATCH(F22288,Sheet1!C$2:IG$2,0),FALSE)</f>
        <v>..</v>
      </c>
      <c r="E22288" t="str">
        <f>VLOOKUP(A22288,Sheet2!A$2:B$217,2,FALSE)</f>
        <v>Mozambique</v>
      </c>
      <c r="F22288" t="str">
        <f>VLOOKUP(B22288,Sheet2!A$2:B$217,2,FALSE)</f>
        <v>Cambodia</v>
      </c>
    </row>
    <row r="22289" spans="1:6" x14ac:dyDescent="0.3">
      <c r="A22289" t="s">
        <v>123</v>
      </c>
      <c r="B22289" t="s">
        <v>90</v>
      </c>
      <c r="C22289">
        <v>3363</v>
      </c>
      <c r="D22289" t="str">
        <f>VLOOKUP(E22289,Sheet1!C$1:IG$271,MATCH(F22289,Sheet1!C$2:IG$2,0),FALSE)</f>
        <v>..</v>
      </c>
      <c r="E22289" t="str">
        <f>VLOOKUP(A22289,Sheet2!A$2:B$217,2,FALSE)</f>
        <v>Mozambique</v>
      </c>
      <c r="F22289" t="str">
        <f>VLOOKUP(B22289,Sheet2!A$2:B$217,2,FALSE)</f>
        <v>Kiribati</v>
      </c>
    </row>
    <row r="22290" spans="1:6" x14ac:dyDescent="0.3">
      <c r="A22290" t="s">
        <v>123</v>
      </c>
      <c r="B22290" t="s">
        <v>91</v>
      </c>
      <c r="C22290">
        <v>29871</v>
      </c>
      <c r="D22290" t="str">
        <f>VLOOKUP(E22290,Sheet1!C$1:IG$271,MATCH(F22290,Sheet1!C$2:IG$2,0),FALSE)</f>
        <v>..</v>
      </c>
      <c r="E22290" t="str">
        <f>VLOOKUP(A22290,Sheet2!A$2:B$217,2,FALSE)</f>
        <v>Mozambique</v>
      </c>
      <c r="F22290" t="str">
        <f>VLOOKUP(B22290,Sheet2!A$2:B$217,2,FALSE)</f>
        <v>Comoros</v>
      </c>
    </row>
    <row r="22291" spans="1:6" x14ac:dyDescent="0.3">
      <c r="A22291" t="s">
        <v>123</v>
      </c>
      <c r="B22291" t="s">
        <v>92</v>
      </c>
      <c r="C22291">
        <v>270</v>
      </c>
      <c r="D22291" t="str">
        <f>VLOOKUP(E22291,Sheet1!C$1:IG$271,MATCH(F22291,Sheet1!C$2:IG$2,0),FALSE)</f>
        <v>..</v>
      </c>
      <c r="E22291" t="str">
        <f>VLOOKUP(A22291,Sheet2!A$2:B$217,2,FALSE)</f>
        <v>Mozambique</v>
      </c>
      <c r="F22291" t="str">
        <f>VLOOKUP(B22291,Sheet2!A$2:B$217,2,FALSE)</f>
        <v>Republic of Korea</v>
      </c>
    </row>
    <row r="22292" spans="1:6" x14ac:dyDescent="0.3">
      <c r="A22292" t="s">
        <v>123</v>
      </c>
      <c r="B22292" t="s">
        <v>93</v>
      </c>
      <c r="C22292">
        <v>2156</v>
      </c>
      <c r="D22292" t="str">
        <f>VLOOKUP(E22292,Sheet1!C$1:IG$271,MATCH(F22292,Sheet1!C$2:IG$2,0),FALSE)</f>
        <v>..</v>
      </c>
      <c r="E22292" t="str">
        <f>VLOOKUP(A22292,Sheet2!A$2:B$217,2,FALSE)</f>
        <v>Mozambique</v>
      </c>
      <c r="F22292" t="str">
        <f>VLOOKUP(B22292,Sheet2!A$2:B$217,2,FALSE)</f>
        <v>Kuwait</v>
      </c>
    </row>
    <row r="22293" spans="1:6" x14ac:dyDescent="0.3">
      <c r="A22293" t="s">
        <v>123</v>
      </c>
      <c r="B22293" t="s">
        <v>94</v>
      </c>
      <c r="C22293">
        <v>2027</v>
      </c>
      <c r="D22293" t="str">
        <f>VLOOKUP(E22293,Sheet1!C$1:IG$271,MATCH(F22293,Sheet1!C$2:IG$2,0),FALSE)</f>
        <v>..</v>
      </c>
      <c r="E22293" t="str">
        <f>VLOOKUP(A22293,Sheet2!A$2:B$217,2,FALSE)</f>
        <v>Mozambique</v>
      </c>
      <c r="F22293" t="str">
        <f>VLOOKUP(B22293,Sheet2!A$2:B$217,2,FALSE)</f>
        <v>Cayman Islands</v>
      </c>
    </row>
    <row r="22294" spans="1:6" x14ac:dyDescent="0.3">
      <c r="A22294" t="s">
        <v>123</v>
      </c>
      <c r="B22294" t="s">
        <v>95</v>
      </c>
      <c r="C22294">
        <v>457</v>
      </c>
      <c r="D22294" t="str">
        <f>VLOOKUP(E22294,Sheet1!C$1:IG$271,MATCH(F22294,Sheet1!C$2:IG$2,0),FALSE)</f>
        <v>..</v>
      </c>
      <c r="E22294" t="str">
        <f>VLOOKUP(A22294,Sheet2!A$2:B$217,2,FALSE)</f>
        <v>Mozambique</v>
      </c>
      <c r="F22294" t="str">
        <f>VLOOKUP(B22294,Sheet2!A$2:B$217,2,FALSE)</f>
        <v>Kazakhstan</v>
      </c>
    </row>
    <row r="22295" spans="1:6" x14ac:dyDescent="0.3">
      <c r="A22295" t="s">
        <v>123</v>
      </c>
      <c r="B22295" t="s">
        <v>96</v>
      </c>
      <c r="C22295">
        <v>351</v>
      </c>
      <c r="D22295" t="str">
        <f>VLOOKUP(E22295,Sheet1!C$1:IG$271,MATCH(F22295,Sheet1!C$2:IG$2,0),FALSE)</f>
        <v>..</v>
      </c>
      <c r="E22295" t="str">
        <f>VLOOKUP(A22295,Sheet2!A$2:B$217,2,FALSE)</f>
        <v>Mozambique</v>
      </c>
      <c r="F22295" t="str">
        <f>VLOOKUP(B22295,Sheet2!A$2:B$217,2,FALSE)</f>
        <v>Lao People's Democratic Republic</v>
      </c>
    </row>
    <row r="22296" spans="1:6" x14ac:dyDescent="0.3">
      <c r="A22296" t="s">
        <v>123</v>
      </c>
      <c r="B22296" t="s">
        <v>97</v>
      </c>
      <c r="C22296">
        <v>3529</v>
      </c>
      <c r="D22296" t="str">
        <f>VLOOKUP(E22296,Sheet1!C$1:IG$271,MATCH(F22296,Sheet1!C$2:IG$2,0),FALSE)</f>
        <v>..</v>
      </c>
      <c r="E22296" t="str">
        <f>VLOOKUP(A22296,Sheet2!A$2:B$217,2,FALSE)</f>
        <v>Mozambique</v>
      </c>
      <c r="F22296" t="str">
        <f>VLOOKUP(B22296,Sheet2!A$2:B$217,2,FALSE)</f>
        <v>Lebanon</v>
      </c>
    </row>
    <row r="22297" spans="1:6" x14ac:dyDescent="0.3">
      <c r="A22297" t="s">
        <v>123</v>
      </c>
      <c r="B22297" t="s">
        <v>98</v>
      </c>
      <c r="C22297">
        <v>4768</v>
      </c>
      <c r="D22297" t="str">
        <f>VLOOKUP(E22297,Sheet1!C$1:IG$271,MATCH(F22297,Sheet1!C$2:IG$2,0),FALSE)</f>
        <v>..</v>
      </c>
      <c r="E22297" t="str">
        <f>VLOOKUP(A22297,Sheet2!A$2:B$217,2,FALSE)</f>
        <v>Mozambique</v>
      </c>
      <c r="F22297" t="str">
        <f>VLOOKUP(B22297,Sheet2!A$2:B$217,2,FALSE)</f>
        <v>Saint Lucia</v>
      </c>
    </row>
    <row r="22298" spans="1:6" x14ac:dyDescent="0.3">
      <c r="A22298" t="s">
        <v>123</v>
      </c>
      <c r="B22298" t="s">
        <v>99</v>
      </c>
      <c r="C22298">
        <v>2136</v>
      </c>
      <c r="D22298" t="str">
        <f>VLOOKUP(E22298,Sheet1!C$1:IG$271,MATCH(F22298,Sheet1!C$2:IG$2,0),FALSE)</f>
        <v>..</v>
      </c>
      <c r="E22298" t="str">
        <f>VLOOKUP(A22298,Sheet2!A$2:B$217,2,FALSE)</f>
        <v>Mozambique</v>
      </c>
      <c r="F22298" t="str">
        <f>VLOOKUP(B22298,Sheet2!A$2:B$217,2,FALSE)</f>
        <v>Sri Lanka</v>
      </c>
    </row>
    <row r="22299" spans="1:6" x14ac:dyDescent="0.3">
      <c r="A22299" t="s">
        <v>123</v>
      </c>
      <c r="B22299" t="s">
        <v>100</v>
      </c>
      <c r="C22299">
        <v>65463</v>
      </c>
      <c r="D22299" t="str">
        <f>VLOOKUP(E22299,Sheet1!C$1:IG$271,MATCH(F22299,Sheet1!C$2:IG$2,0),FALSE)</f>
        <v>..</v>
      </c>
      <c r="E22299" t="str">
        <f>VLOOKUP(A22299,Sheet2!A$2:B$217,2,FALSE)</f>
        <v>Mozambique</v>
      </c>
      <c r="F22299" t="str">
        <f>VLOOKUP(B22299,Sheet2!A$2:B$217,2,FALSE)</f>
        <v>Liberia</v>
      </c>
    </row>
    <row r="22300" spans="1:6" x14ac:dyDescent="0.3">
      <c r="A22300" t="s">
        <v>123</v>
      </c>
      <c r="B22300" t="s">
        <v>101</v>
      </c>
      <c r="C22300">
        <v>46508</v>
      </c>
      <c r="D22300">
        <f>VLOOKUP(E22300,Sheet1!C$1:IG$271,MATCH(F22300,Sheet1!C$2:IG$2,0),FALSE)</f>
        <v>8685</v>
      </c>
      <c r="E22300" t="str">
        <f>VLOOKUP(A22300,Sheet2!A$2:B$217,2,FALSE)</f>
        <v>Mozambique</v>
      </c>
      <c r="F22300" t="str">
        <f>VLOOKUP(B22300,Sheet2!A$2:B$217,2,FALSE)</f>
        <v>Lesotho</v>
      </c>
    </row>
    <row r="22301" spans="1:6" x14ac:dyDescent="0.3">
      <c r="A22301" t="s">
        <v>123</v>
      </c>
      <c r="B22301" t="s">
        <v>102</v>
      </c>
      <c r="C22301">
        <v>228</v>
      </c>
      <c r="D22301" t="str">
        <f>VLOOKUP(E22301,Sheet1!C$1:IG$271,MATCH(F22301,Sheet1!C$2:IG$2,0),FALSE)</f>
        <v>..</v>
      </c>
      <c r="E22301" t="str">
        <f>VLOOKUP(A22301,Sheet2!A$2:B$217,2,FALSE)</f>
        <v>Mozambique</v>
      </c>
      <c r="F22301" t="str">
        <f>VLOOKUP(B22301,Sheet2!A$2:B$217,2,FALSE)</f>
        <v>Lithuania</v>
      </c>
    </row>
    <row r="22302" spans="1:6" x14ac:dyDescent="0.3">
      <c r="A22302" t="s">
        <v>123</v>
      </c>
      <c r="B22302" t="s">
        <v>103</v>
      </c>
      <c r="C22302">
        <v>4554</v>
      </c>
      <c r="D22302" t="str">
        <f>VLOOKUP(E22302,Sheet1!C$1:IG$271,MATCH(F22302,Sheet1!C$2:IG$2,0),FALSE)</f>
        <v>..</v>
      </c>
      <c r="E22302" t="str">
        <f>VLOOKUP(A22302,Sheet2!A$2:B$217,2,FALSE)</f>
        <v>Mozambique</v>
      </c>
      <c r="F22302" t="str">
        <f>VLOOKUP(B22302,Sheet2!A$2:B$217,2,FALSE)</f>
        <v>Luxembourg</v>
      </c>
    </row>
    <row r="22303" spans="1:6" x14ac:dyDescent="0.3">
      <c r="A22303" t="s">
        <v>123</v>
      </c>
      <c r="B22303" t="s">
        <v>104</v>
      </c>
      <c r="C22303">
        <v>323</v>
      </c>
      <c r="D22303" t="str">
        <f>VLOOKUP(E22303,Sheet1!C$1:IG$271,MATCH(F22303,Sheet1!C$2:IG$2,0),FALSE)</f>
        <v>..</v>
      </c>
      <c r="E22303" t="str">
        <f>VLOOKUP(A22303,Sheet2!A$2:B$217,2,FALSE)</f>
        <v>Mozambique</v>
      </c>
      <c r="F22303" t="str">
        <f>VLOOKUP(B22303,Sheet2!A$2:B$217,2,FALSE)</f>
        <v>Latvia</v>
      </c>
    </row>
    <row r="22304" spans="1:6" x14ac:dyDescent="0.3">
      <c r="A22304" t="s">
        <v>123</v>
      </c>
      <c r="B22304" t="s">
        <v>105</v>
      </c>
      <c r="C22304">
        <v>2342</v>
      </c>
      <c r="D22304" t="str">
        <f>VLOOKUP(E22304,Sheet1!C$1:IG$271,MATCH(F22304,Sheet1!C$2:IG$2,0),FALSE)</f>
        <v>..</v>
      </c>
      <c r="E22304" t="str">
        <f>VLOOKUP(A22304,Sheet2!A$2:B$217,2,FALSE)</f>
        <v>Mozambique</v>
      </c>
      <c r="F22304" t="str">
        <f>VLOOKUP(B22304,Sheet2!A$2:B$217,2,FALSE)</f>
        <v>Libya</v>
      </c>
    </row>
    <row r="22305" spans="1:6" x14ac:dyDescent="0.3">
      <c r="A22305" t="s">
        <v>123</v>
      </c>
      <c r="B22305" t="s">
        <v>106</v>
      </c>
      <c r="C22305">
        <v>3156</v>
      </c>
      <c r="D22305" t="str">
        <f>VLOOKUP(E22305,Sheet1!C$1:IG$271,MATCH(F22305,Sheet1!C$2:IG$2,0),FALSE)</f>
        <v>..</v>
      </c>
      <c r="E22305" t="str">
        <f>VLOOKUP(A22305,Sheet2!A$2:B$217,2,FALSE)</f>
        <v>Mozambique</v>
      </c>
      <c r="F22305" t="str">
        <f>VLOOKUP(B22305,Sheet2!A$2:B$217,2,FALSE)</f>
        <v>Morocco</v>
      </c>
    </row>
    <row r="22306" spans="1:6" x14ac:dyDescent="0.3">
      <c r="A22306" t="s">
        <v>123</v>
      </c>
      <c r="B22306" t="s">
        <v>107</v>
      </c>
      <c r="C22306">
        <v>312</v>
      </c>
      <c r="D22306" t="str">
        <f>VLOOKUP(E22306,Sheet1!C$1:IG$271,MATCH(F22306,Sheet1!C$2:IG$2,0),FALSE)</f>
        <v>..</v>
      </c>
      <c r="E22306" t="str">
        <f>VLOOKUP(A22306,Sheet2!A$2:B$217,2,FALSE)</f>
        <v>Mozambique</v>
      </c>
      <c r="F22306" t="str">
        <f>VLOOKUP(B22306,Sheet2!A$2:B$217,2,FALSE)</f>
        <v>Republic of Moldova</v>
      </c>
    </row>
    <row r="22307" spans="1:6" x14ac:dyDescent="0.3">
      <c r="A22307" t="s">
        <v>123</v>
      </c>
      <c r="B22307" t="s">
        <v>108</v>
      </c>
      <c r="C22307">
        <v>567</v>
      </c>
      <c r="D22307" t="str">
        <f>VLOOKUP(E22307,Sheet1!C$1:IG$271,MATCH(F22307,Sheet1!C$2:IG$2,0),FALSE)</f>
        <v>..</v>
      </c>
      <c r="E22307" t="str">
        <f>VLOOKUP(A22307,Sheet2!A$2:B$217,2,FALSE)</f>
        <v>Mozambique</v>
      </c>
      <c r="F22307" t="str">
        <f>VLOOKUP(B22307,Sheet2!A$2:B$217,2,FALSE)</f>
        <v>Montenegro</v>
      </c>
    </row>
    <row r="22308" spans="1:6" x14ac:dyDescent="0.3">
      <c r="A22308" t="s">
        <v>123</v>
      </c>
      <c r="B22308" t="s">
        <v>109</v>
      </c>
      <c r="C22308">
        <v>99114</v>
      </c>
      <c r="D22308" t="str">
        <f>VLOOKUP(E22308,Sheet1!C$1:IG$271,MATCH(F22308,Sheet1!C$2:IG$2,0),FALSE)</f>
        <v>..</v>
      </c>
      <c r="E22308" t="str">
        <f>VLOOKUP(A22308,Sheet2!A$2:B$217,2,FALSE)</f>
        <v>Mozambique</v>
      </c>
      <c r="F22308" t="str">
        <f>VLOOKUP(B22308,Sheet2!A$2:B$217,2,FALSE)</f>
        <v>Madagascar</v>
      </c>
    </row>
    <row r="22309" spans="1:6" x14ac:dyDescent="0.3">
      <c r="A22309" t="s">
        <v>123</v>
      </c>
      <c r="B22309" t="s">
        <v>110</v>
      </c>
      <c r="C22309">
        <v>639</v>
      </c>
      <c r="D22309" t="str">
        <f>VLOOKUP(E22309,Sheet1!C$1:IG$271,MATCH(F22309,Sheet1!C$2:IG$2,0),FALSE)</f>
        <v>..</v>
      </c>
      <c r="E22309" t="str">
        <f>VLOOKUP(A22309,Sheet2!A$2:B$217,2,FALSE)</f>
        <v>Mozambique</v>
      </c>
      <c r="F22309" t="str">
        <f>VLOOKUP(B22309,Sheet2!A$2:B$217,2,FALSE)</f>
        <v>TFYR Macedonia</v>
      </c>
    </row>
    <row r="22310" spans="1:6" x14ac:dyDescent="0.3">
      <c r="A22310" t="s">
        <v>123</v>
      </c>
      <c r="B22310" t="s">
        <v>111</v>
      </c>
      <c r="C22310">
        <v>39916</v>
      </c>
      <c r="D22310" t="str">
        <f>VLOOKUP(E22310,Sheet1!C$1:IG$271,MATCH(F22310,Sheet1!C$2:IG$2,0),FALSE)</f>
        <v>..</v>
      </c>
      <c r="E22310" t="str">
        <f>VLOOKUP(A22310,Sheet2!A$2:B$217,2,FALSE)</f>
        <v>Mozambique</v>
      </c>
      <c r="F22310" t="str">
        <f>VLOOKUP(B22310,Sheet2!A$2:B$217,2,FALSE)</f>
        <v>Mali</v>
      </c>
    </row>
    <row r="22311" spans="1:6" x14ac:dyDescent="0.3">
      <c r="A22311" t="s">
        <v>123</v>
      </c>
      <c r="B22311" t="s">
        <v>112</v>
      </c>
      <c r="C22311">
        <v>288</v>
      </c>
      <c r="D22311" t="str">
        <f>VLOOKUP(E22311,Sheet1!C$1:IG$271,MATCH(F22311,Sheet1!C$2:IG$2,0),FALSE)</f>
        <v>..</v>
      </c>
      <c r="E22311" t="str">
        <f>VLOOKUP(A22311,Sheet2!A$2:B$217,2,FALSE)</f>
        <v>Mozambique</v>
      </c>
      <c r="F22311" t="str">
        <f>VLOOKUP(B22311,Sheet2!A$2:B$217,2,FALSE)</f>
        <v>Myanmar</v>
      </c>
    </row>
    <row r="22312" spans="1:6" x14ac:dyDescent="0.3">
      <c r="A22312" t="s">
        <v>123</v>
      </c>
      <c r="B22312" t="s">
        <v>113</v>
      </c>
      <c r="C22312">
        <v>351</v>
      </c>
      <c r="D22312" t="str">
        <f>VLOOKUP(E22312,Sheet1!C$1:IG$271,MATCH(F22312,Sheet1!C$2:IG$2,0),FALSE)</f>
        <v>..</v>
      </c>
      <c r="E22312" t="str">
        <f>VLOOKUP(A22312,Sheet2!A$2:B$217,2,FALSE)</f>
        <v>Mozambique</v>
      </c>
      <c r="F22312" t="str">
        <f>VLOOKUP(B22312,Sheet2!A$2:B$217,2,FALSE)</f>
        <v>Mongolia</v>
      </c>
    </row>
    <row r="22313" spans="1:6" x14ac:dyDescent="0.3">
      <c r="A22313" t="s">
        <v>123</v>
      </c>
      <c r="B22313" t="s">
        <v>114</v>
      </c>
      <c r="C22313">
        <v>2511</v>
      </c>
      <c r="D22313" t="str">
        <f>VLOOKUP(E22313,Sheet1!C$1:IG$271,MATCH(F22313,Sheet1!C$2:IG$2,0),FALSE)</f>
        <v>..</v>
      </c>
      <c r="E22313" t="str">
        <f>VLOOKUP(A22313,Sheet2!A$2:B$217,2,FALSE)</f>
        <v>Mozambique</v>
      </c>
      <c r="F22313" t="str">
        <f>VLOOKUP(B22313,Sheet2!A$2:B$217,2,FALSE)</f>
        <v>China, Macao SAR</v>
      </c>
    </row>
    <row r="22314" spans="1:6" x14ac:dyDescent="0.3">
      <c r="A22314" t="s">
        <v>123</v>
      </c>
      <c r="B22314" t="s">
        <v>115</v>
      </c>
      <c r="C22314">
        <v>1411</v>
      </c>
      <c r="D22314" t="e">
        <f>VLOOKUP(E22314,Sheet1!C$1:IG$271,MATCH(F22314,Sheet1!C$2:IG$2,0),FALSE)</f>
        <v>#N/A</v>
      </c>
      <c r="E22314" t="str">
        <f>VLOOKUP(A22314,Sheet2!A$2:B$217,2,FALSE)</f>
        <v>Mozambique</v>
      </c>
      <c r="F22314" t="e">
        <f>VLOOKUP(B22314,Sheet2!A$2:B$217,2,FALSE)</f>
        <v>#N/A</v>
      </c>
    </row>
    <row r="22315" spans="1:6" x14ac:dyDescent="0.3">
      <c r="A22315" t="s">
        <v>123</v>
      </c>
      <c r="B22315" t="s">
        <v>116</v>
      </c>
      <c r="C22315">
        <v>18295</v>
      </c>
      <c r="D22315" t="str">
        <f>VLOOKUP(E22315,Sheet1!C$1:IG$271,MATCH(F22315,Sheet1!C$2:IG$2,0),FALSE)</f>
        <v>..</v>
      </c>
      <c r="E22315" t="str">
        <f>VLOOKUP(A22315,Sheet2!A$2:B$217,2,FALSE)</f>
        <v>Mozambique</v>
      </c>
      <c r="F22315" t="str">
        <f>VLOOKUP(B22315,Sheet2!A$2:B$217,2,FALSE)</f>
        <v>Mauritania</v>
      </c>
    </row>
    <row r="22316" spans="1:6" x14ac:dyDescent="0.3">
      <c r="A22316" t="s">
        <v>123</v>
      </c>
      <c r="B22316" t="s">
        <v>117</v>
      </c>
      <c r="C22316">
        <v>1531</v>
      </c>
      <c r="D22316" t="str">
        <f>VLOOKUP(E22316,Sheet1!C$1:IG$271,MATCH(F22316,Sheet1!C$2:IG$2,0),FALSE)</f>
        <v>..</v>
      </c>
      <c r="E22316" t="str">
        <f>VLOOKUP(A22316,Sheet2!A$2:B$217,2,FALSE)</f>
        <v>Mozambique</v>
      </c>
      <c r="F22316" t="str">
        <f>VLOOKUP(B22316,Sheet2!A$2:B$217,2,FALSE)</f>
        <v>Malta</v>
      </c>
    </row>
    <row r="22317" spans="1:6" x14ac:dyDescent="0.3">
      <c r="A22317" t="s">
        <v>123</v>
      </c>
      <c r="B22317" t="s">
        <v>118</v>
      </c>
      <c r="C22317">
        <v>4876</v>
      </c>
      <c r="D22317" t="str">
        <f>VLOOKUP(E22317,Sheet1!C$1:IG$271,MATCH(F22317,Sheet1!C$2:IG$2,0),FALSE)</f>
        <v>..</v>
      </c>
      <c r="E22317" t="str">
        <f>VLOOKUP(A22317,Sheet2!A$2:B$217,2,FALSE)</f>
        <v>Mozambique</v>
      </c>
      <c r="F22317" t="str">
        <f>VLOOKUP(B22317,Sheet2!A$2:B$217,2,FALSE)</f>
        <v>Mauritius</v>
      </c>
    </row>
    <row r="22318" spans="1:6" x14ac:dyDescent="0.3">
      <c r="A22318" t="s">
        <v>123</v>
      </c>
      <c r="B22318" t="s">
        <v>119</v>
      </c>
      <c r="C22318">
        <v>2248</v>
      </c>
      <c r="D22318" t="str">
        <f>VLOOKUP(E22318,Sheet1!C$1:IG$271,MATCH(F22318,Sheet1!C$2:IG$2,0),FALSE)</f>
        <v>..</v>
      </c>
      <c r="E22318" t="str">
        <f>VLOOKUP(A22318,Sheet2!A$2:B$217,2,FALSE)</f>
        <v>Mozambique</v>
      </c>
      <c r="F22318" t="str">
        <f>VLOOKUP(B22318,Sheet2!A$2:B$217,2,FALSE)</f>
        <v>Maldives</v>
      </c>
    </row>
    <row r="22319" spans="1:6" x14ac:dyDescent="0.3">
      <c r="A22319" t="s">
        <v>123</v>
      </c>
      <c r="B22319" t="s">
        <v>120</v>
      </c>
      <c r="C22319">
        <v>154075</v>
      </c>
      <c r="D22319">
        <f>VLOOKUP(E22319,Sheet1!C$1:IG$271,MATCH(F22319,Sheet1!C$2:IG$2,0),FALSE)</f>
        <v>85839</v>
      </c>
      <c r="E22319" t="str">
        <f>VLOOKUP(A22319,Sheet2!A$2:B$217,2,FALSE)</f>
        <v>Mozambique</v>
      </c>
      <c r="F22319" t="str">
        <f>VLOOKUP(B22319,Sheet2!A$2:B$217,2,FALSE)</f>
        <v>Malawi</v>
      </c>
    </row>
    <row r="22320" spans="1:6" x14ac:dyDescent="0.3">
      <c r="A22320" t="s">
        <v>123</v>
      </c>
      <c r="B22320" t="s">
        <v>121</v>
      </c>
      <c r="C22320">
        <v>854</v>
      </c>
      <c r="D22320" t="str">
        <f>VLOOKUP(E22320,Sheet1!C$1:IG$271,MATCH(F22320,Sheet1!C$2:IG$2,0),FALSE)</f>
        <v>..</v>
      </c>
      <c r="E22320" t="str">
        <f>VLOOKUP(A22320,Sheet2!A$2:B$217,2,FALSE)</f>
        <v>Mozambique</v>
      </c>
      <c r="F22320" t="str">
        <f>VLOOKUP(B22320,Sheet2!A$2:B$217,2,FALSE)</f>
        <v>Mexico</v>
      </c>
    </row>
    <row r="22321" spans="1:6" x14ac:dyDescent="0.3">
      <c r="A22321" t="s">
        <v>123</v>
      </c>
      <c r="B22321" t="s">
        <v>122</v>
      </c>
      <c r="C22321">
        <v>660</v>
      </c>
      <c r="D22321" t="str">
        <f>VLOOKUP(E22321,Sheet1!C$1:IG$271,MATCH(F22321,Sheet1!C$2:IG$2,0),FALSE)</f>
        <v>..</v>
      </c>
      <c r="E22321" t="str">
        <f>VLOOKUP(A22321,Sheet2!A$2:B$217,2,FALSE)</f>
        <v>Mozambique</v>
      </c>
      <c r="F22321" t="str">
        <f>VLOOKUP(B22321,Sheet2!A$2:B$217,2,FALSE)</f>
        <v>Malaysia</v>
      </c>
    </row>
    <row r="22322" spans="1:6" x14ac:dyDescent="0.3">
      <c r="A22322" t="s">
        <v>123</v>
      </c>
      <c r="B22322" t="s">
        <v>123</v>
      </c>
      <c r="C22322">
        <v>23346699</v>
      </c>
      <c r="D22322" t="str">
        <f>VLOOKUP(E22322,Sheet1!C$1:IG$271,MATCH(F22322,Sheet1!C$2:IG$2,0),FALSE)</f>
        <v>..</v>
      </c>
      <c r="E22322" t="str">
        <f>VLOOKUP(A22322,Sheet2!A$2:B$217,2,FALSE)</f>
        <v>Mozambique</v>
      </c>
      <c r="F22322" t="str">
        <f>VLOOKUP(B22322,Sheet2!A$2:B$217,2,FALSE)</f>
        <v>Mozambique</v>
      </c>
    </row>
    <row r="22323" spans="1:6" x14ac:dyDescent="0.3">
      <c r="A22323" t="s">
        <v>123</v>
      </c>
      <c r="B22323" t="s">
        <v>124</v>
      </c>
      <c r="C22323">
        <v>340</v>
      </c>
      <c r="D22323" t="str">
        <f>VLOOKUP(E22323,Sheet1!C$1:IG$271,MATCH(F22323,Sheet1!C$2:IG$2,0),FALSE)</f>
        <v>..</v>
      </c>
      <c r="E22323" t="str">
        <f>VLOOKUP(A22323,Sheet2!A$2:B$217,2,FALSE)</f>
        <v>Mozambique</v>
      </c>
      <c r="F22323" t="str">
        <f>VLOOKUP(B22323,Sheet2!A$2:B$217,2,FALSE)</f>
        <v>New Caledonia</v>
      </c>
    </row>
    <row r="22324" spans="1:6" x14ac:dyDescent="0.3">
      <c r="A22324" t="s">
        <v>123</v>
      </c>
      <c r="B22324" t="s">
        <v>125</v>
      </c>
      <c r="C22324">
        <v>23319</v>
      </c>
      <c r="D22324" t="str">
        <f>VLOOKUP(E22324,Sheet1!C$1:IG$271,MATCH(F22324,Sheet1!C$2:IG$2,0),FALSE)</f>
        <v>..</v>
      </c>
      <c r="E22324" t="str">
        <f>VLOOKUP(A22324,Sheet2!A$2:B$217,2,FALSE)</f>
        <v>Mozambique</v>
      </c>
      <c r="F22324" t="str">
        <f>VLOOKUP(B22324,Sheet2!A$2:B$217,2,FALSE)</f>
        <v>Niger</v>
      </c>
    </row>
    <row r="22325" spans="1:6" x14ac:dyDescent="0.3">
      <c r="A22325" t="s">
        <v>123</v>
      </c>
      <c r="B22325" t="s">
        <v>126</v>
      </c>
      <c r="C22325">
        <v>17759</v>
      </c>
      <c r="D22325" t="str">
        <f>VLOOKUP(E22325,Sheet1!C$1:IG$271,MATCH(F22325,Sheet1!C$2:IG$2,0),FALSE)</f>
        <v>..</v>
      </c>
      <c r="E22325" t="str">
        <f>VLOOKUP(A22325,Sheet2!A$2:B$217,2,FALSE)</f>
        <v>Mozambique</v>
      </c>
      <c r="F22325" t="str">
        <f>VLOOKUP(B22325,Sheet2!A$2:B$217,2,FALSE)</f>
        <v>Nigeria</v>
      </c>
    </row>
    <row r="22326" spans="1:6" x14ac:dyDescent="0.3">
      <c r="A22326" t="s">
        <v>123</v>
      </c>
      <c r="B22326" t="s">
        <v>127</v>
      </c>
      <c r="C22326">
        <v>2363</v>
      </c>
      <c r="D22326" t="str">
        <f>VLOOKUP(E22326,Sheet1!C$1:IG$271,MATCH(F22326,Sheet1!C$2:IG$2,0),FALSE)</f>
        <v>..</v>
      </c>
      <c r="E22326" t="str">
        <f>VLOOKUP(A22326,Sheet2!A$2:B$217,2,FALSE)</f>
        <v>Mozambique</v>
      </c>
      <c r="F22326" t="str">
        <f>VLOOKUP(B22326,Sheet2!A$2:B$217,2,FALSE)</f>
        <v>Nicaragua</v>
      </c>
    </row>
    <row r="22327" spans="1:6" x14ac:dyDescent="0.3">
      <c r="A22327" t="s">
        <v>123</v>
      </c>
      <c r="B22327" t="s">
        <v>128</v>
      </c>
      <c r="C22327">
        <v>1039</v>
      </c>
      <c r="D22327" t="str">
        <f>VLOOKUP(E22327,Sheet1!C$1:IG$271,MATCH(F22327,Sheet1!C$2:IG$2,0),FALSE)</f>
        <v>..</v>
      </c>
      <c r="E22327" t="str">
        <f>VLOOKUP(A22327,Sheet2!A$2:B$217,2,FALSE)</f>
        <v>Mozambique</v>
      </c>
      <c r="F22327" t="str">
        <f>VLOOKUP(B22327,Sheet2!A$2:B$217,2,FALSE)</f>
        <v>Netherlands</v>
      </c>
    </row>
    <row r="22328" spans="1:6" x14ac:dyDescent="0.3">
      <c r="A22328" t="s">
        <v>123</v>
      </c>
      <c r="B22328" t="s">
        <v>129</v>
      </c>
      <c r="C22328">
        <v>998</v>
      </c>
      <c r="D22328" t="str">
        <f>VLOOKUP(E22328,Sheet1!C$1:IG$271,MATCH(F22328,Sheet1!C$2:IG$2,0),FALSE)</f>
        <v>..</v>
      </c>
      <c r="E22328" t="str">
        <f>VLOOKUP(A22328,Sheet2!A$2:B$217,2,FALSE)</f>
        <v>Mozambique</v>
      </c>
      <c r="F22328" t="str">
        <f>VLOOKUP(B22328,Sheet2!A$2:B$217,2,FALSE)</f>
        <v>Norway</v>
      </c>
    </row>
    <row r="22329" spans="1:6" x14ac:dyDescent="0.3">
      <c r="A22329" t="s">
        <v>123</v>
      </c>
      <c r="B22329" t="s">
        <v>130</v>
      </c>
      <c r="C22329">
        <v>809</v>
      </c>
      <c r="D22329" t="str">
        <f>VLOOKUP(E22329,Sheet1!C$1:IG$271,MATCH(F22329,Sheet1!C$2:IG$2,0),FALSE)</f>
        <v>..</v>
      </c>
      <c r="E22329" t="str">
        <f>VLOOKUP(A22329,Sheet2!A$2:B$217,2,FALSE)</f>
        <v>Mozambique</v>
      </c>
      <c r="F22329" t="str">
        <f>VLOOKUP(B22329,Sheet2!A$2:B$217,2,FALSE)</f>
        <v>Nepal</v>
      </c>
    </row>
    <row r="22330" spans="1:6" x14ac:dyDescent="0.3">
      <c r="A22330" t="s">
        <v>123</v>
      </c>
      <c r="B22330" t="s">
        <v>131</v>
      </c>
      <c r="C22330">
        <v>586</v>
      </c>
      <c r="D22330" t="str">
        <f>VLOOKUP(E22330,Sheet1!C$1:IG$271,MATCH(F22330,Sheet1!C$2:IG$2,0),FALSE)</f>
        <v>..</v>
      </c>
      <c r="E22330" t="str">
        <f>VLOOKUP(A22330,Sheet2!A$2:B$217,2,FALSE)</f>
        <v>Mozambique</v>
      </c>
      <c r="F22330" t="str">
        <f>VLOOKUP(B22330,Sheet2!A$2:B$217,2,FALSE)</f>
        <v>New Zealand</v>
      </c>
    </row>
    <row r="22331" spans="1:6" x14ac:dyDescent="0.3">
      <c r="A22331" t="s">
        <v>123</v>
      </c>
      <c r="B22331" t="s">
        <v>132</v>
      </c>
      <c r="C22331">
        <v>4811</v>
      </c>
      <c r="D22331" t="str">
        <f>VLOOKUP(E22331,Sheet1!C$1:IG$271,MATCH(F22331,Sheet1!C$2:IG$2,0),FALSE)</f>
        <v>..</v>
      </c>
      <c r="E22331" t="str">
        <f>VLOOKUP(A22331,Sheet2!A$2:B$217,2,FALSE)</f>
        <v>Mozambique</v>
      </c>
      <c r="F22331" t="str">
        <f>VLOOKUP(B22331,Sheet2!A$2:B$217,2,FALSE)</f>
        <v>Oman</v>
      </c>
    </row>
    <row r="22332" spans="1:6" x14ac:dyDescent="0.3">
      <c r="A22332" t="s">
        <v>123</v>
      </c>
      <c r="B22332" t="s">
        <v>133</v>
      </c>
      <c r="C22332">
        <v>1641</v>
      </c>
      <c r="D22332" t="str">
        <f>VLOOKUP(E22332,Sheet1!C$1:IG$271,MATCH(F22332,Sheet1!C$2:IG$2,0),FALSE)</f>
        <v>..</v>
      </c>
      <c r="E22332" t="str">
        <f>VLOOKUP(A22332,Sheet2!A$2:B$217,2,FALSE)</f>
        <v>Mozambique</v>
      </c>
      <c r="F22332" t="str">
        <f>VLOOKUP(B22332,Sheet2!A$2:B$217,2,FALSE)</f>
        <v>Panama</v>
      </c>
    </row>
    <row r="22333" spans="1:6" x14ac:dyDescent="0.3">
      <c r="A22333" t="s">
        <v>123</v>
      </c>
      <c r="B22333" t="s">
        <v>134</v>
      </c>
      <c r="C22333">
        <v>1008</v>
      </c>
      <c r="D22333" t="str">
        <f>VLOOKUP(E22333,Sheet1!C$1:IG$271,MATCH(F22333,Sheet1!C$2:IG$2,0),FALSE)</f>
        <v>..</v>
      </c>
      <c r="E22333" t="str">
        <f>VLOOKUP(A22333,Sheet2!A$2:B$217,2,FALSE)</f>
        <v>Mozambique</v>
      </c>
      <c r="F22333" t="str">
        <f>VLOOKUP(B22333,Sheet2!A$2:B$217,2,FALSE)</f>
        <v>Peru</v>
      </c>
    </row>
    <row r="22334" spans="1:6" x14ac:dyDescent="0.3">
      <c r="A22334" t="s">
        <v>123</v>
      </c>
      <c r="B22334" t="s">
        <v>135</v>
      </c>
      <c r="C22334">
        <v>411</v>
      </c>
      <c r="D22334" t="str">
        <f>VLOOKUP(E22334,Sheet1!C$1:IG$271,MATCH(F22334,Sheet1!C$2:IG$2,0),FALSE)</f>
        <v>..</v>
      </c>
      <c r="E22334" t="str">
        <f>VLOOKUP(A22334,Sheet2!A$2:B$217,2,FALSE)</f>
        <v>Mozambique</v>
      </c>
      <c r="F22334" t="str">
        <f>VLOOKUP(B22334,Sheet2!A$2:B$217,2,FALSE)</f>
        <v>French Polynesia</v>
      </c>
    </row>
    <row r="22335" spans="1:6" x14ac:dyDescent="0.3">
      <c r="A22335" t="s">
        <v>123</v>
      </c>
      <c r="B22335" t="s">
        <v>136</v>
      </c>
      <c r="C22335">
        <v>101726</v>
      </c>
      <c r="D22335" t="str">
        <f>VLOOKUP(E22335,Sheet1!C$1:IG$271,MATCH(F22335,Sheet1!C$2:IG$2,0),FALSE)</f>
        <v>..</v>
      </c>
      <c r="E22335" t="str">
        <f>VLOOKUP(A22335,Sheet2!A$2:B$217,2,FALSE)</f>
        <v>Mozambique</v>
      </c>
      <c r="F22335" t="str">
        <f>VLOOKUP(B22335,Sheet2!A$2:B$217,2,FALSE)</f>
        <v>Papua New Guinea</v>
      </c>
    </row>
    <row r="22336" spans="1:6" x14ac:dyDescent="0.3">
      <c r="A22336" t="s">
        <v>123</v>
      </c>
      <c r="B22336" t="s">
        <v>137</v>
      </c>
      <c r="C22336">
        <v>1128</v>
      </c>
      <c r="D22336" t="str">
        <f>VLOOKUP(E22336,Sheet1!C$1:IG$271,MATCH(F22336,Sheet1!C$2:IG$2,0),FALSE)</f>
        <v>..</v>
      </c>
      <c r="E22336" t="str">
        <f>VLOOKUP(A22336,Sheet2!A$2:B$217,2,FALSE)</f>
        <v>Mozambique</v>
      </c>
      <c r="F22336" t="str">
        <f>VLOOKUP(B22336,Sheet2!A$2:B$217,2,FALSE)</f>
        <v>Philippines</v>
      </c>
    </row>
    <row r="22337" spans="1:6" x14ac:dyDescent="0.3">
      <c r="A22337" t="s">
        <v>123</v>
      </c>
      <c r="B22337" t="s">
        <v>138</v>
      </c>
      <c r="C22337">
        <v>2912</v>
      </c>
      <c r="D22337">
        <f>VLOOKUP(E22337,Sheet1!C$1:IG$271,MATCH(F22337,Sheet1!C$2:IG$2,0),FALSE)</f>
        <v>1420</v>
      </c>
      <c r="E22337" t="str">
        <f>VLOOKUP(A22337,Sheet2!A$2:B$217,2,FALSE)</f>
        <v>Mozambique</v>
      </c>
      <c r="F22337" t="str">
        <f>VLOOKUP(B22337,Sheet2!A$2:B$217,2,FALSE)</f>
        <v>Pakistan</v>
      </c>
    </row>
    <row r="22338" spans="1:6" x14ac:dyDescent="0.3">
      <c r="A22338" t="s">
        <v>123</v>
      </c>
      <c r="B22338" t="s">
        <v>139</v>
      </c>
      <c r="C22338">
        <v>261</v>
      </c>
      <c r="D22338" t="str">
        <f>VLOOKUP(E22338,Sheet1!C$1:IG$271,MATCH(F22338,Sheet1!C$2:IG$2,0),FALSE)</f>
        <v>..</v>
      </c>
      <c r="E22338" t="str">
        <f>VLOOKUP(A22338,Sheet2!A$2:B$217,2,FALSE)</f>
        <v>Mozambique</v>
      </c>
      <c r="F22338" t="str">
        <f>VLOOKUP(B22338,Sheet2!A$2:B$217,2,FALSE)</f>
        <v>Poland</v>
      </c>
    </row>
    <row r="22339" spans="1:6" x14ac:dyDescent="0.3">
      <c r="A22339" t="s">
        <v>123</v>
      </c>
      <c r="B22339" t="s">
        <v>140</v>
      </c>
      <c r="C22339">
        <v>581</v>
      </c>
      <c r="D22339" t="str">
        <f>VLOOKUP(E22339,Sheet1!C$1:IG$271,MATCH(F22339,Sheet1!C$2:IG$2,0),FALSE)</f>
        <v>..</v>
      </c>
      <c r="E22339" t="str">
        <f>VLOOKUP(A22339,Sheet2!A$2:B$217,2,FALSE)</f>
        <v>Mozambique</v>
      </c>
      <c r="F22339" t="str">
        <f>VLOOKUP(B22339,Sheet2!A$2:B$217,2,FALSE)</f>
        <v>Puerto Rico</v>
      </c>
    </row>
    <row r="22340" spans="1:6" x14ac:dyDescent="0.3">
      <c r="A22340" t="s">
        <v>123</v>
      </c>
      <c r="B22340" t="s">
        <v>141</v>
      </c>
      <c r="C22340">
        <v>731</v>
      </c>
      <c r="D22340" t="e">
        <f>VLOOKUP(E22340,Sheet1!C$1:IG$271,MATCH(F22340,Sheet1!C$2:IG$2,0),FALSE)</f>
        <v>#N/A</v>
      </c>
      <c r="E22340" t="str">
        <f>VLOOKUP(A22340,Sheet2!A$2:B$217,2,FALSE)</f>
        <v>Mozambique</v>
      </c>
      <c r="F22340" t="str">
        <f>VLOOKUP(B22340,Sheet2!A$2:B$217,2,FALSE)</f>
        <v>Palestine</v>
      </c>
    </row>
    <row r="22341" spans="1:6" x14ac:dyDescent="0.3">
      <c r="A22341" t="s">
        <v>123</v>
      </c>
      <c r="B22341" t="s">
        <v>142</v>
      </c>
      <c r="C22341">
        <v>44425</v>
      </c>
      <c r="D22341">
        <f>VLOOKUP(E22341,Sheet1!C$1:IG$271,MATCH(F22341,Sheet1!C$2:IG$2,0),FALSE)</f>
        <v>4897</v>
      </c>
      <c r="E22341" t="str">
        <f>VLOOKUP(A22341,Sheet2!A$2:B$217,2,FALSE)</f>
        <v>Mozambique</v>
      </c>
      <c r="F22341" t="str">
        <f>VLOOKUP(B22341,Sheet2!A$2:B$217,2,FALSE)</f>
        <v>Portugal</v>
      </c>
    </row>
    <row r="22342" spans="1:6" x14ac:dyDescent="0.3">
      <c r="A22342" t="s">
        <v>123</v>
      </c>
      <c r="B22342" t="s">
        <v>143</v>
      </c>
      <c r="C22342">
        <v>2280</v>
      </c>
      <c r="D22342" t="str">
        <f>VLOOKUP(E22342,Sheet1!C$1:IG$271,MATCH(F22342,Sheet1!C$2:IG$2,0),FALSE)</f>
        <v>..</v>
      </c>
      <c r="E22342" t="str">
        <f>VLOOKUP(A22342,Sheet2!A$2:B$217,2,FALSE)</f>
        <v>Mozambique</v>
      </c>
      <c r="F22342" t="str">
        <f>VLOOKUP(B22342,Sheet2!A$2:B$217,2,FALSE)</f>
        <v>Paraguay</v>
      </c>
    </row>
    <row r="22343" spans="1:6" x14ac:dyDescent="0.3">
      <c r="A22343" t="s">
        <v>123</v>
      </c>
      <c r="B22343" t="s">
        <v>144</v>
      </c>
      <c r="C22343">
        <v>4035</v>
      </c>
      <c r="D22343" t="str">
        <f>VLOOKUP(E22343,Sheet1!C$1:IG$271,MATCH(F22343,Sheet1!C$2:IG$2,0),FALSE)</f>
        <v>..</v>
      </c>
      <c r="E22343" t="str">
        <f>VLOOKUP(A22343,Sheet2!A$2:B$217,2,FALSE)</f>
        <v>Mozambique</v>
      </c>
      <c r="F22343" t="str">
        <f>VLOOKUP(B22343,Sheet2!A$2:B$217,2,FALSE)</f>
        <v>Qatar</v>
      </c>
    </row>
    <row r="22344" spans="1:6" x14ac:dyDescent="0.3">
      <c r="A22344" t="s">
        <v>123</v>
      </c>
      <c r="B22344" t="s">
        <v>145</v>
      </c>
      <c r="C22344">
        <v>3258</v>
      </c>
      <c r="D22344" t="e">
        <f>VLOOKUP(E22344,Sheet1!C$1:IG$271,MATCH(F22344,Sheet1!C$2:IG$2,0),FALSE)</f>
        <v>#N/A</v>
      </c>
      <c r="E22344" t="str">
        <f>VLOOKUP(A22344,Sheet2!A$2:B$217,2,FALSE)</f>
        <v>Mozambique</v>
      </c>
      <c r="F22344" t="e">
        <f>VLOOKUP(B22344,Sheet2!A$2:B$217,2,FALSE)</f>
        <v>#N/A</v>
      </c>
    </row>
    <row r="22345" spans="1:6" x14ac:dyDescent="0.3">
      <c r="A22345" t="s">
        <v>123</v>
      </c>
      <c r="B22345" t="s">
        <v>146</v>
      </c>
      <c r="C22345">
        <v>650</v>
      </c>
      <c r="D22345" t="str">
        <f>VLOOKUP(E22345,Sheet1!C$1:IG$271,MATCH(F22345,Sheet1!C$2:IG$2,0),FALSE)</f>
        <v>..</v>
      </c>
      <c r="E22345" t="str">
        <f>VLOOKUP(A22345,Sheet2!A$2:B$217,2,FALSE)</f>
        <v>Mozambique</v>
      </c>
      <c r="F22345" t="str">
        <f>VLOOKUP(B22345,Sheet2!A$2:B$217,2,FALSE)</f>
        <v>Romania</v>
      </c>
    </row>
    <row r="22346" spans="1:6" x14ac:dyDescent="0.3">
      <c r="A22346" t="s">
        <v>123</v>
      </c>
      <c r="B22346" t="s">
        <v>147</v>
      </c>
      <c r="C22346">
        <v>518</v>
      </c>
      <c r="D22346" t="str">
        <f>VLOOKUP(E22346,Sheet1!C$1:IG$271,MATCH(F22346,Sheet1!C$2:IG$2,0),FALSE)</f>
        <v>..</v>
      </c>
      <c r="E22346" t="str">
        <f>VLOOKUP(A22346,Sheet2!A$2:B$217,2,FALSE)</f>
        <v>Mozambique</v>
      </c>
      <c r="F22346" t="str">
        <f>VLOOKUP(B22346,Sheet2!A$2:B$217,2,FALSE)</f>
        <v>Serbia</v>
      </c>
    </row>
    <row r="22347" spans="1:6" x14ac:dyDescent="0.3">
      <c r="A22347" t="s">
        <v>123</v>
      </c>
      <c r="B22347" t="s">
        <v>148</v>
      </c>
      <c r="C22347">
        <v>78994</v>
      </c>
      <c r="D22347" t="str">
        <f>VLOOKUP(E22347,Sheet1!C$1:IG$271,MATCH(F22347,Sheet1!C$2:IG$2,0),FALSE)</f>
        <v>..</v>
      </c>
      <c r="E22347" t="str">
        <f>VLOOKUP(A22347,Sheet2!A$2:B$217,2,FALSE)</f>
        <v>Mozambique</v>
      </c>
      <c r="F22347" t="str">
        <f>VLOOKUP(B22347,Sheet2!A$2:B$217,2,FALSE)</f>
        <v>Rwanda</v>
      </c>
    </row>
    <row r="22348" spans="1:6" x14ac:dyDescent="0.3">
      <c r="A22348" t="s">
        <v>123</v>
      </c>
      <c r="B22348" t="s">
        <v>149</v>
      </c>
      <c r="C22348">
        <v>2808</v>
      </c>
      <c r="D22348" t="str">
        <f>VLOOKUP(E22348,Sheet1!C$1:IG$271,MATCH(F22348,Sheet1!C$2:IG$2,0),FALSE)</f>
        <v>..</v>
      </c>
      <c r="E22348" t="str">
        <f>VLOOKUP(A22348,Sheet2!A$2:B$217,2,FALSE)</f>
        <v>Mozambique</v>
      </c>
      <c r="F22348" t="str">
        <f>VLOOKUP(B22348,Sheet2!A$2:B$217,2,FALSE)</f>
        <v>Saudi Arabia</v>
      </c>
    </row>
    <row r="22349" spans="1:6" x14ac:dyDescent="0.3">
      <c r="A22349" t="s">
        <v>123</v>
      </c>
      <c r="B22349" t="s">
        <v>150</v>
      </c>
      <c r="C22349">
        <v>20687</v>
      </c>
      <c r="D22349" t="str">
        <f>VLOOKUP(E22349,Sheet1!C$1:IG$271,MATCH(F22349,Sheet1!C$2:IG$2,0),FALSE)</f>
        <v>..</v>
      </c>
      <c r="E22349" t="str">
        <f>VLOOKUP(A22349,Sheet2!A$2:B$217,2,FALSE)</f>
        <v>Mozambique</v>
      </c>
      <c r="F22349" t="str">
        <f>VLOOKUP(B22349,Sheet2!A$2:B$217,2,FALSE)</f>
        <v>Solomon Islands</v>
      </c>
    </row>
    <row r="22350" spans="1:6" x14ac:dyDescent="0.3">
      <c r="A22350" t="s">
        <v>123</v>
      </c>
      <c r="B22350" t="s">
        <v>151</v>
      </c>
      <c r="C22350">
        <v>8407</v>
      </c>
      <c r="D22350" t="str">
        <f>VLOOKUP(E22350,Sheet1!C$1:IG$271,MATCH(F22350,Sheet1!C$2:IG$2,0),FALSE)</f>
        <v>..</v>
      </c>
      <c r="E22350" t="str">
        <f>VLOOKUP(A22350,Sheet2!A$2:B$217,2,FALSE)</f>
        <v>Mozambique</v>
      </c>
      <c r="F22350" t="str">
        <f>VLOOKUP(B22350,Sheet2!A$2:B$217,2,FALSE)</f>
        <v>Seychelles</v>
      </c>
    </row>
    <row r="22351" spans="1:6" x14ac:dyDescent="0.3">
      <c r="A22351" t="s">
        <v>123</v>
      </c>
      <c r="B22351" t="s">
        <v>152</v>
      </c>
      <c r="C22351">
        <v>1221</v>
      </c>
      <c r="D22351" t="str">
        <f>VLOOKUP(E22351,Sheet1!C$1:IG$271,MATCH(F22351,Sheet1!C$2:IG$2,0),FALSE)</f>
        <v>..</v>
      </c>
      <c r="E22351" t="str">
        <f>VLOOKUP(A22351,Sheet2!A$2:B$217,2,FALSE)</f>
        <v>Mozambique</v>
      </c>
      <c r="F22351" t="str">
        <f>VLOOKUP(B22351,Sheet2!A$2:B$217,2,FALSE)</f>
        <v>Sweden</v>
      </c>
    </row>
    <row r="22352" spans="1:6" x14ac:dyDescent="0.3">
      <c r="A22352" t="s">
        <v>123</v>
      </c>
      <c r="B22352" t="s">
        <v>153</v>
      </c>
      <c r="C22352">
        <v>550</v>
      </c>
      <c r="D22352" t="str">
        <f>VLOOKUP(E22352,Sheet1!C$1:IG$271,MATCH(F22352,Sheet1!C$2:IG$2,0),FALSE)</f>
        <v>..</v>
      </c>
      <c r="E22352" t="str">
        <f>VLOOKUP(A22352,Sheet2!A$2:B$217,2,FALSE)</f>
        <v>Mozambique</v>
      </c>
      <c r="F22352" t="str">
        <f>VLOOKUP(B22352,Sheet2!A$2:B$217,2,FALSE)</f>
        <v>Singapore</v>
      </c>
    </row>
    <row r="22353" spans="1:6" x14ac:dyDescent="0.3">
      <c r="A22353" t="s">
        <v>123</v>
      </c>
      <c r="B22353" t="s">
        <v>154</v>
      </c>
      <c r="C22353">
        <v>359</v>
      </c>
      <c r="D22353" t="str">
        <f>VLOOKUP(E22353,Sheet1!C$1:IG$271,MATCH(F22353,Sheet1!C$2:IG$2,0),FALSE)</f>
        <v>..</v>
      </c>
      <c r="E22353" t="str">
        <f>VLOOKUP(A22353,Sheet2!A$2:B$217,2,FALSE)</f>
        <v>Mozambique</v>
      </c>
      <c r="F22353" t="str">
        <f>VLOOKUP(B22353,Sheet2!A$2:B$217,2,FALSE)</f>
        <v>Slovenia</v>
      </c>
    </row>
    <row r="22354" spans="1:6" x14ac:dyDescent="0.3">
      <c r="A22354" t="s">
        <v>123</v>
      </c>
      <c r="B22354" t="s">
        <v>155</v>
      </c>
      <c r="C22354">
        <v>271</v>
      </c>
      <c r="D22354" t="str">
        <f>VLOOKUP(E22354,Sheet1!C$1:IG$271,MATCH(F22354,Sheet1!C$2:IG$2,0),FALSE)</f>
        <v>..</v>
      </c>
      <c r="E22354" t="str">
        <f>VLOOKUP(A22354,Sheet2!A$2:B$217,2,FALSE)</f>
        <v>Mozambique</v>
      </c>
      <c r="F22354" t="str">
        <f>VLOOKUP(B22354,Sheet2!A$2:B$217,2,FALSE)</f>
        <v>Slovakia</v>
      </c>
    </row>
    <row r="22355" spans="1:6" x14ac:dyDescent="0.3">
      <c r="A22355" t="s">
        <v>123</v>
      </c>
      <c r="B22355" t="s">
        <v>156</v>
      </c>
      <c r="C22355">
        <v>160014</v>
      </c>
      <c r="D22355" t="str">
        <f>VLOOKUP(E22355,Sheet1!C$1:IG$271,MATCH(F22355,Sheet1!C$2:IG$2,0),FALSE)</f>
        <v>..</v>
      </c>
      <c r="E22355" t="str">
        <f>VLOOKUP(A22355,Sheet2!A$2:B$217,2,FALSE)</f>
        <v>Mozambique</v>
      </c>
      <c r="F22355" t="str">
        <f>VLOOKUP(B22355,Sheet2!A$2:B$217,2,FALSE)</f>
        <v>Sierra Leone</v>
      </c>
    </row>
    <row r="22356" spans="1:6" x14ac:dyDescent="0.3">
      <c r="A22356" t="s">
        <v>123</v>
      </c>
      <c r="B22356" t="s">
        <v>157</v>
      </c>
      <c r="C22356">
        <v>18529</v>
      </c>
      <c r="D22356" t="str">
        <f>VLOOKUP(E22356,Sheet1!C$1:IG$271,MATCH(F22356,Sheet1!C$2:IG$2,0),FALSE)</f>
        <v>..</v>
      </c>
      <c r="E22356" t="str">
        <f>VLOOKUP(A22356,Sheet2!A$2:B$217,2,FALSE)</f>
        <v>Mozambique</v>
      </c>
      <c r="F22356" t="str">
        <f>VLOOKUP(B22356,Sheet2!A$2:B$217,2,FALSE)</f>
        <v>Senegal</v>
      </c>
    </row>
    <row r="22357" spans="1:6" x14ac:dyDescent="0.3">
      <c r="A22357" t="s">
        <v>123</v>
      </c>
      <c r="B22357" t="s">
        <v>158</v>
      </c>
      <c r="C22357">
        <v>5213</v>
      </c>
      <c r="D22357" t="str">
        <f>VLOOKUP(E22357,Sheet1!C$1:IG$271,MATCH(F22357,Sheet1!C$2:IG$2,0),FALSE)</f>
        <v>..</v>
      </c>
      <c r="E22357" t="str">
        <f>VLOOKUP(A22357,Sheet2!A$2:B$217,2,FALSE)</f>
        <v>Mozambique</v>
      </c>
      <c r="F22357" t="str">
        <f>VLOOKUP(B22357,Sheet2!A$2:B$217,2,FALSE)</f>
        <v>Suriname</v>
      </c>
    </row>
    <row r="22358" spans="1:6" x14ac:dyDescent="0.3">
      <c r="A22358" t="s">
        <v>123</v>
      </c>
      <c r="B22358" t="s">
        <v>159</v>
      </c>
      <c r="C22358">
        <v>794904</v>
      </c>
      <c r="D22358" t="str">
        <f>VLOOKUP(E22358,Sheet1!C$1:IG$271,MATCH(F22358,Sheet1!C$2:IG$2,0),FALSE)</f>
        <v>..</v>
      </c>
      <c r="E22358" t="str">
        <f>VLOOKUP(A22358,Sheet2!A$2:B$217,2,FALSE)</f>
        <v>Mozambique</v>
      </c>
      <c r="F22358" t="str">
        <f>VLOOKUP(B22358,Sheet2!A$2:B$217,2,FALSE)</f>
        <v>Sao Tome and Principe</v>
      </c>
    </row>
    <row r="22359" spans="1:6" x14ac:dyDescent="0.3">
      <c r="A22359" t="s">
        <v>123</v>
      </c>
      <c r="B22359" t="s">
        <v>160</v>
      </c>
      <c r="C22359">
        <v>1187</v>
      </c>
      <c r="D22359" t="str">
        <f>VLOOKUP(E22359,Sheet1!C$1:IG$271,MATCH(F22359,Sheet1!C$2:IG$2,0),FALSE)</f>
        <v>..</v>
      </c>
      <c r="E22359" t="str">
        <f>VLOOKUP(A22359,Sheet2!A$2:B$217,2,FALSE)</f>
        <v>Mozambique</v>
      </c>
      <c r="F22359" t="str">
        <f>VLOOKUP(B22359,Sheet2!A$2:B$217,2,FALSE)</f>
        <v>El Salvador</v>
      </c>
    </row>
    <row r="22360" spans="1:6" x14ac:dyDescent="0.3">
      <c r="A22360" t="s">
        <v>123</v>
      </c>
      <c r="B22360" t="s">
        <v>161</v>
      </c>
      <c r="C22360">
        <v>187949</v>
      </c>
      <c r="D22360" t="e">
        <f>VLOOKUP(E22360,Sheet1!C$1:IG$271,MATCH(F22360,Sheet1!C$2:IG$2,0),FALSE)</f>
        <v>#N/A</v>
      </c>
      <c r="E22360" t="str">
        <f>VLOOKUP(A22360,Sheet2!A$2:B$217,2,FALSE)</f>
        <v>Mozambique</v>
      </c>
      <c r="F22360" t="str">
        <f>VLOOKUP(B22360,Sheet2!A$2:B$217,2,FALSE)</f>
        <v>Eswatini</v>
      </c>
    </row>
    <row r="22361" spans="1:6" x14ac:dyDescent="0.3">
      <c r="A22361" t="s">
        <v>123</v>
      </c>
      <c r="B22361" t="s">
        <v>162</v>
      </c>
      <c r="C22361">
        <v>19102</v>
      </c>
      <c r="D22361" t="str">
        <f>VLOOKUP(E22361,Sheet1!C$1:IG$271,MATCH(F22361,Sheet1!C$2:IG$2,0),FALSE)</f>
        <v>..</v>
      </c>
      <c r="E22361" t="str">
        <f>VLOOKUP(A22361,Sheet2!A$2:B$217,2,FALSE)</f>
        <v>Mozambique</v>
      </c>
      <c r="F22361" t="str">
        <f>VLOOKUP(B22361,Sheet2!A$2:B$217,2,FALSE)</f>
        <v>Chad</v>
      </c>
    </row>
    <row r="22362" spans="1:6" x14ac:dyDescent="0.3">
      <c r="A22362" t="s">
        <v>123</v>
      </c>
      <c r="B22362" t="s">
        <v>163</v>
      </c>
      <c r="C22362">
        <v>38771</v>
      </c>
      <c r="D22362" t="str">
        <f>VLOOKUP(E22362,Sheet1!C$1:IG$271,MATCH(F22362,Sheet1!C$2:IG$2,0),FALSE)</f>
        <v>..</v>
      </c>
      <c r="E22362" t="str">
        <f>VLOOKUP(A22362,Sheet2!A$2:B$217,2,FALSE)</f>
        <v>Mozambique</v>
      </c>
      <c r="F22362" t="str">
        <f>VLOOKUP(B22362,Sheet2!A$2:B$217,2,FALSE)</f>
        <v>Togo</v>
      </c>
    </row>
    <row r="22363" spans="1:6" x14ac:dyDescent="0.3">
      <c r="A22363" t="s">
        <v>123</v>
      </c>
      <c r="B22363" t="s">
        <v>164</v>
      </c>
      <c r="C22363">
        <v>255</v>
      </c>
      <c r="D22363" t="str">
        <f>VLOOKUP(E22363,Sheet1!C$1:IG$271,MATCH(F22363,Sheet1!C$2:IG$2,0),FALSE)</f>
        <v>..</v>
      </c>
      <c r="E22363" t="str">
        <f>VLOOKUP(A22363,Sheet2!A$2:B$217,2,FALSE)</f>
        <v>Mozambique</v>
      </c>
      <c r="F22363" t="str">
        <f>VLOOKUP(B22363,Sheet2!A$2:B$217,2,FALSE)</f>
        <v>Thailand</v>
      </c>
    </row>
    <row r="22364" spans="1:6" x14ac:dyDescent="0.3">
      <c r="A22364" t="s">
        <v>123</v>
      </c>
      <c r="B22364" t="s">
        <v>165</v>
      </c>
      <c r="C22364">
        <v>1679</v>
      </c>
      <c r="D22364" t="str">
        <f>VLOOKUP(E22364,Sheet1!C$1:IG$271,MATCH(F22364,Sheet1!C$2:IG$2,0),FALSE)</f>
        <v>..</v>
      </c>
      <c r="E22364" t="str">
        <f>VLOOKUP(A22364,Sheet2!A$2:B$217,2,FALSE)</f>
        <v>Mozambique</v>
      </c>
      <c r="F22364" t="str">
        <f>VLOOKUP(B22364,Sheet2!A$2:B$217,2,FALSE)</f>
        <v>Tajikistan</v>
      </c>
    </row>
    <row r="22365" spans="1:6" x14ac:dyDescent="0.3">
      <c r="A22365" t="s">
        <v>123</v>
      </c>
      <c r="B22365" t="s">
        <v>166</v>
      </c>
      <c r="C22365">
        <v>6820</v>
      </c>
      <c r="D22365" t="str">
        <f>VLOOKUP(E22365,Sheet1!C$1:IG$271,MATCH(F22365,Sheet1!C$2:IG$2,0),FALSE)</f>
        <v>..</v>
      </c>
      <c r="E22365" t="str">
        <f>VLOOKUP(A22365,Sheet2!A$2:B$217,2,FALSE)</f>
        <v>Mozambique</v>
      </c>
      <c r="F22365" t="str">
        <f>VLOOKUP(B22365,Sheet2!A$2:B$217,2,FALSE)</f>
        <v>Timor-Leste</v>
      </c>
    </row>
    <row r="22366" spans="1:6" x14ac:dyDescent="0.3">
      <c r="A22366" t="s">
        <v>123</v>
      </c>
      <c r="B22366" t="s">
        <v>167</v>
      </c>
      <c r="C22366">
        <v>2358</v>
      </c>
      <c r="D22366" t="str">
        <f>VLOOKUP(E22366,Sheet1!C$1:IG$271,MATCH(F22366,Sheet1!C$2:IG$2,0),FALSE)</f>
        <v>..</v>
      </c>
      <c r="E22366" t="str">
        <f>VLOOKUP(A22366,Sheet2!A$2:B$217,2,FALSE)</f>
        <v>Mozambique</v>
      </c>
      <c r="F22366" t="str">
        <f>VLOOKUP(B22366,Sheet2!A$2:B$217,2,FALSE)</f>
        <v>Tunisia</v>
      </c>
    </row>
    <row r="22367" spans="1:6" x14ac:dyDescent="0.3">
      <c r="A22367" t="s">
        <v>123</v>
      </c>
      <c r="B22367" t="s">
        <v>168</v>
      </c>
      <c r="C22367">
        <v>2021</v>
      </c>
      <c r="D22367" t="str">
        <f>VLOOKUP(E22367,Sheet1!C$1:IG$271,MATCH(F22367,Sheet1!C$2:IG$2,0),FALSE)</f>
        <v>..</v>
      </c>
      <c r="E22367" t="str">
        <f>VLOOKUP(A22367,Sheet2!A$2:B$217,2,FALSE)</f>
        <v>Mozambique</v>
      </c>
      <c r="F22367" t="str">
        <f>VLOOKUP(B22367,Sheet2!A$2:B$217,2,FALSE)</f>
        <v>Tonga</v>
      </c>
    </row>
    <row r="22368" spans="1:6" x14ac:dyDescent="0.3">
      <c r="A22368" t="s">
        <v>123</v>
      </c>
      <c r="B22368" t="s">
        <v>169</v>
      </c>
      <c r="C22368">
        <v>1034</v>
      </c>
      <c r="D22368" t="str">
        <f>VLOOKUP(E22368,Sheet1!C$1:IG$271,MATCH(F22368,Sheet1!C$2:IG$2,0),FALSE)</f>
        <v>..</v>
      </c>
      <c r="E22368" t="str">
        <f>VLOOKUP(A22368,Sheet2!A$2:B$217,2,FALSE)</f>
        <v>Mozambique</v>
      </c>
      <c r="F22368" t="str">
        <f>VLOOKUP(B22368,Sheet2!A$2:B$217,2,FALSE)</f>
        <v>Turkey</v>
      </c>
    </row>
    <row r="22369" spans="1:6" x14ac:dyDescent="0.3">
      <c r="A22369" t="s">
        <v>123</v>
      </c>
      <c r="B22369" t="s">
        <v>170</v>
      </c>
      <c r="C22369">
        <v>2790</v>
      </c>
      <c r="D22369" t="str">
        <f>VLOOKUP(E22369,Sheet1!C$1:IG$271,MATCH(F22369,Sheet1!C$2:IG$2,0),FALSE)</f>
        <v>..</v>
      </c>
      <c r="E22369" t="str">
        <f>VLOOKUP(A22369,Sheet2!A$2:B$217,2,FALSE)</f>
        <v>Mozambique</v>
      </c>
      <c r="F22369" t="str">
        <f>VLOOKUP(B22369,Sheet2!A$2:B$217,2,FALSE)</f>
        <v>Trinidad and Tobago</v>
      </c>
    </row>
    <row r="22370" spans="1:6" x14ac:dyDescent="0.3">
      <c r="A22370" t="s">
        <v>123</v>
      </c>
      <c r="B22370" t="s">
        <v>171</v>
      </c>
      <c r="C22370">
        <v>174</v>
      </c>
      <c r="D22370" t="e">
        <f>VLOOKUP(E22370,Sheet1!C$1:IG$271,MATCH(F22370,Sheet1!C$2:IG$2,0),FALSE)</f>
        <v>#N/A</v>
      </c>
      <c r="E22370" t="str">
        <f>VLOOKUP(A22370,Sheet2!A$2:B$217,2,FALSE)</f>
        <v>Mozambique</v>
      </c>
      <c r="F22370" t="str">
        <f>VLOOKUP(B22370,Sheet2!A$2:B$217,2,FALSE)</f>
        <v>Taiwan</v>
      </c>
    </row>
    <row r="22371" spans="1:6" x14ac:dyDescent="0.3">
      <c r="A22371" t="s">
        <v>123</v>
      </c>
      <c r="B22371" t="s">
        <v>172</v>
      </c>
      <c r="C22371">
        <v>72910</v>
      </c>
      <c r="D22371">
        <f>VLOOKUP(E22371,Sheet1!C$1:IG$271,MATCH(F22371,Sheet1!C$2:IG$2,0),FALSE)</f>
        <v>8476</v>
      </c>
      <c r="E22371" t="str">
        <f>VLOOKUP(A22371,Sheet2!A$2:B$217,2,FALSE)</f>
        <v>Mozambique</v>
      </c>
      <c r="F22371" t="str">
        <f>VLOOKUP(B22371,Sheet2!A$2:B$217,2,FALSE)</f>
        <v>United Republic of Tanzania</v>
      </c>
    </row>
    <row r="22372" spans="1:6" x14ac:dyDescent="0.3">
      <c r="A22372" t="s">
        <v>123</v>
      </c>
      <c r="B22372" t="s">
        <v>173</v>
      </c>
      <c r="C22372">
        <v>420</v>
      </c>
      <c r="D22372" t="str">
        <f>VLOOKUP(E22372,Sheet1!C$1:IG$271,MATCH(F22372,Sheet1!C$2:IG$2,0),FALSE)</f>
        <v>..</v>
      </c>
      <c r="E22372" t="str">
        <f>VLOOKUP(A22372,Sheet2!A$2:B$217,2,FALSE)</f>
        <v>Mozambique</v>
      </c>
      <c r="F22372" t="str">
        <f>VLOOKUP(B22372,Sheet2!A$2:B$217,2,FALSE)</f>
        <v>Ukraine</v>
      </c>
    </row>
    <row r="22373" spans="1:6" x14ac:dyDescent="0.3">
      <c r="A22373" t="s">
        <v>123</v>
      </c>
      <c r="B22373" t="s">
        <v>174</v>
      </c>
      <c r="C22373">
        <v>52368</v>
      </c>
      <c r="D22373" t="str">
        <f>VLOOKUP(E22373,Sheet1!C$1:IG$271,MATCH(F22373,Sheet1!C$2:IG$2,0),FALSE)</f>
        <v>..</v>
      </c>
      <c r="E22373" t="str">
        <f>VLOOKUP(A22373,Sheet2!A$2:B$217,2,FALSE)</f>
        <v>Mozambique</v>
      </c>
      <c r="F22373" t="str">
        <f>VLOOKUP(B22373,Sheet2!A$2:B$217,2,FALSE)</f>
        <v>Uganda</v>
      </c>
    </row>
    <row r="22374" spans="1:6" x14ac:dyDescent="0.3">
      <c r="A22374" t="s">
        <v>123</v>
      </c>
      <c r="B22374" t="s">
        <v>175</v>
      </c>
      <c r="C22374">
        <v>739</v>
      </c>
      <c r="D22374" t="str">
        <f>VLOOKUP(E22374,Sheet1!C$1:IG$271,MATCH(F22374,Sheet1!C$2:IG$2,0),FALSE)</f>
        <v>..</v>
      </c>
      <c r="E22374" t="str">
        <f>VLOOKUP(A22374,Sheet2!A$2:B$217,2,FALSE)</f>
        <v>Mozambique</v>
      </c>
      <c r="F22374" t="str">
        <f>VLOOKUP(B22374,Sheet2!A$2:B$217,2,FALSE)</f>
        <v>United States of America</v>
      </c>
    </row>
    <row r="22375" spans="1:6" x14ac:dyDescent="0.3">
      <c r="A22375" t="s">
        <v>123</v>
      </c>
      <c r="B22375" t="s">
        <v>176</v>
      </c>
      <c r="C22375">
        <v>1031</v>
      </c>
      <c r="D22375" t="str">
        <f>VLOOKUP(E22375,Sheet1!C$1:IG$271,MATCH(F22375,Sheet1!C$2:IG$2,0),FALSE)</f>
        <v>..</v>
      </c>
      <c r="E22375" t="str">
        <f>VLOOKUP(A22375,Sheet2!A$2:B$217,2,FALSE)</f>
        <v>Mozambique</v>
      </c>
      <c r="F22375" t="str">
        <f>VLOOKUP(B22375,Sheet2!A$2:B$217,2,FALSE)</f>
        <v>Uruguay</v>
      </c>
    </row>
    <row r="22376" spans="1:6" x14ac:dyDescent="0.3">
      <c r="A22376" t="s">
        <v>123</v>
      </c>
      <c r="B22376" t="s">
        <v>177</v>
      </c>
      <c r="C22376">
        <v>697</v>
      </c>
      <c r="D22376" t="str">
        <f>VLOOKUP(E22376,Sheet1!C$1:IG$271,MATCH(F22376,Sheet1!C$2:IG$2,0),FALSE)</f>
        <v>..</v>
      </c>
      <c r="E22376" t="str">
        <f>VLOOKUP(A22376,Sheet2!A$2:B$217,2,FALSE)</f>
        <v>Mozambique</v>
      </c>
      <c r="F22376" t="str">
        <f>VLOOKUP(B22376,Sheet2!A$2:B$217,2,FALSE)</f>
        <v>Uzbekistan</v>
      </c>
    </row>
    <row r="22377" spans="1:6" x14ac:dyDescent="0.3">
      <c r="A22377" t="s">
        <v>123</v>
      </c>
      <c r="B22377" t="s">
        <v>178</v>
      </c>
      <c r="C22377">
        <v>4364</v>
      </c>
      <c r="D22377" t="str">
        <f>VLOOKUP(E22377,Sheet1!C$1:IG$271,MATCH(F22377,Sheet1!C$2:IG$2,0),FALSE)</f>
        <v>..</v>
      </c>
      <c r="E22377" t="str">
        <f>VLOOKUP(A22377,Sheet2!A$2:B$217,2,FALSE)</f>
        <v>Mozambique</v>
      </c>
      <c r="F22377" t="str">
        <f>VLOOKUP(B22377,Sheet2!A$2:B$217,2,FALSE)</f>
        <v>Saint Vincent and the Grenadines</v>
      </c>
    </row>
    <row r="22378" spans="1:6" x14ac:dyDescent="0.3">
      <c r="A22378" t="s">
        <v>123</v>
      </c>
      <c r="B22378" t="s">
        <v>179</v>
      </c>
      <c r="C22378">
        <v>330</v>
      </c>
      <c r="D22378" t="str">
        <f>VLOOKUP(E22378,Sheet1!C$1:IG$271,MATCH(F22378,Sheet1!C$2:IG$2,0),FALSE)</f>
        <v>..</v>
      </c>
      <c r="E22378" t="str">
        <f>VLOOKUP(A22378,Sheet2!A$2:B$217,2,FALSE)</f>
        <v>Mozambique</v>
      </c>
      <c r="F22378" t="str">
        <f>VLOOKUP(B22378,Sheet2!A$2:B$217,2,FALSE)</f>
        <v>Viet Nam</v>
      </c>
    </row>
    <row r="22379" spans="1:6" x14ac:dyDescent="0.3">
      <c r="A22379" t="s">
        <v>123</v>
      </c>
      <c r="B22379" t="s">
        <v>180</v>
      </c>
      <c r="C22379">
        <v>6284</v>
      </c>
      <c r="D22379" t="str">
        <f>VLOOKUP(E22379,Sheet1!C$1:IG$271,MATCH(F22379,Sheet1!C$2:IG$2,0),FALSE)</f>
        <v>..</v>
      </c>
      <c r="E22379" t="str">
        <f>VLOOKUP(A22379,Sheet2!A$2:B$217,2,FALSE)</f>
        <v>Mozambique</v>
      </c>
      <c r="F22379" t="str">
        <f>VLOOKUP(B22379,Sheet2!A$2:B$217,2,FALSE)</f>
        <v>Vanuatu</v>
      </c>
    </row>
    <row r="22380" spans="1:6" x14ac:dyDescent="0.3">
      <c r="A22380" t="s">
        <v>123</v>
      </c>
      <c r="B22380" t="s">
        <v>181</v>
      </c>
      <c r="C22380">
        <v>1764</v>
      </c>
      <c r="D22380" t="str">
        <f>VLOOKUP(E22380,Sheet1!C$1:IG$271,MATCH(F22380,Sheet1!C$2:IG$2,0),FALSE)</f>
        <v>..</v>
      </c>
      <c r="E22380" t="str">
        <f>VLOOKUP(A22380,Sheet2!A$2:B$217,2,FALSE)</f>
        <v>Mozambique</v>
      </c>
      <c r="F22380" t="str">
        <f>VLOOKUP(B22380,Sheet2!A$2:B$217,2,FALSE)</f>
        <v>Samoa</v>
      </c>
    </row>
    <row r="22381" spans="1:6" x14ac:dyDescent="0.3">
      <c r="A22381" t="s">
        <v>123</v>
      </c>
      <c r="B22381" t="s">
        <v>182</v>
      </c>
      <c r="C22381">
        <v>588</v>
      </c>
      <c r="D22381" t="e">
        <f>VLOOKUP(E22381,Sheet1!C$1:IG$271,MATCH(F22381,Sheet1!C$2:IG$2,0),FALSE)</f>
        <v>#N/A</v>
      </c>
      <c r="E22381" t="str">
        <f>VLOOKUP(A22381,Sheet2!A$2:B$217,2,FALSE)</f>
        <v>Mozambique</v>
      </c>
      <c r="F22381" t="e">
        <f>VLOOKUP(B22381,Sheet2!A$2:B$217,2,FALSE)</f>
        <v>#N/A</v>
      </c>
    </row>
    <row r="22382" spans="1:6" x14ac:dyDescent="0.3">
      <c r="A22382" t="s">
        <v>123</v>
      </c>
      <c r="B22382" t="s">
        <v>183</v>
      </c>
      <c r="C22382">
        <v>15770</v>
      </c>
      <c r="D22382" t="e">
        <f>VLOOKUP(E22382,Sheet1!C$1:IG$271,MATCH(F22382,Sheet1!C$2:IG$2,0),FALSE)</f>
        <v>#N/A</v>
      </c>
      <c r="E22382" t="str">
        <f>VLOOKUP(A22382,Sheet2!A$2:B$217,2,FALSE)</f>
        <v>Mozambique</v>
      </c>
      <c r="F22382" t="e">
        <f>VLOOKUP(B22382,Sheet2!A$2:B$217,2,FALSE)</f>
        <v>#N/A</v>
      </c>
    </row>
    <row r="22383" spans="1:6" x14ac:dyDescent="0.3">
      <c r="A22383" t="s">
        <v>123</v>
      </c>
      <c r="B22383" t="s">
        <v>184</v>
      </c>
      <c r="C22383">
        <v>141845</v>
      </c>
      <c r="D22383">
        <f>VLOOKUP(E22383,Sheet1!C$1:IG$271,MATCH(F22383,Sheet1!C$2:IG$2,0),FALSE)</f>
        <v>9856</v>
      </c>
      <c r="E22383" t="str">
        <f>VLOOKUP(A22383,Sheet2!A$2:B$217,2,FALSE)</f>
        <v>Mozambique</v>
      </c>
      <c r="F22383" t="str">
        <f>VLOOKUP(B22383,Sheet2!A$2:B$217,2,FALSE)</f>
        <v>South Africa</v>
      </c>
    </row>
    <row r="22384" spans="1:6" x14ac:dyDescent="0.3">
      <c r="A22384" t="s">
        <v>123</v>
      </c>
      <c r="B22384" t="s">
        <v>185</v>
      </c>
      <c r="C22384">
        <v>88364</v>
      </c>
      <c r="D22384">
        <f>VLOOKUP(E22384,Sheet1!C$1:IG$271,MATCH(F22384,Sheet1!C$2:IG$2,0),FALSE)</f>
        <v>6583</v>
      </c>
      <c r="E22384" t="str">
        <f>VLOOKUP(A22384,Sheet2!A$2:B$217,2,FALSE)</f>
        <v>Mozambique</v>
      </c>
      <c r="F22384" t="str">
        <f>VLOOKUP(B22384,Sheet2!A$2:B$217,2,FALSE)</f>
        <v>Zambia</v>
      </c>
    </row>
    <row r="22385" spans="1:6" x14ac:dyDescent="0.3">
      <c r="A22385" t="s">
        <v>123</v>
      </c>
      <c r="B22385" t="s">
        <v>186</v>
      </c>
      <c r="C22385">
        <v>112982</v>
      </c>
      <c r="D22385">
        <f>VLOOKUP(E22385,Sheet1!C$1:IG$271,MATCH(F22385,Sheet1!C$2:IG$2,0),FALSE)</f>
        <v>28169</v>
      </c>
      <c r="E22385" t="str">
        <f>VLOOKUP(A22385,Sheet2!A$2:B$217,2,FALSE)</f>
        <v>Mozambique</v>
      </c>
      <c r="F22385" t="str">
        <f>VLOOKUP(B22385,Sheet2!A$2:B$217,2,FALSE)</f>
        <v>Zimbabwe</v>
      </c>
    </row>
    <row r="22386" spans="1:6" x14ac:dyDescent="0.3">
      <c r="A22386" t="s">
        <v>123</v>
      </c>
      <c r="B22386" t="s">
        <v>187</v>
      </c>
      <c r="C22386">
        <v>63614</v>
      </c>
      <c r="D22386" t="str">
        <f>VLOOKUP(E22386,Sheet1!C$1:IG$271,MATCH(F22386,Sheet1!C$2:IG$2,0),FALSE)</f>
        <v>..</v>
      </c>
      <c r="E22386" t="str">
        <f>VLOOKUP(A22386,Sheet2!A$2:B$217,2,FALSE)</f>
        <v>Mozambique</v>
      </c>
      <c r="F22386" t="str">
        <f>VLOOKUP(B22386,Sheet2!A$2:B$217,2,FALSE)</f>
        <v>Namibia</v>
      </c>
    </row>
    <row r="22387" spans="1:6" x14ac:dyDescent="0.3">
      <c r="A22387" t="s">
        <v>124</v>
      </c>
      <c r="B22387" t="s">
        <v>3</v>
      </c>
      <c r="C22387">
        <v>1100</v>
      </c>
      <c r="D22387" t="str">
        <f>VLOOKUP(E22387,Sheet1!C$1:IG$271,MATCH(F22387,Sheet1!C$2:IG$2,0),FALSE)</f>
        <v>..</v>
      </c>
      <c r="E22387" t="str">
        <f>VLOOKUP(A22387,Sheet2!A$2:B$217,2,FALSE)</f>
        <v>New Caledonia</v>
      </c>
      <c r="F22387" t="str">
        <f>VLOOKUP(B22387,Sheet2!A$2:B$217,2,FALSE)</f>
        <v>United Arab Emirates</v>
      </c>
    </row>
    <row r="22388" spans="1:6" x14ac:dyDescent="0.3">
      <c r="A22388" t="s">
        <v>124</v>
      </c>
      <c r="B22388" t="s">
        <v>4</v>
      </c>
      <c r="C22388">
        <v>1314</v>
      </c>
      <c r="D22388" t="str">
        <f>VLOOKUP(E22388,Sheet1!C$1:IG$271,MATCH(F22388,Sheet1!C$2:IG$2,0),FALSE)</f>
        <v>..</v>
      </c>
      <c r="E22388" t="str">
        <f>VLOOKUP(A22388,Sheet2!A$2:B$217,2,FALSE)</f>
        <v>New Caledonia</v>
      </c>
      <c r="F22388" t="str">
        <f>VLOOKUP(B22388,Sheet2!A$2:B$217,2,FALSE)</f>
        <v>Antigua and Barbuda</v>
      </c>
    </row>
    <row r="22389" spans="1:6" x14ac:dyDescent="0.3">
      <c r="A22389" t="s">
        <v>124</v>
      </c>
      <c r="B22389" t="s">
        <v>5</v>
      </c>
      <c r="C22389">
        <v>342</v>
      </c>
      <c r="D22389" t="str">
        <f>VLOOKUP(E22389,Sheet1!C$1:IG$271,MATCH(F22389,Sheet1!C$2:IG$2,0),FALSE)</f>
        <v>..</v>
      </c>
      <c r="E22389" t="str">
        <f>VLOOKUP(A22389,Sheet2!A$2:B$217,2,FALSE)</f>
        <v>New Caledonia</v>
      </c>
      <c r="F22389" t="str">
        <f>VLOOKUP(B22389,Sheet2!A$2:B$217,2,FALSE)</f>
        <v>Albania</v>
      </c>
    </row>
    <row r="22390" spans="1:6" x14ac:dyDescent="0.3">
      <c r="A22390" t="s">
        <v>124</v>
      </c>
      <c r="B22390" t="s">
        <v>6</v>
      </c>
      <c r="C22390">
        <v>241</v>
      </c>
      <c r="D22390" t="str">
        <f>VLOOKUP(E22390,Sheet1!C$1:IG$271,MATCH(F22390,Sheet1!C$2:IG$2,0),FALSE)</f>
        <v>..</v>
      </c>
      <c r="E22390" t="str">
        <f>VLOOKUP(A22390,Sheet2!A$2:B$217,2,FALSE)</f>
        <v>New Caledonia</v>
      </c>
      <c r="F22390" t="str">
        <f>VLOOKUP(B22390,Sheet2!A$2:B$217,2,FALSE)</f>
        <v>Armenia</v>
      </c>
    </row>
    <row r="22391" spans="1:6" x14ac:dyDescent="0.3">
      <c r="A22391" t="s">
        <v>124</v>
      </c>
      <c r="B22391" t="s">
        <v>7</v>
      </c>
      <c r="C22391">
        <v>630</v>
      </c>
      <c r="D22391" t="str">
        <f>VLOOKUP(E22391,Sheet1!C$1:IG$271,MATCH(F22391,Sheet1!C$2:IG$2,0),FALSE)</f>
        <v>..</v>
      </c>
      <c r="E22391" t="str">
        <f>VLOOKUP(A22391,Sheet2!A$2:B$217,2,FALSE)</f>
        <v>New Caledonia</v>
      </c>
      <c r="F22391" t="str">
        <f>VLOOKUP(B22391,Sheet2!A$2:B$217,2,FALSE)</f>
        <v>Angola</v>
      </c>
    </row>
    <row r="22392" spans="1:6" x14ac:dyDescent="0.3">
      <c r="A22392" t="s">
        <v>124</v>
      </c>
      <c r="B22392" t="s">
        <v>8</v>
      </c>
      <c r="C22392">
        <v>529</v>
      </c>
      <c r="D22392" t="str">
        <f>VLOOKUP(E22392,Sheet1!C$1:IG$271,MATCH(F22392,Sheet1!C$2:IG$2,0),FALSE)</f>
        <v>..</v>
      </c>
      <c r="E22392" t="str">
        <f>VLOOKUP(A22392,Sheet2!A$2:B$217,2,FALSE)</f>
        <v>New Caledonia</v>
      </c>
      <c r="F22392" t="str">
        <f>VLOOKUP(B22392,Sheet2!A$2:B$217,2,FALSE)</f>
        <v>Argentina</v>
      </c>
    </row>
    <row r="22393" spans="1:6" x14ac:dyDescent="0.3">
      <c r="A22393" t="s">
        <v>124</v>
      </c>
      <c r="B22393" t="s">
        <v>9</v>
      </c>
      <c r="C22393">
        <v>1527</v>
      </c>
      <c r="D22393" t="str">
        <f>VLOOKUP(E22393,Sheet1!C$1:IG$271,MATCH(F22393,Sheet1!C$2:IG$2,0),FALSE)</f>
        <v>..</v>
      </c>
      <c r="E22393" t="str">
        <f>VLOOKUP(A22393,Sheet2!A$2:B$217,2,FALSE)</f>
        <v>New Caledonia</v>
      </c>
      <c r="F22393" t="str">
        <f>VLOOKUP(B22393,Sheet2!A$2:B$217,2,FALSE)</f>
        <v>Austria</v>
      </c>
    </row>
    <row r="22394" spans="1:6" x14ac:dyDescent="0.3">
      <c r="A22394" t="s">
        <v>124</v>
      </c>
      <c r="B22394" t="s">
        <v>10</v>
      </c>
      <c r="C22394">
        <v>19261</v>
      </c>
      <c r="D22394">
        <f>VLOOKUP(E22394,Sheet1!C$1:IG$271,MATCH(F22394,Sheet1!C$2:IG$2,0),FALSE)</f>
        <v>363</v>
      </c>
      <c r="E22394" t="str">
        <f>VLOOKUP(A22394,Sheet2!A$2:B$217,2,FALSE)</f>
        <v>New Caledonia</v>
      </c>
      <c r="F22394" t="str">
        <f>VLOOKUP(B22394,Sheet2!A$2:B$217,2,FALSE)</f>
        <v>Australia</v>
      </c>
    </row>
    <row r="22395" spans="1:6" x14ac:dyDescent="0.3">
      <c r="A22395" t="s">
        <v>124</v>
      </c>
      <c r="B22395" t="s">
        <v>11</v>
      </c>
      <c r="C22395">
        <v>1503</v>
      </c>
      <c r="D22395" t="str">
        <f>VLOOKUP(E22395,Sheet1!C$1:IG$271,MATCH(F22395,Sheet1!C$2:IG$2,0),FALSE)</f>
        <v>..</v>
      </c>
      <c r="E22395" t="str">
        <f>VLOOKUP(A22395,Sheet2!A$2:B$217,2,FALSE)</f>
        <v>New Caledonia</v>
      </c>
      <c r="F22395" t="str">
        <f>VLOOKUP(B22395,Sheet2!A$2:B$217,2,FALSE)</f>
        <v>Aruba</v>
      </c>
    </row>
    <row r="22396" spans="1:6" x14ac:dyDescent="0.3">
      <c r="A22396" t="s">
        <v>124</v>
      </c>
      <c r="B22396" t="s">
        <v>12</v>
      </c>
      <c r="C22396">
        <v>228</v>
      </c>
      <c r="D22396" t="str">
        <f>VLOOKUP(E22396,Sheet1!C$1:IG$271,MATCH(F22396,Sheet1!C$2:IG$2,0),FALSE)</f>
        <v>..</v>
      </c>
      <c r="E22396" t="str">
        <f>VLOOKUP(A22396,Sheet2!A$2:B$217,2,FALSE)</f>
        <v>New Caledonia</v>
      </c>
      <c r="F22396" t="str">
        <f>VLOOKUP(B22396,Sheet2!A$2:B$217,2,FALSE)</f>
        <v>Azerbaijan</v>
      </c>
    </row>
    <row r="22397" spans="1:6" x14ac:dyDescent="0.3">
      <c r="A22397" t="s">
        <v>124</v>
      </c>
      <c r="B22397" t="s">
        <v>13</v>
      </c>
      <c r="C22397">
        <v>516</v>
      </c>
      <c r="D22397" t="str">
        <f>VLOOKUP(E22397,Sheet1!C$1:IG$271,MATCH(F22397,Sheet1!C$2:IG$2,0),FALSE)</f>
        <v>..</v>
      </c>
      <c r="E22397" t="str">
        <f>VLOOKUP(A22397,Sheet2!A$2:B$217,2,FALSE)</f>
        <v>New Caledonia</v>
      </c>
      <c r="F22397" t="str">
        <f>VLOOKUP(B22397,Sheet2!A$2:B$217,2,FALSE)</f>
        <v>Bosnia and Herzegovina</v>
      </c>
    </row>
    <row r="22398" spans="1:6" x14ac:dyDescent="0.3">
      <c r="A22398" t="s">
        <v>124</v>
      </c>
      <c r="B22398" t="s">
        <v>14</v>
      </c>
      <c r="C22398">
        <v>921</v>
      </c>
      <c r="D22398" t="str">
        <f>VLOOKUP(E22398,Sheet1!C$1:IG$271,MATCH(F22398,Sheet1!C$2:IG$2,0),FALSE)</f>
        <v>..</v>
      </c>
      <c r="E22398" t="str">
        <f>VLOOKUP(A22398,Sheet2!A$2:B$217,2,FALSE)</f>
        <v>New Caledonia</v>
      </c>
      <c r="F22398" t="str">
        <f>VLOOKUP(B22398,Sheet2!A$2:B$217,2,FALSE)</f>
        <v>Barbados</v>
      </c>
    </row>
    <row r="22399" spans="1:6" x14ac:dyDescent="0.3">
      <c r="A22399" t="s">
        <v>124</v>
      </c>
      <c r="B22399" t="s">
        <v>15</v>
      </c>
      <c r="C22399">
        <v>132</v>
      </c>
      <c r="D22399" t="str">
        <f>VLOOKUP(E22399,Sheet1!C$1:IG$271,MATCH(F22399,Sheet1!C$2:IG$2,0),FALSE)</f>
        <v>..</v>
      </c>
      <c r="E22399" t="str">
        <f>VLOOKUP(A22399,Sheet2!A$2:B$217,2,FALSE)</f>
        <v>New Caledonia</v>
      </c>
      <c r="F22399" t="str">
        <f>VLOOKUP(B22399,Sheet2!A$2:B$217,2,FALSE)</f>
        <v>Bangladesh</v>
      </c>
    </row>
    <row r="22400" spans="1:6" x14ac:dyDescent="0.3">
      <c r="A22400" t="s">
        <v>124</v>
      </c>
      <c r="B22400" t="s">
        <v>16</v>
      </c>
      <c r="C22400">
        <v>11182</v>
      </c>
      <c r="D22400" t="str">
        <f>VLOOKUP(E22400,Sheet1!C$1:IG$271,MATCH(F22400,Sheet1!C$2:IG$2,0),FALSE)</f>
        <v>..</v>
      </c>
      <c r="E22400" t="str">
        <f>VLOOKUP(A22400,Sheet2!A$2:B$217,2,FALSE)</f>
        <v>New Caledonia</v>
      </c>
      <c r="F22400" t="str">
        <f>VLOOKUP(B22400,Sheet2!A$2:B$217,2,FALSE)</f>
        <v>Belgium</v>
      </c>
    </row>
    <row r="22401" spans="1:6" x14ac:dyDescent="0.3">
      <c r="A22401" t="s">
        <v>124</v>
      </c>
      <c r="B22401" t="s">
        <v>17</v>
      </c>
      <c r="C22401">
        <v>2389</v>
      </c>
      <c r="D22401" t="str">
        <f>VLOOKUP(E22401,Sheet1!C$1:IG$271,MATCH(F22401,Sheet1!C$2:IG$2,0),FALSE)</f>
        <v>..</v>
      </c>
      <c r="E22401" t="str">
        <f>VLOOKUP(A22401,Sheet2!A$2:B$217,2,FALSE)</f>
        <v>New Caledonia</v>
      </c>
      <c r="F22401" t="str">
        <f>VLOOKUP(B22401,Sheet2!A$2:B$217,2,FALSE)</f>
        <v>Burkina Faso</v>
      </c>
    </row>
    <row r="22402" spans="1:6" x14ac:dyDescent="0.3">
      <c r="A22402" t="s">
        <v>124</v>
      </c>
      <c r="B22402" t="s">
        <v>18</v>
      </c>
      <c r="C22402">
        <v>671</v>
      </c>
      <c r="D22402" t="str">
        <f>VLOOKUP(E22402,Sheet1!C$1:IG$271,MATCH(F22402,Sheet1!C$2:IG$2,0),FALSE)</f>
        <v>..</v>
      </c>
      <c r="E22402" t="str">
        <f>VLOOKUP(A22402,Sheet2!A$2:B$217,2,FALSE)</f>
        <v>New Caledonia</v>
      </c>
      <c r="F22402" t="str">
        <f>VLOOKUP(B22402,Sheet2!A$2:B$217,2,FALSE)</f>
        <v>Bulgaria</v>
      </c>
    </row>
    <row r="22403" spans="1:6" x14ac:dyDescent="0.3">
      <c r="A22403" t="s">
        <v>124</v>
      </c>
      <c r="B22403" t="s">
        <v>19</v>
      </c>
      <c r="C22403">
        <v>505</v>
      </c>
      <c r="D22403" t="str">
        <f>VLOOKUP(E22403,Sheet1!C$1:IG$271,MATCH(F22403,Sheet1!C$2:IG$2,0),FALSE)</f>
        <v>..</v>
      </c>
      <c r="E22403" t="str">
        <f>VLOOKUP(A22403,Sheet2!A$2:B$217,2,FALSE)</f>
        <v>New Caledonia</v>
      </c>
      <c r="F22403" t="str">
        <f>VLOOKUP(B22403,Sheet2!A$2:B$217,2,FALSE)</f>
        <v>Bahrain</v>
      </c>
    </row>
    <row r="22404" spans="1:6" x14ac:dyDescent="0.3">
      <c r="A22404" t="s">
        <v>124</v>
      </c>
      <c r="B22404" t="s">
        <v>20</v>
      </c>
      <c r="C22404">
        <v>1842</v>
      </c>
      <c r="D22404" t="str">
        <f>VLOOKUP(E22404,Sheet1!C$1:IG$271,MATCH(F22404,Sheet1!C$2:IG$2,0),FALSE)</f>
        <v>..</v>
      </c>
      <c r="E22404" t="str">
        <f>VLOOKUP(A22404,Sheet2!A$2:B$217,2,FALSE)</f>
        <v>New Caledonia</v>
      </c>
      <c r="F22404" t="str">
        <f>VLOOKUP(B22404,Sheet2!A$2:B$217,2,FALSE)</f>
        <v>Burundi</v>
      </c>
    </row>
    <row r="22405" spans="1:6" x14ac:dyDescent="0.3">
      <c r="A22405" t="s">
        <v>124</v>
      </c>
      <c r="B22405" t="s">
        <v>21</v>
      </c>
      <c r="C22405">
        <v>38112</v>
      </c>
      <c r="D22405" t="str">
        <f>VLOOKUP(E22405,Sheet1!C$1:IG$271,MATCH(F22405,Sheet1!C$2:IG$2,0),FALSE)</f>
        <v>..</v>
      </c>
      <c r="E22405" t="str">
        <f>VLOOKUP(A22405,Sheet2!A$2:B$217,2,FALSE)</f>
        <v>New Caledonia</v>
      </c>
      <c r="F22405" t="str">
        <f>VLOOKUP(B22405,Sheet2!A$2:B$217,2,FALSE)</f>
        <v>Benin</v>
      </c>
    </row>
    <row r="22406" spans="1:6" x14ac:dyDescent="0.3">
      <c r="A22406" t="s">
        <v>124</v>
      </c>
      <c r="B22406" t="s">
        <v>22</v>
      </c>
      <c r="C22406">
        <v>735</v>
      </c>
      <c r="D22406" t="str">
        <f>VLOOKUP(E22406,Sheet1!C$1:IG$271,MATCH(F22406,Sheet1!C$2:IG$2,0),FALSE)</f>
        <v>..</v>
      </c>
      <c r="E22406" t="str">
        <f>VLOOKUP(A22406,Sheet2!A$2:B$217,2,FALSE)</f>
        <v>New Caledonia</v>
      </c>
      <c r="F22406" t="str">
        <f>VLOOKUP(B22406,Sheet2!A$2:B$217,2,FALSE)</f>
        <v>Brunei Darussalam</v>
      </c>
    </row>
    <row r="22407" spans="1:6" x14ac:dyDescent="0.3">
      <c r="A22407" t="s">
        <v>124</v>
      </c>
      <c r="B22407" t="s">
        <v>23</v>
      </c>
      <c r="C22407">
        <v>378</v>
      </c>
      <c r="D22407" t="str">
        <f>VLOOKUP(E22407,Sheet1!C$1:IG$271,MATCH(F22407,Sheet1!C$2:IG$2,0),FALSE)</f>
        <v>..</v>
      </c>
      <c r="E22407" t="str">
        <f>VLOOKUP(A22407,Sheet2!A$2:B$217,2,FALSE)</f>
        <v>New Caledonia</v>
      </c>
      <c r="F22407" t="str">
        <f>VLOOKUP(B22407,Sheet2!A$2:B$217,2,FALSE)</f>
        <v>Bolivia (Plurinational State of)</v>
      </c>
    </row>
    <row r="22408" spans="1:6" x14ac:dyDescent="0.3">
      <c r="A22408" t="s">
        <v>124</v>
      </c>
      <c r="B22408" t="s">
        <v>24</v>
      </c>
      <c r="C22408">
        <v>532</v>
      </c>
      <c r="D22408" t="str">
        <f>VLOOKUP(E22408,Sheet1!C$1:IG$271,MATCH(F22408,Sheet1!C$2:IG$2,0),FALSE)</f>
        <v>..</v>
      </c>
      <c r="E22408" t="str">
        <f>VLOOKUP(A22408,Sheet2!A$2:B$217,2,FALSE)</f>
        <v>New Caledonia</v>
      </c>
      <c r="F22408" t="str">
        <f>VLOOKUP(B22408,Sheet2!A$2:B$217,2,FALSE)</f>
        <v>Brazil</v>
      </c>
    </row>
    <row r="22409" spans="1:6" x14ac:dyDescent="0.3">
      <c r="A22409" t="s">
        <v>124</v>
      </c>
      <c r="B22409" t="s">
        <v>25</v>
      </c>
      <c r="C22409">
        <v>1165</v>
      </c>
      <c r="D22409" t="str">
        <f>VLOOKUP(E22409,Sheet1!C$1:IG$271,MATCH(F22409,Sheet1!C$2:IG$2,0),FALSE)</f>
        <v>..</v>
      </c>
      <c r="E22409" t="str">
        <f>VLOOKUP(A22409,Sheet2!A$2:B$217,2,FALSE)</f>
        <v>New Caledonia</v>
      </c>
      <c r="F22409" t="str">
        <f>VLOOKUP(B22409,Sheet2!A$2:B$217,2,FALSE)</f>
        <v>Bahamas</v>
      </c>
    </row>
    <row r="22410" spans="1:6" x14ac:dyDescent="0.3">
      <c r="A22410" t="s">
        <v>124</v>
      </c>
      <c r="B22410" t="s">
        <v>26</v>
      </c>
      <c r="C22410">
        <v>180</v>
      </c>
      <c r="D22410" t="str">
        <f>VLOOKUP(E22410,Sheet1!C$1:IG$271,MATCH(F22410,Sheet1!C$2:IG$2,0),FALSE)</f>
        <v>..</v>
      </c>
      <c r="E22410" t="str">
        <f>VLOOKUP(A22410,Sheet2!A$2:B$217,2,FALSE)</f>
        <v>New Caledonia</v>
      </c>
      <c r="F22410" t="str">
        <f>VLOOKUP(B22410,Sheet2!A$2:B$217,2,FALSE)</f>
        <v>Bhutan</v>
      </c>
    </row>
    <row r="22411" spans="1:6" x14ac:dyDescent="0.3">
      <c r="A22411" t="s">
        <v>124</v>
      </c>
      <c r="B22411" t="s">
        <v>27</v>
      </c>
      <c r="C22411">
        <v>312</v>
      </c>
      <c r="D22411" t="str">
        <f>VLOOKUP(E22411,Sheet1!C$1:IG$271,MATCH(F22411,Sheet1!C$2:IG$2,0),FALSE)</f>
        <v>..</v>
      </c>
      <c r="E22411" t="str">
        <f>VLOOKUP(A22411,Sheet2!A$2:B$217,2,FALSE)</f>
        <v>New Caledonia</v>
      </c>
      <c r="F22411" t="str">
        <f>VLOOKUP(B22411,Sheet2!A$2:B$217,2,FALSE)</f>
        <v>Botswana</v>
      </c>
    </row>
    <row r="22412" spans="1:6" x14ac:dyDescent="0.3">
      <c r="A22412" t="s">
        <v>124</v>
      </c>
      <c r="B22412" t="s">
        <v>28</v>
      </c>
      <c r="C22412">
        <v>601</v>
      </c>
      <c r="D22412" t="str">
        <f>VLOOKUP(E22412,Sheet1!C$1:IG$271,MATCH(F22412,Sheet1!C$2:IG$2,0),FALSE)</f>
        <v>..</v>
      </c>
      <c r="E22412" t="str">
        <f>VLOOKUP(A22412,Sheet2!A$2:B$217,2,FALSE)</f>
        <v>New Caledonia</v>
      </c>
      <c r="F22412" t="str">
        <f>VLOOKUP(B22412,Sheet2!A$2:B$217,2,FALSE)</f>
        <v>Belarus</v>
      </c>
    </row>
    <row r="22413" spans="1:6" x14ac:dyDescent="0.3">
      <c r="A22413" t="s">
        <v>124</v>
      </c>
      <c r="B22413" t="s">
        <v>29</v>
      </c>
      <c r="C22413">
        <v>2452</v>
      </c>
      <c r="D22413" t="str">
        <f>VLOOKUP(E22413,Sheet1!C$1:IG$271,MATCH(F22413,Sheet1!C$2:IG$2,0),FALSE)</f>
        <v>..</v>
      </c>
      <c r="E22413" t="str">
        <f>VLOOKUP(A22413,Sheet2!A$2:B$217,2,FALSE)</f>
        <v>New Caledonia</v>
      </c>
      <c r="F22413" t="str">
        <f>VLOOKUP(B22413,Sheet2!A$2:B$217,2,FALSE)</f>
        <v>Belize</v>
      </c>
    </row>
    <row r="22414" spans="1:6" x14ac:dyDescent="0.3">
      <c r="A22414" t="s">
        <v>124</v>
      </c>
      <c r="B22414" t="s">
        <v>30</v>
      </c>
      <c r="C22414">
        <v>6864</v>
      </c>
      <c r="D22414" t="str">
        <f>VLOOKUP(E22414,Sheet1!C$1:IG$271,MATCH(F22414,Sheet1!C$2:IG$2,0),FALSE)</f>
        <v>..</v>
      </c>
      <c r="E22414" t="str">
        <f>VLOOKUP(A22414,Sheet2!A$2:B$217,2,FALSE)</f>
        <v>New Caledonia</v>
      </c>
      <c r="F22414" t="str">
        <f>VLOOKUP(B22414,Sheet2!A$2:B$217,2,FALSE)</f>
        <v>Canada</v>
      </c>
    </row>
    <row r="22415" spans="1:6" x14ac:dyDescent="0.3">
      <c r="A22415" t="s">
        <v>124</v>
      </c>
      <c r="B22415" t="s">
        <v>31</v>
      </c>
      <c r="C22415">
        <v>1238</v>
      </c>
      <c r="D22415" t="str">
        <f>VLOOKUP(E22415,Sheet1!C$1:IG$271,MATCH(F22415,Sheet1!C$2:IG$2,0),FALSE)</f>
        <v>..</v>
      </c>
      <c r="E22415" t="str">
        <f>VLOOKUP(A22415,Sheet2!A$2:B$217,2,FALSE)</f>
        <v>New Caledonia</v>
      </c>
      <c r="F22415" t="str">
        <f>VLOOKUP(B22415,Sheet2!A$2:B$217,2,FALSE)</f>
        <v>Democratic Republic of the Congo</v>
      </c>
    </row>
    <row r="22416" spans="1:6" x14ac:dyDescent="0.3">
      <c r="A22416" t="s">
        <v>124</v>
      </c>
      <c r="B22416" t="s">
        <v>32</v>
      </c>
      <c r="C22416">
        <v>2051</v>
      </c>
      <c r="D22416" t="str">
        <f>VLOOKUP(E22416,Sheet1!C$1:IG$271,MATCH(F22416,Sheet1!C$2:IG$2,0),FALSE)</f>
        <v>..</v>
      </c>
      <c r="E22416" t="str">
        <f>VLOOKUP(A22416,Sheet2!A$2:B$217,2,FALSE)</f>
        <v>New Caledonia</v>
      </c>
      <c r="F22416" t="str">
        <f>VLOOKUP(B22416,Sheet2!A$2:B$217,2,FALSE)</f>
        <v>Central African Republic</v>
      </c>
    </row>
    <row r="22417" spans="1:6" x14ac:dyDescent="0.3">
      <c r="A22417" t="s">
        <v>124</v>
      </c>
      <c r="B22417" t="s">
        <v>33</v>
      </c>
      <c r="C22417">
        <v>3157</v>
      </c>
      <c r="D22417" t="str">
        <f>VLOOKUP(E22417,Sheet1!C$1:IG$271,MATCH(F22417,Sheet1!C$2:IG$2,0),FALSE)</f>
        <v>..</v>
      </c>
      <c r="E22417" t="str">
        <f>VLOOKUP(A22417,Sheet2!A$2:B$217,2,FALSE)</f>
        <v>New Caledonia</v>
      </c>
      <c r="F22417" t="str">
        <f>VLOOKUP(B22417,Sheet2!A$2:B$217,2,FALSE)</f>
        <v>Congo</v>
      </c>
    </row>
    <row r="22418" spans="1:6" x14ac:dyDescent="0.3">
      <c r="A22418" t="s">
        <v>124</v>
      </c>
      <c r="B22418" t="s">
        <v>34</v>
      </c>
      <c r="C22418">
        <v>13480</v>
      </c>
      <c r="D22418" t="str">
        <f>VLOOKUP(E22418,Sheet1!C$1:IG$271,MATCH(F22418,Sheet1!C$2:IG$2,0),FALSE)</f>
        <v>..</v>
      </c>
      <c r="E22418" t="str">
        <f>VLOOKUP(A22418,Sheet2!A$2:B$217,2,FALSE)</f>
        <v>New Caledonia</v>
      </c>
      <c r="F22418" t="str">
        <f>VLOOKUP(B22418,Sheet2!A$2:B$217,2,FALSE)</f>
        <v>Switzerland</v>
      </c>
    </row>
    <row r="22419" spans="1:6" x14ac:dyDescent="0.3">
      <c r="A22419" t="s">
        <v>124</v>
      </c>
      <c r="B22419" t="s">
        <v>35</v>
      </c>
      <c r="C22419">
        <v>2895</v>
      </c>
      <c r="D22419" t="str">
        <f>VLOOKUP(E22419,Sheet1!C$1:IG$271,MATCH(F22419,Sheet1!C$2:IG$2,0),FALSE)</f>
        <v>..</v>
      </c>
      <c r="E22419" t="str">
        <f>VLOOKUP(A22419,Sheet2!A$2:B$217,2,FALSE)</f>
        <v>New Caledonia</v>
      </c>
      <c r="F22419" t="str">
        <f>VLOOKUP(B22419,Sheet2!A$2:B$217,2,FALSE)</f>
        <v>Côte d'Ivoire</v>
      </c>
    </row>
    <row r="22420" spans="1:6" x14ac:dyDescent="0.3">
      <c r="A22420" t="s">
        <v>124</v>
      </c>
      <c r="B22420" t="s">
        <v>36</v>
      </c>
      <c r="C22420">
        <v>994</v>
      </c>
      <c r="D22420" t="str">
        <f>VLOOKUP(E22420,Sheet1!C$1:IG$271,MATCH(F22420,Sheet1!C$2:IG$2,0),FALSE)</f>
        <v>..</v>
      </c>
      <c r="E22420" t="str">
        <f>VLOOKUP(A22420,Sheet2!A$2:B$217,2,FALSE)</f>
        <v>New Caledonia</v>
      </c>
      <c r="F22420" t="str">
        <f>VLOOKUP(B22420,Sheet2!A$2:B$217,2,FALSE)</f>
        <v>Chile</v>
      </c>
    </row>
    <row r="22421" spans="1:6" x14ac:dyDescent="0.3">
      <c r="A22421" t="s">
        <v>124</v>
      </c>
      <c r="B22421" t="s">
        <v>37</v>
      </c>
      <c r="C22421">
        <v>1828</v>
      </c>
      <c r="D22421" t="str">
        <f>VLOOKUP(E22421,Sheet1!C$1:IG$271,MATCH(F22421,Sheet1!C$2:IG$2,0),FALSE)</f>
        <v>..</v>
      </c>
      <c r="E22421" t="str">
        <f>VLOOKUP(A22421,Sheet2!A$2:B$217,2,FALSE)</f>
        <v>New Caledonia</v>
      </c>
      <c r="F22421" t="str">
        <f>VLOOKUP(B22421,Sheet2!A$2:B$217,2,FALSE)</f>
        <v>Cameroon</v>
      </c>
    </row>
    <row r="22422" spans="1:6" x14ac:dyDescent="0.3">
      <c r="A22422" t="s">
        <v>124</v>
      </c>
      <c r="B22422" t="s">
        <v>38</v>
      </c>
      <c r="C22422">
        <v>404</v>
      </c>
      <c r="D22422" t="str">
        <f>VLOOKUP(E22422,Sheet1!C$1:IG$271,MATCH(F22422,Sheet1!C$2:IG$2,0),FALSE)</f>
        <v>..</v>
      </c>
      <c r="E22422" t="str">
        <f>VLOOKUP(A22422,Sheet2!A$2:B$217,2,FALSE)</f>
        <v>New Caledonia</v>
      </c>
      <c r="F22422" t="str">
        <f>VLOOKUP(B22422,Sheet2!A$2:B$217,2,FALSE)</f>
        <v>Colombia</v>
      </c>
    </row>
    <row r="22423" spans="1:6" x14ac:dyDescent="0.3">
      <c r="A22423" t="s">
        <v>124</v>
      </c>
      <c r="B22423" t="s">
        <v>39</v>
      </c>
      <c r="C22423">
        <v>854</v>
      </c>
      <c r="D22423" t="str">
        <f>VLOOKUP(E22423,Sheet1!C$1:IG$271,MATCH(F22423,Sheet1!C$2:IG$2,0),FALSE)</f>
        <v>..</v>
      </c>
      <c r="E22423" t="str">
        <f>VLOOKUP(A22423,Sheet2!A$2:B$217,2,FALSE)</f>
        <v>New Caledonia</v>
      </c>
      <c r="F22423" t="str">
        <f>VLOOKUP(B22423,Sheet2!A$2:B$217,2,FALSE)</f>
        <v>Costa Rica</v>
      </c>
    </row>
    <row r="22424" spans="1:6" x14ac:dyDescent="0.3">
      <c r="A22424" t="s">
        <v>124</v>
      </c>
      <c r="B22424" t="s">
        <v>40</v>
      </c>
      <c r="C22424">
        <v>1175</v>
      </c>
      <c r="D22424" t="str">
        <f>VLOOKUP(E22424,Sheet1!C$1:IG$271,MATCH(F22424,Sheet1!C$2:IG$2,0),FALSE)</f>
        <v>..</v>
      </c>
      <c r="E22424" t="str">
        <f>VLOOKUP(A22424,Sheet2!A$2:B$217,2,FALSE)</f>
        <v>New Caledonia</v>
      </c>
      <c r="F22424" t="str">
        <f>VLOOKUP(B22424,Sheet2!A$2:B$217,2,FALSE)</f>
        <v>Cabo Verde</v>
      </c>
    </row>
    <row r="22425" spans="1:6" x14ac:dyDescent="0.3">
      <c r="A22425" t="s">
        <v>124</v>
      </c>
      <c r="B22425" t="s">
        <v>41</v>
      </c>
      <c r="C22425">
        <v>836</v>
      </c>
      <c r="D22425" t="str">
        <f>VLOOKUP(E22425,Sheet1!C$1:IG$271,MATCH(F22425,Sheet1!C$2:IG$2,0),FALSE)</f>
        <v>..</v>
      </c>
      <c r="E22425" t="str">
        <f>VLOOKUP(A22425,Sheet2!A$2:B$217,2,FALSE)</f>
        <v>New Caledonia</v>
      </c>
      <c r="F22425" t="str">
        <f>VLOOKUP(B22425,Sheet2!A$2:B$217,2,FALSE)</f>
        <v>Curaçao</v>
      </c>
    </row>
    <row r="22426" spans="1:6" x14ac:dyDescent="0.3">
      <c r="A22426" t="s">
        <v>124</v>
      </c>
      <c r="B22426" t="s">
        <v>42</v>
      </c>
      <c r="C22426">
        <v>1401</v>
      </c>
      <c r="D22426" t="str">
        <f>VLOOKUP(E22426,Sheet1!C$1:IG$271,MATCH(F22426,Sheet1!C$2:IG$2,0),FALSE)</f>
        <v>..</v>
      </c>
      <c r="E22426" t="str">
        <f>VLOOKUP(A22426,Sheet2!A$2:B$217,2,FALSE)</f>
        <v>New Caledonia</v>
      </c>
      <c r="F22426" t="str">
        <f>VLOOKUP(B22426,Sheet2!A$2:B$217,2,FALSE)</f>
        <v>Cyprus</v>
      </c>
    </row>
    <row r="22427" spans="1:6" x14ac:dyDescent="0.3">
      <c r="A22427" t="s">
        <v>124</v>
      </c>
      <c r="B22427" t="s">
        <v>43</v>
      </c>
      <c r="C22427">
        <v>1276</v>
      </c>
      <c r="D22427" t="str">
        <f>VLOOKUP(E22427,Sheet1!C$1:IG$271,MATCH(F22427,Sheet1!C$2:IG$2,0),FALSE)</f>
        <v>..</v>
      </c>
      <c r="E22427" t="str">
        <f>VLOOKUP(A22427,Sheet2!A$2:B$217,2,FALSE)</f>
        <v>New Caledonia</v>
      </c>
      <c r="F22427" t="str">
        <f>VLOOKUP(B22427,Sheet2!A$2:B$217,2,FALSE)</f>
        <v>Czechia</v>
      </c>
    </row>
    <row r="22428" spans="1:6" x14ac:dyDescent="0.3">
      <c r="A22428" t="s">
        <v>124</v>
      </c>
      <c r="B22428" t="s">
        <v>44</v>
      </c>
      <c r="C22428">
        <v>1577</v>
      </c>
      <c r="D22428" t="str">
        <f>VLOOKUP(E22428,Sheet1!C$1:IG$271,MATCH(F22428,Sheet1!C$2:IG$2,0),FALSE)</f>
        <v>..</v>
      </c>
      <c r="E22428" t="str">
        <f>VLOOKUP(A22428,Sheet2!A$2:B$217,2,FALSE)</f>
        <v>New Caledonia</v>
      </c>
      <c r="F22428" t="str">
        <f>VLOOKUP(B22428,Sheet2!A$2:B$217,2,FALSE)</f>
        <v>Germany</v>
      </c>
    </row>
    <row r="22429" spans="1:6" x14ac:dyDescent="0.3">
      <c r="A22429" t="s">
        <v>124</v>
      </c>
      <c r="B22429" t="s">
        <v>45</v>
      </c>
      <c r="C22429">
        <v>10268</v>
      </c>
      <c r="D22429" t="str">
        <f>VLOOKUP(E22429,Sheet1!C$1:IG$271,MATCH(F22429,Sheet1!C$2:IG$2,0),FALSE)</f>
        <v>..</v>
      </c>
      <c r="E22429" t="str">
        <f>VLOOKUP(A22429,Sheet2!A$2:B$217,2,FALSE)</f>
        <v>New Caledonia</v>
      </c>
      <c r="F22429" t="str">
        <f>VLOOKUP(B22429,Sheet2!A$2:B$217,2,FALSE)</f>
        <v>Djibouti</v>
      </c>
    </row>
    <row r="22430" spans="1:6" x14ac:dyDescent="0.3">
      <c r="A22430" t="s">
        <v>124</v>
      </c>
      <c r="B22430" t="s">
        <v>46</v>
      </c>
      <c r="C22430">
        <v>1133</v>
      </c>
      <c r="D22430" t="str">
        <f>VLOOKUP(E22430,Sheet1!C$1:IG$271,MATCH(F22430,Sheet1!C$2:IG$2,0),FALSE)</f>
        <v>..</v>
      </c>
      <c r="E22430" t="str">
        <f>VLOOKUP(A22430,Sheet2!A$2:B$217,2,FALSE)</f>
        <v>New Caledonia</v>
      </c>
      <c r="F22430" t="str">
        <f>VLOOKUP(B22430,Sheet2!A$2:B$217,2,FALSE)</f>
        <v>Denmark</v>
      </c>
    </row>
    <row r="22431" spans="1:6" x14ac:dyDescent="0.3">
      <c r="A22431" t="s">
        <v>124</v>
      </c>
      <c r="B22431" t="s">
        <v>47</v>
      </c>
      <c r="C22431">
        <v>747</v>
      </c>
      <c r="D22431" t="str">
        <f>VLOOKUP(E22431,Sheet1!C$1:IG$271,MATCH(F22431,Sheet1!C$2:IG$2,0),FALSE)</f>
        <v>..</v>
      </c>
      <c r="E22431" t="str">
        <f>VLOOKUP(A22431,Sheet2!A$2:B$217,2,FALSE)</f>
        <v>New Caledonia</v>
      </c>
      <c r="F22431" t="str">
        <f>VLOOKUP(B22431,Sheet2!A$2:B$217,2,FALSE)</f>
        <v>Dominican Republic</v>
      </c>
    </row>
    <row r="22432" spans="1:6" x14ac:dyDescent="0.3">
      <c r="A22432" t="s">
        <v>124</v>
      </c>
      <c r="B22432" t="s">
        <v>48</v>
      </c>
      <c r="C22432">
        <v>1493</v>
      </c>
      <c r="D22432">
        <f>VLOOKUP(E22432,Sheet1!C$1:IG$271,MATCH(F22432,Sheet1!C$2:IG$2,0),FALSE)</f>
        <v>823</v>
      </c>
      <c r="E22432" t="str">
        <f>VLOOKUP(A22432,Sheet2!A$2:B$217,2,FALSE)</f>
        <v>New Caledonia</v>
      </c>
      <c r="F22432" t="str">
        <f>VLOOKUP(B22432,Sheet2!A$2:B$217,2,FALSE)</f>
        <v>Algeria</v>
      </c>
    </row>
    <row r="22433" spans="1:6" x14ac:dyDescent="0.3">
      <c r="A22433" t="s">
        <v>124</v>
      </c>
      <c r="B22433" t="s">
        <v>49</v>
      </c>
      <c r="C22433">
        <v>821</v>
      </c>
      <c r="D22433" t="str">
        <f>VLOOKUP(E22433,Sheet1!C$1:IG$271,MATCH(F22433,Sheet1!C$2:IG$2,0),FALSE)</f>
        <v>..</v>
      </c>
      <c r="E22433" t="str">
        <f>VLOOKUP(A22433,Sheet2!A$2:B$217,2,FALSE)</f>
        <v>New Caledonia</v>
      </c>
      <c r="F22433" t="str">
        <f>VLOOKUP(B22433,Sheet2!A$2:B$217,2,FALSE)</f>
        <v>Ecuador</v>
      </c>
    </row>
    <row r="22434" spans="1:6" x14ac:dyDescent="0.3">
      <c r="A22434" t="s">
        <v>124</v>
      </c>
      <c r="B22434" t="s">
        <v>50</v>
      </c>
      <c r="C22434">
        <v>844</v>
      </c>
      <c r="D22434" t="str">
        <f>VLOOKUP(E22434,Sheet1!C$1:IG$271,MATCH(F22434,Sheet1!C$2:IG$2,0),FALSE)</f>
        <v>..</v>
      </c>
      <c r="E22434" t="str">
        <f>VLOOKUP(A22434,Sheet2!A$2:B$217,2,FALSE)</f>
        <v>New Caledonia</v>
      </c>
      <c r="F22434" t="str">
        <f>VLOOKUP(B22434,Sheet2!A$2:B$217,2,FALSE)</f>
        <v>Estonia</v>
      </c>
    </row>
    <row r="22435" spans="1:6" x14ac:dyDescent="0.3">
      <c r="A22435" t="s">
        <v>124</v>
      </c>
      <c r="B22435" t="s">
        <v>51</v>
      </c>
      <c r="C22435">
        <v>197</v>
      </c>
      <c r="D22435" t="str">
        <f>VLOOKUP(E22435,Sheet1!C$1:IG$271,MATCH(F22435,Sheet1!C$2:IG$2,0),FALSE)</f>
        <v>..</v>
      </c>
      <c r="E22435" t="str">
        <f>VLOOKUP(A22435,Sheet2!A$2:B$217,2,FALSE)</f>
        <v>New Caledonia</v>
      </c>
      <c r="F22435" t="str">
        <f>VLOOKUP(B22435,Sheet2!A$2:B$217,2,FALSE)</f>
        <v>Egypt</v>
      </c>
    </row>
    <row r="22436" spans="1:6" x14ac:dyDescent="0.3">
      <c r="A22436" t="s">
        <v>124</v>
      </c>
      <c r="B22436" t="s">
        <v>52</v>
      </c>
      <c r="C22436">
        <v>2577</v>
      </c>
      <c r="D22436">
        <f>VLOOKUP(E22436,Sheet1!C$1:IG$271,MATCH(F22436,Sheet1!C$2:IG$2,0),FALSE)</f>
        <v>150</v>
      </c>
      <c r="E22436" t="str">
        <f>VLOOKUP(A22436,Sheet2!A$2:B$217,2,FALSE)</f>
        <v>New Caledonia</v>
      </c>
      <c r="F22436" t="str">
        <f>VLOOKUP(B22436,Sheet2!A$2:B$217,2,FALSE)</f>
        <v>Spain</v>
      </c>
    </row>
    <row r="22437" spans="1:6" x14ac:dyDescent="0.3">
      <c r="A22437" t="s">
        <v>124</v>
      </c>
      <c r="B22437" t="s">
        <v>53</v>
      </c>
      <c r="C22437">
        <v>225</v>
      </c>
      <c r="D22437" t="str">
        <f>VLOOKUP(E22437,Sheet1!C$1:IG$271,MATCH(F22437,Sheet1!C$2:IG$2,0),FALSE)</f>
        <v>..</v>
      </c>
      <c r="E22437" t="str">
        <f>VLOOKUP(A22437,Sheet2!A$2:B$217,2,FALSE)</f>
        <v>New Caledonia</v>
      </c>
      <c r="F22437" t="str">
        <f>VLOOKUP(B22437,Sheet2!A$2:B$217,2,FALSE)</f>
        <v>Ethiopia</v>
      </c>
    </row>
    <row r="22438" spans="1:6" x14ac:dyDescent="0.3">
      <c r="A22438" t="s">
        <v>124</v>
      </c>
      <c r="B22438" t="s">
        <v>54</v>
      </c>
      <c r="C22438">
        <v>871</v>
      </c>
      <c r="D22438" t="str">
        <f>VLOOKUP(E22438,Sheet1!C$1:IG$271,MATCH(F22438,Sheet1!C$2:IG$2,0),FALSE)</f>
        <v>..</v>
      </c>
      <c r="E22438" t="str">
        <f>VLOOKUP(A22438,Sheet2!A$2:B$217,2,FALSE)</f>
        <v>New Caledonia</v>
      </c>
      <c r="F22438" t="str">
        <f>VLOOKUP(B22438,Sheet2!A$2:B$217,2,FALSE)</f>
        <v>Finland</v>
      </c>
    </row>
    <row r="22439" spans="1:6" x14ac:dyDescent="0.3">
      <c r="A22439" t="s">
        <v>124</v>
      </c>
      <c r="B22439" t="s">
        <v>55</v>
      </c>
      <c r="C22439">
        <v>87017</v>
      </c>
      <c r="D22439" t="str">
        <f>VLOOKUP(E22439,Sheet1!C$1:IG$271,MATCH(F22439,Sheet1!C$2:IG$2,0),FALSE)</f>
        <v>..</v>
      </c>
      <c r="E22439" t="str">
        <f>VLOOKUP(A22439,Sheet2!A$2:B$217,2,FALSE)</f>
        <v>New Caledonia</v>
      </c>
      <c r="F22439" t="str">
        <f>VLOOKUP(B22439,Sheet2!A$2:B$217,2,FALSE)</f>
        <v>Fiji</v>
      </c>
    </row>
    <row r="22440" spans="1:6" x14ac:dyDescent="0.3">
      <c r="A22440" t="s">
        <v>124</v>
      </c>
      <c r="B22440" t="s">
        <v>56</v>
      </c>
      <c r="C22440">
        <v>163058</v>
      </c>
      <c r="D22440">
        <f>VLOOKUP(E22440,Sheet1!C$1:IG$271,MATCH(F22440,Sheet1!C$2:IG$2,0),FALSE)</f>
        <v>38976</v>
      </c>
      <c r="E22440" t="str">
        <f>VLOOKUP(A22440,Sheet2!A$2:B$217,2,FALSE)</f>
        <v>New Caledonia</v>
      </c>
      <c r="F22440" t="str">
        <f>VLOOKUP(B22440,Sheet2!A$2:B$217,2,FALSE)</f>
        <v>France</v>
      </c>
    </row>
    <row r="22441" spans="1:6" x14ac:dyDescent="0.3">
      <c r="A22441" t="s">
        <v>124</v>
      </c>
      <c r="B22441" t="s">
        <v>57</v>
      </c>
      <c r="C22441">
        <v>8115</v>
      </c>
      <c r="D22441" t="str">
        <f>VLOOKUP(E22441,Sheet1!C$1:IG$271,MATCH(F22441,Sheet1!C$2:IG$2,0),FALSE)</f>
        <v>..</v>
      </c>
      <c r="E22441" t="str">
        <f>VLOOKUP(A22441,Sheet2!A$2:B$217,2,FALSE)</f>
        <v>New Caledonia</v>
      </c>
      <c r="F22441" t="str">
        <f>VLOOKUP(B22441,Sheet2!A$2:B$217,2,FALSE)</f>
        <v>Gabon</v>
      </c>
    </row>
    <row r="22442" spans="1:6" x14ac:dyDescent="0.3">
      <c r="A22442" t="s">
        <v>124</v>
      </c>
      <c r="B22442" t="s">
        <v>58</v>
      </c>
      <c r="C22442">
        <v>1646</v>
      </c>
      <c r="D22442" t="str">
        <f>VLOOKUP(E22442,Sheet1!C$1:IG$271,MATCH(F22442,Sheet1!C$2:IG$2,0),FALSE)</f>
        <v>..</v>
      </c>
      <c r="E22442" t="str">
        <f>VLOOKUP(A22442,Sheet2!A$2:B$217,2,FALSE)</f>
        <v>New Caledonia</v>
      </c>
      <c r="F22442" t="str">
        <f>VLOOKUP(B22442,Sheet2!A$2:B$217,2,FALSE)</f>
        <v>United Kingdom</v>
      </c>
    </row>
    <row r="22443" spans="1:6" x14ac:dyDescent="0.3">
      <c r="A22443" t="s">
        <v>124</v>
      </c>
      <c r="B22443" t="s">
        <v>59</v>
      </c>
      <c r="C22443">
        <v>5111</v>
      </c>
      <c r="D22443" t="str">
        <f>VLOOKUP(E22443,Sheet1!C$1:IG$271,MATCH(F22443,Sheet1!C$2:IG$2,0),FALSE)</f>
        <v>..</v>
      </c>
      <c r="E22443" t="str">
        <f>VLOOKUP(A22443,Sheet2!A$2:B$217,2,FALSE)</f>
        <v>New Caledonia</v>
      </c>
      <c r="F22443" t="str">
        <f>VLOOKUP(B22443,Sheet2!A$2:B$217,2,FALSE)</f>
        <v>Grenada</v>
      </c>
    </row>
    <row r="22444" spans="1:6" x14ac:dyDescent="0.3">
      <c r="A22444" t="s">
        <v>124</v>
      </c>
      <c r="B22444" t="s">
        <v>60</v>
      </c>
      <c r="C22444">
        <v>547</v>
      </c>
      <c r="D22444" t="str">
        <f>VLOOKUP(E22444,Sheet1!C$1:IG$271,MATCH(F22444,Sheet1!C$2:IG$2,0),FALSE)</f>
        <v>..</v>
      </c>
      <c r="E22444" t="str">
        <f>VLOOKUP(A22444,Sheet2!A$2:B$217,2,FALSE)</f>
        <v>New Caledonia</v>
      </c>
      <c r="F22444" t="str">
        <f>VLOOKUP(B22444,Sheet2!A$2:B$217,2,FALSE)</f>
        <v>Georgia</v>
      </c>
    </row>
    <row r="22445" spans="1:6" x14ac:dyDescent="0.3">
      <c r="A22445" t="s">
        <v>124</v>
      </c>
      <c r="B22445" t="s">
        <v>61</v>
      </c>
      <c r="C22445">
        <v>144908</v>
      </c>
      <c r="D22445" t="e">
        <f>VLOOKUP(E22445,Sheet1!C$1:IG$271,MATCH(F22445,Sheet1!C$2:IG$2,0),FALSE)</f>
        <v>#N/A</v>
      </c>
      <c r="E22445" t="str">
        <f>VLOOKUP(A22445,Sheet2!A$2:B$217,2,FALSE)</f>
        <v>New Caledonia</v>
      </c>
      <c r="F22445" t="e">
        <f>VLOOKUP(B22445,Sheet2!A$2:B$217,2,FALSE)</f>
        <v>#N/A</v>
      </c>
    </row>
    <row r="22446" spans="1:6" x14ac:dyDescent="0.3">
      <c r="A22446" t="s">
        <v>124</v>
      </c>
      <c r="B22446" t="s">
        <v>62</v>
      </c>
      <c r="C22446">
        <v>487</v>
      </c>
      <c r="D22446" t="str">
        <f>VLOOKUP(E22446,Sheet1!C$1:IG$271,MATCH(F22446,Sheet1!C$2:IG$2,0),FALSE)</f>
        <v>..</v>
      </c>
      <c r="E22446" t="str">
        <f>VLOOKUP(A22446,Sheet2!A$2:B$217,2,FALSE)</f>
        <v>New Caledonia</v>
      </c>
      <c r="F22446" t="str">
        <f>VLOOKUP(B22446,Sheet2!A$2:B$217,2,FALSE)</f>
        <v>Ghana</v>
      </c>
    </row>
    <row r="22447" spans="1:6" x14ac:dyDescent="0.3">
      <c r="A22447" t="s">
        <v>124</v>
      </c>
      <c r="B22447" t="s">
        <v>63</v>
      </c>
      <c r="C22447">
        <v>762</v>
      </c>
      <c r="D22447" t="str">
        <f>VLOOKUP(E22447,Sheet1!C$1:IG$271,MATCH(F22447,Sheet1!C$2:IG$2,0),FALSE)</f>
        <v>..</v>
      </c>
      <c r="E22447" t="str">
        <f>VLOOKUP(A22447,Sheet2!A$2:B$217,2,FALSE)</f>
        <v>New Caledonia</v>
      </c>
      <c r="F22447" t="str">
        <f>VLOOKUP(B22447,Sheet2!A$2:B$217,2,FALSE)</f>
        <v>Gambia</v>
      </c>
    </row>
    <row r="22448" spans="1:6" x14ac:dyDescent="0.3">
      <c r="A22448" t="s">
        <v>124</v>
      </c>
      <c r="B22448" t="s">
        <v>64</v>
      </c>
      <c r="C22448">
        <v>1537</v>
      </c>
      <c r="D22448" t="str">
        <f>VLOOKUP(E22448,Sheet1!C$1:IG$271,MATCH(F22448,Sheet1!C$2:IG$2,0),FALSE)</f>
        <v>..</v>
      </c>
      <c r="E22448" t="str">
        <f>VLOOKUP(A22448,Sheet2!A$2:B$217,2,FALSE)</f>
        <v>New Caledonia</v>
      </c>
      <c r="F22448" t="str">
        <f>VLOOKUP(B22448,Sheet2!A$2:B$217,2,FALSE)</f>
        <v>Guinea</v>
      </c>
    </row>
    <row r="22449" spans="1:6" x14ac:dyDescent="0.3">
      <c r="A22449" t="s">
        <v>124</v>
      </c>
      <c r="B22449" t="s">
        <v>65</v>
      </c>
      <c r="C22449">
        <v>117293</v>
      </c>
      <c r="D22449" t="e">
        <f>VLOOKUP(E22449,Sheet1!C$1:IG$271,MATCH(F22449,Sheet1!C$2:IG$2,0),FALSE)</f>
        <v>#N/A</v>
      </c>
      <c r="E22449" t="str">
        <f>VLOOKUP(A22449,Sheet2!A$2:B$217,2,FALSE)</f>
        <v>New Caledonia</v>
      </c>
      <c r="F22449" t="e">
        <f>VLOOKUP(B22449,Sheet2!A$2:B$217,2,FALSE)</f>
        <v>#N/A</v>
      </c>
    </row>
    <row r="22450" spans="1:6" x14ac:dyDescent="0.3">
      <c r="A22450" t="s">
        <v>124</v>
      </c>
      <c r="B22450" t="s">
        <v>66</v>
      </c>
      <c r="C22450">
        <v>1541</v>
      </c>
      <c r="D22450" t="str">
        <f>VLOOKUP(E22450,Sheet1!C$1:IG$271,MATCH(F22450,Sheet1!C$2:IG$2,0),FALSE)</f>
        <v>..</v>
      </c>
      <c r="E22450" t="str">
        <f>VLOOKUP(A22450,Sheet2!A$2:B$217,2,FALSE)</f>
        <v>New Caledonia</v>
      </c>
      <c r="F22450" t="str">
        <f>VLOOKUP(B22450,Sheet2!A$2:B$217,2,FALSE)</f>
        <v>Equatorial Guinea</v>
      </c>
    </row>
    <row r="22451" spans="1:6" x14ac:dyDescent="0.3">
      <c r="A22451" t="s">
        <v>124</v>
      </c>
      <c r="B22451" t="s">
        <v>67</v>
      </c>
      <c r="C22451">
        <v>1124</v>
      </c>
      <c r="D22451" t="str">
        <f>VLOOKUP(E22451,Sheet1!C$1:IG$271,MATCH(F22451,Sheet1!C$2:IG$2,0),FALSE)</f>
        <v>..</v>
      </c>
      <c r="E22451" t="str">
        <f>VLOOKUP(A22451,Sheet2!A$2:B$217,2,FALSE)</f>
        <v>New Caledonia</v>
      </c>
      <c r="F22451" t="str">
        <f>VLOOKUP(B22451,Sheet2!A$2:B$217,2,FALSE)</f>
        <v>Greece</v>
      </c>
    </row>
    <row r="22452" spans="1:6" x14ac:dyDescent="0.3">
      <c r="A22452" t="s">
        <v>124</v>
      </c>
      <c r="B22452" t="s">
        <v>68</v>
      </c>
      <c r="C22452">
        <v>237</v>
      </c>
      <c r="D22452" t="str">
        <f>VLOOKUP(E22452,Sheet1!C$1:IG$271,MATCH(F22452,Sheet1!C$2:IG$2,0),FALSE)</f>
        <v>..</v>
      </c>
      <c r="E22452" t="str">
        <f>VLOOKUP(A22452,Sheet2!A$2:B$217,2,FALSE)</f>
        <v>New Caledonia</v>
      </c>
      <c r="F22452" t="str">
        <f>VLOOKUP(B22452,Sheet2!A$2:B$217,2,FALSE)</f>
        <v>Guatemala</v>
      </c>
    </row>
    <row r="22453" spans="1:6" x14ac:dyDescent="0.3">
      <c r="A22453" t="s">
        <v>124</v>
      </c>
      <c r="B22453" t="s">
        <v>69</v>
      </c>
      <c r="C22453">
        <v>8114</v>
      </c>
      <c r="D22453" t="str">
        <f>VLOOKUP(E22453,Sheet1!C$1:IG$271,MATCH(F22453,Sheet1!C$2:IG$2,0),FALSE)</f>
        <v>..</v>
      </c>
      <c r="E22453" t="str">
        <f>VLOOKUP(A22453,Sheet2!A$2:B$217,2,FALSE)</f>
        <v>New Caledonia</v>
      </c>
      <c r="F22453" t="str">
        <f>VLOOKUP(B22453,Sheet2!A$2:B$217,2,FALSE)</f>
        <v>Guam</v>
      </c>
    </row>
    <row r="22454" spans="1:6" x14ac:dyDescent="0.3">
      <c r="A22454" t="s">
        <v>124</v>
      </c>
      <c r="B22454" t="s">
        <v>70</v>
      </c>
      <c r="C22454">
        <v>638</v>
      </c>
      <c r="D22454" t="str">
        <f>VLOOKUP(E22454,Sheet1!C$1:IG$271,MATCH(F22454,Sheet1!C$2:IG$2,0),FALSE)</f>
        <v>..</v>
      </c>
      <c r="E22454" t="str">
        <f>VLOOKUP(A22454,Sheet2!A$2:B$217,2,FALSE)</f>
        <v>New Caledonia</v>
      </c>
      <c r="F22454" t="str">
        <f>VLOOKUP(B22454,Sheet2!A$2:B$217,2,FALSE)</f>
        <v>Guinea-Bissau</v>
      </c>
    </row>
    <row r="22455" spans="1:6" x14ac:dyDescent="0.3">
      <c r="A22455" t="s">
        <v>124</v>
      </c>
      <c r="B22455" t="s">
        <v>71</v>
      </c>
      <c r="C22455">
        <v>600</v>
      </c>
      <c r="D22455" t="str">
        <f>VLOOKUP(E22455,Sheet1!C$1:IG$271,MATCH(F22455,Sheet1!C$2:IG$2,0),FALSE)</f>
        <v>..</v>
      </c>
      <c r="E22455" t="str">
        <f>VLOOKUP(A22455,Sheet2!A$2:B$217,2,FALSE)</f>
        <v>New Caledonia</v>
      </c>
      <c r="F22455" t="str">
        <f>VLOOKUP(B22455,Sheet2!A$2:B$217,2,FALSE)</f>
        <v>Guyana</v>
      </c>
    </row>
    <row r="22456" spans="1:6" x14ac:dyDescent="0.3">
      <c r="A22456" t="s">
        <v>124</v>
      </c>
      <c r="B22456" t="s">
        <v>72</v>
      </c>
      <c r="C22456">
        <v>1337</v>
      </c>
      <c r="D22456" t="str">
        <f>VLOOKUP(E22456,Sheet1!C$1:IG$271,MATCH(F22456,Sheet1!C$2:IG$2,0),FALSE)</f>
        <v>..</v>
      </c>
      <c r="E22456" t="str">
        <f>VLOOKUP(A22456,Sheet2!A$2:B$217,2,FALSE)</f>
        <v>New Caledonia</v>
      </c>
      <c r="F22456" t="str">
        <f>VLOOKUP(B22456,Sheet2!A$2:B$217,2,FALSE)</f>
        <v>China, Hong Kong SAR</v>
      </c>
    </row>
    <row r="22457" spans="1:6" x14ac:dyDescent="0.3">
      <c r="A22457" t="s">
        <v>124</v>
      </c>
      <c r="B22457" t="s">
        <v>73</v>
      </c>
      <c r="C22457">
        <v>208</v>
      </c>
      <c r="D22457" t="str">
        <f>VLOOKUP(E22457,Sheet1!C$1:IG$271,MATCH(F22457,Sheet1!C$2:IG$2,0),FALSE)</f>
        <v>..</v>
      </c>
      <c r="E22457" t="str">
        <f>VLOOKUP(A22457,Sheet2!A$2:B$217,2,FALSE)</f>
        <v>New Caledonia</v>
      </c>
      <c r="F22457" t="str">
        <f>VLOOKUP(B22457,Sheet2!A$2:B$217,2,FALSE)</f>
        <v>Honduras</v>
      </c>
    </row>
    <row r="22458" spans="1:6" x14ac:dyDescent="0.3">
      <c r="A22458" t="s">
        <v>124</v>
      </c>
      <c r="B22458" t="s">
        <v>74</v>
      </c>
      <c r="C22458">
        <v>758</v>
      </c>
      <c r="D22458" t="str">
        <f>VLOOKUP(E22458,Sheet1!C$1:IG$271,MATCH(F22458,Sheet1!C$2:IG$2,0),FALSE)</f>
        <v>..</v>
      </c>
      <c r="E22458" t="str">
        <f>VLOOKUP(A22458,Sheet2!A$2:B$217,2,FALSE)</f>
        <v>New Caledonia</v>
      </c>
      <c r="F22458" t="str">
        <f>VLOOKUP(B22458,Sheet2!A$2:B$217,2,FALSE)</f>
        <v>Croatia</v>
      </c>
    </row>
    <row r="22459" spans="1:6" x14ac:dyDescent="0.3">
      <c r="A22459" t="s">
        <v>124</v>
      </c>
      <c r="B22459" t="s">
        <v>75</v>
      </c>
      <c r="C22459">
        <v>1912</v>
      </c>
      <c r="D22459" t="str">
        <f>VLOOKUP(E22459,Sheet1!C$1:IG$271,MATCH(F22459,Sheet1!C$2:IG$2,0),FALSE)</f>
        <v>..</v>
      </c>
      <c r="E22459" t="str">
        <f>VLOOKUP(A22459,Sheet2!A$2:B$217,2,FALSE)</f>
        <v>New Caledonia</v>
      </c>
      <c r="F22459" t="str">
        <f>VLOOKUP(B22459,Sheet2!A$2:B$217,2,FALSE)</f>
        <v>Haiti</v>
      </c>
    </row>
    <row r="22460" spans="1:6" x14ac:dyDescent="0.3">
      <c r="A22460" t="s">
        <v>124</v>
      </c>
      <c r="B22460" t="s">
        <v>76</v>
      </c>
      <c r="C22460">
        <v>682</v>
      </c>
      <c r="D22460" t="str">
        <f>VLOOKUP(E22460,Sheet1!C$1:IG$271,MATCH(F22460,Sheet1!C$2:IG$2,0),FALSE)</f>
        <v>..</v>
      </c>
      <c r="E22460" t="str">
        <f>VLOOKUP(A22460,Sheet2!A$2:B$217,2,FALSE)</f>
        <v>New Caledonia</v>
      </c>
      <c r="F22460" t="str">
        <f>VLOOKUP(B22460,Sheet2!A$2:B$217,2,FALSE)</f>
        <v>Hungary</v>
      </c>
    </row>
    <row r="22461" spans="1:6" x14ac:dyDescent="0.3">
      <c r="A22461" t="s">
        <v>124</v>
      </c>
      <c r="B22461" t="s">
        <v>77</v>
      </c>
      <c r="C22461">
        <v>524</v>
      </c>
      <c r="D22461">
        <f>VLOOKUP(E22461,Sheet1!C$1:IG$271,MATCH(F22461,Sheet1!C$2:IG$2,0),FALSE)</f>
        <v>1317</v>
      </c>
      <c r="E22461" t="str">
        <f>VLOOKUP(A22461,Sheet2!A$2:B$217,2,FALSE)</f>
        <v>New Caledonia</v>
      </c>
      <c r="F22461" t="str">
        <f>VLOOKUP(B22461,Sheet2!A$2:B$217,2,FALSE)</f>
        <v>Indonesia</v>
      </c>
    </row>
    <row r="22462" spans="1:6" x14ac:dyDescent="0.3">
      <c r="A22462" t="s">
        <v>124</v>
      </c>
      <c r="B22462" t="s">
        <v>78</v>
      </c>
      <c r="C22462">
        <v>2918</v>
      </c>
      <c r="D22462" t="str">
        <f>VLOOKUP(E22462,Sheet1!C$1:IG$271,MATCH(F22462,Sheet1!C$2:IG$2,0),FALSE)</f>
        <v>..</v>
      </c>
      <c r="E22462" t="str">
        <f>VLOOKUP(A22462,Sheet2!A$2:B$217,2,FALSE)</f>
        <v>New Caledonia</v>
      </c>
      <c r="F22462" t="str">
        <f>VLOOKUP(B22462,Sheet2!A$2:B$217,2,FALSE)</f>
        <v>Ireland</v>
      </c>
    </row>
    <row r="22463" spans="1:6" x14ac:dyDescent="0.3">
      <c r="A22463" t="s">
        <v>124</v>
      </c>
      <c r="B22463" t="s">
        <v>79</v>
      </c>
      <c r="C22463">
        <v>1040</v>
      </c>
      <c r="D22463" t="str">
        <f>VLOOKUP(E22463,Sheet1!C$1:IG$271,MATCH(F22463,Sheet1!C$2:IG$2,0),FALSE)</f>
        <v>..</v>
      </c>
      <c r="E22463" t="str">
        <f>VLOOKUP(A22463,Sheet2!A$2:B$217,2,FALSE)</f>
        <v>New Caledonia</v>
      </c>
      <c r="F22463" t="str">
        <f>VLOOKUP(B22463,Sheet2!A$2:B$217,2,FALSE)</f>
        <v>Isle of Man</v>
      </c>
    </row>
    <row r="22464" spans="1:6" x14ac:dyDescent="0.3">
      <c r="A22464" t="s">
        <v>124</v>
      </c>
      <c r="B22464" t="s">
        <v>80</v>
      </c>
      <c r="C22464">
        <v>99</v>
      </c>
      <c r="D22464" t="str">
        <f>VLOOKUP(E22464,Sheet1!C$1:IG$271,MATCH(F22464,Sheet1!C$2:IG$2,0),FALSE)</f>
        <v>..</v>
      </c>
      <c r="E22464" t="str">
        <f>VLOOKUP(A22464,Sheet2!A$2:B$217,2,FALSE)</f>
        <v>New Caledonia</v>
      </c>
      <c r="F22464" t="str">
        <f>VLOOKUP(B22464,Sheet2!A$2:B$217,2,FALSE)</f>
        <v>India</v>
      </c>
    </row>
    <row r="22465" spans="1:6" x14ac:dyDescent="0.3">
      <c r="A22465" t="s">
        <v>124</v>
      </c>
      <c r="B22465" t="s">
        <v>81</v>
      </c>
      <c r="C22465">
        <v>2448</v>
      </c>
      <c r="D22465" t="str">
        <f>VLOOKUP(E22465,Sheet1!C$1:IG$271,MATCH(F22465,Sheet1!C$2:IG$2,0),FALSE)</f>
        <v>..</v>
      </c>
      <c r="E22465" t="str">
        <f>VLOOKUP(A22465,Sheet2!A$2:B$217,2,FALSE)</f>
        <v>New Caledonia</v>
      </c>
      <c r="F22465" t="str">
        <f>VLOOKUP(B22465,Sheet2!A$2:B$217,2,FALSE)</f>
        <v>Iceland</v>
      </c>
    </row>
    <row r="22466" spans="1:6" x14ac:dyDescent="0.3">
      <c r="A22466" t="s">
        <v>124</v>
      </c>
      <c r="B22466" t="s">
        <v>82</v>
      </c>
      <c r="C22466">
        <v>1997</v>
      </c>
      <c r="D22466">
        <f>VLOOKUP(E22466,Sheet1!C$1:IG$271,MATCH(F22466,Sheet1!C$2:IG$2,0),FALSE)</f>
        <v>370</v>
      </c>
      <c r="E22466" t="str">
        <f>VLOOKUP(A22466,Sheet2!A$2:B$217,2,FALSE)</f>
        <v>New Caledonia</v>
      </c>
      <c r="F22466" t="str">
        <f>VLOOKUP(B22466,Sheet2!A$2:B$217,2,FALSE)</f>
        <v>Italy</v>
      </c>
    </row>
    <row r="22467" spans="1:6" x14ac:dyDescent="0.3">
      <c r="A22467" t="s">
        <v>124</v>
      </c>
      <c r="B22467" t="s">
        <v>83</v>
      </c>
      <c r="C22467">
        <v>2426</v>
      </c>
      <c r="D22467" t="e">
        <f>VLOOKUP(E22467,Sheet1!C$1:IG$271,MATCH(F22467,Sheet1!C$2:IG$2,0),FALSE)</f>
        <v>#N/A</v>
      </c>
      <c r="E22467" t="str">
        <f>VLOOKUP(A22467,Sheet2!A$2:B$217,2,FALSE)</f>
        <v>New Caledonia</v>
      </c>
      <c r="F22467" t="e">
        <f>VLOOKUP(B22467,Sheet2!A$2:B$217,2,FALSE)</f>
        <v>#N/A</v>
      </c>
    </row>
    <row r="22468" spans="1:6" x14ac:dyDescent="0.3">
      <c r="A22468" t="s">
        <v>124</v>
      </c>
      <c r="B22468" t="s">
        <v>84</v>
      </c>
      <c r="C22468">
        <v>1556</v>
      </c>
      <c r="D22468" t="str">
        <f>VLOOKUP(E22468,Sheet1!C$1:IG$271,MATCH(F22468,Sheet1!C$2:IG$2,0),FALSE)</f>
        <v>..</v>
      </c>
      <c r="E22468" t="str">
        <f>VLOOKUP(A22468,Sheet2!A$2:B$217,2,FALSE)</f>
        <v>New Caledonia</v>
      </c>
      <c r="F22468" t="str">
        <f>VLOOKUP(B22468,Sheet2!A$2:B$217,2,FALSE)</f>
        <v>Jamaica</v>
      </c>
    </row>
    <row r="22469" spans="1:6" x14ac:dyDescent="0.3">
      <c r="A22469" t="s">
        <v>124</v>
      </c>
      <c r="B22469" t="s">
        <v>85</v>
      </c>
      <c r="C22469">
        <v>316</v>
      </c>
      <c r="D22469" t="str">
        <f>VLOOKUP(E22469,Sheet1!C$1:IG$271,MATCH(F22469,Sheet1!C$2:IG$2,0),FALSE)</f>
        <v>..</v>
      </c>
      <c r="E22469" t="str">
        <f>VLOOKUP(A22469,Sheet2!A$2:B$217,2,FALSE)</f>
        <v>New Caledonia</v>
      </c>
      <c r="F22469" t="str">
        <f>VLOOKUP(B22469,Sheet2!A$2:B$217,2,FALSE)</f>
        <v>Jordan</v>
      </c>
    </row>
    <row r="22470" spans="1:6" x14ac:dyDescent="0.3">
      <c r="A22470" t="s">
        <v>124</v>
      </c>
      <c r="B22470" t="s">
        <v>86</v>
      </c>
      <c r="C22470">
        <v>1628</v>
      </c>
      <c r="D22470" t="str">
        <f>VLOOKUP(E22470,Sheet1!C$1:IG$271,MATCH(F22470,Sheet1!C$2:IG$2,0),FALSE)</f>
        <v>..</v>
      </c>
      <c r="E22470" t="str">
        <f>VLOOKUP(A22470,Sheet2!A$2:B$217,2,FALSE)</f>
        <v>New Caledonia</v>
      </c>
      <c r="F22470" t="str">
        <f>VLOOKUP(B22470,Sheet2!A$2:B$217,2,FALSE)</f>
        <v>Japan</v>
      </c>
    </row>
    <row r="22471" spans="1:6" x14ac:dyDescent="0.3">
      <c r="A22471" t="s">
        <v>124</v>
      </c>
      <c r="B22471" t="s">
        <v>87</v>
      </c>
      <c r="C22471">
        <v>472</v>
      </c>
      <c r="D22471" t="str">
        <f>VLOOKUP(E22471,Sheet1!C$1:IG$271,MATCH(F22471,Sheet1!C$2:IG$2,0),FALSE)</f>
        <v>..</v>
      </c>
      <c r="E22471" t="str">
        <f>VLOOKUP(A22471,Sheet2!A$2:B$217,2,FALSE)</f>
        <v>New Caledonia</v>
      </c>
      <c r="F22471" t="str">
        <f>VLOOKUP(B22471,Sheet2!A$2:B$217,2,FALSE)</f>
        <v>Kenya</v>
      </c>
    </row>
    <row r="22472" spans="1:6" x14ac:dyDescent="0.3">
      <c r="A22472" t="s">
        <v>124</v>
      </c>
      <c r="B22472" t="s">
        <v>88</v>
      </c>
      <c r="C22472">
        <v>387</v>
      </c>
      <c r="D22472" t="str">
        <f>VLOOKUP(E22472,Sheet1!C$1:IG$271,MATCH(F22472,Sheet1!C$2:IG$2,0),FALSE)</f>
        <v>..</v>
      </c>
      <c r="E22472" t="str">
        <f>VLOOKUP(A22472,Sheet2!A$2:B$217,2,FALSE)</f>
        <v>New Caledonia</v>
      </c>
      <c r="F22472" t="str">
        <f>VLOOKUP(B22472,Sheet2!A$2:B$217,2,FALSE)</f>
        <v>Kyrgyzstan</v>
      </c>
    </row>
    <row r="22473" spans="1:6" x14ac:dyDescent="0.3">
      <c r="A22473" t="s">
        <v>124</v>
      </c>
      <c r="B22473" t="s">
        <v>89</v>
      </c>
      <c r="C22473">
        <v>662</v>
      </c>
      <c r="D22473">
        <f>VLOOKUP(E22473,Sheet1!C$1:IG$271,MATCH(F22473,Sheet1!C$2:IG$2,0),FALSE)</f>
        <v>774</v>
      </c>
      <c r="E22473" t="str">
        <f>VLOOKUP(A22473,Sheet2!A$2:B$217,2,FALSE)</f>
        <v>New Caledonia</v>
      </c>
      <c r="F22473" t="str">
        <f>VLOOKUP(B22473,Sheet2!A$2:B$217,2,FALSE)</f>
        <v>Cambodia</v>
      </c>
    </row>
    <row r="22474" spans="1:6" x14ac:dyDescent="0.3">
      <c r="A22474" t="s">
        <v>124</v>
      </c>
      <c r="B22474" t="s">
        <v>90</v>
      </c>
      <c r="C22474">
        <v>31661</v>
      </c>
      <c r="D22474" t="str">
        <f>VLOOKUP(E22474,Sheet1!C$1:IG$271,MATCH(F22474,Sheet1!C$2:IG$2,0),FALSE)</f>
        <v>..</v>
      </c>
      <c r="E22474" t="str">
        <f>VLOOKUP(A22474,Sheet2!A$2:B$217,2,FALSE)</f>
        <v>New Caledonia</v>
      </c>
      <c r="F22474" t="str">
        <f>VLOOKUP(B22474,Sheet2!A$2:B$217,2,FALSE)</f>
        <v>Kiribati</v>
      </c>
    </row>
    <row r="22475" spans="1:6" x14ac:dyDescent="0.3">
      <c r="A22475" t="s">
        <v>124</v>
      </c>
      <c r="B22475" t="s">
        <v>91</v>
      </c>
      <c r="C22475">
        <v>6096</v>
      </c>
      <c r="D22475" t="str">
        <f>VLOOKUP(E22475,Sheet1!C$1:IG$271,MATCH(F22475,Sheet1!C$2:IG$2,0),FALSE)</f>
        <v>..</v>
      </c>
      <c r="E22475" t="str">
        <f>VLOOKUP(A22475,Sheet2!A$2:B$217,2,FALSE)</f>
        <v>New Caledonia</v>
      </c>
      <c r="F22475" t="str">
        <f>VLOOKUP(B22475,Sheet2!A$2:B$217,2,FALSE)</f>
        <v>Comoros</v>
      </c>
    </row>
    <row r="22476" spans="1:6" x14ac:dyDescent="0.3">
      <c r="A22476" t="s">
        <v>124</v>
      </c>
      <c r="B22476" t="s">
        <v>92</v>
      </c>
      <c r="C22476">
        <v>646</v>
      </c>
      <c r="D22476" t="str">
        <f>VLOOKUP(E22476,Sheet1!C$1:IG$271,MATCH(F22476,Sheet1!C$2:IG$2,0),FALSE)</f>
        <v>..</v>
      </c>
      <c r="E22476" t="str">
        <f>VLOOKUP(A22476,Sheet2!A$2:B$217,2,FALSE)</f>
        <v>New Caledonia</v>
      </c>
      <c r="F22476" t="str">
        <f>VLOOKUP(B22476,Sheet2!A$2:B$217,2,FALSE)</f>
        <v>Republic of Korea</v>
      </c>
    </row>
    <row r="22477" spans="1:6" x14ac:dyDescent="0.3">
      <c r="A22477" t="s">
        <v>124</v>
      </c>
      <c r="B22477" t="s">
        <v>93</v>
      </c>
      <c r="C22477">
        <v>400</v>
      </c>
      <c r="D22477" t="str">
        <f>VLOOKUP(E22477,Sheet1!C$1:IG$271,MATCH(F22477,Sheet1!C$2:IG$2,0),FALSE)</f>
        <v>..</v>
      </c>
      <c r="E22477" t="str">
        <f>VLOOKUP(A22477,Sheet2!A$2:B$217,2,FALSE)</f>
        <v>New Caledonia</v>
      </c>
      <c r="F22477" t="str">
        <f>VLOOKUP(B22477,Sheet2!A$2:B$217,2,FALSE)</f>
        <v>Kuwait</v>
      </c>
    </row>
    <row r="22478" spans="1:6" x14ac:dyDescent="0.3">
      <c r="A22478" t="s">
        <v>124</v>
      </c>
      <c r="B22478" t="s">
        <v>94</v>
      </c>
      <c r="C22478">
        <v>2875</v>
      </c>
      <c r="D22478" t="str">
        <f>VLOOKUP(E22478,Sheet1!C$1:IG$271,MATCH(F22478,Sheet1!C$2:IG$2,0),FALSE)</f>
        <v>..</v>
      </c>
      <c r="E22478" t="str">
        <f>VLOOKUP(A22478,Sheet2!A$2:B$217,2,FALSE)</f>
        <v>New Caledonia</v>
      </c>
      <c r="F22478" t="str">
        <f>VLOOKUP(B22478,Sheet2!A$2:B$217,2,FALSE)</f>
        <v>Cayman Islands</v>
      </c>
    </row>
    <row r="22479" spans="1:6" x14ac:dyDescent="0.3">
      <c r="A22479" t="s">
        <v>124</v>
      </c>
      <c r="B22479" t="s">
        <v>95</v>
      </c>
      <c r="C22479">
        <v>131</v>
      </c>
      <c r="D22479" t="str">
        <f>VLOOKUP(E22479,Sheet1!C$1:IG$271,MATCH(F22479,Sheet1!C$2:IG$2,0),FALSE)</f>
        <v>..</v>
      </c>
      <c r="E22479" t="str">
        <f>VLOOKUP(A22479,Sheet2!A$2:B$217,2,FALSE)</f>
        <v>New Caledonia</v>
      </c>
      <c r="F22479" t="str">
        <f>VLOOKUP(B22479,Sheet2!A$2:B$217,2,FALSE)</f>
        <v>Kazakhstan</v>
      </c>
    </row>
    <row r="22480" spans="1:6" x14ac:dyDescent="0.3">
      <c r="A22480" t="s">
        <v>124</v>
      </c>
      <c r="B22480" t="s">
        <v>96</v>
      </c>
      <c r="C22480">
        <v>666</v>
      </c>
      <c r="D22480">
        <f>VLOOKUP(E22480,Sheet1!C$1:IG$271,MATCH(F22480,Sheet1!C$2:IG$2,0),FALSE)</f>
        <v>828</v>
      </c>
      <c r="E22480" t="str">
        <f>VLOOKUP(A22480,Sheet2!A$2:B$217,2,FALSE)</f>
        <v>New Caledonia</v>
      </c>
      <c r="F22480" t="str">
        <f>VLOOKUP(B22480,Sheet2!A$2:B$217,2,FALSE)</f>
        <v>Lao People's Democratic Republic</v>
      </c>
    </row>
    <row r="22481" spans="1:6" x14ac:dyDescent="0.3">
      <c r="A22481" t="s">
        <v>124</v>
      </c>
      <c r="B22481" t="s">
        <v>97</v>
      </c>
      <c r="C22481">
        <v>1344</v>
      </c>
      <c r="D22481" t="str">
        <f>VLOOKUP(E22481,Sheet1!C$1:IG$271,MATCH(F22481,Sheet1!C$2:IG$2,0),FALSE)</f>
        <v>..</v>
      </c>
      <c r="E22481" t="str">
        <f>VLOOKUP(A22481,Sheet2!A$2:B$217,2,FALSE)</f>
        <v>New Caledonia</v>
      </c>
      <c r="F22481" t="str">
        <f>VLOOKUP(B22481,Sheet2!A$2:B$217,2,FALSE)</f>
        <v>Lebanon</v>
      </c>
    </row>
    <row r="22482" spans="1:6" x14ac:dyDescent="0.3">
      <c r="A22482" t="s">
        <v>124</v>
      </c>
      <c r="B22482" t="s">
        <v>98</v>
      </c>
      <c r="C22482">
        <v>1655</v>
      </c>
      <c r="D22482" t="str">
        <f>VLOOKUP(E22482,Sheet1!C$1:IG$271,MATCH(F22482,Sheet1!C$2:IG$2,0),FALSE)</f>
        <v>..</v>
      </c>
      <c r="E22482" t="str">
        <f>VLOOKUP(A22482,Sheet2!A$2:B$217,2,FALSE)</f>
        <v>New Caledonia</v>
      </c>
      <c r="F22482" t="str">
        <f>VLOOKUP(B22482,Sheet2!A$2:B$217,2,FALSE)</f>
        <v>Saint Lucia</v>
      </c>
    </row>
    <row r="22483" spans="1:6" x14ac:dyDescent="0.3">
      <c r="A22483" t="s">
        <v>124</v>
      </c>
      <c r="B22483" t="s">
        <v>99</v>
      </c>
      <c r="C22483">
        <v>401</v>
      </c>
      <c r="D22483" t="str">
        <f>VLOOKUP(E22483,Sheet1!C$1:IG$271,MATCH(F22483,Sheet1!C$2:IG$2,0),FALSE)</f>
        <v>..</v>
      </c>
      <c r="E22483" t="str">
        <f>VLOOKUP(A22483,Sheet2!A$2:B$217,2,FALSE)</f>
        <v>New Caledonia</v>
      </c>
      <c r="F22483" t="str">
        <f>VLOOKUP(B22483,Sheet2!A$2:B$217,2,FALSE)</f>
        <v>Sri Lanka</v>
      </c>
    </row>
    <row r="22484" spans="1:6" x14ac:dyDescent="0.3">
      <c r="A22484" t="s">
        <v>124</v>
      </c>
      <c r="B22484" t="s">
        <v>100</v>
      </c>
      <c r="C22484">
        <v>481</v>
      </c>
      <c r="D22484" t="str">
        <f>VLOOKUP(E22484,Sheet1!C$1:IG$271,MATCH(F22484,Sheet1!C$2:IG$2,0),FALSE)</f>
        <v>..</v>
      </c>
      <c r="E22484" t="str">
        <f>VLOOKUP(A22484,Sheet2!A$2:B$217,2,FALSE)</f>
        <v>New Caledonia</v>
      </c>
      <c r="F22484" t="str">
        <f>VLOOKUP(B22484,Sheet2!A$2:B$217,2,FALSE)</f>
        <v>Liberia</v>
      </c>
    </row>
    <row r="22485" spans="1:6" x14ac:dyDescent="0.3">
      <c r="A22485" t="s">
        <v>124</v>
      </c>
      <c r="B22485" t="s">
        <v>101</v>
      </c>
      <c r="C22485">
        <v>410</v>
      </c>
      <c r="D22485" t="str">
        <f>VLOOKUP(E22485,Sheet1!C$1:IG$271,MATCH(F22485,Sheet1!C$2:IG$2,0),FALSE)</f>
        <v>..</v>
      </c>
      <c r="E22485" t="str">
        <f>VLOOKUP(A22485,Sheet2!A$2:B$217,2,FALSE)</f>
        <v>New Caledonia</v>
      </c>
      <c r="F22485" t="str">
        <f>VLOOKUP(B22485,Sheet2!A$2:B$217,2,FALSE)</f>
        <v>Lesotho</v>
      </c>
    </row>
    <row r="22486" spans="1:6" x14ac:dyDescent="0.3">
      <c r="A22486" t="s">
        <v>124</v>
      </c>
      <c r="B22486" t="s">
        <v>102</v>
      </c>
      <c r="C22486">
        <v>1326</v>
      </c>
      <c r="D22486" t="str">
        <f>VLOOKUP(E22486,Sheet1!C$1:IG$271,MATCH(F22486,Sheet1!C$2:IG$2,0),FALSE)</f>
        <v>..</v>
      </c>
      <c r="E22486" t="str">
        <f>VLOOKUP(A22486,Sheet2!A$2:B$217,2,FALSE)</f>
        <v>New Caledonia</v>
      </c>
      <c r="F22486" t="str">
        <f>VLOOKUP(B22486,Sheet2!A$2:B$217,2,FALSE)</f>
        <v>Lithuania</v>
      </c>
    </row>
    <row r="22487" spans="1:6" x14ac:dyDescent="0.3">
      <c r="A22487" t="s">
        <v>124</v>
      </c>
      <c r="B22487" t="s">
        <v>103</v>
      </c>
      <c r="C22487">
        <v>16562</v>
      </c>
      <c r="D22487" t="str">
        <f>VLOOKUP(E22487,Sheet1!C$1:IG$271,MATCH(F22487,Sheet1!C$2:IG$2,0),FALSE)</f>
        <v>..</v>
      </c>
      <c r="E22487" t="str">
        <f>VLOOKUP(A22487,Sheet2!A$2:B$217,2,FALSE)</f>
        <v>New Caledonia</v>
      </c>
      <c r="F22487" t="str">
        <f>VLOOKUP(B22487,Sheet2!A$2:B$217,2,FALSE)</f>
        <v>Luxembourg</v>
      </c>
    </row>
    <row r="22488" spans="1:6" x14ac:dyDescent="0.3">
      <c r="A22488" t="s">
        <v>124</v>
      </c>
      <c r="B22488" t="s">
        <v>104</v>
      </c>
      <c r="C22488">
        <v>1055</v>
      </c>
      <c r="D22488" t="str">
        <f>VLOOKUP(E22488,Sheet1!C$1:IG$271,MATCH(F22488,Sheet1!C$2:IG$2,0),FALSE)</f>
        <v>..</v>
      </c>
      <c r="E22488" t="str">
        <f>VLOOKUP(A22488,Sheet2!A$2:B$217,2,FALSE)</f>
        <v>New Caledonia</v>
      </c>
      <c r="F22488" t="str">
        <f>VLOOKUP(B22488,Sheet2!A$2:B$217,2,FALSE)</f>
        <v>Latvia</v>
      </c>
    </row>
    <row r="22489" spans="1:6" x14ac:dyDescent="0.3">
      <c r="A22489" t="s">
        <v>124</v>
      </c>
      <c r="B22489" t="s">
        <v>105</v>
      </c>
      <c r="C22489">
        <v>150</v>
      </c>
      <c r="D22489" t="str">
        <f>VLOOKUP(E22489,Sheet1!C$1:IG$271,MATCH(F22489,Sheet1!C$2:IG$2,0),FALSE)</f>
        <v>..</v>
      </c>
      <c r="E22489" t="str">
        <f>VLOOKUP(A22489,Sheet2!A$2:B$217,2,FALSE)</f>
        <v>New Caledonia</v>
      </c>
      <c r="F22489" t="str">
        <f>VLOOKUP(B22489,Sheet2!A$2:B$217,2,FALSE)</f>
        <v>Libya</v>
      </c>
    </row>
    <row r="22490" spans="1:6" x14ac:dyDescent="0.3">
      <c r="A22490" t="s">
        <v>124</v>
      </c>
      <c r="B22490" t="s">
        <v>106</v>
      </c>
      <c r="C22490">
        <v>1692</v>
      </c>
      <c r="D22490">
        <f>VLOOKUP(E22490,Sheet1!C$1:IG$271,MATCH(F22490,Sheet1!C$2:IG$2,0),FALSE)</f>
        <v>769</v>
      </c>
      <c r="E22490" t="str">
        <f>VLOOKUP(A22490,Sheet2!A$2:B$217,2,FALSE)</f>
        <v>New Caledonia</v>
      </c>
      <c r="F22490" t="str">
        <f>VLOOKUP(B22490,Sheet2!A$2:B$217,2,FALSE)</f>
        <v>Morocco</v>
      </c>
    </row>
    <row r="22491" spans="1:6" x14ac:dyDescent="0.3">
      <c r="A22491" t="s">
        <v>124</v>
      </c>
      <c r="B22491" t="s">
        <v>107</v>
      </c>
      <c r="C22491">
        <v>335</v>
      </c>
      <c r="D22491" t="str">
        <f>VLOOKUP(E22491,Sheet1!C$1:IG$271,MATCH(F22491,Sheet1!C$2:IG$2,0),FALSE)</f>
        <v>..</v>
      </c>
      <c r="E22491" t="str">
        <f>VLOOKUP(A22491,Sheet2!A$2:B$217,2,FALSE)</f>
        <v>New Caledonia</v>
      </c>
      <c r="F22491" t="str">
        <f>VLOOKUP(B22491,Sheet2!A$2:B$217,2,FALSE)</f>
        <v>Republic of Moldova</v>
      </c>
    </row>
    <row r="22492" spans="1:6" x14ac:dyDescent="0.3">
      <c r="A22492" t="s">
        <v>124</v>
      </c>
      <c r="B22492" t="s">
        <v>108</v>
      </c>
      <c r="C22492">
        <v>713</v>
      </c>
      <c r="D22492" t="str">
        <f>VLOOKUP(E22492,Sheet1!C$1:IG$271,MATCH(F22492,Sheet1!C$2:IG$2,0),FALSE)</f>
        <v>..</v>
      </c>
      <c r="E22492" t="str">
        <f>VLOOKUP(A22492,Sheet2!A$2:B$217,2,FALSE)</f>
        <v>New Caledonia</v>
      </c>
      <c r="F22492" t="str">
        <f>VLOOKUP(B22492,Sheet2!A$2:B$217,2,FALSE)</f>
        <v>Montenegro</v>
      </c>
    </row>
    <row r="22493" spans="1:6" x14ac:dyDescent="0.3">
      <c r="A22493" t="s">
        <v>124</v>
      </c>
      <c r="B22493" t="s">
        <v>109</v>
      </c>
      <c r="C22493">
        <v>6393</v>
      </c>
      <c r="D22493" t="str">
        <f>VLOOKUP(E22493,Sheet1!C$1:IG$271,MATCH(F22493,Sheet1!C$2:IG$2,0),FALSE)</f>
        <v>..</v>
      </c>
      <c r="E22493" t="str">
        <f>VLOOKUP(A22493,Sheet2!A$2:B$217,2,FALSE)</f>
        <v>New Caledonia</v>
      </c>
      <c r="F22493" t="str">
        <f>VLOOKUP(B22493,Sheet2!A$2:B$217,2,FALSE)</f>
        <v>Madagascar</v>
      </c>
    </row>
    <row r="22494" spans="1:6" x14ac:dyDescent="0.3">
      <c r="A22494" t="s">
        <v>124</v>
      </c>
      <c r="B22494" t="s">
        <v>110</v>
      </c>
      <c r="C22494">
        <v>464</v>
      </c>
      <c r="D22494" t="str">
        <f>VLOOKUP(E22494,Sheet1!C$1:IG$271,MATCH(F22494,Sheet1!C$2:IG$2,0),FALSE)</f>
        <v>..</v>
      </c>
      <c r="E22494" t="str">
        <f>VLOOKUP(A22494,Sheet2!A$2:B$217,2,FALSE)</f>
        <v>New Caledonia</v>
      </c>
      <c r="F22494" t="str">
        <f>VLOOKUP(B22494,Sheet2!A$2:B$217,2,FALSE)</f>
        <v>TFYR Macedonia</v>
      </c>
    </row>
    <row r="22495" spans="1:6" x14ac:dyDescent="0.3">
      <c r="A22495" t="s">
        <v>124</v>
      </c>
      <c r="B22495" t="s">
        <v>111</v>
      </c>
      <c r="C22495">
        <v>2548</v>
      </c>
      <c r="D22495" t="str">
        <f>VLOOKUP(E22495,Sheet1!C$1:IG$271,MATCH(F22495,Sheet1!C$2:IG$2,0),FALSE)</f>
        <v>..</v>
      </c>
      <c r="E22495" t="str">
        <f>VLOOKUP(A22495,Sheet2!A$2:B$217,2,FALSE)</f>
        <v>New Caledonia</v>
      </c>
      <c r="F22495" t="str">
        <f>VLOOKUP(B22495,Sheet2!A$2:B$217,2,FALSE)</f>
        <v>Mali</v>
      </c>
    </row>
    <row r="22496" spans="1:6" x14ac:dyDescent="0.3">
      <c r="A22496" t="s">
        <v>124</v>
      </c>
      <c r="B22496" t="s">
        <v>112</v>
      </c>
      <c r="C22496">
        <v>134</v>
      </c>
      <c r="D22496" t="str">
        <f>VLOOKUP(E22496,Sheet1!C$1:IG$271,MATCH(F22496,Sheet1!C$2:IG$2,0),FALSE)</f>
        <v>..</v>
      </c>
      <c r="E22496" t="str">
        <f>VLOOKUP(A22496,Sheet2!A$2:B$217,2,FALSE)</f>
        <v>New Caledonia</v>
      </c>
      <c r="F22496" t="str">
        <f>VLOOKUP(B22496,Sheet2!A$2:B$217,2,FALSE)</f>
        <v>Myanmar</v>
      </c>
    </row>
    <row r="22497" spans="1:6" x14ac:dyDescent="0.3">
      <c r="A22497" t="s">
        <v>124</v>
      </c>
      <c r="B22497" t="s">
        <v>113</v>
      </c>
      <c r="C22497">
        <v>421</v>
      </c>
      <c r="D22497" t="str">
        <f>VLOOKUP(E22497,Sheet1!C$1:IG$271,MATCH(F22497,Sheet1!C$2:IG$2,0),FALSE)</f>
        <v>..</v>
      </c>
      <c r="E22497" t="str">
        <f>VLOOKUP(A22497,Sheet2!A$2:B$217,2,FALSE)</f>
        <v>New Caledonia</v>
      </c>
      <c r="F22497" t="str">
        <f>VLOOKUP(B22497,Sheet2!A$2:B$217,2,FALSE)</f>
        <v>Mongolia</v>
      </c>
    </row>
    <row r="22498" spans="1:6" x14ac:dyDescent="0.3">
      <c r="A22498" t="s">
        <v>124</v>
      </c>
      <c r="B22498" t="s">
        <v>114</v>
      </c>
      <c r="C22498">
        <v>996</v>
      </c>
      <c r="D22498" t="str">
        <f>VLOOKUP(E22498,Sheet1!C$1:IG$271,MATCH(F22498,Sheet1!C$2:IG$2,0),FALSE)</f>
        <v>..</v>
      </c>
      <c r="E22498" t="str">
        <f>VLOOKUP(A22498,Sheet2!A$2:B$217,2,FALSE)</f>
        <v>New Caledonia</v>
      </c>
      <c r="F22498" t="str">
        <f>VLOOKUP(B22498,Sheet2!A$2:B$217,2,FALSE)</f>
        <v>China, Macao SAR</v>
      </c>
    </row>
    <row r="22499" spans="1:6" x14ac:dyDescent="0.3">
      <c r="A22499" t="s">
        <v>124</v>
      </c>
      <c r="B22499" t="s">
        <v>115</v>
      </c>
      <c r="C22499">
        <v>161555</v>
      </c>
      <c r="D22499" t="e">
        <f>VLOOKUP(E22499,Sheet1!C$1:IG$271,MATCH(F22499,Sheet1!C$2:IG$2,0),FALSE)</f>
        <v>#N/A</v>
      </c>
      <c r="E22499" t="str">
        <f>VLOOKUP(A22499,Sheet2!A$2:B$217,2,FALSE)</f>
        <v>New Caledonia</v>
      </c>
      <c r="F22499" t="e">
        <f>VLOOKUP(B22499,Sheet2!A$2:B$217,2,FALSE)</f>
        <v>#N/A</v>
      </c>
    </row>
    <row r="22500" spans="1:6" x14ac:dyDescent="0.3">
      <c r="A22500" t="s">
        <v>124</v>
      </c>
      <c r="B22500" t="s">
        <v>116</v>
      </c>
      <c r="C22500">
        <v>928</v>
      </c>
      <c r="D22500" t="str">
        <f>VLOOKUP(E22500,Sheet1!C$1:IG$271,MATCH(F22500,Sheet1!C$2:IG$2,0),FALSE)</f>
        <v>..</v>
      </c>
      <c r="E22500" t="str">
        <f>VLOOKUP(A22500,Sheet2!A$2:B$217,2,FALSE)</f>
        <v>New Caledonia</v>
      </c>
      <c r="F22500" t="str">
        <f>VLOOKUP(B22500,Sheet2!A$2:B$217,2,FALSE)</f>
        <v>Mauritania</v>
      </c>
    </row>
    <row r="22501" spans="1:6" x14ac:dyDescent="0.3">
      <c r="A22501" t="s">
        <v>124</v>
      </c>
      <c r="B22501" t="s">
        <v>117</v>
      </c>
      <c r="C22501">
        <v>5464</v>
      </c>
      <c r="D22501" t="str">
        <f>VLOOKUP(E22501,Sheet1!C$1:IG$271,MATCH(F22501,Sheet1!C$2:IG$2,0),FALSE)</f>
        <v>..</v>
      </c>
      <c r="E22501" t="str">
        <f>VLOOKUP(A22501,Sheet2!A$2:B$217,2,FALSE)</f>
        <v>New Caledonia</v>
      </c>
      <c r="F22501" t="str">
        <f>VLOOKUP(B22501,Sheet2!A$2:B$217,2,FALSE)</f>
        <v>Malta</v>
      </c>
    </row>
    <row r="22502" spans="1:6" x14ac:dyDescent="0.3">
      <c r="A22502" t="s">
        <v>124</v>
      </c>
      <c r="B22502" t="s">
        <v>118</v>
      </c>
      <c r="C22502">
        <v>22086</v>
      </c>
      <c r="D22502" t="str">
        <f>VLOOKUP(E22502,Sheet1!C$1:IG$271,MATCH(F22502,Sheet1!C$2:IG$2,0),FALSE)</f>
        <v>..</v>
      </c>
      <c r="E22502" t="str">
        <f>VLOOKUP(A22502,Sheet2!A$2:B$217,2,FALSE)</f>
        <v>New Caledonia</v>
      </c>
      <c r="F22502" t="str">
        <f>VLOOKUP(B22502,Sheet2!A$2:B$217,2,FALSE)</f>
        <v>Mauritius</v>
      </c>
    </row>
    <row r="22503" spans="1:6" x14ac:dyDescent="0.3">
      <c r="A22503" t="s">
        <v>124</v>
      </c>
      <c r="B22503" t="s">
        <v>119</v>
      </c>
      <c r="C22503">
        <v>3000</v>
      </c>
      <c r="D22503" t="str">
        <f>VLOOKUP(E22503,Sheet1!C$1:IG$271,MATCH(F22503,Sheet1!C$2:IG$2,0),FALSE)</f>
        <v>..</v>
      </c>
      <c r="E22503" t="str">
        <f>VLOOKUP(A22503,Sheet2!A$2:B$217,2,FALSE)</f>
        <v>New Caledonia</v>
      </c>
      <c r="F22503" t="str">
        <f>VLOOKUP(B22503,Sheet2!A$2:B$217,2,FALSE)</f>
        <v>Maldives</v>
      </c>
    </row>
    <row r="22504" spans="1:6" x14ac:dyDescent="0.3">
      <c r="A22504" t="s">
        <v>124</v>
      </c>
      <c r="B22504" t="s">
        <v>120</v>
      </c>
      <c r="C22504">
        <v>219</v>
      </c>
      <c r="D22504" t="str">
        <f>VLOOKUP(E22504,Sheet1!C$1:IG$271,MATCH(F22504,Sheet1!C$2:IG$2,0),FALSE)</f>
        <v>..</v>
      </c>
      <c r="E22504" t="str">
        <f>VLOOKUP(A22504,Sheet2!A$2:B$217,2,FALSE)</f>
        <v>New Caledonia</v>
      </c>
      <c r="F22504" t="str">
        <f>VLOOKUP(B22504,Sheet2!A$2:B$217,2,FALSE)</f>
        <v>Malawi</v>
      </c>
    </row>
    <row r="22505" spans="1:6" x14ac:dyDescent="0.3">
      <c r="A22505" t="s">
        <v>124</v>
      </c>
      <c r="B22505" t="s">
        <v>121</v>
      </c>
      <c r="C22505">
        <v>286</v>
      </c>
      <c r="D22505" t="str">
        <f>VLOOKUP(E22505,Sheet1!C$1:IG$271,MATCH(F22505,Sheet1!C$2:IG$2,0),FALSE)</f>
        <v>..</v>
      </c>
      <c r="E22505" t="str">
        <f>VLOOKUP(A22505,Sheet2!A$2:B$217,2,FALSE)</f>
        <v>New Caledonia</v>
      </c>
      <c r="F22505" t="str">
        <f>VLOOKUP(B22505,Sheet2!A$2:B$217,2,FALSE)</f>
        <v>Mexico</v>
      </c>
    </row>
    <row r="22506" spans="1:6" x14ac:dyDescent="0.3">
      <c r="A22506" t="s">
        <v>124</v>
      </c>
      <c r="B22506" t="s">
        <v>122</v>
      </c>
      <c r="C22506">
        <v>428</v>
      </c>
      <c r="D22506" t="str">
        <f>VLOOKUP(E22506,Sheet1!C$1:IG$271,MATCH(F22506,Sheet1!C$2:IG$2,0),FALSE)</f>
        <v>..</v>
      </c>
      <c r="E22506" t="str">
        <f>VLOOKUP(A22506,Sheet2!A$2:B$217,2,FALSE)</f>
        <v>New Caledonia</v>
      </c>
      <c r="F22506" t="str">
        <f>VLOOKUP(B22506,Sheet2!A$2:B$217,2,FALSE)</f>
        <v>Malaysia</v>
      </c>
    </row>
    <row r="22507" spans="1:6" x14ac:dyDescent="0.3">
      <c r="A22507" t="s">
        <v>124</v>
      </c>
      <c r="B22507" t="s">
        <v>123</v>
      </c>
      <c r="C22507">
        <v>340</v>
      </c>
      <c r="D22507" t="str">
        <f>VLOOKUP(E22507,Sheet1!C$1:IG$271,MATCH(F22507,Sheet1!C$2:IG$2,0),FALSE)</f>
        <v>..</v>
      </c>
      <c r="E22507" t="str">
        <f>VLOOKUP(A22507,Sheet2!A$2:B$217,2,FALSE)</f>
        <v>New Caledonia</v>
      </c>
      <c r="F22507" t="str">
        <f>VLOOKUP(B22507,Sheet2!A$2:B$217,2,FALSE)</f>
        <v>Mozambique</v>
      </c>
    </row>
    <row r="22508" spans="1:6" x14ac:dyDescent="0.3">
      <c r="A22508" t="s">
        <v>124</v>
      </c>
      <c r="B22508" t="s">
        <v>124</v>
      </c>
      <c r="C22508">
        <v>175739742</v>
      </c>
      <c r="D22508" t="str">
        <f>VLOOKUP(E22508,Sheet1!C$1:IG$271,MATCH(F22508,Sheet1!C$2:IG$2,0),FALSE)</f>
        <v>..</v>
      </c>
      <c r="E22508" t="str">
        <f>VLOOKUP(A22508,Sheet2!A$2:B$217,2,FALSE)</f>
        <v>New Caledonia</v>
      </c>
      <c r="F22508" t="str">
        <f>VLOOKUP(B22508,Sheet2!A$2:B$217,2,FALSE)</f>
        <v>New Caledonia</v>
      </c>
    </row>
    <row r="22509" spans="1:6" x14ac:dyDescent="0.3">
      <c r="A22509" t="s">
        <v>124</v>
      </c>
      <c r="B22509" t="s">
        <v>125</v>
      </c>
      <c r="C22509">
        <v>1431</v>
      </c>
      <c r="D22509" t="str">
        <f>VLOOKUP(E22509,Sheet1!C$1:IG$271,MATCH(F22509,Sheet1!C$2:IG$2,0),FALSE)</f>
        <v>..</v>
      </c>
      <c r="E22509" t="str">
        <f>VLOOKUP(A22509,Sheet2!A$2:B$217,2,FALSE)</f>
        <v>New Caledonia</v>
      </c>
      <c r="F22509" t="str">
        <f>VLOOKUP(B22509,Sheet2!A$2:B$217,2,FALSE)</f>
        <v>Niger</v>
      </c>
    </row>
    <row r="22510" spans="1:6" x14ac:dyDescent="0.3">
      <c r="A22510" t="s">
        <v>124</v>
      </c>
      <c r="B22510" t="s">
        <v>126</v>
      </c>
      <c r="C22510">
        <v>212</v>
      </c>
      <c r="D22510" t="str">
        <f>VLOOKUP(E22510,Sheet1!C$1:IG$271,MATCH(F22510,Sheet1!C$2:IG$2,0),FALSE)</f>
        <v>..</v>
      </c>
      <c r="E22510" t="str">
        <f>VLOOKUP(A22510,Sheet2!A$2:B$217,2,FALSE)</f>
        <v>New Caledonia</v>
      </c>
      <c r="F22510" t="str">
        <f>VLOOKUP(B22510,Sheet2!A$2:B$217,2,FALSE)</f>
        <v>Nigeria</v>
      </c>
    </row>
    <row r="22511" spans="1:6" x14ac:dyDescent="0.3">
      <c r="A22511" t="s">
        <v>124</v>
      </c>
      <c r="B22511" t="s">
        <v>127</v>
      </c>
      <c r="C22511">
        <v>260</v>
      </c>
      <c r="D22511" t="str">
        <f>VLOOKUP(E22511,Sheet1!C$1:IG$271,MATCH(F22511,Sheet1!C$2:IG$2,0),FALSE)</f>
        <v>..</v>
      </c>
      <c r="E22511" t="str">
        <f>VLOOKUP(A22511,Sheet2!A$2:B$217,2,FALSE)</f>
        <v>New Caledonia</v>
      </c>
      <c r="F22511" t="str">
        <f>VLOOKUP(B22511,Sheet2!A$2:B$217,2,FALSE)</f>
        <v>Nicaragua</v>
      </c>
    </row>
    <row r="22512" spans="1:6" x14ac:dyDescent="0.3">
      <c r="A22512" t="s">
        <v>124</v>
      </c>
      <c r="B22512" t="s">
        <v>128</v>
      </c>
      <c r="C22512">
        <v>1875</v>
      </c>
      <c r="D22512" t="str">
        <f>VLOOKUP(E22512,Sheet1!C$1:IG$271,MATCH(F22512,Sheet1!C$2:IG$2,0),FALSE)</f>
        <v>..</v>
      </c>
      <c r="E22512" t="str">
        <f>VLOOKUP(A22512,Sheet2!A$2:B$217,2,FALSE)</f>
        <v>New Caledonia</v>
      </c>
      <c r="F22512" t="str">
        <f>VLOOKUP(B22512,Sheet2!A$2:B$217,2,FALSE)</f>
        <v>Netherlands</v>
      </c>
    </row>
    <row r="22513" spans="1:6" x14ac:dyDescent="0.3">
      <c r="A22513" t="s">
        <v>124</v>
      </c>
      <c r="B22513" t="s">
        <v>129</v>
      </c>
      <c r="C22513">
        <v>1495</v>
      </c>
      <c r="D22513" t="str">
        <f>VLOOKUP(E22513,Sheet1!C$1:IG$271,MATCH(F22513,Sheet1!C$2:IG$2,0),FALSE)</f>
        <v>..</v>
      </c>
      <c r="E22513" t="str">
        <f>VLOOKUP(A22513,Sheet2!A$2:B$217,2,FALSE)</f>
        <v>New Caledonia</v>
      </c>
      <c r="F22513" t="str">
        <f>VLOOKUP(B22513,Sheet2!A$2:B$217,2,FALSE)</f>
        <v>Norway</v>
      </c>
    </row>
    <row r="22514" spans="1:6" x14ac:dyDescent="0.3">
      <c r="A22514" t="s">
        <v>124</v>
      </c>
      <c r="B22514" t="s">
        <v>130</v>
      </c>
      <c r="C22514">
        <v>166</v>
      </c>
      <c r="D22514" t="str">
        <f>VLOOKUP(E22514,Sheet1!C$1:IG$271,MATCH(F22514,Sheet1!C$2:IG$2,0),FALSE)</f>
        <v>..</v>
      </c>
      <c r="E22514" t="str">
        <f>VLOOKUP(A22514,Sheet2!A$2:B$217,2,FALSE)</f>
        <v>New Caledonia</v>
      </c>
      <c r="F22514" t="str">
        <f>VLOOKUP(B22514,Sheet2!A$2:B$217,2,FALSE)</f>
        <v>Nepal</v>
      </c>
    </row>
    <row r="22515" spans="1:6" x14ac:dyDescent="0.3">
      <c r="A22515" t="s">
        <v>124</v>
      </c>
      <c r="B22515" t="s">
        <v>131</v>
      </c>
      <c r="C22515">
        <v>39189</v>
      </c>
      <c r="D22515">
        <f>VLOOKUP(E22515,Sheet1!C$1:IG$271,MATCH(F22515,Sheet1!C$2:IG$2,0),FALSE)</f>
        <v>157</v>
      </c>
      <c r="E22515" t="str">
        <f>VLOOKUP(A22515,Sheet2!A$2:B$217,2,FALSE)</f>
        <v>New Caledonia</v>
      </c>
      <c r="F22515" t="str">
        <f>VLOOKUP(B22515,Sheet2!A$2:B$217,2,FALSE)</f>
        <v>New Zealand</v>
      </c>
    </row>
    <row r="22516" spans="1:6" x14ac:dyDescent="0.3">
      <c r="A22516" t="s">
        <v>124</v>
      </c>
      <c r="B22516" t="s">
        <v>132</v>
      </c>
      <c r="C22516">
        <v>445</v>
      </c>
      <c r="D22516" t="str">
        <f>VLOOKUP(E22516,Sheet1!C$1:IG$271,MATCH(F22516,Sheet1!C$2:IG$2,0),FALSE)</f>
        <v>..</v>
      </c>
      <c r="E22516" t="str">
        <f>VLOOKUP(A22516,Sheet2!A$2:B$217,2,FALSE)</f>
        <v>New Caledonia</v>
      </c>
      <c r="F22516" t="str">
        <f>VLOOKUP(B22516,Sheet2!A$2:B$217,2,FALSE)</f>
        <v>Oman</v>
      </c>
    </row>
    <row r="22517" spans="1:6" x14ac:dyDescent="0.3">
      <c r="A22517" t="s">
        <v>124</v>
      </c>
      <c r="B22517" t="s">
        <v>133</v>
      </c>
      <c r="C22517">
        <v>938</v>
      </c>
      <c r="D22517" t="str">
        <f>VLOOKUP(E22517,Sheet1!C$1:IG$271,MATCH(F22517,Sheet1!C$2:IG$2,0),FALSE)</f>
        <v>..</v>
      </c>
      <c r="E22517" t="str">
        <f>VLOOKUP(A22517,Sheet2!A$2:B$217,2,FALSE)</f>
        <v>New Caledonia</v>
      </c>
      <c r="F22517" t="str">
        <f>VLOOKUP(B22517,Sheet2!A$2:B$217,2,FALSE)</f>
        <v>Panama</v>
      </c>
    </row>
    <row r="22518" spans="1:6" x14ac:dyDescent="0.3">
      <c r="A22518" t="s">
        <v>124</v>
      </c>
      <c r="B22518" t="s">
        <v>134</v>
      </c>
      <c r="C22518">
        <v>270</v>
      </c>
      <c r="D22518" t="str">
        <f>VLOOKUP(E22518,Sheet1!C$1:IG$271,MATCH(F22518,Sheet1!C$2:IG$2,0),FALSE)</f>
        <v>..</v>
      </c>
      <c r="E22518" t="str">
        <f>VLOOKUP(A22518,Sheet2!A$2:B$217,2,FALSE)</f>
        <v>New Caledonia</v>
      </c>
      <c r="F22518" t="str">
        <f>VLOOKUP(B22518,Sheet2!A$2:B$217,2,FALSE)</f>
        <v>Peru</v>
      </c>
    </row>
    <row r="22519" spans="1:6" x14ac:dyDescent="0.3">
      <c r="A22519" t="s">
        <v>124</v>
      </c>
      <c r="B22519" t="s">
        <v>135</v>
      </c>
      <c r="C22519">
        <v>3231473</v>
      </c>
      <c r="D22519">
        <f>VLOOKUP(E22519,Sheet1!C$1:IG$271,MATCH(F22519,Sheet1!C$2:IG$2,0),FALSE)</f>
        <v>382</v>
      </c>
      <c r="E22519" t="str">
        <f>VLOOKUP(A22519,Sheet2!A$2:B$217,2,FALSE)</f>
        <v>New Caledonia</v>
      </c>
      <c r="F22519" t="str">
        <f>VLOOKUP(B22519,Sheet2!A$2:B$217,2,FALSE)</f>
        <v>French Polynesia</v>
      </c>
    </row>
    <row r="22520" spans="1:6" x14ac:dyDescent="0.3">
      <c r="A22520" t="s">
        <v>124</v>
      </c>
      <c r="B22520" t="s">
        <v>136</v>
      </c>
      <c r="C22520">
        <v>24009</v>
      </c>
      <c r="D22520" t="str">
        <f>VLOOKUP(E22520,Sheet1!C$1:IG$271,MATCH(F22520,Sheet1!C$2:IG$2,0),FALSE)</f>
        <v>..</v>
      </c>
      <c r="E22520" t="str">
        <f>VLOOKUP(A22520,Sheet2!A$2:B$217,2,FALSE)</f>
        <v>New Caledonia</v>
      </c>
      <c r="F22520" t="str">
        <f>VLOOKUP(B22520,Sheet2!A$2:B$217,2,FALSE)</f>
        <v>Papua New Guinea</v>
      </c>
    </row>
    <row r="22521" spans="1:6" x14ac:dyDescent="0.3">
      <c r="A22521" t="s">
        <v>124</v>
      </c>
      <c r="B22521" t="s">
        <v>137</v>
      </c>
      <c r="C22521">
        <v>802</v>
      </c>
      <c r="D22521" t="str">
        <f>VLOOKUP(E22521,Sheet1!C$1:IG$271,MATCH(F22521,Sheet1!C$2:IG$2,0),FALSE)</f>
        <v>..</v>
      </c>
      <c r="E22521" t="str">
        <f>VLOOKUP(A22521,Sheet2!A$2:B$217,2,FALSE)</f>
        <v>New Caledonia</v>
      </c>
      <c r="F22521" t="str">
        <f>VLOOKUP(B22521,Sheet2!A$2:B$217,2,FALSE)</f>
        <v>Philippines</v>
      </c>
    </row>
    <row r="22522" spans="1:6" x14ac:dyDescent="0.3">
      <c r="A22522" t="s">
        <v>124</v>
      </c>
      <c r="B22522" t="s">
        <v>138</v>
      </c>
      <c r="C22522">
        <v>205</v>
      </c>
      <c r="D22522" t="str">
        <f>VLOOKUP(E22522,Sheet1!C$1:IG$271,MATCH(F22522,Sheet1!C$2:IG$2,0),FALSE)</f>
        <v>..</v>
      </c>
      <c r="E22522" t="str">
        <f>VLOOKUP(A22522,Sheet2!A$2:B$217,2,FALSE)</f>
        <v>New Caledonia</v>
      </c>
      <c r="F22522" t="str">
        <f>VLOOKUP(B22522,Sheet2!A$2:B$217,2,FALSE)</f>
        <v>Pakistan</v>
      </c>
    </row>
    <row r="22523" spans="1:6" x14ac:dyDescent="0.3">
      <c r="A22523" t="s">
        <v>124</v>
      </c>
      <c r="B22523" t="s">
        <v>139</v>
      </c>
      <c r="C22523">
        <v>620</v>
      </c>
      <c r="D22523" t="str">
        <f>VLOOKUP(E22523,Sheet1!C$1:IG$271,MATCH(F22523,Sheet1!C$2:IG$2,0),FALSE)</f>
        <v>..</v>
      </c>
      <c r="E22523" t="str">
        <f>VLOOKUP(A22523,Sheet2!A$2:B$217,2,FALSE)</f>
        <v>New Caledonia</v>
      </c>
      <c r="F22523" t="str">
        <f>VLOOKUP(B22523,Sheet2!A$2:B$217,2,FALSE)</f>
        <v>Poland</v>
      </c>
    </row>
    <row r="22524" spans="1:6" x14ac:dyDescent="0.3">
      <c r="A22524" t="s">
        <v>124</v>
      </c>
      <c r="B22524" t="s">
        <v>140</v>
      </c>
      <c r="C22524">
        <v>613</v>
      </c>
      <c r="D22524" t="str">
        <f>VLOOKUP(E22524,Sheet1!C$1:IG$271,MATCH(F22524,Sheet1!C$2:IG$2,0),FALSE)</f>
        <v>..</v>
      </c>
      <c r="E22524" t="str">
        <f>VLOOKUP(A22524,Sheet2!A$2:B$217,2,FALSE)</f>
        <v>New Caledonia</v>
      </c>
      <c r="F22524" t="str">
        <f>VLOOKUP(B22524,Sheet2!A$2:B$217,2,FALSE)</f>
        <v>Puerto Rico</v>
      </c>
    </row>
    <row r="22525" spans="1:6" x14ac:dyDescent="0.3">
      <c r="A22525" t="s">
        <v>124</v>
      </c>
      <c r="B22525" t="s">
        <v>141</v>
      </c>
      <c r="C22525">
        <v>170</v>
      </c>
      <c r="D22525" t="e">
        <f>VLOOKUP(E22525,Sheet1!C$1:IG$271,MATCH(F22525,Sheet1!C$2:IG$2,0),FALSE)</f>
        <v>#N/A</v>
      </c>
      <c r="E22525" t="str">
        <f>VLOOKUP(A22525,Sheet2!A$2:B$217,2,FALSE)</f>
        <v>New Caledonia</v>
      </c>
      <c r="F22525" t="str">
        <f>VLOOKUP(B22525,Sheet2!A$2:B$217,2,FALSE)</f>
        <v>Palestine</v>
      </c>
    </row>
    <row r="22526" spans="1:6" x14ac:dyDescent="0.3">
      <c r="A22526" t="s">
        <v>124</v>
      </c>
      <c r="B22526" t="s">
        <v>142</v>
      </c>
      <c r="C22526">
        <v>4154</v>
      </c>
      <c r="D22526" t="str">
        <f>VLOOKUP(E22526,Sheet1!C$1:IG$271,MATCH(F22526,Sheet1!C$2:IG$2,0),FALSE)</f>
        <v>..</v>
      </c>
      <c r="E22526" t="str">
        <f>VLOOKUP(A22526,Sheet2!A$2:B$217,2,FALSE)</f>
        <v>New Caledonia</v>
      </c>
      <c r="F22526" t="str">
        <f>VLOOKUP(B22526,Sheet2!A$2:B$217,2,FALSE)</f>
        <v>Portugal</v>
      </c>
    </row>
    <row r="22527" spans="1:6" x14ac:dyDescent="0.3">
      <c r="A22527" t="s">
        <v>124</v>
      </c>
      <c r="B22527" t="s">
        <v>143</v>
      </c>
      <c r="C22527">
        <v>1065</v>
      </c>
      <c r="D22527" t="str">
        <f>VLOOKUP(E22527,Sheet1!C$1:IG$271,MATCH(F22527,Sheet1!C$2:IG$2,0),FALSE)</f>
        <v>..</v>
      </c>
      <c r="E22527" t="str">
        <f>VLOOKUP(A22527,Sheet2!A$2:B$217,2,FALSE)</f>
        <v>New Caledonia</v>
      </c>
      <c r="F22527" t="str">
        <f>VLOOKUP(B22527,Sheet2!A$2:B$217,2,FALSE)</f>
        <v>Paraguay</v>
      </c>
    </row>
    <row r="22528" spans="1:6" x14ac:dyDescent="0.3">
      <c r="A22528" t="s">
        <v>124</v>
      </c>
      <c r="B22528" t="s">
        <v>144</v>
      </c>
      <c r="C22528">
        <v>784</v>
      </c>
      <c r="D22528" t="str">
        <f>VLOOKUP(E22528,Sheet1!C$1:IG$271,MATCH(F22528,Sheet1!C$2:IG$2,0),FALSE)</f>
        <v>..</v>
      </c>
      <c r="E22528" t="str">
        <f>VLOOKUP(A22528,Sheet2!A$2:B$217,2,FALSE)</f>
        <v>New Caledonia</v>
      </c>
      <c r="F22528" t="str">
        <f>VLOOKUP(B22528,Sheet2!A$2:B$217,2,FALSE)</f>
        <v>Qatar</v>
      </c>
    </row>
    <row r="22529" spans="1:6" x14ac:dyDescent="0.3">
      <c r="A22529" t="s">
        <v>124</v>
      </c>
      <c r="B22529" t="s">
        <v>145</v>
      </c>
      <c r="C22529">
        <v>154121</v>
      </c>
      <c r="D22529" t="e">
        <f>VLOOKUP(E22529,Sheet1!C$1:IG$271,MATCH(F22529,Sheet1!C$2:IG$2,0),FALSE)</f>
        <v>#N/A</v>
      </c>
      <c r="E22529" t="str">
        <f>VLOOKUP(A22529,Sheet2!A$2:B$217,2,FALSE)</f>
        <v>New Caledonia</v>
      </c>
      <c r="F22529" t="e">
        <f>VLOOKUP(B22529,Sheet2!A$2:B$217,2,FALSE)</f>
        <v>#N/A</v>
      </c>
    </row>
    <row r="22530" spans="1:6" x14ac:dyDescent="0.3">
      <c r="A22530" t="s">
        <v>124</v>
      </c>
      <c r="B22530" t="s">
        <v>146</v>
      </c>
      <c r="C22530">
        <v>549</v>
      </c>
      <c r="D22530" t="str">
        <f>VLOOKUP(E22530,Sheet1!C$1:IG$271,MATCH(F22530,Sheet1!C$2:IG$2,0),FALSE)</f>
        <v>..</v>
      </c>
      <c r="E22530" t="str">
        <f>VLOOKUP(A22530,Sheet2!A$2:B$217,2,FALSE)</f>
        <v>New Caledonia</v>
      </c>
      <c r="F22530" t="str">
        <f>VLOOKUP(B22530,Sheet2!A$2:B$217,2,FALSE)</f>
        <v>Romania</v>
      </c>
    </row>
    <row r="22531" spans="1:6" x14ac:dyDescent="0.3">
      <c r="A22531" t="s">
        <v>124</v>
      </c>
      <c r="B22531" t="s">
        <v>147</v>
      </c>
      <c r="C22531">
        <v>734</v>
      </c>
      <c r="D22531" t="str">
        <f>VLOOKUP(E22531,Sheet1!C$1:IG$271,MATCH(F22531,Sheet1!C$2:IG$2,0),FALSE)</f>
        <v>..</v>
      </c>
      <c r="E22531" t="str">
        <f>VLOOKUP(A22531,Sheet2!A$2:B$217,2,FALSE)</f>
        <v>New Caledonia</v>
      </c>
      <c r="F22531" t="str">
        <f>VLOOKUP(B22531,Sheet2!A$2:B$217,2,FALSE)</f>
        <v>Serbia</v>
      </c>
    </row>
    <row r="22532" spans="1:6" x14ac:dyDescent="0.3">
      <c r="A22532" t="s">
        <v>124</v>
      </c>
      <c r="B22532" t="s">
        <v>148</v>
      </c>
      <c r="C22532">
        <v>600</v>
      </c>
      <c r="D22532" t="str">
        <f>VLOOKUP(E22532,Sheet1!C$1:IG$271,MATCH(F22532,Sheet1!C$2:IG$2,0),FALSE)</f>
        <v>..</v>
      </c>
      <c r="E22532" t="str">
        <f>VLOOKUP(A22532,Sheet2!A$2:B$217,2,FALSE)</f>
        <v>New Caledonia</v>
      </c>
      <c r="F22532" t="str">
        <f>VLOOKUP(B22532,Sheet2!A$2:B$217,2,FALSE)</f>
        <v>Rwanda</v>
      </c>
    </row>
    <row r="22533" spans="1:6" x14ac:dyDescent="0.3">
      <c r="A22533" t="s">
        <v>124</v>
      </c>
      <c r="B22533" t="s">
        <v>149</v>
      </c>
      <c r="C22533">
        <v>308</v>
      </c>
      <c r="D22533" t="str">
        <f>VLOOKUP(E22533,Sheet1!C$1:IG$271,MATCH(F22533,Sheet1!C$2:IG$2,0),FALSE)</f>
        <v>..</v>
      </c>
      <c r="E22533" t="str">
        <f>VLOOKUP(A22533,Sheet2!A$2:B$217,2,FALSE)</f>
        <v>New Caledonia</v>
      </c>
      <c r="F22533" t="str">
        <f>VLOOKUP(B22533,Sheet2!A$2:B$217,2,FALSE)</f>
        <v>Saudi Arabia</v>
      </c>
    </row>
    <row r="22534" spans="1:6" x14ac:dyDescent="0.3">
      <c r="A22534" t="s">
        <v>124</v>
      </c>
      <c r="B22534" t="s">
        <v>150</v>
      </c>
      <c r="C22534">
        <v>62117</v>
      </c>
      <c r="D22534" t="str">
        <f>VLOOKUP(E22534,Sheet1!C$1:IG$271,MATCH(F22534,Sheet1!C$2:IG$2,0),FALSE)</f>
        <v>..</v>
      </c>
      <c r="E22534" t="str">
        <f>VLOOKUP(A22534,Sheet2!A$2:B$217,2,FALSE)</f>
        <v>New Caledonia</v>
      </c>
      <c r="F22534" t="str">
        <f>VLOOKUP(B22534,Sheet2!A$2:B$217,2,FALSE)</f>
        <v>Solomon Islands</v>
      </c>
    </row>
    <row r="22535" spans="1:6" x14ac:dyDescent="0.3">
      <c r="A22535" t="s">
        <v>124</v>
      </c>
      <c r="B22535" t="s">
        <v>151</v>
      </c>
      <c r="C22535">
        <v>44668</v>
      </c>
      <c r="D22535" t="str">
        <f>VLOOKUP(E22535,Sheet1!C$1:IG$271,MATCH(F22535,Sheet1!C$2:IG$2,0),FALSE)</f>
        <v>..</v>
      </c>
      <c r="E22535" t="str">
        <f>VLOOKUP(A22535,Sheet2!A$2:B$217,2,FALSE)</f>
        <v>New Caledonia</v>
      </c>
      <c r="F22535" t="str">
        <f>VLOOKUP(B22535,Sheet2!A$2:B$217,2,FALSE)</f>
        <v>Seychelles</v>
      </c>
    </row>
    <row r="22536" spans="1:6" x14ac:dyDescent="0.3">
      <c r="A22536" t="s">
        <v>124</v>
      </c>
      <c r="B22536" t="s">
        <v>152</v>
      </c>
      <c r="C22536">
        <v>1252</v>
      </c>
      <c r="D22536" t="str">
        <f>VLOOKUP(E22536,Sheet1!C$1:IG$271,MATCH(F22536,Sheet1!C$2:IG$2,0),FALSE)</f>
        <v>..</v>
      </c>
      <c r="E22536" t="str">
        <f>VLOOKUP(A22536,Sheet2!A$2:B$217,2,FALSE)</f>
        <v>New Caledonia</v>
      </c>
      <c r="F22536" t="str">
        <f>VLOOKUP(B22536,Sheet2!A$2:B$217,2,FALSE)</f>
        <v>Sweden</v>
      </c>
    </row>
    <row r="22537" spans="1:6" x14ac:dyDescent="0.3">
      <c r="A22537" t="s">
        <v>124</v>
      </c>
      <c r="B22537" t="s">
        <v>153</v>
      </c>
      <c r="C22537">
        <v>2278</v>
      </c>
      <c r="D22537" t="str">
        <f>VLOOKUP(E22537,Sheet1!C$1:IG$271,MATCH(F22537,Sheet1!C$2:IG$2,0),FALSE)</f>
        <v>..</v>
      </c>
      <c r="E22537" t="str">
        <f>VLOOKUP(A22537,Sheet2!A$2:B$217,2,FALSE)</f>
        <v>New Caledonia</v>
      </c>
      <c r="F22537" t="str">
        <f>VLOOKUP(B22537,Sheet2!A$2:B$217,2,FALSE)</f>
        <v>Singapore</v>
      </c>
    </row>
    <row r="22538" spans="1:6" x14ac:dyDescent="0.3">
      <c r="A22538" t="s">
        <v>124</v>
      </c>
      <c r="B22538" t="s">
        <v>154</v>
      </c>
      <c r="C22538">
        <v>1541</v>
      </c>
      <c r="D22538" t="str">
        <f>VLOOKUP(E22538,Sheet1!C$1:IG$271,MATCH(F22538,Sheet1!C$2:IG$2,0),FALSE)</f>
        <v>..</v>
      </c>
      <c r="E22538" t="str">
        <f>VLOOKUP(A22538,Sheet2!A$2:B$217,2,FALSE)</f>
        <v>New Caledonia</v>
      </c>
      <c r="F22538" t="str">
        <f>VLOOKUP(B22538,Sheet2!A$2:B$217,2,FALSE)</f>
        <v>Slovenia</v>
      </c>
    </row>
    <row r="22539" spans="1:6" x14ac:dyDescent="0.3">
      <c r="A22539" t="s">
        <v>124</v>
      </c>
      <c r="B22539" t="s">
        <v>155</v>
      </c>
      <c r="C22539">
        <v>581</v>
      </c>
      <c r="D22539" t="str">
        <f>VLOOKUP(E22539,Sheet1!C$1:IG$271,MATCH(F22539,Sheet1!C$2:IG$2,0),FALSE)</f>
        <v>..</v>
      </c>
      <c r="E22539" t="str">
        <f>VLOOKUP(A22539,Sheet2!A$2:B$217,2,FALSE)</f>
        <v>New Caledonia</v>
      </c>
      <c r="F22539" t="str">
        <f>VLOOKUP(B22539,Sheet2!A$2:B$217,2,FALSE)</f>
        <v>Slovakia</v>
      </c>
    </row>
    <row r="22540" spans="1:6" x14ac:dyDescent="0.3">
      <c r="A22540" t="s">
        <v>124</v>
      </c>
      <c r="B22540" t="s">
        <v>156</v>
      </c>
      <c r="C22540">
        <v>769</v>
      </c>
      <c r="D22540" t="str">
        <f>VLOOKUP(E22540,Sheet1!C$1:IG$271,MATCH(F22540,Sheet1!C$2:IG$2,0),FALSE)</f>
        <v>..</v>
      </c>
      <c r="E22540" t="str">
        <f>VLOOKUP(A22540,Sheet2!A$2:B$217,2,FALSE)</f>
        <v>New Caledonia</v>
      </c>
      <c r="F22540" t="str">
        <f>VLOOKUP(B22540,Sheet2!A$2:B$217,2,FALSE)</f>
        <v>Sierra Leone</v>
      </c>
    </row>
    <row r="22541" spans="1:6" x14ac:dyDescent="0.3">
      <c r="A22541" t="s">
        <v>124</v>
      </c>
      <c r="B22541" t="s">
        <v>157</v>
      </c>
      <c r="C22541">
        <v>2934</v>
      </c>
      <c r="D22541" t="str">
        <f>VLOOKUP(E22541,Sheet1!C$1:IG$271,MATCH(F22541,Sheet1!C$2:IG$2,0),FALSE)</f>
        <v>..</v>
      </c>
      <c r="E22541" t="str">
        <f>VLOOKUP(A22541,Sheet2!A$2:B$217,2,FALSE)</f>
        <v>New Caledonia</v>
      </c>
      <c r="F22541" t="str">
        <f>VLOOKUP(B22541,Sheet2!A$2:B$217,2,FALSE)</f>
        <v>Senegal</v>
      </c>
    </row>
    <row r="22542" spans="1:6" x14ac:dyDescent="0.3">
      <c r="A22542" t="s">
        <v>124</v>
      </c>
      <c r="B22542" t="s">
        <v>158</v>
      </c>
      <c r="C22542">
        <v>2266</v>
      </c>
      <c r="D22542" t="str">
        <f>VLOOKUP(E22542,Sheet1!C$1:IG$271,MATCH(F22542,Sheet1!C$2:IG$2,0),FALSE)</f>
        <v>..</v>
      </c>
      <c r="E22542" t="str">
        <f>VLOOKUP(A22542,Sheet2!A$2:B$217,2,FALSE)</f>
        <v>New Caledonia</v>
      </c>
      <c r="F22542" t="str">
        <f>VLOOKUP(B22542,Sheet2!A$2:B$217,2,FALSE)</f>
        <v>Suriname</v>
      </c>
    </row>
    <row r="22543" spans="1:6" x14ac:dyDescent="0.3">
      <c r="A22543" t="s">
        <v>124</v>
      </c>
      <c r="B22543" t="s">
        <v>159</v>
      </c>
      <c r="C22543">
        <v>819</v>
      </c>
      <c r="D22543" t="str">
        <f>VLOOKUP(E22543,Sheet1!C$1:IG$271,MATCH(F22543,Sheet1!C$2:IG$2,0),FALSE)</f>
        <v>..</v>
      </c>
      <c r="E22543" t="str">
        <f>VLOOKUP(A22543,Sheet2!A$2:B$217,2,FALSE)</f>
        <v>New Caledonia</v>
      </c>
      <c r="F22543" t="str">
        <f>VLOOKUP(B22543,Sheet2!A$2:B$217,2,FALSE)</f>
        <v>Sao Tome and Principe</v>
      </c>
    </row>
    <row r="22544" spans="1:6" x14ac:dyDescent="0.3">
      <c r="A22544" t="s">
        <v>124</v>
      </c>
      <c r="B22544" t="s">
        <v>160</v>
      </c>
      <c r="C22544">
        <v>232</v>
      </c>
      <c r="D22544" t="str">
        <f>VLOOKUP(E22544,Sheet1!C$1:IG$271,MATCH(F22544,Sheet1!C$2:IG$2,0),FALSE)</f>
        <v>..</v>
      </c>
      <c r="E22544" t="str">
        <f>VLOOKUP(A22544,Sheet2!A$2:B$217,2,FALSE)</f>
        <v>New Caledonia</v>
      </c>
      <c r="F22544" t="str">
        <f>VLOOKUP(B22544,Sheet2!A$2:B$217,2,FALSE)</f>
        <v>El Salvador</v>
      </c>
    </row>
    <row r="22545" spans="1:6" x14ac:dyDescent="0.3">
      <c r="A22545" t="s">
        <v>124</v>
      </c>
      <c r="B22545" t="s">
        <v>161</v>
      </c>
      <c r="C22545">
        <v>867</v>
      </c>
      <c r="D22545" t="e">
        <f>VLOOKUP(E22545,Sheet1!C$1:IG$271,MATCH(F22545,Sheet1!C$2:IG$2,0),FALSE)</f>
        <v>#N/A</v>
      </c>
      <c r="E22545" t="str">
        <f>VLOOKUP(A22545,Sheet2!A$2:B$217,2,FALSE)</f>
        <v>New Caledonia</v>
      </c>
      <c r="F22545" t="str">
        <f>VLOOKUP(B22545,Sheet2!A$2:B$217,2,FALSE)</f>
        <v>Eswatini</v>
      </c>
    </row>
    <row r="22546" spans="1:6" x14ac:dyDescent="0.3">
      <c r="A22546" t="s">
        <v>124</v>
      </c>
      <c r="B22546" t="s">
        <v>162</v>
      </c>
      <c r="C22546">
        <v>1644</v>
      </c>
      <c r="D22546" t="str">
        <f>VLOOKUP(E22546,Sheet1!C$1:IG$271,MATCH(F22546,Sheet1!C$2:IG$2,0),FALSE)</f>
        <v>..</v>
      </c>
      <c r="E22546" t="str">
        <f>VLOOKUP(A22546,Sheet2!A$2:B$217,2,FALSE)</f>
        <v>New Caledonia</v>
      </c>
      <c r="F22546" t="str">
        <f>VLOOKUP(B22546,Sheet2!A$2:B$217,2,FALSE)</f>
        <v>Chad</v>
      </c>
    </row>
    <row r="22547" spans="1:6" x14ac:dyDescent="0.3">
      <c r="A22547" t="s">
        <v>124</v>
      </c>
      <c r="B22547" t="s">
        <v>163</v>
      </c>
      <c r="C22547">
        <v>4179</v>
      </c>
      <c r="D22547" t="str">
        <f>VLOOKUP(E22547,Sheet1!C$1:IG$271,MATCH(F22547,Sheet1!C$2:IG$2,0),FALSE)</f>
        <v>..</v>
      </c>
      <c r="E22547" t="str">
        <f>VLOOKUP(A22547,Sheet2!A$2:B$217,2,FALSE)</f>
        <v>New Caledonia</v>
      </c>
      <c r="F22547" t="str">
        <f>VLOOKUP(B22547,Sheet2!A$2:B$217,2,FALSE)</f>
        <v>Togo</v>
      </c>
    </row>
    <row r="22548" spans="1:6" x14ac:dyDescent="0.3">
      <c r="A22548" t="s">
        <v>124</v>
      </c>
      <c r="B22548" t="s">
        <v>164</v>
      </c>
      <c r="C22548">
        <v>996</v>
      </c>
      <c r="D22548" t="str">
        <f>VLOOKUP(E22548,Sheet1!C$1:IG$271,MATCH(F22548,Sheet1!C$2:IG$2,0),FALSE)</f>
        <v>..</v>
      </c>
      <c r="E22548" t="str">
        <f>VLOOKUP(A22548,Sheet2!A$2:B$217,2,FALSE)</f>
        <v>New Caledonia</v>
      </c>
      <c r="F22548" t="str">
        <f>VLOOKUP(B22548,Sheet2!A$2:B$217,2,FALSE)</f>
        <v>Thailand</v>
      </c>
    </row>
    <row r="22549" spans="1:6" x14ac:dyDescent="0.3">
      <c r="A22549" t="s">
        <v>124</v>
      </c>
      <c r="B22549" t="s">
        <v>165</v>
      </c>
      <c r="C22549">
        <v>145</v>
      </c>
      <c r="D22549" t="str">
        <f>VLOOKUP(E22549,Sheet1!C$1:IG$271,MATCH(F22549,Sheet1!C$2:IG$2,0),FALSE)</f>
        <v>..</v>
      </c>
      <c r="E22549" t="str">
        <f>VLOOKUP(A22549,Sheet2!A$2:B$217,2,FALSE)</f>
        <v>New Caledonia</v>
      </c>
      <c r="F22549" t="str">
        <f>VLOOKUP(B22549,Sheet2!A$2:B$217,2,FALSE)</f>
        <v>Tajikistan</v>
      </c>
    </row>
    <row r="22550" spans="1:6" x14ac:dyDescent="0.3">
      <c r="A22550" t="s">
        <v>124</v>
      </c>
      <c r="B22550" t="s">
        <v>166</v>
      </c>
      <c r="C22550">
        <v>873</v>
      </c>
      <c r="D22550" t="str">
        <f>VLOOKUP(E22550,Sheet1!C$1:IG$271,MATCH(F22550,Sheet1!C$2:IG$2,0),FALSE)</f>
        <v>..</v>
      </c>
      <c r="E22550" t="str">
        <f>VLOOKUP(A22550,Sheet2!A$2:B$217,2,FALSE)</f>
        <v>New Caledonia</v>
      </c>
      <c r="F22550" t="str">
        <f>VLOOKUP(B22550,Sheet2!A$2:B$217,2,FALSE)</f>
        <v>Timor-Leste</v>
      </c>
    </row>
    <row r="22551" spans="1:6" x14ac:dyDescent="0.3">
      <c r="A22551" t="s">
        <v>124</v>
      </c>
      <c r="B22551" t="s">
        <v>167</v>
      </c>
      <c r="C22551">
        <v>2457</v>
      </c>
      <c r="D22551">
        <f>VLOOKUP(E22551,Sheet1!C$1:IG$271,MATCH(F22551,Sheet1!C$2:IG$2,0),FALSE)</f>
        <v>877</v>
      </c>
      <c r="E22551" t="str">
        <f>VLOOKUP(A22551,Sheet2!A$2:B$217,2,FALSE)</f>
        <v>New Caledonia</v>
      </c>
      <c r="F22551" t="str">
        <f>VLOOKUP(B22551,Sheet2!A$2:B$217,2,FALSE)</f>
        <v>Tunisia</v>
      </c>
    </row>
    <row r="22552" spans="1:6" x14ac:dyDescent="0.3">
      <c r="A22552" t="s">
        <v>124</v>
      </c>
      <c r="B22552" t="s">
        <v>168</v>
      </c>
      <c r="C22552">
        <v>242093</v>
      </c>
      <c r="D22552" t="str">
        <f>VLOOKUP(E22552,Sheet1!C$1:IG$271,MATCH(F22552,Sheet1!C$2:IG$2,0),FALSE)</f>
        <v>..</v>
      </c>
      <c r="E22552" t="str">
        <f>VLOOKUP(A22552,Sheet2!A$2:B$217,2,FALSE)</f>
        <v>New Caledonia</v>
      </c>
      <c r="F22552" t="str">
        <f>VLOOKUP(B22552,Sheet2!A$2:B$217,2,FALSE)</f>
        <v>Tonga</v>
      </c>
    </row>
    <row r="22553" spans="1:6" x14ac:dyDescent="0.3">
      <c r="A22553" t="s">
        <v>124</v>
      </c>
      <c r="B22553" t="s">
        <v>169</v>
      </c>
      <c r="C22553">
        <v>214</v>
      </c>
      <c r="D22553" t="str">
        <f>VLOOKUP(E22553,Sheet1!C$1:IG$271,MATCH(F22553,Sheet1!C$2:IG$2,0),FALSE)</f>
        <v>..</v>
      </c>
      <c r="E22553" t="str">
        <f>VLOOKUP(A22553,Sheet2!A$2:B$217,2,FALSE)</f>
        <v>New Caledonia</v>
      </c>
      <c r="F22553" t="str">
        <f>VLOOKUP(B22553,Sheet2!A$2:B$217,2,FALSE)</f>
        <v>Turkey</v>
      </c>
    </row>
    <row r="22554" spans="1:6" x14ac:dyDescent="0.3">
      <c r="A22554" t="s">
        <v>124</v>
      </c>
      <c r="B22554" t="s">
        <v>170</v>
      </c>
      <c r="C22554">
        <v>771</v>
      </c>
      <c r="D22554" t="str">
        <f>VLOOKUP(E22554,Sheet1!C$1:IG$271,MATCH(F22554,Sheet1!C$2:IG$2,0),FALSE)</f>
        <v>..</v>
      </c>
      <c r="E22554" t="str">
        <f>VLOOKUP(A22554,Sheet2!A$2:B$217,2,FALSE)</f>
        <v>New Caledonia</v>
      </c>
      <c r="F22554" t="str">
        <f>VLOOKUP(B22554,Sheet2!A$2:B$217,2,FALSE)</f>
        <v>Trinidad and Tobago</v>
      </c>
    </row>
    <row r="22555" spans="1:6" x14ac:dyDescent="0.3">
      <c r="A22555" t="s">
        <v>124</v>
      </c>
      <c r="B22555" t="s">
        <v>171</v>
      </c>
      <c r="C22555">
        <v>362</v>
      </c>
      <c r="D22555" t="e">
        <f>VLOOKUP(E22555,Sheet1!C$1:IG$271,MATCH(F22555,Sheet1!C$2:IG$2,0),FALSE)</f>
        <v>#N/A</v>
      </c>
      <c r="E22555" t="str">
        <f>VLOOKUP(A22555,Sheet2!A$2:B$217,2,FALSE)</f>
        <v>New Caledonia</v>
      </c>
      <c r="F22555" t="str">
        <f>VLOOKUP(B22555,Sheet2!A$2:B$217,2,FALSE)</f>
        <v>Taiwan</v>
      </c>
    </row>
    <row r="22556" spans="1:6" x14ac:dyDescent="0.3">
      <c r="A22556" t="s">
        <v>124</v>
      </c>
      <c r="B22556" t="s">
        <v>172</v>
      </c>
      <c r="C22556">
        <v>563</v>
      </c>
      <c r="D22556" t="str">
        <f>VLOOKUP(E22556,Sheet1!C$1:IG$271,MATCH(F22556,Sheet1!C$2:IG$2,0),FALSE)</f>
        <v>..</v>
      </c>
      <c r="E22556" t="str">
        <f>VLOOKUP(A22556,Sheet2!A$2:B$217,2,FALSE)</f>
        <v>New Caledonia</v>
      </c>
      <c r="F22556" t="str">
        <f>VLOOKUP(B22556,Sheet2!A$2:B$217,2,FALSE)</f>
        <v>United Republic of Tanzania</v>
      </c>
    </row>
    <row r="22557" spans="1:6" x14ac:dyDescent="0.3">
      <c r="A22557" t="s">
        <v>124</v>
      </c>
      <c r="B22557" t="s">
        <v>173</v>
      </c>
      <c r="C22557">
        <v>352</v>
      </c>
      <c r="D22557" t="str">
        <f>VLOOKUP(E22557,Sheet1!C$1:IG$271,MATCH(F22557,Sheet1!C$2:IG$2,0),FALSE)</f>
        <v>..</v>
      </c>
      <c r="E22557" t="str">
        <f>VLOOKUP(A22557,Sheet2!A$2:B$217,2,FALSE)</f>
        <v>New Caledonia</v>
      </c>
      <c r="F22557" t="str">
        <f>VLOOKUP(B22557,Sheet2!A$2:B$217,2,FALSE)</f>
        <v>Ukraine</v>
      </c>
    </row>
    <row r="22558" spans="1:6" x14ac:dyDescent="0.3">
      <c r="A22558" t="s">
        <v>124</v>
      </c>
      <c r="B22558" t="s">
        <v>174</v>
      </c>
      <c r="C22558">
        <v>654</v>
      </c>
      <c r="D22558" t="str">
        <f>VLOOKUP(E22558,Sheet1!C$1:IG$271,MATCH(F22558,Sheet1!C$2:IG$2,0),FALSE)</f>
        <v>..</v>
      </c>
      <c r="E22558" t="str">
        <f>VLOOKUP(A22558,Sheet2!A$2:B$217,2,FALSE)</f>
        <v>New Caledonia</v>
      </c>
      <c r="F22558" t="str">
        <f>VLOOKUP(B22558,Sheet2!A$2:B$217,2,FALSE)</f>
        <v>Uganda</v>
      </c>
    </row>
    <row r="22559" spans="1:6" x14ac:dyDescent="0.3">
      <c r="A22559" t="s">
        <v>124</v>
      </c>
      <c r="B22559" t="s">
        <v>175</v>
      </c>
      <c r="C22559">
        <v>996</v>
      </c>
      <c r="D22559" t="str">
        <f>VLOOKUP(E22559,Sheet1!C$1:IG$271,MATCH(F22559,Sheet1!C$2:IG$2,0),FALSE)</f>
        <v>..</v>
      </c>
      <c r="E22559" t="str">
        <f>VLOOKUP(A22559,Sheet2!A$2:B$217,2,FALSE)</f>
        <v>New Caledonia</v>
      </c>
      <c r="F22559" t="str">
        <f>VLOOKUP(B22559,Sheet2!A$2:B$217,2,FALSE)</f>
        <v>United States of America</v>
      </c>
    </row>
    <row r="22560" spans="1:6" x14ac:dyDescent="0.3">
      <c r="A22560" t="s">
        <v>124</v>
      </c>
      <c r="B22560" t="s">
        <v>176</v>
      </c>
      <c r="C22560">
        <v>608</v>
      </c>
      <c r="D22560" t="str">
        <f>VLOOKUP(E22560,Sheet1!C$1:IG$271,MATCH(F22560,Sheet1!C$2:IG$2,0),FALSE)</f>
        <v>..</v>
      </c>
      <c r="E22560" t="str">
        <f>VLOOKUP(A22560,Sheet2!A$2:B$217,2,FALSE)</f>
        <v>New Caledonia</v>
      </c>
      <c r="F22560" t="str">
        <f>VLOOKUP(B22560,Sheet2!A$2:B$217,2,FALSE)</f>
        <v>Uruguay</v>
      </c>
    </row>
    <row r="22561" spans="1:6" x14ac:dyDescent="0.3">
      <c r="A22561" t="s">
        <v>124</v>
      </c>
      <c r="B22561" t="s">
        <v>177</v>
      </c>
      <c r="C22561">
        <v>135</v>
      </c>
      <c r="D22561" t="str">
        <f>VLOOKUP(E22561,Sheet1!C$1:IG$271,MATCH(F22561,Sheet1!C$2:IG$2,0),FALSE)</f>
        <v>..</v>
      </c>
      <c r="E22561" t="str">
        <f>VLOOKUP(A22561,Sheet2!A$2:B$217,2,FALSE)</f>
        <v>New Caledonia</v>
      </c>
      <c r="F22561" t="str">
        <f>VLOOKUP(B22561,Sheet2!A$2:B$217,2,FALSE)</f>
        <v>Uzbekistan</v>
      </c>
    </row>
    <row r="22562" spans="1:6" x14ac:dyDescent="0.3">
      <c r="A22562" t="s">
        <v>124</v>
      </c>
      <c r="B22562" t="s">
        <v>178</v>
      </c>
      <c r="C22562">
        <v>1187</v>
      </c>
      <c r="D22562" t="str">
        <f>VLOOKUP(E22562,Sheet1!C$1:IG$271,MATCH(F22562,Sheet1!C$2:IG$2,0),FALSE)</f>
        <v>..</v>
      </c>
      <c r="E22562" t="str">
        <f>VLOOKUP(A22562,Sheet2!A$2:B$217,2,FALSE)</f>
        <v>New Caledonia</v>
      </c>
      <c r="F22562" t="str">
        <f>VLOOKUP(B22562,Sheet2!A$2:B$217,2,FALSE)</f>
        <v>Saint Vincent and the Grenadines</v>
      </c>
    </row>
    <row r="22563" spans="1:6" x14ac:dyDescent="0.3">
      <c r="A22563" t="s">
        <v>124</v>
      </c>
      <c r="B22563" t="s">
        <v>179</v>
      </c>
      <c r="C22563">
        <v>1551</v>
      </c>
      <c r="D22563">
        <f>VLOOKUP(E22563,Sheet1!C$1:IG$271,MATCH(F22563,Sheet1!C$2:IG$2,0),FALSE)</f>
        <v>819</v>
      </c>
      <c r="E22563" t="str">
        <f>VLOOKUP(A22563,Sheet2!A$2:B$217,2,FALSE)</f>
        <v>New Caledonia</v>
      </c>
      <c r="F22563" t="str">
        <f>VLOOKUP(B22563,Sheet2!A$2:B$217,2,FALSE)</f>
        <v>Viet Nam</v>
      </c>
    </row>
    <row r="22564" spans="1:6" x14ac:dyDescent="0.3">
      <c r="A22564" t="s">
        <v>124</v>
      </c>
      <c r="B22564" t="s">
        <v>180</v>
      </c>
      <c r="C22564">
        <v>2606687</v>
      </c>
      <c r="D22564">
        <f>VLOOKUP(E22564,Sheet1!C$1:IG$271,MATCH(F22564,Sheet1!C$2:IG$2,0),FALSE)</f>
        <v>5069</v>
      </c>
      <c r="E22564" t="str">
        <f>VLOOKUP(A22564,Sheet2!A$2:B$217,2,FALSE)</f>
        <v>New Caledonia</v>
      </c>
      <c r="F22564" t="str">
        <f>VLOOKUP(B22564,Sheet2!A$2:B$217,2,FALSE)</f>
        <v>Vanuatu</v>
      </c>
    </row>
    <row r="22565" spans="1:6" x14ac:dyDescent="0.3">
      <c r="A22565" t="s">
        <v>124</v>
      </c>
      <c r="B22565" t="s">
        <v>181</v>
      </c>
      <c r="C22565">
        <v>83137</v>
      </c>
      <c r="D22565" t="str">
        <f>VLOOKUP(E22565,Sheet1!C$1:IG$271,MATCH(F22565,Sheet1!C$2:IG$2,0),FALSE)</f>
        <v>..</v>
      </c>
      <c r="E22565" t="str">
        <f>VLOOKUP(A22565,Sheet2!A$2:B$217,2,FALSE)</f>
        <v>New Caledonia</v>
      </c>
      <c r="F22565" t="str">
        <f>VLOOKUP(B22565,Sheet2!A$2:B$217,2,FALSE)</f>
        <v>Samoa</v>
      </c>
    </row>
    <row r="22566" spans="1:6" x14ac:dyDescent="0.3">
      <c r="A22566" t="s">
        <v>124</v>
      </c>
      <c r="B22566" t="s">
        <v>182</v>
      </c>
      <c r="C22566">
        <v>362</v>
      </c>
      <c r="D22566" t="e">
        <f>VLOOKUP(E22566,Sheet1!C$1:IG$271,MATCH(F22566,Sheet1!C$2:IG$2,0),FALSE)</f>
        <v>#N/A</v>
      </c>
      <c r="E22566" t="str">
        <f>VLOOKUP(A22566,Sheet2!A$2:B$217,2,FALSE)</f>
        <v>New Caledonia</v>
      </c>
      <c r="F22566" t="e">
        <f>VLOOKUP(B22566,Sheet2!A$2:B$217,2,FALSE)</f>
        <v>#N/A</v>
      </c>
    </row>
    <row r="22567" spans="1:6" x14ac:dyDescent="0.3">
      <c r="A22567" t="s">
        <v>124</v>
      </c>
      <c r="B22567" t="s">
        <v>183</v>
      </c>
      <c r="C22567">
        <v>72745</v>
      </c>
      <c r="D22567" t="e">
        <f>VLOOKUP(E22567,Sheet1!C$1:IG$271,MATCH(F22567,Sheet1!C$2:IG$2,0),FALSE)</f>
        <v>#N/A</v>
      </c>
      <c r="E22567" t="str">
        <f>VLOOKUP(A22567,Sheet2!A$2:B$217,2,FALSE)</f>
        <v>New Caledonia</v>
      </c>
      <c r="F22567" t="e">
        <f>VLOOKUP(B22567,Sheet2!A$2:B$217,2,FALSE)</f>
        <v>#N/A</v>
      </c>
    </row>
    <row r="22568" spans="1:6" x14ac:dyDescent="0.3">
      <c r="A22568" t="s">
        <v>124</v>
      </c>
      <c r="B22568" t="s">
        <v>184</v>
      </c>
      <c r="C22568">
        <v>353</v>
      </c>
      <c r="D22568" t="str">
        <f>VLOOKUP(E22568,Sheet1!C$1:IG$271,MATCH(F22568,Sheet1!C$2:IG$2,0),FALSE)</f>
        <v>..</v>
      </c>
      <c r="E22568" t="str">
        <f>VLOOKUP(A22568,Sheet2!A$2:B$217,2,FALSE)</f>
        <v>New Caledonia</v>
      </c>
      <c r="F22568" t="str">
        <f>VLOOKUP(B22568,Sheet2!A$2:B$217,2,FALSE)</f>
        <v>South Africa</v>
      </c>
    </row>
    <row r="22569" spans="1:6" x14ac:dyDescent="0.3">
      <c r="A22569" t="s">
        <v>124</v>
      </c>
      <c r="B22569" t="s">
        <v>185</v>
      </c>
      <c r="C22569">
        <v>323</v>
      </c>
      <c r="D22569" t="str">
        <f>VLOOKUP(E22569,Sheet1!C$1:IG$271,MATCH(F22569,Sheet1!C$2:IG$2,0),FALSE)</f>
        <v>..</v>
      </c>
      <c r="E22569" t="str">
        <f>VLOOKUP(A22569,Sheet2!A$2:B$217,2,FALSE)</f>
        <v>New Caledonia</v>
      </c>
      <c r="F22569" t="str">
        <f>VLOOKUP(B22569,Sheet2!A$2:B$217,2,FALSE)</f>
        <v>Zambia</v>
      </c>
    </row>
    <row r="22570" spans="1:6" x14ac:dyDescent="0.3">
      <c r="A22570" t="s">
        <v>124</v>
      </c>
      <c r="B22570" t="s">
        <v>186</v>
      </c>
      <c r="C22570">
        <v>233</v>
      </c>
      <c r="D22570" t="str">
        <f>VLOOKUP(E22570,Sheet1!C$1:IG$271,MATCH(F22570,Sheet1!C$2:IG$2,0),FALSE)</f>
        <v>..</v>
      </c>
      <c r="E22570" t="str">
        <f>VLOOKUP(A22570,Sheet2!A$2:B$217,2,FALSE)</f>
        <v>New Caledonia</v>
      </c>
      <c r="F22570" t="str">
        <f>VLOOKUP(B22570,Sheet2!A$2:B$217,2,FALSE)</f>
        <v>Zimbabwe</v>
      </c>
    </row>
    <row r="22571" spans="1:6" x14ac:dyDescent="0.3">
      <c r="A22571" t="s">
        <v>124</v>
      </c>
      <c r="B22571" t="s">
        <v>187</v>
      </c>
      <c r="C22571">
        <v>951</v>
      </c>
      <c r="D22571" t="str">
        <f>VLOOKUP(E22571,Sheet1!C$1:IG$271,MATCH(F22571,Sheet1!C$2:IG$2,0),FALSE)</f>
        <v>..</v>
      </c>
      <c r="E22571" t="str">
        <f>VLOOKUP(A22571,Sheet2!A$2:B$217,2,FALSE)</f>
        <v>New Caledonia</v>
      </c>
      <c r="F22571" t="str">
        <f>VLOOKUP(B22571,Sheet2!A$2:B$217,2,FALSE)</f>
        <v>Namibia</v>
      </c>
    </row>
    <row r="22572" spans="1:6" x14ac:dyDescent="0.3">
      <c r="A22572" t="s">
        <v>125</v>
      </c>
      <c r="B22572" t="s">
        <v>3</v>
      </c>
      <c r="C22572">
        <v>6161</v>
      </c>
      <c r="D22572" t="str">
        <f>VLOOKUP(E22572,Sheet1!C$1:IG$271,MATCH(F22572,Sheet1!C$2:IG$2,0),FALSE)</f>
        <v>..</v>
      </c>
      <c r="E22572" t="str">
        <f>VLOOKUP(A22572,Sheet2!A$2:B$217,2,FALSE)</f>
        <v>Niger</v>
      </c>
      <c r="F22572" t="str">
        <f>VLOOKUP(B22572,Sheet2!A$2:B$217,2,FALSE)</f>
        <v>United Arab Emirates</v>
      </c>
    </row>
    <row r="22573" spans="1:6" x14ac:dyDescent="0.3">
      <c r="A22573" t="s">
        <v>125</v>
      </c>
      <c r="B22573" t="s">
        <v>4</v>
      </c>
      <c r="C22573">
        <v>9605</v>
      </c>
      <c r="D22573" t="str">
        <f>VLOOKUP(E22573,Sheet1!C$1:IG$271,MATCH(F22573,Sheet1!C$2:IG$2,0),FALSE)</f>
        <v>..</v>
      </c>
      <c r="E22573" t="str">
        <f>VLOOKUP(A22573,Sheet2!A$2:B$217,2,FALSE)</f>
        <v>Niger</v>
      </c>
      <c r="F22573" t="str">
        <f>VLOOKUP(B22573,Sheet2!A$2:B$217,2,FALSE)</f>
        <v>Antigua and Barbuda</v>
      </c>
    </row>
    <row r="22574" spans="1:6" x14ac:dyDescent="0.3">
      <c r="A22574" t="s">
        <v>125</v>
      </c>
      <c r="B22574" t="s">
        <v>5</v>
      </c>
      <c r="C22574">
        <v>963</v>
      </c>
      <c r="D22574" t="str">
        <f>VLOOKUP(E22574,Sheet1!C$1:IG$271,MATCH(F22574,Sheet1!C$2:IG$2,0),FALSE)</f>
        <v>..</v>
      </c>
      <c r="E22574" t="str">
        <f>VLOOKUP(A22574,Sheet2!A$2:B$217,2,FALSE)</f>
        <v>Niger</v>
      </c>
      <c r="F22574" t="str">
        <f>VLOOKUP(B22574,Sheet2!A$2:B$217,2,FALSE)</f>
        <v>Albania</v>
      </c>
    </row>
    <row r="22575" spans="1:6" x14ac:dyDescent="0.3">
      <c r="A22575" t="s">
        <v>125</v>
      </c>
      <c r="B22575" t="s">
        <v>6</v>
      </c>
      <c r="C22575">
        <v>349</v>
      </c>
      <c r="D22575" t="str">
        <f>VLOOKUP(E22575,Sheet1!C$1:IG$271,MATCH(F22575,Sheet1!C$2:IG$2,0),FALSE)</f>
        <v>..</v>
      </c>
      <c r="E22575" t="str">
        <f>VLOOKUP(A22575,Sheet2!A$2:B$217,2,FALSE)</f>
        <v>Niger</v>
      </c>
      <c r="F22575" t="str">
        <f>VLOOKUP(B22575,Sheet2!A$2:B$217,2,FALSE)</f>
        <v>Armenia</v>
      </c>
    </row>
    <row r="22576" spans="1:6" x14ac:dyDescent="0.3">
      <c r="A22576" t="s">
        <v>125</v>
      </c>
      <c r="B22576" t="s">
        <v>7</v>
      </c>
      <c r="C22576">
        <v>14612</v>
      </c>
      <c r="D22576" t="str">
        <f>VLOOKUP(E22576,Sheet1!C$1:IG$271,MATCH(F22576,Sheet1!C$2:IG$2,0),FALSE)</f>
        <v>..</v>
      </c>
      <c r="E22576" t="str">
        <f>VLOOKUP(A22576,Sheet2!A$2:B$217,2,FALSE)</f>
        <v>Niger</v>
      </c>
      <c r="F22576" t="str">
        <f>VLOOKUP(B22576,Sheet2!A$2:B$217,2,FALSE)</f>
        <v>Angola</v>
      </c>
    </row>
    <row r="22577" spans="1:6" x14ac:dyDescent="0.3">
      <c r="A22577" t="s">
        <v>125</v>
      </c>
      <c r="B22577" t="s">
        <v>8</v>
      </c>
      <c r="C22577">
        <v>512</v>
      </c>
      <c r="D22577" t="str">
        <f>VLOOKUP(E22577,Sheet1!C$1:IG$271,MATCH(F22577,Sheet1!C$2:IG$2,0),FALSE)</f>
        <v>..</v>
      </c>
      <c r="E22577" t="str">
        <f>VLOOKUP(A22577,Sheet2!A$2:B$217,2,FALSE)</f>
        <v>Niger</v>
      </c>
      <c r="F22577" t="str">
        <f>VLOOKUP(B22577,Sheet2!A$2:B$217,2,FALSE)</f>
        <v>Argentina</v>
      </c>
    </row>
    <row r="22578" spans="1:6" x14ac:dyDescent="0.3">
      <c r="A22578" t="s">
        <v>125</v>
      </c>
      <c r="B22578" t="s">
        <v>9</v>
      </c>
      <c r="C22578">
        <v>805</v>
      </c>
      <c r="D22578" t="str">
        <f>VLOOKUP(E22578,Sheet1!C$1:IG$271,MATCH(F22578,Sheet1!C$2:IG$2,0),FALSE)</f>
        <v>..</v>
      </c>
      <c r="E22578" t="str">
        <f>VLOOKUP(A22578,Sheet2!A$2:B$217,2,FALSE)</f>
        <v>Niger</v>
      </c>
      <c r="F22578" t="str">
        <f>VLOOKUP(B22578,Sheet2!A$2:B$217,2,FALSE)</f>
        <v>Austria</v>
      </c>
    </row>
    <row r="22579" spans="1:6" x14ac:dyDescent="0.3">
      <c r="A22579" t="s">
        <v>125</v>
      </c>
      <c r="B22579" t="s">
        <v>10</v>
      </c>
      <c r="C22579">
        <v>455</v>
      </c>
      <c r="D22579" t="str">
        <f>VLOOKUP(E22579,Sheet1!C$1:IG$271,MATCH(F22579,Sheet1!C$2:IG$2,0),FALSE)</f>
        <v>..</v>
      </c>
      <c r="E22579" t="str">
        <f>VLOOKUP(A22579,Sheet2!A$2:B$217,2,FALSE)</f>
        <v>Niger</v>
      </c>
      <c r="F22579" t="str">
        <f>VLOOKUP(B22579,Sheet2!A$2:B$217,2,FALSE)</f>
        <v>Australia</v>
      </c>
    </row>
    <row r="22580" spans="1:6" x14ac:dyDescent="0.3">
      <c r="A22580" t="s">
        <v>125</v>
      </c>
      <c r="B22580" t="s">
        <v>11</v>
      </c>
      <c r="C22580">
        <v>1070</v>
      </c>
      <c r="D22580" t="str">
        <f>VLOOKUP(E22580,Sheet1!C$1:IG$271,MATCH(F22580,Sheet1!C$2:IG$2,0),FALSE)</f>
        <v>..</v>
      </c>
      <c r="E22580" t="str">
        <f>VLOOKUP(A22580,Sheet2!A$2:B$217,2,FALSE)</f>
        <v>Niger</v>
      </c>
      <c r="F22580" t="str">
        <f>VLOOKUP(B22580,Sheet2!A$2:B$217,2,FALSE)</f>
        <v>Aruba</v>
      </c>
    </row>
    <row r="22581" spans="1:6" x14ac:dyDescent="0.3">
      <c r="A22581" t="s">
        <v>125</v>
      </c>
      <c r="B22581" t="s">
        <v>12</v>
      </c>
      <c r="C22581">
        <v>1217</v>
      </c>
      <c r="D22581" t="str">
        <f>VLOOKUP(E22581,Sheet1!C$1:IG$271,MATCH(F22581,Sheet1!C$2:IG$2,0),FALSE)</f>
        <v>..</v>
      </c>
      <c r="E22581" t="str">
        <f>VLOOKUP(A22581,Sheet2!A$2:B$217,2,FALSE)</f>
        <v>Niger</v>
      </c>
      <c r="F22581" t="str">
        <f>VLOOKUP(B22581,Sheet2!A$2:B$217,2,FALSE)</f>
        <v>Azerbaijan</v>
      </c>
    </row>
    <row r="22582" spans="1:6" x14ac:dyDescent="0.3">
      <c r="A22582" t="s">
        <v>125</v>
      </c>
      <c r="B22582" t="s">
        <v>13</v>
      </c>
      <c r="C22582">
        <v>581</v>
      </c>
      <c r="D22582" t="str">
        <f>VLOOKUP(E22582,Sheet1!C$1:IG$271,MATCH(F22582,Sheet1!C$2:IG$2,0),FALSE)</f>
        <v>..</v>
      </c>
      <c r="E22582" t="str">
        <f>VLOOKUP(A22582,Sheet2!A$2:B$217,2,FALSE)</f>
        <v>Niger</v>
      </c>
      <c r="F22582" t="str">
        <f>VLOOKUP(B22582,Sheet2!A$2:B$217,2,FALSE)</f>
        <v>Bosnia and Herzegovina</v>
      </c>
    </row>
    <row r="22583" spans="1:6" x14ac:dyDescent="0.3">
      <c r="A22583" t="s">
        <v>125</v>
      </c>
      <c r="B22583" t="s">
        <v>14</v>
      </c>
      <c r="C22583">
        <v>1820</v>
      </c>
      <c r="D22583" t="str">
        <f>VLOOKUP(E22583,Sheet1!C$1:IG$271,MATCH(F22583,Sheet1!C$2:IG$2,0),FALSE)</f>
        <v>..</v>
      </c>
      <c r="E22583" t="str">
        <f>VLOOKUP(A22583,Sheet2!A$2:B$217,2,FALSE)</f>
        <v>Niger</v>
      </c>
      <c r="F22583" t="str">
        <f>VLOOKUP(B22583,Sheet2!A$2:B$217,2,FALSE)</f>
        <v>Barbados</v>
      </c>
    </row>
    <row r="22584" spans="1:6" x14ac:dyDescent="0.3">
      <c r="A22584" t="s">
        <v>125</v>
      </c>
      <c r="B22584" t="s">
        <v>15</v>
      </c>
      <c r="C22584">
        <v>2326</v>
      </c>
      <c r="D22584" t="str">
        <f>VLOOKUP(E22584,Sheet1!C$1:IG$271,MATCH(F22584,Sheet1!C$2:IG$2,0),FALSE)</f>
        <v>..</v>
      </c>
      <c r="E22584" t="str">
        <f>VLOOKUP(A22584,Sheet2!A$2:B$217,2,FALSE)</f>
        <v>Niger</v>
      </c>
      <c r="F22584" t="str">
        <f>VLOOKUP(B22584,Sheet2!A$2:B$217,2,FALSE)</f>
        <v>Bangladesh</v>
      </c>
    </row>
    <row r="22585" spans="1:6" x14ac:dyDescent="0.3">
      <c r="A22585" t="s">
        <v>125</v>
      </c>
      <c r="B22585" t="s">
        <v>16</v>
      </c>
      <c r="C22585">
        <v>17052</v>
      </c>
      <c r="D22585" t="str">
        <f>VLOOKUP(E22585,Sheet1!C$1:IG$271,MATCH(F22585,Sheet1!C$2:IG$2,0),FALSE)</f>
        <v>..</v>
      </c>
      <c r="E22585" t="str">
        <f>VLOOKUP(A22585,Sheet2!A$2:B$217,2,FALSE)</f>
        <v>Niger</v>
      </c>
      <c r="F22585" t="str">
        <f>VLOOKUP(B22585,Sheet2!A$2:B$217,2,FALSE)</f>
        <v>Belgium</v>
      </c>
    </row>
    <row r="22586" spans="1:6" x14ac:dyDescent="0.3">
      <c r="A22586" t="s">
        <v>125</v>
      </c>
      <c r="B22586" t="s">
        <v>17</v>
      </c>
      <c r="C22586">
        <v>415010</v>
      </c>
      <c r="D22586">
        <f>VLOOKUP(E22586,Sheet1!C$1:IG$271,MATCH(F22586,Sheet1!C$2:IG$2,0),FALSE)</f>
        <v>22577</v>
      </c>
      <c r="E22586" t="str">
        <f>VLOOKUP(A22586,Sheet2!A$2:B$217,2,FALSE)</f>
        <v>Niger</v>
      </c>
      <c r="F22586" t="str">
        <f>VLOOKUP(B22586,Sheet2!A$2:B$217,2,FALSE)</f>
        <v>Burkina Faso</v>
      </c>
    </row>
    <row r="22587" spans="1:6" x14ac:dyDescent="0.3">
      <c r="A22587" t="s">
        <v>125</v>
      </c>
      <c r="B22587" t="s">
        <v>18</v>
      </c>
      <c r="C22587">
        <v>491</v>
      </c>
      <c r="D22587" t="str">
        <f>VLOOKUP(E22587,Sheet1!C$1:IG$271,MATCH(F22587,Sheet1!C$2:IG$2,0),FALSE)</f>
        <v>..</v>
      </c>
      <c r="E22587" t="str">
        <f>VLOOKUP(A22587,Sheet2!A$2:B$217,2,FALSE)</f>
        <v>Niger</v>
      </c>
      <c r="F22587" t="str">
        <f>VLOOKUP(B22587,Sheet2!A$2:B$217,2,FALSE)</f>
        <v>Bulgaria</v>
      </c>
    </row>
    <row r="22588" spans="1:6" x14ac:dyDescent="0.3">
      <c r="A22588" t="s">
        <v>125</v>
      </c>
      <c r="B22588" t="s">
        <v>19</v>
      </c>
      <c r="C22588">
        <v>3208</v>
      </c>
      <c r="D22588" t="str">
        <f>VLOOKUP(E22588,Sheet1!C$1:IG$271,MATCH(F22588,Sheet1!C$2:IG$2,0),FALSE)</f>
        <v>..</v>
      </c>
      <c r="E22588" t="str">
        <f>VLOOKUP(A22588,Sheet2!A$2:B$217,2,FALSE)</f>
        <v>Niger</v>
      </c>
      <c r="F22588" t="str">
        <f>VLOOKUP(B22588,Sheet2!A$2:B$217,2,FALSE)</f>
        <v>Bahrain</v>
      </c>
    </row>
    <row r="22589" spans="1:6" x14ac:dyDescent="0.3">
      <c r="A22589" t="s">
        <v>125</v>
      </c>
      <c r="B22589" t="s">
        <v>20</v>
      </c>
      <c r="C22589">
        <v>166262</v>
      </c>
      <c r="D22589" t="str">
        <f>VLOOKUP(E22589,Sheet1!C$1:IG$271,MATCH(F22589,Sheet1!C$2:IG$2,0),FALSE)</f>
        <v>..</v>
      </c>
      <c r="E22589" t="str">
        <f>VLOOKUP(A22589,Sheet2!A$2:B$217,2,FALSE)</f>
        <v>Niger</v>
      </c>
      <c r="F22589" t="str">
        <f>VLOOKUP(B22589,Sheet2!A$2:B$217,2,FALSE)</f>
        <v>Burundi</v>
      </c>
    </row>
    <row r="22590" spans="1:6" x14ac:dyDescent="0.3">
      <c r="A22590" t="s">
        <v>125</v>
      </c>
      <c r="B22590" t="s">
        <v>21</v>
      </c>
      <c r="C22590">
        <v>741376</v>
      </c>
      <c r="D22590">
        <f>VLOOKUP(E22590,Sheet1!C$1:IG$271,MATCH(F22590,Sheet1!C$2:IG$2,0),FALSE)</f>
        <v>20924</v>
      </c>
      <c r="E22590" t="str">
        <f>VLOOKUP(A22590,Sheet2!A$2:B$217,2,FALSE)</f>
        <v>Niger</v>
      </c>
      <c r="F22590" t="str">
        <f>VLOOKUP(B22590,Sheet2!A$2:B$217,2,FALSE)</f>
        <v>Benin</v>
      </c>
    </row>
    <row r="22591" spans="1:6" x14ac:dyDescent="0.3">
      <c r="A22591" t="s">
        <v>125</v>
      </c>
      <c r="B22591" t="s">
        <v>22</v>
      </c>
      <c r="C22591">
        <v>963</v>
      </c>
      <c r="D22591" t="str">
        <f>VLOOKUP(E22591,Sheet1!C$1:IG$271,MATCH(F22591,Sheet1!C$2:IG$2,0),FALSE)</f>
        <v>..</v>
      </c>
      <c r="E22591" t="str">
        <f>VLOOKUP(A22591,Sheet2!A$2:B$217,2,FALSE)</f>
        <v>Niger</v>
      </c>
      <c r="F22591" t="str">
        <f>VLOOKUP(B22591,Sheet2!A$2:B$217,2,FALSE)</f>
        <v>Brunei Darussalam</v>
      </c>
    </row>
    <row r="22592" spans="1:6" x14ac:dyDescent="0.3">
      <c r="A22592" t="s">
        <v>125</v>
      </c>
      <c r="B22592" t="s">
        <v>23</v>
      </c>
      <c r="C22592">
        <v>673</v>
      </c>
      <c r="D22592" t="str">
        <f>VLOOKUP(E22592,Sheet1!C$1:IG$271,MATCH(F22592,Sheet1!C$2:IG$2,0),FALSE)</f>
        <v>..</v>
      </c>
      <c r="E22592" t="str">
        <f>VLOOKUP(A22592,Sheet2!A$2:B$217,2,FALSE)</f>
        <v>Niger</v>
      </c>
      <c r="F22592" t="str">
        <f>VLOOKUP(B22592,Sheet2!A$2:B$217,2,FALSE)</f>
        <v>Bolivia (Plurinational State of)</v>
      </c>
    </row>
    <row r="22593" spans="1:6" x14ac:dyDescent="0.3">
      <c r="A22593" t="s">
        <v>125</v>
      </c>
      <c r="B22593" t="s">
        <v>24</v>
      </c>
      <c r="C22593">
        <v>782</v>
      </c>
      <c r="D22593" t="str">
        <f>VLOOKUP(E22593,Sheet1!C$1:IG$271,MATCH(F22593,Sheet1!C$2:IG$2,0),FALSE)</f>
        <v>..</v>
      </c>
      <c r="E22593" t="str">
        <f>VLOOKUP(A22593,Sheet2!A$2:B$217,2,FALSE)</f>
        <v>Niger</v>
      </c>
      <c r="F22593" t="str">
        <f>VLOOKUP(B22593,Sheet2!A$2:B$217,2,FALSE)</f>
        <v>Brazil</v>
      </c>
    </row>
    <row r="22594" spans="1:6" x14ac:dyDescent="0.3">
      <c r="A22594" t="s">
        <v>125</v>
      </c>
      <c r="B22594" t="s">
        <v>25</v>
      </c>
      <c r="C22594">
        <v>2914</v>
      </c>
      <c r="D22594" t="str">
        <f>VLOOKUP(E22594,Sheet1!C$1:IG$271,MATCH(F22594,Sheet1!C$2:IG$2,0),FALSE)</f>
        <v>..</v>
      </c>
      <c r="E22594" t="str">
        <f>VLOOKUP(A22594,Sheet2!A$2:B$217,2,FALSE)</f>
        <v>Niger</v>
      </c>
      <c r="F22594" t="str">
        <f>VLOOKUP(B22594,Sheet2!A$2:B$217,2,FALSE)</f>
        <v>Bahamas</v>
      </c>
    </row>
    <row r="22595" spans="1:6" x14ac:dyDescent="0.3">
      <c r="A22595" t="s">
        <v>125</v>
      </c>
      <c r="B22595" t="s">
        <v>26</v>
      </c>
      <c r="C22595">
        <v>775</v>
      </c>
      <c r="D22595" t="str">
        <f>VLOOKUP(E22595,Sheet1!C$1:IG$271,MATCH(F22595,Sheet1!C$2:IG$2,0),FALSE)</f>
        <v>..</v>
      </c>
      <c r="E22595" t="str">
        <f>VLOOKUP(A22595,Sheet2!A$2:B$217,2,FALSE)</f>
        <v>Niger</v>
      </c>
      <c r="F22595" t="str">
        <f>VLOOKUP(B22595,Sheet2!A$2:B$217,2,FALSE)</f>
        <v>Bhutan</v>
      </c>
    </row>
    <row r="22596" spans="1:6" x14ac:dyDescent="0.3">
      <c r="A22596" t="s">
        <v>125</v>
      </c>
      <c r="B22596" t="s">
        <v>27</v>
      </c>
      <c r="C22596">
        <v>19743</v>
      </c>
      <c r="D22596" t="str">
        <f>VLOOKUP(E22596,Sheet1!C$1:IG$271,MATCH(F22596,Sheet1!C$2:IG$2,0),FALSE)</f>
        <v>..</v>
      </c>
      <c r="E22596" t="str">
        <f>VLOOKUP(A22596,Sheet2!A$2:B$217,2,FALSE)</f>
        <v>Niger</v>
      </c>
      <c r="F22596" t="str">
        <f>VLOOKUP(B22596,Sheet2!A$2:B$217,2,FALSE)</f>
        <v>Botswana</v>
      </c>
    </row>
    <row r="22597" spans="1:6" x14ac:dyDescent="0.3">
      <c r="A22597" t="s">
        <v>125</v>
      </c>
      <c r="B22597" t="s">
        <v>28</v>
      </c>
      <c r="C22597">
        <v>753</v>
      </c>
      <c r="D22597" t="str">
        <f>VLOOKUP(E22597,Sheet1!C$1:IG$271,MATCH(F22597,Sheet1!C$2:IG$2,0),FALSE)</f>
        <v>..</v>
      </c>
      <c r="E22597" t="str">
        <f>VLOOKUP(A22597,Sheet2!A$2:B$217,2,FALSE)</f>
        <v>Niger</v>
      </c>
      <c r="F22597" t="str">
        <f>VLOOKUP(B22597,Sheet2!A$2:B$217,2,FALSE)</f>
        <v>Belarus</v>
      </c>
    </row>
    <row r="22598" spans="1:6" x14ac:dyDescent="0.3">
      <c r="A22598" t="s">
        <v>125</v>
      </c>
      <c r="B22598" t="s">
        <v>29</v>
      </c>
      <c r="C22598">
        <v>1355</v>
      </c>
      <c r="D22598" t="str">
        <f>VLOOKUP(E22598,Sheet1!C$1:IG$271,MATCH(F22598,Sheet1!C$2:IG$2,0),FALSE)</f>
        <v>..</v>
      </c>
      <c r="E22598" t="str">
        <f>VLOOKUP(A22598,Sheet2!A$2:B$217,2,FALSE)</f>
        <v>Niger</v>
      </c>
      <c r="F22598" t="str">
        <f>VLOOKUP(B22598,Sheet2!A$2:B$217,2,FALSE)</f>
        <v>Belize</v>
      </c>
    </row>
    <row r="22599" spans="1:6" x14ac:dyDescent="0.3">
      <c r="A22599" t="s">
        <v>125</v>
      </c>
      <c r="B22599" t="s">
        <v>30</v>
      </c>
      <c r="C22599">
        <v>4996</v>
      </c>
      <c r="D22599" t="str">
        <f>VLOOKUP(E22599,Sheet1!C$1:IG$271,MATCH(F22599,Sheet1!C$2:IG$2,0),FALSE)</f>
        <v>..</v>
      </c>
      <c r="E22599" t="str">
        <f>VLOOKUP(A22599,Sheet2!A$2:B$217,2,FALSE)</f>
        <v>Niger</v>
      </c>
      <c r="F22599" t="str">
        <f>VLOOKUP(B22599,Sheet2!A$2:B$217,2,FALSE)</f>
        <v>Canada</v>
      </c>
    </row>
    <row r="22600" spans="1:6" x14ac:dyDescent="0.3">
      <c r="A22600" t="s">
        <v>125</v>
      </c>
      <c r="B22600" t="s">
        <v>31</v>
      </c>
      <c r="C22600">
        <v>42202</v>
      </c>
      <c r="D22600" t="str">
        <f>VLOOKUP(E22600,Sheet1!C$1:IG$271,MATCH(F22600,Sheet1!C$2:IG$2,0),FALSE)</f>
        <v>..</v>
      </c>
      <c r="E22600" t="str">
        <f>VLOOKUP(A22600,Sheet2!A$2:B$217,2,FALSE)</f>
        <v>Niger</v>
      </c>
      <c r="F22600" t="str">
        <f>VLOOKUP(B22600,Sheet2!A$2:B$217,2,FALSE)</f>
        <v>Democratic Republic of the Congo</v>
      </c>
    </row>
    <row r="22601" spans="1:6" x14ac:dyDescent="0.3">
      <c r="A22601" t="s">
        <v>125</v>
      </c>
      <c r="B22601" t="s">
        <v>32</v>
      </c>
      <c r="C22601">
        <v>287172</v>
      </c>
      <c r="D22601" t="str">
        <f>VLOOKUP(E22601,Sheet1!C$1:IG$271,MATCH(F22601,Sheet1!C$2:IG$2,0),FALSE)</f>
        <v>..</v>
      </c>
      <c r="E22601" t="str">
        <f>VLOOKUP(A22601,Sheet2!A$2:B$217,2,FALSE)</f>
        <v>Niger</v>
      </c>
      <c r="F22601" t="str">
        <f>VLOOKUP(B22601,Sheet2!A$2:B$217,2,FALSE)</f>
        <v>Central African Republic</v>
      </c>
    </row>
    <row r="22602" spans="1:6" x14ac:dyDescent="0.3">
      <c r="A22602" t="s">
        <v>125</v>
      </c>
      <c r="B22602" t="s">
        <v>33</v>
      </c>
      <c r="C22602">
        <v>137439</v>
      </c>
      <c r="D22602" t="str">
        <f>VLOOKUP(E22602,Sheet1!C$1:IG$271,MATCH(F22602,Sheet1!C$2:IG$2,0),FALSE)</f>
        <v>..</v>
      </c>
      <c r="E22602" t="str">
        <f>VLOOKUP(A22602,Sheet2!A$2:B$217,2,FALSE)</f>
        <v>Niger</v>
      </c>
      <c r="F22602" t="str">
        <f>VLOOKUP(B22602,Sheet2!A$2:B$217,2,FALSE)</f>
        <v>Congo</v>
      </c>
    </row>
    <row r="22603" spans="1:6" x14ac:dyDescent="0.3">
      <c r="A22603" t="s">
        <v>125</v>
      </c>
      <c r="B22603" t="s">
        <v>34</v>
      </c>
      <c r="C22603">
        <v>3768</v>
      </c>
      <c r="D22603" t="str">
        <f>VLOOKUP(E22603,Sheet1!C$1:IG$271,MATCH(F22603,Sheet1!C$2:IG$2,0),FALSE)</f>
        <v>..</v>
      </c>
      <c r="E22603" t="str">
        <f>VLOOKUP(A22603,Sheet2!A$2:B$217,2,FALSE)</f>
        <v>Niger</v>
      </c>
      <c r="F22603" t="str">
        <f>VLOOKUP(B22603,Sheet2!A$2:B$217,2,FALSE)</f>
        <v>Switzerland</v>
      </c>
    </row>
    <row r="22604" spans="1:6" x14ac:dyDescent="0.3">
      <c r="A22604" t="s">
        <v>125</v>
      </c>
      <c r="B22604" t="s">
        <v>35</v>
      </c>
      <c r="C22604">
        <v>303865</v>
      </c>
      <c r="D22604">
        <f>VLOOKUP(E22604,Sheet1!C$1:IG$271,MATCH(F22604,Sheet1!C$2:IG$2,0),FALSE)</f>
        <v>1657</v>
      </c>
      <c r="E22604" t="str">
        <f>VLOOKUP(A22604,Sheet2!A$2:B$217,2,FALSE)</f>
        <v>Niger</v>
      </c>
      <c r="F22604" t="str">
        <f>VLOOKUP(B22604,Sheet2!A$2:B$217,2,FALSE)</f>
        <v>Côte d'Ivoire</v>
      </c>
    </row>
    <row r="22605" spans="1:6" x14ac:dyDescent="0.3">
      <c r="A22605" t="s">
        <v>125</v>
      </c>
      <c r="B22605" t="s">
        <v>36</v>
      </c>
      <c r="C22605">
        <v>460</v>
      </c>
      <c r="D22605" t="str">
        <f>VLOOKUP(E22605,Sheet1!C$1:IG$271,MATCH(F22605,Sheet1!C$2:IG$2,0),FALSE)</f>
        <v>..</v>
      </c>
      <c r="E22605" t="str">
        <f>VLOOKUP(A22605,Sheet2!A$2:B$217,2,FALSE)</f>
        <v>Niger</v>
      </c>
      <c r="F22605" t="str">
        <f>VLOOKUP(B22605,Sheet2!A$2:B$217,2,FALSE)</f>
        <v>Chile</v>
      </c>
    </row>
    <row r="22606" spans="1:6" x14ac:dyDescent="0.3">
      <c r="A22606" t="s">
        <v>125</v>
      </c>
      <c r="B22606" t="s">
        <v>37</v>
      </c>
      <c r="C22606">
        <v>241212</v>
      </c>
      <c r="D22606">
        <f>VLOOKUP(E22606,Sheet1!C$1:IG$271,MATCH(F22606,Sheet1!C$2:IG$2,0),FALSE)</f>
        <v>487</v>
      </c>
      <c r="E22606" t="str">
        <f>VLOOKUP(A22606,Sheet2!A$2:B$217,2,FALSE)</f>
        <v>Niger</v>
      </c>
      <c r="F22606" t="str">
        <f>VLOOKUP(B22606,Sheet2!A$2:B$217,2,FALSE)</f>
        <v>Cameroon</v>
      </c>
    </row>
    <row r="22607" spans="1:6" x14ac:dyDescent="0.3">
      <c r="A22607" t="s">
        <v>125</v>
      </c>
      <c r="B22607" t="s">
        <v>38</v>
      </c>
      <c r="C22607">
        <v>850</v>
      </c>
      <c r="D22607" t="str">
        <f>VLOOKUP(E22607,Sheet1!C$1:IG$271,MATCH(F22607,Sheet1!C$2:IG$2,0),FALSE)</f>
        <v>..</v>
      </c>
      <c r="E22607" t="str">
        <f>VLOOKUP(A22607,Sheet2!A$2:B$217,2,FALSE)</f>
        <v>Niger</v>
      </c>
      <c r="F22607" t="str">
        <f>VLOOKUP(B22607,Sheet2!A$2:B$217,2,FALSE)</f>
        <v>Colombia</v>
      </c>
    </row>
    <row r="22608" spans="1:6" x14ac:dyDescent="0.3">
      <c r="A22608" t="s">
        <v>125</v>
      </c>
      <c r="B22608" t="s">
        <v>39</v>
      </c>
      <c r="C22608">
        <v>748</v>
      </c>
      <c r="D22608" t="str">
        <f>VLOOKUP(E22608,Sheet1!C$1:IG$271,MATCH(F22608,Sheet1!C$2:IG$2,0),FALSE)</f>
        <v>..</v>
      </c>
      <c r="E22608" t="str">
        <f>VLOOKUP(A22608,Sheet2!A$2:B$217,2,FALSE)</f>
        <v>Niger</v>
      </c>
      <c r="F22608" t="str">
        <f>VLOOKUP(B22608,Sheet2!A$2:B$217,2,FALSE)</f>
        <v>Costa Rica</v>
      </c>
    </row>
    <row r="22609" spans="1:6" x14ac:dyDescent="0.3">
      <c r="A22609" t="s">
        <v>125</v>
      </c>
      <c r="B22609" t="s">
        <v>40</v>
      </c>
      <c r="C22609">
        <v>6440</v>
      </c>
      <c r="D22609" t="str">
        <f>VLOOKUP(E22609,Sheet1!C$1:IG$271,MATCH(F22609,Sheet1!C$2:IG$2,0),FALSE)</f>
        <v>..</v>
      </c>
      <c r="E22609" t="str">
        <f>VLOOKUP(A22609,Sheet2!A$2:B$217,2,FALSE)</f>
        <v>Niger</v>
      </c>
      <c r="F22609" t="str">
        <f>VLOOKUP(B22609,Sheet2!A$2:B$217,2,FALSE)</f>
        <v>Cabo Verde</v>
      </c>
    </row>
    <row r="22610" spans="1:6" x14ac:dyDescent="0.3">
      <c r="A22610" t="s">
        <v>125</v>
      </c>
      <c r="B22610" t="s">
        <v>41</v>
      </c>
      <c r="C22610">
        <v>1299</v>
      </c>
      <c r="D22610" t="str">
        <f>VLOOKUP(E22610,Sheet1!C$1:IG$271,MATCH(F22610,Sheet1!C$2:IG$2,0),FALSE)</f>
        <v>..</v>
      </c>
      <c r="E22610" t="str">
        <f>VLOOKUP(A22610,Sheet2!A$2:B$217,2,FALSE)</f>
        <v>Niger</v>
      </c>
      <c r="F22610" t="str">
        <f>VLOOKUP(B22610,Sheet2!A$2:B$217,2,FALSE)</f>
        <v>Curaçao</v>
      </c>
    </row>
    <row r="22611" spans="1:6" x14ac:dyDescent="0.3">
      <c r="A22611" t="s">
        <v>125</v>
      </c>
      <c r="B22611" t="s">
        <v>42</v>
      </c>
      <c r="C22611">
        <v>2615</v>
      </c>
      <c r="D22611" t="str">
        <f>VLOOKUP(E22611,Sheet1!C$1:IG$271,MATCH(F22611,Sheet1!C$2:IG$2,0),FALSE)</f>
        <v>..</v>
      </c>
      <c r="E22611" t="str">
        <f>VLOOKUP(A22611,Sheet2!A$2:B$217,2,FALSE)</f>
        <v>Niger</v>
      </c>
      <c r="F22611" t="str">
        <f>VLOOKUP(B22611,Sheet2!A$2:B$217,2,FALSE)</f>
        <v>Cyprus</v>
      </c>
    </row>
    <row r="22612" spans="1:6" x14ac:dyDescent="0.3">
      <c r="A22612" t="s">
        <v>125</v>
      </c>
      <c r="B22612" t="s">
        <v>43</v>
      </c>
      <c r="C22612">
        <v>222</v>
      </c>
      <c r="D22612" t="str">
        <f>VLOOKUP(E22612,Sheet1!C$1:IG$271,MATCH(F22612,Sheet1!C$2:IG$2,0),FALSE)</f>
        <v>..</v>
      </c>
      <c r="E22612" t="str">
        <f>VLOOKUP(A22612,Sheet2!A$2:B$217,2,FALSE)</f>
        <v>Niger</v>
      </c>
      <c r="F22612" t="str">
        <f>VLOOKUP(B22612,Sheet2!A$2:B$217,2,FALSE)</f>
        <v>Czechia</v>
      </c>
    </row>
    <row r="22613" spans="1:6" x14ac:dyDescent="0.3">
      <c r="A22613" t="s">
        <v>125</v>
      </c>
      <c r="B22613" t="s">
        <v>44</v>
      </c>
      <c r="C22613">
        <v>2618</v>
      </c>
      <c r="D22613" t="str">
        <f>VLOOKUP(E22613,Sheet1!C$1:IG$271,MATCH(F22613,Sheet1!C$2:IG$2,0),FALSE)</f>
        <v>..</v>
      </c>
      <c r="E22613" t="str">
        <f>VLOOKUP(A22613,Sheet2!A$2:B$217,2,FALSE)</f>
        <v>Niger</v>
      </c>
      <c r="F22613" t="str">
        <f>VLOOKUP(B22613,Sheet2!A$2:B$217,2,FALSE)</f>
        <v>Germany</v>
      </c>
    </row>
    <row r="22614" spans="1:6" x14ac:dyDescent="0.3">
      <c r="A22614" t="s">
        <v>125</v>
      </c>
      <c r="B22614" t="s">
        <v>45</v>
      </c>
      <c r="C22614">
        <v>42236</v>
      </c>
      <c r="D22614" t="str">
        <f>VLOOKUP(E22614,Sheet1!C$1:IG$271,MATCH(F22614,Sheet1!C$2:IG$2,0),FALSE)</f>
        <v>..</v>
      </c>
      <c r="E22614" t="str">
        <f>VLOOKUP(A22614,Sheet2!A$2:B$217,2,FALSE)</f>
        <v>Niger</v>
      </c>
      <c r="F22614" t="str">
        <f>VLOOKUP(B22614,Sheet2!A$2:B$217,2,FALSE)</f>
        <v>Djibouti</v>
      </c>
    </row>
    <row r="22615" spans="1:6" x14ac:dyDescent="0.3">
      <c r="A22615" t="s">
        <v>125</v>
      </c>
      <c r="B22615" t="s">
        <v>46</v>
      </c>
      <c r="C22615">
        <v>594</v>
      </c>
      <c r="D22615" t="str">
        <f>VLOOKUP(E22615,Sheet1!C$1:IG$271,MATCH(F22615,Sheet1!C$2:IG$2,0),FALSE)</f>
        <v>..</v>
      </c>
      <c r="E22615" t="str">
        <f>VLOOKUP(A22615,Sheet2!A$2:B$217,2,FALSE)</f>
        <v>Niger</v>
      </c>
      <c r="F22615" t="str">
        <f>VLOOKUP(B22615,Sheet2!A$2:B$217,2,FALSE)</f>
        <v>Denmark</v>
      </c>
    </row>
    <row r="22616" spans="1:6" x14ac:dyDescent="0.3">
      <c r="A22616" t="s">
        <v>125</v>
      </c>
      <c r="B22616" t="s">
        <v>47</v>
      </c>
      <c r="C22616">
        <v>2837</v>
      </c>
      <c r="D22616" t="str">
        <f>VLOOKUP(E22616,Sheet1!C$1:IG$271,MATCH(F22616,Sheet1!C$2:IG$2,0),FALSE)</f>
        <v>..</v>
      </c>
      <c r="E22616" t="str">
        <f>VLOOKUP(A22616,Sheet2!A$2:B$217,2,FALSE)</f>
        <v>Niger</v>
      </c>
      <c r="F22616" t="str">
        <f>VLOOKUP(B22616,Sheet2!A$2:B$217,2,FALSE)</f>
        <v>Dominican Republic</v>
      </c>
    </row>
    <row r="22617" spans="1:6" x14ac:dyDescent="0.3">
      <c r="A22617" t="s">
        <v>125</v>
      </c>
      <c r="B22617" t="s">
        <v>48</v>
      </c>
      <c r="C22617">
        <v>31358</v>
      </c>
      <c r="D22617">
        <f>VLOOKUP(E22617,Sheet1!C$1:IG$271,MATCH(F22617,Sheet1!C$2:IG$2,0),FALSE)</f>
        <v>537</v>
      </c>
      <c r="E22617" t="str">
        <f>VLOOKUP(A22617,Sheet2!A$2:B$217,2,FALSE)</f>
        <v>Niger</v>
      </c>
      <c r="F22617" t="str">
        <f>VLOOKUP(B22617,Sheet2!A$2:B$217,2,FALSE)</f>
        <v>Algeria</v>
      </c>
    </row>
    <row r="22618" spans="1:6" x14ac:dyDescent="0.3">
      <c r="A22618" t="s">
        <v>125</v>
      </c>
      <c r="B22618" t="s">
        <v>49</v>
      </c>
      <c r="C22618">
        <v>774</v>
      </c>
      <c r="D22618" t="str">
        <f>VLOOKUP(E22618,Sheet1!C$1:IG$271,MATCH(F22618,Sheet1!C$2:IG$2,0),FALSE)</f>
        <v>..</v>
      </c>
      <c r="E22618" t="str">
        <f>VLOOKUP(A22618,Sheet2!A$2:B$217,2,FALSE)</f>
        <v>Niger</v>
      </c>
      <c r="F22618" t="str">
        <f>VLOOKUP(B22618,Sheet2!A$2:B$217,2,FALSE)</f>
        <v>Ecuador</v>
      </c>
    </row>
    <row r="22619" spans="1:6" x14ac:dyDescent="0.3">
      <c r="A22619" t="s">
        <v>125</v>
      </c>
      <c r="B22619" t="s">
        <v>50</v>
      </c>
      <c r="C22619">
        <v>269</v>
      </c>
      <c r="D22619" t="str">
        <f>VLOOKUP(E22619,Sheet1!C$1:IG$271,MATCH(F22619,Sheet1!C$2:IG$2,0),FALSE)</f>
        <v>..</v>
      </c>
      <c r="E22619" t="str">
        <f>VLOOKUP(A22619,Sheet2!A$2:B$217,2,FALSE)</f>
        <v>Niger</v>
      </c>
      <c r="F22619" t="str">
        <f>VLOOKUP(B22619,Sheet2!A$2:B$217,2,FALSE)</f>
        <v>Estonia</v>
      </c>
    </row>
    <row r="22620" spans="1:6" x14ac:dyDescent="0.3">
      <c r="A22620" t="s">
        <v>125</v>
      </c>
      <c r="B22620" t="s">
        <v>51</v>
      </c>
      <c r="C22620">
        <v>4080</v>
      </c>
      <c r="D22620" t="str">
        <f>VLOOKUP(E22620,Sheet1!C$1:IG$271,MATCH(F22620,Sheet1!C$2:IG$2,0),FALSE)</f>
        <v>..</v>
      </c>
      <c r="E22620" t="str">
        <f>VLOOKUP(A22620,Sheet2!A$2:B$217,2,FALSE)</f>
        <v>Niger</v>
      </c>
      <c r="F22620" t="str">
        <f>VLOOKUP(B22620,Sheet2!A$2:B$217,2,FALSE)</f>
        <v>Egypt</v>
      </c>
    </row>
    <row r="22621" spans="1:6" x14ac:dyDescent="0.3">
      <c r="A22621" t="s">
        <v>125</v>
      </c>
      <c r="B22621" t="s">
        <v>52</v>
      </c>
      <c r="C22621">
        <v>1372</v>
      </c>
      <c r="D22621" t="str">
        <f>VLOOKUP(E22621,Sheet1!C$1:IG$271,MATCH(F22621,Sheet1!C$2:IG$2,0),FALSE)</f>
        <v>..</v>
      </c>
      <c r="E22621" t="str">
        <f>VLOOKUP(A22621,Sheet2!A$2:B$217,2,FALSE)</f>
        <v>Niger</v>
      </c>
      <c r="F22621" t="str">
        <f>VLOOKUP(B22621,Sheet2!A$2:B$217,2,FALSE)</f>
        <v>Spain</v>
      </c>
    </row>
    <row r="22622" spans="1:6" x14ac:dyDescent="0.3">
      <c r="A22622" t="s">
        <v>125</v>
      </c>
      <c r="B22622" t="s">
        <v>53</v>
      </c>
      <c r="C22622">
        <v>7796</v>
      </c>
      <c r="D22622" t="str">
        <f>VLOOKUP(E22622,Sheet1!C$1:IG$271,MATCH(F22622,Sheet1!C$2:IG$2,0),FALSE)</f>
        <v>..</v>
      </c>
      <c r="E22622" t="str">
        <f>VLOOKUP(A22622,Sheet2!A$2:B$217,2,FALSE)</f>
        <v>Niger</v>
      </c>
      <c r="F22622" t="str">
        <f>VLOOKUP(B22622,Sheet2!A$2:B$217,2,FALSE)</f>
        <v>Ethiopia</v>
      </c>
    </row>
    <row r="22623" spans="1:6" x14ac:dyDescent="0.3">
      <c r="A22623" t="s">
        <v>125</v>
      </c>
      <c r="B22623" t="s">
        <v>54</v>
      </c>
      <c r="C22623">
        <v>853</v>
      </c>
      <c r="D22623" t="str">
        <f>VLOOKUP(E22623,Sheet1!C$1:IG$271,MATCH(F22623,Sheet1!C$2:IG$2,0),FALSE)</f>
        <v>..</v>
      </c>
      <c r="E22623" t="str">
        <f>VLOOKUP(A22623,Sheet2!A$2:B$217,2,FALSE)</f>
        <v>Niger</v>
      </c>
      <c r="F22623" t="str">
        <f>VLOOKUP(B22623,Sheet2!A$2:B$217,2,FALSE)</f>
        <v>Finland</v>
      </c>
    </row>
    <row r="22624" spans="1:6" x14ac:dyDescent="0.3">
      <c r="A22624" t="s">
        <v>125</v>
      </c>
      <c r="B22624" t="s">
        <v>55</v>
      </c>
      <c r="C22624">
        <v>1571</v>
      </c>
      <c r="D22624" t="str">
        <f>VLOOKUP(E22624,Sheet1!C$1:IG$271,MATCH(F22624,Sheet1!C$2:IG$2,0),FALSE)</f>
        <v>..</v>
      </c>
      <c r="E22624" t="str">
        <f>VLOOKUP(A22624,Sheet2!A$2:B$217,2,FALSE)</f>
        <v>Niger</v>
      </c>
      <c r="F22624" t="str">
        <f>VLOOKUP(B22624,Sheet2!A$2:B$217,2,FALSE)</f>
        <v>Fiji</v>
      </c>
    </row>
    <row r="22625" spans="1:6" x14ac:dyDescent="0.3">
      <c r="A22625" t="s">
        <v>125</v>
      </c>
      <c r="B22625" t="s">
        <v>56</v>
      </c>
      <c r="C22625">
        <v>14353</v>
      </c>
      <c r="D22625" t="str">
        <f>VLOOKUP(E22625,Sheet1!C$1:IG$271,MATCH(F22625,Sheet1!C$2:IG$2,0),FALSE)</f>
        <v>..</v>
      </c>
      <c r="E22625" t="str">
        <f>VLOOKUP(A22625,Sheet2!A$2:B$217,2,FALSE)</f>
        <v>Niger</v>
      </c>
      <c r="F22625" t="str">
        <f>VLOOKUP(B22625,Sheet2!A$2:B$217,2,FALSE)</f>
        <v>France</v>
      </c>
    </row>
    <row r="22626" spans="1:6" x14ac:dyDescent="0.3">
      <c r="A22626" t="s">
        <v>125</v>
      </c>
      <c r="B22626" t="s">
        <v>57</v>
      </c>
      <c r="C22626">
        <v>186014</v>
      </c>
      <c r="D22626" t="str">
        <f>VLOOKUP(E22626,Sheet1!C$1:IG$271,MATCH(F22626,Sheet1!C$2:IG$2,0),FALSE)</f>
        <v>..</v>
      </c>
      <c r="E22626" t="str">
        <f>VLOOKUP(A22626,Sheet2!A$2:B$217,2,FALSE)</f>
        <v>Niger</v>
      </c>
      <c r="F22626" t="str">
        <f>VLOOKUP(B22626,Sheet2!A$2:B$217,2,FALSE)</f>
        <v>Gabon</v>
      </c>
    </row>
    <row r="22627" spans="1:6" x14ac:dyDescent="0.3">
      <c r="A22627" t="s">
        <v>125</v>
      </c>
      <c r="B22627" t="s">
        <v>58</v>
      </c>
      <c r="C22627">
        <v>1009</v>
      </c>
      <c r="D22627" t="str">
        <f>VLOOKUP(E22627,Sheet1!C$1:IG$271,MATCH(F22627,Sheet1!C$2:IG$2,0),FALSE)</f>
        <v>..</v>
      </c>
      <c r="E22627" t="str">
        <f>VLOOKUP(A22627,Sheet2!A$2:B$217,2,FALSE)</f>
        <v>Niger</v>
      </c>
      <c r="F22627" t="str">
        <f>VLOOKUP(B22627,Sheet2!A$2:B$217,2,FALSE)</f>
        <v>United Kingdom</v>
      </c>
    </row>
    <row r="22628" spans="1:6" x14ac:dyDescent="0.3">
      <c r="A22628" t="s">
        <v>125</v>
      </c>
      <c r="B22628" t="s">
        <v>59</v>
      </c>
      <c r="C22628">
        <v>3441</v>
      </c>
      <c r="D22628" t="str">
        <f>VLOOKUP(E22628,Sheet1!C$1:IG$271,MATCH(F22628,Sheet1!C$2:IG$2,0),FALSE)</f>
        <v>..</v>
      </c>
      <c r="E22628" t="str">
        <f>VLOOKUP(A22628,Sheet2!A$2:B$217,2,FALSE)</f>
        <v>Niger</v>
      </c>
      <c r="F22628" t="str">
        <f>VLOOKUP(B22628,Sheet2!A$2:B$217,2,FALSE)</f>
        <v>Grenada</v>
      </c>
    </row>
    <row r="22629" spans="1:6" x14ac:dyDescent="0.3">
      <c r="A22629" t="s">
        <v>125</v>
      </c>
      <c r="B22629" t="s">
        <v>60</v>
      </c>
      <c r="C22629">
        <v>626</v>
      </c>
      <c r="D22629" t="str">
        <f>VLOOKUP(E22629,Sheet1!C$1:IG$271,MATCH(F22629,Sheet1!C$2:IG$2,0),FALSE)</f>
        <v>..</v>
      </c>
      <c r="E22629" t="str">
        <f>VLOOKUP(A22629,Sheet2!A$2:B$217,2,FALSE)</f>
        <v>Niger</v>
      </c>
      <c r="F22629" t="str">
        <f>VLOOKUP(B22629,Sheet2!A$2:B$217,2,FALSE)</f>
        <v>Georgia</v>
      </c>
    </row>
    <row r="22630" spans="1:6" x14ac:dyDescent="0.3">
      <c r="A22630" t="s">
        <v>125</v>
      </c>
      <c r="B22630" t="s">
        <v>61</v>
      </c>
      <c r="C22630">
        <v>16059</v>
      </c>
      <c r="D22630" t="e">
        <f>VLOOKUP(E22630,Sheet1!C$1:IG$271,MATCH(F22630,Sheet1!C$2:IG$2,0),FALSE)</f>
        <v>#N/A</v>
      </c>
      <c r="E22630" t="str">
        <f>VLOOKUP(A22630,Sheet2!A$2:B$217,2,FALSE)</f>
        <v>Niger</v>
      </c>
      <c r="F22630" t="e">
        <f>VLOOKUP(B22630,Sheet2!A$2:B$217,2,FALSE)</f>
        <v>#N/A</v>
      </c>
    </row>
    <row r="22631" spans="1:6" x14ac:dyDescent="0.3">
      <c r="A22631" t="s">
        <v>125</v>
      </c>
      <c r="B22631" t="s">
        <v>62</v>
      </c>
      <c r="C22631">
        <v>97483</v>
      </c>
      <c r="D22631">
        <f>VLOOKUP(E22631,Sheet1!C$1:IG$271,MATCH(F22631,Sheet1!C$2:IG$2,0),FALSE)</f>
        <v>1962</v>
      </c>
      <c r="E22631" t="str">
        <f>VLOOKUP(A22631,Sheet2!A$2:B$217,2,FALSE)</f>
        <v>Niger</v>
      </c>
      <c r="F22631" t="str">
        <f>VLOOKUP(B22631,Sheet2!A$2:B$217,2,FALSE)</f>
        <v>Ghana</v>
      </c>
    </row>
    <row r="22632" spans="1:6" x14ac:dyDescent="0.3">
      <c r="A22632" t="s">
        <v>125</v>
      </c>
      <c r="B22632" t="s">
        <v>63</v>
      </c>
      <c r="C22632">
        <v>46902</v>
      </c>
      <c r="D22632" t="str">
        <f>VLOOKUP(E22632,Sheet1!C$1:IG$271,MATCH(F22632,Sheet1!C$2:IG$2,0),FALSE)</f>
        <v>..</v>
      </c>
      <c r="E22632" t="str">
        <f>VLOOKUP(A22632,Sheet2!A$2:B$217,2,FALSE)</f>
        <v>Niger</v>
      </c>
      <c r="F22632" t="str">
        <f>VLOOKUP(B22632,Sheet2!A$2:B$217,2,FALSE)</f>
        <v>Gambia</v>
      </c>
    </row>
    <row r="22633" spans="1:6" x14ac:dyDescent="0.3">
      <c r="A22633" t="s">
        <v>125</v>
      </c>
      <c r="B22633" t="s">
        <v>64</v>
      </c>
      <c r="C22633">
        <v>184224</v>
      </c>
      <c r="D22633" t="str">
        <f>VLOOKUP(E22633,Sheet1!C$1:IG$271,MATCH(F22633,Sheet1!C$2:IG$2,0),FALSE)</f>
        <v>..</v>
      </c>
      <c r="E22633" t="str">
        <f>VLOOKUP(A22633,Sheet2!A$2:B$217,2,FALSE)</f>
        <v>Niger</v>
      </c>
      <c r="F22633" t="str">
        <f>VLOOKUP(B22633,Sheet2!A$2:B$217,2,FALSE)</f>
        <v>Guinea</v>
      </c>
    </row>
    <row r="22634" spans="1:6" x14ac:dyDescent="0.3">
      <c r="A22634" t="s">
        <v>125</v>
      </c>
      <c r="B22634" t="s">
        <v>65</v>
      </c>
      <c r="C22634">
        <v>7661</v>
      </c>
      <c r="D22634" t="e">
        <f>VLOOKUP(E22634,Sheet1!C$1:IG$271,MATCH(F22634,Sheet1!C$2:IG$2,0),FALSE)</f>
        <v>#N/A</v>
      </c>
      <c r="E22634" t="str">
        <f>VLOOKUP(A22634,Sheet2!A$2:B$217,2,FALSE)</f>
        <v>Niger</v>
      </c>
      <c r="F22634" t="e">
        <f>VLOOKUP(B22634,Sheet2!A$2:B$217,2,FALSE)</f>
        <v>#N/A</v>
      </c>
    </row>
    <row r="22635" spans="1:6" x14ac:dyDescent="0.3">
      <c r="A22635" t="s">
        <v>125</v>
      </c>
      <c r="B22635" t="s">
        <v>66</v>
      </c>
      <c r="C22635">
        <v>134074</v>
      </c>
      <c r="D22635" t="str">
        <f>VLOOKUP(E22635,Sheet1!C$1:IG$271,MATCH(F22635,Sheet1!C$2:IG$2,0),FALSE)</f>
        <v>..</v>
      </c>
      <c r="E22635" t="str">
        <f>VLOOKUP(A22635,Sheet2!A$2:B$217,2,FALSE)</f>
        <v>Niger</v>
      </c>
      <c r="F22635" t="str">
        <f>VLOOKUP(B22635,Sheet2!A$2:B$217,2,FALSE)</f>
        <v>Equatorial Guinea</v>
      </c>
    </row>
    <row r="22636" spans="1:6" x14ac:dyDescent="0.3">
      <c r="A22636" t="s">
        <v>125</v>
      </c>
      <c r="B22636" t="s">
        <v>67</v>
      </c>
      <c r="C22636">
        <v>1171</v>
      </c>
      <c r="D22636" t="str">
        <f>VLOOKUP(E22636,Sheet1!C$1:IG$271,MATCH(F22636,Sheet1!C$2:IG$2,0),FALSE)</f>
        <v>..</v>
      </c>
      <c r="E22636" t="str">
        <f>VLOOKUP(A22636,Sheet2!A$2:B$217,2,FALSE)</f>
        <v>Niger</v>
      </c>
      <c r="F22636" t="str">
        <f>VLOOKUP(B22636,Sheet2!A$2:B$217,2,FALSE)</f>
        <v>Greece</v>
      </c>
    </row>
    <row r="22637" spans="1:6" x14ac:dyDescent="0.3">
      <c r="A22637" t="s">
        <v>125</v>
      </c>
      <c r="B22637" t="s">
        <v>68</v>
      </c>
      <c r="C22637">
        <v>591</v>
      </c>
      <c r="D22637" t="str">
        <f>VLOOKUP(E22637,Sheet1!C$1:IG$271,MATCH(F22637,Sheet1!C$2:IG$2,0),FALSE)</f>
        <v>..</v>
      </c>
      <c r="E22637" t="str">
        <f>VLOOKUP(A22637,Sheet2!A$2:B$217,2,FALSE)</f>
        <v>Niger</v>
      </c>
      <c r="F22637" t="str">
        <f>VLOOKUP(B22637,Sheet2!A$2:B$217,2,FALSE)</f>
        <v>Guatemala</v>
      </c>
    </row>
    <row r="22638" spans="1:6" x14ac:dyDescent="0.3">
      <c r="A22638" t="s">
        <v>125</v>
      </c>
      <c r="B22638" t="s">
        <v>69</v>
      </c>
      <c r="C22638">
        <v>2086</v>
      </c>
      <c r="D22638" t="str">
        <f>VLOOKUP(E22638,Sheet1!C$1:IG$271,MATCH(F22638,Sheet1!C$2:IG$2,0),FALSE)</f>
        <v>..</v>
      </c>
      <c r="E22638" t="str">
        <f>VLOOKUP(A22638,Sheet2!A$2:B$217,2,FALSE)</f>
        <v>Niger</v>
      </c>
      <c r="F22638" t="str">
        <f>VLOOKUP(B22638,Sheet2!A$2:B$217,2,FALSE)</f>
        <v>Guam</v>
      </c>
    </row>
    <row r="22639" spans="1:6" x14ac:dyDescent="0.3">
      <c r="A22639" t="s">
        <v>125</v>
      </c>
      <c r="B22639" t="s">
        <v>70</v>
      </c>
      <c r="C22639">
        <v>44752</v>
      </c>
      <c r="D22639" t="str">
        <f>VLOOKUP(E22639,Sheet1!C$1:IG$271,MATCH(F22639,Sheet1!C$2:IG$2,0),FALSE)</f>
        <v>..</v>
      </c>
      <c r="E22639" t="str">
        <f>VLOOKUP(A22639,Sheet2!A$2:B$217,2,FALSE)</f>
        <v>Niger</v>
      </c>
      <c r="F22639" t="str">
        <f>VLOOKUP(B22639,Sheet2!A$2:B$217,2,FALSE)</f>
        <v>Guinea-Bissau</v>
      </c>
    </row>
    <row r="22640" spans="1:6" x14ac:dyDescent="0.3">
      <c r="A22640" t="s">
        <v>125</v>
      </c>
      <c r="B22640" t="s">
        <v>71</v>
      </c>
      <c r="C22640">
        <v>3992</v>
      </c>
      <c r="D22640" t="str">
        <f>VLOOKUP(E22640,Sheet1!C$1:IG$271,MATCH(F22640,Sheet1!C$2:IG$2,0),FALSE)</f>
        <v>..</v>
      </c>
      <c r="E22640" t="str">
        <f>VLOOKUP(A22640,Sheet2!A$2:B$217,2,FALSE)</f>
        <v>Niger</v>
      </c>
      <c r="F22640" t="str">
        <f>VLOOKUP(B22640,Sheet2!A$2:B$217,2,FALSE)</f>
        <v>Guyana</v>
      </c>
    </row>
    <row r="22641" spans="1:6" x14ac:dyDescent="0.3">
      <c r="A22641" t="s">
        <v>125</v>
      </c>
      <c r="B22641" t="s">
        <v>72</v>
      </c>
      <c r="C22641">
        <v>366</v>
      </c>
      <c r="D22641" t="str">
        <f>VLOOKUP(E22641,Sheet1!C$1:IG$271,MATCH(F22641,Sheet1!C$2:IG$2,0),FALSE)</f>
        <v>..</v>
      </c>
      <c r="E22641" t="str">
        <f>VLOOKUP(A22641,Sheet2!A$2:B$217,2,FALSE)</f>
        <v>Niger</v>
      </c>
      <c r="F22641" t="str">
        <f>VLOOKUP(B22641,Sheet2!A$2:B$217,2,FALSE)</f>
        <v>China, Hong Kong SAR</v>
      </c>
    </row>
    <row r="22642" spans="1:6" x14ac:dyDescent="0.3">
      <c r="A22642" t="s">
        <v>125</v>
      </c>
      <c r="B22642" t="s">
        <v>73</v>
      </c>
      <c r="C22642">
        <v>1122</v>
      </c>
      <c r="D22642" t="str">
        <f>VLOOKUP(E22642,Sheet1!C$1:IG$271,MATCH(F22642,Sheet1!C$2:IG$2,0),FALSE)</f>
        <v>..</v>
      </c>
      <c r="E22642" t="str">
        <f>VLOOKUP(A22642,Sheet2!A$2:B$217,2,FALSE)</f>
        <v>Niger</v>
      </c>
      <c r="F22642" t="str">
        <f>VLOOKUP(B22642,Sheet2!A$2:B$217,2,FALSE)</f>
        <v>Honduras</v>
      </c>
    </row>
    <row r="22643" spans="1:6" x14ac:dyDescent="0.3">
      <c r="A22643" t="s">
        <v>125</v>
      </c>
      <c r="B22643" t="s">
        <v>74</v>
      </c>
      <c r="C22643">
        <v>355</v>
      </c>
      <c r="D22643" t="str">
        <f>VLOOKUP(E22643,Sheet1!C$1:IG$271,MATCH(F22643,Sheet1!C$2:IG$2,0),FALSE)</f>
        <v>..</v>
      </c>
      <c r="E22643" t="str">
        <f>VLOOKUP(A22643,Sheet2!A$2:B$217,2,FALSE)</f>
        <v>Niger</v>
      </c>
      <c r="F22643" t="str">
        <f>VLOOKUP(B22643,Sheet2!A$2:B$217,2,FALSE)</f>
        <v>Croatia</v>
      </c>
    </row>
    <row r="22644" spans="1:6" x14ac:dyDescent="0.3">
      <c r="A22644" t="s">
        <v>125</v>
      </c>
      <c r="B22644" t="s">
        <v>75</v>
      </c>
      <c r="C22644">
        <v>19332</v>
      </c>
      <c r="D22644" t="str">
        <f>VLOOKUP(E22644,Sheet1!C$1:IG$271,MATCH(F22644,Sheet1!C$2:IG$2,0),FALSE)</f>
        <v>..</v>
      </c>
      <c r="E22644" t="str">
        <f>VLOOKUP(A22644,Sheet2!A$2:B$217,2,FALSE)</f>
        <v>Niger</v>
      </c>
      <c r="F22644" t="str">
        <f>VLOOKUP(B22644,Sheet2!A$2:B$217,2,FALSE)</f>
        <v>Haiti</v>
      </c>
    </row>
    <row r="22645" spans="1:6" x14ac:dyDescent="0.3">
      <c r="A22645" t="s">
        <v>125</v>
      </c>
      <c r="B22645" t="s">
        <v>76</v>
      </c>
      <c r="C22645">
        <v>412</v>
      </c>
      <c r="D22645" t="str">
        <f>VLOOKUP(E22645,Sheet1!C$1:IG$271,MATCH(F22645,Sheet1!C$2:IG$2,0),FALSE)</f>
        <v>..</v>
      </c>
      <c r="E22645" t="str">
        <f>VLOOKUP(A22645,Sheet2!A$2:B$217,2,FALSE)</f>
        <v>Niger</v>
      </c>
      <c r="F22645" t="str">
        <f>VLOOKUP(B22645,Sheet2!A$2:B$217,2,FALSE)</f>
        <v>Hungary</v>
      </c>
    </row>
    <row r="22646" spans="1:6" x14ac:dyDescent="0.3">
      <c r="A22646" t="s">
        <v>125</v>
      </c>
      <c r="B22646" t="s">
        <v>77</v>
      </c>
      <c r="C22646">
        <v>1083</v>
      </c>
      <c r="D22646" t="str">
        <f>VLOOKUP(E22646,Sheet1!C$1:IG$271,MATCH(F22646,Sheet1!C$2:IG$2,0),FALSE)</f>
        <v>..</v>
      </c>
      <c r="E22646" t="str">
        <f>VLOOKUP(A22646,Sheet2!A$2:B$217,2,FALSE)</f>
        <v>Niger</v>
      </c>
      <c r="F22646" t="str">
        <f>VLOOKUP(B22646,Sheet2!A$2:B$217,2,FALSE)</f>
        <v>Indonesia</v>
      </c>
    </row>
    <row r="22647" spans="1:6" x14ac:dyDescent="0.3">
      <c r="A22647" t="s">
        <v>125</v>
      </c>
      <c r="B22647" t="s">
        <v>78</v>
      </c>
      <c r="C22647">
        <v>712</v>
      </c>
      <c r="D22647" t="str">
        <f>VLOOKUP(E22647,Sheet1!C$1:IG$271,MATCH(F22647,Sheet1!C$2:IG$2,0),FALSE)</f>
        <v>..</v>
      </c>
      <c r="E22647" t="str">
        <f>VLOOKUP(A22647,Sheet2!A$2:B$217,2,FALSE)</f>
        <v>Niger</v>
      </c>
      <c r="F22647" t="str">
        <f>VLOOKUP(B22647,Sheet2!A$2:B$217,2,FALSE)</f>
        <v>Ireland</v>
      </c>
    </row>
    <row r="22648" spans="1:6" x14ac:dyDescent="0.3">
      <c r="A22648" t="s">
        <v>125</v>
      </c>
      <c r="B22648" t="s">
        <v>79</v>
      </c>
      <c r="C22648">
        <v>137</v>
      </c>
      <c r="D22648" t="str">
        <f>VLOOKUP(E22648,Sheet1!C$1:IG$271,MATCH(F22648,Sheet1!C$2:IG$2,0),FALSE)</f>
        <v>..</v>
      </c>
      <c r="E22648" t="str">
        <f>VLOOKUP(A22648,Sheet2!A$2:B$217,2,FALSE)</f>
        <v>Niger</v>
      </c>
      <c r="F22648" t="str">
        <f>VLOOKUP(B22648,Sheet2!A$2:B$217,2,FALSE)</f>
        <v>Isle of Man</v>
      </c>
    </row>
    <row r="22649" spans="1:6" x14ac:dyDescent="0.3">
      <c r="A22649" t="s">
        <v>125</v>
      </c>
      <c r="B22649" t="s">
        <v>80</v>
      </c>
      <c r="C22649">
        <v>664</v>
      </c>
      <c r="D22649" t="str">
        <f>VLOOKUP(E22649,Sheet1!C$1:IG$271,MATCH(F22649,Sheet1!C$2:IG$2,0),FALSE)</f>
        <v>..</v>
      </c>
      <c r="E22649" t="str">
        <f>VLOOKUP(A22649,Sheet2!A$2:B$217,2,FALSE)</f>
        <v>Niger</v>
      </c>
      <c r="F22649" t="str">
        <f>VLOOKUP(B22649,Sheet2!A$2:B$217,2,FALSE)</f>
        <v>India</v>
      </c>
    </row>
    <row r="22650" spans="1:6" x14ac:dyDescent="0.3">
      <c r="A22650" t="s">
        <v>125</v>
      </c>
      <c r="B22650" t="s">
        <v>81</v>
      </c>
      <c r="C22650">
        <v>1449</v>
      </c>
      <c r="D22650" t="str">
        <f>VLOOKUP(E22650,Sheet1!C$1:IG$271,MATCH(F22650,Sheet1!C$2:IG$2,0),FALSE)</f>
        <v>..</v>
      </c>
      <c r="E22650" t="str">
        <f>VLOOKUP(A22650,Sheet2!A$2:B$217,2,FALSE)</f>
        <v>Niger</v>
      </c>
      <c r="F22650" t="str">
        <f>VLOOKUP(B22650,Sheet2!A$2:B$217,2,FALSE)</f>
        <v>Iceland</v>
      </c>
    </row>
    <row r="22651" spans="1:6" x14ac:dyDescent="0.3">
      <c r="A22651" t="s">
        <v>125</v>
      </c>
      <c r="B22651" t="s">
        <v>82</v>
      </c>
      <c r="C22651">
        <v>2680</v>
      </c>
      <c r="D22651" t="str">
        <f>VLOOKUP(E22651,Sheet1!C$1:IG$271,MATCH(F22651,Sheet1!C$2:IG$2,0),FALSE)</f>
        <v>..</v>
      </c>
      <c r="E22651" t="str">
        <f>VLOOKUP(A22651,Sheet2!A$2:B$217,2,FALSE)</f>
        <v>Niger</v>
      </c>
      <c r="F22651" t="str">
        <f>VLOOKUP(B22651,Sheet2!A$2:B$217,2,FALSE)</f>
        <v>Italy</v>
      </c>
    </row>
    <row r="22652" spans="1:6" x14ac:dyDescent="0.3">
      <c r="A22652" t="s">
        <v>125</v>
      </c>
      <c r="B22652" t="s">
        <v>83</v>
      </c>
      <c r="C22652">
        <v>161</v>
      </c>
      <c r="D22652" t="e">
        <f>VLOOKUP(E22652,Sheet1!C$1:IG$271,MATCH(F22652,Sheet1!C$2:IG$2,0),FALSE)</f>
        <v>#N/A</v>
      </c>
      <c r="E22652" t="str">
        <f>VLOOKUP(A22652,Sheet2!A$2:B$217,2,FALSE)</f>
        <v>Niger</v>
      </c>
      <c r="F22652" t="e">
        <f>VLOOKUP(B22652,Sheet2!A$2:B$217,2,FALSE)</f>
        <v>#N/A</v>
      </c>
    </row>
    <row r="22653" spans="1:6" x14ac:dyDescent="0.3">
      <c r="A22653" t="s">
        <v>125</v>
      </c>
      <c r="B22653" t="s">
        <v>84</v>
      </c>
      <c r="C22653">
        <v>6864</v>
      </c>
      <c r="D22653" t="str">
        <f>VLOOKUP(E22653,Sheet1!C$1:IG$271,MATCH(F22653,Sheet1!C$2:IG$2,0),FALSE)</f>
        <v>..</v>
      </c>
      <c r="E22653" t="str">
        <f>VLOOKUP(A22653,Sheet2!A$2:B$217,2,FALSE)</f>
        <v>Niger</v>
      </c>
      <c r="F22653" t="str">
        <f>VLOOKUP(B22653,Sheet2!A$2:B$217,2,FALSE)</f>
        <v>Jamaica</v>
      </c>
    </row>
    <row r="22654" spans="1:6" x14ac:dyDescent="0.3">
      <c r="A22654" t="s">
        <v>125</v>
      </c>
      <c r="B22654" t="s">
        <v>85</v>
      </c>
      <c r="C22654">
        <v>3380</v>
      </c>
      <c r="D22654" t="str">
        <f>VLOOKUP(E22654,Sheet1!C$1:IG$271,MATCH(F22654,Sheet1!C$2:IG$2,0),FALSE)</f>
        <v>..</v>
      </c>
      <c r="E22654" t="str">
        <f>VLOOKUP(A22654,Sheet2!A$2:B$217,2,FALSE)</f>
        <v>Niger</v>
      </c>
      <c r="F22654" t="str">
        <f>VLOOKUP(B22654,Sheet2!A$2:B$217,2,FALSE)</f>
        <v>Jordan</v>
      </c>
    </row>
    <row r="22655" spans="1:6" x14ac:dyDescent="0.3">
      <c r="A22655" t="s">
        <v>125</v>
      </c>
      <c r="B22655" t="s">
        <v>86</v>
      </c>
      <c r="C22655">
        <v>287</v>
      </c>
      <c r="D22655" t="str">
        <f>VLOOKUP(E22655,Sheet1!C$1:IG$271,MATCH(F22655,Sheet1!C$2:IG$2,0),FALSE)</f>
        <v>..</v>
      </c>
      <c r="E22655" t="str">
        <f>VLOOKUP(A22655,Sheet2!A$2:B$217,2,FALSE)</f>
        <v>Niger</v>
      </c>
      <c r="F22655" t="str">
        <f>VLOOKUP(B22655,Sheet2!A$2:B$217,2,FALSE)</f>
        <v>Japan</v>
      </c>
    </row>
    <row r="22656" spans="1:6" x14ac:dyDescent="0.3">
      <c r="A22656" t="s">
        <v>125</v>
      </c>
      <c r="B22656" t="s">
        <v>87</v>
      </c>
      <c r="C22656">
        <v>42224</v>
      </c>
      <c r="D22656" t="str">
        <f>VLOOKUP(E22656,Sheet1!C$1:IG$271,MATCH(F22656,Sheet1!C$2:IG$2,0),FALSE)</f>
        <v>..</v>
      </c>
      <c r="E22656" t="str">
        <f>VLOOKUP(A22656,Sheet2!A$2:B$217,2,FALSE)</f>
        <v>Niger</v>
      </c>
      <c r="F22656" t="str">
        <f>VLOOKUP(B22656,Sheet2!A$2:B$217,2,FALSE)</f>
        <v>Kenya</v>
      </c>
    </row>
    <row r="22657" spans="1:6" x14ac:dyDescent="0.3">
      <c r="A22657" t="s">
        <v>125</v>
      </c>
      <c r="B22657" t="s">
        <v>88</v>
      </c>
      <c r="C22657">
        <v>794</v>
      </c>
      <c r="D22657" t="str">
        <f>VLOOKUP(E22657,Sheet1!C$1:IG$271,MATCH(F22657,Sheet1!C$2:IG$2,0),FALSE)</f>
        <v>..</v>
      </c>
      <c r="E22657" t="str">
        <f>VLOOKUP(A22657,Sheet2!A$2:B$217,2,FALSE)</f>
        <v>Niger</v>
      </c>
      <c r="F22657" t="str">
        <f>VLOOKUP(B22657,Sheet2!A$2:B$217,2,FALSE)</f>
        <v>Kyrgyzstan</v>
      </c>
    </row>
    <row r="22658" spans="1:6" x14ac:dyDescent="0.3">
      <c r="A22658" t="s">
        <v>125</v>
      </c>
      <c r="B22658" t="s">
        <v>89</v>
      </c>
      <c r="C22658">
        <v>700</v>
      </c>
      <c r="D22658" t="str">
        <f>VLOOKUP(E22658,Sheet1!C$1:IG$271,MATCH(F22658,Sheet1!C$2:IG$2,0),FALSE)</f>
        <v>..</v>
      </c>
      <c r="E22658" t="str">
        <f>VLOOKUP(A22658,Sheet2!A$2:B$217,2,FALSE)</f>
        <v>Niger</v>
      </c>
      <c r="F22658" t="str">
        <f>VLOOKUP(B22658,Sheet2!A$2:B$217,2,FALSE)</f>
        <v>Cambodia</v>
      </c>
    </row>
    <row r="22659" spans="1:6" x14ac:dyDescent="0.3">
      <c r="A22659" t="s">
        <v>125</v>
      </c>
      <c r="B22659" t="s">
        <v>90</v>
      </c>
      <c r="C22659">
        <v>1396</v>
      </c>
      <c r="D22659" t="str">
        <f>VLOOKUP(E22659,Sheet1!C$1:IG$271,MATCH(F22659,Sheet1!C$2:IG$2,0),FALSE)</f>
        <v>..</v>
      </c>
      <c r="E22659" t="str">
        <f>VLOOKUP(A22659,Sheet2!A$2:B$217,2,FALSE)</f>
        <v>Niger</v>
      </c>
      <c r="F22659" t="str">
        <f>VLOOKUP(B22659,Sheet2!A$2:B$217,2,FALSE)</f>
        <v>Kiribati</v>
      </c>
    </row>
    <row r="22660" spans="1:6" x14ac:dyDescent="0.3">
      <c r="A22660" t="s">
        <v>125</v>
      </c>
      <c r="B22660" t="s">
        <v>91</v>
      </c>
      <c r="C22660">
        <v>66172</v>
      </c>
      <c r="D22660" t="str">
        <f>VLOOKUP(E22660,Sheet1!C$1:IG$271,MATCH(F22660,Sheet1!C$2:IG$2,0),FALSE)</f>
        <v>..</v>
      </c>
      <c r="E22660" t="str">
        <f>VLOOKUP(A22660,Sheet2!A$2:B$217,2,FALSE)</f>
        <v>Niger</v>
      </c>
      <c r="F22660" t="str">
        <f>VLOOKUP(B22660,Sheet2!A$2:B$217,2,FALSE)</f>
        <v>Comoros</v>
      </c>
    </row>
    <row r="22661" spans="1:6" x14ac:dyDescent="0.3">
      <c r="A22661" t="s">
        <v>125</v>
      </c>
      <c r="B22661" t="s">
        <v>92</v>
      </c>
      <c r="C22661">
        <v>245</v>
      </c>
      <c r="D22661" t="str">
        <f>VLOOKUP(E22661,Sheet1!C$1:IG$271,MATCH(F22661,Sheet1!C$2:IG$2,0),FALSE)</f>
        <v>..</v>
      </c>
      <c r="E22661" t="str">
        <f>VLOOKUP(A22661,Sheet2!A$2:B$217,2,FALSE)</f>
        <v>Niger</v>
      </c>
      <c r="F22661" t="str">
        <f>VLOOKUP(B22661,Sheet2!A$2:B$217,2,FALSE)</f>
        <v>Republic of Korea</v>
      </c>
    </row>
    <row r="22662" spans="1:6" x14ac:dyDescent="0.3">
      <c r="A22662" t="s">
        <v>125</v>
      </c>
      <c r="B22662" t="s">
        <v>93</v>
      </c>
      <c r="C22662">
        <v>7297</v>
      </c>
      <c r="D22662" t="str">
        <f>VLOOKUP(E22662,Sheet1!C$1:IG$271,MATCH(F22662,Sheet1!C$2:IG$2,0),FALSE)</f>
        <v>..</v>
      </c>
      <c r="E22662" t="str">
        <f>VLOOKUP(A22662,Sheet2!A$2:B$217,2,FALSE)</f>
        <v>Niger</v>
      </c>
      <c r="F22662" t="str">
        <f>VLOOKUP(B22662,Sheet2!A$2:B$217,2,FALSE)</f>
        <v>Kuwait</v>
      </c>
    </row>
    <row r="22663" spans="1:6" x14ac:dyDescent="0.3">
      <c r="A22663" t="s">
        <v>125</v>
      </c>
      <c r="B22663" t="s">
        <v>94</v>
      </c>
      <c r="C22663">
        <v>2465</v>
      </c>
      <c r="D22663" t="str">
        <f>VLOOKUP(E22663,Sheet1!C$1:IG$271,MATCH(F22663,Sheet1!C$2:IG$2,0),FALSE)</f>
        <v>..</v>
      </c>
      <c r="E22663" t="str">
        <f>VLOOKUP(A22663,Sheet2!A$2:B$217,2,FALSE)</f>
        <v>Niger</v>
      </c>
      <c r="F22663" t="str">
        <f>VLOOKUP(B22663,Sheet2!A$2:B$217,2,FALSE)</f>
        <v>Cayman Islands</v>
      </c>
    </row>
    <row r="22664" spans="1:6" x14ac:dyDescent="0.3">
      <c r="A22664" t="s">
        <v>125</v>
      </c>
      <c r="B22664" t="s">
        <v>95</v>
      </c>
      <c r="C22664">
        <v>589</v>
      </c>
      <c r="D22664" t="str">
        <f>VLOOKUP(E22664,Sheet1!C$1:IG$271,MATCH(F22664,Sheet1!C$2:IG$2,0),FALSE)</f>
        <v>..</v>
      </c>
      <c r="E22664" t="str">
        <f>VLOOKUP(A22664,Sheet2!A$2:B$217,2,FALSE)</f>
        <v>Niger</v>
      </c>
      <c r="F22664" t="str">
        <f>VLOOKUP(B22664,Sheet2!A$2:B$217,2,FALSE)</f>
        <v>Kazakhstan</v>
      </c>
    </row>
    <row r="22665" spans="1:6" x14ac:dyDescent="0.3">
      <c r="A22665" t="s">
        <v>125</v>
      </c>
      <c r="B22665" t="s">
        <v>96</v>
      </c>
      <c r="C22665">
        <v>445</v>
      </c>
      <c r="D22665" t="str">
        <f>VLOOKUP(E22665,Sheet1!C$1:IG$271,MATCH(F22665,Sheet1!C$2:IG$2,0),FALSE)</f>
        <v>..</v>
      </c>
      <c r="E22665" t="str">
        <f>VLOOKUP(A22665,Sheet2!A$2:B$217,2,FALSE)</f>
        <v>Niger</v>
      </c>
      <c r="F22665" t="str">
        <f>VLOOKUP(B22665,Sheet2!A$2:B$217,2,FALSE)</f>
        <v>Lao People's Democratic Republic</v>
      </c>
    </row>
    <row r="22666" spans="1:6" x14ac:dyDescent="0.3">
      <c r="A22666" t="s">
        <v>125</v>
      </c>
      <c r="B22666" t="s">
        <v>97</v>
      </c>
      <c r="C22666">
        <v>7329</v>
      </c>
      <c r="D22666" t="str">
        <f>VLOOKUP(E22666,Sheet1!C$1:IG$271,MATCH(F22666,Sheet1!C$2:IG$2,0),FALSE)</f>
        <v>..</v>
      </c>
      <c r="E22666" t="str">
        <f>VLOOKUP(A22666,Sheet2!A$2:B$217,2,FALSE)</f>
        <v>Niger</v>
      </c>
      <c r="F22666" t="str">
        <f>VLOOKUP(B22666,Sheet2!A$2:B$217,2,FALSE)</f>
        <v>Lebanon</v>
      </c>
    </row>
    <row r="22667" spans="1:6" x14ac:dyDescent="0.3">
      <c r="A22667" t="s">
        <v>125</v>
      </c>
      <c r="B22667" t="s">
        <v>98</v>
      </c>
      <c r="C22667">
        <v>3354</v>
      </c>
      <c r="D22667" t="str">
        <f>VLOOKUP(E22667,Sheet1!C$1:IG$271,MATCH(F22667,Sheet1!C$2:IG$2,0),FALSE)</f>
        <v>..</v>
      </c>
      <c r="E22667" t="str">
        <f>VLOOKUP(A22667,Sheet2!A$2:B$217,2,FALSE)</f>
        <v>Niger</v>
      </c>
      <c r="F22667" t="str">
        <f>VLOOKUP(B22667,Sheet2!A$2:B$217,2,FALSE)</f>
        <v>Saint Lucia</v>
      </c>
    </row>
    <row r="22668" spans="1:6" x14ac:dyDescent="0.3">
      <c r="A22668" t="s">
        <v>125</v>
      </c>
      <c r="B22668" t="s">
        <v>99</v>
      </c>
      <c r="C22668">
        <v>1211</v>
      </c>
      <c r="D22668" t="str">
        <f>VLOOKUP(E22668,Sheet1!C$1:IG$271,MATCH(F22668,Sheet1!C$2:IG$2,0),FALSE)</f>
        <v>..</v>
      </c>
      <c r="E22668" t="str">
        <f>VLOOKUP(A22668,Sheet2!A$2:B$217,2,FALSE)</f>
        <v>Niger</v>
      </c>
      <c r="F22668" t="str">
        <f>VLOOKUP(B22668,Sheet2!A$2:B$217,2,FALSE)</f>
        <v>Sri Lanka</v>
      </c>
    </row>
    <row r="22669" spans="1:6" x14ac:dyDescent="0.3">
      <c r="A22669" t="s">
        <v>125</v>
      </c>
      <c r="B22669" t="s">
        <v>100</v>
      </c>
      <c r="C22669">
        <v>62642</v>
      </c>
      <c r="D22669" t="str">
        <f>VLOOKUP(E22669,Sheet1!C$1:IG$271,MATCH(F22669,Sheet1!C$2:IG$2,0),FALSE)</f>
        <v>..</v>
      </c>
      <c r="E22669" t="str">
        <f>VLOOKUP(A22669,Sheet2!A$2:B$217,2,FALSE)</f>
        <v>Niger</v>
      </c>
      <c r="F22669" t="str">
        <f>VLOOKUP(B22669,Sheet2!A$2:B$217,2,FALSE)</f>
        <v>Liberia</v>
      </c>
    </row>
    <row r="22670" spans="1:6" x14ac:dyDescent="0.3">
      <c r="A22670" t="s">
        <v>125</v>
      </c>
      <c r="B22670" t="s">
        <v>101</v>
      </c>
      <c r="C22670">
        <v>25864</v>
      </c>
      <c r="D22670" t="str">
        <f>VLOOKUP(E22670,Sheet1!C$1:IG$271,MATCH(F22670,Sheet1!C$2:IG$2,0),FALSE)</f>
        <v>..</v>
      </c>
      <c r="E22670" t="str">
        <f>VLOOKUP(A22670,Sheet2!A$2:B$217,2,FALSE)</f>
        <v>Niger</v>
      </c>
      <c r="F22670" t="str">
        <f>VLOOKUP(B22670,Sheet2!A$2:B$217,2,FALSE)</f>
        <v>Lesotho</v>
      </c>
    </row>
    <row r="22671" spans="1:6" x14ac:dyDescent="0.3">
      <c r="A22671" t="s">
        <v>125</v>
      </c>
      <c r="B22671" t="s">
        <v>102</v>
      </c>
      <c r="C22671">
        <v>320</v>
      </c>
      <c r="D22671" t="str">
        <f>VLOOKUP(E22671,Sheet1!C$1:IG$271,MATCH(F22671,Sheet1!C$2:IG$2,0),FALSE)</f>
        <v>..</v>
      </c>
      <c r="E22671" t="str">
        <f>VLOOKUP(A22671,Sheet2!A$2:B$217,2,FALSE)</f>
        <v>Niger</v>
      </c>
      <c r="F22671" t="str">
        <f>VLOOKUP(B22671,Sheet2!A$2:B$217,2,FALSE)</f>
        <v>Lithuania</v>
      </c>
    </row>
    <row r="22672" spans="1:6" x14ac:dyDescent="0.3">
      <c r="A22672" t="s">
        <v>125</v>
      </c>
      <c r="B22672" t="s">
        <v>103</v>
      </c>
      <c r="C22672">
        <v>7062</v>
      </c>
      <c r="D22672" t="str">
        <f>VLOOKUP(E22672,Sheet1!C$1:IG$271,MATCH(F22672,Sheet1!C$2:IG$2,0),FALSE)</f>
        <v>..</v>
      </c>
      <c r="E22672" t="str">
        <f>VLOOKUP(A22672,Sheet2!A$2:B$217,2,FALSE)</f>
        <v>Niger</v>
      </c>
      <c r="F22672" t="str">
        <f>VLOOKUP(B22672,Sheet2!A$2:B$217,2,FALSE)</f>
        <v>Luxembourg</v>
      </c>
    </row>
    <row r="22673" spans="1:6" x14ac:dyDescent="0.3">
      <c r="A22673" t="s">
        <v>125</v>
      </c>
      <c r="B22673" t="s">
        <v>104</v>
      </c>
      <c r="C22673">
        <v>420</v>
      </c>
      <c r="D22673" t="str">
        <f>VLOOKUP(E22673,Sheet1!C$1:IG$271,MATCH(F22673,Sheet1!C$2:IG$2,0),FALSE)</f>
        <v>..</v>
      </c>
      <c r="E22673" t="str">
        <f>VLOOKUP(A22673,Sheet2!A$2:B$217,2,FALSE)</f>
        <v>Niger</v>
      </c>
      <c r="F22673" t="str">
        <f>VLOOKUP(B22673,Sheet2!A$2:B$217,2,FALSE)</f>
        <v>Latvia</v>
      </c>
    </row>
    <row r="22674" spans="1:6" x14ac:dyDescent="0.3">
      <c r="A22674" t="s">
        <v>125</v>
      </c>
      <c r="B22674" t="s">
        <v>105</v>
      </c>
      <c r="C22674">
        <v>224105</v>
      </c>
      <c r="D22674">
        <f>VLOOKUP(E22674,Sheet1!C$1:IG$271,MATCH(F22674,Sheet1!C$2:IG$2,0),FALSE)</f>
        <v>183</v>
      </c>
      <c r="E22674" t="str">
        <f>VLOOKUP(A22674,Sheet2!A$2:B$217,2,FALSE)</f>
        <v>Niger</v>
      </c>
      <c r="F22674" t="str">
        <f>VLOOKUP(B22674,Sheet2!A$2:B$217,2,FALSE)</f>
        <v>Libya</v>
      </c>
    </row>
    <row r="22675" spans="1:6" x14ac:dyDescent="0.3">
      <c r="A22675" t="s">
        <v>125</v>
      </c>
      <c r="B22675" t="s">
        <v>106</v>
      </c>
      <c r="C22675">
        <v>16226</v>
      </c>
      <c r="D22675" t="str">
        <f>VLOOKUP(E22675,Sheet1!C$1:IG$271,MATCH(F22675,Sheet1!C$2:IG$2,0),FALSE)</f>
        <v>..</v>
      </c>
      <c r="E22675" t="str">
        <f>VLOOKUP(A22675,Sheet2!A$2:B$217,2,FALSE)</f>
        <v>Niger</v>
      </c>
      <c r="F22675" t="str">
        <f>VLOOKUP(B22675,Sheet2!A$2:B$217,2,FALSE)</f>
        <v>Morocco</v>
      </c>
    </row>
    <row r="22676" spans="1:6" x14ac:dyDescent="0.3">
      <c r="A22676" t="s">
        <v>125</v>
      </c>
      <c r="B22676" t="s">
        <v>107</v>
      </c>
      <c r="C22676">
        <v>1408</v>
      </c>
      <c r="D22676" t="str">
        <f>VLOOKUP(E22676,Sheet1!C$1:IG$271,MATCH(F22676,Sheet1!C$2:IG$2,0),FALSE)</f>
        <v>..</v>
      </c>
      <c r="E22676" t="str">
        <f>VLOOKUP(A22676,Sheet2!A$2:B$217,2,FALSE)</f>
        <v>Niger</v>
      </c>
      <c r="F22676" t="str">
        <f>VLOOKUP(B22676,Sheet2!A$2:B$217,2,FALSE)</f>
        <v>Republic of Moldova</v>
      </c>
    </row>
    <row r="22677" spans="1:6" x14ac:dyDescent="0.3">
      <c r="A22677" t="s">
        <v>125</v>
      </c>
      <c r="B22677" t="s">
        <v>108</v>
      </c>
      <c r="C22677">
        <v>775</v>
      </c>
      <c r="D22677" t="str">
        <f>VLOOKUP(E22677,Sheet1!C$1:IG$271,MATCH(F22677,Sheet1!C$2:IG$2,0),FALSE)</f>
        <v>..</v>
      </c>
      <c r="E22677" t="str">
        <f>VLOOKUP(A22677,Sheet2!A$2:B$217,2,FALSE)</f>
        <v>Niger</v>
      </c>
      <c r="F22677" t="str">
        <f>VLOOKUP(B22677,Sheet2!A$2:B$217,2,FALSE)</f>
        <v>Montenegro</v>
      </c>
    </row>
    <row r="22678" spans="1:6" x14ac:dyDescent="0.3">
      <c r="A22678" t="s">
        <v>125</v>
      </c>
      <c r="B22678" t="s">
        <v>109</v>
      </c>
      <c r="C22678">
        <v>27364</v>
      </c>
      <c r="D22678" t="str">
        <f>VLOOKUP(E22678,Sheet1!C$1:IG$271,MATCH(F22678,Sheet1!C$2:IG$2,0),FALSE)</f>
        <v>..</v>
      </c>
      <c r="E22678" t="str">
        <f>VLOOKUP(A22678,Sheet2!A$2:B$217,2,FALSE)</f>
        <v>Niger</v>
      </c>
      <c r="F22678" t="str">
        <f>VLOOKUP(B22678,Sheet2!A$2:B$217,2,FALSE)</f>
        <v>Madagascar</v>
      </c>
    </row>
    <row r="22679" spans="1:6" x14ac:dyDescent="0.3">
      <c r="A22679" t="s">
        <v>125</v>
      </c>
      <c r="B22679" t="s">
        <v>110</v>
      </c>
      <c r="C22679">
        <v>1379</v>
      </c>
      <c r="D22679" t="str">
        <f>VLOOKUP(E22679,Sheet1!C$1:IG$271,MATCH(F22679,Sheet1!C$2:IG$2,0),FALSE)</f>
        <v>..</v>
      </c>
      <c r="E22679" t="str">
        <f>VLOOKUP(A22679,Sheet2!A$2:B$217,2,FALSE)</f>
        <v>Niger</v>
      </c>
      <c r="F22679" t="str">
        <f>VLOOKUP(B22679,Sheet2!A$2:B$217,2,FALSE)</f>
        <v>TFYR Macedonia</v>
      </c>
    </row>
    <row r="22680" spans="1:6" x14ac:dyDescent="0.3">
      <c r="A22680" t="s">
        <v>125</v>
      </c>
      <c r="B22680" t="s">
        <v>111</v>
      </c>
      <c r="C22680">
        <v>513951</v>
      </c>
      <c r="D22680">
        <f>VLOOKUP(E22680,Sheet1!C$1:IG$271,MATCH(F22680,Sheet1!C$2:IG$2,0),FALSE)</f>
        <v>90580</v>
      </c>
      <c r="E22680" t="str">
        <f>VLOOKUP(A22680,Sheet2!A$2:B$217,2,FALSE)</f>
        <v>Niger</v>
      </c>
      <c r="F22680" t="str">
        <f>VLOOKUP(B22680,Sheet2!A$2:B$217,2,FALSE)</f>
        <v>Mali</v>
      </c>
    </row>
    <row r="22681" spans="1:6" x14ac:dyDescent="0.3">
      <c r="A22681" t="s">
        <v>125</v>
      </c>
      <c r="B22681" t="s">
        <v>112</v>
      </c>
      <c r="C22681">
        <v>371</v>
      </c>
      <c r="D22681" t="str">
        <f>VLOOKUP(E22681,Sheet1!C$1:IG$271,MATCH(F22681,Sheet1!C$2:IG$2,0),FALSE)</f>
        <v>..</v>
      </c>
      <c r="E22681" t="str">
        <f>VLOOKUP(A22681,Sheet2!A$2:B$217,2,FALSE)</f>
        <v>Niger</v>
      </c>
      <c r="F22681" t="str">
        <f>VLOOKUP(B22681,Sheet2!A$2:B$217,2,FALSE)</f>
        <v>Myanmar</v>
      </c>
    </row>
    <row r="22682" spans="1:6" x14ac:dyDescent="0.3">
      <c r="A22682" t="s">
        <v>125</v>
      </c>
      <c r="B22682" t="s">
        <v>113</v>
      </c>
      <c r="C22682">
        <v>542</v>
      </c>
      <c r="D22682" t="str">
        <f>VLOOKUP(E22682,Sheet1!C$1:IG$271,MATCH(F22682,Sheet1!C$2:IG$2,0),FALSE)</f>
        <v>..</v>
      </c>
      <c r="E22682" t="str">
        <f>VLOOKUP(A22682,Sheet2!A$2:B$217,2,FALSE)</f>
        <v>Niger</v>
      </c>
      <c r="F22682" t="str">
        <f>VLOOKUP(B22682,Sheet2!A$2:B$217,2,FALSE)</f>
        <v>Mongolia</v>
      </c>
    </row>
    <row r="22683" spans="1:6" x14ac:dyDescent="0.3">
      <c r="A22683" t="s">
        <v>125</v>
      </c>
      <c r="B22683" t="s">
        <v>114</v>
      </c>
      <c r="C22683">
        <v>315</v>
      </c>
      <c r="D22683" t="str">
        <f>VLOOKUP(E22683,Sheet1!C$1:IG$271,MATCH(F22683,Sheet1!C$2:IG$2,0),FALSE)</f>
        <v>..</v>
      </c>
      <c r="E22683" t="str">
        <f>VLOOKUP(A22683,Sheet2!A$2:B$217,2,FALSE)</f>
        <v>Niger</v>
      </c>
      <c r="F22683" t="str">
        <f>VLOOKUP(B22683,Sheet2!A$2:B$217,2,FALSE)</f>
        <v>China, Macao SAR</v>
      </c>
    </row>
    <row r="22684" spans="1:6" x14ac:dyDescent="0.3">
      <c r="A22684" t="s">
        <v>125</v>
      </c>
      <c r="B22684" t="s">
        <v>115</v>
      </c>
      <c r="C22684">
        <v>3624</v>
      </c>
      <c r="D22684" t="e">
        <f>VLOOKUP(E22684,Sheet1!C$1:IG$271,MATCH(F22684,Sheet1!C$2:IG$2,0),FALSE)</f>
        <v>#N/A</v>
      </c>
      <c r="E22684" t="str">
        <f>VLOOKUP(A22684,Sheet2!A$2:B$217,2,FALSE)</f>
        <v>Niger</v>
      </c>
      <c r="F22684" t="e">
        <f>VLOOKUP(B22684,Sheet2!A$2:B$217,2,FALSE)</f>
        <v>#N/A</v>
      </c>
    </row>
    <row r="22685" spans="1:6" x14ac:dyDescent="0.3">
      <c r="A22685" t="s">
        <v>125</v>
      </c>
      <c r="B22685" t="s">
        <v>116</v>
      </c>
      <c r="C22685">
        <v>131092</v>
      </c>
      <c r="D22685" t="str">
        <f>VLOOKUP(E22685,Sheet1!C$1:IG$271,MATCH(F22685,Sheet1!C$2:IG$2,0),FALSE)</f>
        <v>..</v>
      </c>
      <c r="E22685" t="str">
        <f>VLOOKUP(A22685,Sheet2!A$2:B$217,2,FALSE)</f>
        <v>Niger</v>
      </c>
      <c r="F22685" t="str">
        <f>VLOOKUP(B22685,Sheet2!A$2:B$217,2,FALSE)</f>
        <v>Mauritania</v>
      </c>
    </row>
    <row r="22686" spans="1:6" x14ac:dyDescent="0.3">
      <c r="A22686" t="s">
        <v>125</v>
      </c>
      <c r="B22686" t="s">
        <v>117</v>
      </c>
      <c r="C22686">
        <v>11994</v>
      </c>
      <c r="D22686" t="str">
        <f>VLOOKUP(E22686,Sheet1!C$1:IG$271,MATCH(F22686,Sheet1!C$2:IG$2,0),FALSE)</f>
        <v>..</v>
      </c>
      <c r="E22686" t="str">
        <f>VLOOKUP(A22686,Sheet2!A$2:B$217,2,FALSE)</f>
        <v>Niger</v>
      </c>
      <c r="F22686" t="str">
        <f>VLOOKUP(B22686,Sheet2!A$2:B$217,2,FALSE)</f>
        <v>Malta</v>
      </c>
    </row>
    <row r="22687" spans="1:6" x14ac:dyDescent="0.3">
      <c r="A22687" t="s">
        <v>125</v>
      </c>
      <c r="B22687" t="s">
        <v>118</v>
      </c>
      <c r="C22687">
        <v>3358</v>
      </c>
      <c r="D22687" t="str">
        <f>VLOOKUP(E22687,Sheet1!C$1:IG$271,MATCH(F22687,Sheet1!C$2:IG$2,0),FALSE)</f>
        <v>..</v>
      </c>
      <c r="E22687" t="str">
        <f>VLOOKUP(A22687,Sheet2!A$2:B$217,2,FALSE)</f>
        <v>Niger</v>
      </c>
      <c r="F22687" t="str">
        <f>VLOOKUP(B22687,Sheet2!A$2:B$217,2,FALSE)</f>
        <v>Mauritius</v>
      </c>
    </row>
    <row r="22688" spans="1:6" x14ac:dyDescent="0.3">
      <c r="A22688" t="s">
        <v>125</v>
      </c>
      <c r="B22688" t="s">
        <v>119</v>
      </c>
      <c r="C22688">
        <v>1845</v>
      </c>
      <c r="D22688" t="str">
        <f>VLOOKUP(E22688,Sheet1!C$1:IG$271,MATCH(F22688,Sheet1!C$2:IG$2,0),FALSE)</f>
        <v>..</v>
      </c>
      <c r="E22688" t="str">
        <f>VLOOKUP(A22688,Sheet2!A$2:B$217,2,FALSE)</f>
        <v>Niger</v>
      </c>
      <c r="F22688" t="str">
        <f>VLOOKUP(B22688,Sheet2!A$2:B$217,2,FALSE)</f>
        <v>Maldives</v>
      </c>
    </row>
    <row r="22689" spans="1:6" x14ac:dyDescent="0.3">
      <c r="A22689" t="s">
        <v>125</v>
      </c>
      <c r="B22689" t="s">
        <v>120</v>
      </c>
      <c r="C22689">
        <v>13890</v>
      </c>
      <c r="D22689" t="str">
        <f>VLOOKUP(E22689,Sheet1!C$1:IG$271,MATCH(F22689,Sheet1!C$2:IG$2,0),FALSE)</f>
        <v>..</v>
      </c>
      <c r="E22689" t="str">
        <f>VLOOKUP(A22689,Sheet2!A$2:B$217,2,FALSE)</f>
        <v>Niger</v>
      </c>
      <c r="F22689" t="str">
        <f>VLOOKUP(B22689,Sheet2!A$2:B$217,2,FALSE)</f>
        <v>Malawi</v>
      </c>
    </row>
    <row r="22690" spans="1:6" x14ac:dyDescent="0.3">
      <c r="A22690" t="s">
        <v>125</v>
      </c>
      <c r="B22690" t="s">
        <v>121</v>
      </c>
      <c r="C22690">
        <v>512</v>
      </c>
      <c r="D22690" t="str">
        <f>VLOOKUP(E22690,Sheet1!C$1:IG$271,MATCH(F22690,Sheet1!C$2:IG$2,0),FALSE)</f>
        <v>..</v>
      </c>
      <c r="E22690" t="str">
        <f>VLOOKUP(A22690,Sheet2!A$2:B$217,2,FALSE)</f>
        <v>Niger</v>
      </c>
      <c r="F22690" t="str">
        <f>VLOOKUP(B22690,Sheet2!A$2:B$217,2,FALSE)</f>
        <v>Mexico</v>
      </c>
    </row>
    <row r="22691" spans="1:6" x14ac:dyDescent="0.3">
      <c r="A22691" t="s">
        <v>125</v>
      </c>
      <c r="B22691" t="s">
        <v>122</v>
      </c>
      <c r="C22691">
        <v>658</v>
      </c>
      <c r="D22691" t="str">
        <f>VLOOKUP(E22691,Sheet1!C$1:IG$271,MATCH(F22691,Sheet1!C$2:IG$2,0),FALSE)</f>
        <v>..</v>
      </c>
      <c r="E22691" t="str">
        <f>VLOOKUP(A22691,Sheet2!A$2:B$217,2,FALSE)</f>
        <v>Niger</v>
      </c>
      <c r="F22691" t="str">
        <f>VLOOKUP(B22691,Sheet2!A$2:B$217,2,FALSE)</f>
        <v>Malaysia</v>
      </c>
    </row>
    <row r="22692" spans="1:6" x14ac:dyDescent="0.3">
      <c r="A22692" t="s">
        <v>125</v>
      </c>
      <c r="B22692" t="s">
        <v>123</v>
      </c>
      <c r="C22692">
        <v>23319</v>
      </c>
      <c r="D22692" t="str">
        <f>VLOOKUP(E22692,Sheet1!C$1:IG$271,MATCH(F22692,Sheet1!C$2:IG$2,0),FALSE)</f>
        <v>..</v>
      </c>
      <c r="E22692" t="str">
        <f>VLOOKUP(A22692,Sheet2!A$2:B$217,2,FALSE)</f>
        <v>Niger</v>
      </c>
      <c r="F22692" t="str">
        <f>VLOOKUP(B22692,Sheet2!A$2:B$217,2,FALSE)</f>
        <v>Mozambique</v>
      </c>
    </row>
    <row r="22693" spans="1:6" x14ac:dyDescent="0.3">
      <c r="A22693" t="s">
        <v>125</v>
      </c>
      <c r="B22693" t="s">
        <v>124</v>
      </c>
      <c r="C22693">
        <v>1431</v>
      </c>
      <c r="D22693" t="str">
        <f>VLOOKUP(E22693,Sheet1!C$1:IG$271,MATCH(F22693,Sheet1!C$2:IG$2,0),FALSE)</f>
        <v>..</v>
      </c>
      <c r="E22693" t="str">
        <f>VLOOKUP(A22693,Sheet2!A$2:B$217,2,FALSE)</f>
        <v>Niger</v>
      </c>
      <c r="F22693" t="str">
        <f>VLOOKUP(B22693,Sheet2!A$2:B$217,2,FALSE)</f>
        <v>New Caledonia</v>
      </c>
    </row>
    <row r="22694" spans="1:6" x14ac:dyDescent="0.3">
      <c r="A22694" t="s">
        <v>125</v>
      </c>
      <c r="B22694" t="s">
        <v>125</v>
      </c>
      <c r="C22694">
        <v>55851630</v>
      </c>
      <c r="D22694" t="str">
        <f>VLOOKUP(E22694,Sheet1!C$1:IG$271,MATCH(F22694,Sheet1!C$2:IG$2,0),FALSE)</f>
        <v>..</v>
      </c>
      <c r="E22694" t="str">
        <f>VLOOKUP(A22694,Sheet2!A$2:B$217,2,FALSE)</f>
        <v>Niger</v>
      </c>
      <c r="F22694" t="str">
        <f>VLOOKUP(B22694,Sheet2!A$2:B$217,2,FALSE)</f>
        <v>Niger</v>
      </c>
    </row>
    <row r="22695" spans="1:6" x14ac:dyDescent="0.3">
      <c r="A22695" t="s">
        <v>125</v>
      </c>
      <c r="B22695" t="s">
        <v>126</v>
      </c>
      <c r="C22695">
        <v>117965</v>
      </c>
      <c r="D22695">
        <f>VLOOKUP(E22695,Sheet1!C$1:IG$271,MATCH(F22695,Sheet1!C$2:IG$2,0),FALSE)</f>
        <v>98849</v>
      </c>
      <c r="E22695" t="str">
        <f>VLOOKUP(A22695,Sheet2!A$2:B$217,2,FALSE)</f>
        <v>Niger</v>
      </c>
      <c r="F22695" t="str">
        <f>VLOOKUP(B22695,Sheet2!A$2:B$217,2,FALSE)</f>
        <v>Nigeria</v>
      </c>
    </row>
    <row r="22696" spans="1:6" x14ac:dyDescent="0.3">
      <c r="A22696" t="s">
        <v>125</v>
      </c>
      <c r="B22696" t="s">
        <v>127</v>
      </c>
      <c r="C22696">
        <v>1273</v>
      </c>
      <c r="D22696" t="str">
        <f>VLOOKUP(E22696,Sheet1!C$1:IG$271,MATCH(F22696,Sheet1!C$2:IG$2,0),FALSE)</f>
        <v>..</v>
      </c>
      <c r="E22696" t="str">
        <f>VLOOKUP(A22696,Sheet2!A$2:B$217,2,FALSE)</f>
        <v>Niger</v>
      </c>
      <c r="F22696" t="str">
        <f>VLOOKUP(B22696,Sheet2!A$2:B$217,2,FALSE)</f>
        <v>Nicaragua</v>
      </c>
    </row>
    <row r="22697" spans="1:6" x14ac:dyDescent="0.3">
      <c r="A22697" t="s">
        <v>125</v>
      </c>
      <c r="B22697" t="s">
        <v>128</v>
      </c>
      <c r="C22697">
        <v>1792</v>
      </c>
      <c r="D22697" t="str">
        <f>VLOOKUP(E22697,Sheet1!C$1:IG$271,MATCH(F22697,Sheet1!C$2:IG$2,0),FALSE)</f>
        <v>..</v>
      </c>
      <c r="E22697" t="str">
        <f>VLOOKUP(A22697,Sheet2!A$2:B$217,2,FALSE)</f>
        <v>Niger</v>
      </c>
      <c r="F22697" t="str">
        <f>VLOOKUP(B22697,Sheet2!A$2:B$217,2,FALSE)</f>
        <v>Netherlands</v>
      </c>
    </row>
    <row r="22698" spans="1:6" x14ac:dyDescent="0.3">
      <c r="A22698" t="s">
        <v>125</v>
      </c>
      <c r="B22698" t="s">
        <v>129</v>
      </c>
      <c r="C22698">
        <v>1224</v>
      </c>
      <c r="D22698" t="str">
        <f>VLOOKUP(E22698,Sheet1!C$1:IG$271,MATCH(F22698,Sheet1!C$2:IG$2,0),FALSE)</f>
        <v>..</v>
      </c>
      <c r="E22698" t="str">
        <f>VLOOKUP(A22698,Sheet2!A$2:B$217,2,FALSE)</f>
        <v>Niger</v>
      </c>
      <c r="F22698" t="str">
        <f>VLOOKUP(B22698,Sheet2!A$2:B$217,2,FALSE)</f>
        <v>Norway</v>
      </c>
    </row>
    <row r="22699" spans="1:6" x14ac:dyDescent="0.3">
      <c r="A22699" t="s">
        <v>125</v>
      </c>
      <c r="B22699" t="s">
        <v>130</v>
      </c>
      <c r="C22699">
        <v>614</v>
      </c>
      <c r="D22699" t="str">
        <f>VLOOKUP(E22699,Sheet1!C$1:IG$271,MATCH(F22699,Sheet1!C$2:IG$2,0),FALSE)</f>
        <v>..</v>
      </c>
      <c r="E22699" t="str">
        <f>VLOOKUP(A22699,Sheet2!A$2:B$217,2,FALSE)</f>
        <v>Niger</v>
      </c>
      <c r="F22699" t="str">
        <f>VLOOKUP(B22699,Sheet2!A$2:B$217,2,FALSE)</f>
        <v>Nepal</v>
      </c>
    </row>
    <row r="22700" spans="1:6" x14ac:dyDescent="0.3">
      <c r="A22700" t="s">
        <v>125</v>
      </c>
      <c r="B22700" t="s">
        <v>131</v>
      </c>
      <c r="C22700">
        <v>322</v>
      </c>
      <c r="D22700" t="str">
        <f>VLOOKUP(E22700,Sheet1!C$1:IG$271,MATCH(F22700,Sheet1!C$2:IG$2,0),FALSE)</f>
        <v>..</v>
      </c>
      <c r="E22700" t="str">
        <f>VLOOKUP(A22700,Sheet2!A$2:B$217,2,FALSE)</f>
        <v>Niger</v>
      </c>
      <c r="F22700" t="str">
        <f>VLOOKUP(B22700,Sheet2!A$2:B$217,2,FALSE)</f>
        <v>New Zealand</v>
      </c>
    </row>
    <row r="22701" spans="1:6" x14ac:dyDescent="0.3">
      <c r="A22701" t="s">
        <v>125</v>
      </c>
      <c r="B22701" t="s">
        <v>132</v>
      </c>
      <c r="C22701">
        <v>7947</v>
      </c>
      <c r="D22701" t="str">
        <f>VLOOKUP(E22701,Sheet1!C$1:IG$271,MATCH(F22701,Sheet1!C$2:IG$2,0),FALSE)</f>
        <v>..</v>
      </c>
      <c r="E22701" t="str">
        <f>VLOOKUP(A22701,Sheet2!A$2:B$217,2,FALSE)</f>
        <v>Niger</v>
      </c>
      <c r="F22701" t="str">
        <f>VLOOKUP(B22701,Sheet2!A$2:B$217,2,FALSE)</f>
        <v>Oman</v>
      </c>
    </row>
    <row r="22702" spans="1:6" x14ac:dyDescent="0.3">
      <c r="A22702" t="s">
        <v>125</v>
      </c>
      <c r="B22702" t="s">
        <v>133</v>
      </c>
      <c r="C22702">
        <v>1157</v>
      </c>
      <c r="D22702" t="str">
        <f>VLOOKUP(E22702,Sheet1!C$1:IG$271,MATCH(F22702,Sheet1!C$2:IG$2,0),FALSE)</f>
        <v>..</v>
      </c>
      <c r="E22702" t="str">
        <f>VLOOKUP(A22702,Sheet2!A$2:B$217,2,FALSE)</f>
        <v>Niger</v>
      </c>
      <c r="F22702" t="str">
        <f>VLOOKUP(B22702,Sheet2!A$2:B$217,2,FALSE)</f>
        <v>Panama</v>
      </c>
    </row>
    <row r="22703" spans="1:6" x14ac:dyDescent="0.3">
      <c r="A22703" t="s">
        <v>125</v>
      </c>
      <c r="B22703" t="s">
        <v>134</v>
      </c>
      <c r="C22703">
        <v>539</v>
      </c>
      <c r="D22703" t="str">
        <f>VLOOKUP(E22703,Sheet1!C$1:IG$271,MATCH(F22703,Sheet1!C$2:IG$2,0),FALSE)</f>
        <v>..</v>
      </c>
      <c r="E22703" t="str">
        <f>VLOOKUP(A22703,Sheet2!A$2:B$217,2,FALSE)</f>
        <v>Niger</v>
      </c>
      <c r="F22703" t="str">
        <f>VLOOKUP(B22703,Sheet2!A$2:B$217,2,FALSE)</f>
        <v>Peru</v>
      </c>
    </row>
    <row r="22704" spans="1:6" x14ac:dyDescent="0.3">
      <c r="A22704" t="s">
        <v>125</v>
      </c>
      <c r="B22704" t="s">
        <v>135</v>
      </c>
      <c r="C22704">
        <v>2651</v>
      </c>
      <c r="D22704" t="str">
        <f>VLOOKUP(E22704,Sheet1!C$1:IG$271,MATCH(F22704,Sheet1!C$2:IG$2,0),FALSE)</f>
        <v>..</v>
      </c>
      <c r="E22704" t="str">
        <f>VLOOKUP(A22704,Sheet2!A$2:B$217,2,FALSE)</f>
        <v>Niger</v>
      </c>
      <c r="F22704" t="str">
        <f>VLOOKUP(B22704,Sheet2!A$2:B$217,2,FALSE)</f>
        <v>French Polynesia</v>
      </c>
    </row>
    <row r="22705" spans="1:6" x14ac:dyDescent="0.3">
      <c r="A22705" t="s">
        <v>125</v>
      </c>
      <c r="B22705" t="s">
        <v>136</v>
      </c>
      <c r="C22705">
        <v>6474</v>
      </c>
      <c r="D22705" t="str">
        <f>VLOOKUP(E22705,Sheet1!C$1:IG$271,MATCH(F22705,Sheet1!C$2:IG$2,0),FALSE)</f>
        <v>..</v>
      </c>
      <c r="E22705" t="str">
        <f>VLOOKUP(A22705,Sheet2!A$2:B$217,2,FALSE)</f>
        <v>Niger</v>
      </c>
      <c r="F22705" t="str">
        <f>VLOOKUP(B22705,Sheet2!A$2:B$217,2,FALSE)</f>
        <v>Papua New Guinea</v>
      </c>
    </row>
    <row r="22706" spans="1:6" x14ac:dyDescent="0.3">
      <c r="A22706" t="s">
        <v>125</v>
      </c>
      <c r="B22706" t="s">
        <v>137</v>
      </c>
      <c r="C22706">
        <v>912</v>
      </c>
      <c r="D22706" t="str">
        <f>VLOOKUP(E22706,Sheet1!C$1:IG$271,MATCH(F22706,Sheet1!C$2:IG$2,0),FALSE)</f>
        <v>..</v>
      </c>
      <c r="E22706" t="str">
        <f>VLOOKUP(A22706,Sheet2!A$2:B$217,2,FALSE)</f>
        <v>Niger</v>
      </c>
      <c r="F22706" t="str">
        <f>VLOOKUP(B22706,Sheet2!A$2:B$217,2,FALSE)</f>
        <v>Philippines</v>
      </c>
    </row>
    <row r="22707" spans="1:6" x14ac:dyDescent="0.3">
      <c r="A22707" t="s">
        <v>125</v>
      </c>
      <c r="B22707" t="s">
        <v>138</v>
      </c>
      <c r="C22707">
        <v>2321</v>
      </c>
      <c r="D22707" t="str">
        <f>VLOOKUP(E22707,Sheet1!C$1:IG$271,MATCH(F22707,Sheet1!C$2:IG$2,0),FALSE)</f>
        <v>..</v>
      </c>
      <c r="E22707" t="str">
        <f>VLOOKUP(A22707,Sheet2!A$2:B$217,2,FALSE)</f>
        <v>Niger</v>
      </c>
      <c r="F22707" t="str">
        <f>VLOOKUP(B22707,Sheet2!A$2:B$217,2,FALSE)</f>
        <v>Pakistan</v>
      </c>
    </row>
    <row r="22708" spans="1:6" x14ac:dyDescent="0.3">
      <c r="A22708" t="s">
        <v>125</v>
      </c>
      <c r="B22708" t="s">
        <v>139</v>
      </c>
      <c r="C22708">
        <v>240</v>
      </c>
      <c r="D22708" t="str">
        <f>VLOOKUP(E22708,Sheet1!C$1:IG$271,MATCH(F22708,Sheet1!C$2:IG$2,0),FALSE)</f>
        <v>..</v>
      </c>
      <c r="E22708" t="str">
        <f>VLOOKUP(A22708,Sheet2!A$2:B$217,2,FALSE)</f>
        <v>Niger</v>
      </c>
      <c r="F22708" t="str">
        <f>VLOOKUP(B22708,Sheet2!A$2:B$217,2,FALSE)</f>
        <v>Poland</v>
      </c>
    </row>
    <row r="22709" spans="1:6" x14ac:dyDescent="0.3">
      <c r="A22709" t="s">
        <v>125</v>
      </c>
      <c r="B22709" t="s">
        <v>140</v>
      </c>
      <c r="C22709">
        <v>339</v>
      </c>
      <c r="D22709" t="str">
        <f>VLOOKUP(E22709,Sheet1!C$1:IG$271,MATCH(F22709,Sheet1!C$2:IG$2,0),FALSE)</f>
        <v>..</v>
      </c>
      <c r="E22709" t="str">
        <f>VLOOKUP(A22709,Sheet2!A$2:B$217,2,FALSE)</f>
        <v>Niger</v>
      </c>
      <c r="F22709" t="str">
        <f>VLOOKUP(B22709,Sheet2!A$2:B$217,2,FALSE)</f>
        <v>Puerto Rico</v>
      </c>
    </row>
    <row r="22710" spans="1:6" x14ac:dyDescent="0.3">
      <c r="A22710" t="s">
        <v>125</v>
      </c>
      <c r="B22710" t="s">
        <v>141</v>
      </c>
      <c r="C22710">
        <v>2119</v>
      </c>
      <c r="D22710" t="e">
        <f>VLOOKUP(E22710,Sheet1!C$1:IG$271,MATCH(F22710,Sheet1!C$2:IG$2,0),FALSE)</f>
        <v>#N/A</v>
      </c>
      <c r="E22710" t="str">
        <f>VLOOKUP(A22710,Sheet2!A$2:B$217,2,FALSE)</f>
        <v>Niger</v>
      </c>
      <c r="F22710" t="str">
        <f>VLOOKUP(B22710,Sheet2!A$2:B$217,2,FALSE)</f>
        <v>Palestine</v>
      </c>
    </row>
    <row r="22711" spans="1:6" x14ac:dyDescent="0.3">
      <c r="A22711" t="s">
        <v>125</v>
      </c>
      <c r="B22711" t="s">
        <v>142</v>
      </c>
      <c r="C22711">
        <v>937</v>
      </c>
      <c r="D22711" t="str">
        <f>VLOOKUP(E22711,Sheet1!C$1:IG$271,MATCH(F22711,Sheet1!C$2:IG$2,0),FALSE)</f>
        <v>..</v>
      </c>
      <c r="E22711" t="str">
        <f>VLOOKUP(A22711,Sheet2!A$2:B$217,2,FALSE)</f>
        <v>Niger</v>
      </c>
      <c r="F22711" t="str">
        <f>VLOOKUP(B22711,Sheet2!A$2:B$217,2,FALSE)</f>
        <v>Portugal</v>
      </c>
    </row>
    <row r="22712" spans="1:6" x14ac:dyDescent="0.3">
      <c r="A22712" t="s">
        <v>125</v>
      </c>
      <c r="B22712" t="s">
        <v>143</v>
      </c>
      <c r="C22712">
        <v>1247</v>
      </c>
      <c r="D22712" t="str">
        <f>VLOOKUP(E22712,Sheet1!C$1:IG$271,MATCH(F22712,Sheet1!C$2:IG$2,0),FALSE)</f>
        <v>..</v>
      </c>
      <c r="E22712" t="str">
        <f>VLOOKUP(A22712,Sheet2!A$2:B$217,2,FALSE)</f>
        <v>Niger</v>
      </c>
      <c r="F22712" t="str">
        <f>VLOOKUP(B22712,Sheet2!A$2:B$217,2,FALSE)</f>
        <v>Paraguay</v>
      </c>
    </row>
    <row r="22713" spans="1:6" x14ac:dyDescent="0.3">
      <c r="A22713" t="s">
        <v>125</v>
      </c>
      <c r="B22713" t="s">
        <v>144</v>
      </c>
      <c r="C22713">
        <v>5720</v>
      </c>
      <c r="D22713" t="str">
        <f>VLOOKUP(E22713,Sheet1!C$1:IG$271,MATCH(F22713,Sheet1!C$2:IG$2,0),FALSE)</f>
        <v>..</v>
      </c>
      <c r="E22713" t="str">
        <f>VLOOKUP(A22713,Sheet2!A$2:B$217,2,FALSE)</f>
        <v>Niger</v>
      </c>
      <c r="F22713" t="str">
        <f>VLOOKUP(B22713,Sheet2!A$2:B$217,2,FALSE)</f>
        <v>Qatar</v>
      </c>
    </row>
    <row r="22714" spans="1:6" x14ac:dyDescent="0.3">
      <c r="A22714" t="s">
        <v>125</v>
      </c>
      <c r="B22714" t="s">
        <v>145</v>
      </c>
      <c r="C22714">
        <v>4306</v>
      </c>
      <c r="D22714" t="e">
        <f>VLOOKUP(E22714,Sheet1!C$1:IG$271,MATCH(F22714,Sheet1!C$2:IG$2,0),FALSE)</f>
        <v>#N/A</v>
      </c>
      <c r="E22714" t="str">
        <f>VLOOKUP(A22714,Sheet2!A$2:B$217,2,FALSE)</f>
        <v>Niger</v>
      </c>
      <c r="F22714" t="e">
        <f>VLOOKUP(B22714,Sheet2!A$2:B$217,2,FALSE)</f>
        <v>#N/A</v>
      </c>
    </row>
    <row r="22715" spans="1:6" x14ac:dyDescent="0.3">
      <c r="A22715" t="s">
        <v>125</v>
      </c>
      <c r="B22715" t="s">
        <v>146</v>
      </c>
      <c r="C22715">
        <v>759</v>
      </c>
      <c r="D22715" t="str">
        <f>VLOOKUP(E22715,Sheet1!C$1:IG$271,MATCH(F22715,Sheet1!C$2:IG$2,0),FALSE)</f>
        <v>..</v>
      </c>
      <c r="E22715" t="str">
        <f>VLOOKUP(A22715,Sheet2!A$2:B$217,2,FALSE)</f>
        <v>Niger</v>
      </c>
      <c r="F22715" t="str">
        <f>VLOOKUP(B22715,Sheet2!A$2:B$217,2,FALSE)</f>
        <v>Romania</v>
      </c>
    </row>
    <row r="22716" spans="1:6" x14ac:dyDescent="0.3">
      <c r="A22716" t="s">
        <v>125</v>
      </c>
      <c r="B22716" t="s">
        <v>147</v>
      </c>
      <c r="C22716">
        <v>493</v>
      </c>
      <c r="D22716" t="str">
        <f>VLOOKUP(E22716,Sheet1!C$1:IG$271,MATCH(F22716,Sheet1!C$2:IG$2,0),FALSE)</f>
        <v>..</v>
      </c>
      <c r="E22716" t="str">
        <f>VLOOKUP(A22716,Sheet2!A$2:B$217,2,FALSE)</f>
        <v>Niger</v>
      </c>
      <c r="F22716" t="str">
        <f>VLOOKUP(B22716,Sheet2!A$2:B$217,2,FALSE)</f>
        <v>Serbia</v>
      </c>
    </row>
    <row r="22717" spans="1:6" x14ac:dyDescent="0.3">
      <c r="A22717" t="s">
        <v>125</v>
      </c>
      <c r="B22717" t="s">
        <v>148</v>
      </c>
      <c r="C22717">
        <v>28660</v>
      </c>
      <c r="D22717" t="str">
        <f>VLOOKUP(E22717,Sheet1!C$1:IG$271,MATCH(F22717,Sheet1!C$2:IG$2,0),FALSE)</f>
        <v>..</v>
      </c>
      <c r="E22717" t="str">
        <f>VLOOKUP(A22717,Sheet2!A$2:B$217,2,FALSE)</f>
        <v>Niger</v>
      </c>
      <c r="F22717" t="str">
        <f>VLOOKUP(B22717,Sheet2!A$2:B$217,2,FALSE)</f>
        <v>Rwanda</v>
      </c>
    </row>
    <row r="22718" spans="1:6" x14ac:dyDescent="0.3">
      <c r="A22718" t="s">
        <v>125</v>
      </c>
      <c r="B22718" t="s">
        <v>149</v>
      </c>
      <c r="C22718">
        <v>12079</v>
      </c>
      <c r="D22718" t="str">
        <f>VLOOKUP(E22718,Sheet1!C$1:IG$271,MATCH(F22718,Sheet1!C$2:IG$2,0),FALSE)</f>
        <v>..</v>
      </c>
      <c r="E22718" t="str">
        <f>VLOOKUP(A22718,Sheet2!A$2:B$217,2,FALSE)</f>
        <v>Niger</v>
      </c>
      <c r="F22718" t="str">
        <f>VLOOKUP(B22718,Sheet2!A$2:B$217,2,FALSE)</f>
        <v>Saudi Arabia</v>
      </c>
    </row>
    <row r="22719" spans="1:6" x14ac:dyDescent="0.3">
      <c r="A22719" t="s">
        <v>125</v>
      </c>
      <c r="B22719" t="s">
        <v>150</v>
      </c>
      <c r="C22719">
        <v>6800</v>
      </c>
      <c r="D22719" t="str">
        <f>VLOOKUP(E22719,Sheet1!C$1:IG$271,MATCH(F22719,Sheet1!C$2:IG$2,0),FALSE)</f>
        <v>..</v>
      </c>
      <c r="E22719" t="str">
        <f>VLOOKUP(A22719,Sheet2!A$2:B$217,2,FALSE)</f>
        <v>Niger</v>
      </c>
      <c r="F22719" t="str">
        <f>VLOOKUP(B22719,Sheet2!A$2:B$217,2,FALSE)</f>
        <v>Solomon Islands</v>
      </c>
    </row>
    <row r="22720" spans="1:6" x14ac:dyDescent="0.3">
      <c r="A22720" t="s">
        <v>125</v>
      </c>
      <c r="B22720" t="s">
        <v>151</v>
      </c>
      <c r="C22720">
        <v>6372</v>
      </c>
      <c r="D22720" t="str">
        <f>VLOOKUP(E22720,Sheet1!C$1:IG$271,MATCH(F22720,Sheet1!C$2:IG$2,0),FALSE)</f>
        <v>..</v>
      </c>
      <c r="E22720" t="str">
        <f>VLOOKUP(A22720,Sheet2!A$2:B$217,2,FALSE)</f>
        <v>Niger</v>
      </c>
      <c r="F22720" t="str">
        <f>VLOOKUP(B22720,Sheet2!A$2:B$217,2,FALSE)</f>
        <v>Seychelles</v>
      </c>
    </row>
    <row r="22721" spans="1:6" x14ac:dyDescent="0.3">
      <c r="A22721" t="s">
        <v>125</v>
      </c>
      <c r="B22721" t="s">
        <v>152</v>
      </c>
      <c r="C22721">
        <v>1969</v>
      </c>
      <c r="D22721" t="str">
        <f>VLOOKUP(E22721,Sheet1!C$1:IG$271,MATCH(F22721,Sheet1!C$2:IG$2,0),FALSE)</f>
        <v>..</v>
      </c>
      <c r="E22721" t="str">
        <f>VLOOKUP(A22721,Sheet2!A$2:B$217,2,FALSE)</f>
        <v>Niger</v>
      </c>
      <c r="F22721" t="str">
        <f>VLOOKUP(B22721,Sheet2!A$2:B$217,2,FALSE)</f>
        <v>Sweden</v>
      </c>
    </row>
    <row r="22722" spans="1:6" x14ac:dyDescent="0.3">
      <c r="A22722" t="s">
        <v>125</v>
      </c>
      <c r="B22722" t="s">
        <v>153</v>
      </c>
      <c r="C22722">
        <v>590</v>
      </c>
      <c r="D22722" t="str">
        <f>VLOOKUP(E22722,Sheet1!C$1:IG$271,MATCH(F22722,Sheet1!C$2:IG$2,0),FALSE)</f>
        <v>..</v>
      </c>
      <c r="E22722" t="str">
        <f>VLOOKUP(A22722,Sheet2!A$2:B$217,2,FALSE)</f>
        <v>Niger</v>
      </c>
      <c r="F22722" t="str">
        <f>VLOOKUP(B22722,Sheet2!A$2:B$217,2,FALSE)</f>
        <v>Singapore</v>
      </c>
    </row>
    <row r="22723" spans="1:6" x14ac:dyDescent="0.3">
      <c r="A22723" t="s">
        <v>125</v>
      </c>
      <c r="B22723" t="s">
        <v>154</v>
      </c>
      <c r="C22723">
        <v>495</v>
      </c>
      <c r="D22723" t="str">
        <f>VLOOKUP(E22723,Sheet1!C$1:IG$271,MATCH(F22723,Sheet1!C$2:IG$2,0),FALSE)</f>
        <v>..</v>
      </c>
      <c r="E22723" t="str">
        <f>VLOOKUP(A22723,Sheet2!A$2:B$217,2,FALSE)</f>
        <v>Niger</v>
      </c>
      <c r="F22723" t="str">
        <f>VLOOKUP(B22723,Sheet2!A$2:B$217,2,FALSE)</f>
        <v>Slovenia</v>
      </c>
    </row>
    <row r="22724" spans="1:6" x14ac:dyDescent="0.3">
      <c r="A22724" t="s">
        <v>125</v>
      </c>
      <c r="B22724" t="s">
        <v>155</v>
      </c>
      <c r="C22724">
        <v>385</v>
      </c>
      <c r="D22724" t="str">
        <f>VLOOKUP(E22724,Sheet1!C$1:IG$271,MATCH(F22724,Sheet1!C$2:IG$2,0),FALSE)</f>
        <v>..</v>
      </c>
      <c r="E22724" t="str">
        <f>VLOOKUP(A22724,Sheet2!A$2:B$217,2,FALSE)</f>
        <v>Niger</v>
      </c>
      <c r="F22724" t="str">
        <f>VLOOKUP(B22724,Sheet2!A$2:B$217,2,FALSE)</f>
        <v>Slovakia</v>
      </c>
    </row>
    <row r="22725" spans="1:6" x14ac:dyDescent="0.3">
      <c r="A22725" t="s">
        <v>125</v>
      </c>
      <c r="B22725" t="s">
        <v>156</v>
      </c>
      <c r="C22725">
        <v>101345</v>
      </c>
      <c r="D22725" t="str">
        <f>VLOOKUP(E22725,Sheet1!C$1:IG$271,MATCH(F22725,Sheet1!C$2:IG$2,0),FALSE)</f>
        <v>..</v>
      </c>
      <c r="E22725" t="str">
        <f>VLOOKUP(A22725,Sheet2!A$2:B$217,2,FALSE)</f>
        <v>Niger</v>
      </c>
      <c r="F22725" t="str">
        <f>VLOOKUP(B22725,Sheet2!A$2:B$217,2,FALSE)</f>
        <v>Sierra Leone</v>
      </c>
    </row>
    <row r="22726" spans="1:6" x14ac:dyDescent="0.3">
      <c r="A22726" t="s">
        <v>125</v>
      </c>
      <c r="B22726" t="s">
        <v>157</v>
      </c>
      <c r="C22726">
        <v>145158</v>
      </c>
      <c r="D22726">
        <f>VLOOKUP(E22726,Sheet1!C$1:IG$271,MATCH(F22726,Sheet1!C$2:IG$2,0),FALSE)</f>
        <v>1343</v>
      </c>
      <c r="E22726" t="str">
        <f>VLOOKUP(A22726,Sheet2!A$2:B$217,2,FALSE)</f>
        <v>Niger</v>
      </c>
      <c r="F22726" t="str">
        <f>VLOOKUP(B22726,Sheet2!A$2:B$217,2,FALSE)</f>
        <v>Senegal</v>
      </c>
    </row>
    <row r="22727" spans="1:6" x14ac:dyDescent="0.3">
      <c r="A22727" t="s">
        <v>125</v>
      </c>
      <c r="B22727" t="s">
        <v>158</v>
      </c>
      <c r="C22727">
        <v>4538</v>
      </c>
      <c r="D22727" t="str">
        <f>VLOOKUP(E22727,Sheet1!C$1:IG$271,MATCH(F22727,Sheet1!C$2:IG$2,0),FALSE)</f>
        <v>..</v>
      </c>
      <c r="E22727" t="str">
        <f>VLOOKUP(A22727,Sheet2!A$2:B$217,2,FALSE)</f>
        <v>Niger</v>
      </c>
      <c r="F22727" t="str">
        <f>VLOOKUP(B22727,Sheet2!A$2:B$217,2,FALSE)</f>
        <v>Suriname</v>
      </c>
    </row>
    <row r="22728" spans="1:6" x14ac:dyDescent="0.3">
      <c r="A22728" t="s">
        <v>125</v>
      </c>
      <c r="B22728" t="s">
        <v>159</v>
      </c>
      <c r="C22728">
        <v>18061</v>
      </c>
      <c r="D22728" t="str">
        <f>VLOOKUP(E22728,Sheet1!C$1:IG$271,MATCH(F22728,Sheet1!C$2:IG$2,0),FALSE)</f>
        <v>..</v>
      </c>
      <c r="E22728" t="str">
        <f>VLOOKUP(A22728,Sheet2!A$2:B$217,2,FALSE)</f>
        <v>Niger</v>
      </c>
      <c r="F22728" t="str">
        <f>VLOOKUP(B22728,Sheet2!A$2:B$217,2,FALSE)</f>
        <v>Sao Tome and Principe</v>
      </c>
    </row>
    <row r="22729" spans="1:6" x14ac:dyDescent="0.3">
      <c r="A22729" t="s">
        <v>125</v>
      </c>
      <c r="B22729" t="s">
        <v>160</v>
      </c>
      <c r="C22729">
        <v>782</v>
      </c>
      <c r="D22729" t="str">
        <f>VLOOKUP(E22729,Sheet1!C$1:IG$271,MATCH(F22729,Sheet1!C$2:IG$2,0),FALSE)</f>
        <v>..</v>
      </c>
      <c r="E22729" t="str">
        <f>VLOOKUP(A22729,Sheet2!A$2:B$217,2,FALSE)</f>
        <v>Niger</v>
      </c>
      <c r="F22729" t="str">
        <f>VLOOKUP(B22729,Sheet2!A$2:B$217,2,FALSE)</f>
        <v>El Salvador</v>
      </c>
    </row>
    <row r="22730" spans="1:6" x14ac:dyDescent="0.3">
      <c r="A22730" t="s">
        <v>125</v>
      </c>
      <c r="B22730" t="s">
        <v>161</v>
      </c>
      <c r="C22730">
        <v>24333</v>
      </c>
      <c r="D22730" t="e">
        <f>VLOOKUP(E22730,Sheet1!C$1:IG$271,MATCH(F22730,Sheet1!C$2:IG$2,0),FALSE)</f>
        <v>#N/A</v>
      </c>
      <c r="E22730" t="str">
        <f>VLOOKUP(A22730,Sheet2!A$2:B$217,2,FALSE)</f>
        <v>Niger</v>
      </c>
      <c r="F22730" t="str">
        <f>VLOOKUP(B22730,Sheet2!A$2:B$217,2,FALSE)</f>
        <v>Eswatini</v>
      </c>
    </row>
    <row r="22731" spans="1:6" x14ac:dyDescent="0.3">
      <c r="A22731" t="s">
        <v>125</v>
      </c>
      <c r="B22731" t="s">
        <v>162</v>
      </c>
      <c r="C22731">
        <v>760082</v>
      </c>
      <c r="D22731">
        <f>VLOOKUP(E22731,Sheet1!C$1:IG$271,MATCH(F22731,Sheet1!C$2:IG$2,0),FALSE)</f>
        <v>883</v>
      </c>
      <c r="E22731" t="str">
        <f>VLOOKUP(A22731,Sheet2!A$2:B$217,2,FALSE)</f>
        <v>Niger</v>
      </c>
      <c r="F22731" t="str">
        <f>VLOOKUP(B22731,Sheet2!A$2:B$217,2,FALSE)</f>
        <v>Chad</v>
      </c>
    </row>
    <row r="22732" spans="1:6" x14ac:dyDescent="0.3">
      <c r="A22732" t="s">
        <v>125</v>
      </c>
      <c r="B22732" t="s">
        <v>163</v>
      </c>
      <c r="C22732">
        <v>797929</v>
      </c>
      <c r="D22732">
        <f>VLOOKUP(E22732,Sheet1!C$1:IG$271,MATCH(F22732,Sheet1!C$2:IG$2,0),FALSE)</f>
        <v>11336</v>
      </c>
      <c r="E22732" t="str">
        <f>VLOOKUP(A22732,Sheet2!A$2:B$217,2,FALSE)</f>
        <v>Niger</v>
      </c>
      <c r="F22732" t="str">
        <f>VLOOKUP(B22732,Sheet2!A$2:B$217,2,FALSE)</f>
        <v>Togo</v>
      </c>
    </row>
    <row r="22733" spans="1:6" x14ac:dyDescent="0.3">
      <c r="A22733" t="s">
        <v>125</v>
      </c>
      <c r="B22733" t="s">
        <v>164</v>
      </c>
      <c r="C22733">
        <v>256</v>
      </c>
      <c r="D22733" t="str">
        <f>VLOOKUP(E22733,Sheet1!C$1:IG$271,MATCH(F22733,Sheet1!C$2:IG$2,0),FALSE)</f>
        <v>..</v>
      </c>
      <c r="E22733" t="str">
        <f>VLOOKUP(A22733,Sheet2!A$2:B$217,2,FALSE)</f>
        <v>Niger</v>
      </c>
      <c r="F22733" t="str">
        <f>VLOOKUP(B22733,Sheet2!A$2:B$217,2,FALSE)</f>
        <v>Thailand</v>
      </c>
    </row>
    <row r="22734" spans="1:6" x14ac:dyDescent="0.3">
      <c r="A22734" t="s">
        <v>125</v>
      </c>
      <c r="B22734" t="s">
        <v>165</v>
      </c>
      <c r="C22734">
        <v>2712</v>
      </c>
      <c r="D22734" t="str">
        <f>VLOOKUP(E22734,Sheet1!C$1:IG$271,MATCH(F22734,Sheet1!C$2:IG$2,0),FALSE)</f>
        <v>..</v>
      </c>
      <c r="E22734" t="str">
        <f>VLOOKUP(A22734,Sheet2!A$2:B$217,2,FALSE)</f>
        <v>Niger</v>
      </c>
      <c r="F22734" t="str">
        <f>VLOOKUP(B22734,Sheet2!A$2:B$217,2,FALSE)</f>
        <v>Tajikistan</v>
      </c>
    </row>
    <row r="22735" spans="1:6" x14ac:dyDescent="0.3">
      <c r="A22735" t="s">
        <v>125</v>
      </c>
      <c r="B22735" t="s">
        <v>166</v>
      </c>
      <c r="C22735">
        <v>1201</v>
      </c>
      <c r="D22735" t="str">
        <f>VLOOKUP(E22735,Sheet1!C$1:IG$271,MATCH(F22735,Sheet1!C$2:IG$2,0),FALSE)</f>
        <v>..</v>
      </c>
      <c r="E22735" t="str">
        <f>VLOOKUP(A22735,Sheet2!A$2:B$217,2,FALSE)</f>
        <v>Niger</v>
      </c>
      <c r="F22735" t="str">
        <f>VLOOKUP(B22735,Sheet2!A$2:B$217,2,FALSE)</f>
        <v>Timor-Leste</v>
      </c>
    </row>
    <row r="22736" spans="1:6" x14ac:dyDescent="0.3">
      <c r="A22736" t="s">
        <v>125</v>
      </c>
      <c r="B22736" t="s">
        <v>167</v>
      </c>
      <c r="C22736">
        <v>16838</v>
      </c>
      <c r="D22736" t="str">
        <f>VLOOKUP(E22736,Sheet1!C$1:IG$271,MATCH(F22736,Sheet1!C$2:IG$2,0),FALSE)</f>
        <v>..</v>
      </c>
      <c r="E22736" t="str">
        <f>VLOOKUP(A22736,Sheet2!A$2:B$217,2,FALSE)</f>
        <v>Niger</v>
      </c>
      <c r="F22736" t="str">
        <f>VLOOKUP(B22736,Sheet2!A$2:B$217,2,FALSE)</f>
        <v>Tunisia</v>
      </c>
    </row>
    <row r="22737" spans="1:6" x14ac:dyDescent="0.3">
      <c r="A22737" t="s">
        <v>125</v>
      </c>
      <c r="B22737" t="s">
        <v>168</v>
      </c>
      <c r="C22737">
        <v>1428</v>
      </c>
      <c r="D22737" t="str">
        <f>VLOOKUP(E22737,Sheet1!C$1:IG$271,MATCH(F22737,Sheet1!C$2:IG$2,0),FALSE)</f>
        <v>..</v>
      </c>
      <c r="E22737" t="str">
        <f>VLOOKUP(A22737,Sheet2!A$2:B$217,2,FALSE)</f>
        <v>Niger</v>
      </c>
      <c r="F22737" t="str">
        <f>VLOOKUP(B22737,Sheet2!A$2:B$217,2,FALSE)</f>
        <v>Tonga</v>
      </c>
    </row>
    <row r="22738" spans="1:6" x14ac:dyDescent="0.3">
      <c r="A22738" t="s">
        <v>125</v>
      </c>
      <c r="B22738" t="s">
        <v>169</v>
      </c>
      <c r="C22738">
        <v>2373</v>
      </c>
      <c r="D22738" t="str">
        <f>VLOOKUP(E22738,Sheet1!C$1:IG$271,MATCH(F22738,Sheet1!C$2:IG$2,0),FALSE)</f>
        <v>..</v>
      </c>
      <c r="E22738" t="str">
        <f>VLOOKUP(A22738,Sheet2!A$2:B$217,2,FALSE)</f>
        <v>Niger</v>
      </c>
      <c r="F22738" t="str">
        <f>VLOOKUP(B22738,Sheet2!A$2:B$217,2,FALSE)</f>
        <v>Turkey</v>
      </c>
    </row>
    <row r="22739" spans="1:6" x14ac:dyDescent="0.3">
      <c r="A22739" t="s">
        <v>125</v>
      </c>
      <c r="B22739" t="s">
        <v>170</v>
      </c>
      <c r="C22739">
        <v>2087</v>
      </c>
      <c r="D22739" t="str">
        <f>VLOOKUP(E22739,Sheet1!C$1:IG$271,MATCH(F22739,Sheet1!C$2:IG$2,0),FALSE)</f>
        <v>..</v>
      </c>
      <c r="E22739" t="str">
        <f>VLOOKUP(A22739,Sheet2!A$2:B$217,2,FALSE)</f>
        <v>Niger</v>
      </c>
      <c r="F22739" t="str">
        <f>VLOOKUP(B22739,Sheet2!A$2:B$217,2,FALSE)</f>
        <v>Trinidad and Tobago</v>
      </c>
    </row>
    <row r="22740" spans="1:6" x14ac:dyDescent="0.3">
      <c r="A22740" t="s">
        <v>125</v>
      </c>
      <c r="B22740" t="s">
        <v>171</v>
      </c>
      <c r="C22740">
        <v>143</v>
      </c>
      <c r="D22740" t="e">
        <f>VLOOKUP(E22740,Sheet1!C$1:IG$271,MATCH(F22740,Sheet1!C$2:IG$2,0),FALSE)</f>
        <v>#N/A</v>
      </c>
      <c r="E22740" t="str">
        <f>VLOOKUP(A22740,Sheet2!A$2:B$217,2,FALSE)</f>
        <v>Niger</v>
      </c>
      <c r="F22740" t="str">
        <f>VLOOKUP(B22740,Sheet2!A$2:B$217,2,FALSE)</f>
        <v>Taiwan</v>
      </c>
    </row>
    <row r="22741" spans="1:6" x14ac:dyDescent="0.3">
      <c r="A22741" t="s">
        <v>125</v>
      </c>
      <c r="B22741" t="s">
        <v>172</v>
      </c>
      <c r="C22741">
        <v>191425</v>
      </c>
      <c r="D22741" t="str">
        <f>VLOOKUP(E22741,Sheet1!C$1:IG$271,MATCH(F22741,Sheet1!C$2:IG$2,0),FALSE)</f>
        <v>..</v>
      </c>
      <c r="E22741" t="str">
        <f>VLOOKUP(A22741,Sheet2!A$2:B$217,2,FALSE)</f>
        <v>Niger</v>
      </c>
      <c r="F22741" t="str">
        <f>VLOOKUP(B22741,Sheet2!A$2:B$217,2,FALSE)</f>
        <v>United Republic of Tanzania</v>
      </c>
    </row>
    <row r="22742" spans="1:6" x14ac:dyDescent="0.3">
      <c r="A22742" t="s">
        <v>125</v>
      </c>
      <c r="B22742" t="s">
        <v>173</v>
      </c>
      <c r="C22742">
        <v>520</v>
      </c>
      <c r="D22742" t="str">
        <f>VLOOKUP(E22742,Sheet1!C$1:IG$271,MATCH(F22742,Sheet1!C$2:IG$2,0),FALSE)</f>
        <v>..</v>
      </c>
      <c r="E22742" t="str">
        <f>VLOOKUP(A22742,Sheet2!A$2:B$217,2,FALSE)</f>
        <v>Niger</v>
      </c>
      <c r="F22742" t="str">
        <f>VLOOKUP(B22742,Sheet2!A$2:B$217,2,FALSE)</f>
        <v>Ukraine</v>
      </c>
    </row>
    <row r="22743" spans="1:6" x14ac:dyDescent="0.3">
      <c r="A22743" t="s">
        <v>125</v>
      </c>
      <c r="B22743" t="s">
        <v>174</v>
      </c>
      <c r="C22743">
        <v>37991</v>
      </c>
      <c r="D22743" t="str">
        <f>VLOOKUP(E22743,Sheet1!C$1:IG$271,MATCH(F22743,Sheet1!C$2:IG$2,0),FALSE)</f>
        <v>..</v>
      </c>
      <c r="E22743" t="str">
        <f>VLOOKUP(A22743,Sheet2!A$2:B$217,2,FALSE)</f>
        <v>Niger</v>
      </c>
      <c r="F22743" t="str">
        <f>VLOOKUP(B22743,Sheet2!A$2:B$217,2,FALSE)</f>
        <v>Uganda</v>
      </c>
    </row>
    <row r="22744" spans="1:6" x14ac:dyDescent="0.3">
      <c r="A22744" t="s">
        <v>125</v>
      </c>
      <c r="B22744" t="s">
        <v>175</v>
      </c>
      <c r="C22744">
        <v>1960</v>
      </c>
      <c r="D22744" t="str">
        <f>VLOOKUP(E22744,Sheet1!C$1:IG$271,MATCH(F22744,Sheet1!C$2:IG$2,0),FALSE)</f>
        <v>..</v>
      </c>
      <c r="E22744" t="str">
        <f>VLOOKUP(A22744,Sheet2!A$2:B$217,2,FALSE)</f>
        <v>Niger</v>
      </c>
      <c r="F22744" t="str">
        <f>VLOOKUP(B22744,Sheet2!A$2:B$217,2,FALSE)</f>
        <v>United States of America</v>
      </c>
    </row>
    <row r="22745" spans="1:6" x14ac:dyDescent="0.3">
      <c r="A22745" t="s">
        <v>125</v>
      </c>
      <c r="B22745" t="s">
        <v>176</v>
      </c>
      <c r="C22745">
        <v>538</v>
      </c>
      <c r="D22745" t="str">
        <f>VLOOKUP(E22745,Sheet1!C$1:IG$271,MATCH(F22745,Sheet1!C$2:IG$2,0),FALSE)</f>
        <v>..</v>
      </c>
      <c r="E22745" t="str">
        <f>VLOOKUP(A22745,Sheet2!A$2:B$217,2,FALSE)</f>
        <v>Niger</v>
      </c>
      <c r="F22745" t="str">
        <f>VLOOKUP(B22745,Sheet2!A$2:B$217,2,FALSE)</f>
        <v>Uruguay</v>
      </c>
    </row>
    <row r="22746" spans="1:6" x14ac:dyDescent="0.3">
      <c r="A22746" t="s">
        <v>125</v>
      </c>
      <c r="B22746" t="s">
        <v>177</v>
      </c>
      <c r="C22746">
        <v>703</v>
      </c>
      <c r="D22746" t="str">
        <f>VLOOKUP(E22746,Sheet1!C$1:IG$271,MATCH(F22746,Sheet1!C$2:IG$2,0),FALSE)</f>
        <v>..</v>
      </c>
      <c r="E22746" t="str">
        <f>VLOOKUP(A22746,Sheet2!A$2:B$217,2,FALSE)</f>
        <v>Niger</v>
      </c>
      <c r="F22746" t="str">
        <f>VLOOKUP(B22746,Sheet2!A$2:B$217,2,FALSE)</f>
        <v>Uzbekistan</v>
      </c>
    </row>
    <row r="22747" spans="1:6" x14ac:dyDescent="0.3">
      <c r="A22747" t="s">
        <v>125</v>
      </c>
      <c r="B22747" t="s">
        <v>178</v>
      </c>
      <c r="C22747">
        <v>3682</v>
      </c>
      <c r="D22747" t="str">
        <f>VLOOKUP(E22747,Sheet1!C$1:IG$271,MATCH(F22747,Sheet1!C$2:IG$2,0),FALSE)</f>
        <v>..</v>
      </c>
      <c r="E22747" t="str">
        <f>VLOOKUP(A22747,Sheet2!A$2:B$217,2,FALSE)</f>
        <v>Niger</v>
      </c>
      <c r="F22747" t="str">
        <f>VLOOKUP(B22747,Sheet2!A$2:B$217,2,FALSE)</f>
        <v>Saint Vincent and the Grenadines</v>
      </c>
    </row>
    <row r="22748" spans="1:6" x14ac:dyDescent="0.3">
      <c r="A22748" t="s">
        <v>125</v>
      </c>
      <c r="B22748" t="s">
        <v>179</v>
      </c>
      <c r="C22748">
        <v>183</v>
      </c>
      <c r="D22748" t="str">
        <f>VLOOKUP(E22748,Sheet1!C$1:IG$271,MATCH(F22748,Sheet1!C$2:IG$2,0),FALSE)</f>
        <v>..</v>
      </c>
      <c r="E22748" t="str">
        <f>VLOOKUP(A22748,Sheet2!A$2:B$217,2,FALSE)</f>
        <v>Niger</v>
      </c>
      <c r="F22748" t="str">
        <f>VLOOKUP(B22748,Sheet2!A$2:B$217,2,FALSE)</f>
        <v>Viet Nam</v>
      </c>
    </row>
    <row r="22749" spans="1:6" x14ac:dyDescent="0.3">
      <c r="A22749" t="s">
        <v>125</v>
      </c>
      <c r="B22749" t="s">
        <v>180</v>
      </c>
      <c r="C22749">
        <v>1811</v>
      </c>
      <c r="D22749" t="str">
        <f>VLOOKUP(E22749,Sheet1!C$1:IG$271,MATCH(F22749,Sheet1!C$2:IG$2,0),FALSE)</f>
        <v>..</v>
      </c>
      <c r="E22749" t="str">
        <f>VLOOKUP(A22749,Sheet2!A$2:B$217,2,FALSE)</f>
        <v>Niger</v>
      </c>
      <c r="F22749" t="str">
        <f>VLOOKUP(B22749,Sheet2!A$2:B$217,2,FALSE)</f>
        <v>Vanuatu</v>
      </c>
    </row>
    <row r="22750" spans="1:6" x14ac:dyDescent="0.3">
      <c r="A22750" t="s">
        <v>125</v>
      </c>
      <c r="B22750" t="s">
        <v>181</v>
      </c>
      <c r="C22750">
        <v>930</v>
      </c>
      <c r="D22750" t="str">
        <f>VLOOKUP(E22750,Sheet1!C$1:IG$271,MATCH(F22750,Sheet1!C$2:IG$2,0),FALSE)</f>
        <v>..</v>
      </c>
      <c r="E22750" t="str">
        <f>VLOOKUP(A22750,Sheet2!A$2:B$217,2,FALSE)</f>
        <v>Niger</v>
      </c>
      <c r="F22750" t="str">
        <f>VLOOKUP(B22750,Sheet2!A$2:B$217,2,FALSE)</f>
        <v>Samoa</v>
      </c>
    </row>
    <row r="22751" spans="1:6" x14ac:dyDescent="0.3">
      <c r="A22751" t="s">
        <v>125</v>
      </c>
      <c r="B22751" t="s">
        <v>182</v>
      </c>
      <c r="C22751">
        <v>744</v>
      </c>
      <c r="D22751" t="e">
        <f>VLOOKUP(E22751,Sheet1!C$1:IG$271,MATCH(F22751,Sheet1!C$2:IG$2,0),FALSE)</f>
        <v>#N/A</v>
      </c>
      <c r="E22751" t="str">
        <f>VLOOKUP(A22751,Sheet2!A$2:B$217,2,FALSE)</f>
        <v>Niger</v>
      </c>
      <c r="F22751" t="e">
        <f>VLOOKUP(B22751,Sheet2!A$2:B$217,2,FALSE)</f>
        <v>#N/A</v>
      </c>
    </row>
    <row r="22752" spans="1:6" x14ac:dyDescent="0.3">
      <c r="A22752" t="s">
        <v>125</v>
      </c>
      <c r="B22752" t="s">
        <v>183</v>
      </c>
      <c r="C22752">
        <v>19086</v>
      </c>
      <c r="D22752" t="e">
        <f>VLOOKUP(E22752,Sheet1!C$1:IG$271,MATCH(F22752,Sheet1!C$2:IG$2,0),FALSE)</f>
        <v>#N/A</v>
      </c>
      <c r="E22752" t="str">
        <f>VLOOKUP(A22752,Sheet2!A$2:B$217,2,FALSE)</f>
        <v>Niger</v>
      </c>
      <c r="F22752" t="e">
        <f>VLOOKUP(B22752,Sheet2!A$2:B$217,2,FALSE)</f>
        <v>#N/A</v>
      </c>
    </row>
    <row r="22753" spans="1:6" x14ac:dyDescent="0.3">
      <c r="A22753" t="s">
        <v>125</v>
      </c>
      <c r="B22753" t="s">
        <v>184</v>
      </c>
      <c r="C22753">
        <v>13011</v>
      </c>
      <c r="D22753" t="str">
        <f>VLOOKUP(E22753,Sheet1!C$1:IG$271,MATCH(F22753,Sheet1!C$2:IG$2,0),FALSE)</f>
        <v>..</v>
      </c>
      <c r="E22753" t="str">
        <f>VLOOKUP(A22753,Sheet2!A$2:B$217,2,FALSE)</f>
        <v>Niger</v>
      </c>
      <c r="F22753" t="str">
        <f>VLOOKUP(B22753,Sheet2!A$2:B$217,2,FALSE)</f>
        <v>South Africa</v>
      </c>
    </row>
    <row r="22754" spans="1:6" x14ac:dyDescent="0.3">
      <c r="A22754" t="s">
        <v>125</v>
      </c>
      <c r="B22754" t="s">
        <v>185</v>
      </c>
      <c r="C22754">
        <v>24117</v>
      </c>
      <c r="D22754" t="str">
        <f>VLOOKUP(E22754,Sheet1!C$1:IG$271,MATCH(F22754,Sheet1!C$2:IG$2,0),FALSE)</f>
        <v>..</v>
      </c>
      <c r="E22754" t="str">
        <f>VLOOKUP(A22754,Sheet2!A$2:B$217,2,FALSE)</f>
        <v>Niger</v>
      </c>
      <c r="F22754" t="str">
        <f>VLOOKUP(B22754,Sheet2!A$2:B$217,2,FALSE)</f>
        <v>Zambia</v>
      </c>
    </row>
    <row r="22755" spans="1:6" x14ac:dyDescent="0.3">
      <c r="A22755" t="s">
        <v>125</v>
      </c>
      <c r="B22755" t="s">
        <v>186</v>
      </c>
      <c r="C22755">
        <v>8676</v>
      </c>
      <c r="D22755" t="str">
        <f>VLOOKUP(E22755,Sheet1!C$1:IG$271,MATCH(F22755,Sheet1!C$2:IG$2,0),FALSE)</f>
        <v>..</v>
      </c>
      <c r="E22755" t="str">
        <f>VLOOKUP(A22755,Sheet2!A$2:B$217,2,FALSE)</f>
        <v>Niger</v>
      </c>
      <c r="F22755" t="str">
        <f>VLOOKUP(B22755,Sheet2!A$2:B$217,2,FALSE)</f>
        <v>Zimbabwe</v>
      </c>
    </row>
    <row r="22756" spans="1:6" x14ac:dyDescent="0.3">
      <c r="A22756" t="s">
        <v>125</v>
      </c>
      <c r="B22756" t="s">
        <v>187</v>
      </c>
      <c r="C22756">
        <v>22624</v>
      </c>
      <c r="D22756" t="str">
        <f>VLOOKUP(E22756,Sheet1!C$1:IG$271,MATCH(F22756,Sheet1!C$2:IG$2,0),FALSE)</f>
        <v>..</v>
      </c>
      <c r="E22756" t="str">
        <f>VLOOKUP(A22756,Sheet2!A$2:B$217,2,FALSE)</f>
        <v>Niger</v>
      </c>
      <c r="F22756" t="str">
        <f>VLOOKUP(B22756,Sheet2!A$2:B$217,2,FALSE)</f>
        <v>Namibia</v>
      </c>
    </row>
    <row r="22757" spans="1:6" x14ac:dyDescent="0.3">
      <c r="A22757" t="s">
        <v>126</v>
      </c>
      <c r="B22757" t="s">
        <v>3</v>
      </c>
      <c r="C22757">
        <v>30729</v>
      </c>
      <c r="D22757" t="str">
        <f>VLOOKUP(E22757,Sheet1!C$1:IG$271,MATCH(F22757,Sheet1!C$2:IG$2,0),FALSE)</f>
        <v>..</v>
      </c>
      <c r="E22757" t="str">
        <f>VLOOKUP(A22757,Sheet2!A$2:B$217,2,FALSE)</f>
        <v>Nigeria</v>
      </c>
      <c r="F22757" t="str">
        <f>VLOOKUP(B22757,Sheet2!A$2:B$217,2,FALSE)</f>
        <v>United Arab Emirates</v>
      </c>
    </row>
    <row r="22758" spans="1:6" x14ac:dyDescent="0.3">
      <c r="A22758" t="s">
        <v>126</v>
      </c>
      <c r="B22758" t="s">
        <v>4</v>
      </c>
      <c r="C22758">
        <v>9234</v>
      </c>
      <c r="D22758" t="str">
        <f>VLOOKUP(E22758,Sheet1!C$1:IG$271,MATCH(F22758,Sheet1!C$2:IG$2,0),FALSE)</f>
        <v>..</v>
      </c>
      <c r="E22758" t="str">
        <f>VLOOKUP(A22758,Sheet2!A$2:B$217,2,FALSE)</f>
        <v>Nigeria</v>
      </c>
      <c r="F22758" t="str">
        <f>VLOOKUP(B22758,Sheet2!A$2:B$217,2,FALSE)</f>
        <v>Antigua and Barbuda</v>
      </c>
    </row>
    <row r="22759" spans="1:6" x14ac:dyDescent="0.3">
      <c r="A22759" t="s">
        <v>126</v>
      </c>
      <c r="B22759" t="s">
        <v>5</v>
      </c>
      <c r="C22759">
        <v>1266</v>
      </c>
      <c r="D22759" t="str">
        <f>VLOOKUP(E22759,Sheet1!C$1:IG$271,MATCH(F22759,Sheet1!C$2:IG$2,0),FALSE)</f>
        <v>..</v>
      </c>
      <c r="E22759" t="str">
        <f>VLOOKUP(A22759,Sheet2!A$2:B$217,2,FALSE)</f>
        <v>Nigeria</v>
      </c>
      <c r="F22759" t="str">
        <f>VLOOKUP(B22759,Sheet2!A$2:B$217,2,FALSE)</f>
        <v>Albania</v>
      </c>
    </row>
    <row r="22760" spans="1:6" x14ac:dyDescent="0.3">
      <c r="A22760" t="s">
        <v>126</v>
      </c>
      <c r="B22760" t="s">
        <v>6</v>
      </c>
      <c r="C22760">
        <v>522</v>
      </c>
      <c r="D22760" t="str">
        <f>VLOOKUP(E22760,Sheet1!C$1:IG$271,MATCH(F22760,Sheet1!C$2:IG$2,0),FALSE)</f>
        <v>..</v>
      </c>
      <c r="E22760" t="str">
        <f>VLOOKUP(A22760,Sheet2!A$2:B$217,2,FALSE)</f>
        <v>Nigeria</v>
      </c>
      <c r="F22760" t="str">
        <f>VLOOKUP(B22760,Sheet2!A$2:B$217,2,FALSE)</f>
        <v>Armenia</v>
      </c>
    </row>
    <row r="22761" spans="1:6" x14ac:dyDescent="0.3">
      <c r="A22761" t="s">
        <v>126</v>
      </c>
      <c r="B22761" t="s">
        <v>7</v>
      </c>
      <c r="C22761">
        <v>8494</v>
      </c>
      <c r="D22761" t="str">
        <f>VLOOKUP(E22761,Sheet1!C$1:IG$271,MATCH(F22761,Sheet1!C$2:IG$2,0),FALSE)</f>
        <v>..</v>
      </c>
      <c r="E22761" t="str">
        <f>VLOOKUP(A22761,Sheet2!A$2:B$217,2,FALSE)</f>
        <v>Nigeria</v>
      </c>
      <c r="F22761" t="str">
        <f>VLOOKUP(B22761,Sheet2!A$2:B$217,2,FALSE)</f>
        <v>Angola</v>
      </c>
    </row>
    <row r="22762" spans="1:6" x14ac:dyDescent="0.3">
      <c r="A22762" t="s">
        <v>126</v>
      </c>
      <c r="B22762" t="s">
        <v>8</v>
      </c>
      <c r="C22762">
        <v>603</v>
      </c>
      <c r="D22762" t="str">
        <f>VLOOKUP(E22762,Sheet1!C$1:IG$271,MATCH(F22762,Sheet1!C$2:IG$2,0),FALSE)</f>
        <v>..</v>
      </c>
      <c r="E22762" t="str">
        <f>VLOOKUP(A22762,Sheet2!A$2:B$217,2,FALSE)</f>
        <v>Nigeria</v>
      </c>
      <c r="F22762" t="str">
        <f>VLOOKUP(B22762,Sheet2!A$2:B$217,2,FALSE)</f>
        <v>Argentina</v>
      </c>
    </row>
    <row r="22763" spans="1:6" x14ac:dyDescent="0.3">
      <c r="A22763" t="s">
        <v>126</v>
      </c>
      <c r="B22763" t="s">
        <v>9</v>
      </c>
      <c r="C22763">
        <v>2343</v>
      </c>
      <c r="D22763" t="str">
        <f>VLOOKUP(E22763,Sheet1!C$1:IG$271,MATCH(F22763,Sheet1!C$2:IG$2,0),FALSE)</f>
        <v>..</v>
      </c>
      <c r="E22763" t="str">
        <f>VLOOKUP(A22763,Sheet2!A$2:B$217,2,FALSE)</f>
        <v>Nigeria</v>
      </c>
      <c r="F22763" t="str">
        <f>VLOOKUP(B22763,Sheet2!A$2:B$217,2,FALSE)</f>
        <v>Austria</v>
      </c>
    </row>
    <row r="22764" spans="1:6" x14ac:dyDescent="0.3">
      <c r="A22764" t="s">
        <v>126</v>
      </c>
      <c r="B22764" t="s">
        <v>10</v>
      </c>
      <c r="C22764">
        <v>1609</v>
      </c>
      <c r="D22764" t="str">
        <f>VLOOKUP(E22764,Sheet1!C$1:IG$271,MATCH(F22764,Sheet1!C$2:IG$2,0),FALSE)</f>
        <v>..</v>
      </c>
      <c r="E22764" t="str">
        <f>VLOOKUP(A22764,Sheet2!A$2:B$217,2,FALSE)</f>
        <v>Nigeria</v>
      </c>
      <c r="F22764" t="str">
        <f>VLOOKUP(B22764,Sheet2!A$2:B$217,2,FALSE)</f>
        <v>Australia</v>
      </c>
    </row>
    <row r="22765" spans="1:6" x14ac:dyDescent="0.3">
      <c r="A22765" t="s">
        <v>126</v>
      </c>
      <c r="B22765" t="s">
        <v>11</v>
      </c>
      <c r="C22765">
        <v>1510</v>
      </c>
      <c r="D22765" t="str">
        <f>VLOOKUP(E22765,Sheet1!C$1:IG$271,MATCH(F22765,Sheet1!C$2:IG$2,0),FALSE)</f>
        <v>..</v>
      </c>
      <c r="E22765" t="str">
        <f>VLOOKUP(A22765,Sheet2!A$2:B$217,2,FALSE)</f>
        <v>Nigeria</v>
      </c>
      <c r="F22765" t="str">
        <f>VLOOKUP(B22765,Sheet2!A$2:B$217,2,FALSE)</f>
        <v>Aruba</v>
      </c>
    </row>
    <row r="22766" spans="1:6" x14ac:dyDescent="0.3">
      <c r="A22766" t="s">
        <v>126</v>
      </c>
      <c r="B22766" t="s">
        <v>12</v>
      </c>
      <c r="C22766">
        <v>1653</v>
      </c>
      <c r="D22766" t="str">
        <f>VLOOKUP(E22766,Sheet1!C$1:IG$271,MATCH(F22766,Sheet1!C$2:IG$2,0),FALSE)</f>
        <v>..</v>
      </c>
      <c r="E22766" t="str">
        <f>VLOOKUP(A22766,Sheet2!A$2:B$217,2,FALSE)</f>
        <v>Nigeria</v>
      </c>
      <c r="F22766" t="str">
        <f>VLOOKUP(B22766,Sheet2!A$2:B$217,2,FALSE)</f>
        <v>Azerbaijan</v>
      </c>
    </row>
    <row r="22767" spans="1:6" x14ac:dyDescent="0.3">
      <c r="A22767" t="s">
        <v>126</v>
      </c>
      <c r="B22767" t="s">
        <v>13</v>
      </c>
      <c r="C22767">
        <v>609</v>
      </c>
      <c r="D22767" t="str">
        <f>VLOOKUP(E22767,Sheet1!C$1:IG$271,MATCH(F22767,Sheet1!C$2:IG$2,0),FALSE)</f>
        <v>..</v>
      </c>
      <c r="E22767" t="str">
        <f>VLOOKUP(A22767,Sheet2!A$2:B$217,2,FALSE)</f>
        <v>Nigeria</v>
      </c>
      <c r="F22767" t="str">
        <f>VLOOKUP(B22767,Sheet2!A$2:B$217,2,FALSE)</f>
        <v>Bosnia and Herzegovina</v>
      </c>
    </row>
    <row r="22768" spans="1:6" x14ac:dyDescent="0.3">
      <c r="A22768" t="s">
        <v>126</v>
      </c>
      <c r="B22768" t="s">
        <v>14</v>
      </c>
      <c r="C22768">
        <v>5954</v>
      </c>
      <c r="D22768" t="str">
        <f>VLOOKUP(E22768,Sheet1!C$1:IG$271,MATCH(F22768,Sheet1!C$2:IG$2,0),FALSE)</f>
        <v>..</v>
      </c>
      <c r="E22768" t="str">
        <f>VLOOKUP(A22768,Sheet2!A$2:B$217,2,FALSE)</f>
        <v>Nigeria</v>
      </c>
      <c r="F22768" t="str">
        <f>VLOOKUP(B22768,Sheet2!A$2:B$217,2,FALSE)</f>
        <v>Barbados</v>
      </c>
    </row>
    <row r="22769" spans="1:6" x14ac:dyDescent="0.3">
      <c r="A22769" t="s">
        <v>126</v>
      </c>
      <c r="B22769" t="s">
        <v>15</v>
      </c>
      <c r="C22769">
        <v>1838</v>
      </c>
      <c r="D22769" t="str">
        <f>VLOOKUP(E22769,Sheet1!C$1:IG$271,MATCH(F22769,Sheet1!C$2:IG$2,0),FALSE)</f>
        <v>..</v>
      </c>
      <c r="E22769" t="str">
        <f>VLOOKUP(A22769,Sheet2!A$2:B$217,2,FALSE)</f>
        <v>Nigeria</v>
      </c>
      <c r="F22769" t="str">
        <f>VLOOKUP(B22769,Sheet2!A$2:B$217,2,FALSE)</f>
        <v>Bangladesh</v>
      </c>
    </row>
    <row r="22770" spans="1:6" x14ac:dyDescent="0.3">
      <c r="A22770" t="s">
        <v>126</v>
      </c>
      <c r="B22770" t="s">
        <v>16</v>
      </c>
      <c r="C22770">
        <v>1490</v>
      </c>
      <c r="D22770" t="str">
        <f>VLOOKUP(E22770,Sheet1!C$1:IG$271,MATCH(F22770,Sheet1!C$2:IG$2,0),FALSE)</f>
        <v>..</v>
      </c>
      <c r="E22770" t="str">
        <f>VLOOKUP(A22770,Sheet2!A$2:B$217,2,FALSE)</f>
        <v>Nigeria</v>
      </c>
      <c r="F22770" t="str">
        <f>VLOOKUP(B22770,Sheet2!A$2:B$217,2,FALSE)</f>
        <v>Belgium</v>
      </c>
    </row>
    <row r="22771" spans="1:6" x14ac:dyDescent="0.3">
      <c r="A22771" t="s">
        <v>126</v>
      </c>
      <c r="B22771" t="s">
        <v>17</v>
      </c>
      <c r="C22771">
        <v>16720</v>
      </c>
      <c r="D22771" t="str">
        <f>VLOOKUP(E22771,Sheet1!C$1:IG$271,MATCH(F22771,Sheet1!C$2:IG$2,0),FALSE)</f>
        <v>..</v>
      </c>
      <c r="E22771" t="str">
        <f>VLOOKUP(A22771,Sheet2!A$2:B$217,2,FALSE)</f>
        <v>Nigeria</v>
      </c>
      <c r="F22771" t="str">
        <f>VLOOKUP(B22771,Sheet2!A$2:B$217,2,FALSE)</f>
        <v>Burkina Faso</v>
      </c>
    </row>
    <row r="22772" spans="1:6" x14ac:dyDescent="0.3">
      <c r="A22772" t="s">
        <v>126</v>
      </c>
      <c r="B22772" t="s">
        <v>18</v>
      </c>
      <c r="C22772">
        <v>798</v>
      </c>
      <c r="D22772" t="str">
        <f>VLOOKUP(E22772,Sheet1!C$1:IG$271,MATCH(F22772,Sheet1!C$2:IG$2,0),FALSE)</f>
        <v>..</v>
      </c>
      <c r="E22772" t="str">
        <f>VLOOKUP(A22772,Sheet2!A$2:B$217,2,FALSE)</f>
        <v>Nigeria</v>
      </c>
      <c r="F22772" t="str">
        <f>VLOOKUP(B22772,Sheet2!A$2:B$217,2,FALSE)</f>
        <v>Bulgaria</v>
      </c>
    </row>
    <row r="22773" spans="1:6" x14ac:dyDescent="0.3">
      <c r="A22773" t="s">
        <v>126</v>
      </c>
      <c r="B22773" t="s">
        <v>19</v>
      </c>
      <c r="C22773">
        <v>3249</v>
      </c>
      <c r="D22773" t="str">
        <f>VLOOKUP(E22773,Sheet1!C$1:IG$271,MATCH(F22773,Sheet1!C$2:IG$2,0),FALSE)</f>
        <v>..</v>
      </c>
      <c r="E22773" t="str">
        <f>VLOOKUP(A22773,Sheet2!A$2:B$217,2,FALSE)</f>
        <v>Nigeria</v>
      </c>
      <c r="F22773" t="str">
        <f>VLOOKUP(B22773,Sheet2!A$2:B$217,2,FALSE)</f>
        <v>Bahrain</v>
      </c>
    </row>
    <row r="22774" spans="1:6" x14ac:dyDescent="0.3">
      <c r="A22774" t="s">
        <v>126</v>
      </c>
      <c r="B22774" t="s">
        <v>20</v>
      </c>
      <c r="C22774">
        <v>14332</v>
      </c>
      <c r="D22774" t="str">
        <f>VLOOKUP(E22774,Sheet1!C$1:IG$271,MATCH(F22774,Sheet1!C$2:IG$2,0),FALSE)</f>
        <v>..</v>
      </c>
      <c r="E22774" t="str">
        <f>VLOOKUP(A22774,Sheet2!A$2:B$217,2,FALSE)</f>
        <v>Nigeria</v>
      </c>
      <c r="F22774" t="str">
        <f>VLOOKUP(B22774,Sheet2!A$2:B$217,2,FALSE)</f>
        <v>Burundi</v>
      </c>
    </row>
    <row r="22775" spans="1:6" x14ac:dyDescent="0.3">
      <c r="A22775" t="s">
        <v>126</v>
      </c>
      <c r="B22775" t="s">
        <v>21</v>
      </c>
      <c r="C22775">
        <v>88778</v>
      </c>
      <c r="D22775">
        <f>VLOOKUP(E22775,Sheet1!C$1:IG$271,MATCH(F22775,Sheet1!C$2:IG$2,0),FALSE)</f>
        <v>362544</v>
      </c>
      <c r="E22775" t="str">
        <f>VLOOKUP(A22775,Sheet2!A$2:B$217,2,FALSE)</f>
        <v>Nigeria</v>
      </c>
      <c r="F22775" t="str">
        <f>VLOOKUP(B22775,Sheet2!A$2:B$217,2,FALSE)</f>
        <v>Benin</v>
      </c>
    </row>
    <row r="22776" spans="1:6" x14ac:dyDescent="0.3">
      <c r="A22776" t="s">
        <v>126</v>
      </c>
      <c r="B22776" t="s">
        <v>22</v>
      </c>
      <c r="C22776">
        <v>1503</v>
      </c>
      <c r="D22776" t="str">
        <f>VLOOKUP(E22776,Sheet1!C$1:IG$271,MATCH(F22776,Sheet1!C$2:IG$2,0),FALSE)</f>
        <v>..</v>
      </c>
      <c r="E22776" t="str">
        <f>VLOOKUP(A22776,Sheet2!A$2:B$217,2,FALSE)</f>
        <v>Nigeria</v>
      </c>
      <c r="F22776" t="str">
        <f>VLOOKUP(B22776,Sheet2!A$2:B$217,2,FALSE)</f>
        <v>Brunei Darussalam</v>
      </c>
    </row>
    <row r="22777" spans="1:6" x14ac:dyDescent="0.3">
      <c r="A22777" t="s">
        <v>126</v>
      </c>
      <c r="B22777" t="s">
        <v>23</v>
      </c>
      <c r="C22777">
        <v>536</v>
      </c>
      <c r="D22777" t="str">
        <f>VLOOKUP(E22777,Sheet1!C$1:IG$271,MATCH(F22777,Sheet1!C$2:IG$2,0),FALSE)</f>
        <v>..</v>
      </c>
      <c r="E22777" t="str">
        <f>VLOOKUP(A22777,Sheet2!A$2:B$217,2,FALSE)</f>
        <v>Nigeria</v>
      </c>
      <c r="F22777" t="str">
        <f>VLOOKUP(B22777,Sheet2!A$2:B$217,2,FALSE)</f>
        <v>Bolivia (Plurinational State of)</v>
      </c>
    </row>
    <row r="22778" spans="1:6" x14ac:dyDescent="0.3">
      <c r="A22778" t="s">
        <v>126</v>
      </c>
      <c r="B22778" t="s">
        <v>24</v>
      </c>
      <c r="C22778">
        <v>1240</v>
      </c>
      <c r="D22778" t="str">
        <f>VLOOKUP(E22778,Sheet1!C$1:IG$271,MATCH(F22778,Sheet1!C$2:IG$2,0),FALSE)</f>
        <v>..</v>
      </c>
      <c r="E22778" t="str">
        <f>VLOOKUP(A22778,Sheet2!A$2:B$217,2,FALSE)</f>
        <v>Nigeria</v>
      </c>
      <c r="F22778" t="str">
        <f>VLOOKUP(B22778,Sheet2!A$2:B$217,2,FALSE)</f>
        <v>Brazil</v>
      </c>
    </row>
    <row r="22779" spans="1:6" x14ac:dyDescent="0.3">
      <c r="A22779" t="s">
        <v>126</v>
      </c>
      <c r="B22779" t="s">
        <v>25</v>
      </c>
      <c r="C22779">
        <v>6141</v>
      </c>
      <c r="D22779" t="str">
        <f>VLOOKUP(E22779,Sheet1!C$1:IG$271,MATCH(F22779,Sheet1!C$2:IG$2,0),FALSE)</f>
        <v>..</v>
      </c>
      <c r="E22779" t="str">
        <f>VLOOKUP(A22779,Sheet2!A$2:B$217,2,FALSE)</f>
        <v>Nigeria</v>
      </c>
      <c r="F22779" t="str">
        <f>VLOOKUP(B22779,Sheet2!A$2:B$217,2,FALSE)</f>
        <v>Bahamas</v>
      </c>
    </row>
    <row r="22780" spans="1:6" x14ac:dyDescent="0.3">
      <c r="A22780" t="s">
        <v>126</v>
      </c>
      <c r="B22780" t="s">
        <v>26</v>
      </c>
      <c r="C22780">
        <v>1341</v>
      </c>
      <c r="D22780" t="str">
        <f>VLOOKUP(E22780,Sheet1!C$1:IG$271,MATCH(F22780,Sheet1!C$2:IG$2,0),FALSE)</f>
        <v>..</v>
      </c>
      <c r="E22780" t="str">
        <f>VLOOKUP(A22780,Sheet2!A$2:B$217,2,FALSE)</f>
        <v>Nigeria</v>
      </c>
      <c r="F22780" t="str">
        <f>VLOOKUP(B22780,Sheet2!A$2:B$217,2,FALSE)</f>
        <v>Bhutan</v>
      </c>
    </row>
    <row r="22781" spans="1:6" x14ac:dyDescent="0.3">
      <c r="A22781" t="s">
        <v>126</v>
      </c>
      <c r="B22781" t="s">
        <v>27</v>
      </c>
      <c r="C22781">
        <v>22044</v>
      </c>
      <c r="D22781" t="str">
        <f>VLOOKUP(E22781,Sheet1!C$1:IG$271,MATCH(F22781,Sheet1!C$2:IG$2,0),FALSE)</f>
        <v>..</v>
      </c>
      <c r="E22781" t="str">
        <f>VLOOKUP(A22781,Sheet2!A$2:B$217,2,FALSE)</f>
        <v>Nigeria</v>
      </c>
      <c r="F22781" t="str">
        <f>VLOOKUP(B22781,Sheet2!A$2:B$217,2,FALSE)</f>
        <v>Botswana</v>
      </c>
    </row>
    <row r="22782" spans="1:6" x14ac:dyDescent="0.3">
      <c r="A22782" t="s">
        <v>126</v>
      </c>
      <c r="B22782" t="s">
        <v>28</v>
      </c>
      <c r="C22782">
        <v>1439</v>
      </c>
      <c r="D22782" t="str">
        <f>VLOOKUP(E22782,Sheet1!C$1:IG$271,MATCH(F22782,Sheet1!C$2:IG$2,0),FALSE)</f>
        <v>..</v>
      </c>
      <c r="E22782" t="str">
        <f>VLOOKUP(A22782,Sheet2!A$2:B$217,2,FALSE)</f>
        <v>Nigeria</v>
      </c>
      <c r="F22782" t="str">
        <f>VLOOKUP(B22782,Sheet2!A$2:B$217,2,FALSE)</f>
        <v>Belarus</v>
      </c>
    </row>
    <row r="22783" spans="1:6" x14ac:dyDescent="0.3">
      <c r="A22783" t="s">
        <v>126</v>
      </c>
      <c r="B22783" t="s">
        <v>29</v>
      </c>
      <c r="C22783">
        <v>3125</v>
      </c>
      <c r="D22783" t="str">
        <f>VLOOKUP(E22783,Sheet1!C$1:IG$271,MATCH(F22783,Sheet1!C$2:IG$2,0),FALSE)</f>
        <v>..</v>
      </c>
      <c r="E22783" t="str">
        <f>VLOOKUP(A22783,Sheet2!A$2:B$217,2,FALSE)</f>
        <v>Nigeria</v>
      </c>
      <c r="F22783" t="str">
        <f>VLOOKUP(B22783,Sheet2!A$2:B$217,2,FALSE)</f>
        <v>Belize</v>
      </c>
    </row>
    <row r="22784" spans="1:6" x14ac:dyDescent="0.3">
      <c r="A22784" t="s">
        <v>126</v>
      </c>
      <c r="B22784" t="s">
        <v>30</v>
      </c>
      <c r="C22784">
        <v>5403</v>
      </c>
      <c r="D22784" t="str">
        <f>VLOOKUP(E22784,Sheet1!C$1:IG$271,MATCH(F22784,Sheet1!C$2:IG$2,0),FALSE)</f>
        <v>..</v>
      </c>
      <c r="E22784" t="str">
        <f>VLOOKUP(A22784,Sheet2!A$2:B$217,2,FALSE)</f>
        <v>Nigeria</v>
      </c>
      <c r="F22784" t="str">
        <f>VLOOKUP(B22784,Sheet2!A$2:B$217,2,FALSE)</f>
        <v>Canada</v>
      </c>
    </row>
    <row r="22785" spans="1:6" x14ac:dyDescent="0.3">
      <c r="A22785" t="s">
        <v>126</v>
      </c>
      <c r="B22785" t="s">
        <v>31</v>
      </c>
      <c r="C22785">
        <v>12285</v>
      </c>
      <c r="D22785" t="str">
        <f>VLOOKUP(E22785,Sheet1!C$1:IG$271,MATCH(F22785,Sheet1!C$2:IG$2,0),FALSE)</f>
        <v>..</v>
      </c>
      <c r="E22785" t="str">
        <f>VLOOKUP(A22785,Sheet2!A$2:B$217,2,FALSE)</f>
        <v>Nigeria</v>
      </c>
      <c r="F22785" t="str">
        <f>VLOOKUP(B22785,Sheet2!A$2:B$217,2,FALSE)</f>
        <v>Democratic Republic of the Congo</v>
      </c>
    </row>
    <row r="22786" spans="1:6" x14ac:dyDescent="0.3">
      <c r="A22786" t="s">
        <v>126</v>
      </c>
      <c r="B22786" t="s">
        <v>32</v>
      </c>
      <c r="C22786">
        <v>16443</v>
      </c>
      <c r="D22786" t="str">
        <f>VLOOKUP(E22786,Sheet1!C$1:IG$271,MATCH(F22786,Sheet1!C$2:IG$2,0),FALSE)</f>
        <v>..</v>
      </c>
      <c r="E22786" t="str">
        <f>VLOOKUP(A22786,Sheet2!A$2:B$217,2,FALSE)</f>
        <v>Nigeria</v>
      </c>
      <c r="F22786" t="str">
        <f>VLOOKUP(B22786,Sheet2!A$2:B$217,2,FALSE)</f>
        <v>Central African Republic</v>
      </c>
    </row>
    <row r="22787" spans="1:6" x14ac:dyDescent="0.3">
      <c r="A22787" t="s">
        <v>126</v>
      </c>
      <c r="B22787" t="s">
        <v>33</v>
      </c>
      <c r="C22787">
        <v>16471</v>
      </c>
      <c r="D22787" t="str">
        <f>VLOOKUP(E22787,Sheet1!C$1:IG$271,MATCH(F22787,Sheet1!C$2:IG$2,0),FALSE)</f>
        <v>..</v>
      </c>
      <c r="E22787" t="str">
        <f>VLOOKUP(A22787,Sheet2!A$2:B$217,2,FALSE)</f>
        <v>Nigeria</v>
      </c>
      <c r="F22787" t="str">
        <f>VLOOKUP(B22787,Sheet2!A$2:B$217,2,FALSE)</f>
        <v>Congo</v>
      </c>
    </row>
    <row r="22788" spans="1:6" x14ac:dyDescent="0.3">
      <c r="A22788" t="s">
        <v>126</v>
      </c>
      <c r="B22788" t="s">
        <v>34</v>
      </c>
      <c r="C22788">
        <v>1914</v>
      </c>
      <c r="D22788" t="str">
        <f>VLOOKUP(E22788,Sheet1!C$1:IG$271,MATCH(F22788,Sheet1!C$2:IG$2,0),FALSE)</f>
        <v>..</v>
      </c>
      <c r="E22788" t="str">
        <f>VLOOKUP(A22788,Sheet2!A$2:B$217,2,FALSE)</f>
        <v>Nigeria</v>
      </c>
      <c r="F22788" t="str">
        <f>VLOOKUP(B22788,Sheet2!A$2:B$217,2,FALSE)</f>
        <v>Switzerland</v>
      </c>
    </row>
    <row r="22789" spans="1:6" x14ac:dyDescent="0.3">
      <c r="A22789" t="s">
        <v>126</v>
      </c>
      <c r="B22789" t="s">
        <v>35</v>
      </c>
      <c r="C22789">
        <v>22976</v>
      </c>
      <c r="D22789" t="str">
        <f>VLOOKUP(E22789,Sheet1!C$1:IG$271,MATCH(F22789,Sheet1!C$2:IG$2,0),FALSE)</f>
        <v>..</v>
      </c>
      <c r="E22789" t="str">
        <f>VLOOKUP(A22789,Sheet2!A$2:B$217,2,FALSE)</f>
        <v>Nigeria</v>
      </c>
      <c r="F22789" t="str">
        <f>VLOOKUP(B22789,Sheet2!A$2:B$217,2,FALSE)</f>
        <v>Côte d'Ivoire</v>
      </c>
    </row>
    <row r="22790" spans="1:6" x14ac:dyDescent="0.3">
      <c r="A22790" t="s">
        <v>126</v>
      </c>
      <c r="B22790" t="s">
        <v>36</v>
      </c>
      <c r="C22790">
        <v>496</v>
      </c>
      <c r="D22790" t="str">
        <f>VLOOKUP(E22790,Sheet1!C$1:IG$271,MATCH(F22790,Sheet1!C$2:IG$2,0),FALSE)</f>
        <v>..</v>
      </c>
      <c r="E22790" t="str">
        <f>VLOOKUP(A22790,Sheet2!A$2:B$217,2,FALSE)</f>
        <v>Nigeria</v>
      </c>
      <c r="F22790" t="str">
        <f>VLOOKUP(B22790,Sheet2!A$2:B$217,2,FALSE)</f>
        <v>Chile</v>
      </c>
    </row>
    <row r="22791" spans="1:6" x14ac:dyDescent="0.3">
      <c r="A22791" t="s">
        <v>126</v>
      </c>
      <c r="B22791" t="s">
        <v>37</v>
      </c>
      <c r="C22791">
        <v>34659</v>
      </c>
      <c r="D22791">
        <f>VLOOKUP(E22791,Sheet1!C$1:IG$271,MATCH(F22791,Sheet1!C$2:IG$2,0),FALSE)</f>
        <v>27699</v>
      </c>
      <c r="E22791" t="str">
        <f>VLOOKUP(A22791,Sheet2!A$2:B$217,2,FALSE)</f>
        <v>Nigeria</v>
      </c>
      <c r="F22791" t="str">
        <f>VLOOKUP(B22791,Sheet2!A$2:B$217,2,FALSE)</f>
        <v>Cameroon</v>
      </c>
    </row>
    <row r="22792" spans="1:6" x14ac:dyDescent="0.3">
      <c r="A22792" t="s">
        <v>126</v>
      </c>
      <c r="B22792" t="s">
        <v>38</v>
      </c>
      <c r="C22792">
        <v>876</v>
      </c>
      <c r="D22792" t="str">
        <f>VLOOKUP(E22792,Sheet1!C$1:IG$271,MATCH(F22792,Sheet1!C$2:IG$2,0),FALSE)</f>
        <v>..</v>
      </c>
      <c r="E22792" t="str">
        <f>VLOOKUP(A22792,Sheet2!A$2:B$217,2,FALSE)</f>
        <v>Nigeria</v>
      </c>
      <c r="F22792" t="str">
        <f>VLOOKUP(B22792,Sheet2!A$2:B$217,2,FALSE)</f>
        <v>Colombia</v>
      </c>
    </row>
    <row r="22793" spans="1:6" x14ac:dyDescent="0.3">
      <c r="A22793" t="s">
        <v>126</v>
      </c>
      <c r="B22793" t="s">
        <v>39</v>
      </c>
      <c r="C22793">
        <v>1056</v>
      </c>
      <c r="D22793" t="str">
        <f>VLOOKUP(E22793,Sheet1!C$1:IG$271,MATCH(F22793,Sheet1!C$2:IG$2,0),FALSE)</f>
        <v>..</v>
      </c>
      <c r="E22793" t="str">
        <f>VLOOKUP(A22793,Sheet2!A$2:B$217,2,FALSE)</f>
        <v>Nigeria</v>
      </c>
      <c r="F22793" t="str">
        <f>VLOOKUP(B22793,Sheet2!A$2:B$217,2,FALSE)</f>
        <v>Costa Rica</v>
      </c>
    </row>
    <row r="22794" spans="1:6" x14ac:dyDescent="0.3">
      <c r="A22794" t="s">
        <v>126</v>
      </c>
      <c r="B22794" t="s">
        <v>40</v>
      </c>
      <c r="C22794">
        <v>5616</v>
      </c>
      <c r="D22794" t="str">
        <f>VLOOKUP(E22794,Sheet1!C$1:IG$271,MATCH(F22794,Sheet1!C$2:IG$2,0),FALSE)</f>
        <v>..</v>
      </c>
      <c r="E22794" t="str">
        <f>VLOOKUP(A22794,Sheet2!A$2:B$217,2,FALSE)</f>
        <v>Nigeria</v>
      </c>
      <c r="F22794" t="str">
        <f>VLOOKUP(B22794,Sheet2!A$2:B$217,2,FALSE)</f>
        <v>Cabo Verde</v>
      </c>
    </row>
    <row r="22795" spans="1:6" x14ac:dyDescent="0.3">
      <c r="A22795" t="s">
        <v>126</v>
      </c>
      <c r="B22795" t="s">
        <v>41</v>
      </c>
      <c r="C22795">
        <v>2070</v>
      </c>
      <c r="D22795" t="str">
        <f>VLOOKUP(E22795,Sheet1!C$1:IG$271,MATCH(F22795,Sheet1!C$2:IG$2,0),FALSE)</f>
        <v>..</v>
      </c>
      <c r="E22795" t="str">
        <f>VLOOKUP(A22795,Sheet2!A$2:B$217,2,FALSE)</f>
        <v>Nigeria</v>
      </c>
      <c r="F22795" t="str">
        <f>VLOOKUP(B22795,Sheet2!A$2:B$217,2,FALSE)</f>
        <v>Curaçao</v>
      </c>
    </row>
    <row r="22796" spans="1:6" x14ac:dyDescent="0.3">
      <c r="A22796" t="s">
        <v>126</v>
      </c>
      <c r="B22796" t="s">
        <v>42</v>
      </c>
      <c r="C22796">
        <v>31889</v>
      </c>
      <c r="D22796" t="str">
        <f>VLOOKUP(E22796,Sheet1!C$1:IG$271,MATCH(F22796,Sheet1!C$2:IG$2,0),FALSE)</f>
        <v>..</v>
      </c>
      <c r="E22796" t="str">
        <f>VLOOKUP(A22796,Sheet2!A$2:B$217,2,FALSE)</f>
        <v>Nigeria</v>
      </c>
      <c r="F22796" t="str">
        <f>VLOOKUP(B22796,Sheet2!A$2:B$217,2,FALSE)</f>
        <v>Cyprus</v>
      </c>
    </row>
    <row r="22797" spans="1:6" x14ac:dyDescent="0.3">
      <c r="A22797" t="s">
        <v>126</v>
      </c>
      <c r="B22797" t="s">
        <v>43</v>
      </c>
      <c r="C22797">
        <v>434</v>
      </c>
      <c r="D22797" t="str">
        <f>VLOOKUP(E22797,Sheet1!C$1:IG$271,MATCH(F22797,Sheet1!C$2:IG$2,0),FALSE)</f>
        <v>..</v>
      </c>
      <c r="E22797" t="str">
        <f>VLOOKUP(A22797,Sheet2!A$2:B$217,2,FALSE)</f>
        <v>Nigeria</v>
      </c>
      <c r="F22797" t="str">
        <f>VLOOKUP(B22797,Sheet2!A$2:B$217,2,FALSE)</f>
        <v>Czechia</v>
      </c>
    </row>
    <row r="22798" spans="1:6" x14ac:dyDescent="0.3">
      <c r="A22798" t="s">
        <v>126</v>
      </c>
      <c r="B22798" t="s">
        <v>44</v>
      </c>
      <c r="C22798">
        <v>2864</v>
      </c>
      <c r="D22798" t="str">
        <f>VLOOKUP(E22798,Sheet1!C$1:IG$271,MATCH(F22798,Sheet1!C$2:IG$2,0),FALSE)</f>
        <v>..</v>
      </c>
      <c r="E22798" t="str">
        <f>VLOOKUP(A22798,Sheet2!A$2:B$217,2,FALSE)</f>
        <v>Nigeria</v>
      </c>
      <c r="F22798" t="str">
        <f>VLOOKUP(B22798,Sheet2!A$2:B$217,2,FALSE)</f>
        <v>Germany</v>
      </c>
    </row>
    <row r="22799" spans="1:6" x14ac:dyDescent="0.3">
      <c r="A22799" t="s">
        <v>126</v>
      </c>
      <c r="B22799" t="s">
        <v>45</v>
      </c>
      <c r="C22799">
        <v>3209</v>
      </c>
      <c r="D22799" t="str">
        <f>VLOOKUP(E22799,Sheet1!C$1:IG$271,MATCH(F22799,Sheet1!C$2:IG$2,0),FALSE)</f>
        <v>..</v>
      </c>
      <c r="E22799" t="str">
        <f>VLOOKUP(A22799,Sheet2!A$2:B$217,2,FALSE)</f>
        <v>Nigeria</v>
      </c>
      <c r="F22799" t="str">
        <f>VLOOKUP(B22799,Sheet2!A$2:B$217,2,FALSE)</f>
        <v>Djibouti</v>
      </c>
    </row>
    <row r="22800" spans="1:6" x14ac:dyDescent="0.3">
      <c r="A22800" t="s">
        <v>126</v>
      </c>
      <c r="B22800" t="s">
        <v>46</v>
      </c>
      <c r="C22800">
        <v>823</v>
      </c>
      <c r="D22800" t="str">
        <f>VLOOKUP(E22800,Sheet1!C$1:IG$271,MATCH(F22800,Sheet1!C$2:IG$2,0),FALSE)</f>
        <v>..</v>
      </c>
      <c r="E22800" t="str">
        <f>VLOOKUP(A22800,Sheet2!A$2:B$217,2,FALSE)</f>
        <v>Nigeria</v>
      </c>
      <c r="F22800" t="str">
        <f>VLOOKUP(B22800,Sheet2!A$2:B$217,2,FALSE)</f>
        <v>Denmark</v>
      </c>
    </row>
    <row r="22801" spans="1:6" x14ac:dyDescent="0.3">
      <c r="A22801" t="s">
        <v>126</v>
      </c>
      <c r="B22801" t="s">
        <v>47</v>
      </c>
      <c r="C22801">
        <v>3241</v>
      </c>
      <c r="D22801" t="str">
        <f>VLOOKUP(E22801,Sheet1!C$1:IG$271,MATCH(F22801,Sheet1!C$2:IG$2,0),FALSE)</f>
        <v>..</v>
      </c>
      <c r="E22801" t="str">
        <f>VLOOKUP(A22801,Sheet2!A$2:B$217,2,FALSE)</f>
        <v>Nigeria</v>
      </c>
      <c r="F22801" t="str">
        <f>VLOOKUP(B22801,Sheet2!A$2:B$217,2,FALSE)</f>
        <v>Dominican Republic</v>
      </c>
    </row>
    <row r="22802" spans="1:6" x14ac:dyDescent="0.3">
      <c r="A22802" t="s">
        <v>126</v>
      </c>
      <c r="B22802" t="s">
        <v>48</v>
      </c>
      <c r="C22802">
        <v>1820</v>
      </c>
      <c r="D22802" t="str">
        <f>VLOOKUP(E22802,Sheet1!C$1:IG$271,MATCH(F22802,Sheet1!C$2:IG$2,0),FALSE)</f>
        <v>..</v>
      </c>
      <c r="E22802" t="str">
        <f>VLOOKUP(A22802,Sheet2!A$2:B$217,2,FALSE)</f>
        <v>Nigeria</v>
      </c>
      <c r="F22802" t="str">
        <f>VLOOKUP(B22802,Sheet2!A$2:B$217,2,FALSE)</f>
        <v>Algeria</v>
      </c>
    </row>
    <row r="22803" spans="1:6" x14ac:dyDescent="0.3">
      <c r="A22803" t="s">
        <v>126</v>
      </c>
      <c r="B22803" t="s">
        <v>49</v>
      </c>
      <c r="C22803">
        <v>708</v>
      </c>
      <c r="D22803" t="str">
        <f>VLOOKUP(E22803,Sheet1!C$1:IG$271,MATCH(F22803,Sheet1!C$2:IG$2,0),FALSE)</f>
        <v>..</v>
      </c>
      <c r="E22803" t="str">
        <f>VLOOKUP(A22803,Sheet2!A$2:B$217,2,FALSE)</f>
        <v>Nigeria</v>
      </c>
      <c r="F22803" t="str">
        <f>VLOOKUP(B22803,Sheet2!A$2:B$217,2,FALSE)</f>
        <v>Ecuador</v>
      </c>
    </row>
    <row r="22804" spans="1:6" x14ac:dyDescent="0.3">
      <c r="A22804" t="s">
        <v>126</v>
      </c>
      <c r="B22804" t="s">
        <v>50</v>
      </c>
      <c r="C22804">
        <v>2942</v>
      </c>
      <c r="D22804" t="str">
        <f>VLOOKUP(E22804,Sheet1!C$1:IG$271,MATCH(F22804,Sheet1!C$2:IG$2,0),FALSE)</f>
        <v>..</v>
      </c>
      <c r="E22804" t="str">
        <f>VLOOKUP(A22804,Sheet2!A$2:B$217,2,FALSE)</f>
        <v>Nigeria</v>
      </c>
      <c r="F22804" t="str">
        <f>VLOOKUP(B22804,Sheet2!A$2:B$217,2,FALSE)</f>
        <v>Estonia</v>
      </c>
    </row>
    <row r="22805" spans="1:6" x14ac:dyDescent="0.3">
      <c r="A22805" t="s">
        <v>126</v>
      </c>
      <c r="B22805" t="s">
        <v>51</v>
      </c>
      <c r="C22805">
        <v>2491</v>
      </c>
      <c r="D22805" t="str">
        <f>VLOOKUP(E22805,Sheet1!C$1:IG$271,MATCH(F22805,Sheet1!C$2:IG$2,0),FALSE)</f>
        <v>..</v>
      </c>
      <c r="E22805" t="str">
        <f>VLOOKUP(A22805,Sheet2!A$2:B$217,2,FALSE)</f>
        <v>Nigeria</v>
      </c>
      <c r="F22805" t="str">
        <f>VLOOKUP(B22805,Sheet2!A$2:B$217,2,FALSE)</f>
        <v>Egypt</v>
      </c>
    </row>
    <row r="22806" spans="1:6" x14ac:dyDescent="0.3">
      <c r="A22806" t="s">
        <v>126</v>
      </c>
      <c r="B22806" t="s">
        <v>52</v>
      </c>
      <c r="C22806">
        <v>1439</v>
      </c>
      <c r="D22806" t="str">
        <f>VLOOKUP(E22806,Sheet1!C$1:IG$271,MATCH(F22806,Sheet1!C$2:IG$2,0),FALSE)</f>
        <v>..</v>
      </c>
      <c r="E22806" t="str">
        <f>VLOOKUP(A22806,Sheet2!A$2:B$217,2,FALSE)</f>
        <v>Nigeria</v>
      </c>
      <c r="F22806" t="str">
        <f>VLOOKUP(B22806,Sheet2!A$2:B$217,2,FALSE)</f>
        <v>Spain</v>
      </c>
    </row>
    <row r="22807" spans="1:6" x14ac:dyDescent="0.3">
      <c r="A22807" t="s">
        <v>126</v>
      </c>
      <c r="B22807" t="s">
        <v>53</v>
      </c>
      <c r="C22807">
        <v>3263</v>
      </c>
      <c r="D22807" t="str">
        <f>VLOOKUP(E22807,Sheet1!C$1:IG$271,MATCH(F22807,Sheet1!C$2:IG$2,0),FALSE)</f>
        <v>..</v>
      </c>
      <c r="E22807" t="str">
        <f>VLOOKUP(A22807,Sheet2!A$2:B$217,2,FALSE)</f>
        <v>Nigeria</v>
      </c>
      <c r="F22807" t="str">
        <f>VLOOKUP(B22807,Sheet2!A$2:B$217,2,FALSE)</f>
        <v>Ethiopia</v>
      </c>
    </row>
    <row r="22808" spans="1:6" x14ac:dyDescent="0.3">
      <c r="A22808" t="s">
        <v>126</v>
      </c>
      <c r="B22808" t="s">
        <v>54</v>
      </c>
      <c r="C22808">
        <v>1591</v>
      </c>
      <c r="D22808" t="str">
        <f>VLOOKUP(E22808,Sheet1!C$1:IG$271,MATCH(F22808,Sheet1!C$2:IG$2,0),FALSE)</f>
        <v>..</v>
      </c>
      <c r="E22808" t="str">
        <f>VLOOKUP(A22808,Sheet2!A$2:B$217,2,FALSE)</f>
        <v>Nigeria</v>
      </c>
      <c r="F22808" t="str">
        <f>VLOOKUP(B22808,Sheet2!A$2:B$217,2,FALSE)</f>
        <v>Finland</v>
      </c>
    </row>
    <row r="22809" spans="1:6" x14ac:dyDescent="0.3">
      <c r="A22809" t="s">
        <v>126</v>
      </c>
      <c r="B22809" t="s">
        <v>55</v>
      </c>
      <c r="C22809">
        <v>2256</v>
      </c>
      <c r="D22809" t="str">
        <f>VLOOKUP(E22809,Sheet1!C$1:IG$271,MATCH(F22809,Sheet1!C$2:IG$2,0),FALSE)</f>
        <v>..</v>
      </c>
      <c r="E22809" t="str">
        <f>VLOOKUP(A22809,Sheet2!A$2:B$217,2,FALSE)</f>
        <v>Nigeria</v>
      </c>
      <c r="F22809" t="str">
        <f>VLOOKUP(B22809,Sheet2!A$2:B$217,2,FALSE)</f>
        <v>Fiji</v>
      </c>
    </row>
    <row r="22810" spans="1:6" x14ac:dyDescent="0.3">
      <c r="A22810" t="s">
        <v>126</v>
      </c>
      <c r="B22810" t="s">
        <v>56</v>
      </c>
      <c r="C22810">
        <v>1352</v>
      </c>
      <c r="D22810" t="str">
        <f>VLOOKUP(E22810,Sheet1!C$1:IG$271,MATCH(F22810,Sheet1!C$2:IG$2,0),FALSE)</f>
        <v>..</v>
      </c>
      <c r="E22810" t="str">
        <f>VLOOKUP(A22810,Sheet2!A$2:B$217,2,FALSE)</f>
        <v>Nigeria</v>
      </c>
      <c r="F22810" t="str">
        <f>VLOOKUP(B22810,Sheet2!A$2:B$217,2,FALSE)</f>
        <v>France</v>
      </c>
    </row>
    <row r="22811" spans="1:6" x14ac:dyDescent="0.3">
      <c r="A22811" t="s">
        <v>126</v>
      </c>
      <c r="B22811" t="s">
        <v>57</v>
      </c>
      <c r="C22811">
        <v>22294</v>
      </c>
      <c r="D22811" t="str">
        <f>VLOOKUP(E22811,Sheet1!C$1:IG$271,MATCH(F22811,Sheet1!C$2:IG$2,0),FALSE)</f>
        <v>..</v>
      </c>
      <c r="E22811" t="str">
        <f>VLOOKUP(A22811,Sheet2!A$2:B$217,2,FALSE)</f>
        <v>Nigeria</v>
      </c>
      <c r="F22811" t="str">
        <f>VLOOKUP(B22811,Sheet2!A$2:B$217,2,FALSE)</f>
        <v>Gabon</v>
      </c>
    </row>
    <row r="22812" spans="1:6" x14ac:dyDescent="0.3">
      <c r="A22812" t="s">
        <v>126</v>
      </c>
      <c r="B22812" t="s">
        <v>58</v>
      </c>
      <c r="C22812">
        <v>7881</v>
      </c>
      <c r="D22812" t="str">
        <f>VLOOKUP(E22812,Sheet1!C$1:IG$271,MATCH(F22812,Sheet1!C$2:IG$2,0),FALSE)</f>
        <v>..</v>
      </c>
      <c r="E22812" t="str">
        <f>VLOOKUP(A22812,Sheet2!A$2:B$217,2,FALSE)</f>
        <v>Nigeria</v>
      </c>
      <c r="F22812" t="str">
        <f>VLOOKUP(B22812,Sheet2!A$2:B$217,2,FALSE)</f>
        <v>United Kingdom</v>
      </c>
    </row>
    <row r="22813" spans="1:6" x14ac:dyDescent="0.3">
      <c r="A22813" t="s">
        <v>126</v>
      </c>
      <c r="B22813" t="s">
        <v>59</v>
      </c>
      <c r="C22813">
        <v>14982</v>
      </c>
      <c r="D22813" t="str">
        <f>VLOOKUP(E22813,Sheet1!C$1:IG$271,MATCH(F22813,Sheet1!C$2:IG$2,0),FALSE)</f>
        <v>..</v>
      </c>
      <c r="E22813" t="str">
        <f>VLOOKUP(A22813,Sheet2!A$2:B$217,2,FALSE)</f>
        <v>Nigeria</v>
      </c>
      <c r="F22813" t="str">
        <f>VLOOKUP(B22813,Sheet2!A$2:B$217,2,FALSE)</f>
        <v>Grenada</v>
      </c>
    </row>
    <row r="22814" spans="1:6" x14ac:dyDescent="0.3">
      <c r="A22814" t="s">
        <v>126</v>
      </c>
      <c r="B22814" t="s">
        <v>60</v>
      </c>
      <c r="C22814">
        <v>1298</v>
      </c>
      <c r="D22814" t="str">
        <f>VLOOKUP(E22814,Sheet1!C$1:IG$271,MATCH(F22814,Sheet1!C$2:IG$2,0),FALSE)</f>
        <v>..</v>
      </c>
      <c r="E22814" t="str">
        <f>VLOOKUP(A22814,Sheet2!A$2:B$217,2,FALSE)</f>
        <v>Nigeria</v>
      </c>
      <c r="F22814" t="str">
        <f>VLOOKUP(B22814,Sheet2!A$2:B$217,2,FALSE)</f>
        <v>Georgia</v>
      </c>
    </row>
    <row r="22815" spans="1:6" x14ac:dyDescent="0.3">
      <c r="A22815" t="s">
        <v>126</v>
      </c>
      <c r="B22815" t="s">
        <v>61</v>
      </c>
      <c r="C22815">
        <v>3487</v>
      </c>
      <c r="D22815" t="e">
        <f>VLOOKUP(E22815,Sheet1!C$1:IG$271,MATCH(F22815,Sheet1!C$2:IG$2,0),FALSE)</f>
        <v>#N/A</v>
      </c>
      <c r="E22815" t="str">
        <f>VLOOKUP(A22815,Sheet2!A$2:B$217,2,FALSE)</f>
        <v>Nigeria</v>
      </c>
      <c r="F22815" t="e">
        <f>VLOOKUP(B22815,Sheet2!A$2:B$217,2,FALSE)</f>
        <v>#N/A</v>
      </c>
    </row>
    <row r="22816" spans="1:6" x14ac:dyDescent="0.3">
      <c r="A22816" t="s">
        <v>126</v>
      </c>
      <c r="B22816" t="s">
        <v>62</v>
      </c>
      <c r="C22816">
        <v>66630</v>
      </c>
      <c r="D22816">
        <f>VLOOKUP(E22816,Sheet1!C$1:IG$271,MATCH(F22816,Sheet1!C$2:IG$2,0),FALSE)</f>
        <v>229048</v>
      </c>
      <c r="E22816" t="str">
        <f>VLOOKUP(A22816,Sheet2!A$2:B$217,2,FALSE)</f>
        <v>Nigeria</v>
      </c>
      <c r="F22816" t="str">
        <f>VLOOKUP(B22816,Sheet2!A$2:B$217,2,FALSE)</f>
        <v>Ghana</v>
      </c>
    </row>
    <row r="22817" spans="1:6" x14ac:dyDescent="0.3">
      <c r="A22817" t="s">
        <v>126</v>
      </c>
      <c r="B22817" t="s">
        <v>63</v>
      </c>
      <c r="C22817">
        <v>38193</v>
      </c>
      <c r="D22817" t="str">
        <f>VLOOKUP(E22817,Sheet1!C$1:IG$271,MATCH(F22817,Sheet1!C$2:IG$2,0),FALSE)</f>
        <v>..</v>
      </c>
      <c r="E22817" t="str">
        <f>VLOOKUP(A22817,Sheet2!A$2:B$217,2,FALSE)</f>
        <v>Nigeria</v>
      </c>
      <c r="F22817" t="str">
        <f>VLOOKUP(B22817,Sheet2!A$2:B$217,2,FALSE)</f>
        <v>Gambia</v>
      </c>
    </row>
    <row r="22818" spans="1:6" x14ac:dyDescent="0.3">
      <c r="A22818" t="s">
        <v>126</v>
      </c>
      <c r="B22818" t="s">
        <v>64</v>
      </c>
      <c r="C22818">
        <v>13249</v>
      </c>
      <c r="D22818" t="str">
        <f>VLOOKUP(E22818,Sheet1!C$1:IG$271,MATCH(F22818,Sheet1!C$2:IG$2,0),FALSE)</f>
        <v>..</v>
      </c>
      <c r="E22818" t="str">
        <f>VLOOKUP(A22818,Sheet2!A$2:B$217,2,FALSE)</f>
        <v>Nigeria</v>
      </c>
      <c r="F22818" t="str">
        <f>VLOOKUP(B22818,Sheet2!A$2:B$217,2,FALSE)</f>
        <v>Guinea</v>
      </c>
    </row>
    <row r="22819" spans="1:6" x14ac:dyDescent="0.3">
      <c r="A22819" t="s">
        <v>126</v>
      </c>
      <c r="B22819" t="s">
        <v>65</v>
      </c>
      <c r="C22819">
        <v>1457</v>
      </c>
      <c r="D22819" t="e">
        <f>VLOOKUP(E22819,Sheet1!C$1:IG$271,MATCH(F22819,Sheet1!C$2:IG$2,0),FALSE)</f>
        <v>#N/A</v>
      </c>
      <c r="E22819" t="str">
        <f>VLOOKUP(A22819,Sheet2!A$2:B$217,2,FALSE)</f>
        <v>Nigeria</v>
      </c>
      <c r="F22819" t="e">
        <f>VLOOKUP(B22819,Sheet2!A$2:B$217,2,FALSE)</f>
        <v>#N/A</v>
      </c>
    </row>
    <row r="22820" spans="1:6" x14ac:dyDescent="0.3">
      <c r="A22820" t="s">
        <v>126</v>
      </c>
      <c r="B22820" t="s">
        <v>66</v>
      </c>
      <c r="C22820">
        <v>64320</v>
      </c>
      <c r="D22820" t="str">
        <f>VLOOKUP(E22820,Sheet1!C$1:IG$271,MATCH(F22820,Sheet1!C$2:IG$2,0),FALSE)</f>
        <v>..</v>
      </c>
      <c r="E22820" t="str">
        <f>VLOOKUP(A22820,Sheet2!A$2:B$217,2,FALSE)</f>
        <v>Nigeria</v>
      </c>
      <c r="F22820" t="str">
        <f>VLOOKUP(B22820,Sheet2!A$2:B$217,2,FALSE)</f>
        <v>Equatorial Guinea</v>
      </c>
    </row>
    <row r="22821" spans="1:6" x14ac:dyDescent="0.3">
      <c r="A22821" t="s">
        <v>126</v>
      </c>
      <c r="B22821" t="s">
        <v>67</v>
      </c>
      <c r="C22821">
        <v>1114</v>
      </c>
      <c r="D22821" t="str">
        <f>VLOOKUP(E22821,Sheet1!C$1:IG$271,MATCH(F22821,Sheet1!C$2:IG$2,0),FALSE)</f>
        <v>..</v>
      </c>
      <c r="E22821" t="str">
        <f>VLOOKUP(A22821,Sheet2!A$2:B$217,2,FALSE)</f>
        <v>Nigeria</v>
      </c>
      <c r="F22821" t="str">
        <f>VLOOKUP(B22821,Sheet2!A$2:B$217,2,FALSE)</f>
        <v>Greece</v>
      </c>
    </row>
    <row r="22822" spans="1:6" x14ac:dyDescent="0.3">
      <c r="A22822" t="s">
        <v>126</v>
      </c>
      <c r="B22822" t="s">
        <v>68</v>
      </c>
      <c r="C22822">
        <v>545</v>
      </c>
      <c r="D22822" t="str">
        <f>VLOOKUP(E22822,Sheet1!C$1:IG$271,MATCH(F22822,Sheet1!C$2:IG$2,0),FALSE)</f>
        <v>..</v>
      </c>
      <c r="E22822" t="str">
        <f>VLOOKUP(A22822,Sheet2!A$2:B$217,2,FALSE)</f>
        <v>Nigeria</v>
      </c>
      <c r="F22822" t="str">
        <f>VLOOKUP(B22822,Sheet2!A$2:B$217,2,FALSE)</f>
        <v>Guatemala</v>
      </c>
    </row>
    <row r="22823" spans="1:6" x14ac:dyDescent="0.3">
      <c r="A22823" t="s">
        <v>126</v>
      </c>
      <c r="B22823" t="s">
        <v>69</v>
      </c>
      <c r="C22823">
        <v>1185</v>
      </c>
      <c r="D22823" t="str">
        <f>VLOOKUP(E22823,Sheet1!C$1:IG$271,MATCH(F22823,Sheet1!C$2:IG$2,0),FALSE)</f>
        <v>..</v>
      </c>
      <c r="E22823" t="str">
        <f>VLOOKUP(A22823,Sheet2!A$2:B$217,2,FALSE)</f>
        <v>Nigeria</v>
      </c>
      <c r="F22823" t="str">
        <f>VLOOKUP(B22823,Sheet2!A$2:B$217,2,FALSE)</f>
        <v>Guam</v>
      </c>
    </row>
    <row r="22824" spans="1:6" x14ac:dyDescent="0.3">
      <c r="A22824" t="s">
        <v>126</v>
      </c>
      <c r="B22824" t="s">
        <v>70</v>
      </c>
      <c r="C22824">
        <v>11033</v>
      </c>
      <c r="D22824" t="str">
        <f>VLOOKUP(E22824,Sheet1!C$1:IG$271,MATCH(F22824,Sheet1!C$2:IG$2,0),FALSE)</f>
        <v>..</v>
      </c>
      <c r="E22824" t="str">
        <f>VLOOKUP(A22824,Sheet2!A$2:B$217,2,FALSE)</f>
        <v>Nigeria</v>
      </c>
      <c r="F22824" t="str">
        <f>VLOOKUP(B22824,Sheet2!A$2:B$217,2,FALSE)</f>
        <v>Guinea-Bissau</v>
      </c>
    </row>
    <row r="22825" spans="1:6" x14ac:dyDescent="0.3">
      <c r="A22825" t="s">
        <v>126</v>
      </c>
      <c r="B22825" t="s">
        <v>71</v>
      </c>
      <c r="C22825">
        <v>8716</v>
      </c>
      <c r="D22825" t="str">
        <f>VLOOKUP(E22825,Sheet1!C$1:IG$271,MATCH(F22825,Sheet1!C$2:IG$2,0),FALSE)</f>
        <v>..</v>
      </c>
      <c r="E22825" t="str">
        <f>VLOOKUP(A22825,Sheet2!A$2:B$217,2,FALSE)</f>
        <v>Nigeria</v>
      </c>
      <c r="F22825" t="str">
        <f>VLOOKUP(B22825,Sheet2!A$2:B$217,2,FALSE)</f>
        <v>Guyana</v>
      </c>
    </row>
    <row r="22826" spans="1:6" x14ac:dyDescent="0.3">
      <c r="A22826" t="s">
        <v>126</v>
      </c>
      <c r="B22826" t="s">
        <v>72</v>
      </c>
      <c r="C22826">
        <v>928</v>
      </c>
      <c r="D22826" t="str">
        <f>VLOOKUP(E22826,Sheet1!C$1:IG$271,MATCH(F22826,Sheet1!C$2:IG$2,0),FALSE)</f>
        <v>..</v>
      </c>
      <c r="E22826" t="str">
        <f>VLOOKUP(A22826,Sheet2!A$2:B$217,2,FALSE)</f>
        <v>Nigeria</v>
      </c>
      <c r="F22826" t="str">
        <f>VLOOKUP(B22826,Sheet2!A$2:B$217,2,FALSE)</f>
        <v>China, Hong Kong SAR</v>
      </c>
    </row>
    <row r="22827" spans="1:6" x14ac:dyDescent="0.3">
      <c r="A22827" t="s">
        <v>126</v>
      </c>
      <c r="B22827" t="s">
        <v>73</v>
      </c>
      <c r="C22827">
        <v>1134</v>
      </c>
      <c r="D22827" t="str">
        <f>VLOOKUP(E22827,Sheet1!C$1:IG$271,MATCH(F22827,Sheet1!C$2:IG$2,0),FALSE)</f>
        <v>..</v>
      </c>
      <c r="E22827" t="str">
        <f>VLOOKUP(A22827,Sheet2!A$2:B$217,2,FALSE)</f>
        <v>Nigeria</v>
      </c>
      <c r="F22827" t="str">
        <f>VLOOKUP(B22827,Sheet2!A$2:B$217,2,FALSE)</f>
        <v>Honduras</v>
      </c>
    </row>
    <row r="22828" spans="1:6" x14ac:dyDescent="0.3">
      <c r="A22828" t="s">
        <v>126</v>
      </c>
      <c r="B22828" t="s">
        <v>74</v>
      </c>
      <c r="C22828">
        <v>561</v>
      </c>
      <c r="D22828" t="str">
        <f>VLOOKUP(E22828,Sheet1!C$1:IG$271,MATCH(F22828,Sheet1!C$2:IG$2,0),FALSE)</f>
        <v>..</v>
      </c>
      <c r="E22828" t="str">
        <f>VLOOKUP(A22828,Sheet2!A$2:B$217,2,FALSE)</f>
        <v>Nigeria</v>
      </c>
      <c r="F22828" t="str">
        <f>VLOOKUP(B22828,Sheet2!A$2:B$217,2,FALSE)</f>
        <v>Croatia</v>
      </c>
    </row>
    <row r="22829" spans="1:6" x14ac:dyDescent="0.3">
      <c r="A22829" t="s">
        <v>126</v>
      </c>
      <c r="B22829" t="s">
        <v>75</v>
      </c>
      <c r="C22829">
        <v>7711</v>
      </c>
      <c r="D22829" t="str">
        <f>VLOOKUP(E22829,Sheet1!C$1:IG$271,MATCH(F22829,Sheet1!C$2:IG$2,0),FALSE)</f>
        <v>..</v>
      </c>
      <c r="E22829" t="str">
        <f>VLOOKUP(A22829,Sheet2!A$2:B$217,2,FALSE)</f>
        <v>Nigeria</v>
      </c>
      <c r="F22829" t="str">
        <f>VLOOKUP(B22829,Sheet2!A$2:B$217,2,FALSE)</f>
        <v>Haiti</v>
      </c>
    </row>
    <row r="22830" spans="1:6" x14ac:dyDescent="0.3">
      <c r="A22830" t="s">
        <v>126</v>
      </c>
      <c r="B22830" t="s">
        <v>76</v>
      </c>
      <c r="C22830">
        <v>797</v>
      </c>
      <c r="D22830" t="str">
        <f>VLOOKUP(E22830,Sheet1!C$1:IG$271,MATCH(F22830,Sheet1!C$2:IG$2,0),FALSE)</f>
        <v>..</v>
      </c>
      <c r="E22830" t="str">
        <f>VLOOKUP(A22830,Sheet2!A$2:B$217,2,FALSE)</f>
        <v>Nigeria</v>
      </c>
      <c r="F22830" t="str">
        <f>VLOOKUP(B22830,Sheet2!A$2:B$217,2,FALSE)</f>
        <v>Hungary</v>
      </c>
    </row>
    <row r="22831" spans="1:6" x14ac:dyDescent="0.3">
      <c r="A22831" t="s">
        <v>126</v>
      </c>
      <c r="B22831" t="s">
        <v>77</v>
      </c>
      <c r="C22831">
        <v>949</v>
      </c>
      <c r="D22831" t="str">
        <f>VLOOKUP(E22831,Sheet1!C$1:IG$271,MATCH(F22831,Sheet1!C$2:IG$2,0),FALSE)</f>
        <v>..</v>
      </c>
      <c r="E22831" t="str">
        <f>VLOOKUP(A22831,Sheet2!A$2:B$217,2,FALSE)</f>
        <v>Nigeria</v>
      </c>
      <c r="F22831" t="str">
        <f>VLOOKUP(B22831,Sheet2!A$2:B$217,2,FALSE)</f>
        <v>Indonesia</v>
      </c>
    </row>
    <row r="22832" spans="1:6" x14ac:dyDescent="0.3">
      <c r="A22832" t="s">
        <v>126</v>
      </c>
      <c r="B22832" t="s">
        <v>78</v>
      </c>
      <c r="C22832">
        <v>8037</v>
      </c>
      <c r="D22832" t="str">
        <f>VLOOKUP(E22832,Sheet1!C$1:IG$271,MATCH(F22832,Sheet1!C$2:IG$2,0),FALSE)</f>
        <v>..</v>
      </c>
      <c r="E22832" t="str">
        <f>VLOOKUP(A22832,Sheet2!A$2:B$217,2,FALSE)</f>
        <v>Nigeria</v>
      </c>
      <c r="F22832" t="str">
        <f>VLOOKUP(B22832,Sheet2!A$2:B$217,2,FALSE)</f>
        <v>Ireland</v>
      </c>
    </row>
    <row r="22833" spans="1:6" x14ac:dyDescent="0.3">
      <c r="A22833" t="s">
        <v>126</v>
      </c>
      <c r="B22833" t="s">
        <v>79</v>
      </c>
      <c r="C22833">
        <v>1475</v>
      </c>
      <c r="D22833" t="str">
        <f>VLOOKUP(E22833,Sheet1!C$1:IG$271,MATCH(F22833,Sheet1!C$2:IG$2,0),FALSE)</f>
        <v>..</v>
      </c>
      <c r="E22833" t="str">
        <f>VLOOKUP(A22833,Sheet2!A$2:B$217,2,FALSE)</f>
        <v>Nigeria</v>
      </c>
      <c r="F22833" t="str">
        <f>VLOOKUP(B22833,Sheet2!A$2:B$217,2,FALSE)</f>
        <v>Isle of Man</v>
      </c>
    </row>
    <row r="22834" spans="1:6" x14ac:dyDescent="0.3">
      <c r="A22834" t="s">
        <v>126</v>
      </c>
      <c r="B22834" t="s">
        <v>80</v>
      </c>
      <c r="C22834">
        <v>1119</v>
      </c>
      <c r="D22834" t="str">
        <f>VLOOKUP(E22834,Sheet1!C$1:IG$271,MATCH(F22834,Sheet1!C$2:IG$2,0),FALSE)</f>
        <v>..</v>
      </c>
      <c r="E22834" t="str">
        <f>VLOOKUP(A22834,Sheet2!A$2:B$217,2,FALSE)</f>
        <v>Nigeria</v>
      </c>
      <c r="F22834" t="str">
        <f>VLOOKUP(B22834,Sheet2!A$2:B$217,2,FALSE)</f>
        <v>India</v>
      </c>
    </row>
    <row r="22835" spans="1:6" x14ac:dyDescent="0.3">
      <c r="A22835" t="s">
        <v>126</v>
      </c>
      <c r="B22835" t="s">
        <v>81</v>
      </c>
      <c r="C22835">
        <v>1230</v>
      </c>
      <c r="D22835" t="str">
        <f>VLOOKUP(E22835,Sheet1!C$1:IG$271,MATCH(F22835,Sheet1!C$2:IG$2,0),FALSE)</f>
        <v>..</v>
      </c>
      <c r="E22835" t="str">
        <f>VLOOKUP(A22835,Sheet2!A$2:B$217,2,FALSE)</f>
        <v>Nigeria</v>
      </c>
      <c r="F22835" t="str">
        <f>VLOOKUP(B22835,Sheet2!A$2:B$217,2,FALSE)</f>
        <v>Iceland</v>
      </c>
    </row>
    <row r="22836" spans="1:6" x14ac:dyDescent="0.3">
      <c r="A22836" t="s">
        <v>126</v>
      </c>
      <c r="B22836" t="s">
        <v>82</v>
      </c>
      <c r="C22836">
        <v>4658</v>
      </c>
      <c r="D22836" t="str">
        <f>VLOOKUP(E22836,Sheet1!C$1:IG$271,MATCH(F22836,Sheet1!C$2:IG$2,0),FALSE)</f>
        <v>..</v>
      </c>
      <c r="E22836" t="str">
        <f>VLOOKUP(A22836,Sheet2!A$2:B$217,2,FALSE)</f>
        <v>Nigeria</v>
      </c>
      <c r="F22836" t="str">
        <f>VLOOKUP(B22836,Sheet2!A$2:B$217,2,FALSE)</f>
        <v>Italy</v>
      </c>
    </row>
    <row r="22837" spans="1:6" x14ac:dyDescent="0.3">
      <c r="A22837" t="s">
        <v>126</v>
      </c>
      <c r="B22837" t="s">
        <v>83</v>
      </c>
      <c r="C22837">
        <v>2239</v>
      </c>
      <c r="D22837" t="e">
        <f>VLOOKUP(E22837,Sheet1!C$1:IG$271,MATCH(F22837,Sheet1!C$2:IG$2,0),FALSE)</f>
        <v>#N/A</v>
      </c>
      <c r="E22837" t="str">
        <f>VLOOKUP(A22837,Sheet2!A$2:B$217,2,FALSE)</f>
        <v>Nigeria</v>
      </c>
      <c r="F22837" t="e">
        <f>VLOOKUP(B22837,Sheet2!A$2:B$217,2,FALSE)</f>
        <v>#N/A</v>
      </c>
    </row>
    <row r="22838" spans="1:6" x14ac:dyDescent="0.3">
      <c r="A22838" t="s">
        <v>126</v>
      </c>
      <c r="B22838" t="s">
        <v>84</v>
      </c>
      <c r="C22838">
        <v>14467</v>
      </c>
      <c r="D22838" t="str">
        <f>VLOOKUP(E22838,Sheet1!C$1:IG$271,MATCH(F22838,Sheet1!C$2:IG$2,0),FALSE)</f>
        <v>..</v>
      </c>
      <c r="E22838" t="str">
        <f>VLOOKUP(A22838,Sheet2!A$2:B$217,2,FALSE)</f>
        <v>Nigeria</v>
      </c>
      <c r="F22838" t="str">
        <f>VLOOKUP(B22838,Sheet2!A$2:B$217,2,FALSE)</f>
        <v>Jamaica</v>
      </c>
    </row>
    <row r="22839" spans="1:6" x14ac:dyDescent="0.3">
      <c r="A22839" t="s">
        <v>126</v>
      </c>
      <c r="B22839" t="s">
        <v>85</v>
      </c>
      <c r="C22839">
        <v>1516</v>
      </c>
      <c r="D22839" t="str">
        <f>VLOOKUP(E22839,Sheet1!C$1:IG$271,MATCH(F22839,Sheet1!C$2:IG$2,0),FALSE)</f>
        <v>..</v>
      </c>
      <c r="E22839" t="str">
        <f>VLOOKUP(A22839,Sheet2!A$2:B$217,2,FALSE)</f>
        <v>Nigeria</v>
      </c>
      <c r="F22839" t="str">
        <f>VLOOKUP(B22839,Sheet2!A$2:B$217,2,FALSE)</f>
        <v>Jordan</v>
      </c>
    </row>
    <row r="22840" spans="1:6" x14ac:dyDescent="0.3">
      <c r="A22840" t="s">
        <v>126</v>
      </c>
      <c r="B22840" t="s">
        <v>86</v>
      </c>
      <c r="C22840">
        <v>395</v>
      </c>
      <c r="D22840" t="str">
        <f>VLOOKUP(E22840,Sheet1!C$1:IG$271,MATCH(F22840,Sheet1!C$2:IG$2,0),FALSE)</f>
        <v>..</v>
      </c>
      <c r="E22840" t="str">
        <f>VLOOKUP(A22840,Sheet2!A$2:B$217,2,FALSE)</f>
        <v>Nigeria</v>
      </c>
      <c r="F22840" t="str">
        <f>VLOOKUP(B22840,Sheet2!A$2:B$217,2,FALSE)</f>
        <v>Japan</v>
      </c>
    </row>
    <row r="22841" spans="1:6" x14ac:dyDescent="0.3">
      <c r="A22841" t="s">
        <v>126</v>
      </c>
      <c r="B22841" t="s">
        <v>87</v>
      </c>
      <c r="C22841">
        <v>32476</v>
      </c>
      <c r="D22841" t="str">
        <f>VLOOKUP(E22841,Sheet1!C$1:IG$271,MATCH(F22841,Sheet1!C$2:IG$2,0),FALSE)</f>
        <v>..</v>
      </c>
      <c r="E22841" t="str">
        <f>VLOOKUP(A22841,Sheet2!A$2:B$217,2,FALSE)</f>
        <v>Nigeria</v>
      </c>
      <c r="F22841" t="str">
        <f>VLOOKUP(B22841,Sheet2!A$2:B$217,2,FALSE)</f>
        <v>Kenya</v>
      </c>
    </row>
    <row r="22842" spans="1:6" x14ac:dyDescent="0.3">
      <c r="A22842" t="s">
        <v>126</v>
      </c>
      <c r="B22842" t="s">
        <v>88</v>
      </c>
      <c r="C22842">
        <v>734</v>
      </c>
      <c r="D22842" t="str">
        <f>VLOOKUP(E22842,Sheet1!C$1:IG$271,MATCH(F22842,Sheet1!C$2:IG$2,0),FALSE)</f>
        <v>..</v>
      </c>
      <c r="E22842" t="str">
        <f>VLOOKUP(A22842,Sheet2!A$2:B$217,2,FALSE)</f>
        <v>Nigeria</v>
      </c>
      <c r="F22842" t="str">
        <f>VLOOKUP(B22842,Sheet2!A$2:B$217,2,FALSE)</f>
        <v>Kyrgyzstan</v>
      </c>
    </row>
    <row r="22843" spans="1:6" x14ac:dyDescent="0.3">
      <c r="A22843" t="s">
        <v>126</v>
      </c>
      <c r="B22843" t="s">
        <v>89</v>
      </c>
      <c r="C22843">
        <v>1429</v>
      </c>
      <c r="D22843" t="str">
        <f>VLOOKUP(E22843,Sheet1!C$1:IG$271,MATCH(F22843,Sheet1!C$2:IG$2,0),FALSE)</f>
        <v>..</v>
      </c>
      <c r="E22843" t="str">
        <f>VLOOKUP(A22843,Sheet2!A$2:B$217,2,FALSE)</f>
        <v>Nigeria</v>
      </c>
      <c r="F22843" t="str">
        <f>VLOOKUP(B22843,Sheet2!A$2:B$217,2,FALSE)</f>
        <v>Cambodia</v>
      </c>
    </row>
    <row r="22844" spans="1:6" x14ac:dyDescent="0.3">
      <c r="A22844" t="s">
        <v>126</v>
      </c>
      <c r="B22844" t="s">
        <v>90</v>
      </c>
      <c r="C22844">
        <v>1720</v>
      </c>
      <c r="D22844" t="str">
        <f>VLOOKUP(E22844,Sheet1!C$1:IG$271,MATCH(F22844,Sheet1!C$2:IG$2,0),FALSE)</f>
        <v>..</v>
      </c>
      <c r="E22844" t="str">
        <f>VLOOKUP(A22844,Sheet2!A$2:B$217,2,FALSE)</f>
        <v>Nigeria</v>
      </c>
      <c r="F22844" t="str">
        <f>VLOOKUP(B22844,Sheet2!A$2:B$217,2,FALSE)</f>
        <v>Kiribati</v>
      </c>
    </row>
    <row r="22845" spans="1:6" x14ac:dyDescent="0.3">
      <c r="A22845" t="s">
        <v>126</v>
      </c>
      <c r="B22845" t="s">
        <v>91</v>
      </c>
      <c r="C22845">
        <v>3671</v>
      </c>
      <c r="D22845" t="str">
        <f>VLOOKUP(E22845,Sheet1!C$1:IG$271,MATCH(F22845,Sheet1!C$2:IG$2,0),FALSE)</f>
        <v>..</v>
      </c>
      <c r="E22845" t="str">
        <f>VLOOKUP(A22845,Sheet2!A$2:B$217,2,FALSE)</f>
        <v>Nigeria</v>
      </c>
      <c r="F22845" t="str">
        <f>VLOOKUP(B22845,Sheet2!A$2:B$217,2,FALSE)</f>
        <v>Comoros</v>
      </c>
    </row>
    <row r="22846" spans="1:6" x14ac:dyDescent="0.3">
      <c r="A22846" t="s">
        <v>126</v>
      </c>
      <c r="B22846" t="s">
        <v>92</v>
      </c>
      <c r="C22846">
        <v>622</v>
      </c>
      <c r="D22846" t="str">
        <f>VLOOKUP(E22846,Sheet1!C$1:IG$271,MATCH(F22846,Sheet1!C$2:IG$2,0),FALSE)</f>
        <v>..</v>
      </c>
      <c r="E22846" t="str">
        <f>VLOOKUP(A22846,Sheet2!A$2:B$217,2,FALSE)</f>
        <v>Nigeria</v>
      </c>
      <c r="F22846" t="str">
        <f>VLOOKUP(B22846,Sheet2!A$2:B$217,2,FALSE)</f>
        <v>Republic of Korea</v>
      </c>
    </row>
    <row r="22847" spans="1:6" x14ac:dyDescent="0.3">
      <c r="A22847" t="s">
        <v>126</v>
      </c>
      <c r="B22847" t="s">
        <v>93</v>
      </c>
      <c r="C22847">
        <v>2952</v>
      </c>
      <c r="D22847" t="str">
        <f>VLOOKUP(E22847,Sheet1!C$1:IG$271,MATCH(F22847,Sheet1!C$2:IG$2,0),FALSE)</f>
        <v>..</v>
      </c>
      <c r="E22847" t="str">
        <f>VLOOKUP(A22847,Sheet2!A$2:B$217,2,FALSE)</f>
        <v>Nigeria</v>
      </c>
      <c r="F22847" t="str">
        <f>VLOOKUP(B22847,Sheet2!A$2:B$217,2,FALSE)</f>
        <v>Kuwait</v>
      </c>
    </row>
    <row r="22848" spans="1:6" x14ac:dyDescent="0.3">
      <c r="A22848" t="s">
        <v>126</v>
      </c>
      <c r="B22848" t="s">
        <v>94</v>
      </c>
      <c r="C22848">
        <v>5791</v>
      </c>
      <c r="D22848" t="str">
        <f>VLOOKUP(E22848,Sheet1!C$1:IG$271,MATCH(F22848,Sheet1!C$2:IG$2,0),FALSE)</f>
        <v>..</v>
      </c>
      <c r="E22848" t="str">
        <f>VLOOKUP(A22848,Sheet2!A$2:B$217,2,FALSE)</f>
        <v>Nigeria</v>
      </c>
      <c r="F22848" t="str">
        <f>VLOOKUP(B22848,Sheet2!A$2:B$217,2,FALSE)</f>
        <v>Cayman Islands</v>
      </c>
    </row>
    <row r="22849" spans="1:6" x14ac:dyDescent="0.3">
      <c r="A22849" t="s">
        <v>126</v>
      </c>
      <c r="B22849" t="s">
        <v>95</v>
      </c>
      <c r="C22849">
        <v>777</v>
      </c>
      <c r="D22849" t="str">
        <f>VLOOKUP(E22849,Sheet1!C$1:IG$271,MATCH(F22849,Sheet1!C$2:IG$2,0),FALSE)</f>
        <v>..</v>
      </c>
      <c r="E22849" t="str">
        <f>VLOOKUP(A22849,Sheet2!A$2:B$217,2,FALSE)</f>
        <v>Nigeria</v>
      </c>
      <c r="F22849" t="str">
        <f>VLOOKUP(B22849,Sheet2!A$2:B$217,2,FALSE)</f>
        <v>Kazakhstan</v>
      </c>
    </row>
    <row r="22850" spans="1:6" x14ac:dyDescent="0.3">
      <c r="A22850" t="s">
        <v>126</v>
      </c>
      <c r="B22850" t="s">
        <v>96</v>
      </c>
      <c r="C22850">
        <v>1407</v>
      </c>
      <c r="D22850" t="str">
        <f>VLOOKUP(E22850,Sheet1!C$1:IG$271,MATCH(F22850,Sheet1!C$2:IG$2,0),FALSE)</f>
        <v>..</v>
      </c>
      <c r="E22850" t="str">
        <f>VLOOKUP(A22850,Sheet2!A$2:B$217,2,FALSE)</f>
        <v>Nigeria</v>
      </c>
      <c r="F22850" t="str">
        <f>VLOOKUP(B22850,Sheet2!A$2:B$217,2,FALSE)</f>
        <v>Lao People's Democratic Republic</v>
      </c>
    </row>
    <row r="22851" spans="1:6" x14ac:dyDescent="0.3">
      <c r="A22851" t="s">
        <v>126</v>
      </c>
      <c r="B22851" t="s">
        <v>97</v>
      </c>
      <c r="C22851">
        <v>6115</v>
      </c>
      <c r="D22851" t="str">
        <f>VLOOKUP(E22851,Sheet1!C$1:IG$271,MATCH(F22851,Sheet1!C$2:IG$2,0),FALSE)</f>
        <v>..</v>
      </c>
      <c r="E22851" t="str">
        <f>VLOOKUP(A22851,Sheet2!A$2:B$217,2,FALSE)</f>
        <v>Nigeria</v>
      </c>
      <c r="F22851" t="str">
        <f>VLOOKUP(B22851,Sheet2!A$2:B$217,2,FALSE)</f>
        <v>Lebanon</v>
      </c>
    </row>
    <row r="22852" spans="1:6" x14ac:dyDescent="0.3">
      <c r="A22852" t="s">
        <v>126</v>
      </c>
      <c r="B22852" t="s">
        <v>98</v>
      </c>
      <c r="C22852">
        <v>8252</v>
      </c>
      <c r="D22852" t="str">
        <f>VLOOKUP(E22852,Sheet1!C$1:IG$271,MATCH(F22852,Sheet1!C$2:IG$2,0),FALSE)</f>
        <v>..</v>
      </c>
      <c r="E22852" t="str">
        <f>VLOOKUP(A22852,Sheet2!A$2:B$217,2,FALSE)</f>
        <v>Nigeria</v>
      </c>
      <c r="F22852" t="str">
        <f>VLOOKUP(B22852,Sheet2!A$2:B$217,2,FALSE)</f>
        <v>Saint Lucia</v>
      </c>
    </row>
    <row r="22853" spans="1:6" x14ac:dyDescent="0.3">
      <c r="A22853" t="s">
        <v>126</v>
      </c>
      <c r="B22853" t="s">
        <v>99</v>
      </c>
      <c r="C22853">
        <v>1666</v>
      </c>
      <c r="D22853" t="str">
        <f>VLOOKUP(E22853,Sheet1!C$1:IG$271,MATCH(F22853,Sheet1!C$2:IG$2,0),FALSE)</f>
        <v>..</v>
      </c>
      <c r="E22853" t="str">
        <f>VLOOKUP(A22853,Sheet2!A$2:B$217,2,FALSE)</f>
        <v>Nigeria</v>
      </c>
      <c r="F22853" t="str">
        <f>VLOOKUP(B22853,Sheet2!A$2:B$217,2,FALSE)</f>
        <v>Sri Lanka</v>
      </c>
    </row>
    <row r="22854" spans="1:6" x14ac:dyDescent="0.3">
      <c r="A22854" t="s">
        <v>126</v>
      </c>
      <c r="B22854" t="s">
        <v>100</v>
      </c>
      <c r="C22854">
        <v>76218</v>
      </c>
      <c r="D22854">
        <f>VLOOKUP(E22854,Sheet1!C$1:IG$271,MATCH(F22854,Sheet1!C$2:IG$2,0),FALSE)</f>
        <v>21157</v>
      </c>
      <c r="E22854" t="str">
        <f>VLOOKUP(A22854,Sheet2!A$2:B$217,2,FALSE)</f>
        <v>Nigeria</v>
      </c>
      <c r="F22854" t="str">
        <f>VLOOKUP(B22854,Sheet2!A$2:B$217,2,FALSE)</f>
        <v>Liberia</v>
      </c>
    </row>
    <row r="22855" spans="1:6" x14ac:dyDescent="0.3">
      <c r="A22855" t="s">
        <v>126</v>
      </c>
      <c r="B22855" t="s">
        <v>101</v>
      </c>
      <c r="C22855">
        <v>16886</v>
      </c>
      <c r="D22855" t="str">
        <f>VLOOKUP(E22855,Sheet1!C$1:IG$271,MATCH(F22855,Sheet1!C$2:IG$2,0),FALSE)</f>
        <v>..</v>
      </c>
      <c r="E22855" t="str">
        <f>VLOOKUP(A22855,Sheet2!A$2:B$217,2,FALSE)</f>
        <v>Nigeria</v>
      </c>
      <c r="F22855" t="str">
        <f>VLOOKUP(B22855,Sheet2!A$2:B$217,2,FALSE)</f>
        <v>Lesotho</v>
      </c>
    </row>
    <row r="22856" spans="1:6" x14ac:dyDescent="0.3">
      <c r="A22856" t="s">
        <v>126</v>
      </c>
      <c r="B22856" t="s">
        <v>102</v>
      </c>
      <c r="C22856">
        <v>723</v>
      </c>
      <c r="D22856" t="str">
        <f>VLOOKUP(E22856,Sheet1!C$1:IG$271,MATCH(F22856,Sheet1!C$2:IG$2,0),FALSE)</f>
        <v>..</v>
      </c>
      <c r="E22856" t="str">
        <f>VLOOKUP(A22856,Sheet2!A$2:B$217,2,FALSE)</f>
        <v>Nigeria</v>
      </c>
      <c r="F22856" t="str">
        <f>VLOOKUP(B22856,Sheet2!A$2:B$217,2,FALSE)</f>
        <v>Lithuania</v>
      </c>
    </row>
    <row r="22857" spans="1:6" x14ac:dyDescent="0.3">
      <c r="A22857" t="s">
        <v>126</v>
      </c>
      <c r="B22857" t="s">
        <v>103</v>
      </c>
      <c r="C22857">
        <v>1936</v>
      </c>
      <c r="D22857" t="str">
        <f>VLOOKUP(E22857,Sheet1!C$1:IG$271,MATCH(F22857,Sheet1!C$2:IG$2,0),FALSE)</f>
        <v>..</v>
      </c>
      <c r="E22857" t="str">
        <f>VLOOKUP(A22857,Sheet2!A$2:B$217,2,FALSE)</f>
        <v>Nigeria</v>
      </c>
      <c r="F22857" t="str">
        <f>VLOOKUP(B22857,Sheet2!A$2:B$217,2,FALSE)</f>
        <v>Luxembourg</v>
      </c>
    </row>
    <row r="22858" spans="1:6" x14ac:dyDescent="0.3">
      <c r="A22858" t="s">
        <v>126</v>
      </c>
      <c r="B22858" t="s">
        <v>104</v>
      </c>
      <c r="C22858">
        <v>889</v>
      </c>
      <c r="D22858" t="str">
        <f>VLOOKUP(E22858,Sheet1!C$1:IG$271,MATCH(F22858,Sheet1!C$2:IG$2,0),FALSE)</f>
        <v>..</v>
      </c>
      <c r="E22858" t="str">
        <f>VLOOKUP(A22858,Sheet2!A$2:B$217,2,FALSE)</f>
        <v>Nigeria</v>
      </c>
      <c r="F22858" t="str">
        <f>VLOOKUP(B22858,Sheet2!A$2:B$217,2,FALSE)</f>
        <v>Latvia</v>
      </c>
    </row>
    <row r="22859" spans="1:6" x14ac:dyDescent="0.3">
      <c r="A22859" t="s">
        <v>126</v>
      </c>
      <c r="B22859" t="s">
        <v>105</v>
      </c>
      <c r="C22859">
        <v>12491</v>
      </c>
      <c r="D22859" t="str">
        <f>VLOOKUP(E22859,Sheet1!C$1:IG$271,MATCH(F22859,Sheet1!C$2:IG$2,0),FALSE)</f>
        <v>..</v>
      </c>
      <c r="E22859" t="str">
        <f>VLOOKUP(A22859,Sheet2!A$2:B$217,2,FALSE)</f>
        <v>Nigeria</v>
      </c>
      <c r="F22859" t="str">
        <f>VLOOKUP(B22859,Sheet2!A$2:B$217,2,FALSE)</f>
        <v>Libya</v>
      </c>
    </row>
    <row r="22860" spans="1:6" x14ac:dyDescent="0.3">
      <c r="A22860" t="s">
        <v>126</v>
      </c>
      <c r="B22860" t="s">
        <v>106</v>
      </c>
      <c r="C22860">
        <v>2416</v>
      </c>
      <c r="D22860" t="str">
        <f>VLOOKUP(E22860,Sheet1!C$1:IG$271,MATCH(F22860,Sheet1!C$2:IG$2,0),FALSE)</f>
        <v>..</v>
      </c>
      <c r="E22860" t="str">
        <f>VLOOKUP(A22860,Sheet2!A$2:B$217,2,FALSE)</f>
        <v>Nigeria</v>
      </c>
      <c r="F22860" t="str">
        <f>VLOOKUP(B22860,Sheet2!A$2:B$217,2,FALSE)</f>
        <v>Morocco</v>
      </c>
    </row>
    <row r="22861" spans="1:6" x14ac:dyDescent="0.3">
      <c r="A22861" t="s">
        <v>126</v>
      </c>
      <c r="B22861" t="s">
        <v>107</v>
      </c>
      <c r="C22861">
        <v>507</v>
      </c>
      <c r="D22861" t="str">
        <f>VLOOKUP(E22861,Sheet1!C$1:IG$271,MATCH(F22861,Sheet1!C$2:IG$2,0),FALSE)</f>
        <v>..</v>
      </c>
      <c r="E22861" t="str">
        <f>VLOOKUP(A22861,Sheet2!A$2:B$217,2,FALSE)</f>
        <v>Nigeria</v>
      </c>
      <c r="F22861" t="str">
        <f>VLOOKUP(B22861,Sheet2!A$2:B$217,2,FALSE)</f>
        <v>Republic of Moldova</v>
      </c>
    </row>
    <row r="22862" spans="1:6" x14ac:dyDescent="0.3">
      <c r="A22862" t="s">
        <v>126</v>
      </c>
      <c r="B22862" t="s">
        <v>108</v>
      </c>
      <c r="C22862">
        <v>1015</v>
      </c>
      <c r="D22862" t="str">
        <f>VLOOKUP(E22862,Sheet1!C$1:IG$271,MATCH(F22862,Sheet1!C$2:IG$2,0),FALSE)</f>
        <v>..</v>
      </c>
      <c r="E22862" t="str">
        <f>VLOOKUP(A22862,Sheet2!A$2:B$217,2,FALSE)</f>
        <v>Nigeria</v>
      </c>
      <c r="F22862" t="str">
        <f>VLOOKUP(B22862,Sheet2!A$2:B$217,2,FALSE)</f>
        <v>Montenegro</v>
      </c>
    </row>
    <row r="22863" spans="1:6" x14ac:dyDescent="0.3">
      <c r="A22863" t="s">
        <v>126</v>
      </c>
      <c r="B22863" t="s">
        <v>109</v>
      </c>
      <c r="C22863">
        <v>5909</v>
      </c>
      <c r="D22863" t="str">
        <f>VLOOKUP(E22863,Sheet1!C$1:IG$271,MATCH(F22863,Sheet1!C$2:IG$2,0),FALSE)</f>
        <v>..</v>
      </c>
      <c r="E22863" t="str">
        <f>VLOOKUP(A22863,Sheet2!A$2:B$217,2,FALSE)</f>
        <v>Nigeria</v>
      </c>
      <c r="F22863" t="str">
        <f>VLOOKUP(B22863,Sheet2!A$2:B$217,2,FALSE)</f>
        <v>Madagascar</v>
      </c>
    </row>
    <row r="22864" spans="1:6" x14ac:dyDescent="0.3">
      <c r="A22864" t="s">
        <v>126</v>
      </c>
      <c r="B22864" t="s">
        <v>110</v>
      </c>
      <c r="C22864">
        <v>881</v>
      </c>
      <c r="D22864" t="str">
        <f>VLOOKUP(E22864,Sheet1!C$1:IG$271,MATCH(F22864,Sheet1!C$2:IG$2,0),FALSE)</f>
        <v>..</v>
      </c>
      <c r="E22864" t="str">
        <f>VLOOKUP(A22864,Sheet2!A$2:B$217,2,FALSE)</f>
        <v>Nigeria</v>
      </c>
      <c r="F22864" t="str">
        <f>VLOOKUP(B22864,Sheet2!A$2:B$217,2,FALSE)</f>
        <v>TFYR Macedonia</v>
      </c>
    </row>
    <row r="22865" spans="1:6" x14ac:dyDescent="0.3">
      <c r="A22865" t="s">
        <v>126</v>
      </c>
      <c r="B22865" t="s">
        <v>111</v>
      </c>
      <c r="C22865">
        <v>17418</v>
      </c>
      <c r="D22865">
        <f>VLOOKUP(E22865,Sheet1!C$1:IG$271,MATCH(F22865,Sheet1!C$2:IG$2,0),FALSE)</f>
        <v>165795</v>
      </c>
      <c r="E22865" t="str">
        <f>VLOOKUP(A22865,Sheet2!A$2:B$217,2,FALSE)</f>
        <v>Nigeria</v>
      </c>
      <c r="F22865" t="str">
        <f>VLOOKUP(B22865,Sheet2!A$2:B$217,2,FALSE)</f>
        <v>Mali</v>
      </c>
    </row>
    <row r="22866" spans="1:6" x14ac:dyDescent="0.3">
      <c r="A22866" t="s">
        <v>126</v>
      </c>
      <c r="B22866" t="s">
        <v>112</v>
      </c>
      <c r="C22866">
        <v>381</v>
      </c>
      <c r="D22866" t="str">
        <f>VLOOKUP(E22866,Sheet1!C$1:IG$271,MATCH(F22866,Sheet1!C$2:IG$2,0),FALSE)</f>
        <v>..</v>
      </c>
      <c r="E22866" t="str">
        <f>VLOOKUP(A22866,Sheet2!A$2:B$217,2,FALSE)</f>
        <v>Nigeria</v>
      </c>
      <c r="F22866" t="str">
        <f>VLOOKUP(B22866,Sheet2!A$2:B$217,2,FALSE)</f>
        <v>Myanmar</v>
      </c>
    </row>
    <row r="22867" spans="1:6" x14ac:dyDescent="0.3">
      <c r="A22867" t="s">
        <v>126</v>
      </c>
      <c r="B22867" t="s">
        <v>113</v>
      </c>
      <c r="C22867">
        <v>441</v>
      </c>
      <c r="D22867" t="str">
        <f>VLOOKUP(E22867,Sheet1!C$1:IG$271,MATCH(F22867,Sheet1!C$2:IG$2,0),FALSE)</f>
        <v>..</v>
      </c>
      <c r="E22867" t="str">
        <f>VLOOKUP(A22867,Sheet2!A$2:B$217,2,FALSE)</f>
        <v>Nigeria</v>
      </c>
      <c r="F22867" t="str">
        <f>VLOOKUP(B22867,Sheet2!A$2:B$217,2,FALSE)</f>
        <v>Mongolia</v>
      </c>
    </row>
    <row r="22868" spans="1:6" x14ac:dyDescent="0.3">
      <c r="A22868" t="s">
        <v>126</v>
      </c>
      <c r="B22868" t="s">
        <v>114</v>
      </c>
      <c r="C22868">
        <v>764</v>
      </c>
      <c r="D22868" t="str">
        <f>VLOOKUP(E22868,Sheet1!C$1:IG$271,MATCH(F22868,Sheet1!C$2:IG$2,0),FALSE)</f>
        <v>..</v>
      </c>
      <c r="E22868" t="str">
        <f>VLOOKUP(A22868,Sheet2!A$2:B$217,2,FALSE)</f>
        <v>Nigeria</v>
      </c>
      <c r="F22868" t="str">
        <f>VLOOKUP(B22868,Sheet2!A$2:B$217,2,FALSE)</f>
        <v>China, Macao SAR</v>
      </c>
    </row>
    <row r="22869" spans="1:6" x14ac:dyDescent="0.3">
      <c r="A22869" t="s">
        <v>126</v>
      </c>
      <c r="B22869" t="s">
        <v>115</v>
      </c>
      <c r="C22869">
        <v>1178</v>
      </c>
      <c r="D22869" t="e">
        <f>VLOOKUP(E22869,Sheet1!C$1:IG$271,MATCH(F22869,Sheet1!C$2:IG$2,0),FALSE)</f>
        <v>#N/A</v>
      </c>
      <c r="E22869" t="str">
        <f>VLOOKUP(A22869,Sheet2!A$2:B$217,2,FALSE)</f>
        <v>Nigeria</v>
      </c>
      <c r="F22869" t="e">
        <f>VLOOKUP(B22869,Sheet2!A$2:B$217,2,FALSE)</f>
        <v>#N/A</v>
      </c>
    </row>
    <row r="22870" spans="1:6" x14ac:dyDescent="0.3">
      <c r="A22870" t="s">
        <v>126</v>
      </c>
      <c r="B22870" t="s">
        <v>116</v>
      </c>
      <c r="C22870">
        <v>6815</v>
      </c>
      <c r="D22870" t="str">
        <f>VLOOKUP(E22870,Sheet1!C$1:IG$271,MATCH(F22870,Sheet1!C$2:IG$2,0),FALSE)</f>
        <v>..</v>
      </c>
      <c r="E22870" t="str">
        <f>VLOOKUP(A22870,Sheet2!A$2:B$217,2,FALSE)</f>
        <v>Nigeria</v>
      </c>
      <c r="F22870" t="str">
        <f>VLOOKUP(B22870,Sheet2!A$2:B$217,2,FALSE)</f>
        <v>Mauritania</v>
      </c>
    </row>
    <row r="22871" spans="1:6" x14ac:dyDescent="0.3">
      <c r="A22871" t="s">
        <v>126</v>
      </c>
      <c r="B22871" t="s">
        <v>117</v>
      </c>
      <c r="C22871">
        <v>12423</v>
      </c>
      <c r="D22871" t="str">
        <f>VLOOKUP(E22871,Sheet1!C$1:IG$271,MATCH(F22871,Sheet1!C$2:IG$2,0),FALSE)</f>
        <v>..</v>
      </c>
      <c r="E22871" t="str">
        <f>VLOOKUP(A22871,Sheet2!A$2:B$217,2,FALSE)</f>
        <v>Nigeria</v>
      </c>
      <c r="F22871" t="str">
        <f>VLOOKUP(B22871,Sheet2!A$2:B$217,2,FALSE)</f>
        <v>Malta</v>
      </c>
    </row>
    <row r="22872" spans="1:6" x14ac:dyDescent="0.3">
      <c r="A22872" t="s">
        <v>126</v>
      </c>
      <c r="B22872" t="s">
        <v>118</v>
      </c>
      <c r="C22872">
        <v>3904</v>
      </c>
      <c r="D22872" t="str">
        <f>VLOOKUP(E22872,Sheet1!C$1:IG$271,MATCH(F22872,Sheet1!C$2:IG$2,0),FALSE)</f>
        <v>..</v>
      </c>
      <c r="E22872" t="str">
        <f>VLOOKUP(A22872,Sheet2!A$2:B$217,2,FALSE)</f>
        <v>Nigeria</v>
      </c>
      <c r="F22872" t="str">
        <f>VLOOKUP(B22872,Sheet2!A$2:B$217,2,FALSE)</f>
        <v>Mauritius</v>
      </c>
    </row>
    <row r="22873" spans="1:6" x14ac:dyDescent="0.3">
      <c r="A22873" t="s">
        <v>126</v>
      </c>
      <c r="B22873" t="s">
        <v>119</v>
      </c>
      <c r="C22873">
        <v>2783</v>
      </c>
      <c r="D22873" t="str">
        <f>VLOOKUP(E22873,Sheet1!C$1:IG$271,MATCH(F22873,Sheet1!C$2:IG$2,0),FALSE)</f>
        <v>..</v>
      </c>
      <c r="E22873" t="str">
        <f>VLOOKUP(A22873,Sheet2!A$2:B$217,2,FALSE)</f>
        <v>Nigeria</v>
      </c>
      <c r="F22873" t="str">
        <f>VLOOKUP(B22873,Sheet2!A$2:B$217,2,FALSE)</f>
        <v>Maldives</v>
      </c>
    </row>
    <row r="22874" spans="1:6" x14ac:dyDescent="0.3">
      <c r="A22874" t="s">
        <v>126</v>
      </c>
      <c r="B22874" t="s">
        <v>120</v>
      </c>
      <c r="C22874">
        <v>12734</v>
      </c>
      <c r="D22874" t="str">
        <f>VLOOKUP(E22874,Sheet1!C$1:IG$271,MATCH(F22874,Sheet1!C$2:IG$2,0),FALSE)</f>
        <v>..</v>
      </c>
      <c r="E22874" t="str">
        <f>VLOOKUP(A22874,Sheet2!A$2:B$217,2,FALSE)</f>
        <v>Nigeria</v>
      </c>
      <c r="F22874" t="str">
        <f>VLOOKUP(B22874,Sheet2!A$2:B$217,2,FALSE)</f>
        <v>Malawi</v>
      </c>
    </row>
    <row r="22875" spans="1:6" x14ac:dyDescent="0.3">
      <c r="A22875" t="s">
        <v>126</v>
      </c>
      <c r="B22875" t="s">
        <v>121</v>
      </c>
      <c r="C22875">
        <v>589</v>
      </c>
      <c r="D22875" t="str">
        <f>VLOOKUP(E22875,Sheet1!C$1:IG$271,MATCH(F22875,Sheet1!C$2:IG$2,0),FALSE)</f>
        <v>..</v>
      </c>
      <c r="E22875" t="str">
        <f>VLOOKUP(A22875,Sheet2!A$2:B$217,2,FALSE)</f>
        <v>Nigeria</v>
      </c>
      <c r="F22875" t="str">
        <f>VLOOKUP(B22875,Sheet2!A$2:B$217,2,FALSE)</f>
        <v>Mexico</v>
      </c>
    </row>
    <row r="22876" spans="1:6" x14ac:dyDescent="0.3">
      <c r="A22876" t="s">
        <v>126</v>
      </c>
      <c r="B22876" t="s">
        <v>122</v>
      </c>
      <c r="C22876">
        <v>2348</v>
      </c>
      <c r="D22876" t="str">
        <f>VLOOKUP(E22876,Sheet1!C$1:IG$271,MATCH(F22876,Sheet1!C$2:IG$2,0),FALSE)</f>
        <v>..</v>
      </c>
      <c r="E22876" t="str">
        <f>VLOOKUP(A22876,Sheet2!A$2:B$217,2,FALSE)</f>
        <v>Nigeria</v>
      </c>
      <c r="F22876" t="str">
        <f>VLOOKUP(B22876,Sheet2!A$2:B$217,2,FALSE)</f>
        <v>Malaysia</v>
      </c>
    </row>
    <row r="22877" spans="1:6" x14ac:dyDescent="0.3">
      <c r="A22877" t="s">
        <v>126</v>
      </c>
      <c r="B22877" t="s">
        <v>123</v>
      </c>
      <c r="C22877">
        <v>17759</v>
      </c>
      <c r="D22877" t="str">
        <f>VLOOKUP(E22877,Sheet1!C$1:IG$271,MATCH(F22877,Sheet1!C$2:IG$2,0),FALSE)</f>
        <v>..</v>
      </c>
      <c r="E22877" t="str">
        <f>VLOOKUP(A22877,Sheet2!A$2:B$217,2,FALSE)</f>
        <v>Nigeria</v>
      </c>
      <c r="F22877" t="str">
        <f>VLOOKUP(B22877,Sheet2!A$2:B$217,2,FALSE)</f>
        <v>Mozambique</v>
      </c>
    </row>
    <row r="22878" spans="1:6" x14ac:dyDescent="0.3">
      <c r="A22878" t="s">
        <v>126</v>
      </c>
      <c r="B22878" t="s">
        <v>124</v>
      </c>
      <c r="C22878">
        <v>212</v>
      </c>
      <c r="D22878" t="str">
        <f>VLOOKUP(E22878,Sheet1!C$1:IG$271,MATCH(F22878,Sheet1!C$2:IG$2,0),FALSE)</f>
        <v>..</v>
      </c>
      <c r="E22878" t="str">
        <f>VLOOKUP(A22878,Sheet2!A$2:B$217,2,FALSE)</f>
        <v>Nigeria</v>
      </c>
      <c r="F22878" t="str">
        <f>VLOOKUP(B22878,Sheet2!A$2:B$217,2,FALSE)</f>
        <v>New Caledonia</v>
      </c>
    </row>
    <row r="22879" spans="1:6" x14ac:dyDescent="0.3">
      <c r="A22879" t="s">
        <v>126</v>
      </c>
      <c r="B22879" t="s">
        <v>125</v>
      </c>
      <c r="C22879">
        <v>117965</v>
      </c>
      <c r="D22879">
        <f>VLOOKUP(E22879,Sheet1!C$1:IG$271,MATCH(F22879,Sheet1!C$2:IG$2,0),FALSE)</f>
        <v>116114</v>
      </c>
      <c r="E22879" t="str">
        <f>VLOOKUP(A22879,Sheet2!A$2:B$217,2,FALSE)</f>
        <v>Nigeria</v>
      </c>
      <c r="F22879" t="str">
        <f>VLOOKUP(B22879,Sheet2!A$2:B$217,2,FALSE)</f>
        <v>Niger</v>
      </c>
    </row>
    <row r="22880" spans="1:6" x14ac:dyDescent="0.3">
      <c r="A22880" t="s">
        <v>126</v>
      </c>
      <c r="B22880" t="s">
        <v>126</v>
      </c>
      <c r="C22880">
        <v>2403548</v>
      </c>
      <c r="D22880" t="str">
        <f>VLOOKUP(E22880,Sheet1!C$1:IG$271,MATCH(F22880,Sheet1!C$2:IG$2,0),FALSE)</f>
        <v>..</v>
      </c>
      <c r="E22880" t="str">
        <f>VLOOKUP(A22880,Sheet2!A$2:B$217,2,FALSE)</f>
        <v>Nigeria</v>
      </c>
      <c r="F22880" t="str">
        <f>VLOOKUP(B22880,Sheet2!A$2:B$217,2,FALSE)</f>
        <v>Nigeria</v>
      </c>
    </row>
    <row r="22881" spans="1:6" x14ac:dyDescent="0.3">
      <c r="A22881" t="s">
        <v>126</v>
      </c>
      <c r="B22881" t="s">
        <v>127</v>
      </c>
      <c r="C22881">
        <v>1179</v>
      </c>
      <c r="D22881" t="str">
        <f>VLOOKUP(E22881,Sheet1!C$1:IG$271,MATCH(F22881,Sheet1!C$2:IG$2,0),FALSE)</f>
        <v>..</v>
      </c>
      <c r="E22881" t="str">
        <f>VLOOKUP(A22881,Sheet2!A$2:B$217,2,FALSE)</f>
        <v>Nigeria</v>
      </c>
      <c r="F22881" t="str">
        <f>VLOOKUP(B22881,Sheet2!A$2:B$217,2,FALSE)</f>
        <v>Nicaragua</v>
      </c>
    </row>
    <row r="22882" spans="1:6" x14ac:dyDescent="0.3">
      <c r="A22882" t="s">
        <v>126</v>
      </c>
      <c r="B22882" t="s">
        <v>128</v>
      </c>
      <c r="C22882">
        <v>1634</v>
      </c>
      <c r="D22882" t="str">
        <f>VLOOKUP(E22882,Sheet1!C$1:IG$271,MATCH(F22882,Sheet1!C$2:IG$2,0),FALSE)</f>
        <v>..</v>
      </c>
      <c r="E22882" t="str">
        <f>VLOOKUP(A22882,Sheet2!A$2:B$217,2,FALSE)</f>
        <v>Nigeria</v>
      </c>
      <c r="F22882" t="str">
        <f>VLOOKUP(B22882,Sheet2!A$2:B$217,2,FALSE)</f>
        <v>Netherlands</v>
      </c>
    </row>
    <row r="22883" spans="1:6" x14ac:dyDescent="0.3">
      <c r="A22883" t="s">
        <v>126</v>
      </c>
      <c r="B22883" t="s">
        <v>129</v>
      </c>
      <c r="C22883">
        <v>933</v>
      </c>
      <c r="D22883" t="str">
        <f>VLOOKUP(E22883,Sheet1!C$1:IG$271,MATCH(F22883,Sheet1!C$2:IG$2,0),FALSE)</f>
        <v>..</v>
      </c>
      <c r="E22883" t="str">
        <f>VLOOKUP(A22883,Sheet2!A$2:B$217,2,FALSE)</f>
        <v>Nigeria</v>
      </c>
      <c r="F22883" t="str">
        <f>VLOOKUP(B22883,Sheet2!A$2:B$217,2,FALSE)</f>
        <v>Norway</v>
      </c>
    </row>
    <row r="22884" spans="1:6" x14ac:dyDescent="0.3">
      <c r="A22884" t="s">
        <v>126</v>
      </c>
      <c r="B22884" t="s">
        <v>130</v>
      </c>
      <c r="C22884">
        <v>813</v>
      </c>
      <c r="D22884" t="str">
        <f>VLOOKUP(E22884,Sheet1!C$1:IG$271,MATCH(F22884,Sheet1!C$2:IG$2,0),FALSE)</f>
        <v>..</v>
      </c>
      <c r="E22884" t="str">
        <f>VLOOKUP(A22884,Sheet2!A$2:B$217,2,FALSE)</f>
        <v>Nigeria</v>
      </c>
      <c r="F22884" t="str">
        <f>VLOOKUP(B22884,Sheet2!A$2:B$217,2,FALSE)</f>
        <v>Nepal</v>
      </c>
    </row>
    <row r="22885" spans="1:6" x14ac:dyDescent="0.3">
      <c r="A22885" t="s">
        <v>126</v>
      </c>
      <c r="B22885" t="s">
        <v>131</v>
      </c>
      <c r="C22885">
        <v>916</v>
      </c>
      <c r="D22885" t="str">
        <f>VLOOKUP(E22885,Sheet1!C$1:IG$271,MATCH(F22885,Sheet1!C$2:IG$2,0),FALSE)</f>
        <v>..</v>
      </c>
      <c r="E22885" t="str">
        <f>VLOOKUP(A22885,Sheet2!A$2:B$217,2,FALSE)</f>
        <v>Nigeria</v>
      </c>
      <c r="F22885" t="str">
        <f>VLOOKUP(B22885,Sheet2!A$2:B$217,2,FALSE)</f>
        <v>New Zealand</v>
      </c>
    </row>
    <row r="22886" spans="1:6" x14ac:dyDescent="0.3">
      <c r="A22886" t="s">
        <v>126</v>
      </c>
      <c r="B22886" t="s">
        <v>132</v>
      </c>
      <c r="C22886">
        <v>19313</v>
      </c>
      <c r="D22886" t="str">
        <f>VLOOKUP(E22886,Sheet1!C$1:IG$271,MATCH(F22886,Sheet1!C$2:IG$2,0),FALSE)</f>
        <v>..</v>
      </c>
      <c r="E22886" t="str">
        <f>VLOOKUP(A22886,Sheet2!A$2:B$217,2,FALSE)</f>
        <v>Nigeria</v>
      </c>
      <c r="F22886" t="str">
        <f>VLOOKUP(B22886,Sheet2!A$2:B$217,2,FALSE)</f>
        <v>Oman</v>
      </c>
    </row>
    <row r="22887" spans="1:6" x14ac:dyDescent="0.3">
      <c r="A22887" t="s">
        <v>126</v>
      </c>
      <c r="B22887" t="s">
        <v>133</v>
      </c>
      <c r="C22887">
        <v>929</v>
      </c>
      <c r="D22887" t="str">
        <f>VLOOKUP(E22887,Sheet1!C$1:IG$271,MATCH(F22887,Sheet1!C$2:IG$2,0),FALSE)</f>
        <v>..</v>
      </c>
      <c r="E22887" t="str">
        <f>VLOOKUP(A22887,Sheet2!A$2:B$217,2,FALSE)</f>
        <v>Nigeria</v>
      </c>
      <c r="F22887" t="str">
        <f>VLOOKUP(B22887,Sheet2!A$2:B$217,2,FALSE)</f>
        <v>Panama</v>
      </c>
    </row>
    <row r="22888" spans="1:6" x14ac:dyDescent="0.3">
      <c r="A22888" t="s">
        <v>126</v>
      </c>
      <c r="B22888" t="s">
        <v>134</v>
      </c>
      <c r="C22888">
        <v>512</v>
      </c>
      <c r="D22888" t="str">
        <f>VLOOKUP(E22888,Sheet1!C$1:IG$271,MATCH(F22888,Sheet1!C$2:IG$2,0),FALSE)</f>
        <v>..</v>
      </c>
      <c r="E22888" t="str">
        <f>VLOOKUP(A22888,Sheet2!A$2:B$217,2,FALSE)</f>
        <v>Nigeria</v>
      </c>
      <c r="F22888" t="str">
        <f>VLOOKUP(B22888,Sheet2!A$2:B$217,2,FALSE)</f>
        <v>Peru</v>
      </c>
    </row>
    <row r="22889" spans="1:6" x14ac:dyDescent="0.3">
      <c r="A22889" t="s">
        <v>126</v>
      </c>
      <c r="B22889" t="s">
        <v>135</v>
      </c>
      <c r="C22889">
        <v>285</v>
      </c>
      <c r="D22889" t="str">
        <f>VLOOKUP(E22889,Sheet1!C$1:IG$271,MATCH(F22889,Sheet1!C$2:IG$2,0),FALSE)</f>
        <v>..</v>
      </c>
      <c r="E22889" t="str">
        <f>VLOOKUP(A22889,Sheet2!A$2:B$217,2,FALSE)</f>
        <v>Nigeria</v>
      </c>
      <c r="F22889" t="str">
        <f>VLOOKUP(B22889,Sheet2!A$2:B$217,2,FALSE)</f>
        <v>French Polynesia</v>
      </c>
    </row>
    <row r="22890" spans="1:6" x14ac:dyDescent="0.3">
      <c r="A22890" t="s">
        <v>126</v>
      </c>
      <c r="B22890" t="s">
        <v>136</v>
      </c>
      <c r="C22890">
        <v>7234</v>
      </c>
      <c r="D22890" t="str">
        <f>VLOOKUP(E22890,Sheet1!C$1:IG$271,MATCH(F22890,Sheet1!C$2:IG$2,0),FALSE)</f>
        <v>..</v>
      </c>
      <c r="E22890" t="str">
        <f>VLOOKUP(A22890,Sheet2!A$2:B$217,2,FALSE)</f>
        <v>Nigeria</v>
      </c>
      <c r="F22890" t="str">
        <f>VLOOKUP(B22890,Sheet2!A$2:B$217,2,FALSE)</f>
        <v>Papua New Guinea</v>
      </c>
    </row>
    <row r="22891" spans="1:6" x14ac:dyDescent="0.3">
      <c r="A22891" t="s">
        <v>126</v>
      </c>
      <c r="B22891" t="s">
        <v>137</v>
      </c>
      <c r="C22891">
        <v>2040</v>
      </c>
      <c r="D22891" t="str">
        <f>VLOOKUP(E22891,Sheet1!C$1:IG$271,MATCH(F22891,Sheet1!C$2:IG$2,0),FALSE)</f>
        <v>..</v>
      </c>
      <c r="E22891" t="str">
        <f>VLOOKUP(A22891,Sheet2!A$2:B$217,2,FALSE)</f>
        <v>Nigeria</v>
      </c>
      <c r="F22891" t="str">
        <f>VLOOKUP(B22891,Sheet2!A$2:B$217,2,FALSE)</f>
        <v>Philippines</v>
      </c>
    </row>
    <row r="22892" spans="1:6" x14ac:dyDescent="0.3">
      <c r="A22892" t="s">
        <v>126</v>
      </c>
      <c r="B22892" t="s">
        <v>138</v>
      </c>
      <c r="C22892">
        <v>2827</v>
      </c>
      <c r="D22892" t="str">
        <f>VLOOKUP(E22892,Sheet1!C$1:IG$271,MATCH(F22892,Sheet1!C$2:IG$2,0),FALSE)</f>
        <v>..</v>
      </c>
      <c r="E22892" t="str">
        <f>VLOOKUP(A22892,Sheet2!A$2:B$217,2,FALSE)</f>
        <v>Nigeria</v>
      </c>
      <c r="F22892" t="str">
        <f>VLOOKUP(B22892,Sheet2!A$2:B$217,2,FALSE)</f>
        <v>Pakistan</v>
      </c>
    </row>
    <row r="22893" spans="1:6" x14ac:dyDescent="0.3">
      <c r="A22893" t="s">
        <v>126</v>
      </c>
      <c r="B22893" t="s">
        <v>139</v>
      </c>
      <c r="C22893">
        <v>430</v>
      </c>
      <c r="D22893" t="str">
        <f>VLOOKUP(E22893,Sheet1!C$1:IG$271,MATCH(F22893,Sheet1!C$2:IG$2,0),FALSE)</f>
        <v>..</v>
      </c>
      <c r="E22893" t="str">
        <f>VLOOKUP(A22893,Sheet2!A$2:B$217,2,FALSE)</f>
        <v>Nigeria</v>
      </c>
      <c r="F22893" t="str">
        <f>VLOOKUP(B22893,Sheet2!A$2:B$217,2,FALSE)</f>
        <v>Poland</v>
      </c>
    </row>
    <row r="22894" spans="1:6" x14ac:dyDescent="0.3">
      <c r="A22894" t="s">
        <v>126</v>
      </c>
      <c r="B22894" t="s">
        <v>140</v>
      </c>
      <c r="C22894">
        <v>779</v>
      </c>
      <c r="D22894" t="str">
        <f>VLOOKUP(E22894,Sheet1!C$1:IG$271,MATCH(F22894,Sheet1!C$2:IG$2,0),FALSE)</f>
        <v>..</v>
      </c>
      <c r="E22894" t="str">
        <f>VLOOKUP(A22894,Sheet2!A$2:B$217,2,FALSE)</f>
        <v>Nigeria</v>
      </c>
      <c r="F22894" t="str">
        <f>VLOOKUP(B22894,Sheet2!A$2:B$217,2,FALSE)</f>
        <v>Puerto Rico</v>
      </c>
    </row>
    <row r="22895" spans="1:6" x14ac:dyDescent="0.3">
      <c r="A22895" t="s">
        <v>126</v>
      </c>
      <c r="B22895" t="s">
        <v>141</v>
      </c>
      <c r="C22895">
        <v>966</v>
      </c>
      <c r="D22895" t="e">
        <f>VLOOKUP(E22895,Sheet1!C$1:IG$271,MATCH(F22895,Sheet1!C$2:IG$2,0),FALSE)</f>
        <v>#N/A</v>
      </c>
      <c r="E22895" t="str">
        <f>VLOOKUP(A22895,Sheet2!A$2:B$217,2,FALSE)</f>
        <v>Nigeria</v>
      </c>
      <c r="F22895" t="str">
        <f>VLOOKUP(B22895,Sheet2!A$2:B$217,2,FALSE)</f>
        <v>Palestine</v>
      </c>
    </row>
    <row r="22896" spans="1:6" x14ac:dyDescent="0.3">
      <c r="A22896" t="s">
        <v>126</v>
      </c>
      <c r="B22896" t="s">
        <v>142</v>
      </c>
      <c r="C22896">
        <v>890</v>
      </c>
      <c r="D22896" t="str">
        <f>VLOOKUP(E22896,Sheet1!C$1:IG$271,MATCH(F22896,Sheet1!C$2:IG$2,0),FALSE)</f>
        <v>..</v>
      </c>
      <c r="E22896" t="str">
        <f>VLOOKUP(A22896,Sheet2!A$2:B$217,2,FALSE)</f>
        <v>Nigeria</v>
      </c>
      <c r="F22896" t="str">
        <f>VLOOKUP(B22896,Sheet2!A$2:B$217,2,FALSE)</f>
        <v>Portugal</v>
      </c>
    </row>
    <row r="22897" spans="1:6" x14ac:dyDescent="0.3">
      <c r="A22897" t="s">
        <v>126</v>
      </c>
      <c r="B22897" t="s">
        <v>143</v>
      </c>
      <c r="C22897">
        <v>1249</v>
      </c>
      <c r="D22897" t="str">
        <f>VLOOKUP(E22897,Sheet1!C$1:IG$271,MATCH(F22897,Sheet1!C$2:IG$2,0),FALSE)</f>
        <v>..</v>
      </c>
      <c r="E22897" t="str">
        <f>VLOOKUP(A22897,Sheet2!A$2:B$217,2,FALSE)</f>
        <v>Nigeria</v>
      </c>
      <c r="F22897" t="str">
        <f>VLOOKUP(B22897,Sheet2!A$2:B$217,2,FALSE)</f>
        <v>Paraguay</v>
      </c>
    </row>
    <row r="22898" spans="1:6" x14ac:dyDescent="0.3">
      <c r="A22898" t="s">
        <v>126</v>
      </c>
      <c r="B22898" t="s">
        <v>144</v>
      </c>
      <c r="C22898">
        <v>7571</v>
      </c>
      <c r="D22898" t="str">
        <f>VLOOKUP(E22898,Sheet1!C$1:IG$271,MATCH(F22898,Sheet1!C$2:IG$2,0),FALSE)</f>
        <v>..</v>
      </c>
      <c r="E22898" t="str">
        <f>VLOOKUP(A22898,Sheet2!A$2:B$217,2,FALSE)</f>
        <v>Nigeria</v>
      </c>
      <c r="F22898" t="str">
        <f>VLOOKUP(B22898,Sheet2!A$2:B$217,2,FALSE)</f>
        <v>Qatar</v>
      </c>
    </row>
    <row r="22899" spans="1:6" x14ac:dyDescent="0.3">
      <c r="A22899" t="s">
        <v>126</v>
      </c>
      <c r="B22899" t="s">
        <v>145</v>
      </c>
      <c r="C22899">
        <v>670</v>
      </c>
      <c r="D22899" t="e">
        <f>VLOOKUP(E22899,Sheet1!C$1:IG$271,MATCH(F22899,Sheet1!C$2:IG$2,0),FALSE)</f>
        <v>#N/A</v>
      </c>
      <c r="E22899" t="str">
        <f>VLOOKUP(A22899,Sheet2!A$2:B$217,2,FALSE)</f>
        <v>Nigeria</v>
      </c>
      <c r="F22899" t="e">
        <f>VLOOKUP(B22899,Sheet2!A$2:B$217,2,FALSE)</f>
        <v>#N/A</v>
      </c>
    </row>
    <row r="22900" spans="1:6" x14ac:dyDescent="0.3">
      <c r="A22900" t="s">
        <v>126</v>
      </c>
      <c r="B22900" t="s">
        <v>146</v>
      </c>
      <c r="C22900">
        <v>1162</v>
      </c>
      <c r="D22900" t="str">
        <f>VLOOKUP(E22900,Sheet1!C$1:IG$271,MATCH(F22900,Sheet1!C$2:IG$2,0),FALSE)</f>
        <v>..</v>
      </c>
      <c r="E22900" t="str">
        <f>VLOOKUP(A22900,Sheet2!A$2:B$217,2,FALSE)</f>
        <v>Nigeria</v>
      </c>
      <c r="F22900" t="str">
        <f>VLOOKUP(B22900,Sheet2!A$2:B$217,2,FALSE)</f>
        <v>Romania</v>
      </c>
    </row>
    <row r="22901" spans="1:6" x14ac:dyDescent="0.3">
      <c r="A22901" t="s">
        <v>126</v>
      </c>
      <c r="B22901" t="s">
        <v>147</v>
      </c>
      <c r="C22901">
        <v>814</v>
      </c>
      <c r="D22901" t="str">
        <f>VLOOKUP(E22901,Sheet1!C$1:IG$271,MATCH(F22901,Sheet1!C$2:IG$2,0),FALSE)</f>
        <v>..</v>
      </c>
      <c r="E22901" t="str">
        <f>VLOOKUP(A22901,Sheet2!A$2:B$217,2,FALSE)</f>
        <v>Nigeria</v>
      </c>
      <c r="F22901" t="str">
        <f>VLOOKUP(B22901,Sheet2!A$2:B$217,2,FALSE)</f>
        <v>Serbia</v>
      </c>
    </row>
    <row r="22902" spans="1:6" x14ac:dyDescent="0.3">
      <c r="A22902" t="s">
        <v>126</v>
      </c>
      <c r="B22902" t="s">
        <v>148</v>
      </c>
      <c r="C22902">
        <v>11813</v>
      </c>
      <c r="D22902" t="str">
        <f>VLOOKUP(E22902,Sheet1!C$1:IG$271,MATCH(F22902,Sheet1!C$2:IG$2,0),FALSE)</f>
        <v>..</v>
      </c>
      <c r="E22902" t="str">
        <f>VLOOKUP(A22902,Sheet2!A$2:B$217,2,FALSE)</f>
        <v>Nigeria</v>
      </c>
      <c r="F22902" t="str">
        <f>VLOOKUP(B22902,Sheet2!A$2:B$217,2,FALSE)</f>
        <v>Rwanda</v>
      </c>
    </row>
    <row r="22903" spans="1:6" x14ac:dyDescent="0.3">
      <c r="A22903" t="s">
        <v>126</v>
      </c>
      <c r="B22903" t="s">
        <v>149</v>
      </c>
      <c r="C22903">
        <v>5041</v>
      </c>
      <c r="D22903" t="str">
        <f>VLOOKUP(E22903,Sheet1!C$1:IG$271,MATCH(F22903,Sheet1!C$2:IG$2,0),FALSE)</f>
        <v>..</v>
      </c>
      <c r="E22903" t="str">
        <f>VLOOKUP(A22903,Sheet2!A$2:B$217,2,FALSE)</f>
        <v>Nigeria</v>
      </c>
      <c r="F22903" t="str">
        <f>VLOOKUP(B22903,Sheet2!A$2:B$217,2,FALSE)</f>
        <v>Saudi Arabia</v>
      </c>
    </row>
    <row r="22904" spans="1:6" x14ac:dyDescent="0.3">
      <c r="A22904" t="s">
        <v>126</v>
      </c>
      <c r="B22904" t="s">
        <v>150</v>
      </c>
      <c r="C22904">
        <v>3469</v>
      </c>
      <c r="D22904" t="str">
        <f>VLOOKUP(E22904,Sheet1!C$1:IG$271,MATCH(F22904,Sheet1!C$2:IG$2,0),FALSE)</f>
        <v>..</v>
      </c>
      <c r="E22904" t="str">
        <f>VLOOKUP(A22904,Sheet2!A$2:B$217,2,FALSE)</f>
        <v>Nigeria</v>
      </c>
      <c r="F22904" t="str">
        <f>VLOOKUP(B22904,Sheet2!A$2:B$217,2,FALSE)</f>
        <v>Solomon Islands</v>
      </c>
    </row>
    <row r="22905" spans="1:6" x14ac:dyDescent="0.3">
      <c r="A22905" t="s">
        <v>126</v>
      </c>
      <c r="B22905" t="s">
        <v>151</v>
      </c>
      <c r="C22905">
        <v>10830</v>
      </c>
      <c r="D22905" t="str">
        <f>VLOOKUP(E22905,Sheet1!C$1:IG$271,MATCH(F22905,Sheet1!C$2:IG$2,0),FALSE)</f>
        <v>..</v>
      </c>
      <c r="E22905" t="str">
        <f>VLOOKUP(A22905,Sheet2!A$2:B$217,2,FALSE)</f>
        <v>Nigeria</v>
      </c>
      <c r="F22905" t="str">
        <f>VLOOKUP(B22905,Sheet2!A$2:B$217,2,FALSE)</f>
        <v>Seychelles</v>
      </c>
    </row>
    <row r="22906" spans="1:6" x14ac:dyDescent="0.3">
      <c r="A22906" t="s">
        <v>126</v>
      </c>
      <c r="B22906" t="s">
        <v>152</v>
      </c>
      <c r="C22906">
        <v>1637</v>
      </c>
      <c r="D22906" t="str">
        <f>VLOOKUP(E22906,Sheet1!C$1:IG$271,MATCH(F22906,Sheet1!C$2:IG$2,0),FALSE)</f>
        <v>..</v>
      </c>
      <c r="E22906" t="str">
        <f>VLOOKUP(A22906,Sheet2!A$2:B$217,2,FALSE)</f>
        <v>Nigeria</v>
      </c>
      <c r="F22906" t="str">
        <f>VLOOKUP(B22906,Sheet2!A$2:B$217,2,FALSE)</f>
        <v>Sweden</v>
      </c>
    </row>
    <row r="22907" spans="1:6" x14ac:dyDescent="0.3">
      <c r="A22907" t="s">
        <v>126</v>
      </c>
      <c r="B22907" t="s">
        <v>153</v>
      </c>
      <c r="C22907">
        <v>910</v>
      </c>
      <c r="D22907" t="str">
        <f>VLOOKUP(E22907,Sheet1!C$1:IG$271,MATCH(F22907,Sheet1!C$2:IG$2,0),FALSE)</f>
        <v>..</v>
      </c>
      <c r="E22907" t="str">
        <f>VLOOKUP(A22907,Sheet2!A$2:B$217,2,FALSE)</f>
        <v>Nigeria</v>
      </c>
      <c r="F22907" t="str">
        <f>VLOOKUP(B22907,Sheet2!A$2:B$217,2,FALSE)</f>
        <v>Singapore</v>
      </c>
    </row>
    <row r="22908" spans="1:6" x14ac:dyDescent="0.3">
      <c r="A22908" t="s">
        <v>126</v>
      </c>
      <c r="B22908" t="s">
        <v>154</v>
      </c>
      <c r="C22908">
        <v>661</v>
      </c>
      <c r="D22908" t="str">
        <f>VLOOKUP(E22908,Sheet1!C$1:IG$271,MATCH(F22908,Sheet1!C$2:IG$2,0),FALSE)</f>
        <v>..</v>
      </c>
      <c r="E22908" t="str">
        <f>VLOOKUP(A22908,Sheet2!A$2:B$217,2,FALSE)</f>
        <v>Nigeria</v>
      </c>
      <c r="F22908" t="str">
        <f>VLOOKUP(B22908,Sheet2!A$2:B$217,2,FALSE)</f>
        <v>Slovenia</v>
      </c>
    </row>
    <row r="22909" spans="1:6" x14ac:dyDescent="0.3">
      <c r="A22909" t="s">
        <v>126</v>
      </c>
      <c r="B22909" t="s">
        <v>155</v>
      </c>
      <c r="C22909">
        <v>405</v>
      </c>
      <c r="D22909" t="str">
        <f>VLOOKUP(E22909,Sheet1!C$1:IG$271,MATCH(F22909,Sheet1!C$2:IG$2,0),FALSE)</f>
        <v>..</v>
      </c>
      <c r="E22909" t="str">
        <f>VLOOKUP(A22909,Sheet2!A$2:B$217,2,FALSE)</f>
        <v>Nigeria</v>
      </c>
      <c r="F22909" t="str">
        <f>VLOOKUP(B22909,Sheet2!A$2:B$217,2,FALSE)</f>
        <v>Slovakia</v>
      </c>
    </row>
    <row r="22910" spans="1:6" x14ac:dyDescent="0.3">
      <c r="A22910" t="s">
        <v>126</v>
      </c>
      <c r="B22910" t="s">
        <v>156</v>
      </c>
      <c r="C22910">
        <v>59550</v>
      </c>
      <c r="D22910">
        <f>VLOOKUP(E22910,Sheet1!C$1:IG$271,MATCH(F22910,Sheet1!C$2:IG$2,0),FALSE)</f>
        <v>4195</v>
      </c>
      <c r="E22910" t="str">
        <f>VLOOKUP(A22910,Sheet2!A$2:B$217,2,FALSE)</f>
        <v>Nigeria</v>
      </c>
      <c r="F22910" t="str">
        <f>VLOOKUP(B22910,Sheet2!A$2:B$217,2,FALSE)</f>
        <v>Sierra Leone</v>
      </c>
    </row>
    <row r="22911" spans="1:6" x14ac:dyDescent="0.3">
      <c r="A22911" t="s">
        <v>126</v>
      </c>
      <c r="B22911" t="s">
        <v>157</v>
      </c>
      <c r="C22911">
        <v>12880</v>
      </c>
      <c r="D22911" t="str">
        <f>VLOOKUP(E22911,Sheet1!C$1:IG$271,MATCH(F22911,Sheet1!C$2:IG$2,0),FALSE)</f>
        <v>..</v>
      </c>
      <c r="E22911" t="str">
        <f>VLOOKUP(A22911,Sheet2!A$2:B$217,2,FALSE)</f>
        <v>Nigeria</v>
      </c>
      <c r="F22911" t="str">
        <f>VLOOKUP(B22911,Sheet2!A$2:B$217,2,FALSE)</f>
        <v>Senegal</v>
      </c>
    </row>
    <row r="22912" spans="1:6" x14ac:dyDescent="0.3">
      <c r="A22912" t="s">
        <v>126</v>
      </c>
      <c r="B22912" t="s">
        <v>158</v>
      </c>
      <c r="C22912">
        <v>4929</v>
      </c>
      <c r="D22912" t="str">
        <f>VLOOKUP(E22912,Sheet1!C$1:IG$271,MATCH(F22912,Sheet1!C$2:IG$2,0),FALSE)</f>
        <v>..</v>
      </c>
      <c r="E22912" t="str">
        <f>VLOOKUP(A22912,Sheet2!A$2:B$217,2,FALSE)</f>
        <v>Nigeria</v>
      </c>
      <c r="F22912" t="str">
        <f>VLOOKUP(B22912,Sheet2!A$2:B$217,2,FALSE)</f>
        <v>Suriname</v>
      </c>
    </row>
    <row r="22913" spans="1:6" x14ac:dyDescent="0.3">
      <c r="A22913" t="s">
        <v>126</v>
      </c>
      <c r="B22913" t="s">
        <v>159</v>
      </c>
      <c r="C22913">
        <v>16332</v>
      </c>
      <c r="D22913" t="str">
        <f>VLOOKUP(E22913,Sheet1!C$1:IG$271,MATCH(F22913,Sheet1!C$2:IG$2,0),FALSE)</f>
        <v>..</v>
      </c>
      <c r="E22913" t="str">
        <f>VLOOKUP(A22913,Sheet2!A$2:B$217,2,FALSE)</f>
        <v>Nigeria</v>
      </c>
      <c r="F22913" t="str">
        <f>VLOOKUP(B22913,Sheet2!A$2:B$217,2,FALSE)</f>
        <v>Sao Tome and Principe</v>
      </c>
    </row>
    <row r="22914" spans="1:6" x14ac:dyDescent="0.3">
      <c r="A22914" t="s">
        <v>126</v>
      </c>
      <c r="B22914" t="s">
        <v>160</v>
      </c>
      <c r="C22914">
        <v>700</v>
      </c>
      <c r="D22914" t="str">
        <f>VLOOKUP(E22914,Sheet1!C$1:IG$271,MATCH(F22914,Sheet1!C$2:IG$2,0),FALSE)</f>
        <v>..</v>
      </c>
      <c r="E22914" t="str">
        <f>VLOOKUP(A22914,Sheet2!A$2:B$217,2,FALSE)</f>
        <v>Nigeria</v>
      </c>
      <c r="F22914" t="str">
        <f>VLOOKUP(B22914,Sheet2!A$2:B$217,2,FALSE)</f>
        <v>El Salvador</v>
      </c>
    </row>
    <row r="22915" spans="1:6" x14ac:dyDescent="0.3">
      <c r="A22915" t="s">
        <v>126</v>
      </c>
      <c r="B22915" t="s">
        <v>161</v>
      </c>
      <c r="C22915">
        <v>18416</v>
      </c>
      <c r="D22915" t="e">
        <f>VLOOKUP(E22915,Sheet1!C$1:IG$271,MATCH(F22915,Sheet1!C$2:IG$2,0),FALSE)</f>
        <v>#N/A</v>
      </c>
      <c r="E22915" t="str">
        <f>VLOOKUP(A22915,Sheet2!A$2:B$217,2,FALSE)</f>
        <v>Nigeria</v>
      </c>
      <c r="F22915" t="str">
        <f>VLOOKUP(B22915,Sheet2!A$2:B$217,2,FALSE)</f>
        <v>Eswatini</v>
      </c>
    </row>
    <row r="22916" spans="1:6" x14ac:dyDescent="0.3">
      <c r="A22916" t="s">
        <v>126</v>
      </c>
      <c r="B22916" t="s">
        <v>162</v>
      </c>
      <c r="C22916">
        <v>29157</v>
      </c>
      <c r="D22916">
        <f>VLOOKUP(E22916,Sheet1!C$1:IG$271,MATCH(F22916,Sheet1!C$2:IG$2,0),FALSE)</f>
        <v>30050</v>
      </c>
      <c r="E22916" t="str">
        <f>VLOOKUP(A22916,Sheet2!A$2:B$217,2,FALSE)</f>
        <v>Nigeria</v>
      </c>
      <c r="F22916" t="str">
        <f>VLOOKUP(B22916,Sheet2!A$2:B$217,2,FALSE)</f>
        <v>Chad</v>
      </c>
    </row>
    <row r="22917" spans="1:6" x14ac:dyDescent="0.3">
      <c r="A22917" t="s">
        <v>126</v>
      </c>
      <c r="B22917" t="s">
        <v>163</v>
      </c>
      <c r="C22917">
        <v>76059</v>
      </c>
      <c r="D22917">
        <f>VLOOKUP(E22917,Sheet1!C$1:IG$271,MATCH(F22917,Sheet1!C$2:IG$2,0),FALSE)</f>
        <v>152128</v>
      </c>
      <c r="E22917" t="str">
        <f>VLOOKUP(A22917,Sheet2!A$2:B$217,2,FALSE)</f>
        <v>Nigeria</v>
      </c>
      <c r="F22917" t="str">
        <f>VLOOKUP(B22917,Sheet2!A$2:B$217,2,FALSE)</f>
        <v>Togo</v>
      </c>
    </row>
    <row r="22918" spans="1:6" x14ac:dyDescent="0.3">
      <c r="A22918" t="s">
        <v>126</v>
      </c>
      <c r="B22918" t="s">
        <v>164</v>
      </c>
      <c r="C22918">
        <v>529</v>
      </c>
      <c r="D22918" t="str">
        <f>VLOOKUP(E22918,Sheet1!C$1:IG$271,MATCH(F22918,Sheet1!C$2:IG$2,0),FALSE)</f>
        <v>..</v>
      </c>
      <c r="E22918" t="str">
        <f>VLOOKUP(A22918,Sheet2!A$2:B$217,2,FALSE)</f>
        <v>Nigeria</v>
      </c>
      <c r="F22918" t="str">
        <f>VLOOKUP(B22918,Sheet2!A$2:B$217,2,FALSE)</f>
        <v>Thailand</v>
      </c>
    </row>
    <row r="22919" spans="1:6" x14ac:dyDescent="0.3">
      <c r="A22919" t="s">
        <v>126</v>
      </c>
      <c r="B22919" t="s">
        <v>165</v>
      </c>
      <c r="C22919">
        <v>1747</v>
      </c>
      <c r="D22919" t="str">
        <f>VLOOKUP(E22919,Sheet1!C$1:IG$271,MATCH(F22919,Sheet1!C$2:IG$2,0),FALSE)</f>
        <v>..</v>
      </c>
      <c r="E22919" t="str">
        <f>VLOOKUP(A22919,Sheet2!A$2:B$217,2,FALSE)</f>
        <v>Nigeria</v>
      </c>
      <c r="F22919" t="str">
        <f>VLOOKUP(B22919,Sheet2!A$2:B$217,2,FALSE)</f>
        <v>Tajikistan</v>
      </c>
    </row>
    <row r="22920" spans="1:6" x14ac:dyDescent="0.3">
      <c r="A22920" t="s">
        <v>126</v>
      </c>
      <c r="B22920" t="s">
        <v>166</v>
      </c>
      <c r="C22920">
        <v>907</v>
      </c>
      <c r="D22920" t="str">
        <f>VLOOKUP(E22920,Sheet1!C$1:IG$271,MATCH(F22920,Sheet1!C$2:IG$2,0),FALSE)</f>
        <v>..</v>
      </c>
      <c r="E22920" t="str">
        <f>VLOOKUP(A22920,Sheet2!A$2:B$217,2,FALSE)</f>
        <v>Nigeria</v>
      </c>
      <c r="F22920" t="str">
        <f>VLOOKUP(B22920,Sheet2!A$2:B$217,2,FALSE)</f>
        <v>Timor-Leste</v>
      </c>
    </row>
    <row r="22921" spans="1:6" x14ac:dyDescent="0.3">
      <c r="A22921" t="s">
        <v>126</v>
      </c>
      <c r="B22921" t="s">
        <v>167</v>
      </c>
      <c r="C22921">
        <v>1787</v>
      </c>
      <c r="D22921" t="str">
        <f>VLOOKUP(E22921,Sheet1!C$1:IG$271,MATCH(F22921,Sheet1!C$2:IG$2,0),FALSE)</f>
        <v>..</v>
      </c>
      <c r="E22921" t="str">
        <f>VLOOKUP(A22921,Sheet2!A$2:B$217,2,FALSE)</f>
        <v>Nigeria</v>
      </c>
      <c r="F22921" t="str">
        <f>VLOOKUP(B22921,Sheet2!A$2:B$217,2,FALSE)</f>
        <v>Tunisia</v>
      </c>
    </row>
    <row r="22922" spans="1:6" x14ac:dyDescent="0.3">
      <c r="A22922" t="s">
        <v>126</v>
      </c>
      <c r="B22922" t="s">
        <v>168</v>
      </c>
      <c r="C22922">
        <v>3481</v>
      </c>
      <c r="D22922" t="str">
        <f>VLOOKUP(E22922,Sheet1!C$1:IG$271,MATCH(F22922,Sheet1!C$2:IG$2,0),FALSE)</f>
        <v>..</v>
      </c>
      <c r="E22922" t="str">
        <f>VLOOKUP(A22922,Sheet2!A$2:B$217,2,FALSE)</f>
        <v>Nigeria</v>
      </c>
      <c r="F22922" t="str">
        <f>VLOOKUP(B22922,Sheet2!A$2:B$217,2,FALSE)</f>
        <v>Tonga</v>
      </c>
    </row>
    <row r="22923" spans="1:6" x14ac:dyDescent="0.3">
      <c r="A22923" t="s">
        <v>126</v>
      </c>
      <c r="B22923" t="s">
        <v>169</v>
      </c>
      <c r="C22923">
        <v>1984</v>
      </c>
      <c r="D22923" t="str">
        <f>VLOOKUP(E22923,Sheet1!C$1:IG$271,MATCH(F22923,Sheet1!C$2:IG$2,0),FALSE)</f>
        <v>..</v>
      </c>
      <c r="E22923" t="str">
        <f>VLOOKUP(A22923,Sheet2!A$2:B$217,2,FALSE)</f>
        <v>Nigeria</v>
      </c>
      <c r="F22923" t="str">
        <f>VLOOKUP(B22923,Sheet2!A$2:B$217,2,FALSE)</f>
        <v>Turkey</v>
      </c>
    </row>
    <row r="22924" spans="1:6" x14ac:dyDescent="0.3">
      <c r="A22924" t="s">
        <v>126</v>
      </c>
      <c r="B22924" t="s">
        <v>170</v>
      </c>
      <c r="C22924">
        <v>6111</v>
      </c>
      <c r="D22924" t="str">
        <f>VLOOKUP(E22924,Sheet1!C$1:IG$271,MATCH(F22924,Sheet1!C$2:IG$2,0),FALSE)</f>
        <v>..</v>
      </c>
      <c r="E22924" t="str">
        <f>VLOOKUP(A22924,Sheet2!A$2:B$217,2,FALSE)</f>
        <v>Nigeria</v>
      </c>
      <c r="F22924" t="str">
        <f>VLOOKUP(B22924,Sheet2!A$2:B$217,2,FALSE)</f>
        <v>Trinidad and Tobago</v>
      </c>
    </row>
    <row r="22925" spans="1:6" x14ac:dyDescent="0.3">
      <c r="A22925" t="s">
        <v>126</v>
      </c>
      <c r="B22925" t="s">
        <v>171</v>
      </c>
      <c r="C22925">
        <v>386</v>
      </c>
      <c r="D22925" t="e">
        <f>VLOOKUP(E22925,Sheet1!C$1:IG$271,MATCH(F22925,Sheet1!C$2:IG$2,0),FALSE)</f>
        <v>#N/A</v>
      </c>
      <c r="E22925" t="str">
        <f>VLOOKUP(A22925,Sheet2!A$2:B$217,2,FALSE)</f>
        <v>Nigeria</v>
      </c>
      <c r="F22925" t="str">
        <f>VLOOKUP(B22925,Sheet2!A$2:B$217,2,FALSE)</f>
        <v>Taiwan</v>
      </c>
    </row>
    <row r="22926" spans="1:6" x14ac:dyDescent="0.3">
      <c r="A22926" t="s">
        <v>126</v>
      </c>
      <c r="B22926" t="s">
        <v>172</v>
      </c>
      <c r="C22926">
        <v>28073</v>
      </c>
      <c r="D22926" t="str">
        <f>VLOOKUP(E22926,Sheet1!C$1:IG$271,MATCH(F22926,Sheet1!C$2:IG$2,0),FALSE)</f>
        <v>..</v>
      </c>
      <c r="E22926" t="str">
        <f>VLOOKUP(A22926,Sheet2!A$2:B$217,2,FALSE)</f>
        <v>Nigeria</v>
      </c>
      <c r="F22926" t="str">
        <f>VLOOKUP(B22926,Sheet2!A$2:B$217,2,FALSE)</f>
        <v>United Republic of Tanzania</v>
      </c>
    </row>
    <row r="22927" spans="1:6" x14ac:dyDescent="0.3">
      <c r="A22927" t="s">
        <v>126</v>
      </c>
      <c r="B22927" t="s">
        <v>173</v>
      </c>
      <c r="C22927">
        <v>1547</v>
      </c>
      <c r="D22927" t="str">
        <f>VLOOKUP(E22927,Sheet1!C$1:IG$271,MATCH(F22927,Sheet1!C$2:IG$2,0),FALSE)</f>
        <v>..</v>
      </c>
      <c r="E22927" t="str">
        <f>VLOOKUP(A22927,Sheet2!A$2:B$217,2,FALSE)</f>
        <v>Nigeria</v>
      </c>
      <c r="F22927" t="str">
        <f>VLOOKUP(B22927,Sheet2!A$2:B$217,2,FALSE)</f>
        <v>Ukraine</v>
      </c>
    </row>
    <row r="22928" spans="1:6" x14ac:dyDescent="0.3">
      <c r="A22928" t="s">
        <v>126</v>
      </c>
      <c r="B22928" t="s">
        <v>174</v>
      </c>
      <c r="C22928">
        <v>26291</v>
      </c>
      <c r="D22928" t="str">
        <f>VLOOKUP(E22928,Sheet1!C$1:IG$271,MATCH(F22928,Sheet1!C$2:IG$2,0),FALSE)</f>
        <v>..</v>
      </c>
      <c r="E22928" t="str">
        <f>VLOOKUP(A22928,Sheet2!A$2:B$217,2,FALSE)</f>
        <v>Nigeria</v>
      </c>
      <c r="F22928" t="str">
        <f>VLOOKUP(B22928,Sheet2!A$2:B$217,2,FALSE)</f>
        <v>Uganda</v>
      </c>
    </row>
    <row r="22929" spans="1:6" x14ac:dyDescent="0.3">
      <c r="A22929" t="s">
        <v>126</v>
      </c>
      <c r="B22929" t="s">
        <v>175</v>
      </c>
      <c r="C22929">
        <v>4010</v>
      </c>
      <c r="D22929" t="str">
        <f>VLOOKUP(E22929,Sheet1!C$1:IG$271,MATCH(F22929,Sheet1!C$2:IG$2,0),FALSE)</f>
        <v>..</v>
      </c>
      <c r="E22929" t="str">
        <f>VLOOKUP(A22929,Sheet2!A$2:B$217,2,FALSE)</f>
        <v>Nigeria</v>
      </c>
      <c r="F22929" t="str">
        <f>VLOOKUP(B22929,Sheet2!A$2:B$217,2,FALSE)</f>
        <v>United States of America</v>
      </c>
    </row>
    <row r="22930" spans="1:6" x14ac:dyDescent="0.3">
      <c r="A22930" t="s">
        <v>126</v>
      </c>
      <c r="B22930" t="s">
        <v>176</v>
      </c>
      <c r="C22930">
        <v>764</v>
      </c>
      <c r="D22930" t="str">
        <f>VLOOKUP(E22930,Sheet1!C$1:IG$271,MATCH(F22930,Sheet1!C$2:IG$2,0),FALSE)</f>
        <v>..</v>
      </c>
      <c r="E22930" t="str">
        <f>VLOOKUP(A22930,Sheet2!A$2:B$217,2,FALSE)</f>
        <v>Nigeria</v>
      </c>
      <c r="F22930" t="str">
        <f>VLOOKUP(B22930,Sheet2!A$2:B$217,2,FALSE)</f>
        <v>Uruguay</v>
      </c>
    </row>
    <row r="22931" spans="1:6" x14ac:dyDescent="0.3">
      <c r="A22931" t="s">
        <v>126</v>
      </c>
      <c r="B22931" t="s">
        <v>177</v>
      </c>
      <c r="C22931">
        <v>936</v>
      </c>
      <c r="D22931" t="str">
        <f>VLOOKUP(E22931,Sheet1!C$1:IG$271,MATCH(F22931,Sheet1!C$2:IG$2,0),FALSE)</f>
        <v>..</v>
      </c>
      <c r="E22931" t="str">
        <f>VLOOKUP(A22931,Sheet2!A$2:B$217,2,FALSE)</f>
        <v>Nigeria</v>
      </c>
      <c r="F22931" t="str">
        <f>VLOOKUP(B22931,Sheet2!A$2:B$217,2,FALSE)</f>
        <v>Uzbekistan</v>
      </c>
    </row>
    <row r="22932" spans="1:6" x14ac:dyDescent="0.3">
      <c r="A22932" t="s">
        <v>126</v>
      </c>
      <c r="B22932" t="s">
        <v>178</v>
      </c>
      <c r="C22932">
        <v>18399</v>
      </c>
      <c r="D22932" t="str">
        <f>VLOOKUP(E22932,Sheet1!C$1:IG$271,MATCH(F22932,Sheet1!C$2:IG$2,0),FALSE)</f>
        <v>..</v>
      </c>
      <c r="E22932" t="str">
        <f>VLOOKUP(A22932,Sheet2!A$2:B$217,2,FALSE)</f>
        <v>Nigeria</v>
      </c>
      <c r="F22932" t="str">
        <f>VLOOKUP(B22932,Sheet2!A$2:B$217,2,FALSE)</f>
        <v>Saint Vincent and the Grenadines</v>
      </c>
    </row>
    <row r="22933" spans="1:6" x14ac:dyDescent="0.3">
      <c r="A22933" t="s">
        <v>126</v>
      </c>
      <c r="B22933" t="s">
        <v>179</v>
      </c>
      <c r="C22933">
        <v>593</v>
      </c>
      <c r="D22933" t="str">
        <f>VLOOKUP(E22933,Sheet1!C$1:IG$271,MATCH(F22933,Sheet1!C$2:IG$2,0),FALSE)</f>
        <v>..</v>
      </c>
      <c r="E22933" t="str">
        <f>VLOOKUP(A22933,Sheet2!A$2:B$217,2,FALSE)</f>
        <v>Nigeria</v>
      </c>
      <c r="F22933" t="str">
        <f>VLOOKUP(B22933,Sheet2!A$2:B$217,2,FALSE)</f>
        <v>Viet Nam</v>
      </c>
    </row>
    <row r="22934" spans="1:6" x14ac:dyDescent="0.3">
      <c r="A22934" t="s">
        <v>126</v>
      </c>
      <c r="B22934" t="s">
        <v>180</v>
      </c>
      <c r="C22934">
        <v>1792</v>
      </c>
      <c r="D22934" t="str">
        <f>VLOOKUP(E22934,Sheet1!C$1:IG$271,MATCH(F22934,Sheet1!C$2:IG$2,0),FALSE)</f>
        <v>..</v>
      </c>
      <c r="E22934" t="str">
        <f>VLOOKUP(A22934,Sheet2!A$2:B$217,2,FALSE)</f>
        <v>Nigeria</v>
      </c>
      <c r="F22934" t="str">
        <f>VLOOKUP(B22934,Sheet2!A$2:B$217,2,FALSE)</f>
        <v>Vanuatu</v>
      </c>
    </row>
    <row r="22935" spans="1:6" x14ac:dyDescent="0.3">
      <c r="A22935" t="s">
        <v>126</v>
      </c>
      <c r="B22935" t="s">
        <v>181</v>
      </c>
      <c r="C22935">
        <v>2715</v>
      </c>
      <c r="D22935" t="str">
        <f>VLOOKUP(E22935,Sheet1!C$1:IG$271,MATCH(F22935,Sheet1!C$2:IG$2,0),FALSE)</f>
        <v>..</v>
      </c>
      <c r="E22935" t="str">
        <f>VLOOKUP(A22935,Sheet2!A$2:B$217,2,FALSE)</f>
        <v>Nigeria</v>
      </c>
      <c r="F22935" t="str">
        <f>VLOOKUP(B22935,Sheet2!A$2:B$217,2,FALSE)</f>
        <v>Samoa</v>
      </c>
    </row>
    <row r="22936" spans="1:6" x14ac:dyDescent="0.3">
      <c r="A22936" t="s">
        <v>126</v>
      </c>
      <c r="B22936" t="s">
        <v>182</v>
      </c>
      <c r="C22936">
        <v>814</v>
      </c>
      <c r="D22936" t="e">
        <f>VLOOKUP(E22936,Sheet1!C$1:IG$271,MATCH(F22936,Sheet1!C$2:IG$2,0),FALSE)</f>
        <v>#N/A</v>
      </c>
      <c r="E22936" t="str">
        <f>VLOOKUP(A22936,Sheet2!A$2:B$217,2,FALSE)</f>
        <v>Nigeria</v>
      </c>
      <c r="F22936" t="e">
        <f>VLOOKUP(B22936,Sheet2!A$2:B$217,2,FALSE)</f>
        <v>#N/A</v>
      </c>
    </row>
    <row r="22937" spans="1:6" x14ac:dyDescent="0.3">
      <c r="A22937" t="s">
        <v>126</v>
      </c>
      <c r="B22937" t="s">
        <v>183</v>
      </c>
      <c r="C22937">
        <v>2136</v>
      </c>
      <c r="D22937" t="e">
        <f>VLOOKUP(E22937,Sheet1!C$1:IG$271,MATCH(F22937,Sheet1!C$2:IG$2,0),FALSE)</f>
        <v>#N/A</v>
      </c>
      <c r="E22937" t="str">
        <f>VLOOKUP(A22937,Sheet2!A$2:B$217,2,FALSE)</f>
        <v>Nigeria</v>
      </c>
      <c r="F22937" t="e">
        <f>VLOOKUP(B22937,Sheet2!A$2:B$217,2,FALSE)</f>
        <v>#N/A</v>
      </c>
    </row>
    <row r="22938" spans="1:6" x14ac:dyDescent="0.3">
      <c r="A22938" t="s">
        <v>126</v>
      </c>
      <c r="B22938" t="s">
        <v>184</v>
      </c>
      <c r="C22938">
        <v>12549</v>
      </c>
      <c r="D22938" t="str">
        <f>VLOOKUP(E22938,Sheet1!C$1:IG$271,MATCH(F22938,Sheet1!C$2:IG$2,0),FALSE)</f>
        <v>..</v>
      </c>
      <c r="E22938" t="str">
        <f>VLOOKUP(A22938,Sheet2!A$2:B$217,2,FALSE)</f>
        <v>Nigeria</v>
      </c>
      <c r="F22938" t="str">
        <f>VLOOKUP(B22938,Sheet2!A$2:B$217,2,FALSE)</f>
        <v>South Africa</v>
      </c>
    </row>
    <row r="22939" spans="1:6" x14ac:dyDescent="0.3">
      <c r="A22939" t="s">
        <v>126</v>
      </c>
      <c r="B22939" t="s">
        <v>185</v>
      </c>
      <c r="C22939">
        <v>27978</v>
      </c>
      <c r="D22939" t="str">
        <f>VLOOKUP(E22939,Sheet1!C$1:IG$271,MATCH(F22939,Sheet1!C$2:IG$2,0),FALSE)</f>
        <v>..</v>
      </c>
      <c r="E22939" t="str">
        <f>VLOOKUP(A22939,Sheet2!A$2:B$217,2,FALSE)</f>
        <v>Nigeria</v>
      </c>
      <c r="F22939" t="str">
        <f>VLOOKUP(B22939,Sheet2!A$2:B$217,2,FALSE)</f>
        <v>Zambia</v>
      </c>
    </row>
    <row r="22940" spans="1:6" x14ac:dyDescent="0.3">
      <c r="A22940" t="s">
        <v>126</v>
      </c>
      <c r="B22940" t="s">
        <v>186</v>
      </c>
      <c r="C22940">
        <v>9378</v>
      </c>
      <c r="D22940" t="str">
        <f>VLOOKUP(E22940,Sheet1!C$1:IG$271,MATCH(F22940,Sheet1!C$2:IG$2,0),FALSE)</f>
        <v>..</v>
      </c>
      <c r="E22940" t="str">
        <f>VLOOKUP(A22940,Sheet2!A$2:B$217,2,FALSE)</f>
        <v>Nigeria</v>
      </c>
      <c r="F22940" t="str">
        <f>VLOOKUP(B22940,Sheet2!A$2:B$217,2,FALSE)</f>
        <v>Zimbabwe</v>
      </c>
    </row>
    <row r="22941" spans="1:6" x14ac:dyDescent="0.3">
      <c r="A22941" t="s">
        <v>126</v>
      </c>
      <c r="B22941" t="s">
        <v>187</v>
      </c>
      <c r="C22941">
        <v>20574</v>
      </c>
      <c r="D22941" t="str">
        <f>VLOOKUP(E22941,Sheet1!C$1:IG$271,MATCH(F22941,Sheet1!C$2:IG$2,0),FALSE)</f>
        <v>..</v>
      </c>
      <c r="E22941" t="str">
        <f>VLOOKUP(A22941,Sheet2!A$2:B$217,2,FALSE)</f>
        <v>Nigeria</v>
      </c>
      <c r="F22941" t="str">
        <f>VLOOKUP(B22941,Sheet2!A$2:B$217,2,FALSE)</f>
        <v>Namibia</v>
      </c>
    </row>
    <row r="22942" spans="1:6" x14ac:dyDescent="0.3">
      <c r="A22942" t="s">
        <v>127</v>
      </c>
      <c r="B22942" t="s">
        <v>3</v>
      </c>
      <c r="C22942">
        <v>1448</v>
      </c>
      <c r="D22942" t="str">
        <f>VLOOKUP(E22942,Sheet1!C$1:IG$271,MATCH(F22942,Sheet1!C$2:IG$2,0),FALSE)</f>
        <v>..</v>
      </c>
      <c r="E22942" t="str">
        <f>VLOOKUP(A22942,Sheet2!A$2:B$217,2,FALSE)</f>
        <v>Nicaragua</v>
      </c>
      <c r="F22942" t="str">
        <f>VLOOKUP(B22942,Sheet2!A$2:B$217,2,FALSE)</f>
        <v>United Arab Emirates</v>
      </c>
    </row>
    <row r="22943" spans="1:6" x14ac:dyDescent="0.3">
      <c r="A22943" t="s">
        <v>127</v>
      </c>
      <c r="B22943" t="s">
        <v>4</v>
      </c>
      <c r="C22943">
        <v>2106</v>
      </c>
      <c r="D22943">
        <f>VLOOKUP(E22943,Sheet1!C$1:IG$271,MATCH(F22943,Sheet1!C$2:IG$2,0),FALSE)</f>
        <v>121</v>
      </c>
      <c r="E22943" t="str">
        <f>VLOOKUP(A22943,Sheet2!A$2:B$217,2,FALSE)</f>
        <v>Nicaragua</v>
      </c>
      <c r="F22943" t="str">
        <f>VLOOKUP(B22943,Sheet2!A$2:B$217,2,FALSE)</f>
        <v>Antigua and Barbuda</v>
      </c>
    </row>
    <row r="22944" spans="1:6" x14ac:dyDescent="0.3">
      <c r="A22944" t="s">
        <v>127</v>
      </c>
      <c r="B22944" t="s">
        <v>5</v>
      </c>
      <c r="C22944">
        <v>740</v>
      </c>
      <c r="D22944" t="str">
        <f>VLOOKUP(E22944,Sheet1!C$1:IG$271,MATCH(F22944,Sheet1!C$2:IG$2,0),FALSE)</f>
        <v>..</v>
      </c>
      <c r="E22944" t="str">
        <f>VLOOKUP(A22944,Sheet2!A$2:B$217,2,FALSE)</f>
        <v>Nicaragua</v>
      </c>
      <c r="F22944" t="str">
        <f>VLOOKUP(B22944,Sheet2!A$2:B$217,2,FALSE)</f>
        <v>Albania</v>
      </c>
    </row>
    <row r="22945" spans="1:6" x14ac:dyDescent="0.3">
      <c r="A22945" t="s">
        <v>127</v>
      </c>
      <c r="B22945" t="s">
        <v>6</v>
      </c>
      <c r="C22945">
        <v>194</v>
      </c>
      <c r="D22945" t="str">
        <f>VLOOKUP(E22945,Sheet1!C$1:IG$271,MATCH(F22945,Sheet1!C$2:IG$2,0),FALSE)</f>
        <v>..</v>
      </c>
      <c r="E22945" t="str">
        <f>VLOOKUP(A22945,Sheet2!A$2:B$217,2,FALSE)</f>
        <v>Nicaragua</v>
      </c>
      <c r="F22945" t="str">
        <f>VLOOKUP(B22945,Sheet2!A$2:B$217,2,FALSE)</f>
        <v>Armenia</v>
      </c>
    </row>
    <row r="22946" spans="1:6" x14ac:dyDescent="0.3">
      <c r="A22946" t="s">
        <v>127</v>
      </c>
      <c r="B22946" t="s">
        <v>7</v>
      </c>
      <c r="C22946">
        <v>3408</v>
      </c>
      <c r="D22946" t="str">
        <f>VLOOKUP(E22946,Sheet1!C$1:IG$271,MATCH(F22946,Sheet1!C$2:IG$2,0),FALSE)</f>
        <v>..</v>
      </c>
      <c r="E22946" t="str">
        <f>VLOOKUP(A22946,Sheet2!A$2:B$217,2,FALSE)</f>
        <v>Nicaragua</v>
      </c>
      <c r="F22946" t="str">
        <f>VLOOKUP(B22946,Sheet2!A$2:B$217,2,FALSE)</f>
        <v>Angola</v>
      </c>
    </row>
    <row r="22947" spans="1:6" x14ac:dyDescent="0.3">
      <c r="A22947" t="s">
        <v>127</v>
      </c>
      <c r="B22947" t="s">
        <v>8</v>
      </c>
      <c r="C22947">
        <v>8319</v>
      </c>
      <c r="D22947">
        <f>VLOOKUP(E22947,Sheet1!C$1:IG$271,MATCH(F22947,Sheet1!C$2:IG$2,0),FALSE)</f>
        <v>276</v>
      </c>
      <c r="E22947" t="str">
        <f>VLOOKUP(A22947,Sheet2!A$2:B$217,2,FALSE)</f>
        <v>Nicaragua</v>
      </c>
      <c r="F22947" t="str">
        <f>VLOOKUP(B22947,Sheet2!A$2:B$217,2,FALSE)</f>
        <v>Argentina</v>
      </c>
    </row>
    <row r="22948" spans="1:6" x14ac:dyDescent="0.3">
      <c r="A22948" t="s">
        <v>127</v>
      </c>
      <c r="B22948" t="s">
        <v>9</v>
      </c>
      <c r="C22948">
        <v>1103</v>
      </c>
      <c r="D22948">
        <f>VLOOKUP(E22948,Sheet1!C$1:IG$271,MATCH(F22948,Sheet1!C$2:IG$2,0),FALSE)</f>
        <v>38</v>
      </c>
      <c r="E22948" t="str">
        <f>VLOOKUP(A22948,Sheet2!A$2:B$217,2,FALSE)</f>
        <v>Nicaragua</v>
      </c>
      <c r="F22948" t="str">
        <f>VLOOKUP(B22948,Sheet2!A$2:B$217,2,FALSE)</f>
        <v>Austria</v>
      </c>
    </row>
    <row r="22949" spans="1:6" x14ac:dyDescent="0.3">
      <c r="A22949" t="s">
        <v>127</v>
      </c>
      <c r="B22949" t="s">
        <v>10</v>
      </c>
      <c r="C22949">
        <v>467</v>
      </c>
      <c r="D22949" t="str">
        <f>VLOOKUP(E22949,Sheet1!C$1:IG$271,MATCH(F22949,Sheet1!C$2:IG$2,0),FALSE)</f>
        <v>..</v>
      </c>
      <c r="E22949" t="str">
        <f>VLOOKUP(A22949,Sheet2!A$2:B$217,2,FALSE)</f>
        <v>Nicaragua</v>
      </c>
      <c r="F22949" t="str">
        <f>VLOOKUP(B22949,Sheet2!A$2:B$217,2,FALSE)</f>
        <v>Australia</v>
      </c>
    </row>
    <row r="22950" spans="1:6" x14ac:dyDescent="0.3">
      <c r="A22950" t="s">
        <v>127</v>
      </c>
      <c r="B22950" t="s">
        <v>11</v>
      </c>
      <c r="C22950">
        <v>5052</v>
      </c>
      <c r="D22950" t="str">
        <f>VLOOKUP(E22950,Sheet1!C$1:IG$271,MATCH(F22950,Sheet1!C$2:IG$2,0),FALSE)</f>
        <v>..</v>
      </c>
      <c r="E22950" t="str">
        <f>VLOOKUP(A22950,Sheet2!A$2:B$217,2,FALSE)</f>
        <v>Nicaragua</v>
      </c>
      <c r="F22950" t="str">
        <f>VLOOKUP(B22950,Sheet2!A$2:B$217,2,FALSE)</f>
        <v>Aruba</v>
      </c>
    </row>
    <row r="22951" spans="1:6" x14ac:dyDescent="0.3">
      <c r="A22951" t="s">
        <v>127</v>
      </c>
      <c r="B22951" t="s">
        <v>12</v>
      </c>
      <c r="C22951">
        <v>450</v>
      </c>
      <c r="D22951" t="str">
        <f>VLOOKUP(E22951,Sheet1!C$1:IG$271,MATCH(F22951,Sheet1!C$2:IG$2,0),FALSE)</f>
        <v>..</v>
      </c>
      <c r="E22951" t="str">
        <f>VLOOKUP(A22951,Sheet2!A$2:B$217,2,FALSE)</f>
        <v>Nicaragua</v>
      </c>
      <c r="F22951" t="str">
        <f>VLOOKUP(B22951,Sheet2!A$2:B$217,2,FALSE)</f>
        <v>Azerbaijan</v>
      </c>
    </row>
    <row r="22952" spans="1:6" x14ac:dyDescent="0.3">
      <c r="A22952" t="s">
        <v>127</v>
      </c>
      <c r="B22952" t="s">
        <v>13</v>
      </c>
      <c r="C22952">
        <v>390</v>
      </c>
      <c r="D22952" t="str">
        <f>VLOOKUP(E22952,Sheet1!C$1:IG$271,MATCH(F22952,Sheet1!C$2:IG$2,0),FALSE)</f>
        <v>..</v>
      </c>
      <c r="E22952" t="str">
        <f>VLOOKUP(A22952,Sheet2!A$2:B$217,2,FALSE)</f>
        <v>Nicaragua</v>
      </c>
      <c r="F22952" t="str">
        <f>VLOOKUP(B22952,Sheet2!A$2:B$217,2,FALSE)</f>
        <v>Bosnia and Herzegovina</v>
      </c>
    </row>
    <row r="22953" spans="1:6" x14ac:dyDescent="0.3">
      <c r="A22953" t="s">
        <v>127</v>
      </c>
      <c r="B22953" t="s">
        <v>14</v>
      </c>
      <c r="C22953">
        <v>1647</v>
      </c>
      <c r="D22953" t="str">
        <f>VLOOKUP(E22953,Sheet1!C$1:IG$271,MATCH(F22953,Sheet1!C$2:IG$2,0),FALSE)</f>
        <v>..</v>
      </c>
      <c r="E22953" t="str">
        <f>VLOOKUP(A22953,Sheet2!A$2:B$217,2,FALSE)</f>
        <v>Nicaragua</v>
      </c>
      <c r="F22953" t="str">
        <f>VLOOKUP(B22953,Sheet2!A$2:B$217,2,FALSE)</f>
        <v>Barbados</v>
      </c>
    </row>
    <row r="22954" spans="1:6" x14ac:dyDescent="0.3">
      <c r="A22954" t="s">
        <v>127</v>
      </c>
      <c r="B22954" t="s">
        <v>15</v>
      </c>
      <c r="C22954">
        <v>1104</v>
      </c>
      <c r="D22954" t="str">
        <f>VLOOKUP(E22954,Sheet1!C$1:IG$271,MATCH(F22954,Sheet1!C$2:IG$2,0),FALSE)</f>
        <v>..</v>
      </c>
      <c r="E22954" t="str">
        <f>VLOOKUP(A22954,Sheet2!A$2:B$217,2,FALSE)</f>
        <v>Nicaragua</v>
      </c>
      <c r="F22954" t="str">
        <f>VLOOKUP(B22954,Sheet2!A$2:B$217,2,FALSE)</f>
        <v>Bangladesh</v>
      </c>
    </row>
    <row r="22955" spans="1:6" x14ac:dyDescent="0.3">
      <c r="A22955" t="s">
        <v>127</v>
      </c>
      <c r="B22955" t="s">
        <v>16</v>
      </c>
      <c r="C22955">
        <v>1091</v>
      </c>
      <c r="D22955">
        <f>VLOOKUP(E22955,Sheet1!C$1:IG$271,MATCH(F22955,Sheet1!C$2:IG$2,0),FALSE)</f>
        <v>44</v>
      </c>
      <c r="E22955" t="str">
        <f>VLOOKUP(A22955,Sheet2!A$2:B$217,2,FALSE)</f>
        <v>Nicaragua</v>
      </c>
      <c r="F22955" t="str">
        <f>VLOOKUP(B22955,Sheet2!A$2:B$217,2,FALSE)</f>
        <v>Belgium</v>
      </c>
    </row>
    <row r="22956" spans="1:6" x14ac:dyDescent="0.3">
      <c r="A22956" t="s">
        <v>127</v>
      </c>
      <c r="B22956" t="s">
        <v>17</v>
      </c>
      <c r="C22956">
        <v>1320</v>
      </c>
      <c r="D22956" t="str">
        <f>VLOOKUP(E22956,Sheet1!C$1:IG$271,MATCH(F22956,Sheet1!C$2:IG$2,0),FALSE)</f>
        <v>..</v>
      </c>
      <c r="E22956" t="str">
        <f>VLOOKUP(A22956,Sheet2!A$2:B$217,2,FALSE)</f>
        <v>Nicaragua</v>
      </c>
      <c r="F22956" t="str">
        <f>VLOOKUP(B22956,Sheet2!A$2:B$217,2,FALSE)</f>
        <v>Burkina Faso</v>
      </c>
    </row>
    <row r="22957" spans="1:6" x14ac:dyDescent="0.3">
      <c r="A22957" t="s">
        <v>127</v>
      </c>
      <c r="B22957" t="s">
        <v>18</v>
      </c>
      <c r="C22957">
        <v>642</v>
      </c>
      <c r="D22957">
        <f>VLOOKUP(E22957,Sheet1!C$1:IG$271,MATCH(F22957,Sheet1!C$2:IG$2,0),FALSE)</f>
        <v>62</v>
      </c>
      <c r="E22957" t="str">
        <f>VLOOKUP(A22957,Sheet2!A$2:B$217,2,FALSE)</f>
        <v>Nicaragua</v>
      </c>
      <c r="F22957" t="str">
        <f>VLOOKUP(B22957,Sheet2!A$2:B$217,2,FALSE)</f>
        <v>Bulgaria</v>
      </c>
    </row>
    <row r="22958" spans="1:6" x14ac:dyDescent="0.3">
      <c r="A22958" t="s">
        <v>127</v>
      </c>
      <c r="B22958" t="s">
        <v>19</v>
      </c>
      <c r="C22958">
        <v>1349</v>
      </c>
      <c r="D22958" t="str">
        <f>VLOOKUP(E22958,Sheet1!C$1:IG$271,MATCH(F22958,Sheet1!C$2:IG$2,0),FALSE)</f>
        <v>..</v>
      </c>
      <c r="E22958" t="str">
        <f>VLOOKUP(A22958,Sheet2!A$2:B$217,2,FALSE)</f>
        <v>Nicaragua</v>
      </c>
      <c r="F22958" t="str">
        <f>VLOOKUP(B22958,Sheet2!A$2:B$217,2,FALSE)</f>
        <v>Bahrain</v>
      </c>
    </row>
    <row r="22959" spans="1:6" x14ac:dyDescent="0.3">
      <c r="A22959" t="s">
        <v>127</v>
      </c>
      <c r="B22959" t="s">
        <v>20</v>
      </c>
      <c r="C22959">
        <v>1012</v>
      </c>
      <c r="D22959" t="str">
        <f>VLOOKUP(E22959,Sheet1!C$1:IG$271,MATCH(F22959,Sheet1!C$2:IG$2,0),FALSE)</f>
        <v>..</v>
      </c>
      <c r="E22959" t="str">
        <f>VLOOKUP(A22959,Sheet2!A$2:B$217,2,FALSE)</f>
        <v>Nicaragua</v>
      </c>
      <c r="F22959" t="str">
        <f>VLOOKUP(B22959,Sheet2!A$2:B$217,2,FALSE)</f>
        <v>Burundi</v>
      </c>
    </row>
    <row r="22960" spans="1:6" x14ac:dyDescent="0.3">
      <c r="A22960" t="s">
        <v>127</v>
      </c>
      <c r="B22960" t="s">
        <v>21</v>
      </c>
      <c r="C22960">
        <v>2953</v>
      </c>
      <c r="D22960" t="str">
        <f>VLOOKUP(E22960,Sheet1!C$1:IG$271,MATCH(F22960,Sheet1!C$2:IG$2,0),FALSE)</f>
        <v>..</v>
      </c>
      <c r="E22960" t="str">
        <f>VLOOKUP(A22960,Sheet2!A$2:B$217,2,FALSE)</f>
        <v>Nicaragua</v>
      </c>
      <c r="F22960" t="str">
        <f>VLOOKUP(B22960,Sheet2!A$2:B$217,2,FALSE)</f>
        <v>Benin</v>
      </c>
    </row>
    <row r="22961" spans="1:6" x14ac:dyDescent="0.3">
      <c r="A22961" t="s">
        <v>127</v>
      </c>
      <c r="B22961" t="s">
        <v>22</v>
      </c>
      <c r="C22961">
        <v>469</v>
      </c>
      <c r="D22961" t="str">
        <f>VLOOKUP(E22961,Sheet1!C$1:IG$271,MATCH(F22961,Sheet1!C$2:IG$2,0),FALSE)</f>
        <v>..</v>
      </c>
      <c r="E22961" t="str">
        <f>VLOOKUP(A22961,Sheet2!A$2:B$217,2,FALSE)</f>
        <v>Nicaragua</v>
      </c>
      <c r="F22961" t="str">
        <f>VLOOKUP(B22961,Sheet2!A$2:B$217,2,FALSE)</f>
        <v>Brunei Darussalam</v>
      </c>
    </row>
    <row r="22962" spans="1:6" x14ac:dyDescent="0.3">
      <c r="A22962" t="s">
        <v>127</v>
      </c>
      <c r="B22962" t="s">
        <v>23</v>
      </c>
      <c r="C22962">
        <v>17196</v>
      </c>
      <c r="D22962">
        <f>VLOOKUP(E22962,Sheet1!C$1:IG$271,MATCH(F22962,Sheet1!C$2:IG$2,0),FALSE)</f>
        <v>65</v>
      </c>
      <c r="E22962" t="str">
        <f>VLOOKUP(A22962,Sheet2!A$2:B$217,2,FALSE)</f>
        <v>Nicaragua</v>
      </c>
      <c r="F22962" t="str">
        <f>VLOOKUP(B22962,Sheet2!A$2:B$217,2,FALSE)</f>
        <v>Bolivia (Plurinational State of)</v>
      </c>
    </row>
    <row r="22963" spans="1:6" x14ac:dyDescent="0.3">
      <c r="A22963" t="s">
        <v>127</v>
      </c>
      <c r="B22963" t="s">
        <v>24</v>
      </c>
      <c r="C22963">
        <v>3009</v>
      </c>
      <c r="D22963">
        <f>VLOOKUP(E22963,Sheet1!C$1:IG$271,MATCH(F22963,Sheet1!C$2:IG$2,0),FALSE)</f>
        <v>124</v>
      </c>
      <c r="E22963" t="str">
        <f>VLOOKUP(A22963,Sheet2!A$2:B$217,2,FALSE)</f>
        <v>Nicaragua</v>
      </c>
      <c r="F22963" t="str">
        <f>VLOOKUP(B22963,Sheet2!A$2:B$217,2,FALSE)</f>
        <v>Brazil</v>
      </c>
    </row>
    <row r="22964" spans="1:6" x14ac:dyDescent="0.3">
      <c r="A22964" t="s">
        <v>127</v>
      </c>
      <c r="B22964" t="s">
        <v>25</v>
      </c>
      <c r="C22964">
        <v>3492</v>
      </c>
      <c r="D22964">
        <f>VLOOKUP(E22964,Sheet1!C$1:IG$271,MATCH(F22964,Sheet1!C$2:IG$2,0),FALSE)</f>
        <v>85</v>
      </c>
      <c r="E22964" t="str">
        <f>VLOOKUP(A22964,Sheet2!A$2:B$217,2,FALSE)</f>
        <v>Nicaragua</v>
      </c>
      <c r="F22964" t="str">
        <f>VLOOKUP(B22964,Sheet2!A$2:B$217,2,FALSE)</f>
        <v>Bahamas</v>
      </c>
    </row>
    <row r="22965" spans="1:6" x14ac:dyDescent="0.3">
      <c r="A22965" t="s">
        <v>127</v>
      </c>
      <c r="B22965" t="s">
        <v>26</v>
      </c>
      <c r="C22965">
        <v>524</v>
      </c>
      <c r="D22965" t="str">
        <f>VLOOKUP(E22965,Sheet1!C$1:IG$271,MATCH(F22965,Sheet1!C$2:IG$2,0),FALSE)</f>
        <v>..</v>
      </c>
      <c r="E22965" t="str">
        <f>VLOOKUP(A22965,Sheet2!A$2:B$217,2,FALSE)</f>
        <v>Nicaragua</v>
      </c>
      <c r="F22965" t="str">
        <f>VLOOKUP(B22965,Sheet2!A$2:B$217,2,FALSE)</f>
        <v>Bhutan</v>
      </c>
    </row>
    <row r="22966" spans="1:6" x14ac:dyDescent="0.3">
      <c r="A22966" t="s">
        <v>127</v>
      </c>
      <c r="B22966" t="s">
        <v>27</v>
      </c>
      <c r="C22966">
        <v>793</v>
      </c>
      <c r="D22966" t="str">
        <f>VLOOKUP(E22966,Sheet1!C$1:IG$271,MATCH(F22966,Sheet1!C$2:IG$2,0),FALSE)</f>
        <v>..</v>
      </c>
      <c r="E22966" t="str">
        <f>VLOOKUP(A22966,Sheet2!A$2:B$217,2,FALSE)</f>
        <v>Nicaragua</v>
      </c>
      <c r="F22966" t="str">
        <f>VLOOKUP(B22966,Sheet2!A$2:B$217,2,FALSE)</f>
        <v>Botswana</v>
      </c>
    </row>
    <row r="22967" spans="1:6" x14ac:dyDescent="0.3">
      <c r="A22967" t="s">
        <v>127</v>
      </c>
      <c r="B22967" t="s">
        <v>28</v>
      </c>
      <c r="C22967">
        <v>485</v>
      </c>
      <c r="D22967" t="str">
        <f>VLOOKUP(E22967,Sheet1!C$1:IG$271,MATCH(F22967,Sheet1!C$2:IG$2,0),FALSE)</f>
        <v>..</v>
      </c>
      <c r="E22967" t="str">
        <f>VLOOKUP(A22967,Sheet2!A$2:B$217,2,FALSE)</f>
        <v>Nicaragua</v>
      </c>
      <c r="F22967" t="str">
        <f>VLOOKUP(B22967,Sheet2!A$2:B$217,2,FALSE)</f>
        <v>Belarus</v>
      </c>
    </row>
    <row r="22968" spans="1:6" x14ac:dyDescent="0.3">
      <c r="A22968" t="s">
        <v>127</v>
      </c>
      <c r="B22968" t="s">
        <v>29</v>
      </c>
      <c r="C22968">
        <v>68155</v>
      </c>
      <c r="D22968">
        <f>VLOOKUP(E22968,Sheet1!C$1:IG$271,MATCH(F22968,Sheet1!C$2:IG$2,0),FALSE)</f>
        <v>24</v>
      </c>
      <c r="E22968" t="str">
        <f>VLOOKUP(A22968,Sheet2!A$2:B$217,2,FALSE)</f>
        <v>Nicaragua</v>
      </c>
      <c r="F22968" t="str">
        <f>VLOOKUP(B22968,Sheet2!A$2:B$217,2,FALSE)</f>
        <v>Belize</v>
      </c>
    </row>
    <row r="22969" spans="1:6" x14ac:dyDescent="0.3">
      <c r="A22969" t="s">
        <v>127</v>
      </c>
      <c r="B22969" t="s">
        <v>30</v>
      </c>
      <c r="C22969">
        <v>2988</v>
      </c>
      <c r="D22969">
        <f>VLOOKUP(E22969,Sheet1!C$1:IG$271,MATCH(F22969,Sheet1!C$2:IG$2,0),FALSE)</f>
        <v>257</v>
      </c>
      <c r="E22969" t="str">
        <f>VLOOKUP(A22969,Sheet2!A$2:B$217,2,FALSE)</f>
        <v>Nicaragua</v>
      </c>
      <c r="F22969" t="str">
        <f>VLOOKUP(B22969,Sheet2!A$2:B$217,2,FALSE)</f>
        <v>Canada</v>
      </c>
    </row>
    <row r="22970" spans="1:6" x14ac:dyDescent="0.3">
      <c r="A22970" t="s">
        <v>127</v>
      </c>
      <c r="B22970" t="s">
        <v>31</v>
      </c>
      <c r="C22970">
        <v>1356</v>
      </c>
      <c r="D22970">
        <f>VLOOKUP(E22970,Sheet1!C$1:IG$271,MATCH(F22970,Sheet1!C$2:IG$2,0),FALSE)</f>
        <v>48</v>
      </c>
      <c r="E22970" t="str">
        <f>VLOOKUP(A22970,Sheet2!A$2:B$217,2,FALSE)</f>
        <v>Nicaragua</v>
      </c>
      <c r="F22970" t="str">
        <f>VLOOKUP(B22970,Sheet2!A$2:B$217,2,FALSE)</f>
        <v>Democratic Republic of the Congo</v>
      </c>
    </row>
    <row r="22971" spans="1:6" x14ac:dyDescent="0.3">
      <c r="A22971" t="s">
        <v>127</v>
      </c>
      <c r="B22971" t="s">
        <v>32</v>
      </c>
      <c r="C22971">
        <v>1356</v>
      </c>
      <c r="D22971" t="str">
        <f>VLOOKUP(E22971,Sheet1!C$1:IG$271,MATCH(F22971,Sheet1!C$2:IG$2,0),FALSE)</f>
        <v>..</v>
      </c>
      <c r="E22971" t="str">
        <f>VLOOKUP(A22971,Sheet2!A$2:B$217,2,FALSE)</f>
        <v>Nicaragua</v>
      </c>
      <c r="F22971" t="str">
        <f>VLOOKUP(B22971,Sheet2!A$2:B$217,2,FALSE)</f>
        <v>Central African Republic</v>
      </c>
    </row>
    <row r="22972" spans="1:6" x14ac:dyDescent="0.3">
      <c r="A22972" t="s">
        <v>127</v>
      </c>
      <c r="B22972" t="s">
        <v>33</v>
      </c>
      <c r="C22972">
        <v>1945</v>
      </c>
      <c r="D22972" t="str">
        <f>VLOOKUP(E22972,Sheet1!C$1:IG$271,MATCH(F22972,Sheet1!C$2:IG$2,0),FALSE)</f>
        <v>..</v>
      </c>
      <c r="E22972" t="str">
        <f>VLOOKUP(A22972,Sheet2!A$2:B$217,2,FALSE)</f>
        <v>Nicaragua</v>
      </c>
      <c r="F22972" t="str">
        <f>VLOOKUP(B22972,Sheet2!A$2:B$217,2,FALSE)</f>
        <v>Congo</v>
      </c>
    </row>
    <row r="22973" spans="1:6" x14ac:dyDescent="0.3">
      <c r="A22973" t="s">
        <v>127</v>
      </c>
      <c r="B22973" t="s">
        <v>34</v>
      </c>
      <c r="C22973">
        <v>3188</v>
      </c>
      <c r="D22973">
        <f>VLOOKUP(E22973,Sheet1!C$1:IG$271,MATCH(F22973,Sheet1!C$2:IG$2,0),FALSE)</f>
        <v>85</v>
      </c>
      <c r="E22973" t="str">
        <f>VLOOKUP(A22973,Sheet2!A$2:B$217,2,FALSE)</f>
        <v>Nicaragua</v>
      </c>
      <c r="F22973" t="str">
        <f>VLOOKUP(B22973,Sheet2!A$2:B$217,2,FALSE)</f>
        <v>Switzerland</v>
      </c>
    </row>
    <row r="22974" spans="1:6" x14ac:dyDescent="0.3">
      <c r="A22974" t="s">
        <v>127</v>
      </c>
      <c r="B22974" t="s">
        <v>35</v>
      </c>
      <c r="C22974">
        <v>1721</v>
      </c>
      <c r="D22974" t="str">
        <f>VLOOKUP(E22974,Sheet1!C$1:IG$271,MATCH(F22974,Sheet1!C$2:IG$2,0),FALSE)</f>
        <v>..</v>
      </c>
      <c r="E22974" t="str">
        <f>VLOOKUP(A22974,Sheet2!A$2:B$217,2,FALSE)</f>
        <v>Nicaragua</v>
      </c>
      <c r="F22974" t="str">
        <f>VLOOKUP(B22974,Sheet2!A$2:B$217,2,FALSE)</f>
        <v>Côte d'Ivoire</v>
      </c>
    </row>
    <row r="22975" spans="1:6" x14ac:dyDescent="0.3">
      <c r="A22975" t="s">
        <v>127</v>
      </c>
      <c r="B22975" t="s">
        <v>36</v>
      </c>
      <c r="C22975">
        <v>5175</v>
      </c>
      <c r="D22975">
        <f>VLOOKUP(E22975,Sheet1!C$1:IG$271,MATCH(F22975,Sheet1!C$2:IG$2,0),FALSE)</f>
        <v>128</v>
      </c>
      <c r="E22975" t="str">
        <f>VLOOKUP(A22975,Sheet2!A$2:B$217,2,FALSE)</f>
        <v>Nicaragua</v>
      </c>
      <c r="F22975" t="str">
        <f>VLOOKUP(B22975,Sheet2!A$2:B$217,2,FALSE)</f>
        <v>Chile</v>
      </c>
    </row>
    <row r="22976" spans="1:6" x14ac:dyDescent="0.3">
      <c r="A22976" t="s">
        <v>127</v>
      </c>
      <c r="B22976" t="s">
        <v>37</v>
      </c>
      <c r="C22976">
        <v>1456</v>
      </c>
      <c r="D22976" t="str">
        <f>VLOOKUP(E22976,Sheet1!C$1:IG$271,MATCH(F22976,Sheet1!C$2:IG$2,0),FALSE)</f>
        <v>..</v>
      </c>
      <c r="E22976" t="str">
        <f>VLOOKUP(A22976,Sheet2!A$2:B$217,2,FALSE)</f>
        <v>Nicaragua</v>
      </c>
      <c r="F22976" t="str">
        <f>VLOOKUP(B22976,Sheet2!A$2:B$217,2,FALSE)</f>
        <v>Cameroon</v>
      </c>
    </row>
    <row r="22977" spans="1:6" x14ac:dyDescent="0.3">
      <c r="A22977" t="s">
        <v>127</v>
      </c>
      <c r="B22977" t="s">
        <v>38</v>
      </c>
      <c r="C22977">
        <v>18295</v>
      </c>
      <c r="D22977">
        <f>VLOOKUP(E22977,Sheet1!C$1:IG$271,MATCH(F22977,Sheet1!C$2:IG$2,0),FALSE)</f>
        <v>456</v>
      </c>
      <c r="E22977" t="str">
        <f>VLOOKUP(A22977,Sheet2!A$2:B$217,2,FALSE)</f>
        <v>Nicaragua</v>
      </c>
      <c r="F22977" t="str">
        <f>VLOOKUP(B22977,Sheet2!A$2:B$217,2,FALSE)</f>
        <v>Colombia</v>
      </c>
    </row>
    <row r="22978" spans="1:6" x14ac:dyDescent="0.3">
      <c r="A22978" t="s">
        <v>127</v>
      </c>
      <c r="B22978" t="s">
        <v>39</v>
      </c>
      <c r="C22978">
        <v>1031771</v>
      </c>
      <c r="D22978">
        <f>VLOOKUP(E22978,Sheet1!C$1:IG$271,MATCH(F22978,Sheet1!C$2:IG$2,0),FALSE)</f>
        <v>11011</v>
      </c>
      <c r="E22978" t="str">
        <f>VLOOKUP(A22978,Sheet2!A$2:B$217,2,FALSE)</f>
        <v>Nicaragua</v>
      </c>
      <c r="F22978" t="str">
        <f>VLOOKUP(B22978,Sheet2!A$2:B$217,2,FALSE)</f>
        <v>Costa Rica</v>
      </c>
    </row>
    <row r="22979" spans="1:6" x14ac:dyDescent="0.3">
      <c r="A22979" t="s">
        <v>127</v>
      </c>
      <c r="B22979" t="s">
        <v>40</v>
      </c>
      <c r="C22979">
        <v>1856</v>
      </c>
      <c r="D22979" t="str">
        <f>VLOOKUP(E22979,Sheet1!C$1:IG$271,MATCH(F22979,Sheet1!C$2:IG$2,0),FALSE)</f>
        <v>..</v>
      </c>
      <c r="E22979" t="str">
        <f>VLOOKUP(A22979,Sheet2!A$2:B$217,2,FALSE)</f>
        <v>Nicaragua</v>
      </c>
      <c r="F22979" t="str">
        <f>VLOOKUP(B22979,Sheet2!A$2:B$217,2,FALSE)</f>
        <v>Cabo Verde</v>
      </c>
    </row>
    <row r="22980" spans="1:6" x14ac:dyDescent="0.3">
      <c r="A22980" t="s">
        <v>127</v>
      </c>
      <c r="B22980" t="s">
        <v>41</v>
      </c>
      <c r="C22980">
        <v>3840</v>
      </c>
      <c r="D22980" t="str">
        <f>VLOOKUP(E22980,Sheet1!C$1:IG$271,MATCH(F22980,Sheet1!C$2:IG$2,0),FALSE)</f>
        <v>..</v>
      </c>
      <c r="E22980" t="str">
        <f>VLOOKUP(A22980,Sheet2!A$2:B$217,2,FALSE)</f>
        <v>Nicaragua</v>
      </c>
      <c r="F22980" t="str">
        <f>VLOOKUP(B22980,Sheet2!A$2:B$217,2,FALSE)</f>
        <v>Curaçao</v>
      </c>
    </row>
    <row r="22981" spans="1:6" x14ac:dyDescent="0.3">
      <c r="A22981" t="s">
        <v>127</v>
      </c>
      <c r="B22981" t="s">
        <v>42</v>
      </c>
      <c r="C22981">
        <v>587</v>
      </c>
      <c r="D22981" t="str">
        <f>VLOOKUP(E22981,Sheet1!C$1:IG$271,MATCH(F22981,Sheet1!C$2:IG$2,0),FALSE)</f>
        <v>..</v>
      </c>
      <c r="E22981" t="str">
        <f>VLOOKUP(A22981,Sheet2!A$2:B$217,2,FALSE)</f>
        <v>Nicaragua</v>
      </c>
      <c r="F22981" t="str">
        <f>VLOOKUP(B22981,Sheet2!A$2:B$217,2,FALSE)</f>
        <v>Cyprus</v>
      </c>
    </row>
    <row r="22982" spans="1:6" x14ac:dyDescent="0.3">
      <c r="A22982" t="s">
        <v>127</v>
      </c>
      <c r="B22982" t="s">
        <v>43</v>
      </c>
      <c r="C22982">
        <v>308</v>
      </c>
      <c r="D22982" t="str">
        <f>VLOOKUP(E22982,Sheet1!C$1:IG$271,MATCH(F22982,Sheet1!C$2:IG$2,0),FALSE)</f>
        <v>..</v>
      </c>
      <c r="E22982" t="str">
        <f>VLOOKUP(A22982,Sheet2!A$2:B$217,2,FALSE)</f>
        <v>Nicaragua</v>
      </c>
      <c r="F22982" t="str">
        <f>VLOOKUP(B22982,Sheet2!A$2:B$217,2,FALSE)</f>
        <v>Czechia</v>
      </c>
    </row>
    <row r="22983" spans="1:6" x14ac:dyDescent="0.3">
      <c r="A22983" t="s">
        <v>127</v>
      </c>
      <c r="B22983" t="s">
        <v>44</v>
      </c>
      <c r="C22983">
        <v>1059</v>
      </c>
      <c r="D22983">
        <f>VLOOKUP(E22983,Sheet1!C$1:IG$271,MATCH(F22983,Sheet1!C$2:IG$2,0),FALSE)</f>
        <v>306</v>
      </c>
      <c r="E22983" t="str">
        <f>VLOOKUP(A22983,Sheet2!A$2:B$217,2,FALSE)</f>
        <v>Nicaragua</v>
      </c>
      <c r="F22983" t="str">
        <f>VLOOKUP(B22983,Sheet2!A$2:B$217,2,FALSE)</f>
        <v>Germany</v>
      </c>
    </row>
    <row r="22984" spans="1:6" x14ac:dyDescent="0.3">
      <c r="A22984" t="s">
        <v>127</v>
      </c>
      <c r="B22984" t="s">
        <v>45</v>
      </c>
      <c r="C22984">
        <v>913</v>
      </c>
      <c r="D22984" t="str">
        <f>VLOOKUP(E22984,Sheet1!C$1:IG$271,MATCH(F22984,Sheet1!C$2:IG$2,0),FALSE)</f>
        <v>..</v>
      </c>
      <c r="E22984" t="str">
        <f>VLOOKUP(A22984,Sheet2!A$2:B$217,2,FALSE)</f>
        <v>Nicaragua</v>
      </c>
      <c r="F22984" t="str">
        <f>VLOOKUP(B22984,Sheet2!A$2:B$217,2,FALSE)</f>
        <v>Djibouti</v>
      </c>
    </row>
    <row r="22985" spans="1:6" x14ac:dyDescent="0.3">
      <c r="A22985" t="s">
        <v>127</v>
      </c>
      <c r="B22985" t="s">
        <v>46</v>
      </c>
      <c r="C22985">
        <v>856</v>
      </c>
      <c r="D22985">
        <f>VLOOKUP(E22985,Sheet1!C$1:IG$271,MATCH(F22985,Sheet1!C$2:IG$2,0),FALSE)</f>
        <v>53</v>
      </c>
      <c r="E22985" t="str">
        <f>VLOOKUP(A22985,Sheet2!A$2:B$217,2,FALSE)</f>
        <v>Nicaragua</v>
      </c>
      <c r="F22985" t="str">
        <f>VLOOKUP(B22985,Sheet2!A$2:B$217,2,FALSE)</f>
        <v>Denmark</v>
      </c>
    </row>
    <row r="22986" spans="1:6" x14ac:dyDescent="0.3">
      <c r="A22986" t="s">
        <v>127</v>
      </c>
      <c r="B22986" t="s">
        <v>47</v>
      </c>
      <c r="C22986">
        <v>23912</v>
      </c>
      <c r="D22986">
        <f>VLOOKUP(E22986,Sheet1!C$1:IG$271,MATCH(F22986,Sheet1!C$2:IG$2,0),FALSE)</f>
        <v>70</v>
      </c>
      <c r="E22986" t="str">
        <f>VLOOKUP(A22986,Sheet2!A$2:B$217,2,FALSE)</f>
        <v>Nicaragua</v>
      </c>
      <c r="F22986" t="str">
        <f>VLOOKUP(B22986,Sheet2!A$2:B$217,2,FALSE)</f>
        <v>Dominican Republic</v>
      </c>
    </row>
    <row r="22987" spans="1:6" x14ac:dyDescent="0.3">
      <c r="A22987" t="s">
        <v>127</v>
      </c>
      <c r="B22987" t="s">
        <v>48</v>
      </c>
      <c r="C22987">
        <v>2163</v>
      </c>
      <c r="D22987">
        <f>VLOOKUP(E22987,Sheet1!C$1:IG$271,MATCH(F22987,Sheet1!C$2:IG$2,0),FALSE)</f>
        <v>115</v>
      </c>
      <c r="E22987" t="str">
        <f>VLOOKUP(A22987,Sheet2!A$2:B$217,2,FALSE)</f>
        <v>Nicaragua</v>
      </c>
      <c r="F22987" t="str">
        <f>VLOOKUP(B22987,Sheet2!A$2:B$217,2,FALSE)</f>
        <v>Algeria</v>
      </c>
    </row>
    <row r="22988" spans="1:6" x14ac:dyDescent="0.3">
      <c r="A22988" t="s">
        <v>127</v>
      </c>
      <c r="B22988" t="s">
        <v>49</v>
      </c>
      <c r="C22988">
        <v>19921</v>
      </c>
      <c r="D22988">
        <f>VLOOKUP(E22988,Sheet1!C$1:IG$271,MATCH(F22988,Sheet1!C$2:IG$2,0),FALSE)</f>
        <v>113</v>
      </c>
      <c r="E22988" t="str">
        <f>VLOOKUP(A22988,Sheet2!A$2:B$217,2,FALSE)</f>
        <v>Nicaragua</v>
      </c>
      <c r="F22988" t="str">
        <f>VLOOKUP(B22988,Sheet2!A$2:B$217,2,FALSE)</f>
        <v>Ecuador</v>
      </c>
    </row>
    <row r="22989" spans="1:6" x14ac:dyDescent="0.3">
      <c r="A22989" t="s">
        <v>127</v>
      </c>
      <c r="B22989" t="s">
        <v>50</v>
      </c>
      <c r="C22989">
        <v>322</v>
      </c>
      <c r="D22989" t="str">
        <f>VLOOKUP(E22989,Sheet1!C$1:IG$271,MATCH(F22989,Sheet1!C$2:IG$2,0),FALSE)</f>
        <v>..</v>
      </c>
      <c r="E22989" t="str">
        <f>VLOOKUP(A22989,Sheet2!A$2:B$217,2,FALSE)</f>
        <v>Nicaragua</v>
      </c>
      <c r="F22989" t="str">
        <f>VLOOKUP(B22989,Sheet2!A$2:B$217,2,FALSE)</f>
        <v>Estonia</v>
      </c>
    </row>
    <row r="22990" spans="1:6" x14ac:dyDescent="0.3">
      <c r="A22990" t="s">
        <v>127</v>
      </c>
      <c r="B22990" t="s">
        <v>51</v>
      </c>
      <c r="C22990">
        <v>1512</v>
      </c>
      <c r="D22990" t="str">
        <f>VLOOKUP(E22990,Sheet1!C$1:IG$271,MATCH(F22990,Sheet1!C$2:IG$2,0),FALSE)</f>
        <v>..</v>
      </c>
      <c r="E22990" t="str">
        <f>VLOOKUP(A22990,Sheet2!A$2:B$217,2,FALSE)</f>
        <v>Nicaragua</v>
      </c>
      <c r="F22990" t="str">
        <f>VLOOKUP(B22990,Sheet2!A$2:B$217,2,FALSE)</f>
        <v>Egypt</v>
      </c>
    </row>
    <row r="22991" spans="1:6" x14ac:dyDescent="0.3">
      <c r="A22991" t="s">
        <v>127</v>
      </c>
      <c r="B22991" t="s">
        <v>52</v>
      </c>
      <c r="C22991">
        <v>47295</v>
      </c>
      <c r="D22991">
        <f>VLOOKUP(E22991,Sheet1!C$1:IG$271,MATCH(F22991,Sheet1!C$2:IG$2,0),FALSE)</f>
        <v>470</v>
      </c>
      <c r="E22991" t="str">
        <f>VLOOKUP(A22991,Sheet2!A$2:B$217,2,FALSE)</f>
        <v>Nicaragua</v>
      </c>
      <c r="F22991" t="str">
        <f>VLOOKUP(B22991,Sheet2!A$2:B$217,2,FALSE)</f>
        <v>Spain</v>
      </c>
    </row>
    <row r="22992" spans="1:6" x14ac:dyDescent="0.3">
      <c r="A22992" t="s">
        <v>127</v>
      </c>
      <c r="B22992" t="s">
        <v>53</v>
      </c>
      <c r="C22992">
        <v>514</v>
      </c>
      <c r="D22992">
        <f>VLOOKUP(E22992,Sheet1!C$1:IG$271,MATCH(F22992,Sheet1!C$2:IG$2,0),FALSE)</f>
        <v>82</v>
      </c>
      <c r="E22992" t="str">
        <f>VLOOKUP(A22992,Sheet2!A$2:B$217,2,FALSE)</f>
        <v>Nicaragua</v>
      </c>
      <c r="F22992" t="str">
        <f>VLOOKUP(B22992,Sheet2!A$2:B$217,2,FALSE)</f>
        <v>Ethiopia</v>
      </c>
    </row>
    <row r="22993" spans="1:6" x14ac:dyDescent="0.3">
      <c r="A22993" t="s">
        <v>127</v>
      </c>
      <c r="B22993" t="s">
        <v>54</v>
      </c>
      <c r="C22993">
        <v>857</v>
      </c>
      <c r="D22993" t="str">
        <f>VLOOKUP(E22993,Sheet1!C$1:IG$271,MATCH(F22993,Sheet1!C$2:IG$2,0),FALSE)</f>
        <v>..</v>
      </c>
      <c r="E22993" t="str">
        <f>VLOOKUP(A22993,Sheet2!A$2:B$217,2,FALSE)</f>
        <v>Nicaragua</v>
      </c>
      <c r="F22993" t="str">
        <f>VLOOKUP(B22993,Sheet2!A$2:B$217,2,FALSE)</f>
        <v>Finland</v>
      </c>
    </row>
    <row r="22994" spans="1:6" x14ac:dyDescent="0.3">
      <c r="A22994" t="s">
        <v>127</v>
      </c>
      <c r="B22994" t="s">
        <v>55</v>
      </c>
      <c r="C22994">
        <v>923</v>
      </c>
      <c r="D22994" t="str">
        <f>VLOOKUP(E22994,Sheet1!C$1:IG$271,MATCH(F22994,Sheet1!C$2:IG$2,0),FALSE)</f>
        <v>..</v>
      </c>
      <c r="E22994" t="str">
        <f>VLOOKUP(A22994,Sheet2!A$2:B$217,2,FALSE)</f>
        <v>Nicaragua</v>
      </c>
      <c r="F22994" t="str">
        <f>VLOOKUP(B22994,Sheet2!A$2:B$217,2,FALSE)</f>
        <v>Fiji</v>
      </c>
    </row>
    <row r="22995" spans="1:6" x14ac:dyDescent="0.3">
      <c r="A22995" t="s">
        <v>127</v>
      </c>
      <c r="B22995" t="s">
        <v>56</v>
      </c>
      <c r="C22995">
        <v>612</v>
      </c>
      <c r="D22995">
        <f>VLOOKUP(E22995,Sheet1!C$1:IG$271,MATCH(F22995,Sheet1!C$2:IG$2,0),FALSE)</f>
        <v>151</v>
      </c>
      <c r="E22995" t="str">
        <f>VLOOKUP(A22995,Sheet2!A$2:B$217,2,FALSE)</f>
        <v>Nicaragua</v>
      </c>
      <c r="F22995" t="str">
        <f>VLOOKUP(B22995,Sheet2!A$2:B$217,2,FALSE)</f>
        <v>France</v>
      </c>
    </row>
    <row r="22996" spans="1:6" x14ac:dyDescent="0.3">
      <c r="A22996" t="s">
        <v>127</v>
      </c>
      <c r="B22996" t="s">
        <v>57</v>
      </c>
      <c r="C22996">
        <v>1415</v>
      </c>
      <c r="D22996" t="str">
        <f>VLOOKUP(E22996,Sheet1!C$1:IG$271,MATCH(F22996,Sheet1!C$2:IG$2,0),FALSE)</f>
        <v>..</v>
      </c>
      <c r="E22996" t="str">
        <f>VLOOKUP(A22996,Sheet2!A$2:B$217,2,FALSE)</f>
        <v>Nicaragua</v>
      </c>
      <c r="F22996" t="str">
        <f>VLOOKUP(B22996,Sheet2!A$2:B$217,2,FALSE)</f>
        <v>Gabon</v>
      </c>
    </row>
    <row r="22997" spans="1:6" x14ac:dyDescent="0.3">
      <c r="A22997" t="s">
        <v>127</v>
      </c>
      <c r="B22997" t="s">
        <v>58</v>
      </c>
      <c r="C22997">
        <v>552</v>
      </c>
      <c r="D22997">
        <f>VLOOKUP(E22997,Sheet1!C$1:IG$271,MATCH(F22997,Sheet1!C$2:IG$2,0),FALSE)</f>
        <v>72</v>
      </c>
      <c r="E22997" t="str">
        <f>VLOOKUP(A22997,Sheet2!A$2:B$217,2,FALSE)</f>
        <v>Nicaragua</v>
      </c>
      <c r="F22997" t="str">
        <f>VLOOKUP(B22997,Sheet2!A$2:B$217,2,FALSE)</f>
        <v>United Kingdom</v>
      </c>
    </row>
    <row r="22998" spans="1:6" x14ac:dyDescent="0.3">
      <c r="A22998" t="s">
        <v>127</v>
      </c>
      <c r="B22998" t="s">
        <v>59</v>
      </c>
      <c r="C22998">
        <v>2944</v>
      </c>
      <c r="D22998" t="str">
        <f>VLOOKUP(E22998,Sheet1!C$1:IG$271,MATCH(F22998,Sheet1!C$2:IG$2,0),FALSE)</f>
        <v>..</v>
      </c>
      <c r="E22998" t="str">
        <f>VLOOKUP(A22998,Sheet2!A$2:B$217,2,FALSE)</f>
        <v>Nicaragua</v>
      </c>
      <c r="F22998" t="str">
        <f>VLOOKUP(B22998,Sheet2!A$2:B$217,2,FALSE)</f>
        <v>Grenada</v>
      </c>
    </row>
    <row r="22999" spans="1:6" x14ac:dyDescent="0.3">
      <c r="A22999" t="s">
        <v>127</v>
      </c>
      <c r="B22999" t="s">
        <v>60</v>
      </c>
      <c r="C22999">
        <v>366</v>
      </c>
      <c r="D22999" t="str">
        <f>VLOOKUP(E22999,Sheet1!C$1:IG$271,MATCH(F22999,Sheet1!C$2:IG$2,0),FALSE)</f>
        <v>..</v>
      </c>
      <c r="E22999" t="str">
        <f>VLOOKUP(A22999,Sheet2!A$2:B$217,2,FALSE)</f>
        <v>Nicaragua</v>
      </c>
      <c r="F22999" t="str">
        <f>VLOOKUP(B22999,Sheet2!A$2:B$217,2,FALSE)</f>
        <v>Georgia</v>
      </c>
    </row>
    <row r="23000" spans="1:6" x14ac:dyDescent="0.3">
      <c r="A23000" t="s">
        <v>127</v>
      </c>
      <c r="B23000" t="s">
        <v>61</v>
      </c>
      <c r="C23000">
        <v>2507</v>
      </c>
      <c r="D23000" t="e">
        <f>VLOOKUP(E23000,Sheet1!C$1:IG$271,MATCH(F23000,Sheet1!C$2:IG$2,0),FALSE)</f>
        <v>#N/A</v>
      </c>
      <c r="E23000" t="str">
        <f>VLOOKUP(A23000,Sheet2!A$2:B$217,2,FALSE)</f>
        <v>Nicaragua</v>
      </c>
      <c r="F23000" t="e">
        <f>VLOOKUP(B23000,Sheet2!A$2:B$217,2,FALSE)</f>
        <v>#N/A</v>
      </c>
    </row>
    <row r="23001" spans="1:6" x14ac:dyDescent="0.3">
      <c r="A23001" t="s">
        <v>127</v>
      </c>
      <c r="B23001" t="s">
        <v>62</v>
      </c>
      <c r="C23001">
        <v>2187</v>
      </c>
      <c r="D23001" t="str">
        <f>VLOOKUP(E23001,Sheet1!C$1:IG$271,MATCH(F23001,Sheet1!C$2:IG$2,0),FALSE)</f>
        <v>..</v>
      </c>
      <c r="E23001" t="str">
        <f>VLOOKUP(A23001,Sheet2!A$2:B$217,2,FALSE)</f>
        <v>Nicaragua</v>
      </c>
      <c r="F23001" t="str">
        <f>VLOOKUP(B23001,Sheet2!A$2:B$217,2,FALSE)</f>
        <v>Ghana</v>
      </c>
    </row>
    <row r="23002" spans="1:6" x14ac:dyDescent="0.3">
      <c r="A23002" t="s">
        <v>127</v>
      </c>
      <c r="B23002" t="s">
        <v>63</v>
      </c>
      <c r="C23002">
        <v>2891</v>
      </c>
      <c r="D23002" t="str">
        <f>VLOOKUP(E23002,Sheet1!C$1:IG$271,MATCH(F23002,Sheet1!C$2:IG$2,0),FALSE)</f>
        <v>..</v>
      </c>
      <c r="E23002" t="str">
        <f>VLOOKUP(A23002,Sheet2!A$2:B$217,2,FALSE)</f>
        <v>Nicaragua</v>
      </c>
      <c r="F23002" t="str">
        <f>VLOOKUP(B23002,Sheet2!A$2:B$217,2,FALSE)</f>
        <v>Gambia</v>
      </c>
    </row>
    <row r="23003" spans="1:6" x14ac:dyDescent="0.3">
      <c r="A23003" t="s">
        <v>127</v>
      </c>
      <c r="B23003" t="s">
        <v>64</v>
      </c>
      <c r="C23003">
        <v>1509</v>
      </c>
      <c r="D23003" t="str">
        <f>VLOOKUP(E23003,Sheet1!C$1:IG$271,MATCH(F23003,Sheet1!C$2:IG$2,0),FALSE)</f>
        <v>..</v>
      </c>
      <c r="E23003" t="str">
        <f>VLOOKUP(A23003,Sheet2!A$2:B$217,2,FALSE)</f>
        <v>Nicaragua</v>
      </c>
      <c r="F23003" t="str">
        <f>VLOOKUP(B23003,Sheet2!A$2:B$217,2,FALSE)</f>
        <v>Guinea</v>
      </c>
    </row>
    <row r="23004" spans="1:6" x14ac:dyDescent="0.3">
      <c r="A23004" t="s">
        <v>127</v>
      </c>
      <c r="B23004" t="s">
        <v>65</v>
      </c>
      <c r="C23004">
        <v>1097</v>
      </c>
      <c r="D23004" t="e">
        <f>VLOOKUP(E23004,Sheet1!C$1:IG$271,MATCH(F23004,Sheet1!C$2:IG$2,0),FALSE)</f>
        <v>#N/A</v>
      </c>
      <c r="E23004" t="str">
        <f>VLOOKUP(A23004,Sheet2!A$2:B$217,2,FALSE)</f>
        <v>Nicaragua</v>
      </c>
      <c r="F23004" t="e">
        <f>VLOOKUP(B23004,Sheet2!A$2:B$217,2,FALSE)</f>
        <v>#N/A</v>
      </c>
    </row>
    <row r="23005" spans="1:6" x14ac:dyDescent="0.3">
      <c r="A23005" t="s">
        <v>127</v>
      </c>
      <c r="B23005" t="s">
        <v>66</v>
      </c>
      <c r="C23005">
        <v>5648</v>
      </c>
      <c r="D23005" t="str">
        <f>VLOOKUP(E23005,Sheet1!C$1:IG$271,MATCH(F23005,Sheet1!C$2:IG$2,0),FALSE)</f>
        <v>..</v>
      </c>
      <c r="E23005" t="str">
        <f>VLOOKUP(A23005,Sheet2!A$2:B$217,2,FALSE)</f>
        <v>Nicaragua</v>
      </c>
      <c r="F23005" t="str">
        <f>VLOOKUP(B23005,Sheet2!A$2:B$217,2,FALSE)</f>
        <v>Equatorial Guinea</v>
      </c>
    </row>
    <row r="23006" spans="1:6" x14ac:dyDescent="0.3">
      <c r="A23006" t="s">
        <v>127</v>
      </c>
      <c r="B23006" t="s">
        <v>67</v>
      </c>
      <c r="C23006">
        <v>573</v>
      </c>
      <c r="D23006" t="str">
        <f>VLOOKUP(E23006,Sheet1!C$1:IG$271,MATCH(F23006,Sheet1!C$2:IG$2,0),FALSE)</f>
        <v>..</v>
      </c>
      <c r="E23006" t="str">
        <f>VLOOKUP(A23006,Sheet2!A$2:B$217,2,FALSE)</f>
        <v>Nicaragua</v>
      </c>
      <c r="F23006" t="str">
        <f>VLOOKUP(B23006,Sheet2!A$2:B$217,2,FALSE)</f>
        <v>Greece</v>
      </c>
    </row>
    <row r="23007" spans="1:6" x14ac:dyDescent="0.3">
      <c r="A23007" t="s">
        <v>127</v>
      </c>
      <c r="B23007" t="s">
        <v>68</v>
      </c>
      <c r="C23007">
        <v>71012</v>
      </c>
      <c r="D23007">
        <f>VLOOKUP(E23007,Sheet1!C$1:IG$271,MATCH(F23007,Sheet1!C$2:IG$2,0),FALSE)</f>
        <v>1801</v>
      </c>
      <c r="E23007" t="str">
        <f>VLOOKUP(A23007,Sheet2!A$2:B$217,2,FALSE)</f>
        <v>Nicaragua</v>
      </c>
      <c r="F23007" t="str">
        <f>VLOOKUP(B23007,Sheet2!A$2:B$217,2,FALSE)</f>
        <v>Guatemala</v>
      </c>
    </row>
    <row r="23008" spans="1:6" x14ac:dyDescent="0.3">
      <c r="A23008" t="s">
        <v>127</v>
      </c>
      <c r="B23008" t="s">
        <v>69</v>
      </c>
      <c r="C23008">
        <v>540</v>
      </c>
      <c r="D23008" t="str">
        <f>VLOOKUP(E23008,Sheet1!C$1:IG$271,MATCH(F23008,Sheet1!C$2:IG$2,0),FALSE)</f>
        <v>..</v>
      </c>
      <c r="E23008" t="str">
        <f>VLOOKUP(A23008,Sheet2!A$2:B$217,2,FALSE)</f>
        <v>Nicaragua</v>
      </c>
      <c r="F23008" t="str">
        <f>VLOOKUP(B23008,Sheet2!A$2:B$217,2,FALSE)</f>
        <v>Guam</v>
      </c>
    </row>
    <row r="23009" spans="1:6" x14ac:dyDescent="0.3">
      <c r="A23009" t="s">
        <v>127</v>
      </c>
      <c r="B23009" t="s">
        <v>70</v>
      </c>
      <c r="C23009">
        <v>2353</v>
      </c>
      <c r="D23009" t="str">
        <f>VLOOKUP(E23009,Sheet1!C$1:IG$271,MATCH(F23009,Sheet1!C$2:IG$2,0),FALSE)</f>
        <v>..</v>
      </c>
      <c r="E23009" t="str">
        <f>VLOOKUP(A23009,Sheet2!A$2:B$217,2,FALSE)</f>
        <v>Nicaragua</v>
      </c>
      <c r="F23009" t="str">
        <f>VLOOKUP(B23009,Sheet2!A$2:B$217,2,FALSE)</f>
        <v>Guinea-Bissau</v>
      </c>
    </row>
    <row r="23010" spans="1:6" x14ac:dyDescent="0.3">
      <c r="A23010" t="s">
        <v>127</v>
      </c>
      <c r="B23010" t="s">
        <v>71</v>
      </c>
      <c r="C23010">
        <v>5332</v>
      </c>
      <c r="D23010" t="str">
        <f>VLOOKUP(E23010,Sheet1!C$1:IG$271,MATCH(F23010,Sheet1!C$2:IG$2,0),FALSE)</f>
        <v>..</v>
      </c>
      <c r="E23010" t="str">
        <f>VLOOKUP(A23010,Sheet2!A$2:B$217,2,FALSE)</f>
        <v>Nicaragua</v>
      </c>
      <c r="F23010" t="str">
        <f>VLOOKUP(B23010,Sheet2!A$2:B$217,2,FALSE)</f>
        <v>Guyana</v>
      </c>
    </row>
    <row r="23011" spans="1:6" x14ac:dyDescent="0.3">
      <c r="A23011" t="s">
        <v>127</v>
      </c>
      <c r="B23011" t="s">
        <v>72</v>
      </c>
      <c r="C23011">
        <v>258</v>
      </c>
      <c r="D23011" t="str">
        <f>VLOOKUP(E23011,Sheet1!C$1:IG$271,MATCH(F23011,Sheet1!C$2:IG$2,0),FALSE)</f>
        <v>..</v>
      </c>
      <c r="E23011" t="str">
        <f>VLOOKUP(A23011,Sheet2!A$2:B$217,2,FALSE)</f>
        <v>Nicaragua</v>
      </c>
      <c r="F23011" t="str">
        <f>VLOOKUP(B23011,Sheet2!A$2:B$217,2,FALSE)</f>
        <v>China, Hong Kong SAR</v>
      </c>
    </row>
    <row r="23012" spans="1:6" x14ac:dyDescent="0.3">
      <c r="A23012" t="s">
        <v>127</v>
      </c>
      <c r="B23012" t="s">
        <v>73</v>
      </c>
      <c r="C23012">
        <v>178369</v>
      </c>
      <c r="D23012">
        <f>VLOOKUP(E23012,Sheet1!C$1:IG$271,MATCH(F23012,Sheet1!C$2:IG$2,0),FALSE)</f>
        <v>12716</v>
      </c>
      <c r="E23012" t="str">
        <f>VLOOKUP(A23012,Sheet2!A$2:B$217,2,FALSE)</f>
        <v>Nicaragua</v>
      </c>
      <c r="F23012" t="str">
        <f>VLOOKUP(B23012,Sheet2!A$2:B$217,2,FALSE)</f>
        <v>Honduras</v>
      </c>
    </row>
    <row r="23013" spans="1:6" x14ac:dyDescent="0.3">
      <c r="A23013" t="s">
        <v>127</v>
      </c>
      <c r="B23013" t="s">
        <v>74</v>
      </c>
      <c r="C23013">
        <v>297</v>
      </c>
      <c r="D23013" t="str">
        <f>VLOOKUP(E23013,Sheet1!C$1:IG$271,MATCH(F23013,Sheet1!C$2:IG$2,0),FALSE)</f>
        <v>..</v>
      </c>
      <c r="E23013" t="str">
        <f>VLOOKUP(A23013,Sheet2!A$2:B$217,2,FALSE)</f>
        <v>Nicaragua</v>
      </c>
      <c r="F23013" t="str">
        <f>VLOOKUP(B23013,Sheet2!A$2:B$217,2,FALSE)</f>
        <v>Croatia</v>
      </c>
    </row>
    <row r="23014" spans="1:6" x14ac:dyDescent="0.3">
      <c r="A23014" t="s">
        <v>127</v>
      </c>
      <c r="B23014" t="s">
        <v>75</v>
      </c>
      <c r="C23014">
        <v>5543</v>
      </c>
      <c r="D23014">
        <f>VLOOKUP(E23014,Sheet1!C$1:IG$271,MATCH(F23014,Sheet1!C$2:IG$2,0),FALSE)</f>
        <v>23</v>
      </c>
      <c r="E23014" t="str">
        <f>VLOOKUP(A23014,Sheet2!A$2:B$217,2,FALSE)</f>
        <v>Nicaragua</v>
      </c>
      <c r="F23014" t="str">
        <f>VLOOKUP(B23014,Sheet2!A$2:B$217,2,FALSE)</f>
        <v>Haiti</v>
      </c>
    </row>
    <row r="23015" spans="1:6" x14ac:dyDescent="0.3">
      <c r="A23015" t="s">
        <v>127</v>
      </c>
      <c r="B23015" t="s">
        <v>76</v>
      </c>
      <c r="C23015">
        <v>340</v>
      </c>
      <c r="D23015" t="str">
        <f>VLOOKUP(E23015,Sheet1!C$1:IG$271,MATCH(F23015,Sheet1!C$2:IG$2,0),FALSE)</f>
        <v>..</v>
      </c>
      <c r="E23015" t="str">
        <f>VLOOKUP(A23015,Sheet2!A$2:B$217,2,FALSE)</f>
        <v>Nicaragua</v>
      </c>
      <c r="F23015" t="str">
        <f>VLOOKUP(B23015,Sheet2!A$2:B$217,2,FALSE)</f>
        <v>Hungary</v>
      </c>
    </row>
    <row r="23016" spans="1:6" x14ac:dyDescent="0.3">
      <c r="A23016" t="s">
        <v>127</v>
      </c>
      <c r="B23016" t="s">
        <v>77</v>
      </c>
      <c r="C23016">
        <v>696</v>
      </c>
      <c r="D23016" t="str">
        <f>VLOOKUP(E23016,Sheet1!C$1:IG$271,MATCH(F23016,Sheet1!C$2:IG$2,0),FALSE)</f>
        <v>..</v>
      </c>
      <c r="E23016" t="str">
        <f>VLOOKUP(A23016,Sheet2!A$2:B$217,2,FALSE)</f>
        <v>Nicaragua</v>
      </c>
      <c r="F23016" t="str">
        <f>VLOOKUP(B23016,Sheet2!A$2:B$217,2,FALSE)</f>
        <v>Indonesia</v>
      </c>
    </row>
    <row r="23017" spans="1:6" x14ac:dyDescent="0.3">
      <c r="A23017" t="s">
        <v>127</v>
      </c>
      <c r="B23017" t="s">
        <v>78</v>
      </c>
      <c r="C23017">
        <v>706</v>
      </c>
      <c r="D23017">
        <f>VLOOKUP(E23017,Sheet1!C$1:IG$271,MATCH(F23017,Sheet1!C$2:IG$2,0),FALSE)</f>
        <v>24</v>
      </c>
      <c r="E23017" t="str">
        <f>VLOOKUP(A23017,Sheet2!A$2:B$217,2,FALSE)</f>
        <v>Nicaragua</v>
      </c>
      <c r="F23017" t="str">
        <f>VLOOKUP(B23017,Sheet2!A$2:B$217,2,FALSE)</f>
        <v>Ireland</v>
      </c>
    </row>
    <row r="23018" spans="1:6" x14ac:dyDescent="0.3">
      <c r="A23018" t="s">
        <v>127</v>
      </c>
      <c r="B23018" t="s">
        <v>79</v>
      </c>
      <c r="C23018">
        <v>434</v>
      </c>
      <c r="D23018" t="str">
        <f>VLOOKUP(E23018,Sheet1!C$1:IG$271,MATCH(F23018,Sheet1!C$2:IG$2,0),FALSE)</f>
        <v>..</v>
      </c>
      <c r="E23018" t="str">
        <f>VLOOKUP(A23018,Sheet2!A$2:B$217,2,FALSE)</f>
        <v>Nicaragua</v>
      </c>
      <c r="F23018" t="str">
        <f>VLOOKUP(B23018,Sheet2!A$2:B$217,2,FALSE)</f>
        <v>Isle of Man</v>
      </c>
    </row>
    <row r="23019" spans="1:6" x14ac:dyDescent="0.3">
      <c r="A23019" t="s">
        <v>127</v>
      </c>
      <c r="B23019" t="s">
        <v>80</v>
      </c>
      <c r="C23019">
        <v>554</v>
      </c>
      <c r="D23019">
        <f>VLOOKUP(E23019,Sheet1!C$1:IG$271,MATCH(F23019,Sheet1!C$2:IG$2,0),FALSE)</f>
        <v>24</v>
      </c>
      <c r="E23019" t="str">
        <f>VLOOKUP(A23019,Sheet2!A$2:B$217,2,FALSE)</f>
        <v>Nicaragua</v>
      </c>
      <c r="F23019" t="str">
        <f>VLOOKUP(B23019,Sheet2!A$2:B$217,2,FALSE)</f>
        <v>India</v>
      </c>
    </row>
    <row r="23020" spans="1:6" x14ac:dyDescent="0.3">
      <c r="A23020" t="s">
        <v>127</v>
      </c>
      <c r="B23020" t="s">
        <v>81</v>
      </c>
      <c r="C23020">
        <v>551</v>
      </c>
      <c r="D23020" t="str">
        <f>VLOOKUP(E23020,Sheet1!C$1:IG$271,MATCH(F23020,Sheet1!C$2:IG$2,0),FALSE)</f>
        <v>..</v>
      </c>
      <c r="E23020" t="str">
        <f>VLOOKUP(A23020,Sheet2!A$2:B$217,2,FALSE)</f>
        <v>Nicaragua</v>
      </c>
      <c r="F23020" t="str">
        <f>VLOOKUP(B23020,Sheet2!A$2:B$217,2,FALSE)</f>
        <v>Iceland</v>
      </c>
    </row>
    <row r="23021" spans="1:6" x14ac:dyDescent="0.3">
      <c r="A23021" t="s">
        <v>127</v>
      </c>
      <c r="B23021" t="s">
        <v>82</v>
      </c>
      <c r="C23021">
        <v>1124</v>
      </c>
      <c r="D23021">
        <f>VLOOKUP(E23021,Sheet1!C$1:IG$271,MATCH(F23021,Sheet1!C$2:IG$2,0),FALSE)</f>
        <v>194</v>
      </c>
      <c r="E23021" t="str">
        <f>VLOOKUP(A23021,Sheet2!A$2:B$217,2,FALSE)</f>
        <v>Nicaragua</v>
      </c>
      <c r="F23021" t="str">
        <f>VLOOKUP(B23021,Sheet2!A$2:B$217,2,FALSE)</f>
        <v>Italy</v>
      </c>
    </row>
    <row r="23022" spans="1:6" x14ac:dyDescent="0.3">
      <c r="A23022" t="s">
        <v>127</v>
      </c>
      <c r="B23022" t="s">
        <v>83</v>
      </c>
      <c r="C23022">
        <v>456</v>
      </c>
      <c r="D23022" t="e">
        <f>VLOOKUP(E23022,Sheet1!C$1:IG$271,MATCH(F23022,Sheet1!C$2:IG$2,0),FALSE)</f>
        <v>#N/A</v>
      </c>
      <c r="E23022" t="str">
        <f>VLOOKUP(A23022,Sheet2!A$2:B$217,2,FALSE)</f>
        <v>Nicaragua</v>
      </c>
      <c r="F23022" t="e">
        <f>VLOOKUP(B23022,Sheet2!A$2:B$217,2,FALSE)</f>
        <v>#N/A</v>
      </c>
    </row>
    <row r="23023" spans="1:6" x14ac:dyDescent="0.3">
      <c r="A23023" t="s">
        <v>127</v>
      </c>
      <c r="B23023" t="s">
        <v>84</v>
      </c>
      <c r="C23023">
        <v>3414</v>
      </c>
      <c r="D23023">
        <f>VLOOKUP(E23023,Sheet1!C$1:IG$271,MATCH(F23023,Sheet1!C$2:IG$2,0),FALSE)</f>
        <v>20</v>
      </c>
      <c r="E23023" t="str">
        <f>VLOOKUP(A23023,Sheet2!A$2:B$217,2,FALSE)</f>
        <v>Nicaragua</v>
      </c>
      <c r="F23023" t="str">
        <f>VLOOKUP(B23023,Sheet2!A$2:B$217,2,FALSE)</f>
        <v>Jamaica</v>
      </c>
    </row>
    <row r="23024" spans="1:6" x14ac:dyDescent="0.3">
      <c r="A23024" t="s">
        <v>127</v>
      </c>
      <c r="B23024" t="s">
        <v>85</v>
      </c>
      <c r="C23024">
        <v>947</v>
      </c>
      <c r="D23024">
        <f>VLOOKUP(E23024,Sheet1!C$1:IG$271,MATCH(F23024,Sheet1!C$2:IG$2,0),FALSE)</f>
        <v>26</v>
      </c>
      <c r="E23024" t="str">
        <f>VLOOKUP(A23024,Sheet2!A$2:B$217,2,FALSE)</f>
        <v>Nicaragua</v>
      </c>
      <c r="F23024" t="str">
        <f>VLOOKUP(B23024,Sheet2!A$2:B$217,2,FALSE)</f>
        <v>Jordan</v>
      </c>
    </row>
    <row r="23025" spans="1:6" x14ac:dyDescent="0.3">
      <c r="A23025" t="s">
        <v>127</v>
      </c>
      <c r="B23025" t="s">
        <v>86</v>
      </c>
      <c r="C23025">
        <v>221</v>
      </c>
      <c r="D23025">
        <f>VLOOKUP(E23025,Sheet1!C$1:IG$271,MATCH(F23025,Sheet1!C$2:IG$2,0),FALSE)</f>
        <v>40</v>
      </c>
      <c r="E23025" t="str">
        <f>VLOOKUP(A23025,Sheet2!A$2:B$217,2,FALSE)</f>
        <v>Nicaragua</v>
      </c>
      <c r="F23025" t="str">
        <f>VLOOKUP(B23025,Sheet2!A$2:B$217,2,FALSE)</f>
        <v>Japan</v>
      </c>
    </row>
    <row r="23026" spans="1:6" x14ac:dyDescent="0.3">
      <c r="A23026" t="s">
        <v>127</v>
      </c>
      <c r="B23026" t="s">
        <v>87</v>
      </c>
      <c r="C23026">
        <v>1292</v>
      </c>
      <c r="D23026" t="str">
        <f>VLOOKUP(E23026,Sheet1!C$1:IG$271,MATCH(F23026,Sheet1!C$2:IG$2,0),FALSE)</f>
        <v>..</v>
      </c>
      <c r="E23026" t="str">
        <f>VLOOKUP(A23026,Sheet2!A$2:B$217,2,FALSE)</f>
        <v>Nicaragua</v>
      </c>
      <c r="F23026" t="str">
        <f>VLOOKUP(B23026,Sheet2!A$2:B$217,2,FALSE)</f>
        <v>Kenya</v>
      </c>
    </row>
    <row r="23027" spans="1:6" x14ac:dyDescent="0.3">
      <c r="A23027" t="s">
        <v>127</v>
      </c>
      <c r="B23027" t="s">
        <v>88</v>
      </c>
      <c r="C23027">
        <v>196</v>
      </c>
      <c r="D23027" t="str">
        <f>VLOOKUP(E23027,Sheet1!C$1:IG$271,MATCH(F23027,Sheet1!C$2:IG$2,0),FALSE)</f>
        <v>..</v>
      </c>
      <c r="E23027" t="str">
        <f>VLOOKUP(A23027,Sheet2!A$2:B$217,2,FALSE)</f>
        <v>Nicaragua</v>
      </c>
      <c r="F23027" t="str">
        <f>VLOOKUP(B23027,Sheet2!A$2:B$217,2,FALSE)</f>
        <v>Kyrgyzstan</v>
      </c>
    </row>
    <row r="23028" spans="1:6" x14ac:dyDescent="0.3">
      <c r="A23028" t="s">
        <v>127</v>
      </c>
      <c r="B23028" t="s">
        <v>89</v>
      </c>
      <c r="C23028">
        <v>579</v>
      </c>
      <c r="D23028" t="str">
        <f>VLOOKUP(E23028,Sheet1!C$1:IG$271,MATCH(F23028,Sheet1!C$2:IG$2,0),FALSE)</f>
        <v>..</v>
      </c>
      <c r="E23028" t="str">
        <f>VLOOKUP(A23028,Sheet2!A$2:B$217,2,FALSE)</f>
        <v>Nicaragua</v>
      </c>
      <c r="F23028" t="str">
        <f>VLOOKUP(B23028,Sheet2!A$2:B$217,2,FALSE)</f>
        <v>Cambodia</v>
      </c>
    </row>
    <row r="23029" spans="1:6" x14ac:dyDescent="0.3">
      <c r="A23029" t="s">
        <v>127</v>
      </c>
      <c r="B23029" t="s">
        <v>90</v>
      </c>
      <c r="C23029">
        <v>1003</v>
      </c>
      <c r="D23029" t="str">
        <f>VLOOKUP(E23029,Sheet1!C$1:IG$271,MATCH(F23029,Sheet1!C$2:IG$2,0),FALSE)</f>
        <v>..</v>
      </c>
      <c r="E23029" t="str">
        <f>VLOOKUP(A23029,Sheet2!A$2:B$217,2,FALSE)</f>
        <v>Nicaragua</v>
      </c>
      <c r="F23029" t="str">
        <f>VLOOKUP(B23029,Sheet2!A$2:B$217,2,FALSE)</f>
        <v>Kiribati</v>
      </c>
    </row>
    <row r="23030" spans="1:6" x14ac:dyDescent="0.3">
      <c r="A23030" t="s">
        <v>127</v>
      </c>
      <c r="B23030" t="s">
        <v>91</v>
      </c>
      <c r="C23030">
        <v>729</v>
      </c>
      <c r="D23030" t="str">
        <f>VLOOKUP(E23030,Sheet1!C$1:IG$271,MATCH(F23030,Sheet1!C$2:IG$2,0),FALSE)</f>
        <v>..</v>
      </c>
      <c r="E23030" t="str">
        <f>VLOOKUP(A23030,Sheet2!A$2:B$217,2,FALSE)</f>
        <v>Nicaragua</v>
      </c>
      <c r="F23030" t="str">
        <f>VLOOKUP(B23030,Sheet2!A$2:B$217,2,FALSE)</f>
        <v>Comoros</v>
      </c>
    </row>
    <row r="23031" spans="1:6" x14ac:dyDescent="0.3">
      <c r="A23031" t="s">
        <v>127</v>
      </c>
      <c r="B23031" t="s">
        <v>92</v>
      </c>
      <c r="C23031">
        <v>351</v>
      </c>
      <c r="D23031">
        <f>VLOOKUP(E23031,Sheet1!C$1:IG$271,MATCH(F23031,Sheet1!C$2:IG$2,0),FALSE)</f>
        <v>62</v>
      </c>
      <c r="E23031" t="str">
        <f>VLOOKUP(A23031,Sheet2!A$2:B$217,2,FALSE)</f>
        <v>Nicaragua</v>
      </c>
      <c r="F23031" t="str">
        <f>VLOOKUP(B23031,Sheet2!A$2:B$217,2,FALSE)</f>
        <v>Republic of Korea</v>
      </c>
    </row>
    <row r="23032" spans="1:6" x14ac:dyDescent="0.3">
      <c r="A23032" t="s">
        <v>127</v>
      </c>
      <c r="B23032" t="s">
        <v>93</v>
      </c>
      <c r="C23032">
        <v>1277</v>
      </c>
      <c r="D23032" t="str">
        <f>VLOOKUP(E23032,Sheet1!C$1:IG$271,MATCH(F23032,Sheet1!C$2:IG$2,0),FALSE)</f>
        <v>..</v>
      </c>
      <c r="E23032" t="str">
        <f>VLOOKUP(A23032,Sheet2!A$2:B$217,2,FALSE)</f>
        <v>Nicaragua</v>
      </c>
      <c r="F23032" t="str">
        <f>VLOOKUP(B23032,Sheet2!A$2:B$217,2,FALSE)</f>
        <v>Kuwait</v>
      </c>
    </row>
    <row r="23033" spans="1:6" x14ac:dyDescent="0.3">
      <c r="A23033" t="s">
        <v>127</v>
      </c>
      <c r="B23033" t="s">
        <v>94</v>
      </c>
      <c r="C23033">
        <v>256452</v>
      </c>
      <c r="D23033" t="str">
        <f>VLOOKUP(E23033,Sheet1!C$1:IG$271,MATCH(F23033,Sheet1!C$2:IG$2,0),FALSE)</f>
        <v>..</v>
      </c>
      <c r="E23033" t="str">
        <f>VLOOKUP(A23033,Sheet2!A$2:B$217,2,FALSE)</f>
        <v>Nicaragua</v>
      </c>
      <c r="F23033" t="str">
        <f>VLOOKUP(B23033,Sheet2!A$2:B$217,2,FALSE)</f>
        <v>Cayman Islands</v>
      </c>
    </row>
    <row r="23034" spans="1:6" x14ac:dyDescent="0.3">
      <c r="A23034" t="s">
        <v>127</v>
      </c>
      <c r="B23034" t="s">
        <v>95</v>
      </c>
      <c r="C23034">
        <v>189</v>
      </c>
      <c r="D23034" t="str">
        <f>VLOOKUP(E23034,Sheet1!C$1:IG$271,MATCH(F23034,Sheet1!C$2:IG$2,0),FALSE)</f>
        <v>..</v>
      </c>
      <c r="E23034" t="str">
        <f>VLOOKUP(A23034,Sheet2!A$2:B$217,2,FALSE)</f>
        <v>Nicaragua</v>
      </c>
      <c r="F23034" t="str">
        <f>VLOOKUP(B23034,Sheet2!A$2:B$217,2,FALSE)</f>
        <v>Kazakhstan</v>
      </c>
    </row>
    <row r="23035" spans="1:6" x14ac:dyDescent="0.3">
      <c r="A23035" t="s">
        <v>127</v>
      </c>
      <c r="B23035" t="s">
        <v>96</v>
      </c>
      <c r="C23035">
        <v>360</v>
      </c>
      <c r="D23035" t="str">
        <f>VLOOKUP(E23035,Sheet1!C$1:IG$271,MATCH(F23035,Sheet1!C$2:IG$2,0),FALSE)</f>
        <v>..</v>
      </c>
      <c r="E23035" t="str">
        <f>VLOOKUP(A23035,Sheet2!A$2:B$217,2,FALSE)</f>
        <v>Nicaragua</v>
      </c>
      <c r="F23035" t="str">
        <f>VLOOKUP(B23035,Sheet2!A$2:B$217,2,FALSE)</f>
        <v>Lao People's Democratic Republic</v>
      </c>
    </row>
    <row r="23036" spans="1:6" x14ac:dyDescent="0.3">
      <c r="A23036" t="s">
        <v>127</v>
      </c>
      <c r="B23036" t="s">
        <v>97</v>
      </c>
      <c r="C23036">
        <v>998</v>
      </c>
      <c r="D23036" t="str">
        <f>VLOOKUP(E23036,Sheet1!C$1:IG$271,MATCH(F23036,Sheet1!C$2:IG$2,0),FALSE)</f>
        <v>..</v>
      </c>
      <c r="E23036" t="str">
        <f>VLOOKUP(A23036,Sheet2!A$2:B$217,2,FALSE)</f>
        <v>Nicaragua</v>
      </c>
      <c r="F23036" t="str">
        <f>VLOOKUP(B23036,Sheet2!A$2:B$217,2,FALSE)</f>
        <v>Lebanon</v>
      </c>
    </row>
    <row r="23037" spans="1:6" x14ac:dyDescent="0.3">
      <c r="A23037" t="s">
        <v>127</v>
      </c>
      <c r="B23037" t="s">
        <v>98</v>
      </c>
      <c r="C23037">
        <v>2990</v>
      </c>
      <c r="D23037" t="str">
        <f>VLOOKUP(E23037,Sheet1!C$1:IG$271,MATCH(F23037,Sheet1!C$2:IG$2,0),FALSE)</f>
        <v>..</v>
      </c>
      <c r="E23037" t="str">
        <f>VLOOKUP(A23037,Sheet2!A$2:B$217,2,FALSE)</f>
        <v>Nicaragua</v>
      </c>
      <c r="F23037" t="str">
        <f>VLOOKUP(B23037,Sheet2!A$2:B$217,2,FALSE)</f>
        <v>Saint Lucia</v>
      </c>
    </row>
    <row r="23038" spans="1:6" x14ac:dyDescent="0.3">
      <c r="A23038" t="s">
        <v>127</v>
      </c>
      <c r="B23038" t="s">
        <v>99</v>
      </c>
      <c r="C23038">
        <v>2787</v>
      </c>
      <c r="D23038" t="str">
        <f>VLOOKUP(E23038,Sheet1!C$1:IG$271,MATCH(F23038,Sheet1!C$2:IG$2,0),FALSE)</f>
        <v>..</v>
      </c>
      <c r="E23038" t="str">
        <f>VLOOKUP(A23038,Sheet2!A$2:B$217,2,FALSE)</f>
        <v>Nicaragua</v>
      </c>
      <c r="F23038" t="str">
        <f>VLOOKUP(B23038,Sheet2!A$2:B$217,2,FALSE)</f>
        <v>Sri Lanka</v>
      </c>
    </row>
    <row r="23039" spans="1:6" x14ac:dyDescent="0.3">
      <c r="A23039" t="s">
        <v>127</v>
      </c>
      <c r="B23039" t="s">
        <v>100</v>
      </c>
      <c r="C23039">
        <v>3096</v>
      </c>
      <c r="D23039" t="str">
        <f>VLOOKUP(E23039,Sheet1!C$1:IG$271,MATCH(F23039,Sheet1!C$2:IG$2,0),FALSE)</f>
        <v>..</v>
      </c>
      <c r="E23039" t="str">
        <f>VLOOKUP(A23039,Sheet2!A$2:B$217,2,FALSE)</f>
        <v>Nicaragua</v>
      </c>
      <c r="F23039" t="str">
        <f>VLOOKUP(B23039,Sheet2!A$2:B$217,2,FALSE)</f>
        <v>Liberia</v>
      </c>
    </row>
    <row r="23040" spans="1:6" x14ac:dyDescent="0.3">
      <c r="A23040" t="s">
        <v>127</v>
      </c>
      <c r="B23040" t="s">
        <v>101</v>
      </c>
      <c r="C23040">
        <v>976</v>
      </c>
      <c r="D23040" t="str">
        <f>VLOOKUP(E23040,Sheet1!C$1:IG$271,MATCH(F23040,Sheet1!C$2:IG$2,0),FALSE)</f>
        <v>..</v>
      </c>
      <c r="E23040" t="str">
        <f>VLOOKUP(A23040,Sheet2!A$2:B$217,2,FALSE)</f>
        <v>Nicaragua</v>
      </c>
      <c r="F23040" t="str">
        <f>VLOOKUP(B23040,Sheet2!A$2:B$217,2,FALSE)</f>
        <v>Lesotho</v>
      </c>
    </row>
    <row r="23041" spans="1:6" x14ac:dyDescent="0.3">
      <c r="A23041" t="s">
        <v>127</v>
      </c>
      <c r="B23041" t="s">
        <v>102</v>
      </c>
      <c r="C23041">
        <v>275</v>
      </c>
      <c r="D23041" t="str">
        <f>VLOOKUP(E23041,Sheet1!C$1:IG$271,MATCH(F23041,Sheet1!C$2:IG$2,0),FALSE)</f>
        <v>..</v>
      </c>
      <c r="E23041" t="str">
        <f>VLOOKUP(A23041,Sheet2!A$2:B$217,2,FALSE)</f>
        <v>Nicaragua</v>
      </c>
      <c r="F23041" t="str">
        <f>VLOOKUP(B23041,Sheet2!A$2:B$217,2,FALSE)</f>
        <v>Lithuania</v>
      </c>
    </row>
    <row r="23042" spans="1:6" x14ac:dyDescent="0.3">
      <c r="A23042" t="s">
        <v>127</v>
      </c>
      <c r="B23042" t="s">
        <v>103</v>
      </c>
      <c r="C23042">
        <v>1467</v>
      </c>
      <c r="D23042" t="str">
        <f>VLOOKUP(E23042,Sheet1!C$1:IG$271,MATCH(F23042,Sheet1!C$2:IG$2,0),FALSE)</f>
        <v>..</v>
      </c>
      <c r="E23042" t="str">
        <f>VLOOKUP(A23042,Sheet2!A$2:B$217,2,FALSE)</f>
        <v>Nicaragua</v>
      </c>
      <c r="F23042" t="str">
        <f>VLOOKUP(B23042,Sheet2!A$2:B$217,2,FALSE)</f>
        <v>Luxembourg</v>
      </c>
    </row>
    <row r="23043" spans="1:6" x14ac:dyDescent="0.3">
      <c r="A23043" t="s">
        <v>127</v>
      </c>
      <c r="B23043" t="s">
        <v>104</v>
      </c>
      <c r="C23043">
        <v>398</v>
      </c>
      <c r="D23043" t="str">
        <f>VLOOKUP(E23043,Sheet1!C$1:IG$271,MATCH(F23043,Sheet1!C$2:IG$2,0),FALSE)</f>
        <v>..</v>
      </c>
      <c r="E23043" t="str">
        <f>VLOOKUP(A23043,Sheet2!A$2:B$217,2,FALSE)</f>
        <v>Nicaragua</v>
      </c>
      <c r="F23043" t="str">
        <f>VLOOKUP(B23043,Sheet2!A$2:B$217,2,FALSE)</f>
        <v>Latvia</v>
      </c>
    </row>
    <row r="23044" spans="1:6" x14ac:dyDescent="0.3">
      <c r="A23044" t="s">
        <v>127</v>
      </c>
      <c r="B23044" t="s">
        <v>105</v>
      </c>
      <c r="C23044">
        <v>749</v>
      </c>
      <c r="D23044" t="str">
        <f>VLOOKUP(E23044,Sheet1!C$1:IG$271,MATCH(F23044,Sheet1!C$2:IG$2,0),FALSE)</f>
        <v>..</v>
      </c>
      <c r="E23044" t="str">
        <f>VLOOKUP(A23044,Sheet2!A$2:B$217,2,FALSE)</f>
        <v>Nicaragua</v>
      </c>
      <c r="F23044" t="str">
        <f>VLOOKUP(B23044,Sheet2!A$2:B$217,2,FALSE)</f>
        <v>Libya</v>
      </c>
    </row>
    <row r="23045" spans="1:6" x14ac:dyDescent="0.3">
      <c r="A23045" t="s">
        <v>127</v>
      </c>
      <c r="B23045" t="s">
        <v>106</v>
      </c>
      <c r="C23045">
        <v>4879</v>
      </c>
      <c r="D23045" t="str">
        <f>VLOOKUP(E23045,Sheet1!C$1:IG$271,MATCH(F23045,Sheet1!C$2:IG$2,0),FALSE)</f>
        <v>..</v>
      </c>
      <c r="E23045" t="str">
        <f>VLOOKUP(A23045,Sheet2!A$2:B$217,2,FALSE)</f>
        <v>Nicaragua</v>
      </c>
      <c r="F23045" t="str">
        <f>VLOOKUP(B23045,Sheet2!A$2:B$217,2,FALSE)</f>
        <v>Morocco</v>
      </c>
    </row>
    <row r="23046" spans="1:6" x14ac:dyDescent="0.3">
      <c r="A23046" t="s">
        <v>127</v>
      </c>
      <c r="B23046" t="s">
        <v>107</v>
      </c>
      <c r="C23046">
        <v>272</v>
      </c>
      <c r="D23046" t="str">
        <f>VLOOKUP(E23046,Sheet1!C$1:IG$271,MATCH(F23046,Sheet1!C$2:IG$2,0),FALSE)</f>
        <v>..</v>
      </c>
      <c r="E23046" t="str">
        <f>VLOOKUP(A23046,Sheet2!A$2:B$217,2,FALSE)</f>
        <v>Nicaragua</v>
      </c>
      <c r="F23046" t="str">
        <f>VLOOKUP(B23046,Sheet2!A$2:B$217,2,FALSE)</f>
        <v>Republic of Moldova</v>
      </c>
    </row>
    <row r="23047" spans="1:6" x14ac:dyDescent="0.3">
      <c r="A23047" t="s">
        <v>127</v>
      </c>
      <c r="B23047" t="s">
        <v>108</v>
      </c>
      <c r="C23047">
        <v>894</v>
      </c>
      <c r="D23047" t="str">
        <f>VLOOKUP(E23047,Sheet1!C$1:IG$271,MATCH(F23047,Sheet1!C$2:IG$2,0),FALSE)</f>
        <v>..</v>
      </c>
      <c r="E23047" t="str">
        <f>VLOOKUP(A23047,Sheet2!A$2:B$217,2,FALSE)</f>
        <v>Nicaragua</v>
      </c>
      <c r="F23047" t="str">
        <f>VLOOKUP(B23047,Sheet2!A$2:B$217,2,FALSE)</f>
        <v>Montenegro</v>
      </c>
    </row>
    <row r="23048" spans="1:6" x14ac:dyDescent="0.3">
      <c r="A23048" t="s">
        <v>127</v>
      </c>
      <c r="B23048" t="s">
        <v>109</v>
      </c>
      <c r="C23048">
        <v>1725</v>
      </c>
      <c r="D23048" t="str">
        <f>VLOOKUP(E23048,Sheet1!C$1:IG$271,MATCH(F23048,Sheet1!C$2:IG$2,0),FALSE)</f>
        <v>..</v>
      </c>
      <c r="E23048" t="str">
        <f>VLOOKUP(A23048,Sheet2!A$2:B$217,2,FALSE)</f>
        <v>Nicaragua</v>
      </c>
      <c r="F23048" t="str">
        <f>VLOOKUP(B23048,Sheet2!A$2:B$217,2,FALSE)</f>
        <v>Madagascar</v>
      </c>
    </row>
    <row r="23049" spans="1:6" x14ac:dyDescent="0.3">
      <c r="A23049" t="s">
        <v>127</v>
      </c>
      <c r="B23049" t="s">
        <v>110</v>
      </c>
      <c r="C23049">
        <v>568</v>
      </c>
      <c r="D23049" t="str">
        <f>VLOOKUP(E23049,Sheet1!C$1:IG$271,MATCH(F23049,Sheet1!C$2:IG$2,0),FALSE)</f>
        <v>..</v>
      </c>
      <c r="E23049" t="str">
        <f>VLOOKUP(A23049,Sheet2!A$2:B$217,2,FALSE)</f>
        <v>Nicaragua</v>
      </c>
      <c r="F23049" t="str">
        <f>VLOOKUP(B23049,Sheet2!A$2:B$217,2,FALSE)</f>
        <v>TFYR Macedonia</v>
      </c>
    </row>
    <row r="23050" spans="1:6" x14ac:dyDescent="0.3">
      <c r="A23050" t="s">
        <v>127</v>
      </c>
      <c r="B23050" t="s">
        <v>111</v>
      </c>
      <c r="C23050">
        <v>1378</v>
      </c>
      <c r="D23050" t="str">
        <f>VLOOKUP(E23050,Sheet1!C$1:IG$271,MATCH(F23050,Sheet1!C$2:IG$2,0),FALSE)</f>
        <v>..</v>
      </c>
      <c r="E23050" t="str">
        <f>VLOOKUP(A23050,Sheet2!A$2:B$217,2,FALSE)</f>
        <v>Nicaragua</v>
      </c>
      <c r="F23050" t="str">
        <f>VLOOKUP(B23050,Sheet2!A$2:B$217,2,FALSE)</f>
        <v>Mali</v>
      </c>
    </row>
    <row r="23051" spans="1:6" x14ac:dyDescent="0.3">
      <c r="A23051" t="s">
        <v>127</v>
      </c>
      <c r="B23051" t="s">
        <v>112</v>
      </c>
      <c r="C23051">
        <v>227</v>
      </c>
      <c r="D23051" t="str">
        <f>VLOOKUP(E23051,Sheet1!C$1:IG$271,MATCH(F23051,Sheet1!C$2:IG$2,0),FALSE)</f>
        <v>..</v>
      </c>
      <c r="E23051" t="str">
        <f>VLOOKUP(A23051,Sheet2!A$2:B$217,2,FALSE)</f>
        <v>Nicaragua</v>
      </c>
      <c r="F23051" t="str">
        <f>VLOOKUP(B23051,Sheet2!A$2:B$217,2,FALSE)</f>
        <v>Myanmar</v>
      </c>
    </row>
    <row r="23052" spans="1:6" x14ac:dyDescent="0.3">
      <c r="A23052" t="s">
        <v>127</v>
      </c>
      <c r="B23052" t="s">
        <v>113</v>
      </c>
      <c r="C23052">
        <v>303</v>
      </c>
      <c r="D23052" t="str">
        <f>VLOOKUP(E23052,Sheet1!C$1:IG$271,MATCH(F23052,Sheet1!C$2:IG$2,0),FALSE)</f>
        <v>..</v>
      </c>
      <c r="E23052" t="str">
        <f>VLOOKUP(A23052,Sheet2!A$2:B$217,2,FALSE)</f>
        <v>Nicaragua</v>
      </c>
      <c r="F23052" t="str">
        <f>VLOOKUP(B23052,Sheet2!A$2:B$217,2,FALSE)</f>
        <v>Mongolia</v>
      </c>
    </row>
    <row r="23053" spans="1:6" x14ac:dyDescent="0.3">
      <c r="A23053" t="s">
        <v>127</v>
      </c>
      <c r="B23053" t="s">
        <v>114</v>
      </c>
      <c r="C23053">
        <v>269</v>
      </c>
      <c r="D23053" t="str">
        <f>VLOOKUP(E23053,Sheet1!C$1:IG$271,MATCH(F23053,Sheet1!C$2:IG$2,0),FALSE)</f>
        <v>..</v>
      </c>
      <c r="E23053" t="str">
        <f>VLOOKUP(A23053,Sheet2!A$2:B$217,2,FALSE)</f>
        <v>Nicaragua</v>
      </c>
      <c r="F23053" t="str">
        <f>VLOOKUP(B23053,Sheet2!A$2:B$217,2,FALSE)</f>
        <v>China, Macao SAR</v>
      </c>
    </row>
    <row r="23054" spans="1:6" x14ac:dyDescent="0.3">
      <c r="A23054" t="s">
        <v>127</v>
      </c>
      <c r="B23054" t="s">
        <v>115</v>
      </c>
      <c r="C23054">
        <v>754</v>
      </c>
      <c r="D23054" t="e">
        <f>VLOOKUP(E23054,Sheet1!C$1:IG$271,MATCH(F23054,Sheet1!C$2:IG$2,0),FALSE)</f>
        <v>#N/A</v>
      </c>
      <c r="E23054" t="str">
        <f>VLOOKUP(A23054,Sheet2!A$2:B$217,2,FALSE)</f>
        <v>Nicaragua</v>
      </c>
      <c r="F23054" t="e">
        <f>VLOOKUP(B23054,Sheet2!A$2:B$217,2,FALSE)</f>
        <v>#N/A</v>
      </c>
    </row>
    <row r="23055" spans="1:6" x14ac:dyDescent="0.3">
      <c r="A23055" t="s">
        <v>127</v>
      </c>
      <c r="B23055" t="s">
        <v>116</v>
      </c>
      <c r="C23055">
        <v>1374</v>
      </c>
      <c r="D23055" t="str">
        <f>VLOOKUP(E23055,Sheet1!C$1:IG$271,MATCH(F23055,Sheet1!C$2:IG$2,0),FALSE)</f>
        <v>..</v>
      </c>
      <c r="E23055" t="str">
        <f>VLOOKUP(A23055,Sheet2!A$2:B$217,2,FALSE)</f>
        <v>Nicaragua</v>
      </c>
      <c r="F23055" t="str">
        <f>VLOOKUP(B23055,Sheet2!A$2:B$217,2,FALSE)</f>
        <v>Mauritania</v>
      </c>
    </row>
    <row r="23056" spans="1:6" x14ac:dyDescent="0.3">
      <c r="A23056" t="s">
        <v>127</v>
      </c>
      <c r="B23056" t="s">
        <v>117</v>
      </c>
      <c r="C23056">
        <v>785</v>
      </c>
      <c r="D23056" t="str">
        <f>VLOOKUP(E23056,Sheet1!C$1:IG$271,MATCH(F23056,Sheet1!C$2:IG$2,0),FALSE)</f>
        <v>..</v>
      </c>
      <c r="E23056" t="str">
        <f>VLOOKUP(A23056,Sheet2!A$2:B$217,2,FALSE)</f>
        <v>Nicaragua</v>
      </c>
      <c r="F23056" t="str">
        <f>VLOOKUP(B23056,Sheet2!A$2:B$217,2,FALSE)</f>
        <v>Malta</v>
      </c>
    </row>
    <row r="23057" spans="1:6" x14ac:dyDescent="0.3">
      <c r="A23057" t="s">
        <v>127</v>
      </c>
      <c r="B23057" t="s">
        <v>118</v>
      </c>
      <c r="C23057">
        <v>1061</v>
      </c>
      <c r="D23057" t="str">
        <f>VLOOKUP(E23057,Sheet1!C$1:IG$271,MATCH(F23057,Sheet1!C$2:IG$2,0),FALSE)</f>
        <v>..</v>
      </c>
      <c r="E23057" t="str">
        <f>VLOOKUP(A23057,Sheet2!A$2:B$217,2,FALSE)</f>
        <v>Nicaragua</v>
      </c>
      <c r="F23057" t="str">
        <f>VLOOKUP(B23057,Sheet2!A$2:B$217,2,FALSE)</f>
        <v>Mauritius</v>
      </c>
    </row>
    <row r="23058" spans="1:6" x14ac:dyDescent="0.3">
      <c r="A23058" t="s">
        <v>127</v>
      </c>
      <c r="B23058" t="s">
        <v>119</v>
      </c>
      <c r="C23058">
        <v>1532</v>
      </c>
      <c r="D23058" t="str">
        <f>VLOOKUP(E23058,Sheet1!C$1:IG$271,MATCH(F23058,Sheet1!C$2:IG$2,0),FALSE)</f>
        <v>..</v>
      </c>
      <c r="E23058" t="str">
        <f>VLOOKUP(A23058,Sheet2!A$2:B$217,2,FALSE)</f>
        <v>Nicaragua</v>
      </c>
      <c r="F23058" t="str">
        <f>VLOOKUP(B23058,Sheet2!A$2:B$217,2,FALSE)</f>
        <v>Maldives</v>
      </c>
    </row>
    <row r="23059" spans="1:6" x14ac:dyDescent="0.3">
      <c r="A23059" t="s">
        <v>127</v>
      </c>
      <c r="B23059" t="s">
        <v>120</v>
      </c>
      <c r="C23059">
        <v>594</v>
      </c>
      <c r="D23059" t="str">
        <f>VLOOKUP(E23059,Sheet1!C$1:IG$271,MATCH(F23059,Sheet1!C$2:IG$2,0),FALSE)</f>
        <v>..</v>
      </c>
      <c r="E23059" t="str">
        <f>VLOOKUP(A23059,Sheet2!A$2:B$217,2,FALSE)</f>
        <v>Nicaragua</v>
      </c>
      <c r="F23059" t="str">
        <f>VLOOKUP(B23059,Sheet2!A$2:B$217,2,FALSE)</f>
        <v>Malawi</v>
      </c>
    </row>
    <row r="23060" spans="1:6" x14ac:dyDescent="0.3">
      <c r="A23060" t="s">
        <v>127</v>
      </c>
      <c r="B23060" t="s">
        <v>121</v>
      </c>
      <c r="C23060">
        <v>15464</v>
      </c>
      <c r="D23060">
        <f>VLOOKUP(E23060,Sheet1!C$1:IG$271,MATCH(F23060,Sheet1!C$2:IG$2,0),FALSE)</f>
        <v>864</v>
      </c>
      <c r="E23060" t="str">
        <f>VLOOKUP(A23060,Sheet2!A$2:B$217,2,FALSE)</f>
        <v>Nicaragua</v>
      </c>
      <c r="F23060" t="str">
        <f>VLOOKUP(B23060,Sheet2!A$2:B$217,2,FALSE)</f>
        <v>Mexico</v>
      </c>
    </row>
    <row r="23061" spans="1:6" x14ac:dyDescent="0.3">
      <c r="A23061" t="s">
        <v>127</v>
      </c>
      <c r="B23061" t="s">
        <v>122</v>
      </c>
      <c r="C23061">
        <v>422</v>
      </c>
      <c r="D23061" t="str">
        <f>VLOOKUP(E23061,Sheet1!C$1:IG$271,MATCH(F23061,Sheet1!C$2:IG$2,0),FALSE)</f>
        <v>..</v>
      </c>
      <c r="E23061" t="str">
        <f>VLOOKUP(A23061,Sheet2!A$2:B$217,2,FALSE)</f>
        <v>Nicaragua</v>
      </c>
      <c r="F23061" t="str">
        <f>VLOOKUP(B23061,Sheet2!A$2:B$217,2,FALSE)</f>
        <v>Malaysia</v>
      </c>
    </row>
    <row r="23062" spans="1:6" x14ac:dyDescent="0.3">
      <c r="A23062" t="s">
        <v>127</v>
      </c>
      <c r="B23062" t="s">
        <v>123</v>
      </c>
      <c r="C23062">
        <v>2363</v>
      </c>
      <c r="D23062" t="str">
        <f>VLOOKUP(E23062,Sheet1!C$1:IG$271,MATCH(F23062,Sheet1!C$2:IG$2,0),FALSE)</f>
        <v>..</v>
      </c>
      <c r="E23062" t="str">
        <f>VLOOKUP(A23062,Sheet2!A$2:B$217,2,FALSE)</f>
        <v>Nicaragua</v>
      </c>
      <c r="F23062" t="str">
        <f>VLOOKUP(B23062,Sheet2!A$2:B$217,2,FALSE)</f>
        <v>Mozambique</v>
      </c>
    </row>
    <row r="23063" spans="1:6" x14ac:dyDescent="0.3">
      <c r="A23063" t="s">
        <v>127</v>
      </c>
      <c r="B23063" t="s">
        <v>124</v>
      </c>
      <c r="C23063">
        <v>260</v>
      </c>
      <c r="D23063" t="str">
        <f>VLOOKUP(E23063,Sheet1!C$1:IG$271,MATCH(F23063,Sheet1!C$2:IG$2,0),FALSE)</f>
        <v>..</v>
      </c>
      <c r="E23063" t="str">
        <f>VLOOKUP(A23063,Sheet2!A$2:B$217,2,FALSE)</f>
        <v>Nicaragua</v>
      </c>
      <c r="F23063" t="str">
        <f>VLOOKUP(B23063,Sheet2!A$2:B$217,2,FALSE)</f>
        <v>New Caledonia</v>
      </c>
    </row>
    <row r="23064" spans="1:6" x14ac:dyDescent="0.3">
      <c r="A23064" t="s">
        <v>127</v>
      </c>
      <c r="B23064" t="s">
        <v>125</v>
      </c>
      <c r="C23064">
        <v>1273</v>
      </c>
      <c r="D23064" t="str">
        <f>VLOOKUP(E23064,Sheet1!C$1:IG$271,MATCH(F23064,Sheet1!C$2:IG$2,0),FALSE)</f>
        <v>..</v>
      </c>
      <c r="E23064" t="str">
        <f>VLOOKUP(A23064,Sheet2!A$2:B$217,2,FALSE)</f>
        <v>Nicaragua</v>
      </c>
      <c r="F23064" t="str">
        <f>VLOOKUP(B23064,Sheet2!A$2:B$217,2,FALSE)</f>
        <v>Niger</v>
      </c>
    </row>
    <row r="23065" spans="1:6" x14ac:dyDescent="0.3">
      <c r="A23065" t="s">
        <v>127</v>
      </c>
      <c r="B23065" t="s">
        <v>126</v>
      </c>
      <c r="C23065">
        <v>1179</v>
      </c>
      <c r="D23065">
        <f>VLOOKUP(E23065,Sheet1!C$1:IG$271,MATCH(F23065,Sheet1!C$2:IG$2,0),FALSE)</f>
        <v>24</v>
      </c>
      <c r="E23065" t="str">
        <f>VLOOKUP(A23065,Sheet2!A$2:B$217,2,FALSE)</f>
        <v>Nicaragua</v>
      </c>
      <c r="F23065" t="str">
        <f>VLOOKUP(B23065,Sheet2!A$2:B$217,2,FALSE)</f>
        <v>Nigeria</v>
      </c>
    </row>
    <row r="23066" spans="1:6" x14ac:dyDescent="0.3">
      <c r="A23066" t="s">
        <v>127</v>
      </c>
      <c r="B23066" t="s">
        <v>127</v>
      </c>
      <c r="C23066">
        <v>16265045</v>
      </c>
      <c r="D23066" t="str">
        <f>VLOOKUP(E23066,Sheet1!C$1:IG$271,MATCH(F23066,Sheet1!C$2:IG$2,0),FALSE)</f>
        <v>..</v>
      </c>
      <c r="E23066" t="str">
        <f>VLOOKUP(A23066,Sheet2!A$2:B$217,2,FALSE)</f>
        <v>Nicaragua</v>
      </c>
      <c r="F23066" t="str">
        <f>VLOOKUP(B23066,Sheet2!A$2:B$217,2,FALSE)</f>
        <v>Nicaragua</v>
      </c>
    </row>
    <row r="23067" spans="1:6" x14ac:dyDescent="0.3">
      <c r="A23067" t="s">
        <v>127</v>
      </c>
      <c r="B23067" t="s">
        <v>128</v>
      </c>
      <c r="C23067">
        <v>979</v>
      </c>
      <c r="D23067">
        <f>VLOOKUP(E23067,Sheet1!C$1:IG$271,MATCH(F23067,Sheet1!C$2:IG$2,0),FALSE)</f>
        <v>272</v>
      </c>
      <c r="E23067" t="str">
        <f>VLOOKUP(A23067,Sheet2!A$2:B$217,2,FALSE)</f>
        <v>Nicaragua</v>
      </c>
      <c r="F23067" t="str">
        <f>VLOOKUP(B23067,Sheet2!A$2:B$217,2,FALSE)</f>
        <v>Netherlands</v>
      </c>
    </row>
    <row r="23068" spans="1:6" x14ac:dyDescent="0.3">
      <c r="A23068" t="s">
        <v>127</v>
      </c>
      <c r="B23068" t="s">
        <v>129</v>
      </c>
      <c r="C23068">
        <v>950</v>
      </c>
      <c r="D23068" t="str">
        <f>VLOOKUP(E23068,Sheet1!C$1:IG$271,MATCH(F23068,Sheet1!C$2:IG$2,0),FALSE)</f>
        <v>..</v>
      </c>
      <c r="E23068" t="str">
        <f>VLOOKUP(A23068,Sheet2!A$2:B$217,2,FALSE)</f>
        <v>Nicaragua</v>
      </c>
      <c r="F23068" t="str">
        <f>VLOOKUP(B23068,Sheet2!A$2:B$217,2,FALSE)</f>
        <v>Norway</v>
      </c>
    </row>
    <row r="23069" spans="1:6" x14ac:dyDescent="0.3">
      <c r="A23069" t="s">
        <v>127</v>
      </c>
      <c r="B23069" t="s">
        <v>130</v>
      </c>
      <c r="C23069">
        <v>501</v>
      </c>
      <c r="D23069" t="str">
        <f>VLOOKUP(E23069,Sheet1!C$1:IG$271,MATCH(F23069,Sheet1!C$2:IG$2,0),FALSE)</f>
        <v>..</v>
      </c>
      <c r="E23069" t="str">
        <f>VLOOKUP(A23069,Sheet2!A$2:B$217,2,FALSE)</f>
        <v>Nicaragua</v>
      </c>
      <c r="F23069" t="str">
        <f>VLOOKUP(B23069,Sheet2!A$2:B$217,2,FALSE)</f>
        <v>Nepal</v>
      </c>
    </row>
    <row r="23070" spans="1:6" x14ac:dyDescent="0.3">
      <c r="A23070" t="s">
        <v>127</v>
      </c>
      <c r="B23070" t="s">
        <v>131</v>
      </c>
      <c r="C23070">
        <v>437</v>
      </c>
      <c r="D23070" t="str">
        <f>VLOOKUP(E23070,Sheet1!C$1:IG$271,MATCH(F23070,Sheet1!C$2:IG$2,0),FALSE)</f>
        <v>..</v>
      </c>
      <c r="E23070" t="str">
        <f>VLOOKUP(A23070,Sheet2!A$2:B$217,2,FALSE)</f>
        <v>Nicaragua</v>
      </c>
      <c r="F23070" t="str">
        <f>VLOOKUP(B23070,Sheet2!A$2:B$217,2,FALSE)</f>
        <v>New Zealand</v>
      </c>
    </row>
    <row r="23071" spans="1:6" x14ac:dyDescent="0.3">
      <c r="A23071" t="s">
        <v>127</v>
      </c>
      <c r="B23071" t="s">
        <v>132</v>
      </c>
      <c r="C23071">
        <v>1311</v>
      </c>
      <c r="D23071" t="str">
        <f>VLOOKUP(E23071,Sheet1!C$1:IG$271,MATCH(F23071,Sheet1!C$2:IG$2,0),FALSE)</f>
        <v>..</v>
      </c>
      <c r="E23071" t="str">
        <f>VLOOKUP(A23071,Sheet2!A$2:B$217,2,FALSE)</f>
        <v>Nicaragua</v>
      </c>
      <c r="F23071" t="str">
        <f>VLOOKUP(B23071,Sheet2!A$2:B$217,2,FALSE)</f>
        <v>Oman</v>
      </c>
    </row>
    <row r="23072" spans="1:6" x14ac:dyDescent="0.3">
      <c r="A23072" t="s">
        <v>127</v>
      </c>
      <c r="B23072" t="s">
        <v>133</v>
      </c>
      <c r="C23072">
        <v>310659</v>
      </c>
      <c r="D23072">
        <f>VLOOKUP(E23072,Sheet1!C$1:IG$271,MATCH(F23072,Sheet1!C$2:IG$2,0),FALSE)</f>
        <v>414</v>
      </c>
      <c r="E23072" t="str">
        <f>VLOOKUP(A23072,Sheet2!A$2:B$217,2,FALSE)</f>
        <v>Nicaragua</v>
      </c>
      <c r="F23072" t="str">
        <f>VLOOKUP(B23072,Sheet2!A$2:B$217,2,FALSE)</f>
        <v>Panama</v>
      </c>
    </row>
    <row r="23073" spans="1:6" x14ac:dyDescent="0.3">
      <c r="A23073" t="s">
        <v>127</v>
      </c>
      <c r="B23073" t="s">
        <v>134</v>
      </c>
      <c r="C23073">
        <v>13857</v>
      </c>
      <c r="D23073">
        <f>VLOOKUP(E23073,Sheet1!C$1:IG$271,MATCH(F23073,Sheet1!C$2:IG$2,0),FALSE)</f>
        <v>233</v>
      </c>
      <c r="E23073" t="str">
        <f>VLOOKUP(A23073,Sheet2!A$2:B$217,2,FALSE)</f>
        <v>Nicaragua</v>
      </c>
      <c r="F23073" t="str">
        <f>VLOOKUP(B23073,Sheet2!A$2:B$217,2,FALSE)</f>
        <v>Peru</v>
      </c>
    </row>
    <row r="23074" spans="1:6" x14ac:dyDescent="0.3">
      <c r="A23074" t="s">
        <v>127</v>
      </c>
      <c r="B23074" t="s">
        <v>135</v>
      </c>
      <c r="C23074">
        <v>493</v>
      </c>
      <c r="D23074" t="str">
        <f>VLOOKUP(E23074,Sheet1!C$1:IG$271,MATCH(F23074,Sheet1!C$2:IG$2,0),FALSE)</f>
        <v>..</v>
      </c>
      <c r="E23074" t="str">
        <f>VLOOKUP(A23074,Sheet2!A$2:B$217,2,FALSE)</f>
        <v>Nicaragua</v>
      </c>
      <c r="F23074" t="str">
        <f>VLOOKUP(B23074,Sheet2!A$2:B$217,2,FALSE)</f>
        <v>French Polynesia</v>
      </c>
    </row>
    <row r="23075" spans="1:6" x14ac:dyDescent="0.3">
      <c r="A23075" t="s">
        <v>127</v>
      </c>
      <c r="B23075" t="s">
        <v>136</v>
      </c>
      <c r="C23075">
        <v>919</v>
      </c>
      <c r="D23075" t="str">
        <f>VLOOKUP(E23075,Sheet1!C$1:IG$271,MATCH(F23075,Sheet1!C$2:IG$2,0),FALSE)</f>
        <v>..</v>
      </c>
      <c r="E23075" t="str">
        <f>VLOOKUP(A23075,Sheet2!A$2:B$217,2,FALSE)</f>
        <v>Nicaragua</v>
      </c>
      <c r="F23075" t="str">
        <f>VLOOKUP(B23075,Sheet2!A$2:B$217,2,FALSE)</f>
        <v>Papua New Guinea</v>
      </c>
    </row>
    <row r="23076" spans="1:6" x14ac:dyDescent="0.3">
      <c r="A23076" t="s">
        <v>127</v>
      </c>
      <c r="B23076" t="s">
        <v>137</v>
      </c>
      <c r="C23076">
        <v>2547</v>
      </c>
      <c r="D23076" t="str">
        <f>VLOOKUP(E23076,Sheet1!C$1:IG$271,MATCH(F23076,Sheet1!C$2:IG$2,0),FALSE)</f>
        <v>..</v>
      </c>
      <c r="E23076" t="str">
        <f>VLOOKUP(A23076,Sheet2!A$2:B$217,2,FALSE)</f>
        <v>Nicaragua</v>
      </c>
      <c r="F23076" t="str">
        <f>VLOOKUP(B23076,Sheet2!A$2:B$217,2,FALSE)</f>
        <v>Philippines</v>
      </c>
    </row>
    <row r="23077" spans="1:6" x14ac:dyDescent="0.3">
      <c r="A23077" t="s">
        <v>127</v>
      </c>
      <c r="B23077" t="s">
        <v>138</v>
      </c>
      <c r="C23077">
        <v>1683</v>
      </c>
      <c r="D23077" t="str">
        <f>VLOOKUP(E23077,Sheet1!C$1:IG$271,MATCH(F23077,Sheet1!C$2:IG$2,0),FALSE)</f>
        <v>..</v>
      </c>
      <c r="E23077" t="str">
        <f>VLOOKUP(A23077,Sheet2!A$2:B$217,2,FALSE)</f>
        <v>Nicaragua</v>
      </c>
      <c r="F23077" t="str">
        <f>VLOOKUP(B23077,Sheet2!A$2:B$217,2,FALSE)</f>
        <v>Pakistan</v>
      </c>
    </row>
    <row r="23078" spans="1:6" x14ac:dyDescent="0.3">
      <c r="A23078" t="s">
        <v>127</v>
      </c>
      <c r="B23078" t="s">
        <v>139</v>
      </c>
      <c r="C23078">
        <v>241</v>
      </c>
      <c r="D23078" t="str">
        <f>VLOOKUP(E23078,Sheet1!C$1:IG$271,MATCH(F23078,Sheet1!C$2:IG$2,0),FALSE)</f>
        <v>..</v>
      </c>
      <c r="E23078" t="str">
        <f>VLOOKUP(A23078,Sheet2!A$2:B$217,2,FALSE)</f>
        <v>Nicaragua</v>
      </c>
      <c r="F23078" t="str">
        <f>VLOOKUP(B23078,Sheet2!A$2:B$217,2,FALSE)</f>
        <v>Poland</v>
      </c>
    </row>
    <row r="23079" spans="1:6" x14ac:dyDescent="0.3">
      <c r="A23079" t="s">
        <v>127</v>
      </c>
      <c r="B23079" t="s">
        <v>140</v>
      </c>
      <c r="C23079">
        <v>8449</v>
      </c>
      <c r="D23079">
        <f>VLOOKUP(E23079,Sheet1!C$1:IG$271,MATCH(F23079,Sheet1!C$2:IG$2,0),FALSE)</f>
        <v>59</v>
      </c>
      <c r="E23079" t="str">
        <f>VLOOKUP(A23079,Sheet2!A$2:B$217,2,FALSE)</f>
        <v>Nicaragua</v>
      </c>
      <c r="F23079" t="str">
        <f>VLOOKUP(B23079,Sheet2!A$2:B$217,2,FALSE)</f>
        <v>Puerto Rico</v>
      </c>
    </row>
    <row r="23080" spans="1:6" x14ac:dyDescent="0.3">
      <c r="A23080" t="s">
        <v>127</v>
      </c>
      <c r="B23080" t="s">
        <v>141</v>
      </c>
      <c r="C23080">
        <v>851</v>
      </c>
      <c r="D23080" t="e">
        <f>VLOOKUP(E23080,Sheet1!C$1:IG$271,MATCH(F23080,Sheet1!C$2:IG$2,0),FALSE)</f>
        <v>#N/A</v>
      </c>
      <c r="E23080" t="str">
        <f>VLOOKUP(A23080,Sheet2!A$2:B$217,2,FALSE)</f>
        <v>Nicaragua</v>
      </c>
      <c r="F23080" t="str">
        <f>VLOOKUP(B23080,Sheet2!A$2:B$217,2,FALSE)</f>
        <v>Palestine</v>
      </c>
    </row>
    <row r="23081" spans="1:6" x14ac:dyDescent="0.3">
      <c r="A23081" t="s">
        <v>127</v>
      </c>
      <c r="B23081" t="s">
        <v>142</v>
      </c>
      <c r="C23081">
        <v>1189</v>
      </c>
      <c r="D23081" t="str">
        <f>VLOOKUP(E23081,Sheet1!C$1:IG$271,MATCH(F23081,Sheet1!C$2:IG$2,0),FALSE)</f>
        <v>..</v>
      </c>
      <c r="E23081" t="str">
        <f>VLOOKUP(A23081,Sheet2!A$2:B$217,2,FALSE)</f>
        <v>Nicaragua</v>
      </c>
      <c r="F23081" t="str">
        <f>VLOOKUP(B23081,Sheet2!A$2:B$217,2,FALSE)</f>
        <v>Portugal</v>
      </c>
    </row>
    <row r="23082" spans="1:6" x14ac:dyDescent="0.3">
      <c r="A23082" t="s">
        <v>127</v>
      </c>
      <c r="B23082" t="s">
        <v>143</v>
      </c>
      <c r="C23082">
        <v>28038</v>
      </c>
      <c r="D23082" t="str">
        <f>VLOOKUP(E23082,Sheet1!C$1:IG$271,MATCH(F23082,Sheet1!C$2:IG$2,0),FALSE)</f>
        <v>..</v>
      </c>
      <c r="E23082" t="str">
        <f>VLOOKUP(A23082,Sheet2!A$2:B$217,2,FALSE)</f>
        <v>Nicaragua</v>
      </c>
      <c r="F23082" t="str">
        <f>VLOOKUP(B23082,Sheet2!A$2:B$217,2,FALSE)</f>
        <v>Paraguay</v>
      </c>
    </row>
    <row r="23083" spans="1:6" x14ac:dyDescent="0.3">
      <c r="A23083" t="s">
        <v>127</v>
      </c>
      <c r="B23083" t="s">
        <v>144</v>
      </c>
      <c r="C23083">
        <v>1555</v>
      </c>
      <c r="D23083" t="str">
        <f>VLOOKUP(E23083,Sheet1!C$1:IG$271,MATCH(F23083,Sheet1!C$2:IG$2,0),FALSE)</f>
        <v>..</v>
      </c>
      <c r="E23083" t="str">
        <f>VLOOKUP(A23083,Sheet2!A$2:B$217,2,FALSE)</f>
        <v>Nicaragua</v>
      </c>
      <c r="F23083" t="str">
        <f>VLOOKUP(B23083,Sheet2!A$2:B$217,2,FALSE)</f>
        <v>Qatar</v>
      </c>
    </row>
    <row r="23084" spans="1:6" x14ac:dyDescent="0.3">
      <c r="A23084" t="s">
        <v>127</v>
      </c>
      <c r="B23084" t="s">
        <v>145</v>
      </c>
      <c r="C23084">
        <v>361</v>
      </c>
      <c r="D23084" t="e">
        <f>VLOOKUP(E23084,Sheet1!C$1:IG$271,MATCH(F23084,Sheet1!C$2:IG$2,0),FALSE)</f>
        <v>#N/A</v>
      </c>
      <c r="E23084" t="str">
        <f>VLOOKUP(A23084,Sheet2!A$2:B$217,2,FALSE)</f>
        <v>Nicaragua</v>
      </c>
      <c r="F23084" t="e">
        <f>VLOOKUP(B23084,Sheet2!A$2:B$217,2,FALSE)</f>
        <v>#N/A</v>
      </c>
    </row>
    <row r="23085" spans="1:6" x14ac:dyDescent="0.3">
      <c r="A23085" t="s">
        <v>127</v>
      </c>
      <c r="B23085" t="s">
        <v>146</v>
      </c>
      <c r="C23085">
        <v>756</v>
      </c>
      <c r="D23085" t="str">
        <f>VLOOKUP(E23085,Sheet1!C$1:IG$271,MATCH(F23085,Sheet1!C$2:IG$2,0),FALSE)</f>
        <v>..</v>
      </c>
      <c r="E23085" t="str">
        <f>VLOOKUP(A23085,Sheet2!A$2:B$217,2,FALSE)</f>
        <v>Nicaragua</v>
      </c>
      <c r="F23085" t="str">
        <f>VLOOKUP(B23085,Sheet2!A$2:B$217,2,FALSE)</f>
        <v>Romania</v>
      </c>
    </row>
    <row r="23086" spans="1:6" x14ac:dyDescent="0.3">
      <c r="A23086" t="s">
        <v>127</v>
      </c>
      <c r="B23086" t="s">
        <v>147</v>
      </c>
      <c r="C23086">
        <v>486</v>
      </c>
      <c r="D23086" t="str">
        <f>VLOOKUP(E23086,Sheet1!C$1:IG$271,MATCH(F23086,Sheet1!C$2:IG$2,0),FALSE)</f>
        <v>..</v>
      </c>
      <c r="E23086" t="str">
        <f>VLOOKUP(A23086,Sheet2!A$2:B$217,2,FALSE)</f>
        <v>Nicaragua</v>
      </c>
      <c r="F23086" t="str">
        <f>VLOOKUP(B23086,Sheet2!A$2:B$217,2,FALSE)</f>
        <v>Serbia</v>
      </c>
    </row>
    <row r="23087" spans="1:6" x14ac:dyDescent="0.3">
      <c r="A23087" t="s">
        <v>127</v>
      </c>
      <c r="B23087" t="s">
        <v>148</v>
      </c>
      <c r="C23087">
        <v>962</v>
      </c>
      <c r="D23087" t="str">
        <f>VLOOKUP(E23087,Sheet1!C$1:IG$271,MATCH(F23087,Sheet1!C$2:IG$2,0),FALSE)</f>
        <v>..</v>
      </c>
      <c r="E23087" t="str">
        <f>VLOOKUP(A23087,Sheet2!A$2:B$217,2,FALSE)</f>
        <v>Nicaragua</v>
      </c>
      <c r="F23087" t="str">
        <f>VLOOKUP(B23087,Sheet2!A$2:B$217,2,FALSE)</f>
        <v>Rwanda</v>
      </c>
    </row>
    <row r="23088" spans="1:6" x14ac:dyDescent="0.3">
      <c r="A23088" t="s">
        <v>127</v>
      </c>
      <c r="B23088" t="s">
        <v>149</v>
      </c>
      <c r="C23088">
        <v>1333</v>
      </c>
      <c r="D23088" t="str">
        <f>VLOOKUP(E23088,Sheet1!C$1:IG$271,MATCH(F23088,Sheet1!C$2:IG$2,0),FALSE)</f>
        <v>..</v>
      </c>
      <c r="E23088" t="str">
        <f>VLOOKUP(A23088,Sheet2!A$2:B$217,2,FALSE)</f>
        <v>Nicaragua</v>
      </c>
      <c r="F23088" t="str">
        <f>VLOOKUP(B23088,Sheet2!A$2:B$217,2,FALSE)</f>
        <v>Saudi Arabia</v>
      </c>
    </row>
    <row r="23089" spans="1:6" x14ac:dyDescent="0.3">
      <c r="A23089" t="s">
        <v>127</v>
      </c>
      <c r="B23089" t="s">
        <v>150</v>
      </c>
      <c r="C23089">
        <v>857</v>
      </c>
      <c r="D23089" t="str">
        <f>VLOOKUP(E23089,Sheet1!C$1:IG$271,MATCH(F23089,Sheet1!C$2:IG$2,0),FALSE)</f>
        <v>..</v>
      </c>
      <c r="E23089" t="str">
        <f>VLOOKUP(A23089,Sheet2!A$2:B$217,2,FALSE)</f>
        <v>Nicaragua</v>
      </c>
      <c r="F23089" t="str">
        <f>VLOOKUP(B23089,Sheet2!A$2:B$217,2,FALSE)</f>
        <v>Solomon Islands</v>
      </c>
    </row>
    <row r="23090" spans="1:6" x14ac:dyDescent="0.3">
      <c r="A23090" t="s">
        <v>127</v>
      </c>
      <c r="B23090" t="s">
        <v>151</v>
      </c>
      <c r="C23090">
        <v>2498</v>
      </c>
      <c r="D23090" t="str">
        <f>VLOOKUP(E23090,Sheet1!C$1:IG$271,MATCH(F23090,Sheet1!C$2:IG$2,0),FALSE)</f>
        <v>..</v>
      </c>
      <c r="E23090" t="str">
        <f>VLOOKUP(A23090,Sheet2!A$2:B$217,2,FALSE)</f>
        <v>Nicaragua</v>
      </c>
      <c r="F23090" t="str">
        <f>VLOOKUP(B23090,Sheet2!A$2:B$217,2,FALSE)</f>
        <v>Seychelles</v>
      </c>
    </row>
    <row r="23091" spans="1:6" x14ac:dyDescent="0.3">
      <c r="A23091" t="s">
        <v>127</v>
      </c>
      <c r="B23091" t="s">
        <v>152</v>
      </c>
      <c r="C23091">
        <v>3510</v>
      </c>
      <c r="D23091">
        <f>VLOOKUP(E23091,Sheet1!C$1:IG$271,MATCH(F23091,Sheet1!C$2:IG$2,0),FALSE)</f>
        <v>33</v>
      </c>
      <c r="E23091" t="str">
        <f>VLOOKUP(A23091,Sheet2!A$2:B$217,2,FALSE)</f>
        <v>Nicaragua</v>
      </c>
      <c r="F23091" t="str">
        <f>VLOOKUP(B23091,Sheet2!A$2:B$217,2,FALSE)</f>
        <v>Sweden</v>
      </c>
    </row>
    <row r="23092" spans="1:6" x14ac:dyDescent="0.3">
      <c r="A23092" t="s">
        <v>127</v>
      </c>
      <c r="B23092" t="s">
        <v>153</v>
      </c>
      <c r="C23092">
        <v>369</v>
      </c>
      <c r="D23092" t="str">
        <f>VLOOKUP(E23092,Sheet1!C$1:IG$271,MATCH(F23092,Sheet1!C$2:IG$2,0),FALSE)</f>
        <v>..</v>
      </c>
      <c r="E23092" t="str">
        <f>VLOOKUP(A23092,Sheet2!A$2:B$217,2,FALSE)</f>
        <v>Nicaragua</v>
      </c>
      <c r="F23092" t="str">
        <f>VLOOKUP(B23092,Sheet2!A$2:B$217,2,FALSE)</f>
        <v>Singapore</v>
      </c>
    </row>
    <row r="23093" spans="1:6" x14ac:dyDescent="0.3">
      <c r="A23093" t="s">
        <v>127</v>
      </c>
      <c r="B23093" t="s">
        <v>154</v>
      </c>
      <c r="C23093">
        <v>487</v>
      </c>
      <c r="D23093" t="str">
        <f>VLOOKUP(E23093,Sheet1!C$1:IG$271,MATCH(F23093,Sheet1!C$2:IG$2,0),FALSE)</f>
        <v>..</v>
      </c>
      <c r="E23093" t="str">
        <f>VLOOKUP(A23093,Sheet2!A$2:B$217,2,FALSE)</f>
        <v>Nicaragua</v>
      </c>
      <c r="F23093" t="str">
        <f>VLOOKUP(B23093,Sheet2!A$2:B$217,2,FALSE)</f>
        <v>Slovenia</v>
      </c>
    </row>
    <row r="23094" spans="1:6" x14ac:dyDescent="0.3">
      <c r="A23094" t="s">
        <v>127</v>
      </c>
      <c r="B23094" t="s">
        <v>155</v>
      </c>
      <c r="C23094">
        <v>371</v>
      </c>
      <c r="D23094" t="str">
        <f>VLOOKUP(E23094,Sheet1!C$1:IG$271,MATCH(F23094,Sheet1!C$2:IG$2,0),FALSE)</f>
        <v>..</v>
      </c>
      <c r="E23094" t="str">
        <f>VLOOKUP(A23094,Sheet2!A$2:B$217,2,FALSE)</f>
        <v>Nicaragua</v>
      </c>
      <c r="F23094" t="str">
        <f>VLOOKUP(B23094,Sheet2!A$2:B$217,2,FALSE)</f>
        <v>Slovakia</v>
      </c>
    </row>
    <row r="23095" spans="1:6" x14ac:dyDescent="0.3">
      <c r="A23095" t="s">
        <v>127</v>
      </c>
      <c r="B23095" t="s">
        <v>156</v>
      </c>
      <c r="C23095">
        <v>3720</v>
      </c>
      <c r="D23095" t="str">
        <f>VLOOKUP(E23095,Sheet1!C$1:IG$271,MATCH(F23095,Sheet1!C$2:IG$2,0),FALSE)</f>
        <v>..</v>
      </c>
      <c r="E23095" t="str">
        <f>VLOOKUP(A23095,Sheet2!A$2:B$217,2,FALSE)</f>
        <v>Nicaragua</v>
      </c>
      <c r="F23095" t="str">
        <f>VLOOKUP(B23095,Sheet2!A$2:B$217,2,FALSE)</f>
        <v>Sierra Leone</v>
      </c>
    </row>
    <row r="23096" spans="1:6" x14ac:dyDescent="0.3">
      <c r="A23096" t="s">
        <v>127</v>
      </c>
      <c r="B23096" t="s">
        <v>157</v>
      </c>
      <c r="C23096">
        <v>1176</v>
      </c>
      <c r="D23096">
        <f>VLOOKUP(E23096,Sheet1!C$1:IG$271,MATCH(F23096,Sheet1!C$2:IG$2,0),FALSE)</f>
        <v>192</v>
      </c>
      <c r="E23096" t="str">
        <f>VLOOKUP(A23096,Sheet2!A$2:B$217,2,FALSE)</f>
        <v>Nicaragua</v>
      </c>
      <c r="F23096" t="str">
        <f>VLOOKUP(B23096,Sheet2!A$2:B$217,2,FALSE)</f>
        <v>Senegal</v>
      </c>
    </row>
    <row r="23097" spans="1:6" x14ac:dyDescent="0.3">
      <c r="A23097" t="s">
        <v>127</v>
      </c>
      <c r="B23097" t="s">
        <v>158</v>
      </c>
      <c r="C23097">
        <v>2961</v>
      </c>
      <c r="D23097" t="str">
        <f>VLOOKUP(E23097,Sheet1!C$1:IG$271,MATCH(F23097,Sheet1!C$2:IG$2,0),FALSE)</f>
        <v>..</v>
      </c>
      <c r="E23097" t="str">
        <f>VLOOKUP(A23097,Sheet2!A$2:B$217,2,FALSE)</f>
        <v>Nicaragua</v>
      </c>
      <c r="F23097" t="str">
        <f>VLOOKUP(B23097,Sheet2!A$2:B$217,2,FALSE)</f>
        <v>Suriname</v>
      </c>
    </row>
    <row r="23098" spans="1:6" x14ac:dyDescent="0.3">
      <c r="A23098" t="s">
        <v>127</v>
      </c>
      <c r="B23098" t="s">
        <v>159</v>
      </c>
      <c r="C23098">
        <v>3719</v>
      </c>
      <c r="D23098" t="str">
        <f>VLOOKUP(E23098,Sheet1!C$1:IG$271,MATCH(F23098,Sheet1!C$2:IG$2,0),FALSE)</f>
        <v>..</v>
      </c>
      <c r="E23098" t="str">
        <f>VLOOKUP(A23098,Sheet2!A$2:B$217,2,FALSE)</f>
        <v>Nicaragua</v>
      </c>
      <c r="F23098" t="str">
        <f>VLOOKUP(B23098,Sheet2!A$2:B$217,2,FALSE)</f>
        <v>Sao Tome and Principe</v>
      </c>
    </row>
    <row r="23099" spans="1:6" x14ac:dyDescent="0.3">
      <c r="A23099" t="s">
        <v>127</v>
      </c>
      <c r="B23099" t="s">
        <v>160</v>
      </c>
      <c r="C23099">
        <v>94322</v>
      </c>
      <c r="D23099">
        <f>VLOOKUP(E23099,Sheet1!C$1:IG$271,MATCH(F23099,Sheet1!C$2:IG$2,0),FALSE)</f>
        <v>2498</v>
      </c>
      <c r="E23099" t="str">
        <f>VLOOKUP(A23099,Sheet2!A$2:B$217,2,FALSE)</f>
        <v>Nicaragua</v>
      </c>
      <c r="F23099" t="str">
        <f>VLOOKUP(B23099,Sheet2!A$2:B$217,2,FALSE)</f>
        <v>El Salvador</v>
      </c>
    </row>
    <row r="23100" spans="1:6" x14ac:dyDescent="0.3">
      <c r="A23100" t="s">
        <v>127</v>
      </c>
      <c r="B23100" t="s">
        <v>161</v>
      </c>
      <c r="C23100">
        <v>892</v>
      </c>
      <c r="D23100" t="e">
        <f>VLOOKUP(E23100,Sheet1!C$1:IG$271,MATCH(F23100,Sheet1!C$2:IG$2,0),FALSE)</f>
        <v>#N/A</v>
      </c>
      <c r="E23100" t="str">
        <f>VLOOKUP(A23100,Sheet2!A$2:B$217,2,FALSE)</f>
        <v>Nicaragua</v>
      </c>
      <c r="F23100" t="str">
        <f>VLOOKUP(B23100,Sheet2!A$2:B$217,2,FALSE)</f>
        <v>Eswatini</v>
      </c>
    </row>
    <row r="23101" spans="1:6" x14ac:dyDescent="0.3">
      <c r="A23101" t="s">
        <v>127</v>
      </c>
      <c r="B23101" t="s">
        <v>162</v>
      </c>
      <c r="C23101">
        <v>1132</v>
      </c>
      <c r="D23101" t="str">
        <f>VLOOKUP(E23101,Sheet1!C$1:IG$271,MATCH(F23101,Sheet1!C$2:IG$2,0),FALSE)</f>
        <v>..</v>
      </c>
      <c r="E23101" t="str">
        <f>VLOOKUP(A23101,Sheet2!A$2:B$217,2,FALSE)</f>
        <v>Nicaragua</v>
      </c>
      <c r="F23101" t="str">
        <f>VLOOKUP(B23101,Sheet2!A$2:B$217,2,FALSE)</f>
        <v>Chad</v>
      </c>
    </row>
    <row r="23102" spans="1:6" x14ac:dyDescent="0.3">
      <c r="A23102" t="s">
        <v>127</v>
      </c>
      <c r="B23102" t="s">
        <v>163</v>
      </c>
      <c r="C23102">
        <v>2056</v>
      </c>
      <c r="D23102" t="str">
        <f>VLOOKUP(E23102,Sheet1!C$1:IG$271,MATCH(F23102,Sheet1!C$2:IG$2,0),FALSE)</f>
        <v>..</v>
      </c>
      <c r="E23102" t="str">
        <f>VLOOKUP(A23102,Sheet2!A$2:B$217,2,FALSE)</f>
        <v>Nicaragua</v>
      </c>
      <c r="F23102" t="str">
        <f>VLOOKUP(B23102,Sheet2!A$2:B$217,2,FALSE)</f>
        <v>Togo</v>
      </c>
    </row>
    <row r="23103" spans="1:6" x14ac:dyDescent="0.3">
      <c r="A23103" t="s">
        <v>127</v>
      </c>
      <c r="B23103" t="s">
        <v>164</v>
      </c>
      <c r="C23103">
        <v>190</v>
      </c>
      <c r="D23103" t="str">
        <f>VLOOKUP(E23103,Sheet1!C$1:IG$271,MATCH(F23103,Sheet1!C$2:IG$2,0),FALSE)</f>
        <v>..</v>
      </c>
      <c r="E23103" t="str">
        <f>VLOOKUP(A23103,Sheet2!A$2:B$217,2,FALSE)</f>
        <v>Nicaragua</v>
      </c>
      <c r="F23103" t="str">
        <f>VLOOKUP(B23103,Sheet2!A$2:B$217,2,FALSE)</f>
        <v>Thailand</v>
      </c>
    </row>
    <row r="23104" spans="1:6" x14ac:dyDescent="0.3">
      <c r="A23104" t="s">
        <v>127</v>
      </c>
      <c r="B23104" t="s">
        <v>165</v>
      </c>
      <c r="C23104">
        <v>670</v>
      </c>
      <c r="D23104" t="str">
        <f>VLOOKUP(E23104,Sheet1!C$1:IG$271,MATCH(F23104,Sheet1!C$2:IG$2,0),FALSE)</f>
        <v>..</v>
      </c>
      <c r="E23104" t="str">
        <f>VLOOKUP(A23104,Sheet2!A$2:B$217,2,FALSE)</f>
        <v>Nicaragua</v>
      </c>
      <c r="F23104" t="str">
        <f>VLOOKUP(B23104,Sheet2!A$2:B$217,2,FALSE)</f>
        <v>Tajikistan</v>
      </c>
    </row>
    <row r="23105" spans="1:6" x14ac:dyDescent="0.3">
      <c r="A23105" t="s">
        <v>127</v>
      </c>
      <c r="B23105" t="s">
        <v>166</v>
      </c>
      <c r="C23105">
        <v>1296</v>
      </c>
      <c r="D23105" t="str">
        <f>VLOOKUP(E23105,Sheet1!C$1:IG$271,MATCH(F23105,Sheet1!C$2:IG$2,0),FALSE)</f>
        <v>..</v>
      </c>
      <c r="E23105" t="str">
        <f>VLOOKUP(A23105,Sheet2!A$2:B$217,2,FALSE)</f>
        <v>Nicaragua</v>
      </c>
      <c r="F23105" t="str">
        <f>VLOOKUP(B23105,Sheet2!A$2:B$217,2,FALSE)</f>
        <v>Timor-Leste</v>
      </c>
    </row>
    <row r="23106" spans="1:6" x14ac:dyDescent="0.3">
      <c r="A23106" t="s">
        <v>127</v>
      </c>
      <c r="B23106" t="s">
        <v>167</v>
      </c>
      <c r="C23106">
        <v>2598</v>
      </c>
      <c r="D23106" t="str">
        <f>VLOOKUP(E23106,Sheet1!C$1:IG$271,MATCH(F23106,Sheet1!C$2:IG$2,0),FALSE)</f>
        <v>..</v>
      </c>
      <c r="E23106" t="str">
        <f>VLOOKUP(A23106,Sheet2!A$2:B$217,2,FALSE)</f>
        <v>Nicaragua</v>
      </c>
      <c r="F23106" t="str">
        <f>VLOOKUP(B23106,Sheet2!A$2:B$217,2,FALSE)</f>
        <v>Tunisia</v>
      </c>
    </row>
    <row r="23107" spans="1:6" x14ac:dyDescent="0.3">
      <c r="A23107" t="s">
        <v>127</v>
      </c>
      <c r="B23107" t="s">
        <v>168</v>
      </c>
      <c r="C23107">
        <v>813</v>
      </c>
      <c r="D23107" t="str">
        <f>VLOOKUP(E23107,Sheet1!C$1:IG$271,MATCH(F23107,Sheet1!C$2:IG$2,0),FALSE)</f>
        <v>..</v>
      </c>
      <c r="E23107" t="str">
        <f>VLOOKUP(A23107,Sheet2!A$2:B$217,2,FALSE)</f>
        <v>Nicaragua</v>
      </c>
      <c r="F23107" t="str">
        <f>VLOOKUP(B23107,Sheet2!A$2:B$217,2,FALSE)</f>
        <v>Tonga</v>
      </c>
    </row>
    <row r="23108" spans="1:6" x14ac:dyDescent="0.3">
      <c r="A23108" t="s">
        <v>127</v>
      </c>
      <c r="B23108" t="s">
        <v>169</v>
      </c>
      <c r="C23108">
        <v>505</v>
      </c>
      <c r="D23108" t="str">
        <f>VLOOKUP(E23108,Sheet1!C$1:IG$271,MATCH(F23108,Sheet1!C$2:IG$2,0),FALSE)</f>
        <v>..</v>
      </c>
      <c r="E23108" t="str">
        <f>VLOOKUP(A23108,Sheet2!A$2:B$217,2,FALSE)</f>
        <v>Nicaragua</v>
      </c>
      <c r="F23108" t="str">
        <f>VLOOKUP(B23108,Sheet2!A$2:B$217,2,FALSE)</f>
        <v>Turkey</v>
      </c>
    </row>
    <row r="23109" spans="1:6" x14ac:dyDescent="0.3">
      <c r="A23109" t="s">
        <v>127</v>
      </c>
      <c r="B23109" t="s">
        <v>170</v>
      </c>
      <c r="C23109">
        <v>2938</v>
      </c>
      <c r="D23109" t="str">
        <f>VLOOKUP(E23109,Sheet1!C$1:IG$271,MATCH(F23109,Sheet1!C$2:IG$2,0),FALSE)</f>
        <v>..</v>
      </c>
      <c r="E23109" t="str">
        <f>VLOOKUP(A23109,Sheet2!A$2:B$217,2,FALSE)</f>
        <v>Nicaragua</v>
      </c>
      <c r="F23109" t="str">
        <f>VLOOKUP(B23109,Sheet2!A$2:B$217,2,FALSE)</f>
        <v>Trinidad and Tobago</v>
      </c>
    </row>
    <row r="23110" spans="1:6" x14ac:dyDescent="0.3">
      <c r="A23110" t="s">
        <v>127</v>
      </c>
      <c r="B23110" t="s">
        <v>171</v>
      </c>
      <c r="C23110">
        <v>419</v>
      </c>
      <c r="D23110" t="e">
        <f>VLOOKUP(E23110,Sheet1!C$1:IG$271,MATCH(F23110,Sheet1!C$2:IG$2,0),FALSE)</f>
        <v>#N/A</v>
      </c>
      <c r="E23110" t="str">
        <f>VLOOKUP(A23110,Sheet2!A$2:B$217,2,FALSE)</f>
        <v>Nicaragua</v>
      </c>
      <c r="F23110" t="str">
        <f>VLOOKUP(B23110,Sheet2!A$2:B$217,2,FALSE)</f>
        <v>Taiwan</v>
      </c>
    </row>
    <row r="23111" spans="1:6" x14ac:dyDescent="0.3">
      <c r="A23111" t="s">
        <v>127</v>
      </c>
      <c r="B23111" t="s">
        <v>172</v>
      </c>
      <c r="C23111">
        <v>1140</v>
      </c>
      <c r="D23111" t="str">
        <f>VLOOKUP(E23111,Sheet1!C$1:IG$271,MATCH(F23111,Sheet1!C$2:IG$2,0),FALSE)</f>
        <v>..</v>
      </c>
      <c r="E23111" t="str">
        <f>VLOOKUP(A23111,Sheet2!A$2:B$217,2,FALSE)</f>
        <v>Nicaragua</v>
      </c>
      <c r="F23111" t="str">
        <f>VLOOKUP(B23111,Sheet2!A$2:B$217,2,FALSE)</f>
        <v>United Republic of Tanzania</v>
      </c>
    </row>
    <row r="23112" spans="1:6" x14ac:dyDescent="0.3">
      <c r="A23112" t="s">
        <v>127</v>
      </c>
      <c r="B23112" t="s">
        <v>173</v>
      </c>
      <c r="C23112">
        <v>332</v>
      </c>
      <c r="D23112">
        <f>VLOOKUP(E23112,Sheet1!C$1:IG$271,MATCH(F23112,Sheet1!C$2:IG$2,0),FALSE)</f>
        <v>79</v>
      </c>
      <c r="E23112" t="str">
        <f>VLOOKUP(A23112,Sheet2!A$2:B$217,2,FALSE)</f>
        <v>Nicaragua</v>
      </c>
      <c r="F23112" t="str">
        <f>VLOOKUP(B23112,Sheet2!A$2:B$217,2,FALSE)</f>
        <v>Ukraine</v>
      </c>
    </row>
    <row r="23113" spans="1:6" x14ac:dyDescent="0.3">
      <c r="A23113" t="s">
        <v>127</v>
      </c>
      <c r="B23113" t="s">
        <v>174</v>
      </c>
      <c r="C23113">
        <v>1703</v>
      </c>
      <c r="D23113" t="str">
        <f>VLOOKUP(E23113,Sheet1!C$1:IG$271,MATCH(F23113,Sheet1!C$2:IG$2,0),FALSE)</f>
        <v>..</v>
      </c>
      <c r="E23113" t="str">
        <f>VLOOKUP(A23113,Sheet2!A$2:B$217,2,FALSE)</f>
        <v>Nicaragua</v>
      </c>
      <c r="F23113" t="str">
        <f>VLOOKUP(B23113,Sheet2!A$2:B$217,2,FALSE)</f>
        <v>Uganda</v>
      </c>
    </row>
    <row r="23114" spans="1:6" x14ac:dyDescent="0.3">
      <c r="A23114" t="s">
        <v>127</v>
      </c>
      <c r="B23114" t="s">
        <v>175</v>
      </c>
      <c r="C23114">
        <v>9545</v>
      </c>
      <c r="D23114">
        <f>VLOOKUP(E23114,Sheet1!C$1:IG$271,MATCH(F23114,Sheet1!C$2:IG$2,0),FALSE)</f>
        <v>3686</v>
      </c>
      <c r="E23114" t="str">
        <f>VLOOKUP(A23114,Sheet2!A$2:B$217,2,FALSE)</f>
        <v>Nicaragua</v>
      </c>
      <c r="F23114" t="str">
        <f>VLOOKUP(B23114,Sheet2!A$2:B$217,2,FALSE)</f>
        <v>United States of America</v>
      </c>
    </row>
    <row r="23115" spans="1:6" x14ac:dyDescent="0.3">
      <c r="A23115" t="s">
        <v>127</v>
      </c>
      <c r="B23115" t="s">
        <v>176</v>
      </c>
      <c r="C23115">
        <v>6585</v>
      </c>
      <c r="D23115">
        <f>VLOOKUP(E23115,Sheet1!C$1:IG$271,MATCH(F23115,Sheet1!C$2:IG$2,0),FALSE)</f>
        <v>38</v>
      </c>
      <c r="E23115" t="str">
        <f>VLOOKUP(A23115,Sheet2!A$2:B$217,2,FALSE)</f>
        <v>Nicaragua</v>
      </c>
      <c r="F23115" t="str">
        <f>VLOOKUP(B23115,Sheet2!A$2:B$217,2,FALSE)</f>
        <v>Uruguay</v>
      </c>
    </row>
    <row r="23116" spans="1:6" x14ac:dyDescent="0.3">
      <c r="A23116" t="s">
        <v>127</v>
      </c>
      <c r="B23116" t="s">
        <v>177</v>
      </c>
      <c r="C23116">
        <v>315</v>
      </c>
      <c r="D23116" t="str">
        <f>VLOOKUP(E23116,Sheet1!C$1:IG$271,MATCH(F23116,Sheet1!C$2:IG$2,0),FALSE)</f>
        <v>..</v>
      </c>
      <c r="E23116" t="str">
        <f>VLOOKUP(A23116,Sheet2!A$2:B$217,2,FALSE)</f>
        <v>Nicaragua</v>
      </c>
      <c r="F23116" t="str">
        <f>VLOOKUP(B23116,Sheet2!A$2:B$217,2,FALSE)</f>
        <v>Uzbekistan</v>
      </c>
    </row>
    <row r="23117" spans="1:6" x14ac:dyDescent="0.3">
      <c r="A23117" t="s">
        <v>127</v>
      </c>
      <c r="B23117" t="s">
        <v>178</v>
      </c>
      <c r="C23117">
        <v>4949</v>
      </c>
      <c r="D23117" t="str">
        <f>VLOOKUP(E23117,Sheet1!C$1:IG$271,MATCH(F23117,Sheet1!C$2:IG$2,0),FALSE)</f>
        <v>..</v>
      </c>
      <c r="E23117" t="str">
        <f>VLOOKUP(A23117,Sheet2!A$2:B$217,2,FALSE)</f>
        <v>Nicaragua</v>
      </c>
      <c r="F23117" t="str">
        <f>VLOOKUP(B23117,Sheet2!A$2:B$217,2,FALSE)</f>
        <v>Saint Vincent and the Grenadines</v>
      </c>
    </row>
    <row r="23118" spans="1:6" x14ac:dyDescent="0.3">
      <c r="A23118" t="s">
        <v>127</v>
      </c>
      <c r="B23118" t="s">
        <v>179</v>
      </c>
      <c r="C23118">
        <v>239</v>
      </c>
      <c r="D23118" t="str">
        <f>VLOOKUP(E23118,Sheet1!C$1:IG$271,MATCH(F23118,Sheet1!C$2:IG$2,0),FALSE)</f>
        <v>..</v>
      </c>
      <c r="E23118" t="str">
        <f>VLOOKUP(A23118,Sheet2!A$2:B$217,2,FALSE)</f>
        <v>Nicaragua</v>
      </c>
      <c r="F23118" t="str">
        <f>VLOOKUP(B23118,Sheet2!A$2:B$217,2,FALSE)</f>
        <v>Viet Nam</v>
      </c>
    </row>
    <row r="23119" spans="1:6" x14ac:dyDescent="0.3">
      <c r="A23119" t="s">
        <v>127</v>
      </c>
      <c r="B23119" t="s">
        <v>180</v>
      </c>
      <c r="C23119">
        <v>315</v>
      </c>
      <c r="D23119" t="str">
        <f>VLOOKUP(E23119,Sheet1!C$1:IG$271,MATCH(F23119,Sheet1!C$2:IG$2,0),FALSE)</f>
        <v>..</v>
      </c>
      <c r="E23119" t="str">
        <f>VLOOKUP(A23119,Sheet2!A$2:B$217,2,FALSE)</f>
        <v>Nicaragua</v>
      </c>
      <c r="F23119" t="str">
        <f>VLOOKUP(B23119,Sheet2!A$2:B$217,2,FALSE)</f>
        <v>Vanuatu</v>
      </c>
    </row>
    <row r="23120" spans="1:6" x14ac:dyDescent="0.3">
      <c r="A23120" t="s">
        <v>127</v>
      </c>
      <c r="B23120" t="s">
        <v>181</v>
      </c>
      <c r="C23120">
        <v>899</v>
      </c>
      <c r="D23120" t="str">
        <f>VLOOKUP(E23120,Sheet1!C$1:IG$271,MATCH(F23120,Sheet1!C$2:IG$2,0),FALSE)</f>
        <v>..</v>
      </c>
      <c r="E23120" t="str">
        <f>VLOOKUP(A23120,Sheet2!A$2:B$217,2,FALSE)</f>
        <v>Nicaragua</v>
      </c>
      <c r="F23120" t="str">
        <f>VLOOKUP(B23120,Sheet2!A$2:B$217,2,FALSE)</f>
        <v>Samoa</v>
      </c>
    </row>
    <row r="23121" spans="1:6" x14ac:dyDescent="0.3">
      <c r="A23121" t="s">
        <v>127</v>
      </c>
      <c r="B23121" t="s">
        <v>182</v>
      </c>
      <c r="C23121">
        <v>538</v>
      </c>
      <c r="D23121" t="e">
        <f>VLOOKUP(E23121,Sheet1!C$1:IG$271,MATCH(F23121,Sheet1!C$2:IG$2,0),FALSE)</f>
        <v>#N/A</v>
      </c>
      <c r="E23121" t="str">
        <f>VLOOKUP(A23121,Sheet2!A$2:B$217,2,FALSE)</f>
        <v>Nicaragua</v>
      </c>
      <c r="F23121" t="e">
        <f>VLOOKUP(B23121,Sheet2!A$2:B$217,2,FALSE)</f>
        <v>#N/A</v>
      </c>
    </row>
    <row r="23122" spans="1:6" x14ac:dyDescent="0.3">
      <c r="A23122" t="s">
        <v>127</v>
      </c>
      <c r="B23122" t="s">
        <v>183</v>
      </c>
      <c r="C23122">
        <v>643</v>
      </c>
      <c r="D23122" t="e">
        <f>VLOOKUP(E23122,Sheet1!C$1:IG$271,MATCH(F23122,Sheet1!C$2:IG$2,0),FALSE)</f>
        <v>#N/A</v>
      </c>
      <c r="E23122" t="str">
        <f>VLOOKUP(A23122,Sheet2!A$2:B$217,2,FALSE)</f>
        <v>Nicaragua</v>
      </c>
      <c r="F23122" t="e">
        <f>VLOOKUP(B23122,Sheet2!A$2:B$217,2,FALSE)</f>
        <v>#N/A</v>
      </c>
    </row>
    <row r="23123" spans="1:6" x14ac:dyDescent="0.3">
      <c r="A23123" t="s">
        <v>127</v>
      </c>
      <c r="B23123" t="s">
        <v>184</v>
      </c>
      <c r="C23123">
        <v>672</v>
      </c>
      <c r="D23123" t="str">
        <f>VLOOKUP(E23123,Sheet1!C$1:IG$271,MATCH(F23123,Sheet1!C$2:IG$2,0),FALSE)</f>
        <v>..</v>
      </c>
      <c r="E23123" t="str">
        <f>VLOOKUP(A23123,Sheet2!A$2:B$217,2,FALSE)</f>
        <v>Nicaragua</v>
      </c>
      <c r="F23123" t="str">
        <f>VLOOKUP(B23123,Sheet2!A$2:B$217,2,FALSE)</f>
        <v>South Africa</v>
      </c>
    </row>
    <row r="23124" spans="1:6" x14ac:dyDescent="0.3">
      <c r="A23124" t="s">
        <v>127</v>
      </c>
      <c r="B23124" t="s">
        <v>185</v>
      </c>
      <c r="C23124">
        <v>1399</v>
      </c>
      <c r="D23124" t="str">
        <f>VLOOKUP(E23124,Sheet1!C$1:IG$271,MATCH(F23124,Sheet1!C$2:IG$2,0),FALSE)</f>
        <v>..</v>
      </c>
      <c r="E23124" t="str">
        <f>VLOOKUP(A23124,Sheet2!A$2:B$217,2,FALSE)</f>
        <v>Nicaragua</v>
      </c>
      <c r="F23124" t="str">
        <f>VLOOKUP(B23124,Sheet2!A$2:B$217,2,FALSE)</f>
        <v>Zambia</v>
      </c>
    </row>
    <row r="23125" spans="1:6" x14ac:dyDescent="0.3">
      <c r="A23125" t="s">
        <v>127</v>
      </c>
      <c r="B23125" t="s">
        <v>186</v>
      </c>
      <c r="C23125">
        <v>487</v>
      </c>
      <c r="D23125" t="str">
        <f>VLOOKUP(E23125,Sheet1!C$1:IG$271,MATCH(F23125,Sheet1!C$2:IG$2,0),FALSE)</f>
        <v>..</v>
      </c>
      <c r="E23125" t="str">
        <f>VLOOKUP(A23125,Sheet2!A$2:B$217,2,FALSE)</f>
        <v>Nicaragua</v>
      </c>
      <c r="F23125" t="str">
        <f>VLOOKUP(B23125,Sheet2!A$2:B$217,2,FALSE)</f>
        <v>Zimbabwe</v>
      </c>
    </row>
    <row r="23126" spans="1:6" x14ac:dyDescent="0.3">
      <c r="A23126" t="s">
        <v>127</v>
      </c>
      <c r="B23126" t="s">
        <v>187</v>
      </c>
      <c r="C23126">
        <v>906</v>
      </c>
      <c r="D23126" t="str">
        <f>VLOOKUP(E23126,Sheet1!C$1:IG$271,MATCH(F23126,Sheet1!C$2:IG$2,0),FALSE)</f>
        <v>..</v>
      </c>
      <c r="E23126" t="str">
        <f>VLOOKUP(A23126,Sheet2!A$2:B$217,2,FALSE)</f>
        <v>Nicaragua</v>
      </c>
      <c r="F23126" t="str">
        <f>VLOOKUP(B23126,Sheet2!A$2:B$217,2,FALSE)</f>
        <v>Namibia</v>
      </c>
    </row>
    <row r="23127" spans="1:6" x14ac:dyDescent="0.3">
      <c r="A23127" t="s">
        <v>128</v>
      </c>
      <c r="B23127" t="s">
        <v>3</v>
      </c>
      <c r="C23127">
        <v>5357</v>
      </c>
      <c r="D23127">
        <f>VLOOKUP(E23127,Sheet1!C$1:IG$271,MATCH(F23127,Sheet1!C$2:IG$2,0),FALSE)</f>
        <v>1213</v>
      </c>
      <c r="E23127" t="str">
        <f>VLOOKUP(A23127,Sheet2!A$2:B$217,2,FALSE)</f>
        <v>Netherlands</v>
      </c>
      <c r="F23127" t="str">
        <f>VLOOKUP(B23127,Sheet2!A$2:B$217,2,FALSE)</f>
        <v>United Arab Emirates</v>
      </c>
    </row>
    <row r="23128" spans="1:6" x14ac:dyDescent="0.3">
      <c r="A23128" t="s">
        <v>128</v>
      </c>
      <c r="B23128" t="s">
        <v>4</v>
      </c>
      <c r="C23128">
        <v>7893</v>
      </c>
      <c r="D23128">
        <f>VLOOKUP(E23128,Sheet1!C$1:IG$271,MATCH(F23128,Sheet1!C$2:IG$2,0),FALSE)</f>
        <v>35</v>
      </c>
      <c r="E23128" t="str">
        <f>VLOOKUP(A23128,Sheet2!A$2:B$217,2,FALSE)</f>
        <v>Netherlands</v>
      </c>
      <c r="F23128" t="str">
        <f>VLOOKUP(B23128,Sheet2!A$2:B$217,2,FALSE)</f>
        <v>Antigua and Barbuda</v>
      </c>
    </row>
    <row r="23129" spans="1:6" x14ac:dyDescent="0.3">
      <c r="A23129" t="s">
        <v>128</v>
      </c>
      <c r="B23129" t="s">
        <v>5</v>
      </c>
      <c r="C23129">
        <v>5383</v>
      </c>
      <c r="D23129">
        <f>VLOOKUP(E23129,Sheet1!C$1:IG$271,MATCH(F23129,Sheet1!C$2:IG$2,0),FALSE)</f>
        <v>1643</v>
      </c>
      <c r="E23129" t="str">
        <f>VLOOKUP(A23129,Sheet2!A$2:B$217,2,FALSE)</f>
        <v>Netherlands</v>
      </c>
      <c r="F23129" t="str">
        <f>VLOOKUP(B23129,Sheet2!A$2:B$217,2,FALSE)</f>
        <v>Albania</v>
      </c>
    </row>
    <row r="23130" spans="1:6" x14ac:dyDescent="0.3">
      <c r="A23130" t="s">
        <v>128</v>
      </c>
      <c r="B23130" t="s">
        <v>6</v>
      </c>
      <c r="C23130">
        <v>6312</v>
      </c>
      <c r="D23130">
        <f>VLOOKUP(E23130,Sheet1!C$1:IG$271,MATCH(F23130,Sheet1!C$2:IG$2,0),FALSE)</f>
        <v>928</v>
      </c>
      <c r="E23130" t="str">
        <f>VLOOKUP(A23130,Sheet2!A$2:B$217,2,FALSE)</f>
        <v>Netherlands</v>
      </c>
      <c r="F23130" t="str">
        <f>VLOOKUP(B23130,Sheet2!A$2:B$217,2,FALSE)</f>
        <v>Armenia</v>
      </c>
    </row>
    <row r="23131" spans="1:6" x14ac:dyDescent="0.3">
      <c r="A23131" t="s">
        <v>128</v>
      </c>
      <c r="B23131" t="s">
        <v>7</v>
      </c>
      <c r="C23131">
        <v>2407</v>
      </c>
      <c r="D23131">
        <f>VLOOKUP(E23131,Sheet1!C$1:IG$271,MATCH(F23131,Sheet1!C$2:IG$2,0),FALSE)</f>
        <v>5221</v>
      </c>
      <c r="E23131" t="str">
        <f>VLOOKUP(A23131,Sheet2!A$2:B$217,2,FALSE)</f>
        <v>Netherlands</v>
      </c>
      <c r="F23131" t="str">
        <f>VLOOKUP(B23131,Sheet2!A$2:B$217,2,FALSE)</f>
        <v>Angola</v>
      </c>
    </row>
    <row r="23132" spans="1:6" x14ac:dyDescent="0.3">
      <c r="A23132" t="s">
        <v>128</v>
      </c>
      <c r="B23132" t="s">
        <v>8</v>
      </c>
      <c r="C23132">
        <v>1436</v>
      </c>
      <c r="D23132">
        <f>VLOOKUP(E23132,Sheet1!C$1:IG$271,MATCH(F23132,Sheet1!C$2:IG$2,0),FALSE)</f>
        <v>3656</v>
      </c>
      <c r="E23132" t="str">
        <f>VLOOKUP(A23132,Sheet2!A$2:B$217,2,FALSE)</f>
        <v>Netherlands</v>
      </c>
      <c r="F23132" t="str">
        <f>VLOOKUP(B23132,Sheet2!A$2:B$217,2,FALSE)</f>
        <v>Argentina</v>
      </c>
    </row>
    <row r="23133" spans="1:6" x14ac:dyDescent="0.3">
      <c r="A23133" t="s">
        <v>128</v>
      </c>
      <c r="B23133" t="s">
        <v>9</v>
      </c>
      <c r="C23133">
        <v>21214</v>
      </c>
      <c r="D23133">
        <f>VLOOKUP(E23133,Sheet1!C$1:IG$271,MATCH(F23133,Sheet1!C$2:IG$2,0),FALSE)</f>
        <v>7054</v>
      </c>
      <c r="E23133" t="str">
        <f>VLOOKUP(A23133,Sheet2!A$2:B$217,2,FALSE)</f>
        <v>Netherlands</v>
      </c>
      <c r="F23133" t="str">
        <f>VLOOKUP(B23133,Sheet2!A$2:B$217,2,FALSE)</f>
        <v>Austria</v>
      </c>
    </row>
    <row r="23134" spans="1:6" x14ac:dyDescent="0.3">
      <c r="A23134" t="s">
        <v>128</v>
      </c>
      <c r="B23134" t="s">
        <v>10</v>
      </c>
      <c r="C23134">
        <v>10661</v>
      </c>
      <c r="D23134">
        <f>VLOOKUP(E23134,Sheet1!C$1:IG$271,MATCH(F23134,Sheet1!C$2:IG$2,0),FALSE)</f>
        <v>11442</v>
      </c>
      <c r="E23134" t="str">
        <f>VLOOKUP(A23134,Sheet2!A$2:B$217,2,FALSE)</f>
        <v>Netherlands</v>
      </c>
      <c r="F23134" t="str">
        <f>VLOOKUP(B23134,Sheet2!A$2:B$217,2,FALSE)</f>
        <v>Australia</v>
      </c>
    </row>
    <row r="23135" spans="1:6" x14ac:dyDescent="0.3">
      <c r="A23135" t="s">
        <v>128</v>
      </c>
      <c r="B23135" t="s">
        <v>11</v>
      </c>
      <c r="C23135">
        <v>689851</v>
      </c>
      <c r="D23135">
        <f>VLOOKUP(E23135,Sheet1!C$1:IG$271,MATCH(F23135,Sheet1!C$2:IG$2,0),FALSE)</f>
        <v>4272</v>
      </c>
      <c r="E23135" t="str">
        <f>VLOOKUP(A23135,Sheet2!A$2:B$217,2,FALSE)</f>
        <v>Netherlands</v>
      </c>
      <c r="F23135" t="str">
        <f>VLOOKUP(B23135,Sheet2!A$2:B$217,2,FALSE)</f>
        <v>Aruba</v>
      </c>
    </row>
    <row r="23136" spans="1:6" x14ac:dyDescent="0.3">
      <c r="A23136" t="s">
        <v>128</v>
      </c>
      <c r="B23136" t="s">
        <v>12</v>
      </c>
      <c r="C23136">
        <v>2677</v>
      </c>
      <c r="D23136">
        <f>VLOOKUP(E23136,Sheet1!C$1:IG$271,MATCH(F23136,Sheet1!C$2:IG$2,0),FALSE)</f>
        <v>853</v>
      </c>
      <c r="E23136" t="str">
        <f>VLOOKUP(A23136,Sheet2!A$2:B$217,2,FALSE)</f>
        <v>Netherlands</v>
      </c>
      <c r="F23136" t="str">
        <f>VLOOKUP(B23136,Sheet2!A$2:B$217,2,FALSE)</f>
        <v>Azerbaijan</v>
      </c>
    </row>
    <row r="23137" spans="1:6" x14ac:dyDescent="0.3">
      <c r="A23137" t="s">
        <v>128</v>
      </c>
      <c r="B23137" t="s">
        <v>13</v>
      </c>
      <c r="C23137">
        <v>16004</v>
      </c>
      <c r="D23137">
        <f>VLOOKUP(E23137,Sheet1!C$1:IG$271,MATCH(F23137,Sheet1!C$2:IG$2,0),FALSE)</f>
        <v>905</v>
      </c>
      <c r="E23137" t="str">
        <f>VLOOKUP(A23137,Sheet2!A$2:B$217,2,FALSE)</f>
        <v>Netherlands</v>
      </c>
      <c r="F23137" t="str">
        <f>VLOOKUP(B23137,Sheet2!A$2:B$217,2,FALSE)</f>
        <v>Bosnia and Herzegovina</v>
      </c>
    </row>
    <row r="23138" spans="1:6" x14ac:dyDescent="0.3">
      <c r="A23138" t="s">
        <v>128</v>
      </c>
      <c r="B23138" t="s">
        <v>14</v>
      </c>
      <c r="C23138">
        <v>5174</v>
      </c>
      <c r="D23138">
        <f>VLOOKUP(E23138,Sheet1!C$1:IG$271,MATCH(F23138,Sheet1!C$2:IG$2,0),FALSE)</f>
        <v>92</v>
      </c>
      <c r="E23138" t="str">
        <f>VLOOKUP(A23138,Sheet2!A$2:B$217,2,FALSE)</f>
        <v>Netherlands</v>
      </c>
      <c r="F23138" t="str">
        <f>VLOOKUP(B23138,Sheet2!A$2:B$217,2,FALSE)</f>
        <v>Barbados</v>
      </c>
    </row>
    <row r="23139" spans="1:6" x14ac:dyDescent="0.3">
      <c r="A23139" t="s">
        <v>128</v>
      </c>
      <c r="B23139" t="s">
        <v>15</v>
      </c>
      <c r="C23139">
        <v>409</v>
      </c>
      <c r="D23139">
        <f>VLOOKUP(E23139,Sheet1!C$1:IG$271,MATCH(F23139,Sheet1!C$2:IG$2,0),FALSE)</f>
        <v>1518</v>
      </c>
      <c r="E23139" t="str">
        <f>VLOOKUP(A23139,Sheet2!A$2:B$217,2,FALSE)</f>
        <v>Netherlands</v>
      </c>
      <c r="F23139" t="str">
        <f>VLOOKUP(B23139,Sheet2!A$2:B$217,2,FALSE)</f>
        <v>Bangladesh</v>
      </c>
    </row>
    <row r="23140" spans="1:6" x14ac:dyDescent="0.3">
      <c r="A23140" t="s">
        <v>128</v>
      </c>
      <c r="B23140" t="s">
        <v>16</v>
      </c>
      <c r="C23140">
        <v>107291</v>
      </c>
      <c r="D23140">
        <f>VLOOKUP(E23140,Sheet1!C$1:IG$271,MATCH(F23140,Sheet1!C$2:IG$2,0),FALSE)</f>
        <v>59147</v>
      </c>
      <c r="E23140" t="str">
        <f>VLOOKUP(A23140,Sheet2!A$2:B$217,2,FALSE)</f>
        <v>Netherlands</v>
      </c>
      <c r="F23140" t="str">
        <f>VLOOKUP(B23140,Sheet2!A$2:B$217,2,FALSE)</f>
        <v>Belgium</v>
      </c>
    </row>
    <row r="23141" spans="1:6" x14ac:dyDescent="0.3">
      <c r="A23141" t="s">
        <v>128</v>
      </c>
      <c r="B23141" t="s">
        <v>17</v>
      </c>
      <c r="C23141">
        <v>1168</v>
      </c>
      <c r="D23141">
        <f>VLOOKUP(E23141,Sheet1!C$1:IG$271,MATCH(F23141,Sheet1!C$2:IG$2,0),FALSE)</f>
        <v>408</v>
      </c>
      <c r="E23141" t="str">
        <f>VLOOKUP(A23141,Sheet2!A$2:B$217,2,FALSE)</f>
        <v>Netherlands</v>
      </c>
      <c r="F23141" t="str">
        <f>VLOOKUP(B23141,Sheet2!A$2:B$217,2,FALSE)</f>
        <v>Burkina Faso</v>
      </c>
    </row>
    <row r="23142" spans="1:6" x14ac:dyDescent="0.3">
      <c r="A23142" t="s">
        <v>128</v>
      </c>
      <c r="B23142" t="s">
        <v>18</v>
      </c>
      <c r="C23142">
        <v>38318</v>
      </c>
      <c r="D23142">
        <f>VLOOKUP(E23142,Sheet1!C$1:IG$271,MATCH(F23142,Sheet1!C$2:IG$2,0),FALSE)</f>
        <v>23456</v>
      </c>
      <c r="E23142" t="str">
        <f>VLOOKUP(A23142,Sheet2!A$2:B$217,2,FALSE)</f>
        <v>Netherlands</v>
      </c>
      <c r="F23142" t="str">
        <f>VLOOKUP(B23142,Sheet2!A$2:B$217,2,FALSE)</f>
        <v>Bulgaria</v>
      </c>
    </row>
    <row r="23143" spans="1:6" x14ac:dyDescent="0.3">
      <c r="A23143" t="s">
        <v>128</v>
      </c>
      <c r="B23143" t="s">
        <v>19</v>
      </c>
      <c r="C23143">
        <v>2742</v>
      </c>
      <c r="D23143">
        <f>VLOOKUP(E23143,Sheet1!C$1:IG$271,MATCH(F23143,Sheet1!C$2:IG$2,0),FALSE)</f>
        <v>144</v>
      </c>
      <c r="E23143" t="str">
        <f>VLOOKUP(A23143,Sheet2!A$2:B$217,2,FALSE)</f>
        <v>Netherlands</v>
      </c>
      <c r="F23143" t="str">
        <f>VLOOKUP(B23143,Sheet2!A$2:B$217,2,FALSE)</f>
        <v>Bahrain</v>
      </c>
    </row>
    <row r="23144" spans="1:6" x14ac:dyDescent="0.3">
      <c r="A23144" t="s">
        <v>128</v>
      </c>
      <c r="B23144" t="s">
        <v>20</v>
      </c>
      <c r="C23144">
        <v>3479</v>
      </c>
      <c r="D23144">
        <f>VLOOKUP(E23144,Sheet1!C$1:IG$271,MATCH(F23144,Sheet1!C$2:IG$2,0),FALSE)</f>
        <v>2346</v>
      </c>
      <c r="E23144" t="str">
        <f>VLOOKUP(A23144,Sheet2!A$2:B$217,2,FALSE)</f>
        <v>Netherlands</v>
      </c>
      <c r="F23144" t="str">
        <f>VLOOKUP(B23144,Sheet2!A$2:B$217,2,FALSE)</f>
        <v>Burundi</v>
      </c>
    </row>
    <row r="23145" spans="1:6" x14ac:dyDescent="0.3">
      <c r="A23145" t="s">
        <v>128</v>
      </c>
      <c r="B23145" t="s">
        <v>21</v>
      </c>
      <c r="C23145">
        <v>1122</v>
      </c>
      <c r="D23145">
        <f>VLOOKUP(E23145,Sheet1!C$1:IG$271,MATCH(F23145,Sheet1!C$2:IG$2,0),FALSE)</f>
        <v>308</v>
      </c>
      <c r="E23145" t="str">
        <f>VLOOKUP(A23145,Sheet2!A$2:B$217,2,FALSE)</f>
        <v>Netherlands</v>
      </c>
      <c r="F23145" t="str">
        <f>VLOOKUP(B23145,Sheet2!A$2:B$217,2,FALSE)</f>
        <v>Benin</v>
      </c>
    </row>
    <row r="23146" spans="1:6" x14ac:dyDescent="0.3">
      <c r="A23146" t="s">
        <v>128</v>
      </c>
      <c r="B23146" t="s">
        <v>22</v>
      </c>
      <c r="C23146">
        <v>2227</v>
      </c>
      <c r="D23146">
        <f>VLOOKUP(E23146,Sheet1!C$1:IG$271,MATCH(F23146,Sheet1!C$2:IG$2,0),FALSE)</f>
        <v>651</v>
      </c>
      <c r="E23146" t="str">
        <f>VLOOKUP(A23146,Sheet2!A$2:B$217,2,FALSE)</f>
        <v>Netherlands</v>
      </c>
      <c r="F23146" t="str">
        <f>VLOOKUP(B23146,Sheet2!A$2:B$217,2,FALSE)</f>
        <v>Brunei Darussalam</v>
      </c>
    </row>
    <row r="23147" spans="1:6" x14ac:dyDescent="0.3">
      <c r="A23147" t="s">
        <v>128</v>
      </c>
      <c r="B23147" t="s">
        <v>23</v>
      </c>
      <c r="C23147">
        <v>743</v>
      </c>
      <c r="D23147">
        <f>VLOOKUP(E23147,Sheet1!C$1:IG$271,MATCH(F23147,Sheet1!C$2:IG$2,0),FALSE)</f>
        <v>942</v>
      </c>
      <c r="E23147" t="str">
        <f>VLOOKUP(A23147,Sheet2!A$2:B$217,2,FALSE)</f>
        <v>Netherlands</v>
      </c>
      <c r="F23147" t="str">
        <f>VLOOKUP(B23147,Sheet2!A$2:B$217,2,FALSE)</f>
        <v>Bolivia (Plurinational State of)</v>
      </c>
    </row>
    <row r="23148" spans="1:6" x14ac:dyDescent="0.3">
      <c r="A23148" t="s">
        <v>128</v>
      </c>
      <c r="B23148" t="s">
        <v>24</v>
      </c>
      <c r="C23148">
        <v>1576</v>
      </c>
      <c r="D23148">
        <f>VLOOKUP(E23148,Sheet1!C$1:IG$271,MATCH(F23148,Sheet1!C$2:IG$2,0),FALSE)</f>
        <v>18714</v>
      </c>
      <c r="E23148" t="str">
        <f>VLOOKUP(A23148,Sheet2!A$2:B$217,2,FALSE)</f>
        <v>Netherlands</v>
      </c>
      <c r="F23148" t="str">
        <f>VLOOKUP(B23148,Sheet2!A$2:B$217,2,FALSE)</f>
        <v>Brazil</v>
      </c>
    </row>
    <row r="23149" spans="1:6" x14ac:dyDescent="0.3">
      <c r="A23149" t="s">
        <v>128</v>
      </c>
      <c r="B23149" t="s">
        <v>25</v>
      </c>
      <c r="C23149">
        <v>3753</v>
      </c>
      <c r="D23149">
        <f>VLOOKUP(E23149,Sheet1!C$1:IG$271,MATCH(F23149,Sheet1!C$2:IG$2,0),FALSE)</f>
        <v>63</v>
      </c>
      <c r="E23149" t="str">
        <f>VLOOKUP(A23149,Sheet2!A$2:B$217,2,FALSE)</f>
        <v>Netherlands</v>
      </c>
      <c r="F23149" t="str">
        <f>VLOOKUP(B23149,Sheet2!A$2:B$217,2,FALSE)</f>
        <v>Bahamas</v>
      </c>
    </row>
    <row r="23150" spans="1:6" x14ac:dyDescent="0.3">
      <c r="A23150" t="s">
        <v>128</v>
      </c>
      <c r="B23150" t="s">
        <v>26</v>
      </c>
      <c r="C23150">
        <v>1693</v>
      </c>
      <c r="D23150">
        <f>VLOOKUP(E23150,Sheet1!C$1:IG$271,MATCH(F23150,Sheet1!C$2:IG$2,0),FALSE)</f>
        <v>328</v>
      </c>
      <c r="E23150" t="str">
        <f>VLOOKUP(A23150,Sheet2!A$2:B$217,2,FALSE)</f>
        <v>Netherlands</v>
      </c>
      <c r="F23150" t="str">
        <f>VLOOKUP(B23150,Sheet2!A$2:B$217,2,FALSE)</f>
        <v>Bhutan</v>
      </c>
    </row>
    <row r="23151" spans="1:6" x14ac:dyDescent="0.3">
      <c r="A23151" t="s">
        <v>128</v>
      </c>
      <c r="B23151" t="s">
        <v>27</v>
      </c>
      <c r="C23151">
        <v>1156</v>
      </c>
      <c r="D23151">
        <f>VLOOKUP(E23151,Sheet1!C$1:IG$271,MATCH(F23151,Sheet1!C$2:IG$2,0),FALSE)</f>
        <v>257</v>
      </c>
      <c r="E23151" t="str">
        <f>VLOOKUP(A23151,Sheet2!A$2:B$217,2,FALSE)</f>
        <v>Netherlands</v>
      </c>
      <c r="F23151" t="str">
        <f>VLOOKUP(B23151,Sheet2!A$2:B$217,2,FALSE)</f>
        <v>Botswana</v>
      </c>
    </row>
    <row r="23152" spans="1:6" x14ac:dyDescent="0.3">
      <c r="A23152" t="s">
        <v>128</v>
      </c>
      <c r="B23152" t="s">
        <v>28</v>
      </c>
      <c r="C23152">
        <v>4099</v>
      </c>
      <c r="D23152">
        <f>VLOOKUP(E23152,Sheet1!C$1:IG$271,MATCH(F23152,Sheet1!C$2:IG$2,0),FALSE)</f>
        <v>368</v>
      </c>
      <c r="E23152" t="str">
        <f>VLOOKUP(A23152,Sheet2!A$2:B$217,2,FALSE)</f>
        <v>Netherlands</v>
      </c>
      <c r="F23152" t="str">
        <f>VLOOKUP(B23152,Sheet2!A$2:B$217,2,FALSE)</f>
        <v>Belarus</v>
      </c>
    </row>
    <row r="23153" spans="1:6" x14ac:dyDescent="0.3">
      <c r="A23153" t="s">
        <v>128</v>
      </c>
      <c r="B23153" t="s">
        <v>29</v>
      </c>
      <c r="C23153">
        <v>1448</v>
      </c>
      <c r="D23153" t="str">
        <f>VLOOKUP(E23153,Sheet1!C$1:IG$271,MATCH(F23153,Sheet1!C$2:IG$2,0),FALSE)</f>
        <v>..</v>
      </c>
      <c r="E23153" t="str">
        <f>VLOOKUP(A23153,Sheet2!A$2:B$217,2,FALSE)</f>
        <v>Netherlands</v>
      </c>
      <c r="F23153" t="str">
        <f>VLOOKUP(B23153,Sheet2!A$2:B$217,2,FALSE)</f>
        <v>Belize</v>
      </c>
    </row>
    <row r="23154" spans="1:6" x14ac:dyDescent="0.3">
      <c r="A23154" t="s">
        <v>128</v>
      </c>
      <c r="B23154" t="s">
        <v>30</v>
      </c>
      <c r="C23154">
        <v>7222</v>
      </c>
      <c r="D23154">
        <f>VLOOKUP(E23154,Sheet1!C$1:IG$271,MATCH(F23154,Sheet1!C$2:IG$2,0),FALSE)</f>
        <v>10702</v>
      </c>
      <c r="E23154" t="str">
        <f>VLOOKUP(A23154,Sheet2!A$2:B$217,2,FALSE)</f>
        <v>Netherlands</v>
      </c>
      <c r="F23154" t="str">
        <f>VLOOKUP(B23154,Sheet2!A$2:B$217,2,FALSE)</f>
        <v>Canada</v>
      </c>
    </row>
    <row r="23155" spans="1:6" x14ac:dyDescent="0.3">
      <c r="A23155" t="s">
        <v>128</v>
      </c>
      <c r="B23155" t="s">
        <v>31</v>
      </c>
      <c r="C23155">
        <v>1612</v>
      </c>
      <c r="D23155">
        <f>VLOOKUP(E23155,Sheet1!C$1:IG$271,MATCH(F23155,Sheet1!C$2:IG$2,0),FALSE)</f>
        <v>5309</v>
      </c>
      <c r="E23155" t="str">
        <f>VLOOKUP(A23155,Sheet2!A$2:B$217,2,FALSE)</f>
        <v>Netherlands</v>
      </c>
      <c r="F23155" t="str">
        <f>VLOOKUP(B23155,Sheet2!A$2:B$217,2,FALSE)</f>
        <v>Democratic Republic of the Congo</v>
      </c>
    </row>
    <row r="23156" spans="1:6" x14ac:dyDescent="0.3">
      <c r="A23156" t="s">
        <v>128</v>
      </c>
      <c r="B23156" t="s">
        <v>32</v>
      </c>
      <c r="C23156">
        <v>2166</v>
      </c>
      <c r="D23156">
        <f>VLOOKUP(E23156,Sheet1!C$1:IG$271,MATCH(F23156,Sheet1!C$2:IG$2,0),FALSE)</f>
        <v>68</v>
      </c>
      <c r="E23156" t="str">
        <f>VLOOKUP(A23156,Sheet2!A$2:B$217,2,FALSE)</f>
        <v>Netherlands</v>
      </c>
      <c r="F23156" t="str">
        <f>VLOOKUP(B23156,Sheet2!A$2:B$217,2,FALSE)</f>
        <v>Central African Republic</v>
      </c>
    </row>
    <row r="23157" spans="1:6" x14ac:dyDescent="0.3">
      <c r="A23157" t="s">
        <v>128</v>
      </c>
      <c r="B23157" t="s">
        <v>33</v>
      </c>
      <c r="C23157">
        <v>1478</v>
      </c>
      <c r="D23157">
        <f>VLOOKUP(E23157,Sheet1!C$1:IG$271,MATCH(F23157,Sheet1!C$2:IG$2,0),FALSE)</f>
        <v>1016</v>
      </c>
      <c r="E23157" t="str">
        <f>VLOOKUP(A23157,Sheet2!A$2:B$217,2,FALSE)</f>
        <v>Netherlands</v>
      </c>
      <c r="F23157" t="str">
        <f>VLOOKUP(B23157,Sheet2!A$2:B$217,2,FALSE)</f>
        <v>Congo</v>
      </c>
    </row>
    <row r="23158" spans="1:6" x14ac:dyDescent="0.3">
      <c r="A23158" t="s">
        <v>128</v>
      </c>
      <c r="B23158" t="s">
        <v>34</v>
      </c>
      <c r="C23158">
        <v>25486</v>
      </c>
      <c r="D23158">
        <f>VLOOKUP(E23158,Sheet1!C$1:IG$271,MATCH(F23158,Sheet1!C$2:IG$2,0),FALSE)</f>
        <v>7515</v>
      </c>
      <c r="E23158" t="str">
        <f>VLOOKUP(A23158,Sheet2!A$2:B$217,2,FALSE)</f>
        <v>Netherlands</v>
      </c>
      <c r="F23158" t="str">
        <f>VLOOKUP(B23158,Sheet2!A$2:B$217,2,FALSE)</f>
        <v>Switzerland</v>
      </c>
    </row>
    <row r="23159" spans="1:6" x14ac:dyDescent="0.3">
      <c r="A23159" t="s">
        <v>128</v>
      </c>
      <c r="B23159" t="s">
        <v>35</v>
      </c>
      <c r="C23159">
        <v>1212</v>
      </c>
      <c r="D23159">
        <f>VLOOKUP(E23159,Sheet1!C$1:IG$271,MATCH(F23159,Sheet1!C$2:IG$2,0),FALSE)</f>
        <v>1281</v>
      </c>
      <c r="E23159" t="str">
        <f>VLOOKUP(A23159,Sheet2!A$2:B$217,2,FALSE)</f>
        <v>Netherlands</v>
      </c>
      <c r="F23159" t="str">
        <f>VLOOKUP(B23159,Sheet2!A$2:B$217,2,FALSE)</f>
        <v>Côte d'Ivoire</v>
      </c>
    </row>
    <row r="23160" spans="1:6" x14ac:dyDescent="0.3">
      <c r="A23160" t="s">
        <v>128</v>
      </c>
      <c r="B23160" t="s">
        <v>36</v>
      </c>
      <c r="C23160">
        <v>1649</v>
      </c>
      <c r="D23160">
        <f>VLOOKUP(E23160,Sheet1!C$1:IG$271,MATCH(F23160,Sheet1!C$2:IG$2,0),FALSE)</f>
        <v>3599</v>
      </c>
      <c r="E23160" t="str">
        <f>VLOOKUP(A23160,Sheet2!A$2:B$217,2,FALSE)</f>
        <v>Netherlands</v>
      </c>
      <c r="F23160" t="str">
        <f>VLOOKUP(B23160,Sheet2!A$2:B$217,2,FALSE)</f>
        <v>Chile</v>
      </c>
    </row>
    <row r="23161" spans="1:6" x14ac:dyDescent="0.3">
      <c r="A23161" t="s">
        <v>128</v>
      </c>
      <c r="B23161" t="s">
        <v>37</v>
      </c>
      <c r="C23161">
        <v>1703</v>
      </c>
      <c r="D23161">
        <f>VLOOKUP(E23161,Sheet1!C$1:IG$271,MATCH(F23161,Sheet1!C$2:IG$2,0),FALSE)</f>
        <v>1995</v>
      </c>
      <c r="E23161" t="str">
        <f>VLOOKUP(A23161,Sheet2!A$2:B$217,2,FALSE)</f>
        <v>Netherlands</v>
      </c>
      <c r="F23161" t="str">
        <f>VLOOKUP(B23161,Sheet2!A$2:B$217,2,FALSE)</f>
        <v>Cameroon</v>
      </c>
    </row>
    <row r="23162" spans="1:6" x14ac:dyDescent="0.3">
      <c r="A23162" t="s">
        <v>128</v>
      </c>
      <c r="B23162" t="s">
        <v>38</v>
      </c>
      <c r="C23162">
        <v>1562</v>
      </c>
      <c r="D23162">
        <f>VLOOKUP(E23162,Sheet1!C$1:IG$271,MATCH(F23162,Sheet1!C$2:IG$2,0),FALSE)</f>
        <v>15455</v>
      </c>
      <c r="E23162" t="str">
        <f>VLOOKUP(A23162,Sheet2!A$2:B$217,2,FALSE)</f>
        <v>Netherlands</v>
      </c>
      <c r="F23162" t="str">
        <f>VLOOKUP(B23162,Sheet2!A$2:B$217,2,FALSE)</f>
        <v>Colombia</v>
      </c>
    </row>
    <row r="23163" spans="1:6" x14ac:dyDescent="0.3">
      <c r="A23163" t="s">
        <v>128</v>
      </c>
      <c r="B23163" t="s">
        <v>39</v>
      </c>
      <c r="C23163">
        <v>2952</v>
      </c>
      <c r="D23163">
        <f>VLOOKUP(E23163,Sheet1!C$1:IG$271,MATCH(F23163,Sheet1!C$2:IG$2,0),FALSE)</f>
        <v>846</v>
      </c>
      <c r="E23163" t="str">
        <f>VLOOKUP(A23163,Sheet2!A$2:B$217,2,FALSE)</f>
        <v>Netherlands</v>
      </c>
      <c r="F23163" t="str">
        <f>VLOOKUP(B23163,Sheet2!A$2:B$217,2,FALSE)</f>
        <v>Costa Rica</v>
      </c>
    </row>
    <row r="23164" spans="1:6" x14ac:dyDescent="0.3">
      <c r="A23164" t="s">
        <v>128</v>
      </c>
      <c r="B23164" t="s">
        <v>40</v>
      </c>
      <c r="C23164">
        <v>105752</v>
      </c>
      <c r="D23164">
        <f>VLOOKUP(E23164,Sheet1!C$1:IG$271,MATCH(F23164,Sheet1!C$2:IG$2,0),FALSE)</f>
        <v>12583</v>
      </c>
      <c r="E23164" t="str">
        <f>VLOOKUP(A23164,Sheet2!A$2:B$217,2,FALSE)</f>
        <v>Netherlands</v>
      </c>
      <c r="F23164" t="str">
        <f>VLOOKUP(B23164,Sheet2!A$2:B$217,2,FALSE)</f>
        <v>Cabo Verde</v>
      </c>
    </row>
    <row r="23165" spans="1:6" x14ac:dyDescent="0.3">
      <c r="A23165" t="s">
        <v>128</v>
      </c>
      <c r="B23165" t="s">
        <v>41</v>
      </c>
      <c r="C23165">
        <v>1402196</v>
      </c>
      <c r="D23165">
        <f>VLOOKUP(E23165,Sheet1!C$1:IG$271,MATCH(F23165,Sheet1!C$2:IG$2,0),FALSE)</f>
        <v>502</v>
      </c>
      <c r="E23165" t="str">
        <f>VLOOKUP(A23165,Sheet2!A$2:B$217,2,FALSE)</f>
        <v>Netherlands</v>
      </c>
      <c r="F23165" t="str">
        <f>VLOOKUP(B23165,Sheet2!A$2:B$217,2,FALSE)</f>
        <v>Curaçao</v>
      </c>
    </row>
    <row r="23166" spans="1:6" x14ac:dyDescent="0.3">
      <c r="A23166" t="s">
        <v>128</v>
      </c>
      <c r="B23166" t="s">
        <v>42</v>
      </c>
      <c r="C23166">
        <v>15980</v>
      </c>
      <c r="D23166">
        <f>VLOOKUP(E23166,Sheet1!C$1:IG$271,MATCH(F23166,Sheet1!C$2:IG$2,0),FALSE)</f>
        <v>700</v>
      </c>
      <c r="E23166" t="str">
        <f>VLOOKUP(A23166,Sheet2!A$2:B$217,2,FALSE)</f>
        <v>Netherlands</v>
      </c>
      <c r="F23166" t="str">
        <f>VLOOKUP(B23166,Sheet2!A$2:B$217,2,FALSE)</f>
        <v>Cyprus</v>
      </c>
    </row>
    <row r="23167" spans="1:6" x14ac:dyDescent="0.3">
      <c r="A23167" t="s">
        <v>128</v>
      </c>
      <c r="B23167" t="s">
        <v>43</v>
      </c>
      <c r="C23167">
        <v>7295</v>
      </c>
      <c r="D23167">
        <f>VLOOKUP(E23167,Sheet1!C$1:IG$271,MATCH(F23167,Sheet1!C$2:IG$2,0),FALSE)</f>
        <v>926</v>
      </c>
      <c r="E23167" t="str">
        <f>VLOOKUP(A23167,Sheet2!A$2:B$217,2,FALSE)</f>
        <v>Netherlands</v>
      </c>
      <c r="F23167" t="str">
        <f>VLOOKUP(B23167,Sheet2!A$2:B$217,2,FALSE)</f>
        <v>Czechia</v>
      </c>
    </row>
    <row r="23168" spans="1:6" x14ac:dyDescent="0.3">
      <c r="A23168" t="s">
        <v>128</v>
      </c>
      <c r="B23168" t="s">
        <v>44</v>
      </c>
      <c r="C23168">
        <v>24032</v>
      </c>
      <c r="D23168">
        <f>VLOOKUP(E23168,Sheet1!C$1:IG$271,MATCH(F23168,Sheet1!C$2:IG$2,0),FALSE)</f>
        <v>131877</v>
      </c>
      <c r="E23168" t="str">
        <f>VLOOKUP(A23168,Sheet2!A$2:B$217,2,FALSE)</f>
        <v>Netherlands</v>
      </c>
      <c r="F23168" t="str">
        <f>VLOOKUP(B23168,Sheet2!A$2:B$217,2,FALSE)</f>
        <v>Germany</v>
      </c>
    </row>
    <row r="23169" spans="1:6" x14ac:dyDescent="0.3">
      <c r="A23169" t="s">
        <v>128</v>
      </c>
      <c r="B23169" t="s">
        <v>45</v>
      </c>
      <c r="C23169">
        <v>7586</v>
      </c>
      <c r="D23169">
        <f>VLOOKUP(E23169,Sheet1!C$1:IG$271,MATCH(F23169,Sheet1!C$2:IG$2,0),FALSE)</f>
        <v>108</v>
      </c>
      <c r="E23169" t="str">
        <f>VLOOKUP(A23169,Sheet2!A$2:B$217,2,FALSE)</f>
        <v>Netherlands</v>
      </c>
      <c r="F23169" t="str">
        <f>VLOOKUP(B23169,Sheet2!A$2:B$217,2,FALSE)</f>
        <v>Djibouti</v>
      </c>
    </row>
    <row r="23170" spans="1:6" x14ac:dyDescent="0.3">
      <c r="A23170" t="s">
        <v>128</v>
      </c>
      <c r="B23170" t="s">
        <v>46</v>
      </c>
      <c r="C23170">
        <v>17338</v>
      </c>
      <c r="D23170">
        <f>VLOOKUP(E23170,Sheet1!C$1:IG$271,MATCH(F23170,Sheet1!C$2:IG$2,0),FALSE)</f>
        <v>3830</v>
      </c>
      <c r="E23170" t="str">
        <f>VLOOKUP(A23170,Sheet2!A$2:B$217,2,FALSE)</f>
        <v>Netherlands</v>
      </c>
      <c r="F23170" t="str">
        <f>VLOOKUP(B23170,Sheet2!A$2:B$217,2,FALSE)</f>
        <v>Denmark</v>
      </c>
    </row>
    <row r="23171" spans="1:6" x14ac:dyDescent="0.3">
      <c r="A23171" t="s">
        <v>128</v>
      </c>
      <c r="B23171" t="s">
        <v>47</v>
      </c>
      <c r="C23171">
        <v>4965</v>
      </c>
      <c r="D23171">
        <f>VLOOKUP(E23171,Sheet1!C$1:IG$271,MATCH(F23171,Sheet1!C$2:IG$2,0),FALSE)</f>
        <v>9383</v>
      </c>
      <c r="E23171" t="str">
        <f>VLOOKUP(A23171,Sheet2!A$2:B$217,2,FALSE)</f>
        <v>Netherlands</v>
      </c>
      <c r="F23171" t="str">
        <f>VLOOKUP(B23171,Sheet2!A$2:B$217,2,FALSE)</f>
        <v>Dominican Republic</v>
      </c>
    </row>
    <row r="23172" spans="1:6" x14ac:dyDescent="0.3">
      <c r="A23172" t="s">
        <v>128</v>
      </c>
      <c r="B23172" t="s">
        <v>48</v>
      </c>
      <c r="C23172">
        <v>861</v>
      </c>
      <c r="D23172">
        <f>VLOOKUP(E23172,Sheet1!C$1:IG$271,MATCH(F23172,Sheet1!C$2:IG$2,0),FALSE)</f>
        <v>4211</v>
      </c>
      <c r="E23172" t="str">
        <f>VLOOKUP(A23172,Sheet2!A$2:B$217,2,FALSE)</f>
        <v>Netherlands</v>
      </c>
      <c r="F23172" t="str">
        <f>VLOOKUP(B23172,Sheet2!A$2:B$217,2,FALSE)</f>
        <v>Algeria</v>
      </c>
    </row>
    <row r="23173" spans="1:6" x14ac:dyDescent="0.3">
      <c r="A23173" t="s">
        <v>128</v>
      </c>
      <c r="B23173" t="s">
        <v>49</v>
      </c>
      <c r="C23173">
        <v>1180</v>
      </c>
      <c r="D23173">
        <f>VLOOKUP(E23173,Sheet1!C$1:IG$271,MATCH(F23173,Sheet1!C$2:IG$2,0),FALSE)</f>
        <v>2530</v>
      </c>
      <c r="E23173" t="str">
        <f>VLOOKUP(A23173,Sheet2!A$2:B$217,2,FALSE)</f>
        <v>Netherlands</v>
      </c>
      <c r="F23173" t="str">
        <f>VLOOKUP(B23173,Sheet2!A$2:B$217,2,FALSE)</f>
        <v>Ecuador</v>
      </c>
    </row>
    <row r="23174" spans="1:6" x14ac:dyDescent="0.3">
      <c r="A23174" t="s">
        <v>128</v>
      </c>
      <c r="B23174" t="s">
        <v>50</v>
      </c>
      <c r="C23174">
        <v>11760</v>
      </c>
      <c r="D23174">
        <f>VLOOKUP(E23174,Sheet1!C$1:IG$271,MATCH(F23174,Sheet1!C$2:IG$2,0),FALSE)</f>
        <v>1098</v>
      </c>
      <c r="E23174" t="str">
        <f>VLOOKUP(A23174,Sheet2!A$2:B$217,2,FALSE)</f>
        <v>Netherlands</v>
      </c>
      <c r="F23174" t="str">
        <f>VLOOKUP(B23174,Sheet2!A$2:B$217,2,FALSE)</f>
        <v>Estonia</v>
      </c>
    </row>
    <row r="23175" spans="1:6" x14ac:dyDescent="0.3">
      <c r="A23175" t="s">
        <v>128</v>
      </c>
      <c r="B23175" t="s">
        <v>51</v>
      </c>
      <c r="C23175">
        <v>1804</v>
      </c>
      <c r="D23175">
        <f>VLOOKUP(E23175,Sheet1!C$1:IG$271,MATCH(F23175,Sheet1!C$2:IG$2,0),FALSE)</f>
        <v>14126</v>
      </c>
      <c r="E23175" t="str">
        <f>VLOOKUP(A23175,Sheet2!A$2:B$217,2,FALSE)</f>
        <v>Netherlands</v>
      </c>
      <c r="F23175" t="str">
        <f>VLOOKUP(B23175,Sheet2!A$2:B$217,2,FALSE)</f>
        <v>Egypt</v>
      </c>
    </row>
    <row r="23176" spans="1:6" x14ac:dyDescent="0.3">
      <c r="A23176" t="s">
        <v>128</v>
      </c>
      <c r="B23176" t="s">
        <v>52</v>
      </c>
      <c r="C23176">
        <v>11592</v>
      </c>
      <c r="D23176">
        <f>VLOOKUP(E23176,Sheet1!C$1:IG$271,MATCH(F23176,Sheet1!C$2:IG$2,0),FALSE)</f>
        <v>28082</v>
      </c>
      <c r="E23176" t="str">
        <f>VLOOKUP(A23176,Sheet2!A$2:B$217,2,FALSE)</f>
        <v>Netherlands</v>
      </c>
      <c r="F23176" t="str">
        <f>VLOOKUP(B23176,Sheet2!A$2:B$217,2,FALSE)</f>
        <v>Spain</v>
      </c>
    </row>
    <row r="23177" spans="1:6" x14ac:dyDescent="0.3">
      <c r="A23177" t="s">
        <v>128</v>
      </c>
      <c r="B23177" t="s">
        <v>53</v>
      </c>
      <c r="C23177">
        <v>7517</v>
      </c>
      <c r="D23177">
        <f>VLOOKUP(E23177,Sheet1!C$1:IG$271,MATCH(F23177,Sheet1!C$2:IG$2,0),FALSE)</f>
        <v>13436</v>
      </c>
      <c r="E23177" t="str">
        <f>VLOOKUP(A23177,Sheet2!A$2:B$217,2,FALSE)</f>
        <v>Netherlands</v>
      </c>
      <c r="F23177" t="str">
        <f>VLOOKUP(B23177,Sheet2!A$2:B$217,2,FALSE)</f>
        <v>Ethiopia</v>
      </c>
    </row>
    <row r="23178" spans="1:6" x14ac:dyDescent="0.3">
      <c r="A23178" t="s">
        <v>128</v>
      </c>
      <c r="B23178" t="s">
        <v>54</v>
      </c>
      <c r="C23178">
        <v>11375</v>
      </c>
      <c r="D23178">
        <f>VLOOKUP(E23178,Sheet1!C$1:IG$271,MATCH(F23178,Sheet1!C$2:IG$2,0),FALSE)</f>
        <v>3331</v>
      </c>
      <c r="E23178" t="str">
        <f>VLOOKUP(A23178,Sheet2!A$2:B$217,2,FALSE)</f>
        <v>Netherlands</v>
      </c>
      <c r="F23178" t="str">
        <f>VLOOKUP(B23178,Sheet2!A$2:B$217,2,FALSE)</f>
        <v>Finland</v>
      </c>
    </row>
    <row r="23179" spans="1:6" x14ac:dyDescent="0.3">
      <c r="A23179" t="s">
        <v>128</v>
      </c>
      <c r="B23179" t="s">
        <v>55</v>
      </c>
      <c r="C23179">
        <v>1627</v>
      </c>
      <c r="D23179">
        <f>VLOOKUP(E23179,Sheet1!C$1:IG$271,MATCH(F23179,Sheet1!C$2:IG$2,0),FALSE)</f>
        <v>70</v>
      </c>
      <c r="E23179" t="str">
        <f>VLOOKUP(A23179,Sheet2!A$2:B$217,2,FALSE)</f>
        <v>Netherlands</v>
      </c>
      <c r="F23179" t="str">
        <f>VLOOKUP(B23179,Sheet2!A$2:B$217,2,FALSE)</f>
        <v>Fiji</v>
      </c>
    </row>
    <row r="23180" spans="1:6" x14ac:dyDescent="0.3">
      <c r="A23180" t="s">
        <v>128</v>
      </c>
      <c r="B23180" t="s">
        <v>56</v>
      </c>
      <c r="C23180">
        <v>8396</v>
      </c>
      <c r="D23180">
        <f>VLOOKUP(E23180,Sheet1!C$1:IG$271,MATCH(F23180,Sheet1!C$2:IG$2,0),FALSE)</f>
        <v>27807</v>
      </c>
      <c r="E23180" t="str">
        <f>VLOOKUP(A23180,Sheet2!A$2:B$217,2,FALSE)</f>
        <v>Netherlands</v>
      </c>
      <c r="F23180" t="str">
        <f>VLOOKUP(B23180,Sheet2!A$2:B$217,2,FALSE)</f>
        <v>France</v>
      </c>
    </row>
    <row r="23181" spans="1:6" x14ac:dyDescent="0.3">
      <c r="A23181" t="s">
        <v>128</v>
      </c>
      <c r="B23181" t="s">
        <v>57</v>
      </c>
      <c r="C23181">
        <v>1132</v>
      </c>
      <c r="D23181">
        <f>VLOOKUP(E23181,Sheet1!C$1:IG$271,MATCH(F23181,Sheet1!C$2:IG$2,0),FALSE)</f>
        <v>104</v>
      </c>
      <c r="E23181" t="str">
        <f>VLOOKUP(A23181,Sheet2!A$2:B$217,2,FALSE)</f>
        <v>Netherlands</v>
      </c>
      <c r="F23181" t="str">
        <f>VLOOKUP(B23181,Sheet2!A$2:B$217,2,FALSE)</f>
        <v>Gabon</v>
      </c>
    </row>
    <row r="23182" spans="1:6" x14ac:dyDescent="0.3">
      <c r="A23182" t="s">
        <v>128</v>
      </c>
      <c r="B23182" t="s">
        <v>58</v>
      </c>
      <c r="C23182">
        <v>14330</v>
      </c>
      <c r="D23182">
        <f>VLOOKUP(E23182,Sheet1!C$1:IG$271,MATCH(F23182,Sheet1!C$2:IG$2,0),FALSE)</f>
        <v>53007</v>
      </c>
      <c r="E23182" t="str">
        <f>VLOOKUP(A23182,Sheet2!A$2:B$217,2,FALSE)</f>
        <v>Netherlands</v>
      </c>
      <c r="F23182" t="str">
        <f>VLOOKUP(B23182,Sheet2!A$2:B$217,2,FALSE)</f>
        <v>United Kingdom</v>
      </c>
    </row>
    <row r="23183" spans="1:6" x14ac:dyDescent="0.3">
      <c r="A23183" t="s">
        <v>128</v>
      </c>
      <c r="B23183" t="s">
        <v>59</v>
      </c>
      <c r="C23183">
        <v>4741</v>
      </c>
      <c r="D23183">
        <f>VLOOKUP(E23183,Sheet1!C$1:IG$271,MATCH(F23183,Sheet1!C$2:IG$2,0),FALSE)</f>
        <v>48</v>
      </c>
      <c r="E23183" t="str">
        <f>VLOOKUP(A23183,Sheet2!A$2:B$217,2,FALSE)</f>
        <v>Netherlands</v>
      </c>
      <c r="F23183" t="str">
        <f>VLOOKUP(B23183,Sheet2!A$2:B$217,2,FALSE)</f>
        <v>Grenada</v>
      </c>
    </row>
    <row r="23184" spans="1:6" x14ac:dyDescent="0.3">
      <c r="A23184" t="s">
        <v>128</v>
      </c>
      <c r="B23184" t="s">
        <v>60</v>
      </c>
      <c r="C23184">
        <v>3536</v>
      </c>
      <c r="D23184">
        <f>VLOOKUP(E23184,Sheet1!C$1:IG$271,MATCH(F23184,Sheet1!C$2:IG$2,0),FALSE)</f>
        <v>358</v>
      </c>
      <c r="E23184" t="str">
        <f>VLOOKUP(A23184,Sheet2!A$2:B$217,2,FALSE)</f>
        <v>Netherlands</v>
      </c>
      <c r="F23184" t="str">
        <f>VLOOKUP(B23184,Sheet2!A$2:B$217,2,FALSE)</f>
        <v>Georgia</v>
      </c>
    </row>
    <row r="23185" spans="1:6" x14ac:dyDescent="0.3">
      <c r="A23185" t="s">
        <v>128</v>
      </c>
      <c r="B23185" t="s">
        <v>61</v>
      </c>
      <c r="C23185">
        <v>25482</v>
      </c>
      <c r="D23185" t="e">
        <f>VLOOKUP(E23185,Sheet1!C$1:IG$271,MATCH(F23185,Sheet1!C$2:IG$2,0),FALSE)</f>
        <v>#N/A</v>
      </c>
      <c r="E23185" t="str">
        <f>VLOOKUP(A23185,Sheet2!A$2:B$217,2,FALSE)</f>
        <v>Netherlands</v>
      </c>
      <c r="F23185" t="e">
        <f>VLOOKUP(B23185,Sheet2!A$2:B$217,2,FALSE)</f>
        <v>#N/A</v>
      </c>
    </row>
    <row r="23186" spans="1:6" x14ac:dyDescent="0.3">
      <c r="A23186" t="s">
        <v>128</v>
      </c>
      <c r="B23186" t="s">
        <v>62</v>
      </c>
      <c r="C23186">
        <v>6225</v>
      </c>
      <c r="D23186">
        <f>VLOOKUP(E23186,Sheet1!C$1:IG$271,MATCH(F23186,Sheet1!C$2:IG$2,0),FALSE)</f>
        <v>14966</v>
      </c>
      <c r="E23186" t="str">
        <f>VLOOKUP(A23186,Sheet2!A$2:B$217,2,FALSE)</f>
        <v>Netherlands</v>
      </c>
      <c r="F23186" t="str">
        <f>VLOOKUP(B23186,Sheet2!A$2:B$217,2,FALSE)</f>
        <v>Ghana</v>
      </c>
    </row>
    <row r="23187" spans="1:6" x14ac:dyDescent="0.3">
      <c r="A23187" t="s">
        <v>128</v>
      </c>
      <c r="B23187" t="s">
        <v>63</v>
      </c>
      <c r="C23187">
        <v>21931</v>
      </c>
      <c r="D23187">
        <f>VLOOKUP(E23187,Sheet1!C$1:IG$271,MATCH(F23187,Sheet1!C$2:IG$2,0),FALSE)</f>
        <v>718</v>
      </c>
      <c r="E23187" t="str">
        <f>VLOOKUP(A23187,Sheet2!A$2:B$217,2,FALSE)</f>
        <v>Netherlands</v>
      </c>
      <c r="F23187" t="str">
        <f>VLOOKUP(B23187,Sheet2!A$2:B$217,2,FALSE)</f>
        <v>Gambia</v>
      </c>
    </row>
    <row r="23188" spans="1:6" x14ac:dyDescent="0.3">
      <c r="A23188" t="s">
        <v>128</v>
      </c>
      <c r="B23188" t="s">
        <v>64</v>
      </c>
      <c r="C23188">
        <v>7374</v>
      </c>
      <c r="D23188">
        <f>VLOOKUP(E23188,Sheet1!C$1:IG$271,MATCH(F23188,Sheet1!C$2:IG$2,0),FALSE)</f>
        <v>2653</v>
      </c>
      <c r="E23188" t="str">
        <f>VLOOKUP(A23188,Sheet2!A$2:B$217,2,FALSE)</f>
        <v>Netherlands</v>
      </c>
      <c r="F23188" t="str">
        <f>VLOOKUP(B23188,Sheet2!A$2:B$217,2,FALSE)</f>
        <v>Guinea</v>
      </c>
    </row>
    <row r="23189" spans="1:6" x14ac:dyDescent="0.3">
      <c r="A23189" t="s">
        <v>128</v>
      </c>
      <c r="B23189" t="s">
        <v>65</v>
      </c>
      <c r="C23189">
        <v>8231</v>
      </c>
      <c r="D23189" t="e">
        <f>VLOOKUP(E23189,Sheet1!C$1:IG$271,MATCH(F23189,Sheet1!C$2:IG$2,0),FALSE)</f>
        <v>#N/A</v>
      </c>
      <c r="E23189" t="str">
        <f>VLOOKUP(A23189,Sheet2!A$2:B$217,2,FALSE)</f>
        <v>Netherlands</v>
      </c>
      <c r="F23189" t="e">
        <f>VLOOKUP(B23189,Sheet2!A$2:B$217,2,FALSE)</f>
        <v>#N/A</v>
      </c>
    </row>
    <row r="23190" spans="1:6" x14ac:dyDescent="0.3">
      <c r="A23190" t="s">
        <v>128</v>
      </c>
      <c r="B23190" t="s">
        <v>66</v>
      </c>
      <c r="C23190">
        <v>2183</v>
      </c>
      <c r="D23190">
        <f>VLOOKUP(E23190,Sheet1!C$1:IG$271,MATCH(F23190,Sheet1!C$2:IG$2,0),FALSE)</f>
        <v>51</v>
      </c>
      <c r="E23190" t="str">
        <f>VLOOKUP(A23190,Sheet2!A$2:B$217,2,FALSE)</f>
        <v>Netherlands</v>
      </c>
      <c r="F23190" t="str">
        <f>VLOOKUP(B23190,Sheet2!A$2:B$217,2,FALSE)</f>
        <v>Equatorial Guinea</v>
      </c>
    </row>
    <row r="23191" spans="1:6" x14ac:dyDescent="0.3">
      <c r="A23191" t="s">
        <v>128</v>
      </c>
      <c r="B23191" t="s">
        <v>67</v>
      </c>
      <c r="C23191">
        <v>23289</v>
      </c>
      <c r="D23191">
        <f>VLOOKUP(E23191,Sheet1!C$1:IG$271,MATCH(F23191,Sheet1!C$2:IG$2,0),FALSE)</f>
        <v>15987</v>
      </c>
      <c r="E23191" t="str">
        <f>VLOOKUP(A23191,Sheet2!A$2:B$217,2,FALSE)</f>
        <v>Netherlands</v>
      </c>
      <c r="F23191" t="str">
        <f>VLOOKUP(B23191,Sheet2!A$2:B$217,2,FALSE)</f>
        <v>Greece</v>
      </c>
    </row>
    <row r="23192" spans="1:6" x14ac:dyDescent="0.3">
      <c r="A23192" t="s">
        <v>128</v>
      </c>
      <c r="B23192" t="s">
        <v>68</v>
      </c>
      <c r="C23192">
        <v>674</v>
      </c>
      <c r="D23192">
        <f>VLOOKUP(E23192,Sheet1!C$1:IG$271,MATCH(F23192,Sheet1!C$2:IG$2,0),FALSE)</f>
        <v>817</v>
      </c>
      <c r="E23192" t="str">
        <f>VLOOKUP(A23192,Sheet2!A$2:B$217,2,FALSE)</f>
        <v>Netherlands</v>
      </c>
      <c r="F23192" t="str">
        <f>VLOOKUP(B23192,Sheet2!A$2:B$217,2,FALSE)</f>
        <v>Guatemala</v>
      </c>
    </row>
    <row r="23193" spans="1:6" x14ac:dyDescent="0.3">
      <c r="A23193" t="s">
        <v>128</v>
      </c>
      <c r="B23193" t="s">
        <v>69</v>
      </c>
      <c r="C23193">
        <v>1569</v>
      </c>
      <c r="D23193" t="str">
        <f>VLOOKUP(E23193,Sheet1!C$1:IG$271,MATCH(F23193,Sheet1!C$2:IG$2,0),FALSE)</f>
        <v>..</v>
      </c>
      <c r="E23193" t="str">
        <f>VLOOKUP(A23193,Sheet2!A$2:B$217,2,FALSE)</f>
        <v>Netherlands</v>
      </c>
      <c r="F23193" t="str">
        <f>VLOOKUP(B23193,Sheet2!A$2:B$217,2,FALSE)</f>
        <v>Guam</v>
      </c>
    </row>
    <row r="23194" spans="1:6" x14ac:dyDescent="0.3">
      <c r="A23194" t="s">
        <v>128</v>
      </c>
      <c r="B23194" t="s">
        <v>70</v>
      </c>
      <c r="C23194">
        <v>5027</v>
      </c>
      <c r="D23194">
        <f>VLOOKUP(E23194,Sheet1!C$1:IG$271,MATCH(F23194,Sheet1!C$2:IG$2,0),FALSE)</f>
        <v>262</v>
      </c>
      <c r="E23194" t="str">
        <f>VLOOKUP(A23194,Sheet2!A$2:B$217,2,FALSE)</f>
        <v>Netherlands</v>
      </c>
      <c r="F23194" t="str">
        <f>VLOOKUP(B23194,Sheet2!A$2:B$217,2,FALSE)</f>
        <v>Guinea-Bissau</v>
      </c>
    </row>
    <row r="23195" spans="1:6" x14ac:dyDescent="0.3">
      <c r="A23195" t="s">
        <v>128</v>
      </c>
      <c r="B23195" t="s">
        <v>71</v>
      </c>
      <c r="C23195">
        <v>7620</v>
      </c>
      <c r="D23195">
        <f>VLOOKUP(E23195,Sheet1!C$1:IG$271,MATCH(F23195,Sheet1!C$2:IG$2,0),FALSE)</f>
        <v>2437</v>
      </c>
      <c r="E23195" t="str">
        <f>VLOOKUP(A23195,Sheet2!A$2:B$217,2,FALSE)</f>
        <v>Netherlands</v>
      </c>
      <c r="F23195" t="str">
        <f>VLOOKUP(B23195,Sheet2!A$2:B$217,2,FALSE)</f>
        <v>Guyana</v>
      </c>
    </row>
    <row r="23196" spans="1:6" x14ac:dyDescent="0.3">
      <c r="A23196" t="s">
        <v>128</v>
      </c>
      <c r="B23196" t="s">
        <v>72</v>
      </c>
      <c r="C23196">
        <v>4036</v>
      </c>
      <c r="D23196" t="str">
        <f>VLOOKUP(E23196,Sheet1!C$1:IG$271,MATCH(F23196,Sheet1!C$2:IG$2,0),FALSE)</f>
        <v>..</v>
      </c>
      <c r="E23196" t="str">
        <f>VLOOKUP(A23196,Sheet2!A$2:B$217,2,FALSE)</f>
        <v>Netherlands</v>
      </c>
      <c r="F23196" t="str">
        <f>VLOOKUP(B23196,Sheet2!A$2:B$217,2,FALSE)</f>
        <v>China, Hong Kong SAR</v>
      </c>
    </row>
    <row r="23197" spans="1:6" x14ac:dyDescent="0.3">
      <c r="A23197" t="s">
        <v>128</v>
      </c>
      <c r="B23197" t="s">
        <v>73</v>
      </c>
      <c r="C23197">
        <v>616</v>
      </c>
      <c r="D23197">
        <f>VLOOKUP(E23197,Sheet1!C$1:IG$271,MATCH(F23197,Sheet1!C$2:IG$2,0),FALSE)</f>
        <v>520</v>
      </c>
      <c r="E23197" t="str">
        <f>VLOOKUP(A23197,Sheet2!A$2:B$217,2,FALSE)</f>
        <v>Netherlands</v>
      </c>
      <c r="F23197" t="str">
        <f>VLOOKUP(B23197,Sheet2!A$2:B$217,2,FALSE)</f>
        <v>Honduras</v>
      </c>
    </row>
    <row r="23198" spans="1:6" x14ac:dyDescent="0.3">
      <c r="A23198" t="s">
        <v>128</v>
      </c>
      <c r="B23198" t="s">
        <v>74</v>
      </c>
      <c r="C23198">
        <v>11163</v>
      </c>
      <c r="D23198">
        <f>VLOOKUP(E23198,Sheet1!C$1:IG$271,MATCH(F23198,Sheet1!C$2:IG$2,0),FALSE)</f>
        <v>455</v>
      </c>
      <c r="E23198" t="str">
        <f>VLOOKUP(A23198,Sheet2!A$2:B$217,2,FALSE)</f>
        <v>Netherlands</v>
      </c>
      <c r="F23198" t="str">
        <f>VLOOKUP(B23198,Sheet2!A$2:B$217,2,FALSE)</f>
        <v>Croatia</v>
      </c>
    </row>
    <row r="23199" spans="1:6" x14ac:dyDescent="0.3">
      <c r="A23199" t="s">
        <v>128</v>
      </c>
      <c r="B23199" t="s">
        <v>75</v>
      </c>
      <c r="C23199">
        <v>735</v>
      </c>
      <c r="D23199">
        <f>VLOOKUP(E23199,Sheet1!C$1:IG$271,MATCH(F23199,Sheet1!C$2:IG$2,0),FALSE)</f>
        <v>1518</v>
      </c>
      <c r="E23199" t="str">
        <f>VLOOKUP(A23199,Sheet2!A$2:B$217,2,FALSE)</f>
        <v>Netherlands</v>
      </c>
      <c r="F23199" t="str">
        <f>VLOOKUP(B23199,Sheet2!A$2:B$217,2,FALSE)</f>
        <v>Haiti</v>
      </c>
    </row>
    <row r="23200" spans="1:6" x14ac:dyDescent="0.3">
      <c r="A23200" t="s">
        <v>128</v>
      </c>
      <c r="B23200" t="s">
        <v>76</v>
      </c>
      <c r="C23200">
        <v>18135</v>
      </c>
      <c r="D23200">
        <f>VLOOKUP(E23200,Sheet1!C$1:IG$271,MATCH(F23200,Sheet1!C$2:IG$2,0),FALSE)</f>
        <v>15002</v>
      </c>
      <c r="E23200" t="str">
        <f>VLOOKUP(A23200,Sheet2!A$2:B$217,2,FALSE)</f>
        <v>Netherlands</v>
      </c>
      <c r="F23200" t="str">
        <f>VLOOKUP(B23200,Sheet2!A$2:B$217,2,FALSE)</f>
        <v>Hungary</v>
      </c>
    </row>
    <row r="23201" spans="1:6" x14ac:dyDescent="0.3">
      <c r="A23201" t="s">
        <v>128</v>
      </c>
      <c r="B23201" t="s">
        <v>77</v>
      </c>
      <c r="C23201">
        <v>1182</v>
      </c>
      <c r="D23201">
        <f>VLOOKUP(E23201,Sheet1!C$1:IG$271,MATCH(F23201,Sheet1!C$2:IG$2,0),FALSE)</f>
        <v>132117</v>
      </c>
      <c r="E23201" t="str">
        <f>VLOOKUP(A23201,Sheet2!A$2:B$217,2,FALSE)</f>
        <v>Netherlands</v>
      </c>
      <c r="F23201" t="str">
        <f>VLOOKUP(B23201,Sheet2!A$2:B$217,2,FALSE)</f>
        <v>Indonesia</v>
      </c>
    </row>
    <row r="23202" spans="1:6" x14ac:dyDescent="0.3">
      <c r="A23202" t="s">
        <v>128</v>
      </c>
      <c r="B23202" t="s">
        <v>78</v>
      </c>
      <c r="C23202">
        <v>18164</v>
      </c>
      <c r="D23202">
        <f>VLOOKUP(E23202,Sheet1!C$1:IG$271,MATCH(F23202,Sheet1!C$2:IG$2,0),FALSE)</f>
        <v>5831</v>
      </c>
      <c r="E23202" t="str">
        <f>VLOOKUP(A23202,Sheet2!A$2:B$217,2,FALSE)</f>
        <v>Netherlands</v>
      </c>
      <c r="F23202" t="str">
        <f>VLOOKUP(B23202,Sheet2!A$2:B$217,2,FALSE)</f>
        <v>Ireland</v>
      </c>
    </row>
    <row r="23203" spans="1:6" x14ac:dyDescent="0.3">
      <c r="A23203" t="s">
        <v>128</v>
      </c>
      <c r="B23203" t="s">
        <v>79</v>
      </c>
      <c r="C23203">
        <v>10878</v>
      </c>
      <c r="D23203" t="str">
        <f>VLOOKUP(E23203,Sheet1!C$1:IG$271,MATCH(F23203,Sheet1!C$2:IG$2,0),FALSE)</f>
        <v>..</v>
      </c>
      <c r="E23203" t="str">
        <f>VLOOKUP(A23203,Sheet2!A$2:B$217,2,FALSE)</f>
        <v>Netherlands</v>
      </c>
      <c r="F23203" t="str">
        <f>VLOOKUP(B23203,Sheet2!A$2:B$217,2,FALSE)</f>
        <v>Isle of Man</v>
      </c>
    </row>
    <row r="23204" spans="1:6" x14ac:dyDescent="0.3">
      <c r="A23204" t="s">
        <v>128</v>
      </c>
      <c r="B23204" t="s">
        <v>80</v>
      </c>
      <c r="C23204">
        <v>655</v>
      </c>
      <c r="D23204">
        <f>VLOOKUP(E23204,Sheet1!C$1:IG$271,MATCH(F23204,Sheet1!C$2:IG$2,0),FALSE)</f>
        <v>28912</v>
      </c>
      <c r="E23204" t="str">
        <f>VLOOKUP(A23204,Sheet2!A$2:B$217,2,FALSE)</f>
        <v>Netherlands</v>
      </c>
      <c r="F23204" t="str">
        <f>VLOOKUP(B23204,Sheet2!A$2:B$217,2,FALSE)</f>
        <v>India</v>
      </c>
    </row>
    <row r="23205" spans="1:6" x14ac:dyDescent="0.3">
      <c r="A23205" t="s">
        <v>128</v>
      </c>
      <c r="B23205" t="s">
        <v>81</v>
      </c>
      <c r="C23205">
        <v>28061</v>
      </c>
      <c r="D23205">
        <f>VLOOKUP(E23205,Sheet1!C$1:IG$271,MATCH(F23205,Sheet1!C$2:IG$2,0),FALSE)</f>
        <v>518</v>
      </c>
      <c r="E23205" t="str">
        <f>VLOOKUP(A23205,Sheet2!A$2:B$217,2,FALSE)</f>
        <v>Netherlands</v>
      </c>
      <c r="F23205" t="str">
        <f>VLOOKUP(B23205,Sheet2!A$2:B$217,2,FALSE)</f>
        <v>Iceland</v>
      </c>
    </row>
    <row r="23206" spans="1:6" x14ac:dyDescent="0.3">
      <c r="A23206" t="s">
        <v>128</v>
      </c>
      <c r="B23206" t="s">
        <v>82</v>
      </c>
      <c r="C23206">
        <v>11287</v>
      </c>
      <c r="D23206">
        <f>VLOOKUP(E23206,Sheet1!C$1:IG$271,MATCH(F23206,Sheet1!C$2:IG$2,0),FALSE)</f>
        <v>29552</v>
      </c>
      <c r="E23206" t="str">
        <f>VLOOKUP(A23206,Sheet2!A$2:B$217,2,FALSE)</f>
        <v>Netherlands</v>
      </c>
      <c r="F23206" t="str">
        <f>VLOOKUP(B23206,Sheet2!A$2:B$217,2,FALSE)</f>
        <v>Italy</v>
      </c>
    </row>
    <row r="23207" spans="1:6" x14ac:dyDescent="0.3">
      <c r="A23207" t="s">
        <v>128</v>
      </c>
      <c r="B23207" t="s">
        <v>83</v>
      </c>
      <c r="C23207">
        <v>14620</v>
      </c>
      <c r="D23207" t="e">
        <f>VLOOKUP(E23207,Sheet1!C$1:IG$271,MATCH(F23207,Sheet1!C$2:IG$2,0),FALSE)</f>
        <v>#N/A</v>
      </c>
      <c r="E23207" t="str">
        <f>VLOOKUP(A23207,Sheet2!A$2:B$217,2,FALSE)</f>
        <v>Netherlands</v>
      </c>
      <c r="F23207" t="e">
        <f>VLOOKUP(B23207,Sheet2!A$2:B$217,2,FALSE)</f>
        <v>#N/A</v>
      </c>
    </row>
    <row r="23208" spans="1:6" x14ac:dyDescent="0.3">
      <c r="A23208" t="s">
        <v>128</v>
      </c>
      <c r="B23208" t="s">
        <v>84</v>
      </c>
      <c r="C23208">
        <v>5041</v>
      </c>
      <c r="D23208">
        <f>VLOOKUP(E23208,Sheet1!C$1:IG$271,MATCH(F23208,Sheet1!C$2:IG$2,0),FALSE)</f>
        <v>1050</v>
      </c>
      <c r="E23208" t="str">
        <f>VLOOKUP(A23208,Sheet2!A$2:B$217,2,FALSE)</f>
        <v>Netherlands</v>
      </c>
      <c r="F23208" t="str">
        <f>VLOOKUP(B23208,Sheet2!A$2:B$217,2,FALSE)</f>
        <v>Jamaica</v>
      </c>
    </row>
    <row r="23209" spans="1:6" x14ac:dyDescent="0.3">
      <c r="A23209" t="s">
        <v>128</v>
      </c>
      <c r="B23209" t="s">
        <v>85</v>
      </c>
      <c r="C23209">
        <v>2787</v>
      </c>
      <c r="D23209">
        <f>VLOOKUP(E23209,Sheet1!C$1:IG$271,MATCH(F23209,Sheet1!C$2:IG$2,0),FALSE)</f>
        <v>1161</v>
      </c>
      <c r="E23209" t="str">
        <f>VLOOKUP(A23209,Sheet2!A$2:B$217,2,FALSE)</f>
        <v>Netherlands</v>
      </c>
      <c r="F23209" t="str">
        <f>VLOOKUP(B23209,Sheet2!A$2:B$217,2,FALSE)</f>
        <v>Jordan</v>
      </c>
    </row>
    <row r="23210" spans="1:6" x14ac:dyDescent="0.3">
      <c r="A23210" t="s">
        <v>128</v>
      </c>
      <c r="B23210" t="s">
        <v>86</v>
      </c>
      <c r="C23210">
        <v>1649</v>
      </c>
      <c r="D23210">
        <f>VLOOKUP(E23210,Sheet1!C$1:IG$271,MATCH(F23210,Sheet1!C$2:IG$2,0),FALSE)</f>
        <v>6429</v>
      </c>
      <c r="E23210" t="str">
        <f>VLOOKUP(A23210,Sheet2!A$2:B$217,2,FALSE)</f>
        <v>Netherlands</v>
      </c>
      <c r="F23210" t="str">
        <f>VLOOKUP(B23210,Sheet2!A$2:B$217,2,FALSE)</f>
        <v>Japan</v>
      </c>
    </row>
    <row r="23211" spans="1:6" x14ac:dyDescent="0.3">
      <c r="A23211" t="s">
        <v>128</v>
      </c>
      <c r="B23211" t="s">
        <v>87</v>
      </c>
      <c r="C23211">
        <v>2633</v>
      </c>
      <c r="D23211">
        <f>VLOOKUP(E23211,Sheet1!C$1:IG$271,MATCH(F23211,Sheet1!C$2:IG$2,0),FALSE)</f>
        <v>3327</v>
      </c>
      <c r="E23211" t="str">
        <f>VLOOKUP(A23211,Sheet2!A$2:B$217,2,FALSE)</f>
        <v>Netherlands</v>
      </c>
      <c r="F23211" t="str">
        <f>VLOOKUP(B23211,Sheet2!A$2:B$217,2,FALSE)</f>
        <v>Kenya</v>
      </c>
    </row>
    <row r="23212" spans="1:6" x14ac:dyDescent="0.3">
      <c r="A23212" t="s">
        <v>128</v>
      </c>
      <c r="B23212" t="s">
        <v>88</v>
      </c>
      <c r="C23212">
        <v>805</v>
      </c>
      <c r="D23212">
        <f>VLOOKUP(E23212,Sheet1!C$1:IG$271,MATCH(F23212,Sheet1!C$2:IG$2,0),FALSE)</f>
        <v>90</v>
      </c>
      <c r="E23212" t="str">
        <f>VLOOKUP(A23212,Sheet2!A$2:B$217,2,FALSE)</f>
        <v>Netherlands</v>
      </c>
      <c r="F23212" t="str">
        <f>VLOOKUP(B23212,Sheet2!A$2:B$217,2,FALSE)</f>
        <v>Kyrgyzstan</v>
      </c>
    </row>
    <row r="23213" spans="1:6" x14ac:dyDescent="0.3">
      <c r="A23213" t="s">
        <v>128</v>
      </c>
      <c r="B23213" t="s">
        <v>89</v>
      </c>
      <c r="C23213">
        <v>549</v>
      </c>
      <c r="D23213">
        <f>VLOOKUP(E23213,Sheet1!C$1:IG$271,MATCH(F23213,Sheet1!C$2:IG$2,0),FALSE)</f>
        <v>807</v>
      </c>
      <c r="E23213" t="str">
        <f>VLOOKUP(A23213,Sheet2!A$2:B$217,2,FALSE)</f>
        <v>Netherlands</v>
      </c>
      <c r="F23213" t="str">
        <f>VLOOKUP(B23213,Sheet2!A$2:B$217,2,FALSE)</f>
        <v>Cambodia</v>
      </c>
    </row>
    <row r="23214" spans="1:6" x14ac:dyDescent="0.3">
      <c r="A23214" t="s">
        <v>128</v>
      </c>
      <c r="B23214" t="s">
        <v>90</v>
      </c>
      <c r="C23214">
        <v>805</v>
      </c>
      <c r="D23214" t="str">
        <f>VLOOKUP(E23214,Sheet1!C$1:IG$271,MATCH(F23214,Sheet1!C$2:IG$2,0),FALSE)</f>
        <v>..</v>
      </c>
      <c r="E23214" t="str">
        <f>VLOOKUP(A23214,Sheet2!A$2:B$217,2,FALSE)</f>
        <v>Netherlands</v>
      </c>
      <c r="F23214" t="str">
        <f>VLOOKUP(B23214,Sheet2!A$2:B$217,2,FALSE)</f>
        <v>Kiribati</v>
      </c>
    </row>
    <row r="23215" spans="1:6" x14ac:dyDescent="0.3">
      <c r="A23215" t="s">
        <v>128</v>
      </c>
      <c r="B23215" t="s">
        <v>91</v>
      </c>
      <c r="C23215">
        <v>290</v>
      </c>
      <c r="D23215" t="str">
        <f>VLOOKUP(E23215,Sheet1!C$1:IG$271,MATCH(F23215,Sheet1!C$2:IG$2,0),FALSE)</f>
        <v>..</v>
      </c>
      <c r="E23215" t="str">
        <f>VLOOKUP(A23215,Sheet2!A$2:B$217,2,FALSE)</f>
        <v>Netherlands</v>
      </c>
      <c r="F23215" t="str">
        <f>VLOOKUP(B23215,Sheet2!A$2:B$217,2,FALSE)</f>
        <v>Comoros</v>
      </c>
    </row>
    <row r="23216" spans="1:6" x14ac:dyDescent="0.3">
      <c r="A23216" t="s">
        <v>128</v>
      </c>
      <c r="B23216" t="s">
        <v>92</v>
      </c>
      <c r="C23216">
        <v>1280</v>
      </c>
      <c r="D23216">
        <f>VLOOKUP(E23216,Sheet1!C$1:IG$271,MATCH(F23216,Sheet1!C$2:IG$2,0),FALSE)</f>
        <v>7587</v>
      </c>
      <c r="E23216" t="str">
        <f>VLOOKUP(A23216,Sheet2!A$2:B$217,2,FALSE)</f>
        <v>Netherlands</v>
      </c>
      <c r="F23216" t="str">
        <f>VLOOKUP(B23216,Sheet2!A$2:B$217,2,FALSE)</f>
        <v>Republic of Korea</v>
      </c>
    </row>
    <row r="23217" spans="1:6" x14ac:dyDescent="0.3">
      <c r="A23217" t="s">
        <v>128</v>
      </c>
      <c r="B23217" t="s">
        <v>93</v>
      </c>
      <c r="C23217">
        <v>2080</v>
      </c>
      <c r="D23217">
        <f>VLOOKUP(E23217,Sheet1!C$1:IG$271,MATCH(F23217,Sheet1!C$2:IG$2,0),FALSE)</f>
        <v>1411</v>
      </c>
      <c r="E23217" t="str">
        <f>VLOOKUP(A23217,Sheet2!A$2:B$217,2,FALSE)</f>
        <v>Netherlands</v>
      </c>
      <c r="F23217" t="str">
        <f>VLOOKUP(B23217,Sheet2!A$2:B$217,2,FALSE)</f>
        <v>Kuwait</v>
      </c>
    </row>
    <row r="23218" spans="1:6" x14ac:dyDescent="0.3">
      <c r="A23218" t="s">
        <v>128</v>
      </c>
      <c r="B23218" t="s">
        <v>94</v>
      </c>
      <c r="C23218">
        <v>10530</v>
      </c>
      <c r="D23218" t="str">
        <f>VLOOKUP(E23218,Sheet1!C$1:IG$271,MATCH(F23218,Sheet1!C$2:IG$2,0),FALSE)</f>
        <v>..</v>
      </c>
      <c r="E23218" t="str">
        <f>VLOOKUP(A23218,Sheet2!A$2:B$217,2,FALSE)</f>
        <v>Netherlands</v>
      </c>
      <c r="F23218" t="str">
        <f>VLOOKUP(B23218,Sheet2!A$2:B$217,2,FALSE)</f>
        <v>Cayman Islands</v>
      </c>
    </row>
    <row r="23219" spans="1:6" x14ac:dyDescent="0.3">
      <c r="A23219" t="s">
        <v>128</v>
      </c>
      <c r="B23219" t="s">
        <v>95</v>
      </c>
      <c r="C23219">
        <v>984</v>
      </c>
      <c r="D23219">
        <f>VLOOKUP(E23219,Sheet1!C$1:IG$271,MATCH(F23219,Sheet1!C$2:IG$2,0),FALSE)</f>
        <v>323</v>
      </c>
      <c r="E23219" t="str">
        <f>VLOOKUP(A23219,Sheet2!A$2:B$217,2,FALSE)</f>
        <v>Netherlands</v>
      </c>
      <c r="F23219" t="str">
        <f>VLOOKUP(B23219,Sheet2!A$2:B$217,2,FALSE)</f>
        <v>Kazakhstan</v>
      </c>
    </row>
    <row r="23220" spans="1:6" x14ac:dyDescent="0.3">
      <c r="A23220" t="s">
        <v>128</v>
      </c>
      <c r="B23220" t="s">
        <v>96</v>
      </c>
      <c r="C23220">
        <v>460</v>
      </c>
      <c r="D23220">
        <f>VLOOKUP(E23220,Sheet1!C$1:IG$271,MATCH(F23220,Sheet1!C$2:IG$2,0),FALSE)</f>
        <v>224</v>
      </c>
      <c r="E23220" t="str">
        <f>VLOOKUP(A23220,Sheet2!A$2:B$217,2,FALSE)</f>
        <v>Netherlands</v>
      </c>
      <c r="F23220" t="str">
        <f>VLOOKUP(B23220,Sheet2!A$2:B$217,2,FALSE)</f>
        <v>Lao People's Democratic Republic</v>
      </c>
    </row>
    <row r="23221" spans="1:6" x14ac:dyDescent="0.3">
      <c r="A23221" t="s">
        <v>128</v>
      </c>
      <c r="B23221" t="s">
        <v>97</v>
      </c>
      <c r="C23221">
        <v>7602</v>
      </c>
      <c r="D23221">
        <f>VLOOKUP(E23221,Sheet1!C$1:IG$271,MATCH(F23221,Sheet1!C$2:IG$2,0),FALSE)</f>
        <v>3894</v>
      </c>
      <c r="E23221" t="str">
        <f>VLOOKUP(A23221,Sheet2!A$2:B$217,2,FALSE)</f>
        <v>Netherlands</v>
      </c>
      <c r="F23221" t="str">
        <f>VLOOKUP(B23221,Sheet2!A$2:B$217,2,FALSE)</f>
        <v>Lebanon</v>
      </c>
    </row>
    <row r="23222" spans="1:6" x14ac:dyDescent="0.3">
      <c r="A23222" t="s">
        <v>128</v>
      </c>
      <c r="B23222" t="s">
        <v>98</v>
      </c>
      <c r="C23222">
        <v>5737</v>
      </c>
      <c r="D23222">
        <f>VLOOKUP(E23222,Sheet1!C$1:IG$271,MATCH(F23222,Sheet1!C$2:IG$2,0),FALSE)</f>
        <v>67</v>
      </c>
      <c r="E23222" t="str">
        <f>VLOOKUP(A23222,Sheet2!A$2:B$217,2,FALSE)</f>
        <v>Netherlands</v>
      </c>
      <c r="F23222" t="str">
        <f>VLOOKUP(B23222,Sheet2!A$2:B$217,2,FALSE)</f>
        <v>Saint Lucia</v>
      </c>
    </row>
    <row r="23223" spans="1:6" x14ac:dyDescent="0.3">
      <c r="A23223" t="s">
        <v>128</v>
      </c>
      <c r="B23223" t="s">
        <v>99</v>
      </c>
      <c r="C23223">
        <v>1977</v>
      </c>
      <c r="D23223">
        <f>VLOOKUP(E23223,Sheet1!C$1:IG$271,MATCH(F23223,Sheet1!C$2:IG$2,0),FALSE)</f>
        <v>10965</v>
      </c>
      <c r="E23223" t="str">
        <f>VLOOKUP(A23223,Sheet2!A$2:B$217,2,FALSE)</f>
        <v>Netherlands</v>
      </c>
      <c r="F23223" t="str">
        <f>VLOOKUP(B23223,Sheet2!A$2:B$217,2,FALSE)</f>
        <v>Sri Lanka</v>
      </c>
    </row>
    <row r="23224" spans="1:6" x14ac:dyDescent="0.3">
      <c r="A23224" t="s">
        <v>128</v>
      </c>
      <c r="B23224" t="s">
        <v>100</v>
      </c>
      <c r="C23224">
        <v>5438</v>
      </c>
      <c r="D23224">
        <f>VLOOKUP(E23224,Sheet1!C$1:IG$271,MATCH(F23224,Sheet1!C$2:IG$2,0),FALSE)</f>
        <v>1934</v>
      </c>
      <c r="E23224" t="str">
        <f>VLOOKUP(A23224,Sheet2!A$2:B$217,2,FALSE)</f>
        <v>Netherlands</v>
      </c>
      <c r="F23224" t="str">
        <f>VLOOKUP(B23224,Sheet2!A$2:B$217,2,FALSE)</f>
        <v>Liberia</v>
      </c>
    </row>
    <row r="23225" spans="1:6" x14ac:dyDescent="0.3">
      <c r="A23225" t="s">
        <v>128</v>
      </c>
      <c r="B23225" t="s">
        <v>101</v>
      </c>
      <c r="C23225">
        <v>320</v>
      </c>
      <c r="D23225">
        <f>VLOOKUP(E23225,Sheet1!C$1:IG$271,MATCH(F23225,Sheet1!C$2:IG$2,0),FALSE)</f>
        <v>154</v>
      </c>
      <c r="E23225" t="str">
        <f>VLOOKUP(A23225,Sheet2!A$2:B$217,2,FALSE)</f>
        <v>Netherlands</v>
      </c>
      <c r="F23225" t="str">
        <f>VLOOKUP(B23225,Sheet2!A$2:B$217,2,FALSE)</f>
        <v>Lesotho</v>
      </c>
    </row>
    <row r="23226" spans="1:6" x14ac:dyDescent="0.3">
      <c r="A23226" t="s">
        <v>128</v>
      </c>
      <c r="B23226" t="s">
        <v>102</v>
      </c>
      <c r="C23226">
        <v>21361</v>
      </c>
      <c r="D23226">
        <f>VLOOKUP(E23226,Sheet1!C$1:IG$271,MATCH(F23226,Sheet1!C$2:IG$2,0),FALSE)</f>
        <v>5307</v>
      </c>
      <c r="E23226" t="str">
        <f>VLOOKUP(A23226,Sheet2!A$2:B$217,2,FALSE)</f>
        <v>Netherlands</v>
      </c>
      <c r="F23226" t="str">
        <f>VLOOKUP(B23226,Sheet2!A$2:B$217,2,FALSE)</f>
        <v>Lithuania</v>
      </c>
    </row>
    <row r="23227" spans="1:6" x14ac:dyDescent="0.3">
      <c r="A23227" t="s">
        <v>128</v>
      </c>
      <c r="B23227" t="s">
        <v>103</v>
      </c>
      <c r="C23227">
        <v>44430</v>
      </c>
      <c r="D23227">
        <f>VLOOKUP(E23227,Sheet1!C$1:IG$271,MATCH(F23227,Sheet1!C$2:IG$2,0),FALSE)</f>
        <v>1335</v>
      </c>
      <c r="E23227" t="str">
        <f>VLOOKUP(A23227,Sheet2!A$2:B$217,2,FALSE)</f>
        <v>Netherlands</v>
      </c>
      <c r="F23227" t="str">
        <f>VLOOKUP(B23227,Sheet2!A$2:B$217,2,FALSE)</f>
        <v>Luxembourg</v>
      </c>
    </row>
    <row r="23228" spans="1:6" x14ac:dyDescent="0.3">
      <c r="A23228" t="s">
        <v>128</v>
      </c>
      <c r="B23228" t="s">
        <v>104</v>
      </c>
      <c r="C23228">
        <v>30370</v>
      </c>
      <c r="D23228">
        <f>VLOOKUP(E23228,Sheet1!C$1:IG$271,MATCH(F23228,Sheet1!C$2:IG$2,0),FALSE)</f>
        <v>3837</v>
      </c>
      <c r="E23228" t="str">
        <f>VLOOKUP(A23228,Sheet2!A$2:B$217,2,FALSE)</f>
        <v>Netherlands</v>
      </c>
      <c r="F23228" t="str">
        <f>VLOOKUP(B23228,Sheet2!A$2:B$217,2,FALSE)</f>
        <v>Latvia</v>
      </c>
    </row>
    <row r="23229" spans="1:6" x14ac:dyDescent="0.3">
      <c r="A23229" t="s">
        <v>128</v>
      </c>
      <c r="B23229" t="s">
        <v>105</v>
      </c>
      <c r="C23229">
        <v>1519</v>
      </c>
      <c r="D23229">
        <f>VLOOKUP(E23229,Sheet1!C$1:IG$271,MATCH(F23229,Sheet1!C$2:IG$2,0),FALSE)</f>
        <v>971</v>
      </c>
      <c r="E23229" t="str">
        <f>VLOOKUP(A23229,Sheet2!A$2:B$217,2,FALSE)</f>
        <v>Netherlands</v>
      </c>
      <c r="F23229" t="str">
        <f>VLOOKUP(B23229,Sheet2!A$2:B$217,2,FALSE)</f>
        <v>Libya</v>
      </c>
    </row>
    <row r="23230" spans="1:6" x14ac:dyDescent="0.3">
      <c r="A23230" t="s">
        <v>128</v>
      </c>
      <c r="B23230" t="s">
        <v>106</v>
      </c>
      <c r="C23230">
        <v>6303</v>
      </c>
      <c r="D23230">
        <f>VLOOKUP(E23230,Sheet1!C$1:IG$271,MATCH(F23230,Sheet1!C$2:IG$2,0),FALSE)</f>
        <v>180226</v>
      </c>
      <c r="E23230" t="str">
        <f>VLOOKUP(A23230,Sheet2!A$2:B$217,2,FALSE)</f>
        <v>Netherlands</v>
      </c>
      <c r="F23230" t="str">
        <f>VLOOKUP(B23230,Sheet2!A$2:B$217,2,FALSE)</f>
        <v>Morocco</v>
      </c>
    </row>
    <row r="23231" spans="1:6" x14ac:dyDescent="0.3">
      <c r="A23231" t="s">
        <v>128</v>
      </c>
      <c r="B23231" t="s">
        <v>107</v>
      </c>
      <c r="C23231">
        <v>11301</v>
      </c>
      <c r="D23231">
        <f>VLOOKUP(E23231,Sheet1!C$1:IG$271,MATCH(F23231,Sheet1!C$2:IG$2,0),FALSE)</f>
        <v>185</v>
      </c>
      <c r="E23231" t="str">
        <f>VLOOKUP(A23231,Sheet2!A$2:B$217,2,FALSE)</f>
        <v>Netherlands</v>
      </c>
      <c r="F23231" t="str">
        <f>VLOOKUP(B23231,Sheet2!A$2:B$217,2,FALSE)</f>
        <v>Republic of Moldova</v>
      </c>
    </row>
    <row r="23232" spans="1:6" x14ac:dyDescent="0.3">
      <c r="A23232" t="s">
        <v>128</v>
      </c>
      <c r="B23232" t="s">
        <v>108</v>
      </c>
      <c r="C23232">
        <v>11964</v>
      </c>
      <c r="D23232" t="str">
        <f>VLOOKUP(E23232,Sheet1!C$1:IG$271,MATCH(F23232,Sheet1!C$2:IG$2,0),FALSE)</f>
        <v>..</v>
      </c>
      <c r="E23232" t="str">
        <f>VLOOKUP(A23232,Sheet2!A$2:B$217,2,FALSE)</f>
        <v>Netherlands</v>
      </c>
      <c r="F23232" t="str">
        <f>VLOOKUP(B23232,Sheet2!A$2:B$217,2,FALSE)</f>
        <v>Montenegro</v>
      </c>
    </row>
    <row r="23233" spans="1:6" x14ac:dyDescent="0.3">
      <c r="A23233" t="s">
        <v>128</v>
      </c>
      <c r="B23233" t="s">
        <v>109</v>
      </c>
      <c r="C23233">
        <v>599</v>
      </c>
      <c r="D23233">
        <f>VLOOKUP(E23233,Sheet1!C$1:IG$271,MATCH(F23233,Sheet1!C$2:IG$2,0),FALSE)</f>
        <v>206</v>
      </c>
      <c r="E23233" t="str">
        <f>VLOOKUP(A23233,Sheet2!A$2:B$217,2,FALSE)</f>
        <v>Netherlands</v>
      </c>
      <c r="F23233" t="str">
        <f>VLOOKUP(B23233,Sheet2!A$2:B$217,2,FALSE)</f>
        <v>Madagascar</v>
      </c>
    </row>
    <row r="23234" spans="1:6" x14ac:dyDescent="0.3">
      <c r="A23234" t="s">
        <v>128</v>
      </c>
      <c r="B23234" t="s">
        <v>110</v>
      </c>
      <c r="C23234">
        <v>17037</v>
      </c>
      <c r="D23234">
        <f>VLOOKUP(E23234,Sheet1!C$1:IG$271,MATCH(F23234,Sheet1!C$2:IG$2,0),FALSE)</f>
        <v>172</v>
      </c>
      <c r="E23234" t="str">
        <f>VLOOKUP(A23234,Sheet2!A$2:B$217,2,FALSE)</f>
        <v>Netherlands</v>
      </c>
      <c r="F23234" t="str">
        <f>VLOOKUP(B23234,Sheet2!A$2:B$217,2,FALSE)</f>
        <v>TFYR Macedonia</v>
      </c>
    </row>
    <row r="23235" spans="1:6" x14ac:dyDescent="0.3">
      <c r="A23235" t="s">
        <v>128</v>
      </c>
      <c r="B23235" t="s">
        <v>111</v>
      </c>
      <c r="C23235">
        <v>1195</v>
      </c>
      <c r="D23235">
        <f>VLOOKUP(E23235,Sheet1!C$1:IG$271,MATCH(F23235,Sheet1!C$2:IG$2,0),FALSE)</f>
        <v>190</v>
      </c>
      <c r="E23235" t="str">
        <f>VLOOKUP(A23235,Sheet2!A$2:B$217,2,FALSE)</f>
        <v>Netherlands</v>
      </c>
      <c r="F23235" t="str">
        <f>VLOOKUP(B23235,Sheet2!A$2:B$217,2,FALSE)</f>
        <v>Mali</v>
      </c>
    </row>
    <row r="23236" spans="1:6" x14ac:dyDescent="0.3">
      <c r="A23236" t="s">
        <v>128</v>
      </c>
      <c r="B23236" t="s">
        <v>112</v>
      </c>
      <c r="C23236">
        <v>264</v>
      </c>
      <c r="D23236">
        <f>VLOOKUP(E23236,Sheet1!C$1:IG$271,MATCH(F23236,Sheet1!C$2:IG$2,0),FALSE)</f>
        <v>1181</v>
      </c>
      <c r="E23236" t="str">
        <f>VLOOKUP(A23236,Sheet2!A$2:B$217,2,FALSE)</f>
        <v>Netherlands</v>
      </c>
      <c r="F23236" t="str">
        <f>VLOOKUP(B23236,Sheet2!A$2:B$217,2,FALSE)</f>
        <v>Myanmar</v>
      </c>
    </row>
    <row r="23237" spans="1:6" x14ac:dyDescent="0.3">
      <c r="A23237" t="s">
        <v>128</v>
      </c>
      <c r="B23237" t="s">
        <v>113</v>
      </c>
      <c r="C23237">
        <v>1504</v>
      </c>
      <c r="D23237">
        <f>VLOOKUP(E23237,Sheet1!C$1:IG$271,MATCH(F23237,Sheet1!C$2:IG$2,0),FALSE)</f>
        <v>550</v>
      </c>
      <c r="E23237" t="str">
        <f>VLOOKUP(A23237,Sheet2!A$2:B$217,2,FALSE)</f>
        <v>Netherlands</v>
      </c>
      <c r="F23237" t="str">
        <f>VLOOKUP(B23237,Sheet2!A$2:B$217,2,FALSE)</f>
        <v>Mongolia</v>
      </c>
    </row>
    <row r="23238" spans="1:6" x14ac:dyDescent="0.3">
      <c r="A23238" t="s">
        <v>128</v>
      </c>
      <c r="B23238" t="s">
        <v>114</v>
      </c>
      <c r="C23238">
        <v>2504</v>
      </c>
      <c r="D23238" t="str">
        <f>VLOOKUP(E23238,Sheet1!C$1:IG$271,MATCH(F23238,Sheet1!C$2:IG$2,0),FALSE)</f>
        <v>..</v>
      </c>
      <c r="E23238" t="str">
        <f>VLOOKUP(A23238,Sheet2!A$2:B$217,2,FALSE)</f>
        <v>Netherlands</v>
      </c>
      <c r="F23238" t="str">
        <f>VLOOKUP(B23238,Sheet2!A$2:B$217,2,FALSE)</f>
        <v>China, Macao SAR</v>
      </c>
    </row>
    <row r="23239" spans="1:6" x14ac:dyDescent="0.3">
      <c r="A23239" t="s">
        <v>128</v>
      </c>
      <c r="B23239" t="s">
        <v>115</v>
      </c>
      <c r="C23239">
        <v>4498</v>
      </c>
      <c r="D23239" t="e">
        <f>VLOOKUP(E23239,Sheet1!C$1:IG$271,MATCH(F23239,Sheet1!C$2:IG$2,0),FALSE)</f>
        <v>#N/A</v>
      </c>
      <c r="E23239" t="str">
        <f>VLOOKUP(A23239,Sheet2!A$2:B$217,2,FALSE)</f>
        <v>Netherlands</v>
      </c>
      <c r="F23239" t="e">
        <f>VLOOKUP(B23239,Sheet2!A$2:B$217,2,FALSE)</f>
        <v>#N/A</v>
      </c>
    </row>
    <row r="23240" spans="1:6" x14ac:dyDescent="0.3">
      <c r="A23240" t="s">
        <v>128</v>
      </c>
      <c r="B23240" t="s">
        <v>116</v>
      </c>
      <c r="C23240">
        <v>1100</v>
      </c>
      <c r="D23240">
        <f>VLOOKUP(E23240,Sheet1!C$1:IG$271,MATCH(F23240,Sheet1!C$2:IG$2,0),FALSE)</f>
        <v>327</v>
      </c>
      <c r="E23240" t="str">
        <f>VLOOKUP(A23240,Sheet2!A$2:B$217,2,FALSE)</f>
        <v>Netherlands</v>
      </c>
      <c r="F23240" t="str">
        <f>VLOOKUP(B23240,Sheet2!A$2:B$217,2,FALSE)</f>
        <v>Mauritania</v>
      </c>
    </row>
    <row r="23241" spans="1:6" x14ac:dyDescent="0.3">
      <c r="A23241" t="s">
        <v>128</v>
      </c>
      <c r="B23241" t="s">
        <v>117</v>
      </c>
      <c r="C23241">
        <v>29732</v>
      </c>
      <c r="D23241">
        <f>VLOOKUP(E23241,Sheet1!C$1:IG$271,MATCH(F23241,Sheet1!C$2:IG$2,0),FALSE)</f>
        <v>379</v>
      </c>
      <c r="E23241" t="str">
        <f>VLOOKUP(A23241,Sheet2!A$2:B$217,2,FALSE)</f>
        <v>Netherlands</v>
      </c>
      <c r="F23241" t="str">
        <f>VLOOKUP(B23241,Sheet2!A$2:B$217,2,FALSE)</f>
        <v>Malta</v>
      </c>
    </row>
    <row r="23242" spans="1:6" x14ac:dyDescent="0.3">
      <c r="A23242" t="s">
        <v>128</v>
      </c>
      <c r="B23242" t="s">
        <v>118</v>
      </c>
      <c r="C23242">
        <v>3369</v>
      </c>
      <c r="D23242">
        <f>VLOOKUP(E23242,Sheet1!C$1:IG$271,MATCH(F23242,Sheet1!C$2:IG$2,0),FALSE)</f>
        <v>385</v>
      </c>
      <c r="E23242" t="str">
        <f>VLOOKUP(A23242,Sheet2!A$2:B$217,2,FALSE)</f>
        <v>Netherlands</v>
      </c>
      <c r="F23242" t="str">
        <f>VLOOKUP(B23242,Sheet2!A$2:B$217,2,FALSE)</f>
        <v>Mauritius</v>
      </c>
    </row>
    <row r="23243" spans="1:6" x14ac:dyDescent="0.3">
      <c r="A23243" t="s">
        <v>128</v>
      </c>
      <c r="B23243" t="s">
        <v>119</v>
      </c>
      <c r="C23243">
        <v>2309</v>
      </c>
      <c r="D23243" t="str">
        <f>VLOOKUP(E23243,Sheet1!C$1:IG$271,MATCH(F23243,Sheet1!C$2:IG$2,0),FALSE)</f>
        <v>..</v>
      </c>
      <c r="E23243" t="str">
        <f>VLOOKUP(A23243,Sheet2!A$2:B$217,2,FALSE)</f>
        <v>Netherlands</v>
      </c>
      <c r="F23243" t="str">
        <f>VLOOKUP(B23243,Sheet2!A$2:B$217,2,FALSE)</f>
        <v>Maldives</v>
      </c>
    </row>
    <row r="23244" spans="1:6" x14ac:dyDescent="0.3">
      <c r="A23244" t="s">
        <v>128</v>
      </c>
      <c r="B23244" t="s">
        <v>120</v>
      </c>
      <c r="C23244">
        <v>1429</v>
      </c>
      <c r="D23244">
        <f>VLOOKUP(E23244,Sheet1!C$1:IG$271,MATCH(F23244,Sheet1!C$2:IG$2,0),FALSE)</f>
        <v>320</v>
      </c>
      <c r="E23244" t="str">
        <f>VLOOKUP(A23244,Sheet2!A$2:B$217,2,FALSE)</f>
        <v>Netherlands</v>
      </c>
      <c r="F23244" t="str">
        <f>VLOOKUP(B23244,Sheet2!A$2:B$217,2,FALSE)</f>
        <v>Malawi</v>
      </c>
    </row>
    <row r="23245" spans="1:6" x14ac:dyDescent="0.3">
      <c r="A23245" t="s">
        <v>128</v>
      </c>
      <c r="B23245" t="s">
        <v>121</v>
      </c>
      <c r="C23245">
        <v>817</v>
      </c>
      <c r="D23245">
        <f>VLOOKUP(E23245,Sheet1!C$1:IG$271,MATCH(F23245,Sheet1!C$2:IG$2,0),FALSE)</f>
        <v>4577</v>
      </c>
      <c r="E23245" t="str">
        <f>VLOOKUP(A23245,Sheet2!A$2:B$217,2,FALSE)</f>
        <v>Netherlands</v>
      </c>
      <c r="F23245" t="str">
        <f>VLOOKUP(B23245,Sheet2!A$2:B$217,2,FALSE)</f>
        <v>Mexico</v>
      </c>
    </row>
    <row r="23246" spans="1:6" x14ac:dyDescent="0.3">
      <c r="A23246" t="s">
        <v>128</v>
      </c>
      <c r="B23246" t="s">
        <v>122</v>
      </c>
      <c r="C23246">
        <v>1221</v>
      </c>
      <c r="D23246">
        <f>VLOOKUP(E23246,Sheet1!C$1:IG$271,MATCH(F23246,Sheet1!C$2:IG$2,0),FALSE)</f>
        <v>3929</v>
      </c>
      <c r="E23246" t="str">
        <f>VLOOKUP(A23246,Sheet2!A$2:B$217,2,FALSE)</f>
        <v>Netherlands</v>
      </c>
      <c r="F23246" t="str">
        <f>VLOOKUP(B23246,Sheet2!A$2:B$217,2,FALSE)</f>
        <v>Malaysia</v>
      </c>
    </row>
    <row r="23247" spans="1:6" x14ac:dyDescent="0.3">
      <c r="A23247" t="s">
        <v>128</v>
      </c>
      <c r="B23247" t="s">
        <v>123</v>
      </c>
      <c r="C23247">
        <v>1039</v>
      </c>
      <c r="D23247">
        <f>VLOOKUP(E23247,Sheet1!C$1:IG$271,MATCH(F23247,Sheet1!C$2:IG$2,0),FALSE)</f>
        <v>692</v>
      </c>
      <c r="E23247" t="str">
        <f>VLOOKUP(A23247,Sheet2!A$2:B$217,2,FALSE)</f>
        <v>Netherlands</v>
      </c>
      <c r="F23247" t="str">
        <f>VLOOKUP(B23247,Sheet2!A$2:B$217,2,FALSE)</f>
        <v>Mozambique</v>
      </c>
    </row>
    <row r="23248" spans="1:6" x14ac:dyDescent="0.3">
      <c r="A23248" t="s">
        <v>128</v>
      </c>
      <c r="B23248" t="s">
        <v>124</v>
      </c>
      <c r="C23248">
        <v>1875</v>
      </c>
      <c r="D23248" t="str">
        <f>VLOOKUP(E23248,Sheet1!C$1:IG$271,MATCH(F23248,Sheet1!C$2:IG$2,0),FALSE)</f>
        <v>..</v>
      </c>
      <c r="E23248" t="str">
        <f>VLOOKUP(A23248,Sheet2!A$2:B$217,2,FALSE)</f>
        <v>Netherlands</v>
      </c>
      <c r="F23248" t="str">
        <f>VLOOKUP(B23248,Sheet2!A$2:B$217,2,FALSE)</f>
        <v>New Caledonia</v>
      </c>
    </row>
    <row r="23249" spans="1:6" x14ac:dyDescent="0.3">
      <c r="A23249" t="s">
        <v>128</v>
      </c>
      <c r="B23249" t="s">
        <v>125</v>
      </c>
      <c r="C23249">
        <v>1792</v>
      </c>
      <c r="D23249">
        <f>VLOOKUP(E23249,Sheet1!C$1:IG$271,MATCH(F23249,Sheet1!C$2:IG$2,0),FALSE)</f>
        <v>278</v>
      </c>
      <c r="E23249" t="str">
        <f>VLOOKUP(A23249,Sheet2!A$2:B$217,2,FALSE)</f>
        <v>Netherlands</v>
      </c>
      <c r="F23249" t="str">
        <f>VLOOKUP(B23249,Sheet2!A$2:B$217,2,FALSE)</f>
        <v>Niger</v>
      </c>
    </row>
    <row r="23250" spans="1:6" x14ac:dyDescent="0.3">
      <c r="A23250" t="s">
        <v>128</v>
      </c>
      <c r="B23250" t="s">
        <v>126</v>
      </c>
      <c r="C23250">
        <v>1634</v>
      </c>
      <c r="D23250">
        <f>VLOOKUP(E23250,Sheet1!C$1:IG$271,MATCH(F23250,Sheet1!C$2:IG$2,0),FALSE)</f>
        <v>7583</v>
      </c>
      <c r="E23250" t="str">
        <f>VLOOKUP(A23250,Sheet2!A$2:B$217,2,FALSE)</f>
        <v>Netherlands</v>
      </c>
      <c r="F23250" t="str">
        <f>VLOOKUP(B23250,Sheet2!A$2:B$217,2,FALSE)</f>
        <v>Nigeria</v>
      </c>
    </row>
    <row r="23251" spans="1:6" x14ac:dyDescent="0.3">
      <c r="A23251" t="s">
        <v>128</v>
      </c>
      <c r="B23251" t="s">
        <v>127</v>
      </c>
      <c r="C23251">
        <v>979</v>
      </c>
      <c r="D23251">
        <f>VLOOKUP(E23251,Sheet1!C$1:IG$271,MATCH(F23251,Sheet1!C$2:IG$2,0),FALSE)</f>
        <v>549</v>
      </c>
      <c r="E23251" t="str">
        <f>VLOOKUP(A23251,Sheet2!A$2:B$217,2,FALSE)</f>
        <v>Netherlands</v>
      </c>
      <c r="F23251" t="str">
        <f>VLOOKUP(B23251,Sheet2!A$2:B$217,2,FALSE)</f>
        <v>Nicaragua</v>
      </c>
    </row>
    <row r="23252" spans="1:6" x14ac:dyDescent="0.3">
      <c r="A23252" t="s">
        <v>128</v>
      </c>
      <c r="B23252" t="s">
        <v>128</v>
      </c>
      <c r="C23252">
        <v>3470648</v>
      </c>
      <c r="D23252" t="str">
        <f>VLOOKUP(E23252,Sheet1!C$1:IG$271,MATCH(F23252,Sheet1!C$2:IG$2,0),FALSE)</f>
        <v>..</v>
      </c>
      <c r="E23252" t="str">
        <f>VLOOKUP(A23252,Sheet2!A$2:B$217,2,FALSE)</f>
        <v>Netherlands</v>
      </c>
      <c r="F23252" t="str">
        <f>VLOOKUP(B23252,Sheet2!A$2:B$217,2,FALSE)</f>
        <v>Netherlands</v>
      </c>
    </row>
    <row r="23253" spans="1:6" x14ac:dyDescent="0.3">
      <c r="A23253" t="s">
        <v>128</v>
      </c>
      <c r="B23253" t="s">
        <v>129</v>
      </c>
      <c r="C23253">
        <v>17322</v>
      </c>
      <c r="D23253">
        <f>VLOOKUP(E23253,Sheet1!C$1:IG$271,MATCH(F23253,Sheet1!C$2:IG$2,0),FALSE)</f>
        <v>2888</v>
      </c>
      <c r="E23253" t="str">
        <f>VLOOKUP(A23253,Sheet2!A$2:B$217,2,FALSE)</f>
        <v>Netherlands</v>
      </c>
      <c r="F23253" t="str">
        <f>VLOOKUP(B23253,Sheet2!A$2:B$217,2,FALSE)</f>
        <v>Norway</v>
      </c>
    </row>
    <row r="23254" spans="1:6" x14ac:dyDescent="0.3">
      <c r="A23254" t="s">
        <v>128</v>
      </c>
      <c r="B23254" t="s">
        <v>130</v>
      </c>
      <c r="C23254">
        <v>1092</v>
      </c>
      <c r="D23254">
        <f>VLOOKUP(E23254,Sheet1!C$1:IG$271,MATCH(F23254,Sheet1!C$2:IG$2,0),FALSE)</f>
        <v>1925</v>
      </c>
      <c r="E23254" t="str">
        <f>VLOOKUP(A23254,Sheet2!A$2:B$217,2,FALSE)</f>
        <v>Netherlands</v>
      </c>
      <c r="F23254" t="str">
        <f>VLOOKUP(B23254,Sheet2!A$2:B$217,2,FALSE)</f>
        <v>Nepal</v>
      </c>
    </row>
    <row r="23255" spans="1:6" x14ac:dyDescent="0.3">
      <c r="A23255" t="s">
        <v>128</v>
      </c>
      <c r="B23255" t="s">
        <v>131</v>
      </c>
      <c r="C23255">
        <v>12476</v>
      </c>
      <c r="D23255">
        <f>VLOOKUP(E23255,Sheet1!C$1:IG$271,MATCH(F23255,Sheet1!C$2:IG$2,0),FALSE)</f>
        <v>4145</v>
      </c>
      <c r="E23255" t="str">
        <f>VLOOKUP(A23255,Sheet2!A$2:B$217,2,FALSE)</f>
        <v>Netherlands</v>
      </c>
      <c r="F23255" t="str">
        <f>VLOOKUP(B23255,Sheet2!A$2:B$217,2,FALSE)</f>
        <v>New Zealand</v>
      </c>
    </row>
    <row r="23256" spans="1:6" x14ac:dyDescent="0.3">
      <c r="A23256" t="s">
        <v>128</v>
      </c>
      <c r="B23256" t="s">
        <v>132</v>
      </c>
      <c r="C23256">
        <v>1878</v>
      </c>
      <c r="D23256">
        <f>VLOOKUP(E23256,Sheet1!C$1:IG$271,MATCH(F23256,Sheet1!C$2:IG$2,0),FALSE)</f>
        <v>709</v>
      </c>
      <c r="E23256" t="str">
        <f>VLOOKUP(A23256,Sheet2!A$2:B$217,2,FALSE)</f>
        <v>Netherlands</v>
      </c>
      <c r="F23256" t="str">
        <f>VLOOKUP(B23256,Sheet2!A$2:B$217,2,FALSE)</f>
        <v>Oman</v>
      </c>
    </row>
    <row r="23257" spans="1:6" x14ac:dyDescent="0.3">
      <c r="A23257" t="s">
        <v>128</v>
      </c>
      <c r="B23257" t="s">
        <v>133</v>
      </c>
      <c r="C23257">
        <v>1852</v>
      </c>
      <c r="D23257">
        <f>VLOOKUP(E23257,Sheet1!C$1:IG$271,MATCH(F23257,Sheet1!C$2:IG$2,0),FALSE)</f>
        <v>343</v>
      </c>
      <c r="E23257" t="str">
        <f>VLOOKUP(A23257,Sheet2!A$2:B$217,2,FALSE)</f>
        <v>Netherlands</v>
      </c>
      <c r="F23257" t="str">
        <f>VLOOKUP(B23257,Sheet2!A$2:B$217,2,FALSE)</f>
        <v>Panama</v>
      </c>
    </row>
    <row r="23258" spans="1:6" x14ac:dyDescent="0.3">
      <c r="A23258" t="s">
        <v>128</v>
      </c>
      <c r="B23258" t="s">
        <v>134</v>
      </c>
      <c r="C23258">
        <v>1054</v>
      </c>
      <c r="D23258">
        <f>VLOOKUP(E23258,Sheet1!C$1:IG$271,MATCH(F23258,Sheet1!C$2:IG$2,0),FALSE)</f>
        <v>4349</v>
      </c>
      <c r="E23258" t="str">
        <f>VLOOKUP(A23258,Sheet2!A$2:B$217,2,FALSE)</f>
        <v>Netherlands</v>
      </c>
      <c r="F23258" t="str">
        <f>VLOOKUP(B23258,Sheet2!A$2:B$217,2,FALSE)</f>
        <v>Peru</v>
      </c>
    </row>
    <row r="23259" spans="1:6" x14ac:dyDescent="0.3">
      <c r="A23259" t="s">
        <v>128</v>
      </c>
      <c r="B23259" t="s">
        <v>135</v>
      </c>
      <c r="C23259">
        <v>1978</v>
      </c>
      <c r="D23259" t="str">
        <f>VLOOKUP(E23259,Sheet1!C$1:IG$271,MATCH(F23259,Sheet1!C$2:IG$2,0),FALSE)</f>
        <v>..</v>
      </c>
      <c r="E23259" t="str">
        <f>VLOOKUP(A23259,Sheet2!A$2:B$217,2,FALSE)</f>
        <v>Netherlands</v>
      </c>
      <c r="F23259" t="str">
        <f>VLOOKUP(B23259,Sheet2!A$2:B$217,2,FALSE)</f>
        <v>French Polynesia</v>
      </c>
    </row>
    <row r="23260" spans="1:6" x14ac:dyDescent="0.3">
      <c r="A23260" t="s">
        <v>128</v>
      </c>
      <c r="B23260" t="s">
        <v>136</v>
      </c>
      <c r="C23260">
        <v>727</v>
      </c>
      <c r="D23260">
        <f>VLOOKUP(E23260,Sheet1!C$1:IG$271,MATCH(F23260,Sheet1!C$2:IG$2,0),FALSE)</f>
        <v>140</v>
      </c>
      <c r="E23260" t="str">
        <f>VLOOKUP(A23260,Sheet2!A$2:B$217,2,FALSE)</f>
        <v>Netherlands</v>
      </c>
      <c r="F23260" t="str">
        <f>VLOOKUP(B23260,Sheet2!A$2:B$217,2,FALSE)</f>
        <v>Papua New Guinea</v>
      </c>
    </row>
    <row r="23261" spans="1:6" x14ac:dyDescent="0.3">
      <c r="A23261" t="s">
        <v>128</v>
      </c>
      <c r="B23261" t="s">
        <v>137</v>
      </c>
      <c r="C23261">
        <v>1519</v>
      </c>
      <c r="D23261">
        <f>VLOOKUP(E23261,Sheet1!C$1:IG$271,MATCH(F23261,Sheet1!C$2:IG$2,0),FALSE)</f>
        <v>13872</v>
      </c>
      <c r="E23261" t="str">
        <f>VLOOKUP(A23261,Sheet2!A$2:B$217,2,FALSE)</f>
        <v>Netherlands</v>
      </c>
      <c r="F23261" t="str">
        <f>VLOOKUP(B23261,Sheet2!A$2:B$217,2,FALSE)</f>
        <v>Philippines</v>
      </c>
    </row>
    <row r="23262" spans="1:6" x14ac:dyDescent="0.3">
      <c r="A23262" t="s">
        <v>128</v>
      </c>
      <c r="B23262" t="s">
        <v>138</v>
      </c>
      <c r="C23262">
        <v>962</v>
      </c>
      <c r="D23262">
        <f>VLOOKUP(E23262,Sheet1!C$1:IG$271,MATCH(F23262,Sheet1!C$2:IG$2,0),FALSE)</f>
        <v>13132</v>
      </c>
      <c r="E23262" t="str">
        <f>VLOOKUP(A23262,Sheet2!A$2:B$217,2,FALSE)</f>
        <v>Netherlands</v>
      </c>
      <c r="F23262" t="str">
        <f>VLOOKUP(B23262,Sheet2!A$2:B$217,2,FALSE)</f>
        <v>Pakistan</v>
      </c>
    </row>
    <row r="23263" spans="1:6" x14ac:dyDescent="0.3">
      <c r="A23263" t="s">
        <v>128</v>
      </c>
      <c r="B23263" t="s">
        <v>139</v>
      </c>
      <c r="C23263">
        <v>42455</v>
      </c>
      <c r="D23263">
        <f>VLOOKUP(E23263,Sheet1!C$1:IG$271,MATCH(F23263,Sheet1!C$2:IG$2,0),FALSE)</f>
        <v>126133</v>
      </c>
      <c r="E23263" t="str">
        <f>VLOOKUP(A23263,Sheet2!A$2:B$217,2,FALSE)</f>
        <v>Netherlands</v>
      </c>
      <c r="F23263" t="str">
        <f>VLOOKUP(B23263,Sheet2!A$2:B$217,2,FALSE)</f>
        <v>Poland</v>
      </c>
    </row>
    <row r="23264" spans="1:6" x14ac:dyDescent="0.3">
      <c r="A23264" t="s">
        <v>128</v>
      </c>
      <c r="B23264" t="s">
        <v>140</v>
      </c>
      <c r="C23264">
        <v>1410</v>
      </c>
      <c r="D23264" t="str">
        <f>VLOOKUP(E23264,Sheet1!C$1:IG$271,MATCH(F23264,Sheet1!C$2:IG$2,0),FALSE)</f>
        <v>..</v>
      </c>
      <c r="E23264" t="str">
        <f>VLOOKUP(A23264,Sheet2!A$2:B$217,2,FALSE)</f>
        <v>Netherlands</v>
      </c>
      <c r="F23264" t="str">
        <f>VLOOKUP(B23264,Sheet2!A$2:B$217,2,FALSE)</f>
        <v>Puerto Rico</v>
      </c>
    </row>
    <row r="23265" spans="1:6" x14ac:dyDescent="0.3">
      <c r="A23265" t="s">
        <v>128</v>
      </c>
      <c r="B23265" t="s">
        <v>141</v>
      </c>
      <c r="C23265">
        <v>2337</v>
      </c>
      <c r="D23265" t="e">
        <f>VLOOKUP(E23265,Sheet1!C$1:IG$271,MATCH(F23265,Sheet1!C$2:IG$2,0),FALSE)</f>
        <v>#N/A</v>
      </c>
      <c r="E23265" t="str">
        <f>VLOOKUP(A23265,Sheet2!A$2:B$217,2,FALSE)</f>
        <v>Netherlands</v>
      </c>
      <c r="F23265" t="str">
        <f>VLOOKUP(B23265,Sheet2!A$2:B$217,2,FALSE)</f>
        <v>Palestine</v>
      </c>
    </row>
    <row r="23266" spans="1:6" x14ac:dyDescent="0.3">
      <c r="A23266" t="s">
        <v>128</v>
      </c>
      <c r="B23266" t="s">
        <v>142</v>
      </c>
      <c r="C23266">
        <v>21892</v>
      </c>
      <c r="D23266">
        <f>VLOOKUP(E23266,Sheet1!C$1:IG$271,MATCH(F23266,Sheet1!C$2:IG$2,0),FALSE)</f>
        <v>18401</v>
      </c>
      <c r="E23266" t="str">
        <f>VLOOKUP(A23266,Sheet2!A$2:B$217,2,FALSE)</f>
        <v>Netherlands</v>
      </c>
      <c r="F23266" t="str">
        <f>VLOOKUP(B23266,Sheet2!A$2:B$217,2,FALSE)</f>
        <v>Portugal</v>
      </c>
    </row>
    <row r="23267" spans="1:6" x14ac:dyDescent="0.3">
      <c r="A23267" t="s">
        <v>128</v>
      </c>
      <c r="B23267" t="s">
        <v>143</v>
      </c>
      <c r="C23267">
        <v>788</v>
      </c>
      <c r="D23267">
        <f>VLOOKUP(E23267,Sheet1!C$1:IG$271,MATCH(F23267,Sheet1!C$2:IG$2,0),FALSE)</f>
        <v>223</v>
      </c>
      <c r="E23267" t="str">
        <f>VLOOKUP(A23267,Sheet2!A$2:B$217,2,FALSE)</f>
        <v>Netherlands</v>
      </c>
      <c r="F23267" t="str">
        <f>VLOOKUP(B23267,Sheet2!A$2:B$217,2,FALSE)</f>
        <v>Paraguay</v>
      </c>
    </row>
    <row r="23268" spans="1:6" x14ac:dyDescent="0.3">
      <c r="A23268" t="s">
        <v>128</v>
      </c>
      <c r="B23268" t="s">
        <v>144</v>
      </c>
      <c r="C23268">
        <v>3778</v>
      </c>
      <c r="D23268">
        <f>VLOOKUP(E23268,Sheet1!C$1:IG$271,MATCH(F23268,Sheet1!C$2:IG$2,0),FALSE)</f>
        <v>196</v>
      </c>
      <c r="E23268" t="str">
        <f>VLOOKUP(A23268,Sheet2!A$2:B$217,2,FALSE)</f>
        <v>Netherlands</v>
      </c>
      <c r="F23268" t="str">
        <f>VLOOKUP(B23268,Sheet2!A$2:B$217,2,FALSE)</f>
        <v>Qatar</v>
      </c>
    </row>
    <row r="23269" spans="1:6" x14ac:dyDescent="0.3">
      <c r="A23269" t="s">
        <v>128</v>
      </c>
      <c r="B23269" t="s">
        <v>145</v>
      </c>
      <c r="C23269">
        <v>1701</v>
      </c>
      <c r="D23269" t="e">
        <f>VLOOKUP(E23269,Sheet1!C$1:IG$271,MATCH(F23269,Sheet1!C$2:IG$2,0),FALSE)</f>
        <v>#N/A</v>
      </c>
      <c r="E23269" t="str">
        <f>VLOOKUP(A23269,Sheet2!A$2:B$217,2,FALSE)</f>
        <v>Netherlands</v>
      </c>
      <c r="F23269" t="e">
        <f>VLOOKUP(B23269,Sheet2!A$2:B$217,2,FALSE)</f>
        <v>#N/A</v>
      </c>
    </row>
    <row r="23270" spans="1:6" x14ac:dyDescent="0.3">
      <c r="A23270" t="s">
        <v>128</v>
      </c>
      <c r="B23270" t="s">
        <v>146</v>
      </c>
      <c r="C23270">
        <v>25292</v>
      </c>
      <c r="D23270">
        <f>VLOOKUP(E23270,Sheet1!C$1:IG$271,MATCH(F23270,Sheet1!C$2:IG$2,0),FALSE)</f>
        <v>19290</v>
      </c>
      <c r="E23270" t="str">
        <f>VLOOKUP(A23270,Sheet2!A$2:B$217,2,FALSE)</f>
        <v>Netherlands</v>
      </c>
      <c r="F23270" t="str">
        <f>VLOOKUP(B23270,Sheet2!A$2:B$217,2,FALSE)</f>
        <v>Romania</v>
      </c>
    </row>
    <row r="23271" spans="1:6" x14ac:dyDescent="0.3">
      <c r="A23271" t="s">
        <v>128</v>
      </c>
      <c r="B23271" t="s">
        <v>147</v>
      </c>
      <c r="C23271">
        <v>11152</v>
      </c>
      <c r="D23271">
        <f>VLOOKUP(E23271,Sheet1!C$1:IG$271,MATCH(F23271,Sheet1!C$2:IG$2,0),FALSE)</f>
        <v>176</v>
      </c>
      <c r="E23271" t="str">
        <f>VLOOKUP(A23271,Sheet2!A$2:B$217,2,FALSE)</f>
        <v>Netherlands</v>
      </c>
      <c r="F23271" t="str">
        <f>VLOOKUP(B23271,Sheet2!A$2:B$217,2,FALSE)</f>
        <v>Serbia</v>
      </c>
    </row>
    <row r="23272" spans="1:6" x14ac:dyDescent="0.3">
      <c r="A23272" t="s">
        <v>128</v>
      </c>
      <c r="B23272" t="s">
        <v>148</v>
      </c>
      <c r="C23272">
        <v>3752</v>
      </c>
      <c r="D23272">
        <f>VLOOKUP(E23272,Sheet1!C$1:IG$271,MATCH(F23272,Sheet1!C$2:IG$2,0),FALSE)</f>
        <v>1196</v>
      </c>
      <c r="E23272" t="str">
        <f>VLOOKUP(A23272,Sheet2!A$2:B$217,2,FALSE)</f>
        <v>Netherlands</v>
      </c>
      <c r="F23272" t="str">
        <f>VLOOKUP(B23272,Sheet2!A$2:B$217,2,FALSE)</f>
        <v>Rwanda</v>
      </c>
    </row>
    <row r="23273" spans="1:6" x14ac:dyDescent="0.3">
      <c r="A23273" t="s">
        <v>128</v>
      </c>
      <c r="B23273" t="s">
        <v>149</v>
      </c>
      <c r="C23273">
        <v>2123</v>
      </c>
      <c r="D23273">
        <f>VLOOKUP(E23273,Sheet1!C$1:IG$271,MATCH(F23273,Sheet1!C$2:IG$2,0),FALSE)</f>
        <v>2509</v>
      </c>
      <c r="E23273" t="str">
        <f>VLOOKUP(A23273,Sheet2!A$2:B$217,2,FALSE)</f>
        <v>Netherlands</v>
      </c>
      <c r="F23273" t="str">
        <f>VLOOKUP(B23273,Sheet2!A$2:B$217,2,FALSE)</f>
        <v>Saudi Arabia</v>
      </c>
    </row>
    <row r="23274" spans="1:6" x14ac:dyDescent="0.3">
      <c r="A23274" t="s">
        <v>128</v>
      </c>
      <c r="B23274" t="s">
        <v>150</v>
      </c>
      <c r="C23274">
        <v>809</v>
      </c>
      <c r="D23274" t="str">
        <f>VLOOKUP(E23274,Sheet1!C$1:IG$271,MATCH(F23274,Sheet1!C$2:IG$2,0),FALSE)</f>
        <v>..</v>
      </c>
      <c r="E23274" t="str">
        <f>VLOOKUP(A23274,Sheet2!A$2:B$217,2,FALSE)</f>
        <v>Netherlands</v>
      </c>
      <c r="F23274" t="str">
        <f>VLOOKUP(B23274,Sheet2!A$2:B$217,2,FALSE)</f>
        <v>Solomon Islands</v>
      </c>
    </row>
    <row r="23275" spans="1:6" x14ac:dyDescent="0.3">
      <c r="A23275" t="s">
        <v>128</v>
      </c>
      <c r="B23275" t="s">
        <v>151</v>
      </c>
      <c r="C23275">
        <v>5664</v>
      </c>
      <c r="D23275">
        <f>VLOOKUP(E23275,Sheet1!C$1:IG$271,MATCH(F23275,Sheet1!C$2:IG$2,0),FALSE)</f>
        <v>92</v>
      </c>
      <c r="E23275" t="str">
        <f>VLOOKUP(A23275,Sheet2!A$2:B$217,2,FALSE)</f>
        <v>Netherlands</v>
      </c>
      <c r="F23275" t="str">
        <f>VLOOKUP(B23275,Sheet2!A$2:B$217,2,FALSE)</f>
        <v>Seychelles</v>
      </c>
    </row>
    <row r="23276" spans="1:6" x14ac:dyDescent="0.3">
      <c r="A23276" t="s">
        <v>128</v>
      </c>
      <c r="B23276" t="s">
        <v>152</v>
      </c>
      <c r="C23276">
        <v>18667</v>
      </c>
      <c r="D23276">
        <f>VLOOKUP(E23276,Sheet1!C$1:IG$271,MATCH(F23276,Sheet1!C$2:IG$2,0),FALSE)</f>
        <v>5037</v>
      </c>
      <c r="E23276" t="str">
        <f>VLOOKUP(A23276,Sheet2!A$2:B$217,2,FALSE)</f>
        <v>Netherlands</v>
      </c>
      <c r="F23276" t="str">
        <f>VLOOKUP(B23276,Sheet2!A$2:B$217,2,FALSE)</f>
        <v>Sweden</v>
      </c>
    </row>
    <row r="23277" spans="1:6" x14ac:dyDescent="0.3">
      <c r="A23277" t="s">
        <v>128</v>
      </c>
      <c r="B23277" t="s">
        <v>153</v>
      </c>
      <c r="C23277">
        <v>6247</v>
      </c>
      <c r="D23277">
        <f>VLOOKUP(E23277,Sheet1!C$1:IG$271,MATCH(F23277,Sheet1!C$2:IG$2,0),FALSE)</f>
        <v>3924</v>
      </c>
      <c r="E23277" t="str">
        <f>VLOOKUP(A23277,Sheet2!A$2:B$217,2,FALSE)</f>
        <v>Netherlands</v>
      </c>
      <c r="F23277" t="str">
        <f>VLOOKUP(B23277,Sheet2!A$2:B$217,2,FALSE)</f>
        <v>Singapore</v>
      </c>
    </row>
    <row r="23278" spans="1:6" x14ac:dyDescent="0.3">
      <c r="A23278" t="s">
        <v>128</v>
      </c>
      <c r="B23278" t="s">
        <v>154</v>
      </c>
      <c r="C23278">
        <v>14254</v>
      </c>
      <c r="D23278">
        <f>VLOOKUP(E23278,Sheet1!C$1:IG$271,MATCH(F23278,Sheet1!C$2:IG$2,0),FALSE)</f>
        <v>320</v>
      </c>
      <c r="E23278" t="str">
        <f>VLOOKUP(A23278,Sheet2!A$2:B$217,2,FALSE)</f>
        <v>Netherlands</v>
      </c>
      <c r="F23278" t="str">
        <f>VLOOKUP(B23278,Sheet2!A$2:B$217,2,FALSE)</f>
        <v>Slovenia</v>
      </c>
    </row>
    <row r="23279" spans="1:6" x14ac:dyDescent="0.3">
      <c r="A23279" t="s">
        <v>128</v>
      </c>
      <c r="B23279" t="s">
        <v>155</v>
      </c>
      <c r="C23279">
        <v>10177</v>
      </c>
      <c r="D23279">
        <f>VLOOKUP(E23279,Sheet1!C$1:IG$271,MATCH(F23279,Sheet1!C$2:IG$2,0),FALSE)</f>
        <v>835</v>
      </c>
      <c r="E23279" t="str">
        <f>VLOOKUP(A23279,Sheet2!A$2:B$217,2,FALSE)</f>
        <v>Netherlands</v>
      </c>
      <c r="F23279" t="str">
        <f>VLOOKUP(B23279,Sheet2!A$2:B$217,2,FALSE)</f>
        <v>Slovakia</v>
      </c>
    </row>
    <row r="23280" spans="1:6" x14ac:dyDescent="0.3">
      <c r="A23280" t="s">
        <v>128</v>
      </c>
      <c r="B23280" t="s">
        <v>156</v>
      </c>
      <c r="C23280">
        <v>14823</v>
      </c>
      <c r="D23280">
        <f>VLOOKUP(E23280,Sheet1!C$1:IG$271,MATCH(F23280,Sheet1!C$2:IG$2,0),FALSE)</f>
        <v>4161</v>
      </c>
      <c r="E23280" t="str">
        <f>VLOOKUP(A23280,Sheet2!A$2:B$217,2,FALSE)</f>
        <v>Netherlands</v>
      </c>
      <c r="F23280" t="str">
        <f>VLOOKUP(B23280,Sheet2!A$2:B$217,2,FALSE)</f>
        <v>Sierra Leone</v>
      </c>
    </row>
    <row r="23281" spans="1:6" x14ac:dyDescent="0.3">
      <c r="A23281" t="s">
        <v>128</v>
      </c>
      <c r="B23281" t="s">
        <v>157</v>
      </c>
      <c r="C23281">
        <v>2091</v>
      </c>
      <c r="D23281">
        <f>VLOOKUP(E23281,Sheet1!C$1:IG$271,MATCH(F23281,Sheet1!C$2:IG$2,0),FALSE)</f>
        <v>1098</v>
      </c>
      <c r="E23281" t="str">
        <f>VLOOKUP(A23281,Sheet2!A$2:B$217,2,FALSE)</f>
        <v>Netherlands</v>
      </c>
      <c r="F23281" t="str">
        <f>VLOOKUP(B23281,Sheet2!A$2:B$217,2,FALSE)</f>
        <v>Senegal</v>
      </c>
    </row>
    <row r="23282" spans="1:6" x14ac:dyDescent="0.3">
      <c r="A23282" t="s">
        <v>128</v>
      </c>
      <c r="B23282" t="s">
        <v>158</v>
      </c>
      <c r="C23282">
        <v>543534</v>
      </c>
      <c r="D23282">
        <f>VLOOKUP(E23282,Sheet1!C$1:IG$271,MATCH(F23282,Sheet1!C$2:IG$2,0),FALSE)</f>
        <v>191986</v>
      </c>
      <c r="E23282" t="str">
        <f>VLOOKUP(A23282,Sheet2!A$2:B$217,2,FALSE)</f>
        <v>Netherlands</v>
      </c>
      <c r="F23282" t="str">
        <f>VLOOKUP(B23282,Sheet2!A$2:B$217,2,FALSE)</f>
        <v>Suriname</v>
      </c>
    </row>
    <row r="23283" spans="1:6" x14ac:dyDescent="0.3">
      <c r="A23283" t="s">
        <v>128</v>
      </c>
      <c r="B23283" t="s">
        <v>159</v>
      </c>
      <c r="C23283">
        <v>5536</v>
      </c>
      <c r="D23283">
        <f>VLOOKUP(E23283,Sheet1!C$1:IG$271,MATCH(F23283,Sheet1!C$2:IG$2,0),FALSE)</f>
        <v>167</v>
      </c>
      <c r="E23283" t="str">
        <f>VLOOKUP(A23283,Sheet2!A$2:B$217,2,FALSE)</f>
        <v>Netherlands</v>
      </c>
      <c r="F23283" t="str">
        <f>VLOOKUP(B23283,Sheet2!A$2:B$217,2,FALSE)</f>
        <v>Sao Tome and Principe</v>
      </c>
    </row>
    <row r="23284" spans="1:6" x14ac:dyDescent="0.3">
      <c r="A23284" t="s">
        <v>128</v>
      </c>
      <c r="B23284" t="s">
        <v>160</v>
      </c>
      <c r="C23284">
        <v>601</v>
      </c>
      <c r="D23284">
        <f>VLOOKUP(E23284,Sheet1!C$1:IG$271,MATCH(F23284,Sheet1!C$2:IG$2,0),FALSE)</f>
        <v>437</v>
      </c>
      <c r="E23284" t="str">
        <f>VLOOKUP(A23284,Sheet2!A$2:B$217,2,FALSE)</f>
        <v>Netherlands</v>
      </c>
      <c r="F23284" t="str">
        <f>VLOOKUP(B23284,Sheet2!A$2:B$217,2,FALSE)</f>
        <v>El Salvador</v>
      </c>
    </row>
    <row r="23285" spans="1:6" x14ac:dyDescent="0.3">
      <c r="A23285" t="s">
        <v>128</v>
      </c>
      <c r="B23285" t="s">
        <v>161</v>
      </c>
      <c r="C23285">
        <v>1060</v>
      </c>
      <c r="D23285" t="e">
        <f>VLOOKUP(E23285,Sheet1!C$1:IG$271,MATCH(F23285,Sheet1!C$2:IG$2,0),FALSE)</f>
        <v>#N/A</v>
      </c>
      <c r="E23285" t="str">
        <f>VLOOKUP(A23285,Sheet2!A$2:B$217,2,FALSE)</f>
        <v>Netherlands</v>
      </c>
      <c r="F23285" t="str">
        <f>VLOOKUP(B23285,Sheet2!A$2:B$217,2,FALSE)</f>
        <v>Eswatini</v>
      </c>
    </row>
    <row r="23286" spans="1:6" x14ac:dyDescent="0.3">
      <c r="A23286" t="s">
        <v>128</v>
      </c>
      <c r="B23286" t="s">
        <v>162</v>
      </c>
      <c r="C23286">
        <v>2475</v>
      </c>
      <c r="D23286">
        <f>VLOOKUP(E23286,Sheet1!C$1:IG$271,MATCH(F23286,Sheet1!C$2:IG$2,0),FALSE)</f>
        <v>95</v>
      </c>
      <c r="E23286" t="str">
        <f>VLOOKUP(A23286,Sheet2!A$2:B$217,2,FALSE)</f>
        <v>Netherlands</v>
      </c>
      <c r="F23286" t="str">
        <f>VLOOKUP(B23286,Sheet2!A$2:B$217,2,FALSE)</f>
        <v>Chad</v>
      </c>
    </row>
    <row r="23287" spans="1:6" x14ac:dyDescent="0.3">
      <c r="A23287" t="s">
        <v>128</v>
      </c>
      <c r="B23287" t="s">
        <v>163</v>
      </c>
      <c r="C23287">
        <v>2070</v>
      </c>
      <c r="D23287">
        <f>VLOOKUP(E23287,Sheet1!C$1:IG$271,MATCH(F23287,Sheet1!C$2:IG$2,0),FALSE)</f>
        <v>1228</v>
      </c>
      <c r="E23287" t="str">
        <f>VLOOKUP(A23287,Sheet2!A$2:B$217,2,FALSE)</f>
        <v>Netherlands</v>
      </c>
      <c r="F23287" t="str">
        <f>VLOOKUP(B23287,Sheet2!A$2:B$217,2,FALSE)</f>
        <v>Togo</v>
      </c>
    </row>
    <row r="23288" spans="1:6" x14ac:dyDescent="0.3">
      <c r="A23288" t="s">
        <v>128</v>
      </c>
      <c r="B23288" t="s">
        <v>164</v>
      </c>
      <c r="C23288">
        <v>1333</v>
      </c>
      <c r="D23288">
        <f>VLOOKUP(E23288,Sheet1!C$1:IG$271,MATCH(F23288,Sheet1!C$2:IG$2,0),FALSE)</f>
        <v>15182</v>
      </c>
      <c r="E23288" t="str">
        <f>VLOOKUP(A23288,Sheet2!A$2:B$217,2,FALSE)</f>
        <v>Netherlands</v>
      </c>
      <c r="F23288" t="str">
        <f>VLOOKUP(B23288,Sheet2!A$2:B$217,2,FALSE)</f>
        <v>Thailand</v>
      </c>
    </row>
    <row r="23289" spans="1:6" x14ac:dyDescent="0.3">
      <c r="A23289" t="s">
        <v>128</v>
      </c>
      <c r="B23289" t="s">
        <v>165</v>
      </c>
      <c r="C23289">
        <v>1432</v>
      </c>
      <c r="D23289">
        <f>VLOOKUP(E23289,Sheet1!C$1:IG$271,MATCH(F23289,Sheet1!C$2:IG$2,0),FALSE)</f>
        <v>69</v>
      </c>
      <c r="E23289" t="str">
        <f>VLOOKUP(A23289,Sheet2!A$2:B$217,2,FALSE)</f>
        <v>Netherlands</v>
      </c>
      <c r="F23289" t="str">
        <f>VLOOKUP(B23289,Sheet2!A$2:B$217,2,FALSE)</f>
        <v>Tajikistan</v>
      </c>
    </row>
    <row r="23290" spans="1:6" x14ac:dyDescent="0.3">
      <c r="A23290" t="s">
        <v>128</v>
      </c>
      <c r="B23290" t="s">
        <v>166</v>
      </c>
      <c r="C23290">
        <v>1955</v>
      </c>
      <c r="D23290" t="str">
        <f>VLOOKUP(E23290,Sheet1!C$1:IG$271,MATCH(F23290,Sheet1!C$2:IG$2,0),FALSE)</f>
        <v>..</v>
      </c>
      <c r="E23290" t="str">
        <f>VLOOKUP(A23290,Sheet2!A$2:B$217,2,FALSE)</f>
        <v>Netherlands</v>
      </c>
      <c r="F23290" t="str">
        <f>VLOOKUP(B23290,Sheet2!A$2:B$217,2,FALSE)</f>
        <v>Timor-Leste</v>
      </c>
    </row>
    <row r="23291" spans="1:6" x14ac:dyDescent="0.3">
      <c r="A23291" t="s">
        <v>128</v>
      </c>
      <c r="B23291" t="s">
        <v>167</v>
      </c>
      <c r="C23291">
        <v>3126</v>
      </c>
      <c r="D23291">
        <f>VLOOKUP(E23291,Sheet1!C$1:IG$271,MATCH(F23291,Sheet1!C$2:IG$2,0),FALSE)</f>
        <v>4872</v>
      </c>
      <c r="E23291" t="str">
        <f>VLOOKUP(A23291,Sheet2!A$2:B$217,2,FALSE)</f>
        <v>Netherlands</v>
      </c>
      <c r="F23291" t="str">
        <f>VLOOKUP(B23291,Sheet2!A$2:B$217,2,FALSE)</f>
        <v>Tunisia</v>
      </c>
    </row>
    <row r="23292" spans="1:6" x14ac:dyDescent="0.3">
      <c r="A23292" t="s">
        <v>128</v>
      </c>
      <c r="B23292" t="s">
        <v>168</v>
      </c>
      <c r="C23292">
        <v>597</v>
      </c>
      <c r="D23292" t="str">
        <f>VLOOKUP(E23292,Sheet1!C$1:IG$271,MATCH(F23292,Sheet1!C$2:IG$2,0),FALSE)</f>
        <v>..</v>
      </c>
      <c r="E23292" t="str">
        <f>VLOOKUP(A23292,Sheet2!A$2:B$217,2,FALSE)</f>
        <v>Netherlands</v>
      </c>
      <c r="F23292" t="str">
        <f>VLOOKUP(B23292,Sheet2!A$2:B$217,2,FALSE)</f>
        <v>Tonga</v>
      </c>
    </row>
    <row r="23293" spans="1:6" x14ac:dyDescent="0.3">
      <c r="A23293" t="s">
        <v>128</v>
      </c>
      <c r="B23293" t="s">
        <v>169</v>
      </c>
      <c r="C23293">
        <v>9568</v>
      </c>
      <c r="D23293">
        <f>VLOOKUP(E23293,Sheet1!C$1:IG$271,MATCH(F23293,Sheet1!C$2:IG$2,0),FALSE)</f>
        <v>204356</v>
      </c>
      <c r="E23293" t="str">
        <f>VLOOKUP(A23293,Sheet2!A$2:B$217,2,FALSE)</f>
        <v>Netherlands</v>
      </c>
      <c r="F23293" t="str">
        <f>VLOOKUP(B23293,Sheet2!A$2:B$217,2,FALSE)</f>
        <v>Turkey</v>
      </c>
    </row>
    <row r="23294" spans="1:6" x14ac:dyDescent="0.3">
      <c r="A23294" t="s">
        <v>128</v>
      </c>
      <c r="B23294" t="s">
        <v>170</v>
      </c>
      <c r="C23294">
        <v>6860</v>
      </c>
      <c r="D23294">
        <f>VLOOKUP(E23294,Sheet1!C$1:IG$271,MATCH(F23294,Sheet1!C$2:IG$2,0),FALSE)</f>
        <v>591</v>
      </c>
      <c r="E23294" t="str">
        <f>VLOOKUP(A23294,Sheet2!A$2:B$217,2,FALSE)</f>
        <v>Netherlands</v>
      </c>
      <c r="F23294" t="str">
        <f>VLOOKUP(B23294,Sheet2!A$2:B$217,2,FALSE)</f>
        <v>Trinidad and Tobago</v>
      </c>
    </row>
    <row r="23295" spans="1:6" x14ac:dyDescent="0.3">
      <c r="A23295" t="s">
        <v>128</v>
      </c>
      <c r="B23295" t="s">
        <v>171</v>
      </c>
      <c r="C23295">
        <v>1429</v>
      </c>
      <c r="D23295" t="e">
        <f>VLOOKUP(E23295,Sheet1!C$1:IG$271,MATCH(F23295,Sheet1!C$2:IG$2,0),FALSE)</f>
        <v>#N/A</v>
      </c>
      <c r="E23295" t="str">
        <f>VLOOKUP(A23295,Sheet2!A$2:B$217,2,FALSE)</f>
        <v>Netherlands</v>
      </c>
      <c r="F23295" t="str">
        <f>VLOOKUP(B23295,Sheet2!A$2:B$217,2,FALSE)</f>
        <v>Taiwan</v>
      </c>
    </row>
    <row r="23296" spans="1:6" x14ac:dyDescent="0.3">
      <c r="A23296" t="s">
        <v>128</v>
      </c>
      <c r="B23296" t="s">
        <v>172</v>
      </c>
      <c r="C23296">
        <v>1454</v>
      </c>
      <c r="D23296">
        <f>VLOOKUP(E23296,Sheet1!C$1:IG$271,MATCH(F23296,Sheet1!C$2:IG$2,0),FALSE)</f>
        <v>1555</v>
      </c>
      <c r="E23296" t="str">
        <f>VLOOKUP(A23296,Sheet2!A$2:B$217,2,FALSE)</f>
        <v>Netherlands</v>
      </c>
      <c r="F23296" t="str">
        <f>VLOOKUP(B23296,Sheet2!A$2:B$217,2,FALSE)</f>
        <v>United Republic of Tanzania</v>
      </c>
    </row>
    <row r="23297" spans="1:6" x14ac:dyDescent="0.3">
      <c r="A23297" t="s">
        <v>128</v>
      </c>
      <c r="B23297" t="s">
        <v>173</v>
      </c>
      <c r="C23297">
        <v>3076</v>
      </c>
      <c r="D23297">
        <f>VLOOKUP(E23297,Sheet1!C$1:IG$271,MATCH(F23297,Sheet1!C$2:IG$2,0),FALSE)</f>
        <v>1872</v>
      </c>
      <c r="E23297" t="str">
        <f>VLOOKUP(A23297,Sheet2!A$2:B$217,2,FALSE)</f>
        <v>Netherlands</v>
      </c>
      <c r="F23297" t="str">
        <f>VLOOKUP(B23297,Sheet2!A$2:B$217,2,FALSE)</f>
        <v>Ukraine</v>
      </c>
    </row>
    <row r="23298" spans="1:6" x14ac:dyDescent="0.3">
      <c r="A23298" t="s">
        <v>128</v>
      </c>
      <c r="B23298" t="s">
        <v>174</v>
      </c>
      <c r="C23298">
        <v>8749</v>
      </c>
      <c r="D23298">
        <f>VLOOKUP(E23298,Sheet1!C$1:IG$271,MATCH(F23298,Sheet1!C$2:IG$2,0),FALSE)</f>
        <v>1894</v>
      </c>
      <c r="E23298" t="str">
        <f>VLOOKUP(A23298,Sheet2!A$2:B$217,2,FALSE)</f>
        <v>Netherlands</v>
      </c>
      <c r="F23298" t="str">
        <f>VLOOKUP(B23298,Sheet2!A$2:B$217,2,FALSE)</f>
        <v>Uganda</v>
      </c>
    </row>
    <row r="23299" spans="1:6" x14ac:dyDescent="0.3">
      <c r="A23299" t="s">
        <v>128</v>
      </c>
      <c r="B23299" t="s">
        <v>175</v>
      </c>
      <c r="C23299">
        <v>3843</v>
      </c>
      <c r="D23299">
        <f>VLOOKUP(E23299,Sheet1!C$1:IG$271,MATCH(F23299,Sheet1!C$2:IG$2,0),FALSE)</f>
        <v>30259</v>
      </c>
      <c r="E23299" t="str">
        <f>VLOOKUP(A23299,Sheet2!A$2:B$217,2,FALSE)</f>
        <v>Netherlands</v>
      </c>
      <c r="F23299" t="str">
        <f>VLOOKUP(B23299,Sheet2!A$2:B$217,2,FALSE)</f>
        <v>United States of America</v>
      </c>
    </row>
    <row r="23300" spans="1:6" x14ac:dyDescent="0.3">
      <c r="A23300" t="s">
        <v>128</v>
      </c>
      <c r="B23300" t="s">
        <v>176</v>
      </c>
      <c r="C23300">
        <v>1852</v>
      </c>
      <c r="D23300">
        <f>VLOOKUP(E23300,Sheet1!C$1:IG$271,MATCH(F23300,Sheet1!C$2:IG$2,0),FALSE)</f>
        <v>703</v>
      </c>
      <c r="E23300" t="str">
        <f>VLOOKUP(A23300,Sheet2!A$2:B$217,2,FALSE)</f>
        <v>Netherlands</v>
      </c>
      <c r="F23300" t="str">
        <f>VLOOKUP(B23300,Sheet2!A$2:B$217,2,FALSE)</f>
        <v>Uruguay</v>
      </c>
    </row>
    <row r="23301" spans="1:6" x14ac:dyDescent="0.3">
      <c r="A23301" t="s">
        <v>128</v>
      </c>
      <c r="B23301" t="s">
        <v>177</v>
      </c>
      <c r="C23301">
        <v>966</v>
      </c>
      <c r="D23301">
        <f>VLOOKUP(E23301,Sheet1!C$1:IG$271,MATCH(F23301,Sheet1!C$2:IG$2,0),FALSE)</f>
        <v>210</v>
      </c>
      <c r="E23301" t="str">
        <f>VLOOKUP(A23301,Sheet2!A$2:B$217,2,FALSE)</f>
        <v>Netherlands</v>
      </c>
      <c r="F23301" t="str">
        <f>VLOOKUP(B23301,Sheet2!A$2:B$217,2,FALSE)</f>
        <v>Uzbekistan</v>
      </c>
    </row>
    <row r="23302" spans="1:6" x14ac:dyDescent="0.3">
      <c r="A23302" t="s">
        <v>128</v>
      </c>
      <c r="B23302" t="s">
        <v>178</v>
      </c>
      <c r="C23302">
        <v>5019</v>
      </c>
      <c r="D23302">
        <f>VLOOKUP(E23302,Sheet1!C$1:IG$271,MATCH(F23302,Sheet1!C$2:IG$2,0),FALSE)</f>
        <v>68</v>
      </c>
      <c r="E23302" t="str">
        <f>VLOOKUP(A23302,Sheet2!A$2:B$217,2,FALSE)</f>
        <v>Netherlands</v>
      </c>
      <c r="F23302" t="str">
        <f>VLOOKUP(B23302,Sheet2!A$2:B$217,2,FALSE)</f>
        <v>Saint Vincent and the Grenadines</v>
      </c>
    </row>
    <row r="23303" spans="1:6" x14ac:dyDescent="0.3">
      <c r="A23303" t="s">
        <v>128</v>
      </c>
      <c r="B23303" t="s">
        <v>179</v>
      </c>
      <c r="C23303">
        <v>567</v>
      </c>
      <c r="D23303">
        <f>VLOOKUP(E23303,Sheet1!C$1:IG$271,MATCH(F23303,Sheet1!C$2:IG$2,0),FALSE)</f>
        <v>14549</v>
      </c>
      <c r="E23303" t="str">
        <f>VLOOKUP(A23303,Sheet2!A$2:B$217,2,FALSE)</f>
        <v>Netherlands</v>
      </c>
      <c r="F23303" t="str">
        <f>VLOOKUP(B23303,Sheet2!A$2:B$217,2,FALSE)</f>
        <v>Viet Nam</v>
      </c>
    </row>
    <row r="23304" spans="1:6" x14ac:dyDescent="0.3">
      <c r="A23304" t="s">
        <v>128</v>
      </c>
      <c r="B23304" t="s">
        <v>180</v>
      </c>
      <c r="C23304">
        <v>913</v>
      </c>
      <c r="D23304" t="str">
        <f>VLOOKUP(E23304,Sheet1!C$1:IG$271,MATCH(F23304,Sheet1!C$2:IG$2,0),FALSE)</f>
        <v>..</v>
      </c>
      <c r="E23304" t="str">
        <f>VLOOKUP(A23304,Sheet2!A$2:B$217,2,FALSE)</f>
        <v>Netherlands</v>
      </c>
      <c r="F23304" t="str">
        <f>VLOOKUP(B23304,Sheet2!A$2:B$217,2,FALSE)</f>
        <v>Vanuatu</v>
      </c>
    </row>
    <row r="23305" spans="1:6" x14ac:dyDescent="0.3">
      <c r="A23305" t="s">
        <v>128</v>
      </c>
      <c r="B23305" t="s">
        <v>181</v>
      </c>
      <c r="C23305">
        <v>524</v>
      </c>
      <c r="D23305">
        <f>VLOOKUP(E23305,Sheet1!C$1:IG$271,MATCH(F23305,Sheet1!C$2:IG$2,0),FALSE)</f>
        <v>26</v>
      </c>
      <c r="E23305" t="str">
        <f>VLOOKUP(A23305,Sheet2!A$2:B$217,2,FALSE)</f>
        <v>Netherlands</v>
      </c>
      <c r="F23305" t="str">
        <f>VLOOKUP(B23305,Sheet2!A$2:B$217,2,FALSE)</f>
        <v>Samoa</v>
      </c>
    </row>
    <row r="23306" spans="1:6" x14ac:dyDescent="0.3">
      <c r="A23306" t="s">
        <v>128</v>
      </c>
      <c r="B23306" t="s">
        <v>182</v>
      </c>
      <c r="C23306">
        <v>8457</v>
      </c>
      <c r="D23306" t="e">
        <f>VLOOKUP(E23306,Sheet1!C$1:IG$271,MATCH(F23306,Sheet1!C$2:IG$2,0),FALSE)</f>
        <v>#N/A</v>
      </c>
      <c r="E23306" t="str">
        <f>VLOOKUP(A23306,Sheet2!A$2:B$217,2,FALSE)</f>
        <v>Netherlands</v>
      </c>
      <c r="F23306" t="e">
        <f>VLOOKUP(B23306,Sheet2!A$2:B$217,2,FALSE)</f>
        <v>#N/A</v>
      </c>
    </row>
    <row r="23307" spans="1:6" x14ac:dyDescent="0.3">
      <c r="A23307" t="s">
        <v>128</v>
      </c>
      <c r="B23307" t="s">
        <v>183</v>
      </c>
      <c r="C23307">
        <v>716</v>
      </c>
      <c r="D23307" t="e">
        <f>VLOOKUP(E23307,Sheet1!C$1:IG$271,MATCH(F23307,Sheet1!C$2:IG$2,0),FALSE)</f>
        <v>#N/A</v>
      </c>
      <c r="E23307" t="str">
        <f>VLOOKUP(A23307,Sheet2!A$2:B$217,2,FALSE)</f>
        <v>Netherlands</v>
      </c>
      <c r="F23307" t="e">
        <f>VLOOKUP(B23307,Sheet2!A$2:B$217,2,FALSE)</f>
        <v>#N/A</v>
      </c>
    </row>
    <row r="23308" spans="1:6" x14ac:dyDescent="0.3">
      <c r="A23308" t="s">
        <v>128</v>
      </c>
      <c r="B23308" t="s">
        <v>184</v>
      </c>
      <c r="C23308">
        <v>2494</v>
      </c>
      <c r="D23308">
        <f>VLOOKUP(E23308,Sheet1!C$1:IG$271,MATCH(F23308,Sheet1!C$2:IG$2,0),FALSE)</f>
        <v>14889</v>
      </c>
      <c r="E23308" t="str">
        <f>VLOOKUP(A23308,Sheet2!A$2:B$217,2,FALSE)</f>
        <v>Netherlands</v>
      </c>
      <c r="F23308" t="str">
        <f>VLOOKUP(B23308,Sheet2!A$2:B$217,2,FALSE)</f>
        <v>South Africa</v>
      </c>
    </row>
    <row r="23309" spans="1:6" x14ac:dyDescent="0.3">
      <c r="A23309" t="s">
        <v>128</v>
      </c>
      <c r="B23309" t="s">
        <v>185</v>
      </c>
      <c r="C23309">
        <v>1396</v>
      </c>
      <c r="D23309">
        <f>VLOOKUP(E23309,Sheet1!C$1:IG$271,MATCH(F23309,Sheet1!C$2:IG$2,0),FALSE)</f>
        <v>1046</v>
      </c>
      <c r="E23309" t="str">
        <f>VLOOKUP(A23309,Sheet2!A$2:B$217,2,FALSE)</f>
        <v>Netherlands</v>
      </c>
      <c r="F23309" t="str">
        <f>VLOOKUP(B23309,Sheet2!A$2:B$217,2,FALSE)</f>
        <v>Zambia</v>
      </c>
    </row>
    <row r="23310" spans="1:6" x14ac:dyDescent="0.3">
      <c r="A23310" t="s">
        <v>128</v>
      </c>
      <c r="B23310" t="s">
        <v>186</v>
      </c>
      <c r="C23310">
        <v>2484</v>
      </c>
      <c r="D23310">
        <f>VLOOKUP(E23310,Sheet1!C$1:IG$271,MATCH(F23310,Sheet1!C$2:IG$2,0),FALSE)</f>
        <v>1499</v>
      </c>
      <c r="E23310" t="str">
        <f>VLOOKUP(A23310,Sheet2!A$2:B$217,2,FALSE)</f>
        <v>Netherlands</v>
      </c>
      <c r="F23310" t="str">
        <f>VLOOKUP(B23310,Sheet2!A$2:B$217,2,FALSE)</f>
        <v>Zimbabwe</v>
      </c>
    </row>
    <row r="23311" spans="1:6" x14ac:dyDescent="0.3">
      <c r="A23311" t="s">
        <v>128</v>
      </c>
      <c r="B23311" t="s">
        <v>187</v>
      </c>
      <c r="C23311">
        <v>3627</v>
      </c>
      <c r="D23311">
        <f>VLOOKUP(E23311,Sheet1!C$1:IG$271,MATCH(F23311,Sheet1!C$2:IG$2,0),FALSE)</f>
        <v>278</v>
      </c>
      <c r="E23311" t="str">
        <f>VLOOKUP(A23311,Sheet2!A$2:B$217,2,FALSE)</f>
        <v>Netherlands</v>
      </c>
      <c r="F23311" t="str">
        <f>VLOOKUP(B23311,Sheet2!A$2:B$217,2,FALSE)</f>
        <v>Namibia</v>
      </c>
    </row>
    <row r="23312" spans="1:6" x14ac:dyDescent="0.3">
      <c r="A23312" t="s">
        <v>129</v>
      </c>
      <c r="B23312" t="s">
        <v>3</v>
      </c>
      <c r="C23312">
        <v>5732</v>
      </c>
      <c r="D23312">
        <f>VLOOKUP(E23312,Sheet1!C$1:IG$271,MATCH(F23312,Sheet1!C$2:IG$2,0),FALSE)</f>
        <v>437</v>
      </c>
      <c r="E23312" t="str">
        <f>VLOOKUP(A23312,Sheet2!A$2:B$217,2,FALSE)</f>
        <v>Norway</v>
      </c>
      <c r="F23312" t="str">
        <f>VLOOKUP(B23312,Sheet2!A$2:B$217,2,FALSE)</f>
        <v>United Arab Emirates</v>
      </c>
    </row>
    <row r="23313" spans="1:6" x14ac:dyDescent="0.3">
      <c r="A23313" t="s">
        <v>129</v>
      </c>
      <c r="B23313" t="s">
        <v>4</v>
      </c>
      <c r="C23313">
        <v>2660</v>
      </c>
      <c r="D23313" t="str">
        <f>VLOOKUP(E23313,Sheet1!C$1:IG$271,MATCH(F23313,Sheet1!C$2:IG$2,0),FALSE)</f>
        <v>..</v>
      </c>
      <c r="E23313" t="str">
        <f>VLOOKUP(A23313,Sheet2!A$2:B$217,2,FALSE)</f>
        <v>Norway</v>
      </c>
      <c r="F23313" t="str">
        <f>VLOOKUP(B23313,Sheet2!A$2:B$217,2,FALSE)</f>
        <v>Antigua and Barbuda</v>
      </c>
    </row>
    <row r="23314" spans="1:6" x14ac:dyDescent="0.3">
      <c r="A23314" t="s">
        <v>129</v>
      </c>
      <c r="B23314" t="s">
        <v>5</v>
      </c>
      <c r="C23314">
        <v>9364</v>
      </c>
      <c r="D23314">
        <f>VLOOKUP(E23314,Sheet1!C$1:IG$271,MATCH(F23314,Sheet1!C$2:IG$2,0),FALSE)</f>
        <v>1045</v>
      </c>
      <c r="E23314" t="str">
        <f>VLOOKUP(A23314,Sheet2!A$2:B$217,2,FALSE)</f>
        <v>Norway</v>
      </c>
      <c r="F23314" t="str">
        <f>VLOOKUP(B23314,Sheet2!A$2:B$217,2,FALSE)</f>
        <v>Albania</v>
      </c>
    </row>
    <row r="23315" spans="1:6" x14ac:dyDescent="0.3">
      <c r="A23315" t="s">
        <v>129</v>
      </c>
      <c r="B23315" t="s">
        <v>6</v>
      </c>
      <c r="C23315">
        <v>1582</v>
      </c>
      <c r="D23315">
        <f>VLOOKUP(E23315,Sheet1!C$1:IG$271,MATCH(F23315,Sheet1!C$2:IG$2,0),FALSE)</f>
        <v>327</v>
      </c>
      <c r="E23315" t="str">
        <f>VLOOKUP(A23315,Sheet2!A$2:B$217,2,FALSE)</f>
        <v>Norway</v>
      </c>
      <c r="F23315" t="str">
        <f>VLOOKUP(B23315,Sheet2!A$2:B$217,2,FALSE)</f>
        <v>Armenia</v>
      </c>
    </row>
    <row r="23316" spans="1:6" x14ac:dyDescent="0.3">
      <c r="A23316" t="s">
        <v>129</v>
      </c>
      <c r="B23316" t="s">
        <v>7</v>
      </c>
      <c r="C23316">
        <v>1123</v>
      </c>
      <c r="D23316">
        <f>VLOOKUP(E23316,Sheet1!C$1:IG$271,MATCH(F23316,Sheet1!C$2:IG$2,0),FALSE)</f>
        <v>522</v>
      </c>
      <c r="E23316" t="str">
        <f>VLOOKUP(A23316,Sheet2!A$2:B$217,2,FALSE)</f>
        <v>Norway</v>
      </c>
      <c r="F23316" t="str">
        <f>VLOOKUP(B23316,Sheet2!A$2:B$217,2,FALSE)</f>
        <v>Angola</v>
      </c>
    </row>
    <row r="23317" spans="1:6" x14ac:dyDescent="0.3">
      <c r="A23317" t="s">
        <v>129</v>
      </c>
      <c r="B23317" t="s">
        <v>8</v>
      </c>
      <c r="C23317">
        <v>968</v>
      </c>
      <c r="D23317">
        <f>VLOOKUP(E23317,Sheet1!C$1:IG$271,MATCH(F23317,Sheet1!C$2:IG$2,0),FALSE)</f>
        <v>1168</v>
      </c>
      <c r="E23317" t="str">
        <f>VLOOKUP(A23317,Sheet2!A$2:B$217,2,FALSE)</f>
        <v>Norway</v>
      </c>
      <c r="F23317" t="str">
        <f>VLOOKUP(B23317,Sheet2!A$2:B$217,2,FALSE)</f>
        <v>Argentina</v>
      </c>
    </row>
    <row r="23318" spans="1:6" x14ac:dyDescent="0.3">
      <c r="A23318" t="s">
        <v>129</v>
      </c>
      <c r="B23318" t="s">
        <v>9</v>
      </c>
      <c r="C23318">
        <v>14258</v>
      </c>
      <c r="D23318">
        <f>VLOOKUP(E23318,Sheet1!C$1:IG$271,MATCH(F23318,Sheet1!C$2:IG$2,0),FALSE)</f>
        <v>1709</v>
      </c>
      <c r="E23318" t="str">
        <f>VLOOKUP(A23318,Sheet2!A$2:B$217,2,FALSE)</f>
        <v>Norway</v>
      </c>
      <c r="F23318" t="str">
        <f>VLOOKUP(B23318,Sheet2!A$2:B$217,2,FALSE)</f>
        <v>Austria</v>
      </c>
    </row>
    <row r="23319" spans="1:6" x14ac:dyDescent="0.3">
      <c r="A23319" t="s">
        <v>129</v>
      </c>
      <c r="B23319" t="s">
        <v>10</v>
      </c>
      <c r="C23319">
        <v>10746</v>
      </c>
      <c r="D23319">
        <f>VLOOKUP(E23319,Sheet1!C$1:IG$271,MATCH(F23319,Sheet1!C$2:IG$2,0),FALSE)</f>
        <v>2343</v>
      </c>
      <c r="E23319" t="str">
        <f>VLOOKUP(A23319,Sheet2!A$2:B$217,2,FALSE)</f>
        <v>Norway</v>
      </c>
      <c r="F23319" t="str">
        <f>VLOOKUP(B23319,Sheet2!A$2:B$217,2,FALSE)</f>
        <v>Australia</v>
      </c>
    </row>
    <row r="23320" spans="1:6" x14ac:dyDescent="0.3">
      <c r="A23320" t="s">
        <v>129</v>
      </c>
      <c r="B23320" t="s">
        <v>11</v>
      </c>
      <c r="C23320">
        <v>3599</v>
      </c>
      <c r="D23320" t="str">
        <f>VLOOKUP(E23320,Sheet1!C$1:IG$271,MATCH(F23320,Sheet1!C$2:IG$2,0),FALSE)</f>
        <v>..</v>
      </c>
      <c r="E23320" t="str">
        <f>VLOOKUP(A23320,Sheet2!A$2:B$217,2,FALSE)</f>
        <v>Norway</v>
      </c>
      <c r="F23320" t="str">
        <f>VLOOKUP(B23320,Sheet2!A$2:B$217,2,FALSE)</f>
        <v>Aruba</v>
      </c>
    </row>
    <row r="23321" spans="1:6" x14ac:dyDescent="0.3">
      <c r="A23321" t="s">
        <v>129</v>
      </c>
      <c r="B23321" t="s">
        <v>12</v>
      </c>
      <c r="C23321">
        <v>1819</v>
      </c>
      <c r="D23321">
        <f>VLOOKUP(E23321,Sheet1!C$1:IG$271,MATCH(F23321,Sheet1!C$2:IG$2,0),FALSE)</f>
        <v>550</v>
      </c>
      <c r="E23321" t="str">
        <f>VLOOKUP(A23321,Sheet2!A$2:B$217,2,FALSE)</f>
        <v>Norway</v>
      </c>
      <c r="F23321" t="str">
        <f>VLOOKUP(B23321,Sheet2!A$2:B$217,2,FALSE)</f>
        <v>Azerbaijan</v>
      </c>
    </row>
    <row r="23322" spans="1:6" x14ac:dyDescent="0.3">
      <c r="A23322" t="s">
        <v>129</v>
      </c>
      <c r="B23322" t="s">
        <v>13</v>
      </c>
      <c r="C23322">
        <v>27269</v>
      </c>
      <c r="D23322">
        <f>VLOOKUP(E23322,Sheet1!C$1:IG$271,MATCH(F23322,Sheet1!C$2:IG$2,0),FALSE)</f>
        <v>14370</v>
      </c>
      <c r="E23322" t="str">
        <f>VLOOKUP(A23322,Sheet2!A$2:B$217,2,FALSE)</f>
        <v>Norway</v>
      </c>
      <c r="F23322" t="str">
        <f>VLOOKUP(B23322,Sheet2!A$2:B$217,2,FALSE)</f>
        <v>Bosnia and Herzegovina</v>
      </c>
    </row>
    <row r="23323" spans="1:6" x14ac:dyDescent="0.3">
      <c r="A23323" t="s">
        <v>129</v>
      </c>
      <c r="B23323" t="s">
        <v>14</v>
      </c>
      <c r="C23323">
        <v>3502</v>
      </c>
      <c r="D23323">
        <f>VLOOKUP(E23323,Sheet1!C$1:IG$271,MATCH(F23323,Sheet1!C$2:IG$2,0),FALSE)</f>
        <v>23</v>
      </c>
      <c r="E23323" t="str">
        <f>VLOOKUP(A23323,Sheet2!A$2:B$217,2,FALSE)</f>
        <v>Norway</v>
      </c>
      <c r="F23323" t="str">
        <f>VLOOKUP(B23323,Sheet2!A$2:B$217,2,FALSE)</f>
        <v>Barbados</v>
      </c>
    </row>
    <row r="23324" spans="1:6" x14ac:dyDescent="0.3">
      <c r="A23324" t="s">
        <v>129</v>
      </c>
      <c r="B23324" t="s">
        <v>15</v>
      </c>
      <c r="C23324">
        <v>444</v>
      </c>
      <c r="D23324">
        <f>VLOOKUP(E23324,Sheet1!C$1:IG$271,MATCH(F23324,Sheet1!C$2:IG$2,0),FALSE)</f>
        <v>1076</v>
      </c>
      <c r="E23324" t="str">
        <f>VLOOKUP(A23324,Sheet2!A$2:B$217,2,FALSE)</f>
        <v>Norway</v>
      </c>
      <c r="F23324" t="str">
        <f>VLOOKUP(B23324,Sheet2!A$2:B$217,2,FALSE)</f>
        <v>Bangladesh</v>
      </c>
    </row>
    <row r="23325" spans="1:6" x14ac:dyDescent="0.3">
      <c r="A23325" t="s">
        <v>129</v>
      </c>
      <c r="B23325" t="s">
        <v>16</v>
      </c>
      <c r="C23325">
        <v>9869</v>
      </c>
      <c r="D23325">
        <f>VLOOKUP(E23325,Sheet1!C$1:IG$271,MATCH(F23325,Sheet1!C$2:IG$2,0),FALSE)</f>
        <v>1800</v>
      </c>
      <c r="E23325" t="str">
        <f>VLOOKUP(A23325,Sheet2!A$2:B$217,2,FALSE)</f>
        <v>Norway</v>
      </c>
      <c r="F23325" t="str">
        <f>VLOOKUP(B23325,Sheet2!A$2:B$217,2,FALSE)</f>
        <v>Belgium</v>
      </c>
    </row>
    <row r="23326" spans="1:6" x14ac:dyDescent="0.3">
      <c r="A23326" t="s">
        <v>129</v>
      </c>
      <c r="B23326" t="s">
        <v>17</v>
      </c>
      <c r="C23326">
        <v>343</v>
      </c>
      <c r="D23326">
        <f>VLOOKUP(E23326,Sheet1!C$1:IG$271,MATCH(F23326,Sheet1!C$2:IG$2,0),FALSE)</f>
        <v>34</v>
      </c>
      <c r="E23326" t="str">
        <f>VLOOKUP(A23326,Sheet2!A$2:B$217,2,FALSE)</f>
        <v>Norway</v>
      </c>
      <c r="F23326" t="str">
        <f>VLOOKUP(B23326,Sheet2!A$2:B$217,2,FALSE)</f>
        <v>Burkina Faso</v>
      </c>
    </row>
    <row r="23327" spans="1:6" x14ac:dyDescent="0.3">
      <c r="A23327" t="s">
        <v>129</v>
      </c>
      <c r="B23327" t="s">
        <v>18</v>
      </c>
      <c r="C23327">
        <v>14960</v>
      </c>
      <c r="D23327">
        <f>VLOOKUP(E23327,Sheet1!C$1:IG$271,MATCH(F23327,Sheet1!C$2:IG$2,0),FALSE)</f>
        <v>6180</v>
      </c>
      <c r="E23327" t="str">
        <f>VLOOKUP(A23327,Sheet2!A$2:B$217,2,FALSE)</f>
        <v>Norway</v>
      </c>
      <c r="F23327" t="str">
        <f>VLOOKUP(B23327,Sheet2!A$2:B$217,2,FALSE)</f>
        <v>Bulgaria</v>
      </c>
    </row>
    <row r="23328" spans="1:6" x14ac:dyDescent="0.3">
      <c r="A23328" t="s">
        <v>129</v>
      </c>
      <c r="B23328" t="s">
        <v>19</v>
      </c>
      <c r="C23328">
        <v>2792</v>
      </c>
      <c r="D23328">
        <f>VLOOKUP(E23328,Sheet1!C$1:IG$271,MATCH(F23328,Sheet1!C$2:IG$2,0),FALSE)</f>
        <v>33</v>
      </c>
      <c r="E23328" t="str">
        <f>VLOOKUP(A23328,Sheet2!A$2:B$217,2,FALSE)</f>
        <v>Norway</v>
      </c>
      <c r="F23328" t="str">
        <f>VLOOKUP(B23328,Sheet2!A$2:B$217,2,FALSE)</f>
        <v>Bahrain</v>
      </c>
    </row>
    <row r="23329" spans="1:6" x14ac:dyDescent="0.3">
      <c r="A23329" t="s">
        <v>129</v>
      </c>
      <c r="B23329" t="s">
        <v>20</v>
      </c>
      <c r="C23329">
        <v>5714</v>
      </c>
      <c r="D23329">
        <f>VLOOKUP(E23329,Sheet1!C$1:IG$271,MATCH(F23329,Sheet1!C$2:IG$2,0),FALSE)</f>
        <v>1108</v>
      </c>
      <c r="E23329" t="str">
        <f>VLOOKUP(A23329,Sheet2!A$2:B$217,2,FALSE)</f>
        <v>Norway</v>
      </c>
      <c r="F23329" t="str">
        <f>VLOOKUP(B23329,Sheet2!A$2:B$217,2,FALSE)</f>
        <v>Burundi</v>
      </c>
    </row>
    <row r="23330" spans="1:6" x14ac:dyDescent="0.3">
      <c r="A23330" t="s">
        <v>129</v>
      </c>
      <c r="B23330" t="s">
        <v>21</v>
      </c>
      <c r="C23330">
        <v>469</v>
      </c>
      <c r="D23330">
        <f>VLOOKUP(E23330,Sheet1!C$1:IG$271,MATCH(F23330,Sheet1!C$2:IG$2,0),FALSE)</f>
        <v>29</v>
      </c>
      <c r="E23330" t="str">
        <f>VLOOKUP(A23330,Sheet2!A$2:B$217,2,FALSE)</f>
        <v>Norway</v>
      </c>
      <c r="F23330" t="str">
        <f>VLOOKUP(B23330,Sheet2!A$2:B$217,2,FALSE)</f>
        <v>Benin</v>
      </c>
    </row>
    <row r="23331" spans="1:6" x14ac:dyDescent="0.3">
      <c r="A23331" t="s">
        <v>129</v>
      </c>
      <c r="B23331" t="s">
        <v>22</v>
      </c>
      <c r="C23331">
        <v>2480</v>
      </c>
      <c r="D23331">
        <f>VLOOKUP(E23331,Sheet1!C$1:IG$271,MATCH(F23331,Sheet1!C$2:IG$2,0),FALSE)</f>
        <v>35</v>
      </c>
      <c r="E23331" t="str">
        <f>VLOOKUP(A23331,Sheet2!A$2:B$217,2,FALSE)</f>
        <v>Norway</v>
      </c>
      <c r="F23331" t="str">
        <f>VLOOKUP(B23331,Sheet2!A$2:B$217,2,FALSE)</f>
        <v>Brunei Darussalam</v>
      </c>
    </row>
    <row r="23332" spans="1:6" x14ac:dyDescent="0.3">
      <c r="A23332" t="s">
        <v>129</v>
      </c>
      <c r="B23332" t="s">
        <v>23</v>
      </c>
      <c r="C23332">
        <v>703</v>
      </c>
      <c r="D23332">
        <f>VLOOKUP(E23332,Sheet1!C$1:IG$271,MATCH(F23332,Sheet1!C$2:IG$2,0),FALSE)</f>
        <v>571</v>
      </c>
      <c r="E23332" t="str">
        <f>VLOOKUP(A23332,Sheet2!A$2:B$217,2,FALSE)</f>
        <v>Norway</v>
      </c>
      <c r="F23332" t="str">
        <f>VLOOKUP(B23332,Sheet2!A$2:B$217,2,FALSE)</f>
        <v>Bolivia (Plurinational State of)</v>
      </c>
    </row>
    <row r="23333" spans="1:6" x14ac:dyDescent="0.3">
      <c r="A23333" t="s">
        <v>129</v>
      </c>
      <c r="B23333" t="s">
        <v>24</v>
      </c>
      <c r="C23333">
        <v>941</v>
      </c>
      <c r="D23333">
        <f>VLOOKUP(E23333,Sheet1!C$1:IG$271,MATCH(F23333,Sheet1!C$2:IG$2,0),FALSE)</f>
        <v>5573</v>
      </c>
      <c r="E23333" t="str">
        <f>VLOOKUP(A23333,Sheet2!A$2:B$217,2,FALSE)</f>
        <v>Norway</v>
      </c>
      <c r="F23333" t="str">
        <f>VLOOKUP(B23333,Sheet2!A$2:B$217,2,FALSE)</f>
        <v>Brazil</v>
      </c>
    </row>
    <row r="23334" spans="1:6" x14ac:dyDescent="0.3">
      <c r="A23334" t="s">
        <v>129</v>
      </c>
      <c r="B23334" t="s">
        <v>25</v>
      </c>
      <c r="C23334">
        <v>3055</v>
      </c>
      <c r="D23334">
        <f>VLOOKUP(E23334,Sheet1!C$1:IG$271,MATCH(F23334,Sheet1!C$2:IG$2,0),FALSE)</f>
        <v>21</v>
      </c>
      <c r="E23334" t="str">
        <f>VLOOKUP(A23334,Sheet2!A$2:B$217,2,FALSE)</f>
        <v>Norway</v>
      </c>
      <c r="F23334" t="str">
        <f>VLOOKUP(B23334,Sheet2!A$2:B$217,2,FALSE)</f>
        <v>Bahamas</v>
      </c>
    </row>
    <row r="23335" spans="1:6" x14ac:dyDescent="0.3">
      <c r="A23335" t="s">
        <v>129</v>
      </c>
      <c r="B23335" t="s">
        <v>26</v>
      </c>
      <c r="C23335">
        <v>1519</v>
      </c>
      <c r="D23335">
        <f>VLOOKUP(E23335,Sheet1!C$1:IG$271,MATCH(F23335,Sheet1!C$2:IG$2,0),FALSE)</f>
        <v>396</v>
      </c>
      <c r="E23335" t="str">
        <f>VLOOKUP(A23335,Sheet2!A$2:B$217,2,FALSE)</f>
        <v>Norway</v>
      </c>
      <c r="F23335" t="str">
        <f>VLOOKUP(B23335,Sheet2!A$2:B$217,2,FALSE)</f>
        <v>Bhutan</v>
      </c>
    </row>
    <row r="23336" spans="1:6" x14ac:dyDescent="0.3">
      <c r="A23336" t="s">
        <v>129</v>
      </c>
      <c r="B23336" t="s">
        <v>27</v>
      </c>
      <c r="C23336">
        <v>1742</v>
      </c>
      <c r="D23336">
        <f>VLOOKUP(E23336,Sheet1!C$1:IG$271,MATCH(F23336,Sheet1!C$2:IG$2,0),FALSE)</f>
        <v>127</v>
      </c>
      <c r="E23336" t="str">
        <f>VLOOKUP(A23336,Sheet2!A$2:B$217,2,FALSE)</f>
        <v>Norway</v>
      </c>
      <c r="F23336" t="str">
        <f>VLOOKUP(B23336,Sheet2!A$2:B$217,2,FALSE)</f>
        <v>Botswana</v>
      </c>
    </row>
    <row r="23337" spans="1:6" x14ac:dyDescent="0.3">
      <c r="A23337" t="s">
        <v>129</v>
      </c>
      <c r="B23337" t="s">
        <v>28</v>
      </c>
      <c r="C23337">
        <v>4044</v>
      </c>
      <c r="D23337">
        <f>VLOOKUP(E23337,Sheet1!C$1:IG$271,MATCH(F23337,Sheet1!C$2:IG$2,0),FALSE)</f>
        <v>1072</v>
      </c>
      <c r="E23337" t="str">
        <f>VLOOKUP(A23337,Sheet2!A$2:B$217,2,FALSE)</f>
        <v>Norway</v>
      </c>
      <c r="F23337" t="str">
        <f>VLOOKUP(B23337,Sheet2!A$2:B$217,2,FALSE)</f>
        <v>Belarus</v>
      </c>
    </row>
    <row r="23338" spans="1:6" x14ac:dyDescent="0.3">
      <c r="A23338" t="s">
        <v>129</v>
      </c>
      <c r="B23338" t="s">
        <v>29</v>
      </c>
      <c r="C23338">
        <v>1593</v>
      </c>
      <c r="D23338" t="str">
        <f>VLOOKUP(E23338,Sheet1!C$1:IG$271,MATCH(F23338,Sheet1!C$2:IG$2,0),FALSE)</f>
        <v>..</v>
      </c>
      <c r="E23338" t="str">
        <f>VLOOKUP(A23338,Sheet2!A$2:B$217,2,FALSE)</f>
        <v>Norway</v>
      </c>
      <c r="F23338" t="str">
        <f>VLOOKUP(B23338,Sheet2!A$2:B$217,2,FALSE)</f>
        <v>Belize</v>
      </c>
    </row>
    <row r="23339" spans="1:6" x14ac:dyDescent="0.3">
      <c r="A23339" t="s">
        <v>129</v>
      </c>
      <c r="B23339" t="s">
        <v>30</v>
      </c>
      <c r="C23339">
        <v>7447</v>
      </c>
      <c r="D23339">
        <f>VLOOKUP(E23339,Sheet1!C$1:IG$271,MATCH(F23339,Sheet1!C$2:IG$2,0),FALSE)</f>
        <v>3264</v>
      </c>
      <c r="E23339" t="str">
        <f>VLOOKUP(A23339,Sheet2!A$2:B$217,2,FALSE)</f>
        <v>Norway</v>
      </c>
      <c r="F23339" t="str">
        <f>VLOOKUP(B23339,Sheet2!A$2:B$217,2,FALSE)</f>
        <v>Canada</v>
      </c>
    </row>
    <row r="23340" spans="1:6" x14ac:dyDescent="0.3">
      <c r="A23340" t="s">
        <v>129</v>
      </c>
      <c r="B23340" t="s">
        <v>31</v>
      </c>
      <c r="C23340">
        <v>1824</v>
      </c>
      <c r="D23340">
        <f>VLOOKUP(E23340,Sheet1!C$1:IG$271,MATCH(F23340,Sheet1!C$2:IG$2,0),FALSE)</f>
        <v>264</v>
      </c>
      <c r="E23340" t="str">
        <f>VLOOKUP(A23340,Sheet2!A$2:B$217,2,FALSE)</f>
        <v>Norway</v>
      </c>
      <c r="F23340" t="str">
        <f>VLOOKUP(B23340,Sheet2!A$2:B$217,2,FALSE)</f>
        <v>Democratic Republic of the Congo</v>
      </c>
    </row>
    <row r="23341" spans="1:6" x14ac:dyDescent="0.3">
      <c r="A23341" t="s">
        <v>129</v>
      </c>
      <c r="B23341" t="s">
        <v>32</v>
      </c>
      <c r="C23341">
        <v>1342</v>
      </c>
      <c r="D23341" t="str">
        <f>VLOOKUP(E23341,Sheet1!C$1:IG$271,MATCH(F23341,Sheet1!C$2:IG$2,0),FALSE)</f>
        <v>..</v>
      </c>
      <c r="E23341" t="str">
        <f>VLOOKUP(A23341,Sheet2!A$2:B$217,2,FALSE)</f>
        <v>Norway</v>
      </c>
      <c r="F23341" t="str">
        <f>VLOOKUP(B23341,Sheet2!A$2:B$217,2,FALSE)</f>
        <v>Central African Republic</v>
      </c>
    </row>
    <row r="23342" spans="1:6" x14ac:dyDescent="0.3">
      <c r="A23342" t="s">
        <v>129</v>
      </c>
      <c r="B23342" t="s">
        <v>33</v>
      </c>
      <c r="C23342">
        <v>1043</v>
      </c>
      <c r="D23342">
        <f>VLOOKUP(E23342,Sheet1!C$1:IG$271,MATCH(F23342,Sheet1!C$2:IG$2,0),FALSE)</f>
        <v>2334</v>
      </c>
      <c r="E23342" t="str">
        <f>VLOOKUP(A23342,Sheet2!A$2:B$217,2,FALSE)</f>
        <v>Norway</v>
      </c>
      <c r="F23342" t="str">
        <f>VLOOKUP(B23342,Sheet2!A$2:B$217,2,FALSE)</f>
        <v>Congo</v>
      </c>
    </row>
    <row r="23343" spans="1:6" x14ac:dyDescent="0.3">
      <c r="A23343" t="s">
        <v>129</v>
      </c>
      <c r="B23343" t="s">
        <v>34</v>
      </c>
      <c r="C23343">
        <v>23792</v>
      </c>
      <c r="D23343">
        <f>VLOOKUP(E23343,Sheet1!C$1:IG$271,MATCH(F23343,Sheet1!C$2:IG$2,0),FALSE)</f>
        <v>2366</v>
      </c>
      <c r="E23343" t="str">
        <f>VLOOKUP(A23343,Sheet2!A$2:B$217,2,FALSE)</f>
        <v>Norway</v>
      </c>
      <c r="F23343" t="str">
        <f>VLOOKUP(B23343,Sheet2!A$2:B$217,2,FALSE)</f>
        <v>Switzerland</v>
      </c>
    </row>
    <row r="23344" spans="1:6" x14ac:dyDescent="0.3">
      <c r="A23344" t="s">
        <v>129</v>
      </c>
      <c r="B23344" t="s">
        <v>35</v>
      </c>
      <c r="C23344">
        <v>630</v>
      </c>
      <c r="D23344">
        <f>VLOOKUP(E23344,Sheet1!C$1:IG$271,MATCH(F23344,Sheet1!C$2:IG$2,0),FALSE)</f>
        <v>352</v>
      </c>
      <c r="E23344" t="str">
        <f>VLOOKUP(A23344,Sheet2!A$2:B$217,2,FALSE)</f>
        <v>Norway</v>
      </c>
      <c r="F23344" t="str">
        <f>VLOOKUP(B23344,Sheet2!A$2:B$217,2,FALSE)</f>
        <v>Côte d'Ivoire</v>
      </c>
    </row>
    <row r="23345" spans="1:6" x14ac:dyDescent="0.3">
      <c r="A23345" t="s">
        <v>129</v>
      </c>
      <c r="B23345" t="s">
        <v>36</v>
      </c>
      <c r="C23345">
        <v>2397</v>
      </c>
      <c r="D23345">
        <f>VLOOKUP(E23345,Sheet1!C$1:IG$271,MATCH(F23345,Sheet1!C$2:IG$2,0),FALSE)</f>
        <v>7140</v>
      </c>
      <c r="E23345" t="str">
        <f>VLOOKUP(A23345,Sheet2!A$2:B$217,2,FALSE)</f>
        <v>Norway</v>
      </c>
      <c r="F23345" t="str">
        <f>VLOOKUP(B23345,Sheet2!A$2:B$217,2,FALSE)</f>
        <v>Chile</v>
      </c>
    </row>
    <row r="23346" spans="1:6" x14ac:dyDescent="0.3">
      <c r="A23346" t="s">
        <v>129</v>
      </c>
      <c r="B23346" t="s">
        <v>37</v>
      </c>
      <c r="C23346">
        <v>1845</v>
      </c>
      <c r="D23346">
        <f>VLOOKUP(E23346,Sheet1!C$1:IG$271,MATCH(F23346,Sheet1!C$2:IG$2,0),FALSE)</f>
        <v>738</v>
      </c>
      <c r="E23346" t="str">
        <f>VLOOKUP(A23346,Sheet2!A$2:B$217,2,FALSE)</f>
        <v>Norway</v>
      </c>
      <c r="F23346" t="str">
        <f>VLOOKUP(B23346,Sheet2!A$2:B$217,2,FALSE)</f>
        <v>Cameroon</v>
      </c>
    </row>
    <row r="23347" spans="1:6" x14ac:dyDescent="0.3">
      <c r="A23347" t="s">
        <v>129</v>
      </c>
      <c r="B23347" t="s">
        <v>38</v>
      </c>
      <c r="C23347">
        <v>877</v>
      </c>
      <c r="D23347">
        <f>VLOOKUP(E23347,Sheet1!C$1:IG$271,MATCH(F23347,Sheet1!C$2:IG$2,0),FALSE)</f>
        <v>6131</v>
      </c>
      <c r="E23347" t="str">
        <f>VLOOKUP(A23347,Sheet2!A$2:B$217,2,FALSE)</f>
        <v>Norway</v>
      </c>
      <c r="F23347" t="str">
        <f>VLOOKUP(B23347,Sheet2!A$2:B$217,2,FALSE)</f>
        <v>Colombia</v>
      </c>
    </row>
    <row r="23348" spans="1:6" x14ac:dyDescent="0.3">
      <c r="A23348" t="s">
        <v>129</v>
      </c>
      <c r="B23348" t="s">
        <v>39</v>
      </c>
      <c r="C23348">
        <v>2185</v>
      </c>
      <c r="D23348">
        <f>VLOOKUP(E23348,Sheet1!C$1:IG$271,MATCH(F23348,Sheet1!C$2:IG$2,0),FALSE)</f>
        <v>298</v>
      </c>
      <c r="E23348" t="str">
        <f>VLOOKUP(A23348,Sheet2!A$2:B$217,2,FALSE)</f>
        <v>Norway</v>
      </c>
      <c r="F23348" t="str">
        <f>VLOOKUP(B23348,Sheet2!A$2:B$217,2,FALSE)</f>
        <v>Costa Rica</v>
      </c>
    </row>
    <row r="23349" spans="1:6" x14ac:dyDescent="0.3">
      <c r="A23349" t="s">
        <v>129</v>
      </c>
      <c r="B23349" t="s">
        <v>40</v>
      </c>
      <c r="C23349">
        <v>9928</v>
      </c>
      <c r="D23349">
        <f>VLOOKUP(E23349,Sheet1!C$1:IG$271,MATCH(F23349,Sheet1!C$2:IG$2,0),FALSE)</f>
        <v>421</v>
      </c>
      <c r="E23349" t="str">
        <f>VLOOKUP(A23349,Sheet2!A$2:B$217,2,FALSE)</f>
        <v>Norway</v>
      </c>
      <c r="F23349" t="str">
        <f>VLOOKUP(B23349,Sheet2!A$2:B$217,2,FALSE)</f>
        <v>Cabo Verde</v>
      </c>
    </row>
    <row r="23350" spans="1:6" x14ac:dyDescent="0.3">
      <c r="A23350" t="s">
        <v>129</v>
      </c>
      <c r="B23350" t="s">
        <v>41</v>
      </c>
      <c r="C23350">
        <v>3663</v>
      </c>
      <c r="D23350" t="str">
        <f>VLOOKUP(E23350,Sheet1!C$1:IG$271,MATCH(F23350,Sheet1!C$2:IG$2,0),FALSE)</f>
        <v>..</v>
      </c>
      <c r="E23350" t="str">
        <f>VLOOKUP(A23350,Sheet2!A$2:B$217,2,FALSE)</f>
        <v>Norway</v>
      </c>
      <c r="F23350" t="str">
        <f>VLOOKUP(B23350,Sheet2!A$2:B$217,2,FALSE)</f>
        <v>Curaçao</v>
      </c>
    </row>
    <row r="23351" spans="1:6" x14ac:dyDescent="0.3">
      <c r="A23351" t="s">
        <v>129</v>
      </c>
      <c r="B23351" t="s">
        <v>42</v>
      </c>
      <c r="C23351">
        <v>12010</v>
      </c>
      <c r="D23351">
        <f>VLOOKUP(E23351,Sheet1!C$1:IG$271,MATCH(F23351,Sheet1!C$2:IG$2,0),FALSE)</f>
        <v>206</v>
      </c>
      <c r="E23351" t="str">
        <f>VLOOKUP(A23351,Sheet2!A$2:B$217,2,FALSE)</f>
        <v>Norway</v>
      </c>
      <c r="F23351" t="str">
        <f>VLOOKUP(B23351,Sheet2!A$2:B$217,2,FALSE)</f>
        <v>Cyprus</v>
      </c>
    </row>
    <row r="23352" spans="1:6" x14ac:dyDescent="0.3">
      <c r="A23352" t="s">
        <v>129</v>
      </c>
      <c r="B23352" t="s">
        <v>43</v>
      </c>
      <c r="C23352">
        <v>6385</v>
      </c>
      <c r="D23352">
        <f>VLOOKUP(E23352,Sheet1!C$1:IG$271,MATCH(F23352,Sheet1!C$2:IG$2,0),FALSE)</f>
        <v>2313</v>
      </c>
      <c r="E23352" t="str">
        <f>VLOOKUP(A23352,Sheet2!A$2:B$217,2,FALSE)</f>
        <v>Norway</v>
      </c>
      <c r="F23352" t="str">
        <f>VLOOKUP(B23352,Sheet2!A$2:B$217,2,FALSE)</f>
        <v>Czechia</v>
      </c>
    </row>
    <row r="23353" spans="1:6" x14ac:dyDescent="0.3">
      <c r="A23353" t="s">
        <v>129</v>
      </c>
      <c r="B23353" t="s">
        <v>44</v>
      </c>
      <c r="C23353">
        <v>13605</v>
      </c>
      <c r="D23353">
        <f>VLOOKUP(E23353,Sheet1!C$1:IG$271,MATCH(F23353,Sheet1!C$2:IG$2,0),FALSE)</f>
        <v>30384</v>
      </c>
      <c r="E23353" t="str">
        <f>VLOOKUP(A23353,Sheet2!A$2:B$217,2,FALSE)</f>
        <v>Norway</v>
      </c>
      <c r="F23353" t="str">
        <f>VLOOKUP(B23353,Sheet2!A$2:B$217,2,FALSE)</f>
        <v>Germany</v>
      </c>
    </row>
    <row r="23354" spans="1:6" x14ac:dyDescent="0.3">
      <c r="A23354" t="s">
        <v>129</v>
      </c>
      <c r="B23354" t="s">
        <v>45</v>
      </c>
      <c r="C23354">
        <v>9927</v>
      </c>
      <c r="D23354">
        <f>VLOOKUP(E23354,Sheet1!C$1:IG$271,MATCH(F23354,Sheet1!C$2:IG$2,0),FALSE)</f>
        <v>57</v>
      </c>
      <c r="E23354" t="str">
        <f>VLOOKUP(A23354,Sheet2!A$2:B$217,2,FALSE)</f>
        <v>Norway</v>
      </c>
      <c r="F23354" t="str">
        <f>VLOOKUP(B23354,Sheet2!A$2:B$217,2,FALSE)</f>
        <v>Djibouti</v>
      </c>
    </row>
    <row r="23355" spans="1:6" x14ac:dyDescent="0.3">
      <c r="A23355" t="s">
        <v>129</v>
      </c>
      <c r="B23355" t="s">
        <v>46</v>
      </c>
      <c r="C23355">
        <v>123544</v>
      </c>
      <c r="D23355">
        <f>VLOOKUP(E23355,Sheet1!C$1:IG$271,MATCH(F23355,Sheet1!C$2:IG$2,0),FALSE)</f>
        <v>27205</v>
      </c>
      <c r="E23355" t="str">
        <f>VLOOKUP(A23355,Sheet2!A$2:B$217,2,FALSE)</f>
        <v>Norway</v>
      </c>
      <c r="F23355" t="str">
        <f>VLOOKUP(B23355,Sheet2!A$2:B$217,2,FALSE)</f>
        <v>Denmark</v>
      </c>
    </row>
    <row r="23356" spans="1:6" x14ac:dyDescent="0.3">
      <c r="A23356" t="s">
        <v>129</v>
      </c>
      <c r="B23356" t="s">
        <v>47</v>
      </c>
      <c r="C23356">
        <v>1943</v>
      </c>
      <c r="D23356">
        <f>VLOOKUP(E23356,Sheet1!C$1:IG$271,MATCH(F23356,Sheet1!C$2:IG$2,0),FALSE)</f>
        <v>856</v>
      </c>
      <c r="E23356" t="str">
        <f>VLOOKUP(A23356,Sheet2!A$2:B$217,2,FALSE)</f>
        <v>Norway</v>
      </c>
      <c r="F23356" t="str">
        <f>VLOOKUP(B23356,Sheet2!A$2:B$217,2,FALSE)</f>
        <v>Dominican Republic</v>
      </c>
    </row>
    <row r="23357" spans="1:6" x14ac:dyDescent="0.3">
      <c r="A23357" t="s">
        <v>129</v>
      </c>
      <c r="B23357" t="s">
        <v>48</v>
      </c>
      <c r="C23357">
        <v>419</v>
      </c>
      <c r="D23357">
        <f>VLOOKUP(E23357,Sheet1!C$1:IG$271,MATCH(F23357,Sheet1!C$2:IG$2,0),FALSE)</f>
        <v>1308</v>
      </c>
      <c r="E23357" t="str">
        <f>VLOOKUP(A23357,Sheet2!A$2:B$217,2,FALSE)</f>
        <v>Norway</v>
      </c>
      <c r="F23357" t="str">
        <f>VLOOKUP(B23357,Sheet2!A$2:B$217,2,FALSE)</f>
        <v>Algeria</v>
      </c>
    </row>
    <row r="23358" spans="1:6" x14ac:dyDescent="0.3">
      <c r="A23358" t="s">
        <v>129</v>
      </c>
      <c r="B23358" t="s">
        <v>49</v>
      </c>
      <c r="C23358">
        <v>740</v>
      </c>
      <c r="D23358">
        <f>VLOOKUP(E23358,Sheet1!C$1:IG$271,MATCH(F23358,Sheet1!C$2:IG$2,0),FALSE)</f>
        <v>815</v>
      </c>
      <c r="E23358" t="str">
        <f>VLOOKUP(A23358,Sheet2!A$2:B$217,2,FALSE)</f>
        <v>Norway</v>
      </c>
      <c r="F23358" t="str">
        <f>VLOOKUP(B23358,Sheet2!A$2:B$217,2,FALSE)</f>
        <v>Ecuador</v>
      </c>
    </row>
    <row r="23359" spans="1:6" x14ac:dyDescent="0.3">
      <c r="A23359" t="s">
        <v>129</v>
      </c>
      <c r="B23359" t="s">
        <v>50</v>
      </c>
      <c r="C23359">
        <v>40279</v>
      </c>
      <c r="D23359">
        <f>VLOOKUP(E23359,Sheet1!C$1:IG$271,MATCH(F23359,Sheet1!C$2:IG$2,0),FALSE)</f>
        <v>5488</v>
      </c>
      <c r="E23359" t="str">
        <f>VLOOKUP(A23359,Sheet2!A$2:B$217,2,FALSE)</f>
        <v>Norway</v>
      </c>
      <c r="F23359" t="str">
        <f>VLOOKUP(B23359,Sheet2!A$2:B$217,2,FALSE)</f>
        <v>Estonia</v>
      </c>
    </row>
    <row r="23360" spans="1:6" x14ac:dyDescent="0.3">
      <c r="A23360" t="s">
        <v>129</v>
      </c>
      <c r="B23360" t="s">
        <v>51</v>
      </c>
      <c r="C23360">
        <v>823</v>
      </c>
      <c r="D23360">
        <f>VLOOKUP(E23360,Sheet1!C$1:IG$271,MATCH(F23360,Sheet1!C$2:IG$2,0),FALSE)</f>
        <v>1161</v>
      </c>
      <c r="E23360" t="str">
        <f>VLOOKUP(A23360,Sheet2!A$2:B$217,2,FALSE)</f>
        <v>Norway</v>
      </c>
      <c r="F23360" t="str">
        <f>VLOOKUP(B23360,Sheet2!A$2:B$217,2,FALSE)</f>
        <v>Egypt</v>
      </c>
    </row>
    <row r="23361" spans="1:6" x14ac:dyDescent="0.3">
      <c r="A23361" t="s">
        <v>129</v>
      </c>
      <c r="B23361" t="s">
        <v>52</v>
      </c>
      <c r="C23361">
        <v>8944</v>
      </c>
      <c r="D23361">
        <f>VLOOKUP(E23361,Sheet1!C$1:IG$271,MATCH(F23361,Sheet1!C$2:IG$2,0),FALSE)</f>
        <v>6617</v>
      </c>
      <c r="E23361" t="str">
        <f>VLOOKUP(A23361,Sheet2!A$2:B$217,2,FALSE)</f>
        <v>Norway</v>
      </c>
      <c r="F23361" t="str">
        <f>VLOOKUP(B23361,Sheet2!A$2:B$217,2,FALSE)</f>
        <v>Spain</v>
      </c>
    </row>
    <row r="23362" spans="1:6" x14ac:dyDescent="0.3">
      <c r="A23362" t="s">
        <v>129</v>
      </c>
      <c r="B23362" t="s">
        <v>53</v>
      </c>
      <c r="C23362">
        <v>15400</v>
      </c>
      <c r="D23362">
        <f>VLOOKUP(E23362,Sheet1!C$1:IG$271,MATCH(F23362,Sheet1!C$2:IG$2,0),FALSE)</f>
        <v>8337</v>
      </c>
      <c r="E23362" t="str">
        <f>VLOOKUP(A23362,Sheet2!A$2:B$217,2,FALSE)</f>
        <v>Norway</v>
      </c>
      <c r="F23362" t="str">
        <f>VLOOKUP(B23362,Sheet2!A$2:B$217,2,FALSE)</f>
        <v>Ethiopia</v>
      </c>
    </row>
    <row r="23363" spans="1:6" x14ac:dyDescent="0.3">
      <c r="A23363" t="s">
        <v>129</v>
      </c>
      <c r="B23363" t="s">
        <v>54</v>
      </c>
      <c r="C23363">
        <v>34325</v>
      </c>
      <c r="D23363">
        <f>VLOOKUP(E23363,Sheet1!C$1:IG$271,MATCH(F23363,Sheet1!C$2:IG$2,0),FALSE)</f>
        <v>7349</v>
      </c>
      <c r="E23363" t="str">
        <f>VLOOKUP(A23363,Sheet2!A$2:B$217,2,FALSE)</f>
        <v>Norway</v>
      </c>
      <c r="F23363" t="str">
        <f>VLOOKUP(B23363,Sheet2!A$2:B$217,2,FALSE)</f>
        <v>Finland</v>
      </c>
    </row>
    <row r="23364" spans="1:6" x14ac:dyDescent="0.3">
      <c r="A23364" t="s">
        <v>129</v>
      </c>
      <c r="B23364" t="s">
        <v>55</v>
      </c>
      <c r="C23364">
        <v>1115</v>
      </c>
      <c r="D23364">
        <f>VLOOKUP(E23364,Sheet1!C$1:IG$271,MATCH(F23364,Sheet1!C$2:IG$2,0),FALSE)</f>
        <v>43</v>
      </c>
      <c r="E23364" t="str">
        <f>VLOOKUP(A23364,Sheet2!A$2:B$217,2,FALSE)</f>
        <v>Norway</v>
      </c>
      <c r="F23364" t="str">
        <f>VLOOKUP(B23364,Sheet2!A$2:B$217,2,FALSE)</f>
        <v>Fiji</v>
      </c>
    </row>
    <row r="23365" spans="1:6" x14ac:dyDescent="0.3">
      <c r="A23365" t="s">
        <v>129</v>
      </c>
      <c r="B23365" t="s">
        <v>56</v>
      </c>
      <c r="C23365">
        <v>4672</v>
      </c>
      <c r="D23365">
        <f>VLOOKUP(E23365,Sheet1!C$1:IG$271,MATCH(F23365,Sheet1!C$2:IG$2,0),FALSE)</f>
        <v>6769</v>
      </c>
      <c r="E23365" t="str">
        <f>VLOOKUP(A23365,Sheet2!A$2:B$217,2,FALSE)</f>
        <v>Norway</v>
      </c>
      <c r="F23365" t="str">
        <f>VLOOKUP(B23365,Sheet2!A$2:B$217,2,FALSE)</f>
        <v>France</v>
      </c>
    </row>
    <row r="23366" spans="1:6" x14ac:dyDescent="0.3">
      <c r="A23366" t="s">
        <v>129</v>
      </c>
      <c r="B23366" t="s">
        <v>57</v>
      </c>
      <c r="C23366">
        <v>647</v>
      </c>
      <c r="D23366" t="str">
        <f>VLOOKUP(E23366,Sheet1!C$1:IG$271,MATCH(F23366,Sheet1!C$2:IG$2,0),FALSE)</f>
        <v>..</v>
      </c>
      <c r="E23366" t="str">
        <f>VLOOKUP(A23366,Sheet2!A$2:B$217,2,FALSE)</f>
        <v>Norway</v>
      </c>
      <c r="F23366" t="str">
        <f>VLOOKUP(B23366,Sheet2!A$2:B$217,2,FALSE)</f>
        <v>Gabon</v>
      </c>
    </row>
    <row r="23367" spans="1:6" x14ac:dyDescent="0.3">
      <c r="A23367" t="s">
        <v>129</v>
      </c>
      <c r="B23367" t="s">
        <v>58</v>
      </c>
      <c r="C23367">
        <v>15255</v>
      </c>
      <c r="D23367">
        <f>VLOOKUP(E23367,Sheet1!C$1:IG$271,MATCH(F23367,Sheet1!C$2:IG$2,0),FALSE)</f>
        <v>20827</v>
      </c>
      <c r="E23367" t="str">
        <f>VLOOKUP(A23367,Sheet2!A$2:B$217,2,FALSE)</f>
        <v>Norway</v>
      </c>
      <c r="F23367" t="str">
        <f>VLOOKUP(B23367,Sheet2!A$2:B$217,2,FALSE)</f>
        <v>United Kingdom</v>
      </c>
    </row>
    <row r="23368" spans="1:6" x14ac:dyDescent="0.3">
      <c r="A23368" t="s">
        <v>129</v>
      </c>
      <c r="B23368" t="s">
        <v>59</v>
      </c>
      <c r="C23368">
        <v>5876</v>
      </c>
      <c r="D23368" t="str">
        <f>VLOOKUP(E23368,Sheet1!C$1:IG$271,MATCH(F23368,Sheet1!C$2:IG$2,0),FALSE)</f>
        <v>..</v>
      </c>
      <c r="E23368" t="str">
        <f>VLOOKUP(A23368,Sheet2!A$2:B$217,2,FALSE)</f>
        <v>Norway</v>
      </c>
      <c r="F23368" t="str">
        <f>VLOOKUP(B23368,Sheet2!A$2:B$217,2,FALSE)</f>
        <v>Grenada</v>
      </c>
    </row>
    <row r="23369" spans="1:6" x14ac:dyDescent="0.3">
      <c r="A23369" t="s">
        <v>129</v>
      </c>
      <c r="B23369" t="s">
        <v>60</v>
      </c>
      <c r="C23369">
        <v>1964</v>
      </c>
      <c r="D23369">
        <f>VLOOKUP(E23369,Sheet1!C$1:IG$271,MATCH(F23369,Sheet1!C$2:IG$2,0),FALSE)</f>
        <v>338</v>
      </c>
      <c r="E23369" t="str">
        <f>VLOOKUP(A23369,Sheet2!A$2:B$217,2,FALSE)</f>
        <v>Norway</v>
      </c>
      <c r="F23369" t="str">
        <f>VLOOKUP(B23369,Sheet2!A$2:B$217,2,FALSE)</f>
        <v>Georgia</v>
      </c>
    </row>
    <row r="23370" spans="1:6" x14ac:dyDescent="0.3">
      <c r="A23370" t="s">
        <v>129</v>
      </c>
      <c r="B23370" t="s">
        <v>61</v>
      </c>
      <c r="C23370">
        <v>952</v>
      </c>
      <c r="D23370" t="e">
        <f>VLOOKUP(E23370,Sheet1!C$1:IG$271,MATCH(F23370,Sheet1!C$2:IG$2,0),FALSE)</f>
        <v>#N/A</v>
      </c>
      <c r="E23370" t="str">
        <f>VLOOKUP(A23370,Sheet2!A$2:B$217,2,FALSE)</f>
        <v>Norway</v>
      </c>
      <c r="F23370" t="e">
        <f>VLOOKUP(B23370,Sheet2!A$2:B$217,2,FALSE)</f>
        <v>#N/A</v>
      </c>
    </row>
    <row r="23371" spans="1:6" x14ac:dyDescent="0.3">
      <c r="A23371" t="s">
        <v>129</v>
      </c>
      <c r="B23371" t="s">
        <v>62</v>
      </c>
      <c r="C23371">
        <v>2960</v>
      </c>
      <c r="D23371">
        <f>VLOOKUP(E23371,Sheet1!C$1:IG$271,MATCH(F23371,Sheet1!C$2:IG$2,0),FALSE)</f>
        <v>2042</v>
      </c>
      <c r="E23371" t="str">
        <f>VLOOKUP(A23371,Sheet2!A$2:B$217,2,FALSE)</f>
        <v>Norway</v>
      </c>
      <c r="F23371" t="str">
        <f>VLOOKUP(B23371,Sheet2!A$2:B$217,2,FALSE)</f>
        <v>Ghana</v>
      </c>
    </row>
    <row r="23372" spans="1:6" x14ac:dyDescent="0.3">
      <c r="A23372" t="s">
        <v>129</v>
      </c>
      <c r="B23372" t="s">
        <v>63</v>
      </c>
      <c r="C23372">
        <v>22987</v>
      </c>
      <c r="D23372">
        <f>VLOOKUP(E23372,Sheet1!C$1:IG$271,MATCH(F23372,Sheet1!C$2:IG$2,0),FALSE)</f>
        <v>1248</v>
      </c>
      <c r="E23372" t="str">
        <f>VLOOKUP(A23372,Sheet2!A$2:B$217,2,FALSE)</f>
        <v>Norway</v>
      </c>
      <c r="F23372" t="str">
        <f>VLOOKUP(B23372,Sheet2!A$2:B$217,2,FALSE)</f>
        <v>Gambia</v>
      </c>
    </row>
    <row r="23373" spans="1:6" x14ac:dyDescent="0.3">
      <c r="A23373" t="s">
        <v>129</v>
      </c>
      <c r="B23373" t="s">
        <v>64</v>
      </c>
      <c r="C23373">
        <v>1676</v>
      </c>
      <c r="D23373">
        <f>VLOOKUP(E23373,Sheet1!C$1:IG$271,MATCH(F23373,Sheet1!C$2:IG$2,0),FALSE)</f>
        <v>285</v>
      </c>
      <c r="E23373" t="str">
        <f>VLOOKUP(A23373,Sheet2!A$2:B$217,2,FALSE)</f>
        <v>Norway</v>
      </c>
      <c r="F23373" t="str">
        <f>VLOOKUP(B23373,Sheet2!A$2:B$217,2,FALSE)</f>
        <v>Guinea</v>
      </c>
    </row>
    <row r="23374" spans="1:6" x14ac:dyDescent="0.3">
      <c r="A23374" t="s">
        <v>129</v>
      </c>
      <c r="B23374" t="s">
        <v>65</v>
      </c>
      <c r="C23374">
        <v>1298</v>
      </c>
      <c r="D23374" t="e">
        <f>VLOOKUP(E23374,Sheet1!C$1:IG$271,MATCH(F23374,Sheet1!C$2:IG$2,0),FALSE)</f>
        <v>#N/A</v>
      </c>
      <c r="E23374" t="str">
        <f>VLOOKUP(A23374,Sheet2!A$2:B$217,2,FALSE)</f>
        <v>Norway</v>
      </c>
      <c r="F23374" t="e">
        <f>VLOOKUP(B23374,Sheet2!A$2:B$217,2,FALSE)</f>
        <v>#N/A</v>
      </c>
    </row>
    <row r="23375" spans="1:6" x14ac:dyDescent="0.3">
      <c r="A23375" t="s">
        <v>129</v>
      </c>
      <c r="B23375" t="s">
        <v>66</v>
      </c>
      <c r="C23375">
        <v>2219</v>
      </c>
      <c r="D23375" t="str">
        <f>VLOOKUP(E23375,Sheet1!C$1:IG$271,MATCH(F23375,Sheet1!C$2:IG$2,0),FALSE)</f>
        <v>..</v>
      </c>
      <c r="E23375" t="str">
        <f>VLOOKUP(A23375,Sheet2!A$2:B$217,2,FALSE)</f>
        <v>Norway</v>
      </c>
      <c r="F23375" t="str">
        <f>VLOOKUP(B23375,Sheet2!A$2:B$217,2,FALSE)</f>
        <v>Equatorial Guinea</v>
      </c>
    </row>
    <row r="23376" spans="1:6" x14ac:dyDescent="0.3">
      <c r="A23376" t="s">
        <v>129</v>
      </c>
      <c r="B23376" t="s">
        <v>67</v>
      </c>
      <c r="C23376">
        <v>15331</v>
      </c>
      <c r="D23376">
        <f>VLOOKUP(E23376,Sheet1!C$1:IG$271,MATCH(F23376,Sheet1!C$2:IG$2,0),FALSE)</f>
        <v>2443</v>
      </c>
      <c r="E23376" t="str">
        <f>VLOOKUP(A23376,Sheet2!A$2:B$217,2,FALSE)</f>
        <v>Norway</v>
      </c>
      <c r="F23376" t="str">
        <f>VLOOKUP(B23376,Sheet2!A$2:B$217,2,FALSE)</f>
        <v>Greece</v>
      </c>
    </row>
    <row r="23377" spans="1:6" x14ac:dyDescent="0.3">
      <c r="A23377" t="s">
        <v>129</v>
      </c>
      <c r="B23377" t="s">
        <v>68</v>
      </c>
      <c r="C23377">
        <v>536</v>
      </c>
      <c r="D23377">
        <f>VLOOKUP(E23377,Sheet1!C$1:IG$271,MATCH(F23377,Sheet1!C$2:IG$2,0),FALSE)</f>
        <v>479</v>
      </c>
      <c r="E23377" t="str">
        <f>VLOOKUP(A23377,Sheet2!A$2:B$217,2,FALSE)</f>
        <v>Norway</v>
      </c>
      <c r="F23377" t="str">
        <f>VLOOKUP(B23377,Sheet2!A$2:B$217,2,FALSE)</f>
        <v>Guatemala</v>
      </c>
    </row>
    <row r="23378" spans="1:6" x14ac:dyDescent="0.3">
      <c r="A23378" t="s">
        <v>129</v>
      </c>
      <c r="B23378" t="s">
        <v>69</v>
      </c>
      <c r="C23378">
        <v>2542</v>
      </c>
      <c r="D23378" t="str">
        <f>VLOOKUP(E23378,Sheet1!C$1:IG$271,MATCH(F23378,Sheet1!C$2:IG$2,0),FALSE)</f>
        <v>..</v>
      </c>
      <c r="E23378" t="str">
        <f>VLOOKUP(A23378,Sheet2!A$2:B$217,2,FALSE)</f>
        <v>Norway</v>
      </c>
      <c r="F23378" t="str">
        <f>VLOOKUP(B23378,Sheet2!A$2:B$217,2,FALSE)</f>
        <v>Guam</v>
      </c>
    </row>
    <row r="23379" spans="1:6" x14ac:dyDescent="0.3">
      <c r="A23379" t="s">
        <v>129</v>
      </c>
      <c r="B23379" t="s">
        <v>70</v>
      </c>
      <c r="C23379">
        <v>3424</v>
      </c>
      <c r="D23379">
        <f>VLOOKUP(E23379,Sheet1!C$1:IG$271,MATCH(F23379,Sheet1!C$2:IG$2,0),FALSE)</f>
        <v>58</v>
      </c>
      <c r="E23379" t="str">
        <f>VLOOKUP(A23379,Sheet2!A$2:B$217,2,FALSE)</f>
        <v>Norway</v>
      </c>
      <c r="F23379" t="str">
        <f>VLOOKUP(B23379,Sheet2!A$2:B$217,2,FALSE)</f>
        <v>Guinea-Bissau</v>
      </c>
    </row>
    <row r="23380" spans="1:6" x14ac:dyDescent="0.3">
      <c r="A23380" t="s">
        <v>129</v>
      </c>
      <c r="B23380" t="s">
        <v>71</v>
      </c>
      <c r="C23380">
        <v>710</v>
      </c>
      <c r="D23380">
        <f>VLOOKUP(E23380,Sheet1!C$1:IG$271,MATCH(F23380,Sheet1!C$2:IG$2,0),FALSE)</f>
        <v>93</v>
      </c>
      <c r="E23380" t="str">
        <f>VLOOKUP(A23380,Sheet2!A$2:B$217,2,FALSE)</f>
        <v>Norway</v>
      </c>
      <c r="F23380" t="str">
        <f>VLOOKUP(B23380,Sheet2!A$2:B$217,2,FALSE)</f>
        <v>Guyana</v>
      </c>
    </row>
    <row r="23381" spans="1:6" x14ac:dyDescent="0.3">
      <c r="A23381" t="s">
        <v>129</v>
      </c>
      <c r="B23381" t="s">
        <v>72</v>
      </c>
      <c r="C23381">
        <v>2974</v>
      </c>
      <c r="D23381">
        <f>VLOOKUP(E23381,Sheet1!C$1:IG$271,MATCH(F23381,Sheet1!C$2:IG$2,0),FALSE)</f>
        <v>1096</v>
      </c>
      <c r="E23381" t="str">
        <f>VLOOKUP(A23381,Sheet2!A$2:B$217,2,FALSE)</f>
        <v>Norway</v>
      </c>
      <c r="F23381" t="str">
        <f>VLOOKUP(B23381,Sheet2!A$2:B$217,2,FALSE)</f>
        <v>China, Hong Kong SAR</v>
      </c>
    </row>
    <row r="23382" spans="1:6" x14ac:dyDescent="0.3">
      <c r="A23382" t="s">
        <v>129</v>
      </c>
      <c r="B23382" t="s">
        <v>73</v>
      </c>
      <c r="C23382">
        <v>477</v>
      </c>
      <c r="D23382">
        <f>VLOOKUP(E23382,Sheet1!C$1:IG$271,MATCH(F23382,Sheet1!C$2:IG$2,0),FALSE)</f>
        <v>124</v>
      </c>
      <c r="E23382" t="str">
        <f>VLOOKUP(A23382,Sheet2!A$2:B$217,2,FALSE)</f>
        <v>Norway</v>
      </c>
      <c r="F23382" t="str">
        <f>VLOOKUP(B23382,Sheet2!A$2:B$217,2,FALSE)</f>
        <v>Honduras</v>
      </c>
    </row>
    <row r="23383" spans="1:6" x14ac:dyDescent="0.3">
      <c r="A23383" t="s">
        <v>129</v>
      </c>
      <c r="B23383" t="s">
        <v>74</v>
      </c>
      <c r="C23383">
        <v>17859</v>
      </c>
      <c r="D23383">
        <f>VLOOKUP(E23383,Sheet1!C$1:IG$271,MATCH(F23383,Sheet1!C$2:IG$2,0),FALSE)</f>
        <v>3670</v>
      </c>
      <c r="E23383" t="str">
        <f>VLOOKUP(A23383,Sheet2!A$2:B$217,2,FALSE)</f>
        <v>Norway</v>
      </c>
      <c r="F23383" t="str">
        <f>VLOOKUP(B23383,Sheet2!A$2:B$217,2,FALSE)</f>
        <v>Croatia</v>
      </c>
    </row>
    <row r="23384" spans="1:6" x14ac:dyDescent="0.3">
      <c r="A23384" t="s">
        <v>129</v>
      </c>
      <c r="B23384" t="s">
        <v>75</v>
      </c>
      <c r="C23384">
        <v>339</v>
      </c>
      <c r="D23384">
        <f>VLOOKUP(E23384,Sheet1!C$1:IG$271,MATCH(F23384,Sheet1!C$2:IG$2,0),FALSE)</f>
        <v>43</v>
      </c>
      <c r="E23384" t="str">
        <f>VLOOKUP(A23384,Sheet2!A$2:B$217,2,FALSE)</f>
        <v>Norway</v>
      </c>
      <c r="F23384" t="str">
        <f>VLOOKUP(B23384,Sheet2!A$2:B$217,2,FALSE)</f>
        <v>Haiti</v>
      </c>
    </row>
    <row r="23385" spans="1:6" x14ac:dyDescent="0.3">
      <c r="A23385" t="s">
        <v>129</v>
      </c>
      <c r="B23385" t="s">
        <v>76</v>
      </c>
      <c r="C23385">
        <v>9229</v>
      </c>
      <c r="D23385">
        <f>VLOOKUP(E23385,Sheet1!C$1:IG$271,MATCH(F23385,Sheet1!C$2:IG$2,0),FALSE)</f>
        <v>4243</v>
      </c>
      <c r="E23385" t="str">
        <f>VLOOKUP(A23385,Sheet2!A$2:B$217,2,FALSE)</f>
        <v>Norway</v>
      </c>
      <c r="F23385" t="str">
        <f>VLOOKUP(B23385,Sheet2!A$2:B$217,2,FALSE)</f>
        <v>Hungary</v>
      </c>
    </row>
    <row r="23386" spans="1:6" x14ac:dyDescent="0.3">
      <c r="A23386" t="s">
        <v>129</v>
      </c>
      <c r="B23386" t="s">
        <v>77</v>
      </c>
      <c r="C23386">
        <v>331</v>
      </c>
      <c r="D23386">
        <f>VLOOKUP(E23386,Sheet1!C$1:IG$271,MATCH(F23386,Sheet1!C$2:IG$2,0),FALSE)</f>
        <v>1649</v>
      </c>
      <c r="E23386" t="str">
        <f>VLOOKUP(A23386,Sheet2!A$2:B$217,2,FALSE)</f>
        <v>Norway</v>
      </c>
      <c r="F23386" t="str">
        <f>VLOOKUP(B23386,Sheet2!A$2:B$217,2,FALSE)</f>
        <v>Indonesia</v>
      </c>
    </row>
    <row r="23387" spans="1:6" x14ac:dyDescent="0.3">
      <c r="A23387" t="s">
        <v>129</v>
      </c>
      <c r="B23387" t="s">
        <v>78</v>
      </c>
      <c r="C23387">
        <v>14942</v>
      </c>
      <c r="D23387">
        <f>VLOOKUP(E23387,Sheet1!C$1:IG$271,MATCH(F23387,Sheet1!C$2:IG$2,0),FALSE)</f>
        <v>1191</v>
      </c>
      <c r="E23387" t="str">
        <f>VLOOKUP(A23387,Sheet2!A$2:B$217,2,FALSE)</f>
        <v>Norway</v>
      </c>
      <c r="F23387" t="str">
        <f>VLOOKUP(B23387,Sheet2!A$2:B$217,2,FALSE)</f>
        <v>Ireland</v>
      </c>
    </row>
    <row r="23388" spans="1:6" x14ac:dyDescent="0.3">
      <c r="A23388" t="s">
        <v>129</v>
      </c>
      <c r="B23388" t="s">
        <v>79</v>
      </c>
      <c r="C23388">
        <v>11147</v>
      </c>
      <c r="D23388" t="str">
        <f>VLOOKUP(E23388,Sheet1!C$1:IG$271,MATCH(F23388,Sheet1!C$2:IG$2,0),FALSE)</f>
        <v>..</v>
      </c>
      <c r="E23388" t="str">
        <f>VLOOKUP(A23388,Sheet2!A$2:B$217,2,FALSE)</f>
        <v>Norway</v>
      </c>
      <c r="F23388" t="str">
        <f>VLOOKUP(B23388,Sheet2!A$2:B$217,2,FALSE)</f>
        <v>Isle of Man</v>
      </c>
    </row>
    <row r="23389" spans="1:6" x14ac:dyDescent="0.3">
      <c r="A23389" t="s">
        <v>129</v>
      </c>
      <c r="B23389" t="s">
        <v>80</v>
      </c>
      <c r="C23389">
        <v>430</v>
      </c>
      <c r="D23389">
        <f>VLOOKUP(E23389,Sheet1!C$1:IG$271,MATCH(F23389,Sheet1!C$2:IG$2,0),FALSE)</f>
        <v>12891</v>
      </c>
      <c r="E23389" t="str">
        <f>VLOOKUP(A23389,Sheet2!A$2:B$217,2,FALSE)</f>
        <v>Norway</v>
      </c>
      <c r="F23389" t="str">
        <f>VLOOKUP(B23389,Sheet2!A$2:B$217,2,FALSE)</f>
        <v>India</v>
      </c>
    </row>
    <row r="23390" spans="1:6" x14ac:dyDescent="0.3">
      <c r="A23390" t="s">
        <v>129</v>
      </c>
      <c r="B23390" t="s">
        <v>81</v>
      </c>
      <c r="C23390">
        <v>342344</v>
      </c>
      <c r="D23390">
        <f>VLOOKUP(E23390,Sheet1!C$1:IG$271,MATCH(F23390,Sheet1!C$2:IG$2,0),FALSE)</f>
        <v>8910</v>
      </c>
      <c r="E23390" t="str">
        <f>VLOOKUP(A23390,Sheet2!A$2:B$217,2,FALSE)</f>
        <v>Norway</v>
      </c>
      <c r="F23390" t="str">
        <f>VLOOKUP(B23390,Sheet2!A$2:B$217,2,FALSE)</f>
        <v>Iceland</v>
      </c>
    </row>
    <row r="23391" spans="1:6" x14ac:dyDescent="0.3">
      <c r="A23391" t="s">
        <v>129</v>
      </c>
      <c r="B23391" t="s">
        <v>82</v>
      </c>
      <c r="C23391">
        <v>5973</v>
      </c>
      <c r="D23391">
        <f>VLOOKUP(E23391,Sheet1!C$1:IG$271,MATCH(F23391,Sheet1!C$2:IG$2,0),FALSE)</f>
        <v>4276</v>
      </c>
      <c r="E23391" t="str">
        <f>VLOOKUP(A23391,Sheet2!A$2:B$217,2,FALSE)</f>
        <v>Norway</v>
      </c>
      <c r="F23391" t="str">
        <f>VLOOKUP(B23391,Sheet2!A$2:B$217,2,FALSE)</f>
        <v>Italy</v>
      </c>
    </row>
    <row r="23392" spans="1:6" x14ac:dyDescent="0.3">
      <c r="A23392" t="s">
        <v>129</v>
      </c>
      <c r="B23392" t="s">
        <v>83</v>
      </c>
      <c r="C23392">
        <v>14787</v>
      </c>
      <c r="D23392" t="e">
        <f>VLOOKUP(E23392,Sheet1!C$1:IG$271,MATCH(F23392,Sheet1!C$2:IG$2,0),FALSE)</f>
        <v>#N/A</v>
      </c>
      <c r="E23392" t="str">
        <f>VLOOKUP(A23392,Sheet2!A$2:B$217,2,FALSE)</f>
        <v>Norway</v>
      </c>
      <c r="F23392" t="e">
        <f>VLOOKUP(B23392,Sheet2!A$2:B$217,2,FALSE)</f>
        <v>#N/A</v>
      </c>
    </row>
    <row r="23393" spans="1:6" x14ac:dyDescent="0.3">
      <c r="A23393" t="s">
        <v>129</v>
      </c>
      <c r="B23393" t="s">
        <v>84</v>
      </c>
      <c r="C23393">
        <v>1752</v>
      </c>
      <c r="D23393">
        <f>VLOOKUP(E23393,Sheet1!C$1:IG$271,MATCH(F23393,Sheet1!C$2:IG$2,0),FALSE)</f>
        <v>169</v>
      </c>
      <c r="E23393" t="str">
        <f>VLOOKUP(A23393,Sheet2!A$2:B$217,2,FALSE)</f>
        <v>Norway</v>
      </c>
      <c r="F23393" t="str">
        <f>VLOOKUP(B23393,Sheet2!A$2:B$217,2,FALSE)</f>
        <v>Jamaica</v>
      </c>
    </row>
    <row r="23394" spans="1:6" x14ac:dyDescent="0.3">
      <c r="A23394" t="s">
        <v>129</v>
      </c>
      <c r="B23394" t="s">
        <v>85</v>
      </c>
      <c r="C23394">
        <v>2557</v>
      </c>
      <c r="D23394">
        <f>VLOOKUP(E23394,Sheet1!C$1:IG$271,MATCH(F23394,Sheet1!C$2:IG$2,0),FALSE)</f>
        <v>445</v>
      </c>
      <c r="E23394" t="str">
        <f>VLOOKUP(A23394,Sheet2!A$2:B$217,2,FALSE)</f>
        <v>Norway</v>
      </c>
      <c r="F23394" t="str">
        <f>VLOOKUP(B23394,Sheet2!A$2:B$217,2,FALSE)</f>
        <v>Jordan</v>
      </c>
    </row>
    <row r="23395" spans="1:6" x14ac:dyDescent="0.3">
      <c r="A23395" t="s">
        <v>129</v>
      </c>
      <c r="B23395" t="s">
        <v>86</v>
      </c>
      <c r="C23395">
        <v>1524</v>
      </c>
      <c r="D23395">
        <f>VLOOKUP(E23395,Sheet1!C$1:IG$271,MATCH(F23395,Sheet1!C$2:IG$2,0),FALSE)</f>
        <v>1501</v>
      </c>
      <c r="E23395" t="str">
        <f>VLOOKUP(A23395,Sheet2!A$2:B$217,2,FALSE)</f>
        <v>Norway</v>
      </c>
      <c r="F23395" t="str">
        <f>VLOOKUP(B23395,Sheet2!A$2:B$217,2,FALSE)</f>
        <v>Japan</v>
      </c>
    </row>
    <row r="23396" spans="1:6" x14ac:dyDescent="0.3">
      <c r="A23396" t="s">
        <v>129</v>
      </c>
      <c r="B23396" t="s">
        <v>87</v>
      </c>
      <c r="C23396">
        <v>5007</v>
      </c>
      <c r="D23396">
        <f>VLOOKUP(E23396,Sheet1!C$1:IG$271,MATCH(F23396,Sheet1!C$2:IG$2,0),FALSE)</f>
        <v>2099</v>
      </c>
      <c r="E23396" t="str">
        <f>VLOOKUP(A23396,Sheet2!A$2:B$217,2,FALSE)</f>
        <v>Norway</v>
      </c>
      <c r="F23396" t="str">
        <f>VLOOKUP(B23396,Sheet2!A$2:B$217,2,FALSE)</f>
        <v>Kenya</v>
      </c>
    </row>
    <row r="23397" spans="1:6" x14ac:dyDescent="0.3">
      <c r="A23397" t="s">
        <v>129</v>
      </c>
      <c r="B23397" t="s">
        <v>88</v>
      </c>
      <c r="C23397">
        <v>1030</v>
      </c>
      <c r="D23397">
        <f>VLOOKUP(E23397,Sheet1!C$1:IG$271,MATCH(F23397,Sheet1!C$2:IG$2,0),FALSE)</f>
        <v>204</v>
      </c>
      <c r="E23397" t="str">
        <f>VLOOKUP(A23397,Sheet2!A$2:B$217,2,FALSE)</f>
        <v>Norway</v>
      </c>
      <c r="F23397" t="str">
        <f>VLOOKUP(B23397,Sheet2!A$2:B$217,2,FALSE)</f>
        <v>Kyrgyzstan</v>
      </c>
    </row>
    <row r="23398" spans="1:6" x14ac:dyDescent="0.3">
      <c r="A23398" t="s">
        <v>129</v>
      </c>
      <c r="B23398" t="s">
        <v>89</v>
      </c>
      <c r="C23398">
        <v>740</v>
      </c>
      <c r="D23398">
        <f>VLOOKUP(E23398,Sheet1!C$1:IG$271,MATCH(F23398,Sheet1!C$2:IG$2,0),FALSE)</f>
        <v>434</v>
      </c>
      <c r="E23398" t="str">
        <f>VLOOKUP(A23398,Sheet2!A$2:B$217,2,FALSE)</f>
        <v>Norway</v>
      </c>
      <c r="F23398" t="str">
        <f>VLOOKUP(B23398,Sheet2!A$2:B$217,2,FALSE)</f>
        <v>Cambodia</v>
      </c>
    </row>
    <row r="23399" spans="1:6" x14ac:dyDescent="0.3">
      <c r="A23399" t="s">
        <v>129</v>
      </c>
      <c r="B23399" t="s">
        <v>90</v>
      </c>
      <c r="C23399">
        <v>974</v>
      </c>
      <c r="D23399" t="str">
        <f>VLOOKUP(E23399,Sheet1!C$1:IG$271,MATCH(F23399,Sheet1!C$2:IG$2,0),FALSE)</f>
        <v>..</v>
      </c>
      <c r="E23399" t="str">
        <f>VLOOKUP(A23399,Sheet2!A$2:B$217,2,FALSE)</f>
        <v>Norway</v>
      </c>
      <c r="F23399" t="str">
        <f>VLOOKUP(B23399,Sheet2!A$2:B$217,2,FALSE)</f>
        <v>Kiribati</v>
      </c>
    </row>
    <row r="23400" spans="1:6" x14ac:dyDescent="0.3">
      <c r="A23400" t="s">
        <v>129</v>
      </c>
      <c r="B23400" t="s">
        <v>91</v>
      </c>
      <c r="C23400">
        <v>194</v>
      </c>
      <c r="D23400" t="str">
        <f>VLOOKUP(E23400,Sheet1!C$1:IG$271,MATCH(F23400,Sheet1!C$2:IG$2,0),FALSE)</f>
        <v>..</v>
      </c>
      <c r="E23400" t="str">
        <f>VLOOKUP(A23400,Sheet2!A$2:B$217,2,FALSE)</f>
        <v>Norway</v>
      </c>
      <c r="F23400" t="str">
        <f>VLOOKUP(B23400,Sheet2!A$2:B$217,2,FALSE)</f>
        <v>Comoros</v>
      </c>
    </row>
    <row r="23401" spans="1:6" x14ac:dyDescent="0.3">
      <c r="A23401" t="s">
        <v>129</v>
      </c>
      <c r="B23401" t="s">
        <v>92</v>
      </c>
      <c r="C23401">
        <v>1203</v>
      </c>
      <c r="D23401">
        <f>VLOOKUP(E23401,Sheet1!C$1:IG$271,MATCH(F23401,Sheet1!C$2:IG$2,0),FALSE)</f>
        <v>8059</v>
      </c>
      <c r="E23401" t="str">
        <f>VLOOKUP(A23401,Sheet2!A$2:B$217,2,FALSE)</f>
        <v>Norway</v>
      </c>
      <c r="F23401" t="str">
        <f>VLOOKUP(B23401,Sheet2!A$2:B$217,2,FALSE)</f>
        <v>Republic of Korea</v>
      </c>
    </row>
    <row r="23402" spans="1:6" x14ac:dyDescent="0.3">
      <c r="A23402" t="s">
        <v>129</v>
      </c>
      <c r="B23402" t="s">
        <v>93</v>
      </c>
      <c r="C23402">
        <v>2440</v>
      </c>
      <c r="D23402">
        <f>VLOOKUP(E23402,Sheet1!C$1:IG$271,MATCH(F23402,Sheet1!C$2:IG$2,0),FALSE)</f>
        <v>426</v>
      </c>
      <c r="E23402" t="str">
        <f>VLOOKUP(A23402,Sheet2!A$2:B$217,2,FALSE)</f>
        <v>Norway</v>
      </c>
      <c r="F23402" t="str">
        <f>VLOOKUP(B23402,Sheet2!A$2:B$217,2,FALSE)</f>
        <v>Kuwait</v>
      </c>
    </row>
    <row r="23403" spans="1:6" x14ac:dyDescent="0.3">
      <c r="A23403" t="s">
        <v>129</v>
      </c>
      <c r="B23403" t="s">
        <v>94</v>
      </c>
      <c r="C23403">
        <v>9158</v>
      </c>
      <c r="D23403" t="str">
        <f>VLOOKUP(E23403,Sheet1!C$1:IG$271,MATCH(F23403,Sheet1!C$2:IG$2,0),FALSE)</f>
        <v>..</v>
      </c>
      <c r="E23403" t="str">
        <f>VLOOKUP(A23403,Sheet2!A$2:B$217,2,FALSE)</f>
        <v>Norway</v>
      </c>
      <c r="F23403" t="str">
        <f>VLOOKUP(B23403,Sheet2!A$2:B$217,2,FALSE)</f>
        <v>Cayman Islands</v>
      </c>
    </row>
    <row r="23404" spans="1:6" x14ac:dyDescent="0.3">
      <c r="A23404" t="s">
        <v>129</v>
      </c>
      <c r="B23404" t="s">
        <v>95</v>
      </c>
      <c r="C23404">
        <v>880</v>
      </c>
      <c r="D23404">
        <f>VLOOKUP(E23404,Sheet1!C$1:IG$271,MATCH(F23404,Sheet1!C$2:IG$2,0),FALSE)</f>
        <v>964</v>
      </c>
      <c r="E23404" t="str">
        <f>VLOOKUP(A23404,Sheet2!A$2:B$217,2,FALSE)</f>
        <v>Norway</v>
      </c>
      <c r="F23404" t="str">
        <f>VLOOKUP(B23404,Sheet2!A$2:B$217,2,FALSE)</f>
        <v>Kazakhstan</v>
      </c>
    </row>
    <row r="23405" spans="1:6" x14ac:dyDescent="0.3">
      <c r="A23405" t="s">
        <v>129</v>
      </c>
      <c r="B23405" t="s">
        <v>96</v>
      </c>
      <c r="C23405">
        <v>660</v>
      </c>
      <c r="D23405">
        <f>VLOOKUP(E23405,Sheet1!C$1:IG$271,MATCH(F23405,Sheet1!C$2:IG$2,0),FALSE)</f>
        <v>107</v>
      </c>
      <c r="E23405" t="str">
        <f>VLOOKUP(A23405,Sheet2!A$2:B$217,2,FALSE)</f>
        <v>Norway</v>
      </c>
      <c r="F23405" t="str">
        <f>VLOOKUP(B23405,Sheet2!A$2:B$217,2,FALSE)</f>
        <v>Lao People's Democratic Republic</v>
      </c>
    </row>
    <row r="23406" spans="1:6" x14ac:dyDescent="0.3">
      <c r="A23406" t="s">
        <v>129</v>
      </c>
      <c r="B23406" t="s">
        <v>97</v>
      </c>
      <c r="C23406">
        <v>9380</v>
      </c>
      <c r="D23406">
        <f>VLOOKUP(E23406,Sheet1!C$1:IG$271,MATCH(F23406,Sheet1!C$2:IG$2,0),FALSE)</f>
        <v>2004</v>
      </c>
      <c r="E23406" t="str">
        <f>VLOOKUP(A23406,Sheet2!A$2:B$217,2,FALSE)</f>
        <v>Norway</v>
      </c>
      <c r="F23406" t="str">
        <f>VLOOKUP(B23406,Sheet2!A$2:B$217,2,FALSE)</f>
        <v>Lebanon</v>
      </c>
    </row>
    <row r="23407" spans="1:6" x14ac:dyDescent="0.3">
      <c r="A23407" t="s">
        <v>129</v>
      </c>
      <c r="B23407" t="s">
        <v>98</v>
      </c>
      <c r="C23407">
        <v>1873</v>
      </c>
      <c r="D23407" t="str">
        <f>VLOOKUP(E23407,Sheet1!C$1:IG$271,MATCH(F23407,Sheet1!C$2:IG$2,0),FALSE)</f>
        <v>..</v>
      </c>
      <c r="E23407" t="str">
        <f>VLOOKUP(A23407,Sheet2!A$2:B$217,2,FALSE)</f>
        <v>Norway</v>
      </c>
      <c r="F23407" t="str">
        <f>VLOOKUP(B23407,Sheet2!A$2:B$217,2,FALSE)</f>
        <v>Saint Lucia</v>
      </c>
    </row>
    <row r="23408" spans="1:6" x14ac:dyDescent="0.3">
      <c r="A23408" t="s">
        <v>129</v>
      </c>
      <c r="B23408" t="s">
        <v>99</v>
      </c>
      <c r="C23408">
        <v>3838</v>
      </c>
      <c r="D23408">
        <f>VLOOKUP(E23408,Sheet1!C$1:IG$271,MATCH(F23408,Sheet1!C$2:IG$2,0),FALSE)</f>
        <v>9989</v>
      </c>
      <c r="E23408" t="str">
        <f>VLOOKUP(A23408,Sheet2!A$2:B$217,2,FALSE)</f>
        <v>Norway</v>
      </c>
      <c r="F23408" t="str">
        <f>VLOOKUP(B23408,Sheet2!A$2:B$217,2,FALSE)</f>
        <v>Sri Lanka</v>
      </c>
    </row>
    <row r="23409" spans="1:6" x14ac:dyDescent="0.3">
      <c r="A23409" t="s">
        <v>129</v>
      </c>
      <c r="B23409" t="s">
        <v>100</v>
      </c>
      <c r="C23409">
        <v>8175</v>
      </c>
      <c r="D23409">
        <f>VLOOKUP(E23409,Sheet1!C$1:IG$271,MATCH(F23409,Sheet1!C$2:IG$2,0),FALSE)</f>
        <v>1006</v>
      </c>
      <c r="E23409" t="str">
        <f>VLOOKUP(A23409,Sheet2!A$2:B$217,2,FALSE)</f>
        <v>Norway</v>
      </c>
      <c r="F23409" t="str">
        <f>VLOOKUP(B23409,Sheet2!A$2:B$217,2,FALSE)</f>
        <v>Liberia</v>
      </c>
    </row>
    <row r="23410" spans="1:6" x14ac:dyDescent="0.3">
      <c r="A23410" t="s">
        <v>129</v>
      </c>
      <c r="B23410" t="s">
        <v>101</v>
      </c>
      <c r="C23410">
        <v>256</v>
      </c>
      <c r="D23410" t="str">
        <f>VLOOKUP(E23410,Sheet1!C$1:IG$271,MATCH(F23410,Sheet1!C$2:IG$2,0),FALSE)</f>
        <v>..</v>
      </c>
      <c r="E23410" t="str">
        <f>VLOOKUP(A23410,Sheet2!A$2:B$217,2,FALSE)</f>
        <v>Norway</v>
      </c>
      <c r="F23410" t="str">
        <f>VLOOKUP(B23410,Sheet2!A$2:B$217,2,FALSE)</f>
        <v>Lesotho</v>
      </c>
    </row>
    <row r="23411" spans="1:6" x14ac:dyDescent="0.3">
      <c r="A23411" t="s">
        <v>129</v>
      </c>
      <c r="B23411" t="s">
        <v>102</v>
      </c>
      <c r="C23411">
        <v>144552</v>
      </c>
      <c r="D23411">
        <f>VLOOKUP(E23411,Sheet1!C$1:IG$271,MATCH(F23411,Sheet1!C$2:IG$2,0),FALSE)</f>
        <v>38708</v>
      </c>
      <c r="E23411" t="str">
        <f>VLOOKUP(A23411,Sheet2!A$2:B$217,2,FALSE)</f>
        <v>Norway</v>
      </c>
      <c r="F23411" t="str">
        <f>VLOOKUP(B23411,Sheet2!A$2:B$217,2,FALSE)</f>
        <v>Lithuania</v>
      </c>
    </row>
    <row r="23412" spans="1:6" x14ac:dyDescent="0.3">
      <c r="A23412" t="s">
        <v>129</v>
      </c>
      <c r="B23412" t="s">
        <v>103</v>
      </c>
      <c r="C23412">
        <v>16538</v>
      </c>
      <c r="D23412">
        <f>VLOOKUP(E23412,Sheet1!C$1:IG$271,MATCH(F23412,Sheet1!C$2:IG$2,0),FALSE)</f>
        <v>144</v>
      </c>
      <c r="E23412" t="str">
        <f>VLOOKUP(A23412,Sheet2!A$2:B$217,2,FALSE)</f>
        <v>Norway</v>
      </c>
      <c r="F23412" t="str">
        <f>VLOOKUP(B23412,Sheet2!A$2:B$217,2,FALSE)</f>
        <v>Luxembourg</v>
      </c>
    </row>
    <row r="23413" spans="1:6" x14ac:dyDescent="0.3">
      <c r="A23413" t="s">
        <v>129</v>
      </c>
      <c r="B23413" t="s">
        <v>104</v>
      </c>
      <c r="C23413">
        <v>71288</v>
      </c>
      <c r="D23413">
        <f>VLOOKUP(E23413,Sheet1!C$1:IG$271,MATCH(F23413,Sheet1!C$2:IG$2,0),FALSE)</f>
        <v>10389</v>
      </c>
      <c r="E23413" t="str">
        <f>VLOOKUP(A23413,Sheet2!A$2:B$217,2,FALSE)</f>
        <v>Norway</v>
      </c>
      <c r="F23413" t="str">
        <f>VLOOKUP(B23413,Sheet2!A$2:B$217,2,FALSE)</f>
        <v>Latvia</v>
      </c>
    </row>
    <row r="23414" spans="1:6" x14ac:dyDescent="0.3">
      <c r="A23414" t="s">
        <v>129</v>
      </c>
      <c r="B23414" t="s">
        <v>105</v>
      </c>
      <c r="C23414">
        <v>1140</v>
      </c>
      <c r="D23414">
        <f>VLOOKUP(E23414,Sheet1!C$1:IG$271,MATCH(F23414,Sheet1!C$2:IG$2,0),FALSE)</f>
        <v>571</v>
      </c>
      <c r="E23414" t="str">
        <f>VLOOKUP(A23414,Sheet2!A$2:B$217,2,FALSE)</f>
        <v>Norway</v>
      </c>
      <c r="F23414" t="str">
        <f>VLOOKUP(B23414,Sheet2!A$2:B$217,2,FALSE)</f>
        <v>Libya</v>
      </c>
    </row>
    <row r="23415" spans="1:6" x14ac:dyDescent="0.3">
      <c r="A23415" t="s">
        <v>129</v>
      </c>
      <c r="B23415" t="s">
        <v>106</v>
      </c>
      <c r="C23415">
        <v>1383</v>
      </c>
      <c r="D23415">
        <f>VLOOKUP(E23415,Sheet1!C$1:IG$271,MATCH(F23415,Sheet1!C$2:IG$2,0),FALSE)</f>
        <v>5970</v>
      </c>
      <c r="E23415" t="str">
        <f>VLOOKUP(A23415,Sheet2!A$2:B$217,2,FALSE)</f>
        <v>Norway</v>
      </c>
      <c r="F23415" t="str">
        <f>VLOOKUP(B23415,Sheet2!A$2:B$217,2,FALSE)</f>
        <v>Morocco</v>
      </c>
    </row>
    <row r="23416" spans="1:6" x14ac:dyDescent="0.3">
      <c r="A23416" t="s">
        <v>129</v>
      </c>
      <c r="B23416" t="s">
        <v>107</v>
      </c>
      <c r="C23416">
        <v>6413</v>
      </c>
      <c r="D23416">
        <f>VLOOKUP(E23416,Sheet1!C$1:IG$271,MATCH(F23416,Sheet1!C$2:IG$2,0),FALSE)</f>
        <v>828</v>
      </c>
      <c r="E23416" t="str">
        <f>VLOOKUP(A23416,Sheet2!A$2:B$217,2,FALSE)</f>
        <v>Norway</v>
      </c>
      <c r="F23416" t="str">
        <f>VLOOKUP(B23416,Sheet2!A$2:B$217,2,FALSE)</f>
        <v>Republic of Moldova</v>
      </c>
    </row>
    <row r="23417" spans="1:6" x14ac:dyDescent="0.3">
      <c r="A23417" t="s">
        <v>129</v>
      </c>
      <c r="B23417" t="s">
        <v>108</v>
      </c>
      <c r="C23417">
        <v>20205</v>
      </c>
      <c r="D23417">
        <f>VLOOKUP(E23417,Sheet1!C$1:IG$271,MATCH(F23417,Sheet1!C$2:IG$2,0),FALSE)</f>
        <v>435</v>
      </c>
      <c r="E23417" t="str">
        <f>VLOOKUP(A23417,Sheet2!A$2:B$217,2,FALSE)</f>
        <v>Norway</v>
      </c>
      <c r="F23417" t="str">
        <f>VLOOKUP(B23417,Sheet2!A$2:B$217,2,FALSE)</f>
        <v>Montenegro</v>
      </c>
    </row>
    <row r="23418" spans="1:6" x14ac:dyDescent="0.3">
      <c r="A23418" t="s">
        <v>129</v>
      </c>
      <c r="B23418" t="s">
        <v>109</v>
      </c>
      <c r="C23418">
        <v>1118</v>
      </c>
      <c r="D23418">
        <f>VLOOKUP(E23418,Sheet1!C$1:IG$271,MATCH(F23418,Sheet1!C$2:IG$2,0),FALSE)</f>
        <v>509</v>
      </c>
      <c r="E23418" t="str">
        <f>VLOOKUP(A23418,Sheet2!A$2:B$217,2,FALSE)</f>
        <v>Norway</v>
      </c>
      <c r="F23418" t="str">
        <f>VLOOKUP(B23418,Sheet2!A$2:B$217,2,FALSE)</f>
        <v>Madagascar</v>
      </c>
    </row>
    <row r="23419" spans="1:6" x14ac:dyDescent="0.3">
      <c r="A23419" t="s">
        <v>129</v>
      </c>
      <c r="B23419" t="s">
        <v>110</v>
      </c>
      <c r="C23419">
        <v>20217</v>
      </c>
      <c r="D23419">
        <f>VLOOKUP(E23419,Sheet1!C$1:IG$271,MATCH(F23419,Sheet1!C$2:IG$2,0),FALSE)</f>
        <v>2667</v>
      </c>
      <c r="E23419" t="str">
        <f>VLOOKUP(A23419,Sheet2!A$2:B$217,2,FALSE)</f>
        <v>Norway</v>
      </c>
      <c r="F23419" t="str">
        <f>VLOOKUP(B23419,Sheet2!A$2:B$217,2,FALSE)</f>
        <v>TFYR Macedonia</v>
      </c>
    </row>
    <row r="23420" spans="1:6" x14ac:dyDescent="0.3">
      <c r="A23420" t="s">
        <v>129</v>
      </c>
      <c r="B23420" t="s">
        <v>111</v>
      </c>
      <c r="C23420">
        <v>791</v>
      </c>
      <c r="D23420">
        <f>VLOOKUP(E23420,Sheet1!C$1:IG$271,MATCH(F23420,Sheet1!C$2:IG$2,0),FALSE)</f>
        <v>53</v>
      </c>
      <c r="E23420" t="str">
        <f>VLOOKUP(A23420,Sheet2!A$2:B$217,2,FALSE)</f>
        <v>Norway</v>
      </c>
      <c r="F23420" t="str">
        <f>VLOOKUP(B23420,Sheet2!A$2:B$217,2,FALSE)</f>
        <v>Mali</v>
      </c>
    </row>
    <row r="23421" spans="1:6" x14ac:dyDescent="0.3">
      <c r="A23421" t="s">
        <v>129</v>
      </c>
      <c r="B23421" t="s">
        <v>112</v>
      </c>
      <c r="C23421">
        <v>858</v>
      </c>
      <c r="D23421">
        <f>VLOOKUP(E23421,Sheet1!C$1:IG$271,MATCH(F23421,Sheet1!C$2:IG$2,0),FALSE)</f>
        <v>3377</v>
      </c>
      <c r="E23421" t="str">
        <f>VLOOKUP(A23421,Sheet2!A$2:B$217,2,FALSE)</f>
        <v>Norway</v>
      </c>
      <c r="F23421" t="str">
        <f>VLOOKUP(B23421,Sheet2!A$2:B$217,2,FALSE)</f>
        <v>Myanmar</v>
      </c>
    </row>
    <row r="23422" spans="1:6" x14ac:dyDescent="0.3">
      <c r="A23422" t="s">
        <v>129</v>
      </c>
      <c r="B23422" t="s">
        <v>113</v>
      </c>
      <c r="C23422">
        <v>1523</v>
      </c>
      <c r="D23422">
        <f>VLOOKUP(E23422,Sheet1!C$1:IG$271,MATCH(F23422,Sheet1!C$2:IG$2,0),FALSE)</f>
        <v>150</v>
      </c>
      <c r="E23422" t="str">
        <f>VLOOKUP(A23422,Sheet2!A$2:B$217,2,FALSE)</f>
        <v>Norway</v>
      </c>
      <c r="F23422" t="str">
        <f>VLOOKUP(B23422,Sheet2!A$2:B$217,2,FALSE)</f>
        <v>Mongolia</v>
      </c>
    </row>
    <row r="23423" spans="1:6" x14ac:dyDescent="0.3">
      <c r="A23423" t="s">
        <v>129</v>
      </c>
      <c r="B23423" t="s">
        <v>114</v>
      </c>
      <c r="C23423">
        <v>3067</v>
      </c>
      <c r="D23423">
        <f>VLOOKUP(E23423,Sheet1!C$1:IG$271,MATCH(F23423,Sheet1!C$2:IG$2,0),FALSE)</f>
        <v>92</v>
      </c>
      <c r="E23423" t="str">
        <f>VLOOKUP(A23423,Sheet2!A$2:B$217,2,FALSE)</f>
        <v>Norway</v>
      </c>
      <c r="F23423" t="str">
        <f>VLOOKUP(B23423,Sheet2!A$2:B$217,2,FALSE)</f>
        <v>China, Macao SAR</v>
      </c>
    </row>
    <row r="23424" spans="1:6" x14ac:dyDescent="0.3">
      <c r="A23424" t="s">
        <v>129</v>
      </c>
      <c r="B23424" t="s">
        <v>115</v>
      </c>
      <c r="C23424">
        <v>1611</v>
      </c>
      <c r="D23424" t="e">
        <f>VLOOKUP(E23424,Sheet1!C$1:IG$271,MATCH(F23424,Sheet1!C$2:IG$2,0),FALSE)</f>
        <v>#N/A</v>
      </c>
      <c r="E23424" t="str">
        <f>VLOOKUP(A23424,Sheet2!A$2:B$217,2,FALSE)</f>
        <v>Norway</v>
      </c>
      <c r="F23424" t="e">
        <f>VLOOKUP(B23424,Sheet2!A$2:B$217,2,FALSE)</f>
        <v>#N/A</v>
      </c>
    </row>
    <row r="23425" spans="1:6" x14ac:dyDescent="0.3">
      <c r="A23425" t="s">
        <v>129</v>
      </c>
      <c r="B23425" t="s">
        <v>116</v>
      </c>
      <c r="C23425">
        <v>520</v>
      </c>
      <c r="D23425">
        <f>VLOOKUP(E23425,Sheet1!C$1:IG$271,MATCH(F23425,Sheet1!C$2:IG$2,0),FALSE)</f>
        <v>62</v>
      </c>
      <c r="E23425" t="str">
        <f>VLOOKUP(A23425,Sheet2!A$2:B$217,2,FALSE)</f>
        <v>Norway</v>
      </c>
      <c r="F23425" t="str">
        <f>VLOOKUP(B23425,Sheet2!A$2:B$217,2,FALSE)</f>
        <v>Mauritania</v>
      </c>
    </row>
    <row r="23426" spans="1:6" x14ac:dyDescent="0.3">
      <c r="A23426" t="s">
        <v>129</v>
      </c>
      <c r="B23426" t="s">
        <v>117</v>
      </c>
      <c r="C23426">
        <v>29850</v>
      </c>
      <c r="D23426">
        <f>VLOOKUP(E23426,Sheet1!C$1:IG$271,MATCH(F23426,Sheet1!C$2:IG$2,0),FALSE)</f>
        <v>101</v>
      </c>
      <c r="E23426" t="str">
        <f>VLOOKUP(A23426,Sheet2!A$2:B$217,2,FALSE)</f>
        <v>Norway</v>
      </c>
      <c r="F23426" t="str">
        <f>VLOOKUP(B23426,Sheet2!A$2:B$217,2,FALSE)</f>
        <v>Malta</v>
      </c>
    </row>
    <row r="23427" spans="1:6" x14ac:dyDescent="0.3">
      <c r="A23427" t="s">
        <v>129</v>
      </c>
      <c r="B23427" t="s">
        <v>118</v>
      </c>
      <c r="C23427">
        <v>2218</v>
      </c>
      <c r="D23427">
        <f>VLOOKUP(E23427,Sheet1!C$1:IG$271,MATCH(F23427,Sheet1!C$2:IG$2,0),FALSE)</f>
        <v>201</v>
      </c>
      <c r="E23427" t="str">
        <f>VLOOKUP(A23427,Sheet2!A$2:B$217,2,FALSE)</f>
        <v>Norway</v>
      </c>
      <c r="F23427" t="str">
        <f>VLOOKUP(B23427,Sheet2!A$2:B$217,2,FALSE)</f>
        <v>Mauritius</v>
      </c>
    </row>
    <row r="23428" spans="1:6" x14ac:dyDescent="0.3">
      <c r="A23428" t="s">
        <v>129</v>
      </c>
      <c r="B23428" t="s">
        <v>119</v>
      </c>
      <c r="C23428">
        <v>1907</v>
      </c>
      <c r="D23428" t="str">
        <f>VLOOKUP(E23428,Sheet1!C$1:IG$271,MATCH(F23428,Sheet1!C$2:IG$2,0),FALSE)</f>
        <v>..</v>
      </c>
      <c r="E23428" t="str">
        <f>VLOOKUP(A23428,Sheet2!A$2:B$217,2,FALSE)</f>
        <v>Norway</v>
      </c>
      <c r="F23428" t="str">
        <f>VLOOKUP(B23428,Sheet2!A$2:B$217,2,FALSE)</f>
        <v>Maldives</v>
      </c>
    </row>
    <row r="23429" spans="1:6" x14ac:dyDescent="0.3">
      <c r="A23429" t="s">
        <v>129</v>
      </c>
      <c r="B23429" t="s">
        <v>120</v>
      </c>
      <c r="C23429">
        <v>1940</v>
      </c>
      <c r="D23429">
        <f>VLOOKUP(E23429,Sheet1!C$1:IG$271,MATCH(F23429,Sheet1!C$2:IG$2,0),FALSE)</f>
        <v>125</v>
      </c>
      <c r="E23429" t="str">
        <f>VLOOKUP(A23429,Sheet2!A$2:B$217,2,FALSE)</f>
        <v>Norway</v>
      </c>
      <c r="F23429" t="str">
        <f>VLOOKUP(B23429,Sheet2!A$2:B$217,2,FALSE)</f>
        <v>Malawi</v>
      </c>
    </row>
    <row r="23430" spans="1:6" x14ac:dyDescent="0.3">
      <c r="A23430" t="s">
        <v>129</v>
      </c>
      <c r="B23430" t="s">
        <v>121</v>
      </c>
      <c r="C23430">
        <v>524</v>
      </c>
      <c r="D23430">
        <f>VLOOKUP(E23430,Sheet1!C$1:IG$271,MATCH(F23430,Sheet1!C$2:IG$2,0),FALSE)</f>
        <v>1319</v>
      </c>
      <c r="E23430" t="str">
        <f>VLOOKUP(A23430,Sheet2!A$2:B$217,2,FALSE)</f>
        <v>Norway</v>
      </c>
      <c r="F23430" t="str">
        <f>VLOOKUP(B23430,Sheet2!A$2:B$217,2,FALSE)</f>
        <v>Mexico</v>
      </c>
    </row>
    <row r="23431" spans="1:6" x14ac:dyDescent="0.3">
      <c r="A23431" t="s">
        <v>129</v>
      </c>
      <c r="B23431" t="s">
        <v>122</v>
      </c>
      <c r="C23431">
        <v>1068</v>
      </c>
      <c r="D23431">
        <f>VLOOKUP(E23431,Sheet1!C$1:IG$271,MATCH(F23431,Sheet1!C$2:IG$2,0),FALSE)</f>
        <v>882</v>
      </c>
      <c r="E23431" t="str">
        <f>VLOOKUP(A23431,Sheet2!A$2:B$217,2,FALSE)</f>
        <v>Norway</v>
      </c>
      <c r="F23431" t="str">
        <f>VLOOKUP(B23431,Sheet2!A$2:B$217,2,FALSE)</f>
        <v>Malaysia</v>
      </c>
    </row>
    <row r="23432" spans="1:6" x14ac:dyDescent="0.3">
      <c r="A23432" t="s">
        <v>129</v>
      </c>
      <c r="B23432" t="s">
        <v>123</v>
      </c>
      <c r="C23432">
        <v>998</v>
      </c>
      <c r="D23432">
        <f>VLOOKUP(E23432,Sheet1!C$1:IG$271,MATCH(F23432,Sheet1!C$2:IG$2,0),FALSE)</f>
        <v>203</v>
      </c>
      <c r="E23432" t="str">
        <f>VLOOKUP(A23432,Sheet2!A$2:B$217,2,FALSE)</f>
        <v>Norway</v>
      </c>
      <c r="F23432" t="str">
        <f>VLOOKUP(B23432,Sheet2!A$2:B$217,2,FALSE)</f>
        <v>Mozambique</v>
      </c>
    </row>
    <row r="23433" spans="1:6" x14ac:dyDescent="0.3">
      <c r="A23433" t="s">
        <v>129</v>
      </c>
      <c r="B23433" t="s">
        <v>124</v>
      </c>
      <c r="C23433">
        <v>1495</v>
      </c>
      <c r="D23433" t="str">
        <f>VLOOKUP(E23433,Sheet1!C$1:IG$271,MATCH(F23433,Sheet1!C$2:IG$2,0),FALSE)</f>
        <v>..</v>
      </c>
      <c r="E23433" t="str">
        <f>VLOOKUP(A23433,Sheet2!A$2:B$217,2,FALSE)</f>
        <v>Norway</v>
      </c>
      <c r="F23433" t="str">
        <f>VLOOKUP(B23433,Sheet2!A$2:B$217,2,FALSE)</f>
        <v>New Caledonia</v>
      </c>
    </row>
    <row r="23434" spans="1:6" x14ac:dyDescent="0.3">
      <c r="A23434" t="s">
        <v>129</v>
      </c>
      <c r="B23434" t="s">
        <v>125</v>
      </c>
      <c r="C23434">
        <v>1224</v>
      </c>
      <c r="D23434">
        <f>VLOOKUP(E23434,Sheet1!C$1:IG$271,MATCH(F23434,Sheet1!C$2:IG$2,0),FALSE)</f>
        <v>53</v>
      </c>
      <c r="E23434" t="str">
        <f>VLOOKUP(A23434,Sheet2!A$2:B$217,2,FALSE)</f>
        <v>Norway</v>
      </c>
      <c r="F23434" t="str">
        <f>VLOOKUP(B23434,Sheet2!A$2:B$217,2,FALSE)</f>
        <v>Niger</v>
      </c>
    </row>
    <row r="23435" spans="1:6" x14ac:dyDescent="0.3">
      <c r="A23435" t="s">
        <v>129</v>
      </c>
      <c r="B23435" t="s">
        <v>126</v>
      </c>
      <c r="C23435">
        <v>933</v>
      </c>
      <c r="D23435">
        <f>VLOOKUP(E23435,Sheet1!C$1:IG$271,MATCH(F23435,Sheet1!C$2:IG$2,0),FALSE)</f>
        <v>1882</v>
      </c>
      <c r="E23435" t="str">
        <f>VLOOKUP(A23435,Sheet2!A$2:B$217,2,FALSE)</f>
        <v>Norway</v>
      </c>
      <c r="F23435" t="str">
        <f>VLOOKUP(B23435,Sheet2!A$2:B$217,2,FALSE)</f>
        <v>Nigeria</v>
      </c>
    </row>
    <row r="23436" spans="1:6" x14ac:dyDescent="0.3">
      <c r="A23436" t="s">
        <v>129</v>
      </c>
      <c r="B23436" t="s">
        <v>127</v>
      </c>
      <c r="C23436">
        <v>950</v>
      </c>
      <c r="D23436">
        <f>VLOOKUP(E23436,Sheet1!C$1:IG$271,MATCH(F23436,Sheet1!C$2:IG$2,0),FALSE)</f>
        <v>204</v>
      </c>
      <c r="E23436" t="str">
        <f>VLOOKUP(A23436,Sheet2!A$2:B$217,2,FALSE)</f>
        <v>Norway</v>
      </c>
      <c r="F23436" t="str">
        <f>VLOOKUP(B23436,Sheet2!A$2:B$217,2,FALSE)</f>
        <v>Nicaragua</v>
      </c>
    </row>
    <row r="23437" spans="1:6" x14ac:dyDescent="0.3">
      <c r="A23437" t="s">
        <v>129</v>
      </c>
      <c r="B23437" t="s">
        <v>128</v>
      </c>
      <c r="C23437">
        <v>17322</v>
      </c>
      <c r="D23437">
        <f>VLOOKUP(E23437,Sheet1!C$1:IG$271,MATCH(F23437,Sheet1!C$2:IG$2,0),FALSE)</f>
        <v>9320</v>
      </c>
      <c r="E23437" t="str">
        <f>VLOOKUP(A23437,Sheet2!A$2:B$217,2,FALSE)</f>
        <v>Norway</v>
      </c>
      <c r="F23437" t="str">
        <f>VLOOKUP(B23437,Sheet2!A$2:B$217,2,FALSE)</f>
        <v>Netherlands</v>
      </c>
    </row>
    <row r="23438" spans="1:6" x14ac:dyDescent="0.3">
      <c r="A23438" t="s">
        <v>129</v>
      </c>
      <c r="B23438" t="s">
        <v>129</v>
      </c>
      <c r="C23438">
        <v>15093544</v>
      </c>
      <c r="D23438" t="str">
        <f>VLOOKUP(E23438,Sheet1!C$1:IG$271,MATCH(F23438,Sheet1!C$2:IG$2,0),FALSE)</f>
        <v>..</v>
      </c>
      <c r="E23438" t="str">
        <f>VLOOKUP(A23438,Sheet2!A$2:B$217,2,FALSE)</f>
        <v>Norway</v>
      </c>
      <c r="F23438" t="str">
        <f>VLOOKUP(B23438,Sheet2!A$2:B$217,2,FALSE)</f>
        <v>Norway</v>
      </c>
    </row>
    <row r="23439" spans="1:6" x14ac:dyDescent="0.3">
      <c r="A23439" t="s">
        <v>129</v>
      </c>
      <c r="B23439" t="s">
        <v>130</v>
      </c>
      <c r="C23439">
        <v>3179</v>
      </c>
      <c r="D23439">
        <f>VLOOKUP(E23439,Sheet1!C$1:IG$271,MATCH(F23439,Sheet1!C$2:IG$2,0),FALSE)</f>
        <v>1677</v>
      </c>
      <c r="E23439" t="str">
        <f>VLOOKUP(A23439,Sheet2!A$2:B$217,2,FALSE)</f>
        <v>Norway</v>
      </c>
      <c r="F23439" t="str">
        <f>VLOOKUP(B23439,Sheet2!A$2:B$217,2,FALSE)</f>
        <v>Nepal</v>
      </c>
    </row>
    <row r="23440" spans="1:6" x14ac:dyDescent="0.3">
      <c r="A23440" t="s">
        <v>129</v>
      </c>
      <c r="B23440" t="s">
        <v>131</v>
      </c>
      <c r="C23440">
        <v>8567</v>
      </c>
      <c r="D23440">
        <f>VLOOKUP(E23440,Sheet1!C$1:IG$271,MATCH(F23440,Sheet1!C$2:IG$2,0),FALSE)</f>
        <v>680</v>
      </c>
      <c r="E23440" t="str">
        <f>VLOOKUP(A23440,Sheet2!A$2:B$217,2,FALSE)</f>
        <v>Norway</v>
      </c>
      <c r="F23440" t="str">
        <f>VLOOKUP(B23440,Sheet2!A$2:B$217,2,FALSE)</f>
        <v>New Zealand</v>
      </c>
    </row>
    <row r="23441" spans="1:6" x14ac:dyDescent="0.3">
      <c r="A23441" t="s">
        <v>129</v>
      </c>
      <c r="B23441" t="s">
        <v>132</v>
      </c>
      <c r="C23441">
        <v>1945</v>
      </c>
      <c r="D23441">
        <f>VLOOKUP(E23441,Sheet1!C$1:IG$271,MATCH(F23441,Sheet1!C$2:IG$2,0),FALSE)</f>
        <v>58</v>
      </c>
      <c r="E23441" t="str">
        <f>VLOOKUP(A23441,Sheet2!A$2:B$217,2,FALSE)</f>
        <v>Norway</v>
      </c>
      <c r="F23441" t="str">
        <f>VLOOKUP(B23441,Sheet2!A$2:B$217,2,FALSE)</f>
        <v>Oman</v>
      </c>
    </row>
    <row r="23442" spans="1:6" x14ac:dyDescent="0.3">
      <c r="A23442" t="s">
        <v>129</v>
      </c>
      <c r="B23442" t="s">
        <v>133</v>
      </c>
      <c r="C23442">
        <v>1285</v>
      </c>
      <c r="D23442">
        <f>VLOOKUP(E23442,Sheet1!C$1:IG$271,MATCH(F23442,Sheet1!C$2:IG$2,0),FALSE)</f>
        <v>64</v>
      </c>
      <c r="E23442" t="str">
        <f>VLOOKUP(A23442,Sheet2!A$2:B$217,2,FALSE)</f>
        <v>Norway</v>
      </c>
      <c r="F23442" t="str">
        <f>VLOOKUP(B23442,Sheet2!A$2:B$217,2,FALSE)</f>
        <v>Panama</v>
      </c>
    </row>
    <row r="23443" spans="1:6" x14ac:dyDescent="0.3">
      <c r="A23443" t="s">
        <v>129</v>
      </c>
      <c r="B23443" t="s">
        <v>134</v>
      </c>
      <c r="C23443">
        <v>717</v>
      </c>
      <c r="D23443">
        <f>VLOOKUP(E23443,Sheet1!C$1:IG$271,MATCH(F23443,Sheet1!C$2:IG$2,0),FALSE)</f>
        <v>1599</v>
      </c>
      <c r="E23443" t="str">
        <f>VLOOKUP(A23443,Sheet2!A$2:B$217,2,FALSE)</f>
        <v>Norway</v>
      </c>
      <c r="F23443" t="str">
        <f>VLOOKUP(B23443,Sheet2!A$2:B$217,2,FALSE)</f>
        <v>Peru</v>
      </c>
    </row>
    <row r="23444" spans="1:6" x14ac:dyDescent="0.3">
      <c r="A23444" t="s">
        <v>129</v>
      </c>
      <c r="B23444" t="s">
        <v>135</v>
      </c>
      <c r="C23444">
        <v>1724</v>
      </c>
      <c r="D23444" t="str">
        <f>VLOOKUP(E23444,Sheet1!C$1:IG$271,MATCH(F23444,Sheet1!C$2:IG$2,0),FALSE)</f>
        <v>..</v>
      </c>
      <c r="E23444" t="str">
        <f>VLOOKUP(A23444,Sheet2!A$2:B$217,2,FALSE)</f>
        <v>Norway</v>
      </c>
      <c r="F23444" t="str">
        <f>VLOOKUP(B23444,Sheet2!A$2:B$217,2,FALSE)</f>
        <v>French Polynesia</v>
      </c>
    </row>
    <row r="23445" spans="1:6" x14ac:dyDescent="0.3">
      <c r="A23445" t="s">
        <v>129</v>
      </c>
      <c r="B23445" t="s">
        <v>136</v>
      </c>
      <c r="C23445">
        <v>409</v>
      </c>
      <c r="D23445" t="str">
        <f>VLOOKUP(E23445,Sheet1!C$1:IG$271,MATCH(F23445,Sheet1!C$2:IG$2,0),FALSE)</f>
        <v>..</v>
      </c>
      <c r="E23445" t="str">
        <f>VLOOKUP(A23445,Sheet2!A$2:B$217,2,FALSE)</f>
        <v>Norway</v>
      </c>
      <c r="F23445" t="str">
        <f>VLOOKUP(B23445,Sheet2!A$2:B$217,2,FALSE)</f>
        <v>Papua New Guinea</v>
      </c>
    </row>
    <row r="23446" spans="1:6" x14ac:dyDescent="0.3">
      <c r="A23446" t="s">
        <v>129</v>
      </c>
      <c r="B23446" t="s">
        <v>137</v>
      </c>
      <c r="C23446">
        <v>4912</v>
      </c>
      <c r="D23446">
        <f>VLOOKUP(E23446,Sheet1!C$1:IG$271,MATCH(F23446,Sheet1!C$2:IG$2,0),FALSE)</f>
        <v>22178</v>
      </c>
      <c r="E23446" t="str">
        <f>VLOOKUP(A23446,Sheet2!A$2:B$217,2,FALSE)</f>
        <v>Norway</v>
      </c>
      <c r="F23446" t="str">
        <f>VLOOKUP(B23446,Sheet2!A$2:B$217,2,FALSE)</f>
        <v>Philippines</v>
      </c>
    </row>
    <row r="23447" spans="1:6" x14ac:dyDescent="0.3">
      <c r="A23447" t="s">
        <v>129</v>
      </c>
      <c r="B23447" t="s">
        <v>138</v>
      </c>
      <c r="C23447">
        <v>2264</v>
      </c>
      <c r="D23447">
        <f>VLOOKUP(E23447,Sheet1!C$1:IG$271,MATCH(F23447,Sheet1!C$2:IG$2,0),FALSE)</f>
        <v>20886</v>
      </c>
      <c r="E23447" t="str">
        <f>VLOOKUP(A23447,Sheet2!A$2:B$217,2,FALSE)</f>
        <v>Norway</v>
      </c>
      <c r="F23447" t="str">
        <f>VLOOKUP(B23447,Sheet2!A$2:B$217,2,FALSE)</f>
        <v>Pakistan</v>
      </c>
    </row>
    <row r="23448" spans="1:6" x14ac:dyDescent="0.3">
      <c r="A23448" t="s">
        <v>129</v>
      </c>
      <c r="B23448" t="s">
        <v>139</v>
      </c>
      <c r="C23448">
        <v>37764</v>
      </c>
      <c r="D23448">
        <f>VLOOKUP(E23448,Sheet1!C$1:IG$271,MATCH(F23448,Sheet1!C$2:IG$2,0),FALSE)</f>
        <v>98236</v>
      </c>
      <c r="E23448" t="str">
        <f>VLOOKUP(A23448,Sheet2!A$2:B$217,2,FALSE)</f>
        <v>Norway</v>
      </c>
      <c r="F23448" t="str">
        <f>VLOOKUP(B23448,Sheet2!A$2:B$217,2,FALSE)</f>
        <v>Poland</v>
      </c>
    </row>
    <row r="23449" spans="1:6" x14ac:dyDescent="0.3">
      <c r="A23449" t="s">
        <v>129</v>
      </c>
      <c r="B23449" t="s">
        <v>140</v>
      </c>
      <c r="C23449">
        <v>824</v>
      </c>
      <c r="D23449">
        <f>VLOOKUP(E23449,Sheet1!C$1:IG$271,MATCH(F23449,Sheet1!C$2:IG$2,0),FALSE)</f>
        <v>31</v>
      </c>
      <c r="E23449" t="str">
        <f>VLOOKUP(A23449,Sheet2!A$2:B$217,2,FALSE)</f>
        <v>Norway</v>
      </c>
      <c r="F23449" t="str">
        <f>VLOOKUP(B23449,Sheet2!A$2:B$217,2,FALSE)</f>
        <v>Puerto Rico</v>
      </c>
    </row>
    <row r="23450" spans="1:6" x14ac:dyDescent="0.3">
      <c r="A23450" t="s">
        <v>129</v>
      </c>
      <c r="B23450" t="s">
        <v>141</v>
      </c>
      <c r="C23450">
        <v>7678</v>
      </c>
      <c r="D23450" t="e">
        <f>VLOOKUP(E23450,Sheet1!C$1:IG$271,MATCH(F23450,Sheet1!C$2:IG$2,0),FALSE)</f>
        <v>#N/A</v>
      </c>
      <c r="E23450" t="str">
        <f>VLOOKUP(A23450,Sheet2!A$2:B$217,2,FALSE)</f>
        <v>Norway</v>
      </c>
      <c r="F23450" t="str">
        <f>VLOOKUP(B23450,Sheet2!A$2:B$217,2,FALSE)</f>
        <v>Palestine</v>
      </c>
    </row>
    <row r="23451" spans="1:6" x14ac:dyDescent="0.3">
      <c r="A23451" t="s">
        <v>129</v>
      </c>
      <c r="B23451" t="s">
        <v>142</v>
      </c>
      <c r="C23451">
        <v>11105</v>
      </c>
      <c r="D23451">
        <f>VLOOKUP(E23451,Sheet1!C$1:IG$271,MATCH(F23451,Sheet1!C$2:IG$2,0),FALSE)</f>
        <v>3149</v>
      </c>
      <c r="E23451" t="str">
        <f>VLOOKUP(A23451,Sheet2!A$2:B$217,2,FALSE)</f>
        <v>Norway</v>
      </c>
      <c r="F23451" t="str">
        <f>VLOOKUP(B23451,Sheet2!A$2:B$217,2,FALSE)</f>
        <v>Portugal</v>
      </c>
    </row>
    <row r="23452" spans="1:6" x14ac:dyDescent="0.3">
      <c r="A23452" t="s">
        <v>129</v>
      </c>
      <c r="B23452" t="s">
        <v>143</v>
      </c>
      <c r="C23452">
        <v>873</v>
      </c>
      <c r="D23452">
        <f>VLOOKUP(E23452,Sheet1!C$1:IG$271,MATCH(F23452,Sheet1!C$2:IG$2,0),FALSE)</f>
        <v>161</v>
      </c>
      <c r="E23452" t="str">
        <f>VLOOKUP(A23452,Sheet2!A$2:B$217,2,FALSE)</f>
        <v>Norway</v>
      </c>
      <c r="F23452" t="str">
        <f>VLOOKUP(B23452,Sheet2!A$2:B$217,2,FALSE)</f>
        <v>Paraguay</v>
      </c>
    </row>
    <row r="23453" spans="1:6" x14ac:dyDescent="0.3">
      <c r="A23453" t="s">
        <v>129</v>
      </c>
      <c r="B23453" t="s">
        <v>144</v>
      </c>
      <c r="C23453">
        <v>4863</v>
      </c>
      <c r="D23453">
        <f>VLOOKUP(E23453,Sheet1!C$1:IG$271,MATCH(F23453,Sheet1!C$2:IG$2,0),FALSE)</f>
        <v>65</v>
      </c>
      <c r="E23453" t="str">
        <f>VLOOKUP(A23453,Sheet2!A$2:B$217,2,FALSE)</f>
        <v>Norway</v>
      </c>
      <c r="F23453" t="str">
        <f>VLOOKUP(B23453,Sheet2!A$2:B$217,2,FALSE)</f>
        <v>Qatar</v>
      </c>
    </row>
    <row r="23454" spans="1:6" x14ac:dyDescent="0.3">
      <c r="A23454" t="s">
        <v>129</v>
      </c>
      <c r="B23454" t="s">
        <v>145</v>
      </c>
      <c r="C23454">
        <v>1008</v>
      </c>
      <c r="D23454" t="e">
        <f>VLOOKUP(E23454,Sheet1!C$1:IG$271,MATCH(F23454,Sheet1!C$2:IG$2,0),FALSE)</f>
        <v>#N/A</v>
      </c>
      <c r="E23454" t="str">
        <f>VLOOKUP(A23454,Sheet2!A$2:B$217,2,FALSE)</f>
        <v>Norway</v>
      </c>
      <c r="F23454" t="e">
        <f>VLOOKUP(B23454,Sheet2!A$2:B$217,2,FALSE)</f>
        <v>#N/A</v>
      </c>
    </row>
    <row r="23455" spans="1:6" x14ac:dyDescent="0.3">
      <c r="A23455" t="s">
        <v>129</v>
      </c>
      <c r="B23455" t="s">
        <v>146</v>
      </c>
      <c r="C23455">
        <v>15502</v>
      </c>
      <c r="D23455">
        <f>VLOOKUP(E23455,Sheet1!C$1:IG$271,MATCH(F23455,Sheet1!C$2:IG$2,0),FALSE)</f>
        <v>13017</v>
      </c>
      <c r="E23455" t="str">
        <f>VLOOKUP(A23455,Sheet2!A$2:B$217,2,FALSE)</f>
        <v>Norway</v>
      </c>
      <c r="F23455" t="str">
        <f>VLOOKUP(B23455,Sheet2!A$2:B$217,2,FALSE)</f>
        <v>Romania</v>
      </c>
    </row>
    <row r="23456" spans="1:6" x14ac:dyDescent="0.3">
      <c r="A23456" t="s">
        <v>129</v>
      </c>
      <c r="B23456" t="s">
        <v>147</v>
      </c>
      <c r="C23456">
        <v>24320</v>
      </c>
      <c r="D23456">
        <f>VLOOKUP(E23456,Sheet1!C$1:IG$271,MATCH(F23456,Sheet1!C$2:IG$2,0),FALSE)</f>
        <v>4414</v>
      </c>
      <c r="E23456" t="str">
        <f>VLOOKUP(A23456,Sheet2!A$2:B$217,2,FALSE)</f>
        <v>Norway</v>
      </c>
      <c r="F23456" t="str">
        <f>VLOOKUP(B23456,Sheet2!A$2:B$217,2,FALSE)</f>
        <v>Serbia</v>
      </c>
    </row>
    <row r="23457" spans="1:6" x14ac:dyDescent="0.3">
      <c r="A23457" t="s">
        <v>129</v>
      </c>
      <c r="B23457" t="s">
        <v>148</v>
      </c>
      <c r="C23457">
        <v>4786</v>
      </c>
      <c r="D23457">
        <f>VLOOKUP(E23457,Sheet1!C$1:IG$271,MATCH(F23457,Sheet1!C$2:IG$2,0),FALSE)</f>
        <v>666</v>
      </c>
      <c r="E23457" t="str">
        <f>VLOOKUP(A23457,Sheet2!A$2:B$217,2,FALSE)</f>
        <v>Norway</v>
      </c>
      <c r="F23457" t="str">
        <f>VLOOKUP(B23457,Sheet2!A$2:B$217,2,FALSE)</f>
        <v>Rwanda</v>
      </c>
    </row>
    <row r="23458" spans="1:6" x14ac:dyDescent="0.3">
      <c r="A23458" t="s">
        <v>129</v>
      </c>
      <c r="B23458" t="s">
        <v>149</v>
      </c>
      <c r="C23458">
        <v>2623</v>
      </c>
      <c r="D23458">
        <f>VLOOKUP(E23458,Sheet1!C$1:IG$271,MATCH(F23458,Sheet1!C$2:IG$2,0),FALSE)</f>
        <v>647</v>
      </c>
      <c r="E23458" t="str">
        <f>VLOOKUP(A23458,Sheet2!A$2:B$217,2,FALSE)</f>
        <v>Norway</v>
      </c>
      <c r="F23458" t="str">
        <f>VLOOKUP(B23458,Sheet2!A$2:B$217,2,FALSE)</f>
        <v>Saudi Arabia</v>
      </c>
    </row>
    <row r="23459" spans="1:6" x14ac:dyDescent="0.3">
      <c r="A23459" t="s">
        <v>129</v>
      </c>
      <c r="B23459" t="s">
        <v>150</v>
      </c>
      <c r="C23459">
        <v>619</v>
      </c>
      <c r="D23459" t="str">
        <f>VLOOKUP(E23459,Sheet1!C$1:IG$271,MATCH(F23459,Sheet1!C$2:IG$2,0),FALSE)</f>
        <v>..</v>
      </c>
      <c r="E23459" t="str">
        <f>VLOOKUP(A23459,Sheet2!A$2:B$217,2,FALSE)</f>
        <v>Norway</v>
      </c>
      <c r="F23459" t="str">
        <f>VLOOKUP(B23459,Sheet2!A$2:B$217,2,FALSE)</f>
        <v>Solomon Islands</v>
      </c>
    </row>
    <row r="23460" spans="1:6" x14ac:dyDescent="0.3">
      <c r="A23460" t="s">
        <v>129</v>
      </c>
      <c r="B23460" t="s">
        <v>151</v>
      </c>
      <c r="C23460">
        <v>4062</v>
      </c>
      <c r="D23460" t="str">
        <f>VLOOKUP(E23460,Sheet1!C$1:IG$271,MATCH(F23460,Sheet1!C$2:IG$2,0),FALSE)</f>
        <v>..</v>
      </c>
      <c r="E23460" t="str">
        <f>VLOOKUP(A23460,Sheet2!A$2:B$217,2,FALSE)</f>
        <v>Norway</v>
      </c>
      <c r="F23460" t="str">
        <f>VLOOKUP(B23460,Sheet2!A$2:B$217,2,FALSE)</f>
        <v>Seychelles</v>
      </c>
    </row>
    <row r="23461" spans="1:6" x14ac:dyDescent="0.3">
      <c r="A23461" t="s">
        <v>129</v>
      </c>
      <c r="B23461" t="s">
        <v>152</v>
      </c>
      <c r="C23461">
        <v>154159</v>
      </c>
      <c r="D23461">
        <f>VLOOKUP(E23461,Sheet1!C$1:IG$271,MATCH(F23461,Sheet1!C$2:IG$2,0),FALSE)</f>
        <v>53005</v>
      </c>
      <c r="E23461" t="str">
        <f>VLOOKUP(A23461,Sheet2!A$2:B$217,2,FALSE)</f>
        <v>Norway</v>
      </c>
      <c r="F23461" t="str">
        <f>VLOOKUP(B23461,Sheet2!A$2:B$217,2,FALSE)</f>
        <v>Sweden</v>
      </c>
    </row>
    <row r="23462" spans="1:6" x14ac:dyDescent="0.3">
      <c r="A23462" t="s">
        <v>129</v>
      </c>
      <c r="B23462" t="s">
        <v>153</v>
      </c>
      <c r="C23462">
        <v>6694</v>
      </c>
      <c r="D23462">
        <f>VLOOKUP(E23462,Sheet1!C$1:IG$271,MATCH(F23462,Sheet1!C$2:IG$2,0),FALSE)</f>
        <v>811</v>
      </c>
      <c r="E23462" t="str">
        <f>VLOOKUP(A23462,Sheet2!A$2:B$217,2,FALSE)</f>
        <v>Norway</v>
      </c>
      <c r="F23462" t="str">
        <f>VLOOKUP(B23462,Sheet2!A$2:B$217,2,FALSE)</f>
        <v>Singapore</v>
      </c>
    </row>
    <row r="23463" spans="1:6" x14ac:dyDescent="0.3">
      <c r="A23463" t="s">
        <v>129</v>
      </c>
      <c r="B23463" t="s">
        <v>154</v>
      </c>
      <c r="C23463">
        <v>11386</v>
      </c>
      <c r="D23463">
        <f>VLOOKUP(E23463,Sheet1!C$1:IG$271,MATCH(F23463,Sheet1!C$2:IG$2,0),FALSE)</f>
        <v>405</v>
      </c>
      <c r="E23463" t="str">
        <f>VLOOKUP(A23463,Sheet2!A$2:B$217,2,FALSE)</f>
        <v>Norway</v>
      </c>
      <c r="F23463" t="str">
        <f>VLOOKUP(B23463,Sheet2!A$2:B$217,2,FALSE)</f>
        <v>Slovenia</v>
      </c>
    </row>
    <row r="23464" spans="1:6" x14ac:dyDescent="0.3">
      <c r="A23464" t="s">
        <v>129</v>
      </c>
      <c r="B23464" t="s">
        <v>155</v>
      </c>
      <c r="C23464">
        <v>10133</v>
      </c>
      <c r="D23464">
        <f>VLOOKUP(E23464,Sheet1!C$1:IG$271,MATCH(F23464,Sheet1!C$2:IG$2,0),FALSE)</f>
        <v>4135</v>
      </c>
      <c r="E23464" t="str">
        <f>VLOOKUP(A23464,Sheet2!A$2:B$217,2,FALSE)</f>
        <v>Norway</v>
      </c>
      <c r="F23464" t="str">
        <f>VLOOKUP(B23464,Sheet2!A$2:B$217,2,FALSE)</f>
        <v>Slovakia</v>
      </c>
    </row>
    <row r="23465" spans="1:6" x14ac:dyDescent="0.3">
      <c r="A23465" t="s">
        <v>129</v>
      </c>
      <c r="B23465" t="s">
        <v>156</v>
      </c>
      <c r="C23465">
        <v>4356</v>
      </c>
      <c r="D23465">
        <f>VLOOKUP(E23465,Sheet1!C$1:IG$271,MATCH(F23465,Sheet1!C$2:IG$2,0),FALSE)</f>
        <v>556</v>
      </c>
      <c r="E23465" t="str">
        <f>VLOOKUP(A23465,Sheet2!A$2:B$217,2,FALSE)</f>
        <v>Norway</v>
      </c>
      <c r="F23465" t="str">
        <f>VLOOKUP(B23465,Sheet2!A$2:B$217,2,FALSE)</f>
        <v>Sierra Leone</v>
      </c>
    </row>
    <row r="23466" spans="1:6" x14ac:dyDescent="0.3">
      <c r="A23466" t="s">
        <v>129</v>
      </c>
      <c r="B23466" t="s">
        <v>157</v>
      </c>
      <c r="C23466">
        <v>1432</v>
      </c>
      <c r="D23466">
        <f>VLOOKUP(E23466,Sheet1!C$1:IG$271,MATCH(F23466,Sheet1!C$2:IG$2,0),FALSE)</f>
        <v>268</v>
      </c>
      <c r="E23466" t="str">
        <f>VLOOKUP(A23466,Sheet2!A$2:B$217,2,FALSE)</f>
        <v>Norway</v>
      </c>
      <c r="F23466" t="str">
        <f>VLOOKUP(B23466,Sheet2!A$2:B$217,2,FALSE)</f>
        <v>Senegal</v>
      </c>
    </row>
    <row r="23467" spans="1:6" x14ac:dyDescent="0.3">
      <c r="A23467" t="s">
        <v>129</v>
      </c>
      <c r="B23467" t="s">
        <v>158</v>
      </c>
      <c r="C23467">
        <v>830</v>
      </c>
      <c r="D23467">
        <f>VLOOKUP(E23467,Sheet1!C$1:IG$271,MATCH(F23467,Sheet1!C$2:IG$2,0),FALSE)</f>
        <v>41</v>
      </c>
      <c r="E23467" t="str">
        <f>VLOOKUP(A23467,Sheet2!A$2:B$217,2,FALSE)</f>
        <v>Norway</v>
      </c>
      <c r="F23467" t="str">
        <f>VLOOKUP(B23467,Sheet2!A$2:B$217,2,FALSE)</f>
        <v>Suriname</v>
      </c>
    </row>
    <row r="23468" spans="1:6" x14ac:dyDescent="0.3">
      <c r="A23468" t="s">
        <v>129</v>
      </c>
      <c r="B23468" t="s">
        <v>159</v>
      </c>
      <c r="C23468">
        <v>1063</v>
      </c>
      <c r="D23468" t="str">
        <f>VLOOKUP(E23468,Sheet1!C$1:IG$271,MATCH(F23468,Sheet1!C$2:IG$2,0),FALSE)</f>
        <v>..</v>
      </c>
      <c r="E23468" t="str">
        <f>VLOOKUP(A23468,Sheet2!A$2:B$217,2,FALSE)</f>
        <v>Norway</v>
      </c>
      <c r="F23468" t="str">
        <f>VLOOKUP(B23468,Sheet2!A$2:B$217,2,FALSE)</f>
        <v>Sao Tome and Principe</v>
      </c>
    </row>
    <row r="23469" spans="1:6" x14ac:dyDescent="0.3">
      <c r="A23469" t="s">
        <v>129</v>
      </c>
      <c r="B23469" t="s">
        <v>160</v>
      </c>
      <c r="C23469">
        <v>534</v>
      </c>
      <c r="D23469">
        <f>VLOOKUP(E23469,Sheet1!C$1:IG$271,MATCH(F23469,Sheet1!C$2:IG$2,0),FALSE)</f>
        <v>218</v>
      </c>
      <c r="E23469" t="str">
        <f>VLOOKUP(A23469,Sheet2!A$2:B$217,2,FALSE)</f>
        <v>Norway</v>
      </c>
      <c r="F23469" t="str">
        <f>VLOOKUP(B23469,Sheet2!A$2:B$217,2,FALSE)</f>
        <v>El Salvador</v>
      </c>
    </row>
    <row r="23470" spans="1:6" x14ac:dyDescent="0.3">
      <c r="A23470" t="s">
        <v>129</v>
      </c>
      <c r="B23470" t="s">
        <v>161</v>
      </c>
      <c r="C23470">
        <v>1561</v>
      </c>
      <c r="D23470" t="e">
        <f>VLOOKUP(E23470,Sheet1!C$1:IG$271,MATCH(F23470,Sheet1!C$2:IG$2,0),FALSE)</f>
        <v>#N/A</v>
      </c>
      <c r="E23470" t="str">
        <f>VLOOKUP(A23470,Sheet2!A$2:B$217,2,FALSE)</f>
        <v>Norway</v>
      </c>
      <c r="F23470" t="str">
        <f>VLOOKUP(B23470,Sheet2!A$2:B$217,2,FALSE)</f>
        <v>Eswatini</v>
      </c>
    </row>
    <row r="23471" spans="1:6" x14ac:dyDescent="0.3">
      <c r="A23471" t="s">
        <v>129</v>
      </c>
      <c r="B23471" t="s">
        <v>162</v>
      </c>
      <c r="C23471">
        <v>1592</v>
      </c>
      <c r="D23471">
        <f>VLOOKUP(E23471,Sheet1!C$1:IG$271,MATCH(F23471,Sheet1!C$2:IG$2,0),FALSE)</f>
        <v>24</v>
      </c>
      <c r="E23471" t="str">
        <f>VLOOKUP(A23471,Sheet2!A$2:B$217,2,FALSE)</f>
        <v>Norway</v>
      </c>
      <c r="F23471" t="str">
        <f>VLOOKUP(B23471,Sheet2!A$2:B$217,2,FALSE)</f>
        <v>Chad</v>
      </c>
    </row>
    <row r="23472" spans="1:6" x14ac:dyDescent="0.3">
      <c r="A23472" t="s">
        <v>129</v>
      </c>
      <c r="B23472" t="s">
        <v>163</v>
      </c>
      <c r="C23472">
        <v>924</v>
      </c>
      <c r="D23472">
        <f>VLOOKUP(E23472,Sheet1!C$1:IG$271,MATCH(F23472,Sheet1!C$2:IG$2,0),FALSE)</f>
        <v>120</v>
      </c>
      <c r="E23472" t="str">
        <f>VLOOKUP(A23472,Sheet2!A$2:B$217,2,FALSE)</f>
        <v>Norway</v>
      </c>
      <c r="F23472" t="str">
        <f>VLOOKUP(B23472,Sheet2!A$2:B$217,2,FALSE)</f>
        <v>Togo</v>
      </c>
    </row>
    <row r="23473" spans="1:6" x14ac:dyDescent="0.3">
      <c r="A23473" t="s">
        <v>129</v>
      </c>
      <c r="B23473" t="s">
        <v>164</v>
      </c>
      <c r="C23473">
        <v>4259</v>
      </c>
      <c r="D23473">
        <f>VLOOKUP(E23473,Sheet1!C$1:IG$271,MATCH(F23473,Sheet1!C$2:IG$2,0),FALSE)</f>
        <v>19437</v>
      </c>
      <c r="E23473" t="str">
        <f>VLOOKUP(A23473,Sheet2!A$2:B$217,2,FALSE)</f>
        <v>Norway</v>
      </c>
      <c r="F23473" t="str">
        <f>VLOOKUP(B23473,Sheet2!A$2:B$217,2,FALSE)</f>
        <v>Thailand</v>
      </c>
    </row>
    <row r="23474" spans="1:6" x14ac:dyDescent="0.3">
      <c r="A23474" t="s">
        <v>129</v>
      </c>
      <c r="B23474" t="s">
        <v>165</v>
      </c>
      <c r="C23474">
        <v>1025</v>
      </c>
      <c r="D23474">
        <f>VLOOKUP(E23474,Sheet1!C$1:IG$271,MATCH(F23474,Sheet1!C$2:IG$2,0),FALSE)</f>
        <v>110</v>
      </c>
      <c r="E23474" t="str">
        <f>VLOOKUP(A23474,Sheet2!A$2:B$217,2,FALSE)</f>
        <v>Norway</v>
      </c>
      <c r="F23474" t="str">
        <f>VLOOKUP(B23474,Sheet2!A$2:B$217,2,FALSE)</f>
        <v>Tajikistan</v>
      </c>
    </row>
    <row r="23475" spans="1:6" x14ac:dyDescent="0.3">
      <c r="A23475" t="s">
        <v>129</v>
      </c>
      <c r="B23475" t="s">
        <v>166</v>
      </c>
      <c r="C23475">
        <v>482</v>
      </c>
      <c r="D23475" t="str">
        <f>VLOOKUP(E23475,Sheet1!C$1:IG$271,MATCH(F23475,Sheet1!C$2:IG$2,0),FALSE)</f>
        <v>..</v>
      </c>
      <c r="E23475" t="str">
        <f>VLOOKUP(A23475,Sheet2!A$2:B$217,2,FALSE)</f>
        <v>Norway</v>
      </c>
      <c r="F23475" t="str">
        <f>VLOOKUP(B23475,Sheet2!A$2:B$217,2,FALSE)</f>
        <v>Timor-Leste</v>
      </c>
    </row>
    <row r="23476" spans="1:6" x14ac:dyDescent="0.3">
      <c r="A23476" t="s">
        <v>129</v>
      </c>
      <c r="B23476" t="s">
        <v>167</v>
      </c>
      <c r="C23476">
        <v>1817</v>
      </c>
      <c r="D23476">
        <f>VLOOKUP(E23476,Sheet1!C$1:IG$271,MATCH(F23476,Sheet1!C$2:IG$2,0),FALSE)</f>
        <v>1084</v>
      </c>
      <c r="E23476" t="str">
        <f>VLOOKUP(A23476,Sheet2!A$2:B$217,2,FALSE)</f>
        <v>Norway</v>
      </c>
      <c r="F23476" t="str">
        <f>VLOOKUP(B23476,Sheet2!A$2:B$217,2,FALSE)</f>
        <v>Tunisia</v>
      </c>
    </row>
    <row r="23477" spans="1:6" x14ac:dyDescent="0.3">
      <c r="A23477" t="s">
        <v>129</v>
      </c>
      <c r="B23477" t="s">
        <v>168</v>
      </c>
      <c r="C23477">
        <v>830</v>
      </c>
      <c r="D23477" t="str">
        <f>VLOOKUP(E23477,Sheet1!C$1:IG$271,MATCH(F23477,Sheet1!C$2:IG$2,0),FALSE)</f>
        <v>..</v>
      </c>
      <c r="E23477" t="str">
        <f>VLOOKUP(A23477,Sheet2!A$2:B$217,2,FALSE)</f>
        <v>Norway</v>
      </c>
      <c r="F23477" t="str">
        <f>VLOOKUP(B23477,Sheet2!A$2:B$217,2,FALSE)</f>
        <v>Tonga</v>
      </c>
    </row>
    <row r="23478" spans="1:6" x14ac:dyDescent="0.3">
      <c r="A23478" t="s">
        <v>129</v>
      </c>
      <c r="B23478" t="s">
        <v>169</v>
      </c>
      <c r="C23478">
        <v>3578</v>
      </c>
      <c r="D23478">
        <f>VLOOKUP(E23478,Sheet1!C$1:IG$271,MATCH(F23478,Sheet1!C$2:IG$2,0),FALSE)</f>
        <v>12053</v>
      </c>
      <c r="E23478" t="str">
        <f>VLOOKUP(A23478,Sheet2!A$2:B$217,2,FALSE)</f>
        <v>Norway</v>
      </c>
      <c r="F23478" t="str">
        <f>VLOOKUP(B23478,Sheet2!A$2:B$217,2,FALSE)</f>
        <v>Turkey</v>
      </c>
    </row>
    <row r="23479" spans="1:6" x14ac:dyDescent="0.3">
      <c r="A23479" t="s">
        <v>129</v>
      </c>
      <c r="B23479" t="s">
        <v>170</v>
      </c>
      <c r="C23479">
        <v>2982</v>
      </c>
      <c r="D23479">
        <f>VLOOKUP(E23479,Sheet1!C$1:IG$271,MATCH(F23479,Sheet1!C$2:IG$2,0),FALSE)</f>
        <v>375</v>
      </c>
      <c r="E23479" t="str">
        <f>VLOOKUP(A23479,Sheet2!A$2:B$217,2,FALSE)</f>
        <v>Norway</v>
      </c>
      <c r="F23479" t="str">
        <f>VLOOKUP(B23479,Sheet2!A$2:B$217,2,FALSE)</f>
        <v>Trinidad and Tobago</v>
      </c>
    </row>
    <row r="23480" spans="1:6" x14ac:dyDescent="0.3">
      <c r="A23480" t="s">
        <v>129</v>
      </c>
      <c r="B23480" t="s">
        <v>171</v>
      </c>
      <c r="C23480">
        <v>712</v>
      </c>
      <c r="D23480" t="e">
        <f>VLOOKUP(E23480,Sheet1!C$1:IG$271,MATCH(F23480,Sheet1!C$2:IG$2,0),FALSE)</f>
        <v>#N/A</v>
      </c>
      <c r="E23480" t="str">
        <f>VLOOKUP(A23480,Sheet2!A$2:B$217,2,FALSE)</f>
        <v>Norway</v>
      </c>
      <c r="F23480" t="str">
        <f>VLOOKUP(B23480,Sheet2!A$2:B$217,2,FALSE)</f>
        <v>Taiwan</v>
      </c>
    </row>
    <row r="23481" spans="1:6" x14ac:dyDescent="0.3">
      <c r="A23481" t="s">
        <v>129</v>
      </c>
      <c r="B23481" t="s">
        <v>172</v>
      </c>
      <c r="C23481">
        <v>2300</v>
      </c>
      <c r="D23481">
        <f>VLOOKUP(E23481,Sheet1!C$1:IG$271,MATCH(F23481,Sheet1!C$2:IG$2,0),FALSE)</f>
        <v>992</v>
      </c>
      <c r="E23481" t="str">
        <f>VLOOKUP(A23481,Sheet2!A$2:B$217,2,FALSE)</f>
        <v>Norway</v>
      </c>
      <c r="F23481" t="str">
        <f>VLOOKUP(B23481,Sheet2!A$2:B$217,2,FALSE)</f>
        <v>United Republic of Tanzania</v>
      </c>
    </row>
    <row r="23482" spans="1:6" x14ac:dyDescent="0.3">
      <c r="A23482" t="s">
        <v>129</v>
      </c>
      <c r="B23482" t="s">
        <v>173</v>
      </c>
      <c r="C23482">
        <v>2736</v>
      </c>
      <c r="D23482">
        <f>VLOOKUP(E23482,Sheet1!C$1:IG$271,MATCH(F23482,Sheet1!C$2:IG$2,0),FALSE)</f>
        <v>4562</v>
      </c>
      <c r="E23482" t="str">
        <f>VLOOKUP(A23482,Sheet2!A$2:B$217,2,FALSE)</f>
        <v>Norway</v>
      </c>
      <c r="F23482" t="str">
        <f>VLOOKUP(B23482,Sheet2!A$2:B$217,2,FALSE)</f>
        <v>Ukraine</v>
      </c>
    </row>
    <row r="23483" spans="1:6" x14ac:dyDescent="0.3">
      <c r="A23483" t="s">
        <v>129</v>
      </c>
      <c r="B23483" t="s">
        <v>174</v>
      </c>
      <c r="C23483">
        <v>10195</v>
      </c>
      <c r="D23483">
        <f>VLOOKUP(E23483,Sheet1!C$1:IG$271,MATCH(F23483,Sheet1!C$2:IG$2,0),FALSE)</f>
        <v>1209</v>
      </c>
      <c r="E23483" t="str">
        <f>VLOOKUP(A23483,Sheet2!A$2:B$217,2,FALSE)</f>
        <v>Norway</v>
      </c>
      <c r="F23483" t="str">
        <f>VLOOKUP(B23483,Sheet2!A$2:B$217,2,FALSE)</f>
        <v>Uganda</v>
      </c>
    </row>
    <row r="23484" spans="1:6" x14ac:dyDescent="0.3">
      <c r="A23484" t="s">
        <v>129</v>
      </c>
      <c r="B23484" t="s">
        <v>175</v>
      </c>
      <c r="C23484">
        <v>4456</v>
      </c>
      <c r="D23484">
        <f>VLOOKUP(E23484,Sheet1!C$1:IG$271,MATCH(F23484,Sheet1!C$2:IG$2,0),FALSE)</f>
        <v>18805</v>
      </c>
      <c r="E23484" t="str">
        <f>VLOOKUP(A23484,Sheet2!A$2:B$217,2,FALSE)</f>
        <v>Norway</v>
      </c>
      <c r="F23484" t="str">
        <f>VLOOKUP(B23484,Sheet2!A$2:B$217,2,FALSE)</f>
        <v>United States of America</v>
      </c>
    </row>
    <row r="23485" spans="1:6" x14ac:dyDescent="0.3">
      <c r="A23485" t="s">
        <v>129</v>
      </c>
      <c r="B23485" t="s">
        <v>176</v>
      </c>
      <c r="C23485">
        <v>1325</v>
      </c>
      <c r="D23485">
        <f>VLOOKUP(E23485,Sheet1!C$1:IG$271,MATCH(F23485,Sheet1!C$2:IG$2,0),FALSE)</f>
        <v>252</v>
      </c>
      <c r="E23485" t="str">
        <f>VLOOKUP(A23485,Sheet2!A$2:B$217,2,FALSE)</f>
        <v>Norway</v>
      </c>
      <c r="F23485" t="str">
        <f>VLOOKUP(B23485,Sheet2!A$2:B$217,2,FALSE)</f>
        <v>Uruguay</v>
      </c>
    </row>
    <row r="23486" spans="1:6" x14ac:dyDescent="0.3">
      <c r="A23486" t="s">
        <v>129</v>
      </c>
      <c r="B23486" t="s">
        <v>177</v>
      </c>
      <c r="C23486">
        <v>905</v>
      </c>
      <c r="D23486">
        <f>VLOOKUP(E23486,Sheet1!C$1:IG$271,MATCH(F23486,Sheet1!C$2:IG$2,0),FALSE)</f>
        <v>512</v>
      </c>
      <c r="E23486" t="str">
        <f>VLOOKUP(A23486,Sheet2!A$2:B$217,2,FALSE)</f>
        <v>Norway</v>
      </c>
      <c r="F23486" t="str">
        <f>VLOOKUP(B23486,Sheet2!A$2:B$217,2,FALSE)</f>
        <v>Uzbekistan</v>
      </c>
    </row>
    <row r="23487" spans="1:6" x14ac:dyDescent="0.3">
      <c r="A23487" t="s">
        <v>129</v>
      </c>
      <c r="B23487" t="s">
        <v>178</v>
      </c>
      <c r="C23487">
        <v>2764</v>
      </c>
      <c r="D23487" t="str">
        <f>VLOOKUP(E23487,Sheet1!C$1:IG$271,MATCH(F23487,Sheet1!C$2:IG$2,0),FALSE)</f>
        <v>..</v>
      </c>
      <c r="E23487" t="str">
        <f>VLOOKUP(A23487,Sheet2!A$2:B$217,2,FALSE)</f>
        <v>Norway</v>
      </c>
      <c r="F23487" t="str">
        <f>VLOOKUP(B23487,Sheet2!A$2:B$217,2,FALSE)</f>
        <v>Saint Vincent and the Grenadines</v>
      </c>
    </row>
    <row r="23488" spans="1:6" x14ac:dyDescent="0.3">
      <c r="A23488" t="s">
        <v>129</v>
      </c>
      <c r="B23488" t="s">
        <v>179</v>
      </c>
      <c r="C23488">
        <v>909</v>
      </c>
      <c r="D23488">
        <f>VLOOKUP(E23488,Sheet1!C$1:IG$271,MATCH(F23488,Sheet1!C$2:IG$2,0),FALSE)</f>
        <v>14859</v>
      </c>
      <c r="E23488" t="str">
        <f>VLOOKUP(A23488,Sheet2!A$2:B$217,2,FALSE)</f>
        <v>Norway</v>
      </c>
      <c r="F23488" t="str">
        <f>VLOOKUP(B23488,Sheet2!A$2:B$217,2,FALSE)</f>
        <v>Viet Nam</v>
      </c>
    </row>
    <row r="23489" spans="1:6" x14ac:dyDescent="0.3">
      <c r="A23489" t="s">
        <v>129</v>
      </c>
      <c r="B23489" t="s">
        <v>180</v>
      </c>
      <c r="C23489">
        <v>1086</v>
      </c>
      <c r="D23489" t="str">
        <f>VLOOKUP(E23489,Sheet1!C$1:IG$271,MATCH(F23489,Sheet1!C$2:IG$2,0),FALSE)</f>
        <v>..</v>
      </c>
      <c r="E23489" t="str">
        <f>VLOOKUP(A23489,Sheet2!A$2:B$217,2,FALSE)</f>
        <v>Norway</v>
      </c>
      <c r="F23489" t="str">
        <f>VLOOKUP(B23489,Sheet2!A$2:B$217,2,FALSE)</f>
        <v>Vanuatu</v>
      </c>
    </row>
    <row r="23490" spans="1:6" x14ac:dyDescent="0.3">
      <c r="A23490" t="s">
        <v>129</v>
      </c>
      <c r="B23490" t="s">
        <v>181</v>
      </c>
      <c r="C23490">
        <v>650</v>
      </c>
      <c r="D23490" t="str">
        <f>VLOOKUP(E23490,Sheet1!C$1:IG$271,MATCH(F23490,Sheet1!C$2:IG$2,0),FALSE)</f>
        <v>..</v>
      </c>
      <c r="E23490" t="str">
        <f>VLOOKUP(A23490,Sheet2!A$2:B$217,2,FALSE)</f>
        <v>Norway</v>
      </c>
      <c r="F23490" t="str">
        <f>VLOOKUP(B23490,Sheet2!A$2:B$217,2,FALSE)</f>
        <v>Samoa</v>
      </c>
    </row>
    <row r="23491" spans="1:6" x14ac:dyDescent="0.3">
      <c r="A23491" t="s">
        <v>129</v>
      </c>
      <c r="B23491" t="s">
        <v>182</v>
      </c>
      <c r="C23491">
        <v>40818</v>
      </c>
      <c r="D23491" t="e">
        <f>VLOOKUP(E23491,Sheet1!C$1:IG$271,MATCH(F23491,Sheet1!C$2:IG$2,0),FALSE)</f>
        <v>#N/A</v>
      </c>
      <c r="E23491" t="str">
        <f>VLOOKUP(A23491,Sheet2!A$2:B$217,2,FALSE)</f>
        <v>Norway</v>
      </c>
      <c r="F23491" t="e">
        <f>VLOOKUP(B23491,Sheet2!A$2:B$217,2,FALSE)</f>
        <v>#N/A</v>
      </c>
    </row>
    <row r="23492" spans="1:6" x14ac:dyDescent="0.3">
      <c r="A23492" t="s">
        <v>129</v>
      </c>
      <c r="B23492" t="s">
        <v>183</v>
      </c>
      <c r="C23492">
        <v>520</v>
      </c>
      <c r="D23492" t="e">
        <f>VLOOKUP(E23492,Sheet1!C$1:IG$271,MATCH(F23492,Sheet1!C$2:IG$2,0),FALSE)</f>
        <v>#N/A</v>
      </c>
      <c r="E23492" t="str">
        <f>VLOOKUP(A23492,Sheet2!A$2:B$217,2,FALSE)</f>
        <v>Norway</v>
      </c>
      <c r="F23492" t="e">
        <f>VLOOKUP(B23492,Sheet2!A$2:B$217,2,FALSE)</f>
        <v>#N/A</v>
      </c>
    </row>
    <row r="23493" spans="1:6" x14ac:dyDescent="0.3">
      <c r="A23493" t="s">
        <v>129</v>
      </c>
      <c r="B23493" t="s">
        <v>184</v>
      </c>
      <c r="C23493">
        <v>1195</v>
      </c>
      <c r="D23493">
        <f>VLOOKUP(E23493,Sheet1!C$1:IG$271,MATCH(F23493,Sheet1!C$2:IG$2,0),FALSE)</f>
        <v>1563</v>
      </c>
      <c r="E23493" t="str">
        <f>VLOOKUP(A23493,Sheet2!A$2:B$217,2,FALSE)</f>
        <v>Norway</v>
      </c>
      <c r="F23493" t="str">
        <f>VLOOKUP(B23493,Sheet2!A$2:B$217,2,FALSE)</f>
        <v>South Africa</v>
      </c>
    </row>
    <row r="23494" spans="1:6" x14ac:dyDescent="0.3">
      <c r="A23494" t="s">
        <v>129</v>
      </c>
      <c r="B23494" t="s">
        <v>185</v>
      </c>
      <c r="C23494">
        <v>2139</v>
      </c>
      <c r="D23494">
        <f>VLOOKUP(E23494,Sheet1!C$1:IG$271,MATCH(F23494,Sheet1!C$2:IG$2,0),FALSE)</f>
        <v>579</v>
      </c>
      <c r="E23494" t="str">
        <f>VLOOKUP(A23494,Sheet2!A$2:B$217,2,FALSE)</f>
        <v>Norway</v>
      </c>
      <c r="F23494" t="str">
        <f>VLOOKUP(B23494,Sheet2!A$2:B$217,2,FALSE)</f>
        <v>Zambia</v>
      </c>
    </row>
    <row r="23495" spans="1:6" x14ac:dyDescent="0.3">
      <c r="A23495" t="s">
        <v>129</v>
      </c>
      <c r="B23495" t="s">
        <v>186</v>
      </c>
      <c r="C23495">
        <v>2410</v>
      </c>
      <c r="D23495">
        <f>VLOOKUP(E23495,Sheet1!C$1:IG$271,MATCH(F23495,Sheet1!C$2:IG$2,0),FALSE)</f>
        <v>310</v>
      </c>
      <c r="E23495" t="str">
        <f>VLOOKUP(A23495,Sheet2!A$2:B$217,2,FALSE)</f>
        <v>Norway</v>
      </c>
      <c r="F23495" t="str">
        <f>VLOOKUP(B23495,Sheet2!A$2:B$217,2,FALSE)</f>
        <v>Zimbabwe</v>
      </c>
    </row>
    <row r="23496" spans="1:6" x14ac:dyDescent="0.3">
      <c r="A23496" t="s">
        <v>129</v>
      </c>
      <c r="B23496" t="s">
        <v>187</v>
      </c>
      <c r="C23496">
        <v>2847</v>
      </c>
      <c r="D23496">
        <f>VLOOKUP(E23496,Sheet1!C$1:IG$271,MATCH(F23496,Sheet1!C$2:IG$2,0),FALSE)</f>
        <v>89</v>
      </c>
      <c r="E23496" t="str">
        <f>VLOOKUP(A23496,Sheet2!A$2:B$217,2,FALSE)</f>
        <v>Norway</v>
      </c>
      <c r="F23496" t="str">
        <f>VLOOKUP(B23496,Sheet2!A$2:B$217,2,FALSE)</f>
        <v>Namibia</v>
      </c>
    </row>
    <row r="23497" spans="1:6" x14ac:dyDescent="0.3">
      <c r="A23497" t="s">
        <v>130</v>
      </c>
      <c r="B23497" t="s">
        <v>3</v>
      </c>
      <c r="C23497">
        <v>142918</v>
      </c>
      <c r="D23497" t="str">
        <f>VLOOKUP(E23497,Sheet1!C$1:IG$271,MATCH(F23497,Sheet1!C$2:IG$2,0),FALSE)</f>
        <v>..</v>
      </c>
      <c r="E23497" t="str">
        <f>VLOOKUP(A23497,Sheet2!A$2:B$217,2,FALSE)</f>
        <v>Nepal</v>
      </c>
      <c r="F23497" t="str">
        <f>VLOOKUP(B23497,Sheet2!A$2:B$217,2,FALSE)</f>
        <v>United Arab Emirates</v>
      </c>
    </row>
    <row r="23498" spans="1:6" x14ac:dyDescent="0.3">
      <c r="A23498" t="s">
        <v>130</v>
      </c>
      <c r="B23498" t="s">
        <v>4</v>
      </c>
      <c r="C23498">
        <v>831</v>
      </c>
      <c r="D23498" t="str">
        <f>VLOOKUP(E23498,Sheet1!C$1:IG$271,MATCH(F23498,Sheet1!C$2:IG$2,0),FALSE)</f>
        <v>..</v>
      </c>
      <c r="E23498" t="str">
        <f>VLOOKUP(A23498,Sheet2!A$2:B$217,2,FALSE)</f>
        <v>Nepal</v>
      </c>
      <c r="F23498" t="str">
        <f>VLOOKUP(B23498,Sheet2!A$2:B$217,2,FALSE)</f>
        <v>Antigua and Barbuda</v>
      </c>
    </row>
    <row r="23499" spans="1:6" x14ac:dyDescent="0.3">
      <c r="A23499" t="s">
        <v>130</v>
      </c>
      <c r="B23499" t="s">
        <v>5</v>
      </c>
      <c r="C23499">
        <v>272</v>
      </c>
      <c r="D23499" t="str">
        <f>VLOOKUP(E23499,Sheet1!C$1:IG$271,MATCH(F23499,Sheet1!C$2:IG$2,0),FALSE)</f>
        <v>..</v>
      </c>
      <c r="E23499" t="str">
        <f>VLOOKUP(A23499,Sheet2!A$2:B$217,2,FALSE)</f>
        <v>Nepal</v>
      </c>
      <c r="F23499" t="str">
        <f>VLOOKUP(B23499,Sheet2!A$2:B$217,2,FALSE)</f>
        <v>Albania</v>
      </c>
    </row>
    <row r="23500" spans="1:6" x14ac:dyDescent="0.3">
      <c r="A23500" t="s">
        <v>130</v>
      </c>
      <c r="B23500" t="s">
        <v>6</v>
      </c>
      <c r="C23500">
        <v>206</v>
      </c>
      <c r="D23500" t="str">
        <f>VLOOKUP(E23500,Sheet1!C$1:IG$271,MATCH(F23500,Sheet1!C$2:IG$2,0),FALSE)</f>
        <v>..</v>
      </c>
      <c r="E23500" t="str">
        <f>VLOOKUP(A23500,Sheet2!A$2:B$217,2,FALSE)</f>
        <v>Nepal</v>
      </c>
      <c r="F23500" t="str">
        <f>VLOOKUP(B23500,Sheet2!A$2:B$217,2,FALSE)</f>
        <v>Armenia</v>
      </c>
    </row>
    <row r="23501" spans="1:6" x14ac:dyDescent="0.3">
      <c r="A23501" t="s">
        <v>130</v>
      </c>
      <c r="B23501" t="s">
        <v>7</v>
      </c>
      <c r="C23501">
        <v>625</v>
      </c>
      <c r="D23501" t="str">
        <f>VLOOKUP(E23501,Sheet1!C$1:IG$271,MATCH(F23501,Sheet1!C$2:IG$2,0),FALSE)</f>
        <v>..</v>
      </c>
      <c r="E23501" t="str">
        <f>VLOOKUP(A23501,Sheet2!A$2:B$217,2,FALSE)</f>
        <v>Nepal</v>
      </c>
      <c r="F23501" t="str">
        <f>VLOOKUP(B23501,Sheet2!A$2:B$217,2,FALSE)</f>
        <v>Angola</v>
      </c>
    </row>
    <row r="23502" spans="1:6" x14ac:dyDescent="0.3">
      <c r="A23502" t="s">
        <v>130</v>
      </c>
      <c r="B23502" t="s">
        <v>8</v>
      </c>
      <c r="C23502">
        <v>211</v>
      </c>
      <c r="D23502" t="str">
        <f>VLOOKUP(E23502,Sheet1!C$1:IG$271,MATCH(F23502,Sheet1!C$2:IG$2,0),FALSE)</f>
        <v>..</v>
      </c>
      <c r="E23502" t="str">
        <f>VLOOKUP(A23502,Sheet2!A$2:B$217,2,FALSE)</f>
        <v>Nepal</v>
      </c>
      <c r="F23502" t="str">
        <f>VLOOKUP(B23502,Sheet2!A$2:B$217,2,FALSE)</f>
        <v>Argentina</v>
      </c>
    </row>
    <row r="23503" spans="1:6" x14ac:dyDescent="0.3">
      <c r="A23503" t="s">
        <v>130</v>
      </c>
      <c r="B23503" t="s">
        <v>9</v>
      </c>
      <c r="C23503">
        <v>1178</v>
      </c>
      <c r="D23503" t="str">
        <f>VLOOKUP(E23503,Sheet1!C$1:IG$271,MATCH(F23503,Sheet1!C$2:IG$2,0),FALSE)</f>
        <v>..</v>
      </c>
      <c r="E23503" t="str">
        <f>VLOOKUP(A23503,Sheet2!A$2:B$217,2,FALSE)</f>
        <v>Nepal</v>
      </c>
      <c r="F23503" t="str">
        <f>VLOOKUP(B23503,Sheet2!A$2:B$217,2,FALSE)</f>
        <v>Austria</v>
      </c>
    </row>
    <row r="23504" spans="1:6" x14ac:dyDescent="0.3">
      <c r="A23504" t="s">
        <v>130</v>
      </c>
      <c r="B23504" t="s">
        <v>10</v>
      </c>
      <c r="C23504">
        <v>38993</v>
      </c>
      <c r="D23504" t="str">
        <f>VLOOKUP(E23504,Sheet1!C$1:IG$271,MATCH(F23504,Sheet1!C$2:IG$2,0),FALSE)</f>
        <v>..</v>
      </c>
      <c r="E23504" t="str">
        <f>VLOOKUP(A23504,Sheet2!A$2:B$217,2,FALSE)</f>
        <v>Nepal</v>
      </c>
      <c r="F23504" t="str">
        <f>VLOOKUP(B23504,Sheet2!A$2:B$217,2,FALSE)</f>
        <v>Australia</v>
      </c>
    </row>
    <row r="23505" spans="1:6" x14ac:dyDescent="0.3">
      <c r="A23505" t="s">
        <v>130</v>
      </c>
      <c r="B23505" t="s">
        <v>11</v>
      </c>
      <c r="C23505">
        <v>387</v>
      </c>
      <c r="D23505" t="str">
        <f>VLOOKUP(E23505,Sheet1!C$1:IG$271,MATCH(F23505,Sheet1!C$2:IG$2,0),FALSE)</f>
        <v>..</v>
      </c>
      <c r="E23505" t="str">
        <f>VLOOKUP(A23505,Sheet2!A$2:B$217,2,FALSE)</f>
        <v>Nepal</v>
      </c>
      <c r="F23505" t="str">
        <f>VLOOKUP(B23505,Sheet2!A$2:B$217,2,FALSE)</f>
        <v>Aruba</v>
      </c>
    </row>
    <row r="23506" spans="1:6" x14ac:dyDescent="0.3">
      <c r="A23506" t="s">
        <v>130</v>
      </c>
      <c r="B23506" t="s">
        <v>12</v>
      </c>
      <c r="C23506">
        <v>459</v>
      </c>
      <c r="D23506" t="str">
        <f>VLOOKUP(E23506,Sheet1!C$1:IG$271,MATCH(F23506,Sheet1!C$2:IG$2,0),FALSE)</f>
        <v>..</v>
      </c>
      <c r="E23506" t="str">
        <f>VLOOKUP(A23506,Sheet2!A$2:B$217,2,FALSE)</f>
        <v>Nepal</v>
      </c>
      <c r="F23506" t="str">
        <f>VLOOKUP(B23506,Sheet2!A$2:B$217,2,FALSE)</f>
        <v>Azerbaijan</v>
      </c>
    </row>
    <row r="23507" spans="1:6" x14ac:dyDescent="0.3">
      <c r="A23507" t="s">
        <v>130</v>
      </c>
      <c r="B23507" t="s">
        <v>13</v>
      </c>
      <c r="C23507">
        <v>221</v>
      </c>
      <c r="D23507" t="str">
        <f>VLOOKUP(E23507,Sheet1!C$1:IG$271,MATCH(F23507,Sheet1!C$2:IG$2,0),FALSE)</f>
        <v>..</v>
      </c>
      <c r="E23507" t="str">
        <f>VLOOKUP(A23507,Sheet2!A$2:B$217,2,FALSE)</f>
        <v>Nepal</v>
      </c>
      <c r="F23507" t="str">
        <f>VLOOKUP(B23507,Sheet2!A$2:B$217,2,FALSE)</f>
        <v>Bosnia and Herzegovina</v>
      </c>
    </row>
    <row r="23508" spans="1:6" x14ac:dyDescent="0.3">
      <c r="A23508" t="s">
        <v>130</v>
      </c>
      <c r="B23508" t="s">
        <v>14</v>
      </c>
      <c r="C23508">
        <v>503</v>
      </c>
      <c r="D23508" t="str">
        <f>VLOOKUP(E23508,Sheet1!C$1:IG$271,MATCH(F23508,Sheet1!C$2:IG$2,0),FALSE)</f>
        <v>..</v>
      </c>
      <c r="E23508" t="str">
        <f>VLOOKUP(A23508,Sheet2!A$2:B$217,2,FALSE)</f>
        <v>Nepal</v>
      </c>
      <c r="F23508" t="str">
        <f>VLOOKUP(B23508,Sheet2!A$2:B$217,2,FALSE)</f>
        <v>Barbados</v>
      </c>
    </row>
    <row r="23509" spans="1:6" x14ac:dyDescent="0.3">
      <c r="A23509" t="s">
        <v>130</v>
      </c>
      <c r="B23509" t="s">
        <v>15</v>
      </c>
      <c r="C23509">
        <v>5420</v>
      </c>
      <c r="D23509">
        <f>VLOOKUP(E23509,Sheet1!C$1:IG$271,MATCH(F23509,Sheet1!C$2:IG$2,0),FALSE)</f>
        <v>229</v>
      </c>
      <c r="E23509" t="str">
        <f>VLOOKUP(A23509,Sheet2!A$2:B$217,2,FALSE)</f>
        <v>Nepal</v>
      </c>
      <c r="F23509" t="str">
        <f>VLOOKUP(B23509,Sheet2!A$2:B$217,2,FALSE)</f>
        <v>Bangladesh</v>
      </c>
    </row>
    <row r="23510" spans="1:6" x14ac:dyDescent="0.3">
      <c r="A23510" t="s">
        <v>130</v>
      </c>
      <c r="B23510" t="s">
        <v>16</v>
      </c>
      <c r="C23510">
        <v>2463</v>
      </c>
      <c r="D23510" t="str">
        <f>VLOOKUP(E23510,Sheet1!C$1:IG$271,MATCH(F23510,Sheet1!C$2:IG$2,0),FALSE)</f>
        <v>..</v>
      </c>
      <c r="E23510" t="str">
        <f>VLOOKUP(A23510,Sheet2!A$2:B$217,2,FALSE)</f>
        <v>Nepal</v>
      </c>
      <c r="F23510" t="str">
        <f>VLOOKUP(B23510,Sheet2!A$2:B$217,2,FALSE)</f>
        <v>Belgium</v>
      </c>
    </row>
    <row r="23511" spans="1:6" x14ac:dyDescent="0.3">
      <c r="A23511" t="s">
        <v>130</v>
      </c>
      <c r="B23511" t="s">
        <v>17</v>
      </c>
      <c r="C23511">
        <v>533</v>
      </c>
      <c r="D23511" t="str">
        <f>VLOOKUP(E23511,Sheet1!C$1:IG$271,MATCH(F23511,Sheet1!C$2:IG$2,0),FALSE)</f>
        <v>..</v>
      </c>
      <c r="E23511" t="str">
        <f>VLOOKUP(A23511,Sheet2!A$2:B$217,2,FALSE)</f>
        <v>Nepal</v>
      </c>
      <c r="F23511" t="str">
        <f>VLOOKUP(B23511,Sheet2!A$2:B$217,2,FALSE)</f>
        <v>Burkina Faso</v>
      </c>
    </row>
    <row r="23512" spans="1:6" x14ac:dyDescent="0.3">
      <c r="A23512" t="s">
        <v>130</v>
      </c>
      <c r="B23512" t="s">
        <v>18</v>
      </c>
      <c r="C23512">
        <v>229</v>
      </c>
      <c r="D23512" t="str">
        <f>VLOOKUP(E23512,Sheet1!C$1:IG$271,MATCH(F23512,Sheet1!C$2:IG$2,0),FALSE)</f>
        <v>..</v>
      </c>
      <c r="E23512" t="str">
        <f>VLOOKUP(A23512,Sheet2!A$2:B$217,2,FALSE)</f>
        <v>Nepal</v>
      </c>
      <c r="F23512" t="str">
        <f>VLOOKUP(B23512,Sheet2!A$2:B$217,2,FALSE)</f>
        <v>Bulgaria</v>
      </c>
    </row>
    <row r="23513" spans="1:6" x14ac:dyDescent="0.3">
      <c r="A23513" t="s">
        <v>130</v>
      </c>
      <c r="B23513" t="s">
        <v>19</v>
      </c>
      <c r="C23513">
        <v>80035</v>
      </c>
      <c r="D23513" t="str">
        <f>VLOOKUP(E23513,Sheet1!C$1:IG$271,MATCH(F23513,Sheet1!C$2:IG$2,0),FALSE)</f>
        <v>..</v>
      </c>
      <c r="E23513" t="str">
        <f>VLOOKUP(A23513,Sheet2!A$2:B$217,2,FALSE)</f>
        <v>Nepal</v>
      </c>
      <c r="F23513" t="str">
        <f>VLOOKUP(B23513,Sheet2!A$2:B$217,2,FALSE)</f>
        <v>Bahrain</v>
      </c>
    </row>
    <row r="23514" spans="1:6" x14ac:dyDescent="0.3">
      <c r="A23514" t="s">
        <v>130</v>
      </c>
      <c r="B23514" t="s">
        <v>20</v>
      </c>
      <c r="C23514">
        <v>846</v>
      </c>
      <c r="D23514" t="str">
        <f>VLOOKUP(E23514,Sheet1!C$1:IG$271,MATCH(F23514,Sheet1!C$2:IG$2,0),FALSE)</f>
        <v>..</v>
      </c>
      <c r="E23514" t="str">
        <f>VLOOKUP(A23514,Sheet2!A$2:B$217,2,FALSE)</f>
        <v>Nepal</v>
      </c>
      <c r="F23514" t="str">
        <f>VLOOKUP(B23514,Sheet2!A$2:B$217,2,FALSE)</f>
        <v>Burundi</v>
      </c>
    </row>
    <row r="23515" spans="1:6" x14ac:dyDescent="0.3">
      <c r="A23515" t="s">
        <v>130</v>
      </c>
      <c r="B23515" t="s">
        <v>21</v>
      </c>
      <c r="C23515">
        <v>1486</v>
      </c>
      <c r="D23515" t="str">
        <f>VLOOKUP(E23515,Sheet1!C$1:IG$271,MATCH(F23515,Sheet1!C$2:IG$2,0),FALSE)</f>
        <v>..</v>
      </c>
      <c r="E23515" t="str">
        <f>VLOOKUP(A23515,Sheet2!A$2:B$217,2,FALSE)</f>
        <v>Nepal</v>
      </c>
      <c r="F23515" t="str">
        <f>VLOOKUP(B23515,Sheet2!A$2:B$217,2,FALSE)</f>
        <v>Benin</v>
      </c>
    </row>
    <row r="23516" spans="1:6" x14ac:dyDescent="0.3">
      <c r="A23516" t="s">
        <v>130</v>
      </c>
      <c r="B23516" t="s">
        <v>22</v>
      </c>
      <c r="C23516">
        <v>22100</v>
      </c>
      <c r="D23516" t="str">
        <f>VLOOKUP(E23516,Sheet1!C$1:IG$271,MATCH(F23516,Sheet1!C$2:IG$2,0),FALSE)</f>
        <v>..</v>
      </c>
      <c r="E23516" t="str">
        <f>VLOOKUP(A23516,Sheet2!A$2:B$217,2,FALSE)</f>
        <v>Nepal</v>
      </c>
      <c r="F23516" t="str">
        <f>VLOOKUP(B23516,Sheet2!A$2:B$217,2,FALSE)</f>
        <v>Brunei Darussalam</v>
      </c>
    </row>
    <row r="23517" spans="1:6" x14ac:dyDescent="0.3">
      <c r="A23517" t="s">
        <v>130</v>
      </c>
      <c r="B23517" t="s">
        <v>23</v>
      </c>
      <c r="C23517">
        <v>335</v>
      </c>
      <c r="D23517" t="str">
        <f>VLOOKUP(E23517,Sheet1!C$1:IG$271,MATCH(F23517,Sheet1!C$2:IG$2,0),FALSE)</f>
        <v>..</v>
      </c>
      <c r="E23517" t="str">
        <f>VLOOKUP(A23517,Sheet2!A$2:B$217,2,FALSE)</f>
        <v>Nepal</v>
      </c>
      <c r="F23517" t="str">
        <f>VLOOKUP(B23517,Sheet2!A$2:B$217,2,FALSE)</f>
        <v>Bolivia (Plurinational State of)</v>
      </c>
    </row>
    <row r="23518" spans="1:6" x14ac:dyDescent="0.3">
      <c r="A23518" t="s">
        <v>130</v>
      </c>
      <c r="B23518" t="s">
        <v>24</v>
      </c>
      <c r="C23518">
        <v>215</v>
      </c>
      <c r="D23518" t="str">
        <f>VLOOKUP(E23518,Sheet1!C$1:IG$271,MATCH(F23518,Sheet1!C$2:IG$2,0),FALSE)</f>
        <v>..</v>
      </c>
      <c r="E23518" t="str">
        <f>VLOOKUP(A23518,Sheet2!A$2:B$217,2,FALSE)</f>
        <v>Nepal</v>
      </c>
      <c r="F23518" t="str">
        <f>VLOOKUP(B23518,Sheet2!A$2:B$217,2,FALSE)</f>
        <v>Brazil</v>
      </c>
    </row>
    <row r="23519" spans="1:6" x14ac:dyDescent="0.3">
      <c r="A23519" t="s">
        <v>130</v>
      </c>
      <c r="B23519" t="s">
        <v>25</v>
      </c>
      <c r="C23519">
        <v>407</v>
      </c>
      <c r="D23519" t="str">
        <f>VLOOKUP(E23519,Sheet1!C$1:IG$271,MATCH(F23519,Sheet1!C$2:IG$2,0),FALSE)</f>
        <v>..</v>
      </c>
      <c r="E23519" t="str">
        <f>VLOOKUP(A23519,Sheet2!A$2:B$217,2,FALSE)</f>
        <v>Nepal</v>
      </c>
      <c r="F23519" t="str">
        <f>VLOOKUP(B23519,Sheet2!A$2:B$217,2,FALSE)</f>
        <v>Bahamas</v>
      </c>
    </row>
    <row r="23520" spans="1:6" x14ac:dyDescent="0.3">
      <c r="A23520" t="s">
        <v>130</v>
      </c>
      <c r="B23520" t="s">
        <v>26</v>
      </c>
      <c r="C23520">
        <v>79722</v>
      </c>
      <c r="D23520">
        <f>VLOOKUP(E23520,Sheet1!C$1:IG$271,MATCH(F23520,Sheet1!C$2:IG$2,0),FALSE)</f>
        <v>28334</v>
      </c>
      <c r="E23520" t="str">
        <f>VLOOKUP(A23520,Sheet2!A$2:B$217,2,FALSE)</f>
        <v>Nepal</v>
      </c>
      <c r="F23520" t="str">
        <f>VLOOKUP(B23520,Sheet2!A$2:B$217,2,FALSE)</f>
        <v>Bhutan</v>
      </c>
    </row>
    <row r="23521" spans="1:6" x14ac:dyDescent="0.3">
      <c r="A23521" t="s">
        <v>130</v>
      </c>
      <c r="B23521" t="s">
        <v>27</v>
      </c>
      <c r="C23521">
        <v>656</v>
      </c>
      <c r="D23521" t="str">
        <f>VLOOKUP(E23521,Sheet1!C$1:IG$271,MATCH(F23521,Sheet1!C$2:IG$2,0),FALSE)</f>
        <v>..</v>
      </c>
      <c r="E23521" t="str">
        <f>VLOOKUP(A23521,Sheet2!A$2:B$217,2,FALSE)</f>
        <v>Nepal</v>
      </c>
      <c r="F23521" t="str">
        <f>VLOOKUP(B23521,Sheet2!A$2:B$217,2,FALSE)</f>
        <v>Botswana</v>
      </c>
    </row>
    <row r="23522" spans="1:6" x14ac:dyDescent="0.3">
      <c r="A23522" t="s">
        <v>130</v>
      </c>
      <c r="B23522" t="s">
        <v>28</v>
      </c>
      <c r="C23522">
        <v>432</v>
      </c>
      <c r="D23522" t="str">
        <f>VLOOKUP(E23522,Sheet1!C$1:IG$271,MATCH(F23522,Sheet1!C$2:IG$2,0),FALSE)</f>
        <v>..</v>
      </c>
      <c r="E23522" t="str">
        <f>VLOOKUP(A23522,Sheet2!A$2:B$217,2,FALSE)</f>
        <v>Nepal</v>
      </c>
      <c r="F23522" t="str">
        <f>VLOOKUP(B23522,Sheet2!A$2:B$217,2,FALSE)</f>
        <v>Belarus</v>
      </c>
    </row>
    <row r="23523" spans="1:6" x14ac:dyDescent="0.3">
      <c r="A23523" t="s">
        <v>130</v>
      </c>
      <c r="B23523" t="s">
        <v>29</v>
      </c>
      <c r="C23523">
        <v>765</v>
      </c>
      <c r="D23523" t="str">
        <f>VLOOKUP(E23523,Sheet1!C$1:IG$271,MATCH(F23523,Sheet1!C$2:IG$2,0),FALSE)</f>
        <v>..</v>
      </c>
      <c r="E23523" t="str">
        <f>VLOOKUP(A23523,Sheet2!A$2:B$217,2,FALSE)</f>
        <v>Nepal</v>
      </c>
      <c r="F23523" t="str">
        <f>VLOOKUP(B23523,Sheet2!A$2:B$217,2,FALSE)</f>
        <v>Belize</v>
      </c>
    </row>
    <row r="23524" spans="1:6" x14ac:dyDescent="0.3">
      <c r="A23524" t="s">
        <v>130</v>
      </c>
      <c r="B23524" t="s">
        <v>30</v>
      </c>
      <c r="C23524">
        <v>3391</v>
      </c>
      <c r="D23524" t="str">
        <f>VLOOKUP(E23524,Sheet1!C$1:IG$271,MATCH(F23524,Sheet1!C$2:IG$2,0),FALSE)</f>
        <v>..</v>
      </c>
      <c r="E23524" t="str">
        <f>VLOOKUP(A23524,Sheet2!A$2:B$217,2,FALSE)</f>
        <v>Nepal</v>
      </c>
      <c r="F23524" t="str">
        <f>VLOOKUP(B23524,Sheet2!A$2:B$217,2,FALSE)</f>
        <v>Canada</v>
      </c>
    </row>
    <row r="23525" spans="1:6" x14ac:dyDescent="0.3">
      <c r="A23525" t="s">
        <v>130</v>
      </c>
      <c r="B23525" t="s">
        <v>31</v>
      </c>
      <c r="C23525">
        <v>1413</v>
      </c>
      <c r="D23525" t="str">
        <f>VLOOKUP(E23525,Sheet1!C$1:IG$271,MATCH(F23525,Sheet1!C$2:IG$2,0),FALSE)</f>
        <v>..</v>
      </c>
      <c r="E23525" t="str">
        <f>VLOOKUP(A23525,Sheet2!A$2:B$217,2,FALSE)</f>
        <v>Nepal</v>
      </c>
      <c r="F23525" t="str">
        <f>VLOOKUP(B23525,Sheet2!A$2:B$217,2,FALSE)</f>
        <v>Democratic Republic of the Congo</v>
      </c>
    </row>
    <row r="23526" spans="1:6" x14ac:dyDescent="0.3">
      <c r="A23526" t="s">
        <v>130</v>
      </c>
      <c r="B23526" t="s">
        <v>32</v>
      </c>
      <c r="C23526">
        <v>27241</v>
      </c>
      <c r="D23526" t="str">
        <f>VLOOKUP(E23526,Sheet1!C$1:IG$271,MATCH(F23526,Sheet1!C$2:IG$2,0),FALSE)</f>
        <v>..</v>
      </c>
      <c r="E23526" t="str">
        <f>VLOOKUP(A23526,Sheet2!A$2:B$217,2,FALSE)</f>
        <v>Nepal</v>
      </c>
      <c r="F23526" t="str">
        <f>VLOOKUP(B23526,Sheet2!A$2:B$217,2,FALSE)</f>
        <v>Central African Republic</v>
      </c>
    </row>
    <row r="23527" spans="1:6" x14ac:dyDescent="0.3">
      <c r="A23527" t="s">
        <v>130</v>
      </c>
      <c r="B23527" t="s">
        <v>33</v>
      </c>
      <c r="C23527">
        <v>724</v>
      </c>
      <c r="D23527" t="str">
        <f>VLOOKUP(E23527,Sheet1!C$1:IG$271,MATCH(F23527,Sheet1!C$2:IG$2,0),FALSE)</f>
        <v>..</v>
      </c>
      <c r="E23527" t="str">
        <f>VLOOKUP(A23527,Sheet2!A$2:B$217,2,FALSE)</f>
        <v>Nepal</v>
      </c>
      <c r="F23527" t="str">
        <f>VLOOKUP(B23527,Sheet2!A$2:B$217,2,FALSE)</f>
        <v>Congo</v>
      </c>
    </row>
    <row r="23528" spans="1:6" x14ac:dyDescent="0.3">
      <c r="A23528" t="s">
        <v>130</v>
      </c>
      <c r="B23528" t="s">
        <v>34</v>
      </c>
      <c r="C23528">
        <v>1676</v>
      </c>
      <c r="D23528" t="str">
        <f>VLOOKUP(E23528,Sheet1!C$1:IG$271,MATCH(F23528,Sheet1!C$2:IG$2,0),FALSE)</f>
        <v>..</v>
      </c>
      <c r="E23528" t="str">
        <f>VLOOKUP(A23528,Sheet2!A$2:B$217,2,FALSE)</f>
        <v>Nepal</v>
      </c>
      <c r="F23528" t="str">
        <f>VLOOKUP(B23528,Sheet2!A$2:B$217,2,FALSE)</f>
        <v>Switzerland</v>
      </c>
    </row>
    <row r="23529" spans="1:6" x14ac:dyDescent="0.3">
      <c r="A23529" t="s">
        <v>130</v>
      </c>
      <c r="B23529" t="s">
        <v>35</v>
      </c>
      <c r="C23529">
        <v>553</v>
      </c>
      <c r="D23529" t="str">
        <f>VLOOKUP(E23529,Sheet1!C$1:IG$271,MATCH(F23529,Sheet1!C$2:IG$2,0),FALSE)</f>
        <v>..</v>
      </c>
      <c r="E23529" t="str">
        <f>VLOOKUP(A23529,Sheet2!A$2:B$217,2,FALSE)</f>
        <v>Nepal</v>
      </c>
      <c r="F23529" t="str">
        <f>VLOOKUP(B23529,Sheet2!A$2:B$217,2,FALSE)</f>
        <v>Côte d'Ivoire</v>
      </c>
    </row>
    <row r="23530" spans="1:6" x14ac:dyDescent="0.3">
      <c r="A23530" t="s">
        <v>130</v>
      </c>
      <c r="B23530" t="s">
        <v>36</v>
      </c>
      <c r="C23530">
        <v>260</v>
      </c>
      <c r="D23530" t="str">
        <f>VLOOKUP(E23530,Sheet1!C$1:IG$271,MATCH(F23530,Sheet1!C$2:IG$2,0),FALSE)</f>
        <v>..</v>
      </c>
      <c r="E23530" t="str">
        <f>VLOOKUP(A23530,Sheet2!A$2:B$217,2,FALSE)</f>
        <v>Nepal</v>
      </c>
      <c r="F23530" t="str">
        <f>VLOOKUP(B23530,Sheet2!A$2:B$217,2,FALSE)</f>
        <v>Chile</v>
      </c>
    </row>
    <row r="23531" spans="1:6" x14ac:dyDescent="0.3">
      <c r="A23531" t="s">
        <v>130</v>
      </c>
      <c r="B23531" t="s">
        <v>37</v>
      </c>
      <c r="C23531">
        <v>562</v>
      </c>
      <c r="D23531" t="str">
        <f>VLOOKUP(E23531,Sheet1!C$1:IG$271,MATCH(F23531,Sheet1!C$2:IG$2,0),FALSE)</f>
        <v>..</v>
      </c>
      <c r="E23531" t="str">
        <f>VLOOKUP(A23531,Sheet2!A$2:B$217,2,FALSE)</f>
        <v>Nepal</v>
      </c>
      <c r="F23531" t="str">
        <f>VLOOKUP(B23531,Sheet2!A$2:B$217,2,FALSE)</f>
        <v>Cameroon</v>
      </c>
    </row>
    <row r="23532" spans="1:6" x14ac:dyDescent="0.3">
      <c r="A23532" t="s">
        <v>130</v>
      </c>
      <c r="B23532" t="s">
        <v>38</v>
      </c>
      <c r="C23532">
        <v>271</v>
      </c>
      <c r="D23532" t="str">
        <f>VLOOKUP(E23532,Sheet1!C$1:IG$271,MATCH(F23532,Sheet1!C$2:IG$2,0),FALSE)</f>
        <v>..</v>
      </c>
      <c r="E23532" t="str">
        <f>VLOOKUP(A23532,Sheet2!A$2:B$217,2,FALSE)</f>
        <v>Nepal</v>
      </c>
      <c r="F23532" t="str">
        <f>VLOOKUP(B23532,Sheet2!A$2:B$217,2,FALSE)</f>
        <v>Colombia</v>
      </c>
    </row>
    <row r="23533" spans="1:6" x14ac:dyDescent="0.3">
      <c r="A23533" t="s">
        <v>130</v>
      </c>
      <c r="B23533" t="s">
        <v>39</v>
      </c>
      <c r="C23533">
        <v>339</v>
      </c>
      <c r="D23533" t="str">
        <f>VLOOKUP(E23533,Sheet1!C$1:IG$271,MATCH(F23533,Sheet1!C$2:IG$2,0),FALSE)</f>
        <v>..</v>
      </c>
      <c r="E23533" t="str">
        <f>VLOOKUP(A23533,Sheet2!A$2:B$217,2,FALSE)</f>
        <v>Nepal</v>
      </c>
      <c r="F23533" t="str">
        <f>VLOOKUP(B23533,Sheet2!A$2:B$217,2,FALSE)</f>
        <v>Costa Rica</v>
      </c>
    </row>
    <row r="23534" spans="1:6" x14ac:dyDescent="0.3">
      <c r="A23534" t="s">
        <v>130</v>
      </c>
      <c r="B23534" t="s">
        <v>40</v>
      </c>
      <c r="C23534">
        <v>317</v>
      </c>
      <c r="D23534" t="str">
        <f>VLOOKUP(E23534,Sheet1!C$1:IG$271,MATCH(F23534,Sheet1!C$2:IG$2,0),FALSE)</f>
        <v>..</v>
      </c>
      <c r="E23534" t="str">
        <f>VLOOKUP(A23534,Sheet2!A$2:B$217,2,FALSE)</f>
        <v>Nepal</v>
      </c>
      <c r="F23534" t="str">
        <f>VLOOKUP(B23534,Sheet2!A$2:B$217,2,FALSE)</f>
        <v>Cabo Verde</v>
      </c>
    </row>
    <row r="23535" spans="1:6" x14ac:dyDescent="0.3">
      <c r="A23535" t="s">
        <v>130</v>
      </c>
      <c r="B23535" t="s">
        <v>41</v>
      </c>
      <c r="C23535">
        <v>333</v>
      </c>
      <c r="D23535" t="str">
        <f>VLOOKUP(E23535,Sheet1!C$1:IG$271,MATCH(F23535,Sheet1!C$2:IG$2,0),FALSE)</f>
        <v>..</v>
      </c>
      <c r="E23535" t="str">
        <f>VLOOKUP(A23535,Sheet2!A$2:B$217,2,FALSE)</f>
        <v>Nepal</v>
      </c>
      <c r="F23535" t="str">
        <f>VLOOKUP(B23535,Sheet2!A$2:B$217,2,FALSE)</f>
        <v>Curaçao</v>
      </c>
    </row>
    <row r="23536" spans="1:6" x14ac:dyDescent="0.3">
      <c r="A23536" t="s">
        <v>130</v>
      </c>
      <c r="B23536" t="s">
        <v>42</v>
      </c>
      <c r="C23536">
        <v>65697</v>
      </c>
      <c r="D23536" t="str">
        <f>VLOOKUP(E23536,Sheet1!C$1:IG$271,MATCH(F23536,Sheet1!C$2:IG$2,0),FALSE)</f>
        <v>..</v>
      </c>
      <c r="E23536" t="str">
        <f>VLOOKUP(A23536,Sheet2!A$2:B$217,2,FALSE)</f>
        <v>Nepal</v>
      </c>
      <c r="F23536" t="str">
        <f>VLOOKUP(B23536,Sheet2!A$2:B$217,2,FALSE)</f>
        <v>Cyprus</v>
      </c>
    </row>
    <row r="23537" spans="1:6" x14ac:dyDescent="0.3">
      <c r="A23537" t="s">
        <v>130</v>
      </c>
      <c r="B23537" t="s">
        <v>43</v>
      </c>
      <c r="C23537">
        <v>1159</v>
      </c>
      <c r="D23537" t="str">
        <f>VLOOKUP(E23537,Sheet1!C$1:IG$271,MATCH(F23537,Sheet1!C$2:IG$2,0),FALSE)</f>
        <v>..</v>
      </c>
      <c r="E23537" t="str">
        <f>VLOOKUP(A23537,Sheet2!A$2:B$217,2,FALSE)</f>
        <v>Nepal</v>
      </c>
      <c r="F23537" t="str">
        <f>VLOOKUP(B23537,Sheet2!A$2:B$217,2,FALSE)</f>
        <v>Czechia</v>
      </c>
    </row>
    <row r="23538" spans="1:6" x14ac:dyDescent="0.3">
      <c r="A23538" t="s">
        <v>130</v>
      </c>
      <c r="B23538" t="s">
        <v>44</v>
      </c>
      <c r="C23538">
        <v>1332</v>
      </c>
      <c r="D23538" t="str">
        <f>VLOOKUP(E23538,Sheet1!C$1:IG$271,MATCH(F23538,Sheet1!C$2:IG$2,0),FALSE)</f>
        <v>..</v>
      </c>
      <c r="E23538" t="str">
        <f>VLOOKUP(A23538,Sheet2!A$2:B$217,2,FALSE)</f>
        <v>Nepal</v>
      </c>
      <c r="F23538" t="str">
        <f>VLOOKUP(B23538,Sheet2!A$2:B$217,2,FALSE)</f>
        <v>Germany</v>
      </c>
    </row>
    <row r="23539" spans="1:6" x14ac:dyDescent="0.3">
      <c r="A23539" t="s">
        <v>130</v>
      </c>
      <c r="B23539" t="s">
        <v>45</v>
      </c>
      <c r="C23539">
        <v>1406</v>
      </c>
      <c r="D23539" t="str">
        <f>VLOOKUP(E23539,Sheet1!C$1:IG$271,MATCH(F23539,Sheet1!C$2:IG$2,0),FALSE)</f>
        <v>..</v>
      </c>
      <c r="E23539" t="str">
        <f>VLOOKUP(A23539,Sheet2!A$2:B$217,2,FALSE)</f>
        <v>Nepal</v>
      </c>
      <c r="F23539" t="str">
        <f>VLOOKUP(B23539,Sheet2!A$2:B$217,2,FALSE)</f>
        <v>Djibouti</v>
      </c>
    </row>
    <row r="23540" spans="1:6" x14ac:dyDescent="0.3">
      <c r="A23540" t="s">
        <v>130</v>
      </c>
      <c r="B23540" t="s">
        <v>46</v>
      </c>
      <c r="C23540">
        <v>5259</v>
      </c>
      <c r="D23540" t="str">
        <f>VLOOKUP(E23540,Sheet1!C$1:IG$271,MATCH(F23540,Sheet1!C$2:IG$2,0),FALSE)</f>
        <v>..</v>
      </c>
      <c r="E23540" t="str">
        <f>VLOOKUP(A23540,Sheet2!A$2:B$217,2,FALSE)</f>
        <v>Nepal</v>
      </c>
      <c r="F23540" t="str">
        <f>VLOOKUP(B23540,Sheet2!A$2:B$217,2,FALSE)</f>
        <v>Denmark</v>
      </c>
    </row>
    <row r="23541" spans="1:6" x14ac:dyDescent="0.3">
      <c r="A23541" t="s">
        <v>130</v>
      </c>
      <c r="B23541" t="s">
        <v>47</v>
      </c>
      <c r="C23541">
        <v>466</v>
      </c>
      <c r="D23541" t="str">
        <f>VLOOKUP(E23541,Sheet1!C$1:IG$271,MATCH(F23541,Sheet1!C$2:IG$2,0),FALSE)</f>
        <v>..</v>
      </c>
      <c r="E23541" t="str">
        <f>VLOOKUP(A23541,Sheet2!A$2:B$217,2,FALSE)</f>
        <v>Nepal</v>
      </c>
      <c r="F23541" t="str">
        <f>VLOOKUP(B23541,Sheet2!A$2:B$217,2,FALSE)</f>
        <v>Dominican Republic</v>
      </c>
    </row>
    <row r="23542" spans="1:6" x14ac:dyDescent="0.3">
      <c r="A23542" t="s">
        <v>130</v>
      </c>
      <c r="B23542" t="s">
        <v>48</v>
      </c>
      <c r="C23542">
        <v>402</v>
      </c>
      <c r="D23542" t="str">
        <f>VLOOKUP(E23542,Sheet1!C$1:IG$271,MATCH(F23542,Sheet1!C$2:IG$2,0),FALSE)</f>
        <v>..</v>
      </c>
      <c r="E23542" t="str">
        <f>VLOOKUP(A23542,Sheet2!A$2:B$217,2,FALSE)</f>
        <v>Nepal</v>
      </c>
      <c r="F23542" t="str">
        <f>VLOOKUP(B23542,Sheet2!A$2:B$217,2,FALSE)</f>
        <v>Algeria</v>
      </c>
    </row>
    <row r="23543" spans="1:6" x14ac:dyDescent="0.3">
      <c r="A23543" t="s">
        <v>130</v>
      </c>
      <c r="B23543" t="s">
        <v>49</v>
      </c>
      <c r="C23543">
        <v>286</v>
      </c>
      <c r="D23543" t="str">
        <f>VLOOKUP(E23543,Sheet1!C$1:IG$271,MATCH(F23543,Sheet1!C$2:IG$2,0),FALSE)</f>
        <v>..</v>
      </c>
      <c r="E23543" t="str">
        <f>VLOOKUP(A23543,Sheet2!A$2:B$217,2,FALSE)</f>
        <v>Nepal</v>
      </c>
      <c r="F23543" t="str">
        <f>VLOOKUP(B23543,Sheet2!A$2:B$217,2,FALSE)</f>
        <v>Ecuador</v>
      </c>
    </row>
    <row r="23544" spans="1:6" x14ac:dyDescent="0.3">
      <c r="A23544" t="s">
        <v>130</v>
      </c>
      <c r="B23544" t="s">
        <v>50</v>
      </c>
      <c r="C23544">
        <v>1379</v>
      </c>
      <c r="D23544" t="str">
        <f>VLOOKUP(E23544,Sheet1!C$1:IG$271,MATCH(F23544,Sheet1!C$2:IG$2,0),FALSE)</f>
        <v>..</v>
      </c>
      <c r="E23544" t="str">
        <f>VLOOKUP(A23544,Sheet2!A$2:B$217,2,FALSE)</f>
        <v>Nepal</v>
      </c>
      <c r="F23544" t="str">
        <f>VLOOKUP(B23544,Sheet2!A$2:B$217,2,FALSE)</f>
        <v>Estonia</v>
      </c>
    </row>
    <row r="23545" spans="1:6" x14ac:dyDescent="0.3">
      <c r="A23545" t="s">
        <v>130</v>
      </c>
      <c r="B23545" t="s">
        <v>51</v>
      </c>
      <c r="C23545">
        <v>353</v>
      </c>
      <c r="D23545" t="str">
        <f>VLOOKUP(E23545,Sheet1!C$1:IG$271,MATCH(F23545,Sheet1!C$2:IG$2,0),FALSE)</f>
        <v>..</v>
      </c>
      <c r="E23545" t="str">
        <f>VLOOKUP(A23545,Sheet2!A$2:B$217,2,FALSE)</f>
        <v>Nepal</v>
      </c>
      <c r="F23545" t="str">
        <f>VLOOKUP(B23545,Sheet2!A$2:B$217,2,FALSE)</f>
        <v>Egypt</v>
      </c>
    </row>
    <row r="23546" spans="1:6" x14ac:dyDescent="0.3">
      <c r="A23546" t="s">
        <v>130</v>
      </c>
      <c r="B23546" t="s">
        <v>52</v>
      </c>
      <c r="C23546">
        <v>1007</v>
      </c>
      <c r="D23546" t="str">
        <f>VLOOKUP(E23546,Sheet1!C$1:IG$271,MATCH(F23546,Sheet1!C$2:IG$2,0),FALSE)</f>
        <v>..</v>
      </c>
      <c r="E23546" t="str">
        <f>VLOOKUP(A23546,Sheet2!A$2:B$217,2,FALSE)</f>
        <v>Nepal</v>
      </c>
      <c r="F23546" t="str">
        <f>VLOOKUP(B23546,Sheet2!A$2:B$217,2,FALSE)</f>
        <v>Spain</v>
      </c>
    </row>
    <row r="23547" spans="1:6" x14ac:dyDescent="0.3">
      <c r="A23547" t="s">
        <v>130</v>
      </c>
      <c r="B23547" t="s">
        <v>53</v>
      </c>
      <c r="C23547">
        <v>757</v>
      </c>
      <c r="D23547" t="str">
        <f>VLOOKUP(E23547,Sheet1!C$1:IG$271,MATCH(F23547,Sheet1!C$2:IG$2,0),FALSE)</f>
        <v>..</v>
      </c>
      <c r="E23547" t="str">
        <f>VLOOKUP(A23547,Sheet2!A$2:B$217,2,FALSE)</f>
        <v>Nepal</v>
      </c>
      <c r="F23547" t="str">
        <f>VLOOKUP(B23547,Sheet2!A$2:B$217,2,FALSE)</f>
        <v>Ethiopia</v>
      </c>
    </row>
    <row r="23548" spans="1:6" x14ac:dyDescent="0.3">
      <c r="A23548" t="s">
        <v>130</v>
      </c>
      <c r="B23548" t="s">
        <v>54</v>
      </c>
      <c r="C23548">
        <v>5248</v>
      </c>
      <c r="D23548" t="str">
        <f>VLOOKUP(E23548,Sheet1!C$1:IG$271,MATCH(F23548,Sheet1!C$2:IG$2,0),FALSE)</f>
        <v>..</v>
      </c>
      <c r="E23548" t="str">
        <f>VLOOKUP(A23548,Sheet2!A$2:B$217,2,FALSE)</f>
        <v>Nepal</v>
      </c>
      <c r="F23548" t="str">
        <f>VLOOKUP(B23548,Sheet2!A$2:B$217,2,FALSE)</f>
        <v>Finland</v>
      </c>
    </row>
    <row r="23549" spans="1:6" x14ac:dyDescent="0.3">
      <c r="A23549" t="s">
        <v>130</v>
      </c>
      <c r="B23549" t="s">
        <v>55</v>
      </c>
      <c r="C23549">
        <v>1215</v>
      </c>
      <c r="D23549" t="str">
        <f>VLOOKUP(E23549,Sheet1!C$1:IG$271,MATCH(F23549,Sheet1!C$2:IG$2,0),FALSE)</f>
        <v>..</v>
      </c>
      <c r="E23549" t="str">
        <f>VLOOKUP(A23549,Sheet2!A$2:B$217,2,FALSE)</f>
        <v>Nepal</v>
      </c>
      <c r="F23549" t="str">
        <f>VLOOKUP(B23549,Sheet2!A$2:B$217,2,FALSE)</f>
        <v>Fiji</v>
      </c>
    </row>
    <row r="23550" spans="1:6" x14ac:dyDescent="0.3">
      <c r="A23550" t="s">
        <v>130</v>
      </c>
      <c r="B23550" t="s">
        <v>56</v>
      </c>
      <c r="C23550">
        <v>786</v>
      </c>
      <c r="D23550" t="str">
        <f>VLOOKUP(E23550,Sheet1!C$1:IG$271,MATCH(F23550,Sheet1!C$2:IG$2,0),FALSE)</f>
        <v>..</v>
      </c>
      <c r="E23550" t="str">
        <f>VLOOKUP(A23550,Sheet2!A$2:B$217,2,FALSE)</f>
        <v>Nepal</v>
      </c>
      <c r="F23550" t="str">
        <f>VLOOKUP(B23550,Sheet2!A$2:B$217,2,FALSE)</f>
        <v>France</v>
      </c>
    </row>
    <row r="23551" spans="1:6" x14ac:dyDescent="0.3">
      <c r="A23551" t="s">
        <v>130</v>
      </c>
      <c r="B23551" t="s">
        <v>57</v>
      </c>
      <c r="C23551">
        <v>520</v>
      </c>
      <c r="D23551" t="str">
        <f>VLOOKUP(E23551,Sheet1!C$1:IG$271,MATCH(F23551,Sheet1!C$2:IG$2,0),FALSE)</f>
        <v>..</v>
      </c>
      <c r="E23551" t="str">
        <f>VLOOKUP(A23551,Sheet2!A$2:B$217,2,FALSE)</f>
        <v>Nepal</v>
      </c>
      <c r="F23551" t="str">
        <f>VLOOKUP(B23551,Sheet2!A$2:B$217,2,FALSE)</f>
        <v>Gabon</v>
      </c>
    </row>
    <row r="23552" spans="1:6" x14ac:dyDescent="0.3">
      <c r="A23552" t="s">
        <v>130</v>
      </c>
      <c r="B23552" t="s">
        <v>58</v>
      </c>
      <c r="C23552">
        <v>4869</v>
      </c>
      <c r="D23552" t="str">
        <f>VLOOKUP(E23552,Sheet1!C$1:IG$271,MATCH(F23552,Sheet1!C$2:IG$2,0),FALSE)</f>
        <v>..</v>
      </c>
      <c r="E23552" t="str">
        <f>VLOOKUP(A23552,Sheet2!A$2:B$217,2,FALSE)</f>
        <v>Nepal</v>
      </c>
      <c r="F23552" t="str">
        <f>VLOOKUP(B23552,Sheet2!A$2:B$217,2,FALSE)</f>
        <v>United Kingdom</v>
      </c>
    </row>
    <row r="23553" spans="1:6" x14ac:dyDescent="0.3">
      <c r="A23553" t="s">
        <v>130</v>
      </c>
      <c r="B23553" t="s">
        <v>59</v>
      </c>
      <c r="C23553">
        <v>443</v>
      </c>
      <c r="D23553" t="str">
        <f>VLOOKUP(E23553,Sheet1!C$1:IG$271,MATCH(F23553,Sheet1!C$2:IG$2,0),FALSE)</f>
        <v>..</v>
      </c>
      <c r="E23553" t="str">
        <f>VLOOKUP(A23553,Sheet2!A$2:B$217,2,FALSE)</f>
        <v>Nepal</v>
      </c>
      <c r="F23553" t="str">
        <f>VLOOKUP(B23553,Sheet2!A$2:B$217,2,FALSE)</f>
        <v>Grenada</v>
      </c>
    </row>
    <row r="23554" spans="1:6" x14ac:dyDescent="0.3">
      <c r="A23554" t="s">
        <v>130</v>
      </c>
      <c r="B23554" t="s">
        <v>60</v>
      </c>
      <c r="C23554">
        <v>363</v>
      </c>
      <c r="D23554" t="str">
        <f>VLOOKUP(E23554,Sheet1!C$1:IG$271,MATCH(F23554,Sheet1!C$2:IG$2,0),FALSE)</f>
        <v>..</v>
      </c>
      <c r="E23554" t="str">
        <f>VLOOKUP(A23554,Sheet2!A$2:B$217,2,FALSE)</f>
        <v>Nepal</v>
      </c>
      <c r="F23554" t="str">
        <f>VLOOKUP(B23554,Sheet2!A$2:B$217,2,FALSE)</f>
        <v>Georgia</v>
      </c>
    </row>
    <row r="23555" spans="1:6" x14ac:dyDescent="0.3">
      <c r="A23555" t="s">
        <v>130</v>
      </c>
      <c r="B23555" t="s">
        <v>61</v>
      </c>
      <c r="C23555">
        <v>1718</v>
      </c>
      <c r="D23555" t="e">
        <f>VLOOKUP(E23555,Sheet1!C$1:IG$271,MATCH(F23555,Sheet1!C$2:IG$2,0),FALSE)</f>
        <v>#N/A</v>
      </c>
      <c r="E23555" t="str">
        <f>VLOOKUP(A23555,Sheet2!A$2:B$217,2,FALSE)</f>
        <v>Nepal</v>
      </c>
      <c r="F23555" t="e">
        <f>VLOOKUP(B23555,Sheet2!A$2:B$217,2,FALSE)</f>
        <v>#N/A</v>
      </c>
    </row>
    <row r="23556" spans="1:6" x14ac:dyDescent="0.3">
      <c r="A23556" t="s">
        <v>130</v>
      </c>
      <c r="B23556" t="s">
        <v>62</v>
      </c>
      <c r="C23556">
        <v>1140</v>
      </c>
      <c r="D23556" t="str">
        <f>VLOOKUP(E23556,Sheet1!C$1:IG$271,MATCH(F23556,Sheet1!C$2:IG$2,0),FALSE)</f>
        <v>..</v>
      </c>
      <c r="E23556" t="str">
        <f>VLOOKUP(A23556,Sheet2!A$2:B$217,2,FALSE)</f>
        <v>Nepal</v>
      </c>
      <c r="F23556" t="str">
        <f>VLOOKUP(B23556,Sheet2!A$2:B$217,2,FALSE)</f>
        <v>Ghana</v>
      </c>
    </row>
    <row r="23557" spans="1:6" x14ac:dyDescent="0.3">
      <c r="A23557" t="s">
        <v>130</v>
      </c>
      <c r="B23557" t="s">
        <v>63</v>
      </c>
      <c r="C23557">
        <v>1071</v>
      </c>
      <c r="D23557" t="str">
        <f>VLOOKUP(E23557,Sheet1!C$1:IG$271,MATCH(F23557,Sheet1!C$2:IG$2,0),FALSE)</f>
        <v>..</v>
      </c>
      <c r="E23557" t="str">
        <f>VLOOKUP(A23557,Sheet2!A$2:B$217,2,FALSE)</f>
        <v>Nepal</v>
      </c>
      <c r="F23557" t="str">
        <f>VLOOKUP(B23557,Sheet2!A$2:B$217,2,FALSE)</f>
        <v>Gambia</v>
      </c>
    </row>
    <row r="23558" spans="1:6" x14ac:dyDescent="0.3">
      <c r="A23558" t="s">
        <v>130</v>
      </c>
      <c r="B23558" t="s">
        <v>64</v>
      </c>
      <c r="C23558">
        <v>609</v>
      </c>
      <c r="D23558" t="str">
        <f>VLOOKUP(E23558,Sheet1!C$1:IG$271,MATCH(F23558,Sheet1!C$2:IG$2,0),FALSE)</f>
        <v>..</v>
      </c>
      <c r="E23558" t="str">
        <f>VLOOKUP(A23558,Sheet2!A$2:B$217,2,FALSE)</f>
        <v>Nepal</v>
      </c>
      <c r="F23558" t="str">
        <f>VLOOKUP(B23558,Sheet2!A$2:B$217,2,FALSE)</f>
        <v>Guinea</v>
      </c>
    </row>
    <row r="23559" spans="1:6" x14ac:dyDescent="0.3">
      <c r="A23559" t="s">
        <v>130</v>
      </c>
      <c r="B23559" t="s">
        <v>65</v>
      </c>
      <c r="C23559">
        <v>154</v>
      </c>
      <c r="D23559" t="e">
        <f>VLOOKUP(E23559,Sheet1!C$1:IG$271,MATCH(F23559,Sheet1!C$2:IG$2,0),FALSE)</f>
        <v>#N/A</v>
      </c>
      <c r="E23559" t="str">
        <f>VLOOKUP(A23559,Sheet2!A$2:B$217,2,FALSE)</f>
        <v>Nepal</v>
      </c>
      <c r="F23559" t="e">
        <f>VLOOKUP(B23559,Sheet2!A$2:B$217,2,FALSE)</f>
        <v>#N/A</v>
      </c>
    </row>
    <row r="23560" spans="1:6" x14ac:dyDescent="0.3">
      <c r="A23560" t="s">
        <v>130</v>
      </c>
      <c r="B23560" t="s">
        <v>66</v>
      </c>
      <c r="C23560">
        <v>965</v>
      </c>
      <c r="D23560" t="str">
        <f>VLOOKUP(E23560,Sheet1!C$1:IG$271,MATCH(F23560,Sheet1!C$2:IG$2,0),FALSE)</f>
        <v>..</v>
      </c>
      <c r="E23560" t="str">
        <f>VLOOKUP(A23560,Sheet2!A$2:B$217,2,FALSE)</f>
        <v>Nepal</v>
      </c>
      <c r="F23560" t="str">
        <f>VLOOKUP(B23560,Sheet2!A$2:B$217,2,FALSE)</f>
        <v>Equatorial Guinea</v>
      </c>
    </row>
    <row r="23561" spans="1:6" x14ac:dyDescent="0.3">
      <c r="A23561" t="s">
        <v>130</v>
      </c>
      <c r="B23561" t="s">
        <v>67</v>
      </c>
      <c r="C23561">
        <v>827</v>
      </c>
      <c r="D23561" t="str">
        <f>VLOOKUP(E23561,Sheet1!C$1:IG$271,MATCH(F23561,Sheet1!C$2:IG$2,0),FALSE)</f>
        <v>..</v>
      </c>
      <c r="E23561" t="str">
        <f>VLOOKUP(A23561,Sheet2!A$2:B$217,2,FALSE)</f>
        <v>Nepal</v>
      </c>
      <c r="F23561" t="str">
        <f>VLOOKUP(B23561,Sheet2!A$2:B$217,2,FALSE)</f>
        <v>Greece</v>
      </c>
    </row>
    <row r="23562" spans="1:6" x14ac:dyDescent="0.3">
      <c r="A23562" t="s">
        <v>130</v>
      </c>
      <c r="B23562" t="s">
        <v>68</v>
      </c>
      <c r="C23562">
        <v>289</v>
      </c>
      <c r="D23562" t="str">
        <f>VLOOKUP(E23562,Sheet1!C$1:IG$271,MATCH(F23562,Sheet1!C$2:IG$2,0),FALSE)</f>
        <v>..</v>
      </c>
      <c r="E23562" t="str">
        <f>VLOOKUP(A23562,Sheet2!A$2:B$217,2,FALSE)</f>
        <v>Nepal</v>
      </c>
      <c r="F23562" t="str">
        <f>VLOOKUP(B23562,Sheet2!A$2:B$217,2,FALSE)</f>
        <v>Guatemala</v>
      </c>
    </row>
    <row r="23563" spans="1:6" x14ac:dyDescent="0.3">
      <c r="A23563" t="s">
        <v>130</v>
      </c>
      <c r="B23563" t="s">
        <v>69</v>
      </c>
      <c r="C23563">
        <v>448</v>
      </c>
      <c r="D23563" t="str">
        <f>VLOOKUP(E23563,Sheet1!C$1:IG$271,MATCH(F23563,Sheet1!C$2:IG$2,0),FALSE)</f>
        <v>..</v>
      </c>
      <c r="E23563" t="str">
        <f>VLOOKUP(A23563,Sheet2!A$2:B$217,2,FALSE)</f>
        <v>Nepal</v>
      </c>
      <c r="F23563" t="str">
        <f>VLOOKUP(B23563,Sheet2!A$2:B$217,2,FALSE)</f>
        <v>Guam</v>
      </c>
    </row>
    <row r="23564" spans="1:6" x14ac:dyDescent="0.3">
      <c r="A23564" t="s">
        <v>130</v>
      </c>
      <c r="B23564" t="s">
        <v>70</v>
      </c>
      <c r="C23564">
        <v>461</v>
      </c>
      <c r="D23564" t="str">
        <f>VLOOKUP(E23564,Sheet1!C$1:IG$271,MATCH(F23564,Sheet1!C$2:IG$2,0),FALSE)</f>
        <v>..</v>
      </c>
      <c r="E23564" t="str">
        <f>VLOOKUP(A23564,Sheet2!A$2:B$217,2,FALSE)</f>
        <v>Nepal</v>
      </c>
      <c r="F23564" t="str">
        <f>VLOOKUP(B23564,Sheet2!A$2:B$217,2,FALSE)</f>
        <v>Guinea-Bissau</v>
      </c>
    </row>
    <row r="23565" spans="1:6" x14ac:dyDescent="0.3">
      <c r="A23565" t="s">
        <v>130</v>
      </c>
      <c r="B23565" t="s">
        <v>71</v>
      </c>
      <c r="C23565">
        <v>983</v>
      </c>
      <c r="D23565" t="str">
        <f>VLOOKUP(E23565,Sheet1!C$1:IG$271,MATCH(F23565,Sheet1!C$2:IG$2,0),FALSE)</f>
        <v>..</v>
      </c>
      <c r="E23565" t="str">
        <f>VLOOKUP(A23565,Sheet2!A$2:B$217,2,FALSE)</f>
        <v>Nepal</v>
      </c>
      <c r="F23565" t="str">
        <f>VLOOKUP(B23565,Sheet2!A$2:B$217,2,FALSE)</f>
        <v>Guyana</v>
      </c>
    </row>
    <row r="23566" spans="1:6" x14ac:dyDescent="0.3">
      <c r="A23566" t="s">
        <v>130</v>
      </c>
      <c r="B23566" t="s">
        <v>72</v>
      </c>
      <c r="C23566">
        <v>11172</v>
      </c>
      <c r="D23566" t="str">
        <f>VLOOKUP(E23566,Sheet1!C$1:IG$271,MATCH(F23566,Sheet1!C$2:IG$2,0),FALSE)</f>
        <v>..</v>
      </c>
      <c r="E23566" t="str">
        <f>VLOOKUP(A23566,Sheet2!A$2:B$217,2,FALSE)</f>
        <v>Nepal</v>
      </c>
      <c r="F23566" t="str">
        <f>VLOOKUP(B23566,Sheet2!A$2:B$217,2,FALSE)</f>
        <v>China, Hong Kong SAR</v>
      </c>
    </row>
    <row r="23567" spans="1:6" x14ac:dyDescent="0.3">
      <c r="A23567" t="s">
        <v>130</v>
      </c>
      <c r="B23567" t="s">
        <v>73</v>
      </c>
      <c r="C23567">
        <v>457</v>
      </c>
      <c r="D23567" t="str">
        <f>VLOOKUP(E23567,Sheet1!C$1:IG$271,MATCH(F23567,Sheet1!C$2:IG$2,0),FALSE)</f>
        <v>..</v>
      </c>
      <c r="E23567" t="str">
        <f>VLOOKUP(A23567,Sheet2!A$2:B$217,2,FALSE)</f>
        <v>Nepal</v>
      </c>
      <c r="F23567" t="str">
        <f>VLOOKUP(B23567,Sheet2!A$2:B$217,2,FALSE)</f>
        <v>Honduras</v>
      </c>
    </row>
    <row r="23568" spans="1:6" x14ac:dyDescent="0.3">
      <c r="A23568" t="s">
        <v>130</v>
      </c>
      <c r="B23568" t="s">
        <v>74</v>
      </c>
      <c r="C23568">
        <v>2923</v>
      </c>
      <c r="D23568" t="str">
        <f>VLOOKUP(E23568,Sheet1!C$1:IG$271,MATCH(F23568,Sheet1!C$2:IG$2,0),FALSE)</f>
        <v>..</v>
      </c>
      <c r="E23568" t="str">
        <f>VLOOKUP(A23568,Sheet2!A$2:B$217,2,FALSE)</f>
        <v>Nepal</v>
      </c>
      <c r="F23568" t="str">
        <f>VLOOKUP(B23568,Sheet2!A$2:B$217,2,FALSE)</f>
        <v>Croatia</v>
      </c>
    </row>
    <row r="23569" spans="1:6" x14ac:dyDescent="0.3">
      <c r="A23569" t="s">
        <v>130</v>
      </c>
      <c r="B23569" t="s">
        <v>75</v>
      </c>
      <c r="C23569">
        <v>542</v>
      </c>
      <c r="D23569" t="str">
        <f>VLOOKUP(E23569,Sheet1!C$1:IG$271,MATCH(F23569,Sheet1!C$2:IG$2,0),FALSE)</f>
        <v>..</v>
      </c>
      <c r="E23569" t="str">
        <f>VLOOKUP(A23569,Sheet2!A$2:B$217,2,FALSE)</f>
        <v>Nepal</v>
      </c>
      <c r="F23569" t="str">
        <f>VLOOKUP(B23569,Sheet2!A$2:B$217,2,FALSE)</f>
        <v>Haiti</v>
      </c>
    </row>
    <row r="23570" spans="1:6" x14ac:dyDescent="0.3">
      <c r="A23570" t="s">
        <v>130</v>
      </c>
      <c r="B23570" t="s">
        <v>76</v>
      </c>
      <c r="C23570">
        <v>264</v>
      </c>
      <c r="D23570" t="str">
        <f>VLOOKUP(E23570,Sheet1!C$1:IG$271,MATCH(F23570,Sheet1!C$2:IG$2,0),FALSE)</f>
        <v>..</v>
      </c>
      <c r="E23570" t="str">
        <f>VLOOKUP(A23570,Sheet2!A$2:B$217,2,FALSE)</f>
        <v>Nepal</v>
      </c>
      <c r="F23570" t="str">
        <f>VLOOKUP(B23570,Sheet2!A$2:B$217,2,FALSE)</f>
        <v>Hungary</v>
      </c>
    </row>
    <row r="23571" spans="1:6" x14ac:dyDescent="0.3">
      <c r="A23571" t="s">
        <v>130</v>
      </c>
      <c r="B23571" t="s">
        <v>77</v>
      </c>
      <c r="C23571">
        <v>922</v>
      </c>
      <c r="D23571" t="str">
        <f>VLOOKUP(E23571,Sheet1!C$1:IG$271,MATCH(F23571,Sheet1!C$2:IG$2,0),FALSE)</f>
        <v>..</v>
      </c>
      <c r="E23571" t="str">
        <f>VLOOKUP(A23571,Sheet2!A$2:B$217,2,FALSE)</f>
        <v>Nepal</v>
      </c>
      <c r="F23571" t="str">
        <f>VLOOKUP(B23571,Sheet2!A$2:B$217,2,FALSE)</f>
        <v>Indonesia</v>
      </c>
    </row>
    <row r="23572" spans="1:6" x14ac:dyDescent="0.3">
      <c r="A23572" t="s">
        <v>130</v>
      </c>
      <c r="B23572" t="s">
        <v>78</v>
      </c>
      <c r="C23572">
        <v>1730</v>
      </c>
      <c r="D23572" t="str">
        <f>VLOOKUP(E23572,Sheet1!C$1:IG$271,MATCH(F23572,Sheet1!C$2:IG$2,0),FALSE)</f>
        <v>..</v>
      </c>
      <c r="E23572" t="str">
        <f>VLOOKUP(A23572,Sheet2!A$2:B$217,2,FALSE)</f>
        <v>Nepal</v>
      </c>
      <c r="F23572" t="str">
        <f>VLOOKUP(B23572,Sheet2!A$2:B$217,2,FALSE)</f>
        <v>Ireland</v>
      </c>
    </row>
    <row r="23573" spans="1:6" x14ac:dyDescent="0.3">
      <c r="A23573" t="s">
        <v>130</v>
      </c>
      <c r="B23573" t="s">
        <v>79</v>
      </c>
      <c r="C23573">
        <v>652</v>
      </c>
      <c r="D23573" t="str">
        <f>VLOOKUP(E23573,Sheet1!C$1:IG$271,MATCH(F23573,Sheet1!C$2:IG$2,0),FALSE)</f>
        <v>..</v>
      </c>
      <c r="E23573" t="str">
        <f>VLOOKUP(A23573,Sheet2!A$2:B$217,2,FALSE)</f>
        <v>Nepal</v>
      </c>
      <c r="F23573" t="str">
        <f>VLOOKUP(B23573,Sheet2!A$2:B$217,2,FALSE)</f>
        <v>Isle of Man</v>
      </c>
    </row>
    <row r="23574" spans="1:6" x14ac:dyDescent="0.3">
      <c r="A23574" t="s">
        <v>130</v>
      </c>
      <c r="B23574" t="s">
        <v>80</v>
      </c>
      <c r="C23574">
        <v>15753</v>
      </c>
      <c r="D23574">
        <f>VLOOKUP(E23574,Sheet1!C$1:IG$271,MATCH(F23574,Sheet1!C$2:IG$2,0),FALSE)</f>
        <v>440198</v>
      </c>
      <c r="E23574" t="str">
        <f>VLOOKUP(A23574,Sheet2!A$2:B$217,2,FALSE)</f>
        <v>Nepal</v>
      </c>
      <c r="F23574" t="str">
        <f>VLOOKUP(B23574,Sheet2!A$2:B$217,2,FALSE)</f>
        <v>India</v>
      </c>
    </row>
    <row r="23575" spans="1:6" x14ac:dyDescent="0.3">
      <c r="A23575" t="s">
        <v>130</v>
      </c>
      <c r="B23575" t="s">
        <v>81</v>
      </c>
      <c r="C23575">
        <v>1687</v>
      </c>
      <c r="D23575" t="str">
        <f>VLOOKUP(E23575,Sheet1!C$1:IG$271,MATCH(F23575,Sheet1!C$2:IG$2,0),FALSE)</f>
        <v>..</v>
      </c>
      <c r="E23575" t="str">
        <f>VLOOKUP(A23575,Sheet2!A$2:B$217,2,FALSE)</f>
        <v>Nepal</v>
      </c>
      <c r="F23575" t="str">
        <f>VLOOKUP(B23575,Sheet2!A$2:B$217,2,FALSE)</f>
        <v>Iceland</v>
      </c>
    </row>
    <row r="23576" spans="1:6" x14ac:dyDescent="0.3">
      <c r="A23576" t="s">
        <v>130</v>
      </c>
      <c r="B23576" t="s">
        <v>82</v>
      </c>
      <c r="C23576">
        <v>512</v>
      </c>
      <c r="D23576" t="str">
        <f>VLOOKUP(E23576,Sheet1!C$1:IG$271,MATCH(F23576,Sheet1!C$2:IG$2,0),FALSE)</f>
        <v>..</v>
      </c>
      <c r="E23576" t="str">
        <f>VLOOKUP(A23576,Sheet2!A$2:B$217,2,FALSE)</f>
        <v>Nepal</v>
      </c>
      <c r="F23576" t="str">
        <f>VLOOKUP(B23576,Sheet2!A$2:B$217,2,FALSE)</f>
        <v>Italy</v>
      </c>
    </row>
    <row r="23577" spans="1:6" x14ac:dyDescent="0.3">
      <c r="A23577" t="s">
        <v>130</v>
      </c>
      <c r="B23577" t="s">
        <v>83</v>
      </c>
      <c r="C23577">
        <v>445</v>
      </c>
      <c r="D23577" t="e">
        <f>VLOOKUP(E23577,Sheet1!C$1:IG$271,MATCH(F23577,Sheet1!C$2:IG$2,0),FALSE)</f>
        <v>#N/A</v>
      </c>
      <c r="E23577" t="str">
        <f>VLOOKUP(A23577,Sheet2!A$2:B$217,2,FALSE)</f>
        <v>Nepal</v>
      </c>
      <c r="F23577" t="e">
        <f>VLOOKUP(B23577,Sheet2!A$2:B$217,2,FALSE)</f>
        <v>#N/A</v>
      </c>
    </row>
    <row r="23578" spans="1:6" x14ac:dyDescent="0.3">
      <c r="A23578" t="s">
        <v>130</v>
      </c>
      <c r="B23578" t="s">
        <v>84</v>
      </c>
      <c r="C23578">
        <v>679</v>
      </c>
      <c r="D23578" t="str">
        <f>VLOOKUP(E23578,Sheet1!C$1:IG$271,MATCH(F23578,Sheet1!C$2:IG$2,0),FALSE)</f>
        <v>..</v>
      </c>
      <c r="E23578" t="str">
        <f>VLOOKUP(A23578,Sheet2!A$2:B$217,2,FALSE)</f>
        <v>Nepal</v>
      </c>
      <c r="F23578" t="str">
        <f>VLOOKUP(B23578,Sheet2!A$2:B$217,2,FALSE)</f>
        <v>Jamaica</v>
      </c>
    </row>
    <row r="23579" spans="1:6" x14ac:dyDescent="0.3">
      <c r="A23579" t="s">
        <v>130</v>
      </c>
      <c r="B23579" t="s">
        <v>85</v>
      </c>
      <c r="C23579">
        <v>3369</v>
      </c>
      <c r="D23579" t="str">
        <f>VLOOKUP(E23579,Sheet1!C$1:IG$271,MATCH(F23579,Sheet1!C$2:IG$2,0),FALSE)</f>
        <v>..</v>
      </c>
      <c r="E23579" t="str">
        <f>VLOOKUP(A23579,Sheet2!A$2:B$217,2,FALSE)</f>
        <v>Nepal</v>
      </c>
      <c r="F23579" t="str">
        <f>VLOOKUP(B23579,Sheet2!A$2:B$217,2,FALSE)</f>
        <v>Jordan</v>
      </c>
    </row>
    <row r="23580" spans="1:6" x14ac:dyDescent="0.3">
      <c r="A23580" t="s">
        <v>130</v>
      </c>
      <c r="B23580" t="s">
        <v>86</v>
      </c>
      <c r="C23580">
        <v>20510</v>
      </c>
      <c r="D23580" t="str">
        <f>VLOOKUP(E23580,Sheet1!C$1:IG$271,MATCH(F23580,Sheet1!C$2:IG$2,0),FALSE)</f>
        <v>..</v>
      </c>
      <c r="E23580" t="str">
        <f>VLOOKUP(A23580,Sheet2!A$2:B$217,2,FALSE)</f>
        <v>Nepal</v>
      </c>
      <c r="F23580" t="str">
        <f>VLOOKUP(B23580,Sheet2!A$2:B$217,2,FALSE)</f>
        <v>Japan</v>
      </c>
    </row>
    <row r="23581" spans="1:6" x14ac:dyDescent="0.3">
      <c r="A23581" t="s">
        <v>130</v>
      </c>
      <c r="B23581" t="s">
        <v>87</v>
      </c>
      <c r="C23581">
        <v>1141</v>
      </c>
      <c r="D23581" t="str">
        <f>VLOOKUP(E23581,Sheet1!C$1:IG$271,MATCH(F23581,Sheet1!C$2:IG$2,0),FALSE)</f>
        <v>..</v>
      </c>
      <c r="E23581" t="str">
        <f>VLOOKUP(A23581,Sheet2!A$2:B$217,2,FALSE)</f>
        <v>Nepal</v>
      </c>
      <c r="F23581" t="str">
        <f>VLOOKUP(B23581,Sheet2!A$2:B$217,2,FALSE)</f>
        <v>Kenya</v>
      </c>
    </row>
    <row r="23582" spans="1:6" x14ac:dyDescent="0.3">
      <c r="A23582" t="s">
        <v>130</v>
      </c>
      <c r="B23582" t="s">
        <v>88</v>
      </c>
      <c r="C23582">
        <v>643</v>
      </c>
      <c r="D23582" t="str">
        <f>VLOOKUP(E23582,Sheet1!C$1:IG$271,MATCH(F23582,Sheet1!C$2:IG$2,0),FALSE)</f>
        <v>..</v>
      </c>
      <c r="E23582" t="str">
        <f>VLOOKUP(A23582,Sheet2!A$2:B$217,2,FALSE)</f>
        <v>Nepal</v>
      </c>
      <c r="F23582" t="str">
        <f>VLOOKUP(B23582,Sheet2!A$2:B$217,2,FALSE)</f>
        <v>Kyrgyzstan</v>
      </c>
    </row>
    <row r="23583" spans="1:6" x14ac:dyDescent="0.3">
      <c r="A23583" t="s">
        <v>130</v>
      </c>
      <c r="B23583" t="s">
        <v>89</v>
      </c>
      <c r="C23583">
        <v>1864</v>
      </c>
      <c r="D23583" t="str">
        <f>VLOOKUP(E23583,Sheet1!C$1:IG$271,MATCH(F23583,Sheet1!C$2:IG$2,0),FALSE)</f>
        <v>..</v>
      </c>
      <c r="E23583" t="str">
        <f>VLOOKUP(A23583,Sheet2!A$2:B$217,2,FALSE)</f>
        <v>Nepal</v>
      </c>
      <c r="F23583" t="str">
        <f>VLOOKUP(B23583,Sheet2!A$2:B$217,2,FALSE)</f>
        <v>Cambodia</v>
      </c>
    </row>
    <row r="23584" spans="1:6" x14ac:dyDescent="0.3">
      <c r="A23584" t="s">
        <v>130</v>
      </c>
      <c r="B23584" t="s">
        <v>90</v>
      </c>
      <c r="C23584">
        <v>797</v>
      </c>
      <c r="D23584" t="str">
        <f>VLOOKUP(E23584,Sheet1!C$1:IG$271,MATCH(F23584,Sheet1!C$2:IG$2,0),FALSE)</f>
        <v>..</v>
      </c>
      <c r="E23584" t="str">
        <f>VLOOKUP(A23584,Sheet2!A$2:B$217,2,FALSE)</f>
        <v>Nepal</v>
      </c>
      <c r="F23584" t="str">
        <f>VLOOKUP(B23584,Sheet2!A$2:B$217,2,FALSE)</f>
        <v>Kiribati</v>
      </c>
    </row>
    <row r="23585" spans="1:6" x14ac:dyDescent="0.3">
      <c r="A23585" t="s">
        <v>130</v>
      </c>
      <c r="B23585" t="s">
        <v>91</v>
      </c>
      <c r="C23585">
        <v>761</v>
      </c>
      <c r="D23585" t="str">
        <f>VLOOKUP(E23585,Sheet1!C$1:IG$271,MATCH(F23585,Sheet1!C$2:IG$2,0),FALSE)</f>
        <v>..</v>
      </c>
      <c r="E23585" t="str">
        <f>VLOOKUP(A23585,Sheet2!A$2:B$217,2,FALSE)</f>
        <v>Nepal</v>
      </c>
      <c r="F23585" t="str">
        <f>VLOOKUP(B23585,Sheet2!A$2:B$217,2,FALSE)</f>
        <v>Comoros</v>
      </c>
    </row>
    <row r="23586" spans="1:6" x14ac:dyDescent="0.3">
      <c r="A23586" t="s">
        <v>130</v>
      </c>
      <c r="B23586" t="s">
        <v>92</v>
      </c>
      <c r="C23586">
        <v>16934</v>
      </c>
      <c r="D23586" t="str">
        <f>VLOOKUP(E23586,Sheet1!C$1:IG$271,MATCH(F23586,Sheet1!C$2:IG$2,0),FALSE)</f>
        <v>..</v>
      </c>
      <c r="E23586" t="str">
        <f>VLOOKUP(A23586,Sheet2!A$2:B$217,2,FALSE)</f>
        <v>Nepal</v>
      </c>
      <c r="F23586" t="str">
        <f>VLOOKUP(B23586,Sheet2!A$2:B$217,2,FALSE)</f>
        <v>Republic of Korea</v>
      </c>
    </row>
    <row r="23587" spans="1:6" x14ac:dyDescent="0.3">
      <c r="A23587" t="s">
        <v>130</v>
      </c>
      <c r="B23587" t="s">
        <v>93</v>
      </c>
      <c r="C23587">
        <v>72842</v>
      </c>
      <c r="D23587" t="str">
        <f>VLOOKUP(E23587,Sheet1!C$1:IG$271,MATCH(F23587,Sheet1!C$2:IG$2,0),FALSE)</f>
        <v>..</v>
      </c>
      <c r="E23587" t="str">
        <f>VLOOKUP(A23587,Sheet2!A$2:B$217,2,FALSE)</f>
        <v>Nepal</v>
      </c>
      <c r="F23587" t="str">
        <f>VLOOKUP(B23587,Sheet2!A$2:B$217,2,FALSE)</f>
        <v>Kuwait</v>
      </c>
    </row>
    <row r="23588" spans="1:6" x14ac:dyDescent="0.3">
      <c r="A23588" t="s">
        <v>130</v>
      </c>
      <c r="B23588" t="s">
        <v>94</v>
      </c>
      <c r="C23588">
        <v>32751</v>
      </c>
      <c r="D23588" t="str">
        <f>VLOOKUP(E23588,Sheet1!C$1:IG$271,MATCH(F23588,Sheet1!C$2:IG$2,0),FALSE)</f>
        <v>..</v>
      </c>
      <c r="E23588" t="str">
        <f>VLOOKUP(A23588,Sheet2!A$2:B$217,2,FALSE)</f>
        <v>Nepal</v>
      </c>
      <c r="F23588" t="str">
        <f>VLOOKUP(B23588,Sheet2!A$2:B$217,2,FALSE)</f>
        <v>Cayman Islands</v>
      </c>
    </row>
    <row r="23589" spans="1:6" x14ac:dyDescent="0.3">
      <c r="A23589" t="s">
        <v>130</v>
      </c>
      <c r="B23589" t="s">
        <v>95</v>
      </c>
      <c r="C23589">
        <v>264</v>
      </c>
      <c r="D23589" t="str">
        <f>VLOOKUP(E23589,Sheet1!C$1:IG$271,MATCH(F23589,Sheet1!C$2:IG$2,0),FALSE)</f>
        <v>..</v>
      </c>
      <c r="E23589" t="str">
        <f>VLOOKUP(A23589,Sheet2!A$2:B$217,2,FALSE)</f>
        <v>Nepal</v>
      </c>
      <c r="F23589" t="str">
        <f>VLOOKUP(B23589,Sheet2!A$2:B$217,2,FALSE)</f>
        <v>Kazakhstan</v>
      </c>
    </row>
    <row r="23590" spans="1:6" x14ac:dyDescent="0.3">
      <c r="A23590" t="s">
        <v>130</v>
      </c>
      <c r="B23590" t="s">
        <v>96</v>
      </c>
      <c r="C23590">
        <v>1216</v>
      </c>
      <c r="D23590" t="str">
        <f>VLOOKUP(E23590,Sheet1!C$1:IG$271,MATCH(F23590,Sheet1!C$2:IG$2,0),FALSE)</f>
        <v>..</v>
      </c>
      <c r="E23590" t="str">
        <f>VLOOKUP(A23590,Sheet2!A$2:B$217,2,FALSE)</f>
        <v>Nepal</v>
      </c>
      <c r="F23590" t="str">
        <f>VLOOKUP(B23590,Sheet2!A$2:B$217,2,FALSE)</f>
        <v>Lao People's Democratic Republic</v>
      </c>
    </row>
    <row r="23591" spans="1:6" x14ac:dyDescent="0.3">
      <c r="A23591" t="s">
        <v>130</v>
      </c>
      <c r="B23591" t="s">
        <v>97</v>
      </c>
      <c r="C23591">
        <v>2270</v>
      </c>
      <c r="D23591" t="str">
        <f>VLOOKUP(E23591,Sheet1!C$1:IG$271,MATCH(F23591,Sheet1!C$2:IG$2,0),FALSE)</f>
        <v>..</v>
      </c>
      <c r="E23591" t="str">
        <f>VLOOKUP(A23591,Sheet2!A$2:B$217,2,FALSE)</f>
        <v>Nepal</v>
      </c>
      <c r="F23591" t="str">
        <f>VLOOKUP(B23591,Sheet2!A$2:B$217,2,FALSE)</f>
        <v>Lebanon</v>
      </c>
    </row>
    <row r="23592" spans="1:6" x14ac:dyDescent="0.3">
      <c r="A23592" t="s">
        <v>130</v>
      </c>
      <c r="B23592" t="s">
        <v>98</v>
      </c>
      <c r="C23592">
        <v>501</v>
      </c>
      <c r="D23592" t="str">
        <f>VLOOKUP(E23592,Sheet1!C$1:IG$271,MATCH(F23592,Sheet1!C$2:IG$2,0),FALSE)</f>
        <v>..</v>
      </c>
      <c r="E23592" t="str">
        <f>VLOOKUP(A23592,Sheet2!A$2:B$217,2,FALSE)</f>
        <v>Nepal</v>
      </c>
      <c r="F23592" t="str">
        <f>VLOOKUP(B23592,Sheet2!A$2:B$217,2,FALSE)</f>
        <v>Saint Lucia</v>
      </c>
    </row>
    <row r="23593" spans="1:6" x14ac:dyDescent="0.3">
      <c r="A23593" t="s">
        <v>130</v>
      </c>
      <c r="B23593" t="s">
        <v>99</v>
      </c>
      <c r="C23593">
        <v>2351</v>
      </c>
      <c r="D23593">
        <f>VLOOKUP(E23593,Sheet1!C$1:IG$271,MATCH(F23593,Sheet1!C$2:IG$2,0),FALSE)</f>
        <v>45</v>
      </c>
      <c r="E23593" t="str">
        <f>VLOOKUP(A23593,Sheet2!A$2:B$217,2,FALSE)</f>
        <v>Nepal</v>
      </c>
      <c r="F23593" t="str">
        <f>VLOOKUP(B23593,Sheet2!A$2:B$217,2,FALSE)</f>
        <v>Sri Lanka</v>
      </c>
    </row>
    <row r="23594" spans="1:6" x14ac:dyDescent="0.3">
      <c r="A23594" t="s">
        <v>130</v>
      </c>
      <c r="B23594" t="s">
        <v>100</v>
      </c>
      <c r="C23594">
        <v>1381</v>
      </c>
      <c r="D23594" t="str">
        <f>VLOOKUP(E23594,Sheet1!C$1:IG$271,MATCH(F23594,Sheet1!C$2:IG$2,0),FALSE)</f>
        <v>..</v>
      </c>
      <c r="E23594" t="str">
        <f>VLOOKUP(A23594,Sheet2!A$2:B$217,2,FALSE)</f>
        <v>Nepal</v>
      </c>
      <c r="F23594" t="str">
        <f>VLOOKUP(B23594,Sheet2!A$2:B$217,2,FALSE)</f>
        <v>Liberia</v>
      </c>
    </row>
    <row r="23595" spans="1:6" x14ac:dyDescent="0.3">
      <c r="A23595" t="s">
        <v>130</v>
      </c>
      <c r="B23595" t="s">
        <v>101</v>
      </c>
      <c r="C23595">
        <v>562</v>
      </c>
      <c r="D23595" t="str">
        <f>VLOOKUP(E23595,Sheet1!C$1:IG$271,MATCH(F23595,Sheet1!C$2:IG$2,0),FALSE)</f>
        <v>..</v>
      </c>
      <c r="E23595" t="str">
        <f>VLOOKUP(A23595,Sheet2!A$2:B$217,2,FALSE)</f>
        <v>Nepal</v>
      </c>
      <c r="F23595" t="str">
        <f>VLOOKUP(B23595,Sheet2!A$2:B$217,2,FALSE)</f>
        <v>Lesotho</v>
      </c>
    </row>
    <row r="23596" spans="1:6" x14ac:dyDescent="0.3">
      <c r="A23596" t="s">
        <v>130</v>
      </c>
      <c r="B23596" t="s">
        <v>102</v>
      </c>
      <c r="C23596">
        <v>288</v>
      </c>
      <c r="D23596" t="str">
        <f>VLOOKUP(E23596,Sheet1!C$1:IG$271,MATCH(F23596,Sheet1!C$2:IG$2,0),FALSE)</f>
        <v>..</v>
      </c>
      <c r="E23596" t="str">
        <f>VLOOKUP(A23596,Sheet2!A$2:B$217,2,FALSE)</f>
        <v>Nepal</v>
      </c>
      <c r="F23596" t="str">
        <f>VLOOKUP(B23596,Sheet2!A$2:B$217,2,FALSE)</f>
        <v>Lithuania</v>
      </c>
    </row>
    <row r="23597" spans="1:6" x14ac:dyDescent="0.3">
      <c r="A23597" t="s">
        <v>130</v>
      </c>
      <c r="B23597" t="s">
        <v>103</v>
      </c>
      <c r="C23597">
        <v>4710</v>
      </c>
      <c r="D23597" t="str">
        <f>VLOOKUP(E23597,Sheet1!C$1:IG$271,MATCH(F23597,Sheet1!C$2:IG$2,0),FALSE)</f>
        <v>..</v>
      </c>
      <c r="E23597" t="str">
        <f>VLOOKUP(A23597,Sheet2!A$2:B$217,2,FALSE)</f>
        <v>Nepal</v>
      </c>
      <c r="F23597" t="str">
        <f>VLOOKUP(B23597,Sheet2!A$2:B$217,2,FALSE)</f>
        <v>Luxembourg</v>
      </c>
    </row>
    <row r="23598" spans="1:6" x14ac:dyDescent="0.3">
      <c r="A23598" t="s">
        <v>130</v>
      </c>
      <c r="B23598" t="s">
        <v>104</v>
      </c>
      <c r="C23598">
        <v>553</v>
      </c>
      <c r="D23598" t="str">
        <f>VLOOKUP(E23598,Sheet1!C$1:IG$271,MATCH(F23598,Sheet1!C$2:IG$2,0),FALSE)</f>
        <v>..</v>
      </c>
      <c r="E23598" t="str">
        <f>VLOOKUP(A23598,Sheet2!A$2:B$217,2,FALSE)</f>
        <v>Nepal</v>
      </c>
      <c r="F23598" t="str">
        <f>VLOOKUP(B23598,Sheet2!A$2:B$217,2,FALSE)</f>
        <v>Latvia</v>
      </c>
    </row>
    <row r="23599" spans="1:6" x14ac:dyDescent="0.3">
      <c r="A23599" t="s">
        <v>130</v>
      </c>
      <c r="B23599" t="s">
        <v>105</v>
      </c>
      <c r="C23599">
        <v>578</v>
      </c>
      <c r="D23599" t="str">
        <f>VLOOKUP(E23599,Sheet1!C$1:IG$271,MATCH(F23599,Sheet1!C$2:IG$2,0),FALSE)</f>
        <v>..</v>
      </c>
      <c r="E23599" t="str">
        <f>VLOOKUP(A23599,Sheet2!A$2:B$217,2,FALSE)</f>
        <v>Nepal</v>
      </c>
      <c r="F23599" t="str">
        <f>VLOOKUP(B23599,Sheet2!A$2:B$217,2,FALSE)</f>
        <v>Libya</v>
      </c>
    </row>
    <row r="23600" spans="1:6" x14ac:dyDescent="0.3">
      <c r="A23600" t="s">
        <v>130</v>
      </c>
      <c r="B23600" t="s">
        <v>106</v>
      </c>
      <c r="C23600">
        <v>743</v>
      </c>
      <c r="D23600" t="str">
        <f>VLOOKUP(E23600,Sheet1!C$1:IG$271,MATCH(F23600,Sheet1!C$2:IG$2,0),FALSE)</f>
        <v>..</v>
      </c>
      <c r="E23600" t="str">
        <f>VLOOKUP(A23600,Sheet2!A$2:B$217,2,FALSE)</f>
        <v>Nepal</v>
      </c>
      <c r="F23600" t="str">
        <f>VLOOKUP(B23600,Sheet2!A$2:B$217,2,FALSE)</f>
        <v>Morocco</v>
      </c>
    </row>
    <row r="23601" spans="1:6" x14ac:dyDescent="0.3">
      <c r="A23601" t="s">
        <v>130</v>
      </c>
      <c r="B23601" t="s">
        <v>107</v>
      </c>
      <c r="C23601">
        <v>224</v>
      </c>
      <c r="D23601" t="str">
        <f>VLOOKUP(E23601,Sheet1!C$1:IG$271,MATCH(F23601,Sheet1!C$2:IG$2,0),FALSE)</f>
        <v>..</v>
      </c>
      <c r="E23601" t="str">
        <f>VLOOKUP(A23601,Sheet2!A$2:B$217,2,FALSE)</f>
        <v>Nepal</v>
      </c>
      <c r="F23601" t="str">
        <f>VLOOKUP(B23601,Sheet2!A$2:B$217,2,FALSE)</f>
        <v>Republic of Moldova</v>
      </c>
    </row>
    <row r="23602" spans="1:6" x14ac:dyDescent="0.3">
      <c r="A23602" t="s">
        <v>130</v>
      </c>
      <c r="B23602" t="s">
        <v>108</v>
      </c>
      <c r="C23602">
        <v>303</v>
      </c>
      <c r="D23602" t="str">
        <f>VLOOKUP(E23602,Sheet1!C$1:IG$271,MATCH(F23602,Sheet1!C$2:IG$2,0),FALSE)</f>
        <v>..</v>
      </c>
      <c r="E23602" t="str">
        <f>VLOOKUP(A23602,Sheet2!A$2:B$217,2,FALSE)</f>
        <v>Nepal</v>
      </c>
      <c r="F23602" t="str">
        <f>VLOOKUP(B23602,Sheet2!A$2:B$217,2,FALSE)</f>
        <v>Montenegro</v>
      </c>
    </row>
    <row r="23603" spans="1:6" x14ac:dyDescent="0.3">
      <c r="A23603" t="s">
        <v>130</v>
      </c>
      <c r="B23603" t="s">
        <v>109</v>
      </c>
      <c r="C23603">
        <v>978</v>
      </c>
      <c r="D23603" t="str">
        <f>VLOOKUP(E23603,Sheet1!C$1:IG$271,MATCH(F23603,Sheet1!C$2:IG$2,0),FALSE)</f>
        <v>..</v>
      </c>
      <c r="E23603" t="str">
        <f>VLOOKUP(A23603,Sheet2!A$2:B$217,2,FALSE)</f>
        <v>Nepal</v>
      </c>
      <c r="F23603" t="str">
        <f>VLOOKUP(B23603,Sheet2!A$2:B$217,2,FALSE)</f>
        <v>Madagascar</v>
      </c>
    </row>
    <row r="23604" spans="1:6" x14ac:dyDescent="0.3">
      <c r="A23604" t="s">
        <v>130</v>
      </c>
      <c r="B23604" t="s">
        <v>110</v>
      </c>
      <c r="C23604">
        <v>296</v>
      </c>
      <c r="D23604" t="str">
        <f>VLOOKUP(E23604,Sheet1!C$1:IG$271,MATCH(F23604,Sheet1!C$2:IG$2,0),FALSE)</f>
        <v>..</v>
      </c>
      <c r="E23604" t="str">
        <f>VLOOKUP(A23604,Sheet2!A$2:B$217,2,FALSE)</f>
        <v>Nepal</v>
      </c>
      <c r="F23604" t="str">
        <f>VLOOKUP(B23604,Sheet2!A$2:B$217,2,FALSE)</f>
        <v>TFYR Macedonia</v>
      </c>
    </row>
    <row r="23605" spans="1:6" x14ac:dyDescent="0.3">
      <c r="A23605" t="s">
        <v>130</v>
      </c>
      <c r="B23605" t="s">
        <v>111</v>
      </c>
      <c r="C23605">
        <v>1018</v>
      </c>
      <c r="D23605" t="str">
        <f>VLOOKUP(E23605,Sheet1!C$1:IG$271,MATCH(F23605,Sheet1!C$2:IG$2,0),FALSE)</f>
        <v>..</v>
      </c>
      <c r="E23605" t="str">
        <f>VLOOKUP(A23605,Sheet2!A$2:B$217,2,FALSE)</f>
        <v>Nepal</v>
      </c>
      <c r="F23605" t="str">
        <f>VLOOKUP(B23605,Sheet2!A$2:B$217,2,FALSE)</f>
        <v>Mali</v>
      </c>
    </row>
    <row r="23606" spans="1:6" x14ac:dyDescent="0.3">
      <c r="A23606" t="s">
        <v>130</v>
      </c>
      <c r="B23606" t="s">
        <v>112</v>
      </c>
      <c r="C23606">
        <v>716</v>
      </c>
      <c r="D23606" t="str">
        <f>VLOOKUP(E23606,Sheet1!C$1:IG$271,MATCH(F23606,Sheet1!C$2:IG$2,0),FALSE)</f>
        <v>..</v>
      </c>
      <c r="E23606" t="str">
        <f>VLOOKUP(A23606,Sheet2!A$2:B$217,2,FALSE)</f>
        <v>Nepal</v>
      </c>
      <c r="F23606" t="str">
        <f>VLOOKUP(B23606,Sheet2!A$2:B$217,2,FALSE)</f>
        <v>Myanmar</v>
      </c>
    </row>
    <row r="23607" spans="1:6" x14ac:dyDescent="0.3">
      <c r="A23607" t="s">
        <v>130</v>
      </c>
      <c r="B23607" t="s">
        <v>113</v>
      </c>
      <c r="C23607">
        <v>1288</v>
      </c>
      <c r="D23607" t="str">
        <f>VLOOKUP(E23607,Sheet1!C$1:IG$271,MATCH(F23607,Sheet1!C$2:IG$2,0),FALSE)</f>
        <v>..</v>
      </c>
      <c r="E23607" t="str">
        <f>VLOOKUP(A23607,Sheet2!A$2:B$217,2,FALSE)</f>
        <v>Nepal</v>
      </c>
      <c r="F23607" t="str">
        <f>VLOOKUP(B23607,Sheet2!A$2:B$217,2,FALSE)</f>
        <v>Mongolia</v>
      </c>
    </row>
    <row r="23608" spans="1:6" x14ac:dyDescent="0.3">
      <c r="A23608" t="s">
        <v>130</v>
      </c>
      <c r="B23608" t="s">
        <v>114</v>
      </c>
      <c r="C23608">
        <v>54815</v>
      </c>
      <c r="D23608" t="str">
        <f>VLOOKUP(E23608,Sheet1!C$1:IG$271,MATCH(F23608,Sheet1!C$2:IG$2,0),FALSE)</f>
        <v>..</v>
      </c>
      <c r="E23608" t="str">
        <f>VLOOKUP(A23608,Sheet2!A$2:B$217,2,FALSE)</f>
        <v>Nepal</v>
      </c>
      <c r="F23608" t="str">
        <f>VLOOKUP(B23608,Sheet2!A$2:B$217,2,FALSE)</f>
        <v>China, Macao SAR</v>
      </c>
    </row>
    <row r="23609" spans="1:6" x14ac:dyDescent="0.3">
      <c r="A23609" t="s">
        <v>130</v>
      </c>
      <c r="B23609" t="s">
        <v>115</v>
      </c>
      <c r="C23609">
        <v>112</v>
      </c>
      <c r="D23609" t="e">
        <f>VLOOKUP(E23609,Sheet1!C$1:IG$271,MATCH(F23609,Sheet1!C$2:IG$2,0),FALSE)</f>
        <v>#N/A</v>
      </c>
      <c r="E23609" t="str">
        <f>VLOOKUP(A23609,Sheet2!A$2:B$217,2,FALSE)</f>
        <v>Nepal</v>
      </c>
      <c r="F23609" t="e">
        <f>VLOOKUP(B23609,Sheet2!A$2:B$217,2,FALSE)</f>
        <v>#N/A</v>
      </c>
    </row>
    <row r="23610" spans="1:6" x14ac:dyDescent="0.3">
      <c r="A23610" t="s">
        <v>130</v>
      </c>
      <c r="B23610" t="s">
        <v>116</v>
      </c>
      <c r="C23610">
        <v>562</v>
      </c>
      <c r="D23610" t="str">
        <f>VLOOKUP(E23610,Sheet1!C$1:IG$271,MATCH(F23610,Sheet1!C$2:IG$2,0),FALSE)</f>
        <v>..</v>
      </c>
      <c r="E23610" t="str">
        <f>VLOOKUP(A23610,Sheet2!A$2:B$217,2,FALSE)</f>
        <v>Nepal</v>
      </c>
      <c r="F23610" t="str">
        <f>VLOOKUP(B23610,Sheet2!A$2:B$217,2,FALSE)</f>
        <v>Mauritania</v>
      </c>
    </row>
    <row r="23611" spans="1:6" x14ac:dyDescent="0.3">
      <c r="A23611" t="s">
        <v>130</v>
      </c>
      <c r="B23611" t="s">
        <v>117</v>
      </c>
      <c r="C23611">
        <v>47932</v>
      </c>
      <c r="D23611" t="str">
        <f>VLOOKUP(E23611,Sheet1!C$1:IG$271,MATCH(F23611,Sheet1!C$2:IG$2,0),FALSE)</f>
        <v>..</v>
      </c>
      <c r="E23611" t="str">
        <f>VLOOKUP(A23611,Sheet2!A$2:B$217,2,FALSE)</f>
        <v>Nepal</v>
      </c>
      <c r="F23611" t="str">
        <f>VLOOKUP(B23611,Sheet2!A$2:B$217,2,FALSE)</f>
        <v>Malta</v>
      </c>
    </row>
    <row r="23612" spans="1:6" x14ac:dyDescent="0.3">
      <c r="A23612" t="s">
        <v>130</v>
      </c>
      <c r="B23612" t="s">
        <v>118</v>
      </c>
      <c r="C23612">
        <v>4060</v>
      </c>
      <c r="D23612" t="str">
        <f>VLOOKUP(E23612,Sheet1!C$1:IG$271,MATCH(F23612,Sheet1!C$2:IG$2,0),FALSE)</f>
        <v>..</v>
      </c>
      <c r="E23612" t="str">
        <f>VLOOKUP(A23612,Sheet2!A$2:B$217,2,FALSE)</f>
        <v>Nepal</v>
      </c>
      <c r="F23612" t="str">
        <f>VLOOKUP(B23612,Sheet2!A$2:B$217,2,FALSE)</f>
        <v>Mauritius</v>
      </c>
    </row>
    <row r="23613" spans="1:6" x14ac:dyDescent="0.3">
      <c r="A23613" t="s">
        <v>130</v>
      </c>
      <c r="B23613" t="s">
        <v>119</v>
      </c>
      <c r="C23613">
        <v>54976</v>
      </c>
      <c r="D23613" t="str">
        <f>VLOOKUP(E23613,Sheet1!C$1:IG$271,MATCH(F23613,Sheet1!C$2:IG$2,0),FALSE)</f>
        <v>..</v>
      </c>
      <c r="E23613" t="str">
        <f>VLOOKUP(A23613,Sheet2!A$2:B$217,2,FALSE)</f>
        <v>Nepal</v>
      </c>
      <c r="F23613" t="str">
        <f>VLOOKUP(B23613,Sheet2!A$2:B$217,2,FALSE)</f>
        <v>Maldives</v>
      </c>
    </row>
    <row r="23614" spans="1:6" x14ac:dyDescent="0.3">
      <c r="A23614" t="s">
        <v>130</v>
      </c>
      <c r="B23614" t="s">
        <v>120</v>
      </c>
      <c r="C23614">
        <v>669</v>
      </c>
      <c r="D23614" t="str">
        <f>VLOOKUP(E23614,Sheet1!C$1:IG$271,MATCH(F23614,Sheet1!C$2:IG$2,0),FALSE)</f>
        <v>..</v>
      </c>
      <c r="E23614" t="str">
        <f>VLOOKUP(A23614,Sheet2!A$2:B$217,2,FALSE)</f>
        <v>Nepal</v>
      </c>
      <c r="F23614" t="str">
        <f>VLOOKUP(B23614,Sheet2!A$2:B$217,2,FALSE)</f>
        <v>Malawi</v>
      </c>
    </row>
    <row r="23615" spans="1:6" x14ac:dyDescent="0.3">
      <c r="A23615" t="s">
        <v>130</v>
      </c>
      <c r="B23615" t="s">
        <v>121</v>
      </c>
      <c r="C23615">
        <v>222</v>
      </c>
      <c r="D23615" t="str">
        <f>VLOOKUP(E23615,Sheet1!C$1:IG$271,MATCH(F23615,Sheet1!C$2:IG$2,0),FALSE)</f>
        <v>..</v>
      </c>
      <c r="E23615" t="str">
        <f>VLOOKUP(A23615,Sheet2!A$2:B$217,2,FALSE)</f>
        <v>Nepal</v>
      </c>
      <c r="F23615" t="str">
        <f>VLOOKUP(B23615,Sheet2!A$2:B$217,2,FALSE)</f>
        <v>Mexico</v>
      </c>
    </row>
    <row r="23616" spans="1:6" x14ac:dyDescent="0.3">
      <c r="A23616" t="s">
        <v>130</v>
      </c>
      <c r="B23616" t="s">
        <v>122</v>
      </c>
      <c r="C23616">
        <v>52905</v>
      </c>
      <c r="D23616" t="str">
        <f>VLOOKUP(E23616,Sheet1!C$1:IG$271,MATCH(F23616,Sheet1!C$2:IG$2,0),FALSE)</f>
        <v>..</v>
      </c>
      <c r="E23616" t="str">
        <f>VLOOKUP(A23616,Sheet2!A$2:B$217,2,FALSE)</f>
        <v>Nepal</v>
      </c>
      <c r="F23616" t="str">
        <f>VLOOKUP(B23616,Sheet2!A$2:B$217,2,FALSE)</f>
        <v>Malaysia</v>
      </c>
    </row>
    <row r="23617" spans="1:6" x14ac:dyDescent="0.3">
      <c r="A23617" t="s">
        <v>130</v>
      </c>
      <c r="B23617" t="s">
        <v>123</v>
      </c>
      <c r="C23617">
        <v>809</v>
      </c>
      <c r="D23617" t="str">
        <f>VLOOKUP(E23617,Sheet1!C$1:IG$271,MATCH(F23617,Sheet1!C$2:IG$2,0),FALSE)</f>
        <v>..</v>
      </c>
      <c r="E23617" t="str">
        <f>VLOOKUP(A23617,Sheet2!A$2:B$217,2,FALSE)</f>
        <v>Nepal</v>
      </c>
      <c r="F23617" t="str">
        <f>VLOOKUP(B23617,Sheet2!A$2:B$217,2,FALSE)</f>
        <v>Mozambique</v>
      </c>
    </row>
    <row r="23618" spans="1:6" x14ac:dyDescent="0.3">
      <c r="A23618" t="s">
        <v>130</v>
      </c>
      <c r="B23618" t="s">
        <v>124</v>
      </c>
      <c r="C23618">
        <v>166</v>
      </c>
      <c r="D23618" t="str">
        <f>VLOOKUP(E23618,Sheet1!C$1:IG$271,MATCH(F23618,Sheet1!C$2:IG$2,0),FALSE)</f>
        <v>..</v>
      </c>
      <c r="E23618" t="str">
        <f>VLOOKUP(A23618,Sheet2!A$2:B$217,2,FALSE)</f>
        <v>Nepal</v>
      </c>
      <c r="F23618" t="str">
        <f>VLOOKUP(B23618,Sheet2!A$2:B$217,2,FALSE)</f>
        <v>New Caledonia</v>
      </c>
    </row>
    <row r="23619" spans="1:6" x14ac:dyDescent="0.3">
      <c r="A23619" t="s">
        <v>130</v>
      </c>
      <c r="B23619" t="s">
        <v>125</v>
      </c>
      <c r="C23619">
        <v>614</v>
      </c>
      <c r="D23619" t="str">
        <f>VLOOKUP(E23619,Sheet1!C$1:IG$271,MATCH(F23619,Sheet1!C$2:IG$2,0),FALSE)</f>
        <v>..</v>
      </c>
      <c r="E23619" t="str">
        <f>VLOOKUP(A23619,Sheet2!A$2:B$217,2,FALSE)</f>
        <v>Nepal</v>
      </c>
      <c r="F23619" t="str">
        <f>VLOOKUP(B23619,Sheet2!A$2:B$217,2,FALSE)</f>
        <v>Niger</v>
      </c>
    </row>
    <row r="23620" spans="1:6" x14ac:dyDescent="0.3">
      <c r="A23620" t="s">
        <v>130</v>
      </c>
      <c r="B23620" t="s">
        <v>126</v>
      </c>
      <c r="C23620">
        <v>813</v>
      </c>
      <c r="D23620" t="str">
        <f>VLOOKUP(E23620,Sheet1!C$1:IG$271,MATCH(F23620,Sheet1!C$2:IG$2,0),FALSE)</f>
        <v>..</v>
      </c>
      <c r="E23620" t="str">
        <f>VLOOKUP(A23620,Sheet2!A$2:B$217,2,FALSE)</f>
        <v>Nepal</v>
      </c>
      <c r="F23620" t="str">
        <f>VLOOKUP(B23620,Sheet2!A$2:B$217,2,FALSE)</f>
        <v>Nigeria</v>
      </c>
    </row>
    <row r="23621" spans="1:6" x14ac:dyDescent="0.3">
      <c r="A23621" t="s">
        <v>130</v>
      </c>
      <c r="B23621" t="s">
        <v>127</v>
      </c>
      <c r="C23621">
        <v>501</v>
      </c>
      <c r="D23621" t="str">
        <f>VLOOKUP(E23621,Sheet1!C$1:IG$271,MATCH(F23621,Sheet1!C$2:IG$2,0),FALSE)</f>
        <v>..</v>
      </c>
      <c r="E23621" t="str">
        <f>VLOOKUP(A23621,Sheet2!A$2:B$217,2,FALSE)</f>
        <v>Nepal</v>
      </c>
      <c r="F23621" t="str">
        <f>VLOOKUP(B23621,Sheet2!A$2:B$217,2,FALSE)</f>
        <v>Nicaragua</v>
      </c>
    </row>
    <row r="23622" spans="1:6" x14ac:dyDescent="0.3">
      <c r="A23622" t="s">
        <v>130</v>
      </c>
      <c r="B23622" t="s">
        <v>128</v>
      </c>
      <c r="C23622">
        <v>1092</v>
      </c>
      <c r="D23622" t="str">
        <f>VLOOKUP(E23622,Sheet1!C$1:IG$271,MATCH(F23622,Sheet1!C$2:IG$2,0),FALSE)</f>
        <v>..</v>
      </c>
      <c r="E23622" t="str">
        <f>VLOOKUP(A23622,Sheet2!A$2:B$217,2,FALSE)</f>
        <v>Nepal</v>
      </c>
      <c r="F23622" t="str">
        <f>VLOOKUP(B23622,Sheet2!A$2:B$217,2,FALSE)</f>
        <v>Netherlands</v>
      </c>
    </row>
    <row r="23623" spans="1:6" x14ac:dyDescent="0.3">
      <c r="A23623" t="s">
        <v>130</v>
      </c>
      <c r="B23623" t="s">
        <v>129</v>
      </c>
      <c r="C23623">
        <v>3179</v>
      </c>
      <c r="D23623" t="str">
        <f>VLOOKUP(E23623,Sheet1!C$1:IG$271,MATCH(F23623,Sheet1!C$2:IG$2,0),FALSE)</f>
        <v>..</v>
      </c>
      <c r="E23623" t="str">
        <f>VLOOKUP(A23623,Sheet2!A$2:B$217,2,FALSE)</f>
        <v>Nepal</v>
      </c>
      <c r="F23623" t="str">
        <f>VLOOKUP(B23623,Sheet2!A$2:B$217,2,FALSE)</f>
        <v>Norway</v>
      </c>
    </row>
    <row r="23624" spans="1:6" x14ac:dyDescent="0.3">
      <c r="A23624" t="s">
        <v>130</v>
      </c>
      <c r="B23624" t="s">
        <v>130</v>
      </c>
      <c r="C23624">
        <v>5052820</v>
      </c>
      <c r="D23624" t="str">
        <f>VLOOKUP(E23624,Sheet1!C$1:IG$271,MATCH(F23624,Sheet1!C$2:IG$2,0),FALSE)</f>
        <v>..</v>
      </c>
      <c r="E23624" t="str">
        <f>VLOOKUP(A23624,Sheet2!A$2:B$217,2,FALSE)</f>
        <v>Nepal</v>
      </c>
      <c r="F23624" t="str">
        <f>VLOOKUP(B23624,Sheet2!A$2:B$217,2,FALSE)</f>
        <v>Nepal</v>
      </c>
    </row>
    <row r="23625" spans="1:6" x14ac:dyDescent="0.3">
      <c r="A23625" t="s">
        <v>130</v>
      </c>
      <c r="B23625" t="s">
        <v>131</v>
      </c>
      <c r="C23625">
        <v>8554</v>
      </c>
      <c r="D23625" t="str">
        <f>VLOOKUP(E23625,Sheet1!C$1:IG$271,MATCH(F23625,Sheet1!C$2:IG$2,0),FALSE)</f>
        <v>..</v>
      </c>
      <c r="E23625" t="str">
        <f>VLOOKUP(A23625,Sheet2!A$2:B$217,2,FALSE)</f>
        <v>Nepal</v>
      </c>
      <c r="F23625" t="str">
        <f>VLOOKUP(B23625,Sheet2!A$2:B$217,2,FALSE)</f>
        <v>New Zealand</v>
      </c>
    </row>
    <row r="23626" spans="1:6" x14ac:dyDescent="0.3">
      <c r="A23626" t="s">
        <v>130</v>
      </c>
      <c r="B23626" t="s">
        <v>132</v>
      </c>
      <c r="C23626">
        <v>28566</v>
      </c>
      <c r="D23626" t="str">
        <f>VLOOKUP(E23626,Sheet1!C$1:IG$271,MATCH(F23626,Sheet1!C$2:IG$2,0),FALSE)</f>
        <v>..</v>
      </c>
      <c r="E23626" t="str">
        <f>VLOOKUP(A23626,Sheet2!A$2:B$217,2,FALSE)</f>
        <v>Nepal</v>
      </c>
      <c r="F23626" t="str">
        <f>VLOOKUP(B23626,Sheet2!A$2:B$217,2,FALSE)</f>
        <v>Oman</v>
      </c>
    </row>
    <row r="23627" spans="1:6" x14ac:dyDescent="0.3">
      <c r="A23627" t="s">
        <v>130</v>
      </c>
      <c r="B23627" t="s">
        <v>133</v>
      </c>
      <c r="C23627">
        <v>305</v>
      </c>
      <c r="D23627" t="str">
        <f>VLOOKUP(E23627,Sheet1!C$1:IG$271,MATCH(F23627,Sheet1!C$2:IG$2,0),FALSE)</f>
        <v>..</v>
      </c>
      <c r="E23627" t="str">
        <f>VLOOKUP(A23627,Sheet2!A$2:B$217,2,FALSE)</f>
        <v>Nepal</v>
      </c>
      <c r="F23627" t="str">
        <f>VLOOKUP(B23627,Sheet2!A$2:B$217,2,FALSE)</f>
        <v>Panama</v>
      </c>
    </row>
    <row r="23628" spans="1:6" x14ac:dyDescent="0.3">
      <c r="A23628" t="s">
        <v>130</v>
      </c>
      <c r="B23628" t="s">
        <v>134</v>
      </c>
      <c r="C23628">
        <v>277</v>
      </c>
      <c r="D23628" t="str">
        <f>VLOOKUP(E23628,Sheet1!C$1:IG$271,MATCH(F23628,Sheet1!C$2:IG$2,0),FALSE)</f>
        <v>..</v>
      </c>
      <c r="E23628" t="str">
        <f>VLOOKUP(A23628,Sheet2!A$2:B$217,2,FALSE)</f>
        <v>Nepal</v>
      </c>
      <c r="F23628" t="str">
        <f>VLOOKUP(B23628,Sheet2!A$2:B$217,2,FALSE)</f>
        <v>Peru</v>
      </c>
    </row>
    <row r="23629" spans="1:6" x14ac:dyDescent="0.3">
      <c r="A23629" t="s">
        <v>130</v>
      </c>
      <c r="B23629" t="s">
        <v>135</v>
      </c>
      <c r="C23629">
        <v>242</v>
      </c>
      <c r="D23629" t="str">
        <f>VLOOKUP(E23629,Sheet1!C$1:IG$271,MATCH(F23629,Sheet1!C$2:IG$2,0),FALSE)</f>
        <v>..</v>
      </c>
      <c r="E23629" t="str">
        <f>VLOOKUP(A23629,Sheet2!A$2:B$217,2,FALSE)</f>
        <v>Nepal</v>
      </c>
      <c r="F23629" t="str">
        <f>VLOOKUP(B23629,Sheet2!A$2:B$217,2,FALSE)</f>
        <v>French Polynesia</v>
      </c>
    </row>
    <row r="23630" spans="1:6" x14ac:dyDescent="0.3">
      <c r="A23630" t="s">
        <v>130</v>
      </c>
      <c r="B23630" t="s">
        <v>136</v>
      </c>
      <c r="C23630">
        <v>2090</v>
      </c>
      <c r="D23630" t="str">
        <f>VLOOKUP(E23630,Sheet1!C$1:IG$271,MATCH(F23630,Sheet1!C$2:IG$2,0),FALSE)</f>
        <v>..</v>
      </c>
      <c r="E23630" t="str">
        <f>VLOOKUP(A23630,Sheet2!A$2:B$217,2,FALSE)</f>
        <v>Nepal</v>
      </c>
      <c r="F23630" t="str">
        <f>VLOOKUP(B23630,Sheet2!A$2:B$217,2,FALSE)</f>
        <v>Papua New Guinea</v>
      </c>
    </row>
    <row r="23631" spans="1:6" x14ac:dyDescent="0.3">
      <c r="A23631" t="s">
        <v>130</v>
      </c>
      <c r="B23631" t="s">
        <v>137</v>
      </c>
      <c r="C23631">
        <v>2863</v>
      </c>
      <c r="D23631" t="str">
        <f>VLOOKUP(E23631,Sheet1!C$1:IG$271,MATCH(F23631,Sheet1!C$2:IG$2,0),FALSE)</f>
        <v>..</v>
      </c>
      <c r="E23631" t="str">
        <f>VLOOKUP(A23631,Sheet2!A$2:B$217,2,FALSE)</f>
        <v>Nepal</v>
      </c>
      <c r="F23631" t="str">
        <f>VLOOKUP(B23631,Sheet2!A$2:B$217,2,FALSE)</f>
        <v>Philippines</v>
      </c>
    </row>
    <row r="23632" spans="1:6" x14ac:dyDescent="0.3">
      <c r="A23632" t="s">
        <v>130</v>
      </c>
      <c r="B23632" t="s">
        <v>138</v>
      </c>
      <c r="C23632">
        <v>2350</v>
      </c>
      <c r="D23632">
        <f>VLOOKUP(E23632,Sheet1!C$1:IG$271,MATCH(F23632,Sheet1!C$2:IG$2,0),FALSE)</f>
        <v>1250</v>
      </c>
      <c r="E23632" t="str">
        <f>VLOOKUP(A23632,Sheet2!A$2:B$217,2,FALSE)</f>
        <v>Nepal</v>
      </c>
      <c r="F23632" t="str">
        <f>VLOOKUP(B23632,Sheet2!A$2:B$217,2,FALSE)</f>
        <v>Pakistan</v>
      </c>
    </row>
    <row r="23633" spans="1:6" x14ac:dyDescent="0.3">
      <c r="A23633" t="s">
        <v>130</v>
      </c>
      <c r="B23633" t="s">
        <v>139</v>
      </c>
      <c r="C23633">
        <v>873</v>
      </c>
      <c r="D23633" t="str">
        <f>VLOOKUP(E23633,Sheet1!C$1:IG$271,MATCH(F23633,Sheet1!C$2:IG$2,0),FALSE)</f>
        <v>..</v>
      </c>
      <c r="E23633" t="str">
        <f>VLOOKUP(A23633,Sheet2!A$2:B$217,2,FALSE)</f>
        <v>Nepal</v>
      </c>
      <c r="F23633" t="str">
        <f>VLOOKUP(B23633,Sheet2!A$2:B$217,2,FALSE)</f>
        <v>Poland</v>
      </c>
    </row>
    <row r="23634" spans="1:6" x14ac:dyDescent="0.3">
      <c r="A23634" t="s">
        <v>130</v>
      </c>
      <c r="B23634" t="s">
        <v>140</v>
      </c>
      <c r="C23634">
        <v>142</v>
      </c>
      <c r="D23634" t="str">
        <f>VLOOKUP(E23634,Sheet1!C$1:IG$271,MATCH(F23634,Sheet1!C$2:IG$2,0),FALSE)</f>
        <v>..</v>
      </c>
      <c r="E23634" t="str">
        <f>VLOOKUP(A23634,Sheet2!A$2:B$217,2,FALSE)</f>
        <v>Nepal</v>
      </c>
      <c r="F23634" t="str">
        <f>VLOOKUP(B23634,Sheet2!A$2:B$217,2,FALSE)</f>
        <v>Puerto Rico</v>
      </c>
    </row>
    <row r="23635" spans="1:6" x14ac:dyDescent="0.3">
      <c r="A23635" t="s">
        <v>130</v>
      </c>
      <c r="B23635" t="s">
        <v>141</v>
      </c>
      <c r="C23635">
        <v>301</v>
      </c>
      <c r="D23635" t="e">
        <f>VLOOKUP(E23635,Sheet1!C$1:IG$271,MATCH(F23635,Sheet1!C$2:IG$2,0),FALSE)</f>
        <v>#N/A</v>
      </c>
      <c r="E23635" t="str">
        <f>VLOOKUP(A23635,Sheet2!A$2:B$217,2,FALSE)</f>
        <v>Nepal</v>
      </c>
      <c r="F23635" t="str">
        <f>VLOOKUP(B23635,Sheet2!A$2:B$217,2,FALSE)</f>
        <v>Palestine</v>
      </c>
    </row>
    <row r="23636" spans="1:6" x14ac:dyDescent="0.3">
      <c r="A23636" t="s">
        <v>130</v>
      </c>
      <c r="B23636" t="s">
        <v>142</v>
      </c>
      <c r="C23636">
        <v>18015</v>
      </c>
      <c r="D23636" t="str">
        <f>VLOOKUP(E23636,Sheet1!C$1:IG$271,MATCH(F23636,Sheet1!C$2:IG$2,0),FALSE)</f>
        <v>..</v>
      </c>
      <c r="E23636" t="str">
        <f>VLOOKUP(A23636,Sheet2!A$2:B$217,2,FALSE)</f>
        <v>Nepal</v>
      </c>
      <c r="F23636" t="str">
        <f>VLOOKUP(B23636,Sheet2!A$2:B$217,2,FALSE)</f>
        <v>Portugal</v>
      </c>
    </row>
    <row r="23637" spans="1:6" x14ac:dyDescent="0.3">
      <c r="A23637" t="s">
        <v>130</v>
      </c>
      <c r="B23637" t="s">
        <v>143</v>
      </c>
      <c r="C23637">
        <v>440</v>
      </c>
      <c r="D23637" t="str">
        <f>VLOOKUP(E23637,Sheet1!C$1:IG$271,MATCH(F23637,Sheet1!C$2:IG$2,0),FALSE)</f>
        <v>..</v>
      </c>
      <c r="E23637" t="str">
        <f>VLOOKUP(A23637,Sheet2!A$2:B$217,2,FALSE)</f>
        <v>Nepal</v>
      </c>
      <c r="F23637" t="str">
        <f>VLOOKUP(B23637,Sheet2!A$2:B$217,2,FALSE)</f>
        <v>Paraguay</v>
      </c>
    </row>
    <row r="23638" spans="1:6" x14ac:dyDescent="0.3">
      <c r="A23638" t="s">
        <v>130</v>
      </c>
      <c r="B23638" t="s">
        <v>144</v>
      </c>
      <c r="C23638">
        <v>427973</v>
      </c>
      <c r="D23638" t="str">
        <f>VLOOKUP(E23638,Sheet1!C$1:IG$271,MATCH(F23638,Sheet1!C$2:IG$2,0),FALSE)</f>
        <v>..</v>
      </c>
      <c r="E23638" t="str">
        <f>VLOOKUP(A23638,Sheet2!A$2:B$217,2,FALSE)</f>
        <v>Nepal</v>
      </c>
      <c r="F23638" t="str">
        <f>VLOOKUP(B23638,Sheet2!A$2:B$217,2,FALSE)</f>
        <v>Qatar</v>
      </c>
    </row>
    <row r="23639" spans="1:6" x14ac:dyDescent="0.3">
      <c r="A23639" t="s">
        <v>130</v>
      </c>
      <c r="B23639" t="s">
        <v>145</v>
      </c>
      <c r="C23639">
        <v>205</v>
      </c>
      <c r="D23639" t="e">
        <f>VLOOKUP(E23639,Sheet1!C$1:IG$271,MATCH(F23639,Sheet1!C$2:IG$2,0),FALSE)</f>
        <v>#N/A</v>
      </c>
      <c r="E23639" t="str">
        <f>VLOOKUP(A23639,Sheet2!A$2:B$217,2,FALSE)</f>
        <v>Nepal</v>
      </c>
      <c r="F23639" t="e">
        <f>VLOOKUP(B23639,Sheet2!A$2:B$217,2,FALSE)</f>
        <v>#N/A</v>
      </c>
    </row>
    <row r="23640" spans="1:6" x14ac:dyDescent="0.3">
      <c r="A23640" t="s">
        <v>130</v>
      </c>
      <c r="B23640" t="s">
        <v>146</v>
      </c>
      <c r="C23640">
        <v>2112</v>
      </c>
      <c r="D23640" t="str">
        <f>VLOOKUP(E23640,Sheet1!C$1:IG$271,MATCH(F23640,Sheet1!C$2:IG$2,0),FALSE)</f>
        <v>..</v>
      </c>
      <c r="E23640" t="str">
        <f>VLOOKUP(A23640,Sheet2!A$2:B$217,2,FALSE)</f>
        <v>Nepal</v>
      </c>
      <c r="F23640" t="str">
        <f>VLOOKUP(B23640,Sheet2!A$2:B$217,2,FALSE)</f>
        <v>Romania</v>
      </c>
    </row>
    <row r="23641" spans="1:6" x14ac:dyDescent="0.3">
      <c r="A23641" t="s">
        <v>130</v>
      </c>
      <c r="B23641" t="s">
        <v>147</v>
      </c>
      <c r="C23641">
        <v>214</v>
      </c>
      <c r="D23641" t="str">
        <f>VLOOKUP(E23641,Sheet1!C$1:IG$271,MATCH(F23641,Sheet1!C$2:IG$2,0),FALSE)</f>
        <v>..</v>
      </c>
      <c r="E23641" t="str">
        <f>VLOOKUP(A23641,Sheet2!A$2:B$217,2,FALSE)</f>
        <v>Nepal</v>
      </c>
      <c r="F23641" t="str">
        <f>VLOOKUP(B23641,Sheet2!A$2:B$217,2,FALSE)</f>
        <v>Serbia</v>
      </c>
    </row>
    <row r="23642" spans="1:6" x14ac:dyDescent="0.3">
      <c r="A23642" t="s">
        <v>130</v>
      </c>
      <c r="B23642" t="s">
        <v>148</v>
      </c>
      <c r="C23642">
        <v>1136</v>
      </c>
      <c r="D23642" t="str">
        <f>VLOOKUP(E23642,Sheet1!C$1:IG$271,MATCH(F23642,Sheet1!C$2:IG$2,0),FALSE)</f>
        <v>..</v>
      </c>
      <c r="E23642" t="str">
        <f>VLOOKUP(A23642,Sheet2!A$2:B$217,2,FALSE)</f>
        <v>Nepal</v>
      </c>
      <c r="F23642" t="str">
        <f>VLOOKUP(B23642,Sheet2!A$2:B$217,2,FALSE)</f>
        <v>Rwanda</v>
      </c>
    </row>
    <row r="23643" spans="1:6" x14ac:dyDescent="0.3">
      <c r="A23643" t="s">
        <v>130</v>
      </c>
      <c r="B23643" t="s">
        <v>149</v>
      </c>
      <c r="C23643">
        <v>54208</v>
      </c>
      <c r="D23643" t="str">
        <f>VLOOKUP(E23643,Sheet1!C$1:IG$271,MATCH(F23643,Sheet1!C$2:IG$2,0),FALSE)</f>
        <v>..</v>
      </c>
      <c r="E23643" t="str">
        <f>VLOOKUP(A23643,Sheet2!A$2:B$217,2,FALSE)</f>
        <v>Nepal</v>
      </c>
      <c r="F23643" t="str">
        <f>VLOOKUP(B23643,Sheet2!A$2:B$217,2,FALSE)</f>
        <v>Saudi Arabia</v>
      </c>
    </row>
    <row r="23644" spans="1:6" x14ac:dyDescent="0.3">
      <c r="A23644" t="s">
        <v>130</v>
      </c>
      <c r="B23644" t="s">
        <v>150</v>
      </c>
      <c r="C23644">
        <v>784</v>
      </c>
      <c r="D23644" t="str">
        <f>VLOOKUP(E23644,Sheet1!C$1:IG$271,MATCH(F23644,Sheet1!C$2:IG$2,0),FALSE)</f>
        <v>..</v>
      </c>
      <c r="E23644" t="str">
        <f>VLOOKUP(A23644,Sheet2!A$2:B$217,2,FALSE)</f>
        <v>Nepal</v>
      </c>
      <c r="F23644" t="str">
        <f>VLOOKUP(B23644,Sheet2!A$2:B$217,2,FALSE)</f>
        <v>Solomon Islands</v>
      </c>
    </row>
    <row r="23645" spans="1:6" x14ac:dyDescent="0.3">
      <c r="A23645" t="s">
        <v>130</v>
      </c>
      <c r="B23645" t="s">
        <v>151</v>
      </c>
      <c r="C23645">
        <v>98957</v>
      </c>
      <c r="D23645" t="str">
        <f>VLOOKUP(E23645,Sheet1!C$1:IG$271,MATCH(F23645,Sheet1!C$2:IG$2,0),FALSE)</f>
        <v>..</v>
      </c>
      <c r="E23645" t="str">
        <f>VLOOKUP(A23645,Sheet2!A$2:B$217,2,FALSE)</f>
        <v>Nepal</v>
      </c>
      <c r="F23645" t="str">
        <f>VLOOKUP(B23645,Sheet2!A$2:B$217,2,FALSE)</f>
        <v>Seychelles</v>
      </c>
    </row>
    <row r="23646" spans="1:6" x14ac:dyDescent="0.3">
      <c r="A23646" t="s">
        <v>130</v>
      </c>
      <c r="B23646" t="s">
        <v>152</v>
      </c>
      <c r="C23646">
        <v>949</v>
      </c>
      <c r="D23646" t="str">
        <f>VLOOKUP(E23646,Sheet1!C$1:IG$271,MATCH(F23646,Sheet1!C$2:IG$2,0),FALSE)</f>
        <v>..</v>
      </c>
      <c r="E23646" t="str">
        <f>VLOOKUP(A23646,Sheet2!A$2:B$217,2,FALSE)</f>
        <v>Nepal</v>
      </c>
      <c r="F23646" t="str">
        <f>VLOOKUP(B23646,Sheet2!A$2:B$217,2,FALSE)</f>
        <v>Sweden</v>
      </c>
    </row>
    <row r="23647" spans="1:6" x14ac:dyDescent="0.3">
      <c r="A23647" t="s">
        <v>130</v>
      </c>
      <c r="B23647" t="s">
        <v>153</v>
      </c>
      <c r="C23647">
        <v>5206</v>
      </c>
      <c r="D23647" t="str">
        <f>VLOOKUP(E23647,Sheet1!C$1:IG$271,MATCH(F23647,Sheet1!C$2:IG$2,0),FALSE)</f>
        <v>..</v>
      </c>
      <c r="E23647" t="str">
        <f>VLOOKUP(A23647,Sheet2!A$2:B$217,2,FALSE)</f>
        <v>Nepal</v>
      </c>
      <c r="F23647" t="str">
        <f>VLOOKUP(B23647,Sheet2!A$2:B$217,2,FALSE)</f>
        <v>Singapore</v>
      </c>
    </row>
    <row r="23648" spans="1:6" x14ac:dyDescent="0.3">
      <c r="A23648" t="s">
        <v>130</v>
      </c>
      <c r="B23648" t="s">
        <v>154</v>
      </c>
      <c r="C23648">
        <v>535</v>
      </c>
      <c r="D23648" t="str">
        <f>VLOOKUP(E23648,Sheet1!C$1:IG$271,MATCH(F23648,Sheet1!C$2:IG$2,0),FALSE)</f>
        <v>..</v>
      </c>
      <c r="E23648" t="str">
        <f>VLOOKUP(A23648,Sheet2!A$2:B$217,2,FALSE)</f>
        <v>Nepal</v>
      </c>
      <c r="F23648" t="str">
        <f>VLOOKUP(B23648,Sheet2!A$2:B$217,2,FALSE)</f>
        <v>Slovenia</v>
      </c>
    </row>
    <row r="23649" spans="1:6" x14ac:dyDescent="0.3">
      <c r="A23649" t="s">
        <v>130</v>
      </c>
      <c r="B23649" t="s">
        <v>155</v>
      </c>
      <c r="C23649">
        <v>185</v>
      </c>
      <c r="D23649" t="str">
        <f>VLOOKUP(E23649,Sheet1!C$1:IG$271,MATCH(F23649,Sheet1!C$2:IG$2,0),FALSE)</f>
        <v>..</v>
      </c>
      <c r="E23649" t="str">
        <f>VLOOKUP(A23649,Sheet2!A$2:B$217,2,FALSE)</f>
        <v>Nepal</v>
      </c>
      <c r="F23649" t="str">
        <f>VLOOKUP(B23649,Sheet2!A$2:B$217,2,FALSE)</f>
        <v>Slovakia</v>
      </c>
    </row>
    <row r="23650" spans="1:6" x14ac:dyDescent="0.3">
      <c r="A23650" t="s">
        <v>130</v>
      </c>
      <c r="B23650" t="s">
        <v>156</v>
      </c>
      <c r="C23650">
        <v>1744</v>
      </c>
      <c r="D23650" t="str">
        <f>VLOOKUP(E23650,Sheet1!C$1:IG$271,MATCH(F23650,Sheet1!C$2:IG$2,0),FALSE)</f>
        <v>..</v>
      </c>
      <c r="E23650" t="str">
        <f>VLOOKUP(A23650,Sheet2!A$2:B$217,2,FALSE)</f>
        <v>Nepal</v>
      </c>
      <c r="F23650" t="str">
        <f>VLOOKUP(B23650,Sheet2!A$2:B$217,2,FALSE)</f>
        <v>Sierra Leone</v>
      </c>
    </row>
    <row r="23651" spans="1:6" x14ac:dyDescent="0.3">
      <c r="A23651" t="s">
        <v>130</v>
      </c>
      <c r="B23651" t="s">
        <v>157</v>
      </c>
      <c r="C23651">
        <v>447</v>
      </c>
      <c r="D23651" t="str">
        <f>VLOOKUP(E23651,Sheet1!C$1:IG$271,MATCH(F23651,Sheet1!C$2:IG$2,0),FALSE)</f>
        <v>..</v>
      </c>
      <c r="E23651" t="str">
        <f>VLOOKUP(A23651,Sheet2!A$2:B$217,2,FALSE)</f>
        <v>Nepal</v>
      </c>
      <c r="F23651" t="str">
        <f>VLOOKUP(B23651,Sheet2!A$2:B$217,2,FALSE)</f>
        <v>Senegal</v>
      </c>
    </row>
    <row r="23652" spans="1:6" x14ac:dyDescent="0.3">
      <c r="A23652" t="s">
        <v>130</v>
      </c>
      <c r="B23652" t="s">
        <v>158</v>
      </c>
      <c r="C23652">
        <v>786</v>
      </c>
      <c r="D23652" t="str">
        <f>VLOOKUP(E23652,Sheet1!C$1:IG$271,MATCH(F23652,Sheet1!C$2:IG$2,0),FALSE)</f>
        <v>..</v>
      </c>
      <c r="E23652" t="str">
        <f>VLOOKUP(A23652,Sheet2!A$2:B$217,2,FALSE)</f>
        <v>Nepal</v>
      </c>
      <c r="F23652" t="str">
        <f>VLOOKUP(B23652,Sheet2!A$2:B$217,2,FALSE)</f>
        <v>Suriname</v>
      </c>
    </row>
    <row r="23653" spans="1:6" x14ac:dyDescent="0.3">
      <c r="A23653" t="s">
        <v>130</v>
      </c>
      <c r="B23653" t="s">
        <v>159</v>
      </c>
      <c r="C23653">
        <v>377</v>
      </c>
      <c r="D23653" t="str">
        <f>VLOOKUP(E23653,Sheet1!C$1:IG$271,MATCH(F23653,Sheet1!C$2:IG$2,0),FALSE)</f>
        <v>..</v>
      </c>
      <c r="E23653" t="str">
        <f>VLOOKUP(A23653,Sheet2!A$2:B$217,2,FALSE)</f>
        <v>Nepal</v>
      </c>
      <c r="F23653" t="str">
        <f>VLOOKUP(B23653,Sheet2!A$2:B$217,2,FALSE)</f>
        <v>Sao Tome and Principe</v>
      </c>
    </row>
    <row r="23654" spans="1:6" x14ac:dyDescent="0.3">
      <c r="A23654" t="s">
        <v>130</v>
      </c>
      <c r="B23654" t="s">
        <v>160</v>
      </c>
      <c r="C23654">
        <v>276</v>
      </c>
      <c r="D23654" t="str">
        <f>VLOOKUP(E23654,Sheet1!C$1:IG$271,MATCH(F23654,Sheet1!C$2:IG$2,0),FALSE)</f>
        <v>..</v>
      </c>
      <c r="E23654" t="str">
        <f>VLOOKUP(A23654,Sheet2!A$2:B$217,2,FALSE)</f>
        <v>Nepal</v>
      </c>
      <c r="F23654" t="str">
        <f>VLOOKUP(B23654,Sheet2!A$2:B$217,2,FALSE)</f>
        <v>El Salvador</v>
      </c>
    </row>
    <row r="23655" spans="1:6" x14ac:dyDescent="0.3">
      <c r="A23655" t="s">
        <v>130</v>
      </c>
      <c r="B23655" t="s">
        <v>161</v>
      </c>
      <c r="C23655">
        <v>852</v>
      </c>
      <c r="D23655" t="e">
        <f>VLOOKUP(E23655,Sheet1!C$1:IG$271,MATCH(F23655,Sheet1!C$2:IG$2,0),FALSE)</f>
        <v>#N/A</v>
      </c>
      <c r="E23655" t="str">
        <f>VLOOKUP(A23655,Sheet2!A$2:B$217,2,FALSE)</f>
        <v>Nepal</v>
      </c>
      <c r="F23655" t="str">
        <f>VLOOKUP(B23655,Sheet2!A$2:B$217,2,FALSE)</f>
        <v>Eswatini</v>
      </c>
    </row>
    <row r="23656" spans="1:6" x14ac:dyDescent="0.3">
      <c r="A23656" t="s">
        <v>130</v>
      </c>
      <c r="B23656" t="s">
        <v>162</v>
      </c>
      <c r="C23656">
        <v>516</v>
      </c>
      <c r="D23656" t="str">
        <f>VLOOKUP(E23656,Sheet1!C$1:IG$271,MATCH(F23656,Sheet1!C$2:IG$2,0),FALSE)</f>
        <v>..</v>
      </c>
      <c r="E23656" t="str">
        <f>VLOOKUP(A23656,Sheet2!A$2:B$217,2,FALSE)</f>
        <v>Nepal</v>
      </c>
      <c r="F23656" t="str">
        <f>VLOOKUP(B23656,Sheet2!A$2:B$217,2,FALSE)</f>
        <v>Chad</v>
      </c>
    </row>
    <row r="23657" spans="1:6" x14ac:dyDescent="0.3">
      <c r="A23657" t="s">
        <v>130</v>
      </c>
      <c r="B23657" t="s">
        <v>163</v>
      </c>
      <c r="C23657">
        <v>1227</v>
      </c>
      <c r="D23657" t="str">
        <f>VLOOKUP(E23657,Sheet1!C$1:IG$271,MATCH(F23657,Sheet1!C$2:IG$2,0),FALSE)</f>
        <v>..</v>
      </c>
      <c r="E23657" t="str">
        <f>VLOOKUP(A23657,Sheet2!A$2:B$217,2,FALSE)</f>
        <v>Nepal</v>
      </c>
      <c r="F23657" t="str">
        <f>VLOOKUP(B23657,Sheet2!A$2:B$217,2,FALSE)</f>
        <v>Togo</v>
      </c>
    </row>
    <row r="23658" spans="1:6" x14ac:dyDescent="0.3">
      <c r="A23658" t="s">
        <v>130</v>
      </c>
      <c r="B23658" t="s">
        <v>164</v>
      </c>
      <c r="C23658">
        <v>606</v>
      </c>
      <c r="D23658" t="str">
        <f>VLOOKUP(E23658,Sheet1!C$1:IG$271,MATCH(F23658,Sheet1!C$2:IG$2,0),FALSE)</f>
        <v>..</v>
      </c>
      <c r="E23658" t="str">
        <f>VLOOKUP(A23658,Sheet2!A$2:B$217,2,FALSE)</f>
        <v>Nepal</v>
      </c>
      <c r="F23658" t="str">
        <f>VLOOKUP(B23658,Sheet2!A$2:B$217,2,FALSE)</f>
        <v>Thailand</v>
      </c>
    </row>
    <row r="23659" spans="1:6" x14ac:dyDescent="0.3">
      <c r="A23659" t="s">
        <v>130</v>
      </c>
      <c r="B23659" t="s">
        <v>165</v>
      </c>
      <c r="C23659">
        <v>639</v>
      </c>
      <c r="D23659" t="str">
        <f>VLOOKUP(E23659,Sheet1!C$1:IG$271,MATCH(F23659,Sheet1!C$2:IG$2,0),FALSE)</f>
        <v>..</v>
      </c>
      <c r="E23659" t="str">
        <f>VLOOKUP(A23659,Sheet2!A$2:B$217,2,FALSE)</f>
        <v>Nepal</v>
      </c>
      <c r="F23659" t="str">
        <f>VLOOKUP(B23659,Sheet2!A$2:B$217,2,FALSE)</f>
        <v>Tajikistan</v>
      </c>
    </row>
    <row r="23660" spans="1:6" x14ac:dyDescent="0.3">
      <c r="A23660" t="s">
        <v>130</v>
      </c>
      <c r="B23660" t="s">
        <v>166</v>
      </c>
      <c r="C23660">
        <v>1391</v>
      </c>
      <c r="D23660" t="str">
        <f>VLOOKUP(E23660,Sheet1!C$1:IG$271,MATCH(F23660,Sheet1!C$2:IG$2,0),FALSE)</f>
        <v>..</v>
      </c>
      <c r="E23660" t="str">
        <f>VLOOKUP(A23660,Sheet2!A$2:B$217,2,FALSE)</f>
        <v>Nepal</v>
      </c>
      <c r="F23660" t="str">
        <f>VLOOKUP(B23660,Sheet2!A$2:B$217,2,FALSE)</f>
        <v>Timor-Leste</v>
      </c>
    </row>
    <row r="23661" spans="1:6" x14ac:dyDescent="0.3">
      <c r="A23661" t="s">
        <v>130</v>
      </c>
      <c r="B23661" t="s">
        <v>167</v>
      </c>
      <c r="C23661">
        <v>479</v>
      </c>
      <c r="D23661" t="str">
        <f>VLOOKUP(E23661,Sheet1!C$1:IG$271,MATCH(F23661,Sheet1!C$2:IG$2,0),FALSE)</f>
        <v>..</v>
      </c>
      <c r="E23661" t="str">
        <f>VLOOKUP(A23661,Sheet2!A$2:B$217,2,FALSE)</f>
        <v>Nepal</v>
      </c>
      <c r="F23661" t="str">
        <f>VLOOKUP(B23661,Sheet2!A$2:B$217,2,FALSE)</f>
        <v>Tunisia</v>
      </c>
    </row>
    <row r="23662" spans="1:6" x14ac:dyDescent="0.3">
      <c r="A23662" t="s">
        <v>130</v>
      </c>
      <c r="B23662" t="s">
        <v>168</v>
      </c>
      <c r="C23662">
        <v>942</v>
      </c>
      <c r="D23662" t="str">
        <f>VLOOKUP(E23662,Sheet1!C$1:IG$271,MATCH(F23662,Sheet1!C$2:IG$2,0),FALSE)</f>
        <v>..</v>
      </c>
      <c r="E23662" t="str">
        <f>VLOOKUP(A23662,Sheet2!A$2:B$217,2,FALSE)</f>
        <v>Nepal</v>
      </c>
      <c r="F23662" t="str">
        <f>VLOOKUP(B23662,Sheet2!A$2:B$217,2,FALSE)</f>
        <v>Tonga</v>
      </c>
    </row>
    <row r="23663" spans="1:6" x14ac:dyDescent="0.3">
      <c r="A23663" t="s">
        <v>130</v>
      </c>
      <c r="B23663" t="s">
        <v>169</v>
      </c>
      <c r="C23663">
        <v>462</v>
      </c>
      <c r="D23663" t="str">
        <f>VLOOKUP(E23663,Sheet1!C$1:IG$271,MATCH(F23663,Sheet1!C$2:IG$2,0),FALSE)</f>
        <v>..</v>
      </c>
      <c r="E23663" t="str">
        <f>VLOOKUP(A23663,Sheet2!A$2:B$217,2,FALSE)</f>
        <v>Nepal</v>
      </c>
      <c r="F23663" t="str">
        <f>VLOOKUP(B23663,Sheet2!A$2:B$217,2,FALSE)</f>
        <v>Turkey</v>
      </c>
    </row>
    <row r="23664" spans="1:6" x14ac:dyDescent="0.3">
      <c r="A23664" t="s">
        <v>130</v>
      </c>
      <c r="B23664" t="s">
        <v>170</v>
      </c>
      <c r="C23664">
        <v>583</v>
      </c>
      <c r="D23664" t="str">
        <f>VLOOKUP(E23664,Sheet1!C$1:IG$271,MATCH(F23664,Sheet1!C$2:IG$2,0),FALSE)</f>
        <v>..</v>
      </c>
      <c r="E23664" t="str">
        <f>VLOOKUP(A23664,Sheet2!A$2:B$217,2,FALSE)</f>
        <v>Nepal</v>
      </c>
      <c r="F23664" t="str">
        <f>VLOOKUP(B23664,Sheet2!A$2:B$217,2,FALSE)</f>
        <v>Trinidad and Tobago</v>
      </c>
    </row>
    <row r="23665" spans="1:6" x14ac:dyDescent="0.3">
      <c r="A23665" t="s">
        <v>130</v>
      </c>
      <c r="B23665" t="s">
        <v>171</v>
      </c>
      <c r="C23665">
        <v>495</v>
      </c>
      <c r="D23665" t="e">
        <f>VLOOKUP(E23665,Sheet1!C$1:IG$271,MATCH(F23665,Sheet1!C$2:IG$2,0),FALSE)</f>
        <v>#N/A</v>
      </c>
      <c r="E23665" t="str">
        <f>VLOOKUP(A23665,Sheet2!A$2:B$217,2,FALSE)</f>
        <v>Nepal</v>
      </c>
      <c r="F23665" t="str">
        <f>VLOOKUP(B23665,Sheet2!A$2:B$217,2,FALSE)</f>
        <v>Taiwan</v>
      </c>
    </row>
    <row r="23666" spans="1:6" x14ac:dyDescent="0.3">
      <c r="A23666" t="s">
        <v>130</v>
      </c>
      <c r="B23666" t="s">
        <v>172</v>
      </c>
      <c r="C23666">
        <v>1113</v>
      </c>
      <c r="D23666" t="str">
        <f>VLOOKUP(E23666,Sheet1!C$1:IG$271,MATCH(F23666,Sheet1!C$2:IG$2,0),FALSE)</f>
        <v>..</v>
      </c>
      <c r="E23666" t="str">
        <f>VLOOKUP(A23666,Sheet2!A$2:B$217,2,FALSE)</f>
        <v>Nepal</v>
      </c>
      <c r="F23666" t="str">
        <f>VLOOKUP(B23666,Sheet2!A$2:B$217,2,FALSE)</f>
        <v>United Republic of Tanzania</v>
      </c>
    </row>
    <row r="23667" spans="1:6" x14ac:dyDescent="0.3">
      <c r="A23667" t="s">
        <v>130</v>
      </c>
      <c r="B23667" t="s">
        <v>173</v>
      </c>
      <c r="C23667">
        <v>280</v>
      </c>
      <c r="D23667" t="str">
        <f>VLOOKUP(E23667,Sheet1!C$1:IG$271,MATCH(F23667,Sheet1!C$2:IG$2,0),FALSE)</f>
        <v>..</v>
      </c>
      <c r="E23667" t="str">
        <f>VLOOKUP(A23667,Sheet2!A$2:B$217,2,FALSE)</f>
        <v>Nepal</v>
      </c>
      <c r="F23667" t="str">
        <f>VLOOKUP(B23667,Sheet2!A$2:B$217,2,FALSE)</f>
        <v>Ukraine</v>
      </c>
    </row>
    <row r="23668" spans="1:6" x14ac:dyDescent="0.3">
      <c r="A23668" t="s">
        <v>130</v>
      </c>
      <c r="B23668" t="s">
        <v>174</v>
      </c>
      <c r="C23668">
        <v>1667</v>
      </c>
      <c r="D23668" t="str">
        <f>VLOOKUP(E23668,Sheet1!C$1:IG$271,MATCH(F23668,Sheet1!C$2:IG$2,0),FALSE)</f>
        <v>..</v>
      </c>
      <c r="E23668" t="str">
        <f>VLOOKUP(A23668,Sheet2!A$2:B$217,2,FALSE)</f>
        <v>Nepal</v>
      </c>
      <c r="F23668" t="str">
        <f>VLOOKUP(B23668,Sheet2!A$2:B$217,2,FALSE)</f>
        <v>Uganda</v>
      </c>
    </row>
    <row r="23669" spans="1:6" x14ac:dyDescent="0.3">
      <c r="A23669" t="s">
        <v>130</v>
      </c>
      <c r="B23669" t="s">
        <v>175</v>
      </c>
      <c r="C23669">
        <v>3152</v>
      </c>
      <c r="D23669" t="str">
        <f>VLOOKUP(E23669,Sheet1!C$1:IG$271,MATCH(F23669,Sheet1!C$2:IG$2,0),FALSE)</f>
        <v>..</v>
      </c>
      <c r="E23669" t="str">
        <f>VLOOKUP(A23669,Sheet2!A$2:B$217,2,FALSE)</f>
        <v>Nepal</v>
      </c>
      <c r="F23669" t="str">
        <f>VLOOKUP(B23669,Sheet2!A$2:B$217,2,FALSE)</f>
        <v>United States of America</v>
      </c>
    </row>
    <row r="23670" spans="1:6" x14ac:dyDescent="0.3">
      <c r="A23670" t="s">
        <v>130</v>
      </c>
      <c r="B23670" t="s">
        <v>176</v>
      </c>
      <c r="C23670">
        <v>206</v>
      </c>
      <c r="D23670" t="str">
        <f>VLOOKUP(E23670,Sheet1!C$1:IG$271,MATCH(F23670,Sheet1!C$2:IG$2,0),FALSE)</f>
        <v>..</v>
      </c>
      <c r="E23670" t="str">
        <f>VLOOKUP(A23670,Sheet2!A$2:B$217,2,FALSE)</f>
        <v>Nepal</v>
      </c>
      <c r="F23670" t="str">
        <f>VLOOKUP(B23670,Sheet2!A$2:B$217,2,FALSE)</f>
        <v>Uruguay</v>
      </c>
    </row>
    <row r="23671" spans="1:6" x14ac:dyDescent="0.3">
      <c r="A23671" t="s">
        <v>130</v>
      </c>
      <c r="B23671" t="s">
        <v>177</v>
      </c>
      <c r="C23671">
        <v>347</v>
      </c>
      <c r="D23671" t="str">
        <f>VLOOKUP(E23671,Sheet1!C$1:IG$271,MATCH(F23671,Sheet1!C$2:IG$2,0),FALSE)</f>
        <v>..</v>
      </c>
      <c r="E23671" t="str">
        <f>VLOOKUP(A23671,Sheet2!A$2:B$217,2,FALSE)</f>
        <v>Nepal</v>
      </c>
      <c r="F23671" t="str">
        <f>VLOOKUP(B23671,Sheet2!A$2:B$217,2,FALSE)</f>
        <v>Uzbekistan</v>
      </c>
    </row>
    <row r="23672" spans="1:6" x14ac:dyDescent="0.3">
      <c r="A23672" t="s">
        <v>130</v>
      </c>
      <c r="B23672" t="s">
        <v>178</v>
      </c>
      <c r="C23672">
        <v>1802</v>
      </c>
      <c r="D23672" t="str">
        <f>VLOOKUP(E23672,Sheet1!C$1:IG$271,MATCH(F23672,Sheet1!C$2:IG$2,0),FALSE)</f>
        <v>..</v>
      </c>
      <c r="E23672" t="str">
        <f>VLOOKUP(A23672,Sheet2!A$2:B$217,2,FALSE)</f>
        <v>Nepal</v>
      </c>
      <c r="F23672" t="str">
        <f>VLOOKUP(B23672,Sheet2!A$2:B$217,2,FALSE)</f>
        <v>Saint Vincent and the Grenadines</v>
      </c>
    </row>
    <row r="23673" spans="1:6" x14ac:dyDescent="0.3">
      <c r="A23673" t="s">
        <v>130</v>
      </c>
      <c r="B23673" t="s">
        <v>179</v>
      </c>
      <c r="C23673">
        <v>650</v>
      </c>
      <c r="D23673" t="str">
        <f>VLOOKUP(E23673,Sheet1!C$1:IG$271,MATCH(F23673,Sheet1!C$2:IG$2,0),FALSE)</f>
        <v>..</v>
      </c>
      <c r="E23673" t="str">
        <f>VLOOKUP(A23673,Sheet2!A$2:B$217,2,FALSE)</f>
        <v>Nepal</v>
      </c>
      <c r="F23673" t="str">
        <f>VLOOKUP(B23673,Sheet2!A$2:B$217,2,FALSE)</f>
        <v>Viet Nam</v>
      </c>
    </row>
    <row r="23674" spans="1:6" x14ac:dyDescent="0.3">
      <c r="A23674" t="s">
        <v>130</v>
      </c>
      <c r="B23674" t="s">
        <v>180</v>
      </c>
      <c r="C23674">
        <v>791</v>
      </c>
      <c r="D23674" t="str">
        <f>VLOOKUP(E23674,Sheet1!C$1:IG$271,MATCH(F23674,Sheet1!C$2:IG$2,0),FALSE)</f>
        <v>..</v>
      </c>
      <c r="E23674" t="str">
        <f>VLOOKUP(A23674,Sheet2!A$2:B$217,2,FALSE)</f>
        <v>Nepal</v>
      </c>
      <c r="F23674" t="str">
        <f>VLOOKUP(B23674,Sheet2!A$2:B$217,2,FALSE)</f>
        <v>Vanuatu</v>
      </c>
    </row>
    <row r="23675" spans="1:6" x14ac:dyDescent="0.3">
      <c r="A23675" t="s">
        <v>130</v>
      </c>
      <c r="B23675" t="s">
        <v>181</v>
      </c>
      <c r="C23675">
        <v>951</v>
      </c>
      <c r="D23675" t="str">
        <f>VLOOKUP(E23675,Sheet1!C$1:IG$271,MATCH(F23675,Sheet1!C$2:IG$2,0),FALSE)</f>
        <v>..</v>
      </c>
      <c r="E23675" t="str">
        <f>VLOOKUP(A23675,Sheet2!A$2:B$217,2,FALSE)</f>
        <v>Nepal</v>
      </c>
      <c r="F23675" t="str">
        <f>VLOOKUP(B23675,Sheet2!A$2:B$217,2,FALSE)</f>
        <v>Samoa</v>
      </c>
    </row>
    <row r="23676" spans="1:6" x14ac:dyDescent="0.3">
      <c r="A23676" t="s">
        <v>130</v>
      </c>
      <c r="B23676" t="s">
        <v>182</v>
      </c>
      <c r="C23676">
        <v>299</v>
      </c>
      <c r="D23676" t="e">
        <f>VLOOKUP(E23676,Sheet1!C$1:IG$271,MATCH(F23676,Sheet1!C$2:IG$2,0),FALSE)</f>
        <v>#N/A</v>
      </c>
      <c r="E23676" t="str">
        <f>VLOOKUP(A23676,Sheet2!A$2:B$217,2,FALSE)</f>
        <v>Nepal</v>
      </c>
      <c r="F23676" t="e">
        <f>VLOOKUP(B23676,Sheet2!A$2:B$217,2,FALSE)</f>
        <v>#N/A</v>
      </c>
    </row>
    <row r="23677" spans="1:6" x14ac:dyDescent="0.3">
      <c r="A23677" t="s">
        <v>130</v>
      </c>
      <c r="B23677" t="s">
        <v>183</v>
      </c>
      <c r="C23677">
        <v>257</v>
      </c>
      <c r="D23677" t="e">
        <f>VLOOKUP(E23677,Sheet1!C$1:IG$271,MATCH(F23677,Sheet1!C$2:IG$2,0),FALSE)</f>
        <v>#N/A</v>
      </c>
      <c r="E23677" t="str">
        <f>VLOOKUP(A23677,Sheet2!A$2:B$217,2,FALSE)</f>
        <v>Nepal</v>
      </c>
      <c r="F23677" t="e">
        <f>VLOOKUP(B23677,Sheet2!A$2:B$217,2,FALSE)</f>
        <v>#N/A</v>
      </c>
    </row>
    <row r="23678" spans="1:6" x14ac:dyDescent="0.3">
      <c r="A23678" t="s">
        <v>130</v>
      </c>
      <c r="B23678" t="s">
        <v>184</v>
      </c>
      <c r="C23678">
        <v>492</v>
      </c>
      <c r="D23678" t="str">
        <f>VLOOKUP(E23678,Sheet1!C$1:IG$271,MATCH(F23678,Sheet1!C$2:IG$2,0),FALSE)</f>
        <v>..</v>
      </c>
      <c r="E23678" t="str">
        <f>VLOOKUP(A23678,Sheet2!A$2:B$217,2,FALSE)</f>
        <v>Nepal</v>
      </c>
      <c r="F23678" t="str">
        <f>VLOOKUP(B23678,Sheet2!A$2:B$217,2,FALSE)</f>
        <v>South Africa</v>
      </c>
    </row>
    <row r="23679" spans="1:6" x14ac:dyDescent="0.3">
      <c r="A23679" t="s">
        <v>130</v>
      </c>
      <c r="B23679" t="s">
        <v>185</v>
      </c>
      <c r="C23679">
        <v>1107</v>
      </c>
      <c r="D23679" t="str">
        <f>VLOOKUP(E23679,Sheet1!C$1:IG$271,MATCH(F23679,Sheet1!C$2:IG$2,0),FALSE)</f>
        <v>..</v>
      </c>
      <c r="E23679" t="str">
        <f>VLOOKUP(A23679,Sheet2!A$2:B$217,2,FALSE)</f>
        <v>Nepal</v>
      </c>
      <c r="F23679" t="str">
        <f>VLOOKUP(B23679,Sheet2!A$2:B$217,2,FALSE)</f>
        <v>Zambia</v>
      </c>
    </row>
    <row r="23680" spans="1:6" x14ac:dyDescent="0.3">
      <c r="A23680" t="s">
        <v>130</v>
      </c>
      <c r="B23680" t="s">
        <v>186</v>
      </c>
      <c r="C23680">
        <v>462</v>
      </c>
      <c r="D23680" t="str">
        <f>VLOOKUP(E23680,Sheet1!C$1:IG$271,MATCH(F23680,Sheet1!C$2:IG$2,0),FALSE)</f>
        <v>..</v>
      </c>
      <c r="E23680" t="str">
        <f>VLOOKUP(A23680,Sheet2!A$2:B$217,2,FALSE)</f>
        <v>Nepal</v>
      </c>
      <c r="F23680" t="str">
        <f>VLOOKUP(B23680,Sheet2!A$2:B$217,2,FALSE)</f>
        <v>Zimbabwe</v>
      </c>
    </row>
    <row r="23681" spans="1:6" x14ac:dyDescent="0.3">
      <c r="A23681" t="s">
        <v>130</v>
      </c>
      <c r="B23681" t="s">
        <v>187</v>
      </c>
      <c r="C23681">
        <v>687</v>
      </c>
      <c r="D23681" t="str">
        <f>VLOOKUP(E23681,Sheet1!C$1:IG$271,MATCH(F23681,Sheet1!C$2:IG$2,0),FALSE)</f>
        <v>..</v>
      </c>
      <c r="E23681" t="str">
        <f>VLOOKUP(A23681,Sheet2!A$2:B$217,2,FALSE)</f>
        <v>Nepal</v>
      </c>
      <c r="F23681" t="str">
        <f>VLOOKUP(B23681,Sheet2!A$2:B$217,2,FALSE)</f>
        <v>Namibia</v>
      </c>
    </row>
    <row r="23682" spans="1:6" x14ac:dyDescent="0.3">
      <c r="A23682" t="s">
        <v>131</v>
      </c>
      <c r="B23682" t="s">
        <v>3</v>
      </c>
      <c r="C23682">
        <v>17222</v>
      </c>
      <c r="D23682" t="str">
        <f>VLOOKUP(E23682,Sheet1!C$1:IG$271,MATCH(F23682,Sheet1!C$2:IG$2,0),FALSE)</f>
        <v>..</v>
      </c>
      <c r="E23682" t="str">
        <f>VLOOKUP(A23682,Sheet2!A$2:B$217,2,FALSE)</f>
        <v>New Zealand</v>
      </c>
      <c r="F23682" t="str">
        <f>VLOOKUP(B23682,Sheet2!A$2:B$217,2,FALSE)</f>
        <v>United Arab Emirates</v>
      </c>
    </row>
    <row r="23683" spans="1:6" x14ac:dyDescent="0.3">
      <c r="A23683" t="s">
        <v>131</v>
      </c>
      <c r="B23683" t="s">
        <v>4</v>
      </c>
      <c r="C23683">
        <v>7399</v>
      </c>
      <c r="D23683" t="str">
        <f>VLOOKUP(E23683,Sheet1!C$1:IG$271,MATCH(F23683,Sheet1!C$2:IG$2,0),FALSE)</f>
        <v>..</v>
      </c>
      <c r="E23683" t="str">
        <f>VLOOKUP(A23683,Sheet2!A$2:B$217,2,FALSE)</f>
        <v>New Zealand</v>
      </c>
      <c r="F23683" t="str">
        <f>VLOOKUP(B23683,Sheet2!A$2:B$217,2,FALSE)</f>
        <v>Antigua and Barbuda</v>
      </c>
    </row>
    <row r="23684" spans="1:6" x14ac:dyDescent="0.3">
      <c r="A23684" t="s">
        <v>131</v>
      </c>
      <c r="B23684" t="s">
        <v>5</v>
      </c>
      <c r="C23684">
        <v>1200</v>
      </c>
      <c r="D23684" t="str">
        <f>VLOOKUP(E23684,Sheet1!C$1:IG$271,MATCH(F23684,Sheet1!C$2:IG$2,0),FALSE)</f>
        <v>..</v>
      </c>
      <c r="E23684" t="str">
        <f>VLOOKUP(A23684,Sheet2!A$2:B$217,2,FALSE)</f>
        <v>New Zealand</v>
      </c>
      <c r="F23684" t="str">
        <f>VLOOKUP(B23684,Sheet2!A$2:B$217,2,FALSE)</f>
        <v>Albania</v>
      </c>
    </row>
    <row r="23685" spans="1:6" x14ac:dyDescent="0.3">
      <c r="A23685" t="s">
        <v>131</v>
      </c>
      <c r="B23685" t="s">
        <v>6</v>
      </c>
      <c r="C23685">
        <v>480</v>
      </c>
      <c r="D23685" t="str">
        <f>VLOOKUP(E23685,Sheet1!C$1:IG$271,MATCH(F23685,Sheet1!C$2:IG$2,0),FALSE)</f>
        <v>..</v>
      </c>
      <c r="E23685" t="str">
        <f>VLOOKUP(A23685,Sheet2!A$2:B$217,2,FALSE)</f>
        <v>New Zealand</v>
      </c>
      <c r="F23685" t="str">
        <f>VLOOKUP(B23685,Sheet2!A$2:B$217,2,FALSE)</f>
        <v>Armenia</v>
      </c>
    </row>
    <row r="23686" spans="1:6" x14ac:dyDescent="0.3">
      <c r="A23686" t="s">
        <v>131</v>
      </c>
      <c r="B23686" t="s">
        <v>7</v>
      </c>
      <c r="C23686">
        <v>338</v>
      </c>
      <c r="D23686" t="str">
        <f>VLOOKUP(E23686,Sheet1!C$1:IG$271,MATCH(F23686,Sheet1!C$2:IG$2,0),FALSE)</f>
        <v>..</v>
      </c>
      <c r="E23686" t="str">
        <f>VLOOKUP(A23686,Sheet2!A$2:B$217,2,FALSE)</f>
        <v>New Zealand</v>
      </c>
      <c r="F23686" t="str">
        <f>VLOOKUP(B23686,Sheet2!A$2:B$217,2,FALSE)</f>
        <v>Angola</v>
      </c>
    </row>
    <row r="23687" spans="1:6" x14ac:dyDescent="0.3">
      <c r="A23687" t="s">
        <v>131</v>
      </c>
      <c r="B23687" t="s">
        <v>8</v>
      </c>
      <c r="C23687">
        <v>3804</v>
      </c>
      <c r="D23687">
        <f>VLOOKUP(E23687,Sheet1!C$1:IG$271,MATCH(F23687,Sheet1!C$2:IG$2,0),FALSE)</f>
        <v>1817</v>
      </c>
      <c r="E23687" t="str">
        <f>VLOOKUP(A23687,Sheet2!A$2:B$217,2,FALSE)</f>
        <v>New Zealand</v>
      </c>
      <c r="F23687" t="str">
        <f>VLOOKUP(B23687,Sheet2!A$2:B$217,2,FALSE)</f>
        <v>Argentina</v>
      </c>
    </row>
    <row r="23688" spans="1:6" x14ac:dyDescent="0.3">
      <c r="A23688" t="s">
        <v>131</v>
      </c>
      <c r="B23688" t="s">
        <v>9</v>
      </c>
      <c r="C23688">
        <v>6831</v>
      </c>
      <c r="D23688">
        <f>VLOOKUP(E23688,Sheet1!C$1:IG$271,MATCH(F23688,Sheet1!C$2:IG$2,0),FALSE)</f>
        <v>1375</v>
      </c>
      <c r="E23688" t="str">
        <f>VLOOKUP(A23688,Sheet2!A$2:B$217,2,FALSE)</f>
        <v>New Zealand</v>
      </c>
      <c r="F23688" t="str">
        <f>VLOOKUP(B23688,Sheet2!A$2:B$217,2,FALSE)</f>
        <v>Austria</v>
      </c>
    </row>
    <row r="23689" spans="1:6" x14ac:dyDescent="0.3">
      <c r="A23689" t="s">
        <v>131</v>
      </c>
      <c r="B23689" t="s">
        <v>10</v>
      </c>
      <c r="C23689">
        <v>259471</v>
      </c>
      <c r="D23689">
        <f>VLOOKUP(E23689,Sheet1!C$1:IG$271,MATCH(F23689,Sheet1!C$2:IG$2,0),FALSE)</f>
        <v>66896</v>
      </c>
      <c r="E23689" t="str">
        <f>VLOOKUP(A23689,Sheet2!A$2:B$217,2,FALSE)</f>
        <v>New Zealand</v>
      </c>
      <c r="F23689" t="str">
        <f>VLOOKUP(B23689,Sheet2!A$2:B$217,2,FALSE)</f>
        <v>Australia</v>
      </c>
    </row>
    <row r="23690" spans="1:6" x14ac:dyDescent="0.3">
      <c r="A23690" t="s">
        <v>131</v>
      </c>
      <c r="B23690" t="s">
        <v>11</v>
      </c>
      <c r="C23690">
        <v>2949</v>
      </c>
      <c r="D23690" t="str">
        <f>VLOOKUP(E23690,Sheet1!C$1:IG$271,MATCH(F23690,Sheet1!C$2:IG$2,0),FALSE)</f>
        <v>..</v>
      </c>
      <c r="E23690" t="str">
        <f>VLOOKUP(A23690,Sheet2!A$2:B$217,2,FALSE)</f>
        <v>New Zealand</v>
      </c>
      <c r="F23690" t="str">
        <f>VLOOKUP(B23690,Sheet2!A$2:B$217,2,FALSE)</f>
        <v>Aruba</v>
      </c>
    </row>
    <row r="23691" spans="1:6" x14ac:dyDescent="0.3">
      <c r="A23691" t="s">
        <v>131</v>
      </c>
      <c r="B23691" t="s">
        <v>12</v>
      </c>
      <c r="C23691">
        <v>405</v>
      </c>
      <c r="D23691" t="str">
        <f>VLOOKUP(E23691,Sheet1!C$1:IG$271,MATCH(F23691,Sheet1!C$2:IG$2,0),FALSE)</f>
        <v>..</v>
      </c>
      <c r="E23691" t="str">
        <f>VLOOKUP(A23691,Sheet2!A$2:B$217,2,FALSE)</f>
        <v>New Zealand</v>
      </c>
      <c r="F23691" t="str">
        <f>VLOOKUP(B23691,Sheet2!A$2:B$217,2,FALSE)</f>
        <v>Azerbaijan</v>
      </c>
    </row>
    <row r="23692" spans="1:6" x14ac:dyDescent="0.3">
      <c r="A23692" t="s">
        <v>131</v>
      </c>
      <c r="B23692" t="s">
        <v>13</v>
      </c>
      <c r="C23692">
        <v>1431</v>
      </c>
      <c r="D23692" t="str">
        <f>VLOOKUP(E23692,Sheet1!C$1:IG$271,MATCH(F23692,Sheet1!C$2:IG$2,0),FALSE)</f>
        <v>..</v>
      </c>
      <c r="E23692" t="str">
        <f>VLOOKUP(A23692,Sheet2!A$2:B$217,2,FALSE)</f>
        <v>New Zealand</v>
      </c>
      <c r="F23692" t="str">
        <f>VLOOKUP(B23692,Sheet2!A$2:B$217,2,FALSE)</f>
        <v>Bosnia and Herzegovina</v>
      </c>
    </row>
    <row r="23693" spans="1:6" x14ac:dyDescent="0.3">
      <c r="A23693" t="s">
        <v>131</v>
      </c>
      <c r="B23693" t="s">
        <v>14</v>
      </c>
      <c r="C23693">
        <v>7119</v>
      </c>
      <c r="D23693" t="str">
        <f>VLOOKUP(E23693,Sheet1!C$1:IG$271,MATCH(F23693,Sheet1!C$2:IG$2,0),FALSE)</f>
        <v>..</v>
      </c>
      <c r="E23693" t="str">
        <f>VLOOKUP(A23693,Sheet2!A$2:B$217,2,FALSE)</f>
        <v>New Zealand</v>
      </c>
      <c r="F23693" t="str">
        <f>VLOOKUP(B23693,Sheet2!A$2:B$217,2,FALSE)</f>
        <v>Barbados</v>
      </c>
    </row>
    <row r="23694" spans="1:6" x14ac:dyDescent="0.3">
      <c r="A23694" t="s">
        <v>131</v>
      </c>
      <c r="B23694" t="s">
        <v>15</v>
      </c>
      <c r="C23694">
        <v>1007</v>
      </c>
      <c r="D23694">
        <f>VLOOKUP(E23694,Sheet1!C$1:IG$271,MATCH(F23694,Sheet1!C$2:IG$2,0),FALSE)</f>
        <v>1570</v>
      </c>
      <c r="E23694" t="str">
        <f>VLOOKUP(A23694,Sheet2!A$2:B$217,2,FALSE)</f>
        <v>New Zealand</v>
      </c>
      <c r="F23694" t="str">
        <f>VLOOKUP(B23694,Sheet2!A$2:B$217,2,FALSE)</f>
        <v>Bangladesh</v>
      </c>
    </row>
    <row r="23695" spans="1:6" x14ac:dyDescent="0.3">
      <c r="A23695" t="s">
        <v>131</v>
      </c>
      <c r="B23695" t="s">
        <v>16</v>
      </c>
      <c r="C23695">
        <v>5708</v>
      </c>
      <c r="D23695" t="str">
        <f>VLOOKUP(E23695,Sheet1!C$1:IG$271,MATCH(F23695,Sheet1!C$2:IG$2,0),FALSE)</f>
        <v>..</v>
      </c>
      <c r="E23695" t="str">
        <f>VLOOKUP(A23695,Sheet2!A$2:B$217,2,FALSE)</f>
        <v>New Zealand</v>
      </c>
      <c r="F23695" t="str">
        <f>VLOOKUP(B23695,Sheet2!A$2:B$217,2,FALSE)</f>
        <v>Belgium</v>
      </c>
    </row>
    <row r="23696" spans="1:6" x14ac:dyDescent="0.3">
      <c r="A23696" t="s">
        <v>131</v>
      </c>
      <c r="B23696" t="s">
        <v>17</v>
      </c>
      <c r="C23696">
        <v>234</v>
      </c>
      <c r="D23696" t="str">
        <f>VLOOKUP(E23696,Sheet1!C$1:IG$271,MATCH(F23696,Sheet1!C$2:IG$2,0),FALSE)</f>
        <v>..</v>
      </c>
      <c r="E23696" t="str">
        <f>VLOOKUP(A23696,Sheet2!A$2:B$217,2,FALSE)</f>
        <v>New Zealand</v>
      </c>
      <c r="F23696" t="str">
        <f>VLOOKUP(B23696,Sheet2!A$2:B$217,2,FALSE)</f>
        <v>Burkina Faso</v>
      </c>
    </row>
    <row r="23697" spans="1:6" x14ac:dyDescent="0.3">
      <c r="A23697" t="s">
        <v>131</v>
      </c>
      <c r="B23697" t="s">
        <v>18</v>
      </c>
      <c r="C23697">
        <v>1996</v>
      </c>
      <c r="D23697" t="str">
        <f>VLOOKUP(E23697,Sheet1!C$1:IG$271,MATCH(F23697,Sheet1!C$2:IG$2,0),FALSE)</f>
        <v>..</v>
      </c>
      <c r="E23697" t="str">
        <f>VLOOKUP(A23697,Sheet2!A$2:B$217,2,FALSE)</f>
        <v>New Zealand</v>
      </c>
      <c r="F23697" t="str">
        <f>VLOOKUP(B23697,Sheet2!A$2:B$217,2,FALSE)</f>
        <v>Bulgaria</v>
      </c>
    </row>
    <row r="23698" spans="1:6" x14ac:dyDescent="0.3">
      <c r="A23698" t="s">
        <v>131</v>
      </c>
      <c r="B23698" t="s">
        <v>19</v>
      </c>
      <c r="C23698">
        <v>10799</v>
      </c>
      <c r="D23698" t="str">
        <f>VLOOKUP(E23698,Sheet1!C$1:IG$271,MATCH(F23698,Sheet1!C$2:IG$2,0),FALSE)</f>
        <v>..</v>
      </c>
      <c r="E23698" t="str">
        <f>VLOOKUP(A23698,Sheet2!A$2:B$217,2,FALSE)</f>
        <v>New Zealand</v>
      </c>
      <c r="F23698" t="str">
        <f>VLOOKUP(B23698,Sheet2!A$2:B$217,2,FALSE)</f>
        <v>Bahrain</v>
      </c>
    </row>
    <row r="23699" spans="1:6" x14ac:dyDescent="0.3">
      <c r="A23699" t="s">
        <v>131</v>
      </c>
      <c r="B23699" t="s">
        <v>20</v>
      </c>
      <c r="C23699">
        <v>960</v>
      </c>
      <c r="D23699" t="str">
        <f>VLOOKUP(E23699,Sheet1!C$1:IG$271,MATCH(F23699,Sheet1!C$2:IG$2,0),FALSE)</f>
        <v>..</v>
      </c>
      <c r="E23699" t="str">
        <f>VLOOKUP(A23699,Sheet2!A$2:B$217,2,FALSE)</f>
        <v>New Zealand</v>
      </c>
      <c r="F23699" t="str">
        <f>VLOOKUP(B23699,Sheet2!A$2:B$217,2,FALSE)</f>
        <v>Burundi</v>
      </c>
    </row>
    <row r="23700" spans="1:6" x14ac:dyDescent="0.3">
      <c r="A23700" t="s">
        <v>131</v>
      </c>
      <c r="B23700" t="s">
        <v>21</v>
      </c>
      <c r="C23700">
        <v>433</v>
      </c>
      <c r="D23700" t="str">
        <f>VLOOKUP(E23700,Sheet1!C$1:IG$271,MATCH(F23700,Sheet1!C$2:IG$2,0),FALSE)</f>
        <v>..</v>
      </c>
      <c r="E23700" t="str">
        <f>VLOOKUP(A23700,Sheet2!A$2:B$217,2,FALSE)</f>
        <v>New Zealand</v>
      </c>
      <c r="F23700" t="str">
        <f>VLOOKUP(B23700,Sheet2!A$2:B$217,2,FALSE)</f>
        <v>Benin</v>
      </c>
    </row>
    <row r="23701" spans="1:6" x14ac:dyDescent="0.3">
      <c r="A23701" t="s">
        <v>131</v>
      </c>
      <c r="B23701" t="s">
        <v>22</v>
      </c>
      <c r="C23701">
        <v>13944</v>
      </c>
      <c r="D23701" t="str">
        <f>VLOOKUP(E23701,Sheet1!C$1:IG$271,MATCH(F23701,Sheet1!C$2:IG$2,0),FALSE)</f>
        <v>..</v>
      </c>
      <c r="E23701" t="str">
        <f>VLOOKUP(A23701,Sheet2!A$2:B$217,2,FALSE)</f>
        <v>New Zealand</v>
      </c>
      <c r="F23701" t="str">
        <f>VLOOKUP(B23701,Sheet2!A$2:B$217,2,FALSE)</f>
        <v>Brunei Darussalam</v>
      </c>
    </row>
    <row r="23702" spans="1:6" x14ac:dyDescent="0.3">
      <c r="A23702" t="s">
        <v>131</v>
      </c>
      <c r="B23702" t="s">
        <v>23</v>
      </c>
      <c r="C23702">
        <v>466</v>
      </c>
      <c r="D23702" t="str">
        <f>VLOOKUP(E23702,Sheet1!C$1:IG$271,MATCH(F23702,Sheet1!C$2:IG$2,0),FALSE)</f>
        <v>..</v>
      </c>
      <c r="E23702" t="str">
        <f>VLOOKUP(A23702,Sheet2!A$2:B$217,2,FALSE)</f>
        <v>New Zealand</v>
      </c>
      <c r="F23702" t="str">
        <f>VLOOKUP(B23702,Sheet2!A$2:B$217,2,FALSE)</f>
        <v>Bolivia (Plurinational State of)</v>
      </c>
    </row>
    <row r="23703" spans="1:6" x14ac:dyDescent="0.3">
      <c r="A23703" t="s">
        <v>131</v>
      </c>
      <c r="B23703" t="s">
        <v>24</v>
      </c>
      <c r="C23703">
        <v>2010</v>
      </c>
      <c r="D23703">
        <f>VLOOKUP(E23703,Sheet1!C$1:IG$271,MATCH(F23703,Sheet1!C$2:IG$2,0),FALSE)</f>
        <v>3827</v>
      </c>
      <c r="E23703" t="str">
        <f>VLOOKUP(A23703,Sheet2!A$2:B$217,2,FALSE)</f>
        <v>New Zealand</v>
      </c>
      <c r="F23703" t="str">
        <f>VLOOKUP(B23703,Sheet2!A$2:B$217,2,FALSE)</f>
        <v>Brazil</v>
      </c>
    </row>
    <row r="23704" spans="1:6" x14ac:dyDescent="0.3">
      <c r="A23704" t="s">
        <v>131</v>
      </c>
      <c r="B23704" t="s">
        <v>25</v>
      </c>
      <c r="C23704">
        <v>4597</v>
      </c>
      <c r="D23704" t="str">
        <f>VLOOKUP(E23704,Sheet1!C$1:IG$271,MATCH(F23704,Sheet1!C$2:IG$2,0),FALSE)</f>
        <v>..</v>
      </c>
      <c r="E23704" t="str">
        <f>VLOOKUP(A23704,Sheet2!A$2:B$217,2,FALSE)</f>
        <v>New Zealand</v>
      </c>
      <c r="F23704" t="str">
        <f>VLOOKUP(B23704,Sheet2!A$2:B$217,2,FALSE)</f>
        <v>Bahamas</v>
      </c>
    </row>
    <row r="23705" spans="1:6" x14ac:dyDescent="0.3">
      <c r="A23705" t="s">
        <v>131</v>
      </c>
      <c r="B23705" t="s">
        <v>26</v>
      </c>
      <c r="C23705">
        <v>3837</v>
      </c>
      <c r="D23705" t="str">
        <f>VLOOKUP(E23705,Sheet1!C$1:IG$271,MATCH(F23705,Sheet1!C$2:IG$2,0),FALSE)</f>
        <v>..</v>
      </c>
      <c r="E23705" t="str">
        <f>VLOOKUP(A23705,Sheet2!A$2:B$217,2,FALSE)</f>
        <v>New Zealand</v>
      </c>
      <c r="F23705" t="str">
        <f>VLOOKUP(B23705,Sheet2!A$2:B$217,2,FALSE)</f>
        <v>Bhutan</v>
      </c>
    </row>
    <row r="23706" spans="1:6" x14ac:dyDescent="0.3">
      <c r="A23706" t="s">
        <v>131</v>
      </c>
      <c r="B23706" t="s">
        <v>27</v>
      </c>
      <c r="C23706">
        <v>3184</v>
      </c>
      <c r="D23706" t="str">
        <f>VLOOKUP(E23706,Sheet1!C$1:IG$271,MATCH(F23706,Sheet1!C$2:IG$2,0),FALSE)</f>
        <v>..</v>
      </c>
      <c r="E23706" t="str">
        <f>VLOOKUP(A23706,Sheet2!A$2:B$217,2,FALSE)</f>
        <v>New Zealand</v>
      </c>
      <c r="F23706" t="str">
        <f>VLOOKUP(B23706,Sheet2!A$2:B$217,2,FALSE)</f>
        <v>Botswana</v>
      </c>
    </row>
    <row r="23707" spans="1:6" x14ac:dyDescent="0.3">
      <c r="A23707" t="s">
        <v>131</v>
      </c>
      <c r="B23707" t="s">
        <v>28</v>
      </c>
      <c r="C23707">
        <v>1152</v>
      </c>
      <c r="D23707" t="str">
        <f>VLOOKUP(E23707,Sheet1!C$1:IG$271,MATCH(F23707,Sheet1!C$2:IG$2,0),FALSE)</f>
        <v>..</v>
      </c>
      <c r="E23707" t="str">
        <f>VLOOKUP(A23707,Sheet2!A$2:B$217,2,FALSE)</f>
        <v>New Zealand</v>
      </c>
      <c r="F23707" t="str">
        <f>VLOOKUP(B23707,Sheet2!A$2:B$217,2,FALSE)</f>
        <v>Belarus</v>
      </c>
    </row>
    <row r="23708" spans="1:6" x14ac:dyDescent="0.3">
      <c r="A23708" t="s">
        <v>131</v>
      </c>
      <c r="B23708" t="s">
        <v>29</v>
      </c>
      <c r="C23708">
        <v>1612</v>
      </c>
      <c r="D23708" t="str">
        <f>VLOOKUP(E23708,Sheet1!C$1:IG$271,MATCH(F23708,Sheet1!C$2:IG$2,0),FALSE)</f>
        <v>..</v>
      </c>
      <c r="E23708" t="str">
        <f>VLOOKUP(A23708,Sheet2!A$2:B$217,2,FALSE)</f>
        <v>New Zealand</v>
      </c>
      <c r="F23708" t="str">
        <f>VLOOKUP(B23708,Sheet2!A$2:B$217,2,FALSE)</f>
        <v>Belize</v>
      </c>
    </row>
    <row r="23709" spans="1:6" x14ac:dyDescent="0.3">
      <c r="A23709" t="s">
        <v>131</v>
      </c>
      <c r="B23709" t="s">
        <v>30</v>
      </c>
      <c r="C23709">
        <v>21720</v>
      </c>
      <c r="D23709">
        <f>VLOOKUP(E23709,Sheet1!C$1:IG$271,MATCH(F23709,Sheet1!C$2:IG$2,0),FALSE)</f>
        <v>10214</v>
      </c>
      <c r="E23709" t="str">
        <f>VLOOKUP(A23709,Sheet2!A$2:B$217,2,FALSE)</f>
        <v>New Zealand</v>
      </c>
      <c r="F23709" t="str">
        <f>VLOOKUP(B23709,Sheet2!A$2:B$217,2,FALSE)</f>
        <v>Canada</v>
      </c>
    </row>
    <row r="23710" spans="1:6" x14ac:dyDescent="0.3">
      <c r="A23710" t="s">
        <v>131</v>
      </c>
      <c r="B23710" t="s">
        <v>31</v>
      </c>
      <c r="C23710">
        <v>401</v>
      </c>
      <c r="D23710" t="str">
        <f>VLOOKUP(E23710,Sheet1!C$1:IG$271,MATCH(F23710,Sheet1!C$2:IG$2,0),FALSE)</f>
        <v>..</v>
      </c>
      <c r="E23710" t="str">
        <f>VLOOKUP(A23710,Sheet2!A$2:B$217,2,FALSE)</f>
        <v>New Zealand</v>
      </c>
      <c r="F23710" t="str">
        <f>VLOOKUP(B23710,Sheet2!A$2:B$217,2,FALSE)</f>
        <v>Democratic Republic of the Congo</v>
      </c>
    </row>
    <row r="23711" spans="1:6" x14ac:dyDescent="0.3">
      <c r="A23711" t="s">
        <v>131</v>
      </c>
      <c r="B23711" t="s">
        <v>32</v>
      </c>
      <c r="C23711">
        <v>651</v>
      </c>
      <c r="D23711" t="str">
        <f>VLOOKUP(E23711,Sheet1!C$1:IG$271,MATCH(F23711,Sheet1!C$2:IG$2,0),FALSE)</f>
        <v>..</v>
      </c>
      <c r="E23711" t="str">
        <f>VLOOKUP(A23711,Sheet2!A$2:B$217,2,FALSE)</f>
        <v>New Zealand</v>
      </c>
      <c r="F23711" t="str">
        <f>VLOOKUP(B23711,Sheet2!A$2:B$217,2,FALSE)</f>
        <v>Central African Republic</v>
      </c>
    </row>
    <row r="23712" spans="1:6" x14ac:dyDescent="0.3">
      <c r="A23712" t="s">
        <v>131</v>
      </c>
      <c r="B23712" t="s">
        <v>33</v>
      </c>
      <c r="C23712">
        <v>564</v>
      </c>
      <c r="D23712" t="str">
        <f>VLOOKUP(E23712,Sheet1!C$1:IG$271,MATCH(F23712,Sheet1!C$2:IG$2,0),FALSE)</f>
        <v>..</v>
      </c>
      <c r="E23712" t="str">
        <f>VLOOKUP(A23712,Sheet2!A$2:B$217,2,FALSE)</f>
        <v>New Zealand</v>
      </c>
      <c r="F23712" t="str">
        <f>VLOOKUP(B23712,Sheet2!A$2:B$217,2,FALSE)</f>
        <v>Congo</v>
      </c>
    </row>
    <row r="23713" spans="1:6" x14ac:dyDescent="0.3">
      <c r="A23713" t="s">
        <v>131</v>
      </c>
      <c r="B23713" t="s">
        <v>34</v>
      </c>
      <c r="C23713">
        <v>13130</v>
      </c>
      <c r="D23713">
        <f>VLOOKUP(E23713,Sheet1!C$1:IG$271,MATCH(F23713,Sheet1!C$2:IG$2,0),FALSE)</f>
        <v>3269</v>
      </c>
      <c r="E23713" t="str">
        <f>VLOOKUP(A23713,Sheet2!A$2:B$217,2,FALSE)</f>
        <v>New Zealand</v>
      </c>
      <c r="F23713" t="str">
        <f>VLOOKUP(B23713,Sheet2!A$2:B$217,2,FALSE)</f>
        <v>Switzerland</v>
      </c>
    </row>
    <row r="23714" spans="1:6" x14ac:dyDescent="0.3">
      <c r="A23714" t="s">
        <v>131</v>
      </c>
      <c r="B23714" t="s">
        <v>35</v>
      </c>
      <c r="C23714">
        <v>275</v>
      </c>
      <c r="D23714" t="str">
        <f>VLOOKUP(E23714,Sheet1!C$1:IG$271,MATCH(F23714,Sheet1!C$2:IG$2,0),FALSE)</f>
        <v>..</v>
      </c>
      <c r="E23714" t="str">
        <f>VLOOKUP(A23714,Sheet2!A$2:B$217,2,FALSE)</f>
        <v>New Zealand</v>
      </c>
      <c r="F23714" t="str">
        <f>VLOOKUP(B23714,Sheet2!A$2:B$217,2,FALSE)</f>
        <v>Côte d'Ivoire</v>
      </c>
    </row>
    <row r="23715" spans="1:6" x14ac:dyDescent="0.3">
      <c r="A23715" t="s">
        <v>131</v>
      </c>
      <c r="B23715" t="s">
        <v>36</v>
      </c>
      <c r="C23715">
        <v>6042</v>
      </c>
      <c r="D23715">
        <f>VLOOKUP(E23715,Sheet1!C$1:IG$271,MATCH(F23715,Sheet1!C$2:IG$2,0),FALSE)</f>
        <v>2569</v>
      </c>
      <c r="E23715" t="str">
        <f>VLOOKUP(A23715,Sheet2!A$2:B$217,2,FALSE)</f>
        <v>New Zealand</v>
      </c>
      <c r="F23715" t="str">
        <f>VLOOKUP(B23715,Sheet2!A$2:B$217,2,FALSE)</f>
        <v>Chile</v>
      </c>
    </row>
    <row r="23716" spans="1:6" x14ac:dyDescent="0.3">
      <c r="A23716" t="s">
        <v>131</v>
      </c>
      <c r="B23716" t="s">
        <v>37</v>
      </c>
      <c r="C23716">
        <v>477</v>
      </c>
      <c r="D23716" t="str">
        <f>VLOOKUP(E23716,Sheet1!C$1:IG$271,MATCH(F23716,Sheet1!C$2:IG$2,0),FALSE)</f>
        <v>..</v>
      </c>
      <c r="E23716" t="str">
        <f>VLOOKUP(A23716,Sheet2!A$2:B$217,2,FALSE)</f>
        <v>New Zealand</v>
      </c>
      <c r="F23716" t="str">
        <f>VLOOKUP(B23716,Sheet2!A$2:B$217,2,FALSE)</f>
        <v>Cameroon</v>
      </c>
    </row>
    <row r="23717" spans="1:6" x14ac:dyDescent="0.3">
      <c r="A23717" t="s">
        <v>131</v>
      </c>
      <c r="B23717" t="s">
        <v>38</v>
      </c>
      <c r="C23717">
        <v>1666</v>
      </c>
      <c r="D23717">
        <f>VLOOKUP(E23717,Sheet1!C$1:IG$271,MATCH(F23717,Sheet1!C$2:IG$2,0),FALSE)</f>
        <v>1228</v>
      </c>
      <c r="E23717" t="str">
        <f>VLOOKUP(A23717,Sheet2!A$2:B$217,2,FALSE)</f>
        <v>New Zealand</v>
      </c>
      <c r="F23717" t="str">
        <f>VLOOKUP(B23717,Sheet2!A$2:B$217,2,FALSE)</f>
        <v>Colombia</v>
      </c>
    </row>
    <row r="23718" spans="1:6" x14ac:dyDescent="0.3">
      <c r="A23718" t="s">
        <v>131</v>
      </c>
      <c r="B23718" t="s">
        <v>39</v>
      </c>
      <c r="C23718">
        <v>1601</v>
      </c>
      <c r="D23718" t="str">
        <f>VLOOKUP(E23718,Sheet1!C$1:IG$271,MATCH(F23718,Sheet1!C$2:IG$2,0),FALSE)</f>
        <v>..</v>
      </c>
      <c r="E23718" t="str">
        <f>VLOOKUP(A23718,Sheet2!A$2:B$217,2,FALSE)</f>
        <v>New Zealand</v>
      </c>
      <c r="F23718" t="str">
        <f>VLOOKUP(B23718,Sheet2!A$2:B$217,2,FALSE)</f>
        <v>Costa Rica</v>
      </c>
    </row>
    <row r="23719" spans="1:6" x14ac:dyDescent="0.3">
      <c r="A23719" t="s">
        <v>131</v>
      </c>
      <c r="B23719" t="s">
        <v>40</v>
      </c>
      <c r="C23719">
        <v>682</v>
      </c>
      <c r="D23719" t="str">
        <f>VLOOKUP(E23719,Sheet1!C$1:IG$271,MATCH(F23719,Sheet1!C$2:IG$2,0),FALSE)</f>
        <v>..</v>
      </c>
      <c r="E23719" t="str">
        <f>VLOOKUP(A23719,Sheet2!A$2:B$217,2,FALSE)</f>
        <v>New Zealand</v>
      </c>
      <c r="F23719" t="str">
        <f>VLOOKUP(B23719,Sheet2!A$2:B$217,2,FALSE)</f>
        <v>Cabo Verde</v>
      </c>
    </row>
    <row r="23720" spans="1:6" x14ac:dyDescent="0.3">
      <c r="A23720" t="s">
        <v>131</v>
      </c>
      <c r="B23720" t="s">
        <v>41</v>
      </c>
      <c r="C23720">
        <v>2376</v>
      </c>
      <c r="D23720" t="str">
        <f>VLOOKUP(E23720,Sheet1!C$1:IG$271,MATCH(F23720,Sheet1!C$2:IG$2,0),FALSE)</f>
        <v>..</v>
      </c>
      <c r="E23720" t="str">
        <f>VLOOKUP(A23720,Sheet2!A$2:B$217,2,FALSE)</f>
        <v>New Zealand</v>
      </c>
      <c r="F23720" t="str">
        <f>VLOOKUP(B23720,Sheet2!A$2:B$217,2,FALSE)</f>
        <v>Curaçao</v>
      </c>
    </row>
    <row r="23721" spans="1:6" x14ac:dyDescent="0.3">
      <c r="A23721" t="s">
        <v>131</v>
      </c>
      <c r="B23721" t="s">
        <v>42</v>
      </c>
      <c r="C23721">
        <v>6548</v>
      </c>
      <c r="D23721" t="str">
        <f>VLOOKUP(E23721,Sheet1!C$1:IG$271,MATCH(F23721,Sheet1!C$2:IG$2,0),FALSE)</f>
        <v>..</v>
      </c>
      <c r="E23721" t="str">
        <f>VLOOKUP(A23721,Sheet2!A$2:B$217,2,FALSE)</f>
        <v>New Zealand</v>
      </c>
      <c r="F23721" t="str">
        <f>VLOOKUP(B23721,Sheet2!A$2:B$217,2,FALSE)</f>
        <v>Cyprus</v>
      </c>
    </row>
    <row r="23722" spans="1:6" x14ac:dyDescent="0.3">
      <c r="A23722" t="s">
        <v>131</v>
      </c>
      <c r="B23722" t="s">
        <v>43</v>
      </c>
      <c r="C23722">
        <v>7500</v>
      </c>
      <c r="D23722">
        <f>VLOOKUP(E23722,Sheet1!C$1:IG$271,MATCH(F23722,Sheet1!C$2:IG$2,0),FALSE)</f>
        <v>1372</v>
      </c>
      <c r="E23722" t="str">
        <f>VLOOKUP(A23722,Sheet2!A$2:B$217,2,FALSE)</f>
        <v>New Zealand</v>
      </c>
      <c r="F23722" t="str">
        <f>VLOOKUP(B23722,Sheet2!A$2:B$217,2,FALSE)</f>
        <v>Czechia</v>
      </c>
    </row>
    <row r="23723" spans="1:6" x14ac:dyDescent="0.3">
      <c r="A23723" t="s">
        <v>131</v>
      </c>
      <c r="B23723" t="s">
        <v>44</v>
      </c>
      <c r="C23723">
        <v>8154</v>
      </c>
      <c r="D23723">
        <f>VLOOKUP(E23723,Sheet1!C$1:IG$271,MATCH(F23723,Sheet1!C$2:IG$2,0),FALSE)</f>
        <v>13805</v>
      </c>
      <c r="E23723" t="str">
        <f>VLOOKUP(A23723,Sheet2!A$2:B$217,2,FALSE)</f>
        <v>New Zealand</v>
      </c>
      <c r="F23723" t="str">
        <f>VLOOKUP(B23723,Sheet2!A$2:B$217,2,FALSE)</f>
        <v>Germany</v>
      </c>
    </row>
    <row r="23724" spans="1:6" x14ac:dyDescent="0.3">
      <c r="A23724" t="s">
        <v>131</v>
      </c>
      <c r="B23724" t="s">
        <v>45</v>
      </c>
      <c r="C23724">
        <v>1309</v>
      </c>
      <c r="D23724" t="str">
        <f>VLOOKUP(E23724,Sheet1!C$1:IG$271,MATCH(F23724,Sheet1!C$2:IG$2,0),FALSE)</f>
        <v>..</v>
      </c>
      <c r="E23724" t="str">
        <f>VLOOKUP(A23724,Sheet2!A$2:B$217,2,FALSE)</f>
        <v>New Zealand</v>
      </c>
      <c r="F23724" t="str">
        <f>VLOOKUP(B23724,Sheet2!A$2:B$217,2,FALSE)</f>
        <v>Djibouti</v>
      </c>
    </row>
    <row r="23725" spans="1:6" x14ac:dyDescent="0.3">
      <c r="A23725" t="s">
        <v>131</v>
      </c>
      <c r="B23725" t="s">
        <v>46</v>
      </c>
      <c r="C23725">
        <v>9516</v>
      </c>
      <c r="D23725">
        <f>VLOOKUP(E23725,Sheet1!C$1:IG$271,MATCH(F23725,Sheet1!C$2:IG$2,0),FALSE)</f>
        <v>1504</v>
      </c>
      <c r="E23725" t="str">
        <f>VLOOKUP(A23725,Sheet2!A$2:B$217,2,FALSE)</f>
        <v>New Zealand</v>
      </c>
      <c r="F23725" t="str">
        <f>VLOOKUP(B23725,Sheet2!A$2:B$217,2,FALSE)</f>
        <v>Denmark</v>
      </c>
    </row>
    <row r="23726" spans="1:6" x14ac:dyDescent="0.3">
      <c r="A23726" t="s">
        <v>131</v>
      </c>
      <c r="B23726" t="s">
        <v>47</v>
      </c>
      <c r="C23726">
        <v>537</v>
      </c>
      <c r="D23726" t="str">
        <f>VLOOKUP(E23726,Sheet1!C$1:IG$271,MATCH(F23726,Sheet1!C$2:IG$2,0),FALSE)</f>
        <v>..</v>
      </c>
      <c r="E23726" t="str">
        <f>VLOOKUP(A23726,Sheet2!A$2:B$217,2,FALSE)</f>
        <v>New Zealand</v>
      </c>
      <c r="F23726" t="str">
        <f>VLOOKUP(B23726,Sheet2!A$2:B$217,2,FALSE)</f>
        <v>Dominican Republic</v>
      </c>
    </row>
    <row r="23727" spans="1:6" x14ac:dyDescent="0.3">
      <c r="A23727" t="s">
        <v>131</v>
      </c>
      <c r="B23727" t="s">
        <v>48</v>
      </c>
      <c r="C23727">
        <v>320</v>
      </c>
      <c r="D23727" t="str">
        <f>VLOOKUP(E23727,Sheet1!C$1:IG$271,MATCH(F23727,Sheet1!C$2:IG$2,0),FALSE)</f>
        <v>..</v>
      </c>
      <c r="E23727" t="str">
        <f>VLOOKUP(A23727,Sheet2!A$2:B$217,2,FALSE)</f>
        <v>New Zealand</v>
      </c>
      <c r="F23727" t="str">
        <f>VLOOKUP(B23727,Sheet2!A$2:B$217,2,FALSE)</f>
        <v>Algeria</v>
      </c>
    </row>
    <row r="23728" spans="1:6" x14ac:dyDescent="0.3">
      <c r="A23728" t="s">
        <v>131</v>
      </c>
      <c r="B23728" t="s">
        <v>49</v>
      </c>
      <c r="C23728">
        <v>819</v>
      </c>
      <c r="D23728" t="str">
        <f>VLOOKUP(E23728,Sheet1!C$1:IG$271,MATCH(F23728,Sheet1!C$2:IG$2,0),FALSE)</f>
        <v>..</v>
      </c>
      <c r="E23728" t="str">
        <f>VLOOKUP(A23728,Sheet2!A$2:B$217,2,FALSE)</f>
        <v>New Zealand</v>
      </c>
      <c r="F23728" t="str">
        <f>VLOOKUP(B23728,Sheet2!A$2:B$217,2,FALSE)</f>
        <v>Ecuador</v>
      </c>
    </row>
    <row r="23729" spans="1:6" x14ac:dyDescent="0.3">
      <c r="A23729" t="s">
        <v>131</v>
      </c>
      <c r="B23729" t="s">
        <v>50</v>
      </c>
      <c r="C23729">
        <v>8123</v>
      </c>
      <c r="D23729" t="str">
        <f>VLOOKUP(E23729,Sheet1!C$1:IG$271,MATCH(F23729,Sheet1!C$2:IG$2,0),FALSE)</f>
        <v>..</v>
      </c>
      <c r="E23729" t="str">
        <f>VLOOKUP(A23729,Sheet2!A$2:B$217,2,FALSE)</f>
        <v>New Zealand</v>
      </c>
      <c r="F23729" t="str">
        <f>VLOOKUP(B23729,Sheet2!A$2:B$217,2,FALSE)</f>
        <v>Estonia</v>
      </c>
    </row>
    <row r="23730" spans="1:6" x14ac:dyDescent="0.3">
      <c r="A23730" t="s">
        <v>131</v>
      </c>
      <c r="B23730" t="s">
        <v>51</v>
      </c>
      <c r="C23730">
        <v>530</v>
      </c>
      <c r="D23730">
        <f>VLOOKUP(E23730,Sheet1!C$1:IG$271,MATCH(F23730,Sheet1!C$2:IG$2,0),FALSE)</f>
        <v>1359</v>
      </c>
      <c r="E23730" t="str">
        <f>VLOOKUP(A23730,Sheet2!A$2:B$217,2,FALSE)</f>
        <v>New Zealand</v>
      </c>
      <c r="F23730" t="str">
        <f>VLOOKUP(B23730,Sheet2!A$2:B$217,2,FALSE)</f>
        <v>Egypt</v>
      </c>
    </row>
    <row r="23731" spans="1:6" x14ac:dyDescent="0.3">
      <c r="A23731" t="s">
        <v>131</v>
      </c>
      <c r="B23731" t="s">
        <v>52</v>
      </c>
      <c r="C23731">
        <v>3283</v>
      </c>
      <c r="D23731" t="str">
        <f>VLOOKUP(E23731,Sheet1!C$1:IG$271,MATCH(F23731,Sheet1!C$2:IG$2,0),FALSE)</f>
        <v>..</v>
      </c>
      <c r="E23731" t="str">
        <f>VLOOKUP(A23731,Sheet2!A$2:B$217,2,FALSE)</f>
        <v>New Zealand</v>
      </c>
      <c r="F23731" t="str">
        <f>VLOOKUP(B23731,Sheet2!A$2:B$217,2,FALSE)</f>
        <v>Spain</v>
      </c>
    </row>
    <row r="23732" spans="1:6" x14ac:dyDescent="0.3">
      <c r="A23732" t="s">
        <v>131</v>
      </c>
      <c r="B23732" t="s">
        <v>53</v>
      </c>
      <c r="C23732">
        <v>2272</v>
      </c>
      <c r="D23732">
        <f>VLOOKUP(E23732,Sheet1!C$1:IG$271,MATCH(F23732,Sheet1!C$2:IG$2,0),FALSE)</f>
        <v>1218</v>
      </c>
      <c r="E23732" t="str">
        <f>VLOOKUP(A23732,Sheet2!A$2:B$217,2,FALSE)</f>
        <v>New Zealand</v>
      </c>
      <c r="F23732" t="str">
        <f>VLOOKUP(B23732,Sheet2!A$2:B$217,2,FALSE)</f>
        <v>Ethiopia</v>
      </c>
    </row>
    <row r="23733" spans="1:6" x14ac:dyDescent="0.3">
      <c r="A23733" t="s">
        <v>131</v>
      </c>
      <c r="B23733" t="s">
        <v>54</v>
      </c>
      <c r="C23733">
        <v>6724</v>
      </c>
      <c r="D23733" t="str">
        <f>VLOOKUP(E23733,Sheet1!C$1:IG$271,MATCH(F23733,Sheet1!C$2:IG$2,0),FALSE)</f>
        <v>..</v>
      </c>
      <c r="E23733" t="str">
        <f>VLOOKUP(A23733,Sheet2!A$2:B$217,2,FALSE)</f>
        <v>New Zealand</v>
      </c>
      <c r="F23733" t="str">
        <f>VLOOKUP(B23733,Sheet2!A$2:B$217,2,FALSE)</f>
        <v>Finland</v>
      </c>
    </row>
    <row r="23734" spans="1:6" x14ac:dyDescent="0.3">
      <c r="A23734" t="s">
        <v>131</v>
      </c>
      <c r="B23734" t="s">
        <v>55</v>
      </c>
      <c r="C23734">
        <v>741178</v>
      </c>
      <c r="D23734">
        <f>VLOOKUP(E23734,Sheet1!C$1:IG$271,MATCH(F23734,Sheet1!C$2:IG$2,0),FALSE)</f>
        <v>56274</v>
      </c>
      <c r="E23734" t="str">
        <f>VLOOKUP(A23734,Sheet2!A$2:B$217,2,FALSE)</f>
        <v>New Zealand</v>
      </c>
      <c r="F23734" t="str">
        <f>VLOOKUP(B23734,Sheet2!A$2:B$217,2,FALSE)</f>
        <v>Fiji</v>
      </c>
    </row>
    <row r="23735" spans="1:6" x14ac:dyDescent="0.3">
      <c r="A23735" t="s">
        <v>131</v>
      </c>
      <c r="B23735" t="s">
        <v>56</v>
      </c>
      <c r="C23735">
        <v>5526</v>
      </c>
      <c r="D23735">
        <f>VLOOKUP(E23735,Sheet1!C$1:IG$271,MATCH(F23735,Sheet1!C$2:IG$2,0),FALSE)</f>
        <v>4008</v>
      </c>
      <c r="E23735" t="str">
        <f>VLOOKUP(A23735,Sheet2!A$2:B$217,2,FALSE)</f>
        <v>New Zealand</v>
      </c>
      <c r="F23735" t="str">
        <f>VLOOKUP(B23735,Sheet2!A$2:B$217,2,FALSE)</f>
        <v>France</v>
      </c>
    </row>
    <row r="23736" spans="1:6" x14ac:dyDescent="0.3">
      <c r="A23736" t="s">
        <v>131</v>
      </c>
      <c r="B23736" t="s">
        <v>57</v>
      </c>
      <c r="C23736">
        <v>419</v>
      </c>
      <c r="D23736" t="str">
        <f>VLOOKUP(E23736,Sheet1!C$1:IG$271,MATCH(F23736,Sheet1!C$2:IG$2,0),FALSE)</f>
        <v>..</v>
      </c>
      <c r="E23736" t="str">
        <f>VLOOKUP(A23736,Sheet2!A$2:B$217,2,FALSE)</f>
        <v>New Zealand</v>
      </c>
      <c r="F23736" t="str">
        <f>VLOOKUP(B23736,Sheet2!A$2:B$217,2,FALSE)</f>
        <v>Gabon</v>
      </c>
    </row>
    <row r="23737" spans="1:6" x14ac:dyDescent="0.3">
      <c r="A23737" t="s">
        <v>131</v>
      </c>
      <c r="B23737" t="s">
        <v>58</v>
      </c>
      <c r="C23737">
        <v>42444</v>
      </c>
      <c r="D23737">
        <f>VLOOKUP(E23737,Sheet1!C$1:IG$271,MATCH(F23737,Sheet1!C$2:IG$2,0),FALSE)</f>
        <v>272071</v>
      </c>
      <c r="E23737" t="str">
        <f>VLOOKUP(A23737,Sheet2!A$2:B$217,2,FALSE)</f>
        <v>New Zealand</v>
      </c>
      <c r="F23737" t="str">
        <f>VLOOKUP(B23737,Sheet2!A$2:B$217,2,FALSE)</f>
        <v>United Kingdom</v>
      </c>
    </row>
    <row r="23738" spans="1:6" x14ac:dyDescent="0.3">
      <c r="A23738" t="s">
        <v>131</v>
      </c>
      <c r="B23738" t="s">
        <v>59</v>
      </c>
      <c r="C23738">
        <v>4992</v>
      </c>
      <c r="D23738" t="str">
        <f>VLOOKUP(E23738,Sheet1!C$1:IG$271,MATCH(F23738,Sheet1!C$2:IG$2,0),FALSE)</f>
        <v>..</v>
      </c>
      <c r="E23738" t="str">
        <f>VLOOKUP(A23738,Sheet2!A$2:B$217,2,FALSE)</f>
        <v>New Zealand</v>
      </c>
      <c r="F23738" t="str">
        <f>VLOOKUP(B23738,Sheet2!A$2:B$217,2,FALSE)</f>
        <v>Grenada</v>
      </c>
    </row>
    <row r="23739" spans="1:6" x14ac:dyDescent="0.3">
      <c r="A23739" t="s">
        <v>131</v>
      </c>
      <c r="B23739" t="s">
        <v>60</v>
      </c>
      <c r="C23739">
        <v>881</v>
      </c>
      <c r="D23739" t="str">
        <f>VLOOKUP(E23739,Sheet1!C$1:IG$271,MATCH(F23739,Sheet1!C$2:IG$2,0),FALSE)</f>
        <v>..</v>
      </c>
      <c r="E23739" t="str">
        <f>VLOOKUP(A23739,Sheet2!A$2:B$217,2,FALSE)</f>
        <v>New Zealand</v>
      </c>
      <c r="F23739" t="str">
        <f>VLOOKUP(B23739,Sheet2!A$2:B$217,2,FALSE)</f>
        <v>Georgia</v>
      </c>
    </row>
    <row r="23740" spans="1:6" x14ac:dyDescent="0.3">
      <c r="A23740" t="s">
        <v>131</v>
      </c>
      <c r="B23740" t="s">
        <v>61</v>
      </c>
      <c r="C23740">
        <v>1136</v>
      </c>
      <c r="D23740" t="e">
        <f>VLOOKUP(E23740,Sheet1!C$1:IG$271,MATCH(F23740,Sheet1!C$2:IG$2,0),FALSE)</f>
        <v>#N/A</v>
      </c>
      <c r="E23740" t="str">
        <f>VLOOKUP(A23740,Sheet2!A$2:B$217,2,FALSE)</f>
        <v>New Zealand</v>
      </c>
      <c r="F23740" t="e">
        <f>VLOOKUP(B23740,Sheet2!A$2:B$217,2,FALSE)</f>
        <v>#N/A</v>
      </c>
    </row>
    <row r="23741" spans="1:6" x14ac:dyDescent="0.3">
      <c r="A23741" t="s">
        <v>131</v>
      </c>
      <c r="B23741" t="s">
        <v>62</v>
      </c>
      <c r="C23741">
        <v>1254</v>
      </c>
      <c r="D23741" t="str">
        <f>VLOOKUP(E23741,Sheet1!C$1:IG$271,MATCH(F23741,Sheet1!C$2:IG$2,0),FALSE)</f>
        <v>..</v>
      </c>
      <c r="E23741" t="str">
        <f>VLOOKUP(A23741,Sheet2!A$2:B$217,2,FALSE)</f>
        <v>New Zealand</v>
      </c>
      <c r="F23741" t="str">
        <f>VLOOKUP(B23741,Sheet2!A$2:B$217,2,FALSE)</f>
        <v>Ghana</v>
      </c>
    </row>
    <row r="23742" spans="1:6" x14ac:dyDescent="0.3">
      <c r="A23742" t="s">
        <v>131</v>
      </c>
      <c r="B23742" t="s">
        <v>63</v>
      </c>
      <c r="C23742">
        <v>2463</v>
      </c>
      <c r="D23742" t="str">
        <f>VLOOKUP(E23742,Sheet1!C$1:IG$271,MATCH(F23742,Sheet1!C$2:IG$2,0),FALSE)</f>
        <v>..</v>
      </c>
      <c r="E23742" t="str">
        <f>VLOOKUP(A23742,Sheet2!A$2:B$217,2,FALSE)</f>
        <v>New Zealand</v>
      </c>
      <c r="F23742" t="str">
        <f>VLOOKUP(B23742,Sheet2!A$2:B$217,2,FALSE)</f>
        <v>Gambia</v>
      </c>
    </row>
    <row r="23743" spans="1:6" x14ac:dyDescent="0.3">
      <c r="A23743" t="s">
        <v>131</v>
      </c>
      <c r="B23743" t="s">
        <v>64</v>
      </c>
      <c r="C23743">
        <v>256</v>
      </c>
      <c r="D23743" t="str">
        <f>VLOOKUP(E23743,Sheet1!C$1:IG$271,MATCH(F23743,Sheet1!C$2:IG$2,0),FALSE)</f>
        <v>..</v>
      </c>
      <c r="E23743" t="str">
        <f>VLOOKUP(A23743,Sheet2!A$2:B$217,2,FALSE)</f>
        <v>New Zealand</v>
      </c>
      <c r="F23743" t="str">
        <f>VLOOKUP(B23743,Sheet2!A$2:B$217,2,FALSE)</f>
        <v>Guinea</v>
      </c>
    </row>
    <row r="23744" spans="1:6" x14ac:dyDescent="0.3">
      <c r="A23744" t="s">
        <v>131</v>
      </c>
      <c r="B23744" t="s">
        <v>65</v>
      </c>
      <c r="C23744">
        <v>1897</v>
      </c>
      <c r="D23744" t="e">
        <f>VLOOKUP(E23744,Sheet1!C$1:IG$271,MATCH(F23744,Sheet1!C$2:IG$2,0),FALSE)</f>
        <v>#N/A</v>
      </c>
      <c r="E23744" t="str">
        <f>VLOOKUP(A23744,Sheet2!A$2:B$217,2,FALSE)</f>
        <v>New Zealand</v>
      </c>
      <c r="F23744" t="e">
        <f>VLOOKUP(B23744,Sheet2!A$2:B$217,2,FALSE)</f>
        <v>#N/A</v>
      </c>
    </row>
    <row r="23745" spans="1:6" x14ac:dyDescent="0.3">
      <c r="A23745" t="s">
        <v>131</v>
      </c>
      <c r="B23745" t="s">
        <v>66</v>
      </c>
      <c r="C23745">
        <v>853</v>
      </c>
      <c r="D23745" t="str">
        <f>VLOOKUP(E23745,Sheet1!C$1:IG$271,MATCH(F23745,Sheet1!C$2:IG$2,0),FALSE)</f>
        <v>..</v>
      </c>
      <c r="E23745" t="str">
        <f>VLOOKUP(A23745,Sheet2!A$2:B$217,2,FALSE)</f>
        <v>New Zealand</v>
      </c>
      <c r="F23745" t="str">
        <f>VLOOKUP(B23745,Sheet2!A$2:B$217,2,FALSE)</f>
        <v>Equatorial Guinea</v>
      </c>
    </row>
    <row r="23746" spans="1:6" x14ac:dyDescent="0.3">
      <c r="A23746" t="s">
        <v>131</v>
      </c>
      <c r="B23746" t="s">
        <v>67</v>
      </c>
      <c r="C23746">
        <v>2866</v>
      </c>
      <c r="D23746" t="str">
        <f>VLOOKUP(E23746,Sheet1!C$1:IG$271,MATCH(F23746,Sheet1!C$2:IG$2,0),FALSE)</f>
        <v>..</v>
      </c>
      <c r="E23746" t="str">
        <f>VLOOKUP(A23746,Sheet2!A$2:B$217,2,FALSE)</f>
        <v>New Zealand</v>
      </c>
      <c r="F23746" t="str">
        <f>VLOOKUP(B23746,Sheet2!A$2:B$217,2,FALSE)</f>
        <v>Greece</v>
      </c>
    </row>
    <row r="23747" spans="1:6" x14ac:dyDescent="0.3">
      <c r="A23747" t="s">
        <v>131</v>
      </c>
      <c r="B23747" t="s">
        <v>68</v>
      </c>
      <c r="C23747">
        <v>380</v>
      </c>
      <c r="D23747" t="str">
        <f>VLOOKUP(E23747,Sheet1!C$1:IG$271,MATCH(F23747,Sheet1!C$2:IG$2,0),FALSE)</f>
        <v>..</v>
      </c>
      <c r="E23747" t="str">
        <f>VLOOKUP(A23747,Sheet2!A$2:B$217,2,FALSE)</f>
        <v>New Zealand</v>
      </c>
      <c r="F23747" t="str">
        <f>VLOOKUP(B23747,Sheet2!A$2:B$217,2,FALSE)</f>
        <v>Guatemala</v>
      </c>
    </row>
    <row r="23748" spans="1:6" x14ac:dyDescent="0.3">
      <c r="A23748" t="s">
        <v>131</v>
      </c>
      <c r="B23748" t="s">
        <v>69</v>
      </c>
      <c r="C23748">
        <v>21755</v>
      </c>
      <c r="D23748" t="str">
        <f>VLOOKUP(E23748,Sheet1!C$1:IG$271,MATCH(F23748,Sheet1!C$2:IG$2,0),FALSE)</f>
        <v>..</v>
      </c>
      <c r="E23748" t="str">
        <f>VLOOKUP(A23748,Sheet2!A$2:B$217,2,FALSE)</f>
        <v>New Zealand</v>
      </c>
      <c r="F23748" t="str">
        <f>VLOOKUP(B23748,Sheet2!A$2:B$217,2,FALSE)</f>
        <v>Guam</v>
      </c>
    </row>
    <row r="23749" spans="1:6" x14ac:dyDescent="0.3">
      <c r="A23749" t="s">
        <v>131</v>
      </c>
      <c r="B23749" t="s">
        <v>70</v>
      </c>
      <c r="C23749">
        <v>419</v>
      </c>
      <c r="D23749" t="str">
        <f>VLOOKUP(E23749,Sheet1!C$1:IG$271,MATCH(F23749,Sheet1!C$2:IG$2,0),FALSE)</f>
        <v>..</v>
      </c>
      <c r="E23749" t="str">
        <f>VLOOKUP(A23749,Sheet2!A$2:B$217,2,FALSE)</f>
        <v>New Zealand</v>
      </c>
      <c r="F23749" t="str">
        <f>VLOOKUP(B23749,Sheet2!A$2:B$217,2,FALSE)</f>
        <v>Guinea-Bissau</v>
      </c>
    </row>
    <row r="23750" spans="1:6" x14ac:dyDescent="0.3">
      <c r="A23750" t="s">
        <v>131</v>
      </c>
      <c r="B23750" t="s">
        <v>71</v>
      </c>
      <c r="C23750">
        <v>2983</v>
      </c>
      <c r="D23750" t="str">
        <f>VLOOKUP(E23750,Sheet1!C$1:IG$271,MATCH(F23750,Sheet1!C$2:IG$2,0),FALSE)</f>
        <v>..</v>
      </c>
      <c r="E23750" t="str">
        <f>VLOOKUP(A23750,Sheet2!A$2:B$217,2,FALSE)</f>
        <v>New Zealand</v>
      </c>
      <c r="F23750" t="str">
        <f>VLOOKUP(B23750,Sheet2!A$2:B$217,2,FALSE)</f>
        <v>Guyana</v>
      </c>
    </row>
    <row r="23751" spans="1:6" x14ac:dyDescent="0.3">
      <c r="A23751" t="s">
        <v>131</v>
      </c>
      <c r="B23751" t="s">
        <v>72</v>
      </c>
      <c r="C23751">
        <v>19033</v>
      </c>
      <c r="D23751">
        <f>VLOOKUP(E23751,Sheet1!C$1:IG$271,MATCH(F23751,Sheet1!C$2:IG$2,0),FALSE)</f>
        <v>7529</v>
      </c>
      <c r="E23751" t="str">
        <f>VLOOKUP(A23751,Sheet2!A$2:B$217,2,FALSE)</f>
        <v>New Zealand</v>
      </c>
      <c r="F23751" t="str">
        <f>VLOOKUP(B23751,Sheet2!A$2:B$217,2,FALSE)</f>
        <v>China, Hong Kong SAR</v>
      </c>
    </row>
    <row r="23752" spans="1:6" x14ac:dyDescent="0.3">
      <c r="A23752" t="s">
        <v>131</v>
      </c>
      <c r="B23752" t="s">
        <v>73</v>
      </c>
      <c r="C23752">
        <v>322</v>
      </c>
      <c r="D23752" t="str">
        <f>VLOOKUP(E23752,Sheet1!C$1:IG$271,MATCH(F23752,Sheet1!C$2:IG$2,0),FALSE)</f>
        <v>..</v>
      </c>
      <c r="E23752" t="str">
        <f>VLOOKUP(A23752,Sheet2!A$2:B$217,2,FALSE)</f>
        <v>New Zealand</v>
      </c>
      <c r="F23752" t="str">
        <f>VLOOKUP(B23752,Sheet2!A$2:B$217,2,FALSE)</f>
        <v>Honduras</v>
      </c>
    </row>
    <row r="23753" spans="1:6" x14ac:dyDescent="0.3">
      <c r="A23753" t="s">
        <v>131</v>
      </c>
      <c r="B23753" t="s">
        <v>74</v>
      </c>
      <c r="C23753">
        <v>4992</v>
      </c>
      <c r="D23753">
        <f>VLOOKUP(E23753,Sheet1!C$1:IG$271,MATCH(F23753,Sheet1!C$2:IG$2,0),FALSE)</f>
        <v>1842</v>
      </c>
      <c r="E23753" t="str">
        <f>VLOOKUP(A23753,Sheet2!A$2:B$217,2,FALSE)</f>
        <v>New Zealand</v>
      </c>
      <c r="F23753" t="str">
        <f>VLOOKUP(B23753,Sheet2!A$2:B$217,2,FALSE)</f>
        <v>Croatia</v>
      </c>
    </row>
    <row r="23754" spans="1:6" x14ac:dyDescent="0.3">
      <c r="A23754" t="s">
        <v>131</v>
      </c>
      <c r="B23754" t="s">
        <v>75</v>
      </c>
      <c r="C23754">
        <v>350</v>
      </c>
      <c r="D23754" t="str">
        <f>VLOOKUP(E23754,Sheet1!C$1:IG$271,MATCH(F23754,Sheet1!C$2:IG$2,0),FALSE)</f>
        <v>..</v>
      </c>
      <c r="E23754" t="str">
        <f>VLOOKUP(A23754,Sheet2!A$2:B$217,2,FALSE)</f>
        <v>New Zealand</v>
      </c>
      <c r="F23754" t="str">
        <f>VLOOKUP(B23754,Sheet2!A$2:B$217,2,FALSE)</f>
        <v>Haiti</v>
      </c>
    </row>
    <row r="23755" spans="1:6" x14ac:dyDescent="0.3">
      <c r="A23755" t="s">
        <v>131</v>
      </c>
      <c r="B23755" t="s">
        <v>76</v>
      </c>
      <c r="C23755">
        <v>3121</v>
      </c>
      <c r="D23755">
        <f>VLOOKUP(E23755,Sheet1!C$1:IG$271,MATCH(F23755,Sheet1!C$2:IG$2,0),FALSE)</f>
        <v>1458</v>
      </c>
      <c r="E23755" t="str">
        <f>VLOOKUP(A23755,Sheet2!A$2:B$217,2,FALSE)</f>
        <v>New Zealand</v>
      </c>
      <c r="F23755" t="str">
        <f>VLOOKUP(B23755,Sheet2!A$2:B$217,2,FALSE)</f>
        <v>Hungary</v>
      </c>
    </row>
    <row r="23756" spans="1:6" x14ac:dyDescent="0.3">
      <c r="A23756" t="s">
        <v>131</v>
      </c>
      <c r="B23756" t="s">
        <v>77</v>
      </c>
      <c r="C23756">
        <v>1006</v>
      </c>
      <c r="D23756">
        <f>VLOOKUP(E23756,Sheet1!C$1:IG$271,MATCH(F23756,Sheet1!C$2:IG$2,0),FALSE)</f>
        <v>5240</v>
      </c>
      <c r="E23756" t="str">
        <f>VLOOKUP(A23756,Sheet2!A$2:B$217,2,FALSE)</f>
        <v>New Zealand</v>
      </c>
      <c r="F23756" t="str">
        <f>VLOOKUP(B23756,Sheet2!A$2:B$217,2,FALSE)</f>
        <v>Indonesia</v>
      </c>
    </row>
    <row r="23757" spans="1:6" x14ac:dyDescent="0.3">
      <c r="A23757" t="s">
        <v>131</v>
      </c>
      <c r="B23757" t="s">
        <v>78</v>
      </c>
      <c r="C23757">
        <v>48517</v>
      </c>
      <c r="D23757">
        <f>VLOOKUP(E23757,Sheet1!C$1:IG$271,MATCH(F23757,Sheet1!C$2:IG$2,0),FALSE)</f>
        <v>9648</v>
      </c>
      <c r="E23757" t="str">
        <f>VLOOKUP(A23757,Sheet2!A$2:B$217,2,FALSE)</f>
        <v>New Zealand</v>
      </c>
      <c r="F23757" t="str">
        <f>VLOOKUP(B23757,Sheet2!A$2:B$217,2,FALSE)</f>
        <v>Ireland</v>
      </c>
    </row>
    <row r="23758" spans="1:6" x14ac:dyDescent="0.3">
      <c r="A23758" t="s">
        <v>131</v>
      </c>
      <c r="B23758" t="s">
        <v>79</v>
      </c>
      <c r="C23758">
        <v>50748</v>
      </c>
      <c r="D23758" t="str">
        <f>VLOOKUP(E23758,Sheet1!C$1:IG$271,MATCH(F23758,Sheet1!C$2:IG$2,0),FALSE)</f>
        <v>..</v>
      </c>
      <c r="E23758" t="str">
        <f>VLOOKUP(A23758,Sheet2!A$2:B$217,2,FALSE)</f>
        <v>New Zealand</v>
      </c>
      <c r="F23758" t="str">
        <f>VLOOKUP(B23758,Sheet2!A$2:B$217,2,FALSE)</f>
        <v>Isle of Man</v>
      </c>
    </row>
    <row r="23759" spans="1:6" x14ac:dyDescent="0.3">
      <c r="A23759" t="s">
        <v>131</v>
      </c>
      <c r="B23759" t="s">
        <v>80</v>
      </c>
      <c r="C23759">
        <v>4502</v>
      </c>
      <c r="D23759">
        <f>VLOOKUP(E23759,Sheet1!C$1:IG$271,MATCH(F23759,Sheet1!C$2:IG$2,0),FALSE)</f>
        <v>71658</v>
      </c>
      <c r="E23759" t="str">
        <f>VLOOKUP(A23759,Sheet2!A$2:B$217,2,FALSE)</f>
        <v>New Zealand</v>
      </c>
      <c r="F23759" t="str">
        <f>VLOOKUP(B23759,Sheet2!A$2:B$217,2,FALSE)</f>
        <v>India</v>
      </c>
    </row>
    <row r="23760" spans="1:6" x14ac:dyDescent="0.3">
      <c r="A23760" t="s">
        <v>131</v>
      </c>
      <c r="B23760" t="s">
        <v>81</v>
      </c>
      <c r="C23760">
        <v>15163</v>
      </c>
      <c r="D23760" t="str">
        <f>VLOOKUP(E23760,Sheet1!C$1:IG$271,MATCH(F23760,Sheet1!C$2:IG$2,0),FALSE)</f>
        <v>..</v>
      </c>
      <c r="E23760" t="str">
        <f>VLOOKUP(A23760,Sheet2!A$2:B$217,2,FALSE)</f>
        <v>New Zealand</v>
      </c>
      <c r="F23760" t="str">
        <f>VLOOKUP(B23760,Sheet2!A$2:B$217,2,FALSE)</f>
        <v>Iceland</v>
      </c>
    </row>
    <row r="23761" spans="1:6" x14ac:dyDescent="0.3">
      <c r="A23761" t="s">
        <v>131</v>
      </c>
      <c r="B23761" t="s">
        <v>82</v>
      </c>
      <c r="C23761">
        <v>4014</v>
      </c>
      <c r="D23761">
        <f>VLOOKUP(E23761,Sheet1!C$1:IG$271,MATCH(F23761,Sheet1!C$2:IG$2,0),FALSE)</f>
        <v>2098</v>
      </c>
      <c r="E23761" t="str">
        <f>VLOOKUP(A23761,Sheet2!A$2:B$217,2,FALSE)</f>
        <v>New Zealand</v>
      </c>
      <c r="F23761" t="str">
        <f>VLOOKUP(B23761,Sheet2!A$2:B$217,2,FALSE)</f>
        <v>Italy</v>
      </c>
    </row>
    <row r="23762" spans="1:6" x14ac:dyDescent="0.3">
      <c r="A23762" t="s">
        <v>131</v>
      </c>
      <c r="B23762" t="s">
        <v>83</v>
      </c>
      <c r="C23762">
        <v>64060</v>
      </c>
      <c r="D23762" t="e">
        <f>VLOOKUP(E23762,Sheet1!C$1:IG$271,MATCH(F23762,Sheet1!C$2:IG$2,0),FALSE)</f>
        <v>#N/A</v>
      </c>
      <c r="E23762" t="str">
        <f>VLOOKUP(A23762,Sheet2!A$2:B$217,2,FALSE)</f>
        <v>New Zealand</v>
      </c>
      <c r="F23762" t="e">
        <f>VLOOKUP(B23762,Sheet2!A$2:B$217,2,FALSE)</f>
        <v>#N/A</v>
      </c>
    </row>
    <row r="23763" spans="1:6" x14ac:dyDescent="0.3">
      <c r="A23763" t="s">
        <v>131</v>
      </c>
      <c r="B23763" t="s">
        <v>84</v>
      </c>
      <c r="C23763">
        <v>2679</v>
      </c>
      <c r="D23763" t="str">
        <f>VLOOKUP(E23763,Sheet1!C$1:IG$271,MATCH(F23763,Sheet1!C$2:IG$2,0),FALSE)</f>
        <v>..</v>
      </c>
      <c r="E23763" t="str">
        <f>VLOOKUP(A23763,Sheet2!A$2:B$217,2,FALSE)</f>
        <v>New Zealand</v>
      </c>
      <c r="F23763" t="str">
        <f>VLOOKUP(B23763,Sheet2!A$2:B$217,2,FALSE)</f>
        <v>Jamaica</v>
      </c>
    </row>
    <row r="23764" spans="1:6" x14ac:dyDescent="0.3">
      <c r="A23764" t="s">
        <v>131</v>
      </c>
      <c r="B23764" t="s">
        <v>85</v>
      </c>
      <c r="C23764">
        <v>1840</v>
      </c>
      <c r="D23764" t="str">
        <f>VLOOKUP(E23764,Sheet1!C$1:IG$271,MATCH(F23764,Sheet1!C$2:IG$2,0),FALSE)</f>
        <v>..</v>
      </c>
      <c r="E23764" t="str">
        <f>VLOOKUP(A23764,Sheet2!A$2:B$217,2,FALSE)</f>
        <v>New Zealand</v>
      </c>
      <c r="F23764" t="str">
        <f>VLOOKUP(B23764,Sheet2!A$2:B$217,2,FALSE)</f>
        <v>Jordan</v>
      </c>
    </row>
    <row r="23765" spans="1:6" x14ac:dyDescent="0.3">
      <c r="A23765" t="s">
        <v>131</v>
      </c>
      <c r="B23765" t="s">
        <v>86</v>
      </c>
      <c r="C23765">
        <v>6928</v>
      </c>
      <c r="D23765">
        <f>VLOOKUP(E23765,Sheet1!C$1:IG$271,MATCH(F23765,Sheet1!C$2:IG$2,0),FALSE)</f>
        <v>10954</v>
      </c>
      <c r="E23765" t="str">
        <f>VLOOKUP(A23765,Sheet2!A$2:B$217,2,FALSE)</f>
        <v>New Zealand</v>
      </c>
      <c r="F23765" t="str">
        <f>VLOOKUP(B23765,Sheet2!A$2:B$217,2,FALSE)</f>
        <v>Japan</v>
      </c>
    </row>
    <row r="23766" spans="1:6" x14ac:dyDescent="0.3">
      <c r="A23766" t="s">
        <v>131</v>
      </c>
      <c r="B23766" t="s">
        <v>87</v>
      </c>
      <c r="C23766">
        <v>1641</v>
      </c>
      <c r="D23766">
        <f>VLOOKUP(E23766,Sheet1!C$1:IG$271,MATCH(F23766,Sheet1!C$2:IG$2,0),FALSE)</f>
        <v>1759</v>
      </c>
      <c r="E23766" t="str">
        <f>VLOOKUP(A23766,Sheet2!A$2:B$217,2,FALSE)</f>
        <v>New Zealand</v>
      </c>
      <c r="F23766" t="str">
        <f>VLOOKUP(B23766,Sheet2!A$2:B$217,2,FALSE)</f>
        <v>Kenya</v>
      </c>
    </row>
    <row r="23767" spans="1:6" x14ac:dyDescent="0.3">
      <c r="A23767" t="s">
        <v>131</v>
      </c>
      <c r="B23767" t="s">
        <v>88</v>
      </c>
      <c r="C23767">
        <v>417</v>
      </c>
      <c r="D23767" t="str">
        <f>VLOOKUP(E23767,Sheet1!C$1:IG$271,MATCH(F23767,Sheet1!C$2:IG$2,0),FALSE)</f>
        <v>..</v>
      </c>
      <c r="E23767" t="str">
        <f>VLOOKUP(A23767,Sheet2!A$2:B$217,2,FALSE)</f>
        <v>New Zealand</v>
      </c>
      <c r="F23767" t="str">
        <f>VLOOKUP(B23767,Sheet2!A$2:B$217,2,FALSE)</f>
        <v>Kyrgyzstan</v>
      </c>
    </row>
    <row r="23768" spans="1:6" x14ac:dyDescent="0.3">
      <c r="A23768" t="s">
        <v>131</v>
      </c>
      <c r="B23768" t="s">
        <v>89</v>
      </c>
      <c r="C23768">
        <v>8056</v>
      </c>
      <c r="D23768">
        <f>VLOOKUP(E23768,Sheet1!C$1:IG$271,MATCH(F23768,Sheet1!C$2:IG$2,0),FALSE)</f>
        <v>7007</v>
      </c>
      <c r="E23768" t="str">
        <f>VLOOKUP(A23768,Sheet2!A$2:B$217,2,FALSE)</f>
        <v>New Zealand</v>
      </c>
      <c r="F23768" t="str">
        <f>VLOOKUP(B23768,Sheet2!A$2:B$217,2,FALSE)</f>
        <v>Cambodia</v>
      </c>
    </row>
    <row r="23769" spans="1:6" x14ac:dyDescent="0.3">
      <c r="A23769" t="s">
        <v>131</v>
      </c>
      <c r="B23769" t="s">
        <v>90</v>
      </c>
      <c r="C23769">
        <v>651112</v>
      </c>
      <c r="D23769">
        <f>VLOOKUP(E23769,Sheet1!C$1:IG$271,MATCH(F23769,Sheet1!C$2:IG$2,0),FALSE)</f>
        <v>1573</v>
      </c>
      <c r="E23769" t="str">
        <f>VLOOKUP(A23769,Sheet2!A$2:B$217,2,FALSE)</f>
        <v>New Zealand</v>
      </c>
      <c r="F23769" t="str">
        <f>VLOOKUP(B23769,Sheet2!A$2:B$217,2,FALSE)</f>
        <v>Kiribati</v>
      </c>
    </row>
    <row r="23770" spans="1:6" x14ac:dyDescent="0.3">
      <c r="A23770" t="s">
        <v>131</v>
      </c>
      <c r="B23770" t="s">
        <v>91</v>
      </c>
      <c r="C23770">
        <v>196</v>
      </c>
      <c r="D23770" t="str">
        <f>VLOOKUP(E23770,Sheet1!C$1:IG$271,MATCH(F23770,Sheet1!C$2:IG$2,0),FALSE)</f>
        <v>..</v>
      </c>
      <c r="E23770" t="str">
        <f>VLOOKUP(A23770,Sheet2!A$2:B$217,2,FALSE)</f>
        <v>New Zealand</v>
      </c>
      <c r="F23770" t="str">
        <f>VLOOKUP(B23770,Sheet2!A$2:B$217,2,FALSE)</f>
        <v>Comoros</v>
      </c>
    </row>
    <row r="23771" spans="1:6" x14ac:dyDescent="0.3">
      <c r="A23771" t="s">
        <v>131</v>
      </c>
      <c r="B23771" t="s">
        <v>92</v>
      </c>
      <c r="C23771">
        <v>7749</v>
      </c>
      <c r="D23771">
        <f>VLOOKUP(E23771,Sheet1!C$1:IG$271,MATCH(F23771,Sheet1!C$2:IG$2,0),FALSE)</f>
        <v>28376</v>
      </c>
      <c r="E23771" t="str">
        <f>VLOOKUP(A23771,Sheet2!A$2:B$217,2,FALSE)</f>
        <v>New Zealand</v>
      </c>
      <c r="F23771" t="str">
        <f>VLOOKUP(B23771,Sheet2!A$2:B$217,2,FALSE)</f>
        <v>Republic of Korea</v>
      </c>
    </row>
    <row r="23772" spans="1:6" x14ac:dyDescent="0.3">
      <c r="A23772" t="s">
        <v>131</v>
      </c>
      <c r="B23772" t="s">
        <v>93</v>
      </c>
      <c r="C23772">
        <v>7722</v>
      </c>
      <c r="D23772" t="str">
        <f>VLOOKUP(E23772,Sheet1!C$1:IG$271,MATCH(F23772,Sheet1!C$2:IG$2,0),FALSE)</f>
        <v>..</v>
      </c>
      <c r="E23772" t="str">
        <f>VLOOKUP(A23772,Sheet2!A$2:B$217,2,FALSE)</f>
        <v>New Zealand</v>
      </c>
      <c r="F23772" t="str">
        <f>VLOOKUP(B23772,Sheet2!A$2:B$217,2,FALSE)</f>
        <v>Kuwait</v>
      </c>
    </row>
    <row r="23773" spans="1:6" x14ac:dyDescent="0.3">
      <c r="A23773" t="s">
        <v>131</v>
      </c>
      <c r="B23773" t="s">
        <v>94</v>
      </c>
      <c r="C23773">
        <v>50140</v>
      </c>
      <c r="D23773" t="str">
        <f>VLOOKUP(E23773,Sheet1!C$1:IG$271,MATCH(F23773,Sheet1!C$2:IG$2,0),FALSE)</f>
        <v>..</v>
      </c>
      <c r="E23773" t="str">
        <f>VLOOKUP(A23773,Sheet2!A$2:B$217,2,FALSE)</f>
        <v>New Zealand</v>
      </c>
      <c r="F23773" t="str">
        <f>VLOOKUP(B23773,Sheet2!A$2:B$217,2,FALSE)</f>
        <v>Cayman Islands</v>
      </c>
    </row>
    <row r="23774" spans="1:6" x14ac:dyDescent="0.3">
      <c r="A23774" t="s">
        <v>131</v>
      </c>
      <c r="B23774" t="s">
        <v>95</v>
      </c>
      <c r="C23774">
        <v>697</v>
      </c>
      <c r="D23774" t="str">
        <f>VLOOKUP(E23774,Sheet1!C$1:IG$271,MATCH(F23774,Sheet1!C$2:IG$2,0),FALSE)</f>
        <v>..</v>
      </c>
      <c r="E23774" t="str">
        <f>VLOOKUP(A23774,Sheet2!A$2:B$217,2,FALSE)</f>
        <v>New Zealand</v>
      </c>
      <c r="F23774" t="str">
        <f>VLOOKUP(B23774,Sheet2!A$2:B$217,2,FALSE)</f>
        <v>Kazakhstan</v>
      </c>
    </row>
    <row r="23775" spans="1:6" x14ac:dyDescent="0.3">
      <c r="A23775" t="s">
        <v>131</v>
      </c>
      <c r="B23775" t="s">
        <v>96</v>
      </c>
      <c r="C23775">
        <v>2961</v>
      </c>
      <c r="D23775" t="str">
        <f>VLOOKUP(E23775,Sheet1!C$1:IG$271,MATCH(F23775,Sheet1!C$2:IG$2,0),FALSE)</f>
        <v>..</v>
      </c>
      <c r="E23775" t="str">
        <f>VLOOKUP(A23775,Sheet2!A$2:B$217,2,FALSE)</f>
        <v>New Zealand</v>
      </c>
      <c r="F23775" t="str">
        <f>VLOOKUP(B23775,Sheet2!A$2:B$217,2,FALSE)</f>
        <v>Lao People's Democratic Republic</v>
      </c>
    </row>
    <row r="23776" spans="1:6" x14ac:dyDescent="0.3">
      <c r="A23776" t="s">
        <v>131</v>
      </c>
      <c r="B23776" t="s">
        <v>97</v>
      </c>
      <c r="C23776">
        <v>2327</v>
      </c>
      <c r="D23776" t="str">
        <f>VLOOKUP(E23776,Sheet1!C$1:IG$271,MATCH(F23776,Sheet1!C$2:IG$2,0),FALSE)</f>
        <v>..</v>
      </c>
      <c r="E23776" t="str">
        <f>VLOOKUP(A23776,Sheet2!A$2:B$217,2,FALSE)</f>
        <v>New Zealand</v>
      </c>
      <c r="F23776" t="str">
        <f>VLOOKUP(B23776,Sheet2!A$2:B$217,2,FALSE)</f>
        <v>Lebanon</v>
      </c>
    </row>
    <row r="23777" spans="1:6" x14ac:dyDescent="0.3">
      <c r="A23777" t="s">
        <v>131</v>
      </c>
      <c r="B23777" t="s">
        <v>98</v>
      </c>
      <c r="C23777">
        <v>5217</v>
      </c>
      <c r="D23777" t="str">
        <f>VLOOKUP(E23777,Sheet1!C$1:IG$271,MATCH(F23777,Sheet1!C$2:IG$2,0),FALSE)</f>
        <v>..</v>
      </c>
      <c r="E23777" t="str">
        <f>VLOOKUP(A23777,Sheet2!A$2:B$217,2,FALSE)</f>
        <v>New Zealand</v>
      </c>
      <c r="F23777" t="str">
        <f>VLOOKUP(B23777,Sheet2!A$2:B$217,2,FALSE)</f>
        <v>Saint Lucia</v>
      </c>
    </row>
    <row r="23778" spans="1:6" x14ac:dyDescent="0.3">
      <c r="A23778" t="s">
        <v>131</v>
      </c>
      <c r="B23778" t="s">
        <v>99</v>
      </c>
      <c r="C23778">
        <v>24804</v>
      </c>
      <c r="D23778">
        <f>VLOOKUP(E23778,Sheet1!C$1:IG$271,MATCH(F23778,Sheet1!C$2:IG$2,0),FALSE)</f>
        <v>10221</v>
      </c>
      <c r="E23778" t="str">
        <f>VLOOKUP(A23778,Sheet2!A$2:B$217,2,FALSE)</f>
        <v>New Zealand</v>
      </c>
      <c r="F23778" t="str">
        <f>VLOOKUP(B23778,Sheet2!A$2:B$217,2,FALSE)</f>
        <v>Sri Lanka</v>
      </c>
    </row>
    <row r="23779" spans="1:6" x14ac:dyDescent="0.3">
      <c r="A23779" t="s">
        <v>131</v>
      </c>
      <c r="B23779" t="s">
        <v>100</v>
      </c>
      <c r="C23779">
        <v>1128</v>
      </c>
      <c r="D23779" t="str">
        <f>VLOOKUP(E23779,Sheet1!C$1:IG$271,MATCH(F23779,Sheet1!C$2:IG$2,0),FALSE)</f>
        <v>..</v>
      </c>
      <c r="E23779" t="str">
        <f>VLOOKUP(A23779,Sheet2!A$2:B$217,2,FALSE)</f>
        <v>New Zealand</v>
      </c>
      <c r="F23779" t="str">
        <f>VLOOKUP(B23779,Sheet2!A$2:B$217,2,FALSE)</f>
        <v>Liberia</v>
      </c>
    </row>
    <row r="23780" spans="1:6" x14ac:dyDescent="0.3">
      <c r="A23780" t="s">
        <v>131</v>
      </c>
      <c r="B23780" t="s">
        <v>101</v>
      </c>
      <c r="C23780">
        <v>365</v>
      </c>
      <c r="D23780" t="str">
        <f>VLOOKUP(E23780,Sheet1!C$1:IG$271,MATCH(F23780,Sheet1!C$2:IG$2,0),FALSE)</f>
        <v>..</v>
      </c>
      <c r="E23780" t="str">
        <f>VLOOKUP(A23780,Sheet2!A$2:B$217,2,FALSE)</f>
        <v>New Zealand</v>
      </c>
      <c r="F23780" t="str">
        <f>VLOOKUP(B23780,Sheet2!A$2:B$217,2,FALSE)</f>
        <v>Lesotho</v>
      </c>
    </row>
    <row r="23781" spans="1:6" x14ac:dyDescent="0.3">
      <c r="A23781" t="s">
        <v>131</v>
      </c>
      <c r="B23781" t="s">
        <v>102</v>
      </c>
      <c r="C23781">
        <v>2733</v>
      </c>
      <c r="D23781" t="str">
        <f>VLOOKUP(E23781,Sheet1!C$1:IG$271,MATCH(F23781,Sheet1!C$2:IG$2,0),FALSE)</f>
        <v>..</v>
      </c>
      <c r="E23781" t="str">
        <f>VLOOKUP(A23781,Sheet2!A$2:B$217,2,FALSE)</f>
        <v>New Zealand</v>
      </c>
      <c r="F23781" t="str">
        <f>VLOOKUP(B23781,Sheet2!A$2:B$217,2,FALSE)</f>
        <v>Lithuania</v>
      </c>
    </row>
    <row r="23782" spans="1:6" x14ac:dyDescent="0.3">
      <c r="A23782" t="s">
        <v>131</v>
      </c>
      <c r="B23782" t="s">
        <v>103</v>
      </c>
      <c r="C23782">
        <v>8377</v>
      </c>
      <c r="D23782" t="str">
        <f>VLOOKUP(E23782,Sheet1!C$1:IG$271,MATCH(F23782,Sheet1!C$2:IG$2,0),FALSE)</f>
        <v>..</v>
      </c>
      <c r="E23782" t="str">
        <f>VLOOKUP(A23782,Sheet2!A$2:B$217,2,FALSE)</f>
        <v>New Zealand</v>
      </c>
      <c r="F23782" t="str">
        <f>VLOOKUP(B23782,Sheet2!A$2:B$217,2,FALSE)</f>
        <v>Luxembourg</v>
      </c>
    </row>
    <row r="23783" spans="1:6" x14ac:dyDescent="0.3">
      <c r="A23783" t="s">
        <v>131</v>
      </c>
      <c r="B23783" t="s">
        <v>104</v>
      </c>
      <c r="C23783">
        <v>5121</v>
      </c>
      <c r="D23783" t="str">
        <f>VLOOKUP(E23783,Sheet1!C$1:IG$271,MATCH(F23783,Sheet1!C$2:IG$2,0),FALSE)</f>
        <v>..</v>
      </c>
      <c r="E23783" t="str">
        <f>VLOOKUP(A23783,Sheet2!A$2:B$217,2,FALSE)</f>
        <v>New Zealand</v>
      </c>
      <c r="F23783" t="str">
        <f>VLOOKUP(B23783,Sheet2!A$2:B$217,2,FALSE)</f>
        <v>Latvia</v>
      </c>
    </row>
    <row r="23784" spans="1:6" x14ac:dyDescent="0.3">
      <c r="A23784" t="s">
        <v>131</v>
      </c>
      <c r="B23784" t="s">
        <v>105</v>
      </c>
      <c r="C23784">
        <v>234</v>
      </c>
      <c r="D23784" t="str">
        <f>VLOOKUP(E23784,Sheet1!C$1:IG$271,MATCH(F23784,Sheet1!C$2:IG$2,0),FALSE)</f>
        <v>..</v>
      </c>
      <c r="E23784" t="str">
        <f>VLOOKUP(A23784,Sheet2!A$2:B$217,2,FALSE)</f>
        <v>New Zealand</v>
      </c>
      <c r="F23784" t="str">
        <f>VLOOKUP(B23784,Sheet2!A$2:B$217,2,FALSE)</f>
        <v>Libya</v>
      </c>
    </row>
    <row r="23785" spans="1:6" x14ac:dyDescent="0.3">
      <c r="A23785" t="s">
        <v>131</v>
      </c>
      <c r="B23785" t="s">
        <v>106</v>
      </c>
      <c r="C23785">
        <v>672</v>
      </c>
      <c r="D23785" t="str">
        <f>VLOOKUP(E23785,Sheet1!C$1:IG$271,MATCH(F23785,Sheet1!C$2:IG$2,0),FALSE)</f>
        <v>..</v>
      </c>
      <c r="E23785" t="str">
        <f>VLOOKUP(A23785,Sheet2!A$2:B$217,2,FALSE)</f>
        <v>New Zealand</v>
      </c>
      <c r="F23785" t="str">
        <f>VLOOKUP(B23785,Sheet2!A$2:B$217,2,FALSE)</f>
        <v>Morocco</v>
      </c>
    </row>
    <row r="23786" spans="1:6" x14ac:dyDescent="0.3">
      <c r="A23786" t="s">
        <v>131</v>
      </c>
      <c r="B23786" t="s">
        <v>107</v>
      </c>
      <c r="C23786">
        <v>691</v>
      </c>
      <c r="D23786" t="str">
        <f>VLOOKUP(E23786,Sheet1!C$1:IG$271,MATCH(F23786,Sheet1!C$2:IG$2,0),FALSE)</f>
        <v>..</v>
      </c>
      <c r="E23786" t="str">
        <f>VLOOKUP(A23786,Sheet2!A$2:B$217,2,FALSE)</f>
        <v>New Zealand</v>
      </c>
      <c r="F23786" t="str">
        <f>VLOOKUP(B23786,Sheet2!A$2:B$217,2,FALSE)</f>
        <v>Republic of Moldova</v>
      </c>
    </row>
    <row r="23787" spans="1:6" x14ac:dyDescent="0.3">
      <c r="A23787" t="s">
        <v>131</v>
      </c>
      <c r="B23787" t="s">
        <v>108</v>
      </c>
      <c r="C23787">
        <v>2786</v>
      </c>
      <c r="D23787" t="str">
        <f>VLOOKUP(E23787,Sheet1!C$1:IG$271,MATCH(F23787,Sheet1!C$2:IG$2,0),FALSE)</f>
        <v>..</v>
      </c>
      <c r="E23787" t="str">
        <f>VLOOKUP(A23787,Sheet2!A$2:B$217,2,FALSE)</f>
        <v>New Zealand</v>
      </c>
      <c r="F23787" t="str">
        <f>VLOOKUP(B23787,Sheet2!A$2:B$217,2,FALSE)</f>
        <v>Montenegro</v>
      </c>
    </row>
    <row r="23788" spans="1:6" x14ac:dyDescent="0.3">
      <c r="A23788" t="s">
        <v>131</v>
      </c>
      <c r="B23788" t="s">
        <v>109</v>
      </c>
      <c r="C23788">
        <v>367</v>
      </c>
      <c r="D23788" t="str">
        <f>VLOOKUP(E23788,Sheet1!C$1:IG$271,MATCH(F23788,Sheet1!C$2:IG$2,0),FALSE)</f>
        <v>..</v>
      </c>
      <c r="E23788" t="str">
        <f>VLOOKUP(A23788,Sheet2!A$2:B$217,2,FALSE)</f>
        <v>New Zealand</v>
      </c>
      <c r="F23788" t="str">
        <f>VLOOKUP(B23788,Sheet2!A$2:B$217,2,FALSE)</f>
        <v>Madagascar</v>
      </c>
    </row>
    <row r="23789" spans="1:6" x14ac:dyDescent="0.3">
      <c r="A23789" t="s">
        <v>131</v>
      </c>
      <c r="B23789" t="s">
        <v>110</v>
      </c>
      <c r="C23789">
        <v>7238</v>
      </c>
      <c r="D23789" t="str">
        <f>VLOOKUP(E23789,Sheet1!C$1:IG$271,MATCH(F23789,Sheet1!C$2:IG$2,0),FALSE)</f>
        <v>..</v>
      </c>
      <c r="E23789" t="str">
        <f>VLOOKUP(A23789,Sheet2!A$2:B$217,2,FALSE)</f>
        <v>New Zealand</v>
      </c>
      <c r="F23789" t="str">
        <f>VLOOKUP(B23789,Sheet2!A$2:B$217,2,FALSE)</f>
        <v>TFYR Macedonia</v>
      </c>
    </row>
    <row r="23790" spans="1:6" x14ac:dyDescent="0.3">
      <c r="A23790" t="s">
        <v>131</v>
      </c>
      <c r="B23790" t="s">
        <v>111</v>
      </c>
      <c r="C23790">
        <v>367</v>
      </c>
      <c r="D23790" t="str">
        <f>VLOOKUP(E23790,Sheet1!C$1:IG$271,MATCH(F23790,Sheet1!C$2:IG$2,0),FALSE)</f>
        <v>..</v>
      </c>
      <c r="E23790" t="str">
        <f>VLOOKUP(A23790,Sheet2!A$2:B$217,2,FALSE)</f>
        <v>New Zealand</v>
      </c>
      <c r="F23790" t="str">
        <f>VLOOKUP(B23790,Sheet2!A$2:B$217,2,FALSE)</f>
        <v>Mali</v>
      </c>
    </row>
    <row r="23791" spans="1:6" x14ac:dyDescent="0.3">
      <c r="A23791" t="s">
        <v>131</v>
      </c>
      <c r="B23791" t="s">
        <v>112</v>
      </c>
      <c r="C23791">
        <v>1100</v>
      </c>
      <c r="D23791">
        <f>VLOOKUP(E23791,Sheet1!C$1:IG$271,MATCH(F23791,Sheet1!C$2:IG$2,0),FALSE)</f>
        <v>2258</v>
      </c>
      <c r="E23791" t="str">
        <f>VLOOKUP(A23791,Sheet2!A$2:B$217,2,FALSE)</f>
        <v>New Zealand</v>
      </c>
      <c r="F23791" t="str">
        <f>VLOOKUP(B23791,Sheet2!A$2:B$217,2,FALSE)</f>
        <v>Myanmar</v>
      </c>
    </row>
    <row r="23792" spans="1:6" x14ac:dyDescent="0.3">
      <c r="A23792" t="s">
        <v>131</v>
      </c>
      <c r="B23792" t="s">
        <v>113</v>
      </c>
      <c r="C23792">
        <v>1395</v>
      </c>
      <c r="D23792" t="str">
        <f>VLOOKUP(E23792,Sheet1!C$1:IG$271,MATCH(F23792,Sheet1!C$2:IG$2,0),FALSE)</f>
        <v>..</v>
      </c>
      <c r="E23792" t="str">
        <f>VLOOKUP(A23792,Sheet2!A$2:B$217,2,FALSE)</f>
        <v>New Zealand</v>
      </c>
      <c r="F23792" t="str">
        <f>VLOOKUP(B23792,Sheet2!A$2:B$217,2,FALSE)</f>
        <v>Mongolia</v>
      </c>
    </row>
    <row r="23793" spans="1:6" x14ac:dyDescent="0.3">
      <c r="A23793" t="s">
        <v>131</v>
      </c>
      <c r="B23793" t="s">
        <v>114</v>
      </c>
      <c r="C23793">
        <v>15142</v>
      </c>
      <c r="D23793" t="str">
        <f>VLOOKUP(E23793,Sheet1!C$1:IG$271,MATCH(F23793,Sheet1!C$2:IG$2,0),FALSE)</f>
        <v>..</v>
      </c>
      <c r="E23793" t="str">
        <f>VLOOKUP(A23793,Sheet2!A$2:B$217,2,FALSE)</f>
        <v>New Zealand</v>
      </c>
      <c r="F23793" t="str">
        <f>VLOOKUP(B23793,Sheet2!A$2:B$217,2,FALSE)</f>
        <v>China, Macao SAR</v>
      </c>
    </row>
    <row r="23794" spans="1:6" x14ac:dyDescent="0.3">
      <c r="A23794" t="s">
        <v>131</v>
      </c>
      <c r="B23794" t="s">
        <v>115</v>
      </c>
      <c r="C23794">
        <v>1704</v>
      </c>
      <c r="D23794" t="e">
        <f>VLOOKUP(E23794,Sheet1!C$1:IG$271,MATCH(F23794,Sheet1!C$2:IG$2,0),FALSE)</f>
        <v>#N/A</v>
      </c>
      <c r="E23794" t="str">
        <f>VLOOKUP(A23794,Sheet2!A$2:B$217,2,FALSE)</f>
        <v>New Zealand</v>
      </c>
      <c r="F23794" t="e">
        <f>VLOOKUP(B23794,Sheet2!A$2:B$217,2,FALSE)</f>
        <v>#N/A</v>
      </c>
    </row>
    <row r="23795" spans="1:6" x14ac:dyDescent="0.3">
      <c r="A23795" t="s">
        <v>131</v>
      </c>
      <c r="B23795" t="s">
        <v>116</v>
      </c>
      <c r="C23795">
        <v>192</v>
      </c>
      <c r="D23795" t="str">
        <f>VLOOKUP(E23795,Sheet1!C$1:IG$271,MATCH(F23795,Sheet1!C$2:IG$2,0),FALSE)</f>
        <v>..</v>
      </c>
      <c r="E23795" t="str">
        <f>VLOOKUP(A23795,Sheet2!A$2:B$217,2,FALSE)</f>
        <v>New Zealand</v>
      </c>
      <c r="F23795" t="str">
        <f>VLOOKUP(B23795,Sheet2!A$2:B$217,2,FALSE)</f>
        <v>Mauritania</v>
      </c>
    </row>
    <row r="23796" spans="1:6" x14ac:dyDescent="0.3">
      <c r="A23796" t="s">
        <v>131</v>
      </c>
      <c r="B23796" t="s">
        <v>117</v>
      </c>
      <c r="C23796">
        <v>16178</v>
      </c>
      <c r="D23796" t="str">
        <f>VLOOKUP(E23796,Sheet1!C$1:IG$271,MATCH(F23796,Sheet1!C$2:IG$2,0),FALSE)</f>
        <v>..</v>
      </c>
      <c r="E23796" t="str">
        <f>VLOOKUP(A23796,Sheet2!A$2:B$217,2,FALSE)</f>
        <v>New Zealand</v>
      </c>
      <c r="F23796" t="str">
        <f>VLOOKUP(B23796,Sheet2!A$2:B$217,2,FALSE)</f>
        <v>Malta</v>
      </c>
    </row>
    <row r="23797" spans="1:6" x14ac:dyDescent="0.3">
      <c r="A23797" t="s">
        <v>131</v>
      </c>
      <c r="B23797" t="s">
        <v>118</v>
      </c>
      <c r="C23797">
        <v>8958</v>
      </c>
      <c r="D23797" t="str">
        <f>VLOOKUP(E23797,Sheet1!C$1:IG$271,MATCH(F23797,Sheet1!C$2:IG$2,0),FALSE)</f>
        <v>..</v>
      </c>
      <c r="E23797" t="str">
        <f>VLOOKUP(A23797,Sheet2!A$2:B$217,2,FALSE)</f>
        <v>New Zealand</v>
      </c>
      <c r="F23797" t="str">
        <f>VLOOKUP(B23797,Sheet2!A$2:B$217,2,FALSE)</f>
        <v>Mauritius</v>
      </c>
    </row>
    <row r="23798" spans="1:6" x14ac:dyDescent="0.3">
      <c r="A23798" t="s">
        <v>131</v>
      </c>
      <c r="B23798" t="s">
        <v>119</v>
      </c>
      <c r="C23798">
        <v>11254</v>
      </c>
      <c r="D23798" t="str">
        <f>VLOOKUP(E23798,Sheet1!C$1:IG$271,MATCH(F23798,Sheet1!C$2:IG$2,0),FALSE)</f>
        <v>..</v>
      </c>
      <c r="E23798" t="str">
        <f>VLOOKUP(A23798,Sheet2!A$2:B$217,2,FALSE)</f>
        <v>New Zealand</v>
      </c>
      <c r="F23798" t="str">
        <f>VLOOKUP(B23798,Sheet2!A$2:B$217,2,FALSE)</f>
        <v>Maldives</v>
      </c>
    </row>
    <row r="23799" spans="1:6" x14ac:dyDescent="0.3">
      <c r="A23799" t="s">
        <v>131</v>
      </c>
      <c r="B23799" t="s">
        <v>120</v>
      </c>
      <c r="C23799">
        <v>1230</v>
      </c>
      <c r="D23799" t="str">
        <f>VLOOKUP(E23799,Sheet1!C$1:IG$271,MATCH(F23799,Sheet1!C$2:IG$2,0),FALSE)</f>
        <v>..</v>
      </c>
      <c r="E23799" t="str">
        <f>VLOOKUP(A23799,Sheet2!A$2:B$217,2,FALSE)</f>
        <v>New Zealand</v>
      </c>
      <c r="F23799" t="str">
        <f>VLOOKUP(B23799,Sheet2!A$2:B$217,2,FALSE)</f>
        <v>Malawi</v>
      </c>
    </row>
    <row r="23800" spans="1:6" x14ac:dyDescent="0.3">
      <c r="A23800" t="s">
        <v>131</v>
      </c>
      <c r="B23800" t="s">
        <v>121</v>
      </c>
      <c r="C23800">
        <v>650</v>
      </c>
      <c r="D23800" t="str">
        <f>VLOOKUP(E23800,Sheet1!C$1:IG$271,MATCH(F23800,Sheet1!C$2:IG$2,0),FALSE)</f>
        <v>..</v>
      </c>
      <c r="E23800" t="str">
        <f>VLOOKUP(A23800,Sheet2!A$2:B$217,2,FALSE)</f>
        <v>New Zealand</v>
      </c>
      <c r="F23800" t="str">
        <f>VLOOKUP(B23800,Sheet2!A$2:B$217,2,FALSE)</f>
        <v>Mexico</v>
      </c>
    </row>
    <row r="23801" spans="1:6" x14ac:dyDescent="0.3">
      <c r="A23801" t="s">
        <v>131</v>
      </c>
      <c r="B23801" t="s">
        <v>122</v>
      </c>
      <c r="C23801">
        <v>9960</v>
      </c>
      <c r="D23801">
        <f>VLOOKUP(E23801,Sheet1!C$1:IG$271,MATCH(F23801,Sheet1!C$2:IG$2,0),FALSE)</f>
        <v>17443</v>
      </c>
      <c r="E23801" t="str">
        <f>VLOOKUP(A23801,Sheet2!A$2:B$217,2,FALSE)</f>
        <v>New Zealand</v>
      </c>
      <c r="F23801" t="str">
        <f>VLOOKUP(B23801,Sheet2!A$2:B$217,2,FALSE)</f>
        <v>Malaysia</v>
      </c>
    </row>
    <row r="23802" spans="1:6" x14ac:dyDescent="0.3">
      <c r="A23802" t="s">
        <v>131</v>
      </c>
      <c r="B23802" t="s">
        <v>123</v>
      </c>
      <c r="C23802">
        <v>586</v>
      </c>
      <c r="D23802" t="str">
        <f>VLOOKUP(E23802,Sheet1!C$1:IG$271,MATCH(F23802,Sheet1!C$2:IG$2,0),FALSE)</f>
        <v>..</v>
      </c>
      <c r="E23802" t="str">
        <f>VLOOKUP(A23802,Sheet2!A$2:B$217,2,FALSE)</f>
        <v>New Zealand</v>
      </c>
      <c r="F23802" t="str">
        <f>VLOOKUP(B23802,Sheet2!A$2:B$217,2,FALSE)</f>
        <v>Mozambique</v>
      </c>
    </row>
    <row r="23803" spans="1:6" x14ac:dyDescent="0.3">
      <c r="A23803" t="s">
        <v>131</v>
      </c>
      <c r="B23803" t="s">
        <v>124</v>
      </c>
      <c r="C23803">
        <v>39189</v>
      </c>
      <c r="D23803" t="str">
        <f>VLOOKUP(E23803,Sheet1!C$1:IG$271,MATCH(F23803,Sheet1!C$2:IG$2,0),FALSE)</f>
        <v>..</v>
      </c>
      <c r="E23803" t="str">
        <f>VLOOKUP(A23803,Sheet2!A$2:B$217,2,FALSE)</f>
        <v>New Zealand</v>
      </c>
      <c r="F23803" t="str">
        <f>VLOOKUP(B23803,Sheet2!A$2:B$217,2,FALSE)</f>
        <v>New Caledonia</v>
      </c>
    </row>
    <row r="23804" spans="1:6" x14ac:dyDescent="0.3">
      <c r="A23804" t="s">
        <v>131</v>
      </c>
      <c r="B23804" t="s">
        <v>125</v>
      </c>
      <c r="C23804">
        <v>322</v>
      </c>
      <c r="D23804" t="str">
        <f>VLOOKUP(E23804,Sheet1!C$1:IG$271,MATCH(F23804,Sheet1!C$2:IG$2,0),FALSE)</f>
        <v>..</v>
      </c>
      <c r="E23804" t="str">
        <f>VLOOKUP(A23804,Sheet2!A$2:B$217,2,FALSE)</f>
        <v>New Zealand</v>
      </c>
      <c r="F23804" t="str">
        <f>VLOOKUP(B23804,Sheet2!A$2:B$217,2,FALSE)</f>
        <v>Niger</v>
      </c>
    </row>
    <row r="23805" spans="1:6" x14ac:dyDescent="0.3">
      <c r="A23805" t="s">
        <v>131</v>
      </c>
      <c r="B23805" t="s">
        <v>126</v>
      </c>
      <c r="C23805">
        <v>916</v>
      </c>
      <c r="D23805" t="str">
        <f>VLOOKUP(E23805,Sheet1!C$1:IG$271,MATCH(F23805,Sheet1!C$2:IG$2,0),FALSE)</f>
        <v>..</v>
      </c>
      <c r="E23805" t="str">
        <f>VLOOKUP(A23805,Sheet2!A$2:B$217,2,FALSE)</f>
        <v>New Zealand</v>
      </c>
      <c r="F23805" t="str">
        <f>VLOOKUP(B23805,Sheet2!A$2:B$217,2,FALSE)</f>
        <v>Nigeria</v>
      </c>
    </row>
    <row r="23806" spans="1:6" x14ac:dyDescent="0.3">
      <c r="A23806" t="s">
        <v>131</v>
      </c>
      <c r="B23806" t="s">
        <v>127</v>
      </c>
      <c r="C23806">
        <v>437</v>
      </c>
      <c r="D23806" t="str">
        <f>VLOOKUP(E23806,Sheet1!C$1:IG$271,MATCH(F23806,Sheet1!C$2:IG$2,0),FALSE)</f>
        <v>..</v>
      </c>
      <c r="E23806" t="str">
        <f>VLOOKUP(A23806,Sheet2!A$2:B$217,2,FALSE)</f>
        <v>New Zealand</v>
      </c>
      <c r="F23806" t="str">
        <f>VLOOKUP(B23806,Sheet2!A$2:B$217,2,FALSE)</f>
        <v>Nicaragua</v>
      </c>
    </row>
    <row r="23807" spans="1:6" x14ac:dyDescent="0.3">
      <c r="A23807" t="s">
        <v>131</v>
      </c>
      <c r="B23807" t="s">
        <v>128</v>
      </c>
      <c r="C23807">
        <v>12476</v>
      </c>
      <c r="D23807">
        <f>VLOOKUP(E23807,Sheet1!C$1:IG$271,MATCH(F23807,Sheet1!C$2:IG$2,0),FALSE)</f>
        <v>21137</v>
      </c>
      <c r="E23807" t="str">
        <f>VLOOKUP(A23807,Sheet2!A$2:B$217,2,FALSE)</f>
        <v>New Zealand</v>
      </c>
      <c r="F23807" t="str">
        <f>VLOOKUP(B23807,Sheet2!A$2:B$217,2,FALSE)</f>
        <v>Netherlands</v>
      </c>
    </row>
    <row r="23808" spans="1:6" x14ac:dyDescent="0.3">
      <c r="A23808" t="s">
        <v>131</v>
      </c>
      <c r="B23808" t="s">
        <v>129</v>
      </c>
      <c r="C23808">
        <v>8567</v>
      </c>
      <c r="D23808" t="str">
        <f>VLOOKUP(E23808,Sheet1!C$1:IG$271,MATCH(F23808,Sheet1!C$2:IG$2,0),FALSE)</f>
        <v>..</v>
      </c>
      <c r="E23808" t="str">
        <f>VLOOKUP(A23808,Sheet2!A$2:B$217,2,FALSE)</f>
        <v>New Zealand</v>
      </c>
      <c r="F23808" t="str">
        <f>VLOOKUP(B23808,Sheet2!A$2:B$217,2,FALSE)</f>
        <v>Norway</v>
      </c>
    </row>
    <row r="23809" spans="1:6" x14ac:dyDescent="0.3">
      <c r="A23809" t="s">
        <v>131</v>
      </c>
      <c r="B23809" t="s">
        <v>130</v>
      </c>
      <c r="C23809">
        <v>8554</v>
      </c>
      <c r="D23809">
        <f>VLOOKUP(E23809,Sheet1!C$1:IG$271,MATCH(F23809,Sheet1!C$2:IG$2,0),FALSE)</f>
        <v>1504</v>
      </c>
      <c r="E23809" t="str">
        <f>VLOOKUP(A23809,Sheet2!A$2:B$217,2,FALSE)</f>
        <v>New Zealand</v>
      </c>
      <c r="F23809" t="str">
        <f>VLOOKUP(B23809,Sheet2!A$2:B$217,2,FALSE)</f>
        <v>Nepal</v>
      </c>
    </row>
    <row r="23810" spans="1:6" x14ac:dyDescent="0.3">
      <c r="A23810" t="s">
        <v>131</v>
      </c>
      <c r="B23810" t="s">
        <v>131</v>
      </c>
      <c r="C23810">
        <v>9003070</v>
      </c>
      <c r="D23810" t="str">
        <f>VLOOKUP(E23810,Sheet1!C$1:IG$271,MATCH(F23810,Sheet1!C$2:IG$2,0),FALSE)</f>
        <v>..</v>
      </c>
      <c r="E23810" t="str">
        <f>VLOOKUP(A23810,Sheet2!A$2:B$217,2,FALSE)</f>
        <v>New Zealand</v>
      </c>
      <c r="F23810" t="str">
        <f>VLOOKUP(B23810,Sheet2!A$2:B$217,2,FALSE)</f>
        <v>New Zealand</v>
      </c>
    </row>
    <row r="23811" spans="1:6" x14ac:dyDescent="0.3">
      <c r="A23811" t="s">
        <v>131</v>
      </c>
      <c r="B23811" t="s">
        <v>132</v>
      </c>
      <c r="C23811">
        <v>7154</v>
      </c>
      <c r="D23811" t="str">
        <f>VLOOKUP(E23811,Sheet1!C$1:IG$271,MATCH(F23811,Sheet1!C$2:IG$2,0),FALSE)</f>
        <v>..</v>
      </c>
      <c r="E23811" t="str">
        <f>VLOOKUP(A23811,Sheet2!A$2:B$217,2,FALSE)</f>
        <v>New Zealand</v>
      </c>
      <c r="F23811" t="str">
        <f>VLOOKUP(B23811,Sheet2!A$2:B$217,2,FALSE)</f>
        <v>Oman</v>
      </c>
    </row>
    <row r="23812" spans="1:6" x14ac:dyDescent="0.3">
      <c r="A23812" t="s">
        <v>131</v>
      </c>
      <c r="B23812" t="s">
        <v>133</v>
      </c>
      <c r="C23812">
        <v>1268</v>
      </c>
      <c r="D23812" t="str">
        <f>VLOOKUP(E23812,Sheet1!C$1:IG$271,MATCH(F23812,Sheet1!C$2:IG$2,0),FALSE)</f>
        <v>..</v>
      </c>
      <c r="E23812" t="str">
        <f>VLOOKUP(A23812,Sheet2!A$2:B$217,2,FALSE)</f>
        <v>New Zealand</v>
      </c>
      <c r="F23812" t="str">
        <f>VLOOKUP(B23812,Sheet2!A$2:B$217,2,FALSE)</f>
        <v>Panama</v>
      </c>
    </row>
    <row r="23813" spans="1:6" x14ac:dyDescent="0.3">
      <c r="A23813" t="s">
        <v>131</v>
      </c>
      <c r="B23813" t="s">
        <v>134</v>
      </c>
      <c r="C23813">
        <v>833</v>
      </c>
      <c r="D23813" t="str">
        <f>VLOOKUP(E23813,Sheet1!C$1:IG$271,MATCH(F23813,Sheet1!C$2:IG$2,0),FALSE)</f>
        <v>..</v>
      </c>
      <c r="E23813" t="str">
        <f>VLOOKUP(A23813,Sheet2!A$2:B$217,2,FALSE)</f>
        <v>New Zealand</v>
      </c>
      <c r="F23813" t="str">
        <f>VLOOKUP(B23813,Sheet2!A$2:B$217,2,FALSE)</f>
        <v>Peru</v>
      </c>
    </row>
    <row r="23814" spans="1:6" x14ac:dyDescent="0.3">
      <c r="A23814" t="s">
        <v>131</v>
      </c>
      <c r="B23814" t="s">
        <v>135</v>
      </c>
      <c r="C23814">
        <v>52415</v>
      </c>
      <c r="D23814" t="str">
        <f>VLOOKUP(E23814,Sheet1!C$1:IG$271,MATCH(F23814,Sheet1!C$2:IG$2,0),FALSE)</f>
        <v>..</v>
      </c>
      <c r="E23814" t="str">
        <f>VLOOKUP(A23814,Sheet2!A$2:B$217,2,FALSE)</f>
        <v>New Zealand</v>
      </c>
      <c r="F23814" t="str">
        <f>VLOOKUP(B23814,Sheet2!A$2:B$217,2,FALSE)</f>
        <v>French Polynesia</v>
      </c>
    </row>
    <row r="23815" spans="1:6" x14ac:dyDescent="0.3">
      <c r="A23815" t="s">
        <v>131</v>
      </c>
      <c r="B23815" t="s">
        <v>136</v>
      </c>
      <c r="C23815">
        <v>30545</v>
      </c>
      <c r="D23815">
        <f>VLOOKUP(E23815,Sheet1!C$1:IG$271,MATCH(F23815,Sheet1!C$2:IG$2,0),FALSE)</f>
        <v>1436</v>
      </c>
      <c r="E23815" t="str">
        <f>VLOOKUP(A23815,Sheet2!A$2:B$217,2,FALSE)</f>
        <v>New Zealand</v>
      </c>
      <c r="F23815" t="str">
        <f>VLOOKUP(B23815,Sheet2!A$2:B$217,2,FALSE)</f>
        <v>Papua New Guinea</v>
      </c>
    </row>
    <row r="23816" spans="1:6" x14ac:dyDescent="0.3">
      <c r="A23816" t="s">
        <v>131</v>
      </c>
      <c r="B23816" t="s">
        <v>137</v>
      </c>
      <c r="C23816">
        <v>16623</v>
      </c>
      <c r="D23816">
        <f>VLOOKUP(E23816,Sheet1!C$1:IG$271,MATCH(F23816,Sheet1!C$2:IG$2,0),FALSE)</f>
        <v>39788</v>
      </c>
      <c r="E23816" t="str">
        <f>VLOOKUP(A23816,Sheet2!A$2:B$217,2,FALSE)</f>
        <v>New Zealand</v>
      </c>
      <c r="F23816" t="str">
        <f>VLOOKUP(B23816,Sheet2!A$2:B$217,2,FALSE)</f>
        <v>Philippines</v>
      </c>
    </row>
    <row r="23817" spans="1:6" x14ac:dyDescent="0.3">
      <c r="A23817" t="s">
        <v>131</v>
      </c>
      <c r="B23817" t="s">
        <v>138</v>
      </c>
      <c r="C23817">
        <v>1155</v>
      </c>
      <c r="D23817">
        <f>VLOOKUP(E23817,Sheet1!C$1:IG$271,MATCH(F23817,Sheet1!C$2:IG$2,0),FALSE)</f>
        <v>3039</v>
      </c>
      <c r="E23817" t="str">
        <f>VLOOKUP(A23817,Sheet2!A$2:B$217,2,FALSE)</f>
        <v>New Zealand</v>
      </c>
      <c r="F23817" t="str">
        <f>VLOOKUP(B23817,Sheet2!A$2:B$217,2,FALSE)</f>
        <v>Pakistan</v>
      </c>
    </row>
    <row r="23818" spans="1:6" x14ac:dyDescent="0.3">
      <c r="A23818" t="s">
        <v>131</v>
      </c>
      <c r="B23818" t="s">
        <v>139</v>
      </c>
      <c r="C23818">
        <v>1383</v>
      </c>
      <c r="D23818">
        <f>VLOOKUP(E23818,Sheet1!C$1:IG$271,MATCH(F23818,Sheet1!C$2:IG$2,0),FALSE)</f>
        <v>2072</v>
      </c>
      <c r="E23818" t="str">
        <f>VLOOKUP(A23818,Sheet2!A$2:B$217,2,FALSE)</f>
        <v>New Zealand</v>
      </c>
      <c r="F23818" t="str">
        <f>VLOOKUP(B23818,Sheet2!A$2:B$217,2,FALSE)</f>
        <v>Poland</v>
      </c>
    </row>
    <row r="23819" spans="1:6" x14ac:dyDescent="0.3">
      <c r="A23819" t="s">
        <v>131</v>
      </c>
      <c r="B23819" t="s">
        <v>140</v>
      </c>
      <c r="C23819">
        <v>1129</v>
      </c>
      <c r="D23819" t="str">
        <f>VLOOKUP(E23819,Sheet1!C$1:IG$271,MATCH(F23819,Sheet1!C$2:IG$2,0),FALSE)</f>
        <v>..</v>
      </c>
      <c r="E23819" t="str">
        <f>VLOOKUP(A23819,Sheet2!A$2:B$217,2,FALSE)</f>
        <v>New Zealand</v>
      </c>
      <c r="F23819" t="str">
        <f>VLOOKUP(B23819,Sheet2!A$2:B$217,2,FALSE)</f>
        <v>Puerto Rico</v>
      </c>
    </row>
    <row r="23820" spans="1:6" x14ac:dyDescent="0.3">
      <c r="A23820" t="s">
        <v>131</v>
      </c>
      <c r="B23820" t="s">
        <v>141</v>
      </c>
      <c r="C23820">
        <v>887</v>
      </c>
      <c r="D23820" t="e">
        <f>VLOOKUP(E23820,Sheet1!C$1:IG$271,MATCH(F23820,Sheet1!C$2:IG$2,0),FALSE)</f>
        <v>#N/A</v>
      </c>
      <c r="E23820" t="str">
        <f>VLOOKUP(A23820,Sheet2!A$2:B$217,2,FALSE)</f>
        <v>New Zealand</v>
      </c>
      <c r="F23820" t="str">
        <f>VLOOKUP(B23820,Sheet2!A$2:B$217,2,FALSE)</f>
        <v>Palestine</v>
      </c>
    </row>
    <row r="23821" spans="1:6" x14ac:dyDescent="0.3">
      <c r="A23821" t="s">
        <v>131</v>
      </c>
      <c r="B23821" t="s">
        <v>142</v>
      </c>
      <c r="C23821">
        <v>3652</v>
      </c>
      <c r="D23821" t="str">
        <f>VLOOKUP(E23821,Sheet1!C$1:IG$271,MATCH(F23821,Sheet1!C$2:IG$2,0),FALSE)</f>
        <v>..</v>
      </c>
      <c r="E23821" t="str">
        <f>VLOOKUP(A23821,Sheet2!A$2:B$217,2,FALSE)</f>
        <v>New Zealand</v>
      </c>
      <c r="F23821" t="str">
        <f>VLOOKUP(B23821,Sheet2!A$2:B$217,2,FALSE)</f>
        <v>Portugal</v>
      </c>
    </row>
    <row r="23822" spans="1:6" x14ac:dyDescent="0.3">
      <c r="A23822" t="s">
        <v>131</v>
      </c>
      <c r="B23822" t="s">
        <v>143</v>
      </c>
      <c r="C23822">
        <v>737</v>
      </c>
      <c r="D23822" t="str">
        <f>VLOOKUP(E23822,Sheet1!C$1:IG$271,MATCH(F23822,Sheet1!C$2:IG$2,0),FALSE)</f>
        <v>..</v>
      </c>
      <c r="E23822" t="str">
        <f>VLOOKUP(A23822,Sheet2!A$2:B$217,2,FALSE)</f>
        <v>New Zealand</v>
      </c>
      <c r="F23822" t="str">
        <f>VLOOKUP(B23822,Sheet2!A$2:B$217,2,FALSE)</f>
        <v>Paraguay</v>
      </c>
    </row>
    <row r="23823" spans="1:6" x14ac:dyDescent="0.3">
      <c r="A23823" t="s">
        <v>131</v>
      </c>
      <c r="B23823" t="s">
        <v>144</v>
      </c>
      <c r="C23823">
        <v>14199</v>
      </c>
      <c r="D23823" t="str">
        <f>VLOOKUP(E23823,Sheet1!C$1:IG$271,MATCH(F23823,Sheet1!C$2:IG$2,0),FALSE)</f>
        <v>..</v>
      </c>
      <c r="E23823" t="str">
        <f>VLOOKUP(A23823,Sheet2!A$2:B$217,2,FALSE)</f>
        <v>New Zealand</v>
      </c>
      <c r="F23823" t="str">
        <f>VLOOKUP(B23823,Sheet2!A$2:B$217,2,FALSE)</f>
        <v>Qatar</v>
      </c>
    </row>
    <row r="23824" spans="1:6" x14ac:dyDescent="0.3">
      <c r="A23824" t="s">
        <v>131</v>
      </c>
      <c r="B23824" t="s">
        <v>145</v>
      </c>
      <c r="C23824">
        <v>2457</v>
      </c>
      <c r="D23824" t="e">
        <f>VLOOKUP(E23824,Sheet1!C$1:IG$271,MATCH(F23824,Sheet1!C$2:IG$2,0),FALSE)</f>
        <v>#N/A</v>
      </c>
      <c r="E23824" t="str">
        <f>VLOOKUP(A23824,Sheet2!A$2:B$217,2,FALSE)</f>
        <v>New Zealand</v>
      </c>
      <c r="F23824" t="e">
        <f>VLOOKUP(B23824,Sheet2!A$2:B$217,2,FALSE)</f>
        <v>#N/A</v>
      </c>
    </row>
    <row r="23825" spans="1:6" x14ac:dyDescent="0.3">
      <c r="A23825" t="s">
        <v>131</v>
      </c>
      <c r="B23825" t="s">
        <v>146</v>
      </c>
      <c r="C23825">
        <v>1714</v>
      </c>
      <c r="D23825">
        <f>VLOOKUP(E23825,Sheet1!C$1:IG$271,MATCH(F23825,Sheet1!C$2:IG$2,0),FALSE)</f>
        <v>2380</v>
      </c>
      <c r="E23825" t="str">
        <f>VLOOKUP(A23825,Sheet2!A$2:B$217,2,FALSE)</f>
        <v>New Zealand</v>
      </c>
      <c r="F23825" t="str">
        <f>VLOOKUP(B23825,Sheet2!A$2:B$217,2,FALSE)</f>
        <v>Romania</v>
      </c>
    </row>
    <row r="23826" spans="1:6" x14ac:dyDescent="0.3">
      <c r="A23826" t="s">
        <v>131</v>
      </c>
      <c r="B23826" t="s">
        <v>147</v>
      </c>
      <c r="C23826">
        <v>3679</v>
      </c>
      <c r="D23826">
        <f>VLOOKUP(E23826,Sheet1!C$1:IG$271,MATCH(F23826,Sheet1!C$2:IG$2,0),FALSE)</f>
        <v>1132</v>
      </c>
      <c r="E23826" t="str">
        <f>VLOOKUP(A23826,Sheet2!A$2:B$217,2,FALSE)</f>
        <v>New Zealand</v>
      </c>
      <c r="F23826" t="str">
        <f>VLOOKUP(B23826,Sheet2!A$2:B$217,2,FALSE)</f>
        <v>Serbia</v>
      </c>
    </row>
    <row r="23827" spans="1:6" x14ac:dyDescent="0.3">
      <c r="A23827" t="s">
        <v>131</v>
      </c>
      <c r="B23827" t="s">
        <v>148</v>
      </c>
      <c r="C23827">
        <v>1876</v>
      </c>
      <c r="D23827" t="str">
        <f>VLOOKUP(E23827,Sheet1!C$1:IG$271,MATCH(F23827,Sheet1!C$2:IG$2,0),FALSE)</f>
        <v>..</v>
      </c>
      <c r="E23827" t="str">
        <f>VLOOKUP(A23827,Sheet2!A$2:B$217,2,FALSE)</f>
        <v>New Zealand</v>
      </c>
      <c r="F23827" t="str">
        <f>VLOOKUP(B23827,Sheet2!A$2:B$217,2,FALSE)</f>
        <v>Rwanda</v>
      </c>
    </row>
    <row r="23828" spans="1:6" x14ac:dyDescent="0.3">
      <c r="A23828" t="s">
        <v>131</v>
      </c>
      <c r="B23828" t="s">
        <v>149</v>
      </c>
      <c r="C23828">
        <v>4079</v>
      </c>
      <c r="D23828">
        <f>VLOOKUP(E23828,Sheet1!C$1:IG$271,MATCH(F23828,Sheet1!C$2:IG$2,0),FALSE)</f>
        <v>2002</v>
      </c>
      <c r="E23828" t="str">
        <f>VLOOKUP(A23828,Sheet2!A$2:B$217,2,FALSE)</f>
        <v>New Zealand</v>
      </c>
      <c r="F23828" t="str">
        <f>VLOOKUP(B23828,Sheet2!A$2:B$217,2,FALSE)</f>
        <v>Saudi Arabia</v>
      </c>
    </row>
    <row r="23829" spans="1:6" x14ac:dyDescent="0.3">
      <c r="A23829" t="s">
        <v>131</v>
      </c>
      <c r="B23829" t="s">
        <v>150</v>
      </c>
      <c r="C23829">
        <v>128160</v>
      </c>
      <c r="D23829" t="str">
        <f>VLOOKUP(E23829,Sheet1!C$1:IG$271,MATCH(F23829,Sheet1!C$2:IG$2,0),FALSE)</f>
        <v>..</v>
      </c>
      <c r="E23829" t="str">
        <f>VLOOKUP(A23829,Sheet2!A$2:B$217,2,FALSE)</f>
        <v>New Zealand</v>
      </c>
      <c r="F23829" t="str">
        <f>VLOOKUP(B23829,Sheet2!A$2:B$217,2,FALSE)</f>
        <v>Solomon Islands</v>
      </c>
    </row>
    <row r="23830" spans="1:6" x14ac:dyDescent="0.3">
      <c r="A23830" t="s">
        <v>131</v>
      </c>
      <c r="B23830" t="s">
        <v>151</v>
      </c>
      <c r="C23830">
        <v>16252</v>
      </c>
      <c r="D23830" t="str">
        <f>VLOOKUP(E23830,Sheet1!C$1:IG$271,MATCH(F23830,Sheet1!C$2:IG$2,0),FALSE)</f>
        <v>..</v>
      </c>
      <c r="E23830" t="str">
        <f>VLOOKUP(A23830,Sheet2!A$2:B$217,2,FALSE)</f>
        <v>New Zealand</v>
      </c>
      <c r="F23830" t="str">
        <f>VLOOKUP(B23830,Sheet2!A$2:B$217,2,FALSE)</f>
        <v>Seychelles</v>
      </c>
    </row>
    <row r="23831" spans="1:6" x14ac:dyDescent="0.3">
      <c r="A23831" t="s">
        <v>131</v>
      </c>
      <c r="B23831" t="s">
        <v>152</v>
      </c>
      <c r="C23831">
        <v>8929</v>
      </c>
      <c r="D23831">
        <f>VLOOKUP(E23831,Sheet1!C$1:IG$271,MATCH(F23831,Sheet1!C$2:IG$2,0),FALSE)</f>
        <v>1439</v>
      </c>
      <c r="E23831" t="str">
        <f>VLOOKUP(A23831,Sheet2!A$2:B$217,2,FALSE)</f>
        <v>New Zealand</v>
      </c>
      <c r="F23831" t="str">
        <f>VLOOKUP(B23831,Sheet2!A$2:B$217,2,FALSE)</f>
        <v>Sweden</v>
      </c>
    </row>
    <row r="23832" spans="1:6" x14ac:dyDescent="0.3">
      <c r="A23832" t="s">
        <v>131</v>
      </c>
      <c r="B23832" t="s">
        <v>153</v>
      </c>
      <c r="C23832">
        <v>30762</v>
      </c>
      <c r="D23832">
        <f>VLOOKUP(E23832,Sheet1!C$1:IG$271,MATCH(F23832,Sheet1!C$2:IG$2,0),FALSE)</f>
        <v>5727</v>
      </c>
      <c r="E23832" t="str">
        <f>VLOOKUP(A23832,Sheet2!A$2:B$217,2,FALSE)</f>
        <v>New Zealand</v>
      </c>
      <c r="F23832" t="str">
        <f>VLOOKUP(B23832,Sheet2!A$2:B$217,2,FALSE)</f>
        <v>Singapore</v>
      </c>
    </row>
    <row r="23833" spans="1:6" x14ac:dyDescent="0.3">
      <c r="A23833" t="s">
        <v>131</v>
      </c>
      <c r="B23833" t="s">
        <v>154</v>
      </c>
      <c r="C23833">
        <v>7509</v>
      </c>
      <c r="D23833" t="str">
        <f>VLOOKUP(E23833,Sheet1!C$1:IG$271,MATCH(F23833,Sheet1!C$2:IG$2,0),FALSE)</f>
        <v>..</v>
      </c>
      <c r="E23833" t="str">
        <f>VLOOKUP(A23833,Sheet2!A$2:B$217,2,FALSE)</f>
        <v>New Zealand</v>
      </c>
      <c r="F23833" t="str">
        <f>VLOOKUP(B23833,Sheet2!A$2:B$217,2,FALSE)</f>
        <v>Slovenia</v>
      </c>
    </row>
    <row r="23834" spans="1:6" x14ac:dyDescent="0.3">
      <c r="A23834" t="s">
        <v>131</v>
      </c>
      <c r="B23834" t="s">
        <v>155</v>
      </c>
      <c r="C23834">
        <v>2613</v>
      </c>
      <c r="D23834" t="str">
        <f>VLOOKUP(E23834,Sheet1!C$1:IG$271,MATCH(F23834,Sheet1!C$2:IG$2,0),FALSE)</f>
        <v>..</v>
      </c>
      <c r="E23834" t="str">
        <f>VLOOKUP(A23834,Sheet2!A$2:B$217,2,FALSE)</f>
        <v>New Zealand</v>
      </c>
      <c r="F23834" t="str">
        <f>VLOOKUP(B23834,Sheet2!A$2:B$217,2,FALSE)</f>
        <v>Slovakia</v>
      </c>
    </row>
    <row r="23835" spans="1:6" x14ac:dyDescent="0.3">
      <c r="A23835" t="s">
        <v>131</v>
      </c>
      <c r="B23835" t="s">
        <v>156</v>
      </c>
      <c r="C23835">
        <v>1214</v>
      </c>
      <c r="D23835" t="str">
        <f>VLOOKUP(E23835,Sheet1!C$1:IG$271,MATCH(F23835,Sheet1!C$2:IG$2,0),FALSE)</f>
        <v>..</v>
      </c>
      <c r="E23835" t="str">
        <f>VLOOKUP(A23835,Sheet2!A$2:B$217,2,FALSE)</f>
        <v>New Zealand</v>
      </c>
      <c r="F23835" t="str">
        <f>VLOOKUP(B23835,Sheet2!A$2:B$217,2,FALSE)</f>
        <v>Sierra Leone</v>
      </c>
    </row>
    <row r="23836" spans="1:6" x14ac:dyDescent="0.3">
      <c r="A23836" t="s">
        <v>131</v>
      </c>
      <c r="B23836" t="s">
        <v>157</v>
      </c>
      <c r="C23836">
        <v>304</v>
      </c>
      <c r="D23836" t="str">
        <f>VLOOKUP(E23836,Sheet1!C$1:IG$271,MATCH(F23836,Sheet1!C$2:IG$2,0),FALSE)</f>
        <v>..</v>
      </c>
      <c r="E23836" t="str">
        <f>VLOOKUP(A23836,Sheet2!A$2:B$217,2,FALSE)</f>
        <v>New Zealand</v>
      </c>
      <c r="F23836" t="str">
        <f>VLOOKUP(B23836,Sheet2!A$2:B$217,2,FALSE)</f>
        <v>Senegal</v>
      </c>
    </row>
    <row r="23837" spans="1:6" x14ac:dyDescent="0.3">
      <c r="A23837" t="s">
        <v>131</v>
      </c>
      <c r="B23837" t="s">
        <v>158</v>
      </c>
      <c r="C23837">
        <v>3164</v>
      </c>
      <c r="D23837" t="str">
        <f>VLOOKUP(E23837,Sheet1!C$1:IG$271,MATCH(F23837,Sheet1!C$2:IG$2,0),FALSE)</f>
        <v>..</v>
      </c>
      <c r="E23837" t="str">
        <f>VLOOKUP(A23837,Sheet2!A$2:B$217,2,FALSE)</f>
        <v>New Zealand</v>
      </c>
      <c r="F23837" t="str">
        <f>VLOOKUP(B23837,Sheet2!A$2:B$217,2,FALSE)</f>
        <v>Suriname</v>
      </c>
    </row>
    <row r="23838" spans="1:6" x14ac:dyDescent="0.3">
      <c r="A23838" t="s">
        <v>131</v>
      </c>
      <c r="B23838" t="s">
        <v>159</v>
      </c>
      <c r="C23838">
        <v>313</v>
      </c>
      <c r="D23838" t="str">
        <f>VLOOKUP(E23838,Sheet1!C$1:IG$271,MATCH(F23838,Sheet1!C$2:IG$2,0),FALSE)</f>
        <v>..</v>
      </c>
      <c r="E23838" t="str">
        <f>VLOOKUP(A23838,Sheet2!A$2:B$217,2,FALSE)</f>
        <v>New Zealand</v>
      </c>
      <c r="F23838" t="str">
        <f>VLOOKUP(B23838,Sheet2!A$2:B$217,2,FALSE)</f>
        <v>Sao Tome and Principe</v>
      </c>
    </row>
    <row r="23839" spans="1:6" x14ac:dyDescent="0.3">
      <c r="A23839" t="s">
        <v>131</v>
      </c>
      <c r="B23839" t="s">
        <v>160</v>
      </c>
      <c r="C23839">
        <v>331</v>
      </c>
      <c r="D23839" t="str">
        <f>VLOOKUP(E23839,Sheet1!C$1:IG$271,MATCH(F23839,Sheet1!C$2:IG$2,0),FALSE)</f>
        <v>..</v>
      </c>
      <c r="E23839" t="str">
        <f>VLOOKUP(A23839,Sheet2!A$2:B$217,2,FALSE)</f>
        <v>New Zealand</v>
      </c>
      <c r="F23839" t="str">
        <f>VLOOKUP(B23839,Sheet2!A$2:B$217,2,FALSE)</f>
        <v>El Salvador</v>
      </c>
    </row>
    <row r="23840" spans="1:6" x14ac:dyDescent="0.3">
      <c r="A23840" t="s">
        <v>131</v>
      </c>
      <c r="B23840" t="s">
        <v>161</v>
      </c>
      <c r="C23840">
        <v>1763</v>
      </c>
      <c r="D23840" t="e">
        <f>VLOOKUP(E23840,Sheet1!C$1:IG$271,MATCH(F23840,Sheet1!C$2:IG$2,0),FALSE)</f>
        <v>#N/A</v>
      </c>
      <c r="E23840" t="str">
        <f>VLOOKUP(A23840,Sheet2!A$2:B$217,2,FALSE)</f>
        <v>New Zealand</v>
      </c>
      <c r="F23840" t="str">
        <f>VLOOKUP(B23840,Sheet2!A$2:B$217,2,FALSE)</f>
        <v>Eswatini</v>
      </c>
    </row>
    <row r="23841" spans="1:6" x14ac:dyDescent="0.3">
      <c r="A23841" t="s">
        <v>131</v>
      </c>
      <c r="B23841" t="s">
        <v>162</v>
      </c>
      <c r="C23841">
        <v>450</v>
      </c>
      <c r="D23841" t="str">
        <f>VLOOKUP(E23841,Sheet1!C$1:IG$271,MATCH(F23841,Sheet1!C$2:IG$2,0),FALSE)</f>
        <v>..</v>
      </c>
      <c r="E23841" t="str">
        <f>VLOOKUP(A23841,Sheet2!A$2:B$217,2,FALSE)</f>
        <v>New Zealand</v>
      </c>
      <c r="F23841" t="str">
        <f>VLOOKUP(B23841,Sheet2!A$2:B$217,2,FALSE)</f>
        <v>Chad</v>
      </c>
    </row>
    <row r="23842" spans="1:6" x14ac:dyDescent="0.3">
      <c r="A23842" t="s">
        <v>131</v>
      </c>
      <c r="B23842" t="s">
        <v>163</v>
      </c>
      <c r="C23842">
        <v>509</v>
      </c>
      <c r="D23842" t="str">
        <f>VLOOKUP(E23842,Sheet1!C$1:IG$271,MATCH(F23842,Sheet1!C$2:IG$2,0),FALSE)</f>
        <v>..</v>
      </c>
      <c r="E23842" t="str">
        <f>VLOOKUP(A23842,Sheet2!A$2:B$217,2,FALSE)</f>
        <v>New Zealand</v>
      </c>
      <c r="F23842" t="str">
        <f>VLOOKUP(B23842,Sheet2!A$2:B$217,2,FALSE)</f>
        <v>Togo</v>
      </c>
    </row>
    <row r="23843" spans="1:6" x14ac:dyDescent="0.3">
      <c r="A23843" t="s">
        <v>131</v>
      </c>
      <c r="B23843" t="s">
        <v>164</v>
      </c>
      <c r="C23843">
        <v>3627</v>
      </c>
      <c r="D23843">
        <f>VLOOKUP(E23843,Sheet1!C$1:IG$271,MATCH(F23843,Sheet1!C$2:IG$2,0),FALSE)</f>
        <v>8236</v>
      </c>
      <c r="E23843" t="str">
        <f>VLOOKUP(A23843,Sheet2!A$2:B$217,2,FALSE)</f>
        <v>New Zealand</v>
      </c>
      <c r="F23843" t="str">
        <f>VLOOKUP(B23843,Sheet2!A$2:B$217,2,FALSE)</f>
        <v>Thailand</v>
      </c>
    </row>
    <row r="23844" spans="1:6" x14ac:dyDescent="0.3">
      <c r="A23844" t="s">
        <v>131</v>
      </c>
      <c r="B23844" t="s">
        <v>165</v>
      </c>
      <c r="C23844">
        <v>550</v>
      </c>
      <c r="D23844" t="str">
        <f>VLOOKUP(E23844,Sheet1!C$1:IG$271,MATCH(F23844,Sheet1!C$2:IG$2,0),FALSE)</f>
        <v>..</v>
      </c>
      <c r="E23844" t="str">
        <f>VLOOKUP(A23844,Sheet2!A$2:B$217,2,FALSE)</f>
        <v>New Zealand</v>
      </c>
      <c r="F23844" t="str">
        <f>VLOOKUP(B23844,Sheet2!A$2:B$217,2,FALSE)</f>
        <v>Tajikistan</v>
      </c>
    </row>
    <row r="23845" spans="1:6" x14ac:dyDescent="0.3">
      <c r="A23845" t="s">
        <v>131</v>
      </c>
      <c r="B23845" t="s">
        <v>166</v>
      </c>
      <c r="C23845">
        <v>7596</v>
      </c>
      <c r="D23845" t="str">
        <f>VLOOKUP(E23845,Sheet1!C$1:IG$271,MATCH(F23845,Sheet1!C$2:IG$2,0),FALSE)</f>
        <v>..</v>
      </c>
      <c r="E23845" t="str">
        <f>VLOOKUP(A23845,Sheet2!A$2:B$217,2,FALSE)</f>
        <v>New Zealand</v>
      </c>
      <c r="F23845" t="str">
        <f>VLOOKUP(B23845,Sheet2!A$2:B$217,2,FALSE)</f>
        <v>Timor-Leste</v>
      </c>
    </row>
    <row r="23846" spans="1:6" x14ac:dyDescent="0.3">
      <c r="A23846" t="s">
        <v>131</v>
      </c>
      <c r="B23846" t="s">
        <v>167</v>
      </c>
      <c r="C23846">
        <v>782</v>
      </c>
      <c r="D23846" t="str">
        <f>VLOOKUP(E23846,Sheet1!C$1:IG$271,MATCH(F23846,Sheet1!C$2:IG$2,0),FALSE)</f>
        <v>..</v>
      </c>
      <c r="E23846" t="str">
        <f>VLOOKUP(A23846,Sheet2!A$2:B$217,2,FALSE)</f>
        <v>New Zealand</v>
      </c>
      <c r="F23846" t="str">
        <f>VLOOKUP(B23846,Sheet2!A$2:B$217,2,FALSE)</f>
        <v>Tunisia</v>
      </c>
    </row>
    <row r="23847" spans="1:6" x14ac:dyDescent="0.3">
      <c r="A23847" t="s">
        <v>131</v>
      </c>
      <c r="B23847" t="s">
        <v>168</v>
      </c>
      <c r="C23847">
        <v>3475652</v>
      </c>
      <c r="D23847">
        <f>VLOOKUP(E23847,Sheet1!C$1:IG$271,MATCH(F23847,Sheet1!C$2:IG$2,0),FALSE)</f>
        <v>23911</v>
      </c>
      <c r="E23847" t="str">
        <f>VLOOKUP(A23847,Sheet2!A$2:B$217,2,FALSE)</f>
        <v>New Zealand</v>
      </c>
      <c r="F23847" t="str">
        <f>VLOOKUP(B23847,Sheet2!A$2:B$217,2,FALSE)</f>
        <v>Tonga</v>
      </c>
    </row>
    <row r="23848" spans="1:6" x14ac:dyDescent="0.3">
      <c r="A23848" t="s">
        <v>131</v>
      </c>
      <c r="B23848" t="s">
        <v>169</v>
      </c>
      <c r="C23848">
        <v>584</v>
      </c>
      <c r="D23848" t="str">
        <f>VLOOKUP(E23848,Sheet1!C$1:IG$271,MATCH(F23848,Sheet1!C$2:IG$2,0),FALSE)</f>
        <v>..</v>
      </c>
      <c r="E23848" t="str">
        <f>VLOOKUP(A23848,Sheet2!A$2:B$217,2,FALSE)</f>
        <v>New Zealand</v>
      </c>
      <c r="F23848" t="str">
        <f>VLOOKUP(B23848,Sheet2!A$2:B$217,2,FALSE)</f>
        <v>Turkey</v>
      </c>
    </row>
    <row r="23849" spans="1:6" x14ac:dyDescent="0.3">
      <c r="A23849" t="s">
        <v>131</v>
      </c>
      <c r="B23849" t="s">
        <v>170</v>
      </c>
      <c r="C23849">
        <v>3614</v>
      </c>
      <c r="D23849" t="str">
        <f>VLOOKUP(E23849,Sheet1!C$1:IG$271,MATCH(F23849,Sheet1!C$2:IG$2,0),FALSE)</f>
        <v>..</v>
      </c>
      <c r="E23849" t="str">
        <f>VLOOKUP(A23849,Sheet2!A$2:B$217,2,FALSE)</f>
        <v>New Zealand</v>
      </c>
      <c r="F23849" t="str">
        <f>VLOOKUP(B23849,Sheet2!A$2:B$217,2,FALSE)</f>
        <v>Trinidad and Tobago</v>
      </c>
    </row>
    <row r="23850" spans="1:6" x14ac:dyDescent="0.3">
      <c r="A23850" t="s">
        <v>131</v>
      </c>
      <c r="B23850" t="s">
        <v>171</v>
      </c>
      <c r="C23850">
        <v>5361</v>
      </c>
      <c r="D23850" t="e">
        <f>VLOOKUP(E23850,Sheet1!C$1:IG$271,MATCH(F23850,Sheet1!C$2:IG$2,0),FALSE)</f>
        <v>#N/A</v>
      </c>
      <c r="E23850" t="str">
        <f>VLOOKUP(A23850,Sheet2!A$2:B$217,2,FALSE)</f>
        <v>New Zealand</v>
      </c>
      <c r="F23850" t="str">
        <f>VLOOKUP(B23850,Sheet2!A$2:B$217,2,FALSE)</f>
        <v>Taiwan</v>
      </c>
    </row>
    <row r="23851" spans="1:6" x14ac:dyDescent="0.3">
      <c r="A23851" t="s">
        <v>131</v>
      </c>
      <c r="B23851" t="s">
        <v>172</v>
      </c>
      <c r="C23851">
        <v>804</v>
      </c>
      <c r="D23851" t="str">
        <f>VLOOKUP(E23851,Sheet1!C$1:IG$271,MATCH(F23851,Sheet1!C$2:IG$2,0),FALSE)</f>
        <v>..</v>
      </c>
      <c r="E23851" t="str">
        <f>VLOOKUP(A23851,Sheet2!A$2:B$217,2,FALSE)</f>
        <v>New Zealand</v>
      </c>
      <c r="F23851" t="str">
        <f>VLOOKUP(B23851,Sheet2!A$2:B$217,2,FALSE)</f>
        <v>United Republic of Tanzania</v>
      </c>
    </row>
    <row r="23852" spans="1:6" x14ac:dyDescent="0.3">
      <c r="A23852" t="s">
        <v>131</v>
      </c>
      <c r="B23852" t="s">
        <v>173</v>
      </c>
      <c r="C23852">
        <v>814</v>
      </c>
      <c r="D23852">
        <f>VLOOKUP(E23852,Sheet1!C$1:IG$271,MATCH(F23852,Sheet1!C$2:IG$2,0),FALSE)</f>
        <v>1439</v>
      </c>
      <c r="E23852" t="str">
        <f>VLOOKUP(A23852,Sheet2!A$2:B$217,2,FALSE)</f>
        <v>New Zealand</v>
      </c>
      <c r="F23852" t="str">
        <f>VLOOKUP(B23852,Sheet2!A$2:B$217,2,FALSE)</f>
        <v>Ukraine</v>
      </c>
    </row>
    <row r="23853" spans="1:6" x14ac:dyDescent="0.3">
      <c r="A23853" t="s">
        <v>131</v>
      </c>
      <c r="B23853" t="s">
        <v>174</v>
      </c>
      <c r="C23853">
        <v>2543</v>
      </c>
      <c r="D23853" t="str">
        <f>VLOOKUP(E23853,Sheet1!C$1:IG$271,MATCH(F23853,Sheet1!C$2:IG$2,0),FALSE)</f>
        <v>..</v>
      </c>
      <c r="E23853" t="str">
        <f>VLOOKUP(A23853,Sheet2!A$2:B$217,2,FALSE)</f>
        <v>New Zealand</v>
      </c>
      <c r="F23853" t="str">
        <f>VLOOKUP(B23853,Sheet2!A$2:B$217,2,FALSE)</f>
        <v>Uganda</v>
      </c>
    </row>
    <row r="23854" spans="1:6" x14ac:dyDescent="0.3">
      <c r="A23854" t="s">
        <v>131</v>
      </c>
      <c r="B23854" t="s">
        <v>175</v>
      </c>
      <c r="C23854">
        <v>7804</v>
      </c>
      <c r="D23854">
        <f>VLOOKUP(E23854,Sheet1!C$1:IG$271,MATCH(F23854,Sheet1!C$2:IG$2,0),FALSE)</f>
        <v>22893</v>
      </c>
      <c r="E23854" t="str">
        <f>VLOOKUP(A23854,Sheet2!A$2:B$217,2,FALSE)</f>
        <v>New Zealand</v>
      </c>
      <c r="F23854" t="str">
        <f>VLOOKUP(B23854,Sheet2!A$2:B$217,2,FALSE)</f>
        <v>United States of America</v>
      </c>
    </row>
    <row r="23855" spans="1:6" x14ac:dyDescent="0.3">
      <c r="A23855" t="s">
        <v>131</v>
      </c>
      <c r="B23855" t="s">
        <v>176</v>
      </c>
      <c r="C23855">
        <v>9014</v>
      </c>
      <c r="D23855" t="str">
        <f>VLOOKUP(E23855,Sheet1!C$1:IG$271,MATCH(F23855,Sheet1!C$2:IG$2,0),FALSE)</f>
        <v>..</v>
      </c>
      <c r="E23855" t="str">
        <f>VLOOKUP(A23855,Sheet2!A$2:B$217,2,FALSE)</f>
        <v>New Zealand</v>
      </c>
      <c r="F23855" t="str">
        <f>VLOOKUP(B23855,Sheet2!A$2:B$217,2,FALSE)</f>
        <v>Uruguay</v>
      </c>
    </row>
    <row r="23856" spans="1:6" x14ac:dyDescent="0.3">
      <c r="A23856" t="s">
        <v>131</v>
      </c>
      <c r="B23856" t="s">
        <v>177</v>
      </c>
      <c r="C23856">
        <v>511</v>
      </c>
      <c r="D23856" t="str">
        <f>VLOOKUP(E23856,Sheet1!C$1:IG$271,MATCH(F23856,Sheet1!C$2:IG$2,0),FALSE)</f>
        <v>..</v>
      </c>
      <c r="E23856" t="str">
        <f>VLOOKUP(A23856,Sheet2!A$2:B$217,2,FALSE)</f>
        <v>New Zealand</v>
      </c>
      <c r="F23856" t="str">
        <f>VLOOKUP(B23856,Sheet2!A$2:B$217,2,FALSE)</f>
        <v>Uzbekistan</v>
      </c>
    </row>
    <row r="23857" spans="1:6" x14ac:dyDescent="0.3">
      <c r="A23857" t="s">
        <v>131</v>
      </c>
      <c r="B23857" t="s">
        <v>178</v>
      </c>
      <c r="C23857">
        <v>4074</v>
      </c>
      <c r="D23857" t="str">
        <f>VLOOKUP(E23857,Sheet1!C$1:IG$271,MATCH(F23857,Sheet1!C$2:IG$2,0),FALSE)</f>
        <v>..</v>
      </c>
      <c r="E23857" t="str">
        <f>VLOOKUP(A23857,Sheet2!A$2:B$217,2,FALSE)</f>
        <v>New Zealand</v>
      </c>
      <c r="F23857" t="str">
        <f>VLOOKUP(B23857,Sheet2!A$2:B$217,2,FALSE)</f>
        <v>Saint Vincent and the Grenadines</v>
      </c>
    </row>
    <row r="23858" spans="1:6" x14ac:dyDescent="0.3">
      <c r="A23858" t="s">
        <v>131</v>
      </c>
      <c r="B23858" t="s">
        <v>179</v>
      </c>
      <c r="C23858">
        <v>1948</v>
      </c>
      <c r="D23858">
        <f>VLOOKUP(E23858,Sheet1!C$1:IG$271,MATCH(F23858,Sheet1!C$2:IG$2,0),FALSE)</f>
        <v>6563</v>
      </c>
      <c r="E23858" t="str">
        <f>VLOOKUP(A23858,Sheet2!A$2:B$217,2,FALSE)</f>
        <v>New Zealand</v>
      </c>
      <c r="F23858" t="str">
        <f>VLOOKUP(B23858,Sheet2!A$2:B$217,2,FALSE)</f>
        <v>Viet Nam</v>
      </c>
    </row>
    <row r="23859" spans="1:6" x14ac:dyDescent="0.3">
      <c r="A23859" t="s">
        <v>131</v>
      </c>
      <c r="B23859" t="s">
        <v>180</v>
      </c>
      <c r="C23859">
        <v>315623</v>
      </c>
      <c r="D23859" t="str">
        <f>VLOOKUP(E23859,Sheet1!C$1:IG$271,MATCH(F23859,Sheet1!C$2:IG$2,0),FALSE)</f>
        <v>..</v>
      </c>
      <c r="E23859" t="str">
        <f>VLOOKUP(A23859,Sheet2!A$2:B$217,2,FALSE)</f>
        <v>New Zealand</v>
      </c>
      <c r="F23859" t="str">
        <f>VLOOKUP(B23859,Sheet2!A$2:B$217,2,FALSE)</f>
        <v>Vanuatu</v>
      </c>
    </row>
    <row r="23860" spans="1:6" x14ac:dyDescent="0.3">
      <c r="A23860" t="s">
        <v>131</v>
      </c>
      <c r="B23860" t="s">
        <v>181</v>
      </c>
      <c r="C23860">
        <v>2411475</v>
      </c>
      <c r="D23860">
        <f>VLOOKUP(E23860,Sheet1!C$1:IG$271,MATCH(F23860,Sheet1!C$2:IG$2,0),FALSE)</f>
        <v>54041</v>
      </c>
      <c r="E23860" t="str">
        <f>VLOOKUP(A23860,Sheet2!A$2:B$217,2,FALSE)</f>
        <v>New Zealand</v>
      </c>
      <c r="F23860" t="str">
        <f>VLOOKUP(B23860,Sheet2!A$2:B$217,2,FALSE)</f>
        <v>Samoa</v>
      </c>
    </row>
    <row r="23861" spans="1:6" x14ac:dyDescent="0.3">
      <c r="A23861" t="s">
        <v>131</v>
      </c>
      <c r="B23861" t="s">
        <v>182</v>
      </c>
      <c r="C23861">
        <v>2035</v>
      </c>
      <c r="D23861" t="e">
        <f>VLOOKUP(E23861,Sheet1!C$1:IG$271,MATCH(F23861,Sheet1!C$2:IG$2,0),FALSE)</f>
        <v>#N/A</v>
      </c>
      <c r="E23861" t="str">
        <f>VLOOKUP(A23861,Sheet2!A$2:B$217,2,FALSE)</f>
        <v>New Zealand</v>
      </c>
      <c r="F23861" t="e">
        <f>VLOOKUP(B23861,Sheet2!A$2:B$217,2,FALSE)</f>
        <v>#N/A</v>
      </c>
    </row>
    <row r="23862" spans="1:6" x14ac:dyDescent="0.3">
      <c r="A23862" t="s">
        <v>131</v>
      </c>
      <c r="B23862" t="s">
        <v>183</v>
      </c>
      <c r="C23862">
        <v>585</v>
      </c>
      <c r="D23862" t="e">
        <f>VLOOKUP(E23862,Sheet1!C$1:IG$271,MATCH(F23862,Sheet1!C$2:IG$2,0),FALSE)</f>
        <v>#N/A</v>
      </c>
      <c r="E23862" t="str">
        <f>VLOOKUP(A23862,Sheet2!A$2:B$217,2,FALSE)</f>
        <v>New Zealand</v>
      </c>
      <c r="F23862" t="e">
        <f>VLOOKUP(B23862,Sheet2!A$2:B$217,2,FALSE)</f>
        <v>#N/A</v>
      </c>
    </row>
    <row r="23863" spans="1:6" x14ac:dyDescent="0.3">
      <c r="A23863" t="s">
        <v>131</v>
      </c>
      <c r="B23863" t="s">
        <v>184</v>
      </c>
      <c r="C23863">
        <v>13313</v>
      </c>
      <c r="D23863">
        <f>VLOOKUP(E23863,Sheet1!C$1:IG$271,MATCH(F23863,Sheet1!C$2:IG$2,0),FALSE)</f>
        <v>57897</v>
      </c>
      <c r="E23863" t="str">
        <f>VLOOKUP(A23863,Sheet2!A$2:B$217,2,FALSE)</f>
        <v>New Zealand</v>
      </c>
      <c r="F23863" t="str">
        <f>VLOOKUP(B23863,Sheet2!A$2:B$217,2,FALSE)</f>
        <v>South Africa</v>
      </c>
    </row>
    <row r="23864" spans="1:6" x14ac:dyDescent="0.3">
      <c r="A23864" t="s">
        <v>131</v>
      </c>
      <c r="B23864" t="s">
        <v>185</v>
      </c>
      <c r="C23864">
        <v>1988</v>
      </c>
      <c r="D23864">
        <f>VLOOKUP(E23864,Sheet1!C$1:IG$271,MATCH(F23864,Sheet1!C$2:IG$2,0),FALSE)</f>
        <v>1510</v>
      </c>
      <c r="E23864" t="str">
        <f>VLOOKUP(A23864,Sheet2!A$2:B$217,2,FALSE)</f>
        <v>New Zealand</v>
      </c>
      <c r="F23864" t="str">
        <f>VLOOKUP(B23864,Sheet2!A$2:B$217,2,FALSE)</f>
        <v>Zambia</v>
      </c>
    </row>
    <row r="23865" spans="1:6" x14ac:dyDescent="0.3">
      <c r="A23865" t="s">
        <v>131</v>
      </c>
      <c r="B23865" t="s">
        <v>186</v>
      </c>
      <c r="C23865">
        <v>12365</v>
      </c>
      <c r="D23865">
        <f>VLOOKUP(E23865,Sheet1!C$1:IG$271,MATCH(F23865,Sheet1!C$2:IG$2,0),FALSE)</f>
        <v>8640</v>
      </c>
      <c r="E23865" t="str">
        <f>VLOOKUP(A23865,Sheet2!A$2:B$217,2,FALSE)</f>
        <v>New Zealand</v>
      </c>
      <c r="F23865" t="str">
        <f>VLOOKUP(B23865,Sheet2!A$2:B$217,2,FALSE)</f>
        <v>Zimbabwe</v>
      </c>
    </row>
    <row r="23866" spans="1:6" x14ac:dyDescent="0.3">
      <c r="A23866" t="s">
        <v>131</v>
      </c>
      <c r="B23866" t="s">
        <v>187</v>
      </c>
      <c r="C23866">
        <v>5698</v>
      </c>
      <c r="D23866" t="str">
        <f>VLOOKUP(E23866,Sheet1!C$1:IG$271,MATCH(F23866,Sheet1!C$2:IG$2,0),FALSE)</f>
        <v>..</v>
      </c>
      <c r="E23866" t="str">
        <f>VLOOKUP(A23866,Sheet2!A$2:B$217,2,FALSE)</f>
        <v>New Zealand</v>
      </c>
      <c r="F23866" t="str">
        <f>VLOOKUP(B23866,Sheet2!A$2:B$217,2,FALSE)</f>
        <v>Namibia</v>
      </c>
    </row>
    <row r="23867" spans="1:6" x14ac:dyDescent="0.3">
      <c r="A23867" t="s">
        <v>132</v>
      </c>
      <c r="B23867" t="s">
        <v>3</v>
      </c>
      <c r="C23867">
        <v>300267</v>
      </c>
      <c r="D23867">
        <f>VLOOKUP(E23867,Sheet1!C$1:IG$271,MATCH(F23867,Sheet1!C$2:IG$2,0),FALSE)</f>
        <v>16584</v>
      </c>
      <c r="E23867" t="str">
        <f>VLOOKUP(A23867,Sheet2!A$2:B$217,2,FALSE)</f>
        <v>Oman</v>
      </c>
      <c r="F23867" t="str">
        <f>VLOOKUP(B23867,Sheet2!A$2:B$217,2,FALSE)</f>
        <v>United Arab Emirates</v>
      </c>
    </row>
    <row r="23868" spans="1:6" x14ac:dyDescent="0.3">
      <c r="A23868" t="s">
        <v>132</v>
      </c>
      <c r="B23868" t="s">
        <v>4</v>
      </c>
      <c r="C23868">
        <v>2135</v>
      </c>
      <c r="D23868" t="str">
        <f>VLOOKUP(E23868,Sheet1!C$1:IG$271,MATCH(F23868,Sheet1!C$2:IG$2,0),FALSE)</f>
        <v>..</v>
      </c>
      <c r="E23868" t="str">
        <f>VLOOKUP(A23868,Sheet2!A$2:B$217,2,FALSE)</f>
        <v>Oman</v>
      </c>
      <c r="F23868" t="str">
        <f>VLOOKUP(B23868,Sheet2!A$2:B$217,2,FALSE)</f>
        <v>Antigua and Barbuda</v>
      </c>
    </row>
    <row r="23869" spans="1:6" x14ac:dyDescent="0.3">
      <c r="A23869" t="s">
        <v>132</v>
      </c>
      <c r="B23869" t="s">
        <v>5</v>
      </c>
      <c r="C23869">
        <v>1762</v>
      </c>
      <c r="D23869" t="str">
        <f>VLOOKUP(E23869,Sheet1!C$1:IG$271,MATCH(F23869,Sheet1!C$2:IG$2,0),FALSE)</f>
        <v>..</v>
      </c>
      <c r="E23869" t="str">
        <f>VLOOKUP(A23869,Sheet2!A$2:B$217,2,FALSE)</f>
        <v>Oman</v>
      </c>
      <c r="F23869" t="str">
        <f>VLOOKUP(B23869,Sheet2!A$2:B$217,2,FALSE)</f>
        <v>Albania</v>
      </c>
    </row>
    <row r="23870" spans="1:6" x14ac:dyDescent="0.3">
      <c r="A23870" t="s">
        <v>132</v>
      </c>
      <c r="B23870" t="s">
        <v>6</v>
      </c>
      <c r="C23870">
        <v>1108</v>
      </c>
      <c r="D23870" t="str">
        <f>VLOOKUP(E23870,Sheet1!C$1:IG$271,MATCH(F23870,Sheet1!C$2:IG$2,0),FALSE)</f>
        <v>..</v>
      </c>
      <c r="E23870" t="str">
        <f>VLOOKUP(A23870,Sheet2!A$2:B$217,2,FALSE)</f>
        <v>Oman</v>
      </c>
      <c r="F23870" t="str">
        <f>VLOOKUP(B23870,Sheet2!A$2:B$217,2,FALSE)</f>
        <v>Armenia</v>
      </c>
    </row>
    <row r="23871" spans="1:6" x14ac:dyDescent="0.3">
      <c r="A23871" t="s">
        <v>132</v>
      </c>
      <c r="B23871" t="s">
        <v>7</v>
      </c>
      <c r="C23871">
        <v>2557</v>
      </c>
      <c r="D23871" t="str">
        <f>VLOOKUP(E23871,Sheet1!C$1:IG$271,MATCH(F23871,Sheet1!C$2:IG$2,0),FALSE)</f>
        <v>..</v>
      </c>
      <c r="E23871" t="str">
        <f>VLOOKUP(A23871,Sheet2!A$2:B$217,2,FALSE)</f>
        <v>Oman</v>
      </c>
      <c r="F23871" t="str">
        <f>VLOOKUP(B23871,Sheet2!A$2:B$217,2,FALSE)</f>
        <v>Angola</v>
      </c>
    </row>
    <row r="23872" spans="1:6" x14ac:dyDescent="0.3">
      <c r="A23872" t="s">
        <v>132</v>
      </c>
      <c r="B23872" t="s">
        <v>8</v>
      </c>
      <c r="C23872">
        <v>487</v>
      </c>
      <c r="D23872" t="str">
        <f>VLOOKUP(E23872,Sheet1!C$1:IG$271,MATCH(F23872,Sheet1!C$2:IG$2,0),FALSE)</f>
        <v>..</v>
      </c>
      <c r="E23872" t="str">
        <f>VLOOKUP(A23872,Sheet2!A$2:B$217,2,FALSE)</f>
        <v>Oman</v>
      </c>
      <c r="F23872" t="str">
        <f>VLOOKUP(B23872,Sheet2!A$2:B$217,2,FALSE)</f>
        <v>Argentina</v>
      </c>
    </row>
    <row r="23873" spans="1:6" x14ac:dyDescent="0.3">
      <c r="A23873" t="s">
        <v>132</v>
      </c>
      <c r="B23873" t="s">
        <v>9</v>
      </c>
      <c r="C23873">
        <v>1955</v>
      </c>
      <c r="D23873" t="str">
        <f>VLOOKUP(E23873,Sheet1!C$1:IG$271,MATCH(F23873,Sheet1!C$2:IG$2,0),FALSE)</f>
        <v>..</v>
      </c>
      <c r="E23873" t="str">
        <f>VLOOKUP(A23873,Sheet2!A$2:B$217,2,FALSE)</f>
        <v>Oman</v>
      </c>
      <c r="F23873" t="str">
        <f>VLOOKUP(B23873,Sheet2!A$2:B$217,2,FALSE)</f>
        <v>Austria</v>
      </c>
    </row>
    <row r="23874" spans="1:6" x14ac:dyDescent="0.3">
      <c r="A23874" t="s">
        <v>132</v>
      </c>
      <c r="B23874" t="s">
        <v>10</v>
      </c>
      <c r="C23874">
        <v>5573</v>
      </c>
      <c r="D23874" t="str">
        <f>VLOOKUP(E23874,Sheet1!C$1:IG$271,MATCH(F23874,Sheet1!C$2:IG$2,0),FALSE)</f>
        <v>..</v>
      </c>
      <c r="E23874" t="str">
        <f>VLOOKUP(A23874,Sheet2!A$2:B$217,2,FALSE)</f>
        <v>Oman</v>
      </c>
      <c r="F23874" t="str">
        <f>VLOOKUP(B23874,Sheet2!A$2:B$217,2,FALSE)</f>
        <v>Australia</v>
      </c>
    </row>
    <row r="23875" spans="1:6" x14ac:dyDescent="0.3">
      <c r="A23875" t="s">
        <v>132</v>
      </c>
      <c r="B23875" t="s">
        <v>11</v>
      </c>
      <c r="C23875">
        <v>1512</v>
      </c>
      <c r="D23875" t="str">
        <f>VLOOKUP(E23875,Sheet1!C$1:IG$271,MATCH(F23875,Sheet1!C$2:IG$2,0),FALSE)</f>
        <v>..</v>
      </c>
      <c r="E23875" t="str">
        <f>VLOOKUP(A23875,Sheet2!A$2:B$217,2,FALSE)</f>
        <v>Oman</v>
      </c>
      <c r="F23875" t="str">
        <f>VLOOKUP(B23875,Sheet2!A$2:B$217,2,FALSE)</f>
        <v>Aruba</v>
      </c>
    </row>
    <row r="23876" spans="1:6" x14ac:dyDescent="0.3">
      <c r="A23876" t="s">
        <v>132</v>
      </c>
      <c r="B23876" t="s">
        <v>12</v>
      </c>
      <c r="C23876">
        <v>2435</v>
      </c>
      <c r="D23876" t="str">
        <f>VLOOKUP(E23876,Sheet1!C$1:IG$271,MATCH(F23876,Sheet1!C$2:IG$2,0),FALSE)</f>
        <v>..</v>
      </c>
      <c r="E23876" t="str">
        <f>VLOOKUP(A23876,Sheet2!A$2:B$217,2,FALSE)</f>
        <v>Oman</v>
      </c>
      <c r="F23876" t="str">
        <f>VLOOKUP(B23876,Sheet2!A$2:B$217,2,FALSE)</f>
        <v>Azerbaijan</v>
      </c>
    </row>
    <row r="23877" spans="1:6" x14ac:dyDescent="0.3">
      <c r="A23877" t="s">
        <v>132</v>
      </c>
      <c r="B23877" t="s">
        <v>13</v>
      </c>
      <c r="C23877">
        <v>2668</v>
      </c>
      <c r="D23877" t="str">
        <f>VLOOKUP(E23877,Sheet1!C$1:IG$271,MATCH(F23877,Sheet1!C$2:IG$2,0),FALSE)</f>
        <v>..</v>
      </c>
      <c r="E23877" t="str">
        <f>VLOOKUP(A23877,Sheet2!A$2:B$217,2,FALSE)</f>
        <v>Oman</v>
      </c>
      <c r="F23877" t="str">
        <f>VLOOKUP(B23877,Sheet2!A$2:B$217,2,FALSE)</f>
        <v>Bosnia and Herzegovina</v>
      </c>
    </row>
    <row r="23878" spans="1:6" x14ac:dyDescent="0.3">
      <c r="A23878" t="s">
        <v>132</v>
      </c>
      <c r="B23878" t="s">
        <v>14</v>
      </c>
      <c r="C23878">
        <v>1638</v>
      </c>
      <c r="D23878" t="str">
        <f>VLOOKUP(E23878,Sheet1!C$1:IG$271,MATCH(F23878,Sheet1!C$2:IG$2,0),FALSE)</f>
        <v>..</v>
      </c>
      <c r="E23878" t="str">
        <f>VLOOKUP(A23878,Sheet2!A$2:B$217,2,FALSE)</f>
        <v>Oman</v>
      </c>
      <c r="F23878" t="str">
        <f>VLOOKUP(B23878,Sheet2!A$2:B$217,2,FALSE)</f>
        <v>Barbados</v>
      </c>
    </row>
    <row r="23879" spans="1:6" x14ac:dyDescent="0.3">
      <c r="A23879" t="s">
        <v>132</v>
      </c>
      <c r="B23879" t="s">
        <v>15</v>
      </c>
      <c r="C23879">
        <v>333401</v>
      </c>
      <c r="D23879">
        <f>VLOOKUP(E23879,Sheet1!C$1:IG$271,MATCH(F23879,Sheet1!C$2:IG$2,0),FALSE)</f>
        <v>276518</v>
      </c>
      <c r="E23879" t="str">
        <f>VLOOKUP(A23879,Sheet2!A$2:B$217,2,FALSE)</f>
        <v>Oman</v>
      </c>
      <c r="F23879" t="str">
        <f>VLOOKUP(B23879,Sheet2!A$2:B$217,2,FALSE)</f>
        <v>Bangladesh</v>
      </c>
    </row>
    <row r="23880" spans="1:6" x14ac:dyDescent="0.3">
      <c r="A23880" t="s">
        <v>132</v>
      </c>
      <c r="B23880" t="s">
        <v>16</v>
      </c>
      <c r="C23880">
        <v>1618</v>
      </c>
      <c r="D23880" t="str">
        <f>VLOOKUP(E23880,Sheet1!C$1:IG$271,MATCH(F23880,Sheet1!C$2:IG$2,0),FALSE)</f>
        <v>..</v>
      </c>
      <c r="E23880" t="str">
        <f>VLOOKUP(A23880,Sheet2!A$2:B$217,2,FALSE)</f>
        <v>Oman</v>
      </c>
      <c r="F23880" t="str">
        <f>VLOOKUP(B23880,Sheet2!A$2:B$217,2,FALSE)</f>
        <v>Belgium</v>
      </c>
    </row>
    <row r="23881" spans="1:6" x14ac:dyDescent="0.3">
      <c r="A23881" t="s">
        <v>132</v>
      </c>
      <c r="B23881" t="s">
        <v>17</v>
      </c>
      <c r="C23881">
        <v>2544</v>
      </c>
      <c r="D23881" t="str">
        <f>VLOOKUP(E23881,Sheet1!C$1:IG$271,MATCH(F23881,Sheet1!C$2:IG$2,0),FALSE)</f>
        <v>..</v>
      </c>
      <c r="E23881" t="str">
        <f>VLOOKUP(A23881,Sheet2!A$2:B$217,2,FALSE)</f>
        <v>Oman</v>
      </c>
      <c r="F23881" t="str">
        <f>VLOOKUP(B23881,Sheet2!A$2:B$217,2,FALSE)</f>
        <v>Burkina Faso</v>
      </c>
    </row>
    <row r="23882" spans="1:6" x14ac:dyDescent="0.3">
      <c r="A23882" t="s">
        <v>132</v>
      </c>
      <c r="B23882" t="s">
        <v>18</v>
      </c>
      <c r="C23882">
        <v>856</v>
      </c>
      <c r="D23882" t="str">
        <f>VLOOKUP(E23882,Sheet1!C$1:IG$271,MATCH(F23882,Sheet1!C$2:IG$2,0),FALSE)</f>
        <v>..</v>
      </c>
      <c r="E23882" t="str">
        <f>VLOOKUP(A23882,Sheet2!A$2:B$217,2,FALSE)</f>
        <v>Oman</v>
      </c>
      <c r="F23882" t="str">
        <f>VLOOKUP(B23882,Sheet2!A$2:B$217,2,FALSE)</f>
        <v>Bulgaria</v>
      </c>
    </row>
    <row r="23883" spans="1:6" x14ac:dyDescent="0.3">
      <c r="A23883" t="s">
        <v>132</v>
      </c>
      <c r="B23883" t="s">
        <v>19</v>
      </c>
      <c r="C23883">
        <v>406829</v>
      </c>
      <c r="D23883">
        <f>VLOOKUP(E23883,Sheet1!C$1:IG$271,MATCH(F23883,Sheet1!C$2:IG$2,0),FALSE)</f>
        <v>997</v>
      </c>
      <c r="E23883" t="str">
        <f>VLOOKUP(A23883,Sheet2!A$2:B$217,2,FALSE)</f>
        <v>Oman</v>
      </c>
      <c r="F23883" t="str">
        <f>VLOOKUP(B23883,Sheet2!A$2:B$217,2,FALSE)</f>
        <v>Bahrain</v>
      </c>
    </row>
    <row r="23884" spans="1:6" x14ac:dyDescent="0.3">
      <c r="A23884" t="s">
        <v>132</v>
      </c>
      <c r="B23884" t="s">
        <v>20</v>
      </c>
      <c r="C23884">
        <v>105914</v>
      </c>
      <c r="D23884" t="str">
        <f>VLOOKUP(E23884,Sheet1!C$1:IG$271,MATCH(F23884,Sheet1!C$2:IG$2,0),FALSE)</f>
        <v>..</v>
      </c>
      <c r="E23884" t="str">
        <f>VLOOKUP(A23884,Sheet2!A$2:B$217,2,FALSE)</f>
        <v>Oman</v>
      </c>
      <c r="F23884" t="str">
        <f>VLOOKUP(B23884,Sheet2!A$2:B$217,2,FALSE)</f>
        <v>Burundi</v>
      </c>
    </row>
    <row r="23885" spans="1:6" x14ac:dyDescent="0.3">
      <c r="A23885" t="s">
        <v>132</v>
      </c>
      <c r="B23885" t="s">
        <v>21</v>
      </c>
      <c r="C23885">
        <v>3526</v>
      </c>
      <c r="D23885" t="str">
        <f>VLOOKUP(E23885,Sheet1!C$1:IG$271,MATCH(F23885,Sheet1!C$2:IG$2,0),FALSE)</f>
        <v>..</v>
      </c>
      <c r="E23885" t="str">
        <f>VLOOKUP(A23885,Sheet2!A$2:B$217,2,FALSE)</f>
        <v>Oman</v>
      </c>
      <c r="F23885" t="str">
        <f>VLOOKUP(B23885,Sheet2!A$2:B$217,2,FALSE)</f>
        <v>Benin</v>
      </c>
    </row>
    <row r="23886" spans="1:6" x14ac:dyDescent="0.3">
      <c r="A23886" t="s">
        <v>132</v>
      </c>
      <c r="B23886" t="s">
        <v>22</v>
      </c>
      <c r="C23886">
        <v>56496</v>
      </c>
      <c r="D23886" t="str">
        <f>VLOOKUP(E23886,Sheet1!C$1:IG$271,MATCH(F23886,Sheet1!C$2:IG$2,0),FALSE)</f>
        <v>..</v>
      </c>
      <c r="E23886" t="str">
        <f>VLOOKUP(A23886,Sheet2!A$2:B$217,2,FALSE)</f>
        <v>Oman</v>
      </c>
      <c r="F23886" t="str">
        <f>VLOOKUP(B23886,Sheet2!A$2:B$217,2,FALSE)</f>
        <v>Brunei Darussalam</v>
      </c>
    </row>
    <row r="23887" spans="1:6" x14ac:dyDescent="0.3">
      <c r="A23887" t="s">
        <v>132</v>
      </c>
      <c r="B23887" t="s">
        <v>23</v>
      </c>
      <c r="C23887">
        <v>584</v>
      </c>
      <c r="D23887" t="str">
        <f>VLOOKUP(E23887,Sheet1!C$1:IG$271,MATCH(F23887,Sheet1!C$2:IG$2,0),FALSE)</f>
        <v>..</v>
      </c>
      <c r="E23887" t="str">
        <f>VLOOKUP(A23887,Sheet2!A$2:B$217,2,FALSE)</f>
        <v>Oman</v>
      </c>
      <c r="F23887" t="str">
        <f>VLOOKUP(B23887,Sheet2!A$2:B$217,2,FALSE)</f>
        <v>Bolivia (Plurinational State of)</v>
      </c>
    </row>
    <row r="23888" spans="1:6" x14ac:dyDescent="0.3">
      <c r="A23888" t="s">
        <v>132</v>
      </c>
      <c r="B23888" t="s">
        <v>24</v>
      </c>
      <c r="C23888">
        <v>733</v>
      </c>
      <c r="D23888" t="str">
        <f>VLOOKUP(E23888,Sheet1!C$1:IG$271,MATCH(F23888,Sheet1!C$2:IG$2,0),FALSE)</f>
        <v>..</v>
      </c>
      <c r="E23888" t="str">
        <f>VLOOKUP(A23888,Sheet2!A$2:B$217,2,FALSE)</f>
        <v>Oman</v>
      </c>
      <c r="F23888" t="str">
        <f>VLOOKUP(B23888,Sheet2!A$2:B$217,2,FALSE)</f>
        <v>Brazil</v>
      </c>
    </row>
    <row r="23889" spans="1:6" x14ac:dyDescent="0.3">
      <c r="A23889" t="s">
        <v>132</v>
      </c>
      <c r="B23889" t="s">
        <v>25</v>
      </c>
      <c r="C23889">
        <v>1991</v>
      </c>
      <c r="D23889" t="str">
        <f>VLOOKUP(E23889,Sheet1!C$1:IG$271,MATCH(F23889,Sheet1!C$2:IG$2,0),FALSE)</f>
        <v>..</v>
      </c>
      <c r="E23889" t="str">
        <f>VLOOKUP(A23889,Sheet2!A$2:B$217,2,FALSE)</f>
        <v>Oman</v>
      </c>
      <c r="F23889" t="str">
        <f>VLOOKUP(B23889,Sheet2!A$2:B$217,2,FALSE)</f>
        <v>Bahamas</v>
      </c>
    </row>
    <row r="23890" spans="1:6" x14ac:dyDescent="0.3">
      <c r="A23890" t="s">
        <v>132</v>
      </c>
      <c r="B23890" t="s">
        <v>26</v>
      </c>
      <c r="C23890">
        <v>10422</v>
      </c>
      <c r="D23890" t="str">
        <f>VLOOKUP(E23890,Sheet1!C$1:IG$271,MATCH(F23890,Sheet1!C$2:IG$2,0),FALSE)</f>
        <v>..</v>
      </c>
      <c r="E23890" t="str">
        <f>VLOOKUP(A23890,Sheet2!A$2:B$217,2,FALSE)</f>
        <v>Oman</v>
      </c>
      <c r="F23890" t="str">
        <f>VLOOKUP(B23890,Sheet2!A$2:B$217,2,FALSE)</f>
        <v>Bhutan</v>
      </c>
    </row>
    <row r="23891" spans="1:6" x14ac:dyDescent="0.3">
      <c r="A23891" t="s">
        <v>132</v>
      </c>
      <c r="B23891" t="s">
        <v>27</v>
      </c>
      <c r="C23891">
        <v>3338</v>
      </c>
      <c r="D23891" t="str">
        <f>VLOOKUP(E23891,Sheet1!C$1:IG$271,MATCH(F23891,Sheet1!C$2:IG$2,0),FALSE)</f>
        <v>..</v>
      </c>
      <c r="E23891" t="str">
        <f>VLOOKUP(A23891,Sheet2!A$2:B$217,2,FALSE)</f>
        <v>Oman</v>
      </c>
      <c r="F23891" t="str">
        <f>VLOOKUP(B23891,Sheet2!A$2:B$217,2,FALSE)</f>
        <v>Botswana</v>
      </c>
    </row>
    <row r="23892" spans="1:6" x14ac:dyDescent="0.3">
      <c r="A23892" t="s">
        <v>132</v>
      </c>
      <c r="B23892" t="s">
        <v>28</v>
      </c>
      <c r="C23892">
        <v>1587</v>
      </c>
      <c r="D23892" t="str">
        <f>VLOOKUP(E23892,Sheet1!C$1:IG$271,MATCH(F23892,Sheet1!C$2:IG$2,0),FALSE)</f>
        <v>..</v>
      </c>
      <c r="E23892" t="str">
        <f>VLOOKUP(A23892,Sheet2!A$2:B$217,2,FALSE)</f>
        <v>Oman</v>
      </c>
      <c r="F23892" t="str">
        <f>VLOOKUP(B23892,Sheet2!A$2:B$217,2,FALSE)</f>
        <v>Belarus</v>
      </c>
    </row>
    <row r="23893" spans="1:6" x14ac:dyDescent="0.3">
      <c r="A23893" t="s">
        <v>132</v>
      </c>
      <c r="B23893" t="s">
        <v>29</v>
      </c>
      <c r="C23893">
        <v>2045</v>
      </c>
      <c r="D23893" t="str">
        <f>VLOOKUP(E23893,Sheet1!C$1:IG$271,MATCH(F23893,Sheet1!C$2:IG$2,0),FALSE)</f>
        <v>..</v>
      </c>
      <c r="E23893" t="str">
        <f>VLOOKUP(A23893,Sheet2!A$2:B$217,2,FALSE)</f>
        <v>Oman</v>
      </c>
      <c r="F23893" t="str">
        <f>VLOOKUP(B23893,Sheet2!A$2:B$217,2,FALSE)</f>
        <v>Belize</v>
      </c>
    </row>
    <row r="23894" spans="1:6" x14ac:dyDescent="0.3">
      <c r="A23894" t="s">
        <v>132</v>
      </c>
      <c r="B23894" t="s">
        <v>30</v>
      </c>
      <c r="C23894">
        <v>5401</v>
      </c>
      <c r="D23894" t="str">
        <f>VLOOKUP(E23894,Sheet1!C$1:IG$271,MATCH(F23894,Sheet1!C$2:IG$2,0),FALSE)</f>
        <v>..</v>
      </c>
      <c r="E23894" t="str">
        <f>VLOOKUP(A23894,Sheet2!A$2:B$217,2,FALSE)</f>
        <v>Oman</v>
      </c>
      <c r="F23894" t="str">
        <f>VLOOKUP(B23894,Sheet2!A$2:B$217,2,FALSE)</f>
        <v>Canada</v>
      </c>
    </row>
    <row r="23895" spans="1:6" x14ac:dyDescent="0.3">
      <c r="A23895" t="s">
        <v>132</v>
      </c>
      <c r="B23895" t="s">
        <v>31</v>
      </c>
      <c r="C23895">
        <v>4025</v>
      </c>
      <c r="D23895" t="str">
        <f>VLOOKUP(E23895,Sheet1!C$1:IG$271,MATCH(F23895,Sheet1!C$2:IG$2,0),FALSE)</f>
        <v>..</v>
      </c>
      <c r="E23895" t="str">
        <f>VLOOKUP(A23895,Sheet2!A$2:B$217,2,FALSE)</f>
        <v>Oman</v>
      </c>
      <c r="F23895" t="str">
        <f>VLOOKUP(B23895,Sheet2!A$2:B$217,2,FALSE)</f>
        <v>Democratic Republic of the Congo</v>
      </c>
    </row>
    <row r="23896" spans="1:6" x14ac:dyDescent="0.3">
      <c r="A23896" t="s">
        <v>132</v>
      </c>
      <c r="B23896" t="s">
        <v>32</v>
      </c>
      <c r="C23896">
        <v>5423</v>
      </c>
      <c r="D23896" t="str">
        <f>VLOOKUP(E23896,Sheet1!C$1:IG$271,MATCH(F23896,Sheet1!C$2:IG$2,0),FALSE)</f>
        <v>..</v>
      </c>
      <c r="E23896" t="str">
        <f>VLOOKUP(A23896,Sheet2!A$2:B$217,2,FALSE)</f>
        <v>Oman</v>
      </c>
      <c r="F23896" t="str">
        <f>VLOOKUP(B23896,Sheet2!A$2:B$217,2,FALSE)</f>
        <v>Central African Republic</v>
      </c>
    </row>
    <row r="23897" spans="1:6" x14ac:dyDescent="0.3">
      <c r="A23897" t="s">
        <v>132</v>
      </c>
      <c r="B23897" t="s">
        <v>33</v>
      </c>
      <c r="C23897">
        <v>3005</v>
      </c>
      <c r="D23897" t="str">
        <f>VLOOKUP(E23897,Sheet1!C$1:IG$271,MATCH(F23897,Sheet1!C$2:IG$2,0),FALSE)</f>
        <v>..</v>
      </c>
      <c r="E23897" t="str">
        <f>VLOOKUP(A23897,Sheet2!A$2:B$217,2,FALSE)</f>
        <v>Oman</v>
      </c>
      <c r="F23897" t="str">
        <f>VLOOKUP(B23897,Sheet2!A$2:B$217,2,FALSE)</f>
        <v>Congo</v>
      </c>
    </row>
    <row r="23898" spans="1:6" x14ac:dyDescent="0.3">
      <c r="A23898" t="s">
        <v>132</v>
      </c>
      <c r="B23898" t="s">
        <v>34</v>
      </c>
      <c r="C23898">
        <v>2419</v>
      </c>
      <c r="D23898" t="str">
        <f>VLOOKUP(E23898,Sheet1!C$1:IG$271,MATCH(F23898,Sheet1!C$2:IG$2,0),FALSE)</f>
        <v>..</v>
      </c>
      <c r="E23898" t="str">
        <f>VLOOKUP(A23898,Sheet2!A$2:B$217,2,FALSE)</f>
        <v>Oman</v>
      </c>
      <c r="F23898" t="str">
        <f>VLOOKUP(B23898,Sheet2!A$2:B$217,2,FALSE)</f>
        <v>Switzerland</v>
      </c>
    </row>
    <row r="23899" spans="1:6" x14ac:dyDescent="0.3">
      <c r="A23899" t="s">
        <v>132</v>
      </c>
      <c r="B23899" t="s">
        <v>35</v>
      </c>
      <c r="C23899">
        <v>3250</v>
      </c>
      <c r="D23899" t="str">
        <f>VLOOKUP(E23899,Sheet1!C$1:IG$271,MATCH(F23899,Sheet1!C$2:IG$2,0),FALSE)</f>
        <v>..</v>
      </c>
      <c r="E23899" t="str">
        <f>VLOOKUP(A23899,Sheet2!A$2:B$217,2,FALSE)</f>
        <v>Oman</v>
      </c>
      <c r="F23899" t="str">
        <f>VLOOKUP(B23899,Sheet2!A$2:B$217,2,FALSE)</f>
        <v>Côte d'Ivoire</v>
      </c>
    </row>
    <row r="23900" spans="1:6" x14ac:dyDescent="0.3">
      <c r="A23900" t="s">
        <v>132</v>
      </c>
      <c r="B23900" t="s">
        <v>36</v>
      </c>
      <c r="C23900">
        <v>412</v>
      </c>
      <c r="D23900" t="str">
        <f>VLOOKUP(E23900,Sheet1!C$1:IG$271,MATCH(F23900,Sheet1!C$2:IG$2,0),FALSE)</f>
        <v>..</v>
      </c>
      <c r="E23900" t="str">
        <f>VLOOKUP(A23900,Sheet2!A$2:B$217,2,FALSE)</f>
        <v>Oman</v>
      </c>
      <c r="F23900" t="str">
        <f>VLOOKUP(B23900,Sheet2!A$2:B$217,2,FALSE)</f>
        <v>Chile</v>
      </c>
    </row>
    <row r="23901" spans="1:6" x14ac:dyDescent="0.3">
      <c r="A23901" t="s">
        <v>132</v>
      </c>
      <c r="B23901" t="s">
        <v>37</v>
      </c>
      <c r="C23901">
        <v>3454</v>
      </c>
      <c r="D23901" t="str">
        <f>VLOOKUP(E23901,Sheet1!C$1:IG$271,MATCH(F23901,Sheet1!C$2:IG$2,0),FALSE)</f>
        <v>..</v>
      </c>
      <c r="E23901" t="str">
        <f>VLOOKUP(A23901,Sheet2!A$2:B$217,2,FALSE)</f>
        <v>Oman</v>
      </c>
      <c r="F23901" t="str">
        <f>VLOOKUP(B23901,Sheet2!A$2:B$217,2,FALSE)</f>
        <v>Cameroon</v>
      </c>
    </row>
    <row r="23902" spans="1:6" x14ac:dyDescent="0.3">
      <c r="A23902" t="s">
        <v>132</v>
      </c>
      <c r="B23902" t="s">
        <v>38</v>
      </c>
      <c r="C23902">
        <v>827</v>
      </c>
      <c r="D23902" t="str">
        <f>VLOOKUP(E23902,Sheet1!C$1:IG$271,MATCH(F23902,Sheet1!C$2:IG$2,0),FALSE)</f>
        <v>..</v>
      </c>
      <c r="E23902" t="str">
        <f>VLOOKUP(A23902,Sheet2!A$2:B$217,2,FALSE)</f>
        <v>Oman</v>
      </c>
      <c r="F23902" t="str">
        <f>VLOOKUP(B23902,Sheet2!A$2:B$217,2,FALSE)</f>
        <v>Colombia</v>
      </c>
    </row>
    <row r="23903" spans="1:6" x14ac:dyDescent="0.3">
      <c r="A23903" t="s">
        <v>132</v>
      </c>
      <c r="B23903" t="s">
        <v>39</v>
      </c>
      <c r="C23903">
        <v>966</v>
      </c>
      <c r="D23903" t="str">
        <f>VLOOKUP(E23903,Sheet1!C$1:IG$271,MATCH(F23903,Sheet1!C$2:IG$2,0),FALSE)</f>
        <v>..</v>
      </c>
      <c r="E23903" t="str">
        <f>VLOOKUP(A23903,Sheet2!A$2:B$217,2,FALSE)</f>
        <v>Oman</v>
      </c>
      <c r="F23903" t="str">
        <f>VLOOKUP(B23903,Sheet2!A$2:B$217,2,FALSE)</f>
        <v>Costa Rica</v>
      </c>
    </row>
    <row r="23904" spans="1:6" x14ac:dyDescent="0.3">
      <c r="A23904" t="s">
        <v>132</v>
      </c>
      <c r="B23904" t="s">
        <v>40</v>
      </c>
      <c r="C23904">
        <v>816</v>
      </c>
      <c r="D23904" t="str">
        <f>VLOOKUP(E23904,Sheet1!C$1:IG$271,MATCH(F23904,Sheet1!C$2:IG$2,0),FALSE)</f>
        <v>..</v>
      </c>
      <c r="E23904" t="str">
        <f>VLOOKUP(A23904,Sheet2!A$2:B$217,2,FALSE)</f>
        <v>Oman</v>
      </c>
      <c r="F23904" t="str">
        <f>VLOOKUP(B23904,Sheet2!A$2:B$217,2,FALSE)</f>
        <v>Cabo Verde</v>
      </c>
    </row>
    <row r="23905" spans="1:6" x14ac:dyDescent="0.3">
      <c r="A23905" t="s">
        <v>132</v>
      </c>
      <c r="B23905" t="s">
        <v>41</v>
      </c>
      <c r="C23905">
        <v>1237</v>
      </c>
      <c r="D23905" t="str">
        <f>VLOOKUP(E23905,Sheet1!C$1:IG$271,MATCH(F23905,Sheet1!C$2:IG$2,0),FALSE)</f>
        <v>..</v>
      </c>
      <c r="E23905" t="str">
        <f>VLOOKUP(A23905,Sheet2!A$2:B$217,2,FALSE)</f>
        <v>Oman</v>
      </c>
      <c r="F23905" t="str">
        <f>VLOOKUP(B23905,Sheet2!A$2:B$217,2,FALSE)</f>
        <v>Curaçao</v>
      </c>
    </row>
    <row r="23906" spans="1:6" x14ac:dyDescent="0.3">
      <c r="A23906" t="s">
        <v>132</v>
      </c>
      <c r="B23906" t="s">
        <v>42</v>
      </c>
      <c r="C23906">
        <v>18760</v>
      </c>
      <c r="D23906" t="str">
        <f>VLOOKUP(E23906,Sheet1!C$1:IG$271,MATCH(F23906,Sheet1!C$2:IG$2,0),FALSE)</f>
        <v>..</v>
      </c>
      <c r="E23906" t="str">
        <f>VLOOKUP(A23906,Sheet2!A$2:B$217,2,FALSE)</f>
        <v>Oman</v>
      </c>
      <c r="F23906" t="str">
        <f>VLOOKUP(B23906,Sheet2!A$2:B$217,2,FALSE)</f>
        <v>Cyprus</v>
      </c>
    </row>
    <row r="23907" spans="1:6" x14ac:dyDescent="0.3">
      <c r="A23907" t="s">
        <v>132</v>
      </c>
      <c r="B23907" t="s">
        <v>43</v>
      </c>
      <c r="C23907">
        <v>796</v>
      </c>
      <c r="D23907" t="str">
        <f>VLOOKUP(E23907,Sheet1!C$1:IG$271,MATCH(F23907,Sheet1!C$2:IG$2,0),FALSE)</f>
        <v>..</v>
      </c>
      <c r="E23907" t="str">
        <f>VLOOKUP(A23907,Sheet2!A$2:B$217,2,FALSE)</f>
        <v>Oman</v>
      </c>
      <c r="F23907" t="str">
        <f>VLOOKUP(B23907,Sheet2!A$2:B$217,2,FALSE)</f>
        <v>Czechia</v>
      </c>
    </row>
    <row r="23908" spans="1:6" x14ac:dyDescent="0.3">
      <c r="A23908" t="s">
        <v>132</v>
      </c>
      <c r="B23908" t="s">
        <v>44</v>
      </c>
      <c r="C23908">
        <v>2221</v>
      </c>
      <c r="D23908" t="str">
        <f>VLOOKUP(E23908,Sheet1!C$1:IG$271,MATCH(F23908,Sheet1!C$2:IG$2,0),FALSE)</f>
        <v>..</v>
      </c>
      <c r="E23908" t="str">
        <f>VLOOKUP(A23908,Sheet2!A$2:B$217,2,FALSE)</f>
        <v>Oman</v>
      </c>
      <c r="F23908" t="str">
        <f>VLOOKUP(B23908,Sheet2!A$2:B$217,2,FALSE)</f>
        <v>Germany</v>
      </c>
    </row>
    <row r="23909" spans="1:6" x14ac:dyDescent="0.3">
      <c r="A23909" t="s">
        <v>132</v>
      </c>
      <c r="B23909" t="s">
        <v>45</v>
      </c>
      <c r="C23909">
        <v>9748</v>
      </c>
      <c r="D23909" t="str">
        <f>VLOOKUP(E23909,Sheet1!C$1:IG$271,MATCH(F23909,Sheet1!C$2:IG$2,0),FALSE)</f>
        <v>..</v>
      </c>
      <c r="E23909" t="str">
        <f>VLOOKUP(A23909,Sheet2!A$2:B$217,2,FALSE)</f>
        <v>Oman</v>
      </c>
      <c r="F23909" t="str">
        <f>VLOOKUP(B23909,Sheet2!A$2:B$217,2,FALSE)</f>
        <v>Djibouti</v>
      </c>
    </row>
    <row r="23910" spans="1:6" x14ac:dyDescent="0.3">
      <c r="A23910" t="s">
        <v>132</v>
      </c>
      <c r="B23910" t="s">
        <v>46</v>
      </c>
      <c r="C23910">
        <v>1427</v>
      </c>
      <c r="D23910" t="str">
        <f>VLOOKUP(E23910,Sheet1!C$1:IG$271,MATCH(F23910,Sheet1!C$2:IG$2,0),FALSE)</f>
        <v>..</v>
      </c>
      <c r="E23910" t="str">
        <f>VLOOKUP(A23910,Sheet2!A$2:B$217,2,FALSE)</f>
        <v>Oman</v>
      </c>
      <c r="F23910" t="str">
        <f>VLOOKUP(B23910,Sheet2!A$2:B$217,2,FALSE)</f>
        <v>Denmark</v>
      </c>
    </row>
    <row r="23911" spans="1:6" x14ac:dyDescent="0.3">
      <c r="A23911" t="s">
        <v>132</v>
      </c>
      <c r="B23911" t="s">
        <v>47</v>
      </c>
      <c r="C23911">
        <v>1588</v>
      </c>
      <c r="D23911" t="str">
        <f>VLOOKUP(E23911,Sheet1!C$1:IG$271,MATCH(F23911,Sheet1!C$2:IG$2,0),FALSE)</f>
        <v>..</v>
      </c>
      <c r="E23911" t="str">
        <f>VLOOKUP(A23911,Sheet2!A$2:B$217,2,FALSE)</f>
        <v>Oman</v>
      </c>
      <c r="F23911" t="str">
        <f>VLOOKUP(B23911,Sheet2!A$2:B$217,2,FALSE)</f>
        <v>Dominican Republic</v>
      </c>
    </row>
    <row r="23912" spans="1:6" x14ac:dyDescent="0.3">
      <c r="A23912" t="s">
        <v>132</v>
      </c>
      <c r="B23912" t="s">
        <v>48</v>
      </c>
      <c r="C23912">
        <v>3994</v>
      </c>
      <c r="D23912" t="str">
        <f>VLOOKUP(E23912,Sheet1!C$1:IG$271,MATCH(F23912,Sheet1!C$2:IG$2,0),FALSE)</f>
        <v>..</v>
      </c>
      <c r="E23912" t="str">
        <f>VLOOKUP(A23912,Sheet2!A$2:B$217,2,FALSE)</f>
        <v>Oman</v>
      </c>
      <c r="F23912" t="str">
        <f>VLOOKUP(B23912,Sheet2!A$2:B$217,2,FALSE)</f>
        <v>Algeria</v>
      </c>
    </row>
    <row r="23913" spans="1:6" x14ac:dyDescent="0.3">
      <c r="A23913" t="s">
        <v>132</v>
      </c>
      <c r="B23913" t="s">
        <v>49</v>
      </c>
      <c r="C23913">
        <v>726</v>
      </c>
      <c r="D23913" t="str">
        <f>VLOOKUP(E23913,Sheet1!C$1:IG$271,MATCH(F23913,Sheet1!C$2:IG$2,0),FALSE)</f>
        <v>..</v>
      </c>
      <c r="E23913" t="str">
        <f>VLOOKUP(A23913,Sheet2!A$2:B$217,2,FALSE)</f>
        <v>Oman</v>
      </c>
      <c r="F23913" t="str">
        <f>VLOOKUP(B23913,Sheet2!A$2:B$217,2,FALSE)</f>
        <v>Ecuador</v>
      </c>
    </row>
    <row r="23914" spans="1:6" x14ac:dyDescent="0.3">
      <c r="A23914" t="s">
        <v>132</v>
      </c>
      <c r="B23914" t="s">
        <v>50</v>
      </c>
      <c r="C23914">
        <v>1424</v>
      </c>
      <c r="D23914" t="str">
        <f>VLOOKUP(E23914,Sheet1!C$1:IG$271,MATCH(F23914,Sheet1!C$2:IG$2,0),FALSE)</f>
        <v>..</v>
      </c>
      <c r="E23914" t="str">
        <f>VLOOKUP(A23914,Sheet2!A$2:B$217,2,FALSE)</f>
        <v>Oman</v>
      </c>
      <c r="F23914" t="str">
        <f>VLOOKUP(B23914,Sheet2!A$2:B$217,2,FALSE)</f>
        <v>Estonia</v>
      </c>
    </row>
    <row r="23915" spans="1:6" x14ac:dyDescent="0.3">
      <c r="A23915" t="s">
        <v>132</v>
      </c>
      <c r="B23915" t="s">
        <v>51</v>
      </c>
      <c r="C23915">
        <v>27540</v>
      </c>
      <c r="D23915">
        <f>VLOOKUP(E23915,Sheet1!C$1:IG$271,MATCH(F23915,Sheet1!C$2:IG$2,0),FALSE)</f>
        <v>77119</v>
      </c>
      <c r="E23915" t="str">
        <f>VLOOKUP(A23915,Sheet2!A$2:B$217,2,FALSE)</f>
        <v>Oman</v>
      </c>
      <c r="F23915" t="str">
        <f>VLOOKUP(B23915,Sheet2!A$2:B$217,2,FALSE)</f>
        <v>Egypt</v>
      </c>
    </row>
    <row r="23916" spans="1:6" x14ac:dyDescent="0.3">
      <c r="A23916" t="s">
        <v>132</v>
      </c>
      <c r="B23916" t="s">
        <v>52</v>
      </c>
      <c r="C23916">
        <v>1894</v>
      </c>
      <c r="D23916" t="str">
        <f>VLOOKUP(E23916,Sheet1!C$1:IG$271,MATCH(F23916,Sheet1!C$2:IG$2,0),FALSE)</f>
        <v>..</v>
      </c>
      <c r="E23916" t="str">
        <f>VLOOKUP(A23916,Sheet2!A$2:B$217,2,FALSE)</f>
        <v>Oman</v>
      </c>
      <c r="F23916" t="str">
        <f>VLOOKUP(B23916,Sheet2!A$2:B$217,2,FALSE)</f>
        <v>Spain</v>
      </c>
    </row>
    <row r="23917" spans="1:6" x14ac:dyDescent="0.3">
      <c r="A23917" t="s">
        <v>132</v>
      </c>
      <c r="B23917" t="s">
        <v>53</v>
      </c>
      <c r="C23917">
        <v>16500</v>
      </c>
      <c r="D23917" t="str">
        <f>VLOOKUP(E23917,Sheet1!C$1:IG$271,MATCH(F23917,Sheet1!C$2:IG$2,0),FALSE)</f>
        <v>..</v>
      </c>
      <c r="E23917" t="str">
        <f>VLOOKUP(A23917,Sheet2!A$2:B$217,2,FALSE)</f>
        <v>Oman</v>
      </c>
      <c r="F23917" t="str">
        <f>VLOOKUP(B23917,Sheet2!A$2:B$217,2,FALSE)</f>
        <v>Ethiopia</v>
      </c>
    </row>
    <row r="23918" spans="1:6" x14ac:dyDescent="0.3">
      <c r="A23918" t="s">
        <v>132</v>
      </c>
      <c r="B23918" t="s">
        <v>54</v>
      </c>
      <c r="C23918">
        <v>1205</v>
      </c>
      <c r="D23918" t="str">
        <f>VLOOKUP(E23918,Sheet1!C$1:IG$271,MATCH(F23918,Sheet1!C$2:IG$2,0),FALSE)</f>
        <v>..</v>
      </c>
      <c r="E23918" t="str">
        <f>VLOOKUP(A23918,Sheet2!A$2:B$217,2,FALSE)</f>
        <v>Oman</v>
      </c>
      <c r="F23918" t="str">
        <f>VLOOKUP(B23918,Sheet2!A$2:B$217,2,FALSE)</f>
        <v>Finland</v>
      </c>
    </row>
    <row r="23919" spans="1:6" x14ac:dyDescent="0.3">
      <c r="A23919" t="s">
        <v>132</v>
      </c>
      <c r="B23919" t="s">
        <v>55</v>
      </c>
      <c r="C23919">
        <v>3792</v>
      </c>
      <c r="D23919" t="str">
        <f>VLOOKUP(E23919,Sheet1!C$1:IG$271,MATCH(F23919,Sheet1!C$2:IG$2,0),FALSE)</f>
        <v>..</v>
      </c>
      <c r="E23919" t="str">
        <f>VLOOKUP(A23919,Sheet2!A$2:B$217,2,FALSE)</f>
        <v>Oman</v>
      </c>
      <c r="F23919" t="str">
        <f>VLOOKUP(B23919,Sheet2!A$2:B$217,2,FALSE)</f>
        <v>Fiji</v>
      </c>
    </row>
    <row r="23920" spans="1:6" x14ac:dyDescent="0.3">
      <c r="A23920" t="s">
        <v>132</v>
      </c>
      <c r="B23920" t="s">
        <v>56</v>
      </c>
      <c r="C23920">
        <v>2204</v>
      </c>
      <c r="D23920">
        <f>VLOOKUP(E23920,Sheet1!C$1:IG$271,MATCH(F23920,Sheet1!C$2:IG$2,0),FALSE)</f>
        <v>2951</v>
      </c>
      <c r="E23920" t="str">
        <f>VLOOKUP(A23920,Sheet2!A$2:B$217,2,FALSE)</f>
        <v>Oman</v>
      </c>
      <c r="F23920" t="str">
        <f>VLOOKUP(B23920,Sheet2!A$2:B$217,2,FALSE)</f>
        <v>France</v>
      </c>
    </row>
    <row r="23921" spans="1:6" x14ac:dyDescent="0.3">
      <c r="A23921" t="s">
        <v>132</v>
      </c>
      <c r="B23921" t="s">
        <v>57</v>
      </c>
      <c r="C23921">
        <v>2302</v>
      </c>
      <c r="D23921" t="str">
        <f>VLOOKUP(E23921,Sheet1!C$1:IG$271,MATCH(F23921,Sheet1!C$2:IG$2,0),FALSE)</f>
        <v>..</v>
      </c>
      <c r="E23921" t="str">
        <f>VLOOKUP(A23921,Sheet2!A$2:B$217,2,FALSE)</f>
        <v>Oman</v>
      </c>
      <c r="F23921" t="str">
        <f>VLOOKUP(B23921,Sheet2!A$2:B$217,2,FALSE)</f>
        <v>Gabon</v>
      </c>
    </row>
    <row r="23922" spans="1:6" x14ac:dyDescent="0.3">
      <c r="A23922" t="s">
        <v>132</v>
      </c>
      <c r="B23922" t="s">
        <v>58</v>
      </c>
      <c r="C23922">
        <v>5495</v>
      </c>
      <c r="D23922">
        <f>VLOOKUP(E23922,Sheet1!C$1:IG$271,MATCH(F23922,Sheet1!C$2:IG$2,0),FALSE)</f>
        <v>10464</v>
      </c>
      <c r="E23922" t="str">
        <f>VLOOKUP(A23922,Sheet2!A$2:B$217,2,FALSE)</f>
        <v>Oman</v>
      </c>
      <c r="F23922" t="str">
        <f>VLOOKUP(B23922,Sheet2!A$2:B$217,2,FALSE)</f>
        <v>United Kingdom</v>
      </c>
    </row>
    <row r="23923" spans="1:6" x14ac:dyDescent="0.3">
      <c r="A23923" t="s">
        <v>132</v>
      </c>
      <c r="B23923" t="s">
        <v>59</v>
      </c>
      <c r="C23923">
        <v>1763</v>
      </c>
      <c r="D23923" t="str">
        <f>VLOOKUP(E23923,Sheet1!C$1:IG$271,MATCH(F23923,Sheet1!C$2:IG$2,0),FALSE)</f>
        <v>..</v>
      </c>
      <c r="E23923" t="str">
        <f>VLOOKUP(A23923,Sheet2!A$2:B$217,2,FALSE)</f>
        <v>Oman</v>
      </c>
      <c r="F23923" t="str">
        <f>VLOOKUP(B23923,Sheet2!A$2:B$217,2,FALSE)</f>
        <v>Grenada</v>
      </c>
    </row>
    <row r="23924" spans="1:6" x14ac:dyDescent="0.3">
      <c r="A23924" t="s">
        <v>132</v>
      </c>
      <c r="B23924" t="s">
        <v>60</v>
      </c>
      <c r="C23924">
        <v>1819</v>
      </c>
      <c r="D23924" t="str">
        <f>VLOOKUP(E23924,Sheet1!C$1:IG$271,MATCH(F23924,Sheet1!C$2:IG$2,0),FALSE)</f>
        <v>..</v>
      </c>
      <c r="E23924" t="str">
        <f>VLOOKUP(A23924,Sheet2!A$2:B$217,2,FALSE)</f>
        <v>Oman</v>
      </c>
      <c r="F23924" t="str">
        <f>VLOOKUP(B23924,Sheet2!A$2:B$217,2,FALSE)</f>
        <v>Georgia</v>
      </c>
    </row>
    <row r="23925" spans="1:6" x14ac:dyDescent="0.3">
      <c r="A23925" t="s">
        <v>132</v>
      </c>
      <c r="B23925" t="s">
        <v>61</v>
      </c>
      <c r="C23925">
        <v>1164</v>
      </c>
      <c r="D23925" t="e">
        <f>VLOOKUP(E23925,Sheet1!C$1:IG$271,MATCH(F23925,Sheet1!C$2:IG$2,0),FALSE)</f>
        <v>#N/A</v>
      </c>
      <c r="E23925" t="str">
        <f>VLOOKUP(A23925,Sheet2!A$2:B$217,2,FALSE)</f>
        <v>Oman</v>
      </c>
      <c r="F23925" t="e">
        <f>VLOOKUP(B23925,Sheet2!A$2:B$217,2,FALSE)</f>
        <v>#N/A</v>
      </c>
    </row>
    <row r="23926" spans="1:6" x14ac:dyDescent="0.3">
      <c r="A23926" t="s">
        <v>132</v>
      </c>
      <c r="B23926" t="s">
        <v>62</v>
      </c>
      <c r="C23926">
        <v>8739</v>
      </c>
      <c r="D23926" t="str">
        <f>VLOOKUP(E23926,Sheet1!C$1:IG$271,MATCH(F23926,Sheet1!C$2:IG$2,0),FALSE)</f>
        <v>..</v>
      </c>
      <c r="E23926" t="str">
        <f>VLOOKUP(A23926,Sheet2!A$2:B$217,2,FALSE)</f>
        <v>Oman</v>
      </c>
      <c r="F23926" t="str">
        <f>VLOOKUP(B23926,Sheet2!A$2:B$217,2,FALSE)</f>
        <v>Ghana</v>
      </c>
    </row>
    <row r="23927" spans="1:6" x14ac:dyDescent="0.3">
      <c r="A23927" t="s">
        <v>132</v>
      </c>
      <c r="B23927" t="s">
        <v>63</v>
      </c>
      <c r="C23927">
        <v>11956</v>
      </c>
      <c r="D23927" t="str">
        <f>VLOOKUP(E23927,Sheet1!C$1:IG$271,MATCH(F23927,Sheet1!C$2:IG$2,0),FALSE)</f>
        <v>..</v>
      </c>
      <c r="E23927" t="str">
        <f>VLOOKUP(A23927,Sheet2!A$2:B$217,2,FALSE)</f>
        <v>Oman</v>
      </c>
      <c r="F23927" t="str">
        <f>VLOOKUP(B23927,Sheet2!A$2:B$217,2,FALSE)</f>
        <v>Gambia</v>
      </c>
    </row>
    <row r="23928" spans="1:6" x14ac:dyDescent="0.3">
      <c r="A23928" t="s">
        <v>132</v>
      </c>
      <c r="B23928" t="s">
        <v>64</v>
      </c>
      <c r="C23928">
        <v>3926</v>
      </c>
      <c r="D23928" t="str">
        <f>VLOOKUP(E23928,Sheet1!C$1:IG$271,MATCH(F23928,Sheet1!C$2:IG$2,0),FALSE)</f>
        <v>..</v>
      </c>
      <c r="E23928" t="str">
        <f>VLOOKUP(A23928,Sheet2!A$2:B$217,2,FALSE)</f>
        <v>Oman</v>
      </c>
      <c r="F23928" t="str">
        <f>VLOOKUP(B23928,Sheet2!A$2:B$217,2,FALSE)</f>
        <v>Guinea</v>
      </c>
    </row>
    <row r="23929" spans="1:6" x14ac:dyDescent="0.3">
      <c r="A23929" t="s">
        <v>132</v>
      </c>
      <c r="B23929" t="s">
        <v>65</v>
      </c>
      <c r="C23929">
        <v>699</v>
      </c>
      <c r="D23929" t="e">
        <f>VLOOKUP(E23929,Sheet1!C$1:IG$271,MATCH(F23929,Sheet1!C$2:IG$2,0),FALSE)</f>
        <v>#N/A</v>
      </c>
      <c r="E23929" t="str">
        <f>VLOOKUP(A23929,Sheet2!A$2:B$217,2,FALSE)</f>
        <v>Oman</v>
      </c>
      <c r="F23929" t="e">
        <f>VLOOKUP(B23929,Sheet2!A$2:B$217,2,FALSE)</f>
        <v>#N/A</v>
      </c>
    </row>
    <row r="23930" spans="1:6" x14ac:dyDescent="0.3">
      <c r="A23930" t="s">
        <v>132</v>
      </c>
      <c r="B23930" t="s">
        <v>66</v>
      </c>
      <c r="C23930">
        <v>5506</v>
      </c>
      <c r="D23930" t="str">
        <f>VLOOKUP(E23930,Sheet1!C$1:IG$271,MATCH(F23930,Sheet1!C$2:IG$2,0),FALSE)</f>
        <v>..</v>
      </c>
      <c r="E23930" t="str">
        <f>VLOOKUP(A23930,Sheet2!A$2:B$217,2,FALSE)</f>
        <v>Oman</v>
      </c>
      <c r="F23930" t="str">
        <f>VLOOKUP(B23930,Sheet2!A$2:B$217,2,FALSE)</f>
        <v>Equatorial Guinea</v>
      </c>
    </row>
    <row r="23931" spans="1:6" x14ac:dyDescent="0.3">
      <c r="A23931" t="s">
        <v>132</v>
      </c>
      <c r="B23931" t="s">
        <v>67</v>
      </c>
      <c r="C23931">
        <v>15314</v>
      </c>
      <c r="D23931" t="str">
        <f>VLOOKUP(E23931,Sheet1!C$1:IG$271,MATCH(F23931,Sheet1!C$2:IG$2,0),FALSE)</f>
        <v>..</v>
      </c>
      <c r="E23931" t="str">
        <f>VLOOKUP(A23931,Sheet2!A$2:B$217,2,FALSE)</f>
        <v>Oman</v>
      </c>
      <c r="F23931" t="str">
        <f>VLOOKUP(B23931,Sheet2!A$2:B$217,2,FALSE)</f>
        <v>Greece</v>
      </c>
    </row>
    <row r="23932" spans="1:6" x14ac:dyDescent="0.3">
      <c r="A23932" t="s">
        <v>132</v>
      </c>
      <c r="B23932" t="s">
        <v>68</v>
      </c>
      <c r="C23932">
        <v>604</v>
      </c>
      <c r="D23932" t="str">
        <f>VLOOKUP(E23932,Sheet1!C$1:IG$271,MATCH(F23932,Sheet1!C$2:IG$2,0),FALSE)</f>
        <v>..</v>
      </c>
      <c r="E23932" t="str">
        <f>VLOOKUP(A23932,Sheet2!A$2:B$217,2,FALSE)</f>
        <v>Oman</v>
      </c>
      <c r="F23932" t="str">
        <f>VLOOKUP(B23932,Sheet2!A$2:B$217,2,FALSE)</f>
        <v>Guatemala</v>
      </c>
    </row>
    <row r="23933" spans="1:6" x14ac:dyDescent="0.3">
      <c r="A23933" t="s">
        <v>132</v>
      </c>
      <c r="B23933" t="s">
        <v>69</v>
      </c>
      <c r="C23933">
        <v>6071</v>
      </c>
      <c r="D23933" t="str">
        <f>VLOOKUP(E23933,Sheet1!C$1:IG$271,MATCH(F23933,Sheet1!C$2:IG$2,0),FALSE)</f>
        <v>..</v>
      </c>
      <c r="E23933" t="str">
        <f>VLOOKUP(A23933,Sheet2!A$2:B$217,2,FALSE)</f>
        <v>Oman</v>
      </c>
      <c r="F23933" t="str">
        <f>VLOOKUP(B23933,Sheet2!A$2:B$217,2,FALSE)</f>
        <v>Guam</v>
      </c>
    </row>
    <row r="23934" spans="1:6" x14ac:dyDescent="0.3">
      <c r="A23934" t="s">
        <v>132</v>
      </c>
      <c r="B23934" t="s">
        <v>70</v>
      </c>
      <c r="C23934">
        <v>2581</v>
      </c>
      <c r="D23934" t="str">
        <f>VLOOKUP(E23934,Sheet1!C$1:IG$271,MATCH(F23934,Sheet1!C$2:IG$2,0),FALSE)</f>
        <v>..</v>
      </c>
      <c r="E23934" t="str">
        <f>VLOOKUP(A23934,Sheet2!A$2:B$217,2,FALSE)</f>
        <v>Oman</v>
      </c>
      <c r="F23934" t="str">
        <f>VLOOKUP(B23934,Sheet2!A$2:B$217,2,FALSE)</f>
        <v>Guinea-Bissau</v>
      </c>
    </row>
    <row r="23935" spans="1:6" x14ac:dyDescent="0.3">
      <c r="A23935" t="s">
        <v>132</v>
      </c>
      <c r="B23935" t="s">
        <v>71</v>
      </c>
      <c r="C23935">
        <v>3364</v>
      </c>
      <c r="D23935" t="str">
        <f>VLOOKUP(E23935,Sheet1!C$1:IG$271,MATCH(F23935,Sheet1!C$2:IG$2,0),FALSE)</f>
        <v>..</v>
      </c>
      <c r="E23935" t="str">
        <f>VLOOKUP(A23935,Sheet2!A$2:B$217,2,FALSE)</f>
        <v>Oman</v>
      </c>
      <c r="F23935" t="str">
        <f>VLOOKUP(B23935,Sheet2!A$2:B$217,2,FALSE)</f>
        <v>Guyana</v>
      </c>
    </row>
    <row r="23936" spans="1:6" x14ac:dyDescent="0.3">
      <c r="A23936" t="s">
        <v>132</v>
      </c>
      <c r="B23936" t="s">
        <v>72</v>
      </c>
      <c r="C23936">
        <v>5812</v>
      </c>
      <c r="D23936" t="str">
        <f>VLOOKUP(E23936,Sheet1!C$1:IG$271,MATCH(F23936,Sheet1!C$2:IG$2,0),FALSE)</f>
        <v>..</v>
      </c>
      <c r="E23936" t="str">
        <f>VLOOKUP(A23936,Sheet2!A$2:B$217,2,FALSE)</f>
        <v>Oman</v>
      </c>
      <c r="F23936" t="str">
        <f>VLOOKUP(B23936,Sheet2!A$2:B$217,2,FALSE)</f>
        <v>China, Hong Kong SAR</v>
      </c>
    </row>
    <row r="23937" spans="1:6" x14ac:dyDescent="0.3">
      <c r="A23937" t="s">
        <v>132</v>
      </c>
      <c r="B23937" t="s">
        <v>73</v>
      </c>
      <c r="C23937">
        <v>1326</v>
      </c>
      <c r="D23937" t="str">
        <f>VLOOKUP(E23937,Sheet1!C$1:IG$271,MATCH(F23937,Sheet1!C$2:IG$2,0),FALSE)</f>
        <v>..</v>
      </c>
      <c r="E23937" t="str">
        <f>VLOOKUP(A23937,Sheet2!A$2:B$217,2,FALSE)</f>
        <v>Oman</v>
      </c>
      <c r="F23937" t="str">
        <f>VLOOKUP(B23937,Sheet2!A$2:B$217,2,FALSE)</f>
        <v>Honduras</v>
      </c>
    </row>
    <row r="23938" spans="1:6" x14ac:dyDescent="0.3">
      <c r="A23938" t="s">
        <v>132</v>
      </c>
      <c r="B23938" t="s">
        <v>74</v>
      </c>
      <c r="C23938">
        <v>1190</v>
      </c>
      <c r="D23938" t="str">
        <f>VLOOKUP(E23938,Sheet1!C$1:IG$271,MATCH(F23938,Sheet1!C$2:IG$2,0),FALSE)</f>
        <v>..</v>
      </c>
      <c r="E23938" t="str">
        <f>VLOOKUP(A23938,Sheet2!A$2:B$217,2,FALSE)</f>
        <v>Oman</v>
      </c>
      <c r="F23938" t="str">
        <f>VLOOKUP(B23938,Sheet2!A$2:B$217,2,FALSE)</f>
        <v>Croatia</v>
      </c>
    </row>
    <row r="23939" spans="1:6" x14ac:dyDescent="0.3">
      <c r="A23939" t="s">
        <v>132</v>
      </c>
      <c r="B23939" t="s">
        <v>75</v>
      </c>
      <c r="C23939">
        <v>1776</v>
      </c>
      <c r="D23939" t="str">
        <f>VLOOKUP(E23939,Sheet1!C$1:IG$271,MATCH(F23939,Sheet1!C$2:IG$2,0),FALSE)</f>
        <v>..</v>
      </c>
      <c r="E23939" t="str">
        <f>VLOOKUP(A23939,Sheet2!A$2:B$217,2,FALSE)</f>
        <v>Oman</v>
      </c>
      <c r="F23939" t="str">
        <f>VLOOKUP(B23939,Sheet2!A$2:B$217,2,FALSE)</f>
        <v>Haiti</v>
      </c>
    </row>
    <row r="23940" spans="1:6" x14ac:dyDescent="0.3">
      <c r="A23940" t="s">
        <v>132</v>
      </c>
      <c r="B23940" t="s">
        <v>76</v>
      </c>
      <c r="C23940">
        <v>769</v>
      </c>
      <c r="D23940" t="str">
        <f>VLOOKUP(E23940,Sheet1!C$1:IG$271,MATCH(F23940,Sheet1!C$2:IG$2,0),FALSE)</f>
        <v>..</v>
      </c>
      <c r="E23940" t="str">
        <f>VLOOKUP(A23940,Sheet2!A$2:B$217,2,FALSE)</f>
        <v>Oman</v>
      </c>
      <c r="F23940" t="str">
        <f>VLOOKUP(B23940,Sheet2!A$2:B$217,2,FALSE)</f>
        <v>Hungary</v>
      </c>
    </row>
    <row r="23941" spans="1:6" x14ac:dyDescent="0.3">
      <c r="A23941" t="s">
        <v>132</v>
      </c>
      <c r="B23941" t="s">
        <v>77</v>
      </c>
      <c r="C23941">
        <v>3402</v>
      </c>
      <c r="D23941">
        <f>VLOOKUP(E23941,Sheet1!C$1:IG$271,MATCH(F23941,Sheet1!C$2:IG$2,0),FALSE)</f>
        <v>65305</v>
      </c>
      <c r="E23941" t="str">
        <f>VLOOKUP(A23941,Sheet2!A$2:B$217,2,FALSE)</f>
        <v>Oman</v>
      </c>
      <c r="F23941" t="str">
        <f>VLOOKUP(B23941,Sheet2!A$2:B$217,2,FALSE)</f>
        <v>Indonesia</v>
      </c>
    </row>
    <row r="23942" spans="1:6" x14ac:dyDescent="0.3">
      <c r="A23942" t="s">
        <v>132</v>
      </c>
      <c r="B23942" t="s">
        <v>78</v>
      </c>
      <c r="C23942">
        <v>6434</v>
      </c>
      <c r="D23942" t="str">
        <f>VLOOKUP(E23942,Sheet1!C$1:IG$271,MATCH(F23942,Sheet1!C$2:IG$2,0),FALSE)</f>
        <v>..</v>
      </c>
      <c r="E23942" t="str">
        <f>VLOOKUP(A23942,Sheet2!A$2:B$217,2,FALSE)</f>
        <v>Oman</v>
      </c>
      <c r="F23942" t="str">
        <f>VLOOKUP(B23942,Sheet2!A$2:B$217,2,FALSE)</f>
        <v>Ireland</v>
      </c>
    </row>
    <row r="23943" spans="1:6" x14ac:dyDescent="0.3">
      <c r="A23943" t="s">
        <v>132</v>
      </c>
      <c r="B23943" t="s">
        <v>79</v>
      </c>
      <c r="C23943">
        <v>2533</v>
      </c>
      <c r="D23943" t="str">
        <f>VLOOKUP(E23943,Sheet1!C$1:IG$271,MATCH(F23943,Sheet1!C$2:IG$2,0),FALSE)</f>
        <v>..</v>
      </c>
      <c r="E23943" t="str">
        <f>VLOOKUP(A23943,Sheet2!A$2:B$217,2,FALSE)</f>
        <v>Oman</v>
      </c>
      <c r="F23943" t="str">
        <f>VLOOKUP(B23943,Sheet2!A$2:B$217,2,FALSE)</f>
        <v>Isle of Man</v>
      </c>
    </row>
    <row r="23944" spans="1:6" x14ac:dyDescent="0.3">
      <c r="A23944" t="s">
        <v>132</v>
      </c>
      <c r="B23944" t="s">
        <v>80</v>
      </c>
      <c r="C23944">
        <v>32335</v>
      </c>
      <c r="D23944">
        <f>VLOOKUP(E23944,Sheet1!C$1:IG$271,MATCH(F23944,Sheet1!C$2:IG$2,0),FALSE)</f>
        <v>1201995</v>
      </c>
      <c r="E23944" t="str">
        <f>VLOOKUP(A23944,Sheet2!A$2:B$217,2,FALSE)</f>
        <v>Oman</v>
      </c>
      <c r="F23944" t="str">
        <f>VLOOKUP(B23944,Sheet2!A$2:B$217,2,FALSE)</f>
        <v>India</v>
      </c>
    </row>
    <row r="23945" spans="1:6" x14ac:dyDescent="0.3">
      <c r="A23945" t="s">
        <v>132</v>
      </c>
      <c r="B23945" t="s">
        <v>81</v>
      </c>
      <c r="C23945">
        <v>1503</v>
      </c>
      <c r="D23945" t="str">
        <f>VLOOKUP(E23945,Sheet1!C$1:IG$271,MATCH(F23945,Sheet1!C$2:IG$2,0),FALSE)</f>
        <v>..</v>
      </c>
      <c r="E23945" t="str">
        <f>VLOOKUP(A23945,Sheet2!A$2:B$217,2,FALSE)</f>
        <v>Oman</v>
      </c>
      <c r="F23945" t="str">
        <f>VLOOKUP(B23945,Sheet2!A$2:B$217,2,FALSE)</f>
        <v>Iceland</v>
      </c>
    </row>
    <row r="23946" spans="1:6" x14ac:dyDescent="0.3">
      <c r="A23946" t="s">
        <v>132</v>
      </c>
      <c r="B23946" t="s">
        <v>82</v>
      </c>
      <c r="C23946">
        <v>4336</v>
      </c>
      <c r="D23946" t="str">
        <f>VLOOKUP(E23946,Sheet1!C$1:IG$271,MATCH(F23946,Sheet1!C$2:IG$2,0),FALSE)</f>
        <v>..</v>
      </c>
      <c r="E23946" t="str">
        <f>VLOOKUP(A23946,Sheet2!A$2:B$217,2,FALSE)</f>
        <v>Oman</v>
      </c>
      <c r="F23946" t="str">
        <f>VLOOKUP(B23946,Sheet2!A$2:B$217,2,FALSE)</f>
        <v>Italy</v>
      </c>
    </row>
    <row r="23947" spans="1:6" x14ac:dyDescent="0.3">
      <c r="A23947" t="s">
        <v>132</v>
      </c>
      <c r="B23947" t="s">
        <v>83</v>
      </c>
      <c r="C23947">
        <v>3163</v>
      </c>
      <c r="D23947" t="e">
        <f>VLOOKUP(E23947,Sheet1!C$1:IG$271,MATCH(F23947,Sheet1!C$2:IG$2,0),FALSE)</f>
        <v>#N/A</v>
      </c>
      <c r="E23947" t="str">
        <f>VLOOKUP(A23947,Sheet2!A$2:B$217,2,FALSE)</f>
        <v>Oman</v>
      </c>
      <c r="F23947" t="e">
        <f>VLOOKUP(B23947,Sheet2!A$2:B$217,2,FALSE)</f>
        <v>#N/A</v>
      </c>
    </row>
    <row r="23948" spans="1:6" x14ac:dyDescent="0.3">
      <c r="A23948" t="s">
        <v>132</v>
      </c>
      <c r="B23948" t="s">
        <v>84</v>
      </c>
      <c r="C23948">
        <v>2569</v>
      </c>
      <c r="D23948" t="str">
        <f>VLOOKUP(E23948,Sheet1!C$1:IG$271,MATCH(F23948,Sheet1!C$2:IG$2,0),FALSE)</f>
        <v>..</v>
      </c>
      <c r="E23948" t="str">
        <f>VLOOKUP(A23948,Sheet2!A$2:B$217,2,FALSE)</f>
        <v>Oman</v>
      </c>
      <c r="F23948" t="str">
        <f>VLOOKUP(B23948,Sheet2!A$2:B$217,2,FALSE)</f>
        <v>Jamaica</v>
      </c>
    </row>
    <row r="23949" spans="1:6" x14ac:dyDescent="0.3">
      <c r="A23949" t="s">
        <v>132</v>
      </c>
      <c r="B23949" t="s">
        <v>85</v>
      </c>
      <c r="C23949">
        <v>33818</v>
      </c>
      <c r="D23949">
        <f>VLOOKUP(E23949,Sheet1!C$1:IG$271,MATCH(F23949,Sheet1!C$2:IG$2,0),FALSE)</f>
        <v>19108</v>
      </c>
      <c r="E23949" t="str">
        <f>VLOOKUP(A23949,Sheet2!A$2:B$217,2,FALSE)</f>
        <v>Oman</v>
      </c>
      <c r="F23949" t="str">
        <f>VLOOKUP(B23949,Sheet2!A$2:B$217,2,FALSE)</f>
        <v>Jordan</v>
      </c>
    </row>
    <row r="23950" spans="1:6" x14ac:dyDescent="0.3">
      <c r="A23950" t="s">
        <v>132</v>
      </c>
      <c r="B23950" t="s">
        <v>86</v>
      </c>
      <c r="C23950">
        <v>1469</v>
      </c>
      <c r="D23950" t="str">
        <f>VLOOKUP(E23950,Sheet1!C$1:IG$271,MATCH(F23950,Sheet1!C$2:IG$2,0),FALSE)</f>
        <v>..</v>
      </c>
      <c r="E23950" t="str">
        <f>VLOOKUP(A23950,Sheet2!A$2:B$217,2,FALSE)</f>
        <v>Oman</v>
      </c>
      <c r="F23950" t="str">
        <f>VLOOKUP(B23950,Sheet2!A$2:B$217,2,FALSE)</f>
        <v>Japan</v>
      </c>
    </row>
    <row r="23951" spans="1:6" x14ac:dyDescent="0.3">
      <c r="A23951" t="s">
        <v>132</v>
      </c>
      <c r="B23951" t="s">
        <v>87</v>
      </c>
      <c r="C23951">
        <v>13659</v>
      </c>
      <c r="D23951" t="str">
        <f>VLOOKUP(E23951,Sheet1!C$1:IG$271,MATCH(F23951,Sheet1!C$2:IG$2,0),FALSE)</f>
        <v>..</v>
      </c>
      <c r="E23951" t="str">
        <f>VLOOKUP(A23951,Sheet2!A$2:B$217,2,FALSE)</f>
        <v>Oman</v>
      </c>
      <c r="F23951" t="str">
        <f>VLOOKUP(B23951,Sheet2!A$2:B$217,2,FALSE)</f>
        <v>Kenya</v>
      </c>
    </row>
    <row r="23952" spans="1:6" x14ac:dyDescent="0.3">
      <c r="A23952" t="s">
        <v>132</v>
      </c>
      <c r="B23952" t="s">
        <v>88</v>
      </c>
      <c r="C23952">
        <v>1972</v>
      </c>
      <c r="D23952" t="str">
        <f>VLOOKUP(E23952,Sheet1!C$1:IG$271,MATCH(F23952,Sheet1!C$2:IG$2,0),FALSE)</f>
        <v>..</v>
      </c>
      <c r="E23952" t="str">
        <f>VLOOKUP(A23952,Sheet2!A$2:B$217,2,FALSE)</f>
        <v>Oman</v>
      </c>
      <c r="F23952" t="str">
        <f>VLOOKUP(B23952,Sheet2!A$2:B$217,2,FALSE)</f>
        <v>Kyrgyzstan</v>
      </c>
    </row>
    <row r="23953" spans="1:6" x14ac:dyDescent="0.3">
      <c r="A23953" t="s">
        <v>132</v>
      </c>
      <c r="B23953" t="s">
        <v>89</v>
      </c>
      <c r="C23953">
        <v>1579</v>
      </c>
      <c r="D23953" t="str">
        <f>VLOOKUP(E23953,Sheet1!C$1:IG$271,MATCH(F23953,Sheet1!C$2:IG$2,0),FALSE)</f>
        <v>..</v>
      </c>
      <c r="E23953" t="str">
        <f>VLOOKUP(A23953,Sheet2!A$2:B$217,2,FALSE)</f>
        <v>Oman</v>
      </c>
      <c r="F23953" t="str">
        <f>VLOOKUP(B23953,Sheet2!A$2:B$217,2,FALSE)</f>
        <v>Cambodia</v>
      </c>
    </row>
    <row r="23954" spans="1:6" x14ac:dyDescent="0.3">
      <c r="A23954" t="s">
        <v>132</v>
      </c>
      <c r="B23954" t="s">
        <v>90</v>
      </c>
      <c r="C23954">
        <v>3841</v>
      </c>
      <c r="D23954" t="str">
        <f>VLOOKUP(E23954,Sheet1!C$1:IG$271,MATCH(F23954,Sheet1!C$2:IG$2,0),FALSE)</f>
        <v>..</v>
      </c>
      <c r="E23954" t="str">
        <f>VLOOKUP(A23954,Sheet2!A$2:B$217,2,FALSE)</f>
        <v>Oman</v>
      </c>
      <c r="F23954" t="str">
        <f>VLOOKUP(B23954,Sheet2!A$2:B$217,2,FALSE)</f>
        <v>Kiribati</v>
      </c>
    </row>
    <row r="23955" spans="1:6" x14ac:dyDescent="0.3">
      <c r="A23955" t="s">
        <v>132</v>
      </c>
      <c r="B23955" t="s">
        <v>91</v>
      </c>
      <c r="C23955">
        <v>12556</v>
      </c>
      <c r="D23955" t="str">
        <f>VLOOKUP(E23955,Sheet1!C$1:IG$271,MATCH(F23955,Sheet1!C$2:IG$2,0),FALSE)</f>
        <v>..</v>
      </c>
      <c r="E23955" t="str">
        <f>VLOOKUP(A23955,Sheet2!A$2:B$217,2,FALSE)</f>
        <v>Oman</v>
      </c>
      <c r="F23955" t="str">
        <f>VLOOKUP(B23955,Sheet2!A$2:B$217,2,FALSE)</f>
        <v>Comoros</v>
      </c>
    </row>
    <row r="23956" spans="1:6" x14ac:dyDescent="0.3">
      <c r="A23956" t="s">
        <v>132</v>
      </c>
      <c r="B23956" t="s">
        <v>92</v>
      </c>
      <c r="C23956">
        <v>1812</v>
      </c>
      <c r="D23956" t="str">
        <f>VLOOKUP(E23956,Sheet1!C$1:IG$271,MATCH(F23956,Sheet1!C$2:IG$2,0),FALSE)</f>
        <v>..</v>
      </c>
      <c r="E23956" t="str">
        <f>VLOOKUP(A23956,Sheet2!A$2:B$217,2,FALSE)</f>
        <v>Oman</v>
      </c>
      <c r="F23956" t="str">
        <f>VLOOKUP(B23956,Sheet2!A$2:B$217,2,FALSE)</f>
        <v>Republic of Korea</v>
      </c>
    </row>
    <row r="23957" spans="1:6" x14ac:dyDescent="0.3">
      <c r="A23957" t="s">
        <v>132</v>
      </c>
      <c r="B23957" t="s">
        <v>93</v>
      </c>
      <c r="C23957">
        <v>167762</v>
      </c>
      <c r="D23957">
        <f>VLOOKUP(E23957,Sheet1!C$1:IG$271,MATCH(F23957,Sheet1!C$2:IG$2,0),FALSE)</f>
        <v>746</v>
      </c>
      <c r="E23957" t="str">
        <f>VLOOKUP(A23957,Sheet2!A$2:B$217,2,FALSE)</f>
        <v>Oman</v>
      </c>
      <c r="F23957" t="str">
        <f>VLOOKUP(B23957,Sheet2!A$2:B$217,2,FALSE)</f>
        <v>Kuwait</v>
      </c>
    </row>
    <row r="23958" spans="1:6" x14ac:dyDescent="0.3">
      <c r="A23958" t="s">
        <v>132</v>
      </c>
      <c r="B23958" t="s">
        <v>94</v>
      </c>
      <c r="C23958">
        <v>16400</v>
      </c>
      <c r="D23958" t="str">
        <f>VLOOKUP(E23958,Sheet1!C$1:IG$271,MATCH(F23958,Sheet1!C$2:IG$2,0),FALSE)</f>
        <v>..</v>
      </c>
      <c r="E23958" t="str">
        <f>VLOOKUP(A23958,Sheet2!A$2:B$217,2,FALSE)</f>
        <v>Oman</v>
      </c>
      <c r="F23958" t="str">
        <f>VLOOKUP(B23958,Sheet2!A$2:B$217,2,FALSE)</f>
        <v>Cayman Islands</v>
      </c>
    </row>
    <row r="23959" spans="1:6" x14ac:dyDescent="0.3">
      <c r="A23959" t="s">
        <v>132</v>
      </c>
      <c r="B23959" t="s">
        <v>95</v>
      </c>
      <c r="C23959">
        <v>1137</v>
      </c>
      <c r="D23959" t="str">
        <f>VLOOKUP(E23959,Sheet1!C$1:IG$271,MATCH(F23959,Sheet1!C$2:IG$2,0),FALSE)</f>
        <v>..</v>
      </c>
      <c r="E23959" t="str">
        <f>VLOOKUP(A23959,Sheet2!A$2:B$217,2,FALSE)</f>
        <v>Oman</v>
      </c>
      <c r="F23959" t="str">
        <f>VLOOKUP(B23959,Sheet2!A$2:B$217,2,FALSE)</f>
        <v>Kazakhstan</v>
      </c>
    </row>
    <row r="23960" spans="1:6" x14ac:dyDescent="0.3">
      <c r="A23960" t="s">
        <v>132</v>
      </c>
      <c r="B23960" t="s">
        <v>96</v>
      </c>
      <c r="C23960">
        <v>1400</v>
      </c>
      <c r="D23960" t="str">
        <f>VLOOKUP(E23960,Sheet1!C$1:IG$271,MATCH(F23960,Sheet1!C$2:IG$2,0),FALSE)</f>
        <v>..</v>
      </c>
      <c r="E23960" t="str">
        <f>VLOOKUP(A23960,Sheet2!A$2:B$217,2,FALSE)</f>
        <v>Oman</v>
      </c>
      <c r="F23960" t="str">
        <f>VLOOKUP(B23960,Sheet2!A$2:B$217,2,FALSE)</f>
        <v>Lao People's Democratic Republic</v>
      </c>
    </row>
    <row r="23961" spans="1:6" x14ac:dyDescent="0.3">
      <c r="A23961" t="s">
        <v>132</v>
      </c>
      <c r="B23961" t="s">
        <v>97</v>
      </c>
      <c r="C23961">
        <v>38114</v>
      </c>
      <c r="D23961" t="str">
        <f>VLOOKUP(E23961,Sheet1!C$1:IG$271,MATCH(F23961,Sheet1!C$2:IG$2,0),FALSE)</f>
        <v>..</v>
      </c>
      <c r="E23961" t="str">
        <f>VLOOKUP(A23961,Sheet2!A$2:B$217,2,FALSE)</f>
        <v>Oman</v>
      </c>
      <c r="F23961" t="str">
        <f>VLOOKUP(B23961,Sheet2!A$2:B$217,2,FALSE)</f>
        <v>Lebanon</v>
      </c>
    </row>
    <row r="23962" spans="1:6" x14ac:dyDescent="0.3">
      <c r="A23962" t="s">
        <v>132</v>
      </c>
      <c r="B23962" t="s">
        <v>98</v>
      </c>
      <c r="C23962">
        <v>1599</v>
      </c>
      <c r="D23962" t="str">
        <f>VLOOKUP(E23962,Sheet1!C$1:IG$271,MATCH(F23962,Sheet1!C$2:IG$2,0),FALSE)</f>
        <v>..</v>
      </c>
      <c r="E23962" t="str">
        <f>VLOOKUP(A23962,Sheet2!A$2:B$217,2,FALSE)</f>
        <v>Oman</v>
      </c>
      <c r="F23962" t="str">
        <f>VLOOKUP(B23962,Sheet2!A$2:B$217,2,FALSE)</f>
        <v>Saint Lucia</v>
      </c>
    </row>
    <row r="23963" spans="1:6" x14ac:dyDescent="0.3">
      <c r="A23963" t="s">
        <v>132</v>
      </c>
      <c r="B23963" t="s">
        <v>99</v>
      </c>
      <c r="C23963">
        <v>45907</v>
      </c>
      <c r="D23963">
        <f>VLOOKUP(E23963,Sheet1!C$1:IG$271,MATCH(F23963,Sheet1!C$2:IG$2,0),FALSE)</f>
        <v>26268</v>
      </c>
      <c r="E23963" t="str">
        <f>VLOOKUP(A23963,Sheet2!A$2:B$217,2,FALSE)</f>
        <v>Oman</v>
      </c>
      <c r="F23963" t="str">
        <f>VLOOKUP(B23963,Sheet2!A$2:B$217,2,FALSE)</f>
        <v>Sri Lanka</v>
      </c>
    </row>
    <row r="23964" spans="1:6" x14ac:dyDescent="0.3">
      <c r="A23964" t="s">
        <v>132</v>
      </c>
      <c r="B23964" t="s">
        <v>100</v>
      </c>
      <c r="C23964">
        <v>9945</v>
      </c>
      <c r="D23964" t="str">
        <f>VLOOKUP(E23964,Sheet1!C$1:IG$271,MATCH(F23964,Sheet1!C$2:IG$2,0),FALSE)</f>
        <v>..</v>
      </c>
      <c r="E23964" t="str">
        <f>VLOOKUP(A23964,Sheet2!A$2:B$217,2,FALSE)</f>
        <v>Oman</v>
      </c>
      <c r="F23964" t="str">
        <f>VLOOKUP(B23964,Sheet2!A$2:B$217,2,FALSE)</f>
        <v>Liberia</v>
      </c>
    </row>
    <row r="23965" spans="1:6" x14ac:dyDescent="0.3">
      <c r="A23965" t="s">
        <v>132</v>
      </c>
      <c r="B23965" t="s">
        <v>101</v>
      </c>
      <c r="C23965">
        <v>2357</v>
      </c>
      <c r="D23965" t="str">
        <f>VLOOKUP(E23965,Sheet1!C$1:IG$271,MATCH(F23965,Sheet1!C$2:IG$2,0),FALSE)</f>
        <v>..</v>
      </c>
      <c r="E23965" t="str">
        <f>VLOOKUP(A23965,Sheet2!A$2:B$217,2,FALSE)</f>
        <v>Oman</v>
      </c>
      <c r="F23965" t="str">
        <f>VLOOKUP(B23965,Sheet2!A$2:B$217,2,FALSE)</f>
        <v>Lesotho</v>
      </c>
    </row>
    <row r="23966" spans="1:6" x14ac:dyDescent="0.3">
      <c r="A23966" t="s">
        <v>132</v>
      </c>
      <c r="B23966" t="s">
        <v>102</v>
      </c>
      <c r="C23966">
        <v>890</v>
      </c>
      <c r="D23966" t="str">
        <f>VLOOKUP(E23966,Sheet1!C$1:IG$271,MATCH(F23966,Sheet1!C$2:IG$2,0),FALSE)</f>
        <v>..</v>
      </c>
      <c r="E23966" t="str">
        <f>VLOOKUP(A23966,Sheet2!A$2:B$217,2,FALSE)</f>
        <v>Oman</v>
      </c>
      <c r="F23966" t="str">
        <f>VLOOKUP(B23966,Sheet2!A$2:B$217,2,FALSE)</f>
        <v>Lithuania</v>
      </c>
    </row>
    <row r="23967" spans="1:6" x14ac:dyDescent="0.3">
      <c r="A23967" t="s">
        <v>132</v>
      </c>
      <c r="B23967" t="s">
        <v>103</v>
      </c>
      <c r="C23967">
        <v>2347</v>
      </c>
      <c r="D23967" t="str">
        <f>VLOOKUP(E23967,Sheet1!C$1:IG$271,MATCH(F23967,Sheet1!C$2:IG$2,0),FALSE)</f>
        <v>..</v>
      </c>
      <c r="E23967" t="str">
        <f>VLOOKUP(A23967,Sheet2!A$2:B$217,2,FALSE)</f>
        <v>Oman</v>
      </c>
      <c r="F23967" t="str">
        <f>VLOOKUP(B23967,Sheet2!A$2:B$217,2,FALSE)</f>
        <v>Luxembourg</v>
      </c>
    </row>
    <row r="23968" spans="1:6" x14ac:dyDescent="0.3">
      <c r="A23968" t="s">
        <v>132</v>
      </c>
      <c r="B23968" t="s">
        <v>104</v>
      </c>
      <c r="C23968">
        <v>1198</v>
      </c>
      <c r="D23968" t="str">
        <f>VLOOKUP(E23968,Sheet1!C$1:IG$271,MATCH(F23968,Sheet1!C$2:IG$2,0),FALSE)</f>
        <v>..</v>
      </c>
      <c r="E23968" t="str">
        <f>VLOOKUP(A23968,Sheet2!A$2:B$217,2,FALSE)</f>
        <v>Oman</v>
      </c>
      <c r="F23968" t="str">
        <f>VLOOKUP(B23968,Sheet2!A$2:B$217,2,FALSE)</f>
        <v>Latvia</v>
      </c>
    </row>
    <row r="23969" spans="1:6" x14ac:dyDescent="0.3">
      <c r="A23969" t="s">
        <v>132</v>
      </c>
      <c r="B23969" t="s">
        <v>105</v>
      </c>
      <c r="C23969">
        <v>10904</v>
      </c>
      <c r="D23969" t="str">
        <f>VLOOKUP(E23969,Sheet1!C$1:IG$271,MATCH(F23969,Sheet1!C$2:IG$2,0),FALSE)</f>
        <v>..</v>
      </c>
      <c r="E23969" t="str">
        <f>VLOOKUP(A23969,Sheet2!A$2:B$217,2,FALSE)</f>
        <v>Oman</v>
      </c>
      <c r="F23969" t="str">
        <f>VLOOKUP(B23969,Sheet2!A$2:B$217,2,FALSE)</f>
        <v>Libya</v>
      </c>
    </row>
    <row r="23970" spans="1:6" x14ac:dyDescent="0.3">
      <c r="A23970" t="s">
        <v>132</v>
      </c>
      <c r="B23970" t="s">
        <v>106</v>
      </c>
      <c r="C23970">
        <v>8224</v>
      </c>
      <c r="D23970" t="str">
        <f>VLOOKUP(E23970,Sheet1!C$1:IG$271,MATCH(F23970,Sheet1!C$2:IG$2,0),FALSE)</f>
        <v>..</v>
      </c>
      <c r="E23970" t="str">
        <f>VLOOKUP(A23970,Sheet2!A$2:B$217,2,FALSE)</f>
        <v>Oman</v>
      </c>
      <c r="F23970" t="str">
        <f>VLOOKUP(B23970,Sheet2!A$2:B$217,2,FALSE)</f>
        <v>Morocco</v>
      </c>
    </row>
    <row r="23971" spans="1:6" x14ac:dyDescent="0.3">
      <c r="A23971" t="s">
        <v>132</v>
      </c>
      <c r="B23971" t="s">
        <v>107</v>
      </c>
      <c r="C23971">
        <v>675</v>
      </c>
      <c r="D23971" t="str">
        <f>VLOOKUP(E23971,Sheet1!C$1:IG$271,MATCH(F23971,Sheet1!C$2:IG$2,0),FALSE)</f>
        <v>..</v>
      </c>
      <c r="E23971" t="str">
        <f>VLOOKUP(A23971,Sheet2!A$2:B$217,2,FALSE)</f>
        <v>Oman</v>
      </c>
      <c r="F23971" t="str">
        <f>VLOOKUP(B23971,Sheet2!A$2:B$217,2,FALSE)</f>
        <v>Republic of Moldova</v>
      </c>
    </row>
    <row r="23972" spans="1:6" x14ac:dyDescent="0.3">
      <c r="A23972" t="s">
        <v>132</v>
      </c>
      <c r="B23972" t="s">
        <v>108</v>
      </c>
      <c r="C23972">
        <v>1532</v>
      </c>
      <c r="D23972" t="str">
        <f>VLOOKUP(E23972,Sheet1!C$1:IG$271,MATCH(F23972,Sheet1!C$2:IG$2,0),FALSE)</f>
        <v>..</v>
      </c>
      <c r="E23972" t="str">
        <f>VLOOKUP(A23972,Sheet2!A$2:B$217,2,FALSE)</f>
        <v>Oman</v>
      </c>
      <c r="F23972" t="str">
        <f>VLOOKUP(B23972,Sheet2!A$2:B$217,2,FALSE)</f>
        <v>Montenegro</v>
      </c>
    </row>
    <row r="23973" spans="1:6" x14ac:dyDescent="0.3">
      <c r="A23973" t="s">
        <v>132</v>
      </c>
      <c r="B23973" t="s">
        <v>109</v>
      </c>
      <c r="C23973">
        <v>4849</v>
      </c>
      <c r="D23973" t="str">
        <f>VLOOKUP(E23973,Sheet1!C$1:IG$271,MATCH(F23973,Sheet1!C$2:IG$2,0),FALSE)</f>
        <v>..</v>
      </c>
      <c r="E23973" t="str">
        <f>VLOOKUP(A23973,Sheet2!A$2:B$217,2,FALSE)</f>
        <v>Oman</v>
      </c>
      <c r="F23973" t="str">
        <f>VLOOKUP(B23973,Sheet2!A$2:B$217,2,FALSE)</f>
        <v>Madagascar</v>
      </c>
    </row>
    <row r="23974" spans="1:6" x14ac:dyDescent="0.3">
      <c r="A23974" t="s">
        <v>132</v>
      </c>
      <c r="B23974" t="s">
        <v>110</v>
      </c>
      <c r="C23974">
        <v>1406</v>
      </c>
      <c r="D23974" t="str">
        <f>VLOOKUP(E23974,Sheet1!C$1:IG$271,MATCH(F23974,Sheet1!C$2:IG$2,0),FALSE)</f>
        <v>..</v>
      </c>
      <c r="E23974" t="str">
        <f>VLOOKUP(A23974,Sheet2!A$2:B$217,2,FALSE)</f>
        <v>Oman</v>
      </c>
      <c r="F23974" t="str">
        <f>VLOOKUP(B23974,Sheet2!A$2:B$217,2,FALSE)</f>
        <v>TFYR Macedonia</v>
      </c>
    </row>
    <row r="23975" spans="1:6" x14ac:dyDescent="0.3">
      <c r="A23975" t="s">
        <v>132</v>
      </c>
      <c r="B23975" t="s">
        <v>111</v>
      </c>
      <c r="C23975">
        <v>3428</v>
      </c>
      <c r="D23975" t="str">
        <f>VLOOKUP(E23975,Sheet1!C$1:IG$271,MATCH(F23975,Sheet1!C$2:IG$2,0),FALSE)</f>
        <v>..</v>
      </c>
      <c r="E23975" t="str">
        <f>VLOOKUP(A23975,Sheet2!A$2:B$217,2,FALSE)</f>
        <v>Oman</v>
      </c>
      <c r="F23975" t="str">
        <f>VLOOKUP(B23975,Sheet2!A$2:B$217,2,FALSE)</f>
        <v>Mali</v>
      </c>
    </row>
    <row r="23976" spans="1:6" x14ac:dyDescent="0.3">
      <c r="A23976" t="s">
        <v>132</v>
      </c>
      <c r="B23976" t="s">
        <v>112</v>
      </c>
      <c r="C23976">
        <v>851</v>
      </c>
      <c r="D23976" t="str">
        <f>VLOOKUP(E23976,Sheet1!C$1:IG$271,MATCH(F23976,Sheet1!C$2:IG$2,0),FALSE)</f>
        <v>..</v>
      </c>
      <c r="E23976" t="str">
        <f>VLOOKUP(A23976,Sheet2!A$2:B$217,2,FALSE)</f>
        <v>Oman</v>
      </c>
      <c r="F23976" t="str">
        <f>VLOOKUP(B23976,Sheet2!A$2:B$217,2,FALSE)</f>
        <v>Myanmar</v>
      </c>
    </row>
    <row r="23977" spans="1:6" x14ac:dyDescent="0.3">
      <c r="A23977" t="s">
        <v>132</v>
      </c>
      <c r="B23977" t="s">
        <v>113</v>
      </c>
      <c r="C23977">
        <v>652</v>
      </c>
      <c r="D23977" t="str">
        <f>VLOOKUP(E23977,Sheet1!C$1:IG$271,MATCH(F23977,Sheet1!C$2:IG$2,0),FALSE)</f>
        <v>..</v>
      </c>
      <c r="E23977" t="str">
        <f>VLOOKUP(A23977,Sheet2!A$2:B$217,2,FALSE)</f>
        <v>Oman</v>
      </c>
      <c r="F23977" t="str">
        <f>VLOOKUP(B23977,Sheet2!A$2:B$217,2,FALSE)</f>
        <v>Mongolia</v>
      </c>
    </row>
    <row r="23978" spans="1:6" x14ac:dyDescent="0.3">
      <c r="A23978" t="s">
        <v>132</v>
      </c>
      <c r="B23978" t="s">
        <v>114</v>
      </c>
      <c r="C23978">
        <v>8749</v>
      </c>
      <c r="D23978" t="str">
        <f>VLOOKUP(E23978,Sheet1!C$1:IG$271,MATCH(F23978,Sheet1!C$2:IG$2,0),FALSE)</f>
        <v>..</v>
      </c>
      <c r="E23978" t="str">
        <f>VLOOKUP(A23978,Sheet2!A$2:B$217,2,FALSE)</f>
        <v>Oman</v>
      </c>
      <c r="F23978" t="str">
        <f>VLOOKUP(B23978,Sheet2!A$2:B$217,2,FALSE)</f>
        <v>China, Macao SAR</v>
      </c>
    </row>
    <row r="23979" spans="1:6" x14ac:dyDescent="0.3">
      <c r="A23979" t="s">
        <v>132</v>
      </c>
      <c r="B23979" t="s">
        <v>115</v>
      </c>
      <c r="C23979">
        <v>473</v>
      </c>
      <c r="D23979" t="e">
        <f>VLOOKUP(E23979,Sheet1!C$1:IG$271,MATCH(F23979,Sheet1!C$2:IG$2,0),FALSE)</f>
        <v>#N/A</v>
      </c>
      <c r="E23979" t="str">
        <f>VLOOKUP(A23979,Sheet2!A$2:B$217,2,FALSE)</f>
        <v>Oman</v>
      </c>
      <c r="F23979" t="e">
        <f>VLOOKUP(B23979,Sheet2!A$2:B$217,2,FALSE)</f>
        <v>#N/A</v>
      </c>
    </row>
    <row r="23980" spans="1:6" x14ac:dyDescent="0.3">
      <c r="A23980" t="s">
        <v>132</v>
      </c>
      <c r="B23980" t="s">
        <v>116</v>
      </c>
      <c r="C23980">
        <v>6619</v>
      </c>
      <c r="D23980" t="str">
        <f>VLOOKUP(E23980,Sheet1!C$1:IG$271,MATCH(F23980,Sheet1!C$2:IG$2,0),FALSE)</f>
        <v>..</v>
      </c>
      <c r="E23980" t="str">
        <f>VLOOKUP(A23980,Sheet2!A$2:B$217,2,FALSE)</f>
        <v>Oman</v>
      </c>
      <c r="F23980" t="str">
        <f>VLOOKUP(B23980,Sheet2!A$2:B$217,2,FALSE)</f>
        <v>Mauritania</v>
      </c>
    </row>
    <row r="23981" spans="1:6" x14ac:dyDescent="0.3">
      <c r="A23981" t="s">
        <v>132</v>
      </c>
      <c r="B23981" t="s">
        <v>117</v>
      </c>
      <c r="C23981">
        <v>18649</v>
      </c>
      <c r="D23981" t="str">
        <f>VLOOKUP(E23981,Sheet1!C$1:IG$271,MATCH(F23981,Sheet1!C$2:IG$2,0),FALSE)</f>
        <v>..</v>
      </c>
      <c r="E23981" t="str">
        <f>VLOOKUP(A23981,Sheet2!A$2:B$217,2,FALSE)</f>
        <v>Oman</v>
      </c>
      <c r="F23981" t="str">
        <f>VLOOKUP(B23981,Sheet2!A$2:B$217,2,FALSE)</f>
        <v>Malta</v>
      </c>
    </row>
    <row r="23982" spans="1:6" x14ac:dyDescent="0.3">
      <c r="A23982" t="s">
        <v>132</v>
      </c>
      <c r="B23982" t="s">
        <v>118</v>
      </c>
      <c r="C23982">
        <v>19683</v>
      </c>
      <c r="D23982" t="str">
        <f>VLOOKUP(E23982,Sheet1!C$1:IG$271,MATCH(F23982,Sheet1!C$2:IG$2,0),FALSE)</f>
        <v>..</v>
      </c>
      <c r="E23982" t="str">
        <f>VLOOKUP(A23982,Sheet2!A$2:B$217,2,FALSE)</f>
        <v>Oman</v>
      </c>
      <c r="F23982" t="str">
        <f>VLOOKUP(B23982,Sheet2!A$2:B$217,2,FALSE)</f>
        <v>Mauritius</v>
      </c>
    </row>
    <row r="23983" spans="1:6" x14ac:dyDescent="0.3">
      <c r="A23983" t="s">
        <v>132</v>
      </c>
      <c r="B23983" t="s">
        <v>119</v>
      </c>
      <c r="C23983">
        <v>246315</v>
      </c>
      <c r="D23983" t="str">
        <f>VLOOKUP(E23983,Sheet1!C$1:IG$271,MATCH(F23983,Sheet1!C$2:IG$2,0),FALSE)</f>
        <v>..</v>
      </c>
      <c r="E23983" t="str">
        <f>VLOOKUP(A23983,Sheet2!A$2:B$217,2,FALSE)</f>
        <v>Oman</v>
      </c>
      <c r="F23983" t="str">
        <f>VLOOKUP(B23983,Sheet2!A$2:B$217,2,FALSE)</f>
        <v>Maldives</v>
      </c>
    </row>
    <row r="23984" spans="1:6" x14ac:dyDescent="0.3">
      <c r="A23984" t="s">
        <v>132</v>
      </c>
      <c r="B23984" t="s">
        <v>120</v>
      </c>
      <c r="C23984">
        <v>3797</v>
      </c>
      <c r="D23984" t="str">
        <f>VLOOKUP(E23984,Sheet1!C$1:IG$271,MATCH(F23984,Sheet1!C$2:IG$2,0),FALSE)</f>
        <v>..</v>
      </c>
      <c r="E23984" t="str">
        <f>VLOOKUP(A23984,Sheet2!A$2:B$217,2,FALSE)</f>
        <v>Oman</v>
      </c>
      <c r="F23984" t="str">
        <f>VLOOKUP(B23984,Sheet2!A$2:B$217,2,FALSE)</f>
        <v>Malawi</v>
      </c>
    </row>
    <row r="23985" spans="1:6" x14ac:dyDescent="0.3">
      <c r="A23985" t="s">
        <v>132</v>
      </c>
      <c r="B23985" t="s">
        <v>121</v>
      </c>
      <c r="C23985">
        <v>512</v>
      </c>
      <c r="D23985" t="str">
        <f>VLOOKUP(E23985,Sheet1!C$1:IG$271,MATCH(F23985,Sheet1!C$2:IG$2,0),FALSE)</f>
        <v>..</v>
      </c>
      <c r="E23985" t="str">
        <f>VLOOKUP(A23985,Sheet2!A$2:B$217,2,FALSE)</f>
        <v>Oman</v>
      </c>
      <c r="F23985" t="str">
        <f>VLOOKUP(B23985,Sheet2!A$2:B$217,2,FALSE)</f>
        <v>Mexico</v>
      </c>
    </row>
    <row r="23986" spans="1:6" x14ac:dyDescent="0.3">
      <c r="A23986" t="s">
        <v>132</v>
      </c>
      <c r="B23986" t="s">
        <v>122</v>
      </c>
      <c r="C23986">
        <v>25708</v>
      </c>
      <c r="D23986" t="str">
        <f>VLOOKUP(E23986,Sheet1!C$1:IG$271,MATCH(F23986,Sheet1!C$2:IG$2,0),FALSE)</f>
        <v>..</v>
      </c>
      <c r="E23986" t="str">
        <f>VLOOKUP(A23986,Sheet2!A$2:B$217,2,FALSE)</f>
        <v>Oman</v>
      </c>
      <c r="F23986" t="str">
        <f>VLOOKUP(B23986,Sheet2!A$2:B$217,2,FALSE)</f>
        <v>Malaysia</v>
      </c>
    </row>
    <row r="23987" spans="1:6" x14ac:dyDescent="0.3">
      <c r="A23987" t="s">
        <v>132</v>
      </c>
      <c r="B23987" t="s">
        <v>123</v>
      </c>
      <c r="C23987">
        <v>4811</v>
      </c>
      <c r="D23987" t="str">
        <f>VLOOKUP(E23987,Sheet1!C$1:IG$271,MATCH(F23987,Sheet1!C$2:IG$2,0),FALSE)</f>
        <v>..</v>
      </c>
      <c r="E23987" t="str">
        <f>VLOOKUP(A23987,Sheet2!A$2:B$217,2,FALSE)</f>
        <v>Oman</v>
      </c>
      <c r="F23987" t="str">
        <f>VLOOKUP(B23987,Sheet2!A$2:B$217,2,FALSE)</f>
        <v>Mozambique</v>
      </c>
    </row>
    <row r="23988" spans="1:6" x14ac:dyDescent="0.3">
      <c r="A23988" t="s">
        <v>132</v>
      </c>
      <c r="B23988" t="s">
        <v>124</v>
      </c>
      <c r="C23988">
        <v>445</v>
      </c>
      <c r="D23988" t="str">
        <f>VLOOKUP(E23988,Sheet1!C$1:IG$271,MATCH(F23988,Sheet1!C$2:IG$2,0),FALSE)</f>
        <v>..</v>
      </c>
      <c r="E23988" t="str">
        <f>VLOOKUP(A23988,Sheet2!A$2:B$217,2,FALSE)</f>
        <v>Oman</v>
      </c>
      <c r="F23988" t="str">
        <f>VLOOKUP(B23988,Sheet2!A$2:B$217,2,FALSE)</f>
        <v>New Caledonia</v>
      </c>
    </row>
    <row r="23989" spans="1:6" x14ac:dyDescent="0.3">
      <c r="A23989" t="s">
        <v>132</v>
      </c>
      <c r="B23989" t="s">
        <v>125</v>
      </c>
      <c r="C23989">
        <v>7947</v>
      </c>
      <c r="D23989" t="str">
        <f>VLOOKUP(E23989,Sheet1!C$1:IG$271,MATCH(F23989,Sheet1!C$2:IG$2,0),FALSE)</f>
        <v>..</v>
      </c>
      <c r="E23989" t="str">
        <f>VLOOKUP(A23989,Sheet2!A$2:B$217,2,FALSE)</f>
        <v>Oman</v>
      </c>
      <c r="F23989" t="str">
        <f>VLOOKUP(B23989,Sheet2!A$2:B$217,2,FALSE)</f>
        <v>Niger</v>
      </c>
    </row>
    <row r="23990" spans="1:6" x14ac:dyDescent="0.3">
      <c r="A23990" t="s">
        <v>132</v>
      </c>
      <c r="B23990" t="s">
        <v>126</v>
      </c>
      <c r="C23990">
        <v>19313</v>
      </c>
      <c r="D23990" t="str">
        <f>VLOOKUP(E23990,Sheet1!C$1:IG$271,MATCH(F23990,Sheet1!C$2:IG$2,0),FALSE)</f>
        <v>..</v>
      </c>
      <c r="E23990" t="str">
        <f>VLOOKUP(A23990,Sheet2!A$2:B$217,2,FALSE)</f>
        <v>Oman</v>
      </c>
      <c r="F23990" t="str">
        <f>VLOOKUP(B23990,Sheet2!A$2:B$217,2,FALSE)</f>
        <v>Nigeria</v>
      </c>
    </row>
    <row r="23991" spans="1:6" x14ac:dyDescent="0.3">
      <c r="A23991" t="s">
        <v>132</v>
      </c>
      <c r="B23991" t="s">
        <v>127</v>
      </c>
      <c r="C23991">
        <v>1311</v>
      </c>
      <c r="D23991" t="str">
        <f>VLOOKUP(E23991,Sheet1!C$1:IG$271,MATCH(F23991,Sheet1!C$2:IG$2,0),FALSE)</f>
        <v>..</v>
      </c>
      <c r="E23991" t="str">
        <f>VLOOKUP(A23991,Sheet2!A$2:B$217,2,FALSE)</f>
        <v>Oman</v>
      </c>
      <c r="F23991" t="str">
        <f>VLOOKUP(B23991,Sheet2!A$2:B$217,2,FALSE)</f>
        <v>Nicaragua</v>
      </c>
    </row>
    <row r="23992" spans="1:6" x14ac:dyDescent="0.3">
      <c r="A23992" t="s">
        <v>132</v>
      </c>
      <c r="B23992" t="s">
        <v>128</v>
      </c>
      <c r="C23992">
        <v>1878</v>
      </c>
      <c r="D23992">
        <f>VLOOKUP(E23992,Sheet1!C$1:IG$271,MATCH(F23992,Sheet1!C$2:IG$2,0),FALSE)</f>
        <v>1412</v>
      </c>
      <c r="E23992" t="str">
        <f>VLOOKUP(A23992,Sheet2!A$2:B$217,2,FALSE)</f>
        <v>Oman</v>
      </c>
      <c r="F23992" t="str">
        <f>VLOOKUP(B23992,Sheet2!A$2:B$217,2,FALSE)</f>
        <v>Netherlands</v>
      </c>
    </row>
    <row r="23993" spans="1:6" x14ac:dyDescent="0.3">
      <c r="A23993" t="s">
        <v>132</v>
      </c>
      <c r="B23993" t="s">
        <v>129</v>
      </c>
      <c r="C23993">
        <v>1945</v>
      </c>
      <c r="D23993" t="str">
        <f>VLOOKUP(E23993,Sheet1!C$1:IG$271,MATCH(F23993,Sheet1!C$2:IG$2,0),FALSE)</f>
        <v>..</v>
      </c>
      <c r="E23993" t="str">
        <f>VLOOKUP(A23993,Sheet2!A$2:B$217,2,FALSE)</f>
        <v>Oman</v>
      </c>
      <c r="F23993" t="str">
        <f>VLOOKUP(B23993,Sheet2!A$2:B$217,2,FALSE)</f>
        <v>Norway</v>
      </c>
    </row>
    <row r="23994" spans="1:6" x14ac:dyDescent="0.3">
      <c r="A23994" t="s">
        <v>132</v>
      </c>
      <c r="B23994" t="s">
        <v>130</v>
      </c>
      <c r="C23994">
        <v>28566</v>
      </c>
      <c r="D23994" t="str">
        <f>VLOOKUP(E23994,Sheet1!C$1:IG$271,MATCH(F23994,Sheet1!C$2:IG$2,0),FALSE)</f>
        <v>..</v>
      </c>
      <c r="E23994" t="str">
        <f>VLOOKUP(A23994,Sheet2!A$2:B$217,2,FALSE)</f>
        <v>Oman</v>
      </c>
      <c r="F23994" t="str">
        <f>VLOOKUP(B23994,Sheet2!A$2:B$217,2,FALSE)</f>
        <v>Nepal</v>
      </c>
    </row>
    <row r="23995" spans="1:6" x14ac:dyDescent="0.3">
      <c r="A23995" t="s">
        <v>132</v>
      </c>
      <c r="B23995" t="s">
        <v>131</v>
      </c>
      <c r="C23995">
        <v>7154</v>
      </c>
      <c r="D23995" t="str">
        <f>VLOOKUP(E23995,Sheet1!C$1:IG$271,MATCH(F23995,Sheet1!C$2:IG$2,0),FALSE)</f>
        <v>..</v>
      </c>
      <c r="E23995" t="str">
        <f>VLOOKUP(A23995,Sheet2!A$2:B$217,2,FALSE)</f>
        <v>Oman</v>
      </c>
      <c r="F23995" t="str">
        <f>VLOOKUP(B23995,Sheet2!A$2:B$217,2,FALSE)</f>
        <v>New Zealand</v>
      </c>
    </row>
    <row r="23996" spans="1:6" x14ac:dyDescent="0.3">
      <c r="A23996" t="s">
        <v>132</v>
      </c>
      <c r="B23996" t="s">
        <v>132</v>
      </c>
      <c r="C23996">
        <v>4465052</v>
      </c>
      <c r="D23996" t="str">
        <f>VLOOKUP(E23996,Sheet1!C$1:IG$271,MATCH(F23996,Sheet1!C$2:IG$2,0),FALSE)</f>
        <v>..</v>
      </c>
      <c r="E23996" t="str">
        <f>VLOOKUP(A23996,Sheet2!A$2:B$217,2,FALSE)</f>
        <v>Oman</v>
      </c>
      <c r="F23996" t="str">
        <f>VLOOKUP(B23996,Sheet2!A$2:B$217,2,FALSE)</f>
        <v>Oman</v>
      </c>
    </row>
    <row r="23997" spans="1:6" x14ac:dyDescent="0.3">
      <c r="A23997" t="s">
        <v>132</v>
      </c>
      <c r="B23997" t="s">
        <v>133</v>
      </c>
      <c r="C23997">
        <v>1521</v>
      </c>
      <c r="D23997" t="str">
        <f>VLOOKUP(E23997,Sheet1!C$1:IG$271,MATCH(F23997,Sheet1!C$2:IG$2,0),FALSE)</f>
        <v>..</v>
      </c>
      <c r="E23997" t="str">
        <f>VLOOKUP(A23997,Sheet2!A$2:B$217,2,FALSE)</f>
        <v>Oman</v>
      </c>
      <c r="F23997" t="str">
        <f>VLOOKUP(B23997,Sheet2!A$2:B$217,2,FALSE)</f>
        <v>Panama</v>
      </c>
    </row>
    <row r="23998" spans="1:6" x14ac:dyDescent="0.3">
      <c r="A23998" t="s">
        <v>132</v>
      </c>
      <c r="B23998" t="s">
        <v>134</v>
      </c>
      <c r="C23998">
        <v>586</v>
      </c>
      <c r="D23998" t="str">
        <f>VLOOKUP(E23998,Sheet1!C$1:IG$271,MATCH(F23998,Sheet1!C$2:IG$2,0),FALSE)</f>
        <v>..</v>
      </c>
      <c r="E23998" t="str">
        <f>VLOOKUP(A23998,Sheet2!A$2:B$217,2,FALSE)</f>
        <v>Oman</v>
      </c>
      <c r="F23998" t="str">
        <f>VLOOKUP(B23998,Sheet2!A$2:B$217,2,FALSE)</f>
        <v>Peru</v>
      </c>
    </row>
    <row r="23999" spans="1:6" x14ac:dyDescent="0.3">
      <c r="A23999" t="s">
        <v>132</v>
      </c>
      <c r="B23999" t="s">
        <v>135</v>
      </c>
      <c r="C23999">
        <v>630</v>
      </c>
      <c r="D23999" t="str">
        <f>VLOOKUP(E23999,Sheet1!C$1:IG$271,MATCH(F23999,Sheet1!C$2:IG$2,0),FALSE)</f>
        <v>..</v>
      </c>
      <c r="E23999" t="str">
        <f>VLOOKUP(A23999,Sheet2!A$2:B$217,2,FALSE)</f>
        <v>Oman</v>
      </c>
      <c r="F23999" t="str">
        <f>VLOOKUP(B23999,Sheet2!A$2:B$217,2,FALSE)</f>
        <v>French Polynesia</v>
      </c>
    </row>
    <row r="24000" spans="1:6" x14ac:dyDescent="0.3">
      <c r="A24000" t="s">
        <v>132</v>
      </c>
      <c r="B24000" t="s">
        <v>136</v>
      </c>
      <c r="C24000">
        <v>2921</v>
      </c>
      <c r="D24000" t="str">
        <f>VLOOKUP(E24000,Sheet1!C$1:IG$271,MATCH(F24000,Sheet1!C$2:IG$2,0),FALSE)</f>
        <v>..</v>
      </c>
      <c r="E24000" t="str">
        <f>VLOOKUP(A24000,Sheet2!A$2:B$217,2,FALSE)</f>
        <v>Oman</v>
      </c>
      <c r="F24000" t="str">
        <f>VLOOKUP(B24000,Sheet2!A$2:B$217,2,FALSE)</f>
        <v>Papua New Guinea</v>
      </c>
    </row>
    <row r="24001" spans="1:6" x14ac:dyDescent="0.3">
      <c r="A24001" t="s">
        <v>132</v>
      </c>
      <c r="B24001" t="s">
        <v>137</v>
      </c>
      <c r="C24001">
        <v>27059</v>
      </c>
      <c r="D24001">
        <f>VLOOKUP(E24001,Sheet1!C$1:IG$271,MATCH(F24001,Sheet1!C$2:IG$2,0),FALSE)</f>
        <v>40397</v>
      </c>
      <c r="E24001" t="str">
        <f>VLOOKUP(A24001,Sheet2!A$2:B$217,2,FALSE)</f>
        <v>Oman</v>
      </c>
      <c r="F24001" t="str">
        <f>VLOOKUP(B24001,Sheet2!A$2:B$217,2,FALSE)</f>
        <v>Philippines</v>
      </c>
    </row>
    <row r="24002" spans="1:6" x14ac:dyDescent="0.3">
      <c r="A24002" t="s">
        <v>132</v>
      </c>
      <c r="B24002" t="s">
        <v>138</v>
      </c>
      <c r="C24002">
        <v>105303</v>
      </c>
      <c r="D24002">
        <f>VLOOKUP(E24002,Sheet1!C$1:IG$271,MATCH(F24002,Sheet1!C$2:IG$2,0),FALSE)</f>
        <v>218522</v>
      </c>
      <c r="E24002" t="str">
        <f>VLOOKUP(A24002,Sheet2!A$2:B$217,2,FALSE)</f>
        <v>Oman</v>
      </c>
      <c r="F24002" t="str">
        <f>VLOOKUP(B24002,Sheet2!A$2:B$217,2,FALSE)</f>
        <v>Pakistan</v>
      </c>
    </row>
    <row r="24003" spans="1:6" x14ac:dyDescent="0.3">
      <c r="A24003" t="s">
        <v>132</v>
      </c>
      <c r="B24003" t="s">
        <v>139</v>
      </c>
      <c r="C24003">
        <v>555</v>
      </c>
      <c r="D24003" t="str">
        <f>VLOOKUP(E24003,Sheet1!C$1:IG$271,MATCH(F24003,Sheet1!C$2:IG$2,0),FALSE)</f>
        <v>..</v>
      </c>
      <c r="E24003" t="str">
        <f>VLOOKUP(A24003,Sheet2!A$2:B$217,2,FALSE)</f>
        <v>Oman</v>
      </c>
      <c r="F24003" t="str">
        <f>VLOOKUP(B24003,Sheet2!A$2:B$217,2,FALSE)</f>
        <v>Poland</v>
      </c>
    </row>
    <row r="24004" spans="1:6" x14ac:dyDescent="0.3">
      <c r="A24004" t="s">
        <v>132</v>
      </c>
      <c r="B24004" t="s">
        <v>140</v>
      </c>
      <c r="C24004">
        <v>407</v>
      </c>
      <c r="D24004" t="str">
        <f>VLOOKUP(E24004,Sheet1!C$1:IG$271,MATCH(F24004,Sheet1!C$2:IG$2,0),FALSE)</f>
        <v>..</v>
      </c>
      <c r="E24004" t="str">
        <f>VLOOKUP(A24004,Sheet2!A$2:B$217,2,FALSE)</f>
        <v>Oman</v>
      </c>
      <c r="F24004" t="str">
        <f>VLOOKUP(B24004,Sheet2!A$2:B$217,2,FALSE)</f>
        <v>Puerto Rico</v>
      </c>
    </row>
    <row r="24005" spans="1:6" x14ac:dyDescent="0.3">
      <c r="A24005" t="s">
        <v>132</v>
      </c>
      <c r="B24005" t="s">
        <v>141</v>
      </c>
      <c r="C24005">
        <v>18700</v>
      </c>
      <c r="D24005" t="e">
        <f>VLOOKUP(E24005,Sheet1!C$1:IG$271,MATCH(F24005,Sheet1!C$2:IG$2,0),FALSE)</f>
        <v>#N/A</v>
      </c>
      <c r="E24005" t="str">
        <f>VLOOKUP(A24005,Sheet2!A$2:B$217,2,FALSE)</f>
        <v>Oman</v>
      </c>
      <c r="F24005" t="str">
        <f>VLOOKUP(B24005,Sheet2!A$2:B$217,2,FALSE)</f>
        <v>Palestine</v>
      </c>
    </row>
    <row r="24006" spans="1:6" x14ac:dyDescent="0.3">
      <c r="A24006" t="s">
        <v>132</v>
      </c>
      <c r="B24006" t="s">
        <v>142</v>
      </c>
      <c r="C24006">
        <v>2784</v>
      </c>
      <c r="D24006" t="str">
        <f>VLOOKUP(E24006,Sheet1!C$1:IG$271,MATCH(F24006,Sheet1!C$2:IG$2,0),FALSE)</f>
        <v>..</v>
      </c>
      <c r="E24006" t="str">
        <f>VLOOKUP(A24006,Sheet2!A$2:B$217,2,FALSE)</f>
        <v>Oman</v>
      </c>
      <c r="F24006" t="str">
        <f>VLOOKUP(B24006,Sheet2!A$2:B$217,2,FALSE)</f>
        <v>Portugal</v>
      </c>
    </row>
    <row r="24007" spans="1:6" x14ac:dyDescent="0.3">
      <c r="A24007" t="s">
        <v>132</v>
      </c>
      <c r="B24007" t="s">
        <v>143</v>
      </c>
      <c r="C24007">
        <v>1548</v>
      </c>
      <c r="D24007" t="str">
        <f>VLOOKUP(E24007,Sheet1!C$1:IG$271,MATCH(F24007,Sheet1!C$2:IG$2,0),FALSE)</f>
        <v>..</v>
      </c>
      <c r="E24007" t="str">
        <f>VLOOKUP(A24007,Sheet2!A$2:B$217,2,FALSE)</f>
        <v>Oman</v>
      </c>
      <c r="F24007" t="str">
        <f>VLOOKUP(B24007,Sheet2!A$2:B$217,2,FALSE)</f>
        <v>Paraguay</v>
      </c>
    </row>
    <row r="24008" spans="1:6" x14ac:dyDescent="0.3">
      <c r="A24008" t="s">
        <v>132</v>
      </c>
      <c r="B24008" t="s">
        <v>144</v>
      </c>
      <c r="C24008">
        <v>342296</v>
      </c>
      <c r="D24008">
        <f>VLOOKUP(E24008,Sheet1!C$1:IG$271,MATCH(F24008,Sheet1!C$2:IG$2,0),FALSE)</f>
        <v>430</v>
      </c>
      <c r="E24008" t="str">
        <f>VLOOKUP(A24008,Sheet2!A$2:B$217,2,FALSE)</f>
        <v>Oman</v>
      </c>
      <c r="F24008" t="str">
        <f>VLOOKUP(B24008,Sheet2!A$2:B$217,2,FALSE)</f>
        <v>Qatar</v>
      </c>
    </row>
    <row r="24009" spans="1:6" x14ac:dyDescent="0.3">
      <c r="A24009" t="s">
        <v>132</v>
      </c>
      <c r="B24009" t="s">
        <v>145</v>
      </c>
      <c r="C24009">
        <v>1052</v>
      </c>
      <c r="D24009" t="e">
        <f>VLOOKUP(E24009,Sheet1!C$1:IG$271,MATCH(F24009,Sheet1!C$2:IG$2,0),FALSE)</f>
        <v>#N/A</v>
      </c>
      <c r="E24009" t="str">
        <f>VLOOKUP(A24009,Sheet2!A$2:B$217,2,FALSE)</f>
        <v>Oman</v>
      </c>
      <c r="F24009" t="e">
        <f>VLOOKUP(B24009,Sheet2!A$2:B$217,2,FALSE)</f>
        <v>#N/A</v>
      </c>
    </row>
    <row r="24010" spans="1:6" x14ac:dyDescent="0.3">
      <c r="A24010" t="s">
        <v>132</v>
      </c>
      <c r="B24010" t="s">
        <v>146</v>
      </c>
      <c r="C24010">
        <v>1370</v>
      </c>
      <c r="D24010" t="str">
        <f>VLOOKUP(E24010,Sheet1!C$1:IG$271,MATCH(F24010,Sheet1!C$2:IG$2,0),FALSE)</f>
        <v>..</v>
      </c>
      <c r="E24010" t="str">
        <f>VLOOKUP(A24010,Sheet2!A$2:B$217,2,FALSE)</f>
        <v>Oman</v>
      </c>
      <c r="F24010" t="str">
        <f>VLOOKUP(B24010,Sheet2!A$2:B$217,2,FALSE)</f>
        <v>Romania</v>
      </c>
    </row>
    <row r="24011" spans="1:6" x14ac:dyDescent="0.3">
      <c r="A24011" t="s">
        <v>132</v>
      </c>
      <c r="B24011" t="s">
        <v>147</v>
      </c>
      <c r="C24011">
        <v>1772</v>
      </c>
      <c r="D24011" t="str">
        <f>VLOOKUP(E24011,Sheet1!C$1:IG$271,MATCH(F24011,Sheet1!C$2:IG$2,0),FALSE)</f>
        <v>..</v>
      </c>
      <c r="E24011" t="str">
        <f>VLOOKUP(A24011,Sheet2!A$2:B$217,2,FALSE)</f>
        <v>Oman</v>
      </c>
      <c r="F24011" t="str">
        <f>VLOOKUP(B24011,Sheet2!A$2:B$217,2,FALSE)</f>
        <v>Serbia</v>
      </c>
    </row>
    <row r="24012" spans="1:6" x14ac:dyDescent="0.3">
      <c r="A24012" t="s">
        <v>132</v>
      </c>
      <c r="B24012" t="s">
        <v>148</v>
      </c>
      <c r="C24012">
        <v>18162</v>
      </c>
      <c r="D24012" t="str">
        <f>VLOOKUP(E24012,Sheet1!C$1:IG$271,MATCH(F24012,Sheet1!C$2:IG$2,0),FALSE)</f>
        <v>..</v>
      </c>
      <c r="E24012" t="str">
        <f>VLOOKUP(A24012,Sheet2!A$2:B$217,2,FALSE)</f>
        <v>Oman</v>
      </c>
      <c r="F24012" t="str">
        <f>VLOOKUP(B24012,Sheet2!A$2:B$217,2,FALSE)</f>
        <v>Rwanda</v>
      </c>
    </row>
    <row r="24013" spans="1:6" x14ac:dyDescent="0.3">
      <c r="A24013" t="s">
        <v>132</v>
      </c>
      <c r="B24013" t="s">
        <v>149</v>
      </c>
      <c r="C24013">
        <v>208315</v>
      </c>
      <c r="D24013">
        <f>VLOOKUP(E24013,Sheet1!C$1:IG$271,MATCH(F24013,Sheet1!C$2:IG$2,0),FALSE)</f>
        <v>1869</v>
      </c>
      <c r="E24013" t="str">
        <f>VLOOKUP(A24013,Sheet2!A$2:B$217,2,FALSE)</f>
        <v>Oman</v>
      </c>
      <c r="F24013" t="str">
        <f>VLOOKUP(B24013,Sheet2!A$2:B$217,2,FALSE)</f>
        <v>Saudi Arabia</v>
      </c>
    </row>
    <row r="24014" spans="1:6" x14ac:dyDescent="0.3">
      <c r="A24014" t="s">
        <v>132</v>
      </c>
      <c r="B24014" t="s">
        <v>150</v>
      </c>
      <c r="C24014">
        <v>2139</v>
      </c>
      <c r="D24014" t="str">
        <f>VLOOKUP(E24014,Sheet1!C$1:IG$271,MATCH(F24014,Sheet1!C$2:IG$2,0),FALSE)</f>
        <v>..</v>
      </c>
      <c r="E24014" t="str">
        <f>VLOOKUP(A24014,Sheet2!A$2:B$217,2,FALSE)</f>
        <v>Oman</v>
      </c>
      <c r="F24014" t="str">
        <f>VLOOKUP(B24014,Sheet2!A$2:B$217,2,FALSE)</f>
        <v>Solomon Islands</v>
      </c>
    </row>
    <row r="24015" spans="1:6" x14ac:dyDescent="0.3">
      <c r="A24015" t="s">
        <v>132</v>
      </c>
      <c r="B24015" t="s">
        <v>151</v>
      </c>
      <c r="C24015">
        <v>62467</v>
      </c>
      <c r="D24015" t="str">
        <f>VLOOKUP(E24015,Sheet1!C$1:IG$271,MATCH(F24015,Sheet1!C$2:IG$2,0),FALSE)</f>
        <v>..</v>
      </c>
      <c r="E24015" t="str">
        <f>VLOOKUP(A24015,Sheet2!A$2:B$217,2,FALSE)</f>
        <v>Oman</v>
      </c>
      <c r="F24015" t="str">
        <f>VLOOKUP(B24015,Sheet2!A$2:B$217,2,FALSE)</f>
        <v>Seychelles</v>
      </c>
    </row>
    <row r="24016" spans="1:6" x14ac:dyDescent="0.3">
      <c r="A24016" t="s">
        <v>132</v>
      </c>
      <c r="B24016" t="s">
        <v>152</v>
      </c>
      <c r="C24016">
        <v>2521</v>
      </c>
      <c r="D24016" t="str">
        <f>VLOOKUP(E24016,Sheet1!C$1:IG$271,MATCH(F24016,Sheet1!C$2:IG$2,0),FALSE)</f>
        <v>..</v>
      </c>
      <c r="E24016" t="str">
        <f>VLOOKUP(A24016,Sheet2!A$2:B$217,2,FALSE)</f>
        <v>Oman</v>
      </c>
      <c r="F24016" t="str">
        <f>VLOOKUP(B24016,Sheet2!A$2:B$217,2,FALSE)</f>
        <v>Sweden</v>
      </c>
    </row>
    <row r="24017" spans="1:6" x14ac:dyDescent="0.3">
      <c r="A24017" t="s">
        <v>132</v>
      </c>
      <c r="B24017" t="s">
        <v>153</v>
      </c>
      <c r="C24017">
        <v>32955</v>
      </c>
      <c r="D24017" t="str">
        <f>VLOOKUP(E24017,Sheet1!C$1:IG$271,MATCH(F24017,Sheet1!C$2:IG$2,0),FALSE)</f>
        <v>..</v>
      </c>
      <c r="E24017" t="str">
        <f>VLOOKUP(A24017,Sheet2!A$2:B$217,2,FALSE)</f>
        <v>Oman</v>
      </c>
      <c r="F24017" t="str">
        <f>VLOOKUP(B24017,Sheet2!A$2:B$217,2,FALSE)</f>
        <v>Singapore</v>
      </c>
    </row>
    <row r="24018" spans="1:6" x14ac:dyDescent="0.3">
      <c r="A24018" t="s">
        <v>132</v>
      </c>
      <c r="B24018" t="s">
        <v>154</v>
      </c>
      <c r="C24018">
        <v>1066</v>
      </c>
      <c r="D24018" t="str">
        <f>VLOOKUP(E24018,Sheet1!C$1:IG$271,MATCH(F24018,Sheet1!C$2:IG$2,0),FALSE)</f>
        <v>..</v>
      </c>
      <c r="E24018" t="str">
        <f>VLOOKUP(A24018,Sheet2!A$2:B$217,2,FALSE)</f>
        <v>Oman</v>
      </c>
      <c r="F24018" t="str">
        <f>VLOOKUP(B24018,Sheet2!A$2:B$217,2,FALSE)</f>
        <v>Slovenia</v>
      </c>
    </row>
    <row r="24019" spans="1:6" x14ac:dyDescent="0.3">
      <c r="A24019" t="s">
        <v>132</v>
      </c>
      <c r="B24019" t="s">
        <v>155</v>
      </c>
      <c r="C24019">
        <v>677</v>
      </c>
      <c r="D24019" t="str">
        <f>VLOOKUP(E24019,Sheet1!C$1:IG$271,MATCH(F24019,Sheet1!C$2:IG$2,0),FALSE)</f>
        <v>..</v>
      </c>
      <c r="E24019" t="str">
        <f>VLOOKUP(A24019,Sheet2!A$2:B$217,2,FALSE)</f>
        <v>Oman</v>
      </c>
      <c r="F24019" t="str">
        <f>VLOOKUP(B24019,Sheet2!A$2:B$217,2,FALSE)</f>
        <v>Slovakia</v>
      </c>
    </row>
    <row r="24020" spans="1:6" x14ac:dyDescent="0.3">
      <c r="A24020" t="s">
        <v>132</v>
      </c>
      <c r="B24020" t="s">
        <v>156</v>
      </c>
      <c r="C24020">
        <v>83028</v>
      </c>
      <c r="D24020" t="str">
        <f>VLOOKUP(E24020,Sheet1!C$1:IG$271,MATCH(F24020,Sheet1!C$2:IG$2,0),FALSE)</f>
        <v>..</v>
      </c>
      <c r="E24020" t="str">
        <f>VLOOKUP(A24020,Sheet2!A$2:B$217,2,FALSE)</f>
        <v>Oman</v>
      </c>
      <c r="F24020" t="str">
        <f>VLOOKUP(B24020,Sheet2!A$2:B$217,2,FALSE)</f>
        <v>Sierra Leone</v>
      </c>
    </row>
    <row r="24021" spans="1:6" x14ac:dyDescent="0.3">
      <c r="A24021" t="s">
        <v>132</v>
      </c>
      <c r="B24021" t="s">
        <v>157</v>
      </c>
      <c r="C24021">
        <v>2752</v>
      </c>
      <c r="D24021" t="str">
        <f>VLOOKUP(E24021,Sheet1!C$1:IG$271,MATCH(F24021,Sheet1!C$2:IG$2,0),FALSE)</f>
        <v>..</v>
      </c>
      <c r="E24021" t="str">
        <f>VLOOKUP(A24021,Sheet2!A$2:B$217,2,FALSE)</f>
        <v>Oman</v>
      </c>
      <c r="F24021" t="str">
        <f>VLOOKUP(B24021,Sheet2!A$2:B$217,2,FALSE)</f>
        <v>Senegal</v>
      </c>
    </row>
    <row r="24022" spans="1:6" x14ac:dyDescent="0.3">
      <c r="A24022" t="s">
        <v>132</v>
      </c>
      <c r="B24022" t="s">
        <v>158</v>
      </c>
      <c r="C24022">
        <v>1778</v>
      </c>
      <c r="D24022" t="str">
        <f>VLOOKUP(E24022,Sheet1!C$1:IG$271,MATCH(F24022,Sheet1!C$2:IG$2,0),FALSE)</f>
        <v>..</v>
      </c>
      <c r="E24022" t="str">
        <f>VLOOKUP(A24022,Sheet2!A$2:B$217,2,FALSE)</f>
        <v>Oman</v>
      </c>
      <c r="F24022" t="str">
        <f>VLOOKUP(B24022,Sheet2!A$2:B$217,2,FALSE)</f>
        <v>Suriname</v>
      </c>
    </row>
    <row r="24023" spans="1:6" x14ac:dyDescent="0.3">
      <c r="A24023" t="s">
        <v>132</v>
      </c>
      <c r="B24023" t="s">
        <v>159</v>
      </c>
      <c r="C24023">
        <v>1803</v>
      </c>
      <c r="D24023" t="str">
        <f>VLOOKUP(E24023,Sheet1!C$1:IG$271,MATCH(F24023,Sheet1!C$2:IG$2,0),FALSE)</f>
        <v>..</v>
      </c>
      <c r="E24023" t="str">
        <f>VLOOKUP(A24023,Sheet2!A$2:B$217,2,FALSE)</f>
        <v>Oman</v>
      </c>
      <c r="F24023" t="str">
        <f>VLOOKUP(B24023,Sheet2!A$2:B$217,2,FALSE)</f>
        <v>Sao Tome and Principe</v>
      </c>
    </row>
    <row r="24024" spans="1:6" x14ac:dyDescent="0.3">
      <c r="A24024" t="s">
        <v>132</v>
      </c>
      <c r="B24024" t="s">
        <v>160</v>
      </c>
      <c r="C24024">
        <v>740</v>
      </c>
      <c r="D24024" t="str">
        <f>VLOOKUP(E24024,Sheet1!C$1:IG$271,MATCH(F24024,Sheet1!C$2:IG$2,0),FALSE)</f>
        <v>..</v>
      </c>
      <c r="E24024" t="str">
        <f>VLOOKUP(A24024,Sheet2!A$2:B$217,2,FALSE)</f>
        <v>Oman</v>
      </c>
      <c r="F24024" t="str">
        <f>VLOOKUP(B24024,Sheet2!A$2:B$217,2,FALSE)</f>
        <v>El Salvador</v>
      </c>
    </row>
    <row r="24025" spans="1:6" x14ac:dyDescent="0.3">
      <c r="A24025" t="s">
        <v>132</v>
      </c>
      <c r="B24025" t="s">
        <v>161</v>
      </c>
      <c r="C24025">
        <v>4198</v>
      </c>
      <c r="D24025" t="e">
        <f>VLOOKUP(E24025,Sheet1!C$1:IG$271,MATCH(F24025,Sheet1!C$2:IG$2,0),FALSE)</f>
        <v>#N/A</v>
      </c>
      <c r="E24025" t="str">
        <f>VLOOKUP(A24025,Sheet2!A$2:B$217,2,FALSE)</f>
        <v>Oman</v>
      </c>
      <c r="F24025" t="str">
        <f>VLOOKUP(B24025,Sheet2!A$2:B$217,2,FALSE)</f>
        <v>Eswatini</v>
      </c>
    </row>
    <row r="24026" spans="1:6" x14ac:dyDescent="0.3">
      <c r="A24026" t="s">
        <v>132</v>
      </c>
      <c r="B24026" t="s">
        <v>162</v>
      </c>
      <c r="C24026">
        <v>12014</v>
      </c>
      <c r="D24026" t="str">
        <f>VLOOKUP(E24026,Sheet1!C$1:IG$271,MATCH(F24026,Sheet1!C$2:IG$2,0),FALSE)</f>
        <v>..</v>
      </c>
      <c r="E24026" t="str">
        <f>VLOOKUP(A24026,Sheet2!A$2:B$217,2,FALSE)</f>
        <v>Oman</v>
      </c>
      <c r="F24026" t="str">
        <f>VLOOKUP(B24026,Sheet2!A$2:B$217,2,FALSE)</f>
        <v>Chad</v>
      </c>
    </row>
    <row r="24027" spans="1:6" x14ac:dyDescent="0.3">
      <c r="A24027" t="s">
        <v>132</v>
      </c>
      <c r="B24027" t="s">
        <v>163</v>
      </c>
      <c r="C24027">
        <v>4142</v>
      </c>
      <c r="D24027" t="str">
        <f>VLOOKUP(E24027,Sheet1!C$1:IG$271,MATCH(F24027,Sheet1!C$2:IG$2,0),FALSE)</f>
        <v>..</v>
      </c>
      <c r="E24027" t="str">
        <f>VLOOKUP(A24027,Sheet2!A$2:B$217,2,FALSE)</f>
        <v>Oman</v>
      </c>
      <c r="F24027" t="str">
        <f>VLOOKUP(B24027,Sheet2!A$2:B$217,2,FALSE)</f>
        <v>Togo</v>
      </c>
    </row>
    <row r="24028" spans="1:6" x14ac:dyDescent="0.3">
      <c r="A24028" t="s">
        <v>132</v>
      </c>
      <c r="B24028" t="s">
        <v>164</v>
      </c>
      <c r="C24028">
        <v>3184</v>
      </c>
      <c r="D24028" t="str">
        <f>VLOOKUP(E24028,Sheet1!C$1:IG$271,MATCH(F24028,Sheet1!C$2:IG$2,0),FALSE)</f>
        <v>..</v>
      </c>
      <c r="E24028" t="str">
        <f>VLOOKUP(A24028,Sheet2!A$2:B$217,2,FALSE)</f>
        <v>Oman</v>
      </c>
      <c r="F24028" t="str">
        <f>VLOOKUP(B24028,Sheet2!A$2:B$217,2,FALSE)</f>
        <v>Thailand</v>
      </c>
    </row>
    <row r="24029" spans="1:6" x14ac:dyDescent="0.3">
      <c r="A24029" t="s">
        <v>132</v>
      </c>
      <c r="B24029" t="s">
        <v>165</v>
      </c>
      <c r="C24029">
        <v>2227</v>
      </c>
      <c r="D24029" t="str">
        <f>VLOOKUP(E24029,Sheet1!C$1:IG$271,MATCH(F24029,Sheet1!C$2:IG$2,0),FALSE)</f>
        <v>..</v>
      </c>
      <c r="E24029" t="str">
        <f>VLOOKUP(A24029,Sheet2!A$2:B$217,2,FALSE)</f>
        <v>Oman</v>
      </c>
      <c r="F24029" t="str">
        <f>VLOOKUP(B24029,Sheet2!A$2:B$217,2,FALSE)</f>
        <v>Tajikistan</v>
      </c>
    </row>
    <row r="24030" spans="1:6" x14ac:dyDescent="0.3">
      <c r="A24030" t="s">
        <v>132</v>
      </c>
      <c r="B24030" t="s">
        <v>166</v>
      </c>
      <c r="C24030">
        <v>1940</v>
      </c>
      <c r="D24030" t="str">
        <f>VLOOKUP(E24030,Sheet1!C$1:IG$271,MATCH(F24030,Sheet1!C$2:IG$2,0),FALSE)</f>
        <v>..</v>
      </c>
      <c r="E24030" t="str">
        <f>VLOOKUP(A24030,Sheet2!A$2:B$217,2,FALSE)</f>
        <v>Oman</v>
      </c>
      <c r="F24030" t="str">
        <f>VLOOKUP(B24030,Sheet2!A$2:B$217,2,FALSE)</f>
        <v>Timor-Leste</v>
      </c>
    </row>
    <row r="24031" spans="1:6" x14ac:dyDescent="0.3">
      <c r="A24031" t="s">
        <v>132</v>
      </c>
      <c r="B24031" t="s">
        <v>167</v>
      </c>
      <c r="C24031">
        <v>19445</v>
      </c>
      <c r="D24031" t="str">
        <f>VLOOKUP(E24031,Sheet1!C$1:IG$271,MATCH(F24031,Sheet1!C$2:IG$2,0),FALSE)</f>
        <v>..</v>
      </c>
      <c r="E24031" t="str">
        <f>VLOOKUP(A24031,Sheet2!A$2:B$217,2,FALSE)</f>
        <v>Oman</v>
      </c>
      <c r="F24031" t="str">
        <f>VLOOKUP(B24031,Sheet2!A$2:B$217,2,FALSE)</f>
        <v>Tunisia</v>
      </c>
    </row>
    <row r="24032" spans="1:6" x14ac:dyDescent="0.3">
      <c r="A24032" t="s">
        <v>132</v>
      </c>
      <c r="B24032" t="s">
        <v>168</v>
      </c>
      <c r="C24032">
        <v>1548</v>
      </c>
      <c r="D24032" t="str">
        <f>VLOOKUP(E24032,Sheet1!C$1:IG$271,MATCH(F24032,Sheet1!C$2:IG$2,0),FALSE)</f>
        <v>..</v>
      </c>
      <c r="E24032" t="str">
        <f>VLOOKUP(A24032,Sheet2!A$2:B$217,2,FALSE)</f>
        <v>Oman</v>
      </c>
      <c r="F24032" t="str">
        <f>VLOOKUP(B24032,Sheet2!A$2:B$217,2,FALSE)</f>
        <v>Tonga</v>
      </c>
    </row>
    <row r="24033" spans="1:6" x14ac:dyDescent="0.3">
      <c r="A24033" t="s">
        <v>132</v>
      </c>
      <c r="B24033" t="s">
        <v>169</v>
      </c>
      <c r="C24033">
        <v>3343</v>
      </c>
      <c r="D24033" t="str">
        <f>VLOOKUP(E24033,Sheet1!C$1:IG$271,MATCH(F24033,Sheet1!C$2:IG$2,0),FALSE)</f>
        <v>..</v>
      </c>
      <c r="E24033" t="str">
        <f>VLOOKUP(A24033,Sheet2!A$2:B$217,2,FALSE)</f>
        <v>Oman</v>
      </c>
      <c r="F24033" t="str">
        <f>VLOOKUP(B24033,Sheet2!A$2:B$217,2,FALSE)</f>
        <v>Turkey</v>
      </c>
    </row>
    <row r="24034" spans="1:6" x14ac:dyDescent="0.3">
      <c r="A24034" t="s">
        <v>132</v>
      </c>
      <c r="B24034" t="s">
        <v>170</v>
      </c>
      <c r="C24034">
        <v>2516</v>
      </c>
      <c r="D24034" t="str">
        <f>VLOOKUP(E24034,Sheet1!C$1:IG$271,MATCH(F24034,Sheet1!C$2:IG$2,0),FALSE)</f>
        <v>..</v>
      </c>
      <c r="E24034" t="str">
        <f>VLOOKUP(A24034,Sheet2!A$2:B$217,2,FALSE)</f>
        <v>Oman</v>
      </c>
      <c r="F24034" t="str">
        <f>VLOOKUP(B24034,Sheet2!A$2:B$217,2,FALSE)</f>
        <v>Trinidad and Tobago</v>
      </c>
    </row>
    <row r="24035" spans="1:6" x14ac:dyDescent="0.3">
      <c r="A24035" t="s">
        <v>132</v>
      </c>
      <c r="B24035" t="s">
        <v>171</v>
      </c>
      <c r="C24035">
        <v>1229</v>
      </c>
      <c r="D24035" t="e">
        <f>VLOOKUP(E24035,Sheet1!C$1:IG$271,MATCH(F24035,Sheet1!C$2:IG$2,0),FALSE)</f>
        <v>#N/A</v>
      </c>
      <c r="E24035" t="str">
        <f>VLOOKUP(A24035,Sheet2!A$2:B$217,2,FALSE)</f>
        <v>Oman</v>
      </c>
      <c r="F24035" t="str">
        <f>VLOOKUP(B24035,Sheet2!A$2:B$217,2,FALSE)</f>
        <v>Taiwan</v>
      </c>
    </row>
    <row r="24036" spans="1:6" x14ac:dyDescent="0.3">
      <c r="A24036" t="s">
        <v>132</v>
      </c>
      <c r="B24036" t="s">
        <v>172</v>
      </c>
      <c r="C24036">
        <v>72923</v>
      </c>
      <c r="D24036" t="str">
        <f>VLOOKUP(E24036,Sheet1!C$1:IG$271,MATCH(F24036,Sheet1!C$2:IG$2,0),FALSE)</f>
        <v>..</v>
      </c>
      <c r="E24036" t="str">
        <f>VLOOKUP(A24036,Sheet2!A$2:B$217,2,FALSE)</f>
        <v>Oman</v>
      </c>
      <c r="F24036" t="str">
        <f>VLOOKUP(B24036,Sheet2!A$2:B$217,2,FALSE)</f>
        <v>United Republic of Tanzania</v>
      </c>
    </row>
    <row r="24037" spans="1:6" x14ac:dyDescent="0.3">
      <c r="A24037" t="s">
        <v>132</v>
      </c>
      <c r="B24037" t="s">
        <v>173</v>
      </c>
      <c r="C24037">
        <v>995</v>
      </c>
      <c r="D24037" t="str">
        <f>VLOOKUP(E24037,Sheet1!C$1:IG$271,MATCH(F24037,Sheet1!C$2:IG$2,0),FALSE)</f>
        <v>..</v>
      </c>
      <c r="E24037" t="str">
        <f>VLOOKUP(A24037,Sheet2!A$2:B$217,2,FALSE)</f>
        <v>Oman</v>
      </c>
      <c r="F24037" t="str">
        <f>VLOOKUP(B24037,Sheet2!A$2:B$217,2,FALSE)</f>
        <v>Ukraine</v>
      </c>
    </row>
    <row r="24038" spans="1:6" x14ac:dyDescent="0.3">
      <c r="A24038" t="s">
        <v>132</v>
      </c>
      <c r="B24038" t="s">
        <v>174</v>
      </c>
      <c r="C24038">
        <v>154065</v>
      </c>
      <c r="D24038" t="str">
        <f>VLOOKUP(E24038,Sheet1!C$1:IG$271,MATCH(F24038,Sheet1!C$2:IG$2,0),FALSE)</f>
        <v>..</v>
      </c>
      <c r="E24038" t="str">
        <f>VLOOKUP(A24038,Sheet2!A$2:B$217,2,FALSE)</f>
        <v>Oman</v>
      </c>
      <c r="F24038" t="str">
        <f>VLOOKUP(B24038,Sheet2!A$2:B$217,2,FALSE)</f>
        <v>Uganda</v>
      </c>
    </row>
    <row r="24039" spans="1:6" x14ac:dyDescent="0.3">
      <c r="A24039" t="s">
        <v>132</v>
      </c>
      <c r="B24039" t="s">
        <v>175</v>
      </c>
      <c r="C24039">
        <v>1655</v>
      </c>
      <c r="D24039" t="str">
        <f>VLOOKUP(E24039,Sheet1!C$1:IG$271,MATCH(F24039,Sheet1!C$2:IG$2,0),FALSE)</f>
        <v>..</v>
      </c>
      <c r="E24039" t="str">
        <f>VLOOKUP(A24039,Sheet2!A$2:B$217,2,FALSE)</f>
        <v>Oman</v>
      </c>
      <c r="F24039" t="str">
        <f>VLOOKUP(B24039,Sheet2!A$2:B$217,2,FALSE)</f>
        <v>United States of America</v>
      </c>
    </row>
    <row r="24040" spans="1:6" x14ac:dyDescent="0.3">
      <c r="A24040" t="s">
        <v>132</v>
      </c>
      <c r="B24040" t="s">
        <v>176</v>
      </c>
      <c r="C24040">
        <v>600</v>
      </c>
      <c r="D24040" t="str">
        <f>VLOOKUP(E24040,Sheet1!C$1:IG$271,MATCH(F24040,Sheet1!C$2:IG$2,0),FALSE)</f>
        <v>..</v>
      </c>
      <c r="E24040" t="str">
        <f>VLOOKUP(A24040,Sheet2!A$2:B$217,2,FALSE)</f>
        <v>Oman</v>
      </c>
      <c r="F24040" t="str">
        <f>VLOOKUP(B24040,Sheet2!A$2:B$217,2,FALSE)</f>
        <v>Uruguay</v>
      </c>
    </row>
    <row r="24041" spans="1:6" x14ac:dyDescent="0.3">
      <c r="A24041" t="s">
        <v>132</v>
      </c>
      <c r="B24041" t="s">
        <v>177</v>
      </c>
      <c r="C24041">
        <v>2020</v>
      </c>
      <c r="D24041" t="str">
        <f>VLOOKUP(E24041,Sheet1!C$1:IG$271,MATCH(F24041,Sheet1!C$2:IG$2,0),FALSE)</f>
        <v>..</v>
      </c>
      <c r="E24041" t="str">
        <f>VLOOKUP(A24041,Sheet2!A$2:B$217,2,FALSE)</f>
        <v>Oman</v>
      </c>
      <c r="F24041" t="str">
        <f>VLOOKUP(B24041,Sheet2!A$2:B$217,2,FALSE)</f>
        <v>Uzbekistan</v>
      </c>
    </row>
    <row r="24042" spans="1:6" x14ac:dyDescent="0.3">
      <c r="A24042" t="s">
        <v>132</v>
      </c>
      <c r="B24042" t="s">
        <v>178</v>
      </c>
      <c r="C24042">
        <v>2991</v>
      </c>
      <c r="D24042" t="str">
        <f>VLOOKUP(E24042,Sheet1!C$1:IG$271,MATCH(F24042,Sheet1!C$2:IG$2,0),FALSE)</f>
        <v>..</v>
      </c>
      <c r="E24042" t="str">
        <f>VLOOKUP(A24042,Sheet2!A$2:B$217,2,FALSE)</f>
        <v>Oman</v>
      </c>
      <c r="F24042" t="str">
        <f>VLOOKUP(B24042,Sheet2!A$2:B$217,2,FALSE)</f>
        <v>Saint Vincent and the Grenadines</v>
      </c>
    </row>
    <row r="24043" spans="1:6" x14ac:dyDescent="0.3">
      <c r="A24043" t="s">
        <v>132</v>
      </c>
      <c r="B24043" t="s">
        <v>179</v>
      </c>
      <c r="C24043">
        <v>654</v>
      </c>
      <c r="D24043" t="str">
        <f>VLOOKUP(E24043,Sheet1!C$1:IG$271,MATCH(F24043,Sheet1!C$2:IG$2,0),FALSE)</f>
        <v>..</v>
      </c>
      <c r="E24043" t="str">
        <f>VLOOKUP(A24043,Sheet2!A$2:B$217,2,FALSE)</f>
        <v>Oman</v>
      </c>
      <c r="F24043" t="str">
        <f>VLOOKUP(B24043,Sheet2!A$2:B$217,2,FALSE)</f>
        <v>Viet Nam</v>
      </c>
    </row>
    <row r="24044" spans="1:6" x14ac:dyDescent="0.3">
      <c r="A24044" t="s">
        <v>132</v>
      </c>
      <c r="B24044" t="s">
        <v>180</v>
      </c>
      <c r="C24044">
        <v>962</v>
      </c>
      <c r="D24044" t="str">
        <f>VLOOKUP(E24044,Sheet1!C$1:IG$271,MATCH(F24044,Sheet1!C$2:IG$2,0),FALSE)</f>
        <v>..</v>
      </c>
      <c r="E24044" t="str">
        <f>VLOOKUP(A24044,Sheet2!A$2:B$217,2,FALSE)</f>
        <v>Oman</v>
      </c>
      <c r="F24044" t="str">
        <f>VLOOKUP(B24044,Sheet2!A$2:B$217,2,FALSE)</f>
        <v>Vanuatu</v>
      </c>
    </row>
    <row r="24045" spans="1:6" x14ac:dyDescent="0.3">
      <c r="A24045" t="s">
        <v>132</v>
      </c>
      <c r="B24045" t="s">
        <v>181</v>
      </c>
      <c r="C24045">
        <v>1679</v>
      </c>
      <c r="D24045" t="str">
        <f>VLOOKUP(E24045,Sheet1!C$1:IG$271,MATCH(F24045,Sheet1!C$2:IG$2,0),FALSE)</f>
        <v>..</v>
      </c>
      <c r="E24045" t="str">
        <f>VLOOKUP(A24045,Sheet2!A$2:B$217,2,FALSE)</f>
        <v>Oman</v>
      </c>
      <c r="F24045" t="str">
        <f>VLOOKUP(B24045,Sheet2!A$2:B$217,2,FALSE)</f>
        <v>Samoa</v>
      </c>
    </row>
    <row r="24046" spans="1:6" x14ac:dyDescent="0.3">
      <c r="A24046" t="s">
        <v>132</v>
      </c>
      <c r="B24046" t="s">
        <v>182</v>
      </c>
      <c r="C24046">
        <v>987</v>
      </c>
      <c r="D24046" t="e">
        <f>VLOOKUP(E24046,Sheet1!C$1:IG$271,MATCH(F24046,Sheet1!C$2:IG$2,0),FALSE)</f>
        <v>#N/A</v>
      </c>
      <c r="E24046" t="str">
        <f>VLOOKUP(A24046,Sheet2!A$2:B$217,2,FALSE)</f>
        <v>Oman</v>
      </c>
      <c r="F24046" t="e">
        <f>VLOOKUP(B24046,Sheet2!A$2:B$217,2,FALSE)</f>
        <v>#N/A</v>
      </c>
    </row>
    <row r="24047" spans="1:6" x14ac:dyDescent="0.3">
      <c r="A24047" t="s">
        <v>132</v>
      </c>
      <c r="B24047" t="s">
        <v>183</v>
      </c>
      <c r="C24047">
        <v>5092</v>
      </c>
      <c r="D24047" t="e">
        <f>VLOOKUP(E24047,Sheet1!C$1:IG$271,MATCH(F24047,Sheet1!C$2:IG$2,0),FALSE)</f>
        <v>#N/A</v>
      </c>
      <c r="E24047" t="str">
        <f>VLOOKUP(A24047,Sheet2!A$2:B$217,2,FALSE)</f>
        <v>Oman</v>
      </c>
      <c r="F24047" t="e">
        <f>VLOOKUP(B24047,Sheet2!A$2:B$217,2,FALSE)</f>
        <v>#N/A</v>
      </c>
    </row>
    <row r="24048" spans="1:6" x14ac:dyDescent="0.3">
      <c r="A24048" t="s">
        <v>132</v>
      </c>
      <c r="B24048" t="s">
        <v>184</v>
      </c>
      <c r="C24048">
        <v>4493</v>
      </c>
      <c r="D24048" t="str">
        <f>VLOOKUP(E24048,Sheet1!C$1:IG$271,MATCH(F24048,Sheet1!C$2:IG$2,0),FALSE)</f>
        <v>..</v>
      </c>
      <c r="E24048" t="str">
        <f>VLOOKUP(A24048,Sheet2!A$2:B$217,2,FALSE)</f>
        <v>Oman</v>
      </c>
      <c r="F24048" t="str">
        <f>VLOOKUP(B24048,Sheet2!A$2:B$217,2,FALSE)</f>
        <v>South Africa</v>
      </c>
    </row>
    <row r="24049" spans="1:6" x14ac:dyDescent="0.3">
      <c r="A24049" t="s">
        <v>132</v>
      </c>
      <c r="B24049" t="s">
        <v>185</v>
      </c>
      <c r="C24049">
        <v>4524</v>
      </c>
      <c r="D24049" t="str">
        <f>VLOOKUP(E24049,Sheet1!C$1:IG$271,MATCH(F24049,Sheet1!C$2:IG$2,0),FALSE)</f>
        <v>..</v>
      </c>
      <c r="E24049" t="str">
        <f>VLOOKUP(A24049,Sheet2!A$2:B$217,2,FALSE)</f>
        <v>Oman</v>
      </c>
      <c r="F24049" t="str">
        <f>VLOOKUP(B24049,Sheet2!A$2:B$217,2,FALSE)</f>
        <v>Zambia</v>
      </c>
    </row>
    <row r="24050" spans="1:6" x14ac:dyDescent="0.3">
      <c r="A24050" t="s">
        <v>132</v>
      </c>
      <c r="B24050" t="s">
        <v>186</v>
      </c>
      <c r="C24050">
        <v>3972</v>
      </c>
      <c r="D24050" t="str">
        <f>VLOOKUP(E24050,Sheet1!C$1:IG$271,MATCH(F24050,Sheet1!C$2:IG$2,0),FALSE)</f>
        <v>..</v>
      </c>
      <c r="E24050" t="str">
        <f>VLOOKUP(A24050,Sheet2!A$2:B$217,2,FALSE)</f>
        <v>Oman</v>
      </c>
      <c r="F24050" t="str">
        <f>VLOOKUP(B24050,Sheet2!A$2:B$217,2,FALSE)</f>
        <v>Zimbabwe</v>
      </c>
    </row>
    <row r="24051" spans="1:6" x14ac:dyDescent="0.3">
      <c r="A24051" t="s">
        <v>132</v>
      </c>
      <c r="B24051" t="s">
        <v>187</v>
      </c>
      <c r="C24051">
        <v>3706</v>
      </c>
      <c r="D24051" t="str">
        <f>VLOOKUP(E24051,Sheet1!C$1:IG$271,MATCH(F24051,Sheet1!C$2:IG$2,0),FALSE)</f>
        <v>..</v>
      </c>
      <c r="E24051" t="str">
        <f>VLOOKUP(A24051,Sheet2!A$2:B$217,2,FALSE)</f>
        <v>Oman</v>
      </c>
      <c r="F24051" t="str">
        <f>VLOOKUP(B24051,Sheet2!A$2:B$217,2,FALSE)</f>
        <v>Namibia</v>
      </c>
    </row>
    <row r="24052" spans="1:6" x14ac:dyDescent="0.3">
      <c r="A24052" t="s">
        <v>133</v>
      </c>
      <c r="B24052" t="s">
        <v>3</v>
      </c>
      <c r="C24052">
        <v>1622</v>
      </c>
      <c r="D24052" t="str">
        <f>VLOOKUP(E24052,Sheet1!C$1:IG$271,MATCH(F24052,Sheet1!C$2:IG$2,0),FALSE)</f>
        <v>..</v>
      </c>
      <c r="E24052" t="str">
        <f>VLOOKUP(A24052,Sheet2!A$2:B$217,2,FALSE)</f>
        <v>Panama</v>
      </c>
      <c r="F24052" t="str">
        <f>VLOOKUP(B24052,Sheet2!A$2:B$217,2,FALSE)</f>
        <v>United Arab Emirates</v>
      </c>
    </row>
    <row r="24053" spans="1:6" x14ac:dyDescent="0.3">
      <c r="A24053" t="s">
        <v>133</v>
      </c>
      <c r="B24053" t="s">
        <v>4</v>
      </c>
      <c r="C24053">
        <v>8226</v>
      </c>
      <c r="D24053" t="str">
        <f>VLOOKUP(E24053,Sheet1!C$1:IG$271,MATCH(F24053,Sheet1!C$2:IG$2,0),FALSE)</f>
        <v>..</v>
      </c>
      <c r="E24053" t="str">
        <f>VLOOKUP(A24053,Sheet2!A$2:B$217,2,FALSE)</f>
        <v>Panama</v>
      </c>
      <c r="F24053" t="str">
        <f>VLOOKUP(B24053,Sheet2!A$2:B$217,2,FALSE)</f>
        <v>Antigua and Barbuda</v>
      </c>
    </row>
    <row r="24054" spans="1:6" x14ac:dyDescent="0.3">
      <c r="A24054" t="s">
        <v>133</v>
      </c>
      <c r="B24054" t="s">
        <v>5</v>
      </c>
      <c r="C24054">
        <v>699</v>
      </c>
      <c r="D24054" t="str">
        <f>VLOOKUP(E24054,Sheet1!C$1:IG$271,MATCH(F24054,Sheet1!C$2:IG$2,0),FALSE)</f>
        <v>..</v>
      </c>
      <c r="E24054" t="str">
        <f>VLOOKUP(A24054,Sheet2!A$2:B$217,2,FALSE)</f>
        <v>Panama</v>
      </c>
      <c r="F24054" t="str">
        <f>VLOOKUP(B24054,Sheet2!A$2:B$217,2,FALSE)</f>
        <v>Albania</v>
      </c>
    </row>
    <row r="24055" spans="1:6" x14ac:dyDescent="0.3">
      <c r="A24055" t="s">
        <v>133</v>
      </c>
      <c r="B24055" t="s">
        <v>6</v>
      </c>
      <c r="C24055">
        <v>254</v>
      </c>
      <c r="D24055" t="str">
        <f>VLOOKUP(E24055,Sheet1!C$1:IG$271,MATCH(F24055,Sheet1!C$2:IG$2,0),FALSE)</f>
        <v>..</v>
      </c>
      <c r="E24055" t="str">
        <f>VLOOKUP(A24055,Sheet2!A$2:B$217,2,FALSE)</f>
        <v>Panama</v>
      </c>
      <c r="F24055" t="str">
        <f>VLOOKUP(B24055,Sheet2!A$2:B$217,2,FALSE)</f>
        <v>Armenia</v>
      </c>
    </row>
    <row r="24056" spans="1:6" x14ac:dyDescent="0.3">
      <c r="A24056" t="s">
        <v>133</v>
      </c>
      <c r="B24056" t="s">
        <v>7</v>
      </c>
      <c r="C24056">
        <v>2854</v>
      </c>
      <c r="D24056" t="str">
        <f>VLOOKUP(E24056,Sheet1!C$1:IG$271,MATCH(F24056,Sheet1!C$2:IG$2,0),FALSE)</f>
        <v>..</v>
      </c>
      <c r="E24056" t="str">
        <f>VLOOKUP(A24056,Sheet2!A$2:B$217,2,FALSE)</f>
        <v>Panama</v>
      </c>
      <c r="F24056" t="str">
        <f>VLOOKUP(B24056,Sheet2!A$2:B$217,2,FALSE)</f>
        <v>Angola</v>
      </c>
    </row>
    <row r="24057" spans="1:6" x14ac:dyDescent="0.3">
      <c r="A24057" t="s">
        <v>133</v>
      </c>
      <c r="B24057" t="s">
        <v>8</v>
      </c>
      <c r="C24057">
        <v>8440</v>
      </c>
      <c r="D24057">
        <f>VLOOKUP(E24057,Sheet1!C$1:IG$271,MATCH(F24057,Sheet1!C$2:IG$2,0),FALSE)</f>
        <v>2633</v>
      </c>
      <c r="E24057" t="str">
        <f>VLOOKUP(A24057,Sheet2!A$2:B$217,2,FALSE)</f>
        <v>Panama</v>
      </c>
      <c r="F24057" t="str">
        <f>VLOOKUP(B24057,Sheet2!A$2:B$217,2,FALSE)</f>
        <v>Argentina</v>
      </c>
    </row>
    <row r="24058" spans="1:6" x14ac:dyDescent="0.3">
      <c r="A24058" t="s">
        <v>133</v>
      </c>
      <c r="B24058" t="s">
        <v>9</v>
      </c>
      <c r="C24058">
        <v>1569</v>
      </c>
      <c r="D24058">
        <f>VLOOKUP(E24058,Sheet1!C$1:IG$271,MATCH(F24058,Sheet1!C$2:IG$2,0),FALSE)</f>
        <v>111</v>
      </c>
      <c r="E24058" t="str">
        <f>VLOOKUP(A24058,Sheet2!A$2:B$217,2,FALSE)</f>
        <v>Panama</v>
      </c>
      <c r="F24058" t="str">
        <f>VLOOKUP(B24058,Sheet2!A$2:B$217,2,FALSE)</f>
        <v>Austria</v>
      </c>
    </row>
    <row r="24059" spans="1:6" x14ac:dyDescent="0.3">
      <c r="A24059" t="s">
        <v>133</v>
      </c>
      <c r="B24059" t="s">
        <v>10</v>
      </c>
      <c r="C24059">
        <v>1268</v>
      </c>
      <c r="D24059">
        <f>VLOOKUP(E24059,Sheet1!C$1:IG$271,MATCH(F24059,Sheet1!C$2:IG$2,0),FALSE)</f>
        <v>288</v>
      </c>
      <c r="E24059" t="str">
        <f>VLOOKUP(A24059,Sheet2!A$2:B$217,2,FALSE)</f>
        <v>Panama</v>
      </c>
      <c r="F24059" t="str">
        <f>VLOOKUP(B24059,Sheet2!A$2:B$217,2,FALSE)</f>
        <v>Australia</v>
      </c>
    </row>
    <row r="24060" spans="1:6" x14ac:dyDescent="0.3">
      <c r="A24060" t="s">
        <v>133</v>
      </c>
      <c r="B24060" t="s">
        <v>11</v>
      </c>
      <c r="C24060">
        <v>70665</v>
      </c>
      <c r="D24060" t="str">
        <f>VLOOKUP(E24060,Sheet1!C$1:IG$271,MATCH(F24060,Sheet1!C$2:IG$2,0),FALSE)</f>
        <v>..</v>
      </c>
      <c r="E24060" t="str">
        <f>VLOOKUP(A24060,Sheet2!A$2:B$217,2,FALSE)</f>
        <v>Panama</v>
      </c>
      <c r="F24060" t="str">
        <f>VLOOKUP(B24060,Sheet2!A$2:B$217,2,FALSE)</f>
        <v>Aruba</v>
      </c>
    </row>
    <row r="24061" spans="1:6" x14ac:dyDescent="0.3">
      <c r="A24061" t="s">
        <v>133</v>
      </c>
      <c r="B24061" t="s">
        <v>12</v>
      </c>
      <c r="C24061">
        <v>433</v>
      </c>
      <c r="D24061" t="str">
        <f>VLOOKUP(E24061,Sheet1!C$1:IG$271,MATCH(F24061,Sheet1!C$2:IG$2,0),FALSE)</f>
        <v>..</v>
      </c>
      <c r="E24061" t="str">
        <f>VLOOKUP(A24061,Sheet2!A$2:B$217,2,FALSE)</f>
        <v>Panama</v>
      </c>
      <c r="F24061" t="str">
        <f>VLOOKUP(B24061,Sheet2!A$2:B$217,2,FALSE)</f>
        <v>Azerbaijan</v>
      </c>
    </row>
    <row r="24062" spans="1:6" x14ac:dyDescent="0.3">
      <c r="A24062" t="s">
        <v>133</v>
      </c>
      <c r="B24062" t="s">
        <v>13</v>
      </c>
      <c r="C24062">
        <v>457</v>
      </c>
      <c r="D24062" t="str">
        <f>VLOOKUP(E24062,Sheet1!C$1:IG$271,MATCH(F24062,Sheet1!C$2:IG$2,0),FALSE)</f>
        <v>..</v>
      </c>
      <c r="E24062" t="str">
        <f>VLOOKUP(A24062,Sheet2!A$2:B$217,2,FALSE)</f>
        <v>Panama</v>
      </c>
      <c r="F24062" t="str">
        <f>VLOOKUP(B24062,Sheet2!A$2:B$217,2,FALSE)</f>
        <v>Bosnia and Herzegovina</v>
      </c>
    </row>
    <row r="24063" spans="1:6" x14ac:dyDescent="0.3">
      <c r="A24063" t="s">
        <v>133</v>
      </c>
      <c r="B24063" t="s">
        <v>14</v>
      </c>
      <c r="C24063">
        <v>8992</v>
      </c>
      <c r="D24063">
        <f>VLOOKUP(E24063,Sheet1!C$1:IG$271,MATCH(F24063,Sheet1!C$2:IG$2,0),FALSE)</f>
        <v>33</v>
      </c>
      <c r="E24063" t="str">
        <f>VLOOKUP(A24063,Sheet2!A$2:B$217,2,FALSE)</f>
        <v>Panama</v>
      </c>
      <c r="F24063" t="str">
        <f>VLOOKUP(B24063,Sheet2!A$2:B$217,2,FALSE)</f>
        <v>Barbados</v>
      </c>
    </row>
    <row r="24064" spans="1:6" x14ac:dyDescent="0.3">
      <c r="A24064" t="s">
        <v>133</v>
      </c>
      <c r="B24064" t="s">
        <v>15</v>
      </c>
      <c r="C24064">
        <v>708</v>
      </c>
      <c r="D24064">
        <f>VLOOKUP(E24064,Sheet1!C$1:IG$271,MATCH(F24064,Sheet1!C$2:IG$2,0),FALSE)</f>
        <v>43</v>
      </c>
      <c r="E24064" t="str">
        <f>VLOOKUP(A24064,Sheet2!A$2:B$217,2,FALSE)</f>
        <v>Panama</v>
      </c>
      <c r="F24064" t="str">
        <f>VLOOKUP(B24064,Sheet2!A$2:B$217,2,FALSE)</f>
        <v>Bangladesh</v>
      </c>
    </row>
    <row r="24065" spans="1:6" x14ac:dyDescent="0.3">
      <c r="A24065" t="s">
        <v>133</v>
      </c>
      <c r="B24065" t="s">
        <v>16</v>
      </c>
      <c r="C24065">
        <v>1808</v>
      </c>
      <c r="D24065">
        <f>VLOOKUP(E24065,Sheet1!C$1:IG$271,MATCH(F24065,Sheet1!C$2:IG$2,0),FALSE)</f>
        <v>279</v>
      </c>
      <c r="E24065" t="str">
        <f>VLOOKUP(A24065,Sheet2!A$2:B$217,2,FALSE)</f>
        <v>Panama</v>
      </c>
      <c r="F24065" t="str">
        <f>VLOOKUP(B24065,Sheet2!A$2:B$217,2,FALSE)</f>
        <v>Belgium</v>
      </c>
    </row>
    <row r="24066" spans="1:6" x14ac:dyDescent="0.3">
      <c r="A24066" t="s">
        <v>133</v>
      </c>
      <c r="B24066" t="s">
        <v>17</v>
      </c>
      <c r="C24066">
        <v>1067</v>
      </c>
      <c r="D24066" t="str">
        <f>VLOOKUP(E24066,Sheet1!C$1:IG$271,MATCH(F24066,Sheet1!C$2:IG$2,0),FALSE)</f>
        <v>..</v>
      </c>
      <c r="E24066" t="str">
        <f>VLOOKUP(A24066,Sheet2!A$2:B$217,2,FALSE)</f>
        <v>Panama</v>
      </c>
      <c r="F24066" t="str">
        <f>VLOOKUP(B24066,Sheet2!A$2:B$217,2,FALSE)</f>
        <v>Burkina Faso</v>
      </c>
    </row>
    <row r="24067" spans="1:6" x14ac:dyDescent="0.3">
      <c r="A24067" t="s">
        <v>133</v>
      </c>
      <c r="B24067" t="s">
        <v>18</v>
      </c>
      <c r="C24067">
        <v>698</v>
      </c>
      <c r="D24067">
        <f>VLOOKUP(E24067,Sheet1!C$1:IG$271,MATCH(F24067,Sheet1!C$2:IG$2,0),FALSE)</f>
        <v>75</v>
      </c>
      <c r="E24067" t="str">
        <f>VLOOKUP(A24067,Sheet2!A$2:B$217,2,FALSE)</f>
        <v>Panama</v>
      </c>
      <c r="F24067" t="str">
        <f>VLOOKUP(B24067,Sheet2!A$2:B$217,2,FALSE)</f>
        <v>Bulgaria</v>
      </c>
    </row>
    <row r="24068" spans="1:6" x14ac:dyDescent="0.3">
      <c r="A24068" t="s">
        <v>133</v>
      </c>
      <c r="B24068" t="s">
        <v>19</v>
      </c>
      <c r="C24068">
        <v>1177</v>
      </c>
      <c r="D24068" t="str">
        <f>VLOOKUP(E24068,Sheet1!C$1:IG$271,MATCH(F24068,Sheet1!C$2:IG$2,0),FALSE)</f>
        <v>..</v>
      </c>
      <c r="E24068" t="str">
        <f>VLOOKUP(A24068,Sheet2!A$2:B$217,2,FALSE)</f>
        <v>Panama</v>
      </c>
      <c r="F24068" t="str">
        <f>VLOOKUP(B24068,Sheet2!A$2:B$217,2,FALSE)</f>
        <v>Bahrain</v>
      </c>
    </row>
    <row r="24069" spans="1:6" x14ac:dyDescent="0.3">
      <c r="A24069" t="s">
        <v>133</v>
      </c>
      <c r="B24069" t="s">
        <v>20</v>
      </c>
      <c r="C24069">
        <v>682</v>
      </c>
      <c r="D24069" t="str">
        <f>VLOOKUP(E24069,Sheet1!C$1:IG$271,MATCH(F24069,Sheet1!C$2:IG$2,0),FALSE)</f>
        <v>..</v>
      </c>
      <c r="E24069" t="str">
        <f>VLOOKUP(A24069,Sheet2!A$2:B$217,2,FALSE)</f>
        <v>Panama</v>
      </c>
      <c r="F24069" t="str">
        <f>VLOOKUP(B24069,Sheet2!A$2:B$217,2,FALSE)</f>
        <v>Burundi</v>
      </c>
    </row>
    <row r="24070" spans="1:6" x14ac:dyDescent="0.3">
      <c r="A24070" t="s">
        <v>133</v>
      </c>
      <c r="B24070" t="s">
        <v>21</v>
      </c>
      <c r="C24070">
        <v>3165</v>
      </c>
      <c r="D24070" t="str">
        <f>VLOOKUP(E24070,Sheet1!C$1:IG$271,MATCH(F24070,Sheet1!C$2:IG$2,0),FALSE)</f>
        <v>..</v>
      </c>
      <c r="E24070" t="str">
        <f>VLOOKUP(A24070,Sheet2!A$2:B$217,2,FALSE)</f>
        <v>Panama</v>
      </c>
      <c r="F24070" t="str">
        <f>VLOOKUP(B24070,Sheet2!A$2:B$217,2,FALSE)</f>
        <v>Benin</v>
      </c>
    </row>
    <row r="24071" spans="1:6" x14ac:dyDescent="0.3">
      <c r="A24071" t="s">
        <v>133</v>
      </c>
      <c r="B24071" t="s">
        <v>22</v>
      </c>
      <c r="C24071">
        <v>561</v>
      </c>
      <c r="D24071" t="str">
        <f>VLOOKUP(E24071,Sheet1!C$1:IG$271,MATCH(F24071,Sheet1!C$2:IG$2,0),FALSE)</f>
        <v>..</v>
      </c>
      <c r="E24071" t="str">
        <f>VLOOKUP(A24071,Sheet2!A$2:B$217,2,FALSE)</f>
        <v>Panama</v>
      </c>
      <c r="F24071" t="str">
        <f>VLOOKUP(B24071,Sheet2!A$2:B$217,2,FALSE)</f>
        <v>Brunei Darussalam</v>
      </c>
    </row>
    <row r="24072" spans="1:6" x14ac:dyDescent="0.3">
      <c r="A24072" t="s">
        <v>133</v>
      </c>
      <c r="B24072" t="s">
        <v>23</v>
      </c>
      <c r="C24072">
        <v>8523</v>
      </c>
      <c r="D24072">
        <f>VLOOKUP(E24072,Sheet1!C$1:IG$271,MATCH(F24072,Sheet1!C$2:IG$2,0),FALSE)</f>
        <v>468</v>
      </c>
      <c r="E24072" t="str">
        <f>VLOOKUP(A24072,Sheet2!A$2:B$217,2,FALSE)</f>
        <v>Panama</v>
      </c>
      <c r="F24072" t="str">
        <f>VLOOKUP(B24072,Sheet2!A$2:B$217,2,FALSE)</f>
        <v>Bolivia (Plurinational State of)</v>
      </c>
    </row>
    <row r="24073" spans="1:6" x14ac:dyDescent="0.3">
      <c r="A24073" t="s">
        <v>133</v>
      </c>
      <c r="B24073" t="s">
        <v>24</v>
      </c>
      <c r="C24073">
        <v>3303</v>
      </c>
      <c r="D24073">
        <f>VLOOKUP(E24073,Sheet1!C$1:IG$271,MATCH(F24073,Sheet1!C$2:IG$2,0),FALSE)</f>
        <v>2067</v>
      </c>
      <c r="E24073" t="str">
        <f>VLOOKUP(A24073,Sheet2!A$2:B$217,2,FALSE)</f>
        <v>Panama</v>
      </c>
      <c r="F24073" t="str">
        <f>VLOOKUP(B24073,Sheet2!A$2:B$217,2,FALSE)</f>
        <v>Brazil</v>
      </c>
    </row>
    <row r="24074" spans="1:6" x14ac:dyDescent="0.3">
      <c r="A24074" t="s">
        <v>133</v>
      </c>
      <c r="B24074" t="s">
        <v>25</v>
      </c>
      <c r="C24074">
        <v>13585</v>
      </c>
      <c r="D24074" t="str">
        <f>VLOOKUP(E24074,Sheet1!C$1:IG$271,MATCH(F24074,Sheet1!C$2:IG$2,0),FALSE)</f>
        <v>..</v>
      </c>
      <c r="E24074" t="str">
        <f>VLOOKUP(A24074,Sheet2!A$2:B$217,2,FALSE)</f>
        <v>Panama</v>
      </c>
      <c r="F24074" t="str">
        <f>VLOOKUP(B24074,Sheet2!A$2:B$217,2,FALSE)</f>
        <v>Bahamas</v>
      </c>
    </row>
    <row r="24075" spans="1:6" x14ac:dyDescent="0.3">
      <c r="A24075" t="s">
        <v>133</v>
      </c>
      <c r="B24075" t="s">
        <v>26</v>
      </c>
      <c r="C24075">
        <v>328</v>
      </c>
      <c r="D24075" t="str">
        <f>VLOOKUP(E24075,Sheet1!C$1:IG$271,MATCH(F24075,Sheet1!C$2:IG$2,0),FALSE)</f>
        <v>..</v>
      </c>
      <c r="E24075" t="str">
        <f>VLOOKUP(A24075,Sheet2!A$2:B$217,2,FALSE)</f>
        <v>Panama</v>
      </c>
      <c r="F24075" t="str">
        <f>VLOOKUP(B24075,Sheet2!A$2:B$217,2,FALSE)</f>
        <v>Bhutan</v>
      </c>
    </row>
    <row r="24076" spans="1:6" x14ac:dyDescent="0.3">
      <c r="A24076" t="s">
        <v>133</v>
      </c>
      <c r="B24076" t="s">
        <v>27</v>
      </c>
      <c r="C24076">
        <v>626</v>
      </c>
      <c r="D24076" t="str">
        <f>VLOOKUP(E24076,Sheet1!C$1:IG$271,MATCH(F24076,Sheet1!C$2:IG$2,0),FALSE)</f>
        <v>..</v>
      </c>
      <c r="E24076" t="str">
        <f>VLOOKUP(A24076,Sheet2!A$2:B$217,2,FALSE)</f>
        <v>Panama</v>
      </c>
      <c r="F24076" t="str">
        <f>VLOOKUP(B24076,Sheet2!A$2:B$217,2,FALSE)</f>
        <v>Botswana</v>
      </c>
    </row>
    <row r="24077" spans="1:6" x14ac:dyDescent="0.3">
      <c r="A24077" t="s">
        <v>133</v>
      </c>
      <c r="B24077" t="s">
        <v>28</v>
      </c>
      <c r="C24077">
        <v>621</v>
      </c>
      <c r="D24077" t="str">
        <f>VLOOKUP(E24077,Sheet1!C$1:IG$271,MATCH(F24077,Sheet1!C$2:IG$2,0),FALSE)</f>
        <v>..</v>
      </c>
      <c r="E24077" t="str">
        <f>VLOOKUP(A24077,Sheet2!A$2:B$217,2,FALSE)</f>
        <v>Panama</v>
      </c>
      <c r="F24077" t="str">
        <f>VLOOKUP(B24077,Sheet2!A$2:B$217,2,FALSE)</f>
        <v>Belarus</v>
      </c>
    </row>
    <row r="24078" spans="1:6" x14ac:dyDescent="0.3">
      <c r="A24078" t="s">
        <v>133</v>
      </c>
      <c r="B24078" t="s">
        <v>29</v>
      </c>
      <c r="C24078">
        <v>21381</v>
      </c>
      <c r="D24078">
        <f>VLOOKUP(E24078,Sheet1!C$1:IG$271,MATCH(F24078,Sheet1!C$2:IG$2,0),FALSE)</f>
        <v>88</v>
      </c>
      <c r="E24078" t="str">
        <f>VLOOKUP(A24078,Sheet2!A$2:B$217,2,FALSE)</f>
        <v>Panama</v>
      </c>
      <c r="F24078" t="str">
        <f>VLOOKUP(B24078,Sheet2!A$2:B$217,2,FALSE)</f>
        <v>Belize</v>
      </c>
    </row>
    <row r="24079" spans="1:6" x14ac:dyDescent="0.3">
      <c r="A24079" t="s">
        <v>133</v>
      </c>
      <c r="B24079" t="s">
        <v>30</v>
      </c>
      <c r="C24079">
        <v>3609</v>
      </c>
      <c r="D24079">
        <f>VLOOKUP(E24079,Sheet1!C$1:IG$271,MATCH(F24079,Sheet1!C$2:IG$2,0),FALSE)</f>
        <v>1866</v>
      </c>
      <c r="E24079" t="str">
        <f>VLOOKUP(A24079,Sheet2!A$2:B$217,2,FALSE)</f>
        <v>Panama</v>
      </c>
      <c r="F24079" t="str">
        <f>VLOOKUP(B24079,Sheet2!A$2:B$217,2,FALSE)</f>
        <v>Canada</v>
      </c>
    </row>
    <row r="24080" spans="1:6" x14ac:dyDescent="0.3">
      <c r="A24080" t="s">
        <v>133</v>
      </c>
      <c r="B24080" t="s">
        <v>31</v>
      </c>
      <c r="C24080">
        <v>1106</v>
      </c>
      <c r="D24080" t="str">
        <f>VLOOKUP(E24080,Sheet1!C$1:IG$271,MATCH(F24080,Sheet1!C$2:IG$2,0),FALSE)</f>
        <v>..</v>
      </c>
      <c r="E24080" t="str">
        <f>VLOOKUP(A24080,Sheet2!A$2:B$217,2,FALSE)</f>
        <v>Panama</v>
      </c>
      <c r="F24080" t="str">
        <f>VLOOKUP(B24080,Sheet2!A$2:B$217,2,FALSE)</f>
        <v>Democratic Republic of the Congo</v>
      </c>
    </row>
    <row r="24081" spans="1:6" x14ac:dyDescent="0.3">
      <c r="A24081" t="s">
        <v>133</v>
      </c>
      <c r="B24081" t="s">
        <v>32</v>
      </c>
      <c r="C24081">
        <v>969</v>
      </c>
      <c r="D24081" t="str">
        <f>VLOOKUP(E24081,Sheet1!C$1:IG$271,MATCH(F24081,Sheet1!C$2:IG$2,0),FALSE)</f>
        <v>..</v>
      </c>
      <c r="E24081" t="str">
        <f>VLOOKUP(A24081,Sheet2!A$2:B$217,2,FALSE)</f>
        <v>Panama</v>
      </c>
      <c r="F24081" t="str">
        <f>VLOOKUP(B24081,Sheet2!A$2:B$217,2,FALSE)</f>
        <v>Central African Republic</v>
      </c>
    </row>
    <row r="24082" spans="1:6" x14ac:dyDescent="0.3">
      <c r="A24082" t="s">
        <v>133</v>
      </c>
      <c r="B24082" t="s">
        <v>33</v>
      </c>
      <c r="C24082">
        <v>1583</v>
      </c>
      <c r="D24082" t="str">
        <f>VLOOKUP(E24082,Sheet1!C$1:IG$271,MATCH(F24082,Sheet1!C$2:IG$2,0),FALSE)</f>
        <v>..</v>
      </c>
      <c r="E24082" t="str">
        <f>VLOOKUP(A24082,Sheet2!A$2:B$217,2,FALSE)</f>
        <v>Panama</v>
      </c>
      <c r="F24082" t="str">
        <f>VLOOKUP(B24082,Sheet2!A$2:B$217,2,FALSE)</f>
        <v>Congo</v>
      </c>
    </row>
    <row r="24083" spans="1:6" x14ac:dyDescent="0.3">
      <c r="A24083" t="s">
        <v>133</v>
      </c>
      <c r="B24083" t="s">
        <v>34</v>
      </c>
      <c r="C24083">
        <v>4995</v>
      </c>
      <c r="D24083">
        <f>VLOOKUP(E24083,Sheet1!C$1:IG$271,MATCH(F24083,Sheet1!C$2:IG$2,0),FALSE)</f>
        <v>378</v>
      </c>
      <c r="E24083" t="str">
        <f>VLOOKUP(A24083,Sheet2!A$2:B$217,2,FALSE)</f>
        <v>Panama</v>
      </c>
      <c r="F24083" t="str">
        <f>VLOOKUP(B24083,Sheet2!A$2:B$217,2,FALSE)</f>
        <v>Switzerland</v>
      </c>
    </row>
    <row r="24084" spans="1:6" x14ac:dyDescent="0.3">
      <c r="A24084" t="s">
        <v>133</v>
      </c>
      <c r="B24084" t="s">
        <v>35</v>
      </c>
      <c r="C24084">
        <v>1335</v>
      </c>
      <c r="D24084" t="str">
        <f>VLOOKUP(E24084,Sheet1!C$1:IG$271,MATCH(F24084,Sheet1!C$2:IG$2,0),FALSE)</f>
        <v>..</v>
      </c>
      <c r="E24084" t="str">
        <f>VLOOKUP(A24084,Sheet2!A$2:B$217,2,FALSE)</f>
        <v>Panama</v>
      </c>
      <c r="F24084" t="str">
        <f>VLOOKUP(B24084,Sheet2!A$2:B$217,2,FALSE)</f>
        <v>Côte d'Ivoire</v>
      </c>
    </row>
    <row r="24085" spans="1:6" x14ac:dyDescent="0.3">
      <c r="A24085" t="s">
        <v>133</v>
      </c>
      <c r="B24085" t="s">
        <v>36</v>
      </c>
      <c r="C24085">
        <v>18170</v>
      </c>
      <c r="D24085">
        <f>VLOOKUP(E24085,Sheet1!C$1:IG$271,MATCH(F24085,Sheet1!C$2:IG$2,0),FALSE)</f>
        <v>1872</v>
      </c>
      <c r="E24085" t="str">
        <f>VLOOKUP(A24085,Sheet2!A$2:B$217,2,FALSE)</f>
        <v>Panama</v>
      </c>
      <c r="F24085" t="str">
        <f>VLOOKUP(B24085,Sheet2!A$2:B$217,2,FALSE)</f>
        <v>Chile</v>
      </c>
    </row>
    <row r="24086" spans="1:6" x14ac:dyDescent="0.3">
      <c r="A24086" t="s">
        <v>133</v>
      </c>
      <c r="B24086" t="s">
        <v>37</v>
      </c>
      <c r="C24086">
        <v>1045</v>
      </c>
      <c r="D24086" t="str">
        <f>VLOOKUP(E24086,Sheet1!C$1:IG$271,MATCH(F24086,Sheet1!C$2:IG$2,0),FALSE)</f>
        <v>..</v>
      </c>
      <c r="E24086" t="str">
        <f>VLOOKUP(A24086,Sheet2!A$2:B$217,2,FALSE)</f>
        <v>Panama</v>
      </c>
      <c r="F24086" t="str">
        <f>VLOOKUP(B24086,Sheet2!A$2:B$217,2,FALSE)</f>
        <v>Cameroon</v>
      </c>
    </row>
    <row r="24087" spans="1:6" x14ac:dyDescent="0.3">
      <c r="A24087" t="s">
        <v>133</v>
      </c>
      <c r="B24087" t="s">
        <v>38</v>
      </c>
      <c r="C24087">
        <v>61618</v>
      </c>
      <c r="D24087">
        <f>VLOOKUP(E24087,Sheet1!C$1:IG$271,MATCH(F24087,Sheet1!C$2:IG$2,0),FALSE)</f>
        <v>57051</v>
      </c>
      <c r="E24087" t="str">
        <f>VLOOKUP(A24087,Sheet2!A$2:B$217,2,FALSE)</f>
        <v>Panama</v>
      </c>
      <c r="F24087" t="str">
        <f>VLOOKUP(B24087,Sheet2!A$2:B$217,2,FALSE)</f>
        <v>Colombia</v>
      </c>
    </row>
    <row r="24088" spans="1:6" x14ac:dyDescent="0.3">
      <c r="A24088" t="s">
        <v>133</v>
      </c>
      <c r="B24088" t="s">
        <v>39</v>
      </c>
      <c r="C24088">
        <v>150497</v>
      </c>
      <c r="D24088">
        <f>VLOOKUP(E24088,Sheet1!C$1:IG$271,MATCH(F24088,Sheet1!C$2:IG$2,0),FALSE)</f>
        <v>8012</v>
      </c>
      <c r="E24088" t="str">
        <f>VLOOKUP(A24088,Sheet2!A$2:B$217,2,FALSE)</f>
        <v>Panama</v>
      </c>
      <c r="F24088" t="str">
        <f>VLOOKUP(B24088,Sheet2!A$2:B$217,2,FALSE)</f>
        <v>Costa Rica</v>
      </c>
    </row>
    <row r="24089" spans="1:6" x14ac:dyDescent="0.3">
      <c r="A24089" t="s">
        <v>133</v>
      </c>
      <c r="B24089" t="s">
        <v>40</v>
      </c>
      <c r="C24089">
        <v>2528</v>
      </c>
      <c r="D24089" t="str">
        <f>VLOOKUP(E24089,Sheet1!C$1:IG$271,MATCH(F24089,Sheet1!C$2:IG$2,0),FALSE)</f>
        <v>..</v>
      </c>
      <c r="E24089" t="str">
        <f>VLOOKUP(A24089,Sheet2!A$2:B$217,2,FALSE)</f>
        <v>Panama</v>
      </c>
      <c r="F24089" t="str">
        <f>VLOOKUP(B24089,Sheet2!A$2:B$217,2,FALSE)</f>
        <v>Cabo Verde</v>
      </c>
    </row>
    <row r="24090" spans="1:6" x14ac:dyDescent="0.3">
      <c r="A24090" t="s">
        <v>133</v>
      </c>
      <c r="B24090" t="s">
        <v>41</v>
      </c>
      <c r="C24090">
        <v>42022</v>
      </c>
      <c r="D24090">
        <f>VLOOKUP(E24090,Sheet1!C$1:IG$271,MATCH(F24090,Sheet1!C$2:IG$2,0),FALSE)</f>
        <v>32</v>
      </c>
      <c r="E24090" t="str">
        <f>VLOOKUP(A24090,Sheet2!A$2:B$217,2,FALSE)</f>
        <v>Panama</v>
      </c>
      <c r="F24090" t="str">
        <f>VLOOKUP(B24090,Sheet2!A$2:B$217,2,FALSE)</f>
        <v>Curaçao</v>
      </c>
    </row>
    <row r="24091" spans="1:6" x14ac:dyDescent="0.3">
      <c r="A24091" t="s">
        <v>133</v>
      </c>
      <c r="B24091" t="s">
        <v>42</v>
      </c>
      <c r="C24091">
        <v>1270</v>
      </c>
      <c r="D24091" t="str">
        <f>VLOOKUP(E24091,Sheet1!C$1:IG$271,MATCH(F24091,Sheet1!C$2:IG$2,0),FALSE)</f>
        <v>..</v>
      </c>
      <c r="E24091" t="str">
        <f>VLOOKUP(A24091,Sheet2!A$2:B$217,2,FALSE)</f>
        <v>Panama</v>
      </c>
      <c r="F24091" t="str">
        <f>VLOOKUP(B24091,Sheet2!A$2:B$217,2,FALSE)</f>
        <v>Cyprus</v>
      </c>
    </row>
    <row r="24092" spans="1:6" x14ac:dyDescent="0.3">
      <c r="A24092" t="s">
        <v>133</v>
      </c>
      <c r="B24092" t="s">
        <v>43</v>
      </c>
      <c r="C24092">
        <v>715</v>
      </c>
      <c r="D24092">
        <f>VLOOKUP(E24092,Sheet1!C$1:IG$271,MATCH(F24092,Sheet1!C$2:IG$2,0),FALSE)</f>
        <v>39</v>
      </c>
      <c r="E24092" t="str">
        <f>VLOOKUP(A24092,Sheet2!A$2:B$217,2,FALSE)</f>
        <v>Panama</v>
      </c>
      <c r="F24092" t="str">
        <f>VLOOKUP(B24092,Sheet2!A$2:B$217,2,FALSE)</f>
        <v>Czechia</v>
      </c>
    </row>
    <row r="24093" spans="1:6" x14ac:dyDescent="0.3">
      <c r="A24093" t="s">
        <v>133</v>
      </c>
      <c r="B24093" t="s">
        <v>44</v>
      </c>
      <c r="C24093">
        <v>1598</v>
      </c>
      <c r="D24093">
        <f>VLOOKUP(E24093,Sheet1!C$1:IG$271,MATCH(F24093,Sheet1!C$2:IG$2,0),FALSE)</f>
        <v>1099</v>
      </c>
      <c r="E24093" t="str">
        <f>VLOOKUP(A24093,Sheet2!A$2:B$217,2,FALSE)</f>
        <v>Panama</v>
      </c>
      <c r="F24093" t="str">
        <f>VLOOKUP(B24093,Sheet2!A$2:B$217,2,FALSE)</f>
        <v>Germany</v>
      </c>
    </row>
    <row r="24094" spans="1:6" x14ac:dyDescent="0.3">
      <c r="A24094" t="s">
        <v>133</v>
      </c>
      <c r="B24094" t="s">
        <v>45</v>
      </c>
      <c r="C24094">
        <v>614</v>
      </c>
      <c r="D24094" t="str">
        <f>VLOOKUP(E24094,Sheet1!C$1:IG$271,MATCH(F24094,Sheet1!C$2:IG$2,0),FALSE)</f>
        <v>..</v>
      </c>
      <c r="E24094" t="str">
        <f>VLOOKUP(A24094,Sheet2!A$2:B$217,2,FALSE)</f>
        <v>Panama</v>
      </c>
      <c r="F24094" t="str">
        <f>VLOOKUP(B24094,Sheet2!A$2:B$217,2,FALSE)</f>
        <v>Djibouti</v>
      </c>
    </row>
    <row r="24095" spans="1:6" x14ac:dyDescent="0.3">
      <c r="A24095" t="s">
        <v>133</v>
      </c>
      <c r="B24095" t="s">
        <v>46</v>
      </c>
      <c r="C24095">
        <v>1269</v>
      </c>
      <c r="D24095">
        <f>VLOOKUP(E24095,Sheet1!C$1:IG$271,MATCH(F24095,Sheet1!C$2:IG$2,0),FALSE)</f>
        <v>151</v>
      </c>
      <c r="E24095" t="str">
        <f>VLOOKUP(A24095,Sheet2!A$2:B$217,2,FALSE)</f>
        <v>Panama</v>
      </c>
      <c r="F24095" t="str">
        <f>VLOOKUP(B24095,Sheet2!A$2:B$217,2,FALSE)</f>
        <v>Denmark</v>
      </c>
    </row>
    <row r="24096" spans="1:6" x14ac:dyDescent="0.3">
      <c r="A24096" t="s">
        <v>133</v>
      </c>
      <c r="B24096" t="s">
        <v>47</v>
      </c>
      <c r="C24096">
        <v>64973</v>
      </c>
      <c r="D24096">
        <f>VLOOKUP(E24096,Sheet1!C$1:IG$271,MATCH(F24096,Sheet1!C$2:IG$2,0),FALSE)</f>
        <v>8358</v>
      </c>
      <c r="E24096" t="str">
        <f>VLOOKUP(A24096,Sheet2!A$2:B$217,2,FALSE)</f>
        <v>Panama</v>
      </c>
      <c r="F24096" t="str">
        <f>VLOOKUP(B24096,Sheet2!A$2:B$217,2,FALSE)</f>
        <v>Dominican Republic</v>
      </c>
    </row>
    <row r="24097" spans="1:6" x14ac:dyDescent="0.3">
      <c r="A24097" t="s">
        <v>133</v>
      </c>
      <c r="B24097" t="s">
        <v>48</v>
      </c>
      <c r="C24097">
        <v>1453</v>
      </c>
      <c r="D24097" t="str">
        <f>VLOOKUP(E24097,Sheet1!C$1:IG$271,MATCH(F24097,Sheet1!C$2:IG$2,0),FALSE)</f>
        <v>..</v>
      </c>
      <c r="E24097" t="str">
        <f>VLOOKUP(A24097,Sheet2!A$2:B$217,2,FALSE)</f>
        <v>Panama</v>
      </c>
      <c r="F24097" t="str">
        <f>VLOOKUP(B24097,Sheet2!A$2:B$217,2,FALSE)</f>
        <v>Algeria</v>
      </c>
    </row>
    <row r="24098" spans="1:6" x14ac:dyDescent="0.3">
      <c r="A24098" t="s">
        <v>133</v>
      </c>
      <c r="B24098" t="s">
        <v>49</v>
      </c>
      <c r="C24098">
        <v>21512</v>
      </c>
      <c r="D24098">
        <f>VLOOKUP(E24098,Sheet1!C$1:IG$271,MATCH(F24098,Sheet1!C$2:IG$2,0),FALSE)</f>
        <v>2759</v>
      </c>
      <c r="E24098" t="str">
        <f>VLOOKUP(A24098,Sheet2!A$2:B$217,2,FALSE)</f>
        <v>Panama</v>
      </c>
      <c r="F24098" t="str">
        <f>VLOOKUP(B24098,Sheet2!A$2:B$217,2,FALSE)</f>
        <v>Ecuador</v>
      </c>
    </row>
    <row r="24099" spans="1:6" x14ac:dyDescent="0.3">
      <c r="A24099" t="s">
        <v>133</v>
      </c>
      <c r="B24099" t="s">
        <v>50</v>
      </c>
      <c r="C24099">
        <v>691</v>
      </c>
      <c r="D24099" t="str">
        <f>VLOOKUP(E24099,Sheet1!C$1:IG$271,MATCH(F24099,Sheet1!C$2:IG$2,0),FALSE)</f>
        <v>..</v>
      </c>
      <c r="E24099" t="str">
        <f>VLOOKUP(A24099,Sheet2!A$2:B$217,2,FALSE)</f>
        <v>Panama</v>
      </c>
      <c r="F24099" t="str">
        <f>VLOOKUP(B24099,Sheet2!A$2:B$217,2,FALSE)</f>
        <v>Estonia</v>
      </c>
    </row>
    <row r="24100" spans="1:6" x14ac:dyDescent="0.3">
      <c r="A24100" t="s">
        <v>133</v>
      </c>
      <c r="B24100" t="s">
        <v>51</v>
      </c>
      <c r="C24100">
        <v>919</v>
      </c>
      <c r="D24100">
        <f>VLOOKUP(E24100,Sheet1!C$1:IG$271,MATCH(F24100,Sheet1!C$2:IG$2,0),FALSE)</f>
        <v>75</v>
      </c>
      <c r="E24100" t="str">
        <f>VLOOKUP(A24100,Sheet2!A$2:B$217,2,FALSE)</f>
        <v>Panama</v>
      </c>
      <c r="F24100" t="str">
        <f>VLOOKUP(B24100,Sheet2!A$2:B$217,2,FALSE)</f>
        <v>Egypt</v>
      </c>
    </row>
    <row r="24101" spans="1:6" x14ac:dyDescent="0.3">
      <c r="A24101" t="s">
        <v>133</v>
      </c>
      <c r="B24101" t="s">
        <v>52</v>
      </c>
      <c r="C24101">
        <v>15166</v>
      </c>
      <c r="D24101">
        <f>VLOOKUP(E24101,Sheet1!C$1:IG$271,MATCH(F24101,Sheet1!C$2:IG$2,0),FALSE)</f>
        <v>3822</v>
      </c>
      <c r="E24101" t="str">
        <f>VLOOKUP(A24101,Sheet2!A$2:B$217,2,FALSE)</f>
        <v>Panama</v>
      </c>
      <c r="F24101" t="str">
        <f>VLOOKUP(B24101,Sheet2!A$2:B$217,2,FALSE)</f>
        <v>Spain</v>
      </c>
    </row>
    <row r="24102" spans="1:6" x14ac:dyDescent="0.3">
      <c r="A24102" t="s">
        <v>133</v>
      </c>
      <c r="B24102" t="s">
        <v>53</v>
      </c>
      <c r="C24102">
        <v>438</v>
      </c>
      <c r="D24102" t="str">
        <f>VLOOKUP(E24102,Sheet1!C$1:IG$271,MATCH(F24102,Sheet1!C$2:IG$2,0),FALSE)</f>
        <v>..</v>
      </c>
      <c r="E24102" t="str">
        <f>VLOOKUP(A24102,Sheet2!A$2:B$217,2,FALSE)</f>
        <v>Panama</v>
      </c>
      <c r="F24102" t="str">
        <f>VLOOKUP(B24102,Sheet2!A$2:B$217,2,FALSE)</f>
        <v>Ethiopia</v>
      </c>
    </row>
    <row r="24103" spans="1:6" x14ac:dyDescent="0.3">
      <c r="A24103" t="s">
        <v>133</v>
      </c>
      <c r="B24103" t="s">
        <v>54</v>
      </c>
      <c r="C24103">
        <v>747</v>
      </c>
      <c r="D24103">
        <f>VLOOKUP(E24103,Sheet1!C$1:IG$271,MATCH(F24103,Sheet1!C$2:IG$2,0),FALSE)</f>
        <v>47</v>
      </c>
      <c r="E24103" t="str">
        <f>VLOOKUP(A24103,Sheet2!A$2:B$217,2,FALSE)</f>
        <v>Panama</v>
      </c>
      <c r="F24103" t="str">
        <f>VLOOKUP(B24103,Sheet2!A$2:B$217,2,FALSE)</f>
        <v>Finland</v>
      </c>
    </row>
    <row r="24104" spans="1:6" x14ac:dyDescent="0.3">
      <c r="A24104" t="s">
        <v>133</v>
      </c>
      <c r="B24104" t="s">
        <v>55</v>
      </c>
      <c r="C24104">
        <v>1031</v>
      </c>
      <c r="D24104" t="str">
        <f>VLOOKUP(E24104,Sheet1!C$1:IG$271,MATCH(F24104,Sheet1!C$2:IG$2,0),FALSE)</f>
        <v>..</v>
      </c>
      <c r="E24104" t="str">
        <f>VLOOKUP(A24104,Sheet2!A$2:B$217,2,FALSE)</f>
        <v>Panama</v>
      </c>
      <c r="F24104" t="str">
        <f>VLOOKUP(B24104,Sheet2!A$2:B$217,2,FALSE)</f>
        <v>Fiji</v>
      </c>
    </row>
    <row r="24105" spans="1:6" x14ac:dyDescent="0.3">
      <c r="A24105" t="s">
        <v>133</v>
      </c>
      <c r="B24105" t="s">
        <v>56</v>
      </c>
      <c r="C24105">
        <v>1300</v>
      </c>
      <c r="D24105">
        <f>VLOOKUP(E24105,Sheet1!C$1:IG$271,MATCH(F24105,Sheet1!C$2:IG$2,0),FALSE)</f>
        <v>1000</v>
      </c>
      <c r="E24105" t="str">
        <f>VLOOKUP(A24105,Sheet2!A$2:B$217,2,FALSE)</f>
        <v>Panama</v>
      </c>
      <c r="F24105" t="str">
        <f>VLOOKUP(B24105,Sheet2!A$2:B$217,2,FALSE)</f>
        <v>France</v>
      </c>
    </row>
    <row r="24106" spans="1:6" x14ac:dyDescent="0.3">
      <c r="A24106" t="s">
        <v>133</v>
      </c>
      <c r="B24106" t="s">
        <v>57</v>
      </c>
      <c r="C24106">
        <v>1161</v>
      </c>
      <c r="D24106" t="str">
        <f>VLOOKUP(E24106,Sheet1!C$1:IG$271,MATCH(F24106,Sheet1!C$2:IG$2,0),FALSE)</f>
        <v>..</v>
      </c>
      <c r="E24106" t="str">
        <f>VLOOKUP(A24106,Sheet2!A$2:B$217,2,FALSE)</f>
        <v>Panama</v>
      </c>
      <c r="F24106" t="str">
        <f>VLOOKUP(B24106,Sheet2!A$2:B$217,2,FALSE)</f>
        <v>Gabon</v>
      </c>
    </row>
    <row r="24107" spans="1:6" x14ac:dyDescent="0.3">
      <c r="A24107" t="s">
        <v>133</v>
      </c>
      <c r="B24107" t="s">
        <v>58</v>
      </c>
      <c r="C24107">
        <v>1328</v>
      </c>
      <c r="D24107">
        <f>VLOOKUP(E24107,Sheet1!C$1:IG$271,MATCH(F24107,Sheet1!C$2:IG$2,0),FALSE)</f>
        <v>2082</v>
      </c>
      <c r="E24107" t="str">
        <f>VLOOKUP(A24107,Sheet2!A$2:B$217,2,FALSE)</f>
        <v>Panama</v>
      </c>
      <c r="F24107" t="str">
        <f>VLOOKUP(B24107,Sheet2!A$2:B$217,2,FALSE)</f>
        <v>United Kingdom</v>
      </c>
    </row>
    <row r="24108" spans="1:6" x14ac:dyDescent="0.3">
      <c r="A24108" t="s">
        <v>133</v>
      </c>
      <c r="B24108" t="s">
        <v>59</v>
      </c>
      <c r="C24108">
        <v>5273</v>
      </c>
      <c r="D24108">
        <f>VLOOKUP(E24108,Sheet1!C$1:IG$271,MATCH(F24108,Sheet1!C$2:IG$2,0),FALSE)</f>
        <v>27</v>
      </c>
      <c r="E24108" t="str">
        <f>VLOOKUP(A24108,Sheet2!A$2:B$217,2,FALSE)</f>
        <v>Panama</v>
      </c>
      <c r="F24108" t="str">
        <f>VLOOKUP(B24108,Sheet2!A$2:B$217,2,FALSE)</f>
        <v>Grenada</v>
      </c>
    </row>
    <row r="24109" spans="1:6" x14ac:dyDescent="0.3">
      <c r="A24109" t="s">
        <v>133</v>
      </c>
      <c r="B24109" t="s">
        <v>60</v>
      </c>
      <c r="C24109">
        <v>418</v>
      </c>
      <c r="D24109">
        <f>VLOOKUP(E24109,Sheet1!C$1:IG$271,MATCH(F24109,Sheet1!C$2:IG$2,0),FALSE)</f>
        <v>59</v>
      </c>
      <c r="E24109" t="str">
        <f>VLOOKUP(A24109,Sheet2!A$2:B$217,2,FALSE)</f>
        <v>Panama</v>
      </c>
      <c r="F24109" t="str">
        <f>VLOOKUP(B24109,Sheet2!A$2:B$217,2,FALSE)</f>
        <v>Georgia</v>
      </c>
    </row>
    <row r="24110" spans="1:6" x14ac:dyDescent="0.3">
      <c r="A24110" t="s">
        <v>133</v>
      </c>
      <c r="B24110" t="s">
        <v>61</v>
      </c>
      <c r="C24110">
        <v>6923</v>
      </c>
      <c r="D24110" t="e">
        <f>VLOOKUP(E24110,Sheet1!C$1:IG$271,MATCH(F24110,Sheet1!C$2:IG$2,0),FALSE)</f>
        <v>#N/A</v>
      </c>
      <c r="E24110" t="str">
        <f>VLOOKUP(A24110,Sheet2!A$2:B$217,2,FALSE)</f>
        <v>Panama</v>
      </c>
      <c r="F24110" t="e">
        <f>VLOOKUP(B24110,Sheet2!A$2:B$217,2,FALSE)</f>
        <v>#N/A</v>
      </c>
    </row>
    <row r="24111" spans="1:6" x14ac:dyDescent="0.3">
      <c r="A24111" t="s">
        <v>133</v>
      </c>
      <c r="B24111" t="s">
        <v>62</v>
      </c>
      <c r="C24111">
        <v>1810</v>
      </c>
      <c r="D24111" t="str">
        <f>VLOOKUP(E24111,Sheet1!C$1:IG$271,MATCH(F24111,Sheet1!C$2:IG$2,0),FALSE)</f>
        <v>..</v>
      </c>
      <c r="E24111" t="str">
        <f>VLOOKUP(A24111,Sheet2!A$2:B$217,2,FALSE)</f>
        <v>Panama</v>
      </c>
      <c r="F24111" t="str">
        <f>VLOOKUP(B24111,Sheet2!A$2:B$217,2,FALSE)</f>
        <v>Ghana</v>
      </c>
    </row>
    <row r="24112" spans="1:6" x14ac:dyDescent="0.3">
      <c r="A24112" t="s">
        <v>133</v>
      </c>
      <c r="B24112" t="s">
        <v>63</v>
      </c>
      <c r="C24112">
        <v>2482</v>
      </c>
      <c r="D24112" t="str">
        <f>VLOOKUP(E24112,Sheet1!C$1:IG$271,MATCH(F24112,Sheet1!C$2:IG$2,0),FALSE)</f>
        <v>..</v>
      </c>
      <c r="E24112" t="str">
        <f>VLOOKUP(A24112,Sheet2!A$2:B$217,2,FALSE)</f>
        <v>Panama</v>
      </c>
      <c r="F24112" t="str">
        <f>VLOOKUP(B24112,Sheet2!A$2:B$217,2,FALSE)</f>
        <v>Gambia</v>
      </c>
    </row>
    <row r="24113" spans="1:6" x14ac:dyDescent="0.3">
      <c r="A24113" t="s">
        <v>133</v>
      </c>
      <c r="B24113" t="s">
        <v>64</v>
      </c>
      <c r="C24113">
        <v>1528</v>
      </c>
      <c r="D24113" t="str">
        <f>VLOOKUP(E24113,Sheet1!C$1:IG$271,MATCH(F24113,Sheet1!C$2:IG$2,0),FALSE)</f>
        <v>..</v>
      </c>
      <c r="E24113" t="str">
        <f>VLOOKUP(A24113,Sheet2!A$2:B$217,2,FALSE)</f>
        <v>Panama</v>
      </c>
      <c r="F24113" t="str">
        <f>VLOOKUP(B24113,Sheet2!A$2:B$217,2,FALSE)</f>
        <v>Guinea</v>
      </c>
    </row>
    <row r="24114" spans="1:6" x14ac:dyDescent="0.3">
      <c r="A24114" t="s">
        <v>133</v>
      </c>
      <c r="B24114" t="s">
        <v>65</v>
      </c>
      <c r="C24114">
        <v>3838</v>
      </c>
      <c r="D24114" t="e">
        <f>VLOOKUP(E24114,Sheet1!C$1:IG$271,MATCH(F24114,Sheet1!C$2:IG$2,0),FALSE)</f>
        <v>#N/A</v>
      </c>
      <c r="E24114" t="str">
        <f>VLOOKUP(A24114,Sheet2!A$2:B$217,2,FALSE)</f>
        <v>Panama</v>
      </c>
      <c r="F24114" t="e">
        <f>VLOOKUP(B24114,Sheet2!A$2:B$217,2,FALSE)</f>
        <v>#N/A</v>
      </c>
    </row>
    <row r="24115" spans="1:6" x14ac:dyDescent="0.3">
      <c r="A24115" t="s">
        <v>133</v>
      </c>
      <c r="B24115" t="s">
        <v>66</v>
      </c>
      <c r="C24115">
        <v>6600</v>
      </c>
      <c r="D24115" t="str">
        <f>VLOOKUP(E24115,Sheet1!C$1:IG$271,MATCH(F24115,Sheet1!C$2:IG$2,0),FALSE)</f>
        <v>..</v>
      </c>
      <c r="E24115" t="str">
        <f>VLOOKUP(A24115,Sheet2!A$2:B$217,2,FALSE)</f>
        <v>Panama</v>
      </c>
      <c r="F24115" t="str">
        <f>VLOOKUP(B24115,Sheet2!A$2:B$217,2,FALSE)</f>
        <v>Equatorial Guinea</v>
      </c>
    </row>
    <row r="24116" spans="1:6" x14ac:dyDescent="0.3">
      <c r="A24116" t="s">
        <v>133</v>
      </c>
      <c r="B24116" t="s">
        <v>67</v>
      </c>
      <c r="C24116">
        <v>1334</v>
      </c>
      <c r="D24116">
        <f>VLOOKUP(E24116,Sheet1!C$1:IG$271,MATCH(F24116,Sheet1!C$2:IG$2,0),FALSE)</f>
        <v>335</v>
      </c>
      <c r="E24116" t="str">
        <f>VLOOKUP(A24116,Sheet2!A$2:B$217,2,FALSE)</f>
        <v>Panama</v>
      </c>
      <c r="F24116" t="str">
        <f>VLOOKUP(B24116,Sheet2!A$2:B$217,2,FALSE)</f>
        <v>Greece</v>
      </c>
    </row>
    <row r="24117" spans="1:6" x14ac:dyDescent="0.3">
      <c r="A24117" t="s">
        <v>133</v>
      </c>
      <c r="B24117" t="s">
        <v>68</v>
      </c>
      <c r="C24117">
        <v>16639</v>
      </c>
      <c r="D24117">
        <f>VLOOKUP(E24117,Sheet1!C$1:IG$271,MATCH(F24117,Sheet1!C$2:IG$2,0),FALSE)</f>
        <v>1658</v>
      </c>
      <c r="E24117" t="str">
        <f>VLOOKUP(A24117,Sheet2!A$2:B$217,2,FALSE)</f>
        <v>Panama</v>
      </c>
      <c r="F24117" t="str">
        <f>VLOOKUP(B24117,Sheet2!A$2:B$217,2,FALSE)</f>
        <v>Guatemala</v>
      </c>
    </row>
    <row r="24118" spans="1:6" x14ac:dyDescent="0.3">
      <c r="A24118" t="s">
        <v>133</v>
      </c>
      <c r="B24118" t="s">
        <v>69</v>
      </c>
      <c r="C24118">
        <v>1223</v>
      </c>
      <c r="D24118" t="str">
        <f>VLOOKUP(E24118,Sheet1!C$1:IG$271,MATCH(F24118,Sheet1!C$2:IG$2,0),FALSE)</f>
        <v>..</v>
      </c>
      <c r="E24118" t="str">
        <f>VLOOKUP(A24118,Sheet2!A$2:B$217,2,FALSE)</f>
        <v>Panama</v>
      </c>
      <c r="F24118" t="str">
        <f>VLOOKUP(B24118,Sheet2!A$2:B$217,2,FALSE)</f>
        <v>Guam</v>
      </c>
    </row>
    <row r="24119" spans="1:6" x14ac:dyDescent="0.3">
      <c r="A24119" t="s">
        <v>133</v>
      </c>
      <c r="B24119" t="s">
        <v>70</v>
      </c>
      <c r="C24119">
        <v>1759</v>
      </c>
      <c r="D24119" t="str">
        <f>VLOOKUP(E24119,Sheet1!C$1:IG$271,MATCH(F24119,Sheet1!C$2:IG$2,0),FALSE)</f>
        <v>..</v>
      </c>
      <c r="E24119" t="str">
        <f>VLOOKUP(A24119,Sheet2!A$2:B$217,2,FALSE)</f>
        <v>Panama</v>
      </c>
      <c r="F24119" t="str">
        <f>VLOOKUP(B24119,Sheet2!A$2:B$217,2,FALSE)</f>
        <v>Guinea-Bissau</v>
      </c>
    </row>
    <row r="24120" spans="1:6" x14ac:dyDescent="0.3">
      <c r="A24120" t="s">
        <v>133</v>
      </c>
      <c r="B24120" t="s">
        <v>71</v>
      </c>
      <c r="C24120">
        <v>7789</v>
      </c>
      <c r="D24120">
        <f>VLOOKUP(E24120,Sheet1!C$1:IG$271,MATCH(F24120,Sheet1!C$2:IG$2,0),FALSE)</f>
        <v>49</v>
      </c>
      <c r="E24120" t="str">
        <f>VLOOKUP(A24120,Sheet2!A$2:B$217,2,FALSE)</f>
        <v>Panama</v>
      </c>
      <c r="F24120" t="str">
        <f>VLOOKUP(B24120,Sheet2!A$2:B$217,2,FALSE)</f>
        <v>Guyana</v>
      </c>
    </row>
    <row r="24121" spans="1:6" x14ac:dyDescent="0.3">
      <c r="A24121" t="s">
        <v>133</v>
      </c>
      <c r="B24121" t="s">
        <v>72</v>
      </c>
      <c r="C24121">
        <v>1185</v>
      </c>
      <c r="D24121">
        <f>VLOOKUP(E24121,Sheet1!C$1:IG$271,MATCH(F24121,Sheet1!C$2:IG$2,0),FALSE)</f>
        <v>290</v>
      </c>
      <c r="E24121" t="str">
        <f>VLOOKUP(A24121,Sheet2!A$2:B$217,2,FALSE)</f>
        <v>Panama</v>
      </c>
      <c r="F24121" t="str">
        <f>VLOOKUP(B24121,Sheet2!A$2:B$217,2,FALSE)</f>
        <v>China, Hong Kong SAR</v>
      </c>
    </row>
    <row r="24122" spans="1:6" x14ac:dyDescent="0.3">
      <c r="A24122" t="s">
        <v>133</v>
      </c>
      <c r="B24122" t="s">
        <v>73</v>
      </c>
      <c r="C24122">
        <v>37455</v>
      </c>
      <c r="D24122">
        <f>VLOOKUP(E24122,Sheet1!C$1:IG$271,MATCH(F24122,Sheet1!C$2:IG$2,0),FALSE)</f>
        <v>1553</v>
      </c>
      <c r="E24122" t="str">
        <f>VLOOKUP(A24122,Sheet2!A$2:B$217,2,FALSE)</f>
        <v>Panama</v>
      </c>
      <c r="F24122" t="str">
        <f>VLOOKUP(B24122,Sheet2!A$2:B$217,2,FALSE)</f>
        <v>Honduras</v>
      </c>
    </row>
    <row r="24123" spans="1:6" x14ac:dyDescent="0.3">
      <c r="A24123" t="s">
        <v>133</v>
      </c>
      <c r="B24123" t="s">
        <v>74</v>
      </c>
      <c r="C24123">
        <v>775</v>
      </c>
      <c r="D24123">
        <f>VLOOKUP(E24123,Sheet1!C$1:IG$271,MATCH(F24123,Sheet1!C$2:IG$2,0),FALSE)</f>
        <v>105</v>
      </c>
      <c r="E24123" t="str">
        <f>VLOOKUP(A24123,Sheet2!A$2:B$217,2,FALSE)</f>
        <v>Panama</v>
      </c>
      <c r="F24123" t="str">
        <f>VLOOKUP(B24123,Sheet2!A$2:B$217,2,FALSE)</f>
        <v>Croatia</v>
      </c>
    </row>
    <row r="24124" spans="1:6" x14ac:dyDescent="0.3">
      <c r="A24124" t="s">
        <v>133</v>
      </c>
      <c r="B24124" t="s">
        <v>75</v>
      </c>
      <c r="C24124">
        <v>10790</v>
      </c>
      <c r="D24124">
        <f>VLOOKUP(E24124,Sheet1!C$1:IG$271,MATCH(F24124,Sheet1!C$2:IG$2,0),FALSE)</f>
        <v>559</v>
      </c>
      <c r="E24124" t="str">
        <f>VLOOKUP(A24124,Sheet2!A$2:B$217,2,FALSE)</f>
        <v>Panama</v>
      </c>
      <c r="F24124" t="str">
        <f>VLOOKUP(B24124,Sheet2!A$2:B$217,2,FALSE)</f>
        <v>Haiti</v>
      </c>
    </row>
    <row r="24125" spans="1:6" x14ac:dyDescent="0.3">
      <c r="A24125" t="s">
        <v>133</v>
      </c>
      <c r="B24125" t="s">
        <v>76</v>
      </c>
      <c r="C24125">
        <v>637</v>
      </c>
      <c r="D24125">
        <f>VLOOKUP(E24125,Sheet1!C$1:IG$271,MATCH(F24125,Sheet1!C$2:IG$2,0),FALSE)</f>
        <v>60</v>
      </c>
      <c r="E24125" t="str">
        <f>VLOOKUP(A24125,Sheet2!A$2:B$217,2,FALSE)</f>
        <v>Panama</v>
      </c>
      <c r="F24125" t="str">
        <f>VLOOKUP(B24125,Sheet2!A$2:B$217,2,FALSE)</f>
        <v>Hungary</v>
      </c>
    </row>
    <row r="24126" spans="1:6" x14ac:dyDescent="0.3">
      <c r="A24126" t="s">
        <v>133</v>
      </c>
      <c r="B24126" t="s">
        <v>77</v>
      </c>
      <c r="C24126">
        <v>563</v>
      </c>
      <c r="D24126">
        <f>VLOOKUP(E24126,Sheet1!C$1:IG$271,MATCH(F24126,Sheet1!C$2:IG$2,0),FALSE)</f>
        <v>139</v>
      </c>
      <c r="E24126" t="str">
        <f>VLOOKUP(A24126,Sheet2!A$2:B$217,2,FALSE)</f>
        <v>Panama</v>
      </c>
      <c r="F24126" t="str">
        <f>VLOOKUP(B24126,Sheet2!A$2:B$217,2,FALSE)</f>
        <v>Indonesia</v>
      </c>
    </row>
    <row r="24127" spans="1:6" x14ac:dyDescent="0.3">
      <c r="A24127" t="s">
        <v>133</v>
      </c>
      <c r="B24127" t="s">
        <v>78</v>
      </c>
      <c r="C24127">
        <v>4001</v>
      </c>
      <c r="D24127">
        <f>VLOOKUP(E24127,Sheet1!C$1:IG$271,MATCH(F24127,Sheet1!C$2:IG$2,0),FALSE)</f>
        <v>94</v>
      </c>
      <c r="E24127" t="str">
        <f>VLOOKUP(A24127,Sheet2!A$2:B$217,2,FALSE)</f>
        <v>Panama</v>
      </c>
      <c r="F24127" t="str">
        <f>VLOOKUP(B24127,Sheet2!A$2:B$217,2,FALSE)</f>
        <v>Ireland</v>
      </c>
    </row>
    <row r="24128" spans="1:6" x14ac:dyDescent="0.3">
      <c r="A24128" t="s">
        <v>133</v>
      </c>
      <c r="B24128" t="s">
        <v>79</v>
      </c>
      <c r="C24128">
        <v>1052</v>
      </c>
      <c r="D24128" t="str">
        <f>VLOOKUP(E24128,Sheet1!C$1:IG$271,MATCH(F24128,Sheet1!C$2:IG$2,0),FALSE)</f>
        <v>..</v>
      </c>
      <c r="E24128" t="str">
        <f>VLOOKUP(A24128,Sheet2!A$2:B$217,2,FALSE)</f>
        <v>Panama</v>
      </c>
      <c r="F24128" t="str">
        <f>VLOOKUP(B24128,Sheet2!A$2:B$217,2,FALSE)</f>
        <v>Isle of Man</v>
      </c>
    </row>
    <row r="24129" spans="1:6" x14ac:dyDescent="0.3">
      <c r="A24129" t="s">
        <v>133</v>
      </c>
      <c r="B24129" t="s">
        <v>80</v>
      </c>
      <c r="C24129">
        <v>465</v>
      </c>
      <c r="D24129">
        <f>VLOOKUP(E24129,Sheet1!C$1:IG$271,MATCH(F24129,Sheet1!C$2:IG$2,0),FALSE)</f>
        <v>4626</v>
      </c>
      <c r="E24129" t="str">
        <f>VLOOKUP(A24129,Sheet2!A$2:B$217,2,FALSE)</f>
        <v>Panama</v>
      </c>
      <c r="F24129" t="str">
        <f>VLOOKUP(B24129,Sheet2!A$2:B$217,2,FALSE)</f>
        <v>India</v>
      </c>
    </row>
    <row r="24130" spans="1:6" x14ac:dyDescent="0.3">
      <c r="A24130" t="s">
        <v>133</v>
      </c>
      <c r="B24130" t="s">
        <v>81</v>
      </c>
      <c r="C24130">
        <v>2349</v>
      </c>
      <c r="D24130" t="str">
        <f>VLOOKUP(E24130,Sheet1!C$1:IG$271,MATCH(F24130,Sheet1!C$2:IG$2,0),FALSE)</f>
        <v>..</v>
      </c>
      <c r="E24130" t="str">
        <f>VLOOKUP(A24130,Sheet2!A$2:B$217,2,FALSE)</f>
        <v>Panama</v>
      </c>
      <c r="F24130" t="str">
        <f>VLOOKUP(B24130,Sheet2!A$2:B$217,2,FALSE)</f>
        <v>Iceland</v>
      </c>
    </row>
    <row r="24131" spans="1:6" x14ac:dyDescent="0.3">
      <c r="A24131" t="s">
        <v>133</v>
      </c>
      <c r="B24131" t="s">
        <v>82</v>
      </c>
      <c r="C24131">
        <v>2606</v>
      </c>
      <c r="D24131">
        <f>VLOOKUP(E24131,Sheet1!C$1:IG$271,MATCH(F24131,Sheet1!C$2:IG$2,0),FALSE)</f>
        <v>1360</v>
      </c>
      <c r="E24131" t="str">
        <f>VLOOKUP(A24131,Sheet2!A$2:B$217,2,FALSE)</f>
        <v>Panama</v>
      </c>
      <c r="F24131" t="str">
        <f>VLOOKUP(B24131,Sheet2!A$2:B$217,2,FALSE)</f>
        <v>Italy</v>
      </c>
    </row>
    <row r="24132" spans="1:6" x14ac:dyDescent="0.3">
      <c r="A24132" t="s">
        <v>133</v>
      </c>
      <c r="B24132" t="s">
        <v>83</v>
      </c>
      <c r="C24132">
        <v>2298</v>
      </c>
      <c r="D24132" t="e">
        <f>VLOOKUP(E24132,Sheet1!C$1:IG$271,MATCH(F24132,Sheet1!C$2:IG$2,0),FALSE)</f>
        <v>#N/A</v>
      </c>
      <c r="E24132" t="str">
        <f>VLOOKUP(A24132,Sheet2!A$2:B$217,2,FALSE)</f>
        <v>Panama</v>
      </c>
      <c r="F24132" t="e">
        <f>VLOOKUP(B24132,Sheet2!A$2:B$217,2,FALSE)</f>
        <v>#N/A</v>
      </c>
    </row>
    <row r="24133" spans="1:6" x14ac:dyDescent="0.3">
      <c r="A24133" t="s">
        <v>133</v>
      </c>
      <c r="B24133" t="s">
        <v>84</v>
      </c>
      <c r="C24133">
        <v>13418</v>
      </c>
      <c r="D24133">
        <f>VLOOKUP(E24133,Sheet1!C$1:IG$271,MATCH(F24133,Sheet1!C$2:IG$2,0),FALSE)</f>
        <v>719</v>
      </c>
      <c r="E24133" t="str">
        <f>VLOOKUP(A24133,Sheet2!A$2:B$217,2,FALSE)</f>
        <v>Panama</v>
      </c>
      <c r="F24133" t="str">
        <f>VLOOKUP(B24133,Sheet2!A$2:B$217,2,FALSE)</f>
        <v>Jamaica</v>
      </c>
    </row>
    <row r="24134" spans="1:6" x14ac:dyDescent="0.3">
      <c r="A24134" t="s">
        <v>133</v>
      </c>
      <c r="B24134" t="s">
        <v>85</v>
      </c>
      <c r="C24134">
        <v>1263</v>
      </c>
      <c r="D24134">
        <f>VLOOKUP(E24134,Sheet1!C$1:IG$271,MATCH(F24134,Sheet1!C$2:IG$2,0),FALSE)</f>
        <v>122</v>
      </c>
      <c r="E24134" t="str">
        <f>VLOOKUP(A24134,Sheet2!A$2:B$217,2,FALSE)</f>
        <v>Panama</v>
      </c>
      <c r="F24134" t="str">
        <f>VLOOKUP(B24134,Sheet2!A$2:B$217,2,FALSE)</f>
        <v>Jordan</v>
      </c>
    </row>
    <row r="24135" spans="1:6" x14ac:dyDescent="0.3">
      <c r="A24135" t="s">
        <v>133</v>
      </c>
      <c r="B24135" t="s">
        <v>86</v>
      </c>
      <c r="C24135">
        <v>483</v>
      </c>
      <c r="D24135">
        <f>VLOOKUP(E24135,Sheet1!C$1:IG$271,MATCH(F24135,Sheet1!C$2:IG$2,0),FALSE)</f>
        <v>384</v>
      </c>
      <c r="E24135" t="str">
        <f>VLOOKUP(A24135,Sheet2!A$2:B$217,2,FALSE)</f>
        <v>Panama</v>
      </c>
      <c r="F24135" t="str">
        <f>VLOOKUP(B24135,Sheet2!A$2:B$217,2,FALSE)</f>
        <v>Japan</v>
      </c>
    </row>
    <row r="24136" spans="1:6" x14ac:dyDescent="0.3">
      <c r="A24136" t="s">
        <v>133</v>
      </c>
      <c r="B24136" t="s">
        <v>87</v>
      </c>
      <c r="C24136">
        <v>1030</v>
      </c>
      <c r="D24136" t="str">
        <f>VLOOKUP(E24136,Sheet1!C$1:IG$271,MATCH(F24136,Sheet1!C$2:IG$2,0),FALSE)</f>
        <v>..</v>
      </c>
      <c r="E24136" t="str">
        <f>VLOOKUP(A24136,Sheet2!A$2:B$217,2,FALSE)</f>
        <v>Panama</v>
      </c>
      <c r="F24136" t="str">
        <f>VLOOKUP(B24136,Sheet2!A$2:B$217,2,FALSE)</f>
        <v>Kenya</v>
      </c>
    </row>
    <row r="24137" spans="1:6" x14ac:dyDescent="0.3">
      <c r="A24137" t="s">
        <v>133</v>
      </c>
      <c r="B24137" t="s">
        <v>88</v>
      </c>
      <c r="C24137">
        <v>246</v>
      </c>
      <c r="D24137" t="str">
        <f>VLOOKUP(E24137,Sheet1!C$1:IG$271,MATCH(F24137,Sheet1!C$2:IG$2,0),FALSE)</f>
        <v>..</v>
      </c>
      <c r="E24137" t="str">
        <f>VLOOKUP(A24137,Sheet2!A$2:B$217,2,FALSE)</f>
        <v>Panama</v>
      </c>
      <c r="F24137" t="str">
        <f>VLOOKUP(B24137,Sheet2!A$2:B$217,2,FALSE)</f>
        <v>Kyrgyzstan</v>
      </c>
    </row>
    <row r="24138" spans="1:6" x14ac:dyDescent="0.3">
      <c r="A24138" t="s">
        <v>133</v>
      </c>
      <c r="B24138" t="s">
        <v>89</v>
      </c>
      <c r="C24138">
        <v>330</v>
      </c>
      <c r="D24138" t="str">
        <f>VLOOKUP(E24138,Sheet1!C$1:IG$271,MATCH(F24138,Sheet1!C$2:IG$2,0),FALSE)</f>
        <v>..</v>
      </c>
      <c r="E24138" t="str">
        <f>VLOOKUP(A24138,Sheet2!A$2:B$217,2,FALSE)</f>
        <v>Panama</v>
      </c>
      <c r="F24138" t="str">
        <f>VLOOKUP(B24138,Sheet2!A$2:B$217,2,FALSE)</f>
        <v>Cambodia</v>
      </c>
    </row>
    <row r="24139" spans="1:6" x14ac:dyDescent="0.3">
      <c r="A24139" t="s">
        <v>133</v>
      </c>
      <c r="B24139" t="s">
        <v>90</v>
      </c>
      <c r="C24139">
        <v>2950</v>
      </c>
      <c r="D24139" t="str">
        <f>VLOOKUP(E24139,Sheet1!C$1:IG$271,MATCH(F24139,Sheet1!C$2:IG$2,0),FALSE)</f>
        <v>..</v>
      </c>
      <c r="E24139" t="str">
        <f>VLOOKUP(A24139,Sheet2!A$2:B$217,2,FALSE)</f>
        <v>Panama</v>
      </c>
      <c r="F24139" t="str">
        <f>VLOOKUP(B24139,Sheet2!A$2:B$217,2,FALSE)</f>
        <v>Kiribati</v>
      </c>
    </row>
    <row r="24140" spans="1:6" x14ac:dyDescent="0.3">
      <c r="A24140" t="s">
        <v>133</v>
      </c>
      <c r="B24140" t="s">
        <v>91</v>
      </c>
      <c r="C24140">
        <v>498</v>
      </c>
      <c r="D24140" t="str">
        <f>VLOOKUP(E24140,Sheet1!C$1:IG$271,MATCH(F24140,Sheet1!C$2:IG$2,0),FALSE)</f>
        <v>..</v>
      </c>
      <c r="E24140" t="str">
        <f>VLOOKUP(A24140,Sheet2!A$2:B$217,2,FALSE)</f>
        <v>Panama</v>
      </c>
      <c r="F24140" t="str">
        <f>VLOOKUP(B24140,Sheet2!A$2:B$217,2,FALSE)</f>
        <v>Comoros</v>
      </c>
    </row>
    <row r="24141" spans="1:6" x14ac:dyDescent="0.3">
      <c r="A24141" t="s">
        <v>133</v>
      </c>
      <c r="B24141" t="s">
        <v>92</v>
      </c>
      <c r="C24141">
        <v>615</v>
      </c>
      <c r="D24141">
        <f>VLOOKUP(E24141,Sheet1!C$1:IG$271,MATCH(F24141,Sheet1!C$2:IG$2,0),FALSE)</f>
        <v>415</v>
      </c>
      <c r="E24141" t="str">
        <f>VLOOKUP(A24141,Sheet2!A$2:B$217,2,FALSE)</f>
        <v>Panama</v>
      </c>
      <c r="F24141" t="str">
        <f>VLOOKUP(B24141,Sheet2!A$2:B$217,2,FALSE)</f>
        <v>Republic of Korea</v>
      </c>
    </row>
    <row r="24142" spans="1:6" x14ac:dyDescent="0.3">
      <c r="A24142" t="s">
        <v>133</v>
      </c>
      <c r="B24142" t="s">
        <v>93</v>
      </c>
      <c r="C24142">
        <v>984</v>
      </c>
      <c r="D24142" t="str">
        <f>VLOOKUP(E24142,Sheet1!C$1:IG$271,MATCH(F24142,Sheet1!C$2:IG$2,0),FALSE)</f>
        <v>..</v>
      </c>
      <c r="E24142" t="str">
        <f>VLOOKUP(A24142,Sheet2!A$2:B$217,2,FALSE)</f>
        <v>Panama</v>
      </c>
      <c r="F24142" t="str">
        <f>VLOOKUP(B24142,Sheet2!A$2:B$217,2,FALSE)</f>
        <v>Kuwait</v>
      </c>
    </row>
    <row r="24143" spans="1:6" x14ac:dyDescent="0.3">
      <c r="A24143" t="s">
        <v>133</v>
      </c>
      <c r="B24143" t="s">
        <v>94</v>
      </c>
      <c r="C24143">
        <v>37222</v>
      </c>
      <c r="D24143" t="str">
        <f>VLOOKUP(E24143,Sheet1!C$1:IG$271,MATCH(F24143,Sheet1!C$2:IG$2,0),FALSE)</f>
        <v>..</v>
      </c>
      <c r="E24143" t="str">
        <f>VLOOKUP(A24143,Sheet2!A$2:B$217,2,FALSE)</f>
        <v>Panama</v>
      </c>
      <c r="F24143" t="str">
        <f>VLOOKUP(B24143,Sheet2!A$2:B$217,2,FALSE)</f>
        <v>Cayman Islands</v>
      </c>
    </row>
    <row r="24144" spans="1:6" x14ac:dyDescent="0.3">
      <c r="A24144" t="s">
        <v>133</v>
      </c>
      <c r="B24144" t="s">
        <v>95</v>
      </c>
      <c r="C24144">
        <v>243</v>
      </c>
      <c r="D24144" t="str">
        <f>VLOOKUP(E24144,Sheet1!C$1:IG$271,MATCH(F24144,Sheet1!C$2:IG$2,0),FALSE)</f>
        <v>..</v>
      </c>
      <c r="E24144" t="str">
        <f>VLOOKUP(A24144,Sheet2!A$2:B$217,2,FALSE)</f>
        <v>Panama</v>
      </c>
      <c r="F24144" t="str">
        <f>VLOOKUP(B24144,Sheet2!A$2:B$217,2,FALSE)</f>
        <v>Kazakhstan</v>
      </c>
    </row>
    <row r="24145" spans="1:6" x14ac:dyDescent="0.3">
      <c r="A24145" t="s">
        <v>133</v>
      </c>
      <c r="B24145" t="s">
        <v>96</v>
      </c>
      <c r="C24145">
        <v>236</v>
      </c>
      <c r="D24145" t="str">
        <f>VLOOKUP(E24145,Sheet1!C$1:IG$271,MATCH(F24145,Sheet1!C$2:IG$2,0),FALSE)</f>
        <v>..</v>
      </c>
      <c r="E24145" t="str">
        <f>VLOOKUP(A24145,Sheet2!A$2:B$217,2,FALSE)</f>
        <v>Panama</v>
      </c>
      <c r="F24145" t="str">
        <f>VLOOKUP(B24145,Sheet2!A$2:B$217,2,FALSE)</f>
        <v>Lao People's Democratic Republic</v>
      </c>
    </row>
    <row r="24146" spans="1:6" x14ac:dyDescent="0.3">
      <c r="A24146" t="s">
        <v>133</v>
      </c>
      <c r="B24146" t="s">
        <v>97</v>
      </c>
      <c r="C24146">
        <v>3207</v>
      </c>
      <c r="D24146">
        <f>VLOOKUP(E24146,Sheet1!C$1:IG$271,MATCH(F24146,Sheet1!C$2:IG$2,0),FALSE)</f>
        <v>543</v>
      </c>
      <c r="E24146" t="str">
        <f>VLOOKUP(A24146,Sheet2!A$2:B$217,2,FALSE)</f>
        <v>Panama</v>
      </c>
      <c r="F24146" t="str">
        <f>VLOOKUP(B24146,Sheet2!A$2:B$217,2,FALSE)</f>
        <v>Lebanon</v>
      </c>
    </row>
    <row r="24147" spans="1:6" x14ac:dyDescent="0.3">
      <c r="A24147" t="s">
        <v>133</v>
      </c>
      <c r="B24147" t="s">
        <v>98</v>
      </c>
      <c r="C24147">
        <v>4688</v>
      </c>
      <c r="D24147" t="str">
        <f>VLOOKUP(E24147,Sheet1!C$1:IG$271,MATCH(F24147,Sheet1!C$2:IG$2,0),FALSE)</f>
        <v>..</v>
      </c>
      <c r="E24147" t="str">
        <f>VLOOKUP(A24147,Sheet2!A$2:B$217,2,FALSE)</f>
        <v>Panama</v>
      </c>
      <c r="F24147" t="str">
        <f>VLOOKUP(B24147,Sheet2!A$2:B$217,2,FALSE)</f>
        <v>Saint Lucia</v>
      </c>
    </row>
    <row r="24148" spans="1:6" x14ac:dyDescent="0.3">
      <c r="A24148" t="s">
        <v>133</v>
      </c>
      <c r="B24148" t="s">
        <v>99</v>
      </c>
      <c r="C24148">
        <v>1092</v>
      </c>
      <c r="D24148" t="str">
        <f>VLOOKUP(E24148,Sheet1!C$1:IG$271,MATCH(F24148,Sheet1!C$2:IG$2,0),FALSE)</f>
        <v>..</v>
      </c>
      <c r="E24148" t="str">
        <f>VLOOKUP(A24148,Sheet2!A$2:B$217,2,FALSE)</f>
        <v>Panama</v>
      </c>
      <c r="F24148" t="str">
        <f>VLOOKUP(B24148,Sheet2!A$2:B$217,2,FALSE)</f>
        <v>Sri Lanka</v>
      </c>
    </row>
    <row r="24149" spans="1:6" x14ac:dyDescent="0.3">
      <c r="A24149" t="s">
        <v>133</v>
      </c>
      <c r="B24149" t="s">
        <v>100</v>
      </c>
      <c r="C24149">
        <v>2725</v>
      </c>
      <c r="D24149" t="str">
        <f>VLOOKUP(E24149,Sheet1!C$1:IG$271,MATCH(F24149,Sheet1!C$2:IG$2,0),FALSE)</f>
        <v>..</v>
      </c>
      <c r="E24149" t="str">
        <f>VLOOKUP(A24149,Sheet2!A$2:B$217,2,FALSE)</f>
        <v>Panama</v>
      </c>
      <c r="F24149" t="str">
        <f>VLOOKUP(B24149,Sheet2!A$2:B$217,2,FALSE)</f>
        <v>Liberia</v>
      </c>
    </row>
    <row r="24150" spans="1:6" x14ac:dyDescent="0.3">
      <c r="A24150" t="s">
        <v>133</v>
      </c>
      <c r="B24150" t="s">
        <v>101</v>
      </c>
      <c r="C24150">
        <v>507</v>
      </c>
      <c r="D24150" t="str">
        <f>VLOOKUP(E24150,Sheet1!C$1:IG$271,MATCH(F24150,Sheet1!C$2:IG$2,0),FALSE)</f>
        <v>..</v>
      </c>
      <c r="E24150" t="str">
        <f>VLOOKUP(A24150,Sheet2!A$2:B$217,2,FALSE)</f>
        <v>Panama</v>
      </c>
      <c r="F24150" t="str">
        <f>VLOOKUP(B24150,Sheet2!A$2:B$217,2,FALSE)</f>
        <v>Lesotho</v>
      </c>
    </row>
    <row r="24151" spans="1:6" x14ac:dyDescent="0.3">
      <c r="A24151" t="s">
        <v>133</v>
      </c>
      <c r="B24151" t="s">
        <v>102</v>
      </c>
      <c r="C24151">
        <v>573</v>
      </c>
      <c r="D24151">
        <f>VLOOKUP(E24151,Sheet1!C$1:IG$271,MATCH(F24151,Sheet1!C$2:IG$2,0),FALSE)</f>
        <v>47</v>
      </c>
      <c r="E24151" t="str">
        <f>VLOOKUP(A24151,Sheet2!A$2:B$217,2,FALSE)</f>
        <v>Panama</v>
      </c>
      <c r="F24151" t="str">
        <f>VLOOKUP(B24151,Sheet2!A$2:B$217,2,FALSE)</f>
        <v>Lithuania</v>
      </c>
    </row>
    <row r="24152" spans="1:6" x14ac:dyDescent="0.3">
      <c r="A24152" t="s">
        <v>133</v>
      </c>
      <c r="B24152" t="s">
        <v>103</v>
      </c>
      <c r="C24152">
        <v>3400</v>
      </c>
      <c r="D24152" t="str">
        <f>VLOOKUP(E24152,Sheet1!C$1:IG$271,MATCH(F24152,Sheet1!C$2:IG$2,0),FALSE)</f>
        <v>..</v>
      </c>
      <c r="E24152" t="str">
        <f>VLOOKUP(A24152,Sheet2!A$2:B$217,2,FALSE)</f>
        <v>Panama</v>
      </c>
      <c r="F24152" t="str">
        <f>VLOOKUP(B24152,Sheet2!A$2:B$217,2,FALSE)</f>
        <v>Luxembourg</v>
      </c>
    </row>
    <row r="24153" spans="1:6" x14ac:dyDescent="0.3">
      <c r="A24153" t="s">
        <v>133</v>
      </c>
      <c r="B24153" t="s">
        <v>104</v>
      </c>
      <c r="C24153">
        <v>979</v>
      </c>
      <c r="D24153" t="str">
        <f>VLOOKUP(E24153,Sheet1!C$1:IG$271,MATCH(F24153,Sheet1!C$2:IG$2,0),FALSE)</f>
        <v>..</v>
      </c>
      <c r="E24153" t="str">
        <f>VLOOKUP(A24153,Sheet2!A$2:B$217,2,FALSE)</f>
        <v>Panama</v>
      </c>
      <c r="F24153" t="str">
        <f>VLOOKUP(B24153,Sheet2!A$2:B$217,2,FALSE)</f>
        <v>Latvia</v>
      </c>
    </row>
    <row r="24154" spans="1:6" x14ac:dyDescent="0.3">
      <c r="A24154" t="s">
        <v>133</v>
      </c>
      <c r="B24154" t="s">
        <v>105</v>
      </c>
      <c r="C24154">
        <v>599</v>
      </c>
      <c r="D24154">
        <f>VLOOKUP(E24154,Sheet1!C$1:IG$271,MATCH(F24154,Sheet1!C$2:IG$2,0),FALSE)</f>
        <v>39</v>
      </c>
      <c r="E24154" t="str">
        <f>VLOOKUP(A24154,Sheet2!A$2:B$217,2,FALSE)</f>
        <v>Panama</v>
      </c>
      <c r="F24154" t="str">
        <f>VLOOKUP(B24154,Sheet2!A$2:B$217,2,FALSE)</f>
        <v>Libya</v>
      </c>
    </row>
    <row r="24155" spans="1:6" x14ac:dyDescent="0.3">
      <c r="A24155" t="s">
        <v>133</v>
      </c>
      <c r="B24155" t="s">
        <v>106</v>
      </c>
      <c r="C24155">
        <v>3232</v>
      </c>
      <c r="D24155">
        <f>VLOOKUP(E24155,Sheet1!C$1:IG$271,MATCH(F24155,Sheet1!C$2:IG$2,0),FALSE)</f>
        <v>81</v>
      </c>
      <c r="E24155" t="str">
        <f>VLOOKUP(A24155,Sheet2!A$2:B$217,2,FALSE)</f>
        <v>Panama</v>
      </c>
      <c r="F24155" t="str">
        <f>VLOOKUP(B24155,Sheet2!A$2:B$217,2,FALSE)</f>
        <v>Morocco</v>
      </c>
    </row>
    <row r="24156" spans="1:6" x14ac:dyDescent="0.3">
      <c r="A24156" t="s">
        <v>133</v>
      </c>
      <c r="B24156" t="s">
        <v>107</v>
      </c>
      <c r="C24156">
        <v>301</v>
      </c>
      <c r="D24156" t="str">
        <f>VLOOKUP(E24156,Sheet1!C$1:IG$271,MATCH(F24156,Sheet1!C$2:IG$2,0),FALSE)</f>
        <v>..</v>
      </c>
      <c r="E24156" t="str">
        <f>VLOOKUP(A24156,Sheet2!A$2:B$217,2,FALSE)</f>
        <v>Panama</v>
      </c>
      <c r="F24156" t="str">
        <f>VLOOKUP(B24156,Sheet2!A$2:B$217,2,FALSE)</f>
        <v>Republic of Moldova</v>
      </c>
    </row>
    <row r="24157" spans="1:6" x14ac:dyDescent="0.3">
      <c r="A24157" t="s">
        <v>133</v>
      </c>
      <c r="B24157" t="s">
        <v>108</v>
      </c>
      <c r="C24157">
        <v>1360</v>
      </c>
      <c r="D24157" t="str">
        <f>VLOOKUP(E24157,Sheet1!C$1:IG$271,MATCH(F24157,Sheet1!C$2:IG$2,0),FALSE)</f>
        <v>..</v>
      </c>
      <c r="E24157" t="str">
        <f>VLOOKUP(A24157,Sheet2!A$2:B$217,2,FALSE)</f>
        <v>Panama</v>
      </c>
      <c r="F24157" t="str">
        <f>VLOOKUP(B24157,Sheet2!A$2:B$217,2,FALSE)</f>
        <v>Montenegro</v>
      </c>
    </row>
    <row r="24158" spans="1:6" x14ac:dyDescent="0.3">
      <c r="A24158" t="s">
        <v>133</v>
      </c>
      <c r="B24158" t="s">
        <v>109</v>
      </c>
      <c r="C24158">
        <v>1230</v>
      </c>
      <c r="D24158" t="str">
        <f>VLOOKUP(E24158,Sheet1!C$1:IG$271,MATCH(F24158,Sheet1!C$2:IG$2,0),FALSE)</f>
        <v>..</v>
      </c>
      <c r="E24158" t="str">
        <f>VLOOKUP(A24158,Sheet2!A$2:B$217,2,FALSE)</f>
        <v>Panama</v>
      </c>
      <c r="F24158" t="str">
        <f>VLOOKUP(B24158,Sheet2!A$2:B$217,2,FALSE)</f>
        <v>Madagascar</v>
      </c>
    </row>
    <row r="24159" spans="1:6" x14ac:dyDescent="0.3">
      <c r="A24159" t="s">
        <v>133</v>
      </c>
      <c r="B24159" t="s">
        <v>110</v>
      </c>
      <c r="C24159">
        <v>688</v>
      </c>
      <c r="D24159" t="str">
        <f>VLOOKUP(E24159,Sheet1!C$1:IG$271,MATCH(F24159,Sheet1!C$2:IG$2,0),FALSE)</f>
        <v>..</v>
      </c>
      <c r="E24159" t="str">
        <f>VLOOKUP(A24159,Sheet2!A$2:B$217,2,FALSE)</f>
        <v>Panama</v>
      </c>
      <c r="F24159" t="str">
        <f>VLOOKUP(B24159,Sheet2!A$2:B$217,2,FALSE)</f>
        <v>TFYR Macedonia</v>
      </c>
    </row>
    <row r="24160" spans="1:6" x14ac:dyDescent="0.3">
      <c r="A24160" t="s">
        <v>133</v>
      </c>
      <c r="B24160" t="s">
        <v>111</v>
      </c>
      <c r="C24160">
        <v>1181</v>
      </c>
      <c r="D24160" t="str">
        <f>VLOOKUP(E24160,Sheet1!C$1:IG$271,MATCH(F24160,Sheet1!C$2:IG$2,0),FALSE)</f>
        <v>..</v>
      </c>
      <c r="E24160" t="str">
        <f>VLOOKUP(A24160,Sheet2!A$2:B$217,2,FALSE)</f>
        <v>Panama</v>
      </c>
      <c r="F24160" t="str">
        <f>VLOOKUP(B24160,Sheet2!A$2:B$217,2,FALSE)</f>
        <v>Mali</v>
      </c>
    </row>
    <row r="24161" spans="1:6" x14ac:dyDescent="0.3">
      <c r="A24161" t="s">
        <v>133</v>
      </c>
      <c r="B24161" t="s">
        <v>112</v>
      </c>
      <c r="C24161">
        <v>170</v>
      </c>
      <c r="D24161">
        <f>VLOOKUP(E24161,Sheet1!C$1:IG$271,MATCH(F24161,Sheet1!C$2:IG$2,0),FALSE)</f>
        <v>101</v>
      </c>
      <c r="E24161" t="str">
        <f>VLOOKUP(A24161,Sheet2!A$2:B$217,2,FALSE)</f>
        <v>Panama</v>
      </c>
      <c r="F24161" t="str">
        <f>VLOOKUP(B24161,Sheet2!A$2:B$217,2,FALSE)</f>
        <v>Myanmar</v>
      </c>
    </row>
    <row r="24162" spans="1:6" x14ac:dyDescent="0.3">
      <c r="A24162" t="s">
        <v>133</v>
      </c>
      <c r="B24162" t="s">
        <v>113</v>
      </c>
      <c r="C24162">
        <v>320</v>
      </c>
      <c r="D24162" t="str">
        <f>VLOOKUP(E24162,Sheet1!C$1:IG$271,MATCH(F24162,Sheet1!C$2:IG$2,0),FALSE)</f>
        <v>..</v>
      </c>
      <c r="E24162" t="str">
        <f>VLOOKUP(A24162,Sheet2!A$2:B$217,2,FALSE)</f>
        <v>Panama</v>
      </c>
      <c r="F24162" t="str">
        <f>VLOOKUP(B24162,Sheet2!A$2:B$217,2,FALSE)</f>
        <v>Mongolia</v>
      </c>
    </row>
    <row r="24163" spans="1:6" x14ac:dyDescent="0.3">
      <c r="A24163" t="s">
        <v>133</v>
      </c>
      <c r="B24163" t="s">
        <v>114</v>
      </c>
      <c r="C24163">
        <v>958</v>
      </c>
      <c r="D24163" t="str">
        <f>VLOOKUP(E24163,Sheet1!C$1:IG$271,MATCH(F24163,Sheet1!C$2:IG$2,0),FALSE)</f>
        <v>..</v>
      </c>
      <c r="E24163" t="str">
        <f>VLOOKUP(A24163,Sheet2!A$2:B$217,2,FALSE)</f>
        <v>Panama</v>
      </c>
      <c r="F24163" t="str">
        <f>VLOOKUP(B24163,Sheet2!A$2:B$217,2,FALSE)</f>
        <v>China, Macao SAR</v>
      </c>
    </row>
    <row r="24164" spans="1:6" x14ac:dyDescent="0.3">
      <c r="A24164" t="s">
        <v>133</v>
      </c>
      <c r="B24164" t="s">
        <v>115</v>
      </c>
      <c r="C24164">
        <v>2688</v>
      </c>
      <c r="D24164" t="e">
        <f>VLOOKUP(E24164,Sheet1!C$1:IG$271,MATCH(F24164,Sheet1!C$2:IG$2,0),FALSE)</f>
        <v>#N/A</v>
      </c>
      <c r="E24164" t="str">
        <f>VLOOKUP(A24164,Sheet2!A$2:B$217,2,FALSE)</f>
        <v>Panama</v>
      </c>
      <c r="F24164" t="e">
        <f>VLOOKUP(B24164,Sheet2!A$2:B$217,2,FALSE)</f>
        <v>#N/A</v>
      </c>
    </row>
    <row r="24165" spans="1:6" x14ac:dyDescent="0.3">
      <c r="A24165" t="s">
        <v>133</v>
      </c>
      <c r="B24165" t="s">
        <v>116</v>
      </c>
      <c r="C24165">
        <v>1032</v>
      </c>
      <c r="D24165" t="str">
        <f>VLOOKUP(E24165,Sheet1!C$1:IG$271,MATCH(F24165,Sheet1!C$2:IG$2,0),FALSE)</f>
        <v>..</v>
      </c>
      <c r="E24165" t="str">
        <f>VLOOKUP(A24165,Sheet2!A$2:B$217,2,FALSE)</f>
        <v>Panama</v>
      </c>
      <c r="F24165" t="str">
        <f>VLOOKUP(B24165,Sheet2!A$2:B$217,2,FALSE)</f>
        <v>Mauritania</v>
      </c>
    </row>
    <row r="24166" spans="1:6" x14ac:dyDescent="0.3">
      <c r="A24166" t="s">
        <v>133</v>
      </c>
      <c r="B24166" t="s">
        <v>117</v>
      </c>
      <c r="C24166">
        <v>4852</v>
      </c>
      <c r="D24166" t="str">
        <f>VLOOKUP(E24166,Sheet1!C$1:IG$271,MATCH(F24166,Sheet1!C$2:IG$2,0),FALSE)</f>
        <v>..</v>
      </c>
      <c r="E24166" t="str">
        <f>VLOOKUP(A24166,Sheet2!A$2:B$217,2,FALSE)</f>
        <v>Panama</v>
      </c>
      <c r="F24166" t="str">
        <f>VLOOKUP(B24166,Sheet2!A$2:B$217,2,FALSE)</f>
        <v>Malta</v>
      </c>
    </row>
    <row r="24167" spans="1:6" x14ac:dyDescent="0.3">
      <c r="A24167" t="s">
        <v>133</v>
      </c>
      <c r="B24167" t="s">
        <v>118</v>
      </c>
      <c r="C24167">
        <v>1166</v>
      </c>
      <c r="D24167" t="str">
        <f>VLOOKUP(E24167,Sheet1!C$1:IG$271,MATCH(F24167,Sheet1!C$2:IG$2,0),FALSE)</f>
        <v>..</v>
      </c>
      <c r="E24167" t="str">
        <f>VLOOKUP(A24167,Sheet2!A$2:B$217,2,FALSE)</f>
        <v>Panama</v>
      </c>
      <c r="F24167" t="str">
        <f>VLOOKUP(B24167,Sheet2!A$2:B$217,2,FALSE)</f>
        <v>Mauritius</v>
      </c>
    </row>
    <row r="24168" spans="1:6" x14ac:dyDescent="0.3">
      <c r="A24168" t="s">
        <v>133</v>
      </c>
      <c r="B24168" t="s">
        <v>119</v>
      </c>
      <c r="C24168">
        <v>1086</v>
      </c>
      <c r="D24168" t="str">
        <f>VLOOKUP(E24168,Sheet1!C$1:IG$271,MATCH(F24168,Sheet1!C$2:IG$2,0),FALSE)</f>
        <v>..</v>
      </c>
      <c r="E24168" t="str">
        <f>VLOOKUP(A24168,Sheet2!A$2:B$217,2,FALSE)</f>
        <v>Panama</v>
      </c>
      <c r="F24168" t="str">
        <f>VLOOKUP(B24168,Sheet2!A$2:B$217,2,FALSE)</f>
        <v>Maldives</v>
      </c>
    </row>
    <row r="24169" spans="1:6" x14ac:dyDescent="0.3">
      <c r="A24169" t="s">
        <v>133</v>
      </c>
      <c r="B24169" t="s">
        <v>120</v>
      </c>
      <c r="C24169">
        <v>445</v>
      </c>
      <c r="D24169" t="str">
        <f>VLOOKUP(E24169,Sheet1!C$1:IG$271,MATCH(F24169,Sheet1!C$2:IG$2,0),FALSE)</f>
        <v>..</v>
      </c>
      <c r="E24169" t="str">
        <f>VLOOKUP(A24169,Sheet2!A$2:B$217,2,FALSE)</f>
        <v>Panama</v>
      </c>
      <c r="F24169" t="str">
        <f>VLOOKUP(B24169,Sheet2!A$2:B$217,2,FALSE)</f>
        <v>Malawi</v>
      </c>
    </row>
    <row r="24170" spans="1:6" x14ac:dyDescent="0.3">
      <c r="A24170" t="s">
        <v>133</v>
      </c>
      <c r="B24170" t="s">
        <v>121</v>
      </c>
      <c r="C24170">
        <v>7834</v>
      </c>
      <c r="D24170">
        <f>VLOOKUP(E24170,Sheet1!C$1:IG$271,MATCH(F24170,Sheet1!C$2:IG$2,0),FALSE)</f>
        <v>4989</v>
      </c>
      <c r="E24170" t="str">
        <f>VLOOKUP(A24170,Sheet2!A$2:B$217,2,FALSE)</f>
        <v>Panama</v>
      </c>
      <c r="F24170" t="str">
        <f>VLOOKUP(B24170,Sheet2!A$2:B$217,2,FALSE)</f>
        <v>Mexico</v>
      </c>
    </row>
    <row r="24171" spans="1:6" x14ac:dyDescent="0.3">
      <c r="A24171" t="s">
        <v>133</v>
      </c>
      <c r="B24171" t="s">
        <v>122</v>
      </c>
      <c r="C24171">
        <v>486</v>
      </c>
      <c r="D24171">
        <f>VLOOKUP(E24171,Sheet1!C$1:IG$271,MATCH(F24171,Sheet1!C$2:IG$2,0),FALSE)</f>
        <v>28</v>
      </c>
      <c r="E24171" t="str">
        <f>VLOOKUP(A24171,Sheet2!A$2:B$217,2,FALSE)</f>
        <v>Panama</v>
      </c>
      <c r="F24171" t="str">
        <f>VLOOKUP(B24171,Sheet2!A$2:B$217,2,FALSE)</f>
        <v>Malaysia</v>
      </c>
    </row>
    <row r="24172" spans="1:6" x14ac:dyDescent="0.3">
      <c r="A24172" t="s">
        <v>133</v>
      </c>
      <c r="B24172" t="s">
        <v>123</v>
      </c>
      <c r="C24172">
        <v>1641</v>
      </c>
      <c r="D24172" t="str">
        <f>VLOOKUP(E24172,Sheet1!C$1:IG$271,MATCH(F24172,Sheet1!C$2:IG$2,0),FALSE)</f>
        <v>..</v>
      </c>
      <c r="E24172" t="str">
        <f>VLOOKUP(A24172,Sheet2!A$2:B$217,2,FALSE)</f>
        <v>Panama</v>
      </c>
      <c r="F24172" t="str">
        <f>VLOOKUP(B24172,Sheet2!A$2:B$217,2,FALSE)</f>
        <v>Mozambique</v>
      </c>
    </row>
    <row r="24173" spans="1:6" x14ac:dyDescent="0.3">
      <c r="A24173" t="s">
        <v>133</v>
      </c>
      <c r="B24173" t="s">
        <v>124</v>
      </c>
      <c r="C24173">
        <v>938</v>
      </c>
      <c r="D24173" t="str">
        <f>VLOOKUP(E24173,Sheet1!C$1:IG$271,MATCH(F24173,Sheet1!C$2:IG$2,0),FALSE)</f>
        <v>..</v>
      </c>
      <c r="E24173" t="str">
        <f>VLOOKUP(A24173,Sheet2!A$2:B$217,2,FALSE)</f>
        <v>Panama</v>
      </c>
      <c r="F24173" t="str">
        <f>VLOOKUP(B24173,Sheet2!A$2:B$217,2,FALSE)</f>
        <v>New Caledonia</v>
      </c>
    </row>
    <row r="24174" spans="1:6" x14ac:dyDescent="0.3">
      <c r="A24174" t="s">
        <v>133</v>
      </c>
      <c r="B24174" t="s">
        <v>125</v>
      </c>
      <c r="C24174">
        <v>1157</v>
      </c>
      <c r="D24174" t="str">
        <f>VLOOKUP(E24174,Sheet1!C$1:IG$271,MATCH(F24174,Sheet1!C$2:IG$2,0),FALSE)</f>
        <v>..</v>
      </c>
      <c r="E24174" t="str">
        <f>VLOOKUP(A24174,Sheet2!A$2:B$217,2,FALSE)</f>
        <v>Panama</v>
      </c>
      <c r="F24174" t="str">
        <f>VLOOKUP(B24174,Sheet2!A$2:B$217,2,FALSE)</f>
        <v>Niger</v>
      </c>
    </row>
    <row r="24175" spans="1:6" x14ac:dyDescent="0.3">
      <c r="A24175" t="s">
        <v>133</v>
      </c>
      <c r="B24175" t="s">
        <v>126</v>
      </c>
      <c r="C24175">
        <v>929</v>
      </c>
      <c r="D24175">
        <f>VLOOKUP(E24175,Sheet1!C$1:IG$271,MATCH(F24175,Sheet1!C$2:IG$2,0),FALSE)</f>
        <v>38</v>
      </c>
      <c r="E24175" t="str">
        <f>VLOOKUP(A24175,Sheet2!A$2:B$217,2,FALSE)</f>
        <v>Panama</v>
      </c>
      <c r="F24175" t="str">
        <f>VLOOKUP(B24175,Sheet2!A$2:B$217,2,FALSE)</f>
        <v>Nigeria</v>
      </c>
    </row>
    <row r="24176" spans="1:6" x14ac:dyDescent="0.3">
      <c r="A24176" t="s">
        <v>133</v>
      </c>
      <c r="B24176" t="s">
        <v>127</v>
      </c>
      <c r="C24176">
        <v>310659</v>
      </c>
      <c r="D24176">
        <f>VLOOKUP(E24176,Sheet1!C$1:IG$271,MATCH(F24176,Sheet1!C$2:IG$2,0),FALSE)</f>
        <v>13335</v>
      </c>
      <c r="E24176" t="str">
        <f>VLOOKUP(A24176,Sheet2!A$2:B$217,2,FALSE)</f>
        <v>Panama</v>
      </c>
      <c r="F24176" t="str">
        <f>VLOOKUP(B24176,Sheet2!A$2:B$217,2,FALSE)</f>
        <v>Nicaragua</v>
      </c>
    </row>
    <row r="24177" spans="1:6" x14ac:dyDescent="0.3">
      <c r="A24177" t="s">
        <v>133</v>
      </c>
      <c r="B24177" t="s">
        <v>128</v>
      </c>
      <c r="C24177">
        <v>1852</v>
      </c>
      <c r="D24177">
        <f>VLOOKUP(E24177,Sheet1!C$1:IG$271,MATCH(F24177,Sheet1!C$2:IG$2,0),FALSE)</f>
        <v>497</v>
      </c>
      <c r="E24177" t="str">
        <f>VLOOKUP(A24177,Sheet2!A$2:B$217,2,FALSE)</f>
        <v>Panama</v>
      </c>
      <c r="F24177" t="str">
        <f>VLOOKUP(B24177,Sheet2!A$2:B$217,2,FALSE)</f>
        <v>Netherlands</v>
      </c>
    </row>
    <row r="24178" spans="1:6" x14ac:dyDescent="0.3">
      <c r="A24178" t="s">
        <v>133</v>
      </c>
      <c r="B24178" t="s">
        <v>129</v>
      </c>
      <c r="C24178">
        <v>1285</v>
      </c>
      <c r="D24178">
        <f>VLOOKUP(E24178,Sheet1!C$1:IG$271,MATCH(F24178,Sheet1!C$2:IG$2,0),FALSE)</f>
        <v>79</v>
      </c>
      <c r="E24178" t="str">
        <f>VLOOKUP(A24178,Sheet2!A$2:B$217,2,FALSE)</f>
        <v>Panama</v>
      </c>
      <c r="F24178" t="str">
        <f>VLOOKUP(B24178,Sheet2!A$2:B$217,2,FALSE)</f>
        <v>Norway</v>
      </c>
    </row>
    <row r="24179" spans="1:6" x14ac:dyDescent="0.3">
      <c r="A24179" t="s">
        <v>133</v>
      </c>
      <c r="B24179" t="s">
        <v>130</v>
      </c>
      <c r="C24179">
        <v>305</v>
      </c>
      <c r="D24179" t="str">
        <f>VLOOKUP(E24179,Sheet1!C$1:IG$271,MATCH(F24179,Sheet1!C$2:IG$2,0),FALSE)</f>
        <v>..</v>
      </c>
      <c r="E24179" t="str">
        <f>VLOOKUP(A24179,Sheet2!A$2:B$217,2,FALSE)</f>
        <v>Panama</v>
      </c>
      <c r="F24179" t="str">
        <f>VLOOKUP(B24179,Sheet2!A$2:B$217,2,FALSE)</f>
        <v>Nepal</v>
      </c>
    </row>
    <row r="24180" spans="1:6" x14ac:dyDescent="0.3">
      <c r="A24180" t="s">
        <v>133</v>
      </c>
      <c r="B24180" t="s">
        <v>131</v>
      </c>
      <c r="C24180">
        <v>1268</v>
      </c>
      <c r="D24180">
        <f>VLOOKUP(E24180,Sheet1!C$1:IG$271,MATCH(F24180,Sheet1!C$2:IG$2,0),FALSE)</f>
        <v>51</v>
      </c>
      <c r="E24180" t="str">
        <f>VLOOKUP(A24180,Sheet2!A$2:B$217,2,FALSE)</f>
        <v>Panama</v>
      </c>
      <c r="F24180" t="str">
        <f>VLOOKUP(B24180,Sheet2!A$2:B$217,2,FALSE)</f>
        <v>New Zealand</v>
      </c>
    </row>
    <row r="24181" spans="1:6" x14ac:dyDescent="0.3">
      <c r="A24181" t="s">
        <v>133</v>
      </c>
      <c r="B24181" t="s">
        <v>132</v>
      </c>
      <c r="C24181">
        <v>1521</v>
      </c>
      <c r="D24181" t="str">
        <f>VLOOKUP(E24181,Sheet1!C$1:IG$271,MATCH(F24181,Sheet1!C$2:IG$2,0),FALSE)</f>
        <v>..</v>
      </c>
      <c r="E24181" t="str">
        <f>VLOOKUP(A24181,Sheet2!A$2:B$217,2,FALSE)</f>
        <v>Panama</v>
      </c>
      <c r="F24181" t="str">
        <f>VLOOKUP(B24181,Sheet2!A$2:B$217,2,FALSE)</f>
        <v>Oman</v>
      </c>
    </row>
    <row r="24182" spans="1:6" x14ac:dyDescent="0.3">
      <c r="A24182" t="s">
        <v>133</v>
      </c>
      <c r="B24182" t="s">
        <v>133</v>
      </c>
      <c r="C24182">
        <v>16969714</v>
      </c>
      <c r="D24182" t="str">
        <f>VLOOKUP(E24182,Sheet1!C$1:IG$271,MATCH(F24182,Sheet1!C$2:IG$2,0),FALSE)</f>
        <v>..</v>
      </c>
      <c r="E24182" t="str">
        <f>VLOOKUP(A24182,Sheet2!A$2:B$217,2,FALSE)</f>
        <v>Panama</v>
      </c>
      <c r="F24182" t="str">
        <f>VLOOKUP(B24182,Sheet2!A$2:B$217,2,FALSE)</f>
        <v>Panama</v>
      </c>
    </row>
    <row r="24183" spans="1:6" x14ac:dyDescent="0.3">
      <c r="A24183" t="s">
        <v>133</v>
      </c>
      <c r="B24183" t="s">
        <v>134</v>
      </c>
      <c r="C24183">
        <v>15468</v>
      </c>
      <c r="D24183">
        <f>VLOOKUP(E24183,Sheet1!C$1:IG$271,MATCH(F24183,Sheet1!C$2:IG$2,0),FALSE)</f>
        <v>4429</v>
      </c>
      <c r="E24183" t="str">
        <f>VLOOKUP(A24183,Sheet2!A$2:B$217,2,FALSE)</f>
        <v>Panama</v>
      </c>
      <c r="F24183" t="str">
        <f>VLOOKUP(B24183,Sheet2!A$2:B$217,2,FALSE)</f>
        <v>Peru</v>
      </c>
    </row>
    <row r="24184" spans="1:6" x14ac:dyDescent="0.3">
      <c r="A24184" t="s">
        <v>133</v>
      </c>
      <c r="B24184" t="s">
        <v>135</v>
      </c>
      <c r="C24184">
        <v>1774</v>
      </c>
      <c r="D24184" t="str">
        <f>VLOOKUP(E24184,Sheet1!C$1:IG$271,MATCH(F24184,Sheet1!C$2:IG$2,0),FALSE)</f>
        <v>..</v>
      </c>
      <c r="E24184" t="str">
        <f>VLOOKUP(A24184,Sheet2!A$2:B$217,2,FALSE)</f>
        <v>Panama</v>
      </c>
      <c r="F24184" t="str">
        <f>VLOOKUP(B24184,Sheet2!A$2:B$217,2,FALSE)</f>
        <v>French Polynesia</v>
      </c>
    </row>
    <row r="24185" spans="1:6" x14ac:dyDescent="0.3">
      <c r="A24185" t="s">
        <v>133</v>
      </c>
      <c r="B24185" t="s">
        <v>136</v>
      </c>
      <c r="C24185">
        <v>628</v>
      </c>
      <c r="D24185" t="str">
        <f>VLOOKUP(E24185,Sheet1!C$1:IG$271,MATCH(F24185,Sheet1!C$2:IG$2,0),FALSE)</f>
        <v>..</v>
      </c>
      <c r="E24185" t="str">
        <f>VLOOKUP(A24185,Sheet2!A$2:B$217,2,FALSE)</f>
        <v>Panama</v>
      </c>
      <c r="F24185" t="str">
        <f>VLOOKUP(B24185,Sheet2!A$2:B$217,2,FALSE)</f>
        <v>Papua New Guinea</v>
      </c>
    </row>
    <row r="24186" spans="1:6" x14ac:dyDescent="0.3">
      <c r="A24186" t="s">
        <v>133</v>
      </c>
      <c r="B24186" t="s">
        <v>137</v>
      </c>
      <c r="C24186">
        <v>1690</v>
      </c>
      <c r="D24186">
        <f>VLOOKUP(E24186,Sheet1!C$1:IG$271,MATCH(F24186,Sheet1!C$2:IG$2,0),FALSE)</f>
        <v>1653</v>
      </c>
      <c r="E24186" t="str">
        <f>VLOOKUP(A24186,Sheet2!A$2:B$217,2,FALSE)</f>
        <v>Panama</v>
      </c>
      <c r="F24186" t="str">
        <f>VLOOKUP(B24186,Sheet2!A$2:B$217,2,FALSE)</f>
        <v>Philippines</v>
      </c>
    </row>
    <row r="24187" spans="1:6" x14ac:dyDescent="0.3">
      <c r="A24187" t="s">
        <v>133</v>
      </c>
      <c r="B24187" t="s">
        <v>138</v>
      </c>
      <c r="C24187">
        <v>999</v>
      </c>
      <c r="D24187">
        <f>VLOOKUP(E24187,Sheet1!C$1:IG$271,MATCH(F24187,Sheet1!C$2:IG$2,0),FALSE)</f>
        <v>86</v>
      </c>
      <c r="E24187" t="str">
        <f>VLOOKUP(A24187,Sheet2!A$2:B$217,2,FALSE)</f>
        <v>Panama</v>
      </c>
      <c r="F24187" t="str">
        <f>VLOOKUP(B24187,Sheet2!A$2:B$217,2,FALSE)</f>
        <v>Pakistan</v>
      </c>
    </row>
    <row r="24188" spans="1:6" x14ac:dyDescent="0.3">
      <c r="A24188" t="s">
        <v>133</v>
      </c>
      <c r="B24188" t="s">
        <v>139</v>
      </c>
      <c r="C24188">
        <v>451</v>
      </c>
      <c r="D24188">
        <f>VLOOKUP(E24188,Sheet1!C$1:IG$271,MATCH(F24188,Sheet1!C$2:IG$2,0),FALSE)</f>
        <v>202</v>
      </c>
      <c r="E24188" t="str">
        <f>VLOOKUP(A24188,Sheet2!A$2:B$217,2,FALSE)</f>
        <v>Panama</v>
      </c>
      <c r="F24188" t="str">
        <f>VLOOKUP(B24188,Sheet2!A$2:B$217,2,FALSE)</f>
        <v>Poland</v>
      </c>
    </row>
    <row r="24189" spans="1:6" x14ac:dyDescent="0.3">
      <c r="A24189" t="s">
        <v>133</v>
      </c>
      <c r="B24189" t="s">
        <v>140</v>
      </c>
      <c r="C24189">
        <v>18193</v>
      </c>
      <c r="D24189">
        <f>VLOOKUP(E24189,Sheet1!C$1:IG$271,MATCH(F24189,Sheet1!C$2:IG$2,0),FALSE)</f>
        <v>744</v>
      </c>
      <c r="E24189" t="str">
        <f>VLOOKUP(A24189,Sheet2!A$2:B$217,2,FALSE)</f>
        <v>Panama</v>
      </c>
      <c r="F24189" t="str">
        <f>VLOOKUP(B24189,Sheet2!A$2:B$217,2,FALSE)</f>
        <v>Puerto Rico</v>
      </c>
    </row>
    <row r="24190" spans="1:6" x14ac:dyDescent="0.3">
      <c r="A24190" t="s">
        <v>133</v>
      </c>
      <c r="B24190" t="s">
        <v>141</v>
      </c>
      <c r="C24190">
        <v>2656</v>
      </c>
      <c r="D24190" t="e">
        <f>VLOOKUP(E24190,Sheet1!C$1:IG$271,MATCH(F24190,Sheet1!C$2:IG$2,0),FALSE)</f>
        <v>#N/A</v>
      </c>
      <c r="E24190" t="str">
        <f>VLOOKUP(A24190,Sheet2!A$2:B$217,2,FALSE)</f>
        <v>Panama</v>
      </c>
      <c r="F24190" t="str">
        <f>VLOOKUP(B24190,Sheet2!A$2:B$217,2,FALSE)</f>
        <v>Palestine</v>
      </c>
    </row>
    <row r="24191" spans="1:6" x14ac:dyDescent="0.3">
      <c r="A24191" t="s">
        <v>133</v>
      </c>
      <c r="B24191" t="s">
        <v>142</v>
      </c>
      <c r="C24191">
        <v>3183</v>
      </c>
      <c r="D24191">
        <f>VLOOKUP(E24191,Sheet1!C$1:IG$271,MATCH(F24191,Sheet1!C$2:IG$2,0),FALSE)</f>
        <v>262</v>
      </c>
      <c r="E24191" t="str">
        <f>VLOOKUP(A24191,Sheet2!A$2:B$217,2,FALSE)</f>
        <v>Panama</v>
      </c>
      <c r="F24191" t="str">
        <f>VLOOKUP(B24191,Sheet2!A$2:B$217,2,FALSE)</f>
        <v>Portugal</v>
      </c>
    </row>
    <row r="24192" spans="1:6" x14ac:dyDescent="0.3">
      <c r="A24192" t="s">
        <v>133</v>
      </c>
      <c r="B24192" t="s">
        <v>143</v>
      </c>
      <c r="C24192">
        <v>17201</v>
      </c>
      <c r="D24192">
        <f>VLOOKUP(E24192,Sheet1!C$1:IG$271,MATCH(F24192,Sheet1!C$2:IG$2,0),FALSE)</f>
        <v>125</v>
      </c>
      <c r="E24192" t="str">
        <f>VLOOKUP(A24192,Sheet2!A$2:B$217,2,FALSE)</f>
        <v>Panama</v>
      </c>
      <c r="F24192" t="str">
        <f>VLOOKUP(B24192,Sheet2!A$2:B$217,2,FALSE)</f>
        <v>Paraguay</v>
      </c>
    </row>
    <row r="24193" spans="1:6" x14ac:dyDescent="0.3">
      <c r="A24193" t="s">
        <v>133</v>
      </c>
      <c r="B24193" t="s">
        <v>144</v>
      </c>
      <c r="C24193">
        <v>1785</v>
      </c>
      <c r="D24193" t="str">
        <f>VLOOKUP(E24193,Sheet1!C$1:IG$271,MATCH(F24193,Sheet1!C$2:IG$2,0),FALSE)</f>
        <v>..</v>
      </c>
      <c r="E24193" t="str">
        <f>VLOOKUP(A24193,Sheet2!A$2:B$217,2,FALSE)</f>
        <v>Panama</v>
      </c>
      <c r="F24193" t="str">
        <f>VLOOKUP(B24193,Sheet2!A$2:B$217,2,FALSE)</f>
        <v>Qatar</v>
      </c>
    </row>
    <row r="24194" spans="1:6" x14ac:dyDescent="0.3">
      <c r="A24194" t="s">
        <v>133</v>
      </c>
      <c r="B24194" t="s">
        <v>145</v>
      </c>
      <c r="C24194">
        <v>495</v>
      </c>
      <c r="D24194" t="e">
        <f>VLOOKUP(E24194,Sheet1!C$1:IG$271,MATCH(F24194,Sheet1!C$2:IG$2,0),FALSE)</f>
        <v>#N/A</v>
      </c>
      <c r="E24194" t="str">
        <f>VLOOKUP(A24194,Sheet2!A$2:B$217,2,FALSE)</f>
        <v>Panama</v>
      </c>
      <c r="F24194" t="e">
        <f>VLOOKUP(B24194,Sheet2!A$2:B$217,2,FALSE)</f>
        <v>#N/A</v>
      </c>
    </row>
    <row r="24195" spans="1:6" x14ac:dyDescent="0.3">
      <c r="A24195" t="s">
        <v>133</v>
      </c>
      <c r="B24195" t="s">
        <v>146</v>
      </c>
      <c r="C24195">
        <v>773</v>
      </c>
      <c r="D24195">
        <f>VLOOKUP(E24195,Sheet1!C$1:IG$271,MATCH(F24195,Sheet1!C$2:IG$2,0),FALSE)</f>
        <v>187</v>
      </c>
      <c r="E24195" t="str">
        <f>VLOOKUP(A24195,Sheet2!A$2:B$217,2,FALSE)</f>
        <v>Panama</v>
      </c>
      <c r="F24195" t="str">
        <f>VLOOKUP(B24195,Sheet2!A$2:B$217,2,FALSE)</f>
        <v>Romania</v>
      </c>
    </row>
    <row r="24196" spans="1:6" x14ac:dyDescent="0.3">
      <c r="A24196" t="s">
        <v>133</v>
      </c>
      <c r="B24196" t="s">
        <v>147</v>
      </c>
      <c r="C24196">
        <v>780</v>
      </c>
      <c r="D24196">
        <f>VLOOKUP(E24196,Sheet1!C$1:IG$271,MATCH(F24196,Sheet1!C$2:IG$2,0),FALSE)</f>
        <v>27</v>
      </c>
      <c r="E24196" t="str">
        <f>VLOOKUP(A24196,Sheet2!A$2:B$217,2,FALSE)</f>
        <v>Panama</v>
      </c>
      <c r="F24196" t="str">
        <f>VLOOKUP(B24196,Sheet2!A$2:B$217,2,FALSE)</f>
        <v>Serbia</v>
      </c>
    </row>
    <row r="24197" spans="1:6" x14ac:dyDescent="0.3">
      <c r="A24197" t="s">
        <v>133</v>
      </c>
      <c r="B24197" t="s">
        <v>148</v>
      </c>
      <c r="C24197">
        <v>621</v>
      </c>
      <c r="D24197" t="str">
        <f>VLOOKUP(E24197,Sheet1!C$1:IG$271,MATCH(F24197,Sheet1!C$2:IG$2,0),FALSE)</f>
        <v>..</v>
      </c>
      <c r="E24197" t="str">
        <f>VLOOKUP(A24197,Sheet2!A$2:B$217,2,FALSE)</f>
        <v>Panama</v>
      </c>
      <c r="F24197" t="str">
        <f>VLOOKUP(B24197,Sheet2!A$2:B$217,2,FALSE)</f>
        <v>Rwanda</v>
      </c>
    </row>
    <row r="24198" spans="1:6" x14ac:dyDescent="0.3">
      <c r="A24198" t="s">
        <v>133</v>
      </c>
      <c r="B24198" t="s">
        <v>149</v>
      </c>
      <c r="C24198">
        <v>1017</v>
      </c>
      <c r="D24198">
        <f>VLOOKUP(E24198,Sheet1!C$1:IG$271,MATCH(F24198,Sheet1!C$2:IG$2,0),FALSE)</f>
        <v>51</v>
      </c>
      <c r="E24198" t="str">
        <f>VLOOKUP(A24198,Sheet2!A$2:B$217,2,FALSE)</f>
        <v>Panama</v>
      </c>
      <c r="F24198" t="str">
        <f>VLOOKUP(B24198,Sheet2!A$2:B$217,2,FALSE)</f>
        <v>Saudi Arabia</v>
      </c>
    </row>
    <row r="24199" spans="1:6" x14ac:dyDescent="0.3">
      <c r="A24199" t="s">
        <v>133</v>
      </c>
      <c r="B24199" t="s">
        <v>150</v>
      </c>
      <c r="C24199">
        <v>2166</v>
      </c>
      <c r="D24199" t="str">
        <f>VLOOKUP(E24199,Sheet1!C$1:IG$271,MATCH(F24199,Sheet1!C$2:IG$2,0),FALSE)</f>
        <v>..</v>
      </c>
      <c r="E24199" t="str">
        <f>VLOOKUP(A24199,Sheet2!A$2:B$217,2,FALSE)</f>
        <v>Panama</v>
      </c>
      <c r="F24199" t="str">
        <f>VLOOKUP(B24199,Sheet2!A$2:B$217,2,FALSE)</f>
        <v>Solomon Islands</v>
      </c>
    </row>
    <row r="24200" spans="1:6" x14ac:dyDescent="0.3">
      <c r="A24200" t="s">
        <v>133</v>
      </c>
      <c r="B24200" t="s">
        <v>151</v>
      </c>
      <c r="C24200">
        <v>1585</v>
      </c>
      <c r="D24200" t="str">
        <f>VLOOKUP(E24200,Sheet1!C$1:IG$271,MATCH(F24200,Sheet1!C$2:IG$2,0),FALSE)</f>
        <v>..</v>
      </c>
      <c r="E24200" t="str">
        <f>VLOOKUP(A24200,Sheet2!A$2:B$217,2,FALSE)</f>
        <v>Panama</v>
      </c>
      <c r="F24200" t="str">
        <f>VLOOKUP(B24200,Sheet2!A$2:B$217,2,FALSE)</f>
        <v>Seychelles</v>
      </c>
    </row>
    <row r="24201" spans="1:6" x14ac:dyDescent="0.3">
      <c r="A24201" t="s">
        <v>133</v>
      </c>
      <c r="B24201" t="s">
        <v>152</v>
      </c>
      <c r="C24201">
        <v>1296</v>
      </c>
      <c r="D24201">
        <f>VLOOKUP(E24201,Sheet1!C$1:IG$271,MATCH(F24201,Sheet1!C$2:IG$2,0),FALSE)</f>
        <v>218</v>
      </c>
      <c r="E24201" t="str">
        <f>VLOOKUP(A24201,Sheet2!A$2:B$217,2,FALSE)</f>
        <v>Panama</v>
      </c>
      <c r="F24201" t="str">
        <f>VLOOKUP(B24201,Sheet2!A$2:B$217,2,FALSE)</f>
        <v>Sweden</v>
      </c>
    </row>
    <row r="24202" spans="1:6" x14ac:dyDescent="0.3">
      <c r="A24202" t="s">
        <v>133</v>
      </c>
      <c r="B24202" t="s">
        <v>153</v>
      </c>
      <c r="C24202">
        <v>986</v>
      </c>
      <c r="D24202">
        <f>VLOOKUP(E24202,Sheet1!C$1:IG$271,MATCH(F24202,Sheet1!C$2:IG$2,0),FALSE)</f>
        <v>47</v>
      </c>
      <c r="E24202" t="str">
        <f>VLOOKUP(A24202,Sheet2!A$2:B$217,2,FALSE)</f>
        <v>Panama</v>
      </c>
      <c r="F24202" t="str">
        <f>VLOOKUP(B24202,Sheet2!A$2:B$217,2,FALSE)</f>
        <v>Singapore</v>
      </c>
    </row>
    <row r="24203" spans="1:6" x14ac:dyDescent="0.3">
      <c r="A24203" t="s">
        <v>133</v>
      </c>
      <c r="B24203" t="s">
        <v>154</v>
      </c>
      <c r="C24203">
        <v>896</v>
      </c>
      <c r="D24203" t="str">
        <f>VLOOKUP(E24203,Sheet1!C$1:IG$271,MATCH(F24203,Sheet1!C$2:IG$2,0),FALSE)</f>
        <v>..</v>
      </c>
      <c r="E24203" t="str">
        <f>VLOOKUP(A24203,Sheet2!A$2:B$217,2,FALSE)</f>
        <v>Panama</v>
      </c>
      <c r="F24203" t="str">
        <f>VLOOKUP(B24203,Sheet2!A$2:B$217,2,FALSE)</f>
        <v>Slovenia</v>
      </c>
    </row>
    <row r="24204" spans="1:6" x14ac:dyDescent="0.3">
      <c r="A24204" t="s">
        <v>133</v>
      </c>
      <c r="B24204" t="s">
        <v>155</v>
      </c>
      <c r="C24204">
        <v>585</v>
      </c>
      <c r="D24204">
        <f>VLOOKUP(E24204,Sheet1!C$1:IG$271,MATCH(F24204,Sheet1!C$2:IG$2,0),FALSE)</f>
        <v>37</v>
      </c>
      <c r="E24204" t="str">
        <f>VLOOKUP(A24204,Sheet2!A$2:B$217,2,FALSE)</f>
        <v>Panama</v>
      </c>
      <c r="F24204" t="str">
        <f>VLOOKUP(B24204,Sheet2!A$2:B$217,2,FALSE)</f>
        <v>Slovakia</v>
      </c>
    </row>
    <row r="24205" spans="1:6" x14ac:dyDescent="0.3">
      <c r="A24205" t="s">
        <v>133</v>
      </c>
      <c r="B24205" t="s">
        <v>156</v>
      </c>
      <c r="C24205">
        <v>2796</v>
      </c>
      <c r="D24205" t="str">
        <f>VLOOKUP(E24205,Sheet1!C$1:IG$271,MATCH(F24205,Sheet1!C$2:IG$2,0),FALSE)</f>
        <v>..</v>
      </c>
      <c r="E24205" t="str">
        <f>VLOOKUP(A24205,Sheet2!A$2:B$217,2,FALSE)</f>
        <v>Panama</v>
      </c>
      <c r="F24205" t="str">
        <f>VLOOKUP(B24205,Sheet2!A$2:B$217,2,FALSE)</f>
        <v>Sierra Leone</v>
      </c>
    </row>
    <row r="24206" spans="1:6" x14ac:dyDescent="0.3">
      <c r="A24206" t="s">
        <v>133</v>
      </c>
      <c r="B24206" t="s">
        <v>157</v>
      </c>
      <c r="C24206">
        <v>1211</v>
      </c>
      <c r="D24206" t="str">
        <f>VLOOKUP(E24206,Sheet1!C$1:IG$271,MATCH(F24206,Sheet1!C$2:IG$2,0),FALSE)</f>
        <v>..</v>
      </c>
      <c r="E24206" t="str">
        <f>VLOOKUP(A24206,Sheet2!A$2:B$217,2,FALSE)</f>
        <v>Panama</v>
      </c>
      <c r="F24206" t="str">
        <f>VLOOKUP(B24206,Sheet2!A$2:B$217,2,FALSE)</f>
        <v>Senegal</v>
      </c>
    </row>
    <row r="24207" spans="1:6" x14ac:dyDescent="0.3">
      <c r="A24207" t="s">
        <v>133</v>
      </c>
      <c r="B24207" t="s">
        <v>158</v>
      </c>
      <c r="C24207">
        <v>7328</v>
      </c>
      <c r="D24207" t="str">
        <f>VLOOKUP(E24207,Sheet1!C$1:IG$271,MATCH(F24207,Sheet1!C$2:IG$2,0),FALSE)</f>
        <v>..</v>
      </c>
      <c r="E24207" t="str">
        <f>VLOOKUP(A24207,Sheet2!A$2:B$217,2,FALSE)</f>
        <v>Panama</v>
      </c>
      <c r="F24207" t="str">
        <f>VLOOKUP(B24207,Sheet2!A$2:B$217,2,FALSE)</f>
        <v>Suriname</v>
      </c>
    </row>
    <row r="24208" spans="1:6" x14ac:dyDescent="0.3">
      <c r="A24208" t="s">
        <v>133</v>
      </c>
      <c r="B24208" t="s">
        <v>159</v>
      </c>
      <c r="C24208">
        <v>2923</v>
      </c>
      <c r="D24208" t="str">
        <f>VLOOKUP(E24208,Sheet1!C$1:IG$271,MATCH(F24208,Sheet1!C$2:IG$2,0),FALSE)</f>
        <v>..</v>
      </c>
      <c r="E24208" t="str">
        <f>VLOOKUP(A24208,Sheet2!A$2:B$217,2,FALSE)</f>
        <v>Panama</v>
      </c>
      <c r="F24208" t="str">
        <f>VLOOKUP(B24208,Sheet2!A$2:B$217,2,FALSE)</f>
        <v>Sao Tome and Principe</v>
      </c>
    </row>
    <row r="24209" spans="1:6" x14ac:dyDescent="0.3">
      <c r="A24209" t="s">
        <v>133</v>
      </c>
      <c r="B24209" t="s">
        <v>160</v>
      </c>
      <c r="C24209">
        <v>36291</v>
      </c>
      <c r="D24209">
        <f>VLOOKUP(E24209,Sheet1!C$1:IG$271,MATCH(F24209,Sheet1!C$2:IG$2,0),FALSE)</f>
        <v>3330</v>
      </c>
      <c r="E24209" t="str">
        <f>VLOOKUP(A24209,Sheet2!A$2:B$217,2,FALSE)</f>
        <v>Panama</v>
      </c>
      <c r="F24209" t="str">
        <f>VLOOKUP(B24209,Sheet2!A$2:B$217,2,FALSE)</f>
        <v>El Salvador</v>
      </c>
    </row>
    <row r="24210" spans="1:6" x14ac:dyDescent="0.3">
      <c r="A24210" t="s">
        <v>133</v>
      </c>
      <c r="B24210" t="s">
        <v>161</v>
      </c>
      <c r="C24210">
        <v>617</v>
      </c>
      <c r="D24210" t="e">
        <f>VLOOKUP(E24210,Sheet1!C$1:IG$271,MATCH(F24210,Sheet1!C$2:IG$2,0),FALSE)</f>
        <v>#N/A</v>
      </c>
      <c r="E24210" t="str">
        <f>VLOOKUP(A24210,Sheet2!A$2:B$217,2,FALSE)</f>
        <v>Panama</v>
      </c>
      <c r="F24210" t="str">
        <f>VLOOKUP(B24210,Sheet2!A$2:B$217,2,FALSE)</f>
        <v>Eswatini</v>
      </c>
    </row>
    <row r="24211" spans="1:6" x14ac:dyDescent="0.3">
      <c r="A24211" t="s">
        <v>133</v>
      </c>
      <c r="B24211" t="s">
        <v>162</v>
      </c>
      <c r="C24211">
        <v>899</v>
      </c>
      <c r="D24211" t="str">
        <f>VLOOKUP(E24211,Sheet1!C$1:IG$271,MATCH(F24211,Sheet1!C$2:IG$2,0),FALSE)</f>
        <v>..</v>
      </c>
      <c r="E24211" t="str">
        <f>VLOOKUP(A24211,Sheet2!A$2:B$217,2,FALSE)</f>
        <v>Panama</v>
      </c>
      <c r="F24211" t="str">
        <f>VLOOKUP(B24211,Sheet2!A$2:B$217,2,FALSE)</f>
        <v>Chad</v>
      </c>
    </row>
    <row r="24212" spans="1:6" x14ac:dyDescent="0.3">
      <c r="A24212" t="s">
        <v>133</v>
      </c>
      <c r="B24212" t="s">
        <v>163</v>
      </c>
      <c r="C24212">
        <v>1708</v>
      </c>
      <c r="D24212" t="str">
        <f>VLOOKUP(E24212,Sheet1!C$1:IG$271,MATCH(F24212,Sheet1!C$2:IG$2,0),FALSE)</f>
        <v>..</v>
      </c>
      <c r="E24212" t="str">
        <f>VLOOKUP(A24212,Sheet2!A$2:B$217,2,FALSE)</f>
        <v>Panama</v>
      </c>
      <c r="F24212" t="str">
        <f>VLOOKUP(B24212,Sheet2!A$2:B$217,2,FALSE)</f>
        <v>Togo</v>
      </c>
    </row>
    <row r="24213" spans="1:6" x14ac:dyDescent="0.3">
      <c r="A24213" t="s">
        <v>133</v>
      </c>
      <c r="B24213" t="s">
        <v>164</v>
      </c>
      <c r="C24213">
        <v>198</v>
      </c>
      <c r="D24213">
        <f>VLOOKUP(E24213,Sheet1!C$1:IG$271,MATCH(F24213,Sheet1!C$2:IG$2,0),FALSE)</f>
        <v>148</v>
      </c>
      <c r="E24213" t="str">
        <f>VLOOKUP(A24213,Sheet2!A$2:B$217,2,FALSE)</f>
        <v>Panama</v>
      </c>
      <c r="F24213" t="str">
        <f>VLOOKUP(B24213,Sheet2!A$2:B$217,2,FALSE)</f>
        <v>Thailand</v>
      </c>
    </row>
    <row r="24214" spans="1:6" x14ac:dyDescent="0.3">
      <c r="A24214" t="s">
        <v>133</v>
      </c>
      <c r="B24214" t="s">
        <v>165</v>
      </c>
      <c r="C24214">
        <v>538</v>
      </c>
      <c r="D24214" t="str">
        <f>VLOOKUP(E24214,Sheet1!C$1:IG$271,MATCH(F24214,Sheet1!C$2:IG$2,0),FALSE)</f>
        <v>..</v>
      </c>
      <c r="E24214" t="str">
        <f>VLOOKUP(A24214,Sheet2!A$2:B$217,2,FALSE)</f>
        <v>Panama</v>
      </c>
      <c r="F24214" t="str">
        <f>VLOOKUP(B24214,Sheet2!A$2:B$217,2,FALSE)</f>
        <v>Tajikistan</v>
      </c>
    </row>
    <row r="24215" spans="1:6" x14ac:dyDescent="0.3">
      <c r="A24215" t="s">
        <v>133</v>
      </c>
      <c r="B24215" t="s">
        <v>166</v>
      </c>
      <c r="C24215">
        <v>1043</v>
      </c>
      <c r="D24215" t="str">
        <f>VLOOKUP(E24215,Sheet1!C$1:IG$271,MATCH(F24215,Sheet1!C$2:IG$2,0),FALSE)</f>
        <v>..</v>
      </c>
      <c r="E24215" t="str">
        <f>VLOOKUP(A24215,Sheet2!A$2:B$217,2,FALSE)</f>
        <v>Panama</v>
      </c>
      <c r="F24215" t="str">
        <f>VLOOKUP(B24215,Sheet2!A$2:B$217,2,FALSE)</f>
        <v>Timor-Leste</v>
      </c>
    </row>
    <row r="24216" spans="1:6" x14ac:dyDescent="0.3">
      <c r="A24216" t="s">
        <v>133</v>
      </c>
      <c r="B24216" t="s">
        <v>167</v>
      </c>
      <c r="C24216">
        <v>1679</v>
      </c>
      <c r="D24216" t="str">
        <f>VLOOKUP(E24216,Sheet1!C$1:IG$271,MATCH(F24216,Sheet1!C$2:IG$2,0),FALSE)</f>
        <v>..</v>
      </c>
      <c r="E24216" t="str">
        <f>VLOOKUP(A24216,Sheet2!A$2:B$217,2,FALSE)</f>
        <v>Panama</v>
      </c>
      <c r="F24216" t="str">
        <f>VLOOKUP(B24216,Sheet2!A$2:B$217,2,FALSE)</f>
        <v>Tunisia</v>
      </c>
    </row>
    <row r="24217" spans="1:6" x14ac:dyDescent="0.3">
      <c r="A24217" t="s">
        <v>133</v>
      </c>
      <c r="B24217" t="s">
        <v>168</v>
      </c>
      <c r="C24217">
        <v>1300</v>
      </c>
      <c r="D24217" t="str">
        <f>VLOOKUP(E24217,Sheet1!C$1:IG$271,MATCH(F24217,Sheet1!C$2:IG$2,0),FALSE)</f>
        <v>..</v>
      </c>
      <c r="E24217" t="str">
        <f>VLOOKUP(A24217,Sheet2!A$2:B$217,2,FALSE)</f>
        <v>Panama</v>
      </c>
      <c r="F24217" t="str">
        <f>VLOOKUP(B24217,Sheet2!A$2:B$217,2,FALSE)</f>
        <v>Tonga</v>
      </c>
    </row>
    <row r="24218" spans="1:6" x14ac:dyDescent="0.3">
      <c r="A24218" t="s">
        <v>133</v>
      </c>
      <c r="B24218" t="s">
        <v>169</v>
      </c>
      <c r="C24218">
        <v>608</v>
      </c>
      <c r="D24218">
        <f>VLOOKUP(E24218,Sheet1!C$1:IG$271,MATCH(F24218,Sheet1!C$2:IG$2,0),FALSE)</f>
        <v>115</v>
      </c>
      <c r="E24218" t="str">
        <f>VLOOKUP(A24218,Sheet2!A$2:B$217,2,FALSE)</f>
        <v>Panama</v>
      </c>
      <c r="F24218" t="str">
        <f>VLOOKUP(B24218,Sheet2!A$2:B$217,2,FALSE)</f>
        <v>Turkey</v>
      </c>
    </row>
    <row r="24219" spans="1:6" x14ac:dyDescent="0.3">
      <c r="A24219" t="s">
        <v>133</v>
      </c>
      <c r="B24219" t="s">
        <v>170</v>
      </c>
      <c r="C24219">
        <v>10823</v>
      </c>
      <c r="D24219">
        <f>VLOOKUP(E24219,Sheet1!C$1:IG$271,MATCH(F24219,Sheet1!C$2:IG$2,0),FALSE)</f>
        <v>122</v>
      </c>
      <c r="E24219" t="str">
        <f>VLOOKUP(A24219,Sheet2!A$2:B$217,2,FALSE)</f>
        <v>Panama</v>
      </c>
      <c r="F24219" t="str">
        <f>VLOOKUP(B24219,Sheet2!A$2:B$217,2,FALSE)</f>
        <v>Trinidad and Tobago</v>
      </c>
    </row>
    <row r="24220" spans="1:6" x14ac:dyDescent="0.3">
      <c r="A24220" t="s">
        <v>133</v>
      </c>
      <c r="B24220" t="s">
        <v>171</v>
      </c>
      <c r="C24220">
        <v>701</v>
      </c>
      <c r="D24220" t="e">
        <f>VLOOKUP(E24220,Sheet1!C$1:IG$271,MATCH(F24220,Sheet1!C$2:IG$2,0),FALSE)</f>
        <v>#N/A</v>
      </c>
      <c r="E24220" t="str">
        <f>VLOOKUP(A24220,Sheet2!A$2:B$217,2,FALSE)</f>
        <v>Panama</v>
      </c>
      <c r="F24220" t="str">
        <f>VLOOKUP(B24220,Sheet2!A$2:B$217,2,FALSE)</f>
        <v>Taiwan</v>
      </c>
    </row>
    <row r="24221" spans="1:6" x14ac:dyDescent="0.3">
      <c r="A24221" t="s">
        <v>133</v>
      </c>
      <c r="B24221" t="s">
        <v>172</v>
      </c>
      <c r="C24221">
        <v>856</v>
      </c>
      <c r="D24221" t="str">
        <f>VLOOKUP(E24221,Sheet1!C$1:IG$271,MATCH(F24221,Sheet1!C$2:IG$2,0),FALSE)</f>
        <v>..</v>
      </c>
      <c r="E24221" t="str">
        <f>VLOOKUP(A24221,Sheet2!A$2:B$217,2,FALSE)</f>
        <v>Panama</v>
      </c>
      <c r="F24221" t="str">
        <f>VLOOKUP(B24221,Sheet2!A$2:B$217,2,FALSE)</f>
        <v>United Republic of Tanzania</v>
      </c>
    </row>
    <row r="24222" spans="1:6" x14ac:dyDescent="0.3">
      <c r="A24222" t="s">
        <v>133</v>
      </c>
      <c r="B24222" t="s">
        <v>173</v>
      </c>
      <c r="C24222">
        <v>388</v>
      </c>
      <c r="D24222">
        <f>VLOOKUP(E24222,Sheet1!C$1:IG$271,MATCH(F24222,Sheet1!C$2:IG$2,0),FALSE)</f>
        <v>518</v>
      </c>
      <c r="E24222" t="str">
        <f>VLOOKUP(A24222,Sheet2!A$2:B$217,2,FALSE)</f>
        <v>Panama</v>
      </c>
      <c r="F24222" t="str">
        <f>VLOOKUP(B24222,Sheet2!A$2:B$217,2,FALSE)</f>
        <v>Ukraine</v>
      </c>
    </row>
    <row r="24223" spans="1:6" x14ac:dyDescent="0.3">
      <c r="A24223" t="s">
        <v>133</v>
      </c>
      <c r="B24223" t="s">
        <v>174</v>
      </c>
      <c r="C24223">
        <v>1176</v>
      </c>
      <c r="D24223" t="str">
        <f>VLOOKUP(E24223,Sheet1!C$1:IG$271,MATCH(F24223,Sheet1!C$2:IG$2,0),FALSE)</f>
        <v>..</v>
      </c>
      <c r="E24223" t="str">
        <f>VLOOKUP(A24223,Sheet2!A$2:B$217,2,FALSE)</f>
        <v>Panama</v>
      </c>
      <c r="F24223" t="str">
        <f>VLOOKUP(B24223,Sheet2!A$2:B$217,2,FALSE)</f>
        <v>Uganda</v>
      </c>
    </row>
    <row r="24224" spans="1:6" x14ac:dyDescent="0.3">
      <c r="A24224" t="s">
        <v>133</v>
      </c>
      <c r="B24224" t="s">
        <v>175</v>
      </c>
      <c r="C24224">
        <v>6652</v>
      </c>
      <c r="D24224">
        <f>VLOOKUP(E24224,Sheet1!C$1:IG$271,MATCH(F24224,Sheet1!C$2:IG$2,0),FALSE)</f>
        <v>14497</v>
      </c>
      <c r="E24224" t="str">
        <f>VLOOKUP(A24224,Sheet2!A$2:B$217,2,FALSE)</f>
        <v>Panama</v>
      </c>
      <c r="F24224" t="str">
        <f>VLOOKUP(B24224,Sheet2!A$2:B$217,2,FALSE)</f>
        <v>United States of America</v>
      </c>
    </row>
    <row r="24225" spans="1:6" x14ac:dyDescent="0.3">
      <c r="A24225" t="s">
        <v>133</v>
      </c>
      <c r="B24225" t="s">
        <v>176</v>
      </c>
      <c r="C24225">
        <v>11117</v>
      </c>
      <c r="D24225">
        <f>VLOOKUP(E24225,Sheet1!C$1:IG$271,MATCH(F24225,Sheet1!C$2:IG$2,0),FALSE)</f>
        <v>786</v>
      </c>
      <c r="E24225" t="str">
        <f>VLOOKUP(A24225,Sheet2!A$2:B$217,2,FALSE)</f>
        <v>Panama</v>
      </c>
      <c r="F24225" t="str">
        <f>VLOOKUP(B24225,Sheet2!A$2:B$217,2,FALSE)</f>
        <v>Uruguay</v>
      </c>
    </row>
    <row r="24226" spans="1:6" x14ac:dyDescent="0.3">
      <c r="A24226" t="s">
        <v>133</v>
      </c>
      <c r="B24226" t="s">
        <v>177</v>
      </c>
      <c r="C24226">
        <v>273</v>
      </c>
      <c r="D24226" t="str">
        <f>VLOOKUP(E24226,Sheet1!C$1:IG$271,MATCH(F24226,Sheet1!C$2:IG$2,0),FALSE)</f>
        <v>..</v>
      </c>
      <c r="E24226" t="str">
        <f>VLOOKUP(A24226,Sheet2!A$2:B$217,2,FALSE)</f>
        <v>Panama</v>
      </c>
      <c r="F24226" t="str">
        <f>VLOOKUP(B24226,Sheet2!A$2:B$217,2,FALSE)</f>
        <v>Uzbekistan</v>
      </c>
    </row>
    <row r="24227" spans="1:6" x14ac:dyDescent="0.3">
      <c r="A24227" t="s">
        <v>133</v>
      </c>
      <c r="B24227" t="s">
        <v>178</v>
      </c>
      <c r="C24227">
        <v>4151</v>
      </c>
      <c r="D24227" t="str">
        <f>VLOOKUP(E24227,Sheet1!C$1:IG$271,MATCH(F24227,Sheet1!C$2:IG$2,0),FALSE)</f>
        <v>..</v>
      </c>
      <c r="E24227" t="str">
        <f>VLOOKUP(A24227,Sheet2!A$2:B$217,2,FALSE)</f>
        <v>Panama</v>
      </c>
      <c r="F24227" t="str">
        <f>VLOOKUP(B24227,Sheet2!A$2:B$217,2,FALSE)</f>
        <v>Saint Vincent and the Grenadines</v>
      </c>
    </row>
    <row r="24228" spans="1:6" x14ac:dyDescent="0.3">
      <c r="A24228" t="s">
        <v>133</v>
      </c>
      <c r="B24228" t="s">
        <v>179</v>
      </c>
      <c r="C24228">
        <v>166</v>
      </c>
      <c r="D24228">
        <f>VLOOKUP(E24228,Sheet1!C$1:IG$271,MATCH(F24228,Sheet1!C$2:IG$2,0),FALSE)</f>
        <v>60</v>
      </c>
      <c r="E24228" t="str">
        <f>VLOOKUP(A24228,Sheet2!A$2:B$217,2,FALSE)</f>
        <v>Panama</v>
      </c>
      <c r="F24228" t="str">
        <f>VLOOKUP(B24228,Sheet2!A$2:B$217,2,FALSE)</f>
        <v>Viet Nam</v>
      </c>
    </row>
    <row r="24229" spans="1:6" x14ac:dyDescent="0.3">
      <c r="A24229" t="s">
        <v>133</v>
      </c>
      <c r="B24229" t="s">
        <v>180</v>
      </c>
      <c r="C24229">
        <v>432</v>
      </c>
      <c r="D24229" t="str">
        <f>VLOOKUP(E24229,Sheet1!C$1:IG$271,MATCH(F24229,Sheet1!C$2:IG$2,0),FALSE)</f>
        <v>..</v>
      </c>
      <c r="E24229" t="str">
        <f>VLOOKUP(A24229,Sheet2!A$2:B$217,2,FALSE)</f>
        <v>Panama</v>
      </c>
      <c r="F24229" t="str">
        <f>VLOOKUP(B24229,Sheet2!A$2:B$217,2,FALSE)</f>
        <v>Vanuatu</v>
      </c>
    </row>
    <row r="24230" spans="1:6" x14ac:dyDescent="0.3">
      <c r="A24230" t="s">
        <v>133</v>
      </c>
      <c r="B24230" t="s">
        <v>181</v>
      </c>
      <c r="C24230">
        <v>804</v>
      </c>
      <c r="D24230" t="str">
        <f>VLOOKUP(E24230,Sheet1!C$1:IG$271,MATCH(F24230,Sheet1!C$2:IG$2,0),FALSE)</f>
        <v>..</v>
      </c>
      <c r="E24230" t="str">
        <f>VLOOKUP(A24230,Sheet2!A$2:B$217,2,FALSE)</f>
        <v>Panama</v>
      </c>
      <c r="F24230" t="str">
        <f>VLOOKUP(B24230,Sheet2!A$2:B$217,2,FALSE)</f>
        <v>Samoa</v>
      </c>
    </row>
    <row r="24231" spans="1:6" x14ac:dyDescent="0.3">
      <c r="A24231" t="s">
        <v>133</v>
      </c>
      <c r="B24231" t="s">
        <v>182</v>
      </c>
      <c r="C24231">
        <v>723</v>
      </c>
      <c r="D24231" t="e">
        <f>VLOOKUP(E24231,Sheet1!C$1:IG$271,MATCH(F24231,Sheet1!C$2:IG$2,0),FALSE)</f>
        <v>#N/A</v>
      </c>
      <c r="E24231" t="str">
        <f>VLOOKUP(A24231,Sheet2!A$2:B$217,2,FALSE)</f>
        <v>Panama</v>
      </c>
      <c r="F24231" t="e">
        <f>VLOOKUP(B24231,Sheet2!A$2:B$217,2,FALSE)</f>
        <v>#N/A</v>
      </c>
    </row>
    <row r="24232" spans="1:6" x14ac:dyDescent="0.3">
      <c r="A24232" t="s">
        <v>133</v>
      </c>
      <c r="B24232" t="s">
        <v>183</v>
      </c>
      <c r="C24232">
        <v>533</v>
      </c>
      <c r="D24232" t="e">
        <f>VLOOKUP(E24232,Sheet1!C$1:IG$271,MATCH(F24232,Sheet1!C$2:IG$2,0),FALSE)</f>
        <v>#N/A</v>
      </c>
      <c r="E24232" t="str">
        <f>VLOOKUP(A24232,Sheet2!A$2:B$217,2,FALSE)</f>
        <v>Panama</v>
      </c>
      <c r="F24232" t="e">
        <f>VLOOKUP(B24232,Sheet2!A$2:B$217,2,FALSE)</f>
        <v>#N/A</v>
      </c>
    </row>
    <row r="24233" spans="1:6" x14ac:dyDescent="0.3">
      <c r="A24233" t="s">
        <v>133</v>
      </c>
      <c r="B24233" t="s">
        <v>184</v>
      </c>
      <c r="C24233">
        <v>623</v>
      </c>
      <c r="D24233">
        <f>VLOOKUP(E24233,Sheet1!C$1:IG$271,MATCH(F24233,Sheet1!C$2:IG$2,0),FALSE)</f>
        <v>47</v>
      </c>
      <c r="E24233" t="str">
        <f>VLOOKUP(A24233,Sheet2!A$2:B$217,2,FALSE)</f>
        <v>Panama</v>
      </c>
      <c r="F24233" t="str">
        <f>VLOOKUP(B24233,Sheet2!A$2:B$217,2,FALSE)</f>
        <v>South Africa</v>
      </c>
    </row>
    <row r="24234" spans="1:6" x14ac:dyDescent="0.3">
      <c r="A24234" t="s">
        <v>133</v>
      </c>
      <c r="B24234" t="s">
        <v>185</v>
      </c>
      <c r="C24234">
        <v>908</v>
      </c>
      <c r="D24234" t="str">
        <f>VLOOKUP(E24234,Sheet1!C$1:IG$271,MATCH(F24234,Sheet1!C$2:IG$2,0),FALSE)</f>
        <v>..</v>
      </c>
      <c r="E24234" t="str">
        <f>VLOOKUP(A24234,Sheet2!A$2:B$217,2,FALSE)</f>
        <v>Panama</v>
      </c>
      <c r="F24234" t="str">
        <f>VLOOKUP(B24234,Sheet2!A$2:B$217,2,FALSE)</f>
        <v>Zambia</v>
      </c>
    </row>
    <row r="24235" spans="1:6" x14ac:dyDescent="0.3">
      <c r="A24235" t="s">
        <v>133</v>
      </c>
      <c r="B24235" t="s">
        <v>186</v>
      </c>
      <c r="C24235">
        <v>518</v>
      </c>
      <c r="D24235" t="str">
        <f>VLOOKUP(E24235,Sheet1!C$1:IG$271,MATCH(F24235,Sheet1!C$2:IG$2,0),FALSE)</f>
        <v>..</v>
      </c>
      <c r="E24235" t="str">
        <f>VLOOKUP(A24235,Sheet2!A$2:B$217,2,FALSE)</f>
        <v>Panama</v>
      </c>
      <c r="F24235" t="str">
        <f>VLOOKUP(B24235,Sheet2!A$2:B$217,2,FALSE)</f>
        <v>Zimbabwe</v>
      </c>
    </row>
    <row r="24236" spans="1:6" x14ac:dyDescent="0.3">
      <c r="A24236" t="s">
        <v>133</v>
      </c>
      <c r="B24236" t="s">
        <v>187</v>
      </c>
      <c r="C24236">
        <v>1288</v>
      </c>
      <c r="D24236" t="str">
        <f>VLOOKUP(E24236,Sheet1!C$1:IG$271,MATCH(F24236,Sheet1!C$2:IG$2,0),FALSE)</f>
        <v>..</v>
      </c>
      <c r="E24236" t="str">
        <f>VLOOKUP(A24236,Sheet2!A$2:B$217,2,FALSE)</f>
        <v>Panama</v>
      </c>
      <c r="F24236" t="str">
        <f>VLOOKUP(B24236,Sheet2!A$2:B$217,2,FALSE)</f>
        <v>Namibia</v>
      </c>
    </row>
    <row r="24237" spans="1:6" x14ac:dyDescent="0.3">
      <c r="A24237" t="s">
        <v>134</v>
      </c>
      <c r="B24237" t="s">
        <v>3</v>
      </c>
      <c r="C24237">
        <v>760</v>
      </c>
      <c r="D24237" t="str">
        <f>VLOOKUP(E24237,Sheet1!C$1:IG$271,MATCH(F24237,Sheet1!C$2:IG$2,0),FALSE)</f>
        <v>..</v>
      </c>
      <c r="E24237" t="str">
        <f>VLOOKUP(A24237,Sheet2!A$2:B$217,2,FALSE)</f>
        <v>Peru</v>
      </c>
      <c r="F24237" t="str">
        <f>VLOOKUP(B24237,Sheet2!A$2:B$217,2,FALSE)</f>
        <v>United Arab Emirates</v>
      </c>
    </row>
    <row r="24238" spans="1:6" x14ac:dyDescent="0.3">
      <c r="A24238" t="s">
        <v>134</v>
      </c>
      <c r="B24238" t="s">
        <v>4</v>
      </c>
      <c r="C24238">
        <v>1144</v>
      </c>
      <c r="D24238" t="str">
        <f>VLOOKUP(E24238,Sheet1!C$1:IG$271,MATCH(F24238,Sheet1!C$2:IG$2,0),FALSE)</f>
        <v>..</v>
      </c>
      <c r="E24238" t="str">
        <f>VLOOKUP(A24238,Sheet2!A$2:B$217,2,FALSE)</f>
        <v>Peru</v>
      </c>
      <c r="F24238" t="str">
        <f>VLOOKUP(B24238,Sheet2!A$2:B$217,2,FALSE)</f>
        <v>Antigua and Barbuda</v>
      </c>
    </row>
    <row r="24239" spans="1:6" x14ac:dyDescent="0.3">
      <c r="A24239" t="s">
        <v>134</v>
      </c>
      <c r="B24239" t="s">
        <v>5</v>
      </c>
      <c r="C24239">
        <v>553</v>
      </c>
      <c r="D24239" t="str">
        <f>VLOOKUP(E24239,Sheet1!C$1:IG$271,MATCH(F24239,Sheet1!C$2:IG$2,0),FALSE)</f>
        <v>..</v>
      </c>
      <c r="E24239" t="str">
        <f>VLOOKUP(A24239,Sheet2!A$2:B$217,2,FALSE)</f>
        <v>Peru</v>
      </c>
      <c r="F24239" t="str">
        <f>VLOOKUP(B24239,Sheet2!A$2:B$217,2,FALSE)</f>
        <v>Albania</v>
      </c>
    </row>
    <row r="24240" spans="1:6" x14ac:dyDescent="0.3">
      <c r="A24240" t="s">
        <v>134</v>
      </c>
      <c r="B24240" t="s">
        <v>6</v>
      </c>
      <c r="C24240">
        <v>239</v>
      </c>
      <c r="D24240" t="str">
        <f>VLOOKUP(E24240,Sheet1!C$1:IG$271,MATCH(F24240,Sheet1!C$2:IG$2,0),FALSE)</f>
        <v>..</v>
      </c>
      <c r="E24240" t="str">
        <f>VLOOKUP(A24240,Sheet2!A$2:B$217,2,FALSE)</f>
        <v>Peru</v>
      </c>
      <c r="F24240" t="str">
        <f>VLOOKUP(B24240,Sheet2!A$2:B$217,2,FALSE)</f>
        <v>Armenia</v>
      </c>
    </row>
    <row r="24241" spans="1:6" x14ac:dyDescent="0.3">
      <c r="A24241" t="s">
        <v>134</v>
      </c>
      <c r="B24241" t="s">
        <v>7</v>
      </c>
      <c r="C24241">
        <v>1555</v>
      </c>
      <c r="D24241">
        <f>VLOOKUP(E24241,Sheet1!C$1:IG$271,MATCH(F24241,Sheet1!C$2:IG$2,0),FALSE)</f>
        <v>15</v>
      </c>
      <c r="E24241" t="str">
        <f>VLOOKUP(A24241,Sheet2!A$2:B$217,2,FALSE)</f>
        <v>Peru</v>
      </c>
      <c r="F24241" t="str">
        <f>VLOOKUP(B24241,Sheet2!A$2:B$217,2,FALSE)</f>
        <v>Angola</v>
      </c>
    </row>
    <row r="24242" spans="1:6" x14ac:dyDescent="0.3">
      <c r="A24242" t="s">
        <v>134</v>
      </c>
      <c r="B24242" t="s">
        <v>8</v>
      </c>
      <c r="C24242">
        <v>14590</v>
      </c>
      <c r="D24242">
        <f>VLOOKUP(E24242,Sheet1!C$1:IG$271,MATCH(F24242,Sheet1!C$2:IG$2,0),FALSE)</f>
        <v>11639</v>
      </c>
      <c r="E24242" t="str">
        <f>VLOOKUP(A24242,Sheet2!A$2:B$217,2,FALSE)</f>
        <v>Peru</v>
      </c>
      <c r="F24242" t="str">
        <f>VLOOKUP(B24242,Sheet2!A$2:B$217,2,FALSE)</f>
        <v>Argentina</v>
      </c>
    </row>
    <row r="24243" spans="1:6" x14ac:dyDescent="0.3">
      <c r="A24243" t="s">
        <v>134</v>
      </c>
      <c r="B24243" t="s">
        <v>9</v>
      </c>
      <c r="C24243">
        <v>992</v>
      </c>
      <c r="D24243">
        <f>VLOOKUP(E24243,Sheet1!C$1:IG$271,MATCH(F24243,Sheet1!C$2:IG$2,0),FALSE)</f>
        <v>201</v>
      </c>
      <c r="E24243" t="str">
        <f>VLOOKUP(A24243,Sheet2!A$2:B$217,2,FALSE)</f>
        <v>Peru</v>
      </c>
      <c r="F24243" t="str">
        <f>VLOOKUP(B24243,Sheet2!A$2:B$217,2,FALSE)</f>
        <v>Austria</v>
      </c>
    </row>
    <row r="24244" spans="1:6" x14ac:dyDescent="0.3">
      <c r="A24244" t="s">
        <v>134</v>
      </c>
      <c r="B24244" t="s">
        <v>10</v>
      </c>
      <c r="C24244">
        <v>1177</v>
      </c>
      <c r="D24244">
        <f>VLOOKUP(E24244,Sheet1!C$1:IG$271,MATCH(F24244,Sheet1!C$2:IG$2,0),FALSE)</f>
        <v>604</v>
      </c>
      <c r="E24244" t="str">
        <f>VLOOKUP(A24244,Sheet2!A$2:B$217,2,FALSE)</f>
        <v>Peru</v>
      </c>
      <c r="F24244" t="str">
        <f>VLOOKUP(B24244,Sheet2!A$2:B$217,2,FALSE)</f>
        <v>Australia</v>
      </c>
    </row>
    <row r="24245" spans="1:6" x14ac:dyDescent="0.3">
      <c r="A24245" t="s">
        <v>134</v>
      </c>
      <c r="B24245" t="s">
        <v>11</v>
      </c>
      <c r="C24245">
        <v>29577</v>
      </c>
      <c r="D24245" t="str">
        <f>VLOOKUP(E24245,Sheet1!C$1:IG$271,MATCH(F24245,Sheet1!C$2:IG$2,0),FALSE)</f>
        <v>..</v>
      </c>
      <c r="E24245" t="str">
        <f>VLOOKUP(A24245,Sheet2!A$2:B$217,2,FALSE)</f>
        <v>Peru</v>
      </c>
      <c r="F24245" t="str">
        <f>VLOOKUP(B24245,Sheet2!A$2:B$217,2,FALSE)</f>
        <v>Aruba</v>
      </c>
    </row>
    <row r="24246" spans="1:6" x14ac:dyDescent="0.3">
      <c r="A24246" t="s">
        <v>134</v>
      </c>
      <c r="B24246" t="s">
        <v>12</v>
      </c>
      <c r="C24246">
        <v>317</v>
      </c>
      <c r="D24246" t="str">
        <f>VLOOKUP(E24246,Sheet1!C$1:IG$271,MATCH(F24246,Sheet1!C$2:IG$2,0),FALSE)</f>
        <v>..</v>
      </c>
      <c r="E24246" t="str">
        <f>VLOOKUP(A24246,Sheet2!A$2:B$217,2,FALSE)</f>
        <v>Peru</v>
      </c>
      <c r="F24246" t="str">
        <f>VLOOKUP(B24246,Sheet2!A$2:B$217,2,FALSE)</f>
        <v>Azerbaijan</v>
      </c>
    </row>
    <row r="24247" spans="1:6" x14ac:dyDescent="0.3">
      <c r="A24247" t="s">
        <v>134</v>
      </c>
      <c r="B24247" t="s">
        <v>13</v>
      </c>
      <c r="C24247">
        <v>341</v>
      </c>
      <c r="D24247" t="str">
        <f>VLOOKUP(E24247,Sheet1!C$1:IG$271,MATCH(F24247,Sheet1!C$2:IG$2,0),FALSE)</f>
        <v>..</v>
      </c>
      <c r="E24247" t="str">
        <f>VLOOKUP(A24247,Sheet2!A$2:B$217,2,FALSE)</f>
        <v>Peru</v>
      </c>
      <c r="F24247" t="str">
        <f>VLOOKUP(B24247,Sheet2!A$2:B$217,2,FALSE)</f>
        <v>Bosnia and Herzegovina</v>
      </c>
    </row>
    <row r="24248" spans="1:6" x14ac:dyDescent="0.3">
      <c r="A24248" t="s">
        <v>134</v>
      </c>
      <c r="B24248" t="s">
        <v>14</v>
      </c>
      <c r="C24248">
        <v>637</v>
      </c>
      <c r="D24248" t="str">
        <f>VLOOKUP(E24248,Sheet1!C$1:IG$271,MATCH(F24248,Sheet1!C$2:IG$2,0),FALSE)</f>
        <v>..</v>
      </c>
      <c r="E24248" t="str">
        <f>VLOOKUP(A24248,Sheet2!A$2:B$217,2,FALSE)</f>
        <v>Peru</v>
      </c>
      <c r="F24248" t="str">
        <f>VLOOKUP(B24248,Sheet2!A$2:B$217,2,FALSE)</f>
        <v>Barbados</v>
      </c>
    </row>
    <row r="24249" spans="1:6" x14ac:dyDescent="0.3">
      <c r="A24249" t="s">
        <v>134</v>
      </c>
      <c r="B24249" t="s">
        <v>15</v>
      </c>
      <c r="C24249">
        <v>530</v>
      </c>
      <c r="D24249" t="str">
        <f>VLOOKUP(E24249,Sheet1!C$1:IG$271,MATCH(F24249,Sheet1!C$2:IG$2,0),FALSE)</f>
        <v>..</v>
      </c>
      <c r="E24249" t="str">
        <f>VLOOKUP(A24249,Sheet2!A$2:B$217,2,FALSE)</f>
        <v>Peru</v>
      </c>
      <c r="F24249" t="str">
        <f>VLOOKUP(B24249,Sheet2!A$2:B$217,2,FALSE)</f>
        <v>Bangladesh</v>
      </c>
    </row>
    <row r="24250" spans="1:6" x14ac:dyDescent="0.3">
      <c r="A24250" t="s">
        <v>134</v>
      </c>
      <c r="B24250" t="s">
        <v>16</v>
      </c>
      <c r="C24250">
        <v>1172</v>
      </c>
      <c r="D24250">
        <f>VLOOKUP(E24250,Sheet1!C$1:IG$271,MATCH(F24250,Sheet1!C$2:IG$2,0),FALSE)</f>
        <v>630</v>
      </c>
      <c r="E24250" t="str">
        <f>VLOOKUP(A24250,Sheet2!A$2:B$217,2,FALSE)</f>
        <v>Peru</v>
      </c>
      <c r="F24250" t="str">
        <f>VLOOKUP(B24250,Sheet2!A$2:B$217,2,FALSE)</f>
        <v>Belgium</v>
      </c>
    </row>
    <row r="24251" spans="1:6" x14ac:dyDescent="0.3">
      <c r="A24251" t="s">
        <v>134</v>
      </c>
      <c r="B24251" t="s">
        <v>17</v>
      </c>
      <c r="C24251">
        <v>628</v>
      </c>
      <c r="D24251" t="str">
        <f>VLOOKUP(E24251,Sheet1!C$1:IG$271,MATCH(F24251,Sheet1!C$2:IG$2,0),FALSE)</f>
        <v>..</v>
      </c>
      <c r="E24251" t="str">
        <f>VLOOKUP(A24251,Sheet2!A$2:B$217,2,FALSE)</f>
        <v>Peru</v>
      </c>
      <c r="F24251" t="str">
        <f>VLOOKUP(B24251,Sheet2!A$2:B$217,2,FALSE)</f>
        <v>Burkina Faso</v>
      </c>
    </row>
    <row r="24252" spans="1:6" x14ac:dyDescent="0.3">
      <c r="A24252" t="s">
        <v>134</v>
      </c>
      <c r="B24252" t="s">
        <v>18</v>
      </c>
      <c r="C24252">
        <v>487</v>
      </c>
      <c r="D24252">
        <f>VLOOKUP(E24252,Sheet1!C$1:IG$271,MATCH(F24252,Sheet1!C$2:IG$2,0),FALSE)</f>
        <v>69</v>
      </c>
      <c r="E24252" t="str">
        <f>VLOOKUP(A24252,Sheet2!A$2:B$217,2,FALSE)</f>
        <v>Peru</v>
      </c>
      <c r="F24252" t="str">
        <f>VLOOKUP(B24252,Sheet2!A$2:B$217,2,FALSE)</f>
        <v>Bulgaria</v>
      </c>
    </row>
    <row r="24253" spans="1:6" x14ac:dyDescent="0.3">
      <c r="A24253" t="s">
        <v>134</v>
      </c>
      <c r="B24253" t="s">
        <v>19</v>
      </c>
      <c r="C24253">
        <v>692</v>
      </c>
      <c r="D24253" t="str">
        <f>VLOOKUP(E24253,Sheet1!C$1:IG$271,MATCH(F24253,Sheet1!C$2:IG$2,0),FALSE)</f>
        <v>..</v>
      </c>
      <c r="E24253" t="str">
        <f>VLOOKUP(A24253,Sheet2!A$2:B$217,2,FALSE)</f>
        <v>Peru</v>
      </c>
      <c r="F24253" t="str">
        <f>VLOOKUP(B24253,Sheet2!A$2:B$217,2,FALSE)</f>
        <v>Bahrain</v>
      </c>
    </row>
    <row r="24254" spans="1:6" x14ac:dyDescent="0.3">
      <c r="A24254" t="s">
        <v>134</v>
      </c>
      <c r="B24254" t="s">
        <v>20</v>
      </c>
      <c r="C24254">
        <v>412</v>
      </c>
      <c r="D24254" t="str">
        <f>VLOOKUP(E24254,Sheet1!C$1:IG$271,MATCH(F24254,Sheet1!C$2:IG$2,0),FALSE)</f>
        <v>..</v>
      </c>
      <c r="E24254" t="str">
        <f>VLOOKUP(A24254,Sheet2!A$2:B$217,2,FALSE)</f>
        <v>Peru</v>
      </c>
      <c r="F24254" t="str">
        <f>VLOOKUP(B24254,Sheet2!A$2:B$217,2,FALSE)</f>
        <v>Burundi</v>
      </c>
    </row>
    <row r="24255" spans="1:6" x14ac:dyDescent="0.3">
      <c r="A24255" t="s">
        <v>134</v>
      </c>
      <c r="B24255" t="s">
        <v>21</v>
      </c>
      <c r="C24255">
        <v>1824</v>
      </c>
      <c r="D24255" t="str">
        <f>VLOOKUP(E24255,Sheet1!C$1:IG$271,MATCH(F24255,Sheet1!C$2:IG$2,0),FALSE)</f>
        <v>..</v>
      </c>
      <c r="E24255" t="str">
        <f>VLOOKUP(A24255,Sheet2!A$2:B$217,2,FALSE)</f>
        <v>Peru</v>
      </c>
      <c r="F24255" t="str">
        <f>VLOOKUP(B24255,Sheet2!A$2:B$217,2,FALSE)</f>
        <v>Benin</v>
      </c>
    </row>
    <row r="24256" spans="1:6" x14ac:dyDescent="0.3">
      <c r="A24256" t="s">
        <v>134</v>
      </c>
      <c r="B24256" t="s">
        <v>22</v>
      </c>
      <c r="C24256">
        <v>377</v>
      </c>
      <c r="D24256" t="str">
        <f>VLOOKUP(E24256,Sheet1!C$1:IG$271,MATCH(F24256,Sheet1!C$2:IG$2,0),FALSE)</f>
        <v>..</v>
      </c>
      <c r="E24256" t="str">
        <f>VLOOKUP(A24256,Sheet2!A$2:B$217,2,FALSE)</f>
        <v>Peru</v>
      </c>
      <c r="F24256" t="str">
        <f>VLOOKUP(B24256,Sheet2!A$2:B$217,2,FALSE)</f>
        <v>Brunei Darussalam</v>
      </c>
    </row>
    <row r="24257" spans="1:6" x14ac:dyDescent="0.3">
      <c r="A24257" t="s">
        <v>134</v>
      </c>
      <c r="B24257" t="s">
        <v>23</v>
      </c>
      <c r="C24257">
        <v>35370</v>
      </c>
      <c r="D24257">
        <f>VLOOKUP(E24257,Sheet1!C$1:IG$271,MATCH(F24257,Sheet1!C$2:IG$2,0),FALSE)</f>
        <v>5865</v>
      </c>
      <c r="E24257" t="str">
        <f>VLOOKUP(A24257,Sheet2!A$2:B$217,2,FALSE)</f>
        <v>Peru</v>
      </c>
      <c r="F24257" t="str">
        <f>VLOOKUP(B24257,Sheet2!A$2:B$217,2,FALSE)</f>
        <v>Bolivia (Plurinational State of)</v>
      </c>
    </row>
    <row r="24258" spans="1:6" x14ac:dyDescent="0.3">
      <c r="A24258" t="s">
        <v>134</v>
      </c>
      <c r="B24258" t="s">
        <v>24</v>
      </c>
      <c r="C24258">
        <v>2879</v>
      </c>
      <c r="D24258">
        <f>VLOOKUP(E24258,Sheet1!C$1:IG$271,MATCH(F24258,Sheet1!C$2:IG$2,0),FALSE)</f>
        <v>4981</v>
      </c>
      <c r="E24258" t="str">
        <f>VLOOKUP(A24258,Sheet2!A$2:B$217,2,FALSE)</f>
        <v>Peru</v>
      </c>
      <c r="F24258" t="str">
        <f>VLOOKUP(B24258,Sheet2!A$2:B$217,2,FALSE)</f>
        <v>Brazil</v>
      </c>
    </row>
    <row r="24259" spans="1:6" x14ac:dyDescent="0.3">
      <c r="A24259" t="s">
        <v>134</v>
      </c>
      <c r="B24259" t="s">
        <v>25</v>
      </c>
      <c r="C24259">
        <v>3143</v>
      </c>
      <c r="D24259" t="str">
        <f>VLOOKUP(E24259,Sheet1!C$1:IG$271,MATCH(F24259,Sheet1!C$2:IG$2,0),FALSE)</f>
        <v>..</v>
      </c>
      <c r="E24259" t="str">
        <f>VLOOKUP(A24259,Sheet2!A$2:B$217,2,FALSE)</f>
        <v>Peru</v>
      </c>
      <c r="F24259" t="str">
        <f>VLOOKUP(B24259,Sheet2!A$2:B$217,2,FALSE)</f>
        <v>Bahamas</v>
      </c>
    </row>
    <row r="24260" spans="1:6" x14ac:dyDescent="0.3">
      <c r="A24260" t="s">
        <v>134</v>
      </c>
      <c r="B24260" t="s">
        <v>26</v>
      </c>
      <c r="C24260">
        <v>603</v>
      </c>
      <c r="D24260" t="str">
        <f>VLOOKUP(E24260,Sheet1!C$1:IG$271,MATCH(F24260,Sheet1!C$2:IG$2,0),FALSE)</f>
        <v>..</v>
      </c>
      <c r="E24260" t="str">
        <f>VLOOKUP(A24260,Sheet2!A$2:B$217,2,FALSE)</f>
        <v>Peru</v>
      </c>
      <c r="F24260" t="str">
        <f>VLOOKUP(B24260,Sheet2!A$2:B$217,2,FALSE)</f>
        <v>Bhutan</v>
      </c>
    </row>
    <row r="24261" spans="1:6" x14ac:dyDescent="0.3">
      <c r="A24261" t="s">
        <v>134</v>
      </c>
      <c r="B24261" t="s">
        <v>27</v>
      </c>
      <c r="C24261">
        <v>365</v>
      </c>
      <c r="D24261" t="str">
        <f>VLOOKUP(E24261,Sheet1!C$1:IG$271,MATCH(F24261,Sheet1!C$2:IG$2,0),FALSE)</f>
        <v>..</v>
      </c>
      <c r="E24261" t="str">
        <f>VLOOKUP(A24261,Sheet2!A$2:B$217,2,FALSE)</f>
        <v>Peru</v>
      </c>
      <c r="F24261" t="str">
        <f>VLOOKUP(B24261,Sheet2!A$2:B$217,2,FALSE)</f>
        <v>Botswana</v>
      </c>
    </row>
    <row r="24262" spans="1:6" x14ac:dyDescent="0.3">
      <c r="A24262" t="s">
        <v>134</v>
      </c>
      <c r="B24262" t="s">
        <v>28</v>
      </c>
      <c r="C24262">
        <v>841</v>
      </c>
      <c r="D24262" t="str">
        <f>VLOOKUP(E24262,Sheet1!C$1:IG$271,MATCH(F24262,Sheet1!C$2:IG$2,0),FALSE)</f>
        <v>..</v>
      </c>
      <c r="E24262" t="str">
        <f>VLOOKUP(A24262,Sheet2!A$2:B$217,2,FALSE)</f>
        <v>Peru</v>
      </c>
      <c r="F24262" t="str">
        <f>VLOOKUP(B24262,Sheet2!A$2:B$217,2,FALSE)</f>
        <v>Belarus</v>
      </c>
    </row>
    <row r="24263" spans="1:6" x14ac:dyDescent="0.3">
      <c r="A24263" t="s">
        <v>134</v>
      </c>
      <c r="B24263" t="s">
        <v>29</v>
      </c>
      <c r="C24263">
        <v>3781</v>
      </c>
      <c r="D24263" t="str">
        <f>VLOOKUP(E24263,Sheet1!C$1:IG$271,MATCH(F24263,Sheet1!C$2:IG$2,0),FALSE)</f>
        <v>..</v>
      </c>
      <c r="E24263" t="str">
        <f>VLOOKUP(A24263,Sheet2!A$2:B$217,2,FALSE)</f>
        <v>Peru</v>
      </c>
      <c r="F24263" t="str">
        <f>VLOOKUP(B24263,Sheet2!A$2:B$217,2,FALSE)</f>
        <v>Belize</v>
      </c>
    </row>
    <row r="24264" spans="1:6" x14ac:dyDescent="0.3">
      <c r="A24264" t="s">
        <v>134</v>
      </c>
      <c r="B24264" t="s">
        <v>30</v>
      </c>
      <c r="C24264">
        <v>1600</v>
      </c>
      <c r="D24264">
        <f>VLOOKUP(E24264,Sheet1!C$1:IG$271,MATCH(F24264,Sheet1!C$2:IG$2,0),FALSE)</f>
        <v>1253</v>
      </c>
      <c r="E24264" t="str">
        <f>VLOOKUP(A24264,Sheet2!A$2:B$217,2,FALSE)</f>
        <v>Peru</v>
      </c>
      <c r="F24264" t="str">
        <f>VLOOKUP(B24264,Sheet2!A$2:B$217,2,FALSE)</f>
        <v>Canada</v>
      </c>
    </row>
    <row r="24265" spans="1:6" x14ac:dyDescent="0.3">
      <c r="A24265" t="s">
        <v>134</v>
      </c>
      <c r="B24265" t="s">
        <v>31</v>
      </c>
      <c r="C24265">
        <v>556</v>
      </c>
      <c r="D24265" t="str">
        <f>VLOOKUP(E24265,Sheet1!C$1:IG$271,MATCH(F24265,Sheet1!C$2:IG$2,0),FALSE)</f>
        <v>..</v>
      </c>
      <c r="E24265" t="str">
        <f>VLOOKUP(A24265,Sheet2!A$2:B$217,2,FALSE)</f>
        <v>Peru</v>
      </c>
      <c r="F24265" t="str">
        <f>VLOOKUP(B24265,Sheet2!A$2:B$217,2,FALSE)</f>
        <v>Democratic Republic of the Congo</v>
      </c>
    </row>
    <row r="24266" spans="1:6" x14ac:dyDescent="0.3">
      <c r="A24266" t="s">
        <v>134</v>
      </c>
      <c r="B24266" t="s">
        <v>32</v>
      </c>
      <c r="C24266">
        <v>4214</v>
      </c>
      <c r="D24266" t="str">
        <f>VLOOKUP(E24266,Sheet1!C$1:IG$271,MATCH(F24266,Sheet1!C$2:IG$2,0),FALSE)</f>
        <v>..</v>
      </c>
      <c r="E24266" t="str">
        <f>VLOOKUP(A24266,Sheet2!A$2:B$217,2,FALSE)</f>
        <v>Peru</v>
      </c>
      <c r="F24266" t="str">
        <f>VLOOKUP(B24266,Sheet2!A$2:B$217,2,FALSE)</f>
        <v>Central African Republic</v>
      </c>
    </row>
    <row r="24267" spans="1:6" x14ac:dyDescent="0.3">
      <c r="A24267" t="s">
        <v>134</v>
      </c>
      <c r="B24267" t="s">
        <v>33</v>
      </c>
      <c r="C24267">
        <v>805</v>
      </c>
      <c r="D24267" t="str">
        <f>VLOOKUP(E24267,Sheet1!C$1:IG$271,MATCH(F24267,Sheet1!C$2:IG$2,0),FALSE)</f>
        <v>..</v>
      </c>
      <c r="E24267" t="str">
        <f>VLOOKUP(A24267,Sheet2!A$2:B$217,2,FALSE)</f>
        <v>Peru</v>
      </c>
      <c r="F24267" t="str">
        <f>VLOOKUP(B24267,Sheet2!A$2:B$217,2,FALSE)</f>
        <v>Congo</v>
      </c>
    </row>
    <row r="24268" spans="1:6" x14ac:dyDescent="0.3">
      <c r="A24268" t="s">
        <v>134</v>
      </c>
      <c r="B24268" t="s">
        <v>34</v>
      </c>
      <c r="C24268">
        <v>3340</v>
      </c>
      <c r="D24268">
        <f>VLOOKUP(E24268,Sheet1!C$1:IG$271,MATCH(F24268,Sheet1!C$2:IG$2,0),FALSE)</f>
        <v>799</v>
      </c>
      <c r="E24268" t="str">
        <f>VLOOKUP(A24268,Sheet2!A$2:B$217,2,FALSE)</f>
        <v>Peru</v>
      </c>
      <c r="F24268" t="str">
        <f>VLOOKUP(B24268,Sheet2!A$2:B$217,2,FALSE)</f>
        <v>Switzerland</v>
      </c>
    </row>
    <row r="24269" spans="1:6" x14ac:dyDescent="0.3">
      <c r="A24269" t="s">
        <v>134</v>
      </c>
      <c r="B24269" t="s">
        <v>35</v>
      </c>
      <c r="C24269">
        <v>694</v>
      </c>
      <c r="D24269" t="str">
        <f>VLOOKUP(E24269,Sheet1!C$1:IG$271,MATCH(F24269,Sheet1!C$2:IG$2,0),FALSE)</f>
        <v>..</v>
      </c>
      <c r="E24269" t="str">
        <f>VLOOKUP(A24269,Sheet2!A$2:B$217,2,FALSE)</f>
        <v>Peru</v>
      </c>
      <c r="F24269" t="str">
        <f>VLOOKUP(B24269,Sheet2!A$2:B$217,2,FALSE)</f>
        <v>Côte d'Ivoire</v>
      </c>
    </row>
    <row r="24270" spans="1:6" x14ac:dyDescent="0.3">
      <c r="A24270" t="s">
        <v>134</v>
      </c>
      <c r="B24270" t="s">
        <v>36</v>
      </c>
      <c r="C24270">
        <v>34375</v>
      </c>
      <c r="D24270">
        <f>VLOOKUP(E24270,Sheet1!C$1:IG$271,MATCH(F24270,Sheet1!C$2:IG$2,0),FALSE)</f>
        <v>7362</v>
      </c>
      <c r="E24270" t="str">
        <f>VLOOKUP(A24270,Sheet2!A$2:B$217,2,FALSE)</f>
        <v>Peru</v>
      </c>
      <c r="F24270" t="str">
        <f>VLOOKUP(B24270,Sheet2!A$2:B$217,2,FALSE)</f>
        <v>Chile</v>
      </c>
    </row>
    <row r="24271" spans="1:6" x14ac:dyDescent="0.3">
      <c r="A24271" t="s">
        <v>134</v>
      </c>
      <c r="B24271" t="s">
        <v>37</v>
      </c>
      <c r="C24271">
        <v>589</v>
      </c>
      <c r="D24271" t="str">
        <f>VLOOKUP(E24271,Sheet1!C$1:IG$271,MATCH(F24271,Sheet1!C$2:IG$2,0),FALSE)</f>
        <v>..</v>
      </c>
      <c r="E24271" t="str">
        <f>VLOOKUP(A24271,Sheet2!A$2:B$217,2,FALSE)</f>
        <v>Peru</v>
      </c>
      <c r="F24271" t="str">
        <f>VLOOKUP(B24271,Sheet2!A$2:B$217,2,FALSE)</f>
        <v>Cameroon</v>
      </c>
    </row>
    <row r="24272" spans="1:6" x14ac:dyDescent="0.3">
      <c r="A24272" t="s">
        <v>134</v>
      </c>
      <c r="B24272" t="s">
        <v>38</v>
      </c>
      <c r="C24272">
        <v>24304</v>
      </c>
      <c r="D24272">
        <f>VLOOKUP(E24272,Sheet1!C$1:IG$271,MATCH(F24272,Sheet1!C$2:IG$2,0),FALSE)</f>
        <v>6086</v>
      </c>
      <c r="E24272" t="str">
        <f>VLOOKUP(A24272,Sheet2!A$2:B$217,2,FALSE)</f>
        <v>Peru</v>
      </c>
      <c r="F24272" t="str">
        <f>VLOOKUP(B24272,Sheet2!A$2:B$217,2,FALSE)</f>
        <v>Colombia</v>
      </c>
    </row>
    <row r="24273" spans="1:6" x14ac:dyDescent="0.3">
      <c r="A24273" t="s">
        <v>134</v>
      </c>
      <c r="B24273" t="s">
        <v>39</v>
      </c>
      <c r="C24273">
        <v>10213</v>
      </c>
      <c r="D24273">
        <f>VLOOKUP(E24273,Sheet1!C$1:IG$271,MATCH(F24273,Sheet1!C$2:IG$2,0),FALSE)</f>
        <v>345</v>
      </c>
      <c r="E24273" t="str">
        <f>VLOOKUP(A24273,Sheet2!A$2:B$217,2,FALSE)</f>
        <v>Peru</v>
      </c>
      <c r="F24273" t="str">
        <f>VLOOKUP(B24273,Sheet2!A$2:B$217,2,FALSE)</f>
        <v>Costa Rica</v>
      </c>
    </row>
    <row r="24274" spans="1:6" x14ac:dyDescent="0.3">
      <c r="A24274" t="s">
        <v>134</v>
      </c>
      <c r="B24274" t="s">
        <v>40</v>
      </c>
      <c r="C24274">
        <v>1079</v>
      </c>
      <c r="D24274" t="str">
        <f>VLOOKUP(E24274,Sheet1!C$1:IG$271,MATCH(F24274,Sheet1!C$2:IG$2,0),FALSE)</f>
        <v>..</v>
      </c>
      <c r="E24274" t="str">
        <f>VLOOKUP(A24274,Sheet2!A$2:B$217,2,FALSE)</f>
        <v>Peru</v>
      </c>
      <c r="F24274" t="str">
        <f>VLOOKUP(B24274,Sheet2!A$2:B$217,2,FALSE)</f>
        <v>Cabo Verde</v>
      </c>
    </row>
    <row r="24275" spans="1:6" x14ac:dyDescent="0.3">
      <c r="A24275" t="s">
        <v>134</v>
      </c>
      <c r="B24275" t="s">
        <v>41</v>
      </c>
      <c r="C24275">
        <v>10859</v>
      </c>
      <c r="D24275" t="str">
        <f>VLOOKUP(E24275,Sheet1!C$1:IG$271,MATCH(F24275,Sheet1!C$2:IG$2,0),FALSE)</f>
        <v>..</v>
      </c>
      <c r="E24275" t="str">
        <f>VLOOKUP(A24275,Sheet2!A$2:B$217,2,FALSE)</f>
        <v>Peru</v>
      </c>
      <c r="F24275" t="str">
        <f>VLOOKUP(B24275,Sheet2!A$2:B$217,2,FALSE)</f>
        <v>Curaçao</v>
      </c>
    </row>
    <row r="24276" spans="1:6" x14ac:dyDescent="0.3">
      <c r="A24276" t="s">
        <v>134</v>
      </c>
      <c r="B24276" t="s">
        <v>42</v>
      </c>
      <c r="C24276">
        <v>539</v>
      </c>
      <c r="D24276" t="str">
        <f>VLOOKUP(E24276,Sheet1!C$1:IG$271,MATCH(F24276,Sheet1!C$2:IG$2,0),FALSE)</f>
        <v>..</v>
      </c>
      <c r="E24276" t="str">
        <f>VLOOKUP(A24276,Sheet2!A$2:B$217,2,FALSE)</f>
        <v>Peru</v>
      </c>
      <c r="F24276" t="str">
        <f>VLOOKUP(B24276,Sheet2!A$2:B$217,2,FALSE)</f>
        <v>Cyprus</v>
      </c>
    </row>
    <row r="24277" spans="1:6" x14ac:dyDescent="0.3">
      <c r="A24277" t="s">
        <v>134</v>
      </c>
      <c r="B24277" t="s">
        <v>43</v>
      </c>
      <c r="C24277">
        <v>373</v>
      </c>
      <c r="D24277">
        <f>VLOOKUP(E24277,Sheet1!C$1:IG$271,MATCH(F24277,Sheet1!C$2:IG$2,0),FALSE)</f>
        <v>92</v>
      </c>
      <c r="E24277" t="str">
        <f>VLOOKUP(A24277,Sheet2!A$2:B$217,2,FALSE)</f>
        <v>Peru</v>
      </c>
      <c r="F24277" t="str">
        <f>VLOOKUP(B24277,Sheet2!A$2:B$217,2,FALSE)</f>
        <v>Czechia</v>
      </c>
    </row>
    <row r="24278" spans="1:6" x14ac:dyDescent="0.3">
      <c r="A24278" t="s">
        <v>134</v>
      </c>
      <c r="B24278" t="s">
        <v>44</v>
      </c>
      <c r="C24278">
        <v>1181</v>
      </c>
      <c r="D24278">
        <f>VLOOKUP(E24278,Sheet1!C$1:IG$271,MATCH(F24278,Sheet1!C$2:IG$2,0),FALSE)</f>
        <v>2999</v>
      </c>
      <c r="E24278" t="str">
        <f>VLOOKUP(A24278,Sheet2!A$2:B$217,2,FALSE)</f>
        <v>Peru</v>
      </c>
      <c r="F24278" t="str">
        <f>VLOOKUP(B24278,Sheet2!A$2:B$217,2,FALSE)</f>
        <v>Germany</v>
      </c>
    </row>
    <row r="24279" spans="1:6" x14ac:dyDescent="0.3">
      <c r="A24279" t="s">
        <v>134</v>
      </c>
      <c r="B24279" t="s">
        <v>45</v>
      </c>
      <c r="C24279">
        <v>427</v>
      </c>
      <c r="D24279" t="str">
        <f>VLOOKUP(E24279,Sheet1!C$1:IG$271,MATCH(F24279,Sheet1!C$2:IG$2,0),FALSE)</f>
        <v>..</v>
      </c>
      <c r="E24279" t="str">
        <f>VLOOKUP(A24279,Sheet2!A$2:B$217,2,FALSE)</f>
        <v>Peru</v>
      </c>
      <c r="F24279" t="str">
        <f>VLOOKUP(B24279,Sheet2!A$2:B$217,2,FALSE)</f>
        <v>Djibouti</v>
      </c>
    </row>
    <row r="24280" spans="1:6" x14ac:dyDescent="0.3">
      <c r="A24280" t="s">
        <v>134</v>
      </c>
      <c r="B24280" t="s">
        <v>46</v>
      </c>
      <c r="C24280">
        <v>612</v>
      </c>
      <c r="D24280">
        <f>VLOOKUP(E24280,Sheet1!C$1:IG$271,MATCH(F24280,Sheet1!C$2:IG$2,0),FALSE)</f>
        <v>249</v>
      </c>
      <c r="E24280" t="str">
        <f>VLOOKUP(A24280,Sheet2!A$2:B$217,2,FALSE)</f>
        <v>Peru</v>
      </c>
      <c r="F24280" t="str">
        <f>VLOOKUP(B24280,Sheet2!A$2:B$217,2,FALSE)</f>
        <v>Denmark</v>
      </c>
    </row>
    <row r="24281" spans="1:6" x14ac:dyDescent="0.3">
      <c r="A24281" t="s">
        <v>134</v>
      </c>
      <c r="B24281" t="s">
        <v>47</v>
      </c>
      <c r="C24281">
        <v>9858</v>
      </c>
      <c r="D24281">
        <f>VLOOKUP(E24281,Sheet1!C$1:IG$271,MATCH(F24281,Sheet1!C$2:IG$2,0),FALSE)</f>
        <v>185</v>
      </c>
      <c r="E24281" t="str">
        <f>VLOOKUP(A24281,Sheet2!A$2:B$217,2,FALSE)</f>
        <v>Peru</v>
      </c>
      <c r="F24281" t="str">
        <f>VLOOKUP(B24281,Sheet2!A$2:B$217,2,FALSE)</f>
        <v>Dominican Republic</v>
      </c>
    </row>
    <row r="24282" spans="1:6" x14ac:dyDescent="0.3">
      <c r="A24282" t="s">
        <v>134</v>
      </c>
      <c r="B24282" t="s">
        <v>48</v>
      </c>
      <c r="C24282">
        <v>1325</v>
      </c>
      <c r="D24282">
        <f>VLOOKUP(E24282,Sheet1!C$1:IG$271,MATCH(F24282,Sheet1!C$2:IG$2,0),FALSE)</f>
        <v>19</v>
      </c>
      <c r="E24282" t="str">
        <f>VLOOKUP(A24282,Sheet2!A$2:B$217,2,FALSE)</f>
        <v>Peru</v>
      </c>
      <c r="F24282" t="str">
        <f>VLOOKUP(B24282,Sheet2!A$2:B$217,2,FALSE)</f>
        <v>Algeria</v>
      </c>
    </row>
    <row r="24283" spans="1:6" x14ac:dyDescent="0.3">
      <c r="A24283" t="s">
        <v>134</v>
      </c>
      <c r="B24283" t="s">
        <v>49</v>
      </c>
      <c r="C24283">
        <v>26506</v>
      </c>
      <c r="D24283">
        <f>VLOOKUP(E24283,Sheet1!C$1:IG$271,MATCH(F24283,Sheet1!C$2:IG$2,0),FALSE)</f>
        <v>4090</v>
      </c>
      <c r="E24283" t="str">
        <f>VLOOKUP(A24283,Sheet2!A$2:B$217,2,FALSE)</f>
        <v>Peru</v>
      </c>
      <c r="F24283" t="str">
        <f>VLOOKUP(B24283,Sheet2!A$2:B$217,2,FALSE)</f>
        <v>Ecuador</v>
      </c>
    </row>
    <row r="24284" spans="1:6" x14ac:dyDescent="0.3">
      <c r="A24284" t="s">
        <v>134</v>
      </c>
      <c r="B24284" t="s">
        <v>50</v>
      </c>
      <c r="C24284">
        <v>366</v>
      </c>
      <c r="D24284">
        <f>VLOOKUP(E24284,Sheet1!C$1:IG$271,MATCH(F24284,Sheet1!C$2:IG$2,0),FALSE)</f>
        <v>17</v>
      </c>
      <c r="E24284" t="str">
        <f>VLOOKUP(A24284,Sheet2!A$2:B$217,2,FALSE)</f>
        <v>Peru</v>
      </c>
      <c r="F24284" t="str">
        <f>VLOOKUP(B24284,Sheet2!A$2:B$217,2,FALSE)</f>
        <v>Estonia</v>
      </c>
    </row>
    <row r="24285" spans="1:6" x14ac:dyDescent="0.3">
      <c r="A24285" t="s">
        <v>134</v>
      </c>
      <c r="B24285" t="s">
        <v>51</v>
      </c>
      <c r="C24285">
        <v>652</v>
      </c>
      <c r="D24285">
        <f>VLOOKUP(E24285,Sheet1!C$1:IG$271,MATCH(F24285,Sheet1!C$2:IG$2,0),FALSE)</f>
        <v>20</v>
      </c>
      <c r="E24285" t="str">
        <f>VLOOKUP(A24285,Sheet2!A$2:B$217,2,FALSE)</f>
        <v>Peru</v>
      </c>
      <c r="F24285" t="str">
        <f>VLOOKUP(B24285,Sheet2!A$2:B$217,2,FALSE)</f>
        <v>Egypt</v>
      </c>
    </row>
    <row r="24286" spans="1:6" x14ac:dyDescent="0.3">
      <c r="A24286" t="s">
        <v>134</v>
      </c>
      <c r="B24286" t="s">
        <v>52</v>
      </c>
      <c r="C24286">
        <v>14864</v>
      </c>
      <c r="D24286">
        <f>VLOOKUP(E24286,Sheet1!C$1:IG$271,MATCH(F24286,Sheet1!C$2:IG$2,0),FALSE)</f>
        <v>5202</v>
      </c>
      <c r="E24286" t="str">
        <f>VLOOKUP(A24286,Sheet2!A$2:B$217,2,FALSE)</f>
        <v>Peru</v>
      </c>
      <c r="F24286" t="str">
        <f>VLOOKUP(B24286,Sheet2!A$2:B$217,2,FALSE)</f>
        <v>Spain</v>
      </c>
    </row>
    <row r="24287" spans="1:6" x14ac:dyDescent="0.3">
      <c r="A24287" t="s">
        <v>134</v>
      </c>
      <c r="B24287" t="s">
        <v>53</v>
      </c>
      <c r="C24287">
        <v>265</v>
      </c>
      <c r="D24287" t="str">
        <f>VLOOKUP(E24287,Sheet1!C$1:IG$271,MATCH(F24287,Sheet1!C$2:IG$2,0),FALSE)</f>
        <v>..</v>
      </c>
      <c r="E24287" t="str">
        <f>VLOOKUP(A24287,Sheet2!A$2:B$217,2,FALSE)</f>
        <v>Peru</v>
      </c>
      <c r="F24287" t="str">
        <f>VLOOKUP(B24287,Sheet2!A$2:B$217,2,FALSE)</f>
        <v>Ethiopia</v>
      </c>
    </row>
    <row r="24288" spans="1:6" x14ac:dyDescent="0.3">
      <c r="A24288" t="s">
        <v>134</v>
      </c>
      <c r="B24288" t="s">
        <v>54</v>
      </c>
      <c r="C24288">
        <v>507</v>
      </c>
      <c r="D24288">
        <f>VLOOKUP(E24288,Sheet1!C$1:IG$271,MATCH(F24288,Sheet1!C$2:IG$2,0),FALSE)</f>
        <v>72</v>
      </c>
      <c r="E24288" t="str">
        <f>VLOOKUP(A24288,Sheet2!A$2:B$217,2,FALSE)</f>
        <v>Peru</v>
      </c>
      <c r="F24288" t="str">
        <f>VLOOKUP(B24288,Sheet2!A$2:B$217,2,FALSE)</f>
        <v>Finland</v>
      </c>
    </row>
    <row r="24289" spans="1:6" x14ac:dyDescent="0.3">
      <c r="A24289" t="s">
        <v>134</v>
      </c>
      <c r="B24289" t="s">
        <v>55</v>
      </c>
      <c r="C24289">
        <v>372</v>
      </c>
      <c r="D24289" t="str">
        <f>VLOOKUP(E24289,Sheet1!C$1:IG$271,MATCH(F24289,Sheet1!C$2:IG$2,0),FALSE)</f>
        <v>..</v>
      </c>
      <c r="E24289" t="str">
        <f>VLOOKUP(A24289,Sheet2!A$2:B$217,2,FALSE)</f>
        <v>Peru</v>
      </c>
      <c r="F24289" t="str">
        <f>VLOOKUP(B24289,Sheet2!A$2:B$217,2,FALSE)</f>
        <v>Fiji</v>
      </c>
    </row>
    <row r="24290" spans="1:6" x14ac:dyDescent="0.3">
      <c r="A24290" t="s">
        <v>134</v>
      </c>
      <c r="B24290" t="s">
        <v>56</v>
      </c>
      <c r="C24290">
        <v>1103</v>
      </c>
      <c r="D24290">
        <f>VLOOKUP(E24290,Sheet1!C$1:IG$271,MATCH(F24290,Sheet1!C$2:IG$2,0),FALSE)</f>
        <v>2367</v>
      </c>
      <c r="E24290" t="str">
        <f>VLOOKUP(A24290,Sheet2!A$2:B$217,2,FALSE)</f>
        <v>Peru</v>
      </c>
      <c r="F24290" t="str">
        <f>VLOOKUP(B24290,Sheet2!A$2:B$217,2,FALSE)</f>
        <v>France</v>
      </c>
    </row>
    <row r="24291" spans="1:6" x14ac:dyDescent="0.3">
      <c r="A24291" t="s">
        <v>134</v>
      </c>
      <c r="B24291" t="s">
        <v>57</v>
      </c>
      <c r="C24291">
        <v>590</v>
      </c>
      <c r="D24291" t="str">
        <f>VLOOKUP(E24291,Sheet1!C$1:IG$271,MATCH(F24291,Sheet1!C$2:IG$2,0),FALSE)</f>
        <v>..</v>
      </c>
      <c r="E24291" t="str">
        <f>VLOOKUP(A24291,Sheet2!A$2:B$217,2,FALSE)</f>
        <v>Peru</v>
      </c>
      <c r="F24291" t="str">
        <f>VLOOKUP(B24291,Sheet2!A$2:B$217,2,FALSE)</f>
        <v>Gabon</v>
      </c>
    </row>
    <row r="24292" spans="1:6" x14ac:dyDescent="0.3">
      <c r="A24292" t="s">
        <v>134</v>
      </c>
      <c r="B24292" t="s">
        <v>58</v>
      </c>
      <c r="C24292">
        <v>647</v>
      </c>
      <c r="D24292">
        <f>VLOOKUP(E24292,Sheet1!C$1:IG$271,MATCH(F24292,Sheet1!C$2:IG$2,0),FALSE)</f>
        <v>1699</v>
      </c>
      <c r="E24292" t="str">
        <f>VLOOKUP(A24292,Sheet2!A$2:B$217,2,FALSE)</f>
        <v>Peru</v>
      </c>
      <c r="F24292" t="str">
        <f>VLOOKUP(B24292,Sheet2!A$2:B$217,2,FALSE)</f>
        <v>United Kingdom</v>
      </c>
    </row>
    <row r="24293" spans="1:6" x14ac:dyDescent="0.3">
      <c r="A24293" t="s">
        <v>134</v>
      </c>
      <c r="B24293" t="s">
        <v>59</v>
      </c>
      <c r="C24293">
        <v>1054</v>
      </c>
      <c r="D24293" t="str">
        <f>VLOOKUP(E24293,Sheet1!C$1:IG$271,MATCH(F24293,Sheet1!C$2:IG$2,0),FALSE)</f>
        <v>..</v>
      </c>
      <c r="E24293" t="str">
        <f>VLOOKUP(A24293,Sheet2!A$2:B$217,2,FALSE)</f>
        <v>Peru</v>
      </c>
      <c r="F24293" t="str">
        <f>VLOOKUP(B24293,Sheet2!A$2:B$217,2,FALSE)</f>
        <v>Grenada</v>
      </c>
    </row>
    <row r="24294" spans="1:6" x14ac:dyDescent="0.3">
      <c r="A24294" t="s">
        <v>134</v>
      </c>
      <c r="B24294" t="s">
        <v>60</v>
      </c>
      <c r="C24294">
        <v>409</v>
      </c>
      <c r="D24294" t="str">
        <f>VLOOKUP(E24294,Sheet1!C$1:IG$271,MATCH(F24294,Sheet1!C$2:IG$2,0),FALSE)</f>
        <v>..</v>
      </c>
      <c r="E24294" t="str">
        <f>VLOOKUP(A24294,Sheet2!A$2:B$217,2,FALSE)</f>
        <v>Peru</v>
      </c>
      <c r="F24294" t="str">
        <f>VLOOKUP(B24294,Sheet2!A$2:B$217,2,FALSE)</f>
        <v>Georgia</v>
      </c>
    </row>
    <row r="24295" spans="1:6" x14ac:dyDescent="0.3">
      <c r="A24295" t="s">
        <v>134</v>
      </c>
      <c r="B24295" t="s">
        <v>61</v>
      </c>
      <c r="C24295">
        <v>5981</v>
      </c>
      <c r="D24295" t="e">
        <f>VLOOKUP(E24295,Sheet1!C$1:IG$271,MATCH(F24295,Sheet1!C$2:IG$2,0),FALSE)</f>
        <v>#N/A</v>
      </c>
      <c r="E24295" t="str">
        <f>VLOOKUP(A24295,Sheet2!A$2:B$217,2,FALSE)</f>
        <v>Peru</v>
      </c>
      <c r="F24295" t="e">
        <f>VLOOKUP(B24295,Sheet2!A$2:B$217,2,FALSE)</f>
        <v>#N/A</v>
      </c>
    </row>
    <row r="24296" spans="1:6" x14ac:dyDescent="0.3">
      <c r="A24296" t="s">
        <v>134</v>
      </c>
      <c r="B24296" t="s">
        <v>62</v>
      </c>
      <c r="C24296">
        <v>915</v>
      </c>
      <c r="D24296" t="str">
        <f>VLOOKUP(E24296,Sheet1!C$1:IG$271,MATCH(F24296,Sheet1!C$2:IG$2,0),FALSE)</f>
        <v>..</v>
      </c>
      <c r="E24296" t="str">
        <f>VLOOKUP(A24296,Sheet2!A$2:B$217,2,FALSE)</f>
        <v>Peru</v>
      </c>
      <c r="F24296" t="str">
        <f>VLOOKUP(B24296,Sheet2!A$2:B$217,2,FALSE)</f>
        <v>Ghana</v>
      </c>
    </row>
    <row r="24297" spans="1:6" x14ac:dyDescent="0.3">
      <c r="A24297" t="s">
        <v>134</v>
      </c>
      <c r="B24297" t="s">
        <v>63</v>
      </c>
      <c r="C24297">
        <v>1093</v>
      </c>
      <c r="D24297" t="str">
        <f>VLOOKUP(E24297,Sheet1!C$1:IG$271,MATCH(F24297,Sheet1!C$2:IG$2,0),FALSE)</f>
        <v>..</v>
      </c>
      <c r="E24297" t="str">
        <f>VLOOKUP(A24297,Sheet2!A$2:B$217,2,FALSE)</f>
        <v>Peru</v>
      </c>
      <c r="F24297" t="str">
        <f>VLOOKUP(B24297,Sheet2!A$2:B$217,2,FALSE)</f>
        <v>Gambia</v>
      </c>
    </row>
    <row r="24298" spans="1:6" x14ac:dyDescent="0.3">
      <c r="A24298" t="s">
        <v>134</v>
      </c>
      <c r="B24298" t="s">
        <v>64</v>
      </c>
      <c r="C24298">
        <v>595</v>
      </c>
      <c r="D24298" t="str">
        <f>VLOOKUP(E24298,Sheet1!C$1:IG$271,MATCH(F24298,Sheet1!C$2:IG$2,0),FALSE)</f>
        <v>..</v>
      </c>
      <c r="E24298" t="str">
        <f>VLOOKUP(A24298,Sheet2!A$2:B$217,2,FALSE)</f>
        <v>Peru</v>
      </c>
      <c r="F24298" t="str">
        <f>VLOOKUP(B24298,Sheet2!A$2:B$217,2,FALSE)</f>
        <v>Guinea</v>
      </c>
    </row>
    <row r="24299" spans="1:6" x14ac:dyDescent="0.3">
      <c r="A24299" t="s">
        <v>134</v>
      </c>
      <c r="B24299" t="s">
        <v>65</v>
      </c>
      <c r="C24299">
        <v>770</v>
      </c>
      <c r="D24299" t="e">
        <f>VLOOKUP(E24299,Sheet1!C$1:IG$271,MATCH(F24299,Sheet1!C$2:IG$2,0),FALSE)</f>
        <v>#N/A</v>
      </c>
      <c r="E24299" t="str">
        <f>VLOOKUP(A24299,Sheet2!A$2:B$217,2,FALSE)</f>
        <v>Peru</v>
      </c>
      <c r="F24299" t="e">
        <f>VLOOKUP(B24299,Sheet2!A$2:B$217,2,FALSE)</f>
        <v>#N/A</v>
      </c>
    </row>
    <row r="24300" spans="1:6" x14ac:dyDescent="0.3">
      <c r="A24300" t="s">
        <v>134</v>
      </c>
      <c r="B24300" t="s">
        <v>66</v>
      </c>
      <c r="C24300">
        <v>2957</v>
      </c>
      <c r="D24300" t="str">
        <f>VLOOKUP(E24300,Sheet1!C$1:IG$271,MATCH(F24300,Sheet1!C$2:IG$2,0),FALSE)</f>
        <v>..</v>
      </c>
      <c r="E24300" t="str">
        <f>VLOOKUP(A24300,Sheet2!A$2:B$217,2,FALSE)</f>
        <v>Peru</v>
      </c>
      <c r="F24300" t="str">
        <f>VLOOKUP(B24300,Sheet2!A$2:B$217,2,FALSE)</f>
        <v>Equatorial Guinea</v>
      </c>
    </row>
    <row r="24301" spans="1:6" x14ac:dyDescent="0.3">
      <c r="A24301" t="s">
        <v>134</v>
      </c>
      <c r="B24301" t="s">
        <v>67</v>
      </c>
      <c r="C24301">
        <v>574</v>
      </c>
      <c r="D24301">
        <f>VLOOKUP(E24301,Sheet1!C$1:IG$271,MATCH(F24301,Sheet1!C$2:IG$2,0),FALSE)</f>
        <v>60</v>
      </c>
      <c r="E24301" t="str">
        <f>VLOOKUP(A24301,Sheet2!A$2:B$217,2,FALSE)</f>
        <v>Peru</v>
      </c>
      <c r="F24301" t="str">
        <f>VLOOKUP(B24301,Sheet2!A$2:B$217,2,FALSE)</f>
        <v>Greece</v>
      </c>
    </row>
    <row r="24302" spans="1:6" x14ac:dyDescent="0.3">
      <c r="A24302" t="s">
        <v>134</v>
      </c>
      <c r="B24302" t="s">
        <v>68</v>
      </c>
      <c r="C24302">
        <v>9602</v>
      </c>
      <c r="D24302">
        <f>VLOOKUP(E24302,Sheet1!C$1:IG$271,MATCH(F24302,Sheet1!C$2:IG$2,0),FALSE)</f>
        <v>167</v>
      </c>
      <c r="E24302" t="str">
        <f>VLOOKUP(A24302,Sheet2!A$2:B$217,2,FALSE)</f>
        <v>Peru</v>
      </c>
      <c r="F24302" t="str">
        <f>VLOOKUP(B24302,Sheet2!A$2:B$217,2,FALSE)</f>
        <v>Guatemala</v>
      </c>
    </row>
    <row r="24303" spans="1:6" x14ac:dyDescent="0.3">
      <c r="A24303" t="s">
        <v>134</v>
      </c>
      <c r="B24303" t="s">
        <v>69</v>
      </c>
      <c r="C24303">
        <v>489</v>
      </c>
      <c r="D24303" t="str">
        <f>VLOOKUP(E24303,Sheet1!C$1:IG$271,MATCH(F24303,Sheet1!C$2:IG$2,0),FALSE)</f>
        <v>..</v>
      </c>
      <c r="E24303" t="str">
        <f>VLOOKUP(A24303,Sheet2!A$2:B$217,2,FALSE)</f>
        <v>Peru</v>
      </c>
      <c r="F24303" t="str">
        <f>VLOOKUP(B24303,Sheet2!A$2:B$217,2,FALSE)</f>
        <v>Guam</v>
      </c>
    </row>
    <row r="24304" spans="1:6" x14ac:dyDescent="0.3">
      <c r="A24304" t="s">
        <v>134</v>
      </c>
      <c r="B24304" t="s">
        <v>70</v>
      </c>
      <c r="C24304">
        <v>863</v>
      </c>
      <c r="D24304" t="str">
        <f>VLOOKUP(E24304,Sheet1!C$1:IG$271,MATCH(F24304,Sheet1!C$2:IG$2,0),FALSE)</f>
        <v>..</v>
      </c>
      <c r="E24304" t="str">
        <f>VLOOKUP(A24304,Sheet2!A$2:B$217,2,FALSE)</f>
        <v>Peru</v>
      </c>
      <c r="F24304" t="str">
        <f>VLOOKUP(B24304,Sheet2!A$2:B$217,2,FALSE)</f>
        <v>Guinea-Bissau</v>
      </c>
    </row>
    <row r="24305" spans="1:6" x14ac:dyDescent="0.3">
      <c r="A24305" t="s">
        <v>134</v>
      </c>
      <c r="B24305" t="s">
        <v>71</v>
      </c>
      <c r="C24305">
        <v>4555</v>
      </c>
      <c r="D24305" t="str">
        <f>VLOOKUP(E24305,Sheet1!C$1:IG$271,MATCH(F24305,Sheet1!C$2:IG$2,0),FALSE)</f>
        <v>..</v>
      </c>
      <c r="E24305" t="str">
        <f>VLOOKUP(A24305,Sheet2!A$2:B$217,2,FALSE)</f>
        <v>Peru</v>
      </c>
      <c r="F24305" t="str">
        <f>VLOOKUP(B24305,Sheet2!A$2:B$217,2,FALSE)</f>
        <v>Guyana</v>
      </c>
    </row>
    <row r="24306" spans="1:6" x14ac:dyDescent="0.3">
      <c r="A24306" t="s">
        <v>134</v>
      </c>
      <c r="B24306" t="s">
        <v>72</v>
      </c>
      <c r="C24306">
        <v>363</v>
      </c>
      <c r="D24306" t="str">
        <f>VLOOKUP(E24306,Sheet1!C$1:IG$271,MATCH(F24306,Sheet1!C$2:IG$2,0),FALSE)</f>
        <v>..</v>
      </c>
      <c r="E24306" t="str">
        <f>VLOOKUP(A24306,Sheet2!A$2:B$217,2,FALSE)</f>
        <v>Peru</v>
      </c>
      <c r="F24306" t="str">
        <f>VLOOKUP(B24306,Sheet2!A$2:B$217,2,FALSE)</f>
        <v>China, Hong Kong SAR</v>
      </c>
    </row>
    <row r="24307" spans="1:6" x14ac:dyDescent="0.3">
      <c r="A24307" t="s">
        <v>134</v>
      </c>
      <c r="B24307" t="s">
        <v>73</v>
      </c>
      <c r="C24307">
        <v>12129</v>
      </c>
      <c r="D24307">
        <f>VLOOKUP(E24307,Sheet1!C$1:IG$271,MATCH(F24307,Sheet1!C$2:IG$2,0),FALSE)</f>
        <v>169</v>
      </c>
      <c r="E24307" t="str">
        <f>VLOOKUP(A24307,Sheet2!A$2:B$217,2,FALSE)</f>
        <v>Peru</v>
      </c>
      <c r="F24307" t="str">
        <f>VLOOKUP(B24307,Sheet2!A$2:B$217,2,FALSE)</f>
        <v>Honduras</v>
      </c>
    </row>
    <row r="24308" spans="1:6" x14ac:dyDescent="0.3">
      <c r="A24308" t="s">
        <v>134</v>
      </c>
      <c r="B24308" t="s">
        <v>74</v>
      </c>
      <c r="C24308">
        <v>541</v>
      </c>
      <c r="D24308">
        <f>VLOOKUP(E24308,Sheet1!C$1:IG$271,MATCH(F24308,Sheet1!C$2:IG$2,0),FALSE)</f>
        <v>93</v>
      </c>
      <c r="E24308" t="str">
        <f>VLOOKUP(A24308,Sheet2!A$2:B$217,2,FALSE)</f>
        <v>Peru</v>
      </c>
      <c r="F24308" t="str">
        <f>VLOOKUP(B24308,Sheet2!A$2:B$217,2,FALSE)</f>
        <v>Croatia</v>
      </c>
    </row>
    <row r="24309" spans="1:6" x14ac:dyDescent="0.3">
      <c r="A24309" t="s">
        <v>134</v>
      </c>
      <c r="B24309" t="s">
        <v>75</v>
      </c>
      <c r="C24309">
        <v>1731</v>
      </c>
      <c r="D24309">
        <f>VLOOKUP(E24309,Sheet1!C$1:IG$271,MATCH(F24309,Sheet1!C$2:IG$2,0),FALSE)</f>
        <v>50</v>
      </c>
      <c r="E24309" t="str">
        <f>VLOOKUP(A24309,Sheet2!A$2:B$217,2,FALSE)</f>
        <v>Peru</v>
      </c>
      <c r="F24309" t="str">
        <f>VLOOKUP(B24309,Sheet2!A$2:B$217,2,FALSE)</f>
        <v>Haiti</v>
      </c>
    </row>
    <row r="24310" spans="1:6" x14ac:dyDescent="0.3">
      <c r="A24310" t="s">
        <v>134</v>
      </c>
      <c r="B24310" t="s">
        <v>76</v>
      </c>
      <c r="C24310">
        <v>381</v>
      </c>
      <c r="D24310">
        <f>VLOOKUP(E24310,Sheet1!C$1:IG$271,MATCH(F24310,Sheet1!C$2:IG$2,0),FALSE)</f>
        <v>65</v>
      </c>
      <c r="E24310" t="str">
        <f>VLOOKUP(A24310,Sheet2!A$2:B$217,2,FALSE)</f>
        <v>Peru</v>
      </c>
      <c r="F24310" t="str">
        <f>VLOOKUP(B24310,Sheet2!A$2:B$217,2,FALSE)</f>
        <v>Hungary</v>
      </c>
    </row>
    <row r="24311" spans="1:6" x14ac:dyDescent="0.3">
      <c r="A24311" t="s">
        <v>134</v>
      </c>
      <c r="B24311" t="s">
        <v>77</v>
      </c>
      <c r="C24311">
        <v>536</v>
      </c>
      <c r="D24311">
        <f>VLOOKUP(E24311,Sheet1!C$1:IG$271,MATCH(F24311,Sheet1!C$2:IG$2,0),FALSE)</f>
        <v>44</v>
      </c>
      <c r="E24311" t="str">
        <f>VLOOKUP(A24311,Sheet2!A$2:B$217,2,FALSE)</f>
        <v>Peru</v>
      </c>
      <c r="F24311" t="str">
        <f>VLOOKUP(B24311,Sheet2!A$2:B$217,2,FALSE)</f>
        <v>Indonesia</v>
      </c>
    </row>
    <row r="24312" spans="1:6" x14ac:dyDescent="0.3">
      <c r="A24312" t="s">
        <v>134</v>
      </c>
      <c r="B24312" t="s">
        <v>78</v>
      </c>
      <c r="C24312">
        <v>653</v>
      </c>
      <c r="D24312">
        <f>VLOOKUP(E24312,Sheet1!C$1:IG$271,MATCH(F24312,Sheet1!C$2:IG$2,0),FALSE)</f>
        <v>216</v>
      </c>
      <c r="E24312" t="str">
        <f>VLOOKUP(A24312,Sheet2!A$2:B$217,2,FALSE)</f>
        <v>Peru</v>
      </c>
      <c r="F24312" t="str">
        <f>VLOOKUP(B24312,Sheet2!A$2:B$217,2,FALSE)</f>
        <v>Ireland</v>
      </c>
    </row>
    <row r="24313" spans="1:6" x14ac:dyDescent="0.3">
      <c r="A24313" t="s">
        <v>134</v>
      </c>
      <c r="B24313" t="s">
        <v>79</v>
      </c>
      <c r="C24313">
        <v>388</v>
      </c>
      <c r="D24313" t="str">
        <f>VLOOKUP(E24313,Sheet1!C$1:IG$271,MATCH(F24313,Sheet1!C$2:IG$2,0),FALSE)</f>
        <v>..</v>
      </c>
      <c r="E24313" t="str">
        <f>VLOOKUP(A24313,Sheet2!A$2:B$217,2,FALSE)</f>
        <v>Peru</v>
      </c>
      <c r="F24313" t="str">
        <f>VLOOKUP(B24313,Sheet2!A$2:B$217,2,FALSE)</f>
        <v>Isle of Man</v>
      </c>
    </row>
    <row r="24314" spans="1:6" x14ac:dyDescent="0.3">
      <c r="A24314" t="s">
        <v>134</v>
      </c>
      <c r="B24314" t="s">
        <v>80</v>
      </c>
      <c r="C24314">
        <v>244</v>
      </c>
      <c r="D24314">
        <f>VLOOKUP(E24314,Sheet1!C$1:IG$271,MATCH(F24314,Sheet1!C$2:IG$2,0),FALSE)</f>
        <v>211</v>
      </c>
      <c r="E24314" t="str">
        <f>VLOOKUP(A24314,Sheet2!A$2:B$217,2,FALSE)</f>
        <v>Peru</v>
      </c>
      <c r="F24314" t="str">
        <f>VLOOKUP(B24314,Sheet2!A$2:B$217,2,FALSE)</f>
        <v>India</v>
      </c>
    </row>
    <row r="24315" spans="1:6" x14ac:dyDescent="0.3">
      <c r="A24315" t="s">
        <v>134</v>
      </c>
      <c r="B24315" t="s">
        <v>81</v>
      </c>
      <c r="C24315">
        <v>1068</v>
      </c>
      <c r="D24315">
        <f>VLOOKUP(E24315,Sheet1!C$1:IG$271,MATCH(F24315,Sheet1!C$2:IG$2,0),FALSE)</f>
        <v>15</v>
      </c>
      <c r="E24315" t="str">
        <f>VLOOKUP(A24315,Sheet2!A$2:B$217,2,FALSE)</f>
        <v>Peru</v>
      </c>
      <c r="F24315" t="str">
        <f>VLOOKUP(B24315,Sheet2!A$2:B$217,2,FALSE)</f>
        <v>Iceland</v>
      </c>
    </row>
    <row r="24316" spans="1:6" x14ac:dyDescent="0.3">
      <c r="A24316" t="s">
        <v>134</v>
      </c>
      <c r="B24316" t="s">
        <v>82</v>
      </c>
      <c r="C24316">
        <v>5215</v>
      </c>
      <c r="D24316">
        <f>VLOOKUP(E24316,Sheet1!C$1:IG$271,MATCH(F24316,Sheet1!C$2:IG$2,0),FALSE)</f>
        <v>3429</v>
      </c>
      <c r="E24316" t="str">
        <f>VLOOKUP(A24316,Sheet2!A$2:B$217,2,FALSE)</f>
        <v>Peru</v>
      </c>
      <c r="F24316" t="str">
        <f>VLOOKUP(B24316,Sheet2!A$2:B$217,2,FALSE)</f>
        <v>Italy</v>
      </c>
    </row>
    <row r="24317" spans="1:6" x14ac:dyDescent="0.3">
      <c r="A24317" t="s">
        <v>134</v>
      </c>
      <c r="B24317" t="s">
        <v>83</v>
      </c>
      <c r="C24317">
        <v>694</v>
      </c>
      <c r="D24317" t="e">
        <f>VLOOKUP(E24317,Sheet1!C$1:IG$271,MATCH(F24317,Sheet1!C$2:IG$2,0),FALSE)</f>
        <v>#N/A</v>
      </c>
      <c r="E24317" t="str">
        <f>VLOOKUP(A24317,Sheet2!A$2:B$217,2,FALSE)</f>
        <v>Peru</v>
      </c>
      <c r="F24317" t="e">
        <f>VLOOKUP(B24317,Sheet2!A$2:B$217,2,FALSE)</f>
        <v>#N/A</v>
      </c>
    </row>
    <row r="24318" spans="1:6" x14ac:dyDescent="0.3">
      <c r="A24318" t="s">
        <v>134</v>
      </c>
      <c r="B24318" t="s">
        <v>84</v>
      </c>
      <c r="C24318">
        <v>1056</v>
      </c>
      <c r="D24318" t="str">
        <f>VLOOKUP(E24318,Sheet1!C$1:IG$271,MATCH(F24318,Sheet1!C$2:IG$2,0),FALSE)</f>
        <v>..</v>
      </c>
      <c r="E24318" t="str">
        <f>VLOOKUP(A24318,Sheet2!A$2:B$217,2,FALSE)</f>
        <v>Peru</v>
      </c>
      <c r="F24318" t="str">
        <f>VLOOKUP(B24318,Sheet2!A$2:B$217,2,FALSE)</f>
        <v>Jamaica</v>
      </c>
    </row>
    <row r="24319" spans="1:6" x14ac:dyDescent="0.3">
      <c r="A24319" t="s">
        <v>134</v>
      </c>
      <c r="B24319" t="s">
        <v>85</v>
      </c>
      <c r="C24319">
        <v>491</v>
      </c>
      <c r="D24319">
        <f>VLOOKUP(E24319,Sheet1!C$1:IG$271,MATCH(F24319,Sheet1!C$2:IG$2,0),FALSE)</f>
        <v>39</v>
      </c>
      <c r="E24319" t="str">
        <f>VLOOKUP(A24319,Sheet2!A$2:B$217,2,FALSE)</f>
        <v>Peru</v>
      </c>
      <c r="F24319" t="str">
        <f>VLOOKUP(B24319,Sheet2!A$2:B$217,2,FALSE)</f>
        <v>Jordan</v>
      </c>
    </row>
    <row r="24320" spans="1:6" x14ac:dyDescent="0.3">
      <c r="A24320" t="s">
        <v>134</v>
      </c>
      <c r="B24320" t="s">
        <v>86</v>
      </c>
      <c r="C24320">
        <v>1477</v>
      </c>
      <c r="D24320">
        <f>VLOOKUP(E24320,Sheet1!C$1:IG$271,MATCH(F24320,Sheet1!C$2:IG$2,0),FALSE)</f>
        <v>3437</v>
      </c>
      <c r="E24320" t="str">
        <f>VLOOKUP(A24320,Sheet2!A$2:B$217,2,FALSE)</f>
        <v>Peru</v>
      </c>
      <c r="F24320" t="str">
        <f>VLOOKUP(B24320,Sheet2!A$2:B$217,2,FALSE)</f>
        <v>Japan</v>
      </c>
    </row>
    <row r="24321" spans="1:6" x14ac:dyDescent="0.3">
      <c r="A24321" t="s">
        <v>134</v>
      </c>
      <c r="B24321" t="s">
        <v>87</v>
      </c>
      <c r="C24321">
        <v>670</v>
      </c>
      <c r="D24321" t="str">
        <f>VLOOKUP(E24321,Sheet1!C$1:IG$271,MATCH(F24321,Sheet1!C$2:IG$2,0),FALSE)</f>
        <v>..</v>
      </c>
      <c r="E24321" t="str">
        <f>VLOOKUP(A24321,Sheet2!A$2:B$217,2,FALSE)</f>
        <v>Peru</v>
      </c>
      <c r="F24321" t="str">
        <f>VLOOKUP(B24321,Sheet2!A$2:B$217,2,FALSE)</f>
        <v>Kenya</v>
      </c>
    </row>
    <row r="24322" spans="1:6" x14ac:dyDescent="0.3">
      <c r="A24322" t="s">
        <v>134</v>
      </c>
      <c r="B24322" t="s">
        <v>88</v>
      </c>
      <c r="C24322">
        <v>185</v>
      </c>
      <c r="D24322" t="str">
        <f>VLOOKUP(E24322,Sheet1!C$1:IG$271,MATCH(F24322,Sheet1!C$2:IG$2,0),FALSE)</f>
        <v>..</v>
      </c>
      <c r="E24322" t="str">
        <f>VLOOKUP(A24322,Sheet2!A$2:B$217,2,FALSE)</f>
        <v>Peru</v>
      </c>
      <c r="F24322" t="str">
        <f>VLOOKUP(B24322,Sheet2!A$2:B$217,2,FALSE)</f>
        <v>Kyrgyzstan</v>
      </c>
    </row>
    <row r="24323" spans="1:6" x14ac:dyDescent="0.3">
      <c r="A24323" t="s">
        <v>134</v>
      </c>
      <c r="B24323" t="s">
        <v>89</v>
      </c>
      <c r="C24323">
        <v>403</v>
      </c>
      <c r="D24323" t="str">
        <f>VLOOKUP(E24323,Sheet1!C$1:IG$271,MATCH(F24323,Sheet1!C$2:IG$2,0),FALSE)</f>
        <v>..</v>
      </c>
      <c r="E24323" t="str">
        <f>VLOOKUP(A24323,Sheet2!A$2:B$217,2,FALSE)</f>
        <v>Peru</v>
      </c>
      <c r="F24323" t="str">
        <f>VLOOKUP(B24323,Sheet2!A$2:B$217,2,FALSE)</f>
        <v>Cambodia</v>
      </c>
    </row>
    <row r="24324" spans="1:6" x14ac:dyDescent="0.3">
      <c r="A24324" t="s">
        <v>134</v>
      </c>
      <c r="B24324" t="s">
        <v>90</v>
      </c>
      <c r="C24324">
        <v>535</v>
      </c>
      <c r="D24324" t="str">
        <f>VLOOKUP(E24324,Sheet1!C$1:IG$271,MATCH(F24324,Sheet1!C$2:IG$2,0),FALSE)</f>
        <v>..</v>
      </c>
      <c r="E24324" t="str">
        <f>VLOOKUP(A24324,Sheet2!A$2:B$217,2,FALSE)</f>
        <v>Peru</v>
      </c>
      <c r="F24324" t="str">
        <f>VLOOKUP(B24324,Sheet2!A$2:B$217,2,FALSE)</f>
        <v>Kiribati</v>
      </c>
    </row>
    <row r="24325" spans="1:6" x14ac:dyDescent="0.3">
      <c r="A24325" t="s">
        <v>134</v>
      </c>
      <c r="B24325" t="s">
        <v>91</v>
      </c>
      <c r="C24325">
        <v>254</v>
      </c>
      <c r="D24325" t="str">
        <f>VLOOKUP(E24325,Sheet1!C$1:IG$271,MATCH(F24325,Sheet1!C$2:IG$2,0),FALSE)</f>
        <v>..</v>
      </c>
      <c r="E24325" t="str">
        <f>VLOOKUP(A24325,Sheet2!A$2:B$217,2,FALSE)</f>
        <v>Peru</v>
      </c>
      <c r="F24325" t="str">
        <f>VLOOKUP(B24325,Sheet2!A$2:B$217,2,FALSE)</f>
        <v>Comoros</v>
      </c>
    </row>
    <row r="24326" spans="1:6" x14ac:dyDescent="0.3">
      <c r="A24326" t="s">
        <v>134</v>
      </c>
      <c r="B24326" t="s">
        <v>92</v>
      </c>
      <c r="C24326">
        <v>522</v>
      </c>
      <c r="D24326">
        <f>VLOOKUP(E24326,Sheet1!C$1:IG$271,MATCH(F24326,Sheet1!C$2:IG$2,0),FALSE)</f>
        <v>681</v>
      </c>
      <c r="E24326" t="str">
        <f>VLOOKUP(A24326,Sheet2!A$2:B$217,2,FALSE)</f>
        <v>Peru</v>
      </c>
      <c r="F24326" t="str">
        <f>VLOOKUP(B24326,Sheet2!A$2:B$217,2,FALSE)</f>
        <v>Republic of Korea</v>
      </c>
    </row>
    <row r="24327" spans="1:6" x14ac:dyDescent="0.3">
      <c r="A24327" t="s">
        <v>134</v>
      </c>
      <c r="B24327" t="s">
        <v>93</v>
      </c>
      <c r="C24327">
        <v>561</v>
      </c>
      <c r="D24327" t="str">
        <f>VLOOKUP(E24327,Sheet1!C$1:IG$271,MATCH(F24327,Sheet1!C$2:IG$2,0),FALSE)</f>
        <v>..</v>
      </c>
      <c r="E24327" t="str">
        <f>VLOOKUP(A24327,Sheet2!A$2:B$217,2,FALSE)</f>
        <v>Peru</v>
      </c>
      <c r="F24327" t="str">
        <f>VLOOKUP(B24327,Sheet2!A$2:B$217,2,FALSE)</f>
        <v>Kuwait</v>
      </c>
    </row>
    <row r="24328" spans="1:6" x14ac:dyDescent="0.3">
      <c r="A24328" t="s">
        <v>134</v>
      </c>
      <c r="B24328" t="s">
        <v>94</v>
      </c>
      <c r="C24328">
        <v>5360</v>
      </c>
      <c r="D24328" t="str">
        <f>VLOOKUP(E24328,Sheet1!C$1:IG$271,MATCH(F24328,Sheet1!C$2:IG$2,0),FALSE)</f>
        <v>..</v>
      </c>
      <c r="E24328" t="str">
        <f>VLOOKUP(A24328,Sheet2!A$2:B$217,2,FALSE)</f>
        <v>Peru</v>
      </c>
      <c r="F24328" t="str">
        <f>VLOOKUP(B24328,Sheet2!A$2:B$217,2,FALSE)</f>
        <v>Cayman Islands</v>
      </c>
    </row>
    <row r="24329" spans="1:6" x14ac:dyDescent="0.3">
      <c r="A24329" t="s">
        <v>134</v>
      </c>
      <c r="B24329" t="s">
        <v>95</v>
      </c>
      <c r="C24329">
        <v>220</v>
      </c>
      <c r="D24329" t="str">
        <f>VLOOKUP(E24329,Sheet1!C$1:IG$271,MATCH(F24329,Sheet1!C$2:IG$2,0),FALSE)</f>
        <v>..</v>
      </c>
      <c r="E24329" t="str">
        <f>VLOOKUP(A24329,Sheet2!A$2:B$217,2,FALSE)</f>
        <v>Peru</v>
      </c>
      <c r="F24329" t="str">
        <f>VLOOKUP(B24329,Sheet2!A$2:B$217,2,FALSE)</f>
        <v>Kazakhstan</v>
      </c>
    </row>
    <row r="24330" spans="1:6" x14ac:dyDescent="0.3">
      <c r="A24330" t="s">
        <v>134</v>
      </c>
      <c r="B24330" t="s">
        <v>96</v>
      </c>
      <c r="C24330">
        <v>368</v>
      </c>
      <c r="D24330" t="str">
        <f>VLOOKUP(E24330,Sheet1!C$1:IG$271,MATCH(F24330,Sheet1!C$2:IG$2,0),FALSE)</f>
        <v>..</v>
      </c>
      <c r="E24330" t="str">
        <f>VLOOKUP(A24330,Sheet2!A$2:B$217,2,FALSE)</f>
        <v>Peru</v>
      </c>
      <c r="F24330" t="str">
        <f>VLOOKUP(B24330,Sheet2!A$2:B$217,2,FALSE)</f>
        <v>Lao People's Democratic Republic</v>
      </c>
    </row>
    <row r="24331" spans="1:6" x14ac:dyDescent="0.3">
      <c r="A24331" t="s">
        <v>134</v>
      </c>
      <c r="B24331" t="s">
        <v>97</v>
      </c>
      <c r="C24331">
        <v>606</v>
      </c>
      <c r="D24331">
        <f>VLOOKUP(E24331,Sheet1!C$1:IG$271,MATCH(F24331,Sheet1!C$2:IG$2,0),FALSE)</f>
        <v>71</v>
      </c>
      <c r="E24331" t="str">
        <f>VLOOKUP(A24331,Sheet2!A$2:B$217,2,FALSE)</f>
        <v>Peru</v>
      </c>
      <c r="F24331" t="str">
        <f>VLOOKUP(B24331,Sheet2!A$2:B$217,2,FALSE)</f>
        <v>Lebanon</v>
      </c>
    </row>
    <row r="24332" spans="1:6" x14ac:dyDescent="0.3">
      <c r="A24332" t="s">
        <v>134</v>
      </c>
      <c r="B24332" t="s">
        <v>98</v>
      </c>
      <c r="C24332">
        <v>985</v>
      </c>
      <c r="D24332" t="str">
        <f>VLOOKUP(E24332,Sheet1!C$1:IG$271,MATCH(F24332,Sheet1!C$2:IG$2,0),FALSE)</f>
        <v>..</v>
      </c>
      <c r="E24332" t="str">
        <f>VLOOKUP(A24332,Sheet2!A$2:B$217,2,FALSE)</f>
        <v>Peru</v>
      </c>
      <c r="F24332" t="str">
        <f>VLOOKUP(B24332,Sheet2!A$2:B$217,2,FALSE)</f>
        <v>Saint Lucia</v>
      </c>
    </row>
    <row r="24333" spans="1:6" x14ac:dyDescent="0.3">
      <c r="A24333" t="s">
        <v>134</v>
      </c>
      <c r="B24333" t="s">
        <v>99</v>
      </c>
      <c r="C24333">
        <v>472</v>
      </c>
      <c r="D24333" t="str">
        <f>VLOOKUP(E24333,Sheet1!C$1:IG$271,MATCH(F24333,Sheet1!C$2:IG$2,0),FALSE)</f>
        <v>..</v>
      </c>
      <c r="E24333" t="str">
        <f>VLOOKUP(A24333,Sheet2!A$2:B$217,2,FALSE)</f>
        <v>Peru</v>
      </c>
      <c r="F24333" t="str">
        <f>VLOOKUP(B24333,Sheet2!A$2:B$217,2,FALSE)</f>
        <v>Sri Lanka</v>
      </c>
    </row>
    <row r="24334" spans="1:6" x14ac:dyDescent="0.3">
      <c r="A24334" t="s">
        <v>134</v>
      </c>
      <c r="B24334" t="s">
        <v>100</v>
      </c>
      <c r="C24334">
        <v>1084</v>
      </c>
      <c r="D24334" t="str">
        <f>VLOOKUP(E24334,Sheet1!C$1:IG$271,MATCH(F24334,Sheet1!C$2:IG$2,0),FALSE)</f>
        <v>..</v>
      </c>
      <c r="E24334" t="str">
        <f>VLOOKUP(A24334,Sheet2!A$2:B$217,2,FALSE)</f>
        <v>Peru</v>
      </c>
      <c r="F24334" t="str">
        <f>VLOOKUP(B24334,Sheet2!A$2:B$217,2,FALSE)</f>
        <v>Liberia</v>
      </c>
    </row>
    <row r="24335" spans="1:6" x14ac:dyDescent="0.3">
      <c r="A24335" t="s">
        <v>134</v>
      </c>
      <c r="B24335" t="s">
        <v>101</v>
      </c>
      <c r="C24335">
        <v>307</v>
      </c>
      <c r="D24335" t="str">
        <f>VLOOKUP(E24335,Sheet1!C$1:IG$271,MATCH(F24335,Sheet1!C$2:IG$2,0),FALSE)</f>
        <v>..</v>
      </c>
      <c r="E24335" t="str">
        <f>VLOOKUP(A24335,Sheet2!A$2:B$217,2,FALSE)</f>
        <v>Peru</v>
      </c>
      <c r="F24335" t="str">
        <f>VLOOKUP(B24335,Sheet2!A$2:B$217,2,FALSE)</f>
        <v>Lesotho</v>
      </c>
    </row>
    <row r="24336" spans="1:6" x14ac:dyDescent="0.3">
      <c r="A24336" t="s">
        <v>134</v>
      </c>
      <c r="B24336" t="s">
        <v>102</v>
      </c>
      <c r="C24336">
        <v>332</v>
      </c>
      <c r="D24336" t="str">
        <f>VLOOKUP(E24336,Sheet1!C$1:IG$271,MATCH(F24336,Sheet1!C$2:IG$2,0),FALSE)</f>
        <v>..</v>
      </c>
      <c r="E24336" t="str">
        <f>VLOOKUP(A24336,Sheet2!A$2:B$217,2,FALSE)</f>
        <v>Peru</v>
      </c>
      <c r="F24336" t="str">
        <f>VLOOKUP(B24336,Sheet2!A$2:B$217,2,FALSE)</f>
        <v>Lithuania</v>
      </c>
    </row>
    <row r="24337" spans="1:6" x14ac:dyDescent="0.3">
      <c r="A24337" t="s">
        <v>134</v>
      </c>
      <c r="B24337" t="s">
        <v>103</v>
      </c>
      <c r="C24337">
        <v>1960</v>
      </c>
      <c r="D24337">
        <f>VLOOKUP(E24337,Sheet1!C$1:IG$271,MATCH(F24337,Sheet1!C$2:IG$2,0),FALSE)</f>
        <v>15</v>
      </c>
      <c r="E24337" t="str">
        <f>VLOOKUP(A24337,Sheet2!A$2:B$217,2,FALSE)</f>
        <v>Peru</v>
      </c>
      <c r="F24337" t="str">
        <f>VLOOKUP(B24337,Sheet2!A$2:B$217,2,FALSE)</f>
        <v>Luxembourg</v>
      </c>
    </row>
    <row r="24338" spans="1:6" x14ac:dyDescent="0.3">
      <c r="A24338" t="s">
        <v>134</v>
      </c>
      <c r="B24338" t="s">
        <v>104</v>
      </c>
      <c r="C24338">
        <v>362</v>
      </c>
      <c r="D24338" t="str">
        <f>VLOOKUP(E24338,Sheet1!C$1:IG$271,MATCH(F24338,Sheet1!C$2:IG$2,0),FALSE)</f>
        <v>..</v>
      </c>
      <c r="E24338" t="str">
        <f>VLOOKUP(A24338,Sheet2!A$2:B$217,2,FALSE)</f>
        <v>Peru</v>
      </c>
      <c r="F24338" t="str">
        <f>VLOOKUP(B24338,Sheet2!A$2:B$217,2,FALSE)</f>
        <v>Latvia</v>
      </c>
    </row>
    <row r="24339" spans="1:6" x14ac:dyDescent="0.3">
      <c r="A24339" t="s">
        <v>134</v>
      </c>
      <c r="B24339" t="s">
        <v>105</v>
      </c>
      <c r="C24339">
        <v>383</v>
      </c>
      <c r="D24339" t="str">
        <f>VLOOKUP(E24339,Sheet1!C$1:IG$271,MATCH(F24339,Sheet1!C$2:IG$2,0),FALSE)</f>
        <v>..</v>
      </c>
      <c r="E24339" t="str">
        <f>VLOOKUP(A24339,Sheet2!A$2:B$217,2,FALSE)</f>
        <v>Peru</v>
      </c>
      <c r="F24339" t="str">
        <f>VLOOKUP(B24339,Sheet2!A$2:B$217,2,FALSE)</f>
        <v>Libya</v>
      </c>
    </row>
    <row r="24340" spans="1:6" x14ac:dyDescent="0.3">
      <c r="A24340" t="s">
        <v>134</v>
      </c>
      <c r="B24340" t="s">
        <v>106</v>
      </c>
      <c r="C24340">
        <v>2456</v>
      </c>
      <c r="D24340">
        <f>VLOOKUP(E24340,Sheet1!C$1:IG$271,MATCH(F24340,Sheet1!C$2:IG$2,0),FALSE)</f>
        <v>38</v>
      </c>
      <c r="E24340" t="str">
        <f>VLOOKUP(A24340,Sheet2!A$2:B$217,2,FALSE)</f>
        <v>Peru</v>
      </c>
      <c r="F24340" t="str">
        <f>VLOOKUP(B24340,Sheet2!A$2:B$217,2,FALSE)</f>
        <v>Morocco</v>
      </c>
    </row>
    <row r="24341" spans="1:6" x14ac:dyDescent="0.3">
      <c r="A24341" t="s">
        <v>134</v>
      </c>
      <c r="B24341" t="s">
        <v>107</v>
      </c>
      <c r="C24341">
        <v>345</v>
      </c>
      <c r="D24341" t="str">
        <f>VLOOKUP(E24341,Sheet1!C$1:IG$271,MATCH(F24341,Sheet1!C$2:IG$2,0),FALSE)</f>
        <v>..</v>
      </c>
      <c r="E24341" t="str">
        <f>VLOOKUP(A24341,Sheet2!A$2:B$217,2,FALSE)</f>
        <v>Peru</v>
      </c>
      <c r="F24341" t="str">
        <f>VLOOKUP(B24341,Sheet2!A$2:B$217,2,FALSE)</f>
        <v>Republic of Moldova</v>
      </c>
    </row>
    <row r="24342" spans="1:6" x14ac:dyDescent="0.3">
      <c r="A24342" t="s">
        <v>134</v>
      </c>
      <c r="B24342" t="s">
        <v>108</v>
      </c>
      <c r="C24342">
        <v>763</v>
      </c>
      <c r="D24342" t="str">
        <f>VLOOKUP(E24342,Sheet1!C$1:IG$271,MATCH(F24342,Sheet1!C$2:IG$2,0),FALSE)</f>
        <v>..</v>
      </c>
      <c r="E24342" t="str">
        <f>VLOOKUP(A24342,Sheet2!A$2:B$217,2,FALSE)</f>
        <v>Peru</v>
      </c>
      <c r="F24342" t="str">
        <f>VLOOKUP(B24342,Sheet2!A$2:B$217,2,FALSE)</f>
        <v>Montenegro</v>
      </c>
    </row>
    <row r="24343" spans="1:6" x14ac:dyDescent="0.3">
      <c r="A24343" t="s">
        <v>134</v>
      </c>
      <c r="B24343" t="s">
        <v>109</v>
      </c>
      <c r="C24343">
        <v>719</v>
      </c>
      <c r="D24343" t="str">
        <f>VLOOKUP(E24343,Sheet1!C$1:IG$271,MATCH(F24343,Sheet1!C$2:IG$2,0),FALSE)</f>
        <v>..</v>
      </c>
      <c r="E24343" t="str">
        <f>VLOOKUP(A24343,Sheet2!A$2:B$217,2,FALSE)</f>
        <v>Peru</v>
      </c>
      <c r="F24343" t="str">
        <f>VLOOKUP(B24343,Sheet2!A$2:B$217,2,FALSE)</f>
        <v>Madagascar</v>
      </c>
    </row>
    <row r="24344" spans="1:6" x14ac:dyDescent="0.3">
      <c r="A24344" t="s">
        <v>134</v>
      </c>
      <c r="B24344" t="s">
        <v>110</v>
      </c>
      <c r="C24344">
        <v>495</v>
      </c>
      <c r="D24344" t="str">
        <f>VLOOKUP(E24344,Sheet1!C$1:IG$271,MATCH(F24344,Sheet1!C$2:IG$2,0),FALSE)</f>
        <v>..</v>
      </c>
      <c r="E24344" t="str">
        <f>VLOOKUP(A24344,Sheet2!A$2:B$217,2,FALSE)</f>
        <v>Peru</v>
      </c>
      <c r="F24344" t="str">
        <f>VLOOKUP(B24344,Sheet2!A$2:B$217,2,FALSE)</f>
        <v>TFYR Macedonia</v>
      </c>
    </row>
    <row r="24345" spans="1:6" x14ac:dyDescent="0.3">
      <c r="A24345" t="s">
        <v>134</v>
      </c>
      <c r="B24345" t="s">
        <v>111</v>
      </c>
      <c r="C24345">
        <v>594</v>
      </c>
      <c r="D24345" t="str">
        <f>VLOOKUP(E24345,Sheet1!C$1:IG$271,MATCH(F24345,Sheet1!C$2:IG$2,0),FALSE)</f>
        <v>..</v>
      </c>
      <c r="E24345" t="str">
        <f>VLOOKUP(A24345,Sheet2!A$2:B$217,2,FALSE)</f>
        <v>Peru</v>
      </c>
      <c r="F24345" t="str">
        <f>VLOOKUP(B24345,Sheet2!A$2:B$217,2,FALSE)</f>
        <v>Mali</v>
      </c>
    </row>
    <row r="24346" spans="1:6" x14ac:dyDescent="0.3">
      <c r="A24346" t="s">
        <v>134</v>
      </c>
      <c r="B24346" t="s">
        <v>112</v>
      </c>
      <c r="C24346">
        <v>207</v>
      </c>
      <c r="D24346" t="str">
        <f>VLOOKUP(E24346,Sheet1!C$1:IG$271,MATCH(F24346,Sheet1!C$2:IG$2,0),FALSE)</f>
        <v>..</v>
      </c>
      <c r="E24346" t="str">
        <f>VLOOKUP(A24346,Sheet2!A$2:B$217,2,FALSE)</f>
        <v>Peru</v>
      </c>
      <c r="F24346" t="str">
        <f>VLOOKUP(B24346,Sheet2!A$2:B$217,2,FALSE)</f>
        <v>Myanmar</v>
      </c>
    </row>
    <row r="24347" spans="1:6" x14ac:dyDescent="0.3">
      <c r="A24347" t="s">
        <v>134</v>
      </c>
      <c r="B24347" t="s">
        <v>113</v>
      </c>
      <c r="C24347">
        <v>324</v>
      </c>
      <c r="D24347" t="str">
        <f>VLOOKUP(E24347,Sheet1!C$1:IG$271,MATCH(F24347,Sheet1!C$2:IG$2,0),FALSE)</f>
        <v>..</v>
      </c>
      <c r="E24347" t="str">
        <f>VLOOKUP(A24347,Sheet2!A$2:B$217,2,FALSE)</f>
        <v>Peru</v>
      </c>
      <c r="F24347" t="str">
        <f>VLOOKUP(B24347,Sheet2!A$2:B$217,2,FALSE)</f>
        <v>Mongolia</v>
      </c>
    </row>
    <row r="24348" spans="1:6" x14ac:dyDescent="0.3">
      <c r="A24348" t="s">
        <v>134</v>
      </c>
      <c r="B24348" t="s">
        <v>114</v>
      </c>
      <c r="C24348">
        <v>426</v>
      </c>
      <c r="D24348" t="str">
        <f>VLOOKUP(E24348,Sheet1!C$1:IG$271,MATCH(F24348,Sheet1!C$2:IG$2,0),FALSE)</f>
        <v>..</v>
      </c>
      <c r="E24348" t="str">
        <f>VLOOKUP(A24348,Sheet2!A$2:B$217,2,FALSE)</f>
        <v>Peru</v>
      </c>
      <c r="F24348" t="str">
        <f>VLOOKUP(B24348,Sheet2!A$2:B$217,2,FALSE)</f>
        <v>China, Macao SAR</v>
      </c>
    </row>
    <row r="24349" spans="1:6" x14ac:dyDescent="0.3">
      <c r="A24349" t="s">
        <v>134</v>
      </c>
      <c r="B24349" t="s">
        <v>115</v>
      </c>
      <c r="C24349">
        <v>667</v>
      </c>
      <c r="D24349" t="e">
        <f>VLOOKUP(E24349,Sheet1!C$1:IG$271,MATCH(F24349,Sheet1!C$2:IG$2,0),FALSE)</f>
        <v>#N/A</v>
      </c>
      <c r="E24349" t="str">
        <f>VLOOKUP(A24349,Sheet2!A$2:B$217,2,FALSE)</f>
        <v>Peru</v>
      </c>
      <c r="F24349" t="e">
        <f>VLOOKUP(B24349,Sheet2!A$2:B$217,2,FALSE)</f>
        <v>#N/A</v>
      </c>
    </row>
    <row r="24350" spans="1:6" x14ac:dyDescent="0.3">
      <c r="A24350" t="s">
        <v>134</v>
      </c>
      <c r="B24350" t="s">
        <v>116</v>
      </c>
      <c r="C24350">
        <v>644</v>
      </c>
      <c r="D24350" t="str">
        <f>VLOOKUP(E24350,Sheet1!C$1:IG$271,MATCH(F24350,Sheet1!C$2:IG$2,0),FALSE)</f>
        <v>..</v>
      </c>
      <c r="E24350" t="str">
        <f>VLOOKUP(A24350,Sheet2!A$2:B$217,2,FALSE)</f>
        <v>Peru</v>
      </c>
      <c r="F24350" t="str">
        <f>VLOOKUP(B24350,Sheet2!A$2:B$217,2,FALSE)</f>
        <v>Mauritania</v>
      </c>
    </row>
    <row r="24351" spans="1:6" x14ac:dyDescent="0.3">
      <c r="A24351" t="s">
        <v>134</v>
      </c>
      <c r="B24351" t="s">
        <v>117</v>
      </c>
      <c r="C24351">
        <v>1801</v>
      </c>
      <c r="D24351">
        <f>VLOOKUP(E24351,Sheet1!C$1:IG$271,MATCH(F24351,Sheet1!C$2:IG$2,0),FALSE)</f>
        <v>21</v>
      </c>
      <c r="E24351" t="str">
        <f>VLOOKUP(A24351,Sheet2!A$2:B$217,2,FALSE)</f>
        <v>Peru</v>
      </c>
      <c r="F24351" t="str">
        <f>VLOOKUP(B24351,Sheet2!A$2:B$217,2,FALSE)</f>
        <v>Malta</v>
      </c>
    </row>
    <row r="24352" spans="1:6" x14ac:dyDescent="0.3">
      <c r="A24352" t="s">
        <v>134</v>
      </c>
      <c r="B24352" t="s">
        <v>118</v>
      </c>
      <c r="C24352">
        <v>533</v>
      </c>
      <c r="D24352" t="str">
        <f>VLOOKUP(E24352,Sheet1!C$1:IG$271,MATCH(F24352,Sheet1!C$2:IG$2,0),FALSE)</f>
        <v>..</v>
      </c>
      <c r="E24352" t="str">
        <f>VLOOKUP(A24352,Sheet2!A$2:B$217,2,FALSE)</f>
        <v>Peru</v>
      </c>
      <c r="F24352" t="str">
        <f>VLOOKUP(B24352,Sheet2!A$2:B$217,2,FALSE)</f>
        <v>Mauritius</v>
      </c>
    </row>
    <row r="24353" spans="1:6" x14ac:dyDescent="0.3">
      <c r="A24353" t="s">
        <v>134</v>
      </c>
      <c r="B24353" t="s">
        <v>119</v>
      </c>
      <c r="C24353">
        <v>745</v>
      </c>
      <c r="D24353" t="str">
        <f>VLOOKUP(E24353,Sheet1!C$1:IG$271,MATCH(F24353,Sheet1!C$2:IG$2,0),FALSE)</f>
        <v>..</v>
      </c>
      <c r="E24353" t="str">
        <f>VLOOKUP(A24353,Sheet2!A$2:B$217,2,FALSE)</f>
        <v>Peru</v>
      </c>
      <c r="F24353" t="str">
        <f>VLOOKUP(B24353,Sheet2!A$2:B$217,2,FALSE)</f>
        <v>Maldives</v>
      </c>
    </row>
    <row r="24354" spans="1:6" x14ac:dyDescent="0.3">
      <c r="A24354" t="s">
        <v>134</v>
      </c>
      <c r="B24354" t="s">
        <v>120</v>
      </c>
      <c r="C24354">
        <v>268</v>
      </c>
      <c r="D24354" t="str">
        <f>VLOOKUP(E24354,Sheet1!C$1:IG$271,MATCH(F24354,Sheet1!C$2:IG$2,0),FALSE)</f>
        <v>..</v>
      </c>
      <c r="E24354" t="str">
        <f>VLOOKUP(A24354,Sheet2!A$2:B$217,2,FALSE)</f>
        <v>Peru</v>
      </c>
      <c r="F24354" t="str">
        <f>VLOOKUP(B24354,Sheet2!A$2:B$217,2,FALSE)</f>
        <v>Malawi</v>
      </c>
    </row>
    <row r="24355" spans="1:6" x14ac:dyDescent="0.3">
      <c r="A24355" t="s">
        <v>134</v>
      </c>
      <c r="B24355" t="s">
        <v>121</v>
      </c>
      <c r="C24355">
        <v>9237</v>
      </c>
      <c r="D24355">
        <f>VLOOKUP(E24355,Sheet1!C$1:IG$271,MATCH(F24355,Sheet1!C$2:IG$2,0),FALSE)</f>
        <v>1528</v>
      </c>
      <c r="E24355" t="str">
        <f>VLOOKUP(A24355,Sheet2!A$2:B$217,2,FALSE)</f>
        <v>Peru</v>
      </c>
      <c r="F24355" t="str">
        <f>VLOOKUP(B24355,Sheet2!A$2:B$217,2,FALSE)</f>
        <v>Mexico</v>
      </c>
    </row>
    <row r="24356" spans="1:6" x14ac:dyDescent="0.3">
      <c r="A24356" t="s">
        <v>134</v>
      </c>
      <c r="B24356" t="s">
        <v>122</v>
      </c>
      <c r="C24356">
        <v>365</v>
      </c>
      <c r="D24356">
        <f>VLOOKUP(E24356,Sheet1!C$1:IG$271,MATCH(F24356,Sheet1!C$2:IG$2,0),FALSE)</f>
        <v>45</v>
      </c>
      <c r="E24356" t="str">
        <f>VLOOKUP(A24356,Sheet2!A$2:B$217,2,FALSE)</f>
        <v>Peru</v>
      </c>
      <c r="F24356" t="str">
        <f>VLOOKUP(B24356,Sheet2!A$2:B$217,2,FALSE)</f>
        <v>Malaysia</v>
      </c>
    </row>
    <row r="24357" spans="1:6" x14ac:dyDescent="0.3">
      <c r="A24357" t="s">
        <v>134</v>
      </c>
      <c r="B24357" t="s">
        <v>123</v>
      </c>
      <c r="C24357">
        <v>1008</v>
      </c>
      <c r="D24357" t="str">
        <f>VLOOKUP(E24357,Sheet1!C$1:IG$271,MATCH(F24357,Sheet1!C$2:IG$2,0),FALSE)</f>
        <v>..</v>
      </c>
      <c r="E24357" t="str">
        <f>VLOOKUP(A24357,Sheet2!A$2:B$217,2,FALSE)</f>
        <v>Peru</v>
      </c>
      <c r="F24357" t="str">
        <f>VLOOKUP(B24357,Sheet2!A$2:B$217,2,FALSE)</f>
        <v>Mozambique</v>
      </c>
    </row>
    <row r="24358" spans="1:6" x14ac:dyDescent="0.3">
      <c r="A24358" t="s">
        <v>134</v>
      </c>
      <c r="B24358" t="s">
        <v>124</v>
      </c>
      <c r="C24358">
        <v>270</v>
      </c>
      <c r="D24358" t="str">
        <f>VLOOKUP(E24358,Sheet1!C$1:IG$271,MATCH(F24358,Sheet1!C$2:IG$2,0),FALSE)</f>
        <v>..</v>
      </c>
      <c r="E24358" t="str">
        <f>VLOOKUP(A24358,Sheet2!A$2:B$217,2,FALSE)</f>
        <v>Peru</v>
      </c>
      <c r="F24358" t="str">
        <f>VLOOKUP(B24358,Sheet2!A$2:B$217,2,FALSE)</f>
        <v>New Caledonia</v>
      </c>
    </row>
    <row r="24359" spans="1:6" x14ac:dyDescent="0.3">
      <c r="A24359" t="s">
        <v>134</v>
      </c>
      <c r="B24359" t="s">
        <v>125</v>
      </c>
      <c r="C24359">
        <v>539</v>
      </c>
      <c r="D24359" t="str">
        <f>VLOOKUP(E24359,Sheet1!C$1:IG$271,MATCH(F24359,Sheet1!C$2:IG$2,0),FALSE)</f>
        <v>..</v>
      </c>
      <c r="E24359" t="str">
        <f>VLOOKUP(A24359,Sheet2!A$2:B$217,2,FALSE)</f>
        <v>Peru</v>
      </c>
      <c r="F24359" t="str">
        <f>VLOOKUP(B24359,Sheet2!A$2:B$217,2,FALSE)</f>
        <v>Niger</v>
      </c>
    </row>
    <row r="24360" spans="1:6" x14ac:dyDescent="0.3">
      <c r="A24360" t="s">
        <v>134</v>
      </c>
      <c r="B24360" t="s">
        <v>126</v>
      </c>
      <c r="C24360">
        <v>512</v>
      </c>
      <c r="D24360" t="str">
        <f>VLOOKUP(E24360,Sheet1!C$1:IG$271,MATCH(F24360,Sheet1!C$2:IG$2,0),FALSE)</f>
        <v>..</v>
      </c>
      <c r="E24360" t="str">
        <f>VLOOKUP(A24360,Sheet2!A$2:B$217,2,FALSE)</f>
        <v>Peru</v>
      </c>
      <c r="F24360" t="str">
        <f>VLOOKUP(B24360,Sheet2!A$2:B$217,2,FALSE)</f>
        <v>Nigeria</v>
      </c>
    </row>
    <row r="24361" spans="1:6" x14ac:dyDescent="0.3">
      <c r="A24361" t="s">
        <v>134</v>
      </c>
      <c r="B24361" t="s">
        <v>127</v>
      </c>
      <c r="C24361">
        <v>13857</v>
      </c>
      <c r="D24361">
        <f>VLOOKUP(E24361,Sheet1!C$1:IG$271,MATCH(F24361,Sheet1!C$2:IG$2,0),FALSE)</f>
        <v>165</v>
      </c>
      <c r="E24361" t="str">
        <f>VLOOKUP(A24361,Sheet2!A$2:B$217,2,FALSE)</f>
        <v>Peru</v>
      </c>
      <c r="F24361" t="str">
        <f>VLOOKUP(B24361,Sheet2!A$2:B$217,2,FALSE)</f>
        <v>Nicaragua</v>
      </c>
    </row>
    <row r="24362" spans="1:6" x14ac:dyDescent="0.3">
      <c r="A24362" t="s">
        <v>134</v>
      </c>
      <c r="B24362" t="s">
        <v>128</v>
      </c>
      <c r="C24362">
        <v>1054</v>
      </c>
      <c r="D24362">
        <f>VLOOKUP(E24362,Sheet1!C$1:IG$271,MATCH(F24362,Sheet1!C$2:IG$2,0),FALSE)</f>
        <v>695</v>
      </c>
      <c r="E24362" t="str">
        <f>VLOOKUP(A24362,Sheet2!A$2:B$217,2,FALSE)</f>
        <v>Peru</v>
      </c>
      <c r="F24362" t="str">
        <f>VLOOKUP(B24362,Sheet2!A$2:B$217,2,FALSE)</f>
        <v>Netherlands</v>
      </c>
    </row>
    <row r="24363" spans="1:6" x14ac:dyDescent="0.3">
      <c r="A24363" t="s">
        <v>134</v>
      </c>
      <c r="B24363" t="s">
        <v>129</v>
      </c>
      <c r="C24363">
        <v>717</v>
      </c>
      <c r="D24363">
        <f>VLOOKUP(E24363,Sheet1!C$1:IG$271,MATCH(F24363,Sheet1!C$2:IG$2,0),FALSE)</f>
        <v>107</v>
      </c>
      <c r="E24363" t="str">
        <f>VLOOKUP(A24363,Sheet2!A$2:B$217,2,FALSE)</f>
        <v>Peru</v>
      </c>
      <c r="F24363" t="str">
        <f>VLOOKUP(B24363,Sheet2!A$2:B$217,2,FALSE)</f>
        <v>Norway</v>
      </c>
    </row>
    <row r="24364" spans="1:6" x14ac:dyDescent="0.3">
      <c r="A24364" t="s">
        <v>134</v>
      </c>
      <c r="B24364" t="s">
        <v>130</v>
      </c>
      <c r="C24364">
        <v>277</v>
      </c>
      <c r="D24364" t="str">
        <f>VLOOKUP(E24364,Sheet1!C$1:IG$271,MATCH(F24364,Sheet1!C$2:IG$2,0),FALSE)</f>
        <v>..</v>
      </c>
      <c r="E24364" t="str">
        <f>VLOOKUP(A24364,Sheet2!A$2:B$217,2,FALSE)</f>
        <v>Peru</v>
      </c>
      <c r="F24364" t="str">
        <f>VLOOKUP(B24364,Sheet2!A$2:B$217,2,FALSE)</f>
        <v>Nepal</v>
      </c>
    </row>
    <row r="24365" spans="1:6" x14ac:dyDescent="0.3">
      <c r="A24365" t="s">
        <v>134</v>
      </c>
      <c r="B24365" t="s">
        <v>131</v>
      </c>
      <c r="C24365">
        <v>833</v>
      </c>
      <c r="D24365">
        <f>VLOOKUP(E24365,Sheet1!C$1:IG$271,MATCH(F24365,Sheet1!C$2:IG$2,0),FALSE)</f>
        <v>96</v>
      </c>
      <c r="E24365" t="str">
        <f>VLOOKUP(A24365,Sheet2!A$2:B$217,2,FALSE)</f>
        <v>Peru</v>
      </c>
      <c r="F24365" t="str">
        <f>VLOOKUP(B24365,Sheet2!A$2:B$217,2,FALSE)</f>
        <v>New Zealand</v>
      </c>
    </row>
    <row r="24366" spans="1:6" x14ac:dyDescent="0.3">
      <c r="A24366" t="s">
        <v>134</v>
      </c>
      <c r="B24366" t="s">
        <v>132</v>
      </c>
      <c r="C24366">
        <v>586</v>
      </c>
      <c r="D24366" t="str">
        <f>VLOOKUP(E24366,Sheet1!C$1:IG$271,MATCH(F24366,Sheet1!C$2:IG$2,0),FALSE)</f>
        <v>..</v>
      </c>
      <c r="E24366" t="str">
        <f>VLOOKUP(A24366,Sheet2!A$2:B$217,2,FALSE)</f>
        <v>Peru</v>
      </c>
      <c r="F24366" t="str">
        <f>VLOOKUP(B24366,Sheet2!A$2:B$217,2,FALSE)</f>
        <v>Oman</v>
      </c>
    </row>
    <row r="24367" spans="1:6" x14ac:dyDescent="0.3">
      <c r="A24367" t="s">
        <v>134</v>
      </c>
      <c r="B24367" t="s">
        <v>133</v>
      </c>
      <c r="C24367">
        <v>15468</v>
      </c>
      <c r="D24367">
        <f>VLOOKUP(E24367,Sheet1!C$1:IG$271,MATCH(F24367,Sheet1!C$2:IG$2,0),FALSE)</f>
        <v>352</v>
      </c>
      <c r="E24367" t="str">
        <f>VLOOKUP(A24367,Sheet2!A$2:B$217,2,FALSE)</f>
        <v>Peru</v>
      </c>
      <c r="F24367" t="str">
        <f>VLOOKUP(B24367,Sheet2!A$2:B$217,2,FALSE)</f>
        <v>Panama</v>
      </c>
    </row>
    <row r="24368" spans="1:6" x14ac:dyDescent="0.3">
      <c r="A24368" t="s">
        <v>134</v>
      </c>
      <c r="B24368" t="s">
        <v>134</v>
      </c>
      <c r="C24368">
        <v>1786757</v>
      </c>
      <c r="D24368" t="str">
        <f>VLOOKUP(E24368,Sheet1!C$1:IG$271,MATCH(F24368,Sheet1!C$2:IG$2,0),FALSE)</f>
        <v>..</v>
      </c>
      <c r="E24368" t="str">
        <f>VLOOKUP(A24368,Sheet2!A$2:B$217,2,FALSE)</f>
        <v>Peru</v>
      </c>
      <c r="F24368" t="str">
        <f>VLOOKUP(B24368,Sheet2!A$2:B$217,2,FALSE)</f>
        <v>Peru</v>
      </c>
    </row>
    <row r="24369" spans="1:6" x14ac:dyDescent="0.3">
      <c r="A24369" t="s">
        <v>134</v>
      </c>
      <c r="B24369" t="s">
        <v>135</v>
      </c>
      <c r="C24369">
        <v>598</v>
      </c>
      <c r="D24369" t="str">
        <f>VLOOKUP(E24369,Sheet1!C$1:IG$271,MATCH(F24369,Sheet1!C$2:IG$2,0),FALSE)</f>
        <v>..</v>
      </c>
      <c r="E24369" t="str">
        <f>VLOOKUP(A24369,Sheet2!A$2:B$217,2,FALSE)</f>
        <v>Peru</v>
      </c>
      <c r="F24369" t="str">
        <f>VLOOKUP(B24369,Sheet2!A$2:B$217,2,FALSE)</f>
        <v>French Polynesia</v>
      </c>
    </row>
    <row r="24370" spans="1:6" x14ac:dyDescent="0.3">
      <c r="A24370" t="s">
        <v>134</v>
      </c>
      <c r="B24370" t="s">
        <v>136</v>
      </c>
      <c r="C24370">
        <v>376</v>
      </c>
      <c r="D24370" t="str">
        <f>VLOOKUP(E24370,Sheet1!C$1:IG$271,MATCH(F24370,Sheet1!C$2:IG$2,0),FALSE)</f>
        <v>..</v>
      </c>
      <c r="E24370" t="str">
        <f>VLOOKUP(A24370,Sheet2!A$2:B$217,2,FALSE)</f>
        <v>Peru</v>
      </c>
      <c r="F24370" t="str">
        <f>VLOOKUP(B24370,Sheet2!A$2:B$217,2,FALSE)</f>
        <v>Papua New Guinea</v>
      </c>
    </row>
    <row r="24371" spans="1:6" x14ac:dyDescent="0.3">
      <c r="A24371" t="s">
        <v>134</v>
      </c>
      <c r="B24371" t="s">
        <v>137</v>
      </c>
      <c r="C24371">
        <v>1891</v>
      </c>
      <c r="D24371">
        <f>VLOOKUP(E24371,Sheet1!C$1:IG$271,MATCH(F24371,Sheet1!C$2:IG$2,0),FALSE)</f>
        <v>330</v>
      </c>
      <c r="E24371" t="str">
        <f>VLOOKUP(A24371,Sheet2!A$2:B$217,2,FALSE)</f>
        <v>Peru</v>
      </c>
      <c r="F24371" t="str">
        <f>VLOOKUP(B24371,Sheet2!A$2:B$217,2,FALSE)</f>
        <v>Philippines</v>
      </c>
    </row>
    <row r="24372" spans="1:6" x14ac:dyDescent="0.3">
      <c r="A24372" t="s">
        <v>134</v>
      </c>
      <c r="B24372" t="s">
        <v>138</v>
      </c>
      <c r="C24372">
        <v>785</v>
      </c>
      <c r="D24372">
        <f>VLOOKUP(E24372,Sheet1!C$1:IG$271,MATCH(F24372,Sheet1!C$2:IG$2,0),FALSE)</f>
        <v>73</v>
      </c>
      <c r="E24372" t="str">
        <f>VLOOKUP(A24372,Sheet2!A$2:B$217,2,FALSE)</f>
        <v>Peru</v>
      </c>
      <c r="F24372" t="str">
        <f>VLOOKUP(B24372,Sheet2!A$2:B$217,2,FALSE)</f>
        <v>Pakistan</v>
      </c>
    </row>
    <row r="24373" spans="1:6" x14ac:dyDescent="0.3">
      <c r="A24373" t="s">
        <v>134</v>
      </c>
      <c r="B24373" t="s">
        <v>139</v>
      </c>
      <c r="C24373">
        <v>310</v>
      </c>
      <c r="D24373">
        <f>VLOOKUP(E24373,Sheet1!C$1:IG$271,MATCH(F24373,Sheet1!C$2:IG$2,0),FALSE)</f>
        <v>202</v>
      </c>
      <c r="E24373" t="str">
        <f>VLOOKUP(A24373,Sheet2!A$2:B$217,2,FALSE)</f>
        <v>Peru</v>
      </c>
      <c r="F24373" t="str">
        <f>VLOOKUP(B24373,Sheet2!A$2:B$217,2,FALSE)</f>
        <v>Poland</v>
      </c>
    </row>
    <row r="24374" spans="1:6" x14ac:dyDescent="0.3">
      <c r="A24374" t="s">
        <v>134</v>
      </c>
      <c r="B24374" t="s">
        <v>140</v>
      </c>
      <c r="C24374">
        <v>4822</v>
      </c>
      <c r="D24374">
        <f>VLOOKUP(E24374,Sheet1!C$1:IG$271,MATCH(F24374,Sheet1!C$2:IG$2,0),FALSE)</f>
        <v>140</v>
      </c>
      <c r="E24374" t="str">
        <f>VLOOKUP(A24374,Sheet2!A$2:B$217,2,FALSE)</f>
        <v>Peru</v>
      </c>
      <c r="F24374" t="str">
        <f>VLOOKUP(B24374,Sheet2!A$2:B$217,2,FALSE)</f>
        <v>Puerto Rico</v>
      </c>
    </row>
    <row r="24375" spans="1:6" x14ac:dyDescent="0.3">
      <c r="A24375" t="s">
        <v>134</v>
      </c>
      <c r="B24375" t="s">
        <v>141</v>
      </c>
      <c r="C24375">
        <v>431</v>
      </c>
      <c r="D24375" t="e">
        <f>VLOOKUP(E24375,Sheet1!C$1:IG$271,MATCH(F24375,Sheet1!C$2:IG$2,0),FALSE)</f>
        <v>#N/A</v>
      </c>
      <c r="E24375" t="str">
        <f>VLOOKUP(A24375,Sheet2!A$2:B$217,2,FALSE)</f>
        <v>Peru</v>
      </c>
      <c r="F24375" t="str">
        <f>VLOOKUP(B24375,Sheet2!A$2:B$217,2,FALSE)</f>
        <v>Palestine</v>
      </c>
    </row>
    <row r="24376" spans="1:6" x14ac:dyDescent="0.3">
      <c r="A24376" t="s">
        <v>134</v>
      </c>
      <c r="B24376" t="s">
        <v>142</v>
      </c>
      <c r="C24376">
        <v>1693</v>
      </c>
      <c r="D24376">
        <f>VLOOKUP(E24376,Sheet1!C$1:IG$271,MATCH(F24376,Sheet1!C$2:IG$2,0),FALSE)</f>
        <v>132</v>
      </c>
      <c r="E24376" t="str">
        <f>VLOOKUP(A24376,Sheet2!A$2:B$217,2,FALSE)</f>
        <v>Peru</v>
      </c>
      <c r="F24376" t="str">
        <f>VLOOKUP(B24376,Sheet2!A$2:B$217,2,FALSE)</f>
        <v>Portugal</v>
      </c>
    </row>
    <row r="24377" spans="1:6" x14ac:dyDescent="0.3">
      <c r="A24377" t="s">
        <v>134</v>
      </c>
      <c r="B24377" t="s">
        <v>143</v>
      </c>
      <c r="C24377">
        <v>24913</v>
      </c>
      <c r="D24377">
        <f>VLOOKUP(E24377,Sheet1!C$1:IG$271,MATCH(F24377,Sheet1!C$2:IG$2,0),FALSE)</f>
        <v>558</v>
      </c>
      <c r="E24377" t="str">
        <f>VLOOKUP(A24377,Sheet2!A$2:B$217,2,FALSE)</f>
        <v>Peru</v>
      </c>
      <c r="F24377" t="str">
        <f>VLOOKUP(B24377,Sheet2!A$2:B$217,2,FALSE)</f>
        <v>Paraguay</v>
      </c>
    </row>
    <row r="24378" spans="1:6" x14ac:dyDescent="0.3">
      <c r="A24378" t="s">
        <v>134</v>
      </c>
      <c r="B24378" t="s">
        <v>144</v>
      </c>
      <c r="C24378">
        <v>740</v>
      </c>
      <c r="D24378" t="str">
        <f>VLOOKUP(E24378,Sheet1!C$1:IG$271,MATCH(F24378,Sheet1!C$2:IG$2,0),FALSE)</f>
        <v>..</v>
      </c>
      <c r="E24378" t="str">
        <f>VLOOKUP(A24378,Sheet2!A$2:B$217,2,FALSE)</f>
        <v>Peru</v>
      </c>
      <c r="F24378" t="str">
        <f>VLOOKUP(B24378,Sheet2!A$2:B$217,2,FALSE)</f>
        <v>Qatar</v>
      </c>
    </row>
    <row r="24379" spans="1:6" x14ac:dyDescent="0.3">
      <c r="A24379" t="s">
        <v>134</v>
      </c>
      <c r="B24379" t="s">
        <v>145</v>
      </c>
      <c r="C24379">
        <v>281</v>
      </c>
      <c r="D24379" t="e">
        <f>VLOOKUP(E24379,Sheet1!C$1:IG$271,MATCH(F24379,Sheet1!C$2:IG$2,0),FALSE)</f>
        <v>#N/A</v>
      </c>
      <c r="E24379" t="str">
        <f>VLOOKUP(A24379,Sheet2!A$2:B$217,2,FALSE)</f>
        <v>Peru</v>
      </c>
      <c r="F24379" t="e">
        <f>VLOOKUP(B24379,Sheet2!A$2:B$217,2,FALSE)</f>
        <v>#N/A</v>
      </c>
    </row>
    <row r="24380" spans="1:6" x14ac:dyDescent="0.3">
      <c r="A24380" t="s">
        <v>134</v>
      </c>
      <c r="B24380" t="s">
        <v>146</v>
      </c>
      <c r="C24380">
        <v>576</v>
      </c>
      <c r="D24380">
        <f>VLOOKUP(E24380,Sheet1!C$1:IG$271,MATCH(F24380,Sheet1!C$2:IG$2,0),FALSE)</f>
        <v>187</v>
      </c>
      <c r="E24380" t="str">
        <f>VLOOKUP(A24380,Sheet2!A$2:B$217,2,FALSE)</f>
        <v>Peru</v>
      </c>
      <c r="F24380" t="str">
        <f>VLOOKUP(B24380,Sheet2!A$2:B$217,2,FALSE)</f>
        <v>Romania</v>
      </c>
    </row>
    <row r="24381" spans="1:6" x14ac:dyDescent="0.3">
      <c r="A24381" t="s">
        <v>134</v>
      </c>
      <c r="B24381" t="s">
        <v>147</v>
      </c>
      <c r="C24381">
        <v>617</v>
      </c>
      <c r="D24381" t="str">
        <f>VLOOKUP(E24381,Sheet1!C$1:IG$271,MATCH(F24381,Sheet1!C$2:IG$2,0),FALSE)</f>
        <v>..</v>
      </c>
      <c r="E24381" t="str">
        <f>VLOOKUP(A24381,Sheet2!A$2:B$217,2,FALSE)</f>
        <v>Peru</v>
      </c>
      <c r="F24381" t="str">
        <f>VLOOKUP(B24381,Sheet2!A$2:B$217,2,FALSE)</f>
        <v>Serbia</v>
      </c>
    </row>
    <row r="24382" spans="1:6" x14ac:dyDescent="0.3">
      <c r="A24382" t="s">
        <v>134</v>
      </c>
      <c r="B24382" t="s">
        <v>148</v>
      </c>
      <c r="C24382">
        <v>468</v>
      </c>
      <c r="D24382" t="str">
        <f>VLOOKUP(E24382,Sheet1!C$1:IG$271,MATCH(F24382,Sheet1!C$2:IG$2,0),FALSE)</f>
        <v>..</v>
      </c>
      <c r="E24382" t="str">
        <f>VLOOKUP(A24382,Sheet2!A$2:B$217,2,FALSE)</f>
        <v>Peru</v>
      </c>
      <c r="F24382" t="str">
        <f>VLOOKUP(B24382,Sheet2!A$2:B$217,2,FALSE)</f>
        <v>Rwanda</v>
      </c>
    </row>
    <row r="24383" spans="1:6" x14ac:dyDescent="0.3">
      <c r="A24383" t="s">
        <v>134</v>
      </c>
      <c r="B24383" t="s">
        <v>149</v>
      </c>
      <c r="C24383">
        <v>616</v>
      </c>
      <c r="D24383">
        <f>VLOOKUP(E24383,Sheet1!C$1:IG$271,MATCH(F24383,Sheet1!C$2:IG$2,0),FALSE)</f>
        <v>33</v>
      </c>
      <c r="E24383" t="str">
        <f>VLOOKUP(A24383,Sheet2!A$2:B$217,2,FALSE)</f>
        <v>Peru</v>
      </c>
      <c r="F24383" t="str">
        <f>VLOOKUP(B24383,Sheet2!A$2:B$217,2,FALSE)</f>
        <v>Saudi Arabia</v>
      </c>
    </row>
    <row r="24384" spans="1:6" x14ac:dyDescent="0.3">
      <c r="A24384" t="s">
        <v>134</v>
      </c>
      <c r="B24384" t="s">
        <v>150</v>
      </c>
      <c r="C24384">
        <v>359</v>
      </c>
      <c r="D24384" t="str">
        <f>VLOOKUP(E24384,Sheet1!C$1:IG$271,MATCH(F24384,Sheet1!C$2:IG$2,0),FALSE)</f>
        <v>..</v>
      </c>
      <c r="E24384" t="str">
        <f>VLOOKUP(A24384,Sheet2!A$2:B$217,2,FALSE)</f>
        <v>Peru</v>
      </c>
      <c r="F24384" t="str">
        <f>VLOOKUP(B24384,Sheet2!A$2:B$217,2,FALSE)</f>
        <v>Solomon Islands</v>
      </c>
    </row>
    <row r="24385" spans="1:6" x14ac:dyDescent="0.3">
      <c r="A24385" t="s">
        <v>134</v>
      </c>
      <c r="B24385" t="s">
        <v>151</v>
      </c>
      <c r="C24385">
        <v>439</v>
      </c>
      <c r="D24385" t="str">
        <f>VLOOKUP(E24385,Sheet1!C$1:IG$271,MATCH(F24385,Sheet1!C$2:IG$2,0),FALSE)</f>
        <v>..</v>
      </c>
      <c r="E24385" t="str">
        <f>VLOOKUP(A24385,Sheet2!A$2:B$217,2,FALSE)</f>
        <v>Peru</v>
      </c>
      <c r="F24385" t="str">
        <f>VLOOKUP(B24385,Sheet2!A$2:B$217,2,FALSE)</f>
        <v>Seychelles</v>
      </c>
    </row>
    <row r="24386" spans="1:6" x14ac:dyDescent="0.3">
      <c r="A24386" t="s">
        <v>134</v>
      </c>
      <c r="B24386" t="s">
        <v>152</v>
      </c>
      <c r="C24386">
        <v>1317</v>
      </c>
      <c r="D24386">
        <f>VLOOKUP(E24386,Sheet1!C$1:IG$271,MATCH(F24386,Sheet1!C$2:IG$2,0),FALSE)</f>
        <v>289</v>
      </c>
      <c r="E24386" t="str">
        <f>VLOOKUP(A24386,Sheet2!A$2:B$217,2,FALSE)</f>
        <v>Peru</v>
      </c>
      <c r="F24386" t="str">
        <f>VLOOKUP(B24386,Sheet2!A$2:B$217,2,FALSE)</f>
        <v>Sweden</v>
      </c>
    </row>
    <row r="24387" spans="1:6" x14ac:dyDescent="0.3">
      <c r="A24387" t="s">
        <v>134</v>
      </c>
      <c r="B24387" t="s">
        <v>153</v>
      </c>
      <c r="C24387">
        <v>421</v>
      </c>
      <c r="D24387" t="str">
        <f>VLOOKUP(E24387,Sheet1!C$1:IG$271,MATCH(F24387,Sheet1!C$2:IG$2,0),FALSE)</f>
        <v>..</v>
      </c>
      <c r="E24387" t="str">
        <f>VLOOKUP(A24387,Sheet2!A$2:B$217,2,FALSE)</f>
        <v>Peru</v>
      </c>
      <c r="F24387" t="str">
        <f>VLOOKUP(B24387,Sheet2!A$2:B$217,2,FALSE)</f>
        <v>Singapore</v>
      </c>
    </row>
    <row r="24388" spans="1:6" x14ac:dyDescent="0.3">
      <c r="A24388" t="s">
        <v>134</v>
      </c>
      <c r="B24388" t="s">
        <v>154</v>
      </c>
      <c r="C24388">
        <v>499</v>
      </c>
      <c r="D24388">
        <f>VLOOKUP(E24388,Sheet1!C$1:IG$271,MATCH(F24388,Sheet1!C$2:IG$2,0),FALSE)</f>
        <v>29</v>
      </c>
      <c r="E24388" t="str">
        <f>VLOOKUP(A24388,Sheet2!A$2:B$217,2,FALSE)</f>
        <v>Peru</v>
      </c>
      <c r="F24388" t="str">
        <f>VLOOKUP(B24388,Sheet2!A$2:B$217,2,FALSE)</f>
        <v>Slovenia</v>
      </c>
    </row>
    <row r="24389" spans="1:6" x14ac:dyDescent="0.3">
      <c r="A24389" t="s">
        <v>134</v>
      </c>
      <c r="B24389" t="s">
        <v>155</v>
      </c>
      <c r="C24389">
        <v>314</v>
      </c>
      <c r="D24389" t="str">
        <f>VLOOKUP(E24389,Sheet1!C$1:IG$271,MATCH(F24389,Sheet1!C$2:IG$2,0),FALSE)</f>
        <v>..</v>
      </c>
      <c r="E24389" t="str">
        <f>VLOOKUP(A24389,Sheet2!A$2:B$217,2,FALSE)</f>
        <v>Peru</v>
      </c>
      <c r="F24389" t="str">
        <f>VLOOKUP(B24389,Sheet2!A$2:B$217,2,FALSE)</f>
        <v>Slovakia</v>
      </c>
    </row>
    <row r="24390" spans="1:6" x14ac:dyDescent="0.3">
      <c r="A24390" t="s">
        <v>134</v>
      </c>
      <c r="B24390" t="s">
        <v>156</v>
      </c>
      <c r="C24390">
        <v>1278</v>
      </c>
      <c r="D24390" t="str">
        <f>VLOOKUP(E24390,Sheet1!C$1:IG$271,MATCH(F24390,Sheet1!C$2:IG$2,0),FALSE)</f>
        <v>..</v>
      </c>
      <c r="E24390" t="str">
        <f>VLOOKUP(A24390,Sheet2!A$2:B$217,2,FALSE)</f>
        <v>Peru</v>
      </c>
      <c r="F24390" t="str">
        <f>VLOOKUP(B24390,Sheet2!A$2:B$217,2,FALSE)</f>
        <v>Sierra Leone</v>
      </c>
    </row>
    <row r="24391" spans="1:6" x14ac:dyDescent="0.3">
      <c r="A24391" t="s">
        <v>134</v>
      </c>
      <c r="B24391" t="s">
        <v>157</v>
      </c>
      <c r="C24391">
        <v>526</v>
      </c>
      <c r="D24391" t="str">
        <f>VLOOKUP(E24391,Sheet1!C$1:IG$271,MATCH(F24391,Sheet1!C$2:IG$2,0),FALSE)</f>
        <v>..</v>
      </c>
      <c r="E24391" t="str">
        <f>VLOOKUP(A24391,Sheet2!A$2:B$217,2,FALSE)</f>
        <v>Peru</v>
      </c>
      <c r="F24391" t="str">
        <f>VLOOKUP(B24391,Sheet2!A$2:B$217,2,FALSE)</f>
        <v>Senegal</v>
      </c>
    </row>
    <row r="24392" spans="1:6" x14ac:dyDescent="0.3">
      <c r="A24392" t="s">
        <v>134</v>
      </c>
      <c r="B24392" t="s">
        <v>158</v>
      </c>
      <c r="C24392">
        <v>2034</v>
      </c>
      <c r="D24392" t="str">
        <f>VLOOKUP(E24392,Sheet1!C$1:IG$271,MATCH(F24392,Sheet1!C$2:IG$2,0),FALSE)</f>
        <v>..</v>
      </c>
      <c r="E24392" t="str">
        <f>VLOOKUP(A24392,Sheet2!A$2:B$217,2,FALSE)</f>
        <v>Peru</v>
      </c>
      <c r="F24392" t="str">
        <f>VLOOKUP(B24392,Sheet2!A$2:B$217,2,FALSE)</f>
        <v>Suriname</v>
      </c>
    </row>
    <row r="24393" spans="1:6" x14ac:dyDescent="0.3">
      <c r="A24393" t="s">
        <v>134</v>
      </c>
      <c r="B24393" t="s">
        <v>159</v>
      </c>
      <c r="C24393">
        <v>1316</v>
      </c>
      <c r="D24393" t="str">
        <f>VLOOKUP(E24393,Sheet1!C$1:IG$271,MATCH(F24393,Sheet1!C$2:IG$2,0),FALSE)</f>
        <v>..</v>
      </c>
      <c r="E24393" t="str">
        <f>VLOOKUP(A24393,Sheet2!A$2:B$217,2,FALSE)</f>
        <v>Peru</v>
      </c>
      <c r="F24393" t="str">
        <f>VLOOKUP(B24393,Sheet2!A$2:B$217,2,FALSE)</f>
        <v>Sao Tome and Principe</v>
      </c>
    </row>
    <row r="24394" spans="1:6" x14ac:dyDescent="0.3">
      <c r="A24394" t="s">
        <v>134</v>
      </c>
      <c r="B24394" t="s">
        <v>160</v>
      </c>
      <c r="C24394">
        <v>9143</v>
      </c>
      <c r="D24394">
        <f>VLOOKUP(E24394,Sheet1!C$1:IG$271,MATCH(F24394,Sheet1!C$2:IG$2,0),FALSE)</f>
        <v>110</v>
      </c>
      <c r="E24394" t="str">
        <f>VLOOKUP(A24394,Sheet2!A$2:B$217,2,FALSE)</f>
        <v>Peru</v>
      </c>
      <c r="F24394" t="str">
        <f>VLOOKUP(B24394,Sheet2!A$2:B$217,2,FALSE)</f>
        <v>El Salvador</v>
      </c>
    </row>
    <row r="24395" spans="1:6" x14ac:dyDescent="0.3">
      <c r="A24395" t="s">
        <v>134</v>
      </c>
      <c r="B24395" t="s">
        <v>161</v>
      </c>
      <c r="C24395">
        <v>385</v>
      </c>
      <c r="D24395" t="e">
        <f>VLOOKUP(E24395,Sheet1!C$1:IG$271,MATCH(F24395,Sheet1!C$2:IG$2,0),FALSE)</f>
        <v>#N/A</v>
      </c>
      <c r="E24395" t="str">
        <f>VLOOKUP(A24395,Sheet2!A$2:B$217,2,FALSE)</f>
        <v>Peru</v>
      </c>
      <c r="F24395" t="str">
        <f>VLOOKUP(B24395,Sheet2!A$2:B$217,2,FALSE)</f>
        <v>Eswatini</v>
      </c>
    </row>
    <row r="24396" spans="1:6" x14ac:dyDescent="0.3">
      <c r="A24396" t="s">
        <v>134</v>
      </c>
      <c r="B24396" t="s">
        <v>162</v>
      </c>
      <c r="C24396">
        <v>580</v>
      </c>
      <c r="D24396" t="str">
        <f>VLOOKUP(E24396,Sheet1!C$1:IG$271,MATCH(F24396,Sheet1!C$2:IG$2,0),FALSE)</f>
        <v>..</v>
      </c>
      <c r="E24396" t="str">
        <f>VLOOKUP(A24396,Sheet2!A$2:B$217,2,FALSE)</f>
        <v>Peru</v>
      </c>
      <c r="F24396" t="str">
        <f>VLOOKUP(B24396,Sheet2!A$2:B$217,2,FALSE)</f>
        <v>Chad</v>
      </c>
    </row>
    <row r="24397" spans="1:6" x14ac:dyDescent="0.3">
      <c r="A24397" t="s">
        <v>134</v>
      </c>
      <c r="B24397" t="s">
        <v>163</v>
      </c>
      <c r="C24397">
        <v>939</v>
      </c>
      <c r="D24397" t="str">
        <f>VLOOKUP(E24397,Sheet1!C$1:IG$271,MATCH(F24397,Sheet1!C$2:IG$2,0),FALSE)</f>
        <v>..</v>
      </c>
      <c r="E24397" t="str">
        <f>VLOOKUP(A24397,Sheet2!A$2:B$217,2,FALSE)</f>
        <v>Peru</v>
      </c>
      <c r="F24397" t="str">
        <f>VLOOKUP(B24397,Sheet2!A$2:B$217,2,FALSE)</f>
        <v>Togo</v>
      </c>
    </row>
    <row r="24398" spans="1:6" x14ac:dyDescent="0.3">
      <c r="A24398" t="s">
        <v>134</v>
      </c>
      <c r="B24398" t="s">
        <v>164</v>
      </c>
      <c r="C24398">
        <v>219</v>
      </c>
      <c r="D24398">
        <f>VLOOKUP(E24398,Sheet1!C$1:IG$271,MATCH(F24398,Sheet1!C$2:IG$2,0),FALSE)</f>
        <v>21</v>
      </c>
      <c r="E24398" t="str">
        <f>VLOOKUP(A24398,Sheet2!A$2:B$217,2,FALSE)</f>
        <v>Peru</v>
      </c>
      <c r="F24398" t="str">
        <f>VLOOKUP(B24398,Sheet2!A$2:B$217,2,FALSE)</f>
        <v>Thailand</v>
      </c>
    </row>
    <row r="24399" spans="1:6" x14ac:dyDescent="0.3">
      <c r="A24399" t="s">
        <v>134</v>
      </c>
      <c r="B24399" t="s">
        <v>165</v>
      </c>
      <c r="C24399">
        <v>405</v>
      </c>
      <c r="D24399" t="str">
        <f>VLOOKUP(E24399,Sheet1!C$1:IG$271,MATCH(F24399,Sheet1!C$2:IG$2,0),FALSE)</f>
        <v>..</v>
      </c>
      <c r="E24399" t="str">
        <f>VLOOKUP(A24399,Sheet2!A$2:B$217,2,FALSE)</f>
        <v>Peru</v>
      </c>
      <c r="F24399" t="str">
        <f>VLOOKUP(B24399,Sheet2!A$2:B$217,2,FALSE)</f>
        <v>Tajikistan</v>
      </c>
    </row>
    <row r="24400" spans="1:6" x14ac:dyDescent="0.3">
      <c r="A24400" t="s">
        <v>134</v>
      </c>
      <c r="B24400" t="s">
        <v>166</v>
      </c>
      <c r="C24400">
        <v>627</v>
      </c>
      <c r="D24400" t="str">
        <f>VLOOKUP(E24400,Sheet1!C$1:IG$271,MATCH(F24400,Sheet1!C$2:IG$2,0),FALSE)</f>
        <v>..</v>
      </c>
      <c r="E24400" t="str">
        <f>VLOOKUP(A24400,Sheet2!A$2:B$217,2,FALSE)</f>
        <v>Peru</v>
      </c>
      <c r="F24400" t="str">
        <f>VLOOKUP(B24400,Sheet2!A$2:B$217,2,FALSE)</f>
        <v>Timor-Leste</v>
      </c>
    </row>
    <row r="24401" spans="1:6" x14ac:dyDescent="0.3">
      <c r="A24401" t="s">
        <v>134</v>
      </c>
      <c r="B24401" t="s">
        <v>167</v>
      </c>
      <c r="C24401">
        <v>1314</v>
      </c>
      <c r="D24401" t="str">
        <f>VLOOKUP(E24401,Sheet1!C$1:IG$271,MATCH(F24401,Sheet1!C$2:IG$2,0),FALSE)</f>
        <v>..</v>
      </c>
      <c r="E24401" t="str">
        <f>VLOOKUP(A24401,Sheet2!A$2:B$217,2,FALSE)</f>
        <v>Peru</v>
      </c>
      <c r="F24401" t="str">
        <f>VLOOKUP(B24401,Sheet2!A$2:B$217,2,FALSE)</f>
        <v>Tunisia</v>
      </c>
    </row>
    <row r="24402" spans="1:6" x14ac:dyDescent="0.3">
      <c r="A24402" t="s">
        <v>134</v>
      </c>
      <c r="B24402" t="s">
        <v>168</v>
      </c>
      <c r="C24402">
        <v>518</v>
      </c>
      <c r="D24402" t="str">
        <f>VLOOKUP(E24402,Sheet1!C$1:IG$271,MATCH(F24402,Sheet1!C$2:IG$2,0),FALSE)</f>
        <v>..</v>
      </c>
      <c r="E24402" t="str">
        <f>VLOOKUP(A24402,Sheet2!A$2:B$217,2,FALSE)</f>
        <v>Peru</v>
      </c>
      <c r="F24402" t="str">
        <f>VLOOKUP(B24402,Sheet2!A$2:B$217,2,FALSE)</f>
        <v>Tonga</v>
      </c>
    </row>
    <row r="24403" spans="1:6" x14ac:dyDescent="0.3">
      <c r="A24403" t="s">
        <v>134</v>
      </c>
      <c r="B24403" t="s">
        <v>169</v>
      </c>
      <c r="C24403">
        <v>357</v>
      </c>
      <c r="D24403">
        <f>VLOOKUP(E24403,Sheet1!C$1:IG$271,MATCH(F24403,Sheet1!C$2:IG$2,0),FALSE)</f>
        <v>53</v>
      </c>
      <c r="E24403" t="str">
        <f>VLOOKUP(A24403,Sheet2!A$2:B$217,2,FALSE)</f>
        <v>Peru</v>
      </c>
      <c r="F24403" t="str">
        <f>VLOOKUP(B24403,Sheet2!A$2:B$217,2,FALSE)</f>
        <v>Turkey</v>
      </c>
    </row>
    <row r="24404" spans="1:6" x14ac:dyDescent="0.3">
      <c r="A24404" t="s">
        <v>134</v>
      </c>
      <c r="B24404" t="s">
        <v>170</v>
      </c>
      <c r="C24404">
        <v>8065</v>
      </c>
      <c r="D24404" t="str">
        <f>VLOOKUP(E24404,Sheet1!C$1:IG$271,MATCH(F24404,Sheet1!C$2:IG$2,0),FALSE)</f>
        <v>..</v>
      </c>
      <c r="E24404" t="str">
        <f>VLOOKUP(A24404,Sheet2!A$2:B$217,2,FALSE)</f>
        <v>Peru</v>
      </c>
      <c r="F24404" t="str">
        <f>VLOOKUP(B24404,Sheet2!A$2:B$217,2,FALSE)</f>
        <v>Trinidad and Tobago</v>
      </c>
    </row>
    <row r="24405" spans="1:6" x14ac:dyDescent="0.3">
      <c r="A24405" t="s">
        <v>134</v>
      </c>
      <c r="B24405" t="s">
        <v>171</v>
      </c>
      <c r="C24405">
        <v>251</v>
      </c>
      <c r="D24405" t="e">
        <f>VLOOKUP(E24405,Sheet1!C$1:IG$271,MATCH(F24405,Sheet1!C$2:IG$2,0),FALSE)</f>
        <v>#N/A</v>
      </c>
      <c r="E24405" t="str">
        <f>VLOOKUP(A24405,Sheet2!A$2:B$217,2,FALSE)</f>
        <v>Peru</v>
      </c>
      <c r="F24405" t="str">
        <f>VLOOKUP(B24405,Sheet2!A$2:B$217,2,FALSE)</f>
        <v>Taiwan</v>
      </c>
    </row>
    <row r="24406" spans="1:6" x14ac:dyDescent="0.3">
      <c r="A24406" t="s">
        <v>134</v>
      </c>
      <c r="B24406" t="s">
        <v>172</v>
      </c>
      <c r="C24406">
        <v>558</v>
      </c>
      <c r="D24406" t="str">
        <f>VLOOKUP(E24406,Sheet1!C$1:IG$271,MATCH(F24406,Sheet1!C$2:IG$2,0),FALSE)</f>
        <v>..</v>
      </c>
      <c r="E24406" t="str">
        <f>VLOOKUP(A24406,Sheet2!A$2:B$217,2,FALSE)</f>
        <v>Peru</v>
      </c>
      <c r="F24406" t="str">
        <f>VLOOKUP(B24406,Sheet2!A$2:B$217,2,FALSE)</f>
        <v>United Republic of Tanzania</v>
      </c>
    </row>
    <row r="24407" spans="1:6" x14ac:dyDescent="0.3">
      <c r="A24407" t="s">
        <v>134</v>
      </c>
      <c r="B24407" t="s">
        <v>173</v>
      </c>
      <c r="C24407">
        <v>449</v>
      </c>
      <c r="D24407">
        <f>VLOOKUP(E24407,Sheet1!C$1:IG$271,MATCH(F24407,Sheet1!C$2:IG$2,0),FALSE)</f>
        <v>247</v>
      </c>
      <c r="E24407" t="str">
        <f>VLOOKUP(A24407,Sheet2!A$2:B$217,2,FALSE)</f>
        <v>Peru</v>
      </c>
      <c r="F24407" t="str">
        <f>VLOOKUP(B24407,Sheet2!A$2:B$217,2,FALSE)</f>
        <v>Ukraine</v>
      </c>
    </row>
    <row r="24408" spans="1:6" x14ac:dyDescent="0.3">
      <c r="A24408" t="s">
        <v>134</v>
      </c>
      <c r="B24408" t="s">
        <v>174</v>
      </c>
      <c r="C24408">
        <v>773</v>
      </c>
      <c r="D24408" t="str">
        <f>VLOOKUP(E24408,Sheet1!C$1:IG$271,MATCH(F24408,Sheet1!C$2:IG$2,0),FALSE)</f>
        <v>..</v>
      </c>
      <c r="E24408" t="str">
        <f>VLOOKUP(A24408,Sheet2!A$2:B$217,2,FALSE)</f>
        <v>Peru</v>
      </c>
      <c r="F24408" t="str">
        <f>VLOOKUP(B24408,Sheet2!A$2:B$217,2,FALSE)</f>
        <v>Uganda</v>
      </c>
    </row>
    <row r="24409" spans="1:6" x14ac:dyDescent="0.3">
      <c r="A24409" t="s">
        <v>134</v>
      </c>
      <c r="B24409" t="s">
        <v>175</v>
      </c>
      <c r="C24409">
        <v>2717</v>
      </c>
      <c r="D24409">
        <f>VLOOKUP(E24409,Sheet1!C$1:IG$271,MATCH(F24409,Sheet1!C$2:IG$2,0),FALSE)</f>
        <v>10100</v>
      </c>
      <c r="E24409" t="str">
        <f>VLOOKUP(A24409,Sheet2!A$2:B$217,2,FALSE)</f>
        <v>Peru</v>
      </c>
      <c r="F24409" t="str">
        <f>VLOOKUP(B24409,Sheet2!A$2:B$217,2,FALSE)</f>
        <v>United States of America</v>
      </c>
    </row>
    <row r="24410" spans="1:6" x14ac:dyDescent="0.3">
      <c r="A24410" t="s">
        <v>134</v>
      </c>
      <c r="B24410" t="s">
        <v>176</v>
      </c>
      <c r="C24410">
        <v>8943</v>
      </c>
      <c r="D24410">
        <f>VLOOKUP(E24410,Sheet1!C$1:IG$271,MATCH(F24410,Sheet1!C$2:IG$2,0),FALSE)</f>
        <v>627</v>
      </c>
      <c r="E24410" t="str">
        <f>VLOOKUP(A24410,Sheet2!A$2:B$217,2,FALSE)</f>
        <v>Peru</v>
      </c>
      <c r="F24410" t="str">
        <f>VLOOKUP(B24410,Sheet2!A$2:B$217,2,FALSE)</f>
        <v>Uruguay</v>
      </c>
    </row>
    <row r="24411" spans="1:6" x14ac:dyDescent="0.3">
      <c r="A24411" t="s">
        <v>134</v>
      </c>
      <c r="B24411" t="s">
        <v>177</v>
      </c>
      <c r="C24411">
        <v>254</v>
      </c>
      <c r="D24411" t="str">
        <f>VLOOKUP(E24411,Sheet1!C$1:IG$271,MATCH(F24411,Sheet1!C$2:IG$2,0),FALSE)</f>
        <v>..</v>
      </c>
      <c r="E24411" t="str">
        <f>VLOOKUP(A24411,Sheet2!A$2:B$217,2,FALSE)</f>
        <v>Peru</v>
      </c>
      <c r="F24411" t="str">
        <f>VLOOKUP(B24411,Sheet2!A$2:B$217,2,FALSE)</f>
        <v>Uzbekistan</v>
      </c>
    </row>
    <row r="24412" spans="1:6" x14ac:dyDescent="0.3">
      <c r="A24412" t="s">
        <v>134</v>
      </c>
      <c r="B24412" t="s">
        <v>178</v>
      </c>
      <c r="C24412">
        <v>755</v>
      </c>
      <c r="D24412">
        <f>VLOOKUP(E24412,Sheet1!C$1:IG$271,MATCH(F24412,Sheet1!C$2:IG$2,0),FALSE)</f>
        <v>22</v>
      </c>
      <c r="E24412" t="str">
        <f>VLOOKUP(A24412,Sheet2!A$2:B$217,2,FALSE)</f>
        <v>Peru</v>
      </c>
      <c r="F24412" t="str">
        <f>VLOOKUP(B24412,Sheet2!A$2:B$217,2,FALSE)</f>
        <v>Saint Vincent and the Grenadines</v>
      </c>
    </row>
    <row r="24413" spans="1:6" x14ac:dyDescent="0.3">
      <c r="A24413" t="s">
        <v>134</v>
      </c>
      <c r="B24413" t="s">
        <v>179</v>
      </c>
      <c r="C24413">
        <v>312</v>
      </c>
      <c r="D24413" t="str">
        <f>VLOOKUP(E24413,Sheet1!C$1:IG$271,MATCH(F24413,Sheet1!C$2:IG$2,0),FALSE)</f>
        <v>..</v>
      </c>
      <c r="E24413" t="str">
        <f>VLOOKUP(A24413,Sheet2!A$2:B$217,2,FALSE)</f>
        <v>Peru</v>
      </c>
      <c r="F24413" t="str">
        <f>VLOOKUP(B24413,Sheet2!A$2:B$217,2,FALSE)</f>
        <v>Viet Nam</v>
      </c>
    </row>
    <row r="24414" spans="1:6" x14ac:dyDescent="0.3">
      <c r="A24414" t="s">
        <v>134</v>
      </c>
      <c r="B24414" t="s">
        <v>180</v>
      </c>
      <c r="C24414">
        <v>165</v>
      </c>
      <c r="D24414" t="str">
        <f>VLOOKUP(E24414,Sheet1!C$1:IG$271,MATCH(F24414,Sheet1!C$2:IG$2,0),FALSE)</f>
        <v>..</v>
      </c>
      <c r="E24414" t="str">
        <f>VLOOKUP(A24414,Sheet2!A$2:B$217,2,FALSE)</f>
        <v>Peru</v>
      </c>
      <c r="F24414" t="str">
        <f>VLOOKUP(B24414,Sheet2!A$2:B$217,2,FALSE)</f>
        <v>Vanuatu</v>
      </c>
    </row>
    <row r="24415" spans="1:6" x14ac:dyDescent="0.3">
      <c r="A24415" t="s">
        <v>134</v>
      </c>
      <c r="B24415" t="s">
        <v>181</v>
      </c>
      <c r="C24415">
        <v>361</v>
      </c>
      <c r="D24415" t="str">
        <f>VLOOKUP(E24415,Sheet1!C$1:IG$271,MATCH(F24415,Sheet1!C$2:IG$2,0),FALSE)</f>
        <v>..</v>
      </c>
      <c r="E24415" t="str">
        <f>VLOOKUP(A24415,Sheet2!A$2:B$217,2,FALSE)</f>
        <v>Peru</v>
      </c>
      <c r="F24415" t="str">
        <f>VLOOKUP(B24415,Sheet2!A$2:B$217,2,FALSE)</f>
        <v>Samoa</v>
      </c>
    </row>
    <row r="24416" spans="1:6" x14ac:dyDescent="0.3">
      <c r="A24416" t="s">
        <v>134</v>
      </c>
      <c r="B24416" t="s">
        <v>182</v>
      </c>
      <c r="C24416">
        <v>391</v>
      </c>
      <c r="D24416" t="e">
        <f>VLOOKUP(E24416,Sheet1!C$1:IG$271,MATCH(F24416,Sheet1!C$2:IG$2,0),FALSE)</f>
        <v>#N/A</v>
      </c>
      <c r="E24416" t="str">
        <f>VLOOKUP(A24416,Sheet2!A$2:B$217,2,FALSE)</f>
        <v>Peru</v>
      </c>
      <c r="F24416" t="e">
        <f>VLOOKUP(B24416,Sheet2!A$2:B$217,2,FALSE)</f>
        <v>#N/A</v>
      </c>
    </row>
    <row r="24417" spans="1:6" x14ac:dyDescent="0.3">
      <c r="A24417" t="s">
        <v>134</v>
      </c>
      <c r="B24417" t="s">
        <v>183</v>
      </c>
      <c r="C24417">
        <v>252</v>
      </c>
      <c r="D24417" t="e">
        <f>VLOOKUP(E24417,Sheet1!C$1:IG$271,MATCH(F24417,Sheet1!C$2:IG$2,0),FALSE)</f>
        <v>#N/A</v>
      </c>
      <c r="E24417" t="str">
        <f>VLOOKUP(A24417,Sheet2!A$2:B$217,2,FALSE)</f>
        <v>Peru</v>
      </c>
      <c r="F24417" t="e">
        <f>VLOOKUP(B24417,Sheet2!A$2:B$217,2,FALSE)</f>
        <v>#N/A</v>
      </c>
    </row>
    <row r="24418" spans="1:6" x14ac:dyDescent="0.3">
      <c r="A24418" t="s">
        <v>134</v>
      </c>
      <c r="B24418" t="s">
        <v>184</v>
      </c>
      <c r="C24418">
        <v>317</v>
      </c>
      <c r="D24418">
        <f>VLOOKUP(E24418,Sheet1!C$1:IG$271,MATCH(F24418,Sheet1!C$2:IG$2,0),FALSE)</f>
        <v>118</v>
      </c>
      <c r="E24418" t="str">
        <f>VLOOKUP(A24418,Sheet2!A$2:B$217,2,FALSE)</f>
        <v>Peru</v>
      </c>
      <c r="F24418" t="str">
        <f>VLOOKUP(B24418,Sheet2!A$2:B$217,2,FALSE)</f>
        <v>South Africa</v>
      </c>
    </row>
    <row r="24419" spans="1:6" x14ac:dyDescent="0.3">
      <c r="A24419" t="s">
        <v>134</v>
      </c>
      <c r="B24419" t="s">
        <v>185</v>
      </c>
      <c r="C24419">
        <v>625</v>
      </c>
      <c r="D24419" t="str">
        <f>VLOOKUP(E24419,Sheet1!C$1:IG$271,MATCH(F24419,Sheet1!C$2:IG$2,0),FALSE)</f>
        <v>..</v>
      </c>
      <c r="E24419" t="str">
        <f>VLOOKUP(A24419,Sheet2!A$2:B$217,2,FALSE)</f>
        <v>Peru</v>
      </c>
      <c r="F24419" t="str">
        <f>VLOOKUP(B24419,Sheet2!A$2:B$217,2,FALSE)</f>
        <v>Zambia</v>
      </c>
    </row>
    <row r="24420" spans="1:6" x14ac:dyDescent="0.3">
      <c r="A24420" t="s">
        <v>134</v>
      </c>
      <c r="B24420" t="s">
        <v>186</v>
      </c>
      <c r="C24420">
        <v>249</v>
      </c>
      <c r="D24420" t="str">
        <f>VLOOKUP(E24420,Sheet1!C$1:IG$271,MATCH(F24420,Sheet1!C$2:IG$2,0),FALSE)</f>
        <v>..</v>
      </c>
      <c r="E24420" t="str">
        <f>VLOOKUP(A24420,Sheet2!A$2:B$217,2,FALSE)</f>
        <v>Peru</v>
      </c>
      <c r="F24420" t="str">
        <f>VLOOKUP(B24420,Sheet2!A$2:B$217,2,FALSE)</f>
        <v>Zimbabwe</v>
      </c>
    </row>
    <row r="24421" spans="1:6" x14ac:dyDescent="0.3">
      <c r="A24421" t="s">
        <v>134</v>
      </c>
      <c r="B24421" t="s">
        <v>187</v>
      </c>
      <c r="C24421">
        <v>497</v>
      </c>
      <c r="D24421" t="str">
        <f>VLOOKUP(E24421,Sheet1!C$1:IG$271,MATCH(F24421,Sheet1!C$2:IG$2,0),FALSE)</f>
        <v>..</v>
      </c>
      <c r="E24421" t="str">
        <f>VLOOKUP(A24421,Sheet2!A$2:B$217,2,FALSE)</f>
        <v>Peru</v>
      </c>
      <c r="F24421" t="str">
        <f>VLOOKUP(B24421,Sheet2!A$2:B$217,2,FALSE)</f>
        <v>Namibia</v>
      </c>
    </row>
    <row r="24422" spans="1:6" x14ac:dyDescent="0.3">
      <c r="A24422" t="s">
        <v>135</v>
      </c>
      <c r="B24422" t="s">
        <v>3</v>
      </c>
      <c r="C24422">
        <v>1981</v>
      </c>
      <c r="D24422" t="str">
        <f>VLOOKUP(E24422,Sheet1!C$1:IG$271,MATCH(F24422,Sheet1!C$2:IG$2,0),FALSE)</f>
        <v>..</v>
      </c>
      <c r="E24422" t="str">
        <f>VLOOKUP(A24422,Sheet2!A$2:B$217,2,FALSE)</f>
        <v>French Polynesia</v>
      </c>
      <c r="F24422" t="str">
        <f>VLOOKUP(B24422,Sheet2!A$2:B$217,2,FALSE)</f>
        <v>United Arab Emirates</v>
      </c>
    </row>
    <row r="24423" spans="1:6" x14ac:dyDescent="0.3">
      <c r="A24423" t="s">
        <v>135</v>
      </c>
      <c r="B24423" t="s">
        <v>4</v>
      </c>
      <c r="C24423">
        <v>11960</v>
      </c>
      <c r="D24423" t="str">
        <f>VLOOKUP(E24423,Sheet1!C$1:IG$271,MATCH(F24423,Sheet1!C$2:IG$2,0),FALSE)</f>
        <v>..</v>
      </c>
      <c r="E24423" t="str">
        <f>VLOOKUP(A24423,Sheet2!A$2:B$217,2,FALSE)</f>
        <v>French Polynesia</v>
      </c>
      <c r="F24423" t="str">
        <f>VLOOKUP(B24423,Sheet2!A$2:B$217,2,FALSE)</f>
        <v>Antigua and Barbuda</v>
      </c>
    </row>
    <row r="24424" spans="1:6" x14ac:dyDescent="0.3">
      <c r="A24424" t="s">
        <v>135</v>
      </c>
      <c r="B24424" t="s">
        <v>5</v>
      </c>
      <c r="C24424">
        <v>377</v>
      </c>
      <c r="D24424" t="str">
        <f>VLOOKUP(E24424,Sheet1!C$1:IG$271,MATCH(F24424,Sheet1!C$2:IG$2,0),FALSE)</f>
        <v>..</v>
      </c>
      <c r="E24424" t="str">
        <f>VLOOKUP(A24424,Sheet2!A$2:B$217,2,FALSE)</f>
        <v>French Polynesia</v>
      </c>
      <c r="F24424" t="str">
        <f>VLOOKUP(B24424,Sheet2!A$2:B$217,2,FALSE)</f>
        <v>Albania</v>
      </c>
    </row>
    <row r="24425" spans="1:6" x14ac:dyDescent="0.3">
      <c r="A24425" t="s">
        <v>135</v>
      </c>
      <c r="B24425" t="s">
        <v>6</v>
      </c>
      <c r="C24425">
        <v>499</v>
      </c>
      <c r="D24425" t="str">
        <f>VLOOKUP(E24425,Sheet1!C$1:IG$271,MATCH(F24425,Sheet1!C$2:IG$2,0),FALSE)</f>
        <v>..</v>
      </c>
      <c r="E24425" t="str">
        <f>VLOOKUP(A24425,Sheet2!A$2:B$217,2,FALSE)</f>
        <v>French Polynesia</v>
      </c>
      <c r="F24425" t="str">
        <f>VLOOKUP(B24425,Sheet2!A$2:B$217,2,FALSE)</f>
        <v>Armenia</v>
      </c>
    </row>
    <row r="24426" spans="1:6" x14ac:dyDescent="0.3">
      <c r="A24426" t="s">
        <v>135</v>
      </c>
      <c r="B24426" t="s">
        <v>7</v>
      </c>
      <c r="C24426">
        <v>413</v>
      </c>
      <c r="D24426" t="str">
        <f>VLOOKUP(E24426,Sheet1!C$1:IG$271,MATCH(F24426,Sheet1!C$2:IG$2,0),FALSE)</f>
        <v>..</v>
      </c>
      <c r="E24426" t="str">
        <f>VLOOKUP(A24426,Sheet2!A$2:B$217,2,FALSE)</f>
        <v>French Polynesia</v>
      </c>
      <c r="F24426" t="str">
        <f>VLOOKUP(B24426,Sheet2!A$2:B$217,2,FALSE)</f>
        <v>Angola</v>
      </c>
    </row>
    <row r="24427" spans="1:6" x14ac:dyDescent="0.3">
      <c r="A24427" t="s">
        <v>135</v>
      </c>
      <c r="B24427" t="s">
        <v>8</v>
      </c>
      <c r="C24427">
        <v>684</v>
      </c>
      <c r="D24427" t="str">
        <f>VLOOKUP(E24427,Sheet1!C$1:IG$271,MATCH(F24427,Sheet1!C$2:IG$2,0),FALSE)</f>
        <v>..</v>
      </c>
      <c r="E24427" t="str">
        <f>VLOOKUP(A24427,Sheet2!A$2:B$217,2,FALSE)</f>
        <v>French Polynesia</v>
      </c>
      <c r="F24427" t="str">
        <f>VLOOKUP(B24427,Sheet2!A$2:B$217,2,FALSE)</f>
        <v>Argentina</v>
      </c>
    </row>
    <row r="24428" spans="1:6" x14ac:dyDescent="0.3">
      <c r="A24428" t="s">
        <v>135</v>
      </c>
      <c r="B24428" t="s">
        <v>9</v>
      </c>
      <c r="C24428">
        <v>2388</v>
      </c>
      <c r="D24428" t="str">
        <f>VLOOKUP(E24428,Sheet1!C$1:IG$271,MATCH(F24428,Sheet1!C$2:IG$2,0),FALSE)</f>
        <v>..</v>
      </c>
      <c r="E24428" t="str">
        <f>VLOOKUP(A24428,Sheet2!A$2:B$217,2,FALSE)</f>
        <v>French Polynesia</v>
      </c>
      <c r="F24428" t="str">
        <f>VLOOKUP(B24428,Sheet2!A$2:B$217,2,FALSE)</f>
        <v>Austria</v>
      </c>
    </row>
    <row r="24429" spans="1:6" x14ac:dyDescent="0.3">
      <c r="A24429" t="s">
        <v>135</v>
      </c>
      <c r="B24429" t="s">
        <v>10</v>
      </c>
      <c r="C24429">
        <v>10054</v>
      </c>
      <c r="D24429">
        <f>VLOOKUP(E24429,Sheet1!C$1:IG$271,MATCH(F24429,Sheet1!C$2:IG$2,0),FALSE)</f>
        <v>71</v>
      </c>
      <c r="E24429" t="str">
        <f>VLOOKUP(A24429,Sheet2!A$2:B$217,2,FALSE)</f>
        <v>French Polynesia</v>
      </c>
      <c r="F24429" t="str">
        <f>VLOOKUP(B24429,Sheet2!A$2:B$217,2,FALSE)</f>
        <v>Australia</v>
      </c>
    </row>
    <row r="24430" spans="1:6" x14ac:dyDescent="0.3">
      <c r="A24430" t="s">
        <v>135</v>
      </c>
      <c r="B24430" t="s">
        <v>11</v>
      </c>
      <c r="C24430">
        <v>3230</v>
      </c>
      <c r="D24430" t="str">
        <f>VLOOKUP(E24430,Sheet1!C$1:IG$271,MATCH(F24430,Sheet1!C$2:IG$2,0),FALSE)</f>
        <v>..</v>
      </c>
      <c r="E24430" t="str">
        <f>VLOOKUP(A24430,Sheet2!A$2:B$217,2,FALSE)</f>
        <v>French Polynesia</v>
      </c>
      <c r="F24430" t="str">
        <f>VLOOKUP(B24430,Sheet2!A$2:B$217,2,FALSE)</f>
        <v>Aruba</v>
      </c>
    </row>
    <row r="24431" spans="1:6" x14ac:dyDescent="0.3">
      <c r="A24431" t="s">
        <v>135</v>
      </c>
      <c r="B24431" t="s">
        <v>12</v>
      </c>
      <c r="C24431">
        <v>185</v>
      </c>
      <c r="D24431" t="str">
        <f>VLOOKUP(E24431,Sheet1!C$1:IG$271,MATCH(F24431,Sheet1!C$2:IG$2,0),FALSE)</f>
        <v>..</v>
      </c>
      <c r="E24431" t="str">
        <f>VLOOKUP(A24431,Sheet2!A$2:B$217,2,FALSE)</f>
        <v>French Polynesia</v>
      </c>
      <c r="F24431" t="str">
        <f>VLOOKUP(B24431,Sheet2!A$2:B$217,2,FALSE)</f>
        <v>Azerbaijan</v>
      </c>
    </row>
    <row r="24432" spans="1:6" x14ac:dyDescent="0.3">
      <c r="A24432" t="s">
        <v>135</v>
      </c>
      <c r="B24432" t="s">
        <v>13</v>
      </c>
      <c r="C24432">
        <v>429</v>
      </c>
      <c r="D24432" t="str">
        <f>VLOOKUP(E24432,Sheet1!C$1:IG$271,MATCH(F24432,Sheet1!C$2:IG$2,0),FALSE)</f>
        <v>..</v>
      </c>
      <c r="E24432" t="str">
        <f>VLOOKUP(A24432,Sheet2!A$2:B$217,2,FALSE)</f>
        <v>French Polynesia</v>
      </c>
      <c r="F24432" t="str">
        <f>VLOOKUP(B24432,Sheet2!A$2:B$217,2,FALSE)</f>
        <v>Bosnia and Herzegovina</v>
      </c>
    </row>
    <row r="24433" spans="1:6" x14ac:dyDescent="0.3">
      <c r="A24433" t="s">
        <v>135</v>
      </c>
      <c r="B24433" t="s">
        <v>14</v>
      </c>
      <c r="C24433">
        <v>6361</v>
      </c>
      <c r="D24433" t="str">
        <f>VLOOKUP(E24433,Sheet1!C$1:IG$271,MATCH(F24433,Sheet1!C$2:IG$2,0),FALSE)</f>
        <v>..</v>
      </c>
      <c r="E24433" t="str">
        <f>VLOOKUP(A24433,Sheet2!A$2:B$217,2,FALSE)</f>
        <v>French Polynesia</v>
      </c>
      <c r="F24433" t="str">
        <f>VLOOKUP(B24433,Sheet2!A$2:B$217,2,FALSE)</f>
        <v>Barbados</v>
      </c>
    </row>
    <row r="24434" spans="1:6" x14ac:dyDescent="0.3">
      <c r="A24434" t="s">
        <v>135</v>
      </c>
      <c r="B24434" t="s">
        <v>15</v>
      </c>
      <c r="C24434">
        <v>243</v>
      </c>
      <c r="D24434" t="str">
        <f>VLOOKUP(E24434,Sheet1!C$1:IG$271,MATCH(F24434,Sheet1!C$2:IG$2,0),FALSE)</f>
        <v>..</v>
      </c>
      <c r="E24434" t="str">
        <f>VLOOKUP(A24434,Sheet2!A$2:B$217,2,FALSE)</f>
        <v>French Polynesia</v>
      </c>
      <c r="F24434" t="str">
        <f>VLOOKUP(B24434,Sheet2!A$2:B$217,2,FALSE)</f>
        <v>Bangladesh</v>
      </c>
    </row>
    <row r="24435" spans="1:6" x14ac:dyDescent="0.3">
      <c r="A24435" t="s">
        <v>135</v>
      </c>
      <c r="B24435" t="s">
        <v>16</v>
      </c>
      <c r="C24435">
        <v>9728</v>
      </c>
      <c r="D24435" t="str">
        <f>VLOOKUP(E24435,Sheet1!C$1:IG$271,MATCH(F24435,Sheet1!C$2:IG$2,0),FALSE)</f>
        <v>..</v>
      </c>
      <c r="E24435" t="str">
        <f>VLOOKUP(A24435,Sheet2!A$2:B$217,2,FALSE)</f>
        <v>French Polynesia</v>
      </c>
      <c r="F24435" t="str">
        <f>VLOOKUP(B24435,Sheet2!A$2:B$217,2,FALSE)</f>
        <v>Belgium</v>
      </c>
    </row>
    <row r="24436" spans="1:6" x14ac:dyDescent="0.3">
      <c r="A24436" t="s">
        <v>135</v>
      </c>
      <c r="B24436" t="s">
        <v>17</v>
      </c>
      <c r="C24436">
        <v>2751</v>
      </c>
      <c r="D24436" t="str">
        <f>VLOOKUP(E24436,Sheet1!C$1:IG$271,MATCH(F24436,Sheet1!C$2:IG$2,0),FALSE)</f>
        <v>..</v>
      </c>
      <c r="E24436" t="str">
        <f>VLOOKUP(A24436,Sheet2!A$2:B$217,2,FALSE)</f>
        <v>French Polynesia</v>
      </c>
      <c r="F24436" t="str">
        <f>VLOOKUP(B24436,Sheet2!A$2:B$217,2,FALSE)</f>
        <v>Burkina Faso</v>
      </c>
    </row>
    <row r="24437" spans="1:6" x14ac:dyDescent="0.3">
      <c r="A24437" t="s">
        <v>135</v>
      </c>
      <c r="B24437" t="s">
        <v>18</v>
      </c>
      <c r="C24437">
        <v>789</v>
      </c>
      <c r="D24437" t="str">
        <f>VLOOKUP(E24437,Sheet1!C$1:IG$271,MATCH(F24437,Sheet1!C$2:IG$2,0),FALSE)</f>
        <v>..</v>
      </c>
      <c r="E24437" t="str">
        <f>VLOOKUP(A24437,Sheet2!A$2:B$217,2,FALSE)</f>
        <v>French Polynesia</v>
      </c>
      <c r="F24437" t="str">
        <f>VLOOKUP(B24437,Sheet2!A$2:B$217,2,FALSE)</f>
        <v>Bulgaria</v>
      </c>
    </row>
    <row r="24438" spans="1:6" x14ac:dyDescent="0.3">
      <c r="A24438" t="s">
        <v>135</v>
      </c>
      <c r="B24438" t="s">
        <v>19</v>
      </c>
      <c r="C24438">
        <v>782</v>
      </c>
      <c r="D24438" t="str">
        <f>VLOOKUP(E24438,Sheet1!C$1:IG$271,MATCH(F24438,Sheet1!C$2:IG$2,0),FALSE)</f>
        <v>..</v>
      </c>
      <c r="E24438" t="str">
        <f>VLOOKUP(A24438,Sheet2!A$2:B$217,2,FALSE)</f>
        <v>French Polynesia</v>
      </c>
      <c r="F24438" t="str">
        <f>VLOOKUP(B24438,Sheet2!A$2:B$217,2,FALSE)</f>
        <v>Bahrain</v>
      </c>
    </row>
    <row r="24439" spans="1:6" x14ac:dyDescent="0.3">
      <c r="A24439" t="s">
        <v>135</v>
      </c>
      <c r="B24439" t="s">
        <v>20</v>
      </c>
      <c r="C24439">
        <v>1249</v>
      </c>
      <c r="D24439" t="str">
        <f>VLOOKUP(E24439,Sheet1!C$1:IG$271,MATCH(F24439,Sheet1!C$2:IG$2,0),FALSE)</f>
        <v>..</v>
      </c>
      <c r="E24439" t="str">
        <f>VLOOKUP(A24439,Sheet2!A$2:B$217,2,FALSE)</f>
        <v>French Polynesia</v>
      </c>
      <c r="F24439" t="str">
        <f>VLOOKUP(B24439,Sheet2!A$2:B$217,2,FALSE)</f>
        <v>Burundi</v>
      </c>
    </row>
    <row r="24440" spans="1:6" x14ac:dyDescent="0.3">
      <c r="A24440" t="s">
        <v>135</v>
      </c>
      <c r="B24440" t="s">
        <v>21</v>
      </c>
      <c r="C24440">
        <v>57170</v>
      </c>
      <c r="D24440" t="str">
        <f>VLOOKUP(E24440,Sheet1!C$1:IG$271,MATCH(F24440,Sheet1!C$2:IG$2,0),FALSE)</f>
        <v>..</v>
      </c>
      <c r="E24440" t="str">
        <f>VLOOKUP(A24440,Sheet2!A$2:B$217,2,FALSE)</f>
        <v>French Polynesia</v>
      </c>
      <c r="F24440" t="str">
        <f>VLOOKUP(B24440,Sheet2!A$2:B$217,2,FALSE)</f>
        <v>Benin</v>
      </c>
    </row>
    <row r="24441" spans="1:6" x14ac:dyDescent="0.3">
      <c r="A24441" t="s">
        <v>135</v>
      </c>
      <c r="B24441" t="s">
        <v>22</v>
      </c>
      <c r="C24441">
        <v>628</v>
      </c>
      <c r="D24441" t="str">
        <f>VLOOKUP(E24441,Sheet1!C$1:IG$271,MATCH(F24441,Sheet1!C$2:IG$2,0),FALSE)</f>
        <v>..</v>
      </c>
      <c r="E24441" t="str">
        <f>VLOOKUP(A24441,Sheet2!A$2:B$217,2,FALSE)</f>
        <v>French Polynesia</v>
      </c>
      <c r="F24441" t="str">
        <f>VLOOKUP(B24441,Sheet2!A$2:B$217,2,FALSE)</f>
        <v>Brunei Darussalam</v>
      </c>
    </row>
    <row r="24442" spans="1:6" x14ac:dyDescent="0.3">
      <c r="A24442" t="s">
        <v>135</v>
      </c>
      <c r="B24442" t="s">
        <v>23</v>
      </c>
      <c r="C24442">
        <v>741</v>
      </c>
      <c r="D24442" t="str">
        <f>VLOOKUP(E24442,Sheet1!C$1:IG$271,MATCH(F24442,Sheet1!C$2:IG$2,0),FALSE)</f>
        <v>..</v>
      </c>
      <c r="E24442" t="str">
        <f>VLOOKUP(A24442,Sheet2!A$2:B$217,2,FALSE)</f>
        <v>French Polynesia</v>
      </c>
      <c r="F24442" t="str">
        <f>VLOOKUP(B24442,Sheet2!A$2:B$217,2,FALSE)</f>
        <v>Bolivia (Plurinational State of)</v>
      </c>
    </row>
    <row r="24443" spans="1:6" x14ac:dyDescent="0.3">
      <c r="A24443" t="s">
        <v>135</v>
      </c>
      <c r="B24443" t="s">
        <v>24</v>
      </c>
      <c r="C24443">
        <v>710</v>
      </c>
      <c r="D24443" t="str">
        <f>VLOOKUP(E24443,Sheet1!C$1:IG$271,MATCH(F24443,Sheet1!C$2:IG$2,0),FALSE)</f>
        <v>..</v>
      </c>
      <c r="E24443" t="str">
        <f>VLOOKUP(A24443,Sheet2!A$2:B$217,2,FALSE)</f>
        <v>French Polynesia</v>
      </c>
      <c r="F24443" t="str">
        <f>VLOOKUP(B24443,Sheet2!A$2:B$217,2,FALSE)</f>
        <v>Brazil</v>
      </c>
    </row>
    <row r="24444" spans="1:6" x14ac:dyDescent="0.3">
      <c r="A24444" t="s">
        <v>135</v>
      </c>
      <c r="B24444" t="s">
        <v>25</v>
      </c>
      <c r="C24444">
        <v>2816</v>
      </c>
      <c r="D24444" t="str">
        <f>VLOOKUP(E24444,Sheet1!C$1:IG$271,MATCH(F24444,Sheet1!C$2:IG$2,0),FALSE)</f>
        <v>..</v>
      </c>
      <c r="E24444" t="str">
        <f>VLOOKUP(A24444,Sheet2!A$2:B$217,2,FALSE)</f>
        <v>French Polynesia</v>
      </c>
      <c r="F24444" t="str">
        <f>VLOOKUP(B24444,Sheet2!A$2:B$217,2,FALSE)</f>
        <v>Bahamas</v>
      </c>
    </row>
    <row r="24445" spans="1:6" x14ac:dyDescent="0.3">
      <c r="A24445" t="s">
        <v>135</v>
      </c>
      <c r="B24445" t="s">
        <v>26</v>
      </c>
      <c r="C24445">
        <v>400</v>
      </c>
      <c r="D24445" t="str">
        <f>VLOOKUP(E24445,Sheet1!C$1:IG$271,MATCH(F24445,Sheet1!C$2:IG$2,0),FALSE)</f>
        <v>..</v>
      </c>
      <c r="E24445" t="str">
        <f>VLOOKUP(A24445,Sheet2!A$2:B$217,2,FALSE)</f>
        <v>French Polynesia</v>
      </c>
      <c r="F24445" t="str">
        <f>VLOOKUP(B24445,Sheet2!A$2:B$217,2,FALSE)</f>
        <v>Bhutan</v>
      </c>
    </row>
    <row r="24446" spans="1:6" x14ac:dyDescent="0.3">
      <c r="A24446" t="s">
        <v>135</v>
      </c>
      <c r="B24446" t="s">
        <v>27</v>
      </c>
      <c r="C24446">
        <v>358</v>
      </c>
      <c r="D24446" t="str">
        <f>VLOOKUP(E24446,Sheet1!C$1:IG$271,MATCH(F24446,Sheet1!C$2:IG$2,0),FALSE)</f>
        <v>..</v>
      </c>
      <c r="E24446" t="str">
        <f>VLOOKUP(A24446,Sheet2!A$2:B$217,2,FALSE)</f>
        <v>French Polynesia</v>
      </c>
      <c r="F24446" t="str">
        <f>VLOOKUP(B24446,Sheet2!A$2:B$217,2,FALSE)</f>
        <v>Botswana</v>
      </c>
    </row>
    <row r="24447" spans="1:6" x14ac:dyDescent="0.3">
      <c r="A24447" t="s">
        <v>135</v>
      </c>
      <c r="B24447" t="s">
        <v>28</v>
      </c>
      <c r="C24447">
        <v>453</v>
      </c>
      <c r="D24447" t="str">
        <f>VLOOKUP(E24447,Sheet1!C$1:IG$271,MATCH(F24447,Sheet1!C$2:IG$2,0),FALSE)</f>
        <v>..</v>
      </c>
      <c r="E24447" t="str">
        <f>VLOOKUP(A24447,Sheet2!A$2:B$217,2,FALSE)</f>
        <v>French Polynesia</v>
      </c>
      <c r="F24447" t="str">
        <f>VLOOKUP(B24447,Sheet2!A$2:B$217,2,FALSE)</f>
        <v>Belarus</v>
      </c>
    </row>
    <row r="24448" spans="1:6" x14ac:dyDescent="0.3">
      <c r="A24448" t="s">
        <v>135</v>
      </c>
      <c r="B24448" t="s">
        <v>29</v>
      </c>
      <c r="C24448">
        <v>1352</v>
      </c>
      <c r="D24448" t="str">
        <f>VLOOKUP(E24448,Sheet1!C$1:IG$271,MATCH(F24448,Sheet1!C$2:IG$2,0),FALSE)</f>
        <v>..</v>
      </c>
      <c r="E24448" t="str">
        <f>VLOOKUP(A24448,Sheet2!A$2:B$217,2,FALSE)</f>
        <v>French Polynesia</v>
      </c>
      <c r="F24448" t="str">
        <f>VLOOKUP(B24448,Sheet2!A$2:B$217,2,FALSE)</f>
        <v>Belize</v>
      </c>
    </row>
    <row r="24449" spans="1:6" x14ac:dyDescent="0.3">
      <c r="A24449" t="s">
        <v>135</v>
      </c>
      <c r="B24449" t="s">
        <v>30</v>
      </c>
      <c r="C24449">
        <v>7122</v>
      </c>
      <c r="D24449">
        <f>VLOOKUP(E24449,Sheet1!C$1:IG$271,MATCH(F24449,Sheet1!C$2:IG$2,0),FALSE)</f>
        <v>130</v>
      </c>
      <c r="E24449" t="str">
        <f>VLOOKUP(A24449,Sheet2!A$2:B$217,2,FALSE)</f>
        <v>French Polynesia</v>
      </c>
      <c r="F24449" t="str">
        <f>VLOOKUP(B24449,Sheet2!A$2:B$217,2,FALSE)</f>
        <v>Canada</v>
      </c>
    </row>
    <row r="24450" spans="1:6" x14ac:dyDescent="0.3">
      <c r="A24450" t="s">
        <v>135</v>
      </c>
      <c r="B24450" t="s">
        <v>31</v>
      </c>
      <c r="C24450">
        <v>1262</v>
      </c>
      <c r="D24450" t="str">
        <f>VLOOKUP(E24450,Sheet1!C$1:IG$271,MATCH(F24450,Sheet1!C$2:IG$2,0),FALSE)</f>
        <v>..</v>
      </c>
      <c r="E24450" t="str">
        <f>VLOOKUP(A24450,Sheet2!A$2:B$217,2,FALSE)</f>
        <v>French Polynesia</v>
      </c>
      <c r="F24450" t="str">
        <f>VLOOKUP(B24450,Sheet2!A$2:B$217,2,FALSE)</f>
        <v>Democratic Republic of the Congo</v>
      </c>
    </row>
    <row r="24451" spans="1:6" x14ac:dyDescent="0.3">
      <c r="A24451" t="s">
        <v>135</v>
      </c>
      <c r="B24451" t="s">
        <v>32</v>
      </c>
      <c r="C24451">
        <v>2063</v>
      </c>
      <c r="D24451" t="str">
        <f>VLOOKUP(E24451,Sheet1!C$1:IG$271,MATCH(F24451,Sheet1!C$2:IG$2,0),FALSE)</f>
        <v>..</v>
      </c>
      <c r="E24451" t="str">
        <f>VLOOKUP(A24451,Sheet2!A$2:B$217,2,FALSE)</f>
        <v>French Polynesia</v>
      </c>
      <c r="F24451" t="str">
        <f>VLOOKUP(B24451,Sheet2!A$2:B$217,2,FALSE)</f>
        <v>Central African Republic</v>
      </c>
    </row>
    <row r="24452" spans="1:6" x14ac:dyDescent="0.3">
      <c r="A24452" t="s">
        <v>135</v>
      </c>
      <c r="B24452" t="s">
        <v>33</v>
      </c>
      <c r="C24452">
        <v>2615</v>
      </c>
      <c r="D24452" t="str">
        <f>VLOOKUP(E24452,Sheet1!C$1:IG$271,MATCH(F24452,Sheet1!C$2:IG$2,0),FALSE)</f>
        <v>..</v>
      </c>
      <c r="E24452" t="str">
        <f>VLOOKUP(A24452,Sheet2!A$2:B$217,2,FALSE)</f>
        <v>French Polynesia</v>
      </c>
      <c r="F24452" t="str">
        <f>VLOOKUP(B24452,Sheet2!A$2:B$217,2,FALSE)</f>
        <v>Congo</v>
      </c>
    </row>
    <row r="24453" spans="1:6" x14ac:dyDescent="0.3">
      <c r="A24453" t="s">
        <v>135</v>
      </c>
      <c r="B24453" t="s">
        <v>34</v>
      </c>
      <c r="C24453">
        <v>15235</v>
      </c>
      <c r="D24453">
        <f>VLOOKUP(E24453,Sheet1!C$1:IG$271,MATCH(F24453,Sheet1!C$2:IG$2,0),FALSE)</f>
        <v>122</v>
      </c>
      <c r="E24453" t="str">
        <f>VLOOKUP(A24453,Sheet2!A$2:B$217,2,FALSE)</f>
        <v>French Polynesia</v>
      </c>
      <c r="F24453" t="str">
        <f>VLOOKUP(B24453,Sheet2!A$2:B$217,2,FALSE)</f>
        <v>Switzerland</v>
      </c>
    </row>
    <row r="24454" spans="1:6" x14ac:dyDescent="0.3">
      <c r="A24454" t="s">
        <v>135</v>
      </c>
      <c r="B24454" t="s">
        <v>35</v>
      </c>
      <c r="C24454">
        <v>3775</v>
      </c>
      <c r="D24454" t="str">
        <f>VLOOKUP(E24454,Sheet1!C$1:IG$271,MATCH(F24454,Sheet1!C$2:IG$2,0),FALSE)</f>
        <v>..</v>
      </c>
      <c r="E24454" t="str">
        <f>VLOOKUP(A24454,Sheet2!A$2:B$217,2,FALSE)</f>
        <v>French Polynesia</v>
      </c>
      <c r="F24454" t="str">
        <f>VLOOKUP(B24454,Sheet2!A$2:B$217,2,FALSE)</f>
        <v>Côte d'Ivoire</v>
      </c>
    </row>
    <row r="24455" spans="1:6" x14ac:dyDescent="0.3">
      <c r="A24455" t="s">
        <v>135</v>
      </c>
      <c r="B24455" t="s">
        <v>36</v>
      </c>
      <c r="C24455">
        <v>5498</v>
      </c>
      <c r="D24455" t="str">
        <f>VLOOKUP(E24455,Sheet1!C$1:IG$271,MATCH(F24455,Sheet1!C$2:IG$2,0),FALSE)</f>
        <v>..</v>
      </c>
      <c r="E24455" t="str">
        <f>VLOOKUP(A24455,Sheet2!A$2:B$217,2,FALSE)</f>
        <v>French Polynesia</v>
      </c>
      <c r="F24455" t="str">
        <f>VLOOKUP(B24455,Sheet2!A$2:B$217,2,FALSE)</f>
        <v>Chile</v>
      </c>
    </row>
    <row r="24456" spans="1:6" x14ac:dyDescent="0.3">
      <c r="A24456" t="s">
        <v>135</v>
      </c>
      <c r="B24456" t="s">
        <v>37</v>
      </c>
      <c r="C24456">
        <v>2095</v>
      </c>
      <c r="D24456" t="str">
        <f>VLOOKUP(E24456,Sheet1!C$1:IG$271,MATCH(F24456,Sheet1!C$2:IG$2,0),FALSE)</f>
        <v>..</v>
      </c>
      <c r="E24456" t="str">
        <f>VLOOKUP(A24456,Sheet2!A$2:B$217,2,FALSE)</f>
        <v>French Polynesia</v>
      </c>
      <c r="F24456" t="str">
        <f>VLOOKUP(B24456,Sheet2!A$2:B$217,2,FALSE)</f>
        <v>Cameroon</v>
      </c>
    </row>
    <row r="24457" spans="1:6" x14ac:dyDescent="0.3">
      <c r="A24457" t="s">
        <v>135</v>
      </c>
      <c r="B24457" t="s">
        <v>38</v>
      </c>
      <c r="C24457">
        <v>508</v>
      </c>
      <c r="D24457" t="str">
        <f>VLOOKUP(E24457,Sheet1!C$1:IG$271,MATCH(F24457,Sheet1!C$2:IG$2,0),FALSE)</f>
        <v>..</v>
      </c>
      <c r="E24457" t="str">
        <f>VLOOKUP(A24457,Sheet2!A$2:B$217,2,FALSE)</f>
        <v>French Polynesia</v>
      </c>
      <c r="F24457" t="str">
        <f>VLOOKUP(B24457,Sheet2!A$2:B$217,2,FALSE)</f>
        <v>Colombia</v>
      </c>
    </row>
    <row r="24458" spans="1:6" x14ac:dyDescent="0.3">
      <c r="A24458" t="s">
        <v>135</v>
      </c>
      <c r="B24458" t="s">
        <v>39</v>
      </c>
      <c r="C24458">
        <v>1324</v>
      </c>
      <c r="D24458" t="str">
        <f>VLOOKUP(E24458,Sheet1!C$1:IG$271,MATCH(F24458,Sheet1!C$2:IG$2,0),FALSE)</f>
        <v>..</v>
      </c>
      <c r="E24458" t="str">
        <f>VLOOKUP(A24458,Sheet2!A$2:B$217,2,FALSE)</f>
        <v>French Polynesia</v>
      </c>
      <c r="F24458" t="str">
        <f>VLOOKUP(B24458,Sheet2!A$2:B$217,2,FALSE)</f>
        <v>Costa Rica</v>
      </c>
    </row>
    <row r="24459" spans="1:6" x14ac:dyDescent="0.3">
      <c r="A24459" t="s">
        <v>135</v>
      </c>
      <c r="B24459" t="s">
        <v>40</v>
      </c>
      <c r="C24459">
        <v>2814</v>
      </c>
      <c r="D24459" t="str">
        <f>VLOOKUP(E24459,Sheet1!C$1:IG$271,MATCH(F24459,Sheet1!C$2:IG$2,0),FALSE)</f>
        <v>..</v>
      </c>
      <c r="E24459" t="str">
        <f>VLOOKUP(A24459,Sheet2!A$2:B$217,2,FALSE)</f>
        <v>French Polynesia</v>
      </c>
      <c r="F24459" t="str">
        <f>VLOOKUP(B24459,Sheet2!A$2:B$217,2,FALSE)</f>
        <v>Cabo Verde</v>
      </c>
    </row>
    <row r="24460" spans="1:6" x14ac:dyDescent="0.3">
      <c r="A24460" t="s">
        <v>135</v>
      </c>
      <c r="B24460" t="s">
        <v>41</v>
      </c>
      <c r="C24460">
        <v>1743</v>
      </c>
      <c r="D24460" t="str">
        <f>VLOOKUP(E24460,Sheet1!C$1:IG$271,MATCH(F24460,Sheet1!C$2:IG$2,0),FALSE)</f>
        <v>..</v>
      </c>
      <c r="E24460" t="str">
        <f>VLOOKUP(A24460,Sheet2!A$2:B$217,2,FALSE)</f>
        <v>French Polynesia</v>
      </c>
      <c r="F24460" t="str">
        <f>VLOOKUP(B24460,Sheet2!A$2:B$217,2,FALSE)</f>
        <v>Curaçao</v>
      </c>
    </row>
    <row r="24461" spans="1:6" x14ac:dyDescent="0.3">
      <c r="A24461" t="s">
        <v>135</v>
      </c>
      <c r="B24461" t="s">
        <v>42</v>
      </c>
      <c r="C24461">
        <v>1508</v>
      </c>
      <c r="D24461" t="str">
        <f>VLOOKUP(E24461,Sheet1!C$1:IG$271,MATCH(F24461,Sheet1!C$2:IG$2,0),FALSE)</f>
        <v>..</v>
      </c>
      <c r="E24461" t="str">
        <f>VLOOKUP(A24461,Sheet2!A$2:B$217,2,FALSE)</f>
        <v>French Polynesia</v>
      </c>
      <c r="F24461" t="str">
        <f>VLOOKUP(B24461,Sheet2!A$2:B$217,2,FALSE)</f>
        <v>Cyprus</v>
      </c>
    </row>
    <row r="24462" spans="1:6" x14ac:dyDescent="0.3">
      <c r="A24462" t="s">
        <v>135</v>
      </c>
      <c r="B24462" t="s">
        <v>43</v>
      </c>
      <c r="C24462">
        <v>911</v>
      </c>
      <c r="D24462" t="str">
        <f>VLOOKUP(E24462,Sheet1!C$1:IG$271,MATCH(F24462,Sheet1!C$2:IG$2,0),FALSE)</f>
        <v>..</v>
      </c>
      <c r="E24462" t="str">
        <f>VLOOKUP(A24462,Sheet2!A$2:B$217,2,FALSE)</f>
        <v>French Polynesia</v>
      </c>
      <c r="F24462" t="str">
        <f>VLOOKUP(B24462,Sheet2!A$2:B$217,2,FALSE)</f>
        <v>Czechia</v>
      </c>
    </row>
    <row r="24463" spans="1:6" x14ac:dyDescent="0.3">
      <c r="A24463" t="s">
        <v>135</v>
      </c>
      <c r="B24463" t="s">
        <v>44</v>
      </c>
      <c r="C24463">
        <v>1573</v>
      </c>
      <c r="D24463">
        <f>VLOOKUP(E24463,Sheet1!C$1:IG$271,MATCH(F24463,Sheet1!C$2:IG$2,0),FALSE)</f>
        <v>367</v>
      </c>
      <c r="E24463" t="str">
        <f>VLOOKUP(A24463,Sheet2!A$2:B$217,2,FALSE)</f>
        <v>French Polynesia</v>
      </c>
      <c r="F24463" t="str">
        <f>VLOOKUP(B24463,Sheet2!A$2:B$217,2,FALSE)</f>
        <v>Germany</v>
      </c>
    </row>
    <row r="24464" spans="1:6" x14ac:dyDescent="0.3">
      <c r="A24464" t="s">
        <v>135</v>
      </c>
      <c r="B24464" t="s">
        <v>45</v>
      </c>
      <c r="C24464">
        <v>14125</v>
      </c>
      <c r="D24464" t="str">
        <f>VLOOKUP(E24464,Sheet1!C$1:IG$271,MATCH(F24464,Sheet1!C$2:IG$2,0),FALSE)</f>
        <v>..</v>
      </c>
      <c r="E24464" t="str">
        <f>VLOOKUP(A24464,Sheet2!A$2:B$217,2,FALSE)</f>
        <v>French Polynesia</v>
      </c>
      <c r="F24464" t="str">
        <f>VLOOKUP(B24464,Sheet2!A$2:B$217,2,FALSE)</f>
        <v>Djibouti</v>
      </c>
    </row>
    <row r="24465" spans="1:6" x14ac:dyDescent="0.3">
      <c r="A24465" t="s">
        <v>135</v>
      </c>
      <c r="B24465" t="s">
        <v>46</v>
      </c>
      <c r="C24465">
        <v>2693</v>
      </c>
      <c r="D24465" t="str">
        <f>VLOOKUP(E24465,Sheet1!C$1:IG$271,MATCH(F24465,Sheet1!C$2:IG$2,0),FALSE)</f>
        <v>..</v>
      </c>
      <c r="E24465" t="str">
        <f>VLOOKUP(A24465,Sheet2!A$2:B$217,2,FALSE)</f>
        <v>French Polynesia</v>
      </c>
      <c r="F24465" t="str">
        <f>VLOOKUP(B24465,Sheet2!A$2:B$217,2,FALSE)</f>
        <v>Denmark</v>
      </c>
    </row>
    <row r="24466" spans="1:6" x14ac:dyDescent="0.3">
      <c r="A24466" t="s">
        <v>135</v>
      </c>
      <c r="B24466" t="s">
        <v>47</v>
      </c>
      <c r="C24466">
        <v>775</v>
      </c>
      <c r="D24466" t="str">
        <f>VLOOKUP(E24466,Sheet1!C$1:IG$271,MATCH(F24466,Sheet1!C$2:IG$2,0),FALSE)</f>
        <v>..</v>
      </c>
      <c r="E24466" t="str">
        <f>VLOOKUP(A24466,Sheet2!A$2:B$217,2,FALSE)</f>
        <v>French Polynesia</v>
      </c>
      <c r="F24466" t="str">
        <f>VLOOKUP(B24466,Sheet2!A$2:B$217,2,FALSE)</f>
        <v>Dominican Republic</v>
      </c>
    </row>
    <row r="24467" spans="1:6" x14ac:dyDescent="0.3">
      <c r="A24467" t="s">
        <v>135</v>
      </c>
      <c r="B24467" t="s">
        <v>48</v>
      </c>
      <c r="C24467">
        <v>3643</v>
      </c>
      <c r="D24467">
        <f>VLOOKUP(E24467,Sheet1!C$1:IG$271,MATCH(F24467,Sheet1!C$2:IG$2,0),FALSE)</f>
        <v>695</v>
      </c>
      <c r="E24467" t="str">
        <f>VLOOKUP(A24467,Sheet2!A$2:B$217,2,FALSE)</f>
        <v>French Polynesia</v>
      </c>
      <c r="F24467" t="str">
        <f>VLOOKUP(B24467,Sheet2!A$2:B$217,2,FALSE)</f>
        <v>Algeria</v>
      </c>
    </row>
    <row r="24468" spans="1:6" x14ac:dyDescent="0.3">
      <c r="A24468" t="s">
        <v>135</v>
      </c>
      <c r="B24468" t="s">
        <v>49</v>
      </c>
      <c r="C24468">
        <v>937</v>
      </c>
      <c r="D24468" t="str">
        <f>VLOOKUP(E24468,Sheet1!C$1:IG$271,MATCH(F24468,Sheet1!C$2:IG$2,0),FALSE)</f>
        <v>..</v>
      </c>
      <c r="E24468" t="str">
        <f>VLOOKUP(A24468,Sheet2!A$2:B$217,2,FALSE)</f>
        <v>French Polynesia</v>
      </c>
      <c r="F24468" t="str">
        <f>VLOOKUP(B24468,Sheet2!A$2:B$217,2,FALSE)</f>
        <v>Ecuador</v>
      </c>
    </row>
    <row r="24469" spans="1:6" x14ac:dyDescent="0.3">
      <c r="A24469" t="s">
        <v>135</v>
      </c>
      <c r="B24469" t="s">
        <v>50</v>
      </c>
      <c r="C24469">
        <v>695</v>
      </c>
      <c r="D24469" t="str">
        <f>VLOOKUP(E24469,Sheet1!C$1:IG$271,MATCH(F24469,Sheet1!C$2:IG$2,0),FALSE)</f>
        <v>..</v>
      </c>
      <c r="E24469" t="str">
        <f>VLOOKUP(A24469,Sheet2!A$2:B$217,2,FALSE)</f>
        <v>French Polynesia</v>
      </c>
      <c r="F24469" t="str">
        <f>VLOOKUP(B24469,Sheet2!A$2:B$217,2,FALSE)</f>
        <v>Estonia</v>
      </c>
    </row>
    <row r="24470" spans="1:6" x14ac:dyDescent="0.3">
      <c r="A24470" t="s">
        <v>135</v>
      </c>
      <c r="B24470" t="s">
        <v>51</v>
      </c>
      <c r="C24470">
        <v>283</v>
      </c>
      <c r="D24470" t="str">
        <f>VLOOKUP(E24470,Sheet1!C$1:IG$271,MATCH(F24470,Sheet1!C$2:IG$2,0),FALSE)</f>
        <v>..</v>
      </c>
      <c r="E24470" t="str">
        <f>VLOOKUP(A24470,Sheet2!A$2:B$217,2,FALSE)</f>
        <v>French Polynesia</v>
      </c>
      <c r="F24470" t="str">
        <f>VLOOKUP(B24470,Sheet2!A$2:B$217,2,FALSE)</f>
        <v>Egypt</v>
      </c>
    </row>
    <row r="24471" spans="1:6" x14ac:dyDescent="0.3">
      <c r="A24471" t="s">
        <v>135</v>
      </c>
      <c r="B24471" t="s">
        <v>52</v>
      </c>
      <c r="C24471">
        <v>3170</v>
      </c>
      <c r="D24471">
        <f>VLOOKUP(E24471,Sheet1!C$1:IG$271,MATCH(F24471,Sheet1!C$2:IG$2,0),FALSE)</f>
        <v>81</v>
      </c>
      <c r="E24471" t="str">
        <f>VLOOKUP(A24471,Sheet2!A$2:B$217,2,FALSE)</f>
        <v>French Polynesia</v>
      </c>
      <c r="F24471" t="str">
        <f>VLOOKUP(B24471,Sheet2!A$2:B$217,2,FALSE)</f>
        <v>Spain</v>
      </c>
    </row>
    <row r="24472" spans="1:6" x14ac:dyDescent="0.3">
      <c r="A24472" t="s">
        <v>135</v>
      </c>
      <c r="B24472" t="s">
        <v>53</v>
      </c>
      <c r="C24472">
        <v>175</v>
      </c>
      <c r="D24472" t="str">
        <f>VLOOKUP(E24472,Sheet1!C$1:IG$271,MATCH(F24472,Sheet1!C$2:IG$2,0),FALSE)</f>
        <v>..</v>
      </c>
      <c r="E24472" t="str">
        <f>VLOOKUP(A24472,Sheet2!A$2:B$217,2,FALSE)</f>
        <v>French Polynesia</v>
      </c>
      <c r="F24472" t="str">
        <f>VLOOKUP(B24472,Sheet2!A$2:B$217,2,FALSE)</f>
        <v>Ethiopia</v>
      </c>
    </row>
    <row r="24473" spans="1:6" x14ac:dyDescent="0.3">
      <c r="A24473" t="s">
        <v>135</v>
      </c>
      <c r="B24473" t="s">
        <v>54</v>
      </c>
      <c r="C24473">
        <v>1277</v>
      </c>
      <c r="D24473" t="str">
        <f>VLOOKUP(E24473,Sheet1!C$1:IG$271,MATCH(F24473,Sheet1!C$2:IG$2,0),FALSE)</f>
        <v>..</v>
      </c>
      <c r="E24473" t="str">
        <f>VLOOKUP(A24473,Sheet2!A$2:B$217,2,FALSE)</f>
        <v>French Polynesia</v>
      </c>
      <c r="F24473" t="str">
        <f>VLOOKUP(B24473,Sheet2!A$2:B$217,2,FALSE)</f>
        <v>Finland</v>
      </c>
    </row>
    <row r="24474" spans="1:6" x14ac:dyDescent="0.3">
      <c r="A24474" t="s">
        <v>135</v>
      </c>
      <c r="B24474" t="s">
        <v>55</v>
      </c>
      <c r="C24474">
        <v>49608</v>
      </c>
      <c r="D24474">
        <f>VLOOKUP(E24474,Sheet1!C$1:IG$271,MATCH(F24474,Sheet1!C$2:IG$2,0),FALSE)</f>
        <v>30</v>
      </c>
      <c r="E24474" t="str">
        <f>VLOOKUP(A24474,Sheet2!A$2:B$217,2,FALSE)</f>
        <v>French Polynesia</v>
      </c>
      <c r="F24474" t="str">
        <f>VLOOKUP(B24474,Sheet2!A$2:B$217,2,FALSE)</f>
        <v>Fiji</v>
      </c>
    </row>
    <row r="24475" spans="1:6" x14ac:dyDescent="0.3">
      <c r="A24475" t="s">
        <v>135</v>
      </c>
      <c r="B24475" t="s">
        <v>56</v>
      </c>
      <c r="C24475">
        <v>132752</v>
      </c>
      <c r="D24475">
        <f>VLOOKUP(E24475,Sheet1!C$1:IG$271,MATCH(F24475,Sheet1!C$2:IG$2,0),FALSE)</f>
        <v>21355</v>
      </c>
      <c r="E24475" t="str">
        <f>VLOOKUP(A24475,Sheet2!A$2:B$217,2,FALSE)</f>
        <v>French Polynesia</v>
      </c>
      <c r="F24475" t="str">
        <f>VLOOKUP(B24475,Sheet2!A$2:B$217,2,FALSE)</f>
        <v>France</v>
      </c>
    </row>
    <row r="24476" spans="1:6" x14ac:dyDescent="0.3">
      <c r="A24476" t="s">
        <v>135</v>
      </c>
      <c r="B24476" t="s">
        <v>57</v>
      </c>
      <c r="C24476">
        <v>6143</v>
      </c>
      <c r="D24476" t="str">
        <f>VLOOKUP(E24476,Sheet1!C$1:IG$271,MATCH(F24476,Sheet1!C$2:IG$2,0),FALSE)</f>
        <v>..</v>
      </c>
      <c r="E24476" t="str">
        <f>VLOOKUP(A24476,Sheet2!A$2:B$217,2,FALSE)</f>
        <v>French Polynesia</v>
      </c>
      <c r="F24476" t="str">
        <f>VLOOKUP(B24476,Sheet2!A$2:B$217,2,FALSE)</f>
        <v>Gabon</v>
      </c>
    </row>
    <row r="24477" spans="1:6" x14ac:dyDescent="0.3">
      <c r="A24477" t="s">
        <v>135</v>
      </c>
      <c r="B24477" t="s">
        <v>58</v>
      </c>
      <c r="C24477">
        <v>1870</v>
      </c>
      <c r="D24477">
        <f>VLOOKUP(E24477,Sheet1!C$1:IG$271,MATCH(F24477,Sheet1!C$2:IG$2,0),FALSE)</f>
        <v>85</v>
      </c>
      <c r="E24477" t="str">
        <f>VLOOKUP(A24477,Sheet2!A$2:B$217,2,FALSE)</f>
        <v>French Polynesia</v>
      </c>
      <c r="F24477" t="str">
        <f>VLOOKUP(B24477,Sheet2!A$2:B$217,2,FALSE)</f>
        <v>United Kingdom</v>
      </c>
    </row>
    <row r="24478" spans="1:6" x14ac:dyDescent="0.3">
      <c r="A24478" t="s">
        <v>135</v>
      </c>
      <c r="B24478" t="s">
        <v>59</v>
      </c>
      <c r="C24478">
        <v>5414</v>
      </c>
      <c r="D24478" t="str">
        <f>VLOOKUP(E24478,Sheet1!C$1:IG$271,MATCH(F24478,Sheet1!C$2:IG$2,0),FALSE)</f>
        <v>..</v>
      </c>
      <c r="E24478" t="str">
        <f>VLOOKUP(A24478,Sheet2!A$2:B$217,2,FALSE)</f>
        <v>French Polynesia</v>
      </c>
      <c r="F24478" t="str">
        <f>VLOOKUP(B24478,Sheet2!A$2:B$217,2,FALSE)</f>
        <v>Grenada</v>
      </c>
    </row>
    <row r="24479" spans="1:6" x14ac:dyDescent="0.3">
      <c r="A24479" t="s">
        <v>135</v>
      </c>
      <c r="B24479" t="s">
        <v>60</v>
      </c>
      <c r="C24479">
        <v>446</v>
      </c>
      <c r="D24479" t="str">
        <f>VLOOKUP(E24479,Sheet1!C$1:IG$271,MATCH(F24479,Sheet1!C$2:IG$2,0),FALSE)</f>
        <v>..</v>
      </c>
      <c r="E24479" t="str">
        <f>VLOOKUP(A24479,Sheet2!A$2:B$217,2,FALSE)</f>
        <v>French Polynesia</v>
      </c>
      <c r="F24479" t="str">
        <f>VLOOKUP(B24479,Sheet2!A$2:B$217,2,FALSE)</f>
        <v>Georgia</v>
      </c>
    </row>
    <row r="24480" spans="1:6" x14ac:dyDescent="0.3">
      <c r="A24480" t="s">
        <v>135</v>
      </c>
      <c r="B24480" t="s">
        <v>61</v>
      </c>
      <c r="C24480">
        <v>114533</v>
      </c>
      <c r="D24480" t="e">
        <f>VLOOKUP(E24480,Sheet1!C$1:IG$271,MATCH(F24480,Sheet1!C$2:IG$2,0),FALSE)</f>
        <v>#N/A</v>
      </c>
      <c r="E24480" t="str">
        <f>VLOOKUP(A24480,Sheet2!A$2:B$217,2,FALSE)</f>
        <v>French Polynesia</v>
      </c>
      <c r="F24480" t="e">
        <f>VLOOKUP(B24480,Sheet2!A$2:B$217,2,FALSE)</f>
        <v>#N/A</v>
      </c>
    </row>
    <row r="24481" spans="1:6" x14ac:dyDescent="0.3">
      <c r="A24481" t="s">
        <v>135</v>
      </c>
      <c r="B24481" t="s">
        <v>62</v>
      </c>
      <c r="C24481">
        <v>566</v>
      </c>
      <c r="D24481" t="str">
        <f>VLOOKUP(E24481,Sheet1!C$1:IG$271,MATCH(F24481,Sheet1!C$2:IG$2,0),FALSE)</f>
        <v>..</v>
      </c>
      <c r="E24481" t="str">
        <f>VLOOKUP(A24481,Sheet2!A$2:B$217,2,FALSE)</f>
        <v>French Polynesia</v>
      </c>
      <c r="F24481" t="str">
        <f>VLOOKUP(B24481,Sheet2!A$2:B$217,2,FALSE)</f>
        <v>Ghana</v>
      </c>
    </row>
    <row r="24482" spans="1:6" x14ac:dyDescent="0.3">
      <c r="A24482" t="s">
        <v>135</v>
      </c>
      <c r="B24482" t="s">
        <v>63</v>
      </c>
      <c r="C24482">
        <v>907</v>
      </c>
      <c r="D24482" t="str">
        <f>VLOOKUP(E24482,Sheet1!C$1:IG$271,MATCH(F24482,Sheet1!C$2:IG$2,0),FALSE)</f>
        <v>..</v>
      </c>
      <c r="E24482" t="str">
        <f>VLOOKUP(A24482,Sheet2!A$2:B$217,2,FALSE)</f>
        <v>French Polynesia</v>
      </c>
      <c r="F24482" t="str">
        <f>VLOOKUP(B24482,Sheet2!A$2:B$217,2,FALSE)</f>
        <v>Gambia</v>
      </c>
    </row>
    <row r="24483" spans="1:6" x14ac:dyDescent="0.3">
      <c r="A24483" t="s">
        <v>135</v>
      </c>
      <c r="B24483" t="s">
        <v>64</v>
      </c>
      <c r="C24483">
        <v>1208</v>
      </c>
      <c r="D24483" t="str">
        <f>VLOOKUP(E24483,Sheet1!C$1:IG$271,MATCH(F24483,Sheet1!C$2:IG$2,0),FALSE)</f>
        <v>..</v>
      </c>
      <c r="E24483" t="str">
        <f>VLOOKUP(A24483,Sheet2!A$2:B$217,2,FALSE)</f>
        <v>French Polynesia</v>
      </c>
      <c r="F24483" t="str">
        <f>VLOOKUP(B24483,Sheet2!A$2:B$217,2,FALSE)</f>
        <v>Guinea</v>
      </c>
    </row>
    <row r="24484" spans="1:6" x14ac:dyDescent="0.3">
      <c r="A24484" t="s">
        <v>135</v>
      </c>
      <c r="B24484" t="s">
        <v>65</v>
      </c>
      <c r="C24484">
        <v>114537</v>
      </c>
      <c r="D24484" t="e">
        <f>VLOOKUP(E24484,Sheet1!C$1:IG$271,MATCH(F24484,Sheet1!C$2:IG$2,0),FALSE)</f>
        <v>#N/A</v>
      </c>
      <c r="E24484" t="str">
        <f>VLOOKUP(A24484,Sheet2!A$2:B$217,2,FALSE)</f>
        <v>French Polynesia</v>
      </c>
      <c r="F24484" t="e">
        <f>VLOOKUP(B24484,Sheet2!A$2:B$217,2,FALSE)</f>
        <v>#N/A</v>
      </c>
    </row>
    <row r="24485" spans="1:6" x14ac:dyDescent="0.3">
      <c r="A24485" t="s">
        <v>135</v>
      </c>
      <c r="B24485" t="s">
        <v>66</v>
      </c>
      <c r="C24485">
        <v>1007</v>
      </c>
      <c r="D24485" t="str">
        <f>VLOOKUP(E24485,Sheet1!C$1:IG$271,MATCH(F24485,Sheet1!C$2:IG$2,0),FALSE)</f>
        <v>..</v>
      </c>
      <c r="E24485" t="str">
        <f>VLOOKUP(A24485,Sheet2!A$2:B$217,2,FALSE)</f>
        <v>French Polynesia</v>
      </c>
      <c r="F24485" t="str">
        <f>VLOOKUP(B24485,Sheet2!A$2:B$217,2,FALSE)</f>
        <v>Equatorial Guinea</v>
      </c>
    </row>
    <row r="24486" spans="1:6" x14ac:dyDescent="0.3">
      <c r="A24486" t="s">
        <v>135</v>
      </c>
      <c r="B24486" t="s">
        <v>67</v>
      </c>
      <c r="C24486">
        <v>1206</v>
      </c>
      <c r="D24486" t="str">
        <f>VLOOKUP(E24486,Sheet1!C$1:IG$271,MATCH(F24486,Sheet1!C$2:IG$2,0),FALSE)</f>
        <v>..</v>
      </c>
      <c r="E24486" t="str">
        <f>VLOOKUP(A24486,Sheet2!A$2:B$217,2,FALSE)</f>
        <v>French Polynesia</v>
      </c>
      <c r="F24486" t="str">
        <f>VLOOKUP(B24486,Sheet2!A$2:B$217,2,FALSE)</f>
        <v>Greece</v>
      </c>
    </row>
    <row r="24487" spans="1:6" x14ac:dyDescent="0.3">
      <c r="A24487" t="s">
        <v>135</v>
      </c>
      <c r="B24487" t="s">
        <v>68</v>
      </c>
      <c r="C24487">
        <v>320</v>
      </c>
      <c r="D24487" t="str">
        <f>VLOOKUP(E24487,Sheet1!C$1:IG$271,MATCH(F24487,Sheet1!C$2:IG$2,0),FALSE)</f>
        <v>..</v>
      </c>
      <c r="E24487" t="str">
        <f>VLOOKUP(A24487,Sheet2!A$2:B$217,2,FALSE)</f>
        <v>French Polynesia</v>
      </c>
      <c r="F24487" t="str">
        <f>VLOOKUP(B24487,Sheet2!A$2:B$217,2,FALSE)</f>
        <v>Guatemala</v>
      </c>
    </row>
    <row r="24488" spans="1:6" x14ac:dyDescent="0.3">
      <c r="A24488" t="s">
        <v>135</v>
      </c>
      <c r="B24488" t="s">
        <v>69</v>
      </c>
      <c r="C24488">
        <v>25768</v>
      </c>
      <c r="D24488" t="str">
        <f>VLOOKUP(E24488,Sheet1!C$1:IG$271,MATCH(F24488,Sheet1!C$2:IG$2,0),FALSE)</f>
        <v>..</v>
      </c>
      <c r="E24488" t="str">
        <f>VLOOKUP(A24488,Sheet2!A$2:B$217,2,FALSE)</f>
        <v>French Polynesia</v>
      </c>
      <c r="F24488" t="str">
        <f>VLOOKUP(B24488,Sheet2!A$2:B$217,2,FALSE)</f>
        <v>Guam</v>
      </c>
    </row>
    <row r="24489" spans="1:6" x14ac:dyDescent="0.3">
      <c r="A24489" t="s">
        <v>135</v>
      </c>
      <c r="B24489" t="s">
        <v>70</v>
      </c>
      <c r="C24489">
        <v>393</v>
      </c>
      <c r="D24489" t="str">
        <f>VLOOKUP(E24489,Sheet1!C$1:IG$271,MATCH(F24489,Sheet1!C$2:IG$2,0),FALSE)</f>
        <v>..</v>
      </c>
      <c r="E24489" t="str">
        <f>VLOOKUP(A24489,Sheet2!A$2:B$217,2,FALSE)</f>
        <v>French Polynesia</v>
      </c>
      <c r="F24489" t="str">
        <f>VLOOKUP(B24489,Sheet2!A$2:B$217,2,FALSE)</f>
        <v>Guinea-Bissau</v>
      </c>
    </row>
    <row r="24490" spans="1:6" x14ac:dyDescent="0.3">
      <c r="A24490" t="s">
        <v>135</v>
      </c>
      <c r="B24490" t="s">
        <v>71</v>
      </c>
      <c r="C24490">
        <v>1166</v>
      </c>
      <c r="D24490" t="str">
        <f>VLOOKUP(E24490,Sheet1!C$1:IG$271,MATCH(F24490,Sheet1!C$2:IG$2,0),FALSE)</f>
        <v>..</v>
      </c>
      <c r="E24490" t="str">
        <f>VLOOKUP(A24490,Sheet2!A$2:B$217,2,FALSE)</f>
        <v>French Polynesia</v>
      </c>
      <c r="F24490" t="str">
        <f>VLOOKUP(B24490,Sheet2!A$2:B$217,2,FALSE)</f>
        <v>Guyana</v>
      </c>
    </row>
    <row r="24491" spans="1:6" x14ac:dyDescent="0.3">
      <c r="A24491" t="s">
        <v>135</v>
      </c>
      <c r="B24491" t="s">
        <v>72</v>
      </c>
      <c r="C24491">
        <v>2518</v>
      </c>
      <c r="D24491" t="str">
        <f>VLOOKUP(E24491,Sheet1!C$1:IG$271,MATCH(F24491,Sheet1!C$2:IG$2,0),FALSE)</f>
        <v>..</v>
      </c>
      <c r="E24491" t="str">
        <f>VLOOKUP(A24491,Sheet2!A$2:B$217,2,FALSE)</f>
        <v>French Polynesia</v>
      </c>
      <c r="F24491" t="str">
        <f>VLOOKUP(B24491,Sheet2!A$2:B$217,2,FALSE)</f>
        <v>China, Hong Kong SAR</v>
      </c>
    </row>
    <row r="24492" spans="1:6" x14ac:dyDescent="0.3">
      <c r="A24492" t="s">
        <v>135</v>
      </c>
      <c r="B24492" t="s">
        <v>73</v>
      </c>
      <c r="C24492">
        <v>461</v>
      </c>
      <c r="D24492" t="str">
        <f>VLOOKUP(E24492,Sheet1!C$1:IG$271,MATCH(F24492,Sheet1!C$2:IG$2,0),FALSE)</f>
        <v>..</v>
      </c>
      <c r="E24492" t="str">
        <f>VLOOKUP(A24492,Sheet2!A$2:B$217,2,FALSE)</f>
        <v>French Polynesia</v>
      </c>
      <c r="F24492" t="str">
        <f>VLOOKUP(B24492,Sheet2!A$2:B$217,2,FALSE)</f>
        <v>Honduras</v>
      </c>
    </row>
    <row r="24493" spans="1:6" x14ac:dyDescent="0.3">
      <c r="A24493" t="s">
        <v>135</v>
      </c>
      <c r="B24493" t="s">
        <v>74</v>
      </c>
      <c r="C24493">
        <v>1719</v>
      </c>
      <c r="D24493" t="str">
        <f>VLOOKUP(E24493,Sheet1!C$1:IG$271,MATCH(F24493,Sheet1!C$2:IG$2,0),FALSE)</f>
        <v>..</v>
      </c>
      <c r="E24493" t="str">
        <f>VLOOKUP(A24493,Sheet2!A$2:B$217,2,FALSE)</f>
        <v>French Polynesia</v>
      </c>
      <c r="F24493" t="str">
        <f>VLOOKUP(B24493,Sheet2!A$2:B$217,2,FALSE)</f>
        <v>Croatia</v>
      </c>
    </row>
    <row r="24494" spans="1:6" x14ac:dyDescent="0.3">
      <c r="A24494" t="s">
        <v>135</v>
      </c>
      <c r="B24494" t="s">
        <v>75</v>
      </c>
      <c r="C24494">
        <v>1861</v>
      </c>
      <c r="D24494" t="str">
        <f>VLOOKUP(E24494,Sheet1!C$1:IG$271,MATCH(F24494,Sheet1!C$2:IG$2,0),FALSE)</f>
        <v>..</v>
      </c>
      <c r="E24494" t="str">
        <f>VLOOKUP(A24494,Sheet2!A$2:B$217,2,FALSE)</f>
        <v>French Polynesia</v>
      </c>
      <c r="F24494" t="str">
        <f>VLOOKUP(B24494,Sheet2!A$2:B$217,2,FALSE)</f>
        <v>Haiti</v>
      </c>
    </row>
    <row r="24495" spans="1:6" x14ac:dyDescent="0.3">
      <c r="A24495" t="s">
        <v>135</v>
      </c>
      <c r="B24495" t="s">
        <v>76</v>
      </c>
      <c r="C24495">
        <v>948</v>
      </c>
      <c r="D24495" t="str">
        <f>VLOOKUP(E24495,Sheet1!C$1:IG$271,MATCH(F24495,Sheet1!C$2:IG$2,0),FALSE)</f>
        <v>..</v>
      </c>
      <c r="E24495" t="str">
        <f>VLOOKUP(A24495,Sheet2!A$2:B$217,2,FALSE)</f>
        <v>French Polynesia</v>
      </c>
      <c r="F24495" t="str">
        <f>VLOOKUP(B24495,Sheet2!A$2:B$217,2,FALSE)</f>
        <v>Hungary</v>
      </c>
    </row>
    <row r="24496" spans="1:6" x14ac:dyDescent="0.3">
      <c r="A24496" t="s">
        <v>135</v>
      </c>
      <c r="B24496" t="s">
        <v>77</v>
      </c>
      <c r="C24496">
        <v>432</v>
      </c>
      <c r="D24496">
        <f>VLOOKUP(E24496,Sheet1!C$1:IG$271,MATCH(F24496,Sheet1!C$2:IG$2,0),FALSE)</f>
        <v>17</v>
      </c>
      <c r="E24496" t="str">
        <f>VLOOKUP(A24496,Sheet2!A$2:B$217,2,FALSE)</f>
        <v>French Polynesia</v>
      </c>
      <c r="F24496" t="str">
        <f>VLOOKUP(B24496,Sheet2!A$2:B$217,2,FALSE)</f>
        <v>Indonesia</v>
      </c>
    </row>
    <row r="24497" spans="1:6" x14ac:dyDescent="0.3">
      <c r="A24497" t="s">
        <v>135</v>
      </c>
      <c r="B24497" t="s">
        <v>78</v>
      </c>
      <c r="C24497">
        <v>1703</v>
      </c>
      <c r="D24497" t="str">
        <f>VLOOKUP(E24497,Sheet1!C$1:IG$271,MATCH(F24497,Sheet1!C$2:IG$2,0),FALSE)</f>
        <v>..</v>
      </c>
      <c r="E24497" t="str">
        <f>VLOOKUP(A24497,Sheet2!A$2:B$217,2,FALSE)</f>
        <v>French Polynesia</v>
      </c>
      <c r="F24497" t="str">
        <f>VLOOKUP(B24497,Sheet2!A$2:B$217,2,FALSE)</f>
        <v>Ireland</v>
      </c>
    </row>
    <row r="24498" spans="1:6" x14ac:dyDescent="0.3">
      <c r="A24498" t="s">
        <v>135</v>
      </c>
      <c r="B24498" t="s">
        <v>79</v>
      </c>
      <c r="C24498">
        <v>1400</v>
      </c>
      <c r="D24498" t="str">
        <f>VLOOKUP(E24498,Sheet1!C$1:IG$271,MATCH(F24498,Sheet1!C$2:IG$2,0),FALSE)</f>
        <v>..</v>
      </c>
      <c r="E24498" t="str">
        <f>VLOOKUP(A24498,Sheet2!A$2:B$217,2,FALSE)</f>
        <v>French Polynesia</v>
      </c>
      <c r="F24498" t="str">
        <f>VLOOKUP(B24498,Sheet2!A$2:B$217,2,FALSE)</f>
        <v>Isle of Man</v>
      </c>
    </row>
    <row r="24499" spans="1:6" x14ac:dyDescent="0.3">
      <c r="A24499" t="s">
        <v>135</v>
      </c>
      <c r="B24499" t="s">
        <v>80</v>
      </c>
      <c r="C24499">
        <v>121</v>
      </c>
      <c r="D24499">
        <f>VLOOKUP(E24499,Sheet1!C$1:IG$271,MATCH(F24499,Sheet1!C$2:IG$2,0),FALSE)</f>
        <v>38</v>
      </c>
      <c r="E24499" t="str">
        <f>VLOOKUP(A24499,Sheet2!A$2:B$217,2,FALSE)</f>
        <v>French Polynesia</v>
      </c>
      <c r="F24499" t="str">
        <f>VLOOKUP(B24499,Sheet2!A$2:B$217,2,FALSE)</f>
        <v>India</v>
      </c>
    </row>
    <row r="24500" spans="1:6" x14ac:dyDescent="0.3">
      <c r="A24500" t="s">
        <v>135</v>
      </c>
      <c r="B24500" t="s">
        <v>81</v>
      </c>
      <c r="C24500">
        <v>2046</v>
      </c>
      <c r="D24500" t="str">
        <f>VLOOKUP(E24500,Sheet1!C$1:IG$271,MATCH(F24500,Sheet1!C$2:IG$2,0),FALSE)</f>
        <v>..</v>
      </c>
      <c r="E24500" t="str">
        <f>VLOOKUP(A24500,Sheet2!A$2:B$217,2,FALSE)</f>
        <v>French Polynesia</v>
      </c>
      <c r="F24500" t="str">
        <f>VLOOKUP(B24500,Sheet2!A$2:B$217,2,FALSE)</f>
        <v>Iceland</v>
      </c>
    </row>
    <row r="24501" spans="1:6" x14ac:dyDescent="0.3">
      <c r="A24501" t="s">
        <v>135</v>
      </c>
      <c r="B24501" t="s">
        <v>82</v>
      </c>
      <c r="C24501">
        <v>2437</v>
      </c>
      <c r="D24501">
        <f>VLOOKUP(E24501,Sheet1!C$1:IG$271,MATCH(F24501,Sheet1!C$2:IG$2,0),FALSE)</f>
        <v>151</v>
      </c>
      <c r="E24501" t="str">
        <f>VLOOKUP(A24501,Sheet2!A$2:B$217,2,FALSE)</f>
        <v>French Polynesia</v>
      </c>
      <c r="F24501" t="str">
        <f>VLOOKUP(B24501,Sheet2!A$2:B$217,2,FALSE)</f>
        <v>Italy</v>
      </c>
    </row>
    <row r="24502" spans="1:6" x14ac:dyDescent="0.3">
      <c r="A24502" t="s">
        <v>135</v>
      </c>
      <c r="B24502" t="s">
        <v>83</v>
      </c>
      <c r="C24502">
        <v>2464</v>
      </c>
      <c r="D24502" t="e">
        <f>VLOOKUP(E24502,Sheet1!C$1:IG$271,MATCH(F24502,Sheet1!C$2:IG$2,0),FALSE)</f>
        <v>#N/A</v>
      </c>
      <c r="E24502" t="str">
        <f>VLOOKUP(A24502,Sheet2!A$2:B$217,2,FALSE)</f>
        <v>French Polynesia</v>
      </c>
      <c r="F24502" t="e">
        <f>VLOOKUP(B24502,Sheet2!A$2:B$217,2,FALSE)</f>
        <v>#N/A</v>
      </c>
    </row>
    <row r="24503" spans="1:6" x14ac:dyDescent="0.3">
      <c r="A24503" t="s">
        <v>135</v>
      </c>
      <c r="B24503" t="s">
        <v>84</v>
      </c>
      <c r="C24503">
        <v>857</v>
      </c>
      <c r="D24503" t="str">
        <f>VLOOKUP(E24503,Sheet1!C$1:IG$271,MATCH(F24503,Sheet1!C$2:IG$2,0),FALSE)</f>
        <v>..</v>
      </c>
      <c r="E24503" t="str">
        <f>VLOOKUP(A24503,Sheet2!A$2:B$217,2,FALSE)</f>
        <v>French Polynesia</v>
      </c>
      <c r="F24503" t="str">
        <f>VLOOKUP(B24503,Sheet2!A$2:B$217,2,FALSE)</f>
        <v>Jamaica</v>
      </c>
    </row>
    <row r="24504" spans="1:6" x14ac:dyDescent="0.3">
      <c r="A24504" t="s">
        <v>135</v>
      </c>
      <c r="B24504" t="s">
        <v>85</v>
      </c>
      <c r="C24504">
        <v>252</v>
      </c>
      <c r="D24504" t="str">
        <f>VLOOKUP(E24504,Sheet1!C$1:IG$271,MATCH(F24504,Sheet1!C$2:IG$2,0),FALSE)</f>
        <v>..</v>
      </c>
      <c r="E24504" t="str">
        <f>VLOOKUP(A24504,Sheet2!A$2:B$217,2,FALSE)</f>
        <v>French Polynesia</v>
      </c>
      <c r="F24504" t="str">
        <f>VLOOKUP(B24504,Sheet2!A$2:B$217,2,FALSE)</f>
        <v>Jordan</v>
      </c>
    </row>
    <row r="24505" spans="1:6" x14ac:dyDescent="0.3">
      <c r="A24505" t="s">
        <v>135</v>
      </c>
      <c r="B24505" t="s">
        <v>86</v>
      </c>
      <c r="C24505">
        <v>2719</v>
      </c>
      <c r="D24505">
        <f>VLOOKUP(E24505,Sheet1!C$1:IG$271,MATCH(F24505,Sheet1!C$2:IG$2,0),FALSE)</f>
        <v>23</v>
      </c>
      <c r="E24505" t="str">
        <f>VLOOKUP(A24505,Sheet2!A$2:B$217,2,FALSE)</f>
        <v>French Polynesia</v>
      </c>
      <c r="F24505" t="str">
        <f>VLOOKUP(B24505,Sheet2!A$2:B$217,2,FALSE)</f>
        <v>Japan</v>
      </c>
    </row>
    <row r="24506" spans="1:6" x14ac:dyDescent="0.3">
      <c r="A24506" t="s">
        <v>135</v>
      </c>
      <c r="B24506" t="s">
        <v>87</v>
      </c>
      <c r="C24506">
        <v>320</v>
      </c>
      <c r="D24506" t="str">
        <f>VLOOKUP(E24506,Sheet1!C$1:IG$271,MATCH(F24506,Sheet1!C$2:IG$2,0),FALSE)</f>
        <v>..</v>
      </c>
      <c r="E24506" t="str">
        <f>VLOOKUP(A24506,Sheet2!A$2:B$217,2,FALSE)</f>
        <v>French Polynesia</v>
      </c>
      <c r="F24506" t="str">
        <f>VLOOKUP(B24506,Sheet2!A$2:B$217,2,FALSE)</f>
        <v>Kenya</v>
      </c>
    </row>
    <row r="24507" spans="1:6" x14ac:dyDescent="0.3">
      <c r="A24507" t="s">
        <v>135</v>
      </c>
      <c r="B24507" t="s">
        <v>88</v>
      </c>
      <c r="C24507">
        <v>291</v>
      </c>
      <c r="D24507" t="str">
        <f>VLOOKUP(E24507,Sheet1!C$1:IG$271,MATCH(F24507,Sheet1!C$2:IG$2,0),FALSE)</f>
        <v>..</v>
      </c>
      <c r="E24507" t="str">
        <f>VLOOKUP(A24507,Sheet2!A$2:B$217,2,FALSE)</f>
        <v>French Polynesia</v>
      </c>
      <c r="F24507" t="str">
        <f>VLOOKUP(B24507,Sheet2!A$2:B$217,2,FALSE)</f>
        <v>Kyrgyzstan</v>
      </c>
    </row>
    <row r="24508" spans="1:6" x14ac:dyDescent="0.3">
      <c r="A24508" t="s">
        <v>135</v>
      </c>
      <c r="B24508" t="s">
        <v>89</v>
      </c>
      <c r="C24508">
        <v>501</v>
      </c>
      <c r="D24508" t="str">
        <f>VLOOKUP(E24508,Sheet1!C$1:IG$271,MATCH(F24508,Sheet1!C$2:IG$2,0),FALSE)</f>
        <v>..</v>
      </c>
      <c r="E24508" t="str">
        <f>VLOOKUP(A24508,Sheet2!A$2:B$217,2,FALSE)</f>
        <v>French Polynesia</v>
      </c>
      <c r="F24508" t="str">
        <f>VLOOKUP(B24508,Sheet2!A$2:B$217,2,FALSE)</f>
        <v>Cambodia</v>
      </c>
    </row>
    <row r="24509" spans="1:6" x14ac:dyDescent="0.3">
      <c r="A24509" t="s">
        <v>135</v>
      </c>
      <c r="B24509" t="s">
        <v>90</v>
      </c>
      <c r="C24509">
        <v>35644</v>
      </c>
      <c r="D24509" t="str">
        <f>VLOOKUP(E24509,Sheet1!C$1:IG$271,MATCH(F24509,Sheet1!C$2:IG$2,0),FALSE)</f>
        <v>..</v>
      </c>
      <c r="E24509" t="str">
        <f>VLOOKUP(A24509,Sheet2!A$2:B$217,2,FALSE)</f>
        <v>French Polynesia</v>
      </c>
      <c r="F24509" t="str">
        <f>VLOOKUP(B24509,Sheet2!A$2:B$217,2,FALSE)</f>
        <v>Kiribati</v>
      </c>
    </row>
    <row r="24510" spans="1:6" x14ac:dyDescent="0.3">
      <c r="A24510" t="s">
        <v>135</v>
      </c>
      <c r="B24510" t="s">
        <v>91</v>
      </c>
      <c r="C24510">
        <v>5112</v>
      </c>
      <c r="D24510" t="str">
        <f>VLOOKUP(E24510,Sheet1!C$1:IG$271,MATCH(F24510,Sheet1!C$2:IG$2,0),FALSE)</f>
        <v>..</v>
      </c>
      <c r="E24510" t="str">
        <f>VLOOKUP(A24510,Sheet2!A$2:B$217,2,FALSE)</f>
        <v>French Polynesia</v>
      </c>
      <c r="F24510" t="str">
        <f>VLOOKUP(B24510,Sheet2!A$2:B$217,2,FALSE)</f>
        <v>Comoros</v>
      </c>
    </row>
    <row r="24511" spans="1:6" x14ac:dyDescent="0.3">
      <c r="A24511" t="s">
        <v>135</v>
      </c>
      <c r="B24511" t="s">
        <v>92</v>
      </c>
      <c r="C24511">
        <v>656</v>
      </c>
      <c r="D24511" t="str">
        <f>VLOOKUP(E24511,Sheet1!C$1:IG$271,MATCH(F24511,Sheet1!C$2:IG$2,0),FALSE)</f>
        <v>..</v>
      </c>
      <c r="E24511" t="str">
        <f>VLOOKUP(A24511,Sheet2!A$2:B$217,2,FALSE)</f>
        <v>French Polynesia</v>
      </c>
      <c r="F24511" t="str">
        <f>VLOOKUP(B24511,Sheet2!A$2:B$217,2,FALSE)</f>
        <v>Republic of Korea</v>
      </c>
    </row>
    <row r="24512" spans="1:6" x14ac:dyDescent="0.3">
      <c r="A24512" t="s">
        <v>135</v>
      </c>
      <c r="B24512" t="s">
        <v>93</v>
      </c>
      <c r="C24512">
        <v>483</v>
      </c>
      <c r="D24512" t="str">
        <f>VLOOKUP(E24512,Sheet1!C$1:IG$271,MATCH(F24512,Sheet1!C$2:IG$2,0),FALSE)</f>
        <v>..</v>
      </c>
      <c r="E24512" t="str">
        <f>VLOOKUP(A24512,Sheet2!A$2:B$217,2,FALSE)</f>
        <v>French Polynesia</v>
      </c>
      <c r="F24512" t="str">
        <f>VLOOKUP(B24512,Sheet2!A$2:B$217,2,FALSE)</f>
        <v>Kuwait</v>
      </c>
    </row>
    <row r="24513" spans="1:6" x14ac:dyDescent="0.3">
      <c r="A24513" t="s">
        <v>135</v>
      </c>
      <c r="B24513" t="s">
        <v>94</v>
      </c>
      <c r="C24513">
        <v>3488</v>
      </c>
      <c r="D24513" t="str">
        <f>VLOOKUP(E24513,Sheet1!C$1:IG$271,MATCH(F24513,Sheet1!C$2:IG$2,0),FALSE)</f>
        <v>..</v>
      </c>
      <c r="E24513" t="str">
        <f>VLOOKUP(A24513,Sheet2!A$2:B$217,2,FALSE)</f>
        <v>French Polynesia</v>
      </c>
      <c r="F24513" t="str">
        <f>VLOOKUP(B24513,Sheet2!A$2:B$217,2,FALSE)</f>
        <v>Cayman Islands</v>
      </c>
    </row>
    <row r="24514" spans="1:6" x14ac:dyDescent="0.3">
      <c r="A24514" t="s">
        <v>135</v>
      </c>
      <c r="B24514" t="s">
        <v>95</v>
      </c>
      <c r="C24514">
        <v>146</v>
      </c>
      <c r="D24514" t="str">
        <f>VLOOKUP(E24514,Sheet1!C$1:IG$271,MATCH(F24514,Sheet1!C$2:IG$2,0),FALSE)</f>
        <v>..</v>
      </c>
      <c r="E24514" t="str">
        <f>VLOOKUP(A24514,Sheet2!A$2:B$217,2,FALSE)</f>
        <v>French Polynesia</v>
      </c>
      <c r="F24514" t="str">
        <f>VLOOKUP(B24514,Sheet2!A$2:B$217,2,FALSE)</f>
        <v>Kazakhstan</v>
      </c>
    </row>
    <row r="24515" spans="1:6" x14ac:dyDescent="0.3">
      <c r="A24515" t="s">
        <v>135</v>
      </c>
      <c r="B24515" t="s">
        <v>96</v>
      </c>
      <c r="C24515">
        <v>271</v>
      </c>
      <c r="D24515" t="str">
        <f>VLOOKUP(E24515,Sheet1!C$1:IG$271,MATCH(F24515,Sheet1!C$2:IG$2,0),FALSE)</f>
        <v>..</v>
      </c>
      <c r="E24515" t="str">
        <f>VLOOKUP(A24515,Sheet2!A$2:B$217,2,FALSE)</f>
        <v>French Polynesia</v>
      </c>
      <c r="F24515" t="str">
        <f>VLOOKUP(B24515,Sheet2!A$2:B$217,2,FALSE)</f>
        <v>Lao People's Democratic Republic</v>
      </c>
    </row>
    <row r="24516" spans="1:6" x14ac:dyDescent="0.3">
      <c r="A24516" t="s">
        <v>135</v>
      </c>
      <c r="B24516" t="s">
        <v>97</v>
      </c>
      <c r="C24516">
        <v>1187</v>
      </c>
      <c r="D24516" t="str">
        <f>VLOOKUP(E24516,Sheet1!C$1:IG$271,MATCH(F24516,Sheet1!C$2:IG$2,0),FALSE)</f>
        <v>..</v>
      </c>
      <c r="E24516" t="str">
        <f>VLOOKUP(A24516,Sheet2!A$2:B$217,2,FALSE)</f>
        <v>French Polynesia</v>
      </c>
      <c r="F24516" t="str">
        <f>VLOOKUP(B24516,Sheet2!A$2:B$217,2,FALSE)</f>
        <v>Lebanon</v>
      </c>
    </row>
    <row r="24517" spans="1:6" x14ac:dyDescent="0.3">
      <c r="A24517" t="s">
        <v>135</v>
      </c>
      <c r="B24517" t="s">
        <v>98</v>
      </c>
      <c r="C24517">
        <v>2358</v>
      </c>
      <c r="D24517" t="str">
        <f>VLOOKUP(E24517,Sheet1!C$1:IG$271,MATCH(F24517,Sheet1!C$2:IG$2,0),FALSE)</f>
        <v>..</v>
      </c>
      <c r="E24517" t="str">
        <f>VLOOKUP(A24517,Sheet2!A$2:B$217,2,FALSE)</f>
        <v>French Polynesia</v>
      </c>
      <c r="F24517" t="str">
        <f>VLOOKUP(B24517,Sheet2!A$2:B$217,2,FALSE)</f>
        <v>Saint Lucia</v>
      </c>
    </row>
    <row r="24518" spans="1:6" x14ac:dyDescent="0.3">
      <c r="A24518" t="s">
        <v>135</v>
      </c>
      <c r="B24518" t="s">
        <v>99</v>
      </c>
      <c r="C24518">
        <v>557</v>
      </c>
      <c r="D24518" t="str">
        <f>VLOOKUP(E24518,Sheet1!C$1:IG$271,MATCH(F24518,Sheet1!C$2:IG$2,0),FALSE)</f>
        <v>..</v>
      </c>
      <c r="E24518" t="str">
        <f>VLOOKUP(A24518,Sheet2!A$2:B$217,2,FALSE)</f>
        <v>French Polynesia</v>
      </c>
      <c r="F24518" t="str">
        <f>VLOOKUP(B24518,Sheet2!A$2:B$217,2,FALSE)</f>
        <v>Sri Lanka</v>
      </c>
    </row>
    <row r="24519" spans="1:6" x14ac:dyDescent="0.3">
      <c r="A24519" t="s">
        <v>135</v>
      </c>
      <c r="B24519" t="s">
        <v>100</v>
      </c>
      <c r="C24519">
        <v>567</v>
      </c>
      <c r="D24519" t="str">
        <f>VLOOKUP(E24519,Sheet1!C$1:IG$271,MATCH(F24519,Sheet1!C$2:IG$2,0),FALSE)</f>
        <v>..</v>
      </c>
      <c r="E24519" t="str">
        <f>VLOOKUP(A24519,Sheet2!A$2:B$217,2,FALSE)</f>
        <v>French Polynesia</v>
      </c>
      <c r="F24519" t="str">
        <f>VLOOKUP(B24519,Sheet2!A$2:B$217,2,FALSE)</f>
        <v>Liberia</v>
      </c>
    </row>
    <row r="24520" spans="1:6" x14ac:dyDescent="0.3">
      <c r="A24520" t="s">
        <v>135</v>
      </c>
      <c r="B24520" t="s">
        <v>101</v>
      </c>
      <c r="C24520">
        <v>528</v>
      </c>
      <c r="D24520" t="str">
        <f>VLOOKUP(E24520,Sheet1!C$1:IG$271,MATCH(F24520,Sheet1!C$2:IG$2,0),FALSE)</f>
        <v>..</v>
      </c>
      <c r="E24520" t="str">
        <f>VLOOKUP(A24520,Sheet2!A$2:B$217,2,FALSE)</f>
        <v>French Polynesia</v>
      </c>
      <c r="F24520" t="str">
        <f>VLOOKUP(B24520,Sheet2!A$2:B$217,2,FALSE)</f>
        <v>Lesotho</v>
      </c>
    </row>
    <row r="24521" spans="1:6" x14ac:dyDescent="0.3">
      <c r="A24521" t="s">
        <v>135</v>
      </c>
      <c r="B24521" t="s">
        <v>102</v>
      </c>
      <c r="C24521">
        <v>779</v>
      </c>
      <c r="D24521" t="str">
        <f>VLOOKUP(E24521,Sheet1!C$1:IG$271,MATCH(F24521,Sheet1!C$2:IG$2,0),FALSE)</f>
        <v>..</v>
      </c>
      <c r="E24521" t="str">
        <f>VLOOKUP(A24521,Sheet2!A$2:B$217,2,FALSE)</f>
        <v>French Polynesia</v>
      </c>
      <c r="F24521" t="str">
        <f>VLOOKUP(B24521,Sheet2!A$2:B$217,2,FALSE)</f>
        <v>Lithuania</v>
      </c>
    </row>
    <row r="24522" spans="1:6" x14ac:dyDescent="0.3">
      <c r="A24522" t="s">
        <v>135</v>
      </c>
      <c r="B24522" t="s">
        <v>103</v>
      </c>
      <c r="C24522">
        <v>17542</v>
      </c>
      <c r="D24522" t="str">
        <f>VLOOKUP(E24522,Sheet1!C$1:IG$271,MATCH(F24522,Sheet1!C$2:IG$2,0),FALSE)</f>
        <v>..</v>
      </c>
      <c r="E24522" t="str">
        <f>VLOOKUP(A24522,Sheet2!A$2:B$217,2,FALSE)</f>
        <v>French Polynesia</v>
      </c>
      <c r="F24522" t="str">
        <f>VLOOKUP(B24522,Sheet2!A$2:B$217,2,FALSE)</f>
        <v>Luxembourg</v>
      </c>
    </row>
    <row r="24523" spans="1:6" x14ac:dyDescent="0.3">
      <c r="A24523" t="s">
        <v>135</v>
      </c>
      <c r="B24523" t="s">
        <v>104</v>
      </c>
      <c r="C24523">
        <v>908</v>
      </c>
      <c r="D24523" t="str">
        <f>VLOOKUP(E24523,Sheet1!C$1:IG$271,MATCH(F24523,Sheet1!C$2:IG$2,0),FALSE)</f>
        <v>..</v>
      </c>
      <c r="E24523" t="str">
        <f>VLOOKUP(A24523,Sheet2!A$2:B$217,2,FALSE)</f>
        <v>French Polynesia</v>
      </c>
      <c r="F24523" t="str">
        <f>VLOOKUP(B24523,Sheet2!A$2:B$217,2,FALSE)</f>
        <v>Latvia</v>
      </c>
    </row>
    <row r="24524" spans="1:6" x14ac:dyDescent="0.3">
      <c r="A24524" t="s">
        <v>135</v>
      </c>
      <c r="B24524" t="s">
        <v>105</v>
      </c>
      <c r="C24524">
        <v>178</v>
      </c>
      <c r="D24524" t="str">
        <f>VLOOKUP(E24524,Sheet1!C$1:IG$271,MATCH(F24524,Sheet1!C$2:IG$2,0),FALSE)</f>
        <v>..</v>
      </c>
      <c r="E24524" t="str">
        <f>VLOOKUP(A24524,Sheet2!A$2:B$217,2,FALSE)</f>
        <v>French Polynesia</v>
      </c>
      <c r="F24524" t="str">
        <f>VLOOKUP(B24524,Sheet2!A$2:B$217,2,FALSE)</f>
        <v>Libya</v>
      </c>
    </row>
    <row r="24525" spans="1:6" x14ac:dyDescent="0.3">
      <c r="A24525" t="s">
        <v>135</v>
      </c>
      <c r="B24525" t="s">
        <v>106</v>
      </c>
      <c r="C24525">
        <v>2477</v>
      </c>
      <c r="D24525" t="str">
        <f>VLOOKUP(E24525,Sheet1!C$1:IG$271,MATCH(F24525,Sheet1!C$2:IG$2,0),FALSE)</f>
        <v>..</v>
      </c>
      <c r="E24525" t="str">
        <f>VLOOKUP(A24525,Sheet2!A$2:B$217,2,FALSE)</f>
        <v>French Polynesia</v>
      </c>
      <c r="F24525" t="str">
        <f>VLOOKUP(B24525,Sheet2!A$2:B$217,2,FALSE)</f>
        <v>Morocco</v>
      </c>
    </row>
    <row r="24526" spans="1:6" x14ac:dyDescent="0.3">
      <c r="A24526" t="s">
        <v>135</v>
      </c>
      <c r="B24526" t="s">
        <v>107</v>
      </c>
      <c r="C24526">
        <v>293</v>
      </c>
      <c r="D24526" t="str">
        <f>VLOOKUP(E24526,Sheet1!C$1:IG$271,MATCH(F24526,Sheet1!C$2:IG$2,0),FALSE)</f>
        <v>..</v>
      </c>
      <c r="E24526" t="str">
        <f>VLOOKUP(A24526,Sheet2!A$2:B$217,2,FALSE)</f>
        <v>French Polynesia</v>
      </c>
      <c r="F24526" t="str">
        <f>VLOOKUP(B24526,Sheet2!A$2:B$217,2,FALSE)</f>
        <v>Republic of Moldova</v>
      </c>
    </row>
    <row r="24527" spans="1:6" x14ac:dyDescent="0.3">
      <c r="A24527" t="s">
        <v>135</v>
      </c>
      <c r="B24527" t="s">
        <v>108</v>
      </c>
      <c r="C24527">
        <v>3599</v>
      </c>
      <c r="D24527" t="str">
        <f>VLOOKUP(E24527,Sheet1!C$1:IG$271,MATCH(F24527,Sheet1!C$2:IG$2,0),FALSE)</f>
        <v>..</v>
      </c>
      <c r="E24527" t="str">
        <f>VLOOKUP(A24527,Sheet2!A$2:B$217,2,FALSE)</f>
        <v>French Polynesia</v>
      </c>
      <c r="F24527" t="str">
        <f>VLOOKUP(B24527,Sheet2!A$2:B$217,2,FALSE)</f>
        <v>Montenegro</v>
      </c>
    </row>
    <row r="24528" spans="1:6" x14ac:dyDescent="0.3">
      <c r="A24528" t="s">
        <v>135</v>
      </c>
      <c r="B24528" t="s">
        <v>109</v>
      </c>
      <c r="C24528">
        <v>7881</v>
      </c>
      <c r="D24528" t="str">
        <f>VLOOKUP(E24528,Sheet1!C$1:IG$271,MATCH(F24528,Sheet1!C$2:IG$2,0),FALSE)</f>
        <v>..</v>
      </c>
      <c r="E24528" t="str">
        <f>VLOOKUP(A24528,Sheet2!A$2:B$217,2,FALSE)</f>
        <v>French Polynesia</v>
      </c>
      <c r="F24528" t="str">
        <f>VLOOKUP(B24528,Sheet2!A$2:B$217,2,FALSE)</f>
        <v>Madagascar</v>
      </c>
    </row>
    <row r="24529" spans="1:6" x14ac:dyDescent="0.3">
      <c r="A24529" t="s">
        <v>135</v>
      </c>
      <c r="B24529" t="s">
        <v>110</v>
      </c>
      <c r="C24529">
        <v>2810</v>
      </c>
      <c r="D24529" t="str">
        <f>VLOOKUP(E24529,Sheet1!C$1:IG$271,MATCH(F24529,Sheet1!C$2:IG$2,0),FALSE)</f>
        <v>..</v>
      </c>
      <c r="E24529" t="str">
        <f>VLOOKUP(A24529,Sheet2!A$2:B$217,2,FALSE)</f>
        <v>French Polynesia</v>
      </c>
      <c r="F24529" t="str">
        <f>VLOOKUP(B24529,Sheet2!A$2:B$217,2,FALSE)</f>
        <v>TFYR Macedonia</v>
      </c>
    </row>
    <row r="24530" spans="1:6" x14ac:dyDescent="0.3">
      <c r="A24530" t="s">
        <v>135</v>
      </c>
      <c r="B24530" t="s">
        <v>111</v>
      </c>
      <c r="C24530">
        <v>2212</v>
      </c>
      <c r="D24530" t="str">
        <f>VLOOKUP(E24530,Sheet1!C$1:IG$271,MATCH(F24530,Sheet1!C$2:IG$2,0),FALSE)</f>
        <v>..</v>
      </c>
      <c r="E24530" t="str">
        <f>VLOOKUP(A24530,Sheet2!A$2:B$217,2,FALSE)</f>
        <v>French Polynesia</v>
      </c>
      <c r="F24530" t="str">
        <f>VLOOKUP(B24530,Sheet2!A$2:B$217,2,FALSE)</f>
        <v>Mali</v>
      </c>
    </row>
    <row r="24531" spans="1:6" x14ac:dyDescent="0.3">
      <c r="A24531" t="s">
        <v>135</v>
      </c>
      <c r="B24531" t="s">
        <v>112</v>
      </c>
      <c r="C24531">
        <v>132</v>
      </c>
      <c r="D24531" t="str">
        <f>VLOOKUP(E24531,Sheet1!C$1:IG$271,MATCH(F24531,Sheet1!C$2:IG$2,0),FALSE)</f>
        <v>..</v>
      </c>
      <c r="E24531" t="str">
        <f>VLOOKUP(A24531,Sheet2!A$2:B$217,2,FALSE)</f>
        <v>French Polynesia</v>
      </c>
      <c r="F24531" t="str">
        <f>VLOOKUP(B24531,Sheet2!A$2:B$217,2,FALSE)</f>
        <v>Myanmar</v>
      </c>
    </row>
    <row r="24532" spans="1:6" x14ac:dyDescent="0.3">
      <c r="A24532" t="s">
        <v>135</v>
      </c>
      <c r="B24532" t="s">
        <v>113</v>
      </c>
      <c r="C24532">
        <v>476</v>
      </c>
      <c r="D24532" t="str">
        <f>VLOOKUP(E24532,Sheet1!C$1:IG$271,MATCH(F24532,Sheet1!C$2:IG$2,0),FALSE)</f>
        <v>..</v>
      </c>
      <c r="E24532" t="str">
        <f>VLOOKUP(A24532,Sheet2!A$2:B$217,2,FALSE)</f>
        <v>French Polynesia</v>
      </c>
      <c r="F24532" t="str">
        <f>VLOOKUP(B24532,Sheet2!A$2:B$217,2,FALSE)</f>
        <v>Mongolia</v>
      </c>
    </row>
    <row r="24533" spans="1:6" x14ac:dyDescent="0.3">
      <c r="A24533" t="s">
        <v>135</v>
      </c>
      <c r="B24533" t="s">
        <v>114</v>
      </c>
      <c r="C24533">
        <v>1540</v>
      </c>
      <c r="D24533" t="str">
        <f>VLOOKUP(E24533,Sheet1!C$1:IG$271,MATCH(F24533,Sheet1!C$2:IG$2,0),FALSE)</f>
        <v>..</v>
      </c>
      <c r="E24533" t="str">
        <f>VLOOKUP(A24533,Sheet2!A$2:B$217,2,FALSE)</f>
        <v>French Polynesia</v>
      </c>
      <c r="F24533" t="str">
        <f>VLOOKUP(B24533,Sheet2!A$2:B$217,2,FALSE)</f>
        <v>China, Macao SAR</v>
      </c>
    </row>
    <row r="24534" spans="1:6" x14ac:dyDescent="0.3">
      <c r="A24534" t="s">
        <v>135</v>
      </c>
      <c r="B24534" t="s">
        <v>115</v>
      </c>
      <c r="C24534">
        <v>126935</v>
      </c>
      <c r="D24534" t="e">
        <f>VLOOKUP(E24534,Sheet1!C$1:IG$271,MATCH(F24534,Sheet1!C$2:IG$2,0),FALSE)</f>
        <v>#N/A</v>
      </c>
      <c r="E24534" t="str">
        <f>VLOOKUP(A24534,Sheet2!A$2:B$217,2,FALSE)</f>
        <v>French Polynesia</v>
      </c>
      <c r="F24534" t="e">
        <f>VLOOKUP(B24534,Sheet2!A$2:B$217,2,FALSE)</f>
        <v>#N/A</v>
      </c>
    </row>
    <row r="24535" spans="1:6" x14ac:dyDescent="0.3">
      <c r="A24535" t="s">
        <v>135</v>
      </c>
      <c r="B24535" t="s">
        <v>116</v>
      </c>
      <c r="C24535">
        <v>781</v>
      </c>
      <c r="D24535" t="str">
        <f>VLOOKUP(E24535,Sheet1!C$1:IG$271,MATCH(F24535,Sheet1!C$2:IG$2,0),FALSE)</f>
        <v>..</v>
      </c>
      <c r="E24535" t="str">
        <f>VLOOKUP(A24535,Sheet2!A$2:B$217,2,FALSE)</f>
        <v>French Polynesia</v>
      </c>
      <c r="F24535" t="str">
        <f>VLOOKUP(B24535,Sheet2!A$2:B$217,2,FALSE)</f>
        <v>Mauritania</v>
      </c>
    </row>
    <row r="24536" spans="1:6" x14ac:dyDescent="0.3">
      <c r="A24536" t="s">
        <v>135</v>
      </c>
      <c r="B24536" t="s">
        <v>117</v>
      </c>
      <c r="C24536">
        <v>4685</v>
      </c>
      <c r="D24536" t="str">
        <f>VLOOKUP(E24536,Sheet1!C$1:IG$271,MATCH(F24536,Sheet1!C$2:IG$2,0),FALSE)</f>
        <v>..</v>
      </c>
      <c r="E24536" t="str">
        <f>VLOOKUP(A24536,Sheet2!A$2:B$217,2,FALSE)</f>
        <v>French Polynesia</v>
      </c>
      <c r="F24536" t="str">
        <f>VLOOKUP(B24536,Sheet2!A$2:B$217,2,FALSE)</f>
        <v>Malta</v>
      </c>
    </row>
    <row r="24537" spans="1:6" x14ac:dyDescent="0.3">
      <c r="A24537" t="s">
        <v>135</v>
      </c>
      <c r="B24537" t="s">
        <v>118</v>
      </c>
      <c r="C24537">
        <v>44430</v>
      </c>
      <c r="D24537" t="str">
        <f>VLOOKUP(E24537,Sheet1!C$1:IG$271,MATCH(F24537,Sheet1!C$2:IG$2,0),FALSE)</f>
        <v>..</v>
      </c>
      <c r="E24537" t="str">
        <f>VLOOKUP(A24537,Sheet2!A$2:B$217,2,FALSE)</f>
        <v>French Polynesia</v>
      </c>
      <c r="F24537" t="str">
        <f>VLOOKUP(B24537,Sheet2!A$2:B$217,2,FALSE)</f>
        <v>Mauritius</v>
      </c>
    </row>
    <row r="24538" spans="1:6" x14ac:dyDescent="0.3">
      <c r="A24538" t="s">
        <v>135</v>
      </c>
      <c r="B24538" t="s">
        <v>119</v>
      </c>
      <c r="C24538">
        <v>7426</v>
      </c>
      <c r="D24538" t="str">
        <f>VLOOKUP(E24538,Sheet1!C$1:IG$271,MATCH(F24538,Sheet1!C$2:IG$2,0),FALSE)</f>
        <v>..</v>
      </c>
      <c r="E24538" t="str">
        <f>VLOOKUP(A24538,Sheet2!A$2:B$217,2,FALSE)</f>
        <v>French Polynesia</v>
      </c>
      <c r="F24538" t="str">
        <f>VLOOKUP(B24538,Sheet2!A$2:B$217,2,FALSE)</f>
        <v>Maldives</v>
      </c>
    </row>
    <row r="24539" spans="1:6" x14ac:dyDescent="0.3">
      <c r="A24539" t="s">
        <v>135</v>
      </c>
      <c r="B24539" t="s">
        <v>120</v>
      </c>
      <c r="C24539">
        <v>150</v>
      </c>
      <c r="D24539" t="str">
        <f>VLOOKUP(E24539,Sheet1!C$1:IG$271,MATCH(F24539,Sheet1!C$2:IG$2,0),FALSE)</f>
        <v>..</v>
      </c>
      <c r="E24539" t="str">
        <f>VLOOKUP(A24539,Sheet2!A$2:B$217,2,FALSE)</f>
        <v>French Polynesia</v>
      </c>
      <c r="F24539" t="str">
        <f>VLOOKUP(B24539,Sheet2!A$2:B$217,2,FALSE)</f>
        <v>Malawi</v>
      </c>
    </row>
    <row r="24540" spans="1:6" x14ac:dyDescent="0.3">
      <c r="A24540" t="s">
        <v>135</v>
      </c>
      <c r="B24540" t="s">
        <v>121</v>
      </c>
      <c r="C24540">
        <v>1125</v>
      </c>
      <c r="D24540" t="str">
        <f>VLOOKUP(E24540,Sheet1!C$1:IG$271,MATCH(F24540,Sheet1!C$2:IG$2,0),FALSE)</f>
        <v>..</v>
      </c>
      <c r="E24540" t="str">
        <f>VLOOKUP(A24540,Sheet2!A$2:B$217,2,FALSE)</f>
        <v>French Polynesia</v>
      </c>
      <c r="F24540" t="str">
        <f>VLOOKUP(B24540,Sheet2!A$2:B$217,2,FALSE)</f>
        <v>Mexico</v>
      </c>
    </row>
    <row r="24541" spans="1:6" x14ac:dyDescent="0.3">
      <c r="A24541" t="s">
        <v>135</v>
      </c>
      <c r="B24541" t="s">
        <v>122</v>
      </c>
      <c r="C24541">
        <v>569</v>
      </c>
      <c r="D24541" t="str">
        <f>VLOOKUP(E24541,Sheet1!C$1:IG$271,MATCH(F24541,Sheet1!C$2:IG$2,0),FALSE)</f>
        <v>..</v>
      </c>
      <c r="E24541" t="str">
        <f>VLOOKUP(A24541,Sheet2!A$2:B$217,2,FALSE)</f>
        <v>French Polynesia</v>
      </c>
      <c r="F24541" t="str">
        <f>VLOOKUP(B24541,Sheet2!A$2:B$217,2,FALSE)</f>
        <v>Malaysia</v>
      </c>
    </row>
    <row r="24542" spans="1:6" x14ac:dyDescent="0.3">
      <c r="A24542" t="s">
        <v>135</v>
      </c>
      <c r="B24542" t="s">
        <v>123</v>
      </c>
      <c r="C24542">
        <v>411</v>
      </c>
      <c r="D24542" t="str">
        <f>VLOOKUP(E24542,Sheet1!C$1:IG$271,MATCH(F24542,Sheet1!C$2:IG$2,0),FALSE)</f>
        <v>..</v>
      </c>
      <c r="E24542" t="str">
        <f>VLOOKUP(A24542,Sheet2!A$2:B$217,2,FALSE)</f>
        <v>French Polynesia</v>
      </c>
      <c r="F24542" t="str">
        <f>VLOOKUP(B24542,Sheet2!A$2:B$217,2,FALSE)</f>
        <v>Mozambique</v>
      </c>
    </row>
    <row r="24543" spans="1:6" x14ac:dyDescent="0.3">
      <c r="A24543" t="s">
        <v>135</v>
      </c>
      <c r="B24543" t="s">
        <v>124</v>
      </c>
      <c r="C24543">
        <v>3231473</v>
      </c>
      <c r="D24543">
        <f>VLOOKUP(E24543,Sheet1!C$1:IG$271,MATCH(F24543,Sheet1!C$2:IG$2,0),FALSE)</f>
        <v>2167</v>
      </c>
      <c r="E24543" t="str">
        <f>VLOOKUP(A24543,Sheet2!A$2:B$217,2,FALSE)</f>
        <v>French Polynesia</v>
      </c>
      <c r="F24543" t="str">
        <f>VLOOKUP(B24543,Sheet2!A$2:B$217,2,FALSE)</f>
        <v>New Caledonia</v>
      </c>
    </row>
    <row r="24544" spans="1:6" x14ac:dyDescent="0.3">
      <c r="A24544" t="s">
        <v>135</v>
      </c>
      <c r="B24544" t="s">
        <v>125</v>
      </c>
      <c r="C24544">
        <v>2651</v>
      </c>
      <c r="D24544" t="str">
        <f>VLOOKUP(E24544,Sheet1!C$1:IG$271,MATCH(F24544,Sheet1!C$2:IG$2,0),FALSE)</f>
        <v>..</v>
      </c>
      <c r="E24544" t="str">
        <f>VLOOKUP(A24544,Sheet2!A$2:B$217,2,FALSE)</f>
        <v>French Polynesia</v>
      </c>
      <c r="F24544" t="str">
        <f>VLOOKUP(B24544,Sheet2!A$2:B$217,2,FALSE)</f>
        <v>Niger</v>
      </c>
    </row>
    <row r="24545" spans="1:6" x14ac:dyDescent="0.3">
      <c r="A24545" t="s">
        <v>135</v>
      </c>
      <c r="B24545" t="s">
        <v>126</v>
      </c>
      <c r="C24545">
        <v>285</v>
      </c>
      <c r="D24545" t="str">
        <f>VLOOKUP(E24545,Sheet1!C$1:IG$271,MATCH(F24545,Sheet1!C$2:IG$2,0),FALSE)</f>
        <v>..</v>
      </c>
      <c r="E24545" t="str">
        <f>VLOOKUP(A24545,Sheet2!A$2:B$217,2,FALSE)</f>
        <v>French Polynesia</v>
      </c>
      <c r="F24545" t="str">
        <f>VLOOKUP(B24545,Sheet2!A$2:B$217,2,FALSE)</f>
        <v>Nigeria</v>
      </c>
    </row>
    <row r="24546" spans="1:6" x14ac:dyDescent="0.3">
      <c r="A24546" t="s">
        <v>135</v>
      </c>
      <c r="B24546" t="s">
        <v>127</v>
      </c>
      <c r="C24546">
        <v>493</v>
      </c>
      <c r="D24546" t="str">
        <f>VLOOKUP(E24546,Sheet1!C$1:IG$271,MATCH(F24546,Sheet1!C$2:IG$2,0),FALSE)</f>
        <v>..</v>
      </c>
      <c r="E24546" t="str">
        <f>VLOOKUP(A24546,Sheet2!A$2:B$217,2,FALSE)</f>
        <v>French Polynesia</v>
      </c>
      <c r="F24546" t="str">
        <f>VLOOKUP(B24546,Sheet2!A$2:B$217,2,FALSE)</f>
        <v>Nicaragua</v>
      </c>
    </row>
    <row r="24547" spans="1:6" x14ac:dyDescent="0.3">
      <c r="A24547" t="s">
        <v>135</v>
      </c>
      <c r="B24547" t="s">
        <v>128</v>
      </c>
      <c r="C24547">
        <v>1978</v>
      </c>
      <c r="D24547" t="str">
        <f>VLOOKUP(E24547,Sheet1!C$1:IG$271,MATCH(F24547,Sheet1!C$2:IG$2,0),FALSE)</f>
        <v>..</v>
      </c>
      <c r="E24547" t="str">
        <f>VLOOKUP(A24547,Sheet2!A$2:B$217,2,FALSE)</f>
        <v>French Polynesia</v>
      </c>
      <c r="F24547" t="str">
        <f>VLOOKUP(B24547,Sheet2!A$2:B$217,2,FALSE)</f>
        <v>Netherlands</v>
      </c>
    </row>
    <row r="24548" spans="1:6" x14ac:dyDescent="0.3">
      <c r="A24548" t="s">
        <v>135</v>
      </c>
      <c r="B24548" t="s">
        <v>129</v>
      </c>
      <c r="C24548">
        <v>1724</v>
      </c>
      <c r="D24548" t="str">
        <f>VLOOKUP(E24548,Sheet1!C$1:IG$271,MATCH(F24548,Sheet1!C$2:IG$2,0),FALSE)</f>
        <v>..</v>
      </c>
      <c r="E24548" t="str">
        <f>VLOOKUP(A24548,Sheet2!A$2:B$217,2,FALSE)</f>
        <v>French Polynesia</v>
      </c>
      <c r="F24548" t="str">
        <f>VLOOKUP(B24548,Sheet2!A$2:B$217,2,FALSE)</f>
        <v>Norway</v>
      </c>
    </row>
    <row r="24549" spans="1:6" x14ac:dyDescent="0.3">
      <c r="A24549" t="s">
        <v>135</v>
      </c>
      <c r="B24549" t="s">
        <v>130</v>
      </c>
      <c r="C24549">
        <v>242</v>
      </c>
      <c r="D24549" t="str">
        <f>VLOOKUP(E24549,Sheet1!C$1:IG$271,MATCH(F24549,Sheet1!C$2:IG$2,0),FALSE)</f>
        <v>..</v>
      </c>
      <c r="E24549" t="str">
        <f>VLOOKUP(A24549,Sheet2!A$2:B$217,2,FALSE)</f>
        <v>French Polynesia</v>
      </c>
      <c r="F24549" t="str">
        <f>VLOOKUP(B24549,Sheet2!A$2:B$217,2,FALSE)</f>
        <v>Nepal</v>
      </c>
    </row>
    <row r="24550" spans="1:6" x14ac:dyDescent="0.3">
      <c r="A24550" t="s">
        <v>135</v>
      </c>
      <c r="B24550" t="s">
        <v>131</v>
      </c>
      <c r="C24550">
        <v>52415</v>
      </c>
      <c r="D24550">
        <f>VLOOKUP(E24550,Sheet1!C$1:IG$271,MATCH(F24550,Sheet1!C$2:IG$2,0),FALSE)</f>
        <v>113</v>
      </c>
      <c r="E24550" t="str">
        <f>VLOOKUP(A24550,Sheet2!A$2:B$217,2,FALSE)</f>
        <v>French Polynesia</v>
      </c>
      <c r="F24550" t="str">
        <f>VLOOKUP(B24550,Sheet2!A$2:B$217,2,FALSE)</f>
        <v>New Zealand</v>
      </c>
    </row>
    <row r="24551" spans="1:6" x14ac:dyDescent="0.3">
      <c r="A24551" t="s">
        <v>135</v>
      </c>
      <c r="B24551" t="s">
        <v>132</v>
      </c>
      <c r="C24551">
        <v>630</v>
      </c>
      <c r="D24551" t="str">
        <f>VLOOKUP(E24551,Sheet1!C$1:IG$271,MATCH(F24551,Sheet1!C$2:IG$2,0),FALSE)</f>
        <v>..</v>
      </c>
      <c r="E24551" t="str">
        <f>VLOOKUP(A24551,Sheet2!A$2:B$217,2,FALSE)</f>
        <v>French Polynesia</v>
      </c>
      <c r="F24551" t="str">
        <f>VLOOKUP(B24551,Sheet2!A$2:B$217,2,FALSE)</f>
        <v>Oman</v>
      </c>
    </row>
    <row r="24552" spans="1:6" x14ac:dyDescent="0.3">
      <c r="A24552" t="s">
        <v>135</v>
      </c>
      <c r="B24552" t="s">
        <v>133</v>
      </c>
      <c r="C24552">
        <v>1774</v>
      </c>
      <c r="D24552" t="str">
        <f>VLOOKUP(E24552,Sheet1!C$1:IG$271,MATCH(F24552,Sheet1!C$2:IG$2,0),FALSE)</f>
        <v>..</v>
      </c>
      <c r="E24552" t="str">
        <f>VLOOKUP(A24552,Sheet2!A$2:B$217,2,FALSE)</f>
        <v>French Polynesia</v>
      </c>
      <c r="F24552" t="str">
        <f>VLOOKUP(B24552,Sheet2!A$2:B$217,2,FALSE)</f>
        <v>Panama</v>
      </c>
    </row>
    <row r="24553" spans="1:6" x14ac:dyDescent="0.3">
      <c r="A24553" t="s">
        <v>135</v>
      </c>
      <c r="B24553" t="s">
        <v>134</v>
      </c>
      <c r="C24553">
        <v>598</v>
      </c>
      <c r="D24553" t="str">
        <f>VLOOKUP(E24553,Sheet1!C$1:IG$271,MATCH(F24553,Sheet1!C$2:IG$2,0),FALSE)</f>
        <v>..</v>
      </c>
      <c r="E24553" t="str">
        <f>VLOOKUP(A24553,Sheet2!A$2:B$217,2,FALSE)</f>
        <v>French Polynesia</v>
      </c>
      <c r="F24553" t="str">
        <f>VLOOKUP(B24553,Sheet2!A$2:B$217,2,FALSE)</f>
        <v>Peru</v>
      </c>
    </row>
    <row r="24554" spans="1:6" x14ac:dyDescent="0.3">
      <c r="A24554" t="s">
        <v>135</v>
      </c>
      <c r="B24554" t="s">
        <v>135</v>
      </c>
      <c r="C24554">
        <v>200006317</v>
      </c>
      <c r="D24554" t="str">
        <f>VLOOKUP(E24554,Sheet1!C$1:IG$271,MATCH(F24554,Sheet1!C$2:IG$2,0),FALSE)</f>
        <v>..</v>
      </c>
      <c r="E24554" t="str">
        <f>VLOOKUP(A24554,Sheet2!A$2:B$217,2,FALSE)</f>
        <v>French Polynesia</v>
      </c>
      <c r="F24554" t="str">
        <f>VLOOKUP(B24554,Sheet2!A$2:B$217,2,FALSE)</f>
        <v>French Polynesia</v>
      </c>
    </row>
    <row r="24555" spans="1:6" x14ac:dyDescent="0.3">
      <c r="A24555" t="s">
        <v>135</v>
      </c>
      <c r="B24555" t="s">
        <v>136</v>
      </c>
      <c r="C24555">
        <v>9258</v>
      </c>
      <c r="D24555" t="str">
        <f>VLOOKUP(E24555,Sheet1!C$1:IG$271,MATCH(F24555,Sheet1!C$2:IG$2,0),FALSE)</f>
        <v>..</v>
      </c>
      <c r="E24555" t="str">
        <f>VLOOKUP(A24555,Sheet2!A$2:B$217,2,FALSE)</f>
        <v>French Polynesia</v>
      </c>
      <c r="F24555" t="str">
        <f>VLOOKUP(B24555,Sheet2!A$2:B$217,2,FALSE)</f>
        <v>Papua New Guinea</v>
      </c>
    </row>
    <row r="24556" spans="1:6" x14ac:dyDescent="0.3">
      <c r="A24556" t="s">
        <v>135</v>
      </c>
      <c r="B24556" t="s">
        <v>137</v>
      </c>
      <c r="C24556">
        <v>1121</v>
      </c>
      <c r="D24556" t="str">
        <f>VLOOKUP(E24556,Sheet1!C$1:IG$271,MATCH(F24556,Sheet1!C$2:IG$2,0),FALSE)</f>
        <v>..</v>
      </c>
      <c r="E24556" t="str">
        <f>VLOOKUP(A24556,Sheet2!A$2:B$217,2,FALSE)</f>
        <v>French Polynesia</v>
      </c>
      <c r="F24556" t="str">
        <f>VLOOKUP(B24556,Sheet2!A$2:B$217,2,FALSE)</f>
        <v>Philippines</v>
      </c>
    </row>
    <row r="24557" spans="1:6" x14ac:dyDescent="0.3">
      <c r="A24557" t="s">
        <v>135</v>
      </c>
      <c r="B24557" t="s">
        <v>138</v>
      </c>
      <c r="C24557">
        <v>333</v>
      </c>
      <c r="D24557" t="str">
        <f>VLOOKUP(E24557,Sheet1!C$1:IG$271,MATCH(F24557,Sheet1!C$2:IG$2,0),FALSE)</f>
        <v>..</v>
      </c>
      <c r="E24557" t="str">
        <f>VLOOKUP(A24557,Sheet2!A$2:B$217,2,FALSE)</f>
        <v>French Polynesia</v>
      </c>
      <c r="F24557" t="str">
        <f>VLOOKUP(B24557,Sheet2!A$2:B$217,2,FALSE)</f>
        <v>Pakistan</v>
      </c>
    </row>
    <row r="24558" spans="1:6" x14ac:dyDescent="0.3">
      <c r="A24558" t="s">
        <v>135</v>
      </c>
      <c r="B24558" t="s">
        <v>139</v>
      </c>
      <c r="C24558">
        <v>667</v>
      </c>
      <c r="D24558" t="str">
        <f>VLOOKUP(E24558,Sheet1!C$1:IG$271,MATCH(F24558,Sheet1!C$2:IG$2,0),FALSE)</f>
        <v>..</v>
      </c>
      <c r="E24558" t="str">
        <f>VLOOKUP(A24558,Sheet2!A$2:B$217,2,FALSE)</f>
        <v>French Polynesia</v>
      </c>
      <c r="F24558" t="str">
        <f>VLOOKUP(B24558,Sheet2!A$2:B$217,2,FALSE)</f>
        <v>Poland</v>
      </c>
    </row>
    <row r="24559" spans="1:6" x14ac:dyDescent="0.3">
      <c r="A24559" t="s">
        <v>135</v>
      </c>
      <c r="B24559" t="s">
        <v>140</v>
      </c>
      <c r="C24559">
        <v>1047</v>
      </c>
      <c r="D24559" t="str">
        <f>VLOOKUP(E24559,Sheet1!C$1:IG$271,MATCH(F24559,Sheet1!C$2:IG$2,0),FALSE)</f>
        <v>..</v>
      </c>
      <c r="E24559" t="str">
        <f>VLOOKUP(A24559,Sheet2!A$2:B$217,2,FALSE)</f>
        <v>French Polynesia</v>
      </c>
      <c r="F24559" t="str">
        <f>VLOOKUP(B24559,Sheet2!A$2:B$217,2,FALSE)</f>
        <v>Puerto Rico</v>
      </c>
    </row>
    <row r="24560" spans="1:6" x14ac:dyDescent="0.3">
      <c r="A24560" t="s">
        <v>135</v>
      </c>
      <c r="B24560" t="s">
        <v>141</v>
      </c>
      <c r="C24560">
        <v>161</v>
      </c>
      <c r="D24560" t="e">
        <f>VLOOKUP(E24560,Sheet1!C$1:IG$271,MATCH(F24560,Sheet1!C$2:IG$2,0),FALSE)</f>
        <v>#N/A</v>
      </c>
      <c r="E24560" t="str">
        <f>VLOOKUP(A24560,Sheet2!A$2:B$217,2,FALSE)</f>
        <v>French Polynesia</v>
      </c>
      <c r="F24560" t="str">
        <f>VLOOKUP(B24560,Sheet2!A$2:B$217,2,FALSE)</f>
        <v>Palestine</v>
      </c>
    </row>
    <row r="24561" spans="1:6" x14ac:dyDescent="0.3">
      <c r="A24561" t="s">
        <v>135</v>
      </c>
      <c r="B24561" t="s">
        <v>142</v>
      </c>
      <c r="C24561">
        <v>2828</v>
      </c>
      <c r="D24561" t="str">
        <f>VLOOKUP(E24561,Sheet1!C$1:IG$271,MATCH(F24561,Sheet1!C$2:IG$2,0),FALSE)</f>
        <v>..</v>
      </c>
      <c r="E24561" t="str">
        <f>VLOOKUP(A24561,Sheet2!A$2:B$217,2,FALSE)</f>
        <v>French Polynesia</v>
      </c>
      <c r="F24561" t="str">
        <f>VLOOKUP(B24561,Sheet2!A$2:B$217,2,FALSE)</f>
        <v>Portugal</v>
      </c>
    </row>
    <row r="24562" spans="1:6" x14ac:dyDescent="0.3">
      <c r="A24562" t="s">
        <v>135</v>
      </c>
      <c r="B24562" t="s">
        <v>143</v>
      </c>
      <c r="C24562">
        <v>464</v>
      </c>
      <c r="D24562" t="str">
        <f>VLOOKUP(E24562,Sheet1!C$1:IG$271,MATCH(F24562,Sheet1!C$2:IG$2,0),FALSE)</f>
        <v>..</v>
      </c>
      <c r="E24562" t="str">
        <f>VLOOKUP(A24562,Sheet2!A$2:B$217,2,FALSE)</f>
        <v>French Polynesia</v>
      </c>
      <c r="F24562" t="str">
        <f>VLOOKUP(B24562,Sheet2!A$2:B$217,2,FALSE)</f>
        <v>Paraguay</v>
      </c>
    </row>
    <row r="24563" spans="1:6" x14ac:dyDescent="0.3">
      <c r="A24563" t="s">
        <v>135</v>
      </c>
      <c r="B24563" t="s">
        <v>144</v>
      </c>
      <c r="C24563">
        <v>1164</v>
      </c>
      <c r="D24563" t="str">
        <f>VLOOKUP(E24563,Sheet1!C$1:IG$271,MATCH(F24563,Sheet1!C$2:IG$2,0),FALSE)</f>
        <v>..</v>
      </c>
      <c r="E24563" t="str">
        <f>VLOOKUP(A24563,Sheet2!A$2:B$217,2,FALSE)</f>
        <v>French Polynesia</v>
      </c>
      <c r="F24563" t="str">
        <f>VLOOKUP(B24563,Sheet2!A$2:B$217,2,FALSE)</f>
        <v>Qatar</v>
      </c>
    </row>
    <row r="24564" spans="1:6" x14ac:dyDescent="0.3">
      <c r="A24564" t="s">
        <v>135</v>
      </c>
      <c r="B24564" t="s">
        <v>145</v>
      </c>
      <c r="C24564">
        <v>134780</v>
      </c>
      <c r="D24564" t="e">
        <f>VLOOKUP(E24564,Sheet1!C$1:IG$271,MATCH(F24564,Sheet1!C$2:IG$2,0),FALSE)</f>
        <v>#N/A</v>
      </c>
      <c r="E24564" t="str">
        <f>VLOOKUP(A24564,Sheet2!A$2:B$217,2,FALSE)</f>
        <v>French Polynesia</v>
      </c>
      <c r="F24564" t="e">
        <f>VLOOKUP(B24564,Sheet2!A$2:B$217,2,FALSE)</f>
        <v>#N/A</v>
      </c>
    </row>
    <row r="24565" spans="1:6" x14ac:dyDescent="0.3">
      <c r="A24565" t="s">
        <v>135</v>
      </c>
      <c r="B24565" t="s">
        <v>146</v>
      </c>
      <c r="C24565">
        <v>808</v>
      </c>
      <c r="D24565" t="str">
        <f>VLOOKUP(E24565,Sheet1!C$1:IG$271,MATCH(F24565,Sheet1!C$2:IG$2,0),FALSE)</f>
        <v>..</v>
      </c>
      <c r="E24565" t="str">
        <f>VLOOKUP(A24565,Sheet2!A$2:B$217,2,FALSE)</f>
        <v>French Polynesia</v>
      </c>
      <c r="F24565" t="str">
        <f>VLOOKUP(B24565,Sheet2!A$2:B$217,2,FALSE)</f>
        <v>Romania</v>
      </c>
    </row>
    <row r="24566" spans="1:6" x14ac:dyDescent="0.3">
      <c r="A24566" t="s">
        <v>135</v>
      </c>
      <c r="B24566" t="s">
        <v>147</v>
      </c>
      <c r="C24566">
        <v>961</v>
      </c>
      <c r="D24566" t="str">
        <f>VLOOKUP(E24566,Sheet1!C$1:IG$271,MATCH(F24566,Sheet1!C$2:IG$2,0),FALSE)</f>
        <v>..</v>
      </c>
      <c r="E24566" t="str">
        <f>VLOOKUP(A24566,Sheet2!A$2:B$217,2,FALSE)</f>
        <v>French Polynesia</v>
      </c>
      <c r="F24566" t="str">
        <f>VLOOKUP(B24566,Sheet2!A$2:B$217,2,FALSE)</f>
        <v>Serbia</v>
      </c>
    </row>
    <row r="24567" spans="1:6" x14ac:dyDescent="0.3">
      <c r="A24567" t="s">
        <v>135</v>
      </c>
      <c r="B24567" t="s">
        <v>148</v>
      </c>
      <c r="C24567">
        <v>385</v>
      </c>
      <c r="D24567" t="str">
        <f>VLOOKUP(E24567,Sheet1!C$1:IG$271,MATCH(F24567,Sheet1!C$2:IG$2,0),FALSE)</f>
        <v>..</v>
      </c>
      <c r="E24567" t="str">
        <f>VLOOKUP(A24567,Sheet2!A$2:B$217,2,FALSE)</f>
        <v>French Polynesia</v>
      </c>
      <c r="F24567" t="str">
        <f>VLOOKUP(B24567,Sheet2!A$2:B$217,2,FALSE)</f>
        <v>Rwanda</v>
      </c>
    </row>
    <row r="24568" spans="1:6" x14ac:dyDescent="0.3">
      <c r="A24568" t="s">
        <v>135</v>
      </c>
      <c r="B24568" t="s">
        <v>149</v>
      </c>
      <c r="C24568">
        <v>381</v>
      </c>
      <c r="D24568" t="str">
        <f>VLOOKUP(E24568,Sheet1!C$1:IG$271,MATCH(F24568,Sheet1!C$2:IG$2,0),FALSE)</f>
        <v>..</v>
      </c>
      <c r="E24568" t="str">
        <f>VLOOKUP(A24568,Sheet2!A$2:B$217,2,FALSE)</f>
        <v>French Polynesia</v>
      </c>
      <c r="F24568" t="str">
        <f>VLOOKUP(B24568,Sheet2!A$2:B$217,2,FALSE)</f>
        <v>Saudi Arabia</v>
      </c>
    </row>
    <row r="24569" spans="1:6" x14ac:dyDescent="0.3">
      <c r="A24569" t="s">
        <v>135</v>
      </c>
      <c r="B24569" t="s">
        <v>150</v>
      </c>
      <c r="C24569">
        <v>25604</v>
      </c>
      <c r="D24569" t="str">
        <f>VLOOKUP(E24569,Sheet1!C$1:IG$271,MATCH(F24569,Sheet1!C$2:IG$2,0),FALSE)</f>
        <v>..</v>
      </c>
      <c r="E24569" t="str">
        <f>VLOOKUP(A24569,Sheet2!A$2:B$217,2,FALSE)</f>
        <v>French Polynesia</v>
      </c>
      <c r="F24569" t="str">
        <f>VLOOKUP(B24569,Sheet2!A$2:B$217,2,FALSE)</f>
        <v>Solomon Islands</v>
      </c>
    </row>
    <row r="24570" spans="1:6" x14ac:dyDescent="0.3">
      <c r="A24570" t="s">
        <v>135</v>
      </c>
      <c r="B24570" t="s">
        <v>151</v>
      </c>
      <c r="C24570">
        <v>14334</v>
      </c>
      <c r="D24570" t="str">
        <f>VLOOKUP(E24570,Sheet1!C$1:IG$271,MATCH(F24570,Sheet1!C$2:IG$2,0),FALSE)</f>
        <v>..</v>
      </c>
      <c r="E24570" t="str">
        <f>VLOOKUP(A24570,Sheet2!A$2:B$217,2,FALSE)</f>
        <v>French Polynesia</v>
      </c>
      <c r="F24570" t="str">
        <f>VLOOKUP(B24570,Sheet2!A$2:B$217,2,FALSE)</f>
        <v>Seychelles</v>
      </c>
    </row>
    <row r="24571" spans="1:6" x14ac:dyDescent="0.3">
      <c r="A24571" t="s">
        <v>135</v>
      </c>
      <c r="B24571" t="s">
        <v>152</v>
      </c>
      <c r="C24571">
        <v>1373</v>
      </c>
      <c r="D24571" t="str">
        <f>VLOOKUP(E24571,Sheet1!C$1:IG$271,MATCH(F24571,Sheet1!C$2:IG$2,0),FALSE)</f>
        <v>..</v>
      </c>
      <c r="E24571" t="str">
        <f>VLOOKUP(A24571,Sheet2!A$2:B$217,2,FALSE)</f>
        <v>French Polynesia</v>
      </c>
      <c r="F24571" t="str">
        <f>VLOOKUP(B24571,Sheet2!A$2:B$217,2,FALSE)</f>
        <v>Sweden</v>
      </c>
    </row>
    <row r="24572" spans="1:6" x14ac:dyDescent="0.3">
      <c r="A24572" t="s">
        <v>135</v>
      </c>
      <c r="B24572" t="s">
        <v>153</v>
      </c>
      <c r="C24572">
        <v>2480</v>
      </c>
      <c r="D24572" t="str">
        <f>VLOOKUP(E24572,Sheet1!C$1:IG$271,MATCH(F24572,Sheet1!C$2:IG$2,0),FALSE)</f>
        <v>..</v>
      </c>
      <c r="E24572" t="str">
        <f>VLOOKUP(A24572,Sheet2!A$2:B$217,2,FALSE)</f>
        <v>French Polynesia</v>
      </c>
      <c r="F24572" t="str">
        <f>VLOOKUP(B24572,Sheet2!A$2:B$217,2,FALSE)</f>
        <v>Singapore</v>
      </c>
    </row>
    <row r="24573" spans="1:6" x14ac:dyDescent="0.3">
      <c r="A24573" t="s">
        <v>135</v>
      </c>
      <c r="B24573" t="s">
        <v>154</v>
      </c>
      <c r="C24573">
        <v>2307</v>
      </c>
      <c r="D24573" t="str">
        <f>VLOOKUP(E24573,Sheet1!C$1:IG$271,MATCH(F24573,Sheet1!C$2:IG$2,0),FALSE)</f>
        <v>..</v>
      </c>
      <c r="E24573" t="str">
        <f>VLOOKUP(A24573,Sheet2!A$2:B$217,2,FALSE)</f>
        <v>French Polynesia</v>
      </c>
      <c r="F24573" t="str">
        <f>VLOOKUP(B24573,Sheet2!A$2:B$217,2,FALSE)</f>
        <v>Slovenia</v>
      </c>
    </row>
    <row r="24574" spans="1:6" x14ac:dyDescent="0.3">
      <c r="A24574" t="s">
        <v>135</v>
      </c>
      <c r="B24574" t="s">
        <v>155</v>
      </c>
      <c r="C24574">
        <v>1130</v>
      </c>
      <c r="D24574" t="str">
        <f>VLOOKUP(E24574,Sheet1!C$1:IG$271,MATCH(F24574,Sheet1!C$2:IG$2,0),FALSE)</f>
        <v>..</v>
      </c>
      <c r="E24574" t="str">
        <f>VLOOKUP(A24574,Sheet2!A$2:B$217,2,FALSE)</f>
        <v>French Polynesia</v>
      </c>
      <c r="F24574" t="str">
        <f>VLOOKUP(B24574,Sheet2!A$2:B$217,2,FALSE)</f>
        <v>Slovakia</v>
      </c>
    </row>
    <row r="24575" spans="1:6" x14ac:dyDescent="0.3">
      <c r="A24575" t="s">
        <v>135</v>
      </c>
      <c r="B24575" t="s">
        <v>156</v>
      </c>
      <c r="C24575">
        <v>708</v>
      </c>
      <c r="D24575" t="str">
        <f>VLOOKUP(E24575,Sheet1!C$1:IG$271,MATCH(F24575,Sheet1!C$2:IG$2,0),FALSE)</f>
        <v>..</v>
      </c>
      <c r="E24575" t="str">
        <f>VLOOKUP(A24575,Sheet2!A$2:B$217,2,FALSE)</f>
        <v>French Polynesia</v>
      </c>
      <c r="F24575" t="str">
        <f>VLOOKUP(B24575,Sheet2!A$2:B$217,2,FALSE)</f>
        <v>Sierra Leone</v>
      </c>
    </row>
    <row r="24576" spans="1:6" x14ac:dyDescent="0.3">
      <c r="A24576" t="s">
        <v>135</v>
      </c>
      <c r="B24576" t="s">
        <v>157</v>
      </c>
      <c r="C24576">
        <v>2218</v>
      </c>
      <c r="D24576" t="str">
        <f>VLOOKUP(E24576,Sheet1!C$1:IG$271,MATCH(F24576,Sheet1!C$2:IG$2,0),FALSE)</f>
        <v>..</v>
      </c>
      <c r="E24576" t="str">
        <f>VLOOKUP(A24576,Sheet2!A$2:B$217,2,FALSE)</f>
        <v>French Polynesia</v>
      </c>
      <c r="F24576" t="str">
        <f>VLOOKUP(B24576,Sheet2!A$2:B$217,2,FALSE)</f>
        <v>Senegal</v>
      </c>
    </row>
    <row r="24577" spans="1:6" x14ac:dyDescent="0.3">
      <c r="A24577" t="s">
        <v>135</v>
      </c>
      <c r="B24577" t="s">
        <v>158</v>
      </c>
      <c r="C24577">
        <v>4276</v>
      </c>
      <c r="D24577" t="str">
        <f>VLOOKUP(E24577,Sheet1!C$1:IG$271,MATCH(F24577,Sheet1!C$2:IG$2,0),FALSE)</f>
        <v>..</v>
      </c>
      <c r="E24577" t="str">
        <f>VLOOKUP(A24577,Sheet2!A$2:B$217,2,FALSE)</f>
        <v>French Polynesia</v>
      </c>
      <c r="F24577" t="str">
        <f>VLOOKUP(B24577,Sheet2!A$2:B$217,2,FALSE)</f>
        <v>Suriname</v>
      </c>
    </row>
    <row r="24578" spans="1:6" x14ac:dyDescent="0.3">
      <c r="A24578" t="s">
        <v>135</v>
      </c>
      <c r="B24578" t="s">
        <v>159</v>
      </c>
      <c r="C24578">
        <v>627</v>
      </c>
      <c r="D24578" t="str">
        <f>VLOOKUP(E24578,Sheet1!C$1:IG$271,MATCH(F24578,Sheet1!C$2:IG$2,0),FALSE)</f>
        <v>..</v>
      </c>
      <c r="E24578" t="str">
        <f>VLOOKUP(A24578,Sheet2!A$2:B$217,2,FALSE)</f>
        <v>French Polynesia</v>
      </c>
      <c r="F24578" t="str">
        <f>VLOOKUP(B24578,Sheet2!A$2:B$217,2,FALSE)</f>
        <v>Sao Tome and Principe</v>
      </c>
    </row>
    <row r="24579" spans="1:6" x14ac:dyDescent="0.3">
      <c r="A24579" t="s">
        <v>135</v>
      </c>
      <c r="B24579" t="s">
        <v>160</v>
      </c>
      <c r="C24579">
        <v>318</v>
      </c>
      <c r="D24579" t="str">
        <f>VLOOKUP(E24579,Sheet1!C$1:IG$271,MATCH(F24579,Sheet1!C$2:IG$2,0),FALSE)</f>
        <v>..</v>
      </c>
      <c r="E24579" t="str">
        <f>VLOOKUP(A24579,Sheet2!A$2:B$217,2,FALSE)</f>
        <v>French Polynesia</v>
      </c>
      <c r="F24579" t="str">
        <f>VLOOKUP(B24579,Sheet2!A$2:B$217,2,FALSE)</f>
        <v>El Salvador</v>
      </c>
    </row>
    <row r="24580" spans="1:6" x14ac:dyDescent="0.3">
      <c r="A24580" t="s">
        <v>135</v>
      </c>
      <c r="B24580" t="s">
        <v>161</v>
      </c>
      <c r="C24580">
        <v>286</v>
      </c>
      <c r="D24580" t="e">
        <f>VLOOKUP(E24580,Sheet1!C$1:IG$271,MATCH(F24580,Sheet1!C$2:IG$2,0),FALSE)</f>
        <v>#N/A</v>
      </c>
      <c r="E24580" t="str">
        <f>VLOOKUP(A24580,Sheet2!A$2:B$217,2,FALSE)</f>
        <v>French Polynesia</v>
      </c>
      <c r="F24580" t="str">
        <f>VLOOKUP(B24580,Sheet2!A$2:B$217,2,FALSE)</f>
        <v>Eswatini</v>
      </c>
    </row>
    <row r="24581" spans="1:6" x14ac:dyDescent="0.3">
      <c r="A24581" t="s">
        <v>135</v>
      </c>
      <c r="B24581" t="s">
        <v>162</v>
      </c>
      <c r="C24581">
        <v>2276</v>
      </c>
      <c r="D24581" t="str">
        <f>VLOOKUP(E24581,Sheet1!C$1:IG$271,MATCH(F24581,Sheet1!C$2:IG$2,0),FALSE)</f>
        <v>..</v>
      </c>
      <c r="E24581" t="str">
        <f>VLOOKUP(A24581,Sheet2!A$2:B$217,2,FALSE)</f>
        <v>French Polynesia</v>
      </c>
      <c r="F24581" t="str">
        <f>VLOOKUP(B24581,Sheet2!A$2:B$217,2,FALSE)</f>
        <v>Chad</v>
      </c>
    </row>
    <row r="24582" spans="1:6" x14ac:dyDescent="0.3">
      <c r="A24582" t="s">
        <v>135</v>
      </c>
      <c r="B24582" t="s">
        <v>163</v>
      </c>
      <c r="C24582">
        <v>4615</v>
      </c>
      <c r="D24582" t="str">
        <f>VLOOKUP(E24582,Sheet1!C$1:IG$271,MATCH(F24582,Sheet1!C$2:IG$2,0),FALSE)</f>
        <v>..</v>
      </c>
      <c r="E24582" t="str">
        <f>VLOOKUP(A24582,Sheet2!A$2:B$217,2,FALSE)</f>
        <v>French Polynesia</v>
      </c>
      <c r="F24582" t="str">
        <f>VLOOKUP(B24582,Sheet2!A$2:B$217,2,FALSE)</f>
        <v>Togo</v>
      </c>
    </row>
    <row r="24583" spans="1:6" x14ac:dyDescent="0.3">
      <c r="A24583" t="s">
        <v>135</v>
      </c>
      <c r="B24583" t="s">
        <v>164</v>
      </c>
      <c r="C24583">
        <v>570</v>
      </c>
      <c r="D24583" t="str">
        <f>VLOOKUP(E24583,Sheet1!C$1:IG$271,MATCH(F24583,Sheet1!C$2:IG$2,0),FALSE)</f>
        <v>..</v>
      </c>
      <c r="E24583" t="str">
        <f>VLOOKUP(A24583,Sheet2!A$2:B$217,2,FALSE)</f>
        <v>French Polynesia</v>
      </c>
      <c r="F24583" t="str">
        <f>VLOOKUP(B24583,Sheet2!A$2:B$217,2,FALSE)</f>
        <v>Thailand</v>
      </c>
    </row>
    <row r="24584" spans="1:6" x14ac:dyDescent="0.3">
      <c r="A24584" t="s">
        <v>135</v>
      </c>
      <c r="B24584" t="s">
        <v>165</v>
      </c>
      <c r="C24584">
        <v>333</v>
      </c>
      <c r="D24584" t="str">
        <f>VLOOKUP(E24584,Sheet1!C$1:IG$271,MATCH(F24584,Sheet1!C$2:IG$2,0),FALSE)</f>
        <v>..</v>
      </c>
      <c r="E24584" t="str">
        <f>VLOOKUP(A24584,Sheet2!A$2:B$217,2,FALSE)</f>
        <v>French Polynesia</v>
      </c>
      <c r="F24584" t="str">
        <f>VLOOKUP(B24584,Sheet2!A$2:B$217,2,FALSE)</f>
        <v>Tajikistan</v>
      </c>
    </row>
    <row r="24585" spans="1:6" x14ac:dyDescent="0.3">
      <c r="A24585" t="s">
        <v>135</v>
      </c>
      <c r="B24585" t="s">
        <v>166</v>
      </c>
      <c r="C24585">
        <v>1412</v>
      </c>
      <c r="D24585" t="str">
        <f>VLOOKUP(E24585,Sheet1!C$1:IG$271,MATCH(F24585,Sheet1!C$2:IG$2,0),FALSE)</f>
        <v>..</v>
      </c>
      <c r="E24585" t="str">
        <f>VLOOKUP(A24585,Sheet2!A$2:B$217,2,FALSE)</f>
        <v>French Polynesia</v>
      </c>
      <c r="F24585" t="str">
        <f>VLOOKUP(B24585,Sheet2!A$2:B$217,2,FALSE)</f>
        <v>Timor-Leste</v>
      </c>
    </row>
    <row r="24586" spans="1:6" x14ac:dyDescent="0.3">
      <c r="A24586" t="s">
        <v>135</v>
      </c>
      <c r="B24586" t="s">
        <v>167</v>
      </c>
      <c r="C24586">
        <v>2993</v>
      </c>
      <c r="D24586" t="str">
        <f>VLOOKUP(E24586,Sheet1!C$1:IG$271,MATCH(F24586,Sheet1!C$2:IG$2,0),FALSE)</f>
        <v>..</v>
      </c>
      <c r="E24586" t="str">
        <f>VLOOKUP(A24586,Sheet2!A$2:B$217,2,FALSE)</f>
        <v>French Polynesia</v>
      </c>
      <c r="F24586" t="str">
        <f>VLOOKUP(B24586,Sheet2!A$2:B$217,2,FALSE)</f>
        <v>Tunisia</v>
      </c>
    </row>
    <row r="24587" spans="1:6" x14ac:dyDescent="0.3">
      <c r="A24587" t="s">
        <v>135</v>
      </c>
      <c r="B24587" t="s">
        <v>168</v>
      </c>
      <c r="C24587">
        <v>118526</v>
      </c>
      <c r="D24587" t="str">
        <f>VLOOKUP(E24587,Sheet1!C$1:IG$271,MATCH(F24587,Sheet1!C$2:IG$2,0),FALSE)</f>
        <v>..</v>
      </c>
      <c r="E24587" t="str">
        <f>VLOOKUP(A24587,Sheet2!A$2:B$217,2,FALSE)</f>
        <v>French Polynesia</v>
      </c>
      <c r="F24587" t="str">
        <f>VLOOKUP(B24587,Sheet2!A$2:B$217,2,FALSE)</f>
        <v>Tonga</v>
      </c>
    </row>
    <row r="24588" spans="1:6" x14ac:dyDescent="0.3">
      <c r="A24588" t="s">
        <v>135</v>
      </c>
      <c r="B24588" t="s">
        <v>169</v>
      </c>
      <c r="C24588">
        <v>235</v>
      </c>
      <c r="D24588" t="str">
        <f>VLOOKUP(E24588,Sheet1!C$1:IG$271,MATCH(F24588,Sheet1!C$2:IG$2,0),FALSE)</f>
        <v>..</v>
      </c>
      <c r="E24588" t="str">
        <f>VLOOKUP(A24588,Sheet2!A$2:B$217,2,FALSE)</f>
        <v>French Polynesia</v>
      </c>
      <c r="F24588" t="str">
        <f>VLOOKUP(B24588,Sheet2!A$2:B$217,2,FALSE)</f>
        <v>Turkey</v>
      </c>
    </row>
    <row r="24589" spans="1:6" x14ac:dyDescent="0.3">
      <c r="A24589" t="s">
        <v>135</v>
      </c>
      <c r="B24589" t="s">
        <v>170</v>
      </c>
      <c r="C24589">
        <v>1107</v>
      </c>
      <c r="D24589" t="str">
        <f>VLOOKUP(E24589,Sheet1!C$1:IG$271,MATCH(F24589,Sheet1!C$2:IG$2,0),FALSE)</f>
        <v>..</v>
      </c>
      <c r="E24589" t="str">
        <f>VLOOKUP(A24589,Sheet2!A$2:B$217,2,FALSE)</f>
        <v>French Polynesia</v>
      </c>
      <c r="F24589" t="str">
        <f>VLOOKUP(B24589,Sheet2!A$2:B$217,2,FALSE)</f>
        <v>Trinidad and Tobago</v>
      </c>
    </row>
    <row r="24590" spans="1:6" x14ac:dyDescent="0.3">
      <c r="A24590" t="s">
        <v>135</v>
      </c>
      <c r="B24590" t="s">
        <v>171</v>
      </c>
      <c r="C24590">
        <v>761</v>
      </c>
      <c r="D24590" t="e">
        <f>VLOOKUP(E24590,Sheet1!C$1:IG$271,MATCH(F24590,Sheet1!C$2:IG$2,0),FALSE)</f>
        <v>#N/A</v>
      </c>
      <c r="E24590" t="str">
        <f>VLOOKUP(A24590,Sheet2!A$2:B$217,2,FALSE)</f>
        <v>French Polynesia</v>
      </c>
      <c r="F24590" t="str">
        <f>VLOOKUP(B24590,Sheet2!A$2:B$217,2,FALSE)</f>
        <v>Taiwan</v>
      </c>
    </row>
    <row r="24591" spans="1:6" x14ac:dyDescent="0.3">
      <c r="A24591" t="s">
        <v>135</v>
      </c>
      <c r="B24591" t="s">
        <v>172</v>
      </c>
      <c r="C24591">
        <v>406</v>
      </c>
      <c r="D24591" t="str">
        <f>VLOOKUP(E24591,Sheet1!C$1:IG$271,MATCH(F24591,Sheet1!C$2:IG$2,0),FALSE)</f>
        <v>..</v>
      </c>
      <c r="E24591" t="str">
        <f>VLOOKUP(A24591,Sheet2!A$2:B$217,2,FALSE)</f>
        <v>French Polynesia</v>
      </c>
      <c r="F24591" t="str">
        <f>VLOOKUP(B24591,Sheet2!A$2:B$217,2,FALSE)</f>
        <v>United Republic of Tanzania</v>
      </c>
    </row>
    <row r="24592" spans="1:6" x14ac:dyDescent="0.3">
      <c r="A24592" t="s">
        <v>135</v>
      </c>
      <c r="B24592" t="s">
        <v>173</v>
      </c>
      <c r="C24592">
        <v>329</v>
      </c>
      <c r="D24592" t="str">
        <f>VLOOKUP(E24592,Sheet1!C$1:IG$271,MATCH(F24592,Sheet1!C$2:IG$2,0),FALSE)</f>
        <v>..</v>
      </c>
      <c r="E24592" t="str">
        <f>VLOOKUP(A24592,Sheet2!A$2:B$217,2,FALSE)</f>
        <v>French Polynesia</v>
      </c>
      <c r="F24592" t="str">
        <f>VLOOKUP(B24592,Sheet2!A$2:B$217,2,FALSE)</f>
        <v>Ukraine</v>
      </c>
    </row>
    <row r="24593" spans="1:6" x14ac:dyDescent="0.3">
      <c r="A24593" t="s">
        <v>135</v>
      </c>
      <c r="B24593" t="s">
        <v>174</v>
      </c>
      <c r="C24593">
        <v>420</v>
      </c>
      <c r="D24593" t="str">
        <f>VLOOKUP(E24593,Sheet1!C$1:IG$271,MATCH(F24593,Sheet1!C$2:IG$2,0),FALSE)</f>
        <v>..</v>
      </c>
      <c r="E24593" t="str">
        <f>VLOOKUP(A24593,Sheet2!A$2:B$217,2,FALSE)</f>
        <v>French Polynesia</v>
      </c>
      <c r="F24593" t="str">
        <f>VLOOKUP(B24593,Sheet2!A$2:B$217,2,FALSE)</f>
        <v>Uganda</v>
      </c>
    </row>
    <row r="24594" spans="1:6" x14ac:dyDescent="0.3">
      <c r="A24594" t="s">
        <v>135</v>
      </c>
      <c r="B24594" t="s">
        <v>175</v>
      </c>
      <c r="C24594">
        <v>3065</v>
      </c>
      <c r="D24594">
        <f>VLOOKUP(E24594,Sheet1!C$1:IG$271,MATCH(F24594,Sheet1!C$2:IG$2,0),FALSE)</f>
        <v>427</v>
      </c>
      <c r="E24594" t="str">
        <f>VLOOKUP(A24594,Sheet2!A$2:B$217,2,FALSE)</f>
        <v>French Polynesia</v>
      </c>
      <c r="F24594" t="str">
        <f>VLOOKUP(B24594,Sheet2!A$2:B$217,2,FALSE)</f>
        <v>United States of America</v>
      </c>
    </row>
    <row r="24595" spans="1:6" x14ac:dyDescent="0.3">
      <c r="A24595" t="s">
        <v>135</v>
      </c>
      <c r="B24595" t="s">
        <v>176</v>
      </c>
      <c r="C24595">
        <v>776</v>
      </c>
      <c r="D24595" t="str">
        <f>VLOOKUP(E24595,Sheet1!C$1:IG$271,MATCH(F24595,Sheet1!C$2:IG$2,0),FALSE)</f>
        <v>..</v>
      </c>
      <c r="E24595" t="str">
        <f>VLOOKUP(A24595,Sheet2!A$2:B$217,2,FALSE)</f>
        <v>French Polynesia</v>
      </c>
      <c r="F24595" t="str">
        <f>VLOOKUP(B24595,Sheet2!A$2:B$217,2,FALSE)</f>
        <v>Uruguay</v>
      </c>
    </row>
    <row r="24596" spans="1:6" x14ac:dyDescent="0.3">
      <c r="A24596" t="s">
        <v>135</v>
      </c>
      <c r="B24596" t="s">
        <v>177</v>
      </c>
      <c r="C24596">
        <v>134</v>
      </c>
      <c r="D24596" t="str">
        <f>VLOOKUP(E24596,Sheet1!C$1:IG$271,MATCH(F24596,Sheet1!C$2:IG$2,0),FALSE)</f>
        <v>..</v>
      </c>
      <c r="E24596" t="str">
        <f>VLOOKUP(A24596,Sheet2!A$2:B$217,2,FALSE)</f>
        <v>French Polynesia</v>
      </c>
      <c r="F24596" t="str">
        <f>VLOOKUP(B24596,Sheet2!A$2:B$217,2,FALSE)</f>
        <v>Uzbekistan</v>
      </c>
    </row>
    <row r="24597" spans="1:6" x14ac:dyDescent="0.3">
      <c r="A24597" t="s">
        <v>135</v>
      </c>
      <c r="B24597" t="s">
        <v>178</v>
      </c>
      <c r="C24597">
        <v>3712</v>
      </c>
      <c r="D24597" t="str">
        <f>VLOOKUP(E24597,Sheet1!C$1:IG$271,MATCH(F24597,Sheet1!C$2:IG$2,0),FALSE)</f>
        <v>..</v>
      </c>
      <c r="E24597" t="str">
        <f>VLOOKUP(A24597,Sheet2!A$2:B$217,2,FALSE)</f>
        <v>French Polynesia</v>
      </c>
      <c r="F24597" t="str">
        <f>VLOOKUP(B24597,Sheet2!A$2:B$217,2,FALSE)</f>
        <v>Saint Vincent and the Grenadines</v>
      </c>
    </row>
    <row r="24598" spans="1:6" x14ac:dyDescent="0.3">
      <c r="A24598" t="s">
        <v>135</v>
      </c>
      <c r="B24598" t="s">
        <v>179</v>
      </c>
      <c r="C24598">
        <v>235</v>
      </c>
      <c r="D24598" t="str">
        <f>VLOOKUP(E24598,Sheet1!C$1:IG$271,MATCH(F24598,Sheet1!C$2:IG$2,0),FALSE)</f>
        <v>..</v>
      </c>
      <c r="E24598" t="str">
        <f>VLOOKUP(A24598,Sheet2!A$2:B$217,2,FALSE)</f>
        <v>French Polynesia</v>
      </c>
      <c r="F24598" t="str">
        <f>VLOOKUP(B24598,Sheet2!A$2:B$217,2,FALSE)</f>
        <v>Viet Nam</v>
      </c>
    </row>
    <row r="24599" spans="1:6" x14ac:dyDescent="0.3">
      <c r="A24599" t="s">
        <v>135</v>
      </c>
      <c r="B24599" t="s">
        <v>180</v>
      </c>
      <c r="C24599">
        <v>153647</v>
      </c>
      <c r="D24599">
        <f>VLOOKUP(E24599,Sheet1!C$1:IG$271,MATCH(F24599,Sheet1!C$2:IG$2,0),FALSE)</f>
        <v>214</v>
      </c>
      <c r="E24599" t="str">
        <f>VLOOKUP(A24599,Sheet2!A$2:B$217,2,FALSE)</f>
        <v>French Polynesia</v>
      </c>
      <c r="F24599" t="str">
        <f>VLOOKUP(B24599,Sheet2!A$2:B$217,2,FALSE)</f>
        <v>Vanuatu</v>
      </c>
    </row>
    <row r="24600" spans="1:6" x14ac:dyDescent="0.3">
      <c r="A24600" t="s">
        <v>135</v>
      </c>
      <c r="B24600" t="s">
        <v>181</v>
      </c>
      <c r="C24600">
        <v>102373</v>
      </c>
      <c r="D24600" t="str">
        <f>VLOOKUP(E24600,Sheet1!C$1:IG$271,MATCH(F24600,Sheet1!C$2:IG$2,0),FALSE)</f>
        <v>..</v>
      </c>
      <c r="E24600" t="str">
        <f>VLOOKUP(A24600,Sheet2!A$2:B$217,2,FALSE)</f>
        <v>French Polynesia</v>
      </c>
      <c r="F24600" t="str">
        <f>VLOOKUP(B24600,Sheet2!A$2:B$217,2,FALSE)</f>
        <v>Samoa</v>
      </c>
    </row>
    <row r="24601" spans="1:6" x14ac:dyDescent="0.3">
      <c r="A24601" t="s">
        <v>135</v>
      </c>
      <c r="B24601" t="s">
        <v>182</v>
      </c>
      <c r="C24601">
        <v>279</v>
      </c>
      <c r="D24601" t="e">
        <f>VLOOKUP(E24601,Sheet1!C$1:IG$271,MATCH(F24601,Sheet1!C$2:IG$2,0),FALSE)</f>
        <v>#N/A</v>
      </c>
      <c r="E24601" t="str">
        <f>VLOOKUP(A24601,Sheet2!A$2:B$217,2,FALSE)</f>
        <v>French Polynesia</v>
      </c>
      <c r="F24601" t="e">
        <f>VLOOKUP(B24601,Sheet2!A$2:B$217,2,FALSE)</f>
        <v>#N/A</v>
      </c>
    </row>
    <row r="24602" spans="1:6" x14ac:dyDescent="0.3">
      <c r="A24602" t="s">
        <v>135</v>
      </c>
      <c r="B24602" t="s">
        <v>183</v>
      </c>
      <c r="C24602">
        <v>42956</v>
      </c>
      <c r="D24602" t="e">
        <f>VLOOKUP(E24602,Sheet1!C$1:IG$271,MATCH(F24602,Sheet1!C$2:IG$2,0),FALSE)</f>
        <v>#N/A</v>
      </c>
      <c r="E24602" t="str">
        <f>VLOOKUP(A24602,Sheet2!A$2:B$217,2,FALSE)</f>
        <v>French Polynesia</v>
      </c>
      <c r="F24602" t="e">
        <f>VLOOKUP(B24602,Sheet2!A$2:B$217,2,FALSE)</f>
        <v>#N/A</v>
      </c>
    </row>
    <row r="24603" spans="1:6" x14ac:dyDescent="0.3">
      <c r="A24603" t="s">
        <v>135</v>
      </c>
      <c r="B24603" t="s">
        <v>184</v>
      </c>
      <c r="C24603">
        <v>443</v>
      </c>
      <c r="D24603" t="str">
        <f>VLOOKUP(E24603,Sheet1!C$1:IG$271,MATCH(F24603,Sheet1!C$2:IG$2,0),FALSE)</f>
        <v>..</v>
      </c>
      <c r="E24603" t="str">
        <f>VLOOKUP(A24603,Sheet2!A$2:B$217,2,FALSE)</f>
        <v>French Polynesia</v>
      </c>
      <c r="F24603" t="str">
        <f>VLOOKUP(B24603,Sheet2!A$2:B$217,2,FALSE)</f>
        <v>South Africa</v>
      </c>
    </row>
    <row r="24604" spans="1:6" x14ac:dyDescent="0.3">
      <c r="A24604" t="s">
        <v>135</v>
      </c>
      <c r="B24604" t="s">
        <v>185</v>
      </c>
      <c r="C24604">
        <v>313</v>
      </c>
      <c r="D24604" t="str">
        <f>VLOOKUP(E24604,Sheet1!C$1:IG$271,MATCH(F24604,Sheet1!C$2:IG$2,0),FALSE)</f>
        <v>..</v>
      </c>
      <c r="E24604" t="str">
        <f>VLOOKUP(A24604,Sheet2!A$2:B$217,2,FALSE)</f>
        <v>French Polynesia</v>
      </c>
      <c r="F24604" t="str">
        <f>VLOOKUP(B24604,Sheet2!A$2:B$217,2,FALSE)</f>
        <v>Zambia</v>
      </c>
    </row>
    <row r="24605" spans="1:6" x14ac:dyDescent="0.3">
      <c r="A24605" t="s">
        <v>135</v>
      </c>
      <c r="B24605" t="s">
        <v>186</v>
      </c>
      <c r="C24605">
        <v>394</v>
      </c>
      <c r="D24605" t="str">
        <f>VLOOKUP(E24605,Sheet1!C$1:IG$271,MATCH(F24605,Sheet1!C$2:IG$2,0),FALSE)</f>
        <v>..</v>
      </c>
      <c r="E24605" t="str">
        <f>VLOOKUP(A24605,Sheet2!A$2:B$217,2,FALSE)</f>
        <v>French Polynesia</v>
      </c>
      <c r="F24605" t="str">
        <f>VLOOKUP(B24605,Sheet2!A$2:B$217,2,FALSE)</f>
        <v>Zimbabwe</v>
      </c>
    </row>
    <row r="24606" spans="1:6" x14ac:dyDescent="0.3">
      <c r="A24606" t="s">
        <v>135</v>
      </c>
      <c r="B24606" t="s">
        <v>187</v>
      </c>
      <c r="C24606">
        <v>394</v>
      </c>
      <c r="D24606" t="str">
        <f>VLOOKUP(E24606,Sheet1!C$1:IG$271,MATCH(F24606,Sheet1!C$2:IG$2,0),FALSE)</f>
        <v>..</v>
      </c>
      <c r="E24606" t="str">
        <f>VLOOKUP(A24606,Sheet2!A$2:B$217,2,FALSE)</f>
        <v>French Polynesia</v>
      </c>
      <c r="F24606" t="str">
        <f>VLOOKUP(B24606,Sheet2!A$2:B$217,2,FALSE)</f>
        <v>Namibia</v>
      </c>
    </row>
    <row r="24607" spans="1:6" x14ac:dyDescent="0.3">
      <c r="A24607" t="s">
        <v>136</v>
      </c>
      <c r="B24607" t="s">
        <v>3</v>
      </c>
      <c r="C24607">
        <v>3557</v>
      </c>
      <c r="D24607" t="str">
        <f>VLOOKUP(E24607,Sheet1!C$1:IG$271,MATCH(F24607,Sheet1!C$2:IG$2,0),FALSE)</f>
        <v>..</v>
      </c>
      <c r="E24607" t="str">
        <f>VLOOKUP(A24607,Sheet2!A$2:B$217,2,FALSE)</f>
        <v>Papua New Guinea</v>
      </c>
      <c r="F24607" t="str">
        <f>VLOOKUP(B24607,Sheet2!A$2:B$217,2,FALSE)</f>
        <v>United Arab Emirates</v>
      </c>
    </row>
    <row r="24608" spans="1:6" x14ac:dyDescent="0.3">
      <c r="A24608" t="s">
        <v>136</v>
      </c>
      <c r="B24608" t="s">
        <v>4</v>
      </c>
      <c r="C24608">
        <v>2792</v>
      </c>
      <c r="D24608" t="str">
        <f>VLOOKUP(E24608,Sheet1!C$1:IG$271,MATCH(F24608,Sheet1!C$2:IG$2,0),FALSE)</f>
        <v>..</v>
      </c>
      <c r="E24608" t="str">
        <f>VLOOKUP(A24608,Sheet2!A$2:B$217,2,FALSE)</f>
        <v>Papua New Guinea</v>
      </c>
      <c r="F24608" t="str">
        <f>VLOOKUP(B24608,Sheet2!A$2:B$217,2,FALSE)</f>
        <v>Antigua and Barbuda</v>
      </c>
    </row>
    <row r="24609" spans="1:6" x14ac:dyDescent="0.3">
      <c r="A24609" t="s">
        <v>136</v>
      </c>
      <c r="B24609" t="s">
        <v>5</v>
      </c>
      <c r="C24609">
        <v>354</v>
      </c>
      <c r="D24609" t="str">
        <f>VLOOKUP(E24609,Sheet1!C$1:IG$271,MATCH(F24609,Sheet1!C$2:IG$2,0),FALSE)</f>
        <v>..</v>
      </c>
      <c r="E24609" t="str">
        <f>VLOOKUP(A24609,Sheet2!A$2:B$217,2,FALSE)</f>
        <v>Papua New Guinea</v>
      </c>
      <c r="F24609" t="str">
        <f>VLOOKUP(B24609,Sheet2!A$2:B$217,2,FALSE)</f>
        <v>Albania</v>
      </c>
    </row>
    <row r="24610" spans="1:6" x14ac:dyDescent="0.3">
      <c r="A24610" t="s">
        <v>136</v>
      </c>
      <c r="B24610" t="s">
        <v>6</v>
      </c>
      <c r="C24610">
        <v>234</v>
      </c>
      <c r="D24610" t="str">
        <f>VLOOKUP(E24610,Sheet1!C$1:IG$271,MATCH(F24610,Sheet1!C$2:IG$2,0),FALSE)</f>
        <v>..</v>
      </c>
      <c r="E24610" t="str">
        <f>VLOOKUP(A24610,Sheet2!A$2:B$217,2,FALSE)</f>
        <v>Papua New Guinea</v>
      </c>
      <c r="F24610" t="str">
        <f>VLOOKUP(B24610,Sheet2!A$2:B$217,2,FALSE)</f>
        <v>Armenia</v>
      </c>
    </row>
    <row r="24611" spans="1:6" x14ac:dyDescent="0.3">
      <c r="A24611" t="s">
        <v>136</v>
      </c>
      <c r="B24611" t="s">
        <v>7</v>
      </c>
      <c r="C24611">
        <v>21158</v>
      </c>
      <c r="D24611" t="str">
        <f>VLOOKUP(E24611,Sheet1!C$1:IG$271,MATCH(F24611,Sheet1!C$2:IG$2,0),FALSE)</f>
        <v>..</v>
      </c>
      <c r="E24611" t="str">
        <f>VLOOKUP(A24611,Sheet2!A$2:B$217,2,FALSE)</f>
        <v>Papua New Guinea</v>
      </c>
      <c r="F24611" t="str">
        <f>VLOOKUP(B24611,Sheet2!A$2:B$217,2,FALSE)</f>
        <v>Angola</v>
      </c>
    </row>
    <row r="24612" spans="1:6" x14ac:dyDescent="0.3">
      <c r="A24612" t="s">
        <v>136</v>
      </c>
      <c r="B24612" t="s">
        <v>8</v>
      </c>
      <c r="C24612">
        <v>339</v>
      </c>
      <c r="D24612" t="str">
        <f>VLOOKUP(E24612,Sheet1!C$1:IG$271,MATCH(F24612,Sheet1!C$2:IG$2,0),FALSE)</f>
        <v>..</v>
      </c>
      <c r="E24612" t="str">
        <f>VLOOKUP(A24612,Sheet2!A$2:B$217,2,FALSE)</f>
        <v>Papua New Guinea</v>
      </c>
      <c r="F24612" t="str">
        <f>VLOOKUP(B24612,Sheet2!A$2:B$217,2,FALSE)</f>
        <v>Argentina</v>
      </c>
    </row>
    <row r="24613" spans="1:6" x14ac:dyDescent="0.3">
      <c r="A24613" t="s">
        <v>136</v>
      </c>
      <c r="B24613" t="s">
        <v>9</v>
      </c>
      <c r="C24613">
        <v>462</v>
      </c>
      <c r="D24613" t="str">
        <f>VLOOKUP(E24613,Sheet1!C$1:IG$271,MATCH(F24613,Sheet1!C$2:IG$2,0),FALSE)</f>
        <v>..</v>
      </c>
      <c r="E24613" t="str">
        <f>VLOOKUP(A24613,Sheet2!A$2:B$217,2,FALSE)</f>
        <v>Papua New Guinea</v>
      </c>
      <c r="F24613" t="str">
        <f>VLOOKUP(B24613,Sheet2!A$2:B$217,2,FALSE)</f>
        <v>Austria</v>
      </c>
    </row>
    <row r="24614" spans="1:6" x14ac:dyDescent="0.3">
      <c r="A24614" t="s">
        <v>136</v>
      </c>
      <c r="B24614" t="s">
        <v>10</v>
      </c>
      <c r="C24614">
        <v>40300</v>
      </c>
      <c r="D24614">
        <f>VLOOKUP(E24614,Sheet1!C$1:IG$271,MATCH(F24614,Sheet1!C$2:IG$2,0),FALSE)</f>
        <v>9662</v>
      </c>
      <c r="E24614" t="str">
        <f>VLOOKUP(A24614,Sheet2!A$2:B$217,2,FALSE)</f>
        <v>Papua New Guinea</v>
      </c>
      <c r="F24614" t="str">
        <f>VLOOKUP(B24614,Sheet2!A$2:B$217,2,FALSE)</f>
        <v>Australia</v>
      </c>
    </row>
    <row r="24615" spans="1:6" x14ac:dyDescent="0.3">
      <c r="A24615" t="s">
        <v>136</v>
      </c>
      <c r="B24615" t="s">
        <v>11</v>
      </c>
      <c r="C24615">
        <v>3206</v>
      </c>
      <c r="D24615" t="str">
        <f>VLOOKUP(E24615,Sheet1!C$1:IG$271,MATCH(F24615,Sheet1!C$2:IG$2,0),FALSE)</f>
        <v>..</v>
      </c>
      <c r="E24615" t="str">
        <f>VLOOKUP(A24615,Sheet2!A$2:B$217,2,FALSE)</f>
        <v>Papua New Guinea</v>
      </c>
      <c r="F24615" t="str">
        <f>VLOOKUP(B24615,Sheet2!A$2:B$217,2,FALSE)</f>
        <v>Aruba</v>
      </c>
    </row>
    <row r="24616" spans="1:6" x14ac:dyDescent="0.3">
      <c r="A24616" t="s">
        <v>136</v>
      </c>
      <c r="B24616" t="s">
        <v>12</v>
      </c>
      <c r="C24616">
        <v>466</v>
      </c>
      <c r="D24616" t="str">
        <f>VLOOKUP(E24616,Sheet1!C$1:IG$271,MATCH(F24616,Sheet1!C$2:IG$2,0),FALSE)</f>
        <v>..</v>
      </c>
      <c r="E24616" t="str">
        <f>VLOOKUP(A24616,Sheet2!A$2:B$217,2,FALSE)</f>
        <v>Papua New Guinea</v>
      </c>
      <c r="F24616" t="str">
        <f>VLOOKUP(B24616,Sheet2!A$2:B$217,2,FALSE)</f>
        <v>Azerbaijan</v>
      </c>
    </row>
    <row r="24617" spans="1:6" x14ac:dyDescent="0.3">
      <c r="A24617" t="s">
        <v>136</v>
      </c>
      <c r="B24617" t="s">
        <v>13</v>
      </c>
      <c r="C24617">
        <v>220</v>
      </c>
      <c r="D24617" t="str">
        <f>VLOOKUP(E24617,Sheet1!C$1:IG$271,MATCH(F24617,Sheet1!C$2:IG$2,0),FALSE)</f>
        <v>..</v>
      </c>
      <c r="E24617" t="str">
        <f>VLOOKUP(A24617,Sheet2!A$2:B$217,2,FALSE)</f>
        <v>Papua New Guinea</v>
      </c>
      <c r="F24617" t="str">
        <f>VLOOKUP(B24617,Sheet2!A$2:B$217,2,FALSE)</f>
        <v>Bosnia and Herzegovina</v>
      </c>
    </row>
    <row r="24618" spans="1:6" x14ac:dyDescent="0.3">
      <c r="A24618" t="s">
        <v>136</v>
      </c>
      <c r="B24618" t="s">
        <v>14</v>
      </c>
      <c r="C24618">
        <v>1568</v>
      </c>
      <c r="D24618" t="str">
        <f>VLOOKUP(E24618,Sheet1!C$1:IG$271,MATCH(F24618,Sheet1!C$2:IG$2,0),FALSE)</f>
        <v>..</v>
      </c>
      <c r="E24618" t="str">
        <f>VLOOKUP(A24618,Sheet2!A$2:B$217,2,FALSE)</f>
        <v>Papua New Guinea</v>
      </c>
      <c r="F24618" t="str">
        <f>VLOOKUP(B24618,Sheet2!A$2:B$217,2,FALSE)</f>
        <v>Barbados</v>
      </c>
    </row>
    <row r="24619" spans="1:6" x14ac:dyDescent="0.3">
      <c r="A24619" t="s">
        <v>136</v>
      </c>
      <c r="B24619" t="s">
        <v>15</v>
      </c>
      <c r="C24619">
        <v>3809</v>
      </c>
      <c r="D24619" t="str">
        <f>VLOOKUP(E24619,Sheet1!C$1:IG$271,MATCH(F24619,Sheet1!C$2:IG$2,0),FALSE)</f>
        <v>..</v>
      </c>
      <c r="E24619" t="str">
        <f>VLOOKUP(A24619,Sheet2!A$2:B$217,2,FALSE)</f>
        <v>Papua New Guinea</v>
      </c>
      <c r="F24619" t="str">
        <f>VLOOKUP(B24619,Sheet2!A$2:B$217,2,FALSE)</f>
        <v>Bangladesh</v>
      </c>
    </row>
    <row r="24620" spans="1:6" x14ac:dyDescent="0.3">
      <c r="A24620" t="s">
        <v>136</v>
      </c>
      <c r="B24620" t="s">
        <v>16</v>
      </c>
      <c r="C24620">
        <v>369</v>
      </c>
      <c r="D24620" t="str">
        <f>VLOOKUP(E24620,Sheet1!C$1:IG$271,MATCH(F24620,Sheet1!C$2:IG$2,0),FALSE)</f>
        <v>..</v>
      </c>
      <c r="E24620" t="str">
        <f>VLOOKUP(A24620,Sheet2!A$2:B$217,2,FALSE)</f>
        <v>Papua New Guinea</v>
      </c>
      <c r="F24620" t="str">
        <f>VLOOKUP(B24620,Sheet2!A$2:B$217,2,FALSE)</f>
        <v>Belgium</v>
      </c>
    </row>
    <row r="24621" spans="1:6" x14ac:dyDescent="0.3">
      <c r="A24621" t="s">
        <v>136</v>
      </c>
      <c r="B24621" t="s">
        <v>17</v>
      </c>
      <c r="C24621">
        <v>8994</v>
      </c>
      <c r="D24621" t="str">
        <f>VLOOKUP(E24621,Sheet1!C$1:IG$271,MATCH(F24621,Sheet1!C$2:IG$2,0),FALSE)</f>
        <v>..</v>
      </c>
      <c r="E24621" t="str">
        <f>VLOOKUP(A24621,Sheet2!A$2:B$217,2,FALSE)</f>
        <v>Papua New Guinea</v>
      </c>
      <c r="F24621" t="str">
        <f>VLOOKUP(B24621,Sheet2!A$2:B$217,2,FALSE)</f>
        <v>Burkina Faso</v>
      </c>
    </row>
    <row r="24622" spans="1:6" x14ac:dyDescent="0.3">
      <c r="A24622" t="s">
        <v>136</v>
      </c>
      <c r="B24622" t="s">
        <v>18</v>
      </c>
      <c r="C24622">
        <v>272</v>
      </c>
      <c r="D24622" t="str">
        <f>VLOOKUP(E24622,Sheet1!C$1:IG$271,MATCH(F24622,Sheet1!C$2:IG$2,0),FALSE)</f>
        <v>..</v>
      </c>
      <c r="E24622" t="str">
        <f>VLOOKUP(A24622,Sheet2!A$2:B$217,2,FALSE)</f>
        <v>Papua New Guinea</v>
      </c>
      <c r="F24622" t="str">
        <f>VLOOKUP(B24622,Sheet2!A$2:B$217,2,FALSE)</f>
        <v>Bulgaria</v>
      </c>
    </row>
    <row r="24623" spans="1:6" x14ac:dyDescent="0.3">
      <c r="A24623" t="s">
        <v>136</v>
      </c>
      <c r="B24623" t="s">
        <v>19</v>
      </c>
      <c r="C24623">
        <v>3247</v>
      </c>
      <c r="D24623" t="str">
        <f>VLOOKUP(E24623,Sheet1!C$1:IG$271,MATCH(F24623,Sheet1!C$2:IG$2,0),FALSE)</f>
        <v>..</v>
      </c>
      <c r="E24623" t="str">
        <f>VLOOKUP(A24623,Sheet2!A$2:B$217,2,FALSE)</f>
        <v>Papua New Guinea</v>
      </c>
      <c r="F24623" t="str">
        <f>VLOOKUP(B24623,Sheet2!A$2:B$217,2,FALSE)</f>
        <v>Bahrain</v>
      </c>
    </row>
    <row r="24624" spans="1:6" x14ac:dyDescent="0.3">
      <c r="A24624" t="s">
        <v>136</v>
      </c>
      <c r="B24624" t="s">
        <v>20</v>
      </c>
      <c r="C24624">
        <v>48560</v>
      </c>
      <c r="D24624" t="str">
        <f>VLOOKUP(E24624,Sheet1!C$1:IG$271,MATCH(F24624,Sheet1!C$2:IG$2,0),FALSE)</f>
        <v>..</v>
      </c>
      <c r="E24624" t="str">
        <f>VLOOKUP(A24624,Sheet2!A$2:B$217,2,FALSE)</f>
        <v>Papua New Guinea</v>
      </c>
      <c r="F24624" t="str">
        <f>VLOOKUP(B24624,Sheet2!A$2:B$217,2,FALSE)</f>
        <v>Burundi</v>
      </c>
    </row>
    <row r="24625" spans="1:6" x14ac:dyDescent="0.3">
      <c r="A24625" t="s">
        <v>136</v>
      </c>
      <c r="B24625" t="s">
        <v>21</v>
      </c>
      <c r="C24625">
        <v>36051</v>
      </c>
      <c r="D24625" t="str">
        <f>VLOOKUP(E24625,Sheet1!C$1:IG$271,MATCH(F24625,Sheet1!C$2:IG$2,0),FALSE)</f>
        <v>..</v>
      </c>
      <c r="E24625" t="str">
        <f>VLOOKUP(A24625,Sheet2!A$2:B$217,2,FALSE)</f>
        <v>Papua New Guinea</v>
      </c>
      <c r="F24625" t="str">
        <f>VLOOKUP(B24625,Sheet2!A$2:B$217,2,FALSE)</f>
        <v>Benin</v>
      </c>
    </row>
    <row r="24626" spans="1:6" x14ac:dyDescent="0.3">
      <c r="A24626" t="s">
        <v>136</v>
      </c>
      <c r="B24626" t="s">
        <v>22</v>
      </c>
      <c r="C24626">
        <v>4622</v>
      </c>
      <c r="D24626" t="str">
        <f>VLOOKUP(E24626,Sheet1!C$1:IG$271,MATCH(F24626,Sheet1!C$2:IG$2,0),FALSE)</f>
        <v>..</v>
      </c>
      <c r="E24626" t="str">
        <f>VLOOKUP(A24626,Sheet2!A$2:B$217,2,FALSE)</f>
        <v>Papua New Guinea</v>
      </c>
      <c r="F24626" t="str">
        <f>VLOOKUP(B24626,Sheet2!A$2:B$217,2,FALSE)</f>
        <v>Brunei Darussalam</v>
      </c>
    </row>
    <row r="24627" spans="1:6" x14ac:dyDescent="0.3">
      <c r="A24627" t="s">
        <v>136</v>
      </c>
      <c r="B24627" t="s">
        <v>23</v>
      </c>
      <c r="C24627">
        <v>509</v>
      </c>
      <c r="D24627" t="str">
        <f>VLOOKUP(E24627,Sheet1!C$1:IG$271,MATCH(F24627,Sheet1!C$2:IG$2,0),FALSE)</f>
        <v>..</v>
      </c>
      <c r="E24627" t="str">
        <f>VLOOKUP(A24627,Sheet2!A$2:B$217,2,FALSE)</f>
        <v>Papua New Guinea</v>
      </c>
      <c r="F24627" t="str">
        <f>VLOOKUP(B24627,Sheet2!A$2:B$217,2,FALSE)</f>
        <v>Bolivia (Plurinational State of)</v>
      </c>
    </row>
    <row r="24628" spans="1:6" x14ac:dyDescent="0.3">
      <c r="A24628" t="s">
        <v>136</v>
      </c>
      <c r="B24628" t="s">
        <v>24</v>
      </c>
      <c r="C24628">
        <v>580</v>
      </c>
      <c r="D24628" t="str">
        <f>VLOOKUP(E24628,Sheet1!C$1:IG$271,MATCH(F24628,Sheet1!C$2:IG$2,0),FALSE)</f>
        <v>..</v>
      </c>
      <c r="E24628" t="str">
        <f>VLOOKUP(A24628,Sheet2!A$2:B$217,2,FALSE)</f>
        <v>Papua New Guinea</v>
      </c>
      <c r="F24628" t="str">
        <f>VLOOKUP(B24628,Sheet2!A$2:B$217,2,FALSE)</f>
        <v>Brazil</v>
      </c>
    </row>
    <row r="24629" spans="1:6" x14ac:dyDescent="0.3">
      <c r="A24629" t="s">
        <v>136</v>
      </c>
      <c r="B24629" t="s">
        <v>25</v>
      </c>
      <c r="C24629">
        <v>2539</v>
      </c>
      <c r="D24629" t="str">
        <f>VLOOKUP(E24629,Sheet1!C$1:IG$271,MATCH(F24629,Sheet1!C$2:IG$2,0),FALSE)</f>
        <v>..</v>
      </c>
      <c r="E24629" t="str">
        <f>VLOOKUP(A24629,Sheet2!A$2:B$217,2,FALSE)</f>
        <v>Papua New Guinea</v>
      </c>
      <c r="F24629" t="str">
        <f>VLOOKUP(B24629,Sheet2!A$2:B$217,2,FALSE)</f>
        <v>Bahamas</v>
      </c>
    </row>
    <row r="24630" spans="1:6" x14ac:dyDescent="0.3">
      <c r="A24630" t="s">
        <v>136</v>
      </c>
      <c r="B24630" t="s">
        <v>26</v>
      </c>
      <c r="C24630">
        <v>1069</v>
      </c>
      <c r="D24630" t="str">
        <f>VLOOKUP(E24630,Sheet1!C$1:IG$271,MATCH(F24630,Sheet1!C$2:IG$2,0),FALSE)</f>
        <v>..</v>
      </c>
      <c r="E24630" t="str">
        <f>VLOOKUP(A24630,Sheet2!A$2:B$217,2,FALSE)</f>
        <v>Papua New Guinea</v>
      </c>
      <c r="F24630" t="str">
        <f>VLOOKUP(B24630,Sheet2!A$2:B$217,2,FALSE)</f>
        <v>Bhutan</v>
      </c>
    </row>
    <row r="24631" spans="1:6" x14ac:dyDescent="0.3">
      <c r="A24631" t="s">
        <v>136</v>
      </c>
      <c r="B24631" t="s">
        <v>27</v>
      </c>
      <c r="C24631">
        <v>8429</v>
      </c>
      <c r="D24631" t="str">
        <f>VLOOKUP(E24631,Sheet1!C$1:IG$271,MATCH(F24631,Sheet1!C$2:IG$2,0),FALSE)</f>
        <v>..</v>
      </c>
      <c r="E24631" t="str">
        <f>VLOOKUP(A24631,Sheet2!A$2:B$217,2,FALSE)</f>
        <v>Papua New Guinea</v>
      </c>
      <c r="F24631" t="str">
        <f>VLOOKUP(B24631,Sheet2!A$2:B$217,2,FALSE)</f>
        <v>Botswana</v>
      </c>
    </row>
    <row r="24632" spans="1:6" x14ac:dyDescent="0.3">
      <c r="A24632" t="s">
        <v>136</v>
      </c>
      <c r="B24632" t="s">
        <v>28</v>
      </c>
      <c r="C24632">
        <v>380</v>
      </c>
      <c r="D24632" t="str">
        <f>VLOOKUP(E24632,Sheet1!C$1:IG$271,MATCH(F24632,Sheet1!C$2:IG$2,0),FALSE)</f>
        <v>..</v>
      </c>
      <c r="E24632" t="str">
        <f>VLOOKUP(A24632,Sheet2!A$2:B$217,2,FALSE)</f>
        <v>Papua New Guinea</v>
      </c>
      <c r="F24632" t="str">
        <f>VLOOKUP(B24632,Sheet2!A$2:B$217,2,FALSE)</f>
        <v>Belarus</v>
      </c>
    </row>
    <row r="24633" spans="1:6" x14ac:dyDescent="0.3">
      <c r="A24633" t="s">
        <v>136</v>
      </c>
      <c r="B24633" t="s">
        <v>29</v>
      </c>
      <c r="C24633">
        <v>1470</v>
      </c>
      <c r="D24633" t="str">
        <f>VLOOKUP(E24633,Sheet1!C$1:IG$271,MATCH(F24633,Sheet1!C$2:IG$2,0),FALSE)</f>
        <v>..</v>
      </c>
      <c r="E24633" t="str">
        <f>VLOOKUP(A24633,Sheet2!A$2:B$217,2,FALSE)</f>
        <v>Papua New Guinea</v>
      </c>
      <c r="F24633" t="str">
        <f>VLOOKUP(B24633,Sheet2!A$2:B$217,2,FALSE)</f>
        <v>Belize</v>
      </c>
    </row>
    <row r="24634" spans="1:6" x14ac:dyDescent="0.3">
      <c r="A24634" t="s">
        <v>136</v>
      </c>
      <c r="B24634" t="s">
        <v>30</v>
      </c>
      <c r="C24634">
        <v>1219</v>
      </c>
      <c r="D24634">
        <f>VLOOKUP(E24634,Sheet1!C$1:IG$271,MATCH(F24634,Sheet1!C$2:IG$2,0),FALSE)</f>
        <v>247</v>
      </c>
      <c r="E24634" t="str">
        <f>VLOOKUP(A24634,Sheet2!A$2:B$217,2,FALSE)</f>
        <v>Papua New Guinea</v>
      </c>
      <c r="F24634" t="str">
        <f>VLOOKUP(B24634,Sheet2!A$2:B$217,2,FALSE)</f>
        <v>Canada</v>
      </c>
    </row>
    <row r="24635" spans="1:6" x14ac:dyDescent="0.3">
      <c r="A24635" t="s">
        <v>136</v>
      </c>
      <c r="B24635" t="s">
        <v>31</v>
      </c>
      <c r="C24635">
        <v>8988</v>
      </c>
      <c r="D24635" t="str">
        <f>VLOOKUP(E24635,Sheet1!C$1:IG$271,MATCH(F24635,Sheet1!C$2:IG$2,0),FALSE)</f>
        <v>..</v>
      </c>
      <c r="E24635" t="str">
        <f>VLOOKUP(A24635,Sheet2!A$2:B$217,2,FALSE)</f>
        <v>Papua New Guinea</v>
      </c>
      <c r="F24635" t="str">
        <f>VLOOKUP(B24635,Sheet2!A$2:B$217,2,FALSE)</f>
        <v>Democratic Republic of the Congo</v>
      </c>
    </row>
    <row r="24636" spans="1:6" x14ac:dyDescent="0.3">
      <c r="A24636" t="s">
        <v>136</v>
      </c>
      <c r="B24636" t="s">
        <v>32</v>
      </c>
      <c r="C24636">
        <v>4745</v>
      </c>
      <c r="D24636" t="str">
        <f>VLOOKUP(E24636,Sheet1!C$1:IG$271,MATCH(F24636,Sheet1!C$2:IG$2,0),FALSE)</f>
        <v>..</v>
      </c>
      <c r="E24636" t="str">
        <f>VLOOKUP(A24636,Sheet2!A$2:B$217,2,FALSE)</f>
        <v>Papua New Guinea</v>
      </c>
      <c r="F24636" t="str">
        <f>VLOOKUP(B24636,Sheet2!A$2:B$217,2,FALSE)</f>
        <v>Central African Republic</v>
      </c>
    </row>
    <row r="24637" spans="1:6" x14ac:dyDescent="0.3">
      <c r="A24637" t="s">
        <v>136</v>
      </c>
      <c r="B24637" t="s">
        <v>33</v>
      </c>
      <c r="C24637">
        <v>7822</v>
      </c>
      <c r="D24637" t="str">
        <f>VLOOKUP(E24637,Sheet1!C$1:IG$271,MATCH(F24637,Sheet1!C$2:IG$2,0),FALSE)</f>
        <v>..</v>
      </c>
      <c r="E24637" t="str">
        <f>VLOOKUP(A24637,Sheet2!A$2:B$217,2,FALSE)</f>
        <v>Papua New Guinea</v>
      </c>
      <c r="F24637" t="str">
        <f>VLOOKUP(B24637,Sheet2!A$2:B$217,2,FALSE)</f>
        <v>Congo</v>
      </c>
    </row>
    <row r="24638" spans="1:6" x14ac:dyDescent="0.3">
      <c r="A24638" t="s">
        <v>136</v>
      </c>
      <c r="B24638" t="s">
        <v>34</v>
      </c>
      <c r="C24638">
        <v>802</v>
      </c>
      <c r="D24638" t="str">
        <f>VLOOKUP(E24638,Sheet1!C$1:IG$271,MATCH(F24638,Sheet1!C$2:IG$2,0),FALSE)</f>
        <v>..</v>
      </c>
      <c r="E24638" t="str">
        <f>VLOOKUP(A24638,Sheet2!A$2:B$217,2,FALSE)</f>
        <v>Papua New Guinea</v>
      </c>
      <c r="F24638" t="str">
        <f>VLOOKUP(B24638,Sheet2!A$2:B$217,2,FALSE)</f>
        <v>Switzerland</v>
      </c>
    </row>
    <row r="24639" spans="1:6" x14ac:dyDescent="0.3">
      <c r="A24639" t="s">
        <v>136</v>
      </c>
      <c r="B24639" t="s">
        <v>35</v>
      </c>
      <c r="C24639">
        <v>9898</v>
      </c>
      <c r="D24639" t="str">
        <f>VLOOKUP(E24639,Sheet1!C$1:IG$271,MATCH(F24639,Sheet1!C$2:IG$2,0),FALSE)</f>
        <v>..</v>
      </c>
      <c r="E24639" t="str">
        <f>VLOOKUP(A24639,Sheet2!A$2:B$217,2,FALSE)</f>
        <v>Papua New Guinea</v>
      </c>
      <c r="F24639" t="str">
        <f>VLOOKUP(B24639,Sheet2!A$2:B$217,2,FALSE)</f>
        <v>Côte d'Ivoire</v>
      </c>
    </row>
    <row r="24640" spans="1:6" x14ac:dyDescent="0.3">
      <c r="A24640" t="s">
        <v>136</v>
      </c>
      <c r="B24640" t="s">
        <v>36</v>
      </c>
      <c r="C24640">
        <v>287</v>
      </c>
      <c r="D24640" t="str">
        <f>VLOOKUP(E24640,Sheet1!C$1:IG$271,MATCH(F24640,Sheet1!C$2:IG$2,0),FALSE)</f>
        <v>..</v>
      </c>
      <c r="E24640" t="str">
        <f>VLOOKUP(A24640,Sheet2!A$2:B$217,2,FALSE)</f>
        <v>Papua New Guinea</v>
      </c>
      <c r="F24640" t="str">
        <f>VLOOKUP(B24640,Sheet2!A$2:B$217,2,FALSE)</f>
        <v>Chile</v>
      </c>
    </row>
    <row r="24641" spans="1:6" x14ac:dyDescent="0.3">
      <c r="A24641" t="s">
        <v>136</v>
      </c>
      <c r="B24641" t="s">
        <v>37</v>
      </c>
      <c r="C24641">
        <v>6790</v>
      </c>
      <c r="D24641" t="str">
        <f>VLOOKUP(E24641,Sheet1!C$1:IG$271,MATCH(F24641,Sheet1!C$2:IG$2,0),FALSE)</f>
        <v>..</v>
      </c>
      <c r="E24641" t="str">
        <f>VLOOKUP(A24641,Sheet2!A$2:B$217,2,FALSE)</f>
        <v>Papua New Guinea</v>
      </c>
      <c r="F24641" t="str">
        <f>VLOOKUP(B24641,Sheet2!A$2:B$217,2,FALSE)</f>
        <v>Cameroon</v>
      </c>
    </row>
    <row r="24642" spans="1:6" x14ac:dyDescent="0.3">
      <c r="A24642" t="s">
        <v>136</v>
      </c>
      <c r="B24642" t="s">
        <v>38</v>
      </c>
      <c r="C24642">
        <v>596</v>
      </c>
      <c r="D24642" t="str">
        <f>VLOOKUP(E24642,Sheet1!C$1:IG$271,MATCH(F24642,Sheet1!C$2:IG$2,0),FALSE)</f>
        <v>..</v>
      </c>
      <c r="E24642" t="str">
        <f>VLOOKUP(A24642,Sheet2!A$2:B$217,2,FALSE)</f>
        <v>Papua New Guinea</v>
      </c>
      <c r="F24642" t="str">
        <f>VLOOKUP(B24642,Sheet2!A$2:B$217,2,FALSE)</f>
        <v>Colombia</v>
      </c>
    </row>
    <row r="24643" spans="1:6" x14ac:dyDescent="0.3">
      <c r="A24643" t="s">
        <v>136</v>
      </c>
      <c r="B24643" t="s">
        <v>39</v>
      </c>
      <c r="C24643">
        <v>664</v>
      </c>
      <c r="D24643" t="str">
        <f>VLOOKUP(E24643,Sheet1!C$1:IG$271,MATCH(F24643,Sheet1!C$2:IG$2,0),FALSE)</f>
        <v>..</v>
      </c>
      <c r="E24643" t="str">
        <f>VLOOKUP(A24643,Sheet2!A$2:B$217,2,FALSE)</f>
        <v>Papua New Guinea</v>
      </c>
      <c r="F24643" t="str">
        <f>VLOOKUP(B24643,Sheet2!A$2:B$217,2,FALSE)</f>
        <v>Costa Rica</v>
      </c>
    </row>
    <row r="24644" spans="1:6" x14ac:dyDescent="0.3">
      <c r="A24644" t="s">
        <v>136</v>
      </c>
      <c r="B24644" t="s">
        <v>40</v>
      </c>
      <c r="C24644">
        <v>1928</v>
      </c>
      <c r="D24644" t="str">
        <f>VLOOKUP(E24644,Sheet1!C$1:IG$271,MATCH(F24644,Sheet1!C$2:IG$2,0),FALSE)</f>
        <v>..</v>
      </c>
      <c r="E24644" t="str">
        <f>VLOOKUP(A24644,Sheet2!A$2:B$217,2,FALSE)</f>
        <v>Papua New Guinea</v>
      </c>
      <c r="F24644" t="str">
        <f>VLOOKUP(B24644,Sheet2!A$2:B$217,2,FALSE)</f>
        <v>Cabo Verde</v>
      </c>
    </row>
    <row r="24645" spans="1:6" x14ac:dyDescent="0.3">
      <c r="A24645" t="s">
        <v>136</v>
      </c>
      <c r="B24645" t="s">
        <v>41</v>
      </c>
      <c r="C24645">
        <v>3503</v>
      </c>
      <c r="D24645" t="str">
        <f>VLOOKUP(E24645,Sheet1!C$1:IG$271,MATCH(F24645,Sheet1!C$2:IG$2,0),FALSE)</f>
        <v>..</v>
      </c>
      <c r="E24645" t="str">
        <f>VLOOKUP(A24645,Sheet2!A$2:B$217,2,FALSE)</f>
        <v>Papua New Guinea</v>
      </c>
      <c r="F24645" t="str">
        <f>VLOOKUP(B24645,Sheet2!A$2:B$217,2,FALSE)</f>
        <v>Curaçao</v>
      </c>
    </row>
    <row r="24646" spans="1:6" x14ac:dyDescent="0.3">
      <c r="A24646" t="s">
        <v>136</v>
      </c>
      <c r="B24646" t="s">
        <v>42</v>
      </c>
      <c r="C24646">
        <v>1295</v>
      </c>
      <c r="D24646" t="str">
        <f>VLOOKUP(E24646,Sheet1!C$1:IG$271,MATCH(F24646,Sheet1!C$2:IG$2,0),FALSE)</f>
        <v>..</v>
      </c>
      <c r="E24646" t="str">
        <f>VLOOKUP(A24646,Sheet2!A$2:B$217,2,FALSE)</f>
        <v>Papua New Guinea</v>
      </c>
      <c r="F24646" t="str">
        <f>VLOOKUP(B24646,Sheet2!A$2:B$217,2,FALSE)</f>
        <v>Cyprus</v>
      </c>
    </row>
    <row r="24647" spans="1:6" x14ac:dyDescent="0.3">
      <c r="A24647" t="s">
        <v>136</v>
      </c>
      <c r="B24647" t="s">
        <v>43</v>
      </c>
      <c r="C24647">
        <v>297</v>
      </c>
      <c r="D24647" t="str">
        <f>VLOOKUP(E24647,Sheet1!C$1:IG$271,MATCH(F24647,Sheet1!C$2:IG$2,0),FALSE)</f>
        <v>..</v>
      </c>
      <c r="E24647" t="str">
        <f>VLOOKUP(A24647,Sheet2!A$2:B$217,2,FALSE)</f>
        <v>Papua New Guinea</v>
      </c>
      <c r="F24647" t="str">
        <f>VLOOKUP(B24647,Sheet2!A$2:B$217,2,FALSE)</f>
        <v>Czechia</v>
      </c>
    </row>
    <row r="24648" spans="1:6" x14ac:dyDescent="0.3">
      <c r="A24648" t="s">
        <v>136</v>
      </c>
      <c r="B24648" t="s">
        <v>44</v>
      </c>
      <c r="C24648">
        <v>538</v>
      </c>
      <c r="D24648" t="str">
        <f>VLOOKUP(E24648,Sheet1!C$1:IG$271,MATCH(F24648,Sheet1!C$2:IG$2,0),FALSE)</f>
        <v>..</v>
      </c>
      <c r="E24648" t="str">
        <f>VLOOKUP(A24648,Sheet2!A$2:B$217,2,FALSE)</f>
        <v>Papua New Guinea</v>
      </c>
      <c r="F24648" t="str">
        <f>VLOOKUP(B24648,Sheet2!A$2:B$217,2,FALSE)</f>
        <v>Germany</v>
      </c>
    </row>
    <row r="24649" spans="1:6" x14ac:dyDescent="0.3">
      <c r="A24649" t="s">
        <v>136</v>
      </c>
      <c r="B24649" t="s">
        <v>45</v>
      </c>
      <c r="C24649">
        <v>2891</v>
      </c>
      <c r="D24649" t="str">
        <f>VLOOKUP(E24649,Sheet1!C$1:IG$271,MATCH(F24649,Sheet1!C$2:IG$2,0),FALSE)</f>
        <v>..</v>
      </c>
      <c r="E24649" t="str">
        <f>VLOOKUP(A24649,Sheet2!A$2:B$217,2,FALSE)</f>
        <v>Papua New Guinea</v>
      </c>
      <c r="F24649" t="str">
        <f>VLOOKUP(B24649,Sheet2!A$2:B$217,2,FALSE)</f>
        <v>Djibouti</v>
      </c>
    </row>
    <row r="24650" spans="1:6" x14ac:dyDescent="0.3">
      <c r="A24650" t="s">
        <v>136</v>
      </c>
      <c r="B24650" t="s">
        <v>46</v>
      </c>
      <c r="C24650">
        <v>329</v>
      </c>
      <c r="D24650" t="str">
        <f>VLOOKUP(E24650,Sheet1!C$1:IG$271,MATCH(F24650,Sheet1!C$2:IG$2,0),FALSE)</f>
        <v>..</v>
      </c>
      <c r="E24650" t="str">
        <f>VLOOKUP(A24650,Sheet2!A$2:B$217,2,FALSE)</f>
        <v>Papua New Guinea</v>
      </c>
      <c r="F24650" t="str">
        <f>VLOOKUP(B24650,Sheet2!A$2:B$217,2,FALSE)</f>
        <v>Denmark</v>
      </c>
    </row>
    <row r="24651" spans="1:6" x14ac:dyDescent="0.3">
      <c r="A24651" t="s">
        <v>136</v>
      </c>
      <c r="B24651" t="s">
        <v>47</v>
      </c>
      <c r="C24651">
        <v>2203</v>
      </c>
      <c r="D24651" t="str">
        <f>VLOOKUP(E24651,Sheet1!C$1:IG$271,MATCH(F24651,Sheet1!C$2:IG$2,0),FALSE)</f>
        <v>..</v>
      </c>
      <c r="E24651" t="str">
        <f>VLOOKUP(A24651,Sheet2!A$2:B$217,2,FALSE)</f>
        <v>Papua New Guinea</v>
      </c>
      <c r="F24651" t="str">
        <f>VLOOKUP(B24651,Sheet2!A$2:B$217,2,FALSE)</f>
        <v>Dominican Republic</v>
      </c>
    </row>
    <row r="24652" spans="1:6" x14ac:dyDescent="0.3">
      <c r="A24652" t="s">
        <v>136</v>
      </c>
      <c r="B24652" t="s">
        <v>48</v>
      </c>
      <c r="C24652">
        <v>745</v>
      </c>
      <c r="D24652" t="str">
        <f>VLOOKUP(E24652,Sheet1!C$1:IG$271,MATCH(F24652,Sheet1!C$2:IG$2,0),FALSE)</f>
        <v>..</v>
      </c>
      <c r="E24652" t="str">
        <f>VLOOKUP(A24652,Sheet2!A$2:B$217,2,FALSE)</f>
        <v>Papua New Guinea</v>
      </c>
      <c r="F24652" t="str">
        <f>VLOOKUP(B24652,Sheet2!A$2:B$217,2,FALSE)</f>
        <v>Algeria</v>
      </c>
    </row>
    <row r="24653" spans="1:6" x14ac:dyDescent="0.3">
      <c r="A24653" t="s">
        <v>136</v>
      </c>
      <c r="B24653" t="s">
        <v>49</v>
      </c>
      <c r="C24653">
        <v>601</v>
      </c>
      <c r="D24653" t="str">
        <f>VLOOKUP(E24653,Sheet1!C$1:IG$271,MATCH(F24653,Sheet1!C$2:IG$2,0),FALSE)</f>
        <v>..</v>
      </c>
      <c r="E24653" t="str">
        <f>VLOOKUP(A24653,Sheet2!A$2:B$217,2,FALSE)</f>
        <v>Papua New Guinea</v>
      </c>
      <c r="F24653" t="str">
        <f>VLOOKUP(B24653,Sheet2!A$2:B$217,2,FALSE)</f>
        <v>Ecuador</v>
      </c>
    </row>
    <row r="24654" spans="1:6" x14ac:dyDescent="0.3">
      <c r="A24654" t="s">
        <v>136</v>
      </c>
      <c r="B24654" t="s">
        <v>50</v>
      </c>
      <c r="C24654">
        <v>184</v>
      </c>
      <c r="D24654" t="str">
        <f>VLOOKUP(E24654,Sheet1!C$1:IG$271,MATCH(F24654,Sheet1!C$2:IG$2,0),FALSE)</f>
        <v>..</v>
      </c>
      <c r="E24654" t="str">
        <f>VLOOKUP(A24654,Sheet2!A$2:B$217,2,FALSE)</f>
        <v>Papua New Guinea</v>
      </c>
      <c r="F24654" t="str">
        <f>VLOOKUP(B24654,Sheet2!A$2:B$217,2,FALSE)</f>
        <v>Estonia</v>
      </c>
    </row>
    <row r="24655" spans="1:6" x14ac:dyDescent="0.3">
      <c r="A24655" t="s">
        <v>136</v>
      </c>
      <c r="B24655" t="s">
        <v>51</v>
      </c>
      <c r="C24655">
        <v>598</v>
      </c>
      <c r="D24655" t="str">
        <f>VLOOKUP(E24655,Sheet1!C$1:IG$271,MATCH(F24655,Sheet1!C$2:IG$2,0),FALSE)</f>
        <v>..</v>
      </c>
      <c r="E24655" t="str">
        <f>VLOOKUP(A24655,Sheet2!A$2:B$217,2,FALSE)</f>
        <v>Papua New Guinea</v>
      </c>
      <c r="F24655" t="str">
        <f>VLOOKUP(B24655,Sheet2!A$2:B$217,2,FALSE)</f>
        <v>Egypt</v>
      </c>
    </row>
    <row r="24656" spans="1:6" x14ac:dyDescent="0.3">
      <c r="A24656" t="s">
        <v>136</v>
      </c>
      <c r="B24656" t="s">
        <v>52</v>
      </c>
      <c r="C24656">
        <v>263</v>
      </c>
      <c r="D24656" t="str">
        <f>VLOOKUP(E24656,Sheet1!C$1:IG$271,MATCH(F24656,Sheet1!C$2:IG$2,0),FALSE)</f>
        <v>..</v>
      </c>
      <c r="E24656" t="str">
        <f>VLOOKUP(A24656,Sheet2!A$2:B$217,2,FALSE)</f>
        <v>Papua New Guinea</v>
      </c>
      <c r="F24656" t="str">
        <f>VLOOKUP(B24656,Sheet2!A$2:B$217,2,FALSE)</f>
        <v>Spain</v>
      </c>
    </row>
    <row r="24657" spans="1:6" x14ac:dyDescent="0.3">
      <c r="A24657" t="s">
        <v>136</v>
      </c>
      <c r="B24657" t="s">
        <v>53</v>
      </c>
      <c r="C24657">
        <v>2747</v>
      </c>
      <c r="D24657" t="str">
        <f>VLOOKUP(E24657,Sheet1!C$1:IG$271,MATCH(F24657,Sheet1!C$2:IG$2,0),FALSE)</f>
        <v>..</v>
      </c>
      <c r="E24657" t="str">
        <f>VLOOKUP(A24657,Sheet2!A$2:B$217,2,FALSE)</f>
        <v>Papua New Guinea</v>
      </c>
      <c r="F24657" t="str">
        <f>VLOOKUP(B24657,Sheet2!A$2:B$217,2,FALSE)</f>
        <v>Ethiopia</v>
      </c>
    </row>
    <row r="24658" spans="1:6" x14ac:dyDescent="0.3">
      <c r="A24658" t="s">
        <v>136</v>
      </c>
      <c r="B24658" t="s">
        <v>54</v>
      </c>
      <c r="C24658">
        <v>362</v>
      </c>
      <c r="D24658" t="str">
        <f>VLOOKUP(E24658,Sheet1!C$1:IG$271,MATCH(F24658,Sheet1!C$2:IG$2,0),FALSE)</f>
        <v>..</v>
      </c>
      <c r="E24658" t="str">
        <f>VLOOKUP(A24658,Sheet2!A$2:B$217,2,FALSE)</f>
        <v>Papua New Guinea</v>
      </c>
      <c r="F24658" t="str">
        <f>VLOOKUP(B24658,Sheet2!A$2:B$217,2,FALSE)</f>
        <v>Finland</v>
      </c>
    </row>
    <row r="24659" spans="1:6" x14ac:dyDescent="0.3">
      <c r="A24659" t="s">
        <v>136</v>
      </c>
      <c r="B24659" t="s">
        <v>55</v>
      </c>
      <c r="C24659">
        <v>737225</v>
      </c>
      <c r="D24659">
        <f>VLOOKUP(E24659,Sheet1!C$1:IG$271,MATCH(F24659,Sheet1!C$2:IG$2,0),FALSE)</f>
        <v>88</v>
      </c>
      <c r="E24659" t="str">
        <f>VLOOKUP(A24659,Sheet2!A$2:B$217,2,FALSE)</f>
        <v>Papua New Guinea</v>
      </c>
      <c r="F24659" t="str">
        <f>VLOOKUP(B24659,Sheet2!A$2:B$217,2,FALSE)</f>
        <v>Fiji</v>
      </c>
    </row>
    <row r="24660" spans="1:6" x14ac:dyDescent="0.3">
      <c r="A24660" t="s">
        <v>136</v>
      </c>
      <c r="B24660" t="s">
        <v>56</v>
      </c>
      <c r="C24660">
        <v>535</v>
      </c>
      <c r="D24660" t="str">
        <f>VLOOKUP(E24660,Sheet1!C$1:IG$271,MATCH(F24660,Sheet1!C$2:IG$2,0),FALSE)</f>
        <v>..</v>
      </c>
      <c r="E24660" t="str">
        <f>VLOOKUP(A24660,Sheet2!A$2:B$217,2,FALSE)</f>
        <v>Papua New Guinea</v>
      </c>
      <c r="F24660" t="str">
        <f>VLOOKUP(B24660,Sheet2!A$2:B$217,2,FALSE)</f>
        <v>France</v>
      </c>
    </row>
    <row r="24661" spans="1:6" x14ac:dyDescent="0.3">
      <c r="A24661" t="s">
        <v>136</v>
      </c>
      <c r="B24661" t="s">
        <v>57</v>
      </c>
      <c r="C24661">
        <v>9685</v>
      </c>
      <c r="D24661" t="str">
        <f>VLOOKUP(E24661,Sheet1!C$1:IG$271,MATCH(F24661,Sheet1!C$2:IG$2,0),FALSE)</f>
        <v>..</v>
      </c>
      <c r="E24661" t="str">
        <f>VLOOKUP(A24661,Sheet2!A$2:B$217,2,FALSE)</f>
        <v>Papua New Guinea</v>
      </c>
      <c r="F24661" t="str">
        <f>VLOOKUP(B24661,Sheet2!A$2:B$217,2,FALSE)</f>
        <v>Gabon</v>
      </c>
    </row>
    <row r="24662" spans="1:6" x14ac:dyDescent="0.3">
      <c r="A24662" t="s">
        <v>136</v>
      </c>
      <c r="B24662" t="s">
        <v>58</v>
      </c>
      <c r="C24662">
        <v>898</v>
      </c>
      <c r="D24662">
        <f>VLOOKUP(E24662,Sheet1!C$1:IG$271,MATCH(F24662,Sheet1!C$2:IG$2,0),FALSE)</f>
        <v>1700</v>
      </c>
      <c r="E24662" t="str">
        <f>VLOOKUP(A24662,Sheet2!A$2:B$217,2,FALSE)</f>
        <v>Papua New Guinea</v>
      </c>
      <c r="F24662" t="str">
        <f>VLOOKUP(B24662,Sheet2!A$2:B$217,2,FALSE)</f>
        <v>United Kingdom</v>
      </c>
    </row>
    <row r="24663" spans="1:6" x14ac:dyDescent="0.3">
      <c r="A24663" t="s">
        <v>136</v>
      </c>
      <c r="B24663" t="s">
        <v>59</v>
      </c>
      <c r="C24663">
        <v>3145</v>
      </c>
      <c r="D24663" t="str">
        <f>VLOOKUP(E24663,Sheet1!C$1:IG$271,MATCH(F24663,Sheet1!C$2:IG$2,0),FALSE)</f>
        <v>..</v>
      </c>
      <c r="E24663" t="str">
        <f>VLOOKUP(A24663,Sheet2!A$2:B$217,2,FALSE)</f>
        <v>Papua New Guinea</v>
      </c>
      <c r="F24663" t="str">
        <f>VLOOKUP(B24663,Sheet2!A$2:B$217,2,FALSE)</f>
        <v>Grenada</v>
      </c>
    </row>
    <row r="24664" spans="1:6" x14ac:dyDescent="0.3">
      <c r="A24664" t="s">
        <v>136</v>
      </c>
      <c r="B24664" t="s">
        <v>60</v>
      </c>
      <c r="C24664">
        <v>246</v>
      </c>
      <c r="D24664" t="str">
        <f>VLOOKUP(E24664,Sheet1!C$1:IG$271,MATCH(F24664,Sheet1!C$2:IG$2,0),FALSE)</f>
        <v>..</v>
      </c>
      <c r="E24664" t="str">
        <f>VLOOKUP(A24664,Sheet2!A$2:B$217,2,FALSE)</f>
        <v>Papua New Guinea</v>
      </c>
      <c r="F24664" t="str">
        <f>VLOOKUP(B24664,Sheet2!A$2:B$217,2,FALSE)</f>
        <v>Georgia</v>
      </c>
    </row>
    <row r="24665" spans="1:6" x14ac:dyDescent="0.3">
      <c r="A24665" t="s">
        <v>136</v>
      </c>
      <c r="B24665" t="s">
        <v>61</v>
      </c>
      <c r="C24665">
        <v>2685</v>
      </c>
      <c r="D24665" t="e">
        <f>VLOOKUP(E24665,Sheet1!C$1:IG$271,MATCH(F24665,Sheet1!C$2:IG$2,0),FALSE)</f>
        <v>#N/A</v>
      </c>
      <c r="E24665" t="str">
        <f>VLOOKUP(A24665,Sheet2!A$2:B$217,2,FALSE)</f>
        <v>Papua New Guinea</v>
      </c>
      <c r="F24665" t="e">
        <f>VLOOKUP(B24665,Sheet2!A$2:B$217,2,FALSE)</f>
        <v>#N/A</v>
      </c>
    </row>
    <row r="24666" spans="1:6" x14ac:dyDescent="0.3">
      <c r="A24666" t="s">
        <v>136</v>
      </c>
      <c r="B24666" t="s">
        <v>62</v>
      </c>
      <c r="C24666">
        <v>26118</v>
      </c>
      <c r="D24666" t="str">
        <f>VLOOKUP(E24666,Sheet1!C$1:IG$271,MATCH(F24666,Sheet1!C$2:IG$2,0),FALSE)</f>
        <v>..</v>
      </c>
      <c r="E24666" t="str">
        <f>VLOOKUP(A24666,Sheet2!A$2:B$217,2,FALSE)</f>
        <v>Papua New Guinea</v>
      </c>
      <c r="F24666" t="str">
        <f>VLOOKUP(B24666,Sheet2!A$2:B$217,2,FALSE)</f>
        <v>Ghana</v>
      </c>
    </row>
    <row r="24667" spans="1:6" x14ac:dyDescent="0.3">
      <c r="A24667" t="s">
        <v>136</v>
      </c>
      <c r="B24667" t="s">
        <v>63</v>
      </c>
      <c r="C24667">
        <v>5350</v>
      </c>
      <c r="D24667" t="str">
        <f>VLOOKUP(E24667,Sheet1!C$1:IG$271,MATCH(F24667,Sheet1!C$2:IG$2,0),FALSE)</f>
        <v>..</v>
      </c>
      <c r="E24667" t="str">
        <f>VLOOKUP(A24667,Sheet2!A$2:B$217,2,FALSE)</f>
        <v>Papua New Guinea</v>
      </c>
      <c r="F24667" t="str">
        <f>VLOOKUP(B24667,Sheet2!A$2:B$217,2,FALSE)</f>
        <v>Gambia</v>
      </c>
    </row>
    <row r="24668" spans="1:6" x14ac:dyDescent="0.3">
      <c r="A24668" t="s">
        <v>136</v>
      </c>
      <c r="B24668" t="s">
        <v>64</v>
      </c>
      <c r="C24668">
        <v>8741</v>
      </c>
      <c r="D24668" t="str">
        <f>VLOOKUP(E24668,Sheet1!C$1:IG$271,MATCH(F24668,Sheet1!C$2:IG$2,0),FALSE)</f>
        <v>..</v>
      </c>
      <c r="E24668" t="str">
        <f>VLOOKUP(A24668,Sheet2!A$2:B$217,2,FALSE)</f>
        <v>Papua New Guinea</v>
      </c>
      <c r="F24668" t="str">
        <f>VLOOKUP(B24668,Sheet2!A$2:B$217,2,FALSE)</f>
        <v>Guinea</v>
      </c>
    </row>
    <row r="24669" spans="1:6" x14ac:dyDescent="0.3">
      <c r="A24669" t="s">
        <v>136</v>
      </c>
      <c r="B24669" t="s">
        <v>65</v>
      </c>
      <c r="C24669">
        <v>863</v>
      </c>
      <c r="D24669" t="e">
        <f>VLOOKUP(E24669,Sheet1!C$1:IG$271,MATCH(F24669,Sheet1!C$2:IG$2,0),FALSE)</f>
        <v>#N/A</v>
      </c>
      <c r="E24669" t="str">
        <f>VLOOKUP(A24669,Sheet2!A$2:B$217,2,FALSE)</f>
        <v>Papua New Guinea</v>
      </c>
      <c r="F24669" t="e">
        <f>VLOOKUP(B24669,Sheet2!A$2:B$217,2,FALSE)</f>
        <v>#N/A</v>
      </c>
    </row>
    <row r="24670" spans="1:6" x14ac:dyDescent="0.3">
      <c r="A24670" t="s">
        <v>136</v>
      </c>
      <c r="B24670" t="s">
        <v>66</v>
      </c>
      <c r="C24670">
        <v>4582</v>
      </c>
      <c r="D24670" t="str">
        <f>VLOOKUP(E24670,Sheet1!C$1:IG$271,MATCH(F24670,Sheet1!C$2:IG$2,0),FALSE)</f>
        <v>..</v>
      </c>
      <c r="E24670" t="str">
        <f>VLOOKUP(A24670,Sheet2!A$2:B$217,2,FALSE)</f>
        <v>Papua New Guinea</v>
      </c>
      <c r="F24670" t="str">
        <f>VLOOKUP(B24670,Sheet2!A$2:B$217,2,FALSE)</f>
        <v>Equatorial Guinea</v>
      </c>
    </row>
    <row r="24671" spans="1:6" x14ac:dyDescent="0.3">
      <c r="A24671" t="s">
        <v>136</v>
      </c>
      <c r="B24671" t="s">
        <v>67</v>
      </c>
      <c r="C24671">
        <v>340</v>
      </c>
      <c r="D24671" t="str">
        <f>VLOOKUP(E24671,Sheet1!C$1:IG$271,MATCH(F24671,Sheet1!C$2:IG$2,0),FALSE)</f>
        <v>..</v>
      </c>
      <c r="E24671" t="str">
        <f>VLOOKUP(A24671,Sheet2!A$2:B$217,2,FALSE)</f>
        <v>Papua New Guinea</v>
      </c>
      <c r="F24671" t="str">
        <f>VLOOKUP(B24671,Sheet2!A$2:B$217,2,FALSE)</f>
        <v>Greece</v>
      </c>
    </row>
    <row r="24672" spans="1:6" x14ac:dyDescent="0.3">
      <c r="A24672" t="s">
        <v>136</v>
      </c>
      <c r="B24672" t="s">
        <v>68</v>
      </c>
      <c r="C24672">
        <v>403</v>
      </c>
      <c r="D24672" t="str">
        <f>VLOOKUP(E24672,Sheet1!C$1:IG$271,MATCH(F24672,Sheet1!C$2:IG$2,0),FALSE)</f>
        <v>..</v>
      </c>
      <c r="E24672" t="str">
        <f>VLOOKUP(A24672,Sheet2!A$2:B$217,2,FALSE)</f>
        <v>Papua New Guinea</v>
      </c>
      <c r="F24672" t="str">
        <f>VLOOKUP(B24672,Sheet2!A$2:B$217,2,FALSE)</f>
        <v>Guatemala</v>
      </c>
    </row>
    <row r="24673" spans="1:6" x14ac:dyDescent="0.3">
      <c r="A24673" t="s">
        <v>136</v>
      </c>
      <c r="B24673" t="s">
        <v>69</v>
      </c>
      <c r="C24673">
        <v>10622</v>
      </c>
      <c r="D24673" t="str">
        <f>VLOOKUP(E24673,Sheet1!C$1:IG$271,MATCH(F24673,Sheet1!C$2:IG$2,0),FALSE)</f>
        <v>..</v>
      </c>
      <c r="E24673" t="str">
        <f>VLOOKUP(A24673,Sheet2!A$2:B$217,2,FALSE)</f>
        <v>Papua New Guinea</v>
      </c>
      <c r="F24673" t="str">
        <f>VLOOKUP(B24673,Sheet2!A$2:B$217,2,FALSE)</f>
        <v>Guam</v>
      </c>
    </row>
    <row r="24674" spans="1:6" x14ac:dyDescent="0.3">
      <c r="A24674" t="s">
        <v>136</v>
      </c>
      <c r="B24674" t="s">
        <v>70</v>
      </c>
      <c r="C24674">
        <v>10955</v>
      </c>
      <c r="D24674" t="str">
        <f>VLOOKUP(E24674,Sheet1!C$1:IG$271,MATCH(F24674,Sheet1!C$2:IG$2,0),FALSE)</f>
        <v>..</v>
      </c>
      <c r="E24674" t="str">
        <f>VLOOKUP(A24674,Sheet2!A$2:B$217,2,FALSE)</f>
        <v>Papua New Guinea</v>
      </c>
      <c r="F24674" t="str">
        <f>VLOOKUP(B24674,Sheet2!A$2:B$217,2,FALSE)</f>
        <v>Guinea-Bissau</v>
      </c>
    </row>
    <row r="24675" spans="1:6" x14ac:dyDescent="0.3">
      <c r="A24675" t="s">
        <v>136</v>
      </c>
      <c r="B24675" t="s">
        <v>71</v>
      </c>
      <c r="C24675">
        <v>7009</v>
      </c>
      <c r="D24675" t="str">
        <f>VLOOKUP(E24675,Sheet1!C$1:IG$271,MATCH(F24675,Sheet1!C$2:IG$2,0),FALSE)</f>
        <v>..</v>
      </c>
      <c r="E24675" t="str">
        <f>VLOOKUP(A24675,Sheet2!A$2:B$217,2,FALSE)</f>
        <v>Papua New Guinea</v>
      </c>
      <c r="F24675" t="str">
        <f>VLOOKUP(B24675,Sheet2!A$2:B$217,2,FALSE)</f>
        <v>Guyana</v>
      </c>
    </row>
    <row r="24676" spans="1:6" x14ac:dyDescent="0.3">
      <c r="A24676" t="s">
        <v>136</v>
      </c>
      <c r="B24676" t="s">
        <v>72</v>
      </c>
      <c r="C24676">
        <v>1896</v>
      </c>
      <c r="D24676" t="str">
        <f>VLOOKUP(E24676,Sheet1!C$1:IG$271,MATCH(F24676,Sheet1!C$2:IG$2,0),FALSE)</f>
        <v>..</v>
      </c>
      <c r="E24676" t="str">
        <f>VLOOKUP(A24676,Sheet2!A$2:B$217,2,FALSE)</f>
        <v>Papua New Guinea</v>
      </c>
      <c r="F24676" t="str">
        <f>VLOOKUP(B24676,Sheet2!A$2:B$217,2,FALSE)</f>
        <v>China, Hong Kong SAR</v>
      </c>
    </row>
    <row r="24677" spans="1:6" x14ac:dyDescent="0.3">
      <c r="A24677" t="s">
        <v>136</v>
      </c>
      <c r="B24677" t="s">
        <v>73</v>
      </c>
      <c r="C24677">
        <v>725</v>
      </c>
      <c r="D24677" t="str">
        <f>VLOOKUP(E24677,Sheet1!C$1:IG$271,MATCH(F24677,Sheet1!C$2:IG$2,0),FALSE)</f>
        <v>..</v>
      </c>
      <c r="E24677" t="str">
        <f>VLOOKUP(A24677,Sheet2!A$2:B$217,2,FALSE)</f>
        <v>Papua New Guinea</v>
      </c>
      <c r="F24677" t="str">
        <f>VLOOKUP(B24677,Sheet2!A$2:B$217,2,FALSE)</f>
        <v>Honduras</v>
      </c>
    </row>
    <row r="24678" spans="1:6" x14ac:dyDescent="0.3">
      <c r="A24678" t="s">
        <v>136</v>
      </c>
      <c r="B24678" t="s">
        <v>74</v>
      </c>
      <c r="C24678">
        <v>226</v>
      </c>
      <c r="D24678" t="str">
        <f>VLOOKUP(E24678,Sheet1!C$1:IG$271,MATCH(F24678,Sheet1!C$2:IG$2,0),FALSE)</f>
        <v>..</v>
      </c>
      <c r="E24678" t="str">
        <f>VLOOKUP(A24678,Sheet2!A$2:B$217,2,FALSE)</f>
        <v>Papua New Guinea</v>
      </c>
      <c r="F24678" t="str">
        <f>VLOOKUP(B24678,Sheet2!A$2:B$217,2,FALSE)</f>
        <v>Croatia</v>
      </c>
    </row>
    <row r="24679" spans="1:6" x14ac:dyDescent="0.3">
      <c r="A24679" t="s">
        <v>136</v>
      </c>
      <c r="B24679" t="s">
        <v>75</v>
      </c>
      <c r="C24679">
        <v>5719</v>
      </c>
      <c r="D24679" t="str">
        <f>VLOOKUP(E24679,Sheet1!C$1:IG$271,MATCH(F24679,Sheet1!C$2:IG$2,0),FALSE)</f>
        <v>..</v>
      </c>
      <c r="E24679" t="str">
        <f>VLOOKUP(A24679,Sheet2!A$2:B$217,2,FALSE)</f>
        <v>Papua New Guinea</v>
      </c>
      <c r="F24679" t="str">
        <f>VLOOKUP(B24679,Sheet2!A$2:B$217,2,FALSE)</f>
        <v>Haiti</v>
      </c>
    </row>
    <row r="24680" spans="1:6" x14ac:dyDescent="0.3">
      <c r="A24680" t="s">
        <v>136</v>
      </c>
      <c r="B24680" t="s">
        <v>76</v>
      </c>
      <c r="C24680">
        <v>225</v>
      </c>
      <c r="D24680" t="str">
        <f>VLOOKUP(E24680,Sheet1!C$1:IG$271,MATCH(F24680,Sheet1!C$2:IG$2,0),FALSE)</f>
        <v>..</v>
      </c>
      <c r="E24680" t="str">
        <f>VLOOKUP(A24680,Sheet2!A$2:B$217,2,FALSE)</f>
        <v>Papua New Guinea</v>
      </c>
      <c r="F24680" t="str">
        <f>VLOOKUP(B24680,Sheet2!A$2:B$217,2,FALSE)</f>
        <v>Hungary</v>
      </c>
    </row>
    <row r="24681" spans="1:6" x14ac:dyDescent="0.3">
      <c r="A24681" t="s">
        <v>136</v>
      </c>
      <c r="B24681" t="s">
        <v>77</v>
      </c>
      <c r="C24681">
        <v>13415</v>
      </c>
      <c r="D24681">
        <f>VLOOKUP(E24681,Sheet1!C$1:IG$271,MATCH(F24681,Sheet1!C$2:IG$2,0),FALSE)</f>
        <v>14066</v>
      </c>
      <c r="E24681" t="str">
        <f>VLOOKUP(A24681,Sheet2!A$2:B$217,2,FALSE)</f>
        <v>Papua New Guinea</v>
      </c>
      <c r="F24681" t="str">
        <f>VLOOKUP(B24681,Sheet2!A$2:B$217,2,FALSE)</f>
        <v>Indonesia</v>
      </c>
    </row>
    <row r="24682" spans="1:6" x14ac:dyDescent="0.3">
      <c r="A24682" t="s">
        <v>136</v>
      </c>
      <c r="B24682" t="s">
        <v>78</v>
      </c>
      <c r="C24682">
        <v>714</v>
      </c>
      <c r="D24682">
        <f>VLOOKUP(E24682,Sheet1!C$1:IG$271,MATCH(F24682,Sheet1!C$2:IG$2,0),FALSE)</f>
        <v>44</v>
      </c>
      <c r="E24682" t="str">
        <f>VLOOKUP(A24682,Sheet2!A$2:B$217,2,FALSE)</f>
        <v>Papua New Guinea</v>
      </c>
      <c r="F24682" t="str">
        <f>VLOOKUP(B24682,Sheet2!A$2:B$217,2,FALSE)</f>
        <v>Ireland</v>
      </c>
    </row>
    <row r="24683" spans="1:6" x14ac:dyDescent="0.3">
      <c r="A24683" t="s">
        <v>136</v>
      </c>
      <c r="B24683" t="s">
        <v>79</v>
      </c>
      <c r="C24683">
        <v>816</v>
      </c>
      <c r="D24683" t="str">
        <f>VLOOKUP(E24683,Sheet1!C$1:IG$271,MATCH(F24683,Sheet1!C$2:IG$2,0),FALSE)</f>
        <v>..</v>
      </c>
      <c r="E24683" t="str">
        <f>VLOOKUP(A24683,Sheet2!A$2:B$217,2,FALSE)</f>
        <v>Papua New Guinea</v>
      </c>
      <c r="F24683" t="str">
        <f>VLOOKUP(B24683,Sheet2!A$2:B$217,2,FALSE)</f>
        <v>Isle of Man</v>
      </c>
    </row>
    <row r="24684" spans="1:6" x14ac:dyDescent="0.3">
      <c r="A24684" t="s">
        <v>136</v>
      </c>
      <c r="B24684" t="s">
        <v>80</v>
      </c>
      <c r="C24684">
        <v>1059</v>
      </c>
      <c r="D24684">
        <f>VLOOKUP(E24684,Sheet1!C$1:IG$271,MATCH(F24684,Sheet1!C$2:IG$2,0),FALSE)</f>
        <v>164</v>
      </c>
      <c r="E24684" t="str">
        <f>VLOOKUP(A24684,Sheet2!A$2:B$217,2,FALSE)</f>
        <v>Papua New Guinea</v>
      </c>
      <c r="F24684" t="str">
        <f>VLOOKUP(B24684,Sheet2!A$2:B$217,2,FALSE)</f>
        <v>India</v>
      </c>
    </row>
    <row r="24685" spans="1:6" x14ac:dyDescent="0.3">
      <c r="A24685" t="s">
        <v>136</v>
      </c>
      <c r="B24685" t="s">
        <v>81</v>
      </c>
      <c r="C24685">
        <v>4621</v>
      </c>
      <c r="D24685" t="str">
        <f>VLOOKUP(E24685,Sheet1!C$1:IG$271,MATCH(F24685,Sheet1!C$2:IG$2,0),FALSE)</f>
        <v>..</v>
      </c>
      <c r="E24685" t="str">
        <f>VLOOKUP(A24685,Sheet2!A$2:B$217,2,FALSE)</f>
        <v>Papua New Guinea</v>
      </c>
      <c r="F24685" t="str">
        <f>VLOOKUP(B24685,Sheet2!A$2:B$217,2,FALSE)</f>
        <v>Iceland</v>
      </c>
    </row>
    <row r="24686" spans="1:6" x14ac:dyDescent="0.3">
      <c r="A24686" t="s">
        <v>136</v>
      </c>
      <c r="B24686" t="s">
        <v>82</v>
      </c>
      <c r="C24686">
        <v>399</v>
      </c>
      <c r="D24686" t="str">
        <f>VLOOKUP(E24686,Sheet1!C$1:IG$271,MATCH(F24686,Sheet1!C$2:IG$2,0),FALSE)</f>
        <v>..</v>
      </c>
      <c r="E24686" t="str">
        <f>VLOOKUP(A24686,Sheet2!A$2:B$217,2,FALSE)</f>
        <v>Papua New Guinea</v>
      </c>
      <c r="F24686" t="str">
        <f>VLOOKUP(B24686,Sheet2!A$2:B$217,2,FALSE)</f>
        <v>Italy</v>
      </c>
    </row>
    <row r="24687" spans="1:6" x14ac:dyDescent="0.3">
      <c r="A24687" t="s">
        <v>136</v>
      </c>
      <c r="B24687" t="s">
        <v>83</v>
      </c>
      <c r="C24687">
        <v>1105</v>
      </c>
      <c r="D24687" t="e">
        <f>VLOOKUP(E24687,Sheet1!C$1:IG$271,MATCH(F24687,Sheet1!C$2:IG$2,0),FALSE)</f>
        <v>#N/A</v>
      </c>
      <c r="E24687" t="str">
        <f>VLOOKUP(A24687,Sheet2!A$2:B$217,2,FALSE)</f>
        <v>Papua New Guinea</v>
      </c>
      <c r="F24687" t="e">
        <f>VLOOKUP(B24687,Sheet2!A$2:B$217,2,FALSE)</f>
        <v>#N/A</v>
      </c>
    </row>
    <row r="24688" spans="1:6" x14ac:dyDescent="0.3">
      <c r="A24688" t="s">
        <v>136</v>
      </c>
      <c r="B24688" t="s">
        <v>84</v>
      </c>
      <c r="C24688">
        <v>4449</v>
      </c>
      <c r="D24688" t="str">
        <f>VLOOKUP(E24688,Sheet1!C$1:IG$271,MATCH(F24688,Sheet1!C$2:IG$2,0),FALSE)</f>
        <v>..</v>
      </c>
      <c r="E24688" t="str">
        <f>VLOOKUP(A24688,Sheet2!A$2:B$217,2,FALSE)</f>
        <v>Papua New Guinea</v>
      </c>
      <c r="F24688" t="str">
        <f>VLOOKUP(B24688,Sheet2!A$2:B$217,2,FALSE)</f>
        <v>Jamaica</v>
      </c>
    </row>
    <row r="24689" spans="1:6" x14ac:dyDescent="0.3">
      <c r="A24689" t="s">
        <v>136</v>
      </c>
      <c r="B24689" t="s">
        <v>85</v>
      </c>
      <c r="C24689">
        <v>494</v>
      </c>
      <c r="D24689" t="str">
        <f>VLOOKUP(E24689,Sheet1!C$1:IG$271,MATCH(F24689,Sheet1!C$2:IG$2,0),FALSE)</f>
        <v>..</v>
      </c>
      <c r="E24689" t="str">
        <f>VLOOKUP(A24689,Sheet2!A$2:B$217,2,FALSE)</f>
        <v>Papua New Guinea</v>
      </c>
      <c r="F24689" t="str">
        <f>VLOOKUP(B24689,Sheet2!A$2:B$217,2,FALSE)</f>
        <v>Jordan</v>
      </c>
    </row>
    <row r="24690" spans="1:6" x14ac:dyDescent="0.3">
      <c r="A24690" t="s">
        <v>136</v>
      </c>
      <c r="B24690" t="s">
        <v>86</v>
      </c>
      <c r="C24690">
        <v>654</v>
      </c>
      <c r="D24690">
        <f>VLOOKUP(E24690,Sheet1!C$1:IG$271,MATCH(F24690,Sheet1!C$2:IG$2,0),FALSE)</f>
        <v>271</v>
      </c>
      <c r="E24690" t="str">
        <f>VLOOKUP(A24690,Sheet2!A$2:B$217,2,FALSE)</f>
        <v>Papua New Guinea</v>
      </c>
      <c r="F24690" t="str">
        <f>VLOOKUP(B24690,Sheet2!A$2:B$217,2,FALSE)</f>
        <v>Japan</v>
      </c>
    </row>
    <row r="24691" spans="1:6" x14ac:dyDescent="0.3">
      <c r="A24691" t="s">
        <v>136</v>
      </c>
      <c r="B24691" t="s">
        <v>87</v>
      </c>
      <c r="C24691">
        <v>12545</v>
      </c>
      <c r="D24691" t="str">
        <f>VLOOKUP(E24691,Sheet1!C$1:IG$271,MATCH(F24691,Sheet1!C$2:IG$2,0),FALSE)</f>
        <v>..</v>
      </c>
      <c r="E24691" t="str">
        <f>VLOOKUP(A24691,Sheet2!A$2:B$217,2,FALSE)</f>
        <v>Papua New Guinea</v>
      </c>
      <c r="F24691" t="str">
        <f>VLOOKUP(B24691,Sheet2!A$2:B$217,2,FALSE)</f>
        <v>Kenya</v>
      </c>
    </row>
    <row r="24692" spans="1:6" x14ac:dyDescent="0.3">
      <c r="A24692" t="s">
        <v>136</v>
      </c>
      <c r="B24692" t="s">
        <v>88</v>
      </c>
      <c r="C24692">
        <v>296</v>
      </c>
      <c r="D24692" t="str">
        <f>VLOOKUP(E24692,Sheet1!C$1:IG$271,MATCH(F24692,Sheet1!C$2:IG$2,0),FALSE)</f>
        <v>..</v>
      </c>
      <c r="E24692" t="str">
        <f>VLOOKUP(A24692,Sheet2!A$2:B$217,2,FALSE)</f>
        <v>Papua New Guinea</v>
      </c>
      <c r="F24692" t="str">
        <f>VLOOKUP(B24692,Sheet2!A$2:B$217,2,FALSE)</f>
        <v>Kyrgyzstan</v>
      </c>
    </row>
    <row r="24693" spans="1:6" x14ac:dyDescent="0.3">
      <c r="A24693" t="s">
        <v>136</v>
      </c>
      <c r="B24693" t="s">
        <v>89</v>
      </c>
      <c r="C24693">
        <v>861</v>
      </c>
      <c r="D24693" t="str">
        <f>VLOOKUP(E24693,Sheet1!C$1:IG$271,MATCH(F24693,Sheet1!C$2:IG$2,0),FALSE)</f>
        <v>..</v>
      </c>
      <c r="E24693" t="str">
        <f>VLOOKUP(A24693,Sheet2!A$2:B$217,2,FALSE)</f>
        <v>Papua New Guinea</v>
      </c>
      <c r="F24693" t="str">
        <f>VLOOKUP(B24693,Sheet2!A$2:B$217,2,FALSE)</f>
        <v>Cambodia</v>
      </c>
    </row>
    <row r="24694" spans="1:6" x14ac:dyDescent="0.3">
      <c r="A24694" t="s">
        <v>136</v>
      </c>
      <c r="B24694" t="s">
        <v>90</v>
      </c>
      <c r="C24694">
        <v>458742</v>
      </c>
      <c r="D24694" t="str">
        <f>VLOOKUP(E24694,Sheet1!C$1:IG$271,MATCH(F24694,Sheet1!C$2:IG$2,0),FALSE)</f>
        <v>..</v>
      </c>
      <c r="E24694" t="str">
        <f>VLOOKUP(A24694,Sheet2!A$2:B$217,2,FALSE)</f>
        <v>Papua New Guinea</v>
      </c>
      <c r="F24694" t="str">
        <f>VLOOKUP(B24694,Sheet2!A$2:B$217,2,FALSE)</f>
        <v>Kiribati</v>
      </c>
    </row>
    <row r="24695" spans="1:6" x14ac:dyDescent="0.3">
      <c r="A24695" t="s">
        <v>136</v>
      </c>
      <c r="B24695" t="s">
        <v>91</v>
      </c>
      <c r="C24695">
        <v>7780</v>
      </c>
      <c r="D24695" t="str">
        <f>VLOOKUP(E24695,Sheet1!C$1:IG$271,MATCH(F24695,Sheet1!C$2:IG$2,0),FALSE)</f>
        <v>..</v>
      </c>
      <c r="E24695" t="str">
        <f>VLOOKUP(A24695,Sheet2!A$2:B$217,2,FALSE)</f>
        <v>Papua New Guinea</v>
      </c>
      <c r="F24695" t="str">
        <f>VLOOKUP(B24695,Sheet2!A$2:B$217,2,FALSE)</f>
        <v>Comoros</v>
      </c>
    </row>
    <row r="24696" spans="1:6" x14ac:dyDescent="0.3">
      <c r="A24696" t="s">
        <v>136</v>
      </c>
      <c r="B24696" t="s">
        <v>92</v>
      </c>
      <c r="C24696">
        <v>477</v>
      </c>
      <c r="D24696">
        <f>VLOOKUP(E24696,Sheet1!C$1:IG$271,MATCH(F24696,Sheet1!C$2:IG$2,0),FALSE)</f>
        <v>67</v>
      </c>
      <c r="E24696" t="str">
        <f>VLOOKUP(A24696,Sheet2!A$2:B$217,2,FALSE)</f>
        <v>Papua New Guinea</v>
      </c>
      <c r="F24696" t="str">
        <f>VLOOKUP(B24696,Sheet2!A$2:B$217,2,FALSE)</f>
        <v>Republic of Korea</v>
      </c>
    </row>
    <row r="24697" spans="1:6" x14ac:dyDescent="0.3">
      <c r="A24697" t="s">
        <v>136</v>
      </c>
      <c r="B24697" t="s">
        <v>93</v>
      </c>
      <c r="C24697">
        <v>2945</v>
      </c>
      <c r="D24697" t="str">
        <f>VLOOKUP(E24697,Sheet1!C$1:IG$271,MATCH(F24697,Sheet1!C$2:IG$2,0),FALSE)</f>
        <v>..</v>
      </c>
      <c r="E24697" t="str">
        <f>VLOOKUP(A24697,Sheet2!A$2:B$217,2,FALSE)</f>
        <v>Papua New Guinea</v>
      </c>
      <c r="F24697" t="str">
        <f>VLOOKUP(B24697,Sheet2!A$2:B$217,2,FALSE)</f>
        <v>Kuwait</v>
      </c>
    </row>
    <row r="24698" spans="1:6" x14ac:dyDescent="0.3">
      <c r="A24698" t="s">
        <v>136</v>
      </c>
      <c r="B24698" t="s">
        <v>94</v>
      </c>
      <c r="C24698">
        <v>4950</v>
      </c>
      <c r="D24698" t="str">
        <f>VLOOKUP(E24698,Sheet1!C$1:IG$271,MATCH(F24698,Sheet1!C$2:IG$2,0),FALSE)</f>
        <v>..</v>
      </c>
      <c r="E24698" t="str">
        <f>VLOOKUP(A24698,Sheet2!A$2:B$217,2,FALSE)</f>
        <v>Papua New Guinea</v>
      </c>
      <c r="F24698" t="str">
        <f>VLOOKUP(B24698,Sheet2!A$2:B$217,2,FALSE)</f>
        <v>Cayman Islands</v>
      </c>
    </row>
    <row r="24699" spans="1:6" x14ac:dyDescent="0.3">
      <c r="A24699" t="s">
        <v>136</v>
      </c>
      <c r="B24699" t="s">
        <v>95</v>
      </c>
      <c r="C24699">
        <v>259</v>
      </c>
      <c r="D24699" t="str">
        <f>VLOOKUP(E24699,Sheet1!C$1:IG$271,MATCH(F24699,Sheet1!C$2:IG$2,0),FALSE)</f>
        <v>..</v>
      </c>
      <c r="E24699" t="str">
        <f>VLOOKUP(A24699,Sheet2!A$2:B$217,2,FALSE)</f>
        <v>Papua New Guinea</v>
      </c>
      <c r="F24699" t="str">
        <f>VLOOKUP(B24699,Sheet2!A$2:B$217,2,FALSE)</f>
        <v>Kazakhstan</v>
      </c>
    </row>
    <row r="24700" spans="1:6" x14ac:dyDescent="0.3">
      <c r="A24700" t="s">
        <v>136</v>
      </c>
      <c r="B24700" t="s">
        <v>96</v>
      </c>
      <c r="C24700">
        <v>1054</v>
      </c>
      <c r="D24700" t="str">
        <f>VLOOKUP(E24700,Sheet1!C$1:IG$271,MATCH(F24700,Sheet1!C$2:IG$2,0),FALSE)</f>
        <v>..</v>
      </c>
      <c r="E24700" t="str">
        <f>VLOOKUP(A24700,Sheet2!A$2:B$217,2,FALSE)</f>
        <v>Papua New Guinea</v>
      </c>
      <c r="F24700" t="str">
        <f>VLOOKUP(B24700,Sheet2!A$2:B$217,2,FALSE)</f>
        <v>Lao People's Democratic Republic</v>
      </c>
    </row>
    <row r="24701" spans="1:6" x14ac:dyDescent="0.3">
      <c r="A24701" t="s">
        <v>136</v>
      </c>
      <c r="B24701" t="s">
        <v>97</v>
      </c>
      <c r="C24701">
        <v>748</v>
      </c>
      <c r="D24701" t="str">
        <f>VLOOKUP(E24701,Sheet1!C$1:IG$271,MATCH(F24701,Sheet1!C$2:IG$2,0),FALSE)</f>
        <v>..</v>
      </c>
      <c r="E24701" t="str">
        <f>VLOOKUP(A24701,Sheet2!A$2:B$217,2,FALSE)</f>
        <v>Papua New Guinea</v>
      </c>
      <c r="F24701" t="str">
        <f>VLOOKUP(B24701,Sheet2!A$2:B$217,2,FALSE)</f>
        <v>Lebanon</v>
      </c>
    </row>
    <row r="24702" spans="1:6" x14ac:dyDescent="0.3">
      <c r="A24702" t="s">
        <v>136</v>
      </c>
      <c r="B24702" t="s">
        <v>98</v>
      </c>
      <c r="C24702">
        <v>3626</v>
      </c>
      <c r="D24702" t="str">
        <f>VLOOKUP(E24702,Sheet1!C$1:IG$271,MATCH(F24702,Sheet1!C$2:IG$2,0),FALSE)</f>
        <v>..</v>
      </c>
      <c r="E24702" t="str">
        <f>VLOOKUP(A24702,Sheet2!A$2:B$217,2,FALSE)</f>
        <v>Papua New Guinea</v>
      </c>
      <c r="F24702" t="str">
        <f>VLOOKUP(B24702,Sheet2!A$2:B$217,2,FALSE)</f>
        <v>Saint Lucia</v>
      </c>
    </row>
    <row r="24703" spans="1:6" x14ac:dyDescent="0.3">
      <c r="A24703" t="s">
        <v>136</v>
      </c>
      <c r="B24703" t="s">
        <v>99</v>
      </c>
      <c r="C24703">
        <v>4314</v>
      </c>
      <c r="D24703">
        <f>VLOOKUP(E24703,Sheet1!C$1:IG$271,MATCH(F24703,Sheet1!C$2:IG$2,0),FALSE)</f>
        <v>83</v>
      </c>
      <c r="E24703" t="str">
        <f>VLOOKUP(A24703,Sheet2!A$2:B$217,2,FALSE)</f>
        <v>Papua New Guinea</v>
      </c>
      <c r="F24703" t="str">
        <f>VLOOKUP(B24703,Sheet2!A$2:B$217,2,FALSE)</f>
        <v>Sri Lanka</v>
      </c>
    </row>
    <row r="24704" spans="1:6" x14ac:dyDescent="0.3">
      <c r="A24704" t="s">
        <v>136</v>
      </c>
      <c r="B24704" t="s">
        <v>100</v>
      </c>
      <c r="C24704">
        <v>27551</v>
      </c>
      <c r="D24704" t="str">
        <f>VLOOKUP(E24704,Sheet1!C$1:IG$271,MATCH(F24704,Sheet1!C$2:IG$2,0),FALSE)</f>
        <v>..</v>
      </c>
      <c r="E24704" t="str">
        <f>VLOOKUP(A24704,Sheet2!A$2:B$217,2,FALSE)</f>
        <v>Papua New Guinea</v>
      </c>
      <c r="F24704" t="str">
        <f>VLOOKUP(B24704,Sheet2!A$2:B$217,2,FALSE)</f>
        <v>Liberia</v>
      </c>
    </row>
    <row r="24705" spans="1:6" x14ac:dyDescent="0.3">
      <c r="A24705" t="s">
        <v>136</v>
      </c>
      <c r="B24705" t="s">
        <v>101</v>
      </c>
      <c r="C24705">
        <v>3179</v>
      </c>
      <c r="D24705" t="str">
        <f>VLOOKUP(E24705,Sheet1!C$1:IG$271,MATCH(F24705,Sheet1!C$2:IG$2,0),FALSE)</f>
        <v>..</v>
      </c>
      <c r="E24705" t="str">
        <f>VLOOKUP(A24705,Sheet2!A$2:B$217,2,FALSE)</f>
        <v>Papua New Guinea</v>
      </c>
      <c r="F24705" t="str">
        <f>VLOOKUP(B24705,Sheet2!A$2:B$217,2,FALSE)</f>
        <v>Lesotho</v>
      </c>
    </row>
    <row r="24706" spans="1:6" x14ac:dyDescent="0.3">
      <c r="A24706" t="s">
        <v>136</v>
      </c>
      <c r="B24706" t="s">
        <v>102</v>
      </c>
      <c r="C24706">
        <v>138</v>
      </c>
      <c r="D24706" t="str">
        <f>VLOOKUP(E24706,Sheet1!C$1:IG$271,MATCH(F24706,Sheet1!C$2:IG$2,0),FALSE)</f>
        <v>..</v>
      </c>
      <c r="E24706" t="str">
        <f>VLOOKUP(A24706,Sheet2!A$2:B$217,2,FALSE)</f>
        <v>Papua New Guinea</v>
      </c>
      <c r="F24706" t="str">
        <f>VLOOKUP(B24706,Sheet2!A$2:B$217,2,FALSE)</f>
        <v>Lithuania</v>
      </c>
    </row>
    <row r="24707" spans="1:6" x14ac:dyDescent="0.3">
      <c r="A24707" t="s">
        <v>136</v>
      </c>
      <c r="B24707" t="s">
        <v>103</v>
      </c>
      <c r="C24707">
        <v>525</v>
      </c>
      <c r="D24707" t="str">
        <f>VLOOKUP(E24707,Sheet1!C$1:IG$271,MATCH(F24707,Sheet1!C$2:IG$2,0),FALSE)</f>
        <v>..</v>
      </c>
      <c r="E24707" t="str">
        <f>VLOOKUP(A24707,Sheet2!A$2:B$217,2,FALSE)</f>
        <v>Papua New Guinea</v>
      </c>
      <c r="F24707" t="str">
        <f>VLOOKUP(B24707,Sheet2!A$2:B$217,2,FALSE)</f>
        <v>Luxembourg</v>
      </c>
    </row>
    <row r="24708" spans="1:6" x14ac:dyDescent="0.3">
      <c r="A24708" t="s">
        <v>136</v>
      </c>
      <c r="B24708" t="s">
        <v>104</v>
      </c>
      <c r="C24708">
        <v>231</v>
      </c>
      <c r="D24708" t="str">
        <f>VLOOKUP(E24708,Sheet1!C$1:IG$271,MATCH(F24708,Sheet1!C$2:IG$2,0),FALSE)</f>
        <v>..</v>
      </c>
      <c r="E24708" t="str">
        <f>VLOOKUP(A24708,Sheet2!A$2:B$217,2,FALSE)</f>
        <v>Papua New Guinea</v>
      </c>
      <c r="F24708" t="str">
        <f>VLOOKUP(B24708,Sheet2!A$2:B$217,2,FALSE)</f>
        <v>Latvia</v>
      </c>
    </row>
    <row r="24709" spans="1:6" x14ac:dyDescent="0.3">
      <c r="A24709" t="s">
        <v>136</v>
      </c>
      <c r="B24709" t="s">
        <v>105</v>
      </c>
      <c r="C24709">
        <v>751</v>
      </c>
      <c r="D24709" t="str">
        <f>VLOOKUP(E24709,Sheet1!C$1:IG$271,MATCH(F24709,Sheet1!C$2:IG$2,0),FALSE)</f>
        <v>..</v>
      </c>
      <c r="E24709" t="str">
        <f>VLOOKUP(A24709,Sheet2!A$2:B$217,2,FALSE)</f>
        <v>Papua New Guinea</v>
      </c>
      <c r="F24709" t="str">
        <f>VLOOKUP(B24709,Sheet2!A$2:B$217,2,FALSE)</f>
        <v>Libya</v>
      </c>
    </row>
    <row r="24710" spans="1:6" x14ac:dyDescent="0.3">
      <c r="A24710" t="s">
        <v>136</v>
      </c>
      <c r="B24710" t="s">
        <v>106</v>
      </c>
      <c r="C24710">
        <v>993</v>
      </c>
      <c r="D24710" t="str">
        <f>VLOOKUP(E24710,Sheet1!C$1:IG$271,MATCH(F24710,Sheet1!C$2:IG$2,0),FALSE)</f>
        <v>..</v>
      </c>
      <c r="E24710" t="str">
        <f>VLOOKUP(A24710,Sheet2!A$2:B$217,2,FALSE)</f>
        <v>Papua New Guinea</v>
      </c>
      <c r="F24710" t="str">
        <f>VLOOKUP(B24710,Sheet2!A$2:B$217,2,FALSE)</f>
        <v>Morocco</v>
      </c>
    </row>
    <row r="24711" spans="1:6" x14ac:dyDescent="0.3">
      <c r="A24711" t="s">
        <v>136</v>
      </c>
      <c r="B24711" t="s">
        <v>107</v>
      </c>
      <c r="C24711">
        <v>177</v>
      </c>
      <c r="D24711" t="str">
        <f>VLOOKUP(E24711,Sheet1!C$1:IG$271,MATCH(F24711,Sheet1!C$2:IG$2,0),FALSE)</f>
        <v>..</v>
      </c>
      <c r="E24711" t="str">
        <f>VLOOKUP(A24711,Sheet2!A$2:B$217,2,FALSE)</f>
        <v>Papua New Guinea</v>
      </c>
      <c r="F24711" t="str">
        <f>VLOOKUP(B24711,Sheet2!A$2:B$217,2,FALSE)</f>
        <v>Republic of Moldova</v>
      </c>
    </row>
    <row r="24712" spans="1:6" x14ac:dyDescent="0.3">
      <c r="A24712" t="s">
        <v>136</v>
      </c>
      <c r="B24712" t="s">
        <v>108</v>
      </c>
      <c r="C24712">
        <v>309</v>
      </c>
      <c r="D24712" t="str">
        <f>VLOOKUP(E24712,Sheet1!C$1:IG$271,MATCH(F24712,Sheet1!C$2:IG$2,0),FALSE)</f>
        <v>..</v>
      </c>
      <c r="E24712" t="str">
        <f>VLOOKUP(A24712,Sheet2!A$2:B$217,2,FALSE)</f>
        <v>Papua New Guinea</v>
      </c>
      <c r="F24712" t="str">
        <f>VLOOKUP(B24712,Sheet2!A$2:B$217,2,FALSE)</f>
        <v>Montenegro</v>
      </c>
    </row>
    <row r="24713" spans="1:6" x14ac:dyDescent="0.3">
      <c r="A24713" t="s">
        <v>136</v>
      </c>
      <c r="B24713" t="s">
        <v>109</v>
      </c>
      <c r="C24713">
        <v>37632</v>
      </c>
      <c r="D24713" t="str">
        <f>VLOOKUP(E24713,Sheet1!C$1:IG$271,MATCH(F24713,Sheet1!C$2:IG$2,0),FALSE)</f>
        <v>..</v>
      </c>
      <c r="E24713" t="str">
        <f>VLOOKUP(A24713,Sheet2!A$2:B$217,2,FALSE)</f>
        <v>Papua New Guinea</v>
      </c>
      <c r="F24713" t="str">
        <f>VLOOKUP(B24713,Sheet2!A$2:B$217,2,FALSE)</f>
        <v>Madagascar</v>
      </c>
    </row>
    <row r="24714" spans="1:6" x14ac:dyDescent="0.3">
      <c r="A24714" t="s">
        <v>136</v>
      </c>
      <c r="B24714" t="s">
        <v>110</v>
      </c>
      <c r="C24714">
        <v>267</v>
      </c>
      <c r="D24714" t="str">
        <f>VLOOKUP(E24714,Sheet1!C$1:IG$271,MATCH(F24714,Sheet1!C$2:IG$2,0),FALSE)</f>
        <v>..</v>
      </c>
      <c r="E24714" t="str">
        <f>VLOOKUP(A24714,Sheet2!A$2:B$217,2,FALSE)</f>
        <v>Papua New Guinea</v>
      </c>
      <c r="F24714" t="str">
        <f>VLOOKUP(B24714,Sheet2!A$2:B$217,2,FALSE)</f>
        <v>TFYR Macedonia</v>
      </c>
    </row>
    <row r="24715" spans="1:6" x14ac:dyDescent="0.3">
      <c r="A24715" t="s">
        <v>136</v>
      </c>
      <c r="B24715" t="s">
        <v>111</v>
      </c>
      <c r="C24715">
        <v>7238</v>
      </c>
      <c r="D24715" t="str">
        <f>VLOOKUP(E24715,Sheet1!C$1:IG$271,MATCH(F24715,Sheet1!C$2:IG$2,0),FALSE)</f>
        <v>..</v>
      </c>
      <c r="E24715" t="str">
        <f>VLOOKUP(A24715,Sheet2!A$2:B$217,2,FALSE)</f>
        <v>Papua New Guinea</v>
      </c>
      <c r="F24715" t="str">
        <f>VLOOKUP(B24715,Sheet2!A$2:B$217,2,FALSE)</f>
        <v>Mali</v>
      </c>
    </row>
    <row r="24716" spans="1:6" x14ac:dyDescent="0.3">
      <c r="A24716" t="s">
        <v>136</v>
      </c>
      <c r="B24716" t="s">
        <v>112</v>
      </c>
      <c r="C24716">
        <v>1268</v>
      </c>
      <c r="D24716" t="str">
        <f>VLOOKUP(E24716,Sheet1!C$1:IG$271,MATCH(F24716,Sheet1!C$2:IG$2,0),FALSE)</f>
        <v>..</v>
      </c>
      <c r="E24716" t="str">
        <f>VLOOKUP(A24716,Sheet2!A$2:B$217,2,FALSE)</f>
        <v>Papua New Guinea</v>
      </c>
      <c r="F24716" t="str">
        <f>VLOOKUP(B24716,Sheet2!A$2:B$217,2,FALSE)</f>
        <v>Myanmar</v>
      </c>
    </row>
    <row r="24717" spans="1:6" x14ac:dyDescent="0.3">
      <c r="A24717" t="s">
        <v>136</v>
      </c>
      <c r="B24717" t="s">
        <v>113</v>
      </c>
      <c r="C24717">
        <v>602</v>
      </c>
      <c r="D24717" t="str">
        <f>VLOOKUP(E24717,Sheet1!C$1:IG$271,MATCH(F24717,Sheet1!C$2:IG$2,0),FALSE)</f>
        <v>..</v>
      </c>
      <c r="E24717" t="str">
        <f>VLOOKUP(A24717,Sheet2!A$2:B$217,2,FALSE)</f>
        <v>Papua New Guinea</v>
      </c>
      <c r="F24717" t="str">
        <f>VLOOKUP(B24717,Sheet2!A$2:B$217,2,FALSE)</f>
        <v>Mongolia</v>
      </c>
    </row>
    <row r="24718" spans="1:6" x14ac:dyDescent="0.3">
      <c r="A24718" t="s">
        <v>136</v>
      </c>
      <c r="B24718" t="s">
        <v>114</v>
      </c>
      <c r="C24718">
        <v>2545</v>
      </c>
      <c r="D24718" t="str">
        <f>VLOOKUP(E24718,Sheet1!C$1:IG$271,MATCH(F24718,Sheet1!C$2:IG$2,0),FALSE)</f>
        <v>..</v>
      </c>
      <c r="E24718" t="str">
        <f>VLOOKUP(A24718,Sheet2!A$2:B$217,2,FALSE)</f>
        <v>Papua New Guinea</v>
      </c>
      <c r="F24718" t="str">
        <f>VLOOKUP(B24718,Sheet2!A$2:B$217,2,FALSE)</f>
        <v>China, Macao SAR</v>
      </c>
    </row>
    <row r="24719" spans="1:6" x14ac:dyDescent="0.3">
      <c r="A24719" t="s">
        <v>136</v>
      </c>
      <c r="B24719" t="s">
        <v>115</v>
      </c>
      <c r="C24719">
        <v>704</v>
      </c>
      <c r="D24719" t="e">
        <f>VLOOKUP(E24719,Sheet1!C$1:IG$271,MATCH(F24719,Sheet1!C$2:IG$2,0),FALSE)</f>
        <v>#N/A</v>
      </c>
      <c r="E24719" t="str">
        <f>VLOOKUP(A24719,Sheet2!A$2:B$217,2,FALSE)</f>
        <v>Papua New Guinea</v>
      </c>
      <c r="F24719" t="e">
        <f>VLOOKUP(B24719,Sheet2!A$2:B$217,2,FALSE)</f>
        <v>#N/A</v>
      </c>
    </row>
    <row r="24720" spans="1:6" x14ac:dyDescent="0.3">
      <c r="A24720" t="s">
        <v>136</v>
      </c>
      <c r="B24720" t="s">
        <v>116</v>
      </c>
      <c r="C24720">
        <v>3555</v>
      </c>
      <c r="D24720" t="str">
        <f>VLOOKUP(E24720,Sheet1!C$1:IG$271,MATCH(F24720,Sheet1!C$2:IG$2,0),FALSE)</f>
        <v>..</v>
      </c>
      <c r="E24720" t="str">
        <f>VLOOKUP(A24720,Sheet2!A$2:B$217,2,FALSE)</f>
        <v>Papua New Guinea</v>
      </c>
      <c r="F24720" t="str">
        <f>VLOOKUP(B24720,Sheet2!A$2:B$217,2,FALSE)</f>
        <v>Mauritania</v>
      </c>
    </row>
    <row r="24721" spans="1:6" x14ac:dyDescent="0.3">
      <c r="A24721" t="s">
        <v>136</v>
      </c>
      <c r="B24721" t="s">
        <v>117</v>
      </c>
      <c r="C24721">
        <v>1278</v>
      </c>
      <c r="D24721" t="str">
        <f>VLOOKUP(E24721,Sheet1!C$1:IG$271,MATCH(F24721,Sheet1!C$2:IG$2,0),FALSE)</f>
        <v>..</v>
      </c>
      <c r="E24721" t="str">
        <f>VLOOKUP(A24721,Sheet2!A$2:B$217,2,FALSE)</f>
        <v>Papua New Guinea</v>
      </c>
      <c r="F24721" t="str">
        <f>VLOOKUP(B24721,Sheet2!A$2:B$217,2,FALSE)</f>
        <v>Malta</v>
      </c>
    </row>
    <row r="24722" spans="1:6" x14ac:dyDescent="0.3">
      <c r="A24722" t="s">
        <v>136</v>
      </c>
      <c r="B24722" t="s">
        <v>118</v>
      </c>
      <c r="C24722">
        <v>4647</v>
      </c>
      <c r="D24722" t="str">
        <f>VLOOKUP(E24722,Sheet1!C$1:IG$271,MATCH(F24722,Sheet1!C$2:IG$2,0),FALSE)</f>
        <v>..</v>
      </c>
      <c r="E24722" t="str">
        <f>VLOOKUP(A24722,Sheet2!A$2:B$217,2,FALSE)</f>
        <v>Papua New Guinea</v>
      </c>
      <c r="F24722" t="str">
        <f>VLOOKUP(B24722,Sheet2!A$2:B$217,2,FALSE)</f>
        <v>Mauritius</v>
      </c>
    </row>
    <row r="24723" spans="1:6" x14ac:dyDescent="0.3">
      <c r="A24723" t="s">
        <v>136</v>
      </c>
      <c r="B24723" t="s">
        <v>119</v>
      </c>
      <c r="C24723">
        <v>4362</v>
      </c>
      <c r="D24723" t="str">
        <f>VLOOKUP(E24723,Sheet1!C$1:IG$271,MATCH(F24723,Sheet1!C$2:IG$2,0),FALSE)</f>
        <v>..</v>
      </c>
      <c r="E24723" t="str">
        <f>VLOOKUP(A24723,Sheet2!A$2:B$217,2,FALSE)</f>
        <v>Papua New Guinea</v>
      </c>
      <c r="F24723" t="str">
        <f>VLOOKUP(B24723,Sheet2!A$2:B$217,2,FALSE)</f>
        <v>Maldives</v>
      </c>
    </row>
    <row r="24724" spans="1:6" x14ac:dyDescent="0.3">
      <c r="A24724" t="s">
        <v>136</v>
      </c>
      <c r="B24724" t="s">
        <v>120</v>
      </c>
      <c r="C24724">
        <v>7477</v>
      </c>
      <c r="D24724" t="str">
        <f>VLOOKUP(E24724,Sheet1!C$1:IG$271,MATCH(F24724,Sheet1!C$2:IG$2,0),FALSE)</f>
        <v>..</v>
      </c>
      <c r="E24724" t="str">
        <f>VLOOKUP(A24724,Sheet2!A$2:B$217,2,FALSE)</f>
        <v>Papua New Guinea</v>
      </c>
      <c r="F24724" t="str">
        <f>VLOOKUP(B24724,Sheet2!A$2:B$217,2,FALSE)</f>
        <v>Malawi</v>
      </c>
    </row>
    <row r="24725" spans="1:6" x14ac:dyDescent="0.3">
      <c r="A24725" t="s">
        <v>136</v>
      </c>
      <c r="B24725" t="s">
        <v>121</v>
      </c>
      <c r="C24725">
        <v>312</v>
      </c>
      <c r="D24725" t="str">
        <f>VLOOKUP(E24725,Sheet1!C$1:IG$271,MATCH(F24725,Sheet1!C$2:IG$2,0),FALSE)</f>
        <v>..</v>
      </c>
      <c r="E24725" t="str">
        <f>VLOOKUP(A24725,Sheet2!A$2:B$217,2,FALSE)</f>
        <v>Papua New Guinea</v>
      </c>
      <c r="F24725" t="str">
        <f>VLOOKUP(B24725,Sheet2!A$2:B$217,2,FALSE)</f>
        <v>Mexico</v>
      </c>
    </row>
    <row r="24726" spans="1:6" x14ac:dyDescent="0.3">
      <c r="A24726" t="s">
        <v>136</v>
      </c>
      <c r="B24726" t="s">
        <v>122</v>
      </c>
      <c r="C24726">
        <v>5725</v>
      </c>
      <c r="D24726">
        <f>VLOOKUP(E24726,Sheet1!C$1:IG$271,MATCH(F24726,Sheet1!C$2:IG$2,0),FALSE)</f>
        <v>83</v>
      </c>
      <c r="E24726" t="str">
        <f>VLOOKUP(A24726,Sheet2!A$2:B$217,2,FALSE)</f>
        <v>Papua New Guinea</v>
      </c>
      <c r="F24726" t="str">
        <f>VLOOKUP(B24726,Sheet2!A$2:B$217,2,FALSE)</f>
        <v>Malaysia</v>
      </c>
    </row>
    <row r="24727" spans="1:6" x14ac:dyDescent="0.3">
      <c r="A24727" t="s">
        <v>136</v>
      </c>
      <c r="B24727" t="s">
        <v>123</v>
      </c>
      <c r="C24727">
        <v>101726</v>
      </c>
      <c r="D24727" t="str">
        <f>VLOOKUP(E24727,Sheet1!C$1:IG$271,MATCH(F24727,Sheet1!C$2:IG$2,0),FALSE)</f>
        <v>..</v>
      </c>
      <c r="E24727" t="str">
        <f>VLOOKUP(A24727,Sheet2!A$2:B$217,2,FALSE)</f>
        <v>Papua New Guinea</v>
      </c>
      <c r="F24727" t="str">
        <f>VLOOKUP(B24727,Sheet2!A$2:B$217,2,FALSE)</f>
        <v>Mozambique</v>
      </c>
    </row>
    <row r="24728" spans="1:6" x14ac:dyDescent="0.3">
      <c r="A24728" t="s">
        <v>136</v>
      </c>
      <c r="B24728" t="s">
        <v>124</v>
      </c>
      <c r="C24728">
        <v>24009</v>
      </c>
      <c r="D24728" t="str">
        <f>VLOOKUP(E24728,Sheet1!C$1:IG$271,MATCH(F24728,Sheet1!C$2:IG$2,0),FALSE)</f>
        <v>..</v>
      </c>
      <c r="E24728" t="str">
        <f>VLOOKUP(A24728,Sheet2!A$2:B$217,2,FALSE)</f>
        <v>Papua New Guinea</v>
      </c>
      <c r="F24728" t="str">
        <f>VLOOKUP(B24728,Sheet2!A$2:B$217,2,FALSE)</f>
        <v>New Caledonia</v>
      </c>
    </row>
    <row r="24729" spans="1:6" x14ac:dyDescent="0.3">
      <c r="A24729" t="s">
        <v>136</v>
      </c>
      <c r="B24729" t="s">
        <v>125</v>
      </c>
      <c r="C24729">
        <v>6474</v>
      </c>
      <c r="D24729" t="str">
        <f>VLOOKUP(E24729,Sheet1!C$1:IG$271,MATCH(F24729,Sheet1!C$2:IG$2,0),FALSE)</f>
        <v>..</v>
      </c>
      <c r="E24729" t="str">
        <f>VLOOKUP(A24729,Sheet2!A$2:B$217,2,FALSE)</f>
        <v>Papua New Guinea</v>
      </c>
      <c r="F24729" t="str">
        <f>VLOOKUP(B24729,Sheet2!A$2:B$217,2,FALSE)</f>
        <v>Niger</v>
      </c>
    </row>
    <row r="24730" spans="1:6" x14ac:dyDescent="0.3">
      <c r="A24730" t="s">
        <v>136</v>
      </c>
      <c r="B24730" t="s">
        <v>126</v>
      </c>
      <c r="C24730">
        <v>7234</v>
      </c>
      <c r="D24730" t="str">
        <f>VLOOKUP(E24730,Sheet1!C$1:IG$271,MATCH(F24730,Sheet1!C$2:IG$2,0),FALSE)</f>
        <v>..</v>
      </c>
      <c r="E24730" t="str">
        <f>VLOOKUP(A24730,Sheet2!A$2:B$217,2,FALSE)</f>
        <v>Papua New Guinea</v>
      </c>
      <c r="F24730" t="str">
        <f>VLOOKUP(B24730,Sheet2!A$2:B$217,2,FALSE)</f>
        <v>Nigeria</v>
      </c>
    </row>
    <row r="24731" spans="1:6" x14ac:dyDescent="0.3">
      <c r="A24731" t="s">
        <v>136</v>
      </c>
      <c r="B24731" t="s">
        <v>127</v>
      </c>
      <c r="C24731">
        <v>919</v>
      </c>
      <c r="D24731" t="str">
        <f>VLOOKUP(E24731,Sheet1!C$1:IG$271,MATCH(F24731,Sheet1!C$2:IG$2,0),FALSE)</f>
        <v>..</v>
      </c>
      <c r="E24731" t="str">
        <f>VLOOKUP(A24731,Sheet2!A$2:B$217,2,FALSE)</f>
        <v>Papua New Guinea</v>
      </c>
      <c r="F24731" t="str">
        <f>VLOOKUP(B24731,Sheet2!A$2:B$217,2,FALSE)</f>
        <v>Nicaragua</v>
      </c>
    </row>
    <row r="24732" spans="1:6" x14ac:dyDescent="0.3">
      <c r="A24732" t="s">
        <v>136</v>
      </c>
      <c r="B24732" t="s">
        <v>128</v>
      </c>
      <c r="C24732">
        <v>727</v>
      </c>
      <c r="D24732" t="str">
        <f>VLOOKUP(E24732,Sheet1!C$1:IG$271,MATCH(F24732,Sheet1!C$2:IG$2,0),FALSE)</f>
        <v>..</v>
      </c>
      <c r="E24732" t="str">
        <f>VLOOKUP(A24732,Sheet2!A$2:B$217,2,FALSE)</f>
        <v>Papua New Guinea</v>
      </c>
      <c r="F24732" t="str">
        <f>VLOOKUP(B24732,Sheet2!A$2:B$217,2,FALSE)</f>
        <v>Netherlands</v>
      </c>
    </row>
    <row r="24733" spans="1:6" x14ac:dyDescent="0.3">
      <c r="A24733" t="s">
        <v>136</v>
      </c>
      <c r="B24733" t="s">
        <v>129</v>
      </c>
      <c r="C24733">
        <v>409</v>
      </c>
      <c r="D24733" t="str">
        <f>VLOOKUP(E24733,Sheet1!C$1:IG$271,MATCH(F24733,Sheet1!C$2:IG$2,0),FALSE)</f>
        <v>..</v>
      </c>
      <c r="E24733" t="str">
        <f>VLOOKUP(A24733,Sheet2!A$2:B$217,2,FALSE)</f>
        <v>Papua New Guinea</v>
      </c>
      <c r="F24733" t="str">
        <f>VLOOKUP(B24733,Sheet2!A$2:B$217,2,FALSE)</f>
        <v>Norway</v>
      </c>
    </row>
    <row r="24734" spans="1:6" x14ac:dyDescent="0.3">
      <c r="A24734" t="s">
        <v>136</v>
      </c>
      <c r="B24734" t="s">
        <v>130</v>
      </c>
      <c r="C24734">
        <v>2090</v>
      </c>
      <c r="D24734" t="str">
        <f>VLOOKUP(E24734,Sheet1!C$1:IG$271,MATCH(F24734,Sheet1!C$2:IG$2,0),FALSE)</f>
        <v>..</v>
      </c>
      <c r="E24734" t="str">
        <f>VLOOKUP(A24734,Sheet2!A$2:B$217,2,FALSE)</f>
        <v>Papua New Guinea</v>
      </c>
      <c r="F24734" t="str">
        <f>VLOOKUP(B24734,Sheet2!A$2:B$217,2,FALSE)</f>
        <v>Nepal</v>
      </c>
    </row>
    <row r="24735" spans="1:6" x14ac:dyDescent="0.3">
      <c r="A24735" t="s">
        <v>136</v>
      </c>
      <c r="B24735" t="s">
        <v>131</v>
      </c>
      <c r="C24735">
        <v>30545</v>
      </c>
      <c r="D24735">
        <f>VLOOKUP(E24735,Sheet1!C$1:IG$271,MATCH(F24735,Sheet1!C$2:IG$2,0),FALSE)</f>
        <v>1870</v>
      </c>
      <c r="E24735" t="str">
        <f>VLOOKUP(A24735,Sheet2!A$2:B$217,2,FALSE)</f>
        <v>Papua New Guinea</v>
      </c>
      <c r="F24735" t="str">
        <f>VLOOKUP(B24735,Sheet2!A$2:B$217,2,FALSE)</f>
        <v>New Zealand</v>
      </c>
    </row>
    <row r="24736" spans="1:6" x14ac:dyDescent="0.3">
      <c r="A24736" t="s">
        <v>136</v>
      </c>
      <c r="B24736" t="s">
        <v>132</v>
      </c>
      <c r="C24736">
        <v>2921</v>
      </c>
      <c r="D24736" t="str">
        <f>VLOOKUP(E24736,Sheet1!C$1:IG$271,MATCH(F24736,Sheet1!C$2:IG$2,0),FALSE)</f>
        <v>..</v>
      </c>
      <c r="E24736" t="str">
        <f>VLOOKUP(A24736,Sheet2!A$2:B$217,2,FALSE)</f>
        <v>Papua New Guinea</v>
      </c>
      <c r="F24736" t="str">
        <f>VLOOKUP(B24736,Sheet2!A$2:B$217,2,FALSE)</f>
        <v>Oman</v>
      </c>
    </row>
    <row r="24737" spans="1:6" x14ac:dyDescent="0.3">
      <c r="A24737" t="s">
        <v>136</v>
      </c>
      <c r="B24737" t="s">
        <v>133</v>
      </c>
      <c r="C24737">
        <v>628</v>
      </c>
      <c r="D24737" t="str">
        <f>VLOOKUP(E24737,Sheet1!C$1:IG$271,MATCH(F24737,Sheet1!C$2:IG$2,0),FALSE)</f>
        <v>..</v>
      </c>
      <c r="E24737" t="str">
        <f>VLOOKUP(A24737,Sheet2!A$2:B$217,2,FALSE)</f>
        <v>Papua New Guinea</v>
      </c>
      <c r="F24737" t="str">
        <f>VLOOKUP(B24737,Sheet2!A$2:B$217,2,FALSE)</f>
        <v>Panama</v>
      </c>
    </row>
    <row r="24738" spans="1:6" x14ac:dyDescent="0.3">
      <c r="A24738" t="s">
        <v>136</v>
      </c>
      <c r="B24738" t="s">
        <v>134</v>
      </c>
      <c r="C24738">
        <v>376</v>
      </c>
      <c r="D24738" t="str">
        <f>VLOOKUP(E24738,Sheet1!C$1:IG$271,MATCH(F24738,Sheet1!C$2:IG$2,0),FALSE)</f>
        <v>..</v>
      </c>
      <c r="E24738" t="str">
        <f>VLOOKUP(A24738,Sheet2!A$2:B$217,2,FALSE)</f>
        <v>Papua New Guinea</v>
      </c>
      <c r="F24738" t="str">
        <f>VLOOKUP(B24738,Sheet2!A$2:B$217,2,FALSE)</f>
        <v>Peru</v>
      </c>
    </row>
    <row r="24739" spans="1:6" x14ac:dyDescent="0.3">
      <c r="A24739" t="s">
        <v>136</v>
      </c>
      <c r="B24739" t="s">
        <v>135</v>
      </c>
      <c r="C24739">
        <v>9258</v>
      </c>
      <c r="D24739" t="str">
        <f>VLOOKUP(E24739,Sheet1!C$1:IG$271,MATCH(F24739,Sheet1!C$2:IG$2,0),FALSE)</f>
        <v>..</v>
      </c>
      <c r="E24739" t="str">
        <f>VLOOKUP(A24739,Sheet2!A$2:B$217,2,FALSE)</f>
        <v>Papua New Guinea</v>
      </c>
      <c r="F24739" t="str">
        <f>VLOOKUP(B24739,Sheet2!A$2:B$217,2,FALSE)</f>
        <v>French Polynesia</v>
      </c>
    </row>
    <row r="24740" spans="1:6" x14ac:dyDescent="0.3">
      <c r="A24740" t="s">
        <v>136</v>
      </c>
      <c r="B24740" t="s">
        <v>136</v>
      </c>
      <c r="C24740">
        <v>83781944</v>
      </c>
      <c r="D24740" t="str">
        <f>VLOOKUP(E24740,Sheet1!C$1:IG$271,MATCH(F24740,Sheet1!C$2:IG$2,0),FALSE)</f>
        <v>..</v>
      </c>
      <c r="E24740" t="str">
        <f>VLOOKUP(A24740,Sheet2!A$2:B$217,2,FALSE)</f>
        <v>Papua New Guinea</v>
      </c>
      <c r="F24740" t="str">
        <f>VLOOKUP(B24740,Sheet2!A$2:B$217,2,FALSE)</f>
        <v>Papua New Guinea</v>
      </c>
    </row>
    <row r="24741" spans="1:6" x14ac:dyDescent="0.3">
      <c r="A24741" t="s">
        <v>136</v>
      </c>
      <c r="B24741" t="s">
        <v>137</v>
      </c>
      <c r="C24741">
        <v>9309</v>
      </c>
      <c r="D24741">
        <f>VLOOKUP(E24741,Sheet1!C$1:IG$271,MATCH(F24741,Sheet1!C$2:IG$2,0),FALSE)</f>
        <v>1535</v>
      </c>
      <c r="E24741" t="str">
        <f>VLOOKUP(A24741,Sheet2!A$2:B$217,2,FALSE)</f>
        <v>Papua New Guinea</v>
      </c>
      <c r="F24741" t="str">
        <f>VLOOKUP(B24741,Sheet2!A$2:B$217,2,FALSE)</f>
        <v>Philippines</v>
      </c>
    </row>
    <row r="24742" spans="1:6" x14ac:dyDescent="0.3">
      <c r="A24742" t="s">
        <v>136</v>
      </c>
      <c r="B24742" t="s">
        <v>138</v>
      </c>
      <c r="C24742">
        <v>2062</v>
      </c>
      <c r="D24742" t="str">
        <f>VLOOKUP(E24742,Sheet1!C$1:IG$271,MATCH(F24742,Sheet1!C$2:IG$2,0),FALSE)</f>
        <v>..</v>
      </c>
      <c r="E24742" t="str">
        <f>VLOOKUP(A24742,Sheet2!A$2:B$217,2,FALSE)</f>
        <v>Papua New Guinea</v>
      </c>
      <c r="F24742" t="str">
        <f>VLOOKUP(B24742,Sheet2!A$2:B$217,2,FALSE)</f>
        <v>Pakistan</v>
      </c>
    </row>
    <row r="24743" spans="1:6" x14ac:dyDescent="0.3">
      <c r="A24743" t="s">
        <v>136</v>
      </c>
      <c r="B24743" t="s">
        <v>139</v>
      </c>
      <c r="C24743">
        <v>357</v>
      </c>
      <c r="D24743" t="str">
        <f>VLOOKUP(E24743,Sheet1!C$1:IG$271,MATCH(F24743,Sheet1!C$2:IG$2,0),FALSE)</f>
        <v>..</v>
      </c>
      <c r="E24743" t="str">
        <f>VLOOKUP(A24743,Sheet2!A$2:B$217,2,FALSE)</f>
        <v>Papua New Guinea</v>
      </c>
      <c r="F24743" t="str">
        <f>VLOOKUP(B24743,Sheet2!A$2:B$217,2,FALSE)</f>
        <v>Poland</v>
      </c>
    </row>
    <row r="24744" spans="1:6" x14ac:dyDescent="0.3">
      <c r="A24744" t="s">
        <v>136</v>
      </c>
      <c r="B24744" t="s">
        <v>140</v>
      </c>
      <c r="C24744">
        <v>336</v>
      </c>
      <c r="D24744" t="str">
        <f>VLOOKUP(E24744,Sheet1!C$1:IG$271,MATCH(F24744,Sheet1!C$2:IG$2,0),FALSE)</f>
        <v>..</v>
      </c>
      <c r="E24744" t="str">
        <f>VLOOKUP(A24744,Sheet2!A$2:B$217,2,FALSE)</f>
        <v>Papua New Guinea</v>
      </c>
      <c r="F24744" t="str">
        <f>VLOOKUP(B24744,Sheet2!A$2:B$217,2,FALSE)</f>
        <v>Puerto Rico</v>
      </c>
    </row>
    <row r="24745" spans="1:6" x14ac:dyDescent="0.3">
      <c r="A24745" t="s">
        <v>136</v>
      </c>
      <c r="B24745" t="s">
        <v>141</v>
      </c>
      <c r="C24745">
        <v>267</v>
      </c>
      <c r="D24745" t="e">
        <f>VLOOKUP(E24745,Sheet1!C$1:IG$271,MATCH(F24745,Sheet1!C$2:IG$2,0),FALSE)</f>
        <v>#N/A</v>
      </c>
      <c r="E24745" t="str">
        <f>VLOOKUP(A24745,Sheet2!A$2:B$217,2,FALSE)</f>
        <v>Papua New Guinea</v>
      </c>
      <c r="F24745" t="str">
        <f>VLOOKUP(B24745,Sheet2!A$2:B$217,2,FALSE)</f>
        <v>Palestine</v>
      </c>
    </row>
    <row r="24746" spans="1:6" x14ac:dyDescent="0.3">
      <c r="A24746" t="s">
        <v>136</v>
      </c>
      <c r="B24746" t="s">
        <v>142</v>
      </c>
      <c r="C24746">
        <v>383</v>
      </c>
      <c r="D24746" t="str">
        <f>VLOOKUP(E24746,Sheet1!C$1:IG$271,MATCH(F24746,Sheet1!C$2:IG$2,0),FALSE)</f>
        <v>..</v>
      </c>
      <c r="E24746" t="str">
        <f>VLOOKUP(A24746,Sheet2!A$2:B$217,2,FALSE)</f>
        <v>Papua New Guinea</v>
      </c>
      <c r="F24746" t="str">
        <f>VLOOKUP(B24746,Sheet2!A$2:B$217,2,FALSE)</f>
        <v>Portugal</v>
      </c>
    </row>
    <row r="24747" spans="1:6" x14ac:dyDescent="0.3">
      <c r="A24747" t="s">
        <v>136</v>
      </c>
      <c r="B24747" t="s">
        <v>143</v>
      </c>
      <c r="C24747">
        <v>861</v>
      </c>
      <c r="D24747" t="str">
        <f>VLOOKUP(E24747,Sheet1!C$1:IG$271,MATCH(F24747,Sheet1!C$2:IG$2,0),FALSE)</f>
        <v>..</v>
      </c>
      <c r="E24747" t="str">
        <f>VLOOKUP(A24747,Sheet2!A$2:B$217,2,FALSE)</f>
        <v>Papua New Guinea</v>
      </c>
      <c r="F24747" t="str">
        <f>VLOOKUP(B24747,Sheet2!A$2:B$217,2,FALSE)</f>
        <v>Paraguay</v>
      </c>
    </row>
    <row r="24748" spans="1:6" x14ac:dyDescent="0.3">
      <c r="A24748" t="s">
        <v>136</v>
      </c>
      <c r="B24748" t="s">
        <v>144</v>
      </c>
      <c r="C24748">
        <v>4656</v>
      </c>
      <c r="D24748" t="str">
        <f>VLOOKUP(E24748,Sheet1!C$1:IG$271,MATCH(F24748,Sheet1!C$2:IG$2,0),FALSE)</f>
        <v>..</v>
      </c>
      <c r="E24748" t="str">
        <f>VLOOKUP(A24748,Sheet2!A$2:B$217,2,FALSE)</f>
        <v>Papua New Guinea</v>
      </c>
      <c r="F24748" t="str">
        <f>VLOOKUP(B24748,Sheet2!A$2:B$217,2,FALSE)</f>
        <v>Qatar</v>
      </c>
    </row>
    <row r="24749" spans="1:6" x14ac:dyDescent="0.3">
      <c r="A24749" t="s">
        <v>136</v>
      </c>
      <c r="B24749" t="s">
        <v>145</v>
      </c>
      <c r="C24749">
        <v>1192</v>
      </c>
      <c r="D24749" t="e">
        <f>VLOOKUP(E24749,Sheet1!C$1:IG$271,MATCH(F24749,Sheet1!C$2:IG$2,0),FALSE)</f>
        <v>#N/A</v>
      </c>
      <c r="E24749" t="str">
        <f>VLOOKUP(A24749,Sheet2!A$2:B$217,2,FALSE)</f>
        <v>Papua New Guinea</v>
      </c>
      <c r="F24749" t="e">
        <f>VLOOKUP(B24749,Sheet2!A$2:B$217,2,FALSE)</f>
        <v>#N/A</v>
      </c>
    </row>
    <row r="24750" spans="1:6" x14ac:dyDescent="0.3">
      <c r="A24750" t="s">
        <v>136</v>
      </c>
      <c r="B24750" t="s">
        <v>146</v>
      </c>
      <c r="C24750">
        <v>353</v>
      </c>
      <c r="D24750" t="str">
        <f>VLOOKUP(E24750,Sheet1!C$1:IG$271,MATCH(F24750,Sheet1!C$2:IG$2,0),FALSE)</f>
        <v>..</v>
      </c>
      <c r="E24750" t="str">
        <f>VLOOKUP(A24750,Sheet2!A$2:B$217,2,FALSE)</f>
        <v>Papua New Guinea</v>
      </c>
      <c r="F24750" t="str">
        <f>VLOOKUP(B24750,Sheet2!A$2:B$217,2,FALSE)</f>
        <v>Romania</v>
      </c>
    </row>
    <row r="24751" spans="1:6" x14ac:dyDescent="0.3">
      <c r="A24751" t="s">
        <v>136</v>
      </c>
      <c r="B24751" t="s">
        <v>147</v>
      </c>
      <c r="C24751">
        <v>251</v>
      </c>
      <c r="D24751" t="str">
        <f>VLOOKUP(E24751,Sheet1!C$1:IG$271,MATCH(F24751,Sheet1!C$2:IG$2,0),FALSE)</f>
        <v>..</v>
      </c>
      <c r="E24751" t="str">
        <f>VLOOKUP(A24751,Sheet2!A$2:B$217,2,FALSE)</f>
        <v>Papua New Guinea</v>
      </c>
      <c r="F24751" t="str">
        <f>VLOOKUP(B24751,Sheet2!A$2:B$217,2,FALSE)</f>
        <v>Serbia</v>
      </c>
    </row>
    <row r="24752" spans="1:6" x14ac:dyDescent="0.3">
      <c r="A24752" t="s">
        <v>136</v>
      </c>
      <c r="B24752" t="s">
        <v>148</v>
      </c>
      <c r="C24752">
        <v>14882</v>
      </c>
      <c r="D24752" t="str">
        <f>VLOOKUP(E24752,Sheet1!C$1:IG$271,MATCH(F24752,Sheet1!C$2:IG$2,0),FALSE)</f>
        <v>..</v>
      </c>
      <c r="E24752" t="str">
        <f>VLOOKUP(A24752,Sheet2!A$2:B$217,2,FALSE)</f>
        <v>Papua New Guinea</v>
      </c>
      <c r="F24752" t="str">
        <f>VLOOKUP(B24752,Sheet2!A$2:B$217,2,FALSE)</f>
        <v>Rwanda</v>
      </c>
    </row>
    <row r="24753" spans="1:6" x14ac:dyDescent="0.3">
      <c r="A24753" t="s">
        <v>136</v>
      </c>
      <c r="B24753" t="s">
        <v>149</v>
      </c>
      <c r="C24753">
        <v>2478</v>
      </c>
      <c r="D24753" t="str">
        <f>VLOOKUP(E24753,Sheet1!C$1:IG$271,MATCH(F24753,Sheet1!C$2:IG$2,0),FALSE)</f>
        <v>..</v>
      </c>
      <c r="E24753" t="str">
        <f>VLOOKUP(A24753,Sheet2!A$2:B$217,2,FALSE)</f>
        <v>Papua New Guinea</v>
      </c>
      <c r="F24753" t="str">
        <f>VLOOKUP(B24753,Sheet2!A$2:B$217,2,FALSE)</f>
        <v>Saudi Arabia</v>
      </c>
    </row>
    <row r="24754" spans="1:6" x14ac:dyDescent="0.3">
      <c r="A24754" t="s">
        <v>136</v>
      </c>
      <c r="B24754" t="s">
        <v>150</v>
      </c>
      <c r="C24754">
        <v>2547154</v>
      </c>
      <c r="D24754">
        <f>VLOOKUP(E24754,Sheet1!C$1:IG$271,MATCH(F24754,Sheet1!C$2:IG$2,0),FALSE)</f>
        <v>232</v>
      </c>
      <c r="E24754" t="str">
        <f>VLOOKUP(A24754,Sheet2!A$2:B$217,2,FALSE)</f>
        <v>Papua New Guinea</v>
      </c>
      <c r="F24754" t="str">
        <f>VLOOKUP(B24754,Sheet2!A$2:B$217,2,FALSE)</f>
        <v>Solomon Islands</v>
      </c>
    </row>
    <row r="24755" spans="1:6" x14ac:dyDescent="0.3">
      <c r="A24755" t="s">
        <v>136</v>
      </c>
      <c r="B24755" t="s">
        <v>151</v>
      </c>
      <c r="C24755">
        <v>7198</v>
      </c>
      <c r="D24755" t="str">
        <f>VLOOKUP(E24755,Sheet1!C$1:IG$271,MATCH(F24755,Sheet1!C$2:IG$2,0),FALSE)</f>
        <v>..</v>
      </c>
      <c r="E24755" t="str">
        <f>VLOOKUP(A24755,Sheet2!A$2:B$217,2,FALSE)</f>
        <v>Papua New Guinea</v>
      </c>
      <c r="F24755" t="str">
        <f>VLOOKUP(B24755,Sheet2!A$2:B$217,2,FALSE)</f>
        <v>Seychelles</v>
      </c>
    </row>
    <row r="24756" spans="1:6" x14ac:dyDescent="0.3">
      <c r="A24756" t="s">
        <v>136</v>
      </c>
      <c r="B24756" t="s">
        <v>152</v>
      </c>
      <c r="C24756">
        <v>308</v>
      </c>
      <c r="D24756" t="str">
        <f>VLOOKUP(E24756,Sheet1!C$1:IG$271,MATCH(F24756,Sheet1!C$2:IG$2,0),FALSE)</f>
        <v>..</v>
      </c>
      <c r="E24756" t="str">
        <f>VLOOKUP(A24756,Sheet2!A$2:B$217,2,FALSE)</f>
        <v>Papua New Guinea</v>
      </c>
      <c r="F24756" t="str">
        <f>VLOOKUP(B24756,Sheet2!A$2:B$217,2,FALSE)</f>
        <v>Sweden</v>
      </c>
    </row>
    <row r="24757" spans="1:6" x14ac:dyDescent="0.3">
      <c r="A24757" t="s">
        <v>136</v>
      </c>
      <c r="B24757" t="s">
        <v>153</v>
      </c>
      <c r="C24757">
        <v>8667</v>
      </c>
      <c r="D24757">
        <f>VLOOKUP(E24757,Sheet1!C$1:IG$271,MATCH(F24757,Sheet1!C$2:IG$2,0),FALSE)</f>
        <v>53</v>
      </c>
      <c r="E24757" t="str">
        <f>VLOOKUP(A24757,Sheet2!A$2:B$217,2,FALSE)</f>
        <v>Papua New Guinea</v>
      </c>
      <c r="F24757" t="str">
        <f>VLOOKUP(B24757,Sheet2!A$2:B$217,2,FALSE)</f>
        <v>Singapore</v>
      </c>
    </row>
    <row r="24758" spans="1:6" x14ac:dyDescent="0.3">
      <c r="A24758" t="s">
        <v>136</v>
      </c>
      <c r="B24758" t="s">
        <v>154</v>
      </c>
      <c r="C24758">
        <v>315</v>
      </c>
      <c r="D24758" t="str">
        <f>VLOOKUP(E24758,Sheet1!C$1:IG$271,MATCH(F24758,Sheet1!C$2:IG$2,0),FALSE)</f>
        <v>..</v>
      </c>
      <c r="E24758" t="str">
        <f>VLOOKUP(A24758,Sheet2!A$2:B$217,2,FALSE)</f>
        <v>Papua New Guinea</v>
      </c>
      <c r="F24758" t="str">
        <f>VLOOKUP(B24758,Sheet2!A$2:B$217,2,FALSE)</f>
        <v>Slovenia</v>
      </c>
    </row>
    <row r="24759" spans="1:6" x14ac:dyDescent="0.3">
      <c r="A24759" t="s">
        <v>136</v>
      </c>
      <c r="B24759" t="s">
        <v>155</v>
      </c>
      <c r="C24759">
        <v>205</v>
      </c>
      <c r="D24759" t="str">
        <f>VLOOKUP(E24759,Sheet1!C$1:IG$271,MATCH(F24759,Sheet1!C$2:IG$2,0),FALSE)</f>
        <v>..</v>
      </c>
      <c r="E24759" t="str">
        <f>VLOOKUP(A24759,Sheet2!A$2:B$217,2,FALSE)</f>
        <v>Papua New Guinea</v>
      </c>
      <c r="F24759" t="str">
        <f>VLOOKUP(B24759,Sheet2!A$2:B$217,2,FALSE)</f>
        <v>Slovakia</v>
      </c>
    </row>
    <row r="24760" spans="1:6" x14ac:dyDescent="0.3">
      <c r="A24760" t="s">
        <v>136</v>
      </c>
      <c r="B24760" t="s">
        <v>156</v>
      </c>
      <c r="C24760">
        <v>58754</v>
      </c>
      <c r="D24760" t="str">
        <f>VLOOKUP(E24760,Sheet1!C$1:IG$271,MATCH(F24760,Sheet1!C$2:IG$2,0),FALSE)</f>
        <v>..</v>
      </c>
      <c r="E24760" t="str">
        <f>VLOOKUP(A24760,Sheet2!A$2:B$217,2,FALSE)</f>
        <v>Papua New Guinea</v>
      </c>
      <c r="F24760" t="str">
        <f>VLOOKUP(B24760,Sheet2!A$2:B$217,2,FALSE)</f>
        <v>Sierra Leone</v>
      </c>
    </row>
    <row r="24761" spans="1:6" x14ac:dyDescent="0.3">
      <c r="A24761" t="s">
        <v>136</v>
      </c>
      <c r="B24761" t="s">
        <v>157</v>
      </c>
      <c r="C24761">
        <v>3268</v>
      </c>
      <c r="D24761" t="str">
        <f>VLOOKUP(E24761,Sheet1!C$1:IG$271,MATCH(F24761,Sheet1!C$2:IG$2,0),FALSE)</f>
        <v>..</v>
      </c>
      <c r="E24761" t="str">
        <f>VLOOKUP(A24761,Sheet2!A$2:B$217,2,FALSE)</f>
        <v>Papua New Guinea</v>
      </c>
      <c r="F24761" t="str">
        <f>VLOOKUP(B24761,Sheet2!A$2:B$217,2,FALSE)</f>
        <v>Senegal</v>
      </c>
    </row>
    <row r="24762" spans="1:6" x14ac:dyDescent="0.3">
      <c r="A24762" t="s">
        <v>136</v>
      </c>
      <c r="B24762" t="s">
        <v>158</v>
      </c>
      <c r="C24762">
        <v>18540</v>
      </c>
      <c r="D24762" t="str">
        <f>VLOOKUP(E24762,Sheet1!C$1:IG$271,MATCH(F24762,Sheet1!C$2:IG$2,0),FALSE)</f>
        <v>..</v>
      </c>
      <c r="E24762" t="str">
        <f>VLOOKUP(A24762,Sheet2!A$2:B$217,2,FALSE)</f>
        <v>Papua New Guinea</v>
      </c>
      <c r="F24762" t="str">
        <f>VLOOKUP(B24762,Sheet2!A$2:B$217,2,FALSE)</f>
        <v>Suriname</v>
      </c>
    </row>
    <row r="24763" spans="1:6" x14ac:dyDescent="0.3">
      <c r="A24763" t="s">
        <v>136</v>
      </c>
      <c r="B24763" t="s">
        <v>159</v>
      </c>
      <c r="C24763">
        <v>48096</v>
      </c>
      <c r="D24763" t="str">
        <f>VLOOKUP(E24763,Sheet1!C$1:IG$271,MATCH(F24763,Sheet1!C$2:IG$2,0),FALSE)</f>
        <v>..</v>
      </c>
      <c r="E24763" t="str">
        <f>VLOOKUP(A24763,Sheet2!A$2:B$217,2,FALSE)</f>
        <v>Papua New Guinea</v>
      </c>
      <c r="F24763" t="str">
        <f>VLOOKUP(B24763,Sheet2!A$2:B$217,2,FALSE)</f>
        <v>Sao Tome and Principe</v>
      </c>
    </row>
    <row r="24764" spans="1:6" x14ac:dyDescent="0.3">
      <c r="A24764" t="s">
        <v>136</v>
      </c>
      <c r="B24764" t="s">
        <v>160</v>
      </c>
      <c r="C24764">
        <v>463</v>
      </c>
      <c r="D24764" t="str">
        <f>VLOOKUP(E24764,Sheet1!C$1:IG$271,MATCH(F24764,Sheet1!C$2:IG$2,0),FALSE)</f>
        <v>..</v>
      </c>
      <c r="E24764" t="str">
        <f>VLOOKUP(A24764,Sheet2!A$2:B$217,2,FALSE)</f>
        <v>Papua New Guinea</v>
      </c>
      <c r="F24764" t="str">
        <f>VLOOKUP(B24764,Sheet2!A$2:B$217,2,FALSE)</f>
        <v>El Salvador</v>
      </c>
    </row>
    <row r="24765" spans="1:6" x14ac:dyDescent="0.3">
      <c r="A24765" t="s">
        <v>136</v>
      </c>
      <c r="B24765" t="s">
        <v>161</v>
      </c>
      <c r="C24765">
        <v>4850</v>
      </c>
      <c r="D24765" t="e">
        <f>VLOOKUP(E24765,Sheet1!C$1:IG$271,MATCH(F24765,Sheet1!C$2:IG$2,0),FALSE)</f>
        <v>#N/A</v>
      </c>
      <c r="E24765" t="str">
        <f>VLOOKUP(A24765,Sheet2!A$2:B$217,2,FALSE)</f>
        <v>Papua New Guinea</v>
      </c>
      <c r="F24765" t="str">
        <f>VLOOKUP(B24765,Sheet2!A$2:B$217,2,FALSE)</f>
        <v>Eswatini</v>
      </c>
    </row>
    <row r="24766" spans="1:6" x14ac:dyDescent="0.3">
      <c r="A24766" t="s">
        <v>136</v>
      </c>
      <c r="B24766" t="s">
        <v>162</v>
      </c>
      <c r="C24766">
        <v>6170</v>
      </c>
      <c r="D24766" t="str">
        <f>VLOOKUP(E24766,Sheet1!C$1:IG$271,MATCH(F24766,Sheet1!C$2:IG$2,0),FALSE)</f>
        <v>..</v>
      </c>
      <c r="E24766" t="str">
        <f>VLOOKUP(A24766,Sheet2!A$2:B$217,2,FALSE)</f>
        <v>Papua New Guinea</v>
      </c>
      <c r="F24766" t="str">
        <f>VLOOKUP(B24766,Sheet2!A$2:B$217,2,FALSE)</f>
        <v>Chad</v>
      </c>
    </row>
    <row r="24767" spans="1:6" x14ac:dyDescent="0.3">
      <c r="A24767" t="s">
        <v>136</v>
      </c>
      <c r="B24767" t="s">
        <v>163</v>
      </c>
      <c r="C24767">
        <v>11840</v>
      </c>
      <c r="D24767" t="str">
        <f>VLOOKUP(E24767,Sheet1!C$1:IG$271,MATCH(F24767,Sheet1!C$2:IG$2,0),FALSE)</f>
        <v>..</v>
      </c>
      <c r="E24767" t="str">
        <f>VLOOKUP(A24767,Sheet2!A$2:B$217,2,FALSE)</f>
        <v>Papua New Guinea</v>
      </c>
      <c r="F24767" t="str">
        <f>VLOOKUP(B24767,Sheet2!A$2:B$217,2,FALSE)</f>
        <v>Togo</v>
      </c>
    </row>
    <row r="24768" spans="1:6" x14ac:dyDescent="0.3">
      <c r="A24768" t="s">
        <v>136</v>
      </c>
      <c r="B24768" t="s">
        <v>164</v>
      </c>
      <c r="C24768">
        <v>326</v>
      </c>
      <c r="D24768" t="str">
        <f>VLOOKUP(E24768,Sheet1!C$1:IG$271,MATCH(F24768,Sheet1!C$2:IG$2,0),FALSE)</f>
        <v>..</v>
      </c>
      <c r="E24768" t="str">
        <f>VLOOKUP(A24768,Sheet2!A$2:B$217,2,FALSE)</f>
        <v>Papua New Guinea</v>
      </c>
      <c r="F24768" t="str">
        <f>VLOOKUP(B24768,Sheet2!A$2:B$217,2,FALSE)</f>
        <v>Thailand</v>
      </c>
    </row>
    <row r="24769" spans="1:6" x14ac:dyDescent="0.3">
      <c r="A24769" t="s">
        <v>136</v>
      </c>
      <c r="B24769" t="s">
        <v>165</v>
      </c>
      <c r="C24769">
        <v>1013</v>
      </c>
      <c r="D24769" t="str">
        <f>VLOOKUP(E24769,Sheet1!C$1:IG$271,MATCH(F24769,Sheet1!C$2:IG$2,0),FALSE)</f>
        <v>..</v>
      </c>
      <c r="E24769" t="str">
        <f>VLOOKUP(A24769,Sheet2!A$2:B$217,2,FALSE)</f>
        <v>Papua New Guinea</v>
      </c>
      <c r="F24769" t="str">
        <f>VLOOKUP(B24769,Sheet2!A$2:B$217,2,FALSE)</f>
        <v>Tajikistan</v>
      </c>
    </row>
    <row r="24770" spans="1:6" x14ac:dyDescent="0.3">
      <c r="A24770" t="s">
        <v>136</v>
      </c>
      <c r="B24770" t="s">
        <v>166</v>
      </c>
      <c r="C24770">
        <v>20471</v>
      </c>
      <c r="D24770" t="str">
        <f>VLOOKUP(E24770,Sheet1!C$1:IG$271,MATCH(F24770,Sheet1!C$2:IG$2,0),FALSE)</f>
        <v>..</v>
      </c>
      <c r="E24770" t="str">
        <f>VLOOKUP(A24770,Sheet2!A$2:B$217,2,FALSE)</f>
        <v>Papua New Guinea</v>
      </c>
      <c r="F24770" t="str">
        <f>VLOOKUP(B24770,Sheet2!A$2:B$217,2,FALSE)</f>
        <v>Timor-Leste</v>
      </c>
    </row>
    <row r="24771" spans="1:6" x14ac:dyDescent="0.3">
      <c r="A24771" t="s">
        <v>136</v>
      </c>
      <c r="B24771" t="s">
        <v>167</v>
      </c>
      <c r="C24771">
        <v>691</v>
      </c>
      <c r="D24771" t="str">
        <f>VLOOKUP(E24771,Sheet1!C$1:IG$271,MATCH(F24771,Sheet1!C$2:IG$2,0),FALSE)</f>
        <v>..</v>
      </c>
      <c r="E24771" t="str">
        <f>VLOOKUP(A24771,Sheet2!A$2:B$217,2,FALSE)</f>
        <v>Papua New Guinea</v>
      </c>
      <c r="F24771" t="str">
        <f>VLOOKUP(B24771,Sheet2!A$2:B$217,2,FALSE)</f>
        <v>Tunisia</v>
      </c>
    </row>
    <row r="24772" spans="1:6" x14ac:dyDescent="0.3">
      <c r="A24772" t="s">
        <v>136</v>
      </c>
      <c r="B24772" t="s">
        <v>168</v>
      </c>
      <c r="C24772">
        <v>567194</v>
      </c>
      <c r="D24772">
        <f>VLOOKUP(E24772,Sheet1!C$1:IG$271,MATCH(F24772,Sheet1!C$2:IG$2,0),FALSE)</f>
        <v>28</v>
      </c>
      <c r="E24772" t="str">
        <f>VLOOKUP(A24772,Sheet2!A$2:B$217,2,FALSE)</f>
        <v>Papua New Guinea</v>
      </c>
      <c r="F24772" t="str">
        <f>VLOOKUP(B24772,Sheet2!A$2:B$217,2,FALSE)</f>
        <v>Tonga</v>
      </c>
    </row>
    <row r="24773" spans="1:6" x14ac:dyDescent="0.3">
      <c r="A24773" t="s">
        <v>136</v>
      </c>
      <c r="B24773" t="s">
        <v>169</v>
      </c>
      <c r="C24773">
        <v>460</v>
      </c>
      <c r="D24773" t="str">
        <f>VLOOKUP(E24773,Sheet1!C$1:IG$271,MATCH(F24773,Sheet1!C$2:IG$2,0),FALSE)</f>
        <v>..</v>
      </c>
      <c r="E24773" t="str">
        <f>VLOOKUP(A24773,Sheet2!A$2:B$217,2,FALSE)</f>
        <v>Papua New Guinea</v>
      </c>
      <c r="F24773" t="str">
        <f>VLOOKUP(B24773,Sheet2!A$2:B$217,2,FALSE)</f>
        <v>Turkey</v>
      </c>
    </row>
    <row r="24774" spans="1:6" x14ac:dyDescent="0.3">
      <c r="A24774" t="s">
        <v>136</v>
      </c>
      <c r="B24774" t="s">
        <v>170</v>
      </c>
      <c r="C24774">
        <v>4594</v>
      </c>
      <c r="D24774" t="str">
        <f>VLOOKUP(E24774,Sheet1!C$1:IG$271,MATCH(F24774,Sheet1!C$2:IG$2,0),FALSE)</f>
        <v>..</v>
      </c>
      <c r="E24774" t="str">
        <f>VLOOKUP(A24774,Sheet2!A$2:B$217,2,FALSE)</f>
        <v>Papua New Guinea</v>
      </c>
      <c r="F24774" t="str">
        <f>VLOOKUP(B24774,Sheet2!A$2:B$217,2,FALSE)</f>
        <v>Trinidad and Tobago</v>
      </c>
    </row>
    <row r="24775" spans="1:6" x14ac:dyDescent="0.3">
      <c r="A24775" t="s">
        <v>136</v>
      </c>
      <c r="B24775" t="s">
        <v>171</v>
      </c>
      <c r="C24775">
        <v>842</v>
      </c>
      <c r="D24775" t="e">
        <f>VLOOKUP(E24775,Sheet1!C$1:IG$271,MATCH(F24775,Sheet1!C$2:IG$2,0),FALSE)</f>
        <v>#N/A</v>
      </c>
      <c r="E24775" t="str">
        <f>VLOOKUP(A24775,Sheet2!A$2:B$217,2,FALSE)</f>
        <v>Papua New Guinea</v>
      </c>
      <c r="F24775" t="str">
        <f>VLOOKUP(B24775,Sheet2!A$2:B$217,2,FALSE)</f>
        <v>Taiwan</v>
      </c>
    </row>
    <row r="24776" spans="1:6" x14ac:dyDescent="0.3">
      <c r="A24776" t="s">
        <v>136</v>
      </c>
      <c r="B24776" t="s">
        <v>172</v>
      </c>
      <c r="C24776">
        <v>13339</v>
      </c>
      <c r="D24776">
        <f>VLOOKUP(E24776,Sheet1!C$1:IG$271,MATCH(F24776,Sheet1!C$2:IG$2,0),FALSE)</f>
        <v>29</v>
      </c>
      <c r="E24776" t="str">
        <f>VLOOKUP(A24776,Sheet2!A$2:B$217,2,FALSE)</f>
        <v>Papua New Guinea</v>
      </c>
      <c r="F24776" t="str">
        <f>VLOOKUP(B24776,Sheet2!A$2:B$217,2,FALSE)</f>
        <v>United Republic of Tanzania</v>
      </c>
    </row>
    <row r="24777" spans="1:6" x14ac:dyDescent="0.3">
      <c r="A24777" t="s">
        <v>136</v>
      </c>
      <c r="B24777" t="s">
        <v>173</v>
      </c>
      <c r="C24777">
        <v>420</v>
      </c>
      <c r="D24777" t="str">
        <f>VLOOKUP(E24777,Sheet1!C$1:IG$271,MATCH(F24777,Sheet1!C$2:IG$2,0),FALSE)</f>
        <v>..</v>
      </c>
      <c r="E24777" t="str">
        <f>VLOOKUP(A24777,Sheet2!A$2:B$217,2,FALSE)</f>
        <v>Papua New Guinea</v>
      </c>
      <c r="F24777" t="str">
        <f>VLOOKUP(B24777,Sheet2!A$2:B$217,2,FALSE)</f>
        <v>Ukraine</v>
      </c>
    </row>
    <row r="24778" spans="1:6" x14ac:dyDescent="0.3">
      <c r="A24778" t="s">
        <v>136</v>
      </c>
      <c r="B24778" t="s">
        <v>174</v>
      </c>
      <c r="C24778">
        <v>14245</v>
      </c>
      <c r="D24778" t="str">
        <f>VLOOKUP(E24778,Sheet1!C$1:IG$271,MATCH(F24778,Sheet1!C$2:IG$2,0),FALSE)</f>
        <v>..</v>
      </c>
      <c r="E24778" t="str">
        <f>VLOOKUP(A24778,Sheet2!A$2:B$217,2,FALSE)</f>
        <v>Papua New Guinea</v>
      </c>
      <c r="F24778" t="str">
        <f>VLOOKUP(B24778,Sheet2!A$2:B$217,2,FALSE)</f>
        <v>Uganda</v>
      </c>
    </row>
    <row r="24779" spans="1:6" x14ac:dyDescent="0.3">
      <c r="A24779" t="s">
        <v>136</v>
      </c>
      <c r="B24779" t="s">
        <v>175</v>
      </c>
      <c r="C24779">
        <v>1263</v>
      </c>
      <c r="D24779">
        <f>VLOOKUP(E24779,Sheet1!C$1:IG$271,MATCH(F24779,Sheet1!C$2:IG$2,0),FALSE)</f>
        <v>769</v>
      </c>
      <c r="E24779" t="str">
        <f>VLOOKUP(A24779,Sheet2!A$2:B$217,2,FALSE)</f>
        <v>Papua New Guinea</v>
      </c>
      <c r="F24779" t="str">
        <f>VLOOKUP(B24779,Sheet2!A$2:B$217,2,FALSE)</f>
        <v>United States of America</v>
      </c>
    </row>
    <row r="24780" spans="1:6" x14ac:dyDescent="0.3">
      <c r="A24780" t="s">
        <v>136</v>
      </c>
      <c r="B24780" t="s">
        <v>176</v>
      </c>
      <c r="C24780">
        <v>327</v>
      </c>
      <c r="D24780" t="str">
        <f>VLOOKUP(E24780,Sheet1!C$1:IG$271,MATCH(F24780,Sheet1!C$2:IG$2,0),FALSE)</f>
        <v>..</v>
      </c>
      <c r="E24780" t="str">
        <f>VLOOKUP(A24780,Sheet2!A$2:B$217,2,FALSE)</f>
        <v>Papua New Guinea</v>
      </c>
      <c r="F24780" t="str">
        <f>VLOOKUP(B24780,Sheet2!A$2:B$217,2,FALSE)</f>
        <v>Uruguay</v>
      </c>
    </row>
    <row r="24781" spans="1:6" x14ac:dyDescent="0.3">
      <c r="A24781" t="s">
        <v>136</v>
      </c>
      <c r="B24781" t="s">
        <v>177</v>
      </c>
      <c r="C24781">
        <v>330</v>
      </c>
      <c r="D24781" t="str">
        <f>VLOOKUP(E24781,Sheet1!C$1:IG$271,MATCH(F24781,Sheet1!C$2:IG$2,0),FALSE)</f>
        <v>..</v>
      </c>
      <c r="E24781" t="str">
        <f>VLOOKUP(A24781,Sheet2!A$2:B$217,2,FALSE)</f>
        <v>Papua New Guinea</v>
      </c>
      <c r="F24781" t="str">
        <f>VLOOKUP(B24781,Sheet2!A$2:B$217,2,FALSE)</f>
        <v>Uzbekistan</v>
      </c>
    </row>
    <row r="24782" spans="1:6" x14ac:dyDescent="0.3">
      <c r="A24782" t="s">
        <v>136</v>
      </c>
      <c r="B24782" t="s">
        <v>178</v>
      </c>
      <c r="C24782">
        <v>3488</v>
      </c>
      <c r="D24782" t="str">
        <f>VLOOKUP(E24782,Sheet1!C$1:IG$271,MATCH(F24782,Sheet1!C$2:IG$2,0),FALSE)</f>
        <v>..</v>
      </c>
      <c r="E24782" t="str">
        <f>VLOOKUP(A24782,Sheet2!A$2:B$217,2,FALSE)</f>
        <v>Papua New Guinea</v>
      </c>
      <c r="F24782" t="str">
        <f>VLOOKUP(B24782,Sheet2!A$2:B$217,2,FALSE)</f>
        <v>Saint Vincent and the Grenadines</v>
      </c>
    </row>
    <row r="24783" spans="1:6" x14ac:dyDescent="0.3">
      <c r="A24783" t="s">
        <v>136</v>
      </c>
      <c r="B24783" t="s">
        <v>179</v>
      </c>
      <c r="C24783">
        <v>268</v>
      </c>
      <c r="D24783" t="str">
        <f>VLOOKUP(E24783,Sheet1!C$1:IG$271,MATCH(F24783,Sheet1!C$2:IG$2,0),FALSE)</f>
        <v>..</v>
      </c>
      <c r="E24783" t="str">
        <f>VLOOKUP(A24783,Sheet2!A$2:B$217,2,FALSE)</f>
        <v>Papua New Guinea</v>
      </c>
      <c r="F24783" t="str">
        <f>VLOOKUP(B24783,Sheet2!A$2:B$217,2,FALSE)</f>
        <v>Viet Nam</v>
      </c>
    </row>
    <row r="24784" spans="1:6" x14ac:dyDescent="0.3">
      <c r="A24784" t="s">
        <v>136</v>
      </c>
      <c r="B24784" t="s">
        <v>180</v>
      </c>
      <c r="C24784">
        <v>747877</v>
      </c>
      <c r="D24784">
        <f>VLOOKUP(E24784,Sheet1!C$1:IG$271,MATCH(F24784,Sheet1!C$2:IG$2,0),FALSE)</f>
        <v>104</v>
      </c>
      <c r="E24784" t="str">
        <f>VLOOKUP(A24784,Sheet2!A$2:B$217,2,FALSE)</f>
        <v>Papua New Guinea</v>
      </c>
      <c r="F24784" t="str">
        <f>VLOOKUP(B24784,Sheet2!A$2:B$217,2,FALSE)</f>
        <v>Vanuatu</v>
      </c>
    </row>
    <row r="24785" spans="1:6" x14ac:dyDescent="0.3">
      <c r="A24785" t="s">
        <v>136</v>
      </c>
      <c r="B24785" t="s">
        <v>181</v>
      </c>
      <c r="C24785">
        <v>345245</v>
      </c>
      <c r="D24785" t="str">
        <f>VLOOKUP(E24785,Sheet1!C$1:IG$271,MATCH(F24785,Sheet1!C$2:IG$2,0),FALSE)</f>
        <v>..</v>
      </c>
      <c r="E24785" t="str">
        <f>VLOOKUP(A24785,Sheet2!A$2:B$217,2,FALSE)</f>
        <v>Papua New Guinea</v>
      </c>
      <c r="F24785" t="str">
        <f>VLOOKUP(B24785,Sheet2!A$2:B$217,2,FALSE)</f>
        <v>Samoa</v>
      </c>
    </row>
    <row r="24786" spans="1:6" x14ac:dyDescent="0.3">
      <c r="A24786" t="s">
        <v>136</v>
      </c>
      <c r="B24786" t="s">
        <v>182</v>
      </c>
      <c r="C24786">
        <v>336</v>
      </c>
      <c r="D24786" t="e">
        <f>VLOOKUP(E24786,Sheet1!C$1:IG$271,MATCH(F24786,Sheet1!C$2:IG$2,0),FALSE)</f>
        <v>#N/A</v>
      </c>
      <c r="E24786" t="str">
        <f>VLOOKUP(A24786,Sheet2!A$2:B$217,2,FALSE)</f>
        <v>Papua New Guinea</v>
      </c>
      <c r="F24786" t="e">
        <f>VLOOKUP(B24786,Sheet2!A$2:B$217,2,FALSE)</f>
        <v>#N/A</v>
      </c>
    </row>
    <row r="24787" spans="1:6" x14ac:dyDescent="0.3">
      <c r="A24787" t="s">
        <v>136</v>
      </c>
      <c r="B24787" t="s">
        <v>183</v>
      </c>
      <c r="C24787">
        <v>5136</v>
      </c>
      <c r="D24787" t="e">
        <f>VLOOKUP(E24787,Sheet1!C$1:IG$271,MATCH(F24787,Sheet1!C$2:IG$2,0),FALSE)</f>
        <v>#N/A</v>
      </c>
      <c r="E24787" t="str">
        <f>VLOOKUP(A24787,Sheet2!A$2:B$217,2,FALSE)</f>
        <v>Papua New Guinea</v>
      </c>
      <c r="F24787" t="e">
        <f>VLOOKUP(B24787,Sheet2!A$2:B$217,2,FALSE)</f>
        <v>#N/A</v>
      </c>
    </row>
    <row r="24788" spans="1:6" x14ac:dyDescent="0.3">
      <c r="A24788" t="s">
        <v>136</v>
      </c>
      <c r="B24788" t="s">
        <v>184</v>
      </c>
      <c r="C24788">
        <v>3130</v>
      </c>
      <c r="D24788" t="str">
        <f>VLOOKUP(E24788,Sheet1!C$1:IG$271,MATCH(F24788,Sheet1!C$2:IG$2,0),FALSE)</f>
        <v>..</v>
      </c>
      <c r="E24788" t="str">
        <f>VLOOKUP(A24788,Sheet2!A$2:B$217,2,FALSE)</f>
        <v>Papua New Guinea</v>
      </c>
      <c r="F24788" t="str">
        <f>VLOOKUP(B24788,Sheet2!A$2:B$217,2,FALSE)</f>
        <v>South Africa</v>
      </c>
    </row>
    <row r="24789" spans="1:6" x14ac:dyDescent="0.3">
      <c r="A24789" t="s">
        <v>136</v>
      </c>
      <c r="B24789" t="s">
        <v>185</v>
      </c>
      <c r="C24789">
        <v>15629</v>
      </c>
      <c r="D24789" t="str">
        <f>VLOOKUP(E24789,Sheet1!C$1:IG$271,MATCH(F24789,Sheet1!C$2:IG$2,0),FALSE)</f>
        <v>..</v>
      </c>
      <c r="E24789" t="str">
        <f>VLOOKUP(A24789,Sheet2!A$2:B$217,2,FALSE)</f>
        <v>Papua New Guinea</v>
      </c>
      <c r="F24789" t="str">
        <f>VLOOKUP(B24789,Sheet2!A$2:B$217,2,FALSE)</f>
        <v>Zambia</v>
      </c>
    </row>
    <row r="24790" spans="1:6" x14ac:dyDescent="0.3">
      <c r="A24790" t="s">
        <v>136</v>
      </c>
      <c r="B24790" t="s">
        <v>186</v>
      </c>
      <c r="C24790">
        <v>4886</v>
      </c>
      <c r="D24790" t="str">
        <f>VLOOKUP(E24790,Sheet1!C$1:IG$271,MATCH(F24790,Sheet1!C$2:IG$2,0),FALSE)</f>
        <v>..</v>
      </c>
      <c r="E24790" t="str">
        <f>VLOOKUP(A24790,Sheet2!A$2:B$217,2,FALSE)</f>
        <v>Papua New Guinea</v>
      </c>
      <c r="F24790" t="str">
        <f>VLOOKUP(B24790,Sheet2!A$2:B$217,2,FALSE)</f>
        <v>Zimbabwe</v>
      </c>
    </row>
    <row r="24791" spans="1:6" x14ac:dyDescent="0.3">
      <c r="A24791" t="s">
        <v>136</v>
      </c>
      <c r="B24791" t="s">
        <v>187</v>
      </c>
      <c r="C24791">
        <v>4623</v>
      </c>
      <c r="D24791" t="str">
        <f>VLOOKUP(E24791,Sheet1!C$1:IG$271,MATCH(F24791,Sheet1!C$2:IG$2,0),FALSE)</f>
        <v>..</v>
      </c>
      <c r="E24791" t="str">
        <f>VLOOKUP(A24791,Sheet2!A$2:B$217,2,FALSE)</f>
        <v>Papua New Guinea</v>
      </c>
      <c r="F24791" t="str">
        <f>VLOOKUP(B24791,Sheet2!A$2:B$217,2,FALSE)</f>
        <v>Namibia</v>
      </c>
    </row>
    <row r="24792" spans="1:6" x14ac:dyDescent="0.3">
      <c r="A24792" t="s">
        <v>137</v>
      </c>
      <c r="B24792" t="s">
        <v>3</v>
      </c>
      <c r="C24792">
        <v>73590</v>
      </c>
      <c r="D24792">
        <f>VLOOKUP(E24792,Sheet1!C$1:IG$271,MATCH(F24792,Sheet1!C$2:IG$2,0),FALSE)</f>
        <v>444</v>
      </c>
      <c r="E24792" t="str">
        <f>VLOOKUP(A24792,Sheet2!A$2:B$217,2,FALSE)</f>
        <v>Philippines</v>
      </c>
      <c r="F24792" t="str">
        <f>VLOOKUP(B24792,Sheet2!A$2:B$217,2,FALSE)</f>
        <v>United Arab Emirates</v>
      </c>
    </row>
    <row r="24793" spans="1:6" x14ac:dyDescent="0.3">
      <c r="A24793" t="s">
        <v>137</v>
      </c>
      <c r="B24793" t="s">
        <v>4</v>
      </c>
      <c r="C24793">
        <v>2698</v>
      </c>
      <c r="D24793" t="str">
        <f>VLOOKUP(E24793,Sheet1!C$1:IG$271,MATCH(F24793,Sheet1!C$2:IG$2,0),FALSE)</f>
        <v>..</v>
      </c>
      <c r="E24793" t="str">
        <f>VLOOKUP(A24793,Sheet2!A$2:B$217,2,FALSE)</f>
        <v>Philippines</v>
      </c>
      <c r="F24793" t="str">
        <f>VLOOKUP(B24793,Sheet2!A$2:B$217,2,FALSE)</f>
        <v>Antigua and Barbuda</v>
      </c>
    </row>
    <row r="24794" spans="1:6" x14ac:dyDescent="0.3">
      <c r="A24794" t="s">
        <v>137</v>
      </c>
      <c r="B24794" t="s">
        <v>5</v>
      </c>
      <c r="C24794">
        <v>941</v>
      </c>
      <c r="D24794">
        <f>VLOOKUP(E24794,Sheet1!C$1:IG$271,MATCH(F24794,Sheet1!C$2:IG$2,0),FALSE)</f>
        <v>119</v>
      </c>
      <c r="E24794" t="str">
        <f>VLOOKUP(A24794,Sheet2!A$2:B$217,2,FALSE)</f>
        <v>Philippines</v>
      </c>
      <c r="F24794" t="str">
        <f>VLOOKUP(B24794,Sheet2!A$2:B$217,2,FALSE)</f>
        <v>Albania</v>
      </c>
    </row>
    <row r="24795" spans="1:6" x14ac:dyDescent="0.3">
      <c r="A24795" t="s">
        <v>137</v>
      </c>
      <c r="B24795" t="s">
        <v>6</v>
      </c>
      <c r="C24795">
        <v>359</v>
      </c>
      <c r="D24795">
        <f>VLOOKUP(E24795,Sheet1!C$1:IG$271,MATCH(F24795,Sheet1!C$2:IG$2,0),FALSE)</f>
        <v>139</v>
      </c>
      <c r="E24795" t="str">
        <f>VLOOKUP(A24795,Sheet2!A$2:B$217,2,FALSE)</f>
        <v>Philippines</v>
      </c>
      <c r="F24795" t="str">
        <f>VLOOKUP(B24795,Sheet2!A$2:B$217,2,FALSE)</f>
        <v>Armenia</v>
      </c>
    </row>
    <row r="24796" spans="1:6" x14ac:dyDescent="0.3">
      <c r="A24796" t="s">
        <v>137</v>
      </c>
      <c r="B24796" t="s">
        <v>7</v>
      </c>
      <c r="C24796">
        <v>1824</v>
      </c>
      <c r="D24796">
        <f>VLOOKUP(E24796,Sheet1!C$1:IG$271,MATCH(F24796,Sheet1!C$2:IG$2,0),FALSE)</f>
        <v>78</v>
      </c>
      <c r="E24796" t="str">
        <f>VLOOKUP(A24796,Sheet2!A$2:B$217,2,FALSE)</f>
        <v>Philippines</v>
      </c>
      <c r="F24796" t="str">
        <f>VLOOKUP(B24796,Sheet2!A$2:B$217,2,FALSE)</f>
        <v>Angola</v>
      </c>
    </row>
    <row r="24797" spans="1:6" x14ac:dyDescent="0.3">
      <c r="A24797" t="s">
        <v>137</v>
      </c>
      <c r="B24797" t="s">
        <v>8</v>
      </c>
      <c r="C24797">
        <v>687</v>
      </c>
      <c r="D24797">
        <f>VLOOKUP(E24797,Sheet1!C$1:IG$271,MATCH(F24797,Sheet1!C$2:IG$2,0),FALSE)</f>
        <v>152</v>
      </c>
      <c r="E24797" t="str">
        <f>VLOOKUP(A24797,Sheet2!A$2:B$217,2,FALSE)</f>
        <v>Philippines</v>
      </c>
      <c r="F24797" t="str">
        <f>VLOOKUP(B24797,Sheet2!A$2:B$217,2,FALSE)</f>
        <v>Argentina</v>
      </c>
    </row>
    <row r="24798" spans="1:6" x14ac:dyDescent="0.3">
      <c r="A24798" t="s">
        <v>137</v>
      </c>
      <c r="B24798" t="s">
        <v>9</v>
      </c>
      <c r="C24798">
        <v>1772</v>
      </c>
      <c r="D24798">
        <f>VLOOKUP(E24798,Sheet1!C$1:IG$271,MATCH(F24798,Sheet1!C$2:IG$2,0),FALSE)</f>
        <v>518</v>
      </c>
      <c r="E24798" t="str">
        <f>VLOOKUP(A24798,Sheet2!A$2:B$217,2,FALSE)</f>
        <v>Philippines</v>
      </c>
      <c r="F24798" t="str">
        <f>VLOOKUP(B24798,Sheet2!A$2:B$217,2,FALSE)</f>
        <v>Austria</v>
      </c>
    </row>
    <row r="24799" spans="1:6" x14ac:dyDescent="0.3">
      <c r="A24799" t="s">
        <v>137</v>
      </c>
      <c r="B24799" t="s">
        <v>10</v>
      </c>
      <c r="C24799">
        <v>10012</v>
      </c>
      <c r="D24799">
        <f>VLOOKUP(E24799,Sheet1!C$1:IG$271,MATCH(F24799,Sheet1!C$2:IG$2,0),FALSE)</f>
        <v>4118</v>
      </c>
      <c r="E24799" t="str">
        <f>VLOOKUP(A24799,Sheet2!A$2:B$217,2,FALSE)</f>
        <v>Philippines</v>
      </c>
      <c r="F24799" t="str">
        <f>VLOOKUP(B24799,Sheet2!A$2:B$217,2,FALSE)</f>
        <v>Australia</v>
      </c>
    </row>
    <row r="24800" spans="1:6" x14ac:dyDescent="0.3">
      <c r="A24800" t="s">
        <v>137</v>
      </c>
      <c r="B24800" t="s">
        <v>11</v>
      </c>
      <c r="C24800">
        <v>5580</v>
      </c>
      <c r="D24800">
        <f>VLOOKUP(E24800,Sheet1!C$1:IG$271,MATCH(F24800,Sheet1!C$2:IG$2,0),FALSE)</f>
        <v>64</v>
      </c>
      <c r="E24800" t="str">
        <f>VLOOKUP(A24800,Sheet2!A$2:B$217,2,FALSE)</f>
        <v>Philippines</v>
      </c>
      <c r="F24800" t="str">
        <f>VLOOKUP(B24800,Sheet2!A$2:B$217,2,FALSE)</f>
        <v>Aruba</v>
      </c>
    </row>
    <row r="24801" spans="1:6" x14ac:dyDescent="0.3">
      <c r="A24801" t="s">
        <v>137</v>
      </c>
      <c r="B24801" t="s">
        <v>12</v>
      </c>
      <c r="C24801">
        <v>672</v>
      </c>
      <c r="D24801" t="str">
        <f>VLOOKUP(E24801,Sheet1!C$1:IG$271,MATCH(F24801,Sheet1!C$2:IG$2,0),FALSE)</f>
        <v>..</v>
      </c>
      <c r="E24801" t="str">
        <f>VLOOKUP(A24801,Sheet2!A$2:B$217,2,FALSE)</f>
        <v>Philippines</v>
      </c>
      <c r="F24801" t="str">
        <f>VLOOKUP(B24801,Sheet2!A$2:B$217,2,FALSE)</f>
        <v>Azerbaijan</v>
      </c>
    </row>
    <row r="24802" spans="1:6" x14ac:dyDescent="0.3">
      <c r="A24802" t="s">
        <v>137</v>
      </c>
      <c r="B24802" t="s">
        <v>13</v>
      </c>
      <c r="C24802">
        <v>455</v>
      </c>
      <c r="D24802" t="str">
        <f>VLOOKUP(E24802,Sheet1!C$1:IG$271,MATCH(F24802,Sheet1!C$2:IG$2,0),FALSE)</f>
        <v>..</v>
      </c>
      <c r="E24802" t="str">
        <f>VLOOKUP(A24802,Sheet2!A$2:B$217,2,FALSE)</f>
        <v>Philippines</v>
      </c>
      <c r="F24802" t="str">
        <f>VLOOKUP(B24802,Sheet2!A$2:B$217,2,FALSE)</f>
        <v>Bosnia and Herzegovina</v>
      </c>
    </row>
    <row r="24803" spans="1:6" x14ac:dyDescent="0.3">
      <c r="A24803" t="s">
        <v>137</v>
      </c>
      <c r="B24803" t="s">
        <v>14</v>
      </c>
      <c r="C24803">
        <v>1133</v>
      </c>
      <c r="D24803" t="str">
        <f>VLOOKUP(E24803,Sheet1!C$1:IG$271,MATCH(F24803,Sheet1!C$2:IG$2,0),FALSE)</f>
        <v>..</v>
      </c>
      <c r="E24803" t="str">
        <f>VLOOKUP(A24803,Sheet2!A$2:B$217,2,FALSE)</f>
        <v>Philippines</v>
      </c>
      <c r="F24803" t="str">
        <f>VLOOKUP(B24803,Sheet2!A$2:B$217,2,FALSE)</f>
        <v>Barbados</v>
      </c>
    </row>
    <row r="24804" spans="1:6" x14ac:dyDescent="0.3">
      <c r="A24804" t="s">
        <v>137</v>
      </c>
      <c r="B24804" t="s">
        <v>15</v>
      </c>
      <c r="C24804">
        <v>2370</v>
      </c>
      <c r="D24804">
        <f>VLOOKUP(E24804,Sheet1!C$1:IG$271,MATCH(F24804,Sheet1!C$2:IG$2,0),FALSE)</f>
        <v>162</v>
      </c>
      <c r="E24804" t="str">
        <f>VLOOKUP(A24804,Sheet2!A$2:B$217,2,FALSE)</f>
        <v>Philippines</v>
      </c>
      <c r="F24804" t="str">
        <f>VLOOKUP(B24804,Sheet2!A$2:B$217,2,FALSE)</f>
        <v>Bangladesh</v>
      </c>
    </row>
    <row r="24805" spans="1:6" x14ac:dyDescent="0.3">
      <c r="A24805" t="s">
        <v>137</v>
      </c>
      <c r="B24805" t="s">
        <v>16</v>
      </c>
      <c r="C24805">
        <v>1268</v>
      </c>
      <c r="D24805">
        <f>VLOOKUP(E24805,Sheet1!C$1:IG$271,MATCH(F24805,Sheet1!C$2:IG$2,0),FALSE)</f>
        <v>549</v>
      </c>
      <c r="E24805" t="str">
        <f>VLOOKUP(A24805,Sheet2!A$2:B$217,2,FALSE)</f>
        <v>Philippines</v>
      </c>
      <c r="F24805" t="str">
        <f>VLOOKUP(B24805,Sheet2!A$2:B$217,2,FALSE)</f>
        <v>Belgium</v>
      </c>
    </row>
    <row r="24806" spans="1:6" x14ac:dyDescent="0.3">
      <c r="A24806" t="s">
        <v>137</v>
      </c>
      <c r="B24806" t="s">
        <v>17</v>
      </c>
      <c r="C24806">
        <v>829</v>
      </c>
      <c r="D24806" t="str">
        <f>VLOOKUP(E24806,Sheet1!C$1:IG$271,MATCH(F24806,Sheet1!C$2:IG$2,0),FALSE)</f>
        <v>..</v>
      </c>
      <c r="E24806" t="str">
        <f>VLOOKUP(A24806,Sheet2!A$2:B$217,2,FALSE)</f>
        <v>Philippines</v>
      </c>
      <c r="F24806" t="str">
        <f>VLOOKUP(B24806,Sheet2!A$2:B$217,2,FALSE)</f>
        <v>Burkina Faso</v>
      </c>
    </row>
    <row r="24807" spans="1:6" x14ac:dyDescent="0.3">
      <c r="A24807" t="s">
        <v>137</v>
      </c>
      <c r="B24807" t="s">
        <v>18</v>
      </c>
      <c r="C24807">
        <v>614</v>
      </c>
      <c r="D24807" t="str">
        <f>VLOOKUP(E24807,Sheet1!C$1:IG$271,MATCH(F24807,Sheet1!C$2:IG$2,0),FALSE)</f>
        <v>..</v>
      </c>
      <c r="E24807" t="str">
        <f>VLOOKUP(A24807,Sheet2!A$2:B$217,2,FALSE)</f>
        <v>Philippines</v>
      </c>
      <c r="F24807" t="str">
        <f>VLOOKUP(B24807,Sheet2!A$2:B$217,2,FALSE)</f>
        <v>Bulgaria</v>
      </c>
    </row>
    <row r="24808" spans="1:6" x14ac:dyDescent="0.3">
      <c r="A24808" t="s">
        <v>137</v>
      </c>
      <c r="B24808" t="s">
        <v>19</v>
      </c>
      <c r="C24808">
        <v>47926</v>
      </c>
      <c r="D24808">
        <f>VLOOKUP(E24808,Sheet1!C$1:IG$271,MATCH(F24808,Sheet1!C$2:IG$2,0),FALSE)</f>
        <v>114</v>
      </c>
      <c r="E24808" t="str">
        <f>VLOOKUP(A24808,Sheet2!A$2:B$217,2,FALSE)</f>
        <v>Philippines</v>
      </c>
      <c r="F24808" t="str">
        <f>VLOOKUP(B24808,Sheet2!A$2:B$217,2,FALSE)</f>
        <v>Bahrain</v>
      </c>
    </row>
    <row r="24809" spans="1:6" x14ac:dyDescent="0.3">
      <c r="A24809" t="s">
        <v>137</v>
      </c>
      <c r="B24809" t="s">
        <v>20</v>
      </c>
      <c r="C24809">
        <v>829</v>
      </c>
      <c r="D24809" t="str">
        <f>VLOOKUP(E24809,Sheet1!C$1:IG$271,MATCH(F24809,Sheet1!C$2:IG$2,0),FALSE)</f>
        <v>..</v>
      </c>
      <c r="E24809" t="str">
        <f>VLOOKUP(A24809,Sheet2!A$2:B$217,2,FALSE)</f>
        <v>Philippines</v>
      </c>
      <c r="F24809" t="str">
        <f>VLOOKUP(B24809,Sheet2!A$2:B$217,2,FALSE)</f>
        <v>Burundi</v>
      </c>
    </row>
    <row r="24810" spans="1:6" x14ac:dyDescent="0.3">
      <c r="A24810" t="s">
        <v>137</v>
      </c>
      <c r="B24810" t="s">
        <v>21</v>
      </c>
      <c r="C24810">
        <v>1262</v>
      </c>
      <c r="D24810" t="str">
        <f>VLOOKUP(E24810,Sheet1!C$1:IG$271,MATCH(F24810,Sheet1!C$2:IG$2,0),FALSE)</f>
        <v>..</v>
      </c>
      <c r="E24810" t="str">
        <f>VLOOKUP(A24810,Sheet2!A$2:B$217,2,FALSE)</f>
        <v>Philippines</v>
      </c>
      <c r="F24810" t="str">
        <f>VLOOKUP(B24810,Sheet2!A$2:B$217,2,FALSE)</f>
        <v>Benin</v>
      </c>
    </row>
    <row r="24811" spans="1:6" x14ac:dyDescent="0.3">
      <c r="A24811" t="s">
        <v>137</v>
      </c>
      <c r="B24811" t="s">
        <v>22</v>
      </c>
      <c r="C24811">
        <v>46412</v>
      </c>
      <c r="D24811">
        <f>VLOOKUP(E24811,Sheet1!C$1:IG$271,MATCH(F24811,Sheet1!C$2:IG$2,0),FALSE)</f>
        <v>84</v>
      </c>
      <c r="E24811" t="str">
        <f>VLOOKUP(A24811,Sheet2!A$2:B$217,2,FALSE)</f>
        <v>Philippines</v>
      </c>
      <c r="F24811" t="str">
        <f>VLOOKUP(B24811,Sheet2!A$2:B$217,2,FALSE)</f>
        <v>Brunei Darussalam</v>
      </c>
    </row>
    <row r="24812" spans="1:6" x14ac:dyDescent="0.3">
      <c r="A24812" t="s">
        <v>137</v>
      </c>
      <c r="B24812" t="s">
        <v>23</v>
      </c>
      <c r="C24812">
        <v>1275</v>
      </c>
      <c r="D24812">
        <f>VLOOKUP(E24812,Sheet1!C$1:IG$271,MATCH(F24812,Sheet1!C$2:IG$2,0),FALSE)</f>
        <v>36</v>
      </c>
      <c r="E24812" t="str">
        <f>VLOOKUP(A24812,Sheet2!A$2:B$217,2,FALSE)</f>
        <v>Philippines</v>
      </c>
      <c r="F24812" t="str">
        <f>VLOOKUP(B24812,Sheet2!A$2:B$217,2,FALSE)</f>
        <v>Bolivia (Plurinational State of)</v>
      </c>
    </row>
    <row r="24813" spans="1:6" x14ac:dyDescent="0.3">
      <c r="A24813" t="s">
        <v>137</v>
      </c>
      <c r="B24813" t="s">
        <v>24</v>
      </c>
      <c r="C24813">
        <v>689</v>
      </c>
      <c r="D24813">
        <f>VLOOKUP(E24813,Sheet1!C$1:IG$271,MATCH(F24813,Sheet1!C$2:IG$2,0),FALSE)</f>
        <v>167</v>
      </c>
      <c r="E24813" t="str">
        <f>VLOOKUP(A24813,Sheet2!A$2:B$217,2,FALSE)</f>
        <v>Philippines</v>
      </c>
      <c r="F24813" t="str">
        <f>VLOOKUP(B24813,Sheet2!A$2:B$217,2,FALSE)</f>
        <v>Brazil</v>
      </c>
    </row>
    <row r="24814" spans="1:6" x14ac:dyDescent="0.3">
      <c r="A24814" t="s">
        <v>137</v>
      </c>
      <c r="B24814" t="s">
        <v>25</v>
      </c>
      <c r="C24814">
        <v>7046</v>
      </c>
      <c r="D24814" t="str">
        <f>VLOOKUP(E24814,Sheet1!C$1:IG$271,MATCH(F24814,Sheet1!C$2:IG$2,0),FALSE)</f>
        <v>..</v>
      </c>
      <c r="E24814" t="str">
        <f>VLOOKUP(A24814,Sheet2!A$2:B$217,2,FALSE)</f>
        <v>Philippines</v>
      </c>
      <c r="F24814" t="str">
        <f>VLOOKUP(B24814,Sheet2!A$2:B$217,2,FALSE)</f>
        <v>Bahamas</v>
      </c>
    </row>
    <row r="24815" spans="1:6" x14ac:dyDescent="0.3">
      <c r="A24815" t="s">
        <v>137</v>
      </c>
      <c r="B24815" t="s">
        <v>26</v>
      </c>
      <c r="C24815">
        <v>3399</v>
      </c>
      <c r="D24815" t="str">
        <f>VLOOKUP(E24815,Sheet1!C$1:IG$271,MATCH(F24815,Sheet1!C$2:IG$2,0),FALSE)</f>
        <v>..</v>
      </c>
      <c r="E24815" t="str">
        <f>VLOOKUP(A24815,Sheet2!A$2:B$217,2,FALSE)</f>
        <v>Philippines</v>
      </c>
      <c r="F24815" t="str">
        <f>VLOOKUP(B24815,Sheet2!A$2:B$217,2,FALSE)</f>
        <v>Bhutan</v>
      </c>
    </row>
    <row r="24816" spans="1:6" x14ac:dyDescent="0.3">
      <c r="A24816" t="s">
        <v>137</v>
      </c>
      <c r="B24816" t="s">
        <v>27</v>
      </c>
      <c r="C24816">
        <v>1003</v>
      </c>
      <c r="D24816" t="str">
        <f>VLOOKUP(E24816,Sheet1!C$1:IG$271,MATCH(F24816,Sheet1!C$2:IG$2,0),FALSE)</f>
        <v>..</v>
      </c>
      <c r="E24816" t="str">
        <f>VLOOKUP(A24816,Sheet2!A$2:B$217,2,FALSE)</f>
        <v>Philippines</v>
      </c>
      <c r="F24816" t="str">
        <f>VLOOKUP(B24816,Sheet2!A$2:B$217,2,FALSE)</f>
        <v>Botswana</v>
      </c>
    </row>
    <row r="24817" spans="1:6" x14ac:dyDescent="0.3">
      <c r="A24817" t="s">
        <v>137</v>
      </c>
      <c r="B24817" t="s">
        <v>28</v>
      </c>
      <c r="C24817">
        <v>588</v>
      </c>
      <c r="D24817" t="str">
        <f>VLOOKUP(E24817,Sheet1!C$1:IG$271,MATCH(F24817,Sheet1!C$2:IG$2,0),FALSE)</f>
        <v>..</v>
      </c>
      <c r="E24817" t="str">
        <f>VLOOKUP(A24817,Sheet2!A$2:B$217,2,FALSE)</f>
        <v>Philippines</v>
      </c>
      <c r="F24817" t="str">
        <f>VLOOKUP(B24817,Sheet2!A$2:B$217,2,FALSE)</f>
        <v>Belarus</v>
      </c>
    </row>
    <row r="24818" spans="1:6" x14ac:dyDescent="0.3">
      <c r="A24818" t="s">
        <v>137</v>
      </c>
      <c r="B24818" t="s">
        <v>29</v>
      </c>
      <c r="C24818">
        <v>2342</v>
      </c>
      <c r="D24818" t="str">
        <f>VLOOKUP(E24818,Sheet1!C$1:IG$271,MATCH(F24818,Sheet1!C$2:IG$2,0),FALSE)</f>
        <v>..</v>
      </c>
      <c r="E24818" t="str">
        <f>VLOOKUP(A24818,Sheet2!A$2:B$217,2,FALSE)</f>
        <v>Philippines</v>
      </c>
      <c r="F24818" t="str">
        <f>VLOOKUP(B24818,Sheet2!A$2:B$217,2,FALSE)</f>
        <v>Belize</v>
      </c>
    </row>
    <row r="24819" spans="1:6" x14ac:dyDescent="0.3">
      <c r="A24819" t="s">
        <v>137</v>
      </c>
      <c r="B24819" t="s">
        <v>30</v>
      </c>
      <c r="C24819">
        <v>15562</v>
      </c>
      <c r="D24819">
        <f>VLOOKUP(E24819,Sheet1!C$1:IG$271,MATCH(F24819,Sheet1!C$2:IG$2,0),FALSE)</f>
        <v>5740</v>
      </c>
      <c r="E24819" t="str">
        <f>VLOOKUP(A24819,Sheet2!A$2:B$217,2,FALSE)</f>
        <v>Philippines</v>
      </c>
      <c r="F24819" t="str">
        <f>VLOOKUP(B24819,Sheet2!A$2:B$217,2,FALSE)</f>
        <v>Canada</v>
      </c>
    </row>
    <row r="24820" spans="1:6" x14ac:dyDescent="0.3">
      <c r="A24820" t="s">
        <v>137</v>
      </c>
      <c r="B24820" t="s">
        <v>31</v>
      </c>
      <c r="C24820">
        <v>963</v>
      </c>
      <c r="D24820">
        <f>VLOOKUP(E24820,Sheet1!C$1:IG$271,MATCH(F24820,Sheet1!C$2:IG$2,0),FALSE)</f>
        <v>33</v>
      </c>
      <c r="E24820" t="str">
        <f>VLOOKUP(A24820,Sheet2!A$2:B$217,2,FALSE)</f>
        <v>Philippines</v>
      </c>
      <c r="F24820" t="str">
        <f>VLOOKUP(B24820,Sheet2!A$2:B$217,2,FALSE)</f>
        <v>Democratic Republic of the Congo</v>
      </c>
    </row>
    <row r="24821" spans="1:6" x14ac:dyDescent="0.3">
      <c r="A24821" t="s">
        <v>137</v>
      </c>
      <c r="B24821" t="s">
        <v>32</v>
      </c>
      <c r="C24821">
        <v>1074</v>
      </c>
      <c r="D24821" t="str">
        <f>VLOOKUP(E24821,Sheet1!C$1:IG$271,MATCH(F24821,Sheet1!C$2:IG$2,0),FALSE)</f>
        <v>..</v>
      </c>
      <c r="E24821" t="str">
        <f>VLOOKUP(A24821,Sheet2!A$2:B$217,2,FALSE)</f>
        <v>Philippines</v>
      </c>
      <c r="F24821" t="str">
        <f>VLOOKUP(B24821,Sheet2!A$2:B$217,2,FALSE)</f>
        <v>Central African Republic</v>
      </c>
    </row>
    <row r="24822" spans="1:6" x14ac:dyDescent="0.3">
      <c r="A24822" t="s">
        <v>137</v>
      </c>
      <c r="B24822" t="s">
        <v>33</v>
      </c>
      <c r="C24822">
        <v>1245</v>
      </c>
      <c r="D24822">
        <f>VLOOKUP(E24822,Sheet1!C$1:IG$271,MATCH(F24822,Sheet1!C$2:IG$2,0),FALSE)</f>
        <v>545</v>
      </c>
      <c r="E24822" t="str">
        <f>VLOOKUP(A24822,Sheet2!A$2:B$217,2,FALSE)</f>
        <v>Philippines</v>
      </c>
      <c r="F24822" t="str">
        <f>VLOOKUP(B24822,Sheet2!A$2:B$217,2,FALSE)</f>
        <v>Congo</v>
      </c>
    </row>
    <row r="24823" spans="1:6" x14ac:dyDescent="0.3">
      <c r="A24823" t="s">
        <v>137</v>
      </c>
      <c r="B24823" t="s">
        <v>34</v>
      </c>
      <c r="C24823">
        <v>2414</v>
      </c>
      <c r="D24823">
        <f>VLOOKUP(E24823,Sheet1!C$1:IG$271,MATCH(F24823,Sheet1!C$2:IG$2,0),FALSE)</f>
        <v>1065</v>
      </c>
      <c r="E24823" t="str">
        <f>VLOOKUP(A24823,Sheet2!A$2:B$217,2,FALSE)</f>
        <v>Philippines</v>
      </c>
      <c r="F24823" t="str">
        <f>VLOOKUP(B24823,Sheet2!A$2:B$217,2,FALSE)</f>
        <v>Switzerland</v>
      </c>
    </row>
    <row r="24824" spans="1:6" x14ac:dyDescent="0.3">
      <c r="A24824" t="s">
        <v>137</v>
      </c>
      <c r="B24824" t="s">
        <v>35</v>
      </c>
      <c r="C24824">
        <v>1056</v>
      </c>
      <c r="D24824" t="str">
        <f>VLOOKUP(E24824,Sheet1!C$1:IG$271,MATCH(F24824,Sheet1!C$2:IG$2,0),FALSE)</f>
        <v>..</v>
      </c>
      <c r="E24824" t="str">
        <f>VLOOKUP(A24824,Sheet2!A$2:B$217,2,FALSE)</f>
        <v>Philippines</v>
      </c>
      <c r="F24824" t="str">
        <f>VLOOKUP(B24824,Sheet2!A$2:B$217,2,FALSE)</f>
        <v>Côte d'Ivoire</v>
      </c>
    </row>
    <row r="24825" spans="1:6" x14ac:dyDescent="0.3">
      <c r="A24825" t="s">
        <v>137</v>
      </c>
      <c r="B24825" t="s">
        <v>36</v>
      </c>
      <c r="C24825">
        <v>570</v>
      </c>
      <c r="D24825">
        <f>VLOOKUP(E24825,Sheet1!C$1:IG$271,MATCH(F24825,Sheet1!C$2:IG$2,0),FALSE)</f>
        <v>95</v>
      </c>
      <c r="E24825" t="str">
        <f>VLOOKUP(A24825,Sheet2!A$2:B$217,2,FALSE)</f>
        <v>Philippines</v>
      </c>
      <c r="F24825" t="str">
        <f>VLOOKUP(B24825,Sheet2!A$2:B$217,2,FALSE)</f>
        <v>Chile</v>
      </c>
    </row>
    <row r="24826" spans="1:6" x14ac:dyDescent="0.3">
      <c r="A24826" t="s">
        <v>137</v>
      </c>
      <c r="B24826" t="s">
        <v>37</v>
      </c>
      <c r="C24826">
        <v>1304</v>
      </c>
      <c r="D24826" t="str">
        <f>VLOOKUP(E24826,Sheet1!C$1:IG$271,MATCH(F24826,Sheet1!C$2:IG$2,0),FALSE)</f>
        <v>..</v>
      </c>
      <c r="E24826" t="str">
        <f>VLOOKUP(A24826,Sheet2!A$2:B$217,2,FALSE)</f>
        <v>Philippines</v>
      </c>
      <c r="F24826" t="str">
        <f>VLOOKUP(B24826,Sheet2!A$2:B$217,2,FALSE)</f>
        <v>Cameroon</v>
      </c>
    </row>
    <row r="24827" spans="1:6" x14ac:dyDescent="0.3">
      <c r="A24827" t="s">
        <v>137</v>
      </c>
      <c r="B24827" t="s">
        <v>38</v>
      </c>
      <c r="C24827">
        <v>1220</v>
      </c>
      <c r="D24827">
        <f>VLOOKUP(E24827,Sheet1!C$1:IG$271,MATCH(F24827,Sheet1!C$2:IG$2,0),FALSE)</f>
        <v>128</v>
      </c>
      <c r="E24827" t="str">
        <f>VLOOKUP(A24827,Sheet2!A$2:B$217,2,FALSE)</f>
        <v>Philippines</v>
      </c>
      <c r="F24827" t="str">
        <f>VLOOKUP(B24827,Sheet2!A$2:B$217,2,FALSE)</f>
        <v>Colombia</v>
      </c>
    </row>
    <row r="24828" spans="1:6" x14ac:dyDescent="0.3">
      <c r="A24828" t="s">
        <v>137</v>
      </c>
      <c r="B24828" t="s">
        <v>39</v>
      </c>
      <c r="C24828">
        <v>1323</v>
      </c>
      <c r="D24828">
        <f>VLOOKUP(E24828,Sheet1!C$1:IG$271,MATCH(F24828,Sheet1!C$2:IG$2,0),FALSE)</f>
        <v>40</v>
      </c>
      <c r="E24828" t="str">
        <f>VLOOKUP(A24828,Sheet2!A$2:B$217,2,FALSE)</f>
        <v>Philippines</v>
      </c>
      <c r="F24828" t="str">
        <f>VLOOKUP(B24828,Sheet2!A$2:B$217,2,FALSE)</f>
        <v>Costa Rica</v>
      </c>
    </row>
    <row r="24829" spans="1:6" x14ac:dyDescent="0.3">
      <c r="A24829" t="s">
        <v>137</v>
      </c>
      <c r="B24829" t="s">
        <v>40</v>
      </c>
      <c r="C24829">
        <v>752</v>
      </c>
      <c r="D24829">
        <f>VLOOKUP(E24829,Sheet1!C$1:IG$271,MATCH(F24829,Sheet1!C$2:IG$2,0),FALSE)</f>
        <v>135</v>
      </c>
      <c r="E24829" t="str">
        <f>VLOOKUP(A24829,Sheet2!A$2:B$217,2,FALSE)</f>
        <v>Philippines</v>
      </c>
      <c r="F24829" t="str">
        <f>VLOOKUP(B24829,Sheet2!A$2:B$217,2,FALSE)</f>
        <v>Cabo Verde</v>
      </c>
    </row>
    <row r="24830" spans="1:6" x14ac:dyDescent="0.3">
      <c r="A24830" t="s">
        <v>137</v>
      </c>
      <c r="B24830" t="s">
        <v>41</v>
      </c>
      <c r="C24830">
        <v>1324</v>
      </c>
      <c r="D24830" t="str">
        <f>VLOOKUP(E24830,Sheet1!C$1:IG$271,MATCH(F24830,Sheet1!C$2:IG$2,0),FALSE)</f>
        <v>..</v>
      </c>
      <c r="E24830" t="str">
        <f>VLOOKUP(A24830,Sheet2!A$2:B$217,2,FALSE)</f>
        <v>Philippines</v>
      </c>
      <c r="F24830" t="str">
        <f>VLOOKUP(B24830,Sheet2!A$2:B$217,2,FALSE)</f>
        <v>Curaçao</v>
      </c>
    </row>
    <row r="24831" spans="1:6" x14ac:dyDescent="0.3">
      <c r="A24831" t="s">
        <v>137</v>
      </c>
      <c r="B24831" t="s">
        <v>42</v>
      </c>
      <c r="C24831">
        <v>9665</v>
      </c>
      <c r="D24831" t="str">
        <f>VLOOKUP(E24831,Sheet1!C$1:IG$271,MATCH(F24831,Sheet1!C$2:IG$2,0),FALSE)</f>
        <v>..</v>
      </c>
      <c r="E24831" t="str">
        <f>VLOOKUP(A24831,Sheet2!A$2:B$217,2,FALSE)</f>
        <v>Philippines</v>
      </c>
      <c r="F24831" t="str">
        <f>VLOOKUP(B24831,Sheet2!A$2:B$217,2,FALSE)</f>
        <v>Cyprus</v>
      </c>
    </row>
    <row r="24832" spans="1:6" x14ac:dyDescent="0.3">
      <c r="A24832" t="s">
        <v>137</v>
      </c>
      <c r="B24832" t="s">
        <v>43</v>
      </c>
      <c r="C24832">
        <v>600</v>
      </c>
      <c r="D24832" t="str">
        <f>VLOOKUP(E24832,Sheet1!C$1:IG$271,MATCH(F24832,Sheet1!C$2:IG$2,0),FALSE)</f>
        <v>..</v>
      </c>
      <c r="E24832" t="str">
        <f>VLOOKUP(A24832,Sheet2!A$2:B$217,2,FALSE)</f>
        <v>Philippines</v>
      </c>
      <c r="F24832" t="str">
        <f>VLOOKUP(B24832,Sheet2!A$2:B$217,2,FALSE)</f>
        <v>Czechia</v>
      </c>
    </row>
    <row r="24833" spans="1:6" x14ac:dyDescent="0.3">
      <c r="A24833" t="s">
        <v>137</v>
      </c>
      <c r="B24833" t="s">
        <v>44</v>
      </c>
      <c r="C24833">
        <v>1210</v>
      </c>
      <c r="D24833">
        <f>VLOOKUP(E24833,Sheet1!C$1:IG$271,MATCH(F24833,Sheet1!C$2:IG$2,0),FALSE)</f>
        <v>3905</v>
      </c>
      <c r="E24833" t="str">
        <f>VLOOKUP(A24833,Sheet2!A$2:B$217,2,FALSE)</f>
        <v>Philippines</v>
      </c>
      <c r="F24833" t="str">
        <f>VLOOKUP(B24833,Sheet2!A$2:B$217,2,FALSE)</f>
        <v>Germany</v>
      </c>
    </row>
    <row r="24834" spans="1:6" x14ac:dyDescent="0.3">
      <c r="A24834" t="s">
        <v>137</v>
      </c>
      <c r="B24834" t="s">
        <v>45</v>
      </c>
      <c r="C24834">
        <v>1864</v>
      </c>
      <c r="D24834" t="str">
        <f>VLOOKUP(E24834,Sheet1!C$1:IG$271,MATCH(F24834,Sheet1!C$2:IG$2,0),FALSE)</f>
        <v>..</v>
      </c>
      <c r="E24834" t="str">
        <f>VLOOKUP(A24834,Sheet2!A$2:B$217,2,FALSE)</f>
        <v>Philippines</v>
      </c>
      <c r="F24834" t="str">
        <f>VLOOKUP(B24834,Sheet2!A$2:B$217,2,FALSE)</f>
        <v>Djibouti</v>
      </c>
    </row>
    <row r="24835" spans="1:6" x14ac:dyDescent="0.3">
      <c r="A24835" t="s">
        <v>137</v>
      </c>
      <c r="B24835" t="s">
        <v>46</v>
      </c>
      <c r="C24835">
        <v>2269</v>
      </c>
      <c r="D24835">
        <f>VLOOKUP(E24835,Sheet1!C$1:IG$271,MATCH(F24835,Sheet1!C$2:IG$2,0),FALSE)</f>
        <v>455</v>
      </c>
      <c r="E24835" t="str">
        <f>VLOOKUP(A24835,Sheet2!A$2:B$217,2,FALSE)</f>
        <v>Philippines</v>
      </c>
      <c r="F24835" t="str">
        <f>VLOOKUP(B24835,Sheet2!A$2:B$217,2,FALSE)</f>
        <v>Denmark</v>
      </c>
    </row>
    <row r="24836" spans="1:6" x14ac:dyDescent="0.3">
      <c r="A24836" t="s">
        <v>137</v>
      </c>
      <c r="B24836" t="s">
        <v>47</v>
      </c>
      <c r="C24836">
        <v>1932</v>
      </c>
      <c r="D24836" t="str">
        <f>VLOOKUP(E24836,Sheet1!C$1:IG$271,MATCH(F24836,Sheet1!C$2:IG$2,0),FALSE)</f>
        <v>..</v>
      </c>
      <c r="E24836" t="str">
        <f>VLOOKUP(A24836,Sheet2!A$2:B$217,2,FALSE)</f>
        <v>Philippines</v>
      </c>
      <c r="F24836" t="str">
        <f>VLOOKUP(B24836,Sheet2!A$2:B$217,2,FALSE)</f>
        <v>Dominican Republic</v>
      </c>
    </row>
    <row r="24837" spans="1:6" x14ac:dyDescent="0.3">
      <c r="A24837" t="s">
        <v>137</v>
      </c>
      <c r="B24837" t="s">
        <v>48</v>
      </c>
      <c r="C24837">
        <v>1082</v>
      </c>
      <c r="D24837">
        <f>VLOOKUP(E24837,Sheet1!C$1:IG$271,MATCH(F24837,Sheet1!C$2:IG$2,0),FALSE)</f>
        <v>476</v>
      </c>
      <c r="E24837" t="str">
        <f>VLOOKUP(A24837,Sheet2!A$2:B$217,2,FALSE)</f>
        <v>Philippines</v>
      </c>
      <c r="F24837" t="str">
        <f>VLOOKUP(B24837,Sheet2!A$2:B$217,2,FALSE)</f>
        <v>Algeria</v>
      </c>
    </row>
    <row r="24838" spans="1:6" x14ac:dyDescent="0.3">
      <c r="A24838" t="s">
        <v>137</v>
      </c>
      <c r="B24838" t="s">
        <v>49</v>
      </c>
      <c r="C24838">
        <v>1478</v>
      </c>
      <c r="D24838">
        <f>VLOOKUP(E24838,Sheet1!C$1:IG$271,MATCH(F24838,Sheet1!C$2:IG$2,0),FALSE)</f>
        <v>473</v>
      </c>
      <c r="E24838" t="str">
        <f>VLOOKUP(A24838,Sheet2!A$2:B$217,2,FALSE)</f>
        <v>Philippines</v>
      </c>
      <c r="F24838" t="str">
        <f>VLOOKUP(B24838,Sheet2!A$2:B$217,2,FALSE)</f>
        <v>Ecuador</v>
      </c>
    </row>
    <row r="24839" spans="1:6" x14ac:dyDescent="0.3">
      <c r="A24839" t="s">
        <v>137</v>
      </c>
      <c r="B24839" t="s">
        <v>50</v>
      </c>
      <c r="C24839">
        <v>513</v>
      </c>
      <c r="D24839" t="str">
        <f>VLOOKUP(E24839,Sheet1!C$1:IG$271,MATCH(F24839,Sheet1!C$2:IG$2,0),FALSE)</f>
        <v>..</v>
      </c>
      <c r="E24839" t="str">
        <f>VLOOKUP(A24839,Sheet2!A$2:B$217,2,FALSE)</f>
        <v>Philippines</v>
      </c>
      <c r="F24839" t="str">
        <f>VLOOKUP(B24839,Sheet2!A$2:B$217,2,FALSE)</f>
        <v>Estonia</v>
      </c>
    </row>
    <row r="24840" spans="1:6" x14ac:dyDescent="0.3">
      <c r="A24840" t="s">
        <v>137</v>
      </c>
      <c r="B24840" t="s">
        <v>51</v>
      </c>
      <c r="C24840">
        <v>992</v>
      </c>
      <c r="D24840">
        <f>VLOOKUP(E24840,Sheet1!C$1:IG$271,MATCH(F24840,Sheet1!C$2:IG$2,0),FALSE)</f>
        <v>166</v>
      </c>
      <c r="E24840" t="str">
        <f>VLOOKUP(A24840,Sheet2!A$2:B$217,2,FALSE)</f>
        <v>Philippines</v>
      </c>
      <c r="F24840" t="str">
        <f>VLOOKUP(B24840,Sheet2!A$2:B$217,2,FALSE)</f>
        <v>Egypt</v>
      </c>
    </row>
    <row r="24841" spans="1:6" x14ac:dyDescent="0.3">
      <c r="A24841" t="s">
        <v>137</v>
      </c>
      <c r="B24841" t="s">
        <v>52</v>
      </c>
      <c r="C24841">
        <v>1700</v>
      </c>
      <c r="D24841">
        <f>VLOOKUP(E24841,Sheet1!C$1:IG$271,MATCH(F24841,Sheet1!C$2:IG$2,0),FALSE)</f>
        <v>1346</v>
      </c>
      <c r="E24841" t="str">
        <f>VLOOKUP(A24841,Sheet2!A$2:B$217,2,FALSE)</f>
        <v>Philippines</v>
      </c>
      <c r="F24841" t="str">
        <f>VLOOKUP(B24841,Sheet2!A$2:B$217,2,FALSE)</f>
        <v>Spain</v>
      </c>
    </row>
    <row r="24842" spans="1:6" x14ac:dyDescent="0.3">
      <c r="A24842" t="s">
        <v>137</v>
      </c>
      <c r="B24842" t="s">
        <v>53</v>
      </c>
      <c r="C24842">
        <v>583</v>
      </c>
      <c r="D24842" t="str">
        <f>VLOOKUP(E24842,Sheet1!C$1:IG$271,MATCH(F24842,Sheet1!C$2:IG$2,0),FALSE)</f>
        <v>..</v>
      </c>
      <c r="E24842" t="str">
        <f>VLOOKUP(A24842,Sheet2!A$2:B$217,2,FALSE)</f>
        <v>Philippines</v>
      </c>
      <c r="F24842" t="str">
        <f>VLOOKUP(B24842,Sheet2!A$2:B$217,2,FALSE)</f>
        <v>Ethiopia</v>
      </c>
    </row>
    <row r="24843" spans="1:6" x14ac:dyDescent="0.3">
      <c r="A24843" t="s">
        <v>137</v>
      </c>
      <c r="B24843" t="s">
        <v>54</v>
      </c>
      <c r="C24843">
        <v>1797</v>
      </c>
      <c r="D24843">
        <f>VLOOKUP(E24843,Sheet1!C$1:IG$271,MATCH(F24843,Sheet1!C$2:IG$2,0),FALSE)</f>
        <v>115</v>
      </c>
      <c r="E24843" t="str">
        <f>VLOOKUP(A24843,Sheet2!A$2:B$217,2,FALSE)</f>
        <v>Philippines</v>
      </c>
      <c r="F24843" t="str">
        <f>VLOOKUP(B24843,Sheet2!A$2:B$217,2,FALSE)</f>
        <v>Finland</v>
      </c>
    </row>
    <row r="24844" spans="1:6" x14ac:dyDescent="0.3">
      <c r="A24844" t="s">
        <v>137</v>
      </c>
      <c r="B24844" t="s">
        <v>55</v>
      </c>
      <c r="C24844">
        <v>3004</v>
      </c>
      <c r="D24844" t="str">
        <f>VLOOKUP(E24844,Sheet1!C$1:IG$271,MATCH(F24844,Sheet1!C$2:IG$2,0),FALSE)</f>
        <v>..</v>
      </c>
      <c r="E24844" t="str">
        <f>VLOOKUP(A24844,Sheet2!A$2:B$217,2,FALSE)</f>
        <v>Philippines</v>
      </c>
      <c r="F24844" t="str">
        <f>VLOOKUP(B24844,Sheet2!A$2:B$217,2,FALSE)</f>
        <v>Fiji</v>
      </c>
    </row>
    <row r="24845" spans="1:6" x14ac:dyDescent="0.3">
      <c r="A24845" t="s">
        <v>137</v>
      </c>
      <c r="B24845" t="s">
        <v>56</v>
      </c>
      <c r="C24845">
        <v>773</v>
      </c>
      <c r="D24845">
        <f>VLOOKUP(E24845,Sheet1!C$1:IG$271,MATCH(F24845,Sheet1!C$2:IG$2,0),FALSE)</f>
        <v>1241</v>
      </c>
      <c r="E24845" t="str">
        <f>VLOOKUP(A24845,Sheet2!A$2:B$217,2,FALSE)</f>
        <v>Philippines</v>
      </c>
      <c r="F24845" t="str">
        <f>VLOOKUP(B24845,Sheet2!A$2:B$217,2,FALSE)</f>
        <v>France</v>
      </c>
    </row>
    <row r="24846" spans="1:6" x14ac:dyDescent="0.3">
      <c r="A24846" t="s">
        <v>137</v>
      </c>
      <c r="B24846" t="s">
        <v>57</v>
      </c>
      <c r="C24846">
        <v>965</v>
      </c>
      <c r="D24846" t="str">
        <f>VLOOKUP(E24846,Sheet1!C$1:IG$271,MATCH(F24846,Sheet1!C$2:IG$2,0),FALSE)</f>
        <v>..</v>
      </c>
      <c r="E24846" t="str">
        <f>VLOOKUP(A24846,Sheet2!A$2:B$217,2,FALSE)</f>
        <v>Philippines</v>
      </c>
      <c r="F24846" t="str">
        <f>VLOOKUP(B24846,Sheet2!A$2:B$217,2,FALSE)</f>
        <v>Gabon</v>
      </c>
    </row>
    <row r="24847" spans="1:6" x14ac:dyDescent="0.3">
      <c r="A24847" t="s">
        <v>137</v>
      </c>
      <c r="B24847" t="s">
        <v>58</v>
      </c>
      <c r="C24847">
        <v>2732</v>
      </c>
      <c r="D24847">
        <f>VLOOKUP(E24847,Sheet1!C$1:IG$271,MATCH(F24847,Sheet1!C$2:IG$2,0),FALSE)</f>
        <v>4416</v>
      </c>
      <c r="E24847" t="str">
        <f>VLOOKUP(A24847,Sheet2!A$2:B$217,2,FALSE)</f>
        <v>Philippines</v>
      </c>
      <c r="F24847" t="str">
        <f>VLOOKUP(B24847,Sheet2!A$2:B$217,2,FALSE)</f>
        <v>United Kingdom</v>
      </c>
    </row>
    <row r="24848" spans="1:6" x14ac:dyDescent="0.3">
      <c r="A24848" t="s">
        <v>137</v>
      </c>
      <c r="B24848" t="s">
        <v>59</v>
      </c>
      <c r="C24848">
        <v>2119</v>
      </c>
      <c r="D24848" t="str">
        <f>VLOOKUP(E24848,Sheet1!C$1:IG$271,MATCH(F24848,Sheet1!C$2:IG$2,0),FALSE)</f>
        <v>..</v>
      </c>
      <c r="E24848" t="str">
        <f>VLOOKUP(A24848,Sheet2!A$2:B$217,2,FALSE)</f>
        <v>Philippines</v>
      </c>
      <c r="F24848" t="str">
        <f>VLOOKUP(B24848,Sheet2!A$2:B$217,2,FALSE)</f>
        <v>Grenada</v>
      </c>
    </row>
    <row r="24849" spans="1:6" x14ac:dyDescent="0.3">
      <c r="A24849" t="s">
        <v>137</v>
      </c>
      <c r="B24849" t="s">
        <v>60</v>
      </c>
      <c r="C24849">
        <v>467</v>
      </c>
      <c r="D24849" t="str">
        <f>VLOOKUP(E24849,Sheet1!C$1:IG$271,MATCH(F24849,Sheet1!C$2:IG$2,0),FALSE)</f>
        <v>..</v>
      </c>
      <c r="E24849" t="str">
        <f>VLOOKUP(A24849,Sheet2!A$2:B$217,2,FALSE)</f>
        <v>Philippines</v>
      </c>
      <c r="F24849" t="str">
        <f>VLOOKUP(B24849,Sheet2!A$2:B$217,2,FALSE)</f>
        <v>Georgia</v>
      </c>
    </row>
    <row r="24850" spans="1:6" x14ac:dyDescent="0.3">
      <c r="A24850" t="s">
        <v>137</v>
      </c>
      <c r="B24850" t="s">
        <v>61</v>
      </c>
      <c r="C24850">
        <v>675</v>
      </c>
      <c r="D24850" t="e">
        <f>VLOOKUP(E24850,Sheet1!C$1:IG$271,MATCH(F24850,Sheet1!C$2:IG$2,0),FALSE)</f>
        <v>#N/A</v>
      </c>
      <c r="E24850" t="str">
        <f>VLOOKUP(A24850,Sheet2!A$2:B$217,2,FALSE)</f>
        <v>Philippines</v>
      </c>
      <c r="F24850" t="e">
        <f>VLOOKUP(B24850,Sheet2!A$2:B$217,2,FALSE)</f>
        <v>#N/A</v>
      </c>
    </row>
    <row r="24851" spans="1:6" x14ac:dyDescent="0.3">
      <c r="A24851" t="s">
        <v>137</v>
      </c>
      <c r="B24851" t="s">
        <v>62</v>
      </c>
      <c r="C24851">
        <v>2297</v>
      </c>
      <c r="D24851">
        <f>VLOOKUP(E24851,Sheet1!C$1:IG$271,MATCH(F24851,Sheet1!C$2:IG$2,0),FALSE)</f>
        <v>35</v>
      </c>
      <c r="E24851" t="str">
        <f>VLOOKUP(A24851,Sheet2!A$2:B$217,2,FALSE)</f>
        <v>Philippines</v>
      </c>
      <c r="F24851" t="str">
        <f>VLOOKUP(B24851,Sheet2!A$2:B$217,2,FALSE)</f>
        <v>Ghana</v>
      </c>
    </row>
    <row r="24852" spans="1:6" x14ac:dyDescent="0.3">
      <c r="A24852" t="s">
        <v>137</v>
      </c>
      <c r="B24852" t="s">
        <v>63</v>
      </c>
      <c r="C24852">
        <v>3707</v>
      </c>
      <c r="D24852" t="str">
        <f>VLOOKUP(E24852,Sheet1!C$1:IG$271,MATCH(F24852,Sheet1!C$2:IG$2,0),FALSE)</f>
        <v>..</v>
      </c>
      <c r="E24852" t="str">
        <f>VLOOKUP(A24852,Sheet2!A$2:B$217,2,FALSE)</f>
        <v>Philippines</v>
      </c>
      <c r="F24852" t="str">
        <f>VLOOKUP(B24852,Sheet2!A$2:B$217,2,FALSE)</f>
        <v>Gambia</v>
      </c>
    </row>
    <row r="24853" spans="1:6" x14ac:dyDescent="0.3">
      <c r="A24853" t="s">
        <v>137</v>
      </c>
      <c r="B24853" t="s">
        <v>64</v>
      </c>
      <c r="C24853">
        <v>1096</v>
      </c>
      <c r="D24853" t="str">
        <f>VLOOKUP(E24853,Sheet1!C$1:IG$271,MATCH(F24853,Sheet1!C$2:IG$2,0),FALSE)</f>
        <v>..</v>
      </c>
      <c r="E24853" t="str">
        <f>VLOOKUP(A24853,Sheet2!A$2:B$217,2,FALSE)</f>
        <v>Philippines</v>
      </c>
      <c r="F24853" t="str">
        <f>VLOOKUP(B24853,Sheet2!A$2:B$217,2,FALSE)</f>
        <v>Guinea</v>
      </c>
    </row>
    <row r="24854" spans="1:6" x14ac:dyDescent="0.3">
      <c r="A24854" t="s">
        <v>137</v>
      </c>
      <c r="B24854" t="s">
        <v>65</v>
      </c>
      <c r="C24854">
        <v>383</v>
      </c>
      <c r="D24854" t="e">
        <f>VLOOKUP(E24854,Sheet1!C$1:IG$271,MATCH(F24854,Sheet1!C$2:IG$2,0),FALSE)</f>
        <v>#N/A</v>
      </c>
      <c r="E24854" t="str">
        <f>VLOOKUP(A24854,Sheet2!A$2:B$217,2,FALSE)</f>
        <v>Philippines</v>
      </c>
      <c r="F24854" t="e">
        <f>VLOOKUP(B24854,Sheet2!A$2:B$217,2,FALSE)</f>
        <v>#N/A</v>
      </c>
    </row>
    <row r="24855" spans="1:6" x14ac:dyDescent="0.3">
      <c r="A24855" t="s">
        <v>137</v>
      </c>
      <c r="B24855" t="s">
        <v>66</v>
      </c>
      <c r="C24855">
        <v>3253</v>
      </c>
      <c r="D24855" t="str">
        <f>VLOOKUP(E24855,Sheet1!C$1:IG$271,MATCH(F24855,Sheet1!C$2:IG$2,0),FALSE)</f>
        <v>..</v>
      </c>
      <c r="E24855" t="str">
        <f>VLOOKUP(A24855,Sheet2!A$2:B$217,2,FALSE)</f>
        <v>Philippines</v>
      </c>
      <c r="F24855" t="str">
        <f>VLOOKUP(B24855,Sheet2!A$2:B$217,2,FALSE)</f>
        <v>Equatorial Guinea</v>
      </c>
    </row>
    <row r="24856" spans="1:6" x14ac:dyDescent="0.3">
      <c r="A24856" t="s">
        <v>137</v>
      </c>
      <c r="B24856" t="s">
        <v>67</v>
      </c>
      <c r="C24856">
        <v>1807</v>
      </c>
      <c r="D24856">
        <f>VLOOKUP(E24856,Sheet1!C$1:IG$271,MATCH(F24856,Sheet1!C$2:IG$2,0),FALSE)</f>
        <v>157</v>
      </c>
      <c r="E24856" t="str">
        <f>VLOOKUP(A24856,Sheet2!A$2:B$217,2,FALSE)</f>
        <v>Philippines</v>
      </c>
      <c r="F24856" t="str">
        <f>VLOOKUP(B24856,Sheet2!A$2:B$217,2,FALSE)</f>
        <v>Greece</v>
      </c>
    </row>
    <row r="24857" spans="1:6" x14ac:dyDescent="0.3">
      <c r="A24857" t="s">
        <v>137</v>
      </c>
      <c r="B24857" t="s">
        <v>68</v>
      </c>
      <c r="C24857">
        <v>1901</v>
      </c>
      <c r="D24857">
        <f>VLOOKUP(E24857,Sheet1!C$1:IG$271,MATCH(F24857,Sheet1!C$2:IG$2,0),FALSE)</f>
        <v>35</v>
      </c>
      <c r="E24857" t="str">
        <f>VLOOKUP(A24857,Sheet2!A$2:B$217,2,FALSE)</f>
        <v>Philippines</v>
      </c>
      <c r="F24857" t="str">
        <f>VLOOKUP(B24857,Sheet2!A$2:B$217,2,FALSE)</f>
        <v>Guatemala</v>
      </c>
    </row>
    <row r="24858" spans="1:6" x14ac:dyDescent="0.3">
      <c r="A24858" t="s">
        <v>137</v>
      </c>
      <c r="B24858" t="s">
        <v>69</v>
      </c>
      <c r="C24858">
        <v>91018</v>
      </c>
      <c r="D24858">
        <f>VLOOKUP(E24858,Sheet1!C$1:IG$271,MATCH(F24858,Sheet1!C$2:IG$2,0),FALSE)</f>
        <v>1039</v>
      </c>
      <c r="E24858" t="str">
        <f>VLOOKUP(A24858,Sheet2!A$2:B$217,2,FALSE)</f>
        <v>Philippines</v>
      </c>
      <c r="F24858" t="str">
        <f>VLOOKUP(B24858,Sheet2!A$2:B$217,2,FALSE)</f>
        <v>Guam</v>
      </c>
    </row>
    <row r="24859" spans="1:6" x14ac:dyDescent="0.3">
      <c r="A24859" t="s">
        <v>137</v>
      </c>
      <c r="B24859" t="s">
        <v>70</v>
      </c>
      <c r="C24859">
        <v>1036</v>
      </c>
      <c r="D24859" t="str">
        <f>VLOOKUP(E24859,Sheet1!C$1:IG$271,MATCH(F24859,Sheet1!C$2:IG$2,0),FALSE)</f>
        <v>..</v>
      </c>
      <c r="E24859" t="str">
        <f>VLOOKUP(A24859,Sheet2!A$2:B$217,2,FALSE)</f>
        <v>Philippines</v>
      </c>
      <c r="F24859" t="str">
        <f>VLOOKUP(B24859,Sheet2!A$2:B$217,2,FALSE)</f>
        <v>Guinea-Bissau</v>
      </c>
    </row>
    <row r="24860" spans="1:6" x14ac:dyDescent="0.3">
      <c r="A24860" t="s">
        <v>137</v>
      </c>
      <c r="B24860" t="s">
        <v>71</v>
      </c>
      <c r="C24860">
        <v>2817</v>
      </c>
      <c r="D24860" t="str">
        <f>VLOOKUP(E24860,Sheet1!C$1:IG$271,MATCH(F24860,Sheet1!C$2:IG$2,0),FALSE)</f>
        <v>..</v>
      </c>
      <c r="E24860" t="str">
        <f>VLOOKUP(A24860,Sheet2!A$2:B$217,2,FALSE)</f>
        <v>Philippines</v>
      </c>
      <c r="F24860" t="str">
        <f>VLOOKUP(B24860,Sheet2!A$2:B$217,2,FALSE)</f>
        <v>Guyana</v>
      </c>
    </row>
    <row r="24861" spans="1:6" x14ac:dyDescent="0.3">
      <c r="A24861" t="s">
        <v>137</v>
      </c>
      <c r="B24861" t="s">
        <v>72</v>
      </c>
      <c r="C24861">
        <v>36851</v>
      </c>
      <c r="D24861">
        <f>VLOOKUP(E24861,Sheet1!C$1:IG$271,MATCH(F24861,Sheet1!C$2:IG$2,0),FALSE)</f>
        <v>264</v>
      </c>
      <c r="E24861" t="str">
        <f>VLOOKUP(A24861,Sheet2!A$2:B$217,2,FALSE)</f>
        <v>Philippines</v>
      </c>
      <c r="F24861" t="str">
        <f>VLOOKUP(B24861,Sheet2!A$2:B$217,2,FALSE)</f>
        <v>China, Hong Kong SAR</v>
      </c>
    </row>
    <row r="24862" spans="1:6" x14ac:dyDescent="0.3">
      <c r="A24862" t="s">
        <v>137</v>
      </c>
      <c r="B24862" t="s">
        <v>73</v>
      </c>
      <c r="C24862">
        <v>1977</v>
      </c>
      <c r="D24862" t="str">
        <f>VLOOKUP(E24862,Sheet1!C$1:IG$271,MATCH(F24862,Sheet1!C$2:IG$2,0),FALSE)</f>
        <v>..</v>
      </c>
      <c r="E24862" t="str">
        <f>VLOOKUP(A24862,Sheet2!A$2:B$217,2,FALSE)</f>
        <v>Philippines</v>
      </c>
      <c r="F24862" t="str">
        <f>VLOOKUP(B24862,Sheet2!A$2:B$217,2,FALSE)</f>
        <v>Honduras</v>
      </c>
    </row>
    <row r="24863" spans="1:6" x14ac:dyDescent="0.3">
      <c r="A24863" t="s">
        <v>137</v>
      </c>
      <c r="B24863" t="s">
        <v>74</v>
      </c>
      <c r="C24863">
        <v>804</v>
      </c>
      <c r="D24863" t="str">
        <f>VLOOKUP(E24863,Sheet1!C$1:IG$271,MATCH(F24863,Sheet1!C$2:IG$2,0),FALSE)</f>
        <v>..</v>
      </c>
      <c r="E24863" t="str">
        <f>VLOOKUP(A24863,Sheet2!A$2:B$217,2,FALSE)</f>
        <v>Philippines</v>
      </c>
      <c r="F24863" t="str">
        <f>VLOOKUP(B24863,Sheet2!A$2:B$217,2,FALSE)</f>
        <v>Croatia</v>
      </c>
    </row>
    <row r="24864" spans="1:6" x14ac:dyDescent="0.3">
      <c r="A24864" t="s">
        <v>137</v>
      </c>
      <c r="B24864" t="s">
        <v>75</v>
      </c>
      <c r="C24864">
        <v>1741</v>
      </c>
      <c r="D24864" t="str">
        <f>VLOOKUP(E24864,Sheet1!C$1:IG$271,MATCH(F24864,Sheet1!C$2:IG$2,0),FALSE)</f>
        <v>..</v>
      </c>
      <c r="E24864" t="str">
        <f>VLOOKUP(A24864,Sheet2!A$2:B$217,2,FALSE)</f>
        <v>Philippines</v>
      </c>
      <c r="F24864" t="str">
        <f>VLOOKUP(B24864,Sheet2!A$2:B$217,2,FALSE)</f>
        <v>Haiti</v>
      </c>
    </row>
    <row r="24865" spans="1:6" x14ac:dyDescent="0.3">
      <c r="A24865" t="s">
        <v>137</v>
      </c>
      <c r="B24865" t="s">
        <v>76</v>
      </c>
      <c r="C24865">
        <v>373</v>
      </c>
      <c r="D24865">
        <f>VLOOKUP(E24865,Sheet1!C$1:IG$271,MATCH(F24865,Sheet1!C$2:IG$2,0),FALSE)</f>
        <v>251</v>
      </c>
      <c r="E24865" t="str">
        <f>VLOOKUP(A24865,Sheet2!A$2:B$217,2,FALSE)</f>
        <v>Philippines</v>
      </c>
      <c r="F24865" t="str">
        <f>VLOOKUP(B24865,Sheet2!A$2:B$217,2,FALSE)</f>
        <v>Hungary</v>
      </c>
    </row>
    <row r="24866" spans="1:6" x14ac:dyDescent="0.3">
      <c r="A24866" t="s">
        <v>137</v>
      </c>
      <c r="B24866" t="s">
        <v>77</v>
      </c>
      <c r="C24866">
        <v>1569</v>
      </c>
      <c r="D24866">
        <f>VLOOKUP(E24866,Sheet1!C$1:IG$271,MATCH(F24866,Sheet1!C$2:IG$2,0),FALSE)</f>
        <v>3407</v>
      </c>
      <c r="E24866" t="str">
        <f>VLOOKUP(A24866,Sheet2!A$2:B$217,2,FALSE)</f>
        <v>Philippines</v>
      </c>
      <c r="F24866" t="str">
        <f>VLOOKUP(B24866,Sheet2!A$2:B$217,2,FALSE)</f>
        <v>Indonesia</v>
      </c>
    </row>
    <row r="24867" spans="1:6" x14ac:dyDescent="0.3">
      <c r="A24867" t="s">
        <v>137</v>
      </c>
      <c r="B24867" t="s">
        <v>78</v>
      </c>
      <c r="C24867">
        <v>4335</v>
      </c>
      <c r="D24867">
        <f>VLOOKUP(E24867,Sheet1!C$1:IG$271,MATCH(F24867,Sheet1!C$2:IG$2,0),FALSE)</f>
        <v>444</v>
      </c>
      <c r="E24867" t="str">
        <f>VLOOKUP(A24867,Sheet2!A$2:B$217,2,FALSE)</f>
        <v>Philippines</v>
      </c>
      <c r="F24867" t="str">
        <f>VLOOKUP(B24867,Sheet2!A$2:B$217,2,FALSE)</f>
        <v>Ireland</v>
      </c>
    </row>
    <row r="24868" spans="1:6" x14ac:dyDescent="0.3">
      <c r="A24868" t="s">
        <v>137</v>
      </c>
      <c r="B24868" t="s">
        <v>79</v>
      </c>
      <c r="C24868">
        <v>9149</v>
      </c>
      <c r="D24868" t="str">
        <f>VLOOKUP(E24868,Sheet1!C$1:IG$271,MATCH(F24868,Sheet1!C$2:IG$2,0),FALSE)</f>
        <v>..</v>
      </c>
      <c r="E24868" t="str">
        <f>VLOOKUP(A24868,Sheet2!A$2:B$217,2,FALSE)</f>
        <v>Philippines</v>
      </c>
      <c r="F24868" t="str">
        <f>VLOOKUP(B24868,Sheet2!A$2:B$217,2,FALSE)</f>
        <v>Isle of Man</v>
      </c>
    </row>
    <row r="24869" spans="1:6" x14ac:dyDescent="0.3">
      <c r="A24869" t="s">
        <v>137</v>
      </c>
      <c r="B24869" t="s">
        <v>80</v>
      </c>
      <c r="C24869">
        <v>1878</v>
      </c>
      <c r="D24869">
        <f>VLOOKUP(E24869,Sheet1!C$1:IG$271,MATCH(F24869,Sheet1!C$2:IG$2,0),FALSE)</f>
        <v>10973</v>
      </c>
      <c r="E24869" t="str">
        <f>VLOOKUP(A24869,Sheet2!A$2:B$217,2,FALSE)</f>
        <v>Philippines</v>
      </c>
      <c r="F24869" t="str">
        <f>VLOOKUP(B24869,Sheet2!A$2:B$217,2,FALSE)</f>
        <v>India</v>
      </c>
    </row>
    <row r="24870" spans="1:6" x14ac:dyDescent="0.3">
      <c r="A24870" t="s">
        <v>137</v>
      </c>
      <c r="B24870" t="s">
        <v>81</v>
      </c>
      <c r="C24870">
        <v>6858</v>
      </c>
      <c r="D24870">
        <f>VLOOKUP(E24870,Sheet1!C$1:IG$271,MATCH(F24870,Sheet1!C$2:IG$2,0),FALSE)</f>
        <v>54</v>
      </c>
      <c r="E24870" t="str">
        <f>VLOOKUP(A24870,Sheet2!A$2:B$217,2,FALSE)</f>
        <v>Philippines</v>
      </c>
      <c r="F24870" t="str">
        <f>VLOOKUP(B24870,Sheet2!A$2:B$217,2,FALSE)</f>
        <v>Iceland</v>
      </c>
    </row>
    <row r="24871" spans="1:6" x14ac:dyDescent="0.3">
      <c r="A24871" t="s">
        <v>137</v>
      </c>
      <c r="B24871" t="s">
        <v>82</v>
      </c>
      <c r="C24871">
        <v>3108</v>
      </c>
      <c r="D24871">
        <f>VLOOKUP(E24871,Sheet1!C$1:IG$271,MATCH(F24871,Sheet1!C$2:IG$2,0),FALSE)</f>
        <v>1785</v>
      </c>
      <c r="E24871" t="str">
        <f>VLOOKUP(A24871,Sheet2!A$2:B$217,2,FALSE)</f>
        <v>Philippines</v>
      </c>
      <c r="F24871" t="str">
        <f>VLOOKUP(B24871,Sheet2!A$2:B$217,2,FALSE)</f>
        <v>Italy</v>
      </c>
    </row>
    <row r="24872" spans="1:6" x14ac:dyDescent="0.3">
      <c r="A24872" t="s">
        <v>137</v>
      </c>
      <c r="B24872" t="s">
        <v>83</v>
      </c>
      <c r="C24872">
        <v>3720</v>
      </c>
      <c r="D24872" t="e">
        <f>VLOOKUP(E24872,Sheet1!C$1:IG$271,MATCH(F24872,Sheet1!C$2:IG$2,0),FALSE)</f>
        <v>#N/A</v>
      </c>
      <c r="E24872" t="str">
        <f>VLOOKUP(A24872,Sheet2!A$2:B$217,2,FALSE)</f>
        <v>Philippines</v>
      </c>
      <c r="F24872" t="e">
        <f>VLOOKUP(B24872,Sheet2!A$2:B$217,2,FALSE)</f>
        <v>#N/A</v>
      </c>
    </row>
    <row r="24873" spans="1:6" x14ac:dyDescent="0.3">
      <c r="A24873" t="s">
        <v>137</v>
      </c>
      <c r="B24873" t="s">
        <v>84</v>
      </c>
      <c r="C24873">
        <v>1884</v>
      </c>
      <c r="D24873" t="str">
        <f>VLOOKUP(E24873,Sheet1!C$1:IG$271,MATCH(F24873,Sheet1!C$2:IG$2,0),FALSE)</f>
        <v>..</v>
      </c>
      <c r="E24873" t="str">
        <f>VLOOKUP(A24873,Sheet2!A$2:B$217,2,FALSE)</f>
        <v>Philippines</v>
      </c>
      <c r="F24873" t="str">
        <f>VLOOKUP(B24873,Sheet2!A$2:B$217,2,FALSE)</f>
        <v>Jamaica</v>
      </c>
    </row>
    <row r="24874" spans="1:6" x14ac:dyDescent="0.3">
      <c r="A24874" t="s">
        <v>137</v>
      </c>
      <c r="B24874" t="s">
        <v>85</v>
      </c>
      <c r="C24874">
        <v>5134</v>
      </c>
      <c r="D24874">
        <f>VLOOKUP(E24874,Sheet1!C$1:IG$271,MATCH(F24874,Sheet1!C$2:IG$2,0),FALSE)</f>
        <v>182</v>
      </c>
      <c r="E24874" t="str">
        <f>VLOOKUP(A24874,Sheet2!A$2:B$217,2,FALSE)</f>
        <v>Philippines</v>
      </c>
      <c r="F24874" t="str">
        <f>VLOOKUP(B24874,Sheet2!A$2:B$217,2,FALSE)</f>
        <v>Jordan</v>
      </c>
    </row>
    <row r="24875" spans="1:6" x14ac:dyDescent="0.3">
      <c r="A24875" t="s">
        <v>137</v>
      </c>
      <c r="B24875" t="s">
        <v>86</v>
      </c>
      <c r="C24875">
        <v>9253</v>
      </c>
      <c r="D24875">
        <f>VLOOKUP(E24875,Sheet1!C$1:IG$271,MATCH(F24875,Sheet1!C$2:IG$2,0),FALSE)</f>
        <v>14181</v>
      </c>
      <c r="E24875" t="str">
        <f>VLOOKUP(A24875,Sheet2!A$2:B$217,2,FALSE)</f>
        <v>Philippines</v>
      </c>
      <c r="F24875" t="str">
        <f>VLOOKUP(B24875,Sheet2!A$2:B$217,2,FALSE)</f>
        <v>Japan</v>
      </c>
    </row>
    <row r="24876" spans="1:6" x14ac:dyDescent="0.3">
      <c r="A24876" t="s">
        <v>137</v>
      </c>
      <c r="B24876" t="s">
        <v>87</v>
      </c>
      <c r="C24876">
        <v>1187</v>
      </c>
      <c r="D24876">
        <f>VLOOKUP(E24876,Sheet1!C$1:IG$271,MATCH(F24876,Sheet1!C$2:IG$2,0),FALSE)</f>
        <v>54</v>
      </c>
      <c r="E24876" t="str">
        <f>VLOOKUP(A24876,Sheet2!A$2:B$217,2,FALSE)</f>
        <v>Philippines</v>
      </c>
      <c r="F24876" t="str">
        <f>VLOOKUP(B24876,Sheet2!A$2:B$217,2,FALSE)</f>
        <v>Kenya</v>
      </c>
    </row>
    <row r="24877" spans="1:6" x14ac:dyDescent="0.3">
      <c r="A24877" t="s">
        <v>137</v>
      </c>
      <c r="B24877" t="s">
        <v>88</v>
      </c>
      <c r="C24877">
        <v>352</v>
      </c>
      <c r="D24877" t="str">
        <f>VLOOKUP(E24877,Sheet1!C$1:IG$271,MATCH(F24877,Sheet1!C$2:IG$2,0),FALSE)</f>
        <v>..</v>
      </c>
      <c r="E24877" t="str">
        <f>VLOOKUP(A24877,Sheet2!A$2:B$217,2,FALSE)</f>
        <v>Philippines</v>
      </c>
      <c r="F24877" t="str">
        <f>VLOOKUP(B24877,Sheet2!A$2:B$217,2,FALSE)</f>
        <v>Kyrgyzstan</v>
      </c>
    </row>
    <row r="24878" spans="1:6" x14ac:dyDescent="0.3">
      <c r="A24878" t="s">
        <v>137</v>
      </c>
      <c r="B24878" t="s">
        <v>89</v>
      </c>
      <c r="C24878">
        <v>2268</v>
      </c>
      <c r="D24878">
        <f>VLOOKUP(E24878,Sheet1!C$1:IG$271,MATCH(F24878,Sheet1!C$2:IG$2,0),FALSE)</f>
        <v>40</v>
      </c>
      <c r="E24878" t="str">
        <f>VLOOKUP(A24878,Sheet2!A$2:B$217,2,FALSE)</f>
        <v>Philippines</v>
      </c>
      <c r="F24878" t="str">
        <f>VLOOKUP(B24878,Sheet2!A$2:B$217,2,FALSE)</f>
        <v>Cambodia</v>
      </c>
    </row>
    <row r="24879" spans="1:6" x14ac:dyDescent="0.3">
      <c r="A24879" t="s">
        <v>137</v>
      </c>
      <c r="B24879" t="s">
        <v>90</v>
      </c>
      <c r="C24879">
        <v>5763</v>
      </c>
      <c r="D24879" t="str">
        <f>VLOOKUP(E24879,Sheet1!C$1:IG$271,MATCH(F24879,Sheet1!C$2:IG$2,0),FALSE)</f>
        <v>..</v>
      </c>
      <c r="E24879" t="str">
        <f>VLOOKUP(A24879,Sheet2!A$2:B$217,2,FALSE)</f>
        <v>Philippines</v>
      </c>
      <c r="F24879" t="str">
        <f>VLOOKUP(B24879,Sheet2!A$2:B$217,2,FALSE)</f>
        <v>Kiribati</v>
      </c>
    </row>
    <row r="24880" spans="1:6" x14ac:dyDescent="0.3">
      <c r="A24880" t="s">
        <v>137</v>
      </c>
      <c r="B24880" t="s">
        <v>91</v>
      </c>
      <c r="C24880">
        <v>806</v>
      </c>
      <c r="D24880" t="str">
        <f>VLOOKUP(E24880,Sheet1!C$1:IG$271,MATCH(F24880,Sheet1!C$2:IG$2,0),FALSE)</f>
        <v>..</v>
      </c>
      <c r="E24880" t="str">
        <f>VLOOKUP(A24880,Sheet2!A$2:B$217,2,FALSE)</f>
        <v>Philippines</v>
      </c>
      <c r="F24880" t="str">
        <f>VLOOKUP(B24880,Sheet2!A$2:B$217,2,FALSE)</f>
        <v>Comoros</v>
      </c>
    </row>
    <row r="24881" spans="1:6" x14ac:dyDescent="0.3">
      <c r="A24881" t="s">
        <v>137</v>
      </c>
      <c r="B24881" t="s">
        <v>92</v>
      </c>
      <c r="C24881">
        <v>5563</v>
      </c>
      <c r="D24881">
        <f>VLOOKUP(E24881,Sheet1!C$1:IG$271,MATCH(F24881,Sheet1!C$2:IG$2,0),FALSE)</f>
        <v>7123</v>
      </c>
      <c r="E24881" t="str">
        <f>VLOOKUP(A24881,Sheet2!A$2:B$217,2,FALSE)</f>
        <v>Philippines</v>
      </c>
      <c r="F24881" t="str">
        <f>VLOOKUP(B24881,Sheet2!A$2:B$217,2,FALSE)</f>
        <v>Republic of Korea</v>
      </c>
    </row>
    <row r="24882" spans="1:6" x14ac:dyDescent="0.3">
      <c r="A24882" t="s">
        <v>137</v>
      </c>
      <c r="B24882" t="s">
        <v>93</v>
      </c>
      <c r="C24882">
        <v>83645</v>
      </c>
      <c r="D24882">
        <f>VLOOKUP(E24882,Sheet1!C$1:IG$271,MATCH(F24882,Sheet1!C$2:IG$2,0),FALSE)</f>
        <v>176</v>
      </c>
      <c r="E24882" t="str">
        <f>VLOOKUP(A24882,Sheet2!A$2:B$217,2,FALSE)</f>
        <v>Philippines</v>
      </c>
      <c r="F24882" t="str">
        <f>VLOOKUP(B24882,Sheet2!A$2:B$217,2,FALSE)</f>
        <v>Kuwait</v>
      </c>
    </row>
    <row r="24883" spans="1:6" x14ac:dyDescent="0.3">
      <c r="A24883" t="s">
        <v>137</v>
      </c>
      <c r="B24883" t="s">
        <v>94</v>
      </c>
      <c r="C24883">
        <v>72663</v>
      </c>
      <c r="D24883" t="str">
        <f>VLOOKUP(E24883,Sheet1!C$1:IG$271,MATCH(F24883,Sheet1!C$2:IG$2,0),FALSE)</f>
        <v>..</v>
      </c>
      <c r="E24883" t="str">
        <f>VLOOKUP(A24883,Sheet2!A$2:B$217,2,FALSE)</f>
        <v>Philippines</v>
      </c>
      <c r="F24883" t="str">
        <f>VLOOKUP(B24883,Sheet2!A$2:B$217,2,FALSE)</f>
        <v>Cayman Islands</v>
      </c>
    </row>
    <row r="24884" spans="1:6" x14ac:dyDescent="0.3">
      <c r="A24884" t="s">
        <v>137</v>
      </c>
      <c r="B24884" t="s">
        <v>95</v>
      </c>
      <c r="C24884">
        <v>367</v>
      </c>
      <c r="D24884" t="str">
        <f>VLOOKUP(E24884,Sheet1!C$1:IG$271,MATCH(F24884,Sheet1!C$2:IG$2,0),FALSE)</f>
        <v>..</v>
      </c>
      <c r="E24884" t="str">
        <f>VLOOKUP(A24884,Sheet2!A$2:B$217,2,FALSE)</f>
        <v>Philippines</v>
      </c>
      <c r="F24884" t="str">
        <f>VLOOKUP(B24884,Sheet2!A$2:B$217,2,FALSE)</f>
        <v>Kazakhstan</v>
      </c>
    </row>
    <row r="24885" spans="1:6" x14ac:dyDescent="0.3">
      <c r="A24885" t="s">
        <v>137</v>
      </c>
      <c r="B24885" t="s">
        <v>96</v>
      </c>
      <c r="C24885">
        <v>1339</v>
      </c>
      <c r="D24885">
        <f>VLOOKUP(E24885,Sheet1!C$1:IG$271,MATCH(F24885,Sheet1!C$2:IG$2,0),FALSE)</f>
        <v>296</v>
      </c>
      <c r="E24885" t="str">
        <f>VLOOKUP(A24885,Sheet2!A$2:B$217,2,FALSE)</f>
        <v>Philippines</v>
      </c>
      <c r="F24885" t="str">
        <f>VLOOKUP(B24885,Sheet2!A$2:B$217,2,FALSE)</f>
        <v>Lao People's Democratic Republic</v>
      </c>
    </row>
    <row r="24886" spans="1:6" x14ac:dyDescent="0.3">
      <c r="A24886" t="s">
        <v>137</v>
      </c>
      <c r="B24886" t="s">
        <v>97</v>
      </c>
      <c r="C24886">
        <v>7056</v>
      </c>
      <c r="D24886">
        <f>VLOOKUP(E24886,Sheet1!C$1:IG$271,MATCH(F24886,Sheet1!C$2:IG$2,0),FALSE)</f>
        <v>138</v>
      </c>
      <c r="E24886" t="str">
        <f>VLOOKUP(A24886,Sheet2!A$2:B$217,2,FALSE)</f>
        <v>Philippines</v>
      </c>
      <c r="F24886" t="str">
        <f>VLOOKUP(B24886,Sheet2!A$2:B$217,2,FALSE)</f>
        <v>Lebanon</v>
      </c>
    </row>
    <row r="24887" spans="1:6" x14ac:dyDescent="0.3">
      <c r="A24887" t="s">
        <v>137</v>
      </c>
      <c r="B24887" t="s">
        <v>98</v>
      </c>
      <c r="C24887">
        <v>2035</v>
      </c>
      <c r="D24887" t="str">
        <f>VLOOKUP(E24887,Sheet1!C$1:IG$271,MATCH(F24887,Sheet1!C$2:IG$2,0),FALSE)</f>
        <v>..</v>
      </c>
      <c r="E24887" t="str">
        <f>VLOOKUP(A24887,Sheet2!A$2:B$217,2,FALSE)</f>
        <v>Philippines</v>
      </c>
      <c r="F24887" t="str">
        <f>VLOOKUP(B24887,Sheet2!A$2:B$217,2,FALSE)</f>
        <v>Saint Lucia</v>
      </c>
    </row>
    <row r="24888" spans="1:6" x14ac:dyDescent="0.3">
      <c r="A24888" t="s">
        <v>137</v>
      </c>
      <c r="B24888" t="s">
        <v>99</v>
      </c>
      <c r="C24888">
        <v>2730</v>
      </c>
      <c r="D24888">
        <f>VLOOKUP(E24888,Sheet1!C$1:IG$271,MATCH(F24888,Sheet1!C$2:IG$2,0),FALSE)</f>
        <v>177</v>
      </c>
      <c r="E24888" t="str">
        <f>VLOOKUP(A24888,Sheet2!A$2:B$217,2,FALSE)</f>
        <v>Philippines</v>
      </c>
      <c r="F24888" t="str">
        <f>VLOOKUP(B24888,Sheet2!A$2:B$217,2,FALSE)</f>
        <v>Sri Lanka</v>
      </c>
    </row>
    <row r="24889" spans="1:6" x14ac:dyDescent="0.3">
      <c r="A24889" t="s">
        <v>137</v>
      </c>
      <c r="B24889" t="s">
        <v>100</v>
      </c>
      <c r="C24889">
        <v>3872</v>
      </c>
      <c r="D24889" t="str">
        <f>VLOOKUP(E24889,Sheet1!C$1:IG$271,MATCH(F24889,Sheet1!C$2:IG$2,0),FALSE)</f>
        <v>..</v>
      </c>
      <c r="E24889" t="str">
        <f>VLOOKUP(A24889,Sheet2!A$2:B$217,2,FALSE)</f>
        <v>Philippines</v>
      </c>
      <c r="F24889" t="str">
        <f>VLOOKUP(B24889,Sheet2!A$2:B$217,2,FALSE)</f>
        <v>Liberia</v>
      </c>
    </row>
    <row r="24890" spans="1:6" x14ac:dyDescent="0.3">
      <c r="A24890" t="s">
        <v>137</v>
      </c>
      <c r="B24890" t="s">
        <v>101</v>
      </c>
      <c r="C24890">
        <v>697</v>
      </c>
      <c r="D24890" t="str">
        <f>VLOOKUP(E24890,Sheet1!C$1:IG$271,MATCH(F24890,Sheet1!C$2:IG$2,0),FALSE)</f>
        <v>..</v>
      </c>
      <c r="E24890" t="str">
        <f>VLOOKUP(A24890,Sheet2!A$2:B$217,2,FALSE)</f>
        <v>Philippines</v>
      </c>
      <c r="F24890" t="str">
        <f>VLOOKUP(B24890,Sheet2!A$2:B$217,2,FALSE)</f>
        <v>Lesotho</v>
      </c>
    </row>
    <row r="24891" spans="1:6" x14ac:dyDescent="0.3">
      <c r="A24891" t="s">
        <v>137</v>
      </c>
      <c r="B24891" t="s">
        <v>102</v>
      </c>
      <c r="C24891">
        <v>480</v>
      </c>
      <c r="D24891" t="str">
        <f>VLOOKUP(E24891,Sheet1!C$1:IG$271,MATCH(F24891,Sheet1!C$2:IG$2,0),FALSE)</f>
        <v>..</v>
      </c>
      <c r="E24891" t="str">
        <f>VLOOKUP(A24891,Sheet2!A$2:B$217,2,FALSE)</f>
        <v>Philippines</v>
      </c>
      <c r="F24891" t="str">
        <f>VLOOKUP(B24891,Sheet2!A$2:B$217,2,FALSE)</f>
        <v>Lithuania</v>
      </c>
    </row>
    <row r="24892" spans="1:6" x14ac:dyDescent="0.3">
      <c r="A24892" t="s">
        <v>137</v>
      </c>
      <c r="B24892" t="s">
        <v>103</v>
      </c>
      <c r="C24892">
        <v>2132</v>
      </c>
      <c r="D24892" t="str">
        <f>VLOOKUP(E24892,Sheet1!C$1:IG$271,MATCH(F24892,Sheet1!C$2:IG$2,0),FALSE)</f>
        <v>..</v>
      </c>
      <c r="E24892" t="str">
        <f>VLOOKUP(A24892,Sheet2!A$2:B$217,2,FALSE)</f>
        <v>Philippines</v>
      </c>
      <c r="F24892" t="str">
        <f>VLOOKUP(B24892,Sheet2!A$2:B$217,2,FALSE)</f>
        <v>Luxembourg</v>
      </c>
    </row>
    <row r="24893" spans="1:6" x14ac:dyDescent="0.3">
      <c r="A24893" t="s">
        <v>137</v>
      </c>
      <c r="B24893" t="s">
        <v>104</v>
      </c>
      <c r="C24893">
        <v>547</v>
      </c>
      <c r="D24893" t="str">
        <f>VLOOKUP(E24893,Sheet1!C$1:IG$271,MATCH(F24893,Sheet1!C$2:IG$2,0),FALSE)</f>
        <v>..</v>
      </c>
      <c r="E24893" t="str">
        <f>VLOOKUP(A24893,Sheet2!A$2:B$217,2,FALSE)</f>
        <v>Philippines</v>
      </c>
      <c r="F24893" t="str">
        <f>VLOOKUP(B24893,Sheet2!A$2:B$217,2,FALSE)</f>
        <v>Latvia</v>
      </c>
    </row>
    <row r="24894" spans="1:6" x14ac:dyDescent="0.3">
      <c r="A24894" t="s">
        <v>137</v>
      </c>
      <c r="B24894" t="s">
        <v>105</v>
      </c>
      <c r="C24894">
        <v>774</v>
      </c>
      <c r="D24894">
        <f>VLOOKUP(E24894,Sheet1!C$1:IG$271,MATCH(F24894,Sheet1!C$2:IG$2,0),FALSE)</f>
        <v>49</v>
      </c>
      <c r="E24894" t="str">
        <f>VLOOKUP(A24894,Sheet2!A$2:B$217,2,FALSE)</f>
        <v>Philippines</v>
      </c>
      <c r="F24894" t="str">
        <f>VLOOKUP(B24894,Sheet2!A$2:B$217,2,FALSE)</f>
        <v>Libya</v>
      </c>
    </row>
    <row r="24895" spans="1:6" x14ac:dyDescent="0.3">
      <c r="A24895" t="s">
        <v>137</v>
      </c>
      <c r="B24895" t="s">
        <v>106</v>
      </c>
      <c r="C24895">
        <v>1771</v>
      </c>
      <c r="D24895" t="str">
        <f>VLOOKUP(E24895,Sheet1!C$1:IG$271,MATCH(F24895,Sheet1!C$2:IG$2,0),FALSE)</f>
        <v>..</v>
      </c>
      <c r="E24895" t="str">
        <f>VLOOKUP(A24895,Sheet2!A$2:B$217,2,FALSE)</f>
        <v>Philippines</v>
      </c>
      <c r="F24895" t="str">
        <f>VLOOKUP(B24895,Sheet2!A$2:B$217,2,FALSE)</f>
        <v>Morocco</v>
      </c>
    </row>
    <row r="24896" spans="1:6" x14ac:dyDescent="0.3">
      <c r="A24896" t="s">
        <v>137</v>
      </c>
      <c r="B24896" t="s">
        <v>107</v>
      </c>
      <c r="C24896">
        <v>300</v>
      </c>
      <c r="D24896" t="str">
        <f>VLOOKUP(E24896,Sheet1!C$1:IG$271,MATCH(F24896,Sheet1!C$2:IG$2,0),FALSE)</f>
        <v>..</v>
      </c>
      <c r="E24896" t="str">
        <f>VLOOKUP(A24896,Sheet2!A$2:B$217,2,FALSE)</f>
        <v>Philippines</v>
      </c>
      <c r="F24896" t="str">
        <f>VLOOKUP(B24896,Sheet2!A$2:B$217,2,FALSE)</f>
        <v>Republic of Moldova</v>
      </c>
    </row>
    <row r="24897" spans="1:6" x14ac:dyDescent="0.3">
      <c r="A24897" t="s">
        <v>137</v>
      </c>
      <c r="B24897" t="s">
        <v>108</v>
      </c>
      <c r="C24897">
        <v>855</v>
      </c>
      <c r="D24897" t="str">
        <f>VLOOKUP(E24897,Sheet1!C$1:IG$271,MATCH(F24897,Sheet1!C$2:IG$2,0),FALSE)</f>
        <v>..</v>
      </c>
      <c r="E24897" t="str">
        <f>VLOOKUP(A24897,Sheet2!A$2:B$217,2,FALSE)</f>
        <v>Philippines</v>
      </c>
      <c r="F24897" t="str">
        <f>VLOOKUP(B24897,Sheet2!A$2:B$217,2,FALSE)</f>
        <v>Montenegro</v>
      </c>
    </row>
    <row r="24898" spans="1:6" x14ac:dyDescent="0.3">
      <c r="A24898" t="s">
        <v>137</v>
      </c>
      <c r="B24898" t="s">
        <v>109</v>
      </c>
      <c r="C24898">
        <v>1719</v>
      </c>
      <c r="D24898" t="str">
        <f>VLOOKUP(E24898,Sheet1!C$1:IG$271,MATCH(F24898,Sheet1!C$2:IG$2,0),FALSE)</f>
        <v>..</v>
      </c>
      <c r="E24898" t="str">
        <f>VLOOKUP(A24898,Sheet2!A$2:B$217,2,FALSE)</f>
        <v>Philippines</v>
      </c>
      <c r="F24898" t="str">
        <f>VLOOKUP(B24898,Sheet2!A$2:B$217,2,FALSE)</f>
        <v>Madagascar</v>
      </c>
    </row>
    <row r="24899" spans="1:6" x14ac:dyDescent="0.3">
      <c r="A24899" t="s">
        <v>137</v>
      </c>
      <c r="B24899" t="s">
        <v>110</v>
      </c>
      <c r="C24899">
        <v>734</v>
      </c>
      <c r="D24899" t="str">
        <f>VLOOKUP(E24899,Sheet1!C$1:IG$271,MATCH(F24899,Sheet1!C$2:IG$2,0),FALSE)</f>
        <v>..</v>
      </c>
      <c r="E24899" t="str">
        <f>VLOOKUP(A24899,Sheet2!A$2:B$217,2,FALSE)</f>
        <v>Philippines</v>
      </c>
      <c r="F24899" t="str">
        <f>VLOOKUP(B24899,Sheet2!A$2:B$217,2,FALSE)</f>
        <v>TFYR Macedonia</v>
      </c>
    </row>
    <row r="24900" spans="1:6" x14ac:dyDescent="0.3">
      <c r="A24900" t="s">
        <v>137</v>
      </c>
      <c r="B24900" t="s">
        <v>111</v>
      </c>
      <c r="C24900">
        <v>774</v>
      </c>
      <c r="D24900" t="str">
        <f>VLOOKUP(E24900,Sheet1!C$1:IG$271,MATCH(F24900,Sheet1!C$2:IG$2,0),FALSE)</f>
        <v>..</v>
      </c>
      <c r="E24900" t="str">
        <f>VLOOKUP(A24900,Sheet2!A$2:B$217,2,FALSE)</f>
        <v>Philippines</v>
      </c>
      <c r="F24900" t="str">
        <f>VLOOKUP(B24900,Sheet2!A$2:B$217,2,FALSE)</f>
        <v>Mali</v>
      </c>
    </row>
    <row r="24901" spans="1:6" x14ac:dyDescent="0.3">
      <c r="A24901" t="s">
        <v>137</v>
      </c>
      <c r="B24901" t="s">
        <v>112</v>
      </c>
      <c r="C24901">
        <v>1988</v>
      </c>
      <c r="D24901">
        <f>VLOOKUP(E24901,Sheet1!C$1:IG$271,MATCH(F24901,Sheet1!C$2:IG$2,0),FALSE)</f>
        <v>434</v>
      </c>
      <c r="E24901" t="str">
        <f>VLOOKUP(A24901,Sheet2!A$2:B$217,2,FALSE)</f>
        <v>Philippines</v>
      </c>
      <c r="F24901" t="str">
        <f>VLOOKUP(B24901,Sheet2!A$2:B$217,2,FALSE)</f>
        <v>Myanmar</v>
      </c>
    </row>
    <row r="24902" spans="1:6" x14ac:dyDescent="0.3">
      <c r="A24902" t="s">
        <v>137</v>
      </c>
      <c r="B24902" t="s">
        <v>113</v>
      </c>
      <c r="C24902">
        <v>816</v>
      </c>
      <c r="D24902" t="str">
        <f>VLOOKUP(E24902,Sheet1!C$1:IG$271,MATCH(F24902,Sheet1!C$2:IG$2,0),FALSE)</f>
        <v>..</v>
      </c>
      <c r="E24902" t="str">
        <f>VLOOKUP(A24902,Sheet2!A$2:B$217,2,FALSE)</f>
        <v>Philippines</v>
      </c>
      <c r="F24902" t="str">
        <f>VLOOKUP(B24902,Sheet2!A$2:B$217,2,FALSE)</f>
        <v>Mongolia</v>
      </c>
    </row>
    <row r="24903" spans="1:6" x14ac:dyDescent="0.3">
      <c r="A24903" t="s">
        <v>137</v>
      </c>
      <c r="B24903" t="s">
        <v>114</v>
      </c>
      <c r="C24903">
        <v>81490</v>
      </c>
      <c r="D24903" t="str">
        <f>VLOOKUP(E24903,Sheet1!C$1:IG$271,MATCH(F24903,Sheet1!C$2:IG$2,0),FALSE)</f>
        <v>..</v>
      </c>
      <c r="E24903" t="str">
        <f>VLOOKUP(A24903,Sheet2!A$2:B$217,2,FALSE)</f>
        <v>Philippines</v>
      </c>
      <c r="F24903" t="str">
        <f>VLOOKUP(B24903,Sheet2!A$2:B$217,2,FALSE)</f>
        <v>China, Macao SAR</v>
      </c>
    </row>
    <row r="24904" spans="1:6" x14ac:dyDescent="0.3">
      <c r="A24904" t="s">
        <v>137</v>
      </c>
      <c r="B24904" t="s">
        <v>115</v>
      </c>
      <c r="C24904">
        <v>305</v>
      </c>
      <c r="D24904" t="e">
        <f>VLOOKUP(E24904,Sheet1!C$1:IG$271,MATCH(F24904,Sheet1!C$2:IG$2,0),FALSE)</f>
        <v>#N/A</v>
      </c>
      <c r="E24904" t="str">
        <f>VLOOKUP(A24904,Sheet2!A$2:B$217,2,FALSE)</f>
        <v>Philippines</v>
      </c>
      <c r="F24904" t="e">
        <f>VLOOKUP(B24904,Sheet2!A$2:B$217,2,FALSE)</f>
        <v>#N/A</v>
      </c>
    </row>
    <row r="24905" spans="1:6" x14ac:dyDescent="0.3">
      <c r="A24905" t="s">
        <v>137</v>
      </c>
      <c r="B24905" t="s">
        <v>116</v>
      </c>
      <c r="C24905">
        <v>862</v>
      </c>
      <c r="D24905" t="str">
        <f>VLOOKUP(E24905,Sheet1!C$1:IG$271,MATCH(F24905,Sheet1!C$2:IG$2,0),FALSE)</f>
        <v>..</v>
      </c>
      <c r="E24905" t="str">
        <f>VLOOKUP(A24905,Sheet2!A$2:B$217,2,FALSE)</f>
        <v>Philippines</v>
      </c>
      <c r="F24905" t="str">
        <f>VLOOKUP(B24905,Sheet2!A$2:B$217,2,FALSE)</f>
        <v>Mauritania</v>
      </c>
    </row>
    <row r="24906" spans="1:6" x14ac:dyDescent="0.3">
      <c r="A24906" t="s">
        <v>137</v>
      </c>
      <c r="B24906" t="s">
        <v>117</v>
      </c>
      <c r="C24906">
        <v>18210</v>
      </c>
      <c r="D24906" t="str">
        <f>VLOOKUP(E24906,Sheet1!C$1:IG$271,MATCH(F24906,Sheet1!C$2:IG$2,0),FALSE)</f>
        <v>..</v>
      </c>
      <c r="E24906" t="str">
        <f>VLOOKUP(A24906,Sheet2!A$2:B$217,2,FALSE)</f>
        <v>Philippines</v>
      </c>
      <c r="F24906" t="str">
        <f>VLOOKUP(B24906,Sheet2!A$2:B$217,2,FALSE)</f>
        <v>Malta</v>
      </c>
    </row>
    <row r="24907" spans="1:6" x14ac:dyDescent="0.3">
      <c r="A24907" t="s">
        <v>137</v>
      </c>
      <c r="B24907" t="s">
        <v>118</v>
      </c>
      <c r="C24907">
        <v>1792</v>
      </c>
      <c r="D24907" t="str">
        <f>VLOOKUP(E24907,Sheet1!C$1:IG$271,MATCH(F24907,Sheet1!C$2:IG$2,0),FALSE)</f>
        <v>..</v>
      </c>
      <c r="E24907" t="str">
        <f>VLOOKUP(A24907,Sheet2!A$2:B$217,2,FALSE)</f>
        <v>Philippines</v>
      </c>
      <c r="F24907" t="str">
        <f>VLOOKUP(B24907,Sheet2!A$2:B$217,2,FALSE)</f>
        <v>Mauritius</v>
      </c>
    </row>
    <row r="24908" spans="1:6" x14ac:dyDescent="0.3">
      <c r="A24908" t="s">
        <v>137</v>
      </c>
      <c r="B24908" t="s">
        <v>119</v>
      </c>
      <c r="C24908">
        <v>7952</v>
      </c>
      <c r="D24908" t="str">
        <f>VLOOKUP(E24908,Sheet1!C$1:IG$271,MATCH(F24908,Sheet1!C$2:IG$2,0),FALSE)</f>
        <v>..</v>
      </c>
      <c r="E24908" t="str">
        <f>VLOOKUP(A24908,Sheet2!A$2:B$217,2,FALSE)</f>
        <v>Philippines</v>
      </c>
      <c r="F24908" t="str">
        <f>VLOOKUP(B24908,Sheet2!A$2:B$217,2,FALSE)</f>
        <v>Maldives</v>
      </c>
    </row>
    <row r="24909" spans="1:6" x14ac:dyDescent="0.3">
      <c r="A24909" t="s">
        <v>137</v>
      </c>
      <c r="B24909" t="s">
        <v>120</v>
      </c>
      <c r="C24909">
        <v>894</v>
      </c>
      <c r="D24909" t="str">
        <f>VLOOKUP(E24909,Sheet1!C$1:IG$271,MATCH(F24909,Sheet1!C$2:IG$2,0),FALSE)</f>
        <v>..</v>
      </c>
      <c r="E24909" t="str">
        <f>VLOOKUP(A24909,Sheet2!A$2:B$217,2,FALSE)</f>
        <v>Philippines</v>
      </c>
      <c r="F24909" t="str">
        <f>VLOOKUP(B24909,Sheet2!A$2:B$217,2,FALSE)</f>
        <v>Malawi</v>
      </c>
    </row>
    <row r="24910" spans="1:6" x14ac:dyDescent="0.3">
      <c r="A24910" t="s">
        <v>137</v>
      </c>
      <c r="B24910" t="s">
        <v>121</v>
      </c>
      <c r="C24910">
        <v>875</v>
      </c>
      <c r="D24910">
        <f>VLOOKUP(E24910,Sheet1!C$1:IG$271,MATCH(F24910,Sheet1!C$2:IG$2,0),FALSE)</f>
        <v>149</v>
      </c>
      <c r="E24910" t="str">
        <f>VLOOKUP(A24910,Sheet2!A$2:B$217,2,FALSE)</f>
        <v>Philippines</v>
      </c>
      <c r="F24910" t="str">
        <f>VLOOKUP(B24910,Sheet2!A$2:B$217,2,FALSE)</f>
        <v>Mexico</v>
      </c>
    </row>
    <row r="24911" spans="1:6" x14ac:dyDescent="0.3">
      <c r="A24911" t="s">
        <v>137</v>
      </c>
      <c r="B24911" t="s">
        <v>122</v>
      </c>
      <c r="C24911">
        <v>8527</v>
      </c>
      <c r="D24911">
        <f>VLOOKUP(E24911,Sheet1!C$1:IG$271,MATCH(F24911,Sheet1!C$2:IG$2,0),FALSE)</f>
        <v>817</v>
      </c>
      <c r="E24911" t="str">
        <f>VLOOKUP(A24911,Sheet2!A$2:B$217,2,FALSE)</f>
        <v>Philippines</v>
      </c>
      <c r="F24911" t="str">
        <f>VLOOKUP(B24911,Sheet2!A$2:B$217,2,FALSE)</f>
        <v>Malaysia</v>
      </c>
    </row>
    <row r="24912" spans="1:6" x14ac:dyDescent="0.3">
      <c r="A24912" t="s">
        <v>137</v>
      </c>
      <c r="B24912" t="s">
        <v>123</v>
      </c>
      <c r="C24912">
        <v>1128</v>
      </c>
      <c r="D24912" t="str">
        <f>VLOOKUP(E24912,Sheet1!C$1:IG$271,MATCH(F24912,Sheet1!C$2:IG$2,0),FALSE)</f>
        <v>..</v>
      </c>
      <c r="E24912" t="str">
        <f>VLOOKUP(A24912,Sheet2!A$2:B$217,2,FALSE)</f>
        <v>Philippines</v>
      </c>
      <c r="F24912" t="str">
        <f>VLOOKUP(B24912,Sheet2!A$2:B$217,2,FALSE)</f>
        <v>Mozambique</v>
      </c>
    </row>
    <row r="24913" spans="1:6" x14ac:dyDescent="0.3">
      <c r="A24913" t="s">
        <v>137</v>
      </c>
      <c r="B24913" t="s">
        <v>124</v>
      </c>
      <c r="C24913">
        <v>802</v>
      </c>
      <c r="D24913" t="str">
        <f>VLOOKUP(E24913,Sheet1!C$1:IG$271,MATCH(F24913,Sheet1!C$2:IG$2,0),FALSE)</f>
        <v>..</v>
      </c>
      <c r="E24913" t="str">
        <f>VLOOKUP(A24913,Sheet2!A$2:B$217,2,FALSE)</f>
        <v>Philippines</v>
      </c>
      <c r="F24913" t="str">
        <f>VLOOKUP(B24913,Sheet2!A$2:B$217,2,FALSE)</f>
        <v>New Caledonia</v>
      </c>
    </row>
    <row r="24914" spans="1:6" x14ac:dyDescent="0.3">
      <c r="A24914" t="s">
        <v>137</v>
      </c>
      <c r="B24914" t="s">
        <v>125</v>
      </c>
      <c r="C24914">
        <v>912</v>
      </c>
      <c r="D24914" t="str">
        <f>VLOOKUP(E24914,Sheet1!C$1:IG$271,MATCH(F24914,Sheet1!C$2:IG$2,0),FALSE)</f>
        <v>..</v>
      </c>
      <c r="E24914" t="str">
        <f>VLOOKUP(A24914,Sheet2!A$2:B$217,2,FALSE)</f>
        <v>Philippines</v>
      </c>
      <c r="F24914" t="str">
        <f>VLOOKUP(B24914,Sheet2!A$2:B$217,2,FALSE)</f>
        <v>Niger</v>
      </c>
    </row>
    <row r="24915" spans="1:6" x14ac:dyDescent="0.3">
      <c r="A24915" t="s">
        <v>137</v>
      </c>
      <c r="B24915" t="s">
        <v>126</v>
      </c>
      <c r="C24915">
        <v>2040</v>
      </c>
      <c r="D24915">
        <f>VLOOKUP(E24915,Sheet1!C$1:IG$271,MATCH(F24915,Sheet1!C$2:IG$2,0),FALSE)</f>
        <v>198</v>
      </c>
      <c r="E24915" t="str">
        <f>VLOOKUP(A24915,Sheet2!A$2:B$217,2,FALSE)</f>
        <v>Philippines</v>
      </c>
      <c r="F24915" t="str">
        <f>VLOOKUP(B24915,Sheet2!A$2:B$217,2,FALSE)</f>
        <v>Nigeria</v>
      </c>
    </row>
    <row r="24916" spans="1:6" x14ac:dyDescent="0.3">
      <c r="A24916" t="s">
        <v>137</v>
      </c>
      <c r="B24916" t="s">
        <v>127</v>
      </c>
      <c r="C24916">
        <v>2547</v>
      </c>
      <c r="D24916" t="str">
        <f>VLOOKUP(E24916,Sheet1!C$1:IG$271,MATCH(F24916,Sheet1!C$2:IG$2,0),FALSE)</f>
        <v>..</v>
      </c>
      <c r="E24916" t="str">
        <f>VLOOKUP(A24916,Sheet2!A$2:B$217,2,FALSE)</f>
        <v>Philippines</v>
      </c>
      <c r="F24916" t="str">
        <f>VLOOKUP(B24916,Sheet2!A$2:B$217,2,FALSE)</f>
        <v>Nicaragua</v>
      </c>
    </row>
    <row r="24917" spans="1:6" x14ac:dyDescent="0.3">
      <c r="A24917" t="s">
        <v>137</v>
      </c>
      <c r="B24917" t="s">
        <v>128</v>
      </c>
      <c r="C24917">
        <v>1519</v>
      </c>
      <c r="D24917">
        <f>VLOOKUP(E24917,Sheet1!C$1:IG$271,MATCH(F24917,Sheet1!C$2:IG$2,0),FALSE)</f>
        <v>498</v>
      </c>
      <c r="E24917" t="str">
        <f>VLOOKUP(A24917,Sheet2!A$2:B$217,2,FALSE)</f>
        <v>Philippines</v>
      </c>
      <c r="F24917" t="str">
        <f>VLOOKUP(B24917,Sheet2!A$2:B$217,2,FALSE)</f>
        <v>Netherlands</v>
      </c>
    </row>
    <row r="24918" spans="1:6" x14ac:dyDescent="0.3">
      <c r="A24918" t="s">
        <v>137</v>
      </c>
      <c r="B24918" t="s">
        <v>129</v>
      </c>
      <c r="C24918">
        <v>4912</v>
      </c>
      <c r="D24918">
        <f>VLOOKUP(E24918,Sheet1!C$1:IG$271,MATCH(F24918,Sheet1!C$2:IG$2,0),FALSE)</f>
        <v>673</v>
      </c>
      <c r="E24918" t="str">
        <f>VLOOKUP(A24918,Sheet2!A$2:B$217,2,FALSE)</f>
        <v>Philippines</v>
      </c>
      <c r="F24918" t="str">
        <f>VLOOKUP(B24918,Sheet2!A$2:B$217,2,FALSE)</f>
        <v>Norway</v>
      </c>
    </row>
    <row r="24919" spans="1:6" x14ac:dyDescent="0.3">
      <c r="A24919" t="s">
        <v>137</v>
      </c>
      <c r="B24919" t="s">
        <v>130</v>
      </c>
      <c r="C24919">
        <v>2863</v>
      </c>
      <c r="D24919">
        <f>VLOOKUP(E24919,Sheet1!C$1:IG$271,MATCH(F24919,Sheet1!C$2:IG$2,0),FALSE)</f>
        <v>70</v>
      </c>
      <c r="E24919" t="str">
        <f>VLOOKUP(A24919,Sheet2!A$2:B$217,2,FALSE)</f>
        <v>Philippines</v>
      </c>
      <c r="F24919" t="str">
        <f>VLOOKUP(B24919,Sheet2!A$2:B$217,2,FALSE)</f>
        <v>Nepal</v>
      </c>
    </row>
    <row r="24920" spans="1:6" x14ac:dyDescent="0.3">
      <c r="A24920" t="s">
        <v>137</v>
      </c>
      <c r="B24920" t="s">
        <v>131</v>
      </c>
      <c r="C24920">
        <v>16623</v>
      </c>
      <c r="D24920">
        <f>VLOOKUP(E24920,Sheet1!C$1:IG$271,MATCH(F24920,Sheet1!C$2:IG$2,0),FALSE)</f>
        <v>395</v>
      </c>
      <c r="E24920" t="str">
        <f>VLOOKUP(A24920,Sheet2!A$2:B$217,2,FALSE)</f>
        <v>Philippines</v>
      </c>
      <c r="F24920" t="str">
        <f>VLOOKUP(B24920,Sheet2!A$2:B$217,2,FALSE)</f>
        <v>New Zealand</v>
      </c>
    </row>
    <row r="24921" spans="1:6" x14ac:dyDescent="0.3">
      <c r="A24921" t="s">
        <v>137</v>
      </c>
      <c r="B24921" t="s">
        <v>132</v>
      </c>
      <c r="C24921">
        <v>27059</v>
      </c>
      <c r="D24921">
        <f>VLOOKUP(E24921,Sheet1!C$1:IG$271,MATCH(F24921,Sheet1!C$2:IG$2,0),FALSE)</f>
        <v>420</v>
      </c>
      <c r="E24921" t="str">
        <f>VLOOKUP(A24921,Sheet2!A$2:B$217,2,FALSE)</f>
        <v>Philippines</v>
      </c>
      <c r="F24921" t="str">
        <f>VLOOKUP(B24921,Sheet2!A$2:B$217,2,FALSE)</f>
        <v>Oman</v>
      </c>
    </row>
    <row r="24922" spans="1:6" x14ac:dyDescent="0.3">
      <c r="A24922" t="s">
        <v>137</v>
      </c>
      <c r="B24922" t="s">
        <v>133</v>
      </c>
      <c r="C24922">
        <v>1690</v>
      </c>
      <c r="D24922" t="str">
        <f>VLOOKUP(E24922,Sheet1!C$1:IG$271,MATCH(F24922,Sheet1!C$2:IG$2,0),FALSE)</f>
        <v>..</v>
      </c>
      <c r="E24922" t="str">
        <f>VLOOKUP(A24922,Sheet2!A$2:B$217,2,FALSE)</f>
        <v>Philippines</v>
      </c>
      <c r="F24922" t="str">
        <f>VLOOKUP(B24922,Sheet2!A$2:B$217,2,FALSE)</f>
        <v>Panama</v>
      </c>
    </row>
    <row r="24923" spans="1:6" x14ac:dyDescent="0.3">
      <c r="A24923" t="s">
        <v>137</v>
      </c>
      <c r="B24923" t="s">
        <v>134</v>
      </c>
      <c r="C24923">
        <v>1891</v>
      </c>
      <c r="D24923">
        <f>VLOOKUP(E24923,Sheet1!C$1:IG$271,MATCH(F24923,Sheet1!C$2:IG$2,0),FALSE)</f>
        <v>114</v>
      </c>
      <c r="E24923" t="str">
        <f>VLOOKUP(A24923,Sheet2!A$2:B$217,2,FALSE)</f>
        <v>Philippines</v>
      </c>
      <c r="F24923" t="str">
        <f>VLOOKUP(B24923,Sheet2!A$2:B$217,2,FALSE)</f>
        <v>Peru</v>
      </c>
    </row>
    <row r="24924" spans="1:6" x14ac:dyDescent="0.3">
      <c r="A24924" t="s">
        <v>137</v>
      </c>
      <c r="B24924" t="s">
        <v>135</v>
      </c>
      <c r="C24924">
        <v>1121</v>
      </c>
      <c r="D24924" t="str">
        <f>VLOOKUP(E24924,Sheet1!C$1:IG$271,MATCH(F24924,Sheet1!C$2:IG$2,0),FALSE)</f>
        <v>..</v>
      </c>
      <c r="E24924" t="str">
        <f>VLOOKUP(A24924,Sheet2!A$2:B$217,2,FALSE)</f>
        <v>Philippines</v>
      </c>
      <c r="F24924" t="str">
        <f>VLOOKUP(B24924,Sheet2!A$2:B$217,2,FALSE)</f>
        <v>French Polynesia</v>
      </c>
    </row>
    <row r="24925" spans="1:6" x14ac:dyDescent="0.3">
      <c r="A24925" t="s">
        <v>137</v>
      </c>
      <c r="B24925" t="s">
        <v>136</v>
      </c>
      <c r="C24925">
        <v>9309</v>
      </c>
      <c r="D24925">
        <f>VLOOKUP(E24925,Sheet1!C$1:IG$271,MATCH(F24925,Sheet1!C$2:IG$2,0),FALSE)</f>
        <v>61</v>
      </c>
      <c r="E24925" t="str">
        <f>VLOOKUP(A24925,Sheet2!A$2:B$217,2,FALSE)</f>
        <v>Philippines</v>
      </c>
      <c r="F24925" t="str">
        <f>VLOOKUP(B24925,Sheet2!A$2:B$217,2,FALSE)</f>
        <v>Papua New Guinea</v>
      </c>
    </row>
    <row r="24926" spans="1:6" x14ac:dyDescent="0.3">
      <c r="A24926" t="s">
        <v>137</v>
      </c>
      <c r="B24926" t="s">
        <v>137</v>
      </c>
      <c r="C24926">
        <v>976418</v>
      </c>
      <c r="D24926" t="str">
        <f>VLOOKUP(E24926,Sheet1!C$1:IG$271,MATCH(F24926,Sheet1!C$2:IG$2,0),FALSE)</f>
        <v>..</v>
      </c>
      <c r="E24926" t="str">
        <f>VLOOKUP(A24926,Sheet2!A$2:B$217,2,FALSE)</f>
        <v>Philippines</v>
      </c>
      <c r="F24926" t="str">
        <f>VLOOKUP(B24926,Sheet2!A$2:B$217,2,FALSE)</f>
        <v>Philippines</v>
      </c>
    </row>
    <row r="24927" spans="1:6" x14ac:dyDescent="0.3">
      <c r="A24927" t="s">
        <v>137</v>
      </c>
      <c r="B24927" t="s">
        <v>138</v>
      </c>
      <c r="C24927">
        <v>4831</v>
      </c>
      <c r="D24927">
        <f>VLOOKUP(E24927,Sheet1!C$1:IG$271,MATCH(F24927,Sheet1!C$2:IG$2,0),FALSE)</f>
        <v>514</v>
      </c>
      <c r="E24927" t="str">
        <f>VLOOKUP(A24927,Sheet2!A$2:B$217,2,FALSE)</f>
        <v>Philippines</v>
      </c>
      <c r="F24927" t="str">
        <f>VLOOKUP(B24927,Sheet2!A$2:B$217,2,FALSE)</f>
        <v>Pakistan</v>
      </c>
    </row>
    <row r="24928" spans="1:6" x14ac:dyDescent="0.3">
      <c r="A24928" t="s">
        <v>137</v>
      </c>
      <c r="B24928" t="s">
        <v>139</v>
      </c>
      <c r="C24928">
        <v>401</v>
      </c>
      <c r="D24928">
        <f>VLOOKUP(E24928,Sheet1!C$1:IG$271,MATCH(F24928,Sheet1!C$2:IG$2,0),FALSE)</f>
        <v>113</v>
      </c>
      <c r="E24928" t="str">
        <f>VLOOKUP(A24928,Sheet2!A$2:B$217,2,FALSE)</f>
        <v>Philippines</v>
      </c>
      <c r="F24928" t="str">
        <f>VLOOKUP(B24928,Sheet2!A$2:B$217,2,FALSE)</f>
        <v>Poland</v>
      </c>
    </row>
    <row r="24929" spans="1:6" x14ac:dyDescent="0.3">
      <c r="A24929" t="s">
        <v>137</v>
      </c>
      <c r="B24929" t="s">
        <v>140</v>
      </c>
      <c r="C24929">
        <v>710</v>
      </c>
      <c r="D24929">
        <f>VLOOKUP(E24929,Sheet1!C$1:IG$271,MATCH(F24929,Sheet1!C$2:IG$2,0),FALSE)</f>
        <v>52</v>
      </c>
      <c r="E24929" t="str">
        <f>VLOOKUP(A24929,Sheet2!A$2:B$217,2,FALSE)</f>
        <v>Philippines</v>
      </c>
      <c r="F24929" t="str">
        <f>VLOOKUP(B24929,Sheet2!A$2:B$217,2,FALSE)</f>
        <v>Puerto Rico</v>
      </c>
    </row>
    <row r="24930" spans="1:6" x14ac:dyDescent="0.3">
      <c r="A24930" t="s">
        <v>137</v>
      </c>
      <c r="B24930" t="s">
        <v>141</v>
      </c>
      <c r="C24930">
        <v>491</v>
      </c>
      <c r="D24930" t="e">
        <f>VLOOKUP(E24930,Sheet1!C$1:IG$271,MATCH(F24930,Sheet1!C$2:IG$2,0),FALSE)</f>
        <v>#N/A</v>
      </c>
      <c r="E24930" t="str">
        <f>VLOOKUP(A24930,Sheet2!A$2:B$217,2,FALSE)</f>
        <v>Philippines</v>
      </c>
      <c r="F24930" t="str">
        <f>VLOOKUP(B24930,Sheet2!A$2:B$217,2,FALSE)</f>
        <v>Palestine</v>
      </c>
    </row>
    <row r="24931" spans="1:6" x14ac:dyDescent="0.3">
      <c r="A24931" t="s">
        <v>137</v>
      </c>
      <c r="B24931" t="s">
        <v>142</v>
      </c>
      <c r="C24931">
        <v>654</v>
      </c>
      <c r="D24931">
        <f>VLOOKUP(E24931,Sheet1!C$1:IG$271,MATCH(F24931,Sheet1!C$2:IG$2,0),FALSE)</f>
        <v>61</v>
      </c>
      <c r="E24931" t="str">
        <f>VLOOKUP(A24931,Sheet2!A$2:B$217,2,FALSE)</f>
        <v>Philippines</v>
      </c>
      <c r="F24931" t="str">
        <f>VLOOKUP(B24931,Sheet2!A$2:B$217,2,FALSE)</f>
        <v>Portugal</v>
      </c>
    </row>
    <row r="24932" spans="1:6" x14ac:dyDescent="0.3">
      <c r="A24932" t="s">
        <v>137</v>
      </c>
      <c r="B24932" t="s">
        <v>143</v>
      </c>
      <c r="C24932">
        <v>1619</v>
      </c>
      <c r="D24932" t="str">
        <f>VLOOKUP(E24932,Sheet1!C$1:IG$271,MATCH(F24932,Sheet1!C$2:IG$2,0),FALSE)</f>
        <v>..</v>
      </c>
      <c r="E24932" t="str">
        <f>VLOOKUP(A24932,Sheet2!A$2:B$217,2,FALSE)</f>
        <v>Philippines</v>
      </c>
      <c r="F24932" t="str">
        <f>VLOOKUP(B24932,Sheet2!A$2:B$217,2,FALSE)</f>
        <v>Paraguay</v>
      </c>
    </row>
    <row r="24933" spans="1:6" x14ac:dyDescent="0.3">
      <c r="A24933" t="s">
        <v>137</v>
      </c>
      <c r="B24933" t="s">
        <v>144</v>
      </c>
      <c r="C24933">
        <v>88065</v>
      </c>
      <c r="D24933">
        <f>VLOOKUP(E24933,Sheet1!C$1:IG$271,MATCH(F24933,Sheet1!C$2:IG$2,0),FALSE)</f>
        <v>123</v>
      </c>
      <c r="E24933" t="str">
        <f>VLOOKUP(A24933,Sheet2!A$2:B$217,2,FALSE)</f>
        <v>Philippines</v>
      </c>
      <c r="F24933" t="str">
        <f>VLOOKUP(B24933,Sheet2!A$2:B$217,2,FALSE)</f>
        <v>Qatar</v>
      </c>
    </row>
    <row r="24934" spans="1:6" x14ac:dyDescent="0.3">
      <c r="A24934" t="s">
        <v>137</v>
      </c>
      <c r="B24934" t="s">
        <v>145</v>
      </c>
      <c r="C24934">
        <v>311</v>
      </c>
      <c r="D24934" t="e">
        <f>VLOOKUP(E24934,Sheet1!C$1:IG$271,MATCH(F24934,Sheet1!C$2:IG$2,0),FALSE)</f>
        <v>#N/A</v>
      </c>
      <c r="E24934" t="str">
        <f>VLOOKUP(A24934,Sheet2!A$2:B$217,2,FALSE)</f>
        <v>Philippines</v>
      </c>
      <c r="F24934" t="e">
        <f>VLOOKUP(B24934,Sheet2!A$2:B$217,2,FALSE)</f>
        <v>#N/A</v>
      </c>
    </row>
    <row r="24935" spans="1:6" x14ac:dyDescent="0.3">
      <c r="A24935" t="s">
        <v>137</v>
      </c>
      <c r="B24935" t="s">
        <v>146</v>
      </c>
      <c r="C24935">
        <v>983</v>
      </c>
      <c r="D24935">
        <f>VLOOKUP(E24935,Sheet1!C$1:IG$271,MATCH(F24935,Sheet1!C$2:IG$2,0),FALSE)</f>
        <v>36</v>
      </c>
      <c r="E24935" t="str">
        <f>VLOOKUP(A24935,Sheet2!A$2:B$217,2,FALSE)</f>
        <v>Philippines</v>
      </c>
      <c r="F24935" t="str">
        <f>VLOOKUP(B24935,Sheet2!A$2:B$217,2,FALSE)</f>
        <v>Romania</v>
      </c>
    </row>
    <row r="24936" spans="1:6" x14ac:dyDescent="0.3">
      <c r="A24936" t="s">
        <v>137</v>
      </c>
      <c r="B24936" t="s">
        <v>147</v>
      </c>
      <c r="C24936">
        <v>623</v>
      </c>
      <c r="D24936" t="str">
        <f>VLOOKUP(E24936,Sheet1!C$1:IG$271,MATCH(F24936,Sheet1!C$2:IG$2,0),FALSE)</f>
        <v>..</v>
      </c>
      <c r="E24936" t="str">
        <f>VLOOKUP(A24936,Sheet2!A$2:B$217,2,FALSE)</f>
        <v>Philippines</v>
      </c>
      <c r="F24936" t="str">
        <f>VLOOKUP(B24936,Sheet2!A$2:B$217,2,FALSE)</f>
        <v>Serbia</v>
      </c>
    </row>
    <row r="24937" spans="1:6" x14ac:dyDescent="0.3">
      <c r="A24937" t="s">
        <v>137</v>
      </c>
      <c r="B24937" t="s">
        <v>148</v>
      </c>
      <c r="C24937">
        <v>1474</v>
      </c>
      <c r="D24937" t="str">
        <f>VLOOKUP(E24937,Sheet1!C$1:IG$271,MATCH(F24937,Sheet1!C$2:IG$2,0),FALSE)</f>
        <v>..</v>
      </c>
      <c r="E24937" t="str">
        <f>VLOOKUP(A24937,Sheet2!A$2:B$217,2,FALSE)</f>
        <v>Philippines</v>
      </c>
      <c r="F24937" t="str">
        <f>VLOOKUP(B24937,Sheet2!A$2:B$217,2,FALSE)</f>
        <v>Rwanda</v>
      </c>
    </row>
    <row r="24938" spans="1:6" x14ac:dyDescent="0.3">
      <c r="A24938" t="s">
        <v>137</v>
      </c>
      <c r="B24938" t="s">
        <v>149</v>
      </c>
      <c r="C24938">
        <v>51410</v>
      </c>
      <c r="D24938">
        <f>VLOOKUP(E24938,Sheet1!C$1:IG$271,MATCH(F24938,Sheet1!C$2:IG$2,0),FALSE)</f>
        <v>756</v>
      </c>
      <c r="E24938" t="str">
        <f>VLOOKUP(A24938,Sheet2!A$2:B$217,2,FALSE)</f>
        <v>Philippines</v>
      </c>
      <c r="F24938" t="str">
        <f>VLOOKUP(B24938,Sheet2!A$2:B$217,2,FALSE)</f>
        <v>Saudi Arabia</v>
      </c>
    </row>
    <row r="24939" spans="1:6" x14ac:dyDescent="0.3">
      <c r="A24939" t="s">
        <v>137</v>
      </c>
      <c r="B24939" t="s">
        <v>150</v>
      </c>
      <c r="C24939">
        <v>9597</v>
      </c>
      <c r="D24939" t="str">
        <f>VLOOKUP(E24939,Sheet1!C$1:IG$271,MATCH(F24939,Sheet1!C$2:IG$2,0),FALSE)</f>
        <v>..</v>
      </c>
      <c r="E24939" t="str">
        <f>VLOOKUP(A24939,Sheet2!A$2:B$217,2,FALSE)</f>
        <v>Philippines</v>
      </c>
      <c r="F24939" t="str">
        <f>VLOOKUP(B24939,Sheet2!A$2:B$217,2,FALSE)</f>
        <v>Solomon Islands</v>
      </c>
    </row>
    <row r="24940" spans="1:6" x14ac:dyDescent="0.3">
      <c r="A24940" t="s">
        <v>137</v>
      </c>
      <c r="B24940" t="s">
        <v>151</v>
      </c>
      <c r="C24940">
        <v>10611</v>
      </c>
      <c r="D24940" t="str">
        <f>VLOOKUP(E24940,Sheet1!C$1:IG$271,MATCH(F24940,Sheet1!C$2:IG$2,0),FALSE)</f>
        <v>..</v>
      </c>
      <c r="E24940" t="str">
        <f>VLOOKUP(A24940,Sheet2!A$2:B$217,2,FALSE)</f>
        <v>Philippines</v>
      </c>
      <c r="F24940" t="str">
        <f>VLOOKUP(B24940,Sheet2!A$2:B$217,2,FALSE)</f>
        <v>Seychelles</v>
      </c>
    </row>
    <row r="24941" spans="1:6" x14ac:dyDescent="0.3">
      <c r="A24941" t="s">
        <v>137</v>
      </c>
      <c r="B24941" t="s">
        <v>152</v>
      </c>
      <c r="C24941">
        <v>1591</v>
      </c>
      <c r="D24941">
        <f>VLOOKUP(E24941,Sheet1!C$1:IG$271,MATCH(F24941,Sheet1!C$2:IG$2,0),FALSE)</f>
        <v>624</v>
      </c>
      <c r="E24941" t="str">
        <f>VLOOKUP(A24941,Sheet2!A$2:B$217,2,FALSE)</f>
        <v>Philippines</v>
      </c>
      <c r="F24941" t="str">
        <f>VLOOKUP(B24941,Sheet2!A$2:B$217,2,FALSE)</f>
        <v>Sweden</v>
      </c>
    </row>
    <row r="24942" spans="1:6" x14ac:dyDescent="0.3">
      <c r="A24942" t="s">
        <v>137</v>
      </c>
      <c r="B24942" t="s">
        <v>153</v>
      </c>
      <c r="C24942">
        <v>42062</v>
      </c>
      <c r="D24942">
        <f>VLOOKUP(E24942,Sheet1!C$1:IG$271,MATCH(F24942,Sheet1!C$2:IG$2,0),FALSE)</f>
        <v>845</v>
      </c>
      <c r="E24942" t="str">
        <f>VLOOKUP(A24942,Sheet2!A$2:B$217,2,FALSE)</f>
        <v>Philippines</v>
      </c>
      <c r="F24942" t="str">
        <f>VLOOKUP(B24942,Sheet2!A$2:B$217,2,FALSE)</f>
        <v>Singapore</v>
      </c>
    </row>
    <row r="24943" spans="1:6" x14ac:dyDescent="0.3">
      <c r="A24943" t="s">
        <v>137</v>
      </c>
      <c r="B24943" t="s">
        <v>154</v>
      </c>
      <c r="C24943">
        <v>578</v>
      </c>
      <c r="D24943" t="str">
        <f>VLOOKUP(E24943,Sheet1!C$1:IG$271,MATCH(F24943,Sheet1!C$2:IG$2,0),FALSE)</f>
        <v>..</v>
      </c>
      <c r="E24943" t="str">
        <f>VLOOKUP(A24943,Sheet2!A$2:B$217,2,FALSE)</f>
        <v>Philippines</v>
      </c>
      <c r="F24943" t="str">
        <f>VLOOKUP(B24943,Sheet2!A$2:B$217,2,FALSE)</f>
        <v>Slovenia</v>
      </c>
    </row>
    <row r="24944" spans="1:6" x14ac:dyDescent="0.3">
      <c r="A24944" t="s">
        <v>137</v>
      </c>
      <c r="B24944" t="s">
        <v>155</v>
      </c>
      <c r="C24944">
        <v>321</v>
      </c>
      <c r="D24944" t="str">
        <f>VLOOKUP(E24944,Sheet1!C$1:IG$271,MATCH(F24944,Sheet1!C$2:IG$2,0),FALSE)</f>
        <v>..</v>
      </c>
      <c r="E24944" t="str">
        <f>VLOOKUP(A24944,Sheet2!A$2:B$217,2,FALSE)</f>
        <v>Philippines</v>
      </c>
      <c r="F24944" t="str">
        <f>VLOOKUP(B24944,Sheet2!A$2:B$217,2,FALSE)</f>
        <v>Slovakia</v>
      </c>
    </row>
    <row r="24945" spans="1:6" x14ac:dyDescent="0.3">
      <c r="A24945" t="s">
        <v>137</v>
      </c>
      <c r="B24945" t="s">
        <v>156</v>
      </c>
      <c r="C24945">
        <v>3099</v>
      </c>
      <c r="D24945" t="str">
        <f>VLOOKUP(E24945,Sheet1!C$1:IG$271,MATCH(F24945,Sheet1!C$2:IG$2,0),FALSE)</f>
        <v>..</v>
      </c>
      <c r="E24945" t="str">
        <f>VLOOKUP(A24945,Sheet2!A$2:B$217,2,FALSE)</f>
        <v>Philippines</v>
      </c>
      <c r="F24945" t="str">
        <f>VLOOKUP(B24945,Sheet2!A$2:B$217,2,FALSE)</f>
        <v>Sierra Leone</v>
      </c>
    </row>
    <row r="24946" spans="1:6" x14ac:dyDescent="0.3">
      <c r="A24946" t="s">
        <v>137</v>
      </c>
      <c r="B24946" t="s">
        <v>157</v>
      </c>
      <c r="C24946">
        <v>757</v>
      </c>
      <c r="D24946" t="str">
        <f>VLOOKUP(E24946,Sheet1!C$1:IG$271,MATCH(F24946,Sheet1!C$2:IG$2,0),FALSE)</f>
        <v>..</v>
      </c>
      <c r="E24946" t="str">
        <f>VLOOKUP(A24946,Sheet2!A$2:B$217,2,FALSE)</f>
        <v>Philippines</v>
      </c>
      <c r="F24946" t="str">
        <f>VLOOKUP(B24946,Sheet2!A$2:B$217,2,FALSE)</f>
        <v>Senegal</v>
      </c>
    </row>
    <row r="24947" spans="1:6" x14ac:dyDescent="0.3">
      <c r="A24947" t="s">
        <v>137</v>
      </c>
      <c r="B24947" t="s">
        <v>158</v>
      </c>
      <c r="C24947">
        <v>2733</v>
      </c>
      <c r="D24947">
        <f>VLOOKUP(E24947,Sheet1!C$1:IG$271,MATCH(F24947,Sheet1!C$2:IG$2,0),FALSE)</f>
        <v>128</v>
      </c>
      <c r="E24947" t="str">
        <f>VLOOKUP(A24947,Sheet2!A$2:B$217,2,FALSE)</f>
        <v>Philippines</v>
      </c>
      <c r="F24947" t="str">
        <f>VLOOKUP(B24947,Sheet2!A$2:B$217,2,FALSE)</f>
        <v>Suriname</v>
      </c>
    </row>
    <row r="24948" spans="1:6" x14ac:dyDescent="0.3">
      <c r="A24948" t="s">
        <v>137</v>
      </c>
      <c r="B24948" t="s">
        <v>159</v>
      </c>
      <c r="C24948">
        <v>1791</v>
      </c>
      <c r="D24948" t="str">
        <f>VLOOKUP(E24948,Sheet1!C$1:IG$271,MATCH(F24948,Sheet1!C$2:IG$2,0),FALSE)</f>
        <v>..</v>
      </c>
      <c r="E24948" t="str">
        <f>VLOOKUP(A24948,Sheet2!A$2:B$217,2,FALSE)</f>
        <v>Philippines</v>
      </c>
      <c r="F24948" t="str">
        <f>VLOOKUP(B24948,Sheet2!A$2:B$217,2,FALSE)</f>
        <v>Sao Tome and Principe</v>
      </c>
    </row>
    <row r="24949" spans="1:6" x14ac:dyDescent="0.3">
      <c r="A24949" t="s">
        <v>137</v>
      </c>
      <c r="B24949" t="s">
        <v>160</v>
      </c>
      <c r="C24949">
        <v>1529</v>
      </c>
      <c r="D24949" t="str">
        <f>VLOOKUP(E24949,Sheet1!C$1:IG$271,MATCH(F24949,Sheet1!C$2:IG$2,0),FALSE)</f>
        <v>..</v>
      </c>
      <c r="E24949" t="str">
        <f>VLOOKUP(A24949,Sheet2!A$2:B$217,2,FALSE)</f>
        <v>Philippines</v>
      </c>
      <c r="F24949" t="str">
        <f>VLOOKUP(B24949,Sheet2!A$2:B$217,2,FALSE)</f>
        <v>El Salvador</v>
      </c>
    </row>
    <row r="24950" spans="1:6" x14ac:dyDescent="0.3">
      <c r="A24950" t="s">
        <v>137</v>
      </c>
      <c r="B24950" t="s">
        <v>161</v>
      </c>
      <c r="C24950">
        <v>1135</v>
      </c>
      <c r="D24950" t="e">
        <f>VLOOKUP(E24950,Sheet1!C$1:IG$271,MATCH(F24950,Sheet1!C$2:IG$2,0),FALSE)</f>
        <v>#N/A</v>
      </c>
      <c r="E24950" t="str">
        <f>VLOOKUP(A24950,Sheet2!A$2:B$217,2,FALSE)</f>
        <v>Philippines</v>
      </c>
      <c r="F24950" t="str">
        <f>VLOOKUP(B24950,Sheet2!A$2:B$217,2,FALSE)</f>
        <v>Eswatini</v>
      </c>
    </row>
    <row r="24951" spans="1:6" x14ac:dyDescent="0.3">
      <c r="A24951" t="s">
        <v>137</v>
      </c>
      <c r="B24951" t="s">
        <v>162</v>
      </c>
      <c r="C24951">
        <v>962</v>
      </c>
      <c r="D24951" t="str">
        <f>VLOOKUP(E24951,Sheet1!C$1:IG$271,MATCH(F24951,Sheet1!C$2:IG$2,0),FALSE)</f>
        <v>..</v>
      </c>
      <c r="E24951" t="str">
        <f>VLOOKUP(A24951,Sheet2!A$2:B$217,2,FALSE)</f>
        <v>Philippines</v>
      </c>
      <c r="F24951" t="str">
        <f>VLOOKUP(B24951,Sheet2!A$2:B$217,2,FALSE)</f>
        <v>Chad</v>
      </c>
    </row>
    <row r="24952" spans="1:6" x14ac:dyDescent="0.3">
      <c r="A24952" t="s">
        <v>137</v>
      </c>
      <c r="B24952" t="s">
        <v>163</v>
      </c>
      <c r="C24952">
        <v>2064</v>
      </c>
      <c r="D24952" t="str">
        <f>VLOOKUP(E24952,Sheet1!C$1:IG$271,MATCH(F24952,Sheet1!C$2:IG$2,0),FALSE)</f>
        <v>..</v>
      </c>
      <c r="E24952" t="str">
        <f>VLOOKUP(A24952,Sheet2!A$2:B$217,2,FALSE)</f>
        <v>Philippines</v>
      </c>
      <c r="F24952" t="str">
        <f>VLOOKUP(B24952,Sheet2!A$2:B$217,2,FALSE)</f>
        <v>Togo</v>
      </c>
    </row>
    <row r="24953" spans="1:6" x14ac:dyDescent="0.3">
      <c r="A24953" t="s">
        <v>137</v>
      </c>
      <c r="B24953" t="s">
        <v>164</v>
      </c>
      <c r="C24953">
        <v>1369</v>
      </c>
      <c r="D24953">
        <f>VLOOKUP(E24953,Sheet1!C$1:IG$271,MATCH(F24953,Sheet1!C$2:IG$2,0),FALSE)</f>
        <v>350</v>
      </c>
      <c r="E24953" t="str">
        <f>VLOOKUP(A24953,Sheet2!A$2:B$217,2,FALSE)</f>
        <v>Philippines</v>
      </c>
      <c r="F24953" t="str">
        <f>VLOOKUP(B24953,Sheet2!A$2:B$217,2,FALSE)</f>
        <v>Thailand</v>
      </c>
    </row>
    <row r="24954" spans="1:6" x14ac:dyDescent="0.3">
      <c r="A24954" t="s">
        <v>137</v>
      </c>
      <c r="B24954" t="s">
        <v>165</v>
      </c>
      <c r="C24954">
        <v>1150</v>
      </c>
      <c r="D24954" t="str">
        <f>VLOOKUP(E24954,Sheet1!C$1:IG$271,MATCH(F24954,Sheet1!C$2:IG$2,0),FALSE)</f>
        <v>..</v>
      </c>
      <c r="E24954" t="str">
        <f>VLOOKUP(A24954,Sheet2!A$2:B$217,2,FALSE)</f>
        <v>Philippines</v>
      </c>
      <c r="F24954" t="str">
        <f>VLOOKUP(B24954,Sheet2!A$2:B$217,2,FALSE)</f>
        <v>Tajikistan</v>
      </c>
    </row>
    <row r="24955" spans="1:6" x14ac:dyDescent="0.3">
      <c r="A24955" t="s">
        <v>137</v>
      </c>
      <c r="B24955" t="s">
        <v>166</v>
      </c>
      <c r="C24955">
        <v>5375</v>
      </c>
      <c r="D24955">
        <f>VLOOKUP(E24955,Sheet1!C$1:IG$271,MATCH(F24955,Sheet1!C$2:IG$2,0),FALSE)</f>
        <v>145</v>
      </c>
      <c r="E24955" t="str">
        <f>VLOOKUP(A24955,Sheet2!A$2:B$217,2,FALSE)</f>
        <v>Philippines</v>
      </c>
      <c r="F24955" t="str">
        <f>VLOOKUP(B24955,Sheet2!A$2:B$217,2,FALSE)</f>
        <v>Timor-Leste</v>
      </c>
    </row>
    <row r="24956" spans="1:6" x14ac:dyDescent="0.3">
      <c r="A24956" t="s">
        <v>137</v>
      </c>
      <c r="B24956" t="s">
        <v>167</v>
      </c>
      <c r="C24956">
        <v>1392</v>
      </c>
      <c r="D24956">
        <f>VLOOKUP(E24956,Sheet1!C$1:IG$271,MATCH(F24956,Sheet1!C$2:IG$2,0),FALSE)</f>
        <v>585</v>
      </c>
      <c r="E24956" t="str">
        <f>VLOOKUP(A24956,Sheet2!A$2:B$217,2,FALSE)</f>
        <v>Philippines</v>
      </c>
      <c r="F24956" t="str">
        <f>VLOOKUP(B24956,Sheet2!A$2:B$217,2,FALSE)</f>
        <v>Tunisia</v>
      </c>
    </row>
    <row r="24957" spans="1:6" x14ac:dyDescent="0.3">
      <c r="A24957" t="s">
        <v>137</v>
      </c>
      <c r="B24957" t="s">
        <v>168</v>
      </c>
      <c r="C24957">
        <v>3333</v>
      </c>
      <c r="D24957" t="str">
        <f>VLOOKUP(E24957,Sheet1!C$1:IG$271,MATCH(F24957,Sheet1!C$2:IG$2,0),FALSE)</f>
        <v>..</v>
      </c>
      <c r="E24957" t="str">
        <f>VLOOKUP(A24957,Sheet2!A$2:B$217,2,FALSE)</f>
        <v>Philippines</v>
      </c>
      <c r="F24957" t="str">
        <f>VLOOKUP(B24957,Sheet2!A$2:B$217,2,FALSE)</f>
        <v>Tonga</v>
      </c>
    </row>
    <row r="24958" spans="1:6" x14ac:dyDescent="0.3">
      <c r="A24958" t="s">
        <v>137</v>
      </c>
      <c r="B24958" t="s">
        <v>169</v>
      </c>
      <c r="C24958">
        <v>791</v>
      </c>
      <c r="D24958">
        <f>VLOOKUP(E24958,Sheet1!C$1:IG$271,MATCH(F24958,Sheet1!C$2:IG$2,0),FALSE)</f>
        <v>906</v>
      </c>
      <c r="E24958" t="str">
        <f>VLOOKUP(A24958,Sheet2!A$2:B$217,2,FALSE)</f>
        <v>Philippines</v>
      </c>
      <c r="F24958" t="str">
        <f>VLOOKUP(B24958,Sheet2!A$2:B$217,2,FALSE)</f>
        <v>Turkey</v>
      </c>
    </row>
    <row r="24959" spans="1:6" x14ac:dyDescent="0.3">
      <c r="A24959" t="s">
        <v>137</v>
      </c>
      <c r="B24959" t="s">
        <v>170</v>
      </c>
      <c r="C24959">
        <v>1764</v>
      </c>
      <c r="D24959" t="str">
        <f>VLOOKUP(E24959,Sheet1!C$1:IG$271,MATCH(F24959,Sheet1!C$2:IG$2,0),FALSE)</f>
        <v>..</v>
      </c>
      <c r="E24959" t="str">
        <f>VLOOKUP(A24959,Sheet2!A$2:B$217,2,FALSE)</f>
        <v>Philippines</v>
      </c>
      <c r="F24959" t="str">
        <f>VLOOKUP(B24959,Sheet2!A$2:B$217,2,FALSE)</f>
        <v>Trinidad and Tobago</v>
      </c>
    </row>
    <row r="24960" spans="1:6" x14ac:dyDescent="0.3">
      <c r="A24960" t="s">
        <v>137</v>
      </c>
      <c r="B24960" t="s">
        <v>171</v>
      </c>
      <c r="C24960">
        <v>10130</v>
      </c>
      <c r="D24960" t="e">
        <f>VLOOKUP(E24960,Sheet1!C$1:IG$271,MATCH(F24960,Sheet1!C$2:IG$2,0),FALSE)</f>
        <v>#N/A</v>
      </c>
      <c r="E24960" t="str">
        <f>VLOOKUP(A24960,Sheet2!A$2:B$217,2,FALSE)</f>
        <v>Philippines</v>
      </c>
      <c r="F24960" t="str">
        <f>VLOOKUP(B24960,Sheet2!A$2:B$217,2,FALSE)</f>
        <v>Taiwan</v>
      </c>
    </row>
    <row r="24961" spans="1:6" x14ac:dyDescent="0.3">
      <c r="A24961" t="s">
        <v>137</v>
      </c>
      <c r="B24961" t="s">
        <v>172</v>
      </c>
      <c r="C24961">
        <v>1081</v>
      </c>
      <c r="D24961" t="str">
        <f>VLOOKUP(E24961,Sheet1!C$1:IG$271,MATCH(F24961,Sheet1!C$2:IG$2,0),FALSE)</f>
        <v>..</v>
      </c>
      <c r="E24961" t="str">
        <f>VLOOKUP(A24961,Sheet2!A$2:B$217,2,FALSE)</f>
        <v>Philippines</v>
      </c>
      <c r="F24961" t="str">
        <f>VLOOKUP(B24961,Sheet2!A$2:B$217,2,FALSE)</f>
        <v>United Republic of Tanzania</v>
      </c>
    </row>
    <row r="24962" spans="1:6" x14ac:dyDescent="0.3">
      <c r="A24962" t="s">
        <v>137</v>
      </c>
      <c r="B24962" t="s">
        <v>173</v>
      </c>
      <c r="C24962">
        <v>459</v>
      </c>
      <c r="D24962" t="str">
        <f>VLOOKUP(E24962,Sheet1!C$1:IG$271,MATCH(F24962,Sheet1!C$2:IG$2,0),FALSE)</f>
        <v>..</v>
      </c>
      <c r="E24962" t="str">
        <f>VLOOKUP(A24962,Sheet2!A$2:B$217,2,FALSE)</f>
        <v>Philippines</v>
      </c>
      <c r="F24962" t="str">
        <f>VLOOKUP(B24962,Sheet2!A$2:B$217,2,FALSE)</f>
        <v>Ukraine</v>
      </c>
    </row>
    <row r="24963" spans="1:6" x14ac:dyDescent="0.3">
      <c r="A24963" t="s">
        <v>137</v>
      </c>
      <c r="B24963" t="s">
        <v>174</v>
      </c>
      <c r="C24963">
        <v>1912</v>
      </c>
      <c r="D24963" t="str">
        <f>VLOOKUP(E24963,Sheet1!C$1:IG$271,MATCH(F24963,Sheet1!C$2:IG$2,0),FALSE)</f>
        <v>..</v>
      </c>
      <c r="E24963" t="str">
        <f>VLOOKUP(A24963,Sheet2!A$2:B$217,2,FALSE)</f>
        <v>Philippines</v>
      </c>
      <c r="F24963" t="str">
        <f>VLOOKUP(B24963,Sheet2!A$2:B$217,2,FALSE)</f>
        <v>Uganda</v>
      </c>
    </row>
    <row r="24964" spans="1:6" x14ac:dyDescent="0.3">
      <c r="A24964" t="s">
        <v>137</v>
      </c>
      <c r="B24964" t="s">
        <v>175</v>
      </c>
      <c r="C24964">
        <v>3798</v>
      </c>
      <c r="D24964">
        <f>VLOOKUP(E24964,Sheet1!C$1:IG$271,MATCH(F24964,Sheet1!C$2:IG$2,0),FALSE)</f>
        <v>36683</v>
      </c>
      <c r="E24964" t="str">
        <f>VLOOKUP(A24964,Sheet2!A$2:B$217,2,FALSE)</f>
        <v>Philippines</v>
      </c>
      <c r="F24964" t="str">
        <f>VLOOKUP(B24964,Sheet2!A$2:B$217,2,FALSE)</f>
        <v>United States of America</v>
      </c>
    </row>
    <row r="24965" spans="1:6" x14ac:dyDescent="0.3">
      <c r="A24965" t="s">
        <v>137</v>
      </c>
      <c r="B24965" t="s">
        <v>176</v>
      </c>
      <c r="C24965">
        <v>737</v>
      </c>
      <c r="D24965" t="str">
        <f>VLOOKUP(E24965,Sheet1!C$1:IG$271,MATCH(F24965,Sheet1!C$2:IG$2,0),FALSE)</f>
        <v>..</v>
      </c>
      <c r="E24965" t="str">
        <f>VLOOKUP(A24965,Sheet2!A$2:B$217,2,FALSE)</f>
        <v>Philippines</v>
      </c>
      <c r="F24965" t="str">
        <f>VLOOKUP(B24965,Sheet2!A$2:B$217,2,FALSE)</f>
        <v>Uruguay</v>
      </c>
    </row>
    <row r="24966" spans="1:6" x14ac:dyDescent="0.3">
      <c r="A24966" t="s">
        <v>137</v>
      </c>
      <c r="B24966" t="s">
        <v>177</v>
      </c>
      <c r="C24966">
        <v>727</v>
      </c>
      <c r="D24966" t="str">
        <f>VLOOKUP(E24966,Sheet1!C$1:IG$271,MATCH(F24966,Sheet1!C$2:IG$2,0),FALSE)</f>
        <v>..</v>
      </c>
      <c r="E24966" t="str">
        <f>VLOOKUP(A24966,Sheet2!A$2:B$217,2,FALSE)</f>
        <v>Philippines</v>
      </c>
      <c r="F24966" t="str">
        <f>VLOOKUP(B24966,Sheet2!A$2:B$217,2,FALSE)</f>
        <v>Uzbekistan</v>
      </c>
    </row>
    <row r="24967" spans="1:6" x14ac:dyDescent="0.3">
      <c r="A24967" t="s">
        <v>137</v>
      </c>
      <c r="B24967" t="s">
        <v>178</v>
      </c>
      <c r="C24967">
        <v>2020</v>
      </c>
      <c r="D24967" t="str">
        <f>VLOOKUP(E24967,Sheet1!C$1:IG$271,MATCH(F24967,Sheet1!C$2:IG$2,0),FALSE)</f>
        <v>..</v>
      </c>
      <c r="E24967" t="str">
        <f>VLOOKUP(A24967,Sheet2!A$2:B$217,2,FALSE)</f>
        <v>Philippines</v>
      </c>
      <c r="F24967" t="str">
        <f>VLOOKUP(B24967,Sheet2!A$2:B$217,2,FALSE)</f>
        <v>Saint Vincent and the Grenadines</v>
      </c>
    </row>
    <row r="24968" spans="1:6" x14ac:dyDescent="0.3">
      <c r="A24968" t="s">
        <v>137</v>
      </c>
      <c r="B24968" t="s">
        <v>179</v>
      </c>
      <c r="C24968">
        <v>1034</v>
      </c>
      <c r="D24968">
        <f>VLOOKUP(E24968,Sheet1!C$1:IG$271,MATCH(F24968,Sheet1!C$2:IG$2,0),FALSE)</f>
        <v>425</v>
      </c>
      <c r="E24968" t="str">
        <f>VLOOKUP(A24968,Sheet2!A$2:B$217,2,FALSE)</f>
        <v>Philippines</v>
      </c>
      <c r="F24968" t="str">
        <f>VLOOKUP(B24968,Sheet2!A$2:B$217,2,FALSE)</f>
        <v>Viet Nam</v>
      </c>
    </row>
    <row r="24969" spans="1:6" x14ac:dyDescent="0.3">
      <c r="A24969" t="s">
        <v>137</v>
      </c>
      <c r="B24969" t="s">
        <v>180</v>
      </c>
      <c r="C24969">
        <v>4033</v>
      </c>
      <c r="D24969" t="str">
        <f>VLOOKUP(E24969,Sheet1!C$1:IG$271,MATCH(F24969,Sheet1!C$2:IG$2,0),FALSE)</f>
        <v>..</v>
      </c>
      <c r="E24969" t="str">
        <f>VLOOKUP(A24969,Sheet2!A$2:B$217,2,FALSE)</f>
        <v>Philippines</v>
      </c>
      <c r="F24969" t="str">
        <f>VLOOKUP(B24969,Sheet2!A$2:B$217,2,FALSE)</f>
        <v>Vanuatu</v>
      </c>
    </row>
    <row r="24970" spans="1:6" x14ac:dyDescent="0.3">
      <c r="A24970" t="s">
        <v>137</v>
      </c>
      <c r="B24970" t="s">
        <v>181</v>
      </c>
      <c r="C24970">
        <v>3264</v>
      </c>
      <c r="D24970" t="str">
        <f>VLOOKUP(E24970,Sheet1!C$1:IG$271,MATCH(F24970,Sheet1!C$2:IG$2,0),FALSE)</f>
        <v>..</v>
      </c>
      <c r="E24970" t="str">
        <f>VLOOKUP(A24970,Sheet2!A$2:B$217,2,FALSE)</f>
        <v>Philippines</v>
      </c>
      <c r="F24970" t="str">
        <f>VLOOKUP(B24970,Sheet2!A$2:B$217,2,FALSE)</f>
        <v>Samoa</v>
      </c>
    </row>
    <row r="24971" spans="1:6" x14ac:dyDescent="0.3">
      <c r="A24971" t="s">
        <v>137</v>
      </c>
      <c r="B24971" t="s">
        <v>182</v>
      </c>
      <c r="C24971">
        <v>481</v>
      </c>
      <c r="D24971" t="e">
        <f>VLOOKUP(E24971,Sheet1!C$1:IG$271,MATCH(F24971,Sheet1!C$2:IG$2,0),FALSE)</f>
        <v>#N/A</v>
      </c>
      <c r="E24971" t="str">
        <f>VLOOKUP(A24971,Sheet2!A$2:B$217,2,FALSE)</f>
        <v>Philippines</v>
      </c>
      <c r="F24971" t="e">
        <f>VLOOKUP(B24971,Sheet2!A$2:B$217,2,FALSE)</f>
        <v>#N/A</v>
      </c>
    </row>
    <row r="24972" spans="1:6" x14ac:dyDescent="0.3">
      <c r="A24972" t="s">
        <v>137</v>
      </c>
      <c r="B24972" t="s">
        <v>183</v>
      </c>
      <c r="C24972">
        <v>505</v>
      </c>
      <c r="D24972" t="e">
        <f>VLOOKUP(E24972,Sheet1!C$1:IG$271,MATCH(F24972,Sheet1!C$2:IG$2,0),FALSE)</f>
        <v>#N/A</v>
      </c>
      <c r="E24972" t="str">
        <f>VLOOKUP(A24972,Sheet2!A$2:B$217,2,FALSE)</f>
        <v>Philippines</v>
      </c>
      <c r="F24972" t="e">
        <f>VLOOKUP(B24972,Sheet2!A$2:B$217,2,FALSE)</f>
        <v>#N/A</v>
      </c>
    </row>
    <row r="24973" spans="1:6" x14ac:dyDescent="0.3">
      <c r="A24973" t="s">
        <v>137</v>
      </c>
      <c r="B24973" t="s">
        <v>184</v>
      </c>
      <c r="C24973">
        <v>631</v>
      </c>
      <c r="D24973">
        <f>VLOOKUP(E24973,Sheet1!C$1:IG$271,MATCH(F24973,Sheet1!C$2:IG$2,0),FALSE)</f>
        <v>838</v>
      </c>
      <c r="E24973" t="str">
        <f>VLOOKUP(A24973,Sheet2!A$2:B$217,2,FALSE)</f>
        <v>Philippines</v>
      </c>
      <c r="F24973" t="str">
        <f>VLOOKUP(B24973,Sheet2!A$2:B$217,2,FALSE)</f>
        <v>South Africa</v>
      </c>
    </row>
    <row r="24974" spans="1:6" x14ac:dyDescent="0.3">
      <c r="A24974" t="s">
        <v>137</v>
      </c>
      <c r="B24974" t="s">
        <v>185</v>
      </c>
      <c r="C24974">
        <v>1681</v>
      </c>
      <c r="D24974" t="str">
        <f>VLOOKUP(E24974,Sheet1!C$1:IG$271,MATCH(F24974,Sheet1!C$2:IG$2,0),FALSE)</f>
        <v>..</v>
      </c>
      <c r="E24974" t="str">
        <f>VLOOKUP(A24974,Sheet2!A$2:B$217,2,FALSE)</f>
        <v>Philippines</v>
      </c>
      <c r="F24974" t="str">
        <f>VLOOKUP(B24974,Sheet2!A$2:B$217,2,FALSE)</f>
        <v>Zambia</v>
      </c>
    </row>
    <row r="24975" spans="1:6" x14ac:dyDescent="0.3">
      <c r="A24975" t="s">
        <v>137</v>
      </c>
      <c r="B24975" t="s">
        <v>186</v>
      </c>
      <c r="C24975">
        <v>597</v>
      </c>
      <c r="D24975" t="str">
        <f>VLOOKUP(E24975,Sheet1!C$1:IG$271,MATCH(F24975,Sheet1!C$2:IG$2,0),FALSE)</f>
        <v>..</v>
      </c>
      <c r="E24975" t="str">
        <f>VLOOKUP(A24975,Sheet2!A$2:B$217,2,FALSE)</f>
        <v>Philippines</v>
      </c>
      <c r="F24975" t="str">
        <f>VLOOKUP(B24975,Sheet2!A$2:B$217,2,FALSE)</f>
        <v>Zimbabwe</v>
      </c>
    </row>
    <row r="24976" spans="1:6" x14ac:dyDescent="0.3">
      <c r="A24976" t="s">
        <v>137</v>
      </c>
      <c r="B24976" t="s">
        <v>187</v>
      </c>
      <c r="C24976">
        <v>997</v>
      </c>
      <c r="D24976" t="str">
        <f>VLOOKUP(E24976,Sheet1!C$1:IG$271,MATCH(F24976,Sheet1!C$2:IG$2,0),FALSE)</f>
        <v>..</v>
      </c>
      <c r="E24976" t="str">
        <f>VLOOKUP(A24976,Sheet2!A$2:B$217,2,FALSE)</f>
        <v>Philippines</v>
      </c>
      <c r="F24976" t="str">
        <f>VLOOKUP(B24976,Sheet2!A$2:B$217,2,FALSE)</f>
        <v>Namibia</v>
      </c>
    </row>
    <row r="24977" spans="1:6" x14ac:dyDescent="0.3">
      <c r="A24977" t="s">
        <v>138</v>
      </c>
      <c r="B24977" t="s">
        <v>3</v>
      </c>
      <c r="C24977">
        <v>222948</v>
      </c>
      <c r="D24977" t="str">
        <f>VLOOKUP(E24977,Sheet1!C$1:IG$271,MATCH(F24977,Sheet1!C$2:IG$2,0),FALSE)</f>
        <v>..</v>
      </c>
      <c r="E24977" t="str">
        <f>VLOOKUP(A24977,Sheet2!A$2:B$217,2,FALSE)</f>
        <v>Pakistan</v>
      </c>
      <c r="F24977" t="str">
        <f>VLOOKUP(B24977,Sheet2!A$2:B$217,2,FALSE)</f>
        <v>United Arab Emirates</v>
      </c>
    </row>
    <row r="24978" spans="1:6" x14ac:dyDescent="0.3">
      <c r="A24978" t="s">
        <v>138</v>
      </c>
      <c r="B24978" t="s">
        <v>4</v>
      </c>
      <c r="C24978">
        <v>1224</v>
      </c>
      <c r="D24978" t="str">
        <f>VLOOKUP(E24978,Sheet1!C$1:IG$271,MATCH(F24978,Sheet1!C$2:IG$2,0),FALSE)</f>
        <v>..</v>
      </c>
      <c r="E24978" t="str">
        <f>VLOOKUP(A24978,Sheet2!A$2:B$217,2,FALSE)</f>
        <v>Pakistan</v>
      </c>
      <c r="F24978" t="str">
        <f>VLOOKUP(B24978,Sheet2!A$2:B$217,2,FALSE)</f>
        <v>Antigua and Barbuda</v>
      </c>
    </row>
    <row r="24979" spans="1:6" x14ac:dyDescent="0.3">
      <c r="A24979" t="s">
        <v>138</v>
      </c>
      <c r="B24979" t="s">
        <v>5</v>
      </c>
      <c r="C24979">
        <v>1109</v>
      </c>
      <c r="D24979" t="str">
        <f>VLOOKUP(E24979,Sheet1!C$1:IG$271,MATCH(F24979,Sheet1!C$2:IG$2,0),FALSE)</f>
        <v>..</v>
      </c>
      <c r="E24979" t="str">
        <f>VLOOKUP(A24979,Sheet2!A$2:B$217,2,FALSE)</f>
        <v>Pakistan</v>
      </c>
      <c r="F24979" t="str">
        <f>VLOOKUP(B24979,Sheet2!A$2:B$217,2,FALSE)</f>
        <v>Albania</v>
      </c>
    </row>
    <row r="24980" spans="1:6" x14ac:dyDescent="0.3">
      <c r="A24980" t="s">
        <v>138</v>
      </c>
      <c r="B24980" t="s">
        <v>6</v>
      </c>
      <c r="C24980">
        <v>487</v>
      </c>
      <c r="D24980" t="str">
        <f>VLOOKUP(E24980,Sheet1!C$1:IG$271,MATCH(F24980,Sheet1!C$2:IG$2,0),FALSE)</f>
        <v>..</v>
      </c>
      <c r="E24980" t="str">
        <f>VLOOKUP(A24980,Sheet2!A$2:B$217,2,FALSE)</f>
        <v>Pakistan</v>
      </c>
      <c r="F24980" t="str">
        <f>VLOOKUP(B24980,Sheet2!A$2:B$217,2,FALSE)</f>
        <v>Armenia</v>
      </c>
    </row>
    <row r="24981" spans="1:6" x14ac:dyDescent="0.3">
      <c r="A24981" t="s">
        <v>138</v>
      </c>
      <c r="B24981" t="s">
        <v>7</v>
      </c>
      <c r="C24981">
        <v>2654</v>
      </c>
      <c r="D24981" t="str">
        <f>VLOOKUP(E24981,Sheet1!C$1:IG$271,MATCH(F24981,Sheet1!C$2:IG$2,0),FALSE)</f>
        <v>..</v>
      </c>
      <c r="E24981" t="str">
        <f>VLOOKUP(A24981,Sheet2!A$2:B$217,2,FALSE)</f>
        <v>Pakistan</v>
      </c>
      <c r="F24981" t="str">
        <f>VLOOKUP(B24981,Sheet2!A$2:B$217,2,FALSE)</f>
        <v>Angola</v>
      </c>
    </row>
    <row r="24982" spans="1:6" x14ac:dyDescent="0.3">
      <c r="A24982" t="s">
        <v>138</v>
      </c>
      <c r="B24982" t="s">
        <v>8</v>
      </c>
      <c r="C24982">
        <v>666</v>
      </c>
      <c r="D24982" t="str">
        <f>VLOOKUP(E24982,Sheet1!C$1:IG$271,MATCH(F24982,Sheet1!C$2:IG$2,0),FALSE)</f>
        <v>..</v>
      </c>
      <c r="E24982" t="str">
        <f>VLOOKUP(A24982,Sheet2!A$2:B$217,2,FALSE)</f>
        <v>Pakistan</v>
      </c>
      <c r="F24982" t="str">
        <f>VLOOKUP(B24982,Sheet2!A$2:B$217,2,FALSE)</f>
        <v>Argentina</v>
      </c>
    </row>
    <row r="24983" spans="1:6" x14ac:dyDescent="0.3">
      <c r="A24983" t="s">
        <v>138</v>
      </c>
      <c r="B24983" t="s">
        <v>9</v>
      </c>
      <c r="C24983">
        <v>1525</v>
      </c>
      <c r="D24983" t="str">
        <f>VLOOKUP(E24983,Sheet1!C$1:IG$271,MATCH(F24983,Sheet1!C$2:IG$2,0),FALSE)</f>
        <v>..</v>
      </c>
      <c r="E24983" t="str">
        <f>VLOOKUP(A24983,Sheet2!A$2:B$217,2,FALSE)</f>
        <v>Pakistan</v>
      </c>
      <c r="F24983" t="str">
        <f>VLOOKUP(B24983,Sheet2!A$2:B$217,2,FALSE)</f>
        <v>Austria</v>
      </c>
    </row>
    <row r="24984" spans="1:6" x14ac:dyDescent="0.3">
      <c r="A24984" t="s">
        <v>138</v>
      </c>
      <c r="B24984" t="s">
        <v>10</v>
      </c>
      <c r="C24984">
        <v>3616</v>
      </c>
      <c r="D24984" t="str">
        <f>VLOOKUP(E24984,Sheet1!C$1:IG$271,MATCH(F24984,Sheet1!C$2:IG$2,0),FALSE)</f>
        <v>..</v>
      </c>
      <c r="E24984" t="str">
        <f>VLOOKUP(A24984,Sheet2!A$2:B$217,2,FALSE)</f>
        <v>Pakistan</v>
      </c>
      <c r="F24984" t="str">
        <f>VLOOKUP(B24984,Sheet2!A$2:B$217,2,FALSE)</f>
        <v>Australia</v>
      </c>
    </row>
    <row r="24985" spans="1:6" x14ac:dyDescent="0.3">
      <c r="A24985" t="s">
        <v>138</v>
      </c>
      <c r="B24985" t="s">
        <v>11</v>
      </c>
      <c r="C24985">
        <v>709</v>
      </c>
      <c r="D24985" t="str">
        <f>VLOOKUP(E24985,Sheet1!C$1:IG$271,MATCH(F24985,Sheet1!C$2:IG$2,0),FALSE)</f>
        <v>..</v>
      </c>
      <c r="E24985" t="str">
        <f>VLOOKUP(A24985,Sheet2!A$2:B$217,2,FALSE)</f>
        <v>Pakistan</v>
      </c>
      <c r="F24985" t="str">
        <f>VLOOKUP(B24985,Sheet2!A$2:B$217,2,FALSE)</f>
        <v>Aruba</v>
      </c>
    </row>
    <row r="24986" spans="1:6" x14ac:dyDescent="0.3">
      <c r="A24986" t="s">
        <v>138</v>
      </c>
      <c r="B24986" t="s">
        <v>12</v>
      </c>
      <c r="C24986">
        <v>2486</v>
      </c>
      <c r="D24986" t="str">
        <f>VLOOKUP(E24986,Sheet1!C$1:IG$271,MATCH(F24986,Sheet1!C$2:IG$2,0),FALSE)</f>
        <v>..</v>
      </c>
      <c r="E24986" t="str">
        <f>VLOOKUP(A24986,Sheet2!A$2:B$217,2,FALSE)</f>
        <v>Pakistan</v>
      </c>
      <c r="F24986" t="str">
        <f>VLOOKUP(B24986,Sheet2!A$2:B$217,2,FALSE)</f>
        <v>Azerbaijan</v>
      </c>
    </row>
    <row r="24987" spans="1:6" x14ac:dyDescent="0.3">
      <c r="A24987" t="s">
        <v>138</v>
      </c>
      <c r="B24987" t="s">
        <v>13</v>
      </c>
      <c r="C24987">
        <v>5061</v>
      </c>
      <c r="D24987" t="str">
        <f>VLOOKUP(E24987,Sheet1!C$1:IG$271,MATCH(F24987,Sheet1!C$2:IG$2,0),FALSE)</f>
        <v>..</v>
      </c>
      <c r="E24987" t="str">
        <f>VLOOKUP(A24987,Sheet2!A$2:B$217,2,FALSE)</f>
        <v>Pakistan</v>
      </c>
      <c r="F24987" t="str">
        <f>VLOOKUP(B24987,Sheet2!A$2:B$217,2,FALSE)</f>
        <v>Bosnia and Herzegovina</v>
      </c>
    </row>
    <row r="24988" spans="1:6" x14ac:dyDescent="0.3">
      <c r="A24988" t="s">
        <v>138</v>
      </c>
      <c r="B24988" t="s">
        <v>14</v>
      </c>
      <c r="C24988">
        <v>832</v>
      </c>
      <c r="D24988" t="str">
        <f>VLOOKUP(E24988,Sheet1!C$1:IG$271,MATCH(F24988,Sheet1!C$2:IG$2,0),FALSE)</f>
        <v>..</v>
      </c>
      <c r="E24988" t="str">
        <f>VLOOKUP(A24988,Sheet2!A$2:B$217,2,FALSE)</f>
        <v>Pakistan</v>
      </c>
      <c r="F24988" t="str">
        <f>VLOOKUP(B24988,Sheet2!A$2:B$217,2,FALSE)</f>
        <v>Barbados</v>
      </c>
    </row>
    <row r="24989" spans="1:6" x14ac:dyDescent="0.3">
      <c r="A24989" t="s">
        <v>138</v>
      </c>
      <c r="B24989" t="s">
        <v>15</v>
      </c>
      <c r="C24989">
        <v>13984</v>
      </c>
      <c r="D24989" t="str">
        <f>VLOOKUP(E24989,Sheet1!C$1:IG$271,MATCH(F24989,Sheet1!C$2:IG$2,0),FALSE)</f>
        <v>..</v>
      </c>
      <c r="E24989" t="str">
        <f>VLOOKUP(A24989,Sheet2!A$2:B$217,2,FALSE)</f>
        <v>Pakistan</v>
      </c>
      <c r="F24989" t="str">
        <f>VLOOKUP(B24989,Sheet2!A$2:B$217,2,FALSE)</f>
        <v>Bangladesh</v>
      </c>
    </row>
    <row r="24990" spans="1:6" x14ac:dyDescent="0.3">
      <c r="A24990" t="s">
        <v>138</v>
      </c>
      <c r="B24990" t="s">
        <v>16</v>
      </c>
      <c r="C24990">
        <v>1590</v>
      </c>
      <c r="D24990" t="str">
        <f>VLOOKUP(E24990,Sheet1!C$1:IG$271,MATCH(F24990,Sheet1!C$2:IG$2,0),FALSE)</f>
        <v>..</v>
      </c>
      <c r="E24990" t="str">
        <f>VLOOKUP(A24990,Sheet2!A$2:B$217,2,FALSE)</f>
        <v>Pakistan</v>
      </c>
      <c r="F24990" t="str">
        <f>VLOOKUP(B24990,Sheet2!A$2:B$217,2,FALSE)</f>
        <v>Belgium</v>
      </c>
    </row>
    <row r="24991" spans="1:6" x14ac:dyDescent="0.3">
      <c r="A24991" t="s">
        <v>138</v>
      </c>
      <c r="B24991" t="s">
        <v>17</v>
      </c>
      <c r="C24991">
        <v>1891</v>
      </c>
      <c r="D24991" t="str">
        <f>VLOOKUP(E24991,Sheet1!C$1:IG$271,MATCH(F24991,Sheet1!C$2:IG$2,0),FALSE)</f>
        <v>..</v>
      </c>
      <c r="E24991" t="str">
        <f>VLOOKUP(A24991,Sheet2!A$2:B$217,2,FALSE)</f>
        <v>Pakistan</v>
      </c>
      <c r="F24991" t="str">
        <f>VLOOKUP(B24991,Sheet2!A$2:B$217,2,FALSE)</f>
        <v>Burkina Faso</v>
      </c>
    </row>
    <row r="24992" spans="1:6" x14ac:dyDescent="0.3">
      <c r="A24992" t="s">
        <v>138</v>
      </c>
      <c r="B24992" t="s">
        <v>18</v>
      </c>
      <c r="C24992">
        <v>689</v>
      </c>
      <c r="D24992" t="str">
        <f>VLOOKUP(E24992,Sheet1!C$1:IG$271,MATCH(F24992,Sheet1!C$2:IG$2,0),FALSE)</f>
        <v>..</v>
      </c>
      <c r="E24992" t="str">
        <f>VLOOKUP(A24992,Sheet2!A$2:B$217,2,FALSE)</f>
        <v>Pakistan</v>
      </c>
      <c r="F24992" t="str">
        <f>VLOOKUP(B24992,Sheet2!A$2:B$217,2,FALSE)</f>
        <v>Bulgaria</v>
      </c>
    </row>
    <row r="24993" spans="1:6" x14ac:dyDescent="0.3">
      <c r="A24993" t="s">
        <v>138</v>
      </c>
      <c r="B24993" t="s">
        <v>19</v>
      </c>
      <c r="C24993">
        <v>90090</v>
      </c>
      <c r="D24993" t="str">
        <f>VLOOKUP(E24993,Sheet1!C$1:IG$271,MATCH(F24993,Sheet1!C$2:IG$2,0),FALSE)</f>
        <v>..</v>
      </c>
      <c r="E24993" t="str">
        <f>VLOOKUP(A24993,Sheet2!A$2:B$217,2,FALSE)</f>
        <v>Pakistan</v>
      </c>
      <c r="F24993" t="str">
        <f>VLOOKUP(B24993,Sheet2!A$2:B$217,2,FALSE)</f>
        <v>Bahrain</v>
      </c>
    </row>
    <row r="24994" spans="1:6" x14ac:dyDescent="0.3">
      <c r="A24994" t="s">
        <v>138</v>
      </c>
      <c r="B24994" t="s">
        <v>20</v>
      </c>
      <c r="C24994">
        <v>2255</v>
      </c>
      <c r="D24994" t="str">
        <f>VLOOKUP(E24994,Sheet1!C$1:IG$271,MATCH(F24994,Sheet1!C$2:IG$2,0),FALSE)</f>
        <v>..</v>
      </c>
      <c r="E24994" t="str">
        <f>VLOOKUP(A24994,Sheet2!A$2:B$217,2,FALSE)</f>
        <v>Pakistan</v>
      </c>
      <c r="F24994" t="str">
        <f>VLOOKUP(B24994,Sheet2!A$2:B$217,2,FALSE)</f>
        <v>Burundi</v>
      </c>
    </row>
    <row r="24995" spans="1:6" x14ac:dyDescent="0.3">
      <c r="A24995" t="s">
        <v>138</v>
      </c>
      <c r="B24995" t="s">
        <v>21</v>
      </c>
      <c r="C24995">
        <v>2959</v>
      </c>
      <c r="D24995" t="str">
        <f>VLOOKUP(E24995,Sheet1!C$1:IG$271,MATCH(F24995,Sheet1!C$2:IG$2,0),FALSE)</f>
        <v>..</v>
      </c>
      <c r="E24995" t="str">
        <f>VLOOKUP(A24995,Sheet2!A$2:B$217,2,FALSE)</f>
        <v>Pakistan</v>
      </c>
      <c r="F24995" t="str">
        <f>VLOOKUP(B24995,Sheet2!A$2:B$217,2,FALSE)</f>
        <v>Benin</v>
      </c>
    </row>
    <row r="24996" spans="1:6" x14ac:dyDescent="0.3">
      <c r="A24996" t="s">
        <v>138</v>
      </c>
      <c r="B24996" t="s">
        <v>22</v>
      </c>
      <c r="C24996">
        <v>6083</v>
      </c>
      <c r="D24996" t="str">
        <f>VLOOKUP(E24996,Sheet1!C$1:IG$271,MATCH(F24996,Sheet1!C$2:IG$2,0),FALSE)</f>
        <v>..</v>
      </c>
      <c r="E24996" t="str">
        <f>VLOOKUP(A24996,Sheet2!A$2:B$217,2,FALSE)</f>
        <v>Pakistan</v>
      </c>
      <c r="F24996" t="str">
        <f>VLOOKUP(B24996,Sheet2!A$2:B$217,2,FALSE)</f>
        <v>Brunei Darussalam</v>
      </c>
    </row>
    <row r="24997" spans="1:6" x14ac:dyDescent="0.3">
      <c r="A24997" t="s">
        <v>138</v>
      </c>
      <c r="B24997" t="s">
        <v>23</v>
      </c>
      <c r="C24997">
        <v>795</v>
      </c>
      <c r="D24997" t="str">
        <f>VLOOKUP(E24997,Sheet1!C$1:IG$271,MATCH(F24997,Sheet1!C$2:IG$2,0),FALSE)</f>
        <v>..</v>
      </c>
      <c r="E24997" t="str">
        <f>VLOOKUP(A24997,Sheet2!A$2:B$217,2,FALSE)</f>
        <v>Pakistan</v>
      </c>
      <c r="F24997" t="str">
        <f>VLOOKUP(B24997,Sheet2!A$2:B$217,2,FALSE)</f>
        <v>Bolivia (Plurinational State of)</v>
      </c>
    </row>
    <row r="24998" spans="1:6" x14ac:dyDescent="0.3">
      <c r="A24998" t="s">
        <v>138</v>
      </c>
      <c r="B24998" t="s">
        <v>24</v>
      </c>
      <c r="C24998">
        <v>938</v>
      </c>
      <c r="D24998" t="str">
        <f>VLOOKUP(E24998,Sheet1!C$1:IG$271,MATCH(F24998,Sheet1!C$2:IG$2,0),FALSE)</f>
        <v>..</v>
      </c>
      <c r="E24998" t="str">
        <f>VLOOKUP(A24998,Sheet2!A$2:B$217,2,FALSE)</f>
        <v>Pakistan</v>
      </c>
      <c r="F24998" t="str">
        <f>VLOOKUP(B24998,Sheet2!A$2:B$217,2,FALSE)</f>
        <v>Brazil</v>
      </c>
    </row>
    <row r="24999" spans="1:6" x14ac:dyDescent="0.3">
      <c r="A24999" t="s">
        <v>138</v>
      </c>
      <c r="B24999" t="s">
        <v>25</v>
      </c>
      <c r="C24999">
        <v>1139</v>
      </c>
      <c r="D24999" t="str">
        <f>VLOOKUP(E24999,Sheet1!C$1:IG$271,MATCH(F24999,Sheet1!C$2:IG$2,0),FALSE)</f>
        <v>..</v>
      </c>
      <c r="E24999" t="str">
        <f>VLOOKUP(A24999,Sheet2!A$2:B$217,2,FALSE)</f>
        <v>Pakistan</v>
      </c>
      <c r="F24999" t="str">
        <f>VLOOKUP(B24999,Sheet2!A$2:B$217,2,FALSE)</f>
        <v>Bahamas</v>
      </c>
    </row>
    <row r="25000" spans="1:6" x14ac:dyDescent="0.3">
      <c r="A25000" t="s">
        <v>138</v>
      </c>
      <c r="B25000" t="s">
        <v>26</v>
      </c>
      <c r="C25000">
        <v>1398</v>
      </c>
      <c r="D25000" t="str">
        <f>VLOOKUP(E25000,Sheet1!C$1:IG$271,MATCH(F25000,Sheet1!C$2:IG$2,0),FALSE)</f>
        <v>..</v>
      </c>
      <c r="E25000" t="str">
        <f>VLOOKUP(A25000,Sheet2!A$2:B$217,2,FALSE)</f>
        <v>Pakistan</v>
      </c>
      <c r="F25000" t="str">
        <f>VLOOKUP(B25000,Sheet2!A$2:B$217,2,FALSE)</f>
        <v>Bhutan</v>
      </c>
    </row>
    <row r="25001" spans="1:6" x14ac:dyDescent="0.3">
      <c r="A25001" t="s">
        <v>138</v>
      </c>
      <c r="B25001" t="s">
        <v>27</v>
      </c>
      <c r="C25001">
        <v>2402</v>
      </c>
      <c r="D25001" t="str">
        <f>VLOOKUP(E25001,Sheet1!C$1:IG$271,MATCH(F25001,Sheet1!C$2:IG$2,0),FALSE)</f>
        <v>..</v>
      </c>
      <c r="E25001" t="str">
        <f>VLOOKUP(A25001,Sheet2!A$2:B$217,2,FALSE)</f>
        <v>Pakistan</v>
      </c>
      <c r="F25001" t="str">
        <f>VLOOKUP(B25001,Sheet2!A$2:B$217,2,FALSE)</f>
        <v>Botswana</v>
      </c>
    </row>
    <row r="25002" spans="1:6" x14ac:dyDescent="0.3">
      <c r="A25002" t="s">
        <v>138</v>
      </c>
      <c r="B25002" t="s">
        <v>28</v>
      </c>
      <c r="C25002">
        <v>1375</v>
      </c>
      <c r="D25002" t="str">
        <f>VLOOKUP(E25002,Sheet1!C$1:IG$271,MATCH(F25002,Sheet1!C$2:IG$2,0),FALSE)</f>
        <v>..</v>
      </c>
      <c r="E25002" t="str">
        <f>VLOOKUP(A25002,Sheet2!A$2:B$217,2,FALSE)</f>
        <v>Pakistan</v>
      </c>
      <c r="F25002" t="str">
        <f>VLOOKUP(B25002,Sheet2!A$2:B$217,2,FALSE)</f>
        <v>Belarus</v>
      </c>
    </row>
    <row r="25003" spans="1:6" x14ac:dyDescent="0.3">
      <c r="A25003" t="s">
        <v>138</v>
      </c>
      <c r="B25003" t="s">
        <v>29</v>
      </c>
      <c r="C25003">
        <v>1239</v>
      </c>
      <c r="D25003" t="str">
        <f>VLOOKUP(E25003,Sheet1!C$1:IG$271,MATCH(F25003,Sheet1!C$2:IG$2,0),FALSE)</f>
        <v>..</v>
      </c>
      <c r="E25003" t="str">
        <f>VLOOKUP(A25003,Sheet2!A$2:B$217,2,FALSE)</f>
        <v>Pakistan</v>
      </c>
      <c r="F25003" t="str">
        <f>VLOOKUP(B25003,Sheet2!A$2:B$217,2,FALSE)</f>
        <v>Belize</v>
      </c>
    </row>
    <row r="25004" spans="1:6" x14ac:dyDescent="0.3">
      <c r="A25004" t="s">
        <v>138</v>
      </c>
      <c r="B25004" t="s">
        <v>30</v>
      </c>
      <c r="C25004">
        <v>3050</v>
      </c>
      <c r="D25004" t="str">
        <f>VLOOKUP(E25004,Sheet1!C$1:IG$271,MATCH(F25004,Sheet1!C$2:IG$2,0),FALSE)</f>
        <v>..</v>
      </c>
      <c r="E25004" t="str">
        <f>VLOOKUP(A25004,Sheet2!A$2:B$217,2,FALSE)</f>
        <v>Pakistan</v>
      </c>
      <c r="F25004" t="str">
        <f>VLOOKUP(B25004,Sheet2!A$2:B$217,2,FALSE)</f>
        <v>Canada</v>
      </c>
    </row>
    <row r="25005" spans="1:6" x14ac:dyDescent="0.3">
      <c r="A25005" t="s">
        <v>138</v>
      </c>
      <c r="B25005" t="s">
        <v>31</v>
      </c>
      <c r="C25005">
        <v>2040</v>
      </c>
      <c r="D25005" t="str">
        <f>VLOOKUP(E25005,Sheet1!C$1:IG$271,MATCH(F25005,Sheet1!C$2:IG$2,0),FALSE)</f>
        <v>..</v>
      </c>
      <c r="E25005" t="str">
        <f>VLOOKUP(A25005,Sheet2!A$2:B$217,2,FALSE)</f>
        <v>Pakistan</v>
      </c>
      <c r="F25005" t="str">
        <f>VLOOKUP(B25005,Sheet2!A$2:B$217,2,FALSE)</f>
        <v>Democratic Republic of the Congo</v>
      </c>
    </row>
    <row r="25006" spans="1:6" x14ac:dyDescent="0.3">
      <c r="A25006" t="s">
        <v>138</v>
      </c>
      <c r="B25006" t="s">
        <v>32</v>
      </c>
      <c r="C25006">
        <v>7604</v>
      </c>
      <c r="D25006" t="str">
        <f>VLOOKUP(E25006,Sheet1!C$1:IG$271,MATCH(F25006,Sheet1!C$2:IG$2,0),FALSE)</f>
        <v>..</v>
      </c>
      <c r="E25006" t="str">
        <f>VLOOKUP(A25006,Sheet2!A$2:B$217,2,FALSE)</f>
        <v>Pakistan</v>
      </c>
      <c r="F25006" t="str">
        <f>VLOOKUP(B25006,Sheet2!A$2:B$217,2,FALSE)</f>
        <v>Central African Republic</v>
      </c>
    </row>
    <row r="25007" spans="1:6" x14ac:dyDescent="0.3">
      <c r="A25007" t="s">
        <v>138</v>
      </c>
      <c r="B25007" t="s">
        <v>33</v>
      </c>
      <c r="C25007">
        <v>2136</v>
      </c>
      <c r="D25007" t="str">
        <f>VLOOKUP(E25007,Sheet1!C$1:IG$271,MATCH(F25007,Sheet1!C$2:IG$2,0),FALSE)</f>
        <v>..</v>
      </c>
      <c r="E25007" t="str">
        <f>VLOOKUP(A25007,Sheet2!A$2:B$217,2,FALSE)</f>
        <v>Pakistan</v>
      </c>
      <c r="F25007" t="str">
        <f>VLOOKUP(B25007,Sheet2!A$2:B$217,2,FALSE)</f>
        <v>Congo</v>
      </c>
    </row>
    <row r="25008" spans="1:6" x14ac:dyDescent="0.3">
      <c r="A25008" t="s">
        <v>138</v>
      </c>
      <c r="B25008" t="s">
        <v>34</v>
      </c>
      <c r="C25008">
        <v>1131</v>
      </c>
      <c r="D25008" t="str">
        <f>VLOOKUP(E25008,Sheet1!C$1:IG$271,MATCH(F25008,Sheet1!C$2:IG$2,0),FALSE)</f>
        <v>..</v>
      </c>
      <c r="E25008" t="str">
        <f>VLOOKUP(A25008,Sheet2!A$2:B$217,2,FALSE)</f>
        <v>Pakistan</v>
      </c>
      <c r="F25008" t="str">
        <f>VLOOKUP(B25008,Sheet2!A$2:B$217,2,FALSE)</f>
        <v>Switzerland</v>
      </c>
    </row>
    <row r="25009" spans="1:6" x14ac:dyDescent="0.3">
      <c r="A25009" t="s">
        <v>138</v>
      </c>
      <c r="B25009" t="s">
        <v>35</v>
      </c>
      <c r="C25009">
        <v>1906</v>
      </c>
      <c r="D25009" t="str">
        <f>VLOOKUP(E25009,Sheet1!C$1:IG$271,MATCH(F25009,Sheet1!C$2:IG$2,0),FALSE)</f>
        <v>..</v>
      </c>
      <c r="E25009" t="str">
        <f>VLOOKUP(A25009,Sheet2!A$2:B$217,2,FALSE)</f>
        <v>Pakistan</v>
      </c>
      <c r="F25009" t="str">
        <f>VLOOKUP(B25009,Sheet2!A$2:B$217,2,FALSE)</f>
        <v>Côte d'Ivoire</v>
      </c>
    </row>
    <row r="25010" spans="1:6" x14ac:dyDescent="0.3">
      <c r="A25010" t="s">
        <v>138</v>
      </c>
      <c r="B25010" t="s">
        <v>36</v>
      </c>
      <c r="C25010">
        <v>468</v>
      </c>
      <c r="D25010" t="str">
        <f>VLOOKUP(E25010,Sheet1!C$1:IG$271,MATCH(F25010,Sheet1!C$2:IG$2,0),FALSE)</f>
        <v>..</v>
      </c>
      <c r="E25010" t="str">
        <f>VLOOKUP(A25010,Sheet2!A$2:B$217,2,FALSE)</f>
        <v>Pakistan</v>
      </c>
      <c r="F25010" t="str">
        <f>VLOOKUP(B25010,Sheet2!A$2:B$217,2,FALSE)</f>
        <v>Chile</v>
      </c>
    </row>
    <row r="25011" spans="1:6" x14ac:dyDescent="0.3">
      <c r="A25011" t="s">
        <v>138</v>
      </c>
      <c r="B25011" t="s">
        <v>37</v>
      </c>
      <c r="C25011">
        <v>1837</v>
      </c>
      <c r="D25011" t="str">
        <f>VLOOKUP(E25011,Sheet1!C$1:IG$271,MATCH(F25011,Sheet1!C$2:IG$2,0),FALSE)</f>
        <v>..</v>
      </c>
      <c r="E25011" t="str">
        <f>VLOOKUP(A25011,Sheet2!A$2:B$217,2,FALSE)</f>
        <v>Pakistan</v>
      </c>
      <c r="F25011" t="str">
        <f>VLOOKUP(B25011,Sheet2!A$2:B$217,2,FALSE)</f>
        <v>Cameroon</v>
      </c>
    </row>
    <row r="25012" spans="1:6" x14ac:dyDescent="0.3">
      <c r="A25012" t="s">
        <v>138</v>
      </c>
      <c r="B25012" t="s">
        <v>38</v>
      </c>
      <c r="C25012">
        <v>984</v>
      </c>
      <c r="D25012" t="str">
        <f>VLOOKUP(E25012,Sheet1!C$1:IG$271,MATCH(F25012,Sheet1!C$2:IG$2,0),FALSE)</f>
        <v>..</v>
      </c>
      <c r="E25012" t="str">
        <f>VLOOKUP(A25012,Sheet2!A$2:B$217,2,FALSE)</f>
        <v>Pakistan</v>
      </c>
      <c r="F25012" t="str">
        <f>VLOOKUP(B25012,Sheet2!A$2:B$217,2,FALSE)</f>
        <v>Colombia</v>
      </c>
    </row>
    <row r="25013" spans="1:6" x14ac:dyDescent="0.3">
      <c r="A25013" t="s">
        <v>138</v>
      </c>
      <c r="B25013" t="s">
        <v>39</v>
      </c>
      <c r="C25013">
        <v>992</v>
      </c>
      <c r="D25013" t="str">
        <f>VLOOKUP(E25013,Sheet1!C$1:IG$271,MATCH(F25013,Sheet1!C$2:IG$2,0),FALSE)</f>
        <v>..</v>
      </c>
      <c r="E25013" t="str">
        <f>VLOOKUP(A25013,Sheet2!A$2:B$217,2,FALSE)</f>
        <v>Pakistan</v>
      </c>
      <c r="F25013" t="str">
        <f>VLOOKUP(B25013,Sheet2!A$2:B$217,2,FALSE)</f>
        <v>Costa Rica</v>
      </c>
    </row>
    <row r="25014" spans="1:6" x14ac:dyDescent="0.3">
      <c r="A25014" t="s">
        <v>138</v>
      </c>
      <c r="B25014" t="s">
        <v>40</v>
      </c>
      <c r="C25014">
        <v>669</v>
      </c>
      <c r="D25014" t="str">
        <f>VLOOKUP(E25014,Sheet1!C$1:IG$271,MATCH(F25014,Sheet1!C$2:IG$2,0),FALSE)</f>
        <v>..</v>
      </c>
      <c r="E25014" t="str">
        <f>VLOOKUP(A25014,Sheet2!A$2:B$217,2,FALSE)</f>
        <v>Pakistan</v>
      </c>
      <c r="F25014" t="str">
        <f>VLOOKUP(B25014,Sheet2!A$2:B$217,2,FALSE)</f>
        <v>Cabo Verde</v>
      </c>
    </row>
    <row r="25015" spans="1:6" x14ac:dyDescent="0.3">
      <c r="A25015" t="s">
        <v>138</v>
      </c>
      <c r="B25015" t="s">
        <v>41</v>
      </c>
      <c r="C25015">
        <v>717</v>
      </c>
      <c r="D25015" t="str">
        <f>VLOOKUP(E25015,Sheet1!C$1:IG$271,MATCH(F25015,Sheet1!C$2:IG$2,0),FALSE)</f>
        <v>..</v>
      </c>
      <c r="E25015" t="str">
        <f>VLOOKUP(A25015,Sheet2!A$2:B$217,2,FALSE)</f>
        <v>Pakistan</v>
      </c>
      <c r="F25015" t="str">
        <f>VLOOKUP(B25015,Sheet2!A$2:B$217,2,FALSE)</f>
        <v>Curaçao</v>
      </c>
    </row>
    <row r="25016" spans="1:6" x14ac:dyDescent="0.3">
      <c r="A25016" t="s">
        <v>138</v>
      </c>
      <c r="B25016" t="s">
        <v>42</v>
      </c>
      <c r="C25016">
        <v>17978</v>
      </c>
      <c r="D25016" t="str">
        <f>VLOOKUP(E25016,Sheet1!C$1:IG$271,MATCH(F25016,Sheet1!C$2:IG$2,0),FALSE)</f>
        <v>..</v>
      </c>
      <c r="E25016" t="str">
        <f>VLOOKUP(A25016,Sheet2!A$2:B$217,2,FALSE)</f>
        <v>Pakistan</v>
      </c>
      <c r="F25016" t="str">
        <f>VLOOKUP(B25016,Sheet2!A$2:B$217,2,FALSE)</f>
        <v>Cyprus</v>
      </c>
    </row>
    <row r="25017" spans="1:6" x14ac:dyDescent="0.3">
      <c r="A25017" t="s">
        <v>138</v>
      </c>
      <c r="B25017" t="s">
        <v>43</v>
      </c>
      <c r="C25017">
        <v>362</v>
      </c>
      <c r="D25017" t="str">
        <f>VLOOKUP(E25017,Sheet1!C$1:IG$271,MATCH(F25017,Sheet1!C$2:IG$2,0),FALSE)</f>
        <v>..</v>
      </c>
      <c r="E25017" t="str">
        <f>VLOOKUP(A25017,Sheet2!A$2:B$217,2,FALSE)</f>
        <v>Pakistan</v>
      </c>
      <c r="F25017" t="str">
        <f>VLOOKUP(B25017,Sheet2!A$2:B$217,2,FALSE)</f>
        <v>Czechia</v>
      </c>
    </row>
    <row r="25018" spans="1:6" x14ac:dyDescent="0.3">
      <c r="A25018" t="s">
        <v>138</v>
      </c>
      <c r="B25018" t="s">
        <v>44</v>
      </c>
      <c r="C25018">
        <v>2066</v>
      </c>
      <c r="D25018" t="str">
        <f>VLOOKUP(E25018,Sheet1!C$1:IG$271,MATCH(F25018,Sheet1!C$2:IG$2,0),FALSE)</f>
        <v>..</v>
      </c>
      <c r="E25018" t="str">
        <f>VLOOKUP(A25018,Sheet2!A$2:B$217,2,FALSE)</f>
        <v>Pakistan</v>
      </c>
      <c r="F25018" t="str">
        <f>VLOOKUP(B25018,Sheet2!A$2:B$217,2,FALSE)</f>
        <v>Germany</v>
      </c>
    </row>
    <row r="25019" spans="1:6" x14ac:dyDescent="0.3">
      <c r="A25019" t="s">
        <v>138</v>
      </c>
      <c r="B25019" t="s">
        <v>45</v>
      </c>
      <c r="C25019">
        <v>3182</v>
      </c>
      <c r="D25019" t="str">
        <f>VLOOKUP(E25019,Sheet1!C$1:IG$271,MATCH(F25019,Sheet1!C$2:IG$2,0),FALSE)</f>
        <v>..</v>
      </c>
      <c r="E25019" t="str">
        <f>VLOOKUP(A25019,Sheet2!A$2:B$217,2,FALSE)</f>
        <v>Pakistan</v>
      </c>
      <c r="F25019" t="str">
        <f>VLOOKUP(B25019,Sheet2!A$2:B$217,2,FALSE)</f>
        <v>Djibouti</v>
      </c>
    </row>
    <row r="25020" spans="1:6" x14ac:dyDescent="0.3">
      <c r="A25020" t="s">
        <v>138</v>
      </c>
      <c r="B25020" t="s">
        <v>46</v>
      </c>
      <c r="C25020">
        <v>1485</v>
      </c>
      <c r="D25020" t="str">
        <f>VLOOKUP(E25020,Sheet1!C$1:IG$271,MATCH(F25020,Sheet1!C$2:IG$2,0),FALSE)</f>
        <v>..</v>
      </c>
      <c r="E25020" t="str">
        <f>VLOOKUP(A25020,Sheet2!A$2:B$217,2,FALSE)</f>
        <v>Pakistan</v>
      </c>
      <c r="F25020" t="str">
        <f>VLOOKUP(B25020,Sheet2!A$2:B$217,2,FALSE)</f>
        <v>Denmark</v>
      </c>
    </row>
    <row r="25021" spans="1:6" x14ac:dyDescent="0.3">
      <c r="A25021" t="s">
        <v>138</v>
      </c>
      <c r="B25021" t="s">
        <v>47</v>
      </c>
      <c r="C25021">
        <v>1895</v>
      </c>
      <c r="D25021" t="str">
        <f>VLOOKUP(E25021,Sheet1!C$1:IG$271,MATCH(F25021,Sheet1!C$2:IG$2,0),FALSE)</f>
        <v>..</v>
      </c>
      <c r="E25021" t="str">
        <f>VLOOKUP(A25021,Sheet2!A$2:B$217,2,FALSE)</f>
        <v>Pakistan</v>
      </c>
      <c r="F25021" t="str">
        <f>VLOOKUP(B25021,Sheet2!A$2:B$217,2,FALSE)</f>
        <v>Dominican Republic</v>
      </c>
    </row>
    <row r="25022" spans="1:6" x14ac:dyDescent="0.3">
      <c r="A25022" t="s">
        <v>138</v>
      </c>
      <c r="B25022" t="s">
        <v>48</v>
      </c>
      <c r="C25022">
        <v>2598</v>
      </c>
      <c r="D25022" t="str">
        <f>VLOOKUP(E25022,Sheet1!C$1:IG$271,MATCH(F25022,Sheet1!C$2:IG$2,0),FALSE)</f>
        <v>..</v>
      </c>
      <c r="E25022" t="str">
        <f>VLOOKUP(A25022,Sheet2!A$2:B$217,2,FALSE)</f>
        <v>Pakistan</v>
      </c>
      <c r="F25022" t="str">
        <f>VLOOKUP(B25022,Sheet2!A$2:B$217,2,FALSE)</f>
        <v>Algeria</v>
      </c>
    </row>
    <row r="25023" spans="1:6" x14ac:dyDescent="0.3">
      <c r="A25023" t="s">
        <v>138</v>
      </c>
      <c r="B25023" t="s">
        <v>49</v>
      </c>
      <c r="C25023">
        <v>878</v>
      </c>
      <c r="D25023" t="str">
        <f>VLOOKUP(E25023,Sheet1!C$1:IG$271,MATCH(F25023,Sheet1!C$2:IG$2,0),FALSE)</f>
        <v>..</v>
      </c>
      <c r="E25023" t="str">
        <f>VLOOKUP(A25023,Sheet2!A$2:B$217,2,FALSE)</f>
        <v>Pakistan</v>
      </c>
      <c r="F25023" t="str">
        <f>VLOOKUP(B25023,Sheet2!A$2:B$217,2,FALSE)</f>
        <v>Ecuador</v>
      </c>
    </row>
    <row r="25024" spans="1:6" x14ac:dyDescent="0.3">
      <c r="A25024" t="s">
        <v>138</v>
      </c>
      <c r="B25024" t="s">
        <v>50</v>
      </c>
      <c r="C25024">
        <v>728</v>
      </c>
      <c r="D25024" t="str">
        <f>VLOOKUP(E25024,Sheet1!C$1:IG$271,MATCH(F25024,Sheet1!C$2:IG$2,0),FALSE)</f>
        <v>..</v>
      </c>
      <c r="E25024" t="str">
        <f>VLOOKUP(A25024,Sheet2!A$2:B$217,2,FALSE)</f>
        <v>Pakistan</v>
      </c>
      <c r="F25024" t="str">
        <f>VLOOKUP(B25024,Sheet2!A$2:B$217,2,FALSE)</f>
        <v>Estonia</v>
      </c>
    </row>
    <row r="25025" spans="1:6" x14ac:dyDescent="0.3">
      <c r="A25025" t="s">
        <v>138</v>
      </c>
      <c r="B25025" t="s">
        <v>51</v>
      </c>
      <c r="C25025">
        <v>3057</v>
      </c>
      <c r="D25025" t="str">
        <f>VLOOKUP(E25025,Sheet1!C$1:IG$271,MATCH(F25025,Sheet1!C$2:IG$2,0),FALSE)</f>
        <v>..</v>
      </c>
      <c r="E25025" t="str">
        <f>VLOOKUP(A25025,Sheet2!A$2:B$217,2,FALSE)</f>
        <v>Pakistan</v>
      </c>
      <c r="F25025" t="str">
        <f>VLOOKUP(B25025,Sheet2!A$2:B$217,2,FALSE)</f>
        <v>Egypt</v>
      </c>
    </row>
    <row r="25026" spans="1:6" x14ac:dyDescent="0.3">
      <c r="A25026" t="s">
        <v>138</v>
      </c>
      <c r="B25026" t="s">
        <v>52</v>
      </c>
      <c r="C25026">
        <v>2719</v>
      </c>
      <c r="D25026" t="str">
        <f>VLOOKUP(E25026,Sheet1!C$1:IG$271,MATCH(F25026,Sheet1!C$2:IG$2,0),FALSE)</f>
        <v>..</v>
      </c>
      <c r="E25026" t="str">
        <f>VLOOKUP(A25026,Sheet2!A$2:B$217,2,FALSE)</f>
        <v>Pakistan</v>
      </c>
      <c r="F25026" t="str">
        <f>VLOOKUP(B25026,Sheet2!A$2:B$217,2,FALSE)</f>
        <v>Spain</v>
      </c>
    </row>
    <row r="25027" spans="1:6" x14ac:dyDescent="0.3">
      <c r="A25027" t="s">
        <v>138</v>
      </c>
      <c r="B25027" t="s">
        <v>53</v>
      </c>
      <c r="C25027">
        <v>2040</v>
      </c>
      <c r="D25027" t="str">
        <f>VLOOKUP(E25027,Sheet1!C$1:IG$271,MATCH(F25027,Sheet1!C$2:IG$2,0),FALSE)</f>
        <v>..</v>
      </c>
      <c r="E25027" t="str">
        <f>VLOOKUP(A25027,Sheet2!A$2:B$217,2,FALSE)</f>
        <v>Pakistan</v>
      </c>
      <c r="F25027" t="str">
        <f>VLOOKUP(B25027,Sheet2!A$2:B$217,2,FALSE)</f>
        <v>Ethiopia</v>
      </c>
    </row>
    <row r="25028" spans="1:6" x14ac:dyDescent="0.3">
      <c r="A25028" t="s">
        <v>138</v>
      </c>
      <c r="B25028" t="s">
        <v>54</v>
      </c>
      <c r="C25028">
        <v>772</v>
      </c>
      <c r="D25028" t="str">
        <f>VLOOKUP(E25028,Sheet1!C$1:IG$271,MATCH(F25028,Sheet1!C$2:IG$2,0),FALSE)</f>
        <v>..</v>
      </c>
      <c r="E25028" t="str">
        <f>VLOOKUP(A25028,Sheet2!A$2:B$217,2,FALSE)</f>
        <v>Pakistan</v>
      </c>
      <c r="F25028" t="str">
        <f>VLOOKUP(B25028,Sheet2!A$2:B$217,2,FALSE)</f>
        <v>Finland</v>
      </c>
    </row>
    <row r="25029" spans="1:6" x14ac:dyDescent="0.3">
      <c r="A25029" t="s">
        <v>138</v>
      </c>
      <c r="B25029" t="s">
        <v>55</v>
      </c>
      <c r="C25029">
        <v>2198</v>
      </c>
      <c r="D25029" t="str">
        <f>VLOOKUP(E25029,Sheet1!C$1:IG$271,MATCH(F25029,Sheet1!C$2:IG$2,0),FALSE)</f>
        <v>..</v>
      </c>
      <c r="E25029" t="str">
        <f>VLOOKUP(A25029,Sheet2!A$2:B$217,2,FALSE)</f>
        <v>Pakistan</v>
      </c>
      <c r="F25029" t="str">
        <f>VLOOKUP(B25029,Sheet2!A$2:B$217,2,FALSE)</f>
        <v>Fiji</v>
      </c>
    </row>
    <row r="25030" spans="1:6" x14ac:dyDescent="0.3">
      <c r="A25030" t="s">
        <v>138</v>
      </c>
      <c r="B25030" t="s">
        <v>56</v>
      </c>
      <c r="C25030">
        <v>1617</v>
      </c>
      <c r="D25030" t="str">
        <f>VLOOKUP(E25030,Sheet1!C$1:IG$271,MATCH(F25030,Sheet1!C$2:IG$2,0),FALSE)</f>
        <v>..</v>
      </c>
      <c r="E25030" t="str">
        <f>VLOOKUP(A25030,Sheet2!A$2:B$217,2,FALSE)</f>
        <v>Pakistan</v>
      </c>
      <c r="F25030" t="str">
        <f>VLOOKUP(B25030,Sheet2!A$2:B$217,2,FALSE)</f>
        <v>France</v>
      </c>
    </row>
    <row r="25031" spans="1:6" x14ac:dyDescent="0.3">
      <c r="A25031" t="s">
        <v>138</v>
      </c>
      <c r="B25031" t="s">
        <v>57</v>
      </c>
      <c r="C25031">
        <v>1311</v>
      </c>
      <c r="D25031" t="str">
        <f>VLOOKUP(E25031,Sheet1!C$1:IG$271,MATCH(F25031,Sheet1!C$2:IG$2,0),FALSE)</f>
        <v>..</v>
      </c>
      <c r="E25031" t="str">
        <f>VLOOKUP(A25031,Sheet2!A$2:B$217,2,FALSE)</f>
        <v>Pakistan</v>
      </c>
      <c r="F25031" t="str">
        <f>VLOOKUP(B25031,Sheet2!A$2:B$217,2,FALSE)</f>
        <v>Gabon</v>
      </c>
    </row>
    <row r="25032" spans="1:6" x14ac:dyDescent="0.3">
      <c r="A25032" t="s">
        <v>138</v>
      </c>
      <c r="B25032" t="s">
        <v>58</v>
      </c>
      <c r="C25032">
        <v>5876</v>
      </c>
      <c r="D25032" t="str">
        <f>VLOOKUP(E25032,Sheet1!C$1:IG$271,MATCH(F25032,Sheet1!C$2:IG$2,0),FALSE)</f>
        <v>..</v>
      </c>
      <c r="E25032" t="str">
        <f>VLOOKUP(A25032,Sheet2!A$2:B$217,2,FALSE)</f>
        <v>Pakistan</v>
      </c>
      <c r="F25032" t="str">
        <f>VLOOKUP(B25032,Sheet2!A$2:B$217,2,FALSE)</f>
        <v>United Kingdom</v>
      </c>
    </row>
    <row r="25033" spans="1:6" x14ac:dyDescent="0.3">
      <c r="A25033" t="s">
        <v>138</v>
      </c>
      <c r="B25033" t="s">
        <v>59</v>
      </c>
      <c r="C25033">
        <v>1137</v>
      </c>
      <c r="D25033" t="str">
        <f>VLOOKUP(E25033,Sheet1!C$1:IG$271,MATCH(F25033,Sheet1!C$2:IG$2,0),FALSE)</f>
        <v>..</v>
      </c>
      <c r="E25033" t="str">
        <f>VLOOKUP(A25033,Sheet2!A$2:B$217,2,FALSE)</f>
        <v>Pakistan</v>
      </c>
      <c r="F25033" t="str">
        <f>VLOOKUP(B25033,Sheet2!A$2:B$217,2,FALSE)</f>
        <v>Grenada</v>
      </c>
    </row>
    <row r="25034" spans="1:6" x14ac:dyDescent="0.3">
      <c r="A25034" t="s">
        <v>138</v>
      </c>
      <c r="B25034" t="s">
        <v>60</v>
      </c>
      <c r="C25034">
        <v>995</v>
      </c>
      <c r="D25034" t="str">
        <f>VLOOKUP(E25034,Sheet1!C$1:IG$271,MATCH(F25034,Sheet1!C$2:IG$2,0),FALSE)</f>
        <v>..</v>
      </c>
      <c r="E25034" t="str">
        <f>VLOOKUP(A25034,Sheet2!A$2:B$217,2,FALSE)</f>
        <v>Pakistan</v>
      </c>
      <c r="F25034" t="str">
        <f>VLOOKUP(B25034,Sheet2!A$2:B$217,2,FALSE)</f>
        <v>Georgia</v>
      </c>
    </row>
    <row r="25035" spans="1:6" x14ac:dyDescent="0.3">
      <c r="A25035" t="s">
        <v>138</v>
      </c>
      <c r="B25035" t="s">
        <v>61</v>
      </c>
      <c r="C25035">
        <v>801</v>
      </c>
      <c r="D25035" t="e">
        <f>VLOOKUP(E25035,Sheet1!C$1:IG$271,MATCH(F25035,Sheet1!C$2:IG$2,0),FALSE)</f>
        <v>#N/A</v>
      </c>
      <c r="E25035" t="str">
        <f>VLOOKUP(A25035,Sheet2!A$2:B$217,2,FALSE)</f>
        <v>Pakistan</v>
      </c>
      <c r="F25035" t="e">
        <f>VLOOKUP(B25035,Sheet2!A$2:B$217,2,FALSE)</f>
        <v>#N/A</v>
      </c>
    </row>
    <row r="25036" spans="1:6" x14ac:dyDescent="0.3">
      <c r="A25036" t="s">
        <v>138</v>
      </c>
      <c r="B25036" t="s">
        <v>62</v>
      </c>
      <c r="C25036">
        <v>3572</v>
      </c>
      <c r="D25036" t="str">
        <f>VLOOKUP(E25036,Sheet1!C$1:IG$271,MATCH(F25036,Sheet1!C$2:IG$2,0),FALSE)</f>
        <v>..</v>
      </c>
      <c r="E25036" t="str">
        <f>VLOOKUP(A25036,Sheet2!A$2:B$217,2,FALSE)</f>
        <v>Pakistan</v>
      </c>
      <c r="F25036" t="str">
        <f>VLOOKUP(B25036,Sheet2!A$2:B$217,2,FALSE)</f>
        <v>Ghana</v>
      </c>
    </row>
    <row r="25037" spans="1:6" x14ac:dyDescent="0.3">
      <c r="A25037" t="s">
        <v>138</v>
      </c>
      <c r="B25037" t="s">
        <v>63</v>
      </c>
      <c r="C25037">
        <v>3725</v>
      </c>
      <c r="D25037" t="str">
        <f>VLOOKUP(E25037,Sheet1!C$1:IG$271,MATCH(F25037,Sheet1!C$2:IG$2,0),FALSE)</f>
        <v>..</v>
      </c>
      <c r="E25037" t="str">
        <f>VLOOKUP(A25037,Sheet2!A$2:B$217,2,FALSE)</f>
        <v>Pakistan</v>
      </c>
      <c r="F25037" t="str">
        <f>VLOOKUP(B25037,Sheet2!A$2:B$217,2,FALSE)</f>
        <v>Gambia</v>
      </c>
    </row>
    <row r="25038" spans="1:6" x14ac:dyDescent="0.3">
      <c r="A25038" t="s">
        <v>138</v>
      </c>
      <c r="B25038" t="s">
        <v>64</v>
      </c>
      <c r="C25038">
        <v>2221</v>
      </c>
      <c r="D25038" t="str">
        <f>VLOOKUP(E25038,Sheet1!C$1:IG$271,MATCH(F25038,Sheet1!C$2:IG$2,0),FALSE)</f>
        <v>..</v>
      </c>
      <c r="E25038" t="str">
        <f>VLOOKUP(A25038,Sheet2!A$2:B$217,2,FALSE)</f>
        <v>Pakistan</v>
      </c>
      <c r="F25038" t="str">
        <f>VLOOKUP(B25038,Sheet2!A$2:B$217,2,FALSE)</f>
        <v>Guinea</v>
      </c>
    </row>
    <row r="25039" spans="1:6" x14ac:dyDescent="0.3">
      <c r="A25039" t="s">
        <v>138</v>
      </c>
      <c r="B25039" t="s">
        <v>65</v>
      </c>
      <c r="C25039">
        <v>329</v>
      </c>
      <c r="D25039" t="e">
        <f>VLOOKUP(E25039,Sheet1!C$1:IG$271,MATCH(F25039,Sheet1!C$2:IG$2,0),FALSE)</f>
        <v>#N/A</v>
      </c>
      <c r="E25039" t="str">
        <f>VLOOKUP(A25039,Sheet2!A$2:B$217,2,FALSE)</f>
        <v>Pakistan</v>
      </c>
      <c r="F25039" t="e">
        <f>VLOOKUP(B25039,Sheet2!A$2:B$217,2,FALSE)</f>
        <v>#N/A</v>
      </c>
    </row>
    <row r="25040" spans="1:6" x14ac:dyDescent="0.3">
      <c r="A25040" t="s">
        <v>138</v>
      </c>
      <c r="B25040" t="s">
        <v>66</v>
      </c>
      <c r="C25040">
        <v>1980</v>
      </c>
      <c r="D25040" t="str">
        <f>VLOOKUP(E25040,Sheet1!C$1:IG$271,MATCH(F25040,Sheet1!C$2:IG$2,0),FALSE)</f>
        <v>..</v>
      </c>
      <c r="E25040" t="str">
        <f>VLOOKUP(A25040,Sheet2!A$2:B$217,2,FALSE)</f>
        <v>Pakistan</v>
      </c>
      <c r="F25040" t="str">
        <f>VLOOKUP(B25040,Sheet2!A$2:B$217,2,FALSE)</f>
        <v>Equatorial Guinea</v>
      </c>
    </row>
    <row r="25041" spans="1:6" x14ac:dyDescent="0.3">
      <c r="A25041" t="s">
        <v>138</v>
      </c>
      <c r="B25041" t="s">
        <v>67</v>
      </c>
      <c r="C25041">
        <v>19953</v>
      </c>
      <c r="D25041" t="str">
        <f>VLOOKUP(E25041,Sheet1!C$1:IG$271,MATCH(F25041,Sheet1!C$2:IG$2,0),FALSE)</f>
        <v>..</v>
      </c>
      <c r="E25041" t="str">
        <f>VLOOKUP(A25041,Sheet2!A$2:B$217,2,FALSE)</f>
        <v>Pakistan</v>
      </c>
      <c r="F25041" t="str">
        <f>VLOOKUP(B25041,Sheet2!A$2:B$217,2,FALSE)</f>
        <v>Greece</v>
      </c>
    </row>
    <row r="25042" spans="1:6" x14ac:dyDescent="0.3">
      <c r="A25042" t="s">
        <v>138</v>
      </c>
      <c r="B25042" t="s">
        <v>68</v>
      </c>
      <c r="C25042">
        <v>812</v>
      </c>
      <c r="D25042" t="str">
        <f>VLOOKUP(E25042,Sheet1!C$1:IG$271,MATCH(F25042,Sheet1!C$2:IG$2,0),FALSE)</f>
        <v>..</v>
      </c>
      <c r="E25042" t="str">
        <f>VLOOKUP(A25042,Sheet2!A$2:B$217,2,FALSE)</f>
        <v>Pakistan</v>
      </c>
      <c r="F25042" t="str">
        <f>VLOOKUP(B25042,Sheet2!A$2:B$217,2,FALSE)</f>
        <v>Guatemala</v>
      </c>
    </row>
    <row r="25043" spans="1:6" x14ac:dyDescent="0.3">
      <c r="A25043" t="s">
        <v>138</v>
      </c>
      <c r="B25043" t="s">
        <v>69</v>
      </c>
      <c r="C25043">
        <v>685</v>
      </c>
      <c r="D25043" t="str">
        <f>VLOOKUP(E25043,Sheet1!C$1:IG$271,MATCH(F25043,Sheet1!C$2:IG$2,0),FALSE)</f>
        <v>..</v>
      </c>
      <c r="E25043" t="str">
        <f>VLOOKUP(A25043,Sheet2!A$2:B$217,2,FALSE)</f>
        <v>Pakistan</v>
      </c>
      <c r="F25043" t="str">
        <f>VLOOKUP(B25043,Sheet2!A$2:B$217,2,FALSE)</f>
        <v>Guam</v>
      </c>
    </row>
    <row r="25044" spans="1:6" x14ac:dyDescent="0.3">
      <c r="A25044" t="s">
        <v>138</v>
      </c>
      <c r="B25044" t="s">
        <v>70</v>
      </c>
      <c r="C25044">
        <v>1841</v>
      </c>
      <c r="D25044" t="str">
        <f>VLOOKUP(E25044,Sheet1!C$1:IG$271,MATCH(F25044,Sheet1!C$2:IG$2,0),FALSE)</f>
        <v>..</v>
      </c>
      <c r="E25044" t="str">
        <f>VLOOKUP(A25044,Sheet2!A$2:B$217,2,FALSE)</f>
        <v>Pakistan</v>
      </c>
      <c r="F25044" t="str">
        <f>VLOOKUP(B25044,Sheet2!A$2:B$217,2,FALSE)</f>
        <v>Guinea-Bissau</v>
      </c>
    </row>
    <row r="25045" spans="1:6" x14ac:dyDescent="0.3">
      <c r="A25045" t="s">
        <v>138</v>
      </c>
      <c r="B25045" t="s">
        <v>71</v>
      </c>
      <c r="C25045">
        <v>2466</v>
      </c>
      <c r="D25045" t="str">
        <f>VLOOKUP(E25045,Sheet1!C$1:IG$271,MATCH(F25045,Sheet1!C$2:IG$2,0),FALSE)</f>
        <v>..</v>
      </c>
      <c r="E25045" t="str">
        <f>VLOOKUP(A25045,Sheet2!A$2:B$217,2,FALSE)</f>
        <v>Pakistan</v>
      </c>
      <c r="F25045" t="str">
        <f>VLOOKUP(B25045,Sheet2!A$2:B$217,2,FALSE)</f>
        <v>Guyana</v>
      </c>
    </row>
    <row r="25046" spans="1:6" x14ac:dyDescent="0.3">
      <c r="A25046" t="s">
        <v>138</v>
      </c>
      <c r="B25046" t="s">
        <v>72</v>
      </c>
      <c r="C25046">
        <v>3040</v>
      </c>
      <c r="D25046" t="str">
        <f>VLOOKUP(E25046,Sheet1!C$1:IG$271,MATCH(F25046,Sheet1!C$2:IG$2,0),FALSE)</f>
        <v>..</v>
      </c>
      <c r="E25046" t="str">
        <f>VLOOKUP(A25046,Sheet2!A$2:B$217,2,FALSE)</f>
        <v>Pakistan</v>
      </c>
      <c r="F25046" t="str">
        <f>VLOOKUP(B25046,Sheet2!A$2:B$217,2,FALSE)</f>
        <v>China, Hong Kong SAR</v>
      </c>
    </row>
    <row r="25047" spans="1:6" x14ac:dyDescent="0.3">
      <c r="A25047" t="s">
        <v>138</v>
      </c>
      <c r="B25047" t="s">
        <v>73</v>
      </c>
      <c r="C25047">
        <v>1648</v>
      </c>
      <c r="D25047" t="str">
        <f>VLOOKUP(E25047,Sheet1!C$1:IG$271,MATCH(F25047,Sheet1!C$2:IG$2,0),FALSE)</f>
        <v>..</v>
      </c>
      <c r="E25047" t="str">
        <f>VLOOKUP(A25047,Sheet2!A$2:B$217,2,FALSE)</f>
        <v>Pakistan</v>
      </c>
      <c r="F25047" t="str">
        <f>VLOOKUP(B25047,Sheet2!A$2:B$217,2,FALSE)</f>
        <v>Honduras</v>
      </c>
    </row>
    <row r="25048" spans="1:6" x14ac:dyDescent="0.3">
      <c r="A25048" t="s">
        <v>138</v>
      </c>
      <c r="B25048" t="s">
        <v>74</v>
      </c>
      <c r="C25048">
        <v>419</v>
      </c>
      <c r="D25048" t="str">
        <f>VLOOKUP(E25048,Sheet1!C$1:IG$271,MATCH(F25048,Sheet1!C$2:IG$2,0),FALSE)</f>
        <v>..</v>
      </c>
      <c r="E25048" t="str">
        <f>VLOOKUP(A25048,Sheet2!A$2:B$217,2,FALSE)</f>
        <v>Pakistan</v>
      </c>
      <c r="F25048" t="str">
        <f>VLOOKUP(B25048,Sheet2!A$2:B$217,2,FALSE)</f>
        <v>Croatia</v>
      </c>
    </row>
    <row r="25049" spans="1:6" x14ac:dyDescent="0.3">
      <c r="A25049" t="s">
        <v>138</v>
      </c>
      <c r="B25049" t="s">
        <v>75</v>
      </c>
      <c r="C25049">
        <v>1802</v>
      </c>
      <c r="D25049" t="str">
        <f>VLOOKUP(E25049,Sheet1!C$1:IG$271,MATCH(F25049,Sheet1!C$2:IG$2,0),FALSE)</f>
        <v>..</v>
      </c>
      <c r="E25049" t="str">
        <f>VLOOKUP(A25049,Sheet2!A$2:B$217,2,FALSE)</f>
        <v>Pakistan</v>
      </c>
      <c r="F25049" t="str">
        <f>VLOOKUP(B25049,Sheet2!A$2:B$217,2,FALSE)</f>
        <v>Haiti</v>
      </c>
    </row>
    <row r="25050" spans="1:6" x14ac:dyDescent="0.3">
      <c r="A25050" t="s">
        <v>138</v>
      </c>
      <c r="B25050" t="s">
        <v>76</v>
      </c>
      <c r="C25050">
        <v>631</v>
      </c>
      <c r="D25050" t="str">
        <f>VLOOKUP(E25050,Sheet1!C$1:IG$271,MATCH(F25050,Sheet1!C$2:IG$2,0),FALSE)</f>
        <v>..</v>
      </c>
      <c r="E25050" t="str">
        <f>VLOOKUP(A25050,Sheet2!A$2:B$217,2,FALSE)</f>
        <v>Pakistan</v>
      </c>
      <c r="F25050" t="str">
        <f>VLOOKUP(B25050,Sheet2!A$2:B$217,2,FALSE)</f>
        <v>Hungary</v>
      </c>
    </row>
    <row r="25051" spans="1:6" x14ac:dyDescent="0.3">
      <c r="A25051" t="s">
        <v>138</v>
      </c>
      <c r="B25051" t="s">
        <v>77</v>
      </c>
      <c r="C25051">
        <v>3708</v>
      </c>
      <c r="D25051">
        <f>VLOOKUP(E25051,Sheet1!C$1:IG$271,MATCH(F25051,Sheet1!C$2:IG$2,0),FALSE)</f>
        <v>382</v>
      </c>
      <c r="E25051" t="str">
        <f>VLOOKUP(A25051,Sheet2!A$2:B$217,2,FALSE)</f>
        <v>Pakistan</v>
      </c>
      <c r="F25051" t="str">
        <f>VLOOKUP(B25051,Sheet2!A$2:B$217,2,FALSE)</f>
        <v>Indonesia</v>
      </c>
    </row>
    <row r="25052" spans="1:6" x14ac:dyDescent="0.3">
      <c r="A25052" t="s">
        <v>138</v>
      </c>
      <c r="B25052" t="s">
        <v>78</v>
      </c>
      <c r="C25052">
        <v>2885</v>
      </c>
      <c r="D25052" t="str">
        <f>VLOOKUP(E25052,Sheet1!C$1:IG$271,MATCH(F25052,Sheet1!C$2:IG$2,0),FALSE)</f>
        <v>..</v>
      </c>
      <c r="E25052" t="str">
        <f>VLOOKUP(A25052,Sheet2!A$2:B$217,2,FALSE)</f>
        <v>Pakistan</v>
      </c>
      <c r="F25052" t="str">
        <f>VLOOKUP(B25052,Sheet2!A$2:B$217,2,FALSE)</f>
        <v>Ireland</v>
      </c>
    </row>
    <row r="25053" spans="1:6" x14ac:dyDescent="0.3">
      <c r="A25053" t="s">
        <v>138</v>
      </c>
      <c r="B25053" t="s">
        <v>79</v>
      </c>
      <c r="C25053">
        <v>751</v>
      </c>
      <c r="D25053" t="str">
        <f>VLOOKUP(E25053,Sheet1!C$1:IG$271,MATCH(F25053,Sheet1!C$2:IG$2,0),FALSE)</f>
        <v>..</v>
      </c>
      <c r="E25053" t="str">
        <f>VLOOKUP(A25053,Sheet2!A$2:B$217,2,FALSE)</f>
        <v>Pakistan</v>
      </c>
      <c r="F25053" t="str">
        <f>VLOOKUP(B25053,Sheet2!A$2:B$217,2,FALSE)</f>
        <v>Isle of Man</v>
      </c>
    </row>
    <row r="25054" spans="1:6" x14ac:dyDescent="0.3">
      <c r="A25054" t="s">
        <v>138</v>
      </c>
      <c r="B25054" t="s">
        <v>80</v>
      </c>
      <c r="C25054">
        <v>4202</v>
      </c>
      <c r="D25054">
        <f>VLOOKUP(E25054,Sheet1!C$1:IG$271,MATCH(F25054,Sheet1!C$2:IG$2,0),FALSE)</f>
        <v>1873650</v>
      </c>
      <c r="E25054" t="str">
        <f>VLOOKUP(A25054,Sheet2!A$2:B$217,2,FALSE)</f>
        <v>Pakistan</v>
      </c>
      <c r="F25054" t="str">
        <f>VLOOKUP(B25054,Sheet2!A$2:B$217,2,FALSE)</f>
        <v>India</v>
      </c>
    </row>
    <row r="25055" spans="1:6" x14ac:dyDescent="0.3">
      <c r="A25055" t="s">
        <v>138</v>
      </c>
      <c r="B25055" t="s">
        <v>81</v>
      </c>
      <c r="C25055">
        <v>595</v>
      </c>
      <c r="D25055" t="str">
        <f>VLOOKUP(E25055,Sheet1!C$1:IG$271,MATCH(F25055,Sheet1!C$2:IG$2,0),FALSE)</f>
        <v>..</v>
      </c>
      <c r="E25055" t="str">
        <f>VLOOKUP(A25055,Sheet2!A$2:B$217,2,FALSE)</f>
        <v>Pakistan</v>
      </c>
      <c r="F25055" t="str">
        <f>VLOOKUP(B25055,Sheet2!A$2:B$217,2,FALSE)</f>
        <v>Iceland</v>
      </c>
    </row>
    <row r="25056" spans="1:6" x14ac:dyDescent="0.3">
      <c r="A25056" t="s">
        <v>138</v>
      </c>
      <c r="B25056" t="s">
        <v>82</v>
      </c>
      <c r="C25056">
        <v>3822</v>
      </c>
      <c r="D25056" t="str">
        <f>VLOOKUP(E25056,Sheet1!C$1:IG$271,MATCH(F25056,Sheet1!C$2:IG$2,0),FALSE)</f>
        <v>..</v>
      </c>
      <c r="E25056" t="str">
        <f>VLOOKUP(A25056,Sheet2!A$2:B$217,2,FALSE)</f>
        <v>Pakistan</v>
      </c>
      <c r="F25056" t="str">
        <f>VLOOKUP(B25056,Sheet2!A$2:B$217,2,FALSE)</f>
        <v>Italy</v>
      </c>
    </row>
    <row r="25057" spans="1:6" x14ac:dyDescent="0.3">
      <c r="A25057" t="s">
        <v>138</v>
      </c>
      <c r="B25057" t="s">
        <v>83</v>
      </c>
      <c r="C25057">
        <v>921</v>
      </c>
      <c r="D25057" t="e">
        <f>VLOOKUP(E25057,Sheet1!C$1:IG$271,MATCH(F25057,Sheet1!C$2:IG$2,0),FALSE)</f>
        <v>#N/A</v>
      </c>
      <c r="E25057" t="str">
        <f>VLOOKUP(A25057,Sheet2!A$2:B$217,2,FALSE)</f>
        <v>Pakistan</v>
      </c>
      <c r="F25057" t="e">
        <f>VLOOKUP(B25057,Sheet2!A$2:B$217,2,FALSE)</f>
        <v>#N/A</v>
      </c>
    </row>
    <row r="25058" spans="1:6" x14ac:dyDescent="0.3">
      <c r="A25058" t="s">
        <v>138</v>
      </c>
      <c r="B25058" t="s">
        <v>84</v>
      </c>
      <c r="C25058">
        <v>2077</v>
      </c>
      <c r="D25058" t="str">
        <f>VLOOKUP(E25058,Sheet1!C$1:IG$271,MATCH(F25058,Sheet1!C$2:IG$2,0),FALSE)</f>
        <v>..</v>
      </c>
      <c r="E25058" t="str">
        <f>VLOOKUP(A25058,Sheet2!A$2:B$217,2,FALSE)</f>
        <v>Pakistan</v>
      </c>
      <c r="F25058" t="str">
        <f>VLOOKUP(B25058,Sheet2!A$2:B$217,2,FALSE)</f>
        <v>Jamaica</v>
      </c>
    </row>
    <row r="25059" spans="1:6" x14ac:dyDescent="0.3">
      <c r="A25059" t="s">
        <v>138</v>
      </c>
      <c r="B25059" t="s">
        <v>85</v>
      </c>
      <c r="C25059">
        <v>3316</v>
      </c>
      <c r="D25059" t="str">
        <f>VLOOKUP(E25059,Sheet1!C$1:IG$271,MATCH(F25059,Sheet1!C$2:IG$2,0),FALSE)</f>
        <v>..</v>
      </c>
      <c r="E25059" t="str">
        <f>VLOOKUP(A25059,Sheet2!A$2:B$217,2,FALSE)</f>
        <v>Pakistan</v>
      </c>
      <c r="F25059" t="str">
        <f>VLOOKUP(B25059,Sheet2!A$2:B$217,2,FALSE)</f>
        <v>Jordan</v>
      </c>
    </row>
    <row r="25060" spans="1:6" x14ac:dyDescent="0.3">
      <c r="A25060" t="s">
        <v>138</v>
      </c>
      <c r="B25060" t="s">
        <v>86</v>
      </c>
      <c r="C25060">
        <v>794</v>
      </c>
      <c r="D25060" t="str">
        <f>VLOOKUP(E25060,Sheet1!C$1:IG$271,MATCH(F25060,Sheet1!C$2:IG$2,0),FALSE)</f>
        <v>..</v>
      </c>
      <c r="E25060" t="str">
        <f>VLOOKUP(A25060,Sheet2!A$2:B$217,2,FALSE)</f>
        <v>Pakistan</v>
      </c>
      <c r="F25060" t="str">
        <f>VLOOKUP(B25060,Sheet2!A$2:B$217,2,FALSE)</f>
        <v>Japan</v>
      </c>
    </row>
    <row r="25061" spans="1:6" x14ac:dyDescent="0.3">
      <c r="A25061" t="s">
        <v>138</v>
      </c>
      <c r="B25061" t="s">
        <v>87</v>
      </c>
      <c r="C25061">
        <v>4339</v>
      </c>
      <c r="D25061" t="str">
        <f>VLOOKUP(E25061,Sheet1!C$1:IG$271,MATCH(F25061,Sheet1!C$2:IG$2,0),FALSE)</f>
        <v>..</v>
      </c>
      <c r="E25061" t="str">
        <f>VLOOKUP(A25061,Sheet2!A$2:B$217,2,FALSE)</f>
        <v>Pakistan</v>
      </c>
      <c r="F25061" t="str">
        <f>VLOOKUP(B25061,Sheet2!A$2:B$217,2,FALSE)</f>
        <v>Kenya</v>
      </c>
    </row>
    <row r="25062" spans="1:6" x14ac:dyDescent="0.3">
      <c r="A25062" t="s">
        <v>138</v>
      </c>
      <c r="B25062" t="s">
        <v>88</v>
      </c>
      <c r="C25062">
        <v>8930</v>
      </c>
      <c r="D25062" t="str">
        <f>VLOOKUP(E25062,Sheet1!C$1:IG$271,MATCH(F25062,Sheet1!C$2:IG$2,0),FALSE)</f>
        <v>..</v>
      </c>
      <c r="E25062" t="str">
        <f>VLOOKUP(A25062,Sheet2!A$2:B$217,2,FALSE)</f>
        <v>Pakistan</v>
      </c>
      <c r="F25062" t="str">
        <f>VLOOKUP(B25062,Sheet2!A$2:B$217,2,FALSE)</f>
        <v>Kyrgyzstan</v>
      </c>
    </row>
    <row r="25063" spans="1:6" x14ac:dyDescent="0.3">
      <c r="A25063" t="s">
        <v>138</v>
      </c>
      <c r="B25063" t="s">
        <v>89</v>
      </c>
      <c r="C25063">
        <v>2322</v>
      </c>
      <c r="D25063" t="str">
        <f>VLOOKUP(E25063,Sheet1!C$1:IG$271,MATCH(F25063,Sheet1!C$2:IG$2,0),FALSE)</f>
        <v>..</v>
      </c>
      <c r="E25063" t="str">
        <f>VLOOKUP(A25063,Sheet2!A$2:B$217,2,FALSE)</f>
        <v>Pakistan</v>
      </c>
      <c r="F25063" t="str">
        <f>VLOOKUP(B25063,Sheet2!A$2:B$217,2,FALSE)</f>
        <v>Cambodia</v>
      </c>
    </row>
    <row r="25064" spans="1:6" x14ac:dyDescent="0.3">
      <c r="A25064" t="s">
        <v>138</v>
      </c>
      <c r="B25064" t="s">
        <v>90</v>
      </c>
      <c r="C25064">
        <v>2100</v>
      </c>
      <c r="D25064" t="str">
        <f>VLOOKUP(E25064,Sheet1!C$1:IG$271,MATCH(F25064,Sheet1!C$2:IG$2,0),FALSE)</f>
        <v>..</v>
      </c>
      <c r="E25064" t="str">
        <f>VLOOKUP(A25064,Sheet2!A$2:B$217,2,FALSE)</f>
        <v>Pakistan</v>
      </c>
      <c r="F25064" t="str">
        <f>VLOOKUP(B25064,Sheet2!A$2:B$217,2,FALSE)</f>
        <v>Kiribati</v>
      </c>
    </row>
    <row r="25065" spans="1:6" x14ac:dyDescent="0.3">
      <c r="A25065" t="s">
        <v>138</v>
      </c>
      <c r="B25065" t="s">
        <v>91</v>
      </c>
      <c r="C25065">
        <v>1418</v>
      </c>
      <c r="D25065" t="str">
        <f>VLOOKUP(E25065,Sheet1!C$1:IG$271,MATCH(F25065,Sheet1!C$2:IG$2,0),FALSE)</f>
        <v>..</v>
      </c>
      <c r="E25065" t="str">
        <f>VLOOKUP(A25065,Sheet2!A$2:B$217,2,FALSE)</f>
        <v>Pakistan</v>
      </c>
      <c r="F25065" t="str">
        <f>VLOOKUP(B25065,Sheet2!A$2:B$217,2,FALSE)</f>
        <v>Comoros</v>
      </c>
    </row>
    <row r="25066" spans="1:6" x14ac:dyDescent="0.3">
      <c r="A25066" t="s">
        <v>138</v>
      </c>
      <c r="B25066" t="s">
        <v>92</v>
      </c>
      <c r="C25066">
        <v>1283</v>
      </c>
      <c r="D25066" t="str">
        <f>VLOOKUP(E25066,Sheet1!C$1:IG$271,MATCH(F25066,Sheet1!C$2:IG$2,0),FALSE)</f>
        <v>..</v>
      </c>
      <c r="E25066" t="str">
        <f>VLOOKUP(A25066,Sheet2!A$2:B$217,2,FALSE)</f>
        <v>Pakistan</v>
      </c>
      <c r="F25066" t="str">
        <f>VLOOKUP(B25066,Sheet2!A$2:B$217,2,FALSE)</f>
        <v>Republic of Korea</v>
      </c>
    </row>
    <row r="25067" spans="1:6" x14ac:dyDescent="0.3">
      <c r="A25067" t="s">
        <v>138</v>
      </c>
      <c r="B25067" t="s">
        <v>93</v>
      </c>
      <c r="C25067">
        <v>19949</v>
      </c>
      <c r="D25067" t="str">
        <f>VLOOKUP(E25067,Sheet1!C$1:IG$271,MATCH(F25067,Sheet1!C$2:IG$2,0),FALSE)</f>
        <v>..</v>
      </c>
      <c r="E25067" t="str">
        <f>VLOOKUP(A25067,Sheet2!A$2:B$217,2,FALSE)</f>
        <v>Pakistan</v>
      </c>
      <c r="F25067" t="str">
        <f>VLOOKUP(B25067,Sheet2!A$2:B$217,2,FALSE)</f>
        <v>Kuwait</v>
      </c>
    </row>
    <row r="25068" spans="1:6" x14ac:dyDescent="0.3">
      <c r="A25068" t="s">
        <v>138</v>
      </c>
      <c r="B25068" t="s">
        <v>94</v>
      </c>
      <c r="C25068">
        <v>993</v>
      </c>
      <c r="D25068" t="str">
        <f>VLOOKUP(E25068,Sheet1!C$1:IG$271,MATCH(F25068,Sheet1!C$2:IG$2,0),FALSE)</f>
        <v>..</v>
      </c>
      <c r="E25068" t="str">
        <f>VLOOKUP(A25068,Sheet2!A$2:B$217,2,FALSE)</f>
        <v>Pakistan</v>
      </c>
      <c r="F25068" t="str">
        <f>VLOOKUP(B25068,Sheet2!A$2:B$217,2,FALSE)</f>
        <v>Cayman Islands</v>
      </c>
    </row>
    <row r="25069" spans="1:6" x14ac:dyDescent="0.3">
      <c r="A25069" t="s">
        <v>138</v>
      </c>
      <c r="B25069" t="s">
        <v>95</v>
      </c>
      <c r="C25069">
        <v>1063</v>
      </c>
      <c r="D25069" t="str">
        <f>VLOOKUP(E25069,Sheet1!C$1:IG$271,MATCH(F25069,Sheet1!C$2:IG$2,0),FALSE)</f>
        <v>..</v>
      </c>
      <c r="E25069" t="str">
        <f>VLOOKUP(A25069,Sheet2!A$2:B$217,2,FALSE)</f>
        <v>Pakistan</v>
      </c>
      <c r="F25069" t="str">
        <f>VLOOKUP(B25069,Sheet2!A$2:B$217,2,FALSE)</f>
        <v>Kazakhstan</v>
      </c>
    </row>
    <row r="25070" spans="1:6" x14ac:dyDescent="0.3">
      <c r="A25070" t="s">
        <v>138</v>
      </c>
      <c r="B25070" t="s">
        <v>96</v>
      </c>
      <c r="C25070">
        <v>1842</v>
      </c>
      <c r="D25070" t="str">
        <f>VLOOKUP(E25070,Sheet1!C$1:IG$271,MATCH(F25070,Sheet1!C$2:IG$2,0),FALSE)</f>
        <v>..</v>
      </c>
      <c r="E25070" t="str">
        <f>VLOOKUP(A25070,Sheet2!A$2:B$217,2,FALSE)</f>
        <v>Pakistan</v>
      </c>
      <c r="F25070" t="str">
        <f>VLOOKUP(B25070,Sheet2!A$2:B$217,2,FALSE)</f>
        <v>Lao People's Democratic Republic</v>
      </c>
    </row>
    <row r="25071" spans="1:6" x14ac:dyDescent="0.3">
      <c r="A25071" t="s">
        <v>138</v>
      </c>
      <c r="B25071" t="s">
        <v>97</v>
      </c>
      <c r="C25071">
        <v>2882</v>
      </c>
      <c r="D25071" t="str">
        <f>VLOOKUP(E25071,Sheet1!C$1:IG$271,MATCH(F25071,Sheet1!C$2:IG$2,0),FALSE)</f>
        <v>..</v>
      </c>
      <c r="E25071" t="str">
        <f>VLOOKUP(A25071,Sheet2!A$2:B$217,2,FALSE)</f>
        <v>Pakistan</v>
      </c>
      <c r="F25071" t="str">
        <f>VLOOKUP(B25071,Sheet2!A$2:B$217,2,FALSE)</f>
        <v>Lebanon</v>
      </c>
    </row>
    <row r="25072" spans="1:6" x14ac:dyDescent="0.3">
      <c r="A25072" t="s">
        <v>138</v>
      </c>
      <c r="B25072" t="s">
        <v>98</v>
      </c>
      <c r="C25072">
        <v>1000</v>
      </c>
      <c r="D25072" t="str">
        <f>VLOOKUP(E25072,Sheet1!C$1:IG$271,MATCH(F25072,Sheet1!C$2:IG$2,0),FALSE)</f>
        <v>..</v>
      </c>
      <c r="E25072" t="str">
        <f>VLOOKUP(A25072,Sheet2!A$2:B$217,2,FALSE)</f>
        <v>Pakistan</v>
      </c>
      <c r="F25072" t="str">
        <f>VLOOKUP(B25072,Sheet2!A$2:B$217,2,FALSE)</f>
        <v>Saint Lucia</v>
      </c>
    </row>
    <row r="25073" spans="1:6" x14ac:dyDescent="0.3">
      <c r="A25073" t="s">
        <v>138</v>
      </c>
      <c r="B25073" t="s">
        <v>99</v>
      </c>
      <c r="C25073">
        <v>3035</v>
      </c>
      <c r="D25073">
        <f>VLOOKUP(E25073,Sheet1!C$1:IG$271,MATCH(F25073,Sheet1!C$2:IG$2,0),FALSE)</f>
        <v>541</v>
      </c>
      <c r="E25073" t="str">
        <f>VLOOKUP(A25073,Sheet2!A$2:B$217,2,FALSE)</f>
        <v>Pakistan</v>
      </c>
      <c r="F25073" t="str">
        <f>VLOOKUP(B25073,Sheet2!A$2:B$217,2,FALSE)</f>
        <v>Sri Lanka</v>
      </c>
    </row>
    <row r="25074" spans="1:6" x14ac:dyDescent="0.3">
      <c r="A25074" t="s">
        <v>138</v>
      </c>
      <c r="B25074" t="s">
        <v>100</v>
      </c>
      <c r="C25074">
        <v>4833</v>
      </c>
      <c r="D25074" t="str">
        <f>VLOOKUP(E25074,Sheet1!C$1:IG$271,MATCH(F25074,Sheet1!C$2:IG$2,0),FALSE)</f>
        <v>..</v>
      </c>
      <c r="E25074" t="str">
        <f>VLOOKUP(A25074,Sheet2!A$2:B$217,2,FALSE)</f>
        <v>Pakistan</v>
      </c>
      <c r="F25074" t="str">
        <f>VLOOKUP(B25074,Sheet2!A$2:B$217,2,FALSE)</f>
        <v>Liberia</v>
      </c>
    </row>
    <row r="25075" spans="1:6" x14ac:dyDescent="0.3">
      <c r="A25075" t="s">
        <v>138</v>
      </c>
      <c r="B25075" t="s">
        <v>101</v>
      </c>
      <c r="C25075">
        <v>2525</v>
      </c>
      <c r="D25075" t="str">
        <f>VLOOKUP(E25075,Sheet1!C$1:IG$271,MATCH(F25075,Sheet1!C$2:IG$2,0),FALSE)</f>
        <v>..</v>
      </c>
      <c r="E25075" t="str">
        <f>VLOOKUP(A25075,Sheet2!A$2:B$217,2,FALSE)</f>
        <v>Pakistan</v>
      </c>
      <c r="F25075" t="str">
        <f>VLOOKUP(B25075,Sheet2!A$2:B$217,2,FALSE)</f>
        <v>Lesotho</v>
      </c>
    </row>
    <row r="25076" spans="1:6" x14ac:dyDescent="0.3">
      <c r="A25076" t="s">
        <v>138</v>
      </c>
      <c r="B25076" t="s">
        <v>102</v>
      </c>
      <c r="C25076">
        <v>537</v>
      </c>
      <c r="D25076" t="str">
        <f>VLOOKUP(E25076,Sheet1!C$1:IG$271,MATCH(F25076,Sheet1!C$2:IG$2,0),FALSE)</f>
        <v>..</v>
      </c>
      <c r="E25076" t="str">
        <f>VLOOKUP(A25076,Sheet2!A$2:B$217,2,FALSE)</f>
        <v>Pakistan</v>
      </c>
      <c r="F25076" t="str">
        <f>VLOOKUP(B25076,Sheet2!A$2:B$217,2,FALSE)</f>
        <v>Lithuania</v>
      </c>
    </row>
    <row r="25077" spans="1:6" x14ac:dyDescent="0.3">
      <c r="A25077" t="s">
        <v>138</v>
      </c>
      <c r="B25077" t="s">
        <v>103</v>
      </c>
      <c r="C25077">
        <v>814</v>
      </c>
      <c r="D25077" t="str">
        <f>VLOOKUP(E25077,Sheet1!C$1:IG$271,MATCH(F25077,Sheet1!C$2:IG$2,0),FALSE)</f>
        <v>..</v>
      </c>
      <c r="E25077" t="str">
        <f>VLOOKUP(A25077,Sheet2!A$2:B$217,2,FALSE)</f>
        <v>Pakistan</v>
      </c>
      <c r="F25077" t="str">
        <f>VLOOKUP(B25077,Sheet2!A$2:B$217,2,FALSE)</f>
        <v>Luxembourg</v>
      </c>
    </row>
    <row r="25078" spans="1:6" x14ac:dyDescent="0.3">
      <c r="A25078" t="s">
        <v>138</v>
      </c>
      <c r="B25078" t="s">
        <v>104</v>
      </c>
      <c r="C25078">
        <v>747</v>
      </c>
      <c r="D25078" t="str">
        <f>VLOOKUP(E25078,Sheet1!C$1:IG$271,MATCH(F25078,Sheet1!C$2:IG$2,0),FALSE)</f>
        <v>..</v>
      </c>
      <c r="E25078" t="str">
        <f>VLOOKUP(A25078,Sheet2!A$2:B$217,2,FALSE)</f>
        <v>Pakistan</v>
      </c>
      <c r="F25078" t="str">
        <f>VLOOKUP(B25078,Sheet2!A$2:B$217,2,FALSE)</f>
        <v>Latvia</v>
      </c>
    </row>
    <row r="25079" spans="1:6" x14ac:dyDescent="0.3">
      <c r="A25079" t="s">
        <v>138</v>
      </c>
      <c r="B25079" t="s">
        <v>105</v>
      </c>
      <c r="C25079">
        <v>2501</v>
      </c>
      <c r="D25079" t="str">
        <f>VLOOKUP(E25079,Sheet1!C$1:IG$271,MATCH(F25079,Sheet1!C$2:IG$2,0),FALSE)</f>
        <v>..</v>
      </c>
      <c r="E25079" t="str">
        <f>VLOOKUP(A25079,Sheet2!A$2:B$217,2,FALSE)</f>
        <v>Pakistan</v>
      </c>
      <c r="F25079" t="str">
        <f>VLOOKUP(B25079,Sheet2!A$2:B$217,2,FALSE)</f>
        <v>Libya</v>
      </c>
    </row>
    <row r="25080" spans="1:6" x14ac:dyDescent="0.3">
      <c r="A25080" t="s">
        <v>138</v>
      </c>
      <c r="B25080" t="s">
        <v>106</v>
      </c>
      <c r="C25080">
        <v>3739</v>
      </c>
      <c r="D25080" t="str">
        <f>VLOOKUP(E25080,Sheet1!C$1:IG$271,MATCH(F25080,Sheet1!C$2:IG$2,0),FALSE)</f>
        <v>..</v>
      </c>
      <c r="E25080" t="str">
        <f>VLOOKUP(A25080,Sheet2!A$2:B$217,2,FALSE)</f>
        <v>Pakistan</v>
      </c>
      <c r="F25080" t="str">
        <f>VLOOKUP(B25080,Sheet2!A$2:B$217,2,FALSE)</f>
        <v>Morocco</v>
      </c>
    </row>
    <row r="25081" spans="1:6" x14ac:dyDescent="0.3">
      <c r="A25081" t="s">
        <v>138</v>
      </c>
      <c r="B25081" t="s">
        <v>107</v>
      </c>
      <c r="C25081">
        <v>687</v>
      </c>
      <c r="D25081" t="str">
        <f>VLOOKUP(E25081,Sheet1!C$1:IG$271,MATCH(F25081,Sheet1!C$2:IG$2,0),FALSE)</f>
        <v>..</v>
      </c>
      <c r="E25081" t="str">
        <f>VLOOKUP(A25081,Sheet2!A$2:B$217,2,FALSE)</f>
        <v>Pakistan</v>
      </c>
      <c r="F25081" t="str">
        <f>VLOOKUP(B25081,Sheet2!A$2:B$217,2,FALSE)</f>
        <v>Republic of Moldova</v>
      </c>
    </row>
    <row r="25082" spans="1:6" x14ac:dyDescent="0.3">
      <c r="A25082" t="s">
        <v>138</v>
      </c>
      <c r="B25082" t="s">
        <v>108</v>
      </c>
      <c r="C25082">
        <v>846</v>
      </c>
      <c r="D25082" t="str">
        <f>VLOOKUP(E25082,Sheet1!C$1:IG$271,MATCH(F25082,Sheet1!C$2:IG$2,0),FALSE)</f>
        <v>..</v>
      </c>
      <c r="E25082" t="str">
        <f>VLOOKUP(A25082,Sheet2!A$2:B$217,2,FALSE)</f>
        <v>Pakistan</v>
      </c>
      <c r="F25082" t="str">
        <f>VLOOKUP(B25082,Sheet2!A$2:B$217,2,FALSE)</f>
        <v>Montenegro</v>
      </c>
    </row>
    <row r="25083" spans="1:6" x14ac:dyDescent="0.3">
      <c r="A25083" t="s">
        <v>138</v>
      </c>
      <c r="B25083" t="s">
        <v>109</v>
      </c>
      <c r="C25083">
        <v>2426</v>
      </c>
      <c r="D25083" t="str">
        <f>VLOOKUP(E25083,Sheet1!C$1:IG$271,MATCH(F25083,Sheet1!C$2:IG$2,0),FALSE)</f>
        <v>..</v>
      </c>
      <c r="E25083" t="str">
        <f>VLOOKUP(A25083,Sheet2!A$2:B$217,2,FALSE)</f>
        <v>Pakistan</v>
      </c>
      <c r="F25083" t="str">
        <f>VLOOKUP(B25083,Sheet2!A$2:B$217,2,FALSE)</f>
        <v>Madagascar</v>
      </c>
    </row>
    <row r="25084" spans="1:6" x14ac:dyDescent="0.3">
      <c r="A25084" t="s">
        <v>138</v>
      </c>
      <c r="B25084" t="s">
        <v>110</v>
      </c>
      <c r="C25084">
        <v>867</v>
      </c>
      <c r="D25084" t="str">
        <f>VLOOKUP(E25084,Sheet1!C$1:IG$271,MATCH(F25084,Sheet1!C$2:IG$2,0),FALSE)</f>
        <v>..</v>
      </c>
      <c r="E25084" t="str">
        <f>VLOOKUP(A25084,Sheet2!A$2:B$217,2,FALSE)</f>
        <v>Pakistan</v>
      </c>
      <c r="F25084" t="str">
        <f>VLOOKUP(B25084,Sheet2!A$2:B$217,2,FALSE)</f>
        <v>TFYR Macedonia</v>
      </c>
    </row>
    <row r="25085" spans="1:6" x14ac:dyDescent="0.3">
      <c r="A25085" t="s">
        <v>138</v>
      </c>
      <c r="B25085" t="s">
        <v>111</v>
      </c>
      <c r="C25085">
        <v>1884</v>
      </c>
      <c r="D25085" t="str">
        <f>VLOOKUP(E25085,Sheet1!C$1:IG$271,MATCH(F25085,Sheet1!C$2:IG$2,0),FALSE)</f>
        <v>..</v>
      </c>
      <c r="E25085" t="str">
        <f>VLOOKUP(A25085,Sheet2!A$2:B$217,2,FALSE)</f>
        <v>Pakistan</v>
      </c>
      <c r="F25085" t="str">
        <f>VLOOKUP(B25085,Sheet2!A$2:B$217,2,FALSE)</f>
        <v>Mali</v>
      </c>
    </row>
    <row r="25086" spans="1:6" x14ac:dyDescent="0.3">
      <c r="A25086" t="s">
        <v>138</v>
      </c>
      <c r="B25086" t="s">
        <v>112</v>
      </c>
      <c r="C25086">
        <v>977</v>
      </c>
      <c r="D25086">
        <f>VLOOKUP(E25086,Sheet1!C$1:IG$271,MATCH(F25086,Sheet1!C$2:IG$2,0),FALSE)</f>
        <v>2303</v>
      </c>
      <c r="E25086" t="str">
        <f>VLOOKUP(A25086,Sheet2!A$2:B$217,2,FALSE)</f>
        <v>Pakistan</v>
      </c>
      <c r="F25086" t="str">
        <f>VLOOKUP(B25086,Sheet2!A$2:B$217,2,FALSE)</f>
        <v>Myanmar</v>
      </c>
    </row>
    <row r="25087" spans="1:6" x14ac:dyDescent="0.3">
      <c r="A25087" t="s">
        <v>138</v>
      </c>
      <c r="B25087" t="s">
        <v>113</v>
      </c>
      <c r="C25087">
        <v>965</v>
      </c>
      <c r="D25087" t="str">
        <f>VLOOKUP(E25087,Sheet1!C$1:IG$271,MATCH(F25087,Sheet1!C$2:IG$2,0),FALSE)</f>
        <v>..</v>
      </c>
      <c r="E25087" t="str">
        <f>VLOOKUP(A25087,Sheet2!A$2:B$217,2,FALSE)</f>
        <v>Pakistan</v>
      </c>
      <c r="F25087" t="str">
        <f>VLOOKUP(B25087,Sheet2!A$2:B$217,2,FALSE)</f>
        <v>Mongolia</v>
      </c>
    </row>
    <row r="25088" spans="1:6" x14ac:dyDescent="0.3">
      <c r="A25088" t="s">
        <v>138</v>
      </c>
      <c r="B25088" t="s">
        <v>114</v>
      </c>
      <c r="C25088">
        <v>1325</v>
      </c>
      <c r="D25088" t="str">
        <f>VLOOKUP(E25088,Sheet1!C$1:IG$271,MATCH(F25088,Sheet1!C$2:IG$2,0),FALSE)</f>
        <v>..</v>
      </c>
      <c r="E25088" t="str">
        <f>VLOOKUP(A25088,Sheet2!A$2:B$217,2,FALSE)</f>
        <v>Pakistan</v>
      </c>
      <c r="F25088" t="str">
        <f>VLOOKUP(B25088,Sheet2!A$2:B$217,2,FALSE)</f>
        <v>China, Macao SAR</v>
      </c>
    </row>
    <row r="25089" spans="1:6" x14ac:dyDescent="0.3">
      <c r="A25089" t="s">
        <v>138</v>
      </c>
      <c r="B25089" t="s">
        <v>115</v>
      </c>
      <c r="C25089">
        <v>250</v>
      </c>
      <c r="D25089" t="e">
        <f>VLOOKUP(E25089,Sheet1!C$1:IG$271,MATCH(F25089,Sheet1!C$2:IG$2,0),FALSE)</f>
        <v>#N/A</v>
      </c>
      <c r="E25089" t="str">
        <f>VLOOKUP(A25089,Sheet2!A$2:B$217,2,FALSE)</f>
        <v>Pakistan</v>
      </c>
      <c r="F25089" t="e">
        <f>VLOOKUP(B25089,Sheet2!A$2:B$217,2,FALSE)</f>
        <v>#N/A</v>
      </c>
    </row>
    <row r="25090" spans="1:6" x14ac:dyDescent="0.3">
      <c r="A25090" t="s">
        <v>138</v>
      </c>
      <c r="B25090" t="s">
        <v>116</v>
      </c>
      <c r="C25090">
        <v>2685</v>
      </c>
      <c r="D25090" t="str">
        <f>VLOOKUP(E25090,Sheet1!C$1:IG$271,MATCH(F25090,Sheet1!C$2:IG$2,0),FALSE)</f>
        <v>..</v>
      </c>
      <c r="E25090" t="str">
        <f>VLOOKUP(A25090,Sheet2!A$2:B$217,2,FALSE)</f>
        <v>Pakistan</v>
      </c>
      <c r="F25090" t="str">
        <f>VLOOKUP(B25090,Sheet2!A$2:B$217,2,FALSE)</f>
        <v>Mauritania</v>
      </c>
    </row>
    <row r="25091" spans="1:6" x14ac:dyDescent="0.3">
      <c r="A25091" t="s">
        <v>138</v>
      </c>
      <c r="B25091" t="s">
        <v>117</v>
      </c>
      <c r="C25091">
        <v>7441</v>
      </c>
      <c r="D25091" t="str">
        <f>VLOOKUP(E25091,Sheet1!C$1:IG$271,MATCH(F25091,Sheet1!C$2:IG$2,0),FALSE)</f>
        <v>..</v>
      </c>
      <c r="E25091" t="str">
        <f>VLOOKUP(A25091,Sheet2!A$2:B$217,2,FALSE)</f>
        <v>Pakistan</v>
      </c>
      <c r="F25091" t="str">
        <f>VLOOKUP(B25091,Sheet2!A$2:B$217,2,FALSE)</f>
        <v>Malta</v>
      </c>
    </row>
    <row r="25092" spans="1:6" x14ac:dyDescent="0.3">
      <c r="A25092" t="s">
        <v>138</v>
      </c>
      <c r="B25092" t="s">
        <v>118</v>
      </c>
      <c r="C25092">
        <v>3661</v>
      </c>
      <c r="D25092" t="str">
        <f>VLOOKUP(E25092,Sheet1!C$1:IG$271,MATCH(F25092,Sheet1!C$2:IG$2,0),FALSE)</f>
        <v>..</v>
      </c>
      <c r="E25092" t="str">
        <f>VLOOKUP(A25092,Sheet2!A$2:B$217,2,FALSE)</f>
        <v>Pakistan</v>
      </c>
      <c r="F25092" t="str">
        <f>VLOOKUP(B25092,Sheet2!A$2:B$217,2,FALSE)</f>
        <v>Mauritius</v>
      </c>
    </row>
    <row r="25093" spans="1:6" x14ac:dyDescent="0.3">
      <c r="A25093" t="s">
        <v>138</v>
      </c>
      <c r="B25093" t="s">
        <v>119</v>
      </c>
      <c r="C25093">
        <v>8182</v>
      </c>
      <c r="D25093" t="str">
        <f>VLOOKUP(E25093,Sheet1!C$1:IG$271,MATCH(F25093,Sheet1!C$2:IG$2,0),FALSE)</f>
        <v>..</v>
      </c>
      <c r="E25093" t="str">
        <f>VLOOKUP(A25093,Sheet2!A$2:B$217,2,FALSE)</f>
        <v>Pakistan</v>
      </c>
      <c r="F25093" t="str">
        <f>VLOOKUP(B25093,Sheet2!A$2:B$217,2,FALSE)</f>
        <v>Maldives</v>
      </c>
    </row>
    <row r="25094" spans="1:6" x14ac:dyDescent="0.3">
      <c r="A25094" t="s">
        <v>138</v>
      </c>
      <c r="B25094" t="s">
        <v>120</v>
      </c>
      <c r="C25094">
        <v>2552</v>
      </c>
      <c r="D25094" t="str">
        <f>VLOOKUP(E25094,Sheet1!C$1:IG$271,MATCH(F25094,Sheet1!C$2:IG$2,0),FALSE)</f>
        <v>..</v>
      </c>
      <c r="E25094" t="str">
        <f>VLOOKUP(A25094,Sheet2!A$2:B$217,2,FALSE)</f>
        <v>Pakistan</v>
      </c>
      <c r="F25094" t="str">
        <f>VLOOKUP(B25094,Sheet2!A$2:B$217,2,FALSE)</f>
        <v>Malawi</v>
      </c>
    </row>
    <row r="25095" spans="1:6" x14ac:dyDescent="0.3">
      <c r="A25095" t="s">
        <v>138</v>
      </c>
      <c r="B25095" t="s">
        <v>121</v>
      </c>
      <c r="C25095">
        <v>757</v>
      </c>
      <c r="D25095" t="str">
        <f>VLOOKUP(E25095,Sheet1!C$1:IG$271,MATCH(F25095,Sheet1!C$2:IG$2,0),FALSE)</f>
        <v>..</v>
      </c>
      <c r="E25095" t="str">
        <f>VLOOKUP(A25095,Sheet2!A$2:B$217,2,FALSE)</f>
        <v>Pakistan</v>
      </c>
      <c r="F25095" t="str">
        <f>VLOOKUP(B25095,Sheet2!A$2:B$217,2,FALSE)</f>
        <v>Mexico</v>
      </c>
    </row>
    <row r="25096" spans="1:6" x14ac:dyDescent="0.3">
      <c r="A25096" t="s">
        <v>138</v>
      </c>
      <c r="B25096" t="s">
        <v>122</v>
      </c>
      <c r="C25096">
        <v>9629</v>
      </c>
      <c r="D25096" t="str">
        <f>VLOOKUP(E25096,Sheet1!C$1:IG$271,MATCH(F25096,Sheet1!C$2:IG$2,0),FALSE)</f>
        <v>..</v>
      </c>
      <c r="E25096" t="str">
        <f>VLOOKUP(A25096,Sheet2!A$2:B$217,2,FALSE)</f>
        <v>Pakistan</v>
      </c>
      <c r="F25096" t="str">
        <f>VLOOKUP(B25096,Sheet2!A$2:B$217,2,FALSE)</f>
        <v>Malaysia</v>
      </c>
    </row>
    <row r="25097" spans="1:6" x14ac:dyDescent="0.3">
      <c r="A25097" t="s">
        <v>138</v>
      </c>
      <c r="B25097" t="s">
        <v>123</v>
      </c>
      <c r="C25097">
        <v>2912</v>
      </c>
      <c r="D25097" t="str">
        <f>VLOOKUP(E25097,Sheet1!C$1:IG$271,MATCH(F25097,Sheet1!C$2:IG$2,0),FALSE)</f>
        <v>..</v>
      </c>
      <c r="E25097" t="str">
        <f>VLOOKUP(A25097,Sheet2!A$2:B$217,2,FALSE)</f>
        <v>Pakistan</v>
      </c>
      <c r="F25097" t="str">
        <f>VLOOKUP(B25097,Sheet2!A$2:B$217,2,FALSE)</f>
        <v>Mozambique</v>
      </c>
    </row>
    <row r="25098" spans="1:6" x14ac:dyDescent="0.3">
      <c r="A25098" t="s">
        <v>138</v>
      </c>
      <c r="B25098" t="s">
        <v>124</v>
      </c>
      <c r="C25098">
        <v>205</v>
      </c>
      <c r="D25098" t="str">
        <f>VLOOKUP(E25098,Sheet1!C$1:IG$271,MATCH(F25098,Sheet1!C$2:IG$2,0),FALSE)</f>
        <v>..</v>
      </c>
      <c r="E25098" t="str">
        <f>VLOOKUP(A25098,Sheet2!A$2:B$217,2,FALSE)</f>
        <v>Pakistan</v>
      </c>
      <c r="F25098" t="str">
        <f>VLOOKUP(B25098,Sheet2!A$2:B$217,2,FALSE)</f>
        <v>New Caledonia</v>
      </c>
    </row>
    <row r="25099" spans="1:6" x14ac:dyDescent="0.3">
      <c r="A25099" t="s">
        <v>138</v>
      </c>
      <c r="B25099" t="s">
        <v>125</v>
      </c>
      <c r="C25099">
        <v>2321</v>
      </c>
      <c r="D25099" t="str">
        <f>VLOOKUP(E25099,Sheet1!C$1:IG$271,MATCH(F25099,Sheet1!C$2:IG$2,0),FALSE)</f>
        <v>..</v>
      </c>
      <c r="E25099" t="str">
        <f>VLOOKUP(A25099,Sheet2!A$2:B$217,2,FALSE)</f>
        <v>Pakistan</v>
      </c>
      <c r="F25099" t="str">
        <f>VLOOKUP(B25099,Sheet2!A$2:B$217,2,FALSE)</f>
        <v>Niger</v>
      </c>
    </row>
    <row r="25100" spans="1:6" x14ac:dyDescent="0.3">
      <c r="A25100" t="s">
        <v>138</v>
      </c>
      <c r="B25100" t="s">
        <v>126</v>
      </c>
      <c r="C25100">
        <v>2827</v>
      </c>
      <c r="D25100" t="str">
        <f>VLOOKUP(E25100,Sheet1!C$1:IG$271,MATCH(F25100,Sheet1!C$2:IG$2,0),FALSE)</f>
        <v>..</v>
      </c>
      <c r="E25100" t="str">
        <f>VLOOKUP(A25100,Sheet2!A$2:B$217,2,FALSE)</f>
        <v>Pakistan</v>
      </c>
      <c r="F25100" t="str">
        <f>VLOOKUP(B25100,Sheet2!A$2:B$217,2,FALSE)</f>
        <v>Nigeria</v>
      </c>
    </row>
    <row r="25101" spans="1:6" x14ac:dyDescent="0.3">
      <c r="A25101" t="s">
        <v>138</v>
      </c>
      <c r="B25101" t="s">
        <v>127</v>
      </c>
      <c r="C25101">
        <v>1683</v>
      </c>
      <c r="D25101" t="str">
        <f>VLOOKUP(E25101,Sheet1!C$1:IG$271,MATCH(F25101,Sheet1!C$2:IG$2,0),FALSE)</f>
        <v>..</v>
      </c>
      <c r="E25101" t="str">
        <f>VLOOKUP(A25101,Sheet2!A$2:B$217,2,FALSE)</f>
        <v>Pakistan</v>
      </c>
      <c r="F25101" t="str">
        <f>VLOOKUP(B25101,Sheet2!A$2:B$217,2,FALSE)</f>
        <v>Nicaragua</v>
      </c>
    </row>
    <row r="25102" spans="1:6" x14ac:dyDescent="0.3">
      <c r="A25102" t="s">
        <v>138</v>
      </c>
      <c r="B25102" t="s">
        <v>128</v>
      </c>
      <c r="C25102">
        <v>962</v>
      </c>
      <c r="D25102" t="str">
        <f>VLOOKUP(E25102,Sheet1!C$1:IG$271,MATCH(F25102,Sheet1!C$2:IG$2,0),FALSE)</f>
        <v>..</v>
      </c>
      <c r="E25102" t="str">
        <f>VLOOKUP(A25102,Sheet2!A$2:B$217,2,FALSE)</f>
        <v>Pakistan</v>
      </c>
      <c r="F25102" t="str">
        <f>VLOOKUP(B25102,Sheet2!A$2:B$217,2,FALSE)</f>
        <v>Netherlands</v>
      </c>
    </row>
    <row r="25103" spans="1:6" x14ac:dyDescent="0.3">
      <c r="A25103" t="s">
        <v>138</v>
      </c>
      <c r="B25103" t="s">
        <v>129</v>
      </c>
      <c r="C25103">
        <v>2264</v>
      </c>
      <c r="D25103" t="str">
        <f>VLOOKUP(E25103,Sheet1!C$1:IG$271,MATCH(F25103,Sheet1!C$2:IG$2,0),FALSE)</f>
        <v>..</v>
      </c>
      <c r="E25103" t="str">
        <f>VLOOKUP(A25103,Sheet2!A$2:B$217,2,FALSE)</f>
        <v>Pakistan</v>
      </c>
      <c r="F25103" t="str">
        <f>VLOOKUP(B25103,Sheet2!A$2:B$217,2,FALSE)</f>
        <v>Norway</v>
      </c>
    </row>
    <row r="25104" spans="1:6" x14ac:dyDescent="0.3">
      <c r="A25104" t="s">
        <v>138</v>
      </c>
      <c r="B25104" t="s">
        <v>130</v>
      </c>
      <c r="C25104">
        <v>2350</v>
      </c>
      <c r="D25104" t="str">
        <f>VLOOKUP(E25104,Sheet1!C$1:IG$271,MATCH(F25104,Sheet1!C$2:IG$2,0),FALSE)</f>
        <v>..</v>
      </c>
      <c r="E25104" t="str">
        <f>VLOOKUP(A25104,Sheet2!A$2:B$217,2,FALSE)</f>
        <v>Pakistan</v>
      </c>
      <c r="F25104" t="str">
        <f>VLOOKUP(B25104,Sheet2!A$2:B$217,2,FALSE)</f>
        <v>Nepal</v>
      </c>
    </row>
    <row r="25105" spans="1:6" x14ac:dyDescent="0.3">
      <c r="A25105" t="s">
        <v>138</v>
      </c>
      <c r="B25105" t="s">
        <v>131</v>
      </c>
      <c r="C25105">
        <v>1155</v>
      </c>
      <c r="D25105" t="str">
        <f>VLOOKUP(E25105,Sheet1!C$1:IG$271,MATCH(F25105,Sheet1!C$2:IG$2,0),FALSE)</f>
        <v>..</v>
      </c>
      <c r="E25105" t="str">
        <f>VLOOKUP(A25105,Sheet2!A$2:B$217,2,FALSE)</f>
        <v>Pakistan</v>
      </c>
      <c r="F25105" t="str">
        <f>VLOOKUP(B25105,Sheet2!A$2:B$217,2,FALSE)</f>
        <v>New Zealand</v>
      </c>
    </row>
    <row r="25106" spans="1:6" x14ac:dyDescent="0.3">
      <c r="A25106" t="s">
        <v>138</v>
      </c>
      <c r="B25106" t="s">
        <v>132</v>
      </c>
      <c r="C25106">
        <v>105303</v>
      </c>
      <c r="D25106" t="str">
        <f>VLOOKUP(E25106,Sheet1!C$1:IG$271,MATCH(F25106,Sheet1!C$2:IG$2,0),FALSE)</f>
        <v>..</v>
      </c>
      <c r="E25106" t="str">
        <f>VLOOKUP(A25106,Sheet2!A$2:B$217,2,FALSE)</f>
        <v>Pakistan</v>
      </c>
      <c r="F25106" t="str">
        <f>VLOOKUP(B25106,Sheet2!A$2:B$217,2,FALSE)</f>
        <v>Oman</v>
      </c>
    </row>
    <row r="25107" spans="1:6" x14ac:dyDescent="0.3">
      <c r="A25107" t="s">
        <v>138</v>
      </c>
      <c r="B25107" t="s">
        <v>133</v>
      </c>
      <c r="C25107">
        <v>999</v>
      </c>
      <c r="D25107" t="str">
        <f>VLOOKUP(E25107,Sheet1!C$1:IG$271,MATCH(F25107,Sheet1!C$2:IG$2,0),FALSE)</f>
        <v>..</v>
      </c>
      <c r="E25107" t="str">
        <f>VLOOKUP(A25107,Sheet2!A$2:B$217,2,FALSE)</f>
        <v>Pakistan</v>
      </c>
      <c r="F25107" t="str">
        <f>VLOOKUP(B25107,Sheet2!A$2:B$217,2,FALSE)</f>
        <v>Panama</v>
      </c>
    </row>
    <row r="25108" spans="1:6" x14ac:dyDescent="0.3">
      <c r="A25108" t="s">
        <v>138</v>
      </c>
      <c r="B25108" t="s">
        <v>134</v>
      </c>
      <c r="C25108">
        <v>785</v>
      </c>
      <c r="D25108" t="str">
        <f>VLOOKUP(E25108,Sheet1!C$1:IG$271,MATCH(F25108,Sheet1!C$2:IG$2,0),FALSE)</f>
        <v>..</v>
      </c>
      <c r="E25108" t="str">
        <f>VLOOKUP(A25108,Sheet2!A$2:B$217,2,FALSE)</f>
        <v>Pakistan</v>
      </c>
      <c r="F25108" t="str">
        <f>VLOOKUP(B25108,Sheet2!A$2:B$217,2,FALSE)</f>
        <v>Peru</v>
      </c>
    </row>
    <row r="25109" spans="1:6" x14ac:dyDescent="0.3">
      <c r="A25109" t="s">
        <v>138</v>
      </c>
      <c r="B25109" t="s">
        <v>135</v>
      </c>
      <c r="C25109">
        <v>333</v>
      </c>
      <c r="D25109" t="str">
        <f>VLOOKUP(E25109,Sheet1!C$1:IG$271,MATCH(F25109,Sheet1!C$2:IG$2,0),FALSE)</f>
        <v>..</v>
      </c>
      <c r="E25109" t="str">
        <f>VLOOKUP(A25109,Sheet2!A$2:B$217,2,FALSE)</f>
        <v>Pakistan</v>
      </c>
      <c r="F25109" t="str">
        <f>VLOOKUP(B25109,Sheet2!A$2:B$217,2,FALSE)</f>
        <v>French Polynesia</v>
      </c>
    </row>
    <row r="25110" spans="1:6" x14ac:dyDescent="0.3">
      <c r="A25110" t="s">
        <v>138</v>
      </c>
      <c r="B25110" t="s">
        <v>136</v>
      </c>
      <c r="C25110">
        <v>2062</v>
      </c>
      <c r="D25110" t="str">
        <f>VLOOKUP(E25110,Sheet1!C$1:IG$271,MATCH(F25110,Sheet1!C$2:IG$2,0),FALSE)</f>
        <v>..</v>
      </c>
      <c r="E25110" t="str">
        <f>VLOOKUP(A25110,Sheet2!A$2:B$217,2,FALSE)</f>
        <v>Pakistan</v>
      </c>
      <c r="F25110" t="str">
        <f>VLOOKUP(B25110,Sheet2!A$2:B$217,2,FALSE)</f>
        <v>Papua New Guinea</v>
      </c>
    </row>
    <row r="25111" spans="1:6" x14ac:dyDescent="0.3">
      <c r="A25111" t="s">
        <v>138</v>
      </c>
      <c r="B25111" t="s">
        <v>137</v>
      </c>
      <c r="C25111">
        <v>4831</v>
      </c>
      <c r="D25111" t="str">
        <f>VLOOKUP(E25111,Sheet1!C$1:IG$271,MATCH(F25111,Sheet1!C$2:IG$2,0),FALSE)</f>
        <v>..</v>
      </c>
      <c r="E25111" t="str">
        <f>VLOOKUP(A25111,Sheet2!A$2:B$217,2,FALSE)</f>
        <v>Pakistan</v>
      </c>
      <c r="F25111" t="str">
        <f>VLOOKUP(B25111,Sheet2!A$2:B$217,2,FALSE)</f>
        <v>Philippines</v>
      </c>
    </row>
    <row r="25112" spans="1:6" x14ac:dyDescent="0.3">
      <c r="A25112" t="s">
        <v>138</v>
      </c>
      <c r="B25112" t="s">
        <v>138</v>
      </c>
      <c r="C25112">
        <v>1303634</v>
      </c>
      <c r="D25112" t="str">
        <f>VLOOKUP(E25112,Sheet1!C$1:IG$271,MATCH(F25112,Sheet1!C$2:IG$2,0),FALSE)</f>
        <v>..</v>
      </c>
      <c r="E25112" t="str">
        <f>VLOOKUP(A25112,Sheet2!A$2:B$217,2,FALSE)</f>
        <v>Pakistan</v>
      </c>
      <c r="F25112" t="str">
        <f>VLOOKUP(B25112,Sheet2!A$2:B$217,2,FALSE)</f>
        <v>Pakistan</v>
      </c>
    </row>
    <row r="25113" spans="1:6" x14ac:dyDescent="0.3">
      <c r="A25113" t="s">
        <v>138</v>
      </c>
      <c r="B25113" t="s">
        <v>139</v>
      </c>
      <c r="C25113">
        <v>319</v>
      </c>
      <c r="D25113" t="str">
        <f>VLOOKUP(E25113,Sheet1!C$1:IG$271,MATCH(F25113,Sheet1!C$2:IG$2,0),FALSE)</f>
        <v>..</v>
      </c>
      <c r="E25113" t="str">
        <f>VLOOKUP(A25113,Sheet2!A$2:B$217,2,FALSE)</f>
        <v>Pakistan</v>
      </c>
      <c r="F25113" t="str">
        <f>VLOOKUP(B25113,Sheet2!A$2:B$217,2,FALSE)</f>
        <v>Poland</v>
      </c>
    </row>
    <row r="25114" spans="1:6" x14ac:dyDescent="0.3">
      <c r="A25114" t="s">
        <v>138</v>
      </c>
      <c r="B25114" t="s">
        <v>140</v>
      </c>
      <c r="C25114">
        <v>482</v>
      </c>
      <c r="D25114" t="str">
        <f>VLOOKUP(E25114,Sheet1!C$1:IG$271,MATCH(F25114,Sheet1!C$2:IG$2,0),FALSE)</f>
        <v>..</v>
      </c>
      <c r="E25114" t="str">
        <f>VLOOKUP(A25114,Sheet2!A$2:B$217,2,FALSE)</f>
        <v>Pakistan</v>
      </c>
      <c r="F25114" t="str">
        <f>VLOOKUP(B25114,Sheet2!A$2:B$217,2,FALSE)</f>
        <v>Puerto Rico</v>
      </c>
    </row>
    <row r="25115" spans="1:6" x14ac:dyDescent="0.3">
      <c r="A25115" t="s">
        <v>138</v>
      </c>
      <c r="B25115" t="s">
        <v>141</v>
      </c>
      <c r="C25115">
        <v>2188</v>
      </c>
      <c r="D25115" t="e">
        <f>VLOOKUP(E25115,Sheet1!C$1:IG$271,MATCH(F25115,Sheet1!C$2:IG$2,0),FALSE)</f>
        <v>#N/A</v>
      </c>
      <c r="E25115" t="str">
        <f>VLOOKUP(A25115,Sheet2!A$2:B$217,2,FALSE)</f>
        <v>Pakistan</v>
      </c>
      <c r="F25115" t="str">
        <f>VLOOKUP(B25115,Sheet2!A$2:B$217,2,FALSE)</f>
        <v>Palestine</v>
      </c>
    </row>
    <row r="25116" spans="1:6" x14ac:dyDescent="0.3">
      <c r="A25116" t="s">
        <v>138</v>
      </c>
      <c r="B25116" t="s">
        <v>142</v>
      </c>
      <c r="C25116">
        <v>1454</v>
      </c>
      <c r="D25116" t="str">
        <f>VLOOKUP(E25116,Sheet1!C$1:IG$271,MATCH(F25116,Sheet1!C$2:IG$2,0),FALSE)</f>
        <v>..</v>
      </c>
      <c r="E25116" t="str">
        <f>VLOOKUP(A25116,Sheet2!A$2:B$217,2,FALSE)</f>
        <v>Pakistan</v>
      </c>
      <c r="F25116" t="str">
        <f>VLOOKUP(B25116,Sheet2!A$2:B$217,2,FALSE)</f>
        <v>Portugal</v>
      </c>
    </row>
    <row r="25117" spans="1:6" x14ac:dyDescent="0.3">
      <c r="A25117" t="s">
        <v>138</v>
      </c>
      <c r="B25117" t="s">
        <v>143</v>
      </c>
      <c r="C25117">
        <v>2145</v>
      </c>
      <c r="D25117" t="str">
        <f>VLOOKUP(E25117,Sheet1!C$1:IG$271,MATCH(F25117,Sheet1!C$2:IG$2,0),FALSE)</f>
        <v>..</v>
      </c>
      <c r="E25117" t="str">
        <f>VLOOKUP(A25117,Sheet2!A$2:B$217,2,FALSE)</f>
        <v>Pakistan</v>
      </c>
      <c r="F25117" t="str">
        <f>VLOOKUP(B25117,Sheet2!A$2:B$217,2,FALSE)</f>
        <v>Paraguay</v>
      </c>
    </row>
    <row r="25118" spans="1:6" x14ac:dyDescent="0.3">
      <c r="A25118" t="s">
        <v>138</v>
      </c>
      <c r="B25118" t="s">
        <v>144</v>
      </c>
      <c r="C25118">
        <v>45743</v>
      </c>
      <c r="D25118" t="str">
        <f>VLOOKUP(E25118,Sheet1!C$1:IG$271,MATCH(F25118,Sheet1!C$2:IG$2,0),FALSE)</f>
        <v>..</v>
      </c>
      <c r="E25118" t="str">
        <f>VLOOKUP(A25118,Sheet2!A$2:B$217,2,FALSE)</f>
        <v>Pakistan</v>
      </c>
      <c r="F25118" t="str">
        <f>VLOOKUP(B25118,Sheet2!A$2:B$217,2,FALSE)</f>
        <v>Qatar</v>
      </c>
    </row>
    <row r="25119" spans="1:6" x14ac:dyDescent="0.3">
      <c r="A25119" t="s">
        <v>138</v>
      </c>
      <c r="B25119" t="s">
        <v>145</v>
      </c>
      <c r="C25119">
        <v>344</v>
      </c>
      <c r="D25119" t="e">
        <f>VLOOKUP(E25119,Sheet1!C$1:IG$271,MATCH(F25119,Sheet1!C$2:IG$2,0),FALSE)</f>
        <v>#N/A</v>
      </c>
      <c r="E25119" t="str">
        <f>VLOOKUP(A25119,Sheet2!A$2:B$217,2,FALSE)</f>
        <v>Pakistan</v>
      </c>
      <c r="F25119" t="e">
        <f>VLOOKUP(B25119,Sheet2!A$2:B$217,2,FALSE)</f>
        <v>#N/A</v>
      </c>
    </row>
    <row r="25120" spans="1:6" x14ac:dyDescent="0.3">
      <c r="A25120" t="s">
        <v>138</v>
      </c>
      <c r="B25120" t="s">
        <v>146</v>
      </c>
      <c r="C25120">
        <v>1076</v>
      </c>
      <c r="D25120" t="str">
        <f>VLOOKUP(E25120,Sheet1!C$1:IG$271,MATCH(F25120,Sheet1!C$2:IG$2,0),FALSE)</f>
        <v>..</v>
      </c>
      <c r="E25120" t="str">
        <f>VLOOKUP(A25120,Sheet2!A$2:B$217,2,FALSE)</f>
        <v>Pakistan</v>
      </c>
      <c r="F25120" t="str">
        <f>VLOOKUP(B25120,Sheet2!A$2:B$217,2,FALSE)</f>
        <v>Romania</v>
      </c>
    </row>
    <row r="25121" spans="1:6" x14ac:dyDescent="0.3">
      <c r="A25121" t="s">
        <v>138</v>
      </c>
      <c r="B25121" t="s">
        <v>147</v>
      </c>
      <c r="C25121">
        <v>1478</v>
      </c>
      <c r="D25121" t="str">
        <f>VLOOKUP(E25121,Sheet1!C$1:IG$271,MATCH(F25121,Sheet1!C$2:IG$2,0),FALSE)</f>
        <v>..</v>
      </c>
      <c r="E25121" t="str">
        <f>VLOOKUP(A25121,Sheet2!A$2:B$217,2,FALSE)</f>
        <v>Pakistan</v>
      </c>
      <c r="F25121" t="str">
        <f>VLOOKUP(B25121,Sheet2!A$2:B$217,2,FALSE)</f>
        <v>Serbia</v>
      </c>
    </row>
    <row r="25122" spans="1:6" x14ac:dyDescent="0.3">
      <c r="A25122" t="s">
        <v>138</v>
      </c>
      <c r="B25122" t="s">
        <v>148</v>
      </c>
      <c r="C25122">
        <v>2923</v>
      </c>
      <c r="D25122" t="str">
        <f>VLOOKUP(E25122,Sheet1!C$1:IG$271,MATCH(F25122,Sheet1!C$2:IG$2,0),FALSE)</f>
        <v>..</v>
      </c>
      <c r="E25122" t="str">
        <f>VLOOKUP(A25122,Sheet2!A$2:B$217,2,FALSE)</f>
        <v>Pakistan</v>
      </c>
      <c r="F25122" t="str">
        <f>VLOOKUP(B25122,Sheet2!A$2:B$217,2,FALSE)</f>
        <v>Rwanda</v>
      </c>
    </row>
    <row r="25123" spans="1:6" x14ac:dyDescent="0.3">
      <c r="A25123" t="s">
        <v>138</v>
      </c>
      <c r="B25123" t="s">
        <v>149</v>
      </c>
      <c r="C25123">
        <v>134305</v>
      </c>
      <c r="D25123" t="str">
        <f>VLOOKUP(E25123,Sheet1!C$1:IG$271,MATCH(F25123,Sheet1!C$2:IG$2,0),FALSE)</f>
        <v>..</v>
      </c>
      <c r="E25123" t="str">
        <f>VLOOKUP(A25123,Sheet2!A$2:B$217,2,FALSE)</f>
        <v>Pakistan</v>
      </c>
      <c r="F25123" t="str">
        <f>VLOOKUP(B25123,Sheet2!A$2:B$217,2,FALSE)</f>
        <v>Saudi Arabia</v>
      </c>
    </row>
    <row r="25124" spans="1:6" x14ac:dyDescent="0.3">
      <c r="A25124" t="s">
        <v>138</v>
      </c>
      <c r="B25124" t="s">
        <v>150</v>
      </c>
      <c r="C25124">
        <v>2195</v>
      </c>
      <c r="D25124" t="str">
        <f>VLOOKUP(E25124,Sheet1!C$1:IG$271,MATCH(F25124,Sheet1!C$2:IG$2,0),FALSE)</f>
        <v>..</v>
      </c>
      <c r="E25124" t="str">
        <f>VLOOKUP(A25124,Sheet2!A$2:B$217,2,FALSE)</f>
        <v>Pakistan</v>
      </c>
      <c r="F25124" t="str">
        <f>VLOOKUP(B25124,Sheet2!A$2:B$217,2,FALSE)</f>
        <v>Solomon Islands</v>
      </c>
    </row>
    <row r="25125" spans="1:6" x14ac:dyDescent="0.3">
      <c r="A25125" t="s">
        <v>138</v>
      </c>
      <c r="B25125" t="s">
        <v>151</v>
      </c>
      <c r="C25125">
        <v>2606</v>
      </c>
      <c r="D25125" t="str">
        <f>VLOOKUP(E25125,Sheet1!C$1:IG$271,MATCH(F25125,Sheet1!C$2:IG$2,0),FALSE)</f>
        <v>..</v>
      </c>
      <c r="E25125" t="str">
        <f>VLOOKUP(A25125,Sheet2!A$2:B$217,2,FALSE)</f>
        <v>Pakistan</v>
      </c>
      <c r="F25125" t="str">
        <f>VLOOKUP(B25125,Sheet2!A$2:B$217,2,FALSE)</f>
        <v>Seychelles</v>
      </c>
    </row>
    <row r="25126" spans="1:6" x14ac:dyDescent="0.3">
      <c r="A25126" t="s">
        <v>138</v>
      </c>
      <c r="B25126" t="s">
        <v>152</v>
      </c>
      <c r="C25126">
        <v>1842</v>
      </c>
      <c r="D25126" t="str">
        <f>VLOOKUP(E25126,Sheet1!C$1:IG$271,MATCH(F25126,Sheet1!C$2:IG$2,0),FALSE)</f>
        <v>..</v>
      </c>
      <c r="E25126" t="str">
        <f>VLOOKUP(A25126,Sheet2!A$2:B$217,2,FALSE)</f>
        <v>Pakistan</v>
      </c>
      <c r="F25126" t="str">
        <f>VLOOKUP(B25126,Sheet2!A$2:B$217,2,FALSE)</f>
        <v>Sweden</v>
      </c>
    </row>
    <row r="25127" spans="1:6" x14ac:dyDescent="0.3">
      <c r="A25127" t="s">
        <v>138</v>
      </c>
      <c r="B25127" t="s">
        <v>153</v>
      </c>
      <c r="C25127">
        <v>2071</v>
      </c>
      <c r="D25127" t="str">
        <f>VLOOKUP(E25127,Sheet1!C$1:IG$271,MATCH(F25127,Sheet1!C$2:IG$2,0),FALSE)</f>
        <v>..</v>
      </c>
      <c r="E25127" t="str">
        <f>VLOOKUP(A25127,Sheet2!A$2:B$217,2,FALSE)</f>
        <v>Pakistan</v>
      </c>
      <c r="F25127" t="str">
        <f>VLOOKUP(B25127,Sheet2!A$2:B$217,2,FALSE)</f>
        <v>Singapore</v>
      </c>
    </row>
    <row r="25128" spans="1:6" x14ac:dyDescent="0.3">
      <c r="A25128" t="s">
        <v>138</v>
      </c>
      <c r="B25128" t="s">
        <v>154</v>
      </c>
      <c r="C25128">
        <v>520</v>
      </c>
      <c r="D25128" t="str">
        <f>VLOOKUP(E25128,Sheet1!C$1:IG$271,MATCH(F25128,Sheet1!C$2:IG$2,0),FALSE)</f>
        <v>..</v>
      </c>
      <c r="E25128" t="str">
        <f>VLOOKUP(A25128,Sheet2!A$2:B$217,2,FALSE)</f>
        <v>Pakistan</v>
      </c>
      <c r="F25128" t="str">
        <f>VLOOKUP(B25128,Sheet2!A$2:B$217,2,FALSE)</f>
        <v>Slovenia</v>
      </c>
    </row>
    <row r="25129" spans="1:6" x14ac:dyDescent="0.3">
      <c r="A25129" t="s">
        <v>138</v>
      </c>
      <c r="B25129" t="s">
        <v>155</v>
      </c>
      <c r="C25129">
        <v>429</v>
      </c>
      <c r="D25129" t="str">
        <f>VLOOKUP(E25129,Sheet1!C$1:IG$271,MATCH(F25129,Sheet1!C$2:IG$2,0),FALSE)</f>
        <v>..</v>
      </c>
      <c r="E25129" t="str">
        <f>VLOOKUP(A25129,Sheet2!A$2:B$217,2,FALSE)</f>
        <v>Pakistan</v>
      </c>
      <c r="F25129" t="str">
        <f>VLOOKUP(B25129,Sheet2!A$2:B$217,2,FALSE)</f>
        <v>Slovakia</v>
      </c>
    </row>
    <row r="25130" spans="1:6" x14ac:dyDescent="0.3">
      <c r="A25130" t="s">
        <v>138</v>
      </c>
      <c r="B25130" t="s">
        <v>156</v>
      </c>
      <c r="C25130">
        <v>5653</v>
      </c>
      <c r="D25130" t="str">
        <f>VLOOKUP(E25130,Sheet1!C$1:IG$271,MATCH(F25130,Sheet1!C$2:IG$2,0),FALSE)</f>
        <v>..</v>
      </c>
      <c r="E25130" t="str">
        <f>VLOOKUP(A25130,Sheet2!A$2:B$217,2,FALSE)</f>
        <v>Pakistan</v>
      </c>
      <c r="F25130" t="str">
        <f>VLOOKUP(B25130,Sheet2!A$2:B$217,2,FALSE)</f>
        <v>Sierra Leone</v>
      </c>
    </row>
    <row r="25131" spans="1:6" x14ac:dyDescent="0.3">
      <c r="A25131" t="s">
        <v>138</v>
      </c>
      <c r="B25131" t="s">
        <v>157</v>
      </c>
      <c r="C25131">
        <v>1573</v>
      </c>
      <c r="D25131" t="str">
        <f>VLOOKUP(E25131,Sheet1!C$1:IG$271,MATCH(F25131,Sheet1!C$2:IG$2,0),FALSE)</f>
        <v>..</v>
      </c>
      <c r="E25131" t="str">
        <f>VLOOKUP(A25131,Sheet2!A$2:B$217,2,FALSE)</f>
        <v>Pakistan</v>
      </c>
      <c r="F25131" t="str">
        <f>VLOOKUP(B25131,Sheet2!A$2:B$217,2,FALSE)</f>
        <v>Senegal</v>
      </c>
    </row>
    <row r="25132" spans="1:6" x14ac:dyDescent="0.3">
      <c r="A25132" t="s">
        <v>138</v>
      </c>
      <c r="B25132" t="s">
        <v>158</v>
      </c>
      <c r="C25132">
        <v>1559</v>
      </c>
      <c r="D25132" t="str">
        <f>VLOOKUP(E25132,Sheet1!C$1:IG$271,MATCH(F25132,Sheet1!C$2:IG$2,0),FALSE)</f>
        <v>..</v>
      </c>
      <c r="E25132" t="str">
        <f>VLOOKUP(A25132,Sheet2!A$2:B$217,2,FALSE)</f>
        <v>Pakistan</v>
      </c>
      <c r="F25132" t="str">
        <f>VLOOKUP(B25132,Sheet2!A$2:B$217,2,FALSE)</f>
        <v>Suriname</v>
      </c>
    </row>
    <row r="25133" spans="1:6" x14ac:dyDescent="0.3">
      <c r="A25133" t="s">
        <v>138</v>
      </c>
      <c r="B25133" t="s">
        <v>159</v>
      </c>
      <c r="C25133">
        <v>1221</v>
      </c>
      <c r="D25133" t="str">
        <f>VLOOKUP(E25133,Sheet1!C$1:IG$271,MATCH(F25133,Sheet1!C$2:IG$2,0),FALSE)</f>
        <v>..</v>
      </c>
      <c r="E25133" t="str">
        <f>VLOOKUP(A25133,Sheet2!A$2:B$217,2,FALSE)</f>
        <v>Pakistan</v>
      </c>
      <c r="F25133" t="str">
        <f>VLOOKUP(B25133,Sheet2!A$2:B$217,2,FALSE)</f>
        <v>Sao Tome and Principe</v>
      </c>
    </row>
    <row r="25134" spans="1:6" x14ac:dyDescent="0.3">
      <c r="A25134" t="s">
        <v>138</v>
      </c>
      <c r="B25134" t="s">
        <v>160</v>
      </c>
      <c r="C25134">
        <v>930</v>
      </c>
      <c r="D25134" t="str">
        <f>VLOOKUP(E25134,Sheet1!C$1:IG$271,MATCH(F25134,Sheet1!C$2:IG$2,0),FALSE)</f>
        <v>..</v>
      </c>
      <c r="E25134" t="str">
        <f>VLOOKUP(A25134,Sheet2!A$2:B$217,2,FALSE)</f>
        <v>Pakistan</v>
      </c>
      <c r="F25134" t="str">
        <f>VLOOKUP(B25134,Sheet2!A$2:B$217,2,FALSE)</f>
        <v>El Salvador</v>
      </c>
    </row>
    <row r="25135" spans="1:6" x14ac:dyDescent="0.3">
      <c r="A25135" t="s">
        <v>138</v>
      </c>
      <c r="B25135" t="s">
        <v>161</v>
      </c>
      <c r="C25135">
        <v>4023</v>
      </c>
      <c r="D25135" t="e">
        <f>VLOOKUP(E25135,Sheet1!C$1:IG$271,MATCH(F25135,Sheet1!C$2:IG$2,0),FALSE)</f>
        <v>#N/A</v>
      </c>
      <c r="E25135" t="str">
        <f>VLOOKUP(A25135,Sheet2!A$2:B$217,2,FALSE)</f>
        <v>Pakistan</v>
      </c>
      <c r="F25135" t="str">
        <f>VLOOKUP(B25135,Sheet2!A$2:B$217,2,FALSE)</f>
        <v>Eswatini</v>
      </c>
    </row>
    <row r="25136" spans="1:6" x14ac:dyDescent="0.3">
      <c r="A25136" t="s">
        <v>138</v>
      </c>
      <c r="B25136" t="s">
        <v>162</v>
      </c>
      <c r="C25136">
        <v>2805</v>
      </c>
      <c r="D25136" t="str">
        <f>VLOOKUP(E25136,Sheet1!C$1:IG$271,MATCH(F25136,Sheet1!C$2:IG$2,0),FALSE)</f>
        <v>..</v>
      </c>
      <c r="E25136" t="str">
        <f>VLOOKUP(A25136,Sheet2!A$2:B$217,2,FALSE)</f>
        <v>Pakistan</v>
      </c>
      <c r="F25136" t="str">
        <f>VLOOKUP(B25136,Sheet2!A$2:B$217,2,FALSE)</f>
        <v>Chad</v>
      </c>
    </row>
    <row r="25137" spans="1:6" x14ac:dyDescent="0.3">
      <c r="A25137" t="s">
        <v>138</v>
      </c>
      <c r="B25137" t="s">
        <v>163</v>
      </c>
      <c r="C25137">
        <v>2413</v>
      </c>
      <c r="D25137" t="str">
        <f>VLOOKUP(E25137,Sheet1!C$1:IG$271,MATCH(F25137,Sheet1!C$2:IG$2,0),FALSE)</f>
        <v>..</v>
      </c>
      <c r="E25137" t="str">
        <f>VLOOKUP(A25137,Sheet2!A$2:B$217,2,FALSE)</f>
        <v>Pakistan</v>
      </c>
      <c r="F25137" t="str">
        <f>VLOOKUP(B25137,Sheet2!A$2:B$217,2,FALSE)</f>
        <v>Togo</v>
      </c>
    </row>
    <row r="25138" spans="1:6" x14ac:dyDescent="0.3">
      <c r="A25138" t="s">
        <v>138</v>
      </c>
      <c r="B25138" t="s">
        <v>164</v>
      </c>
      <c r="C25138">
        <v>1130</v>
      </c>
      <c r="D25138" t="str">
        <f>VLOOKUP(E25138,Sheet1!C$1:IG$271,MATCH(F25138,Sheet1!C$2:IG$2,0),FALSE)</f>
        <v>..</v>
      </c>
      <c r="E25138" t="str">
        <f>VLOOKUP(A25138,Sheet2!A$2:B$217,2,FALSE)</f>
        <v>Pakistan</v>
      </c>
      <c r="F25138" t="str">
        <f>VLOOKUP(B25138,Sheet2!A$2:B$217,2,FALSE)</f>
        <v>Thailand</v>
      </c>
    </row>
    <row r="25139" spans="1:6" x14ac:dyDescent="0.3">
      <c r="A25139" t="s">
        <v>138</v>
      </c>
      <c r="B25139" t="s">
        <v>165</v>
      </c>
      <c r="C25139">
        <v>3572</v>
      </c>
      <c r="D25139" t="str">
        <f>VLOOKUP(E25139,Sheet1!C$1:IG$271,MATCH(F25139,Sheet1!C$2:IG$2,0),FALSE)</f>
        <v>..</v>
      </c>
      <c r="E25139" t="str">
        <f>VLOOKUP(A25139,Sheet2!A$2:B$217,2,FALSE)</f>
        <v>Pakistan</v>
      </c>
      <c r="F25139" t="str">
        <f>VLOOKUP(B25139,Sheet2!A$2:B$217,2,FALSE)</f>
        <v>Tajikistan</v>
      </c>
    </row>
    <row r="25140" spans="1:6" x14ac:dyDescent="0.3">
      <c r="A25140" t="s">
        <v>138</v>
      </c>
      <c r="B25140" t="s">
        <v>166</v>
      </c>
      <c r="C25140">
        <v>2222</v>
      </c>
      <c r="D25140" t="str">
        <f>VLOOKUP(E25140,Sheet1!C$1:IG$271,MATCH(F25140,Sheet1!C$2:IG$2,0),FALSE)</f>
        <v>..</v>
      </c>
      <c r="E25140" t="str">
        <f>VLOOKUP(A25140,Sheet2!A$2:B$217,2,FALSE)</f>
        <v>Pakistan</v>
      </c>
      <c r="F25140" t="str">
        <f>VLOOKUP(B25140,Sheet2!A$2:B$217,2,FALSE)</f>
        <v>Timor-Leste</v>
      </c>
    </row>
    <row r="25141" spans="1:6" x14ac:dyDescent="0.3">
      <c r="A25141" t="s">
        <v>138</v>
      </c>
      <c r="B25141" t="s">
        <v>167</v>
      </c>
      <c r="C25141">
        <v>2095</v>
      </c>
      <c r="D25141" t="str">
        <f>VLOOKUP(E25141,Sheet1!C$1:IG$271,MATCH(F25141,Sheet1!C$2:IG$2,0),FALSE)</f>
        <v>..</v>
      </c>
      <c r="E25141" t="str">
        <f>VLOOKUP(A25141,Sheet2!A$2:B$217,2,FALSE)</f>
        <v>Pakistan</v>
      </c>
      <c r="F25141" t="str">
        <f>VLOOKUP(B25141,Sheet2!A$2:B$217,2,FALSE)</f>
        <v>Tunisia</v>
      </c>
    </row>
    <row r="25142" spans="1:6" x14ac:dyDescent="0.3">
      <c r="A25142" t="s">
        <v>138</v>
      </c>
      <c r="B25142" t="s">
        <v>168</v>
      </c>
      <c r="C25142">
        <v>2037</v>
      </c>
      <c r="D25142" t="str">
        <f>VLOOKUP(E25142,Sheet1!C$1:IG$271,MATCH(F25142,Sheet1!C$2:IG$2,0),FALSE)</f>
        <v>..</v>
      </c>
      <c r="E25142" t="str">
        <f>VLOOKUP(A25142,Sheet2!A$2:B$217,2,FALSE)</f>
        <v>Pakistan</v>
      </c>
      <c r="F25142" t="str">
        <f>VLOOKUP(B25142,Sheet2!A$2:B$217,2,FALSE)</f>
        <v>Tonga</v>
      </c>
    </row>
    <row r="25143" spans="1:6" x14ac:dyDescent="0.3">
      <c r="A25143" t="s">
        <v>138</v>
      </c>
      <c r="B25143" t="s">
        <v>169</v>
      </c>
      <c r="C25143">
        <v>3830</v>
      </c>
      <c r="D25143" t="str">
        <f>VLOOKUP(E25143,Sheet1!C$1:IG$271,MATCH(F25143,Sheet1!C$2:IG$2,0),FALSE)</f>
        <v>..</v>
      </c>
      <c r="E25143" t="str">
        <f>VLOOKUP(A25143,Sheet2!A$2:B$217,2,FALSE)</f>
        <v>Pakistan</v>
      </c>
      <c r="F25143" t="str">
        <f>VLOOKUP(B25143,Sheet2!A$2:B$217,2,FALSE)</f>
        <v>Turkey</v>
      </c>
    </row>
    <row r="25144" spans="1:6" x14ac:dyDescent="0.3">
      <c r="A25144" t="s">
        <v>138</v>
      </c>
      <c r="B25144" t="s">
        <v>170</v>
      </c>
      <c r="C25144">
        <v>1694</v>
      </c>
      <c r="D25144" t="str">
        <f>VLOOKUP(E25144,Sheet1!C$1:IG$271,MATCH(F25144,Sheet1!C$2:IG$2,0),FALSE)</f>
        <v>..</v>
      </c>
      <c r="E25144" t="str">
        <f>VLOOKUP(A25144,Sheet2!A$2:B$217,2,FALSE)</f>
        <v>Pakistan</v>
      </c>
      <c r="F25144" t="str">
        <f>VLOOKUP(B25144,Sheet2!A$2:B$217,2,FALSE)</f>
        <v>Trinidad and Tobago</v>
      </c>
    </row>
    <row r="25145" spans="1:6" x14ac:dyDescent="0.3">
      <c r="A25145" t="s">
        <v>138</v>
      </c>
      <c r="B25145" t="s">
        <v>171</v>
      </c>
      <c r="C25145">
        <v>555</v>
      </c>
      <c r="D25145" t="e">
        <f>VLOOKUP(E25145,Sheet1!C$1:IG$271,MATCH(F25145,Sheet1!C$2:IG$2,0),FALSE)</f>
        <v>#N/A</v>
      </c>
      <c r="E25145" t="str">
        <f>VLOOKUP(A25145,Sheet2!A$2:B$217,2,FALSE)</f>
        <v>Pakistan</v>
      </c>
      <c r="F25145" t="str">
        <f>VLOOKUP(B25145,Sheet2!A$2:B$217,2,FALSE)</f>
        <v>Taiwan</v>
      </c>
    </row>
    <row r="25146" spans="1:6" x14ac:dyDescent="0.3">
      <c r="A25146" t="s">
        <v>138</v>
      </c>
      <c r="B25146" t="s">
        <v>172</v>
      </c>
      <c r="C25146">
        <v>4094</v>
      </c>
      <c r="D25146" t="str">
        <f>VLOOKUP(E25146,Sheet1!C$1:IG$271,MATCH(F25146,Sheet1!C$2:IG$2,0),FALSE)</f>
        <v>..</v>
      </c>
      <c r="E25146" t="str">
        <f>VLOOKUP(A25146,Sheet2!A$2:B$217,2,FALSE)</f>
        <v>Pakistan</v>
      </c>
      <c r="F25146" t="str">
        <f>VLOOKUP(B25146,Sheet2!A$2:B$217,2,FALSE)</f>
        <v>United Republic of Tanzania</v>
      </c>
    </row>
    <row r="25147" spans="1:6" x14ac:dyDescent="0.3">
      <c r="A25147" t="s">
        <v>138</v>
      </c>
      <c r="B25147" t="s">
        <v>173</v>
      </c>
      <c r="C25147">
        <v>945</v>
      </c>
      <c r="D25147" t="str">
        <f>VLOOKUP(E25147,Sheet1!C$1:IG$271,MATCH(F25147,Sheet1!C$2:IG$2,0),FALSE)</f>
        <v>..</v>
      </c>
      <c r="E25147" t="str">
        <f>VLOOKUP(A25147,Sheet2!A$2:B$217,2,FALSE)</f>
        <v>Pakistan</v>
      </c>
      <c r="F25147" t="str">
        <f>VLOOKUP(B25147,Sheet2!A$2:B$217,2,FALSE)</f>
        <v>Ukraine</v>
      </c>
    </row>
    <row r="25148" spans="1:6" x14ac:dyDescent="0.3">
      <c r="A25148" t="s">
        <v>138</v>
      </c>
      <c r="B25148" t="s">
        <v>174</v>
      </c>
      <c r="C25148">
        <v>5445</v>
      </c>
      <c r="D25148" t="str">
        <f>VLOOKUP(E25148,Sheet1!C$1:IG$271,MATCH(F25148,Sheet1!C$2:IG$2,0),FALSE)</f>
        <v>..</v>
      </c>
      <c r="E25148" t="str">
        <f>VLOOKUP(A25148,Sheet2!A$2:B$217,2,FALSE)</f>
        <v>Pakistan</v>
      </c>
      <c r="F25148" t="str">
        <f>VLOOKUP(B25148,Sheet2!A$2:B$217,2,FALSE)</f>
        <v>Uganda</v>
      </c>
    </row>
    <row r="25149" spans="1:6" x14ac:dyDescent="0.3">
      <c r="A25149" t="s">
        <v>138</v>
      </c>
      <c r="B25149" t="s">
        <v>175</v>
      </c>
      <c r="C25149">
        <v>1176</v>
      </c>
      <c r="D25149" t="str">
        <f>VLOOKUP(E25149,Sheet1!C$1:IG$271,MATCH(F25149,Sheet1!C$2:IG$2,0),FALSE)</f>
        <v>..</v>
      </c>
      <c r="E25149" t="str">
        <f>VLOOKUP(A25149,Sheet2!A$2:B$217,2,FALSE)</f>
        <v>Pakistan</v>
      </c>
      <c r="F25149" t="str">
        <f>VLOOKUP(B25149,Sheet2!A$2:B$217,2,FALSE)</f>
        <v>United States of America</v>
      </c>
    </row>
    <row r="25150" spans="1:6" x14ac:dyDescent="0.3">
      <c r="A25150" t="s">
        <v>138</v>
      </c>
      <c r="B25150" t="s">
        <v>176</v>
      </c>
      <c r="C25150">
        <v>653</v>
      </c>
      <c r="D25150" t="str">
        <f>VLOOKUP(E25150,Sheet1!C$1:IG$271,MATCH(F25150,Sheet1!C$2:IG$2,0),FALSE)</f>
        <v>..</v>
      </c>
      <c r="E25150" t="str">
        <f>VLOOKUP(A25150,Sheet2!A$2:B$217,2,FALSE)</f>
        <v>Pakistan</v>
      </c>
      <c r="F25150" t="str">
        <f>VLOOKUP(B25150,Sheet2!A$2:B$217,2,FALSE)</f>
        <v>Uruguay</v>
      </c>
    </row>
    <row r="25151" spans="1:6" x14ac:dyDescent="0.3">
      <c r="A25151" t="s">
        <v>138</v>
      </c>
      <c r="B25151" t="s">
        <v>177</v>
      </c>
      <c r="C25151">
        <v>1481</v>
      </c>
      <c r="D25151" t="str">
        <f>VLOOKUP(E25151,Sheet1!C$1:IG$271,MATCH(F25151,Sheet1!C$2:IG$2,0),FALSE)</f>
        <v>..</v>
      </c>
      <c r="E25151" t="str">
        <f>VLOOKUP(A25151,Sheet2!A$2:B$217,2,FALSE)</f>
        <v>Pakistan</v>
      </c>
      <c r="F25151" t="str">
        <f>VLOOKUP(B25151,Sheet2!A$2:B$217,2,FALSE)</f>
        <v>Uzbekistan</v>
      </c>
    </row>
    <row r="25152" spans="1:6" x14ac:dyDescent="0.3">
      <c r="A25152" t="s">
        <v>138</v>
      </c>
      <c r="B25152" t="s">
        <v>178</v>
      </c>
      <c r="C25152">
        <v>918</v>
      </c>
      <c r="D25152" t="str">
        <f>VLOOKUP(E25152,Sheet1!C$1:IG$271,MATCH(F25152,Sheet1!C$2:IG$2,0),FALSE)</f>
        <v>..</v>
      </c>
      <c r="E25152" t="str">
        <f>VLOOKUP(A25152,Sheet2!A$2:B$217,2,FALSE)</f>
        <v>Pakistan</v>
      </c>
      <c r="F25152" t="str">
        <f>VLOOKUP(B25152,Sheet2!A$2:B$217,2,FALSE)</f>
        <v>Saint Vincent and the Grenadines</v>
      </c>
    </row>
    <row r="25153" spans="1:6" x14ac:dyDescent="0.3">
      <c r="A25153" t="s">
        <v>138</v>
      </c>
      <c r="B25153" t="s">
        <v>179</v>
      </c>
      <c r="C25153">
        <v>1064</v>
      </c>
      <c r="D25153" t="str">
        <f>VLOOKUP(E25153,Sheet1!C$1:IG$271,MATCH(F25153,Sheet1!C$2:IG$2,0),FALSE)</f>
        <v>..</v>
      </c>
      <c r="E25153" t="str">
        <f>VLOOKUP(A25153,Sheet2!A$2:B$217,2,FALSE)</f>
        <v>Pakistan</v>
      </c>
      <c r="F25153" t="str">
        <f>VLOOKUP(B25153,Sheet2!A$2:B$217,2,FALSE)</f>
        <v>Viet Nam</v>
      </c>
    </row>
    <row r="25154" spans="1:6" x14ac:dyDescent="0.3">
      <c r="A25154" t="s">
        <v>138</v>
      </c>
      <c r="B25154" t="s">
        <v>180</v>
      </c>
      <c r="C25154">
        <v>929</v>
      </c>
      <c r="D25154" t="str">
        <f>VLOOKUP(E25154,Sheet1!C$1:IG$271,MATCH(F25154,Sheet1!C$2:IG$2,0),FALSE)</f>
        <v>..</v>
      </c>
      <c r="E25154" t="str">
        <f>VLOOKUP(A25154,Sheet2!A$2:B$217,2,FALSE)</f>
        <v>Pakistan</v>
      </c>
      <c r="F25154" t="str">
        <f>VLOOKUP(B25154,Sheet2!A$2:B$217,2,FALSE)</f>
        <v>Vanuatu</v>
      </c>
    </row>
    <row r="25155" spans="1:6" x14ac:dyDescent="0.3">
      <c r="A25155" t="s">
        <v>138</v>
      </c>
      <c r="B25155" t="s">
        <v>181</v>
      </c>
      <c r="C25155">
        <v>1939</v>
      </c>
      <c r="D25155" t="str">
        <f>VLOOKUP(E25155,Sheet1!C$1:IG$271,MATCH(F25155,Sheet1!C$2:IG$2,0),FALSE)</f>
        <v>..</v>
      </c>
      <c r="E25155" t="str">
        <f>VLOOKUP(A25155,Sheet2!A$2:B$217,2,FALSE)</f>
        <v>Pakistan</v>
      </c>
      <c r="F25155" t="str">
        <f>VLOOKUP(B25155,Sheet2!A$2:B$217,2,FALSE)</f>
        <v>Samoa</v>
      </c>
    </row>
    <row r="25156" spans="1:6" x14ac:dyDescent="0.3">
      <c r="A25156" t="s">
        <v>138</v>
      </c>
      <c r="B25156" t="s">
        <v>182</v>
      </c>
      <c r="C25156">
        <v>1117</v>
      </c>
      <c r="D25156" t="e">
        <f>VLOOKUP(E25156,Sheet1!C$1:IG$271,MATCH(F25156,Sheet1!C$2:IG$2,0),FALSE)</f>
        <v>#N/A</v>
      </c>
      <c r="E25156" t="str">
        <f>VLOOKUP(A25156,Sheet2!A$2:B$217,2,FALSE)</f>
        <v>Pakistan</v>
      </c>
      <c r="F25156" t="e">
        <f>VLOOKUP(B25156,Sheet2!A$2:B$217,2,FALSE)</f>
        <v>#N/A</v>
      </c>
    </row>
    <row r="25157" spans="1:6" x14ac:dyDescent="0.3">
      <c r="A25157" t="s">
        <v>138</v>
      </c>
      <c r="B25157" t="s">
        <v>183</v>
      </c>
      <c r="C25157">
        <v>649</v>
      </c>
      <c r="D25157" t="e">
        <f>VLOOKUP(E25157,Sheet1!C$1:IG$271,MATCH(F25157,Sheet1!C$2:IG$2,0),FALSE)</f>
        <v>#N/A</v>
      </c>
      <c r="E25157" t="str">
        <f>VLOOKUP(A25157,Sheet2!A$2:B$217,2,FALSE)</f>
        <v>Pakistan</v>
      </c>
      <c r="F25157" t="e">
        <f>VLOOKUP(B25157,Sheet2!A$2:B$217,2,FALSE)</f>
        <v>#N/A</v>
      </c>
    </row>
    <row r="25158" spans="1:6" x14ac:dyDescent="0.3">
      <c r="A25158" t="s">
        <v>138</v>
      </c>
      <c r="B25158" t="s">
        <v>184</v>
      </c>
      <c r="C25158">
        <v>2656</v>
      </c>
      <c r="D25158" t="str">
        <f>VLOOKUP(E25158,Sheet1!C$1:IG$271,MATCH(F25158,Sheet1!C$2:IG$2,0),FALSE)</f>
        <v>..</v>
      </c>
      <c r="E25158" t="str">
        <f>VLOOKUP(A25158,Sheet2!A$2:B$217,2,FALSE)</f>
        <v>Pakistan</v>
      </c>
      <c r="F25158" t="str">
        <f>VLOOKUP(B25158,Sheet2!A$2:B$217,2,FALSE)</f>
        <v>South Africa</v>
      </c>
    </row>
    <row r="25159" spans="1:6" x14ac:dyDescent="0.3">
      <c r="A25159" t="s">
        <v>138</v>
      </c>
      <c r="B25159" t="s">
        <v>185</v>
      </c>
      <c r="C25159">
        <v>3277</v>
      </c>
      <c r="D25159" t="str">
        <f>VLOOKUP(E25159,Sheet1!C$1:IG$271,MATCH(F25159,Sheet1!C$2:IG$2,0),FALSE)</f>
        <v>..</v>
      </c>
      <c r="E25159" t="str">
        <f>VLOOKUP(A25159,Sheet2!A$2:B$217,2,FALSE)</f>
        <v>Pakistan</v>
      </c>
      <c r="F25159" t="str">
        <f>VLOOKUP(B25159,Sheet2!A$2:B$217,2,FALSE)</f>
        <v>Zambia</v>
      </c>
    </row>
    <row r="25160" spans="1:6" x14ac:dyDescent="0.3">
      <c r="A25160" t="s">
        <v>138</v>
      </c>
      <c r="B25160" t="s">
        <v>186</v>
      </c>
      <c r="C25160">
        <v>1517</v>
      </c>
      <c r="D25160" t="str">
        <f>VLOOKUP(E25160,Sheet1!C$1:IG$271,MATCH(F25160,Sheet1!C$2:IG$2,0),FALSE)</f>
        <v>..</v>
      </c>
      <c r="E25160" t="str">
        <f>VLOOKUP(A25160,Sheet2!A$2:B$217,2,FALSE)</f>
        <v>Pakistan</v>
      </c>
      <c r="F25160" t="str">
        <f>VLOOKUP(B25160,Sheet2!A$2:B$217,2,FALSE)</f>
        <v>Zimbabwe</v>
      </c>
    </row>
    <row r="25161" spans="1:6" x14ac:dyDescent="0.3">
      <c r="A25161" t="s">
        <v>138</v>
      </c>
      <c r="B25161" t="s">
        <v>187</v>
      </c>
      <c r="C25161">
        <v>2781</v>
      </c>
      <c r="D25161" t="str">
        <f>VLOOKUP(E25161,Sheet1!C$1:IG$271,MATCH(F25161,Sheet1!C$2:IG$2,0),FALSE)</f>
        <v>..</v>
      </c>
      <c r="E25161" t="str">
        <f>VLOOKUP(A25161,Sheet2!A$2:B$217,2,FALSE)</f>
        <v>Pakistan</v>
      </c>
      <c r="F25161" t="str">
        <f>VLOOKUP(B25161,Sheet2!A$2:B$217,2,FALSE)</f>
        <v>Namibia</v>
      </c>
    </row>
    <row r="25162" spans="1:6" x14ac:dyDescent="0.3">
      <c r="A25162" t="s">
        <v>139</v>
      </c>
      <c r="B25162" t="s">
        <v>3</v>
      </c>
      <c r="C25162">
        <v>1539</v>
      </c>
      <c r="D25162">
        <f>VLOOKUP(E25162,Sheet1!C$1:IG$271,MATCH(F25162,Sheet1!C$2:IG$2,0),FALSE)</f>
        <v>129</v>
      </c>
      <c r="E25162" t="str">
        <f>VLOOKUP(A25162,Sheet2!A$2:B$217,2,FALSE)</f>
        <v>Poland</v>
      </c>
      <c r="F25162" t="str">
        <f>VLOOKUP(B25162,Sheet2!A$2:B$217,2,FALSE)</f>
        <v>United Arab Emirates</v>
      </c>
    </row>
    <row r="25163" spans="1:6" x14ac:dyDescent="0.3">
      <c r="A25163" t="s">
        <v>139</v>
      </c>
      <c r="B25163" t="s">
        <v>4</v>
      </c>
      <c r="C25163">
        <v>827</v>
      </c>
      <c r="D25163" t="str">
        <f>VLOOKUP(E25163,Sheet1!C$1:IG$271,MATCH(F25163,Sheet1!C$2:IG$2,0),FALSE)</f>
        <v>..</v>
      </c>
      <c r="E25163" t="str">
        <f>VLOOKUP(A25163,Sheet2!A$2:B$217,2,FALSE)</f>
        <v>Poland</v>
      </c>
      <c r="F25163" t="str">
        <f>VLOOKUP(B25163,Sheet2!A$2:B$217,2,FALSE)</f>
        <v>Antigua and Barbuda</v>
      </c>
    </row>
    <row r="25164" spans="1:6" x14ac:dyDescent="0.3">
      <c r="A25164" t="s">
        <v>139</v>
      </c>
      <c r="B25164" t="s">
        <v>5</v>
      </c>
      <c r="C25164">
        <v>1774</v>
      </c>
      <c r="D25164">
        <f>VLOOKUP(E25164,Sheet1!C$1:IG$271,MATCH(F25164,Sheet1!C$2:IG$2,0),FALSE)</f>
        <v>130</v>
      </c>
      <c r="E25164" t="str">
        <f>VLOOKUP(A25164,Sheet2!A$2:B$217,2,FALSE)</f>
        <v>Poland</v>
      </c>
      <c r="F25164" t="str">
        <f>VLOOKUP(B25164,Sheet2!A$2:B$217,2,FALSE)</f>
        <v>Albania</v>
      </c>
    </row>
    <row r="25165" spans="1:6" x14ac:dyDescent="0.3">
      <c r="A25165" t="s">
        <v>139</v>
      </c>
      <c r="B25165" t="s">
        <v>6</v>
      </c>
      <c r="C25165">
        <v>3011</v>
      </c>
      <c r="D25165">
        <f>VLOOKUP(E25165,Sheet1!C$1:IG$271,MATCH(F25165,Sheet1!C$2:IG$2,0),FALSE)</f>
        <v>2205</v>
      </c>
      <c r="E25165" t="str">
        <f>VLOOKUP(A25165,Sheet2!A$2:B$217,2,FALSE)</f>
        <v>Poland</v>
      </c>
      <c r="F25165" t="str">
        <f>VLOOKUP(B25165,Sheet2!A$2:B$217,2,FALSE)</f>
        <v>Armenia</v>
      </c>
    </row>
    <row r="25166" spans="1:6" x14ac:dyDescent="0.3">
      <c r="A25166" t="s">
        <v>139</v>
      </c>
      <c r="B25166" t="s">
        <v>7</v>
      </c>
      <c r="C25166">
        <v>491</v>
      </c>
      <c r="D25166">
        <f>VLOOKUP(E25166,Sheet1!C$1:IG$271,MATCH(F25166,Sheet1!C$2:IG$2,0),FALSE)</f>
        <v>60</v>
      </c>
      <c r="E25166" t="str">
        <f>VLOOKUP(A25166,Sheet2!A$2:B$217,2,FALSE)</f>
        <v>Poland</v>
      </c>
      <c r="F25166" t="str">
        <f>VLOOKUP(B25166,Sheet2!A$2:B$217,2,FALSE)</f>
        <v>Angola</v>
      </c>
    </row>
    <row r="25167" spans="1:6" x14ac:dyDescent="0.3">
      <c r="A25167" t="s">
        <v>139</v>
      </c>
      <c r="B25167" t="s">
        <v>8</v>
      </c>
      <c r="C25167">
        <v>461</v>
      </c>
      <c r="D25167">
        <f>VLOOKUP(E25167,Sheet1!C$1:IG$271,MATCH(F25167,Sheet1!C$2:IG$2,0),FALSE)</f>
        <v>285</v>
      </c>
      <c r="E25167" t="str">
        <f>VLOOKUP(A25167,Sheet2!A$2:B$217,2,FALSE)</f>
        <v>Poland</v>
      </c>
      <c r="F25167" t="str">
        <f>VLOOKUP(B25167,Sheet2!A$2:B$217,2,FALSE)</f>
        <v>Argentina</v>
      </c>
    </row>
    <row r="25168" spans="1:6" x14ac:dyDescent="0.3">
      <c r="A25168" t="s">
        <v>139</v>
      </c>
      <c r="B25168" t="s">
        <v>9</v>
      </c>
      <c r="C25168">
        <v>18702</v>
      </c>
      <c r="D25168">
        <f>VLOOKUP(E25168,Sheet1!C$1:IG$271,MATCH(F25168,Sheet1!C$2:IG$2,0),FALSE)</f>
        <v>3970</v>
      </c>
      <c r="E25168" t="str">
        <f>VLOOKUP(A25168,Sheet2!A$2:B$217,2,FALSE)</f>
        <v>Poland</v>
      </c>
      <c r="F25168" t="str">
        <f>VLOOKUP(B25168,Sheet2!A$2:B$217,2,FALSE)</f>
        <v>Austria</v>
      </c>
    </row>
    <row r="25169" spans="1:6" x14ac:dyDescent="0.3">
      <c r="A25169" t="s">
        <v>139</v>
      </c>
      <c r="B25169" t="s">
        <v>10</v>
      </c>
      <c r="C25169">
        <v>2046</v>
      </c>
      <c r="D25169">
        <f>VLOOKUP(E25169,Sheet1!C$1:IG$271,MATCH(F25169,Sheet1!C$2:IG$2,0),FALSE)</f>
        <v>951</v>
      </c>
      <c r="E25169" t="str">
        <f>VLOOKUP(A25169,Sheet2!A$2:B$217,2,FALSE)</f>
        <v>Poland</v>
      </c>
      <c r="F25169" t="str">
        <f>VLOOKUP(B25169,Sheet2!A$2:B$217,2,FALSE)</f>
        <v>Australia</v>
      </c>
    </row>
    <row r="25170" spans="1:6" x14ac:dyDescent="0.3">
      <c r="A25170" t="s">
        <v>139</v>
      </c>
      <c r="B25170" t="s">
        <v>11</v>
      </c>
      <c r="C25170">
        <v>814</v>
      </c>
      <c r="D25170" t="str">
        <f>VLOOKUP(E25170,Sheet1!C$1:IG$271,MATCH(F25170,Sheet1!C$2:IG$2,0),FALSE)</f>
        <v>..</v>
      </c>
      <c r="E25170" t="str">
        <f>VLOOKUP(A25170,Sheet2!A$2:B$217,2,FALSE)</f>
        <v>Poland</v>
      </c>
      <c r="F25170" t="str">
        <f>VLOOKUP(B25170,Sheet2!A$2:B$217,2,FALSE)</f>
        <v>Aruba</v>
      </c>
    </row>
    <row r="25171" spans="1:6" x14ac:dyDescent="0.3">
      <c r="A25171" t="s">
        <v>139</v>
      </c>
      <c r="B25171" t="s">
        <v>12</v>
      </c>
      <c r="C25171">
        <v>2366</v>
      </c>
      <c r="D25171">
        <f>VLOOKUP(E25171,Sheet1!C$1:IG$271,MATCH(F25171,Sheet1!C$2:IG$2,0),FALSE)</f>
        <v>277</v>
      </c>
      <c r="E25171" t="str">
        <f>VLOOKUP(A25171,Sheet2!A$2:B$217,2,FALSE)</f>
        <v>Poland</v>
      </c>
      <c r="F25171" t="str">
        <f>VLOOKUP(B25171,Sheet2!A$2:B$217,2,FALSE)</f>
        <v>Azerbaijan</v>
      </c>
    </row>
    <row r="25172" spans="1:6" x14ac:dyDescent="0.3">
      <c r="A25172" t="s">
        <v>139</v>
      </c>
      <c r="B25172" t="s">
        <v>13</v>
      </c>
      <c r="C25172">
        <v>1760</v>
      </c>
      <c r="D25172">
        <f>VLOOKUP(E25172,Sheet1!C$1:IG$271,MATCH(F25172,Sheet1!C$2:IG$2,0),FALSE)</f>
        <v>3642</v>
      </c>
      <c r="E25172" t="str">
        <f>VLOOKUP(A25172,Sheet2!A$2:B$217,2,FALSE)</f>
        <v>Poland</v>
      </c>
      <c r="F25172" t="str">
        <f>VLOOKUP(B25172,Sheet2!A$2:B$217,2,FALSE)</f>
        <v>Bosnia and Herzegovina</v>
      </c>
    </row>
    <row r="25173" spans="1:6" x14ac:dyDescent="0.3">
      <c r="A25173" t="s">
        <v>139</v>
      </c>
      <c r="B25173" t="s">
        <v>14</v>
      </c>
      <c r="C25173">
        <v>539</v>
      </c>
      <c r="D25173" t="str">
        <f>VLOOKUP(E25173,Sheet1!C$1:IG$271,MATCH(F25173,Sheet1!C$2:IG$2,0),FALSE)</f>
        <v>..</v>
      </c>
      <c r="E25173" t="str">
        <f>VLOOKUP(A25173,Sheet2!A$2:B$217,2,FALSE)</f>
        <v>Poland</v>
      </c>
      <c r="F25173" t="str">
        <f>VLOOKUP(B25173,Sheet2!A$2:B$217,2,FALSE)</f>
        <v>Barbados</v>
      </c>
    </row>
    <row r="25174" spans="1:6" x14ac:dyDescent="0.3">
      <c r="A25174" t="s">
        <v>139</v>
      </c>
      <c r="B25174" t="s">
        <v>15</v>
      </c>
      <c r="C25174">
        <v>327</v>
      </c>
      <c r="D25174">
        <f>VLOOKUP(E25174,Sheet1!C$1:IG$271,MATCH(F25174,Sheet1!C$2:IG$2,0),FALSE)</f>
        <v>104</v>
      </c>
      <c r="E25174" t="str">
        <f>VLOOKUP(A25174,Sheet2!A$2:B$217,2,FALSE)</f>
        <v>Poland</v>
      </c>
      <c r="F25174" t="str">
        <f>VLOOKUP(B25174,Sheet2!A$2:B$217,2,FALSE)</f>
        <v>Bangladesh</v>
      </c>
    </row>
    <row r="25175" spans="1:6" x14ac:dyDescent="0.3">
      <c r="A25175" t="s">
        <v>139</v>
      </c>
      <c r="B25175" t="s">
        <v>16</v>
      </c>
      <c r="C25175">
        <v>14667</v>
      </c>
      <c r="D25175">
        <f>VLOOKUP(E25175,Sheet1!C$1:IG$271,MATCH(F25175,Sheet1!C$2:IG$2,0),FALSE)</f>
        <v>5467</v>
      </c>
      <c r="E25175" t="str">
        <f>VLOOKUP(A25175,Sheet2!A$2:B$217,2,FALSE)</f>
        <v>Poland</v>
      </c>
      <c r="F25175" t="str">
        <f>VLOOKUP(B25175,Sheet2!A$2:B$217,2,FALSE)</f>
        <v>Belgium</v>
      </c>
    </row>
    <row r="25176" spans="1:6" x14ac:dyDescent="0.3">
      <c r="A25176" t="s">
        <v>139</v>
      </c>
      <c r="B25176" t="s">
        <v>17</v>
      </c>
      <c r="C25176">
        <v>239</v>
      </c>
      <c r="D25176" t="str">
        <f>VLOOKUP(E25176,Sheet1!C$1:IG$271,MATCH(F25176,Sheet1!C$2:IG$2,0),FALSE)</f>
        <v>..</v>
      </c>
      <c r="E25176" t="str">
        <f>VLOOKUP(A25176,Sheet2!A$2:B$217,2,FALSE)</f>
        <v>Poland</v>
      </c>
      <c r="F25176" t="str">
        <f>VLOOKUP(B25176,Sheet2!A$2:B$217,2,FALSE)</f>
        <v>Burkina Faso</v>
      </c>
    </row>
    <row r="25177" spans="1:6" x14ac:dyDescent="0.3">
      <c r="A25177" t="s">
        <v>139</v>
      </c>
      <c r="B25177" t="s">
        <v>18</v>
      </c>
      <c r="C25177">
        <v>4665</v>
      </c>
      <c r="D25177">
        <f>VLOOKUP(E25177,Sheet1!C$1:IG$271,MATCH(F25177,Sheet1!C$2:IG$2,0),FALSE)</f>
        <v>1812</v>
      </c>
      <c r="E25177" t="str">
        <f>VLOOKUP(A25177,Sheet2!A$2:B$217,2,FALSE)</f>
        <v>Poland</v>
      </c>
      <c r="F25177" t="str">
        <f>VLOOKUP(B25177,Sheet2!A$2:B$217,2,FALSE)</f>
        <v>Bulgaria</v>
      </c>
    </row>
    <row r="25178" spans="1:6" x14ac:dyDescent="0.3">
      <c r="A25178" t="s">
        <v>139</v>
      </c>
      <c r="B25178" t="s">
        <v>19</v>
      </c>
      <c r="C25178">
        <v>897</v>
      </c>
      <c r="D25178" t="str">
        <f>VLOOKUP(E25178,Sheet1!C$1:IG$271,MATCH(F25178,Sheet1!C$2:IG$2,0),FALSE)</f>
        <v>..</v>
      </c>
      <c r="E25178" t="str">
        <f>VLOOKUP(A25178,Sheet2!A$2:B$217,2,FALSE)</f>
        <v>Poland</v>
      </c>
      <c r="F25178" t="str">
        <f>VLOOKUP(B25178,Sheet2!A$2:B$217,2,FALSE)</f>
        <v>Bahrain</v>
      </c>
    </row>
    <row r="25179" spans="1:6" x14ac:dyDescent="0.3">
      <c r="A25179" t="s">
        <v>139</v>
      </c>
      <c r="B25179" t="s">
        <v>20</v>
      </c>
      <c r="C25179">
        <v>298</v>
      </c>
      <c r="D25179" t="str">
        <f>VLOOKUP(E25179,Sheet1!C$1:IG$271,MATCH(F25179,Sheet1!C$2:IG$2,0),FALSE)</f>
        <v>..</v>
      </c>
      <c r="E25179" t="str">
        <f>VLOOKUP(A25179,Sheet2!A$2:B$217,2,FALSE)</f>
        <v>Poland</v>
      </c>
      <c r="F25179" t="str">
        <f>VLOOKUP(B25179,Sheet2!A$2:B$217,2,FALSE)</f>
        <v>Burundi</v>
      </c>
    </row>
    <row r="25180" spans="1:6" x14ac:dyDescent="0.3">
      <c r="A25180" t="s">
        <v>139</v>
      </c>
      <c r="B25180" t="s">
        <v>21</v>
      </c>
      <c r="C25180">
        <v>575</v>
      </c>
      <c r="D25180" t="str">
        <f>VLOOKUP(E25180,Sheet1!C$1:IG$271,MATCH(F25180,Sheet1!C$2:IG$2,0),FALSE)</f>
        <v>..</v>
      </c>
      <c r="E25180" t="str">
        <f>VLOOKUP(A25180,Sheet2!A$2:B$217,2,FALSE)</f>
        <v>Poland</v>
      </c>
      <c r="F25180" t="str">
        <f>VLOOKUP(B25180,Sheet2!A$2:B$217,2,FALSE)</f>
        <v>Benin</v>
      </c>
    </row>
    <row r="25181" spans="1:6" x14ac:dyDescent="0.3">
      <c r="A25181" t="s">
        <v>139</v>
      </c>
      <c r="B25181" t="s">
        <v>22</v>
      </c>
      <c r="C25181">
        <v>374</v>
      </c>
      <c r="D25181" t="str">
        <f>VLOOKUP(E25181,Sheet1!C$1:IG$271,MATCH(F25181,Sheet1!C$2:IG$2,0),FALSE)</f>
        <v>..</v>
      </c>
      <c r="E25181" t="str">
        <f>VLOOKUP(A25181,Sheet2!A$2:B$217,2,FALSE)</f>
        <v>Poland</v>
      </c>
      <c r="F25181" t="str">
        <f>VLOOKUP(B25181,Sheet2!A$2:B$217,2,FALSE)</f>
        <v>Brunei Darussalam</v>
      </c>
    </row>
    <row r="25182" spans="1:6" x14ac:dyDescent="0.3">
      <c r="A25182" t="s">
        <v>139</v>
      </c>
      <c r="B25182" t="s">
        <v>23</v>
      </c>
      <c r="C25182">
        <v>310</v>
      </c>
      <c r="D25182">
        <f>VLOOKUP(E25182,Sheet1!C$1:IG$271,MATCH(F25182,Sheet1!C$2:IG$2,0),FALSE)</f>
        <v>50</v>
      </c>
      <c r="E25182" t="str">
        <f>VLOOKUP(A25182,Sheet2!A$2:B$217,2,FALSE)</f>
        <v>Poland</v>
      </c>
      <c r="F25182" t="str">
        <f>VLOOKUP(B25182,Sheet2!A$2:B$217,2,FALSE)</f>
        <v>Bolivia (Plurinational State of)</v>
      </c>
    </row>
    <row r="25183" spans="1:6" x14ac:dyDescent="0.3">
      <c r="A25183" t="s">
        <v>139</v>
      </c>
      <c r="B25183" t="s">
        <v>24</v>
      </c>
      <c r="C25183">
        <v>327</v>
      </c>
      <c r="D25183">
        <f>VLOOKUP(E25183,Sheet1!C$1:IG$271,MATCH(F25183,Sheet1!C$2:IG$2,0),FALSE)</f>
        <v>273</v>
      </c>
      <c r="E25183" t="str">
        <f>VLOOKUP(A25183,Sheet2!A$2:B$217,2,FALSE)</f>
        <v>Poland</v>
      </c>
      <c r="F25183" t="str">
        <f>VLOOKUP(B25183,Sheet2!A$2:B$217,2,FALSE)</f>
        <v>Brazil</v>
      </c>
    </row>
    <row r="25184" spans="1:6" x14ac:dyDescent="0.3">
      <c r="A25184" t="s">
        <v>139</v>
      </c>
      <c r="B25184" t="s">
        <v>25</v>
      </c>
      <c r="C25184">
        <v>514</v>
      </c>
      <c r="D25184" t="str">
        <f>VLOOKUP(E25184,Sheet1!C$1:IG$271,MATCH(F25184,Sheet1!C$2:IG$2,0),FALSE)</f>
        <v>..</v>
      </c>
      <c r="E25184" t="str">
        <f>VLOOKUP(A25184,Sheet2!A$2:B$217,2,FALSE)</f>
        <v>Poland</v>
      </c>
      <c r="F25184" t="str">
        <f>VLOOKUP(B25184,Sheet2!A$2:B$217,2,FALSE)</f>
        <v>Bahamas</v>
      </c>
    </row>
    <row r="25185" spans="1:6" x14ac:dyDescent="0.3">
      <c r="A25185" t="s">
        <v>139</v>
      </c>
      <c r="B25185" t="s">
        <v>26</v>
      </c>
      <c r="C25185">
        <v>252</v>
      </c>
      <c r="D25185" t="str">
        <f>VLOOKUP(E25185,Sheet1!C$1:IG$271,MATCH(F25185,Sheet1!C$2:IG$2,0),FALSE)</f>
        <v>..</v>
      </c>
      <c r="E25185" t="str">
        <f>VLOOKUP(A25185,Sheet2!A$2:B$217,2,FALSE)</f>
        <v>Poland</v>
      </c>
      <c r="F25185" t="str">
        <f>VLOOKUP(B25185,Sheet2!A$2:B$217,2,FALSE)</f>
        <v>Bhutan</v>
      </c>
    </row>
    <row r="25186" spans="1:6" x14ac:dyDescent="0.3">
      <c r="A25186" t="s">
        <v>139</v>
      </c>
      <c r="B25186" t="s">
        <v>27</v>
      </c>
      <c r="C25186">
        <v>343</v>
      </c>
      <c r="D25186" t="str">
        <f>VLOOKUP(E25186,Sheet1!C$1:IG$271,MATCH(F25186,Sheet1!C$2:IG$2,0),FALSE)</f>
        <v>..</v>
      </c>
      <c r="E25186" t="str">
        <f>VLOOKUP(A25186,Sheet2!A$2:B$217,2,FALSE)</f>
        <v>Poland</v>
      </c>
      <c r="F25186" t="str">
        <f>VLOOKUP(B25186,Sheet2!A$2:B$217,2,FALSE)</f>
        <v>Botswana</v>
      </c>
    </row>
    <row r="25187" spans="1:6" x14ac:dyDescent="0.3">
      <c r="A25187" t="s">
        <v>139</v>
      </c>
      <c r="B25187" t="s">
        <v>28</v>
      </c>
      <c r="C25187">
        <v>16632</v>
      </c>
      <c r="D25187">
        <f>VLOOKUP(E25187,Sheet1!C$1:IG$271,MATCH(F25187,Sheet1!C$2:IG$2,0),FALSE)</f>
        <v>79534</v>
      </c>
      <c r="E25187" t="str">
        <f>VLOOKUP(A25187,Sheet2!A$2:B$217,2,FALSE)</f>
        <v>Poland</v>
      </c>
      <c r="F25187" t="str">
        <f>VLOOKUP(B25187,Sheet2!A$2:B$217,2,FALSE)</f>
        <v>Belarus</v>
      </c>
    </row>
    <row r="25188" spans="1:6" x14ac:dyDescent="0.3">
      <c r="A25188" t="s">
        <v>139</v>
      </c>
      <c r="B25188" t="s">
        <v>29</v>
      </c>
      <c r="C25188">
        <v>338</v>
      </c>
      <c r="D25188" t="str">
        <f>VLOOKUP(E25188,Sheet1!C$1:IG$271,MATCH(F25188,Sheet1!C$2:IG$2,0),FALSE)</f>
        <v>..</v>
      </c>
      <c r="E25188" t="str">
        <f>VLOOKUP(A25188,Sheet2!A$2:B$217,2,FALSE)</f>
        <v>Poland</v>
      </c>
      <c r="F25188" t="str">
        <f>VLOOKUP(B25188,Sheet2!A$2:B$217,2,FALSE)</f>
        <v>Belize</v>
      </c>
    </row>
    <row r="25189" spans="1:6" x14ac:dyDescent="0.3">
      <c r="A25189" t="s">
        <v>139</v>
      </c>
      <c r="B25189" t="s">
        <v>30</v>
      </c>
      <c r="C25189">
        <v>2281</v>
      </c>
      <c r="D25189">
        <f>VLOOKUP(E25189,Sheet1!C$1:IG$271,MATCH(F25189,Sheet1!C$2:IG$2,0),FALSE)</f>
        <v>3091</v>
      </c>
      <c r="E25189" t="str">
        <f>VLOOKUP(A25189,Sheet2!A$2:B$217,2,FALSE)</f>
        <v>Poland</v>
      </c>
      <c r="F25189" t="str">
        <f>VLOOKUP(B25189,Sheet2!A$2:B$217,2,FALSE)</f>
        <v>Canada</v>
      </c>
    </row>
    <row r="25190" spans="1:6" x14ac:dyDescent="0.3">
      <c r="A25190" t="s">
        <v>139</v>
      </c>
      <c r="B25190" t="s">
        <v>31</v>
      </c>
      <c r="C25190">
        <v>262</v>
      </c>
      <c r="D25190" t="str">
        <f>VLOOKUP(E25190,Sheet1!C$1:IG$271,MATCH(F25190,Sheet1!C$2:IG$2,0),FALSE)</f>
        <v>..</v>
      </c>
      <c r="E25190" t="str">
        <f>VLOOKUP(A25190,Sheet2!A$2:B$217,2,FALSE)</f>
        <v>Poland</v>
      </c>
      <c r="F25190" t="str">
        <f>VLOOKUP(B25190,Sheet2!A$2:B$217,2,FALSE)</f>
        <v>Democratic Republic of the Congo</v>
      </c>
    </row>
    <row r="25191" spans="1:6" x14ac:dyDescent="0.3">
      <c r="A25191" t="s">
        <v>139</v>
      </c>
      <c r="B25191" t="s">
        <v>32</v>
      </c>
      <c r="C25191">
        <v>950</v>
      </c>
      <c r="D25191" t="str">
        <f>VLOOKUP(E25191,Sheet1!C$1:IG$271,MATCH(F25191,Sheet1!C$2:IG$2,0),FALSE)</f>
        <v>..</v>
      </c>
      <c r="E25191" t="str">
        <f>VLOOKUP(A25191,Sheet2!A$2:B$217,2,FALSE)</f>
        <v>Poland</v>
      </c>
      <c r="F25191" t="str">
        <f>VLOOKUP(B25191,Sheet2!A$2:B$217,2,FALSE)</f>
        <v>Central African Republic</v>
      </c>
    </row>
    <row r="25192" spans="1:6" x14ac:dyDescent="0.3">
      <c r="A25192" t="s">
        <v>139</v>
      </c>
      <c r="B25192" t="s">
        <v>33</v>
      </c>
      <c r="C25192">
        <v>777</v>
      </c>
      <c r="D25192">
        <f>VLOOKUP(E25192,Sheet1!C$1:IG$271,MATCH(F25192,Sheet1!C$2:IG$2,0),FALSE)</f>
        <v>111</v>
      </c>
      <c r="E25192" t="str">
        <f>VLOOKUP(A25192,Sheet2!A$2:B$217,2,FALSE)</f>
        <v>Poland</v>
      </c>
      <c r="F25192" t="str">
        <f>VLOOKUP(B25192,Sheet2!A$2:B$217,2,FALSE)</f>
        <v>Congo</v>
      </c>
    </row>
    <row r="25193" spans="1:6" x14ac:dyDescent="0.3">
      <c r="A25193" t="s">
        <v>139</v>
      </c>
      <c r="B25193" t="s">
        <v>34</v>
      </c>
      <c r="C25193">
        <v>16296</v>
      </c>
      <c r="D25193">
        <f>VLOOKUP(E25193,Sheet1!C$1:IG$271,MATCH(F25193,Sheet1!C$2:IG$2,0),FALSE)</f>
        <v>1063</v>
      </c>
      <c r="E25193" t="str">
        <f>VLOOKUP(A25193,Sheet2!A$2:B$217,2,FALSE)</f>
        <v>Poland</v>
      </c>
      <c r="F25193" t="str">
        <f>VLOOKUP(B25193,Sheet2!A$2:B$217,2,FALSE)</f>
        <v>Switzerland</v>
      </c>
    </row>
    <row r="25194" spans="1:6" x14ac:dyDescent="0.3">
      <c r="A25194" t="s">
        <v>139</v>
      </c>
      <c r="B25194" t="s">
        <v>35</v>
      </c>
      <c r="C25194">
        <v>425</v>
      </c>
      <c r="D25194" t="str">
        <f>VLOOKUP(E25194,Sheet1!C$1:IG$271,MATCH(F25194,Sheet1!C$2:IG$2,0),FALSE)</f>
        <v>..</v>
      </c>
      <c r="E25194" t="str">
        <f>VLOOKUP(A25194,Sheet2!A$2:B$217,2,FALSE)</f>
        <v>Poland</v>
      </c>
      <c r="F25194" t="str">
        <f>VLOOKUP(B25194,Sheet2!A$2:B$217,2,FALSE)</f>
        <v>Côte d'Ivoire</v>
      </c>
    </row>
    <row r="25195" spans="1:6" x14ac:dyDescent="0.3">
      <c r="A25195" t="s">
        <v>139</v>
      </c>
      <c r="B25195" t="s">
        <v>36</v>
      </c>
      <c r="C25195">
        <v>380</v>
      </c>
      <c r="D25195">
        <f>VLOOKUP(E25195,Sheet1!C$1:IG$271,MATCH(F25195,Sheet1!C$2:IG$2,0),FALSE)</f>
        <v>62</v>
      </c>
      <c r="E25195" t="str">
        <f>VLOOKUP(A25195,Sheet2!A$2:B$217,2,FALSE)</f>
        <v>Poland</v>
      </c>
      <c r="F25195" t="str">
        <f>VLOOKUP(B25195,Sheet2!A$2:B$217,2,FALSE)</f>
        <v>Chile</v>
      </c>
    </row>
    <row r="25196" spans="1:6" x14ac:dyDescent="0.3">
      <c r="A25196" t="s">
        <v>139</v>
      </c>
      <c r="B25196" t="s">
        <v>37</v>
      </c>
      <c r="C25196">
        <v>486</v>
      </c>
      <c r="D25196">
        <f>VLOOKUP(E25196,Sheet1!C$1:IG$271,MATCH(F25196,Sheet1!C$2:IG$2,0),FALSE)</f>
        <v>38</v>
      </c>
      <c r="E25196" t="str">
        <f>VLOOKUP(A25196,Sheet2!A$2:B$217,2,FALSE)</f>
        <v>Poland</v>
      </c>
      <c r="F25196" t="str">
        <f>VLOOKUP(B25196,Sheet2!A$2:B$217,2,FALSE)</f>
        <v>Cameroon</v>
      </c>
    </row>
    <row r="25197" spans="1:6" x14ac:dyDescent="0.3">
      <c r="A25197" t="s">
        <v>139</v>
      </c>
      <c r="B25197" t="s">
        <v>38</v>
      </c>
      <c r="C25197">
        <v>301</v>
      </c>
      <c r="D25197">
        <f>VLOOKUP(E25197,Sheet1!C$1:IG$271,MATCH(F25197,Sheet1!C$2:IG$2,0),FALSE)</f>
        <v>128</v>
      </c>
      <c r="E25197" t="str">
        <f>VLOOKUP(A25197,Sheet2!A$2:B$217,2,FALSE)</f>
        <v>Poland</v>
      </c>
      <c r="F25197" t="str">
        <f>VLOOKUP(B25197,Sheet2!A$2:B$217,2,FALSE)</f>
        <v>Colombia</v>
      </c>
    </row>
    <row r="25198" spans="1:6" x14ac:dyDescent="0.3">
      <c r="A25198" t="s">
        <v>139</v>
      </c>
      <c r="B25198" t="s">
        <v>39</v>
      </c>
      <c r="C25198">
        <v>590</v>
      </c>
      <c r="D25198">
        <f>VLOOKUP(E25198,Sheet1!C$1:IG$271,MATCH(F25198,Sheet1!C$2:IG$2,0),FALSE)</f>
        <v>37</v>
      </c>
      <c r="E25198" t="str">
        <f>VLOOKUP(A25198,Sheet2!A$2:B$217,2,FALSE)</f>
        <v>Poland</v>
      </c>
      <c r="F25198" t="str">
        <f>VLOOKUP(B25198,Sheet2!A$2:B$217,2,FALSE)</f>
        <v>Costa Rica</v>
      </c>
    </row>
    <row r="25199" spans="1:6" x14ac:dyDescent="0.3">
      <c r="A25199" t="s">
        <v>139</v>
      </c>
      <c r="B25199" t="s">
        <v>40</v>
      </c>
      <c r="C25199">
        <v>654</v>
      </c>
      <c r="D25199" t="str">
        <f>VLOOKUP(E25199,Sheet1!C$1:IG$271,MATCH(F25199,Sheet1!C$2:IG$2,0),FALSE)</f>
        <v>..</v>
      </c>
      <c r="E25199" t="str">
        <f>VLOOKUP(A25199,Sheet2!A$2:B$217,2,FALSE)</f>
        <v>Poland</v>
      </c>
      <c r="F25199" t="str">
        <f>VLOOKUP(B25199,Sheet2!A$2:B$217,2,FALSE)</f>
        <v>Cabo Verde</v>
      </c>
    </row>
    <row r="25200" spans="1:6" x14ac:dyDescent="0.3">
      <c r="A25200" t="s">
        <v>139</v>
      </c>
      <c r="B25200" t="s">
        <v>41</v>
      </c>
      <c r="C25200">
        <v>1150</v>
      </c>
      <c r="D25200" t="str">
        <f>VLOOKUP(E25200,Sheet1!C$1:IG$271,MATCH(F25200,Sheet1!C$2:IG$2,0),FALSE)</f>
        <v>..</v>
      </c>
      <c r="E25200" t="str">
        <f>VLOOKUP(A25200,Sheet2!A$2:B$217,2,FALSE)</f>
        <v>Poland</v>
      </c>
      <c r="F25200" t="str">
        <f>VLOOKUP(B25200,Sheet2!A$2:B$217,2,FALSE)</f>
        <v>Curaçao</v>
      </c>
    </row>
    <row r="25201" spans="1:6" x14ac:dyDescent="0.3">
      <c r="A25201" t="s">
        <v>139</v>
      </c>
      <c r="B25201" t="s">
        <v>42</v>
      </c>
      <c r="C25201">
        <v>6895</v>
      </c>
      <c r="D25201">
        <f>VLOOKUP(E25201,Sheet1!C$1:IG$271,MATCH(F25201,Sheet1!C$2:IG$2,0),FALSE)</f>
        <v>216</v>
      </c>
      <c r="E25201" t="str">
        <f>VLOOKUP(A25201,Sheet2!A$2:B$217,2,FALSE)</f>
        <v>Poland</v>
      </c>
      <c r="F25201" t="str">
        <f>VLOOKUP(B25201,Sheet2!A$2:B$217,2,FALSE)</f>
        <v>Cyprus</v>
      </c>
    </row>
    <row r="25202" spans="1:6" x14ac:dyDescent="0.3">
      <c r="A25202" t="s">
        <v>139</v>
      </c>
      <c r="B25202" t="s">
        <v>43</v>
      </c>
      <c r="C25202">
        <v>9947</v>
      </c>
      <c r="D25202">
        <f>VLOOKUP(E25202,Sheet1!C$1:IG$271,MATCH(F25202,Sheet1!C$2:IG$2,0),FALSE)</f>
        <v>4727</v>
      </c>
      <c r="E25202" t="str">
        <f>VLOOKUP(A25202,Sheet2!A$2:B$217,2,FALSE)</f>
        <v>Poland</v>
      </c>
      <c r="F25202" t="str">
        <f>VLOOKUP(B25202,Sheet2!A$2:B$217,2,FALSE)</f>
        <v>Czechia</v>
      </c>
    </row>
    <row r="25203" spans="1:6" x14ac:dyDescent="0.3">
      <c r="A25203" t="s">
        <v>139</v>
      </c>
      <c r="B25203" t="s">
        <v>44</v>
      </c>
      <c r="C25203">
        <v>32094</v>
      </c>
      <c r="D25203">
        <f>VLOOKUP(E25203,Sheet1!C$1:IG$271,MATCH(F25203,Sheet1!C$2:IG$2,0),FALSE)</f>
        <v>79940</v>
      </c>
      <c r="E25203" t="str">
        <f>VLOOKUP(A25203,Sheet2!A$2:B$217,2,FALSE)</f>
        <v>Poland</v>
      </c>
      <c r="F25203" t="str">
        <f>VLOOKUP(B25203,Sheet2!A$2:B$217,2,FALSE)</f>
        <v>Germany</v>
      </c>
    </row>
    <row r="25204" spans="1:6" x14ac:dyDescent="0.3">
      <c r="A25204" t="s">
        <v>139</v>
      </c>
      <c r="B25204" t="s">
        <v>45</v>
      </c>
      <c r="C25204">
        <v>442</v>
      </c>
      <c r="D25204" t="str">
        <f>VLOOKUP(E25204,Sheet1!C$1:IG$271,MATCH(F25204,Sheet1!C$2:IG$2,0),FALSE)</f>
        <v>..</v>
      </c>
      <c r="E25204" t="str">
        <f>VLOOKUP(A25204,Sheet2!A$2:B$217,2,FALSE)</f>
        <v>Poland</v>
      </c>
      <c r="F25204" t="str">
        <f>VLOOKUP(B25204,Sheet2!A$2:B$217,2,FALSE)</f>
        <v>Djibouti</v>
      </c>
    </row>
    <row r="25205" spans="1:6" x14ac:dyDescent="0.3">
      <c r="A25205" t="s">
        <v>139</v>
      </c>
      <c r="B25205" t="s">
        <v>46</v>
      </c>
      <c r="C25205">
        <v>16463</v>
      </c>
      <c r="D25205">
        <f>VLOOKUP(E25205,Sheet1!C$1:IG$271,MATCH(F25205,Sheet1!C$2:IG$2,0),FALSE)</f>
        <v>934</v>
      </c>
      <c r="E25205" t="str">
        <f>VLOOKUP(A25205,Sheet2!A$2:B$217,2,FALSE)</f>
        <v>Poland</v>
      </c>
      <c r="F25205" t="str">
        <f>VLOOKUP(B25205,Sheet2!A$2:B$217,2,FALSE)</f>
        <v>Denmark</v>
      </c>
    </row>
    <row r="25206" spans="1:6" x14ac:dyDescent="0.3">
      <c r="A25206" t="s">
        <v>139</v>
      </c>
      <c r="B25206" t="s">
        <v>47</v>
      </c>
      <c r="C25206">
        <v>414</v>
      </c>
      <c r="D25206">
        <f>VLOOKUP(E25206,Sheet1!C$1:IG$271,MATCH(F25206,Sheet1!C$2:IG$2,0),FALSE)</f>
        <v>20</v>
      </c>
      <c r="E25206" t="str">
        <f>VLOOKUP(A25206,Sheet2!A$2:B$217,2,FALSE)</f>
        <v>Poland</v>
      </c>
      <c r="F25206" t="str">
        <f>VLOOKUP(B25206,Sheet2!A$2:B$217,2,FALSE)</f>
        <v>Dominican Republic</v>
      </c>
    </row>
    <row r="25207" spans="1:6" x14ac:dyDescent="0.3">
      <c r="A25207" t="s">
        <v>139</v>
      </c>
      <c r="B25207" t="s">
        <v>48</v>
      </c>
      <c r="C25207">
        <v>1105</v>
      </c>
      <c r="D25207">
        <f>VLOOKUP(E25207,Sheet1!C$1:IG$271,MATCH(F25207,Sheet1!C$2:IG$2,0),FALSE)</f>
        <v>610</v>
      </c>
      <c r="E25207" t="str">
        <f>VLOOKUP(A25207,Sheet2!A$2:B$217,2,FALSE)</f>
        <v>Poland</v>
      </c>
      <c r="F25207" t="str">
        <f>VLOOKUP(B25207,Sheet2!A$2:B$217,2,FALSE)</f>
        <v>Algeria</v>
      </c>
    </row>
    <row r="25208" spans="1:6" x14ac:dyDescent="0.3">
      <c r="A25208" t="s">
        <v>139</v>
      </c>
      <c r="B25208" t="s">
        <v>49</v>
      </c>
      <c r="C25208">
        <v>295</v>
      </c>
      <c r="D25208">
        <f>VLOOKUP(E25208,Sheet1!C$1:IG$271,MATCH(F25208,Sheet1!C$2:IG$2,0),FALSE)</f>
        <v>47</v>
      </c>
      <c r="E25208" t="str">
        <f>VLOOKUP(A25208,Sheet2!A$2:B$217,2,FALSE)</f>
        <v>Poland</v>
      </c>
      <c r="F25208" t="str">
        <f>VLOOKUP(B25208,Sheet2!A$2:B$217,2,FALSE)</f>
        <v>Ecuador</v>
      </c>
    </row>
    <row r="25209" spans="1:6" x14ac:dyDescent="0.3">
      <c r="A25209" t="s">
        <v>139</v>
      </c>
      <c r="B25209" t="s">
        <v>50</v>
      </c>
      <c r="C25209">
        <v>4892</v>
      </c>
      <c r="D25209">
        <f>VLOOKUP(E25209,Sheet1!C$1:IG$271,MATCH(F25209,Sheet1!C$2:IG$2,0),FALSE)</f>
        <v>209</v>
      </c>
      <c r="E25209" t="str">
        <f>VLOOKUP(A25209,Sheet2!A$2:B$217,2,FALSE)</f>
        <v>Poland</v>
      </c>
      <c r="F25209" t="str">
        <f>VLOOKUP(B25209,Sheet2!A$2:B$217,2,FALSE)</f>
        <v>Estonia</v>
      </c>
    </row>
    <row r="25210" spans="1:6" x14ac:dyDescent="0.3">
      <c r="A25210" t="s">
        <v>139</v>
      </c>
      <c r="B25210" t="s">
        <v>51</v>
      </c>
      <c r="C25210">
        <v>455</v>
      </c>
      <c r="D25210">
        <f>VLOOKUP(E25210,Sheet1!C$1:IG$271,MATCH(F25210,Sheet1!C$2:IG$2,0),FALSE)</f>
        <v>473</v>
      </c>
      <c r="E25210" t="str">
        <f>VLOOKUP(A25210,Sheet2!A$2:B$217,2,FALSE)</f>
        <v>Poland</v>
      </c>
      <c r="F25210" t="str">
        <f>VLOOKUP(B25210,Sheet2!A$2:B$217,2,FALSE)</f>
        <v>Egypt</v>
      </c>
    </row>
    <row r="25211" spans="1:6" x14ac:dyDescent="0.3">
      <c r="A25211" t="s">
        <v>139</v>
      </c>
      <c r="B25211" t="s">
        <v>52</v>
      </c>
      <c r="C25211">
        <v>3774</v>
      </c>
      <c r="D25211">
        <f>VLOOKUP(E25211,Sheet1!C$1:IG$271,MATCH(F25211,Sheet1!C$2:IG$2,0),FALSE)</f>
        <v>5049</v>
      </c>
      <c r="E25211" t="str">
        <f>VLOOKUP(A25211,Sheet2!A$2:B$217,2,FALSE)</f>
        <v>Poland</v>
      </c>
      <c r="F25211" t="str">
        <f>VLOOKUP(B25211,Sheet2!A$2:B$217,2,FALSE)</f>
        <v>Spain</v>
      </c>
    </row>
    <row r="25212" spans="1:6" x14ac:dyDescent="0.3">
      <c r="A25212" t="s">
        <v>139</v>
      </c>
      <c r="B25212" t="s">
        <v>53</v>
      </c>
      <c r="C25212">
        <v>567</v>
      </c>
      <c r="D25212">
        <f>VLOOKUP(E25212,Sheet1!C$1:IG$271,MATCH(F25212,Sheet1!C$2:IG$2,0),FALSE)</f>
        <v>45</v>
      </c>
      <c r="E25212" t="str">
        <f>VLOOKUP(A25212,Sheet2!A$2:B$217,2,FALSE)</f>
        <v>Poland</v>
      </c>
      <c r="F25212" t="str">
        <f>VLOOKUP(B25212,Sheet2!A$2:B$217,2,FALSE)</f>
        <v>Ethiopia</v>
      </c>
    </row>
    <row r="25213" spans="1:6" x14ac:dyDescent="0.3">
      <c r="A25213" t="s">
        <v>139</v>
      </c>
      <c r="B25213" t="s">
        <v>54</v>
      </c>
      <c r="C25213">
        <v>4164</v>
      </c>
      <c r="D25213">
        <f>VLOOKUP(E25213,Sheet1!C$1:IG$271,MATCH(F25213,Sheet1!C$2:IG$2,0),FALSE)</f>
        <v>261</v>
      </c>
      <c r="E25213" t="str">
        <f>VLOOKUP(A25213,Sheet2!A$2:B$217,2,FALSE)</f>
        <v>Poland</v>
      </c>
      <c r="F25213" t="str">
        <f>VLOOKUP(B25213,Sheet2!A$2:B$217,2,FALSE)</f>
        <v>Finland</v>
      </c>
    </row>
    <row r="25214" spans="1:6" x14ac:dyDescent="0.3">
      <c r="A25214" t="s">
        <v>139</v>
      </c>
      <c r="B25214" t="s">
        <v>55</v>
      </c>
      <c r="C25214">
        <v>192</v>
      </c>
      <c r="D25214" t="str">
        <f>VLOOKUP(E25214,Sheet1!C$1:IG$271,MATCH(F25214,Sheet1!C$2:IG$2,0),FALSE)</f>
        <v>..</v>
      </c>
      <c r="E25214" t="str">
        <f>VLOOKUP(A25214,Sheet2!A$2:B$217,2,FALSE)</f>
        <v>Poland</v>
      </c>
      <c r="F25214" t="str">
        <f>VLOOKUP(B25214,Sheet2!A$2:B$217,2,FALSE)</f>
        <v>Fiji</v>
      </c>
    </row>
    <row r="25215" spans="1:6" x14ac:dyDescent="0.3">
      <c r="A25215" t="s">
        <v>139</v>
      </c>
      <c r="B25215" t="s">
        <v>56</v>
      </c>
      <c r="C25215">
        <v>3263</v>
      </c>
      <c r="D25215">
        <f>VLOOKUP(E25215,Sheet1!C$1:IG$271,MATCH(F25215,Sheet1!C$2:IG$2,0),FALSE)</f>
        <v>27361</v>
      </c>
      <c r="E25215" t="str">
        <f>VLOOKUP(A25215,Sheet2!A$2:B$217,2,FALSE)</f>
        <v>Poland</v>
      </c>
      <c r="F25215" t="str">
        <f>VLOOKUP(B25215,Sheet2!A$2:B$217,2,FALSE)</f>
        <v>France</v>
      </c>
    </row>
    <row r="25216" spans="1:6" x14ac:dyDescent="0.3">
      <c r="A25216" t="s">
        <v>139</v>
      </c>
      <c r="B25216" t="s">
        <v>57</v>
      </c>
      <c r="C25216">
        <v>342</v>
      </c>
      <c r="D25216" t="str">
        <f>VLOOKUP(E25216,Sheet1!C$1:IG$271,MATCH(F25216,Sheet1!C$2:IG$2,0),FALSE)</f>
        <v>..</v>
      </c>
      <c r="E25216" t="str">
        <f>VLOOKUP(A25216,Sheet2!A$2:B$217,2,FALSE)</f>
        <v>Poland</v>
      </c>
      <c r="F25216" t="str">
        <f>VLOOKUP(B25216,Sheet2!A$2:B$217,2,FALSE)</f>
        <v>Gabon</v>
      </c>
    </row>
    <row r="25217" spans="1:6" x14ac:dyDescent="0.3">
      <c r="A25217" t="s">
        <v>139</v>
      </c>
      <c r="B25217" t="s">
        <v>58</v>
      </c>
      <c r="C25217">
        <v>28971</v>
      </c>
      <c r="D25217">
        <f>VLOOKUP(E25217,Sheet1!C$1:IG$271,MATCH(F25217,Sheet1!C$2:IG$2,0),FALSE)</f>
        <v>36186</v>
      </c>
      <c r="E25217" t="str">
        <f>VLOOKUP(A25217,Sheet2!A$2:B$217,2,FALSE)</f>
        <v>Poland</v>
      </c>
      <c r="F25217" t="str">
        <f>VLOOKUP(B25217,Sheet2!A$2:B$217,2,FALSE)</f>
        <v>United Kingdom</v>
      </c>
    </row>
    <row r="25218" spans="1:6" x14ac:dyDescent="0.3">
      <c r="A25218" t="s">
        <v>139</v>
      </c>
      <c r="B25218" t="s">
        <v>59</v>
      </c>
      <c r="C25218">
        <v>715</v>
      </c>
      <c r="D25218" t="str">
        <f>VLOOKUP(E25218,Sheet1!C$1:IG$271,MATCH(F25218,Sheet1!C$2:IG$2,0),FALSE)</f>
        <v>..</v>
      </c>
      <c r="E25218" t="str">
        <f>VLOOKUP(A25218,Sheet2!A$2:B$217,2,FALSE)</f>
        <v>Poland</v>
      </c>
      <c r="F25218" t="str">
        <f>VLOOKUP(B25218,Sheet2!A$2:B$217,2,FALSE)</f>
        <v>Grenada</v>
      </c>
    </row>
    <row r="25219" spans="1:6" x14ac:dyDescent="0.3">
      <c r="A25219" t="s">
        <v>139</v>
      </c>
      <c r="B25219" t="s">
        <v>60</v>
      </c>
      <c r="C25219">
        <v>12690</v>
      </c>
      <c r="D25219">
        <f>VLOOKUP(E25219,Sheet1!C$1:IG$271,MATCH(F25219,Sheet1!C$2:IG$2,0),FALSE)</f>
        <v>341</v>
      </c>
      <c r="E25219" t="str">
        <f>VLOOKUP(A25219,Sheet2!A$2:B$217,2,FALSE)</f>
        <v>Poland</v>
      </c>
      <c r="F25219" t="str">
        <f>VLOOKUP(B25219,Sheet2!A$2:B$217,2,FALSE)</f>
        <v>Georgia</v>
      </c>
    </row>
    <row r="25220" spans="1:6" x14ac:dyDescent="0.3">
      <c r="A25220" t="s">
        <v>139</v>
      </c>
      <c r="B25220" t="s">
        <v>61</v>
      </c>
      <c r="C25220">
        <v>567</v>
      </c>
      <c r="D25220" t="e">
        <f>VLOOKUP(E25220,Sheet1!C$1:IG$271,MATCH(F25220,Sheet1!C$2:IG$2,0),FALSE)</f>
        <v>#N/A</v>
      </c>
      <c r="E25220" t="str">
        <f>VLOOKUP(A25220,Sheet2!A$2:B$217,2,FALSE)</f>
        <v>Poland</v>
      </c>
      <c r="F25220" t="e">
        <f>VLOOKUP(B25220,Sheet2!A$2:B$217,2,FALSE)</f>
        <v>#N/A</v>
      </c>
    </row>
    <row r="25221" spans="1:6" x14ac:dyDescent="0.3">
      <c r="A25221" t="s">
        <v>139</v>
      </c>
      <c r="B25221" t="s">
        <v>62</v>
      </c>
      <c r="C25221">
        <v>590</v>
      </c>
      <c r="D25221">
        <f>VLOOKUP(E25221,Sheet1!C$1:IG$271,MATCH(F25221,Sheet1!C$2:IG$2,0),FALSE)</f>
        <v>37</v>
      </c>
      <c r="E25221" t="str">
        <f>VLOOKUP(A25221,Sheet2!A$2:B$217,2,FALSE)</f>
        <v>Poland</v>
      </c>
      <c r="F25221" t="str">
        <f>VLOOKUP(B25221,Sheet2!A$2:B$217,2,FALSE)</f>
        <v>Ghana</v>
      </c>
    </row>
    <row r="25222" spans="1:6" x14ac:dyDescent="0.3">
      <c r="A25222" t="s">
        <v>139</v>
      </c>
      <c r="B25222" t="s">
        <v>63</v>
      </c>
      <c r="C25222">
        <v>2844</v>
      </c>
      <c r="D25222" t="str">
        <f>VLOOKUP(E25222,Sheet1!C$1:IG$271,MATCH(F25222,Sheet1!C$2:IG$2,0),FALSE)</f>
        <v>..</v>
      </c>
      <c r="E25222" t="str">
        <f>VLOOKUP(A25222,Sheet2!A$2:B$217,2,FALSE)</f>
        <v>Poland</v>
      </c>
      <c r="F25222" t="str">
        <f>VLOOKUP(B25222,Sheet2!A$2:B$217,2,FALSE)</f>
        <v>Gambia</v>
      </c>
    </row>
    <row r="25223" spans="1:6" x14ac:dyDescent="0.3">
      <c r="A25223" t="s">
        <v>139</v>
      </c>
      <c r="B25223" t="s">
        <v>64</v>
      </c>
      <c r="C25223">
        <v>401</v>
      </c>
      <c r="D25223">
        <f>VLOOKUP(E25223,Sheet1!C$1:IG$271,MATCH(F25223,Sheet1!C$2:IG$2,0),FALSE)</f>
        <v>59</v>
      </c>
      <c r="E25223" t="str">
        <f>VLOOKUP(A25223,Sheet2!A$2:B$217,2,FALSE)</f>
        <v>Poland</v>
      </c>
      <c r="F25223" t="str">
        <f>VLOOKUP(B25223,Sheet2!A$2:B$217,2,FALSE)</f>
        <v>Guinea</v>
      </c>
    </row>
    <row r="25224" spans="1:6" x14ac:dyDescent="0.3">
      <c r="A25224" t="s">
        <v>139</v>
      </c>
      <c r="B25224" t="s">
        <v>65</v>
      </c>
      <c r="C25224">
        <v>853</v>
      </c>
      <c r="D25224" t="e">
        <f>VLOOKUP(E25224,Sheet1!C$1:IG$271,MATCH(F25224,Sheet1!C$2:IG$2,0),FALSE)</f>
        <v>#N/A</v>
      </c>
      <c r="E25224" t="str">
        <f>VLOOKUP(A25224,Sheet2!A$2:B$217,2,FALSE)</f>
        <v>Poland</v>
      </c>
      <c r="F25224" t="e">
        <f>VLOOKUP(B25224,Sheet2!A$2:B$217,2,FALSE)</f>
        <v>#N/A</v>
      </c>
    </row>
    <row r="25225" spans="1:6" x14ac:dyDescent="0.3">
      <c r="A25225" t="s">
        <v>139</v>
      </c>
      <c r="B25225" t="s">
        <v>66</v>
      </c>
      <c r="C25225">
        <v>422</v>
      </c>
      <c r="D25225" t="str">
        <f>VLOOKUP(E25225,Sheet1!C$1:IG$271,MATCH(F25225,Sheet1!C$2:IG$2,0),FALSE)</f>
        <v>..</v>
      </c>
      <c r="E25225" t="str">
        <f>VLOOKUP(A25225,Sheet2!A$2:B$217,2,FALSE)</f>
        <v>Poland</v>
      </c>
      <c r="F25225" t="str">
        <f>VLOOKUP(B25225,Sheet2!A$2:B$217,2,FALSE)</f>
        <v>Equatorial Guinea</v>
      </c>
    </row>
    <row r="25226" spans="1:6" x14ac:dyDescent="0.3">
      <c r="A25226" t="s">
        <v>139</v>
      </c>
      <c r="B25226" t="s">
        <v>67</v>
      </c>
      <c r="C25226">
        <v>4541</v>
      </c>
      <c r="D25226">
        <f>VLOOKUP(E25226,Sheet1!C$1:IG$271,MATCH(F25226,Sheet1!C$2:IG$2,0),FALSE)</f>
        <v>3246</v>
      </c>
      <c r="E25226" t="str">
        <f>VLOOKUP(A25226,Sheet2!A$2:B$217,2,FALSE)</f>
        <v>Poland</v>
      </c>
      <c r="F25226" t="str">
        <f>VLOOKUP(B25226,Sheet2!A$2:B$217,2,FALSE)</f>
        <v>Greece</v>
      </c>
    </row>
    <row r="25227" spans="1:6" x14ac:dyDescent="0.3">
      <c r="A25227" t="s">
        <v>139</v>
      </c>
      <c r="B25227" t="s">
        <v>68</v>
      </c>
      <c r="C25227">
        <v>197</v>
      </c>
      <c r="D25227" t="str">
        <f>VLOOKUP(E25227,Sheet1!C$1:IG$271,MATCH(F25227,Sheet1!C$2:IG$2,0),FALSE)</f>
        <v>..</v>
      </c>
      <c r="E25227" t="str">
        <f>VLOOKUP(A25227,Sheet2!A$2:B$217,2,FALSE)</f>
        <v>Poland</v>
      </c>
      <c r="F25227" t="str">
        <f>VLOOKUP(B25227,Sheet2!A$2:B$217,2,FALSE)</f>
        <v>Guatemala</v>
      </c>
    </row>
    <row r="25228" spans="1:6" x14ac:dyDescent="0.3">
      <c r="A25228" t="s">
        <v>139</v>
      </c>
      <c r="B25228" t="s">
        <v>69</v>
      </c>
      <c r="C25228">
        <v>431</v>
      </c>
      <c r="D25228" t="str">
        <f>VLOOKUP(E25228,Sheet1!C$1:IG$271,MATCH(F25228,Sheet1!C$2:IG$2,0),FALSE)</f>
        <v>..</v>
      </c>
      <c r="E25228" t="str">
        <f>VLOOKUP(A25228,Sheet2!A$2:B$217,2,FALSE)</f>
        <v>Poland</v>
      </c>
      <c r="F25228" t="str">
        <f>VLOOKUP(B25228,Sheet2!A$2:B$217,2,FALSE)</f>
        <v>Guam</v>
      </c>
    </row>
    <row r="25229" spans="1:6" x14ac:dyDescent="0.3">
      <c r="A25229" t="s">
        <v>139</v>
      </c>
      <c r="B25229" t="s">
        <v>70</v>
      </c>
      <c r="C25229">
        <v>266</v>
      </c>
      <c r="D25229" t="str">
        <f>VLOOKUP(E25229,Sheet1!C$1:IG$271,MATCH(F25229,Sheet1!C$2:IG$2,0),FALSE)</f>
        <v>..</v>
      </c>
      <c r="E25229" t="str">
        <f>VLOOKUP(A25229,Sheet2!A$2:B$217,2,FALSE)</f>
        <v>Poland</v>
      </c>
      <c r="F25229" t="str">
        <f>VLOOKUP(B25229,Sheet2!A$2:B$217,2,FALSE)</f>
        <v>Guinea-Bissau</v>
      </c>
    </row>
    <row r="25230" spans="1:6" x14ac:dyDescent="0.3">
      <c r="A25230" t="s">
        <v>139</v>
      </c>
      <c r="B25230" t="s">
        <v>71</v>
      </c>
      <c r="C25230">
        <v>257</v>
      </c>
      <c r="D25230">
        <f>VLOOKUP(E25230,Sheet1!C$1:IG$271,MATCH(F25230,Sheet1!C$2:IG$2,0),FALSE)</f>
        <v>26</v>
      </c>
      <c r="E25230" t="str">
        <f>VLOOKUP(A25230,Sheet2!A$2:B$217,2,FALSE)</f>
        <v>Poland</v>
      </c>
      <c r="F25230" t="str">
        <f>VLOOKUP(B25230,Sheet2!A$2:B$217,2,FALSE)</f>
        <v>Guyana</v>
      </c>
    </row>
    <row r="25231" spans="1:6" x14ac:dyDescent="0.3">
      <c r="A25231" t="s">
        <v>139</v>
      </c>
      <c r="B25231" t="s">
        <v>72</v>
      </c>
      <c r="C25231">
        <v>641</v>
      </c>
      <c r="D25231" t="str">
        <f>VLOOKUP(E25231,Sheet1!C$1:IG$271,MATCH(F25231,Sheet1!C$2:IG$2,0),FALSE)</f>
        <v>..</v>
      </c>
      <c r="E25231" t="str">
        <f>VLOOKUP(A25231,Sheet2!A$2:B$217,2,FALSE)</f>
        <v>Poland</v>
      </c>
      <c r="F25231" t="str">
        <f>VLOOKUP(B25231,Sheet2!A$2:B$217,2,FALSE)</f>
        <v>China, Hong Kong SAR</v>
      </c>
    </row>
    <row r="25232" spans="1:6" x14ac:dyDescent="0.3">
      <c r="A25232" t="s">
        <v>139</v>
      </c>
      <c r="B25232" t="s">
        <v>73</v>
      </c>
      <c r="C25232">
        <v>203</v>
      </c>
      <c r="D25232" t="str">
        <f>VLOOKUP(E25232,Sheet1!C$1:IG$271,MATCH(F25232,Sheet1!C$2:IG$2,0),FALSE)</f>
        <v>..</v>
      </c>
      <c r="E25232" t="str">
        <f>VLOOKUP(A25232,Sheet2!A$2:B$217,2,FALSE)</f>
        <v>Poland</v>
      </c>
      <c r="F25232" t="str">
        <f>VLOOKUP(B25232,Sheet2!A$2:B$217,2,FALSE)</f>
        <v>Honduras</v>
      </c>
    </row>
    <row r="25233" spans="1:6" x14ac:dyDescent="0.3">
      <c r="A25233" t="s">
        <v>139</v>
      </c>
      <c r="B25233" t="s">
        <v>74</v>
      </c>
      <c r="C25233">
        <v>4302</v>
      </c>
      <c r="D25233">
        <f>VLOOKUP(E25233,Sheet1!C$1:IG$271,MATCH(F25233,Sheet1!C$2:IG$2,0),FALSE)</f>
        <v>823</v>
      </c>
      <c r="E25233" t="str">
        <f>VLOOKUP(A25233,Sheet2!A$2:B$217,2,FALSE)</f>
        <v>Poland</v>
      </c>
      <c r="F25233" t="str">
        <f>VLOOKUP(B25233,Sheet2!A$2:B$217,2,FALSE)</f>
        <v>Croatia</v>
      </c>
    </row>
    <row r="25234" spans="1:6" x14ac:dyDescent="0.3">
      <c r="A25234" t="s">
        <v>139</v>
      </c>
      <c r="B25234" t="s">
        <v>75</v>
      </c>
      <c r="C25234">
        <v>230</v>
      </c>
      <c r="D25234" t="str">
        <f>VLOOKUP(E25234,Sheet1!C$1:IG$271,MATCH(F25234,Sheet1!C$2:IG$2,0),FALSE)</f>
        <v>..</v>
      </c>
      <c r="E25234" t="str">
        <f>VLOOKUP(A25234,Sheet2!A$2:B$217,2,FALSE)</f>
        <v>Poland</v>
      </c>
      <c r="F25234" t="str">
        <f>VLOOKUP(B25234,Sheet2!A$2:B$217,2,FALSE)</f>
        <v>Haiti</v>
      </c>
    </row>
    <row r="25235" spans="1:6" x14ac:dyDescent="0.3">
      <c r="A25235" t="s">
        <v>139</v>
      </c>
      <c r="B25235" t="s">
        <v>76</v>
      </c>
      <c r="C25235">
        <v>3943</v>
      </c>
      <c r="D25235">
        <f>VLOOKUP(E25235,Sheet1!C$1:IG$271,MATCH(F25235,Sheet1!C$2:IG$2,0),FALSE)</f>
        <v>1406</v>
      </c>
      <c r="E25235" t="str">
        <f>VLOOKUP(A25235,Sheet2!A$2:B$217,2,FALSE)</f>
        <v>Poland</v>
      </c>
      <c r="F25235" t="str">
        <f>VLOOKUP(B25235,Sheet2!A$2:B$217,2,FALSE)</f>
        <v>Hungary</v>
      </c>
    </row>
    <row r="25236" spans="1:6" x14ac:dyDescent="0.3">
      <c r="A25236" t="s">
        <v>139</v>
      </c>
      <c r="B25236" t="s">
        <v>77</v>
      </c>
      <c r="C25236">
        <v>269</v>
      </c>
      <c r="D25236">
        <f>VLOOKUP(E25236,Sheet1!C$1:IG$271,MATCH(F25236,Sheet1!C$2:IG$2,0),FALSE)</f>
        <v>118</v>
      </c>
      <c r="E25236" t="str">
        <f>VLOOKUP(A25236,Sheet2!A$2:B$217,2,FALSE)</f>
        <v>Poland</v>
      </c>
      <c r="F25236" t="str">
        <f>VLOOKUP(B25236,Sheet2!A$2:B$217,2,FALSE)</f>
        <v>Indonesia</v>
      </c>
    </row>
    <row r="25237" spans="1:6" x14ac:dyDescent="0.3">
      <c r="A25237" t="s">
        <v>139</v>
      </c>
      <c r="B25237" t="s">
        <v>78</v>
      </c>
      <c r="C25237">
        <v>45901</v>
      </c>
      <c r="D25237">
        <f>VLOOKUP(E25237,Sheet1!C$1:IG$271,MATCH(F25237,Sheet1!C$2:IG$2,0),FALSE)</f>
        <v>7952</v>
      </c>
      <c r="E25237" t="str">
        <f>VLOOKUP(A25237,Sheet2!A$2:B$217,2,FALSE)</f>
        <v>Poland</v>
      </c>
      <c r="F25237" t="str">
        <f>VLOOKUP(B25237,Sheet2!A$2:B$217,2,FALSE)</f>
        <v>Ireland</v>
      </c>
    </row>
    <row r="25238" spans="1:6" x14ac:dyDescent="0.3">
      <c r="A25238" t="s">
        <v>139</v>
      </c>
      <c r="B25238" t="s">
        <v>79</v>
      </c>
      <c r="C25238">
        <v>14248</v>
      </c>
      <c r="D25238" t="str">
        <f>VLOOKUP(E25238,Sheet1!C$1:IG$271,MATCH(F25238,Sheet1!C$2:IG$2,0),FALSE)</f>
        <v>..</v>
      </c>
      <c r="E25238" t="str">
        <f>VLOOKUP(A25238,Sheet2!A$2:B$217,2,FALSE)</f>
        <v>Poland</v>
      </c>
      <c r="F25238" t="str">
        <f>VLOOKUP(B25238,Sheet2!A$2:B$217,2,FALSE)</f>
        <v>Isle of Man</v>
      </c>
    </row>
    <row r="25239" spans="1:6" x14ac:dyDescent="0.3">
      <c r="A25239" t="s">
        <v>139</v>
      </c>
      <c r="B25239" t="s">
        <v>80</v>
      </c>
      <c r="C25239">
        <v>202</v>
      </c>
      <c r="D25239">
        <f>VLOOKUP(E25239,Sheet1!C$1:IG$271,MATCH(F25239,Sheet1!C$2:IG$2,0),FALSE)</f>
        <v>897</v>
      </c>
      <c r="E25239" t="str">
        <f>VLOOKUP(A25239,Sheet2!A$2:B$217,2,FALSE)</f>
        <v>Poland</v>
      </c>
      <c r="F25239" t="str">
        <f>VLOOKUP(B25239,Sheet2!A$2:B$217,2,FALSE)</f>
        <v>India</v>
      </c>
    </row>
    <row r="25240" spans="1:6" x14ac:dyDescent="0.3">
      <c r="A25240" t="s">
        <v>139</v>
      </c>
      <c r="B25240" t="s">
        <v>81</v>
      </c>
      <c r="C25240">
        <v>113804</v>
      </c>
      <c r="D25240">
        <f>VLOOKUP(E25240,Sheet1!C$1:IG$271,MATCH(F25240,Sheet1!C$2:IG$2,0),FALSE)</f>
        <v>515</v>
      </c>
      <c r="E25240" t="str">
        <f>VLOOKUP(A25240,Sheet2!A$2:B$217,2,FALSE)</f>
        <v>Poland</v>
      </c>
      <c r="F25240" t="str">
        <f>VLOOKUP(B25240,Sheet2!A$2:B$217,2,FALSE)</f>
        <v>Iceland</v>
      </c>
    </row>
    <row r="25241" spans="1:6" x14ac:dyDescent="0.3">
      <c r="A25241" t="s">
        <v>139</v>
      </c>
      <c r="B25241" t="s">
        <v>82</v>
      </c>
      <c r="C25241">
        <v>5101</v>
      </c>
      <c r="D25241">
        <f>VLOOKUP(E25241,Sheet1!C$1:IG$271,MATCH(F25241,Sheet1!C$2:IG$2,0),FALSE)</f>
        <v>10407</v>
      </c>
      <c r="E25241" t="str">
        <f>VLOOKUP(A25241,Sheet2!A$2:B$217,2,FALSE)</f>
        <v>Poland</v>
      </c>
      <c r="F25241" t="str">
        <f>VLOOKUP(B25241,Sheet2!A$2:B$217,2,FALSE)</f>
        <v>Italy</v>
      </c>
    </row>
    <row r="25242" spans="1:6" x14ac:dyDescent="0.3">
      <c r="A25242" t="s">
        <v>139</v>
      </c>
      <c r="B25242" t="s">
        <v>83</v>
      </c>
      <c r="C25242">
        <v>59497</v>
      </c>
      <c r="D25242" t="e">
        <f>VLOOKUP(E25242,Sheet1!C$1:IG$271,MATCH(F25242,Sheet1!C$2:IG$2,0),FALSE)</f>
        <v>#N/A</v>
      </c>
      <c r="E25242" t="str">
        <f>VLOOKUP(A25242,Sheet2!A$2:B$217,2,FALSE)</f>
        <v>Poland</v>
      </c>
      <c r="F25242" t="e">
        <f>VLOOKUP(B25242,Sheet2!A$2:B$217,2,FALSE)</f>
        <v>#N/A</v>
      </c>
    </row>
    <row r="25243" spans="1:6" x14ac:dyDescent="0.3">
      <c r="A25243" t="s">
        <v>139</v>
      </c>
      <c r="B25243" t="s">
        <v>84</v>
      </c>
      <c r="C25243">
        <v>556</v>
      </c>
      <c r="D25243" t="str">
        <f>VLOOKUP(E25243,Sheet1!C$1:IG$271,MATCH(F25243,Sheet1!C$2:IG$2,0),FALSE)</f>
        <v>..</v>
      </c>
      <c r="E25243" t="str">
        <f>VLOOKUP(A25243,Sheet2!A$2:B$217,2,FALSE)</f>
        <v>Poland</v>
      </c>
      <c r="F25243" t="str">
        <f>VLOOKUP(B25243,Sheet2!A$2:B$217,2,FALSE)</f>
        <v>Jamaica</v>
      </c>
    </row>
    <row r="25244" spans="1:6" x14ac:dyDescent="0.3">
      <c r="A25244" t="s">
        <v>139</v>
      </c>
      <c r="B25244" t="s">
        <v>85</v>
      </c>
      <c r="C25244">
        <v>494</v>
      </c>
      <c r="D25244">
        <f>VLOOKUP(E25244,Sheet1!C$1:IG$271,MATCH(F25244,Sheet1!C$2:IG$2,0),FALSE)</f>
        <v>143</v>
      </c>
      <c r="E25244" t="str">
        <f>VLOOKUP(A25244,Sheet2!A$2:B$217,2,FALSE)</f>
        <v>Poland</v>
      </c>
      <c r="F25244" t="str">
        <f>VLOOKUP(B25244,Sheet2!A$2:B$217,2,FALSE)</f>
        <v>Jordan</v>
      </c>
    </row>
    <row r="25245" spans="1:6" x14ac:dyDescent="0.3">
      <c r="A25245" t="s">
        <v>139</v>
      </c>
      <c r="B25245" t="s">
        <v>86</v>
      </c>
      <c r="C25245">
        <v>517</v>
      </c>
      <c r="D25245">
        <f>VLOOKUP(E25245,Sheet1!C$1:IG$271,MATCH(F25245,Sheet1!C$2:IG$2,0),FALSE)</f>
        <v>534</v>
      </c>
      <c r="E25245" t="str">
        <f>VLOOKUP(A25245,Sheet2!A$2:B$217,2,FALSE)</f>
        <v>Poland</v>
      </c>
      <c r="F25245" t="str">
        <f>VLOOKUP(B25245,Sheet2!A$2:B$217,2,FALSE)</f>
        <v>Japan</v>
      </c>
    </row>
    <row r="25246" spans="1:6" x14ac:dyDescent="0.3">
      <c r="A25246" t="s">
        <v>139</v>
      </c>
      <c r="B25246" t="s">
        <v>87</v>
      </c>
      <c r="C25246">
        <v>476</v>
      </c>
      <c r="D25246">
        <f>VLOOKUP(E25246,Sheet1!C$1:IG$271,MATCH(F25246,Sheet1!C$2:IG$2,0),FALSE)</f>
        <v>63</v>
      </c>
      <c r="E25246" t="str">
        <f>VLOOKUP(A25246,Sheet2!A$2:B$217,2,FALSE)</f>
        <v>Poland</v>
      </c>
      <c r="F25246" t="str">
        <f>VLOOKUP(B25246,Sheet2!A$2:B$217,2,FALSE)</f>
        <v>Kenya</v>
      </c>
    </row>
    <row r="25247" spans="1:6" x14ac:dyDescent="0.3">
      <c r="A25247" t="s">
        <v>139</v>
      </c>
      <c r="B25247" t="s">
        <v>88</v>
      </c>
      <c r="C25247">
        <v>1060</v>
      </c>
      <c r="D25247">
        <f>VLOOKUP(E25247,Sheet1!C$1:IG$271,MATCH(F25247,Sheet1!C$2:IG$2,0),FALSE)</f>
        <v>129</v>
      </c>
      <c r="E25247" t="str">
        <f>VLOOKUP(A25247,Sheet2!A$2:B$217,2,FALSE)</f>
        <v>Poland</v>
      </c>
      <c r="F25247" t="str">
        <f>VLOOKUP(B25247,Sheet2!A$2:B$217,2,FALSE)</f>
        <v>Kyrgyzstan</v>
      </c>
    </row>
    <row r="25248" spans="1:6" x14ac:dyDescent="0.3">
      <c r="A25248" t="s">
        <v>139</v>
      </c>
      <c r="B25248" t="s">
        <v>89</v>
      </c>
      <c r="C25248">
        <v>126</v>
      </c>
      <c r="D25248">
        <f>VLOOKUP(E25248,Sheet1!C$1:IG$271,MATCH(F25248,Sheet1!C$2:IG$2,0),FALSE)</f>
        <v>26</v>
      </c>
      <c r="E25248" t="str">
        <f>VLOOKUP(A25248,Sheet2!A$2:B$217,2,FALSE)</f>
        <v>Poland</v>
      </c>
      <c r="F25248" t="str">
        <f>VLOOKUP(B25248,Sheet2!A$2:B$217,2,FALSE)</f>
        <v>Cambodia</v>
      </c>
    </row>
    <row r="25249" spans="1:6" x14ac:dyDescent="0.3">
      <c r="A25249" t="s">
        <v>139</v>
      </c>
      <c r="B25249" t="s">
        <v>90</v>
      </c>
      <c r="C25249">
        <v>308</v>
      </c>
      <c r="D25249" t="str">
        <f>VLOOKUP(E25249,Sheet1!C$1:IG$271,MATCH(F25249,Sheet1!C$2:IG$2,0),FALSE)</f>
        <v>..</v>
      </c>
      <c r="E25249" t="str">
        <f>VLOOKUP(A25249,Sheet2!A$2:B$217,2,FALSE)</f>
        <v>Poland</v>
      </c>
      <c r="F25249" t="str">
        <f>VLOOKUP(B25249,Sheet2!A$2:B$217,2,FALSE)</f>
        <v>Kiribati</v>
      </c>
    </row>
    <row r="25250" spans="1:6" x14ac:dyDescent="0.3">
      <c r="A25250" t="s">
        <v>139</v>
      </c>
      <c r="B25250" t="s">
        <v>91</v>
      </c>
      <c r="C25250">
        <v>102</v>
      </c>
      <c r="D25250" t="str">
        <f>VLOOKUP(E25250,Sheet1!C$1:IG$271,MATCH(F25250,Sheet1!C$2:IG$2,0),FALSE)</f>
        <v>..</v>
      </c>
      <c r="E25250" t="str">
        <f>VLOOKUP(A25250,Sheet2!A$2:B$217,2,FALSE)</f>
        <v>Poland</v>
      </c>
      <c r="F25250" t="str">
        <f>VLOOKUP(B25250,Sheet2!A$2:B$217,2,FALSE)</f>
        <v>Comoros</v>
      </c>
    </row>
    <row r="25251" spans="1:6" x14ac:dyDescent="0.3">
      <c r="A25251" t="s">
        <v>139</v>
      </c>
      <c r="B25251" t="s">
        <v>92</v>
      </c>
      <c r="C25251">
        <v>511</v>
      </c>
      <c r="D25251">
        <f>VLOOKUP(E25251,Sheet1!C$1:IG$271,MATCH(F25251,Sheet1!C$2:IG$2,0),FALSE)</f>
        <v>123</v>
      </c>
      <c r="E25251" t="str">
        <f>VLOOKUP(A25251,Sheet2!A$2:B$217,2,FALSE)</f>
        <v>Poland</v>
      </c>
      <c r="F25251" t="str">
        <f>VLOOKUP(B25251,Sheet2!A$2:B$217,2,FALSE)</f>
        <v>Republic of Korea</v>
      </c>
    </row>
    <row r="25252" spans="1:6" x14ac:dyDescent="0.3">
      <c r="A25252" t="s">
        <v>139</v>
      </c>
      <c r="B25252" t="s">
        <v>93</v>
      </c>
      <c r="C25252">
        <v>580</v>
      </c>
      <c r="D25252">
        <f>VLOOKUP(E25252,Sheet1!C$1:IG$271,MATCH(F25252,Sheet1!C$2:IG$2,0),FALSE)</f>
        <v>201</v>
      </c>
      <c r="E25252" t="str">
        <f>VLOOKUP(A25252,Sheet2!A$2:B$217,2,FALSE)</f>
        <v>Poland</v>
      </c>
      <c r="F25252" t="str">
        <f>VLOOKUP(B25252,Sheet2!A$2:B$217,2,FALSE)</f>
        <v>Kuwait</v>
      </c>
    </row>
    <row r="25253" spans="1:6" x14ac:dyDescent="0.3">
      <c r="A25253" t="s">
        <v>139</v>
      </c>
      <c r="B25253" t="s">
        <v>94</v>
      </c>
      <c r="C25253">
        <v>1676</v>
      </c>
      <c r="D25253" t="str">
        <f>VLOOKUP(E25253,Sheet1!C$1:IG$271,MATCH(F25253,Sheet1!C$2:IG$2,0),FALSE)</f>
        <v>..</v>
      </c>
      <c r="E25253" t="str">
        <f>VLOOKUP(A25253,Sheet2!A$2:B$217,2,FALSE)</f>
        <v>Poland</v>
      </c>
      <c r="F25253" t="str">
        <f>VLOOKUP(B25253,Sheet2!A$2:B$217,2,FALSE)</f>
        <v>Cayman Islands</v>
      </c>
    </row>
    <row r="25254" spans="1:6" x14ac:dyDescent="0.3">
      <c r="A25254" t="s">
        <v>139</v>
      </c>
      <c r="B25254" t="s">
        <v>95</v>
      </c>
      <c r="C25254">
        <v>1131</v>
      </c>
      <c r="D25254">
        <f>VLOOKUP(E25254,Sheet1!C$1:IG$271,MATCH(F25254,Sheet1!C$2:IG$2,0),FALSE)</f>
        <v>4822</v>
      </c>
      <c r="E25254" t="str">
        <f>VLOOKUP(A25254,Sheet2!A$2:B$217,2,FALSE)</f>
        <v>Poland</v>
      </c>
      <c r="F25254" t="str">
        <f>VLOOKUP(B25254,Sheet2!A$2:B$217,2,FALSE)</f>
        <v>Kazakhstan</v>
      </c>
    </row>
    <row r="25255" spans="1:6" x14ac:dyDescent="0.3">
      <c r="A25255" t="s">
        <v>139</v>
      </c>
      <c r="B25255" t="s">
        <v>96</v>
      </c>
      <c r="C25255">
        <v>158</v>
      </c>
      <c r="D25255" t="str">
        <f>VLOOKUP(E25255,Sheet1!C$1:IG$271,MATCH(F25255,Sheet1!C$2:IG$2,0),FALSE)</f>
        <v>..</v>
      </c>
      <c r="E25255" t="str">
        <f>VLOOKUP(A25255,Sheet2!A$2:B$217,2,FALSE)</f>
        <v>Poland</v>
      </c>
      <c r="F25255" t="str">
        <f>VLOOKUP(B25255,Sheet2!A$2:B$217,2,FALSE)</f>
        <v>Lao People's Democratic Republic</v>
      </c>
    </row>
    <row r="25256" spans="1:6" x14ac:dyDescent="0.3">
      <c r="A25256" t="s">
        <v>139</v>
      </c>
      <c r="B25256" t="s">
        <v>97</v>
      </c>
      <c r="C25256">
        <v>848</v>
      </c>
      <c r="D25256">
        <f>VLOOKUP(E25256,Sheet1!C$1:IG$271,MATCH(F25256,Sheet1!C$2:IG$2,0),FALSE)</f>
        <v>401</v>
      </c>
      <c r="E25256" t="str">
        <f>VLOOKUP(A25256,Sheet2!A$2:B$217,2,FALSE)</f>
        <v>Poland</v>
      </c>
      <c r="F25256" t="str">
        <f>VLOOKUP(B25256,Sheet2!A$2:B$217,2,FALSE)</f>
        <v>Lebanon</v>
      </c>
    </row>
    <row r="25257" spans="1:6" x14ac:dyDescent="0.3">
      <c r="A25257" t="s">
        <v>139</v>
      </c>
      <c r="B25257" t="s">
        <v>98</v>
      </c>
      <c r="C25257">
        <v>649</v>
      </c>
      <c r="D25257" t="str">
        <f>VLOOKUP(E25257,Sheet1!C$1:IG$271,MATCH(F25257,Sheet1!C$2:IG$2,0),FALSE)</f>
        <v>..</v>
      </c>
      <c r="E25257" t="str">
        <f>VLOOKUP(A25257,Sheet2!A$2:B$217,2,FALSE)</f>
        <v>Poland</v>
      </c>
      <c r="F25257" t="str">
        <f>VLOOKUP(B25257,Sheet2!A$2:B$217,2,FALSE)</f>
        <v>Saint Lucia</v>
      </c>
    </row>
    <row r="25258" spans="1:6" x14ac:dyDescent="0.3">
      <c r="A25258" t="s">
        <v>139</v>
      </c>
      <c r="B25258" t="s">
        <v>99</v>
      </c>
      <c r="C25258">
        <v>420</v>
      </c>
      <c r="D25258">
        <f>VLOOKUP(E25258,Sheet1!C$1:IG$271,MATCH(F25258,Sheet1!C$2:IG$2,0),FALSE)</f>
        <v>90</v>
      </c>
      <c r="E25258" t="str">
        <f>VLOOKUP(A25258,Sheet2!A$2:B$217,2,FALSE)</f>
        <v>Poland</v>
      </c>
      <c r="F25258" t="str">
        <f>VLOOKUP(B25258,Sheet2!A$2:B$217,2,FALSE)</f>
        <v>Sri Lanka</v>
      </c>
    </row>
    <row r="25259" spans="1:6" x14ac:dyDescent="0.3">
      <c r="A25259" t="s">
        <v>139</v>
      </c>
      <c r="B25259" t="s">
        <v>100</v>
      </c>
      <c r="C25259">
        <v>481</v>
      </c>
      <c r="D25259" t="str">
        <f>VLOOKUP(E25259,Sheet1!C$1:IG$271,MATCH(F25259,Sheet1!C$2:IG$2,0),FALSE)</f>
        <v>..</v>
      </c>
      <c r="E25259" t="str">
        <f>VLOOKUP(A25259,Sheet2!A$2:B$217,2,FALSE)</f>
        <v>Poland</v>
      </c>
      <c r="F25259" t="str">
        <f>VLOOKUP(B25259,Sheet2!A$2:B$217,2,FALSE)</f>
        <v>Liberia</v>
      </c>
    </row>
    <row r="25260" spans="1:6" x14ac:dyDescent="0.3">
      <c r="A25260" t="s">
        <v>139</v>
      </c>
      <c r="B25260" t="s">
        <v>101</v>
      </c>
      <c r="C25260">
        <v>111</v>
      </c>
      <c r="D25260" t="str">
        <f>VLOOKUP(E25260,Sheet1!C$1:IG$271,MATCH(F25260,Sheet1!C$2:IG$2,0),FALSE)</f>
        <v>..</v>
      </c>
      <c r="E25260" t="str">
        <f>VLOOKUP(A25260,Sheet2!A$2:B$217,2,FALSE)</f>
        <v>Poland</v>
      </c>
      <c r="F25260" t="str">
        <f>VLOOKUP(B25260,Sheet2!A$2:B$217,2,FALSE)</f>
        <v>Lesotho</v>
      </c>
    </row>
    <row r="25261" spans="1:6" x14ac:dyDescent="0.3">
      <c r="A25261" t="s">
        <v>139</v>
      </c>
      <c r="B25261" t="s">
        <v>102</v>
      </c>
      <c r="C25261">
        <v>8706</v>
      </c>
      <c r="D25261">
        <f>VLOOKUP(E25261,Sheet1!C$1:IG$271,MATCH(F25261,Sheet1!C$2:IG$2,0),FALSE)</f>
        <v>52841</v>
      </c>
      <c r="E25261" t="str">
        <f>VLOOKUP(A25261,Sheet2!A$2:B$217,2,FALSE)</f>
        <v>Poland</v>
      </c>
      <c r="F25261" t="str">
        <f>VLOOKUP(B25261,Sheet2!A$2:B$217,2,FALSE)</f>
        <v>Lithuania</v>
      </c>
    </row>
    <row r="25262" spans="1:6" x14ac:dyDescent="0.3">
      <c r="A25262" t="s">
        <v>139</v>
      </c>
      <c r="B25262" t="s">
        <v>103</v>
      </c>
      <c r="C25262">
        <v>15029</v>
      </c>
      <c r="D25262">
        <f>VLOOKUP(E25262,Sheet1!C$1:IG$271,MATCH(F25262,Sheet1!C$2:IG$2,0),FALSE)</f>
        <v>241</v>
      </c>
      <c r="E25262" t="str">
        <f>VLOOKUP(A25262,Sheet2!A$2:B$217,2,FALSE)</f>
        <v>Poland</v>
      </c>
      <c r="F25262" t="str">
        <f>VLOOKUP(B25262,Sheet2!A$2:B$217,2,FALSE)</f>
        <v>Luxembourg</v>
      </c>
    </row>
    <row r="25263" spans="1:6" x14ac:dyDescent="0.3">
      <c r="A25263" t="s">
        <v>139</v>
      </c>
      <c r="B25263" t="s">
        <v>104</v>
      </c>
      <c r="C25263">
        <v>6303</v>
      </c>
      <c r="D25263">
        <f>VLOOKUP(E25263,Sheet1!C$1:IG$271,MATCH(F25263,Sheet1!C$2:IG$2,0),FALSE)</f>
        <v>1624</v>
      </c>
      <c r="E25263" t="str">
        <f>VLOOKUP(A25263,Sheet2!A$2:B$217,2,FALSE)</f>
        <v>Poland</v>
      </c>
      <c r="F25263" t="str">
        <f>VLOOKUP(B25263,Sheet2!A$2:B$217,2,FALSE)</f>
        <v>Latvia</v>
      </c>
    </row>
    <row r="25264" spans="1:6" x14ac:dyDescent="0.3">
      <c r="A25264" t="s">
        <v>139</v>
      </c>
      <c r="B25264" t="s">
        <v>105</v>
      </c>
      <c r="C25264">
        <v>308</v>
      </c>
      <c r="D25264">
        <f>VLOOKUP(E25264,Sheet1!C$1:IG$271,MATCH(F25264,Sheet1!C$2:IG$2,0),FALSE)</f>
        <v>251</v>
      </c>
      <c r="E25264" t="str">
        <f>VLOOKUP(A25264,Sheet2!A$2:B$217,2,FALSE)</f>
        <v>Poland</v>
      </c>
      <c r="F25264" t="str">
        <f>VLOOKUP(B25264,Sheet2!A$2:B$217,2,FALSE)</f>
        <v>Libya</v>
      </c>
    </row>
    <row r="25265" spans="1:6" x14ac:dyDescent="0.3">
      <c r="A25265" t="s">
        <v>139</v>
      </c>
      <c r="B25265" t="s">
        <v>106</v>
      </c>
      <c r="C25265">
        <v>1048</v>
      </c>
      <c r="D25265">
        <f>VLOOKUP(E25265,Sheet1!C$1:IG$271,MATCH(F25265,Sheet1!C$2:IG$2,0),FALSE)</f>
        <v>333</v>
      </c>
      <c r="E25265" t="str">
        <f>VLOOKUP(A25265,Sheet2!A$2:B$217,2,FALSE)</f>
        <v>Poland</v>
      </c>
      <c r="F25265" t="str">
        <f>VLOOKUP(B25265,Sheet2!A$2:B$217,2,FALSE)</f>
        <v>Morocco</v>
      </c>
    </row>
    <row r="25266" spans="1:6" x14ac:dyDescent="0.3">
      <c r="A25266" t="s">
        <v>139</v>
      </c>
      <c r="B25266" t="s">
        <v>107</v>
      </c>
      <c r="C25266">
        <v>6671</v>
      </c>
      <c r="D25266">
        <f>VLOOKUP(E25266,Sheet1!C$1:IG$271,MATCH(F25266,Sheet1!C$2:IG$2,0),FALSE)</f>
        <v>581</v>
      </c>
      <c r="E25266" t="str">
        <f>VLOOKUP(A25266,Sheet2!A$2:B$217,2,FALSE)</f>
        <v>Poland</v>
      </c>
      <c r="F25266" t="str">
        <f>VLOOKUP(B25266,Sheet2!A$2:B$217,2,FALSE)</f>
        <v>Republic of Moldova</v>
      </c>
    </row>
    <row r="25267" spans="1:6" x14ac:dyDescent="0.3">
      <c r="A25267" t="s">
        <v>139</v>
      </c>
      <c r="B25267" t="s">
        <v>108</v>
      </c>
      <c r="C25267">
        <v>4134</v>
      </c>
      <c r="D25267">
        <f>VLOOKUP(E25267,Sheet1!C$1:IG$271,MATCH(F25267,Sheet1!C$2:IG$2,0),FALSE)</f>
        <v>62</v>
      </c>
      <c r="E25267" t="str">
        <f>VLOOKUP(A25267,Sheet2!A$2:B$217,2,FALSE)</f>
        <v>Poland</v>
      </c>
      <c r="F25267" t="str">
        <f>VLOOKUP(B25267,Sheet2!A$2:B$217,2,FALSE)</f>
        <v>Montenegro</v>
      </c>
    </row>
    <row r="25268" spans="1:6" x14ac:dyDescent="0.3">
      <c r="A25268" t="s">
        <v>139</v>
      </c>
      <c r="B25268" t="s">
        <v>109</v>
      </c>
      <c r="C25268">
        <v>359</v>
      </c>
      <c r="D25268" t="str">
        <f>VLOOKUP(E25268,Sheet1!C$1:IG$271,MATCH(F25268,Sheet1!C$2:IG$2,0),FALSE)</f>
        <v>..</v>
      </c>
      <c r="E25268" t="str">
        <f>VLOOKUP(A25268,Sheet2!A$2:B$217,2,FALSE)</f>
        <v>Poland</v>
      </c>
      <c r="F25268" t="str">
        <f>VLOOKUP(B25268,Sheet2!A$2:B$217,2,FALSE)</f>
        <v>Madagascar</v>
      </c>
    </row>
    <row r="25269" spans="1:6" x14ac:dyDescent="0.3">
      <c r="A25269" t="s">
        <v>139</v>
      </c>
      <c r="B25269" t="s">
        <v>110</v>
      </c>
      <c r="C25269">
        <v>3162</v>
      </c>
      <c r="D25269">
        <f>VLOOKUP(E25269,Sheet1!C$1:IG$271,MATCH(F25269,Sheet1!C$2:IG$2,0),FALSE)</f>
        <v>276</v>
      </c>
      <c r="E25269" t="str">
        <f>VLOOKUP(A25269,Sheet2!A$2:B$217,2,FALSE)</f>
        <v>Poland</v>
      </c>
      <c r="F25269" t="str">
        <f>VLOOKUP(B25269,Sheet2!A$2:B$217,2,FALSE)</f>
        <v>TFYR Macedonia</v>
      </c>
    </row>
    <row r="25270" spans="1:6" x14ac:dyDescent="0.3">
      <c r="A25270" t="s">
        <v>139</v>
      </c>
      <c r="B25270" t="s">
        <v>111</v>
      </c>
      <c r="C25270">
        <v>341</v>
      </c>
      <c r="D25270">
        <f>VLOOKUP(E25270,Sheet1!C$1:IG$271,MATCH(F25270,Sheet1!C$2:IG$2,0),FALSE)</f>
        <v>31</v>
      </c>
      <c r="E25270" t="str">
        <f>VLOOKUP(A25270,Sheet2!A$2:B$217,2,FALSE)</f>
        <v>Poland</v>
      </c>
      <c r="F25270" t="str">
        <f>VLOOKUP(B25270,Sheet2!A$2:B$217,2,FALSE)</f>
        <v>Mali</v>
      </c>
    </row>
    <row r="25271" spans="1:6" x14ac:dyDescent="0.3">
      <c r="A25271" t="s">
        <v>139</v>
      </c>
      <c r="B25271" t="s">
        <v>112</v>
      </c>
      <c r="C25271">
        <v>66</v>
      </c>
      <c r="D25271" t="str">
        <f>VLOOKUP(E25271,Sheet1!C$1:IG$271,MATCH(F25271,Sheet1!C$2:IG$2,0),FALSE)</f>
        <v>..</v>
      </c>
      <c r="E25271" t="str">
        <f>VLOOKUP(A25271,Sheet2!A$2:B$217,2,FALSE)</f>
        <v>Poland</v>
      </c>
      <c r="F25271" t="str">
        <f>VLOOKUP(B25271,Sheet2!A$2:B$217,2,FALSE)</f>
        <v>Myanmar</v>
      </c>
    </row>
    <row r="25272" spans="1:6" x14ac:dyDescent="0.3">
      <c r="A25272" t="s">
        <v>139</v>
      </c>
      <c r="B25272" t="s">
        <v>113</v>
      </c>
      <c r="C25272">
        <v>1271</v>
      </c>
      <c r="D25272">
        <f>VLOOKUP(E25272,Sheet1!C$1:IG$271,MATCH(F25272,Sheet1!C$2:IG$2,0),FALSE)</f>
        <v>337</v>
      </c>
      <c r="E25272" t="str">
        <f>VLOOKUP(A25272,Sheet2!A$2:B$217,2,FALSE)</f>
        <v>Poland</v>
      </c>
      <c r="F25272" t="str">
        <f>VLOOKUP(B25272,Sheet2!A$2:B$217,2,FALSE)</f>
        <v>Mongolia</v>
      </c>
    </row>
    <row r="25273" spans="1:6" x14ac:dyDescent="0.3">
      <c r="A25273" t="s">
        <v>139</v>
      </c>
      <c r="B25273" t="s">
        <v>114</v>
      </c>
      <c r="C25273">
        <v>686</v>
      </c>
      <c r="D25273" t="str">
        <f>VLOOKUP(E25273,Sheet1!C$1:IG$271,MATCH(F25273,Sheet1!C$2:IG$2,0),FALSE)</f>
        <v>..</v>
      </c>
      <c r="E25273" t="str">
        <f>VLOOKUP(A25273,Sheet2!A$2:B$217,2,FALSE)</f>
        <v>Poland</v>
      </c>
      <c r="F25273" t="str">
        <f>VLOOKUP(B25273,Sheet2!A$2:B$217,2,FALSE)</f>
        <v>China, Macao SAR</v>
      </c>
    </row>
    <row r="25274" spans="1:6" x14ac:dyDescent="0.3">
      <c r="A25274" t="s">
        <v>139</v>
      </c>
      <c r="B25274" t="s">
        <v>115</v>
      </c>
      <c r="C25274">
        <v>729</v>
      </c>
      <c r="D25274" t="e">
        <f>VLOOKUP(E25274,Sheet1!C$1:IG$271,MATCH(F25274,Sheet1!C$2:IG$2,0),FALSE)</f>
        <v>#N/A</v>
      </c>
      <c r="E25274" t="str">
        <f>VLOOKUP(A25274,Sheet2!A$2:B$217,2,FALSE)</f>
        <v>Poland</v>
      </c>
      <c r="F25274" t="e">
        <f>VLOOKUP(B25274,Sheet2!A$2:B$217,2,FALSE)</f>
        <v>#N/A</v>
      </c>
    </row>
    <row r="25275" spans="1:6" x14ac:dyDescent="0.3">
      <c r="A25275" t="s">
        <v>139</v>
      </c>
      <c r="B25275" t="s">
        <v>116</v>
      </c>
      <c r="C25275">
        <v>230</v>
      </c>
      <c r="D25275" t="str">
        <f>VLOOKUP(E25275,Sheet1!C$1:IG$271,MATCH(F25275,Sheet1!C$2:IG$2,0),FALSE)</f>
        <v>..</v>
      </c>
      <c r="E25275" t="str">
        <f>VLOOKUP(A25275,Sheet2!A$2:B$217,2,FALSE)</f>
        <v>Poland</v>
      </c>
      <c r="F25275" t="str">
        <f>VLOOKUP(B25275,Sheet2!A$2:B$217,2,FALSE)</f>
        <v>Mauritania</v>
      </c>
    </row>
    <row r="25276" spans="1:6" x14ac:dyDescent="0.3">
      <c r="A25276" t="s">
        <v>139</v>
      </c>
      <c r="B25276" t="s">
        <v>117</v>
      </c>
      <c r="C25276">
        <v>13525</v>
      </c>
      <c r="D25276" t="str">
        <f>VLOOKUP(E25276,Sheet1!C$1:IG$271,MATCH(F25276,Sheet1!C$2:IG$2,0),FALSE)</f>
        <v>..</v>
      </c>
      <c r="E25276" t="str">
        <f>VLOOKUP(A25276,Sheet2!A$2:B$217,2,FALSE)</f>
        <v>Poland</v>
      </c>
      <c r="F25276" t="str">
        <f>VLOOKUP(B25276,Sheet2!A$2:B$217,2,FALSE)</f>
        <v>Malta</v>
      </c>
    </row>
    <row r="25277" spans="1:6" x14ac:dyDescent="0.3">
      <c r="A25277" t="s">
        <v>139</v>
      </c>
      <c r="B25277" t="s">
        <v>118</v>
      </c>
      <c r="C25277">
        <v>784</v>
      </c>
      <c r="D25277" t="str">
        <f>VLOOKUP(E25277,Sheet1!C$1:IG$271,MATCH(F25277,Sheet1!C$2:IG$2,0),FALSE)</f>
        <v>..</v>
      </c>
      <c r="E25277" t="str">
        <f>VLOOKUP(A25277,Sheet2!A$2:B$217,2,FALSE)</f>
        <v>Poland</v>
      </c>
      <c r="F25277" t="str">
        <f>VLOOKUP(B25277,Sheet2!A$2:B$217,2,FALSE)</f>
        <v>Mauritius</v>
      </c>
    </row>
    <row r="25278" spans="1:6" x14ac:dyDescent="0.3">
      <c r="A25278" t="s">
        <v>139</v>
      </c>
      <c r="B25278" t="s">
        <v>119</v>
      </c>
      <c r="C25278">
        <v>837</v>
      </c>
      <c r="D25278" t="str">
        <f>VLOOKUP(E25278,Sheet1!C$1:IG$271,MATCH(F25278,Sheet1!C$2:IG$2,0),FALSE)</f>
        <v>..</v>
      </c>
      <c r="E25278" t="str">
        <f>VLOOKUP(A25278,Sheet2!A$2:B$217,2,FALSE)</f>
        <v>Poland</v>
      </c>
      <c r="F25278" t="str">
        <f>VLOOKUP(B25278,Sheet2!A$2:B$217,2,FALSE)</f>
        <v>Maldives</v>
      </c>
    </row>
    <row r="25279" spans="1:6" x14ac:dyDescent="0.3">
      <c r="A25279" t="s">
        <v>139</v>
      </c>
      <c r="B25279" t="s">
        <v>120</v>
      </c>
      <c r="C25279">
        <v>170</v>
      </c>
      <c r="D25279" t="str">
        <f>VLOOKUP(E25279,Sheet1!C$1:IG$271,MATCH(F25279,Sheet1!C$2:IG$2,0),FALSE)</f>
        <v>..</v>
      </c>
      <c r="E25279" t="str">
        <f>VLOOKUP(A25279,Sheet2!A$2:B$217,2,FALSE)</f>
        <v>Poland</v>
      </c>
      <c r="F25279" t="str">
        <f>VLOOKUP(B25279,Sheet2!A$2:B$217,2,FALSE)</f>
        <v>Malawi</v>
      </c>
    </row>
    <row r="25280" spans="1:6" x14ac:dyDescent="0.3">
      <c r="A25280" t="s">
        <v>139</v>
      </c>
      <c r="B25280" t="s">
        <v>121</v>
      </c>
      <c r="C25280">
        <v>301</v>
      </c>
      <c r="D25280">
        <f>VLOOKUP(E25280,Sheet1!C$1:IG$271,MATCH(F25280,Sheet1!C$2:IG$2,0),FALSE)</f>
        <v>221</v>
      </c>
      <c r="E25280" t="str">
        <f>VLOOKUP(A25280,Sheet2!A$2:B$217,2,FALSE)</f>
        <v>Poland</v>
      </c>
      <c r="F25280" t="str">
        <f>VLOOKUP(B25280,Sheet2!A$2:B$217,2,FALSE)</f>
        <v>Mexico</v>
      </c>
    </row>
    <row r="25281" spans="1:6" x14ac:dyDescent="0.3">
      <c r="A25281" t="s">
        <v>139</v>
      </c>
      <c r="B25281" t="s">
        <v>122</v>
      </c>
      <c r="C25281">
        <v>333</v>
      </c>
      <c r="D25281">
        <f>VLOOKUP(E25281,Sheet1!C$1:IG$271,MATCH(F25281,Sheet1!C$2:IG$2,0),FALSE)</f>
        <v>41</v>
      </c>
      <c r="E25281" t="str">
        <f>VLOOKUP(A25281,Sheet2!A$2:B$217,2,FALSE)</f>
        <v>Poland</v>
      </c>
      <c r="F25281" t="str">
        <f>VLOOKUP(B25281,Sheet2!A$2:B$217,2,FALSE)</f>
        <v>Malaysia</v>
      </c>
    </row>
    <row r="25282" spans="1:6" x14ac:dyDescent="0.3">
      <c r="A25282" t="s">
        <v>139</v>
      </c>
      <c r="B25282" t="s">
        <v>123</v>
      </c>
      <c r="C25282">
        <v>261</v>
      </c>
      <c r="D25282">
        <f>VLOOKUP(E25282,Sheet1!C$1:IG$271,MATCH(F25282,Sheet1!C$2:IG$2,0),FALSE)</f>
        <v>27</v>
      </c>
      <c r="E25282" t="str">
        <f>VLOOKUP(A25282,Sheet2!A$2:B$217,2,FALSE)</f>
        <v>Poland</v>
      </c>
      <c r="F25282" t="str">
        <f>VLOOKUP(B25282,Sheet2!A$2:B$217,2,FALSE)</f>
        <v>Mozambique</v>
      </c>
    </row>
    <row r="25283" spans="1:6" x14ac:dyDescent="0.3">
      <c r="A25283" t="s">
        <v>139</v>
      </c>
      <c r="B25283" t="s">
        <v>124</v>
      </c>
      <c r="C25283">
        <v>620</v>
      </c>
      <c r="D25283" t="str">
        <f>VLOOKUP(E25283,Sheet1!C$1:IG$271,MATCH(F25283,Sheet1!C$2:IG$2,0),FALSE)</f>
        <v>..</v>
      </c>
      <c r="E25283" t="str">
        <f>VLOOKUP(A25283,Sheet2!A$2:B$217,2,FALSE)</f>
        <v>Poland</v>
      </c>
      <c r="F25283" t="str">
        <f>VLOOKUP(B25283,Sheet2!A$2:B$217,2,FALSE)</f>
        <v>New Caledonia</v>
      </c>
    </row>
    <row r="25284" spans="1:6" x14ac:dyDescent="0.3">
      <c r="A25284" t="s">
        <v>139</v>
      </c>
      <c r="B25284" t="s">
        <v>125</v>
      </c>
      <c r="C25284">
        <v>240</v>
      </c>
      <c r="D25284" t="str">
        <f>VLOOKUP(E25284,Sheet1!C$1:IG$271,MATCH(F25284,Sheet1!C$2:IG$2,0),FALSE)</f>
        <v>..</v>
      </c>
      <c r="E25284" t="str">
        <f>VLOOKUP(A25284,Sheet2!A$2:B$217,2,FALSE)</f>
        <v>Poland</v>
      </c>
      <c r="F25284" t="str">
        <f>VLOOKUP(B25284,Sheet2!A$2:B$217,2,FALSE)</f>
        <v>Niger</v>
      </c>
    </row>
    <row r="25285" spans="1:6" x14ac:dyDescent="0.3">
      <c r="A25285" t="s">
        <v>139</v>
      </c>
      <c r="B25285" t="s">
        <v>126</v>
      </c>
      <c r="C25285">
        <v>430</v>
      </c>
      <c r="D25285">
        <f>VLOOKUP(E25285,Sheet1!C$1:IG$271,MATCH(F25285,Sheet1!C$2:IG$2,0),FALSE)</f>
        <v>399</v>
      </c>
      <c r="E25285" t="str">
        <f>VLOOKUP(A25285,Sheet2!A$2:B$217,2,FALSE)</f>
        <v>Poland</v>
      </c>
      <c r="F25285" t="str">
        <f>VLOOKUP(B25285,Sheet2!A$2:B$217,2,FALSE)</f>
        <v>Nigeria</v>
      </c>
    </row>
    <row r="25286" spans="1:6" x14ac:dyDescent="0.3">
      <c r="A25286" t="s">
        <v>139</v>
      </c>
      <c r="B25286" t="s">
        <v>127</v>
      </c>
      <c r="C25286">
        <v>241</v>
      </c>
      <c r="D25286" t="str">
        <f>VLOOKUP(E25286,Sheet1!C$1:IG$271,MATCH(F25286,Sheet1!C$2:IG$2,0),FALSE)</f>
        <v>..</v>
      </c>
      <c r="E25286" t="str">
        <f>VLOOKUP(A25286,Sheet2!A$2:B$217,2,FALSE)</f>
        <v>Poland</v>
      </c>
      <c r="F25286" t="str">
        <f>VLOOKUP(B25286,Sheet2!A$2:B$217,2,FALSE)</f>
        <v>Nicaragua</v>
      </c>
    </row>
    <row r="25287" spans="1:6" x14ac:dyDescent="0.3">
      <c r="A25287" t="s">
        <v>139</v>
      </c>
      <c r="B25287" t="s">
        <v>128</v>
      </c>
      <c r="C25287">
        <v>42455</v>
      </c>
      <c r="D25287">
        <f>VLOOKUP(E25287,Sheet1!C$1:IG$271,MATCH(F25287,Sheet1!C$2:IG$2,0),FALSE)</f>
        <v>2713</v>
      </c>
      <c r="E25287" t="str">
        <f>VLOOKUP(A25287,Sheet2!A$2:B$217,2,FALSE)</f>
        <v>Poland</v>
      </c>
      <c r="F25287" t="str">
        <f>VLOOKUP(B25287,Sheet2!A$2:B$217,2,FALSE)</f>
        <v>Netherlands</v>
      </c>
    </row>
    <row r="25288" spans="1:6" x14ac:dyDescent="0.3">
      <c r="A25288" t="s">
        <v>139</v>
      </c>
      <c r="B25288" t="s">
        <v>129</v>
      </c>
      <c r="C25288">
        <v>37764</v>
      </c>
      <c r="D25288">
        <f>VLOOKUP(E25288,Sheet1!C$1:IG$271,MATCH(F25288,Sheet1!C$2:IG$2,0),FALSE)</f>
        <v>1600</v>
      </c>
      <c r="E25288" t="str">
        <f>VLOOKUP(A25288,Sheet2!A$2:B$217,2,FALSE)</f>
        <v>Poland</v>
      </c>
      <c r="F25288" t="str">
        <f>VLOOKUP(B25288,Sheet2!A$2:B$217,2,FALSE)</f>
        <v>Norway</v>
      </c>
    </row>
    <row r="25289" spans="1:6" x14ac:dyDescent="0.3">
      <c r="A25289" t="s">
        <v>139</v>
      </c>
      <c r="B25289" t="s">
        <v>130</v>
      </c>
      <c r="C25289">
        <v>873</v>
      </c>
      <c r="D25289">
        <f>VLOOKUP(E25289,Sheet1!C$1:IG$271,MATCH(F25289,Sheet1!C$2:IG$2,0),FALSE)</f>
        <v>58</v>
      </c>
      <c r="E25289" t="str">
        <f>VLOOKUP(A25289,Sheet2!A$2:B$217,2,FALSE)</f>
        <v>Poland</v>
      </c>
      <c r="F25289" t="str">
        <f>VLOOKUP(B25289,Sheet2!A$2:B$217,2,FALSE)</f>
        <v>Nepal</v>
      </c>
    </row>
    <row r="25290" spans="1:6" x14ac:dyDescent="0.3">
      <c r="A25290" t="s">
        <v>139</v>
      </c>
      <c r="B25290" t="s">
        <v>131</v>
      </c>
      <c r="C25290">
        <v>1383</v>
      </c>
      <c r="D25290">
        <f>VLOOKUP(E25290,Sheet1!C$1:IG$271,MATCH(F25290,Sheet1!C$2:IG$2,0),FALSE)</f>
        <v>111</v>
      </c>
      <c r="E25290" t="str">
        <f>VLOOKUP(A25290,Sheet2!A$2:B$217,2,FALSE)</f>
        <v>Poland</v>
      </c>
      <c r="F25290" t="str">
        <f>VLOOKUP(B25290,Sheet2!A$2:B$217,2,FALSE)</f>
        <v>New Zealand</v>
      </c>
    </row>
    <row r="25291" spans="1:6" x14ac:dyDescent="0.3">
      <c r="A25291" t="s">
        <v>139</v>
      </c>
      <c r="B25291" t="s">
        <v>132</v>
      </c>
      <c r="C25291">
        <v>555</v>
      </c>
      <c r="D25291" t="str">
        <f>VLOOKUP(E25291,Sheet1!C$1:IG$271,MATCH(F25291,Sheet1!C$2:IG$2,0),FALSE)</f>
        <v>..</v>
      </c>
      <c r="E25291" t="str">
        <f>VLOOKUP(A25291,Sheet2!A$2:B$217,2,FALSE)</f>
        <v>Poland</v>
      </c>
      <c r="F25291" t="str">
        <f>VLOOKUP(B25291,Sheet2!A$2:B$217,2,FALSE)</f>
        <v>Oman</v>
      </c>
    </row>
    <row r="25292" spans="1:6" x14ac:dyDescent="0.3">
      <c r="A25292" t="s">
        <v>139</v>
      </c>
      <c r="B25292" t="s">
        <v>133</v>
      </c>
      <c r="C25292">
        <v>451</v>
      </c>
      <c r="D25292">
        <f>VLOOKUP(E25292,Sheet1!C$1:IG$271,MATCH(F25292,Sheet1!C$2:IG$2,0),FALSE)</f>
        <v>34</v>
      </c>
      <c r="E25292" t="str">
        <f>VLOOKUP(A25292,Sheet2!A$2:B$217,2,FALSE)</f>
        <v>Poland</v>
      </c>
      <c r="F25292" t="str">
        <f>VLOOKUP(B25292,Sheet2!A$2:B$217,2,FALSE)</f>
        <v>Panama</v>
      </c>
    </row>
    <row r="25293" spans="1:6" x14ac:dyDescent="0.3">
      <c r="A25293" t="s">
        <v>139</v>
      </c>
      <c r="B25293" t="s">
        <v>134</v>
      </c>
      <c r="C25293">
        <v>310</v>
      </c>
      <c r="D25293">
        <f>VLOOKUP(E25293,Sheet1!C$1:IG$271,MATCH(F25293,Sheet1!C$2:IG$2,0),FALSE)</f>
        <v>117</v>
      </c>
      <c r="E25293" t="str">
        <f>VLOOKUP(A25293,Sheet2!A$2:B$217,2,FALSE)</f>
        <v>Poland</v>
      </c>
      <c r="F25293" t="str">
        <f>VLOOKUP(B25293,Sheet2!A$2:B$217,2,FALSE)</f>
        <v>Peru</v>
      </c>
    </row>
    <row r="25294" spans="1:6" x14ac:dyDescent="0.3">
      <c r="A25294" t="s">
        <v>139</v>
      </c>
      <c r="B25294" t="s">
        <v>135</v>
      </c>
      <c r="C25294">
        <v>667</v>
      </c>
      <c r="D25294" t="str">
        <f>VLOOKUP(E25294,Sheet1!C$1:IG$271,MATCH(F25294,Sheet1!C$2:IG$2,0),FALSE)</f>
        <v>..</v>
      </c>
      <c r="E25294" t="str">
        <f>VLOOKUP(A25294,Sheet2!A$2:B$217,2,FALSE)</f>
        <v>Poland</v>
      </c>
      <c r="F25294" t="str">
        <f>VLOOKUP(B25294,Sheet2!A$2:B$217,2,FALSE)</f>
        <v>French Polynesia</v>
      </c>
    </row>
    <row r="25295" spans="1:6" x14ac:dyDescent="0.3">
      <c r="A25295" t="s">
        <v>139</v>
      </c>
      <c r="B25295" t="s">
        <v>136</v>
      </c>
      <c r="C25295">
        <v>357</v>
      </c>
      <c r="D25295" t="str">
        <f>VLOOKUP(E25295,Sheet1!C$1:IG$271,MATCH(F25295,Sheet1!C$2:IG$2,0),FALSE)</f>
        <v>..</v>
      </c>
      <c r="E25295" t="str">
        <f>VLOOKUP(A25295,Sheet2!A$2:B$217,2,FALSE)</f>
        <v>Poland</v>
      </c>
      <c r="F25295" t="str">
        <f>VLOOKUP(B25295,Sheet2!A$2:B$217,2,FALSE)</f>
        <v>Papua New Guinea</v>
      </c>
    </row>
    <row r="25296" spans="1:6" x14ac:dyDescent="0.3">
      <c r="A25296" t="s">
        <v>139</v>
      </c>
      <c r="B25296" t="s">
        <v>137</v>
      </c>
      <c r="C25296">
        <v>401</v>
      </c>
      <c r="D25296">
        <f>VLOOKUP(E25296,Sheet1!C$1:IG$271,MATCH(F25296,Sheet1!C$2:IG$2,0),FALSE)</f>
        <v>204</v>
      </c>
      <c r="E25296" t="str">
        <f>VLOOKUP(A25296,Sheet2!A$2:B$217,2,FALSE)</f>
        <v>Poland</v>
      </c>
      <c r="F25296" t="str">
        <f>VLOOKUP(B25296,Sheet2!A$2:B$217,2,FALSE)</f>
        <v>Philippines</v>
      </c>
    </row>
    <row r="25297" spans="1:6" x14ac:dyDescent="0.3">
      <c r="A25297" t="s">
        <v>139</v>
      </c>
      <c r="B25297" t="s">
        <v>138</v>
      </c>
      <c r="C25297">
        <v>319</v>
      </c>
      <c r="D25297">
        <f>VLOOKUP(E25297,Sheet1!C$1:IG$271,MATCH(F25297,Sheet1!C$2:IG$2,0),FALSE)</f>
        <v>223</v>
      </c>
      <c r="E25297" t="str">
        <f>VLOOKUP(A25297,Sheet2!A$2:B$217,2,FALSE)</f>
        <v>Poland</v>
      </c>
      <c r="F25297" t="str">
        <f>VLOOKUP(B25297,Sheet2!A$2:B$217,2,FALSE)</f>
        <v>Pakistan</v>
      </c>
    </row>
    <row r="25298" spans="1:6" x14ac:dyDescent="0.3">
      <c r="A25298" t="s">
        <v>139</v>
      </c>
      <c r="B25298" t="s">
        <v>139</v>
      </c>
      <c r="C25298">
        <v>2477107</v>
      </c>
      <c r="D25298" t="str">
        <f>VLOOKUP(E25298,Sheet1!C$1:IG$271,MATCH(F25298,Sheet1!C$2:IG$2,0),FALSE)</f>
        <v>..</v>
      </c>
      <c r="E25298" t="str">
        <f>VLOOKUP(A25298,Sheet2!A$2:B$217,2,FALSE)</f>
        <v>Poland</v>
      </c>
      <c r="F25298" t="str">
        <f>VLOOKUP(B25298,Sheet2!A$2:B$217,2,FALSE)</f>
        <v>Poland</v>
      </c>
    </row>
    <row r="25299" spans="1:6" x14ac:dyDescent="0.3">
      <c r="A25299" t="s">
        <v>139</v>
      </c>
      <c r="B25299" t="s">
        <v>140</v>
      </c>
      <c r="C25299">
        <v>441</v>
      </c>
      <c r="D25299" t="str">
        <f>VLOOKUP(E25299,Sheet1!C$1:IG$271,MATCH(F25299,Sheet1!C$2:IG$2,0),FALSE)</f>
        <v>..</v>
      </c>
      <c r="E25299" t="str">
        <f>VLOOKUP(A25299,Sheet2!A$2:B$217,2,FALSE)</f>
        <v>Poland</v>
      </c>
      <c r="F25299" t="str">
        <f>VLOOKUP(B25299,Sheet2!A$2:B$217,2,FALSE)</f>
        <v>Puerto Rico</v>
      </c>
    </row>
    <row r="25300" spans="1:6" x14ac:dyDescent="0.3">
      <c r="A25300" t="s">
        <v>139</v>
      </c>
      <c r="B25300" t="s">
        <v>141</v>
      </c>
      <c r="C25300">
        <v>517</v>
      </c>
      <c r="D25300" t="e">
        <f>VLOOKUP(E25300,Sheet1!C$1:IG$271,MATCH(F25300,Sheet1!C$2:IG$2,0),FALSE)</f>
        <v>#N/A</v>
      </c>
      <c r="E25300" t="str">
        <f>VLOOKUP(A25300,Sheet2!A$2:B$217,2,FALSE)</f>
        <v>Poland</v>
      </c>
      <c r="F25300" t="str">
        <f>VLOOKUP(B25300,Sheet2!A$2:B$217,2,FALSE)</f>
        <v>Palestine</v>
      </c>
    </row>
    <row r="25301" spans="1:6" x14ac:dyDescent="0.3">
      <c r="A25301" t="s">
        <v>139</v>
      </c>
      <c r="B25301" t="s">
        <v>142</v>
      </c>
      <c r="C25301">
        <v>3739</v>
      </c>
      <c r="D25301">
        <f>VLOOKUP(E25301,Sheet1!C$1:IG$271,MATCH(F25301,Sheet1!C$2:IG$2,0),FALSE)</f>
        <v>143</v>
      </c>
      <c r="E25301" t="str">
        <f>VLOOKUP(A25301,Sheet2!A$2:B$217,2,FALSE)</f>
        <v>Poland</v>
      </c>
      <c r="F25301" t="str">
        <f>VLOOKUP(B25301,Sheet2!A$2:B$217,2,FALSE)</f>
        <v>Portugal</v>
      </c>
    </row>
    <row r="25302" spans="1:6" x14ac:dyDescent="0.3">
      <c r="A25302" t="s">
        <v>139</v>
      </c>
      <c r="B25302" t="s">
        <v>143</v>
      </c>
      <c r="C25302">
        <v>319</v>
      </c>
      <c r="D25302" t="str">
        <f>VLOOKUP(E25302,Sheet1!C$1:IG$271,MATCH(F25302,Sheet1!C$2:IG$2,0),FALSE)</f>
        <v>..</v>
      </c>
      <c r="E25302" t="str">
        <f>VLOOKUP(A25302,Sheet2!A$2:B$217,2,FALSE)</f>
        <v>Poland</v>
      </c>
      <c r="F25302" t="str">
        <f>VLOOKUP(B25302,Sheet2!A$2:B$217,2,FALSE)</f>
        <v>Paraguay</v>
      </c>
    </row>
    <row r="25303" spans="1:6" x14ac:dyDescent="0.3">
      <c r="A25303" t="s">
        <v>139</v>
      </c>
      <c r="B25303" t="s">
        <v>144</v>
      </c>
      <c r="C25303">
        <v>1048</v>
      </c>
      <c r="D25303">
        <f>VLOOKUP(E25303,Sheet1!C$1:IG$271,MATCH(F25303,Sheet1!C$2:IG$2,0),FALSE)</f>
        <v>25</v>
      </c>
      <c r="E25303" t="str">
        <f>VLOOKUP(A25303,Sheet2!A$2:B$217,2,FALSE)</f>
        <v>Poland</v>
      </c>
      <c r="F25303" t="str">
        <f>VLOOKUP(B25303,Sheet2!A$2:B$217,2,FALSE)</f>
        <v>Qatar</v>
      </c>
    </row>
    <row r="25304" spans="1:6" x14ac:dyDescent="0.3">
      <c r="A25304" t="s">
        <v>139</v>
      </c>
      <c r="B25304" t="s">
        <v>145</v>
      </c>
      <c r="C25304">
        <v>520</v>
      </c>
      <c r="D25304" t="e">
        <f>VLOOKUP(E25304,Sheet1!C$1:IG$271,MATCH(F25304,Sheet1!C$2:IG$2,0),FALSE)</f>
        <v>#N/A</v>
      </c>
      <c r="E25304" t="str">
        <f>VLOOKUP(A25304,Sheet2!A$2:B$217,2,FALSE)</f>
        <v>Poland</v>
      </c>
      <c r="F25304" t="e">
        <f>VLOOKUP(B25304,Sheet2!A$2:B$217,2,FALSE)</f>
        <v>#N/A</v>
      </c>
    </row>
    <row r="25305" spans="1:6" x14ac:dyDescent="0.3">
      <c r="A25305" t="s">
        <v>139</v>
      </c>
      <c r="B25305" t="s">
        <v>146</v>
      </c>
      <c r="C25305">
        <v>3050</v>
      </c>
      <c r="D25305">
        <f>VLOOKUP(E25305,Sheet1!C$1:IG$271,MATCH(F25305,Sheet1!C$2:IG$2,0),FALSE)</f>
        <v>2597</v>
      </c>
      <c r="E25305" t="str">
        <f>VLOOKUP(A25305,Sheet2!A$2:B$217,2,FALSE)</f>
        <v>Poland</v>
      </c>
      <c r="F25305" t="str">
        <f>VLOOKUP(B25305,Sheet2!A$2:B$217,2,FALSE)</f>
        <v>Romania</v>
      </c>
    </row>
    <row r="25306" spans="1:6" x14ac:dyDescent="0.3">
      <c r="A25306" t="s">
        <v>139</v>
      </c>
      <c r="B25306" t="s">
        <v>147</v>
      </c>
      <c r="C25306">
        <v>3121</v>
      </c>
      <c r="D25306">
        <f>VLOOKUP(E25306,Sheet1!C$1:IG$271,MATCH(F25306,Sheet1!C$2:IG$2,0),FALSE)</f>
        <v>1083</v>
      </c>
      <c r="E25306" t="str">
        <f>VLOOKUP(A25306,Sheet2!A$2:B$217,2,FALSE)</f>
        <v>Poland</v>
      </c>
      <c r="F25306" t="str">
        <f>VLOOKUP(B25306,Sheet2!A$2:B$217,2,FALSE)</f>
        <v>Serbia</v>
      </c>
    </row>
    <row r="25307" spans="1:6" x14ac:dyDescent="0.3">
      <c r="A25307" t="s">
        <v>139</v>
      </c>
      <c r="B25307" t="s">
        <v>148</v>
      </c>
      <c r="C25307">
        <v>1410</v>
      </c>
      <c r="D25307" t="str">
        <f>VLOOKUP(E25307,Sheet1!C$1:IG$271,MATCH(F25307,Sheet1!C$2:IG$2,0),FALSE)</f>
        <v>..</v>
      </c>
      <c r="E25307" t="str">
        <f>VLOOKUP(A25307,Sheet2!A$2:B$217,2,FALSE)</f>
        <v>Poland</v>
      </c>
      <c r="F25307" t="str">
        <f>VLOOKUP(B25307,Sheet2!A$2:B$217,2,FALSE)</f>
        <v>Rwanda</v>
      </c>
    </row>
    <row r="25308" spans="1:6" x14ac:dyDescent="0.3">
      <c r="A25308" t="s">
        <v>139</v>
      </c>
      <c r="B25308" t="s">
        <v>149</v>
      </c>
      <c r="C25308">
        <v>382</v>
      </c>
      <c r="D25308">
        <f>VLOOKUP(E25308,Sheet1!C$1:IG$271,MATCH(F25308,Sheet1!C$2:IG$2,0),FALSE)</f>
        <v>183</v>
      </c>
      <c r="E25308" t="str">
        <f>VLOOKUP(A25308,Sheet2!A$2:B$217,2,FALSE)</f>
        <v>Poland</v>
      </c>
      <c r="F25308" t="str">
        <f>VLOOKUP(B25308,Sheet2!A$2:B$217,2,FALSE)</f>
        <v>Saudi Arabia</v>
      </c>
    </row>
    <row r="25309" spans="1:6" x14ac:dyDescent="0.3">
      <c r="A25309" t="s">
        <v>139</v>
      </c>
      <c r="B25309" t="s">
        <v>150</v>
      </c>
      <c r="C25309">
        <v>131</v>
      </c>
      <c r="D25309" t="str">
        <f>VLOOKUP(E25309,Sheet1!C$1:IG$271,MATCH(F25309,Sheet1!C$2:IG$2,0),FALSE)</f>
        <v>..</v>
      </c>
      <c r="E25309" t="str">
        <f>VLOOKUP(A25309,Sheet2!A$2:B$217,2,FALSE)</f>
        <v>Poland</v>
      </c>
      <c r="F25309" t="str">
        <f>VLOOKUP(B25309,Sheet2!A$2:B$217,2,FALSE)</f>
        <v>Solomon Islands</v>
      </c>
    </row>
    <row r="25310" spans="1:6" x14ac:dyDescent="0.3">
      <c r="A25310" t="s">
        <v>139</v>
      </c>
      <c r="B25310" t="s">
        <v>151</v>
      </c>
      <c r="C25310">
        <v>1854</v>
      </c>
      <c r="D25310" t="str">
        <f>VLOOKUP(E25310,Sheet1!C$1:IG$271,MATCH(F25310,Sheet1!C$2:IG$2,0),FALSE)</f>
        <v>..</v>
      </c>
      <c r="E25310" t="str">
        <f>VLOOKUP(A25310,Sheet2!A$2:B$217,2,FALSE)</f>
        <v>Poland</v>
      </c>
      <c r="F25310" t="str">
        <f>VLOOKUP(B25310,Sheet2!A$2:B$217,2,FALSE)</f>
        <v>Seychelles</v>
      </c>
    </row>
    <row r="25311" spans="1:6" x14ac:dyDescent="0.3">
      <c r="A25311" t="s">
        <v>139</v>
      </c>
      <c r="B25311" t="s">
        <v>152</v>
      </c>
      <c r="C25311">
        <v>14606</v>
      </c>
      <c r="D25311">
        <f>VLOOKUP(E25311,Sheet1!C$1:IG$271,MATCH(F25311,Sheet1!C$2:IG$2,0),FALSE)</f>
        <v>1369</v>
      </c>
      <c r="E25311" t="str">
        <f>VLOOKUP(A25311,Sheet2!A$2:B$217,2,FALSE)</f>
        <v>Poland</v>
      </c>
      <c r="F25311" t="str">
        <f>VLOOKUP(B25311,Sheet2!A$2:B$217,2,FALSE)</f>
        <v>Sweden</v>
      </c>
    </row>
    <row r="25312" spans="1:6" x14ac:dyDescent="0.3">
      <c r="A25312" t="s">
        <v>139</v>
      </c>
      <c r="B25312" t="s">
        <v>153</v>
      </c>
      <c r="C25312">
        <v>970</v>
      </c>
      <c r="D25312" t="str">
        <f>VLOOKUP(E25312,Sheet1!C$1:IG$271,MATCH(F25312,Sheet1!C$2:IG$2,0),FALSE)</f>
        <v>..</v>
      </c>
      <c r="E25312" t="str">
        <f>VLOOKUP(A25312,Sheet2!A$2:B$217,2,FALSE)</f>
        <v>Poland</v>
      </c>
      <c r="F25312" t="str">
        <f>VLOOKUP(B25312,Sheet2!A$2:B$217,2,FALSE)</f>
        <v>Singapore</v>
      </c>
    </row>
    <row r="25313" spans="1:6" x14ac:dyDescent="0.3">
      <c r="A25313" t="s">
        <v>139</v>
      </c>
      <c r="B25313" t="s">
        <v>154</v>
      </c>
      <c r="C25313">
        <v>4800</v>
      </c>
      <c r="D25313">
        <f>VLOOKUP(E25313,Sheet1!C$1:IG$271,MATCH(F25313,Sheet1!C$2:IG$2,0),FALSE)</f>
        <v>160</v>
      </c>
      <c r="E25313" t="str">
        <f>VLOOKUP(A25313,Sheet2!A$2:B$217,2,FALSE)</f>
        <v>Poland</v>
      </c>
      <c r="F25313" t="str">
        <f>VLOOKUP(B25313,Sheet2!A$2:B$217,2,FALSE)</f>
        <v>Slovenia</v>
      </c>
    </row>
    <row r="25314" spans="1:6" x14ac:dyDescent="0.3">
      <c r="A25314" t="s">
        <v>139</v>
      </c>
      <c r="B25314" t="s">
        <v>155</v>
      </c>
      <c r="C25314">
        <v>7724</v>
      </c>
      <c r="D25314">
        <f>VLOOKUP(E25314,Sheet1!C$1:IG$271,MATCH(F25314,Sheet1!C$2:IG$2,0),FALSE)</f>
        <v>1356</v>
      </c>
      <c r="E25314" t="str">
        <f>VLOOKUP(A25314,Sheet2!A$2:B$217,2,FALSE)</f>
        <v>Poland</v>
      </c>
      <c r="F25314" t="str">
        <f>VLOOKUP(B25314,Sheet2!A$2:B$217,2,FALSE)</f>
        <v>Slovakia</v>
      </c>
    </row>
    <row r="25315" spans="1:6" x14ac:dyDescent="0.3">
      <c r="A25315" t="s">
        <v>139</v>
      </c>
      <c r="B25315" t="s">
        <v>156</v>
      </c>
      <c r="C25315">
        <v>675</v>
      </c>
      <c r="D25315" t="str">
        <f>VLOOKUP(E25315,Sheet1!C$1:IG$271,MATCH(F25315,Sheet1!C$2:IG$2,0),FALSE)</f>
        <v>..</v>
      </c>
      <c r="E25315" t="str">
        <f>VLOOKUP(A25315,Sheet2!A$2:B$217,2,FALSE)</f>
        <v>Poland</v>
      </c>
      <c r="F25315" t="str">
        <f>VLOOKUP(B25315,Sheet2!A$2:B$217,2,FALSE)</f>
        <v>Sierra Leone</v>
      </c>
    </row>
    <row r="25316" spans="1:6" x14ac:dyDescent="0.3">
      <c r="A25316" t="s">
        <v>139</v>
      </c>
      <c r="B25316" t="s">
        <v>157</v>
      </c>
      <c r="C25316">
        <v>331</v>
      </c>
      <c r="D25316">
        <f>VLOOKUP(E25316,Sheet1!C$1:IG$271,MATCH(F25316,Sheet1!C$2:IG$2,0),FALSE)</f>
        <v>92</v>
      </c>
      <c r="E25316" t="str">
        <f>VLOOKUP(A25316,Sheet2!A$2:B$217,2,FALSE)</f>
        <v>Poland</v>
      </c>
      <c r="F25316" t="str">
        <f>VLOOKUP(B25316,Sheet2!A$2:B$217,2,FALSE)</f>
        <v>Senegal</v>
      </c>
    </row>
    <row r="25317" spans="1:6" x14ac:dyDescent="0.3">
      <c r="A25317" t="s">
        <v>139</v>
      </c>
      <c r="B25317" t="s">
        <v>158</v>
      </c>
      <c r="C25317">
        <v>323</v>
      </c>
      <c r="D25317" t="str">
        <f>VLOOKUP(E25317,Sheet1!C$1:IG$271,MATCH(F25317,Sheet1!C$2:IG$2,0),FALSE)</f>
        <v>..</v>
      </c>
      <c r="E25317" t="str">
        <f>VLOOKUP(A25317,Sheet2!A$2:B$217,2,FALSE)</f>
        <v>Poland</v>
      </c>
      <c r="F25317" t="str">
        <f>VLOOKUP(B25317,Sheet2!A$2:B$217,2,FALSE)</f>
        <v>Suriname</v>
      </c>
    </row>
    <row r="25318" spans="1:6" x14ac:dyDescent="0.3">
      <c r="A25318" t="s">
        <v>139</v>
      </c>
      <c r="B25318" t="s">
        <v>159</v>
      </c>
      <c r="C25318">
        <v>448</v>
      </c>
      <c r="D25318" t="str">
        <f>VLOOKUP(E25318,Sheet1!C$1:IG$271,MATCH(F25318,Sheet1!C$2:IG$2,0),FALSE)</f>
        <v>..</v>
      </c>
      <c r="E25318" t="str">
        <f>VLOOKUP(A25318,Sheet2!A$2:B$217,2,FALSE)</f>
        <v>Poland</v>
      </c>
      <c r="F25318" t="str">
        <f>VLOOKUP(B25318,Sheet2!A$2:B$217,2,FALSE)</f>
        <v>Sao Tome and Principe</v>
      </c>
    </row>
    <row r="25319" spans="1:6" x14ac:dyDescent="0.3">
      <c r="A25319" t="s">
        <v>139</v>
      </c>
      <c r="B25319" t="s">
        <v>160</v>
      </c>
      <c r="C25319">
        <v>201</v>
      </c>
      <c r="D25319" t="str">
        <f>VLOOKUP(E25319,Sheet1!C$1:IG$271,MATCH(F25319,Sheet1!C$2:IG$2,0),FALSE)</f>
        <v>..</v>
      </c>
      <c r="E25319" t="str">
        <f>VLOOKUP(A25319,Sheet2!A$2:B$217,2,FALSE)</f>
        <v>Poland</v>
      </c>
      <c r="F25319" t="str">
        <f>VLOOKUP(B25319,Sheet2!A$2:B$217,2,FALSE)</f>
        <v>El Salvador</v>
      </c>
    </row>
    <row r="25320" spans="1:6" x14ac:dyDescent="0.3">
      <c r="A25320" t="s">
        <v>139</v>
      </c>
      <c r="B25320" t="s">
        <v>161</v>
      </c>
      <c r="C25320">
        <v>199</v>
      </c>
      <c r="D25320" t="e">
        <f>VLOOKUP(E25320,Sheet1!C$1:IG$271,MATCH(F25320,Sheet1!C$2:IG$2,0),FALSE)</f>
        <v>#N/A</v>
      </c>
      <c r="E25320" t="str">
        <f>VLOOKUP(A25320,Sheet2!A$2:B$217,2,FALSE)</f>
        <v>Poland</v>
      </c>
      <c r="F25320" t="str">
        <f>VLOOKUP(B25320,Sheet2!A$2:B$217,2,FALSE)</f>
        <v>Eswatini</v>
      </c>
    </row>
    <row r="25321" spans="1:6" x14ac:dyDescent="0.3">
      <c r="A25321" t="s">
        <v>139</v>
      </c>
      <c r="B25321" t="s">
        <v>162</v>
      </c>
      <c r="C25321">
        <v>348</v>
      </c>
      <c r="D25321" t="str">
        <f>VLOOKUP(E25321,Sheet1!C$1:IG$271,MATCH(F25321,Sheet1!C$2:IG$2,0),FALSE)</f>
        <v>..</v>
      </c>
      <c r="E25321" t="str">
        <f>VLOOKUP(A25321,Sheet2!A$2:B$217,2,FALSE)</f>
        <v>Poland</v>
      </c>
      <c r="F25321" t="str">
        <f>VLOOKUP(B25321,Sheet2!A$2:B$217,2,FALSE)</f>
        <v>Chad</v>
      </c>
    </row>
    <row r="25322" spans="1:6" x14ac:dyDescent="0.3">
      <c r="A25322" t="s">
        <v>139</v>
      </c>
      <c r="B25322" t="s">
        <v>163</v>
      </c>
      <c r="C25322">
        <v>508</v>
      </c>
      <c r="D25322" t="str">
        <f>VLOOKUP(E25322,Sheet1!C$1:IG$271,MATCH(F25322,Sheet1!C$2:IG$2,0),FALSE)</f>
        <v>..</v>
      </c>
      <c r="E25322" t="str">
        <f>VLOOKUP(A25322,Sheet2!A$2:B$217,2,FALSE)</f>
        <v>Poland</v>
      </c>
      <c r="F25322" t="str">
        <f>VLOOKUP(B25322,Sheet2!A$2:B$217,2,FALSE)</f>
        <v>Togo</v>
      </c>
    </row>
    <row r="25323" spans="1:6" x14ac:dyDescent="0.3">
      <c r="A25323" t="s">
        <v>139</v>
      </c>
      <c r="B25323" t="s">
        <v>164</v>
      </c>
      <c r="C25323">
        <v>270</v>
      </c>
      <c r="D25323">
        <f>VLOOKUP(E25323,Sheet1!C$1:IG$271,MATCH(F25323,Sheet1!C$2:IG$2,0),FALSE)</f>
        <v>102</v>
      </c>
      <c r="E25323" t="str">
        <f>VLOOKUP(A25323,Sheet2!A$2:B$217,2,FALSE)</f>
        <v>Poland</v>
      </c>
      <c r="F25323" t="str">
        <f>VLOOKUP(B25323,Sheet2!A$2:B$217,2,FALSE)</f>
        <v>Thailand</v>
      </c>
    </row>
    <row r="25324" spans="1:6" x14ac:dyDescent="0.3">
      <c r="A25324" t="s">
        <v>139</v>
      </c>
      <c r="B25324" t="s">
        <v>165</v>
      </c>
      <c r="C25324">
        <v>2608</v>
      </c>
      <c r="D25324">
        <f>VLOOKUP(E25324,Sheet1!C$1:IG$271,MATCH(F25324,Sheet1!C$2:IG$2,0),FALSE)</f>
        <v>61</v>
      </c>
      <c r="E25324" t="str">
        <f>VLOOKUP(A25324,Sheet2!A$2:B$217,2,FALSE)</f>
        <v>Poland</v>
      </c>
      <c r="F25324" t="str">
        <f>VLOOKUP(B25324,Sheet2!A$2:B$217,2,FALSE)</f>
        <v>Tajikistan</v>
      </c>
    </row>
    <row r="25325" spans="1:6" x14ac:dyDescent="0.3">
      <c r="A25325" t="s">
        <v>139</v>
      </c>
      <c r="B25325" t="s">
        <v>166</v>
      </c>
      <c r="C25325">
        <v>165</v>
      </c>
      <c r="D25325" t="str">
        <f>VLOOKUP(E25325,Sheet1!C$1:IG$271,MATCH(F25325,Sheet1!C$2:IG$2,0),FALSE)</f>
        <v>..</v>
      </c>
      <c r="E25325" t="str">
        <f>VLOOKUP(A25325,Sheet2!A$2:B$217,2,FALSE)</f>
        <v>Poland</v>
      </c>
      <c r="F25325" t="str">
        <f>VLOOKUP(B25325,Sheet2!A$2:B$217,2,FALSE)</f>
        <v>Timor-Leste</v>
      </c>
    </row>
    <row r="25326" spans="1:6" x14ac:dyDescent="0.3">
      <c r="A25326" t="s">
        <v>139</v>
      </c>
      <c r="B25326" t="s">
        <v>167</v>
      </c>
      <c r="C25326">
        <v>2315</v>
      </c>
      <c r="D25326">
        <f>VLOOKUP(E25326,Sheet1!C$1:IG$271,MATCH(F25326,Sheet1!C$2:IG$2,0),FALSE)</f>
        <v>428</v>
      </c>
      <c r="E25326" t="str">
        <f>VLOOKUP(A25326,Sheet2!A$2:B$217,2,FALSE)</f>
        <v>Poland</v>
      </c>
      <c r="F25326" t="str">
        <f>VLOOKUP(B25326,Sheet2!A$2:B$217,2,FALSE)</f>
        <v>Tunisia</v>
      </c>
    </row>
    <row r="25327" spans="1:6" x14ac:dyDescent="0.3">
      <c r="A25327" t="s">
        <v>139</v>
      </c>
      <c r="B25327" t="s">
        <v>168</v>
      </c>
      <c r="C25327">
        <v>948</v>
      </c>
      <c r="D25327" t="str">
        <f>VLOOKUP(E25327,Sheet1!C$1:IG$271,MATCH(F25327,Sheet1!C$2:IG$2,0),FALSE)</f>
        <v>..</v>
      </c>
      <c r="E25327" t="str">
        <f>VLOOKUP(A25327,Sheet2!A$2:B$217,2,FALSE)</f>
        <v>Poland</v>
      </c>
      <c r="F25327" t="str">
        <f>VLOOKUP(B25327,Sheet2!A$2:B$217,2,FALSE)</f>
        <v>Tonga</v>
      </c>
    </row>
    <row r="25328" spans="1:6" x14ac:dyDescent="0.3">
      <c r="A25328" t="s">
        <v>139</v>
      </c>
      <c r="B25328" t="s">
        <v>169</v>
      </c>
      <c r="C25328">
        <v>924</v>
      </c>
      <c r="D25328">
        <f>VLOOKUP(E25328,Sheet1!C$1:IG$271,MATCH(F25328,Sheet1!C$2:IG$2,0),FALSE)</f>
        <v>915</v>
      </c>
      <c r="E25328" t="str">
        <f>VLOOKUP(A25328,Sheet2!A$2:B$217,2,FALSE)</f>
        <v>Poland</v>
      </c>
      <c r="F25328" t="str">
        <f>VLOOKUP(B25328,Sheet2!A$2:B$217,2,FALSE)</f>
        <v>Turkey</v>
      </c>
    </row>
    <row r="25329" spans="1:6" x14ac:dyDescent="0.3">
      <c r="A25329" t="s">
        <v>139</v>
      </c>
      <c r="B25329" t="s">
        <v>170</v>
      </c>
      <c r="C25329">
        <v>447</v>
      </c>
      <c r="D25329" t="str">
        <f>VLOOKUP(E25329,Sheet1!C$1:IG$271,MATCH(F25329,Sheet1!C$2:IG$2,0),FALSE)</f>
        <v>..</v>
      </c>
      <c r="E25329" t="str">
        <f>VLOOKUP(A25329,Sheet2!A$2:B$217,2,FALSE)</f>
        <v>Poland</v>
      </c>
      <c r="F25329" t="str">
        <f>VLOOKUP(B25329,Sheet2!A$2:B$217,2,FALSE)</f>
        <v>Trinidad and Tobago</v>
      </c>
    </row>
    <row r="25330" spans="1:6" x14ac:dyDescent="0.3">
      <c r="A25330" t="s">
        <v>139</v>
      </c>
      <c r="B25330" t="s">
        <v>171</v>
      </c>
      <c r="C25330">
        <v>420</v>
      </c>
      <c r="D25330" t="e">
        <f>VLOOKUP(E25330,Sheet1!C$1:IG$271,MATCH(F25330,Sheet1!C$2:IG$2,0),FALSE)</f>
        <v>#N/A</v>
      </c>
      <c r="E25330" t="str">
        <f>VLOOKUP(A25330,Sheet2!A$2:B$217,2,FALSE)</f>
        <v>Poland</v>
      </c>
      <c r="F25330" t="str">
        <f>VLOOKUP(B25330,Sheet2!A$2:B$217,2,FALSE)</f>
        <v>Taiwan</v>
      </c>
    </row>
    <row r="25331" spans="1:6" x14ac:dyDescent="0.3">
      <c r="A25331" t="s">
        <v>139</v>
      </c>
      <c r="B25331" t="s">
        <v>172</v>
      </c>
      <c r="C25331">
        <v>447</v>
      </c>
      <c r="D25331">
        <f>VLOOKUP(E25331,Sheet1!C$1:IG$271,MATCH(F25331,Sheet1!C$2:IG$2,0),FALSE)</f>
        <v>71</v>
      </c>
      <c r="E25331" t="str">
        <f>VLOOKUP(A25331,Sheet2!A$2:B$217,2,FALSE)</f>
        <v>Poland</v>
      </c>
      <c r="F25331" t="str">
        <f>VLOOKUP(B25331,Sheet2!A$2:B$217,2,FALSE)</f>
        <v>United Republic of Tanzania</v>
      </c>
    </row>
    <row r="25332" spans="1:6" x14ac:dyDescent="0.3">
      <c r="A25332" t="s">
        <v>139</v>
      </c>
      <c r="B25332" t="s">
        <v>173</v>
      </c>
      <c r="C25332">
        <v>38203</v>
      </c>
      <c r="D25332">
        <f>VLOOKUP(E25332,Sheet1!C$1:IG$271,MATCH(F25332,Sheet1!C$2:IG$2,0),FALSE)</f>
        <v>209001</v>
      </c>
      <c r="E25332" t="str">
        <f>VLOOKUP(A25332,Sheet2!A$2:B$217,2,FALSE)</f>
        <v>Poland</v>
      </c>
      <c r="F25332" t="str">
        <f>VLOOKUP(B25332,Sheet2!A$2:B$217,2,FALSE)</f>
        <v>Ukraine</v>
      </c>
    </row>
    <row r="25333" spans="1:6" x14ac:dyDescent="0.3">
      <c r="A25333" t="s">
        <v>139</v>
      </c>
      <c r="B25333" t="s">
        <v>174</v>
      </c>
      <c r="C25333">
        <v>652</v>
      </c>
      <c r="D25333">
        <f>VLOOKUP(E25333,Sheet1!C$1:IG$271,MATCH(F25333,Sheet1!C$2:IG$2,0),FALSE)</f>
        <v>65</v>
      </c>
      <c r="E25333" t="str">
        <f>VLOOKUP(A25333,Sheet2!A$2:B$217,2,FALSE)</f>
        <v>Poland</v>
      </c>
      <c r="F25333" t="str">
        <f>VLOOKUP(B25333,Sheet2!A$2:B$217,2,FALSE)</f>
        <v>Uganda</v>
      </c>
    </row>
    <row r="25334" spans="1:6" x14ac:dyDescent="0.3">
      <c r="A25334" t="s">
        <v>139</v>
      </c>
      <c r="B25334" t="s">
        <v>175</v>
      </c>
      <c r="C25334">
        <v>1450</v>
      </c>
      <c r="D25334">
        <f>VLOOKUP(E25334,Sheet1!C$1:IG$271,MATCH(F25334,Sheet1!C$2:IG$2,0),FALSE)</f>
        <v>14320</v>
      </c>
      <c r="E25334" t="str">
        <f>VLOOKUP(A25334,Sheet2!A$2:B$217,2,FALSE)</f>
        <v>Poland</v>
      </c>
      <c r="F25334" t="str">
        <f>VLOOKUP(B25334,Sheet2!A$2:B$217,2,FALSE)</f>
        <v>United States of America</v>
      </c>
    </row>
    <row r="25335" spans="1:6" x14ac:dyDescent="0.3">
      <c r="A25335" t="s">
        <v>139</v>
      </c>
      <c r="B25335" t="s">
        <v>176</v>
      </c>
      <c r="C25335">
        <v>500</v>
      </c>
      <c r="D25335">
        <f>VLOOKUP(E25335,Sheet1!C$1:IG$271,MATCH(F25335,Sheet1!C$2:IG$2,0),FALSE)</f>
        <v>98</v>
      </c>
      <c r="E25335" t="str">
        <f>VLOOKUP(A25335,Sheet2!A$2:B$217,2,FALSE)</f>
        <v>Poland</v>
      </c>
      <c r="F25335" t="str">
        <f>VLOOKUP(B25335,Sheet2!A$2:B$217,2,FALSE)</f>
        <v>Uruguay</v>
      </c>
    </row>
    <row r="25336" spans="1:6" x14ac:dyDescent="0.3">
      <c r="A25336" t="s">
        <v>139</v>
      </c>
      <c r="B25336" t="s">
        <v>177</v>
      </c>
      <c r="C25336">
        <v>1502</v>
      </c>
      <c r="D25336">
        <f>VLOOKUP(E25336,Sheet1!C$1:IG$271,MATCH(F25336,Sheet1!C$2:IG$2,0),FALSE)</f>
        <v>519</v>
      </c>
      <c r="E25336" t="str">
        <f>VLOOKUP(A25336,Sheet2!A$2:B$217,2,FALSE)</f>
        <v>Poland</v>
      </c>
      <c r="F25336" t="str">
        <f>VLOOKUP(B25336,Sheet2!A$2:B$217,2,FALSE)</f>
        <v>Uzbekistan</v>
      </c>
    </row>
    <row r="25337" spans="1:6" x14ac:dyDescent="0.3">
      <c r="A25337" t="s">
        <v>139</v>
      </c>
      <c r="B25337" t="s">
        <v>178</v>
      </c>
      <c r="C25337">
        <v>462</v>
      </c>
      <c r="D25337" t="str">
        <f>VLOOKUP(E25337,Sheet1!C$1:IG$271,MATCH(F25337,Sheet1!C$2:IG$2,0),FALSE)</f>
        <v>..</v>
      </c>
      <c r="E25337" t="str">
        <f>VLOOKUP(A25337,Sheet2!A$2:B$217,2,FALSE)</f>
        <v>Poland</v>
      </c>
      <c r="F25337" t="str">
        <f>VLOOKUP(B25337,Sheet2!A$2:B$217,2,FALSE)</f>
        <v>Saint Vincent and the Grenadines</v>
      </c>
    </row>
    <row r="25338" spans="1:6" x14ac:dyDescent="0.3">
      <c r="A25338" t="s">
        <v>139</v>
      </c>
      <c r="B25338" t="s">
        <v>179</v>
      </c>
      <c r="C25338">
        <v>463</v>
      </c>
      <c r="D25338">
        <f>VLOOKUP(E25338,Sheet1!C$1:IG$271,MATCH(F25338,Sheet1!C$2:IG$2,0),FALSE)</f>
        <v>2924</v>
      </c>
      <c r="E25338" t="str">
        <f>VLOOKUP(A25338,Sheet2!A$2:B$217,2,FALSE)</f>
        <v>Poland</v>
      </c>
      <c r="F25338" t="str">
        <f>VLOOKUP(B25338,Sheet2!A$2:B$217,2,FALSE)</f>
        <v>Viet Nam</v>
      </c>
    </row>
    <row r="25339" spans="1:6" x14ac:dyDescent="0.3">
      <c r="A25339" t="s">
        <v>139</v>
      </c>
      <c r="B25339" t="s">
        <v>180</v>
      </c>
      <c r="C25339">
        <v>70</v>
      </c>
      <c r="D25339" t="str">
        <f>VLOOKUP(E25339,Sheet1!C$1:IG$271,MATCH(F25339,Sheet1!C$2:IG$2,0),FALSE)</f>
        <v>..</v>
      </c>
      <c r="E25339" t="str">
        <f>VLOOKUP(A25339,Sheet2!A$2:B$217,2,FALSE)</f>
        <v>Poland</v>
      </c>
      <c r="F25339" t="str">
        <f>VLOOKUP(B25339,Sheet2!A$2:B$217,2,FALSE)</f>
        <v>Vanuatu</v>
      </c>
    </row>
    <row r="25340" spans="1:6" x14ac:dyDescent="0.3">
      <c r="A25340" t="s">
        <v>139</v>
      </c>
      <c r="B25340" t="s">
        <v>181</v>
      </c>
      <c r="C25340">
        <v>120</v>
      </c>
      <c r="D25340" t="str">
        <f>VLOOKUP(E25340,Sheet1!C$1:IG$271,MATCH(F25340,Sheet1!C$2:IG$2,0),FALSE)</f>
        <v>..</v>
      </c>
      <c r="E25340" t="str">
        <f>VLOOKUP(A25340,Sheet2!A$2:B$217,2,FALSE)</f>
        <v>Poland</v>
      </c>
      <c r="F25340" t="str">
        <f>VLOOKUP(B25340,Sheet2!A$2:B$217,2,FALSE)</f>
        <v>Samoa</v>
      </c>
    </row>
    <row r="25341" spans="1:6" x14ac:dyDescent="0.3">
      <c r="A25341" t="s">
        <v>139</v>
      </c>
      <c r="B25341" t="s">
        <v>182</v>
      </c>
      <c r="C25341">
        <v>1227</v>
      </c>
      <c r="D25341" t="e">
        <f>VLOOKUP(E25341,Sheet1!C$1:IG$271,MATCH(F25341,Sheet1!C$2:IG$2,0),FALSE)</f>
        <v>#N/A</v>
      </c>
      <c r="E25341" t="str">
        <f>VLOOKUP(A25341,Sheet2!A$2:B$217,2,FALSE)</f>
        <v>Poland</v>
      </c>
      <c r="F25341" t="e">
        <f>VLOOKUP(B25341,Sheet2!A$2:B$217,2,FALSE)</f>
        <v>#N/A</v>
      </c>
    </row>
    <row r="25342" spans="1:6" x14ac:dyDescent="0.3">
      <c r="A25342" t="s">
        <v>139</v>
      </c>
      <c r="B25342" t="s">
        <v>183</v>
      </c>
      <c r="C25342">
        <v>253</v>
      </c>
      <c r="D25342" t="e">
        <f>VLOOKUP(E25342,Sheet1!C$1:IG$271,MATCH(F25342,Sheet1!C$2:IG$2,0),FALSE)</f>
        <v>#N/A</v>
      </c>
      <c r="E25342" t="str">
        <f>VLOOKUP(A25342,Sheet2!A$2:B$217,2,FALSE)</f>
        <v>Poland</v>
      </c>
      <c r="F25342" t="e">
        <f>VLOOKUP(B25342,Sheet2!A$2:B$217,2,FALSE)</f>
        <v>#N/A</v>
      </c>
    </row>
    <row r="25343" spans="1:6" x14ac:dyDescent="0.3">
      <c r="A25343" t="s">
        <v>139</v>
      </c>
      <c r="B25343" t="s">
        <v>184</v>
      </c>
      <c r="C25343">
        <v>280</v>
      </c>
      <c r="D25343">
        <f>VLOOKUP(E25343,Sheet1!C$1:IG$271,MATCH(F25343,Sheet1!C$2:IG$2,0),FALSE)</f>
        <v>399</v>
      </c>
      <c r="E25343" t="str">
        <f>VLOOKUP(A25343,Sheet2!A$2:B$217,2,FALSE)</f>
        <v>Poland</v>
      </c>
      <c r="F25343" t="str">
        <f>VLOOKUP(B25343,Sheet2!A$2:B$217,2,FALSE)</f>
        <v>South Africa</v>
      </c>
    </row>
    <row r="25344" spans="1:6" x14ac:dyDescent="0.3">
      <c r="A25344" t="s">
        <v>139</v>
      </c>
      <c r="B25344" t="s">
        <v>185</v>
      </c>
      <c r="C25344">
        <v>393</v>
      </c>
      <c r="D25344">
        <f>VLOOKUP(E25344,Sheet1!C$1:IG$271,MATCH(F25344,Sheet1!C$2:IG$2,0),FALSE)</f>
        <v>42</v>
      </c>
      <c r="E25344" t="str">
        <f>VLOOKUP(A25344,Sheet2!A$2:B$217,2,FALSE)</f>
        <v>Poland</v>
      </c>
      <c r="F25344" t="str">
        <f>VLOOKUP(B25344,Sheet2!A$2:B$217,2,FALSE)</f>
        <v>Zambia</v>
      </c>
    </row>
    <row r="25345" spans="1:6" x14ac:dyDescent="0.3">
      <c r="A25345" t="s">
        <v>139</v>
      </c>
      <c r="B25345" t="s">
        <v>186</v>
      </c>
      <c r="C25345">
        <v>2759</v>
      </c>
      <c r="D25345">
        <f>VLOOKUP(E25345,Sheet1!C$1:IG$271,MATCH(F25345,Sheet1!C$2:IG$2,0),FALSE)</f>
        <v>107</v>
      </c>
      <c r="E25345" t="str">
        <f>VLOOKUP(A25345,Sheet2!A$2:B$217,2,FALSE)</f>
        <v>Poland</v>
      </c>
      <c r="F25345" t="str">
        <f>VLOOKUP(B25345,Sheet2!A$2:B$217,2,FALSE)</f>
        <v>Zimbabwe</v>
      </c>
    </row>
    <row r="25346" spans="1:6" x14ac:dyDescent="0.3">
      <c r="A25346" t="s">
        <v>139</v>
      </c>
      <c r="B25346" t="s">
        <v>187</v>
      </c>
      <c r="C25346">
        <v>555</v>
      </c>
      <c r="D25346" t="str">
        <f>VLOOKUP(E25346,Sheet1!C$1:IG$271,MATCH(F25346,Sheet1!C$2:IG$2,0),FALSE)</f>
        <v>..</v>
      </c>
      <c r="E25346" t="str">
        <f>VLOOKUP(A25346,Sheet2!A$2:B$217,2,FALSE)</f>
        <v>Poland</v>
      </c>
      <c r="F25346" t="str">
        <f>VLOOKUP(B25346,Sheet2!A$2:B$217,2,FALSE)</f>
        <v>Namibia</v>
      </c>
    </row>
    <row r="25347" spans="1:6" x14ac:dyDescent="0.3">
      <c r="A25347" t="s">
        <v>140</v>
      </c>
      <c r="B25347" t="s">
        <v>3</v>
      </c>
      <c r="C25347">
        <v>813</v>
      </c>
      <c r="D25347" t="str">
        <f>VLOOKUP(E25347,Sheet1!C$1:IG$271,MATCH(F25347,Sheet1!C$2:IG$2,0),FALSE)</f>
        <v>..</v>
      </c>
      <c r="E25347" t="str">
        <f>VLOOKUP(A25347,Sheet2!A$2:B$217,2,FALSE)</f>
        <v>Puerto Rico</v>
      </c>
      <c r="F25347" t="str">
        <f>VLOOKUP(B25347,Sheet2!A$2:B$217,2,FALSE)</f>
        <v>United Arab Emirates</v>
      </c>
    </row>
    <row r="25348" spans="1:6" x14ac:dyDescent="0.3">
      <c r="A25348" t="s">
        <v>140</v>
      </c>
      <c r="B25348" t="s">
        <v>4</v>
      </c>
      <c r="C25348">
        <v>28626</v>
      </c>
      <c r="D25348" t="str">
        <f>VLOOKUP(E25348,Sheet1!C$1:IG$271,MATCH(F25348,Sheet1!C$2:IG$2,0),FALSE)</f>
        <v>..</v>
      </c>
      <c r="E25348" t="str">
        <f>VLOOKUP(A25348,Sheet2!A$2:B$217,2,FALSE)</f>
        <v>Puerto Rico</v>
      </c>
      <c r="F25348" t="str">
        <f>VLOOKUP(B25348,Sheet2!A$2:B$217,2,FALSE)</f>
        <v>Antigua and Barbuda</v>
      </c>
    </row>
    <row r="25349" spans="1:6" x14ac:dyDescent="0.3">
      <c r="A25349" t="s">
        <v>140</v>
      </c>
      <c r="B25349" t="s">
        <v>5</v>
      </c>
      <c r="C25349">
        <v>503</v>
      </c>
      <c r="D25349" t="str">
        <f>VLOOKUP(E25349,Sheet1!C$1:IG$271,MATCH(F25349,Sheet1!C$2:IG$2,0),FALSE)</f>
        <v>..</v>
      </c>
      <c r="E25349" t="str">
        <f>VLOOKUP(A25349,Sheet2!A$2:B$217,2,FALSE)</f>
        <v>Puerto Rico</v>
      </c>
      <c r="F25349" t="str">
        <f>VLOOKUP(B25349,Sheet2!A$2:B$217,2,FALSE)</f>
        <v>Albania</v>
      </c>
    </row>
    <row r="25350" spans="1:6" x14ac:dyDescent="0.3">
      <c r="A25350" t="s">
        <v>140</v>
      </c>
      <c r="B25350" t="s">
        <v>6</v>
      </c>
      <c r="C25350">
        <v>320</v>
      </c>
      <c r="D25350" t="str">
        <f>VLOOKUP(E25350,Sheet1!C$1:IG$271,MATCH(F25350,Sheet1!C$2:IG$2,0),FALSE)</f>
        <v>..</v>
      </c>
      <c r="E25350" t="str">
        <f>VLOOKUP(A25350,Sheet2!A$2:B$217,2,FALSE)</f>
        <v>Puerto Rico</v>
      </c>
      <c r="F25350" t="str">
        <f>VLOOKUP(B25350,Sheet2!A$2:B$217,2,FALSE)</f>
        <v>Armenia</v>
      </c>
    </row>
    <row r="25351" spans="1:6" x14ac:dyDescent="0.3">
      <c r="A25351" t="s">
        <v>140</v>
      </c>
      <c r="B25351" t="s">
        <v>7</v>
      </c>
      <c r="C25351">
        <v>1025</v>
      </c>
      <c r="D25351" t="str">
        <f>VLOOKUP(E25351,Sheet1!C$1:IG$271,MATCH(F25351,Sheet1!C$2:IG$2,0),FALSE)</f>
        <v>..</v>
      </c>
      <c r="E25351" t="str">
        <f>VLOOKUP(A25351,Sheet2!A$2:B$217,2,FALSE)</f>
        <v>Puerto Rico</v>
      </c>
      <c r="F25351" t="str">
        <f>VLOOKUP(B25351,Sheet2!A$2:B$217,2,FALSE)</f>
        <v>Angola</v>
      </c>
    </row>
    <row r="25352" spans="1:6" x14ac:dyDescent="0.3">
      <c r="A25352" t="s">
        <v>140</v>
      </c>
      <c r="B25352" t="s">
        <v>8</v>
      </c>
      <c r="C25352">
        <v>5097</v>
      </c>
      <c r="D25352">
        <f>VLOOKUP(E25352,Sheet1!C$1:IG$271,MATCH(F25352,Sheet1!C$2:IG$2,0),FALSE)</f>
        <v>1150</v>
      </c>
      <c r="E25352" t="str">
        <f>VLOOKUP(A25352,Sheet2!A$2:B$217,2,FALSE)</f>
        <v>Puerto Rico</v>
      </c>
      <c r="F25352" t="str">
        <f>VLOOKUP(B25352,Sheet2!A$2:B$217,2,FALSE)</f>
        <v>Argentina</v>
      </c>
    </row>
    <row r="25353" spans="1:6" x14ac:dyDescent="0.3">
      <c r="A25353" t="s">
        <v>140</v>
      </c>
      <c r="B25353" t="s">
        <v>9</v>
      </c>
      <c r="C25353">
        <v>1047</v>
      </c>
      <c r="D25353" t="str">
        <f>VLOOKUP(E25353,Sheet1!C$1:IG$271,MATCH(F25353,Sheet1!C$2:IG$2,0),FALSE)</f>
        <v>..</v>
      </c>
      <c r="E25353" t="str">
        <f>VLOOKUP(A25353,Sheet2!A$2:B$217,2,FALSE)</f>
        <v>Puerto Rico</v>
      </c>
      <c r="F25353" t="str">
        <f>VLOOKUP(B25353,Sheet2!A$2:B$217,2,FALSE)</f>
        <v>Austria</v>
      </c>
    </row>
    <row r="25354" spans="1:6" x14ac:dyDescent="0.3">
      <c r="A25354" t="s">
        <v>140</v>
      </c>
      <c r="B25354" t="s">
        <v>10</v>
      </c>
      <c r="C25354">
        <v>1353</v>
      </c>
      <c r="D25354" t="str">
        <f>VLOOKUP(E25354,Sheet1!C$1:IG$271,MATCH(F25354,Sheet1!C$2:IG$2,0),FALSE)</f>
        <v>..</v>
      </c>
      <c r="E25354" t="str">
        <f>VLOOKUP(A25354,Sheet2!A$2:B$217,2,FALSE)</f>
        <v>Puerto Rico</v>
      </c>
      <c r="F25354" t="str">
        <f>VLOOKUP(B25354,Sheet2!A$2:B$217,2,FALSE)</f>
        <v>Australia</v>
      </c>
    </row>
    <row r="25355" spans="1:6" x14ac:dyDescent="0.3">
      <c r="A25355" t="s">
        <v>140</v>
      </c>
      <c r="B25355" t="s">
        <v>11</v>
      </c>
      <c r="C25355">
        <v>44897</v>
      </c>
      <c r="D25355" t="str">
        <f>VLOOKUP(E25355,Sheet1!C$1:IG$271,MATCH(F25355,Sheet1!C$2:IG$2,0),FALSE)</f>
        <v>..</v>
      </c>
      <c r="E25355" t="str">
        <f>VLOOKUP(A25355,Sheet2!A$2:B$217,2,FALSE)</f>
        <v>Puerto Rico</v>
      </c>
      <c r="F25355" t="str">
        <f>VLOOKUP(B25355,Sheet2!A$2:B$217,2,FALSE)</f>
        <v>Aruba</v>
      </c>
    </row>
    <row r="25356" spans="1:6" x14ac:dyDescent="0.3">
      <c r="A25356" t="s">
        <v>140</v>
      </c>
      <c r="B25356" t="s">
        <v>12</v>
      </c>
      <c r="C25356">
        <v>229</v>
      </c>
      <c r="D25356" t="str">
        <f>VLOOKUP(E25356,Sheet1!C$1:IG$271,MATCH(F25356,Sheet1!C$2:IG$2,0),FALSE)</f>
        <v>..</v>
      </c>
      <c r="E25356" t="str">
        <f>VLOOKUP(A25356,Sheet2!A$2:B$217,2,FALSE)</f>
        <v>Puerto Rico</v>
      </c>
      <c r="F25356" t="str">
        <f>VLOOKUP(B25356,Sheet2!A$2:B$217,2,FALSE)</f>
        <v>Azerbaijan</v>
      </c>
    </row>
    <row r="25357" spans="1:6" x14ac:dyDescent="0.3">
      <c r="A25357" t="s">
        <v>140</v>
      </c>
      <c r="B25357" t="s">
        <v>13</v>
      </c>
      <c r="C25357">
        <v>550</v>
      </c>
      <c r="D25357" t="str">
        <f>VLOOKUP(E25357,Sheet1!C$1:IG$271,MATCH(F25357,Sheet1!C$2:IG$2,0),FALSE)</f>
        <v>..</v>
      </c>
      <c r="E25357" t="str">
        <f>VLOOKUP(A25357,Sheet2!A$2:B$217,2,FALSE)</f>
        <v>Puerto Rico</v>
      </c>
      <c r="F25357" t="str">
        <f>VLOOKUP(B25357,Sheet2!A$2:B$217,2,FALSE)</f>
        <v>Bosnia and Herzegovina</v>
      </c>
    </row>
    <row r="25358" spans="1:6" x14ac:dyDescent="0.3">
      <c r="A25358" t="s">
        <v>140</v>
      </c>
      <c r="B25358" t="s">
        <v>14</v>
      </c>
      <c r="C25358">
        <v>4869</v>
      </c>
      <c r="D25358" t="str">
        <f>VLOOKUP(E25358,Sheet1!C$1:IG$271,MATCH(F25358,Sheet1!C$2:IG$2,0),FALSE)</f>
        <v>..</v>
      </c>
      <c r="E25358" t="str">
        <f>VLOOKUP(A25358,Sheet2!A$2:B$217,2,FALSE)</f>
        <v>Puerto Rico</v>
      </c>
      <c r="F25358" t="str">
        <f>VLOOKUP(B25358,Sheet2!A$2:B$217,2,FALSE)</f>
        <v>Barbados</v>
      </c>
    </row>
    <row r="25359" spans="1:6" x14ac:dyDescent="0.3">
      <c r="A25359" t="s">
        <v>140</v>
      </c>
      <c r="B25359" t="s">
        <v>15</v>
      </c>
      <c r="C25359">
        <v>216</v>
      </c>
      <c r="D25359" t="str">
        <f>VLOOKUP(E25359,Sheet1!C$1:IG$271,MATCH(F25359,Sheet1!C$2:IG$2,0),FALSE)</f>
        <v>..</v>
      </c>
      <c r="E25359" t="str">
        <f>VLOOKUP(A25359,Sheet2!A$2:B$217,2,FALSE)</f>
        <v>Puerto Rico</v>
      </c>
      <c r="F25359" t="str">
        <f>VLOOKUP(B25359,Sheet2!A$2:B$217,2,FALSE)</f>
        <v>Bangladesh</v>
      </c>
    </row>
    <row r="25360" spans="1:6" x14ac:dyDescent="0.3">
      <c r="A25360" t="s">
        <v>140</v>
      </c>
      <c r="B25360" t="s">
        <v>16</v>
      </c>
      <c r="C25360">
        <v>1147</v>
      </c>
      <c r="D25360" t="str">
        <f>VLOOKUP(E25360,Sheet1!C$1:IG$271,MATCH(F25360,Sheet1!C$2:IG$2,0),FALSE)</f>
        <v>..</v>
      </c>
      <c r="E25360" t="str">
        <f>VLOOKUP(A25360,Sheet2!A$2:B$217,2,FALSE)</f>
        <v>Puerto Rico</v>
      </c>
      <c r="F25360" t="str">
        <f>VLOOKUP(B25360,Sheet2!A$2:B$217,2,FALSE)</f>
        <v>Belgium</v>
      </c>
    </row>
    <row r="25361" spans="1:6" x14ac:dyDescent="0.3">
      <c r="A25361" t="s">
        <v>140</v>
      </c>
      <c r="B25361" t="s">
        <v>17</v>
      </c>
      <c r="C25361">
        <v>464</v>
      </c>
      <c r="D25361" t="str">
        <f>VLOOKUP(E25361,Sheet1!C$1:IG$271,MATCH(F25361,Sheet1!C$2:IG$2,0),FALSE)</f>
        <v>..</v>
      </c>
      <c r="E25361" t="str">
        <f>VLOOKUP(A25361,Sheet2!A$2:B$217,2,FALSE)</f>
        <v>Puerto Rico</v>
      </c>
      <c r="F25361" t="str">
        <f>VLOOKUP(B25361,Sheet2!A$2:B$217,2,FALSE)</f>
        <v>Burkina Faso</v>
      </c>
    </row>
    <row r="25362" spans="1:6" x14ac:dyDescent="0.3">
      <c r="A25362" t="s">
        <v>140</v>
      </c>
      <c r="B25362" t="s">
        <v>18</v>
      </c>
      <c r="C25362">
        <v>724</v>
      </c>
      <c r="D25362" t="str">
        <f>VLOOKUP(E25362,Sheet1!C$1:IG$271,MATCH(F25362,Sheet1!C$2:IG$2,0),FALSE)</f>
        <v>..</v>
      </c>
      <c r="E25362" t="str">
        <f>VLOOKUP(A25362,Sheet2!A$2:B$217,2,FALSE)</f>
        <v>Puerto Rico</v>
      </c>
      <c r="F25362" t="str">
        <f>VLOOKUP(B25362,Sheet2!A$2:B$217,2,FALSE)</f>
        <v>Bulgaria</v>
      </c>
    </row>
    <row r="25363" spans="1:6" x14ac:dyDescent="0.3">
      <c r="A25363" t="s">
        <v>140</v>
      </c>
      <c r="B25363" t="s">
        <v>19</v>
      </c>
      <c r="C25363">
        <v>2000</v>
      </c>
      <c r="D25363" t="str">
        <f>VLOOKUP(E25363,Sheet1!C$1:IG$271,MATCH(F25363,Sheet1!C$2:IG$2,0),FALSE)</f>
        <v>..</v>
      </c>
      <c r="E25363" t="str">
        <f>VLOOKUP(A25363,Sheet2!A$2:B$217,2,FALSE)</f>
        <v>Puerto Rico</v>
      </c>
      <c r="F25363" t="str">
        <f>VLOOKUP(B25363,Sheet2!A$2:B$217,2,FALSE)</f>
        <v>Bahrain</v>
      </c>
    </row>
    <row r="25364" spans="1:6" x14ac:dyDescent="0.3">
      <c r="A25364" t="s">
        <v>140</v>
      </c>
      <c r="B25364" t="s">
        <v>20</v>
      </c>
      <c r="C25364">
        <v>393</v>
      </c>
      <c r="D25364" t="str">
        <f>VLOOKUP(E25364,Sheet1!C$1:IG$271,MATCH(F25364,Sheet1!C$2:IG$2,0),FALSE)</f>
        <v>..</v>
      </c>
      <c r="E25364" t="str">
        <f>VLOOKUP(A25364,Sheet2!A$2:B$217,2,FALSE)</f>
        <v>Puerto Rico</v>
      </c>
      <c r="F25364" t="str">
        <f>VLOOKUP(B25364,Sheet2!A$2:B$217,2,FALSE)</f>
        <v>Burundi</v>
      </c>
    </row>
    <row r="25365" spans="1:6" x14ac:dyDescent="0.3">
      <c r="A25365" t="s">
        <v>140</v>
      </c>
      <c r="B25365" t="s">
        <v>21</v>
      </c>
      <c r="C25365">
        <v>1689</v>
      </c>
      <c r="D25365" t="str">
        <f>VLOOKUP(E25365,Sheet1!C$1:IG$271,MATCH(F25365,Sheet1!C$2:IG$2,0),FALSE)</f>
        <v>..</v>
      </c>
      <c r="E25365" t="str">
        <f>VLOOKUP(A25365,Sheet2!A$2:B$217,2,FALSE)</f>
        <v>Puerto Rico</v>
      </c>
      <c r="F25365" t="str">
        <f>VLOOKUP(B25365,Sheet2!A$2:B$217,2,FALSE)</f>
        <v>Benin</v>
      </c>
    </row>
    <row r="25366" spans="1:6" x14ac:dyDescent="0.3">
      <c r="A25366" t="s">
        <v>140</v>
      </c>
      <c r="B25366" t="s">
        <v>22</v>
      </c>
      <c r="C25366">
        <v>920</v>
      </c>
      <c r="D25366" t="str">
        <f>VLOOKUP(E25366,Sheet1!C$1:IG$271,MATCH(F25366,Sheet1!C$2:IG$2,0),FALSE)</f>
        <v>..</v>
      </c>
      <c r="E25366" t="str">
        <f>VLOOKUP(A25366,Sheet2!A$2:B$217,2,FALSE)</f>
        <v>Puerto Rico</v>
      </c>
      <c r="F25366" t="str">
        <f>VLOOKUP(B25366,Sheet2!A$2:B$217,2,FALSE)</f>
        <v>Brunei Darussalam</v>
      </c>
    </row>
    <row r="25367" spans="1:6" x14ac:dyDescent="0.3">
      <c r="A25367" t="s">
        <v>140</v>
      </c>
      <c r="B25367" t="s">
        <v>23</v>
      </c>
      <c r="C25367">
        <v>2798</v>
      </c>
      <c r="D25367">
        <f>VLOOKUP(E25367,Sheet1!C$1:IG$271,MATCH(F25367,Sheet1!C$2:IG$2,0),FALSE)</f>
        <v>54</v>
      </c>
      <c r="E25367" t="str">
        <f>VLOOKUP(A25367,Sheet2!A$2:B$217,2,FALSE)</f>
        <v>Puerto Rico</v>
      </c>
      <c r="F25367" t="str">
        <f>VLOOKUP(B25367,Sheet2!A$2:B$217,2,FALSE)</f>
        <v>Bolivia (Plurinational State of)</v>
      </c>
    </row>
    <row r="25368" spans="1:6" x14ac:dyDescent="0.3">
      <c r="A25368" t="s">
        <v>140</v>
      </c>
      <c r="B25368" t="s">
        <v>24</v>
      </c>
      <c r="C25368">
        <v>1523</v>
      </c>
      <c r="D25368">
        <f>VLOOKUP(E25368,Sheet1!C$1:IG$271,MATCH(F25368,Sheet1!C$2:IG$2,0),FALSE)</f>
        <v>92</v>
      </c>
      <c r="E25368" t="str">
        <f>VLOOKUP(A25368,Sheet2!A$2:B$217,2,FALSE)</f>
        <v>Puerto Rico</v>
      </c>
      <c r="F25368" t="str">
        <f>VLOOKUP(B25368,Sheet2!A$2:B$217,2,FALSE)</f>
        <v>Brazil</v>
      </c>
    </row>
    <row r="25369" spans="1:6" x14ac:dyDescent="0.3">
      <c r="A25369" t="s">
        <v>140</v>
      </c>
      <c r="B25369" t="s">
        <v>25</v>
      </c>
      <c r="C25369">
        <v>6562</v>
      </c>
      <c r="D25369" t="str">
        <f>VLOOKUP(E25369,Sheet1!C$1:IG$271,MATCH(F25369,Sheet1!C$2:IG$2,0),FALSE)</f>
        <v>..</v>
      </c>
      <c r="E25369" t="str">
        <f>VLOOKUP(A25369,Sheet2!A$2:B$217,2,FALSE)</f>
        <v>Puerto Rico</v>
      </c>
      <c r="F25369" t="str">
        <f>VLOOKUP(B25369,Sheet2!A$2:B$217,2,FALSE)</f>
        <v>Bahamas</v>
      </c>
    </row>
    <row r="25370" spans="1:6" x14ac:dyDescent="0.3">
      <c r="A25370" t="s">
        <v>140</v>
      </c>
      <c r="B25370" t="s">
        <v>26</v>
      </c>
      <c r="C25370">
        <v>219</v>
      </c>
      <c r="D25370" t="str">
        <f>VLOOKUP(E25370,Sheet1!C$1:IG$271,MATCH(F25370,Sheet1!C$2:IG$2,0),FALSE)</f>
        <v>..</v>
      </c>
      <c r="E25370" t="str">
        <f>VLOOKUP(A25370,Sheet2!A$2:B$217,2,FALSE)</f>
        <v>Puerto Rico</v>
      </c>
      <c r="F25370" t="str">
        <f>VLOOKUP(B25370,Sheet2!A$2:B$217,2,FALSE)</f>
        <v>Bhutan</v>
      </c>
    </row>
    <row r="25371" spans="1:6" x14ac:dyDescent="0.3">
      <c r="A25371" t="s">
        <v>140</v>
      </c>
      <c r="B25371" t="s">
        <v>27</v>
      </c>
      <c r="C25371">
        <v>473</v>
      </c>
      <c r="D25371" t="str">
        <f>VLOOKUP(E25371,Sheet1!C$1:IG$271,MATCH(F25371,Sheet1!C$2:IG$2,0),FALSE)</f>
        <v>..</v>
      </c>
      <c r="E25371" t="str">
        <f>VLOOKUP(A25371,Sheet2!A$2:B$217,2,FALSE)</f>
        <v>Puerto Rico</v>
      </c>
      <c r="F25371" t="str">
        <f>VLOOKUP(B25371,Sheet2!A$2:B$217,2,FALSE)</f>
        <v>Botswana</v>
      </c>
    </row>
    <row r="25372" spans="1:6" x14ac:dyDescent="0.3">
      <c r="A25372" t="s">
        <v>140</v>
      </c>
      <c r="B25372" t="s">
        <v>28</v>
      </c>
      <c r="C25372">
        <v>611</v>
      </c>
      <c r="D25372" t="str">
        <f>VLOOKUP(E25372,Sheet1!C$1:IG$271,MATCH(F25372,Sheet1!C$2:IG$2,0),FALSE)</f>
        <v>..</v>
      </c>
      <c r="E25372" t="str">
        <f>VLOOKUP(A25372,Sheet2!A$2:B$217,2,FALSE)</f>
        <v>Puerto Rico</v>
      </c>
      <c r="F25372" t="str">
        <f>VLOOKUP(B25372,Sheet2!A$2:B$217,2,FALSE)</f>
        <v>Belarus</v>
      </c>
    </row>
    <row r="25373" spans="1:6" x14ac:dyDescent="0.3">
      <c r="A25373" t="s">
        <v>140</v>
      </c>
      <c r="B25373" t="s">
        <v>29</v>
      </c>
      <c r="C25373">
        <v>9055</v>
      </c>
      <c r="D25373" t="str">
        <f>VLOOKUP(E25373,Sheet1!C$1:IG$271,MATCH(F25373,Sheet1!C$2:IG$2,0),FALSE)</f>
        <v>..</v>
      </c>
      <c r="E25373" t="str">
        <f>VLOOKUP(A25373,Sheet2!A$2:B$217,2,FALSE)</f>
        <v>Puerto Rico</v>
      </c>
      <c r="F25373" t="str">
        <f>VLOOKUP(B25373,Sheet2!A$2:B$217,2,FALSE)</f>
        <v>Belize</v>
      </c>
    </row>
    <row r="25374" spans="1:6" x14ac:dyDescent="0.3">
      <c r="A25374" t="s">
        <v>140</v>
      </c>
      <c r="B25374" t="s">
        <v>30</v>
      </c>
      <c r="C25374">
        <v>2044</v>
      </c>
      <c r="D25374">
        <f>VLOOKUP(E25374,Sheet1!C$1:IG$271,MATCH(F25374,Sheet1!C$2:IG$2,0),FALSE)</f>
        <v>116</v>
      </c>
      <c r="E25374" t="str">
        <f>VLOOKUP(A25374,Sheet2!A$2:B$217,2,FALSE)</f>
        <v>Puerto Rico</v>
      </c>
      <c r="F25374" t="str">
        <f>VLOOKUP(B25374,Sheet2!A$2:B$217,2,FALSE)</f>
        <v>Canada</v>
      </c>
    </row>
    <row r="25375" spans="1:6" x14ac:dyDescent="0.3">
      <c r="A25375" t="s">
        <v>140</v>
      </c>
      <c r="B25375" t="s">
        <v>31</v>
      </c>
      <c r="C25375">
        <v>488</v>
      </c>
      <c r="D25375" t="str">
        <f>VLOOKUP(E25375,Sheet1!C$1:IG$271,MATCH(F25375,Sheet1!C$2:IG$2,0),FALSE)</f>
        <v>..</v>
      </c>
      <c r="E25375" t="str">
        <f>VLOOKUP(A25375,Sheet2!A$2:B$217,2,FALSE)</f>
        <v>Puerto Rico</v>
      </c>
      <c r="F25375" t="str">
        <f>VLOOKUP(B25375,Sheet2!A$2:B$217,2,FALSE)</f>
        <v>Democratic Republic of the Congo</v>
      </c>
    </row>
    <row r="25376" spans="1:6" x14ac:dyDescent="0.3">
      <c r="A25376" t="s">
        <v>140</v>
      </c>
      <c r="B25376" t="s">
        <v>32</v>
      </c>
      <c r="C25376">
        <v>368</v>
      </c>
      <c r="D25376" t="str">
        <f>VLOOKUP(E25376,Sheet1!C$1:IG$271,MATCH(F25376,Sheet1!C$2:IG$2,0),FALSE)</f>
        <v>..</v>
      </c>
      <c r="E25376" t="str">
        <f>VLOOKUP(A25376,Sheet2!A$2:B$217,2,FALSE)</f>
        <v>Puerto Rico</v>
      </c>
      <c r="F25376" t="str">
        <f>VLOOKUP(B25376,Sheet2!A$2:B$217,2,FALSE)</f>
        <v>Central African Republic</v>
      </c>
    </row>
    <row r="25377" spans="1:6" x14ac:dyDescent="0.3">
      <c r="A25377" t="s">
        <v>140</v>
      </c>
      <c r="B25377" t="s">
        <v>33</v>
      </c>
      <c r="C25377">
        <v>911</v>
      </c>
      <c r="D25377" t="str">
        <f>VLOOKUP(E25377,Sheet1!C$1:IG$271,MATCH(F25377,Sheet1!C$2:IG$2,0),FALSE)</f>
        <v>..</v>
      </c>
      <c r="E25377" t="str">
        <f>VLOOKUP(A25377,Sheet2!A$2:B$217,2,FALSE)</f>
        <v>Puerto Rico</v>
      </c>
      <c r="F25377" t="str">
        <f>VLOOKUP(B25377,Sheet2!A$2:B$217,2,FALSE)</f>
        <v>Congo</v>
      </c>
    </row>
    <row r="25378" spans="1:6" x14ac:dyDescent="0.3">
      <c r="A25378" t="s">
        <v>140</v>
      </c>
      <c r="B25378" t="s">
        <v>34</v>
      </c>
      <c r="C25378">
        <v>2312</v>
      </c>
      <c r="D25378" t="str">
        <f>VLOOKUP(E25378,Sheet1!C$1:IG$271,MATCH(F25378,Sheet1!C$2:IG$2,0),FALSE)</f>
        <v>..</v>
      </c>
      <c r="E25378" t="str">
        <f>VLOOKUP(A25378,Sheet2!A$2:B$217,2,FALSE)</f>
        <v>Puerto Rico</v>
      </c>
      <c r="F25378" t="str">
        <f>VLOOKUP(B25378,Sheet2!A$2:B$217,2,FALSE)</f>
        <v>Switzerland</v>
      </c>
    </row>
    <row r="25379" spans="1:6" x14ac:dyDescent="0.3">
      <c r="A25379" t="s">
        <v>140</v>
      </c>
      <c r="B25379" t="s">
        <v>35</v>
      </c>
      <c r="C25379">
        <v>613</v>
      </c>
      <c r="D25379" t="str">
        <f>VLOOKUP(E25379,Sheet1!C$1:IG$271,MATCH(F25379,Sheet1!C$2:IG$2,0),FALSE)</f>
        <v>..</v>
      </c>
      <c r="E25379" t="str">
        <f>VLOOKUP(A25379,Sheet2!A$2:B$217,2,FALSE)</f>
        <v>Puerto Rico</v>
      </c>
      <c r="F25379" t="str">
        <f>VLOOKUP(B25379,Sheet2!A$2:B$217,2,FALSE)</f>
        <v>Côte d'Ivoire</v>
      </c>
    </row>
    <row r="25380" spans="1:6" x14ac:dyDescent="0.3">
      <c r="A25380" t="s">
        <v>140</v>
      </c>
      <c r="B25380" t="s">
        <v>36</v>
      </c>
      <c r="C25380">
        <v>5840</v>
      </c>
      <c r="D25380">
        <f>VLOOKUP(E25380,Sheet1!C$1:IG$271,MATCH(F25380,Sheet1!C$2:IG$2,0),FALSE)</f>
        <v>769</v>
      </c>
      <c r="E25380" t="str">
        <f>VLOOKUP(A25380,Sheet2!A$2:B$217,2,FALSE)</f>
        <v>Puerto Rico</v>
      </c>
      <c r="F25380" t="str">
        <f>VLOOKUP(B25380,Sheet2!A$2:B$217,2,FALSE)</f>
        <v>Chile</v>
      </c>
    </row>
    <row r="25381" spans="1:6" x14ac:dyDescent="0.3">
      <c r="A25381" t="s">
        <v>140</v>
      </c>
      <c r="B25381" t="s">
        <v>37</v>
      </c>
      <c r="C25381">
        <v>652</v>
      </c>
      <c r="D25381" t="str">
        <f>VLOOKUP(E25381,Sheet1!C$1:IG$271,MATCH(F25381,Sheet1!C$2:IG$2,0),FALSE)</f>
        <v>..</v>
      </c>
      <c r="E25381" t="str">
        <f>VLOOKUP(A25381,Sheet2!A$2:B$217,2,FALSE)</f>
        <v>Puerto Rico</v>
      </c>
      <c r="F25381" t="str">
        <f>VLOOKUP(B25381,Sheet2!A$2:B$217,2,FALSE)</f>
        <v>Cameroon</v>
      </c>
    </row>
    <row r="25382" spans="1:6" x14ac:dyDescent="0.3">
      <c r="A25382" t="s">
        <v>140</v>
      </c>
      <c r="B25382" t="s">
        <v>38</v>
      </c>
      <c r="C25382">
        <v>8749</v>
      </c>
      <c r="D25382">
        <f>VLOOKUP(E25382,Sheet1!C$1:IG$271,MATCH(F25382,Sheet1!C$2:IG$2,0),FALSE)</f>
        <v>3693</v>
      </c>
      <c r="E25382" t="str">
        <f>VLOOKUP(A25382,Sheet2!A$2:B$217,2,FALSE)</f>
        <v>Puerto Rico</v>
      </c>
      <c r="F25382" t="str">
        <f>VLOOKUP(B25382,Sheet2!A$2:B$217,2,FALSE)</f>
        <v>Colombia</v>
      </c>
    </row>
    <row r="25383" spans="1:6" x14ac:dyDescent="0.3">
      <c r="A25383" t="s">
        <v>140</v>
      </c>
      <c r="B25383" t="s">
        <v>39</v>
      </c>
      <c r="C25383">
        <v>14441</v>
      </c>
      <c r="D25383">
        <f>VLOOKUP(E25383,Sheet1!C$1:IG$271,MATCH(F25383,Sheet1!C$2:IG$2,0),FALSE)</f>
        <v>667</v>
      </c>
      <c r="E25383" t="str">
        <f>VLOOKUP(A25383,Sheet2!A$2:B$217,2,FALSE)</f>
        <v>Puerto Rico</v>
      </c>
      <c r="F25383" t="str">
        <f>VLOOKUP(B25383,Sheet2!A$2:B$217,2,FALSE)</f>
        <v>Costa Rica</v>
      </c>
    </row>
    <row r="25384" spans="1:6" x14ac:dyDescent="0.3">
      <c r="A25384" t="s">
        <v>140</v>
      </c>
      <c r="B25384" t="s">
        <v>40</v>
      </c>
      <c r="C25384">
        <v>1427</v>
      </c>
      <c r="D25384" t="str">
        <f>VLOOKUP(E25384,Sheet1!C$1:IG$271,MATCH(F25384,Sheet1!C$2:IG$2,0),FALSE)</f>
        <v>..</v>
      </c>
      <c r="E25384" t="str">
        <f>VLOOKUP(A25384,Sheet2!A$2:B$217,2,FALSE)</f>
        <v>Puerto Rico</v>
      </c>
      <c r="F25384" t="str">
        <f>VLOOKUP(B25384,Sheet2!A$2:B$217,2,FALSE)</f>
        <v>Cabo Verde</v>
      </c>
    </row>
    <row r="25385" spans="1:6" x14ac:dyDescent="0.3">
      <c r="A25385" t="s">
        <v>140</v>
      </c>
      <c r="B25385" t="s">
        <v>41</v>
      </c>
      <c r="C25385">
        <v>26685</v>
      </c>
      <c r="D25385" t="str">
        <f>VLOOKUP(E25385,Sheet1!C$1:IG$271,MATCH(F25385,Sheet1!C$2:IG$2,0),FALSE)</f>
        <v>..</v>
      </c>
      <c r="E25385" t="str">
        <f>VLOOKUP(A25385,Sheet2!A$2:B$217,2,FALSE)</f>
        <v>Puerto Rico</v>
      </c>
      <c r="F25385" t="str">
        <f>VLOOKUP(B25385,Sheet2!A$2:B$217,2,FALSE)</f>
        <v>Curaçao</v>
      </c>
    </row>
    <row r="25386" spans="1:6" x14ac:dyDescent="0.3">
      <c r="A25386" t="s">
        <v>140</v>
      </c>
      <c r="B25386" t="s">
        <v>42</v>
      </c>
      <c r="C25386">
        <v>1234</v>
      </c>
      <c r="D25386" t="str">
        <f>VLOOKUP(E25386,Sheet1!C$1:IG$271,MATCH(F25386,Sheet1!C$2:IG$2,0),FALSE)</f>
        <v>..</v>
      </c>
      <c r="E25386" t="str">
        <f>VLOOKUP(A25386,Sheet2!A$2:B$217,2,FALSE)</f>
        <v>Puerto Rico</v>
      </c>
      <c r="F25386" t="str">
        <f>VLOOKUP(B25386,Sheet2!A$2:B$217,2,FALSE)</f>
        <v>Cyprus</v>
      </c>
    </row>
    <row r="25387" spans="1:6" x14ac:dyDescent="0.3">
      <c r="A25387" t="s">
        <v>140</v>
      </c>
      <c r="B25387" t="s">
        <v>43</v>
      </c>
      <c r="C25387">
        <v>539</v>
      </c>
      <c r="D25387" t="str">
        <f>VLOOKUP(E25387,Sheet1!C$1:IG$271,MATCH(F25387,Sheet1!C$2:IG$2,0),FALSE)</f>
        <v>..</v>
      </c>
      <c r="E25387" t="str">
        <f>VLOOKUP(A25387,Sheet2!A$2:B$217,2,FALSE)</f>
        <v>Puerto Rico</v>
      </c>
      <c r="F25387" t="str">
        <f>VLOOKUP(B25387,Sheet2!A$2:B$217,2,FALSE)</f>
        <v>Czechia</v>
      </c>
    </row>
    <row r="25388" spans="1:6" x14ac:dyDescent="0.3">
      <c r="A25388" t="s">
        <v>140</v>
      </c>
      <c r="B25388" t="s">
        <v>44</v>
      </c>
      <c r="C25388">
        <v>1692</v>
      </c>
      <c r="D25388">
        <f>VLOOKUP(E25388,Sheet1!C$1:IG$271,MATCH(F25388,Sheet1!C$2:IG$2,0),FALSE)</f>
        <v>491</v>
      </c>
      <c r="E25388" t="str">
        <f>VLOOKUP(A25388,Sheet2!A$2:B$217,2,FALSE)</f>
        <v>Puerto Rico</v>
      </c>
      <c r="F25388" t="str">
        <f>VLOOKUP(B25388,Sheet2!A$2:B$217,2,FALSE)</f>
        <v>Germany</v>
      </c>
    </row>
    <row r="25389" spans="1:6" x14ac:dyDescent="0.3">
      <c r="A25389" t="s">
        <v>140</v>
      </c>
      <c r="B25389" t="s">
        <v>45</v>
      </c>
      <c r="C25389">
        <v>1144</v>
      </c>
      <c r="D25389" t="str">
        <f>VLOOKUP(E25389,Sheet1!C$1:IG$271,MATCH(F25389,Sheet1!C$2:IG$2,0),FALSE)</f>
        <v>..</v>
      </c>
      <c r="E25389" t="str">
        <f>VLOOKUP(A25389,Sheet2!A$2:B$217,2,FALSE)</f>
        <v>Puerto Rico</v>
      </c>
      <c r="F25389" t="str">
        <f>VLOOKUP(B25389,Sheet2!A$2:B$217,2,FALSE)</f>
        <v>Djibouti</v>
      </c>
    </row>
    <row r="25390" spans="1:6" x14ac:dyDescent="0.3">
      <c r="A25390" t="s">
        <v>140</v>
      </c>
      <c r="B25390" t="s">
        <v>46</v>
      </c>
      <c r="C25390">
        <v>674</v>
      </c>
      <c r="D25390" t="str">
        <f>VLOOKUP(E25390,Sheet1!C$1:IG$271,MATCH(F25390,Sheet1!C$2:IG$2,0),FALSE)</f>
        <v>..</v>
      </c>
      <c r="E25390" t="str">
        <f>VLOOKUP(A25390,Sheet2!A$2:B$217,2,FALSE)</f>
        <v>Puerto Rico</v>
      </c>
      <c r="F25390" t="str">
        <f>VLOOKUP(B25390,Sheet2!A$2:B$217,2,FALSE)</f>
        <v>Denmark</v>
      </c>
    </row>
    <row r="25391" spans="1:6" x14ac:dyDescent="0.3">
      <c r="A25391" t="s">
        <v>140</v>
      </c>
      <c r="B25391" t="s">
        <v>47</v>
      </c>
      <c r="C25391">
        <v>177883</v>
      </c>
      <c r="D25391">
        <f>VLOOKUP(E25391,Sheet1!C$1:IG$271,MATCH(F25391,Sheet1!C$2:IG$2,0),FALSE)</f>
        <v>56446</v>
      </c>
      <c r="E25391" t="str">
        <f>VLOOKUP(A25391,Sheet2!A$2:B$217,2,FALSE)</f>
        <v>Puerto Rico</v>
      </c>
      <c r="F25391" t="str">
        <f>VLOOKUP(B25391,Sheet2!A$2:B$217,2,FALSE)</f>
        <v>Dominican Republic</v>
      </c>
    </row>
    <row r="25392" spans="1:6" x14ac:dyDescent="0.3">
      <c r="A25392" t="s">
        <v>140</v>
      </c>
      <c r="B25392" t="s">
        <v>48</v>
      </c>
      <c r="C25392">
        <v>629</v>
      </c>
      <c r="D25392" t="str">
        <f>VLOOKUP(E25392,Sheet1!C$1:IG$271,MATCH(F25392,Sheet1!C$2:IG$2,0),FALSE)</f>
        <v>..</v>
      </c>
      <c r="E25392" t="str">
        <f>VLOOKUP(A25392,Sheet2!A$2:B$217,2,FALSE)</f>
        <v>Puerto Rico</v>
      </c>
      <c r="F25392" t="str">
        <f>VLOOKUP(B25392,Sheet2!A$2:B$217,2,FALSE)</f>
        <v>Algeria</v>
      </c>
    </row>
    <row r="25393" spans="1:6" x14ac:dyDescent="0.3">
      <c r="A25393" t="s">
        <v>140</v>
      </c>
      <c r="B25393" t="s">
        <v>49</v>
      </c>
      <c r="C25393">
        <v>6524</v>
      </c>
      <c r="D25393">
        <f>VLOOKUP(E25393,Sheet1!C$1:IG$271,MATCH(F25393,Sheet1!C$2:IG$2,0),FALSE)</f>
        <v>829</v>
      </c>
      <c r="E25393" t="str">
        <f>VLOOKUP(A25393,Sheet2!A$2:B$217,2,FALSE)</f>
        <v>Puerto Rico</v>
      </c>
      <c r="F25393" t="str">
        <f>VLOOKUP(B25393,Sheet2!A$2:B$217,2,FALSE)</f>
        <v>Ecuador</v>
      </c>
    </row>
    <row r="25394" spans="1:6" x14ac:dyDescent="0.3">
      <c r="A25394" t="s">
        <v>140</v>
      </c>
      <c r="B25394" t="s">
        <v>50</v>
      </c>
      <c r="C25394">
        <v>498</v>
      </c>
      <c r="D25394" t="str">
        <f>VLOOKUP(E25394,Sheet1!C$1:IG$271,MATCH(F25394,Sheet1!C$2:IG$2,0),FALSE)</f>
        <v>..</v>
      </c>
      <c r="E25394" t="str">
        <f>VLOOKUP(A25394,Sheet2!A$2:B$217,2,FALSE)</f>
        <v>Puerto Rico</v>
      </c>
      <c r="F25394" t="str">
        <f>VLOOKUP(B25394,Sheet2!A$2:B$217,2,FALSE)</f>
        <v>Estonia</v>
      </c>
    </row>
    <row r="25395" spans="1:6" x14ac:dyDescent="0.3">
      <c r="A25395" t="s">
        <v>140</v>
      </c>
      <c r="B25395" t="s">
        <v>51</v>
      </c>
      <c r="C25395">
        <v>435</v>
      </c>
      <c r="D25395">
        <f>VLOOKUP(E25395,Sheet1!C$1:IG$271,MATCH(F25395,Sheet1!C$2:IG$2,0),FALSE)</f>
        <v>34</v>
      </c>
      <c r="E25395" t="str">
        <f>VLOOKUP(A25395,Sheet2!A$2:B$217,2,FALSE)</f>
        <v>Puerto Rico</v>
      </c>
      <c r="F25395" t="str">
        <f>VLOOKUP(B25395,Sheet2!A$2:B$217,2,FALSE)</f>
        <v>Egypt</v>
      </c>
    </row>
    <row r="25396" spans="1:6" x14ac:dyDescent="0.3">
      <c r="A25396" t="s">
        <v>140</v>
      </c>
      <c r="B25396" t="s">
        <v>52</v>
      </c>
      <c r="C25396">
        <v>7744</v>
      </c>
      <c r="D25396">
        <f>VLOOKUP(E25396,Sheet1!C$1:IG$271,MATCH(F25396,Sheet1!C$2:IG$2,0),FALSE)</f>
        <v>1770</v>
      </c>
      <c r="E25396" t="str">
        <f>VLOOKUP(A25396,Sheet2!A$2:B$217,2,FALSE)</f>
        <v>Puerto Rico</v>
      </c>
      <c r="F25396" t="str">
        <f>VLOOKUP(B25396,Sheet2!A$2:B$217,2,FALSE)</f>
        <v>Spain</v>
      </c>
    </row>
    <row r="25397" spans="1:6" x14ac:dyDescent="0.3">
      <c r="A25397" t="s">
        <v>140</v>
      </c>
      <c r="B25397" t="s">
        <v>53</v>
      </c>
      <c r="C25397">
        <v>255</v>
      </c>
      <c r="D25397" t="str">
        <f>VLOOKUP(E25397,Sheet1!C$1:IG$271,MATCH(F25397,Sheet1!C$2:IG$2,0),FALSE)</f>
        <v>..</v>
      </c>
      <c r="E25397" t="str">
        <f>VLOOKUP(A25397,Sheet2!A$2:B$217,2,FALSE)</f>
        <v>Puerto Rico</v>
      </c>
      <c r="F25397" t="str">
        <f>VLOOKUP(B25397,Sheet2!A$2:B$217,2,FALSE)</f>
        <v>Ethiopia</v>
      </c>
    </row>
    <row r="25398" spans="1:6" x14ac:dyDescent="0.3">
      <c r="A25398" t="s">
        <v>140</v>
      </c>
      <c r="B25398" t="s">
        <v>54</v>
      </c>
      <c r="C25398">
        <v>550</v>
      </c>
      <c r="D25398" t="str">
        <f>VLOOKUP(E25398,Sheet1!C$1:IG$271,MATCH(F25398,Sheet1!C$2:IG$2,0),FALSE)</f>
        <v>..</v>
      </c>
      <c r="E25398" t="str">
        <f>VLOOKUP(A25398,Sheet2!A$2:B$217,2,FALSE)</f>
        <v>Puerto Rico</v>
      </c>
      <c r="F25398" t="str">
        <f>VLOOKUP(B25398,Sheet2!A$2:B$217,2,FALSE)</f>
        <v>Finland</v>
      </c>
    </row>
    <row r="25399" spans="1:6" x14ac:dyDescent="0.3">
      <c r="A25399" t="s">
        <v>140</v>
      </c>
      <c r="B25399" t="s">
        <v>55</v>
      </c>
      <c r="C25399">
        <v>512</v>
      </c>
      <c r="D25399" t="str">
        <f>VLOOKUP(E25399,Sheet1!C$1:IG$271,MATCH(F25399,Sheet1!C$2:IG$2,0),FALSE)</f>
        <v>..</v>
      </c>
      <c r="E25399" t="str">
        <f>VLOOKUP(A25399,Sheet2!A$2:B$217,2,FALSE)</f>
        <v>Puerto Rico</v>
      </c>
      <c r="F25399" t="str">
        <f>VLOOKUP(B25399,Sheet2!A$2:B$217,2,FALSE)</f>
        <v>Fiji</v>
      </c>
    </row>
    <row r="25400" spans="1:6" x14ac:dyDescent="0.3">
      <c r="A25400" t="s">
        <v>140</v>
      </c>
      <c r="B25400" t="s">
        <v>56</v>
      </c>
      <c r="C25400">
        <v>895</v>
      </c>
      <c r="D25400">
        <f>VLOOKUP(E25400,Sheet1!C$1:IG$271,MATCH(F25400,Sheet1!C$2:IG$2,0),FALSE)</f>
        <v>139</v>
      </c>
      <c r="E25400" t="str">
        <f>VLOOKUP(A25400,Sheet2!A$2:B$217,2,FALSE)</f>
        <v>Puerto Rico</v>
      </c>
      <c r="F25400" t="str">
        <f>VLOOKUP(B25400,Sheet2!A$2:B$217,2,FALSE)</f>
        <v>France</v>
      </c>
    </row>
    <row r="25401" spans="1:6" x14ac:dyDescent="0.3">
      <c r="A25401" t="s">
        <v>140</v>
      </c>
      <c r="B25401" t="s">
        <v>57</v>
      </c>
      <c r="C25401">
        <v>664</v>
      </c>
      <c r="D25401" t="str">
        <f>VLOOKUP(E25401,Sheet1!C$1:IG$271,MATCH(F25401,Sheet1!C$2:IG$2,0),FALSE)</f>
        <v>..</v>
      </c>
      <c r="E25401" t="str">
        <f>VLOOKUP(A25401,Sheet2!A$2:B$217,2,FALSE)</f>
        <v>Puerto Rico</v>
      </c>
      <c r="F25401" t="str">
        <f>VLOOKUP(B25401,Sheet2!A$2:B$217,2,FALSE)</f>
        <v>Gabon</v>
      </c>
    </row>
    <row r="25402" spans="1:6" x14ac:dyDescent="0.3">
      <c r="A25402" t="s">
        <v>140</v>
      </c>
      <c r="B25402" t="s">
        <v>58</v>
      </c>
      <c r="C25402">
        <v>1185</v>
      </c>
      <c r="D25402">
        <f>VLOOKUP(E25402,Sheet1!C$1:IG$271,MATCH(F25402,Sheet1!C$2:IG$2,0),FALSE)</f>
        <v>168</v>
      </c>
      <c r="E25402" t="str">
        <f>VLOOKUP(A25402,Sheet2!A$2:B$217,2,FALSE)</f>
        <v>Puerto Rico</v>
      </c>
      <c r="F25402" t="str">
        <f>VLOOKUP(B25402,Sheet2!A$2:B$217,2,FALSE)</f>
        <v>United Kingdom</v>
      </c>
    </row>
    <row r="25403" spans="1:6" x14ac:dyDescent="0.3">
      <c r="A25403" t="s">
        <v>140</v>
      </c>
      <c r="B25403" t="s">
        <v>59</v>
      </c>
      <c r="C25403">
        <v>5150</v>
      </c>
      <c r="D25403" t="str">
        <f>VLOOKUP(E25403,Sheet1!C$1:IG$271,MATCH(F25403,Sheet1!C$2:IG$2,0),FALSE)</f>
        <v>..</v>
      </c>
      <c r="E25403" t="str">
        <f>VLOOKUP(A25403,Sheet2!A$2:B$217,2,FALSE)</f>
        <v>Puerto Rico</v>
      </c>
      <c r="F25403" t="str">
        <f>VLOOKUP(B25403,Sheet2!A$2:B$217,2,FALSE)</f>
        <v>Grenada</v>
      </c>
    </row>
    <row r="25404" spans="1:6" x14ac:dyDescent="0.3">
      <c r="A25404" t="s">
        <v>140</v>
      </c>
      <c r="B25404" t="s">
        <v>60</v>
      </c>
      <c r="C25404">
        <v>387</v>
      </c>
      <c r="D25404" t="str">
        <f>VLOOKUP(E25404,Sheet1!C$1:IG$271,MATCH(F25404,Sheet1!C$2:IG$2,0),FALSE)</f>
        <v>..</v>
      </c>
      <c r="E25404" t="str">
        <f>VLOOKUP(A25404,Sheet2!A$2:B$217,2,FALSE)</f>
        <v>Puerto Rico</v>
      </c>
      <c r="F25404" t="str">
        <f>VLOOKUP(B25404,Sheet2!A$2:B$217,2,FALSE)</f>
        <v>Georgia</v>
      </c>
    </row>
    <row r="25405" spans="1:6" x14ac:dyDescent="0.3">
      <c r="A25405" t="s">
        <v>140</v>
      </c>
      <c r="B25405" t="s">
        <v>61</v>
      </c>
      <c r="C25405">
        <v>5963</v>
      </c>
      <c r="D25405" t="e">
        <f>VLOOKUP(E25405,Sheet1!C$1:IG$271,MATCH(F25405,Sheet1!C$2:IG$2,0),FALSE)</f>
        <v>#N/A</v>
      </c>
      <c r="E25405" t="str">
        <f>VLOOKUP(A25405,Sheet2!A$2:B$217,2,FALSE)</f>
        <v>Puerto Rico</v>
      </c>
      <c r="F25405" t="e">
        <f>VLOOKUP(B25405,Sheet2!A$2:B$217,2,FALSE)</f>
        <v>#N/A</v>
      </c>
    </row>
    <row r="25406" spans="1:6" x14ac:dyDescent="0.3">
      <c r="A25406" t="s">
        <v>140</v>
      </c>
      <c r="B25406" t="s">
        <v>62</v>
      </c>
      <c r="C25406">
        <v>1122</v>
      </c>
      <c r="D25406" t="str">
        <f>VLOOKUP(E25406,Sheet1!C$1:IG$271,MATCH(F25406,Sheet1!C$2:IG$2,0),FALSE)</f>
        <v>..</v>
      </c>
      <c r="E25406" t="str">
        <f>VLOOKUP(A25406,Sheet2!A$2:B$217,2,FALSE)</f>
        <v>Puerto Rico</v>
      </c>
      <c r="F25406" t="str">
        <f>VLOOKUP(B25406,Sheet2!A$2:B$217,2,FALSE)</f>
        <v>Ghana</v>
      </c>
    </row>
    <row r="25407" spans="1:6" x14ac:dyDescent="0.3">
      <c r="A25407" t="s">
        <v>140</v>
      </c>
      <c r="B25407" t="s">
        <v>63</v>
      </c>
      <c r="C25407">
        <v>2237</v>
      </c>
      <c r="D25407" t="str">
        <f>VLOOKUP(E25407,Sheet1!C$1:IG$271,MATCH(F25407,Sheet1!C$2:IG$2,0),FALSE)</f>
        <v>..</v>
      </c>
      <c r="E25407" t="str">
        <f>VLOOKUP(A25407,Sheet2!A$2:B$217,2,FALSE)</f>
        <v>Puerto Rico</v>
      </c>
      <c r="F25407" t="str">
        <f>VLOOKUP(B25407,Sheet2!A$2:B$217,2,FALSE)</f>
        <v>Gambia</v>
      </c>
    </row>
    <row r="25408" spans="1:6" x14ac:dyDescent="0.3">
      <c r="A25408" t="s">
        <v>140</v>
      </c>
      <c r="B25408" t="s">
        <v>64</v>
      </c>
      <c r="C25408">
        <v>482</v>
      </c>
      <c r="D25408" t="str">
        <f>VLOOKUP(E25408,Sheet1!C$1:IG$271,MATCH(F25408,Sheet1!C$2:IG$2,0),FALSE)</f>
        <v>..</v>
      </c>
      <c r="E25408" t="str">
        <f>VLOOKUP(A25408,Sheet2!A$2:B$217,2,FALSE)</f>
        <v>Puerto Rico</v>
      </c>
      <c r="F25408" t="str">
        <f>VLOOKUP(B25408,Sheet2!A$2:B$217,2,FALSE)</f>
        <v>Guinea</v>
      </c>
    </row>
    <row r="25409" spans="1:6" x14ac:dyDescent="0.3">
      <c r="A25409" t="s">
        <v>140</v>
      </c>
      <c r="B25409" t="s">
        <v>65</v>
      </c>
      <c r="C25409">
        <v>5881</v>
      </c>
      <c r="D25409" t="e">
        <f>VLOOKUP(E25409,Sheet1!C$1:IG$271,MATCH(F25409,Sheet1!C$2:IG$2,0),FALSE)</f>
        <v>#N/A</v>
      </c>
      <c r="E25409" t="str">
        <f>VLOOKUP(A25409,Sheet2!A$2:B$217,2,FALSE)</f>
        <v>Puerto Rico</v>
      </c>
      <c r="F25409" t="e">
        <f>VLOOKUP(B25409,Sheet2!A$2:B$217,2,FALSE)</f>
        <v>#N/A</v>
      </c>
    </row>
    <row r="25410" spans="1:6" x14ac:dyDescent="0.3">
      <c r="A25410" t="s">
        <v>140</v>
      </c>
      <c r="B25410" t="s">
        <v>66</v>
      </c>
      <c r="C25410">
        <v>3561</v>
      </c>
      <c r="D25410" t="str">
        <f>VLOOKUP(E25410,Sheet1!C$1:IG$271,MATCH(F25410,Sheet1!C$2:IG$2,0),FALSE)</f>
        <v>..</v>
      </c>
      <c r="E25410" t="str">
        <f>VLOOKUP(A25410,Sheet2!A$2:B$217,2,FALSE)</f>
        <v>Puerto Rico</v>
      </c>
      <c r="F25410" t="str">
        <f>VLOOKUP(B25410,Sheet2!A$2:B$217,2,FALSE)</f>
        <v>Equatorial Guinea</v>
      </c>
    </row>
    <row r="25411" spans="1:6" x14ac:dyDescent="0.3">
      <c r="A25411" t="s">
        <v>140</v>
      </c>
      <c r="B25411" t="s">
        <v>67</v>
      </c>
      <c r="C25411">
        <v>1166</v>
      </c>
      <c r="D25411" t="str">
        <f>VLOOKUP(E25411,Sheet1!C$1:IG$271,MATCH(F25411,Sheet1!C$2:IG$2,0),FALSE)</f>
        <v>..</v>
      </c>
      <c r="E25411" t="str">
        <f>VLOOKUP(A25411,Sheet2!A$2:B$217,2,FALSE)</f>
        <v>Puerto Rico</v>
      </c>
      <c r="F25411" t="str">
        <f>VLOOKUP(B25411,Sheet2!A$2:B$217,2,FALSE)</f>
        <v>Greece</v>
      </c>
    </row>
    <row r="25412" spans="1:6" x14ac:dyDescent="0.3">
      <c r="A25412" t="s">
        <v>140</v>
      </c>
      <c r="B25412" t="s">
        <v>68</v>
      </c>
      <c r="C25412">
        <v>5214</v>
      </c>
      <c r="D25412">
        <f>VLOOKUP(E25412,Sheet1!C$1:IG$271,MATCH(F25412,Sheet1!C$2:IG$2,0),FALSE)</f>
        <v>371</v>
      </c>
      <c r="E25412" t="str">
        <f>VLOOKUP(A25412,Sheet2!A$2:B$217,2,FALSE)</f>
        <v>Puerto Rico</v>
      </c>
      <c r="F25412" t="str">
        <f>VLOOKUP(B25412,Sheet2!A$2:B$217,2,FALSE)</f>
        <v>Guatemala</v>
      </c>
    </row>
    <row r="25413" spans="1:6" x14ac:dyDescent="0.3">
      <c r="A25413" t="s">
        <v>140</v>
      </c>
      <c r="B25413" t="s">
        <v>69</v>
      </c>
      <c r="C25413">
        <v>12926</v>
      </c>
      <c r="D25413" t="str">
        <f>VLOOKUP(E25413,Sheet1!C$1:IG$271,MATCH(F25413,Sheet1!C$2:IG$2,0),FALSE)</f>
        <v>..</v>
      </c>
      <c r="E25413" t="str">
        <f>VLOOKUP(A25413,Sheet2!A$2:B$217,2,FALSE)</f>
        <v>Puerto Rico</v>
      </c>
      <c r="F25413" t="str">
        <f>VLOOKUP(B25413,Sheet2!A$2:B$217,2,FALSE)</f>
        <v>Guam</v>
      </c>
    </row>
    <row r="25414" spans="1:6" x14ac:dyDescent="0.3">
      <c r="A25414" t="s">
        <v>140</v>
      </c>
      <c r="B25414" t="s">
        <v>70</v>
      </c>
      <c r="C25414">
        <v>655</v>
      </c>
      <c r="D25414" t="str">
        <f>VLOOKUP(E25414,Sheet1!C$1:IG$271,MATCH(F25414,Sheet1!C$2:IG$2,0),FALSE)</f>
        <v>..</v>
      </c>
      <c r="E25414" t="str">
        <f>VLOOKUP(A25414,Sheet2!A$2:B$217,2,FALSE)</f>
        <v>Puerto Rico</v>
      </c>
      <c r="F25414" t="str">
        <f>VLOOKUP(B25414,Sheet2!A$2:B$217,2,FALSE)</f>
        <v>Guinea-Bissau</v>
      </c>
    </row>
    <row r="25415" spans="1:6" x14ac:dyDescent="0.3">
      <c r="A25415" t="s">
        <v>140</v>
      </c>
      <c r="B25415" t="s">
        <v>71</v>
      </c>
      <c r="C25415">
        <v>3461</v>
      </c>
      <c r="D25415">
        <f>VLOOKUP(E25415,Sheet1!C$1:IG$271,MATCH(F25415,Sheet1!C$2:IG$2,0),FALSE)</f>
        <v>48</v>
      </c>
      <c r="E25415" t="str">
        <f>VLOOKUP(A25415,Sheet2!A$2:B$217,2,FALSE)</f>
        <v>Puerto Rico</v>
      </c>
      <c r="F25415" t="str">
        <f>VLOOKUP(B25415,Sheet2!A$2:B$217,2,FALSE)</f>
        <v>Guyana</v>
      </c>
    </row>
    <row r="25416" spans="1:6" x14ac:dyDescent="0.3">
      <c r="A25416" t="s">
        <v>140</v>
      </c>
      <c r="B25416" t="s">
        <v>72</v>
      </c>
      <c r="C25416">
        <v>605</v>
      </c>
      <c r="D25416" t="str">
        <f>VLOOKUP(E25416,Sheet1!C$1:IG$271,MATCH(F25416,Sheet1!C$2:IG$2,0),FALSE)</f>
        <v>..</v>
      </c>
      <c r="E25416" t="str">
        <f>VLOOKUP(A25416,Sheet2!A$2:B$217,2,FALSE)</f>
        <v>Puerto Rico</v>
      </c>
      <c r="F25416" t="str">
        <f>VLOOKUP(B25416,Sheet2!A$2:B$217,2,FALSE)</f>
        <v>China, Hong Kong SAR</v>
      </c>
    </row>
    <row r="25417" spans="1:6" x14ac:dyDescent="0.3">
      <c r="A25417" t="s">
        <v>140</v>
      </c>
      <c r="B25417" t="s">
        <v>73</v>
      </c>
      <c r="C25417">
        <v>8704</v>
      </c>
      <c r="D25417">
        <f>VLOOKUP(E25417,Sheet1!C$1:IG$271,MATCH(F25417,Sheet1!C$2:IG$2,0),FALSE)</f>
        <v>397</v>
      </c>
      <c r="E25417" t="str">
        <f>VLOOKUP(A25417,Sheet2!A$2:B$217,2,FALSE)</f>
        <v>Puerto Rico</v>
      </c>
      <c r="F25417" t="str">
        <f>VLOOKUP(B25417,Sheet2!A$2:B$217,2,FALSE)</f>
        <v>Honduras</v>
      </c>
    </row>
    <row r="25418" spans="1:6" x14ac:dyDescent="0.3">
      <c r="A25418" t="s">
        <v>140</v>
      </c>
      <c r="B25418" t="s">
        <v>74</v>
      </c>
      <c r="C25418">
        <v>880</v>
      </c>
      <c r="D25418" t="str">
        <f>VLOOKUP(E25418,Sheet1!C$1:IG$271,MATCH(F25418,Sheet1!C$2:IG$2,0),FALSE)</f>
        <v>..</v>
      </c>
      <c r="E25418" t="str">
        <f>VLOOKUP(A25418,Sheet2!A$2:B$217,2,FALSE)</f>
        <v>Puerto Rico</v>
      </c>
      <c r="F25418" t="str">
        <f>VLOOKUP(B25418,Sheet2!A$2:B$217,2,FALSE)</f>
        <v>Croatia</v>
      </c>
    </row>
    <row r="25419" spans="1:6" x14ac:dyDescent="0.3">
      <c r="A25419" t="s">
        <v>140</v>
      </c>
      <c r="B25419" t="s">
        <v>75</v>
      </c>
      <c r="C25419">
        <v>4063</v>
      </c>
      <c r="D25419">
        <f>VLOOKUP(E25419,Sheet1!C$1:IG$271,MATCH(F25419,Sheet1!C$2:IG$2,0),FALSE)</f>
        <v>156</v>
      </c>
      <c r="E25419" t="str">
        <f>VLOOKUP(A25419,Sheet2!A$2:B$217,2,FALSE)</f>
        <v>Puerto Rico</v>
      </c>
      <c r="F25419" t="str">
        <f>VLOOKUP(B25419,Sheet2!A$2:B$217,2,FALSE)</f>
        <v>Haiti</v>
      </c>
    </row>
    <row r="25420" spans="1:6" x14ac:dyDescent="0.3">
      <c r="A25420" t="s">
        <v>140</v>
      </c>
      <c r="B25420" t="s">
        <v>76</v>
      </c>
      <c r="C25420">
        <v>605</v>
      </c>
      <c r="D25420" t="str">
        <f>VLOOKUP(E25420,Sheet1!C$1:IG$271,MATCH(F25420,Sheet1!C$2:IG$2,0),FALSE)</f>
        <v>..</v>
      </c>
      <c r="E25420" t="str">
        <f>VLOOKUP(A25420,Sheet2!A$2:B$217,2,FALSE)</f>
        <v>Puerto Rico</v>
      </c>
      <c r="F25420" t="str">
        <f>VLOOKUP(B25420,Sheet2!A$2:B$217,2,FALSE)</f>
        <v>Hungary</v>
      </c>
    </row>
    <row r="25421" spans="1:6" x14ac:dyDescent="0.3">
      <c r="A25421" t="s">
        <v>140</v>
      </c>
      <c r="B25421" t="s">
        <v>77</v>
      </c>
      <c r="C25421">
        <v>378</v>
      </c>
      <c r="D25421" t="str">
        <f>VLOOKUP(E25421,Sheet1!C$1:IG$271,MATCH(F25421,Sheet1!C$2:IG$2,0),FALSE)</f>
        <v>..</v>
      </c>
      <c r="E25421" t="str">
        <f>VLOOKUP(A25421,Sheet2!A$2:B$217,2,FALSE)</f>
        <v>Puerto Rico</v>
      </c>
      <c r="F25421" t="str">
        <f>VLOOKUP(B25421,Sheet2!A$2:B$217,2,FALSE)</f>
        <v>Indonesia</v>
      </c>
    </row>
    <row r="25422" spans="1:6" x14ac:dyDescent="0.3">
      <c r="A25422" t="s">
        <v>140</v>
      </c>
      <c r="B25422" t="s">
        <v>78</v>
      </c>
      <c r="C25422">
        <v>1173</v>
      </c>
      <c r="D25422" t="str">
        <f>VLOOKUP(E25422,Sheet1!C$1:IG$271,MATCH(F25422,Sheet1!C$2:IG$2,0),FALSE)</f>
        <v>..</v>
      </c>
      <c r="E25422" t="str">
        <f>VLOOKUP(A25422,Sheet2!A$2:B$217,2,FALSE)</f>
        <v>Puerto Rico</v>
      </c>
      <c r="F25422" t="str">
        <f>VLOOKUP(B25422,Sheet2!A$2:B$217,2,FALSE)</f>
        <v>Ireland</v>
      </c>
    </row>
    <row r="25423" spans="1:6" x14ac:dyDescent="0.3">
      <c r="A25423" t="s">
        <v>140</v>
      </c>
      <c r="B25423" t="s">
        <v>79</v>
      </c>
      <c r="C25423">
        <v>804</v>
      </c>
      <c r="D25423" t="str">
        <f>VLOOKUP(E25423,Sheet1!C$1:IG$271,MATCH(F25423,Sheet1!C$2:IG$2,0),FALSE)</f>
        <v>..</v>
      </c>
      <c r="E25423" t="str">
        <f>VLOOKUP(A25423,Sheet2!A$2:B$217,2,FALSE)</f>
        <v>Puerto Rico</v>
      </c>
      <c r="F25423" t="str">
        <f>VLOOKUP(B25423,Sheet2!A$2:B$217,2,FALSE)</f>
        <v>Isle of Man</v>
      </c>
    </row>
    <row r="25424" spans="1:6" x14ac:dyDescent="0.3">
      <c r="A25424" t="s">
        <v>140</v>
      </c>
      <c r="B25424" t="s">
        <v>80</v>
      </c>
      <c r="C25424">
        <v>140</v>
      </c>
      <c r="D25424">
        <f>VLOOKUP(E25424,Sheet1!C$1:IG$271,MATCH(F25424,Sheet1!C$2:IG$2,0),FALSE)</f>
        <v>47</v>
      </c>
      <c r="E25424" t="str">
        <f>VLOOKUP(A25424,Sheet2!A$2:B$217,2,FALSE)</f>
        <v>Puerto Rico</v>
      </c>
      <c r="F25424" t="str">
        <f>VLOOKUP(B25424,Sheet2!A$2:B$217,2,FALSE)</f>
        <v>India</v>
      </c>
    </row>
    <row r="25425" spans="1:6" x14ac:dyDescent="0.3">
      <c r="A25425" t="s">
        <v>140</v>
      </c>
      <c r="B25425" t="s">
        <v>81</v>
      </c>
      <c r="C25425">
        <v>1730</v>
      </c>
      <c r="D25425" t="str">
        <f>VLOOKUP(E25425,Sheet1!C$1:IG$271,MATCH(F25425,Sheet1!C$2:IG$2,0),FALSE)</f>
        <v>..</v>
      </c>
      <c r="E25425" t="str">
        <f>VLOOKUP(A25425,Sheet2!A$2:B$217,2,FALSE)</f>
        <v>Puerto Rico</v>
      </c>
      <c r="F25425" t="str">
        <f>VLOOKUP(B25425,Sheet2!A$2:B$217,2,FALSE)</f>
        <v>Iceland</v>
      </c>
    </row>
    <row r="25426" spans="1:6" x14ac:dyDescent="0.3">
      <c r="A25426" t="s">
        <v>140</v>
      </c>
      <c r="B25426" t="s">
        <v>82</v>
      </c>
      <c r="C25426">
        <v>2127</v>
      </c>
      <c r="D25426">
        <f>VLOOKUP(E25426,Sheet1!C$1:IG$271,MATCH(F25426,Sheet1!C$2:IG$2,0),FALSE)</f>
        <v>187</v>
      </c>
      <c r="E25426" t="str">
        <f>VLOOKUP(A25426,Sheet2!A$2:B$217,2,FALSE)</f>
        <v>Puerto Rico</v>
      </c>
      <c r="F25426" t="str">
        <f>VLOOKUP(B25426,Sheet2!A$2:B$217,2,FALSE)</f>
        <v>Italy</v>
      </c>
    </row>
    <row r="25427" spans="1:6" x14ac:dyDescent="0.3">
      <c r="A25427" t="s">
        <v>140</v>
      </c>
      <c r="B25427" t="s">
        <v>83</v>
      </c>
      <c r="C25427">
        <v>1065</v>
      </c>
      <c r="D25427" t="e">
        <f>VLOOKUP(E25427,Sheet1!C$1:IG$271,MATCH(F25427,Sheet1!C$2:IG$2,0),FALSE)</f>
        <v>#N/A</v>
      </c>
      <c r="E25427" t="str">
        <f>VLOOKUP(A25427,Sheet2!A$2:B$217,2,FALSE)</f>
        <v>Puerto Rico</v>
      </c>
      <c r="F25427" t="e">
        <f>VLOOKUP(B25427,Sheet2!A$2:B$217,2,FALSE)</f>
        <v>#N/A</v>
      </c>
    </row>
    <row r="25428" spans="1:6" x14ac:dyDescent="0.3">
      <c r="A25428" t="s">
        <v>140</v>
      </c>
      <c r="B25428" t="s">
        <v>84</v>
      </c>
      <c r="C25428">
        <v>3707</v>
      </c>
      <c r="D25428">
        <f>VLOOKUP(E25428,Sheet1!C$1:IG$271,MATCH(F25428,Sheet1!C$2:IG$2,0),FALSE)</f>
        <v>41</v>
      </c>
      <c r="E25428" t="str">
        <f>VLOOKUP(A25428,Sheet2!A$2:B$217,2,FALSE)</f>
        <v>Puerto Rico</v>
      </c>
      <c r="F25428" t="str">
        <f>VLOOKUP(B25428,Sheet2!A$2:B$217,2,FALSE)</f>
        <v>Jamaica</v>
      </c>
    </row>
    <row r="25429" spans="1:6" x14ac:dyDescent="0.3">
      <c r="A25429" t="s">
        <v>140</v>
      </c>
      <c r="B25429" t="s">
        <v>85</v>
      </c>
      <c r="C25429">
        <v>847</v>
      </c>
      <c r="D25429">
        <f>VLOOKUP(E25429,Sheet1!C$1:IG$271,MATCH(F25429,Sheet1!C$2:IG$2,0),FALSE)</f>
        <v>87</v>
      </c>
      <c r="E25429" t="str">
        <f>VLOOKUP(A25429,Sheet2!A$2:B$217,2,FALSE)</f>
        <v>Puerto Rico</v>
      </c>
      <c r="F25429" t="str">
        <f>VLOOKUP(B25429,Sheet2!A$2:B$217,2,FALSE)</f>
        <v>Jordan</v>
      </c>
    </row>
    <row r="25430" spans="1:6" x14ac:dyDescent="0.3">
      <c r="A25430" t="s">
        <v>140</v>
      </c>
      <c r="B25430" t="s">
        <v>86</v>
      </c>
      <c r="C25430">
        <v>919</v>
      </c>
      <c r="D25430">
        <f>VLOOKUP(E25430,Sheet1!C$1:IG$271,MATCH(F25430,Sheet1!C$2:IG$2,0),FALSE)</f>
        <v>80</v>
      </c>
      <c r="E25430" t="str">
        <f>VLOOKUP(A25430,Sheet2!A$2:B$217,2,FALSE)</f>
        <v>Puerto Rico</v>
      </c>
      <c r="F25430" t="str">
        <f>VLOOKUP(B25430,Sheet2!A$2:B$217,2,FALSE)</f>
        <v>Japan</v>
      </c>
    </row>
    <row r="25431" spans="1:6" x14ac:dyDescent="0.3">
      <c r="A25431" t="s">
        <v>140</v>
      </c>
      <c r="B25431" t="s">
        <v>87</v>
      </c>
      <c r="C25431">
        <v>689</v>
      </c>
      <c r="D25431" t="str">
        <f>VLOOKUP(E25431,Sheet1!C$1:IG$271,MATCH(F25431,Sheet1!C$2:IG$2,0),FALSE)</f>
        <v>..</v>
      </c>
      <c r="E25431" t="str">
        <f>VLOOKUP(A25431,Sheet2!A$2:B$217,2,FALSE)</f>
        <v>Puerto Rico</v>
      </c>
      <c r="F25431" t="str">
        <f>VLOOKUP(B25431,Sheet2!A$2:B$217,2,FALSE)</f>
        <v>Kenya</v>
      </c>
    </row>
    <row r="25432" spans="1:6" x14ac:dyDescent="0.3">
      <c r="A25432" t="s">
        <v>140</v>
      </c>
      <c r="B25432" t="s">
        <v>88</v>
      </c>
      <c r="C25432">
        <v>139</v>
      </c>
      <c r="D25432" t="str">
        <f>VLOOKUP(E25432,Sheet1!C$1:IG$271,MATCH(F25432,Sheet1!C$2:IG$2,0),FALSE)</f>
        <v>..</v>
      </c>
      <c r="E25432" t="str">
        <f>VLOOKUP(A25432,Sheet2!A$2:B$217,2,FALSE)</f>
        <v>Puerto Rico</v>
      </c>
      <c r="F25432" t="str">
        <f>VLOOKUP(B25432,Sheet2!A$2:B$217,2,FALSE)</f>
        <v>Kyrgyzstan</v>
      </c>
    </row>
    <row r="25433" spans="1:6" x14ac:dyDescent="0.3">
      <c r="A25433" t="s">
        <v>140</v>
      </c>
      <c r="B25433" t="s">
        <v>89</v>
      </c>
      <c r="C25433">
        <v>186</v>
      </c>
      <c r="D25433" t="str">
        <f>VLOOKUP(E25433,Sheet1!C$1:IG$271,MATCH(F25433,Sheet1!C$2:IG$2,0),FALSE)</f>
        <v>..</v>
      </c>
      <c r="E25433" t="str">
        <f>VLOOKUP(A25433,Sheet2!A$2:B$217,2,FALSE)</f>
        <v>Puerto Rico</v>
      </c>
      <c r="F25433" t="str">
        <f>VLOOKUP(B25433,Sheet2!A$2:B$217,2,FALSE)</f>
        <v>Cambodia</v>
      </c>
    </row>
    <row r="25434" spans="1:6" x14ac:dyDescent="0.3">
      <c r="A25434" t="s">
        <v>140</v>
      </c>
      <c r="B25434" t="s">
        <v>90</v>
      </c>
      <c r="C25434">
        <v>280</v>
      </c>
      <c r="D25434" t="str">
        <f>VLOOKUP(E25434,Sheet1!C$1:IG$271,MATCH(F25434,Sheet1!C$2:IG$2,0),FALSE)</f>
        <v>..</v>
      </c>
      <c r="E25434" t="str">
        <f>VLOOKUP(A25434,Sheet2!A$2:B$217,2,FALSE)</f>
        <v>Puerto Rico</v>
      </c>
      <c r="F25434" t="str">
        <f>VLOOKUP(B25434,Sheet2!A$2:B$217,2,FALSE)</f>
        <v>Kiribati</v>
      </c>
    </row>
    <row r="25435" spans="1:6" x14ac:dyDescent="0.3">
      <c r="A25435" t="s">
        <v>140</v>
      </c>
      <c r="B25435" t="s">
        <v>91</v>
      </c>
      <c r="C25435">
        <v>191</v>
      </c>
      <c r="D25435" t="str">
        <f>VLOOKUP(E25435,Sheet1!C$1:IG$271,MATCH(F25435,Sheet1!C$2:IG$2,0),FALSE)</f>
        <v>..</v>
      </c>
      <c r="E25435" t="str">
        <f>VLOOKUP(A25435,Sheet2!A$2:B$217,2,FALSE)</f>
        <v>Puerto Rico</v>
      </c>
      <c r="F25435" t="str">
        <f>VLOOKUP(B25435,Sheet2!A$2:B$217,2,FALSE)</f>
        <v>Comoros</v>
      </c>
    </row>
    <row r="25436" spans="1:6" x14ac:dyDescent="0.3">
      <c r="A25436" t="s">
        <v>140</v>
      </c>
      <c r="B25436" t="s">
        <v>92</v>
      </c>
      <c r="C25436">
        <v>1248</v>
      </c>
      <c r="D25436">
        <f>VLOOKUP(E25436,Sheet1!C$1:IG$271,MATCH(F25436,Sheet1!C$2:IG$2,0),FALSE)</f>
        <v>111</v>
      </c>
      <c r="E25436" t="str">
        <f>VLOOKUP(A25436,Sheet2!A$2:B$217,2,FALSE)</f>
        <v>Puerto Rico</v>
      </c>
      <c r="F25436" t="str">
        <f>VLOOKUP(B25436,Sheet2!A$2:B$217,2,FALSE)</f>
        <v>Republic of Korea</v>
      </c>
    </row>
    <row r="25437" spans="1:6" x14ac:dyDescent="0.3">
      <c r="A25437" t="s">
        <v>140</v>
      </c>
      <c r="B25437" t="s">
        <v>93</v>
      </c>
      <c r="C25437">
        <v>1287</v>
      </c>
      <c r="D25437" t="str">
        <f>VLOOKUP(E25437,Sheet1!C$1:IG$271,MATCH(F25437,Sheet1!C$2:IG$2,0),FALSE)</f>
        <v>..</v>
      </c>
      <c r="E25437" t="str">
        <f>VLOOKUP(A25437,Sheet2!A$2:B$217,2,FALSE)</f>
        <v>Puerto Rico</v>
      </c>
      <c r="F25437" t="str">
        <f>VLOOKUP(B25437,Sheet2!A$2:B$217,2,FALSE)</f>
        <v>Kuwait</v>
      </c>
    </row>
    <row r="25438" spans="1:6" x14ac:dyDescent="0.3">
      <c r="A25438" t="s">
        <v>140</v>
      </c>
      <c r="B25438" t="s">
        <v>94</v>
      </c>
      <c r="C25438">
        <v>13349</v>
      </c>
      <c r="D25438" t="str">
        <f>VLOOKUP(E25438,Sheet1!C$1:IG$271,MATCH(F25438,Sheet1!C$2:IG$2,0),FALSE)</f>
        <v>..</v>
      </c>
      <c r="E25438" t="str">
        <f>VLOOKUP(A25438,Sheet2!A$2:B$217,2,FALSE)</f>
        <v>Puerto Rico</v>
      </c>
      <c r="F25438" t="str">
        <f>VLOOKUP(B25438,Sheet2!A$2:B$217,2,FALSE)</f>
        <v>Cayman Islands</v>
      </c>
    </row>
    <row r="25439" spans="1:6" x14ac:dyDescent="0.3">
      <c r="A25439" t="s">
        <v>140</v>
      </c>
      <c r="B25439" t="s">
        <v>95</v>
      </c>
      <c r="C25439">
        <v>167</v>
      </c>
      <c r="D25439" t="str">
        <f>VLOOKUP(E25439,Sheet1!C$1:IG$271,MATCH(F25439,Sheet1!C$2:IG$2,0),FALSE)</f>
        <v>..</v>
      </c>
      <c r="E25439" t="str">
        <f>VLOOKUP(A25439,Sheet2!A$2:B$217,2,FALSE)</f>
        <v>Puerto Rico</v>
      </c>
      <c r="F25439" t="str">
        <f>VLOOKUP(B25439,Sheet2!A$2:B$217,2,FALSE)</f>
        <v>Kazakhstan</v>
      </c>
    </row>
    <row r="25440" spans="1:6" x14ac:dyDescent="0.3">
      <c r="A25440" t="s">
        <v>140</v>
      </c>
      <c r="B25440" t="s">
        <v>96</v>
      </c>
      <c r="C25440">
        <v>127</v>
      </c>
      <c r="D25440" t="str">
        <f>VLOOKUP(E25440,Sheet1!C$1:IG$271,MATCH(F25440,Sheet1!C$2:IG$2,0),FALSE)</f>
        <v>..</v>
      </c>
      <c r="E25440" t="str">
        <f>VLOOKUP(A25440,Sheet2!A$2:B$217,2,FALSE)</f>
        <v>Puerto Rico</v>
      </c>
      <c r="F25440" t="str">
        <f>VLOOKUP(B25440,Sheet2!A$2:B$217,2,FALSE)</f>
        <v>Lao People's Democratic Republic</v>
      </c>
    </row>
    <row r="25441" spans="1:6" x14ac:dyDescent="0.3">
      <c r="A25441" t="s">
        <v>140</v>
      </c>
      <c r="B25441" t="s">
        <v>97</v>
      </c>
      <c r="C25441">
        <v>1082</v>
      </c>
      <c r="D25441">
        <f>VLOOKUP(E25441,Sheet1!C$1:IG$271,MATCH(F25441,Sheet1!C$2:IG$2,0),FALSE)</f>
        <v>17</v>
      </c>
      <c r="E25441" t="str">
        <f>VLOOKUP(A25441,Sheet2!A$2:B$217,2,FALSE)</f>
        <v>Puerto Rico</v>
      </c>
      <c r="F25441" t="str">
        <f>VLOOKUP(B25441,Sheet2!A$2:B$217,2,FALSE)</f>
        <v>Lebanon</v>
      </c>
    </row>
    <row r="25442" spans="1:6" x14ac:dyDescent="0.3">
      <c r="A25442" t="s">
        <v>140</v>
      </c>
      <c r="B25442" t="s">
        <v>98</v>
      </c>
      <c r="C25442">
        <v>5168</v>
      </c>
      <c r="D25442" t="str">
        <f>VLOOKUP(E25442,Sheet1!C$1:IG$271,MATCH(F25442,Sheet1!C$2:IG$2,0),FALSE)</f>
        <v>..</v>
      </c>
      <c r="E25442" t="str">
        <f>VLOOKUP(A25442,Sheet2!A$2:B$217,2,FALSE)</f>
        <v>Puerto Rico</v>
      </c>
      <c r="F25442" t="str">
        <f>VLOOKUP(B25442,Sheet2!A$2:B$217,2,FALSE)</f>
        <v>Saint Lucia</v>
      </c>
    </row>
    <row r="25443" spans="1:6" x14ac:dyDescent="0.3">
      <c r="A25443" t="s">
        <v>140</v>
      </c>
      <c r="B25443" t="s">
        <v>99</v>
      </c>
      <c r="C25443">
        <v>391</v>
      </c>
      <c r="D25443" t="str">
        <f>VLOOKUP(E25443,Sheet1!C$1:IG$271,MATCH(F25443,Sheet1!C$2:IG$2,0),FALSE)</f>
        <v>..</v>
      </c>
      <c r="E25443" t="str">
        <f>VLOOKUP(A25443,Sheet2!A$2:B$217,2,FALSE)</f>
        <v>Puerto Rico</v>
      </c>
      <c r="F25443" t="str">
        <f>VLOOKUP(B25443,Sheet2!A$2:B$217,2,FALSE)</f>
        <v>Sri Lanka</v>
      </c>
    </row>
    <row r="25444" spans="1:6" x14ac:dyDescent="0.3">
      <c r="A25444" t="s">
        <v>140</v>
      </c>
      <c r="B25444" t="s">
        <v>100</v>
      </c>
      <c r="C25444">
        <v>1606</v>
      </c>
      <c r="D25444" t="str">
        <f>VLOOKUP(E25444,Sheet1!C$1:IG$271,MATCH(F25444,Sheet1!C$2:IG$2,0),FALSE)</f>
        <v>..</v>
      </c>
      <c r="E25444" t="str">
        <f>VLOOKUP(A25444,Sheet2!A$2:B$217,2,FALSE)</f>
        <v>Puerto Rico</v>
      </c>
      <c r="F25444" t="str">
        <f>VLOOKUP(B25444,Sheet2!A$2:B$217,2,FALSE)</f>
        <v>Liberia</v>
      </c>
    </row>
    <row r="25445" spans="1:6" x14ac:dyDescent="0.3">
      <c r="A25445" t="s">
        <v>140</v>
      </c>
      <c r="B25445" t="s">
        <v>101</v>
      </c>
      <c r="C25445">
        <v>253</v>
      </c>
      <c r="D25445" t="str">
        <f>VLOOKUP(E25445,Sheet1!C$1:IG$271,MATCH(F25445,Sheet1!C$2:IG$2,0),FALSE)</f>
        <v>..</v>
      </c>
      <c r="E25445" t="str">
        <f>VLOOKUP(A25445,Sheet2!A$2:B$217,2,FALSE)</f>
        <v>Puerto Rico</v>
      </c>
      <c r="F25445" t="str">
        <f>VLOOKUP(B25445,Sheet2!A$2:B$217,2,FALSE)</f>
        <v>Lesotho</v>
      </c>
    </row>
    <row r="25446" spans="1:6" x14ac:dyDescent="0.3">
      <c r="A25446" t="s">
        <v>140</v>
      </c>
      <c r="B25446" t="s">
        <v>102</v>
      </c>
      <c r="C25446">
        <v>472</v>
      </c>
      <c r="D25446" t="str">
        <f>VLOOKUP(E25446,Sheet1!C$1:IG$271,MATCH(F25446,Sheet1!C$2:IG$2,0),FALSE)</f>
        <v>..</v>
      </c>
      <c r="E25446" t="str">
        <f>VLOOKUP(A25446,Sheet2!A$2:B$217,2,FALSE)</f>
        <v>Puerto Rico</v>
      </c>
      <c r="F25446" t="str">
        <f>VLOOKUP(B25446,Sheet2!A$2:B$217,2,FALSE)</f>
        <v>Lithuania</v>
      </c>
    </row>
    <row r="25447" spans="1:6" x14ac:dyDescent="0.3">
      <c r="A25447" t="s">
        <v>140</v>
      </c>
      <c r="B25447" t="s">
        <v>103</v>
      </c>
      <c r="C25447">
        <v>1533</v>
      </c>
      <c r="D25447" t="str">
        <f>VLOOKUP(E25447,Sheet1!C$1:IG$271,MATCH(F25447,Sheet1!C$2:IG$2,0),FALSE)</f>
        <v>..</v>
      </c>
      <c r="E25447" t="str">
        <f>VLOOKUP(A25447,Sheet2!A$2:B$217,2,FALSE)</f>
        <v>Puerto Rico</v>
      </c>
      <c r="F25447" t="str">
        <f>VLOOKUP(B25447,Sheet2!A$2:B$217,2,FALSE)</f>
        <v>Luxembourg</v>
      </c>
    </row>
    <row r="25448" spans="1:6" x14ac:dyDescent="0.3">
      <c r="A25448" t="s">
        <v>140</v>
      </c>
      <c r="B25448" t="s">
        <v>104</v>
      </c>
      <c r="C25448">
        <v>478</v>
      </c>
      <c r="D25448" t="str">
        <f>VLOOKUP(E25448,Sheet1!C$1:IG$271,MATCH(F25448,Sheet1!C$2:IG$2,0),FALSE)</f>
        <v>..</v>
      </c>
      <c r="E25448" t="str">
        <f>VLOOKUP(A25448,Sheet2!A$2:B$217,2,FALSE)</f>
        <v>Puerto Rico</v>
      </c>
      <c r="F25448" t="str">
        <f>VLOOKUP(B25448,Sheet2!A$2:B$217,2,FALSE)</f>
        <v>Latvia</v>
      </c>
    </row>
    <row r="25449" spans="1:6" x14ac:dyDescent="0.3">
      <c r="A25449" t="s">
        <v>140</v>
      </c>
      <c r="B25449" t="s">
        <v>105</v>
      </c>
      <c r="C25449">
        <v>310</v>
      </c>
      <c r="D25449" t="str">
        <f>VLOOKUP(E25449,Sheet1!C$1:IG$271,MATCH(F25449,Sheet1!C$2:IG$2,0),FALSE)</f>
        <v>..</v>
      </c>
      <c r="E25449" t="str">
        <f>VLOOKUP(A25449,Sheet2!A$2:B$217,2,FALSE)</f>
        <v>Puerto Rico</v>
      </c>
      <c r="F25449" t="str">
        <f>VLOOKUP(B25449,Sheet2!A$2:B$217,2,FALSE)</f>
        <v>Libya</v>
      </c>
    </row>
    <row r="25450" spans="1:6" x14ac:dyDescent="0.3">
      <c r="A25450" t="s">
        <v>140</v>
      </c>
      <c r="B25450" t="s">
        <v>106</v>
      </c>
      <c r="C25450">
        <v>1021</v>
      </c>
      <c r="D25450" t="str">
        <f>VLOOKUP(E25450,Sheet1!C$1:IG$271,MATCH(F25450,Sheet1!C$2:IG$2,0),FALSE)</f>
        <v>..</v>
      </c>
      <c r="E25450" t="str">
        <f>VLOOKUP(A25450,Sheet2!A$2:B$217,2,FALSE)</f>
        <v>Puerto Rico</v>
      </c>
      <c r="F25450" t="str">
        <f>VLOOKUP(B25450,Sheet2!A$2:B$217,2,FALSE)</f>
        <v>Morocco</v>
      </c>
    </row>
    <row r="25451" spans="1:6" x14ac:dyDescent="0.3">
      <c r="A25451" t="s">
        <v>140</v>
      </c>
      <c r="B25451" t="s">
        <v>107</v>
      </c>
      <c r="C25451">
        <v>272</v>
      </c>
      <c r="D25451" t="str">
        <f>VLOOKUP(E25451,Sheet1!C$1:IG$271,MATCH(F25451,Sheet1!C$2:IG$2,0),FALSE)</f>
        <v>..</v>
      </c>
      <c r="E25451" t="str">
        <f>VLOOKUP(A25451,Sheet2!A$2:B$217,2,FALSE)</f>
        <v>Puerto Rico</v>
      </c>
      <c r="F25451" t="str">
        <f>VLOOKUP(B25451,Sheet2!A$2:B$217,2,FALSE)</f>
        <v>Republic of Moldova</v>
      </c>
    </row>
    <row r="25452" spans="1:6" x14ac:dyDescent="0.3">
      <c r="A25452" t="s">
        <v>140</v>
      </c>
      <c r="B25452" t="s">
        <v>108</v>
      </c>
      <c r="C25452">
        <v>922</v>
      </c>
      <c r="D25452" t="str">
        <f>VLOOKUP(E25452,Sheet1!C$1:IG$271,MATCH(F25452,Sheet1!C$2:IG$2,0),FALSE)</f>
        <v>..</v>
      </c>
      <c r="E25452" t="str">
        <f>VLOOKUP(A25452,Sheet2!A$2:B$217,2,FALSE)</f>
        <v>Puerto Rico</v>
      </c>
      <c r="F25452" t="str">
        <f>VLOOKUP(B25452,Sheet2!A$2:B$217,2,FALSE)</f>
        <v>Montenegro</v>
      </c>
    </row>
    <row r="25453" spans="1:6" x14ac:dyDescent="0.3">
      <c r="A25453" t="s">
        <v>140</v>
      </c>
      <c r="B25453" t="s">
        <v>109</v>
      </c>
      <c r="C25453">
        <v>571</v>
      </c>
      <c r="D25453" t="str">
        <f>VLOOKUP(E25453,Sheet1!C$1:IG$271,MATCH(F25453,Sheet1!C$2:IG$2,0),FALSE)</f>
        <v>..</v>
      </c>
      <c r="E25453" t="str">
        <f>VLOOKUP(A25453,Sheet2!A$2:B$217,2,FALSE)</f>
        <v>Puerto Rico</v>
      </c>
      <c r="F25453" t="str">
        <f>VLOOKUP(B25453,Sheet2!A$2:B$217,2,FALSE)</f>
        <v>Madagascar</v>
      </c>
    </row>
    <row r="25454" spans="1:6" x14ac:dyDescent="0.3">
      <c r="A25454" t="s">
        <v>140</v>
      </c>
      <c r="B25454" t="s">
        <v>110</v>
      </c>
      <c r="C25454">
        <v>771</v>
      </c>
      <c r="D25454" t="str">
        <f>VLOOKUP(E25454,Sheet1!C$1:IG$271,MATCH(F25454,Sheet1!C$2:IG$2,0),FALSE)</f>
        <v>..</v>
      </c>
      <c r="E25454" t="str">
        <f>VLOOKUP(A25454,Sheet2!A$2:B$217,2,FALSE)</f>
        <v>Puerto Rico</v>
      </c>
      <c r="F25454" t="str">
        <f>VLOOKUP(B25454,Sheet2!A$2:B$217,2,FALSE)</f>
        <v>TFYR Macedonia</v>
      </c>
    </row>
    <row r="25455" spans="1:6" x14ac:dyDescent="0.3">
      <c r="A25455" t="s">
        <v>140</v>
      </c>
      <c r="B25455" t="s">
        <v>111</v>
      </c>
      <c r="C25455">
        <v>521</v>
      </c>
      <c r="D25455" t="str">
        <f>VLOOKUP(E25455,Sheet1!C$1:IG$271,MATCH(F25455,Sheet1!C$2:IG$2,0),FALSE)</f>
        <v>..</v>
      </c>
      <c r="E25455" t="str">
        <f>VLOOKUP(A25455,Sheet2!A$2:B$217,2,FALSE)</f>
        <v>Puerto Rico</v>
      </c>
      <c r="F25455" t="str">
        <f>VLOOKUP(B25455,Sheet2!A$2:B$217,2,FALSE)</f>
        <v>Mali</v>
      </c>
    </row>
    <row r="25456" spans="1:6" x14ac:dyDescent="0.3">
      <c r="A25456" t="s">
        <v>140</v>
      </c>
      <c r="B25456" t="s">
        <v>112</v>
      </c>
      <c r="C25456">
        <v>90</v>
      </c>
      <c r="D25456" t="str">
        <f>VLOOKUP(E25456,Sheet1!C$1:IG$271,MATCH(F25456,Sheet1!C$2:IG$2,0),FALSE)</f>
        <v>..</v>
      </c>
      <c r="E25456" t="str">
        <f>VLOOKUP(A25456,Sheet2!A$2:B$217,2,FALSE)</f>
        <v>Puerto Rico</v>
      </c>
      <c r="F25456" t="str">
        <f>VLOOKUP(B25456,Sheet2!A$2:B$217,2,FALSE)</f>
        <v>Myanmar</v>
      </c>
    </row>
    <row r="25457" spans="1:6" x14ac:dyDescent="0.3">
      <c r="A25457" t="s">
        <v>140</v>
      </c>
      <c r="B25457" t="s">
        <v>113</v>
      </c>
      <c r="C25457">
        <v>248</v>
      </c>
      <c r="D25457" t="str">
        <f>VLOOKUP(E25457,Sheet1!C$1:IG$271,MATCH(F25457,Sheet1!C$2:IG$2,0),FALSE)</f>
        <v>..</v>
      </c>
      <c r="E25457" t="str">
        <f>VLOOKUP(A25457,Sheet2!A$2:B$217,2,FALSE)</f>
        <v>Puerto Rico</v>
      </c>
      <c r="F25457" t="str">
        <f>VLOOKUP(B25457,Sheet2!A$2:B$217,2,FALSE)</f>
        <v>Mongolia</v>
      </c>
    </row>
    <row r="25458" spans="1:6" x14ac:dyDescent="0.3">
      <c r="A25458" t="s">
        <v>140</v>
      </c>
      <c r="B25458" t="s">
        <v>114</v>
      </c>
      <c r="C25458">
        <v>483</v>
      </c>
      <c r="D25458" t="str">
        <f>VLOOKUP(E25458,Sheet1!C$1:IG$271,MATCH(F25458,Sheet1!C$2:IG$2,0),FALSE)</f>
        <v>..</v>
      </c>
      <c r="E25458" t="str">
        <f>VLOOKUP(A25458,Sheet2!A$2:B$217,2,FALSE)</f>
        <v>Puerto Rico</v>
      </c>
      <c r="F25458" t="str">
        <f>VLOOKUP(B25458,Sheet2!A$2:B$217,2,FALSE)</f>
        <v>China, Macao SAR</v>
      </c>
    </row>
    <row r="25459" spans="1:6" x14ac:dyDescent="0.3">
      <c r="A25459" t="s">
        <v>140</v>
      </c>
      <c r="B25459" t="s">
        <v>115</v>
      </c>
      <c r="C25459">
        <v>2699</v>
      </c>
      <c r="D25459" t="e">
        <f>VLOOKUP(E25459,Sheet1!C$1:IG$271,MATCH(F25459,Sheet1!C$2:IG$2,0),FALSE)</f>
        <v>#N/A</v>
      </c>
      <c r="E25459" t="str">
        <f>VLOOKUP(A25459,Sheet2!A$2:B$217,2,FALSE)</f>
        <v>Puerto Rico</v>
      </c>
      <c r="F25459" t="e">
        <f>VLOOKUP(B25459,Sheet2!A$2:B$217,2,FALSE)</f>
        <v>#N/A</v>
      </c>
    </row>
    <row r="25460" spans="1:6" x14ac:dyDescent="0.3">
      <c r="A25460" t="s">
        <v>140</v>
      </c>
      <c r="B25460" t="s">
        <v>116</v>
      </c>
      <c r="C25460">
        <v>337</v>
      </c>
      <c r="D25460" t="str">
        <f>VLOOKUP(E25460,Sheet1!C$1:IG$271,MATCH(F25460,Sheet1!C$2:IG$2,0),FALSE)</f>
        <v>..</v>
      </c>
      <c r="E25460" t="str">
        <f>VLOOKUP(A25460,Sheet2!A$2:B$217,2,FALSE)</f>
        <v>Puerto Rico</v>
      </c>
      <c r="F25460" t="str">
        <f>VLOOKUP(B25460,Sheet2!A$2:B$217,2,FALSE)</f>
        <v>Mauritania</v>
      </c>
    </row>
    <row r="25461" spans="1:6" x14ac:dyDescent="0.3">
      <c r="A25461" t="s">
        <v>140</v>
      </c>
      <c r="B25461" t="s">
        <v>117</v>
      </c>
      <c r="C25461">
        <v>3822</v>
      </c>
      <c r="D25461" t="str">
        <f>VLOOKUP(E25461,Sheet1!C$1:IG$271,MATCH(F25461,Sheet1!C$2:IG$2,0),FALSE)</f>
        <v>..</v>
      </c>
      <c r="E25461" t="str">
        <f>VLOOKUP(A25461,Sheet2!A$2:B$217,2,FALSE)</f>
        <v>Puerto Rico</v>
      </c>
      <c r="F25461" t="str">
        <f>VLOOKUP(B25461,Sheet2!A$2:B$217,2,FALSE)</f>
        <v>Malta</v>
      </c>
    </row>
    <row r="25462" spans="1:6" x14ac:dyDescent="0.3">
      <c r="A25462" t="s">
        <v>140</v>
      </c>
      <c r="B25462" t="s">
        <v>118</v>
      </c>
      <c r="C25462">
        <v>730</v>
      </c>
      <c r="D25462" t="str">
        <f>VLOOKUP(E25462,Sheet1!C$1:IG$271,MATCH(F25462,Sheet1!C$2:IG$2,0),FALSE)</f>
        <v>..</v>
      </c>
      <c r="E25462" t="str">
        <f>VLOOKUP(A25462,Sheet2!A$2:B$217,2,FALSE)</f>
        <v>Puerto Rico</v>
      </c>
      <c r="F25462" t="str">
        <f>VLOOKUP(B25462,Sheet2!A$2:B$217,2,FALSE)</f>
        <v>Mauritius</v>
      </c>
    </row>
    <row r="25463" spans="1:6" x14ac:dyDescent="0.3">
      <c r="A25463" t="s">
        <v>140</v>
      </c>
      <c r="B25463" t="s">
        <v>119</v>
      </c>
      <c r="C25463">
        <v>798</v>
      </c>
      <c r="D25463" t="str">
        <f>VLOOKUP(E25463,Sheet1!C$1:IG$271,MATCH(F25463,Sheet1!C$2:IG$2,0),FALSE)</f>
        <v>..</v>
      </c>
      <c r="E25463" t="str">
        <f>VLOOKUP(A25463,Sheet2!A$2:B$217,2,FALSE)</f>
        <v>Puerto Rico</v>
      </c>
      <c r="F25463" t="str">
        <f>VLOOKUP(B25463,Sheet2!A$2:B$217,2,FALSE)</f>
        <v>Maldives</v>
      </c>
    </row>
    <row r="25464" spans="1:6" x14ac:dyDescent="0.3">
      <c r="A25464" t="s">
        <v>140</v>
      </c>
      <c r="B25464" t="s">
        <v>120</v>
      </c>
      <c r="C25464">
        <v>255</v>
      </c>
      <c r="D25464" t="str">
        <f>VLOOKUP(E25464,Sheet1!C$1:IG$271,MATCH(F25464,Sheet1!C$2:IG$2,0),FALSE)</f>
        <v>..</v>
      </c>
      <c r="E25464" t="str">
        <f>VLOOKUP(A25464,Sheet2!A$2:B$217,2,FALSE)</f>
        <v>Puerto Rico</v>
      </c>
      <c r="F25464" t="str">
        <f>VLOOKUP(B25464,Sheet2!A$2:B$217,2,FALSE)</f>
        <v>Malawi</v>
      </c>
    </row>
    <row r="25465" spans="1:6" x14ac:dyDescent="0.3">
      <c r="A25465" t="s">
        <v>140</v>
      </c>
      <c r="B25465" t="s">
        <v>121</v>
      </c>
      <c r="C25465">
        <v>5024</v>
      </c>
      <c r="D25465">
        <f>VLOOKUP(E25465,Sheet1!C$1:IG$271,MATCH(F25465,Sheet1!C$2:IG$2,0),FALSE)</f>
        <v>2580</v>
      </c>
      <c r="E25465" t="str">
        <f>VLOOKUP(A25465,Sheet2!A$2:B$217,2,FALSE)</f>
        <v>Puerto Rico</v>
      </c>
      <c r="F25465" t="str">
        <f>VLOOKUP(B25465,Sheet2!A$2:B$217,2,FALSE)</f>
        <v>Mexico</v>
      </c>
    </row>
    <row r="25466" spans="1:6" x14ac:dyDescent="0.3">
      <c r="A25466" t="s">
        <v>140</v>
      </c>
      <c r="B25466" t="s">
        <v>122</v>
      </c>
      <c r="C25466">
        <v>504</v>
      </c>
      <c r="D25466" t="str">
        <f>VLOOKUP(E25466,Sheet1!C$1:IG$271,MATCH(F25466,Sheet1!C$2:IG$2,0),FALSE)</f>
        <v>..</v>
      </c>
      <c r="E25466" t="str">
        <f>VLOOKUP(A25466,Sheet2!A$2:B$217,2,FALSE)</f>
        <v>Puerto Rico</v>
      </c>
      <c r="F25466" t="str">
        <f>VLOOKUP(B25466,Sheet2!A$2:B$217,2,FALSE)</f>
        <v>Malaysia</v>
      </c>
    </row>
    <row r="25467" spans="1:6" x14ac:dyDescent="0.3">
      <c r="A25467" t="s">
        <v>140</v>
      </c>
      <c r="B25467" t="s">
        <v>123</v>
      </c>
      <c r="C25467">
        <v>581</v>
      </c>
      <c r="D25467" t="str">
        <f>VLOOKUP(E25467,Sheet1!C$1:IG$271,MATCH(F25467,Sheet1!C$2:IG$2,0),FALSE)</f>
        <v>..</v>
      </c>
      <c r="E25467" t="str">
        <f>VLOOKUP(A25467,Sheet2!A$2:B$217,2,FALSE)</f>
        <v>Puerto Rico</v>
      </c>
      <c r="F25467" t="str">
        <f>VLOOKUP(B25467,Sheet2!A$2:B$217,2,FALSE)</f>
        <v>Mozambique</v>
      </c>
    </row>
    <row r="25468" spans="1:6" x14ac:dyDescent="0.3">
      <c r="A25468" t="s">
        <v>140</v>
      </c>
      <c r="B25468" t="s">
        <v>124</v>
      </c>
      <c r="C25468">
        <v>613</v>
      </c>
      <c r="D25468" t="str">
        <f>VLOOKUP(E25468,Sheet1!C$1:IG$271,MATCH(F25468,Sheet1!C$2:IG$2,0),FALSE)</f>
        <v>..</v>
      </c>
      <c r="E25468" t="str">
        <f>VLOOKUP(A25468,Sheet2!A$2:B$217,2,FALSE)</f>
        <v>Puerto Rico</v>
      </c>
      <c r="F25468" t="str">
        <f>VLOOKUP(B25468,Sheet2!A$2:B$217,2,FALSE)</f>
        <v>New Caledonia</v>
      </c>
    </row>
    <row r="25469" spans="1:6" x14ac:dyDescent="0.3">
      <c r="A25469" t="s">
        <v>140</v>
      </c>
      <c r="B25469" t="s">
        <v>125</v>
      </c>
      <c r="C25469">
        <v>339</v>
      </c>
      <c r="D25469" t="str">
        <f>VLOOKUP(E25469,Sheet1!C$1:IG$271,MATCH(F25469,Sheet1!C$2:IG$2,0),FALSE)</f>
        <v>..</v>
      </c>
      <c r="E25469" t="str">
        <f>VLOOKUP(A25469,Sheet2!A$2:B$217,2,FALSE)</f>
        <v>Puerto Rico</v>
      </c>
      <c r="F25469" t="str">
        <f>VLOOKUP(B25469,Sheet2!A$2:B$217,2,FALSE)</f>
        <v>Niger</v>
      </c>
    </row>
    <row r="25470" spans="1:6" x14ac:dyDescent="0.3">
      <c r="A25470" t="s">
        <v>140</v>
      </c>
      <c r="B25470" t="s">
        <v>126</v>
      </c>
      <c r="C25470">
        <v>779</v>
      </c>
      <c r="D25470" t="str">
        <f>VLOOKUP(E25470,Sheet1!C$1:IG$271,MATCH(F25470,Sheet1!C$2:IG$2,0),FALSE)</f>
        <v>..</v>
      </c>
      <c r="E25470" t="str">
        <f>VLOOKUP(A25470,Sheet2!A$2:B$217,2,FALSE)</f>
        <v>Puerto Rico</v>
      </c>
      <c r="F25470" t="str">
        <f>VLOOKUP(B25470,Sheet2!A$2:B$217,2,FALSE)</f>
        <v>Nigeria</v>
      </c>
    </row>
    <row r="25471" spans="1:6" x14ac:dyDescent="0.3">
      <c r="A25471" t="s">
        <v>140</v>
      </c>
      <c r="B25471" t="s">
        <v>127</v>
      </c>
      <c r="C25471">
        <v>8449</v>
      </c>
      <c r="D25471">
        <f>VLOOKUP(E25471,Sheet1!C$1:IG$271,MATCH(F25471,Sheet1!C$2:IG$2,0),FALSE)</f>
        <v>228</v>
      </c>
      <c r="E25471" t="str">
        <f>VLOOKUP(A25471,Sheet2!A$2:B$217,2,FALSE)</f>
        <v>Puerto Rico</v>
      </c>
      <c r="F25471" t="str">
        <f>VLOOKUP(B25471,Sheet2!A$2:B$217,2,FALSE)</f>
        <v>Nicaragua</v>
      </c>
    </row>
    <row r="25472" spans="1:6" x14ac:dyDescent="0.3">
      <c r="A25472" t="s">
        <v>140</v>
      </c>
      <c r="B25472" t="s">
        <v>128</v>
      </c>
      <c r="C25472">
        <v>1410</v>
      </c>
      <c r="D25472">
        <f>VLOOKUP(E25472,Sheet1!C$1:IG$271,MATCH(F25472,Sheet1!C$2:IG$2,0),FALSE)</f>
        <v>26</v>
      </c>
      <c r="E25472" t="str">
        <f>VLOOKUP(A25472,Sheet2!A$2:B$217,2,FALSE)</f>
        <v>Puerto Rico</v>
      </c>
      <c r="F25472" t="str">
        <f>VLOOKUP(B25472,Sheet2!A$2:B$217,2,FALSE)</f>
        <v>Netherlands</v>
      </c>
    </row>
    <row r="25473" spans="1:6" x14ac:dyDescent="0.3">
      <c r="A25473" t="s">
        <v>140</v>
      </c>
      <c r="B25473" t="s">
        <v>129</v>
      </c>
      <c r="C25473">
        <v>824</v>
      </c>
      <c r="D25473" t="str">
        <f>VLOOKUP(E25473,Sheet1!C$1:IG$271,MATCH(F25473,Sheet1!C$2:IG$2,0),FALSE)</f>
        <v>..</v>
      </c>
      <c r="E25473" t="str">
        <f>VLOOKUP(A25473,Sheet2!A$2:B$217,2,FALSE)</f>
        <v>Puerto Rico</v>
      </c>
      <c r="F25473" t="str">
        <f>VLOOKUP(B25473,Sheet2!A$2:B$217,2,FALSE)</f>
        <v>Norway</v>
      </c>
    </row>
    <row r="25474" spans="1:6" x14ac:dyDescent="0.3">
      <c r="A25474" t="s">
        <v>140</v>
      </c>
      <c r="B25474" t="s">
        <v>130</v>
      </c>
      <c r="C25474">
        <v>142</v>
      </c>
      <c r="D25474" t="str">
        <f>VLOOKUP(E25474,Sheet1!C$1:IG$271,MATCH(F25474,Sheet1!C$2:IG$2,0),FALSE)</f>
        <v>..</v>
      </c>
      <c r="E25474" t="str">
        <f>VLOOKUP(A25474,Sheet2!A$2:B$217,2,FALSE)</f>
        <v>Puerto Rico</v>
      </c>
      <c r="F25474" t="str">
        <f>VLOOKUP(B25474,Sheet2!A$2:B$217,2,FALSE)</f>
        <v>Nepal</v>
      </c>
    </row>
    <row r="25475" spans="1:6" x14ac:dyDescent="0.3">
      <c r="A25475" t="s">
        <v>140</v>
      </c>
      <c r="B25475" t="s">
        <v>131</v>
      </c>
      <c r="C25475">
        <v>1129</v>
      </c>
      <c r="D25475" t="str">
        <f>VLOOKUP(E25475,Sheet1!C$1:IG$271,MATCH(F25475,Sheet1!C$2:IG$2,0),FALSE)</f>
        <v>..</v>
      </c>
      <c r="E25475" t="str">
        <f>VLOOKUP(A25475,Sheet2!A$2:B$217,2,FALSE)</f>
        <v>Puerto Rico</v>
      </c>
      <c r="F25475" t="str">
        <f>VLOOKUP(B25475,Sheet2!A$2:B$217,2,FALSE)</f>
        <v>New Zealand</v>
      </c>
    </row>
    <row r="25476" spans="1:6" x14ac:dyDescent="0.3">
      <c r="A25476" t="s">
        <v>140</v>
      </c>
      <c r="B25476" t="s">
        <v>132</v>
      </c>
      <c r="C25476">
        <v>407</v>
      </c>
      <c r="D25476" t="str">
        <f>VLOOKUP(E25476,Sheet1!C$1:IG$271,MATCH(F25476,Sheet1!C$2:IG$2,0),FALSE)</f>
        <v>..</v>
      </c>
      <c r="E25476" t="str">
        <f>VLOOKUP(A25476,Sheet2!A$2:B$217,2,FALSE)</f>
        <v>Puerto Rico</v>
      </c>
      <c r="F25476" t="str">
        <f>VLOOKUP(B25476,Sheet2!A$2:B$217,2,FALSE)</f>
        <v>Oman</v>
      </c>
    </row>
    <row r="25477" spans="1:6" x14ac:dyDescent="0.3">
      <c r="A25477" t="s">
        <v>140</v>
      </c>
      <c r="B25477" t="s">
        <v>133</v>
      </c>
      <c r="C25477">
        <v>18193</v>
      </c>
      <c r="D25477">
        <f>VLOOKUP(E25477,Sheet1!C$1:IG$271,MATCH(F25477,Sheet1!C$2:IG$2,0),FALSE)</f>
        <v>898</v>
      </c>
      <c r="E25477" t="str">
        <f>VLOOKUP(A25477,Sheet2!A$2:B$217,2,FALSE)</f>
        <v>Puerto Rico</v>
      </c>
      <c r="F25477" t="str">
        <f>VLOOKUP(B25477,Sheet2!A$2:B$217,2,FALSE)</f>
        <v>Panama</v>
      </c>
    </row>
    <row r="25478" spans="1:6" x14ac:dyDescent="0.3">
      <c r="A25478" t="s">
        <v>140</v>
      </c>
      <c r="B25478" t="s">
        <v>134</v>
      </c>
      <c r="C25478">
        <v>4822</v>
      </c>
      <c r="D25478">
        <f>VLOOKUP(E25478,Sheet1!C$1:IG$271,MATCH(F25478,Sheet1!C$2:IG$2,0),FALSE)</f>
        <v>668</v>
      </c>
      <c r="E25478" t="str">
        <f>VLOOKUP(A25478,Sheet2!A$2:B$217,2,FALSE)</f>
        <v>Puerto Rico</v>
      </c>
      <c r="F25478" t="str">
        <f>VLOOKUP(B25478,Sheet2!A$2:B$217,2,FALSE)</f>
        <v>Peru</v>
      </c>
    </row>
    <row r="25479" spans="1:6" x14ac:dyDescent="0.3">
      <c r="A25479" t="s">
        <v>140</v>
      </c>
      <c r="B25479" t="s">
        <v>135</v>
      </c>
      <c r="C25479">
        <v>1047</v>
      </c>
      <c r="D25479" t="str">
        <f>VLOOKUP(E25479,Sheet1!C$1:IG$271,MATCH(F25479,Sheet1!C$2:IG$2,0),FALSE)</f>
        <v>..</v>
      </c>
      <c r="E25479" t="str">
        <f>VLOOKUP(A25479,Sheet2!A$2:B$217,2,FALSE)</f>
        <v>Puerto Rico</v>
      </c>
      <c r="F25479" t="str">
        <f>VLOOKUP(B25479,Sheet2!A$2:B$217,2,FALSE)</f>
        <v>French Polynesia</v>
      </c>
    </row>
    <row r="25480" spans="1:6" x14ac:dyDescent="0.3">
      <c r="A25480" t="s">
        <v>140</v>
      </c>
      <c r="B25480" t="s">
        <v>136</v>
      </c>
      <c r="C25480">
        <v>336</v>
      </c>
      <c r="D25480" t="str">
        <f>VLOOKUP(E25480,Sheet1!C$1:IG$271,MATCH(F25480,Sheet1!C$2:IG$2,0),FALSE)</f>
        <v>..</v>
      </c>
      <c r="E25480" t="str">
        <f>VLOOKUP(A25480,Sheet2!A$2:B$217,2,FALSE)</f>
        <v>Puerto Rico</v>
      </c>
      <c r="F25480" t="str">
        <f>VLOOKUP(B25480,Sheet2!A$2:B$217,2,FALSE)</f>
        <v>Papua New Guinea</v>
      </c>
    </row>
    <row r="25481" spans="1:6" x14ac:dyDescent="0.3">
      <c r="A25481" t="s">
        <v>140</v>
      </c>
      <c r="B25481" t="s">
        <v>137</v>
      </c>
      <c r="C25481">
        <v>710</v>
      </c>
      <c r="D25481">
        <f>VLOOKUP(E25481,Sheet1!C$1:IG$271,MATCH(F25481,Sheet1!C$2:IG$2,0),FALSE)</f>
        <v>136</v>
      </c>
      <c r="E25481" t="str">
        <f>VLOOKUP(A25481,Sheet2!A$2:B$217,2,FALSE)</f>
        <v>Puerto Rico</v>
      </c>
      <c r="F25481" t="str">
        <f>VLOOKUP(B25481,Sheet2!A$2:B$217,2,FALSE)</f>
        <v>Philippines</v>
      </c>
    </row>
    <row r="25482" spans="1:6" x14ac:dyDescent="0.3">
      <c r="A25482" t="s">
        <v>140</v>
      </c>
      <c r="B25482" t="s">
        <v>138</v>
      </c>
      <c r="C25482">
        <v>482</v>
      </c>
      <c r="D25482" t="str">
        <f>VLOOKUP(E25482,Sheet1!C$1:IG$271,MATCH(F25482,Sheet1!C$2:IG$2,0),FALSE)</f>
        <v>..</v>
      </c>
      <c r="E25482" t="str">
        <f>VLOOKUP(A25482,Sheet2!A$2:B$217,2,FALSE)</f>
        <v>Puerto Rico</v>
      </c>
      <c r="F25482" t="str">
        <f>VLOOKUP(B25482,Sheet2!A$2:B$217,2,FALSE)</f>
        <v>Pakistan</v>
      </c>
    </row>
    <row r="25483" spans="1:6" x14ac:dyDescent="0.3">
      <c r="A25483" t="s">
        <v>140</v>
      </c>
      <c r="B25483" t="s">
        <v>139</v>
      </c>
      <c r="C25483">
        <v>441</v>
      </c>
      <c r="D25483">
        <f>VLOOKUP(E25483,Sheet1!C$1:IG$271,MATCH(F25483,Sheet1!C$2:IG$2,0),FALSE)</f>
        <v>17</v>
      </c>
      <c r="E25483" t="str">
        <f>VLOOKUP(A25483,Sheet2!A$2:B$217,2,FALSE)</f>
        <v>Puerto Rico</v>
      </c>
      <c r="F25483" t="str">
        <f>VLOOKUP(B25483,Sheet2!A$2:B$217,2,FALSE)</f>
        <v>Poland</v>
      </c>
    </row>
    <row r="25484" spans="1:6" x14ac:dyDescent="0.3">
      <c r="A25484" t="s">
        <v>140</v>
      </c>
      <c r="B25484" t="s">
        <v>140</v>
      </c>
      <c r="C25484">
        <v>24061304</v>
      </c>
      <c r="D25484" t="str">
        <f>VLOOKUP(E25484,Sheet1!C$1:IG$271,MATCH(F25484,Sheet1!C$2:IG$2,0),FALSE)</f>
        <v>..</v>
      </c>
      <c r="E25484" t="str">
        <f>VLOOKUP(A25484,Sheet2!A$2:B$217,2,FALSE)</f>
        <v>Puerto Rico</v>
      </c>
      <c r="F25484" t="str">
        <f>VLOOKUP(B25484,Sheet2!A$2:B$217,2,FALSE)</f>
        <v>Puerto Rico</v>
      </c>
    </row>
    <row r="25485" spans="1:6" x14ac:dyDescent="0.3">
      <c r="A25485" t="s">
        <v>140</v>
      </c>
      <c r="B25485" t="s">
        <v>141</v>
      </c>
      <c r="C25485">
        <v>1831</v>
      </c>
      <c r="D25485" t="e">
        <f>VLOOKUP(E25485,Sheet1!C$1:IG$271,MATCH(F25485,Sheet1!C$2:IG$2,0),FALSE)</f>
        <v>#N/A</v>
      </c>
      <c r="E25485" t="str">
        <f>VLOOKUP(A25485,Sheet2!A$2:B$217,2,FALSE)</f>
        <v>Puerto Rico</v>
      </c>
      <c r="F25485" t="str">
        <f>VLOOKUP(B25485,Sheet2!A$2:B$217,2,FALSE)</f>
        <v>Palestine</v>
      </c>
    </row>
    <row r="25486" spans="1:6" x14ac:dyDescent="0.3">
      <c r="A25486" t="s">
        <v>140</v>
      </c>
      <c r="B25486" t="s">
        <v>142</v>
      </c>
      <c r="C25486">
        <v>1913</v>
      </c>
      <c r="D25486">
        <f>VLOOKUP(E25486,Sheet1!C$1:IG$271,MATCH(F25486,Sheet1!C$2:IG$2,0),FALSE)</f>
        <v>34</v>
      </c>
      <c r="E25486" t="str">
        <f>VLOOKUP(A25486,Sheet2!A$2:B$217,2,FALSE)</f>
        <v>Puerto Rico</v>
      </c>
      <c r="F25486" t="str">
        <f>VLOOKUP(B25486,Sheet2!A$2:B$217,2,FALSE)</f>
        <v>Portugal</v>
      </c>
    </row>
    <row r="25487" spans="1:6" x14ac:dyDescent="0.3">
      <c r="A25487" t="s">
        <v>140</v>
      </c>
      <c r="B25487" t="s">
        <v>143</v>
      </c>
      <c r="C25487">
        <v>5566</v>
      </c>
      <c r="D25487" t="str">
        <f>VLOOKUP(E25487,Sheet1!C$1:IG$271,MATCH(F25487,Sheet1!C$2:IG$2,0),FALSE)</f>
        <v>..</v>
      </c>
      <c r="E25487" t="str">
        <f>VLOOKUP(A25487,Sheet2!A$2:B$217,2,FALSE)</f>
        <v>Puerto Rico</v>
      </c>
      <c r="F25487" t="str">
        <f>VLOOKUP(B25487,Sheet2!A$2:B$217,2,FALSE)</f>
        <v>Paraguay</v>
      </c>
    </row>
    <row r="25488" spans="1:6" x14ac:dyDescent="0.3">
      <c r="A25488" t="s">
        <v>140</v>
      </c>
      <c r="B25488" t="s">
        <v>144</v>
      </c>
      <c r="C25488">
        <v>739</v>
      </c>
      <c r="D25488" t="str">
        <f>VLOOKUP(E25488,Sheet1!C$1:IG$271,MATCH(F25488,Sheet1!C$2:IG$2,0),FALSE)</f>
        <v>..</v>
      </c>
      <c r="E25488" t="str">
        <f>VLOOKUP(A25488,Sheet2!A$2:B$217,2,FALSE)</f>
        <v>Puerto Rico</v>
      </c>
      <c r="F25488" t="str">
        <f>VLOOKUP(B25488,Sheet2!A$2:B$217,2,FALSE)</f>
        <v>Qatar</v>
      </c>
    </row>
    <row r="25489" spans="1:6" x14ac:dyDescent="0.3">
      <c r="A25489" t="s">
        <v>140</v>
      </c>
      <c r="B25489" t="s">
        <v>145</v>
      </c>
      <c r="C25489">
        <v>534</v>
      </c>
      <c r="D25489" t="e">
        <f>VLOOKUP(E25489,Sheet1!C$1:IG$271,MATCH(F25489,Sheet1!C$2:IG$2,0),FALSE)</f>
        <v>#N/A</v>
      </c>
      <c r="E25489" t="str">
        <f>VLOOKUP(A25489,Sheet2!A$2:B$217,2,FALSE)</f>
        <v>Puerto Rico</v>
      </c>
      <c r="F25489" t="e">
        <f>VLOOKUP(B25489,Sheet2!A$2:B$217,2,FALSE)</f>
        <v>#N/A</v>
      </c>
    </row>
    <row r="25490" spans="1:6" x14ac:dyDescent="0.3">
      <c r="A25490" t="s">
        <v>140</v>
      </c>
      <c r="B25490" t="s">
        <v>146</v>
      </c>
      <c r="C25490">
        <v>670</v>
      </c>
      <c r="D25490" t="str">
        <f>VLOOKUP(E25490,Sheet1!C$1:IG$271,MATCH(F25490,Sheet1!C$2:IG$2,0),FALSE)</f>
        <v>..</v>
      </c>
      <c r="E25490" t="str">
        <f>VLOOKUP(A25490,Sheet2!A$2:B$217,2,FALSE)</f>
        <v>Puerto Rico</v>
      </c>
      <c r="F25490" t="str">
        <f>VLOOKUP(B25490,Sheet2!A$2:B$217,2,FALSE)</f>
        <v>Romania</v>
      </c>
    </row>
    <row r="25491" spans="1:6" x14ac:dyDescent="0.3">
      <c r="A25491" t="s">
        <v>140</v>
      </c>
      <c r="B25491" t="s">
        <v>147</v>
      </c>
      <c r="C25491">
        <v>1025</v>
      </c>
      <c r="D25491" t="str">
        <f>VLOOKUP(E25491,Sheet1!C$1:IG$271,MATCH(F25491,Sheet1!C$2:IG$2,0),FALSE)</f>
        <v>..</v>
      </c>
      <c r="E25491" t="str">
        <f>VLOOKUP(A25491,Sheet2!A$2:B$217,2,FALSE)</f>
        <v>Puerto Rico</v>
      </c>
      <c r="F25491" t="str">
        <f>VLOOKUP(B25491,Sheet2!A$2:B$217,2,FALSE)</f>
        <v>Serbia</v>
      </c>
    </row>
    <row r="25492" spans="1:6" x14ac:dyDescent="0.3">
      <c r="A25492" t="s">
        <v>140</v>
      </c>
      <c r="B25492" t="s">
        <v>148</v>
      </c>
      <c r="C25492">
        <v>416</v>
      </c>
      <c r="D25492" t="str">
        <f>VLOOKUP(E25492,Sheet1!C$1:IG$271,MATCH(F25492,Sheet1!C$2:IG$2,0),FALSE)</f>
        <v>..</v>
      </c>
      <c r="E25492" t="str">
        <f>VLOOKUP(A25492,Sheet2!A$2:B$217,2,FALSE)</f>
        <v>Puerto Rico</v>
      </c>
      <c r="F25492" t="str">
        <f>VLOOKUP(B25492,Sheet2!A$2:B$217,2,FALSE)</f>
        <v>Rwanda</v>
      </c>
    </row>
    <row r="25493" spans="1:6" x14ac:dyDescent="0.3">
      <c r="A25493" t="s">
        <v>140</v>
      </c>
      <c r="B25493" t="s">
        <v>149</v>
      </c>
      <c r="C25493">
        <v>416</v>
      </c>
      <c r="D25493" t="str">
        <f>VLOOKUP(E25493,Sheet1!C$1:IG$271,MATCH(F25493,Sheet1!C$2:IG$2,0),FALSE)</f>
        <v>..</v>
      </c>
      <c r="E25493" t="str">
        <f>VLOOKUP(A25493,Sheet2!A$2:B$217,2,FALSE)</f>
        <v>Puerto Rico</v>
      </c>
      <c r="F25493" t="str">
        <f>VLOOKUP(B25493,Sheet2!A$2:B$217,2,FALSE)</f>
        <v>Saudi Arabia</v>
      </c>
    </row>
    <row r="25494" spans="1:6" x14ac:dyDescent="0.3">
      <c r="A25494" t="s">
        <v>140</v>
      </c>
      <c r="B25494" t="s">
        <v>150</v>
      </c>
      <c r="C25494">
        <v>235</v>
      </c>
      <c r="D25494" t="str">
        <f>VLOOKUP(E25494,Sheet1!C$1:IG$271,MATCH(F25494,Sheet1!C$2:IG$2,0),FALSE)</f>
        <v>..</v>
      </c>
      <c r="E25494" t="str">
        <f>VLOOKUP(A25494,Sheet2!A$2:B$217,2,FALSE)</f>
        <v>Puerto Rico</v>
      </c>
      <c r="F25494" t="str">
        <f>VLOOKUP(B25494,Sheet2!A$2:B$217,2,FALSE)</f>
        <v>Solomon Islands</v>
      </c>
    </row>
    <row r="25495" spans="1:6" x14ac:dyDescent="0.3">
      <c r="A25495" t="s">
        <v>140</v>
      </c>
      <c r="B25495" t="s">
        <v>151</v>
      </c>
      <c r="C25495">
        <v>1171</v>
      </c>
      <c r="D25495" t="str">
        <f>VLOOKUP(E25495,Sheet1!C$1:IG$271,MATCH(F25495,Sheet1!C$2:IG$2,0),FALSE)</f>
        <v>..</v>
      </c>
      <c r="E25495" t="str">
        <f>VLOOKUP(A25495,Sheet2!A$2:B$217,2,FALSE)</f>
        <v>Puerto Rico</v>
      </c>
      <c r="F25495" t="str">
        <f>VLOOKUP(B25495,Sheet2!A$2:B$217,2,FALSE)</f>
        <v>Seychelles</v>
      </c>
    </row>
    <row r="25496" spans="1:6" x14ac:dyDescent="0.3">
      <c r="A25496" t="s">
        <v>140</v>
      </c>
      <c r="B25496" t="s">
        <v>152</v>
      </c>
      <c r="C25496">
        <v>749</v>
      </c>
      <c r="D25496" t="str">
        <f>VLOOKUP(E25496,Sheet1!C$1:IG$271,MATCH(F25496,Sheet1!C$2:IG$2,0),FALSE)</f>
        <v>..</v>
      </c>
      <c r="E25496" t="str">
        <f>VLOOKUP(A25496,Sheet2!A$2:B$217,2,FALSE)</f>
        <v>Puerto Rico</v>
      </c>
      <c r="F25496" t="str">
        <f>VLOOKUP(B25496,Sheet2!A$2:B$217,2,FALSE)</f>
        <v>Sweden</v>
      </c>
    </row>
    <row r="25497" spans="1:6" x14ac:dyDescent="0.3">
      <c r="A25497" t="s">
        <v>140</v>
      </c>
      <c r="B25497" t="s">
        <v>153</v>
      </c>
      <c r="C25497">
        <v>876</v>
      </c>
      <c r="D25497" t="str">
        <f>VLOOKUP(E25497,Sheet1!C$1:IG$271,MATCH(F25497,Sheet1!C$2:IG$2,0),FALSE)</f>
        <v>..</v>
      </c>
      <c r="E25497" t="str">
        <f>VLOOKUP(A25497,Sheet2!A$2:B$217,2,FALSE)</f>
        <v>Puerto Rico</v>
      </c>
      <c r="F25497" t="str">
        <f>VLOOKUP(B25497,Sheet2!A$2:B$217,2,FALSE)</f>
        <v>Singapore</v>
      </c>
    </row>
    <row r="25498" spans="1:6" x14ac:dyDescent="0.3">
      <c r="A25498" t="s">
        <v>140</v>
      </c>
      <c r="B25498" t="s">
        <v>154</v>
      </c>
      <c r="C25498">
        <v>932</v>
      </c>
      <c r="D25498" t="str">
        <f>VLOOKUP(E25498,Sheet1!C$1:IG$271,MATCH(F25498,Sheet1!C$2:IG$2,0),FALSE)</f>
        <v>..</v>
      </c>
      <c r="E25498" t="str">
        <f>VLOOKUP(A25498,Sheet2!A$2:B$217,2,FALSE)</f>
        <v>Puerto Rico</v>
      </c>
      <c r="F25498" t="str">
        <f>VLOOKUP(B25498,Sheet2!A$2:B$217,2,FALSE)</f>
        <v>Slovenia</v>
      </c>
    </row>
    <row r="25499" spans="1:6" x14ac:dyDescent="0.3">
      <c r="A25499" t="s">
        <v>140</v>
      </c>
      <c r="B25499" t="s">
        <v>155</v>
      </c>
      <c r="C25499">
        <v>453</v>
      </c>
      <c r="D25499" t="str">
        <f>VLOOKUP(E25499,Sheet1!C$1:IG$271,MATCH(F25499,Sheet1!C$2:IG$2,0),FALSE)</f>
        <v>..</v>
      </c>
      <c r="E25499" t="str">
        <f>VLOOKUP(A25499,Sheet2!A$2:B$217,2,FALSE)</f>
        <v>Puerto Rico</v>
      </c>
      <c r="F25499" t="str">
        <f>VLOOKUP(B25499,Sheet2!A$2:B$217,2,FALSE)</f>
        <v>Slovakia</v>
      </c>
    </row>
    <row r="25500" spans="1:6" x14ac:dyDescent="0.3">
      <c r="A25500" t="s">
        <v>140</v>
      </c>
      <c r="B25500" t="s">
        <v>156</v>
      </c>
      <c r="C25500">
        <v>1478</v>
      </c>
      <c r="D25500" t="str">
        <f>VLOOKUP(E25500,Sheet1!C$1:IG$271,MATCH(F25500,Sheet1!C$2:IG$2,0),FALSE)</f>
        <v>..</v>
      </c>
      <c r="E25500" t="str">
        <f>VLOOKUP(A25500,Sheet2!A$2:B$217,2,FALSE)</f>
        <v>Puerto Rico</v>
      </c>
      <c r="F25500" t="str">
        <f>VLOOKUP(B25500,Sheet2!A$2:B$217,2,FALSE)</f>
        <v>Sierra Leone</v>
      </c>
    </row>
    <row r="25501" spans="1:6" x14ac:dyDescent="0.3">
      <c r="A25501" t="s">
        <v>140</v>
      </c>
      <c r="B25501" t="s">
        <v>157</v>
      </c>
      <c r="C25501">
        <v>531</v>
      </c>
      <c r="D25501" t="str">
        <f>VLOOKUP(E25501,Sheet1!C$1:IG$271,MATCH(F25501,Sheet1!C$2:IG$2,0),FALSE)</f>
        <v>..</v>
      </c>
      <c r="E25501" t="str">
        <f>VLOOKUP(A25501,Sheet2!A$2:B$217,2,FALSE)</f>
        <v>Puerto Rico</v>
      </c>
      <c r="F25501" t="str">
        <f>VLOOKUP(B25501,Sheet2!A$2:B$217,2,FALSE)</f>
        <v>Senegal</v>
      </c>
    </row>
    <row r="25502" spans="1:6" x14ac:dyDescent="0.3">
      <c r="A25502" t="s">
        <v>140</v>
      </c>
      <c r="B25502" t="s">
        <v>158</v>
      </c>
      <c r="C25502">
        <v>3024</v>
      </c>
      <c r="D25502" t="str">
        <f>VLOOKUP(E25502,Sheet1!C$1:IG$271,MATCH(F25502,Sheet1!C$2:IG$2,0),FALSE)</f>
        <v>..</v>
      </c>
      <c r="E25502" t="str">
        <f>VLOOKUP(A25502,Sheet2!A$2:B$217,2,FALSE)</f>
        <v>Puerto Rico</v>
      </c>
      <c r="F25502" t="str">
        <f>VLOOKUP(B25502,Sheet2!A$2:B$217,2,FALSE)</f>
        <v>Suriname</v>
      </c>
    </row>
    <row r="25503" spans="1:6" x14ac:dyDescent="0.3">
      <c r="A25503" t="s">
        <v>140</v>
      </c>
      <c r="B25503" t="s">
        <v>159</v>
      </c>
      <c r="C25503">
        <v>1915</v>
      </c>
      <c r="D25503" t="str">
        <f>VLOOKUP(E25503,Sheet1!C$1:IG$271,MATCH(F25503,Sheet1!C$2:IG$2,0),FALSE)</f>
        <v>..</v>
      </c>
      <c r="E25503" t="str">
        <f>VLOOKUP(A25503,Sheet2!A$2:B$217,2,FALSE)</f>
        <v>Puerto Rico</v>
      </c>
      <c r="F25503" t="str">
        <f>VLOOKUP(B25503,Sheet2!A$2:B$217,2,FALSE)</f>
        <v>Sao Tome and Principe</v>
      </c>
    </row>
    <row r="25504" spans="1:6" x14ac:dyDescent="0.3">
      <c r="A25504" t="s">
        <v>140</v>
      </c>
      <c r="B25504" t="s">
        <v>160</v>
      </c>
      <c r="C25504">
        <v>7447</v>
      </c>
      <c r="D25504">
        <f>VLOOKUP(E25504,Sheet1!C$1:IG$271,MATCH(F25504,Sheet1!C$2:IG$2,0),FALSE)</f>
        <v>824</v>
      </c>
      <c r="E25504" t="str">
        <f>VLOOKUP(A25504,Sheet2!A$2:B$217,2,FALSE)</f>
        <v>Puerto Rico</v>
      </c>
      <c r="F25504" t="str">
        <f>VLOOKUP(B25504,Sheet2!A$2:B$217,2,FALSE)</f>
        <v>El Salvador</v>
      </c>
    </row>
    <row r="25505" spans="1:6" x14ac:dyDescent="0.3">
      <c r="A25505" t="s">
        <v>140</v>
      </c>
      <c r="B25505" t="s">
        <v>161</v>
      </c>
      <c r="C25505">
        <v>415</v>
      </c>
      <c r="D25505" t="e">
        <f>VLOOKUP(E25505,Sheet1!C$1:IG$271,MATCH(F25505,Sheet1!C$2:IG$2,0),FALSE)</f>
        <v>#N/A</v>
      </c>
      <c r="E25505" t="str">
        <f>VLOOKUP(A25505,Sheet2!A$2:B$217,2,FALSE)</f>
        <v>Puerto Rico</v>
      </c>
      <c r="F25505" t="str">
        <f>VLOOKUP(B25505,Sheet2!A$2:B$217,2,FALSE)</f>
        <v>Eswatini</v>
      </c>
    </row>
    <row r="25506" spans="1:6" x14ac:dyDescent="0.3">
      <c r="A25506" t="s">
        <v>140</v>
      </c>
      <c r="B25506" t="s">
        <v>162</v>
      </c>
      <c r="C25506">
        <v>318</v>
      </c>
      <c r="D25506" t="str">
        <f>VLOOKUP(E25506,Sheet1!C$1:IG$271,MATCH(F25506,Sheet1!C$2:IG$2,0),FALSE)</f>
        <v>..</v>
      </c>
      <c r="E25506" t="str">
        <f>VLOOKUP(A25506,Sheet2!A$2:B$217,2,FALSE)</f>
        <v>Puerto Rico</v>
      </c>
      <c r="F25506" t="str">
        <f>VLOOKUP(B25506,Sheet2!A$2:B$217,2,FALSE)</f>
        <v>Chad</v>
      </c>
    </row>
    <row r="25507" spans="1:6" x14ac:dyDescent="0.3">
      <c r="A25507" t="s">
        <v>140</v>
      </c>
      <c r="B25507" t="s">
        <v>163</v>
      </c>
      <c r="C25507">
        <v>814</v>
      </c>
      <c r="D25507" t="str">
        <f>VLOOKUP(E25507,Sheet1!C$1:IG$271,MATCH(F25507,Sheet1!C$2:IG$2,0),FALSE)</f>
        <v>..</v>
      </c>
      <c r="E25507" t="str">
        <f>VLOOKUP(A25507,Sheet2!A$2:B$217,2,FALSE)</f>
        <v>Puerto Rico</v>
      </c>
      <c r="F25507" t="str">
        <f>VLOOKUP(B25507,Sheet2!A$2:B$217,2,FALSE)</f>
        <v>Togo</v>
      </c>
    </row>
    <row r="25508" spans="1:6" x14ac:dyDescent="0.3">
      <c r="A25508" t="s">
        <v>140</v>
      </c>
      <c r="B25508" t="s">
        <v>164</v>
      </c>
      <c r="C25508">
        <v>235</v>
      </c>
      <c r="D25508">
        <f>VLOOKUP(E25508,Sheet1!C$1:IG$271,MATCH(F25508,Sheet1!C$2:IG$2,0),FALSE)</f>
        <v>17</v>
      </c>
      <c r="E25508" t="str">
        <f>VLOOKUP(A25508,Sheet2!A$2:B$217,2,FALSE)</f>
        <v>Puerto Rico</v>
      </c>
      <c r="F25508" t="str">
        <f>VLOOKUP(B25508,Sheet2!A$2:B$217,2,FALSE)</f>
        <v>Thailand</v>
      </c>
    </row>
    <row r="25509" spans="1:6" x14ac:dyDescent="0.3">
      <c r="A25509" t="s">
        <v>140</v>
      </c>
      <c r="B25509" t="s">
        <v>165</v>
      </c>
      <c r="C25509">
        <v>235</v>
      </c>
      <c r="D25509" t="str">
        <f>VLOOKUP(E25509,Sheet1!C$1:IG$271,MATCH(F25509,Sheet1!C$2:IG$2,0),FALSE)</f>
        <v>..</v>
      </c>
      <c r="E25509" t="str">
        <f>VLOOKUP(A25509,Sheet2!A$2:B$217,2,FALSE)</f>
        <v>Puerto Rico</v>
      </c>
      <c r="F25509" t="str">
        <f>VLOOKUP(B25509,Sheet2!A$2:B$217,2,FALSE)</f>
        <v>Tajikistan</v>
      </c>
    </row>
    <row r="25510" spans="1:6" x14ac:dyDescent="0.3">
      <c r="A25510" t="s">
        <v>140</v>
      </c>
      <c r="B25510" t="s">
        <v>166</v>
      </c>
      <c r="C25510">
        <v>530</v>
      </c>
      <c r="D25510" t="str">
        <f>VLOOKUP(E25510,Sheet1!C$1:IG$271,MATCH(F25510,Sheet1!C$2:IG$2,0),FALSE)</f>
        <v>..</v>
      </c>
      <c r="E25510" t="str">
        <f>VLOOKUP(A25510,Sheet2!A$2:B$217,2,FALSE)</f>
        <v>Puerto Rico</v>
      </c>
      <c r="F25510" t="str">
        <f>VLOOKUP(B25510,Sheet2!A$2:B$217,2,FALSE)</f>
        <v>Timor-Leste</v>
      </c>
    </row>
    <row r="25511" spans="1:6" x14ac:dyDescent="0.3">
      <c r="A25511" t="s">
        <v>140</v>
      </c>
      <c r="B25511" t="s">
        <v>167</v>
      </c>
      <c r="C25511">
        <v>793</v>
      </c>
      <c r="D25511" t="str">
        <f>VLOOKUP(E25511,Sheet1!C$1:IG$271,MATCH(F25511,Sheet1!C$2:IG$2,0),FALSE)</f>
        <v>..</v>
      </c>
      <c r="E25511" t="str">
        <f>VLOOKUP(A25511,Sheet2!A$2:B$217,2,FALSE)</f>
        <v>Puerto Rico</v>
      </c>
      <c r="F25511" t="str">
        <f>VLOOKUP(B25511,Sheet2!A$2:B$217,2,FALSE)</f>
        <v>Tunisia</v>
      </c>
    </row>
    <row r="25512" spans="1:6" x14ac:dyDescent="0.3">
      <c r="A25512" t="s">
        <v>140</v>
      </c>
      <c r="B25512" t="s">
        <v>168</v>
      </c>
      <c r="C25512">
        <v>594</v>
      </c>
      <c r="D25512" t="str">
        <f>VLOOKUP(E25512,Sheet1!C$1:IG$271,MATCH(F25512,Sheet1!C$2:IG$2,0),FALSE)</f>
        <v>..</v>
      </c>
      <c r="E25512" t="str">
        <f>VLOOKUP(A25512,Sheet2!A$2:B$217,2,FALSE)</f>
        <v>Puerto Rico</v>
      </c>
      <c r="F25512" t="str">
        <f>VLOOKUP(B25512,Sheet2!A$2:B$217,2,FALSE)</f>
        <v>Tonga</v>
      </c>
    </row>
    <row r="25513" spans="1:6" x14ac:dyDescent="0.3">
      <c r="A25513" t="s">
        <v>140</v>
      </c>
      <c r="B25513" t="s">
        <v>169</v>
      </c>
      <c r="C25513">
        <v>379</v>
      </c>
      <c r="D25513">
        <f>VLOOKUP(E25513,Sheet1!C$1:IG$271,MATCH(F25513,Sheet1!C$2:IG$2,0),FALSE)</f>
        <v>20</v>
      </c>
      <c r="E25513" t="str">
        <f>VLOOKUP(A25513,Sheet2!A$2:B$217,2,FALSE)</f>
        <v>Puerto Rico</v>
      </c>
      <c r="F25513" t="str">
        <f>VLOOKUP(B25513,Sheet2!A$2:B$217,2,FALSE)</f>
        <v>Turkey</v>
      </c>
    </row>
    <row r="25514" spans="1:6" x14ac:dyDescent="0.3">
      <c r="A25514" t="s">
        <v>140</v>
      </c>
      <c r="B25514" t="s">
        <v>170</v>
      </c>
      <c r="C25514">
        <v>4991</v>
      </c>
      <c r="D25514">
        <f>VLOOKUP(E25514,Sheet1!C$1:IG$271,MATCH(F25514,Sheet1!C$2:IG$2,0),FALSE)</f>
        <v>169</v>
      </c>
      <c r="E25514" t="str">
        <f>VLOOKUP(A25514,Sheet2!A$2:B$217,2,FALSE)</f>
        <v>Puerto Rico</v>
      </c>
      <c r="F25514" t="str">
        <f>VLOOKUP(B25514,Sheet2!A$2:B$217,2,FALSE)</f>
        <v>Trinidad and Tobago</v>
      </c>
    </row>
    <row r="25515" spans="1:6" x14ac:dyDescent="0.3">
      <c r="A25515" t="s">
        <v>140</v>
      </c>
      <c r="B25515" t="s">
        <v>171</v>
      </c>
      <c r="C25515">
        <v>367</v>
      </c>
      <c r="D25515" t="e">
        <f>VLOOKUP(E25515,Sheet1!C$1:IG$271,MATCH(F25515,Sheet1!C$2:IG$2,0),FALSE)</f>
        <v>#N/A</v>
      </c>
      <c r="E25515" t="str">
        <f>VLOOKUP(A25515,Sheet2!A$2:B$217,2,FALSE)</f>
        <v>Puerto Rico</v>
      </c>
      <c r="F25515" t="str">
        <f>VLOOKUP(B25515,Sheet2!A$2:B$217,2,FALSE)</f>
        <v>Taiwan</v>
      </c>
    </row>
    <row r="25516" spans="1:6" x14ac:dyDescent="0.3">
      <c r="A25516" t="s">
        <v>140</v>
      </c>
      <c r="B25516" t="s">
        <v>172</v>
      </c>
      <c r="C25516">
        <v>430</v>
      </c>
      <c r="D25516" t="str">
        <f>VLOOKUP(E25516,Sheet1!C$1:IG$271,MATCH(F25516,Sheet1!C$2:IG$2,0),FALSE)</f>
        <v>..</v>
      </c>
      <c r="E25516" t="str">
        <f>VLOOKUP(A25516,Sheet2!A$2:B$217,2,FALSE)</f>
        <v>Puerto Rico</v>
      </c>
      <c r="F25516" t="str">
        <f>VLOOKUP(B25516,Sheet2!A$2:B$217,2,FALSE)</f>
        <v>United Republic of Tanzania</v>
      </c>
    </row>
    <row r="25517" spans="1:6" x14ac:dyDescent="0.3">
      <c r="A25517" t="s">
        <v>140</v>
      </c>
      <c r="B25517" t="s">
        <v>173</v>
      </c>
      <c r="C25517">
        <v>363</v>
      </c>
      <c r="D25517" t="str">
        <f>VLOOKUP(E25517,Sheet1!C$1:IG$271,MATCH(F25517,Sheet1!C$2:IG$2,0),FALSE)</f>
        <v>..</v>
      </c>
      <c r="E25517" t="str">
        <f>VLOOKUP(A25517,Sheet2!A$2:B$217,2,FALSE)</f>
        <v>Puerto Rico</v>
      </c>
      <c r="F25517" t="str">
        <f>VLOOKUP(B25517,Sheet2!A$2:B$217,2,FALSE)</f>
        <v>Ukraine</v>
      </c>
    </row>
    <row r="25518" spans="1:6" x14ac:dyDescent="0.3">
      <c r="A25518" t="s">
        <v>140</v>
      </c>
      <c r="B25518" t="s">
        <v>174</v>
      </c>
      <c r="C25518">
        <v>1003</v>
      </c>
      <c r="D25518" t="str">
        <f>VLOOKUP(E25518,Sheet1!C$1:IG$271,MATCH(F25518,Sheet1!C$2:IG$2,0),FALSE)</f>
        <v>..</v>
      </c>
      <c r="E25518" t="str">
        <f>VLOOKUP(A25518,Sheet2!A$2:B$217,2,FALSE)</f>
        <v>Puerto Rico</v>
      </c>
      <c r="F25518" t="str">
        <f>VLOOKUP(B25518,Sheet2!A$2:B$217,2,FALSE)</f>
        <v>Uganda</v>
      </c>
    </row>
    <row r="25519" spans="1:6" x14ac:dyDescent="0.3">
      <c r="A25519" t="s">
        <v>140</v>
      </c>
      <c r="B25519" t="s">
        <v>175</v>
      </c>
      <c r="C25519">
        <v>93378</v>
      </c>
      <c r="D25519">
        <f>VLOOKUP(E25519,Sheet1!C$1:IG$271,MATCH(F25519,Sheet1!C$2:IG$2,0),FALSE)</f>
        <v>161025</v>
      </c>
      <c r="E25519" t="str">
        <f>VLOOKUP(A25519,Sheet2!A$2:B$217,2,FALSE)</f>
        <v>Puerto Rico</v>
      </c>
      <c r="F25519" t="str">
        <f>VLOOKUP(B25519,Sheet2!A$2:B$217,2,FALSE)</f>
        <v>United States of America</v>
      </c>
    </row>
    <row r="25520" spans="1:6" x14ac:dyDescent="0.3">
      <c r="A25520" t="s">
        <v>140</v>
      </c>
      <c r="B25520" t="s">
        <v>176</v>
      </c>
      <c r="C25520">
        <v>6576</v>
      </c>
      <c r="D25520" t="str">
        <f>VLOOKUP(E25520,Sheet1!C$1:IG$271,MATCH(F25520,Sheet1!C$2:IG$2,0),FALSE)</f>
        <v>..</v>
      </c>
      <c r="E25520" t="str">
        <f>VLOOKUP(A25520,Sheet2!A$2:B$217,2,FALSE)</f>
        <v>Puerto Rico</v>
      </c>
      <c r="F25520" t="str">
        <f>VLOOKUP(B25520,Sheet2!A$2:B$217,2,FALSE)</f>
        <v>Uruguay</v>
      </c>
    </row>
    <row r="25521" spans="1:6" x14ac:dyDescent="0.3">
      <c r="A25521" t="s">
        <v>140</v>
      </c>
      <c r="B25521" t="s">
        <v>177</v>
      </c>
      <c r="C25521">
        <v>157</v>
      </c>
      <c r="D25521" t="str">
        <f>VLOOKUP(E25521,Sheet1!C$1:IG$271,MATCH(F25521,Sheet1!C$2:IG$2,0),FALSE)</f>
        <v>..</v>
      </c>
      <c r="E25521" t="str">
        <f>VLOOKUP(A25521,Sheet2!A$2:B$217,2,FALSE)</f>
        <v>Puerto Rico</v>
      </c>
      <c r="F25521" t="str">
        <f>VLOOKUP(B25521,Sheet2!A$2:B$217,2,FALSE)</f>
        <v>Uzbekistan</v>
      </c>
    </row>
    <row r="25522" spans="1:6" x14ac:dyDescent="0.3">
      <c r="A25522" t="s">
        <v>140</v>
      </c>
      <c r="B25522" t="s">
        <v>178</v>
      </c>
      <c r="C25522">
        <v>6473</v>
      </c>
      <c r="D25522" t="str">
        <f>VLOOKUP(E25522,Sheet1!C$1:IG$271,MATCH(F25522,Sheet1!C$2:IG$2,0),FALSE)</f>
        <v>..</v>
      </c>
      <c r="E25522" t="str">
        <f>VLOOKUP(A25522,Sheet2!A$2:B$217,2,FALSE)</f>
        <v>Puerto Rico</v>
      </c>
      <c r="F25522" t="str">
        <f>VLOOKUP(B25522,Sheet2!A$2:B$217,2,FALSE)</f>
        <v>Saint Vincent and the Grenadines</v>
      </c>
    </row>
    <row r="25523" spans="1:6" x14ac:dyDescent="0.3">
      <c r="A25523" t="s">
        <v>140</v>
      </c>
      <c r="B25523" t="s">
        <v>179</v>
      </c>
      <c r="C25523">
        <v>178</v>
      </c>
      <c r="D25523">
        <f>VLOOKUP(E25523,Sheet1!C$1:IG$271,MATCH(F25523,Sheet1!C$2:IG$2,0),FALSE)</f>
        <v>62</v>
      </c>
      <c r="E25523" t="str">
        <f>VLOOKUP(A25523,Sheet2!A$2:B$217,2,FALSE)</f>
        <v>Puerto Rico</v>
      </c>
      <c r="F25523" t="str">
        <f>VLOOKUP(B25523,Sheet2!A$2:B$217,2,FALSE)</f>
        <v>Viet Nam</v>
      </c>
    </row>
    <row r="25524" spans="1:6" x14ac:dyDescent="0.3">
      <c r="A25524" t="s">
        <v>140</v>
      </c>
      <c r="B25524" t="s">
        <v>180</v>
      </c>
      <c r="C25524">
        <v>244</v>
      </c>
      <c r="D25524" t="str">
        <f>VLOOKUP(E25524,Sheet1!C$1:IG$271,MATCH(F25524,Sheet1!C$2:IG$2,0),FALSE)</f>
        <v>..</v>
      </c>
      <c r="E25524" t="str">
        <f>VLOOKUP(A25524,Sheet2!A$2:B$217,2,FALSE)</f>
        <v>Puerto Rico</v>
      </c>
      <c r="F25524" t="str">
        <f>VLOOKUP(B25524,Sheet2!A$2:B$217,2,FALSE)</f>
        <v>Vanuatu</v>
      </c>
    </row>
    <row r="25525" spans="1:6" x14ac:dyDescent="0.3">
      <c r="A25525" t="s">
        <v>140</v>
      </c>
      <c r="B25525" t="s">
        <v>181</v>
      </c>
      <c r="C25525">
        <v>442</v>
      </c>
      <c r="D25525" t="str">
        <f>VLOOKUP(E25525,Sheet1!C$1:IG$271,MATCH(F25525,Sheet1!C$2:IG$2,0),FALSE)</f>
        <v>..</v>
      </c>
      <c r="E25525" t="str">
        <f>VLOOKUP(A25525,Sheet2!A$2:B$217,2,FALSE)</f>
        <v>Puerto Rico</v>
      </c>
      <c r="F25525" t="str">
        <f>VLOOKUP(B25525,Sheet2!A$2:B$217,2,FALSE)</f>
        <v>Samoa</v>
      </c>
    </row>
    <row r="25526" spans="1:6" x14ac:dyDescent="0.3">
      <c r="A25526" t="s">
        <v>140</v>
      </c>
      <c r="B25526" t="s">
        <v>182</v>
      </c>
      <c r="C25526">
        <v>460</v>
      </c>
      <c r="D25526" t="e">
        <f>VLOOKUP(E25526,Sheet1!C$1:IG$271,MATCH(F25526,Sheet1!C$2:IG$2,0),FALSE)</f>
        <v>#N/A</v>
      </c>
      <c r="E25526" t="str">
        <f>VLOOKUP(A25526,Sheet2!A$2:B$217,2,FALSE)</f>
        <v>Puerto Rico</v>
      </c>
      <c r="F25526" t="e">
        <f>VLOOKUP(B25526,Sheet2!A$2:B$217,2,FALSE)</f>
        <v>#N/A</v>
      </c>
    </row>
    <row r="25527" spans="1:6" x14ac:dyDescent="0.3">
      <c r="A25527" t="s">
        <v>140</v>
      </c>
      <c r="B25527" t="s">
        <v>183</v>
      </c>
      <c r="C25527">
        <v>246</v>
      </c>
      <c r="D25527" t="e">
        <f>VLOOKUP(E25527,Sheet1!C$1:IG$271,MATCH(F25527,Sheet1!C$2:IG$2,0),FALSE)</f>
        <v>#N/A</v>
      </c>
      <c r="E25527" t="str">
        <f>VLOOKUP(A25527,Sheet2!A$2:B$217,2,FALSE)</f>
        <v>Puerto Rico</v>
      </c>
      <c r="F25527" t="e">
        <f>VLOOKUP(B25527,Sheet2!A$2:B$217,2,FALSE)</f>
        <v>#N/A</v>
      </c>
    </row>
    <row r="25528" spans="1:6" x14ac:dyDescent="0.3">
      <c r="A25528" t="s">
        <v>140</v>
      </c>
      <c r="B25528" t="s">
        <v>184</v>
      </c>
      <c r="C25528">
        <v>374</v>
      </c>
      <c r="D25528" t="str">
        <f>VLOOKUP(E25528,Sheet1!C$1:IG$271,MATCH(F25528,Sheet1!C$2:IG$2,0),FALSE)</f>
        <v>..</v>
      </c>
      <c r="E25528" t="str">
        <f>VLOOKUP(A25528,Sheet2!A$2:B$217,2,FALSE)</f>
        <v>Puerto Rico</v>
      </c>
      <c r="F25528" t="str">
        <f>VLOOKUP(B25528,Sheet2!A$2:B$217,2,FALSE)</f>
        <v>South Africa</v>
      </c>
    </row>
    <row r="25529" spans="1:6" x14ac:dyDescent="0.3">
      <c r="A25529" t="s">
        <v>140</v>
      </c>
      <c r="B25529" t="s">
        <v>185</v>
      </c>
      <c r="C25529">
        <v>523</v>
      </c>
      <c r="D25529" t="str">
        <f>VLOOKUP(E25529,Sheet1!C$1:IG$271,MATCH(F25529,Sheet1!C$2:IG$2,0),FALSE)</f>
        <v>..</v>
      </c>
      <c r="E25529" t="str">
        <f>VLOOKUP(A25529,Sheet2!A$2:B$217,2,FALSE)</f>
        <v>Puerto Rico</v>
      </c>
      <c r="F25529" t="str">
        <f>VLOOKUP(B25529,Sheet2!A$2:B$217,2,FALSE)</f>
        <v>Zambia</v>
      </c>
    </row>
    <row r="25530" spans="1:6" x14ac:dyDescent="0.3">
      <c r="A25530" t="s">
        <v>140</v>
      </c>
      <c r="B25530" t="s">
        <v>186</v>
      </c>
      <c r="C25530">
        <v>295</v>
      </c>
      <c r="D25530" t="str">
        <f>VLOOKUP(E25530,Sheet1!C$1:IG$271,MATCH(F25530,Sheet1!C$2:IG$2,0),FALSE)</f>
        <v>..</v>
      </c>
      <c r="E25530" t="str">
        <f>VLOOKUP(A25530,Sheet2!A$2:B$217,2,FALSE)</f>
        <v>Puerto Rico</v>
      </c>
      <c r="F25530" t="str">
        <f>VLOOKUP(B25530,Sheet2!A$2:B$217,2,FALSE)</f>
        <v>Zimbabwe</v>
      </c>
    </row>
    <row r="25531" spans="1:6" x14ac:dyDescent="0.3">
      <c r="A25531" t="s">
        <v>140</v>
      </c>
      <c r="B25531" t="s">
        <v>187</v>
      </c>
      <c r="C25531">
        <v>533</v>
      </c>
      <c r="D25531" t="str">
        <f>VLOOKUP(E25531,Sheet1!C$1:IG$271,MATCH(F25531,Sheet1!C$2:IG$2,0),FALSE)</f>
        <v>..</v>
      </c>
      <c r="E25531" t="str">
        <f>VLOOKUP(A25531,Sheet2!A$2:B$217,2,FALSE)</f>
        <v>Puerto Rico</v>
      </c>
      <c r="F25531" t="str">
        <f>VLOOKUP(B25531,Sheet2!A$2:B$217,2,FALSE)</f>
        <v>Namibia</v>
      </c>
    </row>
    <row r="25532" spans="1:6" x14ac:dyDescent="0.3">
      <c r="A25532" t="s">
        <v>141</v>
      </c>
      <c r="B25532" t="s">
        <v>3</v>
      </c>
      <c r="C25532">
        <v>46764</v>
      </c>
      <c r="D25532" t="e">
        <f>VLOOKUP(E25532,Sheet1!C$1:IG$271,MATCH(F25532,Sheet1!C$2:IG$2,0),FALSE)</f>
        <v>#N/A</v>
      </c>
      <c r="E25532" t="str">
        <f>VLOOKUP(A25532,Sheet2!A$2:B$217,2,FALSE)</f>
        <v>Palestine</v>
      </c>
      <c r="F25532" t="str">
        <f>VLOOKUP(B25532,Sheet2!A$2:B$217,2,FALSE)</f>
        <v>United Arab Emirates</v>
      </c>
    </row>
    <row r="25533" spans="1:6" x14ac:dyDescent="0.3">
      <c r="A25533" t="s">
        <v>141</v>
      </c>
      <c r="B25533" t="s">
        <v>4</v>
      </c>
      <c r="C25533">
        <v>857</v>
      </c>
      <c r="D25533" t="e">
        <f>VLOOKUP(E25533,Sheet1!C$1:IG$271,MATCH(F25533,Sheet1!C$2:IG$2,0),FALSE)</f>
        <v>#N/A</v>
      </c>
      <c r="E25533" t="str">
        <f>VLOOKUP(A25533,Sheet2!A$2:B$217,2,FALSE)</f>
        <v>Palestine</v>
      </c>
      <c r="F25533" t="str">
        <f>VLOOKUP(B25533,Sheet2!A$2:B$217,2,FALSE)</f>
        <v>Antigua and Barbuda</v>
      </c>
    </row>
    <row r="25534" spans="1:6" x14ac:dyDescent="0.3">
      <c r="A25534" t="s">
        <v>141</v>
      </c>
      <c r="B25534" t="s">
        <v>5</v>
      </c>
      <c r="C25534">
        <v>1235</v>
      </c>
      <c r="D25534" t="e">
        <f>VLOOKUP(E25534,Sheet1!C$1:IG$271,MATCH(F25534,Sheet1!C$2:IG$2,0),FALSE)</f>
        <v>#N/A</v>
      </c>
      <c r="E25534" t="str">
        <f>VLOOKUP(A25534,Sheet2!A$2:B$217,2,FALSE)</f>
        <v>Palestine</v>
      </c>
      <c r="F25534" t="str">
        <f>VLOOKUP(B25534,Sheet2!A$2:B$217,2,FALSE)</f>
        <v>Albania</v>
      </c>
    </row>
    <row r="25535" spans="1:6" x14ac:dyDescent="0.3">
      <c r="A25535" t="s">
        <v>141</v>
      </c>
      <c r="B25535" t="s">
        <v>6</v>
      </c>
      <c r="C25535">
        <v>602</v>
      </c>
      <c r="D25535" t="e">
        <f>VLOOKUP(E25535,Sheet1!C$1:IG$271,MATCH(F25535,Sheet1!C$2:IG$2,0),FALSE)</f>
        <v>#N/A</v>
      </c>
      <c r="E25535" t="str">
        <f>VLOOKUP(A25535,Sheet2!A$2:B$217,2,FALSE)</f>
        <v>Palestine</v>
      </c>
      <c r="F25535" t="str">
        <f>VLOOKUP(B25535,Sheet2!A$2:B$217,2,FALSE)</f>
        <v>Armenia</v>
      </c>
    </row>
    <row r="25536" spans="1:6" x14ac:dyDescent="0.3">
      <c r="A25536" t="s">
        <v>141</v>
      </c>
      <c r="B25536" t="s">
        <v>7</v>
      </c>
      <c r="C25536">
        <v>744</v>
      </c>
      <c r="D25536" t="e">
        <f>VLOOKUP(E25536,Sheet1!C$1:IG$271,MATCH(F25536,Sheet1!C$2:IG$2,0),FALSE)</f>
        <v>#N/A</v>
      </c>
      <c r="E25536" t="str">
        <f>VLOOKUP(A25536,Sheet2!A$2:B$217,2,FALSE)</f>
        <v>Palestine</v>
      </c>
      <c r="F25536" t="str">
        <f>VLOOKUP(B25536,Sheet2!A$2:B$217,2,FALSE)</f>
        <v>Angola</v>
      </c>
    </row>
    <row r="25537" spans="1:6" x14ac:dyDescent="0.3">
      <c r="A25537" t="s">
        <v>141</v>
      </c>
      <c r="B25537" t="s">
        <v>8</v>
      </c>
      <c r="C25537">
        <v>494</v>
      </c>
      <c r="D25537" t="e">
        <f>VLOOKUP(E25537,Sheet1!C$1:IG$271,MATCH(F25537,Sheet1!C$2:IG$2,0),FALSE)</f>
        <v>#N/A</v>
      </c>
      <c r="E25537" t="str">
        <f>VLOOKUP(A25537,Sheet2!A$2:B$217,2,FALSE)</f>
        <v>Palestine</v>
      </c>
      <c r="F25537" t="str">
        <f>VLOOKUP(B25537,Sheet2!A$2:B$217,2,FALSE)</f>
        <v>Argentina</v>
      </c>
    </row>
    <row r="25538" spans="1:6" x14ac:dyDescent="0.3">
      <c r="A25538" t="s">
        <v>141</v>
      </c>
      <c r="B25538" t="s">
        <v>9</v>
      </c>
      <c r="C25538">
        <v>2940</v>
      </c>
      <c r="D25538" t="e">
        <f>VLOOKUP(E25538,Sheet1!C$1:IG$271,MATCH(F25538,Sheet1!C$2:IG$2,0),FALSE)</f>
        <v>#N/A</v>
      </c>
      <c r="E25538" t="str">
        <f>VLOOKUP(A25538,Sheet2!A$2:B$217,2,FALSE)</f>
        <v>Palestine</v>
      </c>
      <c r="F25538" t="str">
        <f>VLOOKUP(B25538,Sheet2!A$2:B$217,2,FALSE)</f>
        <v>Austria</v>
      </c>
    </row>
    <row r="25539" spans="1:6" x14ac:dyDescent="0.3">
      <c r="A25539" t="s">
        <v>141</v>
      </c>
      <c r="B25539" t="s">
        <v>10</v>
      </c>
      <c r="C25539">
        <v>1492</v>
      </c>
      <c r="D25539" t="e">
        <f>VLOOKUP(E25539,Sheet1!C$1:IG$271,MATCH(F25539,Sheet1!C$2:IG$2,0),FALSE)</f>
        <v>#N/A</v>
      </c>
      <c r="E25539" t="str">
        <f>VLOOKUP(A25539,Sheet2!A$2:B$217,2,FALSE)</f>
        <v>Palestine</v>
      </c>
      <c r="F25539" t="str">
        <f>VLOOKUP(B25539,Sheet2!A$2:B$217,2,FALSE)</f>
        <v>Australia</v>
      </c>
    </row>
    <row r="25540" spans="1:6" x14ac:dyDescent="0.3">
      <c r="A25540" t="s">
        <v>141</v>
      </c>
      <c r="B25540" t="s">
        <v>11</v>
      </c>
      <c r="C25540">
        <v>1116</v>
      </c>
      <c r="D25540" t="e">
        <f>VLOOKUP(E25540,Sheet1!C$1:IG$271,MATCH(F25540,Sheet1!C$2:IG$2,0),FALSE)</f>
        <v>#N/A</v>
      </c>
      <c r="E25540" t="str">
        <f>VLOOKUP(A25540,Sheet2!A$2:B$217,2,FALSE)</f>
        <v>Palestine</v>
      </c>
      <c r="F25540" t="str">
        <f>VLOOKUP(B25540,Sheet2!A$2:B$217,2,FALSE)</f>
        <v>Aruba</v>
      </c>
    </row>
    <row r="25541" spans="1:6" x14ac:dyDescent="0.3">
      <c r="A25541" t="s">
        <v>141</v>
      </c>
      <c r="B25541" t="s">
        <v>12</v>
      </c>
      <c r="C25541">
        <v>1104</v>
      </c>
      <c r="D25541" t="e">
        <f>VLOOKUP(E25541,Sheet1!C$1:IG$271,MATCH(F25541,Sheet1!C$2:IG$2,0),FALSE)</f>
        <v>#N/A</v>
      </c>
      <c r="E25541" t="str">
        <f>VLOOKUP(A25541,Sheet2!A$2:B$217,2,FALSE)</f>
        <v>Palestine</v>
      </c>
      <c r="F25541" t="str">
        <f>VLOOKUP(B25541,Sheet2!A$2:B$217,2,FALSE)</f>
        <v>Azerbaijan</v>
      </c>
    </row>
    <row r="25542" spans="1:6" x14ac:dyDescent="0.3">
      <c r="A25542" t="s">
        <v>141</v>
      </c>
      <c r="B25542" t="s">
        <v>13</v>
      </c>
      <c r="C25542">
        <v>1940</v>
      </c>
      <c r="D25542" t="e">
        <f>VLOOKUP(E25542,Sheet1!C$1:IG$271,MATCH(F25542,Sheet1!C$2:IG$2,0),FALSE)</f>
        <v>#N/A</v>
      </c>
      <c r="E25542" t="str">
        <f>VLOOKUP(A25542,Sheet2!A$2:B$217,2,FALSE)</f>
        <v>Palestine</v>
      </c>
      <c r="F25542" t="str">
        <f>VLOOKUP(B25542,Sheet2!A$2:B$217,2,FALSE)</f>
        <v>Bosnia and Herzegovina</v>
      </c>
    </row>
    <row r="25543" spans="1:6" x14ac:dyDescent="0.3">
      <c r="A25543" t="s">
        <v>141</v>
      </c>
      <c r="B25543" t="s">
        <v>14</v>
      </c>
      <c r="C25543">
        <v>978</v>
      </c>
      <c r="D25543" t="e">
        <f>VLOOKUP(E25543,Sheet1!C$1:IG$271,MATCH(F25543,Sheet1!C$2:IG$2,0),FALSE)</f>
        <v>#N/A</v>
      </c>
      <c r="E25543" t="str">
        <f>VLOOKUP(A25543,Sheet2!A$2:B$217,2,FALSE)</f>
        <v>Palestine</v>
      </c>
      <c r="F25543" t="str">
        <f>VLOOKUP(B25543,Sheet2!A$2:B$217,2,FALSE)</f>
        <v>Barbados</v>
      </c>
    </row>
    <row r="25544" spans="1:6" x14ac:dyDescent="0.3">
      <c r="A25544" t="s">
        <v>141</v>
      </c>
      <c r="B25544" t="s">
        <v>15</v>
      </c>
      <c r="C25544">
        <v>1227</v>
      </c>
      <c r="D25544" t="e">
        <f>VLOOKUP(E25544,Sheet1!C$1:IG$271,MATCH(F25544,Sheet1!C$2:IG$2,0),FALSE)</f>
        <v>#N/A</v>
      </c>
      <c r="E25544" t="str">
        <f>VLOOKUP(A25544,Sheet2!A$2:B$217,2,FALSE)</f>
        <v>Palestine</v>
      </c>
      <c r="F25544" t="str">
        <f>VLOOKUP(B25544,Sheet2!A$2:B$217,2,FALSE)</f>
        <v>Bangladesh</v>
      </c>
    </row>
    <row r="25545" spans="1:6" x14ac:dyDescent="0.3">
      <c r="A25545" t="s">
        <v>141</v>
      </c>
      <c r="B25545" t="s">
        <v>16</v>
      </c>
      <c r="C25545">
        <v>18031</v>
      </c>
      <c r="D25545" t="e">
        <f>VLOOKUP(E25545,Sheet1!C$1:IG$271,MATCH(F25545,Sheet1!C$2:IG$2,0),FALSE)</f>
        <v>#N/A</v>
      </c>
      <c r="E25545" t="str">
        <f>VLOOKUP(A25545,Sheet2!A$2:B$217,2,FALSE)</f>
        <v>Palestine</v>
      </c>
      <c r="F25545" t="str">
        <f>VLOOKUP(B25545,Sheet2!A$2:B$217,2,FALSE)</f>
        <v>Belgium</v>
      </c>
    </row>
    <row r="25546" spans="1:6" x14ac:dyDescent="0.3">
      <c r="A25546" t="s">
        <v>141</v>
      </c>
      <c r="B25546" t="s">
        <v>17</v>
      </c>
      <c r="C25546">
        <v>1442</v>
      </c>
      <c r="D25546" t="e">
        <f>VLOOKUP(E25546,Sheet1!C$1:IG$271,MATCH(F25546,Sheet1!C$2:IG$2,0),FALSE)</f>
        <v>#N/A</v>
      </c>
      <c r="E25546" t="str">
        <f>VLOOKUP(A25546,Sheet2!A$2:B$217,2,FALSE)</f>
        <v>Palestine</v>
      </c>
      <c r="F25546" t="str">
        <f>VLOOKUP(B25546,Sheet2!A$2:B$217,2,FALSE)</f>
        <v>Burkina Faso</v>
      </c>
    </row>
    <row r="25547" spans="1:6" x14ac:dyDescent="0.3">
      <c r="A25547" t="s">
        <v>141</v>
      </c>
      <c r="B25547" t="s">
        <v>18</v>
      </c>
      <c r="C25547">
        <v>1263</v>
      </c>
      <c r="D25547" t="e">
        <f>VLOOKUP(E25547,Sheet1!C$1:IG$271,MATCH(F25547,Sheet1!C$2:IG$2,0),FALSE)</f>
        <v>#N/A</v>
      </c>
      <c r="E25547" t="str">
        <f>VLOOKUP(A25547,Sheet2!A$2:B$217,2,FALSE)</f>
        <v>Palestine</v>
      </c>
      <c r="F25547" t="str">
        <f>VLOOKUP(B25547,Sheet2!A$2:B$217,2,FALSE)</f>
        <v>Bulgaria</v>
      </c>
    </row>
    <row r="25548" spans="1:6" x14ac:dyDescent="0.3">
      <c r="A25548" t="s">
        <v>141</v>
      </c>
      <c r="B25548" t="s">
        <v>19</v>
      </c>
      <c r="C25548">
        <v>14097</v>
      </c>
      <c r="D25548" t="e">
        <f>VLOOKUP(E25548,Sheet1!C$1:IG$271,MATCH(F25548,Sheet1!C$2:IG$2,0),FALSE)</f>
        <v>#N/A</v>
      </c>
      <c r="E25548" t="str">
        <f>VLOOKUP(A25548,Sheet2!A$2:B$217,2,FALSE)</f>
        <v>Palestine</v>
      </c>
      <c r="F25548" t="str">
        <f>VLOOKUP(B25548,Sheet2!A$2:B$217,2,FALSE)</f>
        <v>Bahrain</v>
      </c>
    </row>
    <row r="25549" spans="1:6" x14ac:dyDescent="0.3">
      <c r="A25549" t="s">
        <v>141</v>
      </c>
      <c r="B25549" t="s">
        <v>20</v>
      </c>
      <c r="C25549">
        <v>620</v>
      </c>
      <c r="D25549" t="e">
        <f>VLOOKUP(E25549,Sheet1!C$1:IG$271,MATCH(F25549,Sheet1!C$2:IG$2,0),FALSE)</f>
        <v>#N/A</v>
      </c>
      <c r="E25549" t="str">
        <f>VLOOKUP(A25549,Sheet2!A$2:B$217,2,FALSE)</f>
        <v>Palestine</v>
      </c>
      <c r="F25549" t="str">
        <f>VLOOKUP(B25549,Sheet2!A$2:B$217,2,FALSE)</f>
        <v>Burundi</v>
      </c>
    </row>
    <row r="25550" spans="1:6" x14ac:dyDescent="0.3">
      <c r="A25550" t="s">
        <v>141</v>
      </c>
      <c r="B25550" t="s">
        <v>21</v>
      </c>
      <c r="C25550">
        <v>906</v>
      </c>
      <c r="D25550" t="e">
        <f>VLOOKUP(E25550,Sheet1!C$1:IG$271,MATCH(F25550,Sheet1!C$2:IG$2,0),FALSE)</f>
        <v>#N/A</v>
      </c>
      <c r="E25550" t="str">
        <f>VLOOKUP(A25550,Sheet2!A$2:B$217,2,FALSE)</f>
        <v>Palestine</v>
      </c>
      <c r="F25550" t="str">
        <f>VLOOKUP(B25550,Sheet2!A$2:B$217,2,FALSE)</f>
        <v>Benin</v>
      </c>
    </row>
    <row r="25551" spans="1:6" x14ac:dyDescent="0.3">
      <c r="A25551" t="s">
        <v>141</v>
      </c>
      <c r="B25551" t="s">
        <v>22</v>
      </c>
      <c r="C25551">
        <v>899</v>
      </c>
      <c r="D25551" t="e">
        <f>VLOOKUP(E25551,Sheet1!C$1:IG$271,MATCH(F25551,Sheet1!C$2:IG$2,0),FALSE)</f>
        <v>#N/A</v>
      </c>
      <c r="E25551" t="str">
        <f>VLOOKUP(A25551,Sheet2!A$2:B$217,2,FALSE)</f>
        <v>Palestine</v>
      </c>
      <c r="F25551" t="str">
        <f>VLOOKUP(B25551,Sheet2!A$2:B$217,2,FALSE)</f>
        <v>Brunei Darussalam</v>
      </c>
    </row>
    <row r="25552" spans="1:6" x14ac:dyDescent="0.3">
      <c r="A25552" t="s">
        <v>141</v>
      </c>
      <c r="B25552" t="s">
        <v>23</v>
      </c>
      <c r="C25552">
        <v>456</v>
      </c>
      <c r="D25552" t="e">
        <f>VLOOKUP(E25552,Sheet1!C$1:IG$271,MATCH(F25552,Sheet1!C$2:IG$2,0),FALSE)</f>
        <v>#N/A</v>
      </c>
      <c r="E25552" t="str">
        <f>VLOOKUP(A25552,Sheet2!A$2:B$217,2,FALSE)</f>
        <v>Palestine</v>
      </c>
      <c r="F25552" t="str">
        <f>VLOOKUP(B25552,Sheet2!A$2:B$217,2,FALSE)</f>
        <v>Bolivia (Plurinational State of)</v>
      </c>
    </row>
    <row r="25553" spans="1:6" x14ac:dyDescent="0.3">
      <c r="A25553" t="s">
        <v>141</v>
      </c>
      <c r="B25553" t="s">
        <v>24</v>
      </c>
      <c r="C25553">
        <v>605</v>
      </c>
      <c r="D25553" t="e">
        <f>VLOOKUP(E25553,Sheet1!C$1:IG$271,MATCH(F25553,Sheet1!C$2:IG$2,0),FALSE)</f>
        <v>#N/A</v>
      </c>
      <c r="E25553" t="str">
        <f>VLOOKUP(A25553,Sheet2!A$2:B$217,2,FALSE)</f>
        <v>Palestine</v>
      </c>
      <c r="F25553" t="str">
        <f>VLOOKUP(B25553,Sheet2!A$2:B$217,2,FALSE)</f>
        <v>Brazil</v>
      </c>
    </row>
    <row r="25554" spans="1:6" x14ac:dyDescent="0.3">
      <c r="A25554" t="s">
        <v>141</v>
      </c>
      <c r="B25554" t="s">
        <v>25</v>
      </c>
      <c r="C25554">
        <v>843</v>
      </c>
      <c r="D25554" t="e">
        <f>VLOOKUP(E25554,Sheet1!C$1:IG$271,MATCH(F25554,Sheet1!C$2:IG$2,0),FALSE)</f>
        <v>#N/A</v>
      </c>
      <c r="E25554" t="str">
        <f>VLOOKUP(A25554,Sheet2!A$2:B$217,2,FALSE)</f>
        <v>Palestine</v>
      </c>
      <c r="F25554" t="str">
        <f>VLOOKUP(B25554,Sheet2!A$2:B$217,2,FALSE)</f>
        <v>Bahamas</v>
      </c>
    </row>
    <row r="25555" spans="1:6" x14ac:dyDescent="0.3">
      <c r="A25555" t="s">
        <v>141</v>
      </c>
      <c r="B25555" t="s">
        <v>26</v>
      </c>
      <c r="C25555">
        <v>273</v>
      </c>
      <c r="D25555" t="e">
        <f>VLOOKUP(E25555,Sheet1!C$1:IG$271,MATCH(F25555,Sheet1!C$2:IG$2,0),FALSE)</f>
        <v>#N/A</v>
      </c>
      <c r="E25555" t="str">
        <f>VLOOKUP(A25555,Sheet2!A$2:B$217,2,FALSE)</f>
        <v>Palestine</v>
      </c>
      <c r="F25555" t="str">
        <f>VLOOKUP(B25555,Sheet2!A$2:B$217,2,FALSE)</f>
        <v>Bhutan</v>
      </c>
    </row>
    <row r="25556" spans="1:6" x14ac:dyDescent="0.3">
      <c r="A25556" t="s">
        <v>141</v>
      </c>
      <c r="B25556" t="s">
        <v>27</v>
      </c>
      <c r="C25556">
        <v>658</v>
      </c>
      <c r="D25556" t="e">
        <f>VLOOKUP(E25556,Sheet1!C$1:IG$271,MATCH(F25556,Sheet1!C$2:IG$2,0),FALSE)</f>
        <v>#N/A</v>
      </c>
      <c r="E25556" t="str">
        <f>VLOOKUP(A25556,Sheet2!A$2:B$217,2,FALSE)</f>
        <v>Palestine</v>
      </c>
      <c r="F25556" t="str">
        <f>VLOOKUP(B25556,Sheet2!A$2:B$217,2,FALSE)</f>
        <v>Botswana</v>
      </c>
    </row>
    <row r="25557" spans="1:6" x14ac:dyDescent="0.3">
      <c r="A25557" t="s">
        <v>141</v>
      </c>
      <c r="B25557" t="s">
        <v>28</v>
      </c>
      <c r="C25557">
        <v>1821</v>
      </c>
      <c r="D25557" t="e">
        <f>VLOOKUP(E25557,Sheet1!C$1:IG$271,MATCH(F25557,Sheet1!C$2:IG$2,0),FALSE)</f>
        <v>#N/A</v>
      </c>
      <c r="E25557" t="str">
        <f>VLOOKUP(A25557,Sheet2!A$2:B$217,2,FALSE)</f>
        <v>Palestine</v>
      </c>
      <c r="F25557" t="str">
        <f>VLOOKUP(B25557,Sheet2!A$2:B$217,2,FALSE)</f>
        <v>Belarus</v>
      </c>
    </row>
    <row r="25558" spans="1:6" x14ac:dyDescent="0.3">
      <c r="A25558" t="s">
        <v>141</v>
      </c>
      <c r="B25558" t="s">
        <v>29</v>
      </c>
      <c r="C25558">
        <v>376</v>
      </c>
      <c r="D25558" t="e">
        <f>VLOOKUP(E25558,Sheet1!C$1:IG$271,MATCH(F25558,Sheet1!C$2:IG$2,0),FALSE)</f>
        <v>#N/A</v>
      </c>
      <c r="E25558" t="str">
        <f>VLOOKUP(A25558,Sheet2!A$2:B$217,2,FALSE)</f>
        <v>Palestine</v>
      </c>
      <c r="F25558" t="str">
        <f>VLOOKUP(B25558,Sheet2!A$2:B$217,2,FALSE)</f>
        <v>Belize</v>
      </c>
    </row>
    <row r="25559" spans="1:6" x14ac:dyDescent="0.3">
      <c r="A25559" t="s">
        <v>141</v>
      </c>
      <c r="B25559" t="s">
        <v>30</v>
      </c>
      <c r="C25559">
        <v>3347</v>
      </c>
      <c r="D25559" t="e">
        <f>VLOOKUP(E25559,Sheet1!C$1:IG$271,MATCH(F25559,Sheet1!C$2:IG$2,0),FALSE)</f>
        <v>#N/A</v>
      </c>
      <c r="E25559" t="str">
        <f>VLOOKUP(A25559,Sheet2!A$2:B$217,2,FALSE)</f>
        <v>Palestine</v>
      </c>
      <c r="F25559" t="str">
        <f>VLOOKUP(B25559,Sheet2!A$2:B$217,2,FALSE)</f>
        <v>Canada</v>
      </c>
    </row>
    <row r="25560" spans="1:6" x14ac:dyDescent="0.3">
      <c r="A25560" t="s">
        <v>141</v>
      </c>
      <c r="B25560" t="s">
        <v>31</v>
      </c>
      <c r="C25560">
        <v>531</v>
      </c>
      <c r="D25560" t="e">
        <f>VLOOKUP(E25560,Sheet1!C$1:IG$271,MATCH(F25560,Sheet1!C$2:IG$2,0),FALSE)</f>
        <v>#N/A</v>
      </c>
      <c r="E25560" t="str">
        <f>VLOOKUP(A25560,Sheet2!A$2:B$217,2,FALSE)</f>
        <v>Palestine</v>
      </c>
      <c r="F25560" t="str">
        <f>VLOOKUP(B25560,Sheet2!A$2:B$217,2,FALSE)</f>
        <v>Democratic Republic of the Congo</v>
      </c>
    </row>
    <row r="25561" spans="1:6" x14ac:dyDescent="0.3">
      <c r="A25561" t="s">
        <v>141</v>
      </c>
      <c r="B25561" t="s">
        <v>32</v>
      </c>
      <c r="C25561">
        <v>1704</v>
      </c>
      <c r="D25561" t="e">
        <f>VLOOKUP(E25561,Sheet1!C$1:IG$271,MATCH(F25561,Sheet1!C$2:IG$2,0),FALSE)</f>
        <v>#N/A</v>
      </c>
      <c r="E25561" t="str">
        <f>VLOOKUP(A25561,Sheet2!A$2:B$217,2,FALSE)</f>
        <v>Palestine</v>
      </c>
      <c r="F25561" t="str">
        <f>VLOOKUP(B25561,Sheet2!A$2:B$217,2,FALSE)</f>
        <v>Central African Republic</v>
      </c>
    </row>
    <row r="25562" spans="1:6" x14ac:dyDescent="0.3">
      <c r="A25562" t="s">
        <v>141</v>
      </c>
      <c r="B25562" t="s">
        <v>33</v>
      </c>
      <c r="C25562">
        <v>922</v>
      </c>
      <c r="D25562" t="e">
        <f>VLOOKUP(E25562,Sheet1!C$1:IG$271,MATCH(F25562,Sheet1!C$2:IG$2,0),FALSE)</f>
        <v>#N/A</v>
      </c>
      <c r="E25562" t="str">
        <f>VLOOKUP(A25562,Sheet2!A$2:B$217,2,FALSE)</f>
        <v>Palestine</v>
      </c>
      <c r="F25562" t="str">
        <f>VLOOKUP(B25562,Sheet2!A$2:B$217,2,FALSE)</f>
        <v>Congo</v>
      </c>
    </row>
    <row r="25563" spans="1:6" x14ac:dyDescent="0.3">
      <c r="A25563" t="s">
        <v>141</v>
      </c>
      <c r="B25563" t="s">
        <v>34</v>
      </c>
      <c r="C25563">
        <v>2065</v>
      </c>
      <c r="D25563" t="e">
        <f>VLOOKUP(E25563,Sheet1!C$1:IG$271,MATCH(F25563,Sheet1!C$2:IG$2,0),FALSE)</f>
        <v>#N/A</v>
      </c>
      <c r="E25563" t="str">
        <f>VLOOKUP(A25563,Sheet2!A$2:B$217,2,FALSE)</f>
        <v>Palestine</v>
      </c>
      <c r="F25563" t="str">
        <f>VLOOKUP(B25563,Sheet2!A$2:B$217,2,FALSE)</f>
        <v>Switzerland</v>
      </c>
    </row>
    <row r="25564" spans="1:6" x14ac:dyDescent="0.3">
      <c r="A25564" t="s">
        <v>141</v>
      </c>
      <c r="B25564" t="s">
        <v>35</v>
      </c>
      <c r="C25564">
        <v>1350</v>
      </c>
      <c r="D25564" t="e">
        <f>VLOOKUP(E25564,Sheet1!C$1:IG$271,MATCH(F25564,Sheet1!C$2:IG$2,0),FALSE)</f>
        <v>#N/A</v>
      </c>
      <c r="E25564" t="str">
        <f>VLOOKUP(A25564,Sheet2!A$2:B$217,2,FALSE)</f>
        <v>Palestine</v>
      </c>
      <c r="F25564" t="str">
        <f>VLOOKUP(B25564,Sheet2!A$2:B$217,2,FALSE)</f>
        <v>Côte d'Ivoire</v>
      </c>
    </row>
    <row r="25565" spans="1:6" x14ac:dyDescent="0.3">
      <c r="A25565" t="s">
        <v>141</v>
      </c>
      <c r="B25565" t="s">
        <v>36</v>
      </c>
      <c r="C25565">
        <v>890</v>
      </c>
      <c r="D25565" t="e">
        <f>VLOOKUP(E25565,Sheet1!C$1:IG$271,MATCH(F25565,Sheet1!C$2:IG$2,0),FALSE)</f>
        <v>#N/A</v>
      </c>
      <c r="E25565" t="str">
        <f>VLOOKUP(A25565,Sheet2!A$2:B$217,2,FALSE)</f>
        <v>Palestine</v>
      </c>
      <c r="F25565" t="str">
        <f>VLOOKUP(B25565,Sheet2!A$2:B$217,2,FALSE)</f>
        <v>Chile</v>
      </c>
    </row>
    <row r="25566" spans="1:6" x14ac:dyDescent="0.3">
      <c r="A25566" t="s">
        <v>141</v>
      </c>
      <c r="B25566" t="s">
        <v>37</v>
      </c>
      <c r="C25566">
        <v>830</v>
      </c>
      <c r="D25566" t="e">
        <f>VLOOKUP(E25566,Sheet1!C$1:IG$271,MATCH(F25566,Sheet1!C$2:IG$2,0),FALSE)</f>
        <v>#N/A</v>
      </c>
      <c r="E25566" t="str">
        <f>VLOOKUP(A25566,Sheet2!A$2:B$217,2,FALSE)</f>
        <v>Palestine</v>
      </c>
      <c r="F25566" t="str">
        <f>VLOOKUP(B25566,Sheet2!A$2:B$217,2,FALSE)</f>
        <v>Cameroon</v>
      </c>
    </row>
    <row r="25567" spans="1:6" x14ac:dyDescent="0.3">
      <c r="A25567" t="s">
        <v>141</v>
      </c>
      <c r="B25567" t="s">
        <v>38</v>
      </c>
      <c r="C25567">
        <v>619</v>
      </c>
      <c r="D25567" t="e">
        <f>VLOOKUP(E25567,Sheet1!C$1:IG$271,MATCH(F25567,Sheet1!C$2:IG$2,0),FALSE)</f>
        <v>#N/A</v>
      </c>
      <c r="E25567" t="str">
        <f>VLOOKUP(A25567,Sheet2!A$2:B$217,2,FALSE)</f>
        <v>Palestine</v>
      </c>
      <c r="F25567" t="str">
        <f>VLOOKUP(B25567,Sheet2!A$2:B$217,2,FALSE)</f>
        <v>Colombia</v>
      </c>
    </row>
    <row r="25568" spans="1:6" x14ac:dyDescent="0.3">
      <c r="A25568" t="s">
        <v>141</v>
      </c>
      <c r="B25568" t="s">
        <v>39</v>
      </c>
      <c r="C25568">
        <v>739</v>
      </c>
      <c r="D25568" t="e">
        <f>VLOOKUP(E25568,Sheet1!C$1:IG$271,MATCH(F25568,Sheet1!C$2:IG$2,0),FALSE)</f>
        <v>#N/A</v>
      </c>
      <c r="E25568" t="str">
        <f>VLOOKUP(A25568,Sheet2!A$2:B$217,2,FALSE)</f>
        <v>Palestine</v>
      </c>
      <c r="F25568" t="str">
        <f>VLOOKUP(B25568,Sheet2!A$2:B$217,2,FALSE)</f>
        <v>Costa Rica</v>
      </c>
    </row>
    <row r="25569" spans="1:6" x14ac:dyDescent="0.3">
      <c r="A25569" t="s">
        <v>141</v>
      </c>
      <c r="B25569" t="s">
        <v>40</v>
      </c>
      <c r="C25569">
        <v>349</v>
      </c>
      <c r="D25569" t="e">
        <f>VLOOKUP(E25569,Sheet1!C$1:IG$271,MATCH(F25569,Sheet1!C$2:IG$2,0),FALSE)</f>
        <v>#N/A</v>
      </c>
      <c r="E25569" t="str">
        <f>VLOOKUP(A25569,Sheet2!A$2:B$217,2,FALSE)</f>
        <v>Palestine</v>
      </c>
      <c r="F25569" t="str">
        <f>VLOOKUP(B25569,Sheet2!A$2:B$217,2,FALSE)</f>
        <v>Cabo Verde</v>
      </c>
    </row>
    <row r="25570" spans="1:6" x14ac:dyDescent="0.3">
      <c r="A25570" t="s">
        <v>141</v>
      </c>
      <c r="B25570" t="s">
        <v>41</v>
      </c>
      <c r="C25570">
        <v>1219</v>
      </c>
      <c r="D25570" t="e">
        <f>VLOOKUP(E25570,Sheet1!C$1:IG$271,MATCH(F25570,Sheet1!C$2:IG$2,0),FALSE)</f>
        <v>#N/A</v>
      </c>
      <c r="E25570" t="str">
        <f>VLOOKUP(A25570,Sheet2!A$2:B$217,2,FALSE)</f>
        <v>Palestine</v>
      </c>
      <c r="F25570" t="str">
        <f>VLOOKUP(B25570,Sheet2!A$2:B$217,2,FALSE)</f>
        <v>Curaçao</v>
      </c>
    </row>
    <row r="25571" spans="1:6" x14ac:dyDescent="0.3">
      <c r="A25571" t="s">
        <v>141</v>
      </c>
      <c r="B25571" t="s">
        <v>42</v>
      </c>
      <c r="C25571">
        <v>23841</v>
      </c>
      <c r="D25571" t="e">
        <f>VLOOKUP(E25571,Sheet1!C$1:IG$271,MATCH(F25571,Sheet1!C$2:IG$2,0),FALSE)</f>
        <v>#N/A</v>
      </c>
      <c r="E25571" t="str">
        <f>VLOOKUP(A25571,Sheet2!A$2:B$217,2,FALSE)</f>
        <v>Palestine</v>
      </c>
      <c r="F25571" t="str">
        <f>VLOOKUP(B25571,Sheet2!A$2:B$217,2,FALSE)</f>
        <v>Cyprus</v>
      </c>
    </row>
    <row r="25572" spans="1:6" x14ac:dyDescent="0.3">
      <c r="A25572" t="s">
        <v>141</v>
      </c>
      <c r="B25572" t="s">
        <v>43</v>
      </c>
      <c r="C25572">
        <v>779</v>
      </c>
      <c r="D25572" t="e">
        <f>VLOOKUP(E25572,Sheet1!C$1:IG$271,MATCH(F25572,Sheet1!C$2:IG$2,0),FALSE)</f>
        <v>#N/A</v>
      </c>
      <c r="E25572" t="str">
        <f>VLOOKUP(A25572,Sheet2!A$2:B$217,2,FALSE)</f>
        <v>Palestine</v>
      </c>
      <c r="F25572" t="str">
        <f>VLOOKUP(B25572,Sheet2!A$2:B$217,2,FALSE)</f>
        <v>Czechia</v>
      </c>
    </row>
    <row r="25573" spans="1:6" x14ac:dyDescent="0.3">
      <c r="A25573" t="s">
        <v>141</v>
      </c>
      <c r="B25573" t="s">
        <v>44</v>
      </c>
      <c r="C25573">
        <v>5384</v>
      </c>
      <c r="D25573" t="e">
        <f>VLOOKUP(E25573,Sheet1!C$1:IG$271,MATCH(F25573,Sheet1!C$2:IG$2,0),FALSE)</f>
        <v>#N/A</v>
      </c>
      <c r="E25573" t="str">
        <f>VLOOKUP(A25573,Sheet2!A$2:B$217,2,FALSE)</f>
        <v>Palestine</v>
      </c>
      <c r="F25573" t="str">
        <f>VLOOKUP(B25573,Sheet2!A$2:B$217,2,FALSE)</f>
        <v>Germany</v>
      </c>
    </row>
    <row r="25574" spans="1:6" x14ac:dyDescent="0.3">
      <c r="A25574" t="s">
        <v>141</v>
      </c>
      <c r="B25574" t="s">
        <v>45</v>
      </c>
      <c r="C25574">
        <v>2668</v>
      </c>
      <c r="D25574" t="e">
        <f>VLOOKUP(E25574,Sheet1!C$1:IG$271,MATCH(F25574,Sheet1!C$2:IG$2,0),FALSE)</f>
        <v>#N/A</v>
      </c>
      <c r="E25574" t="str">
        <f>VLOOKUP(A25574,Sheet2!A$2:B$217,2,FALSE)</f>
        <v>Palestine</v>
      </c>
      <c r="F25574" t="str">
        <f>VLOOKUP(B25574,Sheet2!A$2:B$217,2,FALSE)</f>
        <v>Djibouti</v>
      </c>
    </row>
    <row r="25575" spans="1:6" x14ac:dyDescent="0.3">
      <c r="A25575" t="s">
        <v>141</v>
      </c>
      <c r="B25575" t="s">
        <v>46</v>
      </c>
      <c r="C25575">
        <v>3096</v>
      </c>
      <c r="D25575" t="e">
        <f>VLOOKUP(E25575,Sheet1!C$1:IG$271,MATCH(F25575,Sheet1!C$2:IG$2,0),FALSE)</f>
        <v>#N/A</v>
      </c>
      <c r="E25575" t="str">
        <f>VLOOKUP(A25575,Sheet2!A$2:B$217,2,FALSE)</f>
        <v>Palestine</v>
      </c>
      <c r="F25575" t="str">
        <f>VLOOKUP(B25575,Sheet2!A$2:B$217,2,FALSE)</f>
        <v>Denmark</v>
      </c>
    </row>
    <row r="25576" spans="1:6" x14ac:dyDescent="0.3">
      <c r="A25576" t="s">
        <v>141</v>
      </c>
      <c r="B25576" t="s">
        <v>47</v>
      </c>
      <c r="C25576">
        <v>903</v>
      </c>
      <c r="D25576" t="e">
        <f>VLOOKUP(E25576,Sheet1!C$1:IG$271,MATCH(F25576,Sheet1!C$2:IG$2,0),FALSE)</f>
        <v>#N/A</v>
      </c>
      <c r="E25576" t="str">
        <f>VLOOKUP(A25576,Sheet2!A$2:B$217,2,FALSE)</f>
        <v>Palestine</v>
      </c>
      <c r="F25576" t="str">
        <f>VLOOKUP(B25576,Sheet2!A$2:B$217,2,FALSE)</f>
        <v>Dominican Republic</v>
      </c>
    </row>
    <row r="25577" spans="1:6" x14ac:dyDescent="0.3">
      <c r="A25577" t="s">
        <v>141</v>
      </c>
      <c r="B25577" t="s">
        <v>48</v>
      </c>
      <c r="C25577">
        <v>14269</v>
      </c>
      <c r="D25577" t="e">
        <f>VLOOKUP(E25577,Sheet1!C$1:IG$271,MATCH(F25577,Sheet1!C$2:IG$2,0),FALSE)</f>
        <v>#N/A</v>
      </c>
      <c r="E25577" t="str">
        <f>VLOOKUP(A25577,Sheet2!A$2:B$217,2,FALSE)</f>
        <v>Palestine</v>
      </c>
      <c r="F25577" t="str">
        <f>VLOOKUP(B25577,Sheet2!A$2:B$217,2,FALSE)</f>
        <v>Algeria</v>
      </c>
    </row>
    <row r="25578" spans="1:6" x14ac:dyDescent="0.3">
      <c r="A25578" t="s">
        <v>141</v>
      </c>
      <c r="B25578" t="s">
        <v>49</v>
      </c>
      <c r="C25578">
        <v>500</v>
      </c>
      <c r="D25578" t="e">
        <f>VLOOKUP(E25578,Sheet1!C$1:IG$271,MATCH(F25578,Sheet1!C$2:IG$2,0),FALSE)</f>
        <v>#N/A</v>
      </c>
      <c r="E25578" t="str">
        <f>VLOOKUP(A25578,Sheet2!A$2:B$217,2,FALSE)</f>
        <v>Palestine</v>
      </c>
      <c r="F25578" t="str">
        <f>VLOOKUP(B25578,Sheet2!A$2:B$217,2,FALSE)</f>
        <v>Ecuador</v>
      </c>
    </row>
    <row r="25579" spans="1:6" x14ac:dyDescent="0.3">
      <c r="A25579" t="s">
        <v>141</v>
      </c>
      <c r="B25579" t="s">
        <v>50</v>
      </c>
      <c r="C25579">
        <v>682</v>
      </c>
      <c r="D25579" t="e">
        <f>VLOOKUP(E25579,Sheet1!C$1:IG$271,MATCH(F25579,Sheet1!C$2:IG$2,0),FALSE)</f>
        <v>#N/A</v>
      </c>
      <c r="E25579" t="str">
        <f>VLOOKUP(A25579,Sheet2!A$2:B$217,2,FALSE)</f>
        <v>Palestine</v>
      </c>
      <c r="F25579" t="str">
        <f>VLOOKUP(B25579,Sheet2!A$2:B$217,2,FALSE)</f>
        <v>Estonia</v>
      </c>
    </row>
    <row r="25580" spans="1:6" x14ac:dyDescent="0.3">
      <c r="A25580" t="s">
        <v>141</v>
      </c>
      <c r="B25580" t="s">
        <v>51</v>
      </c>
      <c r="C25580">
        <v>36564</v>
      </c>
      <c r="D25580" t="e">
        <f>VLOOKUP(E25580,Sheet1!C$1:IG$271,MATCH(F25580,Sheet1!C$2:IG$2,0),FALSE)</f>
        <v>#N/A</v>
      </c>
      <c r="E25580" t="str">
        <f>VLOOKUP(A25580,Sheet2!A$2:B$217,2,FALSE)</f>
        <v>Palestine</v>
      </c>
      <c r="F25580" t="str">
        <f>VLOOKUP(B25580,Sheet2!A$2:B$217,2,FALSE)</f>
        <v>Egypt</v>
      </c>
    </row>
    <row r="25581" spans="1:6" x14ac:dyDescent="0.3">
      <c r="A25581" t="s">
        <v>141</v>
      </c>
      <c r="B25581" t="s">
        <v>52</v>
      </c>
      <c r="C25581">
        <v>1599</v>
      </c>
      <c r="D25581" t="e">
        <f>VLOOKUP(E25581,Sheet1!C$1:IG$271,MATCH(F25581,Sheet1!C$2:IG$2,0),FALSE)</f>
        <v>#N/A</v>
      </c>
      <c r="E25581" t="str">
        <f>VLOOKUP(A25581,Sheet2!A$2:B$217,2,FALSE)</f>
        <v>Palestine</v>
      </c>
      <c r="F25581" t="str">
        <f>VLOOKUP(B25581,Sheet2!A$2:B$217,2,FALSE)</f>
        <v>Spain</v>
      </c>
    </row>
    <row r="25582" spans="1:6" x14ac:dyDescent="0.3">
      <c r="A25582" t="s">
        <v>141</v>
      </c>
      <c r="B25582" t="s">
        <v>53</v>
      </c>
      <c r="C25582">
        <v>1375</v>
      </c>
      <c r="D25582" t="e">
        <f>VLOOKUP(E25582,Sheet1!C$1:IG$271,MATCH(F25582,Sheet1!C$2:IG$2,0),FALSE)</f>
        <v>#N/A</v>
      </c>
      <c r="E25582" t="str">
        <f>VLOOKUP(A25582,Sheet2!A$2:B$217,2,FALSE)</f>
        <v>Palestine</v>
      </c>
      <c r="F25582" t="str">
        <f>VLOOKUP(B25582,Sheet2!A$2:B$217,2,FALSE)</f>
        <v>Ethiopia</v>
      </c>
    </row>
    <row r="25583" spans="1:6" x14ac:dyDescent="0.3">
      <c r="A25583" t="s">
        <v>141</v>
      </c>
      <c r="B25583" t="s">
        <v>54</v>
      </c>
      <c r="C25583">
        <v>1167</v>
      </c>
      <c r="D25583" t="e">
        <f>VLOOKUP(E25583,Sheet1!C$1:IG$271,MATCH(F25583,Sheet1!C$2:IG$2,0),FALSE)</f>
        <v>#N/A</v>
      </c>
      <c r="E25583" t="str">
        <f>VLOOKUP(A25583,Sheet2!A$2:B$217,2,FALSE)</f>
        <v>Palestine</v>
      </c>
      <c r="F25583" t="str">
        <f>VLOOKUP(B25583,Sheet2!A$2:B$217,2,FALSE)</f>
        <v>Finland</v>
      </c>
    </row>
    <row r="25584" spans="1:6" x14ac:dyDescent="0.3">
      <c r="A25584" t="s">
        <v>141</v>
      </c>
      <c r="B25584" t="s">
        <v>55</v>
      </c>
      <c r="C25584">
        <v>283</v>
      </c>
      <c r="D25584" t="e">
        <f>VLOOKUP(E25584,Sheet1!C$1:IG$271,MATCH(F25584,Sheet1!C$2:IG$2,0),FALSE)</f>
        <v>#N/A</v>
      </c>
      <c r="E25584" t="str">
        <f>VLOOKUP(A25584,Sheet2!A$2:B$217,2,FALSE)</f>
        <v>Palestine</v>
      </c>
      <c r="F25584" t="str">
        <f>VLOOKUP(B25584,Sheet2!A$2:B$217,2,FALSE)</f>
        <v>Fiji</v>
      </c>
    </row>
    <row r="25585" spans="1:6" x14ac:dyDescent="0.3">
      <c r="A25585" t="s">
        <v>141</v>
      </c>
      <c r="B25585" t="s">
        <v>56</v>
      </c>
      <c r="C25585">
        <v>1373</v>
      </c>
      <c r="D25585" t="e">
        <f>VLOOKUP(E25585,Sheet1!C$1:IG$271,MATCH(F25585,Sheet1!C$2:IG$2,0),FALSE)</f>
        <v>#N/A</v>
      </c>
      <c r="E25585" t="str">
        <f>VLOOKUP(A25585,Sheet2!A$2:B$217,2,FALSE)</f>
        <v>Palestine</v>
      </c>
      <c r="F25585" t="str">
        <f>VLOOKUP(B25585,Sheet2!A$2:B$217,2,FALSE)</f>
        <v>France</v>
      </c>
    </row>
    <row r="25586" spans="1:6" x14ac:dyDescent="0.3">
      <c r="A25586" t="s">
        <v>141</v>
      </c>
      <c r="B25586" t="s">
        <v>57</v>
      </c>
      <c r="C25586">
        <v>706</v>
      </c>
      <c r="D25586" t="e">
        <f>VLOOKUP(E25586,Sheet1!C$1:IG$271,MATCH(F25586,Sheet1!C$2:IG$2,0),FALSE)</f>
        <v>#N/A</v>
      </c>
      <c r="E25586" t="str">
        <f>VLOOKUP(A25586,Sheet2!A$2:B$217,2,FALSE)</f>
        <v>Palestine</v>
      </c>
      <c r="F25586" t="str">
        <f>VLOOKUP(B25586,Sheet2!A$2:B$217,2,FALSE)</f>
        <v>Gabon</v>
      </c>
    </row>
    <row r="25587" spans="1:6" x14ac:dyDescent="0.3">
      <c r="A25587" t="s">
        <v>141</v>
      </c>
      <c r="B25587" t="s">
        <v>58</v>
      </c>
      <c r="C25587">
        <v>1813</v>
      </c>
      <c r="D25587" t="e">
        <f>VLOOKUP(E25587,Sheet1!C$1:IG$271,MATCH(F25587,Sheet1!C$2:IG$2,0),FALSE)</f>
        <v>#N/A</v>
      </c>
      <c r="E25587" t="str">
        <f>VLOOKUP(A25587,Sheet2!A$2:B$217,2,FALSE)</f>
        <v>Palestine</v>
      </c>
      <c r="F25587" t="str">
        <f>VLOOKUP(B25587,Sheet2!A$2:B$217,2,FALSE)</f>
        <v>United Kingdom</v>
      </c>
    </row>
    <row r="25588" spans="1:6" x14ac:dyDescent="0.3">
      <c r="A25588" t="s">
        <v>141</v>
      </c>
      <c r="B25588" t="s">
        <v>59</v>
      </c>
      <c r="C25588">
        <v>557</v>
      </c>
      <c r="D25588" t="e">
        <f>VLOOKUP(E25588,Sheet1!C$1:IG$271,MATCH(F25588,Sheet1!C$2:IG$2,0),FALSE)</f>
        <v>#N/A</v>
      </c>
      <c r="E25588" t="str">
        <f>VLOOKUP(A25588,Sheet2!A$2:B$217,2,FALSE)</f>
        <v>Palestine</v>
      </c>
      <c r="F25588" t="str">
        <f>VLOOKUP(B25588,Sheet2!A$2:B$217,2,FALSE)</f>
        <v>Grenada</v>
      </c>
    </row>
    <row r="25589" spans="1:6" x14ac:dyDescent="0.3">
      <c r="A25589" t="s">
        <v>141</v>
      </c>
      <c r="B25589" t="s">
        <v>60</v>
      </c>
      <c r="C25589">
        <v>1464</v>
      </c>
      <c r="D25589" t="e">
        <f>VLOOKUP(E25589,Sheet1!C$1:IG$271,MATCH(F25589,Sheet1!C$2:IG$2,0),FALSE)</f>
        <v>#N/A</v>
      </c>
      <c r="E25589" t="str">
        <f>VLOOKUP(A25589,Sheet2!A$2:B$217,2,FALSE)</f>
        <v>Palestine</v>
      </c>
      <c r="F25589" t="str">
        <f>VLOOKUP(B25589,Sheet2!A$2:B$217,2,FALSE)</f>
        <v>Georgia</v>
      </c>
    </row>
    <row r="25590" spans="1:6" x14ac:dyDescent="0.3">
      <c r="A25590" t="s">
        <v>141</v>
      </c>
      <c r="B25590" t="s">
        <v>61</v>
      </c>
      <c r="C25590">
        <v>825</v>
      </c>
      <c r="D25590" t="e">
        <f>VLOOKUP(E25590,Sheet1!C$1:IG$271,MATCH(F25590,Sheet1!C$2:IG$2,0),FALSE)</f>
        <v>#N/A</v>
      </c>
      <c r="E25590" t="str">
        <f>VLOOKUP(A25590,Sheet2!A$2:B$217,2,FALSE)</f>
        <v>Palestine</v>
      </c>
      <c r="F25590" t="e">
        <f>VLOOKUP(B25590,Sheet2!A$2:B$217,2,FALSE)</f>
        <v>#N/A</v>
      </c>
    </row>
    <row r="25591" spans="1:6" x14ac:dyDescent="0.3">
      <c r="A25591" t="s">
        <v>141</v>
      </c>
      <c r="B25591" t="s">
        <v>62</v>
      </c>
      <c r="C25591">
        <v>1359</v>
      </c>
      <c r="D25591" t="e">
        <f>VLOOKUP(E25591,Sheet1!C$1:IG$271,MATCH(F25591,Sheet1!C$2:IG$2,0),FALSE)</f>
        <v>#N/A</v>
      </c>
      <c r="E25591" t="str">
        <f>VLOOKUP(A25591,Sheet2!A$2:B$217,2,FALSE)</f>
        <v>Palestine</v>
      </c>
      <c r="F25591" t="str">
        <f>VLOOKUP(B25591,Sheet2!A$2:B$217,2,FALSE)</f>
        <v>Ghana</v>
      </c>
    </row>
    <row r="25592" spans="1:6" x14ac:dyDescent="0.3">
      <c r="A25592" t="s">
        <v>141</v>
      </c>
      <c r="B25592" t="s">
        <v>63</v>
      </c>
      <c r="C25592">
        <v>1614</v>
      </c>
      <c r="D25592" t="e">
        <f>VLOOKUP(E25592,Sheet1!C$1:IG$271,MATCH(F25592,Sheet1!C$2:IG$2,0),FALSE)</f>
        <v>#N/A</v>
      </c>
      <c r="E25592" t="str">
        <f>VLOOKUP(A25592,Sheet2!A$2:B$217,2,FALSE)</f>
        <v>Palestine</v>
      </c>
      <c r="F25592" t="str">
        <f>VLOOKUP(B25592,Sheet2!A$2:B$217,2,FALSE)</f>
        <v>Gambia</v>
      </c>
    </row>
    <row r="25593" spans="1:6" x14ac:dyDescent="0.3">
      <c r="A25593" t="s">
        <v>141</v>
      </c>
      <c r="B25593" t="s">
        <v>64</v>
      </c>
      <c r="C25593">
        <v>1696</v>
      </c>
      <c r="D25593" t="e">
        <f>VLOOKUP(E25593,Sheet1!C$1:IG$271,MATCH(F25593,Sheet1!C$2:IG$2,0),FALSE)</f>
        <v>#N/A</v>
      </c>
      <c r="E25593" t="str">
        <f>VLOOKUP(A25593,Sheet2!A$2:B$217,2,FALSE)</f>
        <v>Palestine</v>
      </c>
      <c r="F25593" t="str">
        <f>VLOOKUP(B25593,Sheet2!A$2:B$217,2,FALSE)</f>
        <v>Guinea</v>
      </c>
    </row>
    <row r="25594" spans="1:6" x14ac:dyDescent="0.3">
      <c r="A25594" t="s">
        <v>141</v>
      </c>
      <c r="B25594" t="s">
        <v>65</v>
      </c>
      <c r="C25594">
        <v>237</v>
      </c>
      <c r="D25594" t="e">
        <f>VLOOKUP(E25594,Sheet1!C$1:IG$271,MATCH(F25594,Sheet1!C$2:IG$2,0),FALSE)</f>
        <v>#N/A</v>
      </c>
      <c r="E25594" t="str">
        <f>VLOOKUP(A25594,Sheet2!A$2:B$217,2,FALSE)</f>
        <v>Palestine</v>
      </c>
      <c r="F25594" t="e">
        <f>VLOOKUP(B25594,Sheet2!A$2:B$217,2,FALSE)</f>
        <v>#N/A</v>
      </c>
    </row>
    <row r="25595" spans="1:6" x14ac:dyDescent="0.3">
      <c r="A25595" t="s">
        <v>141</v>
      </c>
      <c r="B25595" t="s">
        <v>66</v>
      </c>
      <c r="C25595">
        <v>1503</v>
      </c>
      <c r="D25595" t="e">
        <f>VLOOKUP(E25595,Sheet1!C$1:IG$271,MATCH(F25595,Sheet1!C$2:IG$2,0),FALSE)</f>
        <v>#N/A</v>
      </c>
      <c r="E25595" t="str">
        <f>VLOOKUP(A25595,Sheet2!A$2:B$217,2,FALSE)</f>
        <v>Palestine</v>
      </c>
      <c r="F25595" t="str">
        <f>VLOOKUP(B25595,Sheet2!A$2:B$217,2,FALSE)</f>
        <v>Equatorial Guinea</v>
      </c>
    </row>
    <row r="25596" spans="1:6" x14ac:dyDescent="0.3">
      <c r="A25596" t="s">
        <v>141</v>
      </c>
      <c r="B25596" t="s">
        <v>67</v>
      </c>
      <c r="C25596">
        <v>16339</v>
      </c>
      <c r="D25596" t="e">
        <f>VLOOKUP(E25596,Sheet1!C$1:IG$271,MATCH(F25596,Sheet1!C$2:IG$2,0),FALSE)</f>
        <v>#N/A</v>
      </c>
      <c r="E25596" t="str">
        <f>VLOOKUP(A25596,Sheet2!A$2:B$217,2,FALSE)</f>
        <v>Palestine</v>
      </c>
      <c r="F25596" t="str">
        <f>VLOOKUP(B25596,Sheet2!A$2:B$217,2,FALSE)</f>
        <v>Greece</v>
      </c>
    </row>
    <row r="25597" spans="1:6" x14ac:dyDescent="0.3">
      <c r="A25597" t="s">
        <v>141</v>
      </c>
      <c r="B25597" t="s">
        <v>68</v>
      </c>
      <c r="C25597">
        <v>444</v>
      </c>
      <c r="D25597" t="e">
        <f>VLOOKUP(E25597,Sheet1!C$1:IG$271,MATCH(F25597,Sheet1!C$2:IG$2,0),FALSE)</f>
        <v>#N/A</v>
      </c>
      <c r="E25597" t="str">
        <f>VLOOKUP(A25597,Sheet2!A$2:B$217,2,FALSE)</f>
        <v>Palestine</v>
      </c>
      <c r="F25597" t="str">
        <f>VLOOKUP(B25597,Sheet2!A$2:B$217,2,FALSE)</f>
        <v>Guatemala</v>
      </c>
    </row>
    <row r="25598" spans="1:6" x14ac:dyDescent="0.3">
      <c r="A25598" t="s">
        <v>141</v>
      </c>
      <c r="B25598" t="s">
        <v>69</v>
      </c>
      <c r="C25598">
        <v>266</v>
      </c>
      <c r="D25598" t="e">
        <f>VLOOKUP(E25598,Sheet1!C$1:IG$271,MATCH(F25598,Sheet1!C$2:IG$2,0),FALSE)</f>
        <v>#N/A</v>
      </c>
      <c r="E25598" t="str">
        <f>VLOOKUP(A25598,Sheet2!A$2:B$217,2,FALSE)</f>
        <v>Palestine</v>
      </c>
      <c r="F25598" t="str">
        <f>VLOOKUP(B25598,Sheet2!A$2:B$217,2,FALSE)</f>
        <v>Guam</v>
      </c>
    </row>
    <row r="25599" spans="1:6" x14ac:dyDescent="0.3">
      <c r="A25599" t="s">
        <v>141</v>
      </c>
      <c r="B25599" t="s">
        <v>70</v>
      </c>
      <c r="C25599">
        <v>1084</v>
      </c>
      <c r="D25599" t="e">
        <f>VLOOKUP(E25599,Sheet1!C$1:IG$271,MATCH(F25599,Sheet1!C$2:IG$2,0),FALSE)</f>
        <v>#N/A</v>
      </c>
      <c r="E25599" t="str">
        <f>VLOOKUP(A25599,Sheet2!A$2:B$217,2,FALSE)</f>
        <v>Palestine</v>
      </c>
      <c r="F25599" t="str">
        <f>VLOOKUP(B25599,Sheet2!A$2:B$217,2,FALSE)</f>
        <v>Guinea-Bissau</v>
      </c>
    </row>
    <row r="25600" spans="1:6" x14ac:dyDescent="0.3">
      <c r="A25600" t="s">
        <v>141</v>
      </c>
      <c r="B25600" t="s">
        <v>71</v>
      </c>
      <c r="C25600">
        <v>816</v>
      </c>
      <c r="D25600" t="e">
        <f>VLOOKUP(E25600,Sheet1!C$1:IG$271,MATCH(F25600,Sheet1!C$2:IG$2,0),FALSE)</f>
        <v>#N/A</v>
      </c>
      <c r="E25600" t="str">
        <f>VLOOKUP(A25600,Sheet2!A$2:B$217,2,FALSE)</f>
        <v>Palestine</v>
      </c>
      <c r="F25600" t="str">
        <f>VLOOKUP(B25600,Sheet2!A$2:B$217,2,FALSE)</f>
        <v>Guyana</v>
      </c>
    </row>
    <row r="25601" spans="1:6" x14ac:dyDescent="0.3">
      <c r="A25601" t="s">
        <v>141</v>
      </c>
      <c r="B25601" t="s">
        <v>72</v>
      </c>
      <c r="C25601">
        <v>324</v>
      </c>
      <c r="D25601" t="e">
        <f>VLOOKUP(E25601,Sheet1!C$1:IG$271,MATCH(F25601,Sheet1!C$2:IG$2,0),FALSE)</f>
        <v>#N/A</v>
      </c>
      <c r="E25601" t="str">
        <f>VLOOKUP(A25601,Sheet2!A$2:B$217,2,FALSE)</f>
        <v>Palestine</v>
      </c>
      <c r="F25601" t="str">
        <f>VLOOKUP(B25601,Sheet2!A$2:B$217,2,FALSE)</f>
        <v>China, Hong Kong SAR</v>
      </c>
    </row>
    <row r="25602" spans="1:6" x14ac:dyDescent="0.3">
      <c r="A25602" t="s">
        <v>141</v>
      </c>
      <c r="B25602" t="s">
        <v>73</v>
      </c>
      <c r="C25602">
        <v>1079</v>
      </c>
      <c r="D25602" t="e">
        <f>VLOOKUP(E25602,Sheet1!C$1:IG$271,MATCH(F25602,Sheet1!C$2:IG$2,0),FALSE)</f>
        <v>#N/A</v>
      </c>
      <c r="E25602" t="str">
        <f>VLOOKUP(A25602,Sheet2!A$2:B$217,2,FALSE)</f>
        <v>Palestine</v>
      </c>
      <c r="F25602" t="str">
        <f>VLOOKUP(B25602,Sheet2!A$2:B$217,2,FALSE)</f>
        <v>Honduras</v>
      </c>
    </row>
    <row r="25603" spans="1:6" x14ac:dyDescent="0.3">
      <c r="A25603" t="s">
        <v>141</v>
      </c>
      <c r="B25603" t="s">
        <v>74</v>
      </c>
      <c r="C25603">
        <v>832</v>
      </c>
      <c r="D25603" t="e">
        <f>VLOOKUP(E25603,Sheet1!C$1:IG$271,MATCH(F25603,Sheet1!C$2:IG$2,0),FALSE)</f>
        <v>#N/A</v>
      </c>
      <c r="E25603" t="str">
        <f>VLOOKUP(A25603,Sheet2!A$2:B$217,2,FALSE)</f>
        <v>Palestine</v>
      </c>
      <c r="F25603" t="str">
        <f>VLOOKUP(B25603,Sheet2!A$2:B$217,2,FALSE)</f>
        <v>Croatia</v>
      </c>
    </row>
    <row r="25604" spans="1:6" x14ac:dyDescent="0.3">
      <c r="A25604" t="s">
        <v>141</v>
      </c>
      <c r="B25604" t="s">
        <v>75</v>
      </c>
      <c r="C25604">
        <v>585</v>
      </c>
      <c r="D25604" t="e">
        <f>VLOOKUP(E25604,Sheet1!C$1:IG$271,MATCH(F25604,Sheet1!C$2:IG$2,0),FALSE)</f>
        <v>#N/A</v>
      </c>
      <c r="E25604" t="str">
        <f>VLOOKUP(A25604,Sheet2!A$2:B$217,2,FALSE)</f>
        <v>Palestine</v>
      </c>
      <c r="F25604" t="str">
        <f>VLOOKUP(B25604,Sheet2!A$2:B$217,2,FALSE)</f>
        <v>Haiti</v>
      </c>
    </row>
    <row r="25605" spans="1:6" x14ac:dyDescent="0.3">
      <c r="A25605" t="s">
        <v>141</v>
      </c>
      <c r="B25605" t="s">
        <v>76</v>
      </c>
      <c r="C25605">
        <v>1386</v>
      </c>
      <c r="D25605" t="e">
        <f>VLOOKUP(E25605,Sheet1!C$1:IG$271,MATCH(F25605,Sheet1!C$2:IG$2,0),FALSE)</f>
        <v>#N/A</v>
      </c>
      <c r="E25605" t="str">
        <f>VLOOKUP(A25605,Sheet2!A$2:B$217,2,FALSE)</f>
        <v>Palestine</v>
      </c>
      <c r="F25605" t="str">
        <f>VLOOKUP(B25605,Sheet2!A$2:B$217,2,FALSE)</f>
        <v>Hungary</v>
      </c>
    </row>
    <row r="25606" spans="1:6" x14ac:dyDescent="0.3">
      <c r="A25606" t="s">
        <v>141</v>
      </c>
      <c r="B25606" t="s">
        <v>77</v>
      </c>
      <c r="C25606">
        <v>576</v>
      </c>
      <c r="D25606" t="e">
        <f>VLOOKUP(E25606,Sheet1!C$1:IG$271,MATCH(F25606,Sheet1!C$2:IG$2,0),FALSE)</f>
        <v>#N/A</v>
      </c>
      <c r="E25606" t="str">
        <f>VLOOKUP(A25606,Sheet2!A$2:B$217,2,FALSE)</f>
        <v>Palestine</v>
      </c>
      <c r="F25606" t="str">
        <f>VLOOKUP(B25606,Sheet2!A$2:B$217,2,FALSE)</f>
        <v>Indonesia</v>
      </c>
    </row>
    <row r="25607" spans="1:6" x14ac:dyDescent="0.3">
      <c r="A25607" t="s">
        <v>141</v>
      </c>
      <c r="B25607" t="s">
        <v>78</v>
      </c>
      <c r="C25607">
        <v>2035</v>
      </c>
      <c r="D25607" t="e">
        <f>VLOOKUP(E25607,Sheet1!C$1:IG$271,MATCH(F25607,Sheet1!C$2:IG$2,0),FALSE)</f>
        <v>#N/A</v>
      </c>
      <c r="E25607" t="str">
        <f>VLOOKUP(A25607,Sheet2!A$2:B$217,2,FALSE)</f>
        <v>Palestine</v>
      </c>
      <c r="F25607" t="str">
        <f>VLOOKUP(B25607,Sheet2!A$2:B$217,2,FALSE)</f>
        <v>Ireland</v>
      </c>
    </row>
    <row r="25608" spans="1:6" x14ac:dyDescent="0.3">
      <c r="A25608" t="s">
        <v>141</v>
      </c>
      <c r="B25608" t="s">
        <v>79</v>
      </c>
      <c r="C25608">
        <v>541</v>
      </c>
      <c r="D25608" t="e">
        <f>VLOOKUP(E25608,Sheet1!C$1:IG$271,MATCH(F25608,Sheet1!C$2:IG$2,0),FALSE)</f>
        <v>#N/A</v>
      </c>
      <c r="E25608" t="str">
        <f>VLOOKUP(A25608,Sheet2!A$2:B$217,2,FALSE)</f>
        <v>Palestine</v>
      </c>
      <c r="F25608" t="str">
        <f>VLOOKUP(B25608,Sheet2!A$2:B$217,2,FALSE)</f>
        <v>Isle of Man</v>
      </c>
    </row>
    <row r="25609" spans="1:6" x14ac:dyDescent="0.3">
      <c r="A25609" t="s">
        <v>141</v>
      </c>
      <c r="B25609" t="s">
        <v>80</v>
      </c>
      <c r="C25609">
        <v>288</v>
      </c>
      <c r="D25609" t="e">
        <f>VLOOKUP(E25609,Sheet1!C$1:IG$271,MATCH(F25609,Sheet1!C$2:IG$2,0),FALSE)</f>
        <v>#N/A</v>
      </c>
      <c r="E25609" t="str">
        <f>VLOOKUP(A25609,Sheet2!A$2:B$217,2,FALSE)</f>
        <v>Palestine</v>
      </c>
      <c r="F25609" t="str">
        <f>VLOOKUP(B25609,Sheet2!A$2:B$217,2,FALSE)</f>
        <v>India</v>
      </c>
    </row>
    <row r="25610" spans="1:6" x14ac:dyDescent="0.3">
      <c r="A25610" t="s">
        <v>141</v>
      </c>
      <c r="B25610" t="s">
        <v>81</v>
      </c>
      <c r="C25610">
        <v>6252</v>
      </c>
      <c r="D25610" t="e">
        <f>VLOOKUP(E25610,Sheet1!C$1:IG$271,MATCH(F25610,Sheet1!C$2:IG$2,0),FALSE)</f>
        <v>#N/A</v>
      </c>
      <c r="E25610" t="str">
        <f>VLOOKUP(A25610,Sheet2!A$2:B$217,2,FALSE)</f>
        <v>Palestine</v>
      </c>
      <c r="F25610" t="str">
        <f>VLOOKUP(B25610,Sheet2!A$2:B$217,2,FALSE)</f>
        <v>Iceland</v>
      </c>
    </row>
    <row r="25611" spans="1:6" x14ac:dyDescent="0.3">
      <c r="A25611" t="s">
        <v>141</v>
      </c>
      <c r="B25611" t="s">
        <v>82</v>
      </c>
      <c r="C25611">
        <v>1326</v>
      </c>
      <c r="D25611" t="e">
        <f>VLOOKUP(E25611,Sheet1!C$1:IG$271,MATCH(F25611,Sheet1!C$2:IG$2,0),FALSE)</f>
        <v>#N/A</v>
      </c>
      <c r="E25611" t="str">
        <f>VLOOKUP(A25611,Sheet2!A$2:B$217,2,FALSE)</f>
        <v>Palestine</v>
      </c>
      <c r="F25611" t="str">
        <f>VLOOKUP(B25611,Sheet2!A$2:B$217,2,FALSE)</f>
        <v>Italy</v>
      </c>
    </row>
    <row r="25612" spans="1:6" x14ac:dyDescent="0.3">
      <c r="A25612" t="s">
        <v>141</v>
      </c>
      <c r="B25612" t="s">
        <v>83</v>
      </c>
      <c r="C25612">
        <v>1216</v>
      </c>
      <c r="D25612" t="e">
        <f>VLOOKUP(E25612,Sheet1!C$1:IG$271,MATCH(F25612,Sheet1!C$2:IG$2,0),FALSE)</f>
        <v>#N/A</v>
      </c>
      <c r="E25612" t="str">
        <f>VLOOKUP(A25612,Sheet2!A$2:B$217,2,FALSE)</f>
        <v>Palestine</v>
      </c>
      <c r="F25612" t="e">
        <f>VLOOKUP(B25612,Sheet2!A$2:B$217,2,FALSE)</f>
        <v>#N/A</v>
      </c>
    </row>
    <row r="25613" spans="1:6" x14ac:dyDescent="0.3">
      <c r="A25613" t="s">
        <v>141</v>
      </c>
      <c r="B25613" t="s">
        <v>84</v>
      </c>
      <c r="C25613">
        <v>673</v>
      </c>
      <c r="D25613" t="e">
        <f>VLOOKUP(E25613,Sheet1!C$1:IG$271,MATCH(F25613,Sheet1!C$2:IG$2,0),FALSE)</f>
        <v>#N/A</v>
      </c>
      <c r="E25613" t="str">
        <f>VLOOKUP(A25613,Sheet2!A$2:B$217,2,FALSE)</f>
        <v>Palestine</v>
      </c>
      <c r="F25613" t="str">
        <f>VLOOKUP(B25613,Sheet2!A$2:B$217,2,FALSE)</f>
        <v>Jamaica</v>
      </c>
    </row>
    <row r="25614" spans="1:6" x14ac:dyDescent="0.3">
      <c r="A25614" t="s">
        <v>141</v>
      </c>
      <c r="B25614" t="s">
        <v>85</v>
      </c>
      <c r="C25614">
        <v>386783</v>
      </c>
      <c r="D25614" t="e">
        <f>VLOOKUP(E25614,Sheet1!C$1:IG$271,MATCH(F25614,Sheet1!C$2:IG$2,0),FALSE)</f>
        <v>#N/A</v>
      </c>
      <c r="E25614" t="str">
        <f>VLOOKUP(A25614,Sheet2!A$2:B$217,2,FALSE)</f>
        <v>Palestine</v>
      </c>
      <c r="F25614" t="str">
        <f>VLOOKUP(B25614,Sheet2!A$2:B$217,2,FALSE)</f>
        <v>Jordan</v>
      </c>
    </row>
    <row r="25615" spans="1:6" x14ac:dyDescent="0.3">
      <c r="A25615" t="s">
        <v>141</v>
      </c>
      <c r="B25615" t="s">
        <v>86</v>
      </c>
      <c r="C25615">
        <v>194</v>
      </c>
      <c r="D25615" t="e">
        <f>VLOOKUP(E25615,Sheet1!C$1:IG$271,MATCH(F25615,Sheet1!C$2:IG$2,0),FALSE)</f>
        <v>#N/A</v>
      </c>
      <c r="E25615" t="str">
        <f>VLOOKUP(A25615,Sheet2!A$2:B$217,2,FALSE)</f>
        <v>Palestine</v>
      </c>
      <c r="F25615" t="str">
        <f>VLOOKUP(B25615,Sheet2!A$2:B$217,2,FALSE)</f>
        <v>Japan</v>
      </c>
    </row>
    <row r="25616" spans="1:6" x14ac:dyDescent="0.3">
      <c r="A25616" t="s">
        <v>141</v>
      </c>
      <c r="B25616" t="s">
        <v>87</v>
      </c>
      <c r="C25616">
        <v>971</v>
      </c>
      <c r="D25616" t="e">
        <f>VLOOKUP(E25616,Sheet1!C$1:IG$271,MATCH(F25616,Sheet1!C$2:IG$2,0),FALSE)</f>
        <v>#N/A</v>
      </c>
      <c r="E25616" t="str">
        <f>VLOOKUP(A25616,Sheet2!A$2:B$217,2,FALSE)</f>
        <v>Palestine</v>
      </c>
      <c r="F25616" t="str">
        <f>VLOOKUP(B25616,Sheet2!A$2:B$217,2,FALSE)</f>
        <v>Kenya</v>
      </c>
    </row>
    <row r="25617" spans="1:6" x14ac:dyDescent="0.3">
      <c r="A25617" t="s">
        <v>141</v>
      </c>
      <c r="B25617" t="s">
        <v>88</v>
      </c>
      <c r="C25617">
        <v>1594</v>
      </c>
      <c r="D25617" t="e">
        <f>VLOOKUP(E25617,Sheet1!C$1:IG$271,MATCH(F25617,Sheet1!C$2:IG$2,0),FALSE)</f>
        <v>#N/A</v>
      </c>
      <c r="E25617" t="str">
        <f>VLOOKUP(A25617,Sheet2!A$2:B$217,2,FALSE)</f>
        <v>Palestine</v>
      </c>
      <c r="F25617" t="str">
        <f>VLOOKUP(B25617,Sheet2!A$2:B$217,2,FALSE)</f>
        <v>Kyrgyzstan</v>
      </c>
    </row>
    <row r="25618" spans="1:6" x14ac:dyDescent="0.3">
      <c r="A25618" t="s">
        <v>141</v>
      </c>
      <c r="B25618" t="s">
        <v>89</v>
      </c>
      <c r="C25618">
        <v>304</v>
      </c>
      <c r="D25618" t="e">
        <f>VLOOKUP(E25618,Sheet1!C$1:IG$271,MATCH(F25618,Sheet1!C$2:IG$2,0),FALSE)</f>
        <v>#N/A</v>
      </c>
      <c r="E25618" t="str">
        <f>VLOOKUP(A25618,Sheet2!A$2:B$217,2,FALSE)</f>
        <v>Palestine</v>
      </c>
      <c r="F25618" t="str">
        <f>VLOOKUP(B25618,Sheet2!A$2:B$217,2,FALSE)</f>
        <v>Cambodia</v>
      </c>
    </row>
    <row r="25619" spans="1:6" x14ac:dyDescent="0.3">
      <c r="A25619" t="s">
        <v>141</v>
      </c>
      <c r="B25619" t="s">
        <v>90</v>
      </c>
      <c r="C25619">
        <v>367</v>
      </c>
      <c r="D25619" t="e">
        <f>VLOOKUP(E25619,Sheet1!C$1:IG$271,MATCH(F25619,Sheet1!C$2:IG$2,0),FALSE)</f>
        <v>#N/A</v>
      </c>
      <c r="E25619" t="str">
        <f>VLOOKUP(A25619,Sheet2!A$2:B$217,2,FALSE)</f>
        <v>Palestine</v>
      </c>
      <c r="F25619" t="str">
        <f>VLOOKUP(B25619,Sheet2!A$2:B$217,2,FALSE)</f>
        <v>Kiribati</v>
      </c>
    </row>
    <row r="25620" spans="1:6" x14ac:dyDescent="0.3">
      <c r="A25620" t="s">
        <v>141</v>
      </c>
      <c r="B25620" t="s">
        <v>91</v>
      </c>
      <c r="C25620">
        <v>750</v>
      </c>
      <c r="D25620" t="e">
        <f>VLOOKUP(E25620,Sheet1!C$1:IG$271,MATCH(F25620,Sheet1!C$2:IG$2,0),FALSE)</f>
        <v>#N/A</v>
      </c>
      <c r="E25620" t="str">
        <f>VLOOKUP(A25620,Sheet2!A$2:B$217,2,FALSE)</f>
        <v>Palestine</v>
      </c>
      <c r="F25620" t="str">
        <f>VLOOKUP(B25620,Sheet2!A$2:B$217,2,FALSE)</f>
        <v>Comoros</v>
      </c>
    </row>
    <row r="25621" spans="1:6" x14ac:dyDescent="0.3">
      <c r="A25621" t="s">
        <v>141</v>
      </c>
      <c r="B25621" t="s">
        <v>92</v>
      </c>
      <c r="C25621">
        <v>334</v>
      </c>
      <c r="D25621" t="e">
        <f>VLOOKUP(E25621,Sheet1!C$1:IG$271,MATCH(F25621,Sheet1!C$2:IG$2,0),FALSE)</f>
        <v>#N/A</v>
      </c>
      <c r="E25621" t="str">
        <f>VLOOKUP(A25621,Sheet2!A$2:B$217,2,FALSE)</f>
        <v>Palestine</v>
      </c>
      <c r="F25621" t="str">
        <f>VLOOKUP(B25621,Sheet2!A$2:B$217,2,FALSE)</f>
        <v>Republic of Korea</v>
      </c>
    </row>
    <row r="25622" spans="1:6" x14ac:dyDescent="0.3">
      <c r="A25622" t="s">
        <v>141</v>
      </c>
      <c r="B25622" t="s">
        <v>93</v>
      </c>
      <c r="C25622">
        <v>26987</v>
      </c>
      <c r="D25622" t="e">
        <f>VLOOKUP(E25622,Sheet1!C$1:IG$271,MATCH(F25622,Sheet1!C$2:IG$2,0),FALSE)</f>
        <v>#N/A</v>
      </c>
      <c r="E25622" t="str">
        <f>VLOOKUP(A25622,Sheet2!A$2:B$217,2,FALSE)</f>
        <v>Palestine</v>
      </c>
      <c r="F25622" t="str">
        <f>VLOOKUP(B25622,Sheet2!A$2:B$217,2,FALSE)</f>
        <v>Kuwait</v>
      </c>
    </row>
    <row r="25623" spans="1:6" x14ac:dyDescent="0.3">
      <c r="A25623" t="s">
        <v>141</v>
      </c>
      <c r="B25623" t="s">
        <v>94</v>
      </c>
      <c r="C25623">
        <v>463</v>
      </c>
      <c r="D25623" t="e">
        <f>VLOOKUP(E25623,Sheet1!C$1:IG$271,MATCH(F25623,Sheet1!C$2:IG$2,0),FALSE)</f>
        <v>#N/A</v>
      </c>
      <c r="E25623" t="str">
        <f>VLOOKUP(A25623,Sheet2!A$2:B$217,2,FALSE)</f>
        <v>Palestine</v>
      </c>
      <c r="F25623" t="str">
        <f>VLOOKUP(B25623,Sheet2!A$2:B$217,2,FALSE)</f>
        <v>Cayman Islands</v>
      </c>
    </row>
    <row r="25624" spans="1:6" x14ac:dyDescent="0.3">
      <c r="A25624" t="s">
        <v>141</v>
      </c>
      <c r="B25624" t="s">
        <v>95</v>
      </c>
      <c r="C25624">
        <v>680</v>
      </c>
      <c r="D25624" t="e">
        <f>VLOOKUP(E25624,Sheet1!C$1:IG$271,MATCH(F25624,Sheet1!C$2:IG$2,0),FALSE)</f>
        <v>#N/A</v>
      </c>
      <c r="E25624" t="str">
        <f>VLOOKUP(A25624,Sheet2!A$2:B$217,2,FALSE)</f>
        <v>Palestine</v>
      </c>
      <c r="F25624" t="str">
        <f>VLOOKUP(B25624,Sheet2!A$2:B$217,2,FALSE)</f>
        <v>Kazakhstan</v>
      </c>
    </row>
    <row r="25625" spans="1:6" x14ac:dyDescent="0.3">
      <c r="A25625" t="s">
        <v>141</v>
      </c>
      <c r="B25625" t="s">
        <v>96</v>
      </c>
      <c r="C25625">
        <v>239</v>
      </c>
      <c r="D25625" t="e">
        <f>VLOOKUP(E25625,Sheet1!C$1:IG$271,MATCH(F25625,Sheet1!C$2:IG$2,0),FALSE)</f>
        <v>#N/A</v>
      </c>
      <c r="E25625" t="str">
        <f>VLOOKUP(A25625,Sheet2!A$2:B$217,2,FALSE)</f>
        <v>Palestine</v>
      </c>
      <c r="F25625" t="str">
        <f>VLOOKUP(B25625,Sheet2!A$2:B$217,2,FALSE)</f>
        <v>Lao People's Democratic Republic</v>
      </c>
    </row>
    <row r="25626" spans="1:6" x14ac:dyDescent="0.3">
      <c r="A25626" t="s">
        <v>141</v>
      </c>
      <c r="B25626" t="s">
        <v>97</v>
      </c>
      <c r="C25626">
        <v>46959</v>
      </c>
      <c r="D25626" t="e">
        <f>VLOOKUP(E25626,Sheet1!C$1:IG$271,MATCH(F25626,Sheet1!C$2:IG$2,0),FALSE)</f>
        <v>#N/A</v>
      </c>
      <c r="E25626" t="str">
        <f>VLOOKUP(A25626,Sheet2!A$2:B$217,2,FALSE)</f>
        <v>Palestine</v>
      </c>
      <c r="F25626" t="str">
        <f>VLOOKUP(B25626,Sheet2!A$2:B$217,2,FALSE)</f>
        <v>Lebanon</v>
      </c>
    </row>
    <row r="25627" spans="1:6" x14ac:dyDescent="0.3">
      <c r="A25627" t="s">
        <v>141</v>
      </c>
      <c r="B25627" t="s">
        <v>98</v>
      </c>
      <c r="C25627">
        <v>2971</v>
      </c>
      <c r="D25627" t="e">
        <f>VLOOKUP(E25627,Sheet1!C$1:IG$271,MATCH(F25627,Sheet1!C$2:IG$2,0),FALSE)</f>
        <v>#N/A</v>
      </c>
      <c r="E25627" t="str">
        <f>VLOOKUP(A25627,Sheet2!A$2:B$217,2,FALSE)</f>
        <v>Palestine</v>
      </c>
      <c r="F25627" t="str">
        <f>VLOOKUP(B25627,Sheet2!A$2:B$217,2,FALSE)</f>
        <v>Saint Lucia</v>
      </c>
    </row>
    <row r="25628" spans="1:6" x14ac:dyDescent="0.3">
      <c r="A25628" t="s">
        <v>141</v>
      </c>
      <c r="B25628" t="s">
        <v>99</v>
      </c>
      <c r="C25628">
        <v>682</v>
      </c>
      <c r="D25628" t="e">
        <f>VLOOKUP(E25628,Sheet1!C$1:IG$271,MATCH(F25628,Sheet1!C$2:IG$2,0),FALSE)</f>
        <v>#N/A</v>
      </c>
      <c r="E25628" t="str">
        <f>VLOOKUP(A25628,Sheet2!A$2:B$217,2,FALSE)</f>
        <v>Palestine</v>
      </c>
      <c r="F25628" t="str">
        <f>VLOOKUP(B25628,Sheet2!A$2:B$217,2,FALSE)</f>
        <v>Sri Lanka</v>
      </c>
    </row>
    <row r="25629" spans="1:6" x14ac:dyDescent="0.3">
      <c r="A25629" t="s">
        <v>141</v>
      </c>
      <c r="B25629" t="s">
        <v>100</v>
      </c>
      <c r="C25629">
        <v>1631</v>
      </c>
      <c r="D25629" t="e">
        <f>VLOOKUP(E25629,Sheet1!C$1:IG$271,MATCH(F25629,Sheet1!C$2:IG$2,0),FALSE)</f>
        <v>#N/A</v>
      </c>
      <c r="E25629" t="str">
        <f>VLOOKUP(A25629,Sheet2!A$2:B$217,2,FALSE)</f>
        <v>Palestine</v>
      </c>
      <c r="F25629" t="str">
        <f>VLOOKUP(B25629,Sheet2!A$2:B$217,2,FALSE)</f>
        <v>Liberia</v>
      </c>
    </row>
    <row r="25630" spans="1:6" x14ac:dyDescent="0.3">
      <c r="A25630" t="s">
        <v>141</v>
      </c>
      <c r="B25630" t="s">
        <v>101</v>
      </c>
      <c r="C25630">
        <v>381</v>
      </c>
      <c r="D25630" t="e">
        <f>VLOOKUP(E25630,Sheet1!C$1:IG$271,MATCH(F25630,Sheet1!C$2:IG$2,0),FALSE)</f>
        <v>#N/A</v>
      </c>
      <c r="E25630" t="str">
        <f>VLOOKUP(A25630,Sheet2!A$2:B$217,2,FALSE)</f>
        <v>Palestine</v>
      </c>
      <c r="F25630" t="str">
        <f>VLOOKUP(B25630,Sheet2!A$2:B$217,2,FALSE)</f>
        <v>Lesotho</v>
      </c>
    </row>
    <row r="25631" spans="1:6" x14ac:dyDescent="0.3">
      <c r="A25631" t="s">
        <v>141</v>
      </c>
      <c r="B25631" t="s">
        <v>102</v>
      </c>
      <c r="C25631">
        <v>477</v>
      </c>
      <c r="D25631" t="e">
        <f>VLOOKUP(E25631,Sheet1!C$1:IG$271,MATCH(F25631,Sheet1!C$2:IG$2,0),FALSE)</f>
        <v>#N/A</v>
      </c>
      <c r="E25631" t="str">
        <f>VLOOKUP(A25631,Sheet2!A$2:B$217,2,FALSE)</f>
        <v>Palestine</v>
      </c>
      <c r="F25631" t="str">
        <f>VLOOKUP(B25631,Sheet2!A$2:B$217,2,FALSE)</f>
        <v>Lithuania</v>
      </c>
    </row>
    <row r="25632" spans="1:6" x14ac:dyDescent="0.3">
      <c r="A25632" t="s">
        <v>141</v>
      </c>
      <c r="B25632" t="s">
        <v>103</v>
      </c>
      <c r="C25632">
        <v>2789</v>
      </c>
      <c r="D25632" t="e">
        <f>VLOOKUP(E25632,Sheet1!C$1:IG$271,MATCH(F25632,Sheet1!C$2:IG$2,0),FALSE)</f>
        <v>#N/A</v>
      </c>
      <c r="E25632" t="str">
        <f>VLOOKUP(A25632,Sheet2!A$2:B$217,2,FALSE)</f>
        <v>Palestine</v>
      </c>
      <c r="F25632" t="str">
        <f>VLOOKUP(B25632,Sheet2!A$2:B$217,2,FALSE)</f>
        <v>Luxembourg</v>
      </c>
    </row>
    <row r="25633" spans="1:6" x14ac:dyDescent="0.3">
      <c r="A25633" t="s">
        <v>141</v>
      </c>
      <c r="B25633" t="s">
        <v>104</v>
      </c>
      <c r="C25633">
        <v>423</v>
      </c>
      <c r="D25633" t="e">
        <f>VLOOKUP(E25633,Sheet1!C$1:IG$271,MATCH(F25633,Sheet1!C$2:IG$2,0),FALSE)</f>
        <v>#N/A</v>
      </c>
      <c r="E25633" t="str">
        <f>VLOOKUP(A25633,Sheet2!A$2:B$217,2,FALSE)</f>
        <v>Palestine</v>
      </c>
      <c r="F25633" t="str">
        <f>VLOOKUP(B25633,Sheet2!A$2:B$217,2,FALSE)</f>
        <v>Latvia</v>
      </c>
    </row>
    <row r="25634" spans="1:6" x14ac:dyDescent="0.3">
      <c r="A25634" t="s">
        <v>141</v>
      </c>
      <c r="B25634" t="s">
        <v>105</v>
      </c>
      <c r="C25634">
        <v>23560</v>
      </c>
      <c r="D25634" t="e">
        <f>VLOOKUP(E25634,Sheet1!C$1:IG$271,MATCH(F25634,Sheet1!C$2:IG$2,0),FALSE)</f>
        <v>#N/A</v>
      </c>
      <c r="E25634" t="str">
        <f>VLOOKUP(A25634,Sheet2!A$2:B$217,2,FALSE)</f>
        <v>Palestine</v>
      </c>
      <c r="F25634" t="str">
        <f>VLOOKUP(B25634,Sheet2!A$2:B$217,2,FALSE)</f>
        <v>Libya</v>
      </c>
    </row>
    <row r="25635" spans="1:6" x14ac:dyDescent="0.3">
      <c r="A25635" t="s">
        <v>141</v>
      </c>
      <c r="B25635" t="s">
        <v>106</v>
      </c>
      <c r="C25635">
        <v>11192</v>
      </c>
      <c r="D25635" t="e">
        <f>VLOOKUP(E25635,Sheet1!C$1:IG$271,MATCH(F25635,Sheet1!C$2:IG$2,0),FALSE)</f>
        <v>#N/A</v>
      </c>
      <c r="E25635" t="str">
        <f>VLOOKUP(A25635,Sheet2!A$2:B$217,2,FALSE)</f>
        <v>Palestine</v>
      </c>
      <c r="F25635" t="str">
        <f>VLOOKUP(B25635,Sheet2!A$2:B$217,2,FALSE)</f>
        <v>Morocco</v>
      </c>
    </row>
    <row r="25636" spans="1:6" x14ac:dyDescent="0.3">
      <c r="A25636" t="s">
        <v>141</v>
      </c>
      <c r="B25636" t="s">
        <v>107</v>
      </c>
      <c r="C25636">
        <v>789</v>
      </c>
      <c r="D25636" t="e">
        <f>VLOOKUP(E25636,Sheet1!C$1:IG$271,MATCH(F25636,Sheet1!C$2:IG$2,0),FALSE)</f>
        <v>#N/A</v>
      </c>
      <c r="E25636" t="str">
        <f>VLOOKUP(A25636,Sheet2!A$2:B$217,2,FALSE)</f>
        <v>Palestine</v>
      </c>
      <c r="F25636" t="str">
        <f>VLOOKUP(B25636,Sheet2!A$2:B$217,2,FALSE)</f>
        <v>Republic of Moldova</v>
      </c>
    </row>
    <row r="25637" spans="1:6" x14ac:dyDescent="0.3">
      <c r="A25637" t="s">
        <v>141</v>
      </c>
      <c r="B25637" t="s">
        <v>108</v>
      </c>
      <c r="C25637">
        <v>1241</v>
      </c>
      <c r="D25637" t="e">
        <f>VLOOKUP(E25637,Sheet1!C$1:IG$271,MATCH(F25637,Sheet1!C$2:IG$2,0),FALSE)</f>
        <v>#N/A</v>
      </c>
      <c r="E25637" t="str">
        <f>VLOOKUP(A25637,Sheet2!A$2:B$217,2,FALSE)</f>
        <v>Palestine</v>
      </c>
      <c r="F25637" t="str">
        <f>VLOOKUP(B25637,Sheet2!A$2:B$217,2,FALSE)</f>
        <v>Montenegro</v>
      </c>
    </row>
    <row r="25638" spans="1:6" x14ac:dyDescent="0.3">
      <c r="A25638" t="s">
        <v>141</v>
      </c>
      <c r="B25638" t="s">
        <v>109</v>
      </c>
      <c r="C25638">
        <v>568</v>
      </c>
      <c r="D25638" t="e">
        <f>VLOOKUP(E25638,Sheet1!C$1:IG$271,MATCH(F25638,Sheet1!C$2:IG$2,0),FALSE)</f>
        <v>#N/A</v>
      </c>
      <c r="E25638" t="str">
        <f>VLOOKUP(A25638,Sheet2!A$2:B$217,2,FALSE)</f>
        <v>Palestine</v>
      </c>
      <c r="F25638" t="str">
        <f>VLOOKUP(B25638,Sheet2!A$2:B$217,2,FALSE)</f>
        <v>Madagascar</v>
      </c>
    </row>
    <row r="25639" spans="1:6" x14ac:dyDescent="0.3">
      <c r="A25639" t="s">
        <v>141</v>
      </c>
      <c r="B25639" t="s">
        <v>110</v>
      </c>
      <c r="C25639">
        <v>1206</v>
      </c>
      <c r="D25639" t="e">
        <f>VLOOKUP(E25639,Sheet1!C$1:IG$271,MATCH(F25639,Sheet1!C$2:IG$2,0),FALSE)</f>
        <v>#N/A</v>
      </c>
      <c r="E25639" t="str">
        <f>VLOOKUP(A25639,Sheet2!A$2:B$217,2,FALSE)</f>
        <v>Palestine</v>
      </c>
      <c r="F25639" t="str">
        <f>VLOOKUP(B25639,Sheet2!A$2:B$217,2,FALSE)</f>
        <v>TFYR Macedonia</v>
      </c>
    </row>
    <row r="25640" spans="1:6" x14ac:dyDescent="0.3">
      <c r="A25640" t="s">
        <v>141</v>
      </c>
      <c r="B25640" t="s">
        <v>111</v>
      </c>
      <c r="C25640">
        <v>1746</v>
      </c>
      <c r="D25640" t="e">
        <f>VLOOKUP(E25640,Sheet1!C$1:IG$271,MATCH(F25640,Sheet1!C$2:IG$2,0),FALSE)</f>
        <v>#N/A</v>
      </c>
      <c r="E25640" t="str">
        <f>VLOOKUP(A25640,Sheet2!A$2:B$217,2,FALSE)</f>
        <v>Palestine</v>
      </c>
      <c r="F25640" t="str">
        <f>VLOOKUP(B25640,Sheet2!A$2:B$217,2,FALSE)</f>
        <v>Mali</v>
      </c>
    </row>
    <row r="25641" spans="1:6" x14ac:dyDescent="0.3">
      <c r="A25641" t="s">
        <v>141</v>
      </c>
      <c r="B25641" t="s">
        <v>112</v>
      </c>
      <c r="C25641">
        <v>172</v>
      </c>
      <c r="D25641" t="e">
        <f>VLOOKUP(E25641,Sheet1!C$1:IG$271,MATCH(F25641,Sheet1!C$2:IG$2,0),FALSE)</f>
        <v>#N/A</v>
      </c>
      <c r="E25641" t="str">
        <f>VLOOKUP(A25641,Sheet2!A$2:B$217,2,FALSE)</f>
        <v>Palestine</v>
      </c>
      <c r="F25641" t="str">
        <f>VLOOKUP(B25641,Sheet2!A$2:B$217,2,FALSE)</f>
        <v>Myanmar</v>
      </c>
    </row>
    <row r="25642" spans="1:6" x14ac:dyDescent="0.3">
      <c r="A25642" t="s">
        <v>141</v>
      </c>
      <c r="B25642" t="s">
        <v>113</v>
      </c>
      <c r="C25642">
        <v>270</v>
      </c>
      <c r="D25642" t="e">
        <f>VLOOKUP(E25642,Sheet1!C$1:IG$271,MATCH(F25642,Sheet1!C$2:IG$2,0),FALSE)</f>
        <v>#N/A</v>
      </c>
      <c r="E25642" t="str">
        <f>VLOOKUP(A25642,Sheet2!A$2:B$217,2,FALSE)</f>
        <v>Palestine</v>
      </c>
      <c r="F25642" t="str">
        <f>VLOOKUP(B25642,Sheet2!A$2:B$217,2,FALSE)</f>
        <v>Mongolia</v>
      </c>
    </row>
    <row r="25643" spans="1:6" x14ac:dyDescent="0.3">
      <c r="A25643" t="s">
        <v>141</v>
      </c>
      <c r="B25643" t="s">
        <v>114</v>
      </c>
      <c r="C25643">
        <v>254</v>
      </c>
      <c r="D25643" t="e">
        <f>VLOOKUP(E25643,Sheet1!C$1:IG$271,MATCH(F25643,Sheet1!C$2:IG$2,0),FALSE)</f>
        <v>#N/A</v>
      </c>
      <c r="E25643" t="str">
        <f>VLOOKUP(A25643,Sheet2!A$2:B$217,2,FALSE)</f>
        <v>Palestine</v>
      </c>
      <c r="F25643" t="str">
        <f>VLOOKUP(B25643,Sheet2!A$2:B$217,2,FALSE)</f>
        <v>China, Macao SAR</v>
      </c>
    </row>
    <row r="25644" spans="1:6" x14ac:dyDescent="0.3">
      <c r="A25644" t="s">
        <v>141</v>
      </c>
      <c r="B25644" t="s">
        <v>115</v>
      </c>
      <c r="C25644">
        <v>1779</v>
      </c>
      <c r="D25644" t="e">
        <f>VLOOKUP(E25644,Sheet1!C$1:IG$271,MATCH(F25644,Sheet1!C$2:IG$2,0),FALSE)</f>
        <v>#N/A</v>
      </c>
      <c r="E25644" t="str">
        <f>VLOOKUP(A25644,Sheet2!A$2:B$217,2,FALSE)</f>
        <v>Palestine</v>
      </c>
      <c r="F25644" t="e">
        <f>VLOOKUP(B25644,Sheet2!A$2:B$217,2,FALSE)</f>
        <v>#N/A</v>
      </c>
    </row>
    <row r="25645" spans="1:6" x14ac:dyDescent="0.3">
      <c r="A25645" t="s">
        <v>141</v>
      </c>
      <c r="B25645" t="s">
        <v>116</v>
      </c>
      <c r="C25645">
        <v>11383</v>
      </c>
      <c r="D25645" t="e">
        <f>VLOOKUP(E25645,Sheet1!C$1:IG$271,MATCH(F25645,Sheet1!C$2:IG$2,0),FALSE)</f>
        <v>#N/A</v>
      </c>
      <c r="E25645" t="str">
        <f>VLOOKUP(A25645,Sheet2!A$2:B$217,2,FALSE)</f>
        <v>Palestine</v>
      </c>
      <c r="F25645" t="str">
        <f>VLOOKUP(B25645,Sheet2!A$2:B$217,2,FALSE)</f>
        <v>Mauritania</v>
      </c>
    </row>
    <row r="25646" spans="1:6" x14ac:dyDescent="0.3">
      <c r="A25646" t="s">
        <v>141</v>
      </c>
      <c r="B25646" t="s">
        <v>117</v>
      </c>
      <c r="C25646">
        <v>4792</v>
      </c>
      <c r="D25646" t="e">
        <f>VLOOKUP(E25646,Sheet1!C$1:IG$271,MATCH(F25646,Sheet1!C$2:IG$2,0),FALSE)</f>
        <v>#N/A</v>
      </c>
      <c r="E25646" t="str">
        <f>VLOOKUP(A25646,Sheet2!A$2:B$217,2,FALSE)</f>
        <v>Palestine</v>
      </c>
      <c r="F25646" t="str">
        <f>VLOOKUP(B25646,Sheet2!A$2:B$217,2,FALSE)</f>
        <v>Malta</v>
      </c>
    </row>
    <row r="25647" spans="1:6" x14ac:dyDescent="0.3">
      <c r="A25647" t="s">
        <v>141</v>
      </c>
      <c r="B25647" t="s">
        <v>118</v>
      </c>
      <c r="C25647">
        <v>999</v>
      </c>
      <c r="D25647" t="e">
        <f>VLOOKUP(E25647,Sheet1!C$1:IG$271,MATCH(F25647,Sheet1!C$2:IG$2,0),FALSE)</f>
        <v>#N/A</v>
      </c>
      <c r="E25647" t="str">
        <f>VLOOKUP(A25647,Sheet2!A$2:B$217,2,FALSE)</f>
        <v>Palestine</v>
      </c>
      <c r="F25647" t="str">
        <f>VLOOKUP(B25647,Sheet2!A$2:B$217,2,FALSE)</f>
        <v>Mauritius</v>
      </c>
    </row>
    <row r="25648" spans="1:6" x14ac:dyDescent="0.3">
      <c r="A25648" t="s">
        <v>141</v>
      </c>
      <c r="B25648" t="s">
        <v>119</v>
      </c>
      <c r="C25648">
        <v>2677</v>
      </c>
      <c r="D25648" t="e">
        <f>VLOOKUP(E25648,Sheet1!C$1:IG$271,MATCH(F25648,Sheet1!C$2:IG$2,0),FALSE)</f>
        <v>#N/A</v>
      </c>
      <c r="E25648" t="str">
        <f>VLOOKUP(A25648,Sheet2!A$2:B$217,2,FALSE)</f>
        <v>Palestine</v>
      </c>
      <c r="F25648" t="str">
        <f>VLOOKUP(B25648,Sheet2!A$2:B$217,2,FALSE)</f>
        <v>Maldives</v>
      </c>
    </row>
    <row r="25649" spans="1:6" x14ac:dyDescent="0.3">
      <c r="A25649" t="s">
        <v>141</v>
      </c>
      <c r="B25649" t="s">
        <v>120</v>
      </c>
      <c r="C25649">
        <v>450</v>
      </c>
      <c r="D25649" t="e">
        <f>VLOOKUP(E25649,Sheet1!C$1:IG$271,MATCH(F25649,Sheet1!C$2:IG$2,0),FALSE)</f>
        <v>#N/A</v>
      </c>
      <c r="E25649" t="str">
        <f>VLOOKUP(A25649,Sheet2!A$2:B$217,2,FALSE)</f>
        <v>Palestine</v>
      </c>
      <c r="F25649" t="str">
        <f>VLOOKUP(B25649,Sheet2!A$2:B$217,2,FALSE)</f>
        <v>Malawi</v>
      </c>
    </row>
    <row r="25650" spans="1:6" x14ac:dyDescent="0.3">
      <c r="A25650" t="s">
        <v>141</v>
      </c>
      <c r="B25650" t="s">
        <v>121</v>
      </c>
      <c r="C25650">
        <v>355</v>
      </c>
      <c r="D25650" t="e">
        <f>VLOOKUP(E25650,Sheet1!C$1:IG$271,MATCH(F25650,Sheet1!C$2:IG$2,0),FALSE)</f>
        <v>#N/A</v>
      </c>
      <c r="E25650" t="str">
        <f>VLOOKUP(A25650,Sheet2!A$2:B$217,2,FALSE)</f>
        <v>Palestine</v>
      </c>
      <c r="F25650" t="str">
        <f>VLOOKUP(B25650,Sheet2!A$2:B$217,2,FALSE)</f>
        <v>Mexico</v>
      </c>
    </row>
    <row r="25651" spans="1:6" x14ac:dyDescent="0.3">
      <c r="A25651" t="s">
        <v>141</v>
      </c>
      <c r="B25651" t="s">
        <v>122</v>
      </c>
      <c r="C25651">
        <v>1667</v>
      </c>
      <c r="D25651" t="e">
        <f>VLOOKUP(E25651,Sheet1!C$1:IG$271,MATCH(F25651,Sheet1!C$2:IG$2,0),FALSE)</f>
        <v>#N/A</v>
      </c>
      <c r="E25651" t="str">
        <f>VLOOKUP(A25651,Sheet2!A$2:B$217,2,FALSE)</f>
        <v>Palestine</v>
      </c>
      <c r="F25651" t="str">
        <f>VLOOKUP(B25651,Sheet2!A$2:B$217,2,FALSE)</f>
        <v>Malaysia</v>
      </c>
    </row>
    <row r="25652" spans="1:6" x14ac:dyDescent="0.3">
      <c r="A25652" t="s">
        <v>141</v>
      </c>
      <c r="B25652" t="s">
        <v>123</v>
      </c>
      <c r="C25652">
        <v>731</v>
      </c>
      <c r="D25652" t="e">
        <f>VLOOKUP(E25652,Sheet1!C$1:IG$271,MATCH(F25652,Sheet1!C$2:IG$2,0),FALSE)</f>
        <v>#N/A</v>
      </c>
      <c r="E25652" t="str">
        <f>VLOOKUP(A25652,Sheet2!A$2:B$217,2,FALSE)</f>
        <v>Palestine</v>
      </c>
      <c r="F25652" t="str">
        <f>VLOOKUP(B25652,Sheet2!A$2:B$217,2,FALSE)</f>
        <v>Mozambique</v>
      </c>
    </row>
    <row r="25653" spans="1:6" x14ac:dyDescent="0.3">
      <c r="A25653" t="s">
        <v>141</v>
      </c>
      <c r="B25653" t="s">
        <v>124</v>
      </c>
      <c r="C25653">
        <v>170</v>
      </c>
      <c r="D25653" t="e">
        <f>VLOOKUP(E25653,Sheet1!C$1:IG$271,MATCH(F25653,Sheet1!C$2:IG$2,0),FALSE)</f>
        <v>#N/A</v>
      </c>
      <c r="E25653" t="str">
        <f>VLOOKUP(A25653,Sheet2!A$2:B$217,2,FALSE)</f>
        <v>Palestine</v>
      </c>
      <c r="F25653" t="str">
        <f>VLOOKUP(B25653,Sheet2!A$2:B$217,2,FALSE)</f>
        <v>New Caledonia</v>
      </c>
    </row>
    <row r="25654" spans="1:6" x14ac:dyDescent="0.3">
      <c r="A25654" t="s">
        <v>141</v>
      </c>
      <c r="B25654" t="s">
        <v>125</v>
      </c>
      <c r="C25654">
        <v>2119</v>
      </c>
      <c r="D25654" t="e">
        <f>VLOOKUP(E25654,Sheet1!C$1:IG$271,MATCH(F25654,Sheet1!C$2:IG$2,0),FALSE)</f>
        <v>#N/A</v>
      </c>
      <c r="E25654" t="str">
        <f>VLOOKUP(A25654,Sheet2!A$2:B$217,2,FALSE)</f>
        <v>Palestine</v>
      </c>
      <c r="F25654" t="str">
        <f>VLOOKUP(B25654,Sheet2!A$2:B$217,2,FALSE)</f>
        <v>Niger</v>
      </c>
    </row>
    <row r="25655" spans="1:6" x14ac:dyDescent="0.3">
      <c r="A25655" t="s">
        <v>141</v>
      </c>
      <c r="B25655" t="s">
        <v>126</v>
      </c>
      <c r="C25655">
        <v>966</v>
      </c>
      <c r="D25655" t="e">
        <f>VLOOKUP(E25655,Sheet1!C$1:IG$271,MATCH(F25655,Sheet1!C$2:IG$2,0),FALSE)</f>
        <v>#N/A</v>
      </c>
      <c r="E25655" t="str">
        <f>VLOOKUP(A25655,Sheet2!A$2:B$217,2,FALSE)</f>
        <v>Palestine</v>
      </c>
      <c r="F25655" t="str">
        <f>VLOOKUP(B25655,Sheet2!A$2:B$217,2,FALSE)</f>
        <v>Nigeria</v>
      </c>
    </row>
    <row r="25656" spans="1:6" x14ac:dyDescent="0.3">
      <c r="A25656" t="s">
        <v>141</v>
      </c>
      <c r="B25656" t="s">
        <v>127</v>
      </c>
      <c r="C25656">
        <v>851</v>
      </c>
      <c r="D25656" t="e">
        <f>VLOOKUP(E25656,Sheet1!C$1:IG$271,MATCH(F25656,Sheet1!C$2:IG$2,0),FALSE)</f>
        <v>#N/A</v>
      </c>
      <c r="E25656" t="str">
        <f>VLOOKUP(A25656,Sheet2!A$2:B$217,2,FALSE)</f>
        <v>Palestine</v>
      </c>
      <c r="F25656" t="str">
        <f>VLOOKUP(B25656,Sheet2!A$2:B$217,2,FALSE)</f>
        <v>Nicaragua</v>
      </c>
    </row>
    <row r="25657" spans="1:6" x14ac:dyDescent="0.3">
      <c r="A25657" t="s">
        <v>141</v>
      </c>
      <c r="B25657" t="s">
        <v>128</v>
      </c>
      <c r="C25657">
        <v>2337</v>
      </c>
      <c r="D25657" t="e">
        <f>VLOOKUP(E25657,Sheet1!C$1:IG$271,MATCH(F25657,Sheet1!C$2:IG$2,0),FALSE)</f>
        <v>#N/A</v>
      </c>
      <c r="E25657" t="str">
        <f>VLOOKUP(A25657,Sheet2!A$2:B$217,2,FALSE)</f>
        <v>Palestine</v>
      </c>
      <c r="F25657" t="str">
        <f>VLOOKUP(B25657,Sheet2!A$2:B$217,2,FALSE)</f>
        <v>Netherlands</v>
      </c>
    </row>
    <row r="25658" spans="1:6" x14ac:dyDescent="0.3">
      <c r="A25658" t="s">
        <v>141</v>
      </c>
      <c r="B25658" t="s">
        <v>129</v>
      </c>
      <c r="C25658">
        <v>7678</v>
      </c>
      <c r="D25658" t="e">
        <f>VLOOKUP(E25658,Sheet1!C$1:IG$271,MATCH(F25658,Sheet1!C$2:IG$2,0),FALSE)</f>
        <v>#N/A</v>
      </c>
      <c r="E25658" t="str">
        <f>VLOOKUP(A25658,Sheet2!A$2:B$217,2,FALSE)</f>
        <v>Palestine</v>
      </c>
      <c r="F25658" t="str">
        <f>VLOOKUP(B25658,Sheet2!A$2:B$217,2,FALSE)</f>
        <v>Norway</v>
      </c>
    </row>
    <row r="25659" spans="1:6" x14ac:dyDescent="0.3">
      <c r="A25659" t="s">
        <v>141</v>
      </c>
      <c r="B25659" t="s">
        <v>130</v>
      </c>
      <c r="C25659">
        <v>301</v>
      </c>
      <c r="D25659" t="e">
        <f>VLOOKUP(E25659,Sheet1!C$1:IG$271,MATCH(F25659,Sheet1!C$2:IG$2,0),FALSE)</f>
        <v>#N/A</v>
      </c>
      <c r="E25659" t="str">
        <f>VLOOKUP(A25659,Sheet2!A$2:B$217,2,FALSE)</f>
        <v>Palestine</v>
      </c>
      <c r="F25659" t="str">
        <f>VLOOKUP(B25659,Sheet2!A$2:B$217,2,FALSE)</f>
        <v>Nepal</v>
      </c>
    </row>
    <row r="25660" spans="1:6" x14ac:dyDescent="0.3">
      <c r="A25660" t="s">
        <v>141</v>
      </c>
      <c r="B25660" t="s">
        <v>131</v>
      </c>
      <c r="C25660">
        <v>887</v>
      </c>
      <c r="D25660" t="e">
        <f>VLOOKUP(E25660,Sheet1!C$1:IG$271,MATCH(F25660,Sheet1!C$2:IG$2,0),FALSE)</f>
        <v>#N/A</v>
      </c>
      <c r="E25660" t="str">
        <f>VLOOKUP(A25660,Sheet2!A$2:B$217,2,FALSE)</f>
        <v>Palestine</v>
      </c>
      <c r="F25660" t="str">
        <f>VLOOKUP(B25660,Sheet2!A$2:B$217,2,FALSE)</f>
        <v>New Zealand</v>
      </c>
    </row>
    <row r="25661" spans="1:6" x14ac:dyDescent="0.3">
      <c r="A25661" t="s">
        <v>141</v>
      </c>
      <c r="B25661" t="s">
        <v>132</v>
      </c>
      <c r="C25661">
        <v>18700</v>
      </c>
      <c r="D25661" t="e">
        <f>VLOOKUP(E25661,Sheet1!C$1:IG$271,MATCH(F25661,Sheet1!C$2:IG$2,0),FALSE)</f>
        <v>#N/A</v>
      </c>
      <c r="E25661" t="str">
        <f>VLOOKUP(A25661,Sheet2!A$2:B$217,2,FALSE)</f>
        <v>Palestine</v>
      </c>
      <c r="F25661" t="str">
        <f>VLOOKUP(B25661,Sheet2!A$2:B$217,2,FALSE)</f>
        <v>Oman</v>
      </c>
    </row>
    <row r="25662" spans="1:6" x14ac:dyDescent="0.3">
      <c r="A25662" t="s">
        <v>141</v>
      </c>
      <c r="B25662" t="s">
        <v>133</v>
      </c>
      <c r="C25662">
        <v>2656</v>
      </c>
      <c r="D25662" t="e">
        <f>VLOOKUP(E25662,Sheet1!C$1:IG$271,MATCH(F25662,Sheet1!C$2:IG$2,0),FALSE)</f>
        <v>#N/A</v>
      </c>
      <c r="E25662" t="str">
        <f>VLOOKUP(A25662,Sheet2!A$2:B$217,2,FALSE)</f>
        <v>Palestine</v>
      </c>
      <c r="F25662" t="str">
        <f>VLOOKUP(B25662,Sheet2!A$2:B$217,2,FALSE)</f>
        <v>Panama</v>
      </c>
    </row>
    <row r="25663" spans="1:6" x14ac:dyDescent="0.3">
      <c r="A25663" t="s">
        <v>141</v>
      </c>
      <c r="B25663" t="s">
        <v>134</v>
      </c>
      <c r="C25663">
        <v>431</v>
      </c>
      <c r="D25663" t="e">
        <f>VLOOKUP(E25663,Sheet1!C$1:IG$271,MATCH(F25663,Sheet1!C$2:IG$2,0),FALSE)</f>
        <v>#N/A</v>
      </c>
      <c r="E25663" t="str">
        <f>VLOOKUP(A25663,Sheet2!A$2:B$217,2,FALSE)</f>
        <v>Palestine</v>
      </c>
      <c r="F25663" t="str">
        <f>VLOOKUP(B25663,Sheet2!A$2:B$217,2,FALSE)</f>
        <v>Peru</v>
      </c>
    </row>
    <row r="25664" spans="1:6" x14ac:dyDescent="0.3">
      <c r="A25664" t="s">
        <v>141</v>
      </c>
      <c r="B25664" t="s">
        <v>135</v>
      </c>
      <c r="C25664">
        <v>161</v>
      </c>
      <c r="D25664" t="e">
        <f>VLOOKUP(E25664,Sheet1!C$1:IG$271,MATCH(F25664,Sheet1!C$2:IG$2,0),FALSE)</f>
        <v>#N/A</v>
      </c>
      <c r="E25664" t="str">
        <f>VLOOKUP(A25664,Sheet2!A$2:B$217,2,FALSE)</f>
        <v>Palestine</v>
      </c>
      <c r="F25664" t="str">
        <f>VLOOKUP(B25664,Sheet2!A$2:B$217,2,FALSE)</f>
        <v>French Polynesia</v>
      </c>
    </row>
    <row r="25665" spans="1:6" x14ac:dyDescent="0.3">
      <c r="A25665" t="s">
        <v>141</v>
      </c>
      <c r="B25665" t="s">
        <v>136</v>
      </c>
      <c r="C25665">
        <v>267</v>
      </c>
      <c r="D25665" t="e">
        <f>VLOOKUP(E25665,Sheet1!C$1:IG$271,MATCH(F25665,Sheet1!C$2:IG$2,0),FALSE)</f>
        <v>#N/A</v>
      </c>
      <c r="E25665" t="str">
        <f>VLOOKUP(A25665,Sheet2!A$2:B$217,2,FALSE)</f>
        <v>Palestine</v>
      </c>
      <c r="F25665" t="str">
        <f>VLOOKUP(B25665,Sheet2!A$2:B$217,2,FALSE)</f>
        <v>Papua New Guinea</v>
      </c>
    </row>
    <row r="25666" spans="1:6" x14ac:dyDescent="0.3">
      <c r="A25666" t="s">
        <v>141</v>
      </c>
      <c r="B25666" t="s">
        <v>137</v>
      </c>
      <c r="C25666">
        <v>491</v>
      </c>
      <c r="D25666" t="e">
        <f>VLOOKUP(E25666,Sheet1!C$1:IG$271,MATCH(F25666,Sheet1!C$2:IG$2,0),FALSE)</f>
        <v>#N/A</v>
      </c>
      <c r="E25666" t="str">
        <f>VLOOKUP(A25666,Sheet2!A$2:B$217,2,FALSE)</f>
        <v>Palestine</v>
      </c>
      <c r="F25666" t="str">
        <f>VLOOKUP(B25666,Sheet2!A$2:B$217,2,FALSE)</f>
        <v>Philippines</v>
      </c>
    </row>
    <row r="25667" spans="1:6" x14ac:dyDescent="0.3">
      <c r="A25667" t="s">
        <v>141</v>
      </c>
      <c r="B25667" t="s">
        <v>138</v>
      </c>
      <c r="C25667">
        <v>2188</v>
      </c>
      <c r="D25667" t="e">
        <f>VLOOKUP(E25667,Sheet1!C$1:IG$271,MATCH(F25667,Sheet1!C$2:IG$2,0),FALSE)</f>
        <v>#N/A</v>
      </c>
      <c r="E25667" t="str">
        <f>VLOOKUP(A25667,Sheet2!A$2:B$217,2,FALSE)</f>
        <v>Palestine</v>
      </c>
      <c r="F25667" t="str">
        <f>VLOOKUP(B25667,Sheet2!A$2:B$217,2,FALSE)</f>
        <v>Pakistan</v>
      </c>
    </row>
    <row r="25668" spans="1:6" x14ac:dyDescent="0.3">
      <c r="A25668" t="s">
        <v>141</v>
      </c>
      <c r="B25668" t="s">
        <v>139</v>
      </c>
      <c r="C25668">
        <v>517</v>
      </c>
      <c r="D25668" t="e">
        <f>VLOOKUP(E25668,Sheet1!C$1:IG$271,MATCH(F25668,Sheet1!C$2:IG$2,0),FALSE)</f>
        <v>#N/A</v>
      </c>
      <c r="E25668" t="str">
        <f>VLOOKUP(A25668,Sheet2!A$2:B$217,2,FALSE)</f>
        <v>Palestine</v>
      </c>
      <c r="F25668" t="str">
        <f>VLOOKUP(B25668,Sheet2!A$2:B$217,2,FALSE)</f>
        <v>Poland</v>
      </c>
    </row>
    <row r="25669" spans="1:6" x14ac:dyDescent="0.3">
      <c r="A25669" t="s">
        <v>141</v>
      </c>
      <c r="B25669" t="s">
        <v>140</v>
      </c>
      <c r="C25669">
        <v>1831</v>
      </c>
      <c r="D25669" t="e">
        <f>VLOOKUP(E25669,Sheet1!C$1:IG$271,MATCH(F25669,Sheet1!C$2:IG$2,0),FALSE)</f>
        <v>#N/A</v>
      </c>
      <c r="E25669" t="str">
        <f>VLOOKUP(A25669,Sheet2!A$2:B$217,2,FALSE)</f>
        <v>Palestine</v>
      </c>
      <c r="F25669" t="str">
        <f>VLOOKUP(B25669,Sheet2!A$2:B$217,2,FALSE)</f>
        <v>Puerto Rico</v>
      </c>
    </row>
    <row r="25670" spans="1:6" x14ac:dyDescent="0.3">
      <c r="A25670" t="s">
        <v>141</v>
      </c>
      <c r="B25670" t="s">
        <v>141</v>
      </c>
      <c r="C25670">
        <v>17436934</v>
      </c>
      <c r="D25670" t="e">
        <f>VLOOKUP(E25670,Sheet1!C$1:IG$271,MATCH(F25670,Sheet1!C$2:IG$2,0),FALSE)</f>
        <v>#N/A</v>
      </c>
      <c r="E25670" t="str">
        <f>VLOOKUP(A25670,Sheet2!A$2:B$217,2,FALSE)</f>
        <v>Palestine</v>
      </c>
      <c r="F25670" t="str">
        <f>VLOOKUP(B25670,Sheet2!A$2:B$217,2,FALSE)</f>
        <v>Palestine</v>
      </c>
    </row>
    <row r="25671" spans="1:6" x14ac:dyDescent="0.3">
      <c r="A25671" t="s">
        <v>141</v>
      </c>
      <c r="B25671" t="s">
        <v>142</v>
      </c>
      <c r="C25671">
        <v>664</v>
      </c>
      <c r="D25671" t="e">
        <f>VLOOKUP(E25671,Sheet1!C$1:IG$271,MATCH(F25671,Sheet1!C$2:IG$2,0),FALSE)</f>
        <v>#N/A</v>
      </c>
      <c r="E25671" t="str">
        <f>VLOOKUP(A25671,Sheet2!A$2:B$217,2,FALSE)</f>
        <v>Palestine</v>
      </c>
      <c r="F25671" t="str">
        <f>VLOOKUP(B25671,Sheet2!A$2:B$217,2,FALSE)</f>
        <v>Portugal</v>
      </c>
    </row>
    <row r="25672" spans="1:6" x14ac:dyDescent="0.3">
      <c r="A25672" t="s">
        <v>141</v>
      </c>
      <c r="B25672" t="s">
        <v>143</v>
      </c>
      <c r="C25672">
        <v>901</v>
      </c>
      <c r="D25672" t="e">
        <f>VLOOKUP(E25672,Sheet1!C$1:IG$271,MATCH(F25672,Sheet1!C$2:IG$2,0),FALSE)</f>
        <v>#N/A</v>
      </c>
      <c r="E25672" t="str">
        <f>VLOOKUP(A25672,Sheet2!A$2:B$217,2,FALSE)</f>
        <v>Palestine</v>
      </c>
      <c r="F25672" t="str">
        <f>VLOOKUP(B25672,Sheet2!A$2:B$217,2,FALSE)</f>
        <v>Paraguay</v>
      </c>
    </row>
    <row r="25673" spans="1:6" x14ac:dyDescent="0.3">
      <c r="A25673" t="s">
        <v>141</v>
      </c>
      <c r="B25673" t="s">
        <v>144</v>
      </c>
      <c r="C25673">
        <v>30320</v>
      </c>
      <c r="D25673" t="e">
        <f>VLOOKUP(E25673,Sheet1!C$1:IG$271,MATCH(F25673,Sheet1!C$2:IG$2,0),FALSE)</f>
        <v>#N/A</v>
      </c>
      <c r="E25673" t="str">
        <f>VLOOKUP(A25673,Sheet2!A$2:B$217,2,FALSE)</f>
        <v>Palestine</v>
      </c>
      <c r="F25673" t="str">
        <f>VLOOKUP(B25673,Sheet2!A$2:B$217,2,FALSE)</f>
        <v>Qatar</v>
      </c>
    </row>
    <row r="25674" spans="1:6" x14ac:dyDescent="0.3">
      <c r="A25674" t="s">
        <v>141</v>
      </c>
      <c r="B25674" t="s">
        <v>145</v>
      </c>
      <c r="C25674">
        <v>226</v>
      </c>
      <c r="D25674" t="e">
        <f>VLOOKUP(E25674,Sheet1!C$1:IG$271,MATCH(F25674,Sheet1!C$2:IG$2,0),FALSE)</f>
        <v>#N/A</v>
      </c>
      <c r="E25674" t="str">
        <f>VLOOKUP(A25674,Sheet2!A$2:B$217,2,FALSE)</f>
        <v>Palestine</v>
      </c>
      <c r="F25674" t="e">
        <f>VLOOKUP(B25674,Sheet2!A$2:B$217,2,FALSE)</f>
        <v>#N/A</v>
      </c>
    </row>
    <row r="25675" spans="1:6" x14ac:dyDescent="0.3">
      <c r="A25675" t="s">
        <v>141</v>
      </c>
      <c r="B25675" t="s">
        <v>146</v>
      </c>
      <c r="C25675">
        <v>2216</v>
      </c>
      <c r="D25675" t="e">
        <f>VLOOKUP(E25675,Sheet1!C$1:IG$271,MATCH(F25675,Sheet1!C$2:IG$2,0),FALSE)</f>
        <v>#N/A</v>
      </c>
      <c r="E25675" t="str">
        <f>VLOOKUP(A25675,Sheet2!A$2:B$217,2,FALSE)</f>
        <v>Palestine</v>
      </c>
      <c r="F25675" t="str">
        <f>VLOOKUP(B25675,Sheet2!A$2:B$217,2,FALSE)</f>
        <v>Romania</v>
      </c>
    </row>
    <row r="25676" spans="1:6" x14ac:dyDescent="0.3">
      <c r="A25676" t="s">
        <v>141</v>
      </c>
      <c r="B25676" t="s">
        <v>147</v>
      </c>
      <c r="C25676">
        <v>1540</v>
      </c>
      <c r="D25676" t="e">
        <f>VLOOKUP(E25676,Sheet1!C$1:IG$271,MATCH(F25676,Sheet1!C$2:IG$2,0),FALSE)</f>
        <v>#N/A</v>
      </c>
      <c r="E25676" t="str">
        <f>VLOOKUP(A25676,Sheet2!A$2:B$217,2,FALSE)</f>
        <v>Palestine</v>
      </c>
      <c r="F25676" t="str">
        <f>VLOOKUP(B25676,Sheet2!A$2:B$217,2,FALSE)</f>
        <v>Serbia</v>
      </c>
    </row>
    <row r="25677" spans="1:6" x14ac:dyDescent="0.3">
      <c r="A25677" t="s">
        <v>141</v>
      </c>
      <c r="B25677" t="s">
        <v>148</v>
      </c>
      <c r="C25677">
        <v>760</v>
      </c>
      <c r="D25677" t="e">
        <f>VLOOKUP(E25677,Sheet1!C$1:IG$271,MATCH(F25677,Sheet1!C$2:IG$2,0),FALSE)</f>
        <v>#N/A</v>
      </c>
      <c r="E25677" t="str">
        <f>VLOOKUP(A25677,Sheet2!A$2:B$217,2,FALSE)</f>
        <v>Palestine</v>
      </c>
      <c r="F25677" t="str">
        <f>VLOOKUP(B25677,Sheet2!A$2:B$217,2,FALSE)</f>
        <v>Rwanda</v>
      </c>
    </row>
    <row r="25678" spans="1:6" x14ac:dyDescent="0.3">
      <c r="A25678" t="s">
        <v>141</v>
      </c>
      <c r="B25678" t="s">
        <v>149</v>
      </c>
      <c r="C25678">
        <v>29459</v>
      </c>
      <c r="D25678" t="e">
        <f>VLOOKUP(E25678,Sheet1!C$1:IG$271,MATCH(F25678,Sheet1!C$2:IG$2,0),FALSE)</f>
        <v>#N/A</v>
      </c>
      <c r="E25678" t="str">
        <f>VLOOKUP(A25678,Sheet2!A$2:B$217,2,FALSE)</f>
        <v>Palestine</v>
      </c>
      <c r="F25678" t="str">
        <f>VLOOKUP(B25678,Sheet2!A$2:B$217,2,FALSE)</f>
        <v>Saudi Arabia</v>
      </c>
    </row>
    <row r="25679" spans="1:6" x14ac:dyDescent="0.3">
      <c r="A25679" t="s">
        <v>141</v>
      </c>
      <c r="B25679" t="s">
        <v>150</v>
      </c>
      <c r="C25679">
        <v>491</v>
      </c>
      <c r="D25679" t="e">
        <f>VLOOKUP(E25679,Sheet1!C$1:IG$271,MATCH(F25679,Sheet1!C$2:IG$2,0),FALSE)</f>
        <v>#N/A</v>
      </c>
      <c r="E25679" t="str">
        <f>VLOOKUP(A25679,Sheet2!A$2:B$217,2,FALSE)</f>
        <v>Palestine</v>
      </c>
      <c r="F25679" t="str">
        <f>VLOOKUP(B25679,Sheet2!A$2:B$217,2,FALSE)</f>
        <v>Solomon Islands</v>
      </c>
    </row>
    <row r="25680" spans="1:6" x14ac:dyDescent="0.3">
      <c r="A25680" t="s">
        <v>141</v>
      </c>
      <c r="B25680" t="s">
        <v>151</v>
      </c>
      <c r="C25680">
        <v>1903</v>
      </c>
      <c r="D25680" t="e">
        <f>VLOOKUP(E25680,Sheet1!C$1:IG$271,MATCH(F25680,Sheet1!C$2:IG$2,0),FALSE)</f>
        <v>#N/A</v>
      </c>
      <c r="E25680" t="str">
        <f>VLOOKUP(A25680,Sheet2!A$2:B$217,2,FALSE)</f>
        <v>Palestine</v>
      </c>
      <c r="F25680" t="str">
        <f>VLOOKUP(B25680,Sheet2!A$2:B$217,2,FALSE)</f>
        <v>Seychelles</v>
      </c>
    </row>
    <row r="25681" spans="1:6" x14ac:dyDescent="0.3">
      <c r="A25681" t="s">
        <v>141</v>
      </c>
      <c r="B25681" t="s">
        <v>152</v>
      </c>
      <c r="C25681">
        <v>15163</v>
      </c>
      <c r="D25681" t="e">
        <f>VLOOKUP(E25681,Sheet1!C$1:IG$271,MATCH(F25681,Sheet1!C$2:IG$2,0),FALSE)</f>
        <v>#N/A</v>
      </c>
      <c r="E25681" t="str">
        <f>VLOOKUP(A25681,Sheet2!A$2:B$217,2,FALSE)</f>
        <v>Palestine</v>
      </c>
      <c r="F25681" t="str">
        <f>VLOOKUP(B25681,Sheet2!A$2:B$217,2,FALSE)</f>
        <v>Sweden</v>
      </c>
    </row>
    <row r="25682" spans="1:6" x14ac:dyDescent="0.3">
      <c r="A25682" t="s">
        <v>141</v>
      </c>
      <c r="B25682" t="s">
        <v>153</v>
      </c>
      <c r="C25682">
        <v>473</v>
      </c>
      <c r="D25682" t="e">
        <f>VLOOKUP(E25682,Sheet1!C$1:IG$271,MATCH(F25682,Sheet1!C$2:IG$2,0),FALSE)</f>
        <v>#N/A</v>
      </c>
      <c r="E25682" t="str">
        <f>VLOOKUP(A25682,Sheet2!A$2:B$217,2,FALSE)</f>
        <v>Palestine</v>
      </c>
      <c r="F25682" t="str">
        <f>VLOOKUP(B25682,Sheet2!A$2:B$217,2,FALSE)</f>
        <v>Singapore</v>
      </c>
    </row>
    <row r="25683" spans="1:6" x14ac:dyDescent="0.3">
      <c r="A25683" t="s">
        <v>141</v>
      </c>
      <c r="B25683" t="s">
        <v>154</v>
      </c>
      <c r="C25683">
        <v>939</v>
      </c>
      <c r="D25683" t="e">
        <f>VLOOKUP(E25683,Sheet1!C$1:IG$271,MATCH(F25683,Sheet1!C$2:IG$2,0),FALSE)</f>
        <v>#N/A</v>
      </c>
      <c r="E25683" t="str">
        <f>VLOOKUP(A25683,Sheet2!A$2:B$217,2,FALSE)</f>
        <v>Palestine</v>
      </c>
      <c r="F25683" t="str">
        <f>VLOOKUP(B25683,Sheet2!A$2:B$217,2,FALSE)</f>
        <v>Slovenia</v>
      </c>
    </row>
    <row r="25684" spans="1:6" x14ac:dyDescent="0.3">
      <c r="A25684" t="s">
        <v>141</v>
      </c>
      <c r="B25684" t="s">
        <v>155</v>
      </c>
      <c r="C25684">
        <v>732</v>
      </c>
      <c r="D25684" t="e">
        <f>VLOOKUP(E25684,Sheet1!C$1:IG$271,MATCH(F25684,Sheet1!C$2:IG$2,0),FALSE)</f>
        <v>#N/A</v>
      </c>
      <c r="E25684" t="str">
        <f>VLOOKUP(A25684,Sheet2!A$2:B$217,2,FALSE)</f>
        <v>Palestine</v>
      </c>
      <c r="F25684" t="str">
        <f>VLOOKUP(B25684,Sheet2!A$2:B$217,2,FALSE)</f>
        <v>Slovakia</v>
      </c>
    </row>
    <row r="25685" spans="1:6" x14ac:dyDescent="0.3">
      <c r="A25685" t="s">
        <v>141</v>
      </c>
      <c r="B25685" t="s">
        <v>156</v>
      </c>
      <c r="C25685">
        <v>2378</v>
      </c>
      <c r="D25685" t="e">
        <f>VLOOKUP(E25685,Sheet1!C$1:IG$271,MATCH(F25685,Sheet1!C$2:IG$2,0),FALSE)</f>
        <v>#N/A</v>
      </c>
      <c r="E25685" t="str">
        <f>VLOOKUP(A25685,Sheet2!A$2:B$217,2,FALSE)</f>
        <v>Palestine</v>
      </c>
      <c r="F25685" t="str">
        <f>VLOOKUP(B25685,Sheet2!A$2:B$217,2,FALSE)</f>
        <v>Sierra Leone</v>
      </c>
    </row>
    <row r="25686" spans="1:6" x14ac:dyDescent="0.3">
      <c r="A25686" t="s">
        <v>141</v>
      </c>
      <c r="B25686" t="s">
        <v>157</v>
      </c>
      <c r="C25686">
        <v>1104</v>
      </c>
      <c r="D25686" t="e">
        <f>VLOOKUP(E25686,Sheet1!C$1:IG$271,MATCH(F25686,Sheet1!C$2:IG$2,0),FALSE)</f>
        <v>#N/A</v>
      </c>
      <c r="E25686" t="str">
        <f>VLOOKUP(A25686,Sheet2!A$2:B$217,2,FALSE)</f>
        <v>Palestine</v>
      </c>
      <c r="F25686" t="str">
        <f>VLOOKUP(B25686,Sheet2!A$2:B$217,2,FALSE)</f>
        <v>Senegal</v>
      </c>
    </row>
    <row r="25687" spans="1:6" x14ac:dyDescent="0.3">
      <c r="A25687" t="s">
        <v>141</v>
      </c>
      <c r="B25687" t="s">
        <v>158</v>
      </c>
      <c r="C25687">
        <v>533</v>
      </c>
      <c r="D25687" t="e">
        <f>VLOOKUP(E25687,Sheet1!C$1:IG$271,MATCH(F25687,Sheet1!C$2:IG$2,0),FALSE)</f>
        <v>#N/A</v>
      </c>
      <c r="E25687" t="str">
        <f>VLOOKUP(A25687,Sheet2!A$2:B$217,2,FALSE)</f>
        <v>Palestine</v>
      </c>
      <c r="F25687" t="str">
        <f>VLOOKUP(B25687,Sheet2!A$2:B$217,2,FALSE)</f>
        <v>Suriname</v>
      </c>
    </row>
    <row r="25688" spans="1:6" x14ac:dyDescent="0.3">
      <c r="A25688" t="s">
        <v>141</v>
      </c>
      <c r="B25688" t="s">
        <v>159</v>
      </c>
      <c r="C25688">
        <v>409</v>
      </c>
      <c r="D25688" t="e">
        <f>VLOOKUP(E25688,Sheet1!C$1:IG$271,MATCH(F25688,Sheet1!C$2:IG$2,0),FALSE)</f>
        <v>#N/A</v>
      </c>
      <c r="E25688" t="str">
        <f>VLOOKUP(A25688,Sheet2!A$2:B$217,2,FALSE)</f>
        <v>Palestine</v>
      </c>
      <c r="F25688" t="str">
        <f>VLOOKUP(B25688,Sheet2!A$2:B$217,2,FALSE)</f>
        <v>Sao Tome and Principe</v>
      </c>
    </row>
    <row r="25689" spans="1:6" x14ac:dyDescent="0.3">
      <c r="A25689" t="s">
        <v>141</v>
      </c>
      <c r="B25689" t="s">
        <v>160</v>
      </c>
      <c r="C25689">
        <v>525</v>
      </c>
      <c r="D25689" t="e">
        <f>VLOOKUP(E25689,Sheet1!C$1:IG$271,MATCH(F25689,Sheet1!C$2:IG$2,0),FALSE)</f>
        <v>#N/A</v>
      </c>
      <c r="E25689" t="str">
        <f>VLOOKUP(A25689,Sheet2!A$2:B$217,2,FALSE)</f>
        <v>Palestine</v>
      </c>
      <c r="F25689" t="str">
        <f>VLOOKUP(B25689,Sheet2!A$2:B$217,2,FALSE)</f>
        <v>El Salvador</v>
      </c>
    </row>
    <row r="25690" spans="1:6" x14ac:dyDescent="0.3">
      <c r="A25690" t="s">
        <v>141</v>
      </c>
      <c r="B25690" t="s">
        <v>161</v>
      </c>
      <c r="C25690">
        <v>601</v>
      </c>
      <c r="D25690" t="e">
        <f>VLOOKUP(E25690,Sheet1!C$1:IG$271,MATCH(F25690,Sheet1!C$2:IG$2,0),FALSE)</f>
        <v>#N/A</v>
      </c>
      <c r="E25690" t="str">
        <f>VLOOKUP(A25690,Sheet2!A$2:B$217,2,FALSE)</f>
        <v>Palestine</v>
      </c>
      <c r="F25690" t="str">
        <f>VLOOKUP(B25690,Sheet2!A$2:B$217,2,FALSE)</f>
        <v>Eswatini</v>
      </c>
    </row>
    <row r="25691" spans="1:6" x14ac:dyDescent="0.3">
      <c r="A25691" t="s">
        <v>141</v>
      </c>
      <c r="B25691" t="s">
        <v>162</v>
      </c>
      <c r="C25691">
        <v>5110</v>
      </c>
      <c r="D25691" t="e">
        <f>VLOOKUP(E25691,Sheet1!C$1:IG$271,MATCH(F25691,Sheet1!C$2:IG$2,0),FALSE)</f>
        <v>#N/A</v>
      </c>
      <c r="E25691" t="str">
        <f>VLOOKUP(A25691,Sheet2!A$2:B$217,2,FALSE)</f>
        <v>Palestine</v>
      </c>
      <c r="F25691" t="str">
        <f>VLOOKUP(B25691,Sheet2!A$2:B$217,2,FALSE)</f>
        <v>Chad</v>
      </c>
    </row>
    <row r="25692" spans="1:6" x14ac:dyDescent="0.3">
      <c r="A25692" t="s">
        <v>141</v>
      </c>
      <c r="B25692" t="s">
        <v>163</v>
      </c>
      <c r="C25692">
        <v>1103</v>
      </c>
      <c r="D25692" t="e">
        <f>VLOOKUP(E25692,Sheet1!C$1:IG$271,MATCH(F25692,Sheet1!C$2:IG$2,0),FALSE)</f>
        <v>#N/A</v>
      </c>
      <c r="E25692" t="str">
        <f>VLOOKUP(A25692,Sheet2!A$2:B$217,2,FALSE)</f>
        <v>Palestine</v>
      </c>
      <c r="F25692" t="str">
        <f>VLOOKUP(B25692,Sheet2!A$2:B$217,2,FALSE)</f>
        <v>Togo</v>
      </c>
    </row>
    <row r="25693" spans="1:6" x14ac:dyDescent="0.3">
      <c r="A25693" t="s">
        <v>141</v>
      </c>
      <c r="B25693" t="s">
        <v>164</v>
      </c>
      <c r="C25693">
        <v>250</v>
      </c>
      <c r="D25693" t="e">
        <f>VLOOKUP(E25693,Sheet1!C$1:IG$271,MATCH(F25693,Sheet1!C$2:IG$2,0),FALSE)</f>
        <v>#N/A</v>
      </c>
      <c r="E25693" t="str">
        <f>VLOOKUP(A25693,Sheet2!A$2:B$217,2,FALSE)</f>
        <v>Palestine</v>
      </c>
      <c r="F25693" t="str">
        <f>VLOOKUP(B25693,Sheet2!A$2:B$217,2,FALSE)</f>
        <v>Thailand</v>
      </c>
    </row>
    <row r="25694" spans="1:6" x14ac:dyDescent="0.3">
      <c r="A25694" t="s">
        <v>141</v>
      </c>
      <c r="B25694" t="s">
        <v>165</v>
      </c>
      <c r="C25694">
        <v>912</v>
      </c>
      <c r="D25694" t="e">
        <f>VLOOKUP(E25694,Sheet1!C$1:IG$271,MATCH(F25694,Sheet1!C$2:IG$2,0),FALSE)</f>
        <v>#N/A</v>
      </c>
      <c r="E25694" t="str">
        <f>VLOOKUP(A25694,Sheet2!A$2:B$217,2,FALSE)</f>
        <v>Palestine</v>
      </c>
      <c r="F25694" t="str">
        <f>VLOOKUP(B25694,Sheet2!A$2:B$217,2,FALSE)</f>
        <v>Tajikistan</v>
      </c>
    </row>
    <row r="25695" spans="1:6" x14ac:dyDescent="0.3">
      <c r="A25695" t="s">
        <v>141</v>
      </c>
      <c r="B25695" t="s">
        <v>166</v>
      </c>
      <c r="C25695">
        <v>442</v>
      </c>
      <c r="D25695" t="e">
        <f>VLOOKUP(E25695,Sheet1!C$1:IG$271,MATCH(F25695,Sheet1!C$2:IG$2,0),FALSE)</f>
        <v>#N/A</v>
      </c>
      <c r="E25695" t="str">
        <f>VLOOKUP(A25695,Sheet2!A$2:B$217,2,FALSE)</f>
        <v>Palestine</v>
      </c>
      <c r="F25695" t="str">
        <f>VLOOKUP(B25695,Sheet2!A$2:B$217,2,FALSE)</f>
        <v>Timor-Leste</v>
      </c>
    </row>
    <row r="25696" spans="1:6" x14ac:dyDescent="0.3">
      <c r="A25696" t="s">
        <v>141</v>
      </c>
      <c r="B25696" t="s">
        <v>167</v>
      </c>
      <c r="C25696">
        <v>14429</v>
      </c>
      <c r="D25696" t="e">
        <f>VLOOKUP(E25696,Sheet1!C$1:IG$271,MATCH(F25696,Sheet1!C$2:IG$2,0),FALSE)</f>
        <v>#N/A</v>
      </c>
      <c r="E25696" t="str">
        <f>VLOOKUP(A25696,Sheet2!A$2:B$217,2,FALSE)</f>
        <v>Palestine</v>
      </c>
      <c r="F25696" t="str">
        <f>VLOOKUP(B25696,Sheet2!A$2:B$217,2,FALSE)</f>
        <v>Tunisia</v>
      </c>
    </row>
    <row r="25697" spans="1:6" x14ac:dyDescent="0.3">
      <c r="A25697" t="s">
        <v>141</v>
      </c>
      <c r="B25697" t="s">
        <v>168</v>
      </c>
      <c r="C25697">
        <v>477</v>
      </c>
      <c r="D25697" t="e">
        <f>VLOOKUP(E25697,Sheet1!C$1:IG$271,MATCH(F25697,Sheet1!C$2:IG$2,0),FALSE)</f>
        <v>#N/A</v>
      </c>
      <c r="E25697" t="str">
        <f>VLOOKUP(A25697,Sheet2!A$2:B$217,2,FALSE)</f>
        <v>Palestine</v>
      </c>
      <c r="F25697" t="str">
        <f>VLOOKUP(B25697,Sheet2!A$2:B$217,2,FALSE)</f>
        <v>Tonga</v>
      </c>
    </row>
    <row r="25698" spans="1:6" x14ac:dyDescent="0.3">
      <c r="A25698" t="s">
        <v>141</v>
      </c>
      <c r="B25698" t="s">
        <v>169</v>
      </c>
      <c r="C25698">
        <v>12654</v>
      </c>
      <c r="D25698" t="e">
        <f>VLOOKUP(E25698,Sheet1!C$1:IG$271,MATCH(F25698,Sheet1!C$2:IG$2,0),FALSE)</f>
        <v>#N/A</v>
      </c>
      <c r="E25698" t="str">
        <f>VLOOKUP(A25698,Sheet2!A$2:B$217,2,FALSE)</f>
        <v>Palestine</v>
      </c>
      <c r="F25698" t="str">
        <f>VLOOKUP(B25698,Sheet2!A$2:B$217,2,FALSE)</f>
        <v>Turkey</v>
      </c>
    </row>
    <row r="25699" spans="1:6" x14ac:dyDescent="0.3">
      <c r="A25699" t="s">
        <v>141</v>
      </c>
      <c r="B25699" t="s">
        <v>170</v>
      </c>
      <c r="C25699">
        <v>750</v>
      </c>
      <c r="D25699" t="e">
        <f>VLOOKUP(E25699,Sheet1!C$1:IG$271,MATCH(F25699,Sheet1!C$2:IG$2,0),FALSE)</f>
        <v>#N/A</v>
      </c>
      <c r="E25699" t="str">
        <f>VLOOKUP(A25699,Sheet2!A$2:B$217,2,FALSE)</f>
        <v>Palestine</v>
      </c>
      <c r="F25699" t="str">
        <f>VLOOKUP(B25699,Sheet2!A$2:B$217,2,FALSE)</f>
        <v>Trinidad and Tobago</v>
      </c>
    </row>
    <row r="25700" spans="1:6" x14ac:dyDescent="0.3">
      <c r="A25700" t="s">
        <v>141</v>
      </c>
      <c r="B25700" t="s">
        <v>171</v>
      </c>
      <c r="C25700">
        <v>145</v>
      </c>
      <c r="D25700" t="e">
        <f>VLOOKUP(E25700,Sheet1!C$1:IG$271,MATCH(F25700,Sheet1!C$2:IG$2,0),FALSE)</f>
        <v>#N/A</v>
      </c>
      <c r="E25700" t="str">
        <f>VLOOKUP(A25700,Sheet2!A$2:B$217,2,FALSE)</f>
        <v>Palestine</v>
      </c>
      <c r="F25700" t="str">
        <f>VLOOKUP(B25700,Sheet2!A$2:B$217,2,FALSE)</f>
        <v>Taiwan</v>
      </c>
    </row>
    <row r="25701" spans="1:6" x14ac:dyDescent="0.3">
      <c r="A25701" t="s">
        <v>141</v>
      </c>
      <c r="B25701" t="s">
        <v>172</v>
      </c>
      <c r="C25701">
        <v>1151</v>
      </c>
      <c r="D25701" t="e">
        <f>VLOOKUP(E25701,Sheet1!C$1:IG$271,MATCH(F25701,Sheet1!C$2:IG$2,0),FALSE)</f>
        <v>#N/A</v>
      </c>
      <c r="E25701" t="str">
        <f>VLOOKUP(A25701,Sheet2!A$2:B$217,2,FALSE)</f>
        <v>Palestine</v>
      </c>
      <c r="F25701" t="str">
        <f>VLOOKUP(B25701,Sheet2!A$2:B$217,2,FALSE)</f>
        <v>United Republic of Tanzania</v>
      </c>
    </row>
    <row r="25702" spans="1:6" x14ac:dyDescent="0.3">
      <c r="A25702" t="s">
        <v>141</v>
      </c>
      <c r="B25702" t="s">
        <v>173</v>
      </c>
      <c r="C25702">
        <v>2388</v>
      </c>
      <c r="D25702" t="e">
        <f>VLOOKUP(E25702,Sheet1!C$1:IG$271,MATCH(F25702,Sheet1!C$2:IG$2,0),FALSE)</f>
        <v>#N/A</v>
      </c>
      <c r="E25702" t="str">
        <f>VLOOKUP(A25702,Sheet2!A$2:B$217,2,FALSE)</f>
        <v>Palestine</v>
      </c>
      <c r="F25702" t="str">
        <f>VLOOKUP(B25702,Sheet2!A$2:B$217,2,FALSE)</f>
        <v>Ukraine</v>
      </c>
    </row>
    <row r="25703" spans="1:6" x14ac:dyDescent="0.3">
      <c r="A25703" t="s">
        <v>141</v>
      </c>
      <c r="B25703" t="s">
        <v>174</v>
      </c>
      <c r="C25703">
        <v>1446</v>
      </c>
      <c r="D25703" t="e">
        <f>VLOOKUP(E25703,Sheet1!C$1:IG$271,MATCH(F25703,Sheet1!C$2:IG$2,0),FALSE)</f>
        <v>#N/A</v>
      </c>
      <c r="E25703" t="str">
        <f>VLOOKUP(A25703,Sheet2!A$2:B$217,2,FALSE)</f>
        <v>Palestine</v>
      </c>
      <c r="F25703" t="str">
        <f>VLOOKUP(B25703,Sheet2!A$2:B$217,2,FALSE)</f>
        <v>Uganda</v>
      </c>
    </row>
    <row r="25704" spans="1:6" x14ac:dyDescent="0.3">
      <c r="A25704" t="s">
        <v>141</v>
      </c>
      <c r="B25704" t="s">
        <v>175</v>
      </c>
      <c r="C25704">
        <v>2984</v>
      </c>
      <c r="D25704" t="e">
        <f>VLOOKUP(E25704,Sheet1!C$1:IG$271,MATCH(F25704,Sheet1!C$2:IG$2,0),FALSE)</f>
        <v>#N/A</v>
      </c>
      <c r="E25704" t="str">
        <f>VLOOKUP(A25704,Sheet2!A$2:B$217,2,FALSE)</f>
        <v>Palestine</v>
      </c>
      <c r="F25704" t="str">
        <f>VLOOKUP(B25704,Sheet2!A$2:B$217,2,FALSE)</f>
        <v>United States of America</v>
      </c>
    </row>
    <row r="25705" spans="1:6" x14ac:dyDescent="0.3">
      <c r="A25705" t="s">
        <v>141</v>
      </c>
      <c r="B25705" t="s">
        <v>176</v>
      </c>
      <c r="C25705">
        <v>635</v>
      </c>
      <c r="D25705" t="e">
        <f>VLOOKUP(E25705,Sheet1!C$1:IG$271,MATCH(F25705,Sheet1!C$2:IG$2,0),FALSE)</f>
        <v>#N/A</v>
      </c>
      <c r="E25705" t="str">
        <f>VLOOKUP(A25705,Sheet2!A$2:B$217,2,FALSE)</f>
        <v>Palestine</v>
      </c>
      <c r="F25705" t="str">
        <f>VLOOKUP(B25705,Sheet2!A$2:B$217,2,FALSE)</f>
        <v>Uruguay</v>
      </c>
    </row>
    <row r="25706" spans="1:6" x14ac:dyDescent="0.3">
      <c r="A25706" t="s">
        <v>141</v>
      </c>
      <c r="B25706" t="s">
        <v>177</v>
      </c>
      <c r="C25706">
        <v>713</v>
      </c>
      <c r="D25706" t="e">
        <f>VLOOKUP(E25706,Sheet1!C$1:IG$271,MATCH(F25706,Sheet1!C$2:IG$2,0),FALSE)</f>
        <v>#N/A</v>
      </c>
      <c r="E25706" t="str">
        <f>VLOOKUP(A25706,Sheet2!A$2:B$217,2,FALSE)</f>
        <v>Palestine</v>
      </c>
      <c r="F25706" t="str">
        <f>VLOOKUP(B25706,Sheet2!A$2:B$217,2,FALSE)</f>
        <v>Uzbekistan</v>
      </c>
    </row>
    <row r="25707" spans="1:6" x14ac:dyDescent="0.3">
      <c r="A25707" t="s">
        <v>141</v>
      </c>
      <c r="B25707" t="s">
        <v>178</v>
      </c>
      <c r="C25707">
        <v>772</v>
      </c>
      <c r="D25707" t="e">
        <f>VLOOKUP(E25707,Sheet1!C$1:IG$271,MATCH(F25707,Sheet1!C$2:IG$2,0),FALSE)</f>
        <v>#N/A</v>
      </c>
      <c r="E25707" t="str">
        <f>VLOOKUP(A25707,Sheet2!A$2:B$217,2,FALSE)</f>
        <v>Palestine</v>
      </c>
      <c r="F25707" t="str">
        <f>VLOOKUP(B25707,Sheet2!A$2:B$217,2,FALSE)</f>
        <v>Saint Vincent and the Grenadines</v>
      </c>
    </row>
    <row r="25708" spans="1:6" x14ac:dyDescent="0.3">
      <c r="A25708" t="s">
        <v>141</v>
      </c>
      <c r="B25708" t="s">
        <v>179</v>
      </c>
      <c r="C25708">
        <v>167</v>
      </c>
      <c r="D25708" t="e">
        <f>VLOOKUP(E25708,Sheet1!C$1:IG$271,MATCH(F25708,Sheet1!C$2:IG$2,0),FALSE)</f>
        <v>#N/A</v>
      </c>
      <c r="E25708" t="str">
        <f>VLOOKUP(A25708,Sheet2!A$2:B$217,2,FALSE)</f>
        <v>Palestine</v>
      </c>
      <c r="F25708" t="str">
        <f>VLOOKUP(B25708,Sheet2!A$2:B$217,2,FALSE)</f>
        <v>Viet Nam</v>
      </c>
    </row>
    <row r="25709" spans="1:6" x14ac:dyDescent="0.3">
      <c r="A25709" t="s">
        <v>141</v>
      </c>
      <c r="B25709" t="s">
        <v>180</v>
      </c>
      <c r="C25709">
        <v>184</v>
      </c>
      <c r="D25709" t="e">
        <f>VLOOKUP(E25709,Sheet1!C$1:IG$271,MATCH(F25709,Sheet1!C$2:IG$2,0),FALSE)</f>
        <v>#N/A</v>
      </c>
      <c r="E25709" t="str">
        <f>VLOOKUP(A25709,Sheet2!A$2:B$217,2,FALSE)</f>
        <v>Palestine</v>
      </c>
      <c r="F25709" t="str">
        <f>VLOOKUP(B25709,Sheet2!A$2:B$217,2,FALSE)</f>
        <v>Vanuatu</v>
      </c>
    </row>
    <row r="25710" spans="1:6" x14ac:dyDescent="0.3">
      <c r="A25710" t="s">
        <v>141</v>
      </c>
      <c r="B25710" t="s">
        <v>181</v>
      </c>
      <c r="C25710">
        <v>575</v>
      </c>
      <c r="D25710" t="e">
        <f>VLOOKUP(E25710,Sheet1!C$1:IG$271,MATCH(F25710,Sheet1!C$2:IG$2,0),FALSE)</f>
        <v>#N/A</v>
      </c>
      <c r="E25710" t="str">
        <f>VLOOKUP(A25710,Sheet2!A$2:B$217,2,FALSE)</f>
        <v>Palestine</v>
      </c>
      <c r="F25710" t="str">
        <f>VLOOKUP(B25710,Sheet2!A$2:B$217,2,FALSE)</f>
        <v>Samoa</v>
      </c>
    </row>
    <row r="25711" spans="1:6" x14ac:dyDescent="0.3">
      <c r="A25711" t="s">
        <v>141</v>
      </c>
      <c r="B25711" t="s">
        <v>182</v>
      </c>
      <c r="C25711">
        <v>1229</v>
      </c>
      <c r="D25711" t="e">
        <f>VLOOKUP(E25711,Sheet1!C$1:IG$271,MATCH(F25711,Sheet1!C$2:IG$2,0),FALSE)</f>
        <v>#N/A</v>
      </c>
      <c r="E25711" t="str">
        <f>VLOOKUP(A25711,Sheet2!A$2:B$217,2,FALSE)</f>
        <v>Palestine</v>
      </c>
      <c r="F25711" t="e">
        <f>VLOOKUP(B25711,Sheet2!A$2:B$217,2,FALSE)</f>
        <v>#N/A</v>
      </c>
    </row>
    <row r="25712" spans="1:6" x14ac:dyDescent="0.3">
      <c r="A25712" t="s">
        <v>141</v>
      </c>
      <c r="B25712" t="s">
        <v>183</v>
      </c>
      <c r="C25712">
        <v>415</v>
      </c>
      <c r="D25712" t="e">
        <f>VLOOKUP(E25712,Sheet1!C$1:IG$271,MATCH(F25712,Sheet1!C$2:IG$2,0),FALSE)</f>
        <v>#N/A</v>
      </c>
      <c r="E25712" t="str">
        <f>VLOOKUP(A25712,Sheet2!A$2:B$217,2,FALSE)</f>
        <v>Palestine</v>
      </c>
      <c r="F25712" t="e">
        <f>VLOOKUP(B25712,Sheet2!A$2:B$217,2,FALSE)</f>
        <v>#N/A</v>
      </c>
    </row>
    <row r="25713" spans="1:6" x14ac:dyDescent="0.3">
      <c r="A25713" t="s">
        <v>141</v>
      </c>
      <c r="B25713" t="s">
        <v>184</v>
      </c>
      <c r="C25713">
        <v>436</v>
      </c>
      <c r="D25713" t="e">
        <f>VLOOKUP(E25713,Sheet1!C$1:IG$271,MATCH(F25713,Sheet1!C$2:IG$2,0),FALSE)</f>
        <v>#N/A</v>
      </c>
      <c r="E25713" t="str">
        <f>VLOOKUP(A25713,Sheet2!A$2:B$217,2,FALSE)</f>
        <v>Palestine</v>
      </c>
      <c r="F25713" t="str">
        <f>VLOOKUP(B25713,Sheet2!A$2:B$217,2,FALSE)</f>
        <v>South Africa</v>
      </c>
    </row>
    <row r="25714" spans="1:6" x14ac:dyDescent="0.3">
      <c r="A25714" t="s">
        <v>141</v>
      </c>
      <c r="B25714" t="s">
        <v>185</v>
      </c>
      <c r="C25714">
        <v>666</v>
      </c>
      <c r="D25714" t="e">
        <f>VLOOKUP(E25714,Sheet1!C$1:IG$271,MATCH(F25714,Sheet1!C$2:IG$2,0),FALSE)</f>
        <v>#N/A</v>
      </c>
      <c r="E25714" t="str">
        <f>VLOOKUP(A25714,Sheet2!A$2:B$217,2,FALSE)</f>
        <v>Palestine</v>
      </c>
      <c r="F25714" t="str">
        <f>VLOOKUP(B25714,Sheet2!A$2:B$217,2,FALSE)</f>
        <v>Zambia</v>
      </c>
    </row>
    <row r="25715" spans="1:6" x14ac:dyDescent="0.3">
      <c r="A25715" t="s">
        <v>141</v>
      </c>
      <c r="B25715" t="s">
        <v>186</v>
      </c>
      <c r="C25715">
        <v>360</v>
      </c>
      <c r="D25715" t="e">
        <f>VLOOKUP(E25715,Sheet1!C$1:IG$271,MATCH(F25715,Sheet1!C$2:IG$2,0),FALSE)</f>
        <v>#N/A</v>
      </c>
      <c r="E25715" t="str">
        <f>VLOOKUP(A25715,Sheet2!A$2:B$217,2,FALSE)</f>
        <v>Palestine</v>
      </c>
      <c r="F25715" t="str">
        <f>VLOOKUP(B25715,Sheet2!A$2:B$217,2,FALSE)</f>
        <v>Zimbabwe</v>
      </c>
    </row>
    <row r="25716" spans="1:6" x14ac:dyDescent="0.3">
      <c r="A25716" t="s">
        <v>141</v>
      </c>
      <c r="B25716" t="s">
        <v>187</v>
      </c>
      <c r="C25716">
        <v>879</v>
      </c>
      <c r="D25716" t="e">
        <f>VLOOKUP(E25716,Sheet1!C$1:IG$271,MATCH(F25716,Sheet1!C$2:IG$2,0),FALSE)</f>
        <v>#N/A</v>
      </c>
      <c r="E25716" t="str">
        <f>VLOOKUP(A25716,Sheet2!A$2:B$217,2,FALSE)</f>
        <v>Palestine</v>
      </c>
      <c r="F25716" t="str">
        <f>VLOOKUP(B25716,Sheet2!A$2:B$217,2,FALSE)</f>
        <v>Namibia</v>
      </c>
    </row>
    <row r="25717" spans="1:6" x14ac:dyDescent="0.3">
      <c r="A25717" t="s">
        <v>142</v>
      </c>
      <c r="B25717" t="s">
        <v>3</v>
      </c>
      <c r="C25717">
        <v>6773</v>
      </c>
      <c r="D25717" t="str">
        <f>VLOOKUP(E25717,Sheet1!C$1:IG$271,MATCH(F25717,Sheet1!C$2:IG$2,0),FALSE)</f>
        <v>..</v>
      </c>
      <c r="E25717" t="str">
        <f>VLOOKUP(A25717,Sheet2!A$2:B$217,2,FALSE)</f>
        <v>Portugal</v>
      </c>
      <c r="F25717" t="str">
        <f>VLOOKUP(B25717,Sheet2!A$2:B$217,2,FALSE)</f>
        <v>United Arab Emirates</v>
      </c>
    </row>
    <row r="25718" spans="1:6" x14ac:dyDescent="0.3">
      <c r="A25718" t="s">
        <v>142</v>
      </c>
      <c r="B25718" t="s">
        <v>4</v>
      </c>
      <c r="C25718">
        <v>2344</v>
      </c>
      <c r="D25718" t="str">
        <f>VLOOKUP(E25718,Sheet1!C$1:IG$271,MATCH(F25718,Sheet1!C$2:IG$2,0),FALSE)</f>
        <v>..</v>
      </c>
      <c r="E25718" t="str">
        <f>VLOOKUP(A25718,Sheet2!A$2:B$217,2,FALSE)</f>
        <v>Portugal</v>
      </c>
      <c r="F25718" t="str">
        <f>VLOOKUP(B25718,Sheet2!A$2:B$217,2,FALSE)</f>
        <v>Antigua and Barbuda</v>
      </c>
    </row>
    <row r="25719" spans="1:6" x14ac:dyDescent="0.3">
      <c r="A25719" t="s">
        <v>142</v>
      </c>
      <c r="B25719" t="s">
        <v>5</v>
      </c>
      <c r="C25719">
        <v>1929</v>
      </c>
      <c r="D25719">
        <f>VLOOKUP(E25719,Sheet1!C$1:IG$271,MATCH(F25719,Sheet1!C$2:IG$2,0),FALSE)</f>
        <v>50</v>
      </c>
      <c r="E25719" t="str">
        <f>VLOOKUP(A25719,Sheet2!A$2:B$217,2,FALSE)</f>
        <v>Portugal</v>
      </c>
      <c r="F25719" t="str">
        <f>VLOOKUP(B25719,Sheet2!A$2:B$217,2,FALSE)</f>
        <v>Albania</v>
      </c>
    </row>
    <row r="25720" spans="1:6" x14ac:dyDescent="0.3">
      <c r="A25720" t="s">
        <v>142</v>
      </c>
      <c r="B25720" t="s">
        <v>6</v>
      </c>
      <c r="C25720">
        <v>1297</v>
      </c>
      <c r="D25720">
        <f>VLOOKUP(E25720,Sheet1!C$1:IG$271,MATCH(F25720,Sheet1!C$2:IG$2,0),FALSE)</f>
        <v>101</v>
      </c>
      <c r="E25720" t="str">
        <f>VLOOKUP(A25720,Sheet2!A$2:B$217,2,FALSE)</f>
        <v>Portugal</v>
      </c>
      <c r="F25720" t="str">
        <f>VLOOKUP(B25720,Sheet2!A$2:B$217,2,FALSE)</f>
        <v>Armenia</v>
      </c>
    </row>
    <row r="25721" spans="1:6" x14ac:dyDescent="0.3">
      <c r="A25721" t="s">
        <v>142</v>
      </c>
      <c r="B25721" t="s">
        <v>7</v>
      </c>
      <c r="C25721">
        <v>129553</v>
      </c>
      <c r="D25721">
        <f>VLOOKUP(E25721,Sheet1!C$1:IG$271,MATCH(F25721,Sheet1!C$2:IG$2,0),FALSE)</f>
        <v>159028</v>
      </c>
      <c r="E25721" t="str">
        <f>VLOOKUP(A25721,Sheet2!A$2:B$217,2,FALSE)</f>
        <v>Portugal</v>
      </c>
      <c r="F25721" t="str">
        <f>VLOOKUP(B25721,Sheet2!A$2:B$217,2,FALSE)</f>
        <v>Angola</v>
      </c>
    </row>
    <row r="25722" spans="1:6" x14ac:dyDescent="0.3">
      <c r="A25722" t="s">
        <v>142</v>
      </c>
      <c r="B25722" t="s">
        <v>8</v>
      </c>
      <c r="C25722">
        <v>2974</v>
      </c>
      <c r="D25722">
        <f>VLOOKUP(E25722,Sheet1!C$1:IG$271,MATCH(F25722,Sheet1!C$2:IG$2,0),FALSE)</f>
        <v>1343</v>
      </c>
      <c r="E25722" t="str">
        <f>VLOOKUP(A25722,Sheet2!A$2:B$217,2,FALSE)</f>
        <v>Portugal</v>
      </c>
      <c r="F25722" t="str">
        <f>VLOOKUP(B25722,Sheet2!A$2:B$217,2,FALSE)</f>
        <v>Argentina</v>
      </c>
    </row>
    <row r="25723" spans="1:6" x14ac:dyDescent="0.3">
      <c r="A25723" t="s">
        <v>142</v>
      </c>
      <c r="B25723" t="s">
        <v>9</v>
      </c>
      <c r="C25723">
        <v>10643</v>
      </c>
      <c r="D25723">
        <f>VLOOKUP(E25723,Sheet1!C$1:IG$271,MATCH(F25723,Sheet1!C$2:IG$2,0),FALSE)</f>
        <v>512</v>
      </c>
      <c r="E25723" t="str">
        <f>VLOOKUP(A25723,Sheet2!A$2:B$217,2,FALSE)</f>
        <v>Portugal</v>
      </c>
      <c r="F25723" t="str">
        <f>VLOOKUP(B25723,Sheet2!A$2:B$217,2,FALSE)</f>
        <v>Austria</v>
      </c>
    </row>
    <row r="25724" spans="1:6" x14ac:dyDescent="0.3">
      <c r="A25724" t="s">
        <v>142</v>
      </c>
      <c r="B25724" t="s">
        <v>10</v>
      </c>
      <c r="C25724">
        <v>5627</v>
      </c>
      <c r="D25724">
        <f>VLOOKUP(E25724,Sheet1!C$1:IG$271,MATCH(F25724,Sheet1!C$2:IG$2,0),FALSE)</f>
        <v>1223</v>
      </c>
      <c r="E25724" t="str">
        <f>VLOOKUP(A25724,Sheet2!A$2:B$217,2,FALSE)</f>
        <v>Portugal</v>
      </c>
      <c r="F25724" t="str">
        <f>VLOOKUP(B25724,Sheet2!A$2:B$217,2,FALSE)</f>
        <v>Australia</v>
      </c>
    </row>
    <row r="25725" spans="1:6" x14ac:dyDescent="0.3">
      <c r="A25725" t="s">
        <v>142</v>
      </c>
      <c r="B25725" t="s">
        <v>11</v>
      </c>
      <c r="C25725">
        <v>7117</v>
      </c>
      <c r="D25725" t="str">
        <f>VLOOKUP(E25725,Sheet1!C$1:IG$271,MATCH(F25725,Sheet1!C$2:IG$2,0),FALSE)</f>
        <v>..</v>
      </c>
      <c r="E25725" t="str">
        <f>VLOOKUP(A25725,Sheet2!A$2:B$217,2,FALSE)</f>
        <v>Portugal</v>
      </c>
      <c r="F25725" t="str">
        <f>VLOOKUP(B25725,Sheet2!A$2:B$217,2,FALSE)</f>
        <v>Aruba</v>
      </c>
    </row>
    <row r="25726" spans="1:6" x14ac:dyDescent="0.3">
      <c r="A25726" t="s">
        <v>142</v>
      </c>
      <c r="B25726" t="s">
        <v>12</v>
      </c>
      <c r="C25726">
        <v>784</v>
      </c>
      <c r="D25726">
        <f>VLOOKUP(E25726,Sheet1!C$1:IG$271,MATCH(F25726,Sheet1!C$2:IG$2,0),FALSE)</f>
        <v>66</v>
      </c>
      <c r="E25726" t="str">
        <f>VLOOKUP(A25726,Sheet2!A$2:B$217,2,FALSE)</f>
        <v>Portugal</v>
      </c>
      <c r="F25726" t="str">
        <f>VLOOKUP(B25726,Sheet2!A$2:B$217,2,FALSE)</f>
        <v>Azerbaijan</v>
      </c>
    </row>
    <row r="25727" spans="1:6" x14ac:dyDescent="0.3">
      <c r="A25727" t="s">
        <v>142</v>
      </c>
      <c r="B25727" t="s">
        <v>13</v>
      </c>
      <c r="C25727">
        <v>1799</v>
      </c>
      <c r="D25727">
        <f>VLOOKUP(E25727,Sheet1!C$1:IG$271,MATCH(F25727,Sheet1!C$2:IG$2,0),FALSE)</f>
        <v>42</v>
      </c>
      <c r="E25727" t="str">
        <f>VLOOKUP(A25727,Sheet2!A$2:B$217,2,FALSE)</f>
        <v>Portugal</v>
      </c>
      <c r="F25727" t="str">
        <f>VLOOKUP(B25727,Sheet2!A$2:B$217,2,FALSE)</f>
        <v>Bosnia and Herzegovina</v>
      </c>
    </row>
    <row r="25728" spans="1:6" x14ac:dyDescent="0.3">
      <c r="A25728" t="s">
        <v>142</v>
      </c>
      <c r="B25728" t="s">
        <v>14</v>
      </c>
      <c r="C25728">
        <v>1698</v>
      </c>
      <c r="D25728" t="str">
        <f>VLOOKUP(E25728,Sheet1!C$1:IG$271,MATCH(F25728,Sheet1!C$2:IG$2,0),FALSE)</f>
        <v>..</v>
      </c>
      <c r="E25728" t="str">
        <f>VLOOKUP(A25728,Sheet2!A$2:B$217,2,FALSE)</f>
        <v>Portugal</v>
      </c>
      <c r="F25728" t="str">
        <f>VLOOKUP(B25728,Sheet2!A$2:B$217,2,FALSE)</f>
        <v>Barbados</v>
      </c>
    </row>
    <row r="25729" spans="1:6" x14ac:dyDescent="0.3">
      <c r="A25729" t="s">
        <v>142</v>
      </c>
      <c r="B25729" t="s">
        <v>15</v>
      </c>
      <c r="C25729">
        <v>2514</v>
      </c>
      <c r="D25729">
        <f>VLOOKUP(E25729,Sheet1!C$1:IG$271,MATCH(F25729,Sheet1!C$2:IG$2,0),FALSE)</f>
        <v>1496</v>
      </c>
      <c r="E25729" t="str">
        <f>VLOOKUP(A25729,Sheet2!A$2:B$217,2,FALSE)</f>
        <v>Portugal</v>
      </c>
      <c r="F25729" t="str">
        <f>VLOOKUP(B25729,Sheet2!A$2:B$217,2,FALSE)</f>
        <v>Bangladesh</v>
      </c>
    </row>
    <row r="25730" spans="1:6" x14ac:dyDescent="0.3">
      <c r="A25730" t="s">
        <v>142</v>
      </c>
      <c r="B25730" t="s">
        <v>16</v>
      </c>
      <c r="C25730">
        <v>33912</v>
      </c>
      <c r="D25730">
        <f>VLOOKUP(E25730,Sheet1!C$1:IG$271,MATCH(F25730,Sheet1!C$2:IG$2,0),FALSE)</f>
        <v>3481</v>
      </c>
      <c r="E25730" t="str">
        <f>VLOOKUP(A25730,Sheet2!A$2:B$217,2,FALSE)</f>
        <v>Portugal</v>
      </c>
      <c r="F25730" t="str">
        <f>VLOOKUP(B25730,Sheet2!A$2:B$217,2,FALSE)</f>
        <v>Belgium</v>
      </c>
    </row>
    <row r="25731" spans="1:6" x14ac:dyDescent="0.3">
      <c r="A25731" t="s">
        <v>142</v>
      </c>
      <c r="B25731" t="s">
        <v>17</v>
      </c>
      <c r="C25731">
        <v>979</v>
      </c>
      <c r="D25731" t="str">
        <f>VLOOKUP(E25731,Sheet1!C$1:IG$271,MATCH(F25731,Sheet1!C$2:IG$2,0),FALSE)</f>
        <v>..</v>
      </c>
      <c r="E25731" t="str">
        <f>VLOOKUP(A25731,Sheet2!A$2:B$217,2,FALSE)</f>
        <v>Portugal</v>
      </c>
      <c r="F25731" t="str">
        <f>VLOOKUP(B25731,Sheet2!A$2:B$217,2,FALSE)</f>
        <v>Burkina Faso</v>
      </c>
    </row>
    <row r="25732" spans="1:6" x14ac:dyDescent="0.3">
      <c r="A25732" t="s">
        <v>142</v>
      </c>
      <c r="B25732" t="s">
        <v>18</v>
      </c>
      <c r="C25732">
        <v>8039</v>
      </c>
      <c r="D25732">
        <f>VLOOKUP(E25732,Sheet1!C$1:IG$271,MATCH(F25732,Sheet1!C$2:IG$2,0),FALSE)</f>
        <v>5271</v>
      </c>
      <c r="E25732" t="str">
        <f>VLOOKUP(A25732,Sheet2!A$2:B$217,2,FALSE)</f>
        <v>Portugal</v>
      </c>
      <c r="F25732" t="str">
        <f>VLOOKUP(B25732,Sheet2!A$2:B$217,2,FALSE)</f>
        <v>Bulgaria</v>
      </c>
    </row>
    <row r="25733" spans="1:6" x14ac:dyDescent="0.3">
      <c r="A25733" t="s">
        <v>142</v>
      </c>
      <c r="B25733" t="s">
        <v>19</v>
      </c>
      <c r="C25733">
        <v>4205</v>
      </c>
      <c r="D25733" t="str">
        <f>VLOOKUP(E25733,Sheet1!C$1:IG$271,MATCH(F25733,Sheet1!C$2:IG$2,0),FALSE)</f>
        <v>..</v>
      </c>
      <c r="E25733" t="str">
        <f>VLOOKUP(A25733,Sheet2!A$2:B$217,2,FALSE)</f>
        <v>Portugal</v>
      </c>
      <c r="F25733" t="str">
        <f>VLOOKUP(B25733,Sheet2!A$2:B$217,2,FALSE)</f>
        <v>Bahrain</v>
      </c>
    </row>
    <row r="25734" spans="1:6" x14ac:dyDescent="0.3">
      <c r="A25734" t="s">
        <v>142</v>
      </c>
      <c r="B25734" t="s">
        <v>20</v>
      </c>
      <c r="C25734">
        <v>1163</v>
      </c>
      <c r="D25734" t="str">
        <f>VLOOKUP(E25734,Sheet1!C$1:IG$271,MATCH(F25734,Sheet1!C$2:IG$2,0),FALSE)</f>
        <v>..</v>
      </c>
      <c r="E25734" t="str">
        <f>VLOOKUP(A25734,Sheet2!A$2:B$217,2,FALSE)</f>
        <v>Portugal</v>
      </c>
      <c r="F25734" t="str">
        <f>VLOOKUP(B25734,Sheet2!A$2:B$217,2,FALSE)</f>
        <v>Burundi</v>
      </c>
    </row>
    <row r="25735" spans="1:6" x14ac:dyDescent="0.3">
      <c r="A25735" t="s">
        <v>142</v>
      </c>
      <c r="B25735" t="s">
        <v>21</v>
      </c>
      <c r="C25735">
        <v>4067</v>
      </c>
      <c r="D25735">
        <f>VLOOKUP(E25735,Sheet1!C$1:IG$271,MATCH(F25735,Sheet1!C$2:IG$2,0),FALSE)</f>
        <v>33</v>
      </c>
      <c r="E25735" t="str">
        <f>VLOOKUP(A25735,Sheet2!A$2:B$217,2,FALSE)</f>
        <v>Portugal</v>
      </c>
      <c r="F25735" t="str">
        <f>VLOOKUP(B25735,Sheet2!A$2:B$217,2,FALSE)</f>
        <v>Benin</v>
      </c>
    </row>
    <row r="25736" spans="1:6" x14ac:dyDescent="0.3">
      <c r="A25736" t="s">
        <v>142</v>
      </c>
      <c r="B25736" t="s">
        <v>22</v>
      </c>
      <c r="C25736">
        <v>1323</v>
      </c>
      <c r="D25736" t="str">
        <f>VLOOKUP(E25736,Sheet1!C$1:IG$271,MATCH(F25736,Sheet1!C$2:IG$2,0),FALSE)</f>
        <v>..</v>
      </c>
      <c r="E25736" t="str">
        <f>VLOOKUP(A25736,Sheet2!A$2:B$217,2,FALSE)</f>
        <v>Portugal</v>
      </c>
      <c r="F25736" t="str">
        <f>VLOOKUP(B25736,Sheet2!A$2:B$217,2,FALSE)</f>
        <v>Brunei Darussalam</v>
      </c>
    </row>
    <row r="25737" spans="1:6" x14ac:dyDescent="0.3">
      <c r="A25737" t="s">
        <v>142</v>
      </c>
      <c r="B25737" t="s">
        <v>23</v>
      </c>
      <c r="C25737">
        <v>1182</v>
      </c>
      <c r="D25737">
        <f>VLOOKUP(E25737,Sheet1!C$1:IG$271,MATCH(F25737,Sheet1!C$2:IG$2,0),FALSE)</f>
        <v>216</v>
      </c>
      <c r="E25737" t="str">
        <f>VLOOKUP(A25737,Sheet2!A$2:B$217,2,FALSE)</f>
        <v>Portugal</v>
      </c>
      <c r="F25737" t="str">
        <f>VLOOKUP(B25737,Sheet2!A$2:B$217,2,FALSE)</f>
        <v>Bolivia (Plurinational State of)</v>
      </c>
    </row>
    <row r="25738" spans="1:6" x14ac:dyDescent="0.3">
      <c r="A25738" t="s">
        <v>142</v>
      </c>
      <c r="B25738" t="s">
        <v>24</v>
      </c>
      <c r="C25738">
        <v>35741</v>
      </c>
      <c r="D25738">
        <f>VLOOKUP(E25738,Sheet1!C$1:IG$271,MATCH(F25738,Sheet1!C$2:IG$2,0),FALSE)</f>
        <v>136631</v>
      </c>
      <c r="E25738" t="str">
        <f>VLOOKUP(A25738,Sheet2!A$2:B$217,2,FALSE)</f>
        <v>Portugal</v>
      </c>
      <c r="F25738" t="str">
        <f>VLOOKUP(B25738,Sheet2!A$2:B$217,2,FALSE)</f>
        <v>Brazil</v>
      </c>
    </row>
    <row r="25739" spans="1:6" x14ac:dyDescent="0.3">
      <c r="A25739" t="s">
        <v>142</v>
      </c>
      <c r="B25739" t="s">
        <v>25</v>
      </c>
      <c r="C25739">
        <v>1426</v>
      </c>
      <c r="D25739" t="str">
        <f>VLOOKUP(E25739,Sheet1!C$1:IG$271,MATCH(F25739,Sheet1!C$2:IG$2,0),FALSE)</f>
        <v>..</v>
      </c>
      <c r="E25739" t="str">
        <f>VLOOKUP(A25739,Sheet2!A$2:B$217,2,FALSE)</f>
        <v>Portugal</v>
      </c>
      <c r="F25739" t="str">
        <f>VLOOKUP(B25739,Sheet2!A$2:B$217,2,FALSE)</f>
        <v>Bahamas</v>
      </c>
    </row>
    <row r="25740" spans="1:6" x14ac:dyDescent="0.3">
      <c r="A25740" t="s">
        <v>142</v>
      </c>
      <c r="B25740" t="s">
        <v>26</v>
      </c>
      <c r="C25740">
        <v>793</v>
      </c>
      <c r="D25740" t="str">
        <f>VLOOKUP(E25740,Sheet1!C$1:IG$271,MATCH(F25740,Sheet1!C$2:IG$2,0),FALSE)</f>
        <v>..</v>
      </c>
      <c r="E25740" t="str">
        <f>VLOOKUP(A25740,Sheet2!A$2:B$217,2,FALSE)</f>
        <v>Portugal</v>
      </c>
      <c r="F25740" t="str">
        <f>VLOOKUP(B25740,Sheet2!A$2:B$217,2,FALSE)</f>
        <v>Bhutan</v>
      </c>
    </row>
    <row r="25741" spans="1:6" x14ac:dyDescent="0.3">
      <c r="A25741" t="s">
        <v>142</v>
      </c>
      <c r="B25741" t="s">
        <v>27</v>
      </c>
      <c r="C25741">
        <v>2308</v>
      </c>
      <c r="D25741" t="str">
        <f>VLOOKUP(E25741,Sheet1!C$1:IG$271,MATCH(F25741,Sheet1!C$2:IG$2,0),FALSE)</f>
        <v>..</v>
      </c>
      <c r="E25741" t="str">
        <f>VLOOKUP(A25741,Sheet2!A$2:B$217,2,FALSE)</f>
        <v>Portugal</v>
      </c>
      <c r="F25741" t="str">
        <f>VLOOKUP(B25741,Sheet2!A$2:B$217,2,FALSE)</f>
        <v>Botswana</v>
      </c>
    </row>
    <row r="25742" spans="1:6" x14ac:dyDescent="0.3">
      <c r="A25742" t="s">
        <v>142</v>
      </c>
      <c r="B25742" t="s">
        <v>28</v>
      </c>
      <c r="C25742">
        <v>2683</v>
      </c>
      <c r="D25742">
        <f>VLOOKUP(E25742,Sheet1!C$1:IG$271,MATCH(F25742,Sheet1!C$2:IG$2,0),FALSE)</f>
        <v>962</v>
      </c>
      <c r="E25742" t="str">
        <f>VLOOKUP(A25742,Sheet2!A$2:B$217,2,FALSE)</f>
        <v>Portugal</v>
      </c>
      <c r="F25742" t="str">
        <f>VLOOKUP(B25742,Sheet2!A$2:B$217,2,FALSE)</f>
        <v>Belarus</v>
      </c>
    </row>
    <row r="25743" spans="1:6" x14ac:dyDescent="0.3">
      <c r="A25743" t="s">
        <v>142</v>
      </c>
      <c r="B25743" t="s">
        <v>29</v>
      </c>
      <c r="C25743">
        <v>969</v>
      </c>
      <c r="D25743" t="str">
        <f>VLOOKUP(E25743,Sheet1!C$1:IG$271,MATCH(F25743,Sheet1!C$2:IG$2,0),FALSE)</f>
        <v>..</v>
      </c>
      <c r="E25743" t="str">
        <f>VLOOKUP(A25743,Sheet2!A$2:B$217,2,FALSE)</f>
        <v>Portugal</v>
      </c>
      <c r="F25743" t="str">
        <f>VLOOKUP(B25743,Sheet2!A$2:B$217,2,FALSE)</f>
        <v>Belize</v>
      </c>
    </row>
    <row r="25744" spans="1:6" x14ac:dyDescent="0.3">
      <c r="A25744" t="s">
        <v>142</v>
      </c>
      <c r="B25744" t="s">
        <v>30</v>
      </c>
      <c r="C25744">
        <v>10992</v>
      </c>
      <c r="D25744">
        <f>VLOOKUP(E25744,Sheet1!C$1:IG$271,MATCH(F25744,Sheet1!C$2:IG$2,0),FALSE)</f>
        <v>7404</v>
      </c>
      <c r="E25744" t="str">
        <f>VLOOKUP(A25744,Sheet2!A$2:B$217,2,FALSE)</f>
        <v>Portugal</v>
      </c>
      <c r="F25744" t="str">
        <f>VLOOKUP(B25744,Sheet2!A$2:B$217,2,FALSE)</f>
        <v>Canada</v>
      </c>
    </row>
    <row r="25745" spans="1:6" x14ac:dyDescent="0.3">
      <c r="A25745" t="s">
        <v>142</v>
      </c>
      <c r="B25745" t="s">
        <v>31</v>
      </c>
      <c r="C25745">
        <v>1228</v>
      </c>
      <c r="D25745">
        <f>VLOOKUP(E25745,Sheet1!C$1:IG$271,MATCH(F25745,Sheet1!C$2:IG$2,0),FALSE)</f>
        <v>1848</v>
      </c>
      <c r="E25745" t="str">
        <f>VLOOKUP(A25745,Sheet2!A$2:B$217,2,FALSE)</f>
        <v>Portugal</v>
      </c>
      <c r="F25745" t="str">
        <f>VLOOKUP(B25745,Sheet2!A$2:B$217,2,FALSE)</f>
        <v>Democratic Republic of the Congo</v>
      </c>
    </row>
    <row r="25746" spans="1:6" x14ac:dyDescent="0.3">
      <c r="A25746" t="s">
        <v>142</v>
      </c>
      <c r="B25746" t="s">
        <v>32</v>
      </c>
      <c r="C25746">
        <v>21794</v>
      </c>
      <c r="D25746" t="str">
        <f>VLOOKUP(E25746,Sheet1!C$1:IG$271,MATCH(F25746,Sheet1!C$2:IG$2,0),FALSE)</f>
        <v>..</v>
      </c>
      <c r="E25746" t="str">
        <f>VLOOKUP(A25746,Sheet2!A$2:B$217,2,FALSE)</f>
        <v>Portugal</v>
      </c>
      <c r="F25746" t="str">
        <f>VLOOKUP(B25746,Sheet2!A$2:B$217,2,FALSE)</f>
        <v>Central African Republic</v>
      </c>
    </row>
    <row r="25747" spans="1:6" x14ac:dyDescent="0.3">
      <c r="A25747" t="s">
        <v>142</v>
      </c>
      <c r="B25747" t="s">
        <v>33</v>
      </c>
      <c r="C25747">
        <v>3117</v>
      </c>
      <c r="D25747">
        <f>VLOOKUP(E25747,Sheet1!C$1:IG$271,MATCH(F25747,Sheet1!C$2:IG$2,0),FALSE)</f>
        <v>482</v>
      </c>
      <c r="E25747" t="str">
        <f>VLOOKUP(A25747,Sheet2!A$2:B$217,2,FALSE)</f>
        <v>Portugal</v>
      </c>
      <c r="F25747" t="str">
        <f>VLOOKUP(B25747,Sheet2!A$2:B$217,2,FALSE)</f>
        <v>Congo</v>
      </c>
    </row>
    <row r="25748" spans="1:6" x14ac:dyDescent="0.3">
      <c r="A25748" t="s">
        <v>142</v>
      </c>
      <c r="B25748" t="s">
        <v>34</v>
      </c>
      <c r="C25748">
        <v>272106</v>
      </c>
      <c r="D25748">
        <f>VLOOKUP(E25748,Sheet1!C$1:IG$271,MATCH(F25748,Sheet1!C$2:IG$2,0),FALSE)</f>
        <v>16470</v>
      </c>
      <c r="E25748" t="str">
        <f>VLOOKUP(A25748,Sheet2!A$2:B$217,2,FALSE)</f>
        <v>Portugal</v>
      </c>
      <c r="F25748" t="str">
        <f>VLOOKUP(B25748,Sheet2!A$2:B$217,2,FALSE)</f>
        <v>Switzerland</v>
      </c>
    </row>
    <row r="25749" spans="1:6" x14ac:dyDescent="0.3">
      <c r="A25749" t="s">
        <v>142</v>
      </c>
      <c r="B25749" t="s">
        <v>35</v>
      </c>
      <c r="C25749">
        <v>1981</v>
      </c>
      <c r="D25749">
        <f>VLOOKUP(E25749,Sheet1!C$1:IG$271,MATCH(F25749,Sheet1!C$2:IG$2,0),FALSE)</f>
        <v>132</v>
      </c>
      <c r="E25749" t="str">
        <f>VLOOKUP(A25749,Sheet2!A$2:B$217,2,FALSE)</f>
        <v>Portugal</v>
      </c>
      <c r="F25749" t="str">
        <f>VLOOKUP(B25749,Sheet2!A$2:B$217,2,FALSE)</f>
        <v>Côte d'Ivoire</v>
      </c>
    </row>
    <row r="25750" spans="1:6" x14ac:dyDescent="0.3">
      <c r="A25750" t="s">
        <v>142</v>
      </c>
      <c r="B25750" t="s">
        <v>36</v>
      </c>
      <c r="C25750">
        <v>2917</v>
      </c>
      <c r="D25750">
        <f>VLOOKUP(E25750,Sheet1!C$1:IG$271,MATCH(F25750,Sheet1!C$2:IG$2,0),FALSE)</f>
        <v>197</v>
      </c>
      <c r="E25750" t="str">
        <f>VLOOKUP(A25750,Sheet2!A$2:B$217,2,FALSE)</f>
        <v>Portugal</v>
      </c>
      <c r="F25750" t="str">
        <f>VLOOKUP(B25750,Sheet2!A$2:B$217,2,FALSE)</f>
        <v>Chile</v>
      </c>
    </row>
    <row r="25751" spans="1:6" x14ac:dyDescent="0.3">
      <c r="A25751" t="s">
        <v>142</v>
      </c>
      <c r="B25751" t="s">
        <v>37</v>
      </c>
      <c r="C25751">
        <v>1868</v>
      </c>
      <c r="D25751">
        <f>VLOOKUP(E25751,Sheet1!C$1:IG$271,MATCH(F25751,Sheet1!C$2:IG$2,0),FALSE)</f>
        <v>74</v>
      </c>
      <c r="E25751" t="str">
        <f>VLOOKUP(A25751,Sheet2!A$2:B$217,2,FALSE)</f>
        <v>Portugal</v>
      </c>
      <c r="F25751" t="str">
        <f>VLOOKUP(B25751,Sheet2!A$2:B$217,2,FALSE)</f>
        <v>Cameroon</v>
      </c>
    </row>
    <row r="25752" spans="1:6" x14ac:dyDescent="0.3">
      <c r="A25752" t="s">
        <v>142</v>
      </c>
      <c r="B25752" t="s">
        <v>38</v>
      </c>
      <c r="C25752">
        <v>2254</v>
      </c>
      <c r="D25752">
        <f>VLOOKUP(E25752,Sheet1!C$1:IG$271,MATCH(F25752,Sheet1!C$2:IG$2,0),FALSE)</f>
        <v>655</v>
      </c>
      <c r="E25752" t="str">
        <f>VLOOKUP(A25752,Sheet2!A$2:B$217,2,FALSE)</f>
        <v>Portugal</v>
      </c>
      <c r="F25752" t="str">
        <f>VLOOKUP(B25752,Sheet2!A$2:B$217,2,FALSE)</f>
        <v>Colombia</v>
      </c>
    </row>
    <row r="25753" spans="1:6" x14ac:dyDescent="0.3">
      <c r="A25753" t="s">
        <v>142</v>
      </c>
      <c r="B25753" t="s">
        <v>39</v>
      </c>
      <c r="C25753">
        <v>2744</v>
      </c>
      <c r="D25753" t="str">
        <f>VLOOKUP(E25753,Sheet1!C$1:IG$271,MATCH(F25753,Sheet1!C$2:IG$2,0),FALSE)</f>
        <v>..</v>
      </c>
      <c r="E25753" t="str">
        <f>VLOOKUP(A25753,Sheet2!A$2:B$217,2,FALSE)</f>
        <v>Portugal</v>
      </c>
      <c r="F25753" t="str">
        <f>VLOOKUP(B25753,Sheet2!A$2:B$217,2,FALSE)</f>
        <v>Costa Rica</v>
      </c>
    </row>
    <row r="25754" spans="1:6" x14ac:dyDescent="0.3">
      <c r="A25754" t="s">
        <v>142</v>
      </c>
      <c r="B25754" t="s">
        <v>40</v>
      </c>
      <c r="C25754">
        <v>2219184</v>
      </c>
      <c r="D25754">
        <f>VLOOKUP(E25754,Sheet1!C$1:IG$271,MATCH(F25754,Sheet1!C$2:IG$2,0),FALSE)</f>
        <v>60590</v>
      </c>
      <c r="E25754" t="str">
        <f>VLOOKUP(A25754,Sheet2!A$2:B$217,2,FALSE)</f>
        <v>Portugal</v>
      </c>
      <c r="F25754" t="str">
        <f>VLOOKUP(B25754,Sheet2!A$2:B$217,2,FALSE)</f>
        <v>Cabo Verde</v>
      </c>
    </row>
    <row r="25755" spans="1:6" x14ac:dyDescent="0.3">
      <c r="A25755" t="s">
        <v>142</v>
      </c>
      <c r="B25755" t="s">
        <v>41</v>
      </c>
      <c r="C25755">
        <v>10908</v>
      </c>
      <c r="D25755" t="str">
        <f>VLOOKUP(E25755,Sheet1!C$1:IG$271,MATCH(F25755,Sheet1!C$2:IG$2,0),FALSE)</f>
        <v>..</v>
      </c>
      <c r="E25755" t="str">
        <f>VLOOKUP(A25755,Sheet2!A$2:B$217,2,FALSE)</f>
        <v>Portugal</v>
      </c>
      <c r="F25755" t="str">
        <f>VLOOKUP(B25755,Sheet2!A$2:B$217,2,FALSE)</f>
        <v>Curaçao</v>
      </c>
    </row>
    <row r="25756" spans="1:6" x14ac:dyDescent="0.3">
      <c r="A25756" t="s">
        <v>142</v>
      </c>
      <c r="B25756" t="s">
        <v>42</v>
      </c>
      <c r="C25756">
        <v>11154</v>
      </c>
      <c r="D25756">
        <f>VLOOKUP(E25756,Sheet1!C$1:IG$271,MATCH(F25756,Sheet1!C$2:IG$2,0),FALSE)</f>
        <v>29</v>
      </c>
      <c r="E25756" t="str">
        <f>VLOOKUP(A25756,Sheet2!A$2:B$217,2,FALSE)</f>
        <v>Portugal</v>
      </c>
      <c r="F25756" t="str">
        <f>VLOOKUP(B25756,Sheet2!A$2:B$217,2,FALSE)</f>
        <v>Cyprus</v>
      </c>
    </row>
    <row r="25757" spans="1:6" x14ac:dyDescent="0.3">
      <c r="A25757" t="s">
        <v>142</v>
      </c>
      <c r="B25757" t="s">
        <v>43</v>
      </c>
      <c r="C25757">
        <v>4641</v>
      </c>
      <c r="D25757">
        <f>VLOOKUP(E25757,Sheet1!C$1:IG$271,MATCH(F25757,Sheet1!C$2:IG$2,0),FALSE)</f>
        <v>251</v>
      </c>
      <c r="E25757" t="str">
        <f>VLOOKUP(A25757,Sheet2!A$2:B$217,2,FALSE)</f>
        <v>Portugal</v>
      </c>
      <c r="F25757" t="str">
        <f>VLOOKUP(B25757,Sheet2!A$2:B$217,2,FALSE)</f>
        <v>Czechia</v>
      </c>
    </row>
    <row r="25758" spans="1:6" x14ac:dyDescent="0.3">
      <c r="A25758" t="s">
        <v>142</v>
      </c>
      <c r="B25758" t="s">
        <v>44</v>
      </c>
      <c r="C25758">
        <v>15394</v>
      </c>
      <c r="D25758">
        <f>VLOOKUP(E25758,Sheet1!C$1:IG$271,MATCH(F25758,Sheet1!C$2:IG$2,0),FALSE)</f>
        <v>27383</v>
      </c>
      <c r="E25758" t="str">
        <f>VLOOKUP(A25758,Sheet2!A$2:B$217,2,FALSE)</f>
        <v>Portugal</v>
      </c>
      <c r="F25758" t="str">
        <f>VLOOKUP(B25758,Sheet2!A$2:B$217,2,FALSE)</f>
        <v>Germany</v>
      </c>
    </row>
    <row r="25759" spans="1:6" x14ac:dyDescent="0.3">
      <c r="A25759" t="s">
        <v>142</v>
      </c>
      <c r="B25759" t="s">
        <v>45</v>
      </c>
      <c r="C25759">
        <v>739</v>
      </c>
      <c r="D25759" t="str">
        <f>VLOOKUP(E25759,Sheet1!C$1:IG$271,MATCH(F25759,Sheet1!C$2:IG$2,0),FALSE)</f>
        <v>..</v>
      </c>
      <c r="E25759" t="str">
        <f>VLOOKUP(A25759,Sheet2!A$2:B$217,2,FALSE)</f>
        <v>Portugal</v>
      </c>
      <c r="F25759" t="str">
        <f>VLOOKUP(B25759,Sheet2!A$2:B$217,2,FALSE)</f>
        <v>Djibouti</v>
      </c>
    </row>
    <row r="25760" spans="1:6" x14ac:dyDescent="0.3">
      <c r="A25760" t="s">
        <v>142</v>
      </c>
      <c r="B25760" t="s">
        <v>46</v>
      </c>
      <c r="C25760">
        <v>9697</v>
      </c>
      <c r="D25760">
        <f>VLOOKUP(E25760,Sheet1!C$1:IG$271,MATCH(F25760,Sheet1!C$2:IG$2,0),FALSE)</f>
        <v>402</v>
      </c>
      <c r="E25760" t="str">
        <f>VLOOKUP(A25760,Sheet2!A$2:B$217,2,FALSE)</f>
        <v>Portugal</v>
      </c>
      <c r="F25760" t="str">
        <f>VLOOKUP(B25760,Sheet2!A$2:B$217,2,FALSE)</f>
        <v>Denmark</v>
      </c>
    </row>
    <row r="25761" spans="1:6" x14ac:dyDescent="0.3">
      <c r="A25761" t="s">
        <v>142</v>
      </c>
      <c r="B25761" t="s">
        <v>47</v>
      </c>
      <c r="C25761">
        <v>2603</v>
      </c>
      <c r="D25761">
        <f>VLOOKUP(E25761,Sheet1!C$1:IG$271,MATCH(F25761,Sheet1!C$2:IG$2,0),FALSE)</f>
        <v>67</v>
      </c>
      <c r="E25761" t="str">
        <f>VLOOKUP(A25761,Sheet2!A$2:B$217,2,FALSE)</f>
        <v>Portugal</v>
      </c>
      <c r="F25761" t="str">
        <f>VLOOKUP(B25761,Sheet2!A$2:B$217,2,FALSE)</f>
        <v>Dominican Republic</v>
      </c>
    </row>
    <row r="25762" spans="1:6" x14ac:dyDescent="0.3">
      <c r="A25762" t="s">
        <v>142</v>
      </c>
      <c r="B25762" t="s">
        <v>48</v>
      </c>
      <c r="C25762">
        <v>838</v>
      </c>
      <c r="D25762">
        <f>VLOOKUP(E25762,Sheet1!C$1:IG$271,MATCH(F25762,Sheet1!C$2:IG$2,0),FALSE)</f>
        <v>234</v>
      </c>
      <c r="E25762" t="str">
        <f>VLOOKUP(A25762,Sheet2!A$2:B$217,2,FALSE)</f>
        <v>Portugal</v>
      </c>
      <c r="F25762" t="str">
        <f>VLOOKUP(B25762,Sheet2!A$2:B$217,2,FALSE)</f>
        <v>Algeria</v>
      </c>
    </row>
    <row r="25763" spans="1:6" x14ac:dyDescent="0.3">
      <c r="A25763" t="s">
        <v>142</v>
      </c>
      <c r="B25763" t="s">
        <v>49</v>
      </c>
      <c r="C25763">
        <v>1960</v>
      </c>
      <c r="D25763">
        <f>VLOOKUP(E25763,Sheet1!C$1:IG$271,MATCH(F25763,Sheet1!C$2:IG$2,0),FALSE)</f>
        <v>454</v>
      </c>
      <c r="E25763" t="str">
        <f>VLOOKUP(A25763,Sheet2!A$2:B$217,2,FALSE)</f>
        <v>Portugal</v>
      </c>
      <c r="F25763" t="str">
        <f>VLOOKUP(B25763,Sheet2!A$2:B$217,2,FALSE)</f>
        <v>Ecuador</v>
      </c>
    </row>
    <row r="25764" spans="1:6" x14ac:dyDescent="0.3">
      <c r="A25764" t="s">
        <v>142</v>
      </c>
      <c r="B25764" t="s">
        <v>50</v>
      </c>
      <c r="C25764">
        <v>7025</v>
      </c>
      <c r="D25764">
        <f>VLOOKUP(E25764,Sheet1!C$1:IG$271,MATCH(F25764,Sheet1!C$2:IG$2,0),FALSE)</f>
        <v>130</v>
      </c>
      <c r="E25764" t="str">
        <f>VLOOKUP(A25764,Sheet2!A$2:B$217,2,FALSE)</f>
        <v>Portugal</v>
      </c>
      <c r="F25764" t="str">
        <f>VLOOKUP(B25764,Sheet2!A$2:B$217,2,FALSE)</f>
        <v>Estonia</v>
      </c>
    </row>
    <row r="25765" spans="1:6" x14ac:dyDescent="0.3">
      <c r="A25765" t="s">
        <v>142</v>
      </c>
      <c r="B25765" t="s">
        <v>51</v>
      </c>
      <c r="C25765">
        <v>634</v>
      </c>
      <c r="D25765">
        <f>VLOOKUP(E25765,Sheet1!C$1:IG$271,MATCH(F25765,Sheet1!C$2:IG$2,0),FALSE)</f>
        <v>427</v>
      </c>
      <c r="E25765" t="str">
        <f>VLOOKUP(A25765,Sheet2!A$2:B$217,2,FALSE)</f>
        <v>Portugal</v>
      </c>
      <c r="F25765" t="str">
        <f>VLOOKUP(B25765,Sheet2!A$2:B$217,2,FALSE)</f>
        <v>Egypt</v>
      </c>
    </row>
    <row r="25766" spans="1:6" x14ac:dyDescent="0.3">
      <c r="A25766" t="s">
        <v>142</v>
      </c>
      <c r="B25766" t="s">
        <v>52</v>
      </c>
      <c r="C25766">
        <v>30562</v>
      </c>
      <c r="D25766">
        <f>VLOOKUP(E25766,Sheet1!C$1:IG$271,MATCH(F25766,Sheet1!C$2:IG$2,0),FALSE)</f>
        <v>16124</v>
      </c>
      <c r="E25766" t="str">
        <f>VLOOKUP(A25766,Sheet2!A$2:B$217,2,FALSE)</f>
        <v>Portugal</v>
      </c>
      <c r="F25766" t="str">
        <f>VLOOKUP(B25766,Sheet2!A$2:B$217,2,FALSE)</f>
        <v>Spain</v>
      </c>
    </row>
    <row r="25767" spans="1:6" x14ac:dyDescent="0.3">
      <c r="A25767" t="s">
        <v>142</v>
      </c>
      <c r="B25767" t="s">
        <v>53</v>
      </c>
      <c r="C25767">
        <v>441</v>
      </c>
      <c r="D25767">
        <f>VLOOKUP(E25767,Sheet1!C$1:IG$271,MATCH(F25767,Sheet1!C$2:IG$2,0),FALSE)</f>
        <v>30</v>
      </c>
      <c r="E25767" t="str">
        <f>VLOOKUP(A25767,Sheet2!A$2:B$217,2,FALSE)</f>
        <v>Portugal</v>
      </c>
      <c r="F25767" t="str">
        <f>VLOOKUP(B25767,Sheet2!A$2:B$217,2,FALSE)</f>
        <v>Ethiopia</v>
      </c>
    </row>
    <row r="25768" spans="1:6" x14ac:dyDescent="0.3">
      <c r="A25768" t="s">
        <v>142</v>
      </c>
      <c r="B25768" t="s">
        <v>54</v>
      </c>
      <c r="C25768">
        <v>6086</v>
      </c>
      <c r="D25768">
        <f>VLOOKUP(E25768,Sheet1!C$1:IG$271,MATCH(F25768,Sheet1!C$2:IG$2,0),FALSE)</f>
        <v>339</v>
      </c>
      <c r="E25768" t="str">
        <f>VLOOKUP(A25768,Sheet2!A$2:B$217,2,FALSE)</f>
        <v>Portugal</v>
      </c>
      <c r="F25768" t="str">
        <f>VLOOKUP(B25768,Sheet2!A$2:B$217,2,FALSE)</f>
        <v>Finland</v>
      </c>
    </row>
    <row r="25769" spans="1:6" x14ac:dyDescent="0.3">
      <c r="A25769" t="s">
        <v>142</v>
      </c>
      <c r="B25769" t="s">
        <v>55</v>
      </c>
      <c r="C25769">
        <v>659</v>
      </c>
      <c r="D25769" t="str">
        <f>VLOOKUP(E25769,Sheet1!C$1:IG$271,MATCH(F25769,Sheet1!C$2:IG$2,0),FALSE)</f>
        <v>..</v>
      </c>
      <c r="E25769" t="str">
        <f>VLOOKUP(A25769,Sheet2!A$2:B$217,2,FALSE)</f>
        <v>Portugal</v>
      </c>
      <c r="F25769" t="str">
        <f>VLOOKUP(B25769,Sheet2!A$2:B$217,2,FALSE)</f>
        <v>Fiji</v>
      </c>
    </row>
    <row r="25770" spans="1:6" x14ac:dyDescent="0.3">
      <c r="A25770" t="s">
        <v>142</v>
      </c>
      <c r="B25770" t="s">
        <v>56</v>
      </c>
      <c r="C25770">
        <v>49424</v>
      </c>
      <c r="D25770">
        <f>VLOOKUP(E25770,Sheet1!C$1:IG$271,MATCH(F25770,Sheet1!C$2:IG$2,0),FALSE)</f>
        <v>92406</v>
      </c>
      <c r="E25770" t="str">
        <f>VLOOKUP(A25770,Sheet2!A$2:B$217,2,FALSE)</f>
        <v>Portugal</v>
      </c>
      <c r="F25770" t="str">
        <f>VLOOKUP(B25770,Sheet2!A$2:B$217,2,FALSE)</f>
        <v>France</v>
      </c>
    </row>
    <row r="25771" spans="1:6" x14ac:dyDescent="0.3">
      <c r="A25771" t="s">
        <v>142</v>
      </c>
      <c r="B25771" t="s">
        <v>57</v>
      </c>
      <c r="C25771">
        <v>4664</v>
      </c>
      <c r="D25771">
        <f>VLOOKUP(E25771,Sheet1!C$1:IG$271,MATCH(F25771,Sheet1!C$2:IG$2,0),FALSE)</f>
        <v>576</v>
      </c>
      <c r="E25771" t="str">
        <f>VLOOKUP(A25771,Sheet2!A$2:B$217,2,FALSE)</f>
        <v>Portugal</v>
      </c>
      <c r="F25771" t="str">
        <f>VLOOKUP(B25771,Sheet2!A$2:B$217,2,FALSE)</f>
        <v>Gabon</v>
      </c>
    </row>
    <row r="25772" spans="1:6" x14ac:dyDescent="0.3">
      <c r="A25772" t="s">
        <v>142</v>
      </c>
      <c r="B25772" t="s">
        <v>58</v>
      </c>
      <c r="C25772">
        <v>31500</v>
      </c>
      <c r="D25772">
        <f>VLOOKUP(E25772,Sheet1!C$1:IG$271,MATCH(F25772,Sheet1!C$2:IG$2,0),FALSE)</f>
        <v>18709</v>
      </c>
      <c r="E25772" t="str">
        <f>VLOOKUP(A25772,Sheet2!A$2:B$217,2,FALSE)</f>
        <v>Portugal</v>
      </c>
      <c r="F25772" t="str">
        <f>VLOOKUP(B25772,Sheet2!A$2:B$217,2,FALSE)</f>
        <v>United Kingdom</v>
      </c>
    </row>
    <row r="25773" spans="1:6" x14ac:dyDescent="0.3">
      <c r="A25773" t="s">
        <v>142</v>
      </c>
      <c r="B25773" t="s">
        <v>59</v>
      </c>
      <c r="C25773">
        <v>1278</v>
      </c>
      <c r="D25773" t="str">
        <f>VLOOKUP(E25773,Sheet1!C$1:IG$271,MATCH(F25773,Sheet1!C$2:IG$2,0),FALSE)</f>
        <v>..</v>
      </c>
      <c r="E25773" t="str">
        <f>VLOOKUP(A25773,Sheet2!A$2:B$217,2,FALSE)</f>
        <v>Portugal</v>
      </c>
      <c r="F25773" t="str">
        <f>VLOOKUP(B25773,Sheet2!A$2:B$217,2,FALSE)</f>
        <v>Grenada</v>
      </c>
    </row>
    <row r="25774" spans="1:6" x14ac:dyDescent="0.3">
      <c r="A25774" t="s">
        <v>142</v>
      </c>
      <c r="B25774" t="s">
        <v>60</v>
      </c>
      <c r="C25774">
        <v>2737</v>
      </c>
      <c r="D25774">
        <f>VLOOKUP(E25774,Sheet1!C$1:IG$271,MATCH(F25774,Sheet1!C$2:IG$2,0),FALSE)</f>
        <v>1089</v>
      </c>
      <c r="E25774" t="str">
        <f>VLOOKUP(A25774,Sheet2!A$2:B$217,2,FALSE)</f>
        <v>Portugal</v>
      </c>
      <c r="F25774" t="str">
        <f>VLOOKUP(B25774,Sheet2!A$2:B$217,2,FALSE)</f>
        <v>Georgia</v>
      </c>
    </row>
    <row r="25775" spans="1:6" x14ac:dyDescent="0.3">
      <c r="A25775" t="s">
        <v>142</v>
      </c>
      <c r="B25775" t="s">
        <v>61</v>
      </c>
      <c r="C25775">
        <v>12543</v>
      </c>
      <c r="D25775" t="e">
        <f>VLOOKUP(E25775,Sheet1!C$1:IG$271,MATCH(F25775,Sheet1!C$2:IG$2,0),FALSE)</f>
        <v>#N/A</v>
      </c>
      <c r="E25775" t="str">
        <f>VLOOKUP(A25775,Sheet2!A$2:B$217,2,FALSE)</f>
        <v>Portugal</v>
      </c>
      <c r="F25775" t="e">
        <f>VLOOKUP(B25775,Sheet2!A$2:B$217,2,FALSE)</f>
        <v>#N/A</v>
      </c>
    </row>
    <row r="25776" spans="1:6" x14ac:dyDescent="0.3">
      <c r="A25776" t="s">
        <v>142</v>
      </c>
      <c r="B25776" t="s">
        <v>62</v>
      </c>
      <c r="C25776">
        <v>1687</v>
      </c>
      <c r="D25776">
        <f>VLOOKUP(E25776,Sheet1!C$1:IG$271,MATCH(F25776,Sheet1!C$2:IG$2,0),FALSE)</f>
        <v>195</v>
      </c>
      <c r="E25776" t="str">
        <f>VLOOKUP(A25776,Sheet2!A$2:B$217,2,FALSE)</f>
        <v>Portugal</v>
      </c>
      <c r="F25776" t="str">
        <f>VLOOKUP(B25776,Sheet2!A$2:B$217,2,FALSE)</f>
        <v>Ghana</v>
      </c>
    </row>
    <row r="25777" spans="1:6" x14ac:dyDescent="0.3">
      <c r="A25777" t="s">
        <v>142</v>
      </c>
      <c r="B25777" t="s">
        <v>63</v>
      </c>
      <c r="C25777">
        <v>18121</v>
      </c>
      <c r="D25777">
        <f>VLOOKUP(E25777,Sheet1!C$1:IG$271,MATCH(F25777,Sheet1!C$2:IG$2,0),FALSE)</f>
        <v>116</v>
      </c>
      <c r="E25777" t="str">
        <f>VLOOKUP(A25777,Sheet2!A$2:B$217,2,FALSE)</f>
        <v>Portugal</v>
      </c>
      <c r="F25777" t="str">
        <f>VLOOKUP(B25777,Sheet2!A$2:B$217,2,FALSE)</f>
        <v>Gambia</v>
      </c>
    </row>
    <row r="25778" spans="1:6" x14ac:dyDescent="0.3">
      <c r="A25778" t="s">
        <v>142</v>
      </c>
      <c r="B25778" t="s">
        <v>64</v>
      </c>
      <c r="C25778">
        <v>9527</v>
      </c>
      <c r="D25778">
        <f>VLOOKUP(E25778,Sheet1!C$1:IG$271,MATCH(F25778,Sheet1!C$2:IG$2,0),FALSE)</f>
        <v>4579</v>
      </c>
      <c r="E25778" t="str">
        <f>VLOOKUP(A25778,Sheet2!A$2:B$217,2,FALSE)</f>
        <v>Portugal</v>
      </c>
      <c r="F25778" t="str">
        <f>VLOOKUP(B25778,Sheet2!A$2:B$217,2,FALSE)</f>
        <v>Guinea</v>
      </c>
    </row>
    <row r="25779" spans="1:6" x14ac:dyDescent="0.3">
      <c r="A25779" t="s">
        <v>142</v>
      </c>
      <c r="B25779" t="s">
        <v>65</v>
      </c>
      <c r="C25779">
        <v>35245</v>
      </c>
      <c r="D25779" t="e">
        <f>VLOOKUP(E25779,Sheet1!C$1:IG$271,MATCH(F25779,Sheet1!C$2:IG$2,0),FALSE)</f>
        <v>#N/A</v>
      </c>
      <c r="E25779" t="str">
        <f>VLOOKUP(A25779,Sheet2!A$2:B$217,2,FALSE)</f>
        <v>Portugal</v>
      </c>
      <c r="F25779" t="e">
        <f>VLOOKUP(B25779,Sheet2!A$2:B$217,2,FALSE)</f>
        <v>#N/A</v>
      </c>
    </row>
    <row r="25780" spans="1:6" x14ac:dyDescent="0.3">
      <c r="A25780" t="s">
        <v>142</v>
      </c>
      <c r="B25780" t="s">
        <v>66</v>
      </c>
      <c r="C25780">
        <v>12866</v>
      </c>
      <c r="D25780">
        <f>VLOOKUP(E25780,Sheet1!C$1:IG$271,MATCH(F25780,Sheet1!C$2:IG$2,0),FALSE)</f>
        <v>224</v>
      </c>
      <c r="E25780" t="str">
        <f>VLOOKUP(A25780,Sheet2!A$2:B$217,2,FALSE)</f>
        <v>Portugal</v>
      </c>
      <c r="F25780" t="str">
        <f>VLOOKUP(B25780,Sheet2!A$2:B$217,2,FALSE)</f>
        <v>Equatorial Guinea</v>
      </c>
    </row>
    <row r="25781" spans="1:6" x14ac:dyDescent="0.3">
      <c r="A25781" t="s">
        <v>142</v>
      </c>
      <c r="B25781" t="s">
        <v>67</v>
      </c>
      <c r="C25781">
        <v>5994</v>
      </c>
      <c r="D25781">
        <f>VLOOKUP(E25781,Sheet1!C$1:IG$271,MATCH(F25781,Sheet1!C$2:IG$2,0),FALSE)</f>
        <v>189</v>
      </c>
      <c r="E25781" t="str">
        <f>VLOOKUP(A25781,Sheet2!A$2:B$217,2,FALSE)</f>
        <v>Portugal</v>
      </c>
      <c r="F25781" t="str">
        <f>VLOOKUP(B25781,Sheet2!A$2:B$217,2,FALSE)</f>
        <v>Greece</v>
      </c>
    </row>
    <row r="25782" spans="1:6" x14ac:dyDescent="0.3">
      <c r="A25782" t="s">
        <v>142</v>
      </c>
      <c r="B25782" t="s">
        <v>68</v>
      </c>
      <c r="C25782">
        <v>720</v>
      </c>
      <c r="D25782">
        <f>VLOOKUP(E25782,Sheet1!C$1:IG$271,MATCH(F25782,Sheet1!C$2:IG$2,0),FALSE)</f>
        <v>30</v>
      </c>
      <c r="E25782" t="str">
        <f>VLOOKUP(A25782,Sheet2!A$2:B$217,2,FALSE)</f>
        <v>Portugal</v>
      </c>
      <c r="F25782" t="str">
        <f>VLOOKUP(B25782,Sheet2!A$2:B$217,2,FALSE)</f>
        <v>Guatemala</v>
      </c>
    </row>
    <row r="25783" spans="1:6" x14ac:dyDescent="0.3">
      <c r="A25783" t="s">
        <v>142</v>
      </c>
      <c r="B25783" t="s">
        <v>69</v>
      </c>
      <c r="C25783">
        <v>923</v>
      </c>
      <c r="D25783" t="str">
        <f>VLOOKUP(E25783,Sheet1!C$1:IG$271,MATCH(F25783,Sheet1!C$2:IG$2,0),FALSE)</f>
        <v>..</v>
      </c>
      <c r="E25783" t="str">
        <f>VLOOKUP(A25783,Sheet2!A$2:B$217,2,FALSE)</f>
        <v>Portugal</v>
      </c>
      <c r="F25783" t="str">
        <f>VLOOKUP(B25783,Sheet2!A$2:B$217,2,FALSE)</f>
        <v>Guam</v>
      </c>
    </row>
    <row r="25784" spans="1:6" x14ac:dyDescent="0.3">
      <c r="A25784" t="s">
        <v>142</v>
      </c>
      <c r="B25784" t="s">
        <v>70</v>
      </c>
      <c r="C25784">
        <v>1079377</v>
      </c>
      <c r="D25784">
        <f>VLOOKUP(E25784,Sheet1!C$1:IG$271,MATCH(F25784,Sheet1!C$2:IG$2,0),FALSE)</f>
        <v>28927</v>
      </c>
      <c r="E25784" t="str">
        <f>VLOOKUP(A25784,Sheet2!A$2:B$217,2,FALSE)</f>
        <v>Portugal</v>
      </c>
      <c r="F25784" t="str">
        <f>VLOOKUP(B25784,Sheet2!A$2:B$217,2,FALSE)</f>
        <v>Guinea-Bissau</v>
      </c>
    </row>
    <row r="25785" spans="1:6" x14ac:dyDescent="0.3">
      <c r="A25785" t="s">
        <v>142</v>
      </c>
      <c r="B25785" t="s">
        <v>71</v>
      </c>
      <c r="C25785">
        <v>1048</v>
      </c>
      <c r="D25785" t="str">
        <f>VLOOKUP(E25785,Sheet1!C$1:IG$271,MATCH(F25785,Sheet1!C$2:IG$2,0),FALSE)</f>
        <v>..</v>
      </c>
      <c r="E25785" t="str">
        <f>VLOOKUP(A25785,Sheet2!A$2:B$217,2,FALSE)</f>
        <v>Portugal</v>
      </c>
      <c r="F25785" t="str">
        <f>VLOOKUP(B25785,Sheet2!A$2:B$217,2,FALSE)</f>
        <v>Guyana</v>
      </c>
    </row>
    <row r="25786" spans="1:6" x14ac:dyDescent="0.3">
      <c r="A25786" t="s">
        <v>142</v>
      </c>
      <c r="B25786" t="s">
        <v>72</v>
      </c>
      <c r="C25786">
        <v>1770</v>
      </c>
      <c r="D25786">
        <f>VLOOKUP(E25786,Sheet1!C$1:IG$271,MATCH(F25786,Sheet1!C$2:IG$2,0),FALSE)</f>
        <v>134</v>
      </c>
      <c r="E25786" t="str">
        <f>VLOOKUP(A25786,Sheet2!A$2:B$217,2,FALSE)</f>
        <v>Portugal</v>
      </c>
      <c r="F25786" t="str">
        <f>VLOOKUP(B25786,Sheet2!A$2:B$217,2,FALSE)</f>
        <v>China, Hong Kong SAR</v>
      </c>
    </row>
    <row r="25787" spans="1:6" x14ac:dyDescent="0.3">
      <c r="A25787" t="s">
        <v>142</v>
      </c>
      <c r="B25787" t="s">
        <v>73</v>
      </c>
      <c r="C25787">
        <v>903</v>
      </c>
      <c r="D25787" t="str">
        <f>VLOOKUP(E25787,Sheet1!C$1:IG$271,MATCH(F25787,Sheet1!C$2:IG$2,0),FALSE)</f>
        <v>..</v>
      </c>
      <c r="E25787" t="str">
        <f>VLOOKUP(A25787,Sheet2!A$2:B$217,2,FALSE)</f>
        <v>Portugal</v>
      </c>
      <c r="F25787" t="str">
        <f>VLOOKUP(B25787,Sheet2!A$2:B$217,2,FALSE)</f>
        <v>Honduras</v>
      </c>
    </row>
    <row r="25788" spans="1:6" x14ac:dyDescent="0.3">
      <c r="A25788" t="s">
        <v>142</v>
      </c>
      <c r="B25788" t="s">
        <v>74</v>
      </c>
      <c r="C25788">
        <v>4649</v>
      </c>
      <c r="D25788">
        <f>VLOOKUP(E25788,Sheet1!C$1:IG$271,MATCH(F25788,Sheet1!C$2:IG$2,0),FALSE)</f>
        <v>82</v>
      </c>
      <c r="E25788" t="str">
        <f>VLOOKUP(A25788,Sheet2!A$2:B$217,2,FALSE)</f>
        <v>Portugal</v>
      </c>
      <c r="F25788" t="str">
        <f>VLOOKUP(B25788,Sheet2!A$2:B$217,2,FALSE)</f>
        <v>Croatia</v>
      </c>
    </row>
    <row r="25789" spans="1:6" x14ac:dyDescent="0.3">
      <c r="A25789" t="s">
        <v>142</v>
      </c>
      <c r="B25789" t="s">
        <v>75</v>
      </c>
      <c r="C25789">
        <v>1015</v>
      </c>
      <c r="D25789" t="str">
        <f>VLOOKUP(E25789,Sheet1!C$1:IG$271,MATCH(F25789,Sheet1!C$2:IG$2,0),FALSE)</f>
        <v>..</v>
      </c>
      <c r="E25789" t="str">
        <f>VLOOKUP(A25789,Sheet2!A$2:B$217,2,FALSE)</f>
        <v>Portugal</v>
      </c>
      <c r="F25789" t="str">
        <f>VLOOKUP(B25789,Sheet2!A$2:B$217,2,FALSE)</f>
        <v>Haiti</v>
      </c>
    </row>
    <row r="25790" spans="1:6" x14ac:dyDescent="0.3">
      <c r="A25790" t="s">
        <v>142</v>
      </c>
      <c r="B25790" t="s">
        <v>76</v>
      </c>
      <c r="C25790">
        <v>3778</v>
      </c>
      <c r="D25790">
        <f>VLOOKUP(E25790,Sheet1!C$1:IG$271,MATCH(F25790,Sheet1!C$2:IG$2,0),FALSE)</f>
        <v>405</v>
      </c>
      <c r="E25790" t="str">
        <f>VLOOKUP(A25790,Sheet2!A$2:B$217,2,FALSE)</f>
        <v>Portugal</v>
      </c>
      <c r="F25790" t="str">
        <f>VLOOKUP(B25790,Sheet2!A$2:B$217,2,FALSE)</f>
        <v>Hungary</v>
      </c>
    </row>
    <row r="25791" spans="1:6" x14ac:dyDescent="0.3">
      <c r="A25791" t="s">
        <v>142</v>
      </c>
      <c r="B25791" t="s">
        <v>77</v>
      </c>
      <c r="C25791">
        <v>584</v>
      </c>
      <c r="D25791">
        <f>VLOOKUP(E25791,Sheet1!C$1:IG$271,MATCH(F25791,Sheet1!C$2:IG$2,0),FALSE)</f>
        <v>251</v>
      </c>
      <c r="E25791" t="str">
        <f>VLOOKUP(A25791,Sheet2!A$2:B$217,2,FALSE)</f>
        <v>Portugal</v>
      </c>
      <c r="F25791" t="str">
        <f>VLOOKUP(B25791,Sheet2!A$2:B$217,2,FALSE)</f>
        <v>Indonesia</v>
      </c>
    </row>
    <row r="25792" spans="1:6" x14ac:dyDescent="0.3">
      <c r="A25792" t="s">
        <v>142</v>
      </c>
      <c r="B25792" t="s">
        <v>78</v>
      </c>
      <c r="C25792">
        <v>23463</v>
      </c>
      <c r="D25792">
        <f>VLOOKUP(E25792,Sheet1!C$1:IG$271,MATCH(F25792,Sheet1!C$2:IG$2,0),FALSE)</f>
        <v>1588</v>
      </c>
      <c r="E25792" t="str">
        <f>VLOOKUP(A25792,Sheet2!A$2:B$217,2,FALSE)</f>
        <v>Portugal</v>
      </c>
      <c r="F25792" t="str">
        <f>VLOOKUP(B25792,Sheet2!A$2:B$217,2,FALSE)</f>
        <v>Ireland</v>
      </c>
    </row>
    <row r="25793" spans="1:6" x14ac:dyDescent="0.3">
      <c r="A25793" t="s">
        <v>142</v>
      </c>
      <c r="B25793" t="s">
        <v>79</v>
      </c>
      <c r="C25793">
        <v>24372</v>
      </c>
      <c r="D25793" t="str">
        <f>VLOOKUP(E25793,Sheet1!C$1:IG$271,MATCH(F25793,Sheet1!C$2:IG$2,0),FALSE)</f>
        <v>..</v>
      </c>
      <c r="E25793" t="str">
        <f>VLOOKUP(A25793,Sheet2!A$2:B$217,2,FALSE)</f>
        <v>Portugal</v>
      </c>
      <c r="F25793" t="str">
        <f>VLOOKUP(B25793,Sheet2!A$2:B$217,2,FALSE)</f>
        <v>Isle of Man</v>
      </c>
    </row>
    <row r="25794" spans="1:6" x14ac:dyDescent="0.3">
      <c r="A25794" t="s">
        <v>142</v>
      </c>
      <c r="B25794" t="s">
        <v>80</v>
      </c>
      <c r="C25794">
        <v>874</v>
      </c>
      <c r="D25794">
        <f>VLOOKUP(E25794,Sheet1!C$1:IG$271,MATCH(F25794,Sheet1!C$2:IG$2,0),FALSE)</f>
        <v>7947</v>
      </c>
      <c r="E25794" t="str">
        <f>VLOOKUP(A25794,Sheet2!A$2:B$217,2,FALSE)</f>
        <v>Portugal</v>
      </c>
      <c r="F25794" t="str">
        <f>VLOOKUP(B25794,Sheet2!A$2:B$217,2,FALSE)</f>
        <v>India</v>
      </c>
    </row>
    <row r="25795" spans="1:6" x14ac:dyDescent="0.3">
      <c r="A25795" t="s">
        <v>142</v>
      </c>
      <c r="B25795" t="s">
        <v>81</v>
      </c>
      <c r="C25795">
        <v>37855</v>
      </c>
      <c r="D25795">
        <f>VLOOKUP(E25795,Sheet1!C$1:IG$271,MATCH(F25795,Sheet1!C$2:IG$2,0),FALSE)</f>
        <v>28</v>
      </c>
      <c r="E25795" t="str">
        <f>VLOOKUP(A25795,Sheet2!A$2:B$217,2,FALSE)</f>
        <v>Portugal</v>
      </c>
      <c r="F25795" t="str">
        <f>VLOOKUP(B25795,Sheet2!A$2:B$217,2,FALSE)</f>
        <v>Iceland</v>
      </c>
    </row>
    <row r="25796" spans="1:6" x14ac:dyDescent="0.3">
      <c r="A25796" t="s">
        <v>142</v>
      </c>
      <c r="B25796" t="s">
        <v>82</v>
      </c>
      <c r="C25796">
        <v>10419</v>
      </c>
      <c r="D25796">
        <f>VLOOKUP(E25796,Sheet1!C$1:IG$271,MATCH(F25796,Sheet1!C$2:IG$2,0),FALSE)</f>
        <v>2774</v>
      </c>
      <c r="E25796" t="str">
        <f>VLOOKUP(A25796,Sheet2!A$2:B$217,2,FALSE)</f>
        <v>Portugal</v>
      </c>
      <c r="F25796" t="str">
        <f>VLOOKUP(B25796,Sheet2!A$2:B$217,2,FALSE)</f>
        <v>Italy</v>
      </c>
    </row>
    <row r="25797" spans="1:6" x14ac:dyDescent="0.3">
      <c r="A25797" t="s">
        <v>142</v>
      </c>
      <c r="B25797" t="s">
        <v>83</v>
      </c>
      <c r="C25797">
        <v>558437</v>
      </c>
      <c r="D25797" t="e">
        <f>VLOOKUP(E25797,Sheet1!C$1:IG$271,MATCH(F25797,Sheet1!C$2:IG$2,0),FALSE)</f>
        <v>#N/A</v>
      </c>
      <c r="E25797" t="str">
        <f>VLOOKUP(A25797,Sheet2!A$2:B$217,2,FALSE)</f>
        <v>Portugal</v>
      </c>
      <c r="F25797" t="e">
        <f>VLOOKUP(B25797,Sheet2!A$2:B$217,2,FALSE)</f>
        <v>#N/A</v>
      </c>
    </row>
    <row r="25798" spans="1:6" x14ac:dyDescent="0.3">
      <c r="A25798" t="s">
        <v>142</v>
      </c>
      <c r="B25798" t="s">
        <v>84</v>
      </c>
      <c r="C25798">
        <v>1532</v>
      </c>
      <c r="D25798">
        <f>VLOOKUP(E25798,Sheet1!C$1:IG$271,MATCH(F25798,Sheet1!C$2:IG$2,0),FALSE)</f>
        <v>26</v>
      </c>
      <c r="E25798" t="str">
        <f>VLOOKUP(A25798,Sheet2!A$2:B$217,2,FALSE)</f>
        <v>Portugal</v>
      </c>
      <c r="F25798" t="str">
        <f>VLOOKUP(B25798,Sheet2!A$2:B$217,2,FALSE)</f>
        <v>Jamaica</v>
      </c>
    </row>
    <row r="25799" spans="1:6" x14ac:dyDescent="0.3">
      <c r="A25799" t="s">
        <v>142</v>
      </c>
      <c r="B25799" t="s">
        <v>85</v>
      </c>
      <c r="C25799">
        <v>749</v>
      </c>
      <c r="D25799">
        <f>VLOOKUP(E25799,Sheet1!C$1:IG$271,MATCH(F25799,Sheet1!C$2:IG$2,0),FALSE)</f>
        <v>28</v>
      </c>
      <c r="E25799" t="str">
        <f>VLOOKUP(A25799,Sheet2!A$2:B$217,2,FALSE)</f>
        <v>Portugal</v>
      </c>
      <c r="F25799" t="str">
        <f>VLOOKUP(B25799,Sheet2!A$2:B$217,2,FALSE)</f>
        <v>Jordan</v>
      </c>
    </row>
    <row r="25800" spans="1:6" x14ac:dyDescent="0.3">
      <c r="A25800" t="s">
        <v>142</v>
      </c>
      <c r="B25800" t="s">
        <v>86</v>
      </c>
      <c r="C25800">
        <v>1404</v>
      </c>
      <c r="D25800">
        <f>VLOOKUP(E25800,Sheet1!C$1:IG$271,MATCH(F25800,Sheet1!C$2:IG$2,0),FALSE)</f>
        <v>314</v>
      </c>
      <c r="E25800" t="str">
        <f>VLOOKUP(A25800,Sheet2!A$2:B$217,2,FALSE)</f>
        <v>Portugal</v>
      </c>
      <c r="F25800" t="str">
        <f>VLOOKUP(B25800,Sheet2!A$2:B$217,2,FALSE)</f>
        <v>Japan</v>
      </c>
    </row>
    <row r="25801" spans="1:6" x14ac:dyDescent="0.3">
      <c r="A25801" t="s">
        <v>142</v>
      </c>
      <c r="B25801" t="s">
        <v>87</v>
      </c>
      <c r="C25801">
        <v>1054</v>
      </c>
      <c r="D25801">
        <f>VLOOKUP(E25801,Sheet1!C$1:IG$271,MATCH(F25801,Sheet1!C$2:IG$2,0),FALSE)</f>
        <v>102</v>
      </c>
      <c r="E25801" t="str">
        <f>VLOOKUP(A25801,Sheet2!A$2:B$217,2,FALSE)</f>
        <v>Portugal</v>
      </c>
      <c r="F25801" t="str">
        <f>VLOOKUP(B25801,Sheet2!A$2:B$217,2,FALSE)</f>
        <v>Kenya</v>
      </c>
    </row>
    <row r="25802" spans="1:6" x14ac:dyDescent="0.3">
      <c r="A25802" t="s">
        <v>142</v>
      </c>
      <c r="B25802" t="s">
        <v>88</v>
      </c>
      <c r="C25802">
        <v>394</v>
      </c>
      <c r="D25802" t="str">
        <f>VLOOKUP(E25802,Sheet1!C$1:IG$271,MATCH(F25802,Sheet1!C$2:IG$2,0),FALSE)</f>
        <v>..</v>
      </c>
      <c r="E25802" t="str">
        <f>VLOOKUP(A25802,Sheet2!A$2:B$217,2,FALSE)</f>
        <v>Portugal</v>
      </c>
      <c r="F25802" t="str">
        <f>VLOOKUP(B25802,Sheet2!A$2:B$217,2,FALSE)</f>
        <v>Kyrgyzstan</v>
      </c>
    </row>
    <row r="25803" spans="1:6" x14ac:dyDescent="0.3">
      <c r="A25803" t="s">
        <v>142</v>
      </c>
      <c r="B25803" t="s">
        <v>89</v>
      </c>
      <c r="C25803">
        <v>255</v>
      </c>
      <c r="D25803" t="str">
        <f>VLOOKUP(E25803,Sheet1!C$1:IG$271,MATCH(F25803,Sheet1!C$2:IG$2,0),FALSE)</f>
        <v>..</v>
      </c>
      <c r="E25803" t="str">
        <f>VLOOKUP(A25803,Sheet2!A$2:B$217,2,FALSE)</f>
        <v>Portugal</v>
      </c>
      <c r="F25803" t="str">
        <f>VLOOKUP(B25803,Sheet2!A$2:B$217,2,FALSE)</f>
        <v>Cambodia</v>
      </c>
    </row>
    <row r="25804" spans="1:6" x14ac:dyDescent="0.3">
      <c r="A25804" t="s">
        <v>142</v>
      </c>
      <c r="B25804" t="s">
        <v>90</v>
      </c>
      <c r="C25804">
        <v>481</v>
      </c>
      <c r="D25804" t="str">
        <f>VLOOKUP(E25804,Sheet1!C$1:IG$271,MATCH(F25804,Sheet1!C$2:IG$2,0),FALSE)</f>
        <v>..</v>
      </c>
      <c r="E25804" t="str">
        <f>VLOOKUP(A25804,Sheet2!A$2:B$217,2,FALSE)</f>
        <v>Portugal</v>
      </c>
      <c r="F25804" t="str">
        <f>VLOOKUP(B25804,Sheet2!A$2:B$217,2,FALSE)</f>
        <v>Kiribati</v>
      </c>
    </row>
    <row r="25805" spans="1:6" x14ac:dyDescent="0.3">
      <c r="A25805" t="s">
        <v>142</v>
      </c>
      <c r="B25805" t="s">
        <v>91</v>
      </c>
      <c r="C25805">
        <v>512</v>
      </c>
      <c r="D25805" t="str">
        <f>VLOOKUP(E25805,Sheet1!C$1:IG$271,MATCH(F25805,Sheet1!C$2:IG$2,0),FALSE)</f>
        <v>..</v>
      </c>
      <c r="E25805" t="str">
        <f>VLOOKUP(A25805,Sheet2!A$2:B$217,2,FALSE)</f>
        <v>Portugal</v>
      </c>
      <c r="F25805" t="str">
        <f>VLOOKUP(B25805,Sheet2!A$2:B$217,2,FALSE)</f>
        <v>Comoros</v>
      </c>
    </row>
    <row r="25806" spans="1:6" x14ac:dyDescent="0.3">
      <c r="A25806" t="s">
        <v>142</v>
      </c>
      <c r="B25806" t="s">
        <v>92</v>
      </c>
      <c r="C25806">
        <v>866</v>
      </c>
      <c r="D25806">
        <f>VLOOKUP(E25806,Sheet1!C$1:IG$271,MATCH(F25806,Sheet1!C$2:IG$2,0),FALSE)</f>
        <v>131</v>
      </c>
      <c r="E25806" t="str">
        <f>VLOOKUP(A25806,Sheet2!A$2:B$217,2,FALSE)</f>
        <v>Portugal</v>
      </c>
      <c r="F25806" t="str">
        <f>VLOOKUP(B25806,Sheet2!A$2:B$217,2,FALSE)</f>
        <v>Republic of Korea</v>
      </c>
    </row>
    <row r="25807" spans="1:6" x14ac:dyDescent="0.3">
      <c r="A25807" t="s">
        <v>142</v>
      </c>
      <c r="B25807" t="s">
        <v>93</v>
      </c>
      <c r="C25807">
        <v>2253</v>
      </c>
      <c r="D25807" t="str">
        <f>VLOOKUP(E25807,Sheet1!C$1:IG$271,MATCH(F25807,Sheet1!C$2:IG$2,0),FALSE)</f>
        <v>..</v>
      </c>
      <c r="E25807" t="str">
        <f>VLOOKUP(A25807,Sheet2!A$2:B$217,2,FALSE)</f>
        <v>Portugal</v>
      </c>
      <c r="F25807" t="str">
        <f>VLOOKUP(B25807,Sheet2!A$2:B$217,2,FALSE)</f>
        <v>Kuwait</v>
      </c>
    </row>
    <row r="25808" spans="1:6" x14ac:dyDescent="0.3">
      <c r="A25808" t="s">
        <v>142</v>
      </c>
      <c r="B25808" t="s">
        <v>94</v>
      </c>
      <c r="C25808">
        <v>8001</v>
      </c>
      <c r="D25808" t="str">
        <f>VLOOKUP(E25808,Sheet1!C$1:IG$271,MATCH(F25808,Sheet1!C$2:IG$2,0),FALSE)</f>
        <v>..</v>
      </c>
      <c r="E25808" t="str">
        <f>VLOOKUP(A25808,Sheet2!A$2:B$217,2,FALSE)</f>
        <v>Portugal</v>
      </c>
      <c r="F25808" t="str">
        <f>VLOOKUP(B25808,Sheet2!A$2:B$217,2,FALSE)</f>
        <v>Cayman Islands</v>
      </c>
    </row>
    <row r="25809" spans="1:6" x14ac:dyDescent="0.3">
      <c r="A25809" t="s">
        <v>142</v>
      </c>
      <c r="B25809" t="s">
        <v>95</v>
      </c>
      <c r="C25809">
        <v>713</v>
      </c>
      <c r="D25809">
        <f>VLOOKUP(E25809,Sheet1!C$1:IG$271,MATCH(F25809,Sheet1!C$2:IG$2,0),FALSE)</f>
        <v>887</v>
      </c>
      <c r="E25809" t="str">
        <f>VLOOKUP(A25809,Sheet2!A$2:B$217,2,FALSE)</f>
        <v>Portugal</v>
      </c>
      <c r="F25809" t="str">
        <f>VLOOKUP(B25809,Sheet2!A$2:B$217,2,FALSE)</f>
        <v>Kazakhstan</v>
      </c>
    </row>
    <row r="25810" spans="1:6" x14ac:dyDescent="0.3">
      <c r="A25810" t="s">
        <v>142</v>
      </c>
      <c r="B25810" t="s">
        <v>96</v>
      </c>
      <c r="C25810">
        <v>204</v>
      </c>
      <c r="D25810" t="str">
        <f>VLOOKUP(E25810,Sheet1!C$1:IG$271,MATCH(F25810,Sheet1!C$2:IG$2,0),FALSE)</f>
        <v>..</v>
      </c>
      <c r="E25810" t="str">
        <f>VLOOKUP(A25810,Sheet2!A$2:B$217,2,FALSE)</f>
        <v>Portugal</v>
      </c>
      <c r="F25810" t="str">
        <f>VLOOKUP(B25810,Sheet2!A$2:B$217,2,FALSE)</f>
        <v>Lao People's Democratic Republic</v>
      </c>
    </row>
    <row r="25811" spans="1:6" x14ac:dyDescent="0.3">
      <c r="A25811" t="s">
        <v>142</v>
      </c>
      <c r="B25811" t="s">
        <v>97</v>
      </c>
      <c r="C25811">
        <v>1648</v>
      </c>
      <c r="D25811">
        <f>VLOOKUP(E25811,Sheet1!C$1:IG$271,MATCH(F25811,Sheet1!C$2:IG$2,0),FALSE)</f>
        <v>74</v>
      </c>
      <c r="E25811" t="str">
        <f>VLOOKUP(A25811,Sheet2!A$2:B$217,2,FALSE)</f>
        <v>Portugal</v>
      </c>
      <c r="F25811" t="str">
        <f>VLOOKUP(B25811,Sheet2!A$2:B$217,2,FALSE)</f>
        <v>Lebanon</v>
      </c>
    </row>
    <row r="25812" spans="1:6" x14ac:dyDescent="0.3">
      <c r="A25812" t="s">
        <v>142</v>
      </c>
      <c r="B25812" t="s">
        <v>98</v>
      </c>
      <c r="C25812">
        <v>1877</v>
      </c>
      <c r="D25812" t="str">
        <f>VLOOKUP(E25812,Sheet1!C$1:IG$271,MATCH(F25812,Sheet1!C$2:IG$2,0),FALSE)</f>
        <v>..</v>
      </c>
      <c r="E25812" t="str">
        <f>VLOOKUP(A25812,Sheet2!A$2:B$217,2,FALSE)</f>
        <v>Portugal</v>
      </c>
      <c r="F25812" t="str">
        <f>VLOOKUP(B25812,Sheet2!A$2:B$217,2,FALSE)</f>
        <v>Saint Lucia</v>
      </c>
    </row>
    <row r="25813" spans="1:6" x14ac:dyDescent="0.3">
      <c r="A25813" t="s">
        <v>142</v>
      </c>
      <c r="B25813" t="s">
        <v>99</v>
      </c>
      <c r="C25813">
        <v>672</v>
      </c>
      <c r="D25813">
        <f>VLOOKUP(E25813,Sheet1!C$1:IG$271,MATCH(F25813,Sheet1!C$2:IG$2,0),FALSE)</f>
        <v>26</v>
      </c>
      <c r="E25813" t="str">
        <f>VLOOKUP(A25813,Sheet2!A$2:B$217,2,FALSE)</f>
        <v>Portugal</v>
      </c>
      <c r="F25813" t="str">
        <f>VLOOKUP(B25813,Sheet2!A$2:B$217,2,FALSE)</f>
        <v>Sri Lanka</v>
      </c>
    </row>
    <row r="25814" spans="1:6" x14ac:dyDescent="0.3">
      <c r="A25814" t="s">
        <v>142</v>
      </c>
      <c r="B25814" t="s">
        <v>100</v>
      </c>
      <c r="C25814">
        <v>2107</v>
      </c>
      <c r="D25814">
        <f>VLOOKUP(E25814,Sheet1!C$1:IG$271,MATCH(F25814,Sheet1!C$2:IG$2,0),FALSE)</f>
        <v>28</v>
      </c>
      <c r="E25814" t="str">
        <f>VLOOKUP(A25814,Sheet2!A$2:B$217,2,FALSE)</f>
        <v>Portugal</v>
      </c>
      <c r="F25814" t="str">
        <f>VLOOKUP(B25814,Sheet2!A$2:B$217,2,FALSE)</f>
        <v>Liberia</v>
      </c>
    </row>
    <row r="25815" spans="1:6" x14ac:dyDescent="0.3">
      <c r="A25815" t="s">
        <v>142</v>
      </c>
      <c r="B25815" t="s">
        <v>101</v>
      </c>
      <c r="C25815">
        <v>337</v>
      </c>
      <c r="D25815" t="str">
        <f>VLOOKUP(E25815,Sheet1!C$1:IG$271,MATCH(F25815,Sheet1!C$2:IG$2,0),FALSE)</f>
        <v>..</v>
      </c>
      <c r="E25815" t="str">
        <f>VLOOKUP(A25815,Sheet2!A$2:B$217,2,FALSE)</f>
        <v>Portugal</v>
      </c>
      <c r="F25815" t="str">
        <f>VLOOKUP(B25815,Sheet2!A$2:B$217,2,FALSE)</f>
        <v>Lesotho</v>
      </c>
    </row>
    <row r="25816" spans="1:6" x14ac:dyDescent="0.3">
      <c r="A25816" t="s">
        <v>142</v>
      </c>
      <c r="B25816" t="s">
        <v>102</v>
      </c>
      <c r="C25816">
        <v>5626</v>
      </c>
      <c r="D25816">
        <f>VLOOKUP(E25816,Sheet1!C$1:IG$271,MATCH(F25816,Sheet1!C$2:IG$2,0),FALSE)</f>
        <v>370</v>
      </c>
      <c r="E25816" t="str">
        <f>VLOOKUP(A25816,Sheet2!A$2:B$217,2,FALSE)</f>
        <v>Portugal</v>
      </c>
      <c r="F25816" t="str">
        <f>VLOOKUP(B25816,Sheet2!A$2:B$217,2,FALSE)</f>
        <v>Lithuania</v>
      </c>
    </row>
    <row r="25817" spans="1:6" x14ac:dyDescent="0.3">
      <c r="A25817" t="s">
        <v>142</v>
      </c>
      <c r="B25817" t="s">
        <v>103</v>
      </c>
      <c r="C25817">
        <v>883420</v>
      </c>
      <c r="D25817">
        <f>VLOOKUP(E25817,Sheet1!C$1:IG$271,MATCH(F25817,Sheet1!C$2:IG$2,0),FALSE)</f>
        <v>3995</v>
      </c>
      <c r="E25817" t="str">
        <f>VLOOKUP(A25817,Sheet2!A$2:B$217,2,FALSE)</f>
        <v>Portugal</v>
      </c>
      <c r="F25817" t="str">
        <f>VLOOKUP(B25817,Sheet2!A$2:B$217,2,FALSE)</f>
        <v>Luxembourg</v>
      </c>
    </row>
    <row r="25818" spans="1:6" x14ac:dyDescent="0.3">
      <c r="A25818" t="s">
        <v>142</v>
      </c>
      <c r="B25818" t="s">
        <v>104</v>
      </c>
      <c r="C25818">
        <v>6211</v>
      </c>
      <c r="D25818">
        <f>VLOOKUP(E25818,Sheet1!C$1:IG$271,MATCH(F25818,Sheet1!C$2:IG$2,0),FALSE)</f>
        <v>209</v>
      </c>
      <c r="E25818" t="str">
        <f>VLOOKUP(A25818,Sheet2!A$2:B$217,2,FALSE)</f>
        <v>Portugal</v>
      </c>
      <c r="F25818" t="str">
        <f>VLOOKUP(B25818,Sheet2!A$2:B$217,2,FALSE)</f>
        <v>Latvia</v>
      </c>
    </row>
    <row r="25819" spans="1:6" x14ac:dyDescent="0.3">
      <c r="A25819" t="s">
        <v>142</v>
      </c>
      <c r="B25819" t="s">
        <v>105</v>
      </c>
      <c r="C25819">
        <v>506</v>
      </c>
      <c r="D25819">
        <f>VLOOKUP(E25819,Sheet1!C$1:IG$271,MATCH(F25819,Sheet1!C$2:IG$2,0),FALSE)</f>
        <v>28</v>
      </c>
      <c r="E25819" t="str">
        <f>VLOOKUP(A25819,Sheet2!A$2:B$217,2,FALSE)</f>
        <v>Portugal</v>
      </c>
      <c r="F25819" t="str">
        <f>VLOOKUP(B25819,Sheet2!A$2:B$217,2,FALSE)</f>
        <v>Libya</v>
      </c>
    </row>
    <row r="25820" spans="1:6" x14ac:dyDescent="0.3">
      <c r="A25820" t="s">
        <v>142</v>
      </c>
      <c r="B25820" t="s">
        <v>106</v>
      </c>
      <c r="C25820">
        <v>2354</v>
      </c>
      <c r="D25820">
        <f>VLOOKUP(E25820,Sheet1!C$1:IG$271,MATCH(F25820,Sheet1!C$2:IG$2,0),FALSE)</f>
        <v>2002</v>
      </c>
      <c r="E25820" t="str">
        <f>VLOOKUP(A25820,Sheet2!A$2:B$217,2,FALSE)</f>
        <v>Portugal</v>
      </c>
      <c r="F25820" t="str">
        <f>VLOOKUP(B25820,Sheet2!A$2:B$217,2,FALSE)</f>
        <v>Morocco</v>
      </c>
    </row>
    <row r="25821" spans="1:6" x14ac:dyDescent="0.3">
      <c r="A25821" t="s">
        <v>142</v>
      </c>
      <c r="B25821" t="s">
        <v>107</v>
      </c>
      <c r="C25821">
        <v>29723</v>
      </c>
      <c r="D25821">
        <f>VLOOKUP(E25821,Sheet1!C$1:IG$271,MATCH(F25821,Sheet1!C$2:IG$2,0),FALSE)</f>
        <v>20076</v>
      </c>
      <c r="E25821" t="str">
        <f>VLOOKUP(A25821,Sheet2!A$2:B$217,2,FALSE)</f>
        <v>Portugal</v>
      </c>
      <c r="F25821" t="str">
        <f>VLOOKUP(B25821,Sheet2!A$2:B$217,2,FALSE)</f>
        <v>Republic of Moldova</v>
      </c>
    </row>
    <row r="25822" spans="1:6" x14ac:dyDescent="0.3">
      <c r="A25822" t="s">
        <v>142</v>
      </c>
      <c r="B25822" t="s">
        <v>108</v>
      </c>
      <c r="C25822">
        <v>3922</v>
      </c>
      <c r="D25822">
        <f>VLOOKUP(E25822,Sheet1!C$1:IG$271,MATCH(F25822,Sheet1!C$2:IG$2,0),FALSE)</f>
        <v>78</v>
      </c>
      <c r="E25822" t="str">
        <f>VLOOKUP(A25822,Sheet2!A$2:B$217,2,FALSE)</f>
        <v>Portugal</v>
      </c>
      <c r="F25822" t="str">
        <f>VLOOKUP(B25822,Sheet2!A$2:B$217,2,FALSE)</f>
        <v>Montenegro</v>
      </c>
    </row>
    <row r="25823" spans="1:6" x14ac:dyDescent="0.3">
      <c r="A25823" t="s">
        <v>142</v>
      </c>
      <c r="B25823" t="s">
        <v>109</v>
      </c>
      <c r="C25823">
        <v>1149</v>
      </c>
      <c r="D25823">
        <f>VLOOKUP(E25823,Sheet1!C$1:IG$271,MATCH(F25823,Sheet1!C$2:IG$2,0),FALSE)</f>
        <v>26</v>
      </c>
      <c r="E25823" t="str">
        <f>VLOOKUP(A25823,Sheet2!A$2:B$217,2,FALSE)</f>
        <v>Portugal</v>
      </c>
      <c r="F25823" t="str">
        <f>VLOOKUP(B25823,Sheet2!A$2:B$217,2,FALSE)</f>
        <v>Madagascar</v>
      </c>
    </row>
    <row r="25824" spans="1:6" x14ac:dyDescent="0.3">
      <c r="A25824" t="s">
        <v>142</v>
      </c>
      <c r="B25824" t="s">
        <v>110</v>
      </c>
      <c r="C25824">
        <v>3399</v>
      </c>
      <c r="D25824">
        <f>VLOOKUP(E25824,Sheet1!C$1:IG$271,MATCH(F25824,Sheet1!C$2:IG$2,0),FALSE)</f>
        <v>276</v>
      </c>
      <c r="E25824" t="str">
        <f>VLOOKUP(A25824,Sheet2!A$2:B$217,2,FALSE)</f>
        <v>Portugal</v>
      </c>
      <c r="F25824" t="str">
        <f>VLOOKUP(B25824,Sheet2!A$2:B$217,2,FALSE)</f>
        <v>TFYR Macedonia</v>
      </c>
    </row>
    <row r="25825" spans="1:6" x14ac:dyDescent="0.3">
      <c r="A25825" t="s">
        <v>142</v>
      </c>
      <c r="B25825" t="s">
        <v>111</v>
      </c>
      <c r="C25825">
        <v>1614</v>
      </c>
      <c r="D25825">
        <f>VLOOKUP(E25825,Sheet1!C$1:IG$271,MATCH(F25825,Sheet1!C$2:IG$2,0),FALSE)</f>
        <v>115</v>
      </c>
      <c r="E25825" t="str">
        <f>VLOOKUP(A25825,Sheet2!A$2:B$217,2,FALSE)</f>
        <v>Portugal</v>
      </c>
      <c r="F25825" t="str">
        <f>VLOOKUP(B25825,Sheet2!A$2:B$217,2,FALSE)</f>
        <v>Mali</v>
      </c>
    </row>
    <row r="25826" spans="1:6" x14ac:dyDescent="0.3">
      <c r="A25826" t="s">
        <v>142</v>
      </c>
      <c r="B25826" t="s">
        <v>112</v>
      </c>
      <c r="C25826">
        <v>87</v>
      </c>
      <c r="D25826" t="str">
        <f>VLOOKUP(E25826,Sheet1!C$1:IG$271,MATCH(F25826,Sheet1!C$2:IG$2,0),FALSE)</f>
        <v>..</v>
      </c>
      <c r="E25826" t="str">
        <f>VLOOKUP(A25826,Sheet2!A$2:B$217,2,FALSE)</f>
        <v>Portugal</v>
      </c>
      <c r="F25826" t="str">
        <f>VLOOKUP(B25826,Sheet2!A$2:B$217,2,FALSE)</f>
        <v>Myanmar</v>
      </c>
    </row>
    <row r="25827" spans="1:6" x14ac:dyDescent="0.3">
      <c r="A25827" t="s">
        <v>142</v>
      </c>
      <c r="B25827" t="s">
        <v>113</v>
      </c>
      <c r="C25827">
        <v>426</v>
      </c>
      <c r="D25827" t="str">
        <f>VLOOKUP(E25827,Sheet1!C$1:IG$271,MATCH(F25827,Sheet1!C$2:IG$2,0),FALSE)</f>
        <v>..</v>
      </c>
      <c r="E25827" t="str">
        <f>VLOOKUP(A25827,Sheet2!A$2:B$217,2,FALSE)</f>
        <v>Portugal</v>
      </c>
      <c r="F25827" t="str">
        <f>VLOOKUP(B25827,Sheet2!A$2:B$217,2,FALSE)</f>
        <v>Mongolia</v>
      </c>
    </row>
    <row r="25828" spans="1:6" x14ac:dyDescent="0.3">
      <c r="A25828" t="s">
        <v>142</v>
      </c>
      <c r="B25828" t="s">
        <v>114</v>
      </c>
      <c r="C25828">
        <v>52569</v>
      </c>
      <c r="D25828">
        <f>VLOOKUP(E25828,Sheet1!C$1:IG$271,MATCH(F25828,Sheet1!C$2:IG$2,0),FALSE)</f>
        <v>2030</v>
      </c>
      <c r="E25828" t="str">
        <f>VLOOKUP(A25828,Sheet2!A$2:B$217,2,FALSE)</f>
        <v>Portugal</v>
      </c>
      <c r="F25828" t="str">
        <f>VLOOKUP(B25828,Sheet2!A$2:B$217,2,FALSE)</f>
        <v>China, Macao SAR</v>
      </c>
    </row>
    <row r="25829" spans="1:6" x14ac:dyDescent="0.3">
      <c r="A25829" t="s">
        <v>142</v>
      </c>
      <c r="B25829" t="s">
        <v>115</v>
      </c>
      <c r="C25829">
        <v>3474</v>
      </c>
      <c r="D25829" t="e">
        <f>VLOOKUP(E25829,Sheet1!C$1:IG$271,MATCH(F25829,Sheet1!C$2:IG$2,0),FALSE)</f>
        <v>#N/A</v>
      </c>
      <c r="E25829" t="str">
        <f>VLOOKUP(A25829,Sheet2!A$2:B$217,2,FALSE)</f>
        <v>Portugal</v>
      </c>
      <c r="F25829" t="e">
        <f>VLOOKUP(B25829,Sheet2!A$2:B$217,2,FALSE)</f>
        <v>#N/A</v>
      </c>
    </row>
    <row r="25830" spans="1:6" x14ac:dyDescent="0.3">
      <c r="A25830" t="s">
        <v>142</v>
      </c>
      <c r="B25830" t="s">
        <v>116</v>
      </c>
      <c r="C25830">
        <v>1715</v>
      </c>
      <c r="D25830">
        <f>VLOOKUP(E25830,Sheet1!C$1:IG$271,MATCH(F25830,Sheet1!C$2:IG$2,0),FALSE)</f>
        <v>40</v>
      </c>
      <c r="E25830" t="str">
        <f>VLOOKUP(A25830,Sheet2!A$2:B$217,2,FALSE)</f>
        <v>Portugal</v>
      </c>
      <c r="F25830" t="str">
        <f>VLOOKUP(B25830,Sheet2!A$2:B$217,2,FALSE)</f>
        <v>Mauritania</v>
      </c>
    </row>
    <row r="25831" spans="1:6" x14ac:dyDescent="0.3">
      <c r="A25831" t="s">
        <v>142</v>
      </c>
      <c r="B25831" t="s">
        <v>117</v>
      </c>
      <c r="C25831">
        <v>24791</v>
      </c>
      <c r="D25831">
        <f>VLOOKUP(E25831,Sheet1!C$1:IG$271,MATCH(F25831,Sheet1!C$2:IG$2,0),FALSE)</f>
        <v>43</v>
      </c>
      <c r="E25831" t="str">
        <f>VLOOKUP(A25831,Sheet2!A$2:B$217,2,FALSE)</f>
        <v>Portugal</v>
      </c>
      <c r="F25831" t="str">
        <f>VLOOKUP(B25831,Sheet2!A$2:B$217,2,FALSE)</f>
        <v>Malta</v>
      </c>
    </row>
    <row r="25832" spans="1:6" x14ac:dyDescent="0.3">
      <c r="A25832" t="s">
        <v>142</v>
      </c>
      <c r="B25832" t="s">
        <v>118</v>
      </c>
      <c r="C25832">
        <v>2771</v>
      </c>
      <c r="D25832" t="str">
        <f>VLOOKUP(E25832,Sheet1!C$1:IG$271,MATCH(F25832,Sheet1!C$2:IG$2,0),FALSE)</f>
        <v>..</v>
      </c>
      <c r="E25832" t="str">
        <f>VLOOKUP(A25832,Sheet2!A$2:B$217,2,FALSE)</f>
        <v>Portugal</v>
      </c>
      <c r="F25832" t="str">
        <f>VLOOKUP(B25832,Sheet2!A$2:B$217,2,FALSE)</f>
        <v>Mauritius</v>
      </c>
    </row>
    <row r="25833" spans="1:6" x14ac:dyDescent="0.3">
      <c r="A25833" t="s">
        <v>142</v>
      </c>
      <c r="B25833" t="s">
        <v>119</v>
      </c>
      <c r="C25833">
        <v>2948</v>
      </c>
      <c r="D25833" t="str">
        <f>VLOOKUP(E25833,Sheet1!C$1:IG$271,MATCH(F25833,Sheet1!C$2:IG$2,0),FALSE)</f>
        <v>..</v>
      </c>
      <c r="E25833" t="str">
        <f>VLOOKUP(A25833,Sheet2!A$2:B$217,2,FALSE)</f>
        <v>Portugal</v>
      </c>
      <c r="F25833" t="str">
        <f>VLOOKUP(B25833,Sheet2!A$2:B$217,2,FALSE)</f>
        <v>Maldives</v>
      </c>
    </row>
    <row r="25834" spans="1:6" x14ac:dyDescent="0.3">
      <c r="A25834" t="s">
        <v>142</v>
      </c>
      <c r="B25834" t="s">
        <v>120</v>
      </c>
      <c r="C25834">
        <v>1537</v>
      </c>
      <c r="D25834">
        <f>VLOOKUP(E25834,Sheet1!C$1:IG$271,MATCH(F25834,Sheet1!C$2:IG$2,0),FALSE)</f>
        <v>465</v>
      </c>
      <c r="E25834" t="str">
        <f>VLOOKUP(A25834,Sheet2!A$2:B$217,2,FALSE)</f>
        <v>Portugal</v>
      </c>
      <c r="F25834" t="str">
        <f>VLOOKUP(B25834,Sheet2!A$2:B$217,2,FALSE)</f>
        <v>Malawi</v>
      </c>
    </row>
    <row r="25835" spans="1:6" x14ac:dyDescent="0.3">
      <c r="A25835" t="s">
        <v>142</v>
      </c>
      <c r="B25835" t="s">
        <v>121</v>
      </c>
      <c r="C25835">
        <v>1138</v>
      </c>
      <c r="D25835">
        <f>VLOOKUP(E25835,Sheet1!C$1:IG$271,MATCH(F25835,Sheet1!C$2:IG$2,0),FALSE)</f>
        <v>268</v>
      </c>
      <c r="E25835" t="str">
        <f>VLOOKUP(A25835,Sheet2!A$2:B$217,2,FALSE)</f>
        <v>Portugal</v>
      </c>
      <c r="F25835" t="str">
        <f>VLOOKUP(B25835,Sheet2!A$2:B$217,2,FALSE)</f>
        <v>Mexico</v>
      </c>
    </row>
    <row r="25836" spans="1:6" x14ac:dyDescent="0.3">
      <c r="A25836" t="s">
        <v>142</v>
      </c>
      <c r="B25836" t="s">
        <v>122</v>
      </c>
      <c r="C25836">
        <v>880</v>
      </c>
      <c r="D25836">
        <f>VLOOKUP(E25836,Sheet1!C$1:IG$271,MATCH(F25836,Sheet1!C$2:IG$2,0),FALSE)</f>
        <v>49</v>
      </c>
      <c r="E25836" t="str">
        <f>VLOOKUP(A25836,Sheet2!A$2:B$217,2,FALSE)</f>
        <v>Portugal</v>
      </c>
      <c r="F25836" t="str">
        <f>VLOOKUP(B25836,Sheet2!A$2:B$217,2,FALSE)</f>
        <v>Malaysia</v>
      </c>
    </row>
    <row r="25837" spans="1:6" x14ac:dyDescent="0.3">
      <c r="A25837" t="s">
        <v>142</v>
      </c>
      <c r="B25837" t="s">
        <v>123</v>
      </c>
      <c r="C25837">
        <v>44425</v>
      </c>
      <c r="D25837">
        <f>VLOOKUP(E25837,Sheet1!C$1:IG$271,MATCH(F25837,Sheet1!C$2:IG$2,0),FALSE)</f>
        <v>71476</v>
      </c>
      <c r="E25837" t="str">
        <f>VLOOKUP(A25837,Sheet2!A$2:B$217,2,FALSE)</f>
        <v>Portugal</v>
      </c>
      <c r="F25837" t="str">
        <f>VLOOKUP(B25837,Sheet2!A$2:B$217,2,FALSE)</f>
        <v>Mozambique</v>
      </c>
    </row>
    <row r="25838" spans="1:6" x14ac:dyDescent="0.3">
      <c r="A25838" t="s">
        <v>142</v>
      </c>
      <c r="B25838" t="s">
        <v>124</v>
      </c>
      <c r="C25838">
        <v>4154</v>
      </c>
      <c r="D25838" t="str">
        <f>VLOOKUP(E25838,Sheet1!C$1:IG$271,MATCH(F25838,Sheet1!C$2:IG$2,0),FALSE)</f>
        <v>..</v>
      </c>
      <c r="E25838" t="str">
        <f>VLOOKUP(A25838,Sheet2!A$2:B$217,2,FALSE)</f>
        <v>Portugal</v>
      </c>
      <c r="F25838" t="str">
        <f>VLOOKUP(B25838,Sheet2!A$2:B$217,2,FALSE)</f>
        <v>New Caledonia</v>
      </c>
    </row>
    <row r="25839" spans="1:6" x14ac:dyDescent="0.3">
      <c r="A25839" t="s">
        <v>142</v>
      </c>
      <c r="B25839" t="s">
        <v>125</v>
      </c>
      <c r="C25839">
        <v>937</v>
      </c>
      <c r="D25839" t="str">
        <f>VLOOKUP(E25839,Sheet1!C$1:IG$271,MATCH(F25839,Sheet1!C$2:IG$2,0),FALSE)</f>
        <v>..</v>
      </c>
      <c r="E25839" t="str">
        <f>VLOOKUP(A25839,Sheet2!A$2:B$217,2,FALSE)</f>
        <v>Portugal</v>
      </c>
      <c r="F25839" t="str">
        <f>VLOOKUP(B25839,Sheet2!A$2:B$217,2,FALSE)</f>
        <v>Niger</v>
      </c>
    </row>
    <row r="25840" spans="1:6" x14ac:dyDescent="0.3">
      <c r="A25840" t="s">
        <v>142</v>
      </c>
      <c r="B25840" t="s">
        <v>126</v>
      </c>
      <c r="C25840">
        <v>890</v>
      </c>
      <c r="D25840">
        <f>VLOOKUP(E25840,Sheet1!C$1:IG$271,MATCH(F25840,Sheet1!C$2:IG$2,0),FALSE)</f>
        <v>269</v>
      </c>
      <c r="E25840" t="str">
        <f>VLOOKUP(A25840,Sheet2!A$2:B$217,2,FALSE)</f>
        <v>Portugal</v>
      </c>
      <c r="F25840" t="str">
        <f>VLOOKUP(B25840,Sheet2!A$2:B$217,2,FALSE)</f>
        <v>Nigeria</v>
      </c>
    </row>
    <row r="25841" spans="1:6" x14ac:dyDescent="0.3">
      <c r="A25841" t="s">
        <v>142</v>
      </c>
      <c r="B25841" t="s">
        <v>127</v>
      </c>
      <c r="C25841">
        <v>1189</v>
      </c>
      <c r="D25841" t="str">
        <f>VLOOKUP(E25841,Sheet1!C$1:IG$271,MATCH(F25841,Sheet1!C$2:IG$2,0),FALSE)</f>
        <v>..</v>
      </c>
      <c r="E25841" t="str">
        <f>VLOOKUP(A25841,Sheet2!A$2:B$217,2,FALSE)</f>
        <v>Portugal</v>
      </c>
      <c r="F25841" t="str">
        <f>VLOOKUP(B25841,Sheet2!A$2:B$217,2,FALSE)</f>
        <v>Nicaragua</v>
      </c>
    </row>
    <row r="25842" spans="1:6" x14ac:dyDescent="0.3">
      <c r="A25842" t="s">
        <v>142</v>
      </c>
      <c r="B25842" t="s">
        <v>128</v>
      </c>
      <c r="C25842">
        <v>21892</v>
      </c>
      <c r="D25842">
        <f>VLOOKUP(E25842,Sheet1!C$1:IG$271,MATCH(F25842,Sheet1!C$2:IG$2,0),FALSE)</f>
        <v>4030</v>
      </c>
      <c r="E25842" t="str">
        <f>VLOOKUP(A25842,Sheet2!A$2:B$217,2,FALSE)</f>
        <v>Portugal</v>
      </c>
      <c r="F25842" t="str">
        <f>VLOOKUP(B25842,Sheet2!A$2:B$217,2,FALSE)</f>
        <v>Netherlands</v>
      </c>
    </row>
    <row r="25843" spans="1:6" x14ac:dyDescent="0.3">
      <c r="A25843" t="s">
        <v>142</v>
      </c>
      <c r="B25843" t="s">
        <v>129</v>
      </c>
      <c r="C25843">
        <v>11105</v>
      </c>
      <c r="D25843">
        <f>VLOOKUP(E25843,Sheet1!C$1:IG$271,MATCH(F25843,Sheet1!C$2:IG$2,0),FALSE)</f>
        <v>336</v>
      </c>
      <c r="E25843" t="str">
        <f>VLOOKUP(A25843,Sheet2!A$2:B$217,2,FALSE)</f>
        <v>Portugal</v>
      </c>
      <c r="F25843" t="str">
        <f>VLOOKUP(B25843,Sheet2!A$2:B$217,2,FALSE)</f>
        <v>Norway</v>
      </c>
    </row>
    <row r="25844" spans="1:6" x14ac:dyDescent="0.3">
      <c r="A25844" t="s">
        <v>142</v>
      </c>
      <c r="B25844" t="s">
        <v>130</v>
      </c>
      <c r="C25844">
        <v>18015</v>
      </c>
      <c r="D25844">
        <f>VLOOKUP(E25844,Sheet1!C$1:IG$271,MATCH(F25844,Sheet1!C$2:IG$2,0),FALSE)</f>
        <v>539</v>
      </c>
      <c r="E25844" t="str">
        <f>VLOOKUP(A25844,Sheet2!A$2:B$217,2,FALSE)</f>
        <v>Portugal</v>
      </c>
      <c r="F25844" t="str">
        <f>VLOOKUP(B25844,Sheet2!A$2:B$217,2,FALSE)</f>
        <v>Nepal</v>
      </c>
    </row>
    <row r="25845" spans="1:6" x14ac:dyDescent="0.3">
      <c r="A25845" t="s">
        <v>142</v>
      </c>
      <c r="B25845" t="s">
        <v>131</v>
      </c>
      <c r="C25845">
        <v>3652</v>
      </c>
      <c r="D25845">
        <f>VLOOKUP(E25845,Sheet1!C$1:IG$271,MATCH(F25845,Sheet1!C$2:IG$2,0),FALSE)</f>
        <v>44</v>
      </c>
      <c r="E25845" t="str">
        <f>VLOOKUP(A25845,Sheet2!A$2:B$217,2,FALSE)</f>
        <v>Portugal</v>
      </c>
      <c r="F25845" t="str">
        <f>VLOOKUP(B25845,Sheet2!A$2:B$217,2,FALSE)</f>
        <v>New Zealand</v>
      </c>
    </row>
    <row r="25846" spans="1:6" x14ac:dyDescent="0.3">
      <c r="A25846" t="s">
        <v>142</v>
      </c>
      <c r="B25846" t="s">
        <v>132</v>
      </c>
      <c r="C25846">
        <v>2784</v>
      </c>
      <c r="D25846" t="str">
        <f>VLOOKUP(E25846,Sheet1!C$1:IG$271,MATCH(F25846,Sheet1!C$2:IG$2,0),FALSE)</f>
        <v>..</v>
      </c>
      <c r="E25846" t="str">
        <f>VLOOKUP(A25846,Sheet2!A$2:B$217,2,FALSE)</f>
        <v>Portugal</v>
      </c>
      <c r="F25846" t="str">
        <f>VLOOKUP(B25846,Sheet2!A$2:B$217,2,FALSE)</f>
        <v>Oman</v>
      </c>
    </row>
    <row r="25847" spans="1:6" x14ac:dyDescent="0.3">
      <c r="A25847" t="s">
        <v>142</v>
      </c>
      <c r="B25847" t="s">
        <v>133</v>
      </c>
      <c r="C25847">
        <v>3183</v>
      </c>
      <c r="D25847">
        <f>VLOOKUP(E25847,Sheet1!C$1:IG$271,MATCH(F25847,Sheet1!C$2:IG$2,0),FALSE)</f>
        <v>35</v>
      </c>
      <c r="E25847" t="str">
        <f>VLOOKUP(A25847,Sheet2!A$2:B$217,2,FALSE)</f>
        <v>Portugal</v>
      </c>
      <c r="F25847" t="str">
        <f>VLOOKUP(B25847,Sheet2!A$2:B$217,2,FALSE)</f>
        <v>Panama</v>
      </c>
    </row>
    <row r="25848" spans="1:6" x14ac:dyDescent="0.3">
      <c r="A25848" t="s">
        <v>142</v>
      </c>
      <c r="B25848" t="s">
        <v>134</v>
      </c>
      <c r="C25848">
        <v>1693</v>
      </c>
      <c r="D25848">
        <f>VLOOKUP(E25848,Sheet1!C$1:IG$271,MATCH(F25848,Sheet1!C$2:IG$2,0),FALSE)</f>
        <v>290</v>
      </c>
      <c r="E25848" t="str">
        <f>VLOOKUP(A25848,Sheet2!A$2:B$217,2,FALSE)</f>
        <v>Portugal</v>
      </c>
      <c r="F25848" t="str">
        <f>VLOOKUP(B25848,Sheet2!A$2:B$217,2,FALSE)</f>
        <v>Peru</v>
      </c>
    </row>
    <row r="25849" spans="1:6" x14ac:dyDescent="0.3">
      <c r="A25849" t="s">
        <v>142</v>
      </c>
      <c r="B25849" t="s">
        <v>135</v>
      </c>
      <c r="C25849">
        <v>2828</v>
      </c>
      <c r="D25849" t="str">
        <f>VLOOKUP(E25849,Sheet1!C$1:IG$271,MATCH(F25849,Sheet1!C$2:IG$2,0),FALSE)</f>
        <v>..</v>
      </c>
      <c r="E25849" t="str">
        <f>VLOOKUP(A25849,Sheet2!A$2:B$217,2,FALSE)</f>
        <v>Portugal</v>
      </c>
      <c r="F25849" t="str">
        <f>VLOOKUP(B25849,Sheet2!A$2:B$217,2,FALSE)</f>
        <v>French Polynesia</v>
      </c>
    </row>
    <row r="25850" spans="1:6" x14ac:dyDescent="0.3">
      <c r="A25850" t="s">
        <v>142</v>
      </c>
      <c r="B25850" t="s">
        <v>136</v>
      </c>
      <c r="C25850">
        <v>383</v>
      </c>
      <c r="D25850" t="str">
        <f>VLOOKUP(E25850,Sheet1!C$1:IG$271,MATCH(F25850,Sheet1!C$2:IG$2,0),FALSE)</f>
        <v>..</v>
      </c>
      <c r="E25850" t="str">
        <f>VLOOKUP(A25850,Sheet2!A$2:B$217,2,FALSE)</f>
        <v>Portugal</v>
      </c>
      <c r="F25850" t="str">
        <f>VLOOKUP(B25850,Sheet2!A$2:B$217,2,FALSE)</f>
        <v>Papua New Guinea</v>
      </c>
    </row>
    <row r="25851" spans="1:6" x14ac:dyDescent="0.3">
      <c r="A25851" t="s">
        <v>142</v>
      </c>
      <c r="B25851" t="s">
        <v>137</v>
      </c>
      <c r="C25851">
        <v>654</v>
      </c>
      <c r="D25851">
        <f>VLOOKUP(E25851,Sheet1!C$1:IG$271,MATCH(F25851,Sheet1!C$2:IG$2,0),FALSE)</f>
        <v>482</v>
      </c>
      <c r="E25851" t="str">
        <f>VLOOKUP(A25851,Sheet2!A$2:B$217,2,FALSE)</f>
        <v>Portugal</v>
      </c>
      <c r="F25851" t="str">
        <f>VLOOKUP(B25851,Sheet2!A$2:B$217,2,FALSE)</f>
        <v>Philippines</v>
      </c>
    </row>
    <row r="25852" spans="1:6" x14ac:dyDescent="0.3">
      <c r="A25852" t="s">
        <v>142</v>
      </c>
      <c r="B25852" t="s">
        <v>138</v>
      </c>
      <c r="C25852">
        <v>1454</v>
      </c>
      <c r="D25852">
        <f>VLOOKUP(E25852,Sheet1!C$1:IG$271,MATCH(F25852,Sheet1!C$2:IG$2,0),FALSE)</f>
        <v>1969</v>
      </c>
      <c r="E25852" t="str">
        <f>VLOOKUP(A25852,Sheet2!A$2:B$217,2,FALSE)</f>
        <v>Portugal</v>
      </c>
      <c r="F25852" t="str">
        <f>VLOOKUP(B25852,Sheet2!A$2:B$217,2,FALSE)</f>
        <v>Pakistan</v>
      </c>
    </row>
    <row r="25853" spans="1:6" x14ac:dyDescent="0.3">
      <c r="A25853" t="s">
        <v>142</v>
      </c>
      <c r="B25853" t="s">
        <v>139</v>
      </c>
      <c r="C25853">
        <v>3739</v>
      </c>
      <c r="D25853">
        <f>VLOOKUP(E25853,Sheet1!C$1:IG$271,MATCH(F25853,Sheet1!C$2:IG$2,0),FALSE)</f>
        <v>991</v>
      </c>
      <c r="E25853" t="str">
        <f>VLOOKUP(A25853,Sheet2!A$2:B$217,2,FALSE)</f>
        <v>Portugal</v>
      </c>
      <c r="F25853" t="str">
        <f>VLOOKUP(B25853,Sheet2!A$2:B$217,2,FALSE)</f>
        <v>Poland</v>
      </c>
    </row>
    <row r="25854" spans="1:6" x14ac:dyDescent="0.3">
      <c r="A25854" t="s">
        <v>142</v>
      </c>
      <c r="B25854" t="s">
        <v>140</v>
      </c>
      <c r="C25854">
        <v>1913</v>
      </c>
      <c r="D25854" t="str">
        <f>VLOOKUP(E25854,Sheet1!C$1:IG$271,MATCH(F25854,Sheet1!C$2:IG$2,0),FALSE)</f>
        <v>..</v>
      </c>
      <c r="E25854" t="str">
        <f>VLOOKUP(A25854,Sheet2!A$2:B$217,2,FALSE)</f>
        <v>Portugal</v>
      </c>
      <c r="F25854" t="str">
        <f>VLOOKUP(B25854,Sheet2!A$2:B$217,2,FALSE)</f>
        <v>Puerto Rico</v>
      </c>
    </row>
    <row r="25855" spans="1:6" x14ac:dyDescent="0.3">
      <c r="A25855" t="s">
        <v>142</v>
      </c>
      <c r="B25855" t="s">
        <v>141</v>
      </c>
      <c r="C25855">
        <v>664</v>
      </c>
      <c r="D25855" t="e">
        <f>VLOOKUP(E25855,Sheet1!C$1:IG$271,MATCH(F25855,Sheet1!C$2:IG$2,0),FALSE)</f>
        <v>#N/A</v>
      </c>
      <c r="E25855" t="str">
        <f>VLOOKUP(A25855,Sheet2!A$2:B$217,2,FALSE)</f>
        <v>Portugal</v>
      </c>
      <c r="F25855" t="str">
        <f>VLOOKUP(B25855,Sheet2!A$2:B$217,2,FALSE)</f>
        <v>Palestine</v>
      </c>
    </row>
    <row r="25856" spans="1:6" x14ac:dyDescent="0.3">
      <c r="A25856" t="s">
        <v>142</v>
      </c>
      <c r="B25856" t="s">
        <v>142</v>
      </c>
      <c r="C25856">
        <v>10689151</v>
      </c>
      <c r="D25856" t="str">
        <f>VLOOKUP(E25856,Sheet1!C$1:IG$271,MATCH(F25856,Sheet1!C$2:IG$2,0),FALSE)</f>
        <v>..</v>
      </c>
      <c r="E25856" t="str">
        <f>VLOOKUP(A25856,Sheet2!A$2:B$217,2,FALSE)</f>
        <v>Portugal</v>
      </c>
      <c r="F25856" t="str">
        <f>VLOOKUP(B25856,Sheet2!A$2:B$217,2,FALSE)</f>
        <v>Portugal</v>
      </c>
    </row>
    <row r="25857" spans="1:6" x14ac:dyDescent="0.3">
      <c r="A25857" t="s">
        <v>142</v>
      </c>
      <c r="B25857" t="s">
        <v>143</v>
      </c>
      <c r="C25857">
        <v>3104</v>
      </c>
      <c r="D25857">
        <f>VLOOKUP(E25857,Sheet1!C$1:IG$271,MATCH(F25857,Sheet1!C$2:IG$2,0),FALSE)</f>
        <v>53</v>
      </c>
      <c r="E25857" t="str">
        <f>VLOOKUP(A25857,Sheet2!A$2:B$217,2,FALSE)</f>
        <v>Portugal</v>
      </c>
      <c r="F25857" t="str">
        <f>VLOOKUP(B25857,Sheet2!A$2:B$217,2,FALSE)</f>
        <v>Paraguay</v>
      </c>
    </row>
    <row r="25858" spans="1:6" x14ac:dyDescent="0.3">
      <c r="A25858" t="s">
        <v>142</v>
      </c>
      <c r="B25858" t="s">
        <v>144</v>
      </c>
      <c r="C25858">
        <v>6839</v>
      </c>
      <c r="D25858" t="str">
        <f>VLOOKUP(E25858,Sheet1!C$1:IG$271,MATCH(F25858,Sheet1!C$2:IG$2,0),FALSE)</f>
        <v>..</v>
      </c>
      <c r="E25858" t="str">
        <f>VLOOKUP(A25858,Sheet2!A$2:B$217,2,FALSE)</f>
        <v>Portugal</v>
      </c>
      <c r="F25858" t="str">
        <f>VLOOKUP(B25858,Sheet2!A$2:B$217,2,FALSE)</f>
        <v>Qatar</v>
      </c>
    </row>
    <row r="25859" spans="1:6" x14ac:dyDescent="0.3">
      <c r="A25859" t="s">
        <v>142</v>
      </c>
      <c r="B25859" t="s">
        <v>145</v>
      </c>
      <c r="C25859">
        <v>3082</v>
      </c>
      <c r="D25859" t="e">
        <f>VLOOKUP(E25859,Sheet1!C$1:IG$271,MATCH(F25859,Sheet1!C$2:IG$2,0),FALSE)</f>
        <v>#N/A</v>
      </c>
      <c r="E25859" t="str">
        <f>VLOOKUP(A25859,Sheet2!A$2:B$217,2,FALSE)</f>
        <v>Portugal</v>
      </c>
      <c r="F25859" t="e">
        <f>VLOOKUP(B25859,Sheet2!A$2:B$217,2,FALSE)</f>
        <v>#N/A</v>
      </c>
    </row>
    <row r="25860" spans="1:6" x14ac:dyDescent="0.3">
      <c r="A25860" t="s">
        <v>142</v>
      </c>
      <c r="B25860" t="s">
        <v>146</v>
      </c>
      <c r="C25860">
        <v>10835</v>
      </c>
      <c r="D25860">
        <f>VLOOKUP(E25860,Sheet1!C$1:IG$271,MATCH(F25860,Sheet1!C$2:IG$2,0),FALSE)</f>
        <v>23167</v>
      </c>
      <c r="E25860" t="str">
        <f>VLOOKUP(A25860,Sheet2!A$2:B$217,2,FALSE)</f>
        <v>Portugal</v>
      </c>
      <c r="F25860" t="str">
        <f>VLOOKUP(B25860,Sheet2!A$2:B$217,2,FALSE)</f>
        <v>Romania</v>
      </c>
    </row>
    <row r="25861" spans="1:6" x14ac:dyDescent="0.3">
      <c r="A25861" t="s">
        <v>142</v>
      </c>
      <c r="B25861" t="s">
        <v>147</v>
      </c>
      <c r="C25861">
        <v>4082</v>
      </c>
      <c r="D25861">
        <f>VLOOKUP(E25861,Sheet1!C$1:IG$271,MATCH(F25861,Sheet1!C$2:IG$2,0),FALSE)</f>
        <v>51</v>
      </c>
      <c r="E25861" t="str">
        <f>VLOOKUP(A25861,Sheet2!A$2:B$217,2,FALSE)</f>
        <v>Portugal</v>
      </c>
      <c r="F25861" t="str">
        <f>VLOOKUP(B25861,Sheet2!A$2:B$217,2,FALSE)</f>
        <v>Serbia</v>
      </c>
    </row>
    <row r="25862" spans="1:6" x14ac:dyDescent="0.3">
      <c r="A25862" t="s">
        <v>142</v>
      </c>
      <c r="B25862" t="s">
        <v>148</v>
      </c>
      <c r="C25862">
        <v>874</v>
      </c>
      <c r="D25862" t="str">
        <f>VLOOKUP(E25862,Sheet1!C$1:IG$271,MATCH(F25862,Sheet1!C$2:IG$2,0),FALSE)</f>
        <v>..</v>
      </c>
      <c r="E25862" t="str">
        <f>VLOOKUP(A25862,Sheet2!A$2:B$217,2,FALSE)</f>
        <v>Portugal</v>
      </c>
      <c r="F25862" t="str">
        <f>VLOOKUP(B25862,Sheet2!A$2:B$217,2,FALSE)</f>
        <v>Rwanda</v>
      </c>
    </row>
    <row r="25863" spans="1:6" x14ac:dyDescent="0.3">
      <c r="A25863" t="s">
        <v>142</v>
      </c>
      <c r="B25863" t="s">
        <v>149</v>
      </c>
      <c r="C25863">
        <v>1617</v>
      </c>
      <c r="D25863" t="str">
        <f>VLOOKUP(E25863,Sheet1!C$1:IG$271,MATCH(F25863,Sheet1!C$2:IG$2,0),FALSE)</f>
        <v>..</v>
      </c>
      <c r="E25863" t="str">
        <f>VLOOKUP(A25863,Sheet2!A$2:B$217,2,FALSE)</f>
        <v>Portugal</v>
      </c>
      <c r="F25863" t="str">
        <f>VLOOKUP(B25863,Sheet2!A$2:B$217,2,FALSE)</f>
        <v>Saudi Arabia</v>
      </c>
    </row>
    <row r="25864" spans="1:6" x14ac:dyDescent="0.3">
      <c r="A25864" t="s">
        <v>142</v>
      </c>
      <c r="B25864" t="s">
        <v>150</v>
      </c>
      <c r="C25864">
        <v>522</v>
      </c>
      <c r="D25864" t="str">
        <f>VLOOKUP(E25864,Sheet1!C$1:IG$271,MATCH(F25864,Sheet1!C$2:IG$2,0),FALSE)</f>
        <v>..</v>
      </c>
      <c r="E25864" t="str">
        <f>VLOOKUP(A25864,Sheet2!A$2:B$217,2,FALSE)</f>
        <v>Portugal</v>
      </c>
      <c r="F25864" t="str">
        <f>VLOOKUP(B25864,Sheet2!A$2:B$217,2,FALSE)</f>
        <v>Solomon Islands</v>
      </c>
    </row>
    <row r="25865" spans="1:6" x14ac:dyDescent="0.3">
      <c r="A25865" t="s">
        <v>142</v>
      </c>
      <c r="B25865" t="s">
        <v>151</v>
      </c>
      <c r="C25865">
        <v>5871</v>
      </c>
      <c r="D25865" t="str">
        <f>VLOOKUP(E25865,Sheet1!C$1:IG$271,MATCH(F25865,Sheet1!C$2:IG$2,0),FALSE)</f>
        <v>..</v>
      </c>
      <c r="E25865" t="str">
        <f>VLOOKUP(A25865,Sheet2!A$2:B$217,2,FALSE)</f>
        <v>Portugal</v>
      </c>
      <c r="F25865" t="str">
        <f>VLOOKUP(B25865,Sheet2!A$2:B$217,2,FALSE)</f>
        <v>Seychelles</v>
      </c>
    </row>
    <row r="25866" spans="1:6" x14ac:dyDescent="0.3">
      <c r="A25866" t="s">
        <v>142</v>
      </c>
      <c r="B25866" t="s">
        <v>152</v>
      </c>
      <c r="C25866">
        <v>7478</v>
      </c>
      <c r="D25866">
        <f>VLOOKUP(E25866,Sheet1!C$1:IG$271,MATCH(F25866,Sheet1!C$2:IG$2,0),FALSE)</f>
        <v>817</v>
      </c>
      <c r="E25866" t="str">
        <f>VLOOKUP(A25866,Sheet2!A$2:B$217,2,FALSE)</f>
        <v>Portugal</v>
      </c>
      <c r="F25866" t="str">
        <f>VLOOKUP(B25866,Sheet2!A$2:B$217,2,FALSE)</f>
        <v>Sweden</v>
      </c>
    </row>
    <row r="25867" spans="1:6" x14ac:dyDescent="0.3">
      <c r="A25867" t="s">
        <v>142</v>
      </c>
      <c r="B25867" t="s">
        <v>153</v>
      </c>
      <c r="C25867">
        <v>2517</v>
      </c>
      <c r="D25867">
        <f>VLOOKUP(E25867,Sheet1!C$1:IG$271,MATCH(F25867,Sheet1!C$2:IG$2,0),FALSE)</f>
        <v>28</v>
      </c>
      <c r="E25867" t="str">
        <f>VLOOKUP(A25867,Sheet2!A$2:B$217,2,FALSE)</f>
        <v>Portugal</v>
      </c>
      <c r="F25867" t="str">
        <f>VLOOKUP(B25867,Sheet2!A$2:B$217,2,FALSE)</f>
        <v>Singapore</v>
      </c>
    </row>
    <row r="25868" spans="1:6" x14ac:dyDescent="0.3">
      <c r="A25868" t="s">
        <v>142</v>
      </c>
      <c r="B25868" t="s">
        <v>154</v>
      </c>
      <c r="C25868">
        <v>7742</v>
      </c>
      <c r="D25868">
        <f>VLOOKUP(E25868,Sheet1!C$1:IG$271,MATCH(F25868,Sheet1!C$2:IG$2,0),FALSE)</f>
        <v>55</v>
      </c>
      <c r="E25868" t="str">
        <f>VLOOKUP(A25868,Sheet2!A$2:B$217,2,FALSE)</f>
        <v>Portugal</v>
      </c>
      <c r="F25868" t="str">
        <f>VLOOKUP(B25868,Sheet2!A$2:B$217,2,FALSE)</f>
        <v>Slovenia</v>
      </c>
    </row>
    <row r="25869" spans="1:6" x14ac:dyDescent="0.3">
      <c r="A25869" t="s">
        <v>142</v>
      </c>
      <c r="B25869" t="s">
        <v>155</v>
      </c>
      <c r="C25869">
        <v>3366</v>
      </c>
      <c r="D25869">
        <f>VLOOKUP(E25869,Sheet1!C$1:IG$271,MATCH(F25869,Sheet1!C$2:IG$2,0),FALSE)</f>
        <v>93</v>
      </c>
      <c r="E25869" t="str">
        <f>VLOOKUP(A25869,Sheet2!A$2:B$217,2,FALSE)</f>
        <v>Portugal</v>
      </c>
      <c r="F25869" t="str">
        <f>VLOOKUP(B25869,Sheet2!A$2:B$217,2,FALSE)</f>
        <v>Slovakia</v>
      </c>
    </row>
    <row r="25870" spans="1:6" x14ac:dyDescent="0.3">
      <c r="A25870" t="s">
        <v>142</v>
      </c>
      <c r="B25870" t="s">
        <v>156</v>
      </c>
      <c r="C25870">
        <v>4214</v>
      </c>
      <c r="D25870">
        <f>VLOOKUP(E25870,Sheet1!C$1:IG$271,MATCH(F25870,Sheet1!C$2:IG$2,0),FALSE)</f>
        <v>53</v>
      </c>
      <c r="E25870" t="str">
        <f>VLOOKUP(A25870,Sheet2!A$2:B$217,2,FALSE)</f>
        <v>Portugal</v>
      </c>
      <c r="F25870" t="str">
        <f>VLOOKUP(B25870,Sheet2!A$2:B$217,2,FALSE)</f>
        <v>Sierra Leone</v>
      </c>
    </row>
    <row r="25871" spans="1:6" x14ac:dyDescent="0.3">
      <c r="A25871" t="s">
        <v>142</v>
      </c>
      <c r="B25871" t="s">
        <v>157</v>
      </c>
      <c r="C25871">
        <v>12194</v>
      </c>
      <c r="D25871">
        <f>VLOOKUP(E25871,Sheet1!C$1:IG$271,MATCH(F25871,Sheet1!C$2:IG$2,0),FALSE)</f>
        <v>2114</v>
      </c>
      <c r="E25871" t="str">
        <f>VLOOKUP(A25871,Sheet2!A$2:B$217,2,FALSE)</f>
        <v>Portugal</v>
      </c>
      <c r="F25871" t="str">
        <f>VLOOKUP(B25871,Sheet2!A$2:B$217,2,FALSE)</f>
        <v>Senegal</v>
      </c>
    </row>
    <row r="25872" spans="1:6" x14ac:dyDescent="0.3">
      <c r="A25872" t="s">
        <v>142</v>
      </c>
      <c r="B25872" t="s">
        <v>158</v>
      </c>
      <c r="C25872">
        <v>2287</v>
      </c>
      <c r="D25872" t="str">
        <f>VLOOKUP(E25872,Sheet1!C$1:IG$271,MATCH(F25872,Sheet1!C$2:IG$2,0),FALSE)</f>
        <v>..</v>
      </c>
      <c r="E25872" t="str">
        <f>VLOOKUP(A25872,Sheet2!A$2:B$217,2,FALSE)</f>
        <v>Portugal</v>
      </c>
      <c r="F25872" t="str">
        <f>VLOOKUP(B25872,Sheet2!A$2:B$217,2,FALSE)</f>
        <v>Suriname</v>
      </c>
    </row>
    <row r="25873" spans="1:6" x14ac:dyDescent="0.3">
      <c r="A25873" t="s">
        <v>142</v>
      </c>
      <c r="B25873" t="s">
        <v>159</v>
      </c>
      <c r="C25873">
        <v>2141188</v>
      </c>
      <c r="D25873">
        <f>VLOOKUP(E25873,Sheet1!C$1:IG$271,MATCH(F25873,Sheet1!C$2:IG$2,0),FALSE)</f>
        <v>18233</v>
      </c>
      <c r="E25873" t="str">
        <f>VLOOKUP(A25873,Sheet2!A$2:B$217,2,FALSE)</f>
        <v>Portugal</v>
      </c>
      <c r="F25873" t="str">
        <f>VLOOKUP(B25873,Sheet2!A$2:B$217,2,FALSE)</f>
        <v>Sao Tome and Principe</v>
      </c>
    </row>
    <row r="25874" spans="1:6" x14ac:dyDescent="0.3">
      <c r="A25874" t="s">
        <v>142</v>
      </c>
      <c r="B25874" t="s">
        <v>160</v>
      </c>
      <c r="C25874">
        <v>867</v>
      </c>
      <c r="D25874">
        <f>VLOOKUP(E25874,Sheet1!C$1:IG$271,MATCH(F25874,Sheet1!C$2:IG$2,0),FALSE)</f>
        <v>86</v>
      </c>
      <c r="E25874" t="str">
        <f>VLOOKUP(A25874,Sheet2!A$2:B$217,2,FALSE)</f>
        <v>Portugal</v>
      </c>
      <c r="F25874" t="str">
        <f>VLOOKUP(B25874,Sheet2!A$2:B$217,2,FALSE)</f>
        <v>El Salvador</v>
      </c>
    </row>
    <row r="25875" spans="1:6" x14ac:dyDescent="0.3">
      <c r="A25875" t="s">
        <v>142</v>
      </c>
      <c r="B25875" t="s">
        <v>161</v>
      </c>
      <c r="C25875">
        <v>1928</v>
      </c>
      <c r="D25875" t="e">
        <f>VLOOKUP(E25875,Sheet1!C$1:IG$271,MATCH(F25875,Sheet1!C$2:IG$2,0),FALSE)</f>
        <v>#N/A</v>
      </c>
      <c r="E25875" t="str">
        <f>VLOOKUP(A25875,Sheet2!A$2:B$217,2,FALSE)</f>
        <v>Portugal</v>
      </c>
      <c r="F25875" t="str">
        <f>VLOOKUP(B25875,Sheet2!A$2:B$217,2,FALSE)</f>
        <v>Eswatini</v>
      </c>
    </row>
    <row r="25876" spans="1:6" x14ac:dyDescent="0.3">
      <c r="A25876" t="s">
        <v>142</v>
      </c>
      <c r="B25876" t="s">
        <v>162</v>
      </c>
      <c r="C25876">
        <v>1182</v>
      </c>
      <c r="D25876" t="str">
        <f>VLOOKUP(E25876,Sheet1!C$1:IG$271,MATCH(F25876,Sheet1!C$2:IG$2,0),FALSE)</f>
        <v>..</v>
      </c>
      <c r="E25876" t="str">
        <f>VLOOKUP(A25876,Sheet2!A$2:B$217,2,FALSE)</f>
        <v>Portugal</v>
      </c>
      <c r="F25876" t="str">
        <f>VLOOKUP(B25876,Sheet2!A$2:B$217,2,FALSE)</f>
        <v>Chad</v>
      </c>
    </row>
    <row r="25877" spans="1:6" x14ac:dyDescent="0.3">
      <c r="A25877" t="s">
        <v>142</v>
      </c>
      <c r="B25877" t="s">
        <v>163</v>
      </c>
      <c r="C25877">
        <v>2366</v>
      </c>
      <c r="D25877">
        <f>VLOOKUP(E25877,Sheet1!C$1:IG$271,MATCH(F25877,Sheet1!C$2:IG$2,0),FALSE)</f>
        <v>75</v>
      </c>
      <c r="E25877" t="str">
        <f>VLOOKUP(A25877,Sheet2!A$2:B$217,2,FALSE)</f>
        <v>Portugal</v>
      </c>
      <c r="F25877" t="str">
        <f>VLOOKUP(B25877,Sheet2!A$2:B$217,2,FALSE)</f>
        <v>Togo</v>
      </c>
    </row>
    <row r="25878" spans="1:6" x14ac:dyDescent="0.3">
      <c r="A25878" t="s">
        <v>142</v>
      </c>
      <c r="B25878" t="s">
        <v>164</v>
      </c>
      <c r="C25878">
        <v>513</v>
      </c>
      <c r="D25878">
        <f>VLOOKUP(E25878,Sheet1!C$1:IG$271,MATCH(F25878,Sheet1!C$2:IG$2,0),FALSE)</f>
        <v>276</v>
      </c>
      <c r="E25878" t="str">
        <f>VLOOKUP(A25878,Sheet2!A$2:B$217,2,FALSE)</f>
        <v>Portugal</v>
      </c>
      <c r="F25878" t="str">
        <f>VLOOKUP(B25878,Sheet2!A$2:B$217,2,FALSE)</f>
        <v>Thailand</v>
      </c>
    </row>
    <row r="25879" spans="1:6" x14ac:dyDescent="0.3">
      <c r="A25879" t="s">
        <v>142</v>
      </c>
      <c r="B25879" t="s">
        <v>165</v>
      </c>
      <c r="C25879">
        <v>750</v>
      </c>
      <c r="D25879" t="str">
        <f>VLOOKUP(E25879,Sheet1!C$1:IG$271,MATCH(F25879,Sheet1!C$2:IG$2,0),FALSE)</f>
        <v>..</v>
      </c>
      <c r="E25879" t="str">
        <f>VLOOKUP(A25879,Sheet2!A$2:B$217,2,FALSE)</f>
        <v>Portugal</v>
      </c>
      <c r="F25879" t="str">
        <f>VLOOKUP(B25879,Sheet2!A$2:B$217,2,FALSE)</f>
        <v>Tajikistan</v>
      </c>
    </row>
    <row r="25880" spans="1:6" x14ac:dyDescent="0.3">
      <c r="A25880" t="s">
        <v>142</v>
      </c>
      <c r="B25880" t="s">
        <v>166</v>
      </c>
      <c r="C25880">
        <v>55957</v>
      </c>
      <c r="D25880">
        <f>VLOOKUP(E25880,Sheet1!C$1:IG$271,MATCH(F25880,Sheet1!C$2:IG$2,0),FALSE)</f>
        <v>1747</v>
      </c>
      <c r="E25880" t="str">
        <f>VLOOKUP(A25880,Sheet2!A$2:B$217,2,FALSE)</f>
        <v>Portugal</v>
      </c>
      <c r="F25880" t="str">
        <f>VLOOKUP(B25880,Sheet2!A$2:B$217,2,FALSE)</f>
        <v>Timor-Leste</v>
      </c>
    </row>
    <row r="25881" spans="1:6" x14ac:dyDescent="0.3">
      <c r="A25881" t="s">
        <v>142</v>
      </c>
      <c r="B25881" t="s">
        <v>167</v>
      </c>
      <c r="C25881">
        <v>1920</v>
      </c>
      <c r="D25881">
        <f>VLOOKUP(E25881,Sheet1!C$1:IG$271,MATCH(F25881,Sheet1!C$2:IG$2,0),FALSE)</f>
        <v>139</v>
      </c>
      <c r="E25881" t="str">
        <f>VLOOKUP(A25881,Sheet2!A$2:B$217,2,FALSE)</f>
        <v>Portugal</v>
      </c>
      <c r="F25881" t="str">
        <f>VLOOKUP(B25881,Sheet2!A$2:B$217,2,FALSE)</f>
        <v>Tunisia</v>
      </c>
    </row>
    <row r="25882" spans="1:6" x14ac:dyDescent="0.3">
      <c r="A25882" t="s">
        <v>142</v>
      </c>
      <c r="B25882" t="s">
        <v>168</v>
      </c>
      <c r="C25882">
        <v>493</v>
      </c>
      <c r="D25882" t="str">
        <f>VLOOKUP(E25882,Sheet1!C$1:IG$271,MATCH(F25882,Sheet1!C$2:IG$2,0),FALSE)</f>
        <v>..</v>
      </c>
      <c r="E25882" t="str">
        <f>VLOOKUP(A25882,Sheet2!A$2:B$217,2,FALSE)</f>
        <v>Portugal</v>
      </c>
      <c r="F25882" t="str">
        <f>VLOOKUP(B25882,Sheet2!A$2:B$217,2,FALSE)</f>
        <v>Tonga</v>
      </c>
    </row>
    <row r="25883" spans="1:6" x14ac:dyDescent="0.3">
      <c r="A25883" t="s">
        <v>142</v>
      </c>
      <c r="B25883" t="s">
        <v>169</v>
      </c>
      <c r="C25883">
        <v>1115</v>
      </c>
      <c r="D25883">
        <f>VLOOKUP(E25883,Sheet1!C$1:IG$271,MATCH(F25883,Sheet1!C$2:IG$2,0),FALSE)</f>
        <v>301</v>
      </c>
      <c r="E25883" t="str">
        <f>VLOOKUP(A25883,Sheet2!A$2:B$217,2,FALSE)</f>
        <v>Portugal</v>
      </c>
      <c r="F25883" t="str">
        <f>VLOOKUP(B25883,Sheet2!A$2:B$217,2,FALSE)</f>
        <v>Turkey</v>
      </c>
    </row>
    <row r="25884" spans="1:6" x14ac:dyDescent="0.3">
      <c r="A25884" t="s">
        <v>142</v>
      </c>
      <c r="B25884" t="s">
        <v>170</v>
      </c>
      <c r="C25884">
        <v>1864</v>
      </c>
      <c r="D25884" t="str">
        <f>VLOOKUP(E25884,Sheet1!C$1:IG$271,MATCH(F25884,Sheet1!C$2:IG$2,0),FALSE)</f>
        <v>..</v>
      </c>
      <c r="E25884" t="str">
        <f>VLOOKUP(A25884,Sheet2!A$2:B$217,2,FALSE)</f>
        <v>Portugal</v>
      </c>
      <c r="F25884" t="str">
        <f>VLOOKUP(B25884,Sheet2!A$2:B$217,2,FALSE)</f>
        <v>Trinidad and Tobago</v>
      </c>
    </row>
    <row r="25885" spans="1:6" x14ac:dyDescent="0.3">
      <c r="A25885" t="s">
        <v>142</v>
      </c>
      <c r="B25885" t="s">
        <v>171</v>
      </c>
      <c r="C25885">
        <v>534</v>
      </c>
      <c r="D25885" t="e">
        <f>VLOOKUP(E25885,Sheet1!C$1:IG$271,MATCH(F25885,Sheet1!C$2:IG$2,0),FALSE)</f>
        <v>#N/A</v>
      </c>
      <c r="E25885" t="str">
        <f>VLOOKUP(A25885,Sheet2!A$2:B$217,2,FALSE)</f>
        <v>Portugal</v>
      </c>
      <c r="F25885" t="str">
        <f>VLOOKUP(B25885,Sheet2!A$2:B$217,2,FALSE)</f>
        <v>Taiwan</v>
      </c>
    </row>
    <row r="25886" spans="1:6" x14ac:dyDescent="0.3">
      <c r="A25886" t="s">
        <v>142</v>
      </c>
      <c r="B25886" t="s">
        <v>172</v>
      </c>
      <c r="C25886">
        <v>670</v>
      </c>
      <c r="D25886">
        <f>VLOOKUP(E25886,Sheet1!C$1:IG$271,MATCH(F25886,Sheet1!C$2:IG$2,0),FALSE)</f>
        <v>69</v>
      </c>
      <c r="E25886" t="str">
        <f>VLOOKUP(A25886,Sheet2!A$2:B$217,2,FALSE)</f>
        <v>Portugal</v>
      </c>
      <c r="F25886" t="str">
        <f>VLOOKUP(B25886,Sheet2!A$2:B$217,2,FALSE)</f>
        <v>United Republic of Tanzania</v>
      </c>
    </row>
    <row r="25887" spans="1:6" x14ac:dyDescent="0.3">
      <c r="A25887" t="s">
        <v>142</v>
      </c>
      <c r="B25887" t="s">
        <v>173</v>
      </c>
      <c r="C25887">
        <v>6501</v>
      </c>
      <c r="D25887">
        <f>VLOOKUP(E25887,Sheet1!C$1:IG$271,MATCH(F25887,Sheet1!C$2:IG$2,0),FALSE)</f>
        <v>47360</v>
      </c>
      <c r="E25887" t="str">
        <f>VLOOKUP(A25887,Sheet2!A$2:B$217,2,FALSE)</f>
        <v>Portugal</v>
      </c>
      <c r="F25887" t="str">
        <f>VLOOKUP(B25887,Sheet2!A$2:B$217,2,FALSE)</f>
        <v>Ukraine</v>
      </c>
    </row>
    <row r="25888" spans="1:6" x14ac:dyDescent="0.3">
      <c r="A25888" t="s">
        <v>142</v>
      </c>
      <c r="B25888" t="s">
        <v>174</v>
      </c>
      <c r="C25888">
        <v>1288</v>
      </c>
      <c r="D25888">
        <f>VLOOKUP(E25888,Sheet1!C$1:IG$271,MATCH(F25888,Sheet1!C$2:IG$2,0),FALSE)</f>
        <v>27</v>
      </c>
      <c r="E25888" t="str">
        <f>VLOOKUP(A25888,Sheet2!A$2:B$217,2,FALSE)</f>
        <v>Portugal</v>
      </c>
      <c r="F25888" t="str">
        <f>VLOOKUP(B25888,Sheet2!A$2:B$217,2,FALSE)</f>
        <v>Uganda</v>
      </c>
    </row>
    <row r="25889" spans="1:6" x14ac:dyDescent="0.3">
      <c r="A25889" t="s">
        <v>142</v>
      </c>
      <c r="B25889" t="s">
        <v>175</v>
      </c>
      <c r="C25889">
        <v>3570</v>
      </c>
      <c r="D25889">
        <f>VLOOKUP(E25889,Sheet1!C$1:IG$271,MATCH(F25889,Sheet1!C$2:IG$2,0),FALSE)</f>
        <v>7080</v>
      </c>
      <c r="E25889" t="str">
        <f>VLOOKUP(A25889,Sheet2!A$2:B$217,2,FALSE)</f>
        <v>Portugal</v>
      </c>
      <c r="F25889" t="str">
        <f>VLOOKUP(B25889,Sheet2!A$2:B$217,2,FALSE)</f>
        <v>United States of America</v>
      </c>
    </row>
    <row r="25890" spans="1:6" x14ac:dyDescent="0.3">
      <c r="A25890" t="s">
        <v>142</v>
      </c>
      <c r="B25890" t="s">
        <v>176</v>
      </c>
      <c r="C25890">
        <v>4043</v>
      </c>
      <c r="D25890">
        <f>VLOOKUP(E25890,Sheet1!C$1:IG$271,MATCH(F25890,Sheet1!C$2:IG$2,0),FALSE)</f>
        <v>228</v>
      </c>
      <c r="E25890" t="str">
        <f>VLOOKUP(A25890,Sheet2!A$2:B$217,2,FALSE)</f>
        <v>Portugal</v>
      </c>
      <c r="F25890" t="str">
        <f>VLOOKUP(B25890,Sheet2!A$2:B$217,2,FALSE)</f>
        <v>Uruguay</v>
      </c>
    </row>
    <row r="25891" spans="1:6" x14ac:dyDescent="0.3">
      <c r="A25891" t="s">
        <v>142</v>
      </c>
      <c r="B25891" t="s">
        <v>177</v>
      </c>
      <c r="C25891">
        <v>1038</v>
      </c>
      <c r="D25891">
        <f>VLOOKUP(E25891,Sheet1!C$1:IG$271,MATCH(F25891,Sheet1!C$2:IG$2,0),FALSE)</f>
        <v>894</v>
      </c>
      <c r="E25891" t="str">
        <f>VLOOKUP(A25891,Sheet2!A$2:B$217,2,FALSE)</f>
        <v>Portugal</v>
      </c>
      <c r="F25891" t="str">
        <f>VLOOKUP(B25891,Sheet2!A$2:B$217,2,FALSE)</f>
        <v>Uzbekistan</v>
      </c>
    </row>
    <row r="25892" spans="1:6" x14ac:dyDescent="0.3">
      <c r="A25892" t="s">
        <v>142</v>
      </c>
      <c r="B25892" t="s">
        <v>178</v>
      </c>
      <c r="C25892">
        <v>1167</v>
      </c>
      <c r="D25892" t="str">
        <f>VLOOKUP(E25892,Sheet1!C$1:IG$271,MATCH(F25892,Sheet1!C$2:IG$2,0),FALSE)</f>
        <v>..</v>
      </c>
      <c r="E25892" t="str">
        <f>VLOOKUP(A25892,Sheet2!A$2:B$217,2,FALSE)</f>
        <v>Portugal</v>
      </c>
      <c r="F25892" t="str">
        <f>VLOOKUP(B25892,Sheet2!A$2:B$217,2,FALSE)</f>
        <v>Saint Vincent and the Grenadines</v>
      </c>
    </row>
    <row r="25893" spans="1:6" x14ac:dyDescent="0.3">
      <c r="A25893" t="s">
        <v>142</v>
      </c>
      <c r="B25893" t="s">
        <v>179</v>
      </c>
      <c r="C25893">
        <v>200</v>
      </c>
      <c r="D25893">
        <f>VLOOKUP(E25893,Sheet1!C$1:IG$271,MATCH(F25893,Sheet1!C$2:IG$2,0),FALSE)</f>
        <v>53</v>
      </c>
      <c r="E25893" t="str">
        <f>VLOOKUP(A25893,Sheet2!A$2:B$217,2,FALSE)</f>
        <v>Portugal</v>
      </c>
      <c r="F25893" t="str">
        <f>VLOOKUP(B25893,Sheet2!A$2:B$217,2,FALSE)</f>
        <v>Viet Nam</v>
      </c>
    </row>
    <row r="25894" spans="1:6" x14ac:dyDescent="0.3">
      <c r="A25894" t="s">
        <v>142</v>
      </c>
      <c r="B25894" t="s">
        <v>180</v>
      </c>
      <c r="C25894">
        <v>449</v>
      </c>
      <c r="D25894" t="str">
        <f>VLOOKUP(E25894,Sheet1!C$1:IG$271,MATCH(F25894,Sheet1!C$2:IG$2,0),FALSE)</f>
        <v>..</v>
      </c>
      <c r="E25894" t="str">
        <f>VLOOKUP(A25894,Sheet2!A$2:B$217,2,FALSE)</f>
        <v>Portugal</v>
      </c>
      <c r="F25894" t="str">
        <f>VLOOKUP(B25894,Sheet2!A$2:B$217,2,FALSE)</f>
        <v>Vanuatu</v>
      </c>
    </row>
    <row r="25895" spans="1:6" x14ac:dyDescent="0.3">
      <c r="A25895" t="s">
        <v>142</v>
      </c>
      <c r="B25895" t="s">
        <v>181</v>
      </c>
      <c r="C25895">
        <v>696</v>
      </c>
      <c r="D25895" t="str">
        <f>VLOOKUP(E25895,Sheet1!C$1:IG$271,MATCH(F25895,Sheet1!C$2:IG$2,0),FALSE)</f>
        <v>..</v>
      </c>
      <c r="E25895" t="str">
        <f>VLOOKUP(A25895,Sheet2!A$2:B$217,2,FALSE)</f>
        <v>Portugal</v>
      </c>
      <c r="F25895" t="str">
        <f>VLOOKUP(B25895,Sheet2!A$2:B$217,2,FALSE)</f>
        <v>Samoa</v>
      </c>
    </row>
    <row r="25896" spans="1:6" x14ac:dyDescent="0.3">
      <c r="A25896" t="s">
        <v>142</v>
      </c>
      <c r="B25896" t="s">
        <v>182</v>
      </c>
      <c r="C25896">
        <v>1447</v>
      </c>
      <c r="D25896" t="e">
        <f>VLOOKUP(E25896,Sheet1!C$1:IG$271,MATCH(F25896,Sheet1!C$2:IG$2,0),FALSE)</f>
        <v>#N/A</v>
      </c>
      <c r="E25896" t="str">
        <f>VLOOKUP(A25896,Sheet2!A$2:B$217,2,FALSE)</f>
        <v>Portugal</v>
      </c>
      <c r="F25896" t="e">
        <f>VLOOKUP(B25896,Sheet2!A$2:B$217,2,FALSE)</f>
        <v>#N/A</v>
      </c>
    </row>
    <row r="25897" spans="1:6" x14ac:dyDescent="0.3">
      <c r="A25897" t="s">
        <v>142</v>
      </c>
      <c r="B25897" t="s">
        <v>183</v>
      </c>
      <c r="C25897">
        <v>856</v>
      </c>
      <c r="D25897" t="e">
        <f>VLOOKUP(E25897,Sheet1!C$1:IG$271,MATCH(F25897,Sheet1!C$2:IG$2,0),FALSE)</f>
        <v>#N/A</v>
      </c>
      <c r="E25897" t="str">
        <f>VLOOKUP(A25897,Sheet2!A$2:B$217,2,FALSE)</f>
        <v>Portugal</v>
      </c>
      <c r="F25897" t="e">
        <f>VLOOKUP(B25897,Sheet2!A$2:B$217,2,FALSE)</f>
        <v>#N/A</v>
      </c>
    </row>
    <row r="25898" spans="1:6" x14ac:dyDescent="0.3">
      <c r="A25898" t="s">
        <v>142</v>
      </c>
      <c r="B25898" t="s">
        <v>184</v>
      </c>
      <c r="C25898">
        <v>1911</v>
      </c>
      <c r="D25898">
        <f>VLOOKUP(E25898,Sheet1!C$1:IG$271,MATCH(F25898,Sheet1!C$2:IG$2,0),FALSE)</f>
        <v>11224</v>
      </c>
      <c r="E25898" t="str">
        <f>VLOOKUP(A25898,Sheet2!A$2:B$217,2,FALSE)</f>
        <v>Portugal</v>
      </c>
      <c r="F25898" t="str">
        <f>VLOOKUP(B25898,Sheet2!A$2:B$217,2,FALSE)</f>
        <v>South Africa</v>
      </c>
    </row>
    <row r="25899" spans="1:6" x14ac:dyDescent="0.3">
      <c r="A25899" t="s">
        <v>142</v>
      </c>
      <c r="B25899" t="s">
        <v>185</v>
      </c>
      <c r="C25899">
        <v>890</v>
      </c>
      <c r="D25899" t="str">
        <f>VLOOKUP(E25899,Sheet1!C$1:IG$271,MATCH(F25899,Sheet1!C$2:IG$2,0),FALSE)</f>
        <v>..</v>
      </c>
      <c r="E25899" t="str">
        <f>VLOOKUP(A25899,Sheet2!A$2:B$217,2,FALSE)</f>
        <v>Portugal</v>
      </c>
      <c r="F25899" t="str">
        <f>VLOOKUP(B25899,Sheet2!A$2:B$217,2,FALSE)</f>
        <v>Zambia</v>
      </c>
    </row>
    <row r="25900" spans="1:6" x14ac:dyDescent="0.3">
      <c r="A25900" t="s">
        <v>142</v>
      </c>
      <c r="B25900" t="s">
        <v>186</v>
      </c>
      <c r="C25900">
        <v>1148</v>
      </c>
      <c r="D25900">
        <f>VLOOKUP(E25900,Sheet1!C$1:IG$271,MATCH(F25900,Sheet1!C$2:IG$2,0),FALSE)</f>
        <v>1165</v>
      </c>
      <c r="E25900" t="str">
        <f>VLOOKUP(A25900,Sheet2!A$2:B$217,2,FALSE)</f>
        <v>Portugal</v>
      </c>
      <c r="F25900" t="str">
        <f>VLOOKUP(B25900,Sheet2!A$2:B$217,2,FALSE)</f>
        <v>Zimbabwe</v>
      </c>
    </row>
    <row r="25901" spans="1:6" x14ac:dyDescent="0.3">
      <c r="A25901" t="s">
        <v>142</v>
      </c>
      <c r="B25901" t="s">
        <v>187</v>
      </c>
      <c r="C25901">
        <v>7302</v>
      </c>
      <c r="D25901" t="str">
        <f>VLOOKUP(E25901,Sheet1!C$1:IG$271,MATCH(F25901,Sheet1!C$2:IG$2,0),FALSE)</f>
        <v>..</v>
      </c>
      <c r="E25901" t="str">
        <f>VLOOKUP(A25901,Sheet2!A$2:B$217,2,FALSE)</f>
        <v>Portugal</v>
      </c>
      <c r="F25901" t="str">
        <f>VLOOKUP(B25901,Sheet2!A$2:B$217,2,FALSE)</f>
        <v>Namibia</v>
      </c>
    </row>
    <row r="25902" spans="1:6" x14ac:dyDescent="0.3">
      <c r="A25902" t="s">
        <v>143</v>
      </c>
      <c r="B25902" t="s">
        <v>3</v>
      </c>
      <c r="C25902">
        <v>2247</v>
      </c>
      <c r="D25902" t="str">
        <f>VLOOKUP(E25902,Sheet1!C$1:IG$271,MATCH(F25902,Sheet1!C$2:IG$2,0),FALSE)</f>
        <v>..</v>
      </c>
      <c r="E25902" t="str">
        <f>VLOOKUP(A25902,Sheet2!A$2:B$217,2,FALSE)</f>
        <v>Paraguay</v>
      </c>
      <c r="F25902" t="str">
        <f>VLOOKUP(B25902,Sheet2!A$2:B$217,2,FALSE)</f>
        <v>United Arab Emirates</v>
      </c>
    </row>
    <row r="25903" spans="1:6" x14ac:dyDescent="0.3">
      <c r="A25903" t="s">
        <v>143</v>
      </c>
      <c r="B25903" t="s">
        <v>4</v>
      </c>
      <c r="C25903">
        <v>1540</v>
      </c>
      <c r="D25903" t="str">
        <f>VLOOKUP(E25903,Sheet1!C$1:IG$271,MATCH(F25903,Sheet1!C$2:IG$2,0),FALSE)</f>
        <v>..</v>
      </c>
      <c r="E25903" t="str">
        <f>VLOOKUP(A25903,Sheet2!A$2:B$217,2,FALSE)</f>
        <v>Paraguay</v>
      </c>
      <c r="F25903" t="str">
        <f>VLOOKUP(B25903,Sheet2!A$2:B$217,2,FALSE)</f>
        <v>Antigua and Barbuda</v>
      </c>
    </row>
    <row r="25904" spans="1:6" x14ac:dyDescent="0.3">
      <c r="A25904" t="s">
        <v>143</v>
      </c>
      <c r="B25904" t="s">
        <v>5</v>
      </c>
      <c r="C25904">
        <v>1286</v>
      </c>
      <c r="D25904" t="str">
        <f>VLOOKUP(E25904,Sheet1!C$1:IG$271,MATCH(F25904,Sheet1!C$2:IG$2,0),FALSE)</f>
        <v>..</v>
      </c>
      <c r="E25904" t="str">
        <f>VLOOKUP(A25904,Sheet2!A$2:B$217,2,FALSE)</f>
        <v>Paraguay</v>
      </c>
      <c r="F25904" t="str">
        <f>VLOOKUP(B25904,Sheet2!A$2:B$217,2,FALSE)</f>
        <v>Albania</v>
      </c>
    </row>
    <row r="25905" spans="1:6" x14ac:dyDescent="0.3">
      <c r="A25905" t="s">
        <v>143</v>
      </c>
      <c r="B25905" t="s">
        <v>6</v>
      </c>
      <c r="C25905">
        <v>224</v>
      </c>
      <c r="D25905" t="str">
        <f>VLOOKUP(E25905,Sheet1!C$1:IG$271,MATCH(F25905,Sheet1!C$2:IG$2,0),FALSE)</f>
        <v>..</v>
      </c>
      <c r="E25905" t="str">
        <f>VLOOKUP(A25905,Sheet2!A$2:B$217,2,FALSE)</f>
        <v>Paraguay</v>
      </c>
      <c r="F25905" t="str">
        <f>VLOOKUP(B25905,Sheet2!A$2:B$217,2,FALSE)</f>
        <v>Armenia</v>
      </c>
    </row>
    <row r="25906" spans="1:6" x14ac:dyDescent="0.3">
      <c r="A25906" t="s">
        <v>143</v>
      </c>
      <c r="B25906" t="s">
        <v>7</v>
      </c>
      <c r="C25906">
        <v>4693</v>
      </c>
      <c r="D25906" t="str">
        <f>VLOOKUP(E25906,Sheet1!C$1:IG$271,MATCH(F25906,Sheet1!C$2:IG$2,0),FALSE)</f>
        <v>..</v>
      </c>
      <c r="E25906" t="str">
        <f>VLOOKUP(A25906,Sheet2!A$2:B$217,2,FALSE)</f>
        <v>Paraguay</v>
      </c>
      <c r="F25906" t="str">
        <f>VLOOKUP(B25906,Sheet2!A$2:B$217,2,FALSE)</f>
        <v>Angola</v>
      </c>
    </row>
    <row r="25907" spans="1:6" x14ac:dyDescent="0.3">
      <c r="A25907" t="s">
        <v>143</v>
      </c>
      <c r="B25907" t="s">
        <v>8</v>
      </c>
      <c r="C25907">
        <v>239304</v>
      </c>
      <c r="D25907">
        <f>VLOOKUP(E25907,Sheet1!C$1:IG$271,MATCH(F25907,Sheet1!C$2:IG$2,0),FALSE)</f>
        <v>58535</v>
      </c>
      <c r="E25907" t="str">
        <f>VLOOKUP(A25907,Sheet2!A$2:B$217,2,FALSE)</f>
        <v>Paraguay</v>
      </c>
      <c r="F25907" t="str">
        <f>VLOOKUP(B25907,Sheet2!A$2:B$217,2,FALSE)</f>
        <v>Argentina</v>
      </c>
    </row>
    <row r="25908" spans="1:6" x14ac:dyDescent="0.3">
      <c r="A25908" t="s">
        <v>143</v>
      </c>
      <c r="B25908" t="s">
        <v>9</v>
      </c>
      <c r="C25908">
        <v>1390</v>
      </c>
      <c r="D25908" t="str">
        <f>VLOOKUP(E25908,Sheet1!C$1:IG$271,MATCH(F25908,Sheet1!C$2:IG$2,0),FALSE)</f>
        <v>..</v>
      </c>
      <c r="E25908" t="str">
        <f>VLOOKUP(A25908,Sheet2!A$2:B$217,2,FALSE)</f>
        <v>Paraguay</v>
      </c>
      <c r="F25908" t="str">
        <f>VLOOKUP(B25908,Sheet2!A$2:B$217,2,FALSE)</f>
        <v>Austria</v>
      </c>
    </row>
    <row r="25909" spans="1:6" x14ac:dyDescent="0.3">
      <c r="A25909" t="s">
        <v>143</v>
      </c>
      <c r="B25909" t="s">
        <v>10</v>
      </c>
      <c r="C25909">
        <v>738</v>
      </c>
      <c r="D25909" t="str">
        <f>VLOOKUP(E25909,Sheet1!C$1:IG$271,MATCH(F25909,Sheet1!C$2:IG$2,0),FALSE)</f>
        <v>..</v>
      </c>
      <c r="E25909" t="str">
        <f>VLOOKUP(A25909,Sheet2!A$2:B$217,2,FALSE)</f>
        <v>Paraguay</v>
      </c>
      <c r="F25909" t="str">
        <f>VLOOKUP(B25909,Sheet2!A$2:B$217,2,FALSE)</f>
        <v>Australia</v>
      </c>
    </row>
    <row r="25910" spans="1:6" x14ac:dyDescent="0.3">
      <c r="A25910" t="s">
        <v>143</v>
      </c>
      <c r="B25910" t="s">
        <v>11</v>
      </c>
      <c r="C25910">
        <v>5521</v>
      </c>
      <c r="D25910" t="str">
        <f>VLOOKUP(E25910,Sheet1!C$1:IG$271,MATCH(F25910,Sheet1!C$2:IG$2,0),FALSE)</f>
        <v>..</v>
      </c>
      <c r="E25910" t="str">
        <f>VLOOKUP(A25910,Sheet2!A$2:B$217,2,FALSE)</f>
        <v>Paraguay</v>
      </c>
      <c r="F25910" t="str">
        <f>VLOOKUP(B25910,Sheet2!A$2:B$217,2,FALSE)</f>
        <v>Aruba</v>
      </c>
    </row>
    <row r="25911" spans="1:6" x14ac:dyDescent="0.3">
      <c r="A25911" t="s">
        <v>143</v>
      </c>
      <c r="B25911" t="s">
        <v>12</v>
      </c>
      <c r="C25911">
        <v>656</v>
      </c>
      <c r="D25911" t="str">
        <f>VLOOKUP(E25911,Sheet1!C$1:IG$271,MATCH(F25911,Sheet1!C$2:IG$2,0),FALSE)</f>
        <v>..</v>
      </c>
      <c r="E25911" t="str">
        <f>VLOOKUP(A25911,Sheet2!A$2:B$217,2,FALSE)</f>
        <v>Paraguay</v>
      </c>
      <c r="F25911" t="str">
        <f>VLOOKUP(B25911,Sheet2!A$2:B$217,2,FALSE)</f>
        <v>Azerbaijan</v>
      </c>
    </row>
    <row r="25912" spans="1:6" x14ac:dyDescent="0.3">
      <c r="A25912" t="s">
        <v>143</v>
      </c>
      <c r="B25912" t="s">
        <v>13</v>
      </c>
      <c r="C25912">
        <v>573</v>
      </c>
      <c r="D25912" t="str">
        <f>VLOOKUP(E25912,Sheet1!C$1:IG$271,MATCH(F25912,Sheet1!C$2:IG$2,0),FALSE)</f>
        <v>..</v>
      </c>
      <c r="E25912" t="str">
        <f>VLOOKUP(A25912,Sheet2!A$2:B$217,2,FALSE)</f>
        <v>Paraguay</v>
      </c>
      <c r="F25912" t="str">
        <f>VLOOKUP(B25912,Sheet2!A$2:B$217,2,FALSE)</f>
        <v>Bosnia and Herzegovina</v>
      </c>
    </row>
    <row r="25913" spans="1:6" x14ac:dyDescent="0.3">
      <c r="A25913" t="s">
        <v>143</v>
      </c>
      <c r="B25913" t="s">
        <v>14</v>
      </c>
      <c r="C25913">
        <v>917</v>
      </c>
      <c r="D25913" t="str">
        <f>VLOOKUP(E25913,Sheet1!C$1:IG$271,MATCH(F25913,Sheet1!C$2:IG$2,0),FALSE)</f>
        <v>..</v>
      </c>
      <c r="E25913" t="str">
        <f>VLOOKUP(A25913,Sheet2!A$2:B$217,2,FALSE)</f>
        <v>Paraguay</v>
      </c>
      <c r="F25913" t="str">
        <f>VLOOKUP(B25913,Sheet2!A$2:B$217,2,FALSE)</f>
        <v>Barbados</v>
      </c>
    </row>
    <row r="25914" spans="1:6" x14ac:dyDescent="0.3">
      <c r="A25914" t="s">
        <v>143</v>
      </c>
      <c r="B25914" t="s">
        <v>15</v>
      </c>
      <c r="C25914">
        <v>1069</v>
      </c>
      <c r="D25914" t="str">
        <f>VLOOKUP(E25914,Sheet1!C$1:IG$271,MATCH(F25914,Sheet1!C$2:IG$2,0),FALSE)</f>
        <v>..</v>
      </c>
      <c r="E25914" t="str">
        <f>VLOOKUP(A25914,Sheet2!A$2:B$217,2,FALSE)</f>
        <v>Paraguay</v>
      </c>
      <c r="F25914" t="str">
        <f>VLOOKUP(B25914,Sheet2!A$2:B$217,2,FALSE)</f>
        <v>Bangladesh</v>
      </c>
    </row>
    <row r="25915" spans="1:6" x14ac:dyDescent="0.3">
      <c r="A25915" t="s">
        <v>143</v>
      </c>
      <c r="B25915" t="s">
        <v>16</v>
      </c>
      <c r="C25915">
        <v>1861</v>
      </c>
      <c r="D25915" t="str">
        <f>VLOOKUP(E25915,Sheet1!C$1:IG$271,MATCH(F25915,Sheet1!C$2:IG$2,0),FALSE)</f>
        <v>..</v>
      </c>
      <c r="E25915" t="str">
        <f>VLOOKUP(A25915,Sheet2!A$2:B$217,2,FALSE)</f>
        <v>Paraguay</v>
      </c>
      <c r="F25915" t="str">
        <f>VLOOKUP(B25915,Sheet2!A$2:B$217,2,FALSE)</f>
        <v>Belgium</v>
      </c>
    </row>
    <row r="25916" spans="1:6" x14ac:dyDescent="0.3">
      <c r="A25916" t="s">
        <v>143</v>
      </c>
      <c r="B25916" t="s">
        <v>17</v>
      </c>
      <c r="C25916">
        <v>1414</v>
      </c>
      <c r="D25916" t="str">
        <f>VLOOKUP(E25916,Sheet1!C$1:IG$271,MATCH(F25916,Sheet1!C$2:IG$2,0),FALSE)</f>
        <v>..</v>
      </c>
      <c r="E25916" t="str">
        <f>VLOOKUP(A25916,Sheet2!A$2:B$217,2,FALSE)</f>
        <v>Paraguay</v>
      </c>
      <c r="F25916" t="str">
        <f>VLOOKUP(B25916,Sheet2!A$2:B$217,2,FALSE)</f>
        <v>Burkina Faso</v>
      </c>
    </row>
    <row r="25917" spans="1:6" x14ac:dyDescent="0.3">
      <c r="A25917" t="s">
        <v>143</v>
      </c>
      <c r="B25917" t="s">
        <v>18</v>
      </c>
      <c r="C25917">
        <v>749</v>
      </c>
      <c r="D25917" t="str">
        <f>VLOOKUP(E25917,Sheet1!C$1:IG$271,MATCH(F25917,Sheet1!C$2:IG$2,0),FALSE)</f>
        <v>..</v>
      </c>
      <c r="E25917" t="str">
        <f>VLOOKUP(A25917,Sheet2!A$2:B$217,2,FALSE)</f>
        <v>Paraguay</v>
      </c>
      <c r="F25917" t="str">
        <f>VLOOKUP(B25917,Sheet2!A$2:B$217,2,FALSE)</f>
        <v>Bulgaria</v>
      </c>
    </row>
    <row r="25918" spans="1:6" x14ac:dyDescent="0.3">
      <c r="A25918" t="s">
        <v>143</v>
      </c>
      <c r="B25918" t="s">
        <v>19</v>
      </c>
      <c r="C25918">
        <v>1834</v>
      </c>
      <c r="D25918" t="str">
        <f>VLOOKUP(E25918,Sheet1!C$1:IG$271,MATCH(F25918,Sheet1!C$2:IG$2,0),FALSE)</f>
        <v>..</v>
      </c>
      <c r="E25918" t="str">
        <f>VLOOKUP(A25918,Sheet2!A$2:B$217,2,FALSE)</f>
        <v>Paraguay</v>
      </c>
      <c r="F25918" t="str">
        <f>VLOOKUP(B25918,Sheet2!A$2:B$217,2,FALSE)</f>
        <v>Bahrain</v>
      </c>
    </row>
    <row r="25919" spans="1:6" x14ac:dyDescent="0.3">
      <c r="A25919" t="s">
        <v>143</v>
      </c>
      <c r="B25919" t="s">
        <v>20</v>
      </c>
      <c r="C25919">
        <v>918</v>
      </c>
      <c r="D25919" t="str">
        <f>VLOOKUP(E25919,Sheet1!C$1:IG$271,MATCH(F25919,Sheet1!C$2:IG$2,0),FALSE)</f>
        <v>..</v>
      </c>
      <c r="E25919" t="str">
        <f>VLOOKUP(A25919,Sheet2!A$2:B$217,2,FALSE)</f>
        <v>Paraguay</v>
      </c>
      <c r="F25919" t="str">
        <f>VLOOKUP(B25919,Sheet2!A$2:B$217,2,FALSE)</f>
        <v>Burundi</v>
      </c>
    </row>
    <row r="25920" spans="1:6" x14ac:dyDescent="0.3">
      <c r="A25920" t="s">
        <v>143</v>
      </c>
      <c r="B25920" t="s">
        <v>21</v>
      </c>
      <c r="C25920">
        <v>3835</v>
      </c>
      <c r="D25920" t="str">
        <f>VLOOKUP(E25920,Sheet1!C$1:IG$271,MATCH(F25920,Sheet1!C$2:IG$2,0),FALSE)</f>
        <v>..</v>
      </c>
      <c r="E25920" t="str">
        <f>VLOOKUP(A25920,Sheet2!A$2:B$217,2,FALSE)</f>
        <v>Paraguay</v>
      </c>
      <c r="F25920" t="str">
        <f>VLOOKUP(B25920,Sheet2!A$2:B$217,2,FALSE)</f>
        <v>Benin</v>
      </c>
    </row>
    <row r="25921" spans="1:6" x14ac:dyDescent="0.3">
      <c r="A25921" t="s">
        <v>143</v>
      </c>
      <c r="B25921" t="s">
        <v>22</v>
      </c>
      <c r="C25921">
        <v>589</v>
      </c>
      <c r="D25921" t="str">
        <f>VLOOKUP(E25921,Sheet1!C$1:IG$271,MATCH(F25921,Sheet1!C$2:IG$2,0),FALSE)</f>
        <v>..</v>
      </c>
      <c r="E25921" t="str">
        <f>VLOOKUP(A25921,Sheet2!A$2:B$217,2,FALSE)</f>
        <v>Paraguay</v>
      </c>
      <c r="F25921" t="str">
        <f>VLOOKUP(B25921,Sheet2!A$2:B$217,2,FALSE)</f>
        <v>Brunei Darussalam</v>
      </c>
    </row>
    <row r="25922" spans="1:6" x14ac:dyDescent="0.3">
      <c r="A25922" t="s">
        <v>143</v>
      </c>
      <c r="B25922" t="s">
        <v>23</v>
      </c>
      <c r="C25922">
        <v>40053</v>
      </c>
      <c r="D25922">
        <f>VLOOKUP(E25922,Sheet1!C$1:IG$271,MATCH(F25922,Sheet1!C$2:IG$2,0),FALSE)</f>
        <v>1035</v>
      </c>
      <c r="E25922" t="str">
        <f>VLOOKUP(A25922,Sheet2!A$2:B$217,2,FALSE)</f>
        <v>Paraguay</v>
      </c>
      <c r="F25922" t="str">
        <f>VLOOKUP(B25922,Sheet2!A$2:B$217,2,FALSE)</f>
        <v>Bolivia (Plurinational State of)</v>
      </c>
    </row>
    <row r="25923" spans="1:6" x14ac:dyDescent="0.3">
      <c r="A25923" t="s">
        <v>143</v>
      </c>
      <c r="B25923" t="s">
        <v>24</v>
      </c>
      <c r="C25923">
        <v>23158</v>
      </c>
      <c r="D25923">
        <f>VLOOKUP(E25923,Sheet1!C$1:IG$271,MATCH(F25923,Sheet1!C$2:IG$2,0),FALSE)</f>
        <v>75626</v>
      </c>
      <c r="E25923" t="str">
        <f>VLOOKUP(A25923,Sheet2!A$2:B$217,2,FALSE)</f>
        <v>Paraguay</v>
      </c>
      <c r="F25923" t="str">
        <f>VLOOKUP(B25923,Sheet2!A$2:B$217,2,FALSE)</f>
        <v>Brazil</v>
      </c>
    </row>
    <row r="25924" spans="1:6" x14ac:dyDescent="0.3">
      <c r="A25924" t="s">
        <v>143</v>
      </c>
      <c r="B25924" t="s">
        <v>25</v>
      </c>
      <c r="C25924">
        <v>1100</v>
      </c>
      <c r="D25924" t="str">
        <f>VLOOKUP(E25924,Sheet1!C$1:IG$271,MATCH(F25924,Sheet1!C$2:IG$2,0),FALSE)</f>
        <v>..</v>
      </c>
      <c r="E25924" t="str">
        <f>VLOOKUP(A25924,Sheet2!A$2:B$217,2,FALSE)</f>
        <v>Paraguay</v>
      </c>
      <c r="F25924" t="str">
        <f>VLOOKUP(B25924,Sheet2!A$2:B$217,2,FALSE)</f>
        <v>Bahamas</v>
      </c>
    </row>
    <row r="25925" spans="1:6" x14ac:dyDescent="0.3">
      <c r="A25925" t="s">
        <v>143</v>
      </c>
      <c r="B25925" t="s">
        <v>26</v>
      </c>
      <c r="C25925">
        <v>383</v>
      </c>
      <c r="D25925" t="str">
        <f>VLOOKUP(E25925,Sheet1!C$1:IG$271,MATCH(F25925,Sheet1!C$2:IG$2,0),FALSE)</f>
        <v>..</v>
      </c>
      <c r="E25925" t="str">
        <f>VLOOKUP(A25925,Sheet2!A$2:B$217,2,FALSE)</f>
        <v>Paraguay</v>
      </c>
      <c r="F25925" t="str">
        <f>VLOOKUP(B25925,Sheet2!A$2:B$217,2,FALSE)</f>
        <v>Bhutan</v>
      </c>
    </row>
    <row r="25926" spans="1:6" x14ac:dyDescent="0.3">
      <c r="A25926" t="s">
        <v>143</v>
      </c>
      <c r="B25926" t="s">
        <v>27</v>
      </c>
      <c r="C25926">
        <v>633</v>
      </c>
      <c r="D25926" t="str">
        <f>VLOOKUP(E25926,Sheet1!C$1:IG$271,MATCH(F25926,Sheet1!C$2:IG$2,0),FALSE)</f>
        <v>..</v>
      </c>
      <c r="E25926" t="str">
        <f>VLOOKUP(A25926,Sheet2!A$2:B$217,2,FALSE)</f>
        <v>Paraguay</v>
      </c>
      <c r="F25926" t="str">
        <f>VLOOKUP(B25926,Sheet2!A$2:B$217,2,FALSE)</f>
        <v>Botswana</v>
      </c>
    </row>
    <row r="25927" spans="1:6" x14ac:dyDescent="0.3">
      <c r="A25927" t="s">
        <v>143</v>
      </c>
      <c r="B25927" t="s">
        <v>28</v>
      </c>
      <c r="C25927">
        <v>599</v>
      </c>
      <c r="D25927" t="str">
        <f>VLOOKUP(E25927,Sheet1!C$1:IG$271,MATCH(F25927,Sheet1!C$2:IG$2,0),FALSE)</f>
        <v>..</v>
      </c>
      <c r="E25927" t="str">
        <f>VLOOKUP(A25927,Sheet2!A$2:B$217,2,FALSE)</f>
        <v>Paraguay</v>
      </c>
      <c r="F25927" t="str">
        <f>VLOOKUP(B25927,Sheet2!A$2:B$217,2,FALSE)</f>
        <v>Belarus</v>
      </c>
    </row>
    <row r="25928" spans="1:6" x14ac:dyDescent="0.3">
      <c r="A25928" t="s">
        <v>143</v>
      </c>
      <c r="B25928" t="s">
        <v>29</v>
      </c>
      <c r="C25928">
        <v>10312</v>
      </c>
      <c r="D25928" t="str">
        <f>VLOOKUP(E25928,Sheet1!C$1:IG$271,MATCH(F25928,Sheet1!C$2:IG$2,0),FALSE)</f>
        <v>..</v>
      </c>
      <c r="E25928" t="str">
        <f>VLOOKUP(A25928,Sheet2!A$2:B$217,2,FALSE)</f>
        <v>Paraguay</v>
      </c>
      <c r="F25928" t="str">
        <f>VLOOKUP(B25928,Sheet2!A$2:B$217,2,FALSE)</f>
        <v>Belize</v>
      </c>
    </row>
    <row r="25929" spans="1:6" x14ac:dyDescent="0.3">
      <c r="A25929" t="s">
        <v>143</v>
      </c>
      <c r="B25929" t="s">
        <v>30</v>
      </c>
      <c r="C25929">
        <v>1420</v>
      </c>
      <c r="D25929">
        <f>VLOOKUP(E25929,Sheet1!C$1:IG$271,MATCH(F25929,Sheet1!C$2:IG$2,0),FALSE)</f>
        <v>2340</v>
      </c>
      <c r="E25929" t="str">
        <f>VLOOKUP(A25929,Sheet2!A$2:B$217,2,FALSE)</f>
        <v>Paraguay</v>
      </c>
      <c r="F25929" t="str">
        <f>VLOOKUP(B25929,Sheet2!A$2:B$217,2,FALSE)</f>
        <v>Canada</v>
      </c>
    </row>
    <row r="25930" spans="1:6" x14ac:dyDescent="0.3">
      <c r="A25930" t="s">
        <v>143</v>
      </c>
      <c r="B25930" t="s">
        <v>31</v>
      </c>
      <c r="C25930">
        <v>1233</v>
      </c>
      <c r="D25930" t="str">
        <f>VLOOKUP(E25930,Sheet1!C$1:IG$271,MATCH(F25930,Sheet1!C$2:IG$2,0),FALSE)</f>
        <v>..</v>
      </c>
      <c r="E25930" t="str">
        <f>VLOOKUP(A25930,Sheet2!A$2:B$217,2,FALSE)</f>
        <v>Paraguay</v>
      </c>
      <c r="F25930" t="str">
        <f>VLOOKUP(B25930,Sheet2!A$2:B$217,2,FALSE)</f>
        <v>Democratic Republic of the Congo</v>
      </c>
    </row>
    <row r="25931" spans="1:6" x14ac:dyDescent="0.3">
      <c r="A25931" t="s">
        <v>143</v>
      </c>
      <c r="B25931" t="s">
        <v>32</v>
      </c>
      <c r="C25931">
        <v>1710</v>
      </c>
      <c r="D25931" t="str">
        <f>VLOOKUP(E25931,Sheet1!C$1:IG$271,MATCH(F25931,Sheet1!C$2:IG$2,0),FALSE)</f>
        <v>..</v>
      </c>
      <c r="E25931" t="str">
        <f>VLOOKUP(A25931,Sheet2!A$2:B$217,2,FALSE)</f>
        <v>Paraguay</v>
      </c>
      <c r="F25931" t="str">
        <f>VLOOKUP(B25931,Sheet2!A$2:B$217,2,FALSE)</f>
        <v>Central African Republic</v>
      </c>
    </row>
    <row r="25932" spans="1:6" x14ac:dyDescent="0.3">
      <c r="A25932" t="s">
        <v>143</v>
      </c>
      <c r="B25932" t="s">
        <v>33</v>
      </c>
      <c r="C25932">
        <v>2022</v>
      </c>
      <c r="D25932" t="str">
        <f>VLOOKUP(E25932,Sheet1!C$1:IG$271,MATCH(F25932,Sheet1!C$2:IG$2,0),FALSE)</f>
        <v>..</v>
      </c>
      <c r="E25932" t="str">
        <f>VLOOKUP(A25932,Sheet2!A$2:B$217,2,FALSE)</f>
        <v>Paraguay</v>
      </c>
      <c r="F25932" t="str">
        <f>VLOOKUP(B25932,Sheet2!A$2:B$217,2,FALSE)</f>
        <v>Congo</v>
      </c>
    </row>
    <row r="25933" spans="1:6" x14ac:dyDescent="0.3">
      <c r="A25933" t="s">
        <v>143</v>
      </c>
      <c r="B25933" t="s">
        <v>34</v>
      </c>
      <c r="C25933">
        <v>7186</v>
      </c>
      <c r="D25933" t="str">
        <f>VLOOKUP(E25933,Sheet1!C$1:IG$271,MATCH(F25933,Sheet1!C$2:IG$2,0),FALSE)</f>
        <v>..</v>
      </c>
      <c r="E25933" t="str">
        <f>VLOOKUP(A25933,Sheet2!A$2:B$217,2,FALSE)</f>
        <v>Paraguay</v>
      </c>
      <c r="F25933" t="str">
        <f>VLOOKUP(B25933,Sheet2!A$2:B$217,2,FALSE)</f>
        <v>Switzerland</v>
      </c>
    </row>
    <row r="25934" spans="1:6" x14ac:dyDescent="0.3">
      <c r="A25934" t="s">
        <v>143</v>
      </c>
      <c r="B25934" t="s">
        <v>35</v>
      </c>
      <c r="C25934">
        <v>1918</v>
      </c>
      <c r="D25934" t="str">
        <f>VLOOKUP(E25934,Sheet1!C$1:IG$271,MATCH(F25934,Sheet1!C$2:IG$2,0),FALSE)</f>
        <v>..</v>
      </c>
      <c r="E25934" t="str">
        <f>VLOOKUP(A25934,Sheet2!A$2:B$217,2,FALSE)</f>
        <v>Paraguay</v>
      </c>
      <c r="F25934" t="str">
        <f>VLOOKUP(B25934,Sheet2!A$2:B$217,2,FALSE)</f>
        <v>Côte d'Ivoire</v>
      </c>
    </row>
    <row r="25935" spans="1:6" x14ac:dyDescent="0.3">
      <c r="A25935" t="s">
        <v>143</v>
      </c>
      <c r="B25935" t="s">
        <v>36</v>
      </c>
      <c r="C25935">
        <v>20859</v>
      </c>
      <c r="D25935">
        <f>VLOOKUP(E25935,Sheet1!C$1:IG$271,MATCH(F25935,Sheet1!C$2:IG$2,0),FALSE)</f>
        <v>2163</v>
      </c>
      <c r="E25935" t="str">
        <f>VLOOKUP(A25935,Sheet2!A$2:B$217,2,FALSE)</f>
        <v>Paraguay</v>
      </c>
      <c r="F25935" t="str">
        <f>VLOOKUP(B25935,Sheet2!A$2:B$217,2,FALSE)</f>
        <v>Chile</v>
      </c>
    </row>
    <row r="25936" spans="1:6" x14ac:dyDescent="0.3">
      <c r="A25936" t="s">
        <v>143</v>
      </c>
      <c r="B25936" t="s">
        <v>37</v>
      </c>
      <c r="C25936">
        <v>1658</v>
      </c>
      <c r="D25936" t="str">
        <f>VLOOKUP(E25936,Sheet1!C$1:IG$271,MATCH(F25936,Sheet1!C$2:IG$2,0),FALSE)</f>
        <v>..</v>
      </c>
      <c r="E25936" t="str">
        <f>VLOOKUP(A25936,Sheet2!A$2:B$217,2,FALSE)</f>
        <v>Paraguay</v>
      </c>
      <c r="F25936" t="str">
        <f>VLOOKUP(B25936,Sheet2!A$2:B$217,2,FALSE)</f>
        <v>Cameroon</v>
      </c>
    </row>
    <row r="25937" spans="1:6" x14ac:dyDescent="0.3">
      <c r="A25937" t="s">
        <v>143</v>
      </c>
      <c r="B25937" t="s">
        <v>38</v>
      </c>
      <c r="C25937">
        <v>15418</v>
      </c>
      <c r="D25937" t="str">
        <f>VLOOKUP(E25937,Sheet1!C$1:IG$271,MATCH(F25937,Sheet1!C$2:IG$2,0),FALSE)</f>
        <v>..</v>
      </c>
      <c r="E25937" t="str">
        <f>VLOOKUP(A25937,Sheet2!A$2:B$217,2,FALSE)</f>
        <v>Paraguay</v>
      </c>
      <c r="F25937" t="str">
        <f>VLOOKUP(B25937,Sheet2!A$2:B$217,2,FALSE)</f>
        <v>Colombia</v>
      </c>
    </row>
    <row r="25938" spans="1:6" x14ac:dyDescent="0.3">
      <c r="A25938" t="s">
        <v>143</v>
      </c>
      <c r="B25938" t="s">
        <v>39</v>
      </c>
      <c r="C25938">
        <v>14989</v>
      </c>
      <c r="D25938" t="str">
        <f>VLOOKUP(E25938,Sheet1!C$1:IG$271,MATCH(F25938,Sheet1!C$2:IG$2,0),FALSE)</f>
        <v>..</v>
      </c>
      <c r="E25938" t="str">
        <f>VLOOKUP(A25938,Sheet2!A$2:B$217,2,FALSE)</f>
        <v>Paraguay</v>
      </c>
      <c r="F25938" t="str">
        <f>VLOOKUP(B25938,Sheet2!A$2:B$217,2,FALSE)</f>
        <v>Costa Rica</v>
      </c>
    </row>
    <row r="25939" spans="1:6" x14ac:dyDescent="0.3">
      <c r="A25939" t="s">
        <v>143</v>
      </c>
      <c r="B25939" t="s">
        <v>40</v>
      </c>
      <c r="C25939">
        <v>2852</v>
      </c>
      <c r="D25939" t="str">
        <f>VLOOKUP(E25939,Sheet1!C$1:IG$271,MATCH(F25939,Sheet1!C$2:IG$2,0),FALSE)</f>
        <v>..</v>
      </c>
      <c r="E25939" t="str">
        <f>VLOOKUP(A25939,Sheet2!A$2:B$217,2,FALSE)</f>
        <v>Paraguay</v>
      </c>
      <c r="F25939" t="str">
        <f>VLOOKUP(B25939,Sheet2!A$2:B$217,2,FALSE)</f>
        <v>Cabo Verde</v>
      </c>
    </row>
    <row r="25940" spans="1:6" x14ac:dyDescent="0.3">
      <c r="A25940" t="s">
        <v>143</v>
      </c>
      <c r="B25940" t="s">
        <v>41</v>
      </c>
      <c r="C25940">
        <v>3697</v>
      </c>
      <c r="D25940" t="str">
        <f>VLOOKUP(E25940,Sheet1!C$1:IG$271,MATCH(F25940,Sheet1!C$2:IG$2,0),FALSE)</f>
        <v>..</v>
      </c>
      <c r="E25940" t="str">
        <f>VLOOKUP(A25940,Sheet2!A$2:B$217,2,FALSE)</f>
        <v>Paraguay</v>
      </c>
      <c r="F25940" t="str">
        <f>VLOOKUP(B25940,Sheet2!A$2:B$217,2,FALSE)</f>
        <v>Curaçao</v>
      </c>
    </row>
    <row r="25941" spans="1:6" x14ac:dyDescent="0.3">
      <c r="A25941" t="s">
        <v>143</v>
      </c>
      <c r="B25941" t="s">
        <v>42</v>
      </c>
      <c r="C25941">
        <v>1656</v>
      </c>
      <c r="D25941" t="str">
        <f>VLOOKUP(E25941,Sheet1!C$1:IG$271,MATCH(F25941,Sheet1!C$2:IG$2,0),FALSE)</f>
        <v>..</v>
      </c>
      <c r="E25941" t="str">
        <f>VLOOKUP(A25941,Sheet2!A$2:B$217,2,FALSE)</f>
        <v>Paraguay</v>
      </c>
      <c r="F25941" t="str">
        <f>VLOOKUP(B25941,Sheet2!A$2:B$217,2,FALSE)</f>
        <v>Cyprus</v>
      </c>
    </row>
    <row r="25942" spans="1:6" x14ac:dyDescent="0.3">
      <c r="A25942" t="s">
        <v>143</v>
      </c>
      <c r="B25942" t="s">
        <v>43</v>
      </c>
      <c r="C25942">
        <v>397</v>
      </c>
      <c r="D25942" t="str">
        <f>VLOOKUP(E25942,Sheet1!C$1:IG$271,MATCH(F25942,Sheet1!C$2:IG$2,0),FALSE)</f>
        <v>..</v>
      </c>
      <c r="E25942" t="str">
        <f>VLOOKUP(A25942,Sheet2!A$2:B$217,2,FALSE)</f>
        <v>Paraguay</v>
      </c>
      <c r="F25942" t="str">
        <f>VLOOKUP(B25942,Sheet2!A$2:B$217,2,FALSE)</f>
        <v>Czechia</v>
      </c>
    </row>
    <row r="25943" spans="1:6" x14ac:dyDescent="0.3">
      <c r="A25943" t="s">
        <v>143</v>
      </c>
      <c r="B25943" t="s">
        <v>44</v>
      </c>
      <c r="C25943">
        <v>2084</v>
      </c>
      <c r="D25943">
        <f>VLOOKUP(E25943,Sheet1!C$1:IG$271,MATCH(F25943,Sheet1!C$2:IG$2,0),FALSE)</f>
        <v>1702</v>
      </c>
      <c r="E25943" t="str">
        <f>VLOOKUP(A25943,Sheet2!A$2:B$217,2,FALSE)</f>
        <v>Paraguay</v>
      </c>
      <c r="F25943" t="str">
        <f>VLOOKUP(B25943,Sheet2!A$2:B$217,2,FALSE)</f>
        <v>Germany</v>
      </c>
    </row>
    <row r="25944" spans="1:6" x14ac:dyDescent="0.3">
      <c r="A25944" t="s">
        <v>143</v>
      </c>
      <c r="B25944" t="s">
        <v>45</v>
      </c>
      <c r="C25944">
        <v>992</v>
      </c>
      <c r="D25944" t="str">
        <f>VLOOKUP(E25944,Sheet1!C$1:IG$271,MATCH(F25944,Sheet1!C$2:IG$2,0),FALSE)</f>
        <v>..</v>
      </c>
      <c r="E25944" t="str">
        <f>VLOOKUP(A25944,Sheet2!A$2:B$217,2,FALSE)</f>
        <v>Paraguay</v>
      </c>
      <c r="F25944" t="str">
        <f>VLOOKUP(B25944,Sheet2!A$2:B$217,2,FALSE)</f>
        <v>Djibouti</v>
      </c>
    </row>
    <row r="25945" spans="1:6" x14ac:dyDescent="0.3">
      <c r="A25945" t="s">
        <v>143</v>
      </c>
      <c r="B25945" t="s">
        <v>46</v>
      </c>
      <c r="C25945">
        <v>574</v>
      </c>
      <c r="D25945" t="str">
        <f>VLOOKUP(E25945,Sheet1!C$1:IG$271,MATCH(F25945,Sheet1!C$2:IG$2,0),FALSE)</f>
        <v>..</v>
      </c>
      <c r="E25945" t="str">
        <f>VLOOKUP(A25945,Sheet2!A$2:B$217,2,FALSE)</f>
        <v>Paraguay</v>
      </c>
      <c r="F25945" t="str">
        <f>VLOOKUP(B25945,Sheet2!A$2:B$217,2,FALSE)</f>
        <v>Denmark</v>
      </c>
    </row>
    <row r="25946" spans="1:6" x14ac:dyDescent="0.3">
      <c r="A25946" t="s">
        <v>143</v>
      </c>
      <c r="B25946" t="s">
        <v>47</v>
      </c>
      <c r="C25946">
        <v>17145</v>
      </c>
      <c r="D25946" t="str">
        <f>VLOOKUP(E25946,Sheet1!C$1:IG$271,MATCH(F25946,Sheet1!C$2:IG$2,0),FALSE)</f>
        <v>..</v>
      </c>
      <c r="E25946" t="str">
        <f>VLOOKUP(A25946,Sheet2!A$2:B$217,2,FALSE)</f>
        <v>Paraguay</v>
      </c>
      <c r="F25946" t="str">
        <f>VLOOKUP(B25946,Sheet2!A$2:B$217,2,FALSE)</f>
        <v>Dominican Republic</v>
      </c>
    </row>
    <row r="25947" spans="1:6" x14ac:dyDescent="0.3">
      <c r="A25947" t="s">
        <v>143</v>
      </c>
      <c r="B25947" t="s">
        <v>48</v>
      </c>
      <c r="C25947">
        <v>3143</v>
      </c>
      <c r="D25947" t="str">
        <f>VLOOKUP(E25947,Sheet1!C$1:IG$271,MATCH(F25947,Sheet1!C$2:IG$2,0),FALSE)</f>
        <v>..</v>
      </c>
      <c r="E25947" t="str">
        <f>VLOOKUP(A25947,Sheet2!A$2:B$217,2,FALSE)</f>
        <v>Paraguay</v>
      </c>
      <c r="F25947" t="str">
        <f>VLOOKUP(B25947,Sheet2!A$2:B$217,2,FALSE)</f>
        <v>Algeria</v>
      </c>
    </row>
    <row r="25948" spans="1:6" x14ac:dyDescent="0.3">
      <c r="A25948" t="s">
        <v>143</v>
      </c>
      <c r="B25948" t="s">
        <v>49</v>
      </c>
      <c r="C25948">
        <v>19780</v>
      </c>
      <c r="D25948" t="str">
        <f>VLOOKUP(E25948,Sheet1!C$1:IG$271,MATCH(F25948,Sheet1!C$2:IG$2,0),FALSE)</f>
        <v>..</v>
      </c>
      <c r="E25948" t="str">
        <f>VLOOKUP(A25948,Sheet2!A$2:B$217,2,FALSE)</f>
        <v>Paraguay</v>
      </c>
      <c r="F25948" t="str">
        <f>VLOOKUP(B25948,Sheet2!A$2:B$217,2,FALSE)</f>
        <v>Ecuador</v>
      </c>
    </row>
    <row r="25949" spans="1:6" x14ac:dyDescent="0.3">
      <c r="A25949" t="s">
        <v>143</v>
      </c>
      <c r="B25949" t="s">
        <v>50</v>
      </c>
      <c r="C25949">
        <v>401</v>
      </c>
      <c r="D25949" t="str">
        <f>VLOOKUP(E25949,Sheet1!C$1:IG$271,MATCH(F25949,Sheet1!C$2:IG$2,0),FALSE)</f>
        <v>..</v>
      </c>
      <c r="E25949" t="str">
        <f>VLOOKUP(A25949,Sheet2!A$2:B$217,2,FALSE)</f>
        <v>Paraguay</v>
      </c>
      <c r="F25949" t="str">
        <f>VLOOKUP(B25949,Sheet2!A$2:B$217,2,FALSE)</f>
        <v>Estonia</v>
      </c>
    </row>
    <row r="25950" spans="1:6" x14ac:dyDescent="0.3">
      <c r="A25950" t="s">
        <v>143</v>
      </c>
      <c r="B25950" t="s">
        <v>51</v>
      </c>
      <c r="C25950">
        <v>2120</v>
      </c>
      <c r="D25950" t="str">
        <f>VLOOKUP(E25950,Sheet1!C$1:IG$271,MATCH(F25950,Sheet1!C$2:IG$2,0),FALSE)</f>
        <v>..</v>
      </c>
      <c r="E25950" t="str">
        <f>VLOOKUP(A25950,Sheet2!A$2:B$217,2,FALSE)</f>
        <v>Paraguay</v>
      </c>
      <c r="F25950" t="str">
        <f>VLOOKUP(B25950,Sheet2!A$2:B$217,2,FALSE)</f>
        <v>Egypt</v>
      </c>
    </row>
    <row r="25951" spans="1:6" x14ac:dyDescent="0.3">
      <c r="A25951" t="s">
        <v>143</v>
      </c>
      <c r="B25951" t="s">
        <v>52</v>
      </c>
      <c r="C25951">
        <v>75425</v>
      </c>
      <c r="D25951">
        <f>VLOOKUP(E25951,Sheet1!C$1:IG$271,MATCH(F25951,Sheet1!C$2:IG$2,0),FALSE)</f>
        <v>905</v>
      </c>
      <c r="E25951" t="str">
        <f>VLOOKUP(A25951,Sheet2!A$2:B$217,2,FALSE)</f>
        <v>Paraguay</v>
      </c>
      <c r="F25951" t="str">
        <f>VLOOKUP(B25951,Sheet2!A$2:B$217,2,FALSE)</f>
        <v>Spain</v>
      </c>
    </row>
    <row r="25952" spans="1:6" x14ac:dyDescent="0.3">
      <c r="A25952" t="s">
        <v>143</v>
      </c>
      <c r="B25952" t="s">
        <v>53</v>
      </c>
      <c r="C25952">
        <v>534</v>
      </c>
      <c r="D25952" t="str">
        <f>VLOOKUP(E25952,Sheet1!C$1:IG$271,MATCH(F25952,Sheet1!C$2:IG$2,0),FALSE)</f>
        <v>..</v>
      </c>
      <c r="E25952" t="str">
        <f>VLOOKUP(A25952,Sheet2!A$2:B$217,2,FALSE)</f>
        <v>Paraguay</v>
      </c>
      <c r="F25952" t="str">
        <f>VLOOKUP(B25952,Sheet2!A$2:B$217,2,FALSE)</f>
        <v>Ethiopia</v>
      </c>
    </row>
    <row r="25953" spans="1:6" x14ac:dyDescent="0.3">
      <c r="A25953" t="s">
        <v>143</v>
      </c>
      <c r="B25953" t="s">
        <v>54</v>
      </c>
      <c r="C25953">
        <v>404</v>
      </c>
      <c r="D25953" t="str">
        <f>VLOOKUP(E25953,Sheet1!C$1:IG$271,MATCH(F25953,Sheet1!C$2:IG$2,0),FALSE)</f>
        <v>..</v>
      </c>
      <c r="E25953" t="str">
        <f>VLOOKUP(A25953,Sheet2!A$2:B$217,2,FALSE)</f>
        <v>Paraguay</v>
      </c>
      <c r="F25953" t="str">
        <f>VLOOKUP(B25953,Sheet2!A$2:B$217,2,FALSE)</f>
        <v>Finland</v>
      </c>
    </row>
    <row r="25954" spans="1:6" x14ac:dyDescent="0.3">
      <c r="A25954" t="s">
        <v>143</v>
      </c>
      <c r="B25954" t="s">
        <v>55</v>
      </c>
      <c r="C25954">
        <v>860</v>
      </c>
      <c r="D25954" t="str">
        <f>VLOOKUP(E25954,Sheet1!C$1:IG$271,MATCH(F25954,Sheet1!C$2:IG$2,0),FALSE)</f>
        <v>..</v>
      </c>
      <c r="E25954" t="str">
        <f>VLOOKUP(A25954,Sheet2!A$2:B$217,2,FALSE)</f>
        <v>Paraguay</v>
      </c>
      <c r="F25954" t="str">
        <f>VLOOKUP(B25954,Sheet2!A$2:B$217,2,FALSE)</f>
        <v>Fiji</v>
      </c>
    </row>
    <row r="25955" spans="1:6" x14ac:dyDescent="0.3">
      <c r="A25955" t="s">
        <v>143</v>
      </c>
      <c r="B25955" t="s">
        <v>56</v>
      </c>
      <c r="C25955">
        <v>1474</v>
      </c>
      <c r="D25955">
        <f>VLOOKUP(E25955,Sheet1!C$1:IG$271,MATCH(F25955,Sheet1!C$2:IG$2,0),FALSE)</f>
        <v>629</v>
      </c>
      <c r="E25955" t="str">
        <f>VLOOKUP(A25955,Sheet2!A$2:B$217,2,FALSE)</f>
        <v>Paraguay</v>
      </c>
      <c r="F25955" t="str">
        <f>VLOOKUP(B25955,Sheet2!A$2:B$217,2,FALSE)</f>
        <v>France</v>
      </c>
    </row>
    <row r="25956" spans="1:6" x14ac:dyDescent="0.3">
      <c r="A25956" t="s">
        <v>143</v>
      </c>
      <c r="B25956" t="s">
        <v>57</v>
      </c>
      <c r="C25956">
        <v>1814</v>
      </c>
      <c r="D25956" t="str">
        <f>VLOOKUP(E25956,Sheet1!C$1:IG$271,MATCH(F25956,Sheet1!C$2:IG$2,0),FALSE)</f>
        <v>..</v>
      </c>
      <c r="E25956" t="str">
        <f>VLOOKUP(A25956,Sheet2!A$2:B$217,2,FALSE)</f>
        <v>Paraguay</v>
      </c>
      <c r="F25956" t="str">
        <f>VLOOKUP(B25956,Sheet2!A$2:B$217,2,FALSE)</f>
        <v>Gabon</v>
      </c>
    </row>
    <row r="25957" spans="1:6" x14ac:dyDescent="0.3">
      <c r="A25957" t="s">
        <v>143</v>
      </c>
      <c r="B25957" t="s">
        <v>58</v>
      </c>
      <c r="C25957">
        <v>770</v>
      </c>
      <c r="D25957">
        <f>VLOOKUP(E25957,Sheet1!C$1:IG$271,MATCH(F25957,Sheet1!C$2:IG$2,0),FALSE)</f>
        <v>178</v>
      </c>
      <c r="E25957" t="str">
        <f>VLOOKUP(A25957,Sheet2!A$2:B$217,2,FALSE)</f>
        <v>Paraguay</v>
      </c>
      <c r="F25957" t="str">
        <f>VLOOKUP(B25957,Sheet2!A$2:B$217,2,FALSE)</f>
        <v>United Kingdom</v>
      </c>
    </row>
    <row r="25958" spans="1:6" x14ac:dyDescent="0.3">
      <c r="A25958" t="s">
        <v>143</v>
      </c>
      <c r="B25958" t="s">
        <v>59</v>
      </c>
      <c r="C25958">
        <v>1072</v>
      </c>
      <c r="D25958" t="str">
        <f>VLOOKUP(E25958,Sheet1!C$1:IG$271,MATCH(F25958,Sheet1!C$2:IG$2,0),FALSE)</f>
        <v>..</v>
      </c>
      <c r="E25958" t="str">
        <f>VLOOKUP(A25958,Sheet2!A$2:B$217,2,FALSE)</f>
        <v>Paraguay</v>
      </c>
      <c r="F25958" t="str">
        <f>VLOOKUP(B25958,Sheet2!A$2:B$217,2,FALSE)</f>
        <v>Grenada</v>
      </c>
    </row>
    <row r="25959" spans="1:6" x14ac:dyDescent="0.3">
      <c r="A25959" t="s">
        <v>143</v>
      </c>
      <c r="B25959" t="s">
        <v>60</v>
      </c>
      <c r="C25959">
        <v>591</v>
      </c>
      <c r="D25959" t="str">
        <f>VLOOKUP(E25959,Sheet1!C$1:IG$271,MATCH(F25959,Sheet1!C$2:IG$2,0),FALSE)</f>
        <v>..</v>
      </c>
      <c r="E25959" t="str">
        <f>VLOOKUP(A25959,Sheet2!A$2:B$217,2,FALSE)</f>
        <v>Paraguay</v>
      </c>
      <c r="F25959" t="str">
        <f>VLOOKUP(B25959,Sheet2!A$2:B$217,2,FALSE)</f>
        <v>Georgia</v>
      </c>
    </row>
    <row r="25960" spans="1:6" x14ac:dyDescent="0.3">
      <c r="A25960" t="s">
        <v>143</v>
      </c>
      <c r="B25960" t="s">
        <v>61</v>
      </c>
      <c r="C25960">
        <v>2794</v>
      </c>
      <c r="D25960" t="e">
        <f>VLOOKUP(E25960,Sheet1!C$1:IG$271,MATCH(F25960,Sheet1!C$2:IG$2,0),FALSE)</f>
        <v>#N/A</v>
      </c>
      <c r="E25960" t="str">
        <f>VLOOKUP(A25960,Sheet2!A$2:B$217,2,FALSE)</f>
        <v>Paraguay</v>
      </c>
      <c r="F25960" t="e">
        <f>VLOOKUP(B25960,Sheet2!A$2:B$217,2,FALSE)</f>
        <v>#N/A</v>
      </c>
    </row>
    <row r="25961" spans="1:6" x14ac:dyDescent="0.3">
      <c r="A25961" t="s">
        <v>143</v>
      </c>
      <c r="B25961" t="s">
        <v>62</v>
      </c>
      <c r="C25961">
        <v>2226</v>
      </c>
      <c r="D25961" t="str">
        <f>VLOOKUP(E25961,Sheet1!C$1:IG$271,MATCH(F25961,Sheet1!C$2:IG$2,0),FALSE)</f>
        <v>..</v>
      </c>
      <c r="E25961" t="str">
        <f>VLOOKUP(A25961,Sheet2!A$2:B$217,2,FALSE)</f>
        <v>Paraguay</v>
      </c>
      <c r="F25961" t="str">
        <f>VLOOKUP(B25961,Sheet2!A$2:B$217,2,FALSE)</f>
        <v>Ghana</v>
      </c>
    </row>
    <row r="25962" spans="1:6" x14ac:dyDescent="0.3">
      <c r="A25962" t="s">
        <v>143</v>
      </c>
      <c r="B25962" t="s">
        <v>63</v>
      </c>
      <c r="C25962">
        <v>4416</v>
      </c>
      <c r="D25962" t="str">
        <f>VLOOKUP(E25962,Sheet1!C$1:IG$271,MATCH(F25962,Sheet1!C$2:IG$2,0),FALSE)</f>
        <v>..</v>
      </c>
      <c r="E25962" t="str">
        <f>VLOOKUP(A25962,Sheet2!A$2:B$217,2,FALSE)</f>
        <v>Paraguay</v>
      </c>
      <c r="F25962" t="str">
        <f>VLOOKUP(B25962,Sheet2!A$2:B$217,2,FALSE)</f>
        <v>Gambia</v>
      </c>
    </row>
    <row r="25963" spans="1:6" x14ac:dyDescent="0.3">
      <c r="A25963" t="s">
        <v>143</v>
      </c>
      <c r="B25963" t="s">
        <v>64</v>
      </c>
      <c r="C25963">
        <v>1546</v>
      </c>
      <c r="D25963" t="str">
        <f>VLOOKUP(E25963,Sheet1!C$1:IG$271,MATCH(F25963,Sheet1!C$2:IG$2,0),FALSE)</f>
        <v>..</v>
      </c>
      <c r="E25963" t="str">
        <f>VLOOKUP(A25963,Sheet2!A$2:B$217,2,FALSE)</f>
        <v>Paraguay</v>
      </c>
      <c r="F25963" t="str">
        <f>VLOOKUP(B25963,Sheet2!A$2:B$217,2,FALSE)</f>
        <v>Guinea</v>
      </c>
    </row>
    <row r="25964" spans="1:6" x14ac:dyDescent="0.3">
      <c r="A25964" t="s">
        <v>143</v>
      </c>
      <c r="B25964" t="s">
        <v>65</v>
      </c>
      <c r="C25964">
        <v>675</v>
      </c>
      <c r="D25964" t="e">
        <f>VLOOKUP(E25964,Sheet1!C$1:IG$271,MATCH(F25964,Sheet1!C$2:IG$2,0),FALSE)</f>
        <v>#N/A</v>
      </c>
      <c r="E25964" t="str">
        <f>VLOOKUP(A25964,Sheet2!A$2:B$217,2,FALSE)</f>
        <v>Paraguay</v>
      </c>
      <c r="F25964" t="e">
        <f>VLOOKUP(B25964,Sheet2!A$2:B$217,2,FALSE)</f>
        <v>#N/A</v>
      </c>
    </row>
    <row r="25965" spans="1:6" x14ac:dyDescent="0.3">
      <c r="A25965" t="s">
        <v>143</v>
      </c>
      <c r="B25965" t="s">
        <v>66</v>
      </c>
      <c r="C25965">
        <v>24987</v>
      </c>
      <c r="D25965" t="str">
        <f>VLOOKUP(E25965,Sheet1!C$1:IG$271,MATCH(F25965,Sheet1!C$2:IG$2,0),FALSE)</f>
        <v>..</v>
      </c>
      <c r="E25965" t="str">
        <f>VLOOKUP(A25965,Sheet2!A$2:B$217,2,FALSE)</f>
        <v>Paraguay</v>
      </c>
      <c r="F25965" t="str">
        <f>VLOOKUP(B25965,Sheet2!A$2:B$217,2,FALSE)</f>
        <v>Equatorial Guinea</v>
      </c>
    </row>
    <row r="25966" spans="1:6" x14ac:dyDescent="0.3">
      <c r="A25966" t="s">
        <v>143</v>
      </c>
      <c r="B25966" t="s">
        <v>67</v>
      </c>
      <c r="C25966">
        <v>1043</v>
      </c>
      <c r="D25966" t="str">
        <f>VLOOKUP(E25966,Sheet1!C$1:IG$271,MATCH(F25966,Sheet1!C$2:IG$2,0),FALSE)</f>
        <v>..</v>
      </c>
      <c r="E25966" t="str">
        <f>VLOOKUP(A25966,Sheet2!A$2:B$217,2,FALSE)</f>
        <v>Paraguay</v>
      </c>
      <c r="F25966" t="str">
        <f>VLOOKUP(B25966,Sheet2!A$2:B$217,2,FALSE)</f>
        <v>Greece</v>
      </c>
    </row>
    <row r="25967" spans="1:6" x14ac:dyDescent="0.3">
      <c r="A25967" t="s">
        <v>143</v>
      </c>
      <c r="B25967" t="s">
        <v>68</v>
      </c>
      <c r="C25967">
        <v>22063</v>
      </c>
      <c r="D25967" t="str">
        <f>VLOOKUP(E25967,Sheet1!C$1:IG$271,MATCH(F25967,Sheet1!C$2:IG$2,0),FALSE)</f>
        <v>..</v>
      </c>
      <c r="E25967" t="str">
        <f>VLOOKUP(A25967,Sheet2!A$2:B$217,2,FALSE)</f>
        <v>Paraguay</v>
      </c>
      <c r="F25967" t="str">
        <f>VLOOKUP(B25967,Sheet2!A$2:B$217,2,FALSE)</f>
        <v>Guatemala</v>
      </c>
    </row>
    <row r="25968" spans="1:6" x14ac:dyDescent="0.3">
      <c r="A25968" t="s">
        <v>143</v>
      </c>
      <c r="B25968" t="s">
        <v>69</v>
      </c>
      <c r="C25968">
        <v>381</v>
      </c>
      <c r="D25968" t="str">
        <f>VLOOKUP(E25968,Sheet1!C$1:IG$271,MATCH(F25968,Sheet1!C$2:IG$2,0),FALSE)</f>
        <v>..</v>
      </c>
      <c r="E25968" t="str">
        <f>VLOOKUP(A25968,Sheet2!A$2:B$217,2,FALSE)</f>
        <v>Paraguay</v>
      </c>
      <c r="F25968" t="str">
        <f>VLOOKUP(B25968,Sheet2!A$2:B$217,2,FALSE)</f>
        <v>Guam</v>
      </c>
    </row>
    <row r="25969" spans="1:6" x14ac:dyDescent="0.3">
      <c r="A25969" t="s">
        <v>143</v>
      </c>
      <c r="B25969" t="s">
        <v>70</v>
      </c>
      <c r="C25969">
        <v>3034</v>
      </c>
      <c r="D25969" t="str">
        <f>VLOOKUP(E25969,Sheet1!C$1:IG$271,MATCH(F25969,Sheet1!C$2:IG$2,0),FALSE)</f>
        <v>..</v>
      </c>
      <c r="E25969" t="str">
        <f>VLOOKUP(A25969,Sheet2!A$2:B$217,2,FALSE)</f>
        <v>Paraguay</v>
      </c>
      <c r="F25969" t="str">
        <f>VLOOKUP(B25969,Sheet2!A$2:B$217,2,FALSE)</f>
        <v>Guinea-Bissau</v>
      </c>
    </row>
    <row r="25970" spans="1:6" x14ac:dyDescent="0.3">
      <c r="A25970" t="s">
        <v>143</v>
      </c>
      <c r="B25970" t="s">
        <v>71</v>
      </c>
      <c r="C25970">
        <v>3989</v>
      </c>
      <c r="D25970" t="str">
        <f>VLOOKUP(E25970,Sheet1!C$1:IG$271,MATCH(F25970,Sheet1!C$2:IG$2,0),FALSE)</f>
        <v>..</v>
      </c>
      <c r="E25970" t="str">
        <f>VLOOKUP(A25970,Sheet2!A$2:B$217,2,FALSE)</f>
        <v>Paraguay</v>
      </c>
      <c r="F25970" t="str">
        <f>VLOOKUP(B25970,Sheet2!A$2:B$217,2,FALSE)</f>
        <v>Guyana</v>
      </c>
    </row>
    <row r="25971" spans="1:6" x14ac:dyDescent="0.3">
      <c r="A25971" t="s">
        <v>143</v>
      </c>
      <c r="B25971" t="s">
        <v>72</v>
      </c>
      <c r="C25971">
        <v>360</v>
      </c>
      <c r="D25971" t="str">
        <f>VLOOKUP(E25971,Sheet1!C$1:IG$271,MATCH(F25971,Sheet1!C$2:IG$2,0),FALSE)</f>
        <v>..</v>
      </c>
      <c r="E25971" t="str">
        <f>VLOOKUP(A25971,Sheet2!A$2:B$217,2,FALSE)</f>
        <v>Paraguay</v>
      </c>
      <c r="F25971" t="str">
        <f>VLOOKUP(B25971,Sheet2!A$2:B$217,2,FALSE)</f>
        <v>China, Hong Kong SAR</v>
      </c>
    </row>
    <row r="25972" spans="1:6" x14ac:dyDescent="0.3">
      <c r="A25972" t="s">
        <v>143</v>
      </c>
      <c r="B25972" t="s">
        <v>73</v>
      </c>
      <c r="C25972">
        <v>26417</v>
      </c>
      <c r="D25972" t="str">
        <f>VLOOKUP(E25972,Sheet1!C$1:IG$271,MATCH(F25972,Sheet1!C$2:IG$2,0),FALSE)</f>
        <v>..</v>
      </c>
      <c r="E25972" t="str">
        <f>VLOOKUP(A25972,Sheet2!A$2:B$217,2,FALSE)</f>
        <v>Paraguay</v>
      </c>
      <c r="F25972" t="str">
        <f>VLOOKUP(B25972,Sheet2!A$2:B$217,2,FALSE)</f>
        <v>Honduras</v>
      </c>
    </row>
    <row r="25973" spans="1:6" x14ac:dyDescent="0.3">
      <c r="A25973" t="s">
        <v>143</v>
      </c>
      <c r="B25973" t="s">
        <v>74</v>
      </c>
      <c r="C25973">
        <v>730</v>
      </c>
      <c r="D25973" t="str">
        <f>VLOOKUP(E25973,Sheet1!C$1:IG$271,MATCH(F25973,Sheet1!C$2:IG$2,0),FALSE)</f>
        <v>..</v>
      </c>
      <c r="E25973" t="str">
        <f>VLOOKUP(A25973,Sheet2!A$2:B$217,2,FALSE)</f>
        <v>Paraguay</v>
      </c>
      <c r="F25973" t="str">
        <f>VLOOKUP(B25973,Sheet2!A$2:B$217,2,FALSE)</f>
        <v>Croatia</v>
      </c>
    </row>
    <row r="25974" spans="1:6" x14ac:dyDescent="0.3">
      <c r="A25974" t="s">
        <v>143</v>
      </c>
      <c r="B25974" t="s">
        <v>75</v>
      </c>
      <c r="C25974">
        <v>4036</v>
      </c>
      <c r="D25974" t="str">
        <f>VLOOKUP(E25974,Sheet1!C$1:IG$271,MATCH(F25974,Sheet1!C$2:IG$2,0),FALSE)</f>
        <v>..</v>
      </c>
      <c r="E25974" t="str">
        <f>VLOOKUP(A25974,Sheet2!A$2:B$217,2,FALSE)</f>
        <v>Paraguay</v>
      </c>
      <c r="F25974" t="str">
        <f>VLOOKUP(B25974,Sheet2!A$2:B$217,2,FALSE)</f>
        <v>Haiti</v>
      </c>
    </row>
    <row r="25975" spans="1:6" x14ac:dyDescent="0.3">
      <c r="A25975" t="s">
        <v>143</v>
      </c>
      <c r="B25975" t="s">
        <v>76</v>
      </c>
      <c r="C25975">
        <v>470</v>
      </c>
      <c r="D25975" t="str">
        <f>VLOOKUP(E25975,Sheet1!C$1:IG$271,MATCH(F25975,Sheet1!C$2:IG$2,0),FALSE)</f>
        <v>..</v>
      </c>
      <c r="E25975" t="str">
        <f>VLOOKUP(A25975,Sheet2!A$2:B$217,2,FALSE)</f>
        <v>Paraguay</v>
      </c>
      <c r="F25975" t="str">
        <f>VLOOKUP(B25975,Sheet2!A$2:B$217,2,FALSE)</f>
        <v>Hungary</v>
      </c>
    </row>
    <row r="25976" spans="1:6" x14ac:dyDescent="0.3">
      <c r="A25976" t="s">
        <v>143</v>
      </c>
      <c r="B25976" t="s">
        <v>77</v>
      </c>
      <c r="C25976">
        <v>659</v>
      </c>
      <c r="D25976" t="str">
        <f>VLOOKUP(E25976,Sheet1!C$1:IG$271,MATCH(F25976,Sheet1!C$2:IG$2,0),FALSE)</f>
        <v>..</v>
      </c>
      <c r="E25976" t="str">
        <f>VLOOKUP(A25976,Sheet2!A$2:B$217,2,FALSE)</f>
        <v>Paraguay</v>
      </c>
      <c r="F25976" t="str">
        <f>VLOOKUP(B25976,Sheet2!A$2:B$217,2,FALSE)</f>
        <v>Indonesia</v>
      </c>
    </row>
    <row r="25977" spans="1:6" x14ac:dyDescent="0.3">
      <c r="A25977" t="s">
        <v>143</v>
      </c>
      <c r="B25977" t="s">
        <v>78</v>
      </c>
      <c r="C25977">
        <v>1649</v>
      </c>
      <c r="D25977" t="str">
        <f>VLOOKUP(E25977,Sheet1!C$1:IG$271,MATCH(F25977,Sheet1!C$2:IG$2,0),FALSE)</f>
        <v>..</v>
      </c>
      <c r="E25977" t="str">
        <f>VLOOKUP(A25977,Sheet2!A$2:B$217,2,FALSE)</f>
        <v>Paraguay</v>
      </c>
      <c r="F25977" t="str">
        <f>VLOOKUP(B25977,Sheet2!A$2:B$217,2,FALSE)</f>
        <v>Ireland</v>
      </c>
    </row>
    <row r="25978" spans="1:6" x14ac:dyDescent="0.3">
      <c r="A25978" t="s">
        <v>143</v>
      </c>
      <c r="B25978" t="s">
        <v>79</v>
      </c>
      <c r="C25978">
        <v>283</v>
      </c>
      <c r="D25978" t="str">
        <f>VLOOKUP(E25978,Sheet1!C$1:IG$271,MATCH(F25978,Sheet1!C$2:IG$2,0),FALSE)</f>
        <v>..</v>
      </c>
      <c r="E25978" t="str">
        <f>VLOOKUP(A25978,Sheet2!A$2:B$217,2,FALSE)</f>
        <v>Paraguay</v>
      </c>
      <c r="F25978" t="str">
        <f>VLOOKUP(B25978,Sheet2!A$2:B$217,2,FALSE)</f>
        <v>Isle of Man</v>
      </c>
    </row>
    <row r="25979" spans="1:6" x14ac:dyDescent="0.3">
      <c r="A25979" t="s">
        <v>143</v>
      </c>
      <c r="B25979" t="s">
        <v>80</v>
      </c>
      <c r="C25979">
        <v>692</v>
      </c>
      <c r="D25979" t="str">
        <f>VLOOKUP(E25979,Sheet1!C$1:IG$271,MATCH(F25979,Sheet1!C$2:IG$2,0),FALSE)</f>
        <v>..</v>
      </c>
      <c r="E25979" t="str">
        <f>VLOOKUP(A25979,Sheet2!A$2:B$217,2,FALSE)</f>
        <v>Paraguay</v>
      </c>
      <c r="F25979" t="str">
        <f>VLOOKUP(B25979,Sheet2!A$2:B$217,2,FALSE)</f>
        <v>India</v>
      </c>
    </row>
    <row r="25980" spans="1:6" x14ac:dyDescent="0.3">
      <c r="A25980" t="s">
        <v>143</v>
      </c>
      <c r="B25980" t="s">
        <v>81</v>
      </c>
      <c r="C25980">
        <v>1931</v>
      </c>
      <c r="D25980" t="str">
        <f>VLOOKUP(E25980,Sheet1!C$1:IG$271,MATCH(F25980,Sheet1!C$2:IG$2,0),FALSE)</f>
        <v>..</v>
      </c>
      <c r="E25980" t="str">
        <f>VLOOKUP(A25980,Sheet2!A$2:B$217,2,FALSE)</f>
        <v>Paraguay</v>
      </c>
      <c r="F25980" t="str">
        <f>VLOOKUP(B25980,Sheet2!A$2:B$217,2,FALSE)</f>
        <v>Iceland</v>
      </c>
    </row>
    <row r="25981" spans="1:6" x14ac:dyDescent="0.3">
      <c r="A25981" t="s">
        <v>143</v>
      </c>
      <c r="B25981" t="s">
        <v>82</v>
      </c>
      <c r="C25981">
        <v>2880</v>
      </c>
      <c r="D25981">
        <f>VLOOKUP(E25981,Sheet1!C$1:IG$271,MATCH(F25981,Sheet1!C$2:IG$2,0),FALSE)</f>
        <v>898</v>
      </c>
      <c r="E25981" t="str">
        <f>VLOOKUP(A25981,Sheet2!A$2:B$217,2,FALSE)</f>
        <v>Paraguay</v>
      </c>
      <c r="F25981" t="str">
        <f>VLOOKUP(B25981,Sheet2!A$2:B$217,2,FALSE)</f>
        <v>Italy</v>
      </c>
    </row>
    <row r="25982" spans="1:6" x14ac:dyDescent="0.3">
      <c r="A25982" t="s">
        <v>143</v>
      </c>
      <c r="B25982" t="s">
        <v>83</v>
      </c>
      <c r="C25982">
        <v>514</v>
      </c>
      <c r="D25982" t="e">
        <f>VLOOKUP(E25982,Sheet1!C$1:IG$271,MATCH(F25982,Sheet1!C$2:IG$2,0),FALSE)</f>
        <v>#N/A</v>
      </c>
      <c r="E25982" t="str">
        <f>VLOOKUP(A25982,Sheet2!A$2:B$217,2,FALSE)</f>
        <v>Paraguay</v>
      </c>
      <c r="F25982" t="e">
        <f>VLOOKUP(B25982,Sheet2!A$2:B$217,2,FALSE)</f>
        <v>#N/A</v>
      </c>
    </row>
    <row r="25983" spans="1:6" x14ac:dyDescent="0.3">
      <c r="A25983" t="s">
        <v>143</v>
      </c>
      <c r="B25983" t="s">
        <v>84</v>
      </c>
      <c r="C25983">
        <v>2272</v>
      </c>
      <c r="D25983" t="str">
        <f>VLOOKUP(E25983,Sheet1!C$1:IG$271,MATCH(F25983,Sheet1!C$2:IG$2,0),FALSE)</f>
        <v>..</v>
      </c>
      <c r="E25983" t="str">
        <f>VLOOKUP(A25983,Sheet2!A$2:B$217,2,FALSE)</f>
        <v>Paraguay</v>
      </c>
      <c r="F25983" t="str">
        <f>VLOOKUP(B25983,Sheet2!A$2:B$217,2,FALSE)</f>
        <v>Jamaica</v>
      </c>
    </row>
    <row r="25984" spans="1:6" x14ac:dyDescent="0.3">
      <c r="A25984" t="s">
        <v>143</v>
      </c>
      <c r="B25984" t="s">
        <v>85</v>
      </c>
      <c r="C25984">
        <v>1348</v>
      </c>
      <c r="D25984" t="str">
        <f>VLOOKUP(E25984,Sheet1!C$1:IG$271,MATCH(F25984,Sheet1!C$2:IG$2,0),FALSE)</f>
        <v>..</v>
      </c>
      <c r="E25984" t="str">
        <f>VLOOKUP(A25984,Sheet2!A$2:B$217,2,FALSE)</f>
        <v>Paraguay</v>
      </c>
      <c r="F25984" t="str">
        <f>VLOOKUP(B25984,Sheet2!A$2:B$217,2,FALSE)</f>
        <v>Jordan</v>
      </c>
    </row>
    <row r="25985" spans="1:6" x14ac:dyDescent="0.3">
      <c r="A25985" t="s">
        <v>143</v>
      </c>
      <c r="B25985" t="s">
        <v>86</v>
      </c>
      <c r="C25985">
        <v>1459</v>
      </c>
      <c r="D25985">
        <f>VLOOKUP(E25985,Sheet1!C$1:IG$271,MATCH(F25985,Sheet1!C$2:IG$2,0),FALSE)</f>
        <v>2034</v>
      </c>
      <c r="E25985" t="str">
        <f>VLOOKUP(A25985,Sheet2!A$2:B$217,2,FALSE)</f>
        <v>Paraguay</v>
      </c>
      <c r="F25985" t="str">
        <f>VLOOKUP(B25985,Sheet2!A$2:B$217,2,FALSE)</f>
        <v>Japan</v>
      </c>
    </row>
    <row r="25986" spans="1:6" x14ac:dyDescent="0.3">
      <c r="A25986" t="s">
        <v>143</v>
      </c>
      <c r="B25986" t="s">
        <v>87</v>
      </c>
      <c r="C25986">
        <v>1313</v>
      </c>
      <c r="D25986" t="str">
        <f>VLOOKUP(E25986,Sheet1!C$1:IG$271,MATCH(F25986,Sheet1!C$2:IG$2,0),FALSE)</f>
        <v>..</v>
      </c>
      <c r="E25986" t="str">
        <f>VLOOKUP(A25986,Sheet2!A$2:B$217,2,FALSE)</f>
        <v>Paraguay</v>
      </c>
      <c r="F25986" t="str">
        <f>VLOOKUP(B25986,Sheet2!A$2:B$217,2,FALSE)</f>
        <v>Kenya</v>
      </c>
    </row>
    <row r="25987" spans="1:6" x14ac:dyDescent="0.3">
      <c r="A25987" t="s">
        <v>143</v>
      </c>
      <c r="B25987" t="s">
        <v>88</v>
      </c>
      <c r="C25987">
        <v>230</v>
      </c>
      <c r="D25987" t="str">
        <f>VLOOKUP(E25987,Sheet1!C$1:IG$271,MATCH(F25987,Sheet1!C$2:IG$2,0),FALSE)</f>
        <v>..</v>
      </c>
      <c r="E25987" t="str">
        <f>VLOOKUP(A25987,Sheet2!A$2:B$217,2,FALSE)</f>
        <v>Paraguay</v>
      </c>
      <c r="F25987" t="str">
        <f>VLOOKUP(B25987,Sheet2!A$2:B$217,2,FALSE)</f>
        <v>Kyrgyzstan</v>
      </c>
    </row>
    <row r="25988" spans="1:6" x14ac:dyDescent="0.3">
      <c r="A25988" t="s">
        <v>143</v>
      </c>
      <c r="B25988" t="s">
        <v>89</v>
      </c>
      <c r="C25988">
        <v>363</v>
      </c>
      <c r="D25988" t="str">
        <f>VLOOKUP(E25988,Sheet1!C$1:IG$271,MATCH(F25988,Sheet1!C$2:IG$2,0),FALSE)</f>
        <v>..</v>
      </c>
      <c r="E25988" t="str">
        <f>VLOOKUP(A25988,Sheet2!A$2:B$217,2,FALSE)</f>
        <v>Paraguay</v>
      </c>
      <c r="F25988" t="str">
        <f>VLOOKUP(B25988,Sheet2!A$2:B$217,2,FALSE)</f>
        <v>Cambodia</v>
      </c>
    </row>
    <row r="25989" spans="1:6" x14ac:dyDescent="0.3">
      <c r="A25989" t="s">
        <v>143</v>
      </c>
      <c r="B25989" t="s">
        <v>90</v>
      </c>
      <c r="C25989">
        <v>838</v>
      </c>
      <c r="D25989" t="str">
        <f>VLOOKUP(E25989,Sheet1!C$1:IG$271,MATCH(F25989,Sheet1!C$2:IG$2,0),FALSE)</f>
        <v>..</v>
      </c>
      <c r="E25989" t="str">
        <f>VLOOKUP(A25989,Sheet2!A$2:B$217,2,FALSE)</f>
        <v>Paraguay</v>
      </c>
      <c r="F25989" t="str">
        <f>VLOOKUP(B25989,Sheet2!A$2:B$217,2,FALSE)</f>
        <v>Kiribati</v>
      </c>
    </row>
    <row r="25990" spans="1:6" x14ac:dyDescent="0.3">
      <c r="A25990" t="s">
        <v>143</v>
      </c>
      <c r="B25990" t="s">
        <v>91</v>
      </c>
      <c r="C25990">
        <v>852</v>
      </c>
      <c r="D25990" t="str">
        <f>VLOOKUP(E25990,Sheet1!C$1:IG$271,MATCH(F25990,Sheet1!C$2:IG$2,0),FALSE)</f>
        <v>..</v>
      </c>
      <c r="E25990" t="str">
        <f>VLOOKUP(A25990,Sheet2!A$2:B$217,2,FALSE)</f>
        <v>Paraguay</v>
      </c>
      <c r="F25990" t="str">
        <f>VLOOKUP(B25990,Sheet2!A$2:B$217,2,FALSE)</f>
        <v>Comoros</v>
      </c>
    </row>
    <row r="25991" spans="1:6" x14ac:dyDescent="0.3">
      <c r="A25991" t="s">
        <v>143</v>
      </c>
      <c r="B25991" t="s">
        <v>92</v>
      </c>
      <c r="C25991">
        <v>784</v>
      </c>
      <c r="D25991">
        <f>VLOOKUP(E25991,Sheet1!C$1:IG$271,MATCH(F25991,Sheet1!C$2:IG$2,0),FALSE)</f>
        <v>2613</v>
      </c>
      <c r="E25991" t="str">
        <f>VLOOKUP(A25991,Sheet2!A$2:B$217,2,FALSE)</f>
        <v>Paraguay</v>
      </c>
      <c r="F25991" t="str">
        <f>VLOOKUP(B25991,Sheet2!A$2:B$217,2,FALSE)</f>
        <v>Republic of Korea</v>
      </c>
    </row>
    <row r="25992" spans="1:6" x14ac:dyDescent="0.3">
      <c r="A25992" t="s">
        <v>143</v>
      </c>
      <c r="B25992" t="s">
        <v>93</v>
      </c>
      <c r="C25992">
        <v>1714</v>
      </c>
      <c r="D25992" t="str">
        <f>VLOOKUP(E25992,Sheet1!C$1:IG$271,MATCH(F25992,Sheet1!C$2:IG$2,0),FALSE)</f>
        <v>..</v>
      </c>
      <c r="E25992" t="str">
        <f>VLOOKUP(A25992,Sheet2!A$2:B$217,2,FALSE)</f>
        <v>Paraguay</v>
      </c>
      <c r="F25992" t="str">
        <f>VLOOKUP(B25992,Sheet2!A$2:B$217,2,FALSE)</f>
        <v>Kuwait</v>
      </c>
    </row>
    <row r="25993" spans="1:6" x14ac:dyDescent="0.3">
      <c r="A25993" t="s">
        <v>143</v>
      </c>
      <c r="B25993" t="s">
        <v>94</v>
      </c>
      <c r="C25993">
        <v>2323</v>
      </c>
      <c r="D25993" t="str">
        <f>VLOOKUP(E25993,Sheet1!C$1:IG$271,MATCH(F25993,Sheet1!C$2:IG$2,0),FALSE)</f>
        <v>..</v>
      </c>
      <c r="E25993" t="str">
        <f>VLOOKUP(A25993,Sheet2!A$2:B$217,2,FALSE)</f>
        <v>Paraguay</v>
      </c>
      <c r="F25993" t="str">
        <f>VLOOKUP(B25993,Sheet2!A$2:B$217,2,FALSE)</f>
        <v>Cayman Islands</v>
      </c>
    </row>
    <row r="25994" spans="1:6" x14ac:dyDescent="0.3">
      <c r="A25994" t="s">
        <v>143</v>
      </c>
      <c r="B25994" t="s">
        <v>95</v>
      </c>
      <c r="C25994">
        <v>214</v>
      </c>
      <c r="D25994" t="str">
        <f>VLOOKUP(E25994,Sheet1!C$1:IG$271,MATCH(F25994,Sheet1!C$2:IG$2,0),FALSE)</f>
        <v>..</v>
      </c>
      <c r="E25994" t="str">
        <f>VLOOKUP(A25994,Sheet2!A$2:B$217,2,FALSE)</f>
        <v>Paraguay</v>
      </c>
      <c r="F25994" t="str">
        <f>VLOOKUP(B25994,Sheet2!A$2:B$217,2,FALSE)</f>
        <v>Kazakhstan</v>
      </c>
    </row>
    <row r="25995" spans="1:6" x14ac:dyDescent="0.3">
      <c r="A25995" t="s">
        <v>143</v>
      </c>
      <c r="B25995" t="s">
        <v>96</v>
      </c>
      <c r="C25995">
        <v>256</v>
      </c>
      <c r="D25995" t="str">
        <f>VLOOKUP(E25995,Sheet1!C$1:IG$271,MATCH(F25995,Sheet1!C$2:IG$2,0),FALSE)</f>
        <v>..</v>
      </c>
      <c r="E25995" t="str">
        <f>VLOOKUP(A25995,Sheet2!A$2:B$217,2,FALSE)</f>
        <v>Paraguay</v>
      </c>
      <c r="F25995" t="str">
        <f>VLOOKUP(B25995,Sheet2!A$2:B$217,2,FALSE)</f>
        <v>Lao People's Democratic Republic</v>
      </c>
    </row>
    <row r="25996" spans="1:6" x14ac:dyDescent="0.3">
      <c r="A25996" t="s">
        <v>143</v>
      </c>
      <c r="B25996" t="s">
        <v>97</v>
      </c>
      <c r="C25996">
        <v>5499</v>
      </c>
      <c r="D25996" t="str">
        <f>VLOOKUP(E25996,Sheet1!C$1:IG$271,MATCH(F25996,Sheet1!C$2:IG$2,0),FALSE)</f>
        <v>..</v>
      </c>
      <c r="E25996" t="str">
        <f>VLOOKUP(A25996,Sheet2!A$2:B$217,2,FALSE)</f>
        <v>Paraguay</v>
      </c>
      <c r="F25996" t="str">
        <f>VLOOKUP(B25996,Sheet2!A$2:B$217,2,FALSE)</f>
        <v>Lebanon</v>
      </c>
    </row>
    <row r="25997" spans="1:6" x14ac:dyDescent="0.3">
      <c r="A25997" t="s">
        <v>143</v>
      </c>
      <c r="B25997" t="s">
        <v>98</v>
      </c>
      <c r="C25997">
        <v>1319</v>
      </c>
      <c r="D25997" t="str">
        <f>VLOOKUP(E25997,Sheet1!C$1:IG$271,MATCH(F25997,Sheet1!C$2:IG$2,0),FALSE)</f>
        <v>..</v>
      </c>
      <c r="E25997" t="str">
        <f>VLOOKUP(A25997,Sheet2!A$2:B$217,2,FALSE)</f>
        <v>Paraguay</v>
      </c>
      <c r="F25997" t="str">
        <f>VLOOKUP(B25997,Sheet2!A$2:B$217,2,FALSE)</f>
        <v>Saint Lucia</v>
      </c>
    </row>
    <row r="25998" spans="1:6" x14ac:dyDescent="0.3">
      <c r="A25998" t="s">
        <v>143</v>
      </c>
      <c r="B25998" t="s">
        <v>99</v>
      </c>
      <c r="C25998">
        <v>1621</v>
      </c>
      <c r="D25998" t="str">
        <f>VLOOKUP(E25998,Sheet1!C$1:IG$271,MATCH(F25998,Sheet1!C$2:IG$2,0),FALSE)</f>
        <v>..</v>
      </c>
      <c r="E25998" t="str">
        <f>VLOOKUP(A25998,Sheet2!A$2:B$217,2,FALSE)</f>
        <v>Paraguay</v>
      </c>
      <c r="F25998" t="str">
        <f>VLOOKUP(B25998,Sheet2!A$2:B$217,2,FALSE)</f>
        <v>Sri Lanka</v>
      </c>
    </row>
    <row r="25999" spans="1:6" x14ac:dyDescent="0.3">
      <c r="A25999" t="s">
        <v>143</v>
      </c>
      <c r="B25999" t="s">
        <v>100</v>
      </c>
      <c r="C25999">
        <v>2766</v>
      </c>
      <c r="D25999" t="str">
        <f>VLOOKUP(E25999,Sheet1!C$1:IG$271,MATCH(F25999,Sheet1!C$2:IG$2,0),FALSE)</f>
        <v>..</v>
      </c>
      <c r="E25999" t="str">
        <f>VLOOKUP(A25999,Sheet2!A$2:B$217,2,FALSE)</f>
        <v>Paraguay</v>
      </c>
      <c r="F25999" t="str">
        <f>VLOOKUP(B25999,Sheet2!A$2:B$217,2,FALSE)</f>
        <v>Liberia</v>
      </c>
    </row>
    <row r="26000" spans="1:6" x14ac:dyDescent="0.3">
      <c r="A26000" t="s">
        <v>143</v>
      </c>
      <c r="B26000" t="s">
        <v>101</v>
      </c>
      <c r="C26000">
        <v>540</v>
      </c>
      <c r="D26000" t="str">
        <f>VLOOKUP(E26000,Sheet1!C$1:IG$271,MATCH(F26000,Sheet1!C$2:IG$2,0),FALSE)</f>
        <v>..</v>
      </c>
      <c r="E26000" t="str">
        <f>VLOOKUP(A26000,Sheet2!A$2:B$217,2,FALSE)</f>
        <v>Paraguay</v>
      </c>
      <c r="F26000" t="str">
        <f>VLOOKUP(B26000,Sheet2!A$2:B$217,2,FALSE)</f>
        <v>Lesotho</v>
      </c>
    </row>
    <row r="26001" spans="1:6" x14ac:dyDescent="0.3">
      <c r="A26001" t="s">
        <v>143</v>
      </c>
      <c r="B26001" t="s">
        <v>102</v>
      </c>
      <c r="C26001">
        <v>335</v>
      </c>
      <c r="D26001" t="str">
        <f>VLOOKUP(E26001,Sheet1!C$1:IG$271,MATCH(F26001,Sheet1!C$2:IG$2,0),FALSE)</f>
        <v>..</v>
      </c>
      <c r="E26001" t="str">
        <f>VLOOKUP(A26001,Sheet2!A$2:B$217,2,FALSE)</f>
        <v>Paraguay</v>
      </c>
      <c r="F26001" t="str">
        <f>VLOOKUP(B26001,Sheet2!A$2:B$217,2,FALSE)</f>
        <v>Lithuania</v>
      </c>
    </row>
    <row r="26002" spans="1:6" x14ac:dyDescent="0.3">
      <c r="A26002" t="s">
        <v>143</v>
      </c>
      <c r="B26002" t="s">
        <v>103</v>
      </c>
      <c r="C26002">
        <v>1751</v>
      </c>
      <c r="D26002" t="str">
        <f>VLOOKUP(E26002,Sheet1!C$1:IG$271,MATCH(F26002,Sheet1!C$2:IG$2,0),FALSE)</f>
        <v>..</v>
      </c>
      <c r="E26002" t="str">
        <f>VLOOKUP(A26002,Sheet2!A$2:B$217,2,FALSE)</f>
        <v>Paraguay</v>
      </c>
      <c r="F26002" t="str">
        <f>VLOOKUP(B26002,Sheet2!A$2:B$217,2,FALSE)</f>
        <v>Luxembourg</v>
      </c>
    </row>
    <row r="26003" spans="1:6" x14ac:dyDescent="0.3">
      <c r="A26003" t="s">
        <v>143</v>
      </c>
      <c r="B26003" t="s">
        <v>104</v>
      </c>
      <c r="C26003">
        <v>345</v>
      </c>
      <c r="D26003" t="str">
        <f>VLOOKUP(E26003,Sheet1!C$1:IG$271,MATCH(F26003,Sheet1!C$2:IG$2,0),FALSE)</f>
        <v>..</v>
      </c>
      <c r="E26003" t="str">
        <f>VLOOKUP(A26003,Sheet2!A$2:B$217,2,FALSE)</f>
        <v>Paraguay</v>
      </c>
      <c r="F26003" t="str">
        <f>VLOOKUP(B26003,Sheet2!A$2:B$217,2,FALSE)</f>
        <v>Latvia</v>
      </c>
    </row>
    <row r="26004" spans="1:6" x14ac:dyDescent="0.3">
      <c r="A26004" t="s">
        <v>143</v>
      </c>
      <c r="B26004" t="s">
        <v>105</v>
      </c>
      <c r="C26004">
        <v>845</v>
      </c>
      <c r="D26004" t="str">
        <f>VLOOKUP(E26004,Sheet1!C$1:IG$271,MATCH(F26004,Sheet1!C$2:IG$2,0),FALSE)</f>
        <v>..</v>
      </c>
      <c r="E26004" t="str">
        <f>VLOOKUP(A26004,Sheet2!A$2:B$217,2,FALSE)</f>
        <v>Paraguay</v>
      </c>
      <c r="F26004" t="str">
        <f>VLOOKUP(B26004,Sheet2!A$2:B$217,2,FALSE)</f>
        <v>Libya</v>
      </c>
    </row>
    <row r="26005" spans="1:6" x14ac:dyDescent="0.3">
      <c r="A26005" t="s">
        <v>143</v>
      </c>
      <c r="B26005" t="s">
        <v>106</v>
      </c>
      <c r="C26005">
        <v>9144</v>
      </c>
      <c r="D26005" t="str">
        <f>VLOOKUP(E26005,Sheet1!C$1:IG$271,MATCH(F26005,Sheet1!C$2:IG$2,0),FALSE)</f>
        <v>..</v>
      </c>
      <c r="E26005" t="str">
        <f>VLOOKUP(A26005,Sheet2!A$2:B$217,2,FALSE)</f>
        <v>Paraguay</v>
      </c>
      <c r="F26005" t="str">
        <f>VLOOKUP(B26005,Sheet2!A$2:B$217,2,FALSE)</f>
        <v>Morocco</v>
      </c>
    </row>
    <row r="26006" spans="1:6" x14ac:dyDescent="0.3">
      <c r="A26006" t="s">
        <v>143</v>
      </c>
      <c r="B26006" t="s">
        <v>107</v>
      </c>
      <c r="C26006">
        <v>281</v>
      </c>
      <c r="D26006" t="str">
        <f>VLOOKUP(E26006,Sheet1!C$1:IG$271,MATCH(F26006,Sheet1!C$2:IG$2,0),FALSE)</f>
        <v>..</v>
      </c>
      <c r="E26006" t="str">
        <f>VLOOKUP(A26006,Sheet2!A$2:B$217,2,FALSE)</f>
        <v>Paraguay</v>
      </c>
      <c r="F26006" t="str">
        <f>VLOOKUP(B26006,Sheet2!A$2:B$217,2,FALSE)</f>
        <v>Republic of Moldova</v>
      </c>
    </row>
    <row r="26007" spans="1:6" x14ac:dyDescent="0.3">
      <c r="A26007" t="s">
        <v>143</v>
      </c>
      <c r="B26007" t="s">
        <v>108</v>
      </c>
      <c r="C26007">
        <v>1307</v>
      </c>
      <c r="D26007" t="str">
        <f>VLOOKUP(E26007,Sheet1!C$1:IG$271,MATCH(F26007,Sheet1!C$2:IG$2,0),FALSE)</f>
        <v>..</v>
      </c>
      <c r="E26007" t="str">
        <f>VLOOKUP(A26007,Sheet2!A$2:B$217,2,FALSE)</f>
        <v>Paraguay</v>
      </c>
      <c r="F26007" t="str">
        <f>VLOOKUP(B26007,Sheet2!A$2:B$217,2,FALSE)</f>
        <v>Montenegro</v>
      </c>
    </row>
    <row r="26008" spans="1:6" x14ac:dyDescent="0.3">
      <c r="A26008" t="s">
        <v>143</v>
      </c>
      <c r="B26008" t="s">
        <v>109</v>
      </c>
      <c r="C26008">
        <v>1629</v>
      </c>
      <c r="D26008" t="str">
        <f>VLOOKUP(E26008,Sheet1!C$1:IG$271,MATCH(F26008,Sheet1!C$2:IG$2,0),FALSE)</f>
        <v>..</v>
      </c>
      <c r="E26008" t="str">
        <f>VLOOKUP(A26008,Sheet2!A$2:B$217,2,FALSE)</f>
        <v>Paraguay</v>
      </c>
      <c r="F26008" t="str">
        <f>VLOOKUP(B26008,Sheet2!A$2:B$217,2,FALSE)</f>
        <v>Madagascar</v>
      </c>
    </row>
    <row r="26009" spans="1:6" x14ac:dyDescent="0.3">
      <c r="A26009" t="s">
        <v>143</v>
      </c>
      <c r="B26009" t="s">
        <v>110</v>
      </c>
      <c r="C26009">
        <v>891</v>
      </c>
      <c r="D26009" t="str">
        <f>VLOOKUP(E26009,Sheet1!C$1:IG$271,MATCH(F26009,Sheet1!C$2:IG$2,0),FALSE)</f>
        <v>..</v>
      </c>
      <c r="E26009" t="str">
        <f>VLOOKUP(A26009,Sheet2!A$2:B$217,2,FALSE)</f>
        <v>Paraguay</v>
      </c>
      <c r="F26009" t="str">
        <f>VLOOKUP(B26009,Sheet2!A$2:B$217,2,FALSE)</f>
        <v>TFYR Macedonia</v>
      </c>
    </row>
    <row r="26010" spans="1:6" x14ac:dyDescent="0.3">
      <c r="A26010" t="s">
        <v>143</v>
      </c>
      <c r="B26010" t="s">
        <v>111</v>
      </c>
      <c r="C26010">
        <v>1456</v>
      </c>
      <c r="D26010" t="str">
        <f>VLOOKUP(E26010,Sheet1!C$1:IG$271,MATCH(F26010,Sheet1!C$2:IG$2,0),FALSE)</f>
        <v>..</v>
      </c>
      <c r="E26010" t="str">
        <f>VLOOKUP(A26010,Sheet2!A$2:B$217,2,FALSE)</f>
        <v>Paraguay</v>
      </c>
      <c r="F26010" t="str">
        <f>VLOOKUP(B26010,Sheet2!A$2:B$217,2,FALSE)</f>
        <v>Mali</v>
      </c>
    </row>
    <row r="26011" spans="1:6" x14ac:dyDescent="0.3">
      <c r="A26011" t="s">
        <v>143</v>
      </c>
      <c r="B26011" t="s">
        <v>112</v>
      </c>
      <c r="C26011">
        <v>195</v>
      </c>
      <c r="D26011" t="str">
        <f>VLOOKUP(E26011,Sheet1!C$1:IG$271,MATCH(F26011,Sheet1!C$2:IG$2,0),FALSE)</f>
        <v>..</v>
      </c>
      <c r="E26011" t="str">
        <f>VLOOKUP(A26011,Sheet2!A$2:B$217,2,FALSE)</f>
        <v>Paraguay</v>
      </c>
      <c r="F26011" t="str">
        <f>VLOOKUP(B26011,Sheet2!A$2:B$217,2,FALSE)</f>
        <v>Myanmar</v>
      </c>
    </row>
    <row r="26012" spans="1:6" x14ac:dyDescent="0.3">
      <c r="A26012" t="s">
        <v>143</v>
      </c>
      <c r="B26012" t="s">
        <v>113</v>
      </c>
      <c r="C26012">
        <v>272</v>
      </c>
      <c r="D26012" t="str">
        <f>VLOOKUP(E26012,Sheet1!C$1:IG$271,MATCH(F26012,Sheet1!C$2:IG$2,0),FALSE)</f>
        <v>..</v>
      </c>
      <c r="E26012" t="str">
        <f>VLOOKUP(A26012,Sheet2!A$2:B$217,2,FALSE)</f>
        <v>Paraguay</v>
      </c>
      <c r="F26012" t="str">
        <f>VLOOKUP(B26012,Sheet2!A$2:B$217,2,FALSE)</f>
        <v>Mongolia</v>
      </c>
    </row>
    <row r="26013" spans="1:6" x14ac:dyDescent="0.3">
      <c r="A26013" t="s">
        <v>143</v>
      </c>
      <c r="B26013" t="s">
        <v>114</v>
      </c>
      <c r="C26013">
        <v>462</v>
      </c>
      <c r="D26013" t="str">
        <f>VLOOKUP(E26013,Sheet1!C$1:IG$271,MATCH(F26013,Sheet1!C$2:IG$2,0),FALSE)</f>
        <v>..</v>
      </c>
      <c r="E26013" t="str">
        <f>VLOOKUP(A26013,Sheet2!A$2:B$217,2,FALSE)</f>
        <v>Paraguay</v>
      </c>
      <c r="F26013" t="str">
        <f>VLOOKUP(B26013,Sheet2!A$2:B$217,2,FALSE)</f>
        <v>China, Macao SAR</v>
      </c>
    </row>
    <row r="26014" spans="1:6" x14ac:dyDescent="0.3">
      <c r="A26014" t="s">
        <v>143</v>
      </c>
      <c r="B26014" t="s">
        <v>115</v>
      </c>
      <c r="C26014">
        <v>640</v>
      </c>
      <c r="D26014" t="e">
        <f>VLOOKUP(E26014,Sheet1!C$1:IG$271,MATCH(F26014,Sheet1!C$2:IG$2,0),FALSE)</f>
        <v>#N/A</v>
      </c>
      <c r="E26014" t="str">
        <f>VLOOKUP(A26014,Sheet2!A$2:B$217,2,FALSE)</f>
        <v>Paraguay</v>
      </c>
      <c r="F26014" t="e">
        <f>VLOOKUP(B26014,Sheet2!A$2:B$217,2,FALSE)</f>
        <v>#N/A</v>
      </c>
    </row>
    <row r="26015" spans="1:6" x14ac:dyDescent="0.3">
      <c r="A26015" t="s">
        <v>143</v>
      </c>
      <c r="B26015" t="s">
        <v>116</v>
      </c>
      <c r="C26015">
        <v>1579</v>
      </c>
      <c r="D26015" t="str">
        <f>VLOOKUP(E26015,Sheet1!C$1:IG$271,MATCH(F26015,Sheet1!C$2:IG$2,0),FALSE)</f>
        <v>..</v>
      </c>
      <c r="E26015" t="str">
        <f>VLOOKUP(A26015,Sheet2!A$2:B$217,2,FALSE)</f>
        <v>Paraguay</v>
      </c>
      <c r="F26015" t="str">
        <f>VLOOKUP(B26015,Sheet2!A$2:B$217,2,FALSE)</f>
        <v>Mauritania</v>
      </c>
    </row>
    <row r="26016" spans="1:6" x14ac:dyDescent="0.3">
      <c r="A26016" t="s">
        <v>143</v>
      </c>
      <c r="B26016" t="s">
        <v>117</v>
      </c>
      <c r="C26016">
        <v>1284</v>
      </c>
      <c r="D26016" t="str">
        <f>VLOOKUP(E26016,Sheet1!C$1:IG$271,MATCH(F26016,Sheet1!C$2:IG$2,0),FALSE)</f>
        <v>..</v>
      </c>
      <c r="E26016" t="str">
        <f>VLOOKUP(A26016,Sheet2!A$2:B$217,2,FALSE)</f>
        <v>Paraguay</v>
      </c>
      <c r="F26016" t="str">
        <f>VLOOKUP(B26016,Sheet2!A$2:B$217,2,FALSE)</f>
        <v>Malta</v>
      </c>
    </row>
    <row r="26017" spans="1:6" x14ac:dyDescent="0.3">
      <c r="A26017" t="s">
        <v>143</v>
      </c>
      <c r="B26017" t="s">
        <v>118</v>
      </c>
      <c r="C26017">
        <v>1219</v>
      </c>
      <c r="D26017" t="str">
        <f>VLOOKUP(E26017,Sheet1!C$1:IG$271,MATCH(F26017,Sheet1!C$2:IG$2,0),FALSE)</f>
        <v>..</v>
      </c>
      <c r="E26017" t="str">
        <f>VLOOKUP(A26017,Sheet2!A$2:B$217,2,FALSE)</f>
        <v>Paraguay</v>
      </c>
      <c r="F26017" t="str">
        <f>VLOOKUP(B26017,Sheet2!A$2:B$217,2,FALSE)</f>
        <v>Mauritius</v>
      </c>
    </row>
    <row r="26018" spans="1:6" x14ac:dyDescent="0.3">
      <c r="A26018" t="s">
        <v>143</v>
      </c>
      <c r="B26018" t="s">
        <v>119</v>
      </c>
      <c r="C26018">
        <v>1388</v>
      </c>
      <c r="D26018" t="str">
        <f>VLOOKUP(E26018,Sheet1!C$1:IG$271,MATCH(F26018,Sheet1!C$2:IG$2,0),FALSE)</f>
        <v>..</v>
      </c>
      <c r="E26018" t="str">
        <f>VLOOKUP(A26018,Sheet2!A$2:B$217,2,FALSE)</f>
        <v>Paraguay</v>
      </c>
      <c r="F26018" t="str">
        <f>VLOOKUP(B26018,Sheet2!A$2:B$217,2,FALSE)</f>
        <v>Maldives</v>
      </c>
    </row>
    <row r="26019" spans="1:6" x14ac:dyDescent="0.3">
      <c r="A26019" t="s">
        <v>143</v>
      </c>
      <c r="B26019" t="s">
        <v>120</v>
      </c>
      <c r="C26019">
        <v>510</v>
      </c>
      <c r="D26019" t="str">
        <f>VLOOKUP(E26019,Sheet1!C$1:IG$271,MATCH(F26019,Sheet1!C$2:IG$2,0),FALSE)</f>
        <v>..</v>
      </c>
      <c r="E26019" t="str">
        <f>VLOOKUP(A26019,Sheet2!A$2:B$217,2,FALSE)</f>
        <v>Paraguay</v>
      </c>
      <c r="F26019" t="str">
        <f>VLOOKUP(B26019,Sheet2!A$2:B$217,2,FALSE)</f>
        <v>Malawi</v>
      </c>
    </row>
    <row r="26020" spans="1:6" x14ac:dyDescent="0.3">
      <c r="A26020" t="s">
        <v>143</v>
      </c>
      <c r="B26020" t="s">
        <v>121</v>
      </c>
      <c r="C26020">
        <v>12822</v>
      </c>
      <c r="D26020">
        <f>VLOOKUP(E26020,Sheet1!C$1:IG$271,MATCH(F26020,Sheet1!C$2:IG$2,0),FALSE)</f>
        <v>1646</v>
      </c>
      <c r="E26020" t="str">
        <f>VLOOKUP(A26020,Sheet2!A$2:B$217,2,FALSE)</f>
        <v>Paraguay</v>
      </c>
      <c r="F26020" t="str">
        <f>VLOOKUP(B26020,Sheet2!A$2:B$217,2,FALSE)</f>
        <v>Mexico</v>
      </c>
    </row>
    <row r="26021" spans="1:6" x14ac:dyDescent="0.3">
      <c r="A26021" t="s">
        <v>143</v>
      </c>
      <c r="B26021" t="s">
        <v>122</v>
      </c>
      <c r="C26021">
        <v>466</v>
      </c>
      <c r="D26021" t="str">
        <f>VLOOKUP(E26021,Sheet1!C$1:IG$271,MATCH(F26021,Sheet1!C$2:IG$2,0),FALSE)</f>
        <v>..</v>
      </c>
      <c r="E26021" t="str">
        <f>VLOOKUP(A26021,Sheet2!A$2:B$217,2,FALSE)</f>
        <v>Paraguay</v>
      </c>
      <c r="F26021" t="str">
        <f>VLOOKUP(B26021,Sheet2!A$2:B$217,2,FALSE)</f>
        <v>Malaysia</v>
      </c>
    </row>
    <row r="26022" spans="1:6" x14ac:dyDescent="0.3">
      <c r="A26022" t="s">
        <v>143</v>
      </c>
      <c r="B26022" t="s">
        <v>123</v>
      </c>
      <c r="C26022">
        <v>2280</v>
      </c>
      <c r="D26022" t="str">
        <f>VLOOKUP(E26022,Sheet1!C$1:IG$271,MATCH(F26022,Sheet1!C$2:IG$2,0),FALSE)</f>
        <v>..</v>
      </c>
      <c r="E26022" t="str">
        <f>VLOOKUP(A26022,Sheet2!A$2:B$217,2,FALSE)</f>
        <v>Paraguay</v>
      </c>
      <c r="F26022" t="str">
        <f>VLOOKUP(B26022,Sheet2!A$2:B$217,2,FALSE)</f>
        <v>Mozambique</v>
      </c>
    </row>
    <row r="26023" spans="1:6" x14ac:dyDescent="0.3">
      <c r="A26023" t="s">
        <v>143</v>
      </c>
      <c r="B26023" t="s">
        <v>124</v>
      </c>
      <c r="C26023">
        <v>1065</v>
      </c>
      <c r="D26023" t="str">
        <f>VLOOKUP(E26023,Sheet1!C$1:IG$271,MATCH(F26023,Sheet1!C$2:IG$2,0),FALSE)</f>
        <v>..</v>
      </c>
      <c r="E26023" t="str">
        <f>VLOOKUP(A26023,Sheet2!A$2:B$217,2,FALSE)</f>
        <v>Paraguay</v>
      </c>
      <c r="F26023" t="str">
        <f>VLOOKUP(B26023,Sheet2!A$2:B$217,2,FALSE)</f>
        <v>New Caledonia</v>
      </c>
    </row>
    <row r="26024" spans="1:6" x14ac:dyDescent="0.3">
      <c r="A26024" t="s">
        <v>143</v>
      </c>
      <c r="B26024" t="s">
        <v>125</v>
      </c>
      <c r="C26024">
        <v>1247</v>
      </c>
      <c r="D26024" t="str">
        <f>VLOOKUP(E26024,Sheet1!C$1:IG$271,MATCH(F26024,Sheet1!C$2:IG$2,0),FALSE)</f>
        <v>..</v>
      </c>
      <c r="E26024" t="str">
        <f>VLOOKUP(A26024,Sheet2!A$2:B$217,2,FALSE)</f>
        <v>Paraguay</v>
      </c>
      <c r="F26024" t="str">
        <f>VLOOKUP(B26024,Sheet2!A$2:B$217,2,FALSE)</f>
        <v>Niger</v>
      </c>
    </row>
    <row r="26025" spans="1:6" x14ac:dyDescent="0.3">
      <c r="A26025" t="s">
        <v>143</v>
      </c>
      <c r="B26025" t="s">
        <v>126</v>
      </c>
      <c r="C26025">
        <v>1249</v>
      </c>
      <c r="D26025" t="str">
        <f>VLOOKUP(E26025,Sheet1!C$1:IG$271,MATCH(F26025,Sheet1!C$2:IG$2,0),FALSE)</f>
        <v>..</v>
      </c>
      <c r="E26025" t="str">
        <f>VLOOKUP(A26025,Sheet2!A$2:B$217,2,FALSE)</f>
        <v>Paraguay</v>
      </c>
      <c r="F26025" t="str">
        <f>VLOOKUP(B26025,Sheet2!A$2:B$217,2,FALSE)</f>
        <v>Nigeria</v>
      </c>
    </row>
    <row r="26026" spans="1:6" x14ac:dyDescent="0.3">
      <c r="A26026" t="s">
        <v>143</v>
      </c>
      <c r="B26026" t="s">
        <v>127</v>
      </c>
      <c r="C26026">
        <v>28038</v>
      </c>
      <c r="D26026" t="str">
        <f>VLOOKUP(E26026,Sheet1!C$1:IG$271,MATCH(F26026,Sheet1!C$2:IG$2,0),FALSE)</f>
        <v>..</v>
      </c>
      <c r="E26026" t="str">
        <f>VLOOKUP(A26026,Sheet2!A$2:B$217,2,FALSE)</f>
        <v>Paraguay</v>
      </c>
      <c r="F26026" t="str">
        <f>VLOOKUP(B26026,Sheet2!A$2:B$217,2,FALSE)</f>
        <v>Nicaragua</v>
      </c>
    </row>
    <row r="26027" spans="1:6" x14ac:dyDescent="0.3">
      <c r="A26027" t="s">
        <v>143</v>
      </c>
      <c r="B26027" t="s">
        <v>128</v>
      </c>
      <c r="C26027">
        <v>788</v>
      </c>
      <c r="D26027" t="str">
        <f>VLOOKUP(E26027,Sheet1!C$1:IG$271,MATCH(F26027,Sheet1!C$2:IG$2,0),FALSE)</f>
        <v>..</v>
      </c>
      <c r="E26027" t="str">
        <f>VLOOKUP(A26027,Sheet2!A$2:B$217,2,FALSE)</f>
        <v>Paraguay</v>
      </c>
      <c r="F26027" t="str">
        <f>VLOOKUP(B26027,Sheet2!A$2:B$217,2,FALSE)</f>
        <v>Netherlands</v>
      </c>
    </row>
    <row r="26028" spans="1:6" x14ac:dyDescent="0.3">
      <c r="A26028" t="s">
        <v>143</v>
      </c>
      <c r="B26028" t="s">
        <v>129</v>
      </c>
      <c r="C26028">
        <v>873</v>
      </c>
      <c r="D26028" t="str">
        <f>VLOOKUP(E26028,Sheet1!C$1:IG$271,MATCH(F26028,Sheet1!C$2:IG$2,0),FALSE)</f>
        <v>..</v>
      </c>
      <c r="E26028" t="str">
        <f>VLOOKUP(A26028,Sheet2!A$2:B$217,2,FALSE)</f>
        <v>Paraguay</v>
      </c>
      <c r="F26028" t="str">
        <f>VLOOKUP(B26028,Sheet2!A$2:B$217,2,FALSE)</f>
        <v>Norway</v>
      </c>
    </row>
    <row r="26029" spans="1:6" x14ac:dyDescent="0.3">
      <c r="A26029" t="s">
        <v>143</v>
      </c>
      <c r="B26029" t="s">
        <v>130</v>
      </c>
      <c r="C26029">
        <v>440</v>
      </c>
      <c r="D26029" t="str">
        <f>VLOOKUP(E26029,Sheet1!C$1:IG$271,MATCH(F26029,Sheet1!C$2:IG$2,0),FALSE)</f>
        <v>..</v>
      </c>
      <c r="E26029" t="str">
        <f>VLOOKUP(A26029,Sheet2!A$2:B$217,2,FALSE)</f>
        <v>Paraguay</v>
      </c>
      <c r="F26029" t="str">
        <f>VLOOKUP(B26029,Sheet2!A$2:B$217,2,FALSE)</f>
        <v>Nepal</v>
      </c>
    </row>
    <row r="26030" spans="1:6" x14ac:dyDescent="0.3">
      <c r="A26030" t="s">
        <v>143</v>
      </c>
      <c r="B26030" t="s">
        <v>131</v>
      </c>
      <c r="C26030">
        <v>737</v>
      </c>
      <c r="D26030" t="str">
        <f>VLOOKUP(E26030,Sheet1!C$1:IG$271,MATCH(F26030,Sheet1!C$2:IG$2,0),FALSE)</f>
        <v>..</v>
      </c>
      <c r="E26030" t="str">
        <f>VLOOKUP(A26030,Sheet2!A$2:B$217,2,FALSE)</f>
        <v>Paraguay</v>
      </c>
      <c r="F26030" t="str">
        <f>VLOOKUP(B26030,Sheet2!A$2:B$217,2,FALSE)</f>
        <v>New Zealand</v>
      </c>
    </row>
    <row r="26031" spans="1:6" x14ac:dyDescent="0.3">
      <c r="A26031" t="s">
        <v>143</v>
      </c>
      <c r="B26031" t="s">
        <v>132</v>
      </c>
      <c r="C26031">
        <v>1548</v>
      </c>
      <c r="D26031" t="str">
        <f>VLOOKUP(E26031,Sheet1!C$1:IG$271,MATCH(F26031,Sheet1!C$2:IG$2,0),FALSE)</f>
        <v>..</v>
      </c>
      <c r="E26031" t="str">
        <f>VLOOKUP(A26031,Sheet2!A$2:B$217,2,FALSE)</f>
        <v>Paraguay</v>
      </c>
      <c r="F26031" t="str">
        <f>VLOOKUP(B26031,Sheet2!A$2:B$217,2,FALSE)</f>
        <v>Oman</v>
      </c>
    </row>
    <row r="26032" spans="1:6" x14ac:dyDescent="0.3">
      <c r="A26032" t="s">
        <v>143</v>
      </c>
      <c r="B26032" t="s">
        <v>133</v>
      </c>
      <c r="C26032">
        <v>17201</v>
      </c>
      <c r="D26032" t="str">
        <f>VLOOKUP(E26032,Sheet1!C$1:IG$271,MATCH(F26032,Sheet1!C$2:IG$2,0),FALSE)</f>
        <v>..</v>
      </c>
      <c r="E26032" t="str">
        <f>VLOOKUP(A26032,Sheet2!A$2:B$217,2,FALSE)</f>
        <v>Paraguay</v>
      </c>
      <c r="F26032" t="str">
        <f>VLOOKUP(B26032,Sheet2!A$2:B$217,2,FALSE)</f>
        <v>Panama</v>
      </c>
    </row>
    <row r="26033" spans="1:6" x14ac:dyDescent="0.3">
      <c r="A26033" t="s">
        <v>143</v>
      </c>
      <c r="B26033" t="s">
        <v>134</v>
      </c>
      <c r="C26033">
        <v>24913</v>
      </c>
      <c r="D26033" t="str">
        <f>VLOOKUP(E26033,Sheet1!C$1:IG$271,MATCH(F26033,Sheet1!C$2:IG$2,0),FALSE)</f>
        <v>..</v>
      </c>
      <c r="E26033" t="str">
        <f>VLOOKUP(A26033,Sheet2!A$2:B$217,2,FALSE)</f>
        <v>Paraguay</v>
      </c>
      <c r="F26033" t="str">
        <f>VLOOKUP(B26033,Sheet2!A$2:B$217,2,FALSE)</f>
        <v>Peru</v>
      </c>
    </row>
    <row r="26034" spans="1:6" x14ac:dyDescent="0.3">
      <c r="A26034" t="s">
        <v>143</v>
      </c>
      <c r="B26034" t="s">
        <v>135</v>
      </c>
      <c r="C26034">
        <v>464</v>
      </c>
      <c r="D26034" t="str">
        <f>VLOOKUP(E26034,Sheet1!C$1:IG$271,MATCH(F26034,Sheet1!C$2:IG$2,0),FALSE)</f>
        <v>..</v>
      </c>
      <c r="E26034" t="str">
        <f>VLOOKUP(A26034,Sheet2!A$2:B$217,2,FALSE)</f>
        <v>Paraguay</v>
      </c>
      <c r="F26034" t="str">
        <f>VLOOKUP(B26034,Sheet2!A$2:B$217,2,FALSE)</f>
        <v>French Polynesia</v>
      </c>
    </row>
    <row r="26035" spans="1:6" x14ac:dyDescent="0.3">
      <c r="A26035" t="s">
        <v>143</v>
      </c>
      <c r="B26035" t="s">
        <v>136</v>
      </c>
      <c r="C26035">
        <v>861</v>
      </c>
      <c r="D26035" t="str">
        <f>VLOOKUP(E26035,Sheet1!C$1:IG$271,MATCH(F26035,Sheet1!C$2:IG$2,0),FALSE)</f>
        <v>..</v>
      </c>
      <c r="E26035" t="str">
        <f>VLOOKUP(A26035,Sheet2!A$2:B$217,2,FALSE)</f>
        <v>Paraguay</v>
      </c>
      <c r="F26035" t="str">
        <f>VLOOKUP(B26035,Sheet2!A$2:B$217,2,FALSE)</f>
        <v>Papua New Guinea</v>
      </c>
    </row>
    <row r="26036" spans="1:6" x14ac:dyDescent="0.3">
      <c r="A26036" t="s">
        <v>143</v>
      </c>
      <c r="B26036" t="s">
        <v>137</v>
      </c>
      <c r="C26036">
        <v>1619</v>
      </c>
      <c r="D26036" t="str">
        <f>VLOOKUP(E26036,Sheet1!C$1:IG$271,MATCH(F26036,Sheet1!C$2:IG$2,0),FALSE)</f>
        <v>..</v>
      </c>
      <c r="E26036" t="str">
        <f>VLOOKUP(A26036,Sheet2!A$2:B$217,2,FALSE)</f>
        <v>Paraguay</v>
      </c>
      <c r="F26036" t="str">
        <f>VLOOKUP(B26036,Sheet2!A$2:B$217,2,FALSE)</f>
        <v>Philippines</v>
      </c>
    </row>
    <row r="26037" spans="1:6" x14ac:dyDescent="0.3">
      <c r="A26037" t="s">
        <v>143</v>
      </c>
      <c r="B26037" t="s">
        <v>138</v>
      </c>
      <c r="C26037">
        <v>2145</v>
      </c>
      <c r="D26037" t="str">
        <f>VLOOKUP(E26037,Sheet1!C$1:IG$271,MATCH(F26037,Sheet1!C$2:IG$2,0),FALSE)</f>
        <v>..</v>
      </c>
      <c r="E26037" t="str">
        <f>VLOOKUP(A26037,Sheet2!A$2:B$217,2,FALSE)</f>
        <v>Paraguay</v>
      </c>
      <c r="F26037" t="str">
        <f>VLOOKUP(B26037,Sheet2!A$2:B$217,2,FALSE)</f>
        <v>Pakistan</v>
      </c>
    </row>
    <row r="26038" spans="1:6" x14ac:dyDescent="0.3">
      <c r="A26038" t="s">
        <v>143</v>
      </c>
      <c r="B26038" t="s">
        <v>139</v>
      </c>
      <c r="C26038">
        <v>319</v>
      </c>
      <c r="D26038">
        <f>VLOOKUP(E26038,Sheet1!C$1:IG$271,MATCH(F26038,Sheet1!C$2:IG$2,0),FALSE)</f>
        <v>894</v>
      </c>
      <c r="E26038" t="str">
        <f>VLOOKUP(A26038,Sheet2!A$2:B$217,2,FALSE)</f>
        <v>Paraguay</v>
      </c>
      <c r="F26038" t="str">
        <f>VLOOKUP(B26038,Sheet2!A$2:B$217,2,FALSE)</f>
        <v>Poland</v>
      </c>
    </row>
    <row r="26039" spans="1:6" x14ac:dyDescent="0.3">
      <c r="A26039" t="s">
        <v>143</v>
      </c>
      <c r="B26039" t="s">
        <v>140</v>
      </c>
      <c r="C26039">
        <v>5566</v>
      </c>
      <c r="D26039" t="str">
        <f>VLOOKUP(E26039,Sheet1!C$1:IG$271,MATCH(F26039,Sheet1!C$2:IG$2,0),FALSE)</f>
        <v>..</v>
      </c>
      <c r="E26039" t="str">
        <f>VLOOKUP(A26039,Sheet2!A$2:B$217,2,FALSE)</f>
        <v>Paraguay</v>
      </c>
      <c r="F26039" t="str">
        <f>VLOOKUP(B26039,Sheet2!A$2:B$217,2,FALSE)</f>
        <v>Puerto Rico</v>
      </c>
    </row>
    <row r="26040" spans="1:6" x14ac:dyDescent="0.3">
      <c r="A26040" t="s">
        <v>143</v>
      </c>
      <c r="B26040" t="s">
        <v>141</v>
      </c>
      <c r="C26040">
        <v>901</v>
      </c>
      <c r="D26040" t="e">
        <f>VLOOKUP(E26040,Sheet1!C$1:IG$271,MATCH(F26040,Sheet1!C$2:IG$2,0),FALSE)</f>
        <v>#N/A</v>
      </c>
      <c r="E26040" t="str">
        <f>VLOOKUP(A26040,Sheet2!A$2:B$217,2,FALSE)</f>
        <v>Paraguay</v>
      </c>
      <c r="F26040" t="str">
        <f>VLOOKUP(B26040,Sheet2!A$2:B$217,2,FALSE)</f>
        <v>Palestine</v>
      </c>
    </row>
    <row r="26041" spans="1:6" x14ac:dyDescent="0.3">
      <c r="A26041" t="s">
        <v>143</v>
      </c>
      <c r="B26041" t="s">
        <v>142</v>
      </c>
      <c r="C26041">
        <v>3104</v>
      </c>
      <c r="D26041" t="str">
        <f>VLOOKUP(E26041,Sheet1!C$1:IG$271,MATCH(F26041,Sheet1!C$2:IG$2,0),FALSE)</f>
        <v>..</v>
      </c>
      <c r="E26041" t="str">
        <f>VLOOKUP(A26041,Sheet2!A$2:B$217,2,FALSE)</f>
        <v>Paraguay</v>
      </c>
      <c r="F26041" t="str">
        <f>VLOOKUP(B26041,Sheet2!A$2:B$217,2,FALSE)</f>
        <v>Portugal</v>
      </c>
    </row>
    <row r="26042" spans="1:6" x14ac:dyDescent="0.3">
      <c r="A26042" t="s">
        <v>143</v>
      </c>
      <c r="B26042" t="s">
        <v>143</v>
      </c>
      <c r="C26042">
        <v>25804913</v>
      </c>
      <c r="D26042" t="str">
        <f>VLOOKUP(E26042,Sheet1!C$1:IG$271,MATCH(F26042,Sheet1!C$2:IG$2,0),FALSE)</f>
        <v>..</v>
      </c>
      <c r="E26042" t="str">
        <f>VLOOKUP(A26042,Sheet2!A$2:B$217,2,FALSE)</f>
        <v>Paraguay</v>
      </c>
      <c r="F26042" t="str">
        <f>VLOOKUP(B26042,Sheet2!A$2:B$217,2,FALSE)</f>
        <v>Paraguay</v>
      </c>
    </row>
    <row r="26043" spans="1:6" x14ac:dyDescent="0.3">
      <c r="A26043" t="s">
        <v>143</v>
      </c>
      <c r="B26043" t="s">
        <v>144</v>
      </c>
      <c r="C26043">
        <v>1972</v>
      </c>
      <c r="D26043" t="str">
        <f>VLOOKUP(E26043,Sheet1!C$1:IG$271,MATCH(F26043,Sheet1!C$2:IG$2,0),FALSE)</f>
        <v>..</v>
      </c>
      <c r="E26043" t="str">
        <f>VLOOKUP(A26043,Sheet2!A$2:B$217,2,FALSE)</f>
        <v>Paraguay</v>
      </c>
      <c r="F26043" t="str">
        <f>VLOOKUP(B26043,Sheet2!A$2:B$217,2,FALSE)</f>
        <v>Qatar</v>
      </c>
    </row>
    <row r="26044" spans="1:6" x14ac:dyDescent="0.3">
      <c r="A26044" t="s">
        <v>143</v>
      </c>
      <c r="B26044" t="s">
        <v>145</v>
      </c>
      <c r="C26044">
        <v>329</v>
      </c>
      <c r="D26044" t="e">
        <f>VLOOKUP(E26044,Sheet1!C$1:IG$271,MATCH(F26044,Sheet1!C$2:IG$2,0),FALSE)</f>
        <v>#N/A</v>
      </c>
      <c r="E26044" t="str">
        <f>VLOOKUP(A26044,Sheet2!A$2:B$217,2,FALSE)</f>
        <v>Paraguay</v>
      </c>
      <c r="F26044" t="e">
        <f>VLOOKUP(B26044,Sheet2!A$2:B$217,2,FALSE)</f>
        <v>#N/A</v>
      </c>
    </row>
    <row r="26045" spans="1:6" x14ac:dyDescent="0.3">
      <c r="A26045" t="s">
        <v>143</v>
      </c>
      <c r="B26045" t="s">
        <v>146</v>
      </c>
      <c r="C26045">
        <v>1024</v>
      </c>
      <c r="D26045" t="str">
        <f>VLOOKUP(E26045,Sheet1!C$1:IG$271,MATCH(F26045,Sheet1!C$2:IG$2,0),FALSE)</f>
        <v>..</v>
      </c>
      <c r="E26045" t="str">
        <f>VLOOKUP(A26045,Sheet2!A$2:B$217,2,FALSE)</f>
        <v>Paraguay</v>
      </c>
      <c r="F26045" t="str">
        <f>VLOOKUP(B26045,Sheet2!A$2:B$217,2,FALSE)</f>
        <v>Romania</v>
      </c>
    </row>
    <row r="26046" spans="1:6" x14ac:dyDescent="0.3">
      <c r="A26046" t="s">
        <v>143</v>
      </c>
      <c r="B26046" t="s">
        <v>147</v>
      </c>
      <c r="C26046">
        <v>688</v>
      </c>
      <c r="D26046" t="str">
        <f>VLOOKUP(E26046,Sheet1!C$1:IG$271,MATCH(F26046,Sheet1!C$2:IG$2,0),FALSE)</f>
        <v>..</v>
      </c>
      <c r="E26046" t="str">
        <f>VLOOKUP(A26046,Sheet2!A$2:B$217,2,FALSE)</f>
        <v>Paraguay</v>
      </c>
      <c r="F26046" t="str">
        <f>VLOOKUP(B26046,Sheet2!A$2:B$217,2,FALSE)</f>
        <v>Serbia</v>
      </c>
    </row>
    <row r="26047" spans="1:6" x14ac:dyDescent="0.3">
      <c r="A26047" t="s">
        <v>143</v>
      </c>
      <c r="B26047" t="s">
        <v>148</v>
      </c>
      <c r="C26047">
        <v>879</v>
      </c>
      <c r="D26047" t="str">
        <f>VLOOKUP(E26047,Sheet1!C$1:IG$271,MATCH(F26047,Sheet1!C$2:IG$2,0),FALSE)</f>
        <v>..</v>
      </c>
      <c r="E26047" t="str">
        <f>VLOOKUP(A26047,Sheet2!A$2:B$217,2,FALSE)</f>
        <v>Paraguay</v>
      </c>
      <c r="F26047" t="str">
        <f>VLOOKUP(B26047,Sheet2!A$2:B$217,2,FALSE)</f>
        <v>Rwanda</v>
      </c>
    </row>
    <row r="26048" spans="1:6" x14ac:dyDescent="0.3">
      <c r="A26048" t="s">
        <v>143</v>
      </c>
      <c r="B26048" t="s">
        <v>149</v>
      </c>
      <c r="C26048">
        <v>1628</v>
      </c>
      <c r="D26048" t="str">
        <f>VLOOKUP(E26048,Sheet1!C$1:IG$271,MATCH(F26048,Sheet1!C$2:IG$2,0),FALSE)</f>
        <v>..</v>
      </c>
      <c r="E26048" t="str">
        <f>VLOOKUP(A26048,Sheet2!A$2:B$217,2,FALSE)</f>
        <v>Paraguay</v>
      </c>
      <c r="F26048" t="str">
        <f>VLOOKUP(B26048,Sheet2!A$2:B$217,2,FALSE)</f>
        <v>Saudi Arabia</v>
      </c>
    </row>
    <row r="26049" spans="1:6" x14ac:dyDescent="0.3">
      <c r="A26049" t="s">
        <v>143</v>
      </c>
      <c r="B26049" t="s">
        <v>150</v>
      </c>
      <c r="C26049">
        <v>823</v>
      </c>
      <c r="D26049" t="str">
        <f>VLOOKUP(E26049,Sheet1!C$1:IG$271,MATCH(F26049,Sheet1!C$2:IG$2,0),FALSE)</f>
        <v>..</v>
      </c>
      <c r="E26049" t="str">
        <f>VLOOKUP(A26049,Sheet2!A$2:B$217,2,FALSE)</f>
        <v>Paraguay</v>
      </c>
      <c r="F26049" t="str">
        <f>VLOOKUP(B26049,Sheet2!A$2:B$217,2,FALSE)</f>
        <v>Solomon Islands</v>
      </c>
    </row>
    <row r="26050" spans="1:6" x14ac:dyDescent="0.3">
      <c r="A26050" t="s">
        <v>143</v>
      </c>
      <c r="B26050" t="s">
        <v>151</v>
      </c>
      <c r="C26050">
        <v>904</v>
      </c>
      <c r="D26050" t="str">
        <f>VLOOKUP(E26050,Sheet1!C$1:IG$271,MATCH(F26050,Sheet1!C$2:IG$2,0),FALSE)</f>
        <v>..</v>
      </c>
      <c r="E26050" t="str">
        <f>VLOOKUP(A26050,Sheet2!A$2:B$217,2,FALSE)</f>
        <v>Paraguay</v>
      </c>
      <c r="F26050" t="str">
        <f>VLOOKUP(B26050,Sheet2!A$2:B$217,2,FALSE)</f>
        <v>Seychelles</v>
      </c>
    </row>
    <row r="26051" spans="1:6" x14ac:dyDescent="0.3">
      <c r="A26051" t="s">
        <v>143</v>
      </c>
      <c r="B26051" t="s">
        <v>152</v>
      </c>
      <c r="C26051">
        <v>617</v>
      </c>
      <c r="D26051" t="str">
        <f>VLOOKUP(E26051,Sheet1!C$1:IG$271,MATCH(F26051,Sheet1!C$2:IG$2,0),FALSE)</f>
        <v>..</v>
      </c>
      <c r="E26051" t="str">
        <f>VLOOKUP(A26051,Sheet2!A$2:B$217,2,FALSE)</f>
        <v>Paraguay</v>
      </c>
      <c r="F26051" t="str">
        <f>VLOOKUP(B26051,Sheet2!A$2:B$217,2,FALSE)</f>
        <v>Sweden</v>
      </c>
    </row>
    <row r="26052" spans="1:6" x14ac:dyDescent="0.3">
      <c r="A26052" t="s">
        <v>143</v>
      </c>
      <c r="B26052" t="s">
        <v>153</v>
      </c>
      <c r="C26052">
        <v>465</v>
      </c>
      <c r="D26052" t="str">
        <f>VLOOKUP(E26052,Sheet1!C$1:IG$271,MATCH(F26052,Sheet1!C$2:IG$2,0),FALSE)</f>
        <v>..</v>
      </c>
      <c r="E26052" t="str">
        <f>VLOOKUP(A26052,Sheet2!A$2:B$217,2,FALSE)</f>
        <v>Paraguay</v>
      </c>
      <c r="F26052" t="str">
        <f>VLOOKUP(B26052,Sheet2!A$2:B$217,2,FALSE)</f>
        <v>Singapore</v>
      </c>
    </row>
    <row r="26053" spans="1:6" x14ac:dyDescent="0.3">
      <c r="A26053" t="s">
        <v>143</v>
      </c>
      <c r="B26053" t="s">
        <v>154</v>
      </c>
      <c r="C26053">
        <v>706</v>
      </c>
      <c r="D26053" t="str">
        <f>VLOOKUP(E26053,Sheet1!C$1:IG$271,MATCH(F26053,Sheet1!C$2:IG$2,0),FALSE)</f>
        <v>..</v>
      </c>
      <c r="E26053" t="str">
        <f>VLOOKUP(A26053,Sheet2!A$2:B$217,2,FALSE)</f>
        <v>Paraguay</v>
      </c>
      <c r="F26053" t="str">
        <f>VLOOKUP(B26053,Sheet2!A$2:B$217,2,FALSE)</f>
        <v>Slovenia</v>
      </c>
    </row>
    <row r="26054" spans="1:6" x14ac:dyDescent="0.3">
      <c r="A26054" t="s">
        <v>143</v>
      </c>
      <c r="B26054" t="s">
        <v>155</v>
      </c>
      <c r="C26054">
        <v>382</v>
      </c>
      <c r="D26054" t="str">
        <f>VLOOKUP(E26054,Sheet1!C$1:IG$271,MATCH(F26054,Sheet1!C$2:IG$2,0),FALSE)</f>
        <v>..</v>
      </c>
      <c r="E26054" t="str">
        <f>VLOOKUP(A26054,Sheet2!A$2:B$217,2,FALSE)</f>
        <v>Paraguay</v>
      </c>
      <c r="F26054" t="str">
        <f>VLOOKUP(B26054,Sheet2!A$2:B$217,2,FALSE)</f>
        <v>Slovakia</v>
      </c>
    </row>
    <row r="26055" spans="1:6" x14ac:dyDescent="0.3">
      <c r="A26055" t="s">
        <v>143</v>
      </c>
      <c r="B26055" t="s">
        <v>156</v>
      </c>
      <c r="C26055">
        <v>3067</v>
      </c>
      <c r="D26055" t="str">
        <f>VLOOKUP(E26055,Sheet1!C$1:IG$271,MATCH(F26055,Sheet1!C$2:IG$2,0),FALSE)</f>
        <v>..</v>
      </c>
      <c r="E26055" t="str">
        <f>VLOOKUP(A26055,Sheet2!A$2:B$217,2,FALSE)</f>
        <v>Paraguay</v>
      </c>
      <c r="F26055" t="str">
        <f>VLOOKUP(B26055,Sheet2!A$2:B$217,2,FALSE)</f>
        <v>Sierra Leone</v>
      </c>
    </row>
    <row r="26056" spans="1:6" x14ac:dyDescent="0.3">
      <c r="A26056" t="s">
        <v>143</v>
      </c>
      <c r="B26056" t="s">
        <v>157</v>
      </c>
      <c r="C26056">
        <v>1491</v>
      </c>
      <c r="D26056" t="str">
        <f>VLOOKUP(E26056,Sheet1!C$1:IG$271,MATCH(F26056,Sheet1!C$2:IG$2,0),FALSE)</f>
        <v>..</v>
      </c>
      <c r="E26056" t="str">
        <f>VLOOKUP(A26056,Sheet2!A$2:B$217,2,FALSE)</f>
        <v>Paraguay</v>
      </c>
      <c r="F26056" t="str">
        <f>VLOOKUP(B26056,Sheet2!A$2:B$217,2,FALSE)</f>
        <v>Senegal</v>
      </c>
    </row>
    <row r="26057" spans="1:6" x14ac:dyDescent="0.3">
      <c r="A26057" t="s">
        <v>143</v>
      </c>
      <c r="B26057" t="s">
        <v>158</v>
      </c>
      <c r="C26057">
        <v>2859</v>
      </c>
      <c r="D26057" t="str">
        <f>VLOOKUP(E26057,Sheet1!C$1:IG$271,MATCH(F26057,Sheet1!C$2:IG$2,0),FALSE)</f>
        <v>..</v>
      </c>
      <c r="E26057" t="str">
        <f>VLOOKUP(A26057,Sheet2!A$2:B$217,2,FALSE)</f>
        <v>Paraguay</v>
      </c>
      <c r="F26057" t="str">
        <f>VLOOKUP(B26057,Sheet2!A$2:B$217,2,FALSE)</f>
        <v>Suriname</v>
      </c>
    </row>
    <row r="26058" spans="1:6" x14ac:dyDescent="0.3">
      <c r="A26058" t="s">
        <v>143</v>
      </c>
      <c r="B26058" t="s">
        <v>159</v>
      </c>
      <c r="C26058">
        <v>5056</v>
      </c>
      <c r="D26058" t="str">
        <f>VLOOKUP(E26058,Sheet1!C$1:IG$271,MATCH(F26058,Sheet1!C$2:IG$2,0),FALSE)</f>
        <v>..</v>
      </c>
      <c r="E26058" t="str">
        <f>VLOOKUP(A26058,Sheet2!A$2:B$217,2,FALSE)</f>
        <v>Paraguay</v>
      </c>
      <c r="F26058" t="str">
        <f>VLOOKUP(B26058,Sheet2!A$2:B$217,2,FALSE)</f>
        <v>Sao Tome and Principe</v>
      </c>
    </row>
    <row r="26059" spans="1:6" x14ac:dyDescent="0.3">
      <c r="A26059" t="s">
        <v>143</v>
      </c>
      <c r="B26059" t="s">
        <v>160</v>
      </c>
      <c r="C26059">
        <v>22189</v>
      </c>
      <c r="D26059" t="str">
        <f>VLOOKUP(E26059,Sheet1!C$1:IG$271,MATCH(F26059,Sheet1!C$2:IG$2,0),FALSE)</f>
        <v>..</v>
      </c>
      <c r="E26059" t="str">
        <f>VLOOKUP(A26059,Sheet2!A$2:B$217,2,FALSE)</f>
        <v>Paraguay</v>
      </c>
      <c r="F26059" t="str">
        <f>VLOOKUP(B26059,Sheet2!A$2:B$217,2,FALSE)</f>
        <v>El Salvador</v>
      </c>
    </row>
    <row r="26060" spans="1:6" x14ac:dyDescent="0.3">
      <c r="A26060" t="s">
        <v>143</v>
      </c>
      <c r="B26060" t="s">
        <v>161</v>
      </c>
      <c r="C26060">
        <v>748</v>
      </c>
      <c r="D26060" t="e">
        <f>VLOOKUP(E26060,Sheet1!C$1:IG$271,MATCH(F26060,Sheet1!C$2:IG$2,0),FALSE)</f>
        <v>#N/A</v>
      </c>
      <c r="E26060" t="str">
        <f>VLOOKUP(A26060,Sheet2!A$2:B$217,2,FALSE)</f>
        <v>Paraguay</v>
      </c>
      <c r="F26060" t="str">
        <f>VLOOKUP(B26060,Sheet2!A$2:B$217,2,FALSE)</f>
        <v>Eswatini</v>
      </c>
    </row>
    <row r="26061" spans="1:6" x14ac:dyDescent="0.3">
      <c r="A26061" t="s">
        <v>143</v>
      </c>
      <c r="B26061" t="s">
        <v>162</v>
      </c>
      <c r="C26061">
        <v>1300</v>
      </c>
      <c r="D26061" t="str">
        <f>VLOOKUP(E26061,Sheet1!C$1:IG$271,MATCH(F26061,Sheet1!C$2:IG$2,0),FALSE)</f>
        <v>..</v>
      </c>
      <c r="E26061" t="str">
        <f>VLOOKUP(A26061,Sheet2!A$2:B$217,2,FALSE)</f>
        <v>Paraguay</v>
      </c>
      <c r="F26061" t="str">
        <f>VLOOKUP(B26061,Sheet2!A$2:B$217,2,FALSE)</f>
        <v>Chad</v>
      </c>
    </row>
    <row r="26062" spans="1:6" x14ac:dyDescent="0.3">
      <c r="A26062" t="s">
        <v>143</v>
      </c>
      <c r="B26062" t="s">
        <v>163</v>
      </c>
      <c r="C26062">
        <v>2547</v>
      </c>
      <c r="D26062" t="str">
        <f>VLOOKUP(E26062,Sheet1!C$1:IG$271,MATCH(F26062,Sheet1!C$2:IG$2,0),FALSE)</f>
        <v>..</v>
      </c>
      <c r="E26062" t="str">
        <f>VLOOKUP(A26062,Sheet2!A$2:B$217,2,FALSE)</f>
        <v>Paraguay</v>
      </c>
      <c r="F26062" t="str">
        <f>VLOOKUP(B26062,Sheet2!A$2:B$217,2,FALSE)</f>
        <v>Togo</v>
      </c>
    </row>
    <row r="26063" spans="1:6" x14ac:dyDescent="0.3">
      <c r="A26063" t="s">
        <v>143</v>
      </c>
      <c r="B26063" t="s">
        <v>164</v>
      </c>
      <c r="C26063">
        <v>209</v>
      </c>
      <c r="D26063" t="str">
        <f>VLOOKUP(E26063,Sheet1!C$1:IG$271,MATCH(F26063,Sheet1!C$2:IG$2,0),FALSE)</f>
        <v>..</v>
      </c>
      <c r="E26063" t="str">
        <f>VLOOKUP(A26063,Sheet2!A$2:B$217,2,FALSE)</f>
        <v>Paraguay</v>
      </c>
      <c r="F26063" t="str">
        <f>VLOOKUP(B26063,Sheet2!A$2:B$217,2,FALSE)</f>
        <v>Thailand</v>
      </c>
    </row>
    <row r="26064" spans="1:6" x14ac:dyDescent="0.3">
      <c r="A26064" t="s">
        <v>143</v>
      </c>
      <c r="B26064" t="s">
        <v>165</v>
      </c>
      <c r="C26064">
        <v>754</v>
      </c>
      <c r="D26064" t="str">
        <f>VLOOKUP(E26064,Sheet1!C$1:IG$271,MATCH(F26064,Sheet1!C$2:IG$2,0),FALSE)</f>
        <v>..</v>
      </c>
      <c r="E26064" t="str">
        <f>VLOOKUP(A26064,Sheet2!A$2:B$217,2,FALSE)</f>
        <v>Paraguay</v>
      </c>
      <c r="F26064" t="str">
        <f>VLOOKUP(B26064,Sheet2!A$2:B$217,2,FALSE)</f>
        <v>Tajikistan</v>
      </c>
    </row>
    <row r="26065" spans="1:6" x14ac:dyDescent="0.3">
      <c r="A26065" t="s">
        <v>143</v>
      </c>
      <c r="B26065" t="s">
        <v>166</v>
      </c>
      <c r="C26065">
        <v>1614</v>
      </c>
      <c r="D26065" t="str">
        <f>VLOOKUP(E26065,Sheet1!C$1:IG$271,MATCH(F26065,Sheet1!C$2:IG$2,0),FALSE)</f>
        <v>..</v>
      </c>
      <c r="E26065" t="str">
        <f>VLOOKUP(A26065,Sheet2!A$2:B$217,2,FALSE)</f>
        <v>Paraguay</v>
      </c>
      <c r="F26065" t="str">
        <f>VLOOKUP(B26065,Sheet2!A$2:B$217,2,FALSE)</f>
        <v>Timor-Leste</v>
      </c>
    </row>
    <row r="26066" spans="1:6" x14ac:dyDescent="0.3">
      <c r="A26066" t="s">
        <v>143</v>
      </c>
      <c r="B26066" t="s">
        <v>167</v>
      </c>
      <c r="C26066">
        <v>5343</v>
      </c>
      <c r="D26066" t="str">
        <f>VLOOKUP(E26066,Sheet1!C$1:IG$271,MATCH(F26066,Sheet1!C$2:IG$2,0),FALSE)</f>
        <v>..</v>
      </c>
      <c r="E26066" t="str">
        <f>VLOOKUP(A26066,Sheet2!A$2:B$217,2,FALSE)</f>
        <v>Paraguay</v>
      </c>
      <c r="F26066" t="str">
        <f>VLOOKUP(B26066,Sheet2!A$2:B$217,2,FALSE)</f>
        <v>Tunisia</v>
      </c>
    </row>
    <row r="26067" spans="1:6" x14ac:dyDescent="0.3">
      <c r="A26067" t="s">
        <v>143</v>
      </c>
      <c r="B26067" t="s">
        <v>168</v>
      </c>
      <c r="C26067">
        <v>693</v>
      </c>
      <c r="D26067" t="str">
        <f>VLOOKUP(E26067,Sheet1!C$1:IG$271,MATCH(F26067,Sheet1!C$2:IG$2,0),FALSE)</f>
        <v>..</v>
      </c>
      <c r="E26067" t="str">
        <f>VLOOKUP(A26067,Sheet2!A$2:B$217,2,FALSE)</f>
        <v>Paraguay</v>
      </c>
      <c r="F26067" t="str">
        <f>VLOOKUP(B26067,Sheet2!A$2:B$217,2,FALSE)</f>
        <v>Tonga</v>
      </c>
    </row>
    <row r="26068" spans="1:6" x14ac:dyDescent="0.3">
      <c r="A26068" t="s">
        <v>143</v>
      </c>
      <c r="B26068" t="s">
        <v>169</v>
      </c>
      <c r="C26068">
        <v>853</v>
      </c>
      <c r="D26068" t="str">
        <f>VLOOKUP(E26068,Sheet1!C$1:IG$271,MATCH(F26068,Sheet1!C$2:IG$2,0),FALSE)</f>
        <v>..</v>
      </c>
      <c r="E26068" t="str">
        <f>VLOOKUP(A26068,Sheet2!A$2:B$217,2,FALSE)</f>
        <v>Paraguay</v>
      </c>
      <c r="F26068" t="str">
        <f>VLOOKUP(B26068,Sheet2!A$2:B$217,2,FALSE)</f>
        <v>Turkey</v>
      </c>
    </row>
    <row r="26069" spans="1:6" x14ac:dyDescent="0.3">
      <c r="A26069" t="s">
        <v>143</v>
      </c>
      <c r="B26069" t="s">
        <v>170</v>
      </c>
      <c r="C26069">
        <v>2225</v>
      </c>
      <c r="D26069" t="str">
        <f>VLOOKUP(E26069,Sheet1!C$1:IG$271,MATCH(F26069,Sheet1!C$2:IG$2,0),FALSE)</f>
        <v>..</v>
      </c>
      <c r="E26069" t="str">
        <f>VLOOKUP(A26069,Sheet2!A$2:B$217,2,FALSE)</f>
        <v>Paraguay</v>
      </c>
      <c r="F26069" t="str">
        <f>VLOOKUP(B26069,Sheet2!A$2:B$217,2,FALSE)</f>
        <v>Trinidad and Tobago</v>
      </c>
    </row>
    <row r="26070" spans="1:6" x14ac:dyDescent="0.3">
      <c r="A26070" t="s">
        <v>143</v>
      </c>
      <c r="B26070" t="s">
        <v>171</v>
      </c>
      <c r="C26070">
        <v>808</v>
      </c>
      <c r="D26070" t="e">
        <f>VLOOKUP(E26070,Sheet1!C$1:IG$271,MATCH(F26070,Sheet1!C$2:IG$2,0),FALSE)</f>
        <v>#N/A</v>
      </c>
      <c r="E26070" t="str">
        <f>VLOOKUP(A26070,Sheet2!A$2:B$217,2,FALSE)</f>
        <v>Paraguay</v>
      </c>
      <c r="F26070" t="str">
        <f>VLOOKUP(B26070,Sheet2!A$2:B$217,2,FALSE)</f>
        <v>Taiwan</v>
      </c>
    </row>
    <row r="26071" spans="1:6" x14ac:dyDescent="0.3">
      <c r="A26071" t="s">
        <v>143</v>
      </c>
      <c r="B26071" t="s">
        <v>172</v>
      </c>
      <c r="C26071">
        <v>955</v>
      </c>
      <c r="D26071" t="str">
        <f>VLOOKUP(E26071,Sheet1!C$1:IG$271,MATCH(F26071,Sheet1!C$2:IG$2,0),FALSE)</f>
        <v>..</v>
      </c>
      <c r="E26071" t="str">
        <f>VLOOKUP(A26071,Sheet2!A$2:B$217,2,FALSE)</f>
        <v>Paraguay</v>
      </c>
      <c r="F26071" t="str">
        <f>VLOOKUP(B26071,Sheet2!A$2:B$217,2,FALSE)</f>
        <v>United Republic of Tanzania</v>
      </c>
    </row>
    <row r="26072" spans="1:6" x14ac:dyDescent="0.3">
      <c r="A26072" t="s">
        <v>143</v>
      </c>
      <c r="B26072" t="s">
        <v>173</v>
      </c>
      <c r="C26072">
        <v>345</v>
      </c>
      <c r="D26072" t="str">
        <f>VLOOKUP(E26072,Sheet1!C$1:IG$271,MATCH(F26072,Sheet1!C$2:IG$2,0),FALSE)</f>
        <v>..</v>
      </c>
      <c r="E26072" t="str">
        <f>VLOOKUP(A26072,Sheet2!A$2:B$217,2,FALSE)</f>
        <v>Paraguay</v>
      </c>
      <c r="F26072" t="str">
        <f>VLOOKUP(B26072,Sheet2!A$2:B$217,2,FALSE)</f>
        <v>Ukraine</v>
      </c>
    </row>
    <row r="26073" spans="1:6" x14ac:dyDescent="0.3">
      <c r="A26073" t="s">
        <v>143</v>
      </c>
      <c r="B26073" t="s">
        <v>174</v>
      </c>
      <c r="C26073">
        <v>1680</v>
      </c>
      <c r="D26073" t="str">
        <f>VLOOKUP(E26073,Sheet1!C$1:IG$271,MATCH(F26073,Sheet1!C$2:IG$2,0),FALSE)</f>
        <v>..</v>
      </c>
      <c r="E26073" t="str">
        <f>VLOOKUP(A26073,Sheet2!A$2:B$217,2,FALSE)</f>
        <v>Paraguay</v>
      </c>
      <c r="F26073" t="str">
        <f>VLOOKUP(B26073,Sheet2!A$2:B$217,2,FALSE)</f>
        <v>Uganda</v>
      </c>
    </row>
    <row r="26074" spans="1:6" x14ac:dyDescent="0.3">
      <c r="A26074" t="s">
        <v>143</v>
      </c>
      <c r="B26074" t="s">
        <v>175</v>
      </c>
      <c r="C26074">
        <v>2900</v>
      </c>
      <c r="D26074">
        <f>VLOOKUP(E26074,Sheet1!C$1:IG$271,MATCH(F26074,Sheet1!C$2:IG$2,0),FALSE)</f>
        <v>1616</v>
      </c>
      <c r="E26074" t="str">
        <f>VLOOKUP(A26074,Sheet2!A$2:B$217,2,FALSE)</f>
        <v>Paraguay</v>
      </c>
      <c r="F26074" t="str">
        <f>VLOOKUP(B26074,Sheet2!A$2:B$217,2,FALSE)</f>
        <v>United States of America</v>
      </c>
    </row>
    <row r="26075" spans="1:6" x14ac:dyDescent="0.3">
      <c r="A26075" t="s">
        <v>143</v>
      </c>
      <c r="B26075" t="s">
        <v>176</v>
      </c>
      <c r="C26075">
        <v>50029</v>
      </c>
      <c r="D26075">
        <f>VLOOKUP(E26075,Sheet1!C$1:IG$271,MATCH(F26075,Sheet1!C$2:IG$2,0),FALSE)</f>
        <v>3000</v>
      </c>
      <c r="E26075" t="str">
        <f>VLOOKUP(A26075,Sheet2!A$2:B$217,2,FALSE)</f>
        <v>Paraguay</v>
      </c>
      <c r="F26075" t="str">
        <f>VLOOKUP(B26075,Sheet2!A$2:B$217,2,FALSE)</f>
        <v>Uruguay</v>
      </c>
    </row>
    <row r="26076" spans="1:6" x14ac:dyDescent="0.3">
      <c r="A26076" t="s">
        <v>143</v>
      </c>
      <c r="B26076" t="s">
        <v>177</v>
      </c>
      <c r="C26076">
        <v>407</v>
      </c>
      <c r="D26076" t="str">
        <f>VLOOKUP(E26076,Sheet1!C$1:IG$271,MATCH(F26076,Sheet1!C$2:IG$2,0),FALSE)</f>
        <v>..</v>
      </c>
      <c r="E26076" t="str">
        <f>VLOOKUP(A26076,Sheet2!A$2:B$217,2,FALSE)</f>
        <v>Paraguay</v>
      </c>
      <c r="F26076" t="str">
        <f>VLOOKUP(B26076,Sheet2!A$2:B$217,2,FALSE)</f>
        <v>Uzbekistan</v>
      </c>
    </row>
    <row r="26077" spans="1:6" x14ac:dyDescent="0.3">
      <c r="A26077" t="s">
        <v>143</v>
      </c>
      <c r="B26077" t="s">
        <v>178</v>
      </c>
      <c r="C26077">
        <v>1156</v>
      </c>
      <c r="D26077" t="str">
        <f>VLOOKUP(E26077,Sheet1!C$1:IG$271,MATCH(F26077,Sheet1!C$2:IG$2,0),FALSE)</f>
        <v>..</v>
      </c>
      <c r="E26077" t="str">
        <f>VLOOKUP(A26077,Sheet2!A$2:B$217,2,FALSE)</f>
        <v>Paraguay</v>
      </c>
      <c r="F26077" t="str">
        <f>VLOOKUP(B26077,Sheet2!A$2:B$217,2,FALSE)</f>
        <v>Saint Vincent and the Grenadines</v>
      </c>
    </row>
    <row r="26078" spans="1:6" x14ac:dyDescent="0.3">
      <c r="A26078" t="s">
        <v>143</v>
      </c>
      <c r="B26078" t="s">
        <v>179</v>
      </c>
      <c r="C26078">
        <v>272</v>
      </c>
      <c r="D26078" t="str">
        <f>VLOOKUP(E26078,Sheet1!C$1:IG$271,MATCH(F26078,Sheet1!C$2:IG$2,0),FALSE)</f>
        <v>..</v>
      </c>
      <c r="E26078" t="str">
        <f>VLOOKUP(A26078,Sheet2!A$2:B$217,2,FALSE)</f>
        <v>Paraguay</v>
      </c>
      <c r="F26078" t="str">
        <f>VLOOKUP(B26078,Sheet2!A$2:B$217,2,FALSE)</f>
        <v>Viet Nam</v>
      </c>
    </row>
    <row r="26079" spans="1:6" x14ac:dyDescent="0.3">
      <c r="A26079" t="s">
        <v>143</v>
      </c>
      <c r="B26079" t="s">
        <v>180</v>
      </c>
      <c r="C26079">
        <v>227</v>
      </c>
      <c r="D26079" t="str">
        <f>VLOOKUP(E26079,Sheet1!C$1:IG$271,MATCH(F26079,Sheet1!C$2:IG$2,0),FALSE)</f>
        <v>..</v>
      </c>
      <c r="E26079" t="str">
        <f>VLOOKUP(A26079,Sheet2!A$2:B$217,2,FALSE)</f>
        <v>Paraguay</v>
      </c>
      <c r="F26079" t="str">
        <f>VLOOKUP(B26079,Sheet2!A$2:B$217,2,FALSE)</f>
        <v>Vanuatu</v>
      </c>
    </row>
    <row r="26080" spans="1:6" x14ac:dyDescent="0.3">
      <c r="A26080" t="s">
        <v>143</v>
      </c>
      <c r="B26080" t="s">
        <v>181</v>
      </c>
      <c r="C26080">
        <v>631</v>
      </c>
      <c r="D26080" t="str">
        <f>VLOOKUP(E26080,Sheet1!C$1:IG$271,MATCH(F26080,Sheet1!C$2:IG$2,0),FALSE)</f>
        <v>..</v>
      </c>
      <c r="E26080" t="str">
        <f>VLOOKUP(A26080,Sheet2!A$2:B$217,2,FALSE)</f>
        <v>Paraguay</v>
      </c>
      <c r="F26080" t="str">
        <f>VLOOKUP(B26080,Sheet2!A$2:B$217,2,FALSE)</f>
        <v>Samoa</v>
      </c>
    </row>
    <row r="26081" spans="1:6" x14ac:dyDescent="0.3">
      <c r="A26081" t="s">
        <v>143</v>
      </c>
      <c r="B26081" t="s">
        <v>182</v>
      </c>
      <c r="C26081">
        <v>843</v>
      </c>
      <c r="D26081" t="e">
        <f>VLOOKUP(E26081,Sheet1!C$1:IG$271,MATCH(F26081,Sheet1!C$2:IG$2,0),FALSE)</f>
        <v>#N/A</v>
      </c>
      <c r="E26081" t="str">
        <f>VLOOKUP(A26081,Sheet2!A$2:B$217,2,FALSE)</f>
        <v>Paraguay</v>
      </c>
      <c r="F26081" t="e">
        <f>VLOOKUP(B26081,Sheet2!A$2:B$217,2,FALSE)</f>
        <v>#N/A</v>
      </c>
    </row>
    <row r="26082" spans="1:6" x14ac:dyDescent="0.3">
      <c r="A26082" t="s">
        <v>143</v>
      </c>
      <c r="B26082" t="s">
        <v>183</v>
      </c>
      <c r="C26082">
        <v>639</v>
      </c>
      <c r="D26082" t="e">
        <f>VLOOKUP(E26082,Sheet1!C$1:IG$271,MATCH(F26082,Sheet1!C$2:IG$2,0),FALSE)</f>
        <v>#N/A</v>
      </c>
      <c r="E26082" t="str">
        <f>VLOOKUP(A26082,Sheet2!A$2:B$217,2,FALSE)</f>
        <v>Paraguay</v>
      </c>
      <c r="F26082" t="e">
        <f>VLOOKUP(B26082,Sheet2!A$2:B$217,2,FALSE)</f>
        <v>#N/A</v>
      </c>
    </row>
    <row r="26083" spans="1:6" x14ac:dyDescent="0.3">
      <c r="A26083" t="s">
        <v>143</v>
      </c>
      <c r="B26083" t="s">
        <v>184</v>
      </c>
      <c r="C26083">
        <v>519</v>
      </c>
      <c r="D26083" t="str">
        <f>VLOOKUP(E26083,Sheet1!C$1:IG$271,MATCH(F26083,Sheet1!C$2:IG$2,0),FALSE)</f>
        <v>..</v>
      </c>
      <c r="E26083" t="str">
        <f>VLOOKUP(A26083,Sheet2!A$2:B$217,2,FALSE)</f>
        <v>Paraguay</v>
      </c>
      <c r="F26083" t="str">
        <f>VLOOKUP(B26083,Sheet2!A$2:B$217,2,FALSE)</f>
        <v>South Africa</v>
      </c>
    </row>
    <row r="26084" spans="1:6" x14ac:dyDescent="0.3">
      <c r="A26084" t="s">
        <v>143</v>
      </c>
      <c r="B26084" t="s">
        <v>185</v>
      </c>
      <c r="C26084">
        <v>1026</v>
      </c>
      <c r="D26084" t="str">
        <f>VLOOKUP(E26084,Sheet1!C$1:IG$271,MATCH(F26084,Sheet1!C$2:IG$2,0),FALSE)</f>
        <v>..</v>
      </c>
      <c r="E26084" t="str">
        <f>VLOOKUP(A26084,Sheet2!A$2:B$217,2,FALSE)</f>
        <v>Paraguay</v>
      </c>
      <c r="F26084" t="str">
        <f>VLOOKUP(B26084,Sheet2!A$2:B$217,2,FALSE)</f>
        <v>Zambia</v>
      </c>
    </row>
    <row r="26085" spans="1:6" x14ac:dyDescent="0.3">
      <c r="A26085" t="s">
        <v>143</v>
      </c>
      <c r="B26085" t="s">
        <v>186</v>
      </c>
      <c r="C26085">
        <v>440</v>
      </c>
      <c r="D26085" t="str">
        <f>VLOOKUP(E26085,Sheet1!C$1:IG$271,MATCH(F26085,Sheet1!C$2:IG$2,0),FALSE)</f>
        <v>..</v>
      </c>
      <c r="E26085" t="str">
        <f>VLOOKUP(A26085,Sheet2!A$2:B$217,2,FALSE)</f>
        <v>Paraguay</v>
      </c>
      <c r="F26085" t="str">
        <f>VLOOKUP(B26085,Sheet2!A$2:B$217,2,FALSE)</f>
        <v>Zimbabwe</v>
      </c>
    </row>
    <row r="26086" spans="1:6" x14ac:dyDescent="0.3">
      <c r="A26086" t="s">
        <v>143</v>
      </c>
      <c r="B26086" t="s">
        <v>187</v>
      </c>
      <c r="C26086">
        <v>852</v>
      </c>
      <c r="D26086" t="str">
        <f>VLOOKUP(E26086,Sheet1!C$1:IG$271,MATCH(F26086,Sheet1!C$2:IG$2,0),FALSE)</f>
        <v>..</v>
      </c>
      <c r="E26086" t="str">
        <f>VLOOKUP(A26086,Sheet2!A$2:B$217,2,FALSE)</f>
        <v>Paraguay</v>
      </c>
      <c r="F26086" t="str">
        <f>VLOOKUP(B26086,Sheet2!A$2:B$217,2,FALSE)</f>
        <v>Namibia</v>
      </c>
    </row>
    <row r="26087" spans="1:6" x14ac:dyDescent="0.3">
      <c r="A26087" t="s">
        <v>144</v>
      </c>
      <c r="B26087" t="s">
        <v>3</v>
      </c>
      <c r="C26087">
        <v>339864</v>
      </c>
      <c r="D26087">
        <f>VLOOKUP(E26087,Sheet1!C$1:IG$271,MATCH(F26087,Sheet1!C$2:IG$2,0),FALSE)</f>
        <v>9875</v>
      </c>
      <c r="E26087" t="str">
        <f>VLOOKUP(A26087,Sheet2!A$2:B$217,2,FALSE)</f>
        <v>Qatar</v>
      </c>
      <c r="F26087" t="str">
        <f>VLOOKUP(B26087,Sheet2!A$2:B$217,2,FALSE)</f>
        <v>United Arab Emirates</v>
      </c>
    </row>
    <row r="26088" spans="1:6" x14ac:dyDescent="0.3">
      <c r="A26088" t="s">
        <v>144</v>
      </c>
      <c r="B26088" t="s">
        <v>4</v>
      </c>
      <c r="C26088">
        <v>5249</v>
      </c>
      <c r="D26088" t="str">
        <f>VLOOKUP(E26088,Sheet1!C$1:IG$271,MATCH(F26088,Sheet1!C$2:IG$2,0),FALSE)</f>
        <v>..</v>
      </c>
      <c r="E26088" t="str">
        <f>VLOOKUP(A26088,Sheet2!A$2:B$217,2,FALSE)</f>
        <v>Qatar</v>
      </c>
      <c r="F26088" t="str">
        <f>VLOOKUP(B26088,Sheet2!A$2:B$217,2,FALSE)</f>
        <v>Antigua and Barbuda</v>
      </c>
    </row>
    <row r="26089" spans="1:6" x14ac:dyDescent="0.3">
      <c r="A26089" t="s">
        <v>144</v>
      </c>
      <c r="B26089" t="s">
        <v>5</v>
      </c>
      <c r="C26089">
        <v>3277</v>
      </c>
      <c r="D26089" t="str">
        <f>VLOOKUP(E26089,Sheet1!C$1:IG$271,MATCH(F26089,Sheet1!C$2:IG$2,0),FALSE)</f>
        <v>..</v>
      </c>
      <c r="E26089" t="str">
        <f>VLOOKUP(A26089,Sheet2!A$2:B$217,2,FALSE)</f>
        <v>Qatar</v>
      </c>
      <c r="F26089" t="str">
        <f>VLOOKUP(B26089,Sheet2!A$2:B$217,2,FALSE)</f>
        <v>Albania</v>
      </c>
    </row>
    <row r="26090" spans="1:6" x14ac:dyDescent="0.3">
      <c r="A26090" t="s">
        <v>144</v>
      </c>
      <c r="B26090" t="s">
        <v>6</v>
      </c>
      <c r="C26090">
        <v>1957</v>
      </c>
      <c r="D26090" t="str">
        <f>VLOOKUP(E26090,Sheet1!C$1:IG$271,MATCH(F26090,Sheet1!C$2:IG$2,0),FALSE)</f>
        <v>..</v>
      </c>
      <c r="E26090" t="str">
        <f>VLOOKUP(A26090,Sheet2!A$2:B$217,2,FALSE)</f>
        <v>Qatar</v>
      </c>
      <c r="F26090" t="str">
        <f>VLOOKUP(B26090,Sheet2!A$2:B$217,2,FALSE)</f>
        <v>Armenia</v>
      </c>
    </row>
    <row r="26091" spans="1:6" x14ac:dyDescent="0.3">
      <c r="A26091" t="s">
        <v>144</v>
      </c>
      <c r="B26091" t="s">
        <v>7</v>
      </c>
      <c r="C26091">
        <v>2738</v>
      </c>
      <c r="D26091" t="str">
        <f>VLOOKUP(E26091,Sheet1!C$1:IG$271,MATCH(F26091,Sheet1!C$2:IG$2,0),FALSE)</f>
        <v>..</v>
      </c>
      <c r="E26091" t="str">
        <f>VLOOKUP(A26091,Sheet2!A$2:B$217,2,FALSE)</f>
        <v>Qatar</v>
      </c>
      <c r="F26091" t="str">
        <f>VLOOKUP(B26091,Sheet2!A$2:B$217,2,FALSE)</f>
        <v>Angola</v>
      </c>
    </row>
    <row r="26092" spans="1:6" x14ac:dyDescent="0.3">
      <c r="A26092" t="s">
        <v>144</v>
      </c>
      <c r="B26092" t="s">
        <v>8</v>
      </c>
      <c r="C26092">
        <v>711</v>
      </c>
      <c r="D26092" t="str">
        <f>VLOOKUP(E26092,Sheet1!C$1:IG$271,MATCH(F26092,Sheet1!C$2:IG$2,0),FALSE)</f>
        <v>..</v>
      </c>
      <c r="E26092" t="str">
        <f>VLOOKUP(A26092,Sheet2!A$2:B$217,2,FALSE)</f>
        <v>Qatar</v>
      </c>
      <c r="F26092" t="str">
        <f>VLOOKUP(B26092,Sheet2!A$2:B$217,2,FALSE)</f>
        <v>Argentina</v>
      </c>
    </row>
    <row r="26093" spans="1:6" x14ac:dyDescent="0.3">
      <c r="A26093" t="s">
        <v>144</v>
      </c>
      <c r="B26093" t="s">
        <v>9</v>
      </c>
      <c r="C26093">
        <v>3738</v>
      </c>
      <c r="D26093" t="str">
        <f>VLOOKUP(E26093,Sheet1!C$1:IG$271,MATCH(F26093,Sheet1!C$2:IG$2,0),FALSE)</f>
        <v>..</v>
      </c>
      <c r="E26093" t="str">
        <f>VLOOKUP(A26093,Sheet2!A$2:B$217,2,FALSE)</f>
        <v>Qatar</v>
      </c>
      <c r="F26093" t="str">
        <f>VLOOKUP(B26093,Sheet2!A$2:B$217,2,FALSE)</f>
        <v>Austria</v>
      </c>
    </row>
    <row r="26094" spans="1:6" x14ac:dyDescent="0.3">
      <c r="A26094" t="s">
        <v>144</v>
      </c>
      <c r="B26094" t="s">
        <v>10</v>
      </c>
      <c r="C26094">
        <v>11584</v>
      </c>
      <c r="D26094" t="str">
        <f>VLOOKUP(E26094,Sheet1!C$1:IG$271,MATCH(F26094,Sheet1!C$2:IG$2,0),FALSE)</f>
        <v>..</v>
      </c>
      <c r="E26094" t="str">
        <f>VLOOKUP(A26094,Sheet2!A$2:B$217,2,FALSE)</f>
        <v>Qatar</v>
      </c>
      <c r="F26094" t="str">
        <f>VLOOKUP(B26094,Sheet2!A$2:B$217,2,FALSE)</f>
        <v>Australia</v>
      </c>
    </row>
    <row r="26095" spans="1:6" x14ac:dyDescent="0.3">
      <c r="A26095" t="s">
        <v>144</v>
      </c>
      <c r="B26095" t="s">
        <v>11</v>
      </c>
      <c r="C26095">
        <v>4649</v>
      </c>
      <c r="D26095" t="str">
        <f>VLOOKUP(E26095,Sheet1!C$1:IG$271,MATCH(F26095,Sheet1!C$2:IG$2,0),FALSE)</f>
        <v>..</v>
      </c>
      <c r="E26095" t="str">
        <f>VLOOKUP(A26095,Sheet2!A$2:B$217,2,FALSE)</f>
        <v>Qatar</v>
      </c>
      <c r="F26095" t="str">
        <f>VLOOKUP(B26095,Sheet2!A$2:B$217,2,FALSE)</f>
        <v>Aruba</v>
      </c>
    </row>
    <row r="26096" spans="1:6" x14ac:dyDescent="0.3">
      <c r="A26096" t="s">
        <v>144</v>
      </c>
      <c r="B26096" t="s">
        <v>12</v>
      </c>
      <c r="C26096">
        <v>2880</v>
      </c>
      <c r="D26096" t="str">
        <f>VLOOKUP(E26096,Sheet1!C$1:IG$271,MATCH(F26096,Sheet1!C$2:IG$2,0),FALSE)</f>
        <v>..</v>
      </c>
      <c r="E26096" t="str">
        <f>VLOOKUP(A26096,Sheet2!A$2:B$217,2,FALSE)</f>
        <v>Qatar</v>
      </c>
      <c r="F26096" t="str">
        <f>VLOOKUP(B26096,Sheet2!A$2:B$217,2,FALSE)</f>
        <v>Azerbaijan</v>
      </c>
    </row>
    <row r="26097" spans="1:6" x14ac:dyDescent="0.3">
      <c r="A26097" t="s">
        <v>144</v>
      </c>
      <c r="B26097" t="s">
        <v>13</v>
      </c>
      <c r="C26097">
        <v>7387</v>
      </c>
      <c r="D26097" t="str">
        <f>VLOOKUP(E26097,Sheet1!C$1:IG$271,MATCH(F26097,Sheet1!C$2:IG$2,0),FALSE)</f>
        <v>..</v>
      </c>
      <c r="E26097" t="str">
        <f>VLOOKUP(A26097,Sheet2!A$2:B$217,2,FALSE)</f>
        <v>Qatar</v>
      </c>
      <c r="F26097" t="str">
        <f>VLOOKUP(B26097,Sheet2!A$2:B$217,2,FALSE)</f>
        <v>Bosnia and Herzegovina</v>
      </c>
    </row>
    <row r="26098" spans="1:6" x14ac:dyDescent="0.3">
      <c r="A26098" t="s">
        <v>144</v>
      </c>
      <c r="B26098" t="s">
        <v>14</v>
      </c>
      <c r="C26098">
        <v>2452</v>
      </c>
      <c r="D26098" t="str">
        <f>VLOOKUP(E26098,Sheet1!C$1:IG$271,MATCH(F26098,Sheet1!C$2:IG$2,0),FALSE)</f>
        <v>..</v>
      </c>
      <c r="E26098" t="str">
        <f>VLOOKUP(A26098,Sheet2!A$2:B$217,2,FALSE)</f>
        <v>Qatar</v>
      </c>
      <c r="F26098" t="str">
        <f>VLOOKUP(B26098,Sheet2!A$2:B$217,2,FALSE)</f>
        <v>Barbados</v>
      </c>
    </row>
    <row r="26099" spans="1:6" x14ac:dyDescent="0.3">
      <c r="A26099" t="s">
        <v>144</v>
      </c>
      <c r="B26099" t="s">
        <v>15</v>
      </c>
      <c r="C26099">
        <v>212333</v>
      </c>
      <c r="D26099">
        <f>VLOOKUP(E26099,Sheet1!C$1:IG$271,MATCH(F26099,Sheet1!C$2:IG$2,0),FALSE)</f>
        <v>163386</v>
      </c>
      <c r="E26099" t="str">
        <f>VLOOKUP(A26099,Sheet2!A$2:B$217,2,FALSE)</f>
        <v>Qatar</v>
      </c>
      <c r="F26099" t="str">
        <f>VLOOKUP(B26099,Sheet2!A$2:B$217,2,FALSE)</f>
        <v>Bangladesh</v>
      </c>
    </row>
    <row r="26100" spans="1:6" x14ac:dyDescent="0.3">
      <c r="A26100" t="s">
        <v>144</v>
      </c>
      <c r="B26100" t="s">
        <v>16</v>
      </c>
      <c r="C26100">
        <v>3290</v>
      </c>
      <c r="D26100" t="str">
        <f>VLOOKUP(E26100,Sheet1!C$1:IG$271,MATCH(F26100,Sheet1!C$2:IG$2,0),FALSE)</f>
        <v>..</v>
      </c>
      <c r="E26100" t="str">
        <f>VLOOKUP(A26100,Sheet2!A$2:B$217,2,FALSE)</f>
        <v>Qatar</v>
      </c>
      <c r="F26100" t="str">
        <f>VLOOKUP(B26100,Sheet2!A$2:B$217,2,FALSE)</f>
        <v>Belgium</v>
      </c>
    </row>
    <row r="26101" spans="1:6" x14ac:dyDescent="0.3">
      <c r="A26101" t="s">
        <v>144</v>
      </c>
      <c r="B26101" t="s">
        <v>17</v>
      </c>
      <c r="C26101">
        <v>4239</v>
      </c>
      <c r="D26101" t="str">
        <f>VLOOKUP(E26101,Sheet1!C$1:IG$271,MATCH(F26101,Sheet1!C$2:IG$2,0),FALSE)</f>
        <v>..</v>
      </c>
      <c r="E26101" t="str">
        <f>VLOOKUP(A26101,Sheet2!A$2:B$217,2,FALSE)</f>
        <v>Qatar</v>
      </c>
      <c r="F26101" t="str">
        <f>VLOOKUP(B26101,Sheet2!A$2:B$217,2,FALSE)</f>
        <v>Burkina Faso</v>
      </c>
    </row>
    <row r="26102" spans="1:6" x14ac:dyDescent="0.3">
      <c r="A26102" t="s">
        <v>144</v>
      </c>
      <c r="B26102" t="s">
        <v>18</v>
      </c>
      <c r="C26102">
        <v>1652</v>
      </c>
      <c r="D26102" t="str">
        <f>VLOOKUP(E26102,Sheet1!C$1:IG$271,MATCH(F26102,Sheet1!C$2:IG$2,0),FALSE)</f>
        <v>..</v>
      </c>
      <c r="E26102" t="str">
        <f>VLOOKUP(A26102,Sheet2!A$2:B$217,2,FALSE)</f>
        <v>Qatar</v>
      </c>
      <c r="F26102" t="str">
        <f>VLOOKUP(B26102,Sheet2!A$2:B$217,2,FALSE)</f>
        <v>Bulgaria</v>
      </c>
    </row>
    <row r="26103" spans="1:6" x14ac:dyDescent="0.3">
      <c r="A26103" t="s">
        <v>144</v>
      </c>
      <c r="B26103" t="s">
        <v>19</v>
      </c>
      <c r="C26103">
        <v>377768</v>
      </c>
      <c r="D26103">
        <f>VLOOKUP(E26103,Sheet1!C$1:IG$271,MATCH(F26103,Sheet1!C$2:IG$2,0),FALSE)</f>
        <v>779</v>
      </c>
      <c r="E26103" t="str">
        <f>VLOOKUP(A26103,Sheet2!A$2:B$217,2,FALSE)</f>
        <v>Qatar</v>
      </c>
      <c r="F26103" t="str">
        <f>VLOOKUP(B26103,Sheet2!A$2:B$217,2,FALSE)</f>
        <v>Bahrain</v>
      </c>
    </row>
    <row r="26104" spans="1:6" x14ac:dyDescent="0.3">
      <c r="A26104" t="s">
        <v>144</v>
      </c>
      <c r="B26104" t="s">
        <v>20</v>
      </c>
      <c r="C26104">
        <v>11090</v>
      </c>
      <c r="D26104" t="str">
        <f>VLOOKUP(E26104,Sheet1!C$1:IG$271,MATCH(F26104,Sheet1!C$2:IG$2,0),FALSE)</f>
        <v>..</v>
      </c>
      <c r="E26104" t="str">
        <f>VLOOKUP(A26104,Sheet2!A$2:B$217,2,FALSE)</f>
        <v>Qatar</v>
      </c>
      <c r="F26104" t="str">
        <f>VLOOKUP(B26104,Sheet2!A$2:B$217,2,FALSE)</f>
        <v>Burundi</v>
      </c>
    </row>
    <row r="26105" spans="1:6" x14ac:dyDescent="0.3">
      <c r="A26105" t="s">
        <v>144</v>
      </c>
      <c r="B26105" t="s">
        <v>21</v>
      </c>
      <c r="C26105">
        <v>3278</v>
      </c>
      <c r="D26105" t="str">
        <f>VLOOKUP(E26105,Sheet1!C$1:IG$271,MATCH(F26105,Sheet1!C$2:IG$2,0),FALSE)</f>
        <v>..</v>
      </c>
      <c r="E26105" t="str">
        <f>VLOOKUP(A26105,Sheet2!A$2:B$217,2,FALSE)</f>
        <v>Qatar</v>
      </c>
      <c r="F26105" t="str">
        <f>VLOOKUP(B26105,Sheet2!A$2:B$217,2,FALSE)</f>
        <v>Benin</v>
      </c>
    </row>
    <row r="26106" spans="1:6" x14ac:dyDescent="0.3">
      <c r="A26106" t="s">
        <v>144</v>
      </c>
      <c r="B26106" t="s">
        <v>22</v>
      </c>
      <c r="C26106">
        <v>59030</v>
      </c>
      <c r="D26106" t="str">
        <f>VLOOKUP(E26106,Sheet1!C$1:IG$271,MATCH(F26106,Sheet1!C$2:IG$2,0),FALSE)</f>
        <v>..</v>
      </c>
      <c r="E26106" t="str">
        <f>VLOOKUP(A26106,Sheet2!A$2:B$217,2,FALSE)</f>
        <v>Qatar</v>
      </c>
      <c r="F26106" t="str">
        <f>VLOOKUP(B26106,Sheet2!A$2:B$217,2,FALSE)</f>
        <v>Brunei Darussalam</v>
      </c>
    </row>
    <row r="26107" spans="1:6" x14ac:dyDescent="0.3">
      <c r="A26107" t="s">
        <v>144</v>
      </c>
      <c r="B26107" t="s">
        <v>23</v>
      </c>
      <c r="C26107">
        <v>827</v>
      </c>
      <c r="D26107" t="str">
        <f>VLOOKUP(E26107,Sheet1!C$1:IG$271,MATCH(F26107,Sheet1!C$2:IG$2,0),FALSE)</f>
        <v>..</v>
      </c>
      <c r="E26107" t="str">
        <f>VLOOKUP(A26107,Sheet2!A$2:B$217,2,FALSE)</f>
        <v>Qatar</v>
      </c>
      <c r="F26107" t="str">
        <f>VLOOKUP(B26107,Sheet2!A$2:B$217,2,FALSE)</f>
        <v>Bolivia (Plurinational State of)</v>
      </c>
    </row>
    <row r="26108" spans="1:6" x14ac:dyDescent="0.3">
      <c r="A26108" t="s">
        <v>144</v>
      </c>
      <c r="B26108" t="s">
        <v>24</v>
      </c>
      <c r="C26108">
        <v>1032</v>
      </c>
      <c r="D26108" t="str">
        <f>VLOOKUP(E26108,Sheet1!C$1:IG$271,MATCH(F26108,Sheet1!C$2:IG$2,0),FALSE)</f>
        <v>..</v>
      </c>
      <c r="E26108" t="str">
        <f>VLOOKUP(A26108,Sheet2!A$2:B$217,2,FALSE)</f>
        <v>Qatar</v>
      </c>
      <c r="F26108" t="str">
        <f>VLOOKUP(B26108,Sheet2!A$2:B$217,2,FALSE)</f>
        <v>Brazil</v>
      </c>
    </row>
    <row r="26109" spans="1:6" x14ac:dyDescent="0.3">
      <c r="A26109" t="s">
        <v>144</v>
      </c>
      <c r="B26109" t="s">
        <v>25</v>
      </c>
      <c r="C26109">
        <v>4123</v>
      </c>
      <c r="D26109" t="str">
        <f>VLOOKUP(E26109,Sheet1!C$1:IG$271,MATCH(F26109,Sheet1!C$2:IG$2,0),FALSE)</f>
        <v>..</v>
      </c>
      <c r="E26109" t="str">
        <f>VLOOKUP(A26109,Sheet2!A$2:B$217,2,FALSE)</f>
        <v>Qatar</v>
      </c>
      <c r="F26109" t="str">
        <f>VLOOKUP(B26109,Sheet2!A$2:B$217,2,FALSE)</f>
        <v>Bahamas</v>
      </c>
    </row>
    <row r="26110" spans="1:6" x14ac:dyDescent="0.3">
      <c r="A26110" t="s">
        <v>144</v>
      </c>
      <c r="B26110" t="s">
        <v>26</v>
      </c>
      <c r="C26110">
        <v>49755</v>
      </c>
      <c r="D26110" t="str">
        <f>VLOOKUP(E26110,Sheet1!C$1:IG$271,MATCH(F26110,Sheet1!C$2:IG$2,0),FALSE)</f>
        <v>..</v>
      </c>
      <c r="E26110" t="str">
        <f>VLOOKUP(A26110,Sheet2!A$2:B$217,2,FALSE)</f>
        <v>Qatar</v>
      </c>
      <c r="F26110" t="str">
        <f>VLOOKUP(B26110,Sheet2!A$2:B$217,2,FALSE)</f>
        <v>Bhutan</v>
      </c>
    </row>
    <row r="26111" spans="1:6" x14ac:dyDescent="0.3">
      <c r="A26111" t="s">
        <v>144</v>
      </c>
      <c r="B26111" t="s">
        <v>27</v>
      </c>
      <c r="C26111">
        <v>4273</v>
      </c>
      <c r="D26111" t="str">
        <f>VLOOKUP(E26111,Sheet1!C$1:IG$271,MATCH(F26111,Sheet1!C$2:IG$2,0),FALSE)</f>
        <v>..</v>
      </c>
      <c r="E26111" t="str">
        <f>VLOOKUP(A26111,Sheet2!A$2:B$217,2,FALSE)</f>
        <v>Qatar</v>
      </c>
      <c r="F26111" t="str">
        <f>VLOOKUP(B26111,Sheet2!A$2:B$217,2,FALSE)</f>
        <v>Botswana</v>
      </c>
    </row>
    <row r="26112" spans="1:6" x14ac:dyDescent="0.3">
      <c r="A26112" t="s">
        <v>144</v>
      </c>
      <c r="B26112" t="s">
        <v>28</v>
      </c>
      <c r="C26112">
        <v>2437</v>
      </c>
      <c r="D26112" t="str">
        <f>VLOOKUP(E26112,Sheet1!C$1:IG$271,MATCH(F26112,Sheet1!C$2:IG$2,0),FALSE)</f>
        <v>..</v>
      </c>
      <c r="E26112" t="str">
        <f>VLOOKUP(A26112,Sheet2!A$2:B$217,2,FALSE)</f>
        <v>Qatar</v>
      </c>
      <c r="F26112" t="str">
        <f>VLOOKUP(B26112,Sheet2!A$2:B$217,2,FALSE)</f>
        <v>Belarus</v>
      </c>
    </row>
    <row r="26113" spans="1:6" x14ac:dyDescent="0.3">
      <c r="A26113" t="s">
        <v>144</v>
      </c>
      <c r="B26113" t="s">
        <v>29</v>
      </c>
      <c r="C26113">
        <v>2458</v>
      </c>
      <c r="D26113" t="str">
        <f>VLOOKUP(E26113,Sheet1!C$1:IG$271,MATCH(F26113,Sheet1!C$2:IG$2,0),FALSE)</f>
        <v>..</v>
      </c>
      <c r="E26113" t="str">
        <f>VLOOKUP(A26113,Sheet2!A$2:B$217,2,FALSE)</f>
        <v>Qatar</v>
      </c>
      <c r="F26113" t="str">
        <f>VLOOKUP(B26113,Sheet2!A$2:B$217,2,FALSE)</f>
        <v>Belize</v>
      </c>
    </row>
    <row r="26114" spans="1:6" x14ac:dyDescent="0.3">
      <c r="A26114" t="s">
        <v>144</v>
      </c>
      <c r="B26114" t="s">
        <v>30</v>
      </c>
      <c r="C26114">
        <v>11643</v>
      </c>
      <c r="D26114" t="str">
        <f>VLOOKUP(E26114,Sheet1!C$1:IG$271,MATCH(F26114,Sheet1!C$2:IG$2,0),FALSE)</f>
        <v>..</v>
      </c>
      <c r="E26114" t="str">
        <f>VLOOKUP(A26114,Sheet2!A$2:B$217,2,FALSE)</f>
        <v>Qatar</v>
      </c>
      <c r="F26114" t="str">
        <f>VLOOKUP(B26114,Sheet2!A$2:B$217,2,FALSE)</f>
        <v>Canada</v>
      </c>
    </row>
    <row r="26115" spans="1:6" x14ac:dyDescent="0.3">
      <c r="A26115" t="s">
        <v>144</v>
      </c>
      <c r="B26115" t="s">
        <v>31</v>
      </c>
      <c r="C26115">
        <v>2753</v>
      </c>
      <c r="D26115" t="str">
        <f>VLOOKUP(E26115,Sheet1!C$1:IG$271,MATCH(F26115,Sheet1!C$2:IG$2,0),FALSE)</f>
        <v>..</v>
      </c>
      <c r="E26115" t="str">
        <f>VLOOKUP(A26115,Sheet2!A$2:B$217,2,FALSE)</f>
        <v>Qatar</v>
      </c>
      <c r="F26115" t="str">
        <f>VLOOKUP(B26115,Sheet2!A$2:B$217,2,FALSE)</f>
        <v>Democratic Republic of the Congo</v>
      </c>
    </row>
    <row r="26116" spans="1:6" x14ac:dyDescent="0.3">
      <c r="A26116" t="s">
        <v>144</v>
      </c>
      <c r="B26116" t="s">
        <v>32</v>
      </c>
      <c r="C26116">
        <v>7067</v>
      </c>
      <c r="D26116" t="str">
        <f>VLOOKUP(E26116,Sheet1!C$1:IG$271,MATCH(F26116,Sheet1!C$2:IG$2,0),FALSE)</f>
        <v>..</v>
      </c>
      <c r="E26116" t="str">
        <f>VLOOKUP(A26116,Sheet2!A$2:B$217,2,FALSE)</f>
        <v>Qatar</v>
      </c>
      <c r="F26116" t="str">
        <f>VLOOKUP(B26116,Sheet2!A$2:B$217,2,FALSE)</f>
        <v>Central African Republic</v>
      </c>
    </row>
    <row r="26117" spans="1:6" x14ac:dyDescent="0.3">
      <c r="A26117" t="s">
        <v>144</v>
      </c>
      <c r="B26117" t="s">
        <v>33</v>
      </c>
      <c r="C26117">
        <v>3756</v>
      </c>
      <c r="D26117" t="str">
        <f>VLOOKUP(E26117,Sheet1!C$1:IG$271,MATCH(F26117,Sheet1!C$2:IG$2,0),FALSE)</f>
        <v>..</v>
      </c>
      <c r="E26117" t="str">
        <f>VLOOKUP(A26117,Sheet2!A$2:B$217,2,FALSE)</f>
        <v>Qatar</v>
      </c>
      <c r="F26117" t="str">
        <f>VLOOKUP(B26117,Sheet2!A$2:B$217,2,FALSE)</f>
        <v>Congo</v>
      </c>
    </row>
    <row r="26118" spans="1:6" x14ac:dyDescent="0.3">
      <c r="A26118" t="s">
        <v>144</v>
      </c>
      <c r="B26118" t="s">
        <v>34</v>
      </c>
      <c r="C26118">
        <v>6393</v>
      </c>
      <c r="D26118" t="str">
        <f>VLOOKUP(E26118,Sheet1!C$1:IG$271,MATCH(F26118,Sheet1!C$2:IG$2,0),FALSE)</f>
        <v>..</v>
      </c>
      <c r="E26118" t="str">
        <f>VLOOKUP(A26118,Sheet2!A$2:B$217,2,FALSE)</f>
        <v>Qatar</v>
      </c>
      <c r="F26118" t="str">
        <f>VLOOKUP(B26118,Sheet2!A$2:B$217,2,FALSE)</f>
        <v>Switzerland</v>
      </c>
    </row>
    <row r="26119" spans="1:6" x14ac:dyDescent="0.3">
      <c r="A26119" t="s">
        <v>144</v>
      </c>
      <c r="B26119" t="s">
        <v>35</v>
      </c>
      <c r="C26119">
        <v>3279</v>
      </c>
      <c r="D26119" t="str">
        <f>VLOOKUP(E26119,Sheet1!C$1:IG$271,MATCH(F26119,Sheet1!C$2:IG$2,0),FALSE)</f>
        <v>..</v>
      </c>
      <c r="E26119" t="str">
        <f>VLOOKUP(A26119,Sheet2!A$2:B$217,2,FALSE)</f>
        <v>Qatar</v>
      </c>
      <c r="F26119" t="str">
        <f>VLOOKUP(B26119,Sheet2!A$2:B$217,2,FALSE)</f>
        <v>Côte d'Ivoire</v>
      </c>
    </row>
    <row r="26120" spans="1:6" x14ac:dyDescent="0.3">
      <c r="A26120" t="s">
        <v>144</v>
      </c>
      <c r="B26120" t="s">
        <v>36</v>
      </c>
      <c r="C26120">
        <v>652</v>
      </c>
      <c r="D26120" t="str">
        <f>VLOOKUP(E26120,Sheet1!C$1:IG$271,MATCH(F26120,Sheet1!C$2:IG$2,0),FALSE)</f>
        <v>..</v>
      </c>
      <c r="E26120" t="str">
        <f>VLOOKUP(A26120,Sheet2!A$2:B$217,2,FALSE)</f>
        <v>Qatar</v>
      </c>
      <c r="F26120" t="str">
        <f>VLOOKUP(B26120,Sheet2!A$2:B$217,2,FALSE)</f>
        <v>Chile</v>
      </c>
    </row>
    <row r="26121" spans="1:6" x14ac:dyDescent="0.3">
      <c r="A26121" t="s">
        <v>144</v>
      </c>
      <c r="B26121" t="s">
        <v>37</v>
      </c>
      <c r="C26121">
        <v>5730</v>
      </c>
      <c r="D26121" t="str">
        <f>VLOOKUP(E26121,Sheet1!C$1:IG$271,MATCH(F26121,Sheet1!C$2:IG$2,0),FALSE)</f>
        <v>..</v>
      </c>
      <c r="E26121" t="str">
        <f>VLOOKUP(A26121,Sheet2!A$2:B$217,2,FALSE)</f>
        <v>Qatar</v>
      </c>
      <c r="F26121" t="str">
        <f>VLOOKUP(B26121,Sheet2!A$2:B$217,2,FALSE)</f>
        <v>Cameroon</v>
      </c>
    </row>
    <row r="26122" spans="1:6" x14ac:dyDescent="0.3">
      <c r="A26122" t="s">
        <v>144</v>
      </c>
      <c r="B26122" t="s">
        <v>38</v>
      </c>
      <c r="C26122">
        <v>1013</v>
      </c>
      <c r="D26122" t="str">
        <f>VLOOKUP(E26122,Sheet1!C$1:IG$271,MATCH(F26122,Sheet1!C$2:IG$2,0),FALSE)</f>
        <v>..</v>
      </c>
      <c r="E26122" t="str">
        <f>VLOOKUP(A26122,Sheet2!A$2:B$217,2,FALSE)</f>
        <v>Qatar</v>
      </c>
      <c r="F26122" t="str">
        <f>VLOOKUP(B26122,Sheet2!A$2:B$217,2,FALSE)</f>
        <v>Colombia</v>
      </c>
    </row>
    <row r="26123" spans="1:6" x14ac:dyDescent="0.3">
      <c r="A26123" t="s">
        <v>144</v>
      </c>
      <c r="B26123" t="s">
        <v>39</v>
      </c>
      <c r="C26123">
        <v>2095</v>
      </c>
      <c r="D26123" t="str">
        <f>VLOOKUP(E26123,Sheet1!C$1:IG$271,MATCH(F26123,Sheet1!C$2:IG$2,0),FALSE)</f>
        <v>..</v>
      </c>
      <c r="E26123" t="str">
        <f>VLOOKUP(A26123,Sheet2!A$2:B$217,2,FALSE)</f>
        <v>Qatar</v>
      </c>
      <c r="F26123" t="str">
        <f>VLOOKUP(B26123,Sheet2!A$2:B$217,2,FALSE)</f>
        <v>Costa Rica</v>
      </c>
    </row>
    <row r="26124" spans="1:6" x14ac:dyDescent="0.3">
      <c r="A26124" t="s">
        <v>144</v>
      </c>
      <c r="B26124" t="s">
        <v>40</v>
      </c>
      <c r="C26124">
        <v>2318</v>
      </c>
      <c r="D26124" t="str">
        <f>VLOOKUP(E26124,Sheet1!C$1:IG$271,MATCH(F26124,Sheet1!C$2:IG$2,0),FALSE)</f>
        <v>..</v>
      </c>
      <c r="E26124" t="str">
        <f>VLOOKUP(A26124,Sheet2!A$2:B$217,2,FALSE)</f>
        <v>Qatar</v>
      </c>
      <c r="F26124" t="str">
        <f>VLOOKUP(B26124,Sheet2!A$2:B$217,2,FALSE)</f>
        <v>Cabo Verde</v>
      </c>
    </row>
    <row r="26125" spans="1:6" x14ac:dyDescent="0.3">
      <c r="A26125" t="s">
        <v>144</v>
      </c>
      <c r="B26125" t="s">
        <v>41</v>
      </c>
      <c r="C26125">
        <v>2382</v>
      </c>
      <c r="D26125" t="str">
        <f>VLOOKUP(E26125,Sheet1!C$1:IG$271,MATCH(F26125,Sheet1!C$2:IG$2,0),FALSE)</f>
        <v>..</v>
      </c>
      <c r="E26125" t="str">
        <f>VLOOKUP(A26125,Sheet2!A$2:B$217,2,FALSE)</f>
        <v>Qatar</v>
      </c>
      <c r="F26125" t="str">
        <f>VLOOKUP(B26125,Sheet2!A$2:B$217,2,FALSE)</f>
        <v>Curaçao</v>
      </c>
    </row>
    <row r="26126" spans="1:6" x14ac:dyDescent="0.3">
      <c r="A26126" t="s">
        <v>144</v>
      </c>
      <c r="B26126" t="s">
        <v>42</v>
      </c>
      <c r="C26126">
        <v>32873</v>
      </c>
      <c r="D26126" t="str">
        <f>VLOOKUP(E26126,Sheet1!C$1:IG$271,MATCH(F26126,Sheet1!C$2:IG$2,0),FALSE)</f>
        <v>..</v>
      </c>
      <c r="E26126" t="str">
        <f>VLOOKUP(A26126,Sheet2!A$2:B$217,2,FALSE)</f>
        <v>Qatar</v>
      </c>
      <c r="F26126" t="str">
        <f>VLOOKUP(B26126,Sheet2!A$2:B$217,2,FALSE)</f>
        <v>Cyprus</v>
      </c>
    </row>
    <row r="26127" spans="1:6" x14ac:dyDescent="0.3">
      <c r="A26127" t="s">
        <v>144</v>
      </c>
      <c r="B26127" t="s">
        <v>43</v>
      </c>
      <c r="C26127">
        <v>1261</v>
      </c>
      <c r="D26127" t="str">
        <f>VLOOKUP(E26127,Sheet1!C$1:IG$271,MATCH(F26127,Sheet1!C$2:IG$2,0),FALSE)</f>
        <v>..</v>
      </c>
      <c r="E26127" t="str">
        <f>VLOOKUP(A26127,Sheet2!A$2:B$217,2,FALSE)</f>
        <v>Qatar</v>
      </c>
      <c r="F26127" t="str">
        <f>VLOOKUP(B26127,Sheet2!A$2:B$217,2,FALSE)</f>
        <v>Czechia</v>
      </c>
    </row>
    <row r="26128" spans="1:6" x14ac:dyDescent="0.3">
      <c r="A26128" t="s">
        <v>144</v>
      </c>
      <c r="B26128" t="s">
        <v>44</v>
      </c>
      <c r="C26128">
        <v>4328</v>
      </c>
      <c r="D26128" t="str">
        <f>VLOOKUP(E26128,Sheet1!C$1:IG$271,MATCH(F26128,Sheet1!C$2:IG$2,0),FALSE)</f>
        <v>..</v>
      </c>
      <c r="E26128" t="str">
        <f>VLOOKUP(A26128,Sheet2!A$2:B$217,2,FALSE)</f>
        <v>Qatar</v>
      </c>
      <c r="F26128" t="str">
        <f>VLOOKUP(B26128,Sheet2!A$2:B$217,2,FALSE)</f>
        <v>Germany</v>
      </c>
    </row>
    <row r="26129" spans="1:6" x14ac:dyDescent="0.3">
      <c r="A26129" t="s">
        <v>144</v>
      </c>
      <c r="B26129" t="s">
        <v>45</v>
      </c>
      <c r="C26129">
        <v>26873</v>
      </c>
      <c r="D26129" t="str">
        <f>VLOOKUP(E26129,Sheet1!C$1:IG$271,MATCH(F26129,Sheet1!C$2:IG$2,0),FALSE)</f>
        <v>..</v>
      </c>
      <c r="E26129" t="str">
        <f>VLOOKUP(A26129,Sheet2!A$2:B$217,2,FALSE)</f>
        <v>Qatar</v>
      </c>
      <c r="F26129" t="str">
        <f>VLOOKUP(B26129,Sheet2!A$2:B$217,2,FALSE)</f>
        <v>Djibouti</v>
      </c>
    </row>
    <row r="26130" spans="1:6" x14ac:dyDescent="0.3">
      <c r="A26130" t="s">
        <v>144</v>
      </c>
      <c r="B26130" t="s">
        <v>46</v>
      </c>
      <c r="C26130">
        <v>3544</v>
      </c>
      <c r="D26130" t="str">
        <f>VLOOKUP(E26130,Sheet1!C$1:IG$271,MATCH(F26130,Sheet1!C$2:IG$2,0),FALSE)</f>
        <v>..</v>
      </c>
      <c r="E26130" t="str">
        <f>VLOOKUP(A26130,Sheet2!A$2:B$217,2,FALSE)</f>
        <v>Qatar</v>
      </c>
      <c r="F26130" t="str">
        <f>VLOOKUP(B26130,Sheet2!A$2:B$217,2,FALSE)</f>
        <v>Denmark</v>
      </c>
    </row>
    <row r="26131" spans="1:6" x14ac:dyDescent="0.3">
      <c r="A26131" t="s">
        <v>144</v>
      </c>
      <c r="B26131" t="s">
        <v>47</v>
      </c>
      <c r="C26131">
        <v>1684</v>
      </c>
      <c r="D26131" t="str">
        <f>VLOOKUP(E26131,Sheet1!C$1:IG$271,MATCH(F26131,Sheet1!C$2:IG$2,0),FALSE)</f>
        <v>..</v>
      </c>
      <c r="E26131" t="str">
        <f>VLOOKUP(A26131,Sheet2!A$2:B$217,2,FALSE)</f>
        <v>Qatar</v>
      </c>
      <c r="F26131" t="str">
        <f>VLOOKUP(B26131,Sheet2!A$2:B$217,2,FALSE)</f>
        <v>Dominican Republic</v>
      </c>
    </row>
    <row r="26132" spans="1:6" x14ac:dyDescent="0.3">
      <c r="A26132" t="s">
        <v>144</v>
      </c>
      <c r="B26132" t="s">
        <v>48</v>
      </c>
      <c r="C26132">
        <v>5112</v>
      </c>
      <c r="D26132" t="str">
        <f>VLOOKUP(E26132,Sheet1!C$1:IG$271,MATCH(F26132,Sheet1!C$2:IG$2,0),FALSE)</f>
        <v>..</v>
      </c>
      <c r="E26132" t="str">
        <f>VLOOKUP(A26132,Sheet2!A$2:B$217,2,FALSE)</f>
        <v>Qatar</v>
      </c>
      <c r="F26132" t="str">
        <f>VLOOKUP(B26132,Sheet2!A$2:B$217,2,FALSE)</f>
        <v>Algeria</v>
      </c>
    </row>
    <row r="26133" spans="1:6" x14ac:dyDescent="0.3">
      <c r="A26133" t="s">
        <v>144</v>
      </c>
      <c r="B26133" t="s">
        <v>49</v>
      </c>
      <c r="C26133">
        <v>939</v>
      </c>
      <c r="D26133" t="str">
        <f>VLOOKUP(E26133,Sheet1!C$1:IG$271,MATCH(F26133,Sheet1!C$2:IG$2,0),FALSE)</f>
        <v>..</v>
      </c>
      <c r="E26133" t="str">
        <f>VLOOKUP(A26133,Sheet2!A$2:B$217,2,FALSE)</f>
        <v>Qatar</v>
      </c>
      <c r="F26133" t="str">
        <f>VLOOKUP(B26133,Sheet2!A$2:B$217,2,FALSE)</f>
        <v>Ecuador</v>
      </c>
    </row>
    <row r="26134" spans="1:6" x14ac:dyDescent="0.3">
      <c r="A26134" t="s">
        <v>144</v>
      </c>
      <c r="B26134" t="s">
        <v>50</v>
      </c>
      <c r="C26134">
        <v>1512</v>
      </c>
      <c r="D26134" t="str">
        <f>VLOOKUP(E26134,Sheet1!C$1:IG$271,MATCH(F26134,Sheet1!C$2:IG$2,0),FALSE)</f>
        <v>..</v>
      </c>
      <c r="E26134" t="str">
        <f>VLOOKUP(A26134,Sheet2!A$2:B$217,2,FALSE)</f>
        <v>Qatar</v>
      </c>
      <c r="F26134" t="str">
        <f>VLOOKUP(B26134,Sheet2!A$2:B$217,2,FALSE)</f>
        <v>Estonia</v>
      </c>
    </row>
    <row r="26135" spans="1:6" x14ac:dyDescent="0.3">
      <c r="A26135" t="s">
        <v>144</v>
      </c>
      <c r="B26135" t="s">
        <v>51</v>
      </c>
      <c r="C26135">
        <v>43997</v>
      </c>
      <c r="D26135">
        <f>VLOOKUP(E26135,Sheet1!C$1:IG$271,MATCH(F26135,Sheet1!C$2:IG$2,0),FALSE)</f>
        <v>166840</v>
      </c>
      <c r="E26135" t="str">
        <f>VLOOKUP(A26135,Sheet2!A$2:B$217,2,FALSE)</f>
        <v>Qatar</v>
      </c>
      <c r="F26135" t="str">
        <f>VLOOKUP(B26135,Sheet2!A$2:B$217,2,FALSE)</f>
        <v>Egypt</v>
      </c>
    </row>
    <row r="26136" spans="1:6" x14ac:dyDescent="0.3">
      <c r="A26136" t="s">
        <v>144</v>
      </c>
      <c r="B26136" t="s">
        <v>52</v>
      </c>
      <c r="C26136">
        <v>2763</v>
      </c>
      <c r="D26136" t="str">
        <f>VLOOKUP(E26136,Sheet1!C$1:IG$271,MATCH(F26136,Sheet1!C$2:IG$2,0),FALSE)</f>
        <v>..</v>
      </c>
      <c r="E26136" t="str">
        <f>VLOOKUP(A26136,Sheet2!A$2:B$217,2,FALSE)</f>
        <v>Qatar</v>
      </c>
      <c r="F26136" t="str">
        <f>VLOOKUP(B26136,Sheet2!A$2:B$217,2,FALSE)</f>
        <v>Spain</v>
      </c>
    </row>
    <row r="26137" spans="1:6" x14ac:dyDescent="0.3">
      <c r="A26137" t="s">
        <v>144</v>
      </c>
      <c r="B26137" t="s">
        <v>53</v>
      </c>
      <c r="C26137">
        <v>60118</v>
      </c>
      <c r="D26137">
        <f>VLOOKUP(E26137,Sheet1!C$1:IG$271,MATCH(F26137,Sheet1!C$2:IG$2,0),FALSE)</f>
        <v>1700</v>
      </c>
      <c r="E26137" t="str">
        <f>VLOOKUP(A26137,Sheet2!A$2:B$217,2,FALSE)</f>
        <v>Qatar</v>
      </c>
      <c r="F26137" t="str">
        <f>VLOOKUP(B26137,Sheet2!A$2:B$217,2,FALSE)</f>
        <v>Ethiopia</v>
      </c>
    </row>
    <row r="26138" spans="1:6" x14ac:dyDescent="0.3">
      <c r="A26138" t="s">
        <v>144</v>
      </c>
      <c r="B26138" t="s">
        <v>54</v>
      </c>
      <c r="C26138">
        <v>3072</v>
      </c>
      <c r="D26138" t="str">
        <f>VLOOKUP(E26138,Sheet1!C$1:IG$271,MATCH(F26138,Sheet1!C$2:IG$2,0),FALSE)</f>
        <v>..</v>
      </c>
      <c r="E26138" t="str">
        <f>VLOOKUP(A26138,Sheet2!A$2:B$217,2,FALSE)</f>
        <v>Qatar</v>
      </c>
      <c r="F26138" t="str">
        <f>VLOOKUP(B26138,Sheet2!A$2:B$217,2,FALSE)</f>
        <v>Finland</v>
      </c>
    </row>
    <row r="26139" spans="1:6" x14ac:dyDescent="0.3">
      <c r="A26139" t="s">
        <v>144</v>
      </c>
      <c r="B26139" t="s">
        <v>55</v>
      </c>
      <c r="C26139">
        <v>5950</v>
      </c>
      <c r="D26139" t="str">
        <f>VLOOKUP(E26139,Sheet1!C$1:IG$271,MATCH(F26139,Sheet1!C$2:IG$2,0),FALSE)</f>
        <v>..</v>
      </c>
      <c r="E26139" t="str">
        <f>VLOOKUP(A26139,Sheet2!A$2:B$217,2,FALSE)</f>
        <v>Qatar</v>
      </c>
      <c r="F26139" t="str">
        <f>VLOOKUP(B26139,Sheet2!A$2:B$217,2,FALSE)</f>
        <v>Fiji</v>
      </c>
    </row>
    <row r="26140" spans="1:6" x14ac:dyDescent="0.3">
      <c r="A26140" t="s">
        <v>144</v>
      </c>
      <c r="B26140" t="s">
        <v>56</v>
      </c>
      <c r="C26140">
        <v>4433</v>
      </c>
      <c r="D26140">
        <f>VLOOKUP(E26140,Sheet1!C$1:IG$271,MATCH(F26140,Sheet1!C$2:IG$2,0),FALSE)</f>
        <v>1082</v>
      </c>
      <c r="E26140" t="str">
        <f>VLOOKUP(A26140,Sheet2!A$2:B$217,2,FALSE)</f>
        <v>Qatar</v>
      </c>
      <c r="F26140" t="str">
        <f>VLOOKUP(B26140,Sheet2!A$2:B$217,2,FALSE)</f>
        <v>France</v>
      </c>
    </row>
    <row r="26141" spans="1:6" x14ac:dyDescent="0.3">
      <c r="A26141" t="s">
        <v>144</v>
      </c>
      <c r="B26141" t="s">
        <v>57</v>
      </c>
      <c r="C26141">
        <v>3193</v>
      </c>
      <c r="D26141" t="str">
        <f>VLOOKUP(E26141,Sheet1!C$1:IG$271,MATCH(F26141,Sheet1!C$2:IG$2,0),FALSE)</f>
        <v>..</v>
      </c>
      <c r="E26141" t="str">
        <f>VLOOKUP(A26141,Sheet2!A$2:B$217,2,FALSE)</f>
        <v>Qatar</v>
      </c>
      <c r="F26141" t="str">
        <f>VLOOKUP(B26141,Sheet2!A$2:B$217,2,FALSE)</f>
        <v>Gabon</v>
      </c>
    </row>
    <row r="26142" spans="1:6" x14ac:dyDescent="0.3">
      <c r="A26142" t="s">
        <v>144</v>
      </c>
      <c r="B26142" t="s">
        <v>58</v>
      </c>
      <c r="C26142">
        <v>9144</v>
      </c>
      <c r="D26142">
        <f>VLOOKUP(E26142,Sheet1!C$1:IG$271,MATCH(F26142,Sheet1!C$2:IG$2,0),FALSE)</f>
        <v>3917</v>
      </c>
      <c r="E26142" t="str">
        <f>VLOOKUP(A26142,Sheet2!A$2:B$217,2,FALSE)</f>
        <v>Qatar</v>
      </c>
      <c r="F26142" t="str">
        <f>VLOOKUP(B26142,Sheet2!A$2:B$217,2,FALSE)</f>
        <v>United Kingdom</v>
      </c>
    </row>
    <row r="26143" spans="1:6" x14ac:dyDescent="0.3">
      <c r="A26143" t="s">
        <v>144</v>
      </c>
      <c r="B26143" t="s">
        <v>59</v>
      </c>
      <c r="C26143">
        <v>3660</v>
      </c>
      <c r="D26143" t="str">
        <f>VLOOKUP(E26143,Sheet1!C$1:IG$271,MATCH(F26143,Sheet1!C$2:IG$2,0),FALSE)</f>
        <v>..</v>
      </c>
      <c r="E26143" t="str">
        <f>VLOOKUP(A26143,Sheet2!A$2:B$217,2,FALSE)</f>
        <v>Qatar</v>
      </c>
      <c r="F26143" t="str">
        <f>VLOOKUP(B26143,Sheet2!A$2:B$217,2,FALSE)</f>
        <v>Grenada</v>
      </c>
    </row>
    <row r="26144" spans="1:6" x14ac:dyDescent="0.3">
      <c r="A26144" t="s">
        <v>144</v>
      </c>
      <c r="B26144" t="s">
        <v>60</v>
      </c>
      <c r="C26144">
        <v>2985</v>
      </c>
      <c r="D26144" t="str">
        <f>VLOOKUP(E26144,Sheet1!C$1:IG$271,MATCH(F26144,Sheet1!C$2:IG$2,0),FALSE)</f>
        <v>..</v>
      </c>
      <c r="E26144" t="str">
        <f>VLOOKUP(A26144,Sheet2!A$2:B$217,2,FALSE)</f>
        <v>Qatar</v>
      </c>
      <c r="F26144" t="str">
        <f>VLOOKUP(B26144,Sheet2!A$2:B$217,2,FALSE)</f>
        <v>Georgia</v>
      </c>
    </row>
    <row r="26145" spans="1:6" x14ac:dyDescent="0.3">
      <c r="A26145" t="s">
        <v>144</v>
      </c>
      <c r="B26145" t="s">
        <v>61</v>
      </c>
      <c r="C26145">
        <v>1788</v>
      </c>
      <c r="D26145" t="e">
        <f>VLOOKUP(E26145,Sheet1!C$1:IG$271,MATCH(F26145,Sheet1!C$2:IG$2,0),FALSE)</f>
        <v>#N/A</v>
      </c>
      <c r="E26145" t="str">
        <f>VLOOKUP(A26145,Sheet2!A$2:B$217,2,FALSE)</f>
        <v>Qatar</v>
      </c>
      <c r="F26145" t="e">
        <f>VLOOKUP(B26145,Sheet2!A$2:B$217,2,FALSE)</f>
        <v>#N/A</v>
      </c>
    </row>
    <row r="26146" spans="1:6" x14ac:dyDescent="0.3">
      <c r="A26146" t="s">
        <v>144</v>
      </c>
      <c r="B26146" t="s">
        <v>62</v>
      </c>
      <c r="C26146">
        <v>29523</v>
      </c>
      <c r="D26146" t="str">
        <f>VLOOKUP(E26146,Sheet1!C$1:IG$271,MATCH(F26146,Sheet1!C$2:IG$2,0),FALSE)</f>
        <v>..</v>
      </c>
      <c r="E26146" t="str">
        <f>VLOOKUP(A26146,Sheet2!A$2:B$217,2,FALSE)</f>
        <v>Qatar</v>
      </c>
      <c r="F26146" t="str">
        <f>VLOOKUP(B26146,Sheet2!A$2:B$217,2,FALSE)</f>
        <v>Ghana</v>
      </c>
    </row>
    <row r="26147" spans="1:6" x14ac:dyDescent="0.3">
      <c r="A26147" t="s">
        <v>144</v>
      </c>
      <c r="B26147" t="s">
        <v>63</v>
      </c>
      <c r="C26147">
        <v>32254</v>
      </c>
      <c r="D26147" t="str">
        <f>VLOOKUP(E26147,Sheet1!C$1:IG$271,MATCH(F26147,Sheet1!C$2:IG$2,0),FALSE)</f>
        <v>..</v>
      </c>
      <c r="E26147" t="str">
        <f>VLOOKUP(A26147,Sheet2!A$2:B$217,2,FALSE)</f>
        <v>Qatar</v>
      </c>
      <c r="F26147" t="str">
        <f>VLOOKUP(B26147,Sheet2!A$2:B$217,2,FALSE)</f>
        <v>Gambia</v>
      </c>
    </row>
    <row r="26148" spans="1:6" x14ac:dyDescent="0.3">
      <c r="A26148" t="s">
        <v>144</v>
      </c>
      <c r="B26148" t="s">
        <v>64</v>
      </c>
      <c r="C26148">
        <v>10379</v>
      </c>
      <c r="D26148" t="str">
        <f>VLOOKUP(E26148,Sheet1!C$1:IG$271,MATCH(F26148,Sheet1!C$2:IG$2,0),FALSE)</f>
        <v>..</v>
      </c>
      <c r="E26148" t="str">
        <f>VLOOKUP(A26148,Sheet2!A$2:B$217,2,FALSE)</f>
        <v>Qatar</v>
      </c>
      <c r="F26148" t="str">
        <f>VLOOKUP(B26148,Sheet2!A$2:B$217,2,FALSE)</f>
        <v>Guinea</v>
      </c>
    </row>
    <row r="26149" spans="1:6" x14ac:dyDescent="0.3">
      <c r="A26149" t="s">
        <v>144</v>
      </c>
      <c r="B26149" t="s">
        <v>65</v>
      </c>
      <c r="C26149">
        <v>1106</v>
      </c>
      <c r="D26149" t="e">
        <f>VLOOKUP(E26149,Sheet1!C$1:IG$271,MATCH(F26149,Sheet1!C$2:IG$2,0),FALSE)</f>
        <v>#N/A</v>
      </c>
      <c r="E26149" t="str">
        <f>VLOOKUP(A26149,Sheet2!A$2:B$217,2,FALSE)</f>
        <v>Qatar</v>
      </c>
      <c r="F26149" t="e">
        <f>VLOOKUP(B26149,Sheet2!A$2:B$217,2,FALSE)</f>
        <v>#N/A</v>
      </c>
    </row>
    <row r="26150" spans="1:6" x14ac:dyDescent="0.3">
      <c r="A26150" t="s">
        <v>144</v>
      </c>
      <c r="B26150" t="s">
        <v>66</v>
      </c>
      <c r="C26150">
        <v>7960</v>
      </c>
      <c r="D26150" t="str">
        <f>VLOOKUP(E26150,Sheet1!C$1:IG$271,MATCH(F26150,Sheet1!C$2:IG$2,0),FALSE)</f>
        <v>..</v>
      </c>
      <c r="E26150" t="str">
        <f>VLOOKUP(A26150,Sheet2!A$2:B$217,2,FALSE)</f>
        <v>Qatar</v>
      </c>
      <c r="F26150" t="str">
        <f>VLOOKUP(B26150,Sheet2!A$2:B$217,2,FALSE)</f>
        <v>Equatorial Guinea</v>
      </c>
    </row>
    <row r="26151" spans="1:6" x14ac:dyDescent="0.3">
      <c r="A26151" t="s">
        <v>144</v>
      </c>
      <c r="B26151" t="s">
        <v>67</v>
      </c>
      <c r="C26151">
        <v>10013</v>
      </c>
      <c r="D26151" t="str">
        <f>VLOOKUP(E26151,Sheet1!C$1:IG$271,MATCH(F26151,Sheet1!C$2:IG$2,0),FALSE)</f>
        <v>..</v>
      </c>
      <c r="E26151" t="str">
        <f>VLOOKUP(A26151,Sheet2!A$2:B$217,2,FALSE)</f>
        <v>Qatar</v>
      </c>
      <c r="F26151" t="str">
        <f>VLOOKUP(B26151,Sheet2!A$2:B$217,2,FALSE)</f>
        <v>Greece</v>
      </c>
    </row>
    <row r="26152" spans="1:6" x14ac:dyDescent="0.3">
      <c r="A26152" t="s">
        <v>144</v>
      </c>
      <c r="B26152" t="s">
        <v>68</v>
      </c>
      <c r="C26152">
        <v>641</v>
      </c>
      <c r="D26152" t="str">
        <f>VLOOKUP(E26152,Sheet1!C$1:IG$271,MATCH(F26152,Sheet1!C$2:IG$2,0),FALSE)</f>
        <v>..</v>
      </c>
      <c r="E26152" t="str">
        <f>VLOOKUP(A26152,Sheet2!A$2:B$217,2,FALSE)</f>
        <v>Qatar</v>
      </c>
      <c r="F26152" t="str">
        <f>VLOOKUP(B26152,Sheet2!A$2:B$217,2,FALSE)</f>
        <v>Guatemala</v>
      </c>
    </row>
    <row r="26153" spans="1:6" x14ac:dyDescent="0.3">
      <c r="A26153" t="s">
        <v>144</v>
      </c>
      <c r="B26153" t="s">
        <v>69</v>
      </c>
      <c r="C26153">
        <v>26497</v>
      </c>
      <c r="D26153" t="str">
        <f>VLOOKUP(E26153,Sheet1!C$1:IG$271,MATCH(F26153,Sheet1!C$2:IG$2,0),FALSE)</f>
        <v>..</v>
      </c>
      <c r="E26153" t="str">
        <f>VLOOKUP(A26153,Sheet2!A$2:B$217,2,FALSE)</f>
        <v>Qatar</v>
      </c>
      <c r="F26153" t="str">
        <f>VLOOKUP(B26153,Sheet2!A$2:B$217,2,FALSE)</f>
        <v>Guam</v>
      </c>
    </row>
    <row r="26154" spans="1:6" x14ac:dyDescent="0.3">
      <c r="A26154" t="s">
        <v>144</v>
      </c>
      <c r="B26154" t="s">
        <v>70</v>
      </c>
      <c r="C26154">
        <v>3135</v>
      </c>
      <c r="D26154" t="str">
        <f>VLOOKUP(E26154,Sheet1!C$1:IG$271,MATCH(F26154,Sheet1!C$2:IG$2,0),FALSE)</f>
        <v>..</v>
      </c>
      <c r="E26154" t="str">
        <f>VLOOKUP(A26154,Sheet2!A$2:B$217,2,FALSE)</f>
        <v>Qatar</v>
      </c>
      <c r="F26154" t="str">
        <f>VLOOKUP(B26154,Sheet2!A$2:B$217,2,FALSE)</f>
        <v>Guinea-Bissau</v>
      </c>
    </row>
    <row r="26155" spans="1:6" x14ac:dyDescent="0.3">
      <c r="A26155" t="s">
        <v>144</v>
      </c>
      <c r="B26155" t="s">
        <v>71</v>
      </c>
      <c r="C26155">
        <v>5579</v>
      </c>
      <c r="D26155" t="str">
        <f>VLOOKUP(E26155,Sheet1!C$1:IG$271,MATCH(F26155,Sheet1!C$2:IG$2,0),FALSE)</f>
        <v>..</v>
      </c>
      <c r="E26155" t="str">
        <f>VLOOKUP(A26155,Sheet2!A$2:B$217,2,FALSE)</f>
        <v>Qatar</v>
      </c>
      <c r="F26155" t="str">
        <f>VLOOKUP(B26155,Sheet2!A$2:B$217,2,FALSE)</f>
        <v>Guyana</v>
      </c>
    </row>
    <row r="26156" spans="1:6" x14ac:dyDescent="0.3">
      <c r="A26156" t="s">
        <v>144</v>
      </c>
      <c r="B26156" t="s">
        <v>72</v>
      </c>
      <c r="C26156">
        <v>14561</v>
      </c>
      <c r="D26156" t="str">
        <f>VLOOKUP(E26156,Sheet1!C$1:IG$271,MATCH(F26156,Sheet1!C$2:IG$2,0),FALSE)</f>
        <v>..</v>
      </c>
      <c r="E26156" t="str">
        <f>VLOOKUP(A26156,Sheet2!A$2:B$217,2,FALSE)</f>
        <v>Qatar</v>
      </c>
      <c r="F26156" t="str">
        <f>VLOOKUP(B26156,Sheet2!A$2:B$217,2,FALSE)</f>
        <v>China, Hong Kong SAR</v>
      </c>
    </row>
    <row r="26157" spans="1:6" x14ac:dyDescent="0.3">
      <c r="A26157" t="s">
        <v>144</v>
      </c>
      <c r="B26157" t="s">
        <v>73</v>
      </c>
      <c r="C26157">
        <v>1484</v>
      </c>
      <c r="D26157" t="str">
        <f>VLOOKUP(E26157,Sheet1!C$1:IG$271,MATCH(F26157,Sheet1!C$2:IG$2,0),FALSE)</f>
        <v>..</v>
      </c>
      <c r="E26157" t="str">
        <f>VLOOKUP(A26157,Sheet2!A$2:B$217,2,FALSE)</f>
        <v>Qatar</v>
      </c>
      <c r="F26157" t="str">
        <f>VLOOKUP(B26157,Sheet2!A$2:B$217,2,FALSE)</f>
        <v>Honduras</v>
      </c>
    </row>
    <row r="26158" spans="1:6" x14ac:dyDescent="0.3">
      <c r="A26158" t="s">
        <v>144</v>
      </c>
      <c r="B26158" t="s">
        <v>74</v>
      </c>
      <c r="C26158">
        <v>3927</v>
      </c>
      <c r="D26158" t="str">
        <f>VLOOKUP(E26158,Sheet1!C$1:IG$271,MATCH(F26158,Sheet1!C$2:IG$2,0),FALSE)</f>
        <v>..</v>
      </c>
      <c r="E26158" t="str">
        <f>VLOOKUP(A26158,Sheet2!A$2:B$217,2,FALSE)</f>
        <v>Qatar</v>
      </c>
      <c r="F26158" t="str">
        <f>VLOOKUP(B26158,Sheet2!A$2:B$217,2,FALSE)</f>
        <v>Croatia</v>
      </c>
    </row>
    <row r="26159" spans="1:6" x14ac:dyDescent="0.3">
      <c r="A26159" t="s">
        <v>144</v>
      </c>
      <c r="B26159" t="s">
        <v>75</v>
      </c>
      <c r="C26159">
        <v>2078</v>
      </c>
      <c r="D26159" t="str">
        <f>VLOOKUP(E26159,Sheet1!C$1:IG$271,MATCH(F26159,Sheet1!C$2:IG$2,0),FALSE)</f>
        <v>..</v>
      </c>
      <c r="E26159" t="str">
        <f>VLOOKUP(A26159,Sheet2!A$2:B$217,2,FALSE)</f>
        <v>Qatar</v>
      </c>
      <c r="F26159" t="str">
        <f>VLOOKUP(B26159,Sheet2!A$2:B$217,2,FALSE)</f>
        <v>Haiti</v>
      </c>
    </row>
    <row r="26160" spans="1:6" x14ac:dyDescent="0.3">
      <c r="A26160" t="s">
        <v>144</v>
      </c>
      <c r="B26160" t="s">
        <v>76</v>
      </c>
      <c r="C26160">
        <v>1690</v>
      </c>
      <c r="D26160" t="str">
        <f>VLOOKUP(E26160,Sheet1!C$1:IG$271,MATCH(F26160,Sheet1!C$2:IG$2,0),FALSE)</f>
        <v>..</v>
      </c>
      <c r="E26160" t="str">
        <f>VLOOKUP(A26160,Sheet2!A$2:B$217,2,FALSE)</f>
        <v>Qatar</v>
      </c>
      <c r="F26160" t="str">
        <f>VLOOKUP(B26160,Sheet2!A$2:B$217,2,FALSE)</f>
        <v>Hungary</v>
      </c>
    </row>
    <row r="26161" spans="1:6" x14ac:dyDescent="0.3">
      <c r="A26161" t="s">
        <v>144</v>
      </c>
      <c r="B26161" t="s">
        <v>77</v>
      </c>
      <c r="C26161">
        <v>4216</v>
      </c>
      <c r="D26161">
        <f>VLOOKUP(E26161,Sheet1!C$1:IG$271,MATCH(F26161,Sheet1!C$2:IG$2,0),FALSE)</f>
        <v>43909</v>
      </c>
      <c r="E26161" t="str">
        <f>VLOOKUP(A26161,Sheet2!A$2:B$217,2,FALSE)</f>
        <v>Qatar</v>
      </c>
      <c r="F26161" t="str">
        <f>VLOOKUP(B26161,Sheet2!A$2:B$217,2,FALSE)</f>
        <v>Indonesia</v>
      </c>
    </row>
    <row r="26162" spans="1:6" x14ac:dyDescent="0.3">
      <c r="A26162" t="s">
        <v>144</v>
      </c>
      <c r="B26162" t="s">
        <v>78</v>
      </c>
      <c r="C26162">
        <v>10464</v>
      </c>
      <c r="D26162" t="str">
        <f>VLOOKUP(E26162,Sheet1!C$1:IG$271,MATCH(F26162,Sheet1!C$2:IG$2,0),FALSE)</f>
        <v>..</v>
      </c>
      <c r="E26162" t="str">
        <f>VLOOKUP(A26162,Sheet2!A$2:B$217,2,FALSE)</f>
        <v>Qatar</v>
      </c>
      <c r="F26162" t="str">
        <f>VLOOKUP(B26162,Sheet2!A$2:B$217,2,FALSE)</f>
        <v>Ireland</v>
      </c>
    </row>
    <row r="26163" spans="1:6" x14ac:dyDescent="0.3">
      <c r="A26163" t="s">
        <v>144</v>
      </c>
      <c r="B26163" t="s">
        <v>79</v>
      </c>
      <c r="C26163">
        <v>8228</v>
      </c>
      <c r="D26163" t="str">
        <f>VLOOKUP(E26163,Sheet1!C$1:IG$271,MATCH(F26163,Sheet1!C$2:IG$2,0),FALSE)</f>
        <v>..</v>
      </c>
      <c r="E26163" t="str">
        <f>VLOOKUP(A26163,Sheet2!A$2:B$217,2,FALSE)</f>
        <v>Qatar</v>
      </c>
      <c r="F26163" t="str">
        <f>VLOOKUP(B26163,Sheet2!A$2:B$217,2,FALSE)</f>
        <v>Isle of Man</v>
      </c>
    </row>
    <row r="26164" spans="1:6" x14ac:dyDescent="0.3">
      <c r="A26164" t="s">
        <v>144</v>
      </c>
      <c r="B26164" t="s">
        <v>80</v>
      </c>
      <c r="C26164">
        <v>35734</v>
      </c>
      <c r="D26164">
        <f>VLOOKUP(E26164,Sheet1!C$1:IG$271,MATCH(F26164,Sheet1!C$2:IG$2,0),FALSE)</f>
        <v>658488</v>
      </c>
      <c r="E26164" t="str">
        <f>VLOOKUP(A26164,Sheet2!A$2:B$217,2,FALSE)</f>
        <v>Qatar</v>
      </c>
      <c r="F26164" t="str">
        <f>VLOOKUP(B26164,Sheet2!A$2:B$217,2,FALSE)</f>
        <v>India</v>
      </c>
    </row>
    <row r="26165" spans="1:6" x14ac:dyDescent="0.3">
      <c r="A26165" t="s">
        <v>144</v>
      </c>
      <c r="B26165" t="s">
        <v>81</v>
      </c>
      <c r="C26165">
        <v>4742</v>
      </c>
      <c r="D26165" t="str">
        <f>VLOOKUP(E26165,Sheet1!C$1:IG$271,MATCH(F26165,Sheet1!C$2:IG$2,0),FALSE)</f>
        <v>..</v>
      </c>
      <c r="E26165" t="str">
        <f>VLOOKUP(A26165,Sheet2!A$2:B$217,2,FALSE)</f>
        <v>Qatar</v>
      </c>
      <c r="F26165" t="str">
        <f>VLOOKUP(B26165,Sheet2!A$2:B$217,2,FALSE)</f>
        <v>Iceland</v>
      </c>
    </row>
    <row r="26166" spans="1:6" x14ac:dyDescent="0.3">
      <c r="A26166" t="s">
        <v>144</v>
      </c>
      <c r="B26166" t="s">
        <v>82</v>
      </c>
      <c r="C26166">
        <v>5185</v>
      </c>
      <c r="D26166" t="str">
        <f>VLOOKUP(E26166,Sheet1!C$1:IG$271,MATCH(F26166,Sheet1!C$2:IG$2,0),FALSE)</f>
        <v>..</v>
      </c>
      <c r="E26166" t="str">
        <f>VLOOKUP(A26166,Sheet2!A$2:B$217,2,FALSE)</f>
        <v>Qatar</v>
      </c>
      <c r="F26166" t="str">
        <f>VLOOKUP(B26166,Sheet2!A$2:B$217,2,FALSE)</f>
        <v>Italy</v>
      </c>
    </row>
    <row r="26167" spans="1:6" x14ac:dyDescent="0.3">
      <c r="A26167" t="s">
        <v>144</v>
      </c>
      <c r="B26167" t="s">
        <v>83</v>
      </c>
      <c r="C26167">
        <v>5029</v>
      </c>
      <c r="D26167" t="e">
        <f>VLOOKUP(E26167,Sheet1!C$1:IG$271,MATCH(F26167,Sheet1!C$2:IG$2,0),FALSE)</f>
        <v>#N/A</v>
      </c>
      <c r="E26167" t="str">
        <f>VLOOKUP(A26167,Sheet2!A$2:B$217,2,FALSE)</f>
        <v>Qatar</v>
      </c>
      <c r="F26167" t="e">
        <f>VLOOKUP(B26167,Sheet2!A$2:B$217,2,FALSE)</f>
        <v>#N/A</v>
      </c>
    </row>
    <row r="26168" spans="1:6" x14ac:dyDescent="0.3">
      <c r="A26168" t="s">
        <v>144</v>
      </c>
      <c r="B26168" t="s">
        <v>84</v>
      </c>
      <c r="C26168">
        <v>4797</v>
      </c>
      <c r="D26168" t="str">
        <f>VLOOKUP(E26168,Sheet1!C$1:IG$271,MATCH(F26168,Sheet1!C$2:IG$2,0),FALSE)</f>
        <v>..</v>
      </c>
      <c r="E26168" t="str">
        <f>VLOOKUP(A26168,Sheet2!A$2:B$217,2,FALSE)</f>
        <v>Qatar</v>
      </c>
      <c r="F26168" t="str">
        <f>VLOOKUP(B26168,Sheet2!A$2:B$217,2,FALSE)</f>
        <v>Jamaica</v>
      </c>
    </row>
    <row r="26169" spans="1:6" x14ac:dyDescent="0.3">
      <c r="A26169" t="s">
        <v>144</v>
      </c>
      <c r="B26169" t="s">
        <v>85</v>
      </c>
      <c r="C26169">
        <v>76554</v>
      </c>
      <c r="D26169">
        <f>VLOOKUP(E26169,Sheet1!C$1:IG$271,MATCH(F26169,Sheet1!C$2:IG$2,0),FALSE)</f>
        <v>32861</v>
      </c>
      <c r="E26169" t="str">
        <f>VLOOKUP(A26169,Sheet2!A$2:B$217,2,FALSE)</f>
        <v>Qatar</v>
      </c>
      <c r="F26169" t="str">
        <f>VLOOKUP(B26169,Sheet2!A$2:B$217,2,FALSE)</f>
        <v>Jordan</v>
      </c>
    </row>
    <row r="26170" spans="1:6" x14ac:dyDescent="0.3">
      <c r="A26170" t="s">
        <v>144</v>
      </c>
      <c r="B26170" t="s">
        <v>86</v>
      </c>
      <c r="C26170">
        <v>4861</v>
      </c>
      <c r="D26170" t="str">
        <f>VLOOKUP(E26170,Sheet1!C$1:IG$271,MATCH(F26170,Sheet1!C$2:IG$2,0),FALSE)</f>
        <v>..</v>
      </c>
      <c r="E26170" t="str">
        <f>VLOOKUP(A26170,Sheet2!A$2:B$217,2,FALSE)</f>
        <v>Qatar</v>
      </c>
      <c r="F26170" t="str">
        <f>VLOOKUP(B26170,Sheet2!A$2:B$217,2,FALSE)</f>
        <v>Japan</v>
      </c>
    </row>
    <row r="26171" spans="1:6" x14ac:dyDescent="0.3">
      <c r="A26171" t="s">
        <v>144</v>
      </c>
      <c r="B26171" t="s">
        <v>87</v>
      </c>
      <c r="C26171">
        <v>164481</v>
      </c>
      <c r="D26171" t="str">
        <f>VLOOKUP(E26171,Sheet1!C$1:IG$271,MATCH(F26171,Sheet1!C$2:IG$2,0),FALSE)</f>
        <v>..</v>
      </c>
      <c r="E26171" t="str">
        <f>VLOOKUP(A26171,Sheet2!A$2:B$217,2,FALSE)</f>
        <v>Qatar</v>
      </c>
      <c r="F26171" t="str">
        <f>VLOOKUP(B26171,Sheet2!A$2:B$217,2,FALSE)</f>
        <v>Kenya</v>
      </c>
    </row>
    <row r="26172" spans="1:6" x14ac:dyDescent="0.3">
      <c r="A26172" t="s">
        <v>144</v>
      </c>
      <c r="B26172" t="s">
        <v>88</v>
      </c>
      <c r="C26172">
        <v>4559</v>
      </c>
      <c r="D26172" t="str">
        <f>VLOOKUP(E26172,Sheet1!C$1:IG$271,MATCH(F26172,Sheet1!C$2:IG$2,0),FALSE)</f>
        <v>..</v>
      </c>
      <c r="E26172" t="str">
        <f>VLOOKUP(A26172,Sheet2!A$2:B$217,2,FALSE)</f>
        <v>Qatar</v>
      </c>
      <c r="F26172" t="str">
        <f>VLOOKUP(B26172,Sheet2!A$2:B$217,2,FALSE)</f>
        <v>Kyrgyzstan</v>
      </c>
    </row>
    <row r="26173" spans="1:6" x14ac:dyDescent="0.3">
      <c r="A26173" t="s">
        <v>144</v>
      </c>
      <c r="B26173" t="s">
        <v>89</v>
      </c>
      <c r="C26173">
        <v>1779</v>
      </c>
      <c r="D26173" t="str">
        <f>VLOOKUP(E26173,Sheet1!C$1:IG$271,MATCH(F26173,Sheet1!C$2:IG$2,0),FALSE)</f>
        <v>..</v>
      </c>
      <c r="E26173" t="str">
        <f>VLOOKUP(A26173,Sheet2!A$2:B$217,2,FALSE)</f>
        <v>Qatar</v>
      </c>
      <c r="F26173" t="str">
        <f>VLOOKUP(B26173,Sheet2!A$2:B$217,2,FALSE)</f>
        <v>Cambodia</v>
      </c>
    </row>
    <row r="26174" spans="1:6" x14ac:dyDescent="0.3">
      <c r="A26174" t="s">
        <v>144</v>
      </c>
      <c r="B26174" t="s">
        <v>90</v>
      </c>
      <c r="C26174">
        <v>4077</v>
      </c>
      <c r="D26174" t="str">
        <f>VLOOKUP(E26174,Sheet1!C$1:IG$271,MATCH(F26174,Sheet1!C$2:IG$2,0),FALSE)</f>
        <v>..</v>
      </c>
      <c r="E26174" t="str">
        <f>VLOOKUP(A26174,Sheet2!A$2:B$217,2,FALSE)</f>
        <v>Qatar</v>
      </c>
      <c r="F26174" t="str">
        <f>VLOOKUP(B26174,Sheet2!A$2:B$217,2,FALSE)</f>
        <v>Kiribati</v>
      </c>
    </row>
    <row r="26175" spans="1:6" x14ac:dyDescent="0.3">
      <c r="A26175" t="s">
        <v>144</v>
      </c>
      <c r="B26175" t="s">
        <v>91</v>
      </c>
      <c r="C26175">
        <v>11111</v>
      </c>
      <c r="D26175" t="str">
        <f>VLOOKUP(E26175,Sheet1!C$1:IG$271,MATCH(F26175,Sheet1!C$2:IG$2,0),FALSE)</f>
        <v>..</v>
      </c>
      <c r="E26175" t="str">
        <f>VLOOKUP(A26175,Sheet2!A$2:B$217,2,FALSE)</f>
        <v>Qatar</v>
      </c>
      <c r="F26175" t="str">
        <f>VLOOKUP(B26175,Sheet2!A$2:B$217,2,FALSE)</f>
        <v>Comoros</v>
      </c>
    </row>
    <row r="26176" spans="1:6" x14ac:dyDescent="0.3">
      <c r="A26176" t="s">
        <v>144</v>
      </c>
      <c r="B26176" t="s">
        <v>92</v>
      </c>
      <c r="C26176">
        <v>4323</v>
      </c>
      <c r="D26176" t="str">
        <f>VLOOKUP(E26176,Sheet1!C$1:IG$271,MATCH(F26176,Sheet1!C$2:IG$2,0),FALSE)</f>
        <v>..</v>
      </c>
      <c r="E26176" t="str">
        <f>VLOOKUP(A26176,Sheet2!A$2:B$217,2,FALSE)</f>
        <v>Qatar</v>
      </c>
      <c r="F26176" t="str">
        <f>VLOOKUP(B26176,Sheet2!A$2:B$217,2,FALSE)</f>
        <v>Republic of Korea</v>
      </c>
    </row>
    <row r="26177" spans="1:6" x14ac:dyDescent="0.3">
      <c r="A26177" t="s">
        <v>144</v>
      </c>
      <c r="B26177" t="s">
        <v>93</v>
      </c>
      <c r="C26177">
        <v>243921</v>
      </c>
      <c r="D26177">
        <f>VLOOKUP(E26177,Sheet1!C$1:IG$271,MATCH(F26177,Sheet1!C$2:IG$2,0),FALSE)</f>
        <v>6623</v>
      </c>
      <c r="E26177" t="str">
        <f>VLOOKUP(A26177,Sheet2!A$2:B$217,2,FALSE)</f>
        <v>Qatar</v>
      </c>
      <c r="F26177" t="str">
        <f>VLOOKUP(B26177,Sheet2!A$2:B$217,2,FALSE)</f>
        <v>Kuwait</v>
      </c>
    </row>
    <row r="26178" spans="1:6" x14ac:dyDescent="0.3">
      <c r="A26178" t="s">
        <v>144</v>
      </c>
      <c r="B26178" t="s">
        <v>94</v>
      </c>
      <c r="C26178">
        <v>43058</v>
      </c>
      <c r="D26178" t="str">
        <f>VLOOKUP(E26178,Sheet1!C$1:IG$271,MATCH(F26178,Sheet1!C$2:IG$2,0),FALSE)</f>
        <v>..</v>
      </c>
      <c r="E26178" t="str">
        <f>VLOOKUP(A26178,Sheet2!A$2:B$217,2,FALSE)</f>
        <v>Qatar</v>
      </c>
      <c r="F26178" t="str">
        <f>VLOOKUP(B26178,Sheet2!A$2:B$217,2,FALSE)</f>
        <v>Cayman Islands</v>
      </c>
    </row>
    <row r="26179" spans="1:6" x14ac:dyDescent="0.3">
      <c r="A26179" t="s">
        <v>144</v>
      </c>
      <c r="B26179" t="s">
        <v>95</v>
      </c>
      <c r="C26179">
        <v>1719</v>
      </c>
      <c r="D26179" t="str">
        <f>VLOOKUP(E26179,Sheet1!C$1:IG$271,MATCH(F26179,Sheet1!C$2:IG$2,0),FALSE)</f>
        <v>..</v>
      </c>
      <c r="E26179" t="str">
        <f>VLOOKUP(A26179,Sheet2!A$2:B$217,2,FALSE)</f>
        <v>Qatar</v>
      </c>
      <c r="F26179" t="str">
        <f>VLOOKUP(B26179,Sheet2!A$2:B$217,2,FALSE)</f>
        <v>Kazakhstan</v>
      </c>
    </row>
    <row r="26180" spans="1:6" x14ac:dyDescent="0.3">
      <c r="A26180" t="s">
        <v>144</v>
      </c>
      <c r="B26180" t="s">
        <v>96</v>
      </c>
      <c r="C26180">
        <v>1277</v>
      </c>
      <c r="D26180" t="str">
        <f>VLOOKUP(E26180,Sheet1!C$1:IG$271,MATCH(F26180,Sheet1!C$2:IG$2,0),FALSE)</f>
        <v>..</v>
      </c>
      <c r="E26180" t="str">
        <f>VLOOKUP(A26180,Sheet2!A$2:B$217,2,FALSE)</f>
        <v>Qatar</v>
      </c>
      <c r="F26180" t="str">
        <f>VLOOKUP(B26180,Sheet2!A$2:B$217,2,FALSE)</f>
        <v>Lao People's Democratic Republic</v>
      </c>
    </row>
    <row r="26181" spans="1:6" x14ac:dyDescent="0.3">
      <c r="A26181" t="s">
        <v>144</v>
      </c>
      <c r="B26181" t="s">
        <v>97</v>
      </c>
      <c r="C26181">
        <v>95578</v>
      </c>
      <c r="D26181">
        <f>VLOOKUP(E26181,Sheet1!C$1:IG$271,MATCH(F26181,Sheet1!C$2:IG$2,0),FALSE)</f>
        <v>8439</v>
      </c>
      <c r="E26181" t="str">
        <f>VLOOKUP(A26181,Sheet2!A$2:B$217,2,FALSE)</f>
        <v>Qatar</v>
      </c>
      <c r="F26181" t="str">
        <f>VLOOKUP(B26181,Sheet2!A$2:B$217,2,FALSE)</f>
        <v>Lebanon</v>
      </c>
    </row>
    <row r="26182" spans="1:6" x14ac:dyDescent="0.3">
      <c r="A26182" t="s">
        <v>144</v>
      </c>
      <c r="B26182" t="s">
        <v>98</v>
      </c>
      <c r="C26182">
        <v>3148</v>
      </c>
      <c r="D26182" t="str">
        <f>VLOOKUP(E26182,Sheet1!C$1:IG$271,MATCH(F26182,Sheet1!C$2:IG$2,0),FALSE)</f>
        <v>..</v>
      </c>
      <c r="E26182" t="str">
        <f>VLOOKUP(A26182,Sheet2!A$2:B$217,2,FALSE)</f>
        <v>Qatar</v>
      </c>
      <c r="F26182" t="str">
        <f>VLOOKUP(B26182,Sheet2!A$2:B$217,2,FALSE)</f>
        <v>Saint Lucia</v>
      </c>
    </row>
    <row r="26183" spans="1:6" x14ac:dyDescent="0.3">
      <c r="A26183" t="s">
        <v>144</v>
      </c>
      <c r="B26183" t="s">
        <v>99</v>
      </c>
      <c r="C26183">
        <v>310356</v>
      </c>
      <c r="D26183">
        <f>VLOOKUP(E26183,Sheet1!C$1:IG$271,MATCH(F26183,Sheet1!C$2:IG$2,0),FALSE)</f>
        <v>55825</v>
      </c>
      <c r="E26183" t="str">
        <f>VLOOKUP(A26183,Sheet2!A$2:B$217,2,FALSE)</f>
        <v>Qatar</v>
      </c>
      <c r="F26183" t="str">
        <f>VLOOKUP(B26183,Sheet2!A$2:B$217,2,FALSE)</f>
        <v>Sri Lanka</v>
      </c>
    </row>
    <row r="26184" spans="1:6" x14ac:dyDescent="0.3">
      <c r="A26184" t="s">
        <v>144</v>
      </c>
      <c r="B26184" t="s">
        <v>100</v>
      </c>
      <c r="C26184">
        <v>10639</v>
      </c>
      <c r="D26184" t="str">
        <f>VLOOKUP(E26184,Sheet1!C$1:IG$271,MATCH(F26184,Sheet1!C$2:IG$2,0),FALSE)</f>
        <v>..</v>
      </c>
      <c r="E26184" t="str">
        <f>VLOOKUP(A26184,Sheet2!A$2:B$217,2,FALSE)</f>
        <v>Qatar</v>
      </c>
      <c r="F26184" t="str">
        <f>VLOOKUP(B26184,Sheet2!A$2:B$217,2,FALSE)</f>
        <v>Liberia</v>
      </c>
    </row>
    <row r="26185" spans="1:6" x14ac:dyDescent="0.3">
      <c r="A26185" t="s">
        <v>144</v>
      </c>
      <c r="B26185" t="s">
        <v>101</v>
      </c>
      <c r="C26185">
        <v>2601</v>
      </c>
      <c r="D26185" t="str">
        <f>VLOOKUP(E26185,Sheet1!C$1:IG$271,MATCH(F26185,Sheet1!C$2:IG$2,0),FALSE)</f>
        <v>..</v>
      </c>
      <c r="E26185" t="str">
        <f>VLOOKUP(A26185,Sheet2!A$2:B$217,2,FALSE)</f>
        <v>Qatar</v>
      </c>
      <c r="F26185" t="str">
        <f>VLOOKUP(B26185,Sheet2!A$2:B$217,2,FALSE)</f>
        <v>Lesotho</v>
      </c>
    </row>
    <row r="26186" spans="1:6" x14ac:dyDescent="0.3">
      <c r="A26186" t="s">
        <v>144</v>
      </c>
      <c r="B26186" t="s">
        <v>102</v>
      </c>
      <c r="C26186">
        <v>1342</v>
      </c>
      <c r="D26186" t="str">
        <f>VLOOKUP(E26186,Sheet1!C$1:IG$271,MATCH(F26186,Sheet1!C$2:IG$2,0),FALSE)</f>
        <v>..</v>
      </c>
      <c r="E26186" t="str">
        <f>VLOOKUP(A26186,Sheet2!A$2:B$217,2,FALSE)</f>
        <v>Qatar</v>
      </c>
      <c r="F26186" t="str">
        <f>VLOOKUP(B26186,Sheet2!A$2:B$217,2,FALSE)</f>
        <v>Lithuania</v>
      </c>
    </row>
    <row r="26187" spans="1:6" x14ac:dyDescent="0.3">
      <c r="A26187" t="s">
        <v>144</v>
      </c>
      <c r="B26187" t="s">
        <v>103</v>
      </c>
      <c r="C26187">
        <v>5512</v>
      </c>
      <c r="D26187" t="str">
        <f>VLOOKUP(E26187,Sheet1!C$1:IG$271,MATCH(F26187,Sheet1!C$2:IG$2,0),FALSE)</f>
        <v>..</v>
      </c>
      <c r="E26187" t="str">
        <f>VLOOKUP(A26187,Sheet2!A$2:B$217,2,FALSE)</f>
        <v>Qatar</v>
      </c>
      <c r="F26187" t="str">
        <f>VLOOKUP(B26187,Sheet2!A$2:B$217,2,FALSE)</f>
        <v>Luxembourg</v>
      </c>
    </row>
    <row r="26188" spans="1:6" x14ac:dyDescent="0.3">
      <c r="A26188" t="s">
        <v>144</v>
      </c>
      <c r="B26188" t="s">
        <v>104</v>
      </c>
      <c r="C26188">
        <v>1881</v>
      </c>
      <c r="D26188" t="str">
        <f>VLOOKUP(E26188,Sheet1!C$1:IG$271,MATCH(F26188,Sheet1!C$2:IG$2,0),FALSE)</f>
        <v>..</v>
      </c>
      <c r="E26188" t="str">
        <f>VLOOKUP(A26188,Sheet2!A$2:B$217,2,FALSE)</f>
        <v>Qatar</v>
      </c>
      <c r="F26188" t="str">
        <f>VLOOKUP(B26188,Sheet2!A$2:B$217,2,FALSE)</f>
        <v>Latvia</v>
      </c>
    </row>
    <row r="26189" spans="1:6" x14ac:dyDescent="0.3">
      <c r="A26189" t="s">
        <v>144</v>
      </c>
      <c r="B26189" t="s">
        <v>105</v>
      </c>
      <c r="C26189">
        <v>11136</v>
      </c>
      <c r="D26189" t="str">
        <f>VLOOKUP(E26189,Sheet1!C$1:IG$271,MATCH(F26189,Sheet1!C$2:IG$2,0),FALSE)</f>
        <v>..</v>
      </c>
      <c r="E26189" t="str">
        <f>VLOOKUP(A26189,Sheet2!A$2:B$217,2,FALSE)</f>
        <v>Qatar</v>
      </c>
      <c r="F26189" t="str">
        <f>VLOOKUP(B26189,Sheet2!A$2:B$217,2,FALSE)</f>
        <v>Libya</v>
      </c>
    </row>
    <row r="26190" spans="1:6" x14ac:dyDescent="0.3">
      <c r="A26190" t="s">
        <v>144</v>
      </c>
      <c r="B26190" t="s">
        <v>106</v>
      </c>
      <c r="C26190">
        <v>15058</v>
      </c>
      <c r="D26190">
        <f>VLOOKUP(E26190,Sheet1!C$1:IG$271,MATCH(F26190,Sheet1!C$2:IG$2,0),FALSE)</f>
        <v>1465</v>
      </c>
      <c r="E26190" t="str">
        <f>VLOOKUP(A26190,Sheet2!A$2:B$217,2,FALSE)</f>
        <v>Qatar</v>
      </c>
      <c r="F26190" t="str">
        <f>VLOOKUP(B26190,Sheet2!A$2:B$217,2,FALSE)</f>
        <v>Morocco</v>
      </c>
    </row>
    <row r="26191" spans="1:6" x14ac:dyDescent="0.3">
      <c r="A26191" t="s">
        <v>144</v>
      </c>
      <c r="B26191" t="s">
        <v>107</v>
      </c>
      <c r="C26191">
        <v>2511</v>
      </c>
      <c r="D26191" t="str">
        <f>VLOOKUP(E26191,Sheet1!C$1:IG$271,MATCH(F26191,Sheet1!C$2:IG$2,0),FALSE)</f>
        <v>..</v>
      </c>
      <c r="E26191" t="str">
        <f>VLOOKUP(A26191,Sheet2!A$2:B$217,2,FALSE)</f>
        <v>Qatar</v>
      </c>
      <c r="F26191" t="str">
        <f>VLOOKUP(B26191,Sheet2!A$2:B$217,2,FALSE)</f>
        <v>Republic of Moldova</v>
      </c>
    </row>
    <row r="26192" spans="1:6" x14ac:dyDescent="0.3">
      <c r="A26192" t="s">
        <v>144</v>
      </c>
      <c r="B26192" t="s">
        <v>108</v>
      </c>
      <c r="C26192">
        <v>4353</v>
      </c>
      <c r="D26192" t="str">
        <f>VLOOKUP(E26192,Sheet1!C$1:IG$271,MATCH(F26192,Sheet1!C$2:IG$2,0),FALSE)</f>
        <v>..</v>
      </c>
      <c r="E26192" t="str">
        <f>VLOOKUP(A26192,Sheet2!A$2:B$217,2,FALSE)</f>
        <v>Qatar</v>
      </c>
      <c r="F26192" t="str">
        <f>VLOOKUP(B26192,Sheet2!A$2:B$217,2,FALSE)</f>
        <v>Montenegro</v>
      </c>
    </row>
    <row r="26193" spans="1:6" x14ac:dyDescent="0.3">
      <c r="A26193" t="s">
        <v>144</v>
      </c>
      <c r="B26193" t="s">
        <v>109</v>
      </c>
      <c r="C26193">
        <v>3228</v>
      </c>
      <c r="D26193" t="str">
        <f>VLOOKUP(E26193,Sheet1!C$1:IG$271,MATCH(F26193,Sheet1!C$2:IG$2,0),FALSE)</f>
        <v>..</v>
      </c>
      <c r="E26193" t="str">
        <f>VLOOKUP(A26193,Sheet2!A$2:B$217,2,FALSE)</f>
        <v>Qatar</v>
      </c>
      <c r="F26193" t="str">
        <f>VLOOKUP(B26193,Sheet2!A$2:B$217,2,FALSE)</f>
        <v>Madagascar</v>
      </c>
    </row>
    <row r="26194" spans="1:6" x14ac:dyDescent="0.3">
      <c r="A26194" t="s">
        <v>144</v>
      </c>
      <c r="B26194" t="s">
        <v>110</v>
      </c>
      <c r="C26194">
        <v>9143</v>
      </c>
      <c r="D26194" t="str">
        <f>VLOOKUP(E26194,Sheet1!C$1:IG$271,MATCH(F26194,Sheet1!C$2:IG$2,0),FALSE)</f>
        <v>..</v>
      </c>
      <c r="E26194" t="str">
        <f>VLOOKUP(A26194,Sheet2!A$2:B$217,2,FALSE)</f>
        <v>Qatar</v>
      </c>
      <c r="F26194" t="str">
        <f>VLOOKUP(B26194,Sheet2!A$2:B$217,2,FALSE)</f>
        <v>TFYR Macedonia</v>
      </c>
    </row>
    <row r="26195" spans="1:6" x14ac:dyDescent="0.3">
      <c r="A26195" t="s">
        <v>144</v>
      </c>
      <c r="B26195" t="s">
        <v>111</v>
      </c>
      <c r="C26195">
        <v>4139</v>
      </c>
      <c r="D26195" t="str">
        <f>VLOOKUP(E26195,Sheet1!C$1:IG$271,MATCH(F26195,Sheet1!C$2:IG$2,0),FALSE)</f>
        <v>..</v>
      </c>
      <c r="E26195" t="str">
        <f>VLOOKUP(A26195,Sheet2!A$2:B$217,2,FALSE)</f>
        <v>Qatar</v>
      </c>
      <c r="F26195" t="str">
        <f>VLOOKUP(B26195,Sheet2!A$2:B$217,2,FALSE)</f>
        <v>Mali</v>
      </c>
    </row>
    <row r="26196" spans="1:6" x14ac:dyDescent="0.3">
      <c r="A26196" t="s">
        <v>144</v>
      </c>
      <c r="B26196" t="s">
        <v>112</v>
      </c>
      <c r="C26196">
        <v>1652</v>
      </c>
      <c r="D26196" t="str">
        <f>VLOOKUP(E26196,Sheet1!C$1:IG$271,MATCH(F26196,Sheet1!C$2:IG$2,0),FALSE)</f>
        <v>..</v>
      </c>
      <c r="E26196" t="str">
        <f>VLOOKUP(A26196,Sheet2!A$2:B$217,2,FALSE)</f>
        <v>Qatar</v>
      </c>
      <c r="F26196" t="str">
        <f>VLOOKUP(B26196,Sheet2!A$2:B$217,2,FALSE)</f>
        <v>Myanmar</v>
      </c>
    </row>
    <row r="26197" spans="1:6" x14ac:dyDescent="0.3">
      <c r="A26197" t="s">
        <v>144</v>
      </c>
      <c r="B26197" t="s">
        <v>113</v>
      </c>
      <c r="C26197">
        <v>847</v>
      </c>
      <c r="D26197" t="str">
        <f>VLOOKUP(E26197,Sheet1!C$1:IG$271,MATCH(F26197,Sheet1!C$2:IG$2,0),FALSE)</f>
        <v>..</v>
      </c>
      <c r="E26197" t="str">
        <f>VLOOKUP(A26197,Sheet2!A$2:B$217,2,FALSE)</f>
        <v>Qatar</v>
      </c>
      <c r="F26197" t="str">
        <f>VLOOKUP(B26197,Sheet2!A$2:B$217,2,FALSE)</f>
        <v>Mongolia</v>
      </c>
    </row>
    <row r="26198" spans="1:6" x14ac:dyDescent="0.3">
      <c r="A26198" t="s">
        <v>144</v>
      </c>
      <c r="B26198" t="s">
        <v>114</v>
      </c>
      <c r="C26198">
        <v>32477</v>
      </c>
      <c r="D26198" t="str">
        <f>VLOOKUP(E26198,Sheet1!C$1:IG$271,MATCH(F26198,Sheet1!C$2:IG$2,0),FALSE)</f>
        <v>..</v>
      </c>
      <c r="E26198" t="str">
        <f>VLOOKUP(A26198,Sheet2!A$2:B$217,2,FALSE)</f>
        <v>Qatar</v>
      </c>
      <c r="F26198" t="str">
        <f>VLOOKUP(B26198,Sheet2!A$2:B$217,2,FALSE)</f>
        <v>China, Macao SAR</v>
      </c>
    </row>
    <row r="26199" spans="1:6" x14ac:dyDescent="0.3">
      <c r="A26199" t="s">
        <v>144</v>
      </c>
      <c r="B26199" t="s">
        <v>115</v>
      </c>
      <c r="C26199">
        <v>850</v>
      </c>
      <c r="D26199" t="e">
        <f>VLOOKUP(E26199,Sheet1!C$1:IG$271,MATCH(F26199,Sheet1!C$2:IG$2,0),FALSE)</f>
        <v>#N/A</v>
      </c>
      <c r="E26199" t="str">
        <f>VLOOKUP(A26199,Sheet2!A$2:B$217,2,FALSE)</f>
        <v>Qatar</v>
      </c>
      <c r="F26199" t="e">
        <f>VLOOKUP(B26199,Sheet2!A$2:B$217,2,FALSE)</f>
        <v>#N/A</v>
      </c>
    </row>
    <row r="26200" spans="1:6" x14ac:dyDescent="0.3">
      <c r="A26200" t="s">
        <v>144</v>
      </c>
      <c r="B26200" t="s">
        <v>116</v>
      </c>
      <c r="C26200">
        <v>50099</v>
      </c>
      <c r="D26200" t="str">
        <f>VLOOKUP(E26200,Sheet1!C$1:IG$271,MATCH(F26200,Sheet1!C$2:IG$2,0),FALSE)</f>
        <v>..</v>
      </c>
      <c r="E26200" t="str">
        <f>VLOOKUP(A26200,Sheet2!A$2:B$217,2,FALSE)</f>
        <v>Qatar</v>
      </c>
      <c r="F26200" t="str">
        <f>VLOOKUP(B26200,Sheet2!A$2:B$217,2,FALSE)</f>
        <v>Mauritania</v>
      </c>
    </row>
    <row r="26201" spans="1:6" x14ac:dyDescent="0.3">
      <c r="A26201" t="s">
        <v>144</v>
      </c>
      <c r="B26201" t="s">
        <v>117</v>
      </c>
      <c r="C26201">
        <v>34470</v>
      </c>
      <c r="D26201" t="str">
        <f>VLOOKUP(E26201,Sheet1!C$1:IG$271,MATCH(F26201,Sheet1!C$2:IG$2,0),FALSE)</f>
        <v>..</v>
      </c>
      <c r="E26201" t="str">
        <f>VLOOKUP(A26201,Sheet2!A$2:B$217,2,FALSE)</f>
        <v>Qatar</v>
      </c>
      <c r="F26201" t="str">
        <f>VLOOKUP(B26201,Sheet2!A$2:B$217,2,FALSE)</f>
        <v>Malta</v>
      </c>
    </row>
    <row r="26202" spans="1:6" x14ac:dyDescent="0.3">
      <c r="A26202" t="s">
        <v>144</v>
      </c>
      <c r="B26202" t="s">
        <v>118</v>
      </c>
      <c r="C26202">
        <v>23265</v>
      </c>
      <c r="D26202" t="str">
        <f>VLOOKUP(E26202,Sheet1!C$1:IG$271,MATCH(F26202,Sheet1!C$2:IG$2,0),FALSE)</f>
        <v>..</v>
      </c>
      <c r="E26202" t="str">
        <f>VLOOKUP(A26202,Sheet2!A$2:B$217,2,FALSE)</f>
        <v>Qatar</v>
      </c>
      <c r="F26202" t="str">
        <f>VLOOKUP(B26202,Sheet2!A$2:B$217,2,FALSE)</f>
        <v>Mauritius</v>
      </c>
    </row>
    <row r="26203" spans="1:6" x14ac:dyDescent="0.3">
      <c r="A26203" t="s">
        <v>144</v>
      </c>
      <c r="B26203" t="s">
        <v>119</v>
      </c>
      <c r="C26203">
        <v>184870</v>
      </c>
      <c r="D26203" t="str">
        <f>VLOOKUP(E26203,Sheet1!C$1:IG$271,MATCH(F26203,Sheet1!C$2:IG$2,0),FALSE)</f>
        <v>..</v>
      </c>
      <c r="E26203" t="str">
        <f>VLOOKUP(A26203,Sheet2!A$2:B$217,2,FALSE)</f>
        <v>Qatar</v>
      </c>
      <c r="F26203" t="str">
        <f>VLOOKUP(B26203,Sheet2!A$2:B$217,2,FALSE)</f>
        <v>Maldives</v>
      </c>
    </row>
    <row r="26204" spans="1:6" x14ac:dyDescent="0.3">
      <c r="A26204" t="s">
        <v>144</v>
      </c>
      <c r="B26204" t="s">
        <v>120</v>
      </c>
      <c r="C26204">
        <v>3752</v>
      </c>
      <c r="D26204" t="str">
        <f>VLOOKUP(E26204,Sheet1!C$1:IG$271,MATCH(F26204,Sheet1!C$2:IG$2,0),FALSE)</f>
        <v>..</v>
      </c>
      <c r="E26204" t="str">
        <f>VLOOKUP(A26204,Sheet2!A$2:B$217,2,FALSE)</f>
        <v>Qatar</v>
      </c>
      <c r="F26204" t="str">
        <f>VLOOKUP(B26204,Sheet2!A$2:B$217,2,FALSE)</f>
        <v>Malawi</v>
      </c>
    </row>
    <row r="26205" spans="1:6" x14ac:dyDescent="0.3">
      <c r="A26205" t="s">
        <v>144</v>
      </c>
      <c r="B26205" t="s">
        <v>121</v>
      </c>
      <c r="C26205">
        <v>627</v>
      </c>
      <c r="D26205" t="str">
        <f>VLOOKUP(E26205,Sheet1!C$1:IG$271,MATCH(F26205,Sheet1!C$2:IG$2,0),FALSE)</f>
        <v>..</v>
      </c>
      <c r="E26205" t="str">
        <f>VLOOKUP(A26205,Sheet2!A$2:B$217,2,FALSE)</f>
        <v>Qatar</v>
      </c>
      <c r="F26205" t="str">
        <f>VLOOKUP(B26205,Sheet2!A$2:B$217,2,FALSE)</f>
        <v>Mexico</v>
      </c>
    </row>
    <row r="26206" spans="1:6" x14ac:dyDescent="0.3">
      <c r="A26206" t="s">
        <v>144</v>
      </c>
      <c r="B26206" t="s">
        <v>122</v>
      </c>
      <c r="C26206">
        <v>35863</v>
      </c>
      <c r="D26206" t="str">
        <f>VLOOKUP(E26206,Sheet1!C$1:IG$271,MATCH(F26206,Sheet1!C$2:IG$2,0),FALSE)</f>
        <v>..</v>
      </c>
      <c r="E26206" t="str">
        <f>VLOOKUP(A26206,Sheet2!A$2:B$217,2,FALSE)</f>
        <v>Qatar</v>
      </c>
      <c r="F26206" t="str">
        <f>VLOOKUP(B26206,Sheet2!A$2:B$217,2,FALSE)</f>
        <v>Malaysia</v>
      </c>
    </row>
    <row r="26207" spans="1:6" x14ac:dyDescent="0.3">
      <c r="A26207" t="s">
        <v>144</v>
      </c>
      <c r="B26207" t="s">
        <v>123</v>
      </c>
      <c r="C26207">
        <v>4035</v>
      </c>
      <c r="D26207" t="str">
        <f>VLOOKUP(E26207,Sheet1!C$1:IG$271,MATCH(F26207,Sheet1!C$2:IG$2,0),FALSE)</f>
        <v>..</v>
      </c>
      <c r="E26207" t="str">
        <f>VLOOKUP(A26207,Sheet2!A$2:B$217,2,FALSE)</f>
        <v>Qatar</v>
      </c>
      <c r="F26207" t="str">
        <f>VLOOKUP(B26207,Sheet2!A$2:B$217,2,FALSE)</f>
        <v>Mozambique</v>
      </c>
    </row>
    <row r="26208" spans="1:6" x14ac:dyDescent="0.3">
      <c r="A26208" t="s">
        <v>144</v>
      </c>
      <c r="B26208" t="s">
        <v>124</v>
      </c>
      <c r="C26208">
        <v>784</v>
      </c>
      <c r="D26208" t="str">
        <f>VLOOKUP(E26208,Sheet1!C$1:IG$271,MATCH(F26208,Sheet1!C$2:IG$2,0),FALSE)</f>
        <v>..</v>
      </c>
      <c r="E26208" t="str">
        <f>VLOOKUP(A26208,Sheet2!A$2:B$217,2,FALSE)</f>
        <v>Qatar</v>
      </c>
      <c r="F26208" t="str">
        <f>VLOOKUP(B26208,Sheet2!A$2:B$217,2,FALSE)</f>
        <v>New Caledonia</v>
      </c>
    </row>
    <row r="26209" spans="1:6" x14ac:dyDescent="0.3">
      <c r="A26209" t="s">
        <v>144</v>
      </c>
      <c r="B26209" t="s">
        <v>125</v>
      </c>
      <c r="C26209">
        <v>5720</v>
      </c>
      <c r="D26209" t="str">
        <f>VLOOKUP(E26209,Sheet1!C$1:IG$271,MATCH(F26209,Sheet1!C$2:IG$2,0),FALSE)</f>
        <v>..</v>
      </c>
      <c r="E26209" t="str">
        <f>VLOOKUP(A26209,Sheet2!A$2:B$217,2,FALSE)</f>
        <v>Qatar</v>
      </c>
      <c r="F26209" t="str">
        <f>VLOOKUP(B26209,Sheet2!A$2:B$217,2,FALSE)</f>
        <v>Niger</v>
      </c>
    </row>
    <row r="26210" spans="1:6" x14ac:dyDescent="0.3">
      <c r="A26210" t="s">
        <v>144</v>
      </c>
      <c r="B26210" t="s">
        <v>126</v>
      </c>
      <c r="C26210">
        <v>7571</v>
      </c>
      <c r="D26210">
        <f>VLOOKUP(E26210,Sheet1!C$1:IG$271,MATCH(F26210,Sheet1!C$2:IG$2,0),FALSE)</f>
        <v>4152</v>
      </c>
      <c r="E26210" t="str">
        <f>VLOOKUP(A26210,Sheet2!A$2:B$217,2,FALSE)</f>
        <v>Qatar</v>
      </c>
      <c r="F26210" t="str">
        <f>VLOOKUP(B26210,Sheet2!A$2:B$217,2,FALSE)</f>
        <v>Nigeria</v>
      </c>
    </row>
    <row r="26211" spans="1:6" x14ac:dyDescent="0.3">
      <c r="A26211" t="s">
        <v>144</v>
      </c>
      <c r="B26211" t="s">
        <v>127</v>
      </c>
      <c r="C26211">
        <v>1555</v>
      </c>
      <c r="D26211" t="str">
        <f>VLOOKUP(E26211,Sheet1!C$1:IG$271,MATCH(F26211,Sheet1!C$2:IG$2,0),FALSE)</f>
        <v>..</v>
      </c>
      <c r="E26211" t="str">
        <f>VLOOKUP(A26211,Sheet2!A$2:B$217,2,FALSE)</f>
        <v>Qatar</v>
      </c>
      <c r="F26211" t="str">
        <f>VLOOKUP(B26211,Sheet2!A$2:B$217,2,FALSE)</f>
        <v>Nicaragua</v>
      </c>
    </row>
    <row r="26212" spans="1:6" x14ac:dyDescent="0.3">
      <c r="A26212" t="s">
        <v>144</v>
      </c>
      <c r="B26212" t="s">
        <v>128</v>
      </c>
      <c r="C26212">
        <v>3778</v>
      </c>
      <c r="D26212">
        <f>VLOOKUP(E26212,Sheet1!C$1:IG$271,MATCH(F26212,Sheet1!C$2:IG$2,0),FALSE)</f>
        <v>458</v>
      </c>
      <c r="E26212" t="str">
        <f>VLOOKUP(A26212,Sheet2!A$2:B$217,2,FALSE)</f>
        <v>Qatar</v>
      </c>
      <c r="F26212" t="str">
        <f>VLOOKUP(B26212,Sheet2!A$2:B$217,2,FALSE)</f>
        <v>Netherlands</v>
      </c>
    </row>
    <row r="26213" spans="1:6" x14ac:dyDescent="0.3">
      <c r="A26213" t="s">
        <v>144</v>
      </c>
      <c r="B26213" t="s">
        <v>129</v>
      </c>
      <c r="C26213">
        <v>4863</v>
      </c>
      <c r="D26213" t="str">
        <f>VLOOKUP(E26213,Sheet1!C$1:IG$271,MATCH(F26213,Sheet1!C$2:IG$2,0),FALSE)</f>
        <v>..</v>
      </c>
      <c r="E26213" t="str">
        <f>VLOOKUP(A26213,Sheet2!A$2:B$217,2,FALSE)</f>
        <v>Qatar</v>
      </c>
      <c r="F26213" t="str">
        <f>VLOOKUP(B26213,Sheet2!A$2:B$217,2,FALSE)</f>
        <v>Norway</v>
      </c>
    </row>
    <row r="26214" spans="1:6" x14ac:dyDescent="0.3">
      <c r="A26214" t="s">
        <v>144</v>
      </c>
      <c r="B26214" t="s">
        <v>130</v>
      </c>
      <c r="C26214">
        <v>427973</v>
      </c>
      <c r="D26214">
        <f>VLOOKUP(E26214,Sheet1!C$1:IG$271,MATCH(F26214,Sheet1!C$2:IG$2,0),FALSE)</f>
        <v>154340</v>
      </c>
      <c r="E26214" t="str">
        <f>VLOOKUP(A26214,Sheet2!A$2:B$217,2,FALSE)</f>
        <v>Qatar</v>
      </c>
      <c r="F26214" t="str">
        <f>VLOOKUP(B26214,Sheet2!A$2:B$217,2,FALSE)</f>
        <v>Nepal</v>
      </c>
    </row>
    <row r="26215" spans="1:6" x14ac:dyDescent="0.3">
      <c r="A26215" t="s">
        <v>144</v>
      </c>
      <c r="B26215" t="s">
        <v>131</v>
      </c>
      <c r="C26215">
        <v>14199</v>
      </c>
      <c r="D26215" t="str">
        <f>VLOOKUP(E26215,Sheet1!C$1:IG$271,MATCH(F26215,Sheet1!C$2:IG$2,0),FALSE)</f>
        <v>..</v>
      </c>
      <c r="E26215" t="str">
        <f>VLOOKUP(A26215,Sheet2!A$2:B$217,2,FALSE)</f>
        <v>Qatar</v>
      </c>
      <c r="F26215" t="str">
        <f>VLOOKUP(B26215,Sheet2!A$2:B$217,2,FALSE)</f>
        <v>New Zealand</v>
      </c>
    </row>
    <row r="26216" spans="1:6" x14ac:dyDescent="0.3">
      <c r="A26216" t="s">
        <v>144</v>
      </c>
      <c r="B26216" t="s">
        <v>132</v>
      </c>
      <c r="C26216">
        <v>342296</v>
      </c>
      <c r="D26216" t="str">
        <f>VLOOKUP(E26216,Sheet1!C$1:IG$271,MATCH(F26216,Sheet1!C$2:IG$2,0),FALSE)</f>
        <v>..</v>
      </c>
      <c r="E26216" t="str">
        <f>VLOOKUP(A26216,Sheet2!A$2:B$217,2,FALSE)</f>
        <v>Qatar</v>
      </c>
      <c r="F26216" t="str">
        <f>VLOOKUP(B26216,Sheet2!A$2:B$217,2,FALSE)</f>
        <v>Oman</v>
      </c>
    </row>
    <row r="26217" spans="1:6" x14ac:dyDescent="0.3">
      <c r="A26217" t="s">
        <v>144</v>
      </c>
      <c r="B26217" t="s">
        <v>133</v>
      </c>
      <c r="C26217">
        <v>1785</v>
      </c>
      <c r="D26217" t="str">
        <f>VLOOKUP(E26217,Sheet1!C$1:IG$271,MATCH(F26217,Sheet1!C$2:IG$2,0),FALSE)</f>
        <v>..</v>
      </c>
      <c r="E26217" t="str">
        <f>VLOOKUP(A26217,Sheet2!A$2:B$217,2,FALSE)</f>
        <v>Qatar</v>
      </c>
      <c r="F26217" t="str">
        <f>VLOOKUP(B26217,Sheet2!A$2:B$217,2,FALSE)</f>
        <v>Panama</v>
      </c>
    </row>
    <row r="26218" spans="1:6" x14ac:dyDescent="0.3">
      <c r="A26218" t="s">
        <v>144</v>
      </c>
      <c r="B26218" t="s">
        <v>134</v>
      </c>
      <c r="C26218">
        <v>740</v>
      </c>
      <c r="D26218" t="str">
        <f>VLOOKUP(E26218,Sheet1!C$1:IG$271,MATCH(F26218,Sheet1!C$2:IG$2,0),FALSE)</f>
        <v>..</v>
      </c>
      <c r="E26218" t="str">
        <f>VLOOKUP(A26218,Sheet2!A$2:B$217,2,FALSE)</f>
        <v>Qatar</v>
      </c>
      <c r="F26218" t="str">
        <f>VLOOKUP(B26218,Sheet2!A$2:B$217,2,FALSE)</f>
        <v>Peru</v>
      </c>
    </row>
    <row r="26219" spans="1:6" x14ac:dyDescent="0.3">
      <c r="A26219" t="s">
        <v>144</v>
      </c>
      <c r="B26219" t="s">
        <v>135</v>
      </c>
      <c r="C26219">
        <v>1164</v>
      </c>
      <c r="D26219" t="str">
        <f>VLOOKUP(E26219,Sheet1!C$1:IG$271,MATCH(F26219,Sheet1!C$2:IG$2,0),FALSE)</f>
        <v>..</v>
      </c>
      <c r="E26219" t="str">
        <f>VLOOKUP(A26219,Sheet2!A$2:B$217,2,FALSE)</f>
        <v>Qatar</v>
      </c>
      <c r="F26219" t="str">
        <f>VLOOKUP(B26219,Sheet2!A$2:B$217,2,FALSE)</f>
        <v>French Polynesia</v>
      </c>
    </row>
    <row r="26220" spans="1:6" x14ac:dyDescent="0.3">
      <c r="A26220" t="s">
        <v>144</v>
      </c>
      <c r="B26220" t="s">
        <v>136</v>
      </c>
      <c r="C26220">
        <v>4656</v>
      </c>
      <c r="D26220" t="str">
        <f>VLOOKUP(E26220,Sheet1!C$1:IG$271,MATCH(F26220,Sheet1!C$2:IG$2,0),FALSE)</f>
        <v>..</v>
      </c>
      <c r="E26220" t="str">
        <f>VLOOKUP(A26220,Sheet2!A$2:B$217,2,FALSE)</f>
        <v>Qatar</v>
      </c>
      <c r="F26220" t="str">
        <f>VLOOKUP(B26220,Sheet2!A$2:B$217,2,FALSE)</f>
        <v>Papua New Guinea</v>
      </c>
    </row>
    <row r="26221" spans="1:6" x14ac:dyDescent="0.3">
      <c r="A26221" t="s">
        <v>144</v>
      </c>
      <c r="B26221" t="s">
        <v>137</v>
      </c>
      <c r="C26221">
        <v>88065</v>
      </c>
      <c r="D26221">
        <f>VLOOKUP(E26221,Sheet1!C$1:IG$271,MATCH(F26221,Sheet1!C$2:IG$2,0),FALSE)</f>
        <v>151465</v>
      </c>
      <c r="E26221" t="str">
        <f>VLOOKUP(A26221,Sheet2!A$2:B$217,2,FALSE)</f>
        <v>Qatar</v>
      </c>
      <c r="F26221" t="str">
        <f>VLOOKUP(B26221,Sheet2!A$2:B$217,2,FALSE)</f>
        <v>Philippines</v>
      </c>
    </row>
    <row r="26222" spans="1:6" x14ac:dyDescent="0.3">
      <c r="A26222" t="s">
        <v>144</v>
      </c>
      <c r="B26222" t="s">
        <v>138</v>
      </c>
      <c r="C26222">
        <v>45743</v>
      </c>
      <c r="D26222">
        <f>VLOOKUP(E26222,Sheet1!C$1:IG$271,MATCH(F26222,Sheet1!C$2:IG$2,0),FALSE)</f>
        <v>135876</v>
      </c>
      <c r="E26222" t="str">
        <f>VLOOKUP(A26222,Sheet2!A$2:B$217,2,FALSE)</f>
        <v>Qatar</v>
      </c>
      <c r="F26222" t="str">
        <f>VLOOKUP(B26222,Sheet2!A$2:B$217,2,FALSE)</f>
        <v>Pakistan</v>
      </c>
    </row>
    <row r="26223" spans="1:6" x14ac:dyDescent="0.3">
      <c r="A26223" t="s">
        <v>144</v>
      </c>
      <c r="B26223" t="s">
        <v>139</v>
      </c>
      <c r="C26223">
        <v>1048</v>
      </c>
      <c r="D26223" t="str">
        <f>VLOOKUP(E26223,Sheet1!C$1:IG$271,MATCH(F26223,Sheet1!C$2:IG$2,0),FALSE)</f>
        <v>..</v>
      </c>
      <c r="E26223" t="str">
        <f>VLOOKUP(A26223,Sheet2!A$2:B$217,2,FALSE)</f>
        <v>Qatar</v>
      </c>
      <c r="F26223" t="str">
        <f>VLOOKUP(B26223,Sheet2!A$2:B$217,2,FALSE)</f>
        <v>Poland</v>
      </c>
    </row>
    <row r="26224" spans="1:6" x14ac:dyDescent="0.3">
      <c r="A26224" t="s">
        <v>144</v>
      </c>
      <c r="B26224" t="s">
        <v>140</v>
      </c>
      <c r="C26224">
        <v>739</v>
      </c>
      <c r="D26224" t="str">
        <f>VLOOKUP(E26224,Sheet1!C$1:IG$271,MATCH(F26224,Sheet1!C$2:IG$2,0),FALSE)</f>
        <v>..</v>
      </c>
      <c r="E26224" t="str">
        <f>VLOOKUP(A26224,Sheet2!A$2:B$217,2,FALSE)</f>
        <v>Qatar</v>
      </c>
      <c r="F26224" t="str">
        <f>VLOOKUP(B26224,Sheet2!A$2:B$217,2,FALSE)</f>
        <v>Puerto Rico</v>
      </c>
    </row>
    <row r="26225" spans="1:6" x14ac:dyDescent="0.3">
      <c r="A26225" t="s">
        <v>144</v>
      </c>
      <c r="B26225" t="s">
        <v>141</v>
      </c>
      <c r="C26225">
        <v>30320</v>
      </c>
      <c r="D26225" t="e">
        <f>VLOOKUP(E26225,Sheet1!C$1:IG$271,MATCH(F26225,Sheet1!C$2:IG$2,0),FALSE)</f>
        <v>#N/A</v>
      </c>
      <c r="E26225" t="str">
        <f>VLOOKUP(A26225,Sheet2!A$2:B$217,2,FALSE)</f>
        <v>Qatar</v>
      </c>
      <c r="F26225" t="str">
        <f>VLOOKUP(B26225,Sheet2!A$2:B$217,2,FALSE)</f>
        <v>Palestine</v>
      </c>
    </row>
    <row r="26226" spans="1:6" x14ac:dyDescent="0.3">
      <c r="A26226" t="s">
        <v>144</v>
      </c>
      <c r="B26226" t="s">
        <v>142</v>
      </c>
      <c r="C26226">
        <v>6839</v>
      </c>
      <c r="D26226" t="str">
        <f>VLOOKUP(E26226,Sheet1!C$1:IG$271,MATCH(F26226,Sheet1!C$2:IG$2,0),FALSE)</f>
        <v>..</v>
      </c>
      <c r="E26226" t="str">
        <f>VLOOKUP(A26226,Sheet2!A$2:B$217,2,FALSE)</f>
        <v>Qatar</v>
      </c>
      <c r="F26226" t="str">
        <f>VLOOKUP(B26226,Sheet2!A$2:B$217,2,FALSE)</f>
        <v>Portugal</v>
      </c>
    </row>
    <row r="26227" spans="1:6" x14ac:dyDescent="0.3">
      <c r="A26227" t="s">
        <v>144</v>
      </c>
      <c r="B26227" t="s">
        <v>143</v>
      </c>
      <c r="C26227">
        <v>1972</v>
      </c>
      <c r="D26227" t="str">
        <f>VLOOKUP(E26227,Sheet1!C$1:IG$271,MATCH(F26227,Sheet1!C$2:IG$2,0),FALSE)</f>
        <v>..</v>
      </c>
      <c r="E26227" t="str">
        <f>VLOOKUP(A26227,Sheet2!A$2:B$217,2,FALSE)</f>
        <v>Qatar</v>
      </c>
      <c r="F26227" t="str">
        <f>VLOOKUP(B26227,Sheet2!A$2:B$217,2,FALSE)</f>
        <v>Paraguay</v>
      </c>
    </row>
    <row r="26228" spans="1:6" x14ac:dyDescent="0.3">
      <c r="A26228" t="s">
        <v>144</v>
      </c>
      <c r="B26228" t="s">
        <v>144</v>
      </c>
      <c r="C26228">
        <v>3152364</v>
      </c>
      <c r="D26228" t="str">
        <f>VLOOKUP(E26228,Sheet1!C$1:IG$271,MATCH(F26228,Sheet1!C$2:IG$2,0),FALSE)</f>
        <v>..</v>
      </c>
      <c r="E26228" t="str">
        <f>VLOOKUP(A26228,Sheet2!A$2:B$217,2,FALSE)</f>
        <v>Qatar</v>
      </c>
      <c r="F26228" t="str">
        <f>VLOOKUP(B26228,Sheet2!A$2:B$217,2,FALSE)</f>
        <v>Qatar</v>
      </c>
    </row>
    <row r="26229" spans="1:6" x14ac:dyDescent="0.3">
      <c r="A26229" t="s">
        <v>144</v>
      </c>
      <c r="B26229" t="s">
        <v>145</v>
      </c>
      <c r="C26229">
        <v>1547</v>
      </c>
      <c r="D26229" t="e">
        <f>VLOOKUP(E26229,Sheet1!C$1:IG$271,MATCH(F26229,Sheet1!C$2:IG$2,0),FALSE)</f>
        <v>#N/A</v>
      </c>
      <c r="E26229" t="str">
        <f>VLOOKUP(A26229,Sheet2!A$2:B$217,2,FALSE)</f>
        <v>Qatar</v>
      </c>
      <c r="F26229" t="e">
        <f>VLOOKUP(B26229,Sheet2!A$2:B$217,2,FALSE)</f>
        <v>#N/A</v>
      </c>
    </row>
    <row r="26230" spans="1:6" x14ac:dyDescent="0.3">
      <c r="A26230" t="s">
        <v>144</v>
      </c>
      <c r="B26230" t="s">
        <v>146</v>
      </c>
      <c r="C26230">
        <v>4074</v>
      </c>
      <c r="D26230" t="str">
        <f>VLOOKUP(E26230,Sheet1!C$1:IG$271,MATCH(F26230,Sheet1!C$2:IG$2,0),FALSE)</f>
        <v>..</v>
      </c>
      <c r="E26230" t="str">
        <f>VLOOKUP(A26230,Sheet2!A$2:B$217,2,FALSE)</f>
        <v>Qatar</v>
      </c>
      <c r="F26230" t="str">
        <f>VLOOKUP(B26230,Sheet2!A$2:B$217,2,FALSE)</f>
        <v>Romania</v>
      </c>
    </row>
    <row r="26231" spans="1:6" x14ac:dyDescent="0.3">
      <c r="A26231" t="s">
        <v>144</v>
      </c>
      <c r="B26231" t="s">
        <v>147</v>
      </c>
      <c r="C26231">
        <v>6508</v>
      </c>
      <c r="D26231" t="str">
        <f>VLOOKUP(E26231,Sheet1!C$1:IG$271,MATCH(F26231,Sheet1!C$2:IG$2,0),FALSE)</f>
        <v>..</v>
      </c>
      <c r="E26231" t="str">
        <f>VLOOKUP(A26231,Sheet2!A$2:B$217,2,FALSE)</f>
        <v>Qatar</v>
      </c>
      <c r="F26231" t="str">
        <f>VLOOKUP(B26231,Sheet2!A$2:B$217,2,FALSE)</f>
        <v>Serbia</v>
      </c>
    </row>
    <row r="26232" spans="1:6" x14ac:dyDescent="0.3">
      <c r="A26232" t="s">
        <v>144</v>
      </c>
      <c r="B26232" t="s">
        <v>148</v>
      </c>
      <c r="C26232">
        <v>11780</v>
      </c>
      <c r="D26232" t="str">
        <f>VLOOKUP(E26232,Sheet1!C$1:IG$271,MATCH(F26232,Sheet1!C$2:IG$2,0),FALSE)</f>
        <v>..</v>
      </c>
      <c r="E26232" t="str">
        <f>VLOOKUP(A26232,Sheet2!A$2:B$217,2,FALSE)</f>
        <v>Qatar</v>
      </c>
      <c r="F26232" t="str">
        <f>VLOOKUP(B26232,Sheet2!A$2:B$217,2,FALSE)</f>
        <v>Rwanda</v>
      </c>
    </row>
    <row r="26233" spans="1:6" x14ac:dyDescent="0.3">
      <c r="A26233" t="s">
        <v>144</v>
      </c>
      <c r="B26233" t="s">
        <v>149</v>
      </c>
      <c r="C26233">
        <v>201413</v>
      </c>
      <c r="D26233">
        <f>VLOOKUP(E26233,Sheet1!C$1:IG$271,MATCH(F26233,Sheet1!C$2:IG$2,0),FALSE)</f>
        <v>914</v>
      </c>
      <c r="E26233" t="str">
        <f>VLOOKUP(A26233,Sheet2!A$2:B$217,2,FALSE)</f>
        <v>Qatar</v>
      </c>
      <c r="F26233" t="str">
        <f>VLOOKUP(B26233,Sheet2!A$2:B$217,2,FALSE)</f>
        <v>Saudi Arabia</v>
      </c>
    </row>
    <row r="26234" spans="1:6" x14ac:dyDescent="0.3">
      <c r="A26234" t="s">
        <v>144</v>
      </c>
      <c r="B26234" t="s">
        <v>150</v>
      </c>
      <c r="C26234">
        <v>3524</v>
      </c>
      <c r="D26234" t="str">
        <f>VLOOKUP(E26234,Sheet1!C$1:IG$271,MATCH(F26234,Sheet1!C$2:IG$2,0),FALSE)</f>
        <v>..</v>
      </c>
      <c r="E26234" t="str">
        <f>VLOOKUP(A26234,Sheet2!A$2:B$217,2,FALSE)</f>
        <v>Qatar</v>
      </c>
      <c r="F26234" t="str">
        <f>VLOOKUP(B26234,Sheet2!A$2:B$217,2,FALSE)</f>
        <v>Solomon Islands</v>
      </c>
    </row>
    <row r="26235" spans="1:6" x14ac:dyDescent="0.3">
      <c r="A26235" t="s">
        <v>144</v>
      </c>
      <c r="B26235" t="s">
        <v>151</v>
      </c>
      <c r="C26235">
        <v>84256</v>
      </c>
      <c r="D26235" t="str">
        <f>VLOOKUP(E26235,Sheet1!C$1:IG$271,MATCH(F26235,Sheet1!C$2:IG$2,0),FALSE)</f>
        <v>..</v>
      </c>
      <c r="E26235" t="str">
        <f>VLOOKUP(A26235,Sheet2!A$2:B$217,2,FALSE)</f>
        <v>Qatar</v>
      </c>
      <c r="F26235" t="str">
        <f>VLOOKUP(B26235,Sheet2!A$2:B$217,2,FALSE)</f>
        <v>Seychelles</v>
      </c>
    </row>
    <row r="26236" spans="1:6" x14ac:dyDescent="0.3">
      <c r="A26236" t="s">
        <v>144</v>
      </c>
      <c r="B26236" t="s">
        <v>152</v>
      </c>
      <c r="C26236">
        <v>5974</v>
      </c>
      <c r="D26236" t="str">
        <f>VLOOKUP(E26236,Sheet1!C$1:IG$271,MATCH(F26236,Sheet1!C$2:IG$2,0),FALSE)</f>
        <v>..</v>
      </c>
      <c r="E26236" t="str">
        <f>VLOOKUP(A26236,Sheet2!A$2:B$217,2,FALSE)</f>
        <v>Qatar</v>
      </c>
      <c r="F26236" t="str">
        <f>VLOOKUP(B26236,Sheet2!A$2:B$217,2,FALSE)</f>
        <v>Sweden</v>
      </c>
    </row>
    <row r="26237" spans="1:6" x14ac:dyDescent="0.3">
      <c r="A26237" t="s">
        <v>144</v>
      </c>
      <c r="B26237" t="s">
        <v>153</v>
      </c>
      <c r="C26237">
        <v>45397</v>
      </c>
      <c r="D26237" t="str">
        <f>VLOOKUP(E26237,Sheet1!C$1:IG$271,MATCH(F26237,Sheet1!C$2:IG$2,0),FALSE)</f>
        <v>..</v>
      </c>
      <c r="E26237" t="str">
        <f>VLOOKUP(A26237,Sheet2!A$2:B$217,2,FALSE)</f>
        <v>Qatar</v>
      </c>
      <c r="F26237" t="str">
        <f>VLOOKUP(B26237,Sheet2!A$2:B$217,2,FALSE)</f>
        <v>Singapore</v>
      </c>
    </row>
    <row r="26238" spans="1:6" x14ac:dyDescent="0.3">
      <c r="A26238" t="s">
        <v>144</v>
      </c>
      <c r="B26238" t="s">
        <v>154</v>
      </c>
      <c r="C26238">
        <v>2510</v>
      </c>
      <c r="D26238" t="str">
        <f>VLOOKUP(E26238,Sheet1!C$1:IG$271,MATCH(F26238,Sheet1!C$2:IG$2,0),FALSE)</f>
        <v>..</v>
      </c>
      <c r="E26238" t="str">
        <f>VLOOKUP(A26238,Sheet2!A$2:B$217,2,FALSE)</f>
        <v>Qatar</v>
      </c>
      <c r="F26238" t="str">
        <f>VLOOKUP(B26238,Sheet2!A$2:B$217,2,FALSE)</f>
        <v>Slovenia</v>
      </c>
    </row>
    <row r="26239" spans="1:6" x14ac:dyDescent="0.3">
      <c r="A26239" t="s">
        <v>144</v>
      </c>
      <c r="B26239" t="s">
        <v>155</v>
      </c>
      <c r="C26239">
        <v>1061</v>
      </c>
      <c r="D26239" t="str">
        <f>VLOOKUP(E26239,Sheet1!C$1:IG$271,MATCH(F26239,Sheet1!C$2:IG$2,0),FALSE)</f>
        <v>..</v>
      </c>
      <c r="E26239" t="str">
        <f>VLOOKUP(A26239,Sheet2!A$2:B$217,2,FALSE)</f>
        <v>Qatar</v>
      </c>
      <c r="F26239" t="str">
        <f>VLOOKUP(B26239,Sheet2!A$2:B$217,2,FALSE)</f>
        <v>Slovakia</v>
      </c>
    </row>
    <row r="26240" spans="1:6" x14ac:dyDescent="0.3">
      <c r="A26240" t="s">
        <v>144</v>
      </c>
      <c r="B26240" t="s">
        <v>156</v>
      </c>
      <c r="C26240">
        <v>23504</v>
      </c>
      <c r="D26240" t="str">
        <f>VLOOKUP(E26240,Sheet1!C$1:IG$271,MATCH(F26240,Sheet1!C$2:IG$2,0),FALSE)</f>
        <v>..</v>
      </c>
      <c r="E26240" t="str">
        <f>VLOOKUP(A26240,Sheet2!A$2:B$217,2,FALSE)</f>
        <v>Qatar</v>
      </c>
      <c r="F26240" t="str">
        <f>VLOOKUP(B26240,Sheet2!A$2:B$217,2,FALSE)</f>
        <v>Sierra Leone</v>
      </c>
    </row>
    <row r="26241" spans="1:6" x14ac:dyDescent="0.3">
      <c r="A26241" t="s">
        <v>144</v>
      </c>
      <c r="B26241" t="s">
        <v>157</v>
      </c>
      <c r="C26241">
        <v>4012</v>
      </c>
      <c r="D26241" t="str">
        <f>VLOOKUP(E26241,Sheet1!C$1:IG$271,MATCH(F26241,Sheet1!C$2:IG$2,0),FALSE)</f>
        <v>..</v>
      </c>
      <c r="E26241" t="str">
        <f>VLOOKUP(A26241,Sheet2!A$2:B$217,2,FALSE)</f>
        <v>Qatar</v>
      </c>
      <c r="F26241" t="str">
        <f>VLOOKUP(B26241,Sheet2!A$2:B$217,2,FALSE)</f>
        <v>Senegal</v>
      </c>
    </row>
    <row r="26242" spans="1:6" x14ac:dyDescent="0.3">
      <c r="A26242" t="s">
        <v>144</v>
      </c>
      <c r="B26242" t="s">
        <v>158</v>
      </c>
      <c r="C26242">
        <v>2863</v>
      </c>
      <c r="D26242" t="str">
        <f>VLOOKUP(E26242,Sheet1!C$1:IG$271,MATCH(F26242,Sheet1!C$2:IG$2,0),FALSE)</f>
        <v>..</v>
      </c>
      <c r="E26242" t="str">
        <f>VLOOKUP(A26242,Sheet2!A$2:B$217,2,FALSE)</f>
        <v>Qatar</v>
      </c>
      <c r="F26242" t="str">
        <f>VLOOKUP(B26242,Sheet2!A$2:B$217,2,FALSE)</f>
        <v>Suriname</v>
      </c>
    </row>
    <row r="26243" spans="1:6" x14ac:dyDescent="0.3">
      <c r="A26243" t="s">
        <v>144</v>
      </c>
      <c r="B26243" t="s">
        <v>159</v>
      </c>
      <c r="C26243">
        <v>1656</v>
      </c>
      <c r="D26243" t="str">
        <f>VLOOKUP(E26243,Sheet1!C$1:IG$271,MATCH(F26243,Sheet1!C$2:IG$2,0),FALSE)</f>
        <v>..</v>
      </c>
      <c r="E26243" t="str">
        <f>VLOOKUP(A26243,Sheet2!A$2:B$217,2,FALSE)</f>
        <v>Qatar</v>
      </c>
      <c r="F26243" t="str">
        <f>VLOOKUP(B26243,Sheet2!A$2:B$217,2,FALSE)</f>
        <v>Sao Tome and Principe</v>
      </c>
    </row>
    <row r="26244" spans="1:6" x14ac:dyDescent="0.3">
      <c r="A26244" t="s">
        <v>144</v>
      </c>
      <c r="B26244" t="s">
        <v>160</v>
      </c>
      <c r="C26244">
        <v>1302</v>
      </c>
      <c r="D26244" t="str">
        <f>VLOOKUP(E26244,Sheet1!C$1:IG$271,MATCH(F26244,Sheet1!C$2:IG$2,0),FALSE)</f>
        <v>..</v>
      </c>
      <c r="E26244" t="str">
        <f>VLOOKUP(A26244,Sheet2!A$2:B$217,2,FALSE)</f>
        <v>Qatar</v>
      </c>
      <c r="F26244" t="str">
        <f>VLOOKUP(B26244,Sheet2!A$2:B$217,2,FALSE)</f>
        <v>El Salvador</v>
      </c>
    </row>
    <row r="26245" spans="1:6" x14ac:dyDescent="0.3">
      <c r="A26245" t="s">
        <v>144</v>
      </c>
      <c r="B26245" t="s">
        <v>161</v>
      </c>
      <c r="C26245">
        <v>4969</v>
      </c>
      <c r="D26245" t="e">
        <f>VLOOKUP(E26245,Sheet1!C$1:IG$271,MATCH(F26245,Sheet1!C$2:IG$2,0),FALSE)</f>
        <v>#N/A</v>
      </c>
      <c r="E26245" t="str">
        <f>VLOOKUP(A26245,Sheet2!A$2:B$217,2,FALSE)</f>
        <v>Qatar</v>
      </c>
      <c r="F26245" t="str">
        <f>VLOOKUP(B26245,Sheet2!A$2:B$217,2,FALSE)</f>
        <v>Eswatini</v>
      </c>
    </row>
    <row r="26246" spans="1:6" x14ac:dyDescent="0.3">
      <c r="A26246" t="s">
        <v>144</v>
      </c>
      <c r="B26246" t="s">
        <v>162</v>
      </c>
      <c r="C26246">
        <v>17057</v>
      </c>
      <c r="D26246">
        <f>VLOOKUP(E26246,Sheet1!C$1:IG$271,MATCH(F26246,Sheet1!C$2:IG$2,0),FALSE)</f>
        <v>522</v>
      </c>
      <c r="E26246" t="str">
        <f>VLOOKUP(A26246,Sheet2!A$2:B$217,2,FALSE)</f>
        <v>Qatar</v>
      </c>
      <c r="F26246" t="str">
        <f>VLOOKUP(B26246,Sheet2!A$2:B$217,2,FALSE)</f>
        <v>Chad</v>
      </c>
    </row>
    <row r="26247" spans="1:6" x14ac:dyDescent="0.3">
      <c r="A26247" t="s">
        <v>144</v>
      </c>
      <c r="B26247" t="s">
        <v>163</v>
      </c>
      <c r="C26247">
        <v>5247</v>
      </c>
      <c r="D26247" t="str">
        <f>VLOOKUP(E26247,Sheet1!C$1:IG$271,MATCH(F26247,Sheet1!C$2:IG$2,0),FALSE)</f>
        <v>..</v>
      </c>
      <c r="E26247" t="str">
        <f>VLOOKUP(A26247,Sheet2!A$2:B$217,2,FALSE)</f>
        <v>Qatar</v>
      </c>
      <c r="F26247" t="str">
        <f>VLOOKUP(B26247,Sheet2!A$2:B$217,2,FALSE)</f>
        <v>Togo</v>
      </c>
    </row>
    <row r="26248" spans="1:6" x14ac:dyDescent="0.3">
      <c r="A26248" t="s">
        <v>144</v>
      </c>
      <c r="B26248" t="s">
        <v>164</v>
      </c>
      <c r="C26248">
        <v>2181</v>
      </c>
      <c r="D26248">
        <f>VLOOKUP(E26248,Sheet1!C$1:IG$271,MATCH(F26248,Sheet1!C$2:IG$2,0),FALSE)</f>
        <v>2336</v>
      </c>
      <c r="E26248" t="str">
        <f>VLOOKUP(A26248,Sheet2!A$2:B$217,2,FALSE)</f>
        <v>Qatar</v>
      </c>
      <c r="F26248" t="str">
        <f>VLOOKUP(B26248,Sheet2!A$2:B$217,2,FALSE)</f>
        <v>Thailand</v>
      </c>
    </row>
    <row r="26249" spans="1:6" x14ac:dyDescent="0.3">
      <c r="A26249" t="s">
        <v>144</v>
      </c>
      <c r="B26249" t="s">
        <v>165</v>
      </c>
      <c r="C26249">
        <v>3145</v>
      </c>
      <c r="D26249" t="str">
        <f>VLOOKUP(E26249,Sheet1!C$1:IG$271,MATCH(F26249,Sheet1!C$2:IG$2,0),FALSE)</f>
        <v>..</v>
      </c>
      <c r="E26249" t="str">
        <f>VLOOKUP(A26249,Sheet2!A$2:B$217,2,FALSE)</f>
        <v>Qatar</v>
      </c>
      <c r="F26249" t="str">
        <f>VLOOKUP(B26249,Sheet2!A$2:B$217,2,FALSE)</f>
        <v>Tajikistan</v>
      </c>
    </row>
    <row r="26250" spans="1:6" x14ac:dyDescent="0.3">
      <c r="A26250" t="s">
        <v>144</v>
      </c>
      <c r="B26250" t="s">
        <v>166</v>
      </c>
      <c r="C26250">
        <v>2509</v>
      </c>
      <c r="D26250" t="str">
        <f>VLOOKUP(E26250,Sheet1!C$1:IG$271,MATCH(F26250,Sheet1!C$2:IG$2,0),FALSE)</f>
        <v>..</v>
      </c>
      <c r="E26250" t="str">
        <f>VLOOKUP(A26250,Sheet2!A$2:B$217,2,FALSE)</f>
        <v>Qatar</v>
      </c>
      <c r="F26250" t="str">
        <f>VLOOKUP(B26250,Sheet2!A$2:B$217,2,FALSE)</f>
        <v>Timor-Leste</v>
      </c>
    </row>
    <row r="26251" spans="1:6" x14ac:dyDescent="0.3">
      <c r="A26251" t="s">
        <v>144</v>
      </c>
      <c r="B26251" t="s">
        <v>167</v>
      </c>
      <c r="C26251">
        <v>69373</v>
      </c>
      <c r="D26251">
        <f>VLOOKUP(E26251,Sheet1!C$1:IG$271,MATCH(F26251,Sheet1!C$2:IG$2,0),FALSE)</f>
        <v>997</v>
      </c>
      <c r="E26251" t="str">
        <f>VLOOKUP(A26251,Sheet2!A$2:B$217,2,FALSE)</f>
        <v>Qatar</v>
      </c>
      <c r="F26251" t="str">
        <f>VLOOKUP(B26251,Sheet2!A$2:B$217,2,FALSE)</f>
        <v>Tunisia</v>
      </c>
    </row>
    <row r="26252" spans="1:6" x14ac:dyDescent="0.3">
      <c r="A26252" t="s">
        <v>144</v>
      </c>
      <c r="B26252" t="s">
        <v>168</v>
      </c>
      <c r="C26252">
        <v>2405</v>
      </c>
      <c r="D26252" t="str">
        <f>VLOOKUP(E26252,Sheet1!C$1:IG$271,MATCH(F26252,Sheet1!C$2:IG$2,0),FALSE)</f>
        <v>..</v>
      </c>
      <c r="E26252" t="str">
        <f>VLOOKUP(A26252,Sheet2!A$2:B$217,2,FALSE)</f>
        <v>Qatar</v>
      </c>
      <c r="F26252" t="str">
        <f>VLOOKUP(B26252,Sheet2!A$2:B$217,2,FALSE)</f>
        <v>Tonga</v>
      </c>
    </row>
    <row r="26253" spans="1:6" x14ac:dyDescent="0.3">
      <c r="A26253" t="s">
        <v>144</v>
      </c>
      <c r="B26253" t="s">
        <v>169</v>
      </c>
      <c r="C26253">
        <v>5798</v>
      </c>
      <c r="D26253">
        <f>VLOOKUP(E26253,Sheet1!C$1:IG$271,MATCH(F26253,Sheet1!C$2:IG$2,0),FALSE)</f>
        <v>5146</v>
      </c>
      <c r="E26253" t="str">
        <f>VLOOKUP(A26253,Sheet2!A$2:B$217,2,FALSE)</f>
        <v>Qatar</v>
      </c>
      <c r="F26253" t="str">
        <f>VLOOKUP(B26253,Sheet2!A$2:B$217,2,FALSE)</f>
        <v>Turkey</v>
      </c>
    </row>
    <row r="26254" spans="1:6" x14ac:dyDescent="0.3">
      <c r="A26254" t="s">
        <v>144</v>
      </c>
      <c r="B26254" t="s">
        <v>170</v>
      </c>
      <c r="C26254">
        <v>4268</v>
      </c>
      <c r="D26254" t="str">
        <f>VLOOKUP(E26254,Sheet1!C$1:IG$271,MATCH(F26254,Sheet1!C$2:IG$2,0),FALSE)</f>
        <v>..</v>
      </c>
      <c r="E26254" t="str">
        <f>VLOOKUP(A26254,Sheet2!A$2:B$217,2,FALSE)</f>
        <v>Qatar</v>
      </c>
      <c r="F26254" t="str">
        <f>VLOOKUP(B26254,Sheet2!A$2:B$217,2,FALSE)</f>
        <v>Trinidad and Tobago</v>
      </c>
    </row>
    <row r="26255" spans="1:6" x14ac:dyDescent="0.3">
      <c r="A26255" t="s">
        <v>144</v>
      </c>
      <c r="B26255" t="s">
        <v>171</v>
      </c>
      <c r="C26255">
        <v>2982</v>
      </c>
      <c r="D26255" t="e">
        <f>VLOOKUP(E26255,Sheet1!C$1:IG$271,MATCH(F26255,Sheet1!C$2:IG$2,0),FALSE)</f>
        <v>#N/A</v>
      </c>
      <c r="E26255" t="str">
        <f>VLOOKUP(A26255,Sheet2!A$2:B$217,2,FALSE)</f>
        <v>Qatar</v>
      </c>
      <c r="F26255" t="str">
        <f>VLOOKUP(B26255,Sheet2!A$2:B$217,2,FALSE)</f>
        <v>Taiwan</v>
      </c>
    </row>
    <row r="26256" spans="1:6" x14ac:dyDescent="0.3">
      <c r="A26256" t="s">
        <v>144</v>
      </c>
      <c r="B26256" t="s">
        <v>172</v>
      </c>
      <c r="C26256">
        <v>13651</v>
      </c>
      <c r="D26256" t="str">
        <f>VLOOKUP(E26256,Sheet1!C$1:IG$271,MATCH(F26256,Sheet1!C$2:IG$2,0),FALSE)</f>
        <v>..</v>
      </c>
      <c r="E26256" t="str">
        <f>VLOOKUP(A26256,Sheet2!A$2:B$217,2,FALSE)</f>
        <v>Qatar</v>
      </c>
      <c r="F26256" t="str">
        <f>VLOOKUP(B26256,Sheet2!A$2:B$217,2,FALSE)</f>
        <v>United Republic of Tanzania</v>
      </c>
    </row>
    <row r="26257" spans="1:6" x14ac:dyDescent="0.3">
      <c r="A26257" t="s">
        <v>144</v>
      </c>
      <c r="B26257" t="s">
        <v>173</v>
      </c>
      <c r="C26257">
        <v>1911</v>
      </c>
      <c r="D26257" t="str">
        <f>VLOOKUP(E26257,Sheet1!C$1:IG$271,MATCH(F26257,Sheet1!C$2:IG$2,0),FALSE)</f>
        <v>..</v>
      </c>
      <c r="E26257" t="str">
        <f>VLOOKUP(A26257,Sheet2!A$2:B$217,2,FALSE)</f>
        <v>Qatar</v>
      </c>
      <c r="F26257" t="str">
        <f>VLOOKUP(B26257,Sheet2!A$2:B$217,2,FALSE)</f>
        <v>Ukraine</v>
      </c>
    </row>
    <row r="26258" spans="1:6" x14ac:dyDescent="0.3">
      <c r="A26258" t="s">
        <v>144</v>
      </c>
      <c r="B26258" t="s">
        <v>174</v>
      </c>
      <c r="C26258">
        <v>136832</v>
      </c>
      <c r="D26258" t="str">
        <f>VLOOKUP(E26258,Sheet1!C$1:IG$271,MATCH(F26258,Sheet1!C$2:IG$2,0),FALSE)</f>
        <v>..</v>
      </c>
      <c r="E26258" t="str">
        <f>VLOOKUP(A26258,Sheet2!A$2:B$217,2,FALSE)</f>
        <v>Qatar</v>
      </c>
      <c r="F26258" t="str">
        <f>VLOOKUP(B26258,Sheet2!A$2:B$217,2,FALSE)</f>
        <v>Uganda</v>
      </c>
    </row>
    <row r="26259" spans="1:6" x14ac:dyDescent="0.3">
      <c r="A26259" t="s">
        <v>144</v>
      </c>
      <c r="B26259" t="s">
        <v>175</v>
      </c>
      <c r="C26259">
        <v>3706</v>
      </c>
      <c r="D26259">
        <f>VLOOKUP(E26259,Sheet1!C$1:IG$271,MATCH(F26259,Sheet1!C$2:IG$2,0),FALSE)</f>
        <v>2325</v>
      </c>
      <c r="E26259" t="str">
        <f>VLOOKUP(A26259,Sheet2!A$2:B$217,2,FALSE)</f>
        <v>Qatar</v>
      </c>
      <c r="F26259" t="str">
        <f>VLOOKUP(B26259,Sheet2!A$2:B$217,2,FALSE)</f>
        <v>United States of America</v>
      </c>
    </row>
    <row r="26260" spans="1:6" x14ac:dyDescent="0.3">
      <c r="A26260" t="s">
        <v>144</v>
      </c>
      <c r="B26260" t="s">
        <v>176</v>
      </c>
      <c r="C26260">
        <v>832</v>
      </c>
      <c r="D26260" t="str">
        <f>VLOOKUP(E26260,Sheet1!C$1:IG$271,MATCH(F26260,Sheet1!C$2:IG$2,0),FALSE)</f>
        <v>..</v>
      </c>
      <c r="E26260" t="str">
        <f>VLOOKUP(A26260,Sheet2!A$2:B$217,2,FALSE)</f>
        <v>Qatar</v>
      </c>
      <c r="F26260" t="str">
        <f>VLOOKUP(B26260,Sheet2!A$2:B$217,2,FALSE)</f>
        <v>Uruguay</v>
      </c>
    </row>
    <row r="26261" spans="1:6" x14ac:dyDescent="0.3">
      <c r="A26261" t="s">
        <v>144</v>
      </c>
      <c r="B26261" t="s">
        <v>177</v>
      </c>
      <c r="C26261">
        <v>2483</v>
      </c>
      <c r="D26261" t="str">
        <f>VLOOKUP(E26261,Sheet1!C$1:IG$271,MATCH(F26261,Sheet1!C$2:IG$2,0),FALSE)</f>
        <v>..</v>
      </c>
      <c r="E26261" t="str">
        <f>VLOOKUP(A26261,Sheet2!A$2:B$217,2,FALSE)</f>
        <v>Qatar</v>
      </c>
      <c r="F26261" t="str">
        <f>VLOOKUP(B26261,Sheet2!A$2:B$217,2,FALSE)</f>
        <v>Uzbekistan</v>
      </c>
    </row>
    <row r="26262" spans="1:6" x14ac:dyDescent="0.3">
      <c r="A26262" t="s">
        <v>144</v>
      </c>
      <c r="B26262" t="s">
        <v>178</v>
      </c>
      <c r="C26262">
        <v>2653</v>
      </c>
      <c r="D26262" t="str">
        <f>VLOOKUP(E26262,Sheet1!C$1:IG$271,MATCH(F26262,Sheet1!C$2:IG$2,0),FALSE)</f>
        <v>..</v>
      </c>
      <c r="E26262" t="str">
        <f>VLOOKUP(A26262,Sheet2!A$2:B$217,2,FALSE)</f>
        <v>Qatar</v>
      </c>
      <c r="F26262" t="str">
        <f>VLOOKUP(B26262,Sheet2!A$2:B$217,2,FALSE)</f>
        <v>Saint Vincent and the Grenadines</v>
      </c>
    </row>
    <row r="26263" spans="1:6" x14ac:dyDescent="0.3">
      <c r="A26263" t="s">
        <v>144</v>
      </c>
      <c r="B26263" t="s">
        <v>179</v>
      </c>
      <c r="C26263">
        <v>661</v>
      </c>
      <c r="D26263" t="str">
        <f>VLOOKUP(E26263,Sheet1!C$1:IG$271,MATCH(F26263,Sheet1!C$2:IG$2,0),FALSE)</f>
        <v>..</v>
      </c>
      <c r="E26263" t="str">
        <f>VLOOKUP(A26263,Sheet2!A$2:B$217,2,FALSE)</f>
        <v>Qatar</v>
      </c>
      <c r="F26263" t="str">
        <f>VLOOKUP(B26263,Sheet2!A$2:B$217,2,FALSE)</f>
        <v>Viet Nam</v>
      </c>
    </row>
    <row r="26264" spans="1:6" x14ac:dyDescent="0.3">
      <c r="A26264" t="s">
        <v>144</v>
      </c>
      <c r="B26264" t="s">
        <v>180</v>
      </c>
      <c r="C26264">
        <v>1770</v>
      </c>
      <c r="D26264" t="str">
        <f>VLOOKUP(E26264,Sheet1!C$1:IG$271,MATCH(F26264,Sheet1!C$2:IG$2,0),FALSE)</f>
        <v>..</v>
      </c>
      <c r="E26264" t="str">
        <f>VLOOKUP(A26264,Sheet2!A$2:B$217,2,FALSE)</f>
        <v>Qatar</v>
      </c>
      <c r="F26264" t="str">
        <f>VLOOKUP(B26264,Sheet2!A$2:B$217,2,FALSE)</f>
        <v>Vanuatu</v>
      </c>
    </row>
    <row r="26265" spans="1:6" x14ac:dyDescent="0.3">
      <c r="A26265" t="s">
        <v>144</v>
      </c>
      <c r="B26265" t="s">
        <v>181</v>
      </c>
      <c r="C26265">
        <v>2374</v>
      </c>
      <c r="D26265" t="str">
        <f>VLOOKUP(E26265,Sheet1!C$1:IG$271,MATCH(F26265,Sheet1!C$2:IG$2,0),FALSE)</f>
        <v>..</v>
      </c>
      <c r="E26265" t="str">
        <f>VLOOKUP(A26265,Sheet2!A$2:B$217,2,FALSE)</f>
        <v>Qatar</v>
      </c>
      <c r="F26265" t="str">
        <f>VLOOKUP(B26265,Sheet2!A$2:B$217,2,FALSE)</f>
        <v>Samoa</v>
      </c>
    </row>
    <row r="26266" spans="1:6" x14ac:dyDescent="0.3">
      <c r="A26266" t="s">
        <v>144</v>
      </c>
      <c r="B26266" t="s">
        <v>182</v>
      </c>
      <c r="C26266">
        <v>1860</v>
      </c>
      <c r="D26266" t="e">
        <f>VLOOKUP(E26266,Sheet1!C$1:IG$271,MATCH(F26266,Sheet1!C$2:IG$2,0),FALSE)</f>
        <v>#N/A</v>
      </c>
      <c r="E26266" t="str">
        <f>VLOOKUP(A26266,Sheet2!A$2:B$217,2,FALSE)</f>
        <v>Qatar</v>
      </c>
      <c r="F26266" t="e">
        <f>VLOOKUP(B26266,Sheet2!A$2:B$217,2,FALSE)</f>
        <v>#N/A</v>
      </c>
    </row>
    <row r="26267" spans="1:6" x14ac:dyDescent="0.3">
      <c r="A26267" t="s">
        <v>144</v>
      </c>
      <c r="B26267" t="s">
        <v>183</v>
      </c>
      <c r="C26267">
        <v>2779</v>
      </c>
      <c r="D26267" t="e">
        <f>VLOOKUP(E26267,Sheet1!C$1:IG$271,MATCH(F26267,Sheet1!C$2:IG$2,0),FALSE)</f>
        <v>#N/A</v>
      </c>
      <c r="E26267" t="str">
        <f>VLOOKUP(A26267,Sheet2!A$2:B$217,2,FALSE)</f>
        <v>Qatar</v>
      </c>
      <c r="F26267" t="e">
        <f>VLOOKUP(B26267,Sheet2!A$2:B$217,2,FALSE)</f>
        <v>#N/A</v>
      </c>
    </row>
    <row r="26268" spans="1:6" x14ac:dyDescent="0.3">
      <c r="A26268" t="s">
        <v>144</v>
      </c>
      <c r="B26268" t="s">
        <v>184</v>
      </c>
      <c r="C26268">
        <v>5189</v>
      </c>
      <c r="D26268" t="str">
        <f>VLOOKUP(E26268,Sheet1!C$1:IG$271,MATCH(F26268,Sheet1!C$2:IG$2,0),FALSE)</f>
        <v>..</v>
      </c>
      <c r="E26268" t="str">
        <f>VLOOKUP(A26268,Sheet2!A$2:B$217,2,FALSE)</f>
        <v>Qatar</v>
      </c>
      <c r="F26268" t="str">
        <f>VLOOKUP(B26268,Sheet2!A$2:B$217,2,FALSE)</f>
        <v>South Africa</v>
      </c>
    </row>
    <row r="26269" spans="1:6" x14ac:dyDescent="0.3">
      <c r="A26269" t="s">
        <v>144</v>
      </c>
      <c r="B26269" t="s">
        <v>185</v>
      </c>
      <c r="C26269">
        <v>4790</v>
      </c>
      <c r="D26269" t="str">
        <f>VLOOKUP(E26269,Sheet1!C$1:IG$271,MATCH(F26269,Sheet1!C$2:IG$2,0),FALSE)</f>
        <v>..</v>
      </c>
      <c r="E26269" t="str">
        <f>VLOOKUP(A26269,Sheet2!A$2:B$217,2,FALSE)</f>
        <v>Qatar</v>
      </c>
      <c r="F26269" t="str">
        <f>VLOOKUP(B26269,Sheet2!A$2:B$217,2,FALSE)</f>
        <v>Zambia</v>
      </c>
    </row>
    <row r="26270" spans="1:6" x14ac:dyDescent="0.3">
      <c r="A26270" t="s">
        <v>144</v>
      </c>
      <c r="B26270" t="s">
        <v>186</v>
      </c>
      <c r="C26270">
        <v>8487</v>
      </c>
      <c r="D26270" t="str">
        <f>VLOOKUP(E26270,Sheet1!C$1:IG$271,MATCH(F26270,Sheet1!C$2:IG$2,0),FALSE)</f>
        <v>..</v>
      </c>
      <c r="E26270" t="str">
        <f>VLOOKUP(A26270,Sheet2!A$2:B$217,2,FALSE)</f>
        <v>Qatar</v>
      </c>
      <c r="F26270" t="str">
        <f>VLOOKUP(B26270,Sheet2!A$2:B$217,2,FALSE)</f>
        <v>Zimbabwe</v>
      </c>
    </row>
    <row r="26271" spans="1:6" x14ac:dyDescent="0.3">
      <c r="A26271" t="s">
        <v>144</v>
      </c>
      <c r="B26271" t="s">
        <v>187</v>
      </c>
      <c r="C26271">
        <v>5539</v>
      </c>
      <c r="D26271" t="str">
        <f>VLOOKUP(E26271,Sheet1!C$1:IG$271,MATCH(F26271,Sheet1!C$2:IG$2,0),FALSE)</f>
        <v>..</v>
      </c>
      <c r="E26271" t="str">
        <f>VLOOKUP(A26271,Sheet2!A$2:B$217,2,FALSE)</f>
        <v>Qatar</v>
      </c>
      <c r="F26271" t="str">
        <f>VLOOKUP(B26271,Sheet2!A$2:B$217,2,FALSE)</f>
        <v>Namibia</v>
      </c>
    </row>
    <row r="26272" spans="1:6" x14ac:dyDescent="0.3">
      <c r="A26272" t="s">
        <v>145</v>
      </c>
      <c r="B26272" t="s">
        <v>3</v>
      </c>
      <c r="C26272">
        <v>1751</v>
      </c>
      <c r="D26272" t="e">
        <f>VLOOKUP(E26272,Sheet1!C$1:IG$271,MATCH(F26272,Sheet1!C$2:IG$2,0),FALSE)</f>
        <v>#N/A</v>
      </c>
      <c r="E26272" t="e">
        <f>VLOOKUP(A26272,Sheet2!A$2:B$217,2,FALSE)</f>
        <v>#N/A</v>
      </c>
      <c r="F26272" t="str">
        <f>VLOOKUP(B26272,Sheet2!A$2:B$217,2,FALSE)</f>
        <v>United Arab Emirates</v>
      </c>
    </row>
    <row r="26273" spans="1:6" x14ac:dyDescent="0.3">
      <c r="A26273" t="s">
        <v>145</v>
      </c>
      <c r="B26273" t="s">
        <v>4</v>
      </c>
      <c r="C26273">
        <v>3317</v>
      </c>
      <c r="D26273" t="e">
        <f>VLOOKUP(E26273,Sheet1!C$1:IG$271,MATCH(F26273,Sheet1!C$2:IG$2,0),FALSE)</f>
        <v>#N/A</v>
      </c>
      <c r="E26273" t="e">
        <f>VLOOKUP(A26273,Sheet2!A$2:B$217,2,FALSE)</f>
        <v>#N/A</v>
      </c>
      <c r="F26273" t="str">
        <f>VLOOKUP(B26273,Sheet2!A$2:B$217,2,FALSE)</f>
        <v>Antigua and Barbuda</v>
      </c>
    </row>
    <row r="26274" spans="1:6" x14ac:dyDescent="0.3">
      <c r="A26274" t="s">
        <v>145</v>
      </c>
      <c r="B26274" t="s">
        <v>5</v>
      </c>
      <c r="C26274">
        <v>383</v>
      </c>
      <c r="D26274" t="e">
        <f>VLOOKUP(E26274,Sheet1!C$1:IG$271,MATCH(F26274,Sheet1!C$2:IG$2,0),FALSE)</f>
        <v>#N/A</v>
      </c>
      <c r="E26274" t="e">
        <f>VLOOKUP(A26274,Sheet2!A$2:B$217,2,FALSE)</f>
        <v>#N/A</v>
      </c>
      <c r="F26274" t="str">
        <f>VLOOKUP(B26274,Sheet2!A$2:B$217,2,FALSE)</f>
        <v>Albania</v>
      </c>
    </row>
    <row r="26275" spans="1:6" x14ac:dyDescent="0.3">
      <c r="A26275" t="s">
        <v>145</v>
      </c>
      <c r="B26275" t="s">
        <v>6</v>
      </c>
      <c r="C26275">
        <v>184</v>
      </c>
      <c r="D26275" t="e">
        <f>VLOOKUP(E26275,Sheet1!C$1:IG$271,MATCH(F26275,Sheet1!C$2:IG$2,0),FALSE)</f>
        <v>#N/A</v>
      </c>
      <c r="E26275" t="e">
        <f>VLOOKUP(A26275,Sheet2!A$2:B$217,2,FALSE)</f>
        <v>#N/A</v>
      </c>
      <c r="F26275" t="str">
        <f>VLOOKUP(B26275,Sheet2!A$2:B$217,2,FALSE)</f>
        <v>Armenia</v>
      </c>
    </row>
    <row r="26276" spans="1:6" x14ac:dyDescent="0.3">
      <c r="A26276" t="s">
        <v>145</v>
      </c>
      <c r="B26276" t="s">
        <v>7</v>
      </c>
      <c r="C26276">
        <v>1961</v>
      </c>
      <c r="D26276" t="e">
        <f>VLOOKUP(E26276,Sheet1!C$1:IG$271,MATCH(F26276,Sheet1!C$2:IG$2,0),FALSE)</f>
        <v>#N/A</v>
      </c>
      <c r="E26276" t="e">
        <f>VLOOKUP(A26276,Sheet2!A$2:B$217,2,FALSE)</f>
        <v>#N/A</v>
      </c>
      <c r="F26276" t="str">
        <f>VLOOKUP(B26276,Sheet2!A$2:B$217,2,FALSE)</f>
        <v>Angola</v>
      </c>
    </row>
    <row r="26277" spans="1:6" x14ac:dyDescent="0.3">
      <c r="A26277" t="s">
        <v>145</v>
      </c>
      <c r="B26277" t="s">
        <v>8</v>
      </c>
      <c r="C26277">
        <v>431</v>
      </c>
      <c r="D26277" t="e">
        <f>VLOOKUP(E26277,Sheet1!C$1:IG$271,MATCH(F26277,Sheet1!C$2:IG$2,0),FALSE)</f>
        <v>#N/A</v>
      </c>
      <c r="E26277" t="e">
        <f>VLOOKUP(A26277,Sheet2!A$2:B$217,2,FALSE)</f>
        <v>#N/A</v>
      </c>
      <c r="F26277" t="str">
        <f>VLOOKUP(B26277,Sheet2!A$2:B$217,2,FALSE)</f>
        <v>Argentina</v>
      </c>
    </row>
    <row r="26278" spans="1:6" x14ac:dyDescent="0.3">
      <c r="A26278" t="s">
        <v>145</v>
      </c>
      <c r="B26278" t="s">
        <v>9</v>
      </c>
      <c r="C26278">
        <v>1506</v>
      </c>
      <c r="D26278" t="e">
        <f>VLOOKUP(E26278,Sheet1!C$1:IG$271,MATCH(F26278,Sheet1!C$2:IG$2,0),FALSE)</f>
        <v>#N/A</v>
      </c>
      <c r="E26278" t="e">
        <f>VLOOKUP(A26278,Sheet2!A$2:B$217,2,FALSE)</f>
        <v>#N/A</v>
      </c>
      <c r="F26278" t="str">
        <f>VLOOKUP(B26278,Sheet2!A$2:B$217,2,FALSE)</f>
        <v>Austria</v>
      </c>
    </row>
    <row r="26279" spans="1:6" x14ac:dyDescent="0.3">
      <c r="A26279" t="s">
        <v>145</v>
      </c>
      <c r="B26279" t="s">
        <v>10</v>
      </c>
      <c r="C26279">
        <v>3076</v>
      </c>
      <c r="D26279" t="e">
        <f>VLOOKUP(E26279,Sheet1!C$1:IG$271,MATCH(F26279,Sheet1!C$2:IG$2,0),FALSE)</f>
        <v>#N/A</v>
      </c>
      <c r="E26279" t="e">
        <f>VLOOKUP(A26279,Sheet2!A$2:B$217,2,FALSE)</f>
        <v>#N/A</v>
      </c>
      <c r="F26279" t="str">
        <f>VLOOKUP(B26279,Sheet2!A$2:B$217,2,FALSE)</f>
        <v>Australia</v>
      </c>
    </row>
    <row r="26280" spans="1:6" x14ac:dyDescent="0.3">
      <c r="A26280" t="s">
        <v>145</v>
      </c>
      <c r="B26280" t="s">
        <v>11</v>
      </c>
      <c r="C26280">
        <v>2927</v>
      </c>
      <c r="D26280" t="e">
        <f>VLOOKUP(E26280,Sheet1!C$1:IG$271,MATCH(F26280,Sheet1!C$2:IG$2,0),FALSE)</f>
        <v>#N/A</v>
      </c>
      <c r="E26280" t="e">
        <f>VLOOKUP(A26280,Sheet2!A$2:B$217,2,FALSE)</f>
        <v>#N/A</v>
      </c>
      <c r="F26280" t="str">
        <f>VLOOKUP(B26280,Sheet2!A$2:B$217,2,FALSE)</f>
        <v>Aruba</v>
      </c>
    </row>
    <row r="26281" spans="1:6" x14ac:dyDescent="0.3">
      <c r="A26281" t="s">
        <v>145</v>
      </c>
      <c r="B26281" t="s">
        <v>12</v>
      </c>
      <c r="C26281">
        <v>184</v>
      </c>
      <c r="D26281" t="e">
        <f>VLOOKUP(E26281,Sheet1!C$1:IG$271,MATCH(F26281,Sheet1!C$2:IG$2,0),FALSE)</f>
        <v>#N/A</v>
      </c>
      <c r="E26281" t="e">
        <f>VLOOKUP(A26281,Sheet2!A$2:B$217,2,FALSE)</f>
        <v>#N/A</v>
      </c>
      <c r="F26281" t="str">
        <f>VLOOKUP(B26281,Sheet2!A$2:B$217,2,FALSE)</f>
        <v>Azerbaijan</v>
      </c>
    </row>
    <row r="26282" spans="1:6" x14ac:dyDescent="0.3">
      <c r="A26282" t="s">
        <v>145</v>
      </c>
      <c r="B26282" t="s">
        <v>13</v>
      </c>
      <c r="C26282">
        <v>418</v>
      </c>
      <c r="D26282" t="e">
        <f>VLOOKUP(E26282,Sheet1!C$1:IG$271,MATCH(F26282,Sheet1!C$2:IG$2,0),FALSE)</f>
        <v>#N/A</v>
      </c>
      <c r="E26282" t="e">
        <f>VLOOKUP(A26282,Sheet2!A$2:B$217,2,FALSE)</f>
        <v>#N/A</v>
      </c>
      <c r="F26282" t="str">
        <f>VLOOKUP(B26282,Sheet2!A$2:B$217,2,FALSE)</f>
        <v>Bosnia and Herzegovina</v>
      </c>
    </row>
    <row r="26283" spans="1:6" x14ac:dyDescent="0.3">
      <c r="A26283" t="s">
        <v>145</v>
      </c>
      <c r="B26283" t="s">
        <v>14</v>
      </c>
      <c r="C26283">
        <v>1227</v>
      </c>
      <c r="D26283" t="e">
        <f>VLOOKUP(E26283,Sheet1!C$1:IG$271,MATCH(F26283,Sheet1!C$2:IG$2,0),FALSE)</f>
        <v>#N/A</v>
      </c>
      <c r="E26283" t="e">
        <f>VLOOKUP(A26283,Sheet2!A$2:B$217,2,FALSE)</f>
        <v>#N/A</v>
      </c>
      <c r="F26283" t="str">
        <f>VLOOKUP(B26283,Sheet2!A$2:B$217,2,FALSE)</f>
        <v>Barbados</v>
      </c>
    </row>
    <row r="26284" spans="1:6" x14ac:dyDescent="0.3">
      <c r="A26284" t="s">
        <v>145</v>
      </c>
      <c r="B26284" t="s">
        <v>15</v>
      </c>
      <c r="C26284">
        <v>234</v>
      </c>
      <c r="D26284" t="e">
        <f>VLOOKUP(E26284,Sheet1!C$1:IG$271,MATCH(F26284,Sheet1!C$2:IG$2,0),FALSE)</f>
        <v>#N/A</v>
      </c>
      <c r="E26284" t="e">
        <f>VLOOKUP(A26284,Sheet2!A$2:B$217,2,FALSE)</f>
        <v>#N/A</v>
      </c>
      <c r="F26284" t="str">
        <f>VLOOKUP(B26284,Sheet2!A$2:B$217,2,FALSE)</f>
        <v>Bangladesh</v>
      </c>
    </row>
    <row r="26285" spans="1:6" x14ac:dyDescent="0.3">
      <c r="A26285" t="s">
        <v>145</v>
      </c>
      <c r="B26285" t="s">
        <v>16</v>
      </c>
      <c r="C26285">
        <v>21208</v>
      </c>
      <c r="D26285" t="e">
        <f>VLOOKUP(E26285,Sheet1!C$1:IG$271,MATCH(F26285,Sheet1!C$2:IG$2,0),FALSE)</f>
        <v>#N/A</v>
      </c>
      <c r="E26285" t="e">
        <f>VLOOKUP(A26285,Sheet2!A$2:B$217,2,FALSE)</f>
        <v>#N/A</v>
      </c>
      <c r="F26285" t="str">
        <f>VLOOKUP(B26285,Sheet2!A$2:B$217,2,FALSE)</f>
        <v>Belgium</v>
      </c>
    </row>
    <row r="26286" spans="1:6" x14ac:dyDescent="0.3">
      <c r="A26286" t="s">
        <v>145</v>
      </c>
      <c r="B26286" t="s">
        <v>17</v>
      </c>
      <c r="C26286">
        <v>4211</v>
      </c>
      <c r="D26286" t="e">
        <f>VLOOKUP(E26286,Sheet1!C$1:IG$271,MATCH(F26286,Sheet1!C$2:IG$2,0),FALSE)</f>
        <v>#N/A</v>
      </c>
      <c r="E26286" t="e">
        <f>VLOOKUP(A26286,Sheet2!A$2:B$217,2,FALSE)</f>
        <v>#N/A</v>
      </c>
      <c r="F26286" t="str">
        <f>VLOOKUP(B26286,Sheet2!A$2:B$217,2,FALSE)</f>
        <v>Burkina Faso</v>
      </c>
    </row>
    <row r="26287" spans="1:6" x14ac:dyDescent="0.3">
      <c r="A26287" t="s">
        <v>145</v>
      </c>
      <c r="B26287" t="s">
        <v>18</v>
      </c>
      <c r="C26287">
        <v>772</v>
      </c>
      <c r="D26287" t="e">
        <f>VLOOKUP(E26287,Sheet1!C$1:IG$271,MATCH(F26287,Sheet1!C$2:IG$2,0),FALSE)</f>
        <v>#N/A</v>
      </c>
      <c r="E26287" t="e">
        <f>VLOOKUP(A26287,Sheet2!A$2:B$217,2,FALSE)</f>
        <v>#N/A</v>
      </c>
      <c r="F26287" t="str">
        <f>VLOOKUP(B26287,Sheet2!A$2:B$217,2,FALSE)</f>
        <v>Bulgaria</v>
      </c>
    </row>
    <row r="26288" spans="1:6" x14ac:dyDescent="0.3">
      <c r="A26288" t="s">
        <v>145</v>
      </c>
      <c r="B26288" t="s">
        <v>19</v>
      </c>
      <c r="C26288">
        <v>686</v>
      </c>
      <c r="D26288" t="e">
        <f>VLOOKUP(E26288,Sheet1!C$1:IG$271,MATCH(F26288,Sheet1!C$2:IG$2,0),FALSE)</f>
        <v>#N/A</v>
      </c>
      <c r="E26288" t="e">
        <f>VLOOKUP(A26288,Sheet2!A$2:B$217,2,FALSE)</f>
        <v>#N/A</v>
      </c>
      <c r="F26288" t="str">
        <f>VLOOKUP(B26288,Sheet2!A$2:B$217,2,FALSE)</f>
        <v>Bahrain</v>
      </c>
    </row>
    <row r="26289" spans="1:6" x14ac:dyDescent="0.3">
      <c r="A26289" t="s">
        <v>145</v>
      </c>
      <c r="B26289" t="s">
        <v>20</v>
      </c>
      <c r="C26289">
        <v>30433</v>
      </c>
      <c r="D26289" t="e">
        <f>VLOOKUP(E26289,Sheet1!C$1:IG$271,MATCH(F26289,Sheet1!C$2:IG$2,0),FALSE)</f>
        <v>#N/A</v>
      </c>
      <c r="E26289" t="e">
        <f>VLOOKUP(A26289,Sheet2!A$2:B$217,2,FALSE)</f>
        <v>#N/A</v>
      </c>
      <c r="F26289" t="str">
        <f>VLOOKUP(B26289,Sheet2!A$2:B$217,2,FALSE)</f>
        <v>Burundi</v>
      </c>
    </row>
    <row r="26290" spans="1:6" x14ac:dyDescent="0.3">
      <c r="A26290" t="s">
        <v>145</v>
      </c>
      <c r="B26290" t="s">
        <v>21</v>
      </c>
      <c r="C26290">
        <v>12738</v>
      </c>
      <c r="D26290" t="e">
        <f>VLOOKUP(E26290,Sheet1!C$1:IG$271,MATCH(F26290,Sheet1!C$2:IG$2,0),FALSE)</f>
        <v>#N/A</v>
      </c>
      <c r="E26290" t="e">
        <f>VLOOKUP(A26290,Sheet2!A$2:B$217,2,FALSE)</f>
        <v>#N/A</v>
      </c>
      <c r="F26290" t="str">
        <f>VLOOKUP(B26290,Sheet2!A$2:B$217,2,FALSE)</f>
        <v>Benin</v>
      </c>
    </row>
    <row r="26291" spans="1:6" x14ac:dyDescent="0.3">
      <c r="A26291" t="s">
        <v>145</v>
      </c>
      <c r="B26291" t="s">
        <v>22</v>
      </c>
      <c r="C26291">
        <v>444</v>
      </c>
      <c r="D26291" t="e">
        <f>VLOOKUP(E26291,Sheet1!C$1:IG$271,MATCH(F26291,Sheet1!C$2:IG$2,0),FALSE)</f>
        <v>#N/A</v>
      </c>
      <c r="E26291" t="e">
        <f>VLOOKUP(A26291,Sheet2!A$2:B$217,2,FALSE)</f>
        <v>#N/A</v>
      </c>
      <c r="F26291" t="str">
        <f>VLOOKUP(B26291,Sheet2!A$2:B$217,2,FALSE)</f>
        <v>Brunei Darussalam</v>
      </c>
    </row>
    <row r="26292" spans="1:6" x14ac:dyDescent="0.3">
      <c r="A26292" t="s">
        <v>145</v>
      </c>
      <c r="B26292" t="s">
        <v>23</v>
      </c>
      <c r="C26292">
        <v>271</v>
      </c>
      <c r="D26292" t="e">
        <f>VLOOKUP(E26292,Sheet1!C$1:IG$271,MATCH(F26292,Sheet1!C$2:IG$2,0),FALSE)</f>
        <v>#N/A</v>
      </c>
      <c r="E26292" t="e">
        <f>VLOOKUP(A26292,Sheet2!A$2:B$217,2,FALSE)</f>
        <v>#N/A</v>
      </c>
      <c r="F26292" t="str">
        <f>VLOOKUP(B26292,Sheet2!A$2:B$217,2,FALSE)</f>
        <v>Bolivia (Plurinational State of)</v>
      </c>
    </row>
    <row r="26293" spans="1:6" x14ac:dyDescent="0.3">
      <c r="A26293" t="s">
        <v>145</v>
      </c>
      <c r="B26293" t="s">
        <v>24</v>
      </c>
      <c r="C26293">
        <v>493</v>
      </c>
      <c r="D26293" t="e">
        <f>VLOOKUP(E26293,Sheet1!C$1:IG$271,MATCH(F26293,Sheet1!C$2:IG$2,0),FALSE)</f>
        <v>#N/A</v>
      </c>
      <c r="E26293" t="e">
        <f>VLOOKUP(A26293,Sheet2!A$2:B$217,2,FALSE)</f>
        <v>#N/A</v>
      </c>
      <c r="F26293" t="str">
        <f>VLOOKUP(B26293,Sheet2!A$2:B$217,2,FALSE)</f>
        <v>Brazil</v>
      </c>
    </row>
    <row r="26294" spans="1:6" x14ac:dyDescent="0.3">
      <c r="A26294" t="s">
        <v>145</v>
      </c>
      <c r="B26294" t="s">
        <v>25</v>
      </c>
      <c r="C26294">
        <v>1497</v>
      </c>
      <c r="D26294" t="e">
        <f>VLOOKUP(E26294,Sheet1!C$1:IG$271,MATCH(F26294,Sheet1!C$2:IG$2,0),FALSE)</f>
        <v>#N/A</v>
      </c>
      <c r="E26294" t="e">
        <f>VLOOKUP(A26294,Sheet2!A$2:B$217,2,FALSE)</f>
        <v>#N/A</v>
      </c>
      <c r="F26294" t="str">
        <f>VLOOKUP(B26294,Sheet2!A$2:B$217,2,FALSE)</f>
        <v>Bahamas</v>
      </c>
    </row>
    <row r="26295" spans="1:6" x14ac:dyDescent="0.3">
      <c r="A26295" t="s">
        <v>145</v>
      </c>
      <c r="B26295" t="s">
        <v>26</v>
      </c>
      <c r="C26295">
        <v>858</v>
      </c>
      <c r="D26295" t="e">
        <f>VLOOKUP(E26295,Sheet1!C$1:IG$271,MATCH(F26295,Sheet1!C$2:IG$2,0),FALSE)</f>
        <v>#N/A</v>
      </c>
      <c r="E26295" t="e">
        <f>VLOOKUP(A26295,Sheet2!A$2:B$217,2,FALSE)</f>
        <v>#N/A</v>
      </c>
      <c r="F26295" t="str">
        <f>VLOOKUP(B26295,Sheet2!A$2:B$217,2,FALSE)</f>
        <v>Bhutan</v>
      </c>
    </row>
    <row r="26296" spans="1:6" x14ac:dyDescent="0.3">
      <c r="A26296" t="s">
        <v>145</v>
      </c>
      <c r="B26296" t="s">
        <v>27</v>
      </c>
      <c r="C26296">
        <v>3364</v>
      </c>
      <c r="D26296" t="e">
        <f>VLOOKUP(E26296,Sheet1!C$1:IG$271,MATCH(F26296,Sheet1!C$2:IG$2,0),FALSE)</f>
        <v>#N/A</v>
      </c>
      <c r="E26296" t="e">
        <f>VLOOKUP(A26296,Sheet2!A$2:B$217,2,FALSE)</f>
        <v>#N/A</v>
      </c>
      <c r="F26296" t="str">
        <f>VLOOKUP(B26296,Sheet2!A$2:B$217,2,FALSE)</f>
        <v>Botswana</v>
      </c>
    </row>
    <row r="26297" spans="1:6" x14ac:dyDescent="0.3">
      <c r="A26297" t="s">
        <v>145</v>
      </c>
      <c r="B26297" t="s">
        <v>28</v>
      </c>
      <c r="C26297">
        <v>603</v>
      </c>
      <c r="D26297" t="e">
        <f>VLOOKUP(E26297,Sheet1!C$1:IG$271,MATCH(F26297,Sheet1!C$2:IG$2,0),FALSE)</f>
        <v>#N/A</v>
      </c>
      <c r="E26297" t="e">
        <f>VLOOKUP(A26297,Sheet2!A$2:B$217,2,FALSE)</f>
        <v>#N/A</v>
      </c>
      <c r="F26297" t="str">
        <f>VLOOKUP(B26297,Sheet2!A$2:B$217,2,FALSE)</f>
        <v>Belarus</v>
      </c>
    </row>
    <row r="26298" spans="1:6" x14ac:dyDescent="0.3">
      <c r="A26298" t="s">
        <v>145</v>
      </c>
      <c r="B26298" t="s">
        <v>29</v>
      </c>
      <c r="C26298">
        <v>4141</v>
      </c>
      <c r="D26298" t="e">
        <f>VLOOKUP(E26298,Sheet1!C$1:IG$271,MATCH(F26298,Sheet1!C$2:IG$2,0),FALSE)</f>
        <v>#N/A</v>
      </c>
      <c r="E26298" t="e">
        <f>VLOOKUP(A26298,Sheet2!A$2:B$217,2,FALSE)</f>
        <v>#N/A</v>
      </c>
      <c r="F26298" t="str">
        <f>VLOOKUP(B26298,Sheet2!A$2:B$217,2,FALSE)</f>
        <v>Belize</v>
      </c>
    </row>
    <row r="26299" spans="1:6" x14ac:dyDescent="0.3">
      <c r="A26299" t="s">
        <v>145</v>
      </c>
      <c r="B26299" t="s">
        <v>30</v>
      </c>
      <c r="C26299">
        <v>5609</v>
      </c>
      <c r="D26299" t="e">
        <f>VLOOKUP(E26299,Sheet1!C$1:IG$271,MATCH(F26299,Sheet1!C$2:IG$2,0),FALSE)</f>
        <v>#N/A</v>
      </c>
      <c r="E26299" t="e">
        <f>VLOOKUP(A26299,Sheet2!A$2:B$217,2,FALSE)</f>
        <v>#N/A</v>
      </c>
      <c r="F26299" t="str">
        <f>VLOOKUP(B26299,Sheet2!A$2:B$217,2,FALSE)</f>
        <v>Canada</v>
      </c>
    </row>
    <row r="26300" spans="1:6" x14ac:dyDescent="0.3">
      <c r="A26300" t="s">
        <v>145</v>
      </c>
      <c r="B26300" t="s">
        <v>31</v>
      </c>
      <c r="C26300">
        <v>7006</v>
      </c>
      <c r="D26300" t="e">
        <f>VLOOKUP(E26300,Sheet1!C$1:IG$271,MATCH(F26300,Sheet1!C$2:IG$2,0),FALSE)</f>
        <v>#N/A</v>
      </c>
      <c r="E26300" t="e">
        <f>VLOOKUP(A26300,Sheet2!A$2:B$217,2,FALSE)</f>
        <v>#N/A</v>
      </c>
      <c r="F26300" t="str">
        <f>VLOOKUP(B26300,Sheet2!A$2:B$217,2,FALSE)</f>
        <v>Democratic Republic of the Congo</v>
      </c>
    </row>
    <row r="26301" spans="1:6" x14ac:dyDescent="0.3">
      <c r="A26301" t="s">
        <v>145</v>
      </c>
      <c r="B26301" t="s">
        <v>32</v>
      </c>
      <c r="C26301">
        <v>7960</v>
      </c>
      <c r="D26301" t="e">
        <f>VLOOKUP(E26301,Sheet1!C$1:IG$271,MATCH(F26301,Sheet1!C$2:IG$2,0),FALSE)</f>
        <v>#N/A</v>
      </c>
      <c r="E26301" t="e">
        <f>VLOOKUP(A26301,Sheet2!A$2:B$217,2,FALSE)</f>
        <v>#N/A</v>
      </c>
      <c r="F26301" t="str">
        <f>VLOOKUP(B26301,Sheet2!A$2:B$217,2,FALSE)</f>
        <v>Central African Republic</v>
      </c>
    </row>
    <row r="26302" spans="1:6" x14ac:dyDescent="0.3">
      <c r="A26302" t="s">
        <v>145</v>
      </c>
      <c r="B26302" t="s">
        <v>33</v>
      </c>
      <c r="C26302">
        <v>10559</v>
      </c>
      <c r="D26302" t="e">
        <f>VLOOKUP(E26302,Sheet1!C$1:IG$271,MATCH(F26302,Sheet1!C$2:IG$2,0),FALSE)</f>
        <v>#N/A</v>
      </c>
      <c r="E26302" t="e">
        <f>VLOOKUP(A26302,Sheet2!A$2:B$217,2,FALSE)</f>
        <v>#N/A</v>
      </c>
      <c r="F26302" t="str">
        <f>VLOOKUP(B26302,Sheet2!A$2:B$217,2,FALSE)</f>
        <v>Congo</v>
      </c>
    </row>
    <row r="26303" spans="1:6" x14ac:dyDescent="0.3">
      <c r="A26303" t="s">
        <v>145</v>
      </c>
      <c r="B26303" t="s">
        <v>34</v>
      </c>
      <c r="C26303">
        <v>12066</v>
      </c>
      <c r="D26303" t="e">
        <f>VLOOKUP(E26303,Sheet1!C$1:IG$271,MATCH(F26303,Sheet1!C$2:IG$2,0),FALSE)</f>
        <v>#N/A</v>
      </c>
      <c r="E26303" t="e">
        <f>VLOOKUP(A26303,Sheet2!A$2:B$217,2,FALSE)</f>
        <v>#N/A</v>
      </c>
      <c r="F26303" t="str">
        <f>VLOOKUP(B26303,Sheet2!A$2:B$217,2,FALSE)</f>
        <v>Switzerland</v>
      </c>
    </row>
    <row r="26304" spans="1:6" x14ac:dyDescent="0.3">
      <c r="A26304" t="s">
        <v>145</v>
      </c>
      <c r="B26304" t="s">
        <v>35</v>
      </c>
      <c r="C26304">
        <v>7397</v>
      </c>
      <c r="D26304" t="e">
        <f>VLOOKUP(E26304,Sheet1!C$1:IG$271,MATCH(F26304,Sheet1!C$2:IG$2,0),FALSE)</f>
        <v>#N/A</v>
      </c>
      <c r="E26304" t="e">
        <f>VLOOKUP(A26304,Sheet2!A$2:B$217,2,FALSE)</f>
        <v>#N/A</v>
      </c>
      <c r="F26304" t="str">
        <f>VLOOKUP(B26304,Sheet2!A$2:B$217,2,FALSE)</f>
        <v>Côte d'Ivoire</v>
      </c>
    </row>
    <row r="26305" spans="1:6" x14ac:dyDescent="0.3">
      <c r="A26305" t="s">
        <v>145</v>
      </c>
      <c r="B26305" t="s">
        <v>36</v>
      </c>
      <c r="C26305">
        <v>514</v>
      </c>
      <c r="D26305" t="e">
        <f>VLOOKUP(E26305,Sheet1!C$1:IG$271,MATCH(F26305,Sheet1!C$2:IG$2,0),FALSE)</f>
        <v>#N/A</v>
      </c>
      <c r="E26305" t="e">
        <f>VLOOKUP(A26305,Sheet2!A$2:B$217,2,FALSE)</f>
        <v>#N/A</v>
      </c>
      <c r="F26305" t="str">
        <f>VLOOKUP(B26305,Sheet2!A$2:B$217,2,FALSE)</f>
        <v>Chile</v>
      </c>
    </row>
    <row r="26306" spans="1:6" x14ac:dyDescent="0.3">
      <c r="A26306" t="s">
        <v>145</v>
      </c>
      <c r="B26306" t="s">
        <v>37</v>
      </c>
      <c r="C26306">
        <v>5328</v>
      </c>
      <c r="D26306" t="e">
        <f>VLOOKUP(E26306,Sheet1!C$1:IG$271,MATCH(F26306,Sheet1!C$2:IG$2,0),FALSE)</f>
        <v>#N/A</v>
      </c>
      <c r="E26306" t="e">
        <f>VLOOKUP(A26306,Sheet2!A$2:B$217,2,FALSE)</f>
        <v>#N/A</v>
      </c>
      <c r="F26306" t="str">
        <f>VLOOKUP(B26306,Sheet2!A$2:B$217,2,FALSE)</f>
        <v>Cameroon</v>
      </c>
    </row>
    <row r="26307" spans="1:6" x14ac:dyDescent="0.3">
      <c r="A26307" t="s">
        <v>145</v>
      </c>
      <c r="B26307" t="s">
        <v>38</v>
      </c>
      <c r="C26307">
        <v>352</v>
      </c>
      <c r="D26307" t="e">
        <f>VLOOKUP(E26307,Sheet1!C$1:IG$271,MATCH(F26307,Sheet1!C$2:IG$2,0),FALSE)</f>
        <v>#N/A</v>
      </c>
      <c r="E26307" t="e">
        <f>VLOOKUP(A26307,Sheet2!A$2:B$217,2,FALSE)</f>
        <v>#N/A</v>
      </c>
      <c r="F26307" t="str">
        <f>VLOOKUP(B26307,Sheet2!A$2:B$217,2,FALSE)</f>
        <v>Colombia</v>
      </c>
    </row>
    <row r="26308" spans="1:6" x14ac:dyDescent="0.3">
      <c r="A26308" t="s">
        <v>145</v>
      </c>
      <c r="B26308" t="s">
        <v>39</v>
      </c>
      <c r="C26308">
        <v>743</v>
      </c>
      <c r="D26308" t="e">
        <f>VLOOKUP(E26308,Sheet1!C$1:IG$271,MATCH(F26308,Sheet1!C$2:IG$2,0),FALSE)</f>
        <v>#N/A</v>
      </c>
      <c r="E26308" t="e">
        <f>VLOOKUP(A26308,Sheet2!A$2:B$217,2,FALSE)</f>
        <v>#N/A</v>
      </c>
      <c r="F26308" t="str">
        <f>VLOOKUP(B26308,Sheet2!A$2:B$217,2,FALSE)</f>
        <v>Costa Rica</v>
      </c>
    </row>
    <row r="26309" spans="1:6" x14ac:dyDescent="0.3">
      <c r="A26309" t="s">
        <v>145</v>
      </c>
      <c r="B26309" t="s">
        <v>40</v>
      </c>
      <c r="C26309">
        <v>1667</v>
      </c>
      <c r="D26309" t="e">
        <f>VLOOKUP(E26309,Sheet1!C$1:IG$271,MATCH(F26309,Sheet1!C$2:IG$2,0),FALSE)</f>
        <v>#N/A</v>
      </c>
      <c r="E26309" t="e">
        <f>VLOOKUP(A26309,Sheet2!A$2:B$217,2,FALSE)</f>
        <v>#N/A</v>
      </c>
      <c r="F26309" t="str">
        <f>VLOOKUP(B26309,Sheet2!A$2:B$217,2,FALSE)</f>
        <v>Cabo Verde</v>
      </c>
    </row>
    <row r="26310" spans="1:6" x14ac:dyDescent="0.3">
      <c r="A26310" t="s">
        <v>145</v>
      </c>
      <c r="B26310" t="s">
        <v>41</v>
      </c>
      <c r="C26310">
        <v>2687</v>
      </c>
      <c r="D26310" t="e">
        <f>VLOOKUP(E26310,Sheet1!C$1:IG$271,MATCH(F26310,Sheet1!C$2:IG$2,0),FALSE)</f>
        <v>#N/A</v>
      </c>
      <c r="E26310" t="e">
        <f>VLOOKUP(A26310,Sheet2!A$2:B$217,2,FALSE)</f>
        <v>#N/A</v>
      </c>
      <c r="F26310" t="str">
        <f>VLOOKUP(B26310,Sheet2!A$2:B$217,2,FALSE)</f>
        <v>Curaçao</v>
      </c>
    </row>
    <row r="26311" spans="1:6" x14ac:dyDescent="0.3">
      <c r="A26311" t="s">
        <v>145</v>
      </c>
      <c r="B26311" t="s">
        <v>42</v>
      </c>
      <c r="C26311">
        <v>1127</v>
      </c>
      <c r="D26311" t="e">
        <f>VLOOKUP(E26311,Sheet1!C$1:IG$271,MATCH(F26311,Sheet1!C$2:IG$2,0),FALSE)</f>
        <v>#N/A</v>
      </c>
      <c r="E26311" t="e">
        <f>VLOOKUP(A26311,Sheet2!A$2:B$217,2,FALSE)</f>
        <v>#N/A</v>
      </c>
      <c r="F26311" t="str">
        <f>VLOOKUP(B26311,Sheet2!A$2:B$217,2,FALSE)</f>
        <v>Cyprus</v>
      </c>
    </row>
    <row r="26312" spans="1:6" x14ac:dyDescent="0.3">
      <c r="A26312" t="s">
        <v>145</v>
      </c>
      <c r="B26312" t="s">
        <v>43</v>
      </c>
      <c r="C26312">
        <v>801</v>
      </c>
      <c r="D26312" t="e">
        <f>VLOOKUP(E26312,Sheet1!C$1:IG$271,MATCH(F26312,Sheet1!C$2:IG$2,0),FALSE)</f>
        <v>#N/A</v>
      </c>
      <c r="E26312" t="e">
        <f>VLOOKUP(A26312,Sheet2!A$2:B$217,2,FALSE)</f>
        <v>#N/A</v>
      </c>
      <c r="F26312" t="str">
        <f>VLOOKUP(B26312,Sheet2!A$2:B$217,2,FALSE)</f>
        <v>Czechia</v>
      </c>
    </row>
    <row r="26313" spans="1:6" x14ac:dyDescent="0.3">
      <c r="A26313" t="s">
        <v>145</v>
      </c>
      <c r="B26313" t="s">
        <v>44</v>
      </c>
      <c r="C26313">
        <v>1732</v>
      </c>
      <c r="D26313" t="e">
        <f>VLOOKUP(E26313,Sheet1!C$1:IG$271,MATCH(F26313,Sheet1!C$2:IG$2,0),FALSE)</f>
        <v>#N/A</v>
      </c>
      <c r="E26313" t="e">
        <f>VLOOKUP(A26313,Sheet2!A$2:B$217,2,FALSE)</f>
        <v>#N/A</v>
      </c>
      <c r="F26313" t="str">
        <f>VLOOKUP(B26313,Sheet2!A$2:B$217,2,FALSE)</f>
        <v>Germany</v>
      </c>
    </row>
    <row r="26314" spans="1:6" x14ac:dyDescent="0.3">
      <c r="A26314" t="s">
        <v>145</v>
      </c>
      <c r="B26314" t="s">
        <v>45</v>
      </c>
      <c r="C26314">
        <v>11437</v>
      </c>
      <c r="D26314" t="e">
        <f>VLOOKUP(E26314,Sheet1!C$1:IG$271,MATCH(F26314,Sheet1!C$2:IG$2,0),FALSE)</f>
        <v>#N/A</v>
      </c>
      <c r="E26314" t="e">
        <f>VLOOKUP(A26314,Sheet2!A$2:B$217,2,FALSE)</f>
        <v>#N/A</v>
      </c>
      <c r="F26314" t="str">
        <f>VLOOKUP(B26314,Sheet2!A$2:B$217,2,FALSE)</f>
        <v>Djibouti</v>
      </c>
    </row>
    <row r="26315" spans="1:6" x14ac:dyDescent="0.3">
      <c r="A26315" t="s">
        <v>145</v>
      </c>
      <c r="B26315" t="s">
        <v>46</v>
      </c>
      <c r="C26315">
        <v>914</v>
      </c>
      <c r="D26315" t="e">
        <f>VLOOKUP(E26315,Sheet1!C$1:IG$271,MATCH(F26315,Sheet1!C$2:IG$2,0),FALSE)</f>
        <v>#N/A</v>
      </c>
      <c r="E26315" t="e">
        <f>VLOOKUP(A26315,Sheet2!A$2:B$217,2,FALSE)</f>
        <v>#N/A</v>
      </c>
      <c r="F26315" t="str">
        <f>VLOOKUP(B26315,Sheet2!A$2:B$217,2,FALSE)</f>
        <v>Denmark</v>
      </c>
    </row>
    <row r="26316" spans="1:6" x14ac:dyDescent="0.3">
      <c r="A26316" t="s">
        <v>145</v>
      </c>
      <c r="B26316" t="s">
        <v>47</v>
      </c>
      <c r="C26316">
        <v>1000</v>
      </c>
      <c r="D26316" t="e">
        <f>VLOOKUP(E26316,Sheet1!C$1:IG$271,MATCH(F26316,Sheet1!C$2:IG$2,0),FALSE)</f>
        <v>#N/A</v>
      </c>
      <c r="E26316" t="e">
        <f>VLOOKUP(A26316,Sheet2!A$2:B$217,2,FALSE)</f>
        <v>#N/A</v>
      </c>
      <c r="F26316" t="str">
        <f>VLOOKUP(B26316,Sheet2!A$2:B$217,2,FALSE)</f>
        <v>Dominican Republic</v>
      </c>
    </row>
    <row r="26317" spans="1:6" x14ac:dyDescent="0.3">
      <c r="A26317" t="s">
        <v>145</v>
      </c>
      <c r="B26317" t="s">
        <v>48</v>
      </c>
      <c r="C26317">
        <v>1427</v>
      </c>
      <c r="D26317" t="e">
        <f>VLOOKUP(E26317,Sheet1!C$1:IG$271,MATCH(F26317,Sheet1!C$2:IG$2,0),FALSE)</f>
        <v>#N/A</v>
      </c>
      <c r="E26317" t="e">
        <f>VLOOKUP(A26317,Sheet2!A$2:B$217,2,FALSE)</f>
        <v>#N/A</v>
      </c>
      <c r="F26317" t="str">
        <f>VLOOKUP(B26317,Sheet2!A$2:B$217,2,FALSE)</f>
        <v>Algeria</v>
      </c>
    </row>
    <row r="26318" spans="1:6" x14ac:dyDescent="0.3">
      <c r="A26318" t="s">
        <v>145</v>
      </c>
      <c r="B26318" t="s">
        <v>49</v>
      </c>
      <c r="C26318">
        <v>333</v>
      </c>
      <c r="D26318" t="e">
        <f>VLOOKUP(E26318,Sheet1!C$1:IG$271,MATCH(F26318,Sheet1!C$2:IG$2,0),FALSE)</f>
        <v>#N/A</v>
      </c>
      <c r="E26318" t="e">
        <f>VLOOKUP(A26318,Sheet2!A$2:B$217,2,FALSE)</f>
        <v>#N/A</v>
      </c>
      <c r="F26318" t="str">
        <f>VLOOKUP(B26318,Sheet2!A$2:B$217,2,FALSE)</f>
        <v>Ecuador</v>
      </c>
    </row>
    <row r="26319" spans="1:6" x14ac:dyDescent="0.3">
      <c r="A26319" t="s">
        <v>145</v>
      </c>
      <c r="B26319" t="s">
        <v>50</v>
      </c>
      <c r="C26319">
        <v>1020</v>
      </c>
      <c r="D26319" t="e">
        <f>VLOOKUP(E26319,Sheet1!C$1:IG$271,MATCH(F26319,Sheet1!C$2:IG$2,0),FALSE)</f>
        <v>#N/A</v>
      </c>
      <c r="E26319" t="e">
        <f>VLOOKUP(A26319,Sheet2!A$2:B$217,2,FALSE)</f>
        <v>#N/A</v>
      </c>
      <c r="F26319" t="str">
        <f>VLOOKUP(B26319,Sheet2!A$2:B$217,2,FALSE)</f>
        <v>Estonia</v>
      </c>
    </row>
    <row r="26320" spans="1:6" x14ac:dyDescent="0.3">
      <c r="A26320" t="s">
        <v>145</v>
      </c>
      <c r="B26320" t="s">
        <v>51</v>
      </c>
      <c r="C26320">
        <v>322</v>
      </c>
      <c r="D26320" t="e">
        <f>VLOOKUP(E26320,Sheet1!C$1:IG$271,MATCH(F26320,Sheet1!C$2:IG$2,0),FALSE)</f>
        <v>#N/A</v>
      </c>
      <c r="E26320" t="e">
        <f>VLOOKUP(A26320,Sheet2!A$2:B$217,2,FALSE)</f>
        <v>#N/A</v>
      </c>
      <c r="F26320" t="str">
        <f>VLOOKUP(B26320,Sheet2!A$2:B$217,2,FALSE)</f>
        <v>Egypt</v>
      </c>
    </row>
    <row r="26321" spans="1:6" x14ac:dyDescent="0.3">
      <c r="A26321" t="s">
        <v>145</v>
      </c>
      <c r="B26321" t="s">
        <v>52</v>
      </c>
      <c r="C26321">
        <v>2572</v>
      </c>
      <c r="D26321" t="e">
        <f>VLOOKUP(E26321,Sheet1!C$1:IG$271,MATCH(F26321,Sheet1!C$2:IG$2,0),FALSE)</f>
        <v>#N/A</v>
      </c>
      <c r="E26321" t="e">
        <f>VLOOKUP(A26321,Sheet2!A$2:B$217,2,FALSE)</f>
        <v>#N/A</v>
      </c>
      <c r="F26321" t="str">
        <f>VLOOKUP(B26321,Sheet2!A$2:B$217,2,FALSE)</f>
        <v>Spain</v>
      </c>
    </row>
    <row r="26322" spans="1:6" x14ac:dyDescent="0.3">
      <c r="A26322" t="s">
        <v>145</v>
      </c>
      <c r="B26322" t="s">
        <v>53</v>
      </c>
      <c r="C26322">
        <v>447</v>
      </c>
      <c r="D26322" t="e">
        <f>VLOOKUP(E26322,Sheet1!C$1:IG$271,MATCH(F26322,Sheet1!C$2:IG$2,0),FALSE)</f>
        <v>#N/A</v>
      </c>
      <c r="E26322" t="e">
        <f>VLOOKUP(A26322,Sheet2!A$2:B$217,2,FALSE)</f>
        <v>#N/A</v>
      </c>
      <c r="F26322" t="str">
        <f>VLOOKUP(B26322,Sheet2!A$2:B$217,2,FALSE)</f>
        <v>Ethiopia</v>
      </c>
    </row>
    <row r="26323" spans="1:6" x14ac:dyDescent="0.3">
      <c r="A26323" t="s">
        <v>145</v>
      </c>
      <c r="B26323" t="s">
        <v>54</v>
      </c>
      <c r="C26323">
        <v>660</v>
      </c>
      <c r="D26323" t="e">
        <f>VLOOKUP(E26323,Sheet1!C$1:IG$271,MATCH(F26323,Sheet1!C$2:IG$2,0),FALSE)</f>
        <v>#N/A</v>
      </c>
      <c r="E26323" t="e">
        <f>VLOOKUP(A26323,Sheet2!A$2:B$217,2,FALSE)</f>
        <v>#N/A</v>
      </c>
      <c r="F26323" t="str">
        <f>VLOOKUP(B26323,Sheet2!A$2:B$217,2,FALSE)</f>
        <v>Finland</v>
      </c>
    </row>
    <row r="26324" spans="1:6" x14ac:dyDescent="0.3">
      <c r="A26324" t="s">
        <v>145</v>
      </c>
      <c r="B26324" t="s">
        <v>55</v>
      </c>
      <c r="C26324">
        <v>8511</v>
      </c>
      <c r="D26324" t="e">
        <f>VLOOKUP(E26324,Sheet1!C$1:IG$271,MATCH(F26324,Sheet1!C$2:IG$2,0),FALSE)</f>
        <v>#N/A</v>
      </c>
      <c r="E26324" t="e">
        <f>VLOOKUP(A26324,Sheet2!A$2:B$217,2,FALSE)</f>
        <v>#N/A</v>
      </c>
      <c r="F26324" t="str">
        <f>VLOOKUP(B26324,Sheet2!A$2:B$217,2,FALSE)</f>
        <v>Fiji</v>
      </c>
    </row>
    <row r="26325" spans="1:6" x14ac:dyDescent="0.3">
      <c r="A26325" t="s">
        <v>145</v>
      </c>
      <c r="B26325" t="s">
        <v>56</v>
      </c>
      <c r="C26325">
        <v>199806</v>
      </c>
      <c r="D26325" t="e">
        <f>VLOOKUP(E26325,Sheet1!C$1:IG$271,MATCH(F26325,Sheet1!C$2:IG$2,0),FALSE)</f>
        <v>#N/A</v>
      </c>
      <c r="E26325" t="e">
        <f>VLOOKUP(A26325,Sheet2!A$2:B$217,2,FALSE)</f>
        <v>#N/A</v>
      </c>
      <c r="F26325" t="str">
        <f>VLOOKUP(B26325,Sheet2!A$2:B$217,2,FALSE)</f>
        <v>France</v>
      </c>
    </row>
    <row r="26326" spans="1:6" x14ac:dyDescent="0.3">
      <c r="A26326" t="s">
        <v>145</v>
      </c>
      <c r="B26326" t="s">
        <v>57</v>
      </c>
      <c r="C26326">
        <v>9832</v>
      </c>
      <c r="D26326" t="e">
        <f>VLOOKUP(E26326,Sheet1!C$1:IG$271,MATCH(F26326,Sheet1!C$2:IG$2,0),FALSE)</f>
        <v>#N/A</v>
      </c>
      <c r="E26326" t="e">
        <f>VLOOKUP(A26326,Sheet2!A$2:B$217,2,FALSE)</f>
        <v>#N/A</v>
      </c>
      <c r="F26326" t="str">
        <f>VLOOKUP(B26326,Sheet2!A$2:B$217,2,FALSE)</f>
        <v>Gabon</v>
      </c>
    </row>
    <row r="26327" spans="1:6" x14ac:dyDescent="0.3">
      <c r="A26327" t="s">
        <v>145</v>
      </c>
      <c r="B26327" t="s">
        <v>58</v>
      </c>
      <c r="C26327">
        <v>1861</v>
      </c>
      <c r="D26327" t="e">
        <f>VLOOKUP(E26327,Sheet1!C$1:IG$271,MATCH(F26327,Sheet1!C$2:IG$2,0),FALSE)</f>
        <v>#N/A</v>
      </c>
      <c r="E26327" t="e">
        <f>VLOOKUP(A26327,Sheet2!A$2:B$217,2,FALSE)</f>
        <v>#N/A</v>
      </c>
      <c r="F26327" t="str">
        <f>VLOOKUP(B26327,Sheet2!A$2:B$217,2,FALSE)</f>
        <v>United Kingdom</v>
      </c>
    </row>
    <row r="26328" spans="1:6" x14ac:dyDescent="0.3">
      <c r="A26328" t="s">
        <v>145</v>
      </c>
      <c r="B26328" t="s">
        <v>59</v>
      </c>
      <c r="C26328">
        <v>2690</v>
      </c>
      <c r="D26328" t="e">
        <f>VLOOKUP(E26328,Sheet1!C$1:IG$271,MATCH(F26328,Sheet1!C$2:IG$2,0),FALSE)</f>
        <v>#N/A</v>
      </c>
      <c r="E26328" t="e">
        <f>VLOOKUP(A26328,Sheet2!A$2:B$217,2,FALSE)</f>
        <v>#N/A</v>
      </c>
      <c r="F26328" t="str">
        <f>VLOOKUP(B26328,Sheet2!A$2:B$217,2,FALSE)</f>
        <v>Grenada</v>
      </c>
    </row>
    <row r="26329" spans="1:6" x14ac:dyDescent="0.3">
      <c r="A26329" t="s">
        <v>145</v>
      </c>
      <c r="B26329" t="s">
        <v>60</v>
      </c>
      <c r="C26329">
        <v>300</v>
      </c>
      <c r="D26329" t="e">
        <f>VLOOKUP(E26329,Sheet1!C$1:IG$271,MATCH(F26329,Sheet1!C$2:IG$2,0),FALSE)</f>
        <v>#N/A</v>
      </c>
      <c r="E26329" t="e">
        <f>VLOOKUP(A26329,Sheet2!A$2:B$217,2,FALSE)</f>
        <v>#N/A</v>
      </c>
      <c r="F26329" t="str">
        <f>VLOOKUP(B26329,Sheet2!A$2:B$217,2,FALSE)</f>
        <v>Georgia</v>
      </c>
    </row>
    <row r="26330" spans="1:6" x14ac:dyDescent="0.3">
      <c r="A26330" t="s">
        <v>145</v>
      </c>
      <c r="B26330" t="s">
        <v>61</v>
      </c>
      <c r="C26330">
        <v>181085</v>
      </c>
      <c r="D26330" t="e">
        <f>VLOOKUP(E26330,Sheet1!C$1:IG$271,MATCH(F26330,Sheet1!C$2:IG$2,0),FALSE)</f>
        <v>#N/A</v>
      </c>
      <c r="E26330" t="e">
        <f>VLOOKUP(A26330,Sheet2!A$2:B$217,2,FALSE)</f>
        <v>#N/A</v>
      </c>
      <c r="F26330" t="e">
        <f>VLOOKUP(B26330,Sheet2!A$2:B$217,2,FALSE)</f>
        <v>#N/A</v>
      </c>
    </row>
    <row r="26331" spans="1:6" x14ac:dyDescent="0.3">
      <c r="A26331" t="s">
        <v>145</v>
      </c>
      <c r="B26331" t="s">
        <v>62</v>
      </c>
      <c r="C26331">
        <v>1418</v>
      </c>
      <c r="D26331" t="e">
        <f>VLOOKUP(E26331,Sheet1!C$1:IG$271,MATCH(F26331,Sheet1!C$2:IG$2,0),FALSE)</f>
        <v>#N/A</v>
      </c>
      <c r="E26331" t="e">
        <f>VLOOKUP(A26331,Sheet2!A$2:B$217,2,FALSE)</f>
        <v>#N/A</v>
      </c>
      <c r="F26331" t="str">
        <f>VLOOKUP(B26331,Sheet2!A$2:B$217,2,FALSE)</f>
        <v>Ghana</v>
      </c>
    </row>
    <row r="26332" spans="1:6" x14ac:dyDescent="0.3">
      <c r="A26332" t="s">
        <v>145</v>
      </c>
      <c r="B26332" t="s">
        <v>63</v>
      </c>
      <c r="C26332">
        <v>1551</v>
      </c>
      <c r="D26332" t="e">
        <f>VLOOKUP(E26332,Sheet1!C$1:IG$271,MATCH(F26332,Sheet1!C$2:IG$2,0),FALSE)</f>
        <v>#N/A</v>
      </c>
      <c r="E26332" t="e">
        <f>VLOOKUP(A26332,Sheet2!A$2:B$217,2,FALSE)</f>
        <v>#N/A</v>
      </c>
      <c r="F26332" t="str">
        <f>VLOOKUP(B26332,Sheet2!A$2:B$217,2,FALSE)</f>
        <v>Gambia</v>
      </c>
    </row>
    <row r="26333" spans="1:6" x14ac:dyDescent="0.3">
      <c r="A26333" t="s">
        <v>145</v>
      </c>
      <c r="B26333" t="s">
        <v>64</v>
      </c>
      <c r="C26333">
        <v>5707</v>
      </c>
      <c r="D26333" t="e">
        <f>VLOOKUP(E26333,Sheet1!C$1:IG$271,MATCH(F26333,Sheet1!C$2:IG$2,0),FALSE)</f>
        <v>#N/A</v>
      </c>
      <c r="E26333" t="e">
        <f>VLOOKUP(A26333,Sheet2!A$2:B$217,2,FALSE)</f>
        <v>#N/A</v>
      </c>
      <c r="F26333" t="str">
        <f>VLOOKUP(B26333,Sheet2!A$2:B$217,2,FALSE)</f>
        <v>Guinea</v>
      </c>
    </row>
    <row r="26334" spans="1:6" x14ac:dyDescent="0.3">
      <c r="A26334" t="s">
        <v>145</v>
      </c>
      <c r="B26334" t="s">
        <v>65</v>
      </c>
      <c r="C26334">
        <v>243798</v>
      </c>
      <c r="D26334" t="e">
        <f>VLOOKUP(E26334,Sheet1!C$1:IG$271,MATCH(F26334,Sheet1!C$2:IG$2,0),FALSE)</f>
        <v>#N/A</v>
      </c>
      <c r="E26334" t="e">
        <f>VLOOKUP(A26334,Sheet2!A$2:B$217,2,FALSE)</f>
        <v>#N/A</v>
      </c>
      <c r="F26334" t="e">
        <f>VLOOKUP(B26334,Sheet2!A$2:B$217,2,FALSE)</f>
        <v>#N/A</v>
      </c>
    </row>
    <row r="26335" spans="1:6" x14ac:dyDescent="0.3">
      <c r="A26335" t="s">
        <v>145</v>
      </c>
      <c r="B26335" t="s">
        <v>66</v>
      </c>
      <c r="C26335">
        <v>2918</v>
      </c>
      <c r="D26335" t="e">
        <f>VLOOKUP(E26335,Sheet1!C$1:IG$271,MATCH(F26335,Sheet1!C$2:IG$2,0),FALSE)</f>
        <v>#N/A</v>
      </c>
      <c r="E26335" t="e">
        <f>VLOOKUP(A26335,Sheet2!A$2:B$217,2,FALSE)</f>
        <v>#N/A</v>
      </c>
      <c r="F26335" t="str">
        <f>VLOOKUP(B26335,Sheet2!A$2:B$217,2,FALSE)</f>
        <v>Equatorial Guinea</v>
      </c>
    </row>
    <row r="26336" spans="1:6" x14ac:dyDescent="0.3">
      <c r="A26336" t="s">
        <v>145</v>
      </c>
      <c r="B26336" t="s">
        <v>67</v>
      </c>
      <c r="C26336">
        <v>1114</v>
      </c>
      <c r="D26336" t="e">
        <f>VLOOKUP(E26336,Sheet1!C$1:IG$271,MATCH(F26336,Sheet1!C$2:IG$2,0),FALSE)</f>
        <v>#N/A</v>
      </c>
      <c r="E26336" t="e">
        <f>VLOOKUP(A26336,Sheet2!A$2:B$217,2,FALSE)</f>
        <v>#N/A</v>
      </c>
      <c r="F26336" t="str">
        <f>VLOOKUP(B26336,Sheet2!A$2:B$217,2,FALSE)</f>
        <v>Greece</v>
      </c>
    </row>
    <row r="26337" spans="1:6" x14ac:dyDescent="0.3">
      <c r="A26337" t="s">
        <v>145</v>
      </c>
      <c r="B26337" t="s">
        <v>68</v>
      </c>
      <c r="C26337">
        <v>188</v>
      </c>
      <c r="D26337" t="e">
        <f>VLOOKUP(E26337,Sheet1!C$1:IG$271,MATCH(F26337,Sheet1!C$2:IG$2,0),FALSE)</f>
        <v>#N/A</v>
      </c>
      <c r="E26337" t="e">
        <f>VLOOKUP(A26337,Sheet2!A$2:B$217,2,FALSE)</f>
        <v>#N/A</v>
      </c>
      <c r="F26337" t="str">
        <f>VLOOKUP(B26337,Sheet2!A$2:B$217,2,FALSE)</f>
        <v>Guatemala</v>
      </c>
    </row>
    <row r="26338" spans="1:6" x14ac:dyDescent="0.3">
      <c r="A26338" t="s">
        <v>145</v>
      </c>
      <c r="B26338" t="s">
        <v>69</v>
      </c>
      <c r="C26338">
        <v>349</v>
      </c>
      <c r="D26338" t="e">
        <f>VLOOKUP(E26338,Sheet1!C$1:IG$271,MATCH(F26338,Sheet1!C$2:IG$2,0),FALSE)</f>
        <v>#N/A</v>
      </c>
      <c r="E26338" t="e">
        <f>VLOOKUP(A26338,Sheet2!A$2:B$217,2,FALSE)</f>
        <v>#N/A</v>
      </c>
      <c r="F26338" t="str">
        <f>VLOOKUP(B26338,Sheet2!A$2:B$217,2,FALSE)</f>
        <v>Guam</v>
      </c>
    </row>
    <row r="26339" spans="1:6" x14ac:dyDescent="0.3">
      <c r="A26339" t="s">
        <v>145</v>
      </c>
      <c r="B26339" t="s">
        <v>70</v>
      </c>
      <c r="C26339">
        <v>913</v>
      </c>
      <c r="D26339" t="e">
        <f>VLOOKUP(E26339,Sheet1!C$1:IG$271,MATCH(F26339,Sheet1!C$2:IG$2,0),FALSE)</f>
        <v>#N/A</v>
      </c>
      <c r="E26339" t="e">
        <f>VLOOKUP(A26339,Sheet2!A$2:B$217,2,FALSE)</f>
        <v>#N/A</v>
      </c>
      <c r="F26339" t="str">
        <f>VLOOKUP(B26339,Sheet2!A$2:B$217,2,FALSE)</f>
        <v>Guinea-Bissau</v>
      </c>
    </row>
    <row r="26340" spans="1:6" x14ac:dyDescent="0.3">
      <c r="A26340" t="s">
        <v>145</v>
      </c>
      <c r="B26340" t="s">
        <v>71</v>
      </c>
      <c r="C26340">
        <v>3941</v>
      </c>
      <c r="D26340" t="e">
        <f>VLOOKUP(E26340,Sheet1!C$1:IG$271,MATCH(F26340,Sheet1!C$2:IG$2,0),FALSE)</f>
        <v>#N/A</v>
      </c>
      <c r="E26340" t="e">
        <f>VLOOKUP(A26340,Sheet2!A$2:B$217,2,FALSE)</f>
        <v>#N/A</v>
      </c>
      <c r="F26340" t="str">
        <f>VLOOKUP(B26340,Sheet2!A$2:B$217,2,FALSE)</f>
        <v>Guyana</v>
      </c>
    </row>
    <row r="26341" spans="1:6" x14ac:dyDescent="0.3">
      <c r="A26341" t="s">
        <v>145</v>
      </c>
      <c r="B26341" t="s">
        <v>72</v>
      </c>
      <c r="C26341">
        <v>891</v>
      </c>
      <c r="D26341" t="e">
        <f>VLOOKUP(E26341,Sheet1!C$1:IG$271,MATCH(F26341,Sheet1!C$2:IG$2,0),FALSE)</f>
        <v>#N/A</v>
      </c>
      <c r="E26341" t="e">
        <f>VLOOKUP(A26341,Sheet2!A$2:B$217,2,FALSE)</f>
        <v>#N/A</v>
      </c>
      <c r="F26341" t="str">
        <f>VLOOKUP(B26341,Sheet2!A$2:B$217,2,FALSE)</f>
        <v>China, Hong Kong SAR</v>
      </c>
    </row>
    <row r="26342" spans="1:6" x14ac:dyDescent="0.3">
      <c r="A26342" t="s">
        <v>145</v>
      </c>
      <c r="B26342" t="s">
        <v>73</v>
      </c>
      <c r="C26342">
        <v>250</v>
      </c>
      <c r="D26342" t="e">
        <f>VLOOKUP(E26342,Sheet1!C$1:IG$271,MATCH(F26342,Sheet1!C$2:IG$2,0),FALSE)</f>
        <v>#N/A</v>
      </c>
      <c r="E26342" t="e">
        <f>VLOOKUP(A26342,Sheet2!A$2:B$217,2,FALSE)</f>
        <v>#N/A</v>
      </c>
      <c r="F26342" t="str">
        <f>VLOOKUP(B26342,Sheet2!A$2:B$217,2,FALSE)</f>
        <v>Honduras</v>
      </c>
    </row>
    <row r="26343" spans="1:6" x14ac:dyDescent="0.3">
      <c r="A26343" t="s">
        <v>145</v>
      </c>
      <c r="B26343" t="s">
        <v>74</v>
      </c>
      <c r="C26343">
        <v>826</v>
      </c>
      <c r="D26343" t="e">
        <f>VLOOKUP(E26343,Sheet1!C$1:IG$271,MATCH(F26343,Sheet1!C$2:IG$2,0),FALSE)</f>
        <v>#N/A</v>
      </c>
      <c r="E26343" t="e">
        <f>VLOOKUP(A26343,Sheet2!A$2:B$217,2,FALSE)</f>
        <v>#N/A</v>
      </c>
      <c r="F26343" t="str">
        <f>VLOOKUP(B26343,Sheet2!A$2:B$217,2,FALSE)</f>
        <v>Croatia</v>
      </c>
    </row>
    <row r="26344" spans="1:6" x14ac:dyDescent="0.3">
      <c r="A26344" t="s">
        <v>145</v>
      </c>
      <c r="B26344" t="s">
        <v>75</v>
      </c>
      <c r="C26344">
        <v>3849</v>
      </c>
      <c r="D26344" t="e">
        <f>VLOOKUP(E26344,Sheet1!C$1:IG$271,MATCH(F26344,Sheet1!C$2:IG$2,0),FALSE)</f>
        <v>#N/A</v>
      </c>
      <c r="E26344" t="e">
        <f>VLOOKUP(A26344,Sheet2!A$2:B$217,2,FALSE)</f>
        <v>#N/A</v>
      </c>
      <c r="F26344" t="str">
        <f>VLOOKUP(B26344,Sheet2!A$2:B$217,2,FALSE)</f>
        <v>Haiti</v>
      </c>
    </row>
    <row r="26345" spans="1:6" x14ac:dyDescent="0.3">
      <c r="A26345" t="s">
        <v>145</v>
      </c>
      <c r="B26345" t="s">
        <v>76</v>
      </c>
      <c r="C26345">
        <v>865</v>
      </c>
      <c r="D26345" t="e">
        <f>VLOOKUP(E26345,Sheet1!C$1:IG$271,MATCH(F26345,Sheet1!C$2:IG$2,0),FALSE)</f>
        <v>#N/A</v>
      </c>
      <c r="E26345" t="e">
        <f>VLOOKUP(A26345,Sheet2!A$2:B$217,2,FALSE)</f>
        <v>#N/A</v>
      </c>
      <c r="F26345" t="str">
        <f>VLOOKUP(B26345,Sheet2!A$2:B$217,2,FALSE)</f>
        <v>Hungary</v>
      </c>
    </row>
    <row r="26346" spans="1:6" x14ac:dyDescent="0.3">
      <c r="A26346" t="s">
        <v>145</v>
      </c>
      <c r="B26346" t="s">
        <v>77</v>
      </c>
      <c r="C26346">
        <v>250</v>
      </c>
      <c r="D26346" t="e">
        <f>VLOOKUP(E26346,Sheet1!C$1:IG$271,MATCH(F26346,Sheet1!C$2:IG$2,0),FALSE)</f>
        <v>#N/A</v>
      </c>
      <c r="E26346" t="e">
        <f>VLOOKUP(A26346,Sheet2!A$2:B$217,2,FALSE)</f>
        <v>#N/A</v>
      </c>
      <c r="F26346" t="str">
        <f>VLOOKUP(B26346,Sheet2!A$2:B$217,2,FALSE)</f>
        <v>Indonesia</v>
      </c>
    </row>
    <row r="26347" spans="1:6" x14ac:dyDescent="0.3">
      <c r="A26347" t="s">
        <v>145</v>
      </c>
      <c r="B26347" t="s">
        <v>78</v>
      </c>
      <c r="C26347">
        <v>2248</v>
      </c>
      <c r="D26347" t="e">
        <f>VLOOKUP(E26347,Sheet1!C$1:IG$271,MATCH(F26347,Sheet1!C$2:IG$2,0),FALSE)</f>
        <v>#N/A</v>
      </c>
      <c r="E26347" t="e">
        <f>VLOOKUP(A26347,Sheet2!A$2:B$217,2,FALSE)</f>
        <v>#N/A</v>
      </c>
      <c r="F26347" t="str">
        <f>VLOOKUP(B26347,Sheet2!A$2:B$217,2,FALSE)</f>
        <v>Ireland</v>
      </c>
    </row>
    <row r="26348" spans="1:6" x14ac:dyDescent="0.3">
      <c r="A26348" t="s">
        <v>145</v>
      </c>
      <c r="B26348" t="s">
        <v>79</v>
      </c>
      <c r="C26348">
        <v>1012</v>
      </c>
      <c r="D26348" t="e">
        <f>VLOOKUP(E26348,Sheet1!C$1:IG$271,MATCH(F26348,Sheet1!C$2:IG$2,0),FALSE)</f>
        <v>#N/A</v>
      </c>
      <c r="E26348" t="e">
        <f>VLOOKUP(A26348,Sheet2!A$2:B$217,2,FALSE)</f>
        <v>#N/A</v>
      </c>
      <c r="F26348" t="str">
        <f>VLOOKUP(B26348,Sheet2!A$2:B$217,2,FALSE)</f>
        <v>Isle of Man</v>
      </c>
    </row>
    <row r="26349" spans="1:6" x14ac:dyDescent="0.3">
      <c r="A26349" t="s">
        <v>145</v>
      </c>
      <c r="B26349" t="s">
        <v>80</v>
      </c>
      <c r="C26349">
        <v>232</v>
      </c>
      <c r="D26349" t="e">
        <f>VLOOKUP(E26349,Sheet1!C$1:IG$271,MATCH(F26349,Sheet1!C$2:IG$2,0),FALSE)</f>
        <v>#N/A</v>
      </c>
      <c r="E26349" t="e">
        <f>VLOOKUP(A26349,Sheet2!A$2:B$217,2,FALSE)</f>
        <v>#N/A</v>
      </c>
      <c r="F26349" t="str">
        <f>VLOOKUP(B26349,Sheet2!A$2:B$217,2,FALSE)</f>
        <v>India</v>
      </c>
    </row>
    <row r="26350" spans="1:6" x14ac:dyDescent="0.3">
      <c r="A26350" t="s">
        <v>145</v>
      </c>
      <c r="B26350" t="s">
        <v>81</v>
      </c>
      <c r="C26350">
        <v>1702</v>
      </c>
      <c r="D26350" t="e">
        <f>VLOOKUP(E26350,Sheet1!C$1:IG$271,MATCH(F26350,Sheet1!C$2:IG$2,0),FALSE)</f>
        <v>#N/A</v>
      </c>
      <c r="E26350" t="e">
        <f>VLOOKUP(A26350,Sheet2!A$2:B$217,2,FALSE)</f>
        <v>#N/A</v>
      </c>
      <c r="F26350" t="str">
        <f>VLOOKUP(B26350,Sheet2!A$2:B$217,2,FALSE)</f>
        <v>Iceland</v>
      </c>
    </row>
    <row r="26351" spans="1:6" x14ac:dyDescent="0.3">
      <c r="A26351" t="s">
        <v>145</v>
      </c>
      <c r="B26351" t="s">
        <v>82</v>
      </c>
      <c r="C26351">
        <v>1955</v>
      </c>
      <c r="D26351" t="e">
        <f>VLOOKUP(E26351,Sheet1!C$1:IG$271,MATCH(F26351,Sheet1!C$2:IG$2,0),FALSE)</f>
        <v>#N/A</v>
      </c>
      <c r="E26351" t="e">
        <f>VLOOKUP(A26351,Sheet2!A$2:B$217,2,FALSE)</f>
        <v>#N/A</v>
      </c>
      <c r="F26351" t="str">
        <f>VLOOKUP(B26351,Sheet2!A$2:B$217,2,FALSE)</f>
        <v>Italy</v>
      </c>
    </row>
    <row r="26352" spans="1:6" x14ac:dyDescent="0.3">
      <c r="A26352" t="s">
        <v>145</v>
      </c>
      <c r="B26352" t="s">
        <v>83</v>
      </c>
      <c r="C26352">
        <v>3580</v>
      </c>
      <c r="D26352" t="e">
        <f>VLOOKUP(E26352,Sheet1!C$1:IG$271,MATCH(F26352,Sheet1!C$2:IG$2,0),FALSE)</f>
        <v>#N/A</v>
      </c>
      <c r="E26352" t="e">
        <f>VLOOKUP(A26352,Sheet2!A$2:B$217,2,FALSE)</f>
        <v>#N/A</v>
      </c>
      <c r="F26352" t="e">
        <f>VLOOKUP(B26352,Sheet2!A$2:B$217,2,FALSE)</f>
        <v>#N/A</v>
      </c>
    </row>
    <row r="26353" spans="1:6" x14ac:dyDescent="0.3">
      <c r="A26353" t="s">
        <v>145</v>
      </c>
      <c r="B26353" t="s">
        <v>84</v>
      </c>
      <c r="C26353">
        <v>2720</v>
      </c>
      <c r="D26353" t="e">
        <f>VLOOKUP(E26353,Sheet1!C$1:IG$271,MATCH(F26353,Sheet1!C$2:IG$2,0),FALSE)</f>
        <v>#N/A</v>
      </c>
      <c r="E26353" t="e">
        <f>VLOOKUP(A26353,Sheet2!A$2:B$217,2,FALSE)</f>
        <v>#N/A</v>
      </c>
      <c r="F26353" t="str">
        <f>VLOOKUP(B26353,Sheet2!A$2:B$217,2,FALSE)</f>
        <v>Jamaica</v>
      </c>
    </row>
    <row r="26354" spans="1:6" x14ac:dyDescent="0.3">
      <c r="A26354" t="s">
        <v>145</v>
      </c>
      <c r="B26354" t="s">
        <v>85</v>
      </c>
      <c r="C26354">
        <v>281</v>
      </c>
      <c r="D26354" t="e">
        <f>VLOOKUP(E26354,Sheet1!C$1:IG$271,MATCH(F26354,Sheet1!C$2:IG$2,0),FALSE)</f>
        <v>#N/A</v>
      </c>
      <c r="E26354" t="e">
        <f>VLOOKUP(A26354,Sheet2!A$2:B$217,2,FALSE)</f>
        <v>#N/A</v>
      </c>
      <c r="F26354" t="str">
        <f>VLOOKUP(B26354,Sheet2!A$2:B$217,2,FALSE)</f>
        <v>Jordan</v>
      </c>
    </row>
    <row r="26355" spans="1:6" x14ac:dyDescent="0.3">
      <c r="A26355" t="s">
        <v>145</v>
      </c>
      <c r="B26355" t="s">
        <v>86</v>
      </c>
      <c r="C26355">
        <v>508</v>
      </c>
      <c r="D26355" t="e">
        <f>VLOOKUP(E26355,Sheet1!C$1:IG$271,MATCH(F26355,Sheet1!C$2:IG$2,0),FALSE)</f>
        <v>#N/A</v>
      </c>
      <c r="E26355" t="e">
        <f>VLOOKUP(A26355,Sheet2!A$2:B$217,2,FALSE)</f>
        <v>#N/A</v>
      </c>
      <c r="F26355" t="str">
        <f>VLOOKUP(B26355,Sheet2!A$2:B$217,2,FALSE)</f>
        <v>Japan</v>
      </c>
    </row>
    <row r="26356" spans="1:6" x14ac:dyDescent="0.3">
      <c r="A26356" t="s">
        <v>145</v>
      </c>
      <c r="B26356" t="s">
        <v>87</v>
      </c>
      <c r="C26356">
        <v>3086</v>
      </c>
      <c r="D26356" t="e">
        <f>VLOOKUP(E26356,Sheet1!C$1:IG$271,MATCH(F26356,Sheet1!C$2:IG$2,0),FALSE)</f>
        <v>#N/A</v>
      </c>
      <c r="E26356" t="e">
        <f>VLOOKUP(A26356,Sheet2!A$2:B$217,2,FALSE)</f>
        <v>#N/A</v>
      </c>
      <c r="F26356" t="str">
        <f>VLOOKUP(B26356,Sheet2!A$2:B$217,2,FALSE)</f>
        <v>Kenya</v>
      </c>
    </row>
    <row r="26357" spans="1:6" x14ac:dyDescent="0.3">
      <c r="A26357" t="s">
        <v>145</v>
      </c>
      <c r="B26357" t="s">
        <v>88</v>
      </c>
      <c r="C26357">
        <v>195</v>
      </c>
      <c r="D26357" t="e">
        <f>VLOOKUP(E26357,Sheet1!C$1:IG$271,MATCH(F26357,Sheet1!C$2:IG$2,0),FALSE)</f>
        <v>#N/A</v>
      </c>
      <c r="E26357" t="e">
        <f>VLOOKUP(A26357,Sheet2!A$2:B$217,2,FALSE)</f>
        <v>#N/A</v>
      </c>
      <c r="F26357" t="str">
        <f>VLOOKUP(B26357,Sheet2!A$2:B$217,2,FALSE)</f>
        <v>Kyrgyzstan</v>
      </c>
    </row>
    <row r="26358" spans="1:6" x14ac:dyDescent="0.3">
      <c r="A26358" t="s">
        <v>145</v>
      </c>
      <c r="B26358" t="s">
        <v>89</v>
      </c>
      <c r="C26358">
        <v>458</v>
      </c>
      <c r="D26358" t="e">
        <f>VLOOKUP(E26358,Sheet1!C$1:IG$271,MATCH(F26358,Sheet1!C$2:IG$2,0),FALSE)</f>
        <v>#N/A</v>
      </c>
      <c r="E26358" t="e">
        <f>VLOOKUP(A26358,Sheet2!A$2:B$217,2,FALSE)</f>
        <v>#N/A</v>
      </c>
      <c r="F26358" t="str">
        <f>VLOOKUP(B26358,Sheet2!A$2:B$217,2,FALSE)</f>
        <v>Cambodia</v>
      </c>
    </row>
    <row r="26359" spans="1:6" x14ac:dyDescent="0.3">
      <c r="A26359" t="s">
        <v>145</v>
      </c>
      <c r="B26359" t="s">
        <v>90</v>
      </c>
      <c r="C26359">
        <v>4685</v>
      </c>
      <c r="D26359" t="e">
        <f>VLOOKUP(E26359,Sheet1!C$1:IG$271,MATCH(F26359,Sheet1!C$2:IG$2,0),FALSE)</f>
        <v>#N/A</v>
      </c>
      <c r="E26359" t="e">
        <f>VLOOKUP(A26359,Sheet2!A$2:B$217,2,FALSE)</f>
        <v>#N/A</v>
      </c>
      <c r="F26359" t="str">
        <f>VLOOKUP(B26359,Sheet2!A$2:B$217,2,FALSE)</f>
        <v>Kiribati</v>
      </c>
    </row>
    <row r="26360" spans="1:6" x14ac:dyDescent="0.3">
      <c r="A26360" t="s">
        <v>145</v>
      </c>
      <c r="B26360" t="s">
        <v>91</v>
      </c>
      <c r="C26360">
        <v>3669887</v>
      </c>
      <c r="D26360" t="e">
        <f>VLOOKUP(E26360,Sheet1!C$1:IG$271,MATCH(F26360,Sheet1!C$2:IG$2,0),FALSE)</f>
        <v>#N/A</v>
      </c>
      <c r="E26360" t="e">
        <f>VLOOKUP(A26360,Sheet2!A$2:B$217,2,FALSE)</f>
        <v>#N/A</v>
      </c>
      <c r="F26360" t="str">
        <f>VLOOKUP(B26360,Sheet2!A$2:B$217,2,FALSE)</f>
        <v>Comoros</v>
      </c>
    </row>
    <row r="26361" spans="1:6" x14ac:dyDescent="0.3">
      <c r="A26361" t="s">
        <v>145</v>
      </c>
      <c r="B26361" t="s">
        <v>92</v>
      </c>
      <c r="C26361">
        <v>380</v>
      </c>
      <c r="D26361" t="e">
        <f>VLOOKUP(E26361,Sheet1!C$1:IG$271,MATCH(F26361,Sheet1!C$2:IG$2,0),FALSE)</f>
        <v>#N/A</v>
      </c>
      <c r="E26361" t="e">
        <f>VLOOKUP(A26361,Sheet2!A$2:B$217,2,FALSE)</f>
        <v>#N/A</v>
      </c>
      <c r="F26361" t="str">
        <f>VLOOKUP(B26361,Sheet2!A$2:B$217,2,FALSE)</f>
        <v>Republic of Korea</v>
      </c>
    </row>
    <row r="26362" spans="1:6" x14ac:dyDescent="0.3">
      <c r="A26362" t="s">
        <v>145</v>
      </c>
      <c r="B26362" t="s">
        <v>93</v>
      </c>
      <c r="C26362">
        <v>1928</v>
      </c>
      <c r="D26362" t="e">
        <f>VLOOKUP(E26362,Sheet1!C$1:IG$271,MATCH(F26362,Sheet1!C$2:IG$2,0),FALSE)</f>
        <v>#N/A</v>
      </c>
      <c r="E26362" t="e">
        <f>VLOOKUP(A26362,Sheet2!A$2:B$217,2,FALSE)</f>
        <v>#N/A</v>
      </c>
      <c r="F26362" t="str">
        <f>VLOOKUP(B26362,Sheet2!A$2:B$217,2,FALSE)</f>
        <v>Kuwait</v>
      </c>
    </row>
    <row r="26363" spans="1:6" x14ac:dyDescent="0.3">
      <c r="A26363" t="s">
        <v>145</v>
      </c>
      <c r="B26363" t="s">
        <v>94</v>
      </c>
      <c r="C26363">
        <v>1768</v>
      </c>
      <c r="D26363" t="e">
        <f>VLOOKUP(E26363,Sheet1!C$1:IG$271,MATCH(F26363,Sheet1!C$2:IG$2,0),FALSE)</f>
        <v>#N/A</v>
      </c>
      <c r="E26363" t="e">
        <f>VLOOKUP(A26363,Sheet2!A$2:B$217,2,FALSE)</f>
        <v>#N/A</v>
      </c>
      <c r="F26363" t="str">
        <f>VLOOKUP(B26363,Sheet2!A$2:B$217,2,FALSE)</f>
        <v>Cayman Islands</v>
      </c>
    </row>
    <row r="26364" spans="1:6" x14ac:dyDescent="0.3">
      <c r="A26364" t="s">
        <v>145</v>
      </c>
      <c r="B26364" t="s">
        <v>95</v>
      </c>
      <c r="C26364">
        <v>146</v>
      </c>
      <c r="D26364" t="e">
        <f>VLOOKUP(E26364,Sheet1!C$1:IG$271,MATCH(F26364,Sheet1!C$2:IG$2,0),FALSE)</f>
        <v>#N/A</v>
      </c>
      <c r="E26364" t="e">
        <f>VLOOKUP(A26364,Sheet2!A$2:B$217,2,FALSE)</f>
        <v>#N/A</v>
      </c>
      <c r="F26364" t="str">
        <f>VLOOKUP(B26364,Sheet2!A$2:B$217,2,FALSE)</f>
        <v>Kazakhstan</v>
      </c>
    </row>
    <row r="26365" spans="1:6" x14ac:dyDescent="0.3">
      <c r="A26365" t="s">
        <v>145</v>
      </c>
      <c r="B26365" t="s">
        <v>96</v>
      </c>
      <c r="C26365">
        <v>387</v>
      </c>
      <c r="D26365" t="e">
        <f>VLOOKUP(E26365,Sheet1!C$1:IG$271,MATCH(F26365,Sheet1!C$2:IG$2,0),FALSE)</f>
        <v>#N/A</v>
      </c>
      <c r="E26365" t="e">
        <f>VLOOKUP(A26365,Sheet2!A$2:B$217,2,FALSE)</f>
        <v>#N/A</v>
      </c>
      <c r="F26365" t="str">
        <f>VLOOKUP(B26365,Sheet2!A$2:B$217,2,FALSE)</f>
        <v>Lao People's Democratic Republic</v>
      </c>
    </row>
    <row r="26366" spans="1:6" x14ac:dyDescent="0.3">
      <c r="A26366" t="s">
        <v>145</v>
      </c>
      <c r="B26366" t="s">
        <v>97</v>
      </c>
      <c r="C26366">
        <v>1519</v>
      </c>
      <c r="D26366" t="e">
        <f>VLOOKUP(E26366,Sheet1!C$1:IG$271,MATCH(F26366,Sheet1!C$2:IG$2,0),FALSE)</f>
        <v>#N/A</v>
      </c>
      <c r="E26366" t="e">
        <f>VLOOKUP(A26366,Sheet2!A$2:B$217,2,FALSE)</f>
        <v>#N/A</v>
      </c>
      <c r="F26366" t="str">
        <f>VLOOKUP(B26366,Sheet2!A$2:B$217,2,FALSE)</f>
        <v>Lebanon</v>
      </c>
    </row>
    <row r="26367" spans="1:6" x14ac:dyDescent="0.3">
      <c r="A26367" t="s">
        <v>145</v>
      </c>
      <c r="B26367" t="s">
        <v>98</v>
      </c>
      <c r="C26367">
        <v>7462</v>
      </c>
      <c r="D26367" t="e">
        <f>VLOOKUP(E26367,Sheet1!C$1:IG$271,MATCH(F26367,Sheet1!C$2:IG$2,0),FALSE)</f>
        <v>#N/A</v>
      </c>
      <c r="E26367" t="e">
        <f>VLOOKUP(A26367,Sheet2!A$2:B$217,2,FALSE)</f>
        <v>#N/A</v>
      </c>
      <c r="F26367" t="str">
        <f>VLOOKUP(B26367,Sheet2!A$2:B$217,2,FALSE)</f>
        <v>Saint Lucia</v>
      </c>
    </row>
    <row r="26368" spans="1:6" x14ac:dyDescent="0.3">
      <c r="A26368" t="s">
        <v>145</v>
      </c>
      <c r="B26368" t="s">
        <v>99</v>
      </c>
      <c r="C26368">
        <v>2561</v>
      </c>
      <c r="D26368" t="e">
        <f>VLOOKUP(E26368,Sheet1!C$1:IG$271,MATCH(F26368,Sheet1!C$2:IG$2,0),FALSE)</f>
        <v>#N/A</v>
      </c>
      <c r="E26368" t="e">
        <f>VLOOKUP(A26368,Sheet2!A$2:B$217,2,FALSE)</f>
        <v>#N/A</v>
      </c>
      <c r="F26368" t="str">
        <f>VLOOKUP(B26368,Sheet2!A$2:B$217,2,FALSE)</f>
        <v>Sri Lanka</v>
      </c>
    </row>
    <row r="26369" spans="1:6" x14ac:dyDescent="0.3">
      <c r="A26369" t="s">
        <v>145</v>
      </c>
      <c r="B26369" t="s">
        <v>100</v>
      </c>
      <c r="C26369">
        <v>1938</v>
      </c>
      <c r="D26369" t="e">
        <f>VLOOKUP(E26369,Sheet1!C$1:IG$271,MATCH(F26369,Sheet1!C$2:IG$2,0),FALSE)</f>
        <v>#N/A</v>
      </c>
      <c r="E26369" t="e">
        <f>VLOOKUP(A26369,Sheet2!A$2:B$217,2,FALSE)</f>
        <v>#N/A</v>
      </c>
      <c r="F26369" t="str">
        <f>VLOOKUP(B26369,Sheet2!A$2:B$217,2,FALSE)</f>
        <v>Liberia</v>
      </c>
    </row>
    <row r="26370" spans="1:6" x14ac:dyDescent="0.3">
      <c r="A26370" t="s">
        <v>145</v>
      </c>
      <c r="B26370" t="s">
        <v>101</v>
      </c>
      <c r="C26370">
        <v>1375</v>
      </c>
      <c r="D26370" t="e">
        <f>VLOOKUP(E26370,Sheet1!C$1:IG$271,MATCH(F26370,Sheet1!C$2:IG$2,0),FALSE)</f>
        <v>#N/A</v>
      </c>
      <c r="E26370" t="e">
        <f>VLOOKUP(A26370,Sheet2!A$2:B$217,2,FALSE)</f>
        <v>#N/A</v>
      </c>
      <c r="F26370" t="str">
        <f>VLOOKUP(B26370,Sheet2!A$2:B$217,2,FALSE)</f>
        <v>Lesotho</v>
      </c>
    </row>
    <row r="26371" spans="1:6" x14ac:dyDescent="0.3">
      <c r="A26371" t="s">
        <v>145</v>
      </c>
      <c r="B26371" t="s">
        <v>102</v>
      </c>
      <c r="C26371">
        <v>643</v>
      </c>
      <c r="D26371" t="e">
        <f>VLOOKUP(E26371,Sheet1!C$1:IG$271,MATCH(F26371,Sheet1!C$2:IG$2,0),FALSE)</f>
        <v>#N/A</v>
      </c>
      <c r="E26371" t="e">
        <f>VLOOKUP(A26371,Sheet2!A$2:B$217,2,FALSE)</f>
        <v>#N/A</v>
      </c>
      <c r="F26371" t="str">
        <f>VLOOKUP(B26371,Sheet2!A$2:B$217,2,FALSE)</f>
        <v>Lithuania</v>
      </c>
    </row>
    <row r="26372" spans="1:6" x14ac:dyDescent="0.3">
      <c r="A26372" t="s">
        <v>145</v>
      </c>
      <c r="B26372" t="s">
        <v>103</v>
      </c>
      <c r="C26372">
        <v>19873</v>
      </c>
      <c r="D26372" t="e">
        <f>VLOOKUP(E26372,Sheet1!C$1:IG$271,MATCH(F26372,Sheet1!C$2:IG$2,0),FALSE)</f>
        <v>#N/A</v>
      </c>
      <c r="E26372" t="e">
        <f>VLOOKUP(A26372,Sheet2!A$2:B$217,2,FALSE)</f>
        <v>#N/A</v>
      </c>
      <c r="F26372" t="str">
        <f>VLOOKUP(B26372,Sheet2!A$2:B$217,2,FALSE)</f>
        <v>Luxembourg</v>
      </c>
    </row>
    <row r="26373" spans="1:6" x14ac:dyDescent="0.3">
      <c r="A26373" t="s">
        <v>145</v>
      </c>
      <c r="B26373" t="s">
        <v>104</v>
      </c>
      <c r="C26373">
        <v>799</v>
      </c>
      <c r="D26373" t="e">
        <f>VLOOKUP(E26373,Sheet1!C$1:IG$271,MATCH(F26373,Sheet1!C$2:IG$2,0),FALSE)</f>
        <v>#N/A</v>
      </c>
      <c r="E26373" t="e">
        <f>VLOOKUP(A26373,Sheet2!A$2:B$217,2,FALSE)</f>
        <v>#N/A</v>
      </c>
      <c r="F26373" t="str">
        <f>VLOOKUP(B26373,Sheet2!A$2:B$217,2,FALSE)</f>
        <v>Latvia</v>
      </c>
    </row>
    <row r="26374" spans="1:6" x14ac:dyDescent="0.3">
      <c r="A26374" t="s">
        <v>145</v>
      </c>
      <c r="B26374" t="s">
        <v>105</v>
      </c>
      <c r="C26374">
        <v>255</v>
      </c>
      <c r="D26374" t="e">
        <f>VLOOKUP(E26374,Sheet1!C$1:IG$271,MATCH(F26374,Sheet1!C$2:IG$2,0),FALSE)</f>
        <v>#N/A</v>
      </c>
      <c r="E26374" t="e">
        <f>VLOOKUP(A26374,Sheet2!A$2:B$217,2,FALSE)</f>
        <v>#N/A</v>
      </c>
      <c r="F26374" t="str">
        <f>VLOOKUP(B26374,Sheet2!A$2:B$217,2,FALSE)</f>
        <v>Libya</v>
      </c>
    </row>
    <row r="26375" spans="1:6" x14ac:dyDescent="0.3">
      <c r="A26375" t="s">
        <v>145</v>
      </c>
      <c r="B26375" t="s">
        <v>106</v>
      </c>
      <c r="C26375">
        <v>2370</v>
      </c>
      <c r="D26375" t="e">
        <f>VLOOKUP(E26375,Sheet1!C$1:IG$271,MATCH(F26375,Sheet1!C$2:IG$2,0),FALSE)</f>
        <v>#N/A</v>
      </c>
      <c r="E26375" t="e">
        <f>VLOOKUP(A26375,Sheet2!A$2:B$217,2,FALSE)</f>
        <v>#N/A</v>
      </c>
      <c r="F26375" t="str">
        <f>VLOOKUP(B26375,Sheet2!A$2:B$217,2,FALSE)</f>
        <v>Morocco</v>
      </c>
    </row>
    <row r="26376" spans="1:6" x14ac:dyDescent="0.3">
      <c r="A26376" t="s">
        <v>145</v>
      </c>
      <c r="B26376" t="s">
        <v>107</v>
      </c>
      <c r="C26376">
        <v>253</v>
      </c>
      <c r="D26376" t="e">
        <f>VLOOKUP(E26376,Sheet1!C$1:IG$271,MATCH(F26376,Sheet1!C$2:IG$2,0),FALSE)</f>
        <v>#N/A</v>
      </c>
      <c r="E26376" t="e">
        <f>VLOOKUP(A26376,Sheet2!A$2:B$217,2,FALSE)</f>
        <v>#N/A</v>
      </c>
      <c r="F26376" t="str">
        <f>VLOOKUP(B26376,Sheet2!A$2:B$217,2,FALSE)</f>
        <v>Republic of Moldova</v>
      </c>
    </row>
    <row r="26377" spans="1:6" x14ac:dyDescent="0.3">
      <c r="A26377" t="s">
        <v>145</v>
      </c>
      <c r="B26377" t="s">
        <v>108</v>
      </c>
      <c r="C26377">
        <v>716</v>
      </c>
      <c r="D26377" t="e">
        <f>VLOOKUP(E26377,Sheet1!C$1:IG$271,MATCH(F26377,Sheet1!C$2:IG$2,0),FALSE)</f>
        <v>#N/A</v>
      </c>
      <c r="E26377" t="e">
        <f>VLOOKUP(A26377,Sheet2!A$2:B$217,2,FALSE)</f>
        <v>#N/A</v>
      </c>
      <c r="F26377" t="str">
        <f>VLOOKUP(B26377,Sheet2!A$2:B$217,2,FALSE)</f>
        <v>Montenegro</v>
      </c>
    </row>
    <row r="26378" spans="1:6" x14ac:dyDescent="0.3">
      <c r="A26378" t="s">
        <v>145</v>
      </c>
      <c r="B26378" t="s">
        <v>109</v>
      </c>
      <c r="C26378">
        <v>453232</v>
      </c>
      <c r="D26378" t="e">
        <f>VLOOKUP(E26378,Sheet1!C$1:IG$271,MATCH(F26378,Sheet1!C$2:IG$2,0),FALSE)</f>
        <v>#N/A</v>
      </c>
      <c r="E26378" t="e">
        <f>VLOOKUP(A26378,Sheet2!A$2:B$217,2,FALSE)</f>
        <v>#N/A</v>
      </c>
      <c r="F26378" t="str">
        <f>VLOOKUP(B26378,Sheet2!A$2:B$217,2,FALSE)</f>
        <v>Madagascar</v>
      </c>
    </row>
    <row r="26379" spans="1:6" x14ac:dyDescent="0.3">
      <c r="A26379" t="s">
        <v>145</v>
      </c>
      <c r="B26379" t="s">
        <v>110</v>
      </c>
      <c r="C26379">
        <v>489</v>
      </c>
      <c r="D26379" t="e">
        <f>VLOOKUP(E26379,Sheet1!C$1:IG$271,MATCH(F26379,Sheet1!C$2:IG$2,0),FALSE)</f>
        <v>#N/A</v>
      </c>
      <c r="E26379" t="e">
        <f>VLOOKUP(A26379,Sheet2!A$2:B$217,2,FALSE)</f>
        <v>#N/A</v>
      </c>
      <c r="F26379" t="str">
        <f>VLOOKUP(B26379,Sheet2!A$2:B$217,2,FALSE)</f>
        <v>TFYR Macedonia</v>
      </c>
    </row>
    <row r="26380" spans="1:6" x14ac:dyDescent="0.3">
      <c r="A26380" t="s">
        <v>145</v>
      </c>
      <c r="B26380" t="s">
        <v>111</v>
      </c>
      <c r="C26380">
        <v>3847</v>
      </c>
      <c r="D26380" t="e">
        <f>VLOOKUP(E26380,Sheet1!C$1:IG$271,MATCH(F26380,Sheet1!C$2:IG$2,0),FALSE)</f>
        <v>#N/A</v>
      </c>
      <c r="E26380" t="e">
        <f>VLOOKUP(A26380,Sheet2!A$2:B$217,2,FALSE)</f>
        <v>#N/A</v>
      </c>
      <c r="F26380" t="str">
        <f>VLOOKUP(B26380,Sheet2!A$2:B$217,2,FALSE)</f>
        <v>Mali</v>
      </c>
    </row>
    <row r="26381" spans="1:6" x14ac:dyDescent="0.3">
      <c r="A26381" t="s">
        <v>145</v>
      </c>
      <c r="B26381" t="s">
        <v>112</v>
      </c>
      <c r="C26381">
        <v>84</v>
      </c>
      <c r="D26381" t="e">
        <f>VLOOKUP(E26381,Sheet1!C$1:IG$271,MATCH(F26381,Sheet1!C$2:IG$2,0),FALSE)</f>
        <v>#N/A</v>
      </c>
      <c r="E26381" t="e">
        <f>VLOOKUP(A26381,Sheet2!A$2:B$217,2,FALSE)</f>
        <v>#N/A</v>
      </c>
      <c r="F26381" t="str">
        <f>VLOOKUP(B26381,Sheet2!A$2:B$217,2,FALSE)</f>
        <v>Myanmar</v>
      </c>
    </row>
    <row r="26382" spans="1:6" x14ac:dyDescent="0.3">
      <c r="A26382" t="s">
        <v>145</v>
      </c>
      <c r="B26382" t="s">
        <v>113</v>
      </c>
      <c r="C26382">
        <v>289</v>
      </c>
      <c r="D26382" t="e">
        <f>VLOOKUP(E26382,Sheet1!C$1:IG$271,MATCH(F26382,Sheet1!C$2:IG$2,0),FALSE)</f>
        <v>#N/A</v>
      </c>
      <c r="E26382" t="e">
        <f>VLOOKUP(A26382,Sheet2!A$2:B$217,2,FALSE)</f>
        <v>#N/A</v>
      </c>
      <c r="F26382" t="str">
        <f>VLOOKUP(B26382,Sheet2!A$2:B$217,2,FALSE)</f>
        <v>Mongolia</v>
      </c>
    </row>
    <row r="26383" spans="1:6" x14ac:dyDescent="0.3">
      <c r="A26383" t="s">
        <v>145</v>
      </c>
      <c r="B26383" t="s">
        <v>114</v>
      </c>
      <c r="C26383">
        <v>678</v>
      </c>
      <c r="D26383" t="e">
        <f>VLOOKUP(E26383,Sheet1!C$1:IG$271,MATCH(F26383,Sheet1!C$2:IG$2,0),FALSE)</f>
        <v>#N/A</v>
      </c>
      <c r="E26383" t="e">
        <f>VLOOKUP(A26383,Sheet2!A$2:B$217,2,FALSE)</f>
        <v>#N/A</v>
      </c>
      <c r="F26383" t="str">
        <f>VLOOKUP(B26383,Sheet2!A$2:B$217,2,FALSE)</f>
        <v>China, Macao SAR</v>
      </c>
    </row>
    <row r="26384" spans="1:6" x14ac:dyDescent="0.3">
      <c r="A26384" t="s">
        <v>145</v>
      </c>
      <c r="B26384" t="s">
        <v>115</v>
      </c>
      <c r="C26384">
        <v>224788</v>
      </c>
      <c r="D26384" t="e">
        <f>VLOOKUP(E26384,Sheet1!C$1:IG$271,MATCH(F26384,Sheet1!C$2:IG$2,0),FALSE)</f>
        <v>#N/A</v>
      </c>
      <c r="E26384" t="e">
        <f>VLOOKUP(A26384,Sheet2!A$2:B$217,2,FALSE)</f>
        <v>#N/A</v>
      </c>
      <c r="F26384" t="e">
        <f>VLOOKUP(B26384,Sheet2!A$2:B$217,2,FALSE)</f>
        <v>#N/A</v>
      </c>
    </row>
    <row r="26385" spans="1:6" x14ac:dyDescent="0.3">
      <c r="A26385" t="s">
        <v>145</v>
      </c>
      <c r="B26385" t="s">
        <v>116</v>
      </c>
      <c r="C26385">
        <v>1891</v>
      </c>
      <c r="D26385" t="e">
        <f>VLOOKUP(E26385,Sheet1!C$1:IG$271,MATCH(F26385,Sheet1!C$2:IG$2,0),FALSE)</f>
        <v>#N/A</v>
      </c>
      <c r="E26385" t="e">
        <f>VLOOKUP(A26385,Sheet2!A$2:B$217,2,FALSE)</f>
        <v>#N/A</v>
      </c>
      <c r="F26385" t="str">
        <f>VLOOKUP(B26385,Sheet2!A$2:B$217,2,FALSE)</f>
        <v>Mauritania</v>
      </c>
    </row>
    <row r="26386" spans="1:6" x14ac:dyDescent="0.3">
      <c r="A26386" t="s">
        <v>145</v>
      </c>
      <c r="B26386" t="s">
        <v>117</v>
      </c>
      <c r="C26386">
        <v>3926</v>
      </c>
      <c r="D26386" t="e">
        <f>VLOOKUP(E26386,Sheet1!C$1:IG$271,MATCH(F26386,Sheet1!C$2:IG$2,0),FALSE)</f>
        <v>#N/A</v>
      </c>
      <c r="E26386" t="e">
        <f>VLOOKUP(A26386,Sheet2!A$2:B$217,2,FALSE)</f>
        <v>#N/A</v>
      </c>
      <c r="F26386" t="str">
        <f>VLOOKUP(B26386,Sheet2!A$2:B$217,2,FALSE)</f>
        <v>Malta</v>
      </c>
    </row>
    <row r="26387" spans="1:6" x14ac:dyDescent="0.3">
      <c r="A26387" t="s">
        <v>145</v>
      </c>
      <c r="B26387" t="s">
        <v>118</v>
      </c>
      <c r="C26387">
        <v>764330</v>
      </c>
      <c r="D26387" t="e">
        <f>VLOOKUP(E26387,Sheet1!C$1:IG$271,MATCH(F26387,Sheet1!C$2:IG$2,0),FALSE)</f>
        <v>#N/A</v>
      </c>
      <c r="E26387" t="e">
        <f>VLOOKUP(A26387,Sheet2!A$2:B$217,2,FALSE)</f>
        <v>#N/A</v>
      </c>
      <c r="F26387" t="str">
        <f>VLOOKUP(B26387,Sheet2!A$2:B$217,2,FALSE)</f>
        <v>Mauritius</v>
      </c>
    </row>
    <row r="26388" spans="1:6" x14ac:dyDescent="0.3">
      <c r="A26388" t="s">
        <v>145</v>
      </c>
      <c r="B26388" t="s">
        <v>119</v>
      </c>
      <c r="C26388">
        <v>1976</v>
      </c>
      <c r="D26388" t="e">
        <f>VLOOKUP(E26388,Sheet1!C$1:IG$271,MATCH(F26388,Sheet1!C$2:IG$2,0),FALSE)</f>
        <v>#N/A</v>
      </c>
      <c r="E26388" t="e">
        <f>VLOOKUP(A26388,Sheet2!A$2:B$217,2,FALSE)</f>
        <v>#N/A</v>
      </c>
      <c r="F26388" t="str">
        <f>VLOOKUP(B26388,Sheet2!A$2:B$217,2,FALSE)</f>
        <v>Maldives</v>
      </c>
    </row>
    <row r="26389" spans="1:6" x14ac:dyDescent="0.3">
      <c r="A26389" t="s">
        <v>145</v>
      </c>
      <c r="B26389" t="s">
        <v>120</v>
      </c>
      <c r="C26389">
        <v>888</v>
      </c>
      <c r="D26389" t="e">
        <f>VLOOKUP(E26389,Sheet1!C$1:IG$271,MATCH(F26389,Sheet1!C$2:IG$2,0),FALSE)</f>
        <v>#N/A</v>
      </c>
      <c r="E26389" t="e">
        <f>VLOOKUP(A26389,Sheet2!A$2:B$217,2,FALSE)</f>
        <v>#N/A</v>
      </c>
      <c r="F26389" t="str">
        <f>VLOOKUP(B26389,Sheet2!A$2:B$217,2,FALSE)</f>
        <v>Malawi</v>
      </c>
    </row>
    <row r="26390" spans="1:6" x14ac:dyDescent="0.3">
      <c r="A26390" t="s">
        <v>145</v>
      </c>
      <c r="B26390" t="s">
        <v>121</v>
      </c>
      <c r="C26390">
        <v>270</v>
      </c>
      <c r="D26390" t="e">
        <f>VLOOKUP(E26390,Sheet1!C$1:IG$271,MATCH(F26390,Sheet1!C$2:IG$2,0),FALSE)</f>
        <v>#N/A</v>
      </c>
      <c r="E26390" t="e">
        <f>VLOOKUP(A26390,Sheet2!A$2:B$217,2,FALSE)</f>
        <v>#N/A</v>
      </c>
      <c r="F26390" t="str">
        <f>VLOOKUP(B26390,Sheet2!A$2:B$217,2,FALSE)</f>
        <v>Mexico</v>
      </c>
    </row>
    <row r="26391" spans="1:6" x14ac:dyDescent="0.3">
      <c r="A26391" t="s">
        <v>145</v>
      </c>
      <c r="B26391" t="s">
        <v>122</v>
      </c>
      <c r="C26391">
        <v>415</v>
      </c>
      <c r="D26391" t="e">
        <f>VLOOKUP(E26391,Sheet1!C$1:IG$271,MATCH(F26391,Sheet1!C$2:IG$2,0),FALSE)</f>
        <v>#N/A</v>
      </c>
      <c r="E26391" t="e">
        <f>VLOOKUP(A26391,Sheet2!A$2:B$217,2,FALSE)</f>
        <v>#N/A</v>
      </c>
      <c r="F26391" t="str">
        <f>VLOOKUP(B26391,Sheet2!A$2:B$217,2,FALSE)</f>
        <v>Malaysia</v>
      </c>
    </row>
    <row r="26392" spans="1:6" x14ac:dyDescent="0.3">
      <c r="A26392" t="s">
        <v>145</v>
      </c>
      <c r="B26392" t="s">
        <v>123</v>
      </c>
      <c r="C26392">
        <v>3258</v>
      </c>
      <c r="D26392" t="e">
        <f>VLOOKUP(E26392,Sheet1!C$1:IG$271,MATCH(F26392,Sheet1!C$2:IG$2,0),FALSE)</f>
        <v>#N/A</v>
      </c>
      <c r="E26392" t="e">
        <f>VLOOKUP(A26392,Sheet2!A$2:B$217,2,FALSE)</f>
        <v>#N/A</v>
      </c>
      <c r="F26392" t="str">
        <f>VLOOKUP(B26392,Sheet2!A$2:B$217,2,FALSE)</f>
        <v>Mozambique</v>
      </c>
    </row>
    <row r="26393" spans="1:6" x14ac:dyDescent="0.3">
      <c r="A26393" t="s">
        <v>145</v>
      </c>
      <c r="B26393" t="s">
        <v>124</v>
      </c>
      <c r="C26393">
        <v>154121</v>
      </c>
      <c r="D26393" t="e">
        <f>VLOOKUP(E26393,Sheet1!C$1:IG$271,MATCH(F26393,Sheet1!C$2:IG$2,0),FALSE)</f>
        <v>#N/A</v>
      </c>
      <c r="E26393" t="e">
        <f>VLOOKUP(A26393,Sheet2!A$2:B$217,2,FALSE)</f>
        <v>#N/A</v>
      </c>
      <c r="F26393" t="str">
        <f>VLOOKUP(B26393,Sheet2!A$2:B$217,2,FALSE)</f>
        <v>New Caledonia</v>
      </c>
    </row>
    <row r="26394" spans="1:6" x14ac:dyDescent="0.3">
      <c r="A26394" t="s">
        <v>145</v>
      </c>
      <c r="B26394" t="s">
        <v>125</v>
      </c>
      <c r="C26394">
        <v>4306</v>
      </c>
      <c r="D26394" t="e">
        <f>VLOOKUP(E26394,Sheet1!C$1:IG$271,MATCH(F26394,Sheet1!C$2:IG$2,0),FALSE)</f>
        <v>#N/A</v>
      </c>
      <c r="E26394" t="e">
        <f>VLOOKUP(A26394,Sheet2!A$2:B$217,2,FALSE)</f>
        <v>#N/A</v>
      </c>
      <c r="F26394" t="str">
        <f>VLOOKUP(B26394,Sheet2!A$2:B$217,2,FALSE)</f>
        <v>Niger</v>
      </c>
    </row>
    <row r="26395" spans="1:6" x14ac:dyDescent="0.3">
      <c r="A26395" t="s">
        <v>145</v>
      </c>
      <c r="B26395" t="s">
        <v>126</v>
      </c>
      <c r="C26395">
        <v>670</v>
      </c>
      <c r="D26395" t="e">
        <f>VLOOKUP(E26395,Sheet1!C$1:IG$271,MATCH(F26395,Sheet1!C$2:IG$2,0),FALSE)</f>
        <v>#N/A</v>
      </c>
      <c r="E26395" t="e">
        <f>VLOOKUP(A26395,Sheet2!A$2:B$217,2,FALSE)</f>
        <v>#N/A</v>
      </c>
      <c r="F26395" t="str">
        <f>VLOOKUP(B26395,Sheet2!A$2:B$217,2,FALSE)</f>
        <v>Nigeria</v>
      </c>
    </row>
    <row r="26396" spans="1:6" x14ac:dyDescent="0.3">
      <c r="A26396" t="s">
        <v>145</v>
      </c>
      <c r="B26396" t="s">
        <v>127</v>
      </c>
      <c r="C26396">
        <v>361</v>
      </c>
      <c r="D26396" t="e">
        <f>VLOOKUP(E26396,Sheet1!C$1:IG$271,MATCH(F26396,Sheet1!C$2:IG$2,0),FALSE)</f>
        <v>#N/A</v>
      </c>
      <c r="E26396" t="e">
        <f>VLOOKUP(A26396,Sheet2!A$2:B$217,2,FALSE)</f>
        <v>#N/A</v>
      </c>
      <c r="F26396" t="str">
        <f>VLOOKUP(B26396,Sheet2!A$2:B$217,2,FALSE)</f>
        <v>Nicaragua</v>
      </c>
    </row>
    <row r="26397" spans="1:6" x14ac:dyDescent="0.3">
      <c r="A26397" t="s">
        <v>145</v>
      </c>
      <c r="B26397" t="s">
        <v>128</v>
      </c>
      <c r="C26397">
        <v>1701</v>
      </c>
      <c r="D26397" t="e">
        <f>VLOOKUP(E26397,Sheet1!C$1:IG$271,MATCH(F26397,Sheet1!C$2:IG$2,0),FALSE)</f>
        <v>#N/A</v>
      </c>
      <c r="E26397" t="e">
        <f>VLOOKUP(A26397,Sheet2!A$2:B$217,2,FALSE)</f>
        <v>#N/A</v>
      </c>
      <c r="F26397" t="str">
        <f>VLOOKUP(B26397,Sheet2!A$2:B$217,2,FALSE)</f>
        <v>Netherlands</v>
      </c>
    </row>
    <row r="26398" spans="1:6" x14ac:dyDescent="0.3">
      <c r="A26398" t="s">
        <v>145</v>
      </c>
      <c r="B26398" t="s">
        <v>129</v>
      </c>
      <c r="C26398">
        <v>1008</v>
      </c>
      <c r="D26398" t="e">
        <f>VLOOKUP(E26398,Sheet1!C$1:IG$271,MATCH(F26398,Sheet1!C$2:IG$2,0),FALSE)</f>
        <v>#N/A</v>
      </c>
      <c r="E26398" t="e">
        <f>VLOOKUP(A26398,Sheet2!A$2:B$217,2,FALSE)</f>
        <v>#N/A</v>
      </c>
      <c r="F26398" t="str">
        <f>VLOOKUP(B26398,Sheet2!A$2:B$217,2,FALSE)</f>
        <v>Norway</v>
      </c>
    </row>
    <row r="26399" spans="1:6" x14ac:dyDescent="0.3">
      <c r="A26399" t="s">
        <v>145</v>
      </c>
      <c r="B26399" t="s">
        <v>130</v>
      </c>
      <c r="C26399">
        <v>205</v>
      </c>
      <c r="D26399" t="e">
        <f>VLOOKUP(E26399,Sheet1!C$1:IG$271,MATCH(F26399,Sheet1!C$2:IG$2,0),FALSE)</f>
        <v>#N/A</v>
      </c>
      <c r="E26399" t="e">
        <f>VLOOKUP(A26399,Sheet2!A$2:B$217,2,FALSE)</f>
        <v>#N/A</v>
      </c>
      <c r="F26399" t="str">
        <f>VLOOKUP(B26399,Sheet2!A$2:B$217,2,FALSE)</f>
        <v>Nepal</v>
      </c>
    </row>
    <row r="26400" spans="1:6" x14ac:dyDescent="0.3">
      <c r="A26400" t="s">
        <v>145</v>
      </c>
      <c r="B26400" t="s">
        <v>131</v>
      </c>
      <c r="C26400">
        <v>2457</v>
      </c>
      <c r="D26400" t="e">
        <f>VLOOKUP(E26400,Sheet1!C$1:IG$271,MATCH(F26400,Sheet1!C$2:IG$2,0),FALSE)</f>
        <v>#N/A</v>
      </c>
      <c r="E26400" t="e">
        <f>VLOOKUP(A26400,Sheet2!A$2:B$217,2,FALSE)</f>
        <v>#N/A</v>
      </c>
      <c r="F26400" t="str">
        <f>VLOOKUP(B26400,Sheet2!A$2:B$217,2,FALSE)</f>
        <v>New Zealand</v>
      </c>
    </row>
    <row r="26401" spans="1:6" x14ac:dyDescent="0.3">
      <c r="A26401" t="s">
        <v>145</v>
      </c>
      <c r="B26401" t="s">
        <v>132</v>
      </c>
      <c r="C26401">
        <v>1052</v>
      </c>
      <c r="D26401" t="e">
        <f>VLOOKUP(E26401,Sheet1!C$1:IG$271,MATCH(F26401,Sheet1!C$2:IG$2,0),FALSE)</f>
        <v>#N/A</v>
      </c>
      <c r="E26401" t="e">
        <f>VLOOKUP(A26401,Sheet2!A$2:B$217,2,FALSE)</f>
        <v>#N/A</v>
      </c>
      <c r="F26401" t="str">
        <f>VLOOKUP(B26401,Sheet2!A$2:B$217,2,FALSE)</f>
        <v>Oman</v>
      </c>
    </row>
    <row r="26402" spans="1:6" x14ac:dyDescent="0.3">
      <c r="A26402" t="s">
        <v>145</v>
      </c>
      <c r="B26402" t="s">
        <v>133</v>
      </c>
      <c r="C26402">
        <v>495</v>
      </c>
      <c r="D26402" t="e">
        <f>VLOOKUP(E26402,Sheet1!C$1:IG$271,MATCH(F26402,Sheet1!C$2:IG$2,0),FALSE)</f>
        <v>#N/A</v>
      </c>
      <c r="E26402" t="e">
        <f>VLOOKUP(A26402,Sheet2!A$2:B$217,2,FALSE)</f>
        <v>#N/A</v>
      </c>
      <c r="F26402" t="str">
        <f>VLOOKUP(B26402,Sheet2!A$2:B$217,2,FALSE)</f>
        <v>Panama</v>
      </c>
    </row>
    <row r="26403" spans="1:6" x14ac:dyDescent="0.3">
      <c r="A26403" t="s">
        <v>145</v>
      </c>
      <c r="B26403" t="s">
        <v>134</v>
      </c>
      <c r="C26403">
        <v>281</v>
      </c>
      <c r="D26403" t="e">
        <f>VLOOKUP(E26403,Sheet1!C$1:IG$271,MATCH(F26403,Sheet1!C$2:IG$2,0),FALSE)</f>
        <v>#N/A</v>
      </c>
      <c r="E26403" t="e">
        <f>VLOOKUP(A26403,Sheet2!A$2:B$217,2,FALSE)</f>
        <v>#N/A</v>
      </c>
      <c r="F26403" t="str">
        <f>VLOOKUP(B26403,Sheet2!A$2:B$217,2,FALSE)</f>
        <v>Peru</v>
      </c>
    </row>
    <row r="26404" spans="1:6" x14ac:dyDescent="0.3">
      <c r="A26404" t="s">
        <v>145</v>
      </c>
      <c r="B26404" t="s">
        <v>135</v>
      </c>
      <c r="C26404">
        <v>134780</v>
      </c>
      <c r="D26404" t="e">
        <f>VLOOKUP(E26404,Sheet1!C$1:IG$271,MATCH(F26404,Sheet1!C$2:IG$2,0),FALSE)</f>
        <v>#N/A</v>
      </c>
      <c r="E26404" t="e">
        <f>VLOOKUP(A26404,Sheet2!A$2:B$217,2,FALSE)</f>
        <v>#N/A</v>
      </c>
      <c r="F26404" t="str">
        <f>VLOOKUP(B26404,Sheet2!A$2:B$217,2,FALSE)</f>
        <v>French Polynesia</v>
      </c>
    </row>
    <row r="26405" spans="1:6" x14ac:dyDescent="0.3">
      <c r="A26405" t="s">
        <v>145</v>
      </c>
      <c r="B26405" t="s">
        <v>136</v>
      </c>
      <c r="C26405">
        <v>1192</v>
      </c>
      <c r="D26405" t="e">
        <f>VLOOKUP(E26405,Sheet1!C$1:IG$271,MATCH(F26405,Sheet1!C$2:IG$2,0),FALSE)</f>
        <v>#N/A</v>
      </c>
      <c r="E26405" t="e">
        <f>VLOOKUP(A26405,Sheet2!A$2:B$217,2,FALSE)</f>
        <v>#N/A</v>
      </c>
      <c r="F26405" t="str">
        <f>VLOOKUP(B26405,Sheet2!A$2:B$217,2,FALSE)</f>
        <v>Papua New Guinea</v>
      </c>
    </row>
    <row r="26406" spans="1:6" x14ac:dyDescent="0.3">
      <c r="A26406" t="s">
        <v>145</v>
      </c>
      <c r="B26406" t="s">
        <v>137</v>
      </c>
      <c r="C26406">
        <v>311</v>
      </c>
      <c r="D26406" t="e">
        <f>VLOOKUP(E26406,Sheet1!C$1:IG$271,MATCH(F26406,Sheet1!C$2:IG$2,0),FALSE)</f>
        <v>#N/A</v>
      </c>
      <c r="E26406" t="e">
        <f>VLOOKUP(A26406,Sheet2!A$2:B$217,2,FALSE)</f>
        <v>#N/A</v>
      </c>
      <c r="F26406" t="str">
        <f>VLOOKUP(B26406,Sheet2!A$2:B$217,2,FALSE)</f>
        <v>Philippines</v>
      </c>
    </row>
    <row r="26407" spans="1:6" x14ac:dyDescent="0.3">
      <c r="A26407" t="s">
        <v>145</v>
      </c>
      <c r="B26407" t="s">
        <v>138</v>
      </c>
      <c r="C26407">
        <v>344</v>
      </c>
      <c r="D26407" t="e">
        <f>VLOOKUP(E26407,Sheet1!C$1:IG$271,MATCH(F26407,Sheet1!C$2:IG$2,0),FALSE)</f>
        <v>#N/A</v>
      </c>
      <c r="E26407" t="e">
        <f>VLOOKUP(A26407,Sheet2!A$2:B$217,2,FALSE)</f>
        <v>#N/A</v>
      </c>
      <c r="F26407" t="str">
        <f>VLOOKUP(B26407,Sheet2!A$2:B$217,2,FALSE)</f>
        <v>Pakistan</v>
      </c>
    </row>
    <row r="26408" spans="1:6" x14ac:dyDescent="0.3">
      <c r="A26408" t="s">
        <v>145</v>
      </c>
      <c r="B26408" t="s">
        <v>139</v>
      </c>
      <c r="C26408">
        <v>520</v>
      </c>
      <c r="D26408" t="e">
        <f>VLOOKUP(E26408,Sheet1!C$1:IG$271,MATCH(F26408,Sheet1!C$2:IG$2,0),FALSE)</f>
        <v>#N/A</v>
      </c>
      <c r="E26408" t="e">
        <f>VLOOKUP(A26408,Sheet2!A$2:B$217,2,FALSE)</f>
        <v>#N/A</v>
      </c>
      <c r="F26408" t="str">
        <f>VLOOKUP(B26408,Sheet2!A$2:B$217,2,FALSE)</f>
        <v>Poland</v>
      </c>
    </row>
    <row r="26409" spans="1:6" x14ac:dyDescent="0.3">
      <c r="A26409" t="s">
        <v>145</v>
      </c>
      <c r="B26409" t="s">
        <v>140</v>
      </c>
      <c r="C26409">
        <v>534</v>
      </c>
      <c r="D26409" t="e">
        <f>VLOOKUP(E26409,Sheet1!C$1:IG$271,MATCH(F26409,Sheet1!C$2:IG$2,0),FALSE)</f>
        <v>#N/A</v>
      </c>
      <c r="E26409" t="e">
        <f>VLOOKUP(A26409,Sheet2!A$2:B$217,2,FALSE)</f>
        <v>#N/A</v>
      </c>
      <c r="F26409" t="str">
        <f>VLOOKUP(B26409,Sheet2!A$2:B$217,2,FALSE)</f>
        <v>Puerto Rico</v>
      </c>
    </row>
    <row r="26410" spans="1:6" x14ac:dyDescent="0.3">
      <c r="A26410" t="s">
        <v>145</v>
      </c>
      <c r="B26410" t="s">
        <v>141</v>
      </c>
      <c r="C26410">
        <v>226</v>
      </c>
      <c r="D26410" t="e">
        <f>VLOOKUP(E26410,Sheet1!C$1:IG$271,MATCH(F26410,Sheet1!C$2:IG$2,0),FALSE)</f>
        <v>#N/A</v>
      </c>
      <c r="E26410" t="e">
        <f>VLOOKUP(A26410,Sheet2!A$2:B$217,2,FALSE)</f>
        <v>#N/A</v>
      </c>
      <c r="F26410" t="str">
        <f>VLOOKUP(B26410,Sheet2!A$2:B$217,2,FALSE)</f>
        <v>Palestine</v>
      </c>
    </row>
    <row r="26411" spans="1:6" x14ac:dyDescent="0.3">
      <c r="A26411" t="s">
        <v>145</v>
      </c>
      <c r="B26411" t="s">
        <v>142</v>
      </c>
      <c r="C26411">
        <v>3082</v>
      </c>
      <c r="D26411" t="e">
        <f>VLOOKUP(E26411,Sheet1!C$1:IG$271,MATCH(F26411,Sheet1!C$2:IG$2,0),FALSE)</f>
        <v>#N/A</v>
      </c>
      <c r="E26411" t="e">
        <f>VLOOKUP(A26411,Sheet2!A$2:B$217,2,FALSE)</f>
        <v>#N/A</v>
      </c>
      <c r="F26411" t="str">
        <f>VLOOKUP(B26411,Sheet2!A$2:B$217,2,FALSE)</f>
        <v>Portugal</v>
      </c>
    </row>
    <row r="26412" spans="1:6" x14ac:dyDescent="0.3">
      <c r="A26412" t="s">
        <v>145</v>
      </c>
      <c r="B26412" t="s">
        <v>143</v>
      </c>
      <c r="C26412">
        <v>329</v>
      </c>
      <c r="D26412" t="e">
        <f>VLOOKUP(E26412,Sheet1!C$1:IG$271,MATCH(F26412,Sheet1!C$2:IG$2,0),FALSE)</f>
        <v>#N/A</v>
      </c>
      <c r="E26412" t="e">
        <f>VLOOKUP(A26412,Sheet2!A$2:B$217,2,FALSE)</f>
        <v>#N/A</v>
      </c>
      <c r="F26412" t="str">
        <f>VLOOKUP(B26412,Sheet2!A$2:B$217,2,FALSE)</f>
        <v>Paraguay</v>
      </c>
    </row>
    <row r="26413" spans="1:6" x14ac:dyDescent="0.3">
      <c r="A26413" t="s">
        <v>145</v>
      </c>
      <c r="B26413" t="s">
        <v>144</v>
      </c>
      <c r="C26413">
        <v>1547</v>
      </c>
      <c r="D26413" t="e">
        <f>VLOOKUP(E26413,Sheet1!C$1:IG$271,MATCH(F26413,Sheet1!C$2:IG$2,0),FALSE)</f>
        <v>#N/A</v>
      </c>
      <c r="E26413" t="e">
        <f>VLOOKUP(A26413,Sheet2!A$2:B$217,2,FALSE)</f>
        <v>#N/A</v>
      </c>
      <c r="F26413" t="str">
        <f>VLOOKUP(B26413,Sheet2!A$2:B$217,2,FALSE)</f>
        <v>Qatar</v>
      </c>
    </row>
    <row r="26414" spans="1:6" x14ac:dyDescent="0.3">
      <c r="A26414" t="s">
        <v>145</v>
      </c>
      <c r="B26414" t="s">
        <v>145</v>
      </c>
      <c r="C26414">
        <v>44540064</v>
      </c>
      <c r="D26414" t="e">
        <f>VLOOKUP(E26414,Sheet1!C$1:IG$271,MATCH(F26414,Sheet1!C$2:IG$2,0),FALSE)</f>
        <v>#N/A</v>
      </c>
      <c r="E26414" t="e">
        <f>VLOOKUP(A26414,Sheet2!A$2:B$217,2,FALSE)</f>
        <v>#N/A</v>
      </c>
      <c r="F26414" t="e">
        <f>VLOOKUP(B26414,Sheet2!A$2:B$217,2,FALSE)</f>
        <v>#N/A</v>
      </c>
    </row>
    <row r="26415" spans="1:6" x14ac:dyDescent="0.3">
      <c r="A26415" t="s">
        <v>145</v>
      </c>
      <c r="B26415" t="s">
        <v>146</v>
      </c>
      <c r="C26415">
        <v>931</v>
      </c>
      <c r="D26415" t="e">
        <f>VLOOKUP(E26415,Sheet1!C$1:IG$271,MATCH(F26415,Sheet1!C$2:IG$2,0),FALSE)</f>
        <v>#N/A</v>
      </c>
      <c r="E26415" t="e">
        <f>VLOOKUP(A26415,Sheet2!A$2:B$217,2,FALSE)</f>
        <v>#N/A</v>
      </c>
      <c r="F26415" t="str">
        <f>VLOOKUP(B26415,Sheet2!A$2:B$217,2,FALSE)</f>
        <v>Romania</v>
      </c>
    </row>
    <row r="26416" spans="1:6" x14ac:dyDescent="0.3">
      <c r="A26416" t="s">
        <v>145</v>
      </c>
      <c r="B26416" t="s">
        <v>147</v>
      </c>
      <c r="C26416">
        <v>851</v>
      </c>
      <c r="D26416" t="e">
        <f>VLOOKUP(E26416,Sheet1!C$1:IG$271,MATCH(F26416,Sheet1!C$2:IG$2,0),FALSE)</f>
        <v>#N/A</v>
      </c>
      <c r="E26416" t="e">
        <f>VLOOKUP(A26416,Sheet2!A$2:B$217,2,FALSE)</f>
        <v>#N/A</v>
      </c>
      <c r="F26416" t="str">
        <f>VLOOKUP(B26416,Sheet2!A$2:B$217,2,FALSE)</f>
        <v>Serbia</v>
      </c>
    </row>
    <row r="26417" spans="1:6" x14ac:dyDescent="0.3">
      <c r="A26417" t="s">
        <v>145</v>
      </c>
      <c r="B26417" t="s">
        <v>148</v>
      </c>
      <c r="C26417">
        <v>15473</v>
      </c>
      <c r="D26417" t="e">
        <f>VLOOKUP(E26417,Sheet1!C$1:IG$271,MATCH(F26417,Sheet1!C$2:IG$2,0),FALSE)</f>
        <v>#N/A</v>
      </c>
      <c r="E26417" t="e">
        <f>VLOOKUP(A26417,Sheet2!A$2:B$217,2,FALSE)</f>
        <v>#N/A</v>
      </c>
      <c r="F26417" t="str">
        <f>VLOOKUP(B26417,Sheet2!A$2:B$217,2,FALSE)</f>
        <v>Rwanda</v>
      </c>
    </row>
    <row r="26418" spans="1:6" x14ac:dyDescent="0.3">
      <c r="A26418" t="s">
        <v>145</v>
      </c>
      <c r="B26418" t="s">
        <v>149</v>
      </c>
      <c r="C26418">
        <v>702</v>
      </c>
      <c r="D26418" t="e">
        <f>VLOOKUP(E26418,Sheet1!C$1:IG$271,MATCH(F26418,Sheet1!C$2:IG$2,0),FALSE)</f>
        <v>#N/A</v>
      </c>
      <c r="E26418" t="e">
        <f>VLOOKUP(A26418,Sheet2!A$2:B$217,2,FALSE)</f>
        <v>#N/A</v>
      </c>
      <c r="F26418" t="str">
        <f>VLOOKUP(B26418,Sheet2!A$2:B$217,2,FALSE)</f>
        <v>Saudi Arabia</v>
      </c>
    </row>
    <row r="26419" spans="1:6" x14ac:dyDescent="0.3">
      <c r="A26419" t="s">
        <v>145</v>
      </c>
      <c r="B26419" t="s">
        <v>150</v>
      </c>
      <c r="C26419">
        <v>18126</v>
      </c>
      <c r="D26419" t="e">
        <f>VLOOKUP(E26419,Sheet1!C$1:IG$271,MATCH(F26419,Sheet1!C$2:IG$2,0),FALSE)</f>
        <v>#N/A</v>
      </c>
      <c r="E26419" t="e">
        <f>VLOOKUP(A26419,Sheet2!A$2:B$217,2,FALSE)</f>
        <v>#N/A</v>
      </c>
      <c r="F26419" t="str">
        <f>VLOOKUP(B26419,Sheet2!A$2:B$217,2,FALSE)</f>
        <v>Solomon Islands</v>
      </c>
    </row>
    <row r="26420" spans="1:6" x14ac:dyDescent="0.3">
      <c r="A26420" t="s">
        <v>145</v>
      </c>
      <c r="B26420" t="s">
        <v>151</v>
      </c>
      <c r="C26420">
        <v>220446</v>
      </c>
      <c r="D26420" t="e">
        <f>VLOOKUP(E26420,Sheet1!C$1:IG$271,MATCH(F26420,Sheet1!C$2:IG$2,0),FALSE)</f>
        <v>#N/A</v>
      </c>
      <c r="E26420" t="e">
        <f>VLOOKUP(A26420,Sheet2!A$2:B$217,2,FALSE)</f>
        <v>#N/A</v>
      </c>
      <c r="F26420" t="str">
        <f>VLOOKUP(B26420,Sheet2!A$2:B$217,2,FALSE)</f>
        <v>Seychelles</v>
      </c>
    </row>
    <row r="26421" spans="1:6" x14ac:dyDescent="0.3">
      <c r="A26421" t="s">
        <v>145</v>
      </c>
      <c r="B26421" t="s">
        <v>152</v>
      </c>
      <c r="C26421">
        <v>891</v>
      </c>
      <c r="D26421" t="e">
        <f>VLOOKUP(E26421,Sheet1!C$1:IG$271,MATCH(F26421,Sheet1!C$2:IG$2,0),FALSE)</f>
        <v>#N/A</v>
      </c>
      <c r="E26421" t="e">
        <f>VLOOKUP(A26421,Sheet2!A$2:B$217,2,FALSE)</f>
        <v>#N/A</v>
      </c>
      <c r="F26421" t="str">
        <f>VLOOKUP(B26421,Sheet2!A$2:B$217,2,FALSE)</f>
        <v>Sweden</v>
      </c>
    </row>
    <row r="26422" spans="1:6" x14ac:dyDescent="0.3">
      <c r="A26422" t="s">
        <v>145</v>
      </c>
      <c r="B26422" t="s">
        <v>153</v>
      </c>
      <c r="C26422">
        <v>1220</v>
      </c>
      <c r="D26422" t="e">
        <f>VLOOKUP(E26422,Sheet1!C$1:IG$271,MATCH(F26422,Sheet1!C$2:IG$2,0),FALSE)</f>
        <v>#N/A</v>
      </c>
      <c r="E26422" t="e">
        <f>VLOOKUP(A26422,Sheet2!A$2:B$217,2,FALSE)</f>
        <v>#N/A</v>
      </c>
      <c r="F26422" t="str">
        <f>VLOOKUP(B26422,Sheet2!A$2:B$217,2,FALSE)</f>
        <v>Singapore</v>
      </c>
    </row>
    <row r="26423" spans="1:6" x14ac:dyDescent="0.3">
      <c r="A26423" t="s">
        <v>145</v>
      </c>
      <c r="B26423" t="s">
        <v>154</v>
      </c>
      <c r="C26423">
        <v>1232</v>
      </c>
      <c r="D26423" t="e">
        <f>VLOOKUP(E26423,Sheet1!C$1:IG$271,MATCH(F26423,Sheet1!C$2:IG$2,0),FALSE)</f>
        <v>#N/A</v>
      </c>
      <c r="E26423" t="e">
        <f>VLOOKUP(A26423,Sheet2!A$2:B$217,2,FALSE)</f>
        <v>#N/A</v>
      </c>
      <c r="F26423" t="str">
        <f>VLOOKUP(B26423,Sheet2!A$2:B$217,2,FALSE)</f>
        <v>Slovenia</v>
      </c>
    </row>
    <row r="26424" spans="1:6" x14ac:dyDescent="0.3">
      <c r="A26424" t="s">
        <v>145</v>
      </c>
      <c r="B26424" t="s">
        <v>155</v>
      </c>
      <c r="C26424">
        <v>658</v>
      </c>
      <c r="D26424" t="e">
        <f>VLOOKUP(E26424,Sheet1!C$1:IG$271,MATCH(F26424,Sheet1!C$2:IG$2,0),FALSE)</f>
        <v>#N/A</v>
      </c>
      <c r="E26424" t="e">
        <f>VLOOKUP(A26424,Sheet2!A$2:B$217,2,FALSE)</f>
        <v>#N/A</v>
      </c>
      <c r="F26424" t="str">
        <f>VLOOKUP(B26424,Sheet2!A$2:B$217,2,FALSE)</f>
        <v>Slovakia</v>
      </c>
    </row>
    <row r="26425" spans="1:6" x14ac:dyDescent="0.3">
      <c r="A26425" t="s">
        <v>145</v>
      </c>
      <c r="B26425" t="s">
        <v>156</v>
      </c>
      <c r="C26425">
        <v>2287</v>
      </c>
      <c r="D26425" t="e">
        <f>VLOOKUP(E26425,Sheet1!C$1:IG$271,MATCH(F26425,Sheet1!C$2:IG$2,0),FALSE)</f>
        <v>#N/A</v>
      </c>
      <c r="E26425" t="e">
        <f>VLOOKUP(A26425,Sheet2!A$2:B$217,2,FALSE)</f>
        <v>#N/A</v>
      </c>
      <c r="F26425" t="str">
        <f>VLOOKUP(B26425,Sheet2!A$2:B$217,2,FALSE)</f>
        <v>Sierra Leone</v>
      </c>
    </row>
    <row r="26426" spans="1:6" x14ac:dyDescent="0.3">
      <c r="A26426" t="s">
        <v>145</v>
      </c>
      <c r="B26426" t="s">
        <v>157</v>
      </c>
      <c r="C26426">
        <v>8524</v>
      </c>
      <c r="D26426" t="e">
        <f>VLOOKUP(E26426,Sheet1!C$1:IG$271,MATCH(F26426,Sheet1!C$2:IG$2,0),FALSE)</f>
        <v>#N/A</v>
      </c>
      <c r="E26426" t="e">
        <f>VLOOKUP(A26426,Sheet2!A$2:B$217,2,FALSE)</f>
        <v>#N/A</v>
      </c>
      <c r="F26426" t="str">
        <f>VLOOKUP(B26426,Sheet2!A$2:B$217,2,FALSE)</f>
        <v>Senegal</v>
      </c>
    </row>
    <row r="26427" spans="1:6" x14ac:dyDescent="0.3">
      <c r="A26427" t="s">
        <v>145</v>
      </c>
      <c r="B26427" t="s">
        <v>158</v>
      </c>
      <c r="C26427">
        <v>5464</v>
      </c>
      <c r="D26427" t="e">
        <f>VLOOKUP(E26427,Sheet1!C$1:IG$271,MATCH(F26427,Sheet1!C$2:IG$2,0),FALSE)</f>
        <v>#N/A</v>
      </c>
      <c r="E26427" t="e">
        <f>VLOOKUP(A26427,Sheet2!A$2:B$217,2,FALSE)</f>
        <v>#N/A</v>
      </c>
      <c r="F26427" t="str">
        <f>VLOOKUP(B26427,Sheet2!A$2:B$217,2,FALSE)</f>
        <v>Suriname</v>
      </c>
    </row>
    <row r="26428" spans="1:6" x14ac:dyDescent="0.3">
      <c r="A26428" t="s">
        <v>145</v>
      </c>
      <c r="B26428" t="s">
        <v>159</v>
      </c>
      <c r="C26428">
        <v>1643</v>
      </c>
      <c r="D26428" t="e">
        <f>VLOOKUP(E26428,Sheet1!C$1:IG$271,MATCH(F26428,Sheet1!C$2:IG$2,0),FALSE)</f>
        <v>#N/A</v>
      </c>
      <c r="E26428" t="e">
        <f>VLOOKUP(A26428,Sheet2!A$2:B$217,2,FALSE)</f>
        <v>#N/A</v>
      </c>
      <c r="F26428" t="str">
        <f>VLOOKUP(B26428,Sheet2!A$2:B$217,2,FALSE)</f>
        <v>Sao Tome and Principe</v>
      </c>
    </row>
    <row r="26429" spans="1:6" x14ac:dyDescent="0.3">
      <c r="A26429" t="s">
        <v>145</v>
      </c>
      <c r="B26429" t="s">
        <v>160</v>
      </c>
      <c r="C26429">
        <v>195</v>
      </c>
      <c r="D26429" t="e">
        <f>VLOOKUP(E26429,Sheet1!C$1:IG$271,MATCH(F26429,Sheet1!C$2:IG$2,0),FALSE)</f>
        <v>#N/A</v>
      </c>
      <c r="E26429" t="e">
        <f>VLOOKUP(A26429,Sheet2!A$2:B$217,2,FALSE)</f>
        <v>#N/A</v>
      </c>
      <c r="F26429" t="str">
        <f>VLOOKUP(B26429,Sheet2!A$2:B$217,2,FALSE)</f>
        <v>El Salvador</v>
      </c>
    </row>
    <row r="26430" spans="1:6" x14ac:dyDescent="0.3">
      <c r="A26430" t="s">
        <v>145</v>
      </c>
      <c r="B26430" t="s">
        <v>161</v>
      </c>
      <c r="C26430">
        <v>1576</v>
      </c>
      <c r="D26430" t="e">
        <f>VLOOKUP(E26430,Sheet1!C$1:IG$271,MATCH(F26430,Sheet1!C$2:IG$2,0),FALSE)</f>
        <v>#N/A</v>
      </c>
      <c r="E26430" t="e">
        <f>VLOOKUP(A26430,Sheet2!A$2:B$217,2,FALSE)</f>
        <v>#N/A</v>
      </c>
      <c r="F26430" t="str">
        <f>VLOOKUP(B26430,Sheet2!A$2:B$217,2,FALSE)</f>
        <v>Eswatini</v>
      </c>
    </row>
    <row r="26431" spans="1:6" x14ac:dyDescent="0.3">
      <c r="A26431" t="s">
        <v>145</v>
      </c>
      <c r="B26431" t="s">
        <v>162</v>
      </c>
      <c r="C26431">
        <v>3635</v>
      </c>
      <c r="D26431" t="e">
        <f>VLOOKUP(E26431,Sheet1!C$1:IG$271,MATCH(F26431,Sheet1!C$2:IG$2,0),FALSE)</f>
        <v>#N/A</v>
      </c>
      <c r="E26431" t="e">
        <f>VLOOKUP(A26431,Sheet2!A$2:B$217,2,FALSE)</f>
        <v>#N/A</v>
      </c>
      <c r="F26431" t="str">
        <f>VLOOKUP(B26431,Sheet2!A$2:B$217,2,FALSE)</f>
        <v>Chad</v>
      </c>
    </row>
    <row r="26432" spans="1:6" x14ac:dyDescent="0.3">
      <c r="A26432" t="s">
        <v>145</v>
      </c>
      <c r="B26432" t="s">
        <v>163</v>
      </c>
      <c r="C26432">
        <v>7264</v>
      </c>
      <c r="D26432" t="e">
        <f>VLOOKUP(E26432,Sheet1!C$1:IG$271,MATCH(F26432,Sheet1!C$2:IG$2,0),FALSE)</f>
        <v>#N/A</v>
      </c>
      <c r="E26432" t="e">
        <f>VLOOKUP(A26432,Sheet2!A$2:B$217,2,FALSE)</f>
        <v>#N/A</v>
      </c>
      <c r="F26432" t="str">
        <f>VLOOKUP(B26432,Sheet2!A$2:B$217,2,FALSE)</f>
        <v>Togo</v>
      </c>
    </row>
    <row r="26433" spans="1:6" x14ac:dyDescent="0.3">
      <c r="A26433" t="s">
        <v>145</v>
      </c>
      <c r="B26433" t="s">
        <v>164</v>
      </c>
      <c r="C26433">
        <v>494</v>
      </c>
      <c r="D26433" t="e">
        <f>VLOOKUP(E26433,Sheet1!C$1:IG$271,MATCH(F26433,Sheet1!C$2:IG$2,0),FALSE)</f>
        <v>#N/A</v>
      </c>
      <c r="E26433" t="e">
        <f>VLOOKUP(A26433,Sheet2!A$2:B$217,2,FALSE)</f>
        <v>#N/A</v>
      </c>
      <c r="F26433" t="str">
        <f>VLOOKUP(B26433,Sheet2!A$2:B$217,2,FALSE)</f>
        <v>Thailand</v>
      </c>
    </row>
    <row r="26434" spans="1:6" x14ac:dyDescent="0.3">
      <c r="A26434" t="s">
        <v>145</v>
      </c>
      <c r="B26434" t="s">
        <v>165</v>
      </c>
      <c r="C26434">
        <v>172</v>
      </c>
      <c r="D26434" t="e">
        <f>VLOOKUP(E26434,Sheet1!C$1:IG$271,MATCH(F26434,Sheet1!C$2:IG$2,0),FALSE)</f>
        <v>#N/A</v>
      </c>
      <c r="E26434" t="e">
        <f>VLOOKUP(A26434,Sheet2!A$2:B$217,2,FALSE)</f>
        <v>#N/A</v>
      </c>
      <c r="F26434" t="str">
        <f>VLOOKUP(B26434,Sheet2!A$2:B$217,2,FALSE)</f>
        <v>Tajikistan</v>
      </c>
    </row>
    <row r="26435" spans="1:6" x14ac:dyDescent="0.3">
      <c r="A26435" t="s">
        <v>145</v>
      </c>
      <c r="B26435" t="s">
        <v>166</v>
      </c>
      <c r="C26435">
        <v>214</v>
      </c>
      <c r="D26435" t="e">
        <f>VLOOKUP(E26435,Sheet1!C$1:IG$271,MATCH(F26435,Sheet1!C$2:IG$2,0),FALSE)</f>
        <v>#N/A</v>
      </c>
      <c r="E26435" t="e">
        <f>VLOOKUP(A26435,Sheet2!A$2:B$217,2,FALSE)</f>
        <v>#N/A</v>
      </c>
      <c r="F26435" t="str">
        <f>VLOOKUP(B26435,Sheet2!A$2:B$217,2,FALSE)</f>
        <v>Timor-Leste</v>
      </c>
    </row>
    <row r="26436" spans="1:6" x14ac:dyDescent="0.3">
      <c r="A26436" t="s">
        <v>145</v>
      </c>
      <c r="B26436" t="s">
        <v>167</v>
      </c>
      <c r="C26436">
        <v>2935</v>
      </c>
      <c r="D26436" t="e">
        <f>VLOOKUP(E26436,Sheet1!C$1:IG$271,MATCH(F26436,Sheet1!C$2:IG$2,0),FALSE)</f>
        <v>#N/A</v>
      </c>
      <c r="E26436" t="e">
        <f>VLOOKUP(A26436,Sheet2!A$2:B$217,2,FALSE)</f>
        <v>#N/A</v>
      </c>
      <c r="F26436" t="str">
        <f>VLOOKUP(B26436,Sheet2!A$2:B$217,2,FALSE)</f>
        <v>Tunisia</v>
      </c>
    </row>
    <row r="26437" spans="1:6" x14ac:dyDescent="0.3">
      <c r="A26437" t="s">
        <v>145</v>
      </c>
      <c r="B26437" t="s">
        <v>168</v>
      </c>
      <c r="C26437">
        <v>691</v>
      </c>
      <c r="D26437" t="e">
        <f>VLOOKUP(E26437,Sheet1!C$1:IG$271,MATCH(F26437,Sheet1!C$2:IG$2,0),FALSE)</f>
        <v>#N/A</v>
      </c>
      <c r="E26437" t="e">
        <f>VLOOKUP(A26437,Sheet2!A$2:B$217,2,FALSE)</f>
        <v>#N/A</v>
      </c>
      <c r="F26437" t="str">
        <f>VLOOKUP(B26437,Sheet2!A$2:B$217,2,FALSE)</f>
        <v>Tonga</v>
      </c>
    </row>
    <row r="26438" spans="1:6" x14ac:dyDescent="0.3">
      <c r="A26438" t="s">
        <v>145</v>
      </c>
      <c r="B26438" t="s">
        <v>169</v>
      </c>
      <c r="C26438">
        <v>258</v>
      </c>
      <c r="D26438" t="e">
        <f>VLOOKUP(E26438,Sheet1!C$1:IG$271,MATCH(F26438,Sheet1!C$2:IG$2,0),FALSE)</f>
        <v>#N/A</v>
      </c>
      <c r="E26438" t="e">
        <f>VLOOKUP(A26438,Sheet2!A$2:B$217,2,FALSE)</f>
        <v>#N/A</v>
      </c>
      <c r="F26438" t="str">
        <f>VLOOKUP(B26438,Sheet2!A$2:B$217,2,FALSE)</f>
        <v>Turkey</v>
      </c>
    </row>
    <row r="26439" spans="1:6" x14ac:dyDescent="0.3">
      <c r="A26439" t="s">
        <v>145</v>
      </c>
      <c r="B26439" t="s">
        <v>170</v>
      </c>
      <c r="C26439">
        <v>2353</v>
      </c>
      <c r="D26439" t="e">
        <f>VLOOKUP(E26439,Sheet1!C$1:IG$271,MATCH(F26439,Sheet1!C$2:IG$2,0),FALSE)</f>
        <v>#N/A</v>
      </c>
      <c r="E26439" t="e">
        <f>VLOOKUP(A26439,Sheet2!A$2:B$217,2,FALSE)</f>
        <v>#N/A</v>
      </c>
      <c r="F26439" t="str">
        <f>VLOOKUP(B26439,Sheet2!A$2:B$217,2,FALSE)</f>
        <v>Trinidad and Tobago</v>
      </c>
    </row>
    <row r="26440" spans="1:6" x14ac:dyDescent="0.3">
      <c r="A26440" t="s">
        <v>145</v>
      </c>
      <c r="B26440" t="s">
        <v>171</v>
      </c>
      <c r="C26440">
        <v>277</v>
      </c>
      <c r="D26440" t="e">
        <f>VLOOKUP(E26440,Sheet1!C$1:IG$271,MATCH(F26440,Sheet1!C$2:IG$2,0),FALSE)</f>
        <v>#N/A</v>
      </c>
      <c r="E26440" t="e">
        <f>VLOOKUP(A26440,Sheet2!A$2:B$217,2,FALSE)</f>
        <v>#N/A</v>
      </c>
      <c r="F26440" t="str">
        <f>VLOOKUP(B26440,Sheet2!A$2:B$217,2,FALSE)</f>
        <v>Taiwan</v>
      </c>
    </row>
    <row r="26441" spans="1:6" x14ac:dyDescent="0.3">
      <c r="A26441" t="s">
        <v>145</v>
      </c>
      <c r="B26441" t="s">
        <v>172</v>
      </c>
      <c r="C26441">
        <v>17705</v>
      </c>
      <c r="D26441" t="e">
        <f>VLOOKUP(E26441,Sheet1!C$1:IG$271,MATCH(F26441,Sheet1!C$2:IG$2,0),FALSE)</f>
        <v>#N/A</v>
      </c>
      <c r="E26441" t="e">
        <f>VLOOKUP(A26441,Sheet2!A$2:B$217,2,FALSE)</f>
        <v>#N/A</v>
      </c>
      <c r="F26441" t="str">
        <f>VLOOKUP(B26441,Sheet2!A$2:B$217,2,FALSE)</f>
        <v>United Republic of Tanzania</v>
      </c>
    </row>
    <row r="26442" spans="1:6" x14ac:dyDescent="0.3">
      <c r="A26442" t="s">
        <v>145</v>
      </c>
      <c r="B26442" t="s">
        <v>173</v>
      </c>
      <c r="C26442">
        <v>364</v>
      </c>
      <c r="D26442" t="e">
        <f>VLOOKUP(E26442,Sheet1!C$1:IG$271,MATCH(F26442,Sheet1!C$2:IG$2,0),FALSE)</f>
        <v>#N/A</v>
      </c>
      <c r="E26442" t="e">
        <f>VLOOKUP(A26442,Sheet2!A$2:B$217,2,FALSE)</f>
        <v>#N/A</v>
      </c>
      <c r="F26442" t="str">
        <f>VLOOKUP(B26442,Sheet2!A$2:B$217,2,FALSE)</f>
        <v>Ukraine</v>
      </c>
    </row>
    <row r="26443" spans="1:6" x14ac:dyDescent="0.3">
      <c r="A26443" t="s">
        <v>145</v>
      </c>
      <c r="B26443" t="s">
        <v>174</v>
      </c>
      <c r="C26443">
        <v>4832</v>
      </c>
      <c r="D26443" t="e">
        <f>VLOOKUP(E26443,Sheet1!C$1:IG$271,MATCH(F26443,Sheet1!C$2:IG$2,0),FALSE)</f>
        <v>#N/A</v>
      </c>
      <c r="E26443" t="e">
        <f>VLOOKUP(A26443,Sheet2!A$2:B$217,2,FALSE)</f>
        <v>#N/A</v>
      </c>
      <c r="F26443" t="str">
        <f>VLOOKUP(B26443,Sheet2!A$2:B$217,2,FALSE)</f>
        <v>Uganda</v>
      </c>
    </row>
    <row r="26444" spans="1:6" x14ac:dyDescent="0.3">
      <c r="A26444" t="s">
        <v>145</v>
      </c>
      <c r="B26444" t="s">
        <v>175</v>
      </c>
      <c r="C26444">
        <v>622</v>
      </c>
      <c r="D26444" t="e">
        <f>VLOOKUP(E26444,Sheet1!C$1:IG$271,MATCH(F26444,Sheet1!C$2:IG$2,0),FALSE)</f>
        <v>#N/A</v>
      </c>
      <c r="E26444" t="e">
        <f>VLOOKUP(A26444,Sheet2!A$2:B$217,2,FALSE)</f>
        <v>#N/A</v>
      </c>
      <c r="F26444" t="str">
        <f>VLOOKUP(B26444,Sheet2!A$2:B$217,2,FALSE)</f>
        <v>United States of America</v>
      </c>
    </row>
    <row r="26445" spans="1:6" x14ac:dyDescent="0.3">
      <c r="A26445" t="s">
        <v>145</v>
      </c>
      <c r="B26445" t="s">
        <v>176</v>
      </c>
      <c r="C26445">
        <v>530</v>
      </c>
      <c r="D26445" t="e">
        <f>VLOOKUP(E26445,Sheet1!C$1:IG$271,MATCH(F26445,Sheet1!C$2:IG$2,0),FALSE)</f>
        <v>#N/A</v>
      </c>
      <c r="E26445" t="e">
        <f>VLOOKUP(A26445,Sheet2!A$2:B$217,2,FALSE)</f>
        <v>#N/A</v>
      </c>
      <c r="F26445" t="str">
        <f>VLOOKUP(B26445,Sheet2!A$2:B$217,2,FALSE)</f>
        <v>Uruguay</v>
      </c>
    </row>
    <row r="26446" spans="1:6" x14ac:dyDescent="0.3">
      <c r="A26446" t="s">
        <v>145</v>
      </c>
      <c r="B26446" t="s">
        <v>177</v>
      </c>
      <c r="C26446">
        <v>146</v>
      </c>
      <c r="D26446" t="e">
        <f>VLOOKUP(E26446,Sheet1!C$1:IG$271,MATCH(F26446,Sheet1!C$2:IG$2,0),FALSE)</f>
        <v>#N/A</v>
      </c>
      <c r="E26446" t="e">
        <f>VLOOKUP(A26446,Sheet2!A$2:B$217,2,FALSE)</f>
        <v>#N/A</v>
      </c>
      <c r="F26446" t="str">
        <f>VLOOKUP(B26446,Sheet2!A$2:B$217,2,FALSE)</f>
        <v>Uzbekistan</v>
      </c>
    </row>
    <row r="26447" spans="1:6" x14ac:dyDescent="0.3">
      <c r="A26447" t="s">
        <v>145</v>
      </c>
      <c r="B26447" t="s">
        <v>178</v>
      </c>
      <c r="C26447">
        <v>1773</v>
      </c>
      <c r="D26447" t="e">
        <f>VLOOKUP(E26447,Sheet1!C$1:IG$271,MATCH(F26447,Sheet1!C$2:IG$2,0),FALSE)</f>
        <v>#N/A</v>
      </c>
      <c r="E26447" t="e">
        <f>VLOOKUP(A26447,Sheet2!A$2:B$217,2,FALSE)</f>
        <v>#N/A</v>
      </c>
      <c r="F26447" t="str">
        <f>VLOOKUP(B26447,Sheet2!A$2:B$217,2,FALSE)</f>
        <v>Saint Vincent and the Grenadines</v>
      </c>
    </row>
    <row r="26448" spans="1:6" x14ac:dyDescent="0.3">
      <c r="A26448" t="s">
        <v>145</v>
      </c>
      <c r="B26448" t="s">
        <v>179</v>
      </c>
      <c r="C26448">
        <v>168</v>
      </c>
      <c r="D26448" t="e">
        <f>VLOOKUP(E26448,Sheet1!C$1:IG$271,MATCH(F26448,Sheet1!C$2:IG$2,0),FALSE)</f>
        <v>#N/A</v>
      </c>
      <c r="E26448" t="e">
        <f>VLOOKUP(A26448,Sheet2!A$2:B$217,2,FALSE)</f>
        <v>#N/A</v>
      </c>
      <c r="F26448" t="str">
        <f>VLOOKUP(B26448,Sheet2!A$2:B$217,2,FALSE)</f>
        <v>Viet Nam</v>
      </c>
    </row>
    <row r="26449" spans="1:6" x14ac:dyDescent="0.3">
      <c r="A26449" t="s">
        <v>145</v>
      </c>
      <c r="B26449" t="s">
        <v>180</v>
      </c>
      <c r="C26449">
        <v>5227</v>
      </c>
      <c r="D26449" t="e">
        <f>VLOOKUP(E26449,Sheet1!C$1:IG$271,MATCH(F26449,Sheet1!C$2:IG$2,0),FALSE)</f>
        <v>#N/A</v>
      </c>
      <c r="E26449" t="e">
        <f>VLOOKUP(A26449,Sheet2!A$2:B$217,2,FALSE)</f>
        <v>#N/A</v>
      </c>
      <c r="F26449" t="str">
        <f>VLOOKUP(B26449,Sheet2!A$2:B$217,2,FALSE)</f>
        <v>Vanuatu</v>
      </c>
    </row>
    <row r="26450" spans="1:6" x14ac:dyDescent="0.3">
      <c r="A26450" t="s">
        <v>145</v>
      </c>
      <c r="B26450" t="s">
        <v>181</v>
      </c>
      <c r="C26450">
        <v>789</v>
      </c>
      <c r="D26450" t="e">
        <f>VLOOKUP(E26450,Sheet1!C$1:IG$271,MATCH(F26450,Sheet1!C$2:IG$2,0),FALSE)</f>
        <v>#N/A</v>
      </c>
      <c r="E26450" t="e">
        <f>VLOOKUP(A26450,Sheet2!A$2:B$217,2,FALSE)</f>
        <v>#N/A</v>
      </c>
      <c r="F26450" t="str">
        <f>VLOOKUP(B26450,Sheet2!A$2:B$217,2,FALSE)</f>
        <v>Samoa</v>
      </c>
    </row>
    <row r="26451" spans="1:6" x14ac:dyDescent="0.3">
      <c r="A26451" t="s">
        <v>145</v>
      </c>
      <c r="B26451" t="s">
        <v>182</v>
      </c>
      <c r="C26451">
        <v>312</v>
      </c>
      <c r="D26451" t="e">
        <f>VLOOKUP(E26451,Sheet1!C$1:IG$271,MATCH(F26451,Sheet1!C$2:IG$2,0),FALSE)</f>
        <v>#N/A</v>
      </c>
      <c r="E26451" t="e">
        <f>VLOOKUP(A26451,Sheet2!A$2:B$217,2,FALSE)</f>
        <v>#N/A</v>
      </c>
      <c r="F26451" t="e">
        <f>VLOOKUP(B26451,Sheet2!A$2:B$217,2,FALSE)</f>
        <v>#N/A</v>
      </c>
    </row>
    <row r="26452" spans="1:6" x14ac:dyDescent="0.3">
      <c r="A26452" t="s">
        <v>145</v>
      </c>
      <c r="B26452" t="s">
        <v>183</v>
      </c>
      <c r="C26452">
        <v>13986447</v>
      </c>
      <c r="D26452" t="e">
        <f>VLOOKUP(E26452,Sheet1!C$1:IG$271,MATCH(F26452,Sheet1!C$2:IG$2,0),FALSE)</f>
        <v>#N/A</v>
      </c>
      <c r="E26452" t="e">
        <f>VLOOKUP(A26452,Sheet2!A$2:B$217,2,FALSE)</f>
        <v>#N/A</v>
      </c>
      <c r="F26452" t="e">
        <f>VLOOKUP(B26452,Sheet2!A$2:B$217,2,FALSE)</f>
        <v>#N/A</v>
      </c>
    </row>
    <row r="26453" spans="1:6" x14ac:dyDescent="0.3">
      <c r="A26453" t="s">
        <v>145</v>
      </c>
      <c r="B26453" t="s">
        <v>184</v>
      </c>
      <c r="C26453">
        <v>1929</v>
      </c>
      <c r="D26453" t="e">
        <f>VLOOKUP(E26453,Sheet1!C$1:IG$271,MATCH(F26453,Sheet1!C$2:IG$2,0),FALSE)</f>
        <v>#N/A</v>
      </c>
      <c r="E26453" t="e">
        <f>VLOOKUP(A26453,Sheet2!A$2:B$217,2,FALSE)</f>
        <v>#N/A</v>
      </c>
      <c r="F26453" t="str">
        <f>VLOOKUP(B26453,Sheet2!A$2:B$217,2,FALSE)</f>
        <v>South Africa</v>
      </c>
    </row>
    <row r="26454" spans="1:6" x14ac:dyDescent="0.3">
      <c r="A26454" t="s">
        <v>145</v>
      </c>
      <c r="B26454" t="s">
        <v>185</v>
      </c>
      <c r="C26454">
        <v>2522</v>
      </c>
      <c r="D26454" t="e">
        <f>VLOOKUP(E26454,Sheet1!C$1:IG$271,MATCH(F26454,Sheet1!C$2:IG$2,0),FALSE)</f>
        <v>#N/A</v>
      </c>
      <c r="E26454" t="e">
        <f>VLOOKUP(A26454,Sheet2!A$2:B$217,2,FALSE)</f>
        <v>#N/A</v>
      </c>
      <c r="F26454" t="str">
        <f>VLOOKUP(B26454,Sheet2!A$2:B$217,2,FALSE)</f>
        <v>Zambia</v>
      </c>
    </row>
    <row r="26455" spans="1:6" x14ac:dyDescent="0.3">
      <c r="A26455" t="s">
        <v>145</v>
      </c>
      <c r="B26455" t="s">
        <v>186</v>
      </c>
      <c r="C26455">
        <v>864</v>
      </c>
      <c r="D26455" t="e">
        <f>VLOOKUP(E26455,Sheet1!C$1:IG$271,MATCH(F26455,Sheet1!C$2:IG$2,0),FALSE)</f>
        <v>#N/A</v>
      </c>
      <c r="E26455" t="e">
        <f>VLOOKUP(A26455,Sheet2!A$2:B$217,2,FALSE)</f>
        <v>#N/A</v>
      </c>
      <c r="F26455" t="str">
        <f>VLOOKUP(B26455,Sheet2!A$2:B$217,2,FALSE)</f>
        <v>Zimbabwe</v>
      </c>
    </row>
    <row r="26456" spans="1:6" x14ac:dyDescent="0.3">
      <c r="A26456" t="s">
        <v>145</v>
      </c>
      <c r="B26456" t="s">
        <v>187</v>
      </c>
      <c r="C26456">
        <v>1659</v>
      </c>
      <c r="D26456" t="e">
        <f>VLOOKUP(E26456,Sheet1!C$1:IG$271,MATCH(F26456,Sheet1!C$2:IG$2,0),FALSE)</f>
        <v>#N/A</v>
      </c>
      <c r="E26456" t="e">
        <f>VLOOKUP(A26456,Sheet2!A$2:B$217,2,FALSE)</f>
        <v>#N/A</v>
      </c>
      <c r="F26456" t="str">
        <f>VLOOKUP(B26456,Sheet2!A$2:B$217,2,FALSE)</f>
        <v>Namibia</v>
      </c>
    </row>
    <row r="26457" spans="1:6" x14ac:dyDescent="0.3">
      <c r="A26457" t="s">
        <v>146</v>
      </c>
      <c r="B26457" t="s">
        <v>3</v>
      </c>
      <c r="C26457">
        <v>4542</v>
      </c>
      <c r="D26457" t="str">
        <f>VLOOKUP(E26457,Sheet1!C$1:IG$271,MATCH(F26457,Sheet1!C$2:IG$2,0),FALSE)</f>
        <v>..</v>
      </c>
      <c r="E26457" t="str">
        <f>VLOOKUP(A26457,Sheet2!A$2:B$217,2,FALSE)</f>
        <v>Romania</v>
      </c>
      <c r="F26457" t="str">
        <f>VLOOKUP(B26457,Sheet2!A$2:B$217,2,FALSE)</f>
        <v>United Arab Emirates</v>
      </c>
    </row>
    <row r="26458" spans="1:6" x14ac:dyDescent="0.3">
      <c r="A26458" t="s">
        <v>146</v>
      </c>
      <c r="B26458" t="s">
        <v>4</v>
      </c>
      <c r="C26458">
        <v>1154</v>
      </c>
      <c r="D26458" t="str">
        <f>VLOOKUP(E26458,Sheet1!C$1:IG$271,MATCH(F26458,Sheet1!C$2:IG$2,0),FALSE)</f>
        <v>..</v>
      </c>
      <c r="E26458" t="str">
        <f>VLOOKUP(A26458,Sheet2!A$2:B$217,2,FALSE)</f>
        <v>Romania</v>
      </c>
      <c r="F26458" t="str">
        <f>VLOOKUP(B26458,Sheet2!A$2:B$217,2,FALSE)</f>
        <v>Antigua and Barbuda</v>
      </c>
    </row>
    <row r="26459" spans="1:6" x14ac:dyDescent="0.3">
      <c r="A26459" t="s">
        <v>146</v>
      </c>
      <c r="B26459" t="s">
        <v>5</v>
      </c>
      <c r="C26459">
        <v>8600</v>
      </c>
      <c r="D26459">
        <f>VLOOKUP(E26459,Sheet1!C$1:IG$271,MATCH(F26459,Sheet1!C$2:IG$2,0),FALSE)</f>
        <v>514</v>
      </c>
      <c r="E26459" t="str">
        <f>VLOOKUP(A26459,Sheet2!A$2:B$217,2,FALSE)</f>
        <v>Romania</v>
      </c>
      <c r="F26459" t="str">
        <f>VLOOKUP(B26459,Sheet2!A$2:B$217,2,FALSE)</f>
        <v>Albania</v>
      </c>
    </row>
    <row r="26460" spans="1:6" x14ac:dyDescent="0.3">
      <c r="A26460" t="s">
        <v>146</v>
      </c>
      <c r="B26460" t="s">
        <v>6</v>
      </c>
      <c r="C26460">
        <v>1397</v>
      </c>
      <c r="D26460">
        <f>VLOOKUP(E26460,Sheet1!C$1:IG$271,MATCH(F26460,Sheet1!C$2:IG$2,0),FALSE)</f>
        <v>42</v>
      </c>
      <c r="E26460" t="str">
        <f>VLOOKUP(A26460,Sheet2!A$2:B$217,2,FALSE)</f>
        <v>Romania</v>
      </c>
      <c r="F26460" t="str">
        <f>VLOOKUP(B26460,Sheet2!A$2:B$217,2,FALSE)</f>
        <v>Armenia</v>
      </c>
    </row>
    <row r="26461" spans="1:6" x14ac:dyDescent="0.3">
      <c r="A26461" t="s">
        <v>146</v>
      </c>
      <c r="B26461" t="s">
        <v>7</v>
      </c>
      <c r="C26461">
        <v>1165</v>
      </c>
      <c r="D26461" t="str">
        <f>VLOOKUP(E26461,Sheet1!C$1:IG$271,MATCH(F26461,Sheet1!C$2:IG$2,0),FALSE)</f>
        <v>..</v>
      </c>
      <c r="E26461" t="str">
        <f>VLOOKUP(A26461,Sheet2!A$2:B$217,2,FALSE)</f>
        <v>Romania</v>
      </c>
      <c r="F26461" t="str">
        <f>VLOOKUP(B26461,Sheet2!A$2:B$217,2,FALSE)</f>
        <v>Angola</v>
      </c>
    </row>
    <row r="26462" spans="1:6" x14ac:dyDescent="0.3">
      <c r="A26462" t="s">
        <v>146</v>
      </c>
      <c r="B26462" t="s">
        <v>8</v>
      </c>
      <c r="C26462">
        <v>824</v>
      </c>
      <c r="D26462" t="str">
        <f>VLOOKUP(E26462,Sheet1!C$1:IG$271,MATCH(F26462,Sheet1!C$2:IG$2,0),FALSE)</f>
        <v>..</v>
      </c>
      <c r="E26462" t="str">
        <f>VLOOKUP(A26462,Sheet2!A$2:B$217,2,FALSE)</f>
        <v>Romania</v>
      </c>
      <c r="F26462" t="str">
        <f>VLOOKUP(B26462,Sheet2!A$2:B$217,2,FALSE)</f>
        <v>Argentina</v>
      </c>
    </row>
    <row r="26463" spans="1:6" x14ac:dyDescent="0.3">
      <c r="A26463" t="s">
        <v>146</v>
      </c>
      <c r="B26463" t="s">
        <v>9</v>
      </c>
      <c r="C26463">
        <v>108822</v>
      </c>
      <c r="D26463">
        <f>VLOOKUP(E26463,Sheet1!C$1:IG$271,MATCH(F26463,Sheet1!C$2:IG$2,0),FALSE)</f>
        <v>671</v>
      </c>
      <c r="E26463" t="str">
        <f>VLOOKUP(A26463,Sheet2!A$2:B$217,2,FALSE)</f>
        <v>Romania</v>
      </c>
      <c r="F26463" t="str">
        <f>VLOOKUP(B26463,Sheet2!A$2:B$217,2,FALSE)</f>
        <v>Austria</v>
      </c>
    </row>
    <row r="26464" spans="1:6" x14ac:dyDescent="0.3">
      <c r="A26464" t="s">
        <v>146</v>
      </c>
      <c r="B26464" t="s">
        <v>10</v>
      </c>
      <c r="C26464">
        <v>1891</v>
      </c>
      <c r="D26464" t="str">
        <f>VLOOKUP(E26464,Sheet1!C$1:IG$271,MATCH(F26464,Sheet1!C$2:IG$2,0),FALSE)</f>
        <v>..</v>
      </c>
      <c r="E26464" t="str">
        <f>VLOOKUP(A26464,Sheet2!A$2:B$217,2,FALSE)</f>
        <v>Romania</v>
      </c>
      <c r="F26464" t="str">
        <f>VLOOKUP(B26464,Sheet2!A$2:B$217,2,FALSE)</f>
        <v>Australia</v>
      </c>
    </row>
    <row r="26465" spans="1:6" x14ac:dyDescent="0.3">
      <c r="A26465" t="s">
        <v>146</v>
      </c>
      <c r="B26465" t="s">
        <v>11</v>
      </c>
      <c r="C26465">
        <v>1444</v>
      </c>
      <c r="D26465" t="str">
        <f>VLOOKUP(E26465,Sheet1!C$1:IG$271,MATCH(F26465,Sheet1!C$2:IG$2,0),FALSE)</f>
        <v>..</v>
      </c>
      <c r="E26465" t="str">
        <f>VLOOKUP(A26465,Sheet2!A$2:B$217,2,FALSE)</f>
        <v>Romania</v>
      </c>
      <c r="F26465" t="str">
        <f>VLOOKUP(B26465,Sheet2!A$2:B$217,2,FALSE)</f>
        <v>Aruba</v>
      </c>
    </row>
    <row r="26466" spans="1:6" x14ac:dyDescent="0.3">
      <c r="A26466" t="s">
        <v>146</v>
      </c>
      <c r="B26466" t="s">
        <v>12</v>
      </c>
      <c r="C26466">
        <v>1308</v>
      </c>
      <c r="D26466" t="str">
        <f>VLOOKUP(E26466,Sheet1!C$1:IG$271,MATCH(F26466,Sheet1!C$2:IG$2,0),FALSE)</f>
        <v>..</v>
      </c>
      <c r="E26466" t="str">
        <f>VLOOKUP(A26466,Sheet2!A$2:B$217,2,FALSE)</f>
        <v>Romania</v>
      </c>
      <c r="F26466" t="str">
        <f>VLOOKUP(B26466,Sheet2!A$2:B$217,2,FALSE)</f>
        <v>Azerbaijan</v>
      </c>
    </row>
    <row r="26467" spans="1:6" x14ac:dyDescent="0.3">
      <c r="A26467" t="s">
        <v>146</v>
      </c>
      <c r="B26467" t="s">
        <v>13</v>
      </c>
      <c r="C26467">
        <v>4052</v>
      </c>
      <c r="D26467" t="str">
        <f>VLOOKUP(E26467,Sheet1!C$1:IG$271,MATCH(F26467,Sheet1!C$2:IG$2,0),FALSE)</f>
        <v>..</v>
      </c>
      <c r="E26467" t="str">
        <f>VLOOKUP(A26467,Sheet2!A$2:B$217,2,FALSE)</f>
        <v>Romania</v>
      </c>
      <c r="F26467" t="str">
        <f>VLOOKUP(B26467,Sheet2!A$2:B$217,2,FALSE)</f>
        <v>Bosnia and Herzegovina</v>
      </c>
    </row>
    <row r="26468" spans="1:6" x14ac:dyDescent="0.3">
      <c r="A26468" t="s">
        <v>146</v>
      </c>
      <c r="B26468" t="s">
        <v>14</v>
      </c>
      <c r="C26468">
        <v>1216</v>
      </c>
      <c r="D26468" t="str">
        <f>VLOOKUP(E26468,Sheet1!C$1:IG$271,MATCH(F26468,Sheet1!C$2:IG$2,0),FALSE)</f>
        <v>..</v>
      </c>
      <c r="E26468" t="str">
        <f>VLOOKUP(A26468,Sheet2!A$2:B$217,2,FALSE)</f>
        <v>Romania</v>
      </c>
      <c r="F26468" t="str">
        <f>VLOOKUP(B26468,Sheet2!A$2:B$217,2,FALSE)</f>
        <v>Barbados</v>
      </c>
    </row>
    <row r="26469" spans="1:6" x14ac:dyDescent="0.3">
      <c r="A26469" t="s">
        <v>146</v>
      </c>
      <c r="B26469" t="s">
        <v>15</v>
      </c>
      <c r="C26469">
        <v>584</v>
      </c>
      <c r="D26469">
        <f>VLOOKUP(E26469,Sheet1!C$1:IG$271,MATCH(F26469,Sheet1!C$2:IG$2,0),FALSE)</f>
        <v>131</v>
      </c>
      <c r="E26469" t="str">
        <f>VLOOKUP(A26469,Sheet2!A$2:B$217,2,FALSE)</f>
        <v>Romania</v>
      </c>
      <c r="F26469" t="str">
        <f>VLOOKUP(B26469,Sheet2!A$2:B$217,2,FALSE)</f>
        <v>Bangladesh</v>
      </c>
    </row>
    <row r="26470" spans="1:6" x14ac:dyDescent="0.3">
      <c r="A26470" t="s">
        <v>146</v>
      </c>
      <c r="B26470" t="s">
        <v>16</v>
      </c>
      <c r="C26470">
        <v>51567</v>
      </c>
      <c r="D26470">
        <f>VLOOKUP(E26470,Sheet1!C$1:IG$271,MATCH(F26470,Sheet1!C$2:IG$2,0),FALSE)</f>
        <v>1453</v>
      </c>
      <c r="E26470" t="str">
        <f>VLOOKUP(A26470,Sheet2!A$2:B$217,2,FALSE)</f>
        <v>Romania</v>
      </c>
      <c r="F26470" t="str">
        <f>VLOOKUP(B26470,Sheet2!A$2:B$217,2,FALSE)</f>
        <v>Belgium</v>
      </c>
    </row>
    <row r="26471" spans="1:6" x14ac:dyDescent="0.3">
      <c r="A26471" t="s">
        <v>146</v>
      </c>
      <c r="B26471" t="s">
        <v>17</v>
      </c>
      <c r="C26471">
        <v>742</v>
      </c>
      <c r="D26471" t="str">
        <f>VLOOKUP(E26471,Sheet1!C$1:IG$271,MATCH(F26471,Sheet1!C$2:IG$2,0),FALSE)</f>
        <v>..</v>
      </c>
      <c r="E26471" t="str">
        <f>VLOOKUP(A26471,Sheet2!A$2:B$217,2,FALSE)</f>
        <v>Romania</v>
      </c>
      <c r="F26471" t="str">
        <f>VLOOKUP(B26471,Sheet2!A$2:B$217,2,FALSE)</f>
        <v>Burkina Faso</v>
      </c>
    </row>
    <row r="26472" spans="1:6" x14ac:dyDescent="0.3">
      <c r="A26472" t="s">
        <v>146</v>
      </c>
      <c r="B26472" t="s">
        <v>18</v>
      </c>
      <c r="C26472">
        <v>10789</v>
      </c>
      <c r="D26472">
        <f>VLOOKUP(E26472,Sheet1!C$1:IG$271,MATCH(F26472,Sheet1!C$2:IG$2,0),FALSE)</f>
        <v>13805</v>
      </c>
      <c r="E26472" t="str">
        <f>VLOOKUP(A26472,Sheet2!A$2:B$217,2,FALSE)</f>
        <v>Romania</v>
      </c>
      <c r="F26472" t="str">
        <f>VLOOKUP(B26472,Sheet2!A$2:B$217,2,FALSE)</f>
        <v>Bulgaria</v>
      </c>
    </row>
    <row r="26473" spans="1:6" x14ac:dyDescent="0.3">
      <c r="A26473" t="s">
        <v>146</v>
      </c>
      <c r="B26473" t="s">
        <v>19</v>
      </c>
      <c r="C26473">
        <v>2206</v>
      </c>
      <c r="D26473" t="str">
        <f>VLOOKUP(E26473,Sheet1!C$1:IG$271,MATCH(F26473,Sheet1!C$2:IG$2,0),FALSE)</f>
        <v>..</v>
      </c>
      <c r="E26473" t="str">
        <f>VLOOKUP(A26473,Sheet2!A$2:B$217,2,FALSE)</f>
        <v>Romania</v>
      </c>
      <c r="F26473" t="str">
        <f>VLOOKUP(B26473,Sheet2!A$2:B$217,2,FALSE)</f>
        <v>Bahrain</v>
      </c>
    </row>
    <row r="26474" spans="1:6" x14ac:dyDescent="0.3">
      <c r="A26474" t="s">
        <v>146</v>
      </c>
      <c r="B26474" t="s">
        <v>20</v>
      </c>
      <c r="C26474">
        <v>864</v>
      </c>
      <c r="D26474" t="str">
        <f>VLOOKUP(E26474,Sheet1!C$1:IG$271,MATCH(F26474,Sheet1!C$2:IG$2,0),FALSE)</f>
        <v>..</v>
      </c>
      <c r="E26474" t="str">
        <f>VLOOKUP(A26474,Sheet2!A$2:B$217,2,FALSE)</f>
        <v>Romania</v>
      </c>
      <c r="F26474" t="str">
        <f>VLOOKUP(B26474,Sheet2!A$2:B$217,2,FALSE)</f>
        <v>Burundi</v>
      </c>
    </row>
    <row r="26475" spans="1:6" x14ac:dyDescent="0.3">
      <c r="A26475" t="s">
        <v>146</v>
      </c>
      <c r="B26475" t="s">
        <v>21</v>
      </c>
      <c r="C26475">
        <v>5473</v>
      </c>
      <c r="D26475" t="str">
        <f>VLOOKUP(E26475,Sheet1!C$1:IG$271,MATCH(F26475,Sheet1!C$2:IG$2,0),FALSE)</f>
        <v>..</v>
      </c>
      <c r="E26475" t="str">
        <f>VLOOKUP(A26475,Sheet2!A$2:B$217,2,FALSE)</f>
        <v>Romania</v>
      </c>
      <c r="F26475" t="str">
        <f>VLOOKUP(B26475,Sheet2!A$2:B$217,2,FALSE)</f>
        <v>Benin</v>
      </c>
    </row>
    <row r="26476" spans="1:6" x14ac:dyDescent="0.3">
      <c r="A26476" t="s">
        <v>146</v>
      </c>
      <c r="B26476" t="s">
        <v>22</v>
      </c>
      <c r="C26476">
        <v>661</v>
      </c>
      <c r="D26476" t="str">
        <f>VLOOKUP(E26476,Sheet1!C$1:IG$271,MATCH(F26476,Sheet1!C$2:IG$2,0),FALSE)</f>
        <v>..</v>
      </c>
      <c r="E26476" t="str">
        <f>VLOOKUP(A26476,Sheet2!A$2:B$217,2,FALSE)</f>
        <v>Romania</v>
      </c>
      <c r="F26476" t="str">
        <f>VLOOKUP(B26476,Sheet2!A$2:B$217,2,FALSE)</f>
        <v>Brunei Darussalam</v>
      </c>
    </row>
    <row r="26477" spans="1:6" x14ac:dyDescent="0.3">
      <c r="A26477" t="s">
        <v>146</v>
      </c>
      <c r="B26477" t="s">
        <v>23</v>
      </c>
      <c r="C26477">
        <v>527</v>
      </c>
      <c r="D26477" t="str">
        <f>VLOOKUP(E26477,Sheet1!C$1:IG$271,MATCH(F26477,Sheet1!C$2:IG$2,0),FALSE)</f>
        <v>..</v>
      </c>
      <c r="E26477" t="str">
        <f>VLOOKUP(A26477,Sheet2!A$2:B$217,2,FALSE)</f>
        <v>Romania</v>
      </c>
      <c r="F26477" t="str">
        <f>VLOOKUP(B26477,Sheet2!A$2:B$217,2,FALSE)</f>
        <v>Bolivia (Plurinational State of)</v>
      </c>
    </row>
    <row r="26478" spans="1:6" x14ac:dyDescent="0.3">
      <c r="A26478" t="s">
        <v>146</v>
      </c>
      <c r="B26478" t="s">
        <v>24</v>
      </c>
      <c r="C26478">
        <v>636</v>
      </c>
      <c r="D26478">
        <f>VLOOKUP(E26478,Sheet1!C$1:IG$271,MATCH(F26478,Sheet1!C$2:IG$2,0),FALSE)</f>
        <v>38</v>
      </c>
      <c r="E26478" t="str">
        <f>VLOOKUP(A26478,Sheet2!A$2:B$217,2,FALSE)</f>
        <v>Romania</v>
      </c>
      <c r="F26478" t="str">
        <f>VLOOKUP(B26478,Sheet2!A$2:B$217,2,FALSE)</f>
        <v>Brazil</v>
      </c>
    </row>
    <row r="26479" spans="1:6" x14ac:dyDescent="0.3">
      <c r="A26479" t="s">
        <v>146</v>
      </c>
      <c r="B26479" t="s">
        <v>25</v>
      </c>
      <c r="C26479">
        <v>1618</v>
      </c>
      <c r="D26479" t="str">
        <f>VLOOKUP(E26479,Sheet1!C$1:IG$271,MATCH(F26479,Sheet1!C$2:IG$2,0),FALSE)</f>
        <v>..</v>
      </c>
      <c r="E26479" t="str">
        <f>VLOOKUP(A26479,Sheet2!A$2:B$217,2,FALSE)</f>
        <v>Romania</v>
      </c>
      <c r="F26479" t="str">
        <f>VLOOKUP(B26479,Sheet2!A$2:B$217,2,FALSE)</f>
        <v>Bahamas</v>
      </c>
    </row>
    <row r="26480" spans="1:6" x14ac:dyDescent="0.3">
      <c r="A26480" t="s">
        <v>146</v>
      </c>
      <c r="B26480" t="s">
        <v>26</v>
      </c>
      <c r="C26480">
        <v>397</v>
      </c>
      <c r="D26480" t="str">
        <f>VLOOKUP(E26480,Sheet1!C$1:IG$271,MATCH(F26480,Sheet1!C$2:IG$2,0),FALSE)</f>
        <v>..</v>
      </c>
      <c r="E26480" t="str">
        <f>VLOOKUP(A26480,Sheet2!A$2:B$217,2,FALSE)</f>
        <v>Romania</v>
      </c>
      <c r="F26480" t="str">
        <f>VLOOKUP(B26480,Sheet2!A$2:B$217,2,FALSE)</f>
        <v>Bhutan</v>
      </c>
    </row>
    <row r="26481" spans="1:6" x14ac:dyDescent="0.3">
      <c r="A26481" t="s">
        <v>146</v>
      </c>
      <c r="B26481" t="s">
        <v>27</v>
      </c>
      <c r="C26481">
        <v>492</v>
      </c>
      <c r="D26481" t="str">
        <f>VLOOKUP(E26481,Sheet1!C$1:IG$271,MATCH(F26481,Sheet1!C$2:IG$2,0),FALSE)</f>
        <v>..</v>
      </c>
      <c r="E26481" t="str">
        <f>VLOOKUP(A26481,Sheet2!A$2:B$217,2,FALSE)</f>
        <v>Romania</v>
      </c>
      <c r="F26481" t="str">
        <f>VLOOKUP(B26481,Sheet2!A$2:B$217,2,FALSE)</f>
        <v>Botswana</v>
      </c>
    </row>
    <row r="26482" spans="1:6" x14ac:dyDescent="0.3">
      <c r="A26482" t="s">
        <v>146</v>
      </c>
      <c r="B26482" t="s">
        <v>28</v>
      </c>
      <c r="C26482">
        <v>2792</v>
      </c>
      <c r="D26482" t="str">
        <f>VLOOKUP(E26482,Sheet1!C$1:IG$271,MATCH(F26482,Sheet1!C$2:IG$2,0),FALSE)</f>
        <v>..</v>
      </c>
      <c r="E26482" t="str">
        <f>VLOOKUP(A26482,Sheet2!A$2:B$217,2,FALSE)</f>
        <v>Romania</v>
      </c>
      <c r="F26482" t="str">
        <f>VLOOKUP(B26482,Sheet2!A$2:B$217,2,FALSE)</f>
        <v>Belarus</v>
      </c>
    </row>
    <row r="26483" spans="1:6" x14ac:dyDescent="0.3">
      <c r="A26483" t="s">
        <v>146</v>
      </c>
      <c r="B26483" t="s">
        <v>29</v>
      </c>
      <c r="C26483">
        <v>759</v>
      </c>
      <c r="D26483" t="str">
        <f>VLOOKUP(E26483,Sheet1!C$1:IG$271,MATCH(F26483,Sheet1!C$2:IG$2,0),FALSE)</f>
        <v>..</v>
      </c>
      <c r="E26483" t="str">
        <f>VLOOKUP(A26483,Sheet2!A$2:B$217,2,FALSE)</f>
        <v>Romania</v>
      </c>
      <c r="F26483" t="str">
        <f>VLOOKUP(B26483,Sheet2!A$2:B$217,2,FALSE)</f>
        <v>Belize</v>
      </c>
    </row>
    <row r="26484" spans="1:6" x14ac:dyDescent="0.3">
      <c r="A26484" t="s">
        <v>146</v>
      </c>
      <c r="B26484" t="s">
        <v>30</v>
      </c>
      <c r="C26484">
        <v>4195</v>
      </c>
      <c r="D26484" t="str">
        <f>VLOOKUP(E26484,Sheet1!C$1:IG$271,MATCH(F26484,Sheet1!C$2:IG$2,0),FALSE)</f>
        <v>..</v>
      </c>
      <c r="E26484" t="str">
        <f>VLOOKUP(A26484,Sheet2!A$2:B$217,2,FALSE)</f>
        <v>Romania</v>
      </c>
      <c r="F26484" t="str">
        <f>VLOOKUP(B26484,Sheet2!A$2:B$217,2,FALSE)</f>
        <v>Canada</v>
      </c>
    </row>
    <row r="26485" spans="1:6" x14ac:dyDescent="0.3">
      <c r="A26485" t="s">
        <v>146</v>
      </c>
      <c r="B26485" t="s">
        <v>31</v>
      </c>
      <c r="C26485">
        <v>667</v>
      </c>
      <c r="D26485" t="str">
        <f>VLOOKUP(E26485,Sheet1!C$1:IG$271,MATCH(F26485,Sheet1!C$2:IG$2,0),FALSE)</f>
        <v>..</v>
      </c>
      <c r="E26485" t="str">
        <f>VLOOKUP(A26485,Sheet2!A$2:B$217,2,FALSE)</f>
        <v>Romania</v>
      </c>
      <c r="F26485" t="str">
        <f>VLOOKUP(B26485,Sheet2!A$2:B$217,2,FALSE)</f>
        <v>Democratic Republic of the Congo</v>
      </c>
    </row>
    <row r="26486" spans="1:6" x14ac:dyDescent="0.3">
      <c r="A26486" t="s">
        <v>146</v>
      </c>
      <c r="B26486" t="s">
        <v>32</v>
      </c>
      <c r="C26486">
        <v>2159</v>
      </c>
      <c r="D26486" t="str">
        <f>VLOOKUP(E26486,Sheet1!C$1:IG$271,MATCH(F26486,Sheet1!C$2:IG$2,0),FALSE)</f>
        <v>..</v>
      </c>
      <c r="E26486" t="str">
        <f>VLOOKUP(A26486,Sheet2!A$2:B$217,2,FALSE)</f>
        <v>Romania</v>
      </c>
      <c r="F26486" t="str">
        <f>VLOOKUP(B26486,Sheet2!A$2:B$217,2,FALSE)</f>
        <v>Central African Republic</v>
      </c>
    </row>
    <row r="26487" spans="1:6" x14ac:dyDescent="0.3">
      <c r="A26487" t="s">
        <v>146</v>
      </c>
      <c r="B26487" t="s">
        <v>33</v>
      </c>
      <c r="C26487">
        <v>1515</v>
      </c>
      <c r="D26487" t="str">
        <f>VLOOKUP(E26487,Sheet1!C$1:IG$271,MATCH(F26487,Sheet1!C$2:IG$2,0),FALSE)</f>
        <v>..</v>
      </c>
      <c r="E26487" t="str">
        <f>VLOOKUP(A26487,Sheet2!A$2:B$217,2,FALSE)</f>
        <v>Romania</v>
      </c>
      <c r="F26487" t="str">
        <f>VLOOKUP(B26487,Sheet2!A$2:B$217,2,FALSE)</f>
        <v>Congo</v>
      </c>
    </row>
    <row r="26488" spans="1:6" x14ac:dyDescent="0.3">
      <c r="A26488" t="s">
        <v>146</v>
      </c>
      <c r="B26488" t="s">
        <v>34</v>
      </c>
      <c r="C26488">
        <v>29627</v>
      </c>
      <c r="D26488">
        <f>VLOOKUP(E26488,Sheet1!C$1:IG$271,MATCH(F26488,Sheet1!C$2:IG$2,0),FALSE)</f>
        <v>208</v>
      </c>
      <c r="E26488" t="str">
        <f>VLOOKUP(A26488,Sheet2!A$2:B$217,2,FALSE)</f>
        <v>Romania</v>
      </c>
      <c r="F26488" t="str">
        <f>VLOOKUP(B26488,Sheet2!A$2:B$217,2,FALSE)</f>
        <v>Switzerland</v>
      </c>
    </row>
    <row r="26489" spans="1:6" x14ac:dyDescent="0.3">
      <c r="A26489" t="s">
        <v>146</v>
      </c>
      <c r="B26489" t="s">
        <v>35</v>
      </c>
      <c r="C26489">
        <v>1431</v>
      </c>
      <c r="D26489" t="str">
        <f>VLOOKUP(E26489,Sheet1!C$1:IG$271,MATCH(F26489,Sheet1!C$2:IG$2,0),FALSE)</f>
        <v>..</v>
      </c>
      <c r="E26489" t="str">
        <f>VLOOKUP(A26489,Sheet2!A$2:B$217,2,FALSE)</f>
        <v>Romania</v>
      </c>
      <c r="F26489" t="str">
        <f>VLOOKUP(B26489,Sheet2!A$2:B$217,2,FALSE)</f>
        <v>Côte d'Ivoire</v>
      </c>
    </row>
    <row r="26490" spans="1:6" x14ac:dyDescent="0.3">
      <c r="A26490" t="s">
        <v>146</v>
      </c>
      <c r="B26490" t="s">
        <v>36</v>
      </c>
      <c r="C26490">
        <v>596</v>
      </c>
      <c r="D26490">
        <f>VLOOKUP(E26490,Sheet1!C$1:IG$271,MATCH(F26490,Sheet1!C$2:IG$2,0),FALSE)</f>
        <v>32</v>
      </c>
      <c r="E26490" t="str">
        <f>VLOOKUP(A26490,Sheet2!A$2:B$217,2,FALSE)</f>
        <v>Romania</v>
      </c>
      <c r="F26490" t="str">
        <f>VLOOKUP(B26490,Sheet2!A$2:B$217,2,FALSE)</f>
        <v>Chile</v>
      </c>
    </row>
    <row r="26491" spans="1:6" x14ac:dyDescent="0.3">
      <c r="A26491" t="s">
        <v>146</v>
      </c>
      <c r="B26491" t="s">
        <v>37</v>
      </c>
      <c r="C26491">
        <v>1682</v>
      </c>
      <c r="D26491">
        <f>VLOOKUP(E26491,Sheet1!C$1:IG$271,MATCH(F26491,Sheet1!C$2:IG$2,0),FALSE)</f>
        <v>47</v>
      </c>
      <c r="E26491" t="str">
        <f>VLOOKUP(A26491,Sheet2!A$2:B$217,2,FALSE)</f>
        <v>Romania</v>
      </c>
      <c r="F26491" t="str">
        <f>VLOOKUP(B26491,Sheet2!A$2:B$217,2,FALSE)</f>
        <v>Cameroon</v>
      </c>
    </row>
    <row r="26492" spans="1:6" x14ac:dyDescent="0.3">
      <c r="A26492" t="s">
        <v>146</v>
      </c>
      <c r="B26492" t="s">
        <v>38</v>
      </c>
      <c r="C26492">
        <v>660</v>
      </c>
      <c r="D26492" t="str">
        <f>VLOOKUP(E26492,Sheet1!C$1:IG$271,MATCH(F26492,Sheet1!C$2:IG$2,0),FALSE)</f>
        <v>..</v>
      </c>
      <c r="E26492" t="str">
        <f>VLOOKUP(A26492,Sheet2!A$2:B$217,2,FALSE)</f>
        <v>Romania</v>
      </c>
      <c r="F26492" t="str">
        <f>VLOOKUP(B26492,Sheet2!A$2:B$217,2,FALSE)</f>
        <v>Colombia</v>
      </c>
    </row>
    <row r="26493" spans="1:6" x14ac:dyDescent="0.3">
      <c r="A26493" t="s">
        <v>146</v>
      </c>
      <c r="B26493" t="s">
        <v>39</v>
      </c>
      <c r="C26493">
        <v>1010</v>
      </c>
      <c r="D26493" t="str">
        <f>VLOOKUP(E26493,Sheet1!C$1:IG$271,MATCH(F26493,Sheet1!C$2:IG$2,0),FALSE)</f>
        <v>..</v>
      </c>
      <c r="E26493" t="str">
        <f>VLOOKUP(A26493,Sheet2!A$2:B$217,2,FALSE)</f>
        <v>Romania</v>
      </c>
      <c r="F26493" t="str">
        <f>VLOOKUP(B26493,Sheet2!A$2:B$217,2,FALSE)</f>
        <v>Costa Rica</v>
      </c>
    </row>
    <row r="26494" spans="1:6" x14ac:dyDescent="0.3">
      <c r="A26494" t="s">
        <v>146</v>
      </c>
      <c r="B26494" t="s">
        <v>40</v>
      </c>
      <c r="C26494">
        <v>965</v>
      </c>
      <c r="D26494" t="str">
        <f>VLOOKUP(E26494,Sheet1!C$1:IG$271,MATCH(F26494,Sheet1!C$2:IG$2,0),FALSE)</f>
        <v>..</v>
      </c>
      <c r="E26494" t="str">
        <f>VLOOKUP(A26494,Sheet2!A$2:B$217,2,FALSE)</f>
        <v>Romania</v>
      </c>
      <c r="F26494" t="str">
        <f>VLOOKUP(B26494,Sheet2!A$2:B$217,2,FALSE)</f>
        <v>Cabo Verde</v>
      </c>
    </row>
    <row r="26495" spans="1:6" x14ac:dyDescent="0.3">
      <c r="A26495" t="s">
        <v>146</v>
      </c>
      <c r="B26495" t="s">
        <v>41</v>
      </c>
      <c r="C26495">
        <v>1078</v>
      </c>
      <c r="D26495" t="str">
        <f>VLOOKUP(E26495,Sheet1!C$1:IG$271,MATCH(F26495,Sheet1!C$2:IG$2,0),FALSE)</f>
        <v>..</v>
      </c>
      <c r="E26495" t="str">
        <f>VLOOKUP(A26495,Sheet2!A$2:B$217,2,FALSE)</f>
        <v>Romania</v>
      </c>
      <c r="F26495" t="str">
        <f>VLOOKUP(B26495,Sheet2!A$2:B$217,2,FALSE)</f>
        <v>Curaçao</v>
      </c>
    </row>
    <row r="26496" spans="1:6" x14ac:dyDescent="0.3">
      <c r="A26496" t="s">
        <v>146</v>
      </c>
      <c r="B26496" t="s">
        <v>42</v>
      </c>
      <c r="C26496">
        <v>77863</v>
      </c>
      <c r="D26496">
        <f>VLOOKUP(E26496,Sheet1!C$1:IG$271,MATCH(F26496,Sheet1!C$2:IG$2,0),FALSE)</f>
        <v>404</v>
      </c>
      <c r="E26496" t="str">
        <f>VLOOKUP(A26496,Sheet2!A$2:B$217,2,FALSE)</f>
        <v>Romania</v>
      </c>
      <c r="F26496" t="str">
        <f>VLOOKUP(B26496,Sheet2!A$2:B$217,2,FALSE)</f>
        <v>Cyprus</v>
      </c>
    </row>
    <row r="26497" spans="1:6" x14ac:dyDescent="0.3">
      <c r="A26497" t="s">
        <v>146</v>
      </c>
      <c r="B26497" t="s">
        <v>43</v>
      </c>
      <c r="C26497">
        <v>10457</v>
      </c>
      <c r="D26497">
        <f>VLOOKUP(E26497,Sheet1!C$1:IG$271,MATCH(F26497,Sheet1!C$2:IG$2,0),FALSE)</f>
        <v>182</v>
      </c>
      <c r="E26497" t="str">
        <f>VLOOKUP(A26497,Sheet2!A$2:B$217,2,FALSE)</f>
        <v>Romania</v>
      </c>
      <c r="F26497" t="str">
        <f>VLOOKUP(B26497,Sheet2!A$2:B$217,2,FALSE)</f>
        <v>Czechia</v>
      </c>
    </row>
    <row r="26498" spans="1:6" x14ac:dyDescent="0.3">
      <c r="A26498" t="s">
        <v>146</v>
      </c>
      <c r="B26498" t="s">
        <v>44</v>
      </c>
      <c r="C26498">
        <v>76987</v>
      </c>
      <c r="D26498">
        <f>VLOOKUP(E26498,Sheet1!C$1:IG$271,MATCH(F26498,Sheet1!C$2:IG$2,0),FALSE)</f>
        <v>8643</v>
      </c>
      <c r="E26498" t="str">
        <f>VLOOKUP(A26498,Sheet2!A$2:B$217,2,FALSE)</f>
        <v>Romania</v>
      </c>
      <c r="F26498" t="str">
        <f>VLOOKUP(B26498,Sheet2!A$2:B$217,2,FALSE)</f>
        <v>Germany</v>
      </c>
    </row>
    <row r="26499" spans="1:6" x14ac:dyDescent="0.3">
      <c r="A26499" t="s">
        <v>146</v>
      </c>
      <c r="B26499" t="s">
        <v>45</v>
      </c>
      <c r="C26499">
        <v>698</v>
      </c>
      <c r="D26499" t="str">
        <f>VLOOKUP(E26499,Sheet1!C$1:IG$271,MATCH(F26499,Sheet1!C$2:IG$2,0),FALSE)</f>
        <v>..</v>
      </c>
      <c r="E26499" t="str">
        <f>VLOOKUP(A26499,Sheet2!A$2:B$217,2,FALSE)</f>
        <v>Romania</v>
      </c>
      <c r="F26499" t="str">
        <f>VLOOKUP(B26499,Sheet2!A$2:B$217,2,FALSE)</f>
        <v>Djibouti</v>
      </c>
    </row>
    <row r="26500" spans="1:6" x14ac:dyDescent="0.3">
      <c r="A26500" t="s">
        <v>146</v>
      </c>
      <c r="B26500" t="s">
        <v>46</v>
      </c>
      <c r="C26500">
        <v>31729</v>
      </c>
      <c r="D26500">
        <f>VLOOKUP(E26500,Sheet1!C$1:IG$271,MATCH(F26500,Sheet1!C$2:IG$2,0),FALSE)</f>
        <v>346</v>
      </c>
      <c r="E26500" t="str">
        <f>VLOOKUP(A26500,Sheet2!A$2:B$217,2,FALSE)</f>
        <v>Romania</v>
      </c>
      <c r="F26500" t="str">
        <f>VLOOKUP(B26500,Sheet2!A$2:B$217,2,FALSE)</f>
        <v>Denmark</v>
      </c>
    </row>
    <row r="26501" spans="1:6" x14ac:dyDescent="0.3">
      <c r="A26501" t="s">
        <v>146</v>
      </c>
      <c r="B26501" t="s">
        <v>47</v>
      </c>
      <c r="C26501">
        <v>1684</v>
      </c>
      <c r="D26501">
        <f>VLOOKUP(E26501,Sheet1!C$1:IG$271,MATCH(F26501,Sheet1!C$2:IG$2,0),FALSE)</f>
        <v>22</v>
      </c>
      <c r="E26501" t="str">
        <f>VLOOKUP(A26501,Sheet2!A$2:B$217,2,FALSE)</f>
        <v>Romania</v>
      </c>
      <c r="F26501" t="str">
        <f>VLOOKUP(B26501,Sheet2!A$2:B$217,2,FALSE)</f>
        <v>Dominican Republic</v>
      </c>
    </row>
    <row r="26502" spans="1:6" x14ac:dyDescent="0.3">
      <c r="A26502" t="s">
        <v>146</v>
      </c>
      <c r="B26502" t="s">
        <v>48</v>
      </c>
      <c r="C26502">
        <v>1529</v>
      </c>
      <c r="D26502">
        <f>VLOOKUP(E26502,Sheet1!C$1:IG$271,MATCH(F26502,Sheet1!C$2:IG$2,0),FALSE)</f>
        <v>171</v>
      </c>
      <c r="E26502" t="str">
        <f>VLOOKUP(A26502,Sheet2!A$2:B$217,2,FALSE)</f>
        <v>Romania</v>
      </c>
      <c r="F26502" t="str">
        <f>VLOOKUP(B26502,Sheet2!A$2:B$217,2,FALSE)</f>
        <v>Algeria</v>
      </c>
    </row>
    <row r="26503" spans="1:6" x14ac:dyDescent="0.3">
      <c r="A26503" t="s">
        <v>146</v>
      </c>
      <c r="B26503" t="s">
        <v>49</v>
      </c>
      <c r="C26503">
        <v>706</v>
      </c>
      <c r="D26503" t="str">
        <f>VLOOKUP(E26503,Sheet1!C$1:IG$271,MATCH(F26503,Sheet1!C$2:IG$2,0),FALSE)</f>
        <v>..</v>
      </c>
      <c r="E26503" t="str">
        <f>VLOOKUP(A26503,Sheet2!A$2:B$217,2,FALSE)</f>
        <v>Romania</v>
      </c>
      <c r="F26503" t="str">
        <f>VLOOKUP(B26503,Sheet2!A$2:B$217,2,FALSE)</f>
        <v>Ecuador</v>
      </c>
    </row>
    <row r="26504" spans="1:6" x14ac:dyDescent="0.3">
      <c r="A26504" t="s">
        <v>146</v>
      </c>
      <c r="B26504" t="s">
        <v>50</v>
      </c>
      <c r="C26504">
        <v>3262</v>
      </c>
      <c r="D26504" t="str">
        <f>VLOOKUP(E26504,Sheet1!C$1:IG$271,MATCH(F26504,Sheet1!C$2:IG$2,0),FALSE)</f>
        <v>..</v>
      </c>
      <c r="E26504" t="str">
        <f>VLOOKUP(A26504,Sheet2!A$2:B$217,2,FALSE)</f>
        <v>Romania</v>
      </c>
      <c r="F26504" t="str">
        <f>VLOOKUP(B26504,Sheet2!A$2:B$217,2,FALSE)</f>
        <v>Estonia</v>
      </c>
    </row>
    <row r="26505" spans="1:6" x14ac:dyDescent="0.3">
      <c r="A26505" t="s">
        <v>146</v>
      </c>
      <c r="B26505" t="s">
        <v>51</v>
      </c>
      <c r="C26505">
        <v>993</v>
      </c>
      <c r="D26505">
        <f>VLOOKUP(E26505,Sheet1!C$1:IG$271,MATCH(F26505,Sheet1!C$2:IG$2,0),FALSE)</f>
        <v>138</v>
      </c>
      <c r="E26505" t="str">
        <f>VLOOKUP(A26505,Sheet2!A$2:B$217,2,FALSE)</f>
        <v>Romania</v>
      </c>
      <c r="F26505" t="str">
        <f>VLOOKUP(B26505,Sheet2!A$2:B$217,2,FALSE)</f>
        <v>Egypt</v>
      </c>
    </row>
    <row r="26506" spans="1:6" x14ac:dyDescent="0.3">
      <c r="A26506" t="s">
        <v>146</v>
      </c>
      <c r="B26506" t="s">
        <v>52</v>
      </c>
      <c r="C26506">
        <v>54735</v>
      </c>
      <c r="D26506">
        <f>VLOOKUP(E26506,Sheet1!C$1:IG$271,MATCH(F26506,Sheet1!C$2:IG$2,0),FALSE)</f>
        <v>39492</v>
      </c>
      <c r="E26506" t="str">
        <f>VLOOKUP(A26506,Sheet2!A$2:B$217,2,FALSE)</f>
        <v>Romania</v>
      </c>
      <c r="F26506" t="str">
        <f>VLOOKUP(B26506,Sheet2!A$2:B$217,2,FALSE)</f>
        <v>Spain</v>
      </c>
    </row>
    <row r="26507" spans="1:6" x14ac:dyDescent="0.3">
      <c r="A26507" t="s">
        <v>146</v>
      </c>
      <c r="B26507" t="s">
        <v>53</v>
      </c>
      <c r="C26507">
        <v>604</v>
      </c>
      <c r="D26507" t="str">
        <f>VLOOKUP(E26507,Sheet1!C$1:IG$271,MATCH(F26507,Sheet1!C$2:IG$2,0),FALSE)</f>
        <v>..</v>
      </c>
      <c r="E26507" t="str">
        <f>VLOOKUP(A26507,Sheet2!A$2:B$217,2,FALSE)</f>
        <v>Romania</v>
      </c>
      <c r="F26507" t="str">
        <f>VLOOKUP(B26507,Sheet2!A$2:B$217,2,FALSE)</f>
        <v>Ethiopia</v>
      </c>
    </row>
    <row r="26508" spans="1:6" x14ac:dyDescent="0.3">
      <c r="A26508" t="s">
        <v>146</v>
      </c>
      <c r="B26508" t="s">
        <v>54</v>
      </c>
      <c r="C26508">
        <v>6553</v>
      </c>
      <c r="D26508" t="str">
        <f>VLOOKUP(E26508,Sheet1!C$1:IG$271,MATCH(F26508,Sheet1!C$2:IG$2,0),FALSE)</f>
        <v>..</v>
      </c>
      <c r="E26508" t="str">
        <f>VLOOKUP(A26508,Sheet2!A$2:B$217,2,FALSE)</f>
        <v>Romania</v>
      </c>
      <c r="F26508" t="str">
        <f>VLOOKUP(B26508,Sheet2!A$2:B$217,2,FALSE)</f>
        <v>Finland</v>
      </c>
    </row>
    <row r="26509" spans="1:6" x14ac:dyDescent="0.3">
      <c r="A26509" t="s">
        <v>146</v>
      </c>
      <c r="B26509" t="s">
        <v>55</v>
      </c>
      <c r="C26509">
        <v>676</v>
      </c>
      <c r="D26509" t="str">
        <f>VLOOKUP(E26509,Sheet1!C$1:IG$271,MATCH(F26509,Sheet1!C$2:IG$2,0),FALSE)</f>
        <v>..</v>
      </c>
      <c r="E26509" t="str">
        <f>VLOOKUP(A26509,Sheet2!A$2:B$217,2,FALSE)</f>
        <v>Romania</v>
      </c>
      <c r="F26509" t="str">
        <f>VLOOKUP(B26509,Sheet2!A$2:B$217,2,FALSE)</f>
        <v>Fiji</v>
      </c>
    </row>
    <row r="26510" spans="1:6" x14ac:dyDescent="0.3">
      <c r="A26510" t="s">
        <v>146</v>
      </c>
      <c r="B26510" t="s">
        <v>56</v>
      </c>
      <c r="C26510">
        <v>17070</v>
      </c>
      <c r="D26510">
        <f>VLOOKUP(E26510,Sheet1!C$1:IG$271,MATCH(F26510,Sheet1!C$2:IG$2,0),FALSE)</f>
        <v>8536</v>
      </c>
      <c r="E26510" t="str">
        <f>VLOOKUP(A26510,Sheet2!A$2:B$217,2,FALSE)</f>
        <v>Romania</v>
      </c>
      <c r="F26510" t="str">
        <f>VLOOKUP(B26510,Sheet2!A$2:B$217,2,FALSE)</f>
        <v>France</v>
      </c>
    </row>
    <row r="26511" spans="1:6" x14ac:dyDescent="0.3">
      <c r="A26511" t="s">
        <v>146</v>
      </c>
      <c r="B26511" t="s">
        <v>57</v>
      </c>
      <c r="C26511">
        <v>1349</v>
      </c>
      <c r="D26511" t="str">
        <f>VLOOKUP(E26511,Sheet1!C$1:IG$271,MATCH(F26511,Sheet1!C$2:IG$2,0),FALSE)</f>
        <v>..</v>
      </c>
      <c r="E26511" t="str">
        <f>VLOOKUP(A26511,Sheet2!A$2:B$217,2,FALSE)</f>
        <v>Romania</v>
      </c>
      <c r="F26511" t="str">
        <f>VLOOKUP(B26511,Sheet2!A$2:B$217,2,FALSE)</f>
        <v>Gabon</v>
      </c>
    </row>
    <row r="26512" spans="1:6" x14ac:dyDescent="0.3">
      <c r="A26512" t="s">
        <v>146</v>
      </c>
      <c r="B26512" t="s">
        <v>58</v>
      </c>
      <c r="C26512">
        <v>72731</v>
      </c>
      <c r="D26512">
        <f>VLOOKUP(E26512,Sheet1!C$1:IG$271,MATCH(F26512,Sheet1!C$2:IG$2,0),FALSE)</f>
        <v>6870</v>
      </c>
      <c r="E26512" t="str">
        <f>VLOOKUP(A26512,Sheet2!A$2:B$217,2,FALSE)</f>
        <v>Romania</v>
      </c>
      <c r="F26512" t="str">
        <f>VLOOKUP(B26512,Sheet2!A$2:B$217,2,FALSE)</f>
        <v>United Kingdom</v>
      </c>
    </row>
    <row r="26513" spans="1:6" x14ac:dyDescent="0.3">
      <c r="A26513" t="s">
        <v>146</v>
      </c>
      <c r="B26513" t="s">
        <v>59</v>
      </c>
      <c r="C26513">
        <v>1094</v>
      </c>
      <c r="D26513" t="str">
        <f>VLOOKUP(E26513,Sheet1!C$1:IG$271,MATCH(F26513,Sheet1!C$2:IG$2,0),FALSE)</f>
        <v>..</v>
      </c>
      <c r="E26513" t="str">
        <f>VLOOKUP(A26513,Sheet2!A$2:B$217,2,FALSE)</f>
        <v>Romania</v>
      </c>
      <c r="F26513" t="str">
        <f>VLOOKUP(B26513,Sheet2!A$2:B$217,2,FALSE)</f>
        <v>Grenada</v>
      </c>
    </row>
    <row r="26514" spans="1:6" x14ac:dyDescent="0.3">
      <c r="A26514" t="s">
        <v>146</v>
      </c>
      <c r="B26514" t="s">
        <v>60</v>
      </c>
      <c r="C26514">
        <v>2003</v>
      </c>
      <c r="D26514">
        <f>VLOOKUP(E26514,Sheet1!C$1:IG$271,MATCH(F26514,Sheet1!C$2:IG$2,0),FALSE)</f>
        <v>75</v>
      </c>
      <c r="E26514" t="str">
        <f>VLOOKUP(A26514,Sheet2!A$2:B$217,2,FALSE)</f>
        <v>Romania</v>
      </c>
      <c r="F26514" t="str">
        <f>VLOOKUP(B26514,Sheet2!A$2:B$217,2,FALSE)</f>
        <v>Georgia</v>
      </c>
    </row>
    <row r="26515" spans="1:6" x14ac:dyDescent="0.3">
      <c r="A26515" t="s">
        <v>146</v>
      </c>
      <c r="B26515" t="s">
        <v>61</v>
      </c>
      <c r="C26515">
        <v>2068</v>
      </c>
      <c r="D26515" t="e">
        <f>VLOOKUP(E26515,Sheet1!C$1:IG$271,MATCH(F26515,Sheet1!C$2:IG$2,0),FALSE)</f>
        <v>#N/A</v>
      </c>
      <c r="E26515" t="str">
        <f>VLOOKUP(A26515,Sheet2!A$2:B$217,2,FALSE)</f>
        <v>Romania</v>
      </c>
      <c r="F26515" t="e">
        <f>VLOOKUP(B26515,Sheet2!A$2:B$217,2,FALSE)</f>
        <v>#N/A</v>
      </c>
    </row>
    <row r="26516" spans="1:6" x14ac:dyDescent="0.3">
      <c r="A26516" t="s">
        <v>146</v>
      </c>
      <c r="B26516" t="s">
        <v>62</v>
      </c>
      <c r="C26516">
        <v>1730</v>
      </c>
      <c r="D26516">
        <f>VLOOKUP(E26516,Sheet1!C$1:IG$271,MATCH(F26516,Sheet1!C$2:IG$2,0),FALSE)</f>
        <v>75</v>
      </c>
      <c r="E26516" t="str">
        <f>VLOOKUP(A26516,Sheet2!A$2:B$217,2,FALSE)</f>
        <v>Romania</v>
      </c>
      <c r="F26516" t="str">
        <f>VLOOKUP(B26516,Sheet2!A$2:B$217,2,FALSE)</f>
        <v>Ghana</v>
      </c>
    </row>
    <row r="26517" spans="1:6" x14ac:dyDescent="0.3">
      <c r="A26517" t="s">
        <v>146</v>
      </c>
      <c r="B26517" t="s">
        <v>63</v>
      </c>
      <c r="C26517">
        <v>4825</v>
      </c>
      <c r="D26517" t="str">
        <f>VLOOKUP(E26517,Sheet1!C$1:IG$271,MATCH(F26517,Sheet1!C$2:IG$2,0),FALSE)</f>
        <v>..</v>
      </c>
      <c r="E26517" t="str">
        <f>VLOOKUP(A26517,Sheet2!A$2:B$217,2,FALSE)</f>
        <v>Romania</v>
      </c>
      <c r="F26517" t="str">
        <f>VLOOKUP(B26517,Sheet2!A$2:B$217,2,FALSE)</f>
        <v>Gambia</v>
      </c>
    </row>
    <row r="26518" spans="1:6" x14ac:dyDescent="0.3">
      <c r="A26518" t="s">
        <v>146</v>
      </c>
      <c r="B26518" t="s">
        <v>64</v>
      </c>
      <c r="C26518">
        <v>1222</v>
      </c>
      <c r="D26518">
        <f>VLOOKUP(E26518,Sheet1!C$1:IG$271,MATCH(F26518,Sheet1!C$2:IG$2,0),FALSE)</f>
        <v>64</v>
      </c>
      <c r="E26518" t="str">
        <f>VLOOKUP(A26518,Sheet2!A$2:B$217,2,FALSE)</f>
        <v>Romania</v>
      </c>
      <c r="F26518" t="str">
        <f>VLOOKUP(B26518,Sheet2!A$2:B$217,2,FALSE)</f>
        <v>Guinea</v>
      </c>
    </row>
    <row r="26519" spans="1:6" x14ac:dyDescent="0.3">
      <c r="A26519" t="s">
        <v>146</v>
      </c>
      <c r="B26519" t="s">
        <v>65</v>
      </c>
      <c r="C26519">
        <v>2022</v>
      </c>
      <c r="D26519" t="e">
        <f>VLOOKUP(E26519,Sheet1!C$1:IG$271,MATCH(F26519,Sheet1!C$2:IG$2,0),FALSE)</f>
        <v>#N/A</v>
      </c>
      <c r="E26519" t="str">
        <f>VLOOKUP(A26519,Sheet2!A$2:B$217,2,FALSE)</f>
        <v>Romania</v>
      </c>
      <c r="F26519" t="e">
        <f>VLOOKUP(B26519,Sheet2!A$2:B$217,2,FALSE)</f>
        <v>#N/A</v>
      </c>
    </row>
    <row r="26520" spans="1:6" x14ac:dyDescent="0.3">
      <c r="A26520" t="s">
        <v>146</v>
      </c>
      <c r="B26520" t="s">
        <v>66</v>
      </c>
      <c r="C26520">
        <v>1745</v>
      </c>
      <c r="D26520" t="str">
        <f>VLOOKUP(E26520,Sheet1!C$1:IG$271,MATCH(F26520,Sheet1!C$2:IG$2,0),FALSE)</f>
        <v>..</v>
      </c>
      <c r="E26520" t="str">
        <f>VLOOKUP(A26520,Sheet2!A$2:B$217,2,FALSE)</f>
        <v>Romania</v>
      </c>
      <c r="F26520" t="str">
        <f>VLOOKUP(B26520,Sheet2!A$2:B$217,2,FALSE)</f>
        <v>Equatorial Guinea</v>
      </c>
    </row>
    <row r="26521" spans="1:6" x14ac:dyDescent="0.3">
      <c r="A26521" t="s">
        <v>146</v>
      </c>
      <c r="B26521" t="s">
        <v>67</v>
      </c>
      <c r="C26521">
        <v>19588</v>
      </c>
      <c r="D26521">
        <f>VLOOKUP(E26521,Sheet1!C$1:IG$271,MATCH(F26521,Sheet1!C$2:IG$2,0),FALSE)</f>
        <v>6138</v>
      </c>
      <c r="E26521" t="str">
        <f>VLOOKUP(A26521,Sheet2!A$2:B$217,2,FALSE)</f>
        <v>Romania</v>
      </c>
      <c r="F26521" t="str">
        <f>VLOOKUP(B26521,Sheet2!A$2:B$217,2,FALSE)</f>
        <v>Greece</v>
      </c>
    </row>
    <row r="26522" spans="1:6" x14ac:dyDescent="0.3">
      <c r="A26522" t="s">
        <v>146</v>
      </c>
      <c r="B26522" t="s">
        <v>68</v>
      </c>
      <c r="C26522">
        <v>480</v>
      </c>
      <c r="D26522" t="str">
        <f>VLOOKUP(E26522,Sheet1!C$1:IG$271,MATCH(F26522,Sheet1!C$2:IG$2,0),FALSE)</f>
        <v>..</v>
      </c>
      <c r="E26522" t="str">
        <f>VLOOKUP(A26522,Sheet2!A$2:B$217,2,FALSE)</f>
        <v>Romania</v>
      </c>
      <c r="F26522" t="str">
        <f>VLOOKUP(B26522,Sheet2!A$2:B$217,2,FALSE)</f>
        <v>Guatemala</v>
      </c>
    </row>
    <row r="26523" spans="1:6" x14ac:dyDescent="0.3">
      <c r="A26523" t="s">
        <v>146</v>
      </c>
      <c r="B26523" t="s">
        <v>69</v>
      </c>
      <c r="C26523">
        <v>571</v>
      </c>
      <c r="D26523" t="str">
        <f>VLOOKUP(E26523,Sheet1!C$1:IG$271,MATCH(F26523,Sheet1!C$2:IG$2,0),FALSE)</f>
        <v>..</v>
      </c>
      <c r="E26523" t="str">
        <f>VLOOKUP(A26523,Sheet2!A$2:B$217,2,FALSE)</f>
        <v>Romania</v>
      </c>
      <c r="F26523" t="str">
        <f>VLOOKUP(B26523,Sheet2!A$2:B$217,2,FALSE)</f>
        <v>Guam</v>
      </c>
    </row>
    <row r="26524" spans="1:6" x14ac:dyDescent="0.3">
      <c r="A26524" t="s">
        <v>146</v>
      </c>
      <c r="B26524" t="s">
        <v>70</v>
      </c>
      <c r="C26524">
        <v>981</v>
      </c>
      <c r="D26524" t="str">
        <f>VLOOKUP(E26524,Sheet1!C$1:IG$271,MATCH(F26524,Sheet1!C$2:IG$2,0),FALSE)</f>
        <v>..</v>
      </c>
      <c r="E26524" t="str">
        <f>VLOOKUP(A26524,Sheet2!A$2:B$217,2,FALSE)</f>
        <v>Romania</v>
      </c>
      <c r="F26524" t="str">
        <f>VLOOKUP(B26524,Sheet2!A$2:B$217,2,FALSE)</f>
        <v>Guinea-Bissau</v>
      </c>
    </row>
    <row r="26525" spans="1:6" x14ac:dyDescent="0.3">
      <c r="A26525" t="s">
        <v>146</v>
      </c>
      <c r="B26525" t="s">
        <v>71</v>
      </c>
      <c r="C26525">
        <v>762</v>
      </c>
      <c r="D26525" t="str">
        <f>VLOOKUP(E26525,Sheet1!C$1:IG$271,MATCH(F26525,Sheet1!C$2:IG$2,0),FALSE)</f>
        <v>..</v>
      </c>
      <c r="E26525" t="str">
        <f>VLOOKUP(A26525,Sheet2!A$2:B$217,2,FALSE)</f>
        <v>Romania</v>
      </c>
      <c r="F26525" t="str">
        <f>VLOOKUP(B26525,Sheet2!A$2:B$217,2,FALSE)</f>
        <v>Guyana</v>
      </c>
    </row>
    <row r="26526" spans="1:6" x14ac:dyDescent="0.3">
      <c r="A26526" t="s">
        <v>146</v>
      </c>
      <c r="B26526" t="s">
        <v>72</v>
      </c>
      <c r="C26526">
        <v>687</v>
      </c>
      <c r="D26526" t="str">
        <f>VLOOKUP(E26526,Sheet1!C$1:IG$271,MATCH(F26526,Sheet1!C$2:IG$2,0),FALSE)</f>
        <v>..</v>
      </c>
      <c r="E26526" t="str">
        <f>VLOOKUP(A26526,Sheet2!A$2:B$217,2,FALSE)</f>
        <v>Romania</v>
      </c>
      <c r="F26526" t="str">
        <f>VLOOKUP(B26526,Sheet2!A$2:B$217,2,FALSE)</f>
        <v>China, Hong Kong SAR</v>
      </c>
    </row>
    <row r="26527" spans="1:6" x14ac:dyDescent="0.3">
      <c r="A26527" t="s">
        <v>146</v>
      </c>
      <c r="B26527" t="s">
        <v>73</v>
      </c>
      <c r="C26527">
        <v>747</v>
      </c>
      <c r="D26527" t="str">
        <f>VLOOKUP(E26527,Sheet1!C$1:IG$271,MATCH(F26527,Sheet1!C$2:IG$2,0),FALSE)</f>
        <v>..</v>
      </c>
      <c r="E26527" t="str">
        <f>VLOOKUP(A26527,Sheet2!A$2:B$217,2,FALSE)</f>
        <v>Romania</v>
      </c>
      <c r="F26527" t="str">
        <f>VLOOKUP(B26527,Sheet2!A$2:B$217,2,FALSE)</f>
        <v>Honduras</v>
      </c>
    </row>
    <row r="26528" spans="1:6" x14ac:dyDescent="0.3">
      <c r="A26528" t="s">
        <v>146</v>
      </c>
      <c r="B26528" t="s">
        <v>74</v>
      </c>
      <c r="C26528">
        <v>5201</v>
      </c>
      <c r="D26528" t="str">
        <f>VLOOKUP(E26528,Sheet1!C$1:IG$271,MATCH(F26528,Sheet1!C$2:IG$2,0),FALSE)</f>
        <v>..</v>
      </c>
      <c r="E26528" t="str">
        <f>VLOOKUP(A26528,Sheet2!A$2:B$217,2,FALSE)</f>
        <v>Romania</v>
      </c>
      <c r="F26528" t="str">
        <f>VLOOKUP(B26528,Sheet2!A$2:B$217,2,FALSE)</f>
        <v>Croatia</v>
      </c>
    </row>
    <row r="26529" spans="1:6" x14ac:dyDescent="0.3">
      <c r="A26529" t="s">
        <v>146</v>
      </c>
      <c r="B26529" t="s">
        <v>75</v>
      </c>
      <c r="C26529">
        <v>646</v>
      </c>
      <c r="D26529" t="str">
        <f>VLOOKUP(E26529,Sheet1!C$1:IG$271,MATCH(F26529,Sheet1!C$2:IG$2,0),FALSE)</f>
        <v>..</v>
      </c>
      <c r="E26529" t="str">
        <f>VLOOKUP(A26529,Sheet2!A$2:B$217,2,FALSE)</f>
        <v>Romania</v>
      </c>
      <c r="F26529" t="str">
        <f>VLOOKUP(B26529,Sheet2!A$2:B$217,2,FALSE)</f>
        <v>Haiti</v>
      </c>
    </row>
    <row r="26530" spans="1:6" x14ac:dyDescent="0.3">
      <c r="A26530" t="s">
        <v>146</v>
      </c>
      <c r="B26530" t="s">
        <v>76</v>
      </c>
      <c r="C26530">
        <v>89956</v>
      </c>
      <c r="D26530">
        <f>VLOOKUP(E26530,Sheet1!C$1:IG$271,MATCH(F26530,Sheet1!C$2:IG$2,0),FALSE)</f>
        <v>8469</v>
      </c>
      <c r="E26530" t="str">
        <f>VLOOKUP(A26530,Sheet2!A$2:B$217,2,FALSE)</f>
        <v>Romania</v>
      </c>
      <c r="F26530" t="str">
        <f>VLOOKUP(B26530,Sheet2!A$2:B$217,2,FALSE)</f>
        <v>Hungary</v>
      </c>
    </row>
    <row r="26531" spans="1:6" x14ac:dyDescent="0.3">
      <c r="A26531" t="s">
        <v>146</v>
      </c>
      <c r="B26531" t="s">
        <v>77</v>
      </c>
      <c r="C26531">
        <v>849</v>
      </c>
      <c r="D26531" t="str">
        <f>VLOOKUP(E26531,Sheet1!C$1:IG$271,MATCH(F26531,Sheet1!C$2:IG$2,0),FALSE)</f>
        <v>..</v>
      </c>
      <c r="E26531" t="str">
        <f>VLOOKUP(A26531,Sheet2!A$2:B$217,2,FALSE)</f>
        <v>Romania</v>
      </c>
      <c r="F26531" t="str">
        <f>VLOOKUP(B26531,Sheet2!A$2:B$217,2,FALSE)</f>
        <v>Indonesia</v>
      </c>
    </row>
    <row r="26532" spans="1:6" x14ac:dyDescent="0.3">
      <c r="A26532" t="s">
        <v>146</v>
      </c>
      <c r="B26532" t="s">
        <v>78</v>
      </c>
      <c r="C26532">
        <v>61114</v>
      </c>
      <c r="D26532">
        <f>VLOOKUP(E26532,Sheet1!C$1:IG$271,MATCH(F26532,Sheet1!C$2:IG$2,0),FALSE)</f>
        <v>866</v>
      </c>
      <c r="E26532" t="str">
        <f>VLOOKUP(A26532,Sheet2!A$2:B$217,2,FALSE)</f>
        <v>Romania</v>
      </c>
      <c r="F26532" t="str">
        <f>VLOOKUP(B26532,Sheet2!A$2:B$217,2,FALSE)</f>
        <v>Ireland</v>
      </c>
    </row>
    <row r="26533" spans="1:6" x14ac:dyDescent="0.3">
      <c r="A26533" t="s">
        <v>146</v>
      </c>
      <c r="B26533" t="s">
        <v>79</v>
      </c>
      <c r="C26533">
        <v>20559</v>
      </c>
      <c r="D26533" t="str">
        <f>VLOOKUP(E26533,Sheet1!C$1:IG$271,MATCH(F26533,Sheet1!C$2:IG$2,0),FALSE)</f>
        <v>..</v>
      </c>
      <c r="E26533" t="str">
        <f>VLOOKUP(A26533,Sheet2!A$2:B$217,2,FALSE)</f>
        <v>Romania</v>
      </c>
      <c r="F26533" t="str">
        <f>VLOOKUP(B26533,Sheet2!A$2:B$217,2,FALSE)</f>
        <v>Isle of Man</v>
      </c>
    </row>
    <row r="26534" spans="1:6" x14ac:dyDescent="0.3">
      <c r="A26534" t="s">
        <v>146</v>
      </c>
      <c r="B26534" t="s">
        <v>80</v>
      </c>
      <c r="C26534">
        <v>293</v>
      </c>
      <c r="D26534">
        <f>VLOOKUP(E26534,Sheet1!C$1:IG$271,MATCH(F26534,Sheet1!C$2:IG$2,0),FALSE)</f>
        <v>102</v>
      </c>
      <c r="E26534" t="str">
        <f>VLOOKUP(A26534,Sheet2!A$2:B$217,2,FALSE)</f>
        <v>Romania</v>
      </c>
      <c r="F26534" t="str">
        <f>VLOOKUP(B26534,Sheet2!A$2:B$217,2,FALSE)</f>
        <v>India</v>
      </c>
    </row>
    <row r="26535" spans="1:6" x14ac:dyDescent="0.3">
      <c r="A26535" t="s">
        <v>146</v>
      </c>
      <c r="B26535" t="s">
        <v>81</v>
      </c>
      <c r="C26535">
        <v>22935</v>
      </c>
      <c r="D26535" t="str">
        <f>VLOOKUP(E26535,Sheet1!C$1:IG$271,MATCH(F26535,Sheet1!C$2:IG$2,0),FALSE)</f>
        <v>..</v>
      </c>
      <c r="E26535" t="str">
        <f>VLOOKUP(A26535,Sheet2!A$2:B$217,2,FALSE)</f>
        <v>Romania</v>
      </c>
      <c r="F26535" t="str">
        <f>VLOOKUP(B26535,Sheet2!A$2:B$217,2,FALSE)</f>
        <v>Iceland</v>
      </c>
    </row>
    <row r="26536" spans="1:6" x14ac:dyDescent="0.3">
      <c r="A26536" t="s">
        <v>146</v>
      </c>
      <c r="B26536" t="s">
        <v>82</v>
      </c>
      <c r="C26536">
        <v>73778</v>
      </c>
      <c r="D26536">
        <f>VLOOKUP(E26536,Sheet1!C$1:IG$271,MATCH(F26536,Sheet1!C$2:IG$2,0),FALSE)</f>
        <v>50893</v>
      </c>
      <c r="E26536" t="str">
        <f>VLOOKUP(A26536,Sheet2!A$2:B$217,2,FALSE)</f>
        <v>Romania</v>
      </c>
      <c r="F26536" t="str">
        <f>VLOOKUP(B26536,Sheet2!A$2:B$217,2,FALSE)</f>
        <v>Italy</v>
      </c>
    </row>
    <row r="26537" spans="1:6" x14ac:dyDescent="0.3">
      <c r="A26537" t="s">
        <v>146</v>
      </c>
      <c r="B26537" t="s">
        <v>83</v>
      </c>
      <c r="C26537">
        <v>80542</v>
      </c>
      <c r="D26537" t="e">
        <f>VLOOKUP(E26537,Sheet1!C$1:IG$271,MATCH(F26537,Sheet1!C$2:IG$2,0),FALSE)</f>
        <v>#N/A</v>
      </c>
      <c r="E26537" t="str">
        <f>VLOOKUP(A26537,Sheet2!A$2:B$217,2,FALSE)</f>
        <v>Romania</v>
      </c>
      <c r="F26537" t="e">
        <f>VLOOKUP(B26537,Sheet2!A$2:B$217,2,FALSE)</f>
        <v>#N/A</v>
      </c>
    </row>
    <row r="26538" spans="1:6" x14ac:dyDescent="0.3">
      <c r="A26538" t="s">
        <v>146</v>
      </c>
      <c r="B26538" t="s">
        <v>84</v>
      </c>
      <c r="C26538">
        <v>1297</v>
      </c>
      <c r="D26538" t="str">
        <f>VLOOKUP(E26538,Sheet1!C$1:IG$271,MATCH(F26538,Sheet1!C$2:IG$2,0),FALSE)</f>
        <v>..</v>
      </c>
      <c r="E26538" t="str">
        <f>VLOOKUP(A26538,Sheet2!A$2:B$217,2,FALSE)</f>
        <v>Romania</v>
      </c>
      <c r="F26538" t="str">
        <f>VLOOKUP(B26538,Sheet2!A$2:B$217,2,FALSE)</f>
        <v>Jamaica</v>
      </c>
    </row>
    <row r="26539" spans="1:6" x14ac:dyDescent="0.3">
      <c r="A26539" t="s">
        <v>146</v>
      </c>
      <c r="B26539" t="s">
        <v>85</v>
      </c>
      <c r="C26539">
        <v>2052</v>
      </c>
      <c r="D26539">
        <f>VLOOKUP(E26539,Sheet1!C$1:IG$271,MATCH(F26539,Sheet1!C$2:IG$2,0),FALSE)</f>
        <v>158</v>
      </c>
      <c r="E26539" t="str">
        <f>VLOOKUP(A26539,Sheet2!A$2:B$217,2,FALSE)</f>
        <v>Romania</v>
      </c>
      <c r="F26539" t="str">
        <f>VLOOKUP(B26539,Sheet2!A$2:B$217,2,FALSE)</f>
        <v>Jordan</v>
      </c>
    </row>
    <row r="26540" spans="1:6" x14ac:dyDescent="0.3">
      <c r="A26540" t="s">
        <v>146</v>
      </c>
      <c r="B26540" t="s">
        <v>86</v>
      </c>
      <c r="C26540">
        <v>621</v>
      </c>
      <c r="D26540" t="str">
        <f>VLOOKUP(E26540,Sheet1!C$1:IG$271,MATCH(F26540,Sheet1!C$2:IG$2,0),FALSE)</f>
        <v>..</v>
      </c>
      <c r="E26540" t="str">
        <f>VLOOKUP(A26540,Sheet2!A$2:B$217,2,FALSE)</f>
        <v>Romania</v>
      </c>
      <c r="F26540" t="str">
        <f>VLOOKUP(B26540,Sheet2!A$2:B$217,2,FALSE)</f>
        <v>Japan</v>
      </c>
    </row>
    <row r="26541" spans="1:6" x14ac:dyDescent="0.3">
      <c r="A26541" t="s">
        <v>146</v>
      </c>
      <c r="B26541" t="s">
        <v>87</v>
      </c>
      <c r="C26541">
        <v>963</v>
      </c>
      <c r="D26541" t="str">
        <f>VLOOKUP(E26541,Sheet1!C$1:IG$271,MATCH(F26541,Sheet1!C$2:IG$2,0),FALSE)</f>
        <v>..</v>
      </c>
      <c r="E26541" t="str">
        <f>VLOOKUP(A26541,Sheet2!A$2:B$217,2,FALSE)</f>
        <v>Romania</v>
      </c>
      <c r="F26541" t="str">
        <f>VLOOKUP(B26541,Sheet2!A$2:B$217,2,FALSE)</f>
        <v>Kenya</v>
      </c>
    </row>
    <row r="26542" spans="1:6" x14ac:dyDescent="0.3">
      <c r="A26542" t="s">
        <v>146</v>
      </c>
      <c r="B26542" t="s">
        <v>88</v>
      </c>
      <c r="C26542">
        <v>644</v>
      </c>
      <c r="D26542" t="str">
        <f>VLOOKUP(E26542,Sheet1!C$1:IG$271,MATCH(F26542,Sheet1!C$2:IG$2,0),FALSE)</f>
        <v>..</v>
      </c>
      <c r="E26542" t="str">
        <f>VLOOKUP(A26542,Sheet2!A$2:B$217,2,FALSE)</f>
        <v>Romania</v>
      </c>
      <c r="F26542" t="str">
        <f>VLOOKUP(B26542,Sheet2!A$2:B$217,2,FALSE)</f>
        <v>Kyrgyzstan</v>
      </c>
    </row>
    <row r="26543" spans="1:6" x14ac:dyDescent="0.3">
      <c r="A26543" t="s">
        <v>146</v>
      </c>
      <c r="B26543" t="s">
        <v>89</v>
      </c>
      <c r="C26543">
        <v>255</v>
      </c>
      <c r="D26543" t="str">
        <f>VLOOKUP(E26543,Sheet1!C$1:IG$271,MATCH(F26543,Sheet1!C$2:IG$2,0),FALSE)</f>
        <v>..</v>
      </c>
      <c r="E26543" t="str">
        <f>VLOOKUP(A26543,Sheet2!A$2:B$217,2,FALSE)</f>
        <v>Romania</v>
      </c>
      <c r="F26543" t="str">
        <f>VLOOKUP(B26543,Sheet2!A$2:B$217,2,FALSE)</f>
        <v>Cambodia</v>
      </c>
    </row>
    <row r="26544" spans="1:6" x14ac:dyDescent="0.3">
      <c r="A26544" t="s">
        <v>146</v>
      </c>
      <c r="B26544" t="s">
        <v>90</v>
      </c>
      <c r="C26544">
        <v>290</v>
      </c>
      <c r="D26544" t="str">
        <f>VLOOKUP(E26544,Sheet1!C$1:IG$271,MATCH(F26544,Sheet1!C$2:IG$2,0),FALSE)</f>
        <v>..</v>
      </c>
      <c r="E26544" t="str">
        <f>VLOOKUP(A26544,Sheet2!A$2:B$217,2,FALSE)</f>
        <v>Romania</v>
      </c>
      <c r="F26544" t="str">
        <f>VLOOKUP(B26544,Sheet2!A$2:B$217,2,FALSE)</f>
        <v>Kiribati</v>
      </c>
    </row>
    <row r="26545" spans="1:6" x14ac:dyDescent="0.3">
      <c r="A26545" t="s">
        <v>146</v>
      </c>
      <c r="B26545" t="s">
        <v>91</v>
      </c>
      <c r="C26545">
        <v>593</v>
      </c>
      <c r="D26545" t="str">
        <f>VLOOKUP(E26545,Sheet1!C$1:IG$271,MATCH(F26545,Sheet1!C$2:IG$2,0),FALSE)</f>
        <v>..</v>
      </c>
      <c r="E26545" t="str">
        <f>VLOOKUP(A26545,Sheet2!A$2:B$217,2,FALSE)</f>
        <v>Romania</v>
      </c>
      <c r="F26545" t="str">
        <f>VLOOKUP(B26545,Sheet2!A$2:B$217,2,FALSE)</f>
        <v>Comoros</v>
      </c>
    </row>
    <row r="26546" spans="1:6" x14ac:dyDescent="0.3">
      <c r="A26546" t="s">
        <v>146</v>
      </c>
      <c r="B26546" t="s">
        <v>92</v>
      </c>
      <c r="C26546">
        <v>504</v>
      </c>
      <c r="D26546" t="str">
        <f>VLOOKUP(E26546,Sheet1!C$1:IG$271,MATCH(F26546,Sheet1!C$2:IG$2,0),FALSE)</f>
        <v>..</v>
      </c>
      <c r="E26546" t="str">
        <f>VLOOKUP(A26546,Sheet2!A$2:B$217,2,FALSE)</f>
        <v>Romania</v>
      </c>
      <c r="F26546" t="str">
        <f>VLOOKUP(B26546,Sheet2!A$2:B$217,2,FALSE)</f>
        <v>Republic of Korea</v>
      </c>
    </row>
    <row r="26547" spans="1:6" x14ac:dyDescent="0.3">
      <c r="A26547" t="s">
        <v>146</v>
      </c>
      <c r="B26547" t="s">
        <v>93</v>
      </c>
      <c r="C26547">
        <v>1683</v>
      </c>
      <c r="D26547" t="str">
        <f>VLOOKUP(E26547,Sheet1!C$1:IG$271,MATCH(F26547,Sheet1!C$2:IG$2,0),FALSE)</f>
        <v>..</v>
      </c>
      <c r="E26547" t="str">
        <f>VLOOKUP(A26547,Sheet2!A$2:B$217,2,FALSE)</f>
        <v>Romania</v>
      </c>
      <c r="F26547" t="str">
        <f>VLOOKUP(B26547,Sheet2!A$2:B$217,2,FALSE)</f>
        <v>Kuwait</v>
      </c>
    </row>
    <row r="26548" spans="1:6" x14ac:dyDescent="0.3">
      <c r="A26548" t="s">
        <v>146</v>
      </c>
      <c r="B26548" t="s">
        <v>94</v>
      </c>
      <c r="C26548">
        <v>5893</v>
      </c>
      <c r="D26548" t="str">
        <f>VLOOKUP(E26548,Sheet1!C$1:IG$271,MATCH(F26548,Sheet1!C$2:IG$2,0),FALSE)</f>
        <v>..</v>
      </c>
      <c r="E26548" t="str">
        <f>VLOOKUP(A26548,Sheet2!A$2:B$217,2,FALSE)</f>
        <v>Romania</v>
      </c>
      <c r="F26548" t="str">
        <f>VLOOKUP(B26548,Sheet2!A$2:B$217,2,FALSE)</f>
        <v>Cayman Islands</v>
      </c>
    </row>
    <row r="26549" spans="1:6" x14ac:dyDescent="0.3">
      <c r="A26549" t="s">
        <v>146</v>
      </c>
      <c r="B26549" t="s">
        <v>95</v>
      </c>
      <c r="C26549">
        <v>849</v>
      </c>
      <c r="D26549">
        <f>VLOOKUP(E26549,Sheet1!C$1:IG$271,MATCH(F26549,Sheet1!C$2:IG$2,0),FALSE)</f>
        <v>112</v>
      </c>
      <c r="E26549" t="str">
        <f>VLOOKUP(A26549,Sheet2!A$2:B$217,2,FALSE)</f>
        <v>Romania</v>
      </c>
      <c r="F26549" t="str">
        <f>VLOOKUP(B26549,Sheet2!A$2:B$217,2,FALSE)</f>
        <v>Kazakhstan</v>
      </c>
    </row>
    <row r="26550" spans="1:6" x14ac:dyDescent="0.3">
      <c r="A26550" t="s">
        <v>146</v>
      </c>
      <c r="B26550" t="s">
        <v>96</v>
      </c>
      <c r="C26550">
        <v>260</v>
      </c>
      <c r="D26550" t="str">
        <f>VLOOKUP(E26550,Sheet1!C$1:IG$271,MATCH(F26550,Sheet1!C$2:IG$2,0),FALSE)</f>
        <v>..</v>
      </c>
      <c r="E26550" t="str">
        <f>VLOOKUP(A26550,Sheet2!A$2:B$217,2,FALSE)</f>
        <v>Romania</v>
      </c>
      <c r="F26550" t="str">
        <f>VLOOKUP(B26550,Sheet2!A$2:B$217,2,FALSE)</f>
        <v>Lao People's Democratic Republic</v>
      </c>
    </row>
    <row r="26551" spans="1:6" x14ac:dyDescent="0.3">
      <c r="A26551" t="s">
        <v>146</v>
      </c>
      <c r="B26551" t="s">
        <v>97</v>
      </c>
      <c r="C26551">
        <v>3382</v>
      </c>
      <c r="D26551">
        <f>VLOOKUP(E26551,Sheet1!C$1:IG$271,MATCH(F26551,Sheet1!C$2:IG$2,0),FALSE)</f>
        <v>327</v>
      </c>
      <c r="E26551" t="str">
        <f>VLOOKUP(A26551,Sheet2!A$2:B$217,2,FALSE)</f>
        <v>Romania</v>
      </c>
      <c r="F26551" t="str">
        <f>VLOOKUP(B26551,Sheet2!A$2:B$217,2,FALSE)</f>
        <v>Lebanon</v>
      </c>
    </row>
    <row r="26552" spans="1:6" x14ac:dyDescent="0.3">
      <c r="A26552" t="s">
        <v>146</v>
      </c>
      <c r="B26552" t="s">
        <v>98</v>
      </c>
      <c r="C26552">
        <v>1359</v>
      </c>
      <c r="D26552" t="str">
        <f>VLOOKUP(E26552,Sheet1!C$1:IG$271,MATCH(F26552,Sheet1!C$2:IG$2,0),FALSE)</f>
        <v>..</v>
      </c>
      <c r="E26552" t="str">
        <f>VLOOKUP(A26552,Sheet2!A$2:B$217,2,FALSE)</f>
        <v>Romania</v>
      </c>
      <c r="F26552" t="str">
        <f>VLOOKUP(B26552,Sheet2!A$2:B$217,2,FALSE)</f>
        <v>Saint Lucia</v>
      </c>
    </row>
    <row r="26553" spans="1:6" x14ac:dyDescent="0.3">
      <c r="A26553" t="s">
        <v>146</v>
      </c>
      <c r="B26553" t="s">
        <v>99</v>
      </c>
      <c r="C26553">
        <v>3385</v>
      </c>
      <c r="D26553" t="str">
        <f>VLOOKUP(E26553,Sheet1!C$1:IG$271,MATCH(F26553,Sheet1!C$2:IG$2,0),FALSE)</f>
        <v>..</v>
      </c>
      <c r="E26553" t="str">
        <f>VLOOKUP(A26553,Sheet2!A$2:B$217,2,FALSE)</f>
        <v>Romania</v>
      </c>
      <c r="F26553" t="str">
        <f>VLOOKUP(B26553,Sheet2!A$2:B$217,2,FALSE)</f>
        <v>Sri Lanka</v>
      </c>
    </row>
    <row r="26554" spans="1:6" x14ac:dyDescent="0.3">
      <c r="A26554" t="s">
        <v>146</v>
      </c>
      <c r="B26554" t="s">
        <v>100</v>
      </c>
      <c r="C26554">
        <v>1476</v>
      </c>
      <c r="D26554" t="str">
        <f>VLOOKUP(E26554,Sheet1!C$1:IG$271,MATCH(F26554,Sheet1!C$2:IG$2,0),FALSE)</f>
        <v>..</v>
      </c>
      <c r="E26554" t="str">
        <f>VLOOKUP(A26554,Sheet2!A$2:B$217,2,FALSE)</f>
        <v>Romania</v>
      </c>
      <c r="F26554" t="str">
        <f>VLOOKUP(B26554,Sheet2!A$2:B$217,2,FALSE)</f>
        <v>Liberia</v>
      </c>
    </row>
    <row r="26555" spans="1:6" x14ac:dyDescent="0.3">
      <c r="A26555" t="s">
        <v>146</v>
      </c>
      <c r="B26555" t="s">
        <v>101</v>
      </c>
      <c r="C26555">
        <v>308</v>
      </c>
      <c r="D26555" t="str">
        <f>VLOOKUP(E26555,Sheet1!C$1:IG$271,MATCH(F26555,Sheet1!C$2:IG$2,0),FALSE)</f>
        <v>..</v>
      </c>
      <c r="E26555" t="str">
        <f>VLOOKUP(A26555,Sheet2!A$2:B$217,2,FALSE)</f>
        <v>Romania</v>
      </c>
      <c r="F26555" t="str">
        <f>VLOOKUP(B26555,Sheet2!A$2:B$217,2,FALSE)</f>
        <v>Lesotho</v>
      </c>
    </row>
    <row r="26556" spans="1:6" x14ac:dyDescent="0.3">
      <c r="A26556" t="s">
        <v>146</v>
      </c>
      <c r="B26556" t="s">
        <v>102</v>
      </c>
      <c r="C26556">
        <v>3740</v>
      </c>
      <c r="D26556">
        <f>VLOOKUP(E26556,Sheet1!C$1:IG$271,MATCH(F26556,Sheet1!C$2:IG$2,0),FALSE)</f>
        <v>15</v>
      </c>
      <c r="E26556" t="str">
        <f>VLOOKUP(A26556,Sheet2!A$2:B$217,2,FALSE)</f>
        <v>Romania</v>
      </c>
      <c r="F26556" t="str">
        <f>VLOOKUP(B26556,Sheet2!A$2:B$217,2,FALSE)</f>
        <v>Lithuania</v>
      </c>
    </row>
    <row r="26557" spans="1:6" x14ac:dyDescent="0.3">
      <c r="A26557" t="s">
        <v>146</v>
      </c>
      <c r="B26557" t="s">
        <v>103</v>
      </c>
      <c r="C26557">
        <v>40798</v>
      </c>
      <c r="D26557" t="str">
        <f>VLOOKUP(E26557,Sheet1!C$1:IG$271,MATCH(F26557,Sheet1!C$2:IG$2,0),FALSE)</f>
        <v>..</v>
      </c>
      <c r="E26557" t="str">
        <f>VLOOKUP(A26557,Sheet2!A$2:B$217,2,FALSE)</f>
        <v>Romania</v>
      </c>
      <c r="F26557" t="str">
        <f>VLOOKUP(B26557,Sheet2!A$2:B$217,2,FALSE)</f>
        <v>Luxembourg</v>
      </c>
    </row>
    <row r="26558" spans="1:6" x14ac:dyDescent="0.3">
      <c r="A26558" t="s">
        <v>146</v>
      </c>
      <c r="B26558" t="s">
        <v>104</v>
      </c>
      <c r="C26558">
        <v>3789</v>
      </c>
      <c r="D26558" t="str">
        <f>VLOOKUP(E26558,Sheet1!C$1:IG$271,MATCH(F26558,Sheet1!C$2:IG$2,0),FALSE)</f>
        <v>..</v>
      </c>
      <c r="E26558" t="str">
        <f>VLOOKUP(A26558,Sheet2!A$2:B$217,2,FALSE)</f>
        <v>Romania</v>
      </c>
      <c r="F26558" t="str">
        <f>VLOOKUP(B26558,Sheet2!A$2:B$217,2,FALSE)</f>
        <v>Latvia</v>
      </c>
    </row>
    <row r="26559" spans="1:6" x14ac:dyDescent="0.3">
      <c r="A26559" t="s">
        <v>146</v>
      </c>
      <c r="B26559" t="s">
        <v>105</v>
      </c>
      <c r="C26559">
        <v>683</v>
      </c>
      <c r="D26559" t="str">
        <f>VLOOKUP(E26559,Sheet1!C$1:IG$271,MATCH(F26559,Sheet1!C$2:IG$2,0),FALSE)</f>
        <v>..</v>
      </c>
      <c r="E26559" t="str">
        <f>VLOOKUP(A26559,Sheet2!A$2:B$217,2,FALSE)</f>
        <v>Romania</v>
      </c>
      <c r="F26559" t="str">
        <f>VLOOKUP(B26559,Sheet2!A$2:B$217,2,FALSE)</f>
        <v>Libya</v>
      </c>
    </row>
    <row r="26560" spans="1:6" x14ac:dyDescent="0.3">
      <c r="A26560" t="s">
        <v>146</v>
      </c>
      <c r="B26560" t="s">
        <v>106</v>
      </c>
      <c r="C26560">
        <v>2495</v>
      </c>
      <c r="D26560">
        <f>VLOOKUP(E26560,Sheet1!C$1:IG$271,MATCH(F26560,Sheet1!C$2:IG$2,0),FALSE)</f>
        <v>170</v>
      </c>
      <c r="E26560" t="str">
        <f>VLOOKUP(A26560,Sheet2!A$2:B$217,2,FALSE)</f>
        <v>Romania</v>
      </c>
      <c r="F26560" t="str">
        <f>VLOOKUP(B26560,Sheet2!A$2:B$217,2,FALSE)</f>
        <v>Morocco</v>
      </c>
    </row>
    <row r="26561" spans="1:6" x14ac:dyDescent="0.3">
      <c r="A26561" t="s">
        <v>146</v>
      </c>
      <c r="B26561" t="s">
        <v>107</v>
      </c>
      <c r="C26561">
        <v>190103</v>
      </c>
      <c r="D26561">
        <f>VLOOKUP(E26561,Sheet1!C$1:IG$271,MATCH(F26561,Sheet1!C$2:IG$2,0),FALSE)</f>
        <v>151249</v>
      </c>
      <c r="E26561" t="str">
        <f>VLOOKUP(A26561,Sheet2!A$2:B$217,2,FALSE)</f>
        <v>Romania</v>
      </c>
      <c r="F26561" t="str">
        <f>VLOOKUP(B26561,Sheet2!A$2:B$217,2,FALSE)</f>
        <v>Republic of Moldova</v>
      </c>
    </row>
    <row r="26562" spans="1:6" x14ac:dyDescent="0.3">
      <c r="A26562" t="s">
        <v>146</v>
      </c>
      <c r="B26562" t="s">
        <v>108</v>
      </c>
      <c r="C26562">
        <v>7499</v>
      </c>
      <c r="D26562" t="str">
        <f>VLOOKUP(E26562,Sheet1!C$1:IG$271,MATCH(F26562,Sheet1!C$2:IG$2,0),FALSE)</f>
        <v>..</v>
      </c>
      <c r="E26562" t="str">
        <f>VLOOKUP(A26562,Sheet2!A$2:B$217,2,FALSE)</f>
        <v>Romania</v>
      </c>
      <c r="F26562" t="str">
        <f>VLOOKUP(B26562,Sheet2!A$2:B$217,2,FALSE)</f>
        <v>Montenegro</v>
      </c>
    </row>
    <row r="26563" spans="1:6" x14ac:dyDescent="0.3">
      <c r="A26563" t="s">
        <v>146</v>
      </c>
      <c r="B26563" t="s">
        <v>109</v>
      </c>
      <c r="C26563">
        <v>1814</v>
      </c>
      <c r="D26563" t="str">
        <f>VLOOKUP(E26563,Sheet1!C$1:IG$271,MATCH(F26563,Sheet1!C$2:IG$2,0),FALSE)</f>
        <v>..</v>
      </c>
      <c r="E26563" t="str">
        <f>VLOOKUP(A26563,Sheet2!A$2:B$217,2,FALSE)</f>
        <v>Romania</v>
      </c>
      <c r="F26563" t="str">
        <f>VLOOKUP(B26563,Sheet2!A$2:B$217,2,FALSE)</f>
        <v>Madagascar</v>
      </c>
    </row>
    <row r="26564" spans="1:6" x14ac:dyDescent="0.3">
      <c r="A26564" t="s">
        <v>146</v>
      </c>
      <c r="B26564" t="s">
        <v>110</v>
      </c>
      <c r="C26564">
        <v>8782</v>
      </c>
      <c r="D26564" t="str">
        <f>VLOOKUP(E26564,Sheet1!C$1:IG$271,MATCH(F26564,Sheet1!C$2:IG$2,0),FALSE)</f>
        <v>..</v>
      </c>
      <c r="E26564" t="str">
        <f>VLOOKUP(A26564,Sheet2!A$2:B$217,2,FALSE)</f>
        <v>Romania</v>
      </c>
      <c r="F26564" t="str">
        <f>VLOOKUP(B26564,Sheet2!A$2:B$217,2,FALSE)</f>
        <v>TFYR Macedonia</v>
      </c>
    </row>
    <row r="26565" spans="1:6" x14ac:dyDescent="0.3">
      <c r="A26565" t="s">
        <v>146</v>
      </c>
      <c r="B26565" t="s">
        <v>111</v>
      </c>
      <c r="C26565">
        <v>947</v>
      </c>
      <c r="D26565">
        <f>VLOOKUP(E26565,Sheet1!C$1:IG$271,MATCH(F26565,Sheet1!C$2:IG$2,0),FALSE)</f>
        <v>75</v>
      </c>
      <c r="E26565" t="str">
        <f>VLOOKUP(A26565,Sheet2!A$2:B$217,2,FALSE)</f>
        <v>Romania</v>
      </c>
      <c r="F26565" t="str">
        <f>VLOOKUP(B26565,Sheet2!A$2:B$217,2,FALSE)</f>
        <v>Mali</v>
      </c>
    </row>
    <row r="26566" spans="1:6" x14ac:dyDescent="0.3">
      <c r="A26566" t="s">
        <v>146</v>
      </c>
      <c r="B26566" t="s">
        <v>112</v>
      </c>
      <c r="C26566">
        <v>115</v>
      </c>
      <c r="D26566" t="str">
        <f>VLOOKUP(E26566,Sheet1!C$1:IG$271,MATCH(F26566,Sheet1!C$2:IG$2,0),FALSE)</f>
        <v>..</v>
      </c>
      <c r="E26566" t="str">
        <f>VLOOKUP(A26566,Sheet2!A$2:B$217,2,FALSE)</f>
        <v>Romania</v>
      </c>
      <c r="F26566" t="str">
        <f>VLOOKUP(B26566,Sheet2!A$2:B$217,2,FALSE)</f>
        <v>Myanmar</v>
      </c>
    </row>
    <row r="26567" spans="1:6" x14ac:dyDescent="0.3">
      <c r="A26567" t="s">
        <v>146</v>
      </c>
      <c r="B26567" t="s">
        <v>113</v>
      </c>
      <c r="C26567">
        <v>761</v>
      </c>
      <c r="D26567" t="str">
        <f>VLOOKUP(E26567,Sheet1!C$1:IG$271,MATCH(F26567,Sheet1!C$2:IG$2,0),FALSE)</f>
        <v>..</v>
      </c>
      <c r="E26567" t="str">
        <f>VLOOKUP(A26567,Sheet2!A$2:B$217,2,FALSE)</f>
        <v>Romania</v>
      </c>
      <c r="F26567" t="str">
        <f>VLOOKUP(B26567,Sheet2!A$2:B$217,2,FALSE)</f>
        <v>Mongolia</v>
      </c>
    </row>
    <row r="26568" spans="1:6" x14ac:dyDescent="0.3">
      <c r="A26568" t="s">
        <v>146</v>
      </c>
      <c r="B26568" t="s">
        <v>114</v>
      </c>
      <c r="C26568">
        <v>1261</v>
      </c>
      <c r="D26568" t="str">
        <f>VLOOKUP(E26568,Sheet1!C$1:IG$271,MATCH(F26568,Sheet1!C$2:IG$2,0),FALSE)</f>
        <v>..</v>
      </c>
      <c r="E26568" t="str">
        <f>VLOOKUP(A26568,Sheet2!A$2:B$217,2,FALSE)</f>
        <v>Romania</v>
      </c>
      <c r="F26568" t="str">
        <f>VLOOKUP(B26568,Sheet2!A$2:B$217,2,FALSE)</f>
        <v>China, Macao SAR</v>
      </c>
    </row>
    <row r="26569" spans="1:6" x14ac:dyDescent="0.3">
      <c r="A26569" t="s">
        <v>146</v>
      </c>
      <c r="B26569" t="s">
        <v>115</v>
      </c>
      <c r="C26569">
        <v>1739</v>
      </c>
      <c r="D26569" t="e">
        <f>VLOOKUP(E26569,Sheet1!C$1:IG$271,MATCH(F26569,Sheet1!C$2:IG$2,0),FALSE)</f>
        <v>#N/A</v>
      </c>
      <c r="E26569" t="str">
        <f>VLOOKUP(A26569,Sheet2!A$2:B$217,2,FALSE)</f>
        <v>Romania</v>
      </c>
      <c r="F26569" t="e">
        <f>VLOOKUP(B26569,Sheet2!A$2:B$217,2,FALSE)</f>
        <v>#N/A</v>
      </c>
    </row>
    <row r="26570" spans="1:6" x14ac:dyDescent="0.3">
      <c r="A26570" t="s">
        <v>146</v>
      </c>
      <c r="B26570" t="s">
        <v>116</v>
      </c>
      <c r="C26570">
        <v>614</v>
      </c>
      <c r="D26570" t="str">
        <f>VLOOKUP(E26570,Sheet1!C$1:IG$271,MATCH(F26570,Sheet1!C$2:IG$2,0),FALSE)</f>
        <v>..</v>
      </c>
      <c r="E26570" t="str">
        <f>VLOOKUP(A26570,Sheet2!A$2:B$217,2,FALSE)</f>
        <v>Romania</v>
      </c>
      <c r="F26570" t="str">
        <f>VLOOKUP(B26570,Sheet2!A$2:B$217,2,FALSE)</f>
        <v>Mauritania</v>
      </c>
    </row>
    <row r="26571" spans="1:6" x14ac:dyDescent="0.3">
      <c r="A26571" t="s">
        <v>146</v>
      </c>
      <c r="B26571" t="s">
        <v>117</v>
      </c>
      <c r="C26571">
        <v>28562</v>
      </c>
      <c r="D26571" t="str">
        <f>VLOOKUP(E26571,Sheet1!C$1:IG$271,MATCH(F26571,Sheet1!C$2:IG$2,0),FALSE)</f>
        <v>..</v>
      </c>
      <c r="E26571" t="str">
        <f>VLOOKUP(A26571,Sheet2!A$2:B$217,2,FALSE)</f>
        <v>Romania</v>
      </c>
      <c r="F26571" t="str">
        <f>VLOOKUP(B26571,Sheet2!A$2:B$217,2,FALSE)</f>
        <v>Malta</v>
      </c>
    </row>
    <row r="26572" spans="1:6" x14ac:dyDescent="0.3">
      <c r="A26572" t="s">
        <v>146</v>
      </c>
      <c r="B26572" t="s">
        <v>118</v>
      </c>
      <c r="C26572">
        <v>1653</v>
      </c>
      <c r="D26572" t="str">
        <f>VLOOKUP(E26572,Sheet1!C$1:IG$271,MATCH(F26572,Sheet1!C$2:IG$2,0),FALSE)</f>
        <v>..</v>
      </c>
      <c r="E26572" t="str">
        <f>VLOOKUP(A26572,Sheet2!A$2:B$217,2,FALSE)</f>
        <v>Romania</v>
      </c>
      <c r="F26572" t="str">
        <f>VLOOKUP(B26572,Sheet2!A$2:B$217,2,FALSE)</f>
        <v>Mauritius</v>
      </c>
    </row>
    <row r="26573" spans="1:6" x14ac:dyDescent="0.3">
      <c r="A26573" t="s">
        <v>146</v>
      </c>
      <c r="B26573" t="s">
        <v>119</v>
      </c>
      <c r="C26573">
        <v>1465</v>
      </c>
      <c r="D26573" t="str">
        <f>VLOOKUP(E26573,Sheet1!C$1:IG$271,MATCH(F26573,Sheet1!C$2:IG$2,0),FALSE)</f>
        <v>..</v>
      </c>
      <c r="E26573" t="str">
        <f>VLOOKUP(A26573,Sheet2!A$2:B$217,2,FALSE)</f>
        <v>Romania</v>
      </c>
      <c r="F26573" t="str">
        <f>VLOOKUP(B26573,Sheet2!A$2:B$217,2,FALSE)</f>
        <v>Maldives</v>
      </c>
    </row>
    <row r="26574" spans="1:6" x14ac:dyDescent="0.3">
      <c r="A26574" t="s">
        <v>146</v>
      </c>
      <c r="B26574" t="s">
        <v>120</v>
      </c>
      <c r="C26574">
        <v>363</v>
      </c>
      <c r="D26574" t="str">
        <f>VLOOKUP(E26574,Sheet1!C$1:IG$271,MATCH(F26574,Sheet1!C$2:IG$2,0),FALSE)</f>
        <v>..</v>
      </c>
      <c r="E26574" t="str">
        <f>VLOOKUP(A26574,Sheet2!A$2:B$217,2,FALSE)</f>
        <v>Romania</v>
      </c>
      <c r="F26574" t="str">
        <f>VLOOKUP(B26574,Sheet2!A$2:B$217,2,FALSE)</f>
        <v>Malawi</v>
      </c>
    </row>
    <row r="26575" spans="1:6" x14ac:dyDescent="0.3">
      <c r="A26575" t="s">
        <v>146</v>
      </c>
      <c r="B26575" t="s">
        <v>121</v>
      </c>
      <c r="C26575">
        <v>571</v>
      </c>
      <c r="D26575">
        <f>VLOOKUP(E26575,Sheet1!C$1:IG$271,MATCH(F26575,Sheet1!C$2:IG$2,0),FALSE)</f>
        <v>153</v>
      </c>
      <c r="E26575" t="str">
        <f>VLOOKUP(A26575,Sheet2!A$2:B$217,2,FALSE)</f>
        <v>Romania</v>
      </c>
      <c r="F26575" t="str">
        <f>VLOOKUP(B26575,Sheet2!A$2:B$217,2,FALSE)</f>
        <v>Mexico</v>
      </c>
    </row>
    <row r="26576" spans="1:6" x14ac:dyDescent="0.3">
      <c r="A26576" t="s">
        <v>146</v>
      </c>
      <c r="B26576" t="s">
        <v>122</v>
      </c>
      <c r="C26576">
        <v>532</v>
      </c>
      <c r="D26576" t="str">
        <f>VLOOKUP(E26576,Sheet1!C$1:IG$271,MATCH(F26576,Sheet1!C$2:IG$2,0),FALSE)</f>
        <v>..</v>
      </c>
      <c r="E26576" t="str">
        <f>VLOOKUP(A26576,Sheet2!A$2:B$217,2,FALSE)</f>
        <v>Romania</v>
      </c>
      <c r="F26576" t="str">
        <f>VLOOKUP(B26576,Sheet2!A$2:B$217,2,FALSE)</f>
        <v>Malaysia</v>
      </c>
    </row>
    <row r="26577" spans="1:6" x14ac:dyDescent="0.3">
      <c r="A26577" t="s">
        <v>146</v>
      </c>
      <c r="B26577" t="s">
        <v>123</v>
      </c>
      <c r="C26577">
        <v>650</v>
      </c>
      <c r="D26577" t="str">
        <f>VLOOKUP(E26577,Sheet1!C$1:IG$271,MATCH(F26577,Sheet1!C$2:IG$2,0),FALSE)</f>
        <v>..</v>
      </c>
      <c r="E26577" t="str">
        <f>VLOOKUP(A26577,Sheet2!A$2:B$217,2,FALSE)</f>
        <v>Romania</v>
      </c>
      <c r="F26577" t="str">
        <f>VLOOKUP(B26577,Sheet2!A$2:B$217,2,FALSE)</f>
        <v>Mozambique</v>
      </c>
    </row>
    <row r="26578" spans="1:6" x14ac:dyDescent="0.3">
      <c r="A26578" t="s">
        <v>146</v>
      </c>
      <c r="B26578" t="s">
        <v>124</v>
      </c>
      <c r="C26578">
        <v>549</v>
      </c>
      <c r="D26578" t="str">
        <f>VLOOKUP(E26578,Sheet1!C$1:IG$271,MATCH(F26578,Sheet1!C$2:IG$2,0),FALSE)</f>
        <v>..</v>
      </c>
      <c r="E26578" t="str">
        <f>VLOOKUP(A26578,Sheet2!A$2:B$217,2,FALSE)</f>
        <v>Romania</v>
      </c>
      <c r="F26578" t="str">
        <f>VLOOKUP(B26578,Sheet2!A$2:B$217,2,FALSE)</f>
        <v>New Caledonia</v>
      </c>
    </row>
    <row r="26579" spans="1:6" x14ac:dyDescent="0.3">
      <c r="A26579" t="s">
        <v>146</v>
      </c>
      <c r="B26579" t="s">
        <v>125</v>
      </c>
      <c r="C26579">
        <v>759</v>
      </c>
      <c r="D26579" t="str">
        <f>VLOOKUP(E26579,Sheet1!C$1:IG$271,MATCH(F26579,Sheet1!C$2:IG$2,0),FALSE)</f>
        <v>..</v>
      </c>
      <c r="E26579" t="str">
        <f>VLOOKUP(A26579,Sheet2!A$2:B$217,2,FALSE)</f>
        <v>Romania</v>
      </c>
      <c r="F26579" t="str">
        <f>VLOOKUP(B26579,Sheet2!A$2:B$217,2,FALSE)</f>
        <v>Niger</v>
      </c>
    </row>
    <row r="26580" spans="1:6" x14ac:dyDescent="0.3">
      <c r="A26580" t="s">
        <v>146</v>
      </c>
      <c r="B26580" t="s">
        <v>126</v>
      </c>
      <c r="C26580">
        <v>1162</v>
      </c>
      <c r="D26580">
        <f>VLOOKUP(E26580,Sheet1!C$1:IG$271,MATCH(F26580,Sheet1!C$2:IG$2,0),FALSE)</f>
        <v>224</v>
      </c>
      <c r="E26580" t="str">
        <f>VLOOKUP(A26580,Sheet2!A$2:B$217,2,FALSE)</f>
        <v>Romania</v>
      </c>
      <c r="F26580" t="str">
        <f>VLOOKUP(B26580,Sheet2!A$2:B$217,2,FALSE)</f>
        <v>Nigeria</v>
      </c>
    </row>
    <row r="26581" spans="1:6" x14ac:dyDescent="0.3">
      <c r="A26581" t="s">
        <v>146</v>
      </c>
      <c r="B26581" t="s">
        <v>127</v>
      </c>
      <c r="C26581">
        <v>756</v>
      </c>
      <c r="D26581" t="str">
        <f>VLOOKUP(E26581,Sheet1!C$1:IG$271,MATCH(F26581,Sheet1!C$2:IG$2,0),FALSE)</f>
        <v>..</v>
      </c>
      <c r="E26581" t="str">
        <f>VLOOKUP(A26581,Sheet2!A$2:B$217,2,FALSE)</f>
        <v>Romania</v>
      </c>
      <c r="F26581" t="str">
        <f>VLOOKUP(B26581,Sheet2!A$2:B$217,2,FALSE)</f>
        <v>Nicaragua</v>
      </c>
    </row>
    <row r="26582" spans="1:6" x14ac:dyDescent="0.3">
      <c r="A26582" t="s">
        <v>146</v>
      </c>
      <c r="B26582" t="s">
        <v>128</v>
      </c>
      <c r="C26582">
        <v>25292</v>
      </c>
      <c r="D26582">
        <f>VLOOKUP(E26582,Sheet1!C$1:IG$271,MATCH(F26582,Sheet1!C$2:IG$2,0),FALSE)</f>
        <v>261</v>
      </c>
      <c r="E26582" t="str">
        <f>VLOOKUP(A26582,Sheet2!A$2:B$217,2,FALSE)</f>
        <v>Romania</v>
      </c>
      <c r="F26582" t="str">
        <f>VLOOKUP(B26582,Sheet2!A$2:B$217,2,FALSE)</f>
        <v>Netherlands</v>
      </c>
    </row>
    <row r="26583" spans="1:6" x14ac:dyDescent="0.3">
      <c r="A26583" t="s">
        <v>146</v>
      </c>
      <c r="B26583" t="s">
        <v>129</v>
      </c>
      <c r="C26583">
        <v>15502</v>
      </c>
      <c r="D26583">
        <f>VLOOKUP(E26583,Sheet1!C$1:IG$271,MATCH(F26583,Sheet1!C$2:IG$2,0),FALSE)</f>
        <v>346</v>
      </c>
      <c r="E26583" t="str">
        <f>VLOOKUP(A26583,Sheet2!A$2:B$217,2,FALSE)</f>
        <v>Romania</v>
      </c>
      <c r="F26583" t="str">
        <f>VLOOKUP(B26583,Sheet2!A$2:B$217,2,FALSE)</f>
        <v>Norway</v>
      </c>
    </row>
    <row r="26584" spans="1:6" x14ac:dyDescent="0.3">
      <c r="A26584" t="s">
        <v>146</v>
      </c>
      <c r="B26584" t="s">
        <v>130</v>
      </c>
      <c r="C26584">
        <v>2112</v>
      </c>
      <c r="D26584" t="str">
        <f>VLOOKUP(E26584,Sheet1!C$1:IG$271,MATCH(F26584,Sheet1!C$2:IG$2,0),FALSE)</f>
        <v>..</v>
      </c>
      <c r="E26584" t="str">
        <f>VLOOKUP(A26584,Sheet2!A$2:B$217,2,FALSE)</f>
        <v>Romania</v>
      </c>
      <c r="F26584" t="str">
        <f>VLOOKUP(B26584,Sheet2!A$2:B$217,2,FALSE)</f>
        <v>Nepal</v>
      </c>
    </row>
    <row r="26585" spans="1:6" x14ac:dyDescent="0.3">
      <c r="A26585" t="s">
        <v>146</v>
      </c>
      <c r="B26585" t="s">
        <v>131</v>
      </c>
      <c r="C26585">
        <v>1714</v>
      </c>
      <c r="D26585" t="str">
        <f>VLOOKUP(E26585,Sheet1!C$1:IG$271,MATCH(F26585,Sheet1!C$2:IG$2,0),FALSE)</f>
        <v>..</v>
      </c>
      <c r="E26585" t="str">
        <f>VLOOKUP(A26585,Sheet2!A$2:B$217,2,FALSE)</f>
        <v>Romania</v>
      </c>
      <c r="F26585" t="str">
        <f>VLOOKUP(B26585,Sheet2!A$2:B$217,2,FALSE)</f>
        <v>New Zealand</v>
      </c>
    </row>
    <row r="26586" spans="1:6" x14ac:dyDescent="0.3">
      <c r="A26586" t="s">
        <v>146</v>
      </c>
      <c r="B26586" t="s">
        <v>132</v>
      </c>
      <c r="C26586">
        <v>1370</v>
      </c>
      <c r="D26586" t="str">
        <f>VLOOKUP(E26586,Sheet1!C$1:IG$271,MATCH(F26586,Sheet1!C$2:IG$2,0),FALSE)</f>
        <v>..</v>
      </c>
      <c r="E26586" t="str">
        <f>VLOOKUP(A26586,Sheet2!A$2:B$217,2,FALSE)</f>
        <v>Romania</v>
      </c>
      <c r="F26586" t="str">
        <f>VLOOKUP(B26586,Sheet2!A$2:B$217,2,FALSE)</f>
        <v>Oman</v>
      </c>
    </row>
    <row r="26587" spans="1:6" x14ac:dyDescent="0.3">
      <c r="A26587" t="s">
        <v>146</v>
      </c>
      <c r="B26587" t="s">
        <v>133</v>
      </c>
      <c r="C26587">
        <v>773</v>
      </c>
      <c r="D26587" t="str">
        <f>VLOOKUP(E26587,Sheet1!C$1:IG$271,MATCH(F26587,Sheet1!C$2:IG$2,0),FALSE)</f>
        <v>..</v>
      </c>
      <c r="E26587" t="str">
        <f>VLOOKUP(A26587,Sheet2!A$2:B$217,2,FALSE)</f>
        <v>Romania</v>
      </c>
      <c r="F26587" t="str">
        <f>VLOOKUP(B26587,Sheet2!A$2:B$217,2,FALSE)</f>
        <v>Panama</v>
      </c>
    </row>
    <row r="26588" spans="1:6" x14ac:dyDescent="0.3">
      <c r="A26588" t="s">
        <v>146</v>
      </c>
      <c r="B26588" t="s">
        <v>134</v>
      </c>
      <c r="C26588">
        <v>576</v>
      </c>
      <c r="D26588" t="str">
        <f>VLOOKUP(E26588,Sheet1!C$1:IG$271,MATCH(F26588,Sheet1!C$2:IG$2,0),FALSE)</f>
        <v>..</v>
      </c>
      <c r="E26588" t="str">
        <f>VLOOKUP(A26588,Sheet2!A$2:B$217,2,FALSE)</f>
        <v>Romania</v>
      </c>
      <c r="F26588" t="str">
        <f>VLOOKUP(B26588,Sheet2!A$2:B$217,2,FALSE)</f>
        <v>Peru</v>
      </c>
    </row>
    <row r="26589" spans="1:6" x14ac:dyDescent="0.3">
      <c r="A26589" t="s">
        <v>146</v>
      </c>
      <c r="B26589" t="s">
        <v>135</v>
      </c>
      <c r="C26589">
        <v>808</v>
      </c>
      <c r="D26589" t="str">
        <f>VLOOKUP(E26589,Sheet1!C$1:IG$271,MATCH(F26589,Sheet1!C$2:IG$2,0),FALSE)</f>
        <v>..</v>
      </c>
      <c r="E26589" t="str">
        <f>VLOOKUP(A26589,Sheet2!A$2:B$217,2,FALSE)</f>
        <v>Romania</v>
      </c>
      <c r="F26589" t="str">
        <f>VLOOKUP(B26589,Sheet2!A$2:B$217,2,FALSE)</f>
        <v>French Polynesia</v>
      </c>
    </row>
    <row r="26590" spans="1:6" x14ac:dyDescent="0.3">
      <c r="A26590" t="s">
        <v>146</v>
      </c>
      <c r="B26590" t="s">
        <v>136</v>
      </c>
      <c r="C26590">
        <v>353</v>
      </c>
      <c r="D26590" t="str">
        <f>VLOOKUP(E26590,Sheet1!C$1:IG$271,MATCH(F26590,Sheet1!C$2:IG$2,0),FALSE)</f>
        <v>..</v>
      </c>
      <c r="E26590" t="str">
        <f>VLOOKUP(A26590,Sheet2!A$2:B$217,2,FALSE)</f>
        <v>Romania</v>
      </c>
      <c r="F26590" t="str">
        <f>VLOOKUP(B26590,Sheet2!A$2:B$217,2,FALSE)</f>
        <v>Papua New Guinea</v>
      </c>
    </row>
    <row r="26591" spans="1:6" x14ac:dyDescent="0.3">
      <c r="A26591" t="s">
        <v>146</v>
      </c>
      <c r="B26591" t="s">
        <v>137</v>
      </c>
      <c r="C26591">
        <v>983</v>
      </c>
      <c r="D26591" t="str">
        <f>VLOOKUP(E26591,Sheet1!C$1:IG$271,MATCH(F26591,Sheet1!C$2:IG$2,0),FALSE)</f>
        <v>..</v>
      </c>
      <c r="E26591" t="str">
        <f>VLOOKUP(A26591,Sheet2!A$2:B$217,2,FALSE)</f>
        <v>Romania</v>
      </c>
      <c r="F26591" t="str">
        <f>VLOOKUP(B26591,Sheet2!A$2:B$217,2,FALSE)</f>
        <v>Philippines</v>
      </c>
    </row>
    <row r="26592" spans="1:6" x14ac:dyDescent="0.3">
      <c r="A26592" t="s">
        <v>146</v>
      </c>
      <c r="B26592" t="s">
        <v>138</v>
      </c>
      <c r="C26592">
        <v>1076</v>
      </c>
      <c r="D26592">
        <f>VLOOKUP(E26592,Sheet1!C$1:IG$271,MATCH(F26592,Sheet1!C$2:IG$2,0),FALSE)</f>
        <v>381</v>
      </c>
      <c r="E26592" t="str">
        <f>VLOOKUP(A26592,Sheet2!A$2:B$217,2,FALSE)</f>
        <v>Romania</v>
      </c>
      <c r="F26592" t="str">
        <f>VLOOKUP(B26592,Sheet2!A$2:B$217,2,FALSE)</f>
        <v>Pakistan</v>
      </c>
    </row>
    <row r="26593" spans="1:6" x14ac:dyDescent="0.3">
      <c r="A26593" t="s">
        <v>146</v>
      </c>
      <c r="B26593" t="s">
        <v>139</v>
      </c>
      <c r="C26593">
        <v>3050</v>
      </c>
      <c r="D26593">
        <f>VLOOKUP(E26593,Sheet1!C$1:IG$271,MATCH(F26593,Sheet1!C$2:IG$2,0),FALSE)</f>
        <v>224</v>
      </c>
      <c r="E26593" t="str">
        <f>VLOOKUP(A26593,Sheet2!A$2:B$217,2,FALSE)</f>
        <v>Romania</v>
      </c>
      <c r="F26593" t="str">
        <f>VLOOKUP(B26593,Sheet2!A$2:B$217,2,FALSE)</f>
        <v>Poland</v>
      </c>
    </row>
    <row r="26594" spans="1:6" x14ac:dyDescent="0.3">
      <c r="A26594" t="s">
        <v>146</v>
      </c>
      <c r="B26594" t="s">
        <v>140</v>
      </c>
      <c r="C26594">
        <v>670</v>
      </c>
      <c r="D26594" t="str">
        <f>VLOOKUP(E26594,Sheet1!C$1:IG$271,MATCH(F26594,Sheet1!C$2:IG$2,0),FALSE)</f>
        <v>..</v>
      </c>
      <c r="E26594" t="str">
        <f>VLOOKUP(A26594,Sheet2!A$2:B$217,2,FALSE)</f>
        <v>Romania</v>
      </c>
      <c r="F26594" t="str">
        <f>VLOOKUP(B26594,Sheet2!A$2:B$217,2,FALSE)</f>
        <v>Puerto Rico</v>
      </c>
    </row>
    <row r="26595" spans="1:6" x14ac:dyDescent="0.3">
      <c r="A26595" t="s">
        <v>146</v>
      </c>
      <c r="B26595" t="s">
        <v>141</v>
      </c>
      <c r="C26595">
        <v>2216</v>
      </c>
      <c r="D26595" t="e">
        <f>VLOOKUP(E26595,Sheet1!C$1:IG$271,MATCH(F26595,Sheet1!C$2:IG$2,0),FALSE)</f>
        <v>#N/A</v>
      </c>
      <c r="E26595" t="str">
        <f>VLOOKUP(A26595,Sheet2!A$2:B$217,2,FALSE)</f>
        <v>Romania</v>
      </c>
      <c r="F26595" t="str">
        <f>VLOOKUP(B26595,Sheet2!A$2:B$217,2,FALSE)</f>
        <v>Palestine</v>
      </c>
    </row>
    <row r="26596" spans="1:6" x14ac:dyDescent="0.3">
      <c r="A26596" t="s">
        <v>146</v>
      </c>
      <c r="B26596" t="s">
        <v>142</v>
      </c>
      <c r="C26596">
        <v>10835</v>
      </c>
      <c r="D26596">
        <f>VLOOKUP(E26596,Sheet1!C$1:IG$271,MATCH(F26596,Sheet1!C$2:IG$2,0),FALSE)</f>
        <v>480</v>
      </c>
      <c r="E26596" t="str">
        <f>VLOOKUP(A26596,Sheet2!A$2:B$217,2,FALSE)</f>
        <v>Romania</v>
      </c>
      <c r="F26596" t="str">
        <f>VLOOKUP(B26596,Sheet2!A$2:B$217,2,FALSE)</f>
        <v>Portugal</v>
      </c>
    </row>
    <row r="26597" spans="1:6" x14ac:dyDescent="0.3">
      <c r="A26597" t="s">
        <v>146</v>
      </c>
      <c r="B26597" t="s">
        <v>143</v>
      </c>
      <c r="C26597">
        <v>1024</v>
      </c>
      <c r="D26597">
        <f>VLOOKUP(E26597,Sheet1!C$1:IG$271,MATCH(F26597,Sheet1!C$2:IG$2,0),FALSE)</f>
        <v>17</v>
      </c>
      <c r="E26597" t="str">
        <f>VLOOKUP(A26597,Sheet2!A$2:B$217,2,FALSE)</f>
        <v>Romania</v>
      </c>
      <c r="F26597" t="str">
        <f>VLOOKUP(B26597,Sheet2!A$2:B$217,2,FALSE)</f>
        <v>Paraguay</v>
      </c>
    </row>
    <row r="26598" spans="1:6" x14ac:dyDescent="0.3">
      <c r="A26598" t="s">
        <v>146</v>
      </c>
      <c r="B26598" t="s">
        <v>144</v>
      </c>
      <c r="C26598">
        <v>4074</v>
      </c>
      <c r="D26598" t="str">
        <f>VLOOKUP(E26598,Sheet1!C$1:IG$271,MATCH(F26598,Sheet1!C$2:IG$2,0),FALSE)</f>
        <v>..</v>
      </c>
      <c r="E26598" t="str">
        <f>VLOOKUP(A26598,Sheet2!A$2:B$217,2,FALSE)</f>
        <v>Romania</v>
      </c>
      <c r="F26598" t="str">
        <f>VLOOKUP(B26598,Sheet2!A$2:B$217,2,FALSE)</f>
        <v>Qatar</v>
      </c>
    </row>
    <row r="26599" spans="1:6" x14ac:dyDescent="0.3">
      <c r="A26599" t="s">
        <v>146</v>
      </c>
      <c r="B26599" t="s">
        <v>145</v>
      </c>
      <c r="C26599">
        <v>931</v>
      </c>
      <c r="D26599" t="e">
        <f>VLOOKUP(E26599,Sheet1!C$1:IG$271,MATCH(F26599,Sheet1!C$2:IG$2,0),FALSE)</f>
        <v>#N/A</v>
      </c>
      <c r="E26599" t="str">
        <f>VLOOKUP(A26599,Sheet2!A$2:B$217,2,FALSE)</f>
        <v>Romania</v>
      </c>
      <c r="F26599" t="e">
        <f>VLOOKUP(B26599,Sheet2!A$2:B$217,2,FALSE)</f>
        <v>#N/A</v>
      </c>
    </row>
    <row r="26600" spans="1:6" x14ac:dyDescent="0.3">
      <c r="A26600" t="s">
        <v>146</v>
      </c>
      <c r="B26600" t="s">
        <v>146</v>
      </c>
      <c r="C26600">
        <v>6088408</v>
      </c>
      <c r="D26600" t="str">
        <f>VLOOKUP(E26600,Sheet1!C$1:IG$271,MATCH(F26600,Sheet1!C$2:IG$2,0),FALSE)</f>
        <v>..</v>
      </c>
      <c r="E26600" t="str">
        <f>VLOOKUP(A26600,Sheet2!A$2:B$217,2,FALSE)</f>
        <v>Romania</v>
      </c>
      <c r="F26600" t="str">
        <f>VLOOKUP(B26600,Sheet2!A$2:B$217,2,FALSE)</f>
        <v>Romania</v>
      </c>
    </row>
    <row r="26601" spans="1:6" x14ac:dyDescent="0.3">
      <c r="A26601" t="s">
        <v>146</v>
      </c>
      <c r="B26601" t="s">
        <v>147</v>
      </c>
      <c r="C26601">
        <v>12813</v>
      </c>
      <c r="D26601">
        <f>VLOOKUP(E26601,Sheet1!C$1:IG$271,MATCH(F26601,Sheet1!C$2:IG$2,0),FALSE)</f>
        <v>7628</v>
      </c>
      <c r="E26601" t="str">
        <f>VLOOKUP(A26601,Sheet2!A$2:B$217,2,FALSE)</f>
        <v>Romania</v>
      </c>
      <c r="F26601" t="str">
        <f>VLOOKUP(B26601,Sheet2!A$2:B$217,2,FALSE)</f>
        <v>Serbia</v>
      </c>
    </row>
    <row r="26602" spans="1:6" x14ac:dyDescent="0.3">
      <c r="A26602" t="s">
        <v>146</v>
      </c>
      <c r="B26602" t="s">
        <v>148</v>
      </c>
      <c r="C26602">
        <v>775</v>
      </c>
      <c r="D26602" t="str">
        <f>VLOOKUP(E26602,Sheet1!C$1:IG$271,MATCH(F26602,Sheet1!C$2:IG$2,0),FALSE)</f>
        <v>..</v>
      </c>
      <c r="E26602" t="str">
        <f>VLOOKUP(A26602,Sheet2!A$2:B$217,2,FALSE)</f>
        <v>Romania</v>
      </c>
      <c r="F26602" t="str">
        <f>VLOOKUP(B26602,Sheet2!A$2:B$217,2,FALSE)</f>
        <v>Rwanda</v>
      </c>
    </row>
    <row r="26603" spans="1:6" x14ac:dyDescent="0.3">
      <c r="A26603" t="s">
        <v>146</v>
      </c>
      <c r="B26603" t="s">
        <v>149</v>
      </c>
      <c r="C26603">
        <v>1039</v>
      </c>
      <c r="D26603" t="str">
        <f>VLOOKUP(E26603,Sheet1!C$1:IG$271,MATCH(F26603,Sheet1!C$2:IG$2,0),FALSE)</f>
        <v>..</v>
      </c>
      <c r="E26603" t="str">
        <f>VLOOKUP(A26603,Sheet2!A$2:B$217,2,FALSE)</f>
        <v>Romania</v>
      </c>
      <c r="F26603" t="str">
        <f>VLOOKUP(B26603,Sheet2!A$2:B$217,2,FALSE)</f>
        <v>Saudi Arabia</v>
      </c>
    </row>
    <row r="26604" spans="1:6" x14ac:dyDescent="0.3">
      <c r="A26604" t="s">
        <v>146</v>
      </c>
      <c r="B26604" t="s">
        <v>150</v>
      </c>
      <c r="C26604">
        <v>374</v>
      </c>
      <c r="D26604" t="str">
        <f>VLOOKUP(E26604,Sheet1!C$1:IG$271,MATCH(F26604,Sheet1!C$2:IG$2,0),FALSE)</f>
        <v>..</v>
      </c>
      <c r="E26604" t="str">
        <f>VLOOKUP(A26604,Sheet2!A$2:B$217,2,FALSE)</f>
        <v>Romania</v>
      </c>
      <c r="F26604" t="str">
        <f>VLOOKUP(B26604,Sheet2!A$2:B$217,2,FALSE)</f>
        <v>Solomon Islands</v>
      </c>
    </row>
    <row r="26605" spans="1:6" x14ac:dyDescent="0.3">
      <c r="A26605" t="s">
        <v>146</v>
      </c>
      <c r="B26605" t="s">
        <v>151</v>
      </c>
      <c r="C26605">
        <v>2086</v>
      </c>
      <c r="D26605" t="str">
        <f>VLOOKUP(E26605,Sheet1!C$1:IG$271,MATCH(F26605,Sheet1!C$2:IG$2,0),FALSE)</f>
        <v>..</v>
      </c>
      <c r="E26605" t="str">
        <f>VLOOKUP(A26605,Sheet2!A$2:B$217,2,FALSE)</f>
        <v>Romania</v>
      </c>
      <c r="F26605" t="str">
        <f>VLOOKUP(B26605,Sheet2!A$2:B$217,2,FALSE)</f>
        <v>Seychelles</v>
      </c>
    </row>
    <row r="26606" spans="1:6" x14ac:dyDescent="0.3">
      <c r="A26606" t="s">
        <v>146</v>
      </c>
      <c r="B26606" t="s">
        <v>152</v>
      </c>
      <c r="C26606">
        <v>14402</v>
      </c>
      <c r="D26606">
        <f>VLOOKUP(E26606,Sheet1!C$1:IG$271,MATCH(F26606,Sheet1!C$2:IG$2,0),FALSE)</f>
        <v>251</v>
      </c>
      <c r="E26606" t="str">
        <f>VLOOKUP(A26606,Sheet2!A$2:B$217,2,FALSE)</f>
        <v>Romania</v>
      </c>
      <c r="F26606" t="str">
        <f>VLOOKUP(B26606,Sheet2!A$2:B$217,2,FALSE)</f>
        <v>Sweden</v>
      </c>
    </row>
    <row r="26607" spans="1:6" x14ac:dyDescent="0.3">
      <c r="A26607" t="s">
        <v>146</v>
      </c>
      <c r="B26607" t="s">
        <v>153</v>
      </c>
      <c r="C26607">
        <v>1203</v>
      </c>
      <c r="D26607" t="str">
        <f>VLOOKUP(E26607,Sheet1!C$1:IG$271,MATCH(F26607,Sheet1!C$2:IG$2,0),FALSE)</f>
        <v>..</v>
      </c>
      <c r="E26607" t="str">
        <f>VLOOKUP(A26607,Sheet2!A$2:B$217,2,FALSE)</f>
        <v>Romania</v>
      </c>
      <c r="F26607" t="str">
        <f>VLOOKUP(B26607,Sheet2!A$2:B$217,2,FALSE)</f>
        <v>Singapore</v>
      </c>
    </row>
    <row r="26608" spans="1:6" x14ac:dyDescent="0.3">
      <c r="A26608" t="s">
        <v>146</v>
      </c>
      <c r="B26608" t="s">
        <v>154</v>
      </c>
      <c r="C26608">
        <v>5695</v>
      </c>
      <c r="D26608" t="str">
        <f>VLOOKUP(E26608,Sheet1!C$1:IG$271,MATCH(F26608,Sheet1!C$2:IG$2,0),FALSE)</f>
        <v>..</v>
      </c>
      <c r="E26608" t="str">
        <f>VLOOKUP(A26608,Sheet2!A$2:B$217,2,FALSE)</f>
        <v>Romania</v>
      </c>
      <c r="F26608" t="str">
        <f>VLOOKUP(B26608,Sheet2!A$2:B$217,2,FALSE)</f>
        <v>Slovenia</v>
      </c>
    </row>
    <row r="26609" spans="1:6" x14ac:dyDescent="0.3">
      <c r="A26609" t="s">
        <v>146</v>
      </c>
      <c r="B26609" t="s">
        <v>155</v>
      </c>
      <c r="C26609">
        <v>11459</v>
      </c>
      <c r="D26609" t="str">
        <f>VLOOKUP(E26609,Sheet1!C$1:IG$271,MATCH(F26609,Sheet1!C$2:IG$2,0),FALSE)</f>
        <v>..</v>
      </c>
      <c r="E26609" t="str">
        <f>VLOOKUP(A26609,Sheet2!A$2:B$217,2,FALSE)</f>
        <v>Romania</v>
      </c>
      <c r="F26609" t="str">
        <f>VLOOKUP(B26609,Sheet2!A$2:B$217,2,FALSE)</f>
        <v>Slovakia</v>
      </c>
    </row>
    <row r="26610" spans="1:6" x14ac:dyDescent="0.3">
      <c r="A26610" t="s">
        <v>146</v>
      </c>
      <c r="B26610" t="s">
        <v>156</v>
      </c>
      <c r="C26610">
        <v>1862</v>
      </c>
      <c r="D26610" t="str">
        <f>VLOOKUP(E26610,Sheet1!C$1:IG$271,MATCH(F26610,Sheet1!C$2:IG$2,0),FALSE)</f>
        <v>..</v>
      </c>
      <c r="E26610" t="str">
        <f>VLOOKUP(A26610,Sheet2!A$2:B$217,2,FALSE)</f>
        <v>Romania</v>
      </c>
      <c r="F26610" t="str">
        <f>VLOOKUP(B26610,Sheet2!A$2:B$217,2,FALSE)</f>
        <v>Sierra Leone</v>
      </c>
    </row>
    <row r="26611" spans="1:6" x14ac:dyDescent="0.3">
      <c r="A26611" t="s">
        <v>146</v>
      </c>
      <c r="B26611" t="s">
        <v>157</v>
      </c>
      <c r="C26611">
        <v>896</v>
      </c>
      <c r="D26611">
        <f>VLOOKUP(E26611,Sheet1!C$1:IG$271,MATCH(F26611,Sheet1!C$2:IG$2,0),FALSE)</f>
        <v>21</v>
      </c>
      <c r="E26611" t="str">
        <f>VLOOKUP(A26611,Sheet2!A$2:B$217,2,FALSE)</f>
        <v>Romania</v>
      </c>
      <c r="F26611" t="str">
        <f>VLOOKUP(B26611,Sheet2!A$2:B$217,2,FALSE)</f>
        <v>Senegal</v>
      </c>
    </row>
    <row r="26612" spans="1:6" x14ac:dyDescent="0.3">
      <c r="A26612" t="s">
        <v>146</v>
      </c>
      <c r="B26612" t="s">
        <v>158</v>
      </c>
      <c r="C26612">
        <v>823</v>
      </c>
      <c r="D26612" t="str">
        <f>VLOOKUP(E26612,Sheet1!C$1:IG$271,MATCH(F26612,Sheet1!C$2:IG$2,0),FALSE)</f>
        <v>..</v>
      </c>
      <c r="E26612" t="str">
        <f>VLOOKUP(A26612,Sheet2!A$2:B$217,2,FALSE)</f>
        <v>Romania</v>
      </c>
      <c r="F26612" t="str">
        <f>VLOOKUP(B26612,Sheet2!A$2:B$217,2,FALSE)</f>
        <v>Suriname</v>
      </c>
    </row>
    <row r="26613" spans="1:6" x14ac:dyDescent="0.3">
      <c r="A26613" t="s">
        <v>146</v>
      </c>
      <c r="B26613" t="s">
        <v>159</v>
      </c>
      <c r="C26613">
        <v>3187</v>
      </c>
      <c r="D26613" t="str">
        <f>VLOOKUP(E26613,Sheet1!C$1:IG$271,MATCH(F26613,Sheet1!C$2:IG$2,0),FALSE)</f>
        <v>..</v>
      </c>
      <c r="E26613" t="str">
        <f>VLOOKUP(A26613,Sheet2!A$2:B$217,2,FALSE)</f>
        <v>Romania</v>
      </c>
      <c r="F26613" t="str">
        <f>VLOOKUP(B26613,Sheet2!A$2:B$217,2,FALSE)</f>
        <v>Sao Tome and Principe</v>
      </c>
    </row>
    <row r="26614" spans="1:6" x14ac:dyDescent="0.3">
      <c r="A26614" t="s">
        <v>146</v>
      </c>
      <c r="B26614" t="s">
        <v>160</v>
      </c>
      <c r="C26614">
        <v>568</v>
      </c>
      <c r="D26614" t="str">
        <f>VLOOKUP(E26614,Sheet1!C$1:IG$271,MATCH(F26614,Sheet1!C$2:IG$2,0),FALSE)</f>
        <v>..</v>
      </c>
      <c r="E26614" t="str">
        <f>VLOOKUP(A26614,Sheet2!A$2:B$217,2,FALSE)</f>
        <v>Romania</v>
      </c>
      <c r="F26614" t="str">
        <f>VLOOKUP(B26614,Sheet2!A$2:B$217,2,FALSE)</f>
        <v>El Salvador</v>
      </c>
    </row>
    <row r="26615" spans="1:6" x14ac:dyDescent="0.3">
      <c r="A26615" t="s">
        <v>146</v>
      </c>
      <c r="B26615" t="s">
        <v>161</v>
      </c>
      <c r="C26615">
        <v>432</v>
      </c>
      <c r="D26615" t="e">
        <f>VLOOKUP(E26615,Sheet1!C$1:IG$271,MATCH(F26615,Sheet1!C$2:IG$2,0),FALSE)</f>
        <v>#N/A</v>
      </c>
      <c r="E26615" t="str">
        <f>VLOOKUP(A26615,Sheet2!A$2:B$217,2,FALSE)</f>
        <v>Romania</v>
      </c>
      <c r="F26615" t="str">
        <f>VLOOKUP(B26615,Sheet2!A$2:B$217,2,FALSE)</f>
        <v>Eswatini</v>
      </c>
    </row>
    <row r="26616" spans="1:6" x14ac:dyDescent="0.3">
      <c r="A26616" t="s">
        <v>146</v>
      </c>
      <c r="B26616" t="s">
        <v>162</v>
      </c>
      <c r="C26616">
        <v>908</v>
      </c>
      <c r="D26616" t="str">
        <f>VLOOKUP(E26616,Sheet1!C$1:IG$271,MATCH(F26616,Sheet1!C$2:IG$2,0),FALSE)</f>
        <v>..</v>
      </c>
      <c r="E26616" t="str">
        <f>VLOOKUP(A26616,Sheet2!A$2:B$217,2,FALSE)</f>
        <v>Romania</v>
      </c>
      <c r="F26616" t="str">
        <f>VLOOKUP(B26616,Sheet2!A$2:B$217,2,FALSE)</f>
        <v>Chad</v>
      </c>
    </row>
    <row r="26617" spans="1:6" x14ac:dyDescent="0.3">
      <c r="A26617" t="s">
        <v>146</v>
      </c>
      <c r="B26617" t="s">
        <v>163</v>
      </c>
      <c r="C26617">
        <v>1656</v>
      </c>
      <c r="D26617" t="str">
        <f>VLOOKUP(E26617,Sheet1!C$1:IG$271,MATCH(F26617,Sheet1!C$2:IG$2,0),FALSE)</f>
        <v>..</v>
      </c>
      <c r="E26617" t="str">
        <f>VLOOKUP(A26617,Sheet2!A$2:B$217,2,FALSE)</f>
        <v>Romania</v>
      </c>
      <c r="F26617" t="str">
        <f>VLOOKUP(B26617,Sheet2!A$2:B$217,2,FALSE)</f>
        <v>Togo</v>
      </c>
    </row>
    <row r="26618" spans="1:6" x14ac:dyDescent="0.3">
      <c r="A26618" t="s">
        <v>146</v>
      </c>
      <c r="B26618" t="s">
        <v>164</v>
      </c>
      <c r="C26618">
        <v>297</v>
      </c>
      <c r="D26618" t="str">
        <f>VLOOKUP(E26618,Sheet1!C$1:IG$271,MATCH(F26618,Sheet1!C$2:IG$2,0),FALSE)</f>
        <v>..</v>
      </c>
      <c r="E26618" t="str">
        <f>VLOOKUP(A26618,Sheet2!A$2:B$217,2,FALSE)</f>
        <v>Romania</v>
      </c>
      <c r="F26618" t="str">
        <f>VLOOKUP(B26618,Sheet2!A$2:B$217,2,FALSE)</f>
        <v>Thailand</v>
      </c>
    </row>
    <row r="26619" spans="1:6" x14ac:dyDescent="0.3">
      <c r="A26619" t="s">
        <v>146</v>
      </c>
      <c r="B26619" t="s">
        <v>165</v>
      </c>
      <c r="C26619">
        <v>1170</v>
      </c>
      <c r="D26619" t="str">
        <f>VLOOKUP(E26619,Sheet1!C$1:IG$271,MATCH(F26619,Sheet1!C$2:IG$2,0),FALSE)</f>
        <v>..</v>
      </c>
      <c r="E26619" t="str">
        <f>VLOOKUP(A26619,Sheet2!A$2:B$217,2,FALSE)</f>
        <v>Romania</v>
      </c>
      <c r="F26619" t="str">
        <f>VLOOKUP(B26619,Sheet2!A$2:B$217,2,FALSE)</f>
        <v>Tajikistan</v>
      </c>
    </row>
    <row r="26620" spans="1:6" x14ac:dyDescent="0.3">
      <c r="A26620" t="s">
        <v>146</v>
      </c>
      <c r="B26620" t="s">
        <v>166</v>
      </c>
      <c r="C26620">
        <v>387</v>
      </c>
      <c r="D26620" t="str">
        <f>VLOOKUP(E26620,Sheet1!C$1:IG$271,MATCH(F26620,Sheet1!C$2:IG$2,0),FALSE)</f>
        <v>..</v>
      </c>
      <c r="E26620" t="str">
        <f>VLOOKUP(A26620,Sheet2!A$2:B$217,2,FALSE)</f>
        <v>Romania</v>
      </c>
      <c r="F26620" t="str">
        <f>VLOOKUP(B26620,Sheet2!A$2:B$217,2,FALSE)</f>
        <v>Timor-Leste</v>
      </c>
    </row>
    <row r="26621" spans="1:6" x14ac:dyDescent="0.3">
      <c r="A26621" t="s">
        <v>146</v>
      </c>
      <c r="B26621" t="s">
        <v>167</v>
      </c>
      <c r="C26621">
        <v>3149</v>
      </c>
      <c r="D26621">
        <f>VLOOKUP(E26621,Sheet1!C$1:IG$271,MATCH(F26621,Sheet1!C$2:IG$2,0),FALSE)</f>
        <v>1400</v>
      </c>
      <c r="E26621" t="str">
        <f>VLOOKUP(A26621,Sheet2!A$2:B$217,2,FALSE)</f>
        <v>Romania</v>
      </c>
      <c r="F26621" t="str">
        <f>VLOOKUP(B26621,Sheet2!A$2:B$217,2,FALSE)</f>
        <v>Tunisia</v>
      </c>
    </row>
    <row r="26622" spans="1:6" x14ac:dyDescent="0.3">
      <c r="A26622" t="s">
        <v>146</v>
      </c>
      <c r="B26622" t="s">
        <v>168</v>
      </c>
      <c r="C26622">
        <v>2399</v>
      </c>
      <c r="D26622" t="str">
        <f>VLOOKUP(E26622,Sheet1!C$1:IG$271,MATCH(F26622,Sheet1!C$2:IG$2,0),FALSE)</f>
        <v>..</v>
      </c>
      <c r="E26622" t="str">
        <f>VLOOKUP(A26622,Sheet2!A$2:B$217,2,FALSE)</f>
        <v>Romania</v>
      </c>
      <c r="F26622" t="str">
        <f>VLOOKUP(B26622,Sheet2!A$2:B$217,2,FALSE)</f>
        <v>Tonga</v>
      </c>
    </row>
    <row r="26623" spans="1:6" x14ac:dyDescent="0.3">
      <c r="A26623" t="s">
        <v>146</v>
      </c>
      <c r="B26623" t="s">
        <v>169</v>
      </c>
      <c r="C26623">
        <v>2330</v>
      </c>
      <c r="D26623">
        <f>VLOOKUP(E26623,Sheet1!C$1:IG$271,MATCH(F26623,Sheet1!C$2:IG$2,0),FALSE)</f>
        <v>7992</v>
      </c>
      <c r="E26623" t="str">
        <f>VLOOKUP(A26623,Sheet2!A$2:B$217,2,FALSE)</f>
        <v>Romania</v>
      </c>
      <c r="F26623" t="str">
        <f>VLOOKUP(B26623,Sheet2!A$2:B$217,2,FALSE)</f>
        <v>Turkey</v>
      </c>
    </row>
    <row r="26624" spans="1:6" x14ac:dyDescent="0.3">
      <c r="A26624" t="s">
        <v>146</v>
      </c>
      <c r="B26624" t="s">
        <v>170</v>
      </c>
      <c r="C26624">
        <v>993</v>
      </c>
      <c r="D26624" t="str">
        <f>VLOOKUP(E26624,Sheet1!C$1:IG$271,MATCH(F26624,Sheet1!C$2:IG$2,0),FALSE)</f>
        <v>..</v>
      </c>
      <c r="E26624" t="str">
        <f>VLOOKUP(A26624,Sheet2!A$2:B$217,2,FALSE)</f>
        <v>Romania</v>
      </c>
      <c r="F26624" t="str">
        <f>VLOOKUP(B26624,Sheet2!A$2:B$217,2,FALSE)</f>
        <v>Trinidad and Tobago</v>
      </c>
    </row>
    <row r="26625" spans="1:6" x14ac:dyDescent="0.3">
      <c r="A26625" t="s">
        <v>146</v>
      </c>
      <c r="B26625" t="s">
        <v>171</v>
      </c>
      <c r="C26625">
        <v>376</v>
      </c>
      <c r="D26625" t="e">
        <f>VLOOKUP(E26625,Sheet1!C$1:IG$271,MATCH(F26625,Sheet1!C$2:IG$2,0),FALSE)</f>
        <v>#N/A</v>
      </c>
      <c r="E26625" t="str">
        <f>VLOOKUP(A26625,Sheet2!A$2:B$217,2,FALSE)</f>
        <v>Romania</v>
      </c>
      <c r="F26625" t="str">
        <f>VLOOKUP(B26625,Sheet2!A$2:B$217,2,FALSE)</f>
        <v>Taiwan</v>
      </c>
    </row>
    <row r="26626" spans="1:6" x14ac:dyDescent="0.3">
      <c r="A26626" t="s">
        <v>146</v>
      </c>
      <c r="B26626" t="s">
        <v>172</v>
      </c>
      <c r="C26626">
        <v>725</v>
      </c>
      <c r="D26626" t="str">
        <f>VLOOKUP(E26626,Sheet1!C$1:IG$271,MATCH(F26626,Sheet1!C$2:IG$2,0),FALSE)</f>
        <v>..</v>
      </c>
      <c r="E26626" t="str">
        <f>VLOOKUP(A26626,Sheet2!A$2:B$217,2,FALSE)</f>
        <v>Romania</v>
      </c>
      <c r="F26626" t="str">
        <f>VLOOKUP(B26626,Sheet2!A$2:B$217,2,FALSE)</f>
        <v>United Republic of Tanzania</v>
      </c>
    </row>
    <row r="26627" spans="1:6" x14ac:dyDescent="0.3">
      <c r="A26627" t="s">
        <v>146</v>
      </c>
      <c r="B26627" t="s">
        <v>173</v>
      </c>
      <c r="C26627">
        <v>3659</v>
      </c>
      <c r="D26627">
        <f>VLOOKUP(E26627,Sheet1!C$1:IG$271,MATCH(F26627,Sheet1!C$2:IG$2,0),FALSE)</f>
        <v>15698</v>
      </c>
      <c r="E26627" t="str">
        <f>VLOOKUP(A26627,Sheet2!A$2:B$217,2,FALSE)</f>
        <v>Romania</v>
      </c>
      <c r="F26627" t="str">
        <f>VLOOKUP(B26627,Sheet2!A$2:B$217,2,FALSE)</f>
        <v>Ukraine</v>
      </c>
    </row>
    <row r="26628" spans="1:6" x14ac:dyDescent="0.3">
      <c r="A26628" t="s">
        <v>146</v>
      </c>
      <c r="B26628" t="s">
        <v>174</v>
      </c>
      <c r="C26628">
        <v>1459</v>
      </c>
      <c r="D26628" t="str">
        <f>VLOOKUP(E26628,Sheet1!C$1:IG$271,MATCH(F26628,Sheet1!C$2:IG$2,0),FALSE)</f>
        <v>..</v>
      </c>
      <c r="E26628" t="str">
        <f>VLOOKUP(A26628,Sheet2!A$2:B$217,2,FALSE)</f>
        <v>Romania</v>
      </c>
      <c r="F26628" t="str">
        <f>VLOOKUP(B26628,Sheet2!A$2:B$217,2,FALSE)</f>
        <v>Uganda</v>
      </c>
    </row>
    <row r="26629" spans="1:6" x14ac:dyDescent="0.3">
      <c r="A26629" t="s">
        <v>146</v>
      </c>
      <c r="B26629" t="s">
        <v>175</v>
      </c>
      <c r="C26629">
        <v>1940</v>
      </c>
      <c r="D26629">
        <f>VLOOKUP(E26629,Sheet1!C$1:IG$271,MATCH(F26629,Sheet1!C$2:IG$2,0),FALSE)</f>
        <v>3793</v>
      </c>
      <c r="E26629" t="str">
        <f>VLOOKUP(A26629,Sheet2!A$2:B$217,2,FALSE)</f>
        <v>Romania</v>
      </c>
      <c r="F26629" t="str">
        <f>VLOOKUP(B26629,Sheet2!A$2:B$217,2,FALSE)</f>
        <v>United States of America</v>
      </c>
    </row>
    <row r="26630" spans="1:6" x14ac:dyDescent="0.3">
      <c r="A26630" t="s">
        <v>146</v>
      </c>
      <c r="B26630" t="s">
        <v>176</v>
      </c>
      <c r="C26630">
        <v>1037</v>
      </c>
      <c r="D26630" t="str">
        <f>VLOOKUP(E26630,Sheet1!C$1:IG$271,MATCH(F26630,Sheet1!C$2:IG$2,0),FALSE)</f>
        <v>..</v>
      </c>
      <c r="E26630" t="str">
        <f>VLOOKUP(A26630,Sheet2!A$2:B$217,2,FALSE)</f>
        <v>Romania</v>
      </c>
      <c r="F26630" t="str">
        <f>VLOOKUP(B26630,Sheet2!A$2:B$217,2,FALSE)</f>
        <v>Uruguay</v>
      </c>
    </row>
    <row r="26631" spans="1:6" x14ac:dyDescent="0.3">
      <c r="A26631" t="s">
        <v>146</v>
      </c>
      <c r="B26631" t="s">
        <v>177</v>
      </c>
      <c r="C26631">
        <v>822</v>
      </c>
      <c r="D26631" t="str">
        <f>VLOOKUP(E26631,Sheet1!C$1:IG$271,MATCH(F26631,Sheet1!C$2:IG$2,0),FALSE)</f>
        <v>..</v>
      </c>
      <c r="E26631" t="str">
        <f>VLOOKUP(A26631,Sheet2!A$2:B$217,2,FALSE)</f>
        <v>Romania</v>
      </c>
      <c r="F26631" t="str">
        <f>VLOOKUP(B26631,Sheet2!A$2:B$217,2,FALSE)</f>
        <v>Uzbekistan</v>
      </c>
    </row>
    <row r="26632" spans="1:6" x14ac:dyDescent="0.3">
      <c r="A26632" t="s">
        <v>146</v>
      </c>
      <c r="B26632" t="s">
        <v>178</v>
      </c>
      <c r="C26632">
        <v>1186</v>
      </c>
      <c r="D26632" t="str">
        <f>VLOOKUP(E26632,Sheet1!C$1:IG$271,MATCH(F26632,Sheet1!C$2:IG$2,0),FALSE)</f>
        <v>..</v>
      </c>
      <c r="E26632" t="str">
        <f>VLOOKUP(A26632,Sheet2!A$2:B$217,2,FALSE)</f>
        <v>Romania</v>
      </c>
      <c r="F26632" t="str">
        <f>VLOOKUP(B26632,Sheet2!A$2:B$217,2,FALSE)</f>
        <v>Saint Vincent and the Grenadines</v>
      </c>
    </row>
    <row r="26633" spans="1:6" x14ac:dyDescent="0.3">
      <c r="A26633" t="s">
        <v>146</v>
      </c>
      <c r="B26633" t="s">
        <v>179</v>
      </c>
      <c r="C26633">
        <v>598</v>
      </c>
      <c r="D26633">
        <f>VLOOKUP(E26633,Sheet1!C$1:IG$271,MATCH(F26633,Sheet1!C$2:IG$2,0),FALSE)</f>
        <v>105</v>
      </c>
      <c r="E26633" t="str">
        <f>VLOOKUP(A26633,Sheet2!A$2:B$217,2,FALSE)</f>
        <v>Romania</v>
      </c>
      <c r="F26633" t="str">
        <f>VLOOKUP(B26633,Sheet2!A$2:B$217,2,FALSE)</f>
        <v>Viet Nam</v>
      </c>
    </row>
    <row r="26634" spans="1:6" x14ac:dyDescent="0.3">
      <c r="A26634" t="s">
        <v>146</v>
      </c>
      <c r="B26634" t="s">
        <v>180</v>
      </c>
      <c r="C26634">
        <v>308</v>
      </c>
      <c r="D26634" t="str">
        <f>VLOOKUP(E26634,Sheet1!C$1:IG$271,MATCH(F26634,Sheet1!C$2:IG$2,0),FALSE)</f>
        <v>..</v>
      </c>
      <c r="E26634" t="str">
        <f>VLOOKUP(A26634,Sheet2!A$2:B$217,2,FALSE)</f>
        <v>Romania</v>
      </c>
      <c r="F26634" t="str">
        <f>VLOOKUP(B26634,Sheet2!A$2:B$217,2,FALSE)</f>
        <v>Vanuatu</v>
      </c>
    </row>
    <row r="26635" spans="1:6" x14ac:dyDescent="0.3">
      <c r="A26635" t="s">
        <v>146</v>
      </c>
      <c r="B26635" t="s">
        <v>181</v>
      </c>
      <c r="C26635">
        <v>383</v>
      </c>
      <c r="D26635" t="str">
        <f>VLOOKUP(E26635,Sheet1!C$1:IG$271,MATCH(F26635,Sheet1!C$2:IG$2,0),FALSE)</f>
        <v>..</v>
      </c>
      <c r="E26635" t="str">
        <f>VLOOKUP(A26635,Sheet2!A$2:B$217,2,FALSE)</f>
        <v>Romania</v>
      </c>
      <c r="F26635" t="str">
        <f>VLOOKUP(B26635,Sheet2!A$2:B$217,2,FALSE)</f>
        <v>Samoa</v>
      </c>
    </row>
    <row r="26636" spans="1:6" x14ac:dyDescent="0.3">
      <c r="A26636" t="s">
        <v>146</v>
      </c>
      <c r="B26636" t="s">
        <v>182</v>
      </c>
      <c r="C26636">
        <v>6137</v>
      </c>
      <c r="D26636" t="e">
        <f>VLOOKUP(E26636,Sheet1!C$1:IG$271,MATCH(F26636,Sheet1!C$2:IG$2,0),FALSE)</f>
        <v>#N/A</v>
      </c>
      <c r="E26636" t="str">
        <f>VLOOKUP(A26636,Sheet2!A$2:B$217,2,FALSE)</f>
        <v>Romania</v>
      </c>
      <c r="F26636" t="e">
        <f>VLOOKUP(B26636,Sheet2!A$2:B$217,2,FALSE)</f>
        <v>#N/A</v>
      </c>
    </row>
    <row r="26637" spans="1:6" x14ac:dyDescent="0.3">
      <c r="A26637" t="s">
        <v>146</v>
      </c>
      <c r="B26637" t="s">
        <v>183</v>
      </c>
      <c r="C26637">
        <v>571</v>
      </c>
      <c r="D26637" t="e">
        <f>VLOOKUP(E26637,Sheet1!C$1:IG$271,MATCH(F26637,Sheet1!C$2:IG$2,0),FALSE)</f>
        <v>#N/A</v>
      </c>
      <c r="E26637" t="str">
        <f>VLOOKUP(A26637,Sheet2!A$2:B$217,2,FALSE)</f>
        <v>Romania</v>
      </c>
      <c r="F26637" t="e">
        <f>VLOOKUP(B26637,Sheet2!A$2:B$217,2,FALSE)</f>
        <v>#N/A</v>
      </c>
    </row>
    <row r="26638" spans="1:6" x14ac:dyDescent="0.3">
      <c r="A26638" t="s">
        <v>146</v>
      </c>
      <c r="B26638" t="s">
        <v>184</v>
      </c>
      <c r="C26638">
        <v>439</v>
      </c>
      <c r="D26638" t="str">
        <f>VLOOKUP(E26638,Sheet1!C$1:IG$271,MATCH(F26638,Sheet1!C$2:IG$2,0),FALSE)</f>
        <v>..</v>
      </c>
      <c r="E26638" t="str">
        <f>VLOOKUP(A26638,Sheet2!A$2:B$217,2,FALSE)</f>
        <v>Romania</v>
      </c>
      <c r="F26638" t="str">
        <f>VLOOKUP(B26638,Sheet2!A$2:B$217,2,FALSE)</f>
        <v>South Africa</v>
      </c>
    </row>
    <row r="26639" spans="1:6" x14ac:dyDescent="0.3">
      <c r="A26639" t="s">
        <v>146</v>
      </c>
      <c r="B26639" t="s">
        <v>185</v>
      </c>
      <c r="C26639">
        <v>805</v>
      </c>
      <c r="D26639" t="str">
        <f>VLOOKUP(E26639,Sheet1!C$1:IG$271,MATCH(F26639,Sheet1!C$2:IG$2,0),FALSE)</f>
        <v>..</v>
      </c>
      <c r="E26639" t="str">
        <f>VLOOKUP(A26639,Sheet2!A$2:B$217,2,FALSE)</f>
        <v>Romania</v>
      </c>
      <c r="F26639" t="str">
        <f>VLOOKUP(B26639,Sheet2!A$2:B$217,2,FALSE)</f>
        <v>Zambia</v>
      </c>
    </row>
    <row r="26640" spans="1:6" x14ac:dyDescent="0.3">
      <c r="A26640" t="s">
        <v>146</v>
      </c>
      <c r="B26640" t="s">
        <v>186</v>
      </c>
      <c r="C26640">
        <v>524</v>
      </c>
      <c r="D26640" t="str">
        <f>VLOOKUP(E26640,Sheet1!C$1:IG$271,MATCH(F26640,Sheet1!C$2:IG$2,0),FALSE)</f>
        <v>..</v>
      </c>
      <c r="E26640" t="str">
        <f>VLOOKUP(A26640,Sheet2!A$2:B$217,2,FALSE)</f>
        <v>Romania</v>
      </c>
      <c r="F26640" t="str">
        <f>VLOOKUP(B26640,Sheet2!A$2:B$217,2,FALSE)</f>
        <v>Zimbabwe</v>
      </c>
    </row>
    <row r="26641" spans="1:6" x14ac:dyDescent="0.3">
      <c r="A26641" t="s">
        <v>146</v>
      </c>
      <c r="B26641" t="s">
        <v>187</v>
      </c>
      <c r="C26641">
        <v>1092</v>
      </c>
      <c r="D26641" t="str">
        <f>VLOOKUP(E26641,Sheet1!C$1:IG$271,MATCH(F26641,Sheet1!C$2:IG$2,0),FALSE)</f>
        <v>..</v>
      </c>
      <c r="E26641" t="str">
        <f>VLOOKUP(A26641,Sheet2!A$2:B$217,2,FALSE)</f>
        <v>Romania</v>
      </c>
      <c r="F26641" t="str">
        <f>VLOOKUP(B26641,Sheet2!A$2:B$217,2,FALSE)</f>
        <v>Namibia</v>
      </c>
    </row>
    <row r="26642" spans="1:6" x14ac:dyDescent="0.3">
      <c r="A26642" t="s">
        <v>147</v>
      </c>
      <c r="B26642" t="s">
        <v>3</v>
      </c>
      <c r="C26642">
        <v>9134</v>
      </c>
      <c r="D26642">
        <f>VLOOKUP(E26642,Sheet1!C$1:IG$271,MATCH(F26642,Sheet1!C$2:IG$2,0),FALSE)</f>
        <v>23</v>
      </c>
      <c r="E26642" t="str">
        <f>VLOOKUP(A26642,Sheet2!A$2:B$217,2,FALSE)</f>
        <v>Serbia</v>
      </c>
      <c r="F26642" t="str">
        <f>VLOOKUP(B26642,Sheet2!A$2:B$217,2,FALSE)</f>
        <v>United Arab Emirates</v>
      </c>
    </row>
    <row r="26643" spans="1:6" x14ac:dyDescent="0.3">
      <c r="A26643" t="s">
        <v>147</v>
      </c>
      <c r="B26643" t="s">
        <v>4</v>
      </c>
      <c r="C26643">
        <v>3007</v>
      </c>
      <c r="D26643" t="str">
        <f>VLOOKUP(E26643,Sheet1!C$1:IG$271,MATCH(F26643,Sheet1!C$2:IG$2,0),FALSE)</f>
        <v>..</v>
      </c>
      <c r="E26643" t="str">
        <f>VLOOKUP(A26643,Sheet2!A$2:B$217,2,FALSE)</f>
        <v>Serbia</v>
      </c>
      <c r="F26643" t="str">
        <f>VLOOKUP(B26643,Sheet2!A$2:B$217,2,FALSE)</f>
        <v>Antigua and Barbuda</v>
      </c>
    </row>
    <row r="26644" spans="1:6" x14ac:dyDescent="0.3">
      <c r="A26644" t="s">
        <v>147</v>
      </c>
      <c r="B26644" t="s">
        <v>5</v>
      </c>
      <c r="C26644">
        <v>29632</v>
      </c>
      <c r="D26644">
        <f>VLOOKUP(E26644,Sheet1!C$1:IG$271,MATCH(F26644,Sheet1!C$2:IG$2,0),FALSE)</f>
        <v>463</v>
      </c>
      <c r="E26644" t="str">
        <f>VLOOKUP(A26644,Sheet2!A$2:B$217,2,FALSE)</f>
        <v>Serbia</v>
      </c>
      <c r="F26644" t="str">
        <f>VLOOKUP(B26644,Sheet2!A$2:B$217,2,FALSE)</f>
        <v>Albania</v>
      </c>
    </row>
    <row r="26645" spans="1:6" x14ac:dyDescent="0.3">
      <c r="A26645" t="s">
        <v>147</v>
      </c>
      <c r="B26645" t="s">
        <v>6</v>
      </c>
      <c r="C26645">
        <v>2195</v>
      </c>
      <c r="D26645">
        <f>VLOOKUP(E26645,Sheet1!C$1:IG$271,MATCH(F26645,Sheet1!C$2:IG$2,0),FALSE)</f>
        <v>156</v>
      </c>
      <c r="E26645" t="str">
        <f>VLOOKUP(A26645,Sheet2!A$2:B$217,2,FALSE)</f>
        <v>Serbia</v>
      </c>
      <c r="F26645" t="str">
        <f>VLOOKUP(B26645,Sheet2!A$2:B$217,2,FALSE)</f>
        <v>Armenia</v>
      </c>
    </row>
    <row r="26646" spans="1:6" x14ac:dyDescent="0.3">
      <c r="A26646" t="s">
        <v>147</v>
      </c>
      <c r="B26646" t="s">
        <v>7</v>
      </c>
      <c r="C26646">
        <v>836</v>
      </c>
      <c r="D26646" t="str">
        <f>VLOOKUP(E26646,Sheet1!C$1:IG$271,MATCH(F26646,Sheet1!C$2:IG$2,0),FALSE)</f>
        <v>..</v>
      </c>
      <c r="E26646" t="str">
        <f>VLOOKUP(A26646,Sheet2!A$2:B$217,2,FALSE)</f>
        <v>Serbia</v>
      </c>
      <c r="F26646" t="str">
        <f>VLOOKUP(B26646,Sheet2!A$2:B$217,2,FALSE)</f>
        <v>Angola</v>
      </c>
    </row>
    <row r="26647" spans="1:6" x14ac:dyDescent="0.3">
      <c r="A26647" t="s">
        <v>147</v>
      </c>
      <c r="B26647" t="s">
        <v>8</v>
      </c>
      <c r="C26647">
        <v>1153</v>
      </c>
      <c r="D26647">
        <f>VLOOKUP(E26647,Sheet1!C$1:IG$271,MATCH(F26647,Sheet1!C$2:IG$2,0),FALSE)</f>
        <v>48</v>
      </c>
      <c r="E26647" t="str">
        <f>VLOOKUP(A26647,Sheet2!A$2:B$217,2,FALSE)</f>
        <v>Serbia</v>
      </c>
      <c r="F26647" t="str">
        <f>VLOOKUP(B26647,Sheet2!A$2:B$217,2,FALSE)</f>
        <v>Argentina</v>
      </c>
    </row>
    <row r="26648" spans="1:6" x14ac:dyDescent="0.3">
      <c r="A26648" t="s">
        <v>147</v>
      </c>
      <c r="B26648" t="s">
        <v>9</v>
      </c>
      <c r="C26648">
        <v>259223</v>
      </c>
      <c r="D26648">
        <f>VLOOKUP(E26648,Sheet1!C$1:IG$271,MATCH(F26648,Sheet1!C$2:IG$2,0),FALSE)</f>
        <v>6950</v>
      </c>
      <c r="E26648" t="str">
        <f>VLOOKUP(A26648,Sheet2!A$2:B$217,2,FALSE)</f>
        <v>Serbia</v>
      </c>
      <c r="F26648" t="str">
        <f>VLOOKUP(B26648,Sheet2!A$2:B$217,2,FALSE)</f>
        <v>Austria</v>
      </c>
    </row>
    <row r="26649" spans="1:6" x14ac:dyDescent="0.3">
      <c r="A26649" t="s">
        <v>147</v>
      </c>
      <c r="B26649" t="s">
        <v>10</v>
      </c>
      <c r="C26649">
        <v>7933</v>
      </c>
      <c r="D26649">
        <f>VLOOKUP(E26649,Sheet1!C$1:IG$271,MATCH(F26649,Sheet1!C$2:IG$2,0),FALSE)</f>
        <v>670</v>
      </c>
      <c r="E26649" t="str">
        <f>VLOOKUP(A26649,Sheet2!A$2:B$217,2,FALSE)</f>
        <v>Serbia</v>
      </c>
      <c r="F26649" t="str">
        <f>VLOOKUP(B26649,Sheet2!A$2:B$217,2,FALSE)</f>
        <v>Australia</v>
      </c>
    </row>
    <row r="26650" spans="1:6" x14ac:dyDescent="0.3">
      <c r="A26650" t="s">
        <v>147</v>
      </c>
      <c r="B26650" t="s">
        <v>11</v>
      </c>
      <c r="C26650">
        <v>2374</v>
      </c>
      <c r="D26650" t="str">
        <f>VLOOKUP(E26650,Sheet1!C$1:IG$271,MATCH(F26650,Sheet1!C$2:IG$2,0),FALSE)</f>
        <v>..</v>
      </c>
      <c r="E26650" t="str">
        <f>VLOOKUP(A26650,Sheet2!A$2:B$217,2,FALSE)</f>
        <v>Serbia</v>
      </c>
      <c r="F26650" t="str">
        <f>VLOOKUP(B26650,Sheet2!A$2:B$217,2,FALSE)</f>
        <v>Aruba</v>
      </c>
    </row>
    <row r="26651" spans="1:6" x14ac:dyDescent="0.3">
      <c r="A26651" t="s">
        <v>147</v>
      </c>
      <c r="B26651" t="s">
        <v>12</v>
      </c>
      <c r="C26651">
        <v>1787</v>
      </c>
      <c r="D26651" t="str">
        <f>VLOOKUP(E26651,Sheet1!C$1:IG$271,MATCH(F26651,Sheet1!C$2:IG$2,0),FALSE)</f>
        <v>..</v>
      </c>
      <c r="E26651" t="str">
        <f>VLOOKUP(A26651,Sheet2!A$2:B$217,2,FALSE)</f>
        <v>Serbia</v>
      </c>
      <c r="F26651" t="str">
        <f>VLOOKUP(B26651,Sheet2!A$2:B$217,2,FALSE)</f>
        <v>Azerbaijan</v>
      </c>
    </row>
    <row r="26652" spans="1:6" x14ac:dyDescent="0.3">
      <c r="A26652" t="s">
        <v>147</v>
      </c>
      <c r="B26652" t="s">
        <v>13</v>
      </c>
      <c r="C26652">
        <v>952330</v>
      </c>
      <c r="D26652">
        <f>VLOOKUP(E26652,Sheet1!C$1:IG$271,MATCH(F26652,Sheet1!C$2:IG$2,0),FALSE)</f>
        <v>333687</v>
      </c>
      <c r="E26652" t="str">
        <f>VLOOKUP(A26652,Sheet2!A$2:B$217,2,FALSE)</f>
        <v>Serbia</v>
      </c>
      <c r="F26652" t="str">
        <f>VLOOKUP(B26652,Sheet2!A$2:B$217,2,FALSE)</f>
        <v>Bosnia and Herzegovina</v>
      </c>
    </row>
    <row r="26653" spans="1:6" x14ac:dyDescent="0.3">
      <c r="A26653" t="s">
        <v>147</v>
      </c>
      <c r="B26653" t="s">
        <v>14</v>
      </c>
      <c r="C26653">
        <v>2023</v>
      </c>
      <c r="D26653" t="str">
        <f>VLOOKUP(E26653,Sheet1!C$1:IG$271,MATCH(F26653,Sheet1!C$2:IG$2,0),FALSE)</f>
        <v>..</v>
      </c>
      <c r="E26653" t="str">
        <f>VLOOKUP(A26653,Sheet2!A$2:B$217,2,FALSE)</f>
        <v>Serbia</v>
      </c>
      <c r="F26653" t="str">
        <f>VLOOKUP(B26653,Sheet2!A$2:B$217,2,FALSE)</f>
        <v>Barbados</v>
      </c>
    </row>
    <row r="26654" spans="1:6" x14ac:dyDescent="0.3">
      <c r="A26654" t="s">
        <v>147</v>
      </c>
      <c r="B26654" t="s">
        <v>15</v>
      </c>
      <c r="C26654">
        <v>615</v>
      </c>
      <c r="D26654" t="str">
        <f>VLOOKUP(E26654,Sheet1!C$1:IG$271,MATCH(F26654,Sheet1!C$2:IG$2,0),FALSE)</f>
        <v>..</v>
      </c>
      <c r="E26654" t="str">
        <f>VLOOKUP(A26654,Sheet2!A$2:B$217,2,FALSE)</f>
        <v>Serbia</v>
      </c>
      <c r="F26654" t="str">
        <f>VLOOKUP(B26654,Sheet2!A$2:B$217,2,FALSE)</f>
        <v>Bangladesh</v>
      </c>
    </row>
    <row r="26655" spans="1:6" x14ac:dyDescent="0.3">
      <c r="A26655" t="s">
        <v>147</v>
      </c>
      <c r="B26655" t="s">
        <v>16</v>
      </c>
      <c r="C26655">
        <v>10302</v>
      </c>
      <c r="D26655">
        <f>VLOOKUP(E26655,Sheet1!C$1:IG$271,MATCH(F26655,Sheet1!C$2:IG$2,0),FALSE)</f>
        <v>215</v>
      </c>
      <c r="E26655" t="str">
        <f>VLOOKUP(A26655,Sheet2!A$2:B$217,2,FALSE)</f>
        <v>Serbia</v>
      </c>
      <c r="F26655" t="str">
        <f>VLOOKUP(B26655,Sheet2!A$2:B$217,2,FALSE)</f>
        <v>Belgium</v>
      </c>
    </row>
    <row r="26656" spans="1:6" x14ac:dyDescent="0.3">
      <c r="A26656" t="s">
        <v>147</v>
      </c>
      <c r="B26656" t="s">
        <v>17</v>
      </c>
      <c r="C26656">
        <v>510</v>
      </c>
      <c r="D26656" t="str">
        <f>VLOOKUP(E26656,Sheet1!C$1:IG$271,MATCH(F26656,Sheet1!C$2:IG$2,0),FALSE)</f>
        <v>..</v>
      </c>
      <c r="E26656" t="str">
        <f>VLOOKUP(A26656,Sheet2!A$2:B$217,2,FALSE)</f>
        <v>Serbia</v>
      </c>
      <c r="F26656" t="str">
        <f>VLOOKUP(B26656,Sheet2!A$2:B$217,2,FALSE)</f>
        <v>Burkina Faso</v>
      </c>
    </row>
    <row r="26657" spans="1:6" x14ac:dyDescent="0.3">
      <c r="A26657" t="s">
        <v>147</v>
      </c>
      <c r="B26657" t="s">
        <v>18</v>
      </c>
      <c r="C26657">
        <v>32874</v>
      </c>
      <c r="D26657">
        <f>VLOOKUP(E26657,Sheet1!C$1:IG$271,MATCH(F26657,Sheet1!C$2:IG$2,0),FALSE)</f>
        <v>1126</v>
      </c>
      <c r="E26657" t="str">
        <f>VLOOKUP(A26657,Sheet2!A$2:B$217,2,FALSE)</f>
        <v>Serbia</v>
      </c>
      <c r="F26657" t="str">
        <f>VLOOKUP(B26657,Sheet2!A$2:B$217,2,FALSE)</f>
        <v>Bulgaria</v>
      </c>
    </row>
    <row r="26658" spans="1:6" x14ac:dyDescent="0.3">
      <c r="A26658" t="s">
        <v>147</v>
      </c>
      <c r="B26658" t="s">
        <v>19</v>
      </c>
      <c r="C26658">
        <v>3444</v>
      </c>
      <c r="D26658" t="str">
        <f>VLOOKUP(E26658,Sheet1!C$1:IG$271,MATCH(F26658,Sheet1!C$2:IG$2,0),FALSE)</f>
        <v>..</v>
      </c>
      <c r="E26658" t="str">
        <f>VLOOKUP(A26658,Sheet2!A$2:B$217,2,FALSE)</f>
        <v>Serbia</v>
      </c>
      <c r="F26658" t="str">
        <f>VLOOKUP(B26658,Sheet2!A$2:B$217,2,FALSE)</f>
        <v>Bahrain</v>
      </c>
    </row>
    <row r="26659" spans="1:6" x14ac:dyDescent="0.3">
      <c r="A26659" t="s">
        <v>147</v>
      </c>
      <c r="B26659" t="s">
        <v>20</v>
      </c>
      <c r="C26659">
        <v>1351</v>
      </c>
      <c r="D26659" t="str">
        <f>VLOOKUP(E26659,Sheet1!C$1:IG$271,MATCH(F26659,Sheet1!C$2:IG$2,0),FALSE)</f>
        <v>..</v>
      </c>
      <c r="E26659" t="str">
        <f>VLOOKUP(A26659,Sheet2!A$2:B$217,2,FALSE)</f>
        <v>Serbia</v>
      </c>
      <c r="F26659" t="str">
        <f>VLOOKUP(B26659,Sheet2!A$2:B$217,2,FALSE)</f>
        <v>Burundi</v>
      </c>
    </row>
    <row r="26660" spans="1:6" x14ac:dyDescent="0.3">
      <c r="A26660" t="s">
        <v>147</v>
      </c>
      <c r="B26660" t="s">
        <v>21</v>
      </c>
      <c r="C26660">
        <v>2417</v>
      </c>
      <c r="D26660" t="str">
        <f>VLOOKUP(E26660,Sheet1!C$1:IG$271,MATCH(F26660,Sheet1!C$2:IG$2,0),FALSE)</f>
        <v>..</v>
      </c>
      <c r="E26660" t="str">
        <f>VLOOKUP(A26660,Sheet2!A$2:B$217,2,FALSE)</f>
        <v>Serbia</v>
      </c>
      <c r="F26660" t="str">
        <f>VLOOKUP(B26660,Sheet2!A$2:B$217,2,FALSE)</f>
        <v>Benin</v>
      </c>
    </row>
    <row r="26661" spans="1:6" x14ac:dyDescent="0.3">
      <c r="A26661" t="s">
        <v>147</v>
      </c>
      <c r="B26661" t="s">
        <v>22</v>
      </c>
      <c r="C26661">
        <v>711</v>
      </c>
      <c r="D26661" t="str">
        <f>VLOOKUP(E26661,Sheet1!C$1:IG$271,MATCH(F26661,Sheet1!C$2:IG$2,0),FALSE)</f>
        <v>..</v>
      </c>
      <c r="E26661" t="str">
        <f>VLOOKUP(A26661,Sheet2!A$2:B$217,2,FALSE)</f>
        <v>Serbia</v>
      </c>
      <c r="F26661" t="str">
        <f>VLOOKUP(B26661,Sheet2!A$2:B$217,2,FALSE)</f>
        <v>Brunei Darussalam</v>
      </c>
    </row>
    <row r="26662" spans="1:6" x14ac:dyDescent="0.3">
      <c r="A26662" t="s">
        <v>147</v>
      </c>
      <c r="B26662" t="s">
        <v>23</v>
      </c>
      <c r="C26662">
        <v>486</v>
      </c>
      <c r="D26662" t="str">
        <f>VLOOKUP(E26662,Sheet1!C$1:IG$271,MATCH(F26662,Sheet1!C$2:IG$2,0),FALSE)</f>
        <v>..</v>
      </c>
      <c r="E26662" t="str">
        <f>VLOOKUP(A26662,Sheet2!A$2:B$217,2,FALSE)</f>
        <v>Serbia</v>
      </c>
      <c r="F26662" t="str">
        <f>VLOOKUP(B26662,Sheet2!A$2:B$217,2,FALSE)</f>
        <v>Bolivia (Plurinational State of)</v>
      </c>
    </row>
    <row r="26663" spans="1:6" x14ac:dyDescent="0.3">
      <c r="A26663" t="s">
        <v>147</v>
      </c>
      <c r="B26663" t="s">
        <v>24</v>
      </c>
      <c r="C26663">
        <v>644</v>
      </c>
      <c r="D26663">
        <f>VLOOKUP(E26663,Sheet1!C$1:IG$271,MATCH(F26663,Sheet1!C$2:IG$2,0),FALSE)</f>
        <v>84</v>
      </c>
      <c r="E26663" t="str">
        <f>VLOOKUP(A26663,Sheet2!A$2:B$217,2,FALSE)</f>
        <v>Serbia</v>
      </c>
      <c r="F26663" t="str">
        <f>VLOOKUP(B26663,Sheet2!A$2:B$217,2,FALSE)</f>
        <v>Brazil</v>
      </c>
    </row>
    <row r="26664" spans="1:6" x14ac:dyDescent="0.3">
      <c r="A26664" t="s">
        <v>147</v>
      </c>
      <c r="B26664" t="s">
        <v>25</v>
      </c>
      <c r="C26664">
        <v>2586</v>
      </c>
      <c r="D26664" t="str">
        <f>VLOOKUP(E26664,Sheet1!C$1:IG$271,MATCH(F26664,Sheet1!C$2:IG$2,0),FALSE)</f>
        <v>..</v>
      </c>
      <c r="E26664" t="str">
        <f>VLOOKUP(A26664,Sheet2!A$2:B$217,2,FALSE)</f>
        <v>Serbia</v>
      </c>
      <c r="F26664" t="str">
        <f>VLOOKUP(B26664,Sheet2!A$2:B$217,2,FALSE)</f>
        <v>Bahamas</v>
      </c>
    </row>
    <row r="26665" spans="1:6" x14ac:dyDescent="0.3">
      <c r="A26665" t="s">
        <v>147</v>
      </c>
      <c r="B26665" t="s">
        <v>26</v>
      </c>
      <c r="C26665">
        <v>278</v>
      </c>
      <c r="D26665" t="str">
        <f>VLOOKUP(E26665,Sheet1!C$1:IG$271,MATCH(F26665,Sheet1!C$2:IG$2,0),FALSE)</f>
        <v>..</v>
      </c>
      <c r="E26665" t="str">
        <f>VLOOKUP(A26665,Sheet2!A$2:B$217,2,FALSE)</f>
        <v>Serbia</v>
      </c>
      <c r="F26665" t="str">
        <f>VLOOKUP(B26665,Sheet2!A$2:B$217,2,FALSE)</f>
        <v>Bhutan</v>
      </c>
    </row>
    <row r="26666" spans="1:6" x14ac:dyDescent="0.3">
      <c r="A26666" t="s">
        <v>147</v>
      </c>
      <c r="B26666" t="s">
        <v>27</v>
      </c>
      <c r="C26666">
        <v>1064</v>
      </c>
      <c r="D26666" t="str">
        <f>VLOOKUP(E26666,Sheet1!C$1:IG$271,MATCH(F26666,Sheet1!C$2:IG$2,0),FALSE)</f>
        <v>..</v>
      </c>
      <c r="E26666" t="str">
        <f>VLOOKUP(A26666,Sheet2!A$2:B$217,2,FALSE)</f>
        <v>Serbia</v>
      </c>
      <c r="F26666" t="str">
        <f>VLOOKUP(B26666,Sheet2!A$2:B$217,2,FALSE)</f>
        <v>Botswana</v>
      </c>
    </row>
    <row r="26667" spans="1:6" x14ac:dyDescent="0.3">
      <c r="A26667" t="s">
        <v>147</v>
      </c>
      <c r="B26667" t="s">
        <v>28</v>
      </c>
      <c r="C26667">
        <v>8743</v>
      </c>
      <c r="D26667">
        <f>VLOOKUP(E26667,Sheet1!C$1:IG$271,MATCH(F26667,Sheet1!C$2:IG$2,0),FALSE)</f>
        <v>133</v>
      </c>
      <c r="E26667" t="str">
        <f>VLOOKUP(A26667,Sheet2!A$2:B$217,2,FALSE)</f>
        <v>Serbia</v>
      </c>
      <c r="F26667" t="str">
        <f>VLOOKUP(B26667,Sheet2!A$2:B$217,2,FALSE)</f>
        <v>Belarus</v>
      </c>
    </row>
    <row r="26668" spans="1:6" x14ac:dyDescent="0.3">
      <c r="A26668" t="s">
        <v>147</v>
      </c>
      <c r="B26668" t="s">
        <v>29</v>
      </c>
      <c r="C26668">
        <v>530</v>
      </c>
      <c r="D26668" t="str">
        <f>VLOOKUP(E26668,Sheet1!C$1:IG$271,MATCH(F26668,Sheet1!C$2:IG$2,0),FALSE)</f>
        <v>..</v>
      </c>
      <c r="E26668" t="str">
        <f>VLOOKUP(A26668,Sheet2!A$2:B$217,2,FALSE)</f>
        <v>Serbia</v>
      </c>
      <c r="F26668" t="str">
        <f>VLOOKUP(B26668,Sheet2!A$2:B$217,2,FALSE)</f>
        <v>Belize</v>
      </c>
    </row>
    <row r="26669" spans="1:6" x14ac:dyDescent="0.3">
      <c r="A26669" t="s">
        <v>147</v>
      </c>
      <c r="B26669" t="s">
        <v>30</v>
      </c>
      <c r="C26669">
        <v>6438</v>
      </c>
      <c r="D26669">
        <f>VLOOKUP(E26669,Sheet1!C$1:IG$271,MATCH(F26669,Sheet1!C$2:IG$2,0),FALSE)</f>
        <v>607</v>
      </c>
      <c r="E26669" t="str">
        <f>VLOOKUP(A26669,Sheet2!A$2:B$217,2,FALSE)</f>
        <v>Serbia</v>
      </c>
      <c r="F26669" t="str">
        <f>VLOOKUP(B26669,Sheet2!A$2:B$217,2,FALSE)</f>
        <v>Canada</v>
      </c>
    </row>
    <row r="26670" spans="1:6" x14ac:dyDescent="0.3">
      <c r="A26670" t="s">
        <v>147</v>
      </c>
      <c r="B26670" t="s">
        <v>31</v>
      </c>
      <c r="C26670">
        <v>557</v>
      </c>
      <c r="D26670" t="str">
        <f>VLOOKUP(E26670,Sheet1!C$1:IG$271,MATCH(F26670,Sheet1!C$2:IG$2,0),FALSE)</f>
        <v>..</v>
      </c>
      <c r="E26670" t="str">
        <f>VLOOKUP(A26670,Sheet2!A$2:B$217,2,FALSE)</f>
        <v>Serbia</v>
      </c>
      <c r="F26670" t="str">
        <f>VLOOKUP(B26670,Sheet2!A$2:B$217,2,FALSE)</f>
        <v>Democratic Republic of the Congo</v>
      </c>
    </row>
    <row r="26671" spans="1:6" x14ac:dyDescent="0.3">
      <c r="A26671" t="s">
        <v>147</v>
      </c>
      <c r="B26671" t="s">
        <v>32</v>
      </c>
      <c r="C26671">
        <v>8005</v>
      </c>
      <c r="D26671" t="str">
        <f>VLOOKUP(E26671,Sheet1!C$1:IG$271,MATCH(F26671,Sheet1!C$2:IG$2,0),FALSE)</f>
        <v>..</v>
      </c>
      <c r="E26671" t="str">
        <f>VLOOKUP(A26671,Sheet2!A$2:B$217,2,FALSE)</f>
        <v>Serbia</v>
      </c>
      <c r="F26671" t="str">
        <f>VLOOKUP(B26671,Sheet2!A$2:B$217,2,FALSE)</f>
        <v>Central African Republic</v>
      </c>
    </row>
    <row r="26672" spans="1:6" x14ac:dyDescent="0.3">
      <c r="A26672" t="s">
        <v>147</v>
      </c>
      <c r="B26672" t="s">
        <v>33</v>
      </c>
      <c r="C26672">
        <v>936</v>
      </c>
      <c r="D26672" t="str">
        <f>VLOOKUP(E26672,Sheet1!C$1:IG$271,MATCH(F26672,Sheet1!C$2:IG$2,0),FALSE)</f>
        <v>..</v>
      </c>
      <c r="E26672" t="str">
        <f>VLOOKUP(A26672,Sheet2!A$2:B$217,2,FALSE)</f>
        <v>Serbia</v>
      </c>
      <c r="F26672" t="str">
        <f>VLOOKUP(B26672,Sheet2!A$2:B$217,2,FALSE)</f>
        <v>Congo</v>
      </c>
    </row>
    <row r="26673" spans="1:6" x14ac:dyDescent="0.3">
      <c r="A26673" t="s">
        <v>147</v>
      </c>
      <c r="B26673" t="s">
        <v>34</v>
      </c>
      <c r="C26673">
        <v>114409</v>
      </c>
      <c r="D26673">
        <f>VLOOKUP(E26673,Sheet1!C$1:IG$271,MATCH(F26673,Sheet1!C$2:IG$2,0),FALSE)</f>
        <v>2836</v>
      </c>
      <c r="E26673" t="str">
        <f>VLOOKUP(A26673,Sheet2!A$2:B$217,2,FALSE)</f>
        <v>Serbia</v>
      </c>
      <c r="F26673" t="str">
        <f>VLOOKUP(B26673,Sheet2!A$2:B$217,2,FALSE)</f>
        <v>Switzerland</v>
      </c>
    </row>
    <row r="26674" spans="1:6" x14ac:dyDescent="0.3">
      <c r="A26674" t="s">
        <v>147</v>
      </c>
      <c r="B26674" t="s">
        <v>35</v>
      </c>
      <c r="C26674">
        <v>819</v>
      </c>
      <c r="D26674" t="str">
        <f>VLOOKUP(E26674,Sheet1!C$1:IG$271,MATCH(F26674,Sheet1!C$2:IG$2,0),FALSE)</f>
        <v>..</v>
      </c>
      <c r="E26674" t="str">
        <f>VLOOKUP(A26674,Sheet2!A$2:B$217,2,FALSE)</f>
        <v>Serbia</v>
      </c>
      <c r="F26674" t="str">
        <f>VLOOKUP(B26674,Sheet2!A$2:B$217,2,FALSE)</f>
        <v>Côte d'Ivoire</v>
      </c>
    </row>
    <row r="26675" spans="1:6" x14ac:dyDescent="0.3">
      <c r="A26675" t="s">
        <v>147</v>
      </c>
      <c r="B26675" t="s">
        <v>36</v>
      </c>
      <c r="C26675">
        <v>969</v>
      </c>
      <c r="D26675" t="str">
        <f>VLOOKUP(E26675,Sheet1!C$1:IG$271,MATCH(F26675,Sheet1!C$2:IG$2,0),FALSE)</f>
        <v>..</v>
      </c>
      <c r="E26675" t="str">
        <f>VLOOKUP(A26675,Sheet2!A$2:B$217,2,FALSE)</f>
        <v>Serbia</v>
      </c>
      <c r="F26675" t="str">
        <f>VLOOKUP(B26675,Sheet2!A$2:B$217,2,FALSE)</f>
        <v>Chile</v>
      </c>
    </row>
    <row r="26676" spans="1:6" x14ac:dyDescent="0.3">
      <c r="A26676" t="s">
        <v>147</v>
      </c>
      <c r="B26676" t="s">
        <v>37</v>
      </c>
      <c r="C26676">
        <v>910</v>
      </c>
      <c r="D26676" t="str">
        <f>VLOOKUP(E26676,Sheet1!C$1:IG$271,MATCH(F26676,Sheet1!C$2:IG$2,0),FALSE)</f>
        <v>..</v>
      </c>
      <c r="E26676" t="str">
        <f>VLOOKUP(A26676,Sheet2!A$2:B$217,2,FALSE)</f>
        <v>Serbia</v>
      </c>
      <c r="F26676" t="str">
        <f>VLOOKUP(B26676,Sheet2!A$2:B$217,2,FALSE)</f>
        <v>Cameroon</v>
      </c>
    </row>
    <row r="26677" spans="1:6" x14ac:dyDescent="0.3">
      <c r="A26677" t="s">
        <v>147</v>
      </c>
      <c r="B26677" t="s">
        <v>38</v>
      </c>
      <c r="C26677">
        <v>574</v>
      </c>
      <c r="D26677" t="str">
        <f>VLOOKUP(E26677,Sheet1!C$1:IG$271,MATCH(F26677,Sheet1!C$2:IG$2,0),FALSE)</f>
        <v>..</v>
      </c>
      <c r="E26677" t="str">
        <f>VLOOKUP(A26677,Sheet2!A$2:B$217,2,FALSE)</f>
        <v>Serbia</v>
      </c>
      <c r="F26677" t="str">
        <f>VLOOKUP(B26677,Sheet2!A$2:B$217,2,FALSE)</f>
        <v>Colombia</v>
      </c>
    </row>
    <row r="26678" spans="1:6" x14ac:dyDescent="0.3">
      <c r="A26678" t="s">
        <v>147</v>
      </c>
      <c r="B26678" t="s">
        <v>39</v>
      </c>
      <c r="C26678">
        <v>1070</v>
      </c>
      <c r="D26678" t="str">
        <f>VLOOKUP(E26678,Sheet1!C$1:IG$271,MATCH(F26678,Sheet1!C$2:IG$2,0),FALSE)</f>
        <v>..</v>
      </c>
      <c r="E26678" t="str">
        <f>VLOOKUP(A26678,Sheet2!A$2:B$217,2,FALSE)</f>
        <v>Serbia</v>
      </c>
      <c r="F26678" t="str">
        <f>VLOOKUP(B26678,Sheet2!A$2:B$217,2,FALSE)</f>
        <v>Costa Rica</v>
      </c>
    </row>
    <row r="26679" spans="1:6" x14ac:dyDescent="0.3">
      <c r="A26679" t="s">
        <v>147</v>
      </c>
      <c r="B26679" t="s">
        <v>40</v>
      </c>
      <c r="C26679">
        <v>1716</v>
      </c>
      <c r="D26679" t="str">
        <f>VLOOKUP(E26679,Sheet1!C$1:IG$271,MATCH(F26679,Sheet1!C$2:IG$2,0),FALSE)</f>
        <v>..</v>
      </c>
      <c r="E26679" t="str">
        <f>VLOOKUP(A26679,Sheet2!A$2:B$217,2,FALSE)</f>
        <v>Serbia</v>
      </c>
      <c r="F26679" t="str">
        <f>VLOOKUP(B26679,Sheet2!A$2:B$217,2,FALSE)</f>
        <v>Cabo Verde</v>
      </c>
    </row>
    <row r="26680" spans="1:6" x14ac:dyDescent="0.3">
      <c r="A26680" t="s">
        <v>147</v>
      </c>
      <c r="B26680" t="s">
        <v>41</v>
      </c>
      <c r="C26680">
        <v>1211</v>
      </c>
      <c r="D26680" t="str">
        <f>VLOOKUP(E26680,Sheet1!C$1:IG$271,MATCH(F26680,Sheet1!C$2:IG$2,0),FALSE)</f>
        <v>..</v>
      </c>
      <c r="E26680" t="str">
        <f>VLOOKUP(A26680,Sheet2!A$2:B$217,2,FALSE)</f>
        <v>Serbia</v>
      </c>
      <c r="F26680" t="str">
        <f>VLOOKUP(B26680,Sheet2!A$2:B$217,2,FALSE)</f>
        <v>Curaçao</v>
      </c>
    </row>
    <row r="26681" spans="1:6" x14ac:dyDescent="0.3">
      <c r="A26681" t="s">
        <v>147</v>
      </c>
      <c r="B26681" t="s">
        <v>42</v>
      </c>
      <c r="C26681">
        <v>19815</v>
      </c>
      <c r="D26681">
        <f>VLOOKUP(E26681,Sheet1!C$1:IG$271,MATCH(F26681,Sheet1!C$2:IG$2,0),FALSE)</f>
        <v>171</v>
      </c>
      <c r="E26681" t="str">
        <f>VLOOKUP(A26681,Sheet2!A$2:B$217,2,FALSE)</f>
        <v>Serbia</v>
      </c>
      <c r="F26681" t="str">
        <f>VLOOKUP(B26681,Sheet2!A$2:B$217,2,FALSE)</f>
        <v>Cyprus</v>
      </c>
    </row>
    <row r="26682" spans="1:6" x14ac:dyDescent="0.3">
      <c r="A26682" t="s">
        <v>147</v>
      </c>
      <c r="B26682" t="s">
        <v>43</v>
      </c>
      <c r="C26682">
        <v>16534</v>
      </c>
      <c r="D26682">
        <f>VLOOKUP(E26682,Sheet1!C$1:IG$271,MATCH(F26682,Sheet1!C$2:IG$2,0),FALSE)</f>
        <v>510</v>
      </c>
      <c r="E26682" t="str">
        <f>VLOOKUP(A26682,Sheet2!A$2:B$217,2,FALSE)</f>
        <v>Serbia</v>
      </c>
      <c r="F26682" t="str">
        <f>VLOOKUP(B26682,Sheet2!A$2:B$217,2,FALSE)</f>
        <v>Czechia</v>
      </c>
    </row>
    <row r="26683" spans="1:6" x14ac:dyDescent="0.3">
      <c r="A26683" t="s">
        <v>147</v>
      </c>
      <c r="B26683" t="s">
        <v>44</v>
      </c>
      <c r="C26683">
        <v>55912</v>
      </c>
      <c r="D26683">
        <f>VLOOKUP(E26683,Sheet1!C$1:IG$271,MATCH(F26683,Sheet1!C$2:IG$2,0),FALSE)</f>
        <v>15972</v>
      </c>
      <c r="E26683" t="str">
        <f>VLOOKUP(A26683,Sheet2!A$2:B$217,2,FALSE)</f>
        <v>Serbia</v>
      </c>
      <c r="F26683" t="str">
        <f>VLOOKUP(B26683,Sheet2!A$2:B$217,2,FALSE)</f>
        <v>Germany</v>
      </c>
    </row>
    <row r="26684" spans="1:6" x14ac:dyDescent="0.3">
      <c r="A26684" t="s">
        <v>147</v>
      </c>
      <c r="B26684" t="s">
        <v>45</v>
      </c>
      <c r="C26684">
        <v>655</v>
      </c>
      <c r="D26684" t="str">
        <f>VLOOKUP(E26684,Sheet1!C$1:IG$271,MATCH(F26684,Sheet1!C$2:IG$2,0),FALSE)</f>
        <v>..</v>
      </c>
      <c r="E26684" t="str">
        <f>VLOOKUP(A26684,Sheet2!A$2:B$217,2,FALSE)</f>
        <v>Serbia</v>
      </c>
      <c r="F26684" t="str">
        <f>VLOOKUP(B26684,Sheet2!A$2:B$217,2,FALSE)</f>
        <v>Djibouti</v>
      </c>
    </row>
    <row r="26685" spans="1:6" x14ac:dyDescent="0.3">
      <c r="A26685" t="s">
        <v>147</v>
      </c>
      <c r="B26685" t="s">
        <v>46</v>
      </c>
      <c r="C26685">
        <v>12210</v>
      </c>
      <c r="D26685">
        <f>VLOOKUP(E26685,Sheet1!C$1:IG$271,MATCH(F26685,Sheet1!C$2:IG$2,0),FALSE)</f>
        <v>181</v>
      </c>
      <c r="E26685" t="str">
        <f>VLOOKUP(A26685,Sheet2!A$2:B$217,2,FALSE)</f>
        <v>Serbia</v>
      </c>
      <c r="F26685" t="str">
        <f>VLOOKUP(B26685,Sheet2!A$2:B$217,2,FALSE)</f>
        <v>Denmark</v>
      </c>
    </row>
    <row r="26686" spans="1:6" x14ac:dyDescent="0.3">
      <c r="A26686" t="s">
        <v>147</v>
      </c>
      <c r="B26686" t="s">
        <v>47</v>
      </c>
      <c r="C26686">
        <v>1446</v>
      </c>
      <c r="D26686" t="str">
        <f>VLOOKUP(E26686,Sheet1!C$1:IG$271,MATCH(F26686,Sheet1!C$2:IG$2,0),FALSE)</f>
        <v>..</v>
      </c>
      <c r="E26686" t="str">
        <f>VLOOKUP(A26686,Sheet2!A$2:B$217,2,FALSE)</f>
        <v>Serbia</v>
      </c>
      <c r="F26686" t="str">
        <f>VLOOKUP(B26686,Sheet2!A$2:B$217,2,FALSE)</f>
        <v>Dominican Republic</v>
      </c>
    </row>
    <row r="26687" spans="1:6" x14ac:dyDescent="0.3">
      <c r="A26687" t="s">
        <v>147</v>
      </c>
      <c r="B26687" t="s">
        <v>48</v>
      </c>
      <c r="C26687">
        <v>1080</v>
      </c>
      <c r="D26687">
        <f>VLOOKUP(E26687,Sheet1!C$1:IG$271,MATCH(F26687,Sheet1!C$2:IG$2,0),FALSE)</f>
        <v>52</v>
      </c>
      <c r="E26687" t="str">
        <f>VLOOKUP(A26687,Sheet2!A$2:B$217,2,FALSE)</f>
        <v>Serbia</v>
      </c>
      <c r="F26687" t="str">
        <f>VLOOKUP(B26687,Sheet2!A$2:B$217,2,FALSE)</f>
        <v>Algeria</v>
      </c>
    </row>
    <row r="26688" spans="1:6" x14ac:dyDescent="0.3">
      <c r="A26688" t="s">
        <v>147</v>
      </c>
      <c r="B26688" t="s">
        <v>49</v>
      </c>
      <c r="C26688">
        <v>547</v>
      </c>
      <c r="D26688" t="str">
        <f>VLOOKUP(E26688,Sheet1!C$1:IG$271,MATCH(F26688,Sheet1!C$2:IG$2,0),FALSE)</f>
        <v>..</v>
      </c>
      <c r="E26688" t="str">
        <f>VLOOKUP(A26688,Sheet2!A$2:B$217,2,FALSE)</f>
        <v>Serbia</v>
      </c>
      <c r="F26688" t="str">
        <f>VLOOKUP(B26688,Sheet2!A$2:B$217,2,FALSE)</f>
        <v>Ecuador</v>
      </c>
    </row>
    <row r="26689" spans="1:6" x14ac:dyDescent="0.3">
      <c r="A26689" t="s">
        <v>147</v>
      </c>
      <c r="B26689" t="s">
        <v>50</v>
      </c>
      <c r="C26689">
        <v>4450</v>
      </c>
      <c r="D26689" t="str">
        <f>VLOOKUP(E26689,Sheet1!C$1:IG$271,MATCH(F26689,Sheet1!C$2:IG$2,0),FALSE)</f>
        <v>..</v>
      </c>
      <c r="E26689" t="str">
        <f>VLOOKUP(A26689,Sheet2!A$2:B$217,2,FALSE)</f>
        <v>Serbia</v>
      </c>
      <c r="F26689" t="str">
        <f>VLOOKUP(B26689,Sheet2!A$2:B$217,2,FALSE)</f>
        <v>Estonia</v>
      </c>
    </row>
    <row r="26690" spans="1:6" x14ac:dyDescent="0.3">
      <c r="A26690" t="s">
        <v>147</v>
      </c>
      <c r="B26690" t="s">
        <v>51</v>
      </c>
      <c r="C26690">
        <v>988</v>
      </c>
      <c r="D26690">
        <f>VLOOKUP(E26690,Sheet1!C$1:IG$271,MATCH(F26690,Sheet1!C$2:IG$2,0),FALSE)</f>
        <v>76</v>
      </c>
      <c r="E26690" t="str">
        <f>VLOOKUP(A26690,Sheet2!A$2:B$217,2,FALSE)</f>
        <v>Serbia</v>
      </c>
      <c r="F26690" t="str">
        <f>VLOOKUP(B26690,Sheet2!A$2:B$217,2,FALSE)</f>
        <v>Egypt</v>
      </c>
    </row>
    <row r="26691" spans="1:6" x14ac:dyDescent="0.3">
      <c r="A26691" t="s">
        <v>147</v>
      </c>
      <c r="B26691" t="s">
        <v>52</v>
      </c>
      <c r="C26691">
        <v>4296</v>
      </c>
      <c r="D26691">
        <f>VLOOKUP(E26691,Sheet1!C$1:IG$271,MATCH(F26691,Sheet1!C$2:IG$2,0),FALSE)</f>
        <v>156</v>
      </c>
      <c r="E26691" t="str">
        <f>VLOOKUP(A26691,Sheet2!A$2:B$217,2,FALSE)</f>
        <v>Serbia</v>
      </c>
      <c r="F26691" t="str">
        <f>VLOOKUP(B26691,Sheet2!A$2:B$217,2,FALSE)</f>
        <v>Spain</v>
      </c>
    </row>
    <row r="26692" spans="1:6" x14ac:dyDescent="0.3">
      <c r="A26692" t="s">
        <v>147</v>
      </c>
      <c r="B26692" t="s">
        <v>53</v>
      </c>
      <c r="C26692">
        <v>366</v>
      </c>
      <c r="D26692" t="str">
        <f>VLOOKUP(E26692,Sheet1!C$1:IG$271,MATCH(F26692,Sheet1!C$2:IG$2,0),FALSE)</f>
        <v>..</v>
      </c>
      <c r="E26692" t="str">
        <f>VLOOKUP(A26692,Sheet2!A$2:B$217,2,FALSE)</f>
        <v>Serbia</v>
      </c>
      <c r="F26692" t="str">
        <f>VLOOKUP(B26692,Sheet2!A$2:B$217,2,FALSE)</f>
        <v>Ethiopia</v>
      </c>
    </row>
    <row r="26693" spans="1:6" x14ac:dyDescent="0.3">
      <c r="A26693" t="s">
        <v>147</v>
      </c>
      <c r="B26693" t="s">
        <v>54</v>
      </c>
      <c r="C26693">
        <v>5020</v>
      </c>
      <c r="D26693">
        <f>VLOOKUP(E26693,Sheet1!C$1:IG$271,MATCH(F26693,Sheet1!C$2:IG$2,0),FALSE)</f>
        <v>33</v>
      </c>
      <c r="E26693" t="str">
        <f>VLOOKUP(A26693,Sheet2!A$2:B$217,2,FALSE)</f>
        <v>Serbia</v>
      </c>
      <c r="F26693" t="str">
        <f>VLOOKUP(B26693,Sheet2!A$2:B$217,2,FALSE)</f>
        <v>Finland</v>
      </c>
    </row>
    <row r="26694" spans="1:6" x14ac:dyDescent="0.3">
      <c r="A26694" t="s">
        <v>147</v>
      </c>
      <c r="B26694" t="s">
        <v>55</v>
      </c>
      <c r="C26694">
        <v>412</v>
      </c>
      <c r="D26694" t="str">
        <f>VLOOKUP(E26694,Sheet1!C$1:IG$271,MATCH(F26694,Sheet1!C$2:IG$2,0),FALSE)</f>
        <v>..</v>
      </c>
      <c r="E26694" t="str">
        <f>VLOOKUP(A26694,Sheet2!A$2:B$217,2,FALSE)</f>
        <v>Serbia</v>
      </c>
      <c r="F26694" t="str">
        <f>VLOOKUP(B26694,Sheet2!A$2:B$217,2,FALSE)</f>
        <v>Fiji</v>
      </c>
    </row>
    <row r="26695" spans="1:6" x14ac:dyDescent="0.3">
      <c r="A26695" t="s">
        <v>147</v>
      </c>
      <c r="B26695" t="s">
        <v>56</v>
      </c>
      <c r="C26695">
        <v>9358</v>
      </c>
      <c r="D26695">
        <f>VLOOKUP(E26695,Sheet1!C$1:IG$271,MATCH(F26695,Sheet1!C$2:IG$2,0),FALSE)</f>
        <v>5351</v>
      </c>
      <c r="E26695" t="str">
        <f>VLOOKUP(A26695,Sheet2!A$2:B$217,2,FALSE)</f>
        <v>Serbia</v>
      </c>
      <c r="F26695" t="str">
        <f>VLOOKUP(B26695,Sheet2!A$2:B$217,2,FALSE)</f>
        <v>France</v>
      </c>
    </row>
    <row r="26696" spans="1:6" x14ac:dyDescent="0.3">
      <c r="A26696" t="s">
        <v>147</v>
      </c>
      <c r="B26696" t="s">
        <v>57</v>
      </c>
      <c r="C26696">
        <v>1030</v>
      </c>
      <c r="D26696" t="str">
        <f>VLOOKUP(E26696,Sheet1!C$1:IG$271,MATCH(F26696,Sheet1!C$2:IG$2,0),FALSE)</f>
        <v>..</v>
      </c>
      <c r="E26696" t="str">
        <f>VLOOKUP(A26696,Sheet2!A$2:B$217,2,FALSE)</f>
        <v>Serbia</v>
      </c>
      <c r="F26696" t="str">
        <f>VLOOKUP(B26696,Sheet2!A$2:B$217,2,FALSE)</f>
        <v>Gabon</v>
      </c>
    </row>
    <row r="26697" spans="1:6" x14ac:dyDescent="0.3">
      <c r="A26697" t="s">
        <v>147</v>
      </c>
      <c r="B26697" t="s">
        <v>58</v>
      </c>
      <c r="C26697">
        <v>4744</v>
      </c>
      <c r="D26697">
        <f>VLOOKUP(E26697,Sheet1!C$1:IG$271,MATCH(F26697,Sheet1!C$2:IG$2,0),FALSE)</f>
        <v>642</v>
      </c>
      <c r="E26697" t="str">
        <f>VLOOKUP(A26697,Sheet2!A$2:B$217,2,FALSE)</f>
        <v>Serbia</v>
      </c>
      <c r="F26697" t="str">
        <f>VLOOKUP(B26697,Sheet2!A$2:B$217,2,FALSE)</f>
        <v>United Kingdom</v>
      </c>
    </row>
    <row r="26698" spans="1:6" x14ac:dyDescent="0.3">
      <c r="A26698" t="s">
        <v>147</v>
      </c>
      <c r="B26698" t="s">
        <v>59</v>
      </c>
      <c r="C26698">
        <v>3159</v>
      </c>
      <c r="D26698" t="str">
        <f>VLOOKUP(E26698,Sheet1!C$1:IG$271,MATCH(F26698,Sheet1!C$2:IG$2,0),FALSE)</f>
        <v>..</v>
      </c>
      <c r="E26698" t="str">
        <f>VLOOKUP(A26698,Sheet2!A$2:B$217,2,FALSE)</f>
        <v>Serbia</v>
      </c>
      <c r="F26698" t="str">
        <f>VLOOKUP(B26698,Sheet2!A$2:B$217,2,FALSE)</f>
        <v>Grenada</v>
      </c>
    </row>
    <row r="26699" spans="1:6" x14ac:dyDescent="0.3">
      <c r="A26699" t="s">
        <v>147</v>
      </c>
      <c r="B26699" t="s">
        <v>60</v>
      </c>
      <c r="C26699">
        <v>2906</v>
      </c>
      <c r="D26699">
        <f>VLOOKUP(E26699,Sheet1!C$1:IG$271,MATCH(F26699,Sheet1!C$2:IG$2,0),FALSE)</f>
        <v>47</v>
      </c>
      <c r="E26699" t="str">
        <f>VLOOKUP(A26699,Sheet2!A$2:B$217,2,FALSE)</f>
        <v>Serbia</v>
      </c>
      <c r="F26699" t="str">
        <f>VLOOKUP(B26699,Sheet2!A$2:B$217,2,FALSE)</f>
        <v>Georgia</v>
      </c>
    </row>
    <row r="26700" spans="1:6" x14ac:dyDescent="0.3">
      <c r="A26700" t="s">
        <v>147</v>
      </c>
      <c r="B26700" t="s">
        <v>61</v>
      </c>
      <c r="C26700">
        <v>1288</v>
      </c>
      <c r="D26700" t="e">
        <f>VLOOKUP(E26700,Sheet1!C$1:IG$271,MATCH(F26700,Sheet1!C$2:IG$2,0),FALSE)</f>
        <v>#N/A</v>
      </c>
      <c r="E26700" t="str">
        <f>VLOOKUP(A26700,Sheet2!A$2:B$217,2,FALSE)</f>
        <v>Serbia</v>
      </c>
      <c r="F26700" t="e">
        <f>VLOOKUP(B26700,Sheet2!A$2:B$217,2,FALSE)</f>
        <v>#N/A</v>
      </c>
    </row>
    <row r="26701" spans="1:6" x14ac:dyDescent="0.3">
      <c r="A26701" t="s">
        <v>147</v>
      </c>
      <c r="B26701" t="s">
        <v>62</v>
      </c>
      <c r="C26701">
        <v>1545</v>
      </c>
      <c r="D26701">
        <f>VLOOKUP(E26701,Sheet1!C$1:IG$271,MATCH(F26701,Sheet1!C$2:IG$2,0),FALSE)</f>
        <v>28</v>
      </c>
      <c r="E26701" t="str">
        <f>VLOOKUP(A26701,Sheet2!A$2:B$217,2,FALSE)</f>
        <v>Serbia</v>
      </c>
      <c r="F26701" t="str">
        <f>VLOOKUP(B26701,Sheet2!A$2:B$217,2,FALSE)</f>
        <v>Ghana</v>
      </c>
    </row>
    <row r="26702" spans="1:6" x14ac:dyDescent="0.3">
      <c r="A26702" t="s">
        <v>147</v>
      </c>
      <c r="B26702" t="s">
        <v>63</v>
      </c>
      <c r="C26702">
        <v>3137</v>
      </c>
      <c r="D26702" t="str">
        <f>VLOOKUP(E26702,Sheet1!C$1:IG$271,MATCH(F26702,Sheet1!C$2:IG$2,0),FALSE)</f>
        <v>..</v>
      </c>
      <c r="E26702" t="str">
        <f>VLOOKUP(A26702,Sheet2!A$2:B$217,2,FALSE)</f>
        <v>Serbia</v>
      </c>
      <c r="F26702" t="str">
        <f>VLOOKUP(B26702,Sheet2!A$2:B$217,2,FALSE)</f>
        <v>Gambia</v>
      </c>
    </row>
    <row r="26703" spans="1:6" x14ac:dyDescent="0.3">
      <c r="A26703" t="s">
        <v>147</v>
      </c>
      <c r="B26703" t="s">
        <v>64</v>
      </c>
      <c r="C26703">
        <v>598</v>
      </c>
      <c r="D26703" t="str">
        <f>VLOOKUP(E26703,Sheet1!C$1:IG$271,MATCH(F26703,Sheet1!C$2:IG$2,0),FALSE)</f>
        <v>..</v>
      </c>
      <c r="E26703" t="str">
        <f>VLOOKUP(A26703,Sheet2!A$2:B$217,2,FALSE)</f>
        <v>Serbia</v>
      </c>
      <c r="F26703" t="str">
        <f>VLOOKUP(B26703,Sheet2!A$2:B$217,2,FALSE)</f>
        <v>Guinea</v>
      </c>
    </row>
    <row r="26704" spans="1:6" x14ac:dyDescent="0.3">
      <c r="A26704" t="s">
        <v>147</v>
      </c>
      <c r="B26704" t="s">
        <v>65</v>
      </c>
      <c r="C26704">
        <v>1289</v>
      </c>
      <c r="D26704" t="e">
        <f>VLOOKUP(E26704,Sheet1!C$1:IG$271,MATCH(F26704,Sheet1!C$2:IG$2,0),FALSE)</f>
        <v>#N/A</v>
      </c>
      <c r="E26704" t="str">
        <f>VLOOKUP(A26704,Sheet2!A$2:B$217,2,FALSE)</f>
        <v>Serbia</v>
      </c>
      <c r="F26704" t="e">
        <f>VLOOKUP(B26704,Sheet2!A$2:B$217,2,FALSE)</f>
        <v>#N/A</v>
      </c>
    </row>
    <row r="26705" spans="1:6" x14ac:dyDescent="0.3">
      <c r="A26705" t="s">
        <v>147</v>
      </c>
      <c r="B26705" t="s">
        <v>66</v>
      </c>
      <c r="C26705">
        <v>6767</v>
      </c>
      <c r="D26705" t="str">
        <f>VLOOKUP(E26705,Sheet1!C$1:IG$271,MATCH(F26705,Sheet1!C$2:IG$2,0),FALSE)</f>
        <v>..</v>
      </c>
      <c r="E26705" t="str">
        <f>VLOOKUP(A26705,Sheet2!A$2:B$217,2,FALSE)</f>
        <v>Serbia</v>
      </c>
      <c r="F26705" t="str">
        <f>VLOOKUP(B26705,Sheet2!A$2:B$217,2,FALSE)</f>
        <v>Equatorial Guinea</v>
      </c>
    </row>
    <row r="26706" spans="1:6" x14ac:dyDescent="0.3">
      <c r="A26706" t="s">
        <v>147</v>
      </c>
      <c r="B26706" t="s">
        <v>67</v>
      </c>
      <c r="C26706">
        <v>26026</v>
      </c>
      <c r="D26706">
        <f>VLOOKUP(E26706,Sheet1!C$1:IG$271,MATCH(F26706,Sheet1!C$2:IG$2,0),FALSE)</f>
        <v>907</v>
      </c>
      <c r="E26706" t="str">
        <f>VLOOKUP(A26706,Sheet2!A$2:B$217,2,FALSE)</f>
        <v>Serbia</v>
      </c>
      <c r="F26706" t="str">
        <f>VLOOKUP(B26706,Sheet2!A$2:B$217,2,FALSE)</f>
        <v>Greece</v>
      </c>
    </row>
    <row r="26707" spans="1:6" x14ac:dyDescent="0.3">
      <c r="A26707" t="s">
        <v>147</v>
      </c>
      <c r="B26707" t="s">
        <v>68</v>
      </c>
      <c r="C26707">
        <v>311</v>
      </c>
      <c r="D26707" t="str">
        <f>VLOOKUP(E26707,Sheet1!C$1:IG$271,MATCH(F26707,Sheet1!C$2:IG$2,0),FALSE)</f>
        <v>..</v>
      </c>
      <c r="E26707" t="str">
        <f>VLOOKUP(A26707,Sheet2!A$2:B$217,2,FALSE)</f>
        <v>Serbia</v>
      </c>
      <c r="F26707" t="str">
        <f>VLOOKUP(B26707,Sheet2!A$2:B$217,2,FALSE)</f>
        <v>Guatemala</v>
      </c>
    </row>
    <row r="26708" spans="1:6" x14ac:dyDescent="0.3">
      <c r="A26708" t="s">
        <v>147</v>
      </c>
      <c r="B26708" t="s">
        <v>69</v>
      </c>
      <c r="C26708">
        <v>562</v>
      </c>
      <c r="D26708" t="str">
        <f>VLOOKUP(E26708,Sheet1!C$1:IG$271,MATCH(F26708,Sheet1!C$2:IG$2,0),FALSE)</f>
        <v>..</v>
      </c>
      <c r="E26708" t="str">
        <f>VLOOKUP(A26708,Sheet2!A$2:B$217,2,FALSE)</f>
        <v>Serbia</v>
      </c>
      <c r="F26708" t="str">
        <f>VLOOKUP(B26708,Sheet2!A$2:B$217,2,FALSE)</f>
        <v>Guam</v>
      </c>
    </row>
    <row r="26709" spans="1:6" x14ac:dyDescent="0.3">
      <c r="A26709" t="s">
        <v>147</v>
      </c>
      <c r="B26709" t="s">
        <v>70</v>
      </c>
      <c r="C26709">
        <v>1382</v>
      </c>
      <c r="D26709" t="str">
        <f>VLOOKUP(E26709,Sheet1!C$1:IG$271,MATCH(F26709,Sheet1!C$2:IG$2,0),FALSE)</f>
        <v>..</v>
      </c>
      <c r="E26709" t="str">
        <f>VLOOKUP(A26709,Sheet2!A$2:B$217,2,FALSE)</f>
        <v>Serbia</v>
      </c>
      <c r="F26709" t="str">
        <f>VLOOKUP(B26709,Sheet2!A$2:B$217,2,FALSE)</f>
        <v>Guinea-Bissau</v>
      </c>
    </row>
    <row r="26710" spans="1:6" x14ac:dyDescent="0.3">
      <c r="A26710" t="s">
        <v>147</v>
      </c>
      <c r="B26710" t="s">
        <v>71</v>
      </c>
      <c r="C26710">
        <v>620</v>
      </c>
      <c r="D26710" t="str">
        <f>VLOOKUP(E26710,Sheet1!C$1:IG$271,MATCH(F26710,Sheet1!C$2:IG$2,0),FALSE)</f>
        <v>..</v>
      </c>
      <c r="E26710" t="str">
        <f>VLOOKUP(A26710,Sheet2!A$2:B$217,2,FALSE)</f>
        <v>Serbia</v>
      </c>
      <c r="F26710" t="str">
        <f>VLOOKUP(B26710,Sheet2!A$2:B$217,2,FALSE)</f>
        <v>Guyana</v>
      </c>
    </row>
    <row r="26711" spans="1:6" x14ac:dyDescent="0.3">
      <c r="A26711" t="s">
        <v>147</v>
      </c>
      <c r="B26711" t="s">
        <v>72</v>
      </c>
      <c r="C26711">
        <v>919</v>
      </c>
      <c r="D26711" t="str">
        <f>VLOOKUP(E26711,Sheet1!C$1:IG$271,MATCH(F26711,Sheet1!C$2:IG$2,0),FALSE)</f>
        <v>..</v>
      </c>
      <c r="E26711" t="str">
        <f>VLOOKUP(A26711,Sheet2!A$2:B$217,2,FALSE)</f>
        <v>Serbia</v>
      </c>
      <c r="F26711" t="str">
        <f>VLOOKUP(B26711,Sheet2!A$2:B$217,2,FALSE)</f>
        <v>China, Hong Kong SAR</v>
      </c>
    </row>
    <row r="26712" spans="1:6" x14ac:dyDescent="0.3">
      <c r="A26712" t="s">
        <v>147</v>
      </c>
      <c r="B26712" t="s">
        <v>73</v>
      </c>
      <c r="C26712">
        <v>457</v>
      </c>
      <c r="D26712" t="str">
        <f>VLOOKUP(E26712,Sheet1!C$1:IG$271,MATCH(F26712,Sheet1!C$2:IG$2,0),FALSE)</f>
        <v>..</v>
      </c>
      <c r="E26712" t="str">
        <f>VLOOKUP(A26712,Sheet2!A$2:B$217,2,FALSE)</f>
        <v>Serbia</v>
      </c>
      <c r="F26712" t="str">
        <f>VLOOKUP(B26712,Sheet2!A$2:B$217,2,FALSE)</f>
        <v>Honduras</v>
      </c>
    </row>
    <row r="26713" spans="1:6" x14ac:dyDescent="0.3">
      <c r="A26713" t="s">
        <v>147</v>
      </c>
      <c r="B26713" t="s">
        <v>74</v>
      </c>
      <c r="C26713">
        <v>363717</v>
      </c>
      <c r="D26713">
        <f>VLOOKUP(E26713,Sheet1!C$1:IG$271,MATCH(F26713,Sheet1!C$2:IG$2,0),FALSE)</f>
        <v>281304</v>
      </c>
      <c r="E26713" t="str">
        <f>VLOOKUP(A26713,Sheet2!A$2:B$217,2,FALSE)</f>
        <v>Serbia</v>
      </c>
      <c r="F26713" t="str">
        <f>VLOOKUP(B26713,Sheet2!A$2:B$217,2,FALSE)</f>
        <v>Croatia</v>
      </c>
    </row>
    <row r="26714" spans="1:6" x14ac:dyDescent="0.3">
      <c r="A26714" t="s">
        <v>147</v>
      </c>
      <c r="B26714" t="s">
        <v>75</v>
      </c>
      <c r="C26714">
        <v>520</v>
      </c>
      <c r="D26714" t="str">
        <f>VLOOKUP(E26714,Sheet1!C$1:IG$271,MATCH(F26714,Sheet1!C$2:IG$2,0),FALSE)</f>
        <v>..</v>
      </c>
      <c r="E26714" t="str">
        <f>VLOOKUP(A26714,Sheet2!A$2:B$217,2,FALSE)</f>
        <v>Serbia</v>
      </c>
      <c r="F26714" t="str">
        <f>VLOOKUP(B26714,Sheet2!A$2:B$217,2,FALSE)</f>
        <v>Haiti</v>
      </c>
    </row>
    <row r="26715" spans="1:6" x14ac:dyDescent="0.3">
      <c r="A26715" t="s">
        <v>147</v>
      </c>
      <c r="B26715" t="s">
        <v>76</v>
      </c>
      <c r="C26715">
        <v>63358</v>
      </c>
      <c r="D26715">
        <f>VLOOKUP(E26715,Sheet1!C$1:IG$271,MATCH(F26715,Sheet1!C$2:IG$2,0),FALSE)</f>
        <v>1787</v>
      </c>
      <c r="E26715" t="str">
        <f>VLOOKUP(A26715,Sheet2!A$2:B$217,2,FALSE)</f>
        <v>Serbia</v>
      </c>
      <c r="F26715" t="str">
        <f>VLOOKUP(B26715,Sheet2!A$2:B$217,2,FALSE)</f>
        <v>Hungary</v>
      </c>
    </row>
    <row r="26716" spans="1:6" x14ac:dyDescent="0.3">
      <c r="A26716" t="s">
        <v>147</v>
      </c>
      <c r="B26716" t="s">
        <v>77</v>
      </c>
      <c r="C26716">
        <v>443</v>
      </c>
      <c r="D26716">
        <f>VLOOKUP(E26716,Sheet1!C$1:IG$271,MATCH(F26716,Sheet1!C$2:IG$2,0),FALSE)</f>
        <v>31</v>
      </c>
      <c r="E26716" t="str">
        <f>VLOOKUP(A26716,Sheet2!A$2:B$217,2,FALSE)</f>
        <v>Serbia</v>
      </c>
      <c r="F26716" t="str">
        <f>VLOOKUP(B26716,Sheet2!A$2:B$217,2,FALSE)</f>
        <v>Indonesia</v>
      </c>
    </row>
    <row r="26717" spans="1:6" x14ac:dyDescent="0.3">
      <c r="A26717" t="s">
        <v>147</v>
      </c>
      <c r="B26717" t="s">
        <v>78</v>
      </c>
      <c r="C26717">
        <v>9278</v>
      </c>
      <c r="D26717">
        <f>VLOOKUP(E26717,Sheet1!C$1:IG$271,MATCH(F26717,Sheet1!C$2:IG$2,0),FALSE)</f>
        <v>51</v>
      </c>
      <c r="E26717" t="str">
        <f>VLOOKUP(A26717,Sheet2!A$2:B$217,2,FALSE)</f>
        <v>Serbia</v>
      </c>
      <c r="F26717" t="str">
        <f>VLOOKUP(B26717,Sheet2!A$2:B$217,2,FALSE)</f>
        <v>Ireland</v>
      </c>
    </row>
    <row r="26718" spans="1:6" x14ac:dyDescent="0.3">
      <c r="A26718" t="s">
        <v>147</v>
      </c>
      <c r="B26718" t="s">
        <v>79</v>
      </c>
      <c r="C26718">
        <v>2381</v>
      </c>
      <c r="D26718" t="str">
        <f>VLOOKUP(E26718,Sheet1!C$1:IG$271,MATCH(F26718,Sheet1!C$2:IG$2,0),FALSE)</f>
        <v>..</v>
      </c>
      <c r="E26718" t="str">
        <f>VLOOKUP(A26718,Sheet2!A$2:B$217,2,FALSE)</f>
        <v>Serbia</v>
      </c>
      <c r="F26718" t="str">
        <f>VLOOKUP(B26718,Sheet2!A$2:B$217,2,FALSE)</f>
        <v>Isle of Man</v>
      </c>
    </row>
    <row r="26719" spans="1:6" x14ac:dyDescent="0.3">
      <c r="A26719" t="s">
        <v>147</v>
      </c>
      <c r="B26719" t="s">
        <v>80</v>
      </c>
      <c r="C26719">
        <v>259</v>
      </c>
      <c r="D26719">
        <f>VLOOKUP(E26719,Sheet1!C$1:IG$271,MATCH(F26719,Sheet1!C$2:IG$2,0),FALSE)</f>
        <v>292</v>
      </c>
      <c r="E26719" t="str">
        <f>VLOOKUP(A26719,Sheet2!A$2:B$217,2,FALSE)</f>
        <v>Serbia</v>
      </c>
      <c r="F26719" t="str">
        <f>VLOOKUP(B26719,Sheet2!A$2:B$217,2,FALSE)</f>
        <v>India</v>
      </c>
    </row>
    <row r="26720" spans="1:6" x14ac:dyDescent="0.3">
      <c r="A26720" t="s">
        <v>147</v>
      </c>
      <c r="B26720" t="s">
        <v>81</v>
      </c>
      <c r="C26720">
        <v>34963</v>
      </c>
      <c r="D26720" t="str">
        <f>VLOOKUP(E26720,Sheet1!C$1:IG$271,MATCH(F26720,Sheet1!C$2:IG$2,0),FALSE)</f>
        <v>..</v>
      </c>
      <c r="E26720" t="str">
        <f>VLOOKUP(A26720,Sheet2!A$2:B$217,2,FALSE)</f>
        <v>Serbia</v>
      </c>
      <c r="F26720" t="str">
        <f>VLOOKUP(B26720,Sheet2!A$2:B$217,2,FALSE)</f>
        <v>Iceland</v>
      </c>
    </row>
    <row r="26721" spans="1:6" x14ac:dyDescent="0.3">
      <c r="A26721" t="s">
        <v>147</v>
      </c>
      <c r="B26721" t="s">
        <v>82</v>
      </c>
      <c r="C26721">
        <v>13444</v>
      </c>
      <c r="D26721">
        <f>VLOOKUP(E26721,Sheet1!C$1:IG$271,MATCH(F26721,Sheet1!C$2:IG$2,0),FALSE)</f>
        <v>1909</v>
      </c>
      <c r="E26721" t="str">
        <f>VLOOKUP(A26721,Sheet2!A$2:B$217,2,FALSE)</f>
        <v>Serbia</v>
      </c>
      <c r="F26721" t="str">
        <f>VLOOKUP(B26721,Sheet2!A$2:B$217,2,FALSE)</f>
        <v>Italy</v>
      </c>
    </row>
    <row r="26722" spans="1:6" x14ac:dyDescent="0.3">
      <c r="A26722" t="s">
        <v>147</v>
      </c>
      <c r="B26722" t="s">
        <v>83</v>
      </c>
      <c r="C26722">
        <v>1959</v>
      </c>
      <c r="D26722" t="e">
        <f>VLOOKUP(E26722,Sheet1!C$1:IG$271,MATCH(F26722,Sheet1!C$2:IG$2,0),FALSE)</f>
        <v>#N/A</v>
      </c>
      <c r="E26722" t="str">
        <f>VLOOKUP(A26722,Sheet2!A$2:B$217,2,FALSE)</f>
        <v>Serbia</v>
      </c>
      <c r="F26722" t="e">
        <f>VLOOKUP(B26722,Sheet2!A$2:B$217,2,FALSE)</f>
        <v>#N/A</v>
      </c>
    </row>
    <row r="26723" spans="1:6" x14ac:dyDescent="0.3">
      <c r="A26723" t="s">
        <v>147</v>
      </c>
      <c r="B26723" t="s">
        <v>84</v>
      </c>
      <c r="C26723">
        <v>1700</v>
      </c>
      <c r="D26723" t="str">
        <f>VLOOKUP(E26723,Sheet1!C$1:IG$271,MATCH(F26723,Sheet1!C$2:IG$2,0),FALSE)</f>
        <v>..</v>
      </c>
      <c r="E26723" t="str">
        <f>VLOOKUP(A26723,Sheet2!A$2:B$217,2,FALSE)</f>
        <v>Serbia</v>
      </c>
      <c r="F26723" t="str">
        <f>VLOOKUP(B26723,Sheet2!A$2:B$217,2,FALSE)</f>
        <v>Jamaica</v>
      </c>
    </row>
    <row r="26724" spans="1:6" x14ac:dyDescent="0.3">
      <c r="A26724" t="s">
        <v>147</v>
      </c>
      <c r="B26724" t="s">
        <v>85</v>
      </c>
      <c r="C26724">
        <v>1389</v>
      </c>
      <c r="D26724">
        <f>VLOOKUP(E26724,Sheet1!C$1:IG$271,MATCH(F26724,Sheet1!C$2:IG$2,0),FALSE)</f>
        <v>98</v>
      </c>
      <c r="E26724" t="str">
        <f>VLOOKUP(A26724,Sheet2!A$2:B$217,2,FALSE)</f>
        <v>Serbia</v>
      </c>
      <c r="F26724" t="str">
        <f>VLOOKUP(B26724,Sheet2!A$2:B$217,2,FALSE)</f>
        <v>Jordan</v>
      </c>
    </row>
    <row r="26725" spans="1:6" x14ac:dyDescent="0.3">
      <c r="A26725" t="s">
        <v>147</v>
      </c>
      <c r="B26725" t="s">
        <v>86</v>
      </c>
      <c r="C26725">
        <v>653</v>
      </c>
      <c r="D26725">
        <f>VLOOKUP(E26725,Sheet1!C$1:IG$271,MATCH(F26725,Sheet1!C$2:IG$2,0),FALSE)</f>
        <v>38</v>
      </c>
      <c r="E26725" t="str">
        <f>VLOOKUP(A26725,Sheet2!A$2:B$217,2,FALSE)</f>
        <v>Serbia</v>
      </c>
      <c r="F26725" t="str">
        <f>VLOOKUP(B26725,Sheet2!A$2:B$217,2,FALSE)</f>
        <v>Japan</v>
      </c>
    </row>
    <row r="26726" spans="1:6" x14ac:dyDescent="0.3">
      <c r="A26726" t="s">
        <v>147</v>
      </c>
      <c r="B26726" t="s">
        <v>87</v>
      </c>
      <c r="C26726">
        <v>929</v>
      </c>
      <c r="D26726" t="str">
        <f>VLOOKUP(E26726,Sheet1!C$1:IG$271,MATCH(F26726,Sheet1!C$2:IG$2,0),FALSE)</f>
        <v>..</v>
      </c>
      <c r="E26726" t="str">
        <f>VLOOKUP(A26726,Sheet2!A$2:B$217,2,FALSE)</f>
        <v>Serbia</v>
      </c>
      <c r="F26726" t="str">
        <f>VLOOKUP(B26726,Sheet2!A$2:B$217,2,FALSE)</f>
        <v>Kenya</v>
      </c>
    </row>
    <row r="26727" spans="1:6" x14ac:dyDescent="0.3">
      <c r="A26727" t="s">
        <v>147</v>
      </c>
      <c r="B26727" t="s">
        <v>88</v>
      </c>
      <c r="C26727">
        <v>1104</v>
      </c>
      <c r="D26727" t="str">
        <f>VLOOKUP(E26727,Sheet1!C$1:IG$271,MATCH(F26727,Sheet1!C$2:IG$2,0),FALSE)</f>
        <v>..</v>
      </c>
      <c r="E26727" t="str">
        <f>VLOOKUP(A26727,Sheet2!A$2:B$217,2,FALSE)</f>
        <v>Serbia</v>
      </c>
      <c r="F26727" t="str">
        <f>VLOOKUP(B26727,Sheet2!A$2:B$217,2,FALSE)</f>
        <v>Kyrgyzstan</v>
      </c>
    </row>
    <row r="26728" spans="1:6" x14ac:dyDescent="0.3">
      <c r="A26728" t="s">
        <v>147</v>
      </c>
      <c r="B26728" t="s">
        <v>89</v>
      </c>
      <c r="C26728">
        <v>225</v>
      </c>
      <c r="D26728" t="str">
        <f>VLOOKUP(E26728,Sheet1!C$1:IG$271,MATCH(F26728,Sheet1!C$2:IG$2,0),FALSE)</f>
        <v>..</v>
      </c>
      <c r="E26728" t="str">
        <f>VLOOKUP(A26728,Sheet2!A$2:B$217,2,FALSE)</f>
        <v>Serbia</v>
      </c>
      <c r="F26728" t="str">
        <f>VLOOKUP(B26728,Sheet2!A$2:B$217,2,FALSE)</f>
        <v>Cambodia</v>
      </c>
    </row>
    <row r="26729" spans="1:6" x14ac:dyDescent="0.3">
      <c r="A26729" t="s">
        <v>147</v>
      </c>
      <c r="B26729" t="s">
        <v>90</v>
      </c>
      <c r="C26729">
        <v>415</v>
      </c>
      <c r="D26729" t="str">
        <f>VLOOKUP(E26729,Sheet1!C$1:IG$271,MATCH(F26729,Sheet1!C$2:IG$2,0),FALSE)</f>
        <v>..</v>
      </c>
      <c r="E26729" t="str">
        <f>VLOOKUP(A26729,Sheet2!A$2:B$217,2,FALSE)</f>
        <v>Serbia</v>
      </c>
      <c r="F26729" t="str">
        <f>VLOOKUP(B26729,Sheet2!A$2:B$217,2,FALSE)</f>
        <v>Kiribati</v>
      </c>
    </row>
    <row r="26730" spans="1:6" x14ac:dyDescent="0.3">
      <c r="A26730" t="s">
        <v>147</v>
      </c>
      <c r="B26730" t="s">
        <v>91</v>
      </c>
      <c r="C26730">
        <v>209</v>
      </c>
      <c r="D26730" t="str">
        <f>VLOOKUP(E26730,Sheet1!C$1:IG$271,MATCH(F26730,Sheet1!C$2:IG$2,0),FALSE)</f>
        <v>..</v>
      </c>
      <c r="E26730" t="str">
        <f>VLOOKUP(A26730,Sheet2!A$2:B$217,2,FALSE)</f>
        <v>Serbia</v>
      </c>
      <c r="F26730" t="str">
        <f>VLOOKUP(B26730,Sheet2!A$2:B$217,2,FALSE)</f>
        <v>Comoros</v>
      </c>
    </row>
    <row r="26731" spans="1:6" x14ac:dyDescent="0.3">
      <c r="A26731" t="s">
        <v>147</v>
      </c>
      <c r="B26731" t="s">
        <v>92</v>
      </c>
      <c r="C26731">
        <v>527</v>
      </c>
      <c r="D26731">
        <f>VLOOKUP(E26731,Sheet1!C$1:IG$271,MATCH(F26731,Sheet1!C$2:IG$2,0),FALSE)</f>
        <v>25</v>
      </c>
      <c r="E26731" t="str">
        <f>VLOOKUP(A26731,Sheet2!A$2:B$217,2,FALSE)</f>
        <v>Serbia</v>
      </c>
      <c r="F26731" t="str">
        <f>VLOOKUP(B26731,Sheet2!A$2:B$217,2,FALSE)</f>
        <v>Republic of Korea</v>
      </c>
    </row>
    <row r="26732" spans="1:6" x14ac:dyDescent="0.3">
      <c r="A26732" t="s">
        <v>147</v>
      </c>
      <c r="B26732" t="s">
        <v>93</v>
      </c>
      <c r="C26732">
        <v>2315</v>
      </c>
      <c r="D26732">
        <f>VLOOKUP(E26732,Sheet1!C$1:IG$271,MATCH(F26732,Sheet1!C$2:IG$2,0),FALSE)</f>
        <v>66</v>
      </c>
      <c r="E26732" t="str">
        <f>VLOOKUP(A26732,Sheet2!A$2:B$217,2,FALSE)</f>
        <v>Serbia</v>
      </c>
      <c r="F26732" t="str">
        <f>VLOOKUP(B26732,Sheet2!A$2:B$217,2,FALSE)</f>
        <v>Kuwait</v>
      </c>
    </row>
    <row r="26733" spans="1:6" x14ac:dyDescent="0.3">
      <c r="A26733" t="s">
        <v>147</v>
      </c>
      <c r="B26733" t="s">
        <v>94</v>
      </c>
      <c r="C26733">
        <v>12786</v>
      </c>
      <c r="D26733" t="str">
        <f>VLOOKUP(E26733,Sheet1!C$1:IG$271,MATCH(F26733,Sheet1!C$2:IG$2,0),FALSE)</f>
        <v>..</v>
      </c>
      <c r="E26733" t="str">
        <f>VLOOKUP(A26733,Sheet2!A$2:B$217,2,FALSE)</f>
        <v>Serbia</v>
      </c>
      <c r="F26733" t="str">
        <f>VLOOKUP(B26733,Sheet2!A$2:B$217,2,FALSE)</f>
        <v>Cayman Islands</v>
      </c>
    </row>
    <row r="26734" spans="1:6" x14ac:dyDescent="0.3">
      <c r="A26734" t="s">
        <v>147</v>
      </c>
      <c r="B26734" t="s">
        <v>95</v>
      </c>
      <c r="C26734">
        <v>1755</v>
      </c>
      <c r="D26734">
        <f>VLOOKUP(E26734,Sheet1!C$1:IG$271,MATCH(F26734,Sheet1!C$2:IG$2,0),FALSE)</f>
        <v>96</v>
      </c>
      <c r="E26734" t="str">
        <f>VLOOKUP(A26734,Sheet2!A$2:B$217,2,FALSE)</f>
        <v>Serbia</v>
      </c>
      <c r="F26734" t="str">
        <f>VLOOKUP(B26734,Sheet2!A$2:B$217,2,FALSE)</f>
        <v>Kazakhstan</v>
      </c>
    </row>
    <row r="26735" spans="1:6" x14ac:dyDescent="0.3">
      <c r="A26735" t="s">
        <v>147</v>
      </c>
      <c r="B26735" t="s">
        <v>96</v>
      </c>
      <c r="C26735">
        <v>194</v>
      </c>
      <c r="D26735" t="str">
        <f>VLOOKUP(E26735,Sheet1!C$1:IG$271,MATCH(F26735,Sheet1!C$2:IG$2,0),FALSE)</f>
        <v>..</v>
      </c>
      <c r="E26735" t="str">
        <f>VLOOKUP(A26735,Sheet2!A$2:B$217,2,FALSE)</f>
        <v>Serbia</v>
      </c>
      <c r="F26735" t="str">
        <f>VLOOKUP(B26735,Sheet2!A$2:B$217,2,FALSE)</f>
        <v>Lao People's Democratic Republic</v>
      </c>
    </row>
    <row r="26736" spans="1:6" x14ac:dyDescent="0.3">
      <c r="A26736" t="s">
        <v>147</v>
      </c>
      <c r="B26736" t="s">
        <v>97</v>
      </c>
      <c r="C26736">
        <v>3212</v>
      </c>
      <c r="D26736">
        <f>VLOOKUP(E26736,Sheet1!C$1:IG$271,MATCH(F26736,Sheet1!C$2:IG$2,0),FALSE)</f>
        <v>44</v>
      </c>
      <c r="E26736" t="str">
        <f>VLOOKUP(A26736,Sheet2!A$2:B$217,2,FALSE)</f>
        <v>Serbia</v>
      </c>
      <c r="F26736" t="str">
        <f>VLOOKUP(B26736,Sheet2!A$2:B$217,2,FALSE)</f>
        <v>Lebanon</v>
      </c>
    </row>
    <row r="26737" spans="1:6" x14ac:dyDescent="0.3">
      <c r="A26737" t="s">
        <v>147</v>
      </c>
      <c r="B26737" t="s">
        <v>98</v>
      </c>
      <c r="C26737">
        <v>3612</v>
      </c>
      <c r="D26737" t="str">
        <f>VLOOKUP(E26737,Sheet1!C$1:IG$271,MATCH(F26737,Sheet1!C$2:IG$2,0),FALSE)</f>
        <v>..</v>
      </c>
      <c r="E26737" t="str">
        <f>VLOOKUP(A26737,Sheet2!A$2:B$217,2,FALSE)</f>
        <v>Serbia</v>
      </c>
      <c r="F26737" t="str">
        <f>VLOOKUP(B26737,Sheet2!A$2:B$217,2,FALSE)</f>
        <v>Saint Lucia</v>
      </c>
    </row>
    <row r="26738" spans="1:6" x14ac:dyDescent="0.3">
      <c r="A26738" t="s">
        <v>147</v>
      </c>
      <c r="B26738" t="s">
        <v>99</v>
      </c>
      <c r="C26738">
        <v>723</v>
      </c>
      <c r="D26738" t="str">
        <f>VLOOKUP(E26738,Sheet1!C$1:IG$271,MATCH(F26738,Sheet1!C$2:IG$2,0),FALSE)</f>
        <v>..</v>
      </c>
      <c r="E26738" t="str">
        <f>VLOOKUP(A26738,Sheet2!A$2:B$217,2,FALSE)</f>
        <v>Serbia</v>
      </c>
      <c r="F26738" t="str">
        <f>VLOOKUP(B26738,Sheet2!A$2:B$217,2,FALSE)</f>
        <v>Sri Lanka</v>
      </c>
    </row>
    <row r="26739" spans="1:6" x14ac:dyDescent="0.3">
      <c r="A26739" t="s">
        <v>147</v>
      </c>
      <c r="B26739" t="s">
        <v>100</v>
      </c>
      <c r="C26739">
        <v>1145</v>
      </c>
      <c r="D26739" t="str">
        <f>VLOOKUP(E26739,Sheet1!C$1:IG$271,MATCH(F26739,Sheet1!C$2:IG$2,0),FALSE)</f>
        <v>..</v>
      </c>
      <c r="E26739" t="str">
        <f>VLOOKUP(A26739,Sheet2!A$2:B$217,2,FALSE)</f>
        <v>Serbia</v>
      </c>
      <c r="F26739" t="str">
        <f>VLOOKUP(B26739,Sheet2!A$2:B$217,2,FALSE)</f>
        <v>Liberia</v>
      </c>
    </row>
    <row r="26740" spans="1:6" x14ac:dyDescent="0.3">
      <c r="A26740" t="s">
        <v>147</v>
      </c>
      <c r="B26740" t="s">
        <v>101</v>
      </c>
      <c r="C26740">
        <v>208</v>
      </c>
      <c r="D26740" t="str">
        <f>VLOOKUP(E26740,Sheet1!C$1:IG$271,MATCH(F26740,Sheet1!C$2:IG$2,0),FALSE)</f>
        <v>..</v>
      </c>
      <c r="E26740" t="str">
        <f>VLOOKUP(A26740,Sheet2!A$2:B$217,2,FALSE)</f>
        <v>Serbia</v>
      </c>
      <c r="F26740" t="str">
        <f>VLOOKUP(B26740,Sheet2!A$2:B$217,2,FALSE)</f>
        <v>Lesotho</v>
      </c>
    </row>
    <row r="26741" spans="1:6" x14ac:dyDescent="0.3">
      <c r="A26741" t="s">
        <v>147</v>
      </c>
      <c r="B26741" t="s">
        <v>102</v>
      </c>
      <c r="C26741">
        <v>4246</v>
      </c>
      <c r="D26741">
        <f>VLOOKUP(E26741,Sheet1!C$1:IG$271,MATCH(F26741,Sheet1!C$2:IG$2,0),FALSE)</f>
        <v>27</v>
      </c>
      <c r="E26741" t="str">
        <f>VLOOKUP(A26741,Sheet2!A$2:B$217,2,FALSE)</f>
        <v>Serbia</v>
      </c>
      <c r="F26741" t="str">
        <f>VLOOKUP(B26741,Sheet2!A$2:B$217,2,FALSE)</f>
        <v>Lithuania</v>
      </c>
    </row>
    <row r="26742" spans="1:6" x14ac:dyDescent="0.3">
      <c r="A26742" t="s">
        <v>147</v>
      </c>
      <c r="B26742" t="s">
        <v>103</v>
      </c>
      <c r="C26742">
        <v>63929</v>
      </c>
      <c r="D26742">
        <f>VLOOKUP(E26742,Sheet1!C$1:IG$271,MATCH(F26742,Sheet1!C$2:IG$2,0),FALSE)</f>
        <v>89</v>
      </c>
      <c r="E26742" t="str">
        <f>VLOOKUP(A26742,Sheet2!A$2:B$217,2,FALSE)</f>
        <v>Serbia</v>
      </c>
      <c r="F26742" t="str">
        <f>VLOOKUP(B26742,Sheet2!A$2:B$217,2,FALSE)</f>
        <v>Luxembourg</v>
      </c>
    </row>
    <row r="26743" spans="1:6" x14ac:dyDescent="0.3">
      <c r="A26743" t="s">
        <v>147</v>
      </c>
      <c r="B26743" t="s">
        <v>104</v>
      </c>
      <c r="C26743">
        <v>4978</v>
      </c>
      <c r="D26743" t="str">
        <f>VLOOKUP(E26743,Sheet1!C$1:IG$271,MATCH(F26743,Sheet1!C$2:IG$2,0),FALSE)</f>
        <v>..</v>
      </c>
      <c r="E26743" t="str">
        <f>VLOOKUP(A26743,Sheet2!A$2:B$217,2,FALSE)</f>
        <v>Serbia</v>
      </c>
      <c r="F26743" t="str">
        <f>VLOOKUP(B26743,Sheet2!A$2:B$217,2,FALSE)</f>
        <v>Latvia</v>
      </c>
    </row>
    <row r="26744" spans="1:6" x14ac:dyDescent="0.3">
      <c r="A26744" t="s">
        <v>147</v>
      </c>
      <c r="B26744" t="s">
        <v>105</v>
      </c>
      <c r="C26744">
        <v>2000</v>
      </c>
      <c r="D26744">
        <f>VLOOKUP(E26744,Sheet1!C$1:IG$271,MATCH(F26744,Sheet1!C$2:IG$2,0),FALSE)</f>
        <v>371</v>
      </c>
      <c r="E26744" t="str">
        <f>VLOOKUP(A26744,Sheet2!A$2:B$217,2,FALSE)</f>
        <v>Serbia</v>
      </c>
      <c r="F26744" t="str">
        <f>VLOOKUP(B26744,Sheet2!A$2:B$217,2,FALSE)</f>
        <v>Libya</v>
      </c>
    </row>
    <row r="26745" spans="1:6" x14ac:dyDescent="0.3">
      <c r="A26745" t="s">
        <v>147</v>
      </c>
      <c r="B26745" t="s">
        <v>106</v>
      </c>
      <c r="C26745">
        <v>1597</v>
      </c>
      <c r="D26745">
        <f>VLOOKUP(E26745,Sheet1!C$1:IG$271,MATCH(F26745,Sheet1!C$2:IG$2,0),FALSE)</f>
        <v>32</v>
      </c>
      <c r="E26745" t="str">
        <f>VLOOKUP(A26745,Sheet2!A$2:B$217,2,FALSE)</f>
        <v>Serbia</v>
      </c>
      <c r="F26745" t="str">
        <f>VLOOKUP(B26745,Sheet2!A$2:B$217,2,FALSE)</f>
        <v>Morocco</v>
      </c>
    </row>
    <row r="26746" spans="1:6" x14ac:dyDescent="0.3">
      <c r="A26746" t="s">
        <v>147</v>
      </c>
      <c r="B26746" t="s">
        <v>107</v>
      </c>
      <c r="C26746">
        <v>3871</v>
      </c>
      <c r="D26746">
        <f>VLOOKUP(E26746,Sheet1!C$1:IG$271,MATCH(F26746,Sheet1!C$2:IG$2,0),FALSE)</f>
        <v>228</v>
      </c>
      <c r="E26746" t="str">
        <f>VLOOKUP(A26746,Sheet2!A$2:B$217,2,FALSE)</f>
        <v>Serbia</v>
      </c>
      <c r="F26746" t="str">
        <f>VLOOKUP(B26746,Sheet2!A$2:B$217,2,FALSE)</f>
        <v>Republic of Moldova</v>
      </c>
    </row>
    <row r="26747" spans="1:6" x14ac:dyDescent="0.3">
      <c r="A26747" t="s">
        <v>147</v>
      </c>
      <c r="B26747" t="s">
        <v>108</v>
      </c>
      <c r="C26747">
        <v>2605688</v>
      </c>
      <c r="D26747">
        <f>VLOOKUP(E26747,Sheet1!C$1:IG$271,MATCH(F26747,Sheet1!C$2:IG$2,0),FALSE)</f>
        <v>70735</v>
      </c>
      <c r="E26747" t="str">
        <f>VLOOKUP(A26747,Sheet2!A$2:B$217,2,FALSE)</f>
        <v>Serbia</v>
      </c>
      <c r="F26747" t="str">
        <f>VLOOKUP(B26747,Sheet2!A$2:B$217,2,FALSE)</f>
        <v>Montenegro</v>
      </c>
    </row>
    <row r="26748" spans="1:6" x14ac:dyDescent="0.3">
      <c r="A26748" t="s">
        <v>147</v>
      </c>
      <c r="B26748" t="s">
        <v>109</v>
      </c>
      <c r="C26748">
        <v>941</v>
      </c>
      <c r="D26748" t="str">
        <f>VLOOKUP(E26748,Sheet1!C$1:IG$271,MATCH(F26748,Sheet1!C$2:IG$2,0),FALSE)</f>
        <v>..</v>
      </c>
      <c r="E26748" t="str">
        <f>VLOOKUP(A26748,Sheet2!A$2:B$217,2,FALSE)</f>
        <v>Serbia</v>
      </c>
      <c r="F26748" t="str">
        <f>VLOOKUP(B26748,Sheet2!A$2:B$217,2,FALSE)</f>
        <v>Madagascar</v>
      </c>
    </row>
    <row r="26749" spans="1:6" x14ac:dyDescent="0.3">
      <c r="A26749" t="s">
        <v>147</v>
      </c>
      <c r="B26749" t="s">
        <v>110</v>
      </c>
      <c r="C26749">
        <v>488138</v>
      </c>
      <c r="D26749">
        <f>VLOOKUP(E26749,Sheet1!C$1:IG$271,MATCH(F26749,Sheet1!C$2:IG$2,0),FALSE)</f>
        <v>46416</v>
      </c>
      <c r="E26749" t="str">
        <f>VLOOKUP(A26749,Sheet2!A$2:B$217,2,FALSE)</f>
        <v>Serbia</v>
      </c>
      <c r="F26749" t="str">
        <f>VLOOKUP(B26749,Sheet2!A$2:B$217,2,FALSE)</f>
        <v>TFYR Macedonia</v>
      </c>
    </row>
    <row r="26750" spans="1:6" x14ac:dyDescent="0.3">
      <c r="A26750" t="s">
        <v>147</v>
      </c>
      <c r="B26750" t="s">
        <v>111</v>
      </c>
      <c r="C26750">
        <v>875</v>
      </c>
      <c r="D26750" t="str">
        <f>VLOOKUP(E26750,Sheet1!C$1:IG$271,MATCH(F26750,Sheet1!C$2:IG$2,0),FALSE)</f>
        <v>..</v>
      </c>
      <c r="E26750" t="str">
        <f>VLOOKUP(A26750,Sheet2!A$2:B$217,2,FALSE)</f>
        <v>Serbia</v>
      </c>
      <c r="F26750" t="str">
        <f>VLOOKUP(B26750,Sheet2!A$2:B$217,2,FALSE)</f>
        <v>Mali</v>
      </c>
    </row>
    <row r="26751" spans="1:6" x14ac:dyDescent="0.3">
      <c r="A26751" t="s">
        <v>147</v>
      </c>
      <c r="B26751" t="s">
        <v>112</v>
      </c>
      <c r="C26751">
        <v>139</v>
      </c>
      <c r="D26751" t="str">
        <f>VLOOKUP(E26751,Sheet1!C$1:IG$271,MATCH(F26751,Sheet1!C$2:IG$2,0),FALSE)</f>
        <v>..</v>
      </c>
      <c r="E26751" t="str">
        <f>VLOOKUP(A26751,Sheet2!A$2:B$217,2,FALSE)</f>
        <v>Serbia</v>
      </c>
      <c r="F26751" t="str">
        <f>VLOOKUP(B26751,Sheet2!A$2:B$217,2,FALSE)</f>
        <v>Myanmar</v>
      </c>
    </row>
    <row r="26752" spans="1:6" x14ac:dyDescent="0.3">
      <c r="A26752" t="s">
        <v>147</v>
      </c>
      <c r="B26752" t="s">
        <v>113</v>
      </c>
      <c r="C26752">
        <v>1128</v>
      </c>
      <c r="D26752" t="str">
        <f>VLOOKUP(E26752,Sheet1!C$1:IG$271,MATCH(F26752,Sheet1!C$2:IG$2,0),FALSE)</f>
        <v>..</v>
      </c>
      <c r="E26752" t="str">
        <f>VLOOKUP(A26752,Sheet2!A$2:B$217,2,FALSE)</f>
        <v>Serbia</v>
      </c>
      <c r="F26752" t="str">
        <f>VLOOKUP(B26752,Sheet2!A$2:B$217,2,FALSE)</f>
        <v>Mongolia</v>
      </c>
    </row>
    <row r="26753" spans="1:6" x14ac:dyDescent="0.3">
      <c r="A26753" t="s">
        <v>147</v>
      </c>
      <c r="B26753" t="s">
        <v>114</v>
      </c>
      <c r="C26753">
        <v>771</v>
      </c>
      <c r="D26753" t="str">
        <f>VLOOKUP(E26753,Sheet1!C$1:IG$271,MATCH(F26753,Sheet1!C$2:IG$2,0),FALSE)</f>
        <v>..</v>
      </c>
      <c r="E26753" t="str">
        <f>VLOOKUP(A26753,Sheet2!A$2:B$217,2,FALSE)</f>
        <v>Serbia</v>
      </c>
      <c r="F26753" t="str">
        <f>VLOOKUP(B26753,Sheet2!A$2:B$217,2,FALSE)</f>
        <v>China, Macao SAR</v>
      </c>
    </row>
    <row r="26754" spans="1:6" x14ac:dyDescent="0.3">
      <c r="A26754" t="s">
        <v>147</v>
      </c>
      <c r="B26754" t="s">
        <v>115</v>
      </c>
      <c r="C26754">
        <v>1455</v>
      </c>
      <c r="D26754" t="e">
        <f>VLOOKUP(E26754,Sheet1!C$1:IG$271,MATCH(F26754,Sheet1!C$2:IG$2,0),FALSE)</f>
        <v>#N/A</v>
      </c>
      <c r="E26754" t="str">
        <f>VLOOKUP(A26754,Sheet2!A$2:B$217,2,FALSE)</f>
        <v>Serbia</v>
      </c>
      <c r="F26754" t="e">
        <f>VLOOKUP(B26754,Sheet2!A$2:B$217,2,FALSE)</f>
        <v>#N/A</v>
      </c>
    </row>
    <row r="26755" spans="1:6" x14ac:dyDescent="0.3">
      <c r="A26755" t="s">
        <v>147</v>
      </c>
      <c r="B26755" t="s">
        <v>116</v>
      </c>
      <c r="C26755">
        <v>394</v>
      </c>
      <c r="D26755" t="str">
        <f>VLOOKUP(E26755,Sheet1!C$1:IG$271,MATCH(F26755,Sheet1!C$2:IG$2,0),FALSE)</f>
        <v>..</v>
      </c>
      <c r="E26755" t="str">
        <f>VLOOKUP(A26755,Sheet2!A$2:B$217,2,FALSE)</f>
        <v>Serbia</v>
      </c>
      <c r="F26755" t="str">
        <f>VLOOKUP(B26755,Sheet2!A$2:B$217,2,FALSE)</f>
        <v>Mauritania</v>
      </c>
    </row>
    <row r="26756" spans="1:6" x14ac:dyDescent="0.3">
      <c r="A26756" t="s">
        <v>147</v>
      </c>
      <c r="B26756" t="s">
        <v>117</v>
      </c>
      <c r="C26756">
        <v>276224</v>
      </c>
      <c r="D26756">
        <f>VLOOKUP(E26756,Sheet1!C$1:IG$271,MATCH(F26756,Sheet1!C$2:IG$2,0),FALSE)</f>
        <v>52</v>
      </c>
      <c r="E26756" t="str">
        <f>VLOOKUP(A26756,Sheet2!A$2:B$217,2,FALSE)</f>
        <v>Serbia</v>
      </c>
      <c r="F26756" t="str">
        <f>VLOOKUP(B26756,Sheet2!A$2:B$217,2,FALSE)</f>
        <v>Malta</v>
      </c>
    </row>
    <row r="26757" spans="1:6" x14ac:dyDescent="0.3">
      <c r="A26757" t="s">
        <v>147</v>
      </c>
      <c r="B26757" t="s">
        <v>118</v>
      </c>
      <c r="C26757">
        <v>1975</v>
      </c>
      <c r="D26757" t="str">
        <f>VLOOKUP(E26757,Sheet1!C$1:IG$271,MATCH(F26757,Sheet1!C$2:IG$2,0),FALSE)</f>
        <v>..</v>
      </c>
      <c r="E26757" t="str">
        <f>VLOOKUP(A26757,Sheet2!A$2:B$217,2,FALSE)</f>
        <v>Serbia</v>
      </c>
      <c r="F26757" t="str">
        <f>VLOOKUP(B26757,Sheet2!A$2:B$217,2,FALSE)</f>
        <v>Mauritius</v>
      </c>
    </row>
    <row r="26758" spans="1:6" x14ac:dyDescent="0.3">
      <c r="A26758" t="s">
        <v>147</v>
      </c>
      <c r="B26758" t="s">
        <v>119</v>
      </c>
      <c r="C26758">
        <v>2265</v>
      </c>
      <c r="D26758" t="str">
        <f>VLOOKUP(E26758,Sheet1!C$1:IG$271,MATCH(F26758,Sheet1!C$2:IG$2,0),FALSE)</f>
        <v>..</v>
      </c>
      <c r="E26758" t="str">
        <f>VLOOKUP(A26758,Sheet2!A$2:B$217,2,FALSE)</f>
        <v>Serbia</v>
      </c>
      <c r="F26758" t="str">
        <f>VLOOKUP(B26758,Sheet2!A$2:B$217,2,FALSE)</f>
        <v>Maldives</v>
      </c>
    </row>
    <row r="26759" spans="1:6" x14ac:dyDescent="0.3">
      <c r="A26759" t="s">
        <v>147</v>
      </c>
      <c r="B26759" t="s">
        <v>120</v>
      </c>
      <c r="C26759">
        <v>317</v>
      </c>
      <c r="D26759" t="str">
        <f>VLOOKUP(E26759,Sheet1!C$1:IG$271,MATCH(F26759,Sheet1!C$2:IG$2,0),FALSE)</f>
        <v>..</v>
      </c>
      <c r="E26759" t="str">
        <f>VLOOKUP(A26759,Sheet2!A$2:B$217,2,FALSE)</f>
        <v>Serbia</v>
      </c>
      <c r="F26759" t="str">
        <f>VLOOKUP(B26759,Sheet2!A$2:B$217,2,FALSE)</f>
        <v>Malawi</v>
      </c>
    </row>
    <row r="26760" spans="1:6" x14ac:dyDescent="0.3">
      <c r="A26760" t="s">
        <v>147</v>
      </c>
      <c r="B26760" t="s">
        <v>121</v>
      </c>
      <c r="C26760">
        <v>561</v>
      </c>
      <c r="D26760">
        <f>VLOOKUP(E26760,Sheet1!C$1:IG$271,MATCH(F26760,Sheet1!C$2:IG$2,0),FALSE)</f>
        <v>25</v>
      </c>
      <c r="E26760" t="str">
        <f>VLOOKUP(A26760,Sheet2!A$2:B$217,2,FALSE)</f>
        <v>Serbia</v>
      </c>
      <c r="F26760" t="str">
        <f>VLOOKUP(B26760,Sheet2!A$2:B$217,2,FALSE)</f>
        <v>Mexico</v>
      </c>
    </row>
    <row r="26761" spans="1:6" x14ac:dyDescent="0.3">
      <c r="A26761" t="s">
        <v>147</v>
      </c>
      <c r="B26761" t="s">
        <v>122</v>
      </c>
      <c r="C26761">
        <v>532</v>
      </c>
      <c r="D26761" t="str">
        <f>VLOOKUP(E26761,Sheet1!C$1:IG$271,MATCH(F26761,Sheet1!C$2:IG$2,0),FALSE)</f>
        <v>..</v>
      </c>
      <c r="E26761" t="str">
        <f>VLOOKUP(A26761,Sheet2!A$2:B$217,2,FALSE)</f>
        <v>Serbia</v>
      </c>
      <c r="F26761" t="str">
        <f>VLOOKUP(B26761,Sheet2!A$2:B$217,2,FALSE)</f>
        <v>Malaysia</v>
      </c>
    </row>
    <row r="26762" spans="1:6" x14ac:dyDescent="0.3">
      <c r="A26762" t="s">
        <v>147</v>
      </c>
      <c r="B26762" t="s">
        <v>123</v>
      </c>
      <c r="C26762">
        <v>518</v>
      </c>
      <c r="D26762" t="str">
        <f>VLOOKUP(E26762,Sheet1!C$1:IG$271,MATCH(F26762,Sheet1!C$2:IG$2,0),FALSE)</f>
        <v>..</v>
      </c>
      <c r="E26762" t="str">
        <f>VLOOKUP(A26762,Sheet2!A$2:B$217,2,FALSE)</f>
        <v>Serbia</v>
      </c>
      <c r="F26762" t="str">
        <f>VLOOKUP(B26762,Sheet2!A$2:B$217,2,FALSE)</f>
        <v>Mozambique</v>
      </c>
    </row>
    <row r="26763" spans="1:6" x14ac:dyDescent="0.3">
      <c r="A26763" t="s">
        <v>147</v>
      </c>
      <c r="B26763" t="s">
        <v>124</v>
      </c>
      <c r="C26763">
        <v>734</v>
      </c>
      <c r="D26763" t="str">
        <f>VLOOKUP(E26763,Sheet1!C$1:IG$271,MATCH(F26763,Sheet1!C$2:IG$2,0),FALSE)</f>
        <v>..</v>
      </c>
      <c r="E26763" t="str">
        <f>VLOOKUP(A26763,Sheet2!A$2:B$217,2,FALSE)</f>
        <v>Serbia</v>
      </c>
      <c r="F26763" t="str">
        <f>VLOOKUP(B26763,Sheet2!A$2:B$217,2,FALSE)</f>
        <v>New Caledonia</v>
      </c>
    </row>
    <row r="26764" spans="1:6" x14ac:dyDescent="0.3">
      <c r="A26764" t="s">
        <v>147</v>
      </c>
      <c r="B26764" t="s">
        <v>125</v>
      </c>
      <c r="C26764">
        <v>493</v>
      </c>
      <c r="D26764" t="str">
        <f>VLOOKUP(E26764,Sheet1!C$1:IG$271,MATCH(F26764,Sheet1!C$2:IG$2,0),FALSE)</f>
        <v>..</v>
      </c>
      <c r="E26764" t="str">
        <f>VLOOKUP(A26764,Sheet2!A$2:B$217,2,FALSE)</f>
        <v>Serbia</v>
      </c>
      <c r="F26764" t="str">
        <f>VLOOKUP(B26764,Sheet2!A$2:B$217,2,FALSE)</f>
        <v>Niger</v>
      </c>
    </row>
    <row r="26765" spans="1:6" x14ac:dyDescent="0.3">
      <c r="A26765" t="s">
        <v>147</v>
      </c>
      <c r="B26765" t="s">
        <v>126</v>
      </c>
      <c r="C26765">
        <v>814</v>
      </c>
      <c r="D26765" t="str">
        <f>VLOOKUP(E26765,Sheet1!C$1:IG$271,MATCH(F26765,Sheet1!C$2:IG$2,0),FALSE)</f>
        <v>..</v>
      </c>
      <c r="E26765" t="str">
        <f>VLOOKUP(A26765,Sheet2!A$2:B$217,2,FALSE)</f>
        <v>Serbia</v>
      </c>
      <c r="F26765" t="str">
        <f>VLOOKUP(B26765,Sheet2!A$2:B$217,2,FALSE)</f>
        <v>Nigeria</v>
      </c>
    </row>
    <row r="26766" spans="1:6" x14ac:dyDescent="0.3">
      <c r="A26766" t="s">
        <v>147</v>
      </c>
      <c r="B26766" t="s">
        <v>127</v>
      </c>
      <c r="C26766">
        <v>486</v>
      </c>
      <c r="D26766" t="str">
        <f>VLOOKUP(E26766,Sheet1!C$1:IG$271,MATCH(F26766,Sheet1!C$2:IG$2,0),FALSE)</f>
        <v>..</v>
      </c>
      <c r="E26766" t="str">
        <f>VLOOKUP(A26766,Sheet2!A$2:B$217,2,FALSE)</f>
        <v>Serbia</v>
      </c>
      <c r="F26766" t="str">
        <f>VLOOKUP(B26766,Sheet2!A$2:B$217,2,FALSE)</f>
        <v>Nicaragua</v>
      </c>
    </row>
    <row r="26767" spans="1:6" x14ac:dyDescent="0.3">
      <c r="A26767" t="s">
        <v>147</v>
      </c>
      <c r="B26767" t="s">
        <v>128</v>
      </c>
      <c r="C26767">
        <v>11152</v>
      </c>
      <c r="D26767">
        <f>VLOOKUP(E26767,Sheet1!C$1:IG$271,MATCH(F26767,Sheet1!C$2:IG$2,0),FALSE)</f>
        <v>746</v>
      </c>
      <c r="E26767" t="str">
        <f>VLOOKUP(A26767,Sheet2!A$2:B$217,2,FALSE)</f>
        <v>Serbia</v>
      </c>
      <c r="F26767" t="str">
        <f>VLOOKUP(B26767,Sheet2!A$2:B$217,2,FALSE)</f>
        <v>Netherlands</v>
      </c>
    </row>
    <row r="26768" spans="1:6" x14ac:dyDescent="0.3">
      <c r="A26768" t="s">
        <v>147</v>
      </c>
      <c r="B26768" t="s">
        <v>129</v>
      </c>
      <c r="C26768">
        <v>24320</v>
      </c>
      <c r="D26768">
        <f>VLOOKUP(E26768,Sheet1!C$1:IG$271,MATCH(F26768,Sheet1!C$2:IG$2,0),FALSE)</f>
        <v>137</v>
      </c>
      <c r="E26768" t="str">
        <f>VLOOKUP(A26768,Sheet2!A$2:B$217,2,FALSE)</f>
        <v>Serbia</v>
      </c>
      <c r="F26768" t="str">
        <f>VLOOKUP(B26768,Sheet2!A$2:B$217,2,FALSE)</f>
        <v>Norway</v>
      </c>
    </row>
    <row r="26769" spans="1:6" x14ac:dyDescent="0.3">
      <c r="A26769" t="s">
        <v>147</v>
      </c>
      <c r="B26769" t="s">
        <v>130</v>
      </c>
      <c r="C26769">
        <v>214</v>
      </c>
      <c r="D26769" t="str">
        <f>VLOOKUP(E26769,Sheet1!C$1:IG$271,MATCH(F26769,Sheet1!C$2:IG$2,0),FALSE)</f>
        <v>..</v>
      </c>
      <c r="E26769" t="str">
        <f>VLOOKUP(A26769,Sheet2!A$2:B$217,2,FALSE)</f>
        <v>Serbia</v>
      </c>
      <c r="F26769" t="str">
        <f>VLOOKUP(B26769,Sheet2!A$2:B$217,2,FALSE)</f>
        <v>Nepal</v>
      </c>
    </row>
    <row r="26770" spans="1:6" x14ac:dyDescent="0.3">
      <c r="A26770" t="s">
        <v>147</v>
      </c>
      <c r="B26770" t="s">
        <v>131</v>
      </c>
      <c r="C26770">
        <v>3679</v>
      </c>
      <c r="D26770">
        <f>VLOOKUP(E26770,Sheet1!C$1:IG$271,MATCH(F26770,Sheet1!C$2:IG$2,0),FALSE)</f>
        <v>23</v>
      </c>
      <c r="E26770" t="str">
        <f>VLOOKUP(A26770,Sheet2!A$2:B$217,2,FALSE)</f>
        <v>Serbia</v>
      </c>
      <c r="F26770" t="str">
        <f>VLOOKUP(B26770,Sheet2!A$2:B$217,2,FALSE)</f>
        <v>New Zealand</v>
      </c>
    </row>
    <row r="26771" spans="1:6" x14ac:dyDescent="0.3">
      <c r="A26771" t="s">
        <v>147</v>
      </c>
      <c r="B26771" t="s">
        <v>132</v>
      </c>
      <c r="C26771">
        <v>1772</v>
      </c>
      <c r="D26771" t="str">
        <f>VLOOKUP(E26771,Sheet1!C$1:IG$271,MATCH(F26771,Sheet1!C$2:IG$2,0),FALSE)</f>
        <v>..</v>
      </c>
      <c r="E26771" t="str">
        <f>VLOOKUP(A26771,Sheet2!A$2:B$217,2,FALSE)</f>
        <v>Serbia</v>
      </c>
      <c r="F26771" t="str">
        <f>VLOOKUP(B26771,Sheet2!A$2:B$217,2,FALSE)</f>
        <v>Oman</v>
      </c>
    </row>
    <row r="26772" spans="1:6" x14ac:dyDescent="0.3">
      <c r="A26772" t="s">
        <v>147</v>
      </c>
      <c r="B26772" t="s">
        <v>133</v>
      </c>
      <c r="C26772">
        <v>780</v>
      </c>
      <c r="D26772" t="str">
        <f>VLOOKUP(E26772,Sheet1!C$1:IG$271,MATCH(F26772,Sheet1!C$2:IG$2,0),FALSE)</f>
        <v>..</v>
      </c>
      <c r="E26772" t="str">
        <f>VLOOKUP(A26772,Sheet2!A$2:B$217,2,FALSE)</f>
        <v>Serbia</v>
      </c>
      <c r="F26772" t="str">
        <f>VLOOKUP(B26772,Sheet2!A$2:B$217,2,FALSE)</f>
        <v>Panama</v>
      </c>
    </row>
    <row r="26773" spans="1:6" x14ac:dyDescent="0.3">
      <c r="A26773" t="s">
        <v>147</v>
      </c>
      <c r="B26773" t="s">
        <v>134</v>
      </c>
      <c r="C26773">
        <v>617</v>
      </c>
      <c r="D26773">
        <f>VLOOKUP(E26773,Sheet1!C$1:IG$271,MATCH(F26773,Sheet1!C$2:IG$2,0),FALSE)</f>
        <v>48</v>
      </c>
      <c r="E26773" t="str">
        <f>VLOOKUP(A26773,Sheet2!A$2:B$217,2,FALSE)</f>
        <v>Serbia</v>
      </c>
      <c r="F26773" t="str">
        <f>VLOOKUP(B26773,Sheet2!A$2:B$217,2,FALSE)</f>
        <v>Peru</v>
      </c>
    </row>
    <row r="26774" spans="1:6" x14ac:dyDescent="0.3">
      <c r="A26774" t="s">
        <v>147</v>
      </c>
      <c r="B26774" t="s">
        <v>135</v>
      </c>
      <c r="C26774">
        <v>961</v>
      </c>
      <c r="D26774" t="str">
        <f>VLOOKUP(E26774,Sheet1!C$1:IG$271,MATCH(F26774,Sheet1!C$2:IG$2,0),FALSE)</f>
        <v>..</v>
      </c>
      <c r="E26774" t="str">
        <f>VLOOKUP(A26774,Sheet2!A$2:B$217,2,FALSE)</f>
        <v>Serbia</v>
      </c>
      <c r="F26774" t="str">
        <f>VLOOKUP(B26774,Sheet2!A$2:B$217,2,FALSE)</f>
        <v>French Polynesia</v>
      </c>
    </row>
    <row r="26775" spans="1:6" x14ac:dyDescent="0.3">
      <c r="A26775" t="s">
        <v>147</v>
      </c>
      <c r="B26775" t="s">
        <v>136</v>
      </c>
      <c r="C26775">
        <v>251</v>
      </c>
      <c r="D26775" t="str">
        <f>VLOOKUP(E26775,Sheet1!C$1:IG$271,MATCH(F26775,Sheet1!C$2:IG$2,0),FALSE)</f>
        <v>..</v>
      </c>
      <c r="E26775" t="str">
        <f>VLOOKUP(A26775,Sheet2!A$2:B$217,2,FALSE)</f>
        <v>Serbia</v>
      </c>
      <c r="F26775" t="str">
        <f>VLOOKUP(B26775,Sheet2!A$2:B$217,2,FALSE)</f>
        <v>Papua New Guinea</v>
      </c>
    </row>
    <row r="26776" spans="1:6" x14ac:dyDescent="0.3">
      <c r="A26776" t="s">
        <v>147</v>
      </c>
      <c r="B26776" t="s">
        <v>137</v>
      </c>
      <c r="C26776">
        <v>623</v>
      </c>
      <c r="D26776">
        <f>VLOOKUP(E26776,Sheet1!C$1:IG$271,MATCH(F26776,Sheet1!C$2:IG$2,0),FALSE)</f>
        <v>42</v>
      </c>
      <c r="E26776" t="str">
        <f>VLOOKUP(A26776,Sheet2!A$2:B$217,2,FALSE)</f>
        <v>Serbia</v>
      </c>
      <c r="F26776" t="str">
        <f>VLOOKUP(B26776,Sheet2!A$2:B$217,2,FALSE)</f>
        <v>Philippines</v>
      </c>
    </row>
    <row r="26777" spans="1:6" x14ac:dyDescent="0.3">
      <c r="A26777" t="s">
        <v>147</v>
      </c>
      <c r="B26777" t="s">
        <v>138</v>
      </c>
      <c r="C26777">
        <v>1478</v>
      </c>
      <c r="D26777" t="str">
        <f>VLOOKUP(E26777,Sheet1!C$1:IG$271,MATCH(F26777,Sheet1!C$2:IG$2,0),FALSE)</f>
        <v>..</v>
      </c>
      <c r="E26777" t="str">
        <f>VLOOKUP(A26777,Sheet2!A$2:B$217,2,FALSE)</f>
        <v>Serbia</v>
      </c>
      <c r="F26777" t="str">
        <f>VLOOKUP(B26777,Sheet2!A$2:B$217,2,FALSE)</f>
        <v>Pakistan</v>
      </c>
    </row>
    <row r="26778" spans="1:6" x14ac:dyDescent="0.3">
      <c r="A26778" t="s">
        <v>147</v>
      </c>
      <c r="B26778" t="s">
        <v>139</v>
      </c>
      <c r="C26778">
        <v>3121</v>
      </c>
      <c r="D26778">
        <f>VLOOKUP(E26778,Sheet1!C$1:IG$271,MATCH(F26778,Sheet1!C$2:IG$2,0),FALSE)</f>
        <v>659</v>
      </c>
      <c r="E26778" t="str">
        <f>VLOOKUP(A26778,Sheet2!A$2:B$217,2,FALSE)</f>
        <v>Serbia</v>
      </c>
      <c r="F26778" t="str">
        <f>VLOOKUP(B26778,Sheet2!A$2:B$217,2,FALSE)</f>
        <v>Poland</v>
      </c>
    </row>
    <row r="26779" spans="1:6" x14ac:dyDescent="0.3">
      <c r="A26779" t="s">
        <v>147</v>
      </c>
      <c r="B26779" t="s">
        <v>140</v>
      </c>
      <c r="C26779">
        <v>1025</v>
      </c>
      <c r="D26779" t="str">
        <f>VLOOKUP(E26779,Sheet1!C$1:IG$271,MATCH(F26779,Sheet1!C$2:IG$2,0),FALSE)</f>
        <v>..</v>
      </c>
      <c r="E26779" t="str">
        <f>VLOOKUP(A26779,Sheet2!A$2:B$217,2,FALSE)</f>
        <v>Serbia</v>
      </c>
      <c r="F26779" t="str">
        <f>VLOOKUP(B26779,Sheet2!A$2:B$217,2,FALSE)</f>
        <v>Puerto Rico</v>
      </c>
    </row>
    <row r="26780" spans="1:6" x14ac:dyDescent="0.3">
      <c r="A26780" t="s">
        <v>147</v>
      </c>
      <c r="B26780" t="s">
        <v>141</v>
      </c>
      <c r="C26780">
        <v>1540</v>
      </c>
      <c r="D26780" t="e">
        <f>VLOOKUP(E26780,Sheet1!C$1:IG$271,MATCH(F26780,Sheet1!C$2:IG$2,0),FALSE)</f>
        <v>#N/A</v>
      </c>
      <c r="E26780" t="str">
        <f>VLOOKUP(A26780,Sheet2!A$2:B$217,2,FALSE)</f>
        <v>Serbia</v>
      </c>
      <c r="F26780" t="str">
        <f>VLOOKUP(B26780,Sheet2!A$2:B$217,2,FALSE)</f>
        <v>Palestine</v>
      </c>
    </row>
    <row r="26781" spans="1:6" x14ac:dyDescent="0.3">
      <c r="A26781" t="s">
        <v>147</v>
      </c>
      <c r="B26781" t="s">
        <v>142</v>
      </c>
      <c r="C26781">
        <v>4082</v>
      </c>
      <c r="D26781">
        <f>VLOOKUP(E26781,Sheet1!C$1:IG$271,MATCH(F26781,Sheet1!C$2:IG$2,0),FALSE)</f>
        <v>38</v>
      </c>
      <c r="E26781" t="str">
        <f>VLOOKUP(A26781,Sheet2!A$2:B$217,2,FALSE)</f>
        <v>Serbia</v>
      </c>
      <c r="F26781" t="str">
        <f>VLOOKUP(B26781,Sheet2!A$2:B$217,2,FALSE)</f>
        <v>Portugal</v>
      </c>
    </row>
    <row r="26782" spans="1:6" x14ac:dyDescent="0.3">
      <c r="A26782" t="s">
        <v>147</v>
      </c>
      <c r="B26782" t="s">
        <v>143</v>
      </c>
      <c r="C26782">
        <v>688</v>
      </c>
      <c r="D26782" t="str">
        <f>VLOOKUP(E26782,Sheet1!C$1:IG$271,MATCH(F26782,Sheet1!C$2:IG$2,0),FALSE)</f>
        <v>..</v>
      </c>
      <c r="E26782" t="str">
        <f>VLOOKUP(A26782,Sheet2!A$2:B$217,2,FALSE)</f>
        <v>Serbia</v>
      </c>
      <c r="F26782" t="str">
        <f>VLOOKUP(B26782,Sheet2!A$2:B$217,2,FALSE)</f>
        <v>Paraguay</v>
      </c>
    </row>
    <row r="26783" spans="1:6" x14ac:dyDescent="0.3">
      <c r="A26783" t="s">
        <v>147</v>
      </c>
      <c r="B26783" t="s">
        <v>144</v>
      </c>
      <c r="C26783">
        <v>6508</v>
      </c>
      <c r="D26783" t="str">
        <f>VLOOKUP(E26783,Sheet1!C$1:IG$271,MATCH(F26783,Sheet1!C$2:IG$2,0),FALSE)</f>
        <v>..</v>
      </c>
      <c r="E26783" t="str">
        <f>VLOOKUP(A26783,Sheet2!A$2:B$217,2,FALSE)</f>
        <v>Serbia</v>
      </c>
      <c r="F26783" t="str">
        <f>VLOOKUP(B26783,Sheet2!A$2:B$217,2,FALSE)</f>
        <v>Qatar</v>
      </c>
    </row>
    <row r="26784" spans="1:6" x14ac:dyDescent="0.3">
      <c r="A26784" t="s">
        <v>147</v>
      </c>
      <c r="B26784" t="s">
        <v>145</v>
      </c>
      <c r="C26784">
        <v>851</v>
      </c>
      <c r="D26784" t="e">
        <f>VLOOKUP(E26784,Sheet1!C$1:IG$271,MATCH(F26784,Sheet1!C$2:IG$2,0),FALSE)</f>
        <v>#N/A</v>
      </c>
      <c r="E26784" t="str">
        <f>VLOOKUP(A26784,Sheet2!A$2:B$217,2,FALSE)</f>
        <v>Serbia</v>
      </c>
      <c r="F26784" t="e">
        <f>VLOOKUP(B26784,Sheet2!A$2:B$217,2,FALSE)</f>
        <v>#N/A</v>
      </c>
    </row>
    <row r="26785" spans="1:6" x14ac:dyDescent="0.3">
      <c r="A26785" t="s">
        <v>147</v>
      </c>
      <c r="B26785" t="s">
        <v>146</v>
      </c>
      <c r="C26785">
        <v>12813</v>
      </c>
      <c r="D26785">
        <f>VLOOKUP(E26785,Sheet1!C$1:IG$271,MATCH(F26785,Sheet1!C$2:IG$2,0),FALSE)</f>
        <v>3582</v>
      </c>
      <c r="E26785" t="str">
        <f>VLOOKUP(A26785,Sheet2!A$2:B$217,2,FALSE)</f>
        <v>Serbia</v>
      </c>
      <c r="F26785" t="str">
        <f>VLOOKUP(B26785,Sheet2!A$2:B$217,2,FALSE)</f>
        <v>Romania</v>
      </c>
    </row>
    <row r="26786" spans="1:6" x14ac:dyDescent="0.3">
      <c r="A26786" t="s">
        <v>147</v>
      </c>
      <c r="B26786" t="s">
        <v>147</v>
      </c>
      <c r="C26786">
        <v>16869957</v>
      </c>
      <c r="D26786" t="str">
        <f>VLOOKUP(E26786,Sheet1!C$1:IG$271,MATCH(F26786,Sheet1!C$2:IG$2,0),FALSE)</f>
        <v>..</v>
      </c>
      <c r="E26786" t="str">
        <f>VLOOKUP(A26786,Sheet2!A$2:B$217,2,FALSE)</f>
        <v>Serbia</v>
      </c>
      <c r="F26786" t="str">
        <f>VLOOKUP(B26786,Sheet2!A$2:B$217,2,FALSE)</f>
        <v>Serbia</v>
      </c>
    </row>
    <row r="26787" spans="1:6" x14ac:dyDescent="0.3">
      <c r="A26787" t="s">
        <v>147</v>
      </c>
      <c r="B26787" t="s">
        <v>148</v>
      </c>
      <c r="C26787">
        <v>646</v>
      </c>
      <c r="D26787" t="str">
        <f>VLOOKUP(E26787,Sheet1!C$1:IG$271,MATCH(F26787,Sheet1!C$2:IG$2,0),FALSE)</f>
        <v>..</v>
      </c>
      <c r="E26787" t="str">
        <f>VLOOKUP(A26787,Sheet2!A$2:B$217,2,FALSE)</f>
        <v>Serbia</v>
      </c>
      <c r="F26787" t="str">
        <f>VLOOKUP(B26787,Sheet2!A$2:B$217,2,FALSE)</f>
        <v>Rwanda</v>
      </c>
    </row>
    <row r="26788" spans="1:6" x14ac:dyDescent="0.3">
      <c r="A26788" t="s">
        <v>147</v>
      </c>
      <c r="B26788" t="s">
        <v>149</v>
      </c>
      <c r="C26788">
        <v>1240</v>
      </c>
      <c r="D26788" t="str">
        <f>VLOOKUP(E26788,Sheet1!C$1:IG$271,MATCH(F26788,Sheet1!C$2:IG$2,0),FALSE)</f>
        <v>..</v>
      </c>
      <c r="E26788" t="str">
        <f>VLOOKUP(A26788,Sheet2!A$2:B$217,2,FALSE)</f>
        <v>Serbia</v>
      </c>
      <c r="F26788" t="str">
        <f>VLOOKUP(B26788,Sheet2!A$2:B$217,2,FALSE)</f>
        <v>Saudi Arabia</v>
      </c>
    </row>
    <row r="26789" spans="1:6" x14ac:dyDescent="0.3">
      <c r="A26789" t="s">
        <v>147</v>
      </c>
      <c r="B26789" t="s">
        <v>150</v>
      </c>
      <c r="C26789">
        <v>280</v>
      </c>
      <c r="D26789" t="str">
        <f>VLOOKUP(E26789,Sheet1!C$1:IG$271,MATCH(F26789,Sheet1!C$2:IG$2,0),FALSE)</f>
        <v>..</v>
      </c>
      <c r="E26789" t="str">
        <f>VLOOKUP(A26789,Sheet2!A$2:B$217,2,FALSE)</f>
        <v>Serbia</v>
      </c>
      <c r="F26789" t="str">
        <f>VLOOKUP(B26789,Sheet2!A$2:B$217,2,FALSE)</f>
        <v>Solomon Islands</v>
      </c>
    </row>
    <row r="26790" spans="1:6" x14ac:dyDescent="0.3">
      <c r="A26790" t="s">
        <v>147</v>
      </c>
      <c r="B26790" t="s">
        <v>151</v>
      </c>
      <c r="C26790">
        <v>4349</v>
      </c>
      <c r="D26790" t="str">
        <f>VLOOKUP(E26790,Sheet1!C$1:IG$271,MATCH(F26790,Sheet1!C$2:IG$2,0),FALSE)</f>
        <v>..</v>
      </c>
      <c r="E26790" t="str">
        <f>VLOOKUP(A26790,Sheet2!A$2:B$217,2,FALSE)</f>
        <v>Serbia</v>
      </c>
      <c r="F26790" t="str">
        <f>VLOOKUP(B26790,Sheet2!A$2:B$217,2,FALSE)</f>
        <v>Seychelles</v>
      </c>
    </row>
    <row r="26791" spans="1:6" x14ac:dyDescent="0.3">
      <c r="A26791" t="s">
        <v>147</v>
      </c>
      <c r="B26791" t="s">
        <v>152</v>
      </c>
      <c r="C26791">
        <v>37306</v>
      </c>
      <c r="D26791">
        <f>VLOOKUP(E26791,Sheet1!C$1:IG$271,MATCH(F26791,Sheet1!C$2:IG$2,0),FALSE)</f>
        <v>1182</v>
      </c>
      <c r="E26791" t="str">
        <f>VLOOKUP(A26791,Sheet2!A$2:B$217,2,FALSE)</f>
        <v>Serbia</v>
      </c>
      <c r="F26791" t="str">
        <f>VLOOKUP(B26791,Sheet2!A$2:B$217,2,FALSE)</f>
        <v>Sweden</v>
      </c>
    </row>
    <row r="26792" spans="1:6" x14ac:dyDescent="0.3">
      <c r="A26792" t="s">
        <v>147</v>
      </c>
      <c r="B26792" t="s">
        <v>153</v>
      </c>
      <c r="C26792">
        <v>1415</v>
      </c>
      <c r="D26792" t="str">
        <f>VLOOKUP(E26792,Sheet1!C$1:IG$271,MATCH(F26792,Sheet1!C$2:IG$2,0),FALSE)</f>
        <v>..</v>
      </c>
      <c r="E26792" t="str">
        <f>VLOOKUP(A26792,Sheet2!A$2:B$217,2,FALSE)</f>
        <v>Serbia</v>
      </c>
      <c r="F26792" t="str">
        <f>VLOOKUP(B26792,Sheet2!A$2:B$217,2,FALSE)</f>
        <v>Singapore</v>
      </c>
    </row>
    <row r="26793" spans="1:6" x14ac:dyDescent="0.3">
      <c r="A26793" t="s">
        <v>147</v>
      </c>
      <c r="B26793" t="s">
        <v>154</v>
      </c>
      <c r="C26793">
        <v>324879</v>
      </c>
      <c r="D26793">
        <f>VLOOKUP(E26793,Sheet1!C$1:IG$271,MATCH(F26793,Sheet1!C$2:IG$2,0),FALSE)</f>
        <v>10855</v>
      </c>
      <c r="E26793" t="str">
        <f>VLOOKUP(A26793,Sheet2!A$2:B$217,2,FALSE)</f>
        <v>Serbia</v>
      </c>
      <c r="F26793" t="str">
        <f>VLOOKUP(B26793,Sheet2!A$2:B$217,2,FALSE)</f>
        <v>Slovenia</v>
      </c>
    </row>
    <row r="26794" spans="1:6" x14ac:dyDescent="0.3">
      <c r="A26794" t="s">
        <v>147</v>
      </c>
      <c r="B26794" t="s">
        <v>155</v>
      </c>
      <c r="C26794">
        <v>63436</v>
      </c>
      <c r="D26794">
        <f>VLOOKUP(E26794,Sheet1!C$1:IG$271,MATCH(F26794,Sheet1!C$2:IG$2,0),FALSE)</f>
        <v>472</v>
      </c>
      <c r="E26794" t="str">
        <f>VLOOKUP(A26794,Sheet2!A$2:B$217,2,FALSE)</f>
        <v>Serbia</v>
      </c>
      <c r="F26794" t="str">
        <f>VLOOKUP(B26794,Sheet2!A$2:B$217,2,FALSE)</f>
        <v>Slovakia</v>
      </c>
    </row>
    <row r="26795" spans="1:6" x14ac:dyDescent="0.3">
      <c r="A26795" t="s">
        <v>147</v>
      </c>
      <c r="B26795" t="s">
        <v>156</v>
      </c>
      <c r="C26795">
        <v>1529</v>
      </c>
      <c r="D26795" t="str">
        <f>VLOOKUP(E26795,Sheet1!C$1:IG$271,MATCH(F26795,Sheet1!C$2:IG$2,0),FALSE)</f>
        <v>..</v>
      </c>
      <c r="E26795" t="str">
        <f>VLOOKUP(A26795,Sheet2!A$2:B$217,2,FALSE)</f>
        <v>Serbia</v>
      </c>
      <c r="F26795" t="str">
        <f>VLOOKUP(B26795,Sheet2!A$2:B$217,2,FALSE)</f>
        <v>Sierra Leone</v>
      </c>
    </row>
    <row r="26796" spans="1:6" x14ac:dyDescent="0.3">
      <c r="A26796" t="s">
        <v>147</v>
      </c>
      <c r="B26796" t="s">
        <v>157</v>
      </c>
      <c r="C26796">
        <v>706</v>
      </c>
      <c r="D26796" t="str">
        <f>VLOOKUP(E26796,Sheet1!C$1:IG$271,MATCH(F26796,Sheet1!C$2:IG$2,0),FALSE)</f>
        <v>..</v>
      </c>
      <c r="E26796" t="str">
        <f>VLOOKUP(A26796,Sheet2!A$2:B$217,2,FALSE)</f>
        <v>Serbia</v>
      </c>
      <c r="F26796" t="str">
        <f>VLOOKUP(B26796,Sheet2!A$2:B$217,2,FALSE)</f>
        <v>Senegal</v>
      </c>
    </row>
    <row r="26797" spans="1:6" x14ac:dyDescent="0.3">
      <c r="A26797" t="s">
        <v>147</v>
      </c>
      <c r="B26797" t="s">
        <v>158</v>
      </c>
      <c r="C26797">
        <v>4008</v>
      </c>
      <c r="D26797" t="str">
        <f>VLOOKUP(E26797,Sheet1!C$1:IG$271,MATCH(F26797,Sheet1!C$2:IG$2,0),FALSE)</f>
        <v>..</v>
      </c>
      <c r="E26797" t="str">
        <f>VLOOKUP(A26797,Sheet2!A$2:B$217,2,FALSE)</f>
        <v>Serbia</v>
      </c>
      <c r="F26797" t="str">
        <f>VLOOKUP(B26797,Sheet2!A$2:B$217,2,FALSE)</f>
        <v>Suriname</v>
      </c>
    </row>
    <row r="26798" spans="1:6" x14ac:dyDescent="0.3">
      <c r="A26798" t="s">
        <v>147</v>
      </c>
      <c r="B26798" t="s">
        <v>159</v>
      </c>
      <c r="C26798">
        <v>522</v>
      </c>
      <c r="D26798" t="str">
        <f>VLOOKUP(E26798,Sheet1!C$1:IG$271,MATCH(F26798,Sheet1!C$2:IG$2,0),FALSE)</f>
        <v>..</v>
      </c>
      <c r="E26798" t="str">
        <f>VLOOKUP(A26798,Sheet2!A$2:B$217,2,FALSE)</f>
        <v>Serbia</v>
      </c>
      <c r="F26798" t="str">
        <f>VLOOKUP(B26798,Sheet2!A$2:B$217,2,FALSE)</f>
        <v>Sao Tome and Principe</v>
      </c>
    </row>
    <row r="26799" spans="1:6" x14ac:dyDescent="0.3">
      <c r="A26799" t="s">
        <v>147</v>
      </c>
      <c r="B26799" t="s">
        <v>160</v>
      </c>
      <c r="C26799">
        <v>377</v>
      </c>
      <c r="D26799" t="str">
        <f>VLOOKUP(E26799,Sheet1!C$1:IG$271,MATCH(F26799,Sheet1!C$2:IG$2,0),FALSE)</f>
        <v>..</v>
      </c>
      <c r="E26799" t="str">
        <f>VLOOKUP(A26799,Sheet2!A$2:B$217,2,FALSE)</f>
        <v>Serbia</v>
      </c>
      <c r="F26799" t="str">
        <f>VLOOKUP(B26799,Sheet2!A$2:B$217,2,FALSE)</f>
        <v>El Salvador</v>
      </c>
    </row>
    <row r="26800" spans="1:6" x14ac:dyDescent="0.3">
      <c r="A26800" t="s">
        <v>147</v>
      </c>
      <c r="B26800" t="s">
        <v>161</v>
      </c>
      <c r="C26800">
        <v>1329</v>
      </c>
      <c r="D26800" t="e">
        <f>VLOOKUP(E26800,Sheet1!C$1:IG$271,MATCH(F26800,Sheet1!C$2:IG$2,0),FALSE)</f>
        <v>#N/A</v>
      </c>
      <c r="E26800" t="str">
        <f>VLOOKUP(A26800,Sheet2!A$2:B$217,2,FALSE)</f>
        <v>Serbia</v>
      </c>
      <c r="F26800" t="str">
        <f>VLOOKUP(B26800,Sheet2!A$2:B$217,2,FALSE)</f>
        <v>Eswatini</v>
      </c>
    </row>
    <row r="26801" spans="1:6" x14ac:dyDescent="0.3">
      <c r="A26801" t="s">
        <v>147</v>
      </c>
      <c r="B26801" t="s">
        <v>162</v>
      </c>
      <c r="C26801">
        <v>418</v>
      </c>
      <c r="D26801" t="str">
        <f>VLOOKUP(E26801,Sheet1!C$1:IG$271,MATCH(F26801,Sheet1!C$2:IG$2,0),FALSE)</f>
        <v>..</v>
      </c>
      <c r="E26801" t="str">
        <f>VLOOKUP(A26801,Sheet2!A$2:B$217,2,FALSE)</f>
        <v>Serbia</v>
      </c>
      <c r="F26801" t="str">
        <f>VLOOKUP(B26801,Sheet2!A$2:B$217,2,FALSE)</f>
        <v>Chad</v>
      </c>
    </row>
    <row r="26802" spans="1:6" x14ac:dyDescent="0.3">
      <c r="A26802" t="s">
        <v>147</v>
      </c>
      <c r="B26802" t="s">
        <v>163</v>
      </c>
      <c r="C26802">
        <v>1014</v>
      </c>
      <c r="D26802" t="str">
        <f>VLOOKUP(E26802,Sheet1!C$1:IG$271,MATCH(F26802,Sheet1!C$2:IG$2,0),FALSE)</f>
        <v>..</v>
      </c>
      <c r="E26802" t="str">
        <f>VLOOKUP(A26802,Sheet2!A$2:B$217,2,FALSE)</f>
        <v>Serbia</v>
      </c>
      <c r="F26802" t="str">
        <f>VLOOKUP(B26802,Sheet2!A$2:B$217,2,FALSE)</f>
        <v>Togo</v>
      </c>
    </row>
    <row r="26803" spans="1:6" x14ac:dyDescent="0.3">
      <c r="A26803" t="s">
        <v>147</v>
      </c>
      <c r="B26803" t="s">
        <v>164</v>
      </c>
      <c r="C26803">
        <v>388</v>
      </c>
      <c r="D26803" t="str">
        <f>VLOOKUP(E26803,Sheet1!C$1:IG$271,MATCH(F26803,Sheet1!C$2:IG$2,0),FALSE)</f>
        <v>..</v>
      </c>
      <c r="E26803" t="str">
        <f>VLOOKUP(A26803,Sheet2!A$2:B$217,2,FALSE)</f>
        <v>Serbia</v>
      </c>
      <c r="F26803" t="str">
        <f>VLOOKUP(B26803,Sheet2!A$2:B$217,2,FALSE)</f>
        <v>Thailand</v>
      </c>
    </row>
    <row r="26804" spans="1:6" x14ac:dyDescent="0.3">
      <c r="A26804" t="s">
        <v>147</v>
      </c>
      <c r="B26804" t="s">
        <v>165</v>
      </c>
      <c r="C26804">
        <v>1388</v>
      </c>
      <c r="D26804" t="str">
        <f>VLOOKUP(E26804,Sheet1!C$1:IG$271,MATCH(F26804,Sheet1!C$2:IG$2,0),FALSE)</f>
        <v>..</v>
      </c>
      <c r="E26804" t="str">
        <f>VLOOKUP(A26804,Sheet2!A$2:B$217,2,FALSE)</f>
        <v>Serbia</v>
      </c>
      <c r="F26804" t="str">
        <f>VLOOKUP(B26804,Sheet2!A$2:B$217,2,FALSE)</f>
        <v>Tajikistan</v>
      </c>
    </row>
    <row r="26805" spans="1:6" x14ac:dyDescent="0.3">
      <c r="A26805" t="s">
        <v>147</v>
      </c>
      <c r="B26805" t="s">
        <v>166</v>
      </c>
      <c r="C26805">
        <v>217</v>
      </c>
      <c r="D26805" t="str">
        <f>VLOOKUP(E26805,Sheet1!C$1:IG$271,MATCH(F26805,Sheet1!C$2:IG$2,0),FALSE)</f>
        <v>..</v>
      </c>
      <c r="E26805" t="str">
        <f>VLOOKUP(A26805,Sheet2!A$2:B$217,2,FALSE)</f>
        <v>Serbia</v>
      </c>
      <c r="F26805" t="str">
        <f>VLOOKUP(B26805,Sheet2!A$2:B$217,2,FALSE)</f>
        <v>Timor-Leste</v>
      </c>
    </row>
    <row r="26806" spans="1:6" x14ac:dyDescent="0.3">
      <c r="A26806" t="s">
        <v>147</v>
      </c>
      <c r="B26806" t="s">
        <v>167</v>
      </c>
      <c r="C26806">
        <v>2730</v>
      </c>
      <c r="D26806">
        <f>VLOOKUP(E26806,Sheet1!C$1:IG$271,MATCH(F26806,Sheet1!C$2:IG$2,0),FALSE)</f>
        <v>39</v>
      </c>
      <c r="E26806" t="str">
        <f>VLOOKUP(A26806,Sheet2!A$2:B$217,2,FALSE)</f>
        <v>Serbia</v>
      </c>
      <c r="F26806" t="str">
        <f>VLOOKUP(B26806,Sheet2!A$2:B$217,2,FALSE)</f>
        <v>Tunisia</v>
      </c>
    </row>
    <row r="26807" spans="1:6" x14ac:dyDescent="0.3">
      <c r="A26807" t="s">
        <v>147</v>
      </c>
      <c r="B26807" t="s">
        <v>168</v>
      </c>
      <c r="C26807">
        <v>336</v>
      </c>
      <c r="D26807" t="str">
        <f>VLOOKUP(E26807,Sheet1!C$1:IG$271,MATCH(F26807,Sheet1!C$2:IG$2,0),FALSE)</f>
        <v>..</v>
      </c>
      <c r="E26807" t="str">
        <f>VLOOKUP(A26807,Sheet2!A$2:B$217,2,FALSE)</f>
        <v>Serbia</v>
      </c>
      <c r="F26807" t="str">
        <f>VLOOKUP(B26807,Sheet2!A$2:B$217,2,FALSE)</f>
        <v>Tonga</v>
      </c>
    </row>
    <row r="26808" spans="1:6" x14ac:dyDescent="0.3">
      <c r="A26808" t="s">
        <v>147</v>
      </c>
      <c r="B26808" t="s">
        <v>169</v>
      </c>
      <c r="C26808">
        <v>3335</v>
      </c>
      <c r="D26808">
        <f>VLOOKUP(E26808,Sheet1!C$1:IG$271,MATCH(F26808,Sheet1!C$2:IG$2,0),FALSE)</f>
        <v>385</v>
      </c>
      <c r="E26808" t="str">
        <f>VLOOKUP(A26808,Sheet2!A$2:B$217,2,FALSE)</f>
        <v>Serbia</v>
      </c>
      <c r="F26808" t="str">
        <f>VLOOKUP(B26808,Sheet2!A$2:B$217,2,FALSE)</f>
        <v>Turkey</v>
      </c>
    </row>
    <row r="26809" spans="1:6" x14ac:dyDescent="0.3">
      <c r="A26809" t="s">
        <v>147</v>
      </c>
      <c r="B26809" t="s">
        <v>170</v>
      </c>
      <c r="C26809">
        <v>1271</v>
      </c>
      <c r="D26809" t="str">
        <f>VLOOKUP(E26809,Sheet1!C$1:IG$271,MATCH(F26809,Sheet1!C$2:IG$2,0),FALSE)</f>
        <v>..</v>
      </c>
      <c r="E26809" t="str">
        <f>VLOOKUP(A26809,Sheet2!A$2:B$217,2,FALSE)</f>
        <v>Serbia</v>
      </c>
      <c r="F26809" t="str">
        <f>VLOOKUP(B26809,Sheet2!A$2:B$217,2,FALSE)</f>
        <v>Trinidad and Tobago</v>
      </c>
    </row>
    <row r="26810" spans="1:6" x14ac:dyDescent="0.3">
      <c r="A26810" t="s">
        <v>147</v>
      </c>
      <c r="B26810" t="s">
        <v>171</v>
      </c>
      <c r="C26810">
        <v>430</v>
      </c>
      <c r="D26810" t="e">
        <f>VLOOKUP(E26810,Sheet1!C$1:IG$271,MATCH(F26810,Sheet1!C$2:IG$2,0),FALSE)</f>
        <v>#N/A</v>
      </c>
      <c r="E26810" t="str">
        <f>VLOOKUP(A26810,Sheet2!A$2:B$217,2,FALSE)</f>
        <v>Serbia</v>
      </c>
      <c r="F26810" t="str">
        <f>VLOOKUP(B26810,Sheet2!A$2:B$217,2,FALSE)</f>
        <v>Taiwan</v>
      </c>
    </row>
    <row r="26811" spans="1:6" x14ac:dyDescent="0.3">
      <c r="A26811" t="s">
        <v>147</v>
      </c>
      <c r="B26811" t="s">
        <v>172</v>
      </c>
      <c r="C26811">
        <v>677</v>
      </c>
      <c r="D26811" t="str">
        <f>VLOOKUP(E26811,Sheet1!C$1:IG$271,MATCH(F26811,Sheet1!C$2:IG$2,0),FALSE)</f>
        <v>..</v>
      </c>
      <c r="E26811" t="str">
        <f>VLOOKUP(A26811,Sheet2!A$2:B$217,2,FALSE)</f>
        <v>Serbia</v>
      </c>
      <c r="F26811" t="str">
        <f>VLOOKUP(B26811,Sheet2!A$2:B$217,2,FALSE)</f>
        <v>United Republic of Tanzania</v>
      </c>
    </row>
    <row r="26812" spans="1:6" x14ac:dyDescent="0.3">
      <c r="A26812" t="s">
        <v>147</v>
      </c>
      <c r="B26812" t="s">
        <v>173</v>
      </c>
      <c r="C26812">
        <v>4519</v>
      </c>
      <c r="D26812">
        <f>VLOOKUP(E26812,Sheet1!C$1:IG$271,MATCH(F26812,Sheet1!C$2:IG$2,0),FALSE)</f>
        <v>1265</v>
      </c>
      <c r="E26812" t="str">
        <f>VLOOKUP(A26812,Sheet2!A$2:B$217,2,FALSE)</f>
        <v>Serbia</v>
      </c>
      <c r="F26812" t="str">
        <f>VLOOKUP(B26812,Sheet2!A$2:B$217,2,FALSE)</f>
        <v>Ukraine</v>
      </c>
    </row>
    <row r="26813" spans="1:6" x14ac:dyDescent="0.3">
      <c r="A26813" t="s">
        <v>147</v>
      </c>
      <c r="B26813" t="s">
        <v>174</v>
      </c>
      <c r="C26813">
        <v>1425</v>
      </c>
      <c r="D26813" t="str">
        <f>VLOOKUP(E26813,Sheet1!C$1:IG$271,MATCH(F26813,Sheet1!C$2:IG$2,0),FALSE)</f>
        <v>..</v>
      </c>
      <c r="E26813" t="str">
        <f>VLOOKUP(A26813,Sheet2!A$2:B$217,2,FALSE)</f>
        <v>Serbia</v>
      </c>
      <c r="F26813" t="str">
        <f>VLOOKUP(B26813,Sheet2!A$2:B$217,2,FALSE)</f>
        <v>Uganda</v>
      </c>
    </row>
    <row r="26814" spans="1:6" x14ac:dyDescent="0.3">
      <c r="A26814" t="s">
        <v>147</v>
      </c>
      <c r="B26814" t="s">
        <v>175</v>
      </c>
      <c r="C26814">
        <v>3123</v>
      </c>
      <c r="D26814">
        <f>VLOOKUP(E26814,Sheet1!C$1:IG$271,MATCH(F26814,Sheet1!C$2:IG$2,0),FALSE)</f>
        <v>1277</v>
      </c>
      <c r="E26814" t="str">
        <f>VLOOKUP(A26814,Sheet2!A$2:B$217,2,FALSE)</f>
        <v>Serbia</v>
      </c>
      <c r="F26814" t="str">
        <f>VLOOKUP(B26814,Sheet2!A$2:B$217,2,FALSE)</f>
        <v>United States of America</v>
      </c>
    </row>
    <row r="26815" spans="1:6" x14ac:dyDescent="0.3">
      <c r="A26815" t="s">
        <v>147</v>
      </c>
      <c r="B26815" t="s">
        <v>176</v>
      </c>
      <c r="C26815">
        <v>1652</v>
      </c>
      <c r="D26815" t="str">
        <f>VLOOKUP(E26815,Sheet1!C$1:IG$271,MATCH(F26815,Sheet1!C$2:IG$2,0),FALSE)</f>
        <v>..</v>
      </c>
      <c r="E26815" t="str">
        <f>VLOOKUP(A26815,Sheet2!A$2:B$217,2,FALSE)</f>
        <v>Serbia</v>
      </c>
      <c r="F26815" t="str">
        <f>VLOOKUP(B26815,Sheet2!A$2:B$217,2,FALSE)</f>
        <v>Uruguay</v>
      </c>
    </row>
    <row r="26816" spans="1:6" x14ac:dyDescent="0.3">
      <c r="A26816" t="s">
        <v>147</v>
      </c>
      <c r="B26816" t="s">
        <v>177</v>
      </c>
      <c r="C26816">
        <v>1129</v>
      </c>
      <c r="D26816">
        <f>VLOOKUP(E26816,Sheet1!C$1:IG$271,MATCH(F26816,Sheet1!C$2:IG$2,0),FALSE)</f>
        <v>79</v>
      </c>
      <c r="E26816" t="str">
        <f>VLOOKUP(A26816,Sheet2!A$2:B$217,2,FALSE)</f>
        <v>Serbia</v>
      </c>
      <c r="F26816" t="str">
        <f>VLOOKUP(B26816,Sheet2!A$2:B$217,2,FALSE)</f>
        <v>Uzbekistan</v>
      </c>
    </row>
    <row r="26817" spans="1:6" x14ac:dyDescent="0.3">
      <c r="A26817" t="s">
        <v>147</v>
      </c>
      <c r="B26817" t="s">
        <v>178</v>
      </c>
      <c r="C26817">
        <v>1963</v>
      </c>
      <c r="D26817" t="str">
        <f>VLOOKUP(E26817,Sheet1!C$1:IG$271,MATCH(F26817,Sheet1!C$2:IG$2,0),FALSE)</f>
        <v>..</v>
      </c>
      <c r="E26817" t="str">
        <f>VLOOKUP(A26817,Sheet2!A$2:B$217,2,FALSE)</f>
        <v>Serbia</v>
      </c>
      <c r="F26817" t="str">
        <f>VLOOKUP(B26817,Sheet2!A$2:B$217,2,FALSE)</f>
        <v>Saint Vincent and the Grenadines</v>
      </c>
    </row>
    <row r="26818" spans="1:6" x14ac:dyDescent="0.3">
      <c r="A26818" t="s">
        <v>147</v>
      </c>
      <c r="B26818" t="s">
        <v>179</v>
      </c>
      <c r="C26818">
        <v>192</v>
      </c>
      <c r="D26818" t="str">
        <f>VLOOKUP(E26818,Sheet1!C$1:IG$271,MATCH(F26818,Sheet1!C$2:IG$2,0),FALSE)</f>
        <v>..</v>
      </c>
      <c r="E26818" t="str">
        <f>VLOOKUP(A26818,Sheet2!A$2:B$217,2,FALSE)</f>
        <v>Serbia</v>
      </c>
      <c r="F26818" t="str">
        <f>VLOOKUP(B26818,Sheet2!A$2:B$217,2,FALSE)</f>
        <v>Viet Nam</v>
      </c>
    </row>
    <row r="26819" spans="1:6" x14ac:dyDescent="0.3">
      <c r="A26819" t="s">
        <v>147</v>
      </c>
      <c r="B26819" t="s">
        <v>180</v>
      </c>
      <c r="C26819">
        <v>888</v>
      </c>
      <c r="D26819" t="str">
        <f>VLOOKUP(E26819,Sheet1!C$1:IG$271,MATCH(F26819,Sheet1!C$2:IG$2,0),FALSE)</f>
        <v>..</v>
      </c>
      <c r="E26819" t="str">
        <f>VLOOKUP(A26819,Sheet2!A$2:B$217,2,FALSE)</f>
        <v>Serbia</v>
      </c>
      <c r="F26819" t="str">
        <f>VLOOKUP(B26819,Sheet2!A$2:B$217,2,FALSE)</f>
        <v>Vanuatu</v>
      </c>
    </row>
    <row r="26820" spans="1:6" x14ac:dyDescent="0.3">
      <c r="A26820" t="s">
        <v>147</v>
      </c>
      <c r="B26820" t="s">
        <v>181</v>
      </c>
      <c r="C26820">
        <v>288</v>
      </c>
      <c r="D26820" t="str">
        <f>VLOOKUP(E26820,Sheet1!C$1:IG$271,MATCH(F26820,Sheet1!C$2:IG$2,0),FALSE)</f>
        <v>..</v>
      </c>
      <c r="E26820" t="str">
        <f>VLOOKUP(A26820,Sheet2!A$2:B$217,2,FALSE)</f>
        <v>Serbia</v>
      </c>
      <c r="F26820" t="str">
        <f>VLOOKUP(B26820,Sheet2!A$2:B$217,2,FALSE)</f>
        <v>Samoa</v>
      </c>
    </row>
    <row r="26821" spans="1:6" x14ac:dyDescent="0.3">
      <c r="A26821" t="s">
        <v>147</v>
      </c>
      <c r="B26821" t="s">
        <v>182</v>
      </c>
      <c r="C26821">
        <v>424059</v>
      </c>
      <c r="D26821" t="e">
        <f>VLOOKUP(E26821,Sheet1!C$1:IG$271,MATCH(F26821,Sheet1!C$2:IG$2,0),FALSE)</f>
        <v>#N/A</v>
      </c>
      <c r="E26821" t="str">
        <f>VLOOKUP(A26821,Sheet2!A$2:B$217,2,FALSE)</f>
        <v>Serbia</v>
      </c>
      <c r="F26821" t="e">
        <f>VLOOKUP(B26821,Sheet2!A$2:B$217,2,FALSE)</f>
        <v>#N/A</v>
      </c>
    </row>
    <row r="26822" spans="1:6" x14ac:dyDescent="0.3">
      <c r="A26822" t="s">
        <v>147</v>
      </c>
      <c r="B26822" t="s">
        <v>183</v>
      </c>
      <c r="C26822">
        <v>282</v>
      </c>
      <c r="D26822" t="e">
        <f>VLOOKUP(E26822,Sheet1!C$1:IG$271,MATCH(F26822,Sheet1!C$2:IG$2,0),FALSE)</f>
        <v>#N/A</v>
      </c>
      <c r="E26822" t="str">
        <f>VLOOKUP(A26822,Sheet2!A$2:B$217,2,FALSE)</f>
        <v>Serbia</v>
      </c>
      <c r="F26822" t="e">
        <f>VLOOKUP(B26822,Sheet2!A$2:B$217,2,FALSE)</f>
        <v>#N/A</v>
      </c>
    </row>
    <row r="26823" spans="1:6" x14ac:dyDescent="0.3">
      <c r="A26823" t="s">
        <v>147</v>
      </c>
      <c r="B26823" t="s">
        <v>184</v>
      </c>
      <c r="C26823">
        <v>613</v>
      </c>
      <c r="D26823">
        <f>VLOOKUP(E26823,Sheet1!C$1:IG$271,MATCH(F26823,Sheet1!C$2:IG$2,0),FALSE)</f>
        <v>140</v>
      </c>
      <c r="E26823" t="str">
        <f>VLOOKUP(A26823,Sheet2!A$2:B$217,2,FALSE)</f>
        <v>Serbia</v>
      </c>
      <c r="F26823" t="str">
        <f>VLOOKUP(B26823,Sheet2!A$2:B$217,2,FALSE)</f>
        <v>South Africa</v>
      </c>
    </row>
    <row r="26824" spans="1:6" x14ac:dyDescent="0.3">
      <c r="A26824" t="s">
        <v>147</v>
      </c>
      <c r="B26824" t="s">
        <v>185</v>
      </c>
      <c r="C26824">
        <v>840</v>
      </c>
      <c r="D26824">
        <f>VLOOKUP(E26824,Sheet1!C$1:IG$271,MATCH(F26824,Sheet1!C$2:IG$2,0),FALSE)</f>
        <v>56</v>
      </c>
      <c r="E26824" t="str">
        <f>VLOOKUP(A26824,Sheet2!A$2:B$217,2,FALSE)</f>
        <v>Serbia</v>
      </c>
      <c r="F26824" t="str">
        <f>VLOOKUP(B26824,Sheet2!A$2:B$217,2,FALSE)</f>
        <v>Zambia</v>
      </c>
    </row>
    <row r="26825" spans="1:6" x14ac:dyDescent="0.3">
      <c r="A26825" t="s">
        <v>147</v>
      </c>
      <c r="B26825" t="s">
        <v>186</v>
      </c>
      <c r="C26825">
        <v>660</v>
      </c>
      <c r="D26825">
        <f>VLOOKUP(E26825,Sheet1!C$1:IG$271,MATCH(F26825,Sheet1!C$2:IG$2,0),FALSE)</f>
        <v>27</v>
      </c>
      <c r="E26825" t="str">
        <f>VLOOKUP(A26825,Sheet2!A$2:B$217,2,FALSE)</f>
        <v>Serbia</v>
      </c>
      <c r="F26825" t="str">
        <f>VLOOKUP(B26825,Sheet2!A$2:B$217,2,FALSE)</f>
        <v>Zimbabwe</v>
      </c>
    </row>
    <row r="26826" spans="1:6" x14ac:dyDescent="0.3">
      <c r="A26826" t="s">
        <v>147</v>
      </c>
      <c r="B26826" t="s">
        <v>187</v>
      </c>
      <c r="C26826">
        <v>1133</v>
      </c>
      <c r="D26826" t="str">
        <f>VLOOKUP(E26826,Sheet1!C$1:IG$271,MATCH(F26826,Sheet1!C$2:IG$2,0),FALSE)</f>
        <v>..</v>
      </c>
      <c r="E26826" t="str">
        <f>VLOOKUP(A26826,Sheet2!A$2:B$217,2,FALSE)</f>
        <v>Serbia</v>
      </c>
      <c r="F26826" t="str">
        <f>VLOOKUP(B26826,Sheet2!A$2:B$217,2,FALSE)</f>
        <v>Namibia</v>
      </c>
    </row>
    <row r="26827" spans="1:6" x14ac:dyDescent="0.3">
      <c r="A26827" t="s">
        <v>148</v>
      </c>
      <c r="B26827" t="s">
        <v>3</v>
      </c>
      <c r="C26827">
        <v>13491</v>
      </c>
      <c r="D26827" t="str">
        <f>VLOOKUP(E26827,Sheet1!C$1:IG$271,MATCH(F26827,Sheet1!C$2:IG$2,0),FALSE)</f>
        <v>..</v>
      </c>
      <c r="E26827" t="str">
        <f>VLOOKUP(A26827,Sheet2!A$2:B$217,2,FALSE)</f>
        <v>Rwanda</v>
      </c>
      <c r="F26827" t="str">
        <f>VLOOKUP(B26827,Sheet2!A$2:B$217,2,FALSE)</f>
        <v>United Arab Emirates</v>
      </c>
    </row>
    <row r="26828" spans="1:6" x14ac:dyDescent="0.3">
      <c r="A26828" t="s">
        <v>148</v>
      </c>
      <c r="B26828" t="s">
        <v>4</v>
      </c>
      <c r="C26828">
        <v>2055</v>
      </c>
      <c r="D26828" t="str">
        <f>VLOOKUP(E26828,Sheet1!C$1:IG$271,MATCH(F26828,Sheet1!C$2:IG$2,0),FALSE)</f>
        <v>..</v>
      </c>
      <c r="E26828" t="str">
        <f>VLOOKUP(A26828,Sheet2!A$2:B$217,2,FALSE)</f>
        <v>Rwanda</v>
      </c>
      <c r="F26828" t="str">
        <f>VLOOKUP(B26828,Sheet2!A$2:B$217,2,FALSE)</f>
        <v>Antigua and Barbuda</v>
      </c>
    </row>
    <row r="26829" spans="1:6" x14ac:dyDescent="0.3">
      <c r="A26829" t="s">
        <v>148</v>
      </c>
      <c r="B26829" t="s">
        <v>5</v>
      </c>
      <c r="C26829">
        <v>711</v>
      </c>
      <c r="D26829" t="str">
        <f>VLOOKUP(E26829,Sheet1!C$1:IG$271,MATCH(F26829,Sheet1!C$2:IG$2,0),FALSE)</f>
        <v>..</v>
      </c>
      <c r="E26829" t="str">
        <f>VLOOKUP(A26829,Sheet2!A$2:B$217,2,FALSE)</f>
        <v>Rwanda</v>
      </c>
      <c r="F26829" t="str">
        <f>VLOOKUP(B26829,Sheet2!A$2:B$217,2,FALSE)</f>
        <v>Albania</v>
      </c>
    </row>
    <row r="26830" spans="1:6" x14ac:dyDescent="0.3">
      <c r="A26830" t="s">
        <v>148</v>
      </c>
      <c r="B26830" t="s">
        <v>6</v>
      </c>
      <c r="C26830">
        <v>497</v>
      </c>
      <c r="D26830" t="str">
        <f>VLOOKUP(E26830,Sheet1!C$1:IG$271,MATCH(F26830,Sheet1!C$2:IG$2,0),FALSE)</f>
        <v>..</v>
      </c>
      <c r="E26830" t="str">
        <f>VLOOKUP(A26830,Sheet2!A$2:B$217,2,FALSE)</f>
        <v>Rwanda</v>
      </c>
      <c r="F26830" t="str">
        <f>VLOOKUP(B26830,Sheet2!A$2:B$217,2,FALSE)</f>
        <v>Armenia</v>
      </c>
    </row>
    <row r="26831" spans="1:6" x14ac:dyDescent="0.3">
      <c r="A26831" t="s">
        <v>148</v>
      </c>
      <c r="B26831" t="s">
        <v>7</v>
      </c>
      <c r="C26831">
        <v>16591</v>
      </c>
      <c r="D26831" t="str">
        <f>VLOOKUP(E26831,Sheet1!C$1:IG$271,MATCH(F26831,Sheet1!C$2:IG$2,0),FALSE)</f>
        <v>..</v>
      </c>
      <c r="E26831" t="str">
        <f>VLOOKUP(A26831,Sheet2!A$2:B$217,2,FALSE)</f>
        <v>Rwanda</v>
      </c>
      <c r="F26831" t="str">
        <f>VLOOKUP(B26831,Sheet2!A$2:B$217,2,FALSE)</f>
        <v>Angola</v>
      </c>
    </row>
    <row r="26832" spans="1:6" x14ac:dyDescent="0.3">
      <c r="A26832" t="s">
        <v>148</v>
      </c>
      <c r="B26832" t="s">
        <v>8</v>
      </c>
      <c r="C26832">
        <v>404</v>
      </c>
      <c r="D26832" t="str">
        <f>VLOOKUP(E26832,Sheet1!C$1:IG$271,MATCH(F26832,Sheet1!C$2:IG$2,0),FALSE)</f>
        <v>..</v>
      </c>
      <c r="E26832" t="str">
        <f>VLOOKUP(A26832,Sheet2!A$2:B$217,2,FALSE)</f>
        <v>Rwanda</v>
      </c>
      <c r="F26832" t="str">
        <f>VLOOKUP(B26832,Sheet2!A$2:B$217,2,FALSE)</f>
        <v>Argentina</v>
      </c>
    </row>
    <row r="26833" spans="1:6" x14ac:dyDescent="0.3">
      <c r="A26833" t="s">
        <v>148</v>
      </c>
      <c r="B26833" t="s">
        <v>9</v>
      </c>
      <c r="C26833">
        <v>1066</v>
      </c>
      <c r="D26833" t="str">
        <f>VLOOKUP(E26833,Sheet1!C$1:IG$271,MATCH(F26833,Sheet1!C$2:IG$2,0),FALSE)</f>
        <v>..</v>
      </c>
      <c r="E26833" t="str">
        <f>VLOOKUP(A26833,Sheet2!A$2:B$217,2,FALSE)</f>
        <v>Rwanda</v>
      </c>
      <c r="F26833" t="str">
        <f>VLOOKUP(B26833,Sheet2!A$2:B$217,2,FALSE)</f>
        <v>Austria</v>
      </c>
    </row>
    <row r="26834" spans="1:6" x14ac:dyDescent="0.3">
      <c r="A26834" t="s">
        <v>148</v>
      </c>
      <c r="B26834" t="s">
        <v>10</v>
      </c>
      <c r="C26834">
        <v>3358</v>
      </c>
      <c r="D26834" t="str">
        <f>VLOOKUP(E26834,Sheet1!C$1:IG$271,MATCH(F26834,Sheet1!C$2:IG$2,0),FALSE)</f>
        <v>..</v>
      </c>
      <c r="E26834" t="str">
        <f>VLOOKUP(A26834,Sheet2!A$2:B$217,2,FALSE)</f>
        <v>Rwanda</v>
      </c>
      <c r="F26834" t="str">
        <f>VLOOKUP(B26834,Sheet2!A$2:B$217,2,FALSE)</f>
        <v>Australia</v>
      </c>
    </row>
    <row r="26835" spans="1:6" x14ac:dyDescent="0.3">
      <c r="A26835" t="s">
        <v>148</v>
      </c>
      <c r="B26835" t="s">
        <v>11</v>
      </c>
      <c r="C26835">
        <v>682</v>
      </c>
      <c r="D26835" t="str">
        <f>VLOOKUP(E26835,Sheet1!C$1:IG$271,MATCH(F26835,Sheet1!C$2:IG$2,0),FALSE)</f>
        <v>..</v>
      </c>
      <c r="E26835" t="str">
        <f>VLOOKUP(A26835,Sheet2!A$2:B$217,2,FALSE)</f>
        <v>Rwanda</v>
      </c>
      <c r="F26835" t="str">
        <f>VLOOKUP(B26835,Sheet2!A$2:B$217,2,FALSE)</f>
        <v>Aruba</v>
      </c>
    </row>
    <row r="26836" spans="1:6" x14ac:dyDescent="0.3">
      <c r="A26836" t="s">
        <v>148</v>
      </c>
      <c r="B26836" t="s">
        <v>12</v>
      </c>
      <c r="C26836">
        <v>1092</v>
      </c>
      <c r="D26836" t="str">
        <f>VLOOKUP(E26836,Sheet1!C$1:IG$271,MATCH(F26836,Sheet1!C$2:IG$2,0),FALSE)</f>
        <v>..</v>
      </c>
      <c r="E26836" t="str">
        <f>VLOOKUP(A26836,Sheet2!A$2:B$217,2,FALSE)</f>
        <v>Rwanda</v>
      </c>
      <c r="F26836" t="str">
        <f>VLOOKUP(B26836,Sheet2!A$2:B$217,2,FALSE)</f>
        <v>Azerbaijan</v>
      </c>
    </row>
    <row r="26837" spans="1:6" x14ac:dyDescent="0.3">
      <c r="A26837" t="s">
        <v>148</v>
      </c>
      <c r="B26837" t="s">
        <v>13</v>
      </c>
      <c r="C26837">
        <v>682</v>
      </c>
      <c r="D26837" t="str">
        <f>VLOOKUP(E26837,Sheet1!C$1:IG$271,MATCH(F26837,Sheet1!C$2:IG$2,0),FALSE)</f>
        <v>..</v>
      </c>
      <c r="E26837" t="str">
        <f>VLOOKUP(A26837,Sheet2!A$2:B$217,2,FALSE)</f>
        <v>Rwanda</v>
      </c>
      <c r="F26837" t="str">
        <f>VLOOKUP(B26837,Sheet2!A$2:B$217,2,FALSE)</f>
        <v>Bosnia and Herzegovina</v>
      </c>
    </row>
    <row r="26838" spans="1:6" x14ac:dyDescent="0.3">
      <c r="A26838" t="s">
        <v>148</v>
      </c>
      <c r="B26838" t="s">
        <v>14</v>
      </c>
      <c r="C26838">
        <v>1672</v>
      </c>
      <c r="D26838" t="str">
        <f>VLOOKUP(E26838,Sheet1!C$1:IG$271,MATCH(F26838,Sheet1!C$2:IG$2,0),FALSE)</f>
        <v>..</v>
      </c>
      <c r="E26838" t="str">
        <f>VLOOKUP(A26838,Sheet2!A$2:B$217,2,FALSE)</f>
        <v>Rwanda</v>
      </c>
      <c r="F26838" t="str">
        <f>VLOOKUP(B26838,Sheet2!A$2:B$217,2,FALSE)</f>
        <v>Barbados</v>
      </c>
    </row>
    <row r="26839" spans="1:6" x14ac:dyDescent="0.3">
      <c r="A26839" t="s">
        <v>148</v>
      </c>
      <c r="B26839" t="s">
        <v>15</v>
      </c>
      <c r="C26839">
        <v>3366</v>
      </c>
      <c r="D26839" t="str">
        <f>VLOOKUP(E26839,Sheet1!C$1:IG$271,MATCH(F26839,Sheet1!C$2:IG$2,0),FALSE)</f>
        <v>..</v>
      </c>
      <c r="E26839" t="str">
        <f>VLOOKUP(A26839,Sheet2!A$2:B$217,2,FALSE)</f>
        <v>Rwanda</v>
      </c>
      <c r="F26839" t="str">
        <f>VLOOKUP(B26839,Sheet2!A$2:B$217,2,FALSE)</f>
        <v>Bangladesh</v>
      </c>
    </row>
    <row r="26840" spans="1:6" x14ac:dyDescent="0.3">
      <c r="A26840" t="s">
        <v>148</v>
      </c>
      <c r="B26840" t="s">
        <v>16</v>
      </c>
      <c r="C26840">
        <v>22628</v>
      </c>
      <c r="D26840" t="str">
        <f>VLOOKUP(E26840,Sheet1!C$1:IG$271,MATCH(F26840,Sheet1!C$2:IG$2,0),FALSE)</f>
        <v>..</v>
      </c>
      <c r="E26840" t="str">
        <f>VLOOKUP(A26840,Sheet2!A$2:B$217,2,FALSE)</f>
        <v>Rwanda</v>
      </c>
      <c r="F26840" t="str">
        <f>VLOOKUP(B26840,Sheet2!A$2:B$217,2,FALSE)</f>
        <v>Belgium</v>
      </c>
    </row>
    <row r="26841" spans="1:6" x14ac:dyDescent="0.3">
      <c r="A26841" t="s">
        <v>148</v>
      </c>
      <c r="B26841" t="s">
        <v>17</v>
      </c>
      <c r="C26841">
        <v>27027</v>
      </c>
      <c r="D26841" t="str">
        <f>VLOOKUP(E26841,Sheet1!C$1:IG$271,MATCH(F26841,Sheet1!C$2:IG$2,0),FALSE)</f>
        <v>..</v>
      </c>
      <c r="E26841" t="str">
        <f>VLOOKUP(A26841,Sheet2!A$2:B$217,2,FALSE)</f>
        <v>Rwanda</v>
      </c>
      <c r="F26841" t="str">
        <f>VLOOKUP(B26841,Sheet2!A$2:B$217,2,FALSE)</f>
        <v>Burkina Faso</v>
      </c>
    </row>
    <row r="26842" spans="1:6" x14ac:dyDescent="0.3">
      <c r="A26842" t="s">
        <v>148</v>
      </c>
      <c r="B26842" t="s">
        <v>18</v>
      </c>
      <c r="C26842">
        <v>476</v>
      </c>
      <c r="D26842" t="str">
        <f>VLOOKUP(E26842,Sheet1!C$1:IG$271,MATCH(F26842,Sheet1!C$2:IG$2,0),FALSE)</f>
        <v>..</v>
      </c>
      <c r="E26842" t="str">
        <f>VLOOKUP(A26842,Sheet2!A$2:B$217,2,FALSE)</f>
        <v>Rwanda</v>
      </c>
      <c r="F26842" t="str">
        <f>VLOOKUP(B26842,Sheet2!A$2:B$217,2,FALSE)</f>
        <v>Bulgaria</v>
      </c>
    </row>
    <row r="26843" spans="1:6" x14ac:dyDescent="0.3">
      <c r="A26843" t="s">
        <v>148</v>
      </c>
      <c r="B26843" t="s">
        <v>19</v>
      </c>
      <c r="C26843">
        <v>5024</v>
      </c>
      <c r="D26843" t="str">
        <f>VLOOKUP(E26843,Sheet1!C$1:IG$271,MATCH(F26843,Sheet1!C$2:IG$2,0),FALSE)</f>
        <v>..</v>
      </c>
      <c r="E26843" t="str">
        <f>VLOOKUP(A26843,Sheet2!A$2:B$217,2,FALSE)</f>
        <v>Rwanda</v>
      </c>
      <c r="F26843" t="str">
        <f>VLOOKUP(B26843,Sheet2!A$2:B$217,2,FALSE)</f>
        <v>Bahrain</v>
      </c>
    </row>
    <row r="26844" spans="1:6" x14ac:dyDescent="0.3">
      <c r="A26844" t="s">
        <v>148</v>
      </c>
      <c r="B26844" t="s">
        <v>20</v>
      </c>
      <c r="C26844">
        <v>3523767</v>
      </c>
      <c r="D26844">
        <f>VLOOKUP(E26844,Sheet1!C$1:IG$271,MATCH(F26844,Sheet1!C$2:IG$2,0),FALSE)</f>
        <v>64729</v>
      </c>
      <c r="E26844" t="str">
        <f>VLOOKUP(A26844,Sheet2!A$2:B$217,2,FALSE)</f>
        <v>Rwanda</v>
      </c>
      <c r="F26844" t="str">
        <f>VLOOKUP(B26844,Sheet2!A$2:B$217,2,FALSE)</f>
        <v>Burundi</v>
      </c>
    </row>
    <row r="26845" spans="1:6" x14ac:dyDescent="0.3">
      <c r="A26845" t="s">
        <v>148</v>
      </c>
      <c r="B26845" t="s">
        <v>21</v>
      </c>
      <c r="C26845">
        <v>32087</v>
      </c>
      <c r="D26845" t="str">
        <f>VLOOKUP(E26845,Sheet1!C$1:IG$271,MATCH(F26845,Sheet1!C$2:IG$2,0),FALSE)</f>
        <v>..</v>
      </c>
      <c r="E26845" t="str">
        <f>VLOOKUP(A26845,Sheet2!A$2:B$217,2,FALSE)</f>
        <v>Rwanda</v>
      </c>
      <c r="F26845" t="str">
        <f>VLOOKUP(B26845,Sheet2!A$2:B$217,2,FALSE)</f>
        <v>Benin</v>
      </c>
    </row>
    <row r="26846" spans="1:6" x14ac:dyDescent="0.3">
      <c r="A26846" t="s">
        <v>148</v>
      </c>
      <c r="B26846" t="s">
        <v>22</v>
      </c>
      <c r="C26846">
        <v>815</v>
      </c>
      <c r="D26846" t="str">
        <f>VLOOKUP(E26846,Sheet1!C$1:IG$271,MATCH(F26846,Sheet1!C$2:IG$2,0),FALSE)</f>
        <v>..</v>
      </c>
      <c r="E26846" t="str">
        <f>VLOOKUP(A26846,Sheet2!A$2:B$217,2,FALSE)</f>
        <v>Rwanda</v>
      </c>
      <c r="F26846" t="str">
        <f>VLOOKUP(B26846,Sheet2!A$2:B$217,2,FALSE)</f>
        <v>Brunei Darussalam</v>
      </c>
    </row>
    <row r="26847" spans="1:6" x14ac:dyDescent="0.3">
      <c r="A26847" t="s">
        <v>148</v>
      </c>
      <c r="B26847" t="s">
        <v>23</v>
      </c>
      <c r="C26847">
        <v>484</v>
      </c>
      <c r="D26847" t="str">
        <f>VLOOKUP(E26847,Sheet1!C$1:IG$271,MATCH(F26847,Sheet1!C$2:IG$2,0),FALSE)</f>
        <v>..</v>
      </c>
      <c r="E26847" t="str">
        <f>VLOOKUP(A26847,Sheet2!A$2:B$217,2,FALSE)</f>
        <v>Rwanda</v>
      </c>
      <c r="F26847" t="str">
        <f>VLOOKUP(B26847,Sheet2!A$2:B$217,2,FALSE)</f>
        <v>Bolivia (Plurinational State of)</v>
      </c>
    </row>
    <row r="26848" spans="1:6" x14ac:dyDescent="0.3">
      <c r="A26848" t="s">
        <v>148</v>
      </c>
      <c r="B26848" t="s">
        <v>24</v>
      </c>
      <c r="C26848">
        <v>577</v>
      </c>
      <c r="D26848" t="str">
        <f>VLOOKUP(E26848,Sheet1!C$1:IG$271,MATCH(F26848,Sheet1!C$2:IG$2,0),FALSE)</f>
        <v>..</v>
      </c>
      <c r="E26848" t="str">
        <f>VLOOKUP(A26848,Sheet2!A$2:B$217,2,FALSE)</f>
        <v>Rwanda</v>
      </c>
      <c r="F26848" t="str">
        <f>VLOOKUP(B26848,Sheet2!A$2:B$217,2,FALSE)</f>
        <v>Brazil</v>
      </c>
    </row>
    <row r="26849" spans="1:6" x14ac:dyDescent="0.3">
      <c r="A26849" t="s">
        <v>148</v>
      </c>
      <c r="B26849" t="s">
        <v>25</v>
      </c>
      <c r="C26849">
        <v>2495</v>
      </c>
      <c r="D26849" t="str">
        <f>VLOOKUP(E26849,Sheet1!C$1:IG$271,MATCH(F26849,Sheet1!C$2:IG$2,0),FALSE)</f>
        <v>..</v>
      </c>
      <c r="E26849" t="str">
        <f>VLOOKUP(A26849,Sheet2!A$2:B$217,2,FALSE)</f>
        <v>Rwanda</v>
      </c>
      <c r="F26849" t="str">
        <f>VLOOKUP(B26849,Sheet2!A$2:B$217,2,FALSE)</f>
        <v>Bahamas</v>
      </c>
    </row>
    <row r="26850" spans="1:6" x14ac:dyDescent="0.3">
      <c r="A26850" t="s">
        <v>148</v>
      </c>
      <c r="B26850" t="s">
        <v>26</v>
      </c>
      <c r="C26850">
        <v>1409</v>
      </c>
      <c r="D26850" t="str">
        <f>VLOOKUP(E26850,Sheet1!C$1:IG$271,MATCH(F26850,Sheet1!C$2:IG$2,0),FALSE)</f>
        <v>..</v>
      </c>
      <c r="E26850" t="str">
        <f>VLOOKUP(A26850,Sheet2!A$2:B$217,2,FALSE)</f>
        <v>Rwanda</v>
      </c>
      <c r="F26850" t="str">
        <f>VLOOKUP(B26850,Sheet2!A$2:B$217,2,FALSE)</f>
        <v>Bhutan</v>
      </c>
    </row>
    <row r="26851" spans="1:6" x14ac:dyDescent="0.3">
      <c r="A26851" t="s">
        <v>148</v>
      </c>
      <c r="B26851" t="s">
        <v>27</v>
      </c>
      <c r="C26851">
        <v>23211</v>
      </c>
      <c r="D26851" t="str">
        <f>VLOOKUP(E26851,Sheet1!C$1:IG$271,MATCH(F26851,Sheet1!C$2:IG$2,0),FALSE)</f>
        <v>..</v>
      </c>
      <c r="E26851" t="str">
        <f>VLOOKUP(A26851,Sheet2!A$2:B$217,2,FALSE)</f>
        <v>Rwanda</v>
      </c>
      <c r="F26851" t="str">
        <f>VLOOKUP(B26851,Sheet2!A$2:B$217,2,FALSE)</f>
        <v>Botswana</v>
      </c>
    </row>
    <row r="26852" spans="1:6" x14ac:dyDescent="0.3">
      <c r="A26852" t="s">
        <v>148</v>
      </c>
      <c r="B26852" t="s">
        <v>28</v>
      </c>
      <c r="C26852">
        <v>765</v>
      </c>
      <c r="D26852" t="str">
        <f>VLOOKUP(E26852,Sheet1!C$1:IG$271,MATCH(F26852,Sheet1!C$2:IG$2,0),FALSE)</f>
        <v>..</v>
      </c>
      <c r="E26852" t="str">
        <f>VLOOKUP(A26852,Sheet2!A$2:B$217,2,FALSE)</f>
        <v>Rwanda</v>
      </c>
      <c r="F26852" t="str">
        <f>VLOOKUP(B26852,Sheet2!A$2:B$217,2,FALSE)</f>
        <v>Belarus</v>
      </c>
    </row>
    <row r="26853" spans="1:6" x14ac:dyDescent="0.3">
      <c r="A26853" t="s">
        <v>148</v>
      </c>
      <c r="B26853" t="s">
        <v>29</v>
      </c>
      <c r="C26853">
        <v>1106</v>
      </c>
      <c r="D26853" t="str">
        <f>VLOOKUP(E26853,Sheet1!C$1:IG$271,MATCH(F26853,Sheet1!C$2:IG$2,0),FALSE)</f>
        <v>..</v>
      </c>
      <c r="E26853" t="str">
        <f>VLOOKUP(A26853,Sheet2!A$2:B$217,2,FALSE)</f>
        <v>Rwanda</v>
      </c>
      <c r="F26853" t="str">
        <f>VLOOKUP(B26853,Sheet2!A$2:B$217,2,FALSE)</f>
        <v>Belize</v>
      </c>
    </row>
    <row r="26854" spans="1:6" x14ac:dyDescent="0.3">
      <c r="A26854" t="s">
        <v>148</v>
      </c>
      <c r="B26854" t="s">
        <v>30</v>
      </c>
      <c r="C26854">
        <v>13286</v>
      </c>
      <c r="D26854" t="str">
        <f>VLOOKUP(E26854,Sheet1!C$1:IG$271,MATCH(F26854,Sheet1!C$2:IG$2,0),FALSE)</f>
        <v>..</v>
      </c>
      <c r="E26854" t="str">
        <f>VLOOKUP(A26854,Sheet2!A$2:B$217,2,FALSE)</f>
        <v>Rwanda</v>
      </c>
      <c r="F26854" t="str">
        <f>VLOOKUP(B26854,Sheet2!A$2:B$217,2,FALSE)</f>
        <v>Canada</v>
      </c>
    </row>
    <row r="26855" spans="1:6" x14ac:dyDescent="0.3">
      <c r="A26855" t="s">
        <v>148</v>
      </c>
      <c r="B26855" t="s">
        <v>31</v>
      </c>
      <c r="C26855">
        <v>249185</v>
      </c>
      <c r="D26855">
        <f>VLOOKUP(E26855,Sheet1!C$1:IG$271,MATCH(F26855,Sheet1!C$2:IG$2,0),FALSE)</f>
        <v>231438</v>
      </c>
      <c r="E26855" t="str">
        <f>VLOOKUP(A26855,Sheet2!A$2:B$217,2,FALSE)</f>
        <v>Rwanda</v>
      </c>
      <c r="F26855" t="str">
        <f>VLOOKUP(B26855,Sheet2!A$2:B$217,2,FALSE)</f>
        <v>Democratic Republic of the Congo</v>
      </c>
    </row>
    <row r="26856" spans="1:6" x14ac:dyDescent="0.3">
      <c r="A26856" t="s">
        <v>148</v>
      </c>
      <c r="B26856" t="s">
        <v>32</v>
      </c>
      <c r="C26856">
        <v>487012</v>
      </c>
      <c r="D26856" t="str">
        <f>VLOOKUP(E26856,Sheet1!C$1:IG$271,MATCH(F26856,Sheet1!C$2:IG$2,0),FALSE)</f>
        <v>..</v>
      </c>
      <c r="E26856" t="str">
        <f>VLOOKUP(A26856,Sheet2!A$2:B$217,2,FALSE)</f>
        <v>Rwanda</v>
      </c>
      <c r="F26856" t="str">
        <f>VLOOKUP(B26856,Sheet2!A$2:B$217,2,FALSE)</f>
        <v>Central African Republic</v>
      </c>
    </row>
    <row r="26857" spans="1:6" x14ac:dyDescent="0.3">
      <c r="A26857" t="s">
        <v>148</v>
      </c>
      <c r="B26857" t="s">
        <v>33</v>
      </c>
      <c r="C26857">
        <v>52802</v>
      </c>
      <c r="D26857" t="str">
        <f>VLOOKUP(E26857,Sheet1!C$1:IG$271,MATCH(F26857,Sheet1!C$2:IG$2,0),FALSE)</f>
        <v>..</v>
      </c>
      <c r="E26857" t="str">
        <f>VLOOKUP(A26857,Sheet2!A$2:B$217,2,FALSE)</f>
        <v>Rwanda</v>
      </c>
      <c r="F26857" t="str">
        <f>VLOOKUP(B26857,Sheet2!A$2:B$217,2,FALSE)</f>
        <v>Congo</v>
      </c>
    </row>
    <row r="26858" spans="1:6" x14ac:dyDescent="0.3">
      <c r="A26858" t="s">
        <v>148</v>
      </c>
      <c r="B26858" t="s">
        <v>34</v>
      </c>
      <c r="C26858">
        <v>3981</v>
      </c>
      <c r="D26858" t="str">
        <f>VLOOKUP(E26858,Sheet1!C$1:IG$271,MATCH(F26858,Sheet1!C$2:IG$2,0),FALSE)</f>
        <v>..</v>
      </c>
      <c r="E26858" t="str">
        <f>VLOOKUP(A26858,Sheet2!A$2:B$217,2,FALSE)</f>
        <v>Rwanda</v>
      </c>
      <c r="F26858" t="str">
        <f>VLOOKUP(B26858,Sheet2!A$2:B$217,2,FALSE)</f>
        <v>Switzerland</v>
      </c>
    </row>
    <row r="26859" spans="1:6" x14ac:dyDescent="0.3">
      <c r="A26859" t="s">
        <v>148</v>
      </c>
      <c r="B26859" t="s">
        <v>35</v>
      </c>
      <c r="C26859">
        <v>24981</v>
      </c>
      <c r="D26859" t="str">
        <f>VLOOKUP(E26859,Sheet1!C$1:IG$271,MATCH(F26859,Sheet1!C$2:IG$2,0),FALSE)</f>
        <v>..</v>
      </c>
      <c r="E26859" t="str">
        <f>VLOOKUP(A26859,Sheet2!A$2:B$217,2,FALSE)</f>
        <v>Rwanda</v>
      </c>
      <c r="F26859" t="str">
        <f>VLOOKUP(B26859,Sheet2!A$2:B$217,2,FALSE)</f>
        <v>Côte d'Ivoire</v>
      </c>
    </row>
    <row r="26860" spans="1:6" x14ac:dyDescent="0.3">
      <c r="A26860" t="s">
        <v>148</v>
      </c>
      <c r="B26860" t="s">
        <v>36</v>
      </c>
      <c r="C26860">
        <v>376</v>
      </c>
      <c r="D26860" t="str">
        <f>VLOOKUP(E26860,Sheet1!C$1:IG$271,MATCH(F26860,Sheet1!C$2:IG$2,0),FALSE)</f>
        <v>..</v>
      </c>
      <c r="E26860" t="str">
        <f>VLOOKUP(A26860,Sheet2!A$2:B$217,2,FALSE)</f>
        <v>Rwanda</v>
      </c>
      <c r="F26860" t="str">
        <f>VLOOKUP(B26860,Sheet2!A$2:B$217,2,FALSE)</f>
        <v>Chile</v>
      </c>
    </row>
    <row r="26861" spans="1:6" x14ac:dyDescent="0.3">
      <c r="A26861" t="s">
        <v>148</v>
      </c>
      <c r="B26861" t="s">
        <v>37</v>
      </c>
      <c r="C26861">
        <v>34035</v>
      </c>
      <c r="D26861" t="str">
        <f>VLOOKUP(E26861,Sheet1!C$1:IG$271,MATCH(F26861,Sheet1!C$2:IG$2,0),FALSE)</f>
        <v>..</v>
      </c>
      <c r="E26861" t="str">
        <f>VLOOKUP(A26861,Sheet2!A$2:B$217,2,FALSE)</f>
        <v>Rwanda</v>
      </c>
      <c r="F26861" t="str">
        <f>VLOOKUP(B26861,Sheet2!A$2:B$217,2,FALSE)</f>
        <v>Cameroon</v>
      </c>
    </row>
    <row r="26862" spans="1:6" x14ac:dyDescent="0.3">
      <c r="A26862" t="s">
        <v>148</v>
      </c>
      <c r="B26862" t="s">
        <v>38</v>
      </c>
      <c r="C26862">
        <v>685</v>
      </c>
      <c r="D26862" t="str">
        <f>VLOOKUP(E26862,Sheet1!C$1:IG$271,MATCH(F26862,Sheet1!C$2:IG$2,0),FALSE)</f>
        <v>..</v>
      </c>
      <c r="E26862" t="str">
        <f>VLOOKUP(A26862,Sheet2!A$2:B$217,2,FALSE)</f>
        <v>Rwanda</v>
      </c>
      <c r="F26862" t="str">
        <f>VLOOKUP(B26862,Sheet2!A$2:B$217,2,FALSE)</f>
        <v>Colombia</v>
      </c>
    </row>
    <row r="26863" spans="1:6" x14ac:dyDescent="0.3">
      <c r="A26863" t="s">
        <v>148</v>
      </c>
      <c r="B26863" t="s">
        <v>39</v>
      </c>
      <c r="C26863">
        <v>920</v>
      </c>
      <c r="D26863" t="str">
        <f>VLOOKUP(E26863,Sheet1!C$1:IG$271,MATCH(F26863,Sheet1!C$2:IG$2,0),FALSE)</f>
        <v>..</v>
      </c>
      <c r="E26863" t="str">
        <f>VLOOKUP(A26863,Sheet2!A$2:B$217,2,FALSE)</f>
        <v>Rwanda</v>
      </c>
      <c r="F26863" t="str">
        <f>VLOOKUP(B26863,Sheet2!A$2:B$217,2,FALSE)</f>
        <v>Costa Rica</v>
      </c>
    </row>
    <row r="26864" spans="1:6" x14ac:dyDescent="0.3">
      <c r="A26864" t="s">
        <v>148</v>
      </c>
      <c r="B26864" t="s">
        <v>40</v>
      </c>
      <c r="C26864">
        <v>3080</v>
      </c>
      <c r="D26864" t="str">
        <f>VLOOKUP(E26864,Sheet1!C$1:IG$271,MATCH(F26864,Sheet1!C$2:IG$2,0),FALSE)</f>
        <v>..</v>
      </c>
      <c r="E26864" t="str">
        <f>VLOOKUP(A26864,Sheet2!A$2:B$217,2,FALSE)</f>
        <v>Rwanda</v>
      </c>
      <c r="F26864" t="str">
        <f>VLOOKUP(B26864,Sheet2!A$2:B$217,2,FALSE)</f>
        <v>Cabo Verde</v>
      </c>
    </row>
    <row r="26865" spans="1:6" x14ac:dyDescent="0.3">
      <c r="A26865" t="s">
        <v>148</v>
      </c>
      <c r="B26865" t="s">
        <v>41</v>
      </c>
      <c r="C26865">
        <v>898</v>
      </c>
      <c r="D26865" t="str">
        <f>VLOOKUP(E26865,Sheet1!C$1:IG$271,MATCH(F26865,Sheet1!C$2:IG$2,0),FALSE)</f>
        <v>..</v>
      </c>
      <c r="E26865" t="str">
        <f>VLOOKUP(A26865,Sheet2!A$2:B$217,2,FALSE)</f>
        <v>Rwanda</v>
      </c>
      <c r="F26865" t="str">
        <f>VLOOKUP(B26865,Sheet2!A$2:B$217,2,FALSE)</f>
        <v>Curaçao</v>
      </c>
    </row>
    <row r="26866" spans="1:6" x14ac:dyDescent="0.3">
      <c r="A26866" t="s">
        <v>148</v>
      </c>
      <c r="B26866" t="s">
        <v>42</v>
      </c>
      <c r="C26866">
        <v>16862</v>
      </c>
      <c r="D26866" t="str">
        <f>VLOOKUP(E26866,Sheet1!C$1:IG$271,MATCH(F26866,Sheet1!C$2:IG$2,0),FALSE)</f>
        <v>..</v>
      </c>
      <c r="E26866" t="str">
        <f>VLOOKUP(A26866,Sheet2!A$2:B$217,2,FALSE)</f>
        <v>Rwanda</v>
      </c>
      <c r="F26866" t="str">
        <f>VLOOKUP(B26866,Sheet2!A$2:B$217,2,FALSE)</f>
        <v>Cyprus</v>
      </c>
    </row>
    <row r="26867" spans="1:6" x14ac:dyDescent="0.3">
      <c r="A26867" t="s">
        <v>148</v>
      </c>
      <c r="B26867" t="s">
        <v>43</v>
      </c>
      <c r="C26867">
        <v>493</v>
      </c>
      <c r="D26867" t="str">
        <f>VLOOKUP(E26867,Sheet1!C$1:IG$271,MATCH(F26867,Sheet1!C$2:IG$2,0),FALSE)</f>
        <v>..</v>
      </c>
      <c r="E26867" t="str">
        <f>VLOOKUP(A26867,Sheet2!A$2:B$217,2,FALSE)</f>
        <v>Rwanda</v>
      </c>
      <c r="F26867" t="str">
        <f>VLOOKUP(B26867,Sheet2!A$2:B$217,2,FALSE)</f>
        <v>Czechia</v>
      </c>
    </row>
    <row r="26868" spans="1:6" x14ac:dyDescent="0.3">
      <c r="A26868" t="s">
        <v>148</v>
      </c>
      <c r="B26868" t="s">
        <v>44</v>
      </c>
      <c r="C26868">
        <v>2126</v>
      </c>
      <c r="D26868" t="str">
        <f>VLOOKUP(E26868,Sheet1!C$1:IG$271,MATCH(F26868,Sheet1!C$2:IG$2,0),FALSE)</f>
        <v>..</v>
      </c>
      <c r="E26868" t="str">
        <f>VLOOKUP(A26868,Sheet2!A$2:B$217,2,FALSE)</f>
        <v>Rwanda</v>
      </c>
      <c r="F26868" t="str">
        <f>VLOOKUP(B26868,Sheet2!A$2:B$217,2,FALSE)</f>
        <v>Germany</v>
      </c>
    </row>
    <row r="26869" spans="1:6" x14ac:dyDescent="0.3">
      <c r="A26869" t="s">
        <v>148</v>
      </c>
      <c r="B26869" t="s">
        <v>45</v>
      </c>
      <c r="C26869">
        <v>15032</v>
      </c>
      <c r="D26869" t="str">
        <f>VLOOKUP(E26869,Sheet1!C$1:IG$271,MATCH(F26869,Sheet1!C$2:IG$2,0),FALSE)</f>
        <v>..</v>
      </c>
      <c r="E26869" t="str">
        <f>VLOOKUP(A26869,Sheet2!A$2:B$217,2,FALSE)</f>
        <v>Rwanda</v>
      </c>
      <c r="F26869" t="str">
        <f>VLOOKUP(B26869,Sheet2!A$2:B$217,2,FALSE)</f>
        <v>Djibouti</v>
      </c>
    </row>
    <row r="26870" spans="1:6" x14ac:dyDescent="0.3">
      <c r="A26870" t="s">
        <v>148</v>
      </c>
      <c r="B26870" t="s">
        <v>46</v>
      </c>
      <c r="C26870">
        <v>3045</v>
      </c>
      <c r="D26870" t="str">
        <f>VLOOKUP(E26870,Sheet1!C$1:IG$271,MATCH(F26870,Sheet1!C$2:IG$2,0),FALSE)</f>
        <v>..</v>
      </c>
      <c r="E26870" t="str">
        <f>VLOOKUP(A26870,Sheet2!A$2:B$217,2,FALSE)</f>
        <v>Rwanda</v>
      </c>
      <c r="F26870" t="str">
        <f>VLOOKUP(B26870,Sheet2!A$2:B$217,2,FALSE)</f>
        <v>Denmark</v>
      </c>
    </row>
    <row r="26871" spans="1:6" x14ac:dyDescent="0.3">
      <c r="A26871" t="s">
        <v>148</v>
      </c>
      <c r="B26871" t="s">
        <v>47</v>
      </c>
      <c r="C26871">
        <v>2390</v>
      </c>
      <c r="D26871" t="str">
        <f>VLOOKUP(E26871,Sheet1!C$1:IG$271,MATCH(F26871,Sheet1!C$2:IG$2,0),FALSE)</f>
        <v>..</v>
      </c>
      <c r="E26871" t="str">
        <f>VLOOKUP(A26871,Sheet2!A$2:B$217,2,FALSE)</f>
        <v>Rwanda</v>
      </c>
      <c r="F26871" t="str">
        <f>VLOOKUP(B26871,Sheet2!A$2:B$217,2,FALSE)</f>
        <v>Dominican Republic</v>
      </c>
    </row>
    <row r="26872" spans="1:6" x14ac:dyDescent="0.3">
      <c r="A26872" t="s">
        <v>148</v>
      </c>
      <c r="B26872" t="s">
        <v>48</v>
      </c>
      <c r="C26872">
        <v>1825</v>
      </c>
      <c r="D26872" t="str">
        <f>VLOOKUP(E26872,Sheet1!C$1:IG$271,MATCH(F26872,Sheet1!C$2:IG$2,0),FALSE)</f>
        <v>..</v>
      </c>
      <c r="E26872" t="str">
        <f>VLOOKUP(A26872,Sheet2!A$2:B$217,2,FALSE)</f>
        <v>Rwanda</v>
      </c>
      <c r="F26872" t="str">
        <f>VLOOKUP(B26872,Sheet2!A$2:B$217,2,FALSE)</f>
        <v>Algeria</v>
      </c>
    </row>
    <row r="26873" spans="1:6" x14ac:dyDescent="0.3">
      <c r="A26873" t="s">
        <v>148</v>
      </c>
      <c r="B26873" t="s">
        <v>49</v>
      </c>
      <c r="C26873">
        <v>528</v>
      </c>
      <c r="D26873" t="str">
        <f>VLOOKUP(E26873,Sheet1!C$1:IG$271,MATCH(F26873,Sheet1!C$2:IG$2,0),FALSE)</f>
        <v>..</v>
      </c>
      <c r="E26873" t="str">
        <f>VLOOKUP(A26873,Sheet2!A$2:B$217,2,FALSE)</f>
        <v>Rwanda</v>
      </c>
      <c r="F26873" t="str">
        <f>VLOOKUP(B26873,Sheet2!A$2:B$217,2,FALSE)</f>
        <v>Ecuador</v>
      </c>
    </row>
    <row r="26874" spans="1:6" x14ac:dyDescent="0.3">
      <c r="A26874" t="s">
        <v>148</v>
      </c>
      <c r="B26874" t="s">
        <v>50</v>
      </c>
      <c r="C26874">
        <v>484</v>
      </c>
      <c r="D26874" t="str">
        <f>VLOOKUP(E26874,Sheet1!C$1:IG$271,MATCH(F26874,Sheet1!C$2:IG$2,0),FALSE)</f>
        <v>..</v>
      </c>
      <c r="E26874" t="str">
        <f>VLOOKUP(A26874,Sheet2!A$2:B$217,2,FALSE)</f>
        <v>Rwanda</v>
      </c>
      <c r="F26874" t="str">
        <f>VLOOKUP(B26874,Sheet2!A$2:B$217,2,FALSE)</f>
        <v>Estonia</v>
      </c>
    </row>
    <row r="26875" spans="1:6" x14ac:dyDescent="0.3">
      <c r="A26875" t="s">
        <v>148</v>
      </c>
      <c r="B26875" t="s">
        <v>51</v>
      </c>
      <c r="C26875">
        <v>1756</v>
      </c>
      <c r="D26875" t="str">
        <f>VLOOKUP(E26875,Sheet1!C$1:IG$271,MATCH(F26875,Sheet1!C$2:IG$2,0),FALSE)</f>
        <v>..</v>
      </c>
      <c r="E26875" t="str">
        <f>VLOOKUP(A26875,Sheet2!A$2:B$217,2,FALSE)</f>
        <v>Rwanda</v>
      </c>
      <c r="F26875" t="str">
        <f>VLOOKUP(B26875,Sheet2!A$2:B$217,2,FALSE)</f>
        <v>Egypt</v>
      </c>
    </row>
    <row r="26876" spans="1:6" x14ac:dyDescent="0.3">
      <c r="A26876" t="s">
        <v>148</v>
      </c>
      <c r="B26876" t="s">
        <v>52</v>
      </c>
      <c r="C26876">
        <v>626</v>
      </c>
      <c r="D26876" t="str">
        <f>VLOOKUP(E26876,Sheet1!C$1:IG$271,MATCH(F26876,Sheet1!C$2:IG$2,0),FALSE)</f>
        <v>..</v>
      </c>
      <c r="E26876" t="str">
        <f>VLOOKUP(A26876,Sheet2!A$2:B$217,2,FALSE)</f>
        <v>Rwanda</v>
      </c>
      <c r="F26876" t="str">
        <f>VLOOKUP(B26876,Sheet2!A$2:B$217,2,FALSE)</f>
        <v>Spain</v>
      </c>
    </row>
    <row r="26877" spans="1:6" x14ac:dyDescent="0.3">
      <c r="A26877" t="s">
        <v>148</v>
      </c>
      <c r="B26877" t="s">
        <v>53</v>
      </c>
      <c r="C26877">
        <v>10299</v>
      </c>
      <c r="D26877" t="str">
        <f>VLOOKUP(E26877,Sheet1!C$1:IG$271,MATCH(F26877,Sheet1!C$2:IG$2,0),FALSE)</f>
        <v>..</v>
      </c>
      <c r="E26877" t="str">
        <f>VLOOKUP(A26877,Sheet2!A$2:B$217,2,FALSE)</f>
        <v>Rwanda</v>
      </c>
      <c r="F26877" t="str">
        <f>VLOOKUP(B26877,Sheet2!A$2:B$217,2,FALSE)</f>
        <v>Ethiopia</v>
      </c>
    </row>
    <row r="26878" spans="1:6" x14ac:dyDescent="0.3">
      <c r="A26878" t="s">
        <v>148</v>
      </c>
      <c r="B26878" t="s">
        <v>54</v>
      </c>
      <c r="C26878">
        <v>7069</v>
      </c>
      <c r="D26878" t="str">
        <f>VLOOKUP(E26878,Sheet1!C$1:IG$271,MATCH(F26878,Sheet1!C$2:IG$2,0),FALSE)</f>
        <v>..</v>
      </c>
      <c r="E26878" t="str">
        <f>VLOOKUP(A26878,Sheet2!A$2:B$217,2,FALSE)</f>
        <v>Rwanda</v>
      </c>
      <c r="F26878" t="str">
        <f>VLOOKUP(B26878,Sheet2!A$2:B$217,2,FALSE)</f>
        <v>Finland</v>
      </c>
    </row>
    <row r="26879" spans="1:6" x14ac:dyDescent="0.3">
      <c r="A26879" t="s">
        <v>148</v>
      </c>
      <c r="B26879" t="s">
        <v>55</v>
      </c>
      <c r="C26879">
        <v>1513</v>
      </c>
      <c r="D26879" t="str">
        <f>VLOOKUP(E26879,Sheet1!C$1:IG$271,MATCH(F26879,Sheet1!C$2:IG$2,0),FALSE)</f>
        <v>..</v>
      </c>
      <c r="E26879" t="str">
        <f>VLOOKUP(A26879,Sheet2!A$2:B$217,2,FALSE)</f>
        <v>Rwanda</v>
      </c>
      <c r="F26879" t="str">
        <f>VLOOKUP(B26879,Sheet2!A$2:B$217,2,FALSE)</f>
        <v>Fiji</v>
      </c>
    </row>
    <row r="26880" spans="1:6" x14ac:dyDescent="0.3">
      <c r="A26880" t="s">
        <v>148</v>
      </c>
      <c r="B26880" t="s">
        <v>56</v>
      </c>
      <c r="C26880">
        <v>4147</v>
      </c>
      <c r="D26880" t="str">
        <f>VLOOKUP(E26880,Sheet1!C$1:IG$271,MATCH(F26880,Sheet1!C$2:IG$2,0),FALSE)</f>
        <v>..</v>
      </c>
      <c r="E26880" t="str">
        <f>VLOOKUP(A26880,Sheet2!A$2:B$217,2,FALSE)</f>
        <v>Rwanda</v>
      </c>
      <c r="F26880" t="str">
        <f>VLOOKUP(B26880,Sheet2!A$2:B$217,2,FALSE)</f>
        <v>France</v>
      </c>
    </row>
    <row r="26881" spans="1:6" x14ac:dyDescent="0.3">
      <c r="A26881" t="s">
        <v>148</v>
      </c>
      <c r="B26881" t="s">
        <v>57</v>
      </c>
      <c r="C26881">
        <v>27160</v>
      </c>
      <c r="D26881" t="str">
        <f>VLOOKUP(E26881,Sheet1!C$1:IG$271,MATCH(F26881,Sheet1!C$2:IG$2,0),FALSE)</f>
        <v>..</v>
      </c>
      <c r="E26881" t="str">
        <f>VLOOKUP(A26881,Sheet2!A$2:B$217,2,FALSE)</f>
        <v>Rwanda</v>
      </c>
      <c r="F26881" t="str">
        <f>VLOOKUP(B26881,Sheet2!A$2:B$217,2,FALSE)</f>
        <v>Gabon</v>
      </c>
    </row>
    <row r="26882" spans="1:6" x14ac:dyDescent="0.3">
      <c r="A26882" t="s">
        <v>148</v>
      </c>
      <c r="B26882" t="s">
        <v>58</v>
      </c>
      <c r="C26882">
        <v>2286</v>
      </c>
      <c r="D26882" t="str">
        <f>VLOOKUP(E26882,Sheet1!C$1:IG$271,MATCH(F26882,Sheet1!C$2:IG$2,0),FALSE)</f>
        <v>..</v>
      </c>
      <c r="E26882" t="str">
        <f>VLOOKUP(A26882,Sheet2!A$2:B$217,2,FALSE)</f>
        <v>Rwanda</v>
      </c>
      <c r="F26882" t="str">
        <f>VLOOKUP(B26882,Sheet2!A$2:B$217,2,FALSE)</f>
        <v>United Kingdom</v>
      </c>
    </row>
    <row r="26883" spans="1:6" x14ac:dyDescent="0.3">
      <c r="A26883" t="s">
        <v>148</v>
      </c>
      <c r="B26883" t="s">
        <v>59</v>
      </c>
      <c r="C26883">
        <v>3779</v>
      </c>
      <c r="D26883" t="str">
        <f>VLOOKUP(E26883,Sheet1!C$1:IG$271,MATCH(F26883,Sheet1!C$2:IG$2,0),FALSE)</f>
        <v>..</v>
      </c>
      <c r="E26883" t="str">
        <f>VLOOKUP(A26883,Sheet2!A$2:B$217,2,FALSE)</f>
        <v>Rwanda</v>
      </c>
      <c r="F26883" t="str">
        <f>VLOOKUP(B26883,Sheet2!A$2:B$217,2,FALSE)</f>
        <v>Grenada</v>
      </c>
    </row>
    <row r="26884" spans="1:6" x14ac:dyDescent="0.3">
      <c r="A26884" t="s">
        <v>148</v>
      </c>
      <c r="B26884" t="s">
        <v>60</v>
      </c>
      <c r="C26884">
        <v>680</v>
      </c>
      <c r="D26884" t="str">
        <f>VLOOKUP(E26884,Sheet1!C$1:IG$271,MATCH(F26884,Sheet1!C$2:IG$2,0),FALSE)</f>
        <v>..</v>
      </c>
      <c r="E26884" t="str">
        <f>VLOOKUP(A26884,Sheet2!A$2:B$217,2,FALSE)</f>
        <v>Rwanda</v>
      </c>
      <c r="F26884" t="str">
        <f>VLOOKUP(B26884,Sheet2!A$2:B$217,2,FALSE)</f>
        <v>Georgia</v>
      </c>
    </row>
    <row r="26885" spans="1:6" x14ac:dyDescent="0.3">
      <c r="A26885" t="s">
        <v>148</v>
      </c>
      <c r="B26885" t="s">
        <v>61</v>
      </c>
      <c r="C26885">
        <v>4735</v>
      </c>
      <c r="D26885" t="e">
        <f>VLOOKUP(E26885,Sheet1!C$1:IG$271,MATCH(F26885,Sheet1!C$2:IG$2,0),FALSE)</f>
        <v>#N/A</v>
      </c>
      <c r="E26885" t="str">
        <f>VLOOKUP(A26885,Sheet2!A$2:B$217,2,FALSE)</f>
        <v>Rwanda</v>
      </c>
      <c r="F26885" t="e">
        <f>VLOOKUP(B26885,Sheet2!A$2:B$217,2,FALSE)</f>
        <v>#N/A</v>
      </c>
    </row>
    <row r="26886" spans="1:6" x14ac:dyDescent="0.3">
      <c r="A26886" t="s">
        <v>148</v>
      </c>
      <c r="B26886" t="s">
        <v>62</v>
      </c>
      <c r="C26886">
        <v>43935</v>
      </c>
      <c r="D26886" t="str">
        <f>VLOOKUP(E26886,Sheet1!C$1:IG$271,MATCH(F26886,Sheet1!C$2:IG$2,0),FALSE)</f>
        <v>..</v>
      </c>
      <c r="E26886" t="str">
        <f>VLOOKUP(A26886,Sheet2!A$2:B$217,2,FALSE)</f>
        <v>Rwanda</v>
      </c>
      <c r="F26886" t="str">
        <f>VLOOKUP(B26886,Sheet2!A$2:B$217,2,FALSE)</f>
        <v>Ghana</v>
      </c>
    </row>
    <row r="26887" spans="1:6" x14ac:dyDescent="0.3">
      <c r="A26887" t="s">
        <v>148</v>
      </c>
      <c r="B26887" t="s">
        <v>63</v>
      </c>
      <c r="C26887">
        <v>14759</v>
      </c>
      <c r="D26887" t="str">
        <f>VLOOKUP(E26887,Sheet1!C$1:IG$271,MATCH(F26887,Sheet1!C$2:IG$2,0),FALSE)</f>
        <v>..</v>
      </c>
      <c r="E26887" t="str">
        <f>VLOOKUP(A26887,Sheet2!A$2:B$217,2,FALSE)</f>
        <v>Rwanda</v>
      </c>
      <c r="F26887" t="str">
        <f>VLOOKUP(B26887,Sheet2!A$2:B$217,2,FALSE)</f>
        <v>Gambia</v>
      </c>
    </row>
    <row r="26888" spans="1:6" x14ac:dyDescent="0.3">
      <c r="A26888" t="s">
        <v>148</v>
      </c>
      <c r="B26888" t="s">
        <v>64</v>
      </c>
      <c r="C26888">
        <v>32771</v>
      </c>
      <c r="D26888" t="str">
        <f>VLOOKUP(E26888,Sheet1!C$1:IG$271,MATCH(F26888,Sheet1!C$2:IG$2,0),FALSE)</f>
        <v>..</v>
      </c>
      <c r="E26888" t="str">
        <f>VLOOKUP(A26888,Sheet2!A$2:B$217,2,FALSE)</f>
        <v>Rwanda</v>
      </c>
      <c r="F26888" t="str">
        <f>VLOOKUP(B26888,Sheet2!A$2:B$217,2,FALSE)</f>
        <v>Guinea</v>
      </c>
    </row>
    <row r="26889" spans="1:6" x14ac:dyDescent="0.3">
      <c r="A26889" t="s">
        <v>148</v>
      </c>
      <c r="B26889" t="s">
        <v>65</v>
      </c>
      <c r="C26889">
        <v>1379</v>
      </c>
      <c r="D26889" t="e">
        <f>VLOOKUP(E26889,Sheet1!C$1:IG$271,MATCH(F26889,Sheet1!C$2:IG$2,0),FALSE)</f>
        <v>#N/A</v>
      </c>
      <c r="E26889" t="str">
        <f>VLOOKUP(A26889,Sheet2!A$2:B$217,2,FALSE)</f>
        <v>Rwanda</v>
      </c>
      <c r="F26889" t="e">
        <f>VLOOKUP(B26889,Sheet2!A$2:B$217,2,FALSE)</f>
        <v>#N/A</v>
      </c>
    </row>
    <row r="26890" spans="1:6" x14ac:dyDescent="0.3">
      <c r="A26890" t="s">
        <v>148</v>
      </c>
      <c r="B26890" t="s">
        <v>66</v>
      </c>
      <c r="C26890">
        <v>13225</v>
      </c>
      <c r="D26890" t="str">
        <f>VLOOKUP(E26890,Sheet1!C$1:IG$271,MATCH(F26890,Sheet1!C$2:IG$2,0),FALSE)</f>
        <v>..</v>
      </c>
      <c r="E26890" t="str">
        <f>VLOOKUP(A26890,Sheet2!A$2:B$217,2,FALSE)</f>
        <v>Rwanda</v>
      </c>
      <c r="F26890" t="str">
        <f>VLOOKUP(B26890,Sheet2!A$2:B$217,2,FALSE)</f>
        <v>Equatorial Guinea</v>
      </c>
    </row>
    <row r="26891" spans="1:6" x14ac:dyDescent="0.3">
      <c r="A26891" t="s">
        <v>148</v>
      </c>
      <c r="B26891" t="s">
        <v>67</v>
      </c>
      <c r="C26891">
        <v>769</v>
      </c>
      <c r="D26891" t="str">
        <f>VLOOKUP(E26891,Sheet1!C$1:IG$271,MATCH(F26891,Sheet1!C$2:IG$2,0),FALSE)</f>
        <v>..</v>
      </c>
      <c r="E26891" t="str">
        <f>VLOOKUP(A26891,Sheet2!A$2:B$217,2,FALSE)</f>
        <v>Rwanda</v>
      </c>
      <c r="F26891" t="str">
        <f>VLOOKUP(B26891,Sheet2!A$2:B$217,2,FALSE)</f>
        <v>Greece</v>
      </c>
    </row>
    <row r="26892" spans="1:6" x14ac:dyDescent="0.3">
      <c r="A26892" t="s">
        <v>148</v>
      </c>
      <c r="B26892" t="s">
        <v>68</v>
      </c>
      <c r="C26892">
        <v>462</v>
      </c>
      <c r="D26892" t="str">
        <f>VLOOKUP(E26892,Sheet1!C$1:IG$271,MATCH(F26892,Sheet1!C$2:IG$2,0),FALSE)</f>
        <v>..</v>
      </c>
      <c r="E26892" t="str">
        <f>VLOOKUP(A26892,Sheet2!A$2:B$217,2,FALSE)</f>
        <v>Rwanda</v>
      </c>
      <c r="F26892" t="str">
        <f>VLOOKUP(B26892,Sheet2!A$2:B$217,2,FALSE)</f>
        <v>Guatemala</v>
      </c>
    </row>
    <row r="26893" spans="1:6" x14ac:dyDescent="0.3">
      <c r="A26893" t="s">
        <v>148</v>
      </c>
      <c r="B26893" t="s">
        <v>69</v>
      </c>
      <c r="C26893">
        <v>420</v>
      </c>
      <c r="D26893" t="str">
        <f>VLOOKUP(E26893,Sheet1!C$1:IG$271,MATCH(F26893,Sheet1!C$2:IG$2,0),FALSE)</f>
        <v>..</v>
      </c>
      <c r="E26893" t="str">
        <f>VLOOKUP(A26893,Sheet2!A$2:B$217,2,FALSE)</f>
        <v>Rwanda</v>
      </c>
      <c r="F26893" t="str">
        <f>VLOOKUP(B26893,Sheet2!A$2:B$217,2,FALSE)</f>
        <v>Guam</v>
      </c>
    </row>
    <row r="26894" spans="1:6" x14ac:dyDescent="0.3">
      <c r="A26894" t="s">
        <v>148</v>
      </c>
      <c r="B26894" t="s">
        <v>70</v>
      </c>
      <c r="C26894">
        <v>13110</v>
      </c>
      <c r="D26894" t="str">
        <f>VLOOKUP(E26894,Sheet1!C$1:IG$271,MATCH(F26894,Sheet1!C$2:IG$2,0),FALSE)</f>
        <v>..</v>
      </c>
      <c r="E26894" t="str">
        <f>VLOOKUP(A26894,Sheet2!A$2:B$217,2,FALSE)</f>
        <v>Rwanda</v>
      </c>
      <c r="F26894" t="str">
        <f>VLOOKUP(B26894,Sheet2!A$2:B$217,2,FALSE)</f>
        <v>Guinea-Bissau</v>
      </c>
    </row>
    <row r="26895" spans="1:6" x14ac:dyDescent="0.3">
      <c r="A26895" t="s">
        <v>148</v>
      </c>
      <c r="B26895" t="s">
        <v>71</v>
      </c>
      <c r="C26895">
        <v>3226</v>
      </c>
      <c r="D26895" t="str">
        <f>VLOOKUP(E26895,Sheet1!C$1:IG$271,MATCH(F26895,Sheet1!C$2:IG$2,0),FALSE)</f>
        <v>..</v>
      </c>
      <c r="E26895" t="str">
        <f>VLOOKUP(A26895,Sheet2!A$2:B$217,2,FALSE)</f>
        <v>Rwanda</v>
      </c>
      <c r="F26895" t="str">
        <f>VLOOKUP(B26895,Sheet2!A$2:B$217,2,FALSE)</f>
        <v>Guyana</v>
      </c>
    </row>
    <row r="26896" spans="1:6" x14ac:dyDescent="0.3">
      <c r="A26896" t="s">
        <v>148</v>
      </c>
      <c r="B26896" t="s">
        <v>72</v>
      </c>
      <c r="C26896">
        <v>562</v>
      </c>
      <c r="D26896" t="str">
        <f>VLOOKUP(E26896,Sheet1!C$1:IG$271,MATCH(F26896,Sheet1!C$2:IG$2,0),FALSE)</f>
        <v>..</v>
      </c>
      <c r="E26896" t="str">
        <f>VLOOKUP(A26896,Sheet2!A$2:B$217,2,FALSE)</f>
        <v>Rwanda</v>
      </c>
      <c r="F26896" t="str">
        <f>VLOOKUP(B26896,Sheet2!A$2:B$217,2,FALSE)</f>
        <v>China, Hong Kong SAR</v>
      </c>
    </row>
    <row r="26897" spans="1:6" x14ac:dyDescent="0.3">
      <c r="A26897" t="s">
        <v>148</v>
      </c>
      <c r="B26897" t="s">
        <v>73</v>
      </c>
      <c r="C26897">
        <v>837</v>
      </c>
      <c r="D26897" t="str">
        <f>VLOOKUP(E26897,Sheet1!C$1:IG$271,MATCH(F26897,Sheet1!C$2:IG$2,0),FALSE)</f>
        <v>..</v>
      </c>
      <c r="E26897" t="str">
        <f>VLOOKUP(A26897,Sheet2!A$2:B$217,2,FALSE)</f>
        <v>Rwanda</v>
      </c>
      <c r="F26897" t="str">
        <f>VLOOKUP(B26897,Sheet2!A$2:B$217,2,FALSE)</f>
        <v>Honduras</v>
      </c>
    </row>
    <row r="26898" spans="1:6" x14ac:dyDescent="0.3">
      <c r="A26898" t="s">
        <v>148</v>
      </c>
      <c r="B26898" t="s">
        <v>74</v>
      </c>
      <c r="C26898">
        <v>428</v>
      </c>
      <c r="D26898" t="str">
        <f>VLOOKUP(E26898,Sheet1!C$1:IG$271,MATCH(F26898,Sheet1!C$2:IG$2,0),FALSE)</f>
        <v>..</v>
      </c>
      <c r="E26898" t="str">
        <f>VLOOKUP(A26898,Sheet2!A$2:B$217,2,FALSE)</f>
        <v>Rwanda</v>
      </c>
      <c r="F26898" t="str">
        <f>VLOOKUP(B26898,Sheet2!A$2:B$217,2,FALSE)</f>
        <v>Croatia</v>
      </c>
    </row>
    <row r="26899" spans="1:6" x14ac:dyDescent="0.3">
      <c r="A26899" t="s">
        <v>148</v>
      </c>
      <c r="B26899" t="s">
        <v>75</v>
      </c>
      <c r="C26899">
        <v>9872</v>
      </c>
      <c r="D26899" t="str">
        <f>VLOOKUP(E26899,Sheet1!C$1:IG$271,MATCH(F26899,Sheet1!C$2:IG$2,0),FALSE)</f>
        <v>..</v>
      </c>
      <c r="E26899" t="str">
        <f>VLOOKUP(A26899,Sheet2!A$2:B$217,2,FALSE)</f>
        <v>Rwanda</v>
      </c>
      <c r="F26899" t="str">
        <f>VLOOKUP(B26899,Sheet2!A$2:B$217,2,FALSE)</f>
        <v>Haiti</v>
      </c>
    </row>
    <row r="26900" spans="1:6" x14ac:dyDescent="0.3">
      <c r="A26900" t="s">
        <v>148</v>
      </c>
      <c r="B26900" t="s">
        <v>76</v>
      </c>
      <c r="C26900">
        <v>343</v>
      </c>
      <c r="D26900" t="str">
        <f>VLOOKUP(E26900,Sheet1!C$1:IG$271,MATCH(F26900,Sheet1!C$2:IG$2,0),FALSE)</f>
        <v>..</v>
      </c>
      <c r="E26900" t="str">
        <f>VLOOKUP(A26900,Sheet2!A$2:B$217,2,FALSE)</f>
        <v>Rwanda</v>
      </c>
      <c r="F26900" t="str">
        <f>VLOOKUP(B26900,Sheet2!A$2:B$217,2,FALSE)</f>
        <v>Hungary</v>
      </c>
    </row>
    <row r="26901" spans="1:6" x14ac:dyDescent="0.3">
      <c r="A26901" t="s">
        <v>148</v>
      </c>
      <c r="B26901" t="s">
        <v>77</v>
      </c>
      <c r="C26901">
        <v>801</v>
      </c>
      <c r="D26901" t="str">
        <f>VLOOKUP(E26901,Sheet1!C$1:IG$271,MATCH(F26901,Sheet1!C$2:IG$2,0),FALSE)</f>
        <v>..</v>
      </c>
      <c r="E26901" t="str">
        <f>VLOOKUP(A26901,Sheet2!A$2:B$217,2,FALSE)</f>
        <v>Rwanda</v>
      </c>
      <c r="F26901" t="str">
        <f>VLOOKUP(B26901,Sheet2!A$2:B$217,2,FALSE)</f>
        <v>Indonesia</v>
      </c>
    </row>
    <row r="26902" spans="1:6" x14ac:dyDescent="0.3">
      <c r="A26902" t="s">
        <v>148</v>
      </c>
      <c r="B26902" t="s">
        <v>78</v>
      </c>
      <c r="C26902">
        <v>1312</v>
      </c>
      <c r="D26902" t="str">
        <f>VLOOKUP(E26902,Sheet1!C$1:IG$271,MATCH(F26902,Sheet1!C$2:IG$2,0),FALSE)</f>
        <v>..</v>
      </c>
      <c r="E26902" t="str">
        <f>VLOOKUP(A26902,Sheet2!A$2:B$217,2,FALSE)</f>
        <v>Rwanda</v>
      </c>
      <c r="F26902" t="str">
        <f>VLOOKUP(B26902,Sheet2!A$2:B$217,2,FALSE)</f>
        <v>Ireland</v>
      </c>
    </row>
    <row r="26903" spans="1:6" x14ac:dyDescent="0.3">
      <c r="A26903" t="s">
        <v>148</v>
      </c>
      <c r="B26903" t="s">
        <v>79</v>
      </c>
      <c r="C26903">
        <v>698</v>
      </c>
      <c r="D26903" t="str">
        <f>VLOOKUP(E26903,Sheet1!C$1:IG$271,MATCH(F26903,Sheet1!C$2:IG$2,0),FALSE)</f>
        <v>..</v>
      </c>
      <c r="E26903" t="str">
        <f>VLOOKUP(A26903,Sheet2!A$2:B$217,2,FALSE)</f>
        <v>Rwanda</v>
      </c>
      <c r="F26903" t="str">
        <f>VLOOKUP(B26903,Sheet2!A$2:B$217,2,FALSE)</f>
        <v>Isle of Man</v>
      </c>
    </row>
    <row r="26904" spans="1:6" x14ac:dyDescent="0.3">
      <c r="A26904" t="s">
        <v>148</v>
      </c>
      <c r="B26904" t="s">
        <v>80</v>
      </c>
      <c r="C26904">
        <v>1385</v>
      </c>
      <c r="D26904" t="str">
        <f>VLOOKUP(E26904,Sheet1!C$1:IG$271,MATCH(F26904,Sheet1!C$2:IG$2,0),FALSE)</f>
        <v>..</v>
      </c>
      <c r="E26904" t="str">
        <f>VLOOKUP(A26904,Sheet2!A$2:B$217,2,FALSE)</f>
        <v>Rwanda</v>
      </c>
      <c r="F26904" t="str">
        <f>VLOOKUP(B26904,Sheet2!A$2:B$217,2,FALSE)</f>
        <v>India</v>
      </c>
    </row>
    <row r="26905" spans="1:6" x14ac:dyDescent="0.3">
      <c r="A26905" t="s">
        <v>148</v>
      </c>
      <c r="B26905" t="s">
        <v>81</v>
      </c>
      <c r="C26905">
        <v>2018</v>
      </c>
      <c r="D26905" t="str">
        <f>VLOOKUP(E26905,Sheet1!C$1:IG$271,MATCH(F26905,Sheet1!C$2:IG$2,0),FALSE)</f>
        <v>..</v>
      </c>
      <c r="E26905" t="str">
        <f>VLOOKUP(A26905,Sheet2!A$2:B$217,2,FALSE)</f>
        <v>Rwanda</v>
      </c>
      <c r="F26905" t="str">
        <f>VLOOKUP(B26905,Sheet2!A$2:B$217,2,FALSE)</f>
        <v>Iceland</v>
      </c>
    </row>
    <row r="26906" spans="1:6" x14ac:dyDescent="0.3">
      <c r="A26906" t="s">
        <v>148</v>
      </c>
      <c r="B26906" t="s">
        <v>82</v>
      </c>
      <c r="C26906">
        <v>1246</v>
      </c>
      <c r="D26906" t="str">
        <f>VLOOKUP(E26906,Sheet1!C$1:IG$271,MATCH(F26906,Sheet1!C$2:IG$2,0),FALSE)</f>
        <v>..</v>
      </c>
      <c r="E26906" t="str">
        <f>VLOOKUP(A26906,Sheet2!A$2:B$217,2,FALSE)</f>
        <v>Rwanda</v>
      </c>
      <c r="F26906" t="str">
        <f>VLOOKUP(B26906,Sheet2!A$2:B$217,2,FALSE)</f>
        <v>Italy</v>
      </c>
    </row>
    <row r="26907" spans="1:6" x14ac:dyDescent="0.3">
      <c r="A26907" t="s">
        <v>148</v>
      </c>
      <c r="B26907" t="s">
        <v>83</v>
      </c>
      <c r="C26907">
        <v>1181</v>
      </c>
      <c r="D26907" t="e">
        <f>VLOOKUP(E26907,Sheet1!C$1:IG$271,MATCH(F26907,Sheet1!C$2:IG$2,0),FALSE)</f>
        <v>#N/A</v>
      </c>
      <c r="E26907" t="str">
        <f>VLOOKUP(A26907,Sheet2!A$2:B$217,2,FALSE)</f>
        <v>Rwanda</v>
      </c>
      <c r="F26907" t="e">
        <f>VLOOKUP(B26907,Sheet2!A$2:B$217,2,FALSE)</f>
        <v>#N/A</v>
      </c>
    </row>
    <row r="26908" spans="1:6" x14ac:dyDescent="0.3">
      <c r="A26908" t="s">
        <v>148</v>
      </c>
      <c r="B26908" t="s">
        <v>84</v>
      </c>
      <c r="C26908">
        <v>4847</v>
      </c>
      <c r="D26908" t="str">
        <f>VLOOKUP(E26908,Sheet1!C$1:IG$271,MATCH(F26908,Sheet1!C$2:IG$2,0),FALSE)</f>
        <v>..</v>
      </c>
      <c r="E26908" t="str">
        <f>VLOOKUP(A26908,Sheet2!A$2:B$217,2,FALSE)</f>
        <v>Rwanda</v>
      </c>
      <c r="F26908" t="str">
        <f>VLOOKUP(B26908,Sheet2!A$2:B$217,2,FALSE)</f>
        <v>Jamaica</v>
      </c>
    </row>
    <row r="26909" spans="1:6" x14ac:dyDescent="0.3">
      <c r="A26909" t="s">
        <v>148</v>
      </c>
      <c r="B26909" t="s">
        <v>85</v>
      </c>
      <c r="C26909">
        <v>2846</v>
      </c>
      <c r="D26909" t="str">
        <f>VLOOKUP(E26909,Sheet1!C$1:IG$271,MATCH(F26909,Sheet1!C$2:IG$2,0),FALSE)</f>
        <v>..</v>
      </c>
      <c r="E26909" t="str">
        <f>VLOOKUP(A26909,Sheet2!A$2:B$217,2,FALSE)</f>
        <v>Rwanda</v>
      </c>
      <c r="F26909" t="str">
        <f>VLOOKUP(B26909,Sheet2!A$2:B$217,2,FALSE)</f>
        <v>Jordan</v>
      </c>
    </row>
    <row r="26910" spans="1:6" x14ac:dyDescent="0.3">
      <c r="A26910" t="s">
        <v>148</v>
      </c>
      <c r="B26910" t="s">
        <v>86</v>
      </c>
      <c r="C26910">
        <v>558</v>
      </c>
      <c r="D26910" t="str">
        <f>VLOOKUP(E26910,Sheet1!C$1:IG$271,MATCH(F26910,Sheet1!C$2:IG$2,0),FALSE)</f>
        <v>..</v>
      </c>
      <c r="E26910" t="str">
        <f>VLOOKUP(A26910,Sheet2!A$2:B$217,2,FALSE)</f>
        <v>Rwanda</v>
      </c>
      <c r="F26910" t="str">
        <f>VLOOKUP(B26910,Sheet2!A$2:B$217,2,FALSE)</f>
        <v>Japan</v>
      </c>
    </row>
    <row r="26911" spans="1:6" x14ac:dyDescent="0.3">
      <c r="A26911" t="s">
        <v>148</v>
      </c>
      <c r="B26911" t="s">
        <v>87</v>
      </c>
      <c r="C26911">
        <v>143328</v>
      </c>
      <c r="D26911">
        <f>VLOOKUP(E26911,Sheet1!C$1:IG$271,MATCH(F26911,Sheet1!C$2:IG$2,0),FALSE)</f>
        <v>2590</v>
      </c>
      <c r="E26911" t="str">
        <f>VLOOKUP(A26911,Sheet2!A$2:B$217,2,FALSE)</f>
        <v>Rwanda</v>
      </c>
      <c r="F26911" t="str">
        <f>VLOOKUP(B26911,Sheet2!A$2:B$217,2,FALSE)</f>
        <v>Kenya</v>
      </c>
    </row>
    <row r="26912" spans="1:6" x14ac:dyDescent="0.3">
      <c r="A26912" t="s">
        <v>148</v>
      </c>
      <c r="B26912" t="s">
        <v>88</v>
      </c>
      <c r="C26912">
        <v>465</v>
      </c>
      <c r="D26912" t="str">
        <f>VLOOKUP(E26912,Sheet1!C$1:IG$271,MATCH(F26912,Sheet1!C$2:IG$2,0),FALSE)</f>
        <v>..</v>
      </c>
      <c r="E26912" t="str">
        <f>VLOOKUP(A26912,Sheet2!A$2:B$217,2,FALSE)</f>
        <v>Rwanda</v>
      </c>
      <c r="F26912" t="str">
        <f>VLOOKUP(B26912,Sheet2!A$2:B$217,2,FALSE)</f>
        <v>Kyrgyzstan</v>
      </c>
    </row>
    <row r="26913" spans="1:6" x14ac:dyDescent="0.3">
      <c r="A26913" t="s">
        <v>148</v>
      </c>
      <c r="B26913" t="s">
        <v>89</v>
      </c>
      <c r="C26913">
        <v>751</v>
      </c>
      <c r="D26913" t="str">
        <f>VLOOKUP(E26913,Sheet1!C$1:IG$271,MATCH(F26913,Sheet1!C$2:IG$2,0),FALSE)</f>
        <v>..</v>
      </c>
      <c r="E26913" t="str">
        <f>VLOOKUP(A26913,Sheet2!A$2:B$217,2,FALSE)</f>
        <v>Rwanda</v>
      </c>
      <c r="F26913" t="str">
        <f>VLOOKUP(B26913,Sheet2!A$2:B$217,2,FALSE)</f>
        <v>Cambodia</v>
      </c>
    </row>
    <row r="26914" spans="1:6" x14ac:dyDescent="0.3">
      <c r="A26914" t="s">
        <v>148</v>
      </c>
      <c r="B26914" t="s">
        <v>90</v>
      </c>
      <c r="C26914">
        <v>2959</v>
      </c>
      <c r="D26914" t="str">
        <f>VLOOKUP(E26914,Sheet1!C$1:IG$271,MATCH(F26914,Sheet1!C$2:IG$2,0),FALSE)</f>
        <v>..</v>
      </c>
      <c r="E26914" t="str">
        <f>VLOOKUP(A26914,Sheet2!A$2:B$217,2,FALSE)</f>
        <v>Rwanda</v>
      </c>
      <c r="F26914" t="str">
        <f>VLOOKUP(B26914,Sheet2!A$2:B$217,2,FALSE)</f>
        <v>Kiribati</v>
      </c>
    </row>
    <row r="26915" spans="1:6" x14ac:dyDescent="0.3">
      <c r="A26915" t="s">
        <v>148</v>
      </c>
      <c r="B26915" t="s">
        <v>91</v>
      </c>
      <c r="C26915">
        <v>19494</v>
      </c>
      <c r="D26915" t="str">
        <f>VLOOKUP(E26915,Sheet1!C$1:IG$271,MATCH(F26915,Sheet1!C$2:IG$2,0),FALSE)</f>
        <v>..</v>
      </c>
      <c r="E26915" t="str">
        <f>VLOOKUP(A26915,Sheet2!A$2:B$217,2,FALSE)</f>
        <v>Rwanda</v>
      </c>
      <c r="F26915" t="str">
        <f>VLOOKUP(B26915,Sheet2!A$2:B$217,2,FALSE)</f>
        <v>Comoros</v>
      </c>
    </row>
    <row r="26916" spans="1:6" x14ac:dyDescent="0.3">
      <c r="A26916" t="s">
        <v>148</v>
      </c>
      <c r="B26916" t="s">
        <v>92</v>
      </c>
      <c r="C26916">
        <v>1342</v>
      </c>
      <c r="D26916" t="str">
        <f>VLOOKUP(E26916,Sheet1!C$1:IG$271,MATCH(F26916,Sheet1!C$2:IG$2,0),FALSE)</f>
        <v>..</v>
      </c>
      <c r="E26916" t="str">
        <f>VLOOKUP(A26916,Sheet2!A$2:B$217,2,FALSE)</f>
        <v>Rwanda</v>
      </c>
      <c r="F26916" t="str">
        <f>VLOOKUP(B26916,Sheet2!A$2:B$217,2,FALSE)</f>
        <v>Republic of Korea</v>
      </c>
    </row>
    <row r="26917" spans="1:6" x14ac:dyDescent="0.3">
      <c r="A26917" t="s">
        <v>148</v>
      </c>
      <c r="B26917" t="s">
        <v>93</v>
      </c>
      <c r="C26917">
        <v>5055</v>
      </c>
      <c r="D26917" t="str">
        <f>VLOOKUP(E26917,Sheet1!C$1:IG$271,MATCH(F26917,Sheet1!C$2:IG$2,0),FALSE)</f>
        <v>..</v>
      </c>
      <c r="E26917" t="str">
        <f>VLOOKUP(A26917,Sheet2!A$2:B$217,2,FALSE)</f>
        <v>Rwanda</v>
      </c>
      <c r="F26917" t="str">
        <f>VLOOKUP(B26917,Sheet2!A$2:B$217,2,FALSE)</f>
        <v>Kuwait</v>
      </c>
    </row>
    <row r="26918" spans="1:6" x14ac:dyDescent="0.3">
      <c r="A26918" t="s">
        <v>148</v>
      </c>
      <c r="B26918" t="s">
        <v>94</v>
      </c>
      <c r="C26918">
        <v>2127</v>
      </c>
      <c r="D26918" t="str">
        <f>VLOOKUP(E26918,Sheet1!C$1:IG$271,MATCH(F26918,Sheet1!C$2:IG$2,0),FALSE)</f>
        <v>..</v>
      </c>
      <c r="E26918" t="str">
        <f>VLOOKUP(A26918,Sheet2!A$2:B$217,2,FALSE)</f>
        <v>Rwanda</v>
      </c>
      <c r="F26918" t="str">
        <f>VLOOKUP(B26918,Sheet2!A$2:B$217,2,FALSE)</f>
        <v>Cayman Islands</v>
      </c>
    </row>
    <row r="26919" spans="1:6" x14ac:dyDescent="0.3">
      <c r="A26919" t="s">
        <v>148</v>
      </c>
      <c r="B26919" t="s">
        <v>95</v>
      </c>
      <c r="C26919">
        <v>453</v>
      </c>
      <c r="D26919" t="str">
        <f>VLOOKUP(E26919,Sheet1!C$1:IG$271,MATCH(F26919,Sheet1!C$2:IG$2,0),FALSE)</f>
        <v>..</v>
      </c>
      <c r="E26919" t="str">
        <f>VLOOKUP(A26919,Sheet2!A$2:B$217,2,FALSE)</f>
        <v>Rwanda</v>
      </c>
      <c r="F26919" t="str">
        <f>VLOOKUP(B26919,Sheet2!A$2:B$217,2,FALSE)</f>
        <v>Kazakhstan</v>
      </c>
    </row>
    <row r="26920" spans="1:6" x14ac:dyDescent="0.3">
      <c r="A26920" t="s">
        <v>148</v>
      </c>
      <c r="B26920" t="s">
        <v>96</v>
      </c>
      <c r="C26920">
        <v>421</v>
      </c>
      <c r="D26920" t="str">
        <f>VLOOKUP(E26920,Sheet1!C$1:IG$271,MATCH(F26920,Sheet1!C$2:IG$2,0),FALSE)</f>
        <v>..</v>
      </c>
      <c r="E26920" t="str">
        <f>VLOOKUP(A26920,Sheet2!A$2:B$217,2,FALSE)</f>
        <v>Rwanda</v>
      </c>
      <c r="F26920" t="str">
        <f>VLOOKUP(B26920,Sheet2!A$2:B$217,2,FALSE)</f>
        <v>Lao People's Democratic Republic</v>
      </c>
    </row>
    <row r="26921" spans="1:6" x14ac:dyDescent="0.3">
      <c r="A26921" t="s">
        <v>148</v>
      </c>
      <c r="B26921" t="s">
        <v>97</v>
      </c>
      <c r="C26921">
        <v>1569</v>
      </c>
      <c r="D26921" t="str">
        <f>VLOOKUP(E26921,Sheet1!C$1:IG$271,MATCH(F26921,Sheet1!C$2:IG$2,0),FALSE)</f>
        <v>..</v>
      </c>
      <c r="E26921" t="str">
        <f>VLOOKUP(A26921,Sheet2!A$2:B$217,2,FALSE)</f>
        <v>Rwanda</v>
      </c>
      <c r="F26921" t="str">
        <f>VLOOKUP(B26921,Sheet2!A$2:B$217,2,FALSE)</f>
        <v>Lebanon</v>
      </c>
    </row>
    <row r="26922" spans="1:6" x14ac:dyDescent="0.3">
      <c r="A26922" t="s">
        <v>148</v>
      </c>
      <c r="B26922" t="s">
        <v>98</v>
      </c>
      <c r="C26922">
        <v>2399</v>
      </c>
      <c r="D26922" t="str">
        <f>VLOOKUP(E26922,Sheet1!C$1:IG$271,MATCH(F26922,Sheet1!C$2:IG$2,0),FALSE)</f>
        <v>..</v>
      </c>
      <c r="E26922" t="str">
        <f>VLOOKUP(A26922,Sheet2!A$2:B$217,2,FALSE)</f>
        <v>Rwanda</v>
      </c>
      <c r="F26922" t="str">
        <f>VLOOKUP(B26922,Sheet2!A$2:B$217,2,FALSE)</f>
        <v>Saint Lucia</v>
      </c>
    </row>
    <row r="26923" spans="1:6" x14ac:dyDescent="0.3">
      <c r="A26923" t="s">
        <v>148</v>
      </c>
      <c r="B26923" t="s">
        <v>99</v>
      </c>
      <c r="C26923">
        <v>2673</v>
      </c>
      <c r="D26923" t="str">
        <f>VLOOKUP(E26923,Sheet1!C$1:IG$271,MATCH(F26923,Sheet1!C$2:IG$2,0),FALSE)</f>
        <v>..</v>
      </c>
      <c r="E26923" t="str">
        <f>VLOOKUP(A26923,Sheet2!A$2:B$217,2,FALSE)</f>
        <v>Rwanda</v>
      </c>
      <c r="F26923" t="str">
        <f>VLOOKUP(B26923,Sheet2!A$2:B$217,2,FALSE)</f>
        <v>Sri Lanka</v>
      </c>
    </row>
    <row r="26924" spans="1:6" x14ac:dyDescent="0.3">
      <c r="A26924" t="s">
        <v>148</v>
      </c>
      <c r="B26924" t="s">
        <v>100</v>
      </c>
      <c r="C26924">
        <v>82073</v>
      </c>
      <c r="D26924" t="str">
        <f>VLOOKUP(E26924,Sheet1!C$1:IG$271,MATCH(F26924,Sheet1!C$2:IG$2,0),FALSE)</f>
        <v>..</v>
      </c>
      <c r="E26924" t="str">
        <f>VLOOKUP(A26924,Sheet2!A$2:B$217,2,FALSE)</f>
        <v>Rwanda</v>
      </c>
      <c r="F26924" t="str">
        <f>VLOOKUP(B26924,Sheet2!A$2:B$217,2,FALSE)</f>
        <v>Liberia</v>
      </c>
    </row>
    <row r="26925" spans="1:6" x14ac:dyDescent="0.3">
      <c r="A26925" t="s">
        <v>148</v>
      </c>
      <c r="B26925" t="s">
        <v>101</v>
      </c>
      <c r="C26925">
        <v>19619</v>
      </c>
      <c r="D26925" t="str">
        <f>VLOOKUP(E26925,Sheet1!C$1:IG$271,MATCH(F26925,Sheet1!C$2:IG$2,0),FALSE)</f>
        <v>..</v>
      </c>
      <c r="E26925" t="str">
        <f>VLOOKUP(A26925,Sheet2!A$2:B$217,2,FALSE)</f>
        <v>Rwanda</v>
      </c>
      <c r="F26925" t="str">
        <f>VLOOKUP(B26925,Sheet2!A$2:B$217,2,FALSE)</f>
        <v>Lesotho</v>
      </c>
    </row>
    <row r="26926" spans="1:6" x14ac:dyDescent="0.3">
      <c r="A26926" t="s">
        <v>148</v>
      </c>
      <c r="B26926" t="s">
        <v>102</v>
      </c>
      <c r="C26926">
        <v>634</v>
      </c>
      <c r="D26926" t="str">
        <f>VLOOKUP(E26926,Sheet1!C$1:IG$271,MATCH(F26926,Sheet1!C$2:IG$2,0),FALSE)</f>
        <v>..</v>
      </c>
      <c r="E26926" t="str">
        <f>VLOOKUP(A26926,Sheet2!A$2:B$217,2,FALSE)</f>
        <v>Rwanda</v>
      </c>
      <c r="F26926" t="str">
        <f>VLOOKUP(B26926,Sheet2!A$2:B$217,2,FALSE)</f>
        <v>Lithuania</v>
      </c>
    </row>
    <row r="26927" spans="1:6" x14ac:dyDescent="0.3">
      <c r="A26927" t="s">
        <v>148</v>
      </c>
      <c r="B26927" t="s">
        <v>103</v>
      </c>
      <c r="C26927">
        <v>5739</v>
      </c>
      <c r="D26927" t="str">
        <f>VLOOKUP(E26927,Sheet1!C$1:IG$271,MATCH(F26927,Sheet1!C$2:IG$2,0),FALSE)</f>
        <v>..</v>
      </c>
      <c r="E26927" t="str">
        <f>VLOOKUP(A26927,Sheet2!A$2:B$217,2,FALSE)</f>
        <v>Rwanda</v>
      </c>
      <c r="F26927" t="str">
        <f>VLOOKUP(B26927,Sheet2!A$2:B$217,2,FALSE)</f>
        <v>Luxembourg</v>
      </c>
    </row>
    <row r="26928" spans="1:6" x14ac:dyDescent="0.3">
      <c r="A26928" t="s">
        <v>148</v>
      </c>
      <c r="B26928" t="s">
        <v>104</v>
      </c>
      <c r="C26928">
        <v>708</v>
      </c>
      <c r="D26928" t="str">
        <f>VLOOKUP(E26928,Sheet1!C$1:IG$271,MATCH(F26928,Sheet1!C$2:IG$2,0),FALSE)</f>
        <v>..</v>
      </c>
      <c r="E26928" t="str">
        <f>VLOOKUP(A26928,Sheet2!A$2:B$217,2,FALSE)</f>
        <v>Rwanda</v>
      </c>
      <c r="F26928" t="str">
        <f>VLOOKUP(B26928,Sheet2!A$2:B$217,2,FALSE)</f>
        <v>Latvia</v>
      </c>
    </row>
    <row r="26929" spans="1:6" x14ac:dyDescent="0.3">
      <c r="A26929" t="s">
        <v>148</v>
      </c>
      <c r="B26929" t="s">
        <v>105</v>
      </c>
      <c r="C26929">
        <v>3717</v>
      </c>
      <c r="D26929" t="str">
        <f>VLOOKUP(E26929,Sheet1!C$1:IG$271,MATCH(F26929,Sheet1!C$2:IG$2,0),FALSE)</f>
        <v>..</v>
      </c>
      <c r="E26929" t="str">
        <f>VLOOKUP(A26929,Sheet2!A$2:B$217,2,FALSE)</f>
        <v>Rwanda</v>
      </c>
      <c r="F26929" t="str">
        <f>VLOOKUP(B26929,Sheet2!A$2:B$217,2,FALSE)</f>
        <v>Libya</v>
      </c>
    </row>
    <row r="26930" spans="1:6" x14ac:dyDescent="0.3">
      <c r="A26930" t="s">
        <v>148</v>
      </c>
      <c r="B26930" t="s">
        <v>106</v>
      </c>
      <c r="C26930">
        <v>3216</v>
      </c>
      <c r="D26930" t="str">
        <f>VLOOKUP(E26930,Sheet1!C$1:IG$271,MATCH(F26930,Sheet1!C$2:IG$2,0),FALSE)</f>
        <v>..</v>
      </c>
      <c r="E26930" t="str">
        <f>VLOOKUP(A26930,Sheet2!A$2:B$217,2,FALSE)</f>
        <v>Rwanda</v>
      </c>
      <c r="F26930" t="str">
        <f>VLOOKUP(B26930,Sheet2!A$2:B$217,2,FALSE)</f>
        <v>Morocco</v>
      </c>
    </row>
    <row r="26931" spans="1:6" x14ac:dyDescent="0.3">
      <c r="A26931" t="s">
        <v>148</v>
      </c>
      <c r="B26931" t="s">
        <v>107</v>
      </c>
      <c r="C26931">
        <v>347</v>
      </c>
      <c r="D26931" t="str">
        <f>VLOOKUP(E26931,Sheet1!C$1:IG$271,MATCH(F26931,Sheet1!C$2:IG$2,0),FALSE)</f>
        <v>..</v>
      </c>
      <c r="E26931" t="str">
        <f>VLOOKUP(A26931,Sheet2!A$2:B$217,2,FALSE)</f>
        <v>Rwanda</v>
      </c>
      <c r="F26931" t="str">
        <f>VLOOKUP(B26931,Sheet2!A$2:B$217,2,FALSE)</f>
        <v>Republic of Moldova</v>
      </c>
    </row>
    <row r="26932" spans="1:6" x14ac:dyDescent="0.3">
      <c r="A26932" t="s">
        <v>148</v>
      </c>
      <c r="B26932" t="s">
        <v>108</v>
      </c>
      <c r="C26932">
        <v>877</v>
      </c>
      <c r="D26932" t="str">
        <f>VLOOKUP(E26932,Sheet1!C$1:IG$271,MATCH(F26932,Sheet1!C$2:IG$2,0),FALSE)</f>
        <v>..</v>
      </c>
      <c r="E26932" t="str">
        <f>VLOOKUP(A26932,Sheet2!A$2:B$217,2,FALSE)</f>
        <v>Rwanda</v>
      </c>
      <c r="F26932" t="str">
        <f>VLOOKUP(B26932,Sheet2!A$2:B$217,2,FALSE)</f>
        <v>Montenegro</v>
      </c>
    </row>
    <row r="26933" spans="1:6" x14ac:dyDescent="0.3">
      <c r="A26933" t="s">
        <v>148</v>
      </c>
      <c r="B26933" t="s">
        <v>109</v>
      </c>
      <c r="C26933">
        <v>14126</v>
      </c>
      <c r="D26933" t="str">
        <f>VLOOKUP(E26933,Sheet1!C$1:IG$271,MATCH(F26933,Sheet1!C$2:IG$2,0),FALSE)</f>
        <v>..</v>
      </c>
      <c r="E26933" t="str">
        <f>VLOOKUP(A26933,Sheet2!A$2:B$217,2,FALSE)</f>
        <v>Rwanda</v>
      </c>
      <c r="F26933" t="str">
        <f>VLOOKUP(B26933,Sheet2!A$2:B$217,2,FALSE)</f>
        <v>Madagascar</v>
      </c>
    </row>
    <row r="26934" spans="1:6" x14ac:dyDescent="0.3">
      <c r="A26934" t="s">
        <v>148</v>
      </c>
      <c r="B26934" t="s">
        <v>110</v>
      </c>
      <c r="C26934">
        <v>615</v>
      </c>
      <c r="D26934" t="str">
        <f>VLOOKUP(E26934,Sheet1!C$1:IG$271,MATCH(F26934,Sheet1!C$2:IG$2,0),FALSE)</f>
        <v>..</v>
      </c>
      <c r="E26934" t="str">
        <f>VLOOKUP(A26934,Sheet2!A$2:B$217,2,FALSE)</f>
        <v>Rwanda</v>
      </c>
      <c r="F26934" t="str">
        <f>VLOOKUP(B26934,Sheet2!A$2:B$217,2,FALSE)</f>
        <v>TFYR Macedonia</v>
      </c>
    </row>
    <row r="26935" spans="1:6" x14ac:dyDescent="0.3">
      <c r="A26935" t="s">
        <v>148</v>
      </c>
      <c r="B26935" t="s">
        <v>111</v>
      </c>
      <c r="C26935">
        <v>26030</v>
      </c>
      <c r="D26935" t="str">
        <f>VLOOKUP(E26935,Sheet1!C$1:IG$271,MATCH(F26935,Sheet1!C$2:IG$2,0),FALSE)</f>
        <v>..</v>
      </c>
      <c r="E26935" t="str">
        <f>VLOOKUP(A26935,Sheet2!A$2:B$217,2,FALSE)</f>
        <v>Rwanda</v>
      </c>
      <c r="F26935" t="str">
        <f>VLOOKUP(B26935,Sheet2!A$2:B$217,2,FALSE)</f>
        <v>Mali</v>
      </c>
    </row>
    <row r="26936" spans="1:6" x14ac:dyDescent="0.3">
      <c r="A26936" t="s">
        <v>148</v>
      </c>
      <c r="B26936" t="s">
        <v>112</v>
      </c>
      <c r="C26936">
        <v>428</v>
      </c>
      <c r="D26936" t="str">
        <f>VLOOKUP(E26936,Sheet1!C$1:IG$271,MATCH(F26936,Sheet1!C$2:IG$2,0),FALSE)</f>
        <v>..</v>
      </c>
      <c r="E26936" t="str">
        <f>VLOOKUP(A26936,Sheet2!A$2:B$217,2,FALSE)</f>
        <v>Rwanda</v>
      </c>
      <c r="F26936" t="str">
        <f>VLOOKUP(B26936,Sheet2!A$2:B$217,2,FALSE)</f>
        <v>Myanmar</v>
      </c>
    </row>
    <row r="26937" spans="1:6" x14ac:dyDescent="0.3">
      <c r="A26937" t="s">
        <v>148</v>
      </c>
      <c r="B26937" t="s">
        <v>113</v>
      </c>
      <c r="C26937">
        <v>479</v>
      </c>
      <c r="D26937" t="str">
        <f>VLOOKUP(E26937,Sheet1!C$1:IG$271,MATCH(F26937,Sheet1!C$2:IG$2,0),FALSE)</f>
        <v>..</v>
      </c>
      <c r="E26937" t="str">
        <f>VLOOKUP(A26937,Sheet2!A$2:B$217,2,FALSE)</f>
        <v>Rwanda</v>
      </c>
      <c r="F26937" t="str">
        <f>VLOOKUP(B26937,Sheet2!A$2:B$217,2,FALSE)</f>
        <v>Mongolia</v>
      </c>
    </row>
    <row r="26938" spans="1:6" x14ac:dyDescent="0.3">
      <c r="A26938" t="s">
        <v>148</v>
      </c>
      <c r="B26938" t="s">
        <v>114</v>
      </c>
      <c r="C26938">
        <v>275</v>
      </c>
      <c r="D26938" t="str">
        <f>VLOOKUP(E26938,Sheet1!C$1:IG$271,MATCH(F26938,Sheet1!C$2:IG$2,0),FALSE)</f>
        <v>..</v>
      </c>
      <c r="E26938" t="str">
        <f>VLOOKUP(A26938,Sheet2!A$2:B$217,2,FALSE)</f>
        <v>Rwanda</v>
      </c>
      <c r="F26938" t="str">
        <f>VLOOKUP(B26938,Sheet2!A$2:B$217,2,FALSE)</f>
        <v>China, Macao SAR</v>
      </c>
    </row>
    <row r="26939" spans="1:6" x14ac:dyDescent="0.3">
      <c r="A26939" t="s">
        <v>148</v>
      </c>
      <c r="B26939" t="s">
        <v>115</v>
      </c>
      <c r="C26939">
        <v>2178</v>
      </c>
      <c r="D26939" t="e">
        <f>VLOOKUP(E26939,Sheet1!C$1:IG$271,MATCH(F26939,Sheet1!C$2:IG$2,0),FALSE)</f>
        <v>#N/A</v>
      </c>
      <c r="E26939" t="str">
        <f>VLOOKUP(A26939,Sheet2!A$2:B$217,2,FALSE)</f>
        <v>Rwanda</v>
      </c>
      <c r="F26939" t="e">
        <f>VLOOKUP(B26939,Sheet2!A$2:B$217,2,FALSE)</f>
        <v>#N/A</v>
      </c>
    </row>
    <row r="26940" spans="1:6" x14ac:dyDescent="0.3">
      <c r="A26940" t="s">
        <v>148</v>
      </c>
      <c r="B26940" t="s">
        <v>116</v>
      </c>
      <c r="C26940">
        <v>12550</v>
      </c>
      <c r="D26940" t="str">
        <f>VLOOKUP(E26940,Sheet1!C$1:IG$271,MATCH(F26940,Sheet1!C$2:IG$2,0),FALSE)</f>
        <v>..</v>
      </c>
      <c r="E26940" t="str">
        <f>VLOOKUP(A26940,Sheet2!A$2:B$217,2,FALSE)</f>
        <v>Rwanda</v>
      </c>
      <c r="F26940" t="str">
        <f>VLOOKUP(B26940,Sheet2!A$2:B$217,2,FALSE)</f>
        <v>Mauritania</v>
      </c>
    </row>
    <row r="26941" spans="1:6" x14ac:dyDescent="0.3">
      <c r="A26941" t="s">
        <v>148</v>
      </c>
      <c r="B26941" t="s">
        <v>117</v>
      </c>
      <c r="C26941">
        <v>2180</v>
      </c>
      <c r="D26941" t="str">
        <f>VLOOKUP(E26941,Sheet1!C$1:IG$271,MATCH(F26941,Sheet1!C$2:IG$2,0),FALSE)</f>
        <v>..</v>
      </c>
      <c r="E26941" t="str">
        <f>VLOOKUP(A26941,Sheet2!A$2:B$217,2,FALSE)</f>
        <v>Rwanda</v>
      </c>
      <c r="F26941" t="str">
        <f>VLOOKUP(B26941,Sheet2!A$2:B$217,2,FALSE)</f>
        <v>Malta</v>
      </c>
    </row>
    <row r="26942" spans="1:6" x14ac:dyDescent="0.3">
      <c r="A26942" t="s">
        <v>148</v>
      </c>
      <c r="B26942" t="s">
        <v>118</v>
      </c>
      <c r="C26942">
        <v>7648</v>
      </c>
      <c r="D26942" t="str">
        <f>VLOOKUP(E26942,Sheet1!C$1:IG$271,MATCH(F26942,Sheet1!C$2:IG$2,0),FALSE)</f>
        <v>..</v>
      </c>
      <c r="E26942" t="str">
        <f>VLOOKUP(A26942,Sheet2!A$2:B$217,2,FALSE)</f>
        <v>Rwanda</v>
      </c>
      <c r="F26942" t="str">
        <f>VLOOKUP(B26942,Sheet2!A$2:B$217,2,FALSE)</f>
        <v>Mauritius</v>
      </c>
    </row>
    <row r="26943" spans="1:6" x14ac:dyDescent="0.3">
      <c r="A26943" t="s">
        <v>148</v>
      </c>
      <c r="B26943" t="s">
        <v>119</v>
      </c>
      <c r="C26943">
        <v>2657</v>
      </c>
      <c r="D26943" t="str">
        <f>VLOOKUP(E26943,Sheet1!C$1:IG$271,MATCH(F26943,Sheet1!C$2:IG$2,0),FALSE)</f>
        <v>..</v>
      </c>
      <c r="E26943" t="str">
        <f>VLOOKUP(A26943,Sheet2!A$2:B$217,2,FALSE)</f>
        <v>Rwanda</v>
      </c>
      <c r="F26943" t="str">
        <f>VLOOKUP(B26943,Sheet2!A$2:B$217,2,FALSE)</f>
        <v>Maldives</v>
      </c>
    </row>
    <row r="26944" spans="1:6" x14ac:dyDescent="0.3">
      <c r="A26944" t="s">
        <v>148</v>
      </c>
      <c r="B26944" t="s">
        <v>120</v>
      </c>
      <c r="C26944">
        <v>352649</v>
      </c>
      <c r="D26944" t="str">
        <f>VLOOKUP(E26944,Sheet1!C$1:IG$271,MATCH(F26944,Sheet1!C$2:IG$2,0),FALSE)</f>
        <v>..</v>
      </c>
      <c r="E26944" t="str">
        <f>VLOOKUP(A26944,Sheet2!A$2:B$217,2,FALSE)</f>
        <v>Rwanda</v>
      </c>
      <c r="F26944" t="str">
        <f>VLOOKUP(B26944,Sheet2!A$2:B$217,2,FALSE)</f>
        <v>Malawi</v>
      </c>
    </row>
    <row r="26945" spans="1:6" x14ac:dyDescent="0.3">
      <c r="A26945" t="s">
        <v>148</v>
      </c>
      <c r="B26945" t="s">
        <v>121</v>
      </c>
      <c r="C26945">
        <v>437</v>
      </c>
      <c r="D26945" t="str">
        <f>VLOOKUP(E26945,Sheet1!C$1:IG$271,MATCH(F26945,Sheet1!C$2:IG$2,0),FALSE)</f>
        <v>..</v>
      </c>
      <c r="E26945" t="str">
        <f>VLOOKUP(A26945,Sheet2!A$2:B$217,2,FALSE)</f>
        <v>Rwanda</v>
      </c>
      <c r="F26945" t="str">
        <f>VLOOKUP(B26945,Sheet2!A$2:B$217,2,FALSE)</f>
        <v>Mexico</v>
      </c>
    </row>
    <row r="26946" spans="1:6" x14ac:dyDescent="0.3">
      <c r="A26946" t="s">
        <v>148</v>
      </c>
      <c r="B26946" t="s">
        <v>122</v>
      </c>
      <c r="C26946">
        <v>764</v>
      </c>
      <c r="D26946" t="str">
        <f>VLOOKUP(E26946,Sheet1!C$1:IG$271,MATCH(F26946,Sheet1!C$2:IG$2,0),FALSE)</f>
        <v>..</v>
      </c>
      <c r="E26946" t="str">
        <f>VLOOKUP(A26946,Sheet2!A$2:B$217,2,FALSE)</f>
        <v>Rwanda</v>
      </c>
      <c r="F26946" t="str">
        <f>VLOOKUP(B26946,Sheet2!A$2:B$217,2,FALSE)</f>
        <v>Malaysia</v>
      </c>
    </row>
    <row r="26947" spans="1:6" x14ac:dyDescent="0.3">
      <c r="A26947" t="s">
        <v>148</v>
      </c>
      <c r="B26947" t="s">
        <v>123</v>
      </c>
      <c r="C26947">
        <v>78994</v>
      </c>
      <c r="D26947" t="str">
        <f>VLOOKUP(E26947,Sheet1!C$1:IG$271,MATCH(F26947,Sheet1!C$2:IG$2,0),FALSE)</f>
        <v>..</v>
      </c>
      <c r="E26947" t="str">
        <f>VLOOKUP(A26947,Sheet2!A$2:B$217,2,FALSE)</f>
        <v>Rwanda</v>
      </c>
      <c r="F26947" t="str">
        <f>VLOOKUP(B26947,Sheet2!A$2:B$217,2,FALSE)</f>
        <v>Mozambique</v>
      </c>
    </row>
    <row r="26948" spans="1:6" x14ac:dyDescent="0.3">
      <c r="A26948" t="s">
        <v>148</v>
      </c>
      <c r="B26948" t="s">
        <v>124</v>
      </c>
      <c r="C26948">
        <v>600</v>
      </c>
      <c r="D26948" t="str">
        <f>VLOOKUP(E26948,Sheet1!C$1:IG$271,MATCH(F26948,Sheet1!C$2:IG$2,0),FALSE)</f>
        <v>..</v>
      </c>
      <c r="E26948" t="str">
        <f>VLOOKUP(A26948,Sheet2!A$2:B$217,2,FALSE)</f>
        <v>Rwanda</v>
      </c>
      <c r="F26948" t="str">
        <f>VLOOKUP(B26948,Sheet2!A$2:B$217,2,FALSE)</f>
        <v>New Caledonia</v>
      </c>
    </row>
    <row r="26949" spans="1:6" x14ac:dyDescent="0.3">
      <c r="A26949" t="s">
        <v>148</v>
      </c>
      <c r="B26949" t="s">
        <v>125</v>
      </c>
      <c r="C26949">
        <v>28660</v>
      </c>
      <c r="D26949" t="str">
        <f>VLOOKUP(E26949,Sheet1!C$1:IG$271,MATCH(F26949,Sheet1!C$2:IG$2,0),FALSE)</f>
        <v>..</v>
      </c>
      <c r="E26949" t="str">
        <f>VLOOKUP(A26949,Sheet2!A$2:B$217,2,FALSE)</f>
        <v>Rwanda</v>
      </c>
      <c r="F26949" t="str">
        <f>VLOOKUP(B26949,Sheet2!A$2:B$217,2,FALSE)</f>
        <v>Niger</v>
      </c>
    </row>
    <row r="26950" spans="1:6" x14ac:dyDescent="0.3">
      <c r="A26950" t="s">
        <v>148</v>
      </c>
      <c r="B26950" t="s">
        <v>126</v>
      </c>
      <c r="C26950">
        <v>11813</v>
      </c>
      <c r="D26950" t="str">
        <f>VLOOKUP(E26950,Sheet1!C$1:IG$271,MATCH(F26950,Sheet1!C$2:IG$2,0),FALSE)</f>
        <v>..</v>
      </c>
      <c r="E26950" t="str">
        <f>VLOOKUP(A26950,Sheet2!A$2:B$217,2,FALSE)</f>
        <v>Rwanda</v>
      </c>
      <c r="F26950" t="str">
        <f>VLOOKUP(B26950,Sheet2!A$2:B$217,2,FALSE)</f>
        <v>Nigeria</v>
      </c>
    </row>
    <row r="26951" spans="1:6" x14ac:dyDescent="0.3">
      <c r="A26951" t="s">
        <v>148</v>
      </c>
      <c r="B26951" t="s">
        <v>127</v>
      </c>
      <c r="C26951">
        <v>962</v>
      </c>
      <c r="D26951" t="str">
        <f>VLOOKUP(E26951,Sheet1!C$1:IG$271,MATCH(F26951,Sheet1!C$2:IG$2,0),FALSE)</f>
        <v>..</v>
      </c>
      <c r="E26951" t="str">
        <f>VLOOKUP(A26951,Sheet2!A$2:B$217,2,FALSE)</f>
        <v>Rwanda</v>
      </c>
      <c r="F26951" t="str">
        <f>VLOOKUP(B26951,Sheet2!A$2:B$217,2,FALSE)</f>
        <v>Nicaragua</v>
      </c>
    </row>
    <row r="26952" spans="1:6" x14ac:dyDescent="0.3">
      <c r="A26952" t="s">
        <v>148</v>
      </c>
      <c r="B26952" t="s">
        <v>128</v>
      </c>
      <c r="C26952">
        <v>3752</v>
      </c>
      <c r="D26952" t="str">
        <f>VLOOKUP(E26952,Sheet1!C$1:IG$271,MATCH(F26952,Sheet1!C$2:IG$2,0),FALSE)</f>
        <v>..</v>
      </c>
      <c r="E26952" t="str">
        <f>VLOOKUP(A26952,Sheet2!A$2:B$217,2,FALSE)</f>
        <v>Rwanda</v>
      </c>
      <c r="F26952" t="str">
        <f>VLOOKUP(B26952,Sheet2!A$2:B$217,2,FALSE)</f>
        <v>Netherlands</v>
      </c>
    </row>
    <row r="26953" spans="1:6" x14ac:dyDescent="0.3">
      <c r="A26953" t="s">
        <v>148</v>
      </c>
      <c r="B26953" t="s">
        <v>129</v>
      </c>
      <c r="C26953">
        <v>4786</v>
      </c>
      <c r="D26953" t="str">
        <f>VLOOKUP(E26953,Sheet1!C$1:IG$271,MATCH(F26953,Sheet1!C$2:IG$2,0),FALSE)</f>
        <v>..</v>
      </c>
      <c r="E26953" t="str">
        <f>VLOOKUP(A26953,Sheet2!A$2:B$217,2,FALSE)</f>
        <v>Rwanda</v>
      </c>
      <c r="F26953" t="str">
        <f>VLOOKUP(B26953,Sheet2!A$2:B$217,2,FALSE)</f>
        <v>Norway</v>
      </c>
    </row>
    <row r="26954" spans="1:6" x14ac:dyDescent="0.3">
      <c r="A26954" t="s">
        <v>148</v>
      </c>
      <c r="B26954" t="s">
        <v>130</v>
      </c>
      <c r="C26954">
        <v>1136</v>
      </c>
      <c r="D26954" t="str">
        <f>VLOOKUP(E26954,Sheet1!C$1:IG$271,MATCH(F26954,Sheet1!C$2:IG$2,0),FALSE)</f>
        <v>..</v>
      </c>
      <c r="E26954" t="str">
        <f>VLOOKUP(A26954,Sheet2!A$2:B$217,2,FALSE)</f>
        <v>Rwanda</v>
      </c>
      <c r="F26954" t="str">
        <f>VLOOKUP(B26954,Sheet2!A$2:B$217,2,FALSE)</f>
        <v>Nepal</v>
      </c>
    </row>
    <row r="26955" spans="1:6" x14ac:dyDescent="0.3">
      <c r="A26955" t="s">
        <v>148</v>
      </c>
      <c r="B26955" t="s">
        <v>131</v>
      </c>
      <c r="C26955">
        <v>1876</v>
      </c>
      <c r="D26955" t="str">
        <f>VLOOKUP(E26955,Sheet1!C$1:IG$271,MATCH(F26955,Sheet1!C$2:IG$2,0),FALSE)</f>
        <v>..</v>
      </c>
      <c r="E26955" t="str">
        <f>VLOOKUP(A26955,Sheet2!A$2:B$217,2,FALSE)</f>
        <v>Rwanda</v>
      </c>
      <c r="F26955" t="str">
        <f>VLOOKUP(B26955,Sheet2!A$2:B$217,2,FALSE)</f>
        <v>New Zealand</v>
      </c>
    </row>
    <row r="26956" spans="1:6" x14ac:dyDescent="0.3">
      <c r="A26956" t="s">
        <v>148</v>
      </c>
      <c r="B26956" t="s">
        <v>132</v>
      </c>
      <c r="C26956">
        <v>18162</v>
      </c>
      <c r="D26956" t="str">
        <f>VLOOKUP(E26956,Sheet1!C$1:IG$271,MATCH(F26956,Sheet1!C$2:IG$2,0),FALSE)</f>
        <v>..</v>
      </c>
      <c r="E26956" t="str">
        <f>VLOOKUP(A26956,Sheet2!A$2:B$217,2,FALSE)</f>
        <v>Rwanda</v>
      </c>
      <c r="F26956" t="str">
        <f>VLOOKUP(B26956,Sheet2!A$2:B$217,2,FALSE)</f>
        <v>Oman</v>
      </c>
    </row>
    <row r="26957" spans="1:6" x14ac:dyDescent="0.3">
      <c r="A26957" t="s">
        <v>148</v>
      </c>
      <c r="B26957" t="s">
        <v>133</v>
      </c>
      <c r="C26957">
        <v>621</v>
      </c>
      <c r="D26957" t="str">
        <f>VLOOKUP(E26957,Sheet1!C$1:IG$271,MATCH(F26957,Sheet1!C$2:IG$2,0),FALSE)</f>
        <v>..</v>
      </c>
      <c r="E26957" t="str">
        <f>VLOOKUP(A26957,Sheet2!A$2:B$217,2,FALSE)</f>
        <v>Rwanda</v>
      </c>
      <c r="F26957" t="str">
        <f>VLOOKUP(B26957,Sheet2!A$2:B$217,2,FALSE)</f>
        <v>Panama</v>
      </c>
    </row>
    <row r="26958" spans="1:6" x14ac:dyDescent="0.3">
      <c r="A26958" t="s">
        <v>148</v>
      </c>
      <c r="B26958" t="s">
        <v>134</v>
      </c>
      <c r="C26958">
        <v>468</v>
      </c>
      <c r="D26958" t="str">
        <f>VLOOKUP(E26958,Sheet1!C$1:IG$271,MATCH(F26958,Sheet1!C$2:IG$2,0),FALSE)</f>
        <v>..</v>
      </c>
      <c r="E26958" t="str">
        <f>VLOOKUP(A26958,Sheet2!A$2:B$217,2,FALSE)</f>
        <v>Rwanda</v>
      </c>
      <c r="F26958" t="str">
        <f>VLOOKUP(B26958,Sheet2!A$2:B$217,2,FALSE)</f>
        <v>Peru</v>
      </c>
    </row>
    <row r="26959" spans="1:6" x14ac:dyDescent="0.3">
      <c r="A26959" t="s">
        <v>148</v>
      </c>
      <c r="B26959" t="s">
        <v>135</v>
      </c>
      <c r="C26959">
        <v>385</v>
      </c>
      <c r="D26959" t="str">
        <f>VLOOKUP(E26959,Sheet1!C$1:IG$271,MATCH(F26959,Sheet1!C$2:IG$2,0),FALSE)</f>
        <v>..</v>
      </c>
      <c r="E26959" t="str">
        <f>VLOOKUP(A26959,Sheet2!A$2:B$217,2,FALSE)</f>
        <v>Rwanda</v>
      </c>
      <c r="F26959" t="str">
        <f>VLOOKUP(B26959,Sheet2!A$2:B$217,2,FALSE)</f>
        <v>French Polynesia</v>
      </c>
    </row>
    <row r="26960" spans="1:6" x14ac:dyDescent="0.3">
      <c r="A26960" t="s">
        <v>148</v>
      </c>
      <c r="B26960" t="s">
        <v>136</v>
      </c>
      <c r="C26960">
        <v>14882</v>
      </c>
      <c r="D26960" t="str">
        <f>VLOOKUP(E26960,Sheet1!C$1:IG$271,MATCH(F26960,Sheet1!C$2:IG$2,0),FALSE)</f>
        <v>..</v>
      </c>
      <c r="E26960" t="str">
        <f>VLOOKUP(A26960,Sheet2!A$2:B$217,2,FALSE)</f>
        <v>Rwanda</v>
      </c>
      <c r="F26960" t="str">
        <f>VLOOKUP(B26960,Sheet2!A$2:B$217,2,FALSE)</f>
        <v>Papua New Guinea</v>
      </c>
    </row>
    <row r="26961" spans="1:6" x14ac:dyDescent="0.3">
      <c r="A26961" t="s">
        <v>148</v>
      </c>
      <c r="B26961" t="s">
        <v>137</v>
      </c>
      <c r="C26961">
        <v>1474</v>
      </c>
      <c r="D26961" t="str">
        <f>VLOOKUP(E26961,Sheet1!C$1:IG$271,MATCH(F26961,Sheet1!C$2:IG$2,0),FALSE)</f>
        <v>..</v>
      </c>
      <c r="E26961" t="str">
        <f>VLOOKUP(A26961,Sheet2!A$2:B$217,2,FALSE)</f>
        <v>Rwanda</v>
      </c>
      <c r="F26961" t="str">
        <f>VLOOKUP(B26961,Sheet2!A$2:B$217,2,FALSE)</f>
        <v>Philippines</v>
      </c>
    </row>
    <row r="26962" spans="1:6" x14ac:dyDescent="0.3">
      <c r="A26962" t="s">
        <v>148</v>
      </c>
      <c r="B26962" t="s">
        <v>138</v>
      </c>
      <c r="C26962">
        <v>2923</v>
      </c>
      <c r="D26962" t="str">
        <f>VLOOKUP(E26962,Sheet1!C$1:IG$271,MATCH(F26962,Sheet1!C$2:IG$2,0),FALSE)</f>
        <v>..</v>
      </c>
      <c r="E26962" t="str">
        <f>VLOOKUP(A26962,Sheet2!A$2:B$217,2,FALSE)</f>
        <v>Rwanda</v>
      </c>
      <c r="F26962" t="str">
        <f>VLOOKUP(B26962,Sheet2!A$2:B$217,2,FALSE)</f>
        <v>Pakistan</v>
      </c>
    </row>
    <row r="26963" spans="1:6" x14ac:dyDescent="0.3">
      <c r="A26963" t="s">
        <v>148</v>
      </c>
      <c r="B26963" t="s">
        <v>139</v>
      </c>
      <c r="C26963">
        <v>1410</v>
      </c>
      <c r="D26963" t="str">
        <f>VLOOKUP(E26963,Sheet1!C$1:IG$271,MATCH(F26963,Sheet1!C$2:IG$2,0),FALSE)</f>
        <v>..</v>
      </c>
      <c r="E26963" t="str">
        <f>VLOOKUP(A26963,Sheet2!A$2:B$217,2,FALSE)</f>
        <v>Rwanda</v>
      </c>
      <c r="F26963" t="str">
        <f>VLOOKUP(B26963,Sheet2!A$2:B$217,2,FALSE)</f>
        <v>Poland</v>
      </c>
    </row>
    <row r="26964" spans="1:6" x14ac:dyDescent="0.3">
      <c r="A26964" t="s">
        <v>148</v>
      </c>
      <c r="B26964" t="s">
        <v>140</v>
      </c>
      <c r="C26964">
        <v>416</v>
      </c>
      <c r="D26964" t="str">
        <f>VLOOKUP(E26964,Sheet1!C$1:IG$271,MATCH(F26964,Sheet1!C$2:IG$2,0),FALSE)</f>
        <v>..</v>
      </c>
      <c r="E26964" t="str">
        <f>VLOOKUP(A26964,Sheet2!A$2:B$217,2,FALSE)</f>
        <v>Rwanda</v>
      </c>
      <c r="F26964" t="str">
        <f>VLOOKUP(B26964,Sheet2!A$2:B$217,2,FALSE)</f>
        <v>Puerto Rico</v>
      </c>
    </row>
    <row r="26965" spans="1:6" x14ac:dyDescent="0.3">
      <c r="A26965" t="s">
        <v>148</v>
      </c>
      <c r="B26965" t="s">
        <v>141</v>
      </c>
      <c r="C26965">
        <v>760</v>
      </c>
      <c r="D26965" t="e">
        <f>VLOOKUP(E26965,Sheet1!C$1:IG$271,MATCH(F26965,Sheet1!C$2:IG$2,0),FALSE)</f>
        <v>#N/A</v>
      </c>
      <c r="E26965" t="str">
        <f>VLOOKUP(A26965,Sheet2!A$2:B$217,2,FALSE)</f>
        <v>Rwanda</v>
      </c>
      <c r="F26965" t="str">
        <f>VLOOKUP(B26965,Sheet2!A$2:B$217,2,FALSE)</f>
        <v>Palestine</v>
      </c>
    </row>
    <row r="26966" spans="1:6" x14ac:dyDescent="0.3">
      <c r="A26966" t="s">
        <v>148</v>
      </c>
      <c r="B26966" t="s">
        <v>142</v>
      </c>
      <c r="C26966">
        <v>874</v>
      </c>
      <c r="D26966" t="str">
        <f>VLOOKUP(E26966,Sheet1!C$1:IG$271,MATCH(F26966,Sheet1!C$2:IG$2,0),FALSE)</f>
        <v>..</v>
      </c>
      <c r="E26966" t="str">
        <f>VLOOKUP(A26966,Sheet2!A$2:B$217,2,FALSE)</f>
        <v>Rwanda</v>
      </c>
      <c r="F26966" t="str">
        <f>VLOOKUP(B26966,Sheet2!A$2:B$217,2,FALSE)</f>
        <v>Portugal</v>
      </c>
    </row>
    <row r="26967" spans="1:6" x14ac:dyDescent="0.3">
      <c r="A26967" t="s">
        <v>148</v>
      </c>
      <c r="B26967" t="s">
        <v>143</v>
      </c>
      <c r="C26967">
        <v>879</v>
      </c>
      <c r="D26967" t="str">
        <f>VLOOKUP(E26967,Sheet1!C$1:IG$271,MATCH(F26967,Sheet1!C$2:IG$2,0),FALSE)</f>
        <v>..</v>
      </c>
      <c r="E26967" t="str">
        <f>VLOOKUP(A26967,Sheet2!A$2:B$217,2,FALSE)</f>
        <v>Rwanda</v>
      </c>
      <c r="F26967" t="str">
        <f>VLOOKUP(B26967,Sheet2!A$2:B$217,2,FALSE)</f>
        <v>Paraguay</v>
      </c>
    </row>
    <row r="26968" spans="1:6" x14ac:dyDescent="0.3">
      <c r="A26968" t="s">
        <v>148</v>
      </c>
      <c r="B26968" t="s">
        <v>144</v>
      </c>
      <c r="C26968">
        <v>11780</v>
      </c>
      <c r="D26968" t="str">
        <f>VLOOKUP(E26968,Sheet1!C$1:IG$271,MATCH(F26968,Sheet1!C$2:IG$2,0),FALSE)</f>
        <v>..</v>
      </c>
      <c r="E26968" t="str">
        <f>VLOOKUP(A26968,Sheet2!A$2:B$217,2,FALSE)</f>
        <v>Rwanda</v>
      </c>
      <c r="F26968" t="str">
        <f>VLOOKUP(B26968,Sheet2!A$2:B$217,2,FALSE)</f>
        <v>Qatar</v>
      </c>
    </row>
    <row r="26969" spans="1:6" x14ac:dyDescent="0.3">
      <c r="A26969" t="s">
        <v>148</v>
      </c>
      <c r="B26969" t="s">
        <v>145</v>
      </c>
      <c r="C26969">
        <v>15473</v>
      </c>
      <c r="D26969" t="e">
        <f>VLOOKUP(E26969,Sheet1!C$1:IG$271,MATCH(F26969,Sheet1!C$2:IG$2,0),FALSE)</f>
        <v>#N/A</v>
      </c>
      <c r="E26969" t="str">
        <f>VLOOKUP(A26969,Sheet2!A$2:B$217,2,FALSE)</f>
        <v>Rwanda</v>
      </c>
      <c r="F26969" t="e">
        <f>VLOOKUP(B26969,Sheet2!A$2:B$217,2,FALSE)</f>
        <v>#N/A</v>
      </c>
    </row>
    <row r="26970" spans="1:6" x14ac:dyDescent="0.3">
      <c r="A26970" t="s">
        <v>148</v>
      </c>
      <c r="B26970" t="s">
        <v>146</v>
      </c>
      <c r="C26970">
        <v>775</v>
      </c>
      <c r="D26970" t="str">
        <f>VLOOKUP(E26970,Sheet1!C$1:IG$271,MATCH(F26970,Sheet1!C$2:IG$2,0),FALSE)</f>
        <v>..</v>
      </c>
      <c r="E26970" t="str">
        <f>VLOOKUP(A26970,Sheet2!A$2:B$217,2,FALSE)</f>
        <v>Rwanda</v>
      </c>
      <c r="F26970" t="str">
        <f>VLOOKUP(B26970,Sheet2!A$2:B$217,2,FALSE)</f>
        <v>Romania</v>
      </c>
    </row>
    <row r="26971" spans="1:6" x14ac:dyDescent="0.3">
      <c r="A26971" t="s">
        <v>148</v>
      </c>
      <c r="B26971" t="s">
        <v>147</v>
      </c>
      <c r="C26971">
        <v>646</v>
      </c>
      <c r="D26971" t="str">
        <f>VLOOKUP(E26971,Sheet1!C$1:IG$271,MATCH(F26971,Sheet1!C$2:IG$2,0),FALSE)</f>
        <v>..</v>
      </c>
      <c r="E26971" t="str">
        <f>VLOOKUP(A26971,Sheet2!A$2:B$217,2,FALSE)</f>
        <v>Rwanda</v>
      </c>
      <c r="F26971" t="str">
        <f>VLOOKUP(B26971,Sheet2!A$2:B$217,2,FALSE)</f>
        <v>Serbia</v>
      </c>
    </row>
    <row r="26972" spans="1:6" x14ac:dyDescent="0.3">
      <c r="A26972" t="s">
        <v>148</v>
      </c>
      <c r="B26972" t="s">
        <v>148</v>
      </c>
      <c r="C26972">
        <v>58210923</v>
      </c>
      <c r="D26972" t="str">
        <f>VLOOKUP(E26972,Sheet1!C$1:IG$271,MATCH(F26972,Sheet1!C$2:IG$2,0),FALSE)</f>
        <v>..</v>
      </c>
      <c r="E26972" t="str">
        <f>VLOOKUP(A26972,Sheet2!A$2:B$217,2,FALSE)</f>
        <v>Rwanda</v>
      </c>
      <c r="F26972" t="str">
        <f>VLOOKUP(B26972,Sheet2!A$2:B$217,2,FALSE)</f>
        <v>Rwanda</v>
      </c>
    </row>
    <row r="26973" spans="1:6" x14ac:dyDescent="0.3">
      <c r="A26973" t="s">
        <v>148</v>
      </c>
      <c r="B26973" t="s">
        <v>149</v>
      </c>
      <c r="C26973">
        <v>5831</v>
      </c>
      <c r="D26973" t="str">
        <f>VLOOKUP(E26973,Sheet1!C$1:IG$271,MATCH(F26973,Sheet1!C$2:IG$2,0),FALSE)</f>
        <v>..</v>
      </c>
      <c r="E26973" t="str">
        <f>VLOOKUP(A26973,Sheet2!A$2:B$217,2,FALSE)</f>
        <v>Rwanda</v>
      </c>
      <c r="F26973" t="str">
        <f>VLOOKUP(B26973,Sheet2!A$2:B$217,2,FALSE)</f>
        <v>Saudi Arabia</v>
      </c>
    </row>
    <row r="26974" spans="1:6" x14ac:dyDescent="0.3">
      <c r="A26974" t="s">
        <v>148</v>
      </c>
      <c r="B26974" t="s">
        <v>150</v>
      </c>
      <c r="C26974">
        <v>4615</v>
      </c>
      <c r="D26974" t="str">
        <f>VLOOKUP(E26974,Sheet1!C$1:IG$271,MATCH(F26974,Sheet1!C$2:IG$2,0),FALSE)</f>
        <v>..</v>
      </c>
      <c r="E26974" t="str">
        <f>VLOOKUP(A26974,Sheet2!A$2:B$217,2,FALSE)</f>
        <v>Rwanda</v>
      </c>
      <c r="F26974" t="str">
        <f>VLOOKUP(B26974,Sheet2!A$2:B$217,2,FALSE)</f>
        <v>Solomon Islands</v>
      </c>
    </row>
    <row r="26975" spans="1:6" x14ac:dyDescent="0.3">
      <c r="A26975" t="s">
        <v>148</v>
      </c>
      <c r="B26975" t="s">
        <v>151</v>
      </c>
      <c r="C26975">
        <v>10879</v>
      </c>
      <c r="D26975" t="str">
        <f>VLOOKUP(E26975,Sheet1!C$1:IG$271,MATCH(F26975,Sheet1!C$2:IG$2,0),FALSE)</f>
        <v>..</v>
      </c>
      <c r="E26975" t="str">
        <f>VLOOKUP(A26975,Sheet2!A$2:B$217,2,FALSE)</f>
        <v>Rwanda</v>
      </c>
      <c r="F26975" t="str">
        <f>VLOOKUP(B26975,Sheet2!A$2:B$217,2,FALSE)</f>
        <v>Seychelles</v>
      </c>
    </row>
    <row r="26976" spans="1:6" x14ac:dyDescent="0.3">
      <c r="A26976" t="s">
        <v>148</v>
      </c>
      <c r="B26976" t="s">
        <v>152</v>
      </c>
      <c r="C26976">
        <v>7677</v>
      </c>
      <c r="D26976" t="str">
        <f>VLOOKUP(E26976,Sheet1!C$1:IG$271,MATCH(F26976,Sheet1!C$2:IG$2,0),FALSE)</f>
        <v>..</v>
      </c>
      <c r="E26976" t="str">
        <f>VLOOKUP(A26976,Sheet2!A$2:B$217,2,FALSE)</f>
        <v>Rwanda</v>
      </c>
      <c r="F26976" t="str">
        <f>VLOOKUP(B26976,Sheet2!A$2:B$217,2,FALSE)</f>
        <v>Sweden</v>
      </c>
    </row>
    <row r="26977" spans="1:6" x14ac:dyDescent="0.3">
      <c r="A26977" t="s">
        <v>148</v>
      </c>
      <c r="B26977" t="s">
        <v>153</v>
      </c>
      <c r="C26977">
        <v>906</v>
      </c>
      <c r="D26977" t="str">
        <f>VLOOKUP(E26977,Sheet1!C$1:IG$271,MATCH(F26977,Sheet1!C$2:IG$2,0),FALSE)</f>
        <v>..</v>
      </c>
      <c r="E26977" t="str">
        <f>VLOOKUP(A26977,Sheet2!A$2:B$217,2,FALSE)</f>
        <v>Rwanda</v>
      </c>
      <c r="F26977" t="str">
        <f>VLOOKUP(B26977,Sheet2!A$2:B$217,2,FALSE)</f>
        <v>Singapore</v>
      </c>
    </row>
    <row r="26978" spans="1:6" x14ac:dyDescent="0.3">
      <c r="A26978" t="s">
        <v>148</v>
      </c>
      <c r="B26978" t="s">
        <v>154</v>
      </c>
      <c r="C26978">
        <v>958</v>
      </c>
      <c r="D26978" t="str">
        <f>VLOOKUP(E26978,Sheet1!C$1:IG$271,MATCH(F26978,Sheet1!C$2:IG$2,0),FALSE)</f>
        <v>..</v>
      </c>
      <c r="E26978" t="str">
        <f>VLOOKUP(A26978,Sheet2!A$2:B$217,2,FALSE)</f>
        <v>Rwanda</v>
      </c>
      <c r="F26978" t="str">
        <f>VLOOKUP(B26978,Sheet2!A$2:B$217,2,FALSE)</f>
        <v>Slovenia</v>
      </c>
    </row>
    <row r="26979" spans="1:6" x14ac:dyDescent="0.3">
      <c r="A26979" t="s">
        <v>148</v>
      </c>
      <c r="B26979" t="s">
        <v>155</v>
      </c>
      <c r="C26979">
        <v>304</v>
      </c>
      <c r="D26979" t="str">
        <f>VLOOKUP(E26979,Sheet1!C$1:IG$271,MATCH(F26979,Sheet1!C$2:IG$2,0),FALSE)</f>
        <v>..</v>
      </c>
      <c r="E26979" t="str">
        <f>VLOOKUP(A26979,Sheet2!A$2:B$217,2,FALSE)</f>
        <v>Rwanda</v>
      </c>
      <c r="F26979" t="str">
        <f>VLOOKUP(B26979,Sheet2!A$2:B$217,2,FALSE)</f>
        <v>Slovakia</v>
      </c>
    </row>
    <row r="26980" spans="1:6" x14ac:dyDescent="0.3">
      <c r="A26980" t="s">
        <v>148</v>
      </c>
      <c r="B26980" t="s">
        <v>156</v>
      </c>
      <c r="C26980">
        <v>62395</v>
      </c>
      <c r="D26980" t="str">
        <f>VLOOKUP(E26980,Sheet1!C$1:IG$271,MATCH(F26980,Sheet1!C$2:IG$2,0),FALSE)</f>
        <v>..</v>
      </c>
      <c r="E26980" t="str">
        <f>VLOOKUP(A26980,Sheet2!A$2:B$217,2,FALSE)</f>
        <v>Rwanda</v>
      </c>
      <c r="F26980" t="str">
        <f>VLOOKUP(B26980,Sheet2!A$2:B$217,2,FALSE)</f>
        <v>Sierra Leone</v>
      </c>
    </row>
    <row r="26981" spans="1:6" x14ac:dyDescent="0.3">
      <c r="A26981" t="s">
        <v>148</v>
      </c>
      <c r="B26981" t="s">
        <v>157</v>
      </c>
      <c r="C26981">
        <v>10779</v>
      </c>
      <c r="D26981" t="str">
        <f>VLOOKUP(E26981,Sheet1!C$1:IG$271,MATCH(F26981,Sheet1!C$2:IG$2,0),FALSE)</f>
        <v>..</v>
      </c>
      <c r="E26981" t="str">
        <f>VLOOKUP(A26981,Sheet2!A$2:B$217,2,FALSE)</f>
        <v>Rwanda</v>
      </c>
      <c r="F26981" t="str">
        <f>VLOOKUP(B26981,Sheet2!A$2:B$217,2,FALSE)</f>
        <v>Senegal</v>
      </c>
    </row>
    <row r="26982" spans="1:6" x14ac:dyDescent="0.3">
      <c r="A26982" t="s">
        <v>148</v>
      </c>
      <c r="B26982" t="s">
        <v>158</v>
      </c>
      <c r="C26982">
        <v>2783</v>
      </c>
      <c r="D26982" t="str">
        <f>VLOOKUP(E26982,Sheet1!C$1:IG$271,MATCH(F26982,Sheet1!C$2:IG$2,0),FALSE)</f>
        <v>..</v>
      </c>
      <c r="E26982" t="str">
        <f>VLOOKUP(A26982,Sheet2!A$2:B$217,2,FALSE)</f>
        <v>Rwanda</v>
      </c>
      <c r="F26982" t="str">
        <f>VLOOKUP(B26982,Sheet2!A$2:B$217,2,FALSE)</f>
        <v>Suriname</v>
      </c>
    </row>
    <row r="26983" spans="1:6" x14ac:dyDescent="0.3">
      <c r="A26983" t="s">
        <v>148</v>
      </c>
      <c r="B26983" t="s">
        <v>159</v>
      </c>
      <c r="C26983">
        <v>28316</v>
      </c>
      <c r="D26983" t="str">
        <f>VLOOKUP(E26983,Sheet1!C$1:IG$271,MATCH(F26983,Sheet1!C$2:IG$2,0),FALSE)</f>
        <v>..</v>
      </c>
      <c r="E26983" t="str">
        <f>VLOOKUP(A26983,Sheet2!A$2:B$217,2,FALSE)</f>
        <v>Rwanda</v>
      </c>
      <c r="F26983" t="str">
        <f>VLOOKUP(B26983,Sheet2!A$2:B$217,2,FALSE)</f>
        <v>Sao Tome and Principe</v>
      </c>
    </row>
    <row r="26984" spans="1:6" x14ac:dyDescent="0.3">
      <c r="A26984" t="s">
        <v>148</v>
      </c>
      <c r="B26984" t="s">
        <v>160</v>
      </c>
      <c r="C26984">
        <v>527</v>
      </c>
      <c r="D26984" t="str">
        <f>VLOOKUP(E26984,Sheet1!C$1:IG$271,MATCH(F26984,Sheet1!C$2:IG$2,0),FALSE)</f>
        <v>..</v>
      </c>
      <c r="E26984" t="str">
        <f>VLOOKUP(A26984,Sheet2!A$2:B$217,2,FALSE)</f>
        <v>Rwanda</v>
      </c>
      <c r="F26984" t="str">
        <f>VLOOKUP(B26984,Sheet2!A$2:B$217,2,FALSE)</f>
        <v>El Salvador</v>
      </c>
    </row>
    <row r="26985" spans="1:6" x14ac:dyDescent="0.3">
      <c r="A26985" t="s">
        <v>148</v>
      </c>
      <c r="B26985" t="s">
        <v>161</v>
      </c>
      <c r="C26985">
        <v>30139</v>
      </c>
      <c r="D26985" t="e">
        <f>VLOOKUP(E26985,Sheet1!C$1:IG$271,MATCH(F26985,Sheet1!C$2:IG$2,0),FALSE)</f>
        <v>#N/A</v>
      </c>
      <c r="E26985" t="str">
        <f>VLOOKUP(A26985,Sheet2!A$2:B$217,2,FALSE)</f>
        <v>Rwanda</v>
      </c>
      <c r="F26985" t="str">
        <f>VLOOKUP(B26985,Sheet2!A$2:B$217,2,FALSE)</f>
        <v>Eswatini</v>
      </c>
    </row>
    <row r="26986" spans="1:6" x14ac:dyDescent="0.3">
      <c r="A26986" t="s">
        <v>148</v>
      </c>
      <c r="B26986" t="s">
        <v>162</v>
      </c>
      <c r="C26986">
        <v>39340</v>
      </c>
      <c r="D26986" t="str">
        <f>VLOOKUP(E26986,Sheet1!C$1:IG$271,MATCH(F26986,Sheet1!C$2:IG$2,0),FALSE)</f>
        <v>..</v>
      </c>
      <c r="E26986" t="str">
        <f>VLOOKUP(A26986,Sheet2!A$2:B$217,2,FALSE)</f>
        <v>Rwanda</v>
      </c>
      <c r="F26986" t="str">
        <f>VLOOKUP(B26986,Sheet2!A$2:B$217,2,FALSE)</f>
        <v>Chad</v>
      </c>
    </row>
    <row r="26987" spans="1:6" x14ac:dyDescent="0.3">
      <c r="A26987" t="s">
        <v>148</v>
      </c>
      <c r="B26987" t="s">
        <v>163</v>
      </c>
      <c r="C26987">
        <v>26110</v>
      </c>
      <c r="D26987" t="str">
        <f>VLOOKUP(E26987,Sheet1!C$1:IG$271,MATCH(F26987,Sheet1!C$2:IG$2,0),FALSE)</f>
        <v>..</v>
      </c>
      <c r="E26987" t="str">
        <f>VLOOKUP(A26987,Sheet2!A$2:B$217,2,FALSE)</f>
        <v>Rwanda</v>
      </c>
      <c r="F26987" t="str">
        <f>VLOOKUP(B26987,Sheet2!A$2:B$217,2,FALSE)</f>
        <v>Togo</v>
      </c>
    </row>
    <row r="26988" spans="1:6" x14ac:dyDescent="0.3">
      <c r="A26988" t="s">
        <v>148</v>
      </c>
      <c r="B26988" t="s">
        <v>164</v>
      </c>
      <c r="C26988">
        <v>255</v>
      </c>
      <c r="D26988" t="str">
        <f>VLOOKUP(E26988,Sheet1!C$1:IG$271,MATCH(F26988,Sheet1!C$2:IG$2,0),FALSE)</f>
        <v>..</v>
      </c>
      <c r="E26988" t="str">
        <f>VLOOKUP(A26988,Sheet2!A$2:B$217,2,FALSE)</f>
        <v>Rwanda</v>
      </c>
      <c r="F26988" t="str">
        <f>VLOOKUP(B26988,Sheet2!A$2:B$217,2,FALSE)</f>
        <v>Thailand</v>
      </c>
    </row>
    <row r="26989" spans="1:6" x14ac:dyDescent="0.3">
      <c r="A26989" t="s">
        <v>148</v>
      </c>
      <c r="B26989" t="s">
        <v>165</v>
      </c>
      <c r="C26989">
        <v>1212</v>
      </c>
      <c r="D26989" t="str">
        <f>VLOOKUP(E26989,Sheet1!C$1:IG$271,MATCH(F26989,Sheet1!C$2:IG$2,0),FALSE)</f>
        <v>..</v>
      </c>
      <c r="E26989" t="str">
        <f>VLOOKUP(A26989,Sheet2!A$2:B$217,2,FALSE)</f>
        <v>Rwanda</v>
      </c>
      <c r="F26989" t="str">
        <f>VLOOKUP(B26989,Sheet2!A$2:B$217,2,FALSE)</f>
        <v>Tajikistan</v>
      </c>
    </row>
    <row r="26990" spans="1:6" x14ac:dyDescent="0.3">
      <c r="A26990" t="s">
        <v>148</v>
      </c>
      <c r="B26990" t="s">
        <v>166</v>
      </c>
      <c r="C26990">
        <v>1356</v>
      </c>
      <c r="D26990" t="str">
        <f>VLOOKUP(E26990,Sheet1!C$1:IG$271,MATCH(F26990,Sheet1!C$2:IG$2,0),FALSE)</f>
        <v>..</v>
      </c>
      <c r="E26990" t="str">
        <f>VLOOKUP(A26990,Sheet2!A$2:B$217,2,FALSE)</f>
        <v>Rwanda</v>
      </c>
      <c r="F26990" t="str">
        <f>VLOOKUP(B26990,Sheet2!A$2:B$217,2,FALSE)</f>
        <v>Timor-Leste</v>
      </c>
    </row>
    <row r="26991" spans="1:6" x14ac:dyDescent="0.3">
      <c r="A26991" t="s">
        <v>148</v>
      </c>
      <c r="B26991" t="s">
        <v>167</v>
      </c>
      <c r="C26991">
        <v>2043</v>
      </c>
      <c r="D26991" t="str">
        <f>VLOOKUP(E26991,Sheet1!C$1:IG$271,MATCH(F26991,Sheet1!C$2:IG$2,0),FALSE)</f>
        <v>..</v>
      </c>
      <c r="E26991" t="str">
        <f>VLOOKUP(A26991,Sheet2!A$2:B$217,2,FALSE)</f>
        <v>Rwanda</v>
      </c>
      <c r="F26991" t="str">
        <f>VLOOKUP(B26991,Sheet2!A$2:B$217,2,FALSE)</f>
        <v>Tunisia</v>
      </c>
    </row>
    <row r="26992" spans="1:6" x14ac:dyDescent="0.3">
      <c r="A26992" t="s">
        <v>148</v>
      </c>
      <c r="B26992" t="s">
        <v>168</v>
      </c>
      <c r="C26992">
        <v>1444</v>
      </c>
      <c r="D26992" t="str">
        <f>VLOOKUP(E26992,Sheet1!C$1:IG$271,MATCH(F26992,Sheet1!C$2:IG$2,0),FALSE)</f>
        <v>..</v>
      </c>
      <c r="E26992" t="str">
        <f>VLOOKUP(A26992,Sheet2!A$2:B$217,2,FALSE)</f>
        <v>Rwanda</v>
      </c>
      <c r="F26992" t="str">
        <f>VLOOKUP(B26992,Sheet2!A$2:B$217,2,FALSE)</f>
        <v>Tonga</v>
      </c>
    </row>
    <row r="26993" spans="1:6" x14ac:dyDescent="0.3">
      <c r="A26993" t="s">
        <v>148</v>
      </c>
      <c r="B26993" t="s">
        <v>169</v>
      </c>
      <c r="C26993">
        <v>1335</v>
      </c>
      <c r="D26993" t="str">
        <f>VLOOKUP(E26993,Sheet1!C$1:IG$271,MATCH(F26993,Sheet1!C$2:IG$2,0),FALSE)</f>
        <v>..</v>
      </c>
      <c r="E26993" t="str">
        <f>VLOOKUP(A26993,Sheet2!A$2:B$217,2,FALSE)</f>
        <v>Rwanda</v>
      </c>
      <c r="F26993" t="str">
        <f>VLOOKUP(B26993,Sheet2!A$2:B$217,2,FALSE)</f>
        <v>Turkey</v>
      </c>
    </row>
    <row r="26994" spans="1:6" x14ac:dyDescent="0.3">
      <c r="A26994" t="s">
        <v>148</v>
      </c>
      <c r="B26994" t="s">
        <v>170</v>
      </c>
      <c r="C26994">
        <v>1857</v>
      </c>
      <c r="D26994" t="str">
        <f>VLOOKUP(E26994,Sheet1!C$1:IG$271,MATCH(F26994,Sheet1!C$2:IG$2,0),FALSE)</f>
        <v>..</v>
      </c>
      <c r="E26994" t="str">
        <f>VLOOKUP(A26994,Sheet2!A$2:B$217,2,FALSE)</f>
        <v>Rwanda</v>
      </c>
      <c r="F26994" t="str">
        <f>VLOOKUP(B26994,Sheet2!A$2:B$217,2,FALSE)</f>
        <v>Trinidad and Tobago</v>
      </c>
    </row>
    <row r="26995" spans="1:6" x14ac:dyDescent="0.3">
      <c r="A26995" t="s">
        <v>148</v>
      </c>
      <c r="B26995" t="s">
        <v>171</v>
      </c>
      <c r="C26995">
        <v>138</v>
      </c>
      <c r="D26995" t="e">
        <f>VLOOKUP(E26995,Sheet1!C$1:IG$271,MATCH(F26995,Sheet1!C$2:IG$2,0),FALSE)</f>
        <v>#N/A</v>
      </c>
      <c r="E26995" t="str">
        <f>VLOOKUP(A26995,Sheet2!A$2:B$217,2,FALSE)</f>
        <v>Rwanda</v>
      </c>
      <c r="F26995" t="str">
        <f>VLOOKUP(B26995,Sheet2!A$2:B$217,2,FALSE)</f>
        <v>Taiwan</v>
      </c>
    </row>
    <row r="26996" spans="1:6" x14ac:dyDescent="0.3">
      <c r="A26996" t="s">
        <v>148</v>
      </c>
      <c r="B26996" t="s">
        <v>172</v>
      </c>
      <c r="C26996">
        <v>131242</v>
      </c>
      <c r="D26996">
        <f>VLOOKUP(E26996,Sheet1!C$1:IG$271,MATCH(F26996,Sheet1!C$2:IG$2,0),FALSE)</f>
        <v>42927</v>
      </c>
      <c r="E26996" t="str">
        <f>VLOOKUP(A26996,Sheet2!A$2:B$217,2,FALSE)</f>
        <v>Rwanda</v>
      </c>
      <c r="F26996" t="str">
        <f>VLOOKUP(B26996,Sheet2!A$2:B$217,2,FALSE)</f>
        <v>United Republic of Tanzania</v>
      </c>
    </row>
    <row r="26997" spans="1:6" x14ac:dyDescent="0.3">
      <c r="A26997" t="s">
        <v>148</v>
      </c>
      <c r="B26997" t="s">
        <v>173</v>
      </c>
      <c r="C26997">
        <v>685</v>
      </c>
      <c r="D26997" t="str">
        <f>VLOOKUP(E26997,Sheet1!C$1:IG$271,MATCH(F26997,Sheet1!C$2:IG$2,0),FALSE)</f>
        <v>..</v>
      </c>
      <c r="E26997" t="str">
        <f>VLOOKUP(A26997,Sheet2!A$2:B$217,2,FALSE)</f>
        <v>Rwanda</v>
      </c>
      <c r="F26997" t="str">
        <f>VLOOKUP(B26997,Sheet2!A$2:B$217,2,FALSE)</f>
        <v>Ukraine</v>
      </c>
    </row>
    <row r="26998" spans="1:6" x14ac:dyDescent="0.3">
      <c r="A26998" t="s">
        <v>148</v>
      </c>
      <c r="B26998" t="s">
        <v>174</v>
      </c>
      <c r="C26998">
        <v>947196</v>
      </c>
      <c r="D26998">
        <f>VLOOKUP(E26998,Sheet1!C$1:IG$271,MATCH(F26998,Sheet1!C$2:IG$2,0),FALSE)</f>
        <v>92521</v>
      </c>
      <c r="E26998" t="str">
        <f>VLOOKUP(A26998,Sheet2!A$2:B$217,2,FALSE)</f>
        <v>Rwanda</v>
      </c>
      <c r="F26998" t="str">
        <f>VLOOKUP(B26998,Sheet2!A$2:B$217,2,FALSE)</f>
        <v>Uganda</v>
      </c>
    </row>
    <row r="26999" spans="1:6" x14ac:dyDescent="0.3">
      <c r="A26999" t="s">
        <v>148</v>
      </c>
      <c r="B26999" t="s">
        <v>175</v>
      </c>
      <c r="C26999">
        <v>4848</v>
      </c>
      <c r="D26999" t="str">
        <f>VLOOKUP(E26999,Sheet1!C$1:IG$271,MATCH(F26999,Sheet1!C$2:IG$2,0),FALSE)</f>
        <v>..</v>
      </c>
      <c r="E26999" t="str">
        <f>VLOOKUP(A26999,Sheet2!A$2:B$217,2,FALSE)</f>
        <v>Rwanda</v>
      </c>
      <c r="F26999" t="str">
        <f>VLOOKUP(B26999,Sheet2!A$2:B$217,2,FALSE)</f>
        <v>United States of America</v>
      </c>
    </row>
    <row r="27000" spans="1:6" x14ac:dyDescent="0.3">
      <c r="A27000" t="s">
        <v>148</v>
      </c>
      <c r="B27000" t="s">
        <v>176</v>
      </c>
      <c r="C27000">
        <v>542</v>
      </c>
      <c r="D27000" t="str">
        <f>VLOOKUP(E27000,Sheet1!C$1:IG$271,MATCH(F27000,Sheet1!C$2:IG$2,0),FALSE)</f>
        <v>..</v>
      </c>
      <c r="E27000" t="str">
        <f>VLOOKUP(A27000,Sheet2!A$2:B$217,2,FALSE)</f>
        <v>Rwanda</v>
      </c>
      <c r="F27000" t="str">
        <f>VLOOKUP(B27000,Sheet2!A$2:B$217,2,FALSE)</f>
        <v>Uruguay</v>
      </c>
    </row>
    <row r="27001" spans="1:6" x14ac:dyDescent="0.3">
      <c r="A27001" t="s">
        <v>148</v>
      </c>
      <c r="B27001" t="s">
        <v>177</v>
      </c>
      <c r="C27001">
        <v>809</v>
      </c>
      <c r="D27001" t="str">
        <f>VLOOKUP(E27001,Sheet1!C$1:IG$271,MATCH(F27001,Sheet1!C$2:IG$2,0),FALSE)</f>
        <v>..</v>
      </c>
      <c r="E27001" t="str">
        <f>VLOOKUP(A27001,Sheet2!A$2:B$217,2,FALSE)</f>
        <v>Rwanda</v>
      </c>
      <c r="F27001" t="str">
        <f>VLOOKUP(B27001,Sheet2!A$2:B$217,2,FALSE)</f>
        <v>Uzbekistan</v>
      </c>
    </row>
    <row r="27002" spans="1:6" x14ac:dyDescent="0.3">
      <c r="A27002" t="s">
        <v>148</v>
      </c>
      <c r="B27002" t="s">
        <v>178</v>
      </c>
      <c r="C27002">
        <v>3353</v>
      </c>
      <c r="D27002" t="str">
        <f>VLOOKUP(E27002,Sheet1!C$1:IG$271,MATCH(F27002,Sheet1!C$2:IG$2,0),FALSE)</f>
        <v>..</v>
      </c>
      <c r="E27002" t="str">
        <f>VLOOKUP(A27002,Sheet2!A$2:B$217,2,FALSE)</f>
        <v>Rwanda</v>
      </c>
      <c r="F27002" t="str">
        <f>VLOOKUP(B27002,Sheet2!A$2:B$217,2,FALSE)</f>
        <v>Saint Vincent and the Grenadines</v>
      </c>
    </row>
    <row r="27003" spans="1:6" x14ac:dyDescent="0.3">
      <c r="A27003" t="s">
        <v>148</v>
      </c>
      <c r="B27003" t="s">
        <v>179</v>
      </c>
      <c r="C27003">
        <v>227</v>
      </c>
      <c r="D27003" t="str">
        <f>VLOOKUP(E27003,Sheet1!C$1:IG$271,MATCH(F27003,Sheet1!C$2:IG$2,0),FALSE)</f>
        <v>..</v>
      </c>
      <c r="E27003" t="str">
        <f>VLOOKUP(A27003,Sheet2!A$2:B$217,2,FALSE)</f>
        <v>Rwanda</v>
      </c>
      <c r="F27003" t="str">
        <f>VLOOKUP(B27003,Sheet2!A$2:B$217,2,FALSE)</f>
        <v>Viet Nam</v>
      </c>
    </row>
    <row r="27004" spans="1:6" x14ac:dyDescent="0.3">
      <c r="A27004" t="s">
        <v>148</v>
      </c>
      <c r="B27004" t="s">
        <v>180</v>
      </c>
      <c r="C27004">
        <v>2448</v>
      </c>
      <c r="D27004" t="str">
        <f>VLOOKUP(E27004,Sheet1!C$1:IG$271,MATCH(F27004,Sheet1!C$2:IG$2,0),FALSE)</f>
        <v>..</v>
      </c>
      <c r="E27004" t="str">
        <f>VLOOKUP(A27004,Sheet2!A$2:B$217,2,FALSE)</f>
        <v>Rwanda</v>
      </c>
      <c r="F27004" t="str">
        <f>VLOOKUP(B27004,Sheet2!A$2:B$217,2,FALSE)</f>
        <v>Vanuatu</v>
      </c>
    </row>
    <row r="27005" spans="1:6" x14ac:dyDescent="0.3">
      <c r="A27005" t="s">
        <v>148</v>
      </c>
      <c r="B27005" t="s">
        <v>181</v>
      </c>
      <c r="C27005">
        <v>1363</v>
      </c>
      <c r="D27005" t="str">
        <f>VLOOKUP(E27005,Sheet1!C$1:IG$271,MATCH(F27005,Sheet1!C$2:IG$2,0),FALSE)</f>
        <v>..</v>
      </c>
      <c r="E27005" t="str">
        <f>VLOOKUP(A27005,Sheet2!A$2:B$217,2,FALSE)</f>
        <v>Rwanda</v>
      </c>
      <c r="F27005" t="str">
        <f>VLOOKUP(B27005,Sheet2!A$2:B$217,2,FALSE)</f>
        <v>Samoa</v>
      </c>
    </row>
    <row r="27006" spans="1:6" x14ac:dyDescent="0.3">
      <c r="A27006" t="s">
        <v>148</v>
      </c>
      <c r="B27006" t="s">
        <v>182</v>
      </c>
      <c r="C27006">
        <v>609</v>
      </c>
      <c r="D27006" t="e">
        <f>VLOOKUP(E27006,Sheet1!C$1:IG$271,MATCH(F27006,Sheet1!C$2:IG$2,0),FALSE)</f>
        <v>#N/A</v>
      </c>
      <c r="E27006" t="str">
        <f>VLOOKUP(A27006,Sheet2!A$2:B$217,2,FALSE)</f>
        <v>Rwanda</v>
      </c>
      <c r="F27006" t="e">
        <f>VLOOKUP(B27006,Sheet2!A$2:B$217,2,FALSE)</f>
        <v>#N/A</v>
      </c>
    </row>
    <row r="27007" spans="1:6" x14ac:dyDescent="0.3">
      <c r="A27007" t="s">
        <v>148</v>
      </c>
      <c r="B27007" t="s">
        <v>183</v>
      </c>
      <c r="C27007">
        <v>103557</v>
      </c>
      <c r="D27007" t="e">
        <f>VLOOKUP(E27007,Sheet1!C$1:IG$271,MATCH(F27007,Sheet1!C$2:IG$2,0),FALSE)</f>
        <v>#N/A</v>
      </c>
      <c r="E27007" t="str">
        <f>VLOOKUP(A27007,Sheet2!A$2:B$217,2,FALSE)</f>
        <v>Rwanda</v>
      </c>
      <c r="F27007" t="e">
        <f>VLOOKUP(B27007,Sheet2!A$2:B$217,2,FALSE)</f>
        <v>#N/A</v>
      </c>
    </row>
    <row r="27008" spans="1:6" x14ac:dyDescent="0.3">
      <c r="A27008" t="s">
        <v>148</v>
      </c>
      <c r="B27008" t="s">
        <v>184</v>
      </c>
      <c r="C27008">
        <v>14025</v>
      </c>
      <c r="D27008" t="str">
        <f>VLOOKUP(E27008,Sheet1!C$1:IG$271,MATCH(F27008,Sheet1!C$2:IG$2,0),FALSE)</f>
        <v>..</v>
      </c>
      <c r="E27008" t="str">
        <f>VLOOKUP(A27008,Sheet2!A$2:B$217,2,FALSE)</f>
        <v>Rwanda</v>
      </c>
      <c r="F27008" t="str">
        <f>VLOOKUP(B27008,Sheet2!A$2:B$217,2,FALSE)</f>
        <v>South Africa</v>
      </c>
    </row>
    <row r="27009" spans="1:6" x14ac:dyDescent="0.3">
      <c r="A27009" t="s">
        <v>148</v>
      </c>
      <c r="B27009" t="s">
        <v>185</v>
      </c>
      <c r="C27009">
        <v>275255</v>
      </c>
      <c r="D27009" t="str">
        <f>VLOOKUP(E27009,Sheet1!C$1:IG$271,MATCH(F27009,Sheet1!C$2:IG$2,0),FALSE)</f>
        <v>..</v>
      </c>
      <c r="E27009" t="str">
        <f>VLOOKUP(A27009,Sheet2!A$2:B$217,2,FALSE)</f>
        <v>Rwanda</v>
      </c>
      <c r="F27009" t="str">
        <f>VLOOKUP(B27009,Sheet2!A$2:B$217,2,FALSE)</f>
        <v>Zambia</v>
      </c>
    </row>
    <row r="27010" spans="1:6" x14ac:dyDescent="0.3">
      <c r="A27010" t="s">
        <v>148</v>
      </c>
      <c r="B27010" t="s">
        <v>186</v>
      </c>
      <c r="C27010">
        <v>26225</v>
      </c>
      <c r="D27010" t="str">
        <f>VLOOKUP(E27010,Sheet1!C$1:IG$271,MATCH(F27010,Sheet1!C$2:IG$2,0),FALSE)</f>
        <v>..</v>
      </c>
      <c r="E27010" t="str">
        <f>VLOOKUP(A27010,Sheet2!A$2:B$217,2,FALSE)</f>
        <v>Rwanda</v>
      </c>
      <c r="F27010" t="str">
        <f>VLOOKUP(B27010,Sheet2!A$2:B$217,2,FALSE)</f>
        <v>Zimbabwe</v>
      </c>
    </row>
    <row r="27011" spans="1:6" x14ac:dyDescent="0.3">
      <c r="A27011" t="s">
        <v>148</v>
      </c>
      <c r="B27011" t="s">
        <v>187</v>
      </c>
      <c r="C27011">
        <v>16090</v>
      </c>
      <c r="D27011" t="str">
        <f>VLOOKUP(E27011,Sheet1!C$1:IG$271,MATCH(F27011,Sheet1!C$2:IG$2,0),FALSE)</f>
        <v>..</v>
      </c>
      <c r="E27011" t="str">
        <f>VLOOKUP(A27011,Sheet2!A$2:B$217,2,FALSE)</f>
        <v>Rwanda</v>
      </c>
      <c r="F27011" t="str">
        <f>VLOOKUP(B27011,Sheet2!A$2:B$217,2,FALSE)</f>
        <v>Namibia</v>
      </c>
    </row>
    <row r="27012" spans="1:6" x14ac:dyDescent="0.3">
      <c r="A27012" t="s">
        <v>149</v>
      </c>
      <c r="B27012" t="s">
        <v>3</v>
      </c>
      <c r="C27012">
        <v>175847</v>
      </c>
      <c r="D27012" t="str">
        <f>VLOOKUP(E27012,Sheet1!C$1:IG$271,MATCH(F27012,Sheet1!C$2:IG$2,0),FALSE)</f>
        <v>..</v>
      </c>
      <c r="E27012" t="str">
        <f>VLOOKUP(A27012,Sheet2!A$2:B$217,2,FALSE)</f>
        <v>Saudi Arabia</v>
      </c>
      <c r="F27012" t="str">
        <f>VLOOKUP(B27012,Sheet2!A$2:B$217,2,FALSE)</f>
        <v>United Arab Emirates</v>
      </c>
    </row>
    <row r="27013" spans="1:6" x14ac:dyDescent="0.3">
      <c r="A27013" t="s">
        <v>149</v>
      </c>
      <c r="B27013" t="s">
        <v>4</v>
      </c>
      <c r="C27013">
        <v>1399</v>
      </c>
      <c r="D27013" t="str">
        <f>VLOOKUP(E27013,Sheet1!C$1:IG$271,MATCH(F27013,Sheet1!C$2:IG$2,0),FALSE)</f>
        <v>..</v>
      </c>
      <c r="E27013" t="str">
        <f>VLOOKUP(A27013,Sheet2!A$2:B$217,2,FALSE)</f>
        <v>Saudi Arabia</v>
      </c>
      <c r="F27013" t="str">
        <f>VLOOKUP(B27013,Sheet2!A$2:B$217,2,FALSE)</f>
        <v>Antigua and Barbuda</v>
      </c>
    </row>
    <row r="27014" spans="1:6" x14ac:dyDescent="0.3">
      <c r="A27014" t="s">
        <v>149</v>
      </c>
      <c r="B27014" t="s">
        <v>5</v>
      </c>
      <c r="C27014">
        <v>1334</v>
      </c>
      <c r="D27014" t="str">
        <f>VLOOKUP(E27014,Sheet1!C$1:IG$271,MATCH(F27014,Sheet1!C$2:IG$2,0),FALSE)</f>
        <v>..</v>
      </c>
      <c r="E27014" t="str">
        <f>VLOOKUP(A27014,Sheet2!A$2:B$217,2,FALSE)</f>
        <v>Saudi Arabia</v>
      </c>
      <c r="F27014" t="str">
        <f>VLOOKUP(B27014,Sheet2!A$2:B$217,2,FALSE)</f>
        <v>Albania</v>
      </c>
    </row>
    <row r="27015" spans="1:6" x14ac:dyDescent="0.3">
      <c r="A27015" t="s">
        <v>149</v>
      </c>
      <c r="B27015" t="s">
        <v>6</v>
      </c>
      <c r="C27015">
        <v>519</v>
      </c>
      <c r="D27015" t="str">
        <f>VLOOKUP(E27015,Sheet1!C$1:IG$271,MATCH(F27015,Sheet1!C$2:IG$2,0),FALSE)</f>
        <v>..</v>
      </c>
      <c r="E27015" t="str">
        <f>VLOOKUP(A27015,Sheet2!A$2:B$217,2,FALSE)</f>
        <v>Saudi Arabia</v>
      </c>
      <c r="F27015" t="str">
        <f>VLOOKUP(B27015,Sheet2!A$2:B$217,2,FALSE)</f>
        <v>Armenia</v>
      </c>
    </row>
    <row r="27016" spans="1:6" x14ac:dyDescent="0.3">
      <c r="A27016" t="s">
        <v>149</v>
      </c>
      <c r="B27016" t="s">
        <v>7</v>
      </c>
      <c r="C27016">
        <v>2237</v>
      </c>
      <c r="D27016" t="str">
        <f>VLOOKUP(E27016,Sheet1!C$1:IG$271,MATCH(F27016,Sheet1!C$2:IG$2,0),FALSE)</f>
        <v>..</v>
      </c>
      <c r="E27016" t="str">
        <f>VLOOKUP(A27016,Sheet2!A$2:B$217,2,FALSE)</f>
        <v>Saudi Arabia</v>
      </c>
      <c r="F27016" t="str">
        <f>VLOOKUP(B27016,Sheet2!A$2:B$217,2,FALSE)</f>
        <v>Angola</v>
      </c>
    </row>
    <row r="27017" spans="1:6" x14ac:dyDescent="0.3">
      <c r="A27017" t="s">
        <v>149</v>
      </c>
      <c r="B27017" t="s">
        <v>8</v>
      </c>
      <c r="C27017">
        <v>503</v>
      </c>
      <c r="D27017" t="str">
        <f>VLOOKUP(E27017,Sheet1!C$1:IG$271,MATCH(F27017,Sheet1!C$2:IG$2,0),FALSE)</f>
        <v>..</v>
      </c>
      <c r="E27017" t="str">
        <f>VLOOKUP(A27017,Sheet2!A$2:B$217,2,FALSE)</f>
        <v>Saudi Arabia</v>
      </c>
      <c r="F27017" t="str">
        <f>VLOOKUP(B27017,Sheet2!A$2:B$217,2,FALSE)</f>
        <v>Argentina</v>
      </c>
    </row>
    <row r="27018" spans="1:6" x14ac:dyDescent="0.3">
      <c r="A27018" t="s">
        <v>149</v>
      </c>
      <c r="B27018" t="s">
        <v>9</v>
      </c>
      <c r="C27018">
        <v>2036</v>
      </c>
      <c r="D27018" t="str">
        <f>VLOOKUP(E27018,Sheet1!C$1:IG$271,MATCH(F27018,Sheet1!C$2:IG$2,0),FALSE)</f>
        <v>..</v>
      </c>
      <c r="E27018" t="str">
        <f>VLOOKUP(A27018,Sheet2!A$2:B$217,2,FALSE)</f>
        <v>Saudi Arabia</v>
      </c>
      <c r="F27018" t="str">
        <f>VLOOKUP(B27018,Sheet2!A$2:B$217,2,FALSE)</f>
        <v>Austria</v>
      </c>
    </row>
    <row r="27019" spans="1:6" x14ac:dyDescent="0.3">
      <c r="A27019" t="s">
        <v>149</v>
      </c>
      <c r="B27019" t="s">
        <v>10</v>
      </c>
      <c r="C27019">
        <v>3202</v>
      </c>
      <c r="D27019" t="str">
        <f>VLOOKUP(E27019,Sheet1!C$1:IG$271,MATCH(F27019,Sheet1!C$2:IG$2,0),FALSE)</f>
        <v>..</v>
      </c>
      <c r="E27019" t="str">
        <f>VLOOKUP(A27019,Sheet2!A$2:B$217,2,FALSE)</f>
        <v>Saudi Arabia</v>
      </c>
      <c r="F27019" t="str">
        <f>VLOOKUP(B27019,Sheet2!A$2:B$217,2,FALSE)</f>
        <v>Australia</v>
      </c>
    </row>
    <row r="27020" spans="1:6" x14ac:dyDescent="0.3">
      <c r="A27020" t="s">
        <v>149</v>
      </c>
      <c r="B27020" t="s">
        <v>11</v>
      </c>
      <c r="C27020">
        <v>1978</v>
      </c>
      <c r="D27020" t="str">
        <f>VLOOKUP(E27020,Sheet1!C$1:IG$271,MATCH(F27020,Sheet1!C$2:IG$2,0),FALSE)</f>
        <v>..</v>
      </c>
      <c r="E27020" t="str">
        <f>VLOOKUP(A27020,Sheet2!A$2:B$217,2,FALSE)</f>
        <v>Saudi Arabia</v>
      </c>
      <c r="F27020" t="str">
        <f>VLOOKUP(B27020,Sheet2!A$2:B$217,2,FALSE)</f>
        <v>Aruba</v>
      </c>
    </row>
    <row r="27021" spans="1:6" x14ac:dyDescent="0.3">
      <c r="A27021" t="s">
        <v>149</v>
      </c>
      <c r="B27021" t="s">
        <v>12</v>
      </c>
      <c r="C27021">
        <v>1715</v>
      </c>
      <c r="D27021" t="str">
        <f>VLOOKUP(E27021,Sheet1!C$1:IG$271,MATCH(F27021,Sheet1!C$2:IG$2,0),FALSE)</f>
        <v>..</v>
      </c>
      <c r="E27021" t="str">
        <f>VLOOKUP(A27021,Sheet2!A$2:B$217,2,FALSE)</f>
        <v>Saudi Arabia</v>
      </c>
      <c r="F27021" t="str">
        <f>VLOOKUP(B27021,Sheet2!A$2:B$217,2,FALSE)</f>
        <v>Azerbaijan</v>
      </c>
    </row>
    <row r="27022" spans="1:6" x14ac:dyDescent="0.3">
      <c r="A27022" t="s">
        <v>149</v>
      </c>
      <c r="B27022" t="s">
        <v>13</v>
      </c>
      <c r="C27022">
        <v>2754</v>
      </c>
      <c r="D27022" t="str">
        <f>VLOOKUP(E27022,Sheet1!C$1:IG$271,MATCH(F27022,Sheet1!C$2:IG$2,0),FALSE)</f>
        <v>..</v>
      </c>
      <c r="E27022" t="str">
        <f>VLOOKUP(A27022,Sheet2!A$2:B$217,2,FALSE)</f>
        <v>Saudi Arabia</v>
      </c>
      <c r="F27022" t="str">
        <f>VLOOKUP(B27022,Sheet2!A$2:B$217,2,FALSE)</f>
        <v>Bosnia and Herzegovina</v>
      </c>
    </row>
    <row r="27023" spans="1:6" x14ac:dyDescent="0.3">
      <c r="A27023" t="s">
        <v>149</v>
      </c>
      <c r="B27023" t="s">
        <v>14</v>
      </c>
      <c r="C27023">
        <v>700</v>
      </c>
      <c r="D27023" t="str">
        <f>VLOOKUP(E27023,Sheet1!C$1:IG$271,MATCH(F27023,Sheet1!C$2:IG$2,0),FALSE)</f>
        <v>..</v>
      </c>
      <c r="E27023" t="str">
        <f>VLOOKUP(A27023,Sheet2!A$2:B$217,2,FALSE)</f>
        <v>Saudi Arabia</v>
      </c>
      <c r="F27023" t="str">
        <f>VLOOKUP(B27023,Sheet2!A$2:B$217,2,FALSE)</f>
        <v>Barbados</v>
      </c>
    </row>
    <row r="27024" spans="1:6" x14ac:dyDescent="0.3">
      <c r="A27024" t="s">
        <v>149</v>
      </c>
      <c r="B27024" t="s">
        <v>15</v>
      </c>
      <c r="C27024">
        <v>138032</v>
      </c>
      <c r="D27024">
        <f>VLOOKUP(E27024,Sheet1!C$1:IG$271,MATCH(F27024,Sheet1!C$2:IG$2,0),FALSE)</f>
        <v>1157072</v>
      </c>
      <c r="E27024" t="str">
        <f>VLOOKUP(A27024,Sheet2!A$2:B$217,2,FALSE)</f>
        <v>Saudi Arabia</v>
      </c>
      <c r="F27024" t="str">
        <f>VLOOKUP(B27024,Sheet2!A$2:B$217,2,FALSE)</f>
        <v>Bangladesh</v>
      </c>
    </row>
    <row r="27025" spans="1:6" x14ac:dyDescent="0.3">
      <c r="A27025" t="s">
        <v>149</v>
      </c>
      <c r="B27025" t="s">
        <v>16</v>
      </c>
      <c r="C27025">
        <v>1711</v>
      </c>
      <c r="D27025" t="str">
        <f>VLOOKUP(E27025,Sheet1!C$1:IG$271,MATCH(F27025,Sheet1!C$2:IG$2,0),FALSE)</f>
        <v>..</v>
      </c>
      <c r="E27025" t="str">
        <f>VLOOKUP(A27025,Sheet2!A$2:B$217,2,FALSE)</f>
        <v>Saudi Arabia</v>
      </c>
      <c r="F27025" t="str">
        <f>VLOOKUP(B27025,Sheet2!A$2:B$217,2,FALSE)</f>
        <v>Belgium</v>
      </c>
    </row>
    <row r="27026" spans="1:6" x14ac:dyDescent="0.3">
      <c r="A27026" t="s">
        <v>149</v>
      </c>
      <c r="B27026" t="s">
        <v>17</v>
      </c>
      <c r="C27026">
        <v>4058</v>
      </c>
      <c r="D27026" t="str">
        <f>VLOOKUP(E27026,Sheet1!C$1:IG$271,MATCH(F27026,Sheet1!C$2:IG$2,0),FALSE)</f>
        <v>..</v>
      </c>
      <c r="E27026" t="str">
        <f>VLOOKUP(A27026,Sheet2!A$2:B$217,2,FALSE)</f>
        <v>Saudi Arabia</v>
      </c>
      <c r="F27026" t="str">
        <f>VLOOKUP(B27026,Sheet2!A$2:B$217,2,FALSE)</f>
        <v>Burkina Faso</v>
      </c>
    </row>
    <row r="27027" spans="1:6" x14ac:dyDescent="0.3">
      <c r="A27027" t="s">
        <v>149</v>
      </c>
      <c r="B27027" t="s">
        <v>18</v>
      </c>
      <c r="C27027">
        <v>636</v>
      </c>
      <c r="D27027" t="str">
        <f>VLOOKUP(E27027,Sheet1!C$1:IG$271,MATCH(F27027,Sheet1!C$2:IG$2,0),FALSE)</f>
        <v>..</v>
      </c>
      <c r="E27027" t="str">
        <f>VLOOKUP(A27027,Sheet2!A$2:B$217,2,FALSE)</f>
        <v>Saudi Arabia</v>
      </c>
      <c r="F27027" t="str">
        <f>VLOOKUP(B27027,Sheet2!A$2:B$217,2,FALSE)</f>
        <v>Bulgaria</v>
      </c>
    </row>
    <row r="27028" spans="1:6" x14ac:dyDescent="0.3">
      <c r="A27028" t="s">
        <v>149</v>
      </c>
      <c r="B27028" t="s">
        <v>19</v>
      </c>
      <c r="C27028">
        <v>218333</v>
      </c>
      <c r="D27028" t="str">
        <f>VLOOKUP(E27028,Sheet1!C$1:IG$271,MATCH(F27028,Sheet1!C$2:IG$2,0),FALSE)</f>
        <v>..</v>
      </c>
      <c r="E27028" t="str">
        <f>VLOOKUP(A27028,Sheet2!A$2:B$217,2,FALSE)</f>
        <v>Saudi Arabia</v>
      </c>
      <c r="F27028" t="str">
        <f>VLOOKUP(B27028,Sheet2!A$2:B$217,2,FALSE)</f>
        <v>Bahrain</v>
      </c>
    </row>
    <row r="27029" spans="1:6" x14ac:dyDescent="0.3">
      <c r="A27029" t="s">
        <v>149</v>
      </c>
      <c r="B27029" t="s">
        <v>20</v>
      </c>
      <c r="C27029">
        <v>22554</v>
      </c>
      <c r="D27029" t="str">
        <f>VLOOKUP(E27029,Sheet1!C$1:IG$271,MATCH(F27029,Sheet1!C$2:IG$2,0),FALSE)</f>
        <v>..</v>
      </c>
      <c r="E27029" t="str">
        <f>VLOOKUP(A27029,Sheet2!A$2:B$217,2,FALSE)</f>
        <v>Saudi Arabia</v>
      </c>
      <c r="F27029" t="str">
        <f>VLOOKUP(B27029,Sheet2!A$2:B$217,2,FALSE)</f>
        <v>Burundi</v>
      </c>
    </row>
    <row r="27030" spans="1:6" x14ac:dyDescent="0.3">
      <c r="A27030" t="s">
        <v>149</v>
      </c>
      <c r="B27030" t="s">
        <v>21</v>
      </c>
      <c r="C27030">
        <v>3197</v>
      </c>
      <c r="D27030" t="str">
        <f>VLOOKUP(E27030,Sheet1!C$1:IG$271,MATCH(F27030,Sheet1!C$2:IG$2,0),FALSE)</f>
        <v>..</v>
      </c>
      <c r="E27030" t="str">
        <f>VLOOKUP(A27030,Sheet2!A$2:B$217,2,FALSE)</f>
        <v>Saudi Arabia</v>
      </c>
      <c r="F27030" t="str">
        <f>VLOOKUP(B27030,Sheet2!A$2:B$217,2,FALSE)</f>
        <v>Benin</v>
      </c>
    </row>
    <row r="27031" spans="1:6" x14ac:dyDescent="0.3">
      <c r="A27031" t="s">
        <v>149</v>
      </c>
      <c r="B27031" t="s">
        <v>22</v>
      </c>
      <c r="C27031">
        <v>38413</v>
      </c>
      <c r="D27031" t="str">
        <f>VLOOKUP(E27031,Sheet1!C$1:IG$271,MATCH(F27031,Sheet1!C$2:IG$2,0),FALSE)</f>
        <v>..</v>
      </c>
      <c r="E27031" t="str">
        <f>VLOOKUP(A27031,Sheet2!A$2:B$217,2,FALSE)</f>
        <v>Saudi Arabia</v>
      </c>
      <c r="F27031" t="str">
        <f>VLOOKUP(B27031,Sheet2!A$2:B$217,2,FALSE)</f>
        <v>Brunei Darussalam</v>
      </c>
    </row>
    <row r="27032" spans="1:6" x14ac:dyDescent="0.3">
      <c r="A27032" t="s">
        <v>149</v>
      </c>
      <c r="B27032" t="s">
        <v>23</v>
      </c>
      <c r="C27032">
        <v>562</v>
      </c>
      <c r="D27032" t="str">
        <f>VLOOKUP(E27032,Sheet1!C$1:IG$271,MATCH(F27032,Sheet1!C$2:IG$2,0),FALSE)</f>
        <v>..</v>
      </c>
      <c r="E27032" t="str">
        <f>VLOOKUP(A27032,Sheet2!A$2:B$217,2,FALSE)</f>
        <v>Saudi Arabia</v>
      </c>
      <c r="F27032" t="str">
        <f>VLOOKUP(B27032,Sheet2!A$2:B$217,2,FALSE)</f>
        <v>Bolivia (Plurinational State of)</v>
      </c>
    </row>
    <row r="27033" spans="1:6" x14ac:dyDescent="0.3">
      <c r="A27033" t="s">
        <v>149</v>
      </c>
      <c r="B27033" t="s">
        <v>24</v>
      </c>
      <c r="C27033">
        <v>732</v>
      </c>
      <c r="D27033" t="str">
        <f>VLOOKUP(E27033,Sheet1!C$1:IG$271,MATCH(F27033,Sheet1!C$2:IG$2,0),FALSE)</f>
        <v>..</v>
      </c>
      <c r="E27033" t="str">
        <f>VLOOKUP(A27033,Sheet2!A$2:B$217,2,FALSE)</f>
        <v>Saudi Arabia</v>
      </c>
      <c r="F27033" t="str">
        <f>VLOOKUP(B27033,Sheet2!A$2:B$217,2,FALSE)</f>
        <v>Brazil</v>
      </c>
    </row>
    <row r="27034" spans="1:6" x14ac:dyDescent="0.3">
      <c r="A27034" t="s">
        <v>149</v>
      </c>
      <c r="B27034" t="s">
        <v>25</v>
      </c>
      <c r="C27034">
        <v>1670</v>
      </c>
      <c r="D27034" t="str">
        <f>VLOOKUP(E27034,Sheet1!C$1:IG$271,MATCH(F27034,Sheet1!C$2:IG$2,0),FALSE)</f>
        <v>..</v>
      </c>
      <c r="E27034" t="str">
        <f>VLOOKUP(A27034,Sheet2!A$2:B$217,2,FALSE)</f>
        <v>Saudi Arabia</v>
      </c>
      <c r="F27034" t="str">
        <f>VLOOKUP(B27034,Sheet2!A$2:B$217,2,FALSE)</f>
        <v>Bahamas</v>
      </c>
    </row>
    <row r="27035" spans="1:6" x14ac:dyDescent="0.3">
      <c r="A27035" t="s">
        <v>149</v>
      </c>
      <c r="B27035" t="s">
        <v>26</v>
      </c>
      <c r="C27035">
        <v>3402</v>
      </c>
      <c r="D27035" t="str">
        <f>VLOOKUP(E27035,Sheet1!C$1:IG$271,MATCH(F27035,Sheet1!C$2:IG$2,0),FALSE)</f>
        <v>..</v>
      </c>
      <c r="E27035" t="str">
        <f>VLOOKUP(A27035,Sheet2!A$2:B$217,2,FALSE)</f>
        <v>Saudi Arabia</v>
      </c>
      <c r="F27035" t="str">
        <f>VLOOKUP(B27035,Sheet2!A$2:B$217,2,FALSE)</f>
        <v>Bhutan</v>
      </c>
    </row>
    <row r="27036" spans="1:6" x14ac:dyDescent="0.3">
      <c r="A27036" t="s">
        <v>149</v>
      </c>
      <c r="B27036" t="s">
        <v>27</v>
      </c>
      <c r="C27036">
        <v>1836</v>
      </c>
      <c r="D27036" t="str">
        <f>VLOOKUP(E27036,Sheet1!C$1:IG$271,MATCH(F27036,Sheet1!C$2:IG$2,0),FALSE)</f>
        <v>..</v>
      </c>
      <c r="E27036" t="str">
        <f>VLOOKUP(A27036,Sheet2!A$2:B$217,2,FALSE)</f>
        <v>Saudi Arabia</v>
      </c>
      <c r="F27036" t="str">
        <f>VLOOKUP(B27036,Sheet2!A$2:B$217,2,FALSE)</f>
        <v>Botswana</v>
      </c>
    </row>
    <row r="27037" spans="1:6" x14ac:dyDescent="0.3">
      <c r="A27037" t="s">
        <v>149</v>
      </c>
      <c r="B27037" t="s">
        <v>28</v>
      </c>
      <c r="C27037">
        <v>1140</v>
      </c>
      <c r="D27037" t="str">
        <f>VLOOKUP(E27037,Sheet1!C$1:IG$271,MATCH(F27037,Sheet1!C$2:IG$2,0),FALSE)</f>
        <v>..</v>
      </c>
      <c r="E27037" t="str">
        <f>VLOOKUP(A27037,Sheet2!A$2:B$217,2,FALSE)</f>
        <v>Saudi Arabia</v>
      </c>
      <c r="F27037" t="str">
        <f>VLOOKUP(B27037,Sheet2!A$2:B$217,2,FALSE)</f>
        <v>Belarus</v>
      </c>
    </row>
    <row r="27038" spans="1:6" x14ac:dyDescent="0.3">
      <c r="A27038" t="s">
        <v>149</v>
      </c>
      <c r="B27038" t="s">
        <v>29</v>
      </c>
      <c r="C27038">
        <v>1116</v>
      </c>
      <c r="D27038" t="str">
        <f>VLOOKUP(E27038,Sheet1!C$1:IG$271,MATCH(F27038,Sheet1!C$2:IG$2,0),FALSE)</f>
        <v>..</v>
      </c>
      <c r="E27038" t="str">
        <f>VLOOKUP(A27038,Sheet2!A$2:B$217,2,FALSE)</f>
        <v>Saudi Arabia</v>
      </c>
      <c r="F27038" t="str">
        <f>VLOOKUP(B27038,Sheet2!A$2:B$217,2,FALSE)</f>
        <v>Belize</v>
      </c>
    </row>
    <row r="27039" spans="1:6" x14ac:dyDescent="0.3">
      <c r="A27039" t="s">
        <v>149</v>
      </c>
      <c r="B27039" t="s">
        <v>30</v>
      </c>
      <c r="C27039">
        <v>4387</v>
      </c>
      <c r="D27039" t="str">
        <f>VLOOKUP(E27039,Sheet1!C$1:IG$271,MATCH(F27039,Sheet1!C$2:IG$2,0),FALSE)</f>
        <v>..</v>
      </c>
      <c r="E27039" t="str">
        <f>VLOOKUP(A27039,Sheet2!A$2:B$217,2,FALSE)</f>
        <v>Saudi Arabia</v>
      </c>
      <c r="F27039" t="str">
        <f>VLOOKUP(B27039,Sheet2!A$2:B$217,2,FALSE)</f>
        <v>Canada</v>
      </c>
    </row>
    <row r="27040" spans="1:6" x14ac:dyDescent="0.3">
      <c r="A27040" t="s">
        <v>149</v>
      </c>
      <c r="B27040" t="s">
        <v>31</v>
      </c>
      <c r="C27040">
        <v>2166</v>
      </c>
      <c r="D27040" t="str">
        <f>VLOOKUP(E27040,Sheet1!C$1:IG$271,MATCH(F27040,Sheet1!C$2:IG$2,0),FALSE)</f>
        <v>..</v>
      </c>
      <c r="E27040" t="str">
        <f>VLOOKUP(A27040,Sheet2!A$2:B$217,2,FALSE)</f>
        <v>Saudi Arabia</v>
      </c>
      <c r="F27040" t="str">
        <f>VLOOKUP(B27040,Sheet2!A$2:B$217,2,FALSE)</f>
        <v>Democratic Republic of the Congo</v>
      </c>
    </row>
    <row r="27041" spans="1:6" x14ac:dyDescent="0.3">
      <c r="A27041" t="s">
        <v>149</v>
      </c>
      <c r="B27041" t="s">
        <v>32</v>
      </c>
      <c r="C27041">
        <v>10613</v>
      </c>
      <c r="D27041" t="str">
        <f>VLOOKUP(E27041,Sheet1!C$1:IG$271,MATCH(F27041,Sheet1!C$2:IG$2,0),FALSE)</f>
        <v>..</v>
      </c>
      <c r="E27041" t="str">
        <f>VLOOKUP(A27041,Sheet2!A$2:B$217,2,FALSE)</f>
        <v>Saudi Arabia</v>
      </c>
      <c r="F27041" t="str">
        <f>VLOOKUP(B27041,Sheet2!A$2:B$217,2,FALSE)</f>
        <v>Central African Republic</v>
      </c>
    </row>
    <row r="27042" spans="1:6" x14ac:dyDescent="0.3">
      <c r="A27042" t="s">
        <v>149</v>
      </c>
      <c r="B27042" t="s">
        <v>33</v>
      </c>
      <c r="C27042">
        <v>2864</v>
      </c>
      <c r="D27042" t="str">
        <f>VLOOKUP(E27042,Sheet1!C$1:IG$271,MATCH(F27042,Sheet1!C$2:IG$2,0),FALSE)</f>
        <v>..</v>
      </c>
      <c r="E27042" t="str">
        <f>VLOOKUP(A27042,Sheet2!A$2:B$217,2,FALSE)</f>
        <v>Saudi Arabia</v>
      </c>
      <c r="F27042" t="str">
        <f>VLOOKUP(B27042,Sheet2!A$2:B$217,2,FALSE)</f>
        <v>Congo</v>
      </c>
    </row>
    <row r="27043" spans="1:6" x14ac:dyDescent="0.3">
      <c r="A27043" t="s">
        <v>149</v>
      </c>
      <c r="B27043" t="s">
        <v>34</v>
      </c>
      <c r="C27043">
        <v>2639</v>
      </c>
      <c r="D27043" t="str">
        <f>VLOOKUP(E27043,Sheet1!C$1:IG$271,MATCH(F27043,Sheet1!C$2:IG$2,0),FALSE)</f>
        <v>..</v>
      </c>
      <c r="E27043" t="str">
        <f>VLOOKUP(A27043,Sheet2!A$2:B$217,2,FALSE)</f>
        <v>Saudi Arabia</v>
      </c>
      <c r="F27043" t="str">
        <f>VLOOKUP(B27043,Sheet2!A$2:B$217,2,FALSE)</f>
        <v>Switzerland</v>
      </c>
    </row>
    <row r="27044" spans="1:6" x14ac:dyDescent="0.3">
      <c r="A27044" t="s">
        <v>149</v>
      </c>
      <c r="B27044" t="s">
        <v>35</v>
      </c>
      <c r="C27044">
        <v>3761</v>
      </c>
      <c r="D27044" t="str">
        <f>VLOOKUP(E27044,Sheet1!C$1:IG$271,MATCH(F27044,Sheet1!C$2:IG$2,0),FALSE)</f>
        <v>..</v>
      </c>
      <c r="E27044" t="str">
        <f>VLOOKUP(A27044,Sheet2!A$2:B$217,2,FALSE)</f>
        <v>Saudi Arabia</v>
      </c>
      <c r="F27044" t="str">
        <f>VLOOKUP(B27044,Sheet2!A$2:B$217,2,FALSE)</f>
        <v>Côte d'Ivoire</v>
      </c>
    </row>
    <row r="27045" spans="1:6" x14ac:dyDescent="0.3">
      <c r="A27045" t="s">
        <v>149</v>
      </c>
      <c r="B27045" t="s">
        <v>36</v>
      </c>
      <c r="C27045">
        <v>416</v>
      </c>
      <c r="D27045" t="str">
        <f>VLOOKUP(E27045,Sheet1!C$1:IG$271,MATCH(F27045,Sheet1!C$2:IG$2,0),FALSE)</f>
        <v>..</v>
      </c>
      <c r="E27045" t="str">
        <f>VLOOKUP(A27045,Sheet2!A$2:B$217,2,FALSE)</f>
        <v>Saudi Arabia</v>
      </c>
      <c r="F27045" t="str">
        <f>VLOOKUP(B27045,Sheet2!A$2:B$217,2,FALSE)</f>
        <v>Chile</v>
      </c>
    </row>
    <row r="27046" spans="1:6" x14ac:dyDescent="0.3">
      <c r="A27046" t="s">
        <v>149</v>
      </c>
      <c r="B27046" t="s">
        <v>37</v>
      </c>
      <c r="C27046">
        <v>2643</v>
      </c>
      <c r="D27046" t="str">
        <f>VLOOKUP(E27046,Sheet1!C$1:IG$271,MATCH(F27046,Sheet1!C$2:IG$2,0),FALSE)</f>
        <v>..</v>
      </c>
      <c r="E27046" t="str">
        <f>VLOOKUP(A27046,Sheet2!A$2:B$217,2,FALSE)</f>
        <v>Saudi Arabia</v>
      </c>
      <c r="F27046" t="str">
        <f>VLOOKUP(B27046,Sheet2!A$2:B$217,2,FALSE)</f>
        <v>Cameroon</v>
      </c>
    </row>
    <row r="27047" spans="1:6" x14ac:dyDescent="0.3">
      <c r="A27047" t="s">
        <v>149</v>
      </c>
      <c r="B27047" t="s">
        <v>38</v>
      </c>
      <c r="C27047">
        <v>868</v>
      </c>
      <c r="D27047" t="str">
        <f>VLOOKUP(E27047,Sheet1!C$1:IG$271,MATCH(F27047,Sheet1!C$2:IG$2,0),FALSE)</f>
        <v>..</v>
      </c>
      <c r="E27047" t="str">
        <f>VLOOKUP(A27047,Sheet2!A$2:B$217,2,FALSE)</f>
        <v>Saudi Arabia</v>
      </c>
      <c r="F27047" t="str">
        <f>VLOOKUP(B27047,Sheet2!A$2:B$217,2,FALSE)</f>
        <v>Colombia</v>
      </c>
    </row>
    <row r="27048" spans="1:6" x14ac:dyDescent="0.3">
      <c r="A27048" t="s">
        <v>149</v>
      </c>
      <c r="B27048" t="s">
        <v>39</v>
      </c>
      <c r="C27048">
        <v>834</v>
      </c>
      <c r="D27048" t="str">
        <f>VLOOKUP(E27048,Sheet1!C$1:IG$271,MATCH(F27048,Sheet1!C$2:IG$2,0),FALSE)</f>
        <v>..</v>
      </c>
      <c r="E27048" t="str">
        <f>VLOOKUP(A27048,Sheet2!A$2:B$217,2,FALSE)</f>
        <v>Saudi Arabia</v>
      </c>
      <c r="F27048" t="str">
        <f>VLOOKUP(B27048,Sheet2!A$2:B$217,2,FALSE)</f>
        <v>Costa Rica</v>
      </c>
    </row>
    <row r="27049" spans="1:6" x14ac:dyDescent="0.3">
      <c r="A27049" t="s">
        <v>149</v>
      </c>
      <c r="B27049" t="s">
        <v>40</v>
      </c>
      <c r="C27049">
        <v>860</v>
      </c>
      <c r="D27049" t="str">
        <f>VLOOKUP(E27049,Sheet1!C$1:IG$271,MATCH(F27049,Sheet1!C$2:IG$2,0),FALSE)</f>
        <v>..</v>
      </c>
      <c r="E27049" t="str">
        <f>VLOOKUP(A27049,Sheet2!A$2:B$217,2,FALSE)</f>
        <v>Saudi Arabia</v>
      </c>
      <c r="F27049" t="str">
        <f>VLOOKUP(B27049,Sheet2!A$2:B$217,2,FALSE)</f>
        <v>Cabo Verde</v>
      </c>
    </row>
    <row r="27050" spans="1:6" x14ac:dyDescent="0.3">
      <c r="A27050" t="s">
        <v>149</v>
      </c>
      <c r="B27050" t="s">
        <v>41</v>
      </c>
      <c r="C27050">
        <v>1049</v>
      </c>
      <c r="D27050" t="str">
        <f>VLOOKUP(E27050,Sheet1!C$1:IG$271,MATCH(F27050,Sheet1!C$2:IG$2,0),FALSE)</f>
        <v>..</v>
      </c>
      <c r="E27050" t="str">
        <f>VLOOKUP(A27050,Sheet2!A$2:B$217,2,FALSE)</f>
        <v>Saudi Arabia</v>
      </c>
      <c r="F27050" t="str">
        <f>VLOOKUP(B27050,Sheet2!A$2:B$217,2,FALSE)</f>
        <v>Curaçao</v>
      </c>
    </row>
    <row r="27051" spans="1:6" x14ac:dyDescent="0.3">
      <c r="A27051" t="s">
        <v>149</v>
      </c>
      <c r="B27051" t="s">
        <v>42</v>
      </c>
      <c r="C27051">
        <v>14807</v>
      </c>
      <c r="D27051" t="str">
        <f>VLOOKUP(E27051,Sheet1!C$1:IG$271,MATCH(F27051,Sheet1!C$2:IG$2,0),FALSE)</f>
        <v>..</v>
      </c>
      <c r="E27051" t="str">
        <f>VLOOKUP(A27051,Sheet2!A$2:B$217,2,FALSE)</f>
        <v>Saudi Arabia</v>
      </c>
      <c r="F27051" t="str">
        <f>VLOOKUP(B27051,Sheet2!A$2:B$217,2,FALSE)</f>
        <v>Cyprus</v>
      </c>
    </row>
    <row r="27052" spans="1:6" x14ac:dyDescent="0.3">
      <c r="A27052" t="s">
        <v>149</v>
      </c>
      <c r="B27052" t="s">
        <v>43</v>
      </c>
      <c r="C27052">
        <v>516</v>
      </c>
      <c r="D27052" t="str">
        <f>VLOOKUP(E27052,Sheet1!C$1:IG$271,MATCH(F27052,Sheet1!C$2:IG$2,0),FALSE)</f>
        <v>..</v>
      </c>
      <c r="E27052" t="str">
        <f>VLOOKUP(A27052,Sheet2!A$2:B$217,2,FALSE)</f>
        <v>Saudi Arabia</v>
      </c>
      <c r="F27052" t="str">
        <f>VLOOKUP(B27052,Sheet2!A$2:B$217,2,FALSE)</f>
        <v>Czechia</v>
      </c>
    </row>
    <row r="27053" spans="1:6" x14ac:dyDescent="0.3">
      <c r="A27053" t="s">
        <v>149</v>
      </c>
      <c r="B27053" t="s">
        <v>44</v>
      </c>
      <c r="C27053">
        <v>2941</v>
      </c>
      <c r="D27053" t="str">
        <f>VLOOKUP(E27053,Sheet1!C$1:IG$271,MATCH(F27053,Sheet1!C$2:IG$2,0),FALSE)</f>
        <v>..</v>
      </c>
      <c r="E27053" t="str">
        <f>VLOOKUP(A27053,Sheet2!A$2:B$217,2,FALSE)</f>
        <v>Saudi Arabia</v>
      </c>
      <c r="F27053" t="str">
        <f>VLOOKUP(B27053,Sheet2!A$2:B$217,2,FALSE)</f>
        <v>Germany</v>
      </c>
    </row>
    <row r="27054" spans="1:6" x14ac:dyDescent="0.3">
      <c r="A27054" t="s">
        <v>149</v>
      </c>
      <c r="B27054" t="s">
        <v>45</v>
      </c>
      <c r="C27054">
        <v>57561</v>
      </c>
      <c r="D27054" t="str">
        <f>VLOOKUP(E27054,Sheet1!C$1:IG$271,MATCH(F27054,Sheet1!C$2:IG$2,0),FALSE)</f>
        <v>..</v>
      </c>
      <c r="E27054" t="str">
        <f>VLOOKUP(A27054,Sheet2!A$2:B$217,2,FALSE)</f>
        <v>Saudi Arabia</v>
      </c>
      <c r="F27054" t="str">
        <f>VLOOKUP(B27054,Sheet2!A$2:B$217,2,FALSE)</f>
        <v>Djibouti</v>
      </c>
    </row>
    <row r="27055" spans="1:6" x14ac:dyDescent="0.3">
      <c r="A27055" t="s">
        <v>149</v>
      </c>
      <c r="B27055" t="s">
        <v>46</v>
      </c>
      <c r="C27055">
        <v>1347</v>
      </c>
      <c r="D27055" t="str">
        <f>VLOOKUP(E27055,Sheet1!C$1:IG$271,MATCH(F27055,Sheet1!C$2:IG$2,0),FALSE)</f>
        <v>..</v>
      </c>
      <c r="E27055" t="str">
        <f>VLOOKUP(A27055,Sheet2!A$2:B$217,2,FALSE)</f>
        <v>Saudi Arabia</v>
      </c>
      <c r="F27055" t="str">
        <f>VLOOKUP(B27055,Sheet2!A$2:B$217,2,FALSE)</f>
        <v>Denmark</v>
      </c>
    </row>
    <row r="27056" spans="1:6" x14ac:dyDescent="0.3">
      <c r="A27056" t="s">
        <v>149</v>
      </c>
      <c r="B27056" t="s">
        <v>47</v>
      </c>
      <c r="C27056">
        <v>1717</v>
      </c>
      <c r="D27056" t="str">
        <f>VLOOKUP(E27056,Sheet1!C$1:IG$271,MATCH(F27056,Sheet1!C$2:IG$2,0),FALSE)</f>
        <v>..</v>
      </c>
      <c r="E27056" t="str">
        <f>VLOOKUP(A27056,Sheet2!A$2:B$217,2,FALSE)</f>
        <v>Saudi Arabia</v>
      </c>
      <c r="F27056" t="str">
        <f>VLOOKUP(B27056,Sheet2!A$2:B$217,2,FALSE)</f>
        <v>Dominican Republic</v>
      </c>
    </row>
    <row r="27057" spans="1:6" x14ac:dyDescent="0.3">
      <c r="A27057" t="s">
        <v>149</v>
      </c>
      <c r="B27057" t="s">
        <v>48</v>
      </c>
      <c r="C27057">
        <v>5135</v>
      </c>
      <c r="D27057" t="str">
        <f>VLOOKUP(E27057,Sheet1!C$1:IG$271,MATCH(F27057,Sheet1!C$2:IG$2,0),FALSE)</f>
        <v>..</v>
      </c>
      <c r="E27057" t="str">
        <f>VLOOKUP(A27057,Sheet2!A$2:B$217,2,FALSE)</f>
        <v>Saudi Arabia</v>
      </c>
      <c r="F27057" t="str">
        <f>VLOOKUP(B27057,Sheet2!A$2:B$217,2,FALSE)</f>
        <v>Algeria</v>
      </c>
    </row>
    <row r="27058" spans="1:6" x14ac:dyDescent="0.3">
      <c r="A27058" t="s">
        <v>149</v>
      </c>
      <c r="B27058" t="s">
        <v>49</v>
      </c>
      <c r="C27058">
        <v>708</v>
      </c>
      <c r="D27058" t="str">
        <f>VLOOKUP(E27058,Sheet1!C$1:IG$271,MATCH(F27058,Sheet1!C$2:IG$2,0),FALSE)</f>
        <v>..</v>
      </c>
      <c r="E27058" t="str">
        <f>VLOOKUP(A27058,Sheet2!A$2:B$217,2,FALSE)</f>
        <v>Saudi Arabia</v>
      </c>
      <c r="F27058" t="str">
        <f>VLOOKUP(B27058,Sheet2!A$2:B$217,2,FALSE)</f>
        <v>Ecuador</v>
      </c>
    </row>
    <row r="27059" spans="1:6" x14ac:dyDescent="0.3">
      <c r="A27059" t="s">
        <v>149</v>
      </c>
      <c r="B27059" t="s">
        <v>50</v>
      </c>
      <c r="C27059">
        <v>446</v>
      </c>
      <c r="D27059" t="str">
        <f>VLOOKUP(E27059,Sheet1!C$1:IG$271,MATCH(F27059,Sheet1!C$2:IG$2,0),FALSE)</f>
        <v>..</v>
      </c>
      <c r="E27059" t="str">
        <f>VLOOKUP(A27059,Sheet2!A$2:B$217,2,FALSE)</f>
        <v>Saudi Arabia</v>
      </c>
      <c r="F27059" t="str">
        <f>VLOOKUP(B27059,Sheet2!A$2:B$217,2,FALSE)</f>
        <v>Estonia</v>
      </c>
    </row>
    <row r="27060" spans="1:6" x14ac:dyDescent="0.3">
      <c r="A27060" t="s">
        <v>149</v>
      </c>
      <c r="B27060" t="s">
        <v>51</v>
      </c>
      <c r="C27060">
        <v>84870</v>
      </c>
      <c r="D27060">
        <f>VLOOKUP(E27060,Sheet1!C$1:IG$271,MATCH(F27060,Sheet1!C$2:IG$2,0),FALSE)</f>
        <v>871621</v>
      </c>
      <c r="E27060" t="str">
        <f>VLOOKUP(A27060,Sheet2!A$2:B$217,2,FALSE)</f>
        <v>Saudi Arabia</v>
      </c>
      <c r="F27060" t="str">
        <f>VLOOKUP(B27060,Sheet2!A$2:B$217,2,FALSE)</f>
        <v>Egypt</v>
      </c>
    </row>
    <row r="27061" spans="1:6" x14ac:dyDescent="0.3">
      <c r="A27061" t="s">
        <v>149</v>
      </c>
      <c r="B27061" t="s">
        <v>52</v>
      </c>
      <c r="C27061">
        <v>1506</v>
      </c>
      <c r="D27061" t="str">
        <f>VLOOKUP(E27061,Sheet1!C$1:IG$271,MATCH(F27061,Sheet1!C$2:IG$2,0),FALSE)</f>
        <v>..</v>
      </c>
      <c r="E27061" t="str">
        <f>VLOOKUP(A27061,Sheet2!A$2:B$217,2,FALSE)</f>
        <v>Saudi Arabia</v>
      </c>
      <c r="F27061" t="str">
        <f>VLOOKUP(B27061,Sheet2!A$2:B$217,2,FALSE)</f>
        <v>Spain</v>
      </c>
    </row>
    <row r="27062" spans="1:6" x14ac:dyDescent="0.3">
      <c r="A27062" t="s">
        <v>149</v>
      </c>
      <c r="B27062" t="s">
        <v>53</v>
      </c>
      <c r="C27062">
        <v>121785</v>
      </c>
      <c r="D27062">
        <f>VLOOKUP(E27062,Sheet1!C$1:IG$271,MATCH(F27062,Sheet1!C$2:IG$2,0),FALSE)</f>
        <v>148753</v>
      </c>
      <c r="E27062" t="str">
        <f>VLOOKUP(A27062,Sheet2!A$2:B$217,2,FALSE)</f>
        <v>Saudi Arabia</v>
      </c>
      <c r="F27062" t="str">
        <f>VLOOKUP(B27062,Sheet2!A$2:B$217,2,FALSE)</f>
        <v>Ethiopia</v>
      </c>
    </row>
    <row r="27063" spans="1:6" x14ac:dyDescent="0.3">
      <c r="A27063" t="s">
        <v>149</v>
      </c>
      <c r="B27063" t="s">
        <v>54</v>
      </c>
      <c r="C27063">
        <v>1286</v>
      </c>
      <c r="D27063" t="str">
        <f>VLOOKUP(E27063,Sheet1!C$1:IG$271,MATCH(F27063,Sheet1!C$2:IG$2,0),FALSE)</f>
        <v>..</v>
      </c>
      <c r="E27063" t="str">
        <f>VLOOKUP(A27063,Sheet2!A$2:B$217,2,FALSE)</f>
        <v>Saudi Arabia</v>
      </c>
      <c r="F27063" t="str">
        <f>VLOOKUP(B27063,Sheet2!A$2:B$217,2,FALSE)</f>
        <v>Finland</v>
      </c>
    </row>
    <row r="27064" spans="1:6" x14ac:dyDescent="0.3">
      <c r="A27064" t="s">
        <v>149</v>
      </c>
      <c r="B27064" t="s">
        <v>55</v>
      </c>
      <c r="C27064">
        <v>2658</v>
      </c>
      <c r="D27064" t="str">
        <f>VLOOKUP(E27064,Sheet1!C$1:IG$271,MATCH(F27064,Sheet1!C$2:IG$2,0),FALSE)</f>
        <v>..</v>
      </c>
      <c r="E27064" t="str">
        <f>VLOOKUP(A27064,Sheet2!A$2:B$217,2,FALSE)</f>
        <v>Saudi Arabia</v>
      </c>
      <c r="F27064" t="str">
        <f>VLOOKUP(B27064,Sheet2!A$2:B$217,2,FALSE)</f>
        <v>Fiji</v>
      </c>
    </row>
    <row r="27065" spans="1:6" x14ac:dyDescent="0.3">
      <c r="A27065" t="s">
        <v>149</v>
      </c>
      <c r="B27065" t="s">
        <v>56</v>
      </c>
      <c r="C27065">
        <v>1833</v>
      </c>
      <c r="D27065" t="str">
        <f>VLOOKUP(E27065,Sheet1!C$1:IG$271,MATCH(F27065,Sheet1!C$2:IG$2,0),FALSE)</f>
        <v>..</v>
      </c>
      <c r="E27065" t="str">
        <f>VLOOKUP(A27065,Sheet2!A$2:B$217,2,FALSE)</f>
        <v>Saudi Arabia</v>
      </c>
      <c r="F27065" t="str">
        <f>VLOOKUP(B27065,Sheet2!A$2:B$217,2,FALSE)</f>
        <v>France</v>
      </c>
    </row>
    <row r="27066" spans="1:6" x14ac:dyDescent="0.3">
      <c r="A27066" t="s">
        <v>149</v>
      </c>
      <c r="B27066" t="s">
        <v>57</v>
      </c>
      <c r="C27066">
        <v>2822</v>
      </c>
      <c r="D27066" t="str">
        <f>VLOOKUP(E27066,Sheet1!C$1:IG$271,MATCH(F27066,Sheet1!C$2:IG$2,0),FALSE)</f>
        <v>..</v>
      </c>
      <c r="E27066" t="str">
        <f>VLOOKUP(A27066,Sheet2!A$2:B$217,2,FALSE)</f>
        <v>Saudi Arabia</v>
      </c>
      <c r="F27066" t="str">
        <f>VLOOKUP(B27066,Sheet2!A$2:B$217,2,FALSE)</f>
        <v>Gabon</v>
      </c>
    </row>
    <row r="27067" spans="1:6" x14ac:dyDescent="0.3">
      <c r="A27067" t="s">
        <v>149</v>
      </c>
      <c r="B27067" t="s">
        <v>58</v>
      </c>
      <c r="C27067">
        <v>3577</v>
      </c>
      <c r="D27067" t="str">
        <f>VLOOKUP(E27067,Sheet1!C$1:IG$271,MATCH(F27067,Sheet1!C$2:IG$2,0),FALSE)</f>
        <v>..</v>
      </c>
      <c r="E27067" t="str">
        <f>VLOOKUP(A27067,Sheet2!A$2:B$217,2,FALSE)</f>
        <v>Saudi Arabia</v>
      </c>
      <c r="F27067" t="str">
        <f>VLOOKUP(B27067,Sheet2!A$2:B$217,2,FALSE)</f>
        <v>United Kingdom</v>
      </c>
    </row>
    <row r="27068" spans="1:6" x14ac:dyDescent="0.3">
      <c r="A27068" t="s">
        <v>149</v>
      </c>
      <c r="B27068" t="s">
        <v>59</v>
      </c>
      <c r="C27068">
        <v>1394</v>
      </c>
      <c r="D27068" t="str">
        <f>VLOOKUP(E27068,Sheet1!C$1:IG$271,MATCH(F27068,Sheet1!C$2:IG$2,0),FALSE)</f>
        <v>..</v>
      </c>
      <c r="E27068" t="str">
        <f>VLOOKUP(A27068,Sheet2!A$2:B$217,2,FALSE)</f>
        <v>Saudi Arabia</v>
      </c>
      <c r="F27068" t="str">
        <f>VLOOKUP(B27068,Sheet2!A$2:B$217,2,FALSE)</f>
        <v>Grenada</v>
      </c>
    </row>
    <row r="27069" spans="1:6" x14ac:dyDescent="0.3">
      <c r="A27069" t="s">
        <v>149</v>
      </c>
      <c r="B27069" t="s">
        <v>60</v>
      </c>
      <c r="C27069">
        <v>1019</v>
      </c>
      <c r="D27069" t="str">
        <f>VLOOKUP(E27069,Sheet1!C$1:IG$271,MATCH(F27069,Sheet1!C$2:IG$2,0),FALSE)</f>
        <v>..</v>
      </c>
      <c r="E27069" t="str">
        <f>VLOOKUP(A27069,Sheet2!A$2:B$217,2,FALSE)</f>
        <v>Saudi Arabia</v>
      </c>
      <c r="F27069" t="str">
        <f>VLOOKUP(B27069,Sheet2!A$2:B$217,2,FALSE)</f>
        <v>Georgia</v>
      </c>
    </row>
    <row r="27070" spans="1:6" x14ac:dyDescent="0.3">
      <c r="A27070" t="s">
        <v>149</v>
      </c>
      <c r="B27070" t="s">
        <v>61</v>
      </c>
      <c r="C27070">
        <v>1197</v>
      </c>
      <c r="D27070" t="e">
        <f>VLOOKUP(E27070,Sheet1!C$1:IG$271,MATCH(F27070,Sheet1!C$2:IG$2,0),FALSE)</f>
        <v>#N/A</v>
      </c>
      <c r="E27070" t="str">
        <f>VLOOKUP(A27070,Sheet2!A$2:B$217,2,FALSE)</f>
        <v>Saudi Arabia</v>
      </c>
      <c r="F27070" t="e">
        <f>VLOOKUP(B27070,Sheet2!A$2:B$217,2,FALSE)</f>
        <v>#N/A</v>
      </c>
    </row>
    <row r="27071" spans="1:6" x14ac:dyDescent="0.3">
      <c r="A27071" t="s">
        <v>149</v>
      </c>
      <c r="B27071" t="s">
        <v>62</v>
      </c>
      <c r="C27071">
        <v>10749</v>
      </c>
      <c r="D27071" t="str">
        <f>VLOOKUP(E27071,Sheet1!C$1:IG$271,MATCH(F27071,Sheet1!C$2:IG$2,0),FALSE)</f>
        <v>..</v>
      </c>
      <c r="E27071" t="str">
        <f>VLOOKUP(A27071,Sheet2!A$2:B$217,2,FALSE)</f>
        <v>Saudi Arabia</v>
      </c>
      <c r="F27071" t="str">
        <f>VLOOKUP(B27071,Sheet2!A$2:B$217,2,FALSE)</f>
        <v>Ghana</v>
      </c>
    </row>
    <row r="27072" spans="1:6" x14ac:dyDescent="0.3">
      <c r="A27072" t="s">
        <v>149</v>
      </c>
      <c r="B27072" t="s">
        <v>63</v>
      </c>
      <c r="C27072">
        <v>6057</v>
      </c>
      <c r="D27072" t="str">
        <f>VLOOKUP(E27072,Sheet1!C$1:IG$271,MATCH(F27072,Sheet1!C$2:IG$2,0),FALSE)</f>
        <v>..</v>
      </c>
      <c r="E27072" t="str">
        <f>VLOOKUP(A27072,Sheet2!A$2:B$217,2,FALSE)</f>
        <v>Saudi Arabia</v>
      </c>
      <c r="F27072" t="str">
        <f>VLOOKUP(B27072,Sheet2!A$2:B$217,2,FALSE)</f>
        <v>Gambia</v>
      </c>
    </row>
    <row r="27073" spans="1:6" x14ac:dyDescent="0.3">
      <c r="A27073" t="s">
        <v>149</v>
      </c>
      <c r="B27073" t="s">
        <v>64</v>
      </c>
      <c r="C27073">
        <v>5474</v>
      </c>
      <c r="D27073" t="str">
        <f>VLOOKUP(E27073,Sheet1!C$1:IG$271,MATCH(F27073,Sheet1!C$2:IG$2,0),FALSE)</f>
        <v>..</v>
      </c>
      <c r="E27073" t="str">
        <f>VLOOKUP(A27073,Sheet2!A$2:B$217,2,FALSE)</f>
        <v>Saudi Arabia</v>
      </c>
      <c r="F27073" t="str">
        <f>VLOOKUP(B27073,Sheet2!A$2:B$217,2,FALSE)</f>
        <v>Guinea</v>
      </c>
    </row>
    <row r="27074" spans="1:6" x14ac:dyDescent="0.3">
      <c r="A27074" t="s">
        <v>149</v>
      </c>
      <c r="B27074" t="s">
        <v>65</v>
      </c>
      <c r="C27074">
        <v>408</v>
      </c>
      <c r="D27074" t="e">
        <f>VLOOKUP(E27074,Sheet1!C$1:IG$271,MATCH(F27074,Sheet1!C$2:IG$2,0),FALSE)</f>
        <v>#N/A</v>
      </c>
      <c r="E27074" t="str">
        <f>VLOOKUP(A27074,Sheet2!A$2:B$217,2,FALSE)</f>
        <v>Saudi Arabia</v>
      </c>
      <c r="F27074" t="e">
        <f>VLOOKUP(B27074,Sheet2!A$2:B$217,2,FALSE)</f>
        <v>#N/A</v>
      </c>
    </row>
    <row r="27075" spans="1:6" x14ac:dyDescent="0.3">
      <c r="A27075" t="s">
        <v>149</v>
      </c>
      <c r="B27075" t="s">
        <v>66</v>
      </c>
      <c r="C27075">
        <v>5598</v>
      </c>
      <c r="D27075" t="str">
        <f>VLOOKUP(E27075,Sheet1!C$1:IG$271,MATCH(F27075,Sheet1!C$2:IG$2,0),FALSE)</f>
        <v>..</v>
      </c>
      <c r="E27075" t="str">
        <f>VLOOKUP(A27075,Sheet2!A$2:B$217,2,FALSE)</f>
        <v>Saudi Arabia</v>
      </c>
      <c r="F27075" t="str">
        <f>VLOOKUP(B27075,Sheet2!A$2:B$217,2,FALSE)</f>
        <v>Equatorial Guinea</v>
      </c>
    </row>
    <row r="27076" spans="1:6" x14ac:dyDescent="0.3">
      <c r="A27076" t="s">
        <v>149</v>
      </c>
      <c r="B27076" t="s">
        <v>67</v>
      </c>
      <c r="C27076">
        <v>8264</v>
      </c>
      <c r="D27076" t="str">
        <f>VLOOKUP(E27076,Sheet1!C$1:IG$271,MATCH(F27076,Sheet1!C$2:IG$2,0),FALSE)</f>
        <v>..</v>
      </c>
      <c r="E27076" t="str">
        <f>VLOOKUP(A27076,Sheet2!A$2:B$217,2,FALSE)</f>
        <v>Saudi Arabia</v>
      </c>
      <c r="F27076" t="str">
        <f>VLOOKUP(B27076,Sheet2!A$2:B$217,2,FALSE)</f>
        <v>Greece</v>
      </c>
    </row>
    <row r="27077" spans="1:6" x14ac:dyDescent="0.3">
      <c r="A27077" t="s">
        <v>149</v>
      </c>
      <c r="B27077" t="s">
        <v>68</v>
      </c>
      <c r="C27077">
        <v>553</v>
      </c>
      <c r="D27077" t="str">
        <f>VLOOKUP(E27077,Sheet1!C$1:IG$271,MATCH(F27077,Sheet1!C$2:IG$2,0),FALSE)</f>
        <v>..</v>
      </c>
      <c r="E27077" t="str">
        <f>VLOOKUP(A27077,Sheet2!A$2:B$217,2,FALSE)</f>
        <v>Saudi Arabia</v>
      </c>
      <c r="F27077" t="str">
        <f>VLOOKUP(B27077,Sheet2!A$2:B$217,2,FALSE)</f>
        <v>Guatemala</v>
      </c>
    </row>
    <row r="27078" spans="1:6" x14ac:dyDescent="0.3">
      <c r="A27078" t="s">
        <v>149</v>
      </c>
      <c r="B27078" t="s">
        <v>69</v>
      </c>
      <c r="C27078">
        <v>9021</v>
      </c>
      <c r="D27078" t="str">
        <f>VLOOKUP(E27078,Sheet1!C$1:IG$271,MATCH(F27078,Sheet1!C$2:IG$2,0),FALSE)</f>
        <v>..</v>
      </c>
      <c r="E27078" t="str">
        <f>VLOOKUP(A27078,Sheet2!A$2:B$217,2,FALSE)</f>
        <v>Saudi Arabia</v>
      </c>
      <c r="F27078" t="str">
        <f>VLOOKUP(B27078,Sheet2!A$2:B$217,2,FALSE)</f>
        <v>Guam</v>
      </c>
    </row>
    <row r="27079" spans="1:6" x14ac:dyDescent="0.3">
      <c r="A27079" t="s">
        <v>149</v>
      </c>
      <c r="B27079" t="s">
        <v>70</v>
      </c>
      <c r="C27079">
        <v>3974</v>
      </c>
      <c r="D27079" t="str">
        <f>VLOOKUP(E27079,Sheet1!C$1:IG$271,MATCH(F27079,Sheet1!C$2:IG$2,0),FALSE)</f>
        <v>..</v>
      </c>
      <c r="E27079" t="str">
        <f>VLOOKUP(A27079,Sheet2!A$2:B$217,2,FALSE)</f>
        <v>Saudi Arabia</v>
      </c>
      <c r="F27079" t="str">
        <f>VLOOKUP(B27079,Sheet2!A$2:B$217,2,FALSE)</f>
        <v>Guinea-Bissau</v>
      </c>
    </row>
    <row r="27080" spans="1:6" x14ac:dyDescent="0.3">
      <c r="A27080" t="s">
        <v>149</v>
      </c>
      <c r="B27080" t="s">
        <v>71</v>
      </c>
      <c r="C27080">
        <v>2543</v>
      </c>
      <c r="D27080" t="str">
        <f>VLOOKUP(E27080,Sheet1!C$1:IG$271,MATCH(F27080,Sheet1!C$2:IG$2,0),FALSE)</f>
        <v>..</v>
      </c>
      <c r="E27080" t="str">
        <f>VLOOKUP(A27080,Sheet2!A$2:B$217,2,FALSE)</f>
        <v>Saudi Arabia</v>
      </c>
      <c r="F27080" t="str">
        <f>VLOOKUP(B27080,Sheet2!A$2:B$217,2,FALSE)</f>
        <v>Guyana</v>
      </c>
    </row>
    <row r="27081" spans="1:6" x14ac:dyDescent="0.3">
      <c r="A27081" t="s">
        <v>149</v>
      </c>
      <c r="B27081" t="s">
        <v>72</v>
      </c>
      <c r="C27081">
        <v>7713</v>
      </c>
      <c r="D27081" t="str">
        <f>VLOOKUP(E27081,Sheet1!C$1:IG$271,MATCH(F27081,Sheet1!C$2:IG$2,0),FALSE)</f>
        <v>..</v>
      </c>
      <c r="E27081" t="str">
        <f>VLOOKUP(A27081,Sheet2!A$2:B$217,2,FALSE)</f>
        <v>Saudi Arabia</v>
      </c>
      <c r="F27081" t="str">
        <f>VLOOKUP(B27081,Sheet2!A$2:B$217,2,FALSE)</f>
        <v>China, Hong Kong SAR</v>
      </c>
    </row>
    <row r="27082" spans="1:6" x14ac:dyDescent="0.3">
      <c r="A27082" t="s">
        <v>149</v>
      </c>
      <c r="B27082" t="s">
        <v>73</v>
      </c>
      <c r="C27082">
        <v>1288</v>
      </c>
      <c r="D27082" t="str">
        <f>VLOOKUP(E27082,Sheet1!C$1:IG$271,MATCH(F27082,Sheet1!C$2:IG$2,0),FALSE)</f>
        <v>..</v>
      </c>
      <c r="E27082" t="str">
        <f>VLOOKUP(A27082,Sheet2!A$2:B$217,2,FALSE)</f>
        <v>Saudi Arabia</v>
      </c>
      <c r="F27082" t="str">
        <f>VLOOKUP(B27082,Sheet2!A$2:B$217,2,FALSE)</f>
        <v>Honduras</v>
      </c>
    </row>
    <row r="27083" spans="1:6" x14ac:dyDescent="0.3">
      <c r="A27083" t="s">
        <v>149</v>
      </c>
      <c r="B27083" t="s">
        <v>74</v>
      </c>
      <c r="C27083">
        <v>685</v>
      </c>
      <c r="D27083" t="str">
        <f>VLOOKUP(E27083,Sheet1!C$1:IG$271,MATCH(F27083,Sheet1!C$2:IG$2,0),FALSE)</f>
        <v>..</v>
      </c>
      <c r="E27083" t="str">
        <f>VLOOKUP(A27083,Sheet2!A$2:B$217,2,FALSE)</f>
        <v>Saudi Arabia</v>
      </c>
      <c r="F27083" t="str">
        <f>VLOOKUP(B27083,Sheet2!A$2:B$217,2,FALSE)</f>
        <v>Croatia</v>
      </c>
    </row>
    <row r="27084" spans="1:6" x14ac:dyDescent="0.3">
      <c r="A27084" t="s">
        <v>149</v>
      </c>
      <c r="B27084" t="s">
        <v>75</v>
      </c>
      <c r="C27084">
        <v>1758</v>
      </c>
      <c r="D27084" t="str">
        <f>VLOOKUP(E27084,Sheet1!C$1:IG$271,MATCH(F27084,Sheet1!C$2:IG$2,0),FALSE)</f>
        <v>..</v>
      </c>
      <c r="E27084" t="str">
        <f>VLOOKUP(A27084,Sheet2!A$2:B$217,2,FALSE)</f>
        <v>Saudi Arabia</v>
      </c>
      <c r="F27084" t="str">
        <f>VLOOKUP(B27084,Sheet2!A$2:B$217,2,FALSE)</f>
        <v>Haiti</v>
      </c>
    </row>
    <row r="27085" spans="1:6" x14ac:dyDescent="0.3">
      <c r="A27085" t="s">
        <v>149</v>
      </c>
      <c r="B27085" t="s">
        <v>76</v>
      </c>
      <c r="C27085">
        <v>501</v>
      </c>
      <c r="D27085" t="str">
        <f>VLOOKUP(E27085,Sheet1!C$1:IG$271,MATCH(F27085,Sheet1!C$2:IG$2,0),FALSE)</f>
        <v>..</v>
      </c>
      <c r="E27085" t="str">
        <f>VLOOKUP(A27085,Sheet2!A$2:B$217,2,FALSE)</f>
        <v>Saudi Arabia</v>
      </c>
      <c r="F27085" t="str">
        <f>VLOOKUP(B27085,Sheet2!A$2:B$217,2,FALSE)</f>
        <v>Hungary</v>
      </c>
    </row>
    <row r="27086" spans="1:6" x14ac:dyDescent="0.3">
      <c r="A27086" t="s">
        <v>149</v>
      </c>
      <c r="B27086" t="s">
        <v>77</v>
      </c>
      <c r="C27086">
        <v>7631</v>
      </c>
      <c r="D27086">
        <f>VLOOKUP(E27086,Sheet1!C$1:IG$271,MATCH(F27086,Sheet1!C$2:IG$2,0),FALSE)</f>
        <v>1548032</v>
      </c>
      <c r="E27086" t="str">
        <f>VLOOKUP(A27086,Sheet2!A$2:B$217,2,FALSE)</f>
        <v>Saudi Arabia</v>
      </c>
      <c r="F27086" t="str">
        <f>VLOOKUP(B27086,Sheet2!A$2:B$217,2,FALSE)</f>
        <v>Indonesia</v>
      </c>
    </row>
    <row r="27087" spans="1:6" x14ac:dyDescent="0.3">
      <c r="A27087" t="s">
        <v>149</v>
      </c>
      <c r="B27087" t="s">
        <v>78</v>
      </c>
      <c r="C27087">
        <v>3476</v>
      </c>
      <c r="D27087" t="str">
        <f>VLOOKUP(E27087,Sheet1!C$1:IG$271,MATCH(F27087,Sheet1!C$2:IG$2,0),FALSE)</f>
        <v>..</v>
      </c>
      <c r="E27087" t="str">
        <f>VLOOKUP(A27087,Sheet2!A$2:B$217,2,FALSE)</f>
        <v>Saudi Arabia</v>
      </c>
      <c r="F27087" t="str">
        <f>VLOOKUP(B27087,Sheet2!A$2:B$217,2,FALSE)</f>
        <v>Ireland</v>
      </c>
    </row>
    <row r="27088" spans="1:6" x14ac:dyDescent="0.3">
      <c r="A27088" t="s">
        <v>149</v>
      </c>
      <c r="B27088" t="s">
        <v>79</v>
      </c>
      <c r="C27088">
        <v>1774</v>
      </c>
      <c r="D27088" t="str">
        <f>VLOOKUP(E27088,Sheet1!C$1:IG$271,MATCH(F27088,Sheet1!C$2:IG$2,0),FALSE)</f>
        <v>..</v>
      </c>
      <c r="E27088" t="str">
        <f>VLOOKUP(A27088,Sheet2!A$2:B$217,2,FALSE)</f>
        <v>Saudi Arabia</v>
      </c>
      <c r="F27088" t="str">
        <f>VLOOKUP(B27088,Sheet2!A$2:B$217,2,FALSE)</f>
        <v>Isle of Man</v>
      </c>
    </row>
    <row r="27089" spans="1:6" x14ac:dyDescent="0.3">
      <c r="A27089" t="s">
        <v>149</v>
      </c>
      <c r="B27089" t="s">
        <v>80</v>
      </c>
      <c r="C27089">
        <v>18359</v>
      </c>
      <c r="D27089">
        <f>VLOOKUP(E27089,Sheet1!C$1:IG$271,MATCH(F27089,Sheet1!C$2:IG$2,0),FALSE)</f>
        <v>2266216</v>
      </c>
      <c r="E27089" t="str">
        <f>VLOOKUP(A27089,Sheet2!A$2:B$217,2,FALSE)</f>
        <v>Saudi Arabia</v>
      </c>
      <c r="F27089" t="str">
        <f>VLOOKUP(B27089,Sheet2!A$2:B$217,2,FALSE)</f>
        <v>India</v>
      </c>
    </row>
    <row r="27090" spans="1:6" x14ac:dyDescent="0.3">
      <c r="A27090" t="s">
        <v>149</v>
      </c>
      <c r="B27090" t="s">
        <v>81</v>
      </c>
      <c r="C27090">
        <v>1403</v>
      </c>
      <c r="D27090" t="str">
        <f>VLOOKUP(E27090,Sheet1!C$1:IG$271,MATCH(F27090,Sheet1!C$2:IG$2,0),FALSE)</f>
        <v>..</v>
      </c>
      <c r="E27090" t="str">
        <f>VLOOKUP(A27090,Sheet2!A$2:B$217,2,FALSE)</f>
        <v>Saudi Arabia</v>
      </c>
      <c r="F27090" t="str">
        <f>VLOOKUP(B27090,Sheet2!A$2:B$217,2,FALSE)</f>
        <v>Iceland</v>
      </c>
    </row>
    <row r="27091" spans="1:6" x14ac:dyDescent="0.3">
      <c r="A27091" t="s">
        <v>149</v>
      </c>
      <c r="B27091" t="s">
        <v>82</v>
      </c>
      <c r="C27091">
        <v>2965</v>
      </c>
      <c r="D27091" t="str">
        <f>VLOOKUP(E27091,Sheet1!C$1:IG$271,MATCH(F27091,Sheet1!C$2:IG$2,0),FALSE)</f>
        <v>..</v>
      </c>
      <c r="E27091" t="str">
        <f>VLOOKUP(A27091,Sheet2!A$2:B$217,2,FALSE)</f>
        <v>Saudi Arabia</v>
      </c>
      <c r="F27091" t="str">
        <f>VLOOKUP(B27091,Sheet2!A$2:B$217,2,FALSE)</f>
        <v>Italy</v>
      </c>
    </row>
    <row r="27092" spans="1:6" x14ac:dyDescent="0.3">
      <c r="A27092" t="s">
        <v>149</v>
      </c>
      <c r="B27092" t="s">
        <v>83</v>
      </c>
      <c r="C27092">
        <v>1231</v>
      </c>
      <c r="D27092" t="e">
        <f>VLOOKUP(E27092,Sheet1!C$1:IG$271,MATCH(F27092,Sheet1!C$2:IG$2,0),FALSE)</f>
        <v>#N/A</v>
      </c>
      <c r="E27092" t="str">
        <f>VLOOKUP(A27092,Sheet2!A$2:B$217,2,FALSE)</f>
        <v>Saudi Arabia</v>
      </c>
      <c r="F27092" t="e">
        <f>VLOOKUP(B27092,Sheet2!A$2:B$217,2,FALSE)</f>
        <v>#N/A</v>
      </c>
    </row>
    <row r="27093" spans="1:6" x14ac:dyDescent="0.3">
      <c r="A27093" t="s">
        <v>149</v>
      </c>
      <c r="B27093" t="s">
        <v>84</v>
      </c>
      <c r="C27093">
        <v>1851</v>
      </c>
      <c r="D27093" t="str">
        <f>VLOOKUP(E27093,Sheet1!C$1:IG$271,MATCH(F27093,Sheet1!C$2:IG$2,0),FALSE)</f>
        <v>..</v>
      </c>
      <c r="E27093" t="str">
        <f>VLOOKUP(A27093,Sheet2!A$2:B$217,2,FALSE)</f>
        <v>Saudi Arabia</v>
      </c>
      <c r="F27093" t="str">
        <f>VLOOKUP(B27093,Sheet2!A$2:B$217,2,FALSE)</f>
        <v>Jamaica</v>
      </c>
    </row>
    <row r="27094" spans="1:6" x14ac:dyDescent="0.3">
      <c r="A27094" t="s">
        <v>149</v>
      </c>
      <c r="B27094" t="s">
        <v>85</v>
      </c>
      <c r="C27094">
        <v>60784</v>
      </c>
      <c r="D27094">
        <f>VLOOKUP(E27094,Sheet1!C$1:IG$271,MATCH(F27094,Sheet1!C$2:IG$2,0),FALSE)</f>
        <v>217904</v>
      </c>
      <c r="E27094" t="str">
        <f>VLOOKUP(A27094,Sheet2!A$2:B$217,2,FALSE)</f>
        <v>Saudi Arabia</v>
      </c>
      <c r="F27094" t="str">
        <f>VLOOKUP(B27094,Sheet2!A$2:B$217,2,FALSE)</f>
        <v>Jordan</v>
      </c>
    </row>
    <row r="27095" spans="1:6" x14ac:dyDescent="0.3">
      <c r="A27095" t="s">
        <v>149</v>
      </c>
      <c r="B27095" t="s">
        <v>86</v>
      </c>
      <c r="C27095">
        <v>1514</v>
      </c>
      <c r="D27095" t="str">
        <f>VLOOKUP(E27095,Sheet1!C$1:IG$271,MATCH(F27095,Sheet1!C$2:IG$2,0),FALSE)</f>
        <v>..</v>
      </c>
      <c r="E27095" t="str">
        <f>VLOOKUP(A27095,Sheet2!A$2:B$217,2,FALSE)</f>
        <v>Saudi Arabia</v>
      </c>
      <c r="F27095" t="str">
        <f>VLOOKUP(B27095,Sheet2!A$2:B$217,2,FALSE)</f>
        <v>Japan</v>
      </c>
    </row>
    <row r="27096" spans="1:6" x14ac:dyDescent="0.3">
      <c r="A27096" t="s">
        <v>149</v>
      </c>
      <c r="B27096" t="s">
        <v>87</v>
      </c>
      <c r="C27096">
        <v>25978</v>
      </c>
      <c r="D27096" t="str">
        <f>VLOOKUP(E27096,Sheet1!C$1:IG$271,MATCH(F27096,Sheet1!C$2:IG$2,0),FALSE)</f>
        <v>..</v>
      </c>
      <c r="E27096" t="str">
        <f>VLOOKUP(A27096,Sheet2!A$2:B$217,2,FALSE)</f>
        <v>Saudi Arabia</v>
      </c>
      <c r="F27096" t="str">
        <f>VLOOKUP(B27096,Sheet2!A$2:B$217,2,FALSE)</f>
        <v>Kenya</v>
      </c>
    </row>
    <row r="27097" spans="1:6" x14ac:dyDescent="0.3">
      <c r="A27097" t="s">
        <v>149</v>
      </c>
      <c r="B27097" t="s">
        <v>88</v>
      </c>
      <c r="C27097">
        <v>1953</v>
      </c>
      <c r="D27097" t="str">
        <f>VLOOKUP(E27097,Sheet1!C$1:IG$271,MATCH(F27097,Sheet1!C$2:IG$2,0),FALSE)</f>
        <v>..</v>
      </c>
      <c r="E27097" t="str">
        <f>VLOOKUP(A27097,Sheet2!A$2:B$217,2,FALSE)</f>
        <v>Saudi Arabia</v>
      </c>
      <c r="F27097" t="str">
        <f>VLOOKUP(B27097,Sheet2!A$2:B$217,2,FALSE)</f>
        <v>Kyrgyzstan</v>
      </c>
    </row>
    <row r="27098" spans="1:6" x14ac:dyDescent="0.3">
      <c r="A27098" t="s">
        <v>149</v>
      </c>
      <c r="B27098" t="s">
        <v>89</v>
      </c>
      <c r="C27098">
        <v>1601</v>
      </c>
      <c r="D27098" t="str">
        <f>VLOOKUP(E27098,Sheet1!C$1:IG$271,MATCH(F27098,Sheet1!C$2:IG$2,0),FALSE)</f>
        <v>..</v>
      </c>
      <c r="E27098" t="str">
        <f>VLOOKUP(A27098,Sheet2!A$2:B$217,2,FALSE)</f>
        <v>Saudi Arabia</v>
      </c>
      <c r="F27098" t="str">
        <f>VLOOKUP(B27098,Sheet2!A$2:B$217,2,FALSE)</f>
        <v>Cambodia</v>
      </c>
    </row>
    <row r="27099" spans="1:6" x14ac:dyDescent="0.3">
      <c r="A27099" t="s">
        <v>149</v>
      </c>
      <c r="B27099" t="s">
        <v>90</v>
      </c>
      <c r="C27099">
        <v>2991</v>
      </c>
      <c r="D27099" t="str">
        <f>VLOOKUP(E27099,Sheet1!C$1:IG$271,MATCH(F27099,Sheet1!C$2:IG$2,0),FALSE)</f>
        <v>..</v>
      </c>
      <c r="E27099" t="str">
        <f>VLOOKUP(A27099,Sheet2!A$2:B$217,2,FALSE)</f>
        <v>Saudi Arabia</v>
      </c>
      <c r="F27099" t="str">
        <f>VLOOKUP(B27099,Sheet2!A$2:B$217,2,FALSE)</f>
        <v>Kiribati</v>
      </c>
    </row>
    <row r="27100" spans="1:6" x14ac:dyDescent="0.3">
      <c r="A27100" t="s">
        <v>149</v>
      </c>
      <c r="B27100" t="s">
        <v>91</v>
      </c>
      <c r="C27100">
        <v>6959</v>
      </c>
      <c r="D27100" t="str">
        <f>VLOOKUP(E27100,Sheet1!C$1:IG$271,MATCH(F27100,Sheet1!C$2:IG$2,0),FALSE)</f>
        <v>..</v>
      </c>
      <c r="E27100" t="str">
        <f>VLOOKUP(A27100,Sheet2!A$2:B$217,2,FALSE)</f>
        <v>Saudi Arabia</v>
      </c>
      <c r="F27100" t="str">
        <f>VLOOKUP(B27100,Sheet2!A$2:B$217,2,FALSE)</f>
        <v>Comoros</v>
      </c>
    </row>
    <row r="27101" spans="1:6" x14ac:dyDescent="0.3">
      <c r="A27101" t="s">
        <v>149</v>
      </c>
      <c r="B27101" t="s">
        <v>92</v>
      </c>
      <c r="C27101">
        <v>1578</v>
      </c>
      <c r="D27101" t="str">
        <f>VLOOKUP(E27101,Sheet1!C$1:IG$271,MATCH(F27101,Sheet1!C$2:IG$2,0),FALSE)</f>
        <v>..</v>
      </c>
      <c r="E27101" t="str">
        <f>VLOOKUP(A27101,Sheet2!A$2:B$217,2,FALSE)</f>
        <v>Saudi Arabia</v>
      </c>
      <c r="F27101" t="str">
        <f>VLOOKUP(B27101,Sheet2!A$2:B$217,2,FALSE)</f>
        <v>Republic of Korea</v>
      </c>
    </row>
    <row r="27102" spans="1:6" x14ac:dyDescent="0.3">
      <c r="A27102" t="s">
        <v>149</v>
      </c>
      <c r="B27102" t="s">
        <v>93</v>
      </c>
      <c r="C27102">
        <v>160513</v>
      </c>
      <c r="D27102" t="str">
        <f>VLOOKUP(E27102,Sheet1!C$1:IG$271,MATCH(F27102,Sheet1!C$2:IG$2,0),FALSE)</f>
        <v>..</v>
      </c>
      <c r="E27102" t="str">
        <f>VLOOKUP(A27102,Sheet2!A$2:B$217,2,FALSE)</f>
        <v>Saudi Arabia</v>
      </c>
      <c r="F27102" t="str">
        <f>VLOOKUP(B27102,Sheet2!A$2:B$217,2,FALSE)</f>
        <v>Kuwait</v>
      </c>
    </row>
    <row r="27103" spans="1:6" x14ac:dyDescent="0.3">
      <c r="A27103" t="s">
        <v>149</v>
      </c>
      <c r="B27103" t="s">
        <v>94</v>
      </c>
      <c r="C27103">
        <v>11056</v>
      </c>
      <c r="D27103" t="str">
        <f>VLOOKUP(E27103,Sheet1!C$1:IG$271,MATCH(F27103,Sheet1!C$2:IG$2,0),FALSE)</f>
        <v>..</v>
      </c>
      <c r="E27103" t="str">
        <f>VLOOKUP(A27103,Sheet2!A$2:B$217,2,FALSE)</f>
        <v>Saudi Arabia</v>
      </c>
      <c r="F27103" t="str">
        <f>VLOOKUP(B27103,Sheet2!A$2:B$217,2,FALSE)</f>
        <v>Cayman Islands</v>
      </c>
    </row>
    <row r="27104" spans="1:6" x14ac:dyDescent="0.3">
      <c r="A27104" t="s">
        <v>149</v>
      </c>
      <c r="B27104" t="s">
        <v>95</v>
      </c>
      <c r="C27104">
        <v>911</v>
      </c>
      <c r="D27104" t="str">
        <f>VLOOKUP(E27104,Sheet1!C$1:IG$271,MATCH(F27104,Sheet1!C$2:IG$2,0),FALSE)</f>
        <v>..</v>
      </c>
      <c r="E27104" t="str">
        <f>VLOOKUP(A27104,Sheet2!A$2:B$217,2,FALSE)</f>
        <v>Saudi Arabia</v>
      </c>
      <c r="F27104" t="str">
        <f>VLOOKUP(B27104,Sheet2!A$2:B$217,2,FALSE)</f>
        <v>Kazakhstan</v>
      </c>
    </row>
    <row r="27105" spans="1:6" x14ac:dyDescent="0.3">
      <c r="A27105" t="s">
        <v>149</v>
      </c>
      <c r="B27105" t="s">
        <v>96</v>
      </c>
      <c r="C27105">
        <v>873</v>
      </c>
      <c r="D27105" t="str">
        <f>VLOOKUP(E27105,Sheet1!C$1:IG$271,MATCH(F27105,Sheet1!C$2:IG$2,0),FALSE)</f>
        <v>..</v>
      </c>
      <c r="E27105" t="str">
        <f>VLOOKUP(A27105,Sheet2!A$2:B$217,2,FALSE)</f>
        <v>Saudi Arabia</v>
      </c>
      <c r="F27105" t="str">
        <f>VLOOKUP(B27105,Sheet2!A$2:B$217,2,FALSE)</f>
        <v>Lao People's Democratic Republic</v>
      </c>
    </row>
    <row r="27106" spans="1:6" x14ac:dyDescent="0.3">
      <c r="A27106" t="s">
        <v>149</v>
      </c>
      <c r="B27106" t="s">
        <v>97</v>
      </c>
      <c r="C27106">
        <v>53329</v>
      </c>
      <c r="D27106">
        <f>VLOOKUP(E27106,Sheet1!C$1:IG$271,MATCH(F27106,Sheet1!C$2:IG$2,0),FALSE)</f>
        <v>139459</v>
      </c>
      <c r="E27106" t="str">
        <f>VLOOKUP(A27106,Sheet2!A$2:B$217,2,FALSE)</f>
        <v>Saudi Arabia</v>
      </c>
      <c r="F27106" t="str">
        <f>VLOOKUP(B27106,Sheet2!A$2:B$217,2,FALSE)</f>
        <v>Lebanon</v>
      </c>
    </row>
    <row r="27107" spans="1:6" x14ac:dyDescent="0.3">
      <c r="A27107" t="s">
        <v>149</v>
      </c>
      <c r="B27107" t="s">
        <v>98</v>
      </c>
      <c r="C27107">
        <v>1240</v>
      </c>
      <c r="D27107" t="str">
        <f>VLOOKUP(E27107,Sheet1!C$1:IG$271,MATCH(F27107,Sheet1!C$2:IG$2,0),FALSE)</f>
        <v>..</v>
      </c>
      <c r="E27107" t="str">
        <f>VLOOKUP(A27107,Sheet2!A$2:B$217,2,FALSE)</f>
        <v>Saudi Arabia</v>
      </c>
      <c r="F27107" t="str">
        <f>VLOOKUP(B27107,Sheet2!A$2:B$217,2,FALSE)</f>
        <v>Saint Lucia</v>
      </c>
    </row>
    <row r="27108" spans="1:6" x14ac:dyDescent="0.3">
      <c r="A27108" t="s">
        <v>149</v>
      </c>
      <c r="B27108" t="s">
        <v>99</v>
      </c>
      <c r="C27108">
        <v>27123</v>
      </c>
      <c r="D27108">
        <f>VLOOKUP(E27108,Sheet1!C$1:IG$271,MATCH(F27108,Sheet1!C$2:IG$2,0),FALSE)</f>
        <v>479391</v>
      </c>
      <c r="E27108" t="str">
        <f>VLOOKUP(A27108,Sheet2!A$2:B$217,2,FALSE)</f>
        <v>Saudi Arabia</v>
      </c>
      <c r="F27108" t="str">
        <f>VLOOKUP(B27108,Sheet2!A$2:B$217,2,FALSE)</f>
        <v>Sri Lanka</v>
      </c>
    </row>
    <row r="27109" spans="1:6" x14ac:dyDescent="0.3">
      <c r="A27109" t="s">
        <v>149</v>
      </c>
      <c r="B27109" t="s">
        <v>100</v>
      </c>
      <c r="C27109">
        <v>5780</v>
      </c>
      <c r="D27109" t="str">
        <f>VLOOKUP(E27109,Sheet1!C$1:IG$271,MATCH(F27109,Sheet1!C$2:IG$2,0),FALSE)</f>
        <v>..</v>
      </c>
      <c r="E27109" t="str">
        <f>VLOOKUP(A27109,Sheet2!A$2:B$217,2,FALSE)</f>
        <v>Saudi Arabia</v>
      </c>
      <c r="F27109" t="str">
        <f>VLOOKUP(B27109,Sheet2!A$2:B$217,2,FALSE)</f>
        <v>Liberia</v>
      </c>
    </row>
    <row r="27110" spans="1:6" x14ac:dyDescent="0.3">
      <c r="A27110" t="s">
        <v>149</v>
      </c>
      <c r="B27110" t="s">
        <v>101</v>
      </c>
      <c r="C27110">
        <v>1912</v>
      </c>
      <c r="D27110" t="str">
        <f>VLOOKUP(E27110,Sheet1!C$1:IG$271,MATCH(F27110,Sheet1!C$2:IG$2,0),FALSE)</f>
        <v>..</v>
      </c>
      <c r="E27110" t="str">
        <f>VLOOKUP(A27110,Sheet2!A$2:B$217,2,FALSE)</f>
        <v>Saudi Arabia</v>
      </c>
      <c r="F27110" t="str">
        <f>VLOOKUP(B27110,Sheet2!A$2:B$217,2,FALSE)</f>
        <v>Lesotho</v>
      </c>
    </row>
    <row r="27111" spans="1:6" x14ac:dyDescent="0.3">
      <c r="A27111" t="s">
        <v>149</v>
      </c>
      <c r="B27111" t="s">
        <v>102</v>
      </c>
      <c r="C27111">
        <v>394</v>
      </c>
      <c r="D27111" t="str">
        <f>VLOOKUP(E27111,Sheet1!C$1:IG$271,MATCH(F27111,Sheet1!C$2:IG$2,0),FALSE)</f>
        <v>..</v>
      </c>
      <c r="E27111" t="str">
        <f>VLOOKUP(A27111,Sheet2!A$2:B$217,2,FALSE)</f>
        <v>Saudi Arabia</v>
      </c>
      <c r="F27111" t="str">
        <f>VLOOKUP(B27111,Sheet2!A$2:B$217,2,FALSE)</f>
        <v>Lithuania</v>
      </c>
    </row>
    <row r="27112" spans="1:6" x14ac:dyDescent="0.3">
      <c r="A27112" t="s">
        <v>149</v>
      </c>
      <c r="B27112" t="s">
        <v>103</v>
      </c>
      <c r="C27112">
        <v>2068</v>
      </c>
      <c r="D27112" t="str">
        <f>VLOOKUP(E27112,Sheet1!C$1:IG$271,MATCH(F27112,Sheet1!C$2:IG$2,0),FALSE)</f>
        <v>..</v>
      </c>
      <c r="E27112" t="str">
        <f>VLOOKUP(A27112,Sheet2!A$2:B$217,2,FALSE)</f>
        <v>Saudi Arabia</v>
      </c>
      <c r="F27112" t="str">
        <f>VLOOKUP(B27112,Sheet2!A$2:B$217,2,FALSE)</f>
        <v>Luxembourg</v>
      </c>
    </row>
    <row r="27113" spans="1:6" x14ac:dyDescent="0.3">
      <c r="A27113" t="s">
        <v>149</v>
      </c>
      <c r="B27113" t="s">
        <v>104</v>
      </c>
      <c r="C27113">
        <v>567</v>
      </c>
      <c r="D27113" t="str">
        <f>VLOOKUP(E27113,Sheet1!C$1:IG$271,MATCH(F27113,Sheet1!C$2:IG$2,0),FALSE)</f>
        <v>..</v>
      </c>
      <c r="E27113" t="str">
        <f>VLOOKUP(A27113,Sheet2!A$2:B$217,2,FALSE)</f>
        <v>Saudi Arabia</v>
      </c>
      <c r="F27113" t="str">
        <f>VLOOKUP(B27113,Sheet2!A$2:B$217,2,FALSE)</f>
        <v>Latvia</v>
      </c>
    </row>
    <row r="27114" spans="1:6" x14ac:dyDescent="0.3">
      <c r="A27114" t="s">
        <v>149</v>
      </c>
      <c r="B27114" t="s">
        <v>105</v>
      </c>
      <c r="C27114">
        <v>18917</v>
      </c>
      <c r="D27114" t="str">
        <f>VLOOKUP(E27114,Sheet1!C$1:IG$271,MATCH(F27114,Sheet1!C$2:IG$2,0),FALSE)</f>
        <v>..</v>
      </c>
      <c r="E27114" t="str">
        <f>VLOOKUP(A27114,Sheet2!A$2:B$217,2,FALSE)</f>
        <v>Saudi Arabia</v>
      </c>
      <c r="F27114" t="str">
        <f>VLOOKUP(B27114,Sheet2!A$2:B$217,2,FALSE)</f>
        <v>Libya</v>
      </c>
    </row>
    <row r="27115" spans="1:6" x14ac:dyDescent="0.3">
      <c r="A27115" t="s">
        <v>149</v>
      </c>
      <c r="B27115" t="s">
        <v>106</v>
      </c>
      <c r="C27115">
        <v>10002</v>
      </c>
      <c r="D27115" t="str">
        <f>VLOOKUP(E27115,Sheet1!C$1:IG$271,MATCH(F27115,Sheet1!C$2:IG$2,0),FALSE)</f>
        <v>..</v>
      </c>
      <c r="E27115" t="str">
        <f>VLOOKUP(A27115,Sheet2!A$2:B$217,2,FALSE)</f>
        <v>Saudi Arabia</v>
      </c>
      <c r="F27115" t="str">
        <f>VLOOKUP(B27115,Sheet2!A$2:B$217,2,FALSE)</f>
        <v>Morocco</v>
      </c>
    </row>
    <row r="27116" spans="1:6" x14ac:dyDescent="0.3">
      <c r="A27116" t="s">
        <v>149</v>
      </c>
      <c r="B27116" t="s">
        <v>107</v>
      </c>
      <c r="C27116">
        <v>497</v>
      </c>
      <c r="D27116" t="str">
        <f>VLOOKUP(E27116,Sheet1!C$1:IG$271,MATCH(F27116,Sheet1!C$2:IG$2,0),FALSE)</f>
        <v>..</v>
      </c>
      <c r="E27116" t="str">
        <f>VLOOKUP(A27116,Sheet2!A$2:B$217,2,FALSE)</f>
        <v>Saudi Arabia</v>
      </c>
      <c r="F27116" t="str">
        <f>VLOOKUP(B27116,Sheet2!A$2:B$217,2,FALSE)</f>
        <v>Republic of Moldova</v>
      </c>
    </row>
    <row r="27117" spans="1:6" x14ac:dyDescent="0.3">
      <c r="A27117" t="s">
        <v>149</v>
      </c>
      <c r="B27117" t="s">
        <v>108</v>
      </c>
      <c r="C27117">
        <v>1883</v>
      </c>
      <c r="D27117" t="str">
        <f>VLOOKUP(E27117,Sheet1!C$1:IG$271,MATCH(F27117,Sheet1!C$2:IG$2,0),FALSE)</f>
        <v>..</v>
      </c>
      <c r="E27117" t="str">
        <f>VLOOKUP(A27117,Sheet2!A$2:B$217,2,FALSE)</f>
        <v>Saudi Arabia</v>
      </c>
      <c r="F27117" t="str">
        <f>VLOOKUP(B27117,Sheet2!A$2:B$217,2,FALSE)</f>
        <v>Montenegro</v>
      </c>
    </row>
    <row r="27118" spans="1:6" x14ac:dyDescent="0.3">
      <c r="A27118" t="s">
        <v>149</v>
      </c>
      <c r="B27118" t="s">
        <v>109</v>
      </c>
      <c r="C27118">
        <v>5761</v>
      </c>
      <c r="D27118" t="str">
        <f>VLOOKUP(E27118,Sheet1!C$1:IG$271,MATCH(F27118,Sheet1!C$2:IG$2,0),FALSE)</f>
        <v>..</v>
      </c>
      <c r="E27118" t="str">
        <f>VLOOKUP(A27118,Sheet2!A$2:B$217,2,FALSE)</f>
        <v>Saudi Arabia</v>
      </c>
      <c r="F27118" t="str">
        <f>VLOOKUP(B27118,Sheet2!A$2:B$217,2,FALSE)</f>
        <v>Madagascar</v>
      </c>
    </row>
    <row r="27119" spans="1:6" x14ac:dyDescent="0.3">
      <c r="A27119" t="s">
        <v>149</v>
      </c>
      <c r="B27119" t="s">
        <v>110</v>
      </c>
      <c r="C27119">
        <v>1210</v>
      </c>
      <c r="D27119" t="str">
        <f>VLOOKUP(E27119,Sheet1!C$1:IG$271,MATCH(F27119,Sheet1!C$2:IG$2,0),FALSE)</f>
        <v>..</v>
      </c>
      <c r="E27119" t="str">
        <f>VLOOKUP(A27119,Sheet2!A$2:B$217,2,FALSE)</f>
        <v>Saudi Arabia</v>
      </c>
      <c r="F27119" t="str">
        <f>VLOOKUP(B27119,Sheet2!A$2:B$217,2,FALSE)</f>
        <v>TFYR Macedonia</v>
      </c>
    </row>
    <row r="27120" spans="1:6" x14ac:dyDescent="0.3">
      <c r="A27120" t="s">
        <v>149</v>
      </c>
      <c r="B27120" t="s">
        <v>111</v>
      </c>
      <c r="C27120">
        <v>5969</v>
      </c>
      <c r="D27120" t="str">
        <f>VLOOKUP(E27120,Sheet1!C$1:IG$271,MATCH(F27120,Sheet1!C$2:IG$2,0),FALSE)</f>
        <v>..</v>
      </c>
      <c r="E27120" t="str">
        <f>VLOOKUP(A27120,Sheet2!A$2:B$217,2,FALSE)</f>
        <v>Saudi Arabia</v>
      </c>
      <c r="F27120" t="str">
        <f>VLOOKUP(B27120,Sheet2!A$2:B$217,2,FALSE)</f>
        <v>Mali</v>
      </c>
    </row>
    <row r="27121" spans="1:6" x14ac:dyDescent="0.3">
      <c r="A27121" t="s">
        <v>149</v>
      </c>
      <c r="B27121" t="s">
        <v>112</v>
      </c>
      <c r="C27121">
        <v>1026</v>
      </c>
      <c r="D27121">
        <f>VLOOKUP(E27121,Sheet1!C$1:IG$271,MATCH(F27121,Sheet1!C$2:IG$2,0),FALSE)</f>
        <v>242510</v>
      </c>
      <c r="E27121" t="str">
        <f>VLOOKUP(A27121,Sheet2!A$2:B$217,2,FALSE)</f>
        <v>Saudi Arabia</v>
      </c>
      <c r="F27121" t="str">
        <f>VLOOKUP(B27121,Sheet2!A$2:B$217,2,FALSE)</f>
        <v>Myanmar</v>
      </c>
    </row>
    <row r="27122" spans="1:6" x14ac:dyDescent="0.3">
      <c r="A27122" t="s">
        <v>149</v>
      </c>
      <c r="B27122" t="s">
        <v>113</v>
      </c>
      <c r="C27122">
        <v>461</v>
      </c>
      <c r="D27122" t="str">
        <f>VLOOKUP(E27122,Sheet1!C$1:IG$271,MATCH(F27122,Sheet1!C$2:IG$2,0),FALSE)</f>
        <v>..</v>
      </c>
      <c r="E27122" t="str">
        <f>VLOOKUP(A27122,Sheet2!A$2:B$217,2,FALSE)</f>
        <v>Saudi Arabia</v>
      </c>
      <c r="F27122" t="str">
        <f>VLOOKUP(B27122,Sheet2!A$2:B$217,2,FALSE)</f>
        <v>Mongolia</v>
      </c>
    </row>
    <row r="27123" spans="1:6" x14ac:dyDescent="0.3">
      <c r="A27123" t="s">
        <v>149</v>
      </c>
      <c r="B27123" t="s">
        <v>114</v>
      </c>
      <c r="C27123">
        <v>12038</v>
      </c>
      <c r="D27123" t="str">
        <f>VLOOKUP(E27123,Sheet1!C$1:IG$271,MATCH(F27123,Sheet1!C$2:IG$2,0),FALSE)</f>
        <v>..</v>
      </c>
      <c r="E27123" t="str">
        <f>VLOOKUP(A27123,Sheet2!A$2:B$217,2,FALSE)</f>
        <v>Saudi Arabia</v>
      </c>
      <c r="F27123" t="str">
        <f>VLOOKUP(B27123,Sheet2!A$2:B$217,2,FALSE)</f>
        <v>China, Macao SAR</v>
      </c>
    </row>
    <row r="27124" spans="1:6" x14ac:dyDescent="0.3">
      <c r="A27124" t="s">
        <v>149</v>
      </c>
      <c r="B27124" t="s">
        <v>115</v>
      </c>
      <c r="C27124">
        <v>401</v>
      </c>
      <c r="D27124" t="e">
        <f>VLOOKUP(E27124,Sheet1!C$1:IG$271,MATCH(F27124,Sheet1!C$2:IG$2,0),FALSE)</f>
        <v>#N/A</v>
      </c>
      <c r="E27124" t="str">
        <f>VLOOKUP(A27124,Sheet2!A$2:B$217,2,FALSE)</f>
        <v>Saudi Arabia</v>
      </c>
      <c r="F27124" t="e">
        <f>VLOOKUP(B27124,Sheet2!A$2:B$217,2,FALSE)</f>
        <v>#N/A</v>
      </c>
    </row>
    <row r="27125" spans="1:6" x14ac:dyDescent="0.3">
      <c r="A27125" t="s">
        <v>149</v>
      </c>
      <c r="B27125" t="s">
        <v>116</v>
      </c>
      <c r="C27125">
        <v>20813</v>
      </c>
      <c r="D27125" t="str">
        <f>VLOOKUP(E27125,Sheet1!C$1:IG$271,MATCH(F27125,Sheet1!C$2:IG$2,0),FALSE)</f>
        <v>..</v>
      </c>
      <c r="E27125" t="str">
        <f>VLOOKUP(A27125,Sheet2!A$2:B$217,2,FALSE)</f>
        <v>Saudi Arabia</v>
      </c>
      <c r="F27125" t="str">
        <f>VLOOKUP(B27125,Sheet2!A$2:B$217,2,FALSE)</f>
        <v>Mauritania</v>
      </c>
    </row>
    <row r="27126" spans="1:6" x14ac:dyDescent="0.3">
      <c r="A27126" t="s">
        <v>149</v>
      </c>
      <c r="B27126" t="s">
        <v>117</v>
      </c>
      <c r="C27126">
        <v>14531</v>
      </c>
      <c r="D27126" t="str">
        <f>VLOOKUP(E27126,Sheet1!C$1:IG$271,MATCH(F27126,Sheet1!C$2:IG$2,0),FALSE)</f>
        <v>..</v>
      </c>
      <c r="E27126" t="str">
        <f>VLOOKUP(A27126,Sheet2!A$2:B$217,2,FALSE)</f>
        <v>Saudi Arabia</v>
      </c>
      <c r="F27126" t="str">
        <f>VLOOKUP(B27126,Sheet2!A$2:B$217,2,FALSE)</f>
        <v>Malta</v>
      </c>
    </row>
    <row r="27127" spans="1:6" x14ac:dyDescent="0.3">
      <c r="A27127" t="s">
        <v>149</v>
      </c>
      <c r="B27127" t="s">
        <v>118</v>
      </c>
      <c r="C27127">
        <v>10710</v>
      </c>
      <c r="D27127" t="str">
        <f>VLOOKUP(E27127,Sheet1!C$1:IG$271,MATCH(F27127,Sheet1!C$2:IG$2,0),FALSE)</f>
        <v>..</v>
      </c>
      <c r="E27127" t="str">
        <f>VLOOKUP(A27127,Sheet2!A$2:B$217,2,FALSE)</f>
        <v>Saudi Arabia</v>
      </c>
      <c r="F27127" t="str">
        <f>VLOOKUP(B27127,Sheet2!A$2:B$217,2,FALSE)</f>
        <v>Mauritius</v>
      </c>
    </row>
    <row r="27128" spans="1:6" x14ac:dyDescent="0.3">
      <c r="A27128" t="s">
        <v>149</v>
      </c>
      <c r="B27128" t="s">
        <v>119</v>
      </c>
      <c r="C27128">
        <v>118496</v>
      </c>
      <c r="D27128" t="str">
        <f>VLOOKUP(E27128,Sheet1!C$1:IG$271,MATCH(F27128,Sheet1!C$2:IG$2,0),FALSE)</f>
        <v>..</v>
      </c>
      <c r="E27128" t="str">
        <f>VLOOKUP(A27128,Sheet2!A$2:B$217,2,FALSE)</f>
        <v>Saudi Arabia</v>
      </c>
      <c r="F27128" t="str">
        <f>VLOOKUP(B27128,Sheet2!A$2:B$217,2,FALSE)</f>
        <v>Maldives</v>
      </c>
    </row>
    <row r="27129" spans="1:6" x14ac:dyDescent="0.3">
      <c r="A27129" t="s">
        <v>149</v>
      </c>
      <c r="B27129" t="s">
        <v>120</v>
      </c>
      <c r="C27129">
        <v>2251</v>
      </c>
      <c r="D27129" t="str">
        <f>VLOOKUP(E27129,Sheet1!C$1:IG$271,MATCH(F27129,Sheet1!C$2:IG$2,0),FALSE)</f>
        <v>..</v>
      </c>
      <c r="E27129" t="str">
        <f>VLOOKUP(A27129,Sheet2!A$2:B$217,2,FALSE)</f>
        <v>Saudi Arabia</v>
      </c>
      <c r="F27129" t="str">
        <f>VLOOKUP(B27129,Sheet2!A$2:B$217,2,FALSE)</f>
        <v>Malawi</v>
      </c>
    </row>
    <row r="27130" spans="1:6" x14ac:dyDescent="0.3">
      <c r="A27130" t="s">
        <v>149</v>
      </c>
      <c r="B27130" t="s">
        <v>121</v>
      </c>
      <c r="C27130">
        <v>515</v>
      </c>
      <c r="D27130" t="str">
        <f>VLOOKUP(E27130,Sheet1!C$1:IG$271,MATCH(F27130,Sheet1!C$2:IG$2,0),FALSE)</f>
        <v>..</v>
      </c>
      <c r="E27130" t="str">
        <f>VLOOKUP(A27130,Sheet2!A$2:B$217,2,FALSE)</f>
        <v>Saudi Arabia</v>
      </c>
      <c r="F27130" t="str">
        <f>VLOOKUP(B27130,Sheet2!A$2:B$217,2,FALSE)</f>
        <v>Mexico</v>
      </c>
    </row>
    <row r="27131" spans="1:6" x14ac:dyDescent="0.3">
      <c r="A27131" t="s">
        <v>149</v>
      </c>
      <c r="B27131" t="s">
        <v>122</v>
      </c>
      <c r="C27131">
        <v>22379</v>
      </c>
      <c r="D27131" t="str">
        <f>VLOOKUP(E27131,Sheet1!C$1:IG$271,MATCH(F27131,Sheet1!C$2:IG$2,0),FALSE)</f>
        <v>..</v>
      </c>
      <c r="E27131" t="str">
        <f>VLOOKUP(A27131,Sheet2!A$2:B$217,2,FALSE)</f>
        <v>Saudi Arabia</v>
      </c>
      <c r="F27131" t="str">
        <f>VLOOKUP(B27131,Sheet2!A$2:B$217,2,FALSE)</f>
        <v>Malaysia</v>
      </c>
    </row>
    <row r="27132" spans="1:6" x14ac:dyDescent="0.3">
      <c r="A27132" t="s">
        <v>149</v>
      </c>
      <c r="B27132" t="s">
        <v>123</v>
      </c>
      <c r="C27132">
        <v>2808</v>
      </c>
      <c r="D27132" t="str">
        <f>VLOOKUP(E27132,Sheet1!C$1:IG$271,MATCH(F27132,Sheet1!C$2:IG$2,0),FALSE)</f>
        <v>..</v>
      </c>
      <c r="E27132" t="str">
        <f>VLOOKUP(A27132,Sheet2!A$2:B$217,2,FALSE)</f>
        <v>Saudi Arabia</v>
      </c>
      <c r="F27132" t="str">
        <f>VLOOKUP(B27132,Sheet2!A$2:B$217,2,FALSE)</f>
        <v>Mozambique</v>
      </c>
    </row>
    <row r="27133" spans="1:6" x14ac:dyDescent="0.3">
      <c r="A27133" t="s">
        <v>149</v>
      </c>
      <c r="B27133" t="s">
        <v>124</v>
      </c>
      <c r="C27133">
        <v>308</v>
      </c>
      <c r="D27133" t="str">
        <f>VLOOKUP(E27133,Sheet1!C$1:IG$271,MATCH(F27133,Sheet1!C$2:IG$2,0),FALSE)</f>
        <v>..</v>
      </c>
      <c r="E27133" t="str">
        <f>VLOOKUP(A27133,Sheet2!A$2:B$217,2,FALSE)</f>
        <v>Saudi Arabia</v>
      </c>
      <c r="F27133" t="str">
        <f>VLOOKUP(B27133,Sheet2!A$2:B$217,2,FALSE)</f>
        <v>New Caledonia</v>
      </c>
    </row>
    <row r="27134" spans="1:6" x14ac:dyDescent="0.3">
      <c r="A27134" t="s">
        <v>149</v>
      </c>
      <c r="B27134" t="s">
        <v>125</v>
      </c>
      <c r="C27134">
        <v>12079</v>
      </c>
      <c r="D27134" t="str">
        <f>VLOOKUP(E27134,Sheet1!C$1:IG$271,MATCH(F27134,Sheet1!C$2:IG$2,0),FALSE)</f>
        <v>..</v>
      </c>
      <c r="E27134" t="str">
        <f>VLOOKUP(A27134,Sheet2!A$2:B$217,2,FALSE)</f>
        <v>Saudi Arabia</v>
      </c>
      <c r="F27134" t="str">
        <f>VLOOKUP(B27134,Sheet2!A$2:B$217,2,FALSE)</f>
        <v>Niger</v>
      </c>
    </row>
    <row r="27135" spans="1:6" x14ac:dyDescent="0.3">
      <c r="A27135" t="s">
        <v>149</v>
      </c>
      <c r="B27135" t="s">
        <v>126</v>
      </c>
      <c r="C27135">
        <v>5041</v>
      </c>
      <c r="D27135" t="str">
        <f>VLOOKUP(E27135,Sheet1!C$1:IG$271,MATCH(F27135,Sheet1!C$2:IG$2,0),FALSE)</f>
        <v>..</v>
      </c>
      <c r="E27135" t="str">
        <f>VLOOKUP(A27135,Sheet2!A$2:B$217,2,FALSE)</f>
        <v>Saudi Arabia</v>
      </c>
      <c r="F27135" t="str">
        <f>VLOOKUP(B27135,Sheet2!A$2:B$217,2,FALSE)</f>
        <v>Nigeria</v>
      </c>
    </row>
    <row r="27136" spans="1:6" x14ac:dyDescent="0.3">
      <c r="A27136" t="s">
        <v>149</v>
      </c>
      <c r="B27136" t="s">
        <v>127</v>
      </c>
      <c r="C27136">
        <v>1333</v>
      </c>
      <c r="D27136" t="str">
        <f>VLOOKUP(E27136,Sheet1!C$1:IG$271,MATCH(F27136,Sheet1!C$2:IG$2,0),FALSE)</f>
        <v>..</v>
      </c>
      <c r="E27136" t="str">
        <f>VLOOKUP(A27136,Sheet2!A$2:B$217,2,FALSE)</f>
        <v>Saudi Arabia</v>
      </c>
      <c r="F27136" t="str">
        <f>VLOOKUP(B27136,Sheet2!A$2:B$217,2,FALSE)</f>
        <v>Nicaragua</v>
      </c>
    </row>
    <row r="27137" spans="1:6" x14ac:dyDescent="0.3">
      <c r="A27137" t="s">
        <v>149</v>
      </c>
      <c r="B27137" t="s">
        <v>128</v>
      </c>
      <c r="C27137">
        <v>2123</v>
      </c>
      <c r="D27137" t="str">
        <f>VLOOKUP(E27137,Sheet1!C$1:IG$271,MATCH(F27137,Sheet1!C$2:IG$2,0),FALSE)</f>
        <v>..</v>
      </c>
      <c r="E27137" t="str">
        <f>VLOOKUP(A27137,Sheet2!A$2:B$217,2,FALSE)</f>
        <v>Saudi Arabia</v>
      </c>
      <c r="F27137" t="str">
        <f>VLOOKUP(B27137,Sheet2!A$2:B$217,2,FALSE)</f>
        <v>Netherlands</v>
      </c>
    </row>
    <row r="27138" spans="1:6" x14ac:dyDescent="0.3">
      <c r="A27138" t="s">
        <v>149</v>
      </c>
      <c r="B27138" t="s">
        <v>129</v>
      </c>
      <c r="C27138">
        <v>2623</v>
      </c>
      <c r="D27138" t="str">
        <f>VLOOKUP(E27138,Sheet1!C$1:IG$271,MATCH(F27138,Sheet1!C$2:IG$2,0),FALSE)</f>
        <v>..</v>
      </c>
      <c r="E27138" t="str">
        <f>VLOOKUP(A27138,Sheet2!A$2:B$217,2,FALSE)</f>
        <v>Saudi Arabia</v>
      </c>
      <c r="F27138" t="str">
        <f>VLOOKUP(B27138,Sheet2!A$2:B$217,2,FALSE)</f>
        <v>Norway</v>
      </c>
    </row>
    <row r="27139" spans="1:6" x14ac:dyDescent="0.3">
      <c r="A27139" t="s">
        <v>149</v>
      </c>
      <c r="B27139" t="s">
        <v>130</v>
      </c>
      <c r="C27139">
        <v>54208</v>
      </c>
      <c r="D27139">
        <f>VLOOKUP(E27139,Sheet1!C$1:IG$271,MATCH(F27139,Sheet1!C$2:IG$2,0),FALSE)</f>
        <v>455905</v>
      </c>
      <c r="E27139" t="str">
        <f>VLOOKUP(A27139,Sheet2!A$2:B$217,2,FALSE)</f>
        <v>Saudi Arabia</v>
      </c>
      <c r="F27139" t="str">
        <f>VLOOKUP(B27139,Sheet2!A$2:B$217,2,FALSE)</f>
        <v>Nepal</v>
      </c>
    </row>
    <row r="27140" spans="1:6" x14ac:dyDescent="0.3">
      <c r="A27140" t="s">
        <v>149</v>
      </c>
      <c r="B27140" t="s">
        <v>131</v>
      </c>
      <c r="C27140">
        <v>4079</v>
      </c>
      <c r="D27140" t="str">
        <f>VLOOKUP(E27140,Sheet1!C$1:IG$271,MATCH(F27140,Sheet1!C$2:IG$2,0),FALSE)</f>
        <v>..</v>
      </c>
      <c r="E27140" t="str">
        <f>VLOOKUP(A27140,Sheet2!A$2:B$217,2,FALSE)</f>
        <v>Saudi Arabia</v>
      </c>
      <c r="F27140" t="str">
        <f>VLOOKUP(B27140,Sheet2!A$2:B$217,2,FALSE)</f>
        <v>New Zealand</v>
      </c>
    </row>
    <row r="27141" spans="1:6" x14ac:dyDescent="0.3">
      <c r="A27141" t="s">
        <v>149</v>
      </c>
      <c r="B27141" t="s">
        <v>132</v>
      </c>
      <c r="C27141">
        <v>208315</v>
      </c>
      <c r="D27141" t="str">
        <f>VLOOKUP(E27141,Sheet1!C$1:IG$271,MATCH(F27141,Sheet1!C$2:IG$2,0),FALSE)</f>
        <v>..</v>
      </c>
      <c r="E27141" t="str">
        <f>VLOOKUP(A27141,Sheet2!A$2:B$217,2,FALSE)</f>
        <v>Saudi Arabia</v>
      </c>
      <c r="F27141" t="str">
        <f>VLOOKUP(B27141,Sheet2!A$2:B$217,2,FALSE)</f>
        <v>Oman</v>
      </c>
    </row>
    <row r="27142" spans="1:6" x14ac:dyDescent="0.3">
      <c r="A27142" t="s">
        <v>149</v>
      </c>
      <c r="B27142" t="s">
        <v>133</v>
      </c>
      <c r="C27142">
        <v>1017</v>
      </c>
      <c r="D27142" t="str">
        <f>VLOOKUP(E27142,Sheet1!C$1:IG$271,MATCH(F27142,Sheet1!C$2:IG$2,0),FALSE)</f>
        <v>..</v>
      </c>
      <c r="E27142" t="str">
        <f>VLOOKUP(A27142,Sheet2!A$2:B$217,2,FALSE)</f>
        <v>Saudi Arabia</v>
      </c>
      <c r="F27142" t="str">
        <f>VLOOKUP(B27142,Sheet2!A$2:B$217,2,FALSE)</f>
        <v>Panama</v>
      </c>
    </row>
    <row r="27143" spans="1:6" x14ac:dyDescent="0.3">
      <c r="A27143" t="s">
        <v>149</v>
      </c>
      <c r="B27143" t="s">
        <v>134</v>
      </c>
      <c r="C27143">
        <v>616</v>
      </c>
      <c r="D27143" t="str">
        <f>VLOOKUP(E27143,Sheet1!C$1:IG$271,MATCH(F27143,Sheet1!C$2:IG$2,0),FALSE)</f>
        <v>..</v>
      </c>
      <c r="E27143" t="str">
        <f>VLOOKUP(A27143,Sheet2!A$2:B$217,2,FALSE)</f>
        <v>Saudi Arabia</v>
      </c>
      <c r="F27143" t="str">
        <f>VLOOKUP(B27143,Sheet2!A$2:B$217,2,FALSE)</f>
        <v>Peru</v>
      </c>
    </row>
    <row r="27144" spans="1:6" x14ac:dyDescent="0.3">
      <c r="A27144" t="s">
        <v>149</v>
      </c>
      <c r="B27144" t="s">
        <v>135</v>
      </c>
      <c r="C27144">
        <v>381</v>
      </c>
      <c r="D27144" t="str">
        <f>VLOOKUP(E27144,Sheet1!C$1:IG$271,MATCH(F27144,Sheet1!C$2:IG$2,0),FALSE)</f>
        <v>..</v>
      </c>
      <c r="E27144" t="str">
        <f>VLOOKUP(A27144,Sheet2!A$2:B$217,2,FALSE)</f>
        <v>Saudi Arabia</v>
      </c>
      <c r="F27144" t="str">
        <f>VLOOKUP(B27144,Sheet2!A$2:B$217,2,FALSE)</f>
        <v>French Polynesia</v>
      </c>
    </row>
    <row r="27145" spans="1:6" x14ac:dyDescent="0.3">
      <c r="A27145" t="s">
        <v>149</v>
      </c>
      <c r="B27145" t="s">
        <v>136</v>
      </c>
      <c r="C27145">
        <v>2478</v>
      </c>
      <c r="D27145" t="str">
        <f>VLOOKUP(E27145,Sheet1!C$1:IG$271,MATCH(F27145,Sheet1!C$2:IG$2,0),FALSE)</f>
        <v>..</v>
      </c>
      <c r="E27145" t="str">
        <f>VLOOKUP(A27145,Sheet2!A$2:B$217,2,FALSE)</f>
        <v>Saudi Arabia</v>
      </c>
      <c r="F27145" t="str">
        <f>VLOOKUP(B27145,Sheet2!A$2:B$217,2,FALSE)</f>
        <v>Papua New Guinea</v>
      </c>
    </row>
    <row r="27146" spans="1:6" x14ac:dyDescent="0.3">
      <c r="A27146" t="s">
        <v>149</v>
      </c>
      <c r="B27146" t="s">
        <v>137</v>
      </c>
      <c r="C27146">
        <v>51410</v>
      </c>
      <c r="D27146">
        <f>VLOOKUP(E27146,Sheet1!C$1:IG$271,MATCH(F27146,Sheet1!C$2:IG$2,0),FALSE)</f>
        <v>583985</v>
      </c>
      <c r="E27146" t="str">
        <f>VLOOKUP(A27146,Sheet2!A$2:B$217,2,FALSE)</f>
        <v>Saudi Arabia</v>
      </c>
      <c r="F27146" t="str">
        <f>VLOOKUP(B27146,Sheet2!A$2:B$217,2,FALSE)</f>
        <v>Philippines</v>
      </c>
    </row>
    <row r="27147" spans="1:6" x14ac:dyDescent="0.3">
      <c r="A27147" t="s">
        <v>149</v>
      </c>
      <c r="B27147" t="s">
        <v>138</v>
      </c>
      <c r="C27147">
        <v>134305</v>
      </c>
      <c r="D27147">
        <f>VLOOKUP(E27147,Sheet1!C$1:IG$271,MATCH(F27147,Sheet1!C$2:IG$2,0),FALSE)</f>
        <v>1343737</v>
      </c>
      <c r="E27147" t="str">
        <f>VLOOKUP(A27147,Sheet2!A$2:B$217,2,FALSE)</f>
        <v>Saudi Arabia</v>
      </c>
      <c r="F27147" t="str">
        <f>VLOOKUP(B27147,Sheet2!A$2:B$217,2,FALSE)</f>
        <v>Pakistan</v>
      </c>
    </row>
    <row r="27148" spans="1:6" x14ac:dyDescent="0.3">
      <c r="A27148" t="s">
        <v>149</v>
      </c>
      <c r="B27148" t="s">
        <v>139</v>
      </c>
      <c r="C27148">
        <v>382</v>
      </c>
      <c r="D27148" t="str">
        <f>VLOOKUP(E27148,Sheet1!C$1:IG$271,MATCH(F27148,Sheet1!C$2:IG$2,0),FALSE)</f>
        <v>..</v>
      </c>
      <c r="E27148" t="str">
        <f>VLOOKUP(A27148,Sheet2!A$2:B$217,2,FALSE)</f>
        <v>Saudi Arabia</v>
      </c>
      <c r="F27148" t="str">
        <f>VLOOKUP(B27148,Sheet2!A$2:B$217,2,FALSE)</f>
        <v>Poland</v>
      </c>
    </row>
    <row r="27149" spans="1:6" x14ac:dyDescent="0.3">
      <c r="A27149" t="s">
        <v>149</v>
      </c>
      <c r="B27149" t="s">
        <v>140</v>
      </c>
      <c r="C27149">
        <v>416</v>
      </c>
      <c r="D27149" t="str">
        <f>VLOOKUP(E27149,Sheet1!C$1:IG$271,MATCH(F27149,Sheet1!C$2:IG$2,0),FALSE)</f>
        <v>..</v>
      </c>
      <c r="E27149" t="str">
        <f>VLOOKUP(A27149,Sheet2!A$2:B$217,2,FALSE)</f>
        <v>Saudi Arabia</v>
      </c>
      <c r="F27149" t="str">
        <f>VLOOKUP(B27149,Sheet2!A$2:B$217,2,FALSE)</f>
        <v>Puerto Rico</v>
      </c>
    </row>
    <row r="27150" spans="1:6" x14ac:dyDescent="0.3">
      <c r="A27150" t="s">
        <v>149</v>
      </c>
      <c r="B27150" t="s">
        <v>141</v>
      </c>
      <c r="C27150">
        <v>29459</v>
      </c>
      <c r="D27150" t="e">
        <f>VLOOKUP(E27150,Sheet1!C$1:IG$271,MATCH(F27150,Sheet1!C$2:IG$2,0),FALSE)</f>
        <v>#N/A</v>
      </c>
      <c r="E27150" t="str">
        <f>VLOOKUP(A27150,Sheet2!A$2:B$217,2,FALSE)</f>
        <v>Saudi Arabia</v>
      </c>
      <c r="F27150" t="str">
        <f>VLOOKUP(B27150,Sheet2!A$2:B$217,2,FALSE)</f>
        <v>Palestine</v>
      </c>
    </row>
    <row r="27151" spans="1:6" x14ac:dyDescent="0.3">
      <c r="A27151" t="s">
        <v>149</v>
      </c>
      <c r="B27151" t="s">
        <v>142</v>
      </c>
      <c r="C27151">
        <v>1617</v>
      </c>
      <c r="D27151" t="str">
        <f>VLOOKUP(E27151,Sheet1!C$1:IG$271,MATCH(F27151,Sheet1!C$2:IG$2,0),FALSE)</f>
        <v>..</v>
      </c>
      <c r="E27151" t="str">
        <f>VLOOKUP(A27151,Sheet2!A$2:B$217,2,FALSE)</f>
        <v>Saudi Arabia</v>
      </c>
      <c r="F27151" t="str">
        <f>VLOOKUP(B27151,Sheet2!A$2:B$217,2,FALSE)</f>
        <v>Portugal</v>
      </c>
    </row>
    <row r="27152" spans="1:6" x14ac:dyDescent="0.3">
      <c r="A27152" t="s">
        <v>149</v>
      </c>
      <c r="B27152" t="s">
        <v>143</v>
      </c>
      <c r="C27152">
        <v>1628</v>
      </c>
      <c r="D27152" t="str">
        <f>VLOOKUP(E27152,Sheet1!C$1:IG$271,MATCH(F27152,Sheet1!C$2:IG$2,0),FALSE)</f>
        <v>..</v>
      </c>
      <c r="E27152" t="str">
        <f>VLOOKUP(A27152,Sheet2!A$2:B$217,2,FALSE)</f>
        <v>Saudi Arabia</v>
      </c>
      <c r="F27152" t="str">
        <f>VLOOKUP(B27152,Sheet2!A$2:B$217,2,FALSE)</f>
        <v>Paraguay</v>
      </c>
    </row>
    <row r="27153" spans="1:6" x14ac:dyDescent="0.3">
      <c r="A27153" t="s">
        <v>149</v>
      </c>
      <c r="B27153" t="s">
        <v>144</v>
      </c>
      <c r="C27153">
        <v>201413</v>
      </c>
      <c r="D27153" t="str">
        <f>VLOOKUP(E27153,Sheet1!C$1:IG$271,MATCH(F27153,Sheet1!C$2:IG$2,0),FALSE)</f>
        <v>..</v>
      </c>
      <c r="E27153" t="str">
        <f>VLOOKUP(A27153,Sheet2!A$2:B$217,2,FALSE)</f>
        <v>Saudi Arabia</v>
      </c>
      <c r="F27153" t="str">
        <f>VLOOKUP(B27153,Sheet2!A$2:B$217,2,FALSE)</f>
        <v>Qatar</v>
      </c>
    </row>
    <row r="27154" spans="1:6" x14ac:dyDescent="0.3">
      <c r="A27154" t="s">
        <v>149</v>
      </c>
      <c r="B27154" t="s">
        <v>145</v>
      </c>
      <c r="C27154">
        <v>702</v>
      </c>
      <c r="D27154" t="e">
        <f>VLOOKUP(E27154,Sheet1!C$1:IG$271,MATCH(F27154,Sheet1!C$2:IG$2,0),FALSE)</f>
        <v>#N/A</v>
      </c>
      <c r="E27154" t="str">
        <f>VLOOKUP(A27154,Sheet2!A$2:B$217,2,FALSE)</f>
        <v>Saudi Arabia</v>
      </c>
      <c r="F27154" t="e">
        <f>VLOOKUP(B27154,Sheet2!A$2:B$217,2,FALSE)</f>
        <v>#N/A</v>
      </c>
    </row>
    <row r="27155" spans="1:6" x14ac:dyDescent="0.3">
      <c r="A27155" t="s">
        <v>149</v>
      </c>
      <c r="B27155" t="s">
        <v>146</v>
      </c>
      <c r="C27155">
        <v>1039</v>
      </c>
      <c r="D27155" t="str">
        <f>VLOOKUP(E27155,Sheet1!C$1:IG$271,MATCH(F27155,Sheet1!C$2:IG$2,0),FALSE)</f>
        <v>..</v>
      </c>
      <c r="E27155" t="str">
        <f>VLOOKUP(A27155,Sheet2!A$2:B$217,2,FALSE)</f>
        <v>Saudi Arabia</v>
      </c>
      <c r="F27155" t="str">
        <f>VLOOKUP(B27155,Sheet2!A$2:B$217,2,FALSE)</f>
        <v>Romania</v>
      </c>
    </row>
    <row r="27156" spans="1:6" x14ac:dyDescent="0.3">
      <c r="A27156" t="s">
        <v>149</v>
      </c>
      <c r="B27156" t="s">
        <v>147</v>
      </c>
      <c r="C27156">
        <v>1240</v>
      </c>
      <c r="D27156" t="str">
        <f>VLOOKUP(E27156,Sheet1!C$1:IG$271,MATCH(F27156,Sheet1!C$2:IG$2,0),FALSE)</f>
        <v>..</v>
      </c>
      <c r="E27156" t="str">
        <f>VLOOKUP(A27156,Sheet2!A$2:B$217,2,FALSE)</f>
        <v>Saudi Arabia</v>
      </c>
      <c r="F27156" t="str">
        <f>VLOOKUP(B27156,Sheet2!A$2:B$217,2,FALSE)</f>
        <v>Serbia</v>
      </c>
    </row>
    <row r="27157" spans="1:6" x14ac:dyDescent="0.3">
      <c r="A27157" t="s">
        <v>149</v>
      </c>
      <c r="B27157" t="s">
        <v>148</v>
      </c>
      <c r="C27157">
        <v>5831</v>
      </c>
      <c r="D27157" t="str">
        <f>VLOOKUP(E27157,Sheet1!C$1:IG$271,MATCH(F27157,Sheet1!C$2:IG$2,0),FALSE)</f>
        <v>..</v>
      </c>
      <c r="E27157" t="str">
        <f>VLOOKUP(A27157,Sheet2!A$2:B$217,2,FALSE)</f>
        <v>Saudi Arabia</v>
      </c>
      <c r="F27157" t="str">
        <f>VLOOKUP(B27157,Sheet2!A$2:B$217,2,FALSE)</f>
        <v>Rwanda</v>
      </c>
    </row>
    <row r="27158" spans="1:6" x14ac:dyDescent="0.3">
      <c r="A27158" t="s">
        <v>149</v>
      </c>
      <c r="B27158" t="s">
        <v>149</v>
      </c>
      <c r="C27158">
        <v>798534</v>
      </c>
      <c r="D27158" t="str">
        <f>VLOOKUP(E27158,Sheet1!C$1:IG$271,MATCH(F27158,Sheet1!C$2:IG$2,0),FALSE)</f>
        <v>..</v>
      </c>
      <c r="E27158" t="str">
        <f>VLOOKUP(A27158,Sheet2!A$2:B$217,2,FALSE)</f>
        <v>Saudi Arabia</v>
      </c>
      <c r="F27158" t="str">
        <f>VLOOKUP(B27158,Sheet2!A$2:B$217,2,FALSE)</f>
        <v>Saudi Arabia</v>
      </c>
    </row>
    <row r="27159" spans="1:6" x14ac:dyDescent="0.3">
      <c r="A27159" t="s">
        <v>149</v>
      </c>
      <c r="B27159" t="s">
        <v>150</v>
      </c>
      <c r="C27159">
        <v>3197</v>
      </c>
      <c r="D27159" t="str">
        <f>VLOOKUP(E27159,Sheet1!C$1:IG$271,MATCH(F27159,Sheet1!C$2:IG$2,0),FALSE)</f>
        <v>..</v>
      </c>
      <c r="E27159" t="str">
        <f>VLOOKUP(A27159,Sheet2!A$2:B$217,2,FALSE)</f>
        <v>Saudi Arabia</v>
      </c>
      <c r="F27159" t="str">
        <f>VLOOKUP(B27159,Sheet2!A$2:B$217,2,FALSE)</f>
        <v>Solomon Islands</v>
      </c>
    </row>
    <row r="27160" spans="1:6" x14ac:dyDescent="0.3">
      <c r="A27160" t="s">
        <v>149</v>
      </c>
      <c r="B27160" t="s">
        <v>151</v>
      </c>
      <c r="C27160">
        <v>19774</v>
      </c>
      <c r="D27160" t="str">
        <f>VLOOKUP(E27160,Sheet1!C$1:IG$271,MATCH(F27160,Sheet1!C$2:IG$2,0),FALSE)</f>
        <v>..</v>
      </c>
      <c r="E27160" t="str">
        <f>VLOOKUP(A27160,Sheet2!A$2:B$217,2,FALSE)</f>
        <v>Saudi Arabia</v>
      </c>
      <c r="F27160" t="str">
        <f>VLOOKUP(B27160,Sheet2!A$2:B$217,2,FALSE)</f>
        <v>Seychelles</v>
      </c>
    </row>
    <row r="27161" spans="1:6" x14ac:dyDescent="0.3">
      <c r="A27161" t="s">
        <v>149</v>
      </c>
      <c r="B27161" t="s">
        <v>152</v>
      </c>
      <c r="C27161">
        <v>4031</v>
      </c>
      <c r="D27161" t="str">
        <f>VLOOKUP(E27161,Sheet1!C$1:IG$271,MATCH(F27161,Sheet1!C$2:IG$2,0),FALSE)</f>
        <v>..</v>
      </c>
      <c r="E27161" t="str">
        <f>VLOOKUP(A27161,Sheet2!A$2:B$217,2,FALSE)</f>
        <v>Saudi Arabia</v>
      </c>
      <c r="F27161" t="str">
        <f>VLOOKUP(B27161,Sheet2!A$2:B$217,2,FALSE)</f>
        <v>Sweden</v>
      </c>
    </row>
    <row r="27162" spans="1:6" x14ac:dyDescent="0.3">
      <c r="A27162" t="s">
        <v>149</v>
      </c>
      <c r="B27162" t="s">
        <v>153</v>
      </c>
      <c r="C27162">
        <v>22634</v>
      </c>
      <c r="D27162" t="str">
        <f>VLOOKUP(E27162,Sheet1!C$1:IG$271,MATCH(F27162,Sheet1!C$2:IG$2,0),FALSE)</f>
        <v>..</v>
      </c>
      <c r="E27162" t="str">
        <f>VLOOKUP(A27162,Sheet2!A$2:B$217,2,FALSE)</f>
        <v>Saudi Arabia</v>
      </c>
      <c r="F27162" t="str">
        <f>VLOOKUP(B27162,Sheet2!A$2:B$217,2,FALSE)</f>
        <v>Singapore</v>
      </c>
    </row>
    <row r="27163" spans="1:6" x14ac:dyDescent="0.3">
      <c r="A27163" t="s">
        <v>149</v>
      </c>
      <c r="B27163" t="s">
        <v>154</v>
      </c>
      <c r="C27163">
        <v>541</v>
      </c>
      <c r="D27163" t="str">
        <f>VLOOKUP(E27163,Sheet1!C$1:IG$271,MATCH(F27163,Sheet1!C$2:IG$2,0),FALSE)</f>
        <v>..</v>
      </c>
      <c r="E27163" t="str">
        <f>VLOOKUP(A27163,Sheet2!A$2:B$217,2,FALSE)</f>
        <v>Saudi Arabia</v>
      </c>
      <c r="F27163" t="str">
        <f>VLOOKUP(B27163,Sheet2!A$2:B$217,2,FALSE)</f>
        <v>Slovenia</v>
      </c>
    </row>
    <row r="27164" spans="1:6" x14ac:dyDescent="0.3">
      <c r="A27164" t="s">
        <v>149</v>
      </c>
      <c r="B27164" t="s">
        <v>155</v>
      </c>
      <c r="C27164">
        <v>418</v>
      </c>
      <c r="D27164" t="str">
        <f>VLOOKUP(E27164,Sheet1!C$1:IG$271,MATCH(F27164,Sheet1!C$2:IG$2,0),FALSE)</f>
        <v>..</v>
      </c>
      <c r="E27164" t="str">
        <f>VLOOKUP(A27164,Sheet2!A$2:B$217,2,FALSE)</f>
        <v>Saudi Arabia</v>
      </c>
      <c r="F27164" t="str">
        <f>VLOOKUP(B27164,Sheet2!A$2:B$217,2,FALSE)</f>
        <v>Slovakia</v>
      </c>
    </row>
    <row r="27165" spans="1:6" x14ac:dyDescent="0.3">
      <c r="A27165" t="s">
        <v>149</v>
      </c>
      <c r="B27165" t="s">
        <v>156</v>
      </c>
      <c r="C27165">
        <v>7521</v>
      </c>
      <c r="D27165" t="str">
        <f>VLOOKUP(E27165,Sheet1!C$1:IG$271,MATCH(F27165,Sheet1!C$2:IG$2,0),FALSE)</f>
        <v>..</v>
      </c>
      <c r="E27165" t="str">
        <f>VLOOKUP(A27165,Sheet2!A$2:B$217,2,FALSE)</f>
        <v>Saudi Arabia</v>
      </c>
      <c r="F27165" t="str">
        <f>VLOOKUP(B27165,Sheet2!A$2:B$217,2,FALSE)</f>
        <v>Sierra Leone</v>
      </c>
    </row>
    <row r="27166" spans="1:6" x14ac:dyDescent="0.3">
      <c r="A27166" t="s">
        <v>149</v>
      </c>
      <c r="B27166" t="s">
        <v>157</v>
      </c>
      <c r="C27166">
        <v>3575</v>
      </c>
      <c r="D27166" t="str">
        <f>VLOOKUP(E27166,Sheet1!C$1:IG$271,MATCH(F27166,Sheet1!C$2:IG$2,0),FALSE)</f>
        <v>..</v>
      </c>
      <c r="E27166" t="str">
        <f>VLOOKUP(A27166,Sheet2!A$2:B$217,2,FALSE)</f>
        <v>Saudi Arabia</v>
      </c>
      <c r="F27166" t="str">
        <f>VLOOKUP(B27166,Sheet2!A$2:B$217,2,FALSE)</f>
        <v>Senegal</v>
      </c>
    </row>
    <row r="27167" spans="1:6" x14ac:dyDescent="0.3">
      <c r="A27167" t="s">
        <v>149</v>
      </c>
      <c r="B27167" t="s">
        <v>158</v>
      </c>
      <c r="C27167">
        <v>1718</v>
      </c>
      <c r="D27167" t="str">
        <f>VLOOKUP(E27167,Sheet1!C$1:IG$271,MATCH(F27167,Sheet1!C$2:IG$2,0),FALSE)</f>
        <v>..</v>
      </c>
      <c r="E27167" t="str">
        <f>VLOOKUP(A27167,Sheet2!A$2:B$217,2,FALSE)</f>
        <v>Saudi Arabia</v>
      </c>
      <c r="F27167" t="str">
        <f>VLOOKUP(B27167,Sheet2!A$2:B$217,2,FALSE)</f>
        <v>Suriname</v>
      </c>
    </row>
    <row r="27168" spans="1:6" x14ac:dyDescent="0.3">
      <c r="A27168" t="s">
        <v>149</v>
      </c>
      <c r="B27168" t="s">
        <v>159</v>
      </c>
      <c r="C27168">
        <v>1557</v>
      </c>
      <c r="D27168" t="str">
        <f>VLOOKUP(E27168,Sheet1!C$1:IG$271,MATCH(F27168,Sheet1!C$2:IG$2,0),FALSE)</f>
        <v>..</v>
      </c>
      <c r="E27168" t="str">
        <f>VLOOKUP(A27168,Sheet2!A$2:B$217,2,FALSE)</f>
        <v>Saudi Arabia</v>
      </c>
      <c r="F27168" t="str">
        <f>VLOOKUP(B27168,Sheet2!A$2:B$217,2,FALSE)</f>
        <v>Sao Tome and Principe</v>
      </c>
    </row>
    <row r="27169" spans="1:6" x14ac:dyDescent="0.3">
      <c r="A27169" t="s">
        <v>149</v>
      </c>
      <c r="B27169" t="s">
        <v>160</v>
      </c>
      <c r="C27169">
        <v>695</v>
      </c>
      <c r="D27169" t="str">
        <f>VLOOKUP(E27169,Sheet1!C$1:IG$271,MATCH(F27169,Sheet1!C$2:IG$2,0),FALSE)</f>
        <v>..</v>
      </c>
      <c r="E27169" t="str">
        <f>VLOOKUP(A27169,Sheet2!A$2:B$217,2,FALSE)</f>
        <v>Saudi Arabia</v>
      </c>
      <c r="F27169" t="str">
        <f>VLOOKUP(B27169,Sheet2!A$2:B$217,2,FALSE)</f>
        <v>El Salvador</v>
      </c>
    </row>
    <row r="27170" spans="1:6" x14ac:dyDescent="0.3">
      <c r="A27170" t="s">
        <v>149</v>
      </c>
      <c r="B27170" t="s">
        <v>161</v>
      </c>
      <c r="C27170">
        <v>2890</v>
      </c>
      <c r="D27170" t="e">
        <f>VLOOKUP(E27170,Sheet1!C$1:IG$271,MATCH(F27170,Sheet1!C$2:IG$2,0),FALSE)</f>
        <v>#N/A</v>
      </c>
      <c r="E27170" t="str">
        <f>VLOOKUP(A27170,Sheet2!A$2:B$217,2,FALSE)</f>
        <v>Saudi Arabia</v>
      </c>
      <c r="F27170" t="str">
        <f>VLOOKUP(B27170,Sheet2!A$2:B$217,2,FALSE)</f>
        <v>Eswatini</v>
      </c>
    </row>
    <row r="27171" spans="1:6" x14ac:dyDescent="0.3">
      <c r="A27171" t="s">
        <v>149</v>
      </c>
      <c r="B27171" t="s">
        <v>162</v>
      </c>
      <c r="C27171">
        <v>34115</v>
      </c>
      <c r="D27171" t="str">
        <f>VLOOKUP(E27171,Sheet1!C$1:IG$271,MATCH(F27171,Sheet1!C$2:IG$2,0),FALSE)</f>
        <v>..</v>
      </c>
      <c r="E27171" t="str">
        <f>VLOOKUP(A27171,Sheet2!A$2:B$217,2,FALSE)</f>
        <v>Saudi Arabia</v>
      </c>
      <c r="F27171" t="str">
        <f>VLOOKUP(B27171,Sheet2!A$2:B$217,2,FALSE)</f>
        <v>Chad</v>
      </c>
    </row>
    <row r="27172" spans="1:6" x14ac:dyDescent="0.3">
      <c r="A27172" t="s">
        <v>149</v>
      </c>
      <c r="B27172" t="s">
        <v>163</v>
      </c>
      <c r="C27172">
        <v>4986</v>
      </c>
      <c r="D27172" t="str">
        <f>VLOOKUP(E27172,Sheet1!C$1:IG$271,MATCH(F27172,Sheet1!C$2:IG$2,0),FALSE)</f>
        <v>..</v>
      </c>
      <c r="E27172" t="str">
        <f>VLOOKUP(A27172,Sheet2!A$2:B$217,2,FALSE)</f>
        <v>Saudi Arabia</v>
      </c>
      <c r="F27172" t="str">
        <f>VLOOKUP(B27172,Sheet2!A$2:B$217,2,FALSE)</f>
        <v>Togo</v>
      </c>
    </row>
    <row r="27173" spans="1:6" x14ac:dyDescent="0.3">
      <c r="A27173" t="s">
        <v>149</v>
      </c>
      <c r="B27173" t="s">
        <v>164</v>
      </c>
      <c r="C27173">
        <v>798</v>
      </c>
      <c r="D27173" t="str">
        <f>VLOOKUP(E27173,Sheet1!C$1:IG$271,MATCH(F27173,Sheet1!C$2:IG$2,0),FALSE)</f>
        <v>..</v>
      </c>
      <c r="E27173" t="str">
        <f>VLOOKUP(A27173,Sheet2!A$2:B$217,2,FALSE)</f>
        <v>Saudi Arabia</v>
      </c>
      <c r="F27173" t="str">
        <f>VLOOKUP(B27173,Sheet2!A$2:B$217,2,FALSE)</f>
        <v>Thailand</v>
      </c>
    </row>
    <row r="27174" spans="1:6" x14ac:dyDescent="0.3">
      <c r="A27174" t="s">
        <v>149</v>
      </c>
      <c r="B27174" t="s">
        <v>165</v>
      </c>
      <c r="C27174">
        <v>2244</v>
      </c>
      <c r="D27174" t="str">
        <f>VLOOKUP(E27174,Sheet1!C$1:IG$271,MATCH(F27174,Sheet1!C$2:IG$2,0),FALSE)</f>
        <v>..</v>
      </c>
      <c r="E27174" t="str">
        <f>VLOOKUP(A27174,Sheet2!A$2:B$217,2,FALSE)</f>
        <v>Saudi Arabia</v>
      </c>
      <c r="F27174" t="str">
        <f>VLOOKUP(B27174,Sheet2!A$2:B$217,2,FALSE)</f>
        <v>Tajikistan</v>
      </c>
    </row>
    <row r="27175" spans="1:6" x14ac:dyDescent="0.3">
      <c r="A27175" t="s">
        <v>149</v>
      </c>
      <c r="B27175" t="s">
        <v>166</v>
      </c>
      <c r="C27175">
        <v>1817</v>
      </c>
      <c r="D27175" t="str">
        <f>VLOOKUP(E27175,Sheet1!C$1:IG$271,MATCH(F27175,Sheet1!C$2:IG$2,0),FALSE)</f>
        <v>..</v>
      </c>
      <c r="E27175" t="str">
        <f>VLOOKUP(A27175,Sheet2!A$2:B$217,2,FALSE)</f>
        <v>Saudi Arabia</v>
      </c>
      <c r="F27175" t="str">
        <f>VLOOKUP(B27175,Sheet2!A$2:B$217,2,FALSE)</f>
        <v>Timor-Leste</v>
      </c>
    </row>
    <row r="27176" spans="1:6" x14ac:dyDescent="0.3">
      <c r="A27176" t="s">
        <v>149</v>
      </c>
      <c r="B27176" t="s">
        <v>167</v>
      </c>
      <c r="C27176">
        <v>10833</v>
      </c>
      <c r="D27176" t="str">
        <f>VLOOKUP(E27176,Sheet1!C$1:IG$271,MATCH(F27176,Sheet1!C$2:IG$2,0),FALSE)</f>
        <v>..</v>
      </c>
      <c r="E27176" t="str">
        <f>VLOOKUP(A27176,Sheet2!A$2:B$217,2,FALSE)</f>
        <v>Saudi Arabia</v>
      </c>
      <c r="F27176" t="str">
        <f>VLOOKUP(B27176,Sheet2!A$2:B$217,2,FALSE)</f>
        <v>Tunisia</v>
      </c>
    </row>
    <row r="27177" spans="1:6" x14ac:dyDescent="0.3">
      <c r="A27177" t="s">
        <v>149</v>
      </c>
      <c r="B27177" t="s">
        <v>168</v>
      </c>
      <c r="C27177">
        <v>1372</v>
      </c>
      <c r="D27177" t="str">
        <f>VLOOKUP(E27177,Sheet1!C$1:IG$271,MATCH(F27177,Sheet1!C$2:IG$2,0),FALSE)</f>
        <v>..</v>
      </c>
      <c r="E27177" t="str">
        <f>VLOOKUP(A27177,Sheet2!A$2:B$217,2,FALSE)</f>
        <v>Saudi Arabia</v>
      </c>
      <c r="F27177" t="str">
        <f>VLOOKUP(B27177,Sheet2!A$2:B$217,2,FALSE)</f>
        <v>Tonga</v>
      </c>
    </row>
    <row r="27178" spans="1:6" x14ac:dyDescent="0.3">
      <c r="A27178" t="s">
        <v>149</v>
      </c>
      <c r="B27178" t="s">
        <v>169</v>
      </c>
      <c r="C27178">
        <v>6375</v>
      </c>
      <c r="D27178" t="str">
        <f>VLOOKUP(E27178,Sheet1!C$1:IG$271,MATCH(F27178,Sheet1!C$2:IG$2,0),FALSE)</f>
        <v>..</v>
      </c>
      <c r="E27178" t="str">
        <f>VLOOKUP(A27178,Sheet2!A$2:B$217,2,FALSE)</f>
        <v>Saudi Arabia</v>
      </c>
      <c r="F27178" t="str">
        <f>VLOOKUP(B27178,Sheet2!A$2:B$217,2,FALSE)</f>
        <v>Turkey</v>
      </c>
    </row>
    <row r="27179" spans="1:6" x14ac:dyDescent="0.3">
      <c r="A27179" t="s">
        <v>149</v>
      </c>
      <c r="B27179" t="s">
        <v>170</v>
      </c>
      <c r="C27179">
        <v>1723</v>
      </c>
      <c r="D27179" t="str">
        <f>VLOOKUP(E27179,Sheet1!C$1:IG$271,MATCH(F27179,Sheet1!C$2:IG$2,0),FALSE)</f>
        <v>..</v>
      </c>
      <c r="E27179" t="str">
        <f>VLOOKUP(A27179,Sheet2!A$2:B$217,2,FALSE)</f>
        <v>Saudi Arabia</v>
      </c>
      <c r="F27179" t="str">
        <f>VLOOKUP(B27179,Sheet2!A$2:B$217,2,FALSE)</f>
        <v>Trinidad and Tobago</v>
      </c>
    </row>
    <row r="27180" spans="1:6" x14ac:dyDescent="0.3">
      <c r="A27180" t="s">
        <v>149</v>
      </c>
      <c r="B27180" t="s">
        <v>171</v>
      </c>
      <c r="C27180">
        <v>1739</v>
      </c>
      <c r="D27180" t="e">
        <f>VLOOKUP(E27180,Sheet1!C$1:IG$271,MATCH(F27180,Sheet1!C$2:IG$2,0),FALSE)</f>
        <v>#N/A</v>
      </c>
      <c r="E27180" t="str">
        <f>VLOOKUP(A27180,Sheet2!A$2:B$217,2,FALSE)</f>
        <v>Saudi Arabia</v>
      </c>
      <c r="F27180" t="str">
        <f>VLOOKUP(B27180,Sheet2!A$2:B$217,2,FALSE)</f>
        <v>Taiwan</v>
      </c>
    </row>
    <row r="27181" spans="1:6" x14ac:dyDescent="0.3">
      <c r="A27181" t="s">
        <v>149</v>
      </c>
      <c r="B27181" t="s">
        <v>172</v>
      </c>
      <c r="C27181">
        <v>6794</v>
      </c>
      <c r="D27181" t="str">
        <f>VLOOKUP(E27181,Sheet1!C$1:IG$271,MATCH(F27181,Sheet1!C$2:IG$2,0),FALSE)</f>
        <v>..</v>
      </c>
      <c r="E27181" t="str">
        <f>VLOOKUP(A27181,Sheet2!A$2:B$217,2,FALSE)</f>
        <v>Saudi Arabia</v>
      </c>
      <c r="F27181" t="str">
        <f>VLOOKUP(B27181,Sheet2!A$2:B$217,2,FALSE)</f>
        <v>United Republic of Tanzania</v>
      </c>
    </row>
    <row r="27182" spans="1:6" x14ac:dyDescent="0.3">
      <c r="A27182" t="s">
        <v>149</v>
      </c>
      <c r="B27182" t="s">
        <v>173</v>
      </c>
      <c r="C27182">
        <v>798</v>
      </c>
      <c r="D27182" t="str">
        <f>VLOOKUP(E27182,Sheet1!C$1:IG$271,MATCH(F27182,Sheet1!C$2:IG$2,0),FALSE)</f>
        <v>..</v>
      </c>
      <c r="E27182" t="str">
        <f>VLOOKUP(A27182,Sheet2!A$2:B$217,2,FALSE)</f>
        <v>Saudi Arabia</v>
      </c>
      <c r="F27182" t="str">
        <f>VLOOKUP(B27182,Sheet2!A$2:B$217,2,FALSE)</f>
        <v>Ukraine</v>
      </c>
    </row>
    <row r="27183" spans="1:6" x14ac:dyDescent="0.3">
      <c r="A27183" t="s">
        <v>149</v>
      </c>
      <c r="B27183" t="s">
        <v>174</v>
      </c>
      <c r="C27183">
        <v>80265</v>
      </c>
      <c r="D27183" t="str">
        <f>VLOOKUP(E27183,Sheet1!C$1:IG$271,MATCH(F27183,Sheet1!C$2:IG$2,0),FALSE)</f>
        <v>..</v>
      </c>
      <c r="E27183" t="str">
        <f>VLOOKUP(A27183,Sheet2!A$2:B$217,2,FALSE)</f>
        <v>Saudi Arabia</v>
      </c>
      <c r="F27183" t="str">
        <f>VLOOKUP(B27183,Sheet2!A$2:B$217,2,FALSE)</f>
        <v>Uganda</v>
      </c>
    </row>
    <row r="27184" spans="1:6" x14ac:dyDescent="0.3">
      <c r="A27184" t="s">
        <v>149</v>
      </c>
      <c r="B27184" t="s">
        <v>175</v>
      </c>
      <c r="C27184">
        <v>1644</v>
      </c>
      <c r="D27184" t="str">
        <f>VLOOKUP(E27184,Sheet1!C$1:IG$271,MATCH(F27184,Sheet1!C$2:IG$2,0),FALSE)</f>
        <v>..</v>
      </c>
      <c r="E27184" t="str">
        <f>VLOOKUP(A27184,Sheet2!A$2:B$217,2,FALSE)</f>
        <v>Saudi Arabia</v>
      </c>
      <c r="F27184" t="str">
        <f>VLOOKUP(B27184,Sheet2!A$2:B$217,2,FALSE)</f>
        <v>United States of America</v>
      </c>
    </row>
    <row r="27185" spans="1:6" x14ac:dyDescent="0.3">
      <c r="A27185" t="s">
        <v>149</v>
      </c>
      <c r="B27185" t="s">
        <v>176</v>
      </c>
      <c r="C27185">
        <v>514</v>
      </c>
      <c r="D27185" t="str">
        <f>VLOOKUP(E27185,Sheet1!C$1:IG$271,MATCH(F27185,Sheet1!C$2:IG$2,0),FALSE)</f>
        <v>..</v>
      </c>
      <c r="E27185" t="str">
        <f>VLOOKUP(A27185,Sheet2!A$2:B$217,2,FALSE)</f>
        <v>Saudi Arabia</v>
      </c>
      <c r="F27185" t="str">
        <f>VLOOKUP(B27185,Sheet2!A$2:B$217,2,FALSE)</f>
        <v>Uruguay</v>
      </c>
    </row>
    <row r="27186" spans="1:6" x14ac:dyDescent="0.3">
      <c r="A27186" t="s">
        <v>149</v>
      </c>
      <c r="B27186" t="s">
        <v>177</v>
      </c>
      <c r="C27186">
        <v>1360</v>
      </c>
      <c r="D27186" t="str">
        <f>VLOOKUP(E27186,Sheet1!C$1:IG$271,MATCH(F27186,Sheet1!C$2:IG$2,0),FALSE)</f>
        <v>..</v>
      </c>
      <c r="E27186" t="str">
        <f>VLOOKUP(A27186,Sheet2!A$2:B$217,2,FALSE)</f>
        <v>Saudi Arabia</v>
      </c>
      <c r="F27186" t="str">
        <f>VLOOKUP(B27186,Sheet2!A$2:B$217,2,FALSE)</f>
        <v>Uzbekistan</v>
      </c>
    </row>
    <row r="27187" spans="1:6" x14ac:dyDescent="0.3">
      <c r="A27187" t="s">
        <v>149</v>
      </c>
      <c r="B27187" t="s">
        <v>178</v>
      </c>
      <c r="C27187">
        <v>1084</v>
      </c>
      <c r="D27187" t="str">
        <f>VLOOKUP(E27187,Sheet1!C$1:IG$271,MATCH(F27187,Sheet1!C$2:IG$2,0),FALSE)</f>
        <v>..</v>
      </c>
      <c r="E27187" t="str">
        <f>VLOOKUP(A27187,Sheet2!A$2:B$217,2,FALSE)</f>
        <v>Saudi Arabia</v>
      </c>
      <c r="F27187" t="str">
        <f>VLOOKUP(B27187,Sheet2!A$2:B$217,2,FALSE)</f>
        <v>Saint Vincent and the Grenadines</v>
      </c>
    </row>
    <row r="27188" spans="1:6" x14ac:dyDescent="0.3">
      <c r="A27188" t="s">
        <v>149</v>
      </c>
      <c r="B27188" t="s">
        <v>179</v>
      </c>
      <c r="C27188">
        <v>754</v>
      </c>
      <c r="D27188" t="str">
        <f>VLOOKUP(E27188,Sheet1!C$1:IG$271,MATCH(F27188,Sheet1!C$2:IG$2,0),FALSE)</f>
        <v>..</v>
      </c>
      <c r="E27188" t="str">
        <f>VLOOKUP(A27188,Sheet2!A$2:B$217,2,FALSE)</f>
        <v>Saudi Arabia</v>
      </c>
      <c r="F27188" t="str">
        <f>VLOOKUP(B27188,Sheet2!A$2:B$217,2,FALSE)</f>
        <v>Viet Nam</v>
      </c>
    </row>
    <row r="27189" spans="1:6" x14ac:dyDescent="0.3">
      <c r="A27189" t="s">
        <v>149</v>
      </c>
      <c r="B27189" t="s">
        <v>180</v>
      </c>
      <c r="C27189">
        <v>1183</v>
      </c>
      <c r="D27189" t="str">
        <f>VLOOKUP(E27189,Sheet1!C$1:IG$271,MATCH(F27189,Sheet1!C$2:IG$2,0),FALSE)</f>
        <v>..</v>
      </c>
      <c r="E27189" t="str">
        <f>VLOOKUP(A27189,Sheet2!A$2:B$217,2,FALSE)</f>
        <v>Saudi Arabia</v>
      </c>
      <c r="F27189" t="str">
        <f>VLOOKUP(B27189,Sheet2!A$2:B$217,2,FALSE)</f>
        <v>Vanuatu</v>
      </c>
    </row>
    <row r="27190" spans="1:6" x14ac:dyDescent="0.3">
      <c r="A27190" t="s">
        <v>149</v>
      </c>
      <c r="B27190" t="s">
        <v>181</v>
      </c>
      <c r="C27190">
        <v>1197</v>
      </c>
      <c r="D27190" t="str">
        <f>VLOOKUP(E27190,Sheet1!C$1:IG$271,MATCH(F27190,Sheet1!C$2:IG$2,0),FALSE)</f>
        <v>..</v>
      </c>
      <c r="E27190" t="str">
        <f>VLOOKUP(A27190,Sheet2!A$2:B$217,2,FALSE)</f>
        <v>Saudi Arabia</v>
      </c>
      <c r="F27190" t="str">
        <f>VLOOKUP(B27190,Sheet2!A$2:B$217,2,FALSE)</f>
        <v>Samoa</v>
      </c>
    </row>
    <row r="27191" spans="1:6" x14ac:dyDescent="0.3">
      <c r="A27191" t="s">
        <v>149</v>
      </c>
      <c r="B27191" t="s">
        <v>182</v>
      </c>
      <c r="C27191">
        <v>1656</v>
      </c>
      <c r="D27191" t="e">
        <f>VLOOKUP(E27191,Sheet1!C$1:IG$271,MATCH(F27191,Sheet1!C$2:IG$2,0),FALSE)</f>
        <v>#N/A</v>
      </c>
      <c r="E27191" t="str">
        <f>VLOOKUP(A27191,Sheet2!A$2:B$217,2,FALSE)</f>
        <v>Saudi Arabia</v>
      </c>
      <c r="F27191" t="e">
        <f>VLOOKUP(B27191,Sheet2!A$2:B$217,2,FALSE)</f>
        <v>#N/A</v>
      </c>
    </row>
    <row r="27192" spans="1:6" x14ac:dyDescent="0.3">
      <c r="A27192" t="s">
        <v>149</v>
      </c>
      <c r="B27192" t="s">
        <v>183</v>
      </c>
      <c r="C27192">
        <v>2683</v>
      </c>
      <c r="D27192" t="e">
        <f>VLOOKUP(E27192,Sheet1!C$1:IG$271,MATCH(F27192,Sheet1!C$2:IG$2,0),FALSE)</f>
        <v>#N/A</v>
      </c>
      <c r="E27192" t="str">
        <f>VLOOKUP(A27192,Sheet2!A$2:B$217,2,FALSE)</f>
        <v>Saudi Arabia</v>
      </c>
      <c r="F27192" t="e">
        <f>VLOOKUP(B27192,Sheet2!A$2:B$217,2,FALSE)</f>
        <v>#N/A</v>
      </c>
    </row>
    <row r="27193" spans="1:6" x14ac:dyDescent="0.3">
      <c r="A27193" t="s">
        <v>149</v>
      </c>
      <c r="B27193" t="s">
        <v>184</v>
      </c>
      <c r="C27193">
        <v>2981</v>
      </c>
      <c r="D27193" t="str">
        <f>VLOOKUP(E27193,Sheet1!C$1:IG$271,MATCH(F27193,Sheet1!C$2:IG$2,0),FALSE)</f>
        <v>..</v>
      </c>
      <c r="E27193" t="str">
        <f>VLOOKUP(A27193,Sheet2!A$2:B$217,2,FALSE)</f>
        <v>Saudi Arabia</v>
      </c>
      <c r="F27193" t="str">
        <f>VLOOKUP(B27193,Sheet2!A$2:B$217,2,FALSE)</f>
        <v>South Africa</v>
      </c>
    </row>
    <row r="27194" spans="1:6" x14ac:dyDescent="0.3">
      <c r="A27194" t="s">
        <v>149</v>
      </c>
      <c r="B27194" t="s">
        <v>185</v>
      </c>
      <c r="C27194">
        <v>3211</v>
      </c>
      <c r="D27194" t="str">
        <f>VLOOKUP(E27194,Sheet1!C$1:IG$271,MATCH(F27194,Sheet1!C$2:IG$2,0),FALSE)</f>
        <v>..</v>
      </c>
      <c r="E27194" t="str">
        <f>VLOOKUP(A27194,Sheet2!A$2:B$217,2,FALSE)</f>
        <v>Saudi Arabia</v>
      </c>
      <c r="F27194" t="str">
        <f>VLOOKUP(B27194,Sheet2!A$2:B$217,2,FALSE)</f>
        <v>Zambia</v>
      </c>
    </row>
    <row r="27195" spans="1:6" x14ac:dyDescent="0.3">
      <c r="A27195" t="s">
        <v>149</v>
      </c>
      <c r="B27195" t="s">
        <v>186</v>
      </c>
      <c r="C27195">
        <v>1321</v>
      </c>
      <c r="D27195" t="str">
        <f>VLOOKUP(E27195,Sheet1!C$1:IG$271,MATCH(F27195,Sheet1!C$2:IG$2,0),FALSE)</f>
        <v>..</v>
      </c>
      <c r="E27195" t="str">
        <f>VLOOKUP(A27195,Sheet2!A$2:B$217,2,FALSE)</f>
        <v>Saudi Arabia</v>
      </c>
      <c r="F27195" t="str">
        <f>VLOOKUP(B27195,Sheet2!A$2:B$217,2,FALSE)</f>
        <v>Zimbabwe</v>
      </c>
    </row>
    <row r="27196" spans="1:6" x14ac:dyDescent="0.3">
      <c r="A27196" t="s">
        <v>149</v>
      </c>
      <c r="B27196" t="s">
        <v>187</v>
      </c>
      <c r="C27196">
        <v>2306</v>
      </c>
      <c r="D27196" t="str">
        <f>VLOOKUP(E27196,Sheet1!C$1:IG$271,MATCH(F27196,Sheet1!C$2:IG$2,0),FALSE)</f>
        <v>..</v>
      </c>
      <c r="E27196" t="str">
        <f>VLOOKUP(A27196,Sheet2!A$2:B$217,2,FALSE)</f>
        <v>Saudi Arabia</v>
      </c>
      <c r="F27196" t="str">
        <f>VLOOKUP(B27196,Sheet2!A$2:B$217,2,FALSE)</f>
        <v>Namibia</v>
      </c>
    </row>
    <row r="27197" spans="1:6" x14ac:dyDescent="0.3">
      <c r="A27197" t="s">
        <v>150</v>
      </c>
      <c r="B27197" t="s">
        <v>3</v>
      </c>
      <c r="C27197">
        <v>3187</v>
      </c>
      <c r="D27197" t="str">
        <f>VLOOKUP(E27197,Sheet1!C$1:IG$271,MATCH(F27197,Sheet1!C$2:IG$2,0),FALSE)</f>
        <v>..</v>
      </c>
      <c r="E27197" t="str">
        <f>VLOOKUP(A27197,Sheet2!A$2:B$217,2,FALSE)</f>
        <v>Solomon Islands</v>
      </c>
      <c r="F27197" t="str">
        <f>VLOOKUP(B27197,Sheet2!A$2:B$217,2,FALSE)</f>
        <v>United Arab Emirates</v>
      </c>
    </row>
    <row r="27198" spans="1:6" x14ac:dyDescent="0.3">
      <c r="A27198" t="s">
        <v>150</v>
      </c>
      <c r="B27198" t="s">
        <v>4</v>
      </c>
      <c r="C27198">
        <v>4351</v>
      </c>
      <c r="D27198" t="str">
        <f>VLOOKUP(E27198,Sheet1!C$1:IG$271,MATCH(F27198,Sheet1!C$2:IG$2,0),FALSE)</f>
        <v>..</v>
      </c>
      <c r="E27198" t="str">
        <f>VLOOKUP(A27198,Sheet2!A$2:B$217,2,FALSE)</f>
        <v>Solomon Islands</v>
      </c>
      <c r="F27198" t="str">
        <f>VLOOKUP(B27198,Sheet2!A$2:B$217,2,FALSE)</f>
        <v>Antigua and Barbuda</v>
      </c>
    </row>
    <row r="27199" spans="1:6" x14ac:dyDescent="0.3">
      <c r="A27199" t="s">
        <v>150</v>
      </c>
      <c r="B27199" t="s">
        <v>5</v>
      </c>
      <c r="C27199">
        <v>312</v>
      </c>
      <c r="D27199" t="str">
        <f>VLOOKUP(E27199,Sheet1!C$1:IG$271,MATCH(F27199,Sheet1!C$2:IG$2,0),FALSE)</f>
        <v>..</v>
      </c>
      <c r="E27199" t="str">
        <f>VLOOKUP(A27199,Sheet2!A$2:B$217,2,FALSE)</f>
        <v>Solomon Islands</v>
      </c>
      <c r="F27199" t="str">
        <f>VLOOKUP(B27199,Sheet2!A$2:B$217,2,FALSE)</f>
        <v>Albania</v>
      </c>
    </row>
    <row r="27200" spans="1:6" x14ac:dyDescent="0.3">
      <c r="A27200" t="s">
        <v>150</v>
      </c>
      <c r="B27200" t="s">
        <v>6</v>
      </c>
      <c r="C27200">
        <v>196</v>
      </c>
      <c r="D27200" t="str">
        <f>VLOOKUP(E27200,Sheet1!C$1:IG$271,MATCH(F27200,Sheet1!C$2:IG$2,0),FALSE)</f>
        <v>..</v>
      </c>
      <c r="E27200" t="str">
        <f>VLOOKUP(A27200,Sheet2!A$2:B$217,2,FALSE)</f>
        <v>Solomon Islands</v>
      </c>
      <c r="F27200" t="str">
        <f>VLOOKUP(B27200,Sheet2!A$2:B$217,2,FALSE)</f>
        <v>Armenia</v>
      </c>
    </row>
    <row r="27201" spans="1:6" x14ac:dyDescent="0.3">
      <c r="A27201" t="s">
        <v>150</v>
      </c>
      <c r="B27201" t="s">
        <v>7</v>
      </c>
      <c r="C27201">
        <v>5941</v>
      </c>
      <c r="D27201" t="str">
        <f>VLOOKUP(E27201,Sheet1!C$1:IG$271,MATCH(F27201,Sheet1!C$2:IG$2,0),FALSE)</f>
        <v>..</v>
      </c>
      <c r="E27201" t="str">
        <f>VLOOKUP(A27201,Sheet2!A$2:B$217,2,FALSE)</f>
        <v>Solomon Islands</v>
      </c>
      <c r="F27201" t="str">
        <f>VLOOKUP(B27201,Sheet2!A$2:B$217,2,FALSE)</f>
        <v>Angola</v>
      </c>
    </row>
    <row r="27202" spans="1:6" x14ac:dyDescent="0.3">
      <c r="A27202" t="s">
        <v>150</v>
      </c>
      <c r="B27202" t="s">
        <v>8</v>
      </c>
      <c r="C27202">
        <v>387</v>
      </c>
      <c r="D27202" t="str">
        <f>VLOOKUP(E27202,Sheet1!C$1:IG$271,MATCH(F27202,Sheet1!C$2:IG$2,0),FALSE)</f>
        <v>..</v>
      </c>
      <c r="E27202" t="str">
        <f>VLOOKUP(A27202,Sheet2!A$2:B$217,2,FALSE)</f>
        <v>Solomon Islands</v>
      </c>
      <c r="F27202" t="str">
        <f>VLOOKUP(B27202,Sheet2!A$2:B$217,2,FALSE)</f>
        <v>Argentina</v>
      </c>
    </row>
    <row r="27203" spans="1:6" x14ac:dyDescent="0.3">
      <c r="A27203" t="s">
        <v>150</v>
      </c>
      <c r="B27203" t="s">
        <v>9</v>
      </c>
      <c r="C27203">
        <v>366</v>
      </c>
      <c r="D27203" t="str">
        <f>VLOOKUP(E27203,Sheet1!C$1:IG$271,MATCH(F27203,Sheet1!C$2:IG$2,0),FALSE)</f>
        <v>..</v>
      </c>
      <c r="E27203" t="str">
        <f>VLOOKUP(A27203,Sheet2!A$2:B$217,2,FALSE)</f>
        <v>Solomon Islands</v>
      </c>
      <c r="F27203" t="str">
        <f>VLOOKUP(B27203,Sheet2!A$2:B$217,2,FALSE)</f>
        <v>Austria</v>
      </c>
    </row>
    <row r="27204" spans="1:6" x14ac:dyDescent="0.3">
      <c r="A27204" t="s">
        <v>150</v>
      </c>
      <c r="B27204" t="s">
        <v>10</v>
      </c>
      <c r="C27204">
        <v>52885</v>
      </c>
      <c r="D27204">
        <f>VLOOKUP(E27204,Sheet1!C$1:IG$271,MATCH(F27204,Sheet1!C$2:IG$2,0),FALSE)</f>
        <v>273</v>
      </c>
      <c r="E27204" t="str">
        <f>VLOOKUP(A27204,Sheet2!A$2:B$217,2,FALSE)</f>
        <v>Solomon Islands</v>
      </c>
      <c r="F27204" t="str">
        <f>VLOOKUP(B27204,Sheet2!A$2:B$217,2,FALSE)</f>
        <v>Australia</v>
      </c>
    </row>
    <row r="27205" spans="1:6" x14ac:dyDescent="0.3">
      <c r="A27205" t="s">
        <v>150</v>
      </c>
      <c r="B27205" t="s">
        <v>11</v>
      </c>
      <c r="C27205">
        <v>951</v>
      </c>
      <c r="D27205" t="str">
        <f>VLOOKUP(E27205,Sheet1!C$1:IG$271,MATCH(F27205,Sheet1!C$2:IG$2,0),FALSE)</f>
        <v>..</v>
      </c>
      <c r="E27205" t="str">
        <f>VLOOKUP(A27205,Sheet2!A$2:B$217,2,FALSE)</f>
        <v>Solomon Islands</v>
      </c>
      <c r="F27205" t="str">
        <f>VLOOKUP(B27205,Sheet2!A$2:B$217,2,FALSE)</f>
        <v>Aruba</v>
      </c>
    </row>
    <row r="27206" spans="1:6" x14ac:dyDescent="0.3">
      <c r="A27206" t="s">
        <v>150</v>
      </c>
      <c r="B27206" t="s">
        <v>12</v>
      </c>
      <c r="C27206">
        <v>328</v>
      </c>
      <c r="D27206" t="str">
        <f>VLOOKUP(E27206,Sheet1!C$1:IG$271,MATCH(F27206,Sheet1!C$2:IG$2,0),FALSE)</f>
        <v>..</v>
      </c>
      <c r="E27206" t="str">
        <f>VLOOKUP(A27206,Sheet2!A$2:B$217,2,FALSE)</f>
        <v>Solomon Islands</v>
      </c>
      <c r="F27206" t="str">
        <f>VLOOKUP(B27206,Sheet2!A$2:B$217,2,FALSE)</f>
        <v>Azerbaijan</v>
      </c>
    </row>
    <row r="27207" spans="1:6" x14ac:dyDescent="0.3">
      <c r="A27207" t="s">
        <v>150</v>
      </c>
      <c r="B27207" t="s">
        <v>13</v>
      </c>
      <c r="C27207">
        <v>626</v>
      </c>
      <c r="D27207" t="str">
        <f>VLOOKUP(E27207,Sheet1!C$1:IG$271,MATCH(F27207,Sheet1!C$2:IG$2,0),FALSE)</f>
        <v>..</v>
      </c>
      <c r="E27207" t="str">
        <f>VLOOKUP(A27207,Sheet2!A$2:B$217,2,FALSE)</f>
        <v>Solomon Islands</v>
      </c>
      <c r="F27207" t="str">
        <f>VLOOKUP(B27207,Sheet2!A$2:B$217,2,FALSE)</f>
        <v>Bosnia and Herzegovina</v>
      </c>
    </row>
    <row r="27208" spans="1:6" x14ac:dyDescent="0.3">
      <c r="A27208" t="s">
        <v>150</v>
      </c>
      <c r="B27208" t="s">
        <v>14</v>
      </c>
      <c r="C27208">
        <v>2845</v>
      </c>
      <c r="D27208" t="str">
        <f>VLOOKUP(E27208,Sheet1!C$1:IG$271,MATCH(F27208,Sheet1!C$2:IG$2,0),FALSE)</f>
        <v>..</v>
      </c>
      <c r="E27208" t="str">
        <f>VLOOKUP(A27208,Sheet2!A$2:B$217,2,FALSE)</f>
        <v>Solomon Islands</v>
      </c>
      <c r="F27208" t="str">
        <f>VLOOKUP(B27208,Sheet2!A$2:B$217,2,FALSE)</f>
        <v>Barbados</v>
      </c>
    </row>
    <row r="27209" spans="1:6" x14ac:dyDescent="0.3">
      <c r="A27209" t="s">
        <v>150</v>
      </c>
      <c r="B27209" t="s">
        <v>15</v>
      </c>
      <c r="C27209">
        <v>4628</v>
      </c>
      <c r="D27209" t="str">
        <f>VLOOKUP(E27209,Sheet1!C$1:IG$271,MATCH(F27209,Sheet1!C$2:IG$2,0),FALSE)</f>
        <v>..</v>
      </c>
      <c r="E27209" t="str">
        <f>VLOOKUP(A27209,Sheet2!A$2:B$217,2,FALSE)</f>
        <v>Solomon Islands</v>
      </c>
      <c r="F27209" t="str">
        <f>VLOOKUP(B27209,Sheet2!A$2:B$217,2,FALSE)</f>
        <v>Bangladesh</v>
      </c>
    </row>
    <row r="27210" spans="1:6" x14ac:dyDescent="0.3">
      <c r="A27210" t="s">
        <v>150</v>
      </c>
      <c r="B27210" t="s">
        <v>16</v>
      </c>
      <c r="C27210">
        <v>565</v>
      </c>
      <c r="D27210" t="str">
        <f>VLOOKUP(E27210,Sheet1!C$1:IG$271,MATCH(F27210,Sheet1!C$2:IG$2,0),FALSE)</f>
        <v>..</v>
      </c>
      <c r="E27210" t="str">
        <f>VLOOKUP(A27210,Sheet2!A$2:B$217,2,FALSE)</f>
        <v>Solomon Islands</v>
      </c>
      <c r="F27210" t="str">
        <f>VLOOKUP(B27210,Sheet2!A$2:B$217,2,FALSE)</f>
        <v>Belgium</v>
      </c>
    </row>
    <row r="27211" spans="1:6" x14ac:dyDescent="0.3">
      <c r="A27211" t="s">
        <v>150</v>
      </c>
      <c r="B27211" t="s">
        <v>17</v>
      </c>
      <c r="C27211">
        <v>3543</v>
      </c>
      <c r="D27211" t="str">
        <f>VLOOKUP(E27211,Sheet1!C$1:IG$271,MATCH(F27211,Sheet1!C$2:IG$2,0),FALSE)</f>
        <v>..</v>
      </c>
      <c r="E27211" t="str">
        <f>VLOOKUP(A27211,Sheet2!A$2:B$217,2,FALSE)</f>
        <v>Solomon Islands</v>
      </c>
      <c r="F27211" t="str">
        <f>VLOOKUP(B27211,Sheet2!A$2:B$217,2,FALSE)</f>
        <v>Burkina Faso</v>
      </c>
    </row>
    <row r="27212" spans="1:6" x14ac:dyDescent="0.3">
      <c r="A27212" t="s">
        <v>150</v>
      </c>
      <c r="B27212" t="s">
        <v>18</v>
      </c>
      <c r="C27212">
        <v>302</v>
      </c>
      <c r="D27212" t="str">
        <f>VLOOKUP(E27212,Sheet1!C$1:IG$271,MATCH(F27212,Sheet1!C$2:IG$2,0),FALSE)</f>
        <v>..</v>
      </c>
      <c r="E27212" t="str">
        <f>VLOOKUP(A27212,Sheet2!A$2:B$217,2,FALSE)</f>
        <v>Solomon Islands</v>
      </c>
      <c r="F27212" t="str">
        <f>VLOOKUP(B27212,Sheet2!A$2:B$217,2,FALSE)</f>
        <v>Bulgaria</v>
      </c>
    </row>
    <row r="27213" spans="1:6" x14ac:dyDescent="0.3">
      <c r="A27213" t="s">
        <v>150</v>
      </c>
      <c r="B27213" t="s">
        <v>19</v>
      </c>
      <c r="C27213">
        <v>2710</v>
      </c>
      <c r="D27213" t="str">
        <f>VLOOKUP(E27213,Sheet1!C$1:IG$271,MATCH(F27213,Sheet1!C$2:IG$2,0),FALSE)</f>
        <v>..</v>
      </c>
      <c r="E27213" t="str">
        <f>VLOOKUP(A27213,Sheet2!A$2:B$217,2,FALSE)</f>
        <v>Solomon Islands</v>
      </c>
      <c r="F27213" t="str">
        <f>VLOOKUP(B27213,Sheet2!A$2:B$217,2,FALSE)</f>
        <v>Bahrain</v>
      </c>
    </row>
    <row r="27214" spans="1:6" x14ac:dyDescent="0.3">
      <c r="A27214" t="s">
        <v>150</v>
      </c>
      <c r="B27214" t="s">
        <v>20</v>
      </c>
      <c r="C27214">
        <v>4840</v>
      </c>
      <c r="D27214" t="str">
        <f>VLOOKUP(E27214,Sheet1!C$1:IG$271,MATCH(F27214,Sheet1!C$2:IG$2,0),FALSE)</f>
        <v>..</v>
      </c>
      <c r="E27214" t="str">
        <f>VLOOKUP(A27214,Sheet2!A$2:B$217,2,FALSE)</f>
        <v>Solomon Islands</v>
      </c>
      <c r="F27214" t="str">
        <f>VLOOKUP(B27214,Sheet2!A$2:B$217,2,FALSE)</f>
        <v>Burundi</v>
      </c>
    </row>
    <row r="27215" spans="1:6" x14ac:dyDescent="0.3">
      <c r="A27215" t="s">
        <v>150</v>
      </c>
      <c r="B27215" t="s">
        <v>21</v>
      </c>
      <c r="C27215">
        <v>12798</v>
      </c>
      <c r="D27215" t="str">
        <f>VLOOKUP(E27215,Sheet1!C$1:IG$271,MATCH(F27215,Sheet1!C$2:IG$2,0),FALSE)</f>
        <v>..</v>
      </c>
      <c r="E27215" t="str">
        <f>VLOOKUP(A27215,Sheet2!A$2:B$217,2,FALSE)</f>
        <v>Solomon Islands</v>
      </c>
      <c r="F27215" t="str">
        <f>VLOOKUP(B27215,Sheet2!A$2:B$217,2,FALSE)</f>
        <v>Benin</v>
      </c>
    </row>
    <row r="27216" spans="1:6" x14ac:dyDescent="0.3">
      <c r="A27216" t="s">
        <v>150</v>
      </c>
      <c r="B27216" t="s">
        <v>22</v>
      </c>
      <c r="C27216">
        <v>9214</v>
      </c>
      <c r="D27216" t="str">
        <f>VLOOKUP(E27216,Sheet1!C$1:IG$271,MATCH(F27216,Sheet1!C$2:IG$2,0),FALSE)</f>
        <v>..</v>
      </c>
      <c r="E27216" t="str">
        <f>VLOOKUP(A27216,Sheet2!A$2:B$217,2,FALSE)</f>
        <v>Solomon Islands</v>
      </c>
      <c r="F27216" t="str">
        <f>VLOOKUP(B27216,Sheet2!A$2:B$217,2,FALSE)</f>
        <v>Brunei Darussalam</v>
      </c>
    </row>
    <row r="27217" spans="1:6" x14ac:dyDescent="0.3">
      <c r="A27217" t="s">
        <v>150</v>
      </c>
      <c r="B27217" t="s">
        <v>23</v>
      </c>
      <c r="C27217">
        <v>589</v>
      </c>
      <c r="D27217" t="str">
        <f>VLOOKUP(E27217,Sheet1!C$1:IG$271,MATCH(F27217,Sheet1!C$2:IG$2,0),FALSE)</f>
        <v>..</v>
      </c>
      <c r="E27217" t="str">
        <f>VLOOKUP(A27217,Sheet2!A$2:B$217,2,FALSE)</f>
        <v>Solomon Islands</v>
      </c>
      <c r="F27217" t="str">
        <f>VLOOKUP(B27217,Sheet2!A$2:B$217,2,FALSE)</f>
        <v>Bolivia (Plurinational State of)</v>
      </c>
    </row>
    <row r="27218" spans="1:6" x14ac:dyDescent="0.3">
      <c r="A27218" t="s">
        <v>150</v>
      </c>
      <c r="B27218" t="s">
        <v>24</v>
      </c>
      <c r="C27218">
        <v>527</v>
      </c>
      <c r="D27218" t="str">
        <f>VLOOKUP(E27218,Sheet1!C$1:IG$271,MATCH(F27218,Sheet1!C$2:IG$2,0),FALSE)</f>
        <v>..</v>
      </c>
      <c r="E27218" t="str">
        <f>VLOOKUP(A27218,Sheet2!A$2:B$217,2,FALSE)</f>
        <v>Solomon Islands</v>
      </c>
      <c r="F27218" t="str">
        <f>VLOOKUP(B27218,Sheet2!A$2:B$217,2,FALSE)</f>
        <v>Brazil</v>
      </c>
    </row>
    <row r="27219" spans="1:6" x14ac:dyDescent="0.3">
      <c r="A27219" t="s">
        <v>150</v>
      </c>
      <c r="B27219" t="s">
        <v>25</v>
      </c>
      <c r="C27219">
        <v>2175</v>
      </c>
      <c r="D27219" t="str">
        <f>VLOOKUP(E27219,Sheet1!C$1:IG$271,MATCH(F27219,Sheet1!C$2:IG$2,0),FALSE)</f>
        <v>..</v>
      </c>
      <c r="E27219" t="str">
        <f>VLOOKUP(A27219,Sheet2!A$2:B$217,2,FALSE)</f>
        <v>Solomon Islands</v>
      </c>
      <c r="F27219" t="str">
        <f>VLOOKUP(B27219,Sheet2!A$2:B$217,2,FALSE)</f>
        <v>Bahamas</v>
      </c>
    </row>
    <row r="27220" spans="1:6" x14ac:dyDescent="0.3">
      <c r="A27220" t="s">
        <v>150</v>
      </c>
      <c r="B27220" t="s">
        <v>26</v>
      </c>
      <c r="C27220">
        <v>932</v>
      </c>
      <c r="D27220" t="str">
        <f>VLOOKUP(E27220,Sheet1!C$1:IG$271,MATCH(F27220,Sheet1!C$2:IG$2,0),FALSE)</f>
        <v>..</v>
      </c>
      <c r="E27220" t="str">
        <f>VLOOKUP(A27220,Sheet2!A$2:B$217,2,FALSE)</f>
        <v>Solomon Islands</v>
      </c>
      <c r="F27220" t="str">
        <f>VLOOKUP(B27220,Sheet2!A$2:B$217,2,FALSE)</f>
        <v>Bhutan</v>
      </c>
    </row>
    <row r="27221" spans="1:6" x14ac:dyDescent="0.3">
      <c r="A27221" t="s">
        <v>150</v>
      </c>
      <c r="B27221" t="s">
        <v>27</v>
      </c>
      <c r="C27221">
        <v>5028</v>
      </c>
      <c r="D27221" t="str">
        <f>VLOOKUP(E27221,Sheet1!C$1:IG$271,MATCH(F27221,Sheet1!C$2:IG$2,0),FALSE)</f>
        <v>..</v>
      </c>
      <c r="E27221" t="str">
        <f>VLOOKUP(A27221,Sheet2!A$2:B$217,2,FALSE)</f>
        <v>Solomon Islands</v>
      </c>
      <c r="F27221" t="str">
        <f>VLOOKUP(B27221,Sheet2!A$2:B$217,2,FALSE)</f>
        <v>Botswana</v>
      </c>
    </row>
    <row r="27222" spans="1:6" x14ac:dyDescent="0.3">
      <c r="A27222" t="s">
        <v>150</v>
      </c>
      <c r="B27222" t="s">
        <v>28</v>
      </c>
      <c r="C27222">
        <v>244</v>
      </c>
      <c r="D27222" t="str">
        <f>VLOOKUP(E27222,Sheet1!C$1:IG$271,MATCH(F27222,Sheet1!C$2:IG$2,0),FALSE)</f>
        <v>..</v>
      </c>
      <c r="E27222" t="str">
        <f>VLOOKUP(A27222,Sheet2!A$2:B$217,2,FALSE)</f>
        <v>Solomon Islands</v>
      </c>
      <c r="F27222" t="str">
        <f>VLOOKUP(B27222,Sheet2!A$2:B$217,2,FALSE)</f>
        <v>Belarus</v>
      </c>
    </row>
    <row r="27223" spans="1:6" x14ac:dyDescent="0.3">
      <c r="A27223" t="s">
        <v>150</v>
      </c>
      <c r="B27223" t="s">
        <v>29</v>
      </c>
      <c r="C27223">
        <v>6489</v>
      </c>
      <c r="D27223" t="str">
        <f>VLOOKUP(E27223,Sheet1!C$1:IG$271,MATCH(F27223,Sheet1!C$2:IG$2,0),FALSE)</f>
        <v>..</v>
      </c>
      <c r="E27223" t="str">
        <f>VLOOKUP(A27223,Sheet2!A$2:B$217,2,FALSE)</f>
        <v>Solomon Islands</v>
      </c>
      <c r="F27223" t="str">
        <f>VLOOKUP(B27223,Sheet2!A$2:B$217,2,FALSE)</f>
        <v>Belize</v>
      </c>
    </row>
    <row r="27224" spans="1:6" x14ac:dyDescent="0.3">
      <c r="A27224" t="s">
        <v>150</v>
      </c>
      <c r="B27224" t="s">
        <v>30</v>
      </c>
      <c r="C27224">
        <v>2155</v>
      </c>
      <c r="D27224" t="str">
        <f>VLOOKUP(E27224,Sheet1!C$1:IG$271,MATCH(F27224,Sheet1!C$2:IG$2,0),FALSE)</f>
        <v>..</v>
      </c>
      <c r="E27224" t="str">
        <f>VLOOKUP(A27224,Sheet2!A$2:B$217,2,FALSE)</f>
        <v>Solomon Islands</v>
      </c>
      <c r="F27224" t="str">
        <f>VLOOKUP(B27224,Sheet2!A$2:B$217,2,FALSE)</f>
        <v>Canada</v>
      </c>
    </row>
    <row r="27225" spans="1:6" x14ac:dyDescent="0.3">
      <c r="A27225" t="s">
        <v>150</v>
      </c>
      <c r="B27225" t="s">
        <v>31</v>
      </c>
      <c r="C27225">
        <v>3759</v>
      </c>
      <c r="D27225" t="str">
        <f>VLOOKUP(E27225,Sheet1!C$1:IG$271,MATCH(F27225,Sheet1!C$2:IG$2,0),FALSE)</f>
        <v>..</v>
      </c>
      <c r="E27225" t="str">
        <f>VLOOKUP(A27225,Sheet2!A$2:B$217,2,FALSE)</f>
        <v>Solomon Islands</v>
      </c>
      <c r="F27225" t="str">
        <f>VLOOKUP(B27225,Sheet2!A$2:B$217,2,FALSE)</f>
        <v>Democratic Republic of the Congo</v>
      </c>
    </row>
    <row r="27226" spans="1:6" x14ac:dyDescent="0.3">
      <c r="A27226" t="s">
        <v>150</v>
      </c>
      <c r="B27226" t="s">
        <v>32</v>
      </c>
      <c r="C27226">
        <v>3920</v>
      </c>
      <c r="D27226" t="str">
        <f>VLOOKUP(E27226,Sheet1!C$1:IG$271,MATCH(F27226,Sheet1!C$2:IG$2,0),FALSE)</f>
        <v>..</v>
      </c>
      <c r="E27226" t="str">
        <f>VLOOKUP(A27226,Sheet2!A$2:B$217,2,FALSE)</f>
        <v>Solomon Islands</v>
      </c>
      <c r="F27226" t="str">
        <f>VLOOKUP(B27226,Sheet2!A$2:B$217,2,FALSE)</f>
        <v>Central African Republic</v>
      </c>
    </row>
    <row r="27227" spans="1:6" x14ac:dyDescent="0.3">
      <c r="A27227" t="s">
        <v>150</v>
      </c>
      <c r="B27227" t="s">
        <v>33</v>
      </c>
      <c r="C27227">
        <v>6372</v>
      </c>
      <c r="D27227" t="str">
        <f>VLOOKUP(E27227,Sheet1!C$1:IG$271,MATCH(F27227,Sheet1!C$2:IG$2,0),FALSE)</f>
        <v>..</v>
      </c>
      <c r="E27227" t="str">
        <f>VLOOKUP(A27227,Sheet2!A$2:B$217,2,FALSE)</f>
        <v>Solomon Islands</v>
      </c>
      <c r="F27227" t="str">
        <f>VLOOKUP(B27227,Sheet2!A$2:B$217,2,FALSE)</f>
        <v>Congo</v>
      </c>
    </row>
    <row r="27228" spans="1:6" x14ac:dyDescent="0.3">
      <c r="A27228" t="s">
        <v>150</v>
      </c>
      <c r="B27228" t="s">
        <v>34</v>
      </c>
      <c r="C27228">
        <v>997</v>
      </c>
      <c r="D27228" t="str">
        <f>VLOOKUP(E27228,Sheet1!C$1:IG$271,MATCH(F27228,Sheet1!C$2:IG$2,0),FALSE)</f>
        <v>..</v>
      </c>
      <c r="E27228" t="str">
        <f>VLOOKUP(A27228,Sheet2!A$2:B$217,2,FALSE)</f>
        <v>Solomon Islands</v>
      </c>
      <c r="F27228" t="str">
        <f>VLOOKUP(B27228,Sheet2!A$2:B$217,2,FALSE)</f>
        <v>Switzerland</v>
      </c>
    </row>
    <row r="27229" spans="1:6" x14ac:dyDescent="0.3">
      <c r="A27229" t="s">
        <v>150</v>
      </c>
      <c r="B27229" t="s">
        <v>35</v>
      </c>
      <c r="C27229">
        <v>3753</v>
      </c>
      <c r="D27229" t="str">
        <f>VLOOKUP(E27229,Sheet1!C$1:IG$271,MATCH(F27229,Sheet1!C$2:IG$2,0),FALSE)</f>
        <v>..</v>
      </c>
      <c r="E27229" t="str">
        <f>VLOOKUP(A27229,Sheet2!A$2:B$217,2,FALSE)</f>
        <v>Solomon Islands</v>
      </c>
      <c r="F27229" t="str">
        <f>VLOOKUP(B27229,Sheet2!A$2:B$217,2,FALSE)</f>
        <v>Côte d'Ivoire</v>
      </c>
    </row>
    <row r="27230" spans="1:6" x14ac:dyDescent="0.3">
      <c r="A27230" t="s">
        <v>150</v>
      </c>
      <c r="B27230" t="s">
        <v>36</v>
      </c>
      <c r="C27230">
        <v>320</v>
      </c>
      <c r="D27230" t="str">
        <f>VLOOKUP(E27230,Sheet1!C$1:IG$271,MATCH(F27230,Sheet1!C$2:IG$2,0),FALSE)</f>
        <v>..</v>
      </c>
      <c r="E27230" t="str">
        <f>VLOOKUP(A27230,Sheet2!A$2:B$217,2,FALSE)</f>
        <v>Solomon Islands</v>
      </c>
      <c r="F27230" t="str">
        <f>VLOOKUP(B27230,Sheet2!A$2:B$217,2,FALSE)</f>
        <v>Chile</v>
      </c>
    </row>
    <row r="27231" spans="1:6" x14ac:dyDescent="0.3">
      <c r="A27231" t="s">
        <v>150</v>
      </c>
      <c r="B27231" t="s">
        <v>37</v>
      </c>
      <c r="C27231">
        <v>3130</v>
      </c>
      <c r="D27231" t="str">
        <f>VLOOKUP(E27231,Sheet1!C$1:IG$271,MATCH(F27231,Sheet1!C$2:IG$2,0),FALSE)</f>
        <v>..</v>
      </c>
      <c r="E27231" t="str">
        <f>VLOOKUP(A27231,Sheet2!A$2:B$217,2,FALSE)</f>
        <v>Solomon Islands</v>
      </c>
      <c r="F27231" t="str">
        <f>VLOOKUP(B27231,Sheet2!A$2:B$217,2,FALSE)</f>
        <v>Cameroon</v>
      </c>
    </row>
    <row r="27232" spans="1:6" x14ac:dyDescent="0.3">
      <c r="A27232" t="s">
        <v>150</v>
      </c>
      <c r="B27232" t="s">
        <v>38</v>
      </c>
      <c r="C27232">
        <v>647</v>
      </c>
      <c r="D27232" t="str">
        <f>VLOOKUP(E27232,Sheet1!C$1:IG$271,MATCH(F27232,Sheet1!C$2:IG$2,0),FALSE)</f>
        <v>..</v>
      </c>
      <c r="E27232" t="str">
        <f>VLOOKUP(A27232,Sheet2!A$2:B$217,2,FALSE)</f>
        <v>Solomon Islands</v>
      </c>
      <c r="F27232" t="str">
        <f>VLOOKUP(B27232,Sheet2!A$2:B$217,2,FALSE)</f>
        <v>Colombia</v>
      </c>
    </row>
    <row r="27233" spans="1:6" x14ac:dyDescent="0.3">
      <c r="A27233" t="s">
        <v>150</v>
      </c>
      <c r="B27233" t="s">
        <v>39</v>
      </c>
      <c r="C27233">
        <v>707</v>
      </c>
      <c r="D27233" t="str">
        <f>VLOOKUP(E27233,Sheet1!C$1:IG$271,MATCH(F27233,Sheet1!C$2:IG$2,0),FALSE)</f>
        <v>..</v>
      </c>
      <c r="E27233" t="str">
        <f>VLOOKUP(A27233,Sheet2!A$2:B$217,2,FALSE)</f>
        <v>Solomon Islands</v>
      </c>
      <c r="F27233" t="str">
        <f>VLOOKUP(B27233,Sheet2!A$2:B$217,2,FALSE)</f>
        <v>Costa Rica</v>
      </c>
    </row>
    <row r="27234" spans="1:6" x14ac:dyDescent="0.3">
      <c r="A27234" t="s">
        <v>150</v>
      </c>
      <c r="B27234" t="s">
        <v>40</v>
      </c>
      <c r="C27234">
        <v>2076</v>
      </c>
      <c r="D27234" t="str">
        <f>VLOOKUP(E27234,Sheet1!C$1:IG$271,MATCH(F27234,Sheet1!C$2:IG$2,0),FALSE)</f>
        <v>..</v>
      </c>
      <c r="E27234" t="str">
        <f>VLOOKUP(A27234,Sheet2!A$2:B$217,2,FALSE)</f>
        <v>Solomon Islands</v>
      </c>
      <c r="F27234" t="str">
        <f>VLOOKUP(B27234,Sheet2!A$2:B$217,2,FALSE)</f>
        <v>Cabo Verde</v>
      </c>
    </row>
    <row r="27235" spans="1:6" x14ac:dyDescent="0.3">
      <c r="A27235" t="s">
        <v>150</v>
      </c>
      <c r="B27235" t="s">
        <v>41</v>
      </c>
      <c r="C27235">
        <v>1165</v>
      </c>
      <c r="D27235" t="str">
        <f>VLOOKUP(E27235,Sheet1!C$1:IG$271,MATCH(F27235,Sheet1!C$2:IG$2,0),FALSE)</f>
        <v>..</v>
      </c>
      <c r="E27235" t="str">
        <f>VLOOKUP(A27235,Sheet2!A$2:B$217,2,FALSE)</f>
        <v>Solomon Islands</v>
      </c>
      <c r="F27235" t="str">
        <f>VLOOKUP(B27235,Sheet2!A$2:B$217,2,FALSE)</f>
        <v>Curaçao</v>
      </c>
    </row>
    <row r="27236" spans="1:6" x14ac:dyDescent="0.3">
      <c r="A27236" t="s">
        <v>150</v>
      </c>
      <c r="B27236" t="s">
        <v>42</v>
      </c>
      <c r="C27236">
        <v>766</v>
      </c>
      <c r="D27236" t="str">
        <f>VLOOKUP(E27236,Sheet1!C$1:IG$271,MATCH(F27236,Sheet1!C$2:IG$2,0),FALSE)</f>
        <v>..</v>
      </c>
      <c r="E27236" t="str">
        <f>VLOOKUP(A27236,Sheet2!A$2:B$217,2,FALSE)</f>
        <v>Solomon Islands</v>
      </c>
      <c r="F27236" t="str">
        <f>VLOOKUP(B27236,Sheet2!A$2:B$217,2,FALSE)</f>
        <v>Cyprus</v>
      </c>
    </row>
    <row r="27237" spans="1:6" x14ac:dyDescent="0.3">
      <c r="A27237" t="s">
        <v>150</v>
      </c>
      <c r="B27237" t="s">
        <v>43</v>
      </c>
      <c r="C27237">
        <v>182</v>
      </c>
      <c r="D27237" t="str">
        <f>VLOOKUP(E27237,Sheet1!C$1:IG$271,MATCH(F27237,Sheet1!C$2:IG$2,0),FALSE)</f>
        <v>..</v>
      </c>
      <c r="E27237" t="str">
        <f>VLOOKUP(A27237,Sheet2!A$2:B$217,2,FALSE)</f>
        <v>Solomon Islands</v>
      </c>
      <c r="F27237" t="str">
        <f>VLOOKUP(B27237,Sheet2!A$2:B$217,2,FALSE)</f>
        <v>Czechia</v>
      </c>
    </row>
    <row r="27238" spans="1:6" x14ac:dyDescent="0.3">
      <c r="A27238" t="s">
        <v>150</v>
      </c>
      <c r="B27238" t="s">
        <v>44</v>
      </c>
      <c r="C27238">
        <v>509</v>
      </c>
      <c r="D27238" t="str">
        <f>VLOOKUP(E27238,Sheet1!C$1:IG$271,MATCH(F27238,Sheet1!C$2:IG$2,0),FALSE)</f>
        <v>..</v>
      </c>
      <c r="E27238" t="str">
        <f>VLOOKUP(A27238,Sheet2!A$2:B$217,2,FALSE)</f>
        <v>Solomon Islands</v>
      </c>
      <c r="F27238" t="str">
        <f>VLOOKUP(B27238,Sheet2!A$2:B$217,2,FALSE)</f>
        <v>Germany</v>
      </c>
    </row>
    <row r="27239" spans="1:6" x14ac:dyDescent="0.3">
      <c r="A27239" t="s">
        <v>150</v>
      </c>
      <c r="B27239" t="s">
        <v>45</v>
      </c>
      <c r="C27239">
        <v>1905</v>
      </c>
      <c r="D27239" t="str">
        <f>VLOOKUP(E27239,Sheet1!C$1:IG$271,MATCH(F27239,Sheet1!C$2:IG$2,0),FALSE)</f>
        <v>..</v>
      </c>
      <c r="E27239" t="str">
        <f>VLOOKUP(A27239,Sheet2!A$2:B$217,2,FALSE)</f>
        <v>Solomon Islands</v>
      </c>
      <c r="F27239" t="str">
        <f>VLOOKUP(B27239,Sheet2!A$2:B$217,2,FALSE)</f>
        <v>Djibouti</v>
      </c>
    </row>
    <row r="27240" spans="1:6" x14ac:dyDescent="0.3">
      <c r="A27240" t="s">
        <v>150</v>
      </c>
      <c r="B27240" t="s">
        <v>46</v>
      </c>
      <c r="C27240">
        <v>421</v>
      </c>
      <c r="D27240" t="str">
        <f>VLOOKUP(E27240,Sheet1!C$1:IG$271,MATCH(F27240,Sheet1!C$2:IG$2,0),FALSE)</f>
        <v>..</v>
      </c>
      <c r="E27240" t="str">
        <f>VLOOKUP(A27240,Sheet2!A$2:B$217,2,FALSE)</f>
        <v>Solomon Islands</v>
      </c>
      <c r="F27240" t="str">
        <f>VLOOKUP(B27240,Sheet2!A$2:B$217,2,FALSE)</f>
        <v>Denmark</v>
      </c>
    </row>
    <row r="27241" spans="1:6" x14ac:dyDescent="0.3">
      <c r="A27241" t="s">
        <v>150</v>
      </c>
      <c r="B27241" t="s">
        <v>47</v>
      </c>
      <c r="C27241">
        <v>2876</v>
      </c>
      <c r="D27241" t="str">
        <f>VLOOKUP(E27241,Sheet1!C$1:IG$271,MATCH(F27241,Sheet1!C$2:IG$2,0),FALSE)</f>
        <v>..</v>
      </c>
      <c r="E27241" t="str">
        <f>VLOOKUP(A27241,Sheet2!A$2:B$217,2,FALSE)</f>
        <v>Solomon Islands</v>
      </c>
      <c r="F27241" t="str">
        <f>VLOOKUP(B27241,Sheet2!A$2:B$217,2,FALSE)</f>
        <v>Dominican Republic</v>
      </c>
    </row>
    <row r="27242" spans="1:6" x14ac:dyDescent="0.3">
      <c r="A27242" t="s">
        <v>150</v>
      </c>
      <c r="B27242" t="s">
        <v>48</v>
      </c>
      <c r="C27242">
        <v>1144</v>
      </c>
      <c r="D27242" t="str">
        <f>VLOOKUP(E27242,Sheet1!C$1:IG$271,MATCH(F27242,Sheet1!C$2:IG$2,0),FALSE)</f>
        <v>..</v>
      </c>
      <c r="E27242" t="str">
        <f>VLOOKUP(A27242,Sheet2!A$2:B$217,2,FALSE)</f>
        <v>Solomon Islands</v>
      </c>
      <c r="F27242" t="str">
        <f>VLOOKUP(B27242,Sheet2!A$2:B$217,2,FALSE)</f>
        <v>Algeria</v>
      </c>
    </row>
    <row r="27243" spans="1:6" x14ac:dyDescent="0.3">
      <c r="A27243" t="s">
        <v>150</v>
      </c>
      <c r="B27243" t="s">
        <v>49</v>
      </c>
      <c r="C27243">
        <v>528</v>
      </c>
      <c r="D27243" t="str">
        <f>VLOOKUP(E27243,Sheet1!C$1:IG$271,MATCH(F27243,Sheet1!C$2:IG$2,0),FALSE)</f>
        <v>..</v>
      </c>
      <c r="E27243" t="str">
        <f>VLOOKUP(A27243,Sheet2!A$2:B$217,2,FALSE)</f>
        <v>Solomon Islands</v>
      </c>
      <c r="F27243" t="str">
        <f>VLOOKUP(B27243,Sheet2!A$2:B$217,2,FALSE)</f>
        <v>Ecuador</v>
      </c>
    </row>
    <row r="27244" spans="1:6" x14ac:dyDescent="0.3">
      <c r="A27244" t="s">
        <v>150</v>
      </c>
      <c r="B27244" t="s">
        <v>50</v>
      </c>
      <c r="C27244">
        <v>179</v>
      </c>
      <c r="D27244" t="str">
        <f>VLOOKUP(E27244,Sheet1!C$1:IG$271,MATCH(F27244,Sheet1!C$2:IG$2,0),FALSE)</f>
        <v>..</v>
      </c>
      <c r="E27244" t="str">
        <f>VLOOKUP(A27244,Sheet2!A$2:B$217,2,FALSE)</f>
        <v>Solomon Islands</v>
      </c>
      <c r="F27244" t="str">
        <f>VLOOKUP(B27244,Sheet2!A$2:B$217,2,FALSE)</f>
        <v>Estonia</v>
      </c>
    </row>
    <row r="27245" spans="1:6" x14ac:dyDescent="0.3">
      <c r="A27245" t="s">
        <v>150</v>
      </c>
      <c r="B27245" t="s">
        <v>51</v>
      </c>
      <c r="C27245">
        <v>611</v>
      </c>
      <c r="D27245" t="str">
        <f>VLOOKUP(E27245,Sheet1!C$1:IG$271,MATCH(F27245,Sheet1!C$2:IG$2,0),FALSE)</f>
        <v>..</v>
      </c>
      <c r="E27245" t="str">
        <f>VLOOKUP(A27245,Sheet2!A$2:B$217,2,FALSE)</f>
        <v>Solomon Islands</v>
      </c>
      <c r="F27245" t="str">
        <f>VLOOKUP(B27245,Sheet2!A$2:B$217,2,FALSE)</f>
        <v>Egypt</v>
      </c>
    </row>
    <row r="27246" spans="1:6" x14ac:dyDescent="0.3">
      <c r="A27246" t="s">
        <v>150</v>
      </c>
      <c r="B27246" t="s">
        <v>52</v>
      </c>
      <c r="C27246">
        <v>266</v>
      </c>
      <c r="D27246" t="str">
        <f>VLOOKUP(E27246,Sheet1!C$1:IG$271,MATCH(F27246,Sheet1!C$2:IG$2,0),FALSE)</f>
        <v>..</v>
      </c>
      <c r="E27246" t="str">
        <f>VLOOKUP(A27246,Sheet2!A$2:B$217,2,FALSE)</f>
        <v>Solomon Islands</v>
      </c>
      <c r="F27246" t="str">
        <f>VLOOKUP(B27246,Sheet2!A$2:B$217,2,FALSE)</f>
        <v>Spain</v>
      </c>
    </row>
    <row r="27247" spans="1:6" x14ac:dyDescent="0.3">
      <c r="A27247" t="s">
        <v>150</v>
      </c>
      <c r="B27247" t="s">
        <v>53</v>
      </c>
      <c r="C27247">
        <v>2439</v>
      </c>
      <c r="D27247" t="str">
        <f>VLOOKUP(E27247,Sheet1!C$1:IG$271,MATCH(F27247,Sheet1!C$2:IG$2,0),FALSE)</f>
        <v>..</v>
      </c>
      <c r="E27247" t="str">
        <f>VLOOKUP(A27247,Sheet2!A$2:B$217,2,FALSE)</f>
        <v>Solomon Islands</v>
      </c>
      <c r="F27247" t="str">
        <f>VLOOKUP(B27247,Sheet2!A$2:B$217,2,FALSE)</f>
        <v>Ethiopia</v>
      </c>
    </row>
    <row r="27248" spans="1:6" x14ac:dyDescent="0.3">
      <c r="A27248" t="s">
        <v>150</v>
      </c>
      <c r="B27248" t="s">
        <v>54</v>
      </c>
      <c r="C27248">
        <v>1182</v>
      </c>
      <c r="D27248" t="str">
        <f>VLOOKUP(E27248,Sheet1!C$1:IG$271,MATCH(F27248,Sheet1!C$2:IG$2,0),FALSE)</f>
        <v>..</v>
      </c>
      <c r="E27248" t="str">
        <f>VLOOKUP(A27248,Sheet2!A$2:B$217,2,FALSE)</f>
        <v>Solomon Islands</v>
      </c>
      <c r="F27248" t="str">
        <f>VLOOKUP(B27248,Sheet2!A$2:B$217,2,FALSE)</f>
        <v>Finland</v>
      </c>
    </row>
    <row r="27249" spans="1:6" x14ac:dyDescent="0.3">
      <c r="A27249" t="s">
        <v>150</v>
      </c>
      <c r="B27249" t="s">
        <v>55</v>
      </c>
      <c r="C27249">
        <v>2638020</v>
      </c>
      <c r="D27249">
        <f>VLOOKUP(E27249,Sheet1!C$1:IG$271,MATCH(F27249,Sheet1!C$2:IG$2,0),FALSE)</f>
        <v>100</v>
      </c>
      <c r="E27249" t="str">
        <f>VLOOKUP(A27249,Sheet2!A$2:B$217,2,FALSE)</f>
        <v>Solomon Islands</v>
      </c>
      <c r="F27249" t="str">
        <f>VLOOKUP(B27249,Sheet2!A$2:B$217,2,FALSE)</f>
        <v>Fiji</v>
      </c>
    </row>
    <row r="27250" spans="1:6" x14ac:dyDescent="0.3">
      <c r="A27250" t="s">
        <v>150</v>
      </c>
      <c r="B27250" t="s">
        <v>56</v>
      </c>
      <c r="C27250">
        <v>393</v>
      </c>
      <c r="D27250" t="str">
        <f>VLOOKUP(E27250,Sheet1!C$1:IG$271,MATCH(F27250,Sheet1!C$2:IG$2,0),FALSE)</f>
        <v>..</v>
      </c>
      <c r="E27250" t="str">
        <f>VLOOKUP(A27250,Sheet2!A$2:B$217,2,FALSE)</f>
        <v>Solomon Islands</v>
      </c>
      <c r="F27250" t="str">
        <f>VLOOKUP(B27250,Sheet2!A$2:B$217,2,FALSE)</f>
        <v>France</v>
      </c>
    </row>
    <row r="27251" spans="1:6" x14ac:dyDescent="0.3">
      <c r="A27251" t="s">
        <v>150</v>
      </c>
      <c r="B27251" t="s">
        <v>57</v>
      </c>
      <c r="C27251">
        <v>5821</v>
      </c>
      <c r="D27251" t="str">
        <f>VLOOKUP(E27251,Sheet1!C$1:IG$271,MATCH(F27251,Sheet1!C$2:IG$2,0),FALSE)</f>
        <v>..</v>
      </c>
      <c r="E27251" t="str">
        <f>VLOOKUP(A27251,Sheet2!A$2:B$217,2,FALSE)</f>
        <v>Solomon Islands</v>
      </c>
      <c r="F27251" t="str">
        <f>VLOOKUP(B27251,Sheet2!A$2:B$217,2,FALSE)</f>
        <v>Gabon</v>
      </c>
    </row>
    <row r="27252" spans="1:6" x14ac:dyDescent="0.3">
      <c r="A27252" t="s">
        <v>150</v>
      </c>
      <c r="B27252" t="s">
        <v>58</v>
      </c>
      <c r="C27252">
        <v>2813</v>
      </c>
      <c r="D27252">
        <f>VLOOKUP(E27252,Sheet1!C$1:IG$271,MATCH(F27252,Sheet1!C$2:IG$2,0),FALSE)</f>
        <v>38</v>
      </c>
      <c r="E27252" t="str">
        <f>VLOOKUP(A27252,Sheet2!A$2:B$217,2,FALSE)</f>
        <v>Solomon Islands</v>
      </c>
      <c r="F27252" t="str">
        <f>VLOOKUP(B27252,Sheet2!A$2:B$217,2,FALSE)</f>
        <v>United Kingdom</v>
      </c>
    </row>
    <row r="27253" spans="1:6" x14ac:dyDescent="0.3">
      <c r="A27253" t="s">
        <v>150</v>
      </c>
      <c r="B27253" t="s">
        <v>59</v>
      </c>
      <c r="C27253">
        <v>5329</v>
      </c>
      <c r="D27253" t="str">
        <f>VLOOKUP(E27253,Sheet1!C$1:IG$271,MATCH(F27253,Sheet1!C$2:IG$2,0),FALSE)</f>
        <v>..</v>
      </c>
      <c r="E27253" t="str">
        <f>VLOOKUP(A27253,Sheet2!A$2:B$217,2,FALSE)</f>
        <v>Solomon Islands</v>
      </c>
      <c r="F27253" t="str">
        <f>VLOOKUP(B27253,Sheet2!A$2:B$217,2,FALSE)</f>
        <v>Grenada</v>
      </c>
    </row>
    <row r="27254" spans="1:6" x14ac:dyDescent="0.3">
      <c r="A27254" t="s">
        <v>150</v>
      </c>
      <c r="B27254" t="s">
        <v>60</v>
      </c>
      <c r="C27254">
        <v>254</v>
      </c>
      <c r="D27254" t="str">
        <f>VLOOKUP(E27254,Sheet1!C$1:IG$271,MATCH(F27254,Sheet1!C$2:IG$2,0),FALSE)</f>
        <v>..</v>
      </c>
      <c r="E27254" t="str">
        <f>VLOOKUP(A27254,Sheet2!A$2:B$217,2,FALSE)</f>
        <v>Solomon Islands</v>
      </c>
      <c r="F27254" t="str">
        <f>VLOOKUP(B27254,Sheet2!A$2:B$217,2,FALSE)</f>
        <v>Georgia</v>
      </c>
    </row>
    <row r="27255" spans="1:6" x14ac:dyDescent="0.3">
      <c r="A27255" t="s">
        <v>150</v>
      </c>
      <c r="B27255" t="s">
        <v>61</v>
      </c>
      <c r="C27255">
        <v>2221</v>
      </c>
      <c r="D27255" t="e">
        <f>VLOOKUP(E27255,Sheet1!C$1:IG$271,MATCH(F27255,Sheet1!C$2:IG$2,0),FALSE)</f>
        <v>#N/A</v>
      </c>
      <c r="E27255" t="str">
        <f>VLOOKUP(A27255,Sheet2!A$2:B$217,2,FALSE)</f>
        <v>Solomon Islands</v>
      </c>
      <c r="F27255" t="e">
        <f>VLOOKUP(B27255,Sheet2!A$2:B$217,2,FALSE)</f>
        <v>#N/A</v>
      </c>
    </row>
    <row r="27256" spans="1:6" x14ac:dyDescent="0.3">
      <c r="A27256" t="s">
        <v>150</v>
      </c>
      <c r="B27256" t="s">
        <v>62</v>
      </c>
      <c r="C27256">
        <v>10815</v>
      </c>
      <c r="D27256" t="str">
        <f>VLOOKUP(E27256,Sheet1!C$1:IG$271,MATCH(F27256,Sheet1!C$2:IG$2,0),FALSE)</f>
        <v>..</v>
      </c>
      <c r="E27256" t="str">
        <f>VLOOKUP(A27256,Sheet2!A$2:B$217,2,FALSE)</f>
        <v>Solomon Islands</v>
      </c>
      <c r="F27256" t="str">
        <f>VLOOKUP(B27256,Sheet2!A$2:B$217,2,FALSE)</f>
        <v>Ghana</v>
      </c>
    </row>
    <row r="27257" spans="1:6" x14ac:dyDescent="0.3">
      <c r="A27257" t="s">
        <v>150</v>
      </c>
      <c r="B27257" t="s">
        <v>63</v>
      </c>
      <c r="C27257">
        <v>4772</v>
      </c>
      <c r="D27257" t="str">
        <f>VLOOKUP(E27257,Sheet1!C$1:IG$271,MATCH(F27257,Sheet1!C$2:IG$2,0),FALSE)</f>
        <v>..</v>
      </c>
      <c r="E27257" t="str">
        <f>VLOOKUP(A27257,Sheet2!A$2:B$217,2,FALSE)</f>
        <v>Solomon Islands</v>
      </c>
      <c r="F27257" t="str">
        <f>VLOOKUP(B27257,Sheet2!A$2:B$217,2,FALSE)</f>
        <v>Gambia</v>
      </c>
    </row>
    <row r="27258" spans="1:6" x14ac:dyDescent="0.3">
      <c r="A27258" t="s">
        <v>150</v>
      </c>
      <c r="B27258" t="s">
        <v>64</v>
      </c>
      <c r="C27258">
        <v>3160</v>
      </c>
      <c r="D27258" t="str">
        <f>VLOOKUP(E27258,Sheet1!C$1:IG$271,MATCH(F27258,Sheet1!C$2:IG$2,0),FALSE)</f>
        <v>..</v>
      </c>
      <c r="E27258" t="str">
        <f>VLOOKUP(A27258,Sheet2!A$2:B$217,2,FALSE)</f>
        <v>Solomon Islands</v>
      </c>
      <c r="F27258" t="str">
        <f>VLOOKUP(B27258,Sheet2!A$2:B$217,2,FALSE)</f>
        <v>Guinea</v>
      </c>
    </row>
    <row r="27259" spans="1:6" x14ac:dyDescent="0.3">
      <c r="A27259" t="s">
        <v>150</v>
      </c>
      <c r="B27259" t="s">
        <v>65</v>
      </c>
      <c r="C27259">
        <v>838</v>
      </c>
      <c r="D27259" t="e">
        <f>VLOOKUP(E27259,Sheet1!C$1:IG$271,MATCH(F27259,Sheet1!C$2:IG$2,0),FALSE)</f>
        <v>#N/A</v>
      </c>
      <c r="E27259" t="str">
        <f>VLOOKUP(A27259,Sheet2!A$2:B$217,2,FALSE)</f>
        <v>Solomon Islands</v>
      </c>
      <c r="F27259" t="e">
        <f>VLOOKUP(B27259,Sheet2!A$2:B$217,2,FALSE)</f>
        <v>#N/A</v>
      </c>
    </row>
    <row r="27260" spans="1:6" x14ac:dyDescent="0.3">
      <c r="A27260" t="s">
        <v>150</v>
      </c>
      <c r="B27260" t="s">
        <v>66</v>
      </c>
      <c r="C27260">
        <v>4283</v>
      </c>
      <c r="D27260" t="str">
        <f>VLOOKUP(E27260,Sheet1!C$1:IG$271,MATCH(F27260,Sheet1!C$2:IG$2,0),FALSE)</f>
        <v>..</v>
      </c>
      <c r="E27260" t="str">
        <f>VLOOKUP(A27260,Sheet2!A$2:B$217,2,FALSE)</f>
        <v>Solomon Islands</v>
      </c>
      <c r="F27260" t="str">
        <f>VLOOKUP(B27260,Sheet2!A$2:B$217,2,FALSE)</f>
        <v>Equatorial Guinea</v>
      </c>
    </row>
    <row r="27261" spans="1:6" x14ac:dyDescent="0.3">
      <c r="A27261" t="s">
        <v>150</v>
      </c>
      <c r="B27261" t="s">
        <v>67</v>
      </c>
      <c r="C27261">
        <v>421</v>
      </c>
      <c r="D27261" t="str">
        <f>VLOOKUP(E27261,Sheet1!C$1:IG$271,MATCH(F27261,Sheet1!C$2:IG$2,0),FALSE)</f>
        <v>..</v>
      </c>
      <c r="E27261" t="str">
        <f>VLOOKUP(A27261,Sheet2!A$2:B$217,2,FALSE)</f>
        <v>Solomon Islands</v>
      </c>
      <c r="F27261" t="str">
        <f>VLOOKUP(B27261,Sheet2!A$2:B$217,2,FALSE)</f>
        <v>Greece</v>
      </c>
    </row>
    <row r="27262" spans="1:6" x14ac:dyDescent="0.3">
      <c r="A27262" t="s">
        <v>150</v>
      </c>
      <c r="B27262" t="s">
        <v>68</v>
      </c>
      <c r="C27262">
        <v>341</v>
      </c>
      <c r="D27262" t="str">
        <f>VLOOKUP(E27262,Sheet1!C$1:IG$271,MATCH(F27262,Sheet1!C$2:IG$2,0),FALSE)</f>
        <v>..</v>
      </c>
      <c r="E27262" t="str">
        <f>VLOOKUP(A27262,Sheet2!A$2:B$217,2,FALSE)</f>
        <v>Solomon Islands</v>
      </c>
      <c r="F27262" t="str">
        <f>VLOOKUP(B27262,Sheet2!A$2:B$217,2,FALSE)</f>
        <v>Guatemala</v>
      </c>
    </row>
    <row r="27263" spans="1:6" x14ac:dyDescent="0.3">
      <c r="A27263" t="s">
        <v>150</v>
      </c>
      <c r="B27263" t="s">
        <v>69</v>
      </c>
      <c r="C27263">
        <v>17121</v>
      </c>
      <c r="D27263" t="str">
        <f>VLOOKUP(E27263,Sheet1!C$1:IG$271,MATCH(F27263,Sheet1!C$2:IG$2,0),FALSE)</f>
        <v>..</v>
      </c>
      <c r="E27263" t="str">
        <f>VLOOKUP(A27263,Sheet2!A$2:B$217,2,FALSE)</f>
        <v>Solomon Islands</v>
      </c>
      <c r="F27263" t="str">
        <f>VLOOKUP(B27263,Sheet2!A$2:B$217,2,FALSE)</f>
        <v>Guam</v>
      </c>
    </row>
    <row r="27264" spans="1:6" x14ac:dyDescent="0.3">
      <c r="A27264" t="s">
        <v>150</v>
      </c>
      <c r="B27264" t="s">
        <v>70</v>
      </c>
      <c r="C27264">
        <v>5565</v>
      </c>
      <c r="D27264" t="str">
        <f>VLOOKUP(E27264,Sheet1!C$1:IG$271,MATCH(F27264,Sheet1!C$2:IG$2,0),FALSE)</f>
        <v>..</v>
      </c>
      <c r="E27264" t="str">
        <f>VLOOKUP(A27264,Sheet2!A$2:B$217,2,FALSE)</f>
        <v>Solomon Islands</v>
      </c>
      <c r="F27264" t="str">
        <f>VLOOKUP(B27264,Sheet2!A$2:B$217,2,FALSE)</f>
        <v>Guinea-Bissau</v>
      </c>
    </row>
    <row r="27265" spans="1:6" x14ac:dyDescent="0.3">
      <c r="A27265" t="s">
        <v>150</v>
      </c>
      <c r="B27265" t="s">
        <v>71</v>
      </c>
      <c r="C27265">
        <v>25166</v>
      </c>
      <c r="D27265" t="str">
        <f>VLOOKUP(E27265,Sheet1!C$1:IG$271,MATCH(F27265,Sheet1!C$2:IG$2,0),FALSE)</f>
        <v>..</v>
      </c>
      <c r="E27265" t="str">
        <f>VLOOKUP(A27265,Sheet2!A$2:B$217,2,FALSE)</f>
        <v>Solomon Islands</v>
      </c>
      <c r="F27265" t="str">
        <f>VLOOKUP(B27265,Sheet2!A$2:B$217,2,FALSE)</f>
        <v>Guyana</v>
      </c>
    </row>
    <row r="27266" spans="1:6" x14ac:dyDescent="0.3">
      <c r="A27266" t="s">
        <v>150</v>
      </c>
      <c r="B27266" t="s">
        <v>72</v>
      </c>
      <c r="C27266">
        <v>2471</v>
      </c>
      <c r="D27266" t="str">
        <f>VLOOKUP(E27266,Sheet1!C$1:IG$271,MATCH(F27266,Sheet1!C$2:IG$2,0),FALSE)</f>
        <v>..</v>
      </c>
      <c r="E27266" t="str">
        <f>VLOOKUP(A27266,Sheet2!A$2:B$217,2,FALSE)</f>
        <v>Solomon Islands</v>
      </c>
      <c r="F27266" t="str">
        <f>VLOOKUP(B27266,Sheet2!A$2:B$217,2,FALSE)</f>
        <v>China, Hong Kong SAR</v>
      </c>
    </row>
    <row r="27267" spans="1:6" x14ac:dyDescent="0.3">
      <c r="A27267" t="s">
        <v>150</v>
      </c>
      <c r="B27267" t="s">
        <v>73</v>
      </c>
      <c r="C27267">
        <v>788</v>
      </c>
      <c r="D27267" t="str">
        <f>VLOOKUP(E27267,Sheet1!C$1:IG$271,MATCH(F27267,Sheet1!C$2:IG$2,0),FALSE)</f>
        <v>..</v>
      </c>
      <c r="E27267" t="str">
        <f>VLOOKUP(A27267,Sheet2!A$2:B$217,2,FALSE)</f>
        <v>Solomon Islands</v>
      </c>
      <c r="F27267" t="str">
        <f>VLOOKUP(B27267,Sheet2!A$2:B$217,2,FALSE)</f>
        <v>Honduras</v>
      </c>
    </row>
    <row r="27268" spans="1:6" x14ac:dyDescent="0.3">
      <c r="A27268" t="s">
        <v>150</v>
      </c>
      <c r="B27268" t="s">
        <v>74</v>
      </c>
      <c r="C27268">
        <v>936</v>
      </c>
      <c r="D27268" t="str">
        <f>VLOOKUP(E27268,Sheet1!C$1:IG$271,MATCH(F27268,Sheet1!C$2:IG$2,0),FALSE)</f>
        <v>..</v>
      </c>
      <c r="E27268" t="str">
        <f>VLOOKUP(A27268,Sheet2!A$2:B$217,2,FALSE)</f>
        <v>Solomon Islands</v>
      </c>
      <c r="F27268" t="str">
        <f>VLOOKUP(B27268,Sheet2!A$2:B$217,2,FALSE)</f>
        <v>Croatia</v>
      </c>
    </row>
    <row r="27269" spans="1:6" x14ac:dyDescent="0.3">
      <c r="A27269" t="s">
        <v>150</v>
      </c>
      <c r="B27269" t="s">
        <v>75</v>
      </c>
      <c r="C27269">
        <v>4677</v>
      </c>
      <c r="D27269" t="str">
        <f>VLOOKUP(E27269,Sheet1!C$1:IG$271,MATCH(F27269,Sheet1!C$2:IG$2,0),FALSE)</f>
        <v>..</v>
      </c>
      <c r="E27269" t="str">
        <f>VLOOKUP(A27269,Sheet2!A$2:B$217,2,FALSE)</f>
        <v>Solomon Islands</v>
      </c>
      <c r="F27269" t="str">
        <f>VLOOKUP(B27269,Sheet2!A$2:B$217,2,FALSE)</f>
        <v>Haiti</v>
      </c>
    </row>
    <row r="27270" spans="1:6" x14ac:dyDescent="0.3">
      <c r="A27270" t="s">
        <v>150</v>
      </c>
      <c r="B27270" t="s">
        <v>76</v>
      </c>
      <c r="C27270">
        <v>151</v>
      </c>
      <c r="D27270" t="str">
        <f>VLOOKUP(E27270,Sheet1!C$1:IG$271,MATCH(F27270,Sheet1!C$2:IG$2,0),FALSE)</f>
        <v>..</v>
      </c>
      <c r="E27270" t="str">
        <f>VLOOKUP(A27270,Sheet2!A$2:B$217,2,FALSE)</f>
        <v>Solomon Islands</v>
      </c>
      <c r="F27270" t="str">
        <f>VLOOKUP(B27270,Sheet2!A$2:B$217,2,FALSE)</f>
        <v>Hungary</v>
      </c>
    </row>
    <row r="27271" spans="1:6" x14ac:dyDescent="0.3">
      <c r="A27271" t="s">
        <v>150</v>
      </c>
      <c r="B27271" t="s">
        <v>77</v>
      </c>
      <c r="C27271">
        <v>8699</v>
      </c>
      <c r="D27271">
        <f>VLOOKUP(E27271,Sheet1!C$1:IG$271,MATCH(F27271,Sheet1!C$2:IG$2,0),FALSE)</f>
        <v>67</v>
      </c>
      <c r="E27271" t="str">
        <f>VLOOKUP(A27271,Sheet2!A$2:B$217,2,FALSE)</f>
        <v>Solomon Islands</v>
      </c>
      <c r="F27271" t="str">
        <f>VLOOKUP(B27271,Sheet2!A$2:B$217,2,FALSE)</f>
        <v>Indonesia</v>
      </c>
    </row>
    <row r="27272" spans="1:6" x14ac:dyDescent="0.3">
      <c r="A27272" t="s">
        <v>150</v>
      </c>
      <c r="B27272" t="s">
        <v>78</v>
      </c>
      <c r="C27272">
        <v>836</v>
      </c>
      <c r="D27272" t="str">
        <f>VLOOKUP(E27272,Sheet1!C$1:IG$271,MATCH(F27272,Sheet1!C$2:IG$2,0),FALSE)</f>
        <v>..</v>
      </c>
      <c r="E27272" t="str">
        <f>VLOOKUP(A27272,Sheet2!A$2:B$217,2,FALSE)</f>
        <v>Solomon Islands</v>
      </c>
      <c r="F27272" t="str">
        <f>VLOOKUP(B27272,Sheet2!A$2:B$217,2,FALSE)</f>
        <v>Ireland</v>
      </c>
    </row>
    <row r="27273" spans="1:6" x14ac:dyDescent="0.3">
      <c r="A27273" t="s">
        <v>150</v>
      </c>
      <c r="B27273" t="s">
        <v>79</v>
      </c>
      <c r="C27273">
        <v>60165</v>
      </c>
      <c r="D27273" t="str">
        <f>VLOOKUP(E27273,Sheet1!C$1:IG$271,MATCH(F27273,Sheet1!C$2:IG$2,0),FALSE)</f>
        <v>..</v>
      </c>
      <c r="E27273" t="str">
        <f>VLOOKUP(A27273,Sheet2!A$2:B$217,2,FALSE)</f>
        <v>Solomon Islands</v>
      </c>
      <c r="F27273" t="str">
        <f>VLOOKUP(B27273,Sheet2!A$2:B$217,2,FALSE)</f>
        <v>Isle of Man</v>
      </c>
    </row>
    <row r="27274" spans="1:6" x14ac:dyDescent="0.3">
      <c r="A27274" t="s">
        <v>150</v>
      </c>
      <c r="B27274" t="s">
        <v>80</v>
      </c>
      <c r="C27274">
        <v>940</v>
      </c>
      <c r="D27274" t="str">
        <f>VLOOKUP(E27274,Sheet1!C$1:IG$271,MATCH(F27274,Sheet1!C$2:IG$2,0),FALSE)</f>
        <v>..</v>
      </c>
      <c r="E27274" t="str">
        <f>VLOOKUP(A27274,Sheet2!A$2:B$217,2,FALSE)</f>
        <v>Solomon Islands</v>
      </c>
      <c r="F27274" t="str">
        <f>VLOOKUP(B27274,Sheet2!A$2:B$217,2,FALSE)</f>
        <v>India</v>
      </c>
    </row>
    <row r="27275" spans="1:6" x14ac:dyDescent="0.3">
      <c r="A27275" t="s">
        <v>150</v>
      </c>
      <c r="B27275" t="s">
        <v>81</v>
      </c>
      <c r="C27275">
        <v>485</v>
      </c>
      <c r="D27275" t="str">
        <f>VLOOKUP(E27275,Sheet1!C$1:IG$271,MATCH(F27275,Sheet1!C$2:IG$2,0),FALSE)</f>
        <v>..</v>
      </c>
      <c r="E27275" t="str">
        <f>VLOOKUP(A27275,Sheet2!A$2:B$217,2,FALSE)</f>
        <v>Solomon Islands</v>
      </c>
      <c r="F27275" t="str">
        <f>VLOOKUP(B27275,Sheet2!A$2:B$217,2,FALSE)</f>
        <v>Iceland</v>
      </c>
    </row>
    <row r="27276" spans="1:6" x14ac:dyDescent="0.3">
      <c r="A27276" t="s">
        <v>150</v>
      </c>
      <c r="B27276" t="s">
        <v>82</v>
      </c>
      <c r="C27276">
        <v>465</v>
      </c>
      <c r="D27276" t="str">
        <f>VLOOKUP(E27276,Sheet1!C$1:IG$271,MATCH(F27276,Sheet1!C$2:IG$2,0),FALSE)</f>
        <v>..</v>
      </c>
      <c r="E27276" t="str">
        <f>VLOOKUP(A27276,Sheet2!A$2:B$217,2,FALSE)</f>
        <v>Solomon Islands</v>
      </c>
      <c r="F27276" t="str">
        <f>VLOOKUP(B27276,Sheet2!A$2:B$217,2,FALSE)</f>
        <v>Italy</v>
      </c>
    </row>
    <row r="27277" spans="1:6" x14ac:dyDescent="0.3">
      <c r="A27277" t="s">
        <v>150</v>
      </c>
      <c r="B27277" t="s">
        <v>83</v>
      </c>
      <c r="C27277">
        <v>383</v>
      </c>
      <c r="D27277" t="e">
        <f>VLOOKUP(E27277,Sheet1!C$1:IG$271,MATCH(F27277,Sheet1!C$2:IG$2,0),FALSE)</f>
        <v>#N/A</v>
      </c>
      <c r="E27277" t="str">
        <f>VLOOKUP(A27277,Sheet2!A$2:B$217,2,FALSE)</f>
        <v>Solomon Islands</v>
      </c>
      <c r="F27277" t="e">
        <f>VLOOKUP(B27277,Sheet2!A$2:B$217,2,FALSE)</f>
        <v>#N/A</v>
      </c>
    </row>
    <row r="27278" spans="1:6" x14ac:dyDescent="0.3">
      <c r="A27278" t="s">
        <v>150</v>
      </c>
      <c r="B27278" t="s">
        <v>84</v>
      </c>
      <c r="C27278">
        <v>5388</v>
      </c>
      <c r="D27278" t="str">
        <f>VLOOKUP(E27278,Sheet1!C$1:IG$271,MATCH(F27278,Sheet1!C$2:IG$2,0),FALSE)</f>
        <v>..</v>
      </c>
      <c r="E27278" t="str">
        <f>VLOOKUP(A27278,Sheet2!A$2:B$217,2,FALSE)</f>
        <v>Solomon Islands</v>
      </c>
      <c r="F27278" t="str">
        <f>VLOOKUP(B27278,Sheet2!A$2:B$217,2,FALSE)</f>
        <v>Jamaica</v>
      </c>
    </row>
    <row r="27279" spans="1:6" x14ac:dyDescent="0.3">
      <c r="A27279" t="s">
        <v>150</v>
      </c>
      <c r="B27279" t="s">
        <v>85</v>
      </c>
      <c r="C27279">
        <v>666</v>
      </c>
      <c r="D27279" t="str">
        <f>VLOOKUP(E27279,Sheet1!C$1:IG$271,MATCH(F27279,Sheet1!C$2:IG$2,0),FALSE)</f>
        <v>..</v>
      </c>
      <c r="E27279" t="str">
        <f>VLOOKUP(A27279,Sheet2!A$2:B$217,2,FALSE)</f>
        <v>Solomon Islands</v>
      </c>
      <c r="F27279" t="str">
        <f>VLOOKUP(B27279,Sheet2!A$2:B$217,2,FALSE)</f>
        <v>Jordan</v>
      </c>
    </row>
    <row r="27280" spans="1:6" x14ac:dyDescent="0.3">
      <c r="A27280" t="s">
        <v>150</v>
      </c>
      <c r="B27280" t="s">
        <v>86</v>
      </c>
      <c r="C27280">
        <v>1482</v>
      </c>
      <c r="D27280">
        <f>VLOOKUP(E27280,Sheet1!C$1:IG$271,MATCH(F27280,Sheet1!C$2:IG$2,0),FALSE)</f>
        <v>28</v>
      </c>
      <c r="E27280" t="str">
        <f>VLOOKUP(A27280,Sheet2!A$2:B$217,2,FALSE)</f>
        <v>Solomon Islands</v>
      </c>
      <c r="F27280" t="str">
        <f>VLOOKUP(B27280,Sheet2!A$2:B$217,2,FALSE)</f>
        <v>Japan</v>
      </c>
    </row>
    <row r="27281" spans="1:6" x14ac:dyDescent="0.3">
      <c r="A27281" t="s">
        <v>150</v>
      </c>
      <c r="B27281" t="s">
        <v>87</v>
      </c>
      <c r="C27281">
        <v>5783</v>
      </c>
      <c r="D27281" t="str">
        <f>VLOOKUP(E27281,Sheet1!C$1:IG$271,MATCH(F27281,Sheet1!C$2:IG$2,0),FALSE)</f>
        <v>..</v>
      </c>
      <c r="E27281" t="str">
        <f>VLOOKUP(A27281,Sheet2!A$2:B$217,2,FALSE)</f>
        <v>Solomon Islands</v>
      </c>
      <c r="F27281" t="str">
        <f>VLOOKUP(B27281,Sheet2!A$2:B$217,2,FALSE)</f>
        <v>Kenya</v>
      </c>
    </row>
    <row r="27282" spans="1:6" x14ac:dyDescent="0.3">
      <c r="A27282" t="s">
        <v>150</v>
      </c>
      <c r="B27282" t="s">
        <v>88</v>
      </c>
      <c r="C27282">
        <v>600</v>
      </c>
      <c r="D27282" t="str">
        <f>VLOOKUP(E27282,Sheet1!C$1:IG$271,MATCH(F27282,Sheet1!C$2:IG$2,0),FALSE)</f>
        <v>..</v>
      </c>
      <c r="E27282" t="str">
        <f>VLOOKUP(A27282,Sheet2!A$2:B$217,2,FALSE)</f>
        <v>Solomon Islands</v>
      </c>
      <c r="F27282" t="str">
        <f>VLOOKUP(B27282,Sheet2!A$2:B$217,2,FALSE)</f>
        <v>Kyrgyzstan</v>
      </c>
    </row>
    <row r="27283" spans="1:6" x14ac:dyDescent="0.3">
      <c r="A27283" t="s">
        <v>150</v>
      </c>
      <c r="B27283" t="s">
        <v>89</v>
      </c>
      <c r="C27283">
        <v>766</v>
      </c>
      <c r="D27283" t="str">
        <f>VLOOKUP(E27283,Sheet1!C$1:IG$271,MATCH(F27283,Sheet1!C$2:IG$2,0),FALSE)</f>
        <v>..</v>
      </c>
      <c r="E27283" t="str">
        <f>VLOOKUP(A27283,Sheet2!A$2:B$217,2,FALSE)</f>
        <v>Solomon Islands</v>
      </c>
      <c r="F27283" t="str">
        <f>VLOOKUP(B27283,Sheet2!A$2:B$217,2,FALSE)</f>
        <v>Cambodia</v>
      </c>
    </row>
    <row r="27284" spans="1:6" x14ac:dyDescent="0.3">
      <c r="A27284" t="s">
        <v>150</v>
      </c>
      <c r="B27284" t="s">
        <v>90</v>
      </c>
      <c r="C27284">
        <v>5611626</v>
      </c>
      <c r="D27284">
        <f>VLOOKUP(E27284,Sheet1!C$1:IG$271,MATCH(F27284,Sheet1!C$2:IG$2,0),FALSE)</f>
        <v>259</v>
      </c>
      <c r="E27284" t="str">
        <f>VLOOKUP(A27284,Sheet2!A$2:B$217,2,FALSE)</f>
        <v>Solomon Islands</v>
      </c>
      <c r="F27284" t="str">
        <f>VLOOKUP(B27284,Sheet2!A$2:B$217,2,FALSE)</f>
        <v>Kiribati</v>
      </c>
    </row>
    <row r="27285" spans="1:6" x14ac:dyDescent="0.3">
      <c r="A27285" t="s">
        <v>150</v>
      </c>
      <c r="B27285" t="s">
        <v>91</v>
      </c>
      <c r="C27285">
        <v>93030</v>
      </c>
      <c r="D27285" t="str">
        <f>VLOOKUP(E27285,Sheet1!C$1:IG$271,MATCH(F27285,Sheet1!C$2:IG$2,0),FALSE)</f>
        <v>..</v>
      </c>
      <c r="E27285" t="str">
        <f>VLOOKUP(A27285,Sheet2!A$2:B$217,2,FALSE)</f>
        <v>Solomon Islands</v>
      </c>
      <c r="F27285" t="str">
        <f>VLOOKUP(B27285,Sheet2!A$2:B$217,2,FALSE)</f>
        <v>Comoros</v>
      </c>
    </row>
    <row r="27286" spans="1:6" x14ac:dyDescent="0.3">
      <c r="A27286" t="s">
        <v>150</v>
      </c>
      <c r="B27286" t="s">
        <v>92</v>
      </c>
      <c r="C27286">
        <v>843</v>
      </c>
      <c r="D27286">
        <f>VLOOKUP(E27286,Sheet1!C$1:IG$271,MATCH(F27286,Sheet1!C$2:IG$2,0),FALSE)</f>
        <v>30</v>
      </c>
      <c r="E27286" t="str">
        <f>VLOOKUP(A27286,Sheet2!A$2:B$217,2,FALSE)</f>
        <v>Solomon Islands</v>
      </c>
      <c r="F27286" t="str">
        <f>VLOOKUP(B27286,Sheet2!A$2:B$217,2,FALSE)</f>
        <v>Republic of Korea</v>
      </c>
    </row>
    <row r="27287" spans="1:6" x14ac:dyDescent="0.3">
      <c r="A27287" t="s">
        <v>150</v>
      </c>
      <c r="B27287" t="s">
        <v>93</v>
      </c>
      <c r="C27287">
        <v>2728</v>
      </c>
      <c r="D27287" t="str">
        <f>VLOOKUP(E27287,Sheet1!C$1:IG$271,MATCH(F27287,Sheet1!C$2:IG$2,0),FALSE)</f>
        <v>..</v>
      </c>
      <c r="E27287" t="str">
        <f>VLOOKUP(A27287,Sheet2!A$2:B$217,2,FALSE)</f>
        <v>Solomon Islands</v>
      </c>
      <c r="F27287" t="str">
        <f>VLOOKUP(B27287,Sheet2!A$2:B$217,2,FALSE)</f>
        <v>Kuwait</v>
      </c>
    </row>
    <row r="27288" spans="1:6" x14ac:dyDescent="0.3">
      <c r="A27288" t="s">
        <v>150</v>
      </c>
      <c r="B27288" t="s">
        <v>94</v>
      </c>
      <c r="C27288">
        <v>11246</v>
      </c>
      <c r="D27288" t="str">
        <f>VLOOKUP(E27288,Sheet1!C$1:IG$271,MATCH(F27288,Sheet1!C$2:IG$2,0),FALSE)</f>
        <v>..</v>
      </c>
      <c r="E27288" t="str">
        <f>VLOOKUP(A27288,Sheet2!A$2:B$217,2,FALSE)</f>
        <v>Solomon Islands</v>
      </c>
      <c r="F27288" t="str">
        <f>VLOOKUP(B27288,Sheet2!A$2:B$217,2,FALSE)</f>
        <v>Cayman Islands</v>
      </c>
    </row>
    <row r="27289" spans="1:6" x14ac:dyDescent="0.3">
      <c r="A27289" t="s">
        <v>150</v>
      </c>
      <c r="B27289" t="s">
        <v>95</v>
      </c>
      <c r="C27289">
        <v>393</v>
      </c>
      <c r="D27289" t="str">
        <f>VLOOKUP(E27289,Sheet1!C$1:IG$271,MATCH(F27289,Sheet1!C$2:IG$2,0),FALSE)</f>
        <v>..</v>
      </c>
      <c r="E27289" t="str">
        <f>VLOOKUP(A27289,Sheet2!A$2:B$217,2,FALSE)</f>
        <v>Solomon Islands</v>
      </c>
      <c r="F27289" t="str">
        <f>VLOOKUP(B27289,Sheet2!A$2:B$217,2,FALSE)</f>
        <v>Kazakhstan</v>
      </c>
    </row>
    <row r="27290" spans="1:6" x14ac:dyDescent="0.3">
      <c r="A27290" t="s">
        <v>150</v>
      </c>
      <c r="B27290" t="s">
        <v>96</v>
      </c>
      <c r="C27290">
        <v>754</v>
      </c>
      <c r="D27290" t="str">
        <f>VLOOKUP(E27290,Sheet1!C$1:IG$271,MATCH(F27290,Sheet1!C$2:IG$2,0),FALSE)</f>
        <v>..</v>
      </c>
      <c r="E27290" t="str">
        <f>VLOOKUP(A27290,Sheet2!A$2:B$217,2,FALSE)</f>
        <v>Solomon Islands</v>
      </c>
      <c r="F27290" t="str">
        <f>VLOOKUP(B27290,Sheet2!A$2:B$217,2,FALSE)</f>
        <v>Lao People's Democratic Republic</v>
      </c>
    </row>
    <row r="27291" spans="1:6" x14ac:dyDescent="0.3">
      <c r="A27291" t="s">
        <v>150</v>
      </c>
      <c r="B27291" t="s">
        <v>97</v>
      </c>
      <c r="C27291">
        <v>624</v>
      </c>
      <c r="D27291" t="str">
        <f>VLOOKUP(E27291,Sheet1!C$1:IG$271,MATCH(F27291,Sheet1!C$2:IG$2,0),FALSE)</f>
        <v>..</v>
      </c>
      <c r="E27291" t="str">
        <f>VLOOKUP(A27291,Sheet2!A$2:B$217,2,FALSE)</f>
        <v>Solomon Islands</v>
      </c>
      <c r="F27291" t="str">
        <f>VLOOKUP(B27291,Sheet2!A$2:B$217,2,FALSE)</f>
        <v>Lebanon</v>
      </c>
    </row>
    <row r="27292" spans="1:6" x14ac:dyDescent="0.3">
      <c r="A27292" t="s">
        <v>150</v>
      </c>
      <c r="B27292" t="s">
        <v>98</v>
      </c>
      <c r="C27292">
        <v>13447</v>
      </c>
      <c r="D27292" t="str">
        <f>VLOOKUP(E27292,Sheet1!C$1:IG$271,MATCH(F27292,Sheet1!C$2:IG$2,0),FALSE)</f>
        <v>..</v>
      </c>
      <c r="E27292" t="str">
        <f>VLOOKUP(A27292,Sheet2!A$2:B$217,2,FALSE)</f>
        <v>Solomon Islands</v>
      </c>
      <c r="F27292" t="str">
        <f>VLOOKUP(B27292,Sheet2!A$2:B$217,2,FALSE)</f>
        <v>Saint Lucia</v>
      </c>
    </row>
    <row r="27293" spans="1:6" x14ac:dyDescent="0.3">
      <c r="A27293" t="s">
        <v>150</v>
      </c>
      <c r="B27293" t="s">
        <v>99</v>
      </c>
      <c r="C27293">
        <v>7204</v>
      </c>
      <c r="D27293" t="str">
        <f>VLOOKUP(E27293,Sheet1!C$1:IG$271,MATCH(F27293,Sheet1!C$2:IG$2,0),FALSE)</f>
        <v>..</v>
      </c>
      <c r="E27293" t="str">
        <f>VLOOKUP(A27293,Sheet2!A$2:B$217,2,FALSE)</f>
        <v>Solomon Islands</v>
      </c>
      <c r="F27293" t="str">
        <f>VLOOKUP(B27293,Sheet2!A$2:B$217,2,FALSE)</f>
        <v>Sri Lanka</v>
      </c>
    </row>
    <row r="27294" spans="1:6" x14ac:dyDescent="0.3">
      <c r="A27294" t="s">
        <v>150</v>
      </c>
      <c r="B27294" t="s">
        <v>100</v>
      </c>
      <c r="C27294">
        <v>13661</v>
      </c>
      <c r="D27294" t="str">
        <f>VLOOKUP(E27294,Sheet1!C$1:IG$271,MATCH(F27294,Sheet1!C$2:IG$2,0),FALSE)</f>
        <v>..</v>
      </c>
      <c r="E27294" t="str">
        <f>VLOOKUP(A27294,Sheet2!A$2:B$217,2,FALSE)</f>
        <v>Solomon Islands</v>
      </c>
      <c r="F27294" t="str">
        <f>VLOOKUP(B27294,Sheet2!A$2:B$217,2,FALSE)</f>
        <v>Liberia</v>
      </c>
    </row>
    <row r="27295" spans="1:6" x14ac:dyDescent="0.3">
      <c r="A27295" t="s">
        <v>150</v>
      </c>
      <c r="B27295" t="s">
        <v>101</v>
      </c>
      <c r="C27295">
        <v>2136</v>
      </c>
      <c r="D27295" t="str">
        <f>VLOOKUP(E27295,Sheet1!C$1:IG$271,MATCH(F27295,Sheet1!C$2:IG$2,0),FALSE)</f>
        <v>..</v>
      </c>
      <c r="E27295" t="str">
        <f>VLOOKUP(A27295,Sheet2!A$2:B$217,2,FALSE)</f>
        <v>Solomon Islands</v>
      </c>
      <c r="F27295" t="str">
        <f>VLOOKUP(B27295,Sheet2!A$2:B$217,2,FALSE)</f>
        <v>Lesotho</v>
      </c>
    </row>
    <row r="27296" spans="1:6" x14ac:dyDescent="0.3">
      <c r="A27296" t="s">
        <v>150</v>
      </c>
      <c r="B27296" t="s">
        <v>102</v>
      </c>
      <c r="C27296">
        <v>123</v>
      </c>
      <c r="D27296" t="str">
        <f>VLOOKUP(E27296,Sheet1!C$1:IG$271,MATCH(F27296,Sheet1!C$2:IG$2,0),FALSE)</f>
        <v>..</v>
      </c>
      <c r="E27296" t="str">
        <f>VLOOKUP(A27296,Sheet2!A$2:B$217,2,FALSE)</f>
        <v>Solomon Islands</v>
      </c>
      <c r="F27296" t="str">
        <f>VLOOKUP(B27296,Sheet2!A$2:B$217,2,FALSE)</f>
        <v>Lithuania</v>
      </c>
    </row>
    <row r="27297" spans="1:6" x14ac:dyDescent="0.3">
      <c r="A27297" t="s">
        <v>150</v>
      </c>
      <c r="B27297" t="s">
        <v>103</v>
      </c>
      <c r="C27297">
        <v>489</v>
      </c>
      <c r="D27297" t="str">
        <f>VLOOKUP(E27297,Sheet1!C$1:IG$271,MATCH(F27297,Sheet1!C$2:IG$2,0),FALSE)</f>
        <v>..</v>
      </c>
      <c r="E27297" t="str">
        <f>VLOOKUP(A27297,Sheet2!A$2:B$217,2,FALSE)</f>
        <v>Solomon Islands</v>
      </c>
      <c r="F27297" t="str">
        <f>VLOOKUP(B27297,Sheet2!A$2:B$217,2,FALSE)</f>
        <v>Luxembourg</v>
      </c>
    </row>
    <row r="27298" spans="1:6" x14ac:dyDescent="0.3">
      <c r="A27298" t="s">
        <v>150</v>
      </c>
      <c r="B27298" t="s">
        <v>104</v>
      </c>
      <c r="C27298">
        <v>218</v>
      </c>
      <c r="D27298" t="str">
        <f>VLOOKUP(E27298,Sheet1!C$1:IG$271,MATCH(F27298,Sheet1!C$2:IG$2,0),FALSE)</f>
        <v>..</v>
      </c>
      <c r="E27298" t="str">
        <f>VLOOKUP(A27298,Sheet2!A$2:B$217,2,FALSE)</f>
        <v>Solomon Islands</v>
      </c>
      <c r="F27298" t="str">
        <f>VLOOKUP(B27298,Sheet2!A$2:B$217,2,FALSE)</f>
        <v>Latvia</v>
      </c>
    </row>
    <row r="27299" spans="1:6" x14ac:dyDescent="0.3">
      <c r="A27299" t="s">
        <v>150</v>
      </c>
      <c r="B27299" t="s">
        <v>105</v>
      </c>
      <c r="C27299">
        <v>631</v>
      </c>
      <c r="D27299" t="str">
        <f>VLOOKUP(E27299,Sheet1!C$1:IG$271,MATCH(F27299,Sheet1!C$2:IG$2,0),FALSE)</f>
        <v>..</v>
      </c>
      <c r="E27299" t="str">
        <f>VLOOKUP(A27299,Sheet2!A$2:B$217,2,FALSE)</f>
        <v>Solomon Islands</v>
      </c>
      <c r="F27299" t="str">
        <f>VLOOKUP(B27299,Sheet2!A$2:B$217,2,FALSE)</f>
        <v>Libya</v>
      </c>
    </row>
    <row r="27300" spans="1:6" x14ac:dyDescent="0.3">
      <c r="A27300" t="s">
        <v>150</v>
      </c>
      <c r="B27300" t="s">
        <v>106</v>
      </c>
      <c r="C27300">
        <v>1212</v>
      </c>
      <c r="D27300" t="str">
        <f>VLOOKUP(E27300,Sheet1!C$1:IG$271,MATCH(F27300,Sheet1!C$2:IG$2,0),FALSE)</f>
        <v>..</v>
      </c>
      <c r="E27300" t="str">
        <f>VLOOKUP(A27300,Sheet2!A$2:B$217,2,FALSE)</f>
        <v>Solomon Islands</v>
      </c>
      <c r="F27300" t="str">
        <f>VLOOKUP(B27300,Sheet2!A$2:B$217,2,FALSE)</f>
        <v>Morocco</v>
      </c>
    </row>
    <row r="27301" spans="1:6" x14ac:dyDescent="0.3">
      <c r="A27301" t="s">
        <v>150</v>
      </c>
      <c r="B27301" t="s">
        <v>107</v>
      </c>
      <c r="C27301">
        <v>174</v>
      </c>
      <c r="D27301" t="str">
        <f>VLOOKUP(E27301,Sheet1!C$1:IG$271,MATCH(F27301,Sheet1!C$2:IG$2,0),FALSE)</f>
        <v>..</v>
      </c>
      <c r="E27301" t="str">
        <f>VLOOKUP(A27301,Sheet2!A$2:B$217,2,FALSE)</f>
        <v>Solomon Islands</v>
      </c>
      <c r="F27301" t="str">
        <f>VLOOKUP(B27301,Sheet2!A$2:B$217,2,FALSE)</f>
        <v>Republic of Moldova</v>
      </c>
    </row>
    <row r="27302" spans="1:6" x14ac:dyDescent="0.3">
      <c r="A27302" t="s">
        <v>150</v>
      </c>
      <c r="B27302" t="s">
        <v>108</v>
      </c>
      <c r="C27302">
        <v>290</v>
      </c>
      <c r="D27302" t="str">
        <f>VLOOKUP(E27302,Sheet1!C$1:IG$271,MATCH(F27302,Sheet1!C$2:IG$2,0),FALSE)</f>
        <v>..</v>
      </c>
      <c r="E27302" t="str">
        <f>VLOOKUP(A27302,Sheet2!A$2:B$217,2,FALSE)</f>
        <v>Solomon Islands</v>
      </c>
      <c r="F27302" t="str">
        <f>VLOOKUP(B27302,Sheet2!A$2:B$217,2,FALSE)</f>
        <v>Montenegro</v>
      </c>
    </row>
    <row r="27303" spans="1:6" x14ac:dyDescent="0.3">
      <c r="A27303" t="s">
        <v>150</v>
      </c>
      <c r="B27303" t="s">
        <v>109</v>
      </c>
      <c r="C27303">
        <v>8354</v>
      </c>
      <c r="D27303" t="str">
        <f>VLOOKUP(E27303,Sheet1!C$1:IG$271,MATCH(F27303,Sheet1!C$2:IG$2,0),FALSE)</f>
        <v>..</v>
      </c>
      <c r="E27303" t="str">
        <f>VLOOKUP(A27303,Sheet2!A$2:B$217,2,FALSE)</f>
        <v>Solomon Islands</v>
      </c>
      <c r="F27303" t="str">
        <f>VLOOKUP(B27303,Sheet2!A$2:B$217,2,FALSE)</f>
        <v>Madagascar</v>
      </c>
    </row>
    <row r="27304" spans="1:6" x14ac:dyDescent="0.3">
      <c r="A27304" t="s">
        <v>150</v>
      </c>
      <c r="B27304" t="s">
        <v>110</v>
      </c>
      <c r="C27304">
        <v>623</v>
      </c>
      <c r="D27304" t="str">
        <f>VLOOKUP(E27304,Sheet1!C$1:IG$271,MATCH(F27304,Sheet1!C$2:IG$2,0),FALSE)</f>
        <v>..</v>
      </c>
      <c r="E27304" t="str">
        <f>VLOOKUP(A27304,Sheet2!A$2:B$217,2,FALSE)</f>
        <v>Solomon Islands</v>
      </c>
      <c r="F27304" t="str">
        <f>VLOOKUP(B27304,Sheet2!A$2:B$217,2,FALSE)</f>
        <v>TFYR Macedonia</v>
      </c>
    </row>
    <row r="27305" spans="1:6" x14ac:dyDescent="0.3">
      <c r="A27305" t="s">
        <v>150</v>
      </c>
      <c r="B27305" t="s">
        <v>111</v>
      </c>
      <c r="C27305">
        <v>3389</v>
      </c>
      <c r="D27305" t="str">
        <f>VLOOKUP(E27305,Sheet1!C$1:IG$271,MATCH(F27305,Sheet1!C$2:IG$2,0),FALSE)</f>
        <v>..</v>
      </c>
      <c r="E27305" t="str">
        <f>VLOOKUP(A27305,Sheet2!A$2:B$217,2,FALSE)</f>
        <v>Solomon Islands</v>
      </c>
      <c r="F27305" t="str">
        <f>VLOOKUP(B27305,Sheet2!A$2:B$217,2,FALSE)</f>
        <v>Mali</v>
      </c>
    </row>
    <row r="27306" spans="1:6" x14ac:dyDescent="0.3">
      <c r="A27306" t="s">
        <v>150</v>
      </c>
      <c r="B27306" t="s">
        <v>112</v>
      </c>
      <c r="C27306">
        <v>906</v>
      </c>
      <c r="D27306" t="str">
        <f>VLOOKUP(E27306,Sheet1!C$1:IG$271,MATCH(F27306,Sheet1!C$2:IG$2,0),FALSE)</f>
        <v>..</v>
      </c>
      <c r="E27306" t="str">
        <f>VLOOKUP(A27306,Sheet2!A$2:B$217,2,FALSE)</f>
        <v>Solomon Islands</v>
      </c>
      <c r="F27306" t="str">
        <f>VLOOKUP(B27306,Sheet2!A$2:B$217,2,FALSE)</f>
        <v>Myanmar</v>
      </c>
    </row>
    <row r="27307" spans="1:6" x14ac:dyDescent="0.3">
      <c r="A27307" t="s">
        <v>150</v>
      </c>
      <c r="B27307" t="s">
        <v>113</v>
      </c>
      <c r="C27307">
        <v>577</v>
      </c>
      <c r="D27307" t="str">
        <f>VLOOKUP(E27307,Sheet1!C$1:IG$271,MATCH(F27307,Sheet1!C$2:IG$2,0),FALSE)</f>
        <v>..</v>
      </c>
      <c r="E27307" t="str">
        <f>VLOOKUP(A27307,Sheet2!A$2:B$217,2,FALSE)</f>
        <v>Solomon Islands</v>
      </c>
      <c r="F27307" t="str">
        <f>VLOOKUP(B27307,Sheet2!A$2:B$217,2,FALSE)</f>
        <v>Mongolia</v>
      </c>
    </row>
    <row r="27308" spans="1:6" x14ac:dyDescent="0.3">
      <c r="A27308" t="s">
        <v>150</v>
      </c>
      <c r="B27308" t="s">
        <v>114</v>
      </c>
      <c r="C27308">
        <v>4737</v>
      </c>
      <c r="D27308" t="str">
        <f>VLOOKUP(E27308,Sheet1!C$1:IG$271,MATCH(F27308,Sheet1!C$2:IG$2,0),FALSE)</f>
        <v>..</v>
      </c>
      <c r="E27308" t="str">
        <f>VLOOKUP(A27308,Sheet2!A$2:B$217,2,FALSE)</f>
        <v>Solomon Islands</v>
      </c>
      <c r="F27308" t="str">
        <f>VLOOKUP(B27308,Sheet2!A$2:B$217,2,FALSE)</f>
        <v>China, Macao SAR</v>
      </c>
    </row>
    <row r="27309" spans="1:6" x14ac:dyDescent="0.3">
      <c r="A27309" t="s">
        <v>150</v>
      </c>
      <c r="B27309" t="s">
        <v>115</v>
      </c>
      <c r="C27309">
        <v>779</v>
      </c>
      <c r="D27309" t="e">
        <f>VLOOKUP(E27309,Sheet1!C$1:IG$271,MATCH(F27309,Sheet1!C$2:IG$2,0),FALSE)</f>
        <v>#N/A</v>
      </c>
      <c r="E27309" t="str">
        <f>VLOOKUP(A27309,Sheet2!A$2:B$217,2,FALSE)</f>
        <v>Solomon Islands</v>
      </c>
      <c r="F27309" t="e">
        <f>VLOOKUP(B27309,Sheet2!A$2:B$217,2,FALSE)</f>
        <v>#N/A</v>
      </c>
    </row>
    <row r="27310" spans="1:6" x14ac:dyDescent="0.3">
      <c r="A27310" t="s">
        <v>150</v>
      </c>
      <c r="B27310" t="s">
        <v>116</v>
      </c>
      <c r="C27310">
        <v>1824</v>
      </c>
      <c r="D27310" t="str">
        <f>VLOOKUP(E27310,Sheet1!C$1:IG$271,MATCH(F27310,Sheet1!C$2:IG$2,0),FALSE)</f>
        <v>..</v>
      </c>
      <c r="E27310" t="str">
        <f>VLOOKUP(A27310,Sheet2!A$2:B$217,2,FALSE)</f>
        <v>Solomon Islands</v>
      </c>
      <c r="F27310" t="str">
        <f>VLOOKUP(B27310,Sheet2!A$2:B$217,2,FALSE)</f>
        <v>Mauritania</v>
      </c>
    </row>
    <row r="27311" spans="1:6" x14ac:dyDescent="0.3">
      <c r="A27311" t="s">
        <v>150</v>
      </c>
      <c r="B27311" t="s">
        <v>117</v>
      </c>
      <c r="C27311">
        <v>1394</v>
      </c>
      <c r="D27311" t="str">
        <f>VLOOKUP(E27311,Sheet1!C$1:IG$271,MATCH(F27311,Sheet1!C$2:IG$2,0),FALSE)</f>
        <v>..</v>
      </c>
      <c r="E27311" t="str">
        <f>VLOOKUP(A27311,Sheet2!A$2:B$217,2,FALSE)</f>
        <v>Solomon Islands</v>
      </c>
      <c r="F27311" t="str">
        <f>VLOOKUP(B27311,Sheet2!A$2:B$217,2,FALSE)</f>
        <v>Malta</v>
      </c>
    </row>
    <row r="27312" spans="1:6" x14ac:dyDescent="0.3">
      <c r="A27312" t="s">
        <v>150</v>
      </c>
      <c r="B27312" t="s">
        <v>118</v>
      </c>
      <c r="C27312">
        <v>219621</v>
      </c>
      <c r="D27312" t="str">
        <f>VLOOKUP(E27312,Sheet1!C$1:IG$271,MATCH(F27312,Sheet1!C$2:IG$2,0),FALSE)</f>
        <v>..</v>
      </c>
      <c r="E27312" t="str">
        <f>VLOOKUP(A27312,Sheet2!A$2:B$217,2,FALSE)</f>
        <v>Solomon Islands</v>
      </c>
      <c r="F27312" t="str">
        <f>VLOOKUP(B27312,Sheet2!A$2:B$217,2,FALSE)</f>
        <v>Mauritius</v>
      </c>
    </row>
    <row r="27313" spans="1:6" x14ac:dyDescent="0.3">
      <c r="A27313" t="s">
        <v>150</v>
      </c>
      <c r="B27313" t="s">
        <v>119</v>
      </c>
      <c r="C27313">
        <v>7030</v>
      </c>
      <c r="D27313" t="str">
        <f>VLOOKUP(E27313,Sheet1!C$1:IG$271,MATCH(F27313,Sheet1!C$2:IG$2,0),FALSE)</f>
        <v>..</v>
      </c>
      <c r="E27313" t="str">
        <f>VLOOKUP(A27313,Sheet2!A$2:B$217,2,FALSE)</f>
        <v>Solomon Islands</v>
      </c>
      <c r="F27313" t="str">
        <f>VLOOKUP(B27313,Sheet2!A$2:B$217,2,FALSE)</f>
        <v>Maldives</v>
      </c>
    </row>
    <row r="27314" spans="1:6" x14ac:dyDescent="0.3">
      <c r="A27314" t="s">
        <v>150</v>
      </c>
      <c r="B27314" t="s">
        <v>120</v>
      </c>
      <c r="C27314">
        <v>3124</v>
      </c>
      <c r="D27314" t="str">
        <f>VLOOKUP(E27314,Sheet1!C$1:IG$271,MATCH(F27314,Sheet1!C$2:IG$2,0),FALSE)</f>
        <v>..</v>
      </c>
      <c r="E27314" t="str">
        <f>VLOOKUP(A27314,Sheet2!A$2:B$217,2,FALSE)</f>
        <v>Solomon Islands</v>
      </c>
      <c r="F27314" t="str">
        <f>VLOOKUP(B27314,Sheet2!A$2:B$217,2,FALSE)</f>
        <v>Malawi</v>
      </c>
    </row>
    <row r="27315" spans="1:6" x14ac:dyDescent="0.3">
      <c r="A27315" t="s">
        <v>150</v>
      </c>
      <c r="B27315" t="s">
        <v>121</v>
      </c>
      <c r="C27315">
        <v>294</v>
      </c>
      <c r="D27315" t="str">
        <f>VLOOKUP(E27315,Sheet1!C$1:IG$271,MATCH(F27315,Sheet1!C$2:IG$2,0),FALSE)</f>
        <v>..</v>
      </c>
      <c r="E27315" t="str">
        <f>VLOOKUP(A27315,Sheet2!A$2:B$217,2,FALSE)</f>
        <v>Solomon Islands</v>
      </c>
      <c r="F27315" t="str">
        <f>VLOOKUP(B27315,Sheet2!A$2:B$217,2,FALSE)</f>
        <v>Mexico</v>
      </c>
    </row>
    <row r="27316" spans="1:6" x14ac:dyDescent="0.3">
      <c r="A27316" t="s">
        <v>150</v>
      </c>
      <c r="B27316" t="s">
        <v>122</v>
      </c>
      <c r="C27316">
        <v>22058</v>
      </c>
      <c r="D27316">
        <f>VLOOKUP(E27316,Sheet1!C$1:IG$271,MATCH(F27316,Sheet1!C$2:IG$2,0),FALSE)</f>
        <v>105</v>
      </c>
      <c r="E27316" t="str">
        <f>VLOOKUP(A27316,Sheet2!A$2:B$217,2,FALSE)</f>
        <v>Solomon Islands</v>
      </c>
      <c r="F27316" t="str">
        <f>VLOOKUP(B27316,Sheet2!A$2:B$217,2,FALSE)</f>
        <v>Malaysia</v>
      </c>
    </row>
    <row r="27317" spans="1:6" x14ac:dyDescent="0.3">
      <c r="A27317" t="s">
        <v>150</v>
      </c>
      <c r="B27317" t="s">
        <v>123</v>
      </c>
      <c r="C27317">
        <v>20687</v>
      </c>
      <c r="D27317" t="str">
        <f>VLOOKUP(E27317,Sheet1!C$1:IG$271,MATCH(F27317,Sheet1!C$2:IG$2,0),FALSE)</f>
        <v>..</v>
      </c>
      <c r="E27317" t="str">
        <f>VLOOKUP(A27317,Sheet2!A$2:B$217,2,FALSE)</f>
        <v>Solomon Islands</v>
      </c>
      <c r="F27317" t="str">
        <f>VLOOKUP(B27317,Sheet2!A$2:B$217,2,FALSE)</f>
        <v>Mozambique</v>
      </c>
    </row>
    <row r="27318" spans="1:6" x14ac:dyDescent="0.3">
      <c r="A27318" t="s">
        <v>150</v>
      </c>
      <c r="B27318" t="s">
        <v>124</v>
      </c>
      <c r="C27318">
        <v>62117</v>
      </c>
      <c r="D27318">
        <f>VLOOKUP(E27318,Sheet1!C$1:IG$271,MATCH(F27318,Sheet1!C$2:IG$2,0),FALSE)</f>
        <v>32</v>
      </c>
      <c r="E27318" t="str">
        <f>VLOOKUP(A27318,Sheet2!A$2:B$217,2,FALSE)</f>
        <v>Solomon Islands</v>
      </c>
      <c r="F27318" t="str">
        <f>VLOOKUP(B27318,Sheet2!A$2:B$217,2,FALSE)</f>
        <v>New Caledonia</v>
      </c>
    </row>
    <row r="27319" spans="1:6" x14ac:dyDescent="0.3">
      <c r="A27319" t="s">
        <v>150</v>
      </c>
      <c r="B27319" t="s">
        <v>125</v>
      </c>
      <c r="C27319">
        <v>6800</v>
      </c>
      <c r="D27319" t="str">
        <f>VLOOKUP(E27319,Sheet1!C$1:IG$271,MATCH(F27319,Sheet1!C$2:IG$2,0),FALSE)</f>
        <v>..</v>
      </c>
      <c r="E27319" t="str">
        <f>VLOOKUP(A27319,Sheet2!A$2:B$217,2,FALSE)</f>
        <v>Solomon Islands</v>
      </c>
      <c r="F27319" t="str">
        <f>VLOOKUP(B27319,Sheet2!A$2:B$217,2,FALSE)</f>
        <v>Niger</v>
      </c>
    </row>
    <row r="27320" spans="1:6" x14ac:dyDescent="0.3">
      <c r="A27320" t="s">
        <v>150</v>
      </c>
      <c r="B27320" t="s">
        <v>126</v>
      </c>
      <c r="C27320">
        <v>3469</v>
      </c>
      <c r="D27320" t="str">
        <f>VLOOKUP(E27320,Sheet1!C$1:IG$271,MATCH(F27320,Sheet1!C$2:IG$2,0),FALSE)</f>
        <v>..</v>
      </c>
      <c r="E27320" t="str">
        <f>VLOOKUP(A27320,Sheet2!A$2:B$217,2,FALSE)</f>
        <v>Solomon Islands</v>
      </c>
      <c r="F27320" t="str">
        <f>VLOOKUP(B27320,Sheet2!A$2:B$217,2,FALSE)</f>
        <v>Nigeria</v>
      </c>
    </row>
    <row r="27321" spans="1:6" x14ac:dyDescent="0.3">
      <c r="A27321" t="s">
        <v>150</v>
      </c>
      <c r="B27321" t="s">
        <v>127</v>
      </c>
      <c r="C27321">
        <v>857</v>
      </c>
      <c r="D27321" t="str">
        <f>VLOOKUP(E27321,Sheet1!C$1:IG$271,MATCH(F27321,Sheet1!C$2:IG$2,0),FALSE)</f>
        <v>..</v>
      </c>
      <c r="E27321" t="str">
        <f>VLOOKUP(A27321,Sheet2!A$2:B$217,2,FALSE)</f>
        <v>Solomon Islands</v>
      </c>
      <c r="F27321" t="str">
        <f>VLOOKUP(B27321,Sheet2!A$2:B$217,2,FALSE)</f>
        <v>Nicaragua</v>
      </c>
    </row>
    <row r="27322" spans="1:6" x14ac:dyDescent="0.3">
      <c r="A27322" t="s">
        <v>150</v>
      </c>
      <c r="B27322" t="s">
        <v>128</v>
      </c>
      <c r="C27322">
        <v>809</v>
      </c>
      <c r="D27322" t="str">
        <f>VLOOKUP(E27322,Sheet1!C$1:IG$271,MATCH(F27322,Sheet1!C$2:IG$2,0),FALSE)</f>
        <v>..</v>
      </c>
      <c r="E27322" t="str">
        <f>VLOOKUP(A27322,Sheet2!A$2:B$217,2,FALSE)</f>
        <v>Solomon Islands</v>
      </c>
      <c r="F27322" t="str">
        <f>VLOOKUP(B27322,Sheet2!A$2:B$217,2,FALSE)</f>
        <v>Netherlands</v>
      </c>
    </row>
    <row r="27323" spans="1:6" x14ac:dyDescent="0.3">
      <c r="A27323" t="s">
        <v>150</v>
      </c>
      <c r="B27323" t="s">
        <v>129</v>
      </c>
      <c r="C27323">
        <v>619</v>
      </c>
      <c r="D27323" t="str">
        <f>VLOOKUP(E27323,Sheet1!C$1:IG$271,MATCH(F27323,Sheet1!C$2:IG$2,0),FALSE)</f>
        <v>..</v>
      </c>
      <c r="E27323" t="str">
        <f>VLOOKUP(A27323,Sheet2!A$2:B$217,2,FALSE)</f>
        <v>Solomon Islands</v>
      </c>
      <c r="F27323" t="str">
        <f>VLOOKUP(B27323,Sheet2!A$2:B$217,2,FALSE)</f>
        <v>Norway</v>
      </c>
    </row>
    <row r="27324" spans="1:6" x14ac:dyDescent="0.3">
      <c r="A27324" t="s">
        <v>150</v>
      </c>
      <c r="B27324" t="s">
        <v>130</v>
      </c>
      <c r="C27324">
        <v>784</v>
      </c>
      <c r="D27324" t="str">
        <f>VLOOKUP(E27324,Sheet1!C$1:IG$271,MATCH(F27324,Sheet1!C$2:IG$2,0),FALSE)</f>
        <v>..</v>
      </c>
      <c r="E27324" t="str">
        <f>VLOOKUP(A27324,Sheet2!A$2:B$217,2,FALSE)</f>
        <v>Solomon Islands</v>
      </c>
      <c r="F27324" t="str">
        <f>VLOOKUP(B27324,Sheet2!A$2:B$217,2,FALSE)</f>
        <v>Nepal</v>
      </c>
    </row>
    <row r="27325" spans="1:6" x14ac:dyDescent="0.3">
      <c r="A27325" t="s">
        <v>150</v>
      </c>
      <c r="B27325" t="s">
        <v>131</v>
      </c>
      <c r="C27325">
        <v>128160</v>
      </c>
      <c r="D27325">
        <f>VLOOKUP(E27325,Sheet1!C$1:IG$271,MATCH(F27325,Sheet1!C$2:IG$2,0),FALSE)</f>
        <v>71</v>
      </c>
      <c r="E27325" t="str">
        <f>VLOOKUP(A27325,Sheet2!A$2:B$217,2,FALSE)</f>
        <v>Solomon Islands</v>
      </c>
      <c r="F27325" t="str">
        <f>VLOOKUP(B27325,Sheet2!A$2:B$217,2,FALSE)</f>
        <v>New Zealand</v>
      </c>
    </row>
    <row r="27326" spans="1:6" x14ac:dyDescent="0.3">
      <c r="A27326" t="s">
        <v>150</v>
      </c>
      <c r="B27326" t="s">
        <v>132</v>
      </c>
      <c r="C27326">
        <v>2139</v>
      </c>
      <c r="D27326" t="str">
        <f>VLOOKUP(E27326,Sheet1!C$1:IG$271,MATCH(F27326,Sheet1!C$2:IG$2,0),FALSE)</f>
        <v>..</v>
      </c>
      <c r="E27326" t="str">
        <f>VLOOKUP(A27326,Sheet2!A$2:B$217,2,FALSE)</f>
        <v>Solomon Islands</v>
      </c>
      <c r="F27326" t="str">
        <f>VLOOKUP(B27326,Sheet2!A$2:B$217,2,FALSE)</f>
        <v>Oman</v>
      </c>
    </row>
    <row r="27327" spans="1:6" x14ac:dyDescent="0.3">
      <c r="A27327" t="s">
        <v>150</v>
      </c>
      <c r="B27327" t="s">
        <v>133</v>
      </c>
      <c r="C27327">
        <v>2166</v>
      </c>
      <c r="D27327" t="str">
        <f>VLOOKUP(E27327,Sheet1!C$1:IG$271,MATCH(F27327,Sheet1!C$2:IG$2,0),FALSE)</f>
        <v>..</v>
      </c>
      <c r="E27327" t="str">
        <f>VLOOKUP(A27327,Sheet2!A$2:B$217,2,FALSE)</f>
        <v>Solomon Islands</v>
      </c>
      <c r="F27327" t="str">
        <f>VLOOKUP(B27327,Sheet2!A$2:B$217,2,FALSE)</f>
        <v>Panama</v>
      </c>
    </row>
    <row r="27328" spans="1:6" x14ac:dyDescent="0.3">
      <c r="A27328" t="s">
        <v>150</v>
      </c>
      <c r="B27328" t="s">
        <v>134</v>
      </c>
      <c r="C27328">
        <v>359</v>
      </c>
      <c r="D27328" t="str">
        <f>VLOOKUP(E27328,Sheet1!C$1:IG$271,MATCH(F27328,Sheet1!C$2:IG$2,0),FALSE)</f>
        <v>..</v>
      </c>
      <c r="E27328" t="str">
        <f>VLOOKUP(A27328,Sheet2!A$2:B$217,2,FALSE)</f>
        <v>Solomon Islands</v>
      </c>
      <c r="F27328" t="str">
        <f>VLOOKUP(B27328,Sheet2!A$2:B$217,2,FALSE)</f>
        <v>Peru</v>
      </c>
    </row>
    <row r="27329" spans="1:6" x14ac:dyDescent="0.3">
      <c r="A27329" t="s">
        <v>150</v>
      </c>
      <c r="B27329" t="s">
        <v>135</v>
      </c>
      <c r="C27329">
        <v>25604</v>
      </c>
      <c r="D27329" t="str">
        <f>VLOOKUP(E27329,Sheet1!C$1:IG$271,MATCH(F27329,Sheet1!C$2:IG$2,0),FALSE)</f>
        <v>..</v>
      </c>
      <c r="E27329" t="str">
        <f>VLOOKUP(A27329,Sheet2!A$2:B$217,2,FALSE)</f>
        <v>Solomon Islands</v>
      </c>
      <c r="F27329" t="str">
        <f>VLOOKUP(B27329,Sheet2!A$2:B$217,2,FALSE)</f>
        <v>French Polynesia</v>
      </c>
    </row>
    <row r="27330" spans="1:6" x14ac:dyDescent="0.3">
      <c r="A27330" t="s">
        <v>150</v>
      </c>
      <c r="B27330" t="s">
        <v>136</v>
      </c>
      <c r="C27330">
        <v>2547154</v>
      </c>
      <c r="D27330">
        <f>VLOOKUP(E27330,Sheet1!C$1:IG$271,MATCH(F27330,Sheet1!C$2:IG$2,0),FALSE)</f>
        <v>552</v>
      </c>
      <c r="E27330" t="str">
        <f>VLOOKUP(A27330,Sheet2!A$2:B$217,2,FALSE)</f>
        <v>Solomon Islands</v>
      </c>
      <c r="F27330" t="str">
        <f>VLOOKUP(B27330,Sheet2!A$2:B$217,2,FALSE)</f>
        <v>Papua New Guinea</v>
      </c>
    </row>
    <row r="27331" spans="1:6" x14ac:dyDescent="0.3">
      <c r="A27331" t="s">
        <v>150</v>
      </c>
      <c r="B27331" t="s">
        <v>137</v>
      </c>
      <c r="C27331">
        <v>9597</v>
      </c>
      <c r="D27331">
        <f>VLOOKUP(E27331,Sheet1!C$1:IG$271,MATCH(F27331,Sheet1!C$2:IG$2,0),FALSE)</f>
        <v>117</v>
      </c>
      <c r="E27331" t="str">
        <f>VLOOKUP(A27331,Sheet2!A$2:B$217,2,FALSE)</f>
        <v>Solomon Islands</v>
      </c>
      <c r="F27331" t="str">
        <f>VLOOKUP(B27331,Sheet2!A$2:B$217,2,FALSE)</f>
        <v>Philippines</v>
      </c>
    </row>
    <row r="27332" spans="1:6" x14ac:dyDescent="0.3">
      <c r="A27332" t="s">
        <v>150</v>
      </c>
      <c r="B27332" t="s">
        <v>138</v>
      </c>
      <c r="C27332">
        <v>2195</v>
      </c>
      <c r="D27332" t="str">
        <f>VLOOKUP(E27332,Sheet1!C$1:IG$271,MATCH(F27332,Sheet1!C$2:IG$2,0),FALSE)</f>
        <v>..</v>
      </c>
      <c r="E27332" t="str">
        <f>VLOOKUP(A27332,Sheet2!A$2:B$217,2,FALSE)</f>
        <v>Solomon Islands</v>
      </c>
      <c r="F27332" t="str">
        <f>VLOOKUP(B27332,Sheet2!A$2:B$217,2,FALSE)</f>
        <v>Pakistan</v>
      </c>
    </row>
    <row r="27333" spans="1:6" x14ac:dyDescent="0.3">
      <c r="A27333" t="s">
        <v>150</v>
      </c>
      <c r="B27333" t="s">
        <v>139</v>
      </c>
      <c r="C27333">
        <v>131</v>
      </c>
      <c r="D27333" t="str">
        <f>VLOOKUP(E27333,Sheet1!C$1:IG$271,MATCH(F27333,Sheet1!C$2:IG$2,0),FALSE)</f>
        <v>..</v>
      </c>
      <c r="E27333" t="str">
        <f>VLOOKUP(A27333,Sheet2!A$2:B$217,2,FALSE)</f>
        <v>Solomon Islands</v>
      </c>
      <c r="F27333" t="str">
        <f>VLOOKUP(B27333,Sheet2!A$2:B$217,2,FALSE)</f>
        <v>Poland</v>
      </c>
    </row>
    <row r="27334" spans="1:6" x14ac:dyDescent="0.3">
      <c r="A27334" t="s">
        <v>150</v>
      </c>
      <c r="B27334" t="s">
        <v>140</v>
      </c>
      <c r="C27334">
        <v>235</v>
      </c>
      <c r="D27334" t="str">
        <f>VLOOKUP(E27334,Sheet1!C$1:IG$271,MATCH(F27334,Sheet1!C$2:IG$2,0),FALSE)</f>
        <v>..</v>
      </c>
      <c r="E27334" t="str">
        <f>VLOOKUP(A27334,Sheet2!A$2:B$217,2,FALSE)</f>
        <v>Solomon Islands</v>
      </c>
      <c r="F27334" t="str">
        <f>VLOOKUP(B27334,Sheet2!A$2:B$217,2,FALSE)</f>
        <v>Puerto Rico</v>
      </c>
    </row>
    <row r="27335" spans="1:6" x14ac:dyDescent="0.3">
      <c r="A27335" t="s">
        <v>150</v>
      </c>
      <c r="B27335" t="s">
        <v>141</v>
      </c>
      <c r="C27335">
        <v>491</v>
      </c>
      <c r="D27335" t="e">
        <f>VLOOKUP(E27335,Sheet1!C$1:IG$271,MATCH(F27335,Sheet1!C$2:IG$2,0),FALSE)</f>
        <v>#N/A</v>
      </c>
      <c r="E27335" t="str">
        <f>VLOOKUP(A27335,Sheet2!A$2:B$217,2,FALSE)</f>
        <v>Solomon Islands</v>
      </c>
      <c r="F27335" t="str">
        <f>VLOOKUP(B27335,Sheet2!A$2:B$217,2,FALSE)</f>
        <v>Palestine</v>
      </c>
    </row>
    <row r="27336" spans="1:6" x14ac:dyDescent="0.3">
      <c r="A27336" t="s">
        <v>150</v>
      </c>
      <c r="B27336" t="s">
        <v>142</v>
      </c>
      <c r="C27336">
        <v>522</v>
      </c>
      <c r="D27336" t="str">
        <f>VLOOKUP(E27336,Sheet1!C$1:IG$271,MATCH(F27336,Sheet1!C$2:IG$2,0),FALSE)</f>
        <v>..</v>
      </c>
      <c r="E27336" t="str">
        <f>VLOOKUP(A27336,Sheet2!A$2:B$217,2,FALSE)</f>
        <v>Solomon Islands</v>
      </c>
      <c r="F27336" t="str">
        <f>VLOOKUP(B27336,Sheet2!A$2:B$217,2,FALSE)</f>
        <v>Portugal</v>
      </c>
    </row>
    <row r="27337" spans="1:6" x14ac:dyDescent="0.3">
      <c r="A27337" t="s">
        <v>150</v>
      </c>
      <c r="B27337" t="s">
        <v>143</v>
      </c>
      <c r="C27337">
        <v>823</v>
      </c>
      <c r="D27337" t="str">
        <f>VLOOKUP(E27337,Sheet1!C$1:IG$271,MATCH(F27337,Sheet1!C$2:IG$2,0),FALSE)</f>
        <v>..</v>
      </c>
      <c r="E27337" t="str">
        <f>VLOOKUP(A27337,Sheet2!A$2:B$217,2,FALSE)</f>
        <v>Solomon Islands</v>
      </c>
      <c r="F27337" t="str">
        <f>VLOOKUP(B27337,Sheet2!A$2:B$217,2,FALSE)</f>
        <v>Paraguay</v>
      </c>
    </row>
    <row r="27338" spans="1:6" x14ac:dyDescent="0.3">
      <c r="A27338" t="s">
        <v>150</v>
      </c>
      <c r="B27338" t="s">
        <v>144</v>
      </c>
      <c r="C27338">
        <v>3524</v>
      </c>
      <c r="D27338" t="str">
        <f>VLOOKUP(E27338,Sheet1!C$1:IG$271,MATCH(F27338,Sheet1!C$2:IG$2,0),FALSE)</f>
        <v>..</v>
      </c>
      <c r="E27338" t="str">
        <f>VLOOKUP(A27338,Sheet2!A$2:B$217,2,FALSE)</f>
        <v>Solomon Islands</v>
      </c>
      <c r="F27338" t="str">
        <f>VLOOKUP(B27338,Sheet2!A$2:B$217,2,FALSE)</f>
        <v>Qatar</v>
      </c>
    </row>
    <row r="27339" spans="1:6" x14ac:dyDescent="0.3">
      <c r="A27339" t="s">
        <v>150</v>
      </c>
      <c r="B27339" t="s">
        <v>145</v>
      </c>
      <c r="C27339">
        <v>18126</v>
      </c>
      <c r="D27339" t="e">
        <f>VLOOKUP(E27339,Sheet1!C$1:IG$271,MATCH(F27339,Sheet1!C$2:IG$2,0),FALSE)</f>
        <v>#N/A</v>
      </c>
      <c r="E27339" t="str">
        <f>VLOOKUP(A27339,Sheet2!A$2:B$217,2,FALSE)</f>
        <v>Solomon Islands</v>
      </c>
      <c r="F27339" t="e">
        <f>VLOOKUP(B27339,Sheet2!A$2:B$217,2,FALSE)</f>
        <v>#N/A</v>
      </c>
    </row>
    <row r="27340" spans="1:6" x14ac:dyDescent="0.3">
      <c r="A27340" t="s">
        <v>150</v>
      </c>
      <c r="B27340" t="s">
        <v>146</v>
      </c>
      <c r="C27340">
        <v>374</v>
      </c>
      <c r="D27340" t="str">
        <f>VLOOKUP(E27340,Sheet1!C$1:IG$271,MATCH(F27340,Sheet1!C$2:IG$2,0),FALSE)</f>
        <v>..</v>
      </c>
      <c r="E27340" t="str">
        <f>VLOOKUP(A27340,Sheet2!A$2:B$217,2,FALSE)</f>
        <v>Solomon Islands</v>
      </c>
      <c r="F27340" t="str">
        <f>VLOOKUP(B27340,Sheet2!A$2:B$217,2,FALSE)</f>
        <v>Romania</v>
      </c>
    </row>
    <row r="27341" spans="1:6" x14ac:dyDescent="0.3">
      <c r="A27341" t="s">
        <v>150</v>
      </c>
      <c r="B27341" t="s">
        <v>147</v>
      </c>
      <c r="C27341">
        <v>280</v>
      </c>
      <c r="D27341" t="str">
        <f>VLOOKUP(E27341,Sheet1!C$1:IG$271,MATCH(F27341,Sheet1!C$2:IG$2,0),FALSE)</f>
        <v>..</v>
      </c>
      <c r="E27341" t="str">
        <f>VLOOKUP(A27341,Sheet2!A$2:B$217,2,FALSE)</f>
        <v>Solomon Islands</v>
      </c>
      <c r="F27341" t="str">
        <f>VLOOKUP(B27341,Sheet2!A$2:B$217,2,FALSE)</f>
        <v>Serbia</v>
      </c>
    </row>
    <row r="27342" spans="1:6" x14ac:dyDescent="0.3">
      <c r="A27342" t="s">
        <v>150</v>
      </c>
      <c r="B27342" t="s">
        <v>148</v>
      </c>
      <c r="C27342">
        <v>4615</v>
      </c>
      <c r="D27342" t="str">
        <f>VLOOKUP(E27342,Sheet1!C$1:IG$271,MATCH(F27342,Sheet1!C$2:IG$2,0),FALSE)</f>
        <v>..</v>
      </c>
      <c r="E27342" t="str">
        <f>VLOOKUP(A27342,Sheet2!A$2:B$217,2,FALSE)</f>
        <v>Solomon Islands</v>
      </c>
      <c r="F27342" t="str">
        <f>VLOOKUP(B27342,Sheet2!A$2:B$217,2,FALSE)</f>
        <v>Rwanda</v>
      </c>
    </row>
    <row r="27343" spans="1:6" x14ac:dyDescent="0.3">
      <c r="A27343" t="s">
        <v>150</v>
      </c>
      <c r="B27343" t="s">
        <v>149</v>
      </c>
      <c r="C27343">
        <v>3197</v>
      </c>
      <c r="D27343" t="str">
        <f>VLOOKUP(E27343,Sheet1!C$1:IG$271,MATCH(F27343,Sheet1!C$2:IG$2,0),FALSE)</f>
        <v>..</v>
      </c>
      <c r="E27343" t="str">
        <f>VLOOKUP(A27343,Sheet2!A$2:B$217,2,FALSE)</f>
        <v>Solomon Islands</v>
      </c>
      <c r="F27343" t="str">
        <f>VLOOKUP(B27343,Sheet2!A$2:B$217,2,FALSE)</f>
        <v>Saudi Arabia</v>
      </c>
    </row>
    <row r="27344" spans="1:6" x14ac:dyDescent="0.3">
      <c r="A27344" t="s">
        <v>150</v>
      </c>
      <c r="B27344" t="s">
        <v>150</v>
      </c>
      <c r="C27344">
        <v>398281862</v>
      </c>
      <c r="D27344" t="str">
        <f>VLOOKUP(E27344,Sheet1!C$1:IG$271,MATCH(F27344,Sheet1!C$2:IG$2,0),FALSE)</f>
        <v>..</v>
      </c>
      <c r="E27344" t="str">
        <f>VLOOKUP(A27344,Sheet2!A$2:B$217,2,FALSE)</f>
        <v>Solomon Islands</v>
      </c>
      <c r="F27344" t="str">
        <f>VLOOKUP(B27344,Sheet2!A$2:B$217,2,FALSE)</f>
        <v>Solomon Islands</v>
      </c>
    </row>
    <row r="27345" spans="1:6" x14ac:dyDescent="0.3">
      <c r="A27345" t="s">
        <v>150</v>
      </c>
      <c r="B27345" t="s">
        <v>151</v>
      </c>
      <c r="C27345">
        <v>207262</v>
      </c>
      <c r="D27345" t="str">
        <f>VLOOKUP(E27345,Sheet1!C$1:IG$271,MATCH(F27345,Sheet1!C$2:IG$2,0),FALSE)</f>
        <v>..</v>
      </c>
      <c r="E27345" t="str">
        <f>VLOOKUP(A27345,Sheet2!A$2:B$217,2,FALSE)</f>
        <v>Solomon Islands</v>
      </c>
      <c r="F27345" t="str">
        <f>VLOOKUP(B27345,Sheet2!A$2:B$217,2,FALSE)</f>
        <v>Seychelles</v>
      </c>
    </row>
    <row r="27346" spans="1:6" x14ac:dyDescent="0.3">
      <c r="A27346" t="s">
        <v>150</v>
      </c>
      <c r="B27346" t="s">
        <v>152</v>
      </c>
      <c r="C27346">
        <v>454</v>
      </c>
      <c r="D27346" t="str">
        <f>VLOOKUP(E27346,Sheet1!C$1:IG$271,MATCH(F27346,Sheet1!C$2:IG$2,0),FALSE)</f>
        <v>..</v>
      </c>
      <c r="E27346" t="str">
        <f>VLOOKUP(A27346,Sheet2!A$2:B$217,2,FALSE)</f>
        <v>Solomon Islands</v>
      </c>
      <c r="F27346" t="str">
        <f>VLOOKUP(B27346,Sheet2!A$2:B$217,2,FALSE)</f>
        <v>Sweden</v>
      </c>
    </row>
    <row r="27347" spans="1:6" x14ac:dyDescent="0.3">
      <c r="A27347" t="s">
        <v>150</v>
      </c>
      <c r="B27347" t="s">
        <v>153</v>
      </c>
      <c r="C27347">
        <v>6360</v>
      </c>
      <c r="D27347" t="str">
        <f>VLOOKUP(E27347,Sheet1!C$1:IG$271,MATCH(F27347,Sheet1!C$2:IG$2,0),FALSE)</f>
        <v>..</v>
      </c>
      <c r="E27347" t="str">
        <f>VLOOKUP(A27347,Sheet2!A$2:B$217,2,FALSE)</f>
        <v>Solomon Islands</v>
      </c>
      <c r="F27347" t="str">
        <f>VLOOKUP(B27347,Sheet2!A$2:B$217,2,FALSE)</f>
        <v>Singapore</v>
      </c>
    </row>
    <row r="27348" spans="1:6" x14ac:dyDescent="0.3">
      <c r="A27348" t="s">
        <v>150</v>
      </c>
      <c r="B27348" t="s">
        <v>154</v>
      </c>
      <c r="C27348">
        <v>613</v>
      </c>
      <c r="D27348" t="str">
        <f>VLOOKUP(E27348,Sheet1!C$1:IG$271,MATCH(F27348,Sheet1!C$2:IG$2,0),FALSE)</f>
        <v>..</v>
      </c>
      <c r="E27348" t="str">
        <f>VLOOKUP(A27348,Sheet2!A$2:B$217,2,FALSE)</f>
        <v>Solomon Islands</v>
      </c>
      <c r="F27348" t="str">
        <f>VLOOKUP(B27348,Sheet2!A$2:B$217,2,FALSE)</f>
        <v>Slovenia</v>
      </c>
    </row>
    <row r="27349" spans="1:6" x14ac:dyDescent="0.3">
      <c r="A27349" t="s">
        <v>150</v>
      </c>
      <c r="B27349" t="s">
        <v>155</v>
      </c>
      <c r="C27349">
        <v>159</v>
      </c>
      <c r="D27349" t="str">
        <f>VLOOKUP(E27349,Sheet1!C$1:IG$271,MATCH(F27349,Sheet1!C$2:IG$2,0),FALSE)</f>
        <v>..</v>
      </c>
      <c r="E27349" t="str">
        <f>VLOOKUP(A27349,Sheet2!A$2:B$217,2,FALSE)</f>
        <v>Solomon Islands</v>
      </c>
      <c r="F27349" t="str">
        <f>VLOOKUP(B27349,Sheet2!A$2:B$217,2,FALSE)</f>
        <v>Slovakia</v>
      </c>
    </row>
    <row r="27350" spans="1:6" x14ac:dyDescent="0.3">
      <c r="A27350" t="s">
        <v>150</v>
      </c>
      <c r="B27350" t="s">
        <v>156</v>
      </c>
      <c r="C27350">
        <v>17024</v>
      </c>
      <c r="D27350" t="str">
        <f>VLOOKUP(E27350,Sheet1!C$1:IG$271,MATCH(F27350,Sheet1!C$2:IG$2,0),FALSE)</f>
        <v>..</v>
      </c>
      <c r="E27350" t="str">
        <f>VLOOKUP(A27350,Sheet2!A$2:B$217,2,FALSE)</f>
        <v>Solomon Islands</v>
      </c>
      <c r="F27350" t="str">
        <f>VLOOKUP(B27350,Sheet2!A$2:B$217,2,FALSE)</f>
        <v>Sierra Leone</v>
      </c>
    </row>
    <row r="27351" spans="1:6" x14ac:dyDescent="0.3">
      <c r="A27351" t="s">
        <v>150</v>
      </c>
      <c r="B27351" t="s">
        <v>157</v>
      </c>
      <c r="C27351">
        <v>2533</v>
      </c>
      <c r="D27351" t="str">
        <f>VLOOKUP(E27351,Sheet1!C$1:IG$271,MATCH(F27351,Sheet1!C$2:IG$2,0),FALSE)</f>
        <v>..</v>
      </c>
      <c r="E27351" t="str">
        <f>VLOOKUP(A27351,Sheet2!A$2:B$217,2,FALSE)</f>
        <v>Solomon Islands</v>
      </c>
      <c r="F27351" t="str">
        <f>VLOOKUP(B27351,Sheet2!A$2:B$217,2,FALSE)</f>
        <v>Senegal</v>
      </c>
    </row>
    <row r="27352" spans="1:6" x14ac:dyDescent="0.3">
      <c r="A27352" t="s">
        <v>150</v>
      </c>
      <c r="B27352" t="s">
        <v>158</v>
      </c>
      <c r="C27352">
        <v>16945</v>
      </c>
      <c r="D27352" t="str">
        <f>VLOOKUP(E27352,Sheet1!C$1:IG$271,MATCH(F27352,Sheet1!C$2:IG$2,0),FALSE)</f>
        <v>..</v>
      </c>
      <c r="E27352" t="str">
        <f>VLOOKUP(A27352,Sheet2!A$2:B$217,2,FALSE)</f>
        <v>Solomon Islands</v>
      </c>
      <c r="F27352" t="str">
        <f>VLOOKUP(B27352,Sheet2!A$2:B$217,2,FALSE)</f>
        <v>Suriname</v>
      </c>
    </row>
    <row r="27353" spans="1:6" x14ac:dyDescent="0.3">
      <c r="A27353" t="s">
        <v>150</v>
      </c>
      <c r="B27353" t="s">
        <v>159</v>
      </c>
      <c r="C27353">
        <v>10592</v>
      </c>
      <c r="D27353" t="str">
        <f>VLOOKUP(E27353,Sheet1!C$1:IG$271,MATCH(F27353,Sheet1!C$2:IG$2,0),FALSE)</f>
        <v>..</v>
      </c>
      <c r="E27353" t="str">
        <f>VLOOKUP(A27353,Sheet2!A$2:B$217,2,FALSE)</f>
        <v>Solomon Islands</v>
      </c>
      <c r="F27353" t="str">
        <f>VLOOKUP(B27353,Sheet2!A$2:B$217,2,FALSE)</f>
        <v>Sao Tome and Principe</v>
      </c>
    </row>
    <row r="27354" spans="1:6" x14ac:dyDescent="0.3">
      <c r="A27354" t="s">
        <v>150</v>
      </c>
      <c r="B27354" t="s">
        <v>160</v>
      </c>
      <c r="C27354">
        <v>465</v>
      </c>
      <c r="D27354" t="str">
        <f>VLOOKUP(E27354,Sheet1!C$1:IG$271,MATCH(F27354,Sheet1!C$2:IG$2,0),FALSE)</f>
        <v>..</v>
      </c>
      <c r="E27354" t="str">
        <f>VLOOKUP(A27354,Sheet2!A$2:B$217,2,FALSE)</f>
        <v>Solomon Islands</v>
      </c>
      <c r="F27354" t="str">
        <f>VLOOKUP(B27354,Sheet2!A$2:B$217,2,FALSE)</f>
        <v>El Salvador</v>
      </c>
    </row>
    <row r="27355" spans="1:6" x14ac:dyDescent="0.3">
      <c r="A27355" t="s">
        <v>150</v>
      </c>
      <c r="B27355" t="s">
        <v>161</v>
      </c>
      <c r="C27355">
        <v>3985</v>
      </c>
      <c r="D27355" t="e">
        <f>VLOOKUP(E27355,Sheet1!C$1:IG$271,MATCH(F27355,Sheet1!C$2:IG$2,0),FALSE)</f>
        <v>#N/A</v>
      </c>
      <c r="E27355" t="str">
        <f>VLOOKUP(A27355,Sheet2!A$2:B$217,2,FALSE)</f>
        <v>Solomon Islands</v>
      </c>
      <c r="F27355" t="str">
        <f>VLOOKUP(B27355,Sheet2!A$2:B$217,2,FALSE)</f>
        <v>Eswatini</v>
      </c>
    </row>
    <row r="27356" spans="1:6" x14ac:dyDescent="0.3">
      <c r="A27356" t="s">
        <v>150</v>
      </c>
      <c r="B27356" t="s">
        <v>162</v>
      </c>
      <c r="C27356">
        <v>2155</v>
      </c>
      <c r="D27356" t="str">
        <f>VLOOKUP(E27356,Sheet1!C$1:IG$271,MATCH(F27356,Sheet1!C$2:IG$2,0),FALSE)</f>
        <v>..</v>
      </c>
      <c r="E27356" t="str">
        <f>VLOOKUP(A27356,Sheet2!A$2:B$217,2,FALSE)</f>
        <v>Solomon Islands</v>
      </c>
      <c r="F27356" t="str">
        <f>VLOOKUP(B27356,Sheet2!A$2:B$217,2,FALSE)</f>
        <v>Chad</v>
      </c>
    </row>
    <row r="27357" spans="1:6" x14ac:dyDescent="0.3">
      <c r="A27357" t="s">
        <v>150</v>
      </c>
      <c r="B27357" t="s">
        <v>163</v>
      </c>
      <c r="C27357">
        <v>5762</v>
      </c>
      <c r="D27357" t="str">
        <f>VLOOKUP(E27357,Sheet1!C$1:IG$271,MATCH(F27357,Sheet1!C$2:IG$2,0),FALSE)</f>
        <v>..</v>
      </c>
      <c r="E27357" t="str">
        <f>VLOOKUP(A27357,Sheet2!A$2:B$217,2,FALSE)</f>
        <v>Solomon Islands</v>
      </c>
      <c r="F27357" t="str">
        <f>VLOOKUP(B27357,Sheet2!A$2:B$217,2,FALSE)</f>
        <v>Togo</v>
      </c>
    </row>
    <row r="27358" spans="1:6" x14ac:dyDescent="0.3">
      <c r="A27358" t="s">
        <v>150</v>
      </c>
      <c r="B27358" t="s">
        <v>164</v>
      </c>
      <c r="C27358">
        <v>271</v>
      </c>
      <c r="D27358" t="str">
        <f>VLOOKUP(E27358,Sheet1!C$1:IG$271,MATCH(F27358,Sheet1!C$2:IG$2,0),FALSE)</f>
        <v>..</v>
      </c>
      <c r="E27358" t="str">
        <f>VLOOKUP(A27358,Sheet2!A$2:B$217,2,FALSE)</f>
        <v>Solomon Islands</v>
      </c>
      <c r="F27358" t="str">
        <f>VLOOKUP(B27358,Sheet2!A$2:B$217,2,FALSE)</f>
        <v>Thailand</v>
      </c>
    </row>
    <row r="27359" spans="1:6" x14ac:dyDescent="0.3">
      <c r="A27359" t="s">
        <v>150</v>
      </c>
      <c r="B27359" t="s">
        <v>165</v>
      </c>
      <c r="C27359">
        <v>704</v>
      </c>
      <c r="D27359" t="str">
        <f>VLOOKUP(E27359,Sheet1!C$1:IG$271,MATCH(F27359,Sheet1!C$2:IG$2,0),FALSE)</f>
        <v>..</v>
      </c>
      <c r="E27359" t="str">
        <f>VLOOKUP(A27359,Sheet2!A$2:B$217,2,FALSE)</f>
        <v>Solomon Islands</v>
      </c>
      <c r="F27359" t="str">
        <f>VLOOKUP(B27359,Sheet2!A$2:B$217,2,FALSE)</f>
        <v>Tajikistan</v>
      </c>
    </row>
    <row r="27360" spans="1:6" x14ac:dyDescent="0.3">
      <c r="A27360" t="s">
        <v>150</v>
      </c>
      <c r="B27360" t="s">
        <v>166</v>
      </c>
      <c r="C27360">
        <v>17521</v>
      </c>
      <c r="D27360" t="str">
        <f>VLOOKUP(E27360,Sheet1!C$1:IG$271,MATCH(F27360,Sheet1!C$2:IG$2,0),FALSE)</f>
        <v>..</v>
      </c>
      <c r="E27360" t="str">
        <f>VLOOKUP(A27360,Sheet2!A$2:B$217,2,FALSE)</f>
        <v>Solomon Islands</v>
      </c>
      <c r="F27360" t="str">
        <f>VLOOKUP(B27360,Sheet2!A$2:B$217,2,FALSE)</f>
        <v>Timor-Leste</v>
      </c>
    </row>
    <row r="27361" spans="1:6" x14ac:dyDescent="0.3">
      <c r="A27361" t="s">
        <v>150</v>
      </c>
      <c r="B27361" t="s">
        <v>167</v>
      </c>
      <c r="C27361">
        <v>1119</v>
      </c>
      <c r="D27361" t="str">
        <f>VLOOKUP(E27361,Sheet1!C$1:IG$271,MATCH(F27361,Sheet1!C$2:IG$2,0),FALSE)</f>
        <v>..</v>
      </c>
      <c r="E27361" t="str">
        <f>VLOOKUP(A27361,Sheet2!A$2:B$217,2,FALSE)</f>
        <v>Solomon Islands</v>
      </c>
      <c r="F27361" t="str">
        <f>VLOOKUP(B27361,Sheet2!A$2:B$217,2,FALSE)</f>
        <v>Tunisia</v>
      </c>
    </row>
    <row r="27362" spans="1:6" x14ac:dyDescent="0.3">
      <c r="A27362" t="s">
        <v>150</v>
      </c>
      <c r="B27362" t="s">
        <v>168</v>
      </c>
      <c r="C27362">
        <v>505891</v>
      </c>
      <c r="D27362" t="str">
        <f>VLOOKUP(E27362,Sheet1!C$1:IG$271,MATCH(F27362,Sheet1!C$2:IG$2,0),FALSE)</f>
        <v>..</v>
      </c>
      <c r="E27362" t="str">
        <f>VLOOKUP(A27362,Sheet2!A$2:B$217,2,FALSE)</f>
        <v>Solomon Islands</v>
      </c>
      <c r="F27362" t="str">
        <f>VLOOKUP(B27362,Sheet2!A$2:B$217,2,FALSE)</f>
        <v>Tonga</v>
      </c>
    </row>
    <row r="27363" spans="1:6" x14ac:dyDescent="0.3">
      <c r="A27363" t="s">
        <v>150</v>
      </c>
      <c r="B27363" t="s">
        <v>169</v>
      </c>
      <c r="C27363">
        <v>311</v>
      </c>
      <c r="D27363" t="str">
        <f>VLOOKUP(E27363,Sheet1!C$1:IG$271,MATCH(F27363,Sheet1!C$2:IG$2,0),FALSE)</f>
        <v>..</v>
      </c>
      <c r="E27363" t="str">
        <f>VLOOKUP(A27363,Sheet2!A$2:B$217,2,FALSE)</f>
        <v>Solomon Islands</v>
      </c>
      <c r="F27363" t="str">
        <f>VLOOKUP(B27363,Sheet2!A$2:B$217,2,FALSE)</f>
        <v>Turkey</v>
      </c>
    </row>
    <row r="27364" spans="1:6" x14ac:dyDescent="0.3">
      <c r="A27364" t="s">
        <v>150</v>
      </c>
      <c r="B27364" t="s">
        <v>170</v>
      </c>
      <c r="C27364">
        <v>4499</v>
      </c>
      <c r="D27364" t="str">
        <f>VLOOKUP(E27364,Sheet1!C$1:IG$271,MATCH(F27364,Sheet1!C$2:IG$2,0),FALSE)</f>
        <v>..</v>
      </c>
      <c r="E27364" t="str">
        <f>VLOOKUP(A27364,Sheet2!A$2:B$217,2,FALSE)</f>
        <v>Solomon Islands</v>
      </c>
      <c r="F27364" t="str">
        <f>VLOOKUP(B27364,Sheet2!A$2:B$217,2,FALSE)</f>
        <v>Trinidad and Tobago</v>
      </c>
    </row>
    <row r="27365" spans="1:6" x14ac:dyDescent="0.3">
      <c r="A27365" t="s">
        <v>150</v>
      </c>
      <c r="B27365" t="s">
        <v>171</v>
      </c>
      <c r="C27365">
        <v>3043</v>
      </c>
      <c r="D27365" t="e">
        <f>VLOOKUP(E27365,Sheet1!C$1:IG$271,MATCH(F27365,Sheet1!C$2:IG$2,0),FALSE)</f>
        <v>#N/A</v>
      </c>
      <c r="E27365" t="str">
        <f>VLOOKUP(A27365,Sheet2!A$2:B$217,2,FALSE)</f>
        <v>Solomon Islands</v>
      </c>
      <c r="F27365" t="str">
        <f>VLOOKUP(B27365,Sheet2!A$2:B$217,2,FALSE)</f>
        <v>Taiwan</v>
      </c>
    </row>
    <row r="27366" spans="1:6" x14ac:dyDescent="0.3">
      <c r="A27366" t="s">
        <v>150</v>
      </c>
      <c r="B27366" t="s">
        <v>172</v>
      </c>
      <c r="C27366">
        <v>6361</v>
      </c>
      <c r="D27366" t="str">
        <f>VLOOKUP(E27366,Sheet1!C$1:IG$271,MATCH(F27366,Sheet1!C$2:IG$2,0),FALSE)</f>
        <v>..</v>
      </c>
      <c r="E27366" t="str">
        <f>VLOOKUP(A27366,Sheet2!A$2:B$217,2,FALSE)</f>
        <v>Solomon Islands</v>
      </c>
      <c r="F27366" t="str">
        <f>VLOOKUP(B27366,Sheet2!A$2:B$217,2,FALSE)</f>
        <v>United Republic of Tanzania</v>
      </c>
    </row>
    <row r="27367" spans="1:6" x14ac:dyDescent="0.3">
      <c r="A27367" t="s">
        <v>150</v>
      </c>
      <c r="B27367" t="s">
        <v>173</v>
      </c>
      <c r="C27367">
        <v>188</v>
      </c>
      <c r="D27367" t="str">
        <f>VLOOKUP(E27367,Sheet1!C$1:IG$271,MATCH(F27367,Sheet1!C$2:IG$2,0),FALSE)</f>
        <v>..</v>
      </c>
      <c r="E27367" t="str">
        <f>VLOOKUP(A27367,Sheet2!A$2:B$217,2,FALSE)</f>
        <v>Solomon Islands</v>
      </c>
      <c r="F27367" t="str">
        <f>VLOOKUP(B27367,Sheet2!A$2:B$217,2,FALSE)</f>
        <v>Ukraine</v>
      </c>
    </row>
    <row r="27368" spans="1:6" x14ac:dyDescent="0.3">
      <c r="A27368" t="s">
        <v>150</v>
      </c>
      <c r="B27368" t="s">
        <v>174</v>
      </c>
      <c r="C27368">
        <v>6362</v>
      </c>
      <c r="D27368" t="str">
        <f>VLOOKUP(E27368,Sheet1!C$1:IG$271,MATCH(F27368,Sheet1!C$2:IG$2,0),FALSE)</f>
        <v>..</v>
      </c>
      <c r="E27368" t="str">
        <f>VLOOKUP(A27368,Sheet2!A$2:B$217,2,FALSE)</f>
        <v>Solomon Islands</v>
      </c>
      <c r="F27368" t="str">
        <f>VLOOKUP(B27368,Sheet2!A$2:B$217,2,FALSE)</f>
        <v>Uganda</v>
      </c>
    </row>
    <row r="27369" spans="1:6" x14ac:dyDescent="0.3">
      <c r="A27369" t="s">
        <v>150</v>
      </c>
      <c r="B27369" t="s">
        <v>175</v>
      </c>
      <c r="C27369">
        <v>942</v>
      </c>
      <c r="D27369">
        <f>VLOOKUP(E27369,Sheet1!C$1:IG$271,MATCH(F27369,Sheet1!C$2:IG$2,0),FALSE)</f>
        <v>28</v>
      </c>
      <c r="E27369" t="str">
        <f>VLOOKUP(A27369,Sheet2!A$2:B$217,2,FALSE)</f>
        <v>Solomon Islands</v>
      </c>
      <c r="F27369" t="str">
        <f>VLOOKUP(B27369,Sheet2!A$2:B$217,2,FALSE)</f>
        <v>United States of America</v>
      </c>
    </row>
    <row r="27370" spans="1:6" x14ac:dyDescent="0.3">
      <c r="A27370" t="s">
        <v>150</v>
      </c>
      <c r="B27370" t="s">
        <v>176</v>
      </c>
      <c r="C27370">
        <v>366</v>
      </c>
      <c r="D27370" t="str">
        <f>VLOOKUP(E27370,Sheet1!C$1:IG$271,MATCH(F27370,Sheet1!C$2:IG$2,0),FALSE)</f>
        <v>..</v>
      </c>
      <c r="E27370" t="str">
        <f>VLOOKUP(A27370,Sheet2!A$2:B$217,2,FALSE)</f>
        <v>Solomon Islands</v>
      </c>
      <c r="F27370" t="str">
        <f>VLOOKUP(B27370,Sheet2!A$2:B$217,2,FALSE)</f>
        <v>Uruguay</v>
      </c>
    </row>
    <row r="27371" spans="1:6" x14ac:dyDescent="0.3">
      <c r="A27371" t="s">
        <v>150</v>
      </c>
      <c r="B27371" t="s">
        <v>177</v>
      </c>
      <c r="C27371">
        <v>210</v>
      </c>
      <c r="D27371" t="str">
        <f>VLOOKUP(E27371,Sheet1!C$1:IG$271,MATCH(F27371,Sheet1!C$2:IG$2,0),FALSE)</f>
        <v>..</v>
      </c>
      <c r="E27371" t="str">
        <f>VLOOKUP(A27371,Sheet2!A$2:B$217,2,FALSE)</f>
        <v>Solomon Islands</v>
      </c>
      <c r="F27371" t="str">
        <f>VLOOKUP(B27371,Sheet2!A$2:B$217,2,FALSE)</f>
        <v>Uzbekistan</v>
      </c>
    </row>
    <row r="27372" spans="1:6" x14ac:dyDescent="0.3">
      <c r="A27372" t="s">
        <v>150</v>
      </c>
      <c r="B27372" t="s">
        <v>178</v>
      </c>
      <c r="C27372">
        <v>5734</v>
      </c>
      <c r="D27372" t="str">
        <f>VLOOKUP(E27372,Sheet1!C$1:IG$271,MATCH(F27372,Sheet1!C$2:IG$2,0),FALSE)</f>
        <v>..</v>
      </c>
      <c r="E27372" t="str">
        <f>VLOOKUP(A27372,Sheet2!A$2:B$217,2,FALSE)</f>
        <v>Solomon Islands</v>
      </c>
      <c r="F27372" t="str">
        <f>VLOOKUP(B27372,Sheet2!A$2:B$217,2,FALSE)</f>
        <v>Saint Vincent and the Grenadines</v>
      </c>
    </row>
    <row r="27373" spans="1:6" x14ac:dyDescent="0.3">
      <c r="A27373" t="s">
        <v>150</v>
      </c>
      <c r="B27373" t="s">
        <v>179</v>
      </c>
      <c r="C27373">
        <v>554</v>
      </c>
      <c r="D27373" t="str">
        <f>VLOOKUP(E27373,Sheet1!C$1:IG$271,MATCH(F27373,Sheet1!C$2:IG$2,0),FALSE)</f>
        <v>..</v>
      </c>
      <c r="E27373" t="str">
        <f>VLOOKUP(A27373,Sheet2!A$2:B$217,2,FALSE)</f>
        <v>Solomon Islands</v>
      </c>
      <c r="F27373" t="str">
        <f>VLOOKUP(B27373,Sheet2!A$2:B$217,2,FALSE)</f>
        <v>Viet Nam</v>
      </c>
    </row>
    <row r="27374" spans="1:6" x14ac:dyDescent="0.3">
      <c r="A27374" t="s">
        <v>150</v>
      </c>
      <c r="B27374" t="s">
        <v>180</v>
      </c>
      <c r="C27374">
        <v>8408301</v>
      </c>
      <c r="D27374">
        <f>VLOOKUP(E27374,Sheet1!C$1:IG$271,MATCH(F27374,Sheet1!C$2:IG$2,0),FALSE)</f>
        <v>64</v>
      </c>
      <c r="E27374" t="str">
        <f>VLOOKUP(A27374,Sheet2!A$2:B$217,2,FALSE)</f>
        <v>Solomon Islands</v>
      </c>
      <c r="F27374" t="str">
        <f>VLOOKUP(B27374,Sheet2!A$2:B$217,2,FALSE)</f>
        <v>Vanuatu</v>
      </c>
    </row>
    <row r="27375" spans="1:6" x14ac:dyDescent="0.3">
      <c r="A27375" t="s">
        <v>150</v>
      </c>
      <c r="B27375" t="s">
        <v>181</v>
      </c>
      <c r="C27375">
        <v>427630</v>
      </c>
      <c r="D27375" t="str">
        <f>VLOOKUP(E27375,Sheet1!C$1:IG$271,MATCH(F27375,Sheet1!C$2:IG$2,0),FALSE)</f>
        <v>..</v>
      </c>
      <c r="E27375" t="str">
        <f>VLOOKUP(A27375,Sheet2!A$2:B$217,2,FALSE)</f>
        <v>Solomon Islands</v>
      </c>
      <c r="F27375" t="str">
        <f>VLOOKUP(B27375,Sheet2!A$2:B$217,2,FALSE)</f>
        <v>Samoa</v>
      </c>
    </row>
    <row r="27376" spans="1:6" x14ac:dyDescent="0.3">
      <c r="A27376" t="s">
        <v>150</v>
      </c>
      <c r="B27376" t="s">
        <v>182</v>
      </c>
      <c r="C27376">
        <v>464</v>
      </c>
      <c r="D27376" t="e">
        <f>VLOOKUP(E27376,Sheet1!C$1:IG$271,MATCH(F27376,Sheet1!C$2:IG$2,0),FALSE)</f>
        <v>#N/A</v>
      </c>
      <c r="E27376" t="str">
        <f>VLOOKUP(A27376,Sheet2!A$2:B$217,2,FALSE)</f>
        <v>Solomon Islands</v>
      </c>
      <c r="F27376" t="e">
        <f>VLOOKUP(B27376,Sheet2!A$2:B$217,2,FALSE)</f>
        <v>#N/A</v>
      </c>
    </row>
    <row r="27377" spans="1:6" x14ac:dyDescent="0.3">
      <c r="A27377" t="s">
        <v>150</v>
      </c>
      <c r="B27377" t="s">
        <v>183</v>
      </c>
      <c r="C27377">
        <v>188937</v>
      </c>
      <c r="D27377" t="e">
        <f>VLOOKUP(E27377,Sheet1!C$1:IG$271,MATCH(F27377,Sheet1!C$2:IG$2,0),FALSE)</f>
        <v>#N/A</v>
      </c>
      <c r="E27377" t="str">
        <f>VLOOKUP(A27377,Sheet2!A$2:B$217,2,FALSE)</f>
        <v>Solomon Islands</v>
      </c>
      <c r="F27377" t="e">
        <f>VLOOKUP(B27377,Sheet2!A$2:B$217,2,FALSE)</f>
        <v>#N/A</v>
      </c>
    </row>
    <row r="27378" spans="1:6" x14ac:dyDescent="0.3">
      <c r="A27378" t="s">
        <v>150</v>
      </c>
      <c r="B27378" t="s">
        <v>184</v>
      </c>
      <c r="C27378">
        <v>1831</v>
      </c>
      <c r="D27378" t="str">
        <f>VLOOKUP(E27378,Sheet1!C$1:IG$271,MATCH(F27378,Sheet1!C$2:IG$2,0),FALSE)</f>
        <v>..</v>
      </c>
      <c r="E27378" t="str">
        <f>VLOOKUP(A27378,Sheet2!A$2:B$217,2,FALSE)</f>
        <v>Solomon Islands</v>
      </c>
      <c r="F27378" t="str">
        <f>VLOOKUP(B27378,Sheet2!A$2:B$217,2,FALSE)</f>
        <v>South Africa</v>
      </c>
    </row>
    <row r="27379" spans="1:6" x14ac:dyDescent="0.3">
      <c r="A27379" t="s">
        <v>150</v>
      </c>
      <c r="B27379" t="s">
        <v>185</v>
      </c>
      <c r="C27379">
        <v>5649</v>
      </c>
      <c r="D27379" t="str">
        <f>VLOOKUP(E27379,Sheet1!C$1:IG$271,MATCH(F27379,Sheet1!C$2:IG$2,0),FALSE)</f>
        <v>..</v>
      </c>
      <c r="E27379" t="str">
        <f>VLOOKUP(A27379,Sheet2!A$2:B$217,2,FALSE)</f>
        <v>Solomon Islands</v>
      </c>
      <c r="F27379" t="str">
        <f>VLOOKUP(B27379,Sheet2!A$2:B$217,2,FALSE)</f>
        <v>Zambia</v>
      </c>
    </row>
    <row r="27380" spans="1:6" x14ac:dyDescent="0.3">
      <c r="A27380" t="s">
        <v>150</v>
      </c>
      <c r="B27380" t="s">
        <v>186</v>
      </c>
      <c r="C27380">
        <v>2608</v>
      </c>
      <c r="D27380" t="str">
        <f>VLOOKUP(E27380,Sheet1!C$1:IG$271,MATCH(F27380,Sheet1!C$2:IG$2,0),FALSE)</f>
        <v>..</v>
      </c>
      <c r="E27380" t="str">
        <f>VLOOKUP(A27380,Sheet2!A$2:B$217,2,FALSE)</f>
        <v>Solomon Islands</v>
      </c>
      <c r="F27380" t="str">
        <f>VLOOKUP(B27380,Sheet2!A$2:B$217,2,FALSE)</f>
        <v>Zimbabwe</v>
      </c>
    </row>
    <row r="27381" spans="1:6" x14ac:dyDescent="0.3">
      <c r="A27381" t="s">
        <v>150</v>
      </c>
      <c r="B27381" t="s">
        <v>187</v>
      </c>
      <c r="C27381">
        <v>2927</v>
      </c>
      <c r="D27381" t="str">
        <f>VLOOKUP(E27381,Sheet1!C$1:IG$271,MATCH(F27381,Sheet1!C$2:IG$2,0),FALSE)</f>
        <v>..</v>
      </c>
      <c r="E27381" t="str">
        <f>VLOOKUP(A27381,Sheet2!A$2:B$217,2,FALSE)</f>
        <v>Solomon Islands</v>
      </c>
      <c r="F27381" t="str">
        <f>VLOOKUP(B27381,Sheet2!A$2:B$217,2,FALSE)</f>
        <v>Namibia</v>
      </c>
    </row>
    <row r="27382" spans="1:6" x14ac:dyDescent="0.3">
      <c r="A27382" t="s">
        <v>151</v>
      </c>
      <c r="B27382" t="s">
        <v>3</v>
      </c>
      <c r="C27382">
        <v>73415</v>
      </c>
      <c r="D27382" t="str">
        <f>VLOOKUP(E27382,Sheet1!C$1:IG$271,MATCH(F27382,Sheet1!C$2:IG$2,0),FALSE)</f>
        <v>..</v>
      </c>
      <c r="E27382" t="str">
        <f>VLOOKUP(A27382,Sheet2!A$2:B$217,2,FALSE)</f>
        <v>Seychelles</v>
      </c>
      <c r="F27382" t="str">
        <f>VLOOKUP(B27382,Sheet2!A$2:B$217,2,FALSE)</f>
        <v>United Arab Emirates</v>
      </c>
    </row>
    <row r="27383" spans="1:6" x14ac:dyDescent="0.3">
      <c r="A27383" t="s">
        <v>151</v>
      </c>
      <c r="B27383" t="s">
        <v>4</v>
      </c>
      <c r="C27383">
        <v>43695</v>
      </c>
      <c r="D27383" t="str">
        <f>VLOOKUP(E27383,Sheet1!C$1:IG$271,MATCH(F27383,Sheet1!C$2:IG$2,0),FALSE)</f>
        <v>..</v>
      </c>
      <c r="E27383" t="str">
        <f>VLOOKUP(A27383,Sheet2!A$2:B$217,2,FALSE)</f>
        <v>Seychelles</v>
      </c>
      <c r="F27383" t="str">
        <f>VLOOKUP(B27383,Sheet2!A$2:B$217,2,FALSE)</f>
        <v>Antigua and Barbuda</v>
      </c>
    </row>
    <row r="27384" spans="1:6" x14ac:dyDescent="0.3">
      <c r="A27384" t="s">
        <v>151</v>
      </c>
      <c r="B27384" t="s">
        <v>5</v>
      </c>
      <c r="C27384">
        <v>976</v>
      </c>
      <c r="D27384" t="str">
        <f>VLOOKUP(E27384,Sheet1!C$1:IG$271,MATCH(F27384,Sheet1!C$2:IG$2,0),FALSE)</f>
        <v>..</v>
      </c>
      <c r="E27384" t="str">
        <f>VLOOKUP(A27384,Sheet2!A$2:B$217,2,FALSE)</f>
        <v>Seychelles</v>
      </c>
      <c r="F27384" t="str">
        <f>VLOOKUP(B27384,Sheet2!A$2:B$217,2,FALSE)</f>
        <v>Albania</v>
      </c>
    </row>
    <row r="27385" spans="1:6" x14ac:dyDescent="0.3">
      <c r="A27385" t="s">
        <v>151</v>
      </c>
      <c r="B27385" t="s">
        <v>6</v>
      </c>
      <c r="C27385">
        <v>1336</v>
      </c>
      <c r="D27385" t="str">
        <f>VLOOKUP(E27385,Sheet1!C$1:IG$271,MATCH(F27385,Sheet1!C$2:IG$2,0),FALSE)</f>
        <v>..</v>
      </c>
      <c r="E27385" t="str">
        <f>VLOOKUP(A27385,Sheet2!A$2:B$217,2,FALSE)</f>
        <v>Seychelles</v>
      </c>
      <c r="F27385" t="str">
        <f>VLOOKUP(B27385,Sheet2!A$2:B$217,2,FALSE)</f>
        <v>Armenia</v>
      </c>
    </row>
    <row r="27386" spans="1:6" x14ac:dyDescent="0.3">
      <c r="A27386" t="s">
        <v>151</v>
      </c>
      <c r="B27386" t="s">
        <v>7</v>
      </c>
      <c r="C27386">
        <v>4564</v>
      </c>
      <c r="D27386" t="str">
        <f>VLOOKUP(E27386,Sheet1!C$1:IG$271,MATCH(F27386,Sheet1!C$2:IG$2,0),FALSE)</f>
        <v>..</v>
      </c>
      <c r="E27386" t="str">
        <f>VLOOKUP(A27386,Sheet2!A$2:B$217,2,FALSE)</f>
        <v>Seychelles</v>
      </c>
      <c r="F27386" t="str">
        <f>VLOOKUP(B27386,Sheet2!A$2:B$217,2,FALSE)</f>
        <v>Angola</v>
      </c>
    </row>
    <row r="27387" spans="1:6" x14ac:dyDescent="0.3">
      <c r="A27387" t="s">
        <v>151</v>
      </c>
      <c r="B27387" t="s">
        <v>8</v>
      </c>
      <c r="C27387">
        <v>732</v>
      </c>
      <c r="D27387" t="str">
        <f>VLOOKUP(E27387,Sheet1!C$1:IG$271,MATCH(F27387,Sheet1!C$2:IG$2,0),FALSE)</f>
        <v>..</v>
      </c>
      <c r="E27387" t="str">
        <f>VLOOKUP(A27387,Sheet2!A$2:B$217,2,FALSE)</f>
        <v>Seychelles</v>
      </c>
      <c r="F27387" t="str">
        <f>VLOOKUP(B27387,Sheet2!A$2:B$217,2,FALSE)</f>
        <v>Argentina</v>
      </c>
    </row>
    <row r="27388" spans="1:6" x14ac:dyDescent="0.3">
      <c r="A27388" t="s">
        <v>151</v>
      </c>
      <c r="B27388" t="s">
        <v>9</v>
      </c>
      <c r="C27388">
        <v>9146</v>
      </c>
      <c r="D27388" t="str">
        <f>VLOOKUP(E27388,Sheet1!C$1:IG$271,MATCH(F27388,Sheet1!C$2:IG$2,0),FALSE)</f>
        <v>..</v>
      </c>
      <c r="E27388" t="str">
        <f>VLOOKUP(A27388,Sheet2!A$2:B$217,2,FALSE)</f>
        <v>Seychelles</v>
      </c>
      <c r="F27388" t="str">
        <f>VLOOKUP(B27388,Sheet2!A$2:B$217,2,FALSE)</f>
        <v>Austria</v>
      </c>
    </row>
    <row r="27389" spans="1:6" x14ac:dyDescent="0.3">
      <c r="A27389" t="s">
        <v>151</v>
      </c>
      <c r="B27389" t="s">
        <v>10</v>
      </c>
      <c r="C27389">
        <v>30829</v>
      </c>
      <c r="D27389">
        <f>VLOOKUP(E27389,Sheet1!C$1:IG$271,MATCH(F27389,Sheet1!C$2:IG$2,0),FALSE)</f>
        <v>51</v>
      </c>
      <c r="E27389" t="str">
        <f>VLOOKUP(A27389,Sheet2!A$2:B$217,2,FALSE)</f>
        <v>Seychelles</v>
      </c>
      <c r="F27389" t="str">
        <f>VLOOKUP(B27389,Sheet2!A$2:B$217,2,FALSE)</f>
        <v>Australia</v>
      </c>
    </row>
    <row r="27390" spans="1:6" x14ac:dyDescent="0.3">
      <c r="A27390" t="s">
        <v>151</v>
      </c>
      <c r="B27390" t="s">
        <v>11</v>
      </c>
      <c r="C27390">
        <v>5221</v>
      </c>
      <c r="D27390" t="str">
        <f>VLOOKUP(E27390,Sheet1!C$1:IG$271,MATCH(F27390,Sheet1!C$2:IG$2,0),FALSE)</f>
        <v>..</v>
      </c>
      <c r="E27390" t="str">
        <f>VLOOKUP(A27390,Sheet2!A$2:B$217,2,FALSE)</f>
        <v>Seychelles</v>
      </c>
      <c r="F27390" t="str">
        <f>VLOOKUP(B27390,Sheet2!A$2:B$217,2,FALSE)</f>
        <v>Aruba</v>
      </c>
    </row>
    <row r="27391" spans="1:6" x14ac:dyDescent="0.3">
      <c r="A27391" t="s">
        <v>151</v>
      </c>
      <c r="B27391" t="s">
        <v>12</v>
      </c>
      <c r="C27391">
        <v>2599</v>
      </c>
      <c r="D27391" t="str">
        <f>VLOOKUP(E27391,Sheet1!C$1:IG$271,MATCH(F27391,Sheet1!C$2:IG$2,0),FALSE)</f>
        <v>..</v>
      </c>
      <c r="E27391" t="str">
        <f>VLOOKUP(A27391,Sheet2!A$2:B$217,2,FALSE)</f>
        <v>Seychelles</v>
      </c>
      <c r="F27391" t="str">
        <f>VLOOKUP(B27391,Sheet2!A$2:B$217,2,FALSE)</f>
        <v>Azerbaijan</v>
      </c>
    </row>
    <row r="27392" spans="1:6" x14ac:dyDescent="0.3">
      <c r="A27392" t="s">
        <v>151</v>
      </c>
      <c r="B27392" t="s">
        <v>13</v>
      </c>
      <c r="C27392">
        <v>855</v>
      </c>
      <c r="D27392" t="str">
        <f>VLOOKUP(E27392,Sheet1!C$1:IG$271,MATCH(F27392,Sheet1!C$2:IG$2,0),FALSE)</f>
        <v>..</v>
      </c>
      <c r="E27392" t="str">
        <f>VLOOKUP(A27392,Sheet2!A$2:B$217,2,FALSE)</f>
        <v>Seychelles</v>
      </c>
      <c r="F27392" t="str">
        <f>VLOOKUP(B27392,Sheet2!A$2:B$217,2,FALSE)</f>
        <v>Bosnia and Herzegovina</v>
      </c>
    </row>
    <row r="27393" spans="1:6" x14ac:dyDescent="0.3">
      <c r="A27393" t="s">
        <v>151</v>
      </c>
      <c r="B27393" t="s">
        <v>14</v>
      </c>
      <c r="C27393">
        <v>34743</v>
      </c>
      <c r="D27393" t="str">
        <f>VLOOKUP(E27393,Sheet1!C$1:IG$271,MATCH(F27393,Sheet1!C$2:IG$2,0),FALSE)</f>
        <v>..</v>
      </c>
      <c r="E27393" t="str">
        <f>VLOOKUP(A27393,Sheet2!A$2:B$217,2,FALSE)</f>
        <v>Seychelles</v>
      </c>
      <c r="F27393" t="str">
        <f>VLOOKUP(B27393,Sheet2!A$2:B$217,2,FALSE)</f>
        <v>Barbados</v>
      </c>
    </row>
    <row r="27394" spans="1:6" x14ac:dyDescent="0.3">
      <c r="A27394" t="s">
        <v>151</v>
      </c>
      <c r="B27394" t="s">
        <v>15</v>
      </c>
      <c r="C27394">
        <v>27986</v>
      </c>
      <c r="D27394">
        <f>VLOOKUP(E27394,Sheet1!C$1:IG$271,MATCH(F27394,Sheet1!C$2:IG$2,0),FALSE)</f>
        <v>222</v>
      </c>
      <c r="E27394" t="str">
        <f>VLOOKUP(A27394,Sheet2!A$2:B$217,2,FALSE)</f>
        <v>Seychelles</v>
      </c>
      <c r="F27394" t="str">
        <f>VLOOKUP(B27394,Sheet2!A$2:B$217,2,FALSE)</f>
        <v>Bangladesh</v>
      </c>
    </row>
    <row r="27395" spans="1:6" x14ac:dyDescent="0.3">
      <c r="A27395" t="s">
        <v>151</v>
      </c>
      <c r="B27395" t="s">
        <v>16</v>
      </c>
      <c r="C27395">
        <v>10887</v>
      </c>
      <c r="D27395">
        <f>VLOOKUP(E27395,Sheet1!C$1:IG$271,MATCH(F27395,Sheet1!C$2:IG$2,0),FALSE)</f>
        <v>38</v>
      </c>
      <c r="E27395" t="str">
        <f>VLOOKUP(A27395,Sheet2!A$2:B$217,2,FALSE)</f>
        <v>Seychelles</v>
      </c>
      <c r="F27395" t="str">
        <f>VLOOKUP(B27395,Sheet2!A$2:B$217,2,FALSE)</f>
        <v>Belgium</v>
      </c>
    </row>
    <row r="27396" spans="1:6" x14ac:dyDescent="0.3">
      <c r="A27396" t="s">
        <v>151</v>
      </c>
      <c r="B27396" t="s">
        <v>17</v>
      </c>
      <c r="C27396">
        <v>4224</v>
      </c>
      <c r="D27396" t="str">
        <f>VLOOKUP(E27396,Sheet1!C$1:IG$271,MATCH(F27396,Sheet1!C$2:IG$2,0),FALSE)</f>
        <v>..</v>
      </c>
      <c r="E27396" t="str">
        <f>VLOOKUP(A27396,Sheet2!A$2:B$217,2,FALSE)</f>
        <v>Seychelles</v>
      </c>
      <c r="F27396" t="str">
        <f>VLOOKUP(B27396,Sheet2!A$2:B$217,2,FALSE)</f>
        <v>Burkina Faso</v>
      </c>
    </row>
    <row r="27397" spans="1:6" x14ac:dyDescent="0.3">
      <c r="A27397" t="s">
        <v>151</v>
      </c>
      <c r="B27397" t="s">
        <v>18</v>
      </c>
      <c r="C27397">
        <v>3942</v>
      </c>
      <c r="D27397" t="str">
        <f>VLOOKUP(E27397,Sheet1!C$1:IG$271,MATCH(F27397,Sheet1!C$2:IG$2,0),FALSE)</f>
        <v>..</v>
      </c>
      <c r="E27397" t="str">
        <f>VLOOKUP(A27397,Sheet2!A$2:B$217,2,FALSE)</f>
        <v>Seychelles</v>
      </c>
      <c r="F27397" t="str">
        <f>VLOOKUP(B27397,Sheet2!A$2:B$217,2,FALSE)</f>
        <v>Bulgaria</v>
      </c>
    </row>
    <row r="27398" spans="1:6" x14ac:dyDescent="0.3">
      <c r="A27398" t="s">
        <v>151</v>
      </c>
      <c r="B27398" t="s">
        <v>19</v>
      </c>
      <c r="C27398">
        <v>132738</v>
      </c>
      <c r="D27398" t="str">
        <f>VLOOKUP(E27398,Sheet1!C$1:IG$271,MATCH(F27398,Sheet1!C$2:IG$2,0),FALSE)</f>
        <v>..</v>
      </c>
      <c r="E27398" t="str">
        <f>VLOOKUP(A27398,Sheet2!A$2:B$217,2,FALSE)</f>
        <v>Seychelles</v>
      </c>
      <c r="F27398" t="str">
        <f>VLOOKUP(B27398,Sheet2!A$2:B$217,2,FALSE)</f>
        <v>Bahrain</v>
      </c>
    </row>
    <row r="27399" spans="1:6" x14ac:dyDescent="0.3">
      <c r="A27399" t="s">
        <v>151</v>
      </c>
      <c r="B27399" t="s">
        <v>20</v>
      </c>
      <c r="C27399">
        <v>7660</v>
      </c>
      <c r="D27399" t="str">
        <f>VLOOKUP(E27399,Sheet1!C$1:IG$271,MATCH(F27399,Sheet1!C$2:IG$2,0),FALSE)</f>
        <v>..</v>
      </c>
      <c r="E27399" t="str">
        <f>VLOOKUP(A27399,Sheet2!A$2:B$217,2,FALSE)</f>
        <v>Seychelles</v>
      </c>
      <c r="F27399" t="str">
        <f>VLOOKUP(B27399,Sheet2!A$2:B$217,2,FALSE)</f>
        <v>Burundi</v>
      </c>
    </row>
    <row r="27400" spans="1:6" x14ac:dyDescent="0.3">
      <c r="A27400" t="s">
        <v>151</v>
      </c>
      <c r="B27400" t="s">
        <v>21</v>
      </c>
      <c r="C27400">
        <v>17584</v>
      </c>
      <c r="D27400" t="str">
        <f>VLOOKUP(E27400,Sheet1!C$1:IG$271,MATCH(F27400,Sheet1!C$2:IG$2,0),FALSE)</f>
        <v>..</v>
      </c>
      <c r="E27400" t="str">
        <f>VLOOKUP(A27400,Sheet2!A$2:B$217,2,FALSE)</f>
        <v>Seychelles</v>
      </c>
      <c r="F27400" t="str">
        <f>VLOOKUP(B27400,Sheet2!A$2:B$217,2,FALSE)</f>
        <v>Benin</v>
      </c>
    </row>
    <row r="27401" spans="1:6" x14ac:dyDescent="0.3">
      <c r="A27401" t="s">
        <v>151</v>
      </c>
      <c r="B27401" t="s">
        <v>22</v>
      </c>
      <c r="C27401">
        <v>18724</v>
      </c>
      <c r="D27401" t="str">
        <f>VLOOKUP(E27401,Sheet1!C$1:IG$271,MATCH(F27401,Sheet1!C$2:IG$2,0),FALSE)</f>
        <v>..</v>
      </c>
      <c r="E27401" t="str">
        <f>VLOOKUP(A27401,Sheet2!A$2:B$217,2,FALSE)</f>
        <v>Seychelles</v>
      </c>
      <c r="F27401" t="str">
        <f>VLOOKUP(B27401,Sheet2!A$2:B$217,2,FALSE)</f>
        <v>Brunei Darussalam</v>
      </c>
    </row>
    <row r="27402" spans="1:6" x14ac:dyDescent="0.3">
      <c r="A27402" t="s">
        <v>151</v>
      </c>
      <c r="B27402" t="s">
        <v>23</v>
      </c>
      <c r="C27402">
        <v>458</v>
      </c>
      <c r="D27402" t="str">
        <f>VLOOKUP(E27402,Sheet1!C$1:IG$271,MATCH(F27402,Sheet1!C$2:IG$2,0),FALSE)</f>
        <v>..</v>
      </c>
      <c r="E27402" t="str">
        <f>VLOOKUP(A27402,Sheet2!A$2:B$217,2,FALSE)</f>
        <v>Seychelles</v>
      </c>
      <c r="F27402" t="str">
        <f>VLOOKUP(B27402,Sheet2!A$2:B$217,2,FALSE)</f>
        <v>Bolivia (Plurinational State of)</v>
      </c>
    </row>
    <row r="27403" spans="1:6" x14ac:dyDescent="0.3">
      <c r="A27403" t="s">
        <v>151</v>
      </c>
      <c r="B27403" t="s">
        <v>24</v>
      </c>
      <c r="C27403">
        <v>964</v>
      </c>
      <c r="D27403" t="str">
        <f>VLOOKUP(E27403,Sheet1!C$1:IG$271,MATCH(F27403,Sheet1!C$2:IG$2,0),FALSE)</f>
        <v>..</v>
      </c>
      <c r="E27403" t="str">
        <f>VLOOKUP(A27403,Sheet2!A$2:B$217,2,FALSE)</f>
        <v>Seychelles</v>
      </c>
      <c r="F27403" t="str">
        <f>VLOOKUP(B27403,Sheet2!A$2:B$217,2,FALSE)</f>
        <v>Brazil</v>
      </c>
    </row>
    <row r="27404" spans="1:6" x14ac:dyDescent="0.3">
      <c r="A27404" t="s">
        <v>151</v>
      </c>
      <c r="B27404" t="s">
        <v>25</v>
      </c>
      <c r="C27404">
        <v>15350</v>
      </c>
      <c r="D27404" t="str">
        <f>VLOOKUP(E27404,Sheet1!C$1:IG$271,MATCH(F27404,Sheet1!C$2:IG$2,0),FALSE)</f>
        <v>..</v>
      </c>
      <c r="E27404" t="str">
        <f>VLOOKUP(A27404,Sheet2!A$2:B$217,2,FALSE)</f>
        <v>Seychelles</v>
      </c>
      <c r="F27404" t="str">
        <f>VLOOKUP(B27404,Sheet2!A$2:B$217,2,FALSE)</f>
        <v>Bahamas</v>
      </c>
    </row>
    <row r="27405" spans="1:6" x14ac:dyDescent="0.3">
      <c r="A27405" t="s">
        <v>151</v>
      </c>
      <c r="B27405" t="s">
        <v>26</v>
      </c>
      <c r="C27405">
        <v>15076</v>
      </c>
      <c r="D27405" t="str">
        <f>VLOOKUP(E27405,Sheet1!C$1:IG$271,MATCH(F27405,Sheet1!C$2:IG$2,0),FALSE)</f>
        <v>..</v>
      </c>
      <c r="E27405" t="str">
        <f>VLOOKUP(A27405,Sheet2!A$2:B$217,2,FALSE)</f>
        <v>Seychelles</v>
      </c>
      <c r="F27405" t="str">
        <f>VLOOKUP(B27405,Sheet2!A$2:B$217,2,FALSE)</f>
        <v>Bhutan</v>
      </c>
    </row>
    <row r="27406" spans="1:6" x14ac:dyDescent="0.3">
      <c r="A27406" t="s">
        <v>151</v>
      </c>
      <c r="B27406" t="s">
        <v>27</v>
      </c>
      <c r="C27406">
        <v>40457</v>
      </c>
      <c r="D27406" t="str">
        <f>VLOOKUP(E27406,Sheet1!C$1:IG$271,MATCH(F27406,Sheet1!C$2:IG$2,0),FALSE)</f>
        <v>..</v>
      </c>
      <c r="E27406" t="str">
        <f>VLOOKUP(A27406,Sheet2!A$2:B$217,2,FALSE)</f>
        <v>Seychelles</v>
      </c>
      <c r="F27406" t="str">
        <f>VLOOKUP(B27406,Sheet2!A$2:B$217,2,FALSE)</f>
        <v>Botswana</v>
      </c>
    </row>
    <row r="27407" spans="1:6" x14ac:dyDescent="0.3">
      <c r="A27407" t="s">
        <v>151</v>
      </c>
      <c r="B27407" t="s">
        <v>28</v>
      </c>
      <c r="C27407">
        <v>2848</v>
      </c>
      <c r="D27407" t="str">
        <f>VLOOKUP(E27407,Sheet1!C$1:IG$271,MATCH(F27407,Sheet1!C$2:IG$2,0),FALSE)</f>
        <v>..</v>
      </c>
      <c r="E27407" t="str">
        <f>VLOOKUP(A27407,Sheet2!A$2:B$217,2,FALSE)</f>
        <v>Seychelles</v>
      </c>
      <c r="F27407" t="str">
        <f>VLOOKUP(B27407,Sheet2!A$2:B$217,2,FALSE)</f>
        <v>Belarus</v>
      </c>
    </row>
    <row r="27408" spans="1:6" x14ac:dyDescent="0.3">
      <c r="A27408" t="s">
        <v>151</v>
      </c>
      <c r="B27408" t="s">
        <v>29</v>
      </c>
      <c r="C27408">
        <v>7711</v>
      </c>
      <c r="D27408" t="str">
        <f>VLOOKUP(E27408,Sheet1!C$1:IG$271,MATCH(F27408,Sheet1!C$2:IG$2,0),FALSE)</f>
        <v>..</v>
      </c>
      <c r="E27408" t="str">
        <f>VLOOKUP(A27408,Sheet2!A$2:B$217,2,FALSE)</f>
        <v>Seychelles</v>
      </c>
      <c r="F27408" t="str">
        <f>VLOOKUP(B27408,Sheet2!A$2:B$217,2,FALSE)</f>
        <v>Belize</v>
      </c>
    </row>
    <row r="27409" spans="1:6" x14ac:dyDescent="0.3">
      <c r="A27409" t="s">
        <v>151</v>
      </c>
      <c r="B27409" t="s">
        <v>30</v>
      </c>
      <c r="C27409">
        <v>11238</v>
      </c>
      <c r="D27409" t="str">
        <f>VLOOKUP(E27409,Sheet1!C$1:IG$271,MATCH(F27409,Sheet1!C$2:IG$2,0),FALSE)</f>
        <v>..</v>
      </c>
      <c r="E27409" t="str">
        <f>VLOOKUP(A27409,Sheet2!A$2:B$217,2,FALSE)</f>
        <v>Seychelles</v>
      </c>
      <c r="F27409" t="str">
        <f>VLOOKUP(B27409,Sheet2!A$2:B$217,2,FALSE)</f>
        <v>Canada</v>
      </c>
    </row>
    <row r="27410" spans="1:6" x14ac:dyDescent="0.3">
      <c r="A27410" t="s">
        <v>151</v>
      </c>
      <c r="B27410" t="s">
        <v>31</v>
      </c>
      <c r="C27410">
        <v>7511</v>
      </c>
      <c r="D27410" t="str">
        <f>VLOOKUP(E27410,Sheet1!C$1:IG$271,MATCH(F27410,Sheet1!C$2:IG$2,0),FALSE)</f>
        <v>..</v>
      </c>
      <c r="E27410" t="str">
        <f>VLOOKUP(A27410,Sheet2!A$2:B$217,2,FALSE)</f>
        <v>Seychelles</v>
      </c>
      <c r="F27410" t="str">
        <f>VLOOKUP(B27410,Sheet2!A$2:B$217,2,FALSE)</f>
        <v>Democratic Republic of the Congo</v>
      </c>
    </row>
    <row r="27411" spans="1:6" x14ac:dyDescent="0.3">
      <c r="A27411" t="s">
        <v>151</v>
      </c>
      <c r="B27411" t="s">
        <v>32</v>
      </c>
      <c r="C27411">
        <v>12396</v>
      </c>
      <c r="D27411" t="str">
        <f>VLOOKUP(E27411,Sheet1!C$1:IG$271,MATCH(F27411,Sheet1!C$2:IG$2,0),FALSE)</f>
        <v>..</v>
      </c>
      <c r="E27411" t="str">
        <f>VLOOKUP(A27411,Sheet2!A$2:B$217,2,FALSE)</f>
        <v>Seychelles</v>
      </c>
      <c r="F27411" t="str">
        <f>VLOOKUP(B27411,Sheet2!A$2:B$217,2,FALSE)</f>
        <v>Central African Republic</v>
      </c>
    </row>
    <row r="27412" spans="1:6" x14ac:dyDescent="0.3">
      <c r="A27412" t="s">
        <v>151</v>
      </c>
      <c r="B27412" t="s">
        <v>33</v>
      </c>
      <c r="C27412">
        <v>12462</v>
      </c>
      <c r="D27412" t="str">
        <f>VLOOKUP(E27412,Sheet1!C$1:IG$271,MATCH(F27412,Sheet1!C$2:IG$2,0),FALSE)</f>
        <v>..</v>
      </c>
      <c r="E27412" t="str">
        <f>VLOOKUP(A27412,Sheet2!A$2:B$217,2,FALSE)</f>
        <v>Seychelles</v>
      </c>
      <c r="F27412" t="str">
        <f>VLOOKUP(B27412,Sheet2!A$2:B$217,2,FALSE)</f>
        <v>Congo</v>
      </c>
    </row>
    <row r="27413" spans="1:6" x14ac:dyDescent="0.3">
      <c r="A27413" t="s">
        <v>151</v>
      </c>
      <c r="B27413" t="s">
        <v>34</v>
      </c>
      <c r="C27413">
        <v>32351</v>
      </c>
      <c r="D27413" t="str">
        <f>VLOOKUP(E27413,Sheet1!C$1:IG$271,MATCH(F27413,Sheet1!C$2:IG$2,0),FALSE)</f>
        <v>..</v>
      </c>
      <c r="E27413" t="str">
        <f>VLOOKUP(A27413,Sheet2!A$2:B$217,2,FALSE)</f>
        <v>Seychelles</v>
      </c>
      <c r="F27413" t="str">
        <f>VLOOKUP(B27413,Sheet2!A$2:B$217,2,FALSE)</f>
        <v>Switzerland</v>
      </c>
    </row>
    <row r="27414" spans="1:6" x14ac:dyDescent="0.3">
      <c r="A27414" t="s">
        <v>151</v>
      </c>
      <c r="B27414" t="s">
        <v>35</v>
      </c>
      <c r="C27414">
        <v>14766</v>
      </c>
      <c r="D27414" t="str">
        <f>VLOOKUP(E27414,Sheet1!C$1:IG$271,MATCH(F27414,Sheet1!C$2:IG$2,0),FALSE)</f>
        <v>..</v>
      </c>
      <c r="E27414" t="str">
        <f>VLOOKUP(A27414,Sheet2!A$2:B$217,2,FALSE)</f>
        <v>Seychelles</v>
      </c>
      <c r="F27414" t="str">
        <f>VLOOKUP(B27414,Sheet2!A$2:B$217,2,FALSE)</f>
        <v>Côte d'Ivoire</v>
      </c>
    </row>
    <row r="27415" spans="1:6" x14ac:dyDescent="0.3">
      <c r="A27415" t="s">
        <v>151</v>
      </c>
      <c r="B27415" t="s">
        <v>36</v>
      </c>
      <c r="C27415">
        <v>1886</v>
      </c>
      <c r="D27415" t="str">
        <f>VLOOKUP(E27415,Sheet1!C$1:IG$271,MATCH(F27415,Sheet1!C$2:IG$2,0),FALSE)</f>
        <v>..</v>
      </c>
      <c r="E27415" t="str">
        <f>VLOOKUP(A27415,Sheet2!A$2:B$217,2,FALSE)</f>
        <v>Seychelles</v>
      </c>
      <c r="F27415" t="str">
        <f>VLOOKUP(B27415,Sheet2!A$2:B$217,2,FALSE)</f>
        <v>Chile</v>
      </c>
    </row>
    <row r="27416" spans="1:6" x14ac:dyDescent="0.3">
      <c r="A27416" t="s">
        <v>151</v>
      </c>
      <c r="B27416" t="s">
        <v>37</v>
      </c>
      <c r="C27416">
        <v>29230</v>
      </c>
      <c r="D27416" t="str">
        <f>VLOOKUP(E27416,Sheet1!C$1:IG$271,MATCH(F27416,Sheet1!C$2:IG$2,0),FALSE)</f>
        <v>..</v>
      </c>
      <c r="E27416" t="str">
        <f>VLOOKUP(A27416,Sheet2!A$2:B$217,2,FALSE)</f>
        <v>Seychelles</v>
      </c>
      <c r="F27416" t="str">
        <f>VLOOKUP(B27416,Sheet2!A$2:B$217,2,FALSE)</f>
        <v>Cameroon</v>
      </c>
    </row>
    <row r="27417" spans="1:6" x14ac:dyDescent="0.3">
      <c r="A27417" t="s">
        <v>151</v>
      </c>
      <c r="B27417" t="s">
        <v>38</v>
      </c>
      <c r="C27417">
        <v>706</v>
      </c>
      <c r="D27417" t="str">
        <f>VLOOKUP(E27417,Sheet1!C$1:IG$271,MATCH(F27417,Sheet1!C$2:IG$2,0),FALSE)</f>
        <v>..</v>
      </c>
      <c r="E27417" t="str">
        <f>VLOOKUP(A27417,Sheet2!A$2:B$217,2,FALSE)</f>
        <v>Seychelles</v>
      </c>
      <c r="F27417" t="str">
        <f>VLOOKUP(B27417,Sheet2!A$2:B$217,2,FALSE)</f>
        <v>Colombia</v>
      </c>
    </row>
    <row r="27418" spans="1:6" x14ac:dyDescent="0.3">
      <c r="A27418" t="s">
        <v>151</v>
      </c>
      <c r="B27418" t="s">
        <v>39</v>
      </c>
      <c r="C27418">
        <v>1486</v>
      </c>
      <c r="D27418" t="str">
        <f>VLOOKUP(E27418,Sheet1!C$1:IG$271,MATCH(F27418,Sheet1!C$2:IG$2,0),FALSE)</f>
        <v>..</v>
      </c>
      <c r="E27418" t="str">
        <f>VLOOKUP(A27418,Sheet2!A$2:B$217,2,FALSE)</f>
        <v>Seychelles</v>
      </c>
      <c r="F27418" t="str">
        <f>VLOOKUP(B27418,Sheet2!A$2:B$217,2,FALSE)</f>
        <v>Costa Rica</v>
      </c>
    </row>
    <row r="27419" spans="1:6" x14ac:dyDescent="0.3">
      <c r="A27419" t="s">
        <v>151</v>
      </c>
      <c r="B27419" t="s">
        <v>40</v>
      </c>
      <c r="C27419">
        <v>9544</v>
      </c>
      <c r="D27419" t="str">
        <f>VLOOKUP(E27419,Sheet1!C$1:IG$271,MATCH(F27419,Sheet1!C$2:IG$2,0),FALSE)</f>
        <v>..</v>
      </c>
      <c r="E27419" t="str">
        <f>VLOOKUP(A27419,Sheet2!A$2:B$217,2,FALSE)</f>
        <v>Seychelles</v>
      </c>
      <c r="F27419" t="str">
        <f>VLOOKUP(B27419,Sheet2!A$2:B$217,2,FALSE)</f>
        <v>Cabo Verde</v>
      </c>
    </row>
    <row r="27420" spans="1:6" x14ac:dyDescent="0.3">
      <c r="A27420" t="s">
        <v>151</v>
      </c>
      <c r="B27420" t="s">
        <v>41</v>
      </c>
      <c r="C27420">
        <v>4750</v>
      </c>
      <c r="D27420" t="str">
        <f>VLOOKUP(E27420,Sheet1!C$1:IG$271,MATCH(F27420,Sheet1!C$2:IG$2,0),FALSE)</f>
        <v>..</v>
      </c>
      <c r="E27420" t="str">
        <f>VLOOKUP(A27420,Sheet2!A$2:B$217,2,FALSE)</f>
        <v>Seychelles</v>
      </c>
      <c r="F27420" t="str">
        <f>VLOOKUP(B27420,Sheet2!A$2:B$217,2,FALSE)</f>
        <v>Curaçao</v>
      </c>
    </row>
    <row r="27421" spans="1:6" x14ac:dyDescent="0.3">
      <c r="A27421" t="s">
        <v>151</v>
      </c>
      <c r="B27421" t="s">
        <v>42</v>
      </c>
      <c r="C27421">
        <v>26461</v>
      </c>
      <c r="D27421" t="str">
        <f>VLOOKUP(E27421,Sheet1!C$1:IG$271,MATCH(F27421,Sheet1!C$2:IG$2,0),FALSE)</f>
        <v>..</v>
      </c>
      <c r="E27421" t="str">
        <f>VLOOKUP(A27421,Sheet2!A$2:B$217,2,FALSE)</f>
        <v>Seychelles</v>
      </c>
      <c r="F27421" t="str">
        <f>VLOOKUP(B27421,Sheet2!A$2:B$217,2,FALSE)</f>
        <v>Cyprus</v>
      </c>
    </row>
    <row r="27422" spans="1:6" x14ac:dyDescent="0.3">
      <c r="A27422" t="s">
        <v>151</v>
      </c>
      <c r="B27422" t="s">
        <v>43</v>
      </c>
      <c r="C27422">
        <v>4437</v>
      </c>
      <c r="D27422" t="str">
        <f>VLOOKUP(E27422,Sheet1!C$1:IG$271,MATCH(F27422,Sheet1!C$2:IG$2,0),FALSE)</f>
        <v>..</v>
      </c>
      <c r="E27422" t="str">
        <f>VLOOKUP(A27422,Sheet2!A$2:B$217,2,FALSE)</f>
        <v>Seychelles</v>
      </c>
      <c r="F27422" t="str">
        <f>VLOOKUP(B27422,Sheet2!A$2:B$217,2,FALSE)</f>
        <v>Czechia</v>
      </c>
    </row>
    <row r="27423" spans="1:6" x14ac:dyDescent="0.3">
      <c r="A27423" t="s">
        <v>151</v>
      </c>
      <c r="B27423" t="s">
        <v>44</v>
      </c>
      <c r="C27423">
        <v>6506</v>
      </c>
      <c r="D27423">
        <f>VLOOKUP(E27423,Sheet1!C$1:IG$271,MATCH(F27423,Sheet1!C$2:IG$2,0),FALSE)</f>
        <v>85</v>
      </c>
      <c r="E27423" t="str">
        <f>VLOOKUP(A27423,Sheet2!A$2:B$217,2,FALSE)</f>
        <v>Seychelles</v>
      </c>
      <c r="F27423" t="str">
        <f>VLOOKUP(B27423,Sheet2!A$2:B$217,2,FALSE)</f>
        <v>Germany</v>
      </c>
    </row>
    <row r="27424" spans="1:6" x14ac:dyDescent="0.3">
      <c r="A27424" t="s">
        <v>151</v>
      </c>
      <c r="B27424" t="s">
        <v>45</v>
      </c>
      <c r="C27424">
        <v>31652</v>
      </c>
      <c r="D27424" t="str">
        <f>VLOOKUP(E27424,Sheet1!C$1:IG$271,MATCH(F27424,Sheet1!C$2:IG$2,0),FALSE)</f>
        <v>..</v>
      </c>
      <c r="E27424" t="str">
        <f>VLOOKUP(A27424,Sheet2!A$2:B$217,2,FALSE)</f>
        <v>Seychelles</v>
      </c>
      <c r="F27424" t="str">
        <f>VLOOKUP(B27424,Sheet2!A$2:B$217,2,FALSE)</f>
        <v>Djibouti</v>
      </c>
    </row>
    <row r="27425" spans="1:6" x14ac:dyDescent="0.3">
      <c r="A27425" t="s">
        <v>151</v>
      </c>
      <c r="B27425" t="s">
        <v>46</v>
      </c>
      <c r="C27425">
        <v>3297</v>
      </c>
      <c r="D27425" t="str">
        <f>VLOOKUP(E27425,Sheet1!C$1:IG$271,MATCH(F27425,Sheet1!C$2:IG$2,0),FALSE)</f>
        <v>..</v>
      </c>
      <c r="E27425" t="str">
        <f>VLOOKUP(A27425,Sheet2!A$2:B$217,2,FALSE)</f>
        <v>Seychelles</v>
      </c>
      <c r="F27425" t="str">
        <f>VLOOKUP(B27425,Sheet2!A$2:B$217,2,FALSE)</f>
        <v>Denmark</v>
      </c>
    </row>
    <row r="27426" spans="1:6" x14ac:dyDescent="0.3">
      <c r="A27426" t="s">
        <v>151</v>
      </c>
      <c r="B27426" t="s">
        <v>47</v>
      </c>
      <c r="C27426">
        <v>7360</v>
      </c>
      <c r="D27426" t="str">
        <f>VLOOKUP(E27426,Sheet1!C$1:IG$271,MATCH(F27426,Sheet1!C$2:IG$2,0),FALSE)</f>
        <v>..</v>
      </c>
      <c r="E27426" t="str">
        <f>VLOOKUP(A27426,Sheet2!A$2:B$217,2,FALSE)</f>
        <v>Seychelles</v>
      </c>
      <c r="F27426" t="str">
        <f>VLOOKUP(B27426,Sheet2!A$2:B$217,2,FALSE)</f>
        <v>Dominican Republic</v>
      </c>
    </row>
    <row r="27427" spans="1:6" x14ac:dyDescent="0.3">
      <c r="A27427" t="s">
        <v>151</v>
      </c>
      <c r="B27427" t="s">
        <v>48</v>
      </c>
      <c r="C27427">
        <v>1255</v>
      </c>
      <c r="D27427" t="str">
        <f>VLOOKUP(E27427,Sheet1!C$1:IG$271,MATCH(F27427,Sheet1!C$2:IG$2,0),FALSE)</f>
        <v>..</v>
      </c>
      <c r="E27427" t="str">
        <f>VLOOKUP(A27427,Sheet2!A$2:B$217,2,FALSE)</f>
        <v>Seychelles</v>
      </c>
      <c r="F27427" t="str">
        <f>VLOOKUP(B27427,Sheet2!A$2:B$217,2,FALSE)</f>
        <v>Algeria</v>
      </c>
    </row>
    <row r="27428" spans="1:6" x14ac:dyDescent="0.3">
      <c r="A27428" t="s">
        <v>151</v>
      </c>
      <c r="B27428" t="s">
        <v>49</v>
      </c>
      <c r="C27428">
        <v>738</v>
      </c>
      <c r="D27428" t="str">
        <f>VLOOKUP(E27428,Sheet1!C$1:IG$271,MATCH(F27428,Sheet1!C$2:IG$2,0),FALSE)</f>
        <v>..</v>
      </c>
      <c r="E27428" t="str">
        <f>VLOOKUP(A27428,Sheet2!A$2:B$217,2,FALSE)</f>
        <v>Seychelles</v>
      </c>
      <c r="F27428" t="str">
        <f>VLOOKUP(B27428,Sheet2!A$2:B$217,2,FALSE)</f>
        <v>Ecuador</v>
      </c>
    </row>
    <row r="27429" spans="1:6" x14ac:dyDescent="0.3">
      <c r="A27429" t="s">
        <v>151</v>
      </c>
      <c r="B27429" t="s">
        <v>50</v>
      </c>
      <c r="C27429">
        <v>2453</v>
      </c>
      <c r="D27429" t="str">
        <f>VLOOKUP(E27429,Sheet1!C$1:IG$271,MATCH(F27429,Sheet1!C$2:IG$2,0),FALSE)</f>
        <v>..</v>
      </c>
      <c r="E27429" t="str">
        <f>VLOOKUP(A27429,Sheet2!A$2:B$217,2,FALSE)</f>
        <v>Seychelles</v>
      </c>
      <c r="F27429" t="str">
        <f>VLOOKUP(B27429,Sheet2!A$2:B$217,2,FALSE)</f>
        <v>Estonia</v>
      </c>
    </row>
    <row r="27430" spans="1:6" x14ac:dyDescent="0.3">
      <c r="A27430" t="s">
        <v>151</v>
      </c>
      <c r="B27430" t="s">
        <v>51</v>
      </c>
      <c r="C27430">
        <v>2216</v>
      </c>
      <c r="D27430" t="str">
        <f>VLOOKUP(E27430,Sheet1!C$1:IG$271,MATCH(F27430,Sheet1!C$2:IG$2,0),FALSE)</f>
        <v>..</v>
      </c>
      <c r="E27430" t="str">
        <f>VLOOKUP(A27430,Sheet2!A$2:B$217,2,FALSE)</f>
        <v>Seychelles</v>
      </c>
      <c r="F27430" t="str">
        <f>VLOOKUP(B27430,Sheet2!A$2:B$217,2,FALSE)</f>
        <v>Egypt</v>
      </c>
    </row>
    <row r="27431" spans="1:6" x14ac:dyDescent="0.3">
      <c r="A27431" t="s">
        <v>151</v>
      </c>
      <c r="B27431" t="s">
        <v>52</v>
      </c>
      <c r="C27431">
        <v>3687</v>
      </c>
      <c r="D27431">
        <f>VLOOKUP(E27431,Sheet1!C$1:IG$271,MATCH(F27431,Sheet1!C$2:IG$2,0),FALSE)</f>
        <v>24</v>
      </c>
      <c r="E27431" t="str">
        <f>VLOOKUP(A27431,Sheet2!A$2:B$217,2,FALSE)</f>
        <v>Seychelles</v>
      </c>
      <c r="F27431" t="str">
        <f>VLOOKUP(B27431,Sheet2!A$2:B$217,2,FALSE)</f>
        <v>Spain</v>
      </c>
    </row>
    <row r="27432" spans="1:6" x14ac:dyDescent="0.3">
      <c r="A27432" t="s">
        <v>151</v>
      </c>
      <c r="B27432" t="s">
        <v>53</v>
      </c>
      <c r="C27432">
        <v>6166</v>
      </c>
      <c r="D27432" t="str">
        <f>VLOOKUP(E27432,Sheet1!C$1:IG$271,MATCH(F27432,Sheet1!C$2:IG$2,0),FALSE)</f>
        <v>..</v>
      </c>
      <c r="E27432" t="str">
        <f>VLOOKUP(A27432,Sheet2!A$2:B$217,2,FALSE)</f>
        <v>Seychelles</v>
      </c>
      <c r="F27432" t="str">
        <f>VLOOKUP(B27432,Sheet2!A$2:B$217,2,FALSE)</f>
        <v>Ethiopia</v>
      </c>
    </row>
    <row r="27433" spans="1:6" x14ac:dyDescent="0.3">
      <c r="A27433" t="s">
        <v>151</v>
      </c>
      <c r="B27433" t="s">
        <v>54</v>
      </c>
      <c r="C27433">
        <v>3675</v>
      </c>
      <c r="D27433" t="str">
        <f>VLOOKUP(E27433,Sheet1!C$1:IG$271,MATCH(F27433,Sheet1!C$2:IG$2,0),FALSE)</f>
        <v>..</v>
      </c>
      <c r="E27433" t="str">
        <f>VLOOKUP(A27433,Sheet2!A$2:B$217,2,FALSE)</f>
        <v>Seychelles</v>
      </c>
      <c r="F27433" t="str">
        <f>VLOOKUP(B27433,Sheet2!A$2:B$217,2,FALSE)</f>
        <v>Finland</v>
      </c>
    </row>
    <row r="27434" spans="1:6" x14ac:dyDescent="0.3">
      <c r="A27434" t="s">
        <v>151</v>
      </c>
      <c r="B27434" t="s">
        <v>55</v>
      </c>
      <c r="C27434">
        <v>33503</v>
      </c>
      <c r="D27434" t="str">
        <f>VLOOKUP(E27434,Sheet1!C$1:IG$271,MATCH(F27434,Sheet1!C$2:IG$2,0),FALSE)</f>
        <v>..</v>
      </c>
      <c r="E27434" t="str">
        <f>VLOOKUP(A27434,Sheet2!A$2:B$217,2,FALSE)</f>
        <v>Seychelles</v>
      </c>
      <c r="F27434" t="str">
        <f>VLOOKUP(B27434,Sheet2!A$2:B$217,2,FALSE)</f>
        <v>Fiji</v>
      </c>
    </row>
    <row r="27435" spans="1:6" x14ac:dyDescent="0.3">
      <c r="A27435" t="s">
        <v>151</v>
      </c>
      <c r="B27435" t="s">
        <v>56</v>
      </c>
      <c r="C27435">
        <v>12430</v>
      </c>
      <c r="D27435">
        <f>VLOOKUP(E27435,Sheet1!C$1:IG$271,MATCH(F27435,Sheet1!C$2:IG$2,0),FALSE)</f>
        <v>241</v>
      </c>
      <c r="E27435" t="str">
        <f>VLOOKUP(A27435,Sheet2!A$2:B$217,2,FALSE)</f>
        <v>Seychelles</v>
      </c>
      <c r="F27435" t="str">
        <f>VLOOKUP(B27435,Sheet2!A$2:B$217,2,FALSE)</f>
        <v>France</v>
      </c>
    </row>
    <row r="27436" spans="1:6" x14ac:dyDescent="0.3">
      <c r="A27436" t="s">
        <v>151</v>
      </c>
      <c r="B27436" t="s">
        <v>57</v>
      </c>
      <c r="C27436">
        <v>8451</v>
      </c>
      <c r="D27436" t="str">
        <f>VLOOKUP(E27436,Sheet1!C$1:IG$271,MATCH(F27436,Sheet1!C$2:IG$2,0),FALSE)</f>
        <v>..</v>
      </c>
      <c r="E27436" t="str">
        <f>VLOOKUP(A27436,Sheet2!A$2:B$217,2,FALSE)</f>
        <v>Seychelles</v>
      </c>
      <c r="F27436" t="str">
        <f>VLOOKUP(B27436,Sheet2!A$2:B$217,2,FALSE)</f>
        <v>Gabon</v>
      </c>
    </row>
    <row r="27437" spans="1:6" x14ac:dyDescent="0.3">
      <c r="A27437" t="s">
        <v>151</v>
      </c>
      <c r="B27437" t="s">
        <v>58</v>
      </c>
      <c r="C27437">
        <v>26301</v>
      </c>
      <c r="D27437">
        <f>VLOOKUP(E27437,Sheet1!C$1:IG$271,MATCH(F27437,Sheet1!C$2:IG$2,0),FALSE)</f>
        <v>293</v>
      </c>
      <c r="E27437" t="str">
        <f>VLOOKUP(A27437,Sheet2!A$2:B$217,2,FALSE)</f>
        <v>Seychelles</v>
      </c>
      <c r="F27437" t="str">
        <f>VLOOKUP(B27437,Sheet2!A$2:B$217,2,FALSE)</f>
        <v>United Kingdom</v>
      </c>
    </row>
    <row r="27438" spans="1:6" x14ac:dyDescent="0.3">
      <c r="A27438" t="s">
        <v>151</v>
      </c>
      <c r="B27438" t="s">
        <v>59</v>
      </c>
      <c r="C27438">
        <v>65122</v>
      </c>
      <c r="D27438" t="str">
        <f>VLOOKUP(E27438,Sheet1!C$1:IG$271,MATCH(F27438,Sheet1!C$2:IG$2,0),FALSE)</f>
        <v>..</v>
      </c>
      <c r="E27438" t="str">
        <f>VLOOKUP(A27438,Sheet2!A$2:B$217,2,FALSE)</f>
        <v>Seychelles</v>
      </c>
      <c r="F27438" t="str">
        <f>VLOOKUP(B27438,Sheet2!A$2:B$217,2,FALSE)</f>
        <v>Grenada</v>
      </c>
    </row>
    <row r="27439" spans="1:6" x14ac:dyDescent="0.3">
      <c r="A27439" t="s">
        <v>151</v>
      </c>
      <c r="B27439" t="s">
        <v>60</v>
      </c>
      <c r="C27439">
        <v>1435</v>
      </c>
      <c r="D27439" t="str">
        <f>VLOOKUP(E27439,Sheet1!C$1:IG$271,MATCH(F27439,Sheet1!C$2:IG$2,0),FALSE)</f>
        <v>..</v>
      </c>
      <c r="E27439" t="str">
        <f>VLOOKUP(A27439,Sheet2!A$2:B$217,2,FALSE)</f>
        <v>Seychelles</v>
      </c>
      <c r="F27439" t="str">
        <f>VLOOKUP(B27439,Sheet2!A$2:B$217,2,FALSE)</f>
        <v>Georgia</v>
      </c>
    </row>
    <row r="27440" spans="1:6" x14ac:dyDescent="0.3">
      <c r="A27440" t="s">
        <v>151</v>
      </c>
      <c r="B27440" t="s">
        <v>61</v>
      </c>
      <c r="C27440">
        <v>46411</v>
      </c>
      <c r="D27440" t="e">
        <f>VLOOKUP(E27440,Sheet1!C$1:IG$271,MATCH(F27440,Sheet1!C$2:IG$2,0),FALSE)</f>
        <v>#N/A</v>
      </c>
      <c r="E27440" t="str">
        <f>VLOOKUP(A27440,Sheet2!A$2:B$217,2,FALSE)</f>
        <v>Seychelles</v>
      </c>
      <c r="F27440" t="e">
        <f>VLOOKUP(B27440,Sheet2!A$2:B$217,2,FALSE)</f>
        <v>#N/A</v>
      </c>
    </row>
    <row r="27441" spans="1:6" x14ac:dyDescent="0.3">
      <c r="A27441" t="s">
        <v>151</v>
      </c>
      <c r="B27441" t="s">
        <v>62</v>
      </c>
      <c r="C27441">
        <v>25703</v>
      </c>
      <c r="D27441" t="str">
        <f>VLOOKUP(E27441,Sheet1!C$1:IG$271,MATCH(F27441,Sheet1!C$2:IG$2,0),FALSE)</f>
        <v>..</v>
      </c>
      <c r="E27441" t="str">
        <f>VLOOKUP(A27441,Sheet2!A$2:B$217,2,FALSE)</f>
        <v>Seychelles</v>
      </c>
      <c r="F27441" t="str">
        <f>VLOOKUP(B27441,Sheet2!A$2:B$217,2,FALSE)</f>
        <v>Ghana</v>
      </c>
    </row>
    <row r="27442" spans="1:6" x14ac:dyDescent="0.3">
      <c r="A27442" t="s">
        <v>151</v>
      </c>
      <c r="B27442" t="s">
        <v>63</v>
      </c>
      <c r="C27442">
        <v>32755</v>
      </c>
      <c r="D27442" t="str">
        <f>VLOOKUP(E27442,Sheet1!C$1:IG$271,MATCH(F27442,Sheet1!C$2:IG$2,0),FALSE)</f>
        <v>..</v>
      </c>
      <c r="E27442" t="str">
        <f>VLOOKUP(A27442,Sheet2!A$2:B$217,2,FALSE)</f>
        <v>Seychelles</v>
      </c>
      <c r="F27442" t="str">
        <f>VLOOKUP(B27442,Sheet2!A$2:B$217,2,FALSE)</f>
        <v>Gambia</v>
      </c>
    </row>
    <row r="27443" spans="1:6" x14ac:dyDescent="0.3">
      <c r="A27443" t="s">
        <v>151</v>
      </c>
      <c r="B27443" t="s">
        <v>64</v>
      </c>
      <c r="C27443">
        <v>23438</v>
      </c>
      <c r="D27443" t="str">
        <f>VLOOKUP(E27443,Sheet1!C$1:IG$271,MATCH(F27443,Sheet1!C$2:IG$2,0),FALSE)</f>
        <v>..</v>
      </c>
      <c r="E27443" t="str">
        <f>VLOOKUP(A27443,Sheet2!A$2:B$217,2,FALSE)</f>
        <v>Seychelles</v>
      </c>
      <c r="F27443" t="str">
        <f>VLOOKUP(B27443,Sheet2!A$2:B$217,2,FALSE)</f>
        <v>Guinea</v>
      </c>
    </row>
    <row r="27444" spans="1:6" x14ac:dyDescent="0.3">
      <c r="A27444" t="s">
        <v>151</v>
      </c>
      <c r="B27444" t="s">
        <v>65</v>
      </c>
      <c r="C27444">
        <v>71167</v>
      </c>
      <c r="D27444" t="e">
        <f>VLOOKUP(E27444,Sheet1!C$1:IG$271,MATCH(F27444,Sheet1!C$2:IG$2,0),FALSE)</f>
        <v>#N/A</v>
      </c>
      <c r="E27444" t="str">
        <f>VLOOKUP(A27444,Sheet2!A$2:B$217,2,FALSE)</f>
        <v>Seychelles</v>
      </c>
      <c r="F27444" t="e">
        <f>VLOOKUP(B27444,Sheet2!A$2:B$217,2,FALSE)</f>
        <v>#N/A</v>
      </c>
    </row>
    <row r="27445" spans="1:6" x14ac:dyDescent="0.3">
      <c r="A27445" t="s">
        <v>151</v>
      </c>
      <c r="B27445" t="s">
        <v>66</v>
      </c>
      <c r="C27445">
        <v>30086</v>
      </c>
      <c r="D27445" t="str">
        <f>VLOOKUP(E27445,Sheet1!C$1:IG$271,MATCH(F27445,Sheet1!C$2:IG$2,0),FALSE)</f>
        <v>..</v>
      </c>
      <c r="E27445" t="str">
        <f>VLOOKUP(A27445,Sheet2!A$2:B$217,2,FALSE)</f>
        <v>Seychelles</v>
      </c>
      <c r="F27445" t="str">
        <f>VLOOKUP(B27445,Sheet2!A$2:B$217,2,FALSE)</f>
        <v>Equatorial Guinea</v>
      </c>
    </row>
    <row r="27446" spans="1:6" x14ac:dyDescent="0.3">
      <c r="A27446" t="s">
        <v>151</v>
      </c>
      <c r="B27446" t="s">
        <v>67</v>
      </c>
      <c r="C27446">
        <v>6291</v>
      </c>
      <c r="D27446" t="str">
        <f>VLOOKUP(E27446,Sheet1!C$1:IG$271,MATCH(F27446,Sheet1!C$2:IG$2,0),FALSE)</f>
        <v>..</v>
      </c>
      <c r="E27446" t="str">
        <f>VLOOKUP(A27446,Sheet2!A$2:B$217,2,FALSE)</f>
        <v>Seychelles</v>
      </c>
      <c r="F27446" t="str">
        <f>VLOOKUP(B27446,Sheet2!A$2:B$217,2,FALSE)</f>
        <v>Greece</v>
      </c>
    </row>
    <row r="27447" spans="1:6" x14ac:dyDescent="0.3">
      <c r="A27447" t="s">
        <v>151</v>
      </c>
      <c r="B27447" t="s">
        <v>68</v>
      </c>
      <c r="C27447">
        <v>431</v>
      </c>
      <c r="D27447" t="str">
        <f>VLOOKUP(E27447,Sheet1!C$1:IG$271,MATCH(F27447,Sheet1!C$2:IG$2,0),FALSE)</f>
        <v>..</v>
      </c>
      <c r="E27447" t="str">
        <f>VLOOKUP(A27447,Sheet2!A$2:B$217,2,FALSE)</f>
        <v>Seychelles</v>
      </c>
      <c r="F27447" t="str">
        <f>VLOOKUP(B27447,Sheet2!A$2:B$217,2,FALSE)</f>
        <v>Guatemala</v>
      </c>
    </row>
    <row r="27448" spans="1:6" x14ac:dyDescent="0.3">
      <c r="A27448" t="s">
        <v>151</v>
      </c>
      <c r="B27448" t="s">
        <v>69</v>
      </c>
      <c r="C27448">
        <v>11000</v>
      </c>
      <c r="D27448" t="str">
        <f>VLOOKUP(E27448,Sheet1!C$1:IG$271,MATCH(F27448,Sheet1!C$2:IG$2,0),FALSE)</f>
        <v>..</v>
      </c>
      <c r="E27448" t="str">
        <f>VLOOKUP(A27448,Sheet2!A$2:B$217,2,FALSE)</f>
        <v>Seychelles</v>
      </c>
      <c r="F27448" t="str">
        <f>VLOOKUP(B27448,Sheet2!A$2:B$217,2,FALSE)</f>
        <v>Guam</v>
      </c>
    </row>
    <row r="27449" spans="1:6" x14ac:dyDescent="0.3">
      <c r="A27449" t="s">
        <v>151</v>
      </c>
      <c r="B27449" t="s">
        <v>70</v>
      </c>
      <c r="C27449">
        <v>10355</v>
      </c>
      <c r="D27449" t="str">
        <f>VLOOKUP(E27449,Sheet1!C$1:IG$271,MATCH(F27449,Sheet1!C$2:IG$2,0),FALSE)</f>
        <v>..</v>
      </c>
      <c r="E27449" t="str">
        <f>VLOOKUP(A27449,Sheet2!A$2:B$217,2,FALSE)</f>
        <v>Seychelles</v>
      </c>
      <c r="F27449" t="str">
        <f>VLOOKUP(B27449,Sheet2!A$2:B$217,2,FALSE)</f>
        <v>Guinea-Bissau</v>
      </c>
    </row>
    <row r="27450" spans="1:6" x14ac:dyDescent="0.3">
      <c r="A27450" t="s">
        <v>151</v>
      </c>
      <c r="B27450" t="s">
        <v>71</v>
      </c>
      <c r="C27450">
        <v>21439</v>
      </c>
      <c r="D27450" t="str">
        <f>VLOOKUP(E27450,Sheet1!C$1:IG$271,MATCH(F27450,Sheet1!C$2:IG$2,0),FALSE)</f>
        <v>..</v>
      </c>
      <c r="E27450" t="str">
        <f>VLOOKUP(A27450,Sheet2!A$2:B$217,2,FALSE)</f>
        <v>Seychelles</v>
      </c>
      <c r="F27450" t="str">
        <f>VLOOKUP(B27450,Sheet2!A$2:B$217,2,FALSE)</f>
        <v>Guyana</v>
      </c>
    </row>
    <row r="27451" spans="1:6" x14ac:dyDescent="0.3">
      <c r="A27451" t="s">
        <v>151</v>
      </c>
      <c r="B27451" t="s">
        <v>72</v>
      </c>
      <c r="C27451">
        <v>5525</v>
      </c>
      <c r="D27451" t="str">
        <f>VLOOKUP(E27451,Sheet1!C$1:IG$271,MATCH(F27451,Sheet1!C$2:IG$2,0),FALSE)</f>
        <v>..</v>
      </c>
      <c r="E27451" t="str">
        <f>VLOOKUP(A27451,Sheet2!A$2:B$217,2,FALSE)</f>
        <v>Seychelles</v>
      </c>
      <c r="F27451" t="str">
        <f>VLOOKUP(B27451,Sheet2!A$2:B$217,2,FALSE)</f>
        <v>China, Hong Kong SAR</v>
      </c>
    </row>
    <row r="27452" spans="1:6" x14ac:dyDescent="0.3">
      <c r="A27452" t="s">
        <v>151</v>
      </c>
      <c r="B27452" t="s">
        <v>73</v>
      </c>
      <c r="C27452">
        <v>908</v>
      </c>
      <c r="D27452" t="str">
        <f>VLOOKUP(E27452,Sheet1!C$1:IG$271,MATCH(F27452,Sheet1!C$2:IG$2,0),FALSE)</f>
        <v>..</v>
      </c>
      <c r="E27452" t="str">
        <f>VLOOKUP(A27452,Sheet2!A$2:B$217,2,FALSE)</f>
        <v>Seychelles</v>
      </c>
      <c r="F27452" t="str">
        <f>VLOOKUP(B27452,Sheet2!A$2:B$217,2,FALSE)</f>
        <v>Honduras</v>
      </c>
    </row>
    <row r="27453" spans="1:6" x14ac:dyDescent="0.3">
      <c r="A27453" t="s">
        <v>151</v>
      </c>
      <c r="B27453" t="s">
        <v>74</v>
      </c>
      <c r="C27453">
        <v>3167</v>
      </c>
      <c r="D27453" t="str">
        <f>VLOOKUP(E27453,Sheet1!C$1:IG$271,MATCH(F27453,Sheet1!C$2:IG$2,0),FALSE)</f>
        <v>..</v>
      </c>
      <c r="E27453" t="str">
        <f>VLOOKUP(A27453,Sheet2!A$2:B$217,2,FALSE)</f>
        <v>Seychelles</v>
      </c>
      <c r="F27453" t="str">
        <f>VLOOKUP(B27453,Sheet2!A$2:B$217,2,FALSE)</f>
        <v>Croatia</v>
      </c>
    </row>
    <row r="27454" spans="1:6" x14ac:dyDescent="0.3">
      <c r="A27454" t="s">
        <v>151</v>
      </c>
      <c r="B27454" t="s">
        <v>75</v>
      </c>
      <c r="C27454">
        <v>119601</v>
      </c>
      <c r="D27454" t="str">
        <f>VLOOKUP(E27454,Sheet1!C$1:IG$271,MATCH(F27454,Sheet1!C$2:IG$2,0),FALSE)</f>
        <v>..</v>
      </c>
      <c r="E27454" t="str">
        <f>VLOOKUP(A27454,Sheet2!A$2:B$217,2,FALSE)</f>
        <v>Seychelles</v>
      </c>
      <c r="F27454" t="str">
        <f>VLOOKUP(B27454,Sheet2!A$2:B$217,2,FALSE)</f>
        <v>Haiti</v>
      </c>
    </row>
    <row r="27455" spans="1:6" x14ac:dyDescent="0.3">
      <c r="A27455" t="s">
        <v>151</v>
      </c>
      <c r="B27455" t="s">
        <v>76</v>
      </c>
      <c r="C27455">
        <v>3983</v>
      </c>
      <c r="D27455" t="str">
        <f>VLOOKUP(E27455,Sheet1!C$1:IG$271,MATCH(F27455,Sheet1!C$2:IG$2,0),FALSE)</f>
        <v>..</v>
      </c>
      <c r="E27455" t="str">
        <f>VLOOKUP(A27455,Sheet2!A$2:B$217,2,FALSE)</f>
        <v>Seychelles</v>
      </c>
      <c r="F27455" t="str">
        <f>VLOOKUP(B27455,Sheet2!A$2:B$217,2,FALSE)</f>
        <v>Hungary</v>
      </c>
    </row>
    <row r="27456" spans="1:6" x14ac:dyDescent="0.3">
      <c r="A27456" t="s">
        <v>151</v>
      </c>
      <c r="B27456" t="s">
        <v>77</v>
      </c>
      <c r="C27456">
        <v>2835</v>
      </c>
      <c r="D27456">
        <f>VLOOKUP(E27456,Sheet1!C$1:IG$271,MATCH(F27456,Sheet1!C$2:IG$2,0),FALSE)</f>
        <v>142</v>
      </c>
      <c r="E27456" t="str">
        <f>VLOOKUP(A27456,Sheet2!A$2:B$217,2,FALSE)</f>
        <v>Seychelles</v>
      </c>
      <c r="F27456" t="str">
        <f>VLOOKUP(B27456,Sheet2!A$2:B$217,2,FALSE)</f>
        <v>Indonesia</v>
      </c>
    </row>
    <row r="27457" spans="1:6" x14ac:dyDescent="0.3">
      <c r="A27457" t="s">
        <v>151</v>
      </c>
      <c r="B27457" t="s">
        <v>78</v>
      </c>
      <c r="C27457">
        <v>18974</v>
      </c>
      <c r="D27457" t="str">
        <f>VLOOKUP(E27457,Sheet1!C$1:IG$271,MATCH(F27457,Sheet1!C$2:IG$2,0),FALSE)</f>
        <v>..</v>
      </c>
      <c r="E27457" t="str">
        <f>VLOOKUP(A27457,Sheet2!A$2:B$217,2,FALSE)</f>
        <v>Seychelles</v>
      </c>
      <c r="F27457" t="str">
        <f>VLOOKUP(B27457,Sheet2!A$2:B$217,2,FALSE)</f>
        <v>Ireland</v>
      </c>
    </row>
    <row r="27458" spans="1:6" x14ac:dyDescent="0.3">
      <c r="A27458" t="s">
        <v>151</v>
      </c>
      <c r="B27458" t="s">
        <v>79</v>
      </c>
      <c r="C27458">
        <v>14453</v>
      </c>
      <c r="D27458" t="str">
        <f>VLOOKUP(E27458,Sheet1!C$1:IG$271,MATCH(F27458,Sheet1!C$2:IG$2,0),FALSE)</f>
        <v>..</v>
      </c>
      <c r="E27458" t="str">
        <f>VLOOKUP(A27458,Sheet2!A$2:B$217,2,FALSE)</f>
        <v>Seychelles</v>
      </c>
      <c r="F27458" t="str">
        <f>VLOOKUP(B27458,Sheet2!A$2:B$217,2,FALSE)</f>
        <v>Isle of Man</v>
      </c>
    </row>
    <row r="27459" spans="1:6" x14ac:dyDescent="0.3">
      <c r="A27459" t="s">
        <v>151</v>
      </c>
      <c r="B27459" t="s">
        <v>80</v>
      </c>
      <c r="C27459">
        <v>16060</v>
      </c>
      <c r="D27459">
        <f>VLOOKUP(E27459,Sheet1!C$1:IG$271,MATCH(F27459,Sheet1!C$2:IG$2,0),FALSE)</f>
        <v>6550</v>
      </c>
      <c r="E27459" t="str">
        <f>VLOOKUP(A27459,Sheet2!A$2:B$217,2,FALSE)</f>
        <v>Seychelles</v>
      </c>
      <c r="F27459" t="str">
        <f>VLOOKUP(B27459,Sheet2!A$2:B$217,2,FALSE)</f>
        <v>India</v>
      </c>
    </row>
    <row r="27460" spans="1:6" x14ac:dyDescent="0.3">
      <c r="A27460" t="s">
        <v>151</v>
      </c>
      <c r="B27460" t="s">
        <v>81</v>
      </c>
      <c r="C27460">
        <v>4587</v>
      </c>
      <c r="D27460" t="str">
        <f>VLOOKUP(E27460,Sheet1!C$1:IG$271,MATCH(F27460,Sheet1!C$2:IG$2,0),FALSE)</f>
        <v>..</v>
      </c>
      <c r="E27460" t="str">
        <f>VLOOKUP(A27460,Sheet2!A$2:B$217,2,FALSE)</f>
        <v>Seychelles</v>
      </c>
      <c r="F27460" t="str">
        <f>VLOOKUP(B27460,Sheet2!A$2:B$217,2,FALSE)</f>
        <v>Iceland</v>
      </c>
    </row>
    <row r="27461" spans="1:6" x14ac:dyDescent="0.3">
      <c r="A27461" t="s">
        <v>151</v>
      </c>
      <c r="B27461" t="s">
        <v>82</v>
      </c>
      <c r="C27461">
        <v>14291</v>
      </c>
      <c r="D27461">
        <f>VLOOKUP(E27461,Sheet1!C$1:IG$271,MATCH(F27461,Sheet1!C$2:IG$2,0),FALSE)</f>
        <v>123</v>
      </c>
      <c r="E27461" t="str">
        <f>VLOOKUP(A27461,Sheet2!A$2:B$217,2,FALSE)</f>
        <v>Seychelles</v>
      </c>
      <c r="F27461" t="str">
        <f>VLOOKUP(B27461,Sheet2!A$2:B$217,2,FALSE)</f>
        <v>Italy</v>
      </c>
    </row>
    <row r="27462" spans="1:6" x14ac:dyDescent="0.3">
      <c r="A27462" t="s">
        <v>151</v>
      </c>
      <c r="B27462" t="s">
        <v>83</v>
      </c>
      <c r="C27462">
        <v>23206</v>
      </c>
      <c r="D27462" t="e">
        <f>VLOOKUP(E27462,Sheet1!C$1:IG$271,MATCH(F27462,Sheet1!C$2:IG$2,0),FALSE)</f>
        <v>#N/A</v>
      </c>
      <c r="E27462" t="str">
        <f>VLOOKUP(A27462,Sheet2!A$2:B$217,2,FALSE)</f>
        <v>Seychelles</v>
      </c>
      <c r="F27462" t="e">
        <f>VLOOKUP(B27462,Sheet2!A$2:B$217,2,FALSE)</f>
        <v>#N/A</v>
      </c>
    </row>
    <row r="27463" spans="1:6" x14ac:dyDescent="0.3">
      <c r="A27463" t="s">
        <v>151</v>
      </c>
      <c r="B27463" t="s">
        <v>84</v>
      </c>
      <c r="C27463">
        <v>21669</v>
      </c>
      <c r="D27463" t="str">
        <f>VLOOKUP(E27463,Sheet1!C$1:IG$271,MATCH(F27463,Sheet1!C$2:IG$2,0),FALSE)</f>
        <v>..</v>
      </c>
      <c r="E27463" t="str">
        <f>VLOOKUP(A27463,Sheet2!A$2:B$217,2,FALSE)</f>
        <v>Seychelles</v>
      </c>
      <c r="F27463" t="str">
        <f>VLOOKUP(B27463,Sheet2!A$2:B$217,2,FALSE)</f>
        <v>Jamaica</v>
      </c>
    </row>
    <row r="27464" spans="1:6" x14ac:dyDescent="0.3">
      <c r="A27464" t="s">
        <v>151</v>
      </c>
      <c r="B27464" t="s">
        <v>85</v>
      </c>
      <c r="C27464">
        <v>3364</v>
      </c>
      <c r="D27464" t="str">
        <f>VLOOKUP(E27464,Sheet1!C$1:IG$271,MATCH(F27464,Sheet1!C$2:IG$2,0),FALSE)</f>
        <v>..</v>
      </c>
      <c r="E27464" t="str">
        <f>VLOOKUP(A27464,Sheet2!A$2:B$217,2,FALSE)</f>
        <v>Seychelles</v>
      </c>
      <c r="F27464" t="str">
        <f>VLOOKUP(B27464,Sheet2!A$2:B$217,2,FALSE)</f>
        <v>Jordan</v>
      </c>
    </row>
    <row r="27465" spans="1:6" x14ac:dyDescent="0.3">
      <c r="A27465" t="s">
        <v>151</v>
      </c>
      <c r="B27465" t="s">
        <v>86</v>
      </c>
      <c r="C27465">
        <v>2496</v>
      </c>
      <c r="D27465" t="str">
        <f>VLOOKUP(E27465,Sheet1!C$1:IG$271,MATCH(F27465,Sheet1!C$2:IG$2,0),FALSE)</f>
        <v>..</v>
      </c>
      <c r="E27465" t="str">
        <f>VLOOKUP(A27465,Sheet2!A$2:B$217,2,FALSE)</f>
        <v>Seychelles</v>
      </c>
      <c r="F27465" t="str">
        <f>VLOOKUP(B27465,Sheet2!A$2:B$217,2,FALSE)</f>
        <v>Japan</v>
      </c>
    </row>
    <row r="27466" spans="1:6" x14ac:dyDescent="0.3">
      <c r="A27466" t="s">
        <v>151</v>
      </c>
      <c r="B27466" t="s">
        <v>87</v>
      </c>
      <c r="C27466">
        <v>147350</v>
      </c>
      <c r="D27466">
        <f>VLOOKUP(E27466,Sheet1!C$1:IG$271,MATCH(F27466,Sheet1!C$2:IG$2,0),FALSE)</f>
        <v>413</v>
      </c>
      <c r="E27466" t="str">
        <f>VLOOKUP(A27466,Sheet2!A$2:B$217,2,FALSE)</f>
        <v>Seychelles</v>
      </c>
      <c r="F27466" t="str">
        <f>VLOOKUP(B27466,Sheet2!A$2:B$217,2,FALSE)</f>
        <v>Kenya</v>
      </c>
    </row>
    <row r="27467" spans="1:6" x14ac:dyDescent="0.3">
      <c r="A27467" t="s">
        <v>151</v>
      </c>
      <c r="B27467" t="s">
        <v>88</v>
      </c>
      <c r="C27467">
        <v>1785</v>
      </c>
      <c r="D27467" t="str">
        <f>VLOOKUP(E27467,Sheet1!C$1:IG$271,MATCH(F27467,Sheet1!C$2:IG$2,0),FALSE)</f>
        <v>..</v>
      </c>
      <c r="E27467" t="str">
        <f>VLOOKUP(A27467,Sheet2!A$2:B$217,2,FALSE)</f>
        <v>Seychelles</v>
      </c>
      <c r="F27467" t="str">
        <f>VLOOKUP(B27467,Sheet2!A$2:B$217,2,FALSE)</f>
        <v>Kyrgyzstan</v>
      </c>
    </row>
    <row r="27468" spans="1:6" x14ac:dyDescent="0.3">
      <c r="A27468" t="s">
        <v>151</v>
      </c>
      <c r="B27468" t="s">
        <v>89</v>
      </c>
      <c r="C27468">
        <v>1108</v>
      </c>
      <c r="D27468" t="str">
        <f>VLOOKUP(E27468,Sheet1!C$1:IG$271,MATCH(F27468,Sheet1!C$2:IG$2,0),FALSE)</f>
        <v>..</v>
      </c>
      <c r="E27468" t="str">
        <f>VLOOKUP(A27468,Sheet2!A$2:B$217,2,FALSE)</f>
        <v>Seychelles</v>
      </c>
      <c r="F27468" t="str">
        <f>VLOOKUP(B27468,Sheet2!A$2:B$217,2,FALSE)</f>
        <v>Cambodia</v>
      </c>
    </row>
    <row r="27469" spans="1:6" x14ac:dyDescent="0.3">
      <c r="A27469" t="s">
        <v>151</v>
      </c>
      <c r="B27469" t="s">
        <v>90</v>
      </c>
      <c r="C27469">
        <v>65708</v>
      </c>
      <c r="D27469" t="str">
        <f>VLOOKUP(E27469,Sheet1!C$1:IG$271,MATCH(F27469,Sheet1!C$2:IG$2,0),FALSE)</f>
        <v>..</v>
      </c>
      <c r="E27469" t="str">
        <f>VLOOKUP(A27469,Sheet2!A$2:B$217,2,FALSE)</f>
        <v>Seychelles</v>
      </c>
      <c r="F27469" t="str">
        <f>VLOOKUP(B27469,Sheet2!A$2:B$217,2,FALSE)</f>
        <v>Kiribati</v>
      </c>
    </row>
    <row r="27470" spans="1:6" x14ac:dyDescent="0.3">
      <c r="A27470" t="s">
        <v>151</v>
      </c>
      <c r="B27470" t="s">
        <v>91</v>
      </c>
      <c r="C27470">
        <v>259696</v>
      </c>
      <c r="D27470" t="str">
        <f>VLOOKUP(E27470,Sheet1!C$1:IG$271,MATCH(F27470,Sheet1!C$2:IG$2,0),FALSE)</f>
        <v>..</v>
      </c>
      <c r="E27470" t="str">
        <f>VLOOKUP(A27470,Sheet2!A$2:B$217,2,FALSE)</f>
        <v>Seychelles</v>
      </c>
      <c r="F27470" t="str">
        <f>VLOOKUP(B27470,Sheet2!A$2:B$217,2,FALSE)</f>
        <v>Comoros</v>
      </c>
    </row>
    <row r="27471" spans="1:6" x14ac:dyDescent="0.3">
      <c r="A27471" t="s">
        <v>151</v>
      </c>
      <c r="B27471" t="s">
        <v>92</v>
      </c>
      <c r="C27471">
        <v>2509</v>
      </c>
      <c r="D27471" t="str">
        <f>VLOOKUP(E27471,Sheet1!C$1:IG$271,MATCH(F27471,Sheet1!C$2:IG$2,0),FALSE)</f>
        <v>..</v>
      </c>
      <c r="E27471" t="str">
        <f>VLOOKUP(A27471,Sheet2!A$2:B$217,2,FALSE)</f>
        <v>Seychelles</v>
      </c>
      <c r="F27471" t="str">
        <f>VLOOKUP(B27471,Sheet2!A$2:B$217,2,FALSE)</f>
        <v>Republic of Korea</v>
      </c>
    </row>
    <row r="27472" spans="1:6" x14ac:dyDescent="0.3">
      <c r="A27472" t="s">
        <v>151</v>
      </c>
      <c r="B27472" t="s">
        <v>93</v>
      </c>
      <c r="C27472">
        <v>33541</v>
      </c>
      <c r="D27472" t="str">
        <f>VLOOKUP(E27472,Sheet1!C$1:IG$271,MATCH(F27472,Sheet1!C$2:IG$2,0),FALSE)</f>
        <v>..</v>
      </c>
      <c r="E27472" t="str">
        <f>VLOOKUP(A27472,Sheet2!A$2:B$217,2,FALSE)</f>
        <v>Seychelles</v>
      </c>
      <c r="F27472" t="str">
        <f>VLOOKUP(B27472,Sheet2!A$2:B$217,2,FALSE)</f>
        <v>Kuwait</v>
      </c>
    </row>
    <row r="27473" spans="1:6" x14ac:dyDescent="0.3">
      <c r="A27473" t="s">
        <v>151</v>
      </c>
      <c r="B27473" t="s">
        <v>94</v>
      </c>
      <c r="C27473">
        <v>70961</v>
      </c>
      <c r="D27473" t="str">
        <f>VLOOKUP(E27473,Sheet1!C$1:IG$271,MATCH(F27473,Sheet1!C$2:IG$2,0),FALSE)</f>
        <v>..</v>
      </c>
      <c r="E27473" t="str">
        <f>VLOOKUP(A27473,Sheet2!A$2:B$217,2,FALSE)</f>
        <v>Seychelles</v>
      </c>
      <c r="F27473" t="str">
        <f>VLOOKUP(B27473,Sheet2!A$2:B$217,2,FALSE)</f>
        <v>Cayman Islands</v>
      </c>
    </row>
    <row r="27474" spans="1:6" x14ac:dyDescent="0.3">
      <c r="A27474" t="s">
        <v>151</v>
      </c>
      <c r="B27474" t="s">
        <v>95</v>
      </c>
      <c r="C27474">
        <v>1251</v>
      </c>
      <c r="D27474" t="str">
        <f>VLOOKUP(E27474,Sheet1!C$1:IG$271,MATCH(F27474,Sheet1!C$2:IG$2,0),FALSE)</f>
        <v>..</v>
      </c>
      <c r="E27474" t="str">
        <f>VLOOKUP(A27474,Sheet2!A$2:B$217,2,FALSE)</f>
        <v>Seychelles</v>
      </c>
      <c r="F27474" t="str">
        <f>VLOOKUP(B27474,Sheet2!A$2:B$217,2,FALSE)</f>
        <v>Kazakhstan</v>
      </c>
    </row>
    <row r="27475" spans="1:6" x14ac:dyDescent="0.3">
      <c r="A27475" t="s">
        <v>151</v>
      </c>
      <c r="B27475" t="s">
        <v>96</v>
      </c>
      <c r="C27475">
        <v>585</v>
      </c>
      <c r="D27475" t="str">
        <f>VLOOKUP(E27475,Sheet1!C$1:IG$271,MATCH(F27475,Sheet1!C$2:IG$2,0),FALSE)</f>
        <v>..</v>
      </c>
      <c r="E27475" t="str">
        <f>VLOOKUP(A27475,Sheet2!A$2:B$217,2,FALSE)</f>
        <v>Seychelles</v>
      </c>
      <c r="F27475" t="str">
        <f>VLOOKUP(B27475,Sheet2!A$2:B$217,2,FALSE)</f>
        <v>Lao People's Democratic Republic</v>
      </c>
    </row>
    <row r="27476" spans="1:6" x14ac:dyDescent="0.3">
      <c r="A27476" t="s">
        <v>151</v>
      </c>
      <c r="B27476" t="s">
        <v>97</v>
      </c>
      <c r="C27476">
        <v>8283</v>
      </c>
      <c r="D27476" t="str">
        <f>VLOOKUP(E27476,Sheet1!C$1:IG$271,MATCH(F27476,Sheet1!C$2:IG$2,0),FALSE)</f>
        <v>..</v>
      </c>
      <c r="E27476" t="str">
        <f>VLOOKUP(A27476,Sheet2!A$2:B$217,2,FALSE)</f>
        <v>Seychelles</v>
      </c>
      <c r="F27476" t="str">
        <f>VLOOKUP(B27476,Sheet2!A$2:B$217,2,FALSE)</f>
        <v>Lebanon</v>
      </c>
    </row>
    <row r="27477" spans="1:6" x14ac:dyDescent="0.3">
      <c r="A27477" t="s">
        <v>151</v>
      </c>
      <c r="B27477" t="s">
        <v>98</v>
      </c>
      <c r="C27477">
        <v>54767</v>
      </c>
      <c r="D27477" t="str">
        <f>VLOOKUP(E27477,Sheet1!C$1:IG$271,MATCH(F27477,Sheet1!C$2:IG$2,0),FALSE)</f>
        <v>..</v>
      </c>
      <c r="E27477" t="str">
        <f>VLOOKUP(A27477,Sheet2!A$2:B$217,2,FALSE)</f>
        <v>Seychelles</v>
      </c>
      <c r="F27477" t="str">
        <f>VLOOKUP(B27477,Sheet2!A$2:B$217,2,FALSE)</f>
        <v>Saint Lucia</v>
      </c>
    </row>
    <row r="27478" spans="1:6" x14ac:dyDescent="0.3">
      <c r="A27478" t="s">
        <v>151</v>
      </c>
      <c r="B27478" t="s">
        <v>99</v>
      </c>
      <c r="C27478">
        <v>187856</v>
      </c>
      <c r="D27478">
        <f>VLOOKUP(E27478,Sheet1!C$1:IG$271,MATCH(F27478,Sheet1!C$2:IG$2,0),FALSE)</f>
        <v>604</v>
      </c>
      <c r="E27478" t="str">
        <f>VLOOKUP(A27478,Sheet2!A$2:B$217,2,FALSE)</f>
        <v>Seychelles</v>
      </c>
      <c r="F27478" t="str">
        <f>VLOOKUP(B27478,Sheet2!A$2:B$217,2,FALSE)</f>
        <v>Sri Lanka</v>
      </c>
    </row>
    <row r="27479" spans="1:6" x14ac:dyDescent="0.3">
      <c r="A27479" t="s">
        <v>151</v>
      </c>
      <c r="B27479" t="s">
        <v>100</v>
      </c>
      <c r="C27479">
        <v>16514</v>
      </c>
      <c r="D27479" t="str">
        <f>VLOOKUP(E27479,Sheet1!C$1:IG$271,MATCH(F27479,Sheet1!C$2:IG$2,0),FALSE)</f>
        <v>..</v>
      </c>
      <c r="E27479" t="str">
        <f>VLOOKUP(A27479,Sheet2!A$2:B$217,2,FALSE)</f>
        <v>Seychelles</v>
      </c>
      <c r="F27479" t="str">
        <f>VLOOKUP(B27479,Sheet2!A$2:B$217,2,FALSE)</f>
        <v>Liberia</v>
      </c>
    </row>
    <row r="27480" spans="1:6" x14ac:dyDescent="0.3">
      <c r="A27480" t="s">
        <v>151</v>
      </c>
      <c r="B27480" t="s">
        <v>101</v>
      </c>
      <c r="C27480">
        <v>12559</v>
      </c>
      <c r="D27480" t="str">
        <f>VLOOKUP(E27480,Sheet1!C$1:IG$271,MATCH(F27480,Sheet1!C$2:IG$2,0),FALSE)</f>
        <v>..</v>
      </c>
      <c r="E27480" t="str">
        <f>VLOOKUP(A27480,Sheet2!A$2:B$217,2,FALSE)</f>
        <v>Seychelles</v>
      </c>
      <c r="F27480" t="str">
        <f>VLOOKUP(B27480,Sheet2!A$2:B$217,2,FALSE)</f>
        <v>Lesotho</v>
      </c>
    </row>
    <row r="27481" spans="1:6" x14ac:dyDescent="0.3">
      <c r="A27481" t="s">
        <v>151</v>
      </c>
      <c r="B27481" t="s">
        <v>102</v>
      </c>
      <c r="C27481">
        <v>1187</v>
      </c>
      <c r="D27481" t="str">
        <f>VLOOKUP(E27481,Sheet1!C$1:IG$271,MATCH(F27481,Sheet1!C$2:IG$2,0),FALSE)</f>
        <v>..</v>
      </c>
      <c r="E27481" t="str">
        <f>VLOOKUP(A27481,Sheet2!A$2:B$217,2,FALSE)</f>
        <v>Seychelles</v>
      </c>
      <c r="F27481" t="str">
        <f>VLOOKUP(B27481,Sheet2!A$2:B$217,2,FALSE)</f>
        <v>Lithuania</v>
      </c>
    </row>
    <row r="27482" spans="1:6" x14ac:dyDescent="0.3">
      <c r="A27482" t="s">
        <v>151</v>
      </c>
      <c r="B27482" t="s">
        <v>103</v>
      </c>
      <c r="C27482">
        <v>10813</v>
      </c>
      <c r="D27482" t="str">
        <f>VLOOKUP(E27482,Sheet1!C$1:IG$271,MATCH(F27482,Sheet1!C$2:IG$2,0),FALSE)</f>
        <v>..</v>
      </c>
      <c r="E27482" t="str">
        <f>VLOOKUP(A27482,Sheet2!A$2:B$217,2,FALSE)</f>
        <v>Seychelles</v>
      </c>
      <c r="F27482" t="str">
        <f>VLOOKUP(B27482,Sheet2!A$2:B$217,2,FALSE)</f>
        <v>Luxembourg</v>
      </c>
    </row>
    <row r="27483" spans="1:6" x14ac:dyDescent="0.3">
      <c r="A27483" t="s">
        <v>151</v>
      </c>
      <c r="B27483" t="s">
        <v>104</v>
      </c>
      <c r="C27483">
        <v>5457</v>
      </c>
      <c r="D27483" t="str">
        <f>VLOOKUP(E27483,Sheet1!C$1:IG$271,MATCH(F27483,Sheet1!C$2:IG$2,0),FALSE)</f>
        <v>..</v>
      </c>
      <c r="E27483" t="str">
        <f>VLOOKUP(A27483,Sheet2!A$2:B$217,2,FALSE)</f>
        <v>Seychelles</v>
      </c>
      <c r="F27483" t="str">
        <f>VLOOKUP(B27483,Sheet2!A$2:B$217,2,FALSE)</f>
        <v>Latvia</v>
      </c>
    </row>
    <row r="27484" spans="1:6" x14ac:dyDescent="0.3">
      <c r="A27484" t="s">
        <v>151</v>
      </c>
      <c r="B27484" t="s">
        <v>105</v>
      </c>
      <c r="C27484">
        <v>1899</v>
      </c>
      <c r="D27484" t="str">
        <f>VLOOKUP(E27484,Sheet1!C$1:IG$271,MATCH(F27484,Sheet1!C$2:IG$2,0),FALSE)</f>
        <v>..</v>
      </c>
      <c r="E27484" t="str">
        <f>VLOOKUP(A27484,Sheet2!A$2:B$217,2,FALSE)</f>
        <v>Seychelles</v>
      </c>
      <c r="F27484" t="str">
        <f>VLOOKUP(B27484,Sheet2!A$2:B$217,2,FALSE)</f>
        <v>Libya</v>
      </c>
    </row>
    <row r="27485" spans="1:6" x14ac:dyDescent="0.3">
      <c r="A27485" t="s">
        <v>151</v>
      </c>
      <c r="B27485" t="s">
        <v>106</v>
      </c>
      <c r="C27485">
        <v>2290</v>
      </c>
      <c r="D27485" t="str">
        <f>VLOOKUP(E27485,Sheet1!C$1:IG$271,MATCH(F27485,Sheet1!C$2:IG$2,0),FALSE)</f>
        <v>..</v>
      </c>
      <c r="E27485" t="str">
        <f>VLOOKUP(A27485,Sheet2!A$2:B$217,2,FALSE)</f>
        <v>Seychelles</v>
      </c>
      <c r="F27485" t="str">
        <f>VLOOKUP(B27485,Sheet2!A$2:B$217,2,FALSE)</f>
        <v>Morocco</v>
      </c>
    </row>
    <row r="27486" spans="1:6" x14ac:dyDescent="0.3">
      <c r="A27486" t="s">
        <v>151</v>
      </c>
      <c r="B27486" t="s">
        <v>107</v>
      </c>
      <c r="C27486">
        <v>1051</v>
      </c>
      <c r="D27486" t="str">
        <f>VLOOKUP(E27486,Sheet1!C$1:IG$271,MATCH(F27486,Sheet1!C$2:IG$2,0),FALSE)</f>
        <v>..</v>
      </c>
      <c r="E27486" t="str">
        <f>VLOOKUP(A27486,Sheet2!A$2:B$217,2,FALSE)</f>
        <v>Seychelles</v>
      </c>
      <c r="F27486" t="str">
        <f>VLOOKUP(B27486,Sheet2!A$2:B$217,2,FALSE)</f>
        <v>Republic of Moldova</v>
      </c>
    </row>
    <row r="27487" spans="1:6" x14ac:dyDescent="0.3">
      <c r="A27487" t="s">
        <v>151</v>
      </c>
      <c r="B27487" t="s">
        <v>108</v>
      </c>
      <c r="C27487">
        <v>6260</v>
      </c>
      <c r="D27487" t="str">
        <f>VLOOKUP(E27487,Sheet1!C$1:IG$271,MATCH(F27487,Sheet1!C$2:IG$2,0),FALSE)</f>
        <v>..</v>
      </c>
      <c r="E27487" t="str">
        <f>VLOOKUP(A27487,Sheet2!A$2:B$217,2,FALSE)</f>
        <v>Seychelles</v>
      </c>
      <c r="F27487" t="str">
        <f>VLOOKUP(B27487,Sheet2!A$2:B$217,2,FALSE)</f>
        <v>Montenegro</v>
      </c>
    </row>
    <row r="27488" spans="1:6" x14ac:dyDescent="0.3">
      <c r="A27488" t="s">
        <v>151</v>
      </c>
      <c r="B27488" t="s">
        <v>109</v>
      </c>
      <c r="C27488">
        <v>522992</v>
      </c>
      <c r="D27488">
        <f>VLOOKUP(E27488,Sheet1!C$1:IG$271,MATCH(F27488,Sheet1!C$2:IG$2,0),FALSE)</f>
        <v>809</v>
      </c>
      <c r="E27488" t="str">
        <f>VLOOKUP(A27488,Sheet2!A$2:B$217,2,FALSE)</f>
        <v>Seychelles</v>
      </c>
      <c r="F27488" t="str">
        <f>VLOOKUP(B27488,Sheet2!A$2:B$217,2,FALSE)</f>
        <v>Madagascar</v>
      </c>
    </row>
    <row r="27489" spans="1:6" x14ac:dyDescent="0.3">
      <c r="A27489" t="s">
        <v>151</v>
      </c>
      <c r="B27489" t="s">
        <v>110</v>
      </c>
      <c r="C27489">
        <v>5970</v>
      </c>
      <c r="D27489" t="str">
        <f>VLOOKUP(E27489,Sheet1!C$1:IG$271,MATCH(F27489,Sheet1!C$2:IG$2,0),FALSE)</f>
        <v>..</v>
      </c>
      <c r="E27489" t="str">
        <f>VLOOKUP(A27489,Sheet2!A$2:B$217,2,FALSE)</f>
        <v>Seychelles</v>
      </c>
      <c r="F27489" t="str">
        <f>VLOOKUP(B27489,Sheet2!A$2:B$217,2,FALSE)</f>
        <v>TFYR Macedonia</v>
      </c>
    </row>
    <row r="27490" spans="1:6" x14ac:dyDescent="0.3">
      <c r="A27490" t="s">
        <v>151</v>
      </c>
      <c r="B27490" t="s">
        <v>111</v>
      </c>
      <c r="C27490">
        <v>4707</v>
      </c>
      <c r="D27490" t="str">
        <f>VLOOKUP(E27490,Sheet1!C$1:IG$271,MATCH(F27490,Sheet1!C$2:IG$2,0),FALSE)</f>
        <v>..</v>
      </c>
      <c r="E27490" t="str">
        <f>VLOOKUP(A27490,Sheet2!A$2:B$217,2,FALSE)</f>
        <v>Seychelles</v>
      </c>
      <c r="F27490" t="str">
        <f>VLOOKUP(B27490,Sheet2!A$2:B$217,2,FALSE)</f>
        <v>Mali</v>
      </c>
    </row>
    <row r="27491" spans="1:6" x14ac:dyDescent="0.3">
      <c r="A27491" t="s">
        <v>151</v>
      </c>
      <c r="B27491" t="s">
        <v>112</v>
      </c>
      <c r="C27491">
        <v>646</v>
      </c>
      <c r="D27491" t="str">
        <f>VLOOKUP(E27491,Sheet1!C$1:IG$271,MATCH(F27491,Sheet1!C$2:IG$2,0),FALSE)</f>
        <v>..</v>
      </c>
      <c r="E27491" t="str">
        <f>VLOOKUP(A27491,Sheet2!A$2:B$217,2,FALSE)</f>
        <v>Seychelles</v>
      </c>
      <c r="F27491" t="str">
        <f>VLOOKUP(B27491,Sheet2!A$2:B$217,2,FALSE)</f>
        <v>Myanmar</v>
      </c>
    </row>
    <row r="27492" spans="1:6" x14ac:dyDescent="0.3">
      <c r="A27492" t="s">
        <v>151</v>
      </c>
      <c r="B27492" t="s">
        <v>113</v>
      </c>
      <c r="C27492">
        <v>3608</v>
      </c>
      <c r="D27492" t="str">
        <f>VLOOKUP(E27492,Sheet1!C$1:IG$271,MATCH(F27492,Sheet1!C$2:IG$2,0),FALSE)</f>
        <v>..</v>
      </c>
      <c r="E27492" t="str">
        <f>VLOOKUP(A27492,Sheet2!A$2:B$217,2,FALSE)</f>
        <v>Seychelles</v>
      </c>
      <c r="F27492" t="str">
        <f>VLOOKUP(B27492,Sheet2!A$2:B$217,2,FALSE)</f>
        <v>Mongolia</v>
      </c>
    </row>
    <row r="27493" spans="1:6" x14ac:dyDescent="0.3">
      <c r="A27493" t="s">
        <v>151</v>
      </c>
      <c r="B27493" t="s">
        <v>114</v>
      </c>
      <c r="C27493">
        <v>18991</v>
      </c>
      <c r="D27493" t="str">
        <f>VLOOKUP(E27493,Sheet1!C$1:IG$271,MATCH(F27493,Sheet1!C$2:IG$2,0),FALSE)</f>
        <v>..</v>
      </c>
      <c r="E27493" t="str">
        <f>VLOOKUP(A27493,Sheet2!A$2:B$217,2,FALSE)</f>
        <v>Seychelles</v>
      </c>
      <c r="F27493" t="str">
        <f>VLOOKUP(B27493,Sheet2!A$2:B$217,2,FALSE)</f>
        <v>China, Macao SAR</v>
      </c>
    </row>
    <row r="27494" spans="1:6" x14ac:dyDescent="0.3">
      <c r="A27494" t="s">
        <v>151</v>
      </c>
      <c r="B27494" t="s">
        <v>115</v>
      </c>
      <c r="C27494">
        <v>77375</v>
      </c>
      <c r="D27494" t="e">
        <f>VLOOKUP(E27494,Sheet1!C$1:IG$271,MATCH(F27494,Sheet1!C$2:IG$2,0),FALSE)</f>
        <v>#N/A</v>
      </c>
      <c r="E27494" t="str">
        <f>VLOOKUP(A27494,Sheet2!A$2:B$217,2,FALSE)</f>
        <v>Seychelles</v>
      </c>
      <c r="F27494" t="e">
        <f>VLOOKUP(B27494,Sheet2!A$2:B$217,2,FALSE)</f>
        <v>#N/A</v>
      </c>
    </row>
    <row r="27495" spans="1:6" x14ac:dyDescent="0.3">
      <c r="A27495" t="s">
        <v>151</v>
      </c>
      <c r="B27495" t="s">
        <v>116</v>
      </c>
      <c r="C27495">
        <v>4076</v>
      </c>
      <c r="D27495" t="str">
        <f>VLOOKUP(E27495,Sheet1!C$1:IG$271,MATCH(F27495,Sheet1!C$2:IG$2,0),FALSE)</f>
        <v>..</v>
      </c>
      <c r="E27495" t="str">
        <f>VLOOKUP(A27495,Sheet2!A$2:B$217,2,FALSE)</f>
        <v>Seychelles</v>
      </c>
      <c r="F27495" t="str">
        <f>VLOOKUP(B27495,Sheet2!A$2:B$217,2,FALSE)</f>
        <v>Mauritania</v>
      </c>
    </row>
    <row r="27496" spans="1:6" x14ac:dyDescent="0.3">
      <c r="A27496" t="s">
        <v>151</v>
      </c>
      <c r="B27496" t="s">
        <v>117</v>
      </c>
      <c r="C27496">
        <v>66344</v>
      </c>
      <c r="D27496" t="str">
        <f>VLOOKUP(E27496,Sheet1!C$1:IG$271,MATCH(F27496,Sheet1!C$2:IG$2,0),FALSE)</f>
        <v>..</v>
      </c>
      <c r="E27496" t="str">
        <f>VLOOKUP(A27496,Sheet2!A$2:B$217,2,FALSE)</f>
        <v>Seychelles</v>
      </c>
      <c r="F27496" t="str">
        <f>VLOOKUP(B27496,Sheet2!A$2:B$217,2,FALSE)</f>
        <v>Malta</v>
      </c>
    </row>
    <row r="27497" spans="1:6" x14ac:dyDescent="0.3">
      <c r="A27497" t="s">
        <v>151</v>
      </c>
      <c r="B27497" t="s">
        <v>118</v>
      </c>
      <c r="C27497">
        <v>3066775</v>
      </c>
      <c r="D27497">
        <f>VLOOKUP(E27497,Sheet1!C$1:IG$271,MATCH(F27497,Sheet1!C$2:IG$2,0),FALSE)</f>
        <v>559</v>
      </c>
      <c r="E27497" t="str">
        <f>VLOOKUP(A27497,Sheet2!A$2:B$217,2,FALSE)</f>
        <v>Seychelles</v>
      </c>
      <c r="F27497" t="str">
        <f>VLOOKUP(B27497,Sheet2!A$2:B$217,2,FALSE)</f>
        <v>Mauritius</v>
      </c>
    </row>
    <row r="27498" spans="1:6" x14ac:dyDescent="0.3">
      <c r="A27498" t="s">
        <v>151</v>
      </c>
      <c r="B27498" t="s">
        <v>119</v>
      </c>
      <c r="C27498">
        <v>283259</v>
      </c>
      <c r="D27498">
        <f>VLOOKUP(E27498,Sheet1!C$1:IG$271,MATCH(F27498,Sheet1!C$2:IG$2,0),FALSE)</f>
        <v>38</v>
      </c>
      <c r="E27498" t="str">
        <f>VLOOKUP(A27498,Sheet2!A$2:B$217,2,FALSE)</f>
        <v>Seychelles</v>
      </c>
      <c r="F27498" t="str">
        <f>VLOOKUP(B27498,Sheet2!A$2:B$217,2,FALSE)</f>
        <v>Maldives</v>
      </c>
    </row>
    <row r="27499" spans="1:6" x14ac:dyDescent="0.3">
      <c r="A27499" t="s">
        <v>151</v>
      </c>
      <c r="B27499" t="s">
        <v>120</v>
      </c>
      <c r="C27499">
        <v>12146</v>
      </c>
      <c r="D27499" t="str">
        <f>VLOOKUP(E27499,Sheet1!C$1:IG$271,MATCH(F27499,Sheet1!C$2:IG$2,0),FALSE)</f>
        <v>..</v>
      </c>
      <c r="E27499" t="str">
        <f>VLOOKUP(A27499,Sheet2!A$2:B$217,2,FALSE)</f>
        <v>Seychelles</v>
      </c>
      <c r="F27499" t="str">
        <f>VLOOKUP(B27499,Sheet2!A$2:B$217,2,FALSE)</f>
        <v>Malawi</v>
      </c>
    </row>
    <row r="27500" spans="1:6" x14ac:dyDescent="0.3">
      <c r="A27500" t="s">
        <v>151</v>
      </c>
      <c r="B27500" t="s">
        <v>121</v>
      </c>
      <c r="C27500">
        <v>476</v>
      </c>
      <c r="D27500" t="str">
        <f>VLOOKUP(E27500,Sheet1!C$1:IG$271,MATCH(F27500,Sheet1!C$2:IG$2,0),FALSE)</f>
        <v>..</v>
      </c>
      <c r="E27500" t="str">
        <f>VLOOKUP(A27500,Sheet2!A$2:B$217,2,FALSE)</f>
        <v>Seychelles</v>
      </c>
      <c r="F27500" t="str">
        <f>VLOOKUP(B27500,Sheet2!A$2:B$217,2,FALSE)</f>
        <v>Mexico</v>
      </c>
    </row>
    <row r="27501" spans="1:6" x14ac:dyDescent="0.3">
      <c r="A27501" t="s">
        <v>151</v>
      </c>
      <c r="B27501" t="s">
        <v>122</v>
      </c>
      <c r="C27501">
        <v>16160</v>
      </c>
      <c r="D27501" t="str">
        <f>VLOOKUP(E27501,Sheet1!C$1:IG$271,MATCH(F27501,Sheet1!C$2:IG$2,0),FALSE)</f>
        <v>..</v>
      </c>
      <c r="E27501" t="str">
        <f>VLOOKUP(A27501,Sheet2!A$2:B$217,2,FALSE)</f>
        <v>Seychelles</v>
      </c>
      <c r="F27501" t="str">
        <f>VLOOKUP(B27501,Sheet2!A$2:B$217,2,FALSE)</f>
        <v>Malaysia</v>
      </c>
    </row>
    <row r="27502" spans="1:6" x14ac:dyDescent="0.3">
      <c r="A27502" t="s">
        <v>151</v>
      </c>
      <c r="B27502" t="s">
        <v>123</v>
      </c>
      <c r="C27502">
        <v>8407</v>
      </c>
      <c r="D27502" t="str">
        <f>VLOOKUP(E27502,Sheet1!C$1:IG$271,MATCH(F27502,Sheet1!C$2:IG$2,0),FALSE)</f>
        <v>..</v>
      </c>
      <c r="E27502" t="str">
        <f>VLOOKUP(A27502,Sheet2!A$2:B$217,2,FALSE)</f>
        <v>Seychelles</v>
      </c>
      <c r="F27502" t="str">
        <f>VLOOKUP(B27502,Sheet2!A$2:B$217,2,FALSE)</f>
        <v>Mozambique</v>
      </c>
    </row>
    <row r="27503" spans="1:6" x14ac:dyDescent="0.3">
      <c r="A27503" t="s">
        <v>151</v>
      </c>
      <c r="B27503" t="s">
        <v>124</v>
      </c>
      <c r="C27503">
        <v>44668</v>
      </c>
      <c r="D27503" t="str">
        <f>VLOOKUP(E27503,Sheet1!C$1:IG$271,MATCH(F27503,Sheet1!C$2:IG$2,0),FALSE)</f>
        <v>..</v>
      </c>
      <c r="E27503" t="str">
        <f>VLOOKUP(A27503,Sheet2!A$2:B$217,2,FALSE)</f>
        <v>Seychelles</v>
      </c>
      <c r="F27503" t="str">
        <f>VLOOKUP(B27503,Sheet2!A$2:B$217,2,FALSE)</f>
        <v>New Caledonia</v>
      </c>
    </row>
    <row r="27504" spans="1:6" x14ac:dyDescent="0.3">
      <c r="A27504" t="s">
        <v>151</v>
      </c>
      <c r="B27504" t="s">
        <v>125</v>
      </c>
      <c r="C27504">
        <v>6372</v>
      </c>
      <c r="D27504" t="str">
        <f>VLOOKUP(E27504,Sheet1!C$1:IG$271,MATCH(F27504,Sheet1!C$2:IG$2,0),FALSE)</f>
        <v>..</v>
      </c>
      <c r="E27504" t="str">
        <f>VLOOKUP(A27504,Sheet2!A$2:B$217,2,FALSE)</f>
        <v>Seychelles</v>
      </c>
      <c r="F27504" t="str">
        <f>VLOOKUP(B27504,Sheet2!A$2:B$217,2,FALSE)</f>
        <v>Niger</v>
      </c>
    </row>
    <row r="27505" spans="1:6" x14ac:dyDescent="0.3">
      <c r="A27505" t="s">
        <v>151</v>
      </c>
      <c r="B27505" t="s">
        <v>126</v>
      </c>
      <c r="C27505">
        <v>10830</v>
      </c>
      <c r="D27505">
        <f>VLOOKUP(E27505,Sheet1!C$1:IG$271,MATCH(F27505,Sheet1!C$2:IG$2,0),FALSE)</f>
        <v>137</v>
      </c>
      <c r="E27505" t="str">
        <f>VLOOKUP(A27505,Sheet2!A$2:B$217,2,FALSE)</f>
        <v>Seychelles</v>
      </c>
      <c r="F27505" t="str">
        <f>VLOOKUP(B27505,Sheet2!A$2:B$217,2,FALSE)</f>
        <v>Nigeria</v>
      </c>
    </row>
    <row r="27506" spans="1:6" x14ac:dyDescent="0.3">
      <c r="A27506" t="s">
        <v>151</v>
      </c>
      <c r="B27506" t="s">
        <v>127</v>
      </c>
      <c r="C27506">
        <v>2498</v>
      </c>
      <c r="D27506" t="str">
        <f>VLOOKUP(E27506,Sheet1!C$1:IG$271,MATCH(F27506,Sheet1!C$2:IG$2,0),FALSE)</f>
        <v>..</v>
      </c>
      <c r="E27506" t="str">
        <f>VLOOKUP(A27506,Sheet2!A$2:B$217,2,FALSE)</f>
        <v>Seychelles</v>
      </c>
      <c r="F27506" t="str">
        <f>VLOOKUP(B27506,Sheet2!A$2:B$217,2,FALSE)</f>
        <v>Nicaragua</v>
      </c>
    </row>
    <row r="27507" spans="1:6" x14ac:dyDescent="0.3">
      <c r="A27507" t="s">
        <v>151</v>
      </c>
      <c r="B27507" t="s">
        <v>128</v>
      </c>
      <c r="C27507">
        <v>5664</v>
      </c>
      <c r="D27507" t="str">
        <f>VLOOKUP(E27507,Sheet1!C$1:IG$271,MATCH(F27507,Sheet1!C$2:IG$2,0),FALSE)</f>
        <v>..</v>
      </c>
      <c r="E27507" t="str">
        <f>VLOOKUP(A27507,Sheet2!A$2:B$217,2,FALSE)</f>
        <v>Seychelles</v>
      </c>
      <c r="F27507" t="str">
        <f>VLOOKUP(B27507,Sheet2!A$2:B$217,2,FALSE)</f>
        <v>Netherlands</v>
      </c>
    </row>
    <row r="27508" spans="1:6" x14ac:dyDescent="0.3">
      <c r="A27508" t="s">
        <v>151</v>
      </c>
      <c r="B27508" t="s">
        <v>129</v>
      </c>
      <c r="C27508">
        <v>4062</v>
      </c>
      <c r="D27508" t="str">
        <f>VLOOKUP(E27508,Sheet1!C$1:IG$271,MATCH(F27508,Sheet1!C$2:IG$2,0),FALSE)</f>
        <v>..</v>
      </c>
      <c r="E27508" t="str">
        <f>VLOOKUP(A27508,Sheet2!A$2:B$217,2,FALSE)</f>
        <v>Seychelles</v>
      </c>
      <c r="F27508" t="str">
        <f>VLOOKUP(B27508,Sheet2!A$2:B$217,2,FALSE)</f>
        <v>Norway</v>
      </c>
    </row>
    <row r="27509" spans="1:6" x14ac:dyDescent="0.3">
      <c r="A27509" t="s">
        <v>151</v>
      </c>
      <c r="B27509" t="s">
        <v>130</v>
      </c>
      <c r="C27509">
        <v>98957</v>
      </c>
      <c r="D27509">
        <f>VLOOKUP(E27509,Sheet1!C$1:IG$271,MATCH(F27509,Sheet1!C$2:IG$2,0),FALSE)</f>
        <v>176</v>
      </c>
      <c r="E27509" t="str">
        <f>VLOOKUP(A27509,Sheet2!A$2:B$217,2,FALSE)</f>
        <v>Seychelles</v>
      </c>
      <c r="F27509" t="str">
        <f>VLOOKUP(B27509,Sheet2!A$2:B$217,2,FALSE)</f>
        <v>Nepal</v>
      </c>
    </row>
    <row r="27510" spans="1:6" x14ac:dyDescent="0.3">
      <c r="A27510" t="s">
        <v>151</v>
      </c>
      <c r="B27510" t="s">
        <v>131</v>
      </c>
      <c r="C27510">
        <v>16252</v>
      </c>
      <c r="D27510" t="str">
        <f>VLOOKUP(E27510,Sheet1!C$1:IG$271,MATCH(F27510,Sheet1!C$2:IG$2,0),FALSE)</f>
        <v>..</v>
      </c>
      <c r="E27510" t="str">
        <f>VLOOKUP(A27510,Sheet2!A$2:B$217,2,FALSE)</f>
        <v>Seychelles</v>
      </c>
      <c r="F27510" t="str">
        <f>VLOOKUP(B27510,Sheet2!A$2:B$217,2,FALSE)</f>
        <v>New Zealand</v>
      </c>
    </row>
    <row r="27511" spans="1:6" x14ac:dyDescent="0.3">
      <c r="A27511" t="s">
        <v>151</v>
      </c>
      <c r="B27511" t="s">
        <v>132</v>
      </c>
      <c r="C27511">
        <v>62467</v>
      </c>
      <c r="D27511" t="str">
        <f>VLOOKUP(E27511,Sheet1!C$1:IG$271,MATCH(F27511,Sheet1!C$2:IG$2,0),FALSE)</f>
        <v>..</v>
      </c>
      <c r="E27511" t="str">
        <f>VLOOKUP(A27511,Sheet2!A$2:B$217,2,FALSE)</f>
        <v>Seychelles</v>
      </c>
      <c r="F27511" t="str">
        <f>VLOOKUP(B27511,Sheet2!A$2:B$217,2,FALSE)</f>
        <v>Oman</v>
      </c>
    </row>
    <row r="27512" spans="1:6" x14ac:dyDescent="0.3">
      <c r="A27512" t="s">
        <v>151</v>
      </c>
      <c r="B27512" t="s">
        <v>133</v>
      </c>
      <c r="C27512">
        <v>1585</v>
      </c>
      <c r="D27512" t="str">
        <f>VLOOKUP(E27512,Sheet1!C$1:IG$271,MATCH(F27512,Sheet1!C$2:IG$2,0),FALSE)</f>
        <v>..</v>
      </c>
      <c r="E27512" t="str">
        <f>VLOOKUP(A27512,Sheet2!A$2:B$217,2,FALSE)</f>
        <v>Seychelles</v>
      </c>
      <c r="F27512" t="str">
        <f>VLOOKUP(B27512,Sheet2!A$2:B$217,2,FALSE)</f>
        <v>Panama</v>
      </c>
    </row>
    <row r="27513" spans="1:6" x14ac:dyDescent="0.3">
      <c r="A27513" t="s">
        <v>151</v>
      </c>
      <c r="B27513" t="s">
        <v>134</v>
      </c>
      <c r="C27513">
        <v>439</v>
      </c>
      <c r="D27513" t="str">
        <f>VLOOKUP(E27513,Sheet1!C$1:IG$271,MATCH(F27513,Sheet1!C$2:IG$2,0),FALSE)</f>
        <v>..</v>
      </c>
      <c r="E27513" t="str">
        <f>VLOOKUP(A27513,Sheet2!A$2:B$217,2,FALSE)</f>
        <v>Seychelles</v>
      </c>
      <c r="F27513" t="str">
        <f>VLOOKUP(B27513,Sheet2!A$2:B$217,2,FALSE)</f>
        <v>Peru</v>
      </c>
    </row>
    <row r="27514" spans="1:6" x14ac:dyDescent="0.3">
      <c r="A27514" t="s">
        <v>151</v>
      </c>
      <c r="B27514" t="s">
        <v>135</v>
      </c>
      <c r="C27514">
        <v>14334</v>
      </c>
      <c r="D27514" t="str">
        <f>VLOOKUP(E27514,Sheet1!C$1:IG$271,MATCH(F27514,Sheet1!C$2:IG$2,0),FALSE)</f>
        <v>..</v>
      </c>
      <c r="E27514" t="str">
        <f>VLOOKUP(A27514,Sheet2!A$2:B$217,2,FALSE)</f>
        <v>Seychelles</v>
      </c>
      <c r="F27514" t="str">
        <f>VLOOKUP(B27514,Sheet2!A$2:B$217,2,FALSE)</f>
        <v>French Polynesia</v>
      </c>
    </row>
    <row r="27515" spans="1:6" x14ac:dyDescent="0.3">
      <c r="A27515" t="s">
        <v>151</v>
      </c>
      <c r="B27515" t="s">
        <v>136</v>
      </c>
      <c r="C27515">
        <v>7198</v>
      </c>
      <c r="D27515" t="str">
        <f>VLOOKUP(E27515,Sheet1!C$1:IG$271,MATCH(F27515,Sheet1!C$2:IG$2,0),FALSE)</f>
        <v>..</v>
      </c>
      <c r="E27515" t="str">
        <f>VLOOKUP(A27515,Sheet2!A$2:B$217,2,FALSE)</f>
        <v>Seychelles</v>
      </c>
      <c r="F27515" t="str">
        <f>VLOOKUP(B27515,Sheet2!A$2:B$217,2,FALSE)</f>
        <v>Papua New Guinea</v>
      </c>
    </row>
    <row r="27516" spans="1:6" x14ac:dyDescent="0.3">
      <c r="A27516" t="s">
        <v>151</v>
      </c>
      <c r="B27516" t="s">
        <v>137</v>
      </c>
      <c r="C27516">
        <v>10611</v>
      </c>
      <c r="D27516">
        <f>VLOOKUP(E27516,Sheet1!C$1:IG$271,MATCH(F27516,Sheet1!C$2:IG$2,0),FALSE)</f>
        <v>712</v>
      </c>
      <c r="E27516" t="str">
        <f>VLOOKUP(A27516,Sheet2!A$2:B$217,2,FALSE)</f>
        <v>Seychelles</v>
      </c>
      <c r="F27516" t="str">
        <f>VLOOKUP(B27516,Sheet2!A$2:B$217,2,FALSE)</f>
        <v>Philippines</v>
      </c>
    </row>
    <row r="27517" spans="1:6" x14ac:dyDescent="0.3">
      <c r="A27517" t="s">
        <v>151</v>
      </c>
      <c r="B27517" t="s">
        <v>138</v>
      </c>
      <c r="C27517">
        <v>2606</v>
      </c>
      <c r="D27517">
        <f>VLOOKUP(E27517,Sheet1!C$1:IG$271,MATCH(F27517,Sheet1!C$2:IG$2,0),FALSE)</f>
        <v>24</v>
      </c>
      <c r="E27517" t="str">
        <f>VLOOKUP(A27517,Sheet2!A$2:B$217,2,FALSE)</f>
        <v>Seychelles</v>
      </c>
      <c r="F27517" t="str">
        <f>VLOOKUP(B27517,Sheet2!A$2:B$217,2,FALSE)</f>
        <v>Pakistan</v>
      </c>
    </row>
    <row r="27518" spans="1:6" x14ac:dyDescent="0.3">
      <c r="A27518" t="s">
        <v>151</v>
      </c>
      <c r="B27518" t="s">
        <v>139</v>
      </c>
      <c r="C27518">
        <v>1854</v>
      </c>
      <c r="D27518" t="str">
        <f>VLOOKUP(E27518,Sheet1!C$1:IG$271,MATCH(F27518,Sheet1!C$2:IG$2,0),FALSE)</f>
        <v>..</v>
      </c>
      <c r="E27518" t="str">
        <f>VLOOKUP(A27518,Sheet2!A$2:B$217,2,FALSE)</f>
        <v>Seychelles</v>
      </c>
      <c r="F27518" t="str">
        <f>VLOOKUP(B27518,Sheet2!A$2:B$217,2,FALSE)</f>
        <v>Poland</v>
      </c>
    </row>
    <row r="27519" spans="1:6" x14ac:dyDescent="0.3">
      <c r="A27519" t="s">
        <v>151</v>
      </c>
      <c r="B27519" t="s">
        <v>140</v>
      </c>
      <c r="C27519">
        <v>1171</v>
      </c>
      <c r="D27519" t="str">
        <f>VLOOKUP(E27519,Sheet1!C$1:IG$271,MATCH(F27519,Sheet1!C$2:IG$2,0),FALSE)</f>
        <v>..</v>
      </c>
      <c r="E27519" t="str">
        <f>VLOOKUP(A27519,Sheet2!A$2:B$217,2,FALSE)</f>
        <v>Seychelles</v>
      </c>
      <c r="F27519" t="str">
        <f>VLOOKUP(B27519,Sheet2!A$2:B$217,2,FALSE)</f>
        <v>Puerto Rico</v>
      </c>
    </row>
    <row r="27520" spans="1:6" x14ac:dyDescent="0.3">
      <c r="A27520" t="s">
        <v>151</v>
      </c>
      <c r="B27520" t="s">
        <v>141</v>
      </c>
      <c r="C27520">
        <v>1903</v>
      </c>
      <c r="D27520" t="e">
        <f>VLOOKUP(E27520,Sheet1!C$1:IG$271,MATCH(F27520,Sheet1!C$2:IG$2,0),FALSE)</f>
        <v>#N/A</v>
      </c>
      <c r="E27520" t="str">
        <f>VLOOKUP(A27520,Sheet2!A$2:B$217,2,FALSE)</f>
        <v>Seychelles</v>
      </c>
      <c r="F27520" t="str">
        <f>VLOOKUP(B27520,Sheet2!A$2:B$217,2,FALSE)</f>
        <v>Palestine</v>
      </c>
    </row>
    <row r="27521" spans="1:6" x14ac:dyDescent="0.3">
      <c r="A27521" t="s">
        <v>151</v>
      </c>
      <c r="B27521" t="s">
        <v>142</v>
      </c>
      <c r="C27521">
        <v>5871</v>
      </c>
      <c r="D27521" t="str">
        <f>VLOOKUP(E27521,Sheet1!C$1:IG$271,MATCH(F27521,Sheet1!C$2:IG$2,0),FALSE)</f>
        <v>..</v>
      </c>
      <c r="E27521" t="str">
        <f>VLOOKUP(A27521,Sheet2!A$2:B$217,2,FALSE)</f>
        <v>Seychelles</v>
      </c>
      <c r="F27521" t="str">
        <f>VLOOKUP(B27521,Sheet2!A$2:B$217,2,FALSE)</f>
        <v>Portugal</v>
      </c>
    </row>
    <row r="27522" spans="1:6" x14ac:dyDescent="0.3">
      <c r="A27522" t="s">
        <v>151</v>
      </c>
      <c r="B27522" t="s">
        <v>143</v>
      </c>
      <c r="C27522">
        <v>904</v>
      </c>
      <c r="D27522" t="str">
        <f>VLOOKUP(E27522,Sheet1!C$1:IG$271,MATCH(F27522,Sheet1!C$2:IG$2,0),FALSE)</f>
        <v>..</v>
      </c>
      <c r="E27522" t="str">
        <f>VLOOKUP(A27522,Sheet2!A$2:B$217,2,FALSE)</f>
        <v>Seychelles</v>
      </c>
      <c r="F27522" t="str">
        <f>VLOOKUP(B27522,Sheet2!A$2:B$217,2,FALSE)</f>
        <v>Paraguay</v>
      </c>
    </row>
    <row r="27523" spans="1:6" x14ac:dyDescent="0.3">
      <c r="A27523" t="s">
        <v>151</v>
      </c>
      <c r="B27523" t="s">
        <v>144</v>
      </c>
      <c r="C27523">
        <v>84256</v>
      </c>
      <c r="D27523" t="str">
        <f>VLOOKUP(E27523,Sheet1!C$1:IG$271,MATCH(F27523,Sheet1!C$2:IG$2,0),FALSE)</f>
        <v>..</v>
      </c>
      <c r="E27523" t="str">
        <f>VLOOKUP(A27523,Sheet2!A$2:B$217,2,FALSE)</f>
        <v>Seychelles</v>
      </c>
      <c r="F27523" t="str">
        <f>VLOOKUP(B27523,Sheet2!A$2:B$217,2,FALSE)</f>
        <v>Qatar</v>
      </c>
    </row>
    <row r="27524" spans="1:6" x14ac:dyDescent="0.3">
      <c r="A27524" t="s">
        <v>151</v>
      </c>
      <c r="B27524" t="s">
        <v>145</v>
      </c>
      <c r="C27524">
        <v>220446</v>
      </c>
      <c r="D27524" t="e">
        <f>VLOOKUP(E27524,Sheet1!C$1:IG$271,MATCH(F27524,Sheet1!C$2:IG$2,0),FALSE)</f>
        <v>#N/A</v>
      </c>
      <c r="E27524" t="str">
        <f>VLOOKUP(A27524,Sheet2!A$2:B$217,2,FALSE)</f>
        <v>Seychelles</v>
      </c>
      <c r="F27524" t="e">
        <f>VLOOKUP(B27524,Sheet2!A$2:B$217,2,FALSE)</f>
        <v>#N/A</v>
      </c>
    </row>
    <row r="27525" spans="1:6" x14ac:dyDescent="0.3">
      <c r="A27525" t="s">
        <v>151</v>
      </c>
      <c r="B27525" t="s">
        <v>146</v>
      </c>
      <c r="C27525">
        <v>2086</v>
      </c>
      <c r="D27525" t="str">
        <f>VLOOKUP(E27525,Sheet1!C$1:IG$271,MATCH(F27525,Sheet1!C$2:IG$2,0),FALSE)</f>
        <v>..</v>
      </c>
      <c r="E27525" t="str">
        <f>VLOOKUP(A27525,Sheet2!A$2:B$217,2,FALSE)</f>
        <v>Seychelles</v>
      </c>
      <c r="F27525" t="str">
        <f>VLOOKUP(B27525,Sheet2!A$2:B$217,2,FALSE)</f>
        <v>Romania</v>
      </c>
    </row>
    <row r="27526" spans="1:6" x14ac:dyDescent="0.3">
      <c r="A27526" t="s">
        <v>151</v>
      </c>
      <c r="B27526" t="s">
        <v>147</v>
      </c>
      <c r="C27526">
        <v>4349</v>
      </c>
      <c r="D27526" t="str">
        <f>VLOOKUP(E27526,Sheet1!C$1:IG$271,MATCH(F27526,Sheet1!C$2:IG$2,0),FALSE)</f>
        <v>..</v>
      </c>
      <c r="E27526" t="str">
        <f>VLOOKUP(A27526,Sheet2!A$2:B$217,2,FALSE)</f>
        <v>Seychelles</v>
      </c>
      <c r="F27526" t="str">
        <f>VLOOKUP(B27526,Sheet2!A$2:B$217,2,FALSE)</f>
        <v>Serbia</v>
      </c>
    </row>
    <row r="27527" spans="1:6" x14ac:dyDescent="0.3">
      <c r="A27527" t="s">
        <v>151</v>
      </c>
      <c r="B27527" t="s">
        <v>148</v>
      </c>
      <c r="C27527">
        <v>10879</v>
      </c>
      <c r="D27527" t="str">
        <f>VLOOKUP(E27527,Sheet1!C$1:IG$271,MATCH(F27527,Sheet1!C$2:IG$2,0),FALSE)</f>
        <v>..</v>
      </c>
      <c r="E27527" t="str">
        <f>VLOOKUP(A27527,Sheet2!A$2:B$217,2,FALSE)</f>
        <v>Seychelles</v>
      </c>
      <c r="F27527" t="str">
        <f>VLOOKUP(B27527,Sheet2!A$2:B$217,2,FALSE)</f>
        <v>Rwanda</v>
      </c>
    </row>
    <row r="27528" spans="1:6" x14ac:dyDescent="0.3">
      <c r="A27528" t="s">
        <v>151</v>
      </c>
      <c r="B27528" t="s">
        <v>149</v>
      </c>
      <c r="C27528">
        <v>19774</v>
      </c>
      <c r="D27528" t="str">
        <f>VLOOKUP(E27528,Sheet1!C$1:IG$271,MATCH(F27528,Sheet1!C$2:IG$2,0),FALSE)</f>
        <v>..</v>
      </c>
      <c r="E27528" t="str">
        <f>VLOOKUP(A27528,Sheet2!A$2:B$217,2,FALSE)</f>
        <v>Seychelles</v>
      </c>
      <c r="F27528" t="str">
        <f>VLOOKUP(B27528,Sheet2!A$2:B$217,2,FALSE)</f>
        <v>Saudi Arabia</v>
      </c>
    </row>
    <row r="27529" spans="1:6" x14ac:dyDescent="0.3">
      <c r="A27529" t="s">
        <v>151</v>
      </c>
      <c r="B27529" t="s">
        <v>150</v>
      </c>
      <c r="C27529">
        <v>207262</v>
      </c>
      <c r="D27529" t="str">
        <f>VLOOKUP(E27529,Sheet1!C$1:IG$271,MATCH(F27529,Sheet1!C$2:IG$2,0),FALSE)</f>
        <v>..</v>
      </c>
      <c r="E27529" t="str">
        <f>VLOOKUP(A27529,Sheet2!A$2:B$217,2,FALSE)</f>
        <v>Seychelles</v>
      </c>
      <c r="F27529" t="str">
        <f>VLOOKUP(B27529,Sheet2!A$2:B$217,2,FALSE)</f>
        <v>Solomon Islands</v>
      </c>
    </row>
    <row r="27530" spans="1:6" x14ac:dyDescent="0.3">
      <c r="A27530" t="s">
        <v>151</v>
      </c>
      <c r="B27530" t="s">
        <v>151</v>
      </c>
      <c r="C27530">
        <v>1000000000</v>
      </c>
      <c r="D27530" t="str">
        <f>VLOOKUP(E27530,Sheet1!C$1:IG$271,MATCH(F27530,Sheet1!C$2:IG$2,0),FALSE)</f>
        <v>..</v>
      </c>
      <c r="E27530" t="str">
        <f>VLOOKUP(A27530,Sheet2!A$2:B$217,2,FALSE)</f>
        <v>Seychelles</v>
      </c>
      <c r="F27530" t="str">
        <f>VLOOKUP(B27530,Sheet2!A$2:B$217,2,FALSE)</f>
        <v>Seychelles</v>
      </c>
    </row>
    <row r="27531" spans="1:6" x14ac:dyDescent="0.3">
      <c r="A27531" t="s">
        <v>151</v>
      </c>
      <c r="B27531" t="s">
        <v>152</v>
      </c>
      <c r="C27531">
        <v>5129</v>
      </c>
      <c r="D27531" t="str">
        <f>VLOOKUP(E27531,Sheet1!C$1:IG$271,MATCH(F27531,Sheet1!C$2:IG$2,0),FALSE)</f>
        <v>..</v>
      </c>
      <c r="E27531" t="str">
        <f>VLOOKUP(A27531,Sheet2!A$2:B$217,2,FALSE)</f>
        <v>Seychelles</v>
      </c>
      <c r="F27531" t="str">
        <f>VLOOKUP(B27531,Sheet2!A$2:B$217,2,FALSE)</f>
        <v>Sweden</v>
      </c>
    </row>
    <row r="27532" spans="1:6" x14ac:dyDescent="0.3">
      <c r="A27532" t="s">
        <v>151</v>
      </c>
      <c r="B27532" t="s">
        <v>153</v>
      </c>
      <c r="C27532">
        <v>20639</v>
      </c>
      <c r="D27532" t="str">
        <f>VLOOKUP(E27532,Sheet1!C$1:IG$271,MATCH(F27532,Sheet1!C$2:IG$2,0),FALSE)</f>
        <v>..</v>
      </c>
      <c r="E27532" t="str">
        <f>VLOOKUP(A27532,Sheet2!A$2:B$217,2,FALSE)</f>
        <v>Seychelles</v>
      </c>
      <c r="F27532" t="str">
        <f>VLOOKUP(B27532,Sheet2!A$2:B$217,2,FALSE)</f>
        <v>Singapore</v>
      </c>
    </row>
    <row r="27533" spans="1:6" x14ac:dyDescent="0.3">
      <c r="A27533" t="s">
        <v>151</v>
      </c>
      <c r="B27533" t="s">
        <v>154</v>
      </c>
      <c r="C27533">
        <v>4497</v>
      </c>
      <c r="D27533" t="str">
        <f>VLOOKUP(E27533,Sheet1!C$1:IG$271,MATCH(F27533,Sheet1!C$2:IG$2,0),FALSE)</f>
        <v>..</v>
      </c>
      <c r="E27533" t="str">
        <f>VLOOKUP(A27533,Sheet2!A$2:B$217,2,FALSE)</f>
        <v>Seychelles</v>
      </c>
      <c r="F27533" t="str">
        <f>VLOOKUP(B27533,Sheet2!A$2:B$217,2,FALSE)</f>
        <v>Slovenia</v>
      </c>
    </row>
    <row r="27534" spans="1:6" x14ac:dyDescent="0.3">
      <c r="A27534" t="s">
        <v>151</v>
      </c>
      <c r="B27534" t="s">
        <v>155</v>
      </c>
      <c r="C27534">
        <v>6263</v>
      </c>
      <c r="D27534" t="str">
        <f>VLOOKUP(E27534,Sheet1!C$1:IG$271,MATCH(F27534,Sheet1!C$2:IG$2,0),FALSE)</f>
        <v>..</v>
      </c>
      <c r="E27534" t="str">
        <f>VLOOKUP(A27534,Sheet2!A$2:B$217,2,FALSE)</f>
        <v>Seychelles</v>
      </c>
      <c r="F27534" t="str">
        <f>VLOOKUP(B27534,Sheet2!A$2:B$217,2,FALSE)</f>
        <v>Slovakia</v>
      </c>
    </row>
    <row r="27535" spans="1:6" x14ac:dyDescent="0.3">
      <c r="A27535" t="s">
        <v>151</v>
      </c>
      <c r="B27535" t="s">
        <v>156</v>
      </c>
      <c r="C27535">
        <v>18679</v>
      </c>
      <c r="D27535" t="str">
        <f>VLOOKUP(E27535,Sheet1!C$1:IG$271,MATCH(F27535,Sheet1!C$2:IG$2,0),FALSE)</f>
        <v>..</v>
      </c>
      <c r="E27535" t="str">
        <f>VLOOKUP(A27535,Sheet2!A$2:B$217,2,FALSE)</f>
        <v>Seychelles</v>
      </c>
      <c r="F27535" t="str">
        <f>VLOOKUP(B27535,Sheet2!A$2:B$217,2,FALSE)</f>
        <v>Sierra Leone</v>
      </c>
    </row>
    <row r="27536" spans="1:6" x14ac:dyDescent="0.3">
      <c r="A27536" t="s">
        <v>151</v>
      </c>
      <c r="B27536" t="s">
        <v>157</v>
      </c>
      <c r="C27536">
        <v>17208</v>
      </c>
      <c r="D27536" t="str">
        <f>VLOOKUP(E27536,Sheet1!C$1:IG$271,MATCH(F27536,Sheet1!C$2:IG$2,0),FALSE)</f>
        <v>..</v>
      </c>
      <c r="E27536" t="str">
        <f>VLOOKUP(A27536,Sheet2!A$2:B$217,2,FALSE)</f>
        <v>Seychelles</v>
      </c>
      <c r="F27536" t="str">
        <f>VLOOKUP(B27536,Sheet2!A$2:B$217,2,FALSE)</f>
        <v>Senegal</v>
      </c>
    </row>
    <row r="27537" spans="1:6" x14ac:dyDescent="0.3">
      <c r="A27537" t="s">
        <v>151</v>
      </c>
      <c r="B27537" t="s">
        <v>158</v>
      </c>
      <c r="C27537">
        <v>12581</v>
      </c>
      <c r="D27537" t="str">
        <f>VLOOKUP(E27537,Sheet1!C$1:IG$271,MATCH(F27537,Sheet1!C$2:IG$2,0),FALSE)</f>
        <v>..</v>
      </c>
      <c r="E27537" t="str">
        <f>VLOOKUP(A27537,Sheet2!A$2:B$217,2,FALSE)</f>
        <v>Seychelles</v>
      </c>
      <c r="F27537" t="str">
        <f>VLOOKUP(B27537,Sheet2!A$2:B$217,2,FALSE)</f>
        <v>Suriname</v>
      </c>
    </row>
    <row r="27538" spans="1:6" x14ac:dyDescent="0.3">
      <c r="A27538" t="s">
        <v>151</v>
      </c>
      <c r="B27538" t="s">
        <v>159</v>
      </c>
      <c r="C27538">
        <v>41573</v>
      </c>
      <c r="D27538" t="str">
        <f>VLOOKUP(E27538,Sheet1!C$1:IG$271,MATCH(F27538,Sheet1!C$2:IG$2,0),FALSE)</f>
        <v>..</v>
      </c>
      <c r="E27538" t="str">
        <f>VLOOKUP(A27538,Sheet2!A$2:B$217,2,FALSE)</f>
        <v>Seychelles</v>
      </c>
      <c r="F27538" t="str">
        <f>VLOOKUP(B27538,Sheet2!A$2:B$217,2,FALSE)</f>
        <v>Sao Tome and Principe</v>
      </c>
    </row>
    <row r="27539" spans="1:6" x14ac:dyDescent="0.3">
      <c r="A27539" t="s">
        <v>151</v>
      </c>
      <c r="B27539" t="s">
        <v>160</v>
      </c>
      <c r="C27539">
        <v>500</v>
      </c>
      <c r="D27539" t="str">
        <f>VLOOKUP(E27539,Sheet1!C$1:IG$271,MATCH(F27539,Sheet1!C$2:IG$2,0),FALSE)</f>
        <v>..</v>
      </c>
      <c r="E27539" t="str">
        <f>VLOOKUP(A27539,Sheet2!A$2:B$217,2,FALSE)</f>
        <v>Seychelles</v>
      </c>
      <c r="F27539" t="str">
        <f>VLOOKUP(B27539,Sheet2!A$2:B$217,2,FALSE)</f>
        <v>El Salvador</v>
      </c>
    </row>
    <row r="27540" spans="1:6" x14ac:dyDescent="0.3">
      <c r="A27540" t="s">
        <v>151</v>
      </c>
      <c r="B27540" t="s">
        <v>161</v>
      </c>
      <c r="C27540">
        <v>13795</v>
      </c>
      <c r="D27540" t="e">
        <f>VLOOKUP(E27540,Sheet1!C$1:IG$271,MATCH(F27540,Sheet1!C$2:IG$2,0),FALSE)</f>
        <v>#N/A</v>
      </c>
      <c r="E27540" t="str">
        <f>VLOOKUP(A27540,Sheet2!A$2:B$217,2,FALSE)</f>
        <v>Seychelles</v>
      </c>
      <c r="F27540" t="str">
        <f>VLOOKUP(B27540,Sheet2!A$2:B$217,2,FALSE)</f>
        <v>Eswatini</v>
      </c>
    </row>
    <row r="27541" spans="1:6" x14ac:dyDescent="0.3">
      <c r="A27541" t="s">
        <v>151</v>
      </c>
      <c r="B27541" t="s">
        <v>162</v>
      </c>
      <c r="C27541">
        <v>14249</v>
      </c>
      <c r="D27541" t="str">
        <f>VLOOKUP(E27541,Sheet1!C$1:IG$271,MATCH(F27541,Sheet1!C$2:IG$2,0),FALSE)</f>
        <v>..</v>
      </c>
      <c r="E27541" t="str">
        <f>VLOOKUP(A27541,Sheet2!A$2:B$217,2,FALSE)</f>
        <v>Seychelles</v>
      </c>
      <c r="F27541" t="str">
        <f>VLOOKUP(B27541,Sheet2!A$2:B$217,2,FALSE)</f>
        <v>Chad</v>
      </c>
    </row>
    <row r="27542" spans="1:6" x14ac:dyDescent="0.3">
      <c r="A27542" t="s">
        <v>151</v>
      </c>
      <c r="B27542" t="s">
        <v>163</v>
      </c>
      <c r="C27542">
        <v>19252</v>
      </c>
      <c r="D27542" t="str">
        <f>VLOOKUP(E27542,Sheet1!C$1:IG$271,MATCH(F27542,Sheet1!C$2:IG$2,0),FALSE)</f>
        <v>..</v>
      </c>
      <c r="E27542" t="str">
        <f>VLOOKUP(A27542,Sheet2!A$2:B$217,2,FALSE)</f>
        <v>Seychelles</v>
      </c>
      <c r="F27542" t="str">
        <f>VLOOKUP(B27542,Sheet2!A$2:B$217,2,FALSE)</f>
        <v>Togo</v>
      </c>
    </row>
    <row r="27543" spans="1:6" x14ac:dyDescent="0.3">
      <c r="A27543" t="s">
        <v>151</v>
      </c>
      <c r="B27543" t="s">
        <v>164</v>
      </c>
      <c r="C27543">
        <v>1645</v>
      </c>
      <c r="D27543">
        <f>VLOOKUP(E27543,Sheet1!C$1:IG$271,MATCH(F27543,Sheet1!C$2:IG$2,0),FALSE)</f>
        <v>241</v>
      </c>
      <c r="E27543" t="str">
        <f>VLOOKUP(A27543,Sheet2!A$2:B$217,2,FALSE)</f>
        <v>Seychelles</v>
      </c>
      <c r="F27543" t="str">
        <f>VLOOKUP(B27543,Sheet2!A$2:B$217,2,FALSE)</f>
        <v>Thailand</v>
      </c>
    </row>
    <row r="27544" spans="1:6" x14ac:dyDescent="0.3">
      <c r="A27544" t="s">
        <v>151</v>
      </c>
      <c r="B27544" t="s">
        <v>165</v>
      </c>
      <c r="C27544">
        <v>1193</v>
      </c>
      <c r="D27544" t="str">
        <f>VLOOKUP(E27544,Sheet1!C$1:IG$271,MATCH(F27544,Sheet1!C$2:IG$2,0),FALSE)</f>
        <v>..</v>
      </c>
      <c r="E27544" t="str">
        <f>VLOOKUP(A27544,Sheet2!A$2:B$217,2,FALSE)</f>
        <v>Seychelles</v>
      </c>
      <c r="F27544" t="str">
        <f>VLOOKUP(B27544,Sheet2!A$2:B$217,2,FALSE)</f>
        <v>Tajikistan</v>
      </c>
    </row>
    <row r="27545" spans="1:6" x14ac:dyDescent="0.3">
      <c r="A27545" t="s">
        <v>151</v>
      </c>
      <c r="B27545" t="s">
        <v>166</v>
      </c>
      <c r="C27545">
        <v>2440</v>
      </c>
      <c r="D27545" t="str">
        <f>VLOOKUP(E27545,Sheet1!C$1:IG$271,MATCH(F27545,Sheet1!C$2:IG$2,0),FALSE)</f>
        <v>..</v>
      </c>
      <c r="E27545" t="str">
        <f>VLOOKUP(A27545,Sheet2!A$2:B$217,2,FALSE)</f>
        <v>Seychelles</v>
      </c>
      <c r="F27545" t="str">
        <f>VLOOKUP(B27545,Sheet2!A$2:B$217,2,FALSE)</f>
        <v>Timor-Leste</v>
      </c>
    </row>
    <row r="27546" spans="1:6" x14ac:dyDescent="0.3">
      <c r="A27546" t="s">
        <v>151</v>
      </c>
      <c r="B27546" t="s">
        <v>167</v>
      </c>
      <c r="C27546">
        <v>2938</v>
      </c>
      <c r="D27546" t="str">
        <f>VLOOKUP(E27546,Sheet1!C$1:IG$271,MATCH(F27546,Sheet1!C$2:IG$2,0),FALSE)</f>
        <v>..</v>
      </c>
      <c r="E27546" t="str">
        <f>VLOOKUP(A27546,Sheet2!A$2:B$217,2,FALSE)</f>
        <v>Seychelles</v>
      </c>
      <c r="F27546" t="str">
        <f>VLOOKUP(B27546,Sheet2!A$2:B$217,2,FALSE)</f>
        <v>Tunisia</v>
      </c>
    </row>
    <row r="27547" spans="1:6" x14ac:dyDescent="0.3">
      <c r="A27547" t="s">
        <v>151</v>
      </c>
      <c r="B27547" t="s">
        <v>168</v>
      </c>
      <c r="C27547">
        <v>9579</v>
      </c>
      <c r="D27547" t="str">
        <f>VLOOKUP(E27547,Sheet1!C$1:IG$271,MATCH(F27547,Sheet1!C$2:IG$2,0),FALSE)</f>
        <v>..</v>
      </c>
      <c r="E27547" t="str">
        <f>VLOOKUP(A27547,Sheet2!A$2:B$217,2,FALSE)</f>
        <v>Seychelles</v>
      </c>
      <c r="F27547" t="str">
        <f>VLOOKUP(B27547,Sheet2!A$2:B$217,2,FALSE)</f>
        <v>Tonga</v>
      </c>
    </row>
    <row r="27548" spans="1:6" x14ac:dyDescent="0.3">
      <c r="A27548" t="s">
        <v>151</v>
      </c>
      <c r="B27548" t="s">
        <v>169</v>
      </c>
      <c r="C27548">
        <v>1070</v>
      </c>
      <c r="D27548" t="str">
        <f>VLOOKUP(E27548,Sheet1!C$1:IG$271,MATCH(F27548,Sheet1!C$2:IG$2,0),FALSE)</f>
        <v>..</v>
      </c>
      <c r="E27548" t="str">
        <f>VLOOKUP(A27548,Sheet2!A$2:B$217,2,FALSE)</f>
        <v>Seychelles</v>
      </c>
      <c r="F27548" t="str">
        <f>VLOOKUP(B27548,Sheet2!A$2:B$217,2,FALSE)</f>
        <v>Turkey</v>
      </c>
    </row>
    <row r="27549" spans="1:6" x14ac:dyDescent="0.3">
      <c r="A27549" t="s">
        <v>151</v>
      </c>
      <c r="B27549" t="s">
        <v>170</v>
      </c>
      <c r="C27549">
        <v>14216</v>
      </c>
      <c r="D27549" t="str">
        <f>VLOOKUP(E27549,Sheet1!C$1:IG$271,MATCH(F27549,Sheet1!C$2:IG$2,0),FALSE)</f>
        <v>..</v>
      </c>
      <c r="E27549" t="str">
        <f>VLOOKUP(A27549,Sheet2!A$2:B$217,2,FALSE)</f>
        <v>Seychelles</v>
      </c>
      <c r="F27549" t="str">
        <f>VLOOKUP(B27549,Sheet2!A$2:B$217,2,FALSE)</f>
        <v>Trinidad and Tobago</v>
      </c>
    </row>
    <row r="27550" spans="1:6" x14ac:dyDescent="0.3">
      <c r="A27550" t="s">
        <v>151</v>
      </c>
      <c r="B27550" t="s">
        <v>171</v>
      </c>
      <c r="C27550">
        <v>1216</v>
      </c>
      <c r="D27550" t="e">
        <f>VLOOKUP(E27550,Sheet1!C$1:IG$271,MATCH(F27550,Sheet1!C$2:IG$2,0),FALSE)</f>
        <v>#N/A</v>
      </c>
      <c r="E27550" t="str">
        <f>VLOOKUP(A27550,Sheet2!A$2:B$217,2,FALSE)</f>
        <v>Seychelles</v>
      </c>
      <c r="F27550" t="str">
        <f>VLOOKUP(B27550,Sheet2!A$2:B$217,2,FALSE)</f>
        <v>Taiwan</v>
      </c>
    </row>
    <row r="27551" spans="1:6" x14ac:dyDescent="0.3">
      <c r="A27551" t="s">
        <v>151</v>
      </c>
      <c r="B27551" t="s">
        <v>172</v>
      </c>
      <c r="C27551">
        <v>31763</v>
      </c>
      <c r="D27551" t="str">
        <f>VLOOKUP(E27551,Sheet1!C$1:IG$271,MATCH(F27551,Sheet1!C$2:IG$2,0),FALSE)</f>
        <v>..</v>
      </c>
      <c r="E27551" t="str">
        <f>VLOOKUP(A27551,Sheet2!A$2:B$217,2,FALSE)</f>
        <v>Seychelles</v>
      </c>
      <c r="F27551" t="str">
        <f>VLOOKUP(B27551,Sheet2!A$2:B$217,2,FALSE)</f>
        <v>United Republic of Tanzania</v>
      </c>
    </row>
    <row r="27552" spans="1:6" x14ac:dyDescent="0.3">
      <c r="A27552" t="s">
        <v>151</v>
      </c>
      <c r="B27552" t="s">
        <v>173</v>
      </c>
      <c r="C27552">
        <v>3353</v>
      </c>
      <c r="D27552" t="str">
        <f>VLOOKUP(E27552,Sheet1!C$1:IG$271,MATCH(F27552,Sheet1!C$2:IG$2,0),FALSE)</f>
        <v>..</v>
      </c>
      <c r="E27552" t="str">
        <f>VLOOKUP(A27552,Sheet2!A$2:B$217,2,FALSE)</f>
        <v>Seychelles</v>
      </c>
      <c r="F27552" t="str">
        <f>VLOOKUP(B27552,Sheet2!A$2:B$217,2,FALSE)</f>
        <v>Ukraine</v>
      </c>
    </row>
    <row r="27553" spans="1:6" x14ac:dyDescent="0.3">
      <c r="A27553" t="s">
        <v>151</v>
      </c>
      <c r="B27553" t="s">
        <v>174</v>
      </c>
      <c r="C27553">
        <v>54981</v>
      </c>
      <c r="D27553">
        <f>VLOOKUP(E27553,Sheet1!C$1:IG$271,MATCH(F27553,Sheet1!C$2:IG$2,0),FALSE)</f>
        <v>28</v>
      </c>
      <c r="E27553" t="str">
        <f>VLOOKUP(A27553,Sheet2!A$2:B$217,2,FALSE)</f>
        <v>Seychelles</v>
      </c>
      <c r="F27553" t="str">
        <f>VLOOKUP(B27553,Sheet2!A$2:B$217,2,FALSE)</f>
        <v>Uganda</v>
      </c>
    </row>
    <row r="27554" spans="1:6" x14ac:dyDescent="0.3">
      <c r="A27554" t="s">
        <v>151</v>
      </c>
      <c r="B27554" t="s">
        <v>175</v>
      </c>
      <c r="C27554">
        <v>3113</v>
      </c>
      <c r="D27554" t="str">
        <f>VLOOKUP(E27554,Sheet1!C$1:IG$271,MATCH(F27554,Sheet1!C$2:IG$2,0),FALSE)</f>
        <v>..</v>
      </c>
      <c r="E27554" t="str">
        <f>VLOOKUP(A27554,Sheet2!A$2:B$217,2,FALSE)</f>
        <v>Seychelles</v>
      </c>
      <c r="F27554" t="str">
        <f>VLOOKUP(B27554,Sheet2!A$2:B$217,2,FALSE)</f>
        <v>United States of America</v>
      </c>
    </row>
    <row r="27555" spans="1:6" x14ac:dyDescent="0.3">
      <c r="A27555" t="s">
        <v>151</v>
      </c>
      <c r="B27555" t="s">
        <v>176</v>
      </c>
      <c r="C27555">
        <v>969</v>
      </c>
      <c r="D27555" t="str">
        <f>VLOOKUP(E27555,Sheet1!C$1:IG$271,MATCH(F27555,Sheet1!C$2:IG$2,0),FALSE)</f>
        <v>..</v>
      </c>
      <c r="E27555" t="str">
        <f>VLOOKUP(A27555,Sheet2!A$2:B$217,2,FALSE)</f>
        <v>Seychelles</v>
      </c>
      <c r="F27555" t="str">
        <f>VLOOKUP(B27555,Sheet2!A$2:B$217,2,FALSE)</f>
        <v>Uruguay</v>
      </c>
    </row>
    <row r="27556" spans="1:6" x14ac:dyDescent="0.3">
      <c r="A27556" t="s">
        <v>151</v>
      </c>
      <c r="B27556" t="s">
        <v>177</v>
      </c>
      <c r="C27556">
        <v>1677</v>
      </c>
      <c r="D27556" t="str">
        <f>VLOOKUP(E27556,Sheet1!C$1:IG$271,MATCH(F27556,Sheet1!C$2:IG$2,0),FALSE)</f>
        <v>..</v>
      </c>
      <c r="E27556" t="str">
        <f>VLOOKUP(A27556,Sheet2!A$2:B$217,2,FALSE)</f>
        <v>Seychelles</v>
      </c>
      <c r="F27556" t="str">
        <f>VLOOKUP(B27556,Sheet2!A$2:B$217,2,FALSE)</f>
        <v>Uzbekistan</v>
      </c>
    </row>
    <row r="27557" spans="1:6" x14ac:dyDescent="0.3">
      <c r="A27557" t="s">
        <v>151</v>
      </c>
      <c r="B27557" t="s">
        <v>178</v>
      </c>
      <c r="C27557">
        <v>31671</v>
      </c>
      <c r="D27557" t="str">
        <f>VLOOKUP(E27557,Sheet1!C$1:IG$271,MATCH(F27557,Sheet1!C$2:IG$2,0),FALSE)</f>
        <v>..</v>
      </c>
      <c r="E27557" t="str">
        <f>VLOOKUP(A27557,Sheet2!A$2:B$217,2,FALSE)</f>
        <v>Seychelles</v>
      </c>
      <c r="F27557" t="str">
        <f>VLOOKUP(B27557,Sheet2!A$2:B$217,2,FALSE)</f>
        <v>Saint Vincent and the Grenadines</v>
      </c>
    </row>
    <row r="27558" spans="1:6" x14ac:dyDescent="0.3">
      <c r="A27558" t="s">
        <v>151</v>
      </c>
      <c r="B27558" t="s">
        <v>179</v>
      </c>
      <c r="C27558">
        <v>303</v>
      </c>
      <c r="D27558" t="str">
        <f>VLOOKUP(E27558,Sheet1!C$1:IG$271,MATCH(F27558,Sheet1!C$2:IG$2,0),FALSE)</f>
        <v>..</v>
      </c>
      <c r="E27558" t="str">
        <f>VLOOKUP(A27558,Sheet2!A$2:B$217,2,FALSE)</f>
        <v>Seychelles</v>
      </c>
      <c r="F27558" t="str">
        <f>VLOOKUP(B27558,Sheet2!A$2:B$217,2,FALSE)</f>
        <v>Viet Nam</v>
      </c>
    </row>
    <row r="27559" spans="1:6" x14ac:dyDescent="0.3">
      <c r="A27559" t="s">
        <v>151</v>
      </c>
      <c r="B27559" t="s">
        <v>180</v>
      </c>
      <c r="C27559">
        <v>18638</v>
      </c>
      <c r="D27559" t="str">
        <f>VLOOKUP(E27559,Sheet1!C$1:IG$271,MATCH(F27559,Sheet1!C$2:IG$2,0),FALSE)</f>
        <v>..</v>
      </c>
      <c r="E27559" t="str">
        <f>VLOOKUP(A27559,Sheet2!A$2:B$217,2,FALSE)</f>
        <v>Seychelles</v>
      </c>
      <c r="F27559" t="str">
        <f>VLOOKUP(B27559,Sheet2!A$2:B$217,2,FALSE)</f>
        <v>Vanuatu</v>
      </c>
    </row>
    <row r="27560" spans="1:6" x14ac:dyDescent="0.3">
      <c r="A27560" t="s">
        <v>151</v>
      </c>
      <c r="B27560" t="s">
        <v>181</v>
      </c>
      <c r="C27560">
        <v>9825</v>
      </c>
      <c r="D27560" t="str">
        <f>VLOOKUP(E27560,Sheet1!C$1:IG$271,MATCH(F27560,Sheet1!C$2:IG$2,0),FALSE)</f>
        <v>..</v>
      </c>
      <c r="E27560" t="str">
        <f>VLOOKUP(A27560,Sheet2!A$2:B$217,2,FALSE)</f>
        <v>Seychelles</v>
      </c>
      <c r="F27560" t="str">
        <f>VLOOKUP(B27560,Sheet2!A$2:B$217,2,FALSE)</f>
        <v>Samoa</v>
      </c>
    </row>
    <row r="27561" spans="1:6" x14ac:dyDescent="0.3">
      <c r="A27561" t="s">
        <v>151</v>
      </c>
      <c r="B27561" t="s">
        <v>182</v>
      </c>
      <c r="C27561">
        <v>679</v>
      </c>
      <c r="D27561" t="e">
        <f>VLOOKUP(E27561,Sheet1!C$1:IG$271,MATCH(F27561,Sheet1!C$2:IG$2,0),FALSE)</f>
        <v>#N/A</v>
      </c>
      <c r="E27561" t="str">
        <f>VLOOKUP(A27561,Sheet2!A$2:B$217,2,FALSE)</f>
        <v>Seychelles</v>
      </c>
      <c r="F27561" t="e">
        <f>VLOOKUP(B27561,Sheet2!A$2:B$217,2,FALSE)</f>
        <v>#N/A</v>
      </c>
    </row>
    <row r="27562" spans="1:6" x14ac:dyDescent="0.3">
      <c r="A27562" t="s">
        <v>151</v>
      </c>
      <c r="B27562" t="s">
        <v>183</v>
      </c>
      <c r="C27562">
        <v>490311</v>
      </c>
      <c r="D27562" t="e">
        <f>VLOOKUP(E27562,Sheet1!C$1:IG$271,MATCH(F27562,Sheet1!C$2:IG$2,0),FALSE)</f>
        <v>#N/A</v>
      </c>
      <c r="E27562" t="str">
        <f>VLOOKUP(A27562,Sheet2!A$2:B$217,2,FALSE)</f>
        <v>Seychelles</v>
      </c>
      <c r="F27562" t="e">
        <f>VLOOKUP(B27562,Sheet2!A$2:B$217,2,FALSE)</f>
        <v>#N/A</v>
      </c>
    </row>
    <row r="27563" spans="1:6" x14ac:dyDescent="0.3">
      <c r="A27563" t="s">
        <v>151</v>
      </c>
      <c r="B27563" t="s">
        <v>184</v>
      </c>
      <c r="C27563">
        <v>18371</v>
      </c>
      <c r="D27563">
        <f>VLOOKUP(E27563,Sheet1!C$1:IG$271,MATCH(F27563,Sheet1!C$2:IG$2,0),FALSE)</f>
        <v>257</v>
      </c>
      <c r="E27563" t="str">
        <f>VLOOKUP(A27563,Sheet2!A$2:B$217,2,FALSE)</f>
        <v>Seychelles</v>
      </c>
      <c r="F27563" t="str">
        <f>VLOOKUP(B27563,Sheet2!A$2:B$217,2,FALSE)</f>
        <v>South Africa</v>
      </c>
    </row>
    <row r="27564" spans="1:6" x14ac:dyDescent="0.3">
      <c r="A27564" t="s">
        <v>151</v>
      </c>
      <c r="B27564" t="s">
        <v>185</v>
      </c>
      <c r="C27564">
        <v>45723</v>
      </c>
      <c r="D27564" t="str">
        <f>VLOOKUP(E27564,Sheet1!C$1:IG$271,MATCH(F27564,Sheet1!C$2:IG$2,0),FALSE)</f>
        <v>..</v>
      </c>
      <c r="E27564" t="str">
        <f>VLOOKUP(A27564,Sheet2!A$2:B$217,2,FALSE)</f>
        <v>Seychelles</v>
      </c>
      <c r="F27564" t="str">
        <f>VLOOKUP(B27564,Sheet2!A$2:B$217,2,FALSE)</f>
        <v>Zambia</v>
      </c>
    </row>
    <row r="27565" spans="1:6" x14ac:dyDescent="0.3">
      <c r="A27565" t="s">
        <v>151</v>
      </c>
      <c r="B27565" t="s">
        <v>186</v>
      </c>
      <c r="C27565">
        <v>41880</v>
      </c>
      <c r="D27565" t="str">
        <f>VLOOKUP(E27565,Sheet1!C$1:IG$271,MATCH(F27565,Sheet1!C$2:IG$2,0),FALSE)</f>
        <v>..</v>
      </c>
      <c r="E27565" t="str">
        <f>VLOOKUP(A27565,Sheet2!A$2:B$217,2,FALSE)</f>
        <v>Seychelles</v>
      </c>
      <c r="F27565" t="str">
        <f>VLOOKUP(B27565,Sheet2!A$2:B$217,2,FALSE)</f>
        <v>Zimbabwe</v>
      </c>
    </row>
    <row r="27566" spans="1:6" x14ac:dyDescent="0.3">
      <c r="A27566" t="s">
        <v>151</v>
      </c>
      <c r="B27566" t="s">
        <v>187</v>
      </c>
      <c r="C27566">
        <v>19187</v>
      </c>
      <c r="D27566" t="str">
        <f>VLOOKUP(E27566,Sheet1!C$1:IG$271,MATCH(F27566,Sheet1!C$2:IG$2,0),FALSE)</f>
        <v>..</v>
      </c>
      <c r="E27566" t="str">
        <f>VLOOKUP(A27566,Sheet2!A$2:B$217,2,FALSE)</f>
        <v>Seychelles</v>
      </c>
      <c r="F27566" t="str">
        <f>VLOOKUP(B27566,Sheet2!A$2:B$217,2,FALSE)</f>
        <v>Namibia</v>
      </c>
    </row>
    <row r="27567" spans="1:6" x14ac:dyDescent="0.3">
      <c r="A27567" t="s">
        <v>152</v>
      </c>
      <c r="B27567" t="s">
        <v>3</v>
      </c>
      <c r="C27567">
        <v>7698</v>
      </c>
      <c r="D27567">
        <f>VLOOKUP(E27567,Sheet1!C$1:IG$271,MATCH(F27567,Sheet1!C$2:IG$2,0),FALSE)</f>
        <v>1797</v>
      </c>
      <c r="E27567" t="str">
        <f>VLOOKUP(A27567,Sheet2!A$2:B$217,2,FALSE)</f>
        <v>Sweden</v>
      </c>
      <c r="F27567" t="str">
        <f>VLOOKUP(B27567,Sheet2!A$2:B$217,2,FALSE)</f>
        <v>United Arab Emirates</v>
      </c>
    </row>
    <row r="27568" spans="1:6" x14ac:dyDescent="0.3">
      <c r="A27568" t="s">
        <v>152</v>
      </c>
      <c r="B27568" t="s">
        <v>4</v>
      </c>
      <c r="C27568">
        <v>4390</v>
      </c>
      <c r="D27568" t="str">
        <f>VLOOKUP(E27568,Sheet1!C$1:IG$271,MATCH(F27568,Sheet1!C$2:IG$2,0),FALSE)</f>
        <v>..</v>
      </c>
      <c r="E27568" t="str">
        <f>VLOOKUP(A27568,Sheet2!A$2:B$217,2,FALSE)</f>
        <v>Sweden</v>
      </c>
      <c r="F27568" t="str">
        <f>VLOOKUP(B27568,Sheet2!A$2:B$217,2,FALSE)</f>
        <v>Antigua and Barbuda</v>
      </c>
    </row>
    <row r="27569" spans="1:6" x14ac:dyDescent="0.3">
      <c r="A27569" t="s">
        <v>152</v>
      </c>
      <c r="B27569" t="s">
        <v>5</v>
      </c>
      <c r="C27569">
        <v>18225</v>
      </c>
      <c r="D27569">
        <f>VLOOKUP(E27569,Sheet1!C$1:IG$271,MATCH(F27569,Sheet1!C$2:IG$2,0),FALSE)</f>
        <v>2598</v>
      </c>
      <c r="E27569" t="str">
        <f>VLOOKUP(A27569,Sheet2!A$2:B$217,2,FALSE)</f>
        <v>Sweden</v>
      </c>
      <c r="F27569" t="str">
        <f>VLOOKUP(B27569,Sheet2!A$2:B$217,2,FALSE)</f>
        <v>Albania</v>
      </c>
    </row>
    <row r="27570" spans="1:6" x14ac:dyDescent="0.3">
      <c r="A27570" t="s">
        <v>152</v>
      </c>
      <c r="B27570" t="s">
        <v>6</v>
      </c>
      <c r="C27570">
        <v>6326</v>
      </c>
      <c r="D27570">
        <f>VLOOKUP(E27570,Sheet1!C$1:IG$271,MATCH(F27570,Sheet1!C$2:IG$2,0),FALSE)</f>
        <v>2704</v>
      </c>
      <c r="E27570" t="str">
        <f>VLOOKUP(A27570,Sheet2!A$2:B$217,2,FALSE)</f>
        <v>Sweden</v>
      </c>
      <c r="F27570" t="str">
        <f>VLOOKUP(B27570,Sheet2!A$2:B$217,2,FALSE)</f>
        <v>Armenia</v>
      </c>
    </row>
    <row r="27571" spans="1:6" x14ac:dyDescent="0.3">
      <c r="A27571" t="s">
        <v>152</v>
      </c>
      <c r="B27571" t="s">
        <v>7</v>
      </c>
      <c r="C27571">
        <v>1296</v>
      </c>
      <c r="D27571">
        <f>VLOOKUP(E27571,Sheet1!C$1:IG$271,MATCH(F27571,Sheet1!C$2:IG$2,0),FALSE)</f>
        <v>750</v>
      </c>
      <c r="E27571" t="str">
        <f>VLOOKUP(A27571,Sheet2!A$2:B$217,2,FALSE)</f>
        <v>Sweden</v>
      </c>
      <c r="F27571" t="str">
        <f>VLOOKUP(B27571,Sheet2!A$2:B$217,2,FALSE)</f>
        <v>Angola</v>
      </c>
    </row>
    <row r="27572" spans="1:6" x14ac:dyDescent="0.3">
      <c r="A27572" t="s">
        <v>152</v>
      </c>
      <c r="B27572" t="s">
        <v>8</v>
      </c>
      <c r="C27572">
        <v>1158</v>
      </c>
      <c r="D27572">
        <f>VLOOKUP(E27572,Sheet1!C$1:IG$271,MATCH(F27572,Sheet1!C$2:IG$2,0),FALSE)</f>
        <v>3188</v>
      </c>
      <c r="E27572" t="str">
        <f>VLOOKUP(A27572,Sheet2!A$2:B$217,2,FALSE)</f>
        <v>Sweden</v>
      </c>
      <c r="F27572" t="str">
        <f>VLOOKUP(B27572,Sheet2!A$2:B$217,2,FALSE)</f>
        <v>Argentina</v>
      </c>
    </row>
    <row r="27573" spans="1:6" x14ac:dyDescent="0.3">
      <c r="A27573" t="s">
        <v>152</v>
      </c>
      <c r="B27573" t="s">
        <v>9</v>
      </c>
      <c r="C27573">
        <v>19719</v>
      </c>
      <c r="D27573">
        <f>VLOOKUP(E27573,Sheet1!C$1:IG$271,MATCH(F27573,Sheet1!C$2:IG$2,0),FALSE)</f>
        <v>5838</v>
      </c>
      <c r="E27573" t="str">
        <f>VLOOKUP(A27573,Sheet2!A$2:B$217,2,FALSE)</f>
        <v>Sweden</v>
      </c>
      <c r="F27573" t="str">
        <f>VLOOKUP(B27573,Sheet2!A$2:B$217,2,FALSE)</f>
        <v>Austria</v>
      </c>
    </row>
    <row r="27574" spans="1:6" x14ac:dyDescent="0.3">
      <c r="A27574" t="s">
        <v>152</v>
      </c>
      <c r="B27574" t="s">
        <v>10</v>
      </c>
      <c r="C27574">
        <v>12054</v>
      </c>
      <c r="D27574">
        <f>VLOOKUP(E27574,Sheet1!C$1:IG$271,MATCH(F27574,Sheet1!C$2:IG$2,0),FALSE)</f>
        <v>4034</v>
      </c>
      <c r="E27574" t="str">
        <f>VLOOKUP(A27574,Sheet2!A$2:B$217,2,FALSE)</f>
        <v>Sweden</v>
      </c>
      <c r="F27574" t="str">
        <f>VLOOKUP(B27574,Sheet2!A$2:B$217,2,FALSE)</f>
        <v>Australia</v>
      </c>
    </row>
    <row r="27575" spans="1:6" x14ac:dyDescent="0.3">
      <c r="A27575" t="s">
        <v>152</v>
      </c>
      <c r="B27575" t="s">
        <v>11</v>
      </c>
      <c r="C27575">
        <v>4604</v>
      </c>
      <c r="D27575" t="str">
        <f>VLOOKUP(E27575,Sheet1!C$1:IG$271,MATCH(F27575,Sheet1!C$2:IG$2,0),FALSE)</f>
        <v>..</v>
      </c>
      <c r="E27575" t="str">
        <f>VLOOKUP(A27575,Sheet2!A$2:B$217,2,FALSE)</f>
        <v>Sweden</v>
      </c>
      <c r="F27575" t="str">
        <f>VLOOKUP(B27575,Sheet2!A$2:B$217,2,FALSE)</f>
        <v>Aruba</v>
      </c>
    </row>
    <row r="27576" spans="1:6" x14ac:dyDescent="0.3">
      <c r="A27576" t="s">
        <v>152</v>
      </c>
      <c r="B27576" t="s">
        <v>12</v>
      </c>
      <c r="C27576">
        <v>4173</v>
      </c>
      <c r="D27576">
        <f>VLOOKUP(E27576,Sheet1!C$1:IG$271,MATCH(F27576,Sheet1!C$2:IG$2,0),FALSE)</f>
        <v>2968</v>
      </c>
      <c r="E27576" t="str">
        <f>VLOOKUP(A27576,Sheet2!A$2:B$217,2,FALSE)</f>
        <v>Sweden</v>
      </c>
      <c r="F27576" t="str">
        <f>VLOOKUP(B27576,Sheet2!A$2:B$217,2,FALSE)</f>
        <v>Azerbaijan</v>
      </c>
    </row>
    <row r="27577" spans="1:6" x14ac:dyDescent="0.3">
      <c r="A27577" t="s">
        <v>152</v>
      </c>
      <c r="B27577" t="s">
        <v>13</v>
      </c>
      <c r="C27577">
        <v>59077</v>
      </c>
      <c r="D27577">
        <f>VLOOKUP(E27577,Sheet1!C$1:IG$271,MATCH(F27577,Sheet1!C$2:IG$2,0),FALSE)</f>
        <v>58372</v>
      </c>
      <c r="E27577" t="str">
        <f>VLOOKUP(A27577,Sheet2!A$2:B$217,2,FALSE)</f>
        <v>Sweden</v>
      </c>
      <c r="F27577" t="str">
        <f>VLOOKUP(B27577,Sheet2!A$2:B$217,2,FALSE)</f>
        <v>Bosnia and Herzegovina</v>
      </c>
    </row>
    <row r="27578" spans="1:6" x14ac:dyDescent="0.3">
      <c r="A27578" t="s">
        <v>152</v>
      </c>
      <c r="B27578" t="s">
        <v>14</v>
      </c>
      <c r="C27578">
        <v>5632</v>
      </c>
      <c r="D27578">
        <f>VLOOKUP(E27578,Sheet1!C$1:IG$271,MATCH(F27578,Sheet1!C$2:IG$2,0),FALSE)</f>
        <v>114</v>
      </c>
      <c r="E27578" t="str">
        <f>VLOOKUP(A27578,Sheet2!A$2:B$217,2,FALSE)</f>
        <v>Sweden</v>
      </c>
      <c r="F27578" t="str">
        <f>VLOOKUP(B27578,Sheet2!A$2:B$217,2,FALSE)</f>
        <v>Barbados</v>
      </c>
    </row>
    <row r="27579" spans="1:6" x14ac:dyDescent="0.3">
      <c r="A27579" t="s">
        <v>152</v>
      </c>
      <c r="B27579" t="s">
        <v>15</v>
      </c>
      <c r="C27579">
        <v>1518</v>
      </c>
      <c r="D27579">
        <f>VLOOKUP(E27579,Sheet1!C$1:IG$271,MATCH(F27579,Sheet1!C$2:IG$2,0),FALSE)</f>
        <v>7448</v>
      </c>
      <c r="E27579" t="str">
        <f>VLOOKUP(A27579,Sheet2!A$2:B$217,2,FALSE)</f>
        <v>Sweden</v>
      </c>
      <c r="F27579" t="str">
        <f>VLOOKUP(B27579,Sheet2!A$2:B$217,2,FALSE)</f>
        <v>Bangladesh</v>
      </c>
    </row>
    <row r="27580" spans="1:6" x14ac:dyDescent="0.3">
      <c r="A27580" t="s">
        <v>152</v>
      </c>
      <c r="B27580" t="s">
        <v>16</v>
      </c>
      <c r="C27580">
        <v>11386</v>
      </c>
      <c r="D27580">
        <f>VLOOKUP(E27580,Sheet1!C$1:IG$271,MATCH(F27580,Sheet1!C$2:IG$2,0),FALSE)</f>
        <v>2518</v>
      </c>
      <c r="E27580" t="str">
        <f>VLOOKUP(A27580,Sheet2!A$2:B$217,2,FALSE)</f>
        <v>Sweden</v>
      </c>
      <c r="F27580" t="str">
        <f>VLOOKUP(B27580,Sheet2!A$2:B$217,2,FALSE)</f>
        <v>Belgium</v>
      </c>
    </row>
    <row r="27581" spans="1:6" x14ac:dyDescent="0.3">
      <c r="A27581" t="s">
        <v>152</v>
      </c>
      <c r="B27581" t="s">
        <v>17</v>
      </c>
      <c r="C27581">
        <v>636</v>
      </c>
      <c r="D27581">
        <f>VLOOKUP(E27581,Sheet1!C$1:IG$271,MATCH(F27581,Sheet1!C$2:IG$2,0),FALSE)</f>
        <v>79</v>
      </c>
      <c r="E27581" t="str">
        <f>VLOOKUP(A27581,Sheet2!A$2:B$217,2,FALSE)</f>
        <v>Sweden</v>
      </c>
      <c r="F27581" t="str">
        <f>VLOOKUP(B27581,Sheet2!A$2:B$217,2,FALSE)</f>
        <v>Burkina Faso</v>
      </c>
    </row>
    <row r="27582" spans="1:6" x14ac:dyDescent="0.3">
      <c r="A27582" t="s">
        <v>152</v>
      </c>
      <c r="B27582" t="s">
        <v>18</v>
      </c>
      <c r="C27582">
        <v>9491</v>
      </c>
      <c r="D27582">
        <f>VLOOKUP(E27582,Sheet1!C$1:IG$271,MATCH(F27582,Sheet1!C$2:IG$2,0),FALSE)</f>
        <v>8858</v>
      </c>
      <c r="E27582" t="str">
        <f>VLOOKUP(A27582,Sheet2!A$2:B$217,2,FALSE)</f>
        <v>Sweden</v>
      </c>
      <c r="F27582" t="str">
        <f>VLOOKUP(B27582,Sheet2!A$2:B$217,2,FALSE)</f>
        <v>Bulgaria</v>
      </c>
    </row>
    <row r="27583" spans="1:6" x14ac:dyDescent="0.3">
      <c r="A27583" t="s">
        <v>152</v>
      </c>
      <c r="B27583" t="s">
        <v>19</v>
      </c>
      <c r="C27583">
        <v>3556</v>
      </c>
      <c r="D27583">
        <f>VLOOKUP(E27583,Sheet1!C$1:IG$271,MATCH(F27583,Sheet1!C$2:IG$2,0),FALSE)</f>
        <v>89</v>
      </c>
      <c r="E27583" t="str">
        <f>VLOOKUP(A27583,Sheet2!A$2:B$217,2,FALSE)</f>
        <v>Sweden</v>
      </c>
      <c r="F27583" t="str">
        <f>VLOOKUP(B27583,Sheet2!A$2:B$217,2,FALSE)</f>
        <v>Bahrain</v>
      </c>
    </row>
    <row r="27584" spans="1:6" x14ac:dyDescent="0.3">
      <c r="A27584" t="s">
        <v>152</v>
      </c>
      <c r="B27584" t="s">
        <v>20</v>
      </c>
      <c r="C27584">
        <v>14510</v>
      </c>
      <c r="D27584">
        <f>VLOOKUP(E27584,Sheet1!C$1:IG$271,MATCH(F27584,Sheet1!C$2:IG$2,0),FALSE)</f>
        <v>2968</v>
      </c>
      <c r="E27584" t="str">
        <f>VLOOKUP(A27584,Sheet2!A$2:B$217,2,FALSE)</f>
        <v>Sweden</v>
      </c>
      <c r="F27584" t="str">
        <f>VLOOKUP(B27584,Sheet2!A$2:B$217,2,FALSE)</f>
        <v>Burundi</v>
      </c>
    </row>
    <row r="27585" spans="1:6" x14ac:dyDescent="0.3">
      <c r="A27585" t="s">
        <v>152</v>
      </c>
      <c r="B27585" t="s">
        <v>21</v>
      </c>
      <c r="C27585">
        <v>679</v>
      </c>
      <c r="D27585">
        <f>VLOOKUP(E27585,Sheet1!C$1:IG$271,MATCH(F27585,Sheet1!C$2:IG$2,0),FALSE)</f>
        <v>91</v>
      </c>
      <c r="E27585" t="str">
        <f>VLOOKUP(A27585,Sheet2!A$2:B$217,2,FALSE)</f>
        <v>Sweden</v>
      </c>
      <c r="F27585" t="str">
        <f>VLOOKUP(B27585,Sheet2!A$2:B$217,2,FALSE)</f>
        <v>Benin</v>
      </c>
    </row>
    <row r="27586" spans="1:6" x14ac:dyDescent="0.3">
      <c r="A27586" t="s">
        <v>152</v>
      </c>
      <c r="B27586" t="s">
        <v>22</v>
      </c>
      <c r="C27586">
        <v>1059</v>
      </c>
      <c r="D27586" t="str">
        <f>VLOOKUP(E27586,Sheet1!C$1:IG$271,MATCH(F27586,Sheet1!C$2:IG$2,0),FALSE)</f>
        <v>..</v>
      </c>
      <c r="E27586" t="str">
        <f>VLOOKUP(A27586,Sheet2!A$2:B$217,2,FALSE)</f>
        <v>Sweden</v>
      </c>
      <c r="F27586" t="str">
        <f>VLOOKUP(B27586,Sheet2!A$2:B$217,2,FALSE)</f>
        <v>Brunei Darussalam</v>
      </c>
    </row>
    <row r="27587" spans="1:6" x14ac:dyDescent="0.3">
      <c r="A27587" t="s">
        <v>152</v>
      </c>
      <c r="B27587" t="s">
        <v>23</v>
      </c>
      <c r="C27587">
        <v>1908</v>
      </c>
      <c r="D27587">
        <f>VLOOKUP(E27587,Sheet1!C$1:IG$271,MATCH(F27587,Sheet1!C$2:IG$2,0),FALSE)</f>
        <v>4501</v>
      </c>
      <c r="E27587" t="str">
        <f>VLOOKUP(A27587,Sheet2!A$2:B$217,2,FALSE)</f>
        <v>Sweden</v>
      </c>
      <c r="F27587" t="str">
        <f>VLOOKUP(B27587,Sheet2!A$2:B$217,2,FALSE)</f>
        <v>Bolivia (Plurinational State of)</v>
      </c>
    </row>
    <row r="27588" spans="1:6" x14ac:dyDescent="0.3">
      <c r="A27588" t="s">
        <v>152</v>
      </c>
      <c r="B27588" t="s">
        <v>24</v>
      </c>
      <c r="C27588">
        <v>837</v>
      </c>
      <c r="D27588">
        <f>VLOOKUP(E27588,Sheet1!C$1:IG$271,MATCH(F27588,Sheet1!C$2:IG$2,0),FALSE)</f>
        <v>7425</v>
      </c>
      <c r="E27588" t="str">
        <f>VLOOKUP(A27588,Sheet2!A$2:B$217,2,FALSE)</f>
        <v>Sweden</v>
      </c>
      <c r="F27588" t="str">
        <f>VLOOKUP(B27588,Sheet2!A$2:B$217,2,FALSE)</f>
        <v>Brazil</v>
      </c>
    </row>
    <row r="27589" spans="1:6" x14ac:dyDescent="0.3">
      <c r="A27589" t="s">
        <v>152</v>
      </c>
      <c r="B27589" t="s">
        <v>25</v>
      </c>
      <c r="C27589">
        <v>2166</v>
      </c>
      <c r="D27589">
        <f>VLOOKUP(E27589,Sheet1!C$1:IG$271,MATCH(F27589,Sheet1!C$2:IG$2,0),FALSE)</f>
        <v>30</v>
      </c>
      <c r="E27589" t="str">
        <f>VLOOKUP(A27589,Sheet2!A$2:B$217,2,FALSE)</f>
        <v>Sweden</v>
      </c>
      <c r="F27589" t="str">
        <f>VLOOKUP(B27589,Sheet2!A$2:B$217,2,FALSE)</f>
        <v>Bahamas</v>
      </c>
    </row>
    <row r="27590" spans="1:6" x14ac:dyDescent="0.3">
      <c r="A27590" t="s">
        <v>152</v>
      </c>
      <c r="B27590" t="s">
        <v>26</v>
      </c>
      <c r="C27590">
        <v>820</v>
      </c>
      <c r="D27590">
        <f>VLOOKUP(E27590,Sheet1!C$1:IG$271,MATCH(F27590,Sheet1!C$2:IG$2,0),FALSE)</f>
        <v>28</v>
      </c>
      <c r="E27590" t="str">
        <f>VLOOKUP(A27590,Sheet2!A$2:B$217,2,FALSE)</f>
        <v>Sweden</v>
      </c>
      <c r="F27590" t="str">
        <f>VLOOKUP(B27590,Sheet2!A$2:B$217,2,FALSE)</f>
        <v>Bhutan</v>
      </c>
    </row>
    <row r="27591" spans="1:6" x14ac:dyDescent="0.3">
      <c r="A27591" t="s">
        <v>152</v>
      </c>
      <c r="B27591" t="s">
        <v>27</v>
      </c>
      <c r="C27591">
        <v>1468</v>
      </c>
      <c r="D27591">
        <f>VLOOKUP(E27591,Sheet1!C$1:IG$271,MATCH(F27591,Sheet1!C$2:IG$2,0),FALSE)</f>
        <v>111</v>
      </c>
      <c r="E27591" t="str">
        <f>VLOOKUP(A27591,Sheet2!A$2:B$217,2,FALSE)</f>
        <v>Sweden</v>
      </c>
      <c r="F27591" t="str">
        <f>VLOOKUP(B27591,Sheet2!A$2:B$217,2,FALSE)</f>
        <v>Botswana</v>
      </c>
    </row>
    <row r="27592" spans="1:6" x14ac:dyDescent="0.3">
      <c r="A27592" t="s">
        <v>152</v>
      </c>
      <c r="B27592" t="s">
        <v>28</v>
      </c>
      <c r="C27592">
        <v>4658</v>
      </c>
      <c r="D27592">
        <f>VLOOKUP(E27592,Sheet1!C$1:IG$271,MATCH(F27592,Sheet1!C$2:IG$2,0),FALSE)</f>
        <v>2865</v>
      </c>
      <c r="E27592" t="str">
        <f>VLOOKUP(A27592,Sheet2!A$2:B$217,2,FALSE)</f>
        <v>Sweden</v>
      </c>
      <c r="F27592" t="str">
        <f>VLOOKUP(B27592,Sheet2!A$2:B$217,2,FALSE)</f>
        <v>Belarus</v>
      </c>
    </row>
    <row r="27593" spans="1:6" x14ac:dyDescent="0.3">
      <c r="A27593" t="s">
        <v>152</v>
      </c>
      <c r="B27593" t="s">
        <v>29</v>
      </c>
      <c r="C27593">
        <v>1252</v>
      </c>
      <c r="D27593" t="str">
        <f>VLOOKUP(E27593,Sheet1!C$1:IG$271,MATCH(F27593,Sheet1!C$2:IG$2,0),FALSE)</f>
        <v>..</v>
      </c>
      <c r="E27593" t="str">
        <f>VLOOKUP(A27593,Sheet2!A$2:B$217,2,FALSE)</f>
        <v>Sweden</v>
      </c>
      <c r="F27593" t="str">
        <f>VLOOKUP(B27593,Sheet2!A$2:B$217,2,FALSE)</f>
        <v>Belize</v>
      </c>
    </row>
    <row r="27594" spans="1:6" x14ac:dyDescent="0.3">
      <c r="A27594" t="s">
        <v>152</v>
      </c>
      <c r="B27594" t="s">
        <v>30</v>
      </c>
      <c r="C27594">
        <v>7745</v>
      </c>
      <c r="D27594">
        <f>VLOOKUP(E27594,Sheet1!C$1:IG$271,MATCH(F27594,Sheet1!C$2:IG$2,0),FALSE)</f>
        <v>3637</v>
      </c>
      <c r="E27594" t="str">
        <f>VLOOKUP(A27594,Sheet2!A$2:B$217,2,FALSE)</f>
        <v>Sweden</v>
      </c>
      <c r="F27594" t="str">
        <f>VLOOKUP(B27594,Sheet2!A$2:B$217,2,FALSE)</f>
        <v>Canada</v>
      </c>
    </row>
    <row r="27595" spans="1:6" x14ac:dyDescent="0.3">
      <c r="A27595" t="s">
        <v>152</v>
      </c>
      <c r="B27595" t="s">
        <v>31</v>
      </c>
      <c r="C27595">
        <v>2622</v>
      </c>
      <c r="D27595">
        <f>VLOOKUP(E27595,Sheet1!C$1:IG$271,MATCH(F27595,Sheet1!C$2:IG$2,0),FALSE)</f>
        <v>3420</v>
      </c>
      <c r="E27595" t="str">
        <f>VLOOKUP(A27595,Sheet2!A$2:B$217,2,FALSE)</f>
        <v>Sweden</v>
      </c>
      <c r="F27595" t="str">
        <f>VLOOKUP(B27595,Sheet2!A$2:B$217,2,FALSE)</f>
        <v>Democratic Republic of the Congo</v>
      </c>
    </row>
    <row r="27596" spans="1:6" x14ac:dyDescent="0.3">
      <c r="A27596" t="s">
        <v>152</v>
      </c>
      <c r="B27596" t="s">
        <v>32</v>
      </c>
      <c r="C27596">
        <v>5269</v>
      </c>
      <c r="D27596">
        <f>VLOOKUP(E27596,Sheet1!C$1:IG$271,MATCH(F27596,Sheet1!C$2:IG$2,0),FALSE)</f>
        <v>109</v>
      </c>
      <c r="E27596" t="str">
        <f>VLOOKUP(A27596,Sheet2!A$2:B$217,2,FALSE)</f>
        <v>Sweden</v>
      </c>
      <c r="F27596" t="str">
        <f>VLOOKUP(B27596,Sheet2!A$2:B$217,2,FALSE)</f>
        <v>Central African Republic</v>
      </c>
    </row>
    <row r="27597" spans="1:6" x14ac:dyDescent="0.3">
      <c r="A27597" t="s">
        <v>152</v>
      </c>
      <c r="B27597" t="s">
        <v>33</v>
      </c>
      <c r="C27597">
        <v>1860</v>
      </c>
      <c r="D27597">
        <f>VLOOKUP(E27597,Sheet1!C$1:IG$271,MATCH(F27597,Sheet1!C$2:IG$2,0),FALSE)</f>
        <v>815</v>
      </c>
      <c r="E27597" t="str">
        <f>VLOOKUP(A27597,Sheet2!A$2:B$217,2,FALSE)</f>
        <v>Sweden</v>
      </c>
      <c r="F27597" t="str">
        <f>VLOOKUP(B27597,Sheet2!A$2:B$217,2,FALSE)</f>
        <v>Congo</v>
      </c>
    </row>
    <row r="27598" spans="1:6" x14ac:dyDescent="0.3">
      <c r="A27598" t="s">
        <v>152</v>
      </c>
      <c r="B27598" t="s">
        <v>34</v>
      </c>
      <c r="C27598">
        <v>28832</v>
      </c>
      <c r="D27598">
        <f>VLOOKUP(E27598,Sheet1!C$1:IG$271,MATCH(F27598,Sheet1!C$2:IG$2,0),FALSE)</f>
        <v>3625</v>
      </c>
      <c r="E27598" t="str">
        <f>VLOOKUP(A27598,Sheet2!A$2:B$217,2,FALSE)</f>
        <v>Sweden</v>
      </c>
      <c r="F27598" t="str">
        <f>VLOOKUP(B27598,Sheet2!A$2:B$217,2,FALSE)</f>
        <v>Switzerland</v>
      </c>
    </row>
    <row r="27599" spans="1:6" x14ac:dyDescent="0.3">
      <c r="A27599" t="s">
        <v>152</v>
      </c>
      <c r="B27599" t="s">
        <v>35</v>
      </c>
      <c r="C27599">
        <v>1235</v>
      </c>
      <c r="D27599">
        <f>VLOOKUP(E27599,Sheet1!C$1:IG$271,MATCH(F27599,Sheet1!C$2:IG$2,0),FALSE)</f>
        <v>992</v>
      </c>
      <c r="E27599" t="str">
        <f>VLOOKUP(A27599,Sheet2!A$2:B$217,2,FALSE)</f>
        <v>Sweden</v>
      </c>
      <c r="F27599" t="str">
        <f>VLOOKUP(B27599,Sheet2!A$2:B$217,2,FALSE)</f>
        <v>Côte d'Ivoire</v>
      </c>
    </row>
    <row r="27600" spans="1:6" x14ac:dyDescent="0.3">
      <c r="A27600" t="s">
        <v>152</v>
      </c>
      <c r="B27600" t="s">
        <v>36</v>
      </c>
      <c r="C27600">
        <v>4070</v>
      </c>
      <c r="D27600">
        <f>VLOOKUP(E27600,Sheet1!C$1:IG$271,MATCH(F27600,Sheet1!C$2:IG$2,0),FALSE)</f>
        <v>28396</v>
      </c>
      <c r="E27600" t="str">
        <f>VLOOKUP(A27600,Sheet2!A$2:B$217,2,FALSE)</f>
        <v>Sweden</v>
      </c>
      <c r="F27600" t="str">
        <f>VLOOKUP(B27600,Sheet2!A$2:B$217,2,FALSE)</f>
        <v>Chile</v>
      </c>
    </row>
    <row r="27601" spans="1:6" x14ac:dyDescent="0.3">
      <c r="A27601" t="s">
        <v>152</v>
      </c>
      <c r="B27601" t="s">
        <v>37</v>
      </c>
      <c r="C27601">
        <v>3321</v>
      </c>
      <c r="D27601">
        <f>VLOOKUP(E27601,Sheet1!C$1:IG$271,MATCH(F27601,Sheet1!C$2:IG$2,0),FALSE)</f>
        <v>1375</v>
      </c>
      <c r="E27601" t="str">
        <f>VLOOKUP(A27601,Sheet2!A$2:B$217,2,FALSE)</f>
        <v>Sweden</v>
      </c>
      <c r="F27601" t="str">
        <f>VLOOKUP(B27601,Sheet2!A$2:B$217,2,FALSE)</f>
        <v>Cameroon</v>
      </c>
    </row>
    <row r="27602" spans="1:6" x14ac:dyDescent="0.3">
      <c r="A27602" t="s">
        <v>152</v>
      </c>
      <c r="B27602" t="s">
        <v>38</v>
      </c>
      <c r="C27602">
        <v>1275</v>
      </c>
      <c r="D27602">
        <f>VLOOKUP(E27602,Sheet1!C$1:IG$271,MATCH(F27602,Sheet1!C$2:IG$2,0),FALSE)</f>
        <v>12051</v>
      </c>
      <c r="E27602" t="str">
        <f>VLOOKUP(A27602,Sheet2!A$2:B$217,2,FALSE)</f>
        <v>Sweden</v>
      </c>
      <c r="F27602" t="str">
        <f>VLOOKUP(B27602,Sheet2!A$2:B$217,2,FALSE)</f>
        <v>Colombia</v>
      </c>
    </row>
    <row r="27603" spans="1:6" x14ac:dyDescent="0.3">
      <c r="A27603" t="s">
        <v>152</v>
      </c>
      <c r="B27603" t="s">
        <v>39</v>
      </c>
      <c r="C27603">
        <v>2307</v>
      </c>
      <c r="D27603">
        <f>VLOOKUP(E27603,Sheet1!C$1:IG$271,MATCH(F27603,Sheet1!C$2:IG$2,0),FALSE)</f>
        <v>427</v>
      </c>
      <c r="E27603" t="str">
        <f>VLOOKUP(A27603,Sheet2!A$2:B$217,2,FALSE)</f>
        <v>Sweden</v>
      </c>
      <c r="F27603" t="str">
        <f>VLOOKUP(B27603,Sheet2!A$2:B$217,2,FALSE)</f>
        <v>Costa Rica</v>
      </c>
    </row>
    <row r="27604" spans="1:6" x14ac:dyDescent="0.3">
      <c r="A27604" t="s">
        <v>152</v>
      </c>
      <c r="B27604" t="s">
        <v>40</v>
      </c>
      <c r="C27604">
        <v>11154</v>
      </c>
      <c r="D27604">
        <f>VLOOKUP(E27604,Sheet1!C$1:IG$271,MATCH(F27604,Sheet1!C$2:IG$2,0),FALSE)</f>
        <v>383</v>
      </c>
      <c r="E27604" t="str">
        <f>VLOOKUP(A27604,Sheet2!A$2:B$217,2,FALSE)</f>
        <v>Sweden</v>
      </c>
      <c r="F27604" t="str">
        <f>VLOOKUP(B27604,Sheet2!A$2:B$217,2,FALSE)</f>
        <v>Cabo Verde</v>
      </c>
    </row>
    <row r="27605" spans="1:6" x14ac:dyDescent="0.3">
      <c r="A27605" t="s">
        <v>152</v>
      </c>
      <c r="B27605" t="s">
        <v>41</v>
      </c>
      <c r="C27605">
        <v>2921</v>
      </c>
      <c r="D27605" t="str">
        <f>VLOOKUP(E27605,Sheet1!C$1:IG$271,MATCH(F27605,Sheet1!C$2:IG$2,0),FALSE)</f>
        <v>..</v>
      </c>
      <c r="E27605" t="str">
        <f>VLOOKUP(A27605,Sheet2!A$2:B$217,2,FALSE)</f>
        <v>Sweden</v>
      </c>
      <c r="F27605" t="str">
        <f>VLOOKUP(B27605,Sheet2!A$2:B$217,2,FALSE)</f>
        <v>Curaçao</v>
      </c>
    </row>
    <row r="27606" spans="1:6" x14ac:dyDescent="0.3">
      <c r="A27606" t="s">
        <v>152</v>
      </c>
      <c r="B27606" t="s">
        <v>42</v>
      </c>
      <c r="C27606">
        <v>16804</v>
      </c>
      <c r="D27606">
        <f>VLOOKUP(E27606,Sheet1!C$1:IG$271,MATCH(F27606,Sheet1!C$2:IG$2,0),FALSE)</f>
        <v>767</v>
      </c>
      <c r="E27606" t="str">
        <f>VLOOKUP(A27606,Sheet2!A$2:B$217,2,FALSE)</f>
        <v>Sweden</v>
      </c>
      <c r="F27606" t="str">
        <f>VLOOKUP(B27606,Sheet2!A$2:B$217,2,FALSE)</f>
        <v>Cyprus</v>
      </c>
    </row>
    <row r="27607" spans="1:6" x14ac:dyDescent="0.3">
      <c r="A27607" t="s">
        <v>152</v>
      </c>
      <c r="B27607" t="s">
        <v>43</v>
      </c>
      <c r="C27607">
        <v>5290</v>
      </c>
      <c r="D27607">
        <f>VLOOKUP(E27607,Sheet1!C$1:IG$271,MATCH(F27607,Sheet1!C$2:IG$2,0),FALSE)</f>
        <v>1852</v>
      </c>
      <c r="E27607" t="str">
        <f>VLOOKUP(A27607,Sheet2!A$2:B$217,2,FALSE)</f>
        <v>Sweden</v>
      </c>
      <c r="F27607" t="str">
        <f>VLOOKUP(B27607,Sheet2!A$2:B$217,2,FALSE)</f>
        <v>Czechia</v>
      </c>
    </row>
    <row r="27608" spans="1:6" x14ac:dyDescent="0.3">
      <c r="A27608" t="s">
        <v>152</v>
      </c>
      <c r="B27608" t="s">
        <v>44</v>
      </c>
      <c r="C27608">
        <v>18428</v>
      </c>
      <c r="D27608">
        <f>VLOOKUP(E27608,Sheet1!C$1:IG$271,MATCH(F27608,Sheet1!C$2:IG$2,0),FALSE)</f>
        <v>50160</v>
      </c>
      <c r="E27608" t="str">
        <f>VLOOKUP(A27608,Sheet2!A$2:B$217,2,FALSE)</f>
        <v>Sweden</v>
      </c>
      <c r="F27608" t="str">
        <f>VLOOKUP(B27608,Sheet2!A$2:B$217,2,FALSE)</f>
        <v>Germany</v>
      </c>
    </row>
    <row r="27609" spans="1:6" x14ac:dyDescent="0.3">
      <c r="A27609" t="s">
        <v>152</v>
      </c>
      <c r="B27609" t="s">
        <v>45</v>
      </c>
      <c r="C27609">
        <v>39660</v>
      </c>
      <c r="D27609">
        <f>VLOOKUP(E27609,Sheet1!C$1:IG$271,MATCH(F27609,Sheet1!C$2:IG$2,0),FALSE)</f>
        <v>336</v>
      </c>
      <c r="E27609" t="str">
        <f>VLOOKUP(A27609,Sheet2!A$2:B$217,2,FALSE)</f>
        <v>Sweden</v>
      </c>
      <c r="F27609" t="str">
        <f>VLOOKUP(B27609,Sheet2!A$2:B$217,2,FALSE)</f>
        <v>Djibouti</v>
      </c>
    </row>
    <row r="27610" spans="1:6" x14ac:dyDescent="0.3">
      <c r="A27610" t="s">
        <v>152</v>
      </c>
      <c r="B27610" t="s">
        <v>46</v>
      </c>
      <c r="C27610">
        <v>79504</v>
      </c>
      <c r="D27610">
        <f>VLOOKUP(E27610,Sheet1!C$1:IG$271,MATCH(F27610,Sheet1!C$2:IG$2,0),FALSE)</f>
        <v>42354</v>
      </c>
      <c r="E27610" t="str">
        <f>VLOOKUP(A27610,Sheet2!A$2:B$217,2,FALSE)</f>
        <v>Sweden</v>
      </c>
      <c r="F27610" t="str">
        <f>VLOOKUP(B27610,Sheet2!A$2:B$217,2,FALSE)</f>
        <v>Denmark</v>
      </c>
    </row>
    <row r="27611" spans="1:6" x14ac:dyDescent="0.3">
      <c r="A27611" t="s">
        <v>152</v>
      </c>
      <c r="B27611" t="s">
        <v>47</v>
      </c>
      <c r="C27611">
        <v>1211</v>
      </c>
      <c r="D27611">
        <f>VLOOKUP(E27611,Sheet1!C$1:IG$271,MATCH(F27611,Sheet1!C$2:IG$2,0),FALSE)</f>
        <v>741</v>
      </c>
      <c r="E27611" t="str">
        <f>VLOOKUP(A27611,Sheet2!A$2:B$217,2,FALSE)</f>
        <v>Sweden</v>
      </c>
      <c r="F27611" t="str">
        <f>VLOOKUP(B27611,Sheet2!A$2:B$217,2,FALSE)</f>
        <v>Dominican Republic</v>
      </c>
    </row>
    <row r="27612" spans="1:6" x14ac:dyDescent="0.3">
      <c r="A27612" t="s">
        <v>152</v>
      </c>
      <c r="B27612" t="s">
        <v>48</v>
      </c>
      <c r="C27612">
        <v>761</v>
      </c>
      <c r="D27612">
        <f>VLOOKUP(E27612,Sheet1!C$1:IG$271,MATCH(F27612,Sheet1!C$2:IG$2,0),FALSE)</f>
        <v>3056</v>
      </c>
      <c r="E27612" t="str">
        <f>VLOOKUP(A27612,Sheet2!A$2:B$217,2,FALSE)</f>
        <v>Sweden</v>
      </c>
      <c r="F27612" t="str">
        <f>VLOOKUP(B27612,Sheet2!A$2:B$217,2,FALSE)</f>
        <v>Algeria</v>
      </c>
    </row>
    <row r="27613" spans="1:6" x14ac:dyDescent="0.3">
      <c r="A27613" t="s">
        <v>152</v>
      </c>
      <c r="B27613" t="s">
        <v>49</v>
      </c>
      <c r="C27613">
        <v>966</v>
      </c>
      <c r="D27613">
        <f>VLOOKUP(E27613,Sheet1!C$1:IG$271,MATCH(F27613,Sheet1!C$2:IG$2,0),FALSE)</f>
        <v>2450</v>
      </c>
      <c r="E27613" t="str">
        <f>VLOOKUP(A27613,Sheet2!A$2:B$217,2,FALSE)</f>
        <v>Sweden</v>
      </c>
      <c r="F27613" t="str">
        <f>VLOOKUP(B27613,Sheet2!A$2:B$217,2,FALSE)</f>
        <v>Ecuador</v>
      </c>
    </row>
    <row r="27614" spans="1:6" x14ac:dyDescent="0.3">
      <c r="A27614" t="s">
        <v>152</v>
      </c>
      <c r="B27614" t="s">
        <v>50</v>
      </c>
      <c r="C27614">
        <v>32349</v>
      </c>
      <c r="D27614">
        <f>VLOOKUP(E27614,Sheet1!C$1:IG$271,MATCH(F27614,Sheet1!C$2:IG$2,0),FALSE)</f>
        <v>10422</v>
      </c>
      <c r="E27614" t="str">
        <f>VLOOKUP(A27614,Sheet2!A$2:B$217,2,FALSE)</f>
        <v>Sweden</v>
      </c>
      <c r="F27614" t="str">
        <f>VLOOKUP(B27614,Sheet2!A$2:B$217,2,FALSE)</f>
        <v>Estonia</v>
      </c>
    </row>
    <row r="27615" spans="1:6" x14ac:dyDescent="0.3">
      <c r="A27615" t="s">
        <v>152</v>
      </c>
      <c r="B27615" t="s">
        <v>51</v>
      </c>
      <c r="C27615">
        <v>2100</v>
      </c>
      <c r="D27615">
        <f>VLOOKUP(E27615,Sheet1!C$1:IG$271,MATCH(F27615,Sheet1!C$2:IG$2,0),FALSE)</f>
        <v>6328</v>
      </c>
      <c r="E27615" t="str">
        <f>VLOOKUP(A27615,Sheet2!A$2:B$217,2,FALSE)</f>
        <v>Sweden</v>
      </c>
      <c r="F27615" t="str">
        <f>VLOOKUP(B27615,Sheet2!A$2:B$217,2,FALSE)</f>
        <v>Egypt</v>
      </c>
    </row>
    <row r="27616" spans="1:6" x14ac:dyDescent="0.3">
      <c r="A27616" t="s">
        <v>152</v>
      </c>
      <c r="B27616" t="s">
        <v>52</v>
      </c>
      <c r="C27616">
        <v>7862</v>
      </c>
      <c r="D27616">
        <f>VLOOKUP(E27616,Sheet1!C$1:IG$271,MATCH(F27616,Sheet1!C$2:IG$2,0),FALSE)</f>
        <v>10317</v>
      </c>
      <c r="E27616" t="str">
        <f>VLOOKUP(A27616,Sheet2!A$2:B$217,2,FALSE)</f>
        <v>Sweden</v>
      </c>
      <c r="F27616" t="str">
        <f>VLOOKUP(B27616,Sheet2!A$2:B$217,2,FALSE)</f>
        <v>Spain</v>
      </c>
    </row>
    <row r="27617" spans="1:6" x14ac:dyDescent="0.3">
      <c r="A27617" t="s">
        <v>152</v>
      </c>
      <c r="B27617" t="s">
        <v>53</v>
      </c>
      <c r="C27617">
        <v>18698</v>
      </c>
      <c r="D27617">
        <f>VLOOKUP(E27617,Sheet1!C$1:IG$271,MATCH(F27617,Sheet1!C$2:IG$2,0),FALSE)</f>
        <v>16897</v>
      </c>
      <c r="E27617" t="str">
        <f>VLOOKUP(A27617,Sheet2!A$2:B$217,2,FALSE)</f>
        <v>Sweden</v>
      </c>
      <c r="F27617" t="str">
        <f>VLOOKUP(B27617,Sheet2!A$2:B$217,2,FALSE)</f>
        <v>Ethiopia</v>
      </c>
    </row>
    <row r="27618" spans="1:6" x14ac:dyDescent="0.3">
      <c r="A27618" t="s">
        <v>152</v>
      </c>
      <c r="B27618" t="s">
        <v>54</v>
      </c>
      <c r="C27618">
        <v>80965</v>
      </c>
      <c r="D27618">
        <f>VLOOKUP(E27618,Sheet1!C$1:IG$271,MATCH(F27618,Sheet1!C$2:IG$2,0),FALSE)</f>
        <v>157851</v>
      </c>
      <c r="E27618" t="str">
        <f>VLOOKUP(A27618,Sheet2!A$2:B$217,2,FALSE)</f>
        <v>Sweden</v>
      </c>
      <c r="F27618" t="str">
        <f>VLOOKUP(B27618,Sheet2!A$2:B$217,2,FALSE)</f>
        <v>Finland</v>
      </c>
    </row>
    <row r="27619" spans="1:6" x14ac:dyDescent="0.3">
      <c r="A27619" t="s">
        <v>152</v>
      </c>
      <c r="B27619" t="s">
        <v>55</v>
      </c>
      <c r="C27619">
        <v>978</v>
      </c>
      <c r="D27619">
        <f>VLOOKUP(E27619,Sheet1!C$1:IG$271,MATCH(F27619,Sheet1!C$2:IG$2,0),FALSE)</f>
        <v>63</v>
      </c>
      <c r="E27619" t="str">
        <f>VLOOKUP(A27619,Sheet2!A$2:B$217,2,FALSE)</f>
        <v>Sweden</v>
      </c>
      <c r="F27619" t="str">
        <f>VLOOKUP(B27619,Sheet2!A$2:B$217,2,FALSE)</f>
        <v>Fiji</v>
      </c>
    </row>
    <row r="27620" spans="1:6" x14ac:dyDescent="0.3">
      <c r="A27620" t="s">
        <v>152</v>
      </c>
      <c r="B27620" t="s">
        <v>56</v>
      </c>
      <c r="C27620">
        <v>5361</v>
      </c>
      <c r="D27620">
        <f>VLOOKUP(E27620,Sheet1!C$1:IG$271,MATCH(F27620,Sheet1!C$2:IG$2,0),FALSE)</f>
        <v>9635</v>
      </c>
      <c r="E27620" t="str">
        <f>VLOOKUP(A27620,Sheet2!A$2:B$217,2,FALSE)</f>
        <v>Sweden</v>
      </c>
      <c r="F27620" t="str">
        <f>VLOOKUP(B27620,Sheet2!A$2:B$217,2,FALSE)</f>
        <v>France</v>
      </c>
    </row>
    <row r="27621" spans="1:6" x14ac:dyDescent="0.3">
      <c r="A27621" t="s">
        <v>152</v>
      </c>
      <c r="B27621" t="s">
        <v>57</v>
      </c>
      <c r="C27621">
        <v>955</v>
      </c>
      <c r="D27621">
        <f>VLOOKUP(E27621,Sheet1!C$1:IG$271,MATCH(F27621,Sheet1!C$2:IG$2,0),FALSE)</f>
        <v>25</v>
      </c>
      <c r="E27621" t="str">
        <f>VLOOKUP(A27621,Sheet2!A$2:B$217,2,FALSE)</f>
        <v>Sweden</v>
      </c>
      <c r="F27621" t="str">
        <f>VLOOKUP(B27621,Sheet2!A$2:B$217,2,FALSE)</f>
        <v>Gabon</v>
      </c>
    </row>
    <row r="27622" spans="1:6" x14ac:dyDescent="0.3">
      <c r="A27622" t="s">
        <v>152</v>
      </c>
      <c r="B27622" t="s">
        <v>58</v>
      </c>
      <c r="C27622">
        <v>12994</v>
      </c>
      <c r="D27622">
        <f>VLOOKUP(E27622,Sheet1!C$1:IG$271,MATCH(F27622,Sheet1!C$2:IG$2,0),FALSE)</f>
        <v>25558</v>
      </c>
      <c r="E27622" t="str">
        <f>VLOOKUP(A27622,Sheet2!A$2:B$217,2,FALSE)</f>
        <v>Sweden</v>
      </c>
      <c r="F27622" t="str">
        <f>VLOOKUP(B27622,Sheet2!A$2:B$217,2,FALSE)</f>
        <v>United Kingdom</v>
      </c>
    </row>
    <row r="27623" spans="1:6" x14ac:dyDescent="0.3">
      <c r="A27623" t="s">
        <v>152</v>
      </c>
      <c r="B27623" t="s">
        <v>59</v>
      </c>
      <c r="C27623">
        <v>4594</v>
      </c>
      <c r="D27623">
        <f>VLOOKUP(E27623,Sheet1!C$1:IG$271,MATCH(F27623,Sheet1!C$2:IG$2,0),FALSE)</f>
        <v>40</v>
      </c>
      <c r="E27623" t="str">
        <f>VLOOKUP(A27623,Sheet2!A$2:B$217,2,FALSE)</f>
        <v>Sweden</v>
      </c>
      <c r="F27623" t="str">
        <f>VLOOKUP(B27623,Sheet2!A$2:B$217,2,FALSE)</f>
        <v>Grenada</v>
      </c>
    </row>
    <row r="27624" spans="1:6" x14ac:dyDescent="0.3">
      <c r="A27624" t="s">
        <v>152</v>
      </c>
      <c r="B27624" t="s">
        <v>60</v>
      </c>
      <c r="C27624">
        <v>6576</v>
      </c>
      <c r="D27624">
        <f>VLOOKUP(E27624,Sheet1!C$1:IG$271,MATCH(F27624,Sheet1!C$2:IG$2,0),FALSE)</f>
        <v>1340</v>
      </c>
      <c r="E27624" t="str">
        <f>VLOOKUP(A27624,Sheet2!A$2:B$217,2,FALSE)</f>
        <v>Sweden</v>
      </c>
      <c r="F27624" t="str">
        <f>VLOOKUP(B27624,Sheet2!A$2:B$217,2,FALSE)</f>
        <v>Georgia</v>
      </c>
    </row>
    <row r="27625" spans="1:6" x14ac:dyDescent="0.3">
      <c r="A27625" t="s">
        <v>152</v>
      </c>
      <c r="B27625" t="s">
        <v>61</v>
      </c>
      <c r="C27625">
        <v>1296</v>
      </c>
      <c r="D27625" t="e">
        <f>VLOOKUP(E27625,Sheet1!C$1:IG$271,MATCH(F27625,Sheet1!C$2:IG$2,0),FALSE)</f>
        <v>#N/A</v>
      </c>
      <c r="E27625" t="str">
        <f>VLOOKUP(A27625,Sheet2!A$2:B$217,2,FALSE)</f>
        <v>Sweden</v>
      </c>
      <c r="F27625" t="e">
        <f>VLOOKUP(B27625,Sheet2!A$2:B$217,2,FALSE)</f>
        <v>#N/A</v>
      </c>
    </row>
    <row r="27626" spans="1:6" x14ac:dyDescent="0.3">
      <c r="A27626" t="s">
        <v>152</v>
      </c>
      <c r="B27626" t="s">
        <v>62</v>
      </c>
      <c r="C27626">
        <v>3099</v>
      </c>
      <c r="D27626">
        <f>VLOOKUP(E27626,Sheet1!C$1:IG$271,MATCH(F27626,Sheet1!C$2:IG$2,0),FALSE)</f>
        <v>2693</v>
      </c>
      <c r="E27626" t="str">
        <f>VLOOKUP(A27626,Sheet2!A$2:B$217,2,FALSE)</f>
        <v>Sweden</v>
      </c>
      <c r="F27626" t="str">
        <f>VLOOKUP(B27626,Sheet2!A$2:B$217,2,FALSE)</f>
        <v>Ghana</v>
      </c>
    </row>
    <row r="27627" spans="1:6" x14ac:dyDescent="0.3">
      <c r="A27627" t="s">
        <v>152</v>
      </c>
      <c r="B27627" t="s">
        <v>63</v>
      </c>
      <c r="C27627">
        <v>67291</v>
      </c>
      <c r="D27627">
        <f>VLOOKUP(E27627,Sheet1!C$1:IG$271,MATCH(F27627,Sheet1!C$2:IG$2,0),FALSE)</f>
        <v>4940</v>
      </c>
      <c r="E27627" t="str">
        <f>VLOOKUP(A27627,Sheet2!A$2:B$217,2,FALSE)</f>
        <v>Sweden</v>
      </c>
      <c r="F27627" t="str">
        <f>VLOOKUP(B27627,Sheet2!A$2:B$217,2,FALSE)</f>
        <v>Gambia</v>
      </c>
    </row>
    <row r="27628" spans="1:6" x14ac:dyDescent="0.3">
      <c r="A27628" t="s">
        <v>152</v>
      </c>
      <c r="B27628" t="s">
        <v>64</v>
      </c>
      <c r="C27628">
        <v>2794</v>
      </c>
      <c r="D27628">
        <f>VLOOKUP(E27628,Sheet1!C$1:IG$271,MATCH(F27628,Sheet1!C$2:IG$2,0),FALSE)</f>
        <v>534</v>
      </c>
      <c r="E27628" t="str">
        <f>VLOOKUP(A27628,Sheet2!A$2:B$217,2,FALSE)</f>
        <v>Sweden</v>
      </c>
      <c r="F27628" t="str">
        <f>VLOOKUP(B27628,Sheet2!A$2:B$217,2,FALSE)</f>
        <v>Guinea</v>
      </c>
    </row>
    <row r="27629" spans="1:6" x14ac:dyDescent="0.3">
      <c r="A27629" t="s">
        <v>152</v>
      </c>
      <c r="B27629" t="s">
        <v>65</v>
      </c>
      <c r="C27629">
        <v>2078</v>
      </c>
      <c r="D27629" t="e">
        <f>VLOOKUP(E27629,Sheet1!C$1:IG$271,MATCH(F27629,Sheet1!C$2:IG$2,0),FALSE)</f>
        <v>#N/A</v>
      </c>
      <c r="E27629" t="str">
        <f>VLOOKUP(A27629,Sheet2!A$2:B$217,2,FALSE)</f>
        <v>Sweden</v>
      </c>
      <c r="F27629" t="e">
        <f>VLOOKUP(B27629,Sheet2!A$2:B$217,2,FALSE)</f>
        <v>#N/A</v>
      </c>
    </row>
    <row r="27630" spans="1:6" x14ac:dyDescent="0.3">
      <c r="A27630" t="s">
        <v>152</v>
      </c>
      <c r="B27630" t="s">
        <v>66</v>
      </c>
      <c r="C27630">
        <v>2902</v>
      </c>
      <c r="D27630">
        <f>VLOOKUP(E27630,Sheet1!C$1:IG$271,MATCH(F27630,Sheet1!C$2:IG$2,0),FALSE)</f>
        <v>45</v>
      </c>
      <c r="E27630" t="str">
        <f>VLOOKUP(A27630,Sheet2!A$2:B$217,2,FALSE)</f>
        <v>Sweden</v>
      </c>
      <c r="F27630" t="str">
        <f>VLOOKUP(B27630,Sheet2!A$2:B$217,2,FALSE)</f>
        <v>Equatorial Guinea</v>
      </c>
    </row>
    <row r="27631" spans="1:6" x14ac:dyDescent="0.3">
      <c r="A27631" t="s">
        <v>152</v>
      </c>
      <c r="B27631" t="s">
        <v>67</v>
      </c>
      <c r="C27631">
        <v>22650</v>
      </c>
      <c r="D27631">
        <f>VLOOKUP(E27631,Sheet1!C$1:IG$271,MATCH(F27631,Sheet1!C$2:IG$2,0),FALSE)</f>
        <v>16210</v>
      </c>
      <c r="E27631" t="str">
        <f>VLOOKUP(A27631,Sheet2!A$2:B$217,2,FALSE)</f>
        <v>Sweden</v>
      </c>
      <c r="F27631" t="str">
        <f>VLOOKUP(B27631,Sheet2!A$2:B$217,2,FALSE)</f>
        <v>Greece</v>
      </c>
    </row>
    <row r="27632" spans="1:6" x14ac:dyDescent="0.3">
      <c r="A27632" t="s">
        <v>152</v>
      </c>
      <c r="B27632" t="s">
        <v>68</v>
      </c>
      <c r="C27632">
        <v>461</v>
      </c>
      <c r="D27632">
        <f>VLOOKUP(E27632,Sheet1!C$1:IG$271,MATCH(F27632,Sheet1!C$2:IG$2,0),FALSE)</f>
        <v>818</v>
      </c>
      <c r="E27632" t="str">
        <f>VLOOKUP(A27632,Sheet2!A$2:B$217,2,FALSE)</f>
        <v>Sweden</v>
      </c>
      <c r="F27632" t="str">
        <f>VLOOKUP(B27632,Sheet2!A$2:B$217,2,FALSE)</f>
        <v>Guatemala</v>
      </c>
    </row>
    <row r="27633" spans="1:6" x14ac:dyDescent="0.3">
      <c r="A27633" t="s">
        <v>152</v>
      </c>
      <c r="B27633" t="s">
        <v>69</v>
      </c>
      <c r="C27633">
        <v>1647</v>
      </c>
      <c r="D27633" t="str">
        <f>VLOOKUP(E27633,Sheet1!C$1:IG$271,MATCH(F27633,Sheet1!C$2:IG$2,0),FALSE)</f>
        <v>..</v>
      </c>
      <c r="E27633" t="str">
        <f>VLOOKUP(A27633,Sheet2!A$2:B$217,2,FALSE)</f>
        <v>Sweden</v>
      </c>
      <c r="F27633" t="str">
        <f>VLOOKUP(B27633,Sheet2!A$2:B$217,2,FALSE)</f>
        <v>Guam</v>
      </c>
    </row>
    <row r="27634" spans="1:6" x14ac:dyDescent="0.3">
      <c r="A27634" t="s">
        <v>152</v>
      </c>
      <c r="B27634" t="s">
        <v>70</v>
      </c>
      <c r="C27634">
        <v>3397</v>
      </c>
      <c r="D27634">
        <f>VLOOKUP(E27634,Sheet1!C$1:IG$271,MATCH(F27634,Sheet1!C$2:IG$2,0),FALSE)</f>
        <v>143</v>
      </c>
      <c r="E27634" t="str">
        <f>VLOOKUP(A27634,Sheet2!A$2:B$217,2,FALSE)</f>
        <v>Sweden</v>
      </c>
      <c r="F27634" t="str">
        <f>VLOOKUP(B27634,Sheet2!A$2:B$217,2,FALSE)</f>
        <v>Guinea-Bissau</v>
      </c>
    </row>
    <row r="27635" spans="1:6" x14ac:dyDescent="0.3">
      <c r="A27635" t="s">
        <v>152</v>
      </c>
      <c r="B27635" t="s">
        <v>71</v>
      </c>
      <c r="C27635">
        <v>833</v>
      </c>
      <c r="D27635">
        <f>VLOOKUP(E27635,Sheet1!C$1:IG$271,MATCH(F27635,Sheet1!C$2:IG$2,0),FALSE)</f>
        <v>121</v>
      </c>
      <c r="E27635" t="str">
        <f>VLOOKUP(A27635,Sheet2!A$2:B$217,2,FALSE)</f>
        <v>Sweden</v>
      </c>
      <c r="F27635" t="str">
        <f>VLOOKUP(B27635,Sheet2!A$2:B$217,2,FALSE)</f>
        <v>Guyana</v>
      </c>
    </row>
    <row r="27636" spans="1:6" x14ac:dyDescent="0.3">
      <c r="A27636" t="s">
        <v>152</v>
      </c>
      <c r="B27636" t="s">
        <v>72</v>
      </c>
      <c r="C27636">
        <v>3065</v>
      </c>
      <c r="D27636">
        <f>VLOOKUP(E27636,Sheet1!C$1:IG$271,MATCH(F27636,Sheet1!C$2:IG$2,0),FALSE)</f>
        <v>607</v>
      </c>
      <c r="E27636" t="str">
        <f>VLOOKUP(A27636,Sheet2!A$2:B$217,2,FALSE)</f>
        <v>Sweden</v>
      </c>
      <c r="F27636" t="str">
        <f>VLOOKUP(B27636,Sheet2!A$2:B$217,2,FALSE)</f>
        <v>China, Hong Kong SAR</v>
      </c>
    </row>
    <row r="27637" spans="1:6" x14ac:dyDescent="0.3">
      <c r="A27637" t="s">
        <v>152</v>
      </c>
      <c r="B27637" t="s">
        <v>73</v>
      </c>
      <c r="C27637">
        <v>654</v>
      </c>
      <c r="D27637">
        <f>VLOOKUP(E27637,Sheet1!C$1:IG$271,MATCH(F27637,Sheet1!C$2:IG$2,0),FALSE)</f>
        <v>365</v>
      </c>
      <c r="E27637" t="str">
        <f>VLOOKUP(A27637,Sheet2!A$2:B$217,2,FALSE)</f>
        <v>Sweden</v>
      </c>
      <c r="F27637" t="str">
        <f>VLOOKUP(B27637,Sheet2!A$2:B$217,2,FALSE)</f>
        <v>Honduras</v>
      </c>
    </row>
    <row r="27638" spans="1:6" x14ac:dyDescent="0.3">
      <c r="A27638" t="s">
        <v>152</v>
      </c>
      <c r="B27638" t="s">
        <v>74</v>
      </c>
      <c r="C27638">
        <v>22271</v>
      </c>
      <c r="D27638">
        <f>VLOOKUP(E27638,Sheet1!C$1:IG$271,MATCH(F27638,Sheet1!C$2:IG$2,0),FALSE)</f>
        <v>8549</v>
      </c>
      <c r="E27638" t="str">
        <f>VLOOKUP(A27638,Sheet2!A$2:B$217,2,FALSE)</f>
        <v>Sweden</v>
      </c>
      <c r="F27638" t="str">
        <f>VLOOKUP(B27638,Sheet2!A$2:B$217,2,FALSE)</f>
        <v>Croatia</v>
      </c>
    </row>
    <row r="27639" spans="1:6" x14ac:dyDescent="0.3">
      <c r="A27639" t="s">
        <v>152</v>
      </c>
      <c r="B27639" t="s">
        <v>75</v>
      </c>
      <c r="C27639">
        <v>374</v>
      </c>
      <c r="D27639">
        <f>VLOOKUP(E27639,Sheet1!C$1:IG$271,MATCH(F27639,Sheet1!C$2:IG$2,0),FALSE)</f>
        <v>145</v>
      </c>
      <c r="E27639" t="str">
        <f>VLOOKUP(A27639,Sheet2!A$2:B$217,2,FALSE)</f>
        <v>Sweden</v>
      </c>
      <c r="F27639" t="str">
        <f>VLOOKUP(B27639,Sheet2!A$2:B$217,2,FALSE)</f>
        <v>Haiti</v>
      </c>
    </row>
    <row r="27640" spans="1:6" x14ac:dyDescent="0.3">
      <c r="A27640" t="s">
        <v>152</v>
      </c>
      <c r="B27640" t="s">
        <v>76</v>
      </c>
      <c r="C27640">
        <v>10801</v>
      </c>
      <c r="D27640">
        <f>VLOOKUP(E27640,Sheet1!C$1:IG$271,MATCH(F27640,Sheet1!C$2:IG$2,0),FALSE)</f>
        <v>16722</v>
      </c>
      <c r="E27640" t="str">
        <f>VLOOKUP(A27640,Sheet2!A$2:B$217,2,FALSE)</f>
        <v>Sweden</v>
      </c>
      <c r="F27640" t="str">
        <f>VLOOKUP(B27640,Sheet2!A$2:B$217,2,FALSE)</f>
        <v>Hungary</v>
      </c>
    </row>
    <row r="27641" spans="1:6" x14ac:dyDescent="0.3">
      <c r="A27641" t="s">
        <v>152</v>
      </c>
      <c r="B27641" t="s">
        <v>77</v>
      </c>
      <c r="C27641">
        <v>329</v>
      </c>
      <c r="D27641">
        <f>VLOOKUP(E27641,Sheet1!C$1:IG$271,MATCH(F27641,Sheet1!C$2:IG$2,0),FALSE)</f>
        <v>2457</v>
      </c>
      <c r="E27641" t="str">
        <f>VLOOKUP(A27641,Sheet2!A$2:B$217,2,FALSE)</f>
        <v>Sweden</v>
      </c>
      <c r="F27641" t="str">
        <f>VLOOKUP(B27641,Sheet2!A$2:B$217,2,FALSE)</f>
        <v>Indonesia</v>
      </c>
    </row>
    <row r="27642" spans="1:6" x14ac:dyDescent="0.3">
      <c r="A27642" t="s">
        <v>152</v>
      </c>
      <c r="B27642" t="s">
        <v>78</v>
      </c>
      <c r="C27642">
        <v>13129</v>
      </c>
      <c r="D27642">
        <f>VLOOKUP(E27642,Sheet1!C$1:IG$271,MATCH(F27642,Sheet1!C$2:IG$2,0),FALSE)</f>
        <v>2594</v>
      </c>
      <c r="E27642" t="str">
        <f>VLOOKUP(A27642,Sheet2!A$2:B$217,2,FALSE)</f>
        <v>Sweden</v>
      </c>
      <c r="F27642" t="str">
        <f>VLOOKUP(B27642,Sheet2!A$2:B$217,2,FALSE)</f>
        <v>Ireland</v>
      </c>
    </row>
    <row r="27643" spans="1:6" x14ac:dyDescent="0.3">
      <c r="A27643" t="s">
        <v>152</v>
      </c>
      <c r="B27643" t="s">
        <v>79</v>
      </c>
      <c r="C27643">
        <v>9193</v>
      </c>
      <c r="D27643" t="str">
        <f>VLOOKUP(E27643,Sheet1!C$1:IG$271,MATCH(F27643,Sheet1!C$2:IG$2,0),FALSE)</f>
        <v>..</v>
      </c>
      <c r="E27643" t="str">
        <f>VLOOKUP(A27643,Sheet2!A$2:B$217,2,FALSE)</f>
        <v>Sweden</v>
      </c>
      <c r="F27643" t="str">
        <f>VLOOKUP(B27643,Sheet2!A$2:B$217,2,FALSE)</f>
        <v>Isle of Man</v>
      </c>
    </row>
    <row r="27644" spans="1:6" x14ac:dyDescent="0.3">
      <c r="A27644" t="s">
        <v>152</v>
      </c>
      <c r="B27644" t="s">
        <v>80</v>
      </c>
      <c r="C27644">
        <v>616</v>
      </c>
      <c r="D27644">
        <f>VLOOKUP(E27644,Sheet1!C$1:IG$271,MATCH(F27644,Sheet1!C$2:IG$2,0),FALSE)</f>
        <v>23505</v>
      </c>
      <c r="E27644" t="str">
        <f>VLOOKUP(A27644,Sheet2!A$2:B$217,2,FALSE)</f>
        <v>Sweden</v>
      </c>
      <c r="F27644" t="str">
        <f>VLOOKUP(B27644,Sheet2!A$2:B$217,2,FALSE)</f>
        <v>India</v>
      </c>
    </row>
    <row r="27645" spans="1:6" x14ac:dyDescent="0.3">
      <c r="A27645" t="s">
        <v>152</v>
      </c>
      <c r="B27645" t="s">
        <v>81</v>
      </c>
      <c r="C27645">
        <v>149337</v>
      </c>
      <c r="D27645">
        <f>VLOOKUP(E27645,Sheet1!C$1:IG$271,MATCH(F27645,Sheet1!C$2:IG$2,0),FALSE)</f>
        <v>5709</v>
      </c>
      <c r="E27645" t="str">
        <f>VLOOKUP(A27645,Sheet2!A$2:B$217,2,FALSE)</f>
        <v>Sweden</v>
      </c>
      <c r="F27645" t="str">
        <f>VLOOKUP(B27645,Sheet2!A$2:B$217,2,FALSE)</f>
        <v>Iceland</v>
      </c>
    </row>
    <row r="27646" spans="1:6" x14ac:dyDescent="0.3">
      <c r="A27646" t="s">
        <v>152</v>
      </c>
      <c r="B27646" t="s">
        <v>82</v>
      </c>
      <c r="C27646">
        <v>6507</v>
      </c>
      <c r="D27646">
        <f>VLOOKUP(E27646,Sheet1!C$1:IG$271,MATCH(F27646,Sheet1!C$2:IG$2,0),FALSE)</f>
        <v>10893</v>
      </c>
      <c r="E27646" t="str">
        <f>VLOOKUP(A27646,Sheet2!A$2:B$217,2,FALSE)</f>
        <v>Sweden</v>
      </c>
      <c r="F27646" t="str">
        <f>VLOOKUP(B27646,Sheet2!A$2:B$217,2,FALSE)</f>
        <v>Italy</v>
      </c>
    </row>
    <row r="27647" spans="1:6" x14ac:dyDescent="0.3">
      <c r="A27647" t="s">
        <v>152</v>
      </c>
      <c r="B27647" t="s">
        <v>83</v>
      </c>
      <c r="C27647">
        <v>11964</v>
      </c>
      <c r="D27647" t="e">
        <f>VLOOKUP(E27647,Sheet1!C$1:IG$271,MATCH(F27647,Sheet1!C$2:IG$2,0),FALSE)</f>
        <v>#N/A</v>
      </c>
      <c r="E27647" t="str">
        <f>VLOOKUP(A27647,Sheet2!A$2:B$217,2,FALSE)</f>
        <v>Sweden</v>
      </c>
      <c r="F27647" t="e">
        <f>VLOOKUP(B27647,Sheet2!A$2:B$217,2,FALSE)</f>
        <v>#N/A</v>
      </c>
    </row>
    <row r="27648" spans="1:6" x14ac:dyDescent="0.3">
      <c r="A27648" t="s">
        <v>152</v>
      </c>
      <c r="B27648" t="s">
        <v>84</v>
      </c>
      <c r="C27648">
        <v>2630</v>
      </c>
      <c r="D27648">
        <f>VLOOKUP(E27648,Sheet1!C$1:IG$271,MATCH(F27648,Sheet1!C$2:IG$2,0),FALSE)</f>
        <v>359</v>
      </c>
      <c r="E27648" t="str">
        <f>VLOOKUP(A27648,Sheet2!A$2:B$217,2,FALSE)</f>
        <v>Sweden</v>
      </c>
      <c r="F27648" t="str">
        <f>VLOOKUP(B27648,Sheet2!A$2:B$217,2,FALSE)</f>
        <v>Jamaica</v>
      </c>
    </row>
    <row r="27649" spans="1:6" x14ac:dyDescent="0.3">
      <c r="A27649" t="s">
        <v>152</v>
      </c>
      <c r="B27649" t="s">
        <v>85</v>
      </c>
      <c r="C27649">
        <v>8201</v>
      </c>
      <c r="D27649">
        <f>VLOOKUP(E27649,Sheet1!C$1:IG$271,MATCH(F27649,Sheet1!C$2:IG$2,0),FALSE)</f>
        <v>3943</v>
      </c>
      <c r="E27649" t="str">
        <f>VLOOKUP(A27649,Sheet2!A$2:B$217,2,FALSE)</f>
        <v>Sweden</v>
      </c>
      <c r="F27649" t="str">
        <f>VLOOKUP(B27649,Sheet2!A$2:B$217,2,FALSE)</f>
        <v>Jordan</v>
      </c>
    </row>
    <row r="27650" spans="1:6" x14ac:dyDescent="0.3">
      <c r="A27650" t="s">
        <v>152</v>
      </c>
      <c r="B27650" t="s">
        <v>86</v>
      </c>
      <c r="C27650">
        <v>1727</v>
      </c>
      <c r="D27650">
        <f>VLOOKUP(E27650,Sheet1!C$1:IG$271,MATCH(F27650,Sheet1!C$2:IG$2,0),FALSE)</f>
        <v>3186</v>
      </c>
      <c r="E27650" t="str">
        <f>VLOOKUP(A27650,Sheet2!A$2:B$217,2,FALSE)</f>
        <v>Sweden</v>
      </c>
      <c r="F27650" t="str">
        <f>VLOOKUP(B27650,Sheet2!A$2:B$217,2,FALSE)</f>
        <v>Japan</v>
      </c>
    </row>
    <row r="27651" spans="1:6" x14ac:dyDescent="0.3">
      <c r="A27651" t="s">
        <v>152</v>
      </c>
      <c r="B27651" t="s">
        <v>87</v>
      </c>
      <c r="C27651">
        <v>7102</v>
      </c>
      <c r="D27651">
        <f>VLOOKUP(E27651,Sheet1!C$1:IG$271,MATCH(F27651,Sheet1!C$2:IG$2,0),FALSE)</f>
        <v>3847</v>
      </c>
      <c r="E27651" t="str">
        <f>VLOOKUP(A27651,Sheet2!A$2:B$217,2,FALSE)</f>
        <v>Sweden</v>
      </c>
      <c r="F27651" t="str">
        <f>VLOOKUP(B27651,Sheet2!A$2:B$217,2,FALSE)</f>
        <v>Kenya</v>
      </c>
    </row>
    <row r="27652" spans="1:6" x14ac:dyDescent="0.3">
      <c r="A27652" t="s">
        <v>152</v>
      </c>
      <c r="B27652" t="s">
        <v>88</v>
      </c>
      <c r="C27652">
        <v>2199</v>
      </c>
      <c r="D27652">
        <f>VLOOKUP(E27652,Sheet1!C$1:IG$271,MATCH(F27652,Sheet1!C$2:IG$2,0),FALSE)</f>
        <v>1001</v>
      </c>
      <c r="E27652" t="str">
        <f>VLOOKUP(A27652,Sheet2!A$2:B$217,2,FALSE)</f>
        <v>Sweden</v>
      </c>
      <c r="F27652" t="str">
        <f>VLOOKUP(B27652,Sheet2!A$2:B$217,2,FALSE)</f>
        <v>Kyrgyzstan</v>
      </c>
    </row>
    <row r="27653" spans="1:6" x14ac:dyDescent="0.3">
      <c r="A27653" t="s">
        <v>152</v>
      </c>
      <c r="B27653" t="s">
        <v>89</v>
      </c>
      <c r="C27653">
        <v>616</v>
      </c>
      <c r="D27653">
        <f>VLOOKUP(E27653,Sheet1!C$1:IG$271,MATCH(F27653,Sheet1!C$2:IG$2,0),FALSE)</f>
        <v>618</v>
      </c>
      <c r="E27653" t="str">
        <f>VLOOKUP(A27653,Sheet2!A$2:B$217,2,FALSE)</f>
        <v>Sweden</v>
      </c>
      <c r="F27653" t="str">
        <f>VLOOKUP(B27653,Sheet2!A$2:B$217,2,FALSE)</f>
        <v>Cambodia</v>
      </c>
    </row>
    <row r="27654" spans="1:6" x14ac:dyDescent="0.3">
      <c r="A27654" t="s">
        <v>152</v>
      </c>
      <c r="B27654" t="s">
        <v>90</v>
      </c>
      <c r="C27654">
        <v>473</v>
      </c>
      <c r="D27654" t="str">
        <f>VLOOKUP(E27654,Sheet1!C$1:IG$271,MATCH(F27654,Sheet1!C$2:IG$2,0),FALSE)</f>
        <v>..</v>
      </c>
      <c r="E27654" t="str">
        <f>VLOOKUP(A27654,Sheet2!A$2:B$217,2,FALSE)</f>
        <v>Sweden</v>
      </c>
      <c r="F27654" t="str">
        <f>VLOOKUP(B27654,Sheet2!A$2:B$217,2,FALSE)</f>
        <v>Kiribati</v>
      </c>
    </row>
    <row r="27655" spans="1:6" x14ac:dyDescent="0.3">
      <c r="A27655" t="s">
        <v>152</v>
      </c>
      <c r="B27655" t="s">
        <v>91</v>
      </c>
      <c r="C27655">
        <v>376</v>
      </c>
      <c r="D27655" t="str">
        <f>VLOOKUP(E27655,Sheet1!C$1:IG$271,MATCH(F27655,Sheet1!C$2:IG$2,0),FALSE)</f>
        <v>..</v>
      </c>
      <c r="E27655" t="str">
        <f>VLOOKUP(A27655,Sheet2!A$2:B$217,2,FALSE)</f>
        <v>Sweden</v>
      </c>
      <c r="F27655" t="str">
        <f>VLOOKUP(B27655,Sheet2!A$2:B$217,2,FALSE)</f>
        <v>Comoros</v>
      </c>
    </row>
    <row r="27656" spans="1:6" x14ac:dyDescent="0.3">
      <c r="A27656" t="s">
        <v>152</v>
      </c>
      <c r="B27656" t="s">
        <v>92</v>
      </c>
      <c r="C27656">
        <v>1251</v>
      </c>
      <c r="D27656">
        <f>VLOOKUP(E27656,Sheet1!C$1:IG$271,MATCH(F27656,Sheet1!C$2:IG$2,0),FALSE)</f>
        <v>10813</v>
      </c>
      <c r="E27656" t="str">
        <f>VLOOKUP(A27656,Sheet2!A$2:B$217,2,FALSE)</f>
        <v>Sweden</v>
      </c>
      <c r="F27656" t="str">
        <f>VLOOKUP(B27656,Sheet2!A$2:B$217,2,FALSE)</f>
        <v>Republic of Korea</v>
      </c>
    </row>
    <row r="27657" spans="1:6" x14ac:dyDescent="0.3">
      <c r="A27657" t="s">
        <v>152</v>
      </c>
      <c r="B27657" t="s">
        <v>93</v>
      </c>
      <c r="C27657">
        <v>3397</v>
      </c>
      <c r="D27657">
        <f>VLOOKUP(E27657,Sheet1!C$1:IG$271,MATCH(F27657,Sheet1!C$2:IG$2,0),FALSE)</f>
        <v>2294</v>
      </c>
      <c r="E27657" t="str">
        <f>VLOOKUP(A27657,Sheet2!A$2:B$217,2,FALSE)</f>
        <v>Sweden</v>
      </c>
      <c r="F27657" t="str">
        <f>VLOOKUP(B27657,Sheet2!A$2:B$217,2,FALSE)</f>
        <v>Kuwait</v>
      </c>
    </row>
    <row r="27658" spans="1:6" x14ac:dyDescent="0.3">
      <c r="A27658" t="s">
        <v>152</v>
      </c>
      <c r="B27658" t="s">
        <v>94</v>
      </c>
      <c r="C27658">
        <v>7573</v>
      </c>
      <c r="D27658" t="str">
        <f>VLOOKUP(E27658,Sheet1!C$1:IG$271,MATCH(F27658,Sheet1!C$2:IG$2,0),FALSE)</f>
        <v>..</v>
      </c>
      <c r="E27658" t="str">
        <f>VLOOKUP(A27658,Sheet2!A$2:B$217,2,FALSE)</f>
        <v>Sweden</v>
      </c>
      <c r="F27658" t="str">
        <f>VLOOKUP(B27658,Sheet2!A$2:B$217,2,FALSE)</f>
        <v>Cayman Islands</v>
      </c>
    </row>
    <row r="27659" spans="1:6" x14ac:dyDescent="0.3">
      <c r="A27659" t="s">
        <v>152</v>
      </c>
      <c r="B27659" t="s">
        <v>95</v>
      </c>
      <c r="C27659">
        <v>1086</v>
      </c>
      <c r="D27659">
        <f>VLOOKUP(E27659,Sheet1!C$1:IG$271,MATCH(F27659,Sheet1!C$2:IG$2,0),FALSE)</f>
        <v>1978</v>
      </c>
      <c r="E27659" t="str">
        <f>VLOOKUP(A27659,Sheet2!A$2:B$217,2,FALSE)</f>
        <v>Sweden</v>
      </c>
      <c r="F27659" t="str">
        <f>VLOOKUP(B27659,Sheet2!A$2:B$217,2,FALSE)</f>
        <v>Kazakhstan</v>
      </c>
    </row>
    <row r="27660" spans="1:6" x14ac:dyDescent="0.3">
      <c r="A27660" t="s">
        <v>152</v>
      </c>
      <c r="B27660" t="s">
        <v>96</v>
      </c>
      <c r="C27660">
        <v>739</v>
      </c>
      <c r="D27660">
        <f>VLOOKUP(E27660,Sheet1!C$1:IG$271,MATCH(F27660,Sheet1!C$2:IG$2,0),FALSE)</f>
        <v>495</v>
      </c>
      <c r="E27660" t="str">
        <f>VLOOKUP(A27660,Sheet2!A$2:B$217,2,FALSE)</f>
        <v>Sweden</v>
      </c>
      <c r="F27660" t="str">
        <f>VLOOKUP(B27660,Sheet2!A$2:B$217,2,FALSE)</f>
        <v>Lao People's Democratic Republic</v>
      </c>
    </row>
    <row r="27661" spans="1:6" x14ac:dyDescent="0.3">
      <c r="A27661" t="s">
        <v>152</v>
      </c>
      <c r="B27661" t="s">
        <v>97</v>
      </c>
      <c r="C27661">
        <v>29345</v>
      </c>
      <c r="D27661">
        <f>VLOOKUP(E27661,Sheet1!C$1:IG$271,MATCH(F27661,Sheet1!C$2:IG$2,0),FALSE)</f>
        <v>26461</v>
      </c>
      <c r="E27661" t="str">
        <f>VLOOKUP(A27661,Sheet2!A$2:B$217,2,FALSE)</f>
        <v>Sweden</v>
      </c>
      <c r="F27661" t="str">
        <f>VLOOKUP(B27661,Sheet2!A$2:B$217,2,FALSE)</f>
        <v>Lebanon</v>
      </c>
    </row>
    <row r="27662" spans="1:6" x14ac:dyDescent="0.3">
      <c r="A27662" t="s">
        <v>152</v>
      </c>
      <c r="B27662" t="s">
        <v>98</v>
      </c>
      <c r="C27662">
        <v>2747</v>
      </c>
      <c r="D27662">
        <f>VLOOKUP(E27662,Sheet1!C$1:IG$271,MATCH(F27662,Sheet1!C$2:IG$2,0),FALSE)</f>
        <v>35</v>
      </c>
      <c r="E27662" t="str">
        <f>VLOOKUP(A27662,Sheet2!A$2:B$217,2,FALSE)</f>
        <v>Sweden</v>
      </c>
      <c r="F27662" t="str">
        <f>VLOOKUP(B27662,Sheet2!A$2:B$217,2,FALSE)</f>
        <v>Saint Lucia</v>
      </c>
    </row>
    <row r="27663" spans="1:6" x14ac:dyDescent="0.3">
      <c r="A27663" t="s">
        <v>152</v>
      </c>
      <c r="B27663" t="s">
        <v>99</v>
      </c>
      <c r="C27663">
        <v>2520</v>
      </c>
      <c r="D27663">
        <f>VLOOKUP(E27663,Sheet1!C$1:IG$271,MATCH(F27663,Sheet1!C$2:IG$2,0),FALSE)</f>
        <v>7106</v>
      </c>
      <c r="E27663" t="str">
        <f>VLOOKUP(A27663,Sheet2!A$2:B$217,2,FALSE)</f>
        <v>Sweden</v>
      </c>
      <c r="F27663" t="str">
        <f>VLOOKUP(B27663,Sheet2!A$2:B$217,2,FALSE)</f>
        <v>Sri Lanka</v>
      </c>
    </row>
    <row r="27664" spans="1:6" x14ac:dyDescent="0.3">
      <c r="A27664" t="s">
        <v>152</v>
      </c>
      <c r="B27664" t="s">
        <v>100</v>
      </c>
      <c r="C27664">
        <v>6257</v>
      </c>
      <c r="D27664">
        <f>VLOOKUP(E27664,Sheet1!C$1:IG$271,MATCH(F27664,Sheet1!C$2:IG$2,0),FALSE)</f>
        <v>965</v>
      </c>
      <c r="E27664" t="str">
        <f>VLOOKUP(A27664,Sheet2!A$2:B$217,2,FALSE)</f>
        <v>Sweden</v>
      </c>
      <c r="F27664" t="str">
        <f>VLOOKUP(B27664,Sheet2!A$2:B$217,2,FALSE)</f>
        <v>Liberia</v>
      </c>
    </row>
    <row r="27665" spans="1:6" x14ac:dyDescent="0.3">
      <c r="A27665" t="s">
        <v>152</v>
      </c>
      <c r="B27665" t="s">
        <v>101</v>
      </c>
      <c r="C27665">
        <v>198</v>
      </c>
      <c r="D27665">
        <f>VLOOKUP(E27665,Sheet1!C$1:IG$271,MATCH(F27665,Sheet1!C$2:IG$2,0),FALSE)</f>
        <v>57</v>
      </c>
      <c r="E27665" t="str">
        <f>VLOOKUP(A27665,Sheet2!A$2:B$217,2,FALSE)</f>
        <v>Sweden</v>
      </c>
      <c r="F27665" t="str">
        <f>VLOOKUP(B27665,Sheet2!A$2:B$217,2,FALSE)</f>
        <v>Lesotho</v>
      </c>
    </row>
    <row r="27666" spans="1:6" x14ac:dyDescent="0.3">
      <c r="A27666" t="s">
        <v>152</v>
      </c>
      <c r="B27666" t="s">
        <v>102</v>
      </c>
      <c r="C27666">
        <v>32059</v>
      </c>
      <c r="D27666">
        <f>VLOOKUP(E27666,Sheet1!C$1:IG$271,MATCH(F27666,Sheet1!C$2:IG$2,0),FALSE)</f>
        <v>11476</v>
      </c>
      <c r="E27666" t="str">
        <f>VLOOKUP(A27666,Sheet2!A$2:B$217,2,FALSE)</f>
        <v>Sweden</v>
      </c>
      <c r="F27666" t="str">
        <f>VLOOKUP(B27666,Sheet2!A$2:B$217,2,FALSE)</f>
        <v>Lithuania</v>
      </c>
    </row>
    <row r="27667" spans="1:6" x14ac:dyDescent="0.3">
      <c r="A27667" t="s">
        <v>152</v>
      </c>
      <c r="B27667" t="s">
        <v>103</v>
      </c>
      <c r="C27667">
        <v>24223</v>
      </c>
      <c r="D27667">
        <f>VLOOKUP(E27667,Sheet1!C$1:IG$271,MATCH(F27667,Sheet1!C$2:IG$2,0),FALSE)</f>
        <v>322</v>
      </c>
      <c r="E27667" t="str">
        <f>VLOOKUP(A27667,Sheet2!A$2:B$217,2,FALSE)</f>
        <v>Sweden</v>
      </c>
      <c r="F27667" t="str">
        <f>VLOOKUP(B27667,Sheet2!A$2:B$217,2,FALSE)</f>
        <v>Luxembourg</v>
      </c>
    </row>
    <row r="27668" spans="1:6" x14ac:dyDescent="0.3">
      <c r="A27668" t="s">
        <v>152</v>
      </c>
      <c r="B27668" t="s">
        <v>104</v>
      </c>
      <c r="C27668">
        <v>30253</v>
      </c>
      <c r="D27668">
        <f>VLOOKUP(E27668,Sheet1!C$1:IG$271,MATCH(F27668,Sheet1!C$2:IG$2,0),FALSE)</f>
        <v>7107</v>
      </c>
      <c r="E27668" t="str">
        <f>VLOOKUP(A27668,Sheet2!A$2:B$217,2,FALSE)</f>
        <v>Sweden</v>
      </c>
      <c r="F27668" t="str">
        <f>VLOOKUP(B27668,Sheet2!A$2:B$217,2,FALSE)</f>
        <v>Latvia</v>
      </c>
    </row>
    <row r="27669" spans="1:6" x14ac:dyDescent="0.3">
      <c r="A27669" t="s">
        <v>152</v>
      </c>
      <c r="B27669" t="s">
        <v>105</v>
      </c>
      <c r="C27669">
        <v>2564</v>
      </c>
      <c r="D27669">
        <f>VLOOKUP(E27669,Sheet1!C$1:IG$271,MATCH(F27669,Sheet1!C$2:IG$2,0),FALSE)</f>
        <v>2720</v>
      </c>
      <c r="E27669" t="str">
        <f>VLOOKUP(A27669,Sheet2!A$2:B$217,2,FALSE)</f>
        <v>Sweden</v>
      </c>
      <c r="F27669" t="str">
        <f>VLOOKUP(B27669,Sheet2!A$2:B$217,2,FALSE)</f>
        <v>Libya</v>
      </c>
    </row>
    <row r="27670" spans="1:6" x14ac:dyDescent="0.3">
      <c r="A27670" t="s">
        <v>152</v>
      </c>
      <c r="B27670" t="s">
        <v>106</v>
      </c>
      <c r="C27670">
        <v>2077</v>
      </c>
      <c r="D27670">
        <f>VLOOKUP(E27670,Sheet1!C$1:IG$271,MATCH(F27670,Sheet1!C$2:IG$2,0),FALSE)</f>
        <v>9589</v>
      </c>
      <c r="E27670" t="str">
        <f>VLOOKUP(A27670,Sheet2!A$2:B$217,2,FALSE)</f>
        <v>Sweden</v>
      </c>
      <c r="F27670" t="str">
        <f>VLOOKUP(B27670,Sheet2!A$2:B$217,2,FALSE)</f>
        <v>Morocco</v>
      </c>
    </row>
    <row r="27671" spans="1:6" x14ac:dyDescent="0.3">
      <c r="A27671" t="s">
        <v>152</v>
      </c>
      <c r="B27671" t="s">
        <v>107</v>
      </c>
      <c r="C27671">
        <v>3573</v>
      </c>
      <c r="D27671">
        <f>VLOOKUP(E27671,Sheet1!C$1:IG$271,MATCH(F27671,Sheet1!C$2:IG$2,0),FALSE)</f>
        <v>845</v>
      </c>
      <c r="E27671" t="str">
        <f>VLOOKUP(A27671,Sheet2!A$2:B$217,2,FALSE)</f>
        <v>Sweden</v>
      </c>
      <c r="F27671" t="str">
        <f>VLOOKUP(B27671,Sheet2!A$2:B$217,2,FALSE)</f>
        <v>Republic of Moldova</v>
      </c>
    </row>
    <row r="27672" spans="1:6" x14ac:dyDescent="0.3">
      <c r="A27672" t="s">
        <v>152</v>
      </c>
      <c r="B27672" t="s">
        <v>108</v>
      </c>
      <c r="C27672">
        <v>39705</v>
      </c>
      <c r="D27672">
        <f>VLOOKUP(E27672,Sheet1!C$1:IG$271,MATCH(F27672,Sheet1!C$2:IG$2,0),FALSE)</f>
        <v>931</v>
      </c>
      <c r="E27672" t="str">
        <f>VLOOKUP(A27672,Sheet2!A$2:B$217,2,FALSE)</f>
        <v>Sweden</v>
      </c>
      <c r="F27672" t="str">
        <f>VLOOKUP(B27672,Sheet2!A$2:B$217,2,FALSE)</f>
        <v>Montenegro</v>
      </c>
    </row>
    <row r="27673" spans="1:6" x14ac:dyDescent="0.3">
      <c r="A27673" t="s">
        <v>152</v>
      </c>
      <c r="B27673" t="s">
        <v>109</v>
      </c>
      <c r="C27673">
        <v>366</v>
      </c>
      <c r="D27673">
        <f>VLOOKUP(E27673,Sheet1!C$1:IG$271,MATCH(F27673,Sheet1!C$2:IG$2,0),FALSE)</f>
        <v>120</v>
      </c>
      <c r="E27673" t="str">
        <f>VLOOKUP(A27673,Sheet2!A$2:B$217,2,FALSE)</f>
        <v>Sweden</v>
      </c>
      <c r="F27673" t="str">
        <f>VLOOKUP(B27673,Sheet2!A$2:B$217,2,FALSE)</f>
        <v>Madagascar</v>
      </c>
    </row>
    <row r="27674" spans="1:6" x14ac:dyDescent="0.3">
      <c r="A27674" t="s">
        <v>152</v>
      </c>
      <c r="B27674" t="s">
        <v>110</v>
      </c>
      <c r="C27674">
        <v>52514</v>
      </c>
      <c r="D27674">
        <f>VLOOKUP(E27674,Sheet1!C$1:IG$271,MATCH(F27674,Sheet1!C$2:IG$2,0),FALSE)</f>
        <v>6616</v>
      </c>
      <c r="E27674" t="str">
        <f>VLOOKUP(A27674,Sheet2!A$2:B$217,2,FALSE)</f>
        <v>Sweden</v>
      </c>
      <c r="F27674" t="str">
        <f>VLOOKUP(B27674,Sheet2!A$2:B$217,2,FALSE)</f>
        <v>TFYR Macedonia</v>
      </c>
    </row>
    <row r="27675" spans="1:6" x14ac:dyDescent="0.3">
      <c r="A27675" t="s">
        <v>152</v>
      </c>
      <c r="B27675" t="s">
        <v>111</v>
      </c>
      <c r="C27675">
        <v>1034</v>
      </c>
      <c r="D27675">
        <f>VLOOKUP(E27675,Sheet1!C$1:IG$271,MATCH(F27675,Sheet1!C$2:IG$2,0),FALSE)</f>
        <v>140</v>
      </c>
      <c r="E27675" t="str">
        <f>VLOOKUP(A27675,Sheet2!A$2:B$217,2,FALSE)</f>
        <v>Sweden</v>
      </c>
      <c r="F27675" t="str">
        <f>VLOOKUP(B27675,Sheet2!A$2:B$217,2,FALSE)</f>
        <v>Mali</v>
      </c>
    </row>
    <row r="27676" spans="1:6" x14ac:dyDescent="0.3">
      <c r="A27676" t="s">
        <v>152</v>
      </c>
      <c r="B27676" t="s">
        <v>112</v>
      </c>
      <c r="C27676">
        <v>237</v>
      </c>
      <c r="D27676">
        <f>VLOOKUP(E27676,Sheet1!C$1:IG$271,MATCH(F27676,Sheet1!C$2:IG$2,0),FALSE)</f>
        <v>1528</v>
      </c>
      <c r="E27676" t="str">
        <f>VLOOKUP(A27676,Sheet2!A$2:B$217,2,FALSE)</f>
        <v>Sweden</v>
      </c>
      <c r="F27676" t="str">
        <f>VLOOKUP(B27676,Sheet2!A$2:B$217,2,FALSE)</f>
        <v>Myanmar</v>
      </c>
    </row>
    <row r="27677" spans="1:6" x14ac:dyDescent="0.3">
      <c r="A27677" t="s">
        <v>152</v>
      </c>
      <c r="B27677" t="s">
        <v>113</v>
      </c>
      <c r="C27677">
        <v>18073</v>
      </c>
      <c r="D27677">
        <f>VLOOKUP(E27677,Sheet1!C$1:IG$271,MATCH(F27677,Sheet1!C$2:IG$2,0),FALSE)</f>
        <v>2639</v>
      </c>
      <c r="E27677" t="str">
        <f>VLOOKUP(A27677,Sheet2!A$2:B$217,2,FALSE)</f>
        <v>Sweden</v>
      </c>
      <c r="F27677" t="str">
        <f>VLOOKUP(B27677,Sheet2!A$2:B$217,2,FALSE)</f>
        <v>Mongolia</v>
      </c>
    </row>
    <row r="27678" spans="1:6" x14ac:dyDescent="0.3">
      <c r="A27678" t="s">
        <v>152</v>
      </c>
      <c r="B27678" t="s">
        <v>114</v>
      </c>
      <c r="C27678">
        <v>2186</v>
      </c>
      <c r="D27678" t="str">
        <f>VLOOKUP(E27678,Sheet1!C$1:IG$271,MATCH(F27678,Sheet1!C$2:IG$2,0),FALSE)</f>
        <v>..</v>
      </c>
      <c r="E27678" t="str">
        <f>VLOOKUP(A27678,Sheet2!A$2:B$217,2,FALSE)</f>
        <v>Sweden</v>
      </c>
      <c r="F27678" t="str">
        <f>VLOOKUP(B27678,Sheet2!A$2:B$217,2,FALSE)</f>
        <v>China, Macao SAR</v>
      </c>
    </row>
    <row r="27679" spans="1:6" x14ac:dyDescent="0.3">
      <c r="A27679" t="s">
        <v>152</v>
      </c>
      <c r="B27679" t="s">
        <v>115</v>
      </c>
      <c r="C27679">
        <v>1296</v>
      </c>
      <c r="D27679" t="e">
        <f>VLOOKUP(E27679,Sheet1!C$1:IG$271,MATCH(F27679,Sheet1!C$2:IG$2,0),FALSE)</f>
        <v>#N/A</v>
      </c>
      <c r="E27679" t="str">
        <f>VLOOKUP(A27679,Sheet2!A$2:B$217,2,FALSE)</f>
        <v>Sweden</v>
      </c>
      <c r="F27679" t="e">
        <f>VLOOKUP(B27679,Sheet2!A$2:B$217,2,FALSE)</f>
        <v>#N/A</v>
      </c>
    </row>
    <row r="27680" spans="1:6" x14ac:dyDescent="0.3">
      <c r="A27680" t="s">
        <v>152</v>
      </c>
      <c r="B27680" t="s">
        <v>116</v>
      </c>
      <c r="C27680">
        <v>1210</v>
      </c>
      <c r="D27680">
        <f>VLOOKUP(E27680,Sheet1!C$1:IG$271,MATCH(F27680,Sheet1!C$2:IG$2,0),FALSE)</f>
        <v>68</v>
      </c>
      <c r="E27680" t="str">
        <f>VLOOKUP(A27680,Sheet2!A$2:B$217,2,FALSE)</f>
        <v>Sweden</v>
      </c>
      <c r="F27680" t="str">
        <f>VLOOKUP(B27680,Sheet2!A$2:B$217,2,FALSE)</f>
        <v>Mauritania</v>
      </c>
    </row>
    <row r="27681" spans="1:6" x14ac:dyDescent="0.3">
      <c r="A27681" t="s">
        <v>152</v>
      </c>
      <c r="B27681" t="s">
        <v>117</v>
      </c>
      <c r="C27681">
        <v>48514</v>
      </c>
      <c r="D27681">
        <f>VLOOKUP(E27681,Sheet1!C$1:IG$271,MATCH(F27681,Sheet1!C$2:IG$2,0),FALSE)</f>
        <v>178</v>
      </c>
      <c r="E27681" t="str">
        <f>VLOOKUP(A27681,Sheet2!A$2:B$217,2,FALSE)</f>
        <v>Sweden</v>
      </c>
      <c r="F27681" t="str">
        <f>VLOOKUP(B27681,Sheet2!A$2:B$217,2,FALSE)</f>
        <v>Malta</v>
      </c>
    </row>
    <row r="27682" spans="1:6" x14ac:dyDescent="0.3">
      <c r="A27682" t="s">
        <v>152</v>
      </c>
      <c r="B27682" t="s">
        <v>118</v>
      </c>
      <c r="C27682">
        <v>2312</v>
      </c>
      <c r="D27682">
        <f>VLOOKUP(E27682,Sheet1!C$1:IG$271,MATCH(F27682,Sheet1!C$2:IG$2,0),FALSE)</f>
        <v>191</v>
      </c>
      <c r="E27682" t="str">
        <f>VLOOKUP(A27682,Sheet2!A$2:B$217,2,FALSE)</f>
        <v>Sweden</v>
      </c>
      <c r="F27682" t="str">
        <f>VLOOKUP(B27682,Sheet2!A$2:B$217,2,FALSE)</f>
        <v>Mauritius</v>
      </c>
    </row>
    <row r="27683" spans="1:6" x14ac:dyDescent="0.3">
      <c r="A27683" t="s">
        <v>152</v>
      </c>
      <c r="B27683" t="s">
        <v>119</v>
      </c>
      <c r="C27683">
        <v>2278</v>
      </c>
      <c r="D27683">
        <f>VLOOKUP(E27683,Sheet1!C$1:IG$271,MATCH(F27683,Sheet1!C$2:IG$2,0),FALSE)</f>
        <v>24</v>
      </c>
      <c r="E27683" t="str">
        <f>VLOOKUP(A27683,Sheet2!A$2:B$217,2,FALSE)</f>
        <v>Sweden</v>
      </c>
      <c r="F27683" t="str">
        <f>VLOOKUP(B27683,Sheet2!A$2:B$217,2,FALSE)</f>
        <v>Maldives</v>
      </c>
    </row>
    <row r="27684" spans="1:6" x14ac:dyDescent="0.3">
      <c r="A27684" t="s">
        <v>152</v>
      </c>
      <c r="B27684" t="s">
        <v>120</v>
      </c>
      <c r="C27684">
        <v>1215</v>
      </c>
      <c r="D27684">
        <f>VLOOKUP(E27684,Sheet1!C$1:IG$271,MATCH(F27684,Sheet1!C$2:IG$2,0),FALSE)</f>
        <v>74</v>
      </c>
      <c r="E27684" t="str">
        <f>VLOOKUP(A27684,Sheet2!A$2:B$217,2,FALSE)</f>
        <v>Sweden</v>
      </c>
      <c r="F27684" t="str">
        <f>VLOOKUP(B27684,Sheet2!A$2:B$217,2,FALSE)</f>
        <v>Malawi</v>
      </c>
    </row>
    <row r="27685" spans="1:6" x14ac:dyDescent="0.3">
      <c r="A27685" t="s">
        <v>152</v>
      </c>
      <c r="B27685" t="s">
        <v>121</v>
      </c>
      <c r="C27685">
        <v>541</v>
      </c>
      <c r="D27685">
        <f>VLOOKUP(E27685,Sheet1!C$1:IG$271,MATCH(F27685,Sheet1!C$2:IG$2,0),FALSE)</f>
        <v>2497</v>
      </c>
      <c r="E27685" t="str">
        <f>VLOOKUP(A27685,Sheet2!A$2:B$217,2,FALSE)</f>
        <v>Sweden</v>
      </c>
      <c r="F27685" t="str">
        <f>VLOOKUP(B27685,Sheet2!A$2:B$217,2,FALSE)</f>
        <v>Mexico</v>
      </c>
    </row>
    <row r="27686" spans="1:6" x14ac:dyDescent="0.3">
      <c r="A27686" t="s">
        <v>152</v>
      </c>
      <c r="B27686" t="s">
        <v>122</v>
      </c>
      <c r="C27686">
        <v>977</v>
      </c>
      <c r="D27686">
        <f>VLOOKUP(E27686,Sheet1!C$1:IG$271,MATCH(F27686,Sheet1!C$2:IG$2,0),FALSE)</f>
        <v>1527</v>
      </c>
      <c r="E27686" t="str">
        <f>VLOOKUP(A27686,Sheet2!A$2:B$217,2,FALSE)</f>
        <v>Sweden</v>
      </c>
      <c r="F27686" t="str">
        <f>VLOOKUP(B27686,Sheet2!A$2:B$217,2,FALSE)</f>
        <v>Malaysia</v>
      </c>
    </row>
    <row r="27687" spans="1:6" x14ac:dyDescent="0.3">
      <c r="A27687" t="s">
        <v>152</v>
      </c>
      <c r="B27687" t="s">
        <v>123</v>
      </c>
      <c r="C27687">
        <v>1221</v>
      </c>
      <c r="D27687">
        <f>VLOOKUP(E27687,Sheet1!C$1:IG$271,MATCH(F27687,Sheet1!C$2:IG$2,0),FALSE)</f>
        <v>333</v>
      </c>
      <c r="E27687" t="str">
        <f>VLOOKUP(A27687,Sheet2!A$2:B$217,2,FALSE)</f>
        <v>Sweden</v>
      </c>
      <c r="F27687" t="str">
        <f>VLOOKUP(B27687,Sheet2!A$2:B$217,2,FALSE)</f>
        <v>Mozambique</v>
      </c>
    </row>
    <row r="27688" spans="1:6" x14ac:dyDescent="0.3">
      <c r="A27688" t="s">
        <v>152</v>
      </c>
      <c r="B27688" t="s">
        <v>124</v>
      </c>
      <c r="C27688">
        <v>1252</v>
      </c>
      <c r="D27688" t="str">
        <f>VLOOKUP(E27688,Sheet1!C$1:IG$271,MATCH(F27688,Sheet1!C$2:IG$2,0),FALSE)</f>
        <v>..</v>
      </c>
      <c r="E27688" t="str">
        <f>VLOOKUP(A27688,Sheet2!A$2:B$217,2,FALSE)</f>
        <v>Sweden</v>
      </c>
      <c r="F27688" t="str">
        <f>VLOOKUP(B27688,Sheet2!A$2:B$217,2,FALSE)</f>
        <v>New Caledonia</v>
      </c>
    </row>
    <row r="27689" spans="1:6" x14ac:dyDescent="0.3">
      <c r="A27689" t="s">
        <v>152</v>
      </c>
      <c r="B27689" t="s">
        <v>125</v>
      </c>
      <c r="C27689">
        <v>1969</v>
      </c>
      <c r="D27689">
        <f>VLOOKUP(E27689,Sheet1!C$1:IG$271,MATCH(F27689,Sheet1!C$2:IG$2,0),FALSE)</f>
        <v>48</v>
      </c>
      <c r="E27689" t="str">
        <f>VLOOKUP(A27689,Sheet2!A$2:B$217,2,FALSE)</f>
        <v>Sweden</v>
      </c>
      <c r="F27689" t="str">
        <f>VLOOKUP(B27689,Sheet2!A$2:B$217,2,FALSE)</f>
        <v>Niger</v>
      </c>
    </row>
    <row r="27690" spans="1:6" x14ac:dyDescent="0.3">
      <c r="A27690" t="s">
        <v>152</v>
      </c>
      <c r="B27690" t="s">
        <v>126</v>
      </c>
      <c r="C27690">
        <v>1637</v>
      </c>
      <c r="D27690">
        <f>VLOOKUP(E27690,Sheet1!C$1:IG$271,MATCH(F27690,Sheet1!C$2:IG$2,0),FALSE)</f>
        <v>4723</v>
      </c>
      <c r="E27690" t="str">
        <f>VLOOKUP(A27690,Sheet2!A$2:B$217,2,FALSE)</f>
        <v>Sweden</v>
      </c>
      <c r="F27690" t="str">
        <f>VLOOKUP(B27690,Sheet2!A$2:B$217,2,FALSE)</f>
        <v>Nigeria</v>
      </c>
    </row>
    <row r="27691" spans="1:6" x14ac:dyDescent="0.3">
      <c r="A27691" t="s">
        <v>152</v>
      </c>
      <c r="B27691" t="s">
        <v>127</v>
      </c>
      <c r="C27691">
        <v>3510</v>
      </c>
      <c r="D27691">
        <f>VLOOKUP(E27691,Sheet1!C$1:IG$271,MATCH(F27691,Sheet1!C$2:IG$2,0),FALSE)</f>
        <v>813</v>
      </c>
      <c r="E27691" t="str">
        <f>VLOOKUP(A27691,Sheet2!A$2:B$217,2,FALSE)</f>
        <v>Sweden</v>
      </c>
      <c r="F27691" t="str">
        <f>VLOOKUP(B27691,Sheet2!A$2:B$217,2,FALSE)</f>
        <v>Nicaragua</v>
      </c>
    </row>
    <row r="27692" spans="1:6" x14ac:dyDescent="0.3">
      <c r="A27692" t="s">
        <v>152</v>
      </c>
      <c r="B27692" t="s">
        <v>128</v>
      </c>
      <c r="C27692">
        <v>18667</v>
      </c>
      <c r="D27692">
        <f>VLOOKUP(E27692,Sheet1!C$1:IG$271,MATCH(F27692,Sheet1!C$2:IG$2,0),FALSE)</f>
        <v>10779</v>
      </c>
      <c r="E27692" t="str">
        <f>VLOOKUP(A27692,Sheet2!A$2:B$217,2,FALSE)</f>
        <v>Sweden</v>
      </c>
      <c r="F27692" t="str">
        <f>VLOOKUP(B27692,Sheet2!A$2:B$217,2,FALSE)</f>
        <v>Netherlands</v>
      </c>
    </row>
    <row r="27693" spans="1:6" x14ac:dyDescent="0.3">
      <c r="A27693" t="s">
        <v>152</v>
      </c>
      <c r="B27693" t="s">
        <v>129</v>
      </c>
      <c r="C27693">
        <v>154159</v>
      </c>
      <c r="D27693">
        <f>VLOOKUP(E27693,Sheet1!C$1:IG$271,MATCH(F27693,Sheet1!C$2:IG$2,0),FALSE)</f>
        <v>42561</v>
      </c>
      <c r="E27693" t="str">
        <f>VLOOKUP(A27693,Sheet2!A$2:B$217,2,FALSE)</f>
        <v>Sweden</v>
      </c>
      <c r="F27693" t="str">
        <f>VLOOKUP(B27693,Sheet2!A$2:B$217,2,FALSE)</f>
        <v>Norway</v>
      </c>
    </row>
    <row r="27694" spans="1:6" x14ac:dyDescent="0.3">
      <c r="A27694" t="s">
        <v>152</v>
      </c>
      <c r="B27694" t="s">
        <v>130</v>
      </c>
      <c r="C27694">
        <v>949</v>
      </c>
      <c r="D27694">
        <f>VLOOKUP(E27694,Sheet1!C$1:IG$271,MATCH(F27694,Sheet1!C$2:IG$2,0),FALSE)</f>
        <v>862</v>
      </c>
      <c r="E27694" t="str">
        <f>VLOOKUP(A27694,Sheet2!A$2:B$217,2,FALSE)</f>
        <v>Sweden</v>
      </c>
      <c r="F27694" t="str">
        <f>VLOOKUP(B27694,Sheet2!A$2:B$217,2,FALSE)</f>
        <v>Nepal</v>
      </c>
    </row>
    <row r="27695" spans="1:6" x14ac:dyDescent="0.3">
      <c r="A27695" t="s">
        <v>152</v>
      </c>
      <c r="B27695" t="s">
        <v>131</v>
      </c>
      <c r="C27695">
        <v>8929</v>
      </c>
      <c r="D27695">
        <f>VLOOKUP(E27695,Sheet1!C$1:IG$271,MATCH(F27695,Sheet1!C$2:IG$2,0),FALSE)</f>
        <v>1106</v>
      </c>
      <c r="E27695" t="str">
        <f>VLOOKUP(A27695,Sheet2!A$2:B$217,2,FALSE)</f>
        <v>Sweden</v>
      </c>
      <c r="F27695" t="str">
        <f>VLOOKUP(B27695,Sheet2!A$2:B$217,2,FALSE)</f>
        <v>New Zealand</v>
      </c>
    </row>
    <row r="27696" spans="1:6" x14ac:dyDescent="0.3">
      <c r="A27696" t="s">
        <v>152</v>
      </c>
      <c r="B27696" t="s">
        <v>132</v>
      </c>
      <c r="C27696">
        <v>2521</v>
      </c>
      <c r="D27696">
        <f>VLOOKUP(E27696,Sheet1!C$1:IG$271,MATCH(F27696,Sheet1!C$2:IG$2,0),FALSE)</f>
        <v>60</v>
      </c>
      <c r="E27696" t="str">
        <f>VLOOKUP(A27696,Sheet2!A$2:B$217,2,FALSE)</f>
        <v>Sweden</v>
      </c>
      <c r="F27696" t="str">
        <f>VLOOKUP(B27696,Sheet2!A$2:B$217,2,FALSE)</f>
        <v>Oman</v>
      </c>
    </row>
    <row r="27697" spans="1:6" x14ac:dyDescent="0.3">
      <c r="A27697" t="s">
        <v>152</v>
      </c>
      <c r="B27697" t="s">
        <v>133</v>
      </c>
      <c r="C27697">
        <v>1296</v>
      </c>
      <c r="D27697">
        <f>VLOOKUP(E27697,Sheet1!C$1:IG$271,MATCH(F27697,Sheet1!C$2:IG$2,0),FALSE)</f>
        <v>296</v>
      </c>
      <c r="E27697" t="str">
        <f>VLOOKUP(A27697,Sheet2!A$2:B$217,2,FALSE)</f>
        <v>Sweden</v>
      </c>
      <c r="F27697" t="str">
        <f>VLOOKUP(B27697,Sheet2!A$2:B$217,2,FALSE)</f>
        <v>Panama</v>
      </c>
    </row>
    <row r="27698" spans="1:6" x14ac:dyDescent="0.3">
      <c r="A27698" t="s">
        <v>152</v>
      </c>
      <c r="B27698" t="s">
        <v>134</v>
      </c>
      <c r="C27698">
        <v>1317</v>
      </c>
      <c r="D27698">
        <f>VLOOKUP(E27698,Sheet1!C$1:IG$271,MATCH(F27698,Sheet1!C$2:IG$2,0),FALSE)</f>
        <v>7595</v>
      </c>
      <c r="E27698" t="str">
        <f>VLOOKUP(A27698,Sheet2!A$2:B$217,2,FALSE)</f>
        <v>Sweden</v>
      </c>
      <c r="F27698" t="str">
        <f>VLOOKUP(B27698,Sheet2!A$2:B$217,2,FALSE)</f>
        <v>Peru</v>
      </c>
    </row>
    <row r="27699" spans="1:6" x14ac:dyDescent="0.3">
      <c r="A27699" t="s">
        <v>152</v>
      </c>
      <c r="B27699" t="s">
        <v>135</v>
      </c>
      <c r="C27699">
        <v>1373</v>
      </c>
      <c r="D27699" t="str">
        <f>VLOOKUP(E27699,Sheet1!C$1:IG$271,MATCH(F27699,Sheet1!C$2:IG$2,0),FALSE)</f>
        <v>..</v>
      </c>
      <c r="E27699" t="str">
        <f>VLOOKUP(A27699,Sheet2!A$2:B$217,2,FALSE)</f>
        <v>Sweden</v>
      </c>
      <c r="F27699" t="str">
        <f>VLOOKUP(B27699,Sheet2!A$2:B$217,2,FALSE)</f>
        <v>French Polynesia</v>
      </c>
    </row>
    <row r="27700" spans="1:6" x14ac:dyDescent="0.3">
      <c r="A27700" t="s">
        <v>152</v>
      </c>
      <c r="B27700" t="s">
        <v>136</v>
      </c>
      <c r="C27700">
        <v>308</v>
      </c>
      <c r="D27700">
        <f>VLOOKUP(E27700,Sheet1!C$1:IG$271,MATCH(F27700,Sheet1!C$2:IG$2,0),FALSE)</f>
        <v>31</v>
      </c>
      <c r="E27700" t="str">
        <f>VLOOKUP(A27700,Sheet2!A$2:B$217,2,FALSE)</f>
        <v>Sweden</v>
      </c>
      <c r="F27700" t="str">
        <f>VLOOKUP(B27700,Sheet2!A$2:B$217,2,FALSE)</f>
        <v>Papua New Guinea</v>
      </c>
    </row>
    <row r="27701" spans="1:6" x14ac:dyDescent="0.3">
      <c r="A27701" t="s">
        <v>152</v>
      </c>
      <c r="B27701" t="s">
        <v>137</v>
      </c>
      <c r="C27701">
        <v>1591</v>
      </c>
      <c r="D27701">
        <f>VLOOKUP(E27701,Sheet1!C$1:IG$271,MATCH(F27701,Sheet1!C$2:IG$2,0),FALSE)</f>
        <v>12549</v>
      </c>
      <c r="E27701" t="str">
        <f>VLOOKUP(A27701,Sheet2!A$2:B$217,2,FALSE)</f>
        <v>Sweden</v>
      </c>
      <c r="F27701" t="str">
        <f>VLOOKUP(B27701,Sheet2!A$2:B$217,2,FALSE)</f>
        <v>Philippines</v>
      </c>
    </row>
    <row r="27702" spans="1:6" x14ac:dyDescent="0.3">
      <c r="A27702" t="s">
        <v>152</v>
      </c>
      <c r="B27702" t="s">
        <v>138</v>
      </c>
      <c r="C27702">
        <v>1842</v>
      </c>
      <c r="D27702">
        <f>VLOOKUP(E27702,Sheet1!C$1:IG$271,MATCH(F27702,Sheet1!C$2:IG$2,0),FALSE)</f>
        <v>11601</v>
      </c>
      <c r="E27702" t="str">
        <f>VLOOKUP(A27702,Sheet2!A$2:B$217,2,FALSE)</f>
        <v>Sweden</v>
      </c>
      <c r="F27702" t="str">
        <f>VLOOKUP(B27702,Sheet2!A$2:B$217,2,FALSE)</f>
        <v>Pakistan</v>
      </c>
    </row>
    <row r="27703" spans="1:6" x14ac:dyDescent="0.3">
      <c r="A27703" t="s">
        <v>152</v>
      </c>
      <c r="B27703" t="s">
        <v>139</v>
      </c>
      <c r="C27703">
        <v>14606</v>
      </c>
      <c r="D27703">
        <f>VLOOKUP(E27703,Sheet1!C$1:IG$271,MATCH(F27703,Sheet1!C$2:IG$2,0),FALSE)</f>
        <v>86506</v>
      </c>
      <c r="E27703" t="str">
        <f>VLOOKUP(A27703,Sheet2!A$2:B$217,2,FALSE)</f>
        <v>Sweden</v>
      </c>
      <c r="F27703" t="str">
        <f>VLOOKUP(B27703,Sheet2!A$2:B$217,2,FALSE)</f>
        <v>Poland</v>
      </c>
    </row>
    <row r="27704" spans="1:6" x14ac:dyDescent="0.3">
      <c r="A27704" t="s">
        <v>152</v>
      </c>
      <c r="B27704" t="s">
        <v>140</v>
      </c>
      <c r="C27704">
        <v>749</v>
      </c>
      <c r="D27704" t="str">
        <f>VLOOKUP(E27704,Sheet1!C$1:IG$271,MATCH(F27704,Sheet1!C$2:IG$2,0),FALSE)</f>
        <v>..</v>
      </c>
      <c r="E27704" t="str">
        <f>VLOOKUP(A27704,Sheet2!A$2:B$217,2,FALSE)</f>
        <v>Sweden</v>
      </c>
      <c r="F27704" t="str">
        <f>VLOOKUP(B27704,Sheet2!A$2:B$217,2,FALSE)</f>
        <v>Puerto Rico</v>
      </c>
    </row>
    <row r="27705" spans="1:6" x14ac:dyDescent="0.3">
      <c r="A27705" t="s">
        <v>152</v>
      </c>
      <c r="B27705" t="s">
        <v>141</v>
      </c>
      <c r="C27705">
        <v>15163</v>
      </c>
      <c r="D27705" t="e">
        <f>VLOOKUP(E27705,Sheet1!C$1:IG$271,MATCH(F27705,Sheet1!C$2:IG$2,0),FALSE)</f>
        <v>#N/A</v>
      </c>
      <c r="E27705" t="str">
        <f>VLOOKUP(A27705,Sheet2!A$2:B$217,2,FALSE)</f>
        <v>Sweden</v>
      </c>
      <c r="F27705" t="str">
        <f>VLOOKUP(B27705,Sheet2!A$2:B$217,2,FALSE)</f>
        <v>Palestine</v>
      </c>
    </row>
    <row r="27706" spans="1:6" x14ac:dyDescent="0.3">
      <c r="A27706" t="s">
        <v>152</v>
      </c>
      <c r="B27706" t="s">
        <v>142</v>
      </c>
      <c r="C27706">
        <v>7478</v>
      </c>
      <c r="D27706">
        <f>VLOOKUP(E27706,Sheet1!C$1:IG$271,MATCH(F27706,Sheet1!C$2:IG$2,0),FALSE)</f>
        <v>3624</v>
      </c>
      <c r="E27706" t="str">
        <f>VLOOKUP(A27706,Sheet2!A$2:B$217,2,FALSE)</f>
        <v>Sweden</v>
      </c>
      <c r="F27706" t="str">
        <f>VLOOKUP(B27706,Sheet2!A$2:B$217,2,FALSE)</f>
        <v>Portugal</v>
      </c>
    </row>
    <row r="27707" spans="1:6" x14ac:dyDescent="0.3">
      <c r="A27707" t="s">
        <v>152</v>
      </c>
      <c r="B27707" t="s">
        <v>143</v>
      </c>
      <c r="C27707">
        <v>617</v>
      </c>
      <c r="D27707">
        <f>VLOOKUP(E27707,Sheet1!C$1:IG$271,MATCH(F27707,Sheet1!C$2:IG$2,0),FALSE)</f>
        <v>204</v>
      </c>
      <c r="E27707" t="str">
        <f>VLOOKUP(A27707,Sheet2!A$2:B$217,2,FALSE)</f>
        <v>Sweden</v>
      </c>
      <c r="F27707" t="str">
        <f>VLOOKUP(B27707,Sheet2!A$2:B$217,2,FALSE)</f>
        <v>Paraguay</v>
      </c>
    </row>
    <row r="27708" spans="1:6" x14ac:dyDescent="0.3">
      <c r="A27708" t="s">
        <v>152</v>
      </c>
      <c r="B27708" t="s">
        <v>144</v>
      </c>
      <c r="C27708">
        <v>5974</v>
      </c>
      <c r="D27708">
        <f>VLOOKUP(E27708,Sheet1!C$1:IG$271,MATCH(F27708,Sheet1!C$2:IG$2,0),FALSE)</f>
        <v>178</v>
      </c>
      <c r="E27708" t="str">
        <f>VLOOKUP(A27708,Sheet2!A$2:B$217,2,FALSE)</f>
        <v>Sweden</v>
      </c>
      <c r="F27708" t="str">
        <f>VLOOKUP(B27708,Sheet2!A$2:B$217,2,FALSE)</f>
        <v>Qatar</v>
      </c>
    </row>
    <row r="27709" spans="1:6" x14ac:dyDescent="0.3">
      <c r="A27709" t="s">
        <v>152</v>
      </c>
      <c r="B27709" t="s">
        <v>145</v>
      </c>
      <c r="C27709">
        <v>891</v>
      </c>
      <c r="D27709" t="e">
        <f>VLOOKUP(E27709,Sheet1!C$1:IG$271,MATCH(F27709,Sheet1!C$2:IG$2,0),FALSE)</f>
        <v>#N/A</v>
      </c>
      <c r="E27709" t="str">
        <f>VLOOKUP(A27709,Sheet2!A$2:B$217,2,FALSE)</f>
        <v>Sweden</v>
      </c>
      <c r="F27709" t="e">
        <f>VLOOKUP(B27709,Sheet2!A$2:B$217,2,FALSE)</f>
        <v>#N/A</v>
      </c>
    </row>
    <row r="27710" spans="1:6" x14ac:dyDescent="0.3">
      <c r="A27710" t="s">
        <v>152</v>
      </c>
      <c r="B27710" t="s">
        <v>146</v>
      </c>
      <c r="C27710">
        <v>14402</v>
      </c>
      <c r="D27710">
        <f>VLOOKUP(E27710,Sheet1!C$1:IG$271,MATCH(F27710,Sheet1!C$2:IG$2,0),FALSE)</f>
        <v>26663</v>
      </c>
      <c r="E27710" t="str">
        <f>VLOOKUP(A27710,Sheet2!A$2:B$217,2,FALSE)</f>
        <v>Sweden</v>
      </c>
      <c r="F27710" t="str">
        <f>VLOOKUP(B27710,Sheet2!A$2:B$217,2,FALSE)</f>
        <v>Romania</v>
      </c>
    </row>
    <row r="27711" spans="1:6" x14ac:dyDescent="0.3">
      <c r="A27711" t="s">
        <v>152</v>
      </c>
      <c r="B27711" t="s">
        <v>147</v>
      </c>
      <c r="C27711">
        <v>37306</v>
      </c>
      <c r="D27711">
        <f>VLOOKUP(E27711,Sheet1!C$1:IG$271,MATCH(F27711,Sheet1!C$2:IG$2,0),FALSE)</f>
        <v>10208</v>
      </c>
      <c r="E27711" t="str">
        <f>VLOOKUP(A27711,Sheet2!A$2:B$217,2,FALSE)</f>
        <v>Sweden</v>
      </c>
      <c r="F27711" t="str">
        <f>VLOOKUP(B27711,Sheet2!A$2:B$217,2,FALSE)</f>
        <v>Serbia</v>
      </c>
    </row>
    <row r="27712" spans="1:6" x14ac:dyDescent="0.3">
      <c r="A27712" t="s">
        <v>152</v>
      </c>
      <c r="B27712" t="s">
        <v>148</v>
      </c>
      <c r="C27712">
        <v>7677</v>
      </c>
      <c r="D27712">
        <f>VLOOKUP(E27712,Sheet1!C$1:IG$271,MATCH(F27712,Sheet1!C$2:IG$2,0),FALSE)</f>
        <v>598</v>
      </c>
      <c r="E27712" t="str">
        <f>VLOOKUP(A27712,Sheet2!A$2:B$217,2,FALSE)</f>
        <v>Sweden</v>
      </c>
      <c r="F27712" t="str">
        <f>VLOOKUP(B27712,Sheet2!A$2:B$217,2,FALSE)</f>
        <v>Rwanda</v>
      </c>
    </row>
    <row r="27713" spans="1:6" x14ac:dyDescent="0.3">
      <c r="A27713" t="s">
        <v>152</v>
      </c>
      <c r="B27713" t="s">
        <v>149</v>
      </c>
      <c r="C27713">
        <v>4031</v>
      </c>
      <c r="D27713">
        <f>VLOOKUP(E27713,Sheet1!C$1:IG$271,MATCH(F27713,Sheet1!C$2:IG$2,0),FALSE)</f>
        <v>3811</v>
      </c>
      <c r="E27713" t="str">
        <f>VLOOKUP(A27713,Sheet2!A$2:B$217,2,FALSE)</f>
        <v>Sweden</v>
      </c>
      <c r="F27713" t="str">
        <f>VLOOKUP(B27713,Sheet2!A$2:B$217,2,FALSE)</f>
        <v>Saudi Arabia</v>
      </c>
    </row>
    <row r="27714" spans="1:6" x14ac:dyDescent="0.3">
      <c r="A27714" t="s">
        <v>152</v>
      </c>
      <c r="B27714" t="s">
        <v>150</v>
      </c>
      <c r="C27714">
        <v>454</v>
      </c>
      <c r="D27714" t="str">
        <f>VLOOKUP(E27714,Sheet1!C$1:IG$271,MATCH(F27714,Sheet1!C$2:IG$2,0),FALSE)</f>
        <v>..</v>
      </c>
      <c r="E27714" t="str">
        <f>VLOOKUP(A27714,Sheet2!A$2:B$217,2,FALSE)</f>
        <v>Sweden</v>
      </c>
      <c r="F27714" t="str">
        <f>VLOOKUP(B27714,Sheet2!A$2:B$217,2,FALSE)</f>
        <v>Solomon Islands</v>
      </c>
    </row>
    <row r="27715" spans="1:6" x14ac:dyDescent="0.3">
      <c r="A27715" t="s">
        <v>152</v>
      </c>
      <c r="B27715" t="s">
        <v>151</v>
      </c>
      <c r="C27715">
        <v>5129</v>
      </c>
      <c r="D27715">
        <f>VLOOKUP(E27715,Sheet1!C$1:IG$271,MATCH(F27715,Sheet1!C$2:IG$2,0),FALSE)</f>
        <v>67</v>
      </c>
      <c r="E27715" t="str">
        <f>VLOOKUP(A27715,Sheet2!A$2:B$217,2,FALSE)</f>
        <v>Sweden</v>
      </c>
      <c r="F27715" t="str">
        <f>VLOOKUP(B27715,Sheet2!A$2:B$217,2,FALSE)</f>
        <v>Seychelles</v>
      </c>
    </row>
    <row r="27716" spans="1:6" x14ac:dyDescent="0.3">
      <c r="A27716" t="s">
        <v>152</v>
      </c>
      <c r="B27716" t="s">
        <v>152</v>
      </c>
      <c r="C27716">
        <v>4801371</v>
      </c>
      <c r="D27716" t="str">
        <f>VLOOKUP(E27716,Sheet1!C$1:IG$271,MATCH(F27716,Sheet1!C$2:IG$2,0),FALSE)</f>
        <v>..</v>
      </c>
      <c r="E27716" t="str">
        <f>VLOOKUP(A27716,Sheet2!A$2:B$217,2,FALSE)</f>
        <v>Sweden</v>
      </c>
      <c r="F27716" t="str">
        <f>VLOOKUP(B27716,Sheet2!A$2:B$217,2,FALSE)</f>
        <v>Sweden</v>
      </c>
    </row>
    <row r="27717" spans="1:6" x14ac:dyDescent="0.3">
      <c r="A27717" t="s">
        <v>152</v>
      </c>
      <c r="B27717" t="s">
        <v>153</v>
      </c>
      <c r="C27717">
        <v>4799</v>
      </c>
      <c r="D27717">
        <f>VLOOKUP(E27717,Sheet1!C$1:IG$271,MATCH(F27717,Sheet1!C$2:IG$2,0),FALSE)</f>
        <v>746</v>
      </c>
      <c r="E27717" t="str">
        <f>VLOOKUP(A27717,Sheet2!A$2:B$217,2,FALSE)</f>
        <v>Sweden</v>
      </c>
      <c r="F27717" t="str">
        <f>VLOOKUP(B27717,Sheet2!A$2:B$217,2,FALSE)</f>
        <v>Singapore</v>
      </c>
    </row>
    <row r="27718" spans="1:6" x14ac:dyDescent="0.3">
      <c r="A27718" t="s">
        <v>152</v>
      </c>
      <c r="B27718" t="s">
        <v>154</v>
      </c>
      <c r="C27718">
        <v>15076</v>
      </c>
      <c r="D27718">
        <f>VLOOKUP(E27718,Sheet1!C$1:IG$271,MATCH(F27718,Sheet1!C$2:IG$2,0),FALSE)</f>
        <v>1266</v>
      </c>
      <c r="E27718" t="str">
        <f>VLOOKUP(A27718,Sheet2!A$2:B$217,2,FALSE)</f>
        <v>Sweden</v>
      </c>
      <c r="F27718" t="str">
        <f>VLOOKUP(B27718,Sheet2!A$2:B$217,2,FALSE)</f>
        <v>Slovenia</v>
      </c>
    </row>
    <row r="27719" spans="1:6" x14ac:dyDescent="0.3">
      <c r="A27719" t="s">
        <v>152</v>
      </c>
      <c r="B27719" t="s">
        <v>155</v>
      </c>
      <c r="C27719">
        <v>4339</v>
      </c>
      <c r="D27719">
        <f>VLOOKUP(E27719,Sheet1!C$1:IG$271,MATCH(F27719,Sheet1!C$2:IG$2,0),FALSE)</f>
        <v>1589</v>
      </c>
      <c r="E27719" t="str">
        <f>VLOOKUP(A27719,Sheet2!A$2:B$217,2,FALSE)</f>
        <v>Sweden</v>
      </c>
      <c r="F27719" t="str">
        <f>VLOOKUP(B27719,Sheet2!A$2:B$217,2,FALSE)</f>
        <v>Slovakia</v>
      </c>
    </row>
    <row r="27720" spans="1:6" x14ac:dyDescent="0.3">
      <c r="A27720" t="s">
        <v>152</v>
      </c>
      <c r="B27720" t="s">
        <v>156</v>
      </c>
      <c r="C27720">
        <v>8167</v>
      </c>
      <c r="D27720">
        <f>VLOOKUP(E27720,Sheet1!C$1:IG$271,MATCH(F27720,Sheet1!C$2:IG$2,0),FALSE)</f>
        <v>846</v>
      </c>
      <c r="E27720" t="str">
        <f>VLOOKUP(A27720,Sheet2!A$2:B$217,2,FALSE)</f>
        <v>Sweden</v>
      </c>
      <c r="F27720" t="str">
        <f>VLOOKUP(B27720,Sheet2!A$2:B$217,2,FALSE)</f>
        <v>Sierra Leone</v>
      </c>
    </row>
    <row r="27721" spans="1:6" x14ac:dyDescent="0.3">
      <c r="A27721" t="s">
        <v>152</v>
      </c>
      <c r="B27721" t="s">
        <v>157</v>
      </c>
      <c r="C27721">
        <v>3075</v>
      </c>
      <c r="D27721">
        <f>VLOOKUP(E27721,Sheet1!C$1:IG$271,MATCH(F27721,Sheet1!C$2:IG$2,0),FALSE)</f>
        <v>816</v>
      </c>
      <c r="E27721" t="str">
        <f>VLOOKUP(A27721,Sheet2!A$2:B$217,2,FALSE)</f>
        <v>Sweden</v>
      </c>
      <c r="F27721" t="str">
        <f>VLOOKUP(B27721,Sheet2!A$2:B$217,2,FALSE)</f>
        <v>Senegal</v>
      </c>
    </row>
    <row r="27722" spans="1:6" x14ac:dyDescent="0.3">
      <c r="A27722" t="s">
        <v>152</v>
      </c>
      <c r="B27722" t="s">
        <v>158</v>
      </c>
      <c r="C27722">
        <v>812</v>
      </c>
      <c r="D27722">
        <f>VLOOKUP(E27722,Sheet1!C$1:IG$271,MATCH(F27722,Sheet1!C$2:IG$2,0),FALSE)</f>
        <v>44</v>
      </c>
      <c r="E27722" t="str">
        <f>VLOOKUP(A27722,Sheet2!A$2:B$217,2,FALSE)</f>
        <v>Sweden</v>
      </c>
      <c r="F27722" t="str">
        <f>VLOOKUP(B27722,Sheet2!A$2:B$217,2,FALSE)</f>
        <v>Suriname</v>
      </c>
    </row>
    <row r="27723" spans="1:6" x14ac:dyDescent="0.3">
      <c r="A27723" t="s">
        <v>152</v>
      </c>
      <c r="B27723" t="s">
        <v>159</v>
      </c>
      <c r="C27723">
        <v>1044</v>
      </c>
      <c r="D27723" t="str">
        <f>VLOOKUP(E27723,Sheet1!C$1:IG$271,MATCH(F27723,Sheet1!C$2:IG$2,0),FALSE)</f>
        <v>..</v>
      </c>
      <c r="E27723" t="str">
        <f>VLOOKUP(A27723,Sheet2!A$2:B$217,2,FALSE)</f>
        <v>Sweden</v>
      </c>
      <c r="F27723" t="str">
        <f>VLOOKUP(B27723,Sheet2!A$2:B$217,2,FALSE)</f>
        <v>Sao Tome and Principe</v>
      </c>
    </row>
    <row r="27724" spans="1:6" x14ac:dyDescent="0.3">
      <c r="A27724" t="s">
        <v>152</v>
      </c>
      <c r="B27724" t="s">
        <v>160</v>
      </c>
      <c r="C27724">
        <v>2244</v>
      </c>
      <c r="D27724">
        <f>VLOOKUP(E27724,Sheet1!C$1:IG$271,MATCH(F27724,Sheet1!C$2:IG$2,0),FALSE)</f>
        <v>2976</v>
      </c>
      <c r="E27724" t="str">
        <f>VLOOKUP(A27724,Sheet2!A$2:B$217,2,FALSE)</f>
        <v>Sweden</v>
      </c>
      <c r="F27724" t="str">
        <f>VLOOKUP(B27724,Sheet2!A$2:B$217,2,FALSE)</f>
        <v>El Salvador</v>
      </c>
    </row>
    <row r="27725" spans="1:6" x14ac:dyDescent="0.3">
      <c r="A27725" t="s">
        <v>152</v>
      </c>
      <c r="B27725" t="s">
        <v>161</v>
      </c>
      <c r="C27725">
        <v>1179</v>
      </c>
      <c r="D27725" t="e">
        <f>VLOOKUP(E27725,Sheet1!C$1:IG$271,MATCH(F27725,Sheet1!C$2:IG$2,0),FALSE)</f>
        <v>#N/A</v>
      </c>
      <c r="E27725" t="str">
        <f>VLOOKUP(A27725,Sheet2!A$2:B$217,2,FALSE)</f>
        <v>Sweden</v>
      </c>
      <c r="F27725" t="str">
        <f>VLOOKUP(B27725,Sheet2!A$2:B$217,2,FALSE)</f>
        <v>Eswatini</v>
      </c>
    </row>
    <row r="27726" spans="1:6" x14ac:dyDescent="0.3">
      <c r="A27726" t="s">
        <v>152</v>
      </c>
      <c r="B27726" t="s">
        <v>162</v>
      </c>
      <c r="C27726">
        <v>2235</v>
      </c>
      <c r="D27726">
        <f>VLOOKUP(E27726,Sheet1!C$1:IG$271,MATCH(F27726,Sheet1!C$2:IG$2,0),FALSE)</f>
        <v>71</v>
      </c>
      <c r="E27726" t="str">
        <f>VLOOKUP(A27726,Sheet2!A$2:B$217,2,FALSE)</f>
        <v>Sweden</v>
      </c>
      <c r="F27726" t="str">
        <f>VLOOKUP(B27726,Sheet2!A$2:B$217,2,FALSE)</f>
        <v>Chad</v>
      </c>
    </row>
    <row r="27727" spans="1:6" x14ac:dyDescent="0.3">
      <c r="A27727" t="s">
        <v>152</v>
      </c>
      <c r="B27727" t="s">
        <v>163</v>
      </c>
      <c r="C27727">
        <v>1674</v>
      </c>
      <c r="D27727">
        <f>VLOOKUP(E27727,Sheet1!C$1:IG$271,MATCH(F27727,Sheet1!C$2:IG$2,0),FALSE)</f>
        <v>367</v>
      </c>
      <c r="E27727" t="str">
        <f>VLOOKUP(A27727,Sheet2!A$2:B$217,2,FALSE)</f>
        <v>Sweden</v>
      </c>
      <c r="F27727" t="str">
        <f>VLOOKUP(B27727,Sheet2!A$2:B$217,2,FALSE)</f>
        <v>Togo</v>
      </c>
    </row>
    <row r="27728" spans="1:6" x14ac:dyDescent="0.3">
      <c r="A27728" t="s">
        <v>152</v>
      </c>
      <c r="B27728" t="s">
        <v>164</v>
      </c>
      <c r="C27728">
        <v>3882</v>
      </c>
      <c r="D27728">
        <f>VLOOKUP(E27728,Sheet1!C$1:IG$271,MATCH(F27728,Sheet1!C$2:IG$2,0),FALSE)</f>
        <v>39241</v>
      </c>
      <c r="E27728" t="str">
        <f>VLOOKUP(A27728,Sheet2!A$2:B$217,2,FALSE)</f>
        <v>Sweden</v>
      </c>
      <c r="F27728" t="str">
        <f>VLOOKUP(B27728,Sheet2!A$2:B$217,2,FALSE)</f>
        <v>Thailand</v>
      </c>
    </row>
    <row r="27729" spans="1:6" x14ac:dyDescent="0.3">
      <c r="A27729" t="s">
        <v>152</v>
      </c>
      <c r="B27729" t="s">
        <v>165</v>
      </c>
      <c r="C27729">
        <v>3244</v>
      </c>
      <c r="D27729">
        <f>VLOOKUP(E27729,Sheet1!C$1:IG$271,MATCH(F27729,Sheet1!C$2:IG$2,0),FALSE)</f>
        <v>307</v>
      </c>
      <c r="E27729" t="str">
        <f>VLOOKUP(A27729,Sheet2!A$2:B$217,2,FALSE)</f>
        <v>Sweden</v>
      </c>
      <c r="F27729" t="str">
        <f>VLOOKUP(B27729,Sheet2!A$2:B$217,2,FALSE)</f>
        <v>Tajikistan</v>
      </c>
    </row>
    <row r="27730" spans="1:6" x14ac:dyDescent="0.3">
      <c r="A27730" t="s">
        <v>152</v>
      </c>
      <c r="B27730" t="s">
        <v>166</v>
      </c>
      <c r="C27730">
        <v>362</v>
      </c>
      <c r="D27730" t="str">
        <f>VLOOKUP(E27730,Sheet1!C$1:IG$271,MATCH(F27730,Sheet1!C$2:IG$2,0),FALSE)</f>
        <v>..</v>
      </c>
      <c r="E27730" t="str">
        <f>VLOOKUP(A27730,Sheet2!A$2:B$217,2,FALSE)</f>
        <v>Sweden</v>
      </c>
      <c r="F27730" t="str">
        <f>VLOOKUP(B27730,Sheet2!A$2:B$217,2,FALSE)</f>
        <v>Timor-Leste</v>
      </c>
    </row>
    <row r="27731" spans="1:6" x14ac:dyDescent="0.3">
      <c r="A27731" t="s">
        <v>152</v>
      </c>
      <c r="B27731" t="s">
        <v>167</v>
      </c>
      <c r="C27731">
        <v>4232</v>
      </c>
      <c r="D27731">
        <f>VLOOKUP(E27731,Sheet1!C$1:IG$271,MATCH(F27731,Sheet1!C$2:IG$2,0),FALSE)</f>
        <v>5053</v>
      </c>
      <c r="E27731" t="str">
        <f>VLOOKUP(A27731,Sheet2!A$2:B$217,2,FALSE)</f>
        <v>Sweden</v>
      </c>
      <c r="F27731" t="str">
        <f>VLOOKUP(B27731,Sheet2!A$2:B$217,2,FALSE)</f>
        <v>Tunisia</v>
      </c>
    </row>
    <row r="27732" spans="1:6" x14ac:dyDescent="0.3">
      <c r="A27732" t="s">
        <v>152</v>
      </c>
      <c r="B27732" t="s">
        <v>168</v>
      </c>
      <c r="C27732">
        <v>2108</v>
      </c>
      <c r="D27732">
        <f>VLOOKUP(E27732,Sheet1!C$1:IG$271,MATCH(F27732,Sheet1!C$2:IG$2,0),FALSE)</f>
        <v>31</v>
      </c>
      <c r="E27732" t="str">
        <f>VLOOKUP(A27732,Sheet2!A$2:B$217,2,FALSE)</f>
        <v>Sweden</v>
      </c>
      <c r="F27732" t="str">
        <f>VLOOKUP(B27732,Sheet2!A$2:B$217,2,FALSE)</f>
        <v>Tonga</v>
      </c>
    </row>
    <row r="27733" spans="1:6" x14ac:dyDescent="0.3">
      <c r="A27733" t="s">
        <v>152</v>
      </c>
      <c r="B27733" t="s">
        <v>169</v>
      </c>
      <c r="C27733">
        <v>5551</v>
      </c>
      <c r="D27733">
        <f>VLOOKUP(E27733,Sheet1!C$1:IG$271,MATCH(F27733,Sheet1!C$2:IG$2,0),FALSE)</f>
        <v>46909</v>
      </c>
      <c r="E27733" t="str">
        <f>VLOOKUP(A27733,Sheet2!A$2:B$217,2,FALSE)</f>
        <v>Sweden</v>
      </c>
      <c r="F27733" t="str">
        <f>VLOOKUP(B27733,Sheet2!A$2:B$217,2,FALSE)</f>
        <v>Turkey</v>
      </c>
    </row>
    <row r="27734" spans="1:6" x14ac:dyDescent="0.3">
      <c r="A27734" t="s">
        <v>152</v>
      </c>
      <c r="B27734" t="s">
        <v>170</v>
      </c>
      <c r="C27734">
        <v>2358</v>
      </c>
      <c r="D27734">
        <f>VLOOKUP(E27734,Sheet1!C$1:IG$271,MATCH(F27734,Sheet1!C$2:IG$2,0),FALSE)</f>
        <v>294</v>
      </c>
      <c r="E27734" t="str">
        <f>VLOOKUP(A27734,Sheet2!A$2:B$217,2,FALSE)</f>
        <v>Sweden</v>
      </c>
      <c r="F27734" t="str">
        <f>VLOOKUP(B27734,Sheet2!A$2:B$217,2,FALSE)</f>
        <v>Trinidad and Tobago</v>
      </c>
    </row>
    <row r="27735" spans="1:6" x14ac:dyDescent="0.3">
      <c r="A27735" t="s">
        <v>152</v>
      </c>
      <c r="B27735" t="s">
        <v>171</v>
      </c>
      <c r="C27735">
        <v>830</v>
      </c>
      <c r="D27735" t="e">
        <f>VLOOKUP(E27735,Sheet1!C$1:IG$271,MATCH(F27735,Sheet1!C$2:IG$2,0),FALSE)</f>
        <v>#N/A</v>
      </c>
      <c r="E27735" t="str">
        <f>VLOOKUP(A27735,Sheet2!A$2:B$217,2,FALSE)</f>
        <v>Sweden</v>
      </c>
      <c r="F27735" t="str">
        <f>VLOOKUP(B27735,Sheet2!A$2:B$217,2,FALSE)</f>
        <v>Taiwan</v>
      </c>
    </row>
    <row r="27736" spans="1:6" x14ac:dyDescent="0.3">
      <c r="A27736" t="s">
        <v>152</v>
      </c>
      <c r="B27736" t="s">
        <v>172</v>
      </c>
      <c r="C27736">
        <v>2762</v>
      </c>
      <c r="D27736">
        <f>VLOOKUP(E27736,Sheet1!C$1:IG$271,MATCH(F27736,Sheet1!C$2:IG$2,0),FALSE)</f>
        <v>1719</v>
      </c>
      <c r="E27736" t="str">
        <f>VLOOKUP(A27736,Sheet2!A$2:B$217,2,FALSE)</f>
        <v>Sweden</v>
      </c>
      <c r="F27736" t="str">
        <f>VLOOKUP(B27736,Sheet2!A$2:B$217,2,FALSE)</f>
        <v>United Republic of Tanzania</v>
      </c>
    </row>
    <row r="27737" spans="1:6" x14ac:dyDescent="0.3">
      <c r="A27737" t="s">
        <v>152</v>
      </c>
      <c r="B27737" t="s">
        <v>173</v>
      </c>
      <c r="C27737">
        <v>3885</v>
      </c>
      <c r="D27737">
        <f>VLOOKUP(E27737,Sheet1!C$1:IG$271,MATCH(F27737,Sheet1!C$2:IG$2,0),FALSE)</f>
        <v>7406</v>
      </c>
      <c r="E27737" t="str">
        <f>VLOOKUP(A27737,Sheet2!A$2:B$217,2,FALSE)</f>
        <v>Sweden</v>
      </c>
      <c r="F27737" t="str">
        <f>VLOOKUP(B27737,Sheet2!A$2:B$217,2,FALSE)</f>
        <v>Ukraine</v>
      </c>
    </row>
    <row r="27738" spans="1:6" x14ac:dyDescent="0.3">
      <c r="A27738" t="s">
        <v>152</v>
      </c>
      <c r="B27738" t="s">
        <v>174</v>
      </c>
      <c r="C27738">
        <v>14537</v>
      </c>
      <c r="D27738">
        <f>VLOOKUP(E27738,Sheet1!C$1:IG$271,MATCH(F27738,Sheet1!C$2:IG$2,0),FALSE)</f>
        <v>4243</v>
      </c>
      <c r="E27738" t="str">
        <f>VLOOKUP(A27738,Sheet2!A$2:B$217,2,FALSE)</f>
        <v>Sweden</v>
      </c>
      <c r="F27738" t="str">
        <f>VLOOKUP(B27738,Sheet2!A$2:B$217,2,FALSE)</f>
        <v>Uganda</v>
      </c>
    </row>
    <row r="27739" spans="1:6" x14ac:dyDescent="0.3">
      <c r="A27739" t="s">
        <v>152</v>
      </c>
      <c r="B27739" t="s">
        <v>175</v>
      </c>
      <c r="C27739">
        <v>4226</v>
      </c>
      <c r="D27739">
        <f>VLOOKUP(E27739,Sheet1!C$1:IG$271,MATCH(F27739,Sheet1!C$2:IG$2,0),FALSE)</f>
        <v>19740</v>
      </c>
      <c r="E27739" t="str">
        <f>VLOOKUP(A27739,Sheet2!A$2:B$217,2,FALSE)</f>
        <v>Sweden</v>
      </c>
      <c r="F27739" t="str">
        <f>VLOOKUP(B27739,Sheet2!A$2:B$217,2,FALSE)</f>
        <v>United States of America</v>
      </c>
    </row>
    <row r="27740" spans="1:6" x14ac:dyDescent="0.3">
      <c r="A27740" t="s">
        <v>152</v>
      </c>
      <c r="B27740" t="s">
        <v>176</v>
      </c>
      <c r="C27740">
        <v>2747</v>
      </c>
      <c r="D27740">
        <f>VLOOKUP(E27740,Sheet1!C$1:IG$271,MATCH(F27740,Sheet1!C$2:IG$2,0),FALSE)</f>
        <v>2183</v>
      </c>
      <c r="E27740" t="str">
        <f>VLOOKUP(A27740,Sheet2!A$2:B$217,2,FALSE)</f>
        <v>Sweden</v>
      </c>
      <c r="F27740" t="str">
        <f>VLOOKUP(B27740,Sheet2!A$2:B$217,2,FALSE)</f>
        <v>Uruguay</v>
      </c>
    </row>
    <row r="27741" spans="1:6" x14ac:dyDescent="0.3">
      <c r="A27741" t="s">
        <v>152</v>
      </c>
      <c r="B27741" t="s">
        <v>177</v>
      </c>
      <c r="C27741">
        <v>3610</v>
      </c>
      <c r="D27741">
        <f>VLOOKUP(E27741,Sheet1!C$1:IG$271,MATCH(F27741,Sheet1!C$2:IG$2,0),FALSE)</f>
        <v>3653</v>
      </c>
      <c r="E27741" t="str">
        <f>VLOOKUP(A27741,Sheet2!A$2:B$217,2,FALSE)</f>
        <v>Sweden</v>
      </c>
      <c r="F27741" t="str">
        <f>VLOOKUP(B27741,Sheet2!A$2:B$217,2,FALSE)</f>
        <v>Uzbekistan</v>
      </c>
    </row>
    <row r="27742" spans="1:6" x14ac:dyDescent="0.3">
      <c r="A27742" t="s">
        <v>152</v>
      </c>
      <c r="B27742" t="s">
        <v>178</v>
      </c>
      <c r="C27742">
        <v>2609</v>
      </c>
      <c r="D27742" t="str">
        <f>VLOOKUP(E27742,Sheet1!C$1:IG$271,MATCH(F27742,Sheet1!C$2:IG$2,0),FALSE)</f>
        <v>..</v>
      </c>
      <c r="E27742" t="str">
        <f>VLOOKUP(A27742,Sheet2!A$2:B$217,2,FALSE)</f>
        <v>Sweden</v>
      </c>
      <c r="F27742" t="str">
        <f>VLOOKUP(B27742,Sheet2!A$2:B$217,2,FALSE)</f>
        <v>Saint Vincent and the Grenadines</v>
      </c>
    </row>
    <row r="27743" spans="1:6" x14ac:dyDescent="0.3">
      <c r="A27743" t="s">
        <v>152</v>
      </c>
      <c r="B27743" t="s">
        <v>179</v>
      </c>
      <c r="C27743">
        <v>974</v>
      </c>
      <c r="D27743">
        <f>VLOOKUP(E27743,Sheet1!C$1:IG$271,MATCH(F27743,Sheet1!C$2:IG$2,0),FALSE)</f>
        <v>17282</v>
      </c>
      <c r="E27743" t="str">
        <f>VLOOKUP(A27743,Sheet2!A$2:B$217,2,FALSE)</f>
        <v>Sweden</v>
      </c>
      <c r="F27743" t="str">
        <f>VLOOKUP(B27743,Sheet2!A$2:B$217,2,FALSE)</f>
        <v>Viet Nam</v>
      </c>
    </row>
    <row r="27744" spans="1:6" x14ac:dyDescent="0.3">
      <c r="A27744" t="s">
        <v>152</v>
      </c>
      <c r="B27744" t="s">
        <v>180</v>
      </c>
      <c r="C27744">
        <v>473</v>
      </c>
      <c r="D27744" t="str">
        <f>VLOOKUP(E27744,Sheet1!C$1:IG$271,MATCH(F27744,Sheet1!C$2:IG$2,0),FALSE)</f>
        <v>..</v>
      </c>
      <c r="E27744" t="str">
        <f>VLOOKUP(A27744,Sheet2!A$2:B$217,2,FALSE)</f>
        <v>Sweden</v>
      </c>
      <c r="F27744" t="str">
        <f>VLOOKUP(B27744,Sheet2!A$2:B$217,2,FALSE)</f>
        <v>Vanuatu</v>
      </c>
    </row>
    <row r="27745" spans="1:6" x14ac:dyDescent="0.3">
      <c r="A27745" t="s">
        <v>152</v>
      </c>
      <c r="B27745" t="s">
        <v>181</v>
      </c>
      <c r="C27745">
        <v>561</v>
      </c>
      <c r="D27745">
        <f>VLOOKUP(E27745,Sheet1!C$1:IG$271,MATCH(F27745,Sheet1!C$2:IG$2,0),FALSE)</f>
        <v>23</v>
      </c>
      <c r="E27745" t="str">
        <f>VLOOKUP(A27745,Sheet2!A$2:B$217,2,FALSE)</f>
        <v>Sweden</v>
      </c>
      <c r="F27745" t="str">
        <f>VLOOKUP(B27745,Sheet2!A$2:B$217,2,FALSE)</f>
        <v>Samoa</v>
      </c>
    </row>
    <row r="27746" spans="1:6" x14ac:dyDescent="0.3">
      <c r="A27746" t="s">
        <v>152</v>
      </c>
      <c r="B27746" t="s">
        <v>182</v>
      </c>
      <c r="C27746">
        <v>69796</v>
      </c>
      <c r="D27746" t="e">
        <f>VLOOKUP(E27746,Sheet1!C$1:IG$271,MATCH(F27746,Sheet1!C$2:IG$2,0),FALSE)</f>
        <v>#N/A</v>
      </c>
      <c r="E27746" t="str">
        <f>VLOOKUP(A27746,Sheet2!A$2:B$217,2,FALSE)</f>
        <v>Sweden</v>
      </c>
      <c r="F27746" t="e">
        <f>VLOOKUP(B27746,Sheet2!A$2:B$217,2,FALSE)</f>
        <v>#N/A</v>
      </c>
    </row>
    <row r="27747" spans="1:6" x14ac:dyDescent="0.3">
      <c r="A27747" t="s">
        <v>152</v>
      </c>
      <c r="B27747" t="s">
        <v>183</v>
      </c>
      <c r="C27747">
        <v>648</v>
      </c>
      <c r="D27747" t="e">
        <f>VLOOKUP(E27747,Sheet1!C$1:IG$271,MATCH(F27747,Sheet1!C$2:IG$2,0),FALSE)</f>
        <v>#N/A</v>
      </c>
      <c r="E27747" t="str">
        <f>VLOOKUP(A27747,Sheet2!A$2:B$217,2,FALSE)</f>
        <v>Sweden</v>
      </c>
      <c r="F27747" t="e">
        <f>VLOOKUP(B27747,Sheet2!A$2:B$217,2,FALSE)</f>
        <v>#N/A</v>
      </c>
    </row>
    <row r="27748" spans="1:6" x14ac:dyDescent="0.3">
      <c r="A27748" t="s">
        <v>152</v>
      </c>
      <c r="B27748" t="s">
        <v>184</v>
      </c>
      <c r="C27748">
        <v>1358</v>
      </c>
      <c r="D27748">
        <f>VLOOKUP(E27748,Sheet1!C$1:IG$271,MATCH(F27748,Sheet1!C$2:IG$2,0),FALSE)</f>
        <v>2544</v>
      </c>
      <c r="E27748" t="str">
        <f>VLOOKUP(A27748,Sheet2!A$2:B$217,2,FALSE)</f>
        <v>Sweden</v>
      </c>
      <c r="F27748" t="str">
        <f>VLOOKUP(B27748,Sheet2!A$2:B$217,2,FALSE)</f>
        <v>South Africa</v>
      </c>
    </row>
    <row r="27749" spans="1:6" x14ac:dyDescent="0.3">
      <c r="A27749" t="s">
        <v>152</v>
      </c>
      <c r="B27749" t="s">
        <v>185</v>
      </c>
      <c r="C27749">
        <v>2135</v>
      </c>
      <c r="D27749">
        <f>VLOOKUP(E27749,Sheet1!C$1:IG$271,MATCH(F27749,Sheet1!C$2:IG$2,0),FALSE)</f>
        <v>530</v>
      </c>
      <c r="E27749" t="str">
        <f>VLOOKUP(A27749,Sheet2!A$2:B$217,2,FALSE)</f>
        <v>Sweden</v>
      </c>
      <c r="F27749" t="str">
        <f>VLOOKUP(B27749,Sheet2!A$2:B$217,2,FALSE)</f>
        <v>Zambia</v>
      </c>
    </row>
    <row r="27750" spans="1:6" x14ac:dyDescent="0.3">
      <c r="A27750" t="s">
        <v>152</v>
      </c>
      <c r="B27750" t="s">
        <v>186</v>
      </c>
      <c r="C27750">
        <v>1916</v>
      </c>
      <c r="D27750">
        <f>VLOOKUP(E27750,Sheet1!C$1:IG$271,MATCH(F27750,Sheet1!C$2:IG$2,0),FALSE)</f>
        <v>571</v>
      </c>
      <c r="E27750" t="str">
        <f>VLOOKUP(A27750,Sheet2!A$2:B$217,2,FALSE)</f>
        <v>Sweden</v>
      </c>
      <c r="F27750" t="str">
        <f>VLOOKUP(B27750,Sheet2!A$2:B$217,2,FALSE)</f>
        <v>Zimbabwe</v>
      </c>
    </row>
    <row r="27751" spans="1:6" x14ac:dyDescent="0.3">
      <c r="A27751" t="s">
        <v>152</v>
      </c>
      <c r="B27751" t="s">
        <v>187</v>
      </c>
      <c r="C27751">
        <v>2375</v>
      </c>
      <c r="D27751">
        <f>VLOOKUP(E27751,Sheet1!C$1:IG$271,MATCH(F27751,Sheet1!C$2:IG$2,0),FALSE)</f>
        <v>132</v>
      </c>
      <c r="E27751" t="str">
        <f>VLOOKUP(A27751,Sheet2!A$2:B$217,2,FALSE)</f>
        <v>Sweden</v>
      </c>
      <c r="F27751" t="str">
        <f>VLOOKUP(B27751,Sheet2!A$2:B$217,2,FALSE)</f>
        <v>Namibia</v>
      </c>
    </row>
    <row r="27752" spans="1:6" x14ac:dyDescent="0.3">
      <c r="A27752" t="s">
        <v>153</v>
      </c>
      <c r="B27752" t="s">
        <v>3</v>
      </c>
      <c r="C27752">
        <v>39914</v>
      </c>
      <c r="D27752" t="str">
        <f>VLOOKUP(E27752,Sheet1!C$1:IG$271,MATCH(F27752,Sheet1!C$2:IG$2,0),FALSE)</f>
        <v>..</v>
      </c>
      <c r="E27752" t="str">
        <f>VLOOKUP(A27752,Sheet2!A$2:B$217,2,FALSE)</f>
        <v>Singapore</v>
      </c>
      <c r="F27752" t="str">
        <f>VLOOKUP(B27752,Sheet2!A$2:B$217,2,FALSE)</f>
        <v>United Arab Emirates</v>
      </c>
    </row>
    <row r="27753" spans="1:6" x14ac:dyDescent="0.3">
      <c r="A27753" t="s">
        <v>153</v>
      </c>
      <c r="B27753" t="s">
        <v>4</v>
      </c>
      <c r="C27753">
        <v>2342</v>
      </c>
      <c r="D27753" t="str">
        <f>VLOOKUP(E27753,Sheet1!C$1:IG$271,MATCH(F27753,Sheet1!C$2:IG$2,0),FALSE)</f>
        <v>..</v>
      </c>
      <c r="E27753" t="str">
        <f>VLOOKUP(A27753,Sheet2!A$2:B$217,2,FALSE)</f>
        <v>Singapore</v>
      </c>
      <c r="F27753" t="str">
        <f>VLOOKUP(B27753,Sheet2!A$2:B$217,2,FALSE)</f>
        <v>Antigua and Barbuda</v>
      </c>
    </row>
    <row r="27754" spans="1:6" x14ac:dyDescent="0.3">
      <c r="A27754" t="s">
        <v>153</v>
      </c>
      <c r="B27754" t="s">
        <v>5</v>
      </c>
      <c r="C27754">
        <v>810</v>
      </c>
      <c r="D27754" t="str">
        <f>VLOOKUP(E27754,Sheet1!C$1:IG$271,MATCH(F27754,Sheet1!C$2:IG$2,0),FALSE)</f>
        <v>..</v>
      </c>
      <c r="E27754" t="str">
        <f>VLOOKUP(A27754,Sheet2!A$2:B$217,2,FALSE)</f>
        <v>Singapore</v>
      </c>
      <c r="F27754" t="str">
        <f>VLOOKUP(B27754,Sheet2!A$2:B$217,2,FALSE)</f>
        <v>Albania</v>
      </c>
    </row>
    <row r="27755" spans="1:6" x14ac:dyDescent="0.3">
      <c r="A27755" t="s">
        <v>153</v>
      </c>
      <c r="B27755" t="s">
        <v>6</v>
      </c>
      <c r="C27755">
        <v>651</v>
      </c>
      <c r="D27755" t="str">
        <f>VLOOKUP(E27755,Sheet1!C$1:IG$271,MATCH(F27755,Sheet1!C$2:IG$2,0),FALSE)</f>
        <v>..</v>
      </c>
      <c r="E27755" t="str">
        <f>VLOOKUP(A27755,Sheet2!A$2:B$217,2,FALSE)</f>
        <v>Singapore</v>
      </c>
      <c r="F27755" t="str">
        <f>VLOOKUP(B27755,Sheet2!A$2:B$217,2,FALSE)</f>
        <v>Armenia</v>
      </c>
    </row>
    <row r="27756" spans="1:6" x14ac:dyDescent="0.3">
      <c r="A27756" t="s">
        <v>153</v>
      </c>
      <c r="B27756" t="s">
        <v>7</v>
      </c>
      <c r="C27756">
        <v>517</v>
      </c>
      <c r="D27756" t="str">
        <f>VLOOKUP(E27756,Sheet1!C$1:IG$271,MATCH(F27756,Sheet1!C$2:IG$2,0),FALSE)</f>
        <v>..</v>
      </c>
      <c r="E27756" t="str">
        <f>VLOOKUP(A27756,Sheet2!A$2:B$217,2,FALSE)</f>
        <v>Singapore</v>
      </c>
      <c r="F27756" t="str">
        <f>VLOOKUP(B27756,Sheet2!A$2:B$217,2,FALSE)</f>
        <v>Angola</v>
      </c>
    </row>
    <row r="27757" spans="1:6" x14ac:dyDescent="0.3">
      <c r="A27757" t="s">
        <v>153</v>
      </c>
      <c r="B27757" t="s">
        <v>8</v>
      </c>
      <c r="C27757">
        <v>483</v>
      </c>
      <c r="D27757" t="str">
        <f>VLOOKUP(E27757,Sheet1!C$1:IG$271,MATCH(F27757,Sheet1!C$2:IG$2,0),FALSE)</f>
        <v>..</v>
      </c>
      <c r="E27757" t="str">
        <f>VLOOKUP(A27757,Sheet2!A$2:B$217,2,FALSE)</f>
        <v>Singapore</v>
      </c>
      <c r="F27757" t="str">
        <f>VLOOKUP(B27757,Sheet2!A$2:B$217,2,FALSE)</f>
        <v>Argentina</v>
      </c>
    </row>
    <row r="27758" spans="1:6" x14ac:dyDescent="0.3">
      <c r="A27758" t="s">
        <v>153</v>
      </c>
      <c r="B27758" t="s">
        <v>9</v>
      </c>
      <c r="C27758">
        <v>3605</v>
      </c>
      <c r="D27758" t="str">
        <f>VLOOKUP(E27758,Sheet1!C$1:IG$271,MATCH(F27758,Sheet1!C$2:IG$2,0),FALSE)</f>
        <v>..</v>
      </c>
      <c r="E27758" t="str">
        <f>VLOOKUP(A27758,Sheet2!A$2:B$217,2,FALSE)</f>
        <v>Singapore</v>
      </c>
      <c r="F27758" t="str">
        <f>VLOOKUP(B27758,Sheet2!A$2:B$217,2,FALSE)</f>
        <v>Austria</v>
      </c>
    </row>
    <row r="27759" spans="1:6" x14ac:dyDescent="0.3">
      <c r="A27759" t="s">
        <v>153</v>
      </c>
      <c r="B27759" t="s">
        <v>10</v>
      </c>
      <c r="C27759">
        <v>46236</v>
      </c>
      <c r="D27759">
        <f>VLOOKUP(E27759,Sheet1!C$1:IG$271,MATCH(F27759,Sheet1!C$2:IG$2,0),FALSE)</f>
        <v>10446</v>
      </c>
      <c r="E27759" t="str">
        <f>VLOOKUP(A27759,Sheet2!A$2:B$217,2,FALSE)</f>
        <v>Singapore</v>
      </c>
      <c r="F27759" t="str">
        <f>VLOOKUP(B27759,Sheet2!A$2:B$217,2,FALSE)</f>
        <v>Australia</v>
      </c>
    </row>
    <row r="27760" spans="1:6" x14ac:dyDescent="0.3">
      <c r="A27760" t="s">
        <v>153</v>
      </c>
      <c r="B27760" t="s">
        <v>11</v>
      </c>
      <c r="C27760">
        <v>2750</v>
      </c>
      <c r="D27760" t="str">
        <f>VLOOKUP(E27760,Sheet1!C$1:IG$271,MATCH(F27760,Sheet1!C$2:IG$2,0),FALSE)</f>
        <v>..</v>
      </c>
      <c r="E27760" t="str">
        <f>VLOOKUP(A27760,Sheet2!A$2:B$217,2,FALSE)</f>
        <v>Singapore</v>
      </c>
      <c r="F27760" t="str">
        <f>VLOOKUP(B27760,Sheet2!A$2:B$217,2,FALSE)</f>
        <v>Aruba</v>
      </c>
    </row>
    <row r="27761" spans="1:6" x14ac:dyDescent="0.3">
      <c r="A27761" t="s">
        <v>153</v>
      </c>
      <c r="B27761" t="s">
        <v>12</v>
      </c>
      <c r="C27761">
        <v>853</v>
      </c>
      <c r="D27761" t="str">
        <f>VLOOKUP(E27761,Sheet1!C$1:IG$271,MATCH(F27761,Sheet1!C$2:IG$2,0),FALSE)</f>
        <v>..</v>
      </c>
      <c r="E27761" t="str">
        <f>VLOOKUP(A27761,Sheet2!A$2:B$217,2,FALSE)</f>
        <v>Singapore</v>
      </c>
      <c r="F27761" t="str">
        <f>VLOOKUP(B27761,Sheet2!A$2:B$217,2,FALSE)</f>
        <v>Azerbaijan</v>
      </c>
    </row>
    <row r="27762" spans="1:6" x14ac:dyDescent="0.3">
      <c r="A27762" t="s">
        <v>153</v>
      </c>
      <c r="B27762" t="s">
        <v>13</v>
      </c>
      <c r="C27762">
        <v>654</v>
      </c>
      <c r="D27762" t="str">
        <f>VLOOKUP(E27762,Sheet1!C$1:IG$271,MATCH(F27762,Sheet1!C$2:IG$2,0),FALSE)</f>
        <v>..</v>
      </c>
      <c r="E27762" t="str">
        <f>VLOOKUP(A27762,Sheet2!A$2:B$217,2,FALSE)</f>
        <v>Singapore</v>
      </c>
      <c r="F27762" t="str">
        <f>VLOOKUP(B27762,Sheet2!A$2:B$217,2,FALSE)</f>
        <v>Bosnia and Herzegovina</v>
      </c>
    </row>
    <row r="27763" spans="1:6" x14ac:dyDescent="0.3">
      <c r="A27763" t="s">
        <v>153</v>
      </c>
      <c r="B27763" t="s">
        <v>14</v>
      </c>
      <c r="C27763">
        <v>2678</v>
      </c>
      <c r="D27763" t="str">
        <f>VLOOKUP(E27763,Sheet1!C$1:IG$271,MATCH(F27763,Sheet1!C$2:IG$2,0),FALSE)</f>
        <v>..</v>
      </c>
      <c r="E27763" t="str">
        <f>VLOOKUP(A27763,Sheet2!A$2:B$217,2,FALSE)</f>
        <v>Singapore</v>
      </c>
      <c r="F27763" t="str">
        <f>VLOOKUP(B27763,Sheet2!A$2:B$217,2,FALSE)</f>
        <v>Barbados</v>
      </c>
    </row>
    <row r="27764" spans="1:6" x14ac:dyDescent="0.3">
      <c r="A27764" t="s">
        <v>153</v>
      </c>
      <c r="B27764" t="s">
        <v>15</v>
      </c>
      <c r="C27764">
        <v>55157</v>
      </c>
      <c r="D27764">
        <f>VLOOKUP(E27764,Sheet1!C$1:IG$271,MATCH(F27764,Sheet1!C$2:IG$2,0),FALSE)</f>
        <v>83279</v>
      </c>
      <c r="E27764" t="str">
        <f>VLOOKUP(A27764,Sheet2!A$2:B$217,2,FALSE)</f>
        <v>Singapore</v>
      </c>
      <c r="F27764" t="str">
        <f>VLOOKUP(B27764,Sheet2!A$2:B$217,2,FALSE)</f>
        <v>Bangladesh</v>
      </c>
    </row>
    <row r="27765" spans="1:6" x14ac:dyDescent="0.3">
      <c r="A27765" t="s">
        <v>153</v>
      </c>
      <c r="B27765" t="s">
        <v>16</v>
      </c>
      <c r="C27765">
        <v>3405</v>
      </c>
      <c r="D27765" t="str">
        <f>VLOOKUP(E27765,Sheet1!C$1:IG$271,MATCH(F27765,Sheet1!C$2:IG$2,0),FALSE)</f>
        <v>..</v>
      </c>
      <c r="E27765" t="str">
        <f>VLOOKUP(A27765,Sheet2!A$2:B$217,2,FALSE)</f>
        <v>Singapore</v>
      </c>
      <c r="F27765" t="str">
        <f>VLOOKUP(B27765,Sheet2!A$2:B$217,2,FALSE)</f>
        <v>Belgium</v>
      </c>
    </row>
    <row r="27766" spans="1:6" x14ac:dyDescent="0.3">
      <c r="A27766" t="s">
        <v>153</v>
      </c>
      <c r="B27766" t="s">
        <v>17</v>
      </c>
      <c r="C27766">
        <v>363</v>
      </c>
      <c r="D27766" t="str">
        <f>VLOOKUP(E27766,Sheet1!C$1:IG$271,MATCH(F27766,Sheet1!C$2:IG$2,0),FALSE)</f>
        <v>..</v>
      </c>
      <c r="E27766" t="str">
        <f>VLOOKUP(A27766,Sheet2!A$2:B$217,2,FALSE)</f>
        <v>Singapore</v>
      </c>
      <c r="F27766" t="str">
        <f>VLOOKUP(B27766,Sheet2!A$2:B$217,2,FALSE)</f>
        <v>Burkina Faso</v>
      </c>
    </row>
    <row r="27767" spans="1:6" x14ac:dyDescent="0.3">
      <c r="A27767" t="s">
        <v>153</v>
      </c>
      <c r="B27767" t="s">
        <v>18</v>
      </c>
      <c r="C27767">
        <v>1484</v>
      </c>
      <c r="D27767" t="str">
        <f>VLOOKUP(E27767,Sheet1!C$1:IG$271,MATCH(F27767,Sheet1!C$2:IG$2,0),FALSE)</f>
        <v>..</v>
      </c>
      <c r="E27767" t="str">
        <f>VLOOKUP(A27767,Sheet2!A$2:B$217,2,FALSE)</f>
        <v>Singapore</v>
      </c>
      <c r="F27767" t="str">
        <f>VLOOKUP(B27767,Sheet2!A$2:B$217,2,FALSE)</f>
        <v>Bulgaria</v>
      </c>
    </row>
    <row r="27768" spans="1:6" x14ac:dyDescent="0.3">
      <c r="A27768" t="s">
        <v>153</v>
      </c>
      <c r="B27768" t="s">
        <v>19</v>
      </c>
      <c r="C27768">
        <v>42527</v>
      </c>
      <c r="D27768" t="str">
        <f>VLOOKUP(E27768,Sheet1!C$1:IG$271,MATCH(F27768,Sheet1!C$2:IG$2,0),FALSE)</f>
        <v>..</v>
      </c>
      <c r="E27768" t="str">
        <f>VLOOKUP(A27768,Sheet2!A$2:B$217,2,FALSE)</f>
        <v>Singapore</v>
      </c>
      <c r="F27768" t="str">
        <f>VLOOKUP(B27768,Sheet2!A$2:B$217,2,FALSE)</f>
        <v>Bahrain</v>
      </c>
    </row>
    <row r="27769" spans="1:6" x14ac:dyDescent="0.3">
      <c r="A27769" t="s">
        <v>153</v>
      </c>
      <c r="B27769" t="s">
        <v>20</v>
      </c>
      <c r="C27769">
        <v>437</v>
      </c>
      <c r="D27769" t="str">
        <f>VLOOKUP(E27769,Sheet1!C$1:IG$271,MATCH(F27769,Sheet1!C$2:IG$2,0),FALSE)</f>
        <v>..</v>
      </c>
      <c r="E27769" t="str">
        <f>VLOOKUP(A27769,Sheet2!A$2:B$217,2,FALSE)</f>
        <v>Singapore</v>
      </c>
      <c r="F27769" t="str">
        <f>VLOOKUP(B27769,Sheet2!A$2:B$217,2,FALSE)</f>
        <v>Burundi</v>
      </c>
    </row>
    <row r="27770" spans="1:6" x14ac:dyDescent="0.3">
      <c r="A27770" t="s">
        <v>153</v>
      </c>
      <c r="B27770" t="s">
        <v>21</v>
      </c>
      <c r="C27770">
        <v>574</v>
      </c>
      <c r="D27770" t="str">
        <f>VLOOKUP(E27770,Sheet1!C$1:IG$271,MATCH(F27770,Sheet1!C$2:IG$2,0),FALSE)</f>
        <v>..</v>
      </c>
      <c r="E27770" t="str">
        <f>VLOOKUP(A27770,Sheet2!A$2:B$217,2,FALSE)</f>
        <v>Singapore</v>
      </c>
      <c r="F27770" t="str">
        <f>VLOOKUP(B27770,Sheet2!A$2:B$217,2,FALSE)</f>
        <v>Benin</v>
      </c>
    </row>
    <row r="27771" spans="1:6" x14ac:dyDescent="0.3">
      <c r="A27771" t="s">
        <v>153</v>
      </c>
      <c r="B27771" t="s">
        <v>22</v>
      </c>
      <c r="C27771">
        <v>119930</v>
      </c>
      <c r="D27771" t="str">
        <f>VLOOKUP(E27771,Sheet1!C$1:IG$271,MATCH(F27771,Sheet1!C$2:IG$2,0),FALSE)</f>
        <v>..</v>
      </c>
      <c r="E27771" t="str">
        <f>VLOOKUP(A27771,Sheet2!A$2:B$217,2,FALSE)</f>
        <v>Singapore</v>
      </c>
      <c r="F27771" t="str">
        <f>VLOOKUP(B27771,Sheet2!A$2:B$217,2,FALSE)</f>
        <v>Brunei Darussalam</v>
      </c>
    </row>
    <row r="27772" spans="1:6" x14ac:dyDescent="0.3">
      <c r="A27772" t="s">
        <v>153</v>
      </c>
      <c r="B27772" t="s">
        <v>23</v>
      </c>
      <c r="C27772">
        <v>313</v>
      </c>
      <c r="D27772" t="str">
        <f>VLOOKUP(E27772,Sheet1!C$1:IG$271,MATCH(F27772,Sheet1!C$2:IG$2,0),FALSE)</f>
        <v>..</v>
      </c>
      <c r="E27772" t="str">
        <f>VLOOKUP(A27772,Sheet2!A$2:B$217,2,FALSE)</f>
        <v>Singapore</v>
      </c>
      <c r="F27772" t="str">
        <f>VLOOKUP(B27772,Sheet2!A$2:B$217,2,FALSE)</f>
        <v>Bolivia (Plurinational State of)</v>
      </c>
    </row>
    <row r="27773" spans="1:6" x14ac:dyDescent="0.3">
      <c r="A27773" t="s">
        <v>153</v>
      </c>
      <c r="B27773" t="s">
        <v>24</v>
      </c>
      <c r="C27773">
        <v>474</v>
      </c>
      <c r="D27773" t="str">
        <f>VLOOKUP(E27773,Sheet1!C$1:IG$271,MATCH(F27773,Sheet1!C$2:IG$2,0),FALSE)</f>
        <v>..</v>
      </c>
      <c r="E27773" t="str">
        <f>VLOOKUP(A27773,Sheet2!A$2:B$217,2,FALSE)</f>
        <v>Singapore</v>
      </c>
      <c r="F27773" t="str">
        <f>VLOOKUP(B27773,Sheet2!A$2:B$217,2,FALSE)</f>
        <v>Brazil</v>
      </c>
    </row>
    <row r="27774" spans="1:6" x14ac:dyDescent="0.3">
      <c r="A27774" t="s">
        <v>153</v>
      </c>
      <c r="B27774" t="s">
        <v>25</v>
      </c>
      <c r="C27774">
        <v>3944</v>
      </c>
      <c r="D27774" t="str">
        <f>VLOOKUP(E27774,Sheet1!C$1:IG$271,MATCH(F27774,Sheet1!C$2:IG$2,0),FALSE)</f>
        <v>..</v>
      </c>
      <c r="E27774" t="str">
        <f>VLOOKUP(A27774,Sheet2!A$2:B$217,2,FALSE)</f>
        <v>Singapore</v>
      </c>
      <c r="F27774" t="str">
        <f>VLOOKUP(B27774,Sheet2!A$2:B$217,2,FALSE)</f>
        <v>Bahamas</v>
      </c>
    </row>
    <row r="27775" spans="1:6" x14ac:dyDescent="0.3">
      <c r="A27775" t="s">
        <v>153</v>
      </c>
      <c r="B27775" t="s">
        <v>26</v>
      </c>
      <c r="C27775">
        <v>10045</v>
      </c>
      <c r="D27775" t="str">
        <f>VLOOKUP(E27775,Sheet1!C$1:IG$271,MATCH(F27775,Sheet1!C$2:IG$2,0),FALSE)</f>
        <v>..</v>
      </c>
      <c r="E27775" t="str">
        <f>VLOOKUP(A27775,Sheet2!A$2:B$217,2,FALSE)</f>
        <v>Singapore</v>
      </c>
      <c r="F27775" t="str">
        <f>VLOOKUP(B27775,Sheet2!A$2:B$217,2,FALSE)</f>
        <v>Bhutan</v>
      </c>
    </row>
    <row r="27776" spans="1:6" x14ac:dyDescent="0.3">
      <c r="A27776" t="s">
        <v>153</v>
      </c>
      <c r="B27776" t="s">
        <v>27</v>
      </c>
      <c r="C27776">
        <v>1036</v>
      </c>
      <c r="D27776" t="str">
        <f>VLOOKUP(E27776,Sheet1!C$1:IG$271,MATCH(F27776,Sheet1!C$2:IG$2,0),FALSE)</f>
        <v>..</v>
      </c>
      <c r="E27776" t="str">
        <f>VLOOKUP(A27776,Sheet2!A$2:B$217,2,FALSE)</f>
        <v>Singapore</v>
      </c>
      <c r="F27776" t="str">
        <f>VLOOKUP(B27776,Sheet2!A$2:B$217,2,FALSE)</f>
        <v>Botswana</v>
      </c>
    </row>
    <row r="27777" spans="1:6" x14ac:dyDescent="0.3">
      <c r="A27777" t="s">
        <v>153</v>
      </c>
      <c r="B27777" t="s">
        <v>28</v>
      </c>
      <c r="C27777">
        <v>1100</v>
      </c>
      <c r="D27777" t="str">
        <f>VLOOKUP(E27777,Sheet1!C$1:IG$271,MATCH(F27777,Sheet1!C$2:IG$2,0),FALSE)</f>
        <v>..</v>
      </c>
      <c r="E27777" t="str">
        <f>VLOOKUP(A27777,Sheet2!A$2:B$217,2,FALSE)</f>
        <v>Singapore</v>
      </c>
      <c r="F27777" t="str">
        <f>VLOOKUP(B27777,Sheet2!A$2:B$217,2,FALSE)</f>
        <v>Belarus</v>
      </c>
    </row>
    <row r="27778" spans="1:6" x14ac:dyDescent="0.3">
      <c r="A27778" t="s">
        <v>153</v>
      </c>
      <c r="B27778" t="s">
        <v>29</v>
      </c>
      <c r="C27778">
        <v>1051</v>
      </c>
      <c r="D27778" t="str">
        <f>VLOOKUP(E27778,Sheet1!C$1:IG$271,MATCH(F27778,Sheet1!C$2:IG$2,0),FALSE)</f>
        <v>..</v>
      </c>
      <c r="E27778" t="str">
        <f>VLOOKUP(A27778,Sheet2!A$2:B$217,2,FALSE)</f>
        <v>Singapore</v>
      </c>
      <c r="F27778" t="str">
        <f>VLOOKUP(B27778,Sheet2!A$2:B$217,2,FALSE)</f>
        <v>Belize</v>
      </c>
    </row>
    <row r="27779" spans="1:6" x14ac:dyDescent="0.3">
      <c r="A27779" t="s">
        <v>153</v>
      </c>
      <c r="B27779" t="s">
        <v>30</v>
      </c>
      <c r="C27779">
        <v>11209</v>
      </c>
      <c r="D27779">
        <f>VLOOKUP(E27779,Sheet1!C$1:IG$271,MATCH(F27779,Sheet1!C$2:IG$2,0),FALSE)</f>
        <v>4847</v>
      </c>
      <c r="E27779" t="str">
        <f>VLOOKUP(A27779,Sheet2!A$2:B$217,2,FALSE)</f>
        <v>Singapore</v>
      </c>
      <c r="F27779" t="str">
        <f>VLOOKUP(B27779,Sheet2!A$2:B$217,2,FALSE)</f>
        <v>Canada</v>
      </c>
    </row>
    <row r="27780" spans="1:6" x14ac:dyDescent="0.3">
      <c r="A27780" t="s">
        <v>153</v>
      </c>
      <c r="B27780" t="s">
        <v>31</v>
      </c>
      <c r="C27780">
        <v>396</v>
      </c>
      <c r="D27780" t="str">
        <f>VLOOKUP(E27780,Sheet1!C$1:IG$271,MATCH(F27780,Sheet1!C$2:IG$2,0),FALSE)</f>
        <v>..</v>
      </c>
      <c r="E27780" t="str">
        <f>VLOOKUP(A27780,Sheet2!A$2:B$217,2,FALSE)</f>
        <v>Singapore</v>
      </c>
      <c r="F27780" t="str">
        <f>VLOOKUP(B27780,Sheet2!A$2:B$217,2,FALSE)</f>
        <v>Democratic Republic of the Congo</v>
      </c>
    </row>
    <row r="27781" spans="1:6" x14ac:dyDescent="0.3">
      <c r="A27781" t="s">
        <v>153</v>
      </c>
      <c r="B27781" t="s">
        <v>32</v>
      </c>
      <c r="C27781">
        <v>980</v>
      </c>
      <c r="D27781" t="str">
        <f>VLOOKUP(E27781,Sheet1!C$1:IG$271,MATCH(F27781,Sheet1!C$2:IG$2,0),FALSE)</f>
        <v>..</v>
      </c>
      <c r="E27781" t="str">
        <f>VLOOKUP(A27781,Sheet2!A$2:B$217,2,FALSE)</f>
        <v>Singapore</v>
      </c>
      <c r="F27781" t="str">
        <f>VLOOKUP(B27781,Sheet2!A$2:B$217,2,FALSE)</f>
        <v>Central African Republic</v>
      </c>
    </row>
    <row r="27782" spans="1:6" x14ac:dyDescent="0.3">
      <c r="A27782" t="s">
        <v>153</v>
      </c>
      <c r="B27782" t="s">
        <v>33</v>
      </c>
      <c r="C27782">
        <v>568</v>
      </c>
      <c r="D27782" t="str">
        <f>VLOOKUP(E27782,Sheet1!C$1:IG$271,MATCH(F27782,Sheet1!C$2:IG$2,0),FALSE)</f>
        <v>..</v>
      </c>
      <c r="E27782" t="str">
        <f>VLOOKUP(A27782,Sheet2!A$2:B$217,2,FALSE)</f>
        <v>Singapore</v>
      </c>
      <c r="F27782" t="str">
        <f>VLOOKUP(B27782,Sheet2!A$2:B$217,2,FALSE)</f>
        <v>Congo</v>
      </c>
    </row>
    <row r="27783" spans="1:6" x14ac:dyDescent="0.3">
      <c r="A27783" t="s">
        <v>153</v>
      </c>
      <c r="B27783" t="s">
        <v>34</v>
      </c>
      <c r="C27783">
        <v>11787</v>
      </c>
      <c r="D27783" t="str">
        <f>VLOOKUP(E27783,Sheet1!C$1:IG$271,MATCH(F27783,Sheet1!C$2:IG$2,0),FALSE)</f>
        <v>..</v>
      </c>
      <c r="E27783" t="str">
        <f>VLOOKUP(A27783,Sheet2!A$2:B$217,2,FALSE)</f>
        <v>Singapore</v>
      </c>
      <c r="F27783" t="str">
        <f>VLOOKUP(B27783,Sheet2!A$2:B$217,2,FALSE)</f>
        <v>Switzerland</v>
      </c>
    </row>
    <row r="27784" spans="1:6" x14ac:dyDescent="0.3">
      <c r="A27784" t="s">
        <v>153</v>
      </c>
      <c r="B27784" t="s">
        <v>35</v>
      </c>
      <c r="C27784">
        <v>492</v>
      </c>
      <c r="D27784" t="str">
        <f>VLOOKUP(E27784,Sheet1!C$1:IG$271,MATCH(F27784,Sheet1!C$2:IG$2,0),FALSE)</f>
        <v>..</v>
      </c>
      <c r="E27784" t="str">
        <f>VLOOKUP(A27784,Sheet2!A$2:B$217,2,FALSE)</f>
        <v>Singapore</v>
      </c>
      <c r="F27784" t="str">
        <f>VLOOKUP(B27784,Sheet2!A$2:B$217,2,FALSE)</f>
        <v>Côte d'Ivoire</v>
      </c>
    </row>
    <row r="27785" spans="1:6" x14ac:dyDescent="0.3">
      <c r="A27785" t="s">
        <v>153</v>
      </c>
      <c r="B27785" t="s">
        <v>36</v>
      </c>
      <c r="C27785">
        <v>601</v>
      </c>
      <c r="D27785" t="str">
        <f>VLOOKUP(E27785,Sheet1!C$1:IG$271,MATCH(F27785,Sheet1!C$2:IG$2,0),FALSE)</f>
        <v>..</v>
      </c>
      <c r="E27785" t="str">
        <f>VLOOKUP(A27785,Sheet2!A$2:B$217,2,FALSE)</f>
        <v>Singapore</v>
      </c>
      <c r="F27785" t="str">
        <f>VLOOKUP(B27785,Sheet2!A$2:B$217,2,FALSE)</f>
        <v>Chile</v>
      </c>
    </row>
    <row r="27786" spans="1:6" x14ac:dyDescent="0.3">
      <c r="A27786" t="s">
        <v>153</v>
      </c>
      <c r="B27786" t="s">
        <v>37</v>
      </c>
      <c r="C27786">
        <v>477</v>
      </c>
      <c r="D27786" t="str">
        <f>VLOOKUP(E27786,Sheet1!C$1:IG$271,MATCH(F27786,Sheet1!C$2:IG$2,0),FALSE)</f>
        <v>..</v>
      </c>
      <c r="E27786" t="str">
        <f>VLOOKUP(A27786,Sheet2!A$2:B$217,2,FALSE)</f>
        <v>Singapore</v>
      </c>
      <c r="F27786" t="str">
        <f>VLOOKUP(B27786,Sheet2!A$2:B$217,2,FALSE)</f>
        <v>Cameroon</v>
      </c>
    </row>
    <row r="27787" spans="1:6" x14ac:dyDescent="0.3">
      <c r="A27787" t="s">
        <v>153</v>
      </c>
      <c r="B27787" t="s">
        <v>38</v>
      </c>
      <c r="C27787">
        <v>455</v>
      </c>
      <c r="D27787" t="str">
        <f>VLOOKUP(E27787,Sheet1!C$1:IG$271,MATCH(F27787,Sheet1!C$2:IG$2,0),FALSE)</f>
        <v>..</v>
      </c>
      <c r="E27787" t="str">
        <f>VLOOKUP(A27787,Sheet2!A$2:B$217,2,FALSE)</f>
        <v>Singapore</v>
      </c>
      <c r="F27787" t="str">
        <f>VLOOKUP(B27787,Sheet2!A$2:B$217,2,FALSE)</f>
        <v>Colombia</v>
      </c>
    </row>
    <row r="27788" spans="1:6" x14ac:dyDescent="0.3">
      <c r="A27788" t="s">
        <v>153</v>
      </c>
      <c r="B27788" t="s">
        <v>39</v>
      </c>
      <c r="C27788">
        <v>911</v>
      </c>
      <c r="D27788" t="str">
        <f>VLOOKUP(E27788,Sheet1!C$1:IG$271,MATCH(F27788,Sheet1!C$2:IG$2,0),FALSE)</f>
        <v>..</v>
      </c>
      <c r="E27788" t="str">
        <f>VLOOKUP(A27788,Sheet2!A$2:B$217,2,FALSE)</f>
        <v>Singapore</v>
      </c>
      <c r="F27788" t="str">
        <f>VLOOKUP(B27788,Sheet2!A$2:B$217,2,FALSE)</f>
        <v>Costa Rica</v>
      </c>
    </row>
    <row r="27789" spans="1:6" x14ac:dyDescent="0.3">
      <c r="A27789" t="s">
        <v>153</v>
      </c>
      <c r="B27789" t="s">
        <v>40</v>
      </c>
      <c r="C27789">
        <v>553</v>
      </c>
      <c r="D27789" t="str">
        <f>VLOOKUP(E27789,Sheet1!C$1:IG$271,MATCH(F27789,Sheet1!C$2:IG$2,0),FALSE)</f>
        <v>..</v>
      </c>
      <c r="E27789" t="str">
        <f>VLOOKUP(A27789,Sheet2!A$2:B$217,2,FALSE)</f>
        <v>Singapore</v>
      </c>
      <c r="F27789" t="str">
        <f>VLOOKUP(B27789,Sheet2!A$2:B$217,2,FALSE)</f>
        <v>Cabo Verde</v>
      </c>
    </row>
    <row r="27790" spans="1:6" x14ac:dyDescent="0.3">
      <c r="A27790" t="s">
        <v>153</v>
      </c>
      <c r="B27790" t="s">
        <v>41</v>
      </c>
      <c r="C27790">
        <v>2635</v>
      </c>
      <c r="D27790" t="str">
        <f>VLOOKUP(E27790,Sheet1!C$1:IG$271,MATCH(F27790,Sheet1!C$2:IG$2,0),FALSE)</f>
        <v>..</v>
      </c>
      <c r="E27790" t="str">
        <f>VLOOKUP(A27790,Sheet2!A$2:B$217,2,FALSE)</f>
        <v>Singapore</v>
      </c>
      <c r="F27790" t="str">
        <f>VLOOKUP(B27790,Sheet2!A$2:B$217,2,FALSE)</f>
        <v>Curaçao</v>
      </c>
    </row>
    <row r="27791" spans="1:6" x14ac:dyDescent="0.3">
      <c r="A27791" t="s">
        <v>153</v>
      </c>
      <c r="B27791" t="s">
        <v>42</v>
      </c>
      <c r="C27791">
        <v>8155</v>
      </c>
      <c r="D27791" t="str">
        <f>VLOOKUP(E27791,Sheet1!C$1:IG$271,MATCH(F27791,Sheet1!C$2:IG$2,0),FALSE)</f>
        <v>..</v>
      </c>
      <c r="E27791" t="str">
        <f>VLOOKUP(A27791,Sheet2!A$2:B$217,2,FALSE)</f>
        <v>Singapore</v>
      </c>
      <c r="F27791" t="str">
        <f>VLOOKUP(B27791,Sheet2!A$2:B$217,2,FALSE)</f>
        <v>Cyprus</v>
      </c>
    </row>
    <row r="27792" spans="1:6" x14ac:dyDescent="0.3">
      <c r="A27792" t="s">
        <v>153</v>
      </c>
      <c r="B27792" t="s">
        <v>43</v>
      </c>
      <c r="C27792">
        <v>1497</v>
      </c>
      <c r="D27792" t="str">
        <f>VLOOKUP(E27792,Sheet1!C$1:IG$271,MATCH(F27792,Sheet1!C$2:IG$2,0),FALSE)</f>
        <v>..</v>
      </c>
      <c r="E27792" t="str">
        <f>VLOOKUP(A27792,Sheet2!A$2:B$217,2,FALSE)</f>
        <v>Singapore</v>
      </c>
      <c r="F27792" t="str">
        <f>VLOOKUP(B27792,Sheet2!A$2:B$217,2,FALSE)</f>
        <v>Czechia</v>
      </c>
    </row>
    <row r="27793" spans="1:6" x14ac:dyDescent="0.3">
      <c r="A27793" t="s">
        <v>153</v>
      </c>
      <c r="B27793" t="s">
        <v>44</v>
      </c>
      <c r="C27793">
        <v>3894</v>
      </c>
      <c r="D27793" t="str">
        <f>VLOOKUP(E27793,Sheet1!C$1:IG$271,MATCH(F27793,Sheet1!C$2:IG$2,0),FALSE)</f>
        <v>..</v>
      </c>
      <c r="E27793" t="str">
        <f>VLOOKUP(A27793,Sheet2!A$2:B$217,2,FALSE)</f>
        <v>Singapore</v>
      </c>
      <c r="F27793" t="str">
        <f>VLOOKUP(B27793,Sheet2!A$2:B$217,2,FALSE)</f>
        <v>Germany</v>
      </c>
    </row>
    <row r="27794" spans="1:6" x14ac:dyDescent="0.3">
      <c r="A27794" t="s">
        <v>153</v>
      </c>
      <c r="B27794" t="s">
        <v>45</v>
      </c>
      <c r="C27794">
        <v>778</v>
      </c>
      <c r="D27794" t="str">
        <f>VLOOKUP(E27794,Sheet1!C$1:IG$271,MATCH(F27794,Sheet1!C$2:IG$2,0),FALSE)</f>
        <v>..</v>
      </c>
      <c r="E27794" t="str">
        <f>VLOOKUP(A27794,Sheet2!A$2:B$217,2,FALSE)</f>
        <v>Singapore</v>
      </c>
      <c r="F27794" t="str">
        <f>VLOOKUP(B27794,Sheet2!A$2:B$217,2,FALSE)</f>
        <v>Djibouti</v>
      </c>
    </row>
    <row r="27795" spans="1:6" x14ac:dyDescent="0.3">
      <c r="A27795" t="s">
        <v>153</v>
      </c>
      <c r="B27795" t="s">
        <v>46</v>
      </c>
      <c r="C27795">
        <v>5908</v>
      </c>
      <c r="D27795" t="str">
        <f>VLOOKUP(E27795,Sheet1!C$1:IG$271,MATCH(F27795,Sheet1!C$2:IG$2,0),FALSE)</f>
        <v>..</v>
      </c>
      <c r="E27795" t="str">
        <f>VLOOKUP(A27795,Sheet2!A$2:B$217,2,FALSE)</f>
        <v>Singapore</v>
      </c>
      <c r="F27795" t="str">
        <f>VLOOKUP(B27795,Sheet2!A$2:B$217,2,FALSE)</f>
        <v>Denmark</v>
      </c>
    </row>
    <row r="27796" spans="1:6" x14ac:dyDescent="0.3">
      <c r="A27796" t="s">
        <v>153</v>
      </c>
      <c r="B27796" t="s">
        <v>47</v>
      </c>
      <c r="C27796">
        <v>573</v>
      </c>
      <c r="D27796" t="str">
        <f>VLOOKUP(E27796,Sheet1!C$1:IG$271,MATCH(F27796,Sheet1!C$2:IG$2,0),FALSE)</f>
        <v>..</v>
      </c>
      <c r="E27796" t="str">
        <f>VLOOKUP(A27796,Sheet2!A$2:B$217,2,FALSE)</f>
        <v>Singapore</v>
      </c>
      <c r="F27796" t="str">
        <f>VLOOKUP(B27796,Sheet2!A$2:B$217,2,FALSE)</f>
        <v>Dominican Republic</v>
      </c>
    </row>
    <row r="27797" spans="1:6" x14ac:dyDescent="0.3">
      <c r="A27797" t="s">
        <v>153</v>
      </c>
      <c r="B27797" t="s">
        <v>48</v>
      </c>
      <c r="C27797">
        <v>457</v>
      </c>
      <c r="D27797" t="str">
        <f>VLOOKUP(E27797,Sheet1!C$1:IG$271,MATCH(F27797,Sheet1!C$2:IG$2,0),FALSE)</f>
        <v>..</v>
      </c>
      <c r="E27797" t="str">
        <f>VLOOKUP(A27797,Sheet2!A$2:B$217,2,FALSE)</f>
        <v>Singapore</v>
      </c>
      <c r="F27797" t="str">
        <f>VLOOKUP(B27797,Sheet2!A$2:B$217,2,FALSE)</f>
        <v>Algeria</v>
      </c>
    </row>
    <row r="27798" spans="1:6" x14ac:dyDescent="0.3">
      <c r="A27798" t="s">
        <v>153</v>
      </c>
      <c r="B27798" t="s">
        <v>49</v>
      </c>
      <c r="C27798">
        <v>368</v>
      </c>
      <c r="D27798" t="str">
        <f>VLOOKUP(E27798,Sheet1!C$1:IG$271,MATCH(F27798,Sheet1!C$2:IG$2,0),FALSE)</f>
        <v>..</v>
      </c>
      <c r="E27798" t="str">
        <f>VLOOKUP(A27798,Sheet2!A$2:B$217,2,FALSE)</f>
        <v>Singapore</v>
      </c>
      <c r="F27798" t="str">
        <f>VLOOKUP(B27798,Sheet2!A$2:B$217,2,FALSE)</f>
        <v>Ecuador</v>
      </c>
    </row>
    <row r="27799" spans="1:6" x14ac:dyDescent="0.3">
      <c r="A27799" t="s">
        <v>153</v>
      </c>
      <c r="B27799" t="s">
        <v>50</v>
      </c>
      <c r="C27799">
        <v>2717</v>
      </c>
      <c r="D27799" t="str">
        <f>VLOOKUP(E27799,Sheet1!C$1:IG$271,MATCH(F27799,Sheet1!C$2:IG$2,0),FALSE)</f>
        <v>..</v>
      </c>
      <c r="E27799" t="str">
        <f>VLOOKUP(A27799,Sheet2!A$2:B$217,2,FALSE)</f>
        <v>Singapore</v>
      </c>
      <c r="F27799" t="str">
        <f>VLOOKUP(B27799,Sheet2!A$2:B$217,2,FALSE)</f>
        <v>Estonia</v>
      </c>
    </row>
    <row r="27800" spans="1:6" x14ac:dyDescent="0.3">
      <c r="A27800" t="s">
        <v>153</v>
      </c>
      <c r="B27800" t="s">
        <v>51</v>
      </c>
      <c r="C27800">
        <v>618</v>
      </c>
      <c r="D27800" t="str">
        <f>VLOOKUP(E27800,Sheet1!C$1:IG$271,MATCH(F27800,Sheet1!C$2:IG$2,0),FALSE)</f>
        <v>..</v>
      </c>
      <c r="E27800" t="str">
        <f>VLOOKUP(A27800,Sheet2!A$2:B$217,2,FALSE)</f>
        <v>Singapore</v>
      </c>
      <c r="F27800" t="str">
        <f>VLOOKUP(B27800,Sheet2!A$2:B$217,2,FALSE)</f>
        <v>Egypt</v>
      </c>
    </row>
    <row r="27801" spans="1:6" x14ac:dyDescent="0.3">
      <c r="A27801" t="s">
        <v>153</v>
      </c>
      <c r="B27801" t="s">
        <v>52</v>
      </c>
      <c r="C27801">
        <v>2045</v>
      </c>
      <c r="D27801" t="str">
        <f>VLOOKUP(E27801,Sheet1!C$1:IG$271,MATCH(F27801,Sheet1!C$2:IG$2,0),FALSE)</f>
        <v>..</v>
      </c>
      <c r="E27801" t="str">
        <f>VLOOKUP(A27801,Sheet2!A$2:B$217,2,FALSE)</f>
        <v>Singapore</v>
      </c>
      <c r="F27801" t="str">
        <f>VLOOKUP(B27801,Sheet2!A$2:B$217,2,FALSE)</f>
        <v>Spain</v>
      </c>
    </row>
    <row r="27802" spans="1:6" x14ac:dyDescent="0.3">
      <c r="A27802" t="s">
        <v>153</v>
      </c>
      <c r="B27802" t="s">
        <v>53</v>
      </c>
      <c r="C27802">
        <v>497</v>
      </c>
      <c r="D27802" t="str">
        <f>VLOOKUP(E27802,Sheet1!C$1:IG$271,MATCH(F27802,Sheet1!C$2:IG$2,0),FALSE)</f>
        <v>..</v>
      </c>
      <c r="E27802" t="str">
        <f>VLOOKUP(A27802,Sheet2!A$2:B$217,2,FALSE)</f>
        <v>Singapore</v>
      </c>
      <c r="F27802" t="str">
        <f>VLOOKUP(B27802,Sheet2!A$2:B$217,2,FALSE)</f>
        <v>Ethiopia</v>
      </c>
    </row>
    <row r="27803" spans="1:6" x14ac:dyDescent="0.3">
      <c r="A27803" t="s">
        <v>153</v>
      </c>
      <c r="B27803" t="s">
        <v>54</v>
      </c>
      <c r="C27803">
        <v>4451</v>
      </c>
      <c r="D27803" t="str">
        <f>VLOOKUP(E27803,Sheet1!C$1:IG$271,MATCH(F27803,Sheet1!C$2:IG$2,0),FALSE)</f>
        <v>..</v>
      </c>
      <c r="E27803" t="str">
        <f>VLOOKUP(A27803,Sheet2!A$2:B$217,2,FALSE)</f>
        <v>Singapore</v>
      </c>
      <c r="F27803" t="str">
        <f>VLOOKUP(B27803,Sheet2!A$2:B$217,2,FALSE)</f>
        <v>Finland</v>
      </c>
    </row>
    <row r="27804" spans="1:6" x14ac:dyDescent="0.3">
      <c r="A27804" t="s">
        <v>153</v>
      </c>
      <c r="B27804" t="s">
        <v>55</v>
      </c>
      <c r="C27804">
        <v>3291</v>
      </c>
      <c r="D27804" t="str">
        <f>VLOOKUP(E27804,Sheet1!C$1:IG$271,MATCH(F27804,Sheet1!C$2:IG$2,0),FALSE)</f>
        <v>..</v>
      </c>
      <c r="E27804" t="str">
        <f>VLOOKUP(A27804,Sheet2!A$2:B$217,2,FALSE)</f>
        <v>Singapore</v>
      </c>
      <c r="F27804" t="str">
        <f>VLOOKUP(B27804,Sheet2!A$2:B$217,2,FALSE)</f>
        <v>Fiji</v>
      </c>
    </row>
    <row r="27805" spans="1:6" x14ac:dyDescent="0.3">
      <c r="A27805" t="s">
        <v>153</v>
      </c>
      <c r="B27805" t="s">
        <v>56</v>
      </c>
      <c r="C27805">
        <v>3544</v>
      </c>
      <c r="D27805" t="str">
        <f>VLOOKUP(E27805,Sheet1!C$1:IG$271,MATCH(F27805,Sheet1!C$2:IG$2,0),FALSE)</f>
        <v>..</v>
      </c>
      <c r="E27805" t="str">
        <f>VLOOKUP(A27805,Sheet2!A$2:B$217,2,FALSE)</f>
        <v>Singapore</v>
      </c>
      <c r="F27805" t="str">
        <f>VLOOKUP(B27805,Sheet2!A$2:B$217,2,FALSE)</f>
        <v>France</v>
      </c>
    </row>
    <row r="27806" spans="1:6" x14ac:dyDescent="0.3">
      <c r="A27806" t="s">
        <v>153</v>
      </c>
      <c r="B27806" t="s">
        <v>57</v>
      </c>
      <c r="C27806">
        <v>631</v>
      </c>
      <c r="D27806" t="str">
        <f>VLOOKUP(E27806,Sheet1!C$1:IG$271,MATCH(F27806,Sheet1!C$2:IG$2,0),FALSE)</f>
        <v>..</v>
      </c>
      <c r="E27806" t="str">
        <f>VLOOKUP(A27806,Sheet2!A$2:B$217,2,FALSE)</f>
        <v>Singapore</v>
      </c>
      <c r="F27806" t="str">
        <f>VLOOKUP(B27806,Sheet2!A$2:B$217,2,FALSE)</f>
        <v>Gabon</v>
      </c>
    </row>
    <row r="27807" spans="1:6" x14ac:dyDescent="0.3">
      <c r="A27807" t="s">
        <v>153</v>
      </c>
      <c r="B27807" t="s">
        <v>58</v>
      </c>
      <c r="C27807">
        <v>12043</v>
      </c>
      <c r="D27807" t="str">
        <f>VLOOKUP(E27807,Sheet1!C$1:IG$271,MATCH(F27807,Sheet1!C$2:IG$2,0),FALSE)</f>
        <v>..</v>
      </c>
      <c r="E27807" t="str">
        <f>VLOOKUP(A27807,Sheet2!A$2:B$217,2,FALSE)</f>
        <v>Singapore</v>
      </c>
      <c r="F27807" t="str">
        <f>VLOOKUP(B27807,Sheet2!A$2:B$217,2,FALSE)</f>
        <v>United Kingdom</v>
      </c>
    </row>
    <row r="27808" spans="1:6" x14ac:dyDescent="0.3">
      <c r="A27808" t="s">
        <v>153</v>
      </c>
      <c r="B27808" t="s">
        <v>59</v>
      </c>
      <c r="C27808">
        <v>1561</v>
      </c>
      <c r="D27808" t="str">
        <f>VLOOKUP(E27808,Sheet1!C$1:IG$271,MATCH(F27808,Sheet1!C$2:IG$2,0),FALSE)</f>
        <v>..</v>
      </c>
      <c r="E27808" t="str">
        <f>VLOOKUP(A27808,Sheet2!A$2:B$217,2,FALSE)</f>
        <v>Singapore</v>
      </c>
      <c r="F27808" t="str">
        <f>VLOOKUP(B27808,Sheet2!A$2:B$217,2,FALSE)</f>
        <v>Grenada</v>
      </c>
    </row>
    <row r="27809" spans="1:6" x14ac:dyDescent="0.3">
      <c r="A27809" t="s">
        <v>153</v>
      </c>
      <c r="B27809" t="s">
        <v>60</v>
      </c>
      <c r="C27809">
        <v>701</v>
      </c>
      <c r="D27809" t="str">
        <f>VLOOKUP(E27809,Sheet1!C$1:IG$271,MATCH(F27809,Sheet1!C$2:IG$2,0),FALSE)</f>
        <v>..</v>
      </c>
      <c r="E27809" t="str">
        <f>VLOOKUP(A27809,Sheet2!A$2:B$217,2,FALSE)</f>
        <v>Singapore</v>
      </c>
      <c r="F27809" t="str">
        <f>VLOOKUP(B27809,Sheet2!A$2:B$217,2,FALSE)</f>
        <v>Georgia</v>
      </c>
    </row>
    <row r="27810" spans="1:6" x14ac:dyDescent="0.3">
      <c r="A27810" t="s">
        <v>153</v>
      </c>
      <c r="B27810" t="s">
        <v>61</v>
      </c>
      <c r="C27810">
        <v>862</v>
      </c>
      <c r="D27810" t="e">
        <f>VLOOKUP(E27810,Sheet1!C$1:IG$271,MATCH(F27810,Sheet1!C$2:IG$2,0),FALSE)</f>
        <v>#N/A</v>
      </c>
      <c r="E27810" t="str">
        <f>VLOOKUP(A27810,Sheet2!A$2:B$217,2,FALSE)</f>
        <v>Singapore</v>
      </c>
      <c r="F27810" t="e">
        <f>VLOOKUP(B27810,Sheet2!A$2:B$217,2,FALSE)</f>
        <v>#N/A</v>
      </c>
    </row>
    <row r="27811" spans="1:6" x14ac:dyDescent="0.3">
      <c r="A27811" t="s">
        <v>153</v>
      </c>
      <c r="B27811" t="s">
        <v>62</v>
      </c>
      <c r="C27811">
        <v>1167</v>
      </c>
      <c r="D27811" t="str">
        <f>VLOOKUP(E27811,Sheet1!C$1:IG$271,MATCH(F27811,Sheet1!C$2:IG$2,0),FALSE)</f>
        <v>..</v>
      </c>
      <c r="E27811" t="str">
        <f>VLOOKUP(A27811,Sheet2!A$2:B$217,2,FALSE)</f>
        <v>Singapore</v>
      </c>
      <c r="F27811" t="str">
        <f>VLOOKUP(B27811,Sheet2!A$2:B$217,2,FALSE)</f>
        <v>Ghana</v>
      </c>
    </row>
    <row r="27812" spans="1:6" x14ac:dyDescent="0.3">
      <c r="A27812" t="s">
        <v>153</v>
      </c>
      <c r="B27812" t="s">
        <v>63</v>
      </c>
      <c r="C27812">
        <v>1355</v>
      </c>
      <c r="D27812" t="str">
        <f>VLOOKUP(E27812,Sheet1!C$1:IG$271,MATCH(F27812,Sheet1!C$2:IG$2,0),FALSE)</f>
        <v>..</v>
      </c>
      <c r="E27812" t="str">
        <f>VLOOKUP(A27812,Sheet2!A$2:B$217,2,FALSE)</f>
        <v>Singapore</v>
      </c>
      <c r="F27812" t="str">
        <f>VLOOKUP(B27812,Sheet2!A$2:B$217,2,FALSE)</f>
        <v>Gambia</v>
      </c>
    </row>
    <row r="27813" spans="1:6" x14ac:dyDescent="0.3">
      <c r="A27813" t="s">
        <v>153</v>
      </c>
      <c r="B27813" t="s">
        <v>64</v>
      </c>
      <c r="C27813">
        <v>557</v>
      </c>
      <c r="D27813" t="str">
        <f>VLOOKUP(E27813,Sheet1!C$1:IG$271,MATCH(F27813,Sheet1!C$2:IG$2,0),FALSE)</f>
        <v>..</v>
      </c>
      <c r="E27813" t="str">
        <f>VLOOKUP(A27813,Sheet2!A$2:B$217,2,FALSE)</f>
        <v>Singapore</v>
      </c>
      <c r="F27813" t="str">
        <f>VLOOKUP(B27813,Sheet2!A$2:B$217,2,FALSE)</f>
        <v>Guinea</v>
      </c>
    </row>
    <row r="27814" spans="1:6" x14ac:dyDescent="0.3">
      <c r="A27814" t="s">
        <v>153</v>
      </c>
      <c r="B27814" t="s">
        <v>65</v>
      </c>
      <c r="C27814">
        <v>957</v>
      </c>
      <c r="D27814" t="e">
        <f>VLOOKUP(E27814,Sheet1!C$1:IG$271,MATCH(F27814,Sheet1!C$2:IG$2,0),FALSE)</f>
        <v>#N/A</v>
      </c>
      <c r="E27814" t="str">
        <f>VLOOKUP(A27814,Sheet2!A$2:B$217,2,FALSE)</f>
        <v>Singapore</v>
      </c>
      <c r="F27814" t="e">
        <f>VLOOKUP(B27814,Sheet2!A$2:B$217,2,FALSE)</f>
        <v>#N/A</v>
      </c>
    </row>
    <row r="27815" spans="1:6" x14ac:dyDescent="0.3">
      <c r="A27815" t="s">
        <v>153</v>
      </c>
      <c r="B27815" t="s">
        <v>66</v>
      </c>
      <c r="C27815">
        <v>1110</v>
      </c>
      <c r="D27815" t="str">
        <f>VLOOKUP(E27815,Sheet1!C$1:IG$271,MATCH(F27815,Sheet1!C$2:IG$2,0),FALSE)</f>
        <v>..</v>
      </c>
      <c r="E27815" t="str">
        <f>VLOOKUP(A27815,Sheet2!A$2:B$217,2,FALSE)</f>
        <v>Singapore</v>
      </c>
      <c r="F27815" t="str">
        <f>VLOOKUP(B27815,Sheet2!A$2:B$217,2,FALSE)</f>
        <v>Equatorial Guinea</v>
      </c>
    </row>
    <row r="27816" spans="1:6" x14ac:dyDescent="0.3">
      <c r="A27816" t="s">
        <v>153</v>
      </c>
      <c r="B27816" t="s">
        <v>67</v>
      </c>
      <c r="C27816">
        <v>3259</v>
      </c>
      <c r="D27816" t="str">
        <f>VLOOKUP(E27816,Sheet1!C$1:IG$271,MATCH(F27816,Sheet1!C$2:IG$2,0),FALSE)</f>
        <v>..</v>
      </c>
      <c r="E27816" t="str">
        <f>VLOOKUP(A27816,Sheet2!A$2:B$217,2,FALSE)</f>
        <v>Singapore</v>
      </c>
      <c r="F27816" t="str">
        <f>VLOOKUP(B27816,Sheet2!A$2:B$217,2,FALSE)</f>
        <v>Greece</v>
      </c>
    </row>
    <row r="27817" spans="1:6" x14ac:dyDescent="0.3">
      <c r="A27817" t="s">
        <v>153</v>
      </c>
      <c r="B27817" t="s">
        <v>68</v>
      </c>
      <c r="C27817">
        <v>252</v>
      </c>
      <c r="D27817" t="str">
        <f>VLOOKUP(E27817,Sheet1!C$1:IG$271,MATCH(F27817,Sheet1!C$2:IG$2,0),FALSE)</f>
        <v>..</v>
      </c>
      <c r="E27817" t="str">
        <f>VLOOKUP(A27817,Sheet2!A$2:B$217,2,FALSE)</f>
        <v>Singapore</v>
      </c>
      <c r="F27817" t="str">
        <f>VLOOKUP(B27817,Sheet2!A$2:B$217,2,FALSE)</f>
        <v>Guatemala</v>
      </c>
    </row>
    <row r="27818" spans="1:6" x14ac:dyDescent="0.3">
      <c r="A27818" t="s">
        <v>153</v>
      </c>
      <c r="B27818" t="s">
        <v>69</v>
      </c>
      <c r="C27818">
        <v>19601</v>
      </c>
      <c r="D27818" t="str">
        <f>VLOOKUP(E27818,Sheet1!C$1:IG$271,MATCH(F27818,Sheet1!C$2:IG$2,0),FALSE)</f>
        <v>..</v>
      </c>
      <c r="E27818" t="str">
        <f>VLOOKUP(A27818,Sheet2!A$2:B$217,2,FALSE)</f>
        <v>Singapore</v>
      </c>
      <c r="F27818" t="str">
        <f>VLOOKUP(B27818,Sheet2!A$2:B$217,2,FALSE)</f>
        <v>Guam</v>
      </c>
    </row>
    <row r="27819" spans="1:6" x14ac:dyDescent="0.3">
      <c r="A27819" t="s">
        <v>153</v>
      </c>
      <c r="B27819" t="s">
        <v>70</v>
      </c>
      <c r="C27819">
        <v>686</v>
      </c>
      <c r="D27819" t="str">
        <f>VLOOKUP(E27819,Sheet1!C$1:IG$271,MATCH(F27819,Sheet1!C$2:IG$2,0),FALSE)</f>
        <v>..</v>
      </c>
      <c r="E27819" t="str">
        <f>VLOOKUP(A27819,Sheet2!A$2:B$217,2,FALSE)</f>
        <v>Singapore</v>
      </c>
      <c r="F27819" t="str">
        <f>VLOOKUP(B27819,Sheet2!A$2:B$217,2,FALSE)</f>
        <v>Guinea-Bissau</v>
      </c>
    </row>
    <row r="27820" spans="1:6" x14ac:dyDescent="0.3">
      <c r="A27820" t="s">
        <v>153</v>
      </c>
      <c r="B27820" t="s">
        <v>71</v>
      </c>
      <c r="C27820">
        <v>1187</v>
      </c>
      <c r="D27820" t="str">
        <f>VLOOKUP(E27820,Sheet1!C$1:IG$271,MATCH(F27820,Sheet1!C$2:IG$2,0),FALSE)</f>
        <v>..</v>
      </c>
      <c r="E27820" t="str">
        <f>VLOOKUP(A27820,Sheet2!A$2:B$217,2,FALSE)</f>
        <v>Singapore</v>
      </c>
      <c r="F27820" t="str">
        <f>VLOOKUP(B27820,Sheet2!A$2:B$217,2,FALSE)</f>
        <v>Guyana</v>
      </c>
    </row>
    <row r="27821" spans="1:6" x14ac:dyDescent="0.3">
      <c r="A27821" t="s">
        <v>153</v>
      </c>
      <c r="B27821" t="s">
        <v>72</v>
      </c>
      <c r="C27821">
        <v>73508</v>
      </c>
      <c r="D27821">
        <f>VLOOKUP(E27821,Sheet1!C$1:IG$271,MATCH(F27821,Sheet1!C$2:IG$2,0),FALSE)</f>
        <v>63912</v>
      </c>
      <c r="E27821" t="str">
        <f>VLOOKUP(A27821,Sheet2!A$2:B$217,2,FALSE)</f>
        <v>Singapore</v>
      </c>
      <c r="F27821" t="str">
        <f>VLOOKUP(B27821,Sheet2!A$2:B$217,2,FALSE)</f>
        <v>China, Hong Kong SAR</v>
      </c>
    </row>
    <row r="27822" spans="1:6" x14ac:dyDescent="0.3">
      <c r="A27822" t="s">
        <v>153</v>
      </c>
      <c r="B27822" t="s">
        <v>73</v>
      </c>
      <c r="C27822">
        <v>380</v>
      </c>
      <c r="D27822" t="str">
        <f>VLOOKUP(E27822,Sheet1!C$1:IG$271,MATCH(F27822,Sheet1!C$2:IG$2,0),FALSE)</f>
        <v>..</v>
      </c>
      <c r="E27822" t="str">
        <f>VLOOKUP(A27822,Sheet2!A$2:B$217,2,FALSE)</f>
        <v>Singapore</v>
      </c>
      <c r="F27822" t="str">
        <f>VLOOKUP(B27822,Sheet2!A$2:B$217,2,FALSE)</f>
        <v>Honduras</v>
      </c>
    </row>
    <row r="27823" spans="1:6" x14ac:dyDescent="0.3">
      <c r="A27823" t="s">
        <v>153</v>
      </c>
      <c r="B27823" t="s">
        <v>74</v>
      </c>
      <c r="C27823">
        <v>1843</v>
      </c>
      <c r="D27823" t="str">
        <f>VLOOKUP(E27823,Sheet1!C$1:IG$271,MATCH(F27823,Sheet1!C$2:IG$2,0),FALSE)</f>
        <v>..</v>
      </c>
      <c r="E27823" t="str">
        <f>VLOOKUP(A27823,Sheet2!A$2:B$217,2,FALSE)</f>
        <v>Singapore</v>
      </c>
      <c r="F27823" t="str">
        <f>VLOOKUP(B27823,Sheet2!A$2:B$217,2,FALSE)</f>
        <v>Croatia</v>
      </c>
    </row>
    <row r="27824" spans="1:6" x14ac:dyDescent="0.3">
      <c r="A27824" t="s">
        <v>153</v>
      </c>
      <c r="B27824" t="s">
        <v>75</v>
      </c>
      <c r="C27824">
        <v>456</v>
      </c>
      <c r="D27824" t="str">
        <f>VLOOKUP(E27824,Sheet1!C$1:IG$271,MATCH(F27824,Sheet1!C$2:IG$2,0),FALSE)</f>
        <v>..</v>
      </c>
      <c r="E27824" t="str">
        <f>VLOOKUP(A27824,Sheet2!A$2:B$217,2,FALSE)</f>
        <v>Singapore</v>
      </c>
      <c r="F27824" t="str">
        <f>VLOOKUP(B27824,Sheet2!A$2:B$217,2,FALSE)</f>
        <v>Haiti</v>
      </c>
    </row>
    <row r="27825" spans="1:6" x14ac:dyDescent="0.3">
      <c r="A27825" t="s">
        <v>153</v>
      </c>
      <c r="B27825" t="s">
        <v>76</v>
      </c>
      <c r="C27825">
        <v>1550</v>
      </c>
      <c r="D27825" t="str">
        <f>VLOOKUP(E27825,Sheet1!C$1:IG$271,MATCH(F27825,Sheet1!C$2:IG$2,0),FALSE)</f>
        <v>..</v>
      </c>
      <c r="E27825" t="str">
        <f>VLOOKUP(A27825,Sheet2!A$2:B$217,2,FALSE)</f>
        <v>Singapore</v>
      </c>
      <c r="F27825" t="str">
        <f>VLOOKUP(B27825,Sheet2!A$2:B$217,2,FALSE)</f>
        <v>Hungary</v>
      </c>
    </row>
    <row r="27826" spans="1:6" x14ac:dyDescent="0.3">
      <c r="A27826" t="s">
        <v>153</v>
      </c>
      <c r="B27826" t="s">
        <v>77</v>
      </c>
      <c r="C27826">
        <v>19912</v>
      </c>
      <c r="D27826">
        <f>VLOOKUP(E27826,Sheet1!C$1:IG$271,MATCH(F27826,Sheet1!C$2:IG$2,0),FALSE)</f>
        <v>168355</v>
      </c>
      <c r="E27826" t="str">
        <f>VLOOKUP(A27826,Sheet2!A$2:B$217,2,FALSE)</f>
        <v>Singapore</v>
      </c>
      <c r="F27826" t="str">
        <f>VLOOKUP(B27826,Sheet2!A$2:B$217,2,FALSE)</f>
        <v>Indonesia</v>
      </c>
    </row>
    <row r="27827" spans="1:6" x14ac:dyDescent="0.3">
      <c r="A27827" t="s">
        <v>153</v>
      </c>
      <c r="B27827" t="s">
        <v>78</v>
      </c>
      <c r="C27827">
        <v>10564</v>
      </c>
      <c r="D27827" t="str">
        <f>VLOOKUP(E27827,Sheet1!C$1:IG$271,MATCH(F27827,Sheet1!C$2:IG$2,0),FALSE)</f>
        <v>..</v>
      </c>
      <c r="E27827" t="str">
        <f>VLOOKUP(A27827,Sheet2!A$2:B$217,2,FALSE)</f>
        <v>Singapore</v>
      </c>
      <c r="F27827" t="str">
        <f>VLOOKUP(B27827,Sheet2!A$2:B$217,2,FALSE)</f>
        <v>Ireland</v>
      </c>
    </row>
    <row r="27828" spans="1:6" x14ac:dyDescent="0.3">
      <c r="A27828" t="s">
        <v>153</v>
      </c>
      <c r="B27828" t="s">
        <v>79</v>
      </c>
      <c r="C27828">
        <v>11647</v>
      </c>
      <c r="D27828" t="str">
        <f>VLOOKUP(E27828,Sheet1!C$1:IG$271,MATCH(F27828,Sheet1!C$2:IG$2,0),FALSE)</f>
        <v>..</v>
      </c>
      <c r="E27828" t="str">
        <f>VLOOKUP(A27828,Sheet2!A$2:B$217,2,FALSE)</f>
        <v>Singapore</v>
      </c>
      <c r="F27828" t="str">
        <f>VLOOKUP(B27828,Sheet2!A$2:B$217,2,FALSE)</f>
        <v>Isle of Man</v>
      </c>
    </row>
    <row r="27829" spans="1:6" x14ac:dyDescent="0.3">
      <c r="A27829" t="s">
        <v>153</v>
      </c>
      <c r="B27829" t="s">
        <v>80</v>
      </c>
      <c r="C27829">
        <v>11074</v>
      </c>
      <c r="D27829">
        <f>VLOOKUP(E27829,Sheet1!C$1:IG$271,MATCH(F27829,Sheet1!C$2:IG$2,0),FALSE)</f>
        <v>154788</v>
      </c>
      <c r="E27829" t="str">
        <f>VLOOKUP(A27829,Sheet2!A$2:B$217,2,FALSE)</f>
        <v>Singapore</v>
      </c>
      <c r="F27829" t="str">
        <f>VLOOKUP(B27829,Sheet2!A$2:B$217,2,FALSE)</f>
        <v>India</v>
      </c>
    </row>
    <row r="27830" spans="1:6" x14ac:dyDescent="0.3">
      <c r="A27830" t="s">
        <v>153</v>
      </c>
      <c r="B27830" t="s">
        <v>81</v>
      </c>
      <c r="C27830">
        <v>4878</v>
      </c>
      <c r="D27830" t="str">
        <f>VLOOKUP(E27830,Sheet1!C$1:IG$271,MATCH(F27830,Sheet1!C$2:IG$2,0),FALSE)</f>
        <v>..</v>
      </c>
      <c r="E27830" t="str">
        <f>VLOOKUP(A27830,Sheet2!A$2:B$217,2,FALSE)</f>
        <v>Singapore</v>
      </c>
      <c r="F27830" t="str">
        <f>VLOOKUP(B27830,Sheet2!A$2:B$217,2,FALSE)</f>
        <v>Iceland</v>
      </c>
    </row>
    <row r="27831" spans="1:6" x14ac:dyDescent="0.3">
      <c r="A27831" t="s">
        <v>153</v>
      </c>
      <c r="B27831" t="s">
        <v>82</v>
      </c>
      <c r="C27831">
        <v>2891</v>
      </c>
      <c r="D27831" t="str">
        <f>VLOOKUP(E27831,Sheet1!C$1:IG$271,MATCH(F27831,Sheet1!C$2:IG$2,0),FALSE)</f>
        <v>..</v>
      </c>
      <c r="E27831" t="str">
        <f>VLOOKUP(A27831,Sheet2!A$2:B$217,2,FALSE)</f>
        <v>Singapore</v>
      </c>
      <c r="F27831" t="str">
        <f>VLOOKUP(B27831,Sheet2!A$2:B$217,2,FALSE)</f>
        <v>Italy</v>
      </c>
    </row>
    <row r="27832" spans="1:6" x14ac:dyDescent="0.3">
      <c r="A27832" t="s">
        <v>153</v>
      </c>
      <c r="B27832" t="s">
        <v>83</v>
      </c>
      <c r="C27832">
        <v>11374</v>
      </c>
      <c r="D27832" t="e">
        <f>VLOOKUP(E27832,Sheet1!C$1:IG$271,MATCH(F27832,Sheet1!C$2:IG$2,0),FALSE)</f>
        <v>#N/A</v>
      </c>
      <c r="E27832" t="str">
        <f>VLOOKUP(A27832,Sheet2!A$2:B$217,2,FALSE)</f>
        <v>Singapore</v>
      </c>
      <c r="F27832" t="e">
        <f>VLOOKUP(B27832,Sheet2!A$2:B$217,2,FALSE)</f>
        <v>#N/A</v>
      </c>
    </row>
    <row r="27833" spans="1:6" x14ac:dyDescent="0.3">
      <c r="A27833" t="s">
        <v>153</v>
      </c>
      <c r="B27833" t="s">
        <v>84</v>
      </c>
      <c r="C27833">
        <v>1271</v>
      </c>
      <c r="D27833" t="str">
        <f>VLOOKUP(E27833,Sheet1!C$1:IG$271,MATCH(F27833,Sheet1!C$2:IG$2,0),FALSE)</f>
        <v>..</v>
      </c>
      <c r="E27833" t="str">
        <f>VLOOKUP(A27833,Sheet2!A$2:B$217,2,FALSE)</f>
        <v>Singapore</v>
      </c>
      <c r="F27833" t="str">
        <f>VLOOKUP(B27833,Sheet2!A$2:B$217,2,FALSE)</f>
        <v>Jamaica</v>
      </c>
    </row>
    <row r="27834" spans="1:6" x14ac:dyDescent="0.3">
      <c r="A27834" t="s">
        <v>153</v>
      </c>
      <c r="B27834" t="s">
        <v>85</v>
      </c>
      <c r="C27834">
        <v>1650</v>
      </c>
      <c r="D27834" t="str">
        <f>VLOOKUP(E27834,Sheet1!C$1:IG$271,MATCH(F27834,Sheet1!C$2:IG$2,0),FALSE)</f>
        <v>..</v>
      </c>
      <c r="E27834" t="str">
        <f>VLOOKUP(A27834,Sheet2!A$2:B$217,2,FALSE)</f>
        <v>Singapore</v>
      </c>
      <c r="F27834" t="str">
        <f>VLOOKUP(B27834,Sheet2!A$2:B$217,2,FALSE)</f>
        <v>Jordan</v>
      </c>
    </row>
    <row r="27835" spans="1:6" x14ac:dyDescent="0.3">
      <c r="A27835" t="s">
        <v>153</v>
      </c>
      <c r="B27835" t="s">
        <v>86</v>
      </c>
      <c r="C27835">
        <v>12319</v>
      </c>
      <c r="D27835" t="str">
        <f>VLOOKUP(E27835,Sheet1!C$1:IG$271,MATCH(F27835,Sheet1!C$2:IG$2,0),FALSE)</f>
        <v>..</v>
      </c>
      <c r="E27835" t="str">
        <f>VLOOKUP(A27835,Sheet2!A$2:B$217,2,FALSE)</f>
        <v>Singapore</v>
      </c>
      <c r="F27835" t="str">
        <f>VLOOKUP(B27835,Sheet2!A$2:B$217,2,FALSE)</f>
        <v>Japan</v>
      </c>
    </row>
    <row r="27836" spans="1:6" x14ac:dyDescent="0.3">
      <c r="A27836" t="s">
        <v>153</v>
      </c>
      <c r="B27836" t="s">
        <v>87</v>
      </c>
      <c r="C27836">
        <v>988</v>
      </c>
      <c r="D27836" t="str">
        <f>VLOOKUP(E27836,Sheet1!C$1:IG$271,MATCH(F27836,Sheet1!C$2:IG$2,0),FALSE)</f>
        <v>..</v>
      </c>
      <c r="E27836" t="str">
        <f>VLOOKUP(A27836,Sheet2!A$2:B$217,2,FALSE)</f>
        <v>Singapore</v>
      </c>
      <c r="F27836" t="str">
        <f>VLOOKUP(B27836,Sheet2!A$2:B$217,2,FALSE)</f>
        <v>Kenya</v>
      </c>
    </row>
    <row r="27837" spans="1:6" x14ac:dyDescent="0.3">
      <c r="A27837" t="s">
        <v>153</v>
      </c>
      <c r="B27837" t="s">
        <v>88</v>
      </c>
      <c r="C27837">
        <v>798</v>
      </c>
      <c r="D27837" t="str">
        <f>VLOOKUP(E27837,Sheet1!C$1:IG$271,MATCH(F27837,Sheet1!C$2:IG$2,0),FALSE)</f>
        <v>..</v>
      </c>
      <c r="E27837" t="str">
        <f>VLOOKUP(A27837,Sheet2!A$2:B$217,2,FALSE)</f>
        <v>Singapore</v>
      </c>
      <c r="F27837" t="str">
        <f>VLOOKUP(B27837,Sheet2!A$2:B$217,2,FALSE)</f>
        <v>Kyrgyzstan</v>
      </c>
    </row>
    <row r="27838" spans="1:6" x14ac:dyDescent="0.3">
      <c r="A27838" t="s">
        <v>153</v>
      </c>
      <c r="B27838" t="s">
        <v>89</v>
      </c>
      <c r="C27838">
        <v>6279</v>
      </c>
      <c r="D27838" t="str">
        <f>VLOOKUP(E27838,Sheet1!C$1:IG$271,MATCH(F27838,Sheet1!C$2:IG$2,0),FALSE)</f>
        <v>..</v>
      </c>
      <c r="E27838" t="str">
        <f>VLOOKUP(A27838,Sheet2!A$2:B$217,2,FALSE)</f>
        <v>Singapore</v>
      </c>
      <c r="F27838" t="str">
        <f>VLOOKUP(B27838,Sheet2!A$2:B$217,2,FALSE)</f>
        <v>Cambodia</v>
      </c>
    </row>
    <row r="27839" spans="1:6" x14ac:dyDescent="0.3">
      <c r="A27839" t="s">
        <v>153</v>
      </c>
      <c r="B27839" t="s">
        <v>90</v>
      </c>
      <c r="C27839">
        <v>3106</v>
      </c>
      <c r="D27839" t="str">
        <f>VLOOKUP(E27839,Sheet1!C$1:IG$271,MATCH(F27839,Sheet1!C$2:IG$2,0),FALSE)</f>
        <v>..</v>
      </c>
      <c r="E27839" t="str">
        <f>VLOOKUP(A27839,Sheet2!A$2:B$217,2,FALSE)</f>
        <v>Singapore</v>
      </c>
      <c r="F27839" t="str">
        <f>VLOOKUP(B27839,Sheet2!A$2:B$217,2,FALSE)</f>
        <v>Kiribati</v>
      </c>
    </row>
    <row r="27840" spans="1:6" x14ac:dyDescent="0.3">
      <c r="A27840" t="s">
        <v>153</v>
      </c>
      <c r="B27840" t="s">
        <v>91</v>
      </c>
      <c r="C27840">
        <v>270</v>
      </c>
      <c r="D27840" t="str">
        <f>VLOOKUP(E27840,Sheet1!C$1:IG$271,MATCH(F27840,Sheet1!C$2:IG$2,0),FALSE)</f>
        <v>..</v>
      </c>
      <c r="E27840" t="str">
        <f>VLOOKUP(A27840,Sheet2!A$2:B$217,2,FALSE)</f>
        <v>Singapore</v>
      </c>
      <c r="F27840" t="str">
        <f>VLOOKUP(B27840,Sheet2!A$2:B$217,2,FALSE)</f>
        <v>Comoros</v>
      </c>
    </row>
    <row r="27841" spans="1:6" x14ac:dyDescent="0.3">
      <c r="A27841" t="s">
        <v>153</v>
      </c>
      <c r="B27841" t="s">
        <v>92</v>
      </c>
      <c r="C27841">
        <v>10673</v>
      </c>
      <c r="D27841" t="str">
        <f>VLOOKUP(E27841,Sheet1!C$1:IG$271,MATCH(F27841,Sheet1!C$2:IG$2,0),FALSE)</f>
        <v>..</v>
      </c>
      <c r="E27841" t="str">
        <f>VLOOKUP(A27841,Sheet2!A$2:B$217,2,FALSE)</f>
        <v>Singapore</v>
      </c>
      <c r="F27841" t="str">
        <f>VLOOKUP(B27841,Sheet2!A$2:B$217,2,FALSE)</f>
        <v>Republic of Korea</v>
      </c>
    </row>
    <row r="27842" spans="1:6" x14ac:dyDescent="0.3">
      <c r="A27842" t="s">
        <v>153</v>
      </c>
      <c r="B27842" t="s">
        <v>93</v>
      </c>
      <c r="C27842">
        <v>33086</v>
      </c>
      <c r="D27842" t="str">
        <f>VLOOKUP(E27842,Sheet1!C$1:IG$271,MATCH(F27842,Sheet1!C$2:IG$2,0),FALSE)</f>
        <v>..</v>
      </c>
      <c r="E27842" t="str">
        <f>VLOOKUP(A27842,Sheet2!A$2:B$217,2,FALSE)</f>
        <v>Singapore</v>
      </c>
      <c r="F27842" t="str">
        <f>VLOOKUP(B27842,Sheet2!A$2:B$217,2,FALSE)</f>
        <v>Kuwait</v>
      </c>
    </row>
    <row r="27843" spans="1:6" x14ac:dyDescent="0.3">
      <c r="A27843" t="s">
        <v>153</v>
      </c>
      <c r="B27843" t="s">
        <v>94</v>
      </c>
      <c r="C27843">
        <v>23284</v>
      </c>
      <c r="D27843" t="str">
        <f>VLOOKUP(E27843,Sheet1!C$1:IG$271,MATCH(F27843,Sheet1!C$2:IG$2,0),FALSE)</f>
        <v>..</v>
      </c>
      <c r="E27843" t="str">
        <f>VLOOKUP(A27843,Sheet2!A$2:B$217,2,FALSE)</f>
        <v>Singapore</v>
      </c>
      <c r="F27843" t="str">
        <f>VLOOKUP(B27843,Sheet2!A$2:B$217,2,FALSE)</f>
        <v>Cayman Islands</v>
      </c>
    </row>
    <row r="27844" spans="1:6" x14ac:dyDescent="0.3">
      <c r="A27844" t="s">
        <v>153</v>
      </c>
      <c r="B27844" t="s">
        <v>95</v>
      </c>
      <c r="C27844">
        <v>949</v>
      </c>
      <c r="D27844" t="str">
        <f>VLOOKUP(E27844,Sheet1!C$1:IG$271,MATCH(F27844,Sheet1!C$2:IG$2,0),FALSE)</f>
        <v>..</v>
      </c>
      <c r="E27844" t="str">
        <f>VLOOKUP(A27844,Sheet2!A$2:B$217,2,FALSE)</f>
        <v>Singapore</v>
      </c>
      <c r="F27844" t="str">
        <f>VLOOKUP(B27844,Sheet2!A$2:B$217,2,FALSE)</f>
        <v>Kazakhstan</v>
      </c>
    </row>
    <row r="27845" spans="1:6" x14ac:dyDescent="0.3">
      <c r="A27845" t="s">
        <v>153</v>
      </c>
      <c r="B27845" t="s">
        <v>96</v>
      </c>
      <c r="C27845">
        <v>4177</v>
      </c>
      <c r="D27845" t="str">
        <f>VLOOKUP(E27845,Sheet1!C$1:IG$271,MATCH(F27845,Sheet1!C$2:IG$2,0),FALSE)</f>
        <v>..</v>
      </c>
      <c r="E27845" t="str">
        <f>VLOOKUP(A27845,Sheet2!A$2:B$217,2,FALSE)</f>
        <v>Singapore</v>
      </c>
      <c r="F27845" t="str">
        <f>VLOOKUP(B27845,Sheet2!A$2:B$217,2,FALSE)</f>
        <v>Lao People's Democratic Republic</v>
      </c>
    </row>
    <row r="27846" spans="1:6" x14ac:dyDescent="0.3">
      <c r="A27846" t="s">
        <v>153</v>
      </c>
      <c r="B27846" t="s">
        <v>97</v>
      </c>
      <c r="C27846">
        <v>3940</v>
      </c>
      <c r="D27846" t="str">
        <f>VLOOKUP(E27846,Sheet1!C$1:IG$271,MATCH(F27846,Sheet1!C$2:IG$2,0),FALSE)</f>
        <v>..</v>
      </c>
      <c r="E27846" t="str">
        <f>VLOOKUP(A27846,Sheet2!A$2:B$217,2,FALSE)</f>
        <v>Singapore</v>
      </c>
      <c r="F27846" t="str">
        <f>VLOOKUP(B27846,Sheet2!A$2:B$217,2,FALSE)</f>
        <v>Lebanon</v>
      </c>
    </row>
    <row r="27847" spans="1:6" x14ac:dyDescent="0.3">
      <c r="A27847" t="s">
        <v>153</v>
      </c>
      <c r="B27847" t="s">
        <v>98</v>
      </c>
      <c r="C27847">
        <v>2141</v>
      </c>
      <c r="D27847" t="str">
        <f>VLOOKUP(E27847,Sheet1!C$1:IG$271,MATCH(F27847,Sheet1!C$2:IG$2,0),FALSE)</f>
        <v>..</v>
      </c>
      <c r="E27847" t="str">
        <f>VLOOKUP(A27847,Sheet2!A$2:B$217,2,FALSE)</f>
        <v>Singapore</v>
      </c>
      <c r="F27847" t="str">
        <f>VLOOKUP(B27847,Sheet2!A$2:B$217,2,FALSE)</f>
        <v>Saint Lucia</v>
      </c>
    </row>
    <row r="27848" spans="1:6" x14ac:dyDescent="0.3">
      <c r="A27848" t="s">
        <v>153</v>
      </c>
      <c r="B27848" t="s">
        <v>99</v>
      </c>
      <c r="C27848">
        <v>20061</v>
      </c>
      <c r="D27848">
        <f>VLOOKUP(E27848,Sheet1!C$1:IG$271,MATCH(F27848,Sheet1!C$2:IG$2,0),FALSE)</f>
        <v>11066</v>
      </c>
      <c r="E27848" t="str">
        <f>VLOOKUP(A27848,Sheet2!A$2:B$217,2,FALSE)</f>
        <v>Singapore</v>
      </c>
      <c r="F27848" t="str">
        <f>VLOOKUP(B27848,Sheet2!A$2:B$217,2,FALSE)</f>
        <v>Sri Lanka</v>
      </c>
    </row>
    <row r="27849" spans="1:6" x14ac:dyDescent="0.3">
      <c r="A27849" t="s">
        <v>153</v>
      </c>
      <c r="B27849" t="s">
        <v>100</v>
      </c>
      <c r="C27849">
        <v>1421</v>
      </c>
      <c r="D27849" t="str">
        <f>VLOOKUP(E27849,Sheet1!C$1:IG$271,MATCH(F27849,Sheet1!C$2:IG$2,0),FALSE)</f>
        <v>..</v>
      </c>
      <c r="E27849" t="str">
        <f>VLOOKUP(A27849,Sheet2!A$2:B$217,2,FALSE)</f>
        <v>Singapore</v>
      </c>
      <c r="F27849" t="str">
        <f>VLOOKUP(B27849,Sheet2!A$2:B$217,2,FALSE)</f>
        <v>Liberia</v>
      </c>
    </row>
    <row r="27850" spans="1:6" x14ac:dyDescent="0.3">
      <c r="A27850" t="s">
        <v>153</v>
      </c>
      <c r="B27850" t="s">
        <v>101</v>
      </c>
      <c r="C27850">
        <v>299</v>
      </c>
      <c r="D27850" t="str">
        <f>VLOOKUP(E27850,Sheet1!C$1:IG$271,MATCH(F27850,Sheet1!C$2:IG$2,0),FALSE)</f>
        <v>..</v>
      </c>
      <c r="E27850" t="str">
        <f>VLOOKUP(A27850,Sheet2!A$2:B$217,2,FALSE)</f>
        <v>Singapore</v>
      </c>
      <c r="F27850" t="str">
        <f>VLOOKUP(B27850,Sheet2!A$2:B$217,2,FALSE)</f>
        <v>Lesotho</v>
      </c>
    </row>
    <row r="27851" spans="1:6" x14ac:dyDescent="0.3">
      <c r="A27851" t="s">
        <v>153</v>
      </c>
      <c r="B27851" t="s">
        <v>102</v>
      </c>
      <c r="C27851">
        <v>1466</v>
      </c>
      <c r="D27851" t="str">
        <f>VLOOKUP(E27851,Sheet1!C$1:IG$271,MATCH(F27851,Sheet1!C$2:IG$2,0),FALSE)</f>
        <v>..</v>
      </c>
      <c r="E27851" t="str">
        <f>VLOOKUP(A27851,Sheet2!A$2:B$217,2,FALSE)</f>
        <v>Singapore</v>
      </c>
      <c r="F27851" t="str">
        <f>VLOOKUP(B27851,Sheet2!A$2:B$217,2,FALSE)</f>
        <v>Lithuania</v>
      </c>
    </row>
    <row r="27852" spans="1:6" x14ac:dyDescent="0.3">
      <c r="A27852" t="s">
        <v>153</v>
      </c>
      <c r="B27852" t="s">
        <v>103</v>
      </c>
      <c r="C27852">
        <v>9667</v>
      </c>
      <c r="D27852" t="str">
        <f>VLOOKUP(E27852,Sheet1!C$1:IG$271,MATCH(F27852,Sheet1!C$2:IG$2,0),FALSE)</f>
        <v>..</v>
      </c>
      <c r="E27852" t="str">
        <f>VLOOKUP(A27852,Sheet2!A$2:B$217,2,FALSE)</f>
        <v>Singapore</v>
      </c>
      <c r="F27852" t="str">
        <f>VLOOKUP(B27852,Sheet2!A$2:B$217,2,FALSE)</f>
        <v>Luxembourg</v>
      </c>
    </row>
    <row r="27853" spans="1:6" x14ac:dyDescent="0.3">
      <c r="A27853" t="s">
        <v>153</v>
      </c>
      <c r="B27853" t="s">
        <v>104</v>
      </c>
      <c r="C27853">
        <v>1529</v>
      </c>
      <c r="D27853" t="str">
        <f>VLOOKUP(E27853,Sheet1!C$1:IG$271,MATCH(F27853,Sheet1!C$2:IG$2,0),FALSE)</f>
        <v>..</v>
      </c>
      <c r="E27853" t="str">
        <f>VLOOKUP(A27853,Sheet2!A$2:B$217,2,FALSE)</f>
        <v>Singapore</v>
      </c>
      <c r="F27853" t="str">
        <f>VLOOKUP(B27853,Sheet2!A$2:B$217,2,FALSE)</f>
        <v>Latvia</v>
      </c>
    </row>
    <row r="27854" spans="1:6" x14ac:dyDescent="0.3">
      <c r="A27854" t="s">
        <v>153</v>
      </c>
      <c r="B27854" t="s">
        <v>105</v>
      </c>
      <c r="C27854">
        <v>849</v>
      </c>
      <c r="D27854" t="str">
        <f>VLOOKUP(E27854,Sheet1!C$1:IG$271,MATCH(F27854,Sheet1!C$2:IG$2,0),FALSE)</f>
        <v>..</v>
      </c>
      <c r="E27854" t="str">
        <f>VLOOKUP(A27854,Sheet2!A$2:B$217,2,FALSE)</f>
        <v>Singapore</v>
      </c>
      <c r="F27854" t="str">
        <f>VLOOKUP(B27854,Sheet2!A$2:B$217,2,FALSE)</f>
        <v>Libya</v>
      </c>
    </row>
    <row r="27855" spans="1:6" x14ac:dyDescent="0.3">
      <c r="A27855" t="s">
        <v>153</v>
      </c>
      <c r="B27855" t="s">
        <v>106</v>
      </c>
      <c r="C27855">
        <v>832</v>
      </c>
      <c r="D27855" t="str">
        <f>VLOOKUP(E27855,Sheet1!C$1:IG$271,MATCH(F27855,Sheet1!C$2:IG$2,0),FALSE)</f>
        <v>..</v>
      </c>
      <c r="E27855" t="str">
        <f>VLOOKUP(A27855,Sheet2!A$2:B$217,2,FALSE)</f>
        <v>Singapore</v>
      </c>
      <c r="F27855" t="str">
        <f>VLOOKUP(B27855,Sheet2!A$2:B$217,2,FALSE)</f>
        <v>Morocco</v>
      </c>
    </row>
    <row r="27856" spans="1:6" x14ac:dyDescent="0.3">
      <c r="A27856" t="s">
        <v>153</v>
      </c>
      <c r="B27856" t="s">
        <v>107</v>
      </c>
      <c r="C27856">
        <v>523</v>
      </c>
      <c r="D27856" t="str">
        <f>VLOOKUP(E27856,Sheet1!C$1:IG$271,MATCH(F27856,Sheet1!C$2:IG$2,0),FALSE)</f>
        <v>..</v>
      </c>
      <c r="E27856" t="str">
        <f>VLOOKUP(A27856,Sheet2!A$2:B$217,2,FALSE)</f>
        <v>Singapore</v>
      </c>
      <c r="F27856" t="str">
        <f>VLOOKUP(B27856,Sheet2!A$2:B$217,2,FALSE)</f>
        <v>Republic of Moldova</v>
      </c>
    </row>
    <row r="27857" spans="1:6" x14ac:dyDescent="0.3">
      <c r="A27857" t="s">
        <v>153</v>
      </c>
      <c r="B27857" t="s">
        <v>108</v>
      </c>
      <c r="C27857">
        <v>1785</v>
      </c>
      <c r="D27857" t="str">
        <f>VLOOKUP(E27857,Sheet1!C$1:IG$271,MATCH(F27857,Sheet1!C$2:IG$2,0),FALSE)</f>
        <v>..</v>
      </c>
      <c r="E27857" t="str">
        <f>VLOOKUP(A27857,Sheet2!A$2:B$217,2,FALSE)</f>
        <v>Singapore</v>
      </c>
      <c r="F27857" t="str">
        <f>VLOOKUP(B27857,Sheet2!A$2:B$217,2,FALSE)</f>
        <v>Montenegro</v>
      </c>
    </row>
    <row r="27858" spans="1:6" x14ac:dyDescent="0.3">
      <c r="A27858" t="s">
        <v>153</v>
      </c>
      <c r="B27858" t="s">
        <v>109</v>
      </c>
      <c r="C27858">
        <v>637</v>
      </c>
      <c r="D27858" t="str">
        <f>VLOOKUP(E27858,Sheet1!C$1:IG$271,MATCH(F27858,Sheet1!C$2:IG$2,0),FALSE)</f>
        <v>..</v>
      </c>
      <c r="E27858" t="str">
        <f>VLOOKUP(A27858,Sheet2!A$2:B$217,2,FALSE)</f>
        <v>Singapore</v>
      </c>
      <c r="F27858" t="str">
        <f>VLOOKUP(B27858,Sheet2!A$2:B$217,2,FALSE)</f>
        <v>Madagascar</v>
      </c>
    </row>
    <row r="27859" spans="1:6" x14ac:dyDescent="0.3">
      <c r="A27859" t="s">
        <v>153</v>
      </c>
      <c r="B27859" t="s">
        <v>110</v>
      </c>
      <c r="C27859">
        <v>1445</v>
      </c>
      <c r="D27859" t="str">
        <f>VLOOKUP(E27859,Sheet1!C$1:IG$271,MATCH(F27859,Sheet1!C$2:IG$2,0),FALSE)</f>
        <v>..</v>
      </c>
      <c r="E27859" t="str">
        <f>VLOOKUP(A27859,Sheet2!A$2:B$217,2,FALSE)</f>
        <v>Singapore</v>
      </c>
      <c r="F27859" t="str">
        <f>VLOOKUP(B27859,Sheet2!A$2:B$217,2,FALSE)</f>
        <v>TFYR Macedonia</v>
      </c>
    </row>
    <row r="27860" spans="1:6" x14ac:dyDescent="0.3">
      <c r="A27860" t="s">
        <v>153</v>
      </c>
      <c r="B27860" t="s">
        <v>111</v>
      </c>
      <c r="C27860">
        <v>453</v>
      </c>
      <c r="D27860" t="str">
        <f>VLOOKUP(E27860,Sheet1!C$1:IG$271,MATCH(F27860,Sheet1!C$2:IG$2,0),FALSE)</f>
        <v>..</v>
      </c>
      <c r="E27860" t="str">
        <f>VLOOKUP(A27860,Sheet2!A$2:B$217,2,FALSE)</f>
        <v>Singapore</v>
      </c>
      <c r="F27860" t="str">
        <f>VLOOKUP(B27860,Sheet2!A$2:B$217,2,FALSE)</f>
        <v>Mali</v>
      </c>
    </row>
    <row r="27861" spans="1:6" x14ac:dyDescent="0.3">
      <c r="A27861" t="s">
        <v>153</v>
      </c>
      <c r="B27861" t="s">
        <v>112</v>
      </c>
      <c r="C27861">
        <v>48892</v>
      </c>
      <c r="D27861" t="str">
        <f>VLOOKUP(E27861,Sheet1!C$1:IG$271,MATCH(F27861,Sheet1!C$2:IG$2,0),FALSE)</f>
        <v>..</v>
      </c>
      <c r="E27861" t="str">
        <f>VLOOKUP(A27861,Sheet2!A$2:B$217,2,FALSE)</f>
        <v>Singapore</v>
      </c>
      <c r="F27861" t="str">
        <f>VLOOKUP(B27861,Sheet2!A$2:B$217,2,FALSE)</f>
        <v>Myanmar</v>
      </c>
    </row>
    <row r="27862" spans="1:6" x14ac:dyDescent="0.3">
      <c r="A27862" t="s">
        <v>153</v>
      </c>
      <c r="B27862" t="s">
        <v>113</v>
      </c>
      <c r="C27862">
        <v>4920</v>
      </c>
      <c r="D27862" t="str">
        <f>VLOOKUP(E27862,Sheet1!C$1:IG$271,MATCH(F27862,Sheet1!C$2:IG$2,0),FALSE)</f>
        <v>..</v>
      </c>
      <c r="E27862" t="str">
        <f>VLOOKUP(A27862,Sheet2!A$2:B$217,2,FALSE)</f>
        <v>Singapore</v>
      </c>
      <c r="F27862" t="str">
        <f>VLOOKUP(B27862,Sheet2!A$2:B$217,2,FALSE)</f>
        <v>Mongolia</v>
      </c>
    </row>
    <row r="27863" spans="1:6" x14ac:dyDescent="0.3">
      <c r="A27863" t="s">
        <v>153</v>
      </c>
      <c r="B27863" t="s">
        <v>114</v>
      </c>
      <c r="C27863">
        <v>73713</v>
      </c>
      <c r="D27863">
        <f>VLOOKUP(E27863,Sheet1!C$1:IG$271,MATCH(F27863,Sheet1!C$2:IG$2,0),FALSE)</f>
        <v>22903</v>
      </c>
      <c r="E27863" t="str">
        <f>VLOOKUP(A27863,Sheet2!A$2:B$217,2,FALSE)</f>
        <v>Singapore</v>
      </c>
      <c r="F27863" t="str">
        <f>VLOOKUP(B27863,Sheet2!A$2:B$217,2,FALSE)</f>
        <v>China, Macao SAR</v>
      </c>
    </row>
    <row r="27864" spans="1:6" x14ac:dyDescent="0.3">
      <c r="A27864" t="s">
        <v>153</v>
      </c>
      <c r="B27864" t="s">
        <v>115</v>
      </c>
      <c r="C27864">
        <v>1007</v>
      </c>
      <c r="D27864" t="e">
        <f>VLOOKUP(E27864,Sheet1!C$1:IG$271,MATCH(F27864,Sheet1!C$2:IG$2,0),FALSE)</f>
        <v>#N/A</v>
      </c>
      <c r="E27864" t="str">
        <f>VLOOKUP(A27864,Sheet2!A$2:B$217,2,FALSE)</f>
        <v>Singapore</v>
      </c>
      <c r="F27864" t="e">
        <f>VLOOKUP(B27864,Sheet2!A$2:B$217,2,FALSE)</f>
        <v>#N/A</v>
      </c>
    </row>
    <row r="27865" spans="1:6" x14ac:dyDescent="0.3">
      <c r="A27865" t="s">
        <v>153</v>
      </c>
      <c r="B27865" t="s">
        <v>116</v>
      </c>
      <c r="C27865">
        <v>386</v>
      </c>
      <c r="D27865" t="str">
        <f>VLOOKUP(E27865,Sheet1!C$1:IG$271,MATCH(F27865,Sheet1!C$2:IG$2,0),FALSE)</f>
        <v>..</v>
      </c>
      <c r="E27865" t="str">
        <f>VLOOKUP(A27865,Sheet2!A$2:B$217,2,FALSE)</f>
        <v>Singapore</v>
      </c>
      <c r="F27865" t="str">
        <f>VLOOKUP(B27865,Sheet2!A$2:B$217,2,FALSE)</f>
        <v>Mauritania</v>
      </c>
    </row>
    <row r="27866" spans="1:6" x14ac:dyDescent="0.3">
      <c r="A27866" t="s">
        <v>153</v>
      </c>
      <c r="B27866" t="s">
        <v>117</v>
      </c>
      <c r="C27866">
        <v>9281</v>
      </c>
      <c r="D27866" t="str">
        <f>VLOOKUP(E27866,Sheet1!C$1:IG$271,MATCH(F27866,Sheet1!C$2:IG$2,0),FALSE)</f>
        <v>..</v>
      </c>
      <c r="E27866" t="str">
        <f>VLOOKUP(A27866,Sheet2!A$2:B$217,2,FALSE)</f>
        <v>Singapore</v>
      </c>
      <c r="F27866" t="str">
        <f>VLOOKUP(B27866,Sheet2!A$2:B$217,2,FALSE)</f>
        <v>Malta</v>
      </c>
    </row>
    <row r="27867" spans="1:6" x14ac:dyDescent="0.3">
      <c r="A27867" t="s">
        <v>153</v>
      </c>
      <c r="B27867" t="s">
        <v>118</v>
      </c>
      <c r="C27867">
        <v>10337</v>
      </c>
      <c r="D27867" t="str">
        <f>VLOOKUP(E27867,Sheet1!C$1:IG$271,MATCH(F27867,Sheet1!C$2:IG$2,0),FALSE)</f>
        <v>..</v>
      </c>
      <c r="E27867" t="str">
        <f>VLOOKUP(A27867,Sheet2!A$2:B$217,2,FALSE)</f>
        <v>Singapore</v>
      </c>
      <c r="F27867" t="str">
        <f>VLOOKUP(B27867,Sheet2!A$2:B$217,2,FALSE)</f>
        <v>Mauritius</v>
      </c>
    </row>
    <row r="27868" spans="1:6" x14ac:dyDescent="0.3">
      <c r="A27868" t="s">
        <v>153</v>
      </c>
      <c r="B27868" t="s">
        <v>119</v>
      </c>
      <c r="C27868">
        <v>55495</v>
      </c>
      <c r="D27868" t="str">
        <f>VLOOKUP(E27868,Sheet1!C$1:IG$271,MATCH(F27868,Sheet1!C$2:IG$2,0),FALSE)</f>
        <v>..</v>
      </c>
      <c r="E27868" t="str">
        <f>VLOOKUP(A27868,Sheet2!A$2:B$217,2,FALSE)</f>
        <v>Singapore</v>
      </c>
      <c r="F27868" t="str">
        <f>VLOOKUP(B27868,Sheet2!A$2:B$217,2,FALSE)</f>
        <v>Maldives</v>
      </c>
    </row>
    <row r="27869" spans="1:6" x14ac:dyDescent="0.3">
      <c r="A27869" t="s">
        <v>153</v>
      </c>
      <c r="B27869" t="s">
        <v>120</v>
      </c>
      <c r="C27869">
        <v>531</v>
      </c>
      <c r="D27869" t="str">
        <f>VLOOKUP(E27869,Sheet1!C$1:IG$271,MATCH(F27869,Sheet1!C$2:IG$2,0),FALSE)</f>
        <v>..</v>
      </c>
      <c r="E27869" t="str">
        <f>VLOOKUP(A27869,Sheet2!A$2:B$217,2,FALSE)</f>
        <v>Singapore</v>
      </c>
      <c r="F27869" t="str">
        <f>VLOOKUP(B27869,Sheet2!A$2:B$217,2,FALSE)</f>
        <v>Malawi</v>
      </c>
    </row>
    <row r="27870" spans="1:6" x14ac:dyDescent="0.3">
      <c r="A27870" t="s">
        <v>153</v>
      </c>
      <c r="B27870" t="s">
        <v>121</v>
      </c>
      <c r="C27870">
        <v>410</v>
      </c>
      <c r="D27870" t="str">
        <f>VLOOKUP(E27870,Sheet1!C$1:IG$271,MATCH(F27870,Sheet1!C$2:IG$2,0),FALSE)</f>
        <v>..</v>
      </c>
      <c r="E27870" t="str">
        <f>VLOOKUP(A27870,Sheet2!A$2:B$217,2,FALSE)</f>
        <v>Singapore</v>
      </c>
      <c r="F27870" t="str">
        <f>VLOOKUP(B27870,Sheet2!A$2:B$217,2,FALSE)</f>
        <v>Mexico</v>
      </c>
    </row>
    <row r="27871" spans="1:6" x14ac:dyDescent="0.3">
      <c r="A27871" t="s">
        <v>153</v>
      </c>
      <c r="B27871" t="s">
        <v>122</v>
      </c>
      <c r="C27871">
        <v>313120</v>
      </c>
      <c r="D27871">
        <f>VLOOKUP(E27871,Sheet1!C$1:IG$271,MATCH(F27871,Sheet1!C$2:IG$2,0),FALSE)</f>
        <v>1158890</v>
      </c>
      <c r="E27871" t="str">
        <f>VLOOKUP(A27871,Sheet2!A$2:B$217,2,FALSE)</f>
        <v>Singapore</v>
      </c>
      <c r="F27871" t="str">
        <f>VLOOKUP(B27871,Sheet2!A$2:B$217,2,FALSE)</f>
        <v>Malaysia</v>
      </c>
    </row>
    <row r="27872" spans="1:6" x14ac:dyDescent="0.3">
      <c r="A27872" t="s">
        <v>153</v>
      </c>
      <c r="B27872" t="s">
        <v>123</v>
      </c>
      <c r="C27872">
        <v>550</v>
      </c>
      <c r="D27872" t="str">
        <f>VLOOKUP(E27872,Sheet1!C$1:IG$271,MATCH(F27872,Sheet1!C$2:IG$2,0),FALSE)</f>
        <v>..</v>
      </c>
      <c r="E27872" t="str">
        <f>VLOOKUP(A27872,Sheet2!A$2:B$217,2,FALSE)</f>
        <v>Singapore</v>
      </c>
      <c r="F27872" t="str">
        <f>VLOOKUP(B27872,Sheet2!A$2:B$217,2,FALSE)</f>
        <v>Mozambique</v>
      </c>
    </row>
    <row r="27873" spans="1:6" x14ac:dyDescent="0.3">
      <c r="A27873" t="s">
        <v>153</v>
      </c>
      <c r="B27873" t="s">
        <v>124</v>
      </c>
      <c r="C27873">
        <v>2278</v>
      </c>
      <c r="D27873" t="str">
        <f>VLOOKUP(E27873,Sheet1!C$1:IG$271,MATCH(F27873,Sheet1!C$2:IG$2,0),FALSE)</f>
        <v>..</v>
      </c>
      <c r="E27873" t="str">
        <f>VLOOKUP(A27873,Sheet2!A$2:B$217,2,FALSE)</f>
        <v>Singapore</v>
      </c>
      <c r="F27873" t="str">
        <f>VLOOKUP(B27873,Sheet2!A$2:B$217,2,FALSE)</f>
        <v>New Caledonia</v>
      </c>
    </row>
    <row r="27874" spans="1:6" x14ac:dyDescent="0.3">
      <c r="A27874" t="s">
        <v>153</v>
      </c>
      <c r="B27874" t="s">
        <v>125</v>
      </c>
      <c r="C27874">
        <v>590</v>
      </c>
      <c r="D27874" t="str">
        <f>VLOOKUP(E27874,Sheet1!C$1:IG$271,MATCH(F27874,Sheet1!C$2:IG$2,0),FALSE)</f>
        <v>..</v>
      </c>
      <c r="E27874" t="str">
        <f>VLOOKUP(A27874,Sheet2!A$2:B$217,2,FALSE)</f>
        <v>Singapore</v>
      </c>
      <c r="F27874" t="str">
        <f>VLOOKUP(B27874,Sheet2!A$2:B$217,2,FALSE)</f>
        <v>Niger</v>
      </c>
    </row>
    <row r="27875" spans="1:6" x14ac:dyDescent="0.3">
      <c r="A27875" t="s">
        <v>153</v>
      </c>
      <c r="B27875" t="s">
        <v>126</v>
      </c>
      <c r="C27875">
        <v>910</v>
      </c>
      <c r="D27875" t="str">
        <f>VLOOKUP(E27875,Sheet1!C$1:IG$271,MATCH(F27875,Sheet1!C$2:IG$2,0),FALSE)</f>
        <v>..</v>
      </c>
      <c r="E27875" t="str">
        <f>VLOOKUP(A27875,Sheet2!A$2:B$217,2,FALSE)</f>
        <v>Singapore</v>
      </c>
      <c r="F27875" t="str">
        <f>VLOOKUP(B27875,Sheet2!A$2:B$217,2,FALSE)</f>
        <v>Nigeria</v>
      </c>
    </row>
    <row r="27876" spans="1:6" x14ac:dyDescent="0.3">
      <c r="A27876" t="s">
        <v>153</v>
      </c>
      <c r="B27876" t="s">
        <v>127</v>
      </c>
      <c r="C27876">
        <v>369</v>
      </c>
      <c r="D27876" t="str">
        <f>VLOOKUP(E27876,Sheet1!C$1:IG$271,MATCH(F27876,Sheet1!C$2:IG$2,0),FALSE)</f>
        <v>..</v>
      </c>
      <c r="E27876" t="str">
        <f>VLOOKUP(A27876,Sheet2!A$2:B$217,2,FALSE)</f>
        <v>Singapore</v>
      </c>
      <c r="F27876" t="str">
        <f>VLOOKUP(B27876,Sheet2!A$2:B$217,2,FALSE)</f>
        <v>Nicaragua</v>
      </c>
    </row>
    <row r="27877" spans="1:6" x14ac:dyDescent="0.3">
      <c r="A27877" t="s">
        <v>153</v>
      </c>
      <c r="B27877" t="s">
        <v>128</v>
      </c>
      <c r="C27877">
        <v>6247</v>
      </c>
      <c r="D27877" t="str">
        <f>VLOOKUP(E27877,Sheet1!C$1:IG$271,MATCH(F27877,Sheet1!C$2:IG$2,0),FALSE)</f>
        <v>..</v>
      </c>
      <c r="E27877" t="str">
        <f>VLOOKUP(A27877,Sheet2!A$2:B$217,2,FALSE)</f>
        <v>Singapore</v>
      </c>
      <c r="F27877" t="str">
        <f>VLOOKUP(B27877,Sheet2!A$2:B$217,2,FALSE)</f>
        <v>Netherlands</v>
      </c>
    </row>
    <row r="27878" spans="1:6" x14ac:dyDescent="0.3">
      <c r="A27878" t="s">
        <v>153</v>
      </c>
      <c r="B27878" t="s">
        <v>129</v>
      </c>
      <c r="C27878">
        <v>6694</v>
      </c>
      <c r="D27878" t="str">
        <f>VLOOKUP(E27878,Sheet1!C$1:IG$271,MATCH(F27878,Sheet1!C$2:IG$2,0),FALSE)</f>
        <v>..</v>
      </c>
      <c r="E27878" t="str">
        <f>VLOOKUP(A27878,Sheet2!A$2:B$217,2,FALSE)</f>
        <v>Singapore</v>
      </c>
      <c r="F27878" t="str">
        <f>VLOOKUP(B27878,Sheet2!A$2:B$217,2,FALSE)</f>
        <v>Norway</v>
      </c>
    </row>
    <row r="27879" spans="1:6" x14ac:dyDescent="0.3">
      <c r="A27879" t="s">
        <v>153</v>
      </c>
      <c r="B27879" t="s">
        <v>130</v>
      </c>
      <c r="C27879">
        <v>5206</v>
      </c>
      <c r="D27879" t="str">
        <f>VLOOKUP(E27879,Sheet1!C$1:IG$271,MATCH(F27879,Sheet1!C$2:IG$2,0),FALSE)</f>
        <v>..</v>
      </c>
      <c r="E27879" t="str">
        <f>VLOOKUP(A27879,Sheet2!A$2:B$217,2,FALSE)</f>
        <v>Singapore</v>
      </c>
      <c r="F27879" t="str">
        <f>VLOOKUP(B27879,Sheet2!A$2:B$217,2,FALSE)</f>
        <v>Nepal</v>
      </c>
    </row>
    <row r="27880" spans="1:6" x14ac:dyDescent="0.3">
      <c r="A27880" t="s">
        <v>153</v>
      </c>
      <c r="B27880" t="s">
        <v>131</v>
      </c>
      <c r="C27880">
        <v>30762</v>
      </c>
      <c r="D27880">
        <f>VLOOKUP(E27880,Sheet1!C$1:IG$271,MATCH(F27880,Sheet1!C$2:IG$2,0),FALSE)</f>
        <v>4061</v>
      </c>
      <c r="E27880" t="str">
        <f>VLOOKUP(A27880,Sheet2!A$2:B$217,2,FALSE)</f>
        <v>Singapore</v>
      </c>
      <c r="F27880" t="str">
        <f>VLOOKUP(B27880,Sheet2!A$2:B$217,2,FALSE)</f>
        <v>New Zealand</v>
      </c>
    </row>
    <row r="27881" spans="1:6" x14ac:dyDescent="0.3">
      <c r="A27881" t="s">
        <v>153</v>
      </c>
      <c r="B27881" t="s">
        <v>132</v>
      </c>
      <c r="C27881">
        <v>32955</v>
      </c>
      <c r="D27881" t="str">
        <f>VLOOKUP(E27881,Sheet1!C$1:IG$271,MATCH(F27881,Sheet1!C$2:IG$2,0),FALSE)</f>
        <v>..</v>
      </c>
      <c r="E27881" t="str">
        <f>VLOOKUP(A27881,Sheet2!A$2:B$217,2,FALSE)</f>
        <v>Singapore</v>
      </c>
      <c r="F27881" t="str">
        <f>VLOOKUP(B27881,Sheet2!A$2:B$217,2,FALSE)</f>
        <v>Oman</v>
      </c>
    </row>
    <row r="27882" spans="1:6" x14ac:dyDescent="0.3">
      <c r="A27882" t="s">
        <v>153</v>
      </c>
      <c r="B27882" t="s">
        <v>133</v>
      </c>
      <c r="C27882">
        <v>986</v>
      </c>
      <c r="D27882" t="str">
        <f>VLOOKUP(E27882,Sheet1!C$1:IG$271,MATCH(F27882,Sheet1!C$2:IG$2,0),FALSE)</f>
        <v>..</v>
      </c>
      <c r="E27882" t="str">
        <f>VLOOKUP(A27882,Sheet2!A$2:B$217,2,FALSE)</f>
        <v>Singapore</v>
      </c>
      <c r="F27882" t="str">
        <f>VLOOKUP(B27882,Sheet2!A$2:B$217,2,FALSE)</f>
        <v>Panama</v>
      </c>
    </row>
    <row r="27883" spans="1:6" x14ac:dyDescent="0.3">
      <c r="A27883" t="s">
        <v>153</v>
      </c>
      <c r="B27883" t="s">
        <v>134</v>
      </c>
      <c r="C27883">
        <v>421</v>
      </c>
      <c r="D27883" t="str">
        <f>VLOOKUP(E27883,Sheet1!C$1:IG$271,MATCH(F27883,Sheet1!C$2:IG$2,0),FALSE)</f>
        <v>..</v>
      </c>
      <c r="E27883" t="str">
        <f>VLOOKUP(A27883,Sheet2!A$2:B$217,2,FALSE)</f>
        <v>Singapore</v>
      </c>
      <c r="F27883" t="str">
        <f>VLOOKUP(B27883,Sheet2!A$2:B$217,2,FALSE)</f>
        <v>Peru</v>
      </c>
    </row>
    <row r="27884" spans="1:6" x14ac:dyDescent="0.3">
      <c r="A27884" t="s">
        <v>153</v>
      </c>
      <c r="B27884" t="s">
        <v>135</v>
      </c>
      <c r="C27884">
        <v>2480</v>
      </c>
      <c r="D27884" t="str">
        <f>VLOOKUP(E27884,Sheet1!C$1:IG$271,MATCH(F27884,Sheet1!C$2:IG$2,0),FALSE)</f>
        <v>..</v>
      </c>
      <c r="E27884" t="str">
        <f>VLOOKUP(A27884,Sheet2!A$2:B$217,2,FALSE)</f>
        <v>Singapore</v>
      </c>
      <c r="F27884" t="str">
        <f>VLOOKUP(B27884,Sheet2!A$2:B$217,2,FALSE)</f>
        <v>French Polynesia</v>
      </c>
    </row>
    <row r="27885" spans="1:6" x14ac:dyDescent="0.3">
      <c r="A27885" t="s">
        <v>153</v>
      </c>
      <c r="B27885" t="s">
        <v>136</v>
      </c>
      <c r="C27885">
        <v>8667</v>
      </c>
      <c r="D27885" t="str">
        <f>VLOOKUP(E27885,Sheet1!C$1:IG$271,MATCH(F27885,Sheet1!C$2:IG$2,0),FALSE)</f>
        <v>..</v>
      </c>
      <c r="E27885" t="str">
        <f>VLOOKUP(A27885,Sheet2!A$2:B$217,2,FALSE)</f>
        <v>Singapore</v>
      </c>
      <c r="F27885" t="str">
        <f>VLOOKUP(B27885,Sheet2!A$2:B$217,2,FALSE)</f>
        <v>Papua New Guinea</v>
      </c>
    </row>
    <row r="27886" spans="1:6" x14ac:dyDescent="0.3">
      <c r="A27886" t="s">
        <v>153</v>
      </c>
      <c r="B27886" t="s">
        <v>137</v>
      </c>
      <c r="C27886">
        <v>42062</v>
      </c>
      <c r="D27886">
        <f>VLOOKUP(E27886,Sheet1!C$1:IG$271,MATCH(F27886,Sheet1!C$2:IG$2,0),FALSE)</f>
        <v>15874</v>
      </c>
      <c r="E27886" t="str">
        <f>VLOOKUP(A27886,Sheet2!A$2:B$217,2,FALSE)</f>
        <v>Singapore</v>
      </c>
      <c r="F27886" t="str">
        <f>VLOOKUP(B27886,Sheet2!A$2:B$217,2,FALSE)</f>
        <v>Philippines</v>
      </c>
    </row>
    <row r="27887" spans="1:6" x14ac:dyDescent="0.3">
      <c r="A27887" t="s">
        <v>153</v>
      </c>
      <c r="B27887" t="s">
        <v>138</v>
      </c>
      <c r="C27887">
        <v>2071</v>
      </c>
      <c r="D27887">
        <f>VLOOKUP(E27887,Sheet1!C$1:IG$271,MATCH(F27887,Sheet1!C$2:IG$2,0),FALSE)</f>
        <v>133306</v>
      </c>
      <c r="E27887" t="str">
        <f>VLOOKUP(A27887,Sheet2!A$2:B$217,2,FALSE)</f>
        <v>Singapore</v>
      </c>
      <c r="F27887" t="str">
        <f>VLOOKUP(B27887,Sheet2!A$2:B$217,2,FALSE)</f>
        <v>Pakistan</v>
      </c>
    </row>
    <row r="27888" spans="1:6" x14ac:dyDescent="0.3">
      <c r="A27888" t="s">
        <v>153</v>
      </c>
      <c r="B27888" t="s">
        <v>139</v>
      </c>
      <c r="C27888">
        <v>970</v>
      </c>
      <c r="D27888" t="str">
        <f>VLOOKUP(E27888,Sheet1!C$1:IG$271,MATCH(F27888,Sheet1!C$2:IG$2,0),FALSE)</f>
        <v>..</v>
      </c>
      <c r="E27888" t="str">
        <f>VLOOKUP(A27888,Sheet2!A$2:B$217,2,FALSE)</f>
        <v>Singapore</v>
      </c>
      <c r="F27888" t="str">
        <f>VLOOKUP(B27888,Sheet2!A$2:B$217,2,FALSE)</f>
        <v>Poland</v>
      </c>
    </row>
    <row r="27889" spans="1:6" x14ac:dyDescent="0.3">
      <c r="A27889" t="s">
        <v>153</v>
      </c>
      <c r="B27889" t="s">
        <v>140</v>
      </c>
      <c r="C27889">
        <v>876</v>
      </c>
      <c r="D27889" t="str">
        <f>VLOOKUP(E27889,Sheet1!C$1:IG$271,MATCH(F27889,Sheet1!C$2:IG$2,0),FALSE)</f>
        <v>..</v>
      </c>
      <c r="E27889" t="str">
        <f>VLOOKUP(A27889,Sheet2!A$2:B$217,2,FALSE)</f>
        <v>Singapore</v>
      </c>
      <c r="F27889" t="str">
        <f>VLOOKUP(B27889,Sheet2!A$2:B$217,2,FALSE)</f>
        <v>Puerto Rico</v>
      </c>
    </row>
    <row r="27890" spans="1:6" x14ac:dyDescent="0.3">
      <c r="A27890" t="s">
        <v>153</v>
      </c>
      <c r="B27890" t="s">
        <v>141</v>
      </c>
      <c r="C27890">
        <v>473</v>
      </c>
      <c r="D27890" t="e">
        <f>VLOOKUP(E27890,Sheet1!C$1:IG$271,MATCH(F27890,Sheet1!C$2:IG$2,0),FALSE)</f>
        <v>#N/A</v>
      </c>
      <c r="E27890" t="str">
        <f>VLOOKUP(A27890,Sheet2!A$2:B$217,2,FALSE)</f>
        <v>Singapore</v>
      </c>
      <c r="F27890" t="str">
        <f>VLOOKUP(B27890,Sheet2!A$2:B$217,2,FALSE)</f>
        <v>Palestine</v>
      </c>
    </row>
    <row r="27891" spans="1:6" x14ac:dyDescent="0.3">
      <c r="A27891" t="s">
        <v>153</v>
      </c>
      <c r="B27891" t="s">
        <v>142</v>
      </c>
      <c r="C27891">
        <v>2517</v>
      </c>
      <c r="D27891" t="str">
        <f>VLOOKUP(E27891,Sheet1!C$1:IG$271,MATCH(F27891,Sheet1!C$2:IG$2,0),FALSE)</f>
        <v>..</v>
      </c>
      <c r="E27891" t="str">
        <f>VLOOKUP(A27891,Sheet2!A$2:B$217,2,FALSE)</f>
        <v>Singapore</v>
      </c>
      <c r="F27891" t="str">
        <f>VLOOKUP(B27891,Sheet2!A$2:B$217,2,FALSE)</f>
        <v>Portugal</v>
      </c>
    </row>
    <row r="27892" spans="1:6" x14ac:dyDescent="0.3">
      <c r="A27892" t="s">
        <v>153</v>
      </c>
      <c r="B27892" t="s">
        <v>143</v>
      </c>
      <c r="C27892">
        <v>465</v>
      </c>
      <c r="D27892" t="str">
        <f>VLOOKUP(E27892,Sheet1!C$1:IG$271,MATCH(F27892,Sheet1!C$2:IG$2,0),FALSE)</f>
        <v>..</v>
      </c>
      <c r="E27892" t="str">
        <f>VLOOKUP(A27892,Sheet2!A$2:B$217,2,FALSE)</f>
        <v>Singapore</v>
      </c>
      <c r="F27892" t="str">
        <f>VLOOKUP(B27892,Sheet2!A$2:B$217,2,FALSE)</f>
        <v>Paraguay</v>
      </c>
    </row>
    <row r="27893" spans="1:6" x14ac:dyDescent="0.3">
      <c r="A27893" t="s">
        <v>153</v>
      </c>
      <c r="B27893" t="s">
        <v>144</v>
      </c>
      <c r="C27893">
        <v>45397</v>
      </c>
      <c r="D27893" t="str">
        <f>VLOOKUP(E27893,Sheet1!C$1:IG$271,MATCH(F27893,Sheet1!C$2:IG$2,0),FALSE)</f>
        <v>..</v>
      </c>
      <c r="E27893" t="str">
        <f>VLOOKUP(A27893,Sheet2!A$2:B$217,2,FALSE)</f>
        <v>Singapore</v>
      </c>
      <c r="F27893" t="str">
        <f>VLOOKUP(B27893,Sheet2!A$2:B$217,2,FALSE)</f>
        <v>Qatar</v>
      </c>
    </row>
    <row r="27894" spans="1:6" x14ac:dyDescent="0.3">
      <c r="A27894" t="s">
        <v>153</v>
      </c>
      <c r="B27894" t="s">
        <v>145</v>
      </c>
      <c r="C27894">
        <v>1220</v>
      </c>
      <c r="D27894" t="e">
        <f>VLOOKUP(E27894,Sheet1!C$1:IG$271,MATCH(F27894,Sheet1!C$2:IG$2,0),FALSE)</f>
        <v>#N/A</v>
      </c>
      <c r="E27894" t="str">
        <f>VLOOKUP(A27894,Sheet2!A$2:B$217,2,FALSE)</f>
        <v>Singapore</v>
      </c>
      <c r="F27894" t="e">
        <f>VLOOKUP(B27894,Sheet2!A$2:B$217,2,FALSE)</f>
        <v>#N/A</v>
      </c>
    </row>
    <row r="27895" spans="1:6" x14ac:dyDescent="0.3">
      <c r="A27895" t="s">
        <v>153</v>
      </c>
      <c r="B27895" t="s">
        <v>146</v>
      </c>
      <c r="C27895">
        <v>1203</v>
      </c>
      <c r="D27895" t="str">
        <f>VLOOKUP(E27895,Sheet1!C$1:IG$271,MATCH(F27895,Sheet1!C$2:IG$2,0),FALSE)</f>
        <v>..</v>
      </c>
      <c r="E27895" t="str">
        <f>VLOOKUP(A27895,Sheet2!A$2:B$217,2,FALSE)</f>
        <v>Singapore</v>
      </c>
      <c r="F27895" t="str">
        <f>VLOOKUP(B27895,Sheet2!A$2:B$217,2,FALSE)</f>
        <v>Romania</v>
      </c>
    </row>
    <row r="27896" spans="1:6" x14ac:dyDescent="0.3">
      <c r="A27896" t="s">
        <v>153</v>
      </c>
      <c r="B27896" t="s">
        <v>147</v>
      </c>
      <c r="C27896">
        <v>1415</v>
      </c>
      <c r="D27896" t="str">
        <f>VLOOKUP(E27896,Sheet1!C$1:IG$271,MATCH(F27896,Sheet1!C$2:IG$2,0),FALSE)</f>
        <v>..</v>
      </c>
      <c r="E27896" t="str">
        <f>VLOOKUP(A27896,Sheet2!A$2:B$217,2,FALSE)</f>
        <v>Singapore</v>
      </c>
      <c r="F27896" t="str">
        <f>VLOOKUP(B27896,Sheet2!A$2:B$217,2,FALSE)</f>
        <v>Serbia</v>
      </c>
    </row>
    <row r="27897" spans="1:6" x14ac:dyDescent="0.3">
      <c r="A27897" t="s">
        <v>153</v>
      </c>
      <c r="B27897" t="s">
        <v>148</v>
      </c>
      <c r="C27897">
        <v>906</v>
      </c>
      <c r="D27897" t="str">
        <f>VLOOKUP(E27897,Sheet1!C$1:IG$271,MATCH(F27897,Sheet1!C$2:IG$2,0),FALSE)</f>
        <v>..</v>
      </c>
      <c r="E27897" t="str">
        <f>VLOOKUP(A27897,Sheet2!A$2:B$217,2,FALSE)</f>
        <v>Singapore</v>
      </c>
      <c r="F27897" t="str">
        <f>VLOOKUP(B27897,Sheet2!A$2:B$217,2,FALSE)</f>
        <v>Rwanda</v>
      </c>
    </row>
    <row r="27898" spans="1:6" x14ac:dyDescent="0.3">
      <c r="A27898" t="s">
        <v>153</v>
      </c>
      <c r="B27898" t="s">
        <v>149</v>
      </c>
      <c r="C27898">
        <v>22634</v>
      </c>
      <c r="D27898" t="str">
        <f>VLOOKUP(E27898,Sheet1!C$1:IG$271,MATCH(F27898,Sheet1!C$2:IG$2,0),FALSE)</f>
        <v>..</v>
      </c>
      <c r="E27898" t="str">
        <f>VLOOKUP(A27898,Sheet2!A$2:B$217,2,FALSE)</f>
        <v>Singapore</v>
      </c>
      <c r="F27898" t="str">
        <f>VLOOKUP(B27898,Sheet2!A$2:B$217,2,FALSE)</f>
        <v>Saudi Arabia</v>
      </c>
    </row>
    <row r="27899" spans="1:6" x14ac:dyDescent="0.3">
      <c r="A27899" t="s">
        <v>153</v>
      </c>
      <c r="B27899" t="s">
        <v>150</v>
      </c>
      <c r="C27899">
        <v>6360</v>
      </c>
      <c r="D27899" t="str">
        <f>VLOOKUP(E27899,Sheet1!C$1:IG$271,MATCH(F27899,Sheet1!C$2:IG$2,0),FALSE)</f>
        <v>..</v>
      </c>
      <c r="E27899" t="str">
        <f>VLOOKUP(A27899,Sheet2!A$2:B$217,2,FALSE)</f>
        <v>Singapore</v>
      </c>
      <c r="F27899" t="str">
        <f>VLOOKUP(B27899,Sheet2!A$2:B$217,2,FALSE)</f>
        <v>Solomon Islands</v>
      </c>
    </row>
    <row r="27900" spans="1:6" x14ac:dyDescent="0.3">
      <c r="A27900" t="s">
        <v>153</v>
      </c>
      <c r="B27900" t="s">
        <v>151</v>
      </c>
      <c r="C27900">
        <v>20639</v>
      </c>
      <c r="D27900" t="str">
        <f>VLOOKUP(E27900,Sheet1!C$1:IG$271,MATCH(F27900,Sheet1!C$2:IG$2,0),FALSE)</f>
        <v>..</v>
      </c>
      <c r="E27900" t="str">
        <f>VLOOKUP(A27900,Sheet2!A$2:B$217,2,FALSE)</f>
        <v>Singapore</v>
      </c>
      <c r="F27900" t="str">
        <f>VLOOKUP(B27900,Sheet2!A$2:B$217,2,FALSE)</f>
        <v>Seychelles</v>
      </c>
    </row>
    <row r="27901" spans="1:6" x14ac:dyDescent="0.3">
      <c r="A27901" t="s">
        <v>153</v>
      </c>
      <c r="B27901" t="s">
        <v>152</v>
      </c>
      <c r="C27901">
        <v>4799</v>
      </c>
      <c r="D27901" t="str">
        <f>VLOOKUP(E27901,Sheet1!C$1:IG$271,MATCH(F27901,Sheet1!C$2:IG$2,0),FALSE)</f>
        <v>..</v>
      </c>
      <c r="E27901" t="str">
        <f>VLOOKUP(A27901,Sheet2!A$2:B$217,2,FALSE)</f>
        <v>Singapore</v>
      </c>
      <c r="F27901" t="str">
        <f>VLOOKUP(B27901,Sheet2!A$2:B$217,2,FALSE)</f>
        <v>Sweden</v>
      </c>
    </row>
    <row r="27902" spans="1:6" x14ac:dyDescent="0.3">
      <c r="A27902" t="s">
        <v>153</v>
      </c>
      <c r="B27902" t="s">
        <v>153</v>
      </c>
      <c r="C27902">
        <v>5680160</v>
      </c>
      <c r="D27902" t="str">
        <f>VLOOKUP(E27902,Sheet1!C$1:IG$271,MATCH(F27902,Sheet1!C$2:IG$2,0),FALSE)</f>
        <v>..</v>
      </c>
      <c r="E27902" t="str">
        <f>VLOOKUP(A27902,Sheet2!A$2:B$217,2,FALSE)</f>
        <v>Singapore</v>
      </c>
      <c r="F27902" t="str">
        <f>VLOOKUP(B27902,Sheet2!A$2:B$217,2,FALSE)</f>
        <v>Singapore</v>
      </c>
    </row>
    <row r="27903" spans="1:6" x14ac:dyDescent="0.3">
      <c r="A27903" t="s">
        <v>153</v>
      </c>
      <c r="B27903" t="s">
        <v>154</v>
      </c>
      <c r="C27903">
        <v>2187</v>
      </c>
      <c r="D27903" t="str">
        <f>VLOOKUP(E27903,Sheet1!C$1:IG$271,MATCH(F27903,Sheet1!C$2:IG$2,0),FALSE)</f>
        <v>..</v>
      </c>
      <c r="E27903" t="str">
        <f>VLOOKUP(A27903,Sheet2!A$2:B$217,2,FALSE)</f>
        <v>Singapore</v>
      </c>
      <c r="F27903" t="str">
        <f>VLOOKUP(B27903,Sheet2!A$2:B$217,2,FALSE)</f>
        <v>Slovenia</v>
      </c>
    </row>
    <row r="27904" spans="1:6" x14ac:dyDescent="0.3">
      <c r="A27904" t="s">
        <v>153</v>
      </c>
      <c r="B27904" t="s">
        <v>155</v>
      </c>
      <c r="C27904">
        <v>1075</v>
      </c>
      <c r="D27904" t="str">
        <f>VLOOKUP(E27904,Sheet1!C$1:IG$271,MATCH(F27904,Sheet1!C$2:IG$2,0),FALSE)</f>
        <v>..</v>
      </c>
      <c r="E27904" t="str">
        <f>VLOOKUP(A27904,Sheet2!A$2:B$217,2,FALSE)</f>
        <v>Singapore</v>
      </c>
      <c r="F27904" t="str">
        <f>VLOOKUP(B27904,Sheet2!A$2:B$217,2,FALSE)</f>
        <v>Slovakia</v>
      </c>
    </row>
    <row r="27905" spans="1:6" x14ac:dyDescent="0.3">
      <c r="A27905" t="s">
        <v>153</v>
      </c>
      <c r="B27905" t="s">
        <v>156</v>
      </c>
      <c r="C27905">
        <v>1604</v>
      </c>
      <c r="D27905" t="str">
        <f>VLOOKUP(E27905,Sheet1!C$1:IG$271,MATCH(F27905,Sheet1!C$2:IG$2,0),FALSE)</f>
        <v>..</v>
      </c>
      <c r="E27905" t="str">
        <f>VLOOKUP(A27905,Sheet2!A$2:B$217,2,FALSE)</f>
        <v>Singapore</v>
      </c>
      <c r="F27905" t="str">
        <f>VLOOKUP(B27905,Sheet2!A$2:B$217,2,FALSE)</f>
        <v>Sierra Leone</v>
      </c>
    </row>
    <row r="27906" spans="1:6" x14ac:dyDescent="0.3">
      <c r="A27906" t="s">
        <v>153</v>
      </c>
      <c r="B27906" t="s">
        <v>157</v>
      </c>
      <c r="C27906">
        <v>468</v>
      </c>
      <c r="D27906" t="str">
        <f>VLOOKUP(E27906,Sheet1!C$1:IG$271,MATCH(F27906,Sheet1!C$2:IG$2,0),FALSE)</f>
        <v>..</v>
      </c>
      <c r="E27906" t="str">
        <f>VLOOKUP(A27906,Sheet2!A$2:B$217,2,FALSE)</f>
        <v>Singapore</v>
      </c>
      <c r="F27906" t="str">
        <f>VLOOKUP(B27906,Sheet2!A$2:B$217,2,FALSE)</f>
        <v>Senegal</v>
      </c>
    </row>
    <row r="27907" spans="1:6" x14ac:dyDescent="0.3">
      <c r="A27907" t="s">
        <v>153</v>
      </c>
      <c r="B27907" t="s">
        <v>158</v>
      </c>
      <c r="C27907">
        <v>1744</v>
      </c>
      <c r="D27907" t="str">
        <f>VLOOKUP(E27907,Sheet1!C$1:IG$271,MATCH(F27907,Sheet1!C$2:IG$2,0),FALSE)</f>
        <v>..</v>
      </c>
      <c r="E27907" t="str">
        <f>VLOOKUP(A27907,Sheet2!A$2:B$217,2,FALSE)</f>
        <v>Singapore</v>
      </c>
      <c r="F27907" t="str">
        <f>VLOOKUP(B27907,Sheet2!A$2:B$217,2,FALSE)</f>
        <v>Suriname</v>
      </c>
    </row>
    <row r="27908" spans="1:6" x14ac:dyDescent="0.3">
      <c r="A27908" t="s">
        <v>153</v>
      </c>
      <c r="B27908" t="s">
        <v>159</v>
      </c>
      <c r="C27908">
        <v>457</v>
      </c>
      <c r="D27908" t="str">
        <f>VLOOKUP(E27908,Sheet1!C$1:IG$271,MATCH(F27908,Sheet1!C$2:IG$2,0),FALSE)</f>
        <v>..</v>
      </c>
      <c r="E27908" t="str">
        <f>VLOOKUP(A27908,Sheet2!A$2:B$217,2,FALSE)</f>
        <v>Singapore</v>
      </c>
      <c r="F27908" t="str">
        <f>VLOOKUP(B27908,Sheet2!A$2:B$217,2,FALSE)</f>
        <v>Sao Tome and Principe</v>
      </c>
    </row>
    <row r="27909" spans="1:6" x14ac:dyDescent="0.3">
      <c r="A27909" t="s">
        <v>153</v>
      </c>
      <c r="B27909" t="s">
        <v>160</v>
      </c>
      <c r="C27909">
        <v>300</v>
      </c>
      <c r="D27909" t="str">
        <f>VLOOKUP(E27909,Sheet1!C$1:IG$271,MATCH(F27909,Sheet1!C$2:IG$2,0),FALSE)</f>
        <v>..</v>
      </c>
      <c r="E27909" t="str">
        <f>VLOOKUP(A27909,Sheet2!A$2:B$217,2,FALSE)</f>
        <v>Singapore</v>
      </c>
      <c r="F27909" t="str">
        <f>VLOOKUP(B27909,Sheet2!A$2:B$217,2,FALSE)</f>
        <v>El Salvador</v>
      </c>
    </row>
    <row r="27910" spans="1:6" x14ac:dyDescent="0.3">
      <c r="A27910" t="s">
        <v>153</v>
      </c>
      <c r="B27910" t="s">
        <v>161</v>
      </c>
      <c r="C27910">
        <v>837</v>
      </c>
      <c r="D27910" t="e">
        <f>VLOOKUP(E27910,Sheet1!C$1:IG$271,MATCH(F27910,Sheet1!C$2:IG$2,0),FALSE)</f>
        <v>#N/A</v>
      </c>
      <c r="E27910" t="str">
        <f>VLOOKUP(A27910,Sheet2!A$2:B$217,2,FALSE)</f>
        <v>Singapore</v>
      </c>
      <c r="F27910" t="str">
        <f>VLOOKUP(B27910,Sheet2!A$2:B$217,2,FALSE)</f>
        <v>Eswatini</v>
      </c>
    </row>
    <row r="27911" spans="1:6" x14ac:dyDescent="0.3">
      <c r="A27911" t="s">
        <v>153</v>
      </c>
      <c r="B27911" t="s">
        <v>162</v>
      </c>
      <c r="C27911">
        <v>514</v>
      </c>
      <c r="D27911" t="str">
        <f>VLOOKUP(E27911,Sheet1!C$1:IG$271,MATCH(F27911,Sheet1!C$2:IG$2,0),FALSE)</f>
        <v>..</v>
      </c>
      <c r="E27911" t="str">
        <f>VLOOKUP(A27911,Sheet2!A$2:B$217,2,FALSE)</f>
        <v>Singapore</v>
      </c>
      <c r="F27911" t="str">
        <f>VLOOKUP(B27911,Sheet2!A$2:B$217,2,FALSE)</f>
        <v>Chad</v>
      </c>
    </row>
    <row r="27912" spans="1:6" x14ac:dyDescent="0.3">
      <c r="A27912" t="s">
        <v>153</v>
      </c>
      <c r="B27912" t="s">
        <v>163</v>
      </c>
      <c r="C27912">
        <v>1103</v>
      </c>
      <c r="D27912" t="str">
        <f>VLOOKUP(E27912,Sheet1!C$1:IG$271,MATCH(F27912,Sheet1!C$2:IG$2,0),FALSE)</f>
        <v>..</v>
      </c>
      <c r="E27912" t="str">
        <f>VLOOKUP(A27912,Sheet2!A$2:B$217,2,FALSE)</f>
        <v>Singapore</v>
      </c>
      <c r="F27912" t="str">
        <f>VLOOKUP(B27912,Sheet2!A$2:B$217,2,FALSE)</f>
        <v>Togo</v>
      </c>
    </row>
    <row r="27913" spans="1:6" x14ac:dyDescent="0.3">
      <c r="A27913" t="s">
        <v>153</v>
      </c>
      <c r="B27913" t="s">
        <v>164</v>
      </c>
      <c r="C27913">
        <v>10557</v>
      </c>
      <c r="D27913">
        <f>VLOOKUP(E27913,Sheet1!C$1:IG$271,MATCH(F27913,Sheet1!C$2:IG$2,0),FALSE)</f>
        <v>19873</v>
      </c>
      <c r="E27913" t="str">
        <f>VLOOKUP(A27913,Sheet2!A$2:B$217,2,FALSE)</f>
        <v>Singapore</v>
      </c>
      <c r="F27913" t="str">
        <f>VLOOKUP(B27913,Sheet2!A$2:B$217,2,FALSE)</f>
        <v>Thailand</v>
      </c>
    </row>
    <row r="27914" spans="1:6" x14ac:dyDescent="0.3">
      <c r="A27914" t="s">
        <v>153</v>
      </c>
      <c r="B27914" t="s">
        <v>165</v>
      </c>
      <c r="C27914">
        <v>602</v>
      </c>
      <c r="D27914" t="str">
        <f>VLOOKUP(E27914,Sheet1!C$1:IG$271,MATCH(F27914,Sheet1!C$2:IG$2,0),FALSE)</f>
        <v>..</v>
      </c>
      <c r="E27914" t="str">
        <f>VLOOKUP(A27914,Sheet2!A$2:B$217,2,FALSE)</f>
        <v>Singapore</v>
      </c>
      <c r="F27914" t="str">
        <f>VLOOKUP(B27914,Sheet2!A$2:B$217,2,FALSE)</f>
        <v>Tajikistan</v>
      </c>
    </row>
    <row r="27915" spans="1:6" x14ac:dyDescent="0.3">
      <c r="A27915" t="s">
        <v>153</v>
      </c>
      <c r="B27915" t="s">
        <v>166</v>
      </c>
      <c r="C27915">
        <v>8507</v>
      </c>
      <c r="D27915" t="str">
        <f>VLOOKUP(E27915,Sheet1!C$1:IG$271,MATCH(F27915,Sheet1!C$2:IG$2,0),FALSE)</f>
        <v>..</v>
      </c>
      <c r="E27915" t="str">
        <f>VLOOKUP(A27915,Sheet2!A$2:B$217,2,FALSE)</f>
        <v>Singapore</v>
      </c>
      <c r="F27915" t="str">
        <f>VLOOKUP(B27915,Sheet2!A$2:B$217,2,FALSE)</f>
        <v>Timor-Leste</v>
      </c>
    </row>
    <row r="27916" spans="1:6" x14ac:dyDescent="0.3">
      <c r="A27916" t="s">
        <v>153</v>
      </c>
      <c r="B27916" t="s">
        <v>167</v>
      </c>
      <c r="C27916">
        <v>746</v>
      </c>
      <c r="D27916" t="str">
        <f>VLOOKUP(E27916,Sheet1!C$1:IG$271,MATCH(F27916,Sheet1!C$2:IG$2,0),FALSE)</f>
        <v>..</v>
      </c>
      <c r="E27916" t="str">
        <f>VLOOKUP(A27916,Sheet2!A$2:B$217,2,FALSE)</f>
        <v>Singapore</v>
      </c>
      <c r="F27916" t="str">
        <f>VLOOKUP(B27916,Sheet2!A$2:B$217,2,FALSE)</f>
        <v>Tunisia</v>
      </c>
    </row>
    <row r="27917" spans="1:6" x14ac:dyDescent="0.3">
      <c r="A27917" t="s">
        <v>153</v>
      </c>
      <c r="B27917" t="s">
        <v>168</v>
      </c>
      <c r="C27917">
        <v>1761</v>
      </c>
      <c r="D27917" t="str">
        <f>VLOOKUP(E27917,Sheet1!C$1:IG$271,MATCH(F27917,Sheet1!C$2:IG$2,0),FALSE)</f>
        <v>..</v>
      </c>
      <c r="E27917" t="str">
        <f>VLOOKUP(A27917,Sheet2!A$2:B$217,2,FALSE)</f>
        <v>Singapore</v>
      </c>
      <c r="F27917" t="str">
        <f>VLOOKUP(B27917,Sheet2!A$2:B$217,2,FALSE)</f>
        <v>Tonga</v>
      </c>
    </row>
    <row r="27918" spans="1:6" x14ac:dyDescent="0.3">
      <c r="A27918" t="s">
        <v>153</v>
      </c>
      <c r="B27918" t="s">
        <v>169</v>
      </c>
      <c r="C27918">
        <v>707</v>
      </c>
      <c r="D27918" t="str">
        <f>VLOOKUP(E27918,Sheet1!C$1:IG$271,MATCH(F27918,Sheet1!C$2:IG$2,0),FALSE)</f>
        <v>..</v>
      </c>
      <c r="E27918" t="str">
        <f>VLOOKUP(A27918,Sheet2!A$2:B$217,2,FALSE)</f>
        <v>Singapore</v>
      </c>
      <c r="F27918" t="str">
        <f>VLOOKUP(B27918,Sheet2!A$2:B$217,2,FALSE)</f>
        <v>Turkey</v>
      </c>
    </row>
    <row r="27919" spans="1:6" x14ac:dyDescent="0.3">
      <c r="A27919" t="s">
        <v>153</v>
      </c>
      <c r="B27919" t="s">
        <v>170</v>
      </c>
      <c r="C27919">
        <v>2187</v>
      </c>
      <c r="D27919" t="str">
        <f>VLOOKUP(E27919,Sheet1!C$1:IG$271,MATCH(F27919,Sheet1!C$2:IG$2,0),FALSE)</f>
        <v>..</v>
      </c>
      <c r="E27919" t="str">
        <f>VLOOKUP(A27919,Sheet2!A$2:B$217,2,FALSE)</f>
        <v>Singapore</v>
      </c>
      <c r="F27919" t="str">
        <f>VLOOKUP(B27919,Sheet2!A$2:B$217,2,FALSE)</f>
        <v>Trinidad and Tobago</v>
      </c>
    </row>
    <row r="27920" spans="1:6" x14ac:dyDescent="0.3">
      <c r="A27920" t="s">
        <v>153</v>
      </c>
      <c r="B27920" t="s">
        <v>171</v>
      </c>
      <c r="C27920">
        <v>33413</v>
      </c>
      <c r="D27920" t="e">
        <f>VLOOKUP(E27920,Sheet1!C$1:IG$271,MATCH(F27920,Sheet1!C$2:IG$2,0),FALSE)</f>
        <v>#N/A</v>
      </c>
      <c r="E27920" t="str">
        <f>VLOOKUP(A27920,Sheet2!A$2:B$217,2,FALSE)</f>
        <v>Singapore</v>
      </c>
      <c r="F27920" t="str">
        <f>VLOOKUP(B27920,Sheet2!A$2:B$217,2,FALSE)</f>
        <v>Taiwan</v>
      </c>
    </row>
    <row r="27921" spans="1:6" x14ac:dyDescent="0.3">
      <c r="A27921" t="s">
        <v>153</v>
      </c>
      <c r="B27921" t="s">
        <v>172</v>
      </c>
      <c r="C27921">
        <v>795</v>
      </c>
      <c r="D27921" t="str">
        <f>VLOOKUP(E27921,Sheet1!C$1:IG$271,MATCH(F27921,Sheet1!C$2:IG$2,0),FALSE)</f>
        <v>..</v>
      </c>
      <c r="E27921" t="str">
        <f>VLOOKUP(A27921,Sheet2!A$2:B$217,2,FALSE)</f>
        <v>Singapore</v>
      </c>
      <c r="F27921" t="str">
        <f>VLOOKUP(B27921,Sheet2!A$2:B$217,2,FALSE)</f>
        <v>United Republic of Tanzania</v>
      </c>
    </row>
    <row r="27922" spans="1:6" x14ac:dyDescent="0.3">
      <c r="A27922" t="s">
        <v>153</v>
      </c>
      <c r="B27922" t="s">
        <v>173</v>
      </c>
      <c r="C27922">
        <v>701</v>
      </c>
      <c r="D27922" t="str">
        <f>VLOOKUP(E27922,Sheet1!C$1:IG$271,MATCH(F27922,Sheet1!C$2:IG$2,0),FALSE)</f>
        <v>..</v>
      </c>
      <c r="E27922" t="str">
        <f>VLOOKUP(A27922,Sheet2!A$2:B$217,2,FALSE)</f>
        <v>Singapore</v>
      </c>
      <c r="F27922" t="str">
        <f>VLOOKUP(B27922,Sheet2!A$2:B$217,2,FALSE)</f>
        <v>Ukraine</v>
      </c>
    </row>
    <row r="27923" spans="1:6" x14ac:dyDescent="0.3">
      <c r="A27923" t="s">
        <v>153</v>
      </c>
      <c r="B27923" t="s">
        <v>174</v>
      </c>
      <c r="C27923">
        <v>1434</v>
      </c>
      <c r="D27923" t="str">
        <f>VLOOKUP(E27923,Sheet1!C$1:IG$271,MATCH(F27923,Sheet1!C$2:IG$2,0),FALSE)</f>
        <v>..</v>
      </c>
      <c r="E27923" t="str">
        <f>VLOOKUP(A27923,Sheet2!A$2:B$217,2,FALSE)</f>
        <v>Singapore</v>
      </c>
      <c r="F27923" t="str">
        <f>VLOOKUP(B27923,Sheet2!A$2:B$217,2,FALSE)</f>
        <v>Uganda</v>
      </c>
    </row>
    <row r="27924" spans="1:6" x14ac:dyDescent="0.3">
      <c r="A27924" t="s">
        <v>153</v>
      </c>
      <c r="B27924" t="s">
        <v>175</v>
      </c>
      <c r="C27924">
        <v>5439</v>
      </c>
      <c r="D27924">
        <f>VLOOKUP(E27924,Sheet1!C$1:IG$271,MATCH(F27924,Sheet1!C$2:IG$2,0),FALSE)</f>
        <v>17699</v>
      </c>
      <c r="E27924" t="str">
        <f>VLOOKUP(A27924,Sheet2!A$2:B$217,2,FALSE)</f>
        <v>Singapore</v>
      </c>
      <c r="F27924" t="str">
        <f>VLOOKUP(B27924,Sheet2!A$2:B$217,2,FALSE)</f>
        <v>United States of America</v>
      </c>
    </row>
    <row r="27925" spans="1:6" x14ac:dyDescent="0.3">
      <c r="A27925" t="s">
        <v>153</v>
      </c>
      <c r="B27925" t="s">
        <v>176</v>
      </c>
      <c r="C27925">
        <v>670</v>
      </c>
      <c r="D27925" t="str">
        <f>VLOOKUP(E27925,Sheet1!C$1:IG$271,MATCH(F27925,Sheet1!C$2:IG$2,0),FALSE)</f>
        <v>..</v>
      </c>
      <c r="E27925" t="str">
        <f>VLOOKUP(A27925,Sheet2!A$2:B$217,2,FALSE)</f>
        <v>Singapore</v>
      </c>
      <c r="F27925" t="str">
        <f>VLOOKUP(B27925,Sheet2!A$2:B$217,2,FALSE)</f>
        <v>Uruguay</v>
      </c>
    </row>
    <row r="27926" spans="1:6" x14ac:dyDescent="0.3">
      <c r="A27926" t="s">
        <v>153</v>
      </c>
      <c r="B27926" t="s">
        <v>177</v>
      </c>
      <c r="C27926">
        <v>1027</v>
      </c>
      <c r="D27926" t="str">
        <f>VLOOKUP(E27926,Sheet1!C$1:IG$271,MATCH(F27926,Sheet1!C$2:IG$2,0),FALSE)</f>
        <v>..</v>
      </c>
      <c r="E27926" t="str">
        <f>VLOOKUP(A27926,Sheet2!A$2:B$217,2,FALSE)</f>
        <v>Singapore</v>
      </c>
      <c r="F27926" t="str">
        <f>VLOOKUP(B27926,Sheet2!A$2:B$217,2,FALSE)</f>
        <v>Uzbekistan</v>
      </c>
    </row>
    <row r="27927" spans="1:6" x14ac:dyDescent="0.3">
      <c r="A27927" t="s">
        <v>153</v>
      </c>
      <c r="B27927" t="s">
        <v>178</v>
      </c>
      <c r="C27927">
        <v>1255</v>
      </c>
      <c r="D27927" t="str">
        <f>VLOOKUP(E27927,Sheet1!C$1:IG$271,MATCH(F27927,Sheet1!C$2:IG$2,0),FALSE)</f>
        <v>..</v>
      </c>
      <c r="E27927" t="str">
        <f>VLOOKUP(A27927,Sheet2!A$2:B$217,2,FALSE)</f>
        <v>Singapore</v>
      </c>
      <c r="F27927" t="str">
        <f>VLOOKUP(B27927,Sheet2!A$2:B$217,2,FALSE)</f>
        <v>Saint Vincent and the Grenadines</v>
      </c>
    </row>
    <row r="27928" spans="1:6" x14ac:dyDescent="0.3">
      <c r="A27928" t="s">
        <v>153</v>
      </c>
      <c r="B27928" t="s">
        <v>179</v>
      </c>
      <c r="C27928">
        <v>8144</v>
      </c>
      <c r="D27928" t="str">
        <f>VLOOKUP(E27928,Sheet1!C$1:IG$271,MATCH(F27928,Sheet1!C$2:IG$2,0),FALSE)</f>
        <v>..</v>
      </c>
      <c r="E27928" t="str">
        <f>VLOOKUP(A27928,Sheet2!A$2:B$217,2,FALSE)</f>
        <v>Singapore</v>
      </c>
      <c r="F27928" t="str">
        <f>VLOOKUP(B27928,Sheet2!A$2:B$217,2,FALSE)</f>
        <v>Viet Nam</v>
      </c>
    </row>
    <row r="27929" spans="1:6" x14ac:dyDescent="0.3">
      <c r="A27929" t="s">
        <v>153</v>
      </c>
      <c r="B27929" t="s">
        <v>180</v>
      </c>
      <c r="C27929">
        <v>1546</v>
      </c>
      <c r="D27929" t="str">
        <f>VLOOKUP(E27929,Sheet1!C$1:IG$271,MATCH(F27929,Sheet1!C$2:IG$2,0),FALSE)</f>
        <v>..</v>
      </c>
      <c r="E27929" t="str">
        <f>VLOOKUP(A27929,Sheet2!A$2:B$217,2,FALSE)</f>
        <v>Singapore</v>
      </c>
      <c r="F27929" t="str">
        <f>VLOOKUP(B27929,Sheet2!A$2:B$217,2,FALSE)</f>
        <v>Vanuatu</v>
      </c>
    </row>
    <row r="27930" spans="1:6" x14ac:dyDescent="0.3">
      <c r="A27930" t="s">
        <v>153</v>
      </c>
      <c r="B27930" t="s">
        <v>181</v>
      </c>
      <c r="C27930">
        <v>1445</v>
      </c>
      <c r="D27930" t="str">
        <f>VLOOKUP(E27930,Sheet1!C$1:IG$271,MATCH(F27930,Sheet1!C$2:IG$2,0),FALSE)</f>
        <v>..</v>
      </c>
      <c r="E27930" t="str">
        <f>VLOOKUP(A27930,Sheet2!A$2:B$217,2,FALSE)</f>
        <v>Singapore</v>
      </c>
      <c r="F27930" t="str">
        <f>VLOOKUP(B27930,Sheet2!A$2:B$217,2,FALSE)</f>
        <v>Samoa</v>
      </c>
    </row>
    <row r="27931" spans="1:6" x14ac:dyDescent="0.3">
      <c r="A27931" t="s">
        <v>153</v>
      </c>
      <c r="B27931" t="s">
        <v>182</v>
      </c>
      <c r="C27931">
        <v>566</v>
      </c>
      <c r="D27931" t="e">
        <f>VLOOKUP(E27931,Sheet1!C$1:IG$271,MATCH(F27931,Sheet1!C$2:IG$2,0),FALSE)</f>
        <v>#N/A</v>
      </c>
      <c r="E27931" t="str">
        <f>VLOOKUP(A27931,Sheet2!A$2:B$217,2,FALSE)</f>
        <v>Singapore</v>
      </c>
      <c r="F27931" t="e">
        <f>VLOOKUP(B27931,Sheet2!A$2:B$217,2,FALSE)</f>
        <v>#N/A</v>
      </c>
    </row>
    <row r="27932" spans="1:6" x14ac:dyDescent="0.3">
      <c r="A27932" t="s">
        <v>153</v>
      </c>
      <c r="B27932" t="s">
        <v>183</v>
      </c>
      <c r="C27932">
        <v>319</v>
      </c>
      <c r="D27932" t="e">
        <f>VLOOKUP(E27932,Sheet1!C$1:IG$271,MATCH(F27932,Sheet1!C$2:IG$2,0),FALSE)</f>
        <v>#N/A</v>
      </c>
      <c r="E27932" t="str">
        <f>VLOOKUP(A27932,Sheet2!A$2:B$217,2,FALSE)</f>
        <v>Singapore</v>
      </c>
      <c r="F27932" t="e">
        <f>VLOOKUP(B27932,Sheet2!A$2:B$217,2,FALSE)</f>
        <v>#N/A</v>
      </c>
    </row>
    <row r="27933" spans="1:6" x14ac:dyDescent="0.3">
      <c r="A27933" t="s">
        <v>153</v>
      </c>
      <c r="B27933" t="s">
        <v>184</v>
      </c>
      <c r="C27933">
        <v>1117</v>
      </c>
      <c r="D27933" t="str">
        <f>VLOOKUP(E27933,Sheet1!C$1:IG$271,MATCH(F27933,Sheet1!C$2:IG$2,0),FALSE)</f>
        <v>..</v>
      </c>
      <c r="E27933" t="str">
        <f>VLOOKUP(A27933,Sheet2!A$2:B$217,2,FALSE)</f>
        <v>Singapore</v>
      </c>
      <c r="F27933" t="str">
        <f>VLOOKUP(B27933,Sheet2!A$2:B$217,2,FALSE)</f>
        <v>South Africa</v>
      </c>
    </row>
    <row r="27934" spans="1:6" x14ac:dyDescent="0.3">
      <c r="A27934" t="s">
        <v>153</v>
      </c>
      <c r="B27934" t="s">
        <v>185</v>
      </c>
      <c r="C27934">
        <v>737</v>
      </c>
      <c r="D27934" t="str">
        <f>VLOOKUP(E27934,Sheet1!C$1:IG$271,MATCH(F27934,Sheet1!C$2:IG$2,0),FALSE)</f>
        <v>..</v>
      </c>
      <c r="E27934" t="str">
        <f>VLOOKUP(A27934,Sheet2!A$2:B$217,2,FALSE)</f>
        <v>Singapore</v>
      </c>
      <c r="F27934" t="str">
        <f>VLOOKUP(B27934,Sheet2!A$2:B$217,2,FALSE)</f>
        <v>Zambia</v>
      </c>
    </row>
    <row r="27935" spans="1:6" x14ac:dyDescent="0.3">
      <c r="A27935" t="s">
        <v>153</v>
      </c>
      <c r="B27935" t="s">
        <v>186</v>
      </c>
      <c r="C27935">
        <v>851</v>
      </c>
      <c r="D27935" t="str">
        <f>VLOOKUP(E27935,Sheet1!C$1:IG$271,MATCH(F27935,Sheet1!C$2:IG$2,0),FALSE)</f>
        <v>..</v>
      </c>
      <c r="E27935" t="str">
        <f>VLOOKUP(A27935,Sheet2!A$2:B$217,2,FALSE)</f>
        <v>Singapore</v>
      </c>
      <c r="F27935" t="str">
        <f>VLOOKUP(B27935,Sheet2!A$2:B$217,2,FALSE)</f>
        <v>Zimbabwe</v>
      </c>
    </row>
    <row r="27936" spans="1:6" x14ac:dyDescent="0.3">
      <c r="A27936" t="s">
        <v>153</v>
      </c>
      <c r="B27936" t="s">
        <v>187</v>
      </c>
      <c r="C27936">
        <v>1123</v>
      </c>
      <c r="D27936" t="str">
        <f>VLOOKUP(E27936,Sheet1!C$1:IG$271,MATCH(F27936,Sheet1!C$2:IG$2,0),FALSE)</f>
        <v>..</v>
      </c>
      <c r="E27936" t="str">
        <f>VLOOKUP(A27936,Sheet2!A$2:B$217,2,FALSE)</f>
        <v>Singapore</v>
      </c>
      <c r="F27936" t="str">
        <f>VLOOKUP(B27936,Sheet2!A$2:B$217,2,FALSE)</f>
        <v>Namibia</v>
      </c>
    </row>
    <row r="27937" spans="1:6" x14ac:dyDescent="0.3">
      <c r="A27937" t="s">
        <v>154</v>
      </c>
      <c r="B27937" t="s">
        <v>3</v>
      </c>
      <c r="C27937">
        <v>3266</v>
      </c>
      <c r="D27937">
        <f>VLOOKUP(E27937,Sheet1!C$1:IG$271,MATCH(F27937,Sheet1!C$2:IG$2,0),FALSE)</f>
        <v>2031</v>
      </c>
      <c r="E27937" t="str">
        <f>VLOOKUP(A27937,Sheet2!A$2:B$217,2,FALSE)</f>
        <v>Slovenia</v>
      </c>
      <c r="F27937" t="str">
        <f>VLOOKUP(B27937,Sheet2!A$2:B$217,2,FALSE)</f>
        <v>United Arab Emirates</v>
      </c>
    </row>
    <row r="27938" spans="1:6" x14ac:dyDescent="0.3">
      <c r="A27938" t="s">
        <v>154</v>
      </c>
      <c r="B27938" t="s">
        <v>4</v>
      </c>
      <c r="C27938">
        <v>1780</v>
      </c>
      <c r="D27938" t="str">
        <f>VLOOKUP(E27938,Sheet1!C$1:IG$271,MATCH(F27938,Sheet1!C$2:IG$2,0),FALSE)</f>
        <v>..</v>
      </c>
      <c r="E27938" t="str">
        <f>VLOOKUP(A27938,Sheet2!A$2:B$217,2,FALSE)</f>
        <v>Slovenia</v>
      </c>
      <c r="F27938" t="str">
        <f>VLOOKUP(B27938,Sheet2!A$2:B$217,2,FALSE)</f>
        <v>Antigua and Barbuda</v>
      </c>
    </row>
    <row r="27939" spans="1:6" x14ac:dyDescent="0.3">
      <c r="A27939" t="s">
        <v>154</v>
      </c>
      <c r="B27939" t="s">
        <v>5</v>
      </c>
      <c r="C27939">
        <v>20086</v>
      </c>
      <c r="D27939">
        <f>VLOOKUP(E27939,Sheet1!C$1:IG$271,MATCH(F27939,Sheet1!C$2:IG$2,0),FALSE)</f>
        <v>126</v>
      </c>
      <c r="E27939" t="str">
        <f>VLOOKUP(A27939,Sheet2!A$2:B$217,2,FALSE)</f>
        <v>Slovenia</v>
      </c>
      <c r="F27939" t="str">
        <f>VLOOKUP(B27939,Sheet2!A$2:B$217,2,FALSE)</f>
        <v>Albania</v>
      </c>
    </row>
    <row r="27940" spans="1:6" x14ac:dyDescent="0.3">
      <c r="A27940" t="s">
        <v>154</v>
      </c>
      <c r="B27940" t="s">
        <v>6</v>
      </c>
      <c r="C27940">
        <v>1421</v>
      </c>
      <c r="D27940">
        <f>VLOOKUP(E27940,Sheet1!C$1:IG$271,MATCH(F27940,Sheet1!C$2:IG$2,0),FALSE)</f>
        <v>15</v>
      </c>
      <c r="E27940" t="str">
        <f>VLOOKUP(A27940,Sheet2!A$2:B$217,2,FALSE)</f>
        <v>Slovenia</v>
      </c>
      <c r="F27940" t="str">
        <f>VLOOKUP(B27940,Sheet2!A$2:B$217,2,FALSE)</f>
        <v>Armenia</v>
      </c>
    </row>
    <row r="27941" spans="1:6" x14ac:dyDescent="0.3">
      <c r="A27941" t="s">
        <v>154</v>
      </c>
      <c r="B27941" t="s">
        <v>7</v>
      </c>
      <c r="C27941">
        <v>470</v>
      </c>
      <c r="D27941">
        <f>VLOOKUP(E27941,Sheet1!C$1:IG$271,MATCH(F27941,Sheet1!C$2:IG$2,0),FALSE)</f>
        <v>2</v>
      </c>
      <c r="E27941" t="str">
        <f>VLOOKUP(A27941,Sheet2!A$2:B$217,2,FALSE)</f>
        <v>Slovenia</v>
      </c>
      <c r="F27941" t="str">
        <f>VLOOKUP(B27941,Sheet2!A$2:B$217,2,FALSE)</f>
        <v>Angola</v>
      </c>
    </row>
    <row r="27942" spans="1:6" x14ac:dyDescent="0.3">
      <c r="A27942" t="s">
        <v>154</v>
      </c>
      <c r="B27942" t="s">
        <v>8</v>
      </c>
      <c r="C27942">
        <v>1464</v>
      </c>
      <c r="D27942">
        <f>VLOOKUP(E27942,Sheet1!C$1:IG$271,MATCH(F27942,Sheet1!C$2:IG$2,0),FALSE)</f>
        <v>404</v>
      </c>
      <c r="E27942" t="str">
        <f>VLOOKUP(A27942,Sheet2!A$2:B$217,2,FALSE)</f>
        <v>Slovenia</v>
      </c>
      <c r="F27942" t="str">
        <f>VLOOKUP(B27942,Sheet2!A$2:B$217,2,FALSE)</f>
        <v>Argentina</v>
      </c>
    </row>
    <row r="27943" spans="1:6" x14ac:dyDescent="0.3">
      <c r="A27943" t="s">
        <v>154</v>
      </c>
      <c r="B27943" t="s">
        <v>9</v>
      </c>
      <c r="C27943">
        <v>203875</v>
      </c>
      <c r="D27943">
        <f>VLOOKUP(E27943,Sheet1!C$1:IG$271,MATCH(F27943,Sheet1!C$2:IG$2,0),FALSE)</f>
        <v>2755</v>
      </c>
      <c r="E27943" t="str">
        <f>VLOOKUP(A27943,Sheet2!A$2:B$217,2,FALSE)</f>
        <v>Slovenia</v>
      </c>
      <c r="F27943" t="str">
        <f>VLOOKUP(B27943,Sheet2!A$2:B$217,2,FALSE)</f>
        <v>Austria</v>
      </c>
    </row>
    <row r="27944" spans="1:6" x14ac:dyDescent="0.3">
      <c r="A27944" t="s">
        <v>154</v>
      </c>
      <c r="B27944" t="s">
        <v>10</v>
      </c>
      <c r="C27944">
        <v>6722</v>
      </c>
      <c r="D27944">
        <f>VLOOKUP(E27944,Sheet1!C$1:IG$271,MATCH(F27944,Sheet1!C$2:IG$2,0),FALSE)</f>
        <v>359</v>
      </c>
      <c r="E27944" t="str">
        <f>VLOOKUP(A27944,Sheet2!A$2:B$217,2,FALSE)</f>
        <v>Slovenia</v>
      </c>
      <c r="F27944" t="str">
        <f>VLOOKUP(B27944,Sheet2!A$2:B$217,2,FALSE)</f>
        <v>Australia</v>
      </c>
    </row>
    <row r="27945" spans="1:6" x14ac:dyDescent="0.3">
      <c r="A27945" t="s">
        <v>154</v>
      </c>
      <c r="B27945" t="s">
        <v>11</v>
      </c>
      <c r="C27945">
        <v>3436</v>
      </c>
      <c r="D27945" t="str">
        <f>VLOOKUP(E27945,Sheet1!C$1:IG$271,MATCH(F27945,Sheet1!C$2:IG$2,0),FALSE)</f>
        <v>..</v>
      </c>
      <c r="E27945" t="str">
        <f>VLOOKUP(A27945,Sheet2!A$2:B$217,2,FALSE)</f>
        <v>Slovenia</v>
      </c>
      <c r="F27945" t="str">
        <f>VLOOKUP(B27945,Sheet2!A$2:B$217,2,FALSE)</f>
        <v>Aruba</v>
      </c>
    </row>
    <row r="27946" spans="1:6" x14ac:dyDescent="0.3">
      <c r="A27946" t="s">
        <v>154</v>
      </c>
      <c r="B27946" t="s">
        <v>12</v>
      </c>
      <c r="C27946">
        <v>1269</v>
      </c>
      <c r="D27946">
        <f>VLOOKUP(E27946,Sheet1!C$1:IG$271,MATCH(F27946,Sheet1!C$2:IG$2,0),FALSE)</f>
        <v>21</v>
      </c>
      <c r="E27946" t="str">
        <f>VLOOKUP(A27946,Sheet2!A$2:B$217,2,FALSE)</f>
        <v>Slovenia</v>
      </c>
      <c r="F27946" t="str">
        <f>VLOOKUP(B27946,Sheet2!A$2:B$217,2,FALSE)</f>
        <v>Azerbaijan</v>
      </c>
    </row>
    <row r="27947" spans="1:6" x14ac:dyDescent="0.3">
      <c r="A27947" t="s">
        <v>154</v>
      </c>
      <c r="B27947" t="s">
        <v>13</v>
      </c>
      <c r="C27947">
        <v>1392270</v>
      </c>
      <c r="D27947">
        <f>VLOOKUP(E27947,Sheet1!C$1:IG$271,MATCH(F27947,Sheet1!C$2:IG$2,0),FALSE)</f>
        <v>103663</v>
      </c>
      <c r="E27947" t="str">
        <f>VLOOKUP(A27947,Sheet2!A$2:B$217,2,FALSE)</f>
        <v>Slovenia</v>
      </c>
      <c r="F27947" t="str">
        <f>VLOOKUP(B27947,Sheet2!A$2:B$217,2,FALSE)</f>
        <v>Bosnia and Herzegovina</v>
      </c>
    </row>
    <row r="27948" spans="1:6" x14ac:dyDescent="0.3">
      <c r="A27948" t="s">
        <v>154</v>
      </c>
      <c r="B27948" t="s">
        <v>14</v>
      </c>
      <c r="C27948">
        <v>1993</v>
      </c>
      <c r="D27948" t="str">
        <f>VLOOKUP(E27948,Sheet1!C$1:IG$271,MATCH(F27948,Sheet1!C$2:IG$2,0),FALSE)</f>
        <v>..</v>
      </c>
      <c r="E27948" t="str">
        <f>VLOOKUP(A27948,Sheet2!A$2:B$217,2,FALSE)</f>
        <v>Slovenia</v>
      </c>
      <c r="F27948" t="str">
        <f>VLOOKUP(B27948,Sheet2!A$2:B$217,2,FALSE)</f>
        <v>Barbados</v>
      </c>
    </row>
    <row r="27949" spans="1:6" x14ac:dyDescent="0.3">
      <c r="A27949" t="s">
        <v>154</v>
      </c>
      <c r="B27949" t="s">
        <v>15</v>
      </c>
      <c r="C27949">
        <v>300</v>
      </c>
      <c r="D27949">
        <f>VLOOKUP(E27949,Sheet1!C$1:IG$271,MATCH(F27949,Sheet1!C$2:IG$2,0),FALSE)</f>
        <v>11</v>
      </c>
      <c r="E27949" t="str">
        <f>VLOOKUP(A27949,Sheet2!A$2:B$217,2,FALSE)</f>
        <v>Slovenia</v>
      </c>
      <c r="F27949" t="str">
        <f>VLOOKUP(B27949,Sheet2!A$2:B$217,2,FALSE)</f>
        <v>Bangladesh</v>
      </c>
    </row>
    <row r="27950" spans="1:6" x14ac:dyDescent="0.3">
      <c r="A27950" t="s">
        <v>154</v>
      </c>
      <c r="B27950" t="s">
        <v>16</v>
      </c>
      <c r="C27950">
        <v>13672</v>
      </c>
      <c r="D27950">
        <f>VLOOKUP(E27950,Sheet1!C$1:IG$271,MATCH(F27950,Sheet1!C$2:IG$2,0),FALSE)</f>
        <v>309</v>
      </c>
      <c r="E27950" t="str">
        <f>VLOOKUP(A27950,Sheet2!A$2:B$217,2,FALSE)</f>
        <v>Slovenia</v>
      </c>
      <c r="F27950" t="str">
        <f>VLOOKUP(B27950,Sheet2!A$2:B$217,2,FALSE)</f>
        <v>Belgium</v>
      </c>
    </row>
    <row r="27951" spans="1:6" x14ac:dyDescent="0.3">
      <c r="A27951" t="s">
        <v>154</v>
      </c>
      <c r="B27951" t="s">
        <v>17</v>
      </c>
      <c r="C27951">
        <v>712</v>
      </c>
      <c r="D27951">
        <f>VLOOKUP(E27951,Sheet1!C$1:IG$271,MATCH(F27951,Sheet1!C$2:IG$2,0),FALSE)</f>
        <v>5</v>
      </c>
      <c r="E27951" t="str">
        <f>VLOOKUP(A27951,Sheet2!A$2:B$217,2,FALSE)</f>
        <v>Slovenia</v>
      </c>
      <c r="F27951" t="str">
        <f>VLOOKUP(B27951,Sheet2!A$2:B$217,2,FALSE)</f>
        <v>Burkina Faso</v>
      </c>
    </row>
    <row r="27952" spans="1:6" x14ac:dyDescent="0.3">
      <c r="A27952" t="s">
        <v>154</v>
      </c>
      <c r="B27952" t="s">
        <v>18</v>
      </c>
      <c r="C27952">
        <v>17077</v>
      </c>
      <c r="D27952">
        <f>VLOOKUP(E27952,Sheet1!C$1:IG$271,MATCH(F27952,Sheet1!C$2:IG$2,0),FALSE)</f>
        <v>1224</v>
      </c>
      <c r="E27952" t="str">
        <f>VLOOKUP(A27952,Sheet2!A$2:B$217,2,FALSE)</f>
        <v>Slovenia</v>
      </c>
      <c r="F27952" t="str">
        <f>VLOOKUP(B27952,Sheet2!A$2:B$217,2,FALSE)</f>
        <v>Bulgaria</v>
      </c>
    </row>
    <row r="27953" spans="1:6" x14ac:dyDescent="0.3">
      <c r="A27953" t="s">
        <v>154</v>
      </c>
      <c r="B27953" t="s">
        <v>19</v>
      </c>
      <c r="C27953">
        <v>1138</v>
      </c>
      <c r="D27953" t="str">
        <f>VLOOKUP(E27953,Sheet1!C$1:IG$271,MATCH(F27953,Sheet1!C$2:IG$2,0),FALSE)</f>
        <v>..</v>
      </c>
      <c r="E27953" t="str">
        <f>VLOOKUP(A27953,Sheet2!A$2:B$217,2,FALSE)</f>
        <v>Slovenia</v>
      </c>
      <c r="F27953" t="str">
        <f>VLOOKUP(B27953,Sheet2!A$2:B$217,2,FALSE)</f>
        <v>Bahrain</v>
      </c>
    </row>
    <row r="27954" spans="1:6" x14ac:dyDescent="0.3">
      <c r="A27954" t="s">
        <v>154</v>
      </c>
      <c r="B27954" t="s">
        <v>20</v>
      </c>
      <c r="C27954">
        <v>370</v>
      </c>
      <c r="D27954">
        <f>VLOOKUP(E27954,Sheet1!C$1:IG$271,MATCH(F27954,Sheet1!C$2:IG$2,0),FALSE)</f>
        <v>3</v>
      </c>
      <c r="E27954" t="str">
        <f>VLOOKUP(A27954,Sheet2!A$2:B$217,2,FALSE)</f>
        <v>Slovenia</v>
      </c>
      <c r="F27954" t="str">
        <f>VLOOKUP(B27954,Sheet2!A$2:B$217,2,FALSE)</f>
        <v>Burundi</v>
      </c>
    </row>
    <row r="27955" spans="1:6" x14ac:dyDescent="0.3">
      <c r="A27955" t="s">
        <v>154</v>
      </c>
      <c r="B27955" t="s">
        <v>21</v>
      </c>
      <c r="C27955">
        <v>2255</v>
      </c>
      <c r="D27955">
        <f>VLOOKUP(E27955,Sheet1!C$1:IG$271,MATCH(F27955,Sheet1!C$2:IG$2,0),FALSE)</f>
        <v>2</v>
      </c>
      <c r="E27955" t="str">
        <f>VLOOKUP(A27955,Sheet2!A$2:B$217,2,FALSE)</f>
        <v>Slovenia</v>
      </c>
      <c r="F27955" t="str">
        <f>VLOOKUP(B27955,Sheet2!A$2:B$217,2,FALSE)</f>
        <v>Benin</v>
      </c>
    </row>
    <row r="27956" spans="1:6" x14ac:dyDescent="0.3">
      <c r="A27956" t="s">
        <v>154</v>
      </c>
      <c r="B27956" t="s">
        <v>22</v>
      </c>
      <c r="C27956">
        <v>920</v>
      </c>
      <c r="D27956" t="str">
        <f>VLOOKUP(E27956,Sheet1!C$1:IG$271,MATCH(F27956,Sheet1!C$2:IG$2,0),FALSE)</f>
        <v>..</v>
      </c>
      <c r="E27956" t="str">
        <f>VLOOKUP(A27956,Sheet2!A$2:B$217,2,FALSE)</f>
        <v>Slovenia</v>
      </c>
      <c r="F27956" t="str">
        <f>VLOOKUP(B27956,Sheet2!A$2:B$217,2,FALSE)</f>
        <v>Brunei Darussalam</v>
      </c>
    </row>
    <row r="27957" spans="1:6" x14ac:dyDescent="0.3">
      <c r="A27957" t="s">
        <v>154</v>
      </c>
      <c r="B27957" t="s">
        <v>23</v>
      </c>
      <c r="C27957">
        <v>387</v>
      </c>
      <c r="D27957">
        <f>VLOOKUP(E27957,Sheet1!C$1:IG$271,MATCH(F27957,Sheet1!C$2:IG$2,0),FALSE)</f>
        <v>12</v>
      </c>
      <c r="E27957" t="str">
        <f>VLOOKUP(A27957,Sheet2!A$2:B$217,2,FALSE)</f>
        <v>Slovenia</v>
      </c>
      <c r="F27957" t="str">
        <f>VLOOKUP(B27957,Sheet2!A$2:B$217,2,FALSE)</f>
        <v>Bolivia (Plurinational State of)</v>
      </c>
    </row>
    <row r="27958" spans="1:6" x14ac:dyDescent="0.3">
      <c r="A27958" t="s">
        <v>154</v>
      </c>
      <c r="B27958" t="s">
        <v>24</v>
      </c>
      <c r="C27958">
        <v>637</v>
      </c>
      <c r="D27958">
        <f>VLOOKUP(E27958,Sheet1!C$1:IG$271,MATCH(F27958,Sheet1!C$2:IG$2,0),FALSE)</f>
        <v>123</v>
      </c>
      <c r="E27958" t="str">
        <f>VLOOKUP(A27958,Sheet2!A$2:B$217,2,FALSE)</f>
        <v>Slovenia</v>
      </c>
      <c r="F27958" t="str">
        <f>VLOOKUP(B27958,Sheet2!A$2:B$217,2,FALSE)</f>
        <v>Brazil</v>
      </c>
    </row>
    <row r="27959" spans="1:6" x14ac:dyDescent="0.3">
      <c r="A27959" t="s">
        <v>154</v>
      </c>
      <c r="B27959" t="s">
        <v>25</v>
      </c>
      <c r="C27959">
        <v>1842</v>
      </c>
      <c r="D27959" t="str">
        <f>VLOOKUP(E27959,Sheet1!C$1:IG$271,MATCH(F27959,Sheet1!C$2:IG$2,0),FALSE)</f>
        <v>..</v>
      </c>
      <c r="E27959" t="str">
        <f>VLOOKUP(A27959,Sheet2!A$2:B$217,2,FALSE)</f>
        <v>Slovenia</v>
      </c>
      <c r="F27959" t="str">
        <f>VLOOKUP(B27959,Sheet2!A$2:B$217,2,FALSE)</f>
        <v>Bahamas</v>
      </c>
    </row>
    <row r="27960" spans="1:6" x14ac:dyDescent="0.3">
      <c r="A27960" t="s">
        <v>154</v>
      </c>
      <c r="B27960" t="s">
        <v>26</v>
      </c>
      <c r="C27960">
        <v>634</v>
      </c>
      <c r="D27960" t="str">
        <f>VLOOKUP(E27960,Sheet1!C$1:IG$271,MATCH(F27960,Sheet1!C$2:IG$2,0),FALSE)</f>
        <v>..</v>
      </c>
      <c r="E27960" t="str">
        <f>VLOOKUP(A27960,Sheet2!A$2:B$217,2,FALSE)</f>
        <v>Slovenia</v>
      </c>
      <c r="F27960" t="str">
        <f>VLOOKUP(B27960,Sheet2!A$2:B$217,2,FALSE)</f>
        <v>Bhutan</v>
      </c>
    </row>
    <row r="27961" spans="1:6" x14ac:dyDescent="0.3">
      <c r="A27961" t="s">
        <v>154</v>
      </c>
      <c r="B27961" t="s">
        <v>27</v>
      </c>
      <c r="C27961">
        <v>437</v>
      </c>
      <c r="D27961">
        <f>VLOOKUP(E27961,Sheet1!C$1:IG$271,MATCH(F27961,Sheet1!C$2:IG$2,0),FALSE)</f>
        <v>2</v>
      </c>
      <c r="E27961" t="str">
        <f>VLOOKUP(A27961,Sheet2!A$2:B$217,2,FALSE)</f>
        <v>Slovenia</v>
      </c>
      <c r="F27961" t="str">
        <f>VLOOKUP(B27961,Sheet2!A$2:B$217,2,FALSE)</f>
        <v>Botswana</v>
      </c>
    </row>
    <row r="27962" spans="1:6" x14ac:dyDescent="0.3">
      <c r="A27962" t="s">
        <v>154</v>
      </c>
      <c r="B27962" t="s">
        <v>28</v>
      </c>
      <c r="C27962">
        <v>5938</v>
      </c>
      <c r="D27962">
        <f>VLOOKUP(E27962,Sheet1!C$1:IG$271,MATCH(F27962,Sheet1!C$2:IG$2,0),FALSE)</f>
        <v>156</v>
      </c>
      <c r="E27962" t="str">
        <f>VLOOKUP(A27962,Sheet2!A$2:B$217,2,FALSE)</f>
        <v>Slovenia</v>
      </c>
      <c r="F27962" t="str">
        <f>VLOOKUP(B27962,Sheet2!A$2:B$217,2,FALSE)</f>
        <v>Belarus</v>
      </c>
    </row>
    <row r="27963" spans="1:6" x14ac:dyDescent="0.3">
      <c r="A27963" t="s">
        <v>154</v>
      </c>
      <c r="B27963" t="s">
        <v>29</v>
      </c>
      <c r="C27963">
        <v>3832</v>
      </c>
      <c r="D27963">
        <f>VLOOKUP(E27963,Sheet1!C$1:IG$271,MATCH(F27963,Sheet1!C$2:IG$2,0),FALSE)</f>
        <v>2</v>
      </c>
      <c r="E27963" t="str">
        <f>VLOOKUP(A27963,Sheet2!A$2:B$217,2,FALSE)</f>
        <v>Slovenia</v>
      </c>
      <c r="F27963" t="str">
        <f>VLOOKUP(B27963,Sheet2!A$2:B$217,2,FALSE)</f>
        <v>Belize</v>
      </c>
    </row>
    <row r="27964" spans="1:6" x14ac:dyDescent="0.3">
      <c r="A27964" t="s">
        <v>154</v>
      </c>
      <c r="B27964" t="s">
        <v>30</v>
      </c>
      <c r="C27964">
        <v>4409</v>
      </c>
      <c r="D27964">
        <f>VLOOKUP(E27964,Sheet1!C$1:IG$271,MATCH(F27964,Sheet1!C$2:IG$2,0),FALSE)</f>
        <v>389</v>
      </c>
      <c r="E27964" t="str">
        <f>VLOOKUP(A27964,Sheet2!A$2:B$217,2,FALSE)</f>
        <v>Slovenia</v>
      </c>
      <c r="F27964" t="str">
        <f>VLOOKUP(B27964,Sheet2!A$2:B$217,2,FALSE)</f>
        <v>Canada</v>
      </c>
    </row>
    <row r="27965" spans="1:6" x14ac:dyDescent="0.3">
      <c r="A27965" t="s">
        <v>154</v>
      </c>
      <c r="B27965" t="s">
        <v>31</v>
      </c>
      <c r="C27965">
        <v>312</v>
      </c>
      <c r="D27965">
        <f>VLOOKUP(E27965,Sheet1!C$1:IG$271,MATCH(F27965,Sheet1!C$2:IG$2,0),FALSE)</f>
        <v>7</v>
      </c>
      <c r="E27965" t="str">
        <f>VLOOKUP(A27965,Sheet2!A$2:B$217,2,FALSE)</f>
        <v>Slovenia</v>
      </c>
      <c r="F27965" t="str">
        <f>VLOOKUP(B27965,Sheet2!A$2:B$217,2,FALSE)</f>
        <v>Democratic Republic of the Congo</v>
      </c>
    </row>
    <row r="27966" spans="1:6" x14ac:dyDescent="0.3">
      <c r="A27966" t="s">
        <v>154</v>
      </c>
      <c r="B27966" t="s">
        <v>32</v>
      </c>
      <c r="C27966">
        <v>714</v>
      </c>
      <c r="D27966">
        <f>VLOOKUP(E27966,Sheet1!C$1:IG$271,MATCH(F27966,Sheet1!C$2:IG$2,0),FALSE)</f>
        <v>31</v>
      </c>
      <c r="E27966" t="str">
        <f>VLOOKUP(A27966,Sheet2!A$2:B$217,2,FALSE)</f>
        <v>Slovenia</v>
      </c>
      <c r="F27966" t="str">
        <f>VLOOKUP(B27966,Sheet2!A$2:B$217,2,FALSE)</f>
        <v>Central African Republic</v>
      </c>
    </row>
    <row r="27967" spans="1:6" x14ac:dyDescent="0.3">
      <c r="A27967" t="s">
        <v>154</v>
      </c>
      <c r="B27967" t="s">
        <v>33</v>
      </c>
      <c r="C27967">
        <v>629</v>
      </c>
      <c r="D27967">
        <f>VLOOKUP(E27967,Sheet1!C$1:IG$271,MATCH(F27967,Sheet1!C$2:IG$2,0),FALSE)</f>
        <v>8</v>
      </c>
      <c r="E27967" t="str">
        <f>VLOOKUP(A27967,Sheet2!A$2:B$217,2,FALSE)</f>
        <v>Slovenia</v>
      </c>
      <c r="F27967" t="str">
        <f>VLOOKUP(B27967,Sheet2!A$2:B$217,2,FALSE)</f>
        <v>Congo</v>
      </c>
    </row>
    <row r="27968" spans="1:6" x14ac:dyDescent="0.3">
      <c r="A27968" t="s">
        <v>154</v>
      </c>
      <c r="B27968" t="s">
        <v>34</v>
      </c>
      <c r="C27968">
        <v>77995</v>
      </c>
      <c r="D27968">
        <f>VLOOKUP(E27968,Sheet1!C$1:IG$271,MATCH(F27968,Sheet1!C$2:IG$2,0),FALSE)</f>
        <v>328</v>
      </c>
      <c r="E27968" t="str">
        <f>VLOOKUP(A27968,Sheet2!A$2:B$217,2,FALSE)</f>
        <v>Slovenia</v>
      </c>
      <c r="F27968" t="str">
        <f>VLOOKUP(B27968,Sheet2!A$2:B$217,2,FALSE)</f>
        <v>Switzerland</v>
      </c>
    </row>
    <row r="27969" spans="1:6" x14ac:dyDescent="0.3">
      <c r="A27969" t="s">
        <v>154</v>
      </c>
      <c r="B27969" t="s">
        <v>35</v>
      </c>
      <c r="C27969">
        <v>595</v>
      </c>
      <c r="D27969">
        <f>VLOOKUP(E27969,Sheet1!C$1:IG$271,MATCH(F27969,Sheet1!C$2:IG$2,0),FALSE)</f>
        <v>4</v>
      </c>
      <c r="E27969" t="str">
        <f>VLOOKUP(A27969,Sheet2!A$2:B$217,2,FALSE)</f>
        <v>Slovenia</v>
      </c>
      <c r="F27969" t="str">
        <f>VLOOKUP(B27969,Sheet2!A$2:B$217,2,FALSE)</f>
        <v>Côte d'Ivoire</v>
      </c>
    </row>
    <row r="27970" spans="1:6" x14ac:dyDescent="0.3">
      <c r="A27970" t="s">
        <v>154</v>
      </c>
      <c r="B27970" t="s">
        <v>36</v>
      </c>
      <c r="C27970">
        <v>996</v>
      </c>
      <c r="D27970">
        <f>VLOOKUP(E27970,Sheet1!C$1:IG$271,MATCH(F27970,Sheet1!C$2:IG$2,0),FALSE)</f>
        <v>31</v>
      </c>
      <c r="E27970" t="str">
        <f>VLOOKUP(A27970,Sheet2!A$2:B$217,2,FALSE)</f>
        <v>Slovenia</v>
      </c>
      <c r="F27970" t="str">
        <f>VLOOKUP(B27970,Sheet2!A$2:B$217,2,FALSE)</f>
        <v>Chile</v>
      </c>
    </row>
    <row r="27971" spans="1:6" x14ac:dyDescent="0.3">
      <c r="A27971" t="s">
        <v>154</v>
      </c>
      <c r="B27971" t="s">
        <v>37</v>
      </c>
      <c r="C27971">
        <v>783</v>
      </c>
      <c r="D27971">
        <f>VLOOKUP(E27971,Sheet1!C$1:IG$271,MATCH(F27971,Sheet1!C$2:IG$2,0),FALSE)</f>
        <v>18</v>
      </c>
      <c r="E27971" t="str">
        <f>VLOOKUP(A27971,Sheet2!A$2:B$217,2,FALSE)</f>
        <v>Slovenia</v>
      </c>
      <c r="F27971" t="str">
        <f>VLOOKUP(B27971,Sheet2!A$2:B$217,2,FALSE)</f>
        <v>Cameroon</v>
      </c>
    </row>
    <row r="27972" spans="1:6" x14ac:dyDescent="0.3">
      <c r="A27972" t="s">
        <v>154</v>
      </c>
      <c r="B27972" t="s">
        <v>38</v>
      </c>
      <c r="C27972">
        <v>608</v>
      </c>
      <c r="D27972">
        <f>VLOOKUP(E27972,Sheet1!C$1:IG$271,MATCH(F27972,Sheet1!C$2:IG$2,0),FALSE)</f>
        <v>43</v>
      </c>
      <c r="E27972" t="str">
        <f>VLOOKUP(A27972,Sheet2!A$2:B$217,2,FALSE)</f>
        <v>Slovenia</v>
      </c>
      <c r="F27972" t="str">
        <f>VLOOKUP(B27972,Sheet2!A$2:B$217,2,FALSE)</f>
        <v>Colombia</v>
      </c>
    </row>
    <row r="27973" spans="1:6" x14ac:dyDescent="0.3">
      <c r="A27973" t="s">
        <v>154</v>
      </c>
      <c r="B27973" t="s">
        <v>39</v>
      </c>
      <c r="C27973">
        <v>1132</v>
      </c>
      <c r="D27973">
        <f>VLOOKUP(E27973,Sheet1!C$1:IG$271,MATCH(F27973,Sheet1!C$2:IG$2,0),FALSE)</f>
        <v>3</v>
      </c>
      <c r="E27973" t="str">
        <f>VLOOKUP(A27973,Sheet2!A$2:B$217,2,FALSE)</f>
        <v>Slovenia</v>
      </c>
      <c r="F27973" t="str">
        <f>VLOOKUP(B27973,Sheet2!A$2:B$217,2,FALSE)</f>
        <v>Costa Rica</v>
      </c>
    </row>
    <row r="27974" spans="1:6" x14ac:dyDescent="0.3">
      <c r="A27974" t="s">
        <v>154</v>
      </c>
      <c r="B27974" t="s">
        <v>40</v>
      </c>
      <c r="C27974">
        <v>3143</v>
      </c>
      <c r="D27974">
        <f>VLOOKUP(E27974,Sheet1!C$1:IG$271,MATCH(F27974,Sheet1!C$2:IG$2,0),FALSE)</f>
        <v>5</v>
      </c>
      <c r="E27974" t="str">
        <f>VLOOKUP(A27974,Sheet2!A$2:B$217,2,FALSE)</f>
        <v>Slovenia</v>
      </c>
      <c r="F27974" t="str">
        <f>VLOOKUP(B27974,Sheet2!A$2:B$217,2,FALSE)</f>
        <v>Cabo Verde</v>
      </c>
    </row>
    <row r="27975" spans="1:6" x14ac:dyDescent="0.3">
      <c r="A27975" t="s">
        <v>154</v>
      </c>
      <c r="B27975" t="s">
        <v>41</v>
      </c>
      <c r="C27975">
        <v>2204</v>
      </c>
      <c r="D27975" t="str">
        <f>VLOOKUP(E27975,Sheet1!C$1:IG$271,MATCH(F27975,Sheet1!C$2:IG$2,0),FALSE)</f>
        <v>..</v>
      </c>
      <c r="E27975" t="str">
        <f>VLOOKUP(A27975,Sheet2!A$2:B$217,2,FALSE)</f>
        <v>Slovenia</v>
      </c>
      <c r="F27975" t="str">
        <f>VLOOKUP(B27975,Sheet2!A$2:B$217,2,FALSE)</f>
        <v>Curaçao</v>
      </c>
    </row>
    <row r="27976" spans="1:6" x14ac:dyDescent="0.3">
      <c r="A27976" t="s">
        <v>154</v>
      </c>
      <c r="B27976" t="s">
        <v>42</v>
      </c>
      <c r="C27976">
        <v>12213</v>
      </c>
      <c r="D27976">
        <f>VLOOKUP(E27976,Sheet1!C$1:IG$271,MATCH(F27976,Sheet1!C$2:IG$2,0),FALSE)</f>
        <v>17</v>
      </c>
      <c r="E27976" t="str">
        <f>VLOOKUP(A27976,Sheet2!A$2:B$217,2,FALSE)</f>
        <v>Slovenia</v>
      </c>
      <c r="F27976" t="str">
        <f>VLOOKUP(B27976,Sheet2!A$2:B$217,2,FALSE)</f>
        <v>Cyprus</v>
      </c>
    </row>
    <row r="27977" spans="1:6" x14ac:dyDescent="0.3">
      <c r="A27977" t="s">
        <v>154</v>
      </c>
      <c r="B27977" t="s">
        <v>43</v>
      </c>
      <c r="C27977">
        <v>14363</v>
      </c>
      <c r="D27977">
        <f>VLOOKUP(E27977,Sheet1!C$1:IG$271,MATCH(F27977,Sheet1!C$2:IG$2,0),FALSE)</f>
        <v>384</v>
      </c>
      <c r="E27977" t="str">
        <f>VLOOKUP(A27977,Sheet2!A$2:B$217,2,FALSE)</f>
        <v>Slovenia</v>
      </c>
      <c r="F27977" t="str">
        <f>VLOOKUP(B27977,Sheet2!A$2:B$217,2,FALSE)</f>
        <v>Czechia</v>
      </c>
    </row>
    <row r="27978" spans="1:6" x14ac:dyDescent="0.3">
      <c r="A27978" t="s">
        <v>154</v>
      </c>
      <c r="B27978" t="s">
        <v>44</v>
      </c>
      <c r="C27978">
        <v>30803</v>
      </c>
      <c r="D27978">
        <f>VLOOKUP(E27978,Sheet1!C$1:IG$271,MATCH(F27978,Sheet1!C$2:IG$2,0),FALSE)</f>
        <v>25</v>
      </c>
      <c r="E27978" t="str">
        <f>VLOOKUP(A27978,Sheet2!A$2:B$217,2,FALSE)</f>
        <v>Slovenia</v>
      </c>
      <c r="F27978" t="str">
        <f>VLOOKUP(B27978,Sheet2!A$2:B$217,2,FALSE)</f>
        <v>Germany</v>
      </c>
    </row>
    <row r="27979" spans="1:6" x14ac:dyDescent="0.3">
      <c r="A27979" t="s">
        <v>154</v>
      </c>
      <c r="B27979" t="s">
        <v>45</v>
      </c>
      <c r="C27979">
        <v>331</v>
      </c>
      <c r="D27979" t="str">
        <f>VLOOKUP(E27979,Sheet1!C$1:IG$271,MATCH(F27979,Sheet1!C$2:IG$2,0),FALSE)</f>
        <v>..</v>
      </c>
      <c r="E27979" t="str">
        <f>VLOOKUP(A27979,Sheet2!A$2:B$217,2,FALSE)</f>
        <v>Slovenia</v>
      </c>
      <c r="F27979" t="str">
        <f>VLOOKUP(B27979,Sheet2!A$2:B$217,2,FALSE)</f>
        <v>Djibouti</v>
      </c>
    </row>
    <row r="27980" spans="1:6" x14ac:dyDescent="0.3">
      <c r="A27980" t="s">
        <v>154</v>
      </c>
      <c r="B27980" t="s">
        <v>46</v>
      </c>
      <c r="C27980">
        <v>10455</v>
      </c>
      <c r="D27980">
        <f>VLOOKUP(E27980,Sheet1!C$1:IG$271,MATCH(F27980,Sheet1!C$2:IG$2,0),FALSE)</f>
        <v>52</v>
      </c>
      <c r="E27980" t="str">
        <f>VLOOKUP(A27980,Sheet2!A$2:B$217,2,FALSE)</f>
        <v>Slovenia</v>
      </c>
      <c r="F27980" t="str">
        <f>VLOOKUP(B27980,Sheet2!A$2:B$217,2,FALSE)</f>
        <v>Denmark</v>
      </c>
    </row>
    <row r="27981" spans="1:6" x14ac:dyDescent="0.3">
      <c r="A27981" t="s">
        <v>154</v>
      </c>
      <c r="B27981" t="s">
        <v>47</v>
      </c>
      <c r="C27981">
        <v>1969</v>
      </c>
      <c r="D27981">
        <f>VLOOKUP(E27981,Sheet1!C$1:IG$271,MATCH(F27981,Sheet1!C$2:IG$2,0),FALSE)</f>
        <v>176</v>
      </c>
      <c r="E27981" t="str">
        <f>VLOOKUP(A27981,Sheet2!A$2:B$217,2,FALSE)</f>
        <v>Slovenia</v>
      </c>
      <c r="F27981" t="str">
        <f>VLOOKUP(B27981,Sheet2!A$2:B$217,2,FALSE)</f>
        <v>Dominican Republic</v>
      </c>
    </row>
    <row r="27982" spans="1:6" x14ac:dyDescent="0.3">
      <c r="A27982" t="s">
        <v>154</v>
      </c>
      <c r="B27982" t="s">
        <v>48</v>
      </c>
      <c r="C27982">
        <v>746</v>
      </c>
      <c r="D27982">
        <f>VLOOKUP(E27982,Sheet1!C$1:IG$271,MATCH(F27982,Sheet1!C$2:IG$2,0),FALSE)</f>
        <v>27</v>
      </c>
      <c r="E27982" t="str">
        <f>VLOOKUP(A27982,Sheet2!A$2:B$217,2,FALSE)</f>
        <v>Slovenia</v>
      </c>
      <c r="F27982" t="str">
        <f>VLOOKUP(B27982,Sheet2!A$2:B$217,2,FALSE)</f>
        <v>Algeria</v>
      </c>
    </row>
    <row r="27983" spans="1:6" x14ac:dyDescent="0.3">
      <c r="A27983" t="s">
        <v>154</v>
      </c>
      <c r="B27983" t="s">
        <v>49</v>
      </c>
      <c r="C27983">
        <v>535</v>
      </c>
      <c r="D27983">
        <f>VLOOKUP(E27983,Sheet1!C$1:IG$271,MATCH(F27983,Sheet1!C$2:IG$2,0),FALSE)</f>
        <v>161</v>
      </c>
      <c r="E27983" t="str">
        <f>VLOOKUP(A27983,Sheet2!A$2:B$217,2,FALSE)</f>
        <v>Slovenia</v>
      </c>
      <c r="F27983" t="str">
        <f>VLOOKUP(B27983,Sheet2!A$2:B$217,2,FALSE)</f>
        <v>Ecuador</v>
      </c>
    </row>
    <row r="27984" spans="1:6" x14ac:dyDescent="0.3">
      <c r="A27984" t="s">
        <v>154</v>
      </c>
      <c r="B27984" t="s">
        <v>50</v>
      </c>
      <c r="C27984">
        <v>11211</v>
      </c>
      <c r="D27984">
        <f>VLOOKUP(E27984,Sheet1!C$1:IG$271,MATCH(F27984,Sheet1!C$2:IG$2,0),FALSE)</f>
        <v>7</v>
      </c>
      <c r="E27984" t="str">
        <f>VLOOKUP(A27984,Sheet2!A$2:B$217,2,FALSE)</f>
        <v>Slovenia</v>
      </c>
      <c r="F27984" t="str">
        <f>VLOOKUP(B27984,Sheet2!A$2:B$217,2,FALSE)</f>
        <v>Estonia</v>
      </c>
    </row>
    <row r="27985" spans="1:6" x14ac:dyDescent="0.3">
      <c r="A27985" t="s">
        <v>154</v>
      </c>
      <c r="B27985" t="s">
        <v>51</v>
      </c>
      <c r="C27985">
        <v>670</v>
      </c>
      <c r="D27985">
        <f>VLOOKUP(E27985,Sheet1!C$1:IG$271,MATCH(F27985,Sheet1!C$2:IG$2,0),FALSE)</f>
        <v>10</v>
      </c>
      <c r="E27985" t="str">
        <f>VLOOKUP(A27985,Sheet2!A$2:B$217,2,FALSE)</f>
        <v>Slovenia</v>
      </c>
      <c r="F27985" t="str">
        <f>VLOOKUP(B27985,Sheet2!A$2:B$217,2,FALSE)</f>
        <v>Egypt</v>
      </c>
    </row>
    <row r="27986" spans="1:6" x14ac:dyDescent="0.3">
      <c r="A27986" t="s">
        <v>154</v>
      </c>
      <c r="B27986" t="s">
        <v>52</v>
      </c>
      <c r="C27986">
        <v>6288</v>
      </c>
      <c r="D27986">
        <f>VLOOKUP(E27986,Sheet1!C$1:IG$271,MATCH(F27986,Sheet1!C$2:IG$2,0),FALSE)</f>
        <v>369</v>
      </c>
      <c r="E27986" t="str">
        <f>VLOOKUP(A27986,Sheet2!A$2:B$217,2,FALSE)</f>
        <v>Slovenia</v>
      </c>
      <c r="F27986" t="str">
        <f>VLOOKUP(B27986,Sheet2!A$2:B$217,2,FALSE)</f>
        <v>Spain</v>
      </c>
    </row>
    <row r="27987" spans="1:6" x14ac:dyDescent="0.3">
      <c r="A27987" t="s">
        <v>154</v>
      </c>
      <c r="B27987" t="s">
        <v>53</v>
      </c>
      <c r="C27987">
        <v>397</v>
      </c>
      <c r="D27987">
        <f>VLOOKUP(E27987,Sheet1!C$1:IG$271,MATCH(F27987,Sheet1!C$2:IG$2,0),FALSE)</f>
        <v>23</v>
      </c>
      <c r="E27987" t="str">
        <f>VLOOKUP(A27987,Sheet2!A$2:B$217,2,FALSE)</f>
        <v>Slovenia</v>
      </c>
      <c r="F27987" t="str">
        <f>VLOOKUP(B27987,Sheet2!A$2:B$217,2,FALSE)</f>
        <v>Ethiopia</v>
      </c>
    </row>
    <row r="27988" spans="1:6" x14ac:dyDescent="0.3">
      <c r="A27988" t="s">
        <v>154</v>
      </c>
      <c r="B27988" t="s">
        <v>54</v>
      </c>
      <c r="C27988">
        <v>9843</v>
      </c>
      <c r="D27988">
        <f>VLOOKUP(E27988,Sheet1!C$1:IG$271,MATCH(F27988,Sheet1!C$2:IG$2,0),FALSE)</f>
        <v>15</v>
      </c>
      <c r="E27988" t="str">
        <f>VLOOKUP(A27988,Sheet2!A$2:B$217,2,FALSE)</f>
        <v>Slovenia</v>
      </c>
      <c r="F27988" t="str">
        <f>VLOOKUP(B27988,Sheet2!A$2:B$217,2,FALSE)</f>
        <v>Finland</v>
      </c>
    </row>
    <row r="27989" spans="1:6" x14ac:dyDescent="0.3">
      <c r="A27989" t="s">
        <v>154</v>
      </c>
      <c r="B27989" t="s">
        <v>55</v>
      </c>
      <c r="C27989">
        <v>705</v>
      </c>
      <c r="D27989" t="str">
        <f>VLOOKUP(E27989,Sheet1!C$1:IG$271,MATCH(F27989,Sheet1!C$2:IG$2,0),FALSE)</f>
        <v>..</v>
      </c>
      <c r="E27989" t="str">
        <f>VLOOKUP(A27989,Sheet2!A$2:B$217,2,FALSE)</f>
        <v>Slovenia</v>
      </c>
      <c r="F27989" t="str">
        <f>VLOOKUP(B27989,Sheet2!A$2:B$217,2,FALSE)</f>
        <v>Fiji</v>
      </c>
    </row>
    <row r="27990" spans="1:6" x14ac:dyDescent="0.3">
      <c r="A27990" t="s">
        <v>154</v>
      </c>
      <c r="B27990" t="s">
        <v>56</v>
      </c>
      <c r="C27990">
        <v>4753</v>
      </c>
      <c r="D27990">
        <f>VLOOKUP(E27990,Sheet1!C$1:IG$271,MATCH(F27990,Sheet1!C$2:IG$2,0),FALSE)</f>
        <v>16005</v>
      </c>
      <c r="E27990" t="str">
        <f>VLOOKUP(A27990,Sheet2!A$2:B$217,2,FALSE)</f>
        <v>Slovenia</v>
      </c>
      <c r="F27990" t="str">
        <f>VLOOKUP(B27990,Sheet2!A$2:B$217,2,FALSE)</f>
        <v>France</v>
      </c>
    </row>
    <row r="27991" spans="1:6" x14ac:dyDescent="0.3">
      <c r="A27991" t="s">
        <v>154</v>
      </c>
      <c r="B27991" t="s">
        <v>57</v>
      </c>
      <c r="C27991">
        <v>1001</v>
      </c>
      <c r="D27991">
        <f>VLOOKUP(E27991,Sheet1!C$1:IG$271,MATCH(F27991,Sheet1!C$2:IG$2,0),FALSE)</f>
        <v>1142</v>
      </c>
      <c r="E27991" t="str">
        <f>VLOOKUP(A27991,Sheet2!A$2:B$217,2,FALSE)</f>
        <v>Slovenia</v>
      </c>
      <c r="F27991" t="str">
        <f>VLOOKUP(B27991,Sheet2!A$2:B$217,2,FALSE)</f>
        <v>Gabon</v>
      </c>
    </row>
    <row r="27992" spans="1:6" x14ac:dyDescent="0.3">
      <c r="A27992" t="s">
        <v>154</v>
      </c>
      <c r="B27992" t="s">
        <v>58</v>
      </c>
      <c r="C27992">
        <v>7130</v>
      </c>
      <c r="D27992">
        <f>VLOOKUP(E27992,Sheet1!C$1:IG$271,MATCH(F27992,Sheet1!C$2:IG$2,0),FALSE)</f>
        <v>12</v>
      </c>
      <c r="E27992" t="str">
        <f>VLOOKUP(A27992,Sheet2!A$2:B$217,2,FALSE)</f>
        <v>Slovenia</v>
      </c>
      <c r="F27992" t="str">
        <f>VLOOKUP(B27992,Sheet2!A$2:B$217,2,FALSE)</f>
        <v>United Kingdom</v>
      </c>
    </row>
    <row r="27993" spans="1:6" x14ac:dyDescent="0.3">
      <c r="A27993" t="s">
        <v>154</v>
      </c>
      <c r="B27993" t="s">
        <v>59</v>
      </c>
      <c r="C27993">
        <v>1339</v>
      </c>
      <c r="D27993" t="str">
        <f>VLOOKUP(E27993,Sheet1!C$1:IG$271,MATCH(F27993,Sheet1!C$2:IG$2,0),FALSE)</f>
        <v>..</v>
      </c>
      <c r="E27993" t="str">
        <f>VLOOKUP(A27993,Sheet2!A$2:B$217,2,FALSE)</f>
        <v>Slovenia</v>
      </c>
      <c r="F27993" t="str">
        <f>VLOOKUP(B27993,Sheet2!A$2:B$217,2,FALSE)</f>
        <v>Grenada</v>
      </c>
    </row>
    <row r="27994" spans="1:6" x14ac:dyDescent="0.3">
      <c r="A27994" t="s">
        <v>154</v>
      </c>
      <c r="B27994" t="s">
        <v>60</v>
      </c>
      <c r="C27994">
        <v>2476</v>
      </c>
      <c r="D27994">
        <f>VLOOKUP(E27994,Sheet1!C$1:IG$271,MATCH(F27994,Sheet1!C$2:IG$2,0),FALSE)</f>
        <v>18</v>
      </c>
      <c r="E27994" t="str">
        <f>VLOOKUP(A27994,Sheet2!A$2:B$217,2,FALSE)</f>
        <v>Slovenia</v>
      </c>
      <c r="F27994" t="str">
        <f>VLOOKUP(B27994,Sheet2!A$2:B$217,2,FALSE)</f>
        <v>Georgia</v>
      </c>
    </row>
    <row r="27995" spans="1:6" x14ac:dyDescent="0.3">
      <c r="A27995" t="s">
        <v>154</v>
      </c>
      <c r="B27995" t="s">
        <v>61</v>
      </c>
      <c r="C27995">
        <v>838</v>
      </c>
      <c r="D27995" t="e">
        <f>VLOOKUP(E27995,Sheet1!C$1:IG$271,MATCH(F27995,Sheet1!C$2:IG$2,0),FALSE)</f>
        <v>#N/A</v>
      </c>
      <c r="E27995" t="str">
        <f>VLOOKUP(A27995,Sheet2!A$2:B$217,2,FALSE)</f>
        <v>Slovenia</v>
      </c>
      <c r="F27995" t="e">
        <f>VLOOKUP(B27995,Sheet2!A$2:B$217,2,FALSE)</f>
        <v>#N/A</v>
      </c>
    </row>
    <row r="27996" spans="1:6" x14ac:dyDescent="0.3">
      <c r="A27996" t="s">
        <v>154</v>
      </c>
      <c r="B27996" t="s">
        <v>62</v>
      </c>
      <c r="C27996">
        <v>1161</v>
      </c>
      <c r="D27996">
        <f>VLOOKUP(E27996,Sheet1!C$1:IG$271,MATCH(F27996,Sheet1!C$2:IG$2,0),FALSE)</f>
        <v>7455</v>
      </c>
      <c r="E27996" t="str">
        <f>VLOOKUP(A27996,Sheet2!A$2:B$217,2,FALSE)</f>
        <v>Slovenia</v>
      </c>
      <c r="F27996" t="str">
        <f>VLOOKUP(B27996,Sheet2!A$2:B$217,2,FALSE)</f>
        <v>Ghana</v>
      </c>
    </row>
    <row r="27997" spans="1:6" x14ac:dyDescent="0.3">
      <c r="A27997" t="s">
        <v>154</v>
      </c>
      <c r="B27997" t="s">
        <v>63</v>
      </c>
      <c r="C27997">
        <v>8020</v>
      </c>
      <c r="D27997">
        <f>VLOOKUP(E27997,Sheet1!C$1:IG$271,MATCH(F27997,Sheet1!C$2:IG$2,0),FALSE)</f>
        <v>1</v>
      </c>
      <c r="E27997" t="str">
        <f>VLOOKUP(A27997,Sheet2!A$2:B$217,2,FALSE)</f>
        <v>Slovenia</v>
      </c>
      <c r="F27997" t="str">
        <f>VLOOKUP(B27997,Sheet2!A$2:B$217,2,FALSE)</f>
        <v>Gambia</v>
      </c>
    </row>
    <row r="27998" spans="1:6" x14ac:dyDescent="0.3">
      <c r="A27998" t="s">
        <v>154</v>
      </c>
      <c r="B27998" t="s">
        <v>64</v>
      </c>
      <c r="C27998">
        <v>438</v>
      </c>
      <c r="D27998">
        <f>VLOOKUP(E27998,Sheet1!C$1:IG$271,MATCH(F27998,Sheet1!C$2:IG$2,0),FALSE)</f>
        <v>1</v>
      </c>
      <c r="E27998" t="str">
        <f>VLOOKUP(A27998,Sheet2!A$2:B$217,2,FALSE)</f>
        <v>Slovenia</v>
      </c>
      <c r="F27998" t="str">
        <f>VLOOKUP(B27998,Sheet2!A$2:B$217,2,FALSE)</f>
        <v>Guinea</v>
      </c>
    </row>
    <row r="27999" spans="1:6" x14ac:dyDescent="0.3">
      <c r="A27999" t="s">
        <v>154</v>
      </c>
      <c r="B27999" t="s">
        <v>65</v>
      </c>
      <c r="C27999">
        <v>1275</v>
      </c>
      <c r="D27999" t="e">
        <f>VLOOKUP(E27999,Sheet1!C$1:IG$271,MATCH(F27999,Sheet1!C$2:IG$2,0),FALSE)</f>
        <v>#N/A</v>
      </c>
      <c r="E27999" t="str">
        <f>VLOOKUP(A27999,Sheet2!A$2:B$217,2,FALSE)</f>
        <v>Slovenia</v>
      </c>
      <c r="F27999" t="e">
        <f>VLOOKUP(B27999,Sheet2!A$2:B$217,2,FALSE)</f>
        <v>#N/A</v>
      </c>
    </row>
    <row r="28000" spans="1:6" x14ac:dyDescent="0.3">
      <c r="A28000" t="s">
        <v>154</v>
      </c>
      <c r="B28000" t="s">
        <v>66</v>
      </c>
      <c r="C28000">
        <v>1073</v>
      </c>
      <c r="D28000">
        <f>VLOOKUP(E28000,Sheet1!C$1:IG$271,MATCH(F28000,Sheet1!C$2:IG$2,0),FALSE)</f>
        <v>112</v>
      </c>
      <c r="E28000" t="str">
        <f>VLOOKUP(A28000,Sheet2!A$2:B$217,2,FALSE)</f>
        <v>Slovenia</v>
      </c>
      <c r="F28000" t="str">
        <f>VLOOKUP(B28000,Sheet2!A$2:B$217,2,FALSE)</f>
        <v>Equatorial Guinea</v>
      </c>
    </row>
    <row r="28001" spans="1:6" x14ac:dyDescent="0.3">
      <c r="A28001" t="s">
        <v>154</v>
      </c>
      <c r="B28001" t="s">
        <v>67</v>
      </c>
      <c r="C28001">
        <v>8464</v>
      </c>
      <c r="D28001">
        <f>VLOOKUP(E28001,Sheet1!C$1:IG$271,MATCH(F28001,Sheet1!C$2:IG$2,0),FALSE)</f>
        <v>52</v>
      </c>
      <c r="E28001" t="str">
        <f>VLOOKUP(A28001,Sheet2!A$2:B$217,2,FALSE)</f>
        <v>Slovenia</v>
      </c>
      <c r="F28001" t="str">
        <f>VLOOKUP(B28001,Sheet2!A$2:B$217,2,FALSE)</f>
        <v>Greece</v>
      </c>
    </row>
    <row r="28002" spans="1:6" x14ac:dyDescent="0.3">
      <c r="A28002" t="s">
        <v>154</v>
      </c>
      <c r="B28002" t="s">
        <v>68</v>
      </c>
      <c r="C28002">
        <v>299</v>
      </c>
      <c r="D28002" t="str">
        <f>VLOOKUP(E28002,Sheet1!C$1:IG$271,MATCH(F28002,Sheet1!C$2:IG$2,0),FALSE)</f>
        <v>..</v>
      </c>
      <c r="E28002" t="str">
        <f>VLOOKUP(A28002,Sheet2!A$2:B$217,2,FALSE)</f>
        <v>Slovenia</v>
      </c>
      <c r="F28002" t="str">
        <f>VLOOKUP(B28002,Sheet2!A$2:B$217,2,FALSE)</f>
        <v>Guatemala</v>
      </c>
    </row>
    <row r="28003" spans="1:6" x14ac:dyDescent="0.3">
      <c r="A28003" t="s">
        <v>154</v>
      </c>
      <c r="B28003" t="s">
        <v>69</v>
      </c>
      <c r="C28003">
        <v>954</v>
      </c>
      <c r="D28003" t="str">
        <f>VLOOKUP(E28003,Sheet1!C$1:IG$271,MATCH(F28003,Sheet1!C$2:IG$2,0),FALSE)</f>
        <v>..</v>
      </c>
      <c r="E28003" t="str">
        <f>VLOOKUP(A28003,Sheet2!A$2:B$217,2,FALSE)</f>
        <v>Slovenia</v>
      </c>
      <c r="F28003" t="str">
        <f>VLOOKUP(B28003,Sheet2!A$2:B$217,2,FALSE)</f>
        <v>Guam</v>
      </c>
    </row>
    <row r="28004" spans="1:6" x14ac:dyDescent="0.3">
      <c r="A28004" t="s">
        <v>154</v>
      </c>
      <c r="B28004" t="s">
        <v>70</v>
      </c>
      <c r="C28004">
        <v>1415</v>
      </c>
      <c r="D28004">
        <f>VLOOKUP(E28004,Sheet1!C$1:IG$271,MATCH(F28004,Sheet1!C$2:IG$2,0),FALSE)</f>
        <v>5</v>
      </c>
      <c r="E28004" t="str">
        <f>VLOOKUP(A28004,Sheet2!A$2:B$217,2,FALSE)</f>
        <v>Slovenia</v>
      </c>
      <c r="F28004" t="str">
        <f>VLOOKUP(B28004,Sheet2!A$2:B$217,2,FALSE)</f>
        <v>Guinea-Bissau</v>
      </c>
    </row>
    <row r="28005" spans="1:6" x14ac:dyDescent="0.3">
      <c r="A28005" t="s">
        <v>154</v>
      </c>
      <c r="B28005" t="s">
        <v>71</v>
      </c>
      <c r="C28005">
        <v>435</v>
      </c>
      <c r="D28005" t="str">
        <f>VLOOKUP(E28005,Sheet1!C$1:IG$271,MATCH(F28005,Sheet1!C$2:IG$2,0),FALSE)</f>
        <v>..</v>
      </c>
      <c r="E28005" t="str">
        <f>VLOOKUP(A28005,Sheet2!A$2:B$217,2,FALSE)</f>
        <v>Slovenia</v>
      </c>
      <c r="F28005" t="str">
        <f>VLOOKUP(B28005,Sheet2!A$2:B$217,2,FALSE)</f>
        <v>Guyana</v>
      </c>
    </row>
    <row r="28006" spans="1:6" x14ac:dyDescent="0.3">
      <c r="A28006" t="s">
        <v>154</v>
      </c>
      <c r="B28006" t="s">
        <v>72</v>
      </c>
      <c r="C28006">
        <v>1251</v>
      </c>
      <c r="D28006" t="str">
        <f>VLOOKUP(E28006,Sheet1!C$1:IG$271,MATCH(F28006,Sheet1!C$2:IG$2,0),FALSE)</f>
        <v>..</v>
      </c>
      <c r="E28006" t="str">
        <f>VLOOKUP(A28006,Sheet2!A$2:B$217,2,FALSE)</f>
        <v>Slovenia</v>
      </c>
      <c r="F28006" t="str">
        <f>VLOOKUP(B28006,Sheet2!A$2:B$217,2,FALSE)</f>
        <v>China, Hong Kong SAR</v>
      </c>
    </row>
    <row r="28007" spans="1:6" x14ac:dyDescent="0.3">
      <c r="A28007" t="s">
        <v>154</v>
      </c>
      <c r="B28007" t="s">
        <v>73</v>
      </c>
      <c r="C28007">
        <v>262</v>
      </c>
      <c r="D28007">
        <f>VLOOKUP(E28007,Sheet1!C$1:IG$271,MATCH(F28007,Sheet1!C$2:IG$2,0),FALSE)</f>
        <v>10</v>
      </c>
      <c r="E28007" t="str">
        <f>VLOOKUP(A28007,Sheet2!A$2:B$217,2,FALSE)</f>
        <v>Slovenia</v>
      </c>
      <c r="F28007" t="str">
        <f>VLOOKUP(B28007,Sheet2!A$2:B$217,2,FALSE)</f>
        <v>Honduras</v>
      </c>
    </row>
    <row r="28008" spans="1:6" x14ac:dyDescent="0.3">
      <c r="A28008" t="s">
        <v>154</v>
      </c>
      <c r="B28008" t="s">
        <v>74</v>
      </c>
      <c r="C28008">
        <v>564604</v>
      </c>
      <c r="D28008">
        <f>VLOOKUP(E28008,Sheet1!C$1:IG$271,MATCH(F28008,Sheet1!C$2:IG$2,0),FALSE)</f>
        <v>46477</v>
      </c>
      <c r="E28008" t="str">
        <f>VLOOKUP(A28008,Sheet2!A$2:B$217,2,FALSE)</f>
        <v>Slovenia</v>
      </c>
      <c r="F28008" t="str">
        <f>VLOOKUP(B28008,Sheet2!A$2:B$217,2,FALSE)</f>
        <v>Croatia</v>
      </c>
    </row>
    <row r="28009" spans="1:6" x14ac:dyDescent="0.3">
      <c r="A28009" t="s">
        <v>154</v>
      </c>
      <c r="B28009" t="s">
        <v>75</v>
      </c>
      <c r="C28009">
        <v>332</v>
      </c>
      <c r="D28009">
        <f>VLOOKUP(E28009,Sheet1!C$1:IG$271,MATCH(F28009,Sheet1!C$2:IG$2,0),FALSE)</f>
        <v>19</v>
      </c>
      <c r="E28009" t="str">
        <f>VLOOKUP(A28009,Sheet2!A$2:B$217,2,FALSE)</f>
        <v>Slovenia</v>
      </c>
      <c r="F28009" t="str">
        <f>VLOOKUP(B28009,Sheet2!A$2:B$217,2,FALSE)</f>
        <v>Haiti</v>
      </c>
    </row>
    <row r="28010" spans="1:6" x14ac:dyDescent="0.3">
      <c r="A28010" t="s">
        <v>154</v>
      </c>
      <c r="B28010" t="s">
        <v>76</v>
      </c>
      <c r="C28010">
        <v>16072</v>
      </c>
      <c r="D28010">
        <f>VLOOKUP(E28010,Sheet1!C$1:IG$271,MATCH(F28010,Sheet1!C$2:IG$2,0),FALSE)</f>
        <v>6</v>
      </c>
      <c r="E28010" t="str">
        <f>VLOOKUP(A28010,Sheet2!A$2:B$217,2,FALSE)</f>
        <v>Slovenia</v>
      </c>
      <c r="F28010" t="str">
        <f>VLOOKUP(B28010,Sheet2!A$2:B$217,2,FALSE)</f>
        <v>Hungary</v>
      </c>
    </row>
    <row r="28011" spans="1:6" x14ac:dyDescent="0.3">
      <c r="A28011" t="s">
        <v>154</v>
      </c>
      <c r="B28011" t="s">
        <v>77</v>
      </c>
      <c r="C28011">
        <v>409</v>
      </c>
      <c r="D28011">
        <f>VLOOKUP(E28011,Sheet1!C$1:IG$271,MATCH(F28011,Sheet1!C$2:IG$2,0),FALSE)</f>
        <v>162</v>
      </c>
      <c r="E28011" t="str">
        <f>VLOOKUP(A28011,Sheet2!A$2:B$217,2,FALSE)</f>
        <v>Slovenia</v>
      </c>
      <c r="F28011" t="str">
        <f>VLOOKUP(B28011,Sheet2!A$2:B$217,2,FALSE)</f>
        <v>Indonesia</v>
      </c>
    </row>
    <row r="28012" spans="1:6" x14ac:dyDescent="0.3">
      <c r="A28012" t="s">
        <v>154</v>
      </c>
      <c r="B28012" t="s">
        <v>78</v>
      </c>
      <c r="C28012">
        <v>10238</v>
      </c>
      <c r="D28012">
        <f>VLOOKUP(E28012,Sheet1!C$1:IG$271,MATCH(F28012,Sheet1!C$2:IG$2,0),FALSE)</f>
        <v>53</v>
      </c>
      <c r="E28012" t="str">
        <f>VLOOKUP(A28012,Sheet2!A$2:B$217,2,FALSE)</f>
        <v>Slovenia</v>
      </c>
      <c r="F28012" t="str">
        <f>VLOOKUP(B28012,Sheet2!A$2:B$217,2,FALSE)</f>
        <v>Ireland</v>
      </c>
    </row>
    <row r="28013" spans="1:6" x14ac:dyDescent="0.3">
      <c r="A28013" t="s">
        <v>154</v>
      </c>
      <c r="B28013" t="s">
        <v>79</v>
      </c>
      <c r="C28013">
        <v>3747</v>
      </c>
      <c r="D28013" t="str">
        <f>VLOOKUP(E28013,Sheet1!C$1:IG$271,MATCH(F28013,Sheet1!C$2:IG$2,0),FALSE)</f>
        <v>..</v>
      </c>
      <c r="E28013" t="str">
        <f>VLOOKUP(A28013,Sheet2!A$2:B$217,2,FALSE)</f>
        <v>Slovenia</v>
      </c>
      <c r="F28013" t="str">
        <f>VLOOKUP(B28013,Sheet2!A$2:B$217,2,FALSE)</f>
        <v>Isle of Man</v>
      </c>
    </row>
    <row r="28014" spans="1:6" x14ac:dyDescent="0.3">
      <c r="A28014" t="s">
        <v>154</v>
      </c>
      <c r="B28014" t="s">
        <v>80</v>
      </c>
      <c r="C28014">
        <v>243</v>
      </c>
      <c r="D28014">
        <f>VLOOKUP(E28014,Sheet1!C$1:IG$271,MATCH(F28014,Sheet1!C$2:IG$2,0),FALSE)</f>
        <v>10</v>
      </c>
      <c r="E28014" t="str">
        <f>VLOOKUP(A28014,Sheet2!A$2:B$217,2,FALSE)</f>
        <v>Slovenia</v>
      </c>
      <c r="F28014" t="str">
        <f>VLOOKUP(B28014,Sheet2!A$2:B$217,2,FALSE)</f>
        <v>India</v>
      </c>
    </row>
    <row r="28015" spans="1:6" x14ac:dyDescent="0.3">
      <c r="A28015" t="s">
        <v>154</v>
      </c>
      <c r="B28015" t="s">
        <v>81</v>
      </c>
      <c r="C28015">
        <v>27578</v>
      </c>
      <c r="D28015">
        <f>VLOOKUP(E28015,Sheet1!C$1:IG$271,MATCH(F28015,Sheet1!C$2:IG$2,0),FALSE)</f>
        <v>430</v>
      </c>
      <c r="E28015" t="str">
        <f>VLOOKUP(A28015,Sheet2!A$2:B$217,2,FALSE)</f>
        <v>Slovenia</v>
      </c>
      <c r="F28015" t="str">
        <f>VLOOKUP(B28015,Sheet2!A$2:B$217,2,FALSE)</f>
        <v>Iceland</v>
      </c>
    </row>
    <row r="28016" spans="1:6" x14ac:dyDescent="0.3">
      <c r="A28016" t="s">
        <v>154</v>
      </c>
      <c r="B28016" t="s">
        <v>82</v>
      </c>
      <c r="C28016">
        <v>18713</v>
      </c>
      <c r="D28016">
        <f>VLOOKUP(E28016,Sheet1!C$1:IG$271,MATCH(F28016,Sheet1!C$2:IG$2,0),FALSE)</f>
        <v>33</v>
      </c>
      <c r="E28016" t="str">
        <f>VLOOKUP(A28016,Sheet2!A$2:B$217,2,FALSE)</f>
        <v>Slovenia</v>
      </c>
      <c r="F28016" t="str">
        <f>VLOOKUP(B28016,Sheet2!A$2:B$217,2,FALSE)</f>
        <v>Italy</v>
      </c>
    </row>
    <row r="28017" spans="1:6" x14ac:dyDescent="0.3">
      <c r="A28017" t="s">
        <v>154</v>
      </c>
      <c r="B28017" t="s">
        <v>83</v>
      </c>
      <c r="C28017">
        <v>6094</v>
      </c>
      <c r="D28017" t="e">
        <f>VLOOKUP(E28017,Sheet1!C$1:IG$271,MATCH(F28017,Sheet1!C$2:IG$2,0),FALSE)</f>
        <v>#N/A</v>
      </c>
      <c r="E28017" t="str">
        <f>VLOOKUP(A28017,Sheet2!A$2:B$217,2,FALSE)</f>
        <v>Slovenia</v>
      </c>
      <c r="F28017" t="e">
        <f>VLOOKUP(B28017,Sheet2!A$2:B$217,2,FALSE)</f>
        <v>#N/A</v>
      </c>
    </row>
    <row r="28018" spans="1:6" x14ac:dyDescent="0.3">
      <c r="A28018" t="s">
        <v>154</v>
      </c>
      <c r="B28018" t="s">
        <v>84</v>
      </c>
      <c r="C28018">
        <v>1586</v>
      </c>
      <c r="D28018">
        <f>VLOOKUP(E28018,Sheet1!C$1:IG$271,MATCH(F28018,Sheet1!C$2:IG$2,0),FALSE)</f>
        <v>3873</v>
      </c>
      <c r="E28018" t="str">
        <f>VLOOKUP(A28018,Sheet2!A$2:B$217,2,FALSE)</f>
        <v>Slovenia</v>
      </c>
      <c r="F28018" t="str">
        <f>VLOOKUP(B28018,Sheet2!A$2:B$217,2,FALSE)</f>
        <v>Jamaica</v>
      </c>
    </row>
    <row r="28019" spans="1:6" x14ac:dyDescent="0.3">
      <c r="A28019" t="s">
        <v>154</v>
      </c>
      <c r="B28019" t="s">
        <v>85</v>
      </c>
      <c r="C28019">
        <v>928</v>
      </c>
      <c r="D28019">
        <f>VLOOKUP(E28019,Sheet1!C$1:IG$271,MATCH(F28019,Sheet1!C$2:IG$2,0),FALSE)</f>
        <v>85</v>
      </c>
      <c r="E28019" t="str">
        <f>VLOOKUP(A28019,Sheet2!A$2:B$217,2,FALSE)</f>
        <v>Slovenia</v>
      </c>
      <c r="F28019" t="str">
        <f>VLOOKUP(B28019,Sheet2!A$2:B$217,2,FALSE)</f>
        <v>Jordan</v>
      </c>
    </row>
    <row r="28020" spans="1:6" x14ac:dyDescent="0.3">
      <c r="A28020" t="s">
        <v>154</v>
      </c>
      <c r="B28020" t="s">
        <v>86</v>
      </c>
      <c r="C28020">
        <v>1024</v>
      </c>
      <c r="D28020">
        <f>VLOOKUP(E28020,Sheet1!C$1:IG$271,MATCH(F28020,Sheet1!C$2:IG$2,0),FALSE)</f>
        <v>10</v>
      </c>
      <c r="E28020" t="str">
        <f>VLOOKUP(A28020,Sheet2!A$2:B$217,2,FALSE)</f>
        <v>Slovenia</v>
      </c>
      <c r="F28020" t="str">
        <f>VLOOKUP(B28020,Sheet2!A$2:B$217,2,FALSE)</f>
        <v>Japan</v>
      </c>
    </row>
    <row r="28021" spans="1:6" x14ac:dyDescent="0.3">
      <c r="A28021" t="s">
        <v>154</v>
      </c>
      <c r="B28021" t="s">
        <v>87</v>
      </c>
      <c r="C28021">
        <v>778</v>
      </c>
      <c r="D28021">
        <f>VLOOKUP(E28021,Sheet1!C$1:IG$271,MATCH(F28021,Sheet1!C$2:IG$2,0),FALSE)</f>
        <v>133</v>
      </c>
      <c r="E28021" t="str">
        <f>VLOOKUP(A28021,Sheet2!A$2:B$217,2,FALSE)</f>
        <v>Slovenia</v>
      </c>
      <c r="F28021" t="str">
        <f>VLOOKUP(B28021,Sheet2!A$2:B$217,2,FALSE)</f>
        <v>Kenya</v>
      </c>
    </row>
    <row r="28022" spans="1:6" x14ac:dyDescent="0.3">
      <c r="A28022" t="s">
        <v>154</v>
      </c>
      <c r="B28022" t="s">
        <v>88</v>
      </c>
      <c r="C28022">
        <v>789</v>
      </c>
      <c r="D28022">
        <f>VLOOKUP(E28022,Sheet1!C$1:IG$271,MATCH(F28022,Sheet1!C$2:IG$2,0),FALSE)</f>
        <v>11</v>
      </c>
      <c r="E28022" t="str">
        <f>VLOOKUP(A28022,Sheet2!A$2:B$217,2,FALSE)</f>
        <v>Slovenia</v>
      </c>
      <c r="F28022" t="str">
        <f>VLOOKUP(B28022,Sheet2!A$2:B$217,2,FALSE)</f>
        <v>Kyrgyzstan</v>
      </c>
    </row>
    <row r="28023" spans="1:6" x14ac:dyDescent="0.3">
      <c r="A28023" t="s">
        <v>154</v>
      </c>
      <c r="B28023" t="s">
        <v>89</v>
      </c>
      <c r="C28023">
        <v>354</v>
      </c>
      <c r="D28023">
        <f>VLOOKUP(E28023,Sheet1!C$1:IG$271,MATCH(F28023,Sheet1!C$2:IG$2,0),FALSE)</f>
        <v>5</v>
      </c>
      <c r="E28023" t="str">
        <f>VLOOKUP(A28023,Sheet2!A$2:B$217,2,FALSE)</f>
        <v>Slovenia</v>
      </c>
      <c r="F28023" t="str">
        <f>VLOOKUP(B28023,Sheet2!A$2:B$217,2,FALSE)</f>
        <v>Cambodia</v>
      </c>
    </row>
    <row r="28024" spans="1:6" x14ac:dyDescent="0.3">
      <c r="A28024" t="s">
        <v>154</v>
      </c>
      <c r="B28024" t="s">
        <v>90</v>
      </c>
      <c r="C28024">
        <v>462</v>
      </c>
      <c r="D28024" t="str">
        <f>VLOOKUP(E28024,Sheet1!C$1:IG$271,MATCH(F28024,Sheet1!C$2:IG$2,0),FALSE)</f>
        <v>..</v>
      </c>
      <c r="E28024" t="str">
        <f>VLOOKUP(A28024,Sheet2!A$2:B$217,2,FALSE)</f>
        <v>Slovenia</v>
      </c>
      <c r="F28024" t="str">
        <f>VLOOKUP(B28024,Sheet2!A$2:B$217,2,FALSE)</f>
        <v>Kiribati</v>
      </c>
    </row>
    <row r="28025" spans="1:6" x14ac:dyDescent="0.3">
      <c r="A28025" t="s">
        <v>154</v>
      </c>
      <c r="B28025" t="s">
        <v>91</v>
      </c>
      <c r="C28025">
        <v>683</v>
      </c>
      <c r="D28025" t="str">
        <f>VLOOKUP(E28025,Sheet1!C$1:IG$271,MATCH(F28025,Sheet1!C$2:IG$2,0),FALSE)</f>
        <v>..</v>
      </c>
      <c r="E28025" t="str">
        <f>VLOOKUP(A28025,Sheet2!A$2:B$217,2,FALSE)</f>
        <v>Slovenia</v>
      </c>
      <c r="F28025" t="str">
        <f>VLOOKUP(B28025,Sheet2!A$2:B$217,2,FALSE)</f>
        <v>Comoros</v>
      </c>
    </row>
    <row r="28026" spans="1:6" x14ac:dyDescent="0.3">
      <c r="A28026" t="s">
        <v>154</v>
      </c>
      <c r="B28026" t="s">
        <v>92</v>
      </c>
      <c r="C28026">
        <v>719</v>
      </c>
      <c r="D28026">
        <f>VLOOKUP(E28026,Sheet1!C$1:IG$271,MATCH(F28026,Sheet1!C$2:IG$2,0),FALSE)</f>
        <v>754</v>
      </c>
      <c r="E28026" t="str">
        <f>VLOOKUP(A28026,Sheet2!A$2:B$217,2,FALSE)</f>
        <v>Slovenia</v>
      </c>
      <c r="F28026" t="str">
        <f>VLOOKUP(B28026,Sheet2!A$2:B$217,2,FALSE)</f>
        <v>Republic of Korea</v>
      </c>
    </row>
    <row r="28027" spans="1:6" x14ac:dyDescent="0.3">
      <c r="A28027" t="s">
        <v>154</v>
      </c>
      <c r="B28027" t="s">
        <v>93</v>
      </c>
      <c r="C28027">
        <v>1042</v>
      </c>
      <c r="D28027">
        <f>VLOOKUP(E28027,Sheet1!C$1:IG$271,MATCH(F28027,Sheet1!C$2:IG$2,0),FALSE)</f>
        <v>16295</v>
      </c>
      <c r="E28027" t="str">
        <f>VLOOKUP(A28027,Sheet2!A$2:B$217,2,FALSE)</f>
        <v>Slovenia</v>
      </c>
      <c r="F28027" t="str">
        <f>VLOOKUP(B28027,Sheet2!A$2:B$217,2,FALSE)</f>
        <v>Kuwait</v>
      </c>
    </row>
    <row r="28028" spans="1:6" x14ac:dyDescent="0.3">
      <c r="A28028" t="s">
        <v>154</v>
      </c>
      <c r="B28028" t="s">
        <v>94</v>
      </c>
      <c r="C28028">
        <v>9585</v>
      </c>
      <c r="D28028" t="str">
        <f>VLOOKUP(E28028,Sheet1!C$1:IG$271,MATCH(F28028,Sheet1!C$2:IG$2,0),FALSE)</f>
        <v>..</v>
      </c>
      <c r="E28028" t="str">
        <f>VLOOKUP(A28028,Sheet2!A$2:B$217,2,FALSE)</f>
        <v>Slovenia</v>
      </c>
      <c r="F28028" t="str">
        <f>VLOOKUP(B28028,Sheet2!A$2:B$217,2,FALSE)</f>
        <v>Cayman Islands</v>
      </c>
    </row>
    <row r="28029" spans="1:6" x14ac:dyDescent="0.3">
      <c r="A28029" t="s">
        <v>154</v>
      </c>
      <c r="B28029" t="s">
        <v>95</v>
      </c>
      <c r="C28029">
        <v>1176</v>
      </c>
      <c r="D28029">
        <f>VLOOKUP(E28029,Sheet1!C$1:IG$271,MATCH(F28029,Sheet1!C$2:IG$2,0),FALSE)</f>
        <v>59</v>
      </c>
      <c r="E28029" t="str">
        <f>VLOOKUP(A28029,Sheet2!A$2:B$217,2,FALSE)</f>
        <v>Slovenia</v>
      </c>
      <c r="F28029" t="str">
        <f>VLOOKUP(B28029,Sheet2!A$2:B$217,2,FALSE)</f>
        <v>Kazakhstan</v>
      </c>
    </row>
    <row r="28030" spans="1:6" x14ac:dyDescent="0.3">
      <c r="A28030" t="s">
        <v>154</v>
      </c>
      <c r="B28030" t="s">
        <v>96</v>
      </c>
      <c r="C28030">
        <v>187</v>
      </c>
      <c r="D28030">
        <f>VLOOKUP(E28030,Sheet1!C$1:IG$271,MATCH(F28030,Sheet1!C$2:IG$2,0),FALSE)</f>
        <v>12</v>
      </c>
      <c r="E28030" t="str">
        <f>VLOOKUP(A28030,Sheet2!A$2:B$217,2,FALSE)</f>
        <v>Slovenia</v>
      </c>
      <c r="F28030" t="str">
        <f>VLOOKUP(B28030,Sheet2!A$2:B$217,2,FALSE)</f>
        <v>Lao People's Democratic Republic</v>
      </c>
    </row>
    <row r="28031" spans="1:6" x14ac:dyDescent="0.3">
      <c r="A28031" t="s">
        <v>154</v>
      </c>
      <c r="B28031" t="s">
        <v>97</v>
      </c>
      <c r="C28031">
        <v>1541</v>
      </c>
      <c r="D28031">
        <f>VLOOKUP(E28031,Sheet1!C$1:IG$271,MATCH(F28031,Sheet1!C$2:IG$2,0),FALSE)</f>
        <v>38</v>
      </c>
      <c r="E28031" t="str">
        <f>VLOOKUP(A28031,Sheet2!A$2:B$217,2,FALSE)</f>
        <v>Slovenia</v>
      </c>
      <c r="F28031" t="str">
        <f>VLOOKUP(B28031,Sheet2!A$2:B$217,2,FALSE)</f>
        <v>Lebanon</v>
      </c>
    </row>
    <row r="28032" spans="1:6" x14ac:dyDescent="0.3">
      <c r="A28032" t="s">
        <v>154</v>
      </c>
      <c r="B28032" t="s">
        <v>98</v>
      </c>
      <c r="C28032">
        <v>1678</v>
      </c>
      <c r="D28032" t="str">
        <f>VLOOKUP(E28032,Sheet1!C$1:IG$271,MATCH(F28032,Sheet1!C$2:IG$2,0),FALSE)</f>
        <v>..</v>
      </c>
      <c r="E28032" t="str">
        <f>VLOOKUP(A28032,Sheet2!A$2:B$217,2,FALSE)</f>
        <v>Slovenia</v>
      </c>
      <c r="F28032" t="str">
        <f>VLOOKUP(B28032,Sheet2!A$2:B$217,2,FALSE)</f>
        <v>Saint Lucia</v>
      </c>
    </row>
    <row r="28033" spans="1:6" x14ac:dyDescent="0.3">
      <c r="A28033" t="s">
        <v>154</v>
      </c>
      <c r="B28033" t="s">
        <v>99</v>
      </c>
      <c r="C28033">
        <v>765</v>
      </c>
      <c r="D28033">
        <f>VLOOKUP(E28033,Sheet1!C$1:IG$271,MATCH(F28033,Sheet1!C$2:IG$2,0),FALSE)</f>
        <v>432</v>
      </c>
      <c r="E28033" t="str">
        <f>VLOOKUP(A28033,Sheet2!A$2:B$217,2,FALSE)</f>
        <v>Slovenia</v>
      </c>
      <c r="F28033" t="str">
        <f>VLOOKUP(B28033,Sheet2!A$2:B$217,2,FALSE)</f>
        <v>Sri Lanka</v>
      </c>
    </row>
    <row r="28034" spans="1:6" x14ac:dyDescent="0.3">
      <c r="A28034" t="s">
        <v>154</v>
      </c>
      <c r="B28034" t="s">
        <v>100</v>
      </c>
      <c r="C28034">
        <v>954</v>
      </c>
      <c r="D28034" t="str">
        <f>VLOOKUP(E28034,Sheet1!C$1:IG$271,MATCH(F28034,Sheet1!C$2:IG$2,0),FALSE)</f>
        <v>..</v>
      </c>
      <c r="E28034" t="str">
        <f>VLOOKUP(A28034,Sheet2!A$2:B$217,2,FALSE)</f>
        <v>Slovenia</v>
      </c>
      <c r="F28034" t="str">
        <f>VLOOKUP(B28034,Sheet2!A$2:B$217,2,FALSE)</f>
        <v>Liberia</v>
      </c>
    </row>
    <row r="28035" spans="1:6" x14ac:dyDescent="0.3">
      <c r="A28035" t="s">
        <v>154</v>
      </c>
      <c r="B28035" t="s">
        <v>101</v>
      </c>
      <c r="C28035">
        <v>243</v>
      </c>
      <c r="D28035">
        <f>VLOOKUP(E28035,Sheet1!C$1:IG$271,MATCH(F28035,Sheet1!C$2:IG$2,0),FALSE)</f>
        <v>23</v>
      </c>
      <c r="E28035" t="str">
        <f>VLOOKUP(A28035,Sheet2!A$2:B$217,2,FALSE)</f>
        <v>Slovenia</v>
      </c>
      <c r="F28035" t="str">
        <f>VLOOKUP(B28035,Sheet2!A$2:B$217,2,FALSE)</f>
        <v>Lesotho</v>
      </c>
    </row>
    <row r="28036" spans="1:6" x14ac:dyDescent="0.3">
      <c r="A28036" t="s">
        <v>154</v>
      </c>
      <c r="B28036" t="s">
        <v>102</v>
      </c>
      <c r="C28036">
        <v>7392</v>
      </c>
      <c r="D28036">
        <f>VLOOKUP(E28036,Sheet1!C$1:IG$271,MATCH(F28036,Sheet1!C$2:IG$2,0),FALSE)</f>
        <v>10</v>
      </c>
      <c r="E28036" t="str">
        <f>VLOOKUP(A28036,Sheet2!A$2:B$217,2,FALSE)</f>
        <v>Slovenia</v>
      </c>
      <c r="F28036" t="str">
        <f>VLOOKUP(B28036,Sheet2!A$2:B$217,2,FALSE)</f>
        <v>Lithuania</v>
      </c>
    </row>
    <row r="28037" spans="1:6" x14ac:dyDescent="0.3">
      <c r="A28037" t="s">
        <v>154</v>
      </c>
      <c r="B28037" t="s">
        <v>103</v>
      </c>
      <c r="C28037">
        <v>53951</v>
      </c>
      <c r="D28037">
        <f>VLOOKUP(E28037,Sheet1!C$1:IG$271,MATCH(F28037,Sheet1!C$2:IG$2,0),FALSE)</f>
        <v>38</v>
      </c>
      <c r="E28037" t="str">
        <f>VLOOKUP(A28037,Sheet2!A$2:B$217,2,FALSE)</f>
        <v>Slovenia</v>
      </c>
      <c r="F28037" t="str">
        <f>VLOOKUP(B28037,Sheet2!A$2:B$217,2,FALSE)</f>
        <v>Luxembourg</v>
      </c>
    </row>
    <row r="28038" spans="1:6" x14ac:dyDescent="0.3">
      <c r="A28038" t="s">
        <v>154</v>
      </c>
      <c r="B28038" t="s">
        <v>104</v>
      </c>
      <c r="C28038">
        <v>9565</v>
      </c>
      <c r="D28038">
        <f>VLOOKUP(E28038,Sheet1!C$1:IG$271,MATCH(F28038,Sheet1!C$2:IG$2,0),FALSE)</f>
        <v>3</v>
      </c>
      <c r="E28038" t="str">
        <f>VLOOKUP(A28038,Sheet2!A$2:B$217,2,FALSE)</f>
        <v>Slovenia</v>
      </c>
      <c r="F28038" t="str">
        <f>VLOOKUP(B28038,Sheet2!A$2:B$217,2,FALSE)</f>
        <v>Latvia</v>
      </c>
    </row>
    <row r="28039" spans="1:6" x14ac:dyDescent="0.3">
      <c r="A28039" t="s">
        <v>154</v>
      </c>
      <c r="B28039" t="s">
        <v>105</v>
      </c>
      <c r="C28039">
        <v>419</v>
      </c>
      <c r="D28039">
        <f>VLOOKUP(E28039,Sheet1!C$1:IG$271,MATCH(F28039,Sheet1!C$2:IG$2,0),FALSE)</f>
        <v>8</v>
      </c>
      <c r="E28039" t="str">
        <f>VLOOKUP(A28039,Sheet2!A$2:B$217,2,FALSE)</f>
        <v>Slovenia</v>
      </c>
      <c r="F28039" t="str">
        <f>VLOOKUP(B28039,Sheet2!A$2:B$217,2,FALSE)</f>
        <v>Libya</v>
      </c>
    </row>
    <row r="28040" spans="1:6" x14ac:dyDescent="0.3">
      <c r="A28040" t="s">
        <v>154</v>
      </c>
      <c r="B28040" t="s">
        <v>106</v>
      </c>
      <c r="C28040">
        <v>1492</v>
      </c>
      <c r="D28040">
        <f>VLOOKUP(E28040,Sheet1!C$1:IG$271,MATCH(F28040,Sheet1!C$2:IG$2,0),FALSE)</f>
        <v>2876</v>
      </c>
      <c r="E28040" t="str">
        <f>VLOOKUP(A28040,Sheet2!A$2:B$217,2,FALSE)</f>
        <v>Slovenia</v>
      </c>
      <c r="F28040" t="str">
        <f>VLOOKUP(B28040,Sheet2!A$2:B$217,2,FALSE)</f>
        <v>Morocco</v>
      </c>
    </row>
    <row r="28041" spans="1:6" x14ac:dyDescent="0.3">
      <c r="A28041" t="s">
        <v>154</v>
      </c>
      <c r="B28041" t="s">
        <v>107</v>
      </c>
      <c r="C28041">
        <v>3844</v>
      </c>
      <c r="D28041">
        <f>VLOOKUP(E28041,Sheet1!C$1:IG$271,MATCH(F28041,Sheet1!C$2:IG$2,0),FALSE)</f>
        <v>69</v>
      </c>
      <c r="E28041" t="str">
        <f>VLOOKUP(A28041,Sheet2!A$2:B$217,2,FALSE)</f>
        <v>Slovenia</v>
      </c>
      <c r="F28041" t="str">
        <f>VLOOKUP(B28041,Sheet2!A$2:B$217,2,FALSE)</f>
        <v>Republic of Moldova</v>
      </c>
    </row>
    <row r="28042" spans="1:6" x14ac:dyDescent="0.3">
      <c r="A28042" t="s">
        <v>154</v>
      </c>
      <c r="B28042" t="s">
        <v>108</v>
      </c>
      <c r="C28042">
        <v>304962</v>
      </c>
      <c r="D28042">
        <f>VLOOKUP(E28042,Sheet1!C$1:IG$271,MATCH(F28042,Sheet1!C$2:IG$2,0),FALSE)</f>
        <v>4</v>
      </c>
      <c r="E28042" t="str">
        <f>VLOOKUP(A28042,Sheet2!A$2:B$217,2,FALSE)</f>
        <v>Slovenia</v>
      </c>
      <c r="F28042" t="str">
        <f>VLOOKUP(B28042,Sheet2!A$2:B$217,2,FALSE)</f>
        <v>Montenegro</v>
      </c>
    </row>
    <row r="28043" spans="1:6" x14ac:dyDescent="0.3">
      <c r="A28043" t="s">
        <v>154</v>
      </c>
      <c r="B28043" t="s">
        <v>109</v>
      </c>
      <c r="C28043">
        <v>952</v>
      </c>
      <c r="D28043">
        <f>VLOOKUP(E28043,Sheet1!C$1:IG$271,MATCH(F28043,Sheet1!C$2:IG$2,0),FALSE)</f>
        <v>39</v>
      </c>
      <c r="E28043" t="str">
        <f>VLOOKUP(A28043,Sheet2!A$2:B$217,2,FALSE)</f>
        <v>Slovenia</v>
      </c>
      <c r="F28043" t="str">
        <f>VLOOKUP(B28043,Sheet2!A$2:B$217,2,FALSE)</f>
        <v>Madagascar</v>
      </c>
    </row>
    <row r="28044" spans="1:6" x14ac:dyDescent="0.3">
      <c r="A28044" t="s">
        <v>154</v>
      </c>
      <c r="B28044" t="s">
        <v>110</v>
      </c>
      <c r="C28044">
        <v>551446</v>
      </c>
      <c r="D28044">
        <f>VLOOKUP(E28044,Sheet1!C$1:IG$271,MATCH(F28044,Sheet1!C$2:IG$2,0),FALSE)</f>
        <v>26</v>
      </c>
      <c r="E28044" t="str">
        <f>VLOOKUP(A28044,Sheet2!A$2:B$217,2,FALSE)</f>
        <v>Slovenia</v>
      </c>
      <c r="F28044" t="str">
        <f>VLOOKUP(B28044,Sheet2!A$2:B$217,2,FALSE)</f>
        <v>TFYR Macedonia</v>
      </c>
    </row>
    <row r="28045" spans="1:6" x14ac:dyDescent="0.3">
      <c r="A28045" t="s">
        <v>154</v>
      </c>
      <c r="B28045" t="s">
        <v>111</v>
      </c>
      <c r="C28045">
        <v>561</v>
      </c>
      <c r="D28045" t="str">
        <f>VLOOKUP(E28045,Sheet1!C$1:IG$271,MATCH(F28045,Sheet1!C$2:IG$2,0),FALSE)</f>
        <v>..</v>
      </c>
      <c r="E28045" t="str">
        <f>VLOOKUP(A28045,Sheet2!A$2:B$217,2,FALSE)</f>
        <v>Slovenia</v>
      </c>
      <c r="F28045" t="str">
        <f>VLOOKUP(B28045,Sheet2!A$2:B$217,2,FALSE)</f>
        <v>Mali</v>
      </c>
    </row>
    <row r="28046" spans="1:6" x14ac:dyDescent="0.3">
      <c r="A28046" t="s">
        <v>154</v>
      </c>
      <c r="B28046" t="s">
        <v>112</v>
      </c>
      <c r="C28046">
        <v>91</v>
      </c>
      <c r="D28046">
        <f>VLOOKUP(E28046,Sheet1!C$1:IG$271,MATCH(F28046,Sheet1!C$2:IG$2,0),FALSE)</f>
        <v>5</v>
      </c>
      <c r="E28046" t="str">
        <f>VLOOKUP(A28046,Sheet2!A$2:B$217,2,FALSE)</f>
        <v>Slovenia</v>
      </c>
      <c r="F28046" t="str">
        <f>VLOOKUP(B28046,Sheet2!A$2:B$217,2,FALSE)</f>
        <v>Myanmar</v>
      </c>
    </row>
    <row r="28047" spans="1:6" x14ac:dyDescent="0.3">
      <c r="A28047" t="s">
        <v>154</v>
      </c>
      <c r="B28047" t="s">
        <v>113</v>
      </c>
      <c r="C28047">
        <v>785</v>
      </c>
      <c r="D28047">
        <f>VLOOKUP(E28047,Sheet1!C$1:IG$271,MATCH(F28047,Sheet1!C$2:IG$2,0),FALSE)</f>
        <v>337</v>
      </c>
      <c r="E28047" t="str">
        <f>VLOOKUP(A28047,Sheet2!A$2:B$217,2,FALSE)</f>
        <v>Slovenia</v>
      </c>
      <c r="F28047" t="str">
        <f>VLOOKUP(B28047,Sheet2!A$2:B$217,2,FALSE)</f>
        <v>Mongolia</v>
      </c>
    </row>
    <row r="28048" spans="1:6" x14ac:dyDescent="0.3">
      <c r="A28048" t="s">
        <v>154</v>
      </c>
      <c r="B28048" t="s">
        <v>114</v>
      </c>
      <c r="C28048">
        <v>1792</v>
      </c>
      <c r="D28048" t="str">
        <f>VLOOKUP(E28048,Sheet1!C$1:IG$271,MATCH(F28048,Sheet1!C$2:IG$2,0),FALSE)</f>
        <v>..</v>
      </c>
      <c r="E28048" t="str">
        <f>VLOOKUP(A28048,Sheet2!A$2:B$217,2,FALSE)</f>
        <v>Slovenia</v>
      </c>
      <c r="F28048" t="str">
        <f>VLOOKUP(B28048,Sheet2!A$2:B$217,2,FALSE)</f>
        <v>China, Macao SAR</v>
      </c>
    </row>
    <row r="28049" spans="1:6" x14ac:dyDescent="0.3">
      <c r="A28049" t="s">
        <v>154</v>
      </c>
      <c r="B28049" t="s">
        <v>115</v>
      </c>
      <c r="C28049">
        <v>1106</v>
      </c>
      <c r="D28049" t="e">
        <f>VLOOKUP(E28049,Sheet1!C$1:IG$271,MATCH(F28049,Sheet1!C$2:IG$2,0),FALSE)</f>
        <v>#N/A</v>
      </c>
      <c r="E28049" t="str">
        <f>VLOOKUP(A28049,Sheet2!A$2:B$217,2,FALSE)</f>
        <v>Slovenia</v>
      </c>
      <c r="F28049" t="e">
        <f>VLOOKUP(B28049,Sheet2!A$2:B$217,2,FALSE)</f>
        <v>#N/A</v>
      </c>
    </row>
    <row r="28050" spans="1:6" x14ac:dyDescent="0.3">
      <c r="A28050" t="s">
        <v>154</v>
      </c>
      <c r="B28050" t="s">
        <v>116</v>
      </c>
      <c r="C28050">
        <v>281</v>
      </c>
      <c r="D28050">
        <f>VLOOKUP(E28050,Sheet1!C$1:IG$271,MATCH(F28050,Sheet1!C$2:IG$2,0),FALSE)</f>
        <v>9</v>
      </c>
      <c r="E28050" t="str">
        <f>VLOOKUP(A28050,Sheet2!A$2:B$217,2,FALSE)</f>
        <v>Slovenia</v>
      </c>
      <c r="F28050" t="str">
        <f>VLOOKUP(B28050,Sheet2!A$2:B$217,2,FALSE)</f>
        <v>Mauritania</v>
      </c>
    </row>
    <row r="28051" spans="1:6" x14ac:dyDescent="0.3">
      <c r="A28051" t="s">
        <v>154</v>
      </c>
      <c r="B28051" t="s">
        <v>117</v>
      </c>
      <c r="C28051">
        <v>39862</v>
      </c>
      <c r="D28051">
        <f>VLOOKUP(E28051,Sheet1!C$1:IG$271,MATCH(F28051,Sheet1!C$2:IG$2,0),FALSE)</f>
        <v>6</v>
      </c>
      <c r="E28051" t="str">
        <f>VLOOKUP(A28051,Sheet2!A$2:B$217,2,FALSE)</f>
        <v>Slovenia</v>
      </c>
      <c r="F28051" t="str">
        <f>VLOOKUP(B28051,Sheet2!A$2:B$217,2,FALSE)</f>
        <v>Malta</v>
      </c>
    </row>
    <row r="28052" spans="1:6" x14ac:dyDescent="0.3">
      <c r="A28052" t="s">
        <v>154</v>
      </c>
      <c r="B28052" t="s">
        <v>118</v>
      </c>
      <c r="C28052">
        <v>2265</v>
      </c>
      <c r="D28052" t="str">
        <f>VLOOKUP(E28052,Sheet1!C$1:IG$271,MATCH(F28052,Sheet1!C$2:IG$2,0),FALSE)</f>
        <v>..</v>
      </c>
      <c r="E28052" t="str">
        <f>VLOOKUP(A28052,Sheet2!A$2:B$217,2,FALSE)</f>
        <v>Slovenia</v>
      </c>
      <c r="F28052" t="str">
        <f>VLOOKUP(B28052,Sheet2!A$2:B$217,2,FALSE)</f>
        <v>Mauritius</v>
      </c>
    </row>
    <row r="28053" spans="1:6" x14ac:dyDescent="0.3">
      <c r="A28053" t="s">
        <v>154</v>
      </c>
      <c r="B28053" t="s">
        <v>119</v>
      </c>
      <c r="C28053">
        <v>5506</v>
      </c>
      <c r="D28053">
        <f>VLOOKUP(E28053,Sheet1!C$1:IG$271,MATCH(F28053,Sheet1!C$2:IG$2,0),FALSE)</f>
        <v>7</v>
      </c>
      <c r="E28053" t="str">
        <f>VLOOKUP(A28053,Sheet2!A$2:B$217,2,FALSE)</f>
        <v>Slovenia</v>
      </c>
      <c r="F28053" t="str">
        <f>VLOOKUP(B28053,Sheet2!A$2:B$217,2,FALSE)</f>
        <v>Maldives</v>
      </c>
    </row>
    <row r="28054" spans="1:6" x14ac:dyDescent="0.3">
      <c r="A28054" t="s">
        <v>154</v>
      </c>
      <c r="B28054" t="s">
        <v>120</v>
      </c>
      <c r="C28054">
        <v>380</v>
      </c>
      <c r="D28054">
        <f>VLOOKUP(E28054,Sheet1!C$1:IG$271,MATCH(F28054,Sheet1!C$2:IG$2,0),FALSE)</f>
        <v>19</v>
      </c>
      <c r="E28054" t="str">
        <f>VLOOKUP(A28054,Sheet2!A$2:B$217,2,FALSE)</f>
        <v>Slovenia</v>
      </c>
      <c r="F28054" t="str">
        <f>VLOOKUP(B28054,Sheet2!A$2:B$217,2,FALSE)</f>
        <v>Malawi</v>
      </c>
    </row>
    <row r="28055" spans="1:6" x14ac:dyDescent="0.3">
      <c r="A28055" t="s">
        <v>154</v>
      </c>
      <c r="B28055" t="s">
        <v>121</v>
      </c>
      <c r="C28055">
        <v>548</v>
      </c>
      <c r="D28055">
        <f>VLOOKUP(E28055,Sheet1!C$1:IG$271,MATCH(F28055,Sheet1!C$2:IG$2,0),FALSE)</f>
        <v>8</v>
      </c>
      <c r="E28055" t="str">
        <f>VLOOKUP(A28055,Sheet2!A$2:B$217,2,FALSE)</f>
        <v>Slovenia</v>
      </c>
      <c r="F28055" t="str">
        <f>VLOOKUP(B28055,Sheet2!A$2:B$217,2,FALSE)</f>
        <v>Mexico</v>
      </c>
    </row>
    <row r="28056" spans="1:6" x14ac:dyDescent="0.3">
      <c r="A28056" t="s">
        <v>154</v>
      </c>
      <c r="B28056" t="s">
        <v>122</v>
      </c>
      <c r="C28056">
        <v>577</v>
      </c>
      <c r="D28056">
        <f>VLOOKUP(E28056,Sheet1!C$1:IG$271,MATCH(F28056,Sheet1!C$2:IG$2,0),FALSE)</f>
        <v>2</v>
      </c>
      <c r="E28056" t="str">
        <f>VLOOKUP(A28056,Sheet2!A$2:B$217,2,FALSE)</f>
        <v>Slovenia</v>
      </c>
      <c r="F28056" t="str">
        <f>VLOOKUP(B28056,Sheet2!A$2:B$217,2,FALSE)</f>
        <v>Malaysia</v>
      </c>
    </row>
    <row r="28057" spans="1:6" x14ac:dyDescent="0.3">
      <c r="A28057" t="s">
        <v>154</v>
      </c>
      <c r="B28057" t="s">
        <v>123</v>
      </c>
      <c r="C28057">
        <v>359</v>
      </c>
      <c r="D28057">
        <f>VLOOKUP(E28057,Sheet1!C$1:IG$271,MATCH(F28057,Sheet1!C$2:IG$2,0),FALSE)</f>
        <v>23</v>
      </c>
      <c r="E28057" t="str">
        <f>VLOOKUP(A28057,Sheet2!A$2:B$217,2,FALSE)</f>
        <v>Slovenia</v>
      </c>
      <c r="F28057" t="str">
        <f>VLOOKUP(B28057,Sheet2!A$2:B$217,2,FALSE)</f>
        <v>Mozambique</v>
      </c>
    </row>
    <row r="28058" spans="1:6" x14ac:dyDescent="0.3">
      <c r="A28058" t="s">
        <v>154</v>
      </c>
      <c r="B28058" t="s">
        <v>124</v>
      </c>
      <c r="C28058">
        <v>1541</v>
      </c>
      <c r="D28058" t="str">
        <f>VLOOKUP(E28058,Sheet1!C$1:IG$271,MATCH(F28058,Sheet1!C$2:IG$2,0),FALSE)</f>
        <v>..</v>
      </c>
      <c r="E28058" t="str">
        <f>VLOOKUP(A28058,Sheet2!A$2:B$217,2,FALSE)</f>
        <v>Slovenia</v>
      </c>
      <c r="F28058" t="str">
        <f>VLOOKUP(B28058,Sheet2!A$2:B$217,2,FALSE)</f>
        <v>New Caledonia</v>
      </c>
    </row>
    <row r="28059" spans="1:6" x14ac:dyDescent="0.3">
      <c r="A28059" t="s">
        <v>154</v>
      </c>
      <c r="B28059" t="s">
        <v>125</v>
      </c>
      <c r="C28059">
        <v>495</v>
      </c>
      <c r="D28059">
        <f>VLOOKUP(E28059,Sheet1!C$1:IG$271,MATCH(F28059,Sheet1!C$2:IG$2,0),FALSE)</f>
        <v>2</v>
      </c>
      <c r="E28059" t="str">
        <f>VLOOKUP(A28059,Sheet2!A$2:B$217,2,FALSE)</f>
        <v>Slovenia</v>
      </c>
      <c r="F28059" t="str">
        <f>VLOOKUP(B28059,Sheet2!A$2:B$217,2,FALSE)</f>
        <v>Niger</v>
      </c>
    </row>
    <row r="28060" spans="1:6" x14ac:dyDescent="0.3">
      <c r="A28060" t="s">
        <v>154</v>
      </c>
      <c r="B28060" t="s">
        <v>126</v>
      </c>
      <c r="C28060">
        <v>661</v>
      </c>
      <c r="D28060" t="str">
        <f>VLOOKUP(E28060,Sheet1!C$1:IG$271,MATCH(F28060,Sheet1!C$2:IG$2,0),FALSE)</f>
        <v>..</v>
      </c>
      <c r="E28060" t="str">
        <f>VLOOKUP(A28060,Sheet2!A$2:B$217,2,FALSE)</f>
        <v>Slovenia</v>
      </c>
      <c r="F28060" t="str">
        <f>VLOOKUP(B28060,Sheet2!A$2:B$217,2,FALSE)</f>
        <v>Nigeria</v>
      </c>
    </row>
    <row r="28061" spans="1:6" x14ac:dyDescent="0.3">
      <c r="A28061" t="s">
        <v>154</v>
      </c>
      <c r="B28061" t="s">
        <v>127</v>
      </c>
      <c r="C28061">
        <v>487</v>
      </c>
      <c r="D28061">
        <f>VLOOKUP(E28061,Sheet1!C$1:IG$271,MATCH(F28061,Sheet1!C$2:IG$2,0),FALSE)</f>
        <v>332</v>
      </c>
      <c r="E28061" t="str">
        <f>VLOOKUP(A28061,Sheet2!A$2:B$217,2,FALSE)</f>
        <v>Slovenia</v>
      </c>
      <c r="F28061" t="str">
        <f>VLOOKUP(B28061,Sheet2!A$2:B$217,2,FALSE)</f>
        <v>Nicaragua</v>
      </c>
    </row>
    <row r="28062" spans="1:6" x14ac:dyDescent="0.3">
      <c r="A28062" t="s">
        <v>154</v>
      </c>
      <c r="B28062" t="s">
        <v>128</v>
      </c>
      <c r="C28062">
        <v>14254</v>
      </c>
      <c r="D28062">
        <f>VLOOKUP(E28062,Sheet1!C$1:IG$271,MATCH(F28062,Sheet1!C$2:IG$2,0),FALSE)</f>
        <v>15</v>
      </c>
      <c r="E28062" t="str">
        <f>VLOOKUP(A28062,Sheet2!A$2:B$217,2,FALSE)</f>
        <v>Slovenia</v>
      </c>
      <c r="F28062" t="str">
        <f>VLOOKUP(B28062,Sheet2!A$2:B$217,2,FALSE)</f>
        <v>Netherlands</v>
      </c>
    </row>
    <row r="28063" spans="1:6" x14ac:dyDescent="0.3">
      <c r="A28063" t="s">
        <v>154</v>
      </c>
      <c r="B28063" t="s">
        <v>129</v>
      </c>
      <c r="C28063">
        <v>11386</v>
      </c>
      <c r="D28063">
        <f>VLOOKUP(E28063,Sheet1!C$1:IG$271,MATCH(F28063,Sheet1!C$2:IG$2,0),FALSE)</f>
        <v>291</v>
      </c>
      <c r="E28063" t="str">
        <f>VLOOKUP(A28063,Sheet2!A$2:B$217,2,FALSE)</f>
        <v>Slovenia</v>
      </c>
      <c r="F28063" t="str">
        <f>VLOOKUP(B28063,Sheet2!A$2:B$217,2,FALSE)</f>
        <v>Norway</v>
      </c>
    </row>
    <row r="28064" spans="1:6" x14ac:dyDescent="0.3">
      <c r="A28064" t="s">
        <v>154</v>
      </c>
      <c r="B28064" t="s">
        <v>130</v>
      </c>
      <c r="C28064">
        <v>535</v>
      </c>
      <c r="D28064">
        <f>VLOOKUP(E28064,Sheet1!C$1:IG$271,MATCH(F28064,Sheet1!C$2:IG$2,0),FALSE)</f>
        <v>4</v>
      </c>
      <c r="E28064" t="str">
        <f>VLOOKUP(A28064,Sheet2!A$2:B$217,2,FALSE)</f>
        <v>Slovenia</v>
      </c>
      <c r="F28064" t="str">
        <f>VLOOKUP(B28064,Sheet2!A$2:B$217,2,FALSE)</f>
        <v>Nepal</v>
      </c>
    </row>
    <row r="28065" spans="1:6" x14ac:dyDescent="0.3">
      <c r="A28065" t="s">
        <v>154</v>
      </c>
      <c r="B28065" t="s">
        <v>131</v>
      </c>
      <c r="C28065">
        <v>7509</v>
      </c>
      <c r="D28065" t="str">
        <f>VLOOKUP(E28065,Sheet1!C$1:IG$271,MATCH(F28065,Sheet1!C$2:IG$2,0),FALSE)</f>
        <v>..</v>
      </c>
      <c r="E28065" t="str">
        <f>VLOOKUP(A28065,Sheet2!A$2:B$217,2,FALSE)</f>
        <v>Slovenia</v>
      </c>
      <c r="F28065" t="str">
        <f>VLOOKUP(B28065,Sheet2!A$2:B$217,2,FALSE)</f>
        <v>New Zealand</v>
      </c>
    </row>
    <row r="28066" spans="1:6" x14ac:dyDescent="0.3">
      <c r="A28066" t="s">
        <v>154</v>
      </c>
      <c r="B28066" t="s">
        <v>132</v>
      </c>
      <c r="C28066">
        <v>1066</v>
      </c>
      <c r="D28066">
        <f>VLOOKUP(E28066,Sheet1!C$1:IG$271,MATCH(F28066,Sheet1!C$2:IG$2,0),FALSE)</f>
        <v>15</v>
      </c>
      <c r="E28066" t="str">
        <f>VLOOKUP(A28066,Sheet2!A$2:B$217,2,FALSE)</f>
        <v>Slovenia</v>
      </c>
      <c r="F28066" t="str">
        <f>VLOOKUP(B28066,Sheet2!A$2:B$217,2,FALSE)</f>
        <v>Oman</v>
      </c>
    </row>
    <row r="28067" spans="1:6" x14ac:dyDescent="0.3">
      <c r="A28067" t="s">
        <v>154</v>
      </c>
      <c r="B28067" t="s">
        <v>133</v>
      </c>
      <c r="C28067">
        <v>896</v>
      </c>
      <c r="D28067" t="str">
        <f>VLOOKUP(E28067,Sheet1!C$1:IG$271,MATCH(F28067,Sheet1!C$2:IG$2,0),FALSE)</f>
        <v>..</v>
      </c>
      <c r="E28067" t="str">
        <f>VLOOKUP(A28067,Sheet2!A$2:B$217,2,FALSE)</f>
        <v>Slovenia</v>
      </c>
      <c r="F28067" t="str">
        <f>VLOOKUP(B28067,Sheet2!A$2:B$217,2,FALSE)</f>
        <v>Panama</v>
      </c>
    </row>
    <row r="28068" spans="1:6" x14ac:dyDescent="0.3">
      <c r="A28068" t="s">
        <v>154</v>
      </c>
      <c r="B28068" t="s">
        <v>134</v>
      </c>
      <c r="C28068">
        <v>499</v>
      </c>
      <c r="D28068">
        <f>VLOOKUP(E28068,Sheet1!C$1:IG$271,MATCH(F28068,Sheet1!C$2:IG$2,0),FALSE)</f>
        <v>2</v>
      </c>
      <c r="E28068" t="str">
        <f>VLOOKUP(A28068,Sheet2!A$2:B$217,2,FALSE)</f>
        <v>Slovenia</v>
      </c>
      <c r="F28068" t="str">
        <f>VLOOKUP(B28068,Sheet2!A$2:B$217,2,FALSE)</f>
        <v>Peru</v>
      </c>
    </row>
    <row r="28069" spans="1:6" x14ac:dyDescent="0.3">
      <c r="A28069" t="s">
        <v>154</v>
      </c>
      <c r="B28069" t="s">
        <v>135</v>
      </c>
      <c r="C28069">
        <v>2307</v>
      </c>
      <c r="D28069" t="str">
        <f>VLOOKUP(E28069,Sheet1!C$1:IG$271,MATCH(F28069,Sheet1!C$2:IG$2,0),FALSE)</f>
        <v>..</v>
      </c>
      <c r="E28069" t="str">
        <f>VLOOKUP(A28069,Sheet2!A$2:B$217,2,FALSE)</f>
        <v>Slovenia</v>
      </c>
      <c r="F28069" t="str">
        <f>VLOOKUP(B28069,Sheet2!A$2:B$217,2,FALSE)</f>
        <v>French Polynesia</v>
      </c>
    </row>
    <row r="28070" spans="1:6" x14ac:dyDescent="0.3">
      <c r="A28070" t="s">
        <v>154</v>
      </c>
      <c r="B28070" t="s">
        <v>136</v>
      </c>
      <c r="C28070">
        <v>315</v>
      </c>
      <c r="D28070" t="str">
        <f>VLOOKUP(E28070,Sheet1!C$1:IG$271,MATCH(F28070,Sheet1!C$2:IG$2,0),FALSE)</f>
        <v>..</v>
      </c>
      <c r="E28070" t="str">
        <f>VLOOKUP(A28070,Sheet2!A$2:B$217,2,FALSE)</f>
        <v>Slovenia</v>
      </c>
      <c r="F28070" t="str">
        <f>VLOOKUP(B28070,Sheet2!A$2:B$217,2,FALSE)</f>
        <v>Papua New Guinea</v>
      </c>
    </row>
    <row r="28071" spans="1:6" x14ac:dyDescent="0.3">
      <c r="A28071" t="s">
        <v>154</v>
      </c>
      <c r="B28071" t="s">
        <v>137</v>
      </c>
      <c r="C28071">
        <v>578</v>
      </c>
      <c r="D28071">
        <f>VLOOKUP(E28071,Sheet1!C$1:IG$271,MATCH(F28071,Sheet1!C$2:IG$2,0),FALSE)</f>
        <v>55</v>
      </c>
      <c r="E28071" t="str">
        <f>VLOOKUP(A28071,Sheet2!A$2:B$217,2,FALSE)</f>
        <v>Slovenia</v>
      </c>
      <c r="F28071" t="str">
        <f>VLOOKUP(B28071,Sheet2!A$2:B$217,2,FALSE)</f>
        <v>Philippines</v>
      </c>
    </row>
    <row r="28072" spans="1:6" x14ac:dyDescent="0.3">
      <c r="A28072" t="s">
        <v>154</v>
      </c>
      <c r="B28072" t="s">
        <v>138</v>
      </c>
      <c r="C28072">
        <v>520</v>
      </c>
      <c r="D28072">
        <f>VLOOKUP(E28072,Sheet1!C$1:IG$271,MATCH(F28072,Sheet1!C$2:IG$2,0),FALSE)</f>
        <v>1</v>
      </c>
      <c r="E28072" t="str">
        <f>VLOOKUP(A28072,Sheet2!A$2:B$217,2,FALSE)</f>
        <v>Slovenia</v>
      </c>
      <c r="F28072" t="str">
        <f>VLOOKUP(B28072,Sheet2!A$2:B$217,2,FALSE)</f>
        <v>Pakistan</v>
      </c>
    </row>
    <row r="28073" spans="1:6" x14ac:dyDescent="0.3">
      <c r="A28073" t="s">
        <v>154</v>
      </c>
      <c r="B28073" t="s">
        <v>139</v>
      </c>
      <c r="C28073">
        <v>4800</v>
      </c>
      <c r="D28073">
        <f>VLOOKUP(E28073,Sheet1!C$1:IG$271,MATCH(F28073,Sheet1!C$2:IG$2,0),FALSE)</f>
        <v>133</v>
      </c>
      <c r="E28073" t="str">
        <f>VLOOKUP(A28073,Sheet2!A$2:B$217,2,FALSE)</f>
        <v>Slovenia</v>
      </c>
      <c r="F28073" t="str">
        <f>VLOOKUP(B28073,Sheet2!A$2:B$217,2,FALSE)</f>
        <v>Poland</v>
      </c>
    </row>
    <row r="28074" spans="1:6" x14ac:dyDescent="0.3">
      <c r="A28074" t="s">
        <v>154</v>
      </c>
      <c r="B28074" t="s">
        <v>140</v>
      </c>
      <c r="C28074">
        <v>932</v>
      </c>
      <c r="D28074" t="str">
        <f>VLOOKUP(E28074,Sheet1!C$1:IG$271,MATCH(F28074,Sheet1!C$2:IG$2,0),FALSE)</f>
        <v>..</v>
      </c>
      <c r="E28074" t="str">
        <f>VLOOKUP(A28074,Sheet2!A$2:B$217,2,FALSE)</f>
        <v>Slovenia</v>
      </c>
      <c r="F28074" t="str">
        <f>VLOOKUP(B28074,Sheet2!A$2:B$217,2,FALSE)</f>
        <v>Puerto Rico</v>
      </c>
    </row>
    <row r="28075" spans="1:6" x14ac:dyDescent="0.3">
      <c r="A28075" t="s">
        <v>154</v>
      </c>
      <c r="B28075" t="s">
        <v>141</v>
      </c>
      <c r="C28075">
        <v>939</v>
      </c>
      <c r="D28075" t="e">
        <f>VLOOKUP(E28075,Sheet1!C$1:IG$271,MATCH(F28075,Sheet1!C$2:IG$2,0),FALSE)</f>
        <v>#N/A</v>
      </c>
      <c r="E28075" t="str">
        <f>VLOOKUP(A28075,Sheet2!A$2:B$217,2,FALSE)</f>
        <v>Slovenia</v>
      </c>
      <c r="F28075" t="str">
        <f>VLOOKUP(B28075,Sheet2!A$2:B$217,2,FALSE)</f>
        <v>Palestine</v>
      </c>
    </row>
    <row r="28076" spans="1:6" x14ac:dyDescent="0.3">
      <c r="A28076" t="s">
        <v>154</v>
      </c>
      <c r="B28076" t="s">
        <v>142</v>
      </c>
      <c r="C28076">
        <v>7742</v>
      </c>
      <c r="D28076">
        <f>VLOOKUP(E28076,Sheet1!C$1:IG$271,MATCH(F28076,Sheet1!C$2:IG$2,0),FALSE)</f>
        <v>371</v>
      </c>
      <c r="E28076" t="str">
        <f>VLOOKUP(A28076,Sheet2!A$2:B$217,2,FALSE)</f>
        <v>Slovenia</v>
      </c>
      <c r="F28076" t="str">
        <f>VLOOKUP(B28076,Sheet2!A$2:B$217,2,FALSE)</f>
        <v>Portugal</v>
      </c>
    </row>
    <row r="28077" spans="1:6" x14ac:dyDescent="0.3">
      <c r="A28077" t="s">
        <v>154</v>
      </c>
      <c r="B28077" t="s">
        <v>143</v>
      </c>
      <c r="C28077">
        <v>706</v>
      </c>
      <c r="D28077" t="str">
        <f>VLOOKUP(E28077,Sheet1!C$1:IG$271,MATCH(F28077,Sheet1!C$2:IG$2,0),FALSE)</f>
        <v>..</v>
      </c>
      <c r="E28077" t="str">
        <f>VLOOKUP(A28077,Sheet2!A$2:B$217,2,FALSE)</f>
        <v>Slovenia</v>
      </c>
      <c r="F28077" t="str">
        <f>VLOOKUP(B28077,Sheet2!A$2:B$217,2,FALSE)</f>
        <v>Paraguay</v>
      </c>
    </row>
    <row r="28078" spans="1:6" x14ac:dyDescent="0.3">
      <c r="A28078" t="s">
        <v>154</v>
      </c>
      <c r="B28078" t="s">
        <v>144</v>
      </c>
      <c r="C28078">
        <v>2510</v>
      </c>
      <c r="D28078">
        <f>VLOOKUP(E28078,Sheet1!C$1:IG$271,MATCH(F28078,Sheet1!C$2:IG$2,0),FALSE)</f>
        <v>58</v>
      </c>
      <c r="E28078" t="str">
        <f>VLOOKUP(A28078,Sheet2!A$2:B$217,2,FALSE)</f>
        <v>Slovenia</v>
      </c>
      <c r="F28078" t="str">
        <f>VLOOKUP(B28078,Sheet2!A$2:B$217,2,FALSE)</f>
        <v>Qatar</v>
      </c>
    </row>
    <row r="28079" spans="1:6" x14ac:dyDescent="0.3">
      <c r="A28079" t="s">
        <v>154</v>
      </c>
      <c r="B28079" t="s">
        <v>145</v>
      </c>
      <c r="C28079">
        <v>1232</v>
      </c>
      <c r="D28079" t="e">
        <f>VLOOKUP(E28079,Sheet1!C$1:IG$271,MATCH(F28079,Sheet1!C$2:IG$2,0),FALSE)</f>
        <v>#N/A</v>
      </c>
      <c r="E28079" t="str">
        <f>VLOOKUP(A28079,Sheet2!A$2:B$217,2,FALSE)</f>
        <v>Slovenia</v>
      </c>
      <c r="F28079" t="e">
        <f>VLOOKUP(B28079,Sheet2!A$2:B$217,2,FALSE)</f>
        <v>#N/A</v>
      </c>
    </row>
    <row r="28080" spans="1:6" x14ac:dyDescent="0.3">
      <c r="A28080" t="s">
        <v>154</v>
      </c>
      <c r="B28080" t="s">
        <v>146</v>
      </c>
      <c r="C28080">
        <v>5695</v>
      </c>
      <c r="D28080">
        <f>VLOOKUP(E28080,Sheet1!C$1:IG$271,MATCH(F28080,Sheet1!C$2:IG$2,0),FALSE)</f>
        <v>1</v>
      </c>
      <c r="E28080" t="str">
        <f>VLOOKUP(A28080,Sheet2!A$2:B$217,2,FALSE)</f>
        <v>Slovenia</v>
      </c>
      <c r="F28080" t="str">
        <f>VLOOKUP(B28080,Sheet2!A$2:B$217,2,FALSE)</f>
        <v>Romania</v>
      </c>
    </row>
    <row r="28081" spans="1:6" x14ac:dyDescent="0.3">
      <c r="A28081" t="s">
        <v>154</v>
      </c>
      <c r="B28081" t="s">
        <v>147</v>
      </c>
      <c r="C28081">
        <v>324879</v>
      </c>
      <c r="D28081">
        <f>VLOOKUP(E28081,Sheet1!C$1:IG$271,MATCH(F28081,Sheet1!C$2:IG$2,0),FALSE)</f>
        <v>5</v>
      </c>
      <c r="E28081" t="str">
        <f>VLOOKUP(A28081,Sheet2!A$2:B$217,2,FALSE)</f>
        <v>Slovenia</v>
      </c>
      <c r="F28081" t="str">
        <f>VLOOKUP(B28081,Sheet2!A$2:B$217,2,FALSE)</f>
        <v>Serbia</v>
      </c>
    </row>
    <row r="28082" spans="1:6" x14ac:dyDescent="0.3">
      <c r="A28082" t="s">
        <v>154</v>
      </c>
      <c r="B28082" t="s">
        <v>148</v>
      </c>
      <c r="C28082">
        <v>958</v>
      </c>
      <c r="D28082">
        <f>VLOOKUP(E28082,Sheet1!C$1:IG$271,MATCH(F28082,Sheet1!C$2:IG$2,0),FALSE)</f>
        <v>2570</v>
      </c>
      <c r="E28082" t="str">
        <f>VLOOKUP(A28082,Sheet2!A$2:B$217,2,FALSE)</f>
        <v>Slovenia</v>
      </c>
      <c r="F28082" t="str">
        <f>VLOOKUP(B28082,Sheet2!A$2:B$217,2,FALSE)</f>
        <v>Rwanda</v>
      </c>
    </row>
    <row r="28083" spans="1:6" x14ac:dyDescent="0.3">
      <c r="A28083" t="s">
        <v>154</v>
      </c>
      <c r="B28083" t="s">
        <v>149</v>
      </c>
      <c r="C28083">
        <v>541</v>
      </c>
      <c r="D28083">
        <f>VLOOKUP(E28083,Sheet1!C$1:IG$271,MATCH(F28083,Sheet1!C$2:IG$2,0),FALSE)</f>
        <v>1</v>
      </c>
      <c r="E28083" t="str">
        <f>VLOOKUP(A28083,Sheet2!A$2:B$217,2,FALSE)</f>
        <v>Slovenia</v>
      </c>
      <c r="F28083" t="str">
        <f>VLOOKUP(B28083,Sheet2!A$2:B$217,2,FALSE)</f>
        <v>Saudi Arabia</v>
      </c>
    </row>
    <row r="28084" spans="1:6" x14ac:dyDescent="0.3">
      <c r="A28084" t="s">
        <v>154</v>
      </c>
      <c r="B28084" t="s">
        <v>150</v>
      </c>
      <c r="C28084">
        <v>613</v>
      </c>
      <c r="D28084" t="str">
        <f>VLOOKUP(E28084,Sheet1!C$1:IG$271,MATCH(F28084,Sheet1!C$2:IG$2,0),FALSE)</f>
        <v>..</v>
      </c>
      <c r="E28084" t="str">
        <f>VLOOKUP(A28084,Sheet2!A$2:B$217,2,FALSE)</f>
        <v>Slovenia</v>
      </c>
      <c r="F28084" t="str">
        <f>VLOOKUP(B28084,Sheet2!A$2:B$217,2,FALSE)</f>
        <v>Solomon Islands</v>
      </c>
    </row>
    <row r="28085" spans="1:6" x14ac:dyDescent="0.3">
      <c r="A28085" t="s">
        <v>154</v>
      </c>
      <c r="B28085" t="s">
        <v>151</v>
      </c>
      <c r="C28085">
        <v>4497</v>
      </c>
      <c r="D28085">
        <f>VLOOKUP(E28085,Sheet1!C$1:IG$271,MATCH(F28085,Sheet1!C$2:IG$2,0),FALSE)</f>
        <v>24537</v>
      </c>
      <c r="E28085" t="str">
        <f>VLOOKUP(A28085,Sheet2!A$2:B$217,2,FALSE)</f>
        <v>Slovenia</v>
      </c>
      <c r="F28085" t="str">
        <f>VLOOKUP(B28085,Sheet2!A$2:B$217,2,FALSE)</f>
        <v>Seychelles</v>
      </c>
    </row>
    <row r="28086" spans="1:6" x14ac:dyDescent="0.3">
      <c r="A28086" t="s">
        <v>154</v>
      </c>
      <c r="B28086" t="s">
        <v>152</v>
      </c>
      <c r="C28086">
        <v>15076</v>
      </c>
      <c r="D28086" t="str">
        <f>VLOOKUP(E28086,Sheet1!C$1:IG$271,MATCH(F28086,Sheet1!C$2:IG$2,0),FALSE)</f>
        <v>..</v>
      </c>
      <c r="E28086" t="str">
        <f>VLOOKUP(A28086,Sheet2!A$2:B$217,2,FALSE)</f>
        <v>Slovenia</v>
      </c>
      <c r="F28086" t="str">
        <f>VLOOKUP(B28086,Sheet2!A$2:B$217,2,FALSE)</f>
        <v>Sweden</v>
      </c>
    </row>
    <row r="28087" spans="1:6" x14ac:dyDescent="0.3">
      <c r="A28087" t="s">
        <v>154</v>
      </c>
      <c r="B28087" t="s">
        <v>153</v>
      </c>
      <c r="C28087">
        <v>2187</v>
      </c>
      <c r="D28087">
        <f>VLOOKUP(E28087,Sheet1!C$1:IG$271,MATCH(F28087,Sheet1!C$2:IG$2,0),FALSE)</f>
        <v>5</v>
      </c>
      <c r="E28087" t="str">
        <f>VLOOKUP(A28087,Sheet2!A$2:B$217,2,FALSE)</f>
        <v>Slovenia</v>
      </c>
      <c r="F28087" t="str">
        <f>VLOOKUP(B28087,Sheet2!A$2:B$217,2,FALSE)</f>
        <v>Singapore</v>
      </c>
    </row>
    <row r="28088" spans="1:6" x14ac:dyDescent="0.3">
      <c r="A28088" t="s">
        <v>154</v>
      </c>
      <c r="B28088" t="s">
        <v>154</v>
      </c>
      <c r="C28088">
        <v>52151605</v>
      </c>
      <c r="D28088" t="str">
        <f>VLOOKUP(E28088,Sheet1!C$1:IG$271,MATCH(F28088,Sheet1!C$2:IG$2,0),FALSE)</f>
        <v>..</v>
      </c>
      <c r="E28088" t="str">
        <f>VLOOKUP(A28088,Sheet2!A$2:B$217,2,FALSE)</f>
        <v>Slovenia</v>
      </c>
      <c r="F28088" t="str">
        <f>VLOOKUP(B28088,Sheet2!A$2:B$217,2,FALSE)</f>
        <v>Slovenia</v>
      </c>
    </row>
    <row r="28089" spans="1:6" x14ac:dyDescent="0.3">
      <c r="A28089" t="s">
        <v>154</v>
      </c>
      <c r="B28089" t="s">
        <v>155</v>
      </c>
      <c r="C28089">
        <v>16882</v>
      </c>
      <c r="D28089">
        <f>VLOOKUP(E28089,Sheet1!C$1:IG$271,MATCH(F28089,Sheet1!C$2:IG$2,0),FALSE)</f>
        <v>11</v>
      </c>
      <c r="E28089" t="str">
        <f>VLOOKUP(A28089,Sheet2!A$2:B$217,2,FALSE)</f>
        <v>Slovenia</v>
      </c>
      <c r="F28089" t="str">
        <f>VLOOKUP(B28089,Sheet2!A$2:B$217,2,FALSE)</f>
        <v>Slovakia</v>
      </c>
    </row>
    <row r="28090" spans="1:6" x14ac:dyDescent="0.3">
      <c r="A28090" t="s">
        <v>154</v>
      </c>
      <c r="B28090" t="s">
        <v>156</v>
      </c>
      <c r="C28090">
        <v>1422</v>
      </c>
      <c r="D28090" t="str">
        <f>VLOOKUP(E28090,Sheet1!C$1:IG$271,MATCH(F28090,Sheet1!C$2:IG$2,0),FALSE)</f>
        <v>..</v>
      </c>
      <c r="E28090" t="str">
        <f>VLOOKUP(A28090,Sheet2!A$2:B$217,2,FALSE)</f>
        <v>Slovenia</v>
      </c>
      <c r="F28090" t="str">
        <f>VLOOKUP(B28090,Sheet2!A$2:B$217,2,FALSE)</f>
        <v>Sierra Leone</v>
      </c>
    </row>
    <row r="28091" spans="1:6" x14ac:dyDescent="0.3">
      <c r="A28091" t="s">
        <v>154</v>
      </c>
      <c r="B28091" t="s">
        <v>157</v>
      </c>
      <c r="C28091">
        <v>639</v>
      </c>
      <c r="D28091">
        <f>VLOOKUP(E28091,Sheet1!C$1:IG$271,MATCH(F28091,Sheet1!C$2:IG$2,0),FALSE)</f>
        <v>15</v>
      </c>
      <c r="E28091" t="str">
        <f>VLOOKUP(A28091,Sheet2!A$2:B$217,2,FALSE)</f>
        <v>Slovenia</v>
      </c>
      <c r="F28091" t="str">
        <f>VLOOKUP(B28091,Sheet2!A$2:B$217,2,FALSE)</f>
        <v>Senegal</v>
      </c>
    </row>
    <row r="28092" spans="1:6" x14ac:dyDescent="0.3">
      <c r="A28092" t="s">
        <v>154</v>
      </c>
      <c r="B28092" t="s">
        <v>158</v>
      </c>
      <c r="C28092">
        <v>622</v>
      </c>
      <c r="D28092" t="str">
        <f>VLOOKUP(E28092,Sheet1!C$1:IG$271,MATCH(F28092,Sheet1!C$2:IG$2,0),FALSE)</f>
        <v>..</v>
      </c>
      <c r="E28092" t="str">
        <f>VLOOKUP(A28092,Sheet2!A$2:B$217,2,FALSE)</f>
        <v>Slovenia</v>
      </c>
      <c r="F28092" t="str">
        <f>VLOOKUP(B28092,Sheet2!A$2:B$217,2,FALSE)</f>
        <v>Suriname</v>
      </c>
    </row>
    <row r="28093" spans="1:6" x14ac:dyDescent="0.3">
      <c r="A28093" t="s">
        <v>154</v>
      </c>
      <c r="B28093" t="s">
        <v>159</v>
      </c>
      <c r="C28093">
        <v>412</v>
      </c>
      <c r="D28093" t="str">
        <f>VLOOKUP(E28093,Sheet1!C$1:IG$271,MATCH(F28093,Sheet1!C$2:IG$2,0),FALSE)</f>
        <v>..</v>
      </c>
      <c r="E28093" t="str">
        <f>VLOOKUP(A28093,Sheet2!A$2:B$217,2,FALSE)</f>
        <v>Slovenia</v>
      </c>
      <c r="F28093" t="str">
        <f>VLOOKUP(B28093,Sheet2!A$2:B$217,2,FALSE)</f>
        <v>Sao Tome and Principe</v>
      </c>
    </row>
    <row r="28094" spans="1:6" x14ac:dyDescent="0.3">
      <c r="A28094" t="s">
        <v>154</v>
      </c>
      <c r="B28094" t="s">
        <v>160</v>
      </c>
      <c r="C28094">
        <v>329</v>
      </c>
      <c r="D28094" t="str">
        <f>VLOOKUP(E28094,Sheet1!C$1:IG$271,MATCH(F28094,Sheet1!C$2:IG$2,0),FALSE)</f>
        <v>..</v>
      </c>
      <c r="E28094" t="str">
        <f>VLOOKUP(A28094,Sheet2!A$2:B$217,2,FALSE)</f>
        <v>Slovenia</v>
      </c>
      <c r="F28094" t="str">
        <f>VLOOKUP(B28094,Sheet2!A$2:B$217,2,FALSE)</f>
        <v>El Salvador</v>
      </c>
    </row>
    <row r="28095" spans="1:6" x14ac:dyDescent="0.3">
      <c r="A28095" t="s">
        <v>154</v>
      </c>
      <c r="B28095" t="s">
        <v>161</v>
      </c>
      <c r="C28095">
        <v>309</v>
      </c>
      <c r="D28095" t="e">
        <f>VLOOKUP(E28095,Sheet1!C$1:IG$271,MATCH(F28095,Sheet1!C$2:IG$2,0),FALSE)</f>
        <v>#N/A</v>
      </c>
      <c r="E28095" t="str">
        <f>VLOOKUP(A28095,Sheet2!A$2:B$217,2,FALSE)</f>
        <v>Slovenia</v>
      </c>
      <c r="F28095" t="str">
        <f>VLOOKUP(B28095,Sheet2!A$2:B$217,2,FALSE)</f>
        <v>Eswatini</v>
      </c>
    </row>
    <row r="28096" spans="1:6" x14ac:dyDescent="0.3">
      <c r="A28096" t="s">
        <v>154</v>
      </c>
      <c r="B28096" t="s">
        <v>162</v>
      </c>
      <c r="C28096">
        <v>382</v>
      </c>
      <c r="D28096">
        <f>VLOOKUP(E28096,Sheet1!C$1:IG$271,MATCH(F28096,Sheet1!C$2:IG$2,0),FALSE)</f>
        <v>1</v>
      </c>
      <c r="E28096" t="str">
        <f>VLOOKUP(A28096,Sheet2!A$2:B$217,2,FALSE)</f>
        <v>Slovenia</v>
      </c>
      <c r="F28096" t="str">
        <f>VLOOKUP(B28096,Sheet2!A$2:B$217,2,FALSE)</f>
        <v>Chad</v>
      </c>
    </row>
    <row r="28097" spans="1:6" x14ac:dyDescent="0.3">
      <c r="A28097" t="s">
        <v>154</v>
      </c>
      <c r="B28097" t="s">
        <v>163</v>
      </c>
      <c r="C28097">
        <v>885</v>
      </c>
      <c r="D28097" t="str">
        <f>VLOOKUP(E28097,Sheet1!C$1:IG$271,MATCH(F28097,Sheet1!C$2:IG$2,0),FALSE)</f>
        <v>..</v>
      </c>
      <c r="E28097" t="str">
        <f>VLOOKUP(A28097,Sheet2!A$2:B$217,2,FALSE)</f>
        <v>Slovenia</v>
      </c>
      <c r="F28097" t="str">
        <f>VLOOKUP(B28097,Sheet2!A$2:B$217,2,FALSE)</f>
        <v>Togo</v>
      </c>
    </row>
    <row r="28098" spans="1:6" x14ac:dyDescent="0.3">
      <c r="A28098" t="s">
        <v>154</v>
      </c>
      <c r="B28098" t="s">
        <v>164</v>
      </c>
      <c r="C28098">
        <v>628</v>
      </c>
      <c r="D28098">
        <f>VLOOKUP(E28098,Sheet1!C$1:IG$271,MATCH(F28098,Sheet1!C$2:IG$2,0),FALSE)</f>
        <v>3</v>
      </c>
      <c r="E28098" t="str">
        <f>VLOOKUP(A28098,Sheet2!A$2:B$217,2,FALSE)</f>
        <v>Slovenia</v>
      </c>
      <c r="F28098" t="str">
        <f>VLOOKUP(B28098,Sheet2!A$2:B$217,2,FALSE)</f>
        <v>Thailand</v>
      </c>
    </row>
    <row r="28099" spans="1:6" x14ac:dyDescent="0.3">
      <c r="A28099" t="s">
        <v>154</v>
      </c>
      <c r="B28099" t="s">
        <v>165</v>
      </c>
      <c r="C28099">
        <v>742</v>
      </c>
      <c r="D28099">
        <f>VLOOKUP(E28099,Sheet1!C$1:IG$271,MATCH(F28099,Sheet1!C$2:IG$2,0),FALSE)</f>
        <v>18</v>
      </c>
      <c r="E28099" t="str">
        <f>VLOOKUP(A28099,Sheet2!A$2:B$217,2,FALSE)</f>
        <v>Slovenia</v>
      </c>
      <c r="F28099" t="str">
        <f>VLOOKUP(B28099,Sheet2!A$2:B$217,2,FALSE)</f>
        <v>Tajikistan</v>
      </c>
    </row>
    <row r="28100" spans="1:6" x14ac:dyDescent="0.3">
      <c r="A28100" t="s">
        <v>154</v>
      </c>
      <c r="B28100" t="s">
        <v>166</v>
      </c>
      <c r="C28100">
        <v>241</v>
      </c>
      <c r="D28100">
        <f>VLOOKUP(E28100,Sheet1!C$1:IG$271,MATCH(F28100,Sheet1!C$2:IG$2,0),FALSE)</f>
        <v>236</v>
      </c>
      <c r="E28100" t="str">
        <f>VLOOKUP(A28100,Sheet2!A$2:B$217,2,FALSE)</f>
        <v>Slovenia</v>
      </c>
      <c r="F28100" t="str">
        <f>VLOOKUP(B28100,Sheet2!A$2:B$217,2,FALSE)</f>
        <v>Timor-Leste</v>
      </c>
    </row>
    <row r="28101" spans="1:6" x14ac:dyDescent="0.3">
      <c r="A28101" t="s">
        <v>154</v>
      </c>
      <c r="B28101" t="s">
        <v>167</v>
      </c>
      <c r="C28101">
        <v>1977</v>
      </c>
      <c r="D28101">
        <f>VLOOKUP(E28101,Sheet1!C$1:IG$271,MATCH(F28101,Sheet1!C$2:IG$2,0),FALSE)</f>
        <v>2</v>
      </c>
      <c r="E28101" t="str">
        <f>VLOOKUP(A28101,Sheet2!A$2:B$217,2,FALSE)</f>
        <v>Slovenia</v>
      </c>
      <c r="F28101" t="str">
        <f>VLOOKUP(B28101,Sheet2!A$2:B$217,2,FALSE)</f>
        <v>Tunisia</v>
      </c>
    </row>
    <row r="28102" spans="1:6" x14ac:dyDescent="0.3">
      <c r="A28102" t="s">
        <v>154</v>
      </c>
      <c r="B28102" t="s">
        <v>168</v>
      </c>
      <c r="C28102">
        <v>272</v>
      </c>
      <c r="D28102" t="str">
        <f>VLOOKUP(E28102,Sheet1!C$1:IG$271,MATCH(F28102,Sheet1!C$2:IG$2,0),FALSE)</f>
        <v>..</v>
      </c>
      <c r="E28102" t="str">
        <f>VLOOKUP(A28102,Sheet2!A$2:B$217,2,FALSE)</f>
        <v>Slovenia</v>
      </c>
      <c r="F28102" t="str">
        <f>VLOOKUP(B28102,Sheet2!A$2:B$217,2,FALSE)</f>
        <v>Tonga</v>
      </c>
    </row>
    <row r="28103" spans="1:6" x14ac:dyDescent="0.3">
      <c r="A28103" t="s">
        <v>154</v>
      </c>
      <c r="B28103" t="s">
        <v>169</v>
      </c>
      <c r="C28103">
        <v>1560</v>
      </c>
      <c r="D28103">
        <f>VLOOKUP(E28103,Sheet1!C$1:IG$271,MATCH(F28103,Sheet1!C$2:IG$2,0),FALSE)</f>
        <v>65</v>
      </c>
      <c r="E28103" t="str">
        <f>VLOOKUP(A28103,Sheet2!A$2:B$217,2,FALSE)</f>
        <v>Slovenia</v>
      </c>
      <c r="F28103" t="str">
        <f>VLOOKUP(B28103,Sheet2!A$2:B$217,2,FALSE)</f>
        <v>Turkey</v>
      </c>
    </row>
    <row r="28104" spans="1:6" x14ac:dyDescent="0.3">
      <c r="A28104" t="s">
        <v>154</v>
      </c>
      <c r="B28104" t="s">
        <v>170</v>
      </c>
      <c r="C28104">
        <v>1228</v>
      </c>
      <c r="D28104" t="str">
        <f>VLOOKUP(E28104,Sheet1!C$1:IG$271,MATCH(F28104,Sheet1!C$2:IG$2,0),FALSE)</f>
        <v>..</v>
      </c>
      <c r="E28104" t="str">
        <f>VLOOKUP(A28104,Sheet2!A$2:B$217,2,FALSE)</f>
        <v>Slovenia</v>
      </c>
      <c r="F28104" t="str">
        <f>VLOOKUP(B28104,Sheet2!A$2:B$217,2,FALSE)</f>
        <v>Trinidad and Tobago</v>
      </c>
    </row>
    <row r="28105" spans="1:6" x14ac:dyDescent="0.3">
      <c r="A28105" t="s">
        <v>154</v>
      </c>
      <c r="B28105" t="s">
        <v>171</v>
      </c>
      <c r="C28105">
        <v>568</v>
      </c>
      <c r="D28105" t="e">
        <f>VLOOKUP(E28105,Sheet1!C$1:IG$271,MATCH(F28105,Sheet1!C$2:IG$2,0),FALSE)</f>
        <v>#N/A</v>
      </c>
      <c r="E28105" t="str">
        <f>VLOOKUP(A28105,Sheet2!A$2:B$217,2,FALSE)</f>
        <v>Slovenia</v>
      </c>
      <c r="F28105" t="str">
        <f>VLOOKUP(B28105,Sheet2!A$2:B$217,2,FALSE)</f>
        <v>Taiwan</v>
      </c>
    </row>
    <row r="28106" spans="1:6" x14ac:dyDescent="0.3">
      <c r="A28106" t="s">
        <v>154</v>
      </c>
      <c r="B28106" t="s">
        <v>172</v>
      </c>
      <c r="C28106">
        <v>587</v>
      </c>
      <c r="D28106">
        <f>VLOOKUP(E28106,Sheet1!C$1:IG$271,MATCH(F28106,Sheet1!C$2:IG$2,0),FALSE)</f>
        <v>7</v>
      </c>
      <c r="E28106" t="str">
        <f>VLOOKUP(A28106,Sheet2!A$2:B$217,2,FALSE)</f>
        <v>Slovenia</v>
      </c>
      <c r="F28106" t="str">
        <f>VLOOKUP(B28106,Sheet2!A$2:B$217,2,FALSE)</f>
        <v>United Republic of Tanzania</v>
      </c>
    </row>
    <row r="28107" spans="1:6" x14ac:dyDescent="0.3">
      <c r="A28107" t="s">
        <v>154</v>
      </c>
      <c r="B28107" t="s">
        <v>173</v>
      </c>
      <c r="C28107">
        <v>4255</v>
      </c>
      <c r="D28107">
        <f>VLOOKUP(E28107,Sheet1!C$1:IG$271,MATCH(F28107,Sheet1!C$2:IG$2,0),FALSE)</f>
        <v>5</v>
      </c>
      <c r="E28107" t="str">
        <f>VLOOKUP(A28107,Sheet2!A$2:B$217,2,FALSE)</f>
        <v>Slovenia</v>
      </c>
      <c r="F28107" t="str">
        <f>VLOOKUP(B28107,Sheet2!A$2:B$217,2,FALSE)</f>
        <v>Ukraine</v>
      </c>
    </row>
    <row r="28108" spans="1:6" x14ac:dyDescent="0.3">
      <c r="A28108" t="s">
        <v>154</v>
      </c>
      <c r="B28108" t="s">
        <v>174</v>
      </c>
      <c r="C28108">
        <v>1092</v>
      </c>
      <c r="D28108">
        <f>VLOOKUP(E28108,Sheet1!C$1:IG$271,MATCH(F28108,Sheet1!C$2:IG$2,0),FALSE)</f>
        <v>7</v>
      </c>
      <c r="E28108" t="str">
        <f>VLOOKUP(A28108,Sheet2!A$2:B$217,2,FALSE)</f>
        <v>Slovenia</v>
      </c>
      <c r="F28108" t="str">
        <f>VLOOKUP(B28108,Sheet2!A$2:B$217,2,FALSE)</f>
        <v>Uganda</v>
      </c>
    </row>
    <row r="28109" spans="1:6" x14ac:dyDescent="0.3">
      <c r="A28109" t="s">
        <v>154</v>
      </c>
      <c r="B28109" t="s">
        <v>175</v>
      </c>
      <c r="C28109">
        <v>2566</v>
      </c>
      <c r="D28109">
        <f>VLOOKUP(E28109,Sheet1!C$1:IG$271,MATCH(F28109,Sheet1!C$2:IG$2,0),FALSE)</f>
        <v>575</v>
      </c>
      <c r="E28109" t="str">
        <f>VLOOKUP(A28109,Sheet2!A$2:B$217,2,FALSE)</f>
        <v>Slovenia</v>
      </c>
      <c r="F28109" t="str">
        <f>VLOOKUP(B28109,Sheet2!A$2:B$217,2,FALSE)</f>
        <v>United States of America</v>
      </c>
    </row>
    <row r="28110" spans="1:6" x14ac:dyDescent="0.3">
      <c r="A28110" t="s">
        <v>154</v>
      </c>
      <c r="B28110" t="s">
        <v>176</v>
      </c>
      <c r="C28110">
        <v>1184</v>
      </c>
      <c r="D28110">
        <f>VLOOKUP(E28110,Sheet1!C$1:IG$271,MATCH(F28110,Sheet1!C$2:IG$2,0),FALSE)</f>
        <v>725</v>
      </c>
      <c r="E28110" t="str">
        <f>VLOOKUP(A28110,Sheet2!A$2:B$217,2,FALSE)</f>
        <v>Slovenia</v>
      </c>
      <c r="F28110" t="str">
        <f>VLOOKUP(B28110,Sheet2!A$2:B$217,2,FALSE)</f>
        <v>Uruguay</v>
      </c>
    </row>
    <row r="28111" spans="1:6" x14ac:dyDescent="0.3">
      <c r="A28111" t="s">
        <v>154</v>
      </c>
      <c r="B28111" t="s">
        <v>177</v>
      </c>
      <c r="C28111">
        <v>892</v>
      </c>
      <c r="D28111">
        <f>VLOOKUP(E28111,Sheet1!C$1:IG$271,MATCH(F28111,Sheet1!C$2:IG$2,0),FALSE)</f>
        <v>12</v>
      </c>
      <c r="E28111" t="str">
        <f>VLOOKUP(A28111,Sheet2!A$2:B$217,2,FALSE)</f>
        <v>Slovenia</v>
      </c>
      <c r="F28111" t="str">
        <f>VLOOKUP(B28111,Sheet2!A$2:B$217,2,FALSE)</f>
        <v>Uzbekistan</v>
      </c>
    </row>
    <row r="28112" spans="1:6" x14ac:dyDescent="0.3">
      <c r="A28112" t="s">
        <v>154</v>
      </c>
      <c r="B28112" t="s">
        <v>178</v>
      </c>
      <c r="C28112">
        <v>1117</v>
      </c>
      <c r="D28112" t="str">
        <f>VLOOKUP(E28112,Sheet1!C$1:IG$271,MATCH(F28112,Sheet1!C$2:IG$2,0),FALSE)</f>
        <v>..</v>
      </c>
      <c r="E28112" t="str">
        <f>VLOOKUP(A28112,Sheet2!A$2:B$217,2,FALSE)</f>
        <v>Slovenia</v>
      </c>
      <c r="F28112" t="str">
        <f>VLOOKUP(B28112,Sheet2!A$2:B$217,2,FALSE)</f>
        <v>Saint Vincent and the Grenadines</v>
      </c>
    </row>
    <row r="28113" spans="1:6" x14ac:dyDescent="0.3">
      <c r="A28113" t="s">
        <v>154</v>
      </c>
      <c r="B28113" t="s">
        <v>179</v>
      </c>
      <c r="C28113">
        <v>160</v>
      </c>
      <c r="D28113">
        <f>VLOOKUP(E28113,Sheet1!C$1:IG$271,MATCH(F28113,Sheet1!C$2:IG$2,0),FALSE)</f>
        <v>57</v>
      </c>
      <c r="E28113" t="str">
        <f>VLOOKUP(A28113,Sheet2!A$2:B$217,2,FALSE)</f>
        <v>Slovenia</v>
      </c>
      <c r="F28113" t="str">
        <f>VLOOKUP(B28113,Sheet2!A$2:B$217,2,FALSE)</f>
        <v>Viet Nam</v>
      </c>
    </row>
    <row r="28114" spans="1:6" x14ac:dyDescent="0.3">
      <c r="A28114" t="s">
        <v>154</v>
      </c>
      <c r="B28114" t="s">
        <v>180</v>
      </c>
      <c r="C28114">
        <v>571</v>
      </c>
      <c r="D28114" t="str">
        <f>VLOOKUP(E28114,Sheet1!C$1:IG$271,MATCH(F28114,Sheet1!C$2:IG$2,0),FALSE)</f>
        <v>..</v>
      </c>
      <c r="E28114" t="str">
        <f>VLOOKUP(A28114,Sheet2!A$2:B$217,2,FALSE)</f>
        <v>Slovenia</v>
      </c>
      <c r="F28114" t="str">
        <f>VLOOKUP(B28114,Sheet2!A$2:B$217,2,FALSE)</f>
        <v>Vanuatu</v>
      </c>
    </row>
    <row r="28115" spans="1:6" x14ac:dyDescent="0.3">
      <c r="A28115" t="s">
        <v>154</v>
      </c>
      <c r="B28115" t="s">
        <v>181</v>
      </c>
      <c r="C28115">
        <v>200</v>
      </c>
      <c r="D28115" t="str">
        <f>VLOOKUP(E28115,Sheet1!C$1:IG$271,MATCH(F28115,Sheet1!C$2:IG$2,0),FALSE)</f>
        <v>..</v>
      </c>
      <c r="E28115" t="str">
        <f>VLOOKUP(A28115,Sheet2!A$2:B$217,2,FALSE)</f>
        <v>Slovenia</v>
      </c>
      <c r="F28115" t="str">
        <f>VLOOKUP(B28115,Sheet2!A$2:B$217,2,FALSE)</f>
        <v>Samoa</v>
      </c>
    </row>
    <row r="28116" spans="1:6" x14ac:dyDescent="0.3">
      <c r="A28116" t="s">
        <v>154</v>
      </c>
      <c r="B28116" t="s">
        <v>182</v>
      </c>
      <c r="C28116">
        <v>278113</v>
      </c>
      <c r="D28116" t="e">
        <f>VLOOKUP(E28116,Sheet1!C$1:IG$271,MATCH(F28116,Sheet1!C$2:IG$2,0),FALSE)</f>
        <v>#N/A</v>
      </c>
      <c r="E28116" t="str">
        <f>VLOOKUP(A28116,Sheet2!A$2:B$217,2,FALSE)</f>
        <v>Slovenia</v>
      </c>
      <c r="F28116" t="e">
        <f>VLOOKUP(B28116,Sheet2!A$2:B$217,2,FALSE)</f>
        <v>#N/A</v>
      </c>
    </row>
    <row r="28117" spans="1:6" x14ac:dyDescent="0.3">
      <c r="A28117" t="s">
        <v>154</v>
      </c>
      <c r="B28117" t="s">
        <v>183</v>
      </c>
      <c r="C28117">
        <v>386</v>
      </c>
      <c r="D28117" t="e">
        <f>VLOOKUP(E28117,Sheet1!C$1:IG$271,MATCH(F28117,Sheet1!C$2:IG$2,0),FALSE)</f>
        <v>#N/A</v>
      </c>
      <c r="E28117" t="str">
        <f>VLOOKUP(A28117,Sheet2!A$2:B$217,2,FALSE)</f>
        <v>Slovenia</v>
      </c>
      <c r="F28117" t="e">
        <f>VLOOKUP(B28117,Sheet2!A$2:B$217,2,FALSE)</f>
        <v>#N/A</v>
      </c>
    </row>
    <row r="28118" spans="1:6" x14ac:dyDescent="0.3">
      <c r="A28118" t="s">
        <v>154</v>
      </c>
      <c r="B28118" t="s">
        <v>184</v>
      </c>
      <c r="C28118">
        <v>546</v>
      </c>
      <c r="D28118">
        <f>VLOOKUP(E28118,Sheet1!C$1:IG$271,MATCH(F28118,Sheet1!C$2:IG$2,0),FALSE)</f>
        <v>40</v>
      </c>
      <c r="E28118" t="str">
        <f>VLOOKUP(A28118,Sheet2!A$2:B$217,2,FALSE)</f>
        <v>Slovenia</v>
      </c>
      <c r="F28118" t="str">
        <f>VLOOKUP(B28118,Sheet2!A$2:B$217,2,FALSE)</f>
        <v>South Africa</v>
      </c>
    </row>
    <row r="28119" spans="1:6" x14ac:dyDescent="0.3">
      <c r="A28119" t="s">
        <v>154</v>
      </c>
      <c r="B28119" t="s">
        <v>185</v>
      </c>
      <c r="C28119">
        <v>504</v>
      </c>
      <c r="D28119">
        <f>VLOOKUP(E28119,Sheet1!C$1:IG$271,MATCH(F28119,Sheet1!C$2:IG$2,0),FALSE)</f>
        <v>14</v>
      </c>
      <c r="E28119" t="str">
        <f>VLOOKUP(A28119,Sheet2!A$2:B$217,2,FALSE)</f>
        <v>Slovenia</v>
      </c>
      <c r="F28119" t="str">
        <f>VLOOKUP(B28119,Sheet2!A$2:B$217,2,FALSE)</f>
        <v>Zambia</v>
      </c>
    </row>
    <row r="28120" spans="1:6" x14ac:dyDescent="0.3">
      <c r="A28120" t="s">
        <v>154</v>
      </c>
      <c r="B28120" t="s">
        <v>186</v>
      </c>
      <c r="C28120">
        <v>438</v>
      </c>
      <c r="D28120">
        <f>VLOOKUP(E28120,Sheet1!C$1:IG$271,MATCH(F28120,Sheet1!C$2:IG$2,0),FALSE)</f>
        <v>5</v>
      </c>
      <c r="E28120" t="str">
        <f>VLOOKUP(A28120,Sheet2!A$2:B$217,2,FALSE)</f>
        <v>Slovenia</v>
      </c>
      <c r="F28120" t="str">
        <f>VLOOKUP(B28120,Sheet2!A$2:B$217,2,FALSE)</f>
        <v>Zimbabwe</v>
      </c>
    </row>
    <row r="28121" spans="1:6" x14ac:dyDescent="0.3">
      <c r="A28121" t="s">
        <v>154</v>
      </c>
      <c r="B28121" t="s">
        <v>187</v>
      </c>
      <c r="C28121">
        <v>740</v>
      </c>
      <c r="D28121">
        <f>VLOOKUP(E28121,Sheet1!C$1:IG$271,MATCH(F28121,Sheet1!C$2:IG$2,0),FALSE)</f>
        <v>2</v>
      </c>
      <c r="E28121" t="str">
        <f>VLOOKUP(A28121,Sheet2!A$2:B$217,2,FALSE)</f>
        <v>Slovenia</v>
      </c>
      <c r="F28121" t="str">
        <f>VLOOKUP(B28121,Sheet2!A$2:B$217,2,FALSE)</f>
        <v>Namibia</v>
      </c>
    </row>
    <row r="28122" spans="1:6" x14ac:dyDescent="0.3">
      <c r="A28122" t="s">
        <v>155</v>
      </c>
      <c r="B28122" t="s">
        <v>3</v>
      </c>
      <c r="C28122">
        <v>2107</v>
      </c>
      <c r="D28122">
        <f>VLOOKUP(E28122,Sheet1!C$1:IG$271,MATCH(F28122,Sheet1!C$2:IG$2,0),FALSE)</f>
        <v>69</v>
      </c>
      <c r="E28122" t="str">
        <f>VLOOKUP(A28122,Sheet2!A$2:B$217,2,FALSE)</f>
        <v>Slovakia</v>
      </c>
      <c r="F28122" t="str">
        <f>VLOOKUP(B28122,Sheet2!A$2:B$217,2,FALSE)</f>
        <v>United Arab Emirates</v>
      </c>
    </row>
    <row r="28123" spans="1:6" x14ac:dyDescent="0.3">
      <c r="A28123" t="s">
        <v>155</v>
      </c>
      <c r="B28123" t="s">
        <v>4</v>
      </c>
      <c r="C28123">
        <v>762</v>
      </c>
      <c r="D28123" t="str">
        <f>VLOOKUP(E28123,Sheet1!C$1:IG$271,MATCH(F28123,Sheet1!C$2:IG$2,0),FALSE)</f>
        <v>..</v>
      </c>
      <c r="E28123" t="str">
        <f>VLOOKUP(A28123,Sheet2!A$2:B$217,2,FALSE)</f>
        <v>Slovakia</v>
      </c>
      <c r="F28123" t="str">
        <f>VLOOKUP(B28123,Sheet2!A$2:B$217,2,FALSE)</f>
        <v>Antigua and Barbuda</v>
      </c>
    </row>
    <row r="28124" spans="1:6" x14ac:dyDescent="0.3">
      <c r="A28124" t="s">
        <v>155</v>
      </c>
      <c r="B28124" t="s">
        <v>5</v>
      </c>
      <c r="C28124">
        <v>5343</v>
      </c>
      <c r="D28124">
        <f>VLOOKUP(E28124,Sheet1!C$1:IG$271,MATCH(F28124,Sheet1!C$2:IG$2,0),FALSE)</f>
        <v>96</v>
      </c>
      <c r="E28124" t="str">
        <f>VLOOKUP(A28124,Sheet2!A$2:B$217,2,FALSE)</f>
        <v>Slovakia</v>
      </c>
      <c r="F28124" t="str">
        <f>VLOOKUP(B28124,Sheet2!A$2:B$217,2,FALSE)</f>
        <v>Albania</v>
      </c>
    </row>
    <row r="28125" spans="1:6" x14ac:dyDescent="0.3">
      <c r="A28125" t="s">
        <v>155</v>
      </c>
      <c r="B28125" t="s">
        <v>6</v>
      </c>
      <c r="C28125">
        <v>1428</v>
      </c>
      <c r="D28125">
        <f>VLOOKUP(E28125,Sheet1!C$1:IG$271,MATCH(F28125,Sheet1!C$2:IG$2,0),FALSE)</f>
        <v>149</v>
      </c>
      <c r="E28125" t="str">
        <f>VLOOKUP(A28125,Sheet2!A$2:B$217,2,FALSE)</f>
        <v>Slovakia</v>
      </c>
      <c r="F28125" t="str">
        <f>VLOOKUP(B28125,Sheet2!A$2:B$217,2,FALSE)</f>
        <v>Armenia</v>
      </c>
    </row>
    <row r="28126" spans="1:6" x14ac:dyDescent="0.3">
      <c r="A28126" t="s">
        <v>155</v>
      </c>
      <c r="B28126" t="s">
        <v>7</v>
      </c>
      <c r="C28126">
        <v>458</v>
      </c>
      <c r="D28126">
        <f>VLOOKUP(E28126,Sheet1!C$1:IG$271,MATCH(F28126,Sheet1!C$2:IG$2,0),FALSE)</f>
        <v>25</v>
      </c>
      <c r="E28126" t="str">
        <f>VLOOKUP(A28126,Sheet2!A$2:B$217,2,FALSE)</f>
        <v>Slovakia</v>
      </c>
      <c r="F28126" t="str">
        <f>VLOOKUP(B28126,Sheet2!A$2:B$217,2,FALSE)</f>
        <v>Angola</v>
      </c>
    </row>
    <row r="28127" spans="1:6" x14ac:dyDescent="0.3">
      <c r="A28127" t="s">
        <v>155</v>
      </c>
      <c r="B28127" t="s">
        <v>8</v>
      </c>
      <c r="C28127">
        <v>556</v>
      </c>
      <c r="D28127">
        <f>VLOOKUP(E28127,Sheet1!C$1:IG$271,MATCH(F28127,Sheet1!C$2:IG$2,0),FALSE)</f>
        <v>86</v>
      </c>
      <c r="E28127" t="str">
        <f>VLOOKUP(A28127,Sheet2!A$2:B$217,2,FALSE)</f>
        <v>Slovakia</v>
      </c>
      <c r="F28127" t="str">
        <f>VLOOKUP(B28127,Sheet2!A$2:B$217,2,FALSE)</f>
        <v>Argentina</v>
      </c>
    </row>
    <row r="28128" spans="1:6" x14ac:dyDescent="0.3">
      <c r="A28128" t="s">
        <v>155</v>
      </c>
      <c r="B28128" t="s">
        <v>9</v>
      </c>
      <c r="C28128">
        <v>88098</v>
      </c>
      <c r="D28128">
        <f>VLOOKUP(E28128,Sheet1!C$1:IG$271,MATCH(F28128,Sheet1!C$2:IG$2,0),FALSE)</f>
        <v>3278</v>
      </c>
      <c r="E28128" t="str">
        <f>VLOOKUP(A28128,Sheet2!A$2:B$217,2,FALSE)</f>
        <v>Slovakia</v>
      </c>
      <c r="F28128" t="str">
        <f>VLOOKUP(B28128,Sheet2!A$2:B$217,2,FALSE)</f>
        <v>Austria</v>
      </c>
    </row>
    <row r="28129" spans="1:6" x14ac:dyDescent="0.3">
      <c r="A28129" t="s">
        <v>155</v>
      </c>
      <c r="B28129" t="s">
        <v>10</v>
      </c>
      <c r="C28129">
        <v>2972</v>
      </c>
      <c r="D28129">
        <f>VLOOKUP(E28129,Sheet1!C$1:IG$271,MATCH(F28129,Sheet1!C$2:IG$2,0),FALSE)</f>
        <v>280</v>
      </c>
      <c r="E28129" t="str">
        <f>VLOOKUP(A28129,Sheet2!A$2:B$217,2,FALSE)</f>
        <v>Slovakia</v>
      </c>
      <c r="F28129" t="str">
        <f>VLOOKUP(B28129,Sheet2!A$2:B$217,2,FALSE)</f>
        <v>Australia</v>
      </c>
    </row>
    <row r="28130" spans="1:6" x14ac:dyDescent="0.3">
      <c r="A28130" t="s">
        <v>155</v>
      </c>
      <c r="B28130" t="s">
        <v>11</v>
      </c>
      <c r="C28130">
        <v>1800</v>
      </c>
      <c r="D28130" t="str">
        <f>VLOOKUP(E28130,Sheet1!C$1:IG$271,MATCH(F28130,Sheet1!C$2:IG$2,0),FALSE)</f>
        <v>..</v>
      </c>
      <c r="E28130" t="str">
        <f>VLOOKUP(A28130,Sheet2!A$2:B$217,2,FALSE)</f>
        <v>Slovakia</v>
      </c>
      <c r="F28130" t="str">
        <f>VLOOKUP(B28130,Sheet2!A$2:B$217,2,FALSE)</f>
        <v>Aruba</v>
      </c>
    </row>
    <row r="28131" spans="1:6" x14ac:dyDescent="0.3">
      <c r="A28131" t="s">
        <v>155</v>
      </c>
      <c r="B28131" t="s">
        <v>12</v>
      </c>
      <c r="C28131">
        <v>1029</v>
      </c>
      <c r="D28131">
        <f>VLOOKUP(E28131,Sheet1!C$1:IG$271,MATCH(F28131,Sheet1!C$2:IG$2,0),FALSE)</f>
        <v>37</v>
      </c>
      <c r="E28131" t="str">
        <f>VLOOKUP(A28131,Sheet2!A$2:B$217,2,FALSE)</f>
        <v>Slovakia</v>
      </c>
      <c r="F28131" t="str">
        <f>VLOOKUP(B28131,Sheet2!A$2:B$217,2,FALSE)</f>
        <v>Azerbaijan</v>
      </c>
    </row>
    <row r="28132" spans="1:6" x14ac:dyDescent="0.3">
      <c r="A28132" t="s">
        <v>155</v>
      </c>
      <c r="B28132" t="s">
        <v>13</v>
      </c>
      <c r="C28132">
        <v>13075</v>
      </c>
      <c r="D28132">
        <f>VLOOKUP(E28132,Sheet1!C$1:IG$271,MATCH(F28132,Sheet1!C$2:IG$2,0),FALSE)</f>
        <v>408</v>
      </c>
      <c r="E28132" t="str">
        <f>VLOOKUP(A28132,Sheet2!A$2:B$217,2,FALSE)</f>
        <v>Slovakia</v>
      </c>
      <c r="F28132" t="str">
        <f>VLOOKUP(B28132,Sheet2!A$2:B$217,2,FALSE)</f>
        <v>Bosnia and Herzegovina</v>
      </c>
    </row>
    <row r="28133" spans="1:6" x14ac:dyDescent="0.3">
      <c r="A28133" t="s">
        <v>155</v>
      </c>
      <c r="B28133" t="s">
        <v>14</v>
      </c>
      <c r="C28133">
        <v>919</v>
      </c>
      <c r="D28133" t="str">
        <f>VLOOKUP(E28133,Sheet1!C$1:IG$271,MATCH(F28133,Sheet1!C$2:IG$2,0),FALSE)</f>
        <v>..</v>
      </c>
      <c r="E28133" t="str">
        <f>VLOOKUP(A28133,Sheet2!A$2:B$217,2,FALSE)</f>
        <v>Slovakia</v>
      </c>
      <c r="F28133" t="str">
        <f>VLOOKUP(B28133,Sheet2!A$2:B$217,2,FALSE)</f>
        <v>Barbados</v>
      </c>
    </row>
    <row r="28134" spans="1:6" x14ac:dyDescent="0.3">
      <c r="A28134" t="s">
        <v>155</v>
      </c>
      <c r="B28134" t="s">
        <v>15</v>
      </c>
      <c r="C28134">
        <v>195</v>
      </c>
      <c r="D28134" t="str">
        <f>VLOOKUP(E28134,Sheet1!C$1:IG$271,MATCH(F28134,Sheet1!C$2:IG$2,0),FALSE)</f>
        <v>..</v>
      </c>
      <c r="E28134" t="str">
        <f>VLOOKUP(A28134,Sheet2!A$2:B$217,2,FALSE)</f>
        <v>Slovakia</v>
      </c>
      <c r="F28134" t="str">
        <f>VLOOKUP(B28134,Sheet2!A$2:B$217,2,FALSE)</f>
        <v>Bangladesh</v>
      </c>
    </row>
    <row r="28135" spans="1:6" x14ac:dyDescent="0.3">
      <c r="A28135" t="s">
        <v>155</v>
      </c>
      <c r="B28135" t="s">
        <v>16</v>
      </c>
      <c r="C28135">
        <v>7783</v>
      </c>
      <c r="D28135">
        <f>VLOOKUP(E28135,Sheet1!C$1:IG$271,MATCH(F28135,Sheet1!C$2:IG$2,0),FALSE)</f>
        <v>838</v>
      </c>
      <c r="E28135" t="str">
        <f>VLOOKUP(A28135,Sheet2!A$2:B$217,2,FALSE)</f>
        <v>Slovakia</v>
      </c>
      <c r="F28135" t="str">
        <f>VLOOKUP(B28135,Sheet2!A$2:B$217,2,FALSE)</f>
        <v>Belgium</v>
      </c>
    </row>
    <row r="28136" spans="1:6" x14ac:dyDescent="0.3">
      <c r="A28136" t="s">
        <v>155</v>
      </c>
      <c r="B28136" t="s">
        <v>17</v>
      </c>
      <c r="C28136">
        <v>291</v>
      </c>
      <c r="D28136" t="str">
        <f>VLOOKUP(E28136,Sheet1!C$1:IG$271,MATCH(F28136,Sheet1!C$2:IG$2,0),FALSE)</f>
        <v>..</v>
      </c>
      <c r="E28136" t="str">
        <f>VLOOKUP(A28136,Sheet2!A$2:B$217,2,FALSE)</f>
        <v>Slovakia</v>
      </c>
      <c r="F28136" t="str">
        <f>VLOOKUP(B28136,Sheet2!A$2:B$217,2,FALSE)</f>
        <v>Burkina Faso</v>
      </c>
    </row>
    <row r="28137" spans="1:6" x14ac:dyDescent="0.3">
      <c r="A28137" t="s">
        <v>155</v>
      </c>
      <c r="B28137" t="s">
        <v>18</v>
      </c>
      <c r="C28137">
        <v>14968</v>
      </c>
      <c r="D28137">
        <f>VLOOKUP(E28137,Sheet1!C$1:IG$271,MATCH(F28137,Sheet1!C$2:IG$2,0),FALSE)</f>
        <v>2276</v>
      </c>
      <c r="E28137" t="str">
        <f>VLOOKUP(A28137,Sheet2!A$2:B$217,2,FALSE)</f>
        <v>Slovakia</v>
      </c>
      <c r="F28137" t="str">
        <f>VLOOKUP(B28137,Sheet2!A$2:B$217,2,FALSE)</f>
        <v>Bulgaria</v>
      </c>
    </row>
    <row r="28138" spans="1:6" x14ac:dyDescent="0.3">
      <c r="A28138" t="s">
        <v>155</v>
      </c>
      <c r="B28138" t="s">
        <v>19</v>
      </c>
      <c r="C28138">
        <v>1323</v>
      </c>
      <c r="D28138" t="str">
        <f>VLOOKUP(E28138,Sheet1!C$1:IG$271,MATCH(F28138,Sheet1!C$2:IG$2,0),FALSE)</f>
        <v>..</v>
      </c>
      <c r="E28138" t="str">
        <f>VLOOKUP(A28138,Sheet2!A$2:B$217,2,FALSE)</f>
        <v>Slovakia</v>
      </c>
      <c r="F28138" t="str">
        <f>VLOOKUP(B28138,Sheet2!A$2:B$217,2,FALSE)</f>
        <v>Bahrain</v>
      </c>
    </row>
    <row r="28139" spans="1:6" x14ac:dyDescent="0.3">
      <c r="A28139" t="s">
        <v>155</v>
      </c>
      <c r="B28139" t="s">
        <v>20</v>
      </c>
      <c r="C28139">
        <v>341</v>
      </c>
      <c r="D28139" t="str">
        <f>VLOOKUP(E28139,Sheet1!C$1:IG$271,MATCH(F28139,Sheet1!C$2:IG$2,0),FALSE)</f>
        <v>..</v>
      </c>
      <c r="E28139" t="str">
        <f>VLOOKUP(A28139,Sheet2!A$2:B$217,2,FALSE)</f>
        <v>Slovakia</v>
      </c>
      <c r="F28139" t="str">
        <f>VLOOKUP(B28139,Sheet2!A$2:B$217,2,FALSE)</f>
        <v>Burundi</v>
      </c>
    </row>
    <row r="28140" spans="1:6" x14ac:dyDescent="0.3">
      <c r="A28140" t="s">
        <v>155</v>
      </c>
      <c r="B28140" t="s">
        <v>21</v>
      </c>
      <c r="C28140">
        <v>1407</v>
      </c>
      <c r="D28140" t="str">
        <f>VLOOKUP(E28140,Sheet1!C$1:IG$271,MATCH(F28140,Sheet1!C$2:IG$2,0),FALSE)</f>
        <v>..</v>
      </c>
      <c r="E28140" t="str">
        <f>VLOOKUP(A28140,Sheet2!A$2:B$217,2,FALSE)</f>
        <v>Slovakia</v>
      </c>
      <c r="F28140" t="str">
        <f>VLOOKUP(B28140,Sheet2!A$2:B$217,2,FALSE)</f>
        <v>Benin</v>
      </c>
    </row>
    <row r="28141" spans="1:6" x14ac:dyDescent="0.3">
      <c r="A28141" t="s">
        <v>155</v>
      </c>
      <c r="B28141" t="s">
        <v>22</v>
      </c>
      <c r="C28141">
        <v>443</v>
      </c>
      <c r="D28141" t="str">
        <f>VLOOKUP(E28141,Sheet1!C$1:IG$271,MATCH(F28141,Sheet1!C$2:IG$2,0),FALSE)</f>
        <v>..</v>
      </c>
      <c r="E28141" t="str">
        <f>VLOOKUP(A28141,Sheet2!A$2:B$217,2,FALSE)</f>
        <v>Slovakia</v>
      </c>
      <c r="F28141" t="str">
        <f>VLOOKUP(B28141,Sheet2!A$2:B$217,2,FALSE)</f>
        <v>Brunei Darussalam</v>
      </c>
    </row>
    <row r="28142" spans="1:6" x14ac:dyDescent="0.3">
      <c r="A28142" t="s">
        <v>155</v>
      </c>
      <c r="B28142" t="s">
        <v>23</v>
      </c>
      <c r="C28142">
        <v>306</v>
      </c>
      <c r="D28142" t="str">
        <f>VLOOKUP(E28142,Sheet1!C$1:IG$271,MATCH(F28142,Sheet1!C$2:IG$2,0),FALSE)</f>
        <v>..</v>
      </c>
      <c r="E28142" t="str">
        <f>VLOOKUP(A28142,Sheet2!A$2:B$217,2,FALSE)</f>
        <v>Slovakia</v>
      </c>
      <c r="F28142" t="str">
        <f>VLOOKUP(B28142,Sheet2!A$2:B$217,2,FALSE)</f>
        <v>Bolivia (Plurinational State of)</v>
      </c>
    </row>
    <row r="28143" spans="1:6" x14ac:dyDescent="0.3">
      <c r="A28143" t="s">
        <v>155</v>
      </c>
      <c r="B28143" t="s">
        <v>24</v>
      </c>
      <c r="C28143">
        <v>380</v>
      </c>
      <c r="D28143">
        <f>VLOOKUP(E28143,Sheet1!C$1:IG$271,MATCH(F28143,Sheet1!C$2:IG$2,0),FALSE)</f>
        <v>107</v>
      </c>
      <c r="E28143" t="str">
        <f>VLOOKUP(A28143,Sheet2!A$2:B$217,2,FALSE)</f>
        <v>Slovakia</v>
      </c>
      <c r="F28143" t="str">
        <f>VLOOKUP(B28143,Sheet2!A$2:B$217,2,FALSE)</f>
        <v>Brazil</v>
      </c>
    </row>
    <row r="28144" spans="1:6" x14ac:dyDescent="0.3">
      <c r="A28144" t="s">
        <v>155</v>
      </c>
      <c r="B28144" t="s">
        <v>25</v>
      </c>
      <c r="C28144">
        <v>628</v>
      </c>
      <c r="D28144" t="str">
        <f>VLOOKUP(E28144,Sheet1!C$1:IG$271,MATCH(F28144,Sheet1!C$2:IG$2,0),FALSE)</f>
        <v>..</v>
      </c>
      <c r="E28144" t="str">
        <f>VLOOKUP(A28144,Sheet2!A$2:B$217,2,FALSE)</f>
        <v>Slovakia</v>
      </c>
      <c r="F28144" t="str">
        <f>VLOOKUP(B28144,Sheet2!A$2:B$217,2,FALSE)</f>
        <v>Bahamas</v>
      </c>
    </row>
    <row r="28145" spans="1:6" x14ac:dyDescent="0.3">
      <c r="A28145" t="s">
        <v>155</v>
      </c>
      <c r="B28145" t="s">
        <v>26</v>
      </c>
      <c r="C28145">
        <v>233</v>
      </c>
      <c r="D28145" t="str">
        <f>VLOOKUP(E28145,Sheet1!C$1:IG$271,MATCH(F28145,Sheet1!C$2:IG$2,0),FALSE)</f>
        <v>..</v>
      </c>
      <c r="E28145" t="str">
        <f>VLOOKUP(A28145,Sheet2!A$2:B$217,2,FALSE)</f>
        <v>Slovakia</v>
      </c>
      <c r="F28145" t="str">
        <f>VLOOKUP(B28145,Sheet2!A$2:B$217,2,FALSE)</f>
        <v>Bhutan</v>
      </c>
    </row>
    <row r="28146" spans="1:6" x14ac:dyDescent="0.3">
      <c r="A28146" t="s">
        <v>155</v>
      </c>
      <c r="B28146" t="s">
        <v>27</v>
      </c>
      <c r="C28146">
        <v>252</v>
      </c>
      <c r="D28146" t="str">
        <f>VLOOKUP(E28146,Sheet1!C$1:IG$271,MATCH(F28146,Sheet1!C$2:IG$2,0),FALSE)</f>
        <v>..</v>
      </c>
      <c r="E28146" t="str">
        <f>VLOOKUP(A28146,Sheet2!A$2:B$217,2,FALSE)</f>
        <v>Slovakia</v>
      </c>
      <c r="F28146" t="str">
        <f>VLOOKUP(B28146,Sheet2!A$2:B$217,2,FALSE)</f>
        <v>Botswana</v>
      </c>
    </row>
    <row r="28147" spans="1:6" x14ac:dyDescent="0.3">
      <c r="A28147" t="s">
        <v>155</v>
      </c>
      <c r="B28147" t="s">
        <v>28</v>
      </c>
      <c r="C28147">
        <v>4053</v>
      </c>
      <c r="D28147">
        <f>VLOOKUP(E28147,Sheet1!C$1:IG$271,MATCH(F28147,Sheet1!C$2:IG$2,0),FALSE)</f>
        <v>223</v>
      </c>
      <c r="E28147" t="str">
        <f>VLOOKUP(A28147,Sheet2!A$2:B$217,2,FALSE)</f>
        <v>Slovakia</v>
      </c>
      <c r="F28147" t="str">
        <f>VLOOKUP(B28147,Sheet2!A$2:B$217,2,FALSE)</f>
        <v>Belarus</v>
      </c>
    </row>
    <row r="28148" spans="1:6" x14ac:dyDescent="0.3">
      <c r="A28148" t="s">
        <v>155</v>
      </c>
      <c r="B28148" t="s">
        <v>29</v>
      </c>
      <c r="C28148">
        <v>432</v>
      </c>
      <c r="D28148" t="str">
        <f>VLOOKUP(E28148,Sheet1!C$1:IG$271,MATCH(F28148,Sheet1!C$2:IG$2,0),FALSE)</f>
        <v>..</v>
      </c>
      <c r="E28148" t="str">
        <f>VLOOKUP(A28148,Sheet2!A$2:B$217,2,FALSE)</f>
        <v>Slovakia</v>
      </c>
      <c r="F28148" t="str">
        <f>VLOOKUP(B28148,Sheet2!A$2:B$217,2,FALSE)</f>
        <v>Belize</v>
      </c>
    </row>
    <row r="28149" spans="1:6" x14ac:dyDescent="0.3">
      <c r="A28149" t="s">
        <v>155</v>
      </c>
      <c r="B28149" t="s">
        <v>30</v>
      </c>
      <c r="C28149">
        <v>3298</v>
      </c>
      <c r="D28149">
        <f>VLOOKUP(E28149,Sheet1!C$1:IG$271,MATCH(F28149,Sheet1!C$2:IG$2,0),FALSE)</f>
        <v>457</v>
      </c>
      <c r="E28149" t="str">
        <f>VLOOKUP(A28149,Sheet2!A$2:B$217,2,FALSE)</f>
        <v>Slovakia</v>
      </c>
      <c r="F28149" t="str">
        <f>VLOOKUP(B28149,Sheet2!A$2:B$217,2,FALSE)</f>
        <v>Canada</v>
      </c>
    </row>
    <row r="28150" spans="1:6" x14ac:dyDescent="0.3">
      <c r="A28150" t="s">
        <v>155</v>
      </c>
      <c r="B28150" t="s">
        <v>31</v>
      </c>
      <c r="C28150">
        <v>243</v>
      </c>
      <c r="D28150" t="str">
        <f>VLOOKUP(E28150,Sheet1!C$1:IG$271,MATCH(F28150,Sheet1!C$2:IG$2,0),FALSE)</f>
        <v>..</v>
      </c>
      <c r="E28150" t="str">
        <f>VLOOKUP(A28150,Sheet2!A$2:B$217,2,FALSE)</f>
        <v>Slovakia</v>
      </c>
      <c r="F28150" t="str">
        <f>VLOOKUP(B28150,Sheet2!A$2:B$217,2,FALSE)</f>
        <v>Democratic Republic of the Congo</v>
      </c>
    </row>
    <row r="28151" spans="1:6" x14ac:dyDescent="0.3">
      <c r="A28151" t="s">
        <v>155</v>
      </c>
      <c r="B28151" t="s">
        <v>32</v>
      </c>
      <c r="C28151">
        <v>315</v>
      </c>
      <c r="D28151" t="str">
        <f>VLOOKUP(E28151,Sheet1!C$1:IG$271,MATCH(F28151,Sheet1!C$2:IG$2,0),FALSE)</f>
        <v>..</v>
      </c>
      <c r="E28151" t="str">
        <f>VLOOKUP(A28151,Sheet2!A$2:B$217,2,FALSE)</f>
        <v>Slovakia</v>
      </c>
      <c r="F28151" t="str">
        <f>VLOOKUP(B28151,Sheet2!A$2:B$217,2,FALSE)</f>
        <v>Central African Republic</v>
      </c>
    </row>
    <row r="28152" spans="1:6" x14ac:dyDescent="0.3">
      <c r="A28152" t="s">
        <v>155</v>
      </c>
      <c r="B28152" t="s">
        <v>33</v>
      </c>
      <c r="C28152">
        <v>452</v>
      </c>
      <c r="D28152">
        <f>VLOOKUP(E28152,Sheet1!C$1:IG$271,MATCH(F28152,Sheet1!C$2:IG$2,0),FALSE)</f>
        <v>22</v>
      </c>
      <c r="E28152" t="str">
        <f>VLOOKUP(A28152,Sheet2!A$2:B$217,2,FALSE)</f>
        <v>Slovakia</v>
      </c>
      <c r="F28152" t="str">
        <f>VLOOKUP(B28152,Sheet2!A$2:B$217,2,FALSE)</f>
        <v>Congo</v>
      </c>
    </row>
    <row r="28153" spans="1:6" x14ac:dyDescent="0.3">
      <c r="A28153" t="s">
        <v>155</v>
      </c>
      <c r="B28153" t="s">
        <v>34</v>
      </c>
      <c r="C28153">
        <v>40245</v>
      </c>
      <c r="D28153">
        <f>VLOOKUP(E28153,Sheet1!C$1:IG$271,MATCH(F28153,Sheet1!C$2:IG$2,0),FALSE)</f>
        <v>645</v>
      </c>
      <c r="E28153" t="str">
        <f>VLOOKUP(A28153,Sheet2!A$2:B$217,2,FALSE)</f>
        <v>Slovakia</v>
      </c>
      <c r="F28153" t="str">
        <f>VLOOKUP(B28153,Sheet2!A$2:B$217,2,FALSE)</f>
        <v>Switzerland</v>
      </c>
    </row>
    <row r="28154" spans="1:6" x14ac:dyDescent="0.3">
      <c r="A28154" t="s">
        <v>155</v>
      </c>
      <c r="B28154" t="s">
        <v>35</v>
      </c>
      <c r="C28154">
        <v>415</v>
      </c>
      <c r="D28154" t="str">
        <f>VLOOKUP(E28154,Sheet1!C$1:IG$271,MATCH(F28154,Sheet1!C$2:IG$2,0),FALSE)</f>
        <v>..</v>
      </c>
      <c r="E28154" t="str">
        <f>VLOOKUP(A28154,Sheet2!A$2:B$217,2,FALSE)</f>
        <v>Slovakia</v>
      </c>
      <c r="F28154" t="str">
        <f>VLOOKUP(B28154,Sheet2!A$2:B$217,2,FALSE)</f>
        <v>Côte d'Ivoire</v>
      </c>
    </row>
    <row r="28155" spans="1:6" x14ac:dyDescent="0.3">
      <c r="A28155" t="s">
        <v>155</v>
      </c>
      <c r="B28155" t="s">
        <v>36</v>
      </c>
      <c r="C28155">
        <v>438</v>
      </c>
      <c r="D28155">
        <f>VLOOKUP(E28155,Sheet1!C$1:IG$271,MATCH(F28155,Sheet1!C$2:IG$2,0),FALSE)</f>
        <v>29</v>
      </c>
      <c r="E28155" t="str">
        <f>VLOOKUP(A28155,Sheet2!A$2:B$217,2,FALSE)</f>
        <v>Slovakia</v>
      </c>
      <c r="F28155" t="str">
        <f>VLOOKUP(B28155,Sheet2!A$2:B$217,2,FALSE)</f>
        <v>Chile</v>
      </c>
    </row>
    <row r="28156" spans="1:6" x14ac:dyDescent="0.3">
      <c r="A28156" t="s">
        <v>155</v>
      </c>
      <c r="B28156" t="s">
        <v>37</v>
      </c>
      <c r="C28156">
        <v>510</v>
      </c>
      <c r="D28156" t="str">
        <f>VLOOKUP(E28156,Sheet1!C$1:IG$271,MATCH(F28156,Sheet1!C$2:IG$2,0),FALSE)</f>
        <v>..</v>
      </c>
      <c r="E28156" t="str">
        <f>VLOOKUP(A28156,Sheet2!A$2:B$217,2,FALSE)</f>
        <v>Slovakia</v>
      </c>
      <c r="F28156" t="str">
        <f>VLOOKUP(B28156,Sheet2!A$2:B$217,2,FALSE)</f>
        <v>Cameroon</v>
      </c>
    </row>
    <row r="28157" spans="1:6" x14ac:dyDescent="0.3">
      <c r="A28157" t="s">
        <v>155</v>
      </c>
      <c r="B28157" t="s">
        <v>38</v>
      </c>
      <c r="C28157">
        <v>358</v>
      </c>
      <c r="D28157">
        <f>VLOOKUP(E28157,Sheet1!C$1:IG$271,MATCH(F28157,Sheet1!C$2:IG$2,0),FALSE)</f>
        <v>56</v>
      </c>
      <c r="E28157" t="str">
        <f>VLOOKUP(A28157,Sheet2!A$2:B$217,2,FALSE)</f>
        <v>Slovakia</v>
      </c>
      <c r="F28157" t="str">
        <f>VLOOKUP(B28157,Sheet2!A$2:B$217,2,FALSE)</f>
        <v>Colombia</v>
      </c>
    </row>
    <row r="28158" spans="1:6" x14ac:dyDescent="0.3">
      <c r="A28158" t="s">
        <v>155</v>
      </c>
      <c r="B28158" t="s">
        <v>39</v>
      </c>
      <c r="C28158">
        <v>731</v>
      </c>
      <c r="D28158" t="str">
        <f>VLOOKUP(E28158,Sheet1!C$1:IG$271,MATCH(F28158,Sheet1!C$2:IG$2,0),FALSE)</f>
        <v>..</v>
      </c>
      <c r="E28158" t="str">
        <f>VLOOKUP(A28158,Sheet2!A$2:B$217,2,FALSE)</f>
        <v>Slovakia</v>
      </c>
      <c r="F28158" t="str">
        <f>VLOOKUP(B28158,Sheet2!A$2:B$217,2,FALSE)</f>
        <v>Costa Rica</v>
      </c>
    </row>
    <row r="28159" spans="1:6" x14ac:dyDescent="0.3">
      <c r="A28159" t="s">
        <v>155</v>
      </c>
      <c r="B28159" t="s">
        <v>40</v>
      </c>
      <c r="C28159">
        <v>2819</v>
      </c>
      <c r="D28159" t="str">
        <f>VLOOKUP(E28159,Sheet1!C$1:IG$271,MATCH(F28159,Sheet1!C$2:IG$2,0),FALSE)</f>
        <v>..</v>
      </c>
      <c r="E28159" t="str">
        <f>VLOOKUP(A28159,Sheet2!A$2:B$217,2,FALSE)</f>
        <v>Slovakia</v>
      </c>
      <c r="F28159" t="str">
        <f>VLOOKUP(B28159,Sheet2!A$2:B$217,2,FALSE)</f>
        <v>Cabo Verde</v>
      </c>
    </row>
    <row r="28160" spans="1:6" x14ac:dyDescent="0.3">
      <c r="A28160" t="s">
        <v>155</v>
      </c>
      <c r="B28160" t="s">
        <v>41</v>
      </c>
      <c r="C28160">
        <v>844</v>
      </c>
      <c r="D28160" t="str">
        <f>VLOOKUP(E28160,Sheet1!C$1:IG$271,MATCH(F28160,Sheet1!C$2:IG$2,0),FALSE)</f>
        <v>..</v>
      </c>
      <c r="E28160" t="str">
        <f>VLOOKUP(A28160,Sheet2!A$2:B$217,2,FALSE)</f>
        <v>Slovakia</v>
      </c>
      <c r="F28160" t="str">
        <f>VLOOKUP(B28160,Sheet2!A$2:B$217,2,FALSE)</f>
        <v>Curaçao</v>
      </c>
    </row>
    <row r="28161" spans="1:6" x14ac:dyDescent="0.3">
      <c r="A28161" t="s">
        <v>155</v>
      </c>
      <c r="B28161" t="s">
        <v>42</v>
      </c>
      <c r="C28161">
        <v>19105</v>
      </c>
      <c r="D28161">
        <f>VLOOKUP(E28161,Sheet1!C$1:IG$271,MATCH(F28161,Sheet1!C$2:IG$2,0),FALSE)</f>
        <v>111</v>
      </c>
      <c r="E28161" t="str">
        <f>VLOOKUP(A28161,Sheet2!A$2:B$217,2,FALSE)</f>
        <v>Slovakia</v>
      </c>
      <c r="F28161" t="str">
        <f>VLOOKUP(B28161,Sheet2!A$2:B$217,2,FALSE)</f>
        <v>Cyprus</v>
      </c>
    </row>
    <row r="28162" spans="1:6" x14ac:dyDescent="0.3">
      <c r="A28162" t="s">
        <v>155</v>
      </c>
      <c r="B28162" t="s">
        <v>43</v>
      </c>
      <c r="C28162">
        <v>378396</v>
      </c>
      <c r="D28162">
        <f>VLOOKUP(E28162,Sheet1!C$1:IG$271,MATCH(F28162,Sheet1!C$2:IG$2,0),FALSE)</f>
        <v>92832</v>
      </c>
      <c r="E28162" t="str">
        <f>VLOOKUP(A28162,Sheet2!A$2:B$217,2,FALSE)</f>
        <v>Slovakia</v>
      </c>
      <c r="F28162" t="str">
        <f>VLOOKUP(B28162,Sheet2!A$2:B$217,2,FALSE)</f>
        <v>Czechia</v>
      </c>
    </row>
    <row r="28163" spans="1:6" x14ac:dyDescent="0.3">
      <c r="A28163" t="s">
        <v>155</v>
      </c>
      <c r="B28163" t="s">
        <v>44</v>
      </c>
      <c r="C28163">
        <v>13915</v>
      </c>
      <c r="D28163">
        <f>VLOOKUP(E28163,Sheet1!C$1:IG$271,MATCH(F28163,Sheet1!C$2:IG$2,0),FALSE)</f>
        <v>4855</v>
      </c>
      <c r="E28163" t="str">
        <f>VLOOKUP(A28163,Sheet2!A$2:B$217,2,FALSE)</f>
        <v>Slovakia</v>
      </c>
      <c r="F28163" t="str">
        <f>VLOOKUP(B28163,Sheet2!A$2:B$217,2,FALSE)</f>
        <v>Germany</v>
      </c>
    </row>
    <row r="28164" spans="1:6" x14ac:dyDescent="0.3">
      <c r="A28164" t="s">
        <v>155</v>
      </c>
      <c r="B28164" t="s">
        <v>45</v>
      </c>
      <c r="C28164">
        <v>487</v>
      </c>
      <c r="D28164" t="str">
        <f>VLOOKUP(E28164,Sheet1!C$1:IG$271,MATCH(F28164,Sheet1!C$2:IG$2,0),FALSE)</f>
        <v>..</v>
      </c>
      <c r="E28164" t="str">
        <f>VLOOKUP(A28164,Sheet2!A$2:B$217,2,FALSE)</f>
        <v>Slovakia</v>
      </c>
      <c r="F28164" t="str">
        <f>VLOOKUP(B28164,Sheet2!A$2:B$217,2,FALSE)</f>
        <v>Djibouti</v>
      </c>
    </row>
    <row r="28165" spans="1:6" x14ac:dyDescent="0.3">
      <c r="A28165" t="s">
        <v>155</v>
      </c>
      <c r="B28165" t="s">
        <v>46</v>
      </c>
      <c r="C28165">
        <v>9560</v>
      </c>
      <c r="D28165">
        <f>VLOOKUP(E28165,Sheet1!C$1:IG$271,MATCH(F28165,Sheet1!C$2:IG$2,0),FALSE)</f>
        <v>251</v>
      </c>
      <c r="E28165" t="str">
        <f>VLOOKUP(A28165,Sheet2!A$2:B$217,2,FALSE)</f>
        <v>Slovakia</v>
      </c>
      <c r="F28165" t="str">
        <f>VLOOKUP(B28165,Sheet2!A$2:B$217,2,FALSE)</f>
        <v>Denmark</v>
      </c>
    </row>
    <row r="28166" spans="1:6" x14ac:dyDescent="0.3">
      <c r="A28166" t="s">
        <v>155</v>
      </c>
      <c r="B28166" t="s">
        <v>47</v>
      </c>
      <c r="C28166">
        <v>572</v>
      </c>
      <c r="D28166" t="str">
        <f>VLOOKUP(E28166,Sheet1!C$1:IG$271,MATCH(F28166,Sheet1!C$2:IG$2,0),FALSE)</f>
        <v>..</v>
      </c>
      <c r="E28166" t="str">
        <f>VLOOKUP(A28166,Sheet2!A$2:B$217,2,FALSE)</f>
        <v>Slovakia</v>
      </c>
      <c r="F28166" t="str">
        <f>VLOOKUP(B28166,Sheet2!A$2:B$217,2,FALSE)</f>
        <v>Dominican Republic</v>
      </c>
    </row>
    <row r="28167" spans="1:6" x14ac:dyDescent="0.3">
      <c r="A28167" t="s">
        <v>155</v>
      </c>
      <c r="B28167" t="s">
        <v>48</v>
      </c>
      <c r="C28167">
        <v>1851</v>
      </c>
      <c r="D28167">
        <f>VLOOKUP(E28167,Sheet1!C$1:IG$271,MATCH(F28167,Sheet1!C$2:IG$2,0),FALSE)</f>
        <v>106</v>
      </c>
      <c r="E28167" t="str">
        <f>VLOOKUP(A28167,Sheet2!A$2:B$217,2,FALSE)</f>
        <v>Slovakia</v>
      </c>
      <c r="F28167" t="str">
        <f>VLOOKUP(B28167,Sheet2!A$2:B$217,2,FALSE)</f>
        <v>Algeria</v>
      </c>
    </row>
    <row r="28168" spans="1:6" x14ac:dyDescent="0.3">
      <c r="A28168" t="s">
        <v>155</v>
      </c>
      <c r="B28168" t="s">
        <v>49</v>
      </c>
      <c r="C28168">
        <v>378</v>
      </c>
      <c r="D28168">
        <f>VLOOKUP(E28168,Sheet1!C$1:IG$271,MATCH(F28168,Sheet1!C$2:IG$2,0),FALSE)</f>
        <v>36</v>
      </c>
      <c r="E28168" t="str">
        <f>VLOOKUP(A28168,Sheet2!A$2:B$217,2,FALSE)</f>
        <v>Slovakia</v>
      </c>
      <c r="F28168" t="str">
        <f>VLOOKUP(B28168,Sheet2!A$2:B$217,2,FALSE)</f>
        <v>Ecuador</v>
      </c>
    </row>
    <row r="28169" spans="1:6" x14ac:dyDescent="0.3">
      <c r="A28169" t="s">
        <v>155</v>
      </c>
      <c r="B28169" t="s">
        <v>50</v>
      </c>
      <c r="C28169">
        <v>5398</v>
      </c>
      <c r="D28169">
        <f>VLOOKUP(E28169,Sheet1!C$1:IG$271,MATCH(F28169,Sheet1!C$2:IG$2,0),FALSE)</f>
        <v>54</v>
      </c>
      <c r="E28169" t="str">
        <f>VLOOKUP(A28169,Sheet2!A$2:B$217,2,FALSE)</f>
        <v>Slovakia</v>
      </c>
      <c r="F28169" t="str">
        <f>VLOOKUP(B28169,Sheet2!A$2:B$217,2,FALSE)</f>
        <v>Estonia</v>
      </c>
    </row>
    <row r="28170" spans="1:6" x14ac:dyDescent="0.3">
      <c r="A28170" t="s">
        <v>155</v>
      </c>
      <c r="B28170" t="s">
        <v>51</v>
      </c>
      <c r="C28170">
        <v>558</v>
      </c>
      <c r="D28170">
        <f>VLOOKUP(E28170,Sheet1!C$1:IG$271,MATCH(F28170,Sheet1!C$2:IG$2,0),FALSE)</f>
        <v>188</v>
      </c>
      <c r="E28170" t="str">
        <f>VLOOKUP(A28170,Sheet2!A$2:B$217,2,FALSE)</f>
        <v>Slovakia</v>
      </c>
      <c r="F28170" t="str">
        <f>VLOOKUP(B28170,Sheet2!A$2:B$217,2,FALSE)</f>
        <v>Egypt</v>
      </c>
    </row>
    <row r="28171" spans="1:6" x14ac:dyDescent="0.3">
      <c r="A28171" t="s">
        <v>155</v>
      </c>
      <c r="B28171" t="s">
        <v>52</v>
      </c>
      <c r="C28171">
        <v>3725</v>
      </c>
      <c r="D28171">
        <f>VLOOKUP(E28171,Sheet1!C$1:IG$271,MATCH(F28171,Sheet1!C$2:IG$2,0),FALSE)</f>
        <v>852</v>
      </c>
      <c r="E28171" t="str">
        <f>VLOOKUP(A28171,Sheet2!A$2:B$217,2,FALSE)</f>
        <v>Slovakia</v>
      </c>
      <c r="F28171" t="str">
        <f>VLOOKUP(B28171,Sheet2!A$2:B$217,2,FALSE)</f>
        <v>Spain</v>
      </c>
    </row>
    <row r="28172" spans="1:6" x14ac:dyDescent="0.3">
      <c r="A28172" t="s">
        <v>155</v>
      </c>
      <c r="B28172" t="s">
        <v>53</v>
      </c>
      <c r="C28172">
        <v>210</v>
      </c>
      <c r="D28172">
        <f>VLOOKUP(E28172,Sheet1!C$1:IG$271,MATCH(F28172,Sheet1!C$2:IG$2,0),FALSE)</f>
        <v>32</v>
      </c>
      <c r="E28172" t="str">
        <f>VLOOKUP(A28172,Sheet2!A$2:B$217,2,FALSE)</f>
        <v>Slovakia</v>
      </c>
      <c r="F28172" t="str">
        <f>VLOOKUP(B28172,Sheet2!A$2:B$217,2,FALSE)</f>
        <v>Ethiopia</v>
      </c>
    </row>
    <row r="28173" spans="1:6" x14ac:dyDescent="0.3">
      <c r="A28173" t="s">
        <v>155</v>
      </c>
      <c r="B28173" t="s">
        <v>54</v>
      </c>
      <c r="C28173">
        <v>4458</v>
      </c>
      <c r="D28173">
        <f>VLOOKUP(E28173,Sheet1!C$1:IG$271,MATCH(F28173,Sheet1!C$2:IG$2,0),FALSE)</f>
        <v>156</v>
      </c>
      <c r="E28173" t="str">
        <f>VLOOKUP(A28173,Sheet2!A$2:B$217,2,FALSE)</f>
        <v>Slovakia</v>
      </c>
      <c r="F28173" t="str">
        <f>VLOOKUP(B28173,Sheet2!A$2:B$217,2,FALSE)</f>
        <v>Finland</v>
      </c>
    </row>
    <row r="28174" spans="1:6" x14ac:dyDescent="0.3">
      <c r="A28174" t="s">
        <v>155</v>
      </c>
      <c r="B28174" t="s">
        <v>55</v>
      </c>
      <c r="C28174">
        <v>254</v>
      </c>
      <c r="D28174" t="str">
        <f>VLOOKUP(E28174,Sheet1!C$1:IG$271,MATCH(F28174,Sheet1!C$2:IG$2,0),FALSE)</f>
        <v>..</v>
      </c>
      <c r="E28174" t="str">
        <f>VLOOKUP(A28174,Sheet2!A$2:B$217,2,FALSE)</f>
        <v>Slovakia</v>
      </c>
      <c r="F28174" t="str">
        <f>VLOOKUP(B28174,Sheet2!A$2:B$217,2,FALSE)</f>
        <v>Fiji</v>
      </c>
    </row>
    <row r="28175" spans="1:6" x14ac:dyDescent="0.3">
      <c r="A28175" t="s">
        <v>155</v>
      </c>
      <c r="B28175" t="s">
        <v>56</v>
      </c>
      <c r="C28175">
        <v>2705</v>
      </c>
      <c r="D28175">
        <f>VLOOKUP(E28175,Sheet1!C$1:IG$271,MATCH(F28175,Sheet1!C$2:IG$2,0),FALSE)</f>
        <v>3090</v>
      </c>
      <c r="E28175" t="str">
        <f>VLOOKUP(A28175,Sheet2!A$2:B$217,2,FALSE)</f>
        <v>Slovakia</v>
      </c>
      <c r="F28175" t="str">
        <f>VLOOKUP(B28175,Sheet2!A$2:B$217,2,FALSE)</f>
        <v>France</v>
      </c>
    </row>
    <row r="28176" spans="1:6" x14ac:dyDescent="0.3">
      <c r="A28176" t="s">
        <v>155</v>
      </c>
      <c r="B28176" t="s">
        <v>57</v>
      </c>
      <c r="C28176">
        <v>347</v>
      </c>
      <c r="D28176" t="str">
        <f>VLOOKUP(E28176,Sheet1!C$1:IG$271,MATCH(F28176,Sheet1!C$2:IG$2,0),FALSE)</f>
        <v>..</v>
      </c>
      <c r="E28176" t="str">
        <f>VLOOKUP(A28176,Sheet2!A$2:B$217,2,FALSE)</f>
        <v>Slovakia</v>
      </c>
      <c r="F28176" t="str">
        <f>VLOOKUP(B28176,Sheet2!A$2:B$217,2,FALSE)</f>
        <v>Gabon</v>
      </c>
    </row>
    <row r="28177" spans="1:6" x14ac:dyDescent="0.3">
      <c r="A28177" t="s">
        <v>155</v>
      </c>
      <c r="B28177" t="s">
        <v>58</v>
      </c>
      <c r="C28177">
        <v>19739</v>
      </c>
      <c r="D28177">
        <f>VLOOKUP(E28177,Sheet1!C$1:IG$271,MATCH(F28177,Sheet1!C$2:IG$2,0),FALSE)</f>
        <v>5083</v>
      </c>
      <c r="E28177" t="str">
        <f>VLOOKUP(A28177,Sheet2!A$2:B$217,2,FALSE)</f>
        <v>Slovakia</v>
      </c>
      <c r="F28177" t="str">
        <f>VLOOKUP(B28177,Sheet2!A$2:B$217,2,FALSE)</f>
        <v>United Kingdom</v>
      </c>
    </row>
    <row r="28178" spans="1:6" x14ac:dyDescent="0.3">
      <c r="A28178" t="s">
        <v>155</v>
      </c>
      <c r="B28178" t="s">
        <v>59</v>
      </c>
      <c r="C28178">
        <v>631</v>
      </c>
      <c r="D28178" t="str">
        <f>VLOOKUP(E28178,Sheet1!C$1:IG$271,MATCH(F28178,Sheet1!C$2:IG$2,0),FALSE)</f>
        <v>..</v>
      </c>
      <c r="E28178" t="str">
        <f>VLOOKUP(A28178,Sheet2!A$2:B$217,2,FALSE)</f>
        <v>Slovakia</v>
      </c>
      <c r="F28178" t="str">
        <f>VLOOKUP(B28178,Sheet2!A$2:B$217,2,FALSE)</f>
        <v>Grenada</v>
      </c>
    </row>
    <row r="28179" spans="1:6" x14ac:dyDescent="0.3">
      <c r="A28179" t="s">
        <v>155</v>
      </c>
      <c r="B28179" t="s">
        <v>60</v>
      </c>
      <c r="C28179">
        <v>4129</v>
      </c>
      <c r="D28179">
        <f>VLOOKUP(E28179,Sheet1!C$1:IG$271,MATCH(F28179,Sheet1!C$2:IG$2,0),FALSE)</f>
        <v>82</v>
      </c>
      <c r="E28179" t="str">
        <f>VLOOKUP(A28179,Sheet2!A$2:B$217,2,FALSE)</f>
        <v>Slovakia</v>
      </c>
      <c r="F28179" t="str">
        <f>VLOOKUP(B28179,Sheet2!A$2:B$217,2,FALSE)</f>
        <v>Georgia</v>
      </c>
    </row>
    <row r="28180" spans="1:6" x14ac:dyDescent="0.3">
      <c r="A28180" t="s">
        <v>155</v>
      </c>
      <c r="B28180" t="s">
        <v>61</v>
      </c>
      <c r="C28180">
        <v>1034</v>
      </c>
      <c r="D28180" t="e">
        <f>VLOOKUP(E28180,Sheet1!C$1:IG$271,MATCH(F28180,Sheet1!C$2:IG$2,0),FALSE)</f>
        <v>#N/A</v>
      </c>
      <c r="E28180" t="str">
        <f>VLOOKUP(A28180,Sheet2!A$2:B$217,2,FALSE)</f>
        <v>Slovakia</v>
      </c>
      <c r="F28180" t="e">
        <f>VLOOKUP(B28180,Sheet2!A$2:B$217,2,FALSE)</f>
        <v>#N/A</v>
      </c>
    </row>
    <row r="28181" spans="1:6" x14ac:dyDescent="0.3">
      <c r="A28181" t="s">
        <v>155</v>
      </c>
      <c r="B28181" t="s">
        <v>62</v>
      </c>
      <c r="C28181">
        <v>627</v>
      </c>
      <c r="D28181">
        <f>VLOOKUP(E28181,Sheet1!C$1:IG$271,MATCH(F28181,Sheet1!C$2:IG$2,0),FALSE)</f>
        <v>20</v>
      </c>
      <c r="E28181" t="str">
        <f>VLOOKUP(A28181,Sheet2!A$2:B$217,2,FALSE)</f>
        <v>Slovakia</v>
      </c>
      <c r="F28181" t="str">
        <f>VLOOKUP(B28181,Sheet2!A$2:B$217,2,FALSE)</f>
        <v>Ghana</v>
      </c>
    </row>
    <row r="28182" spans="1:6" x14ac:dyDescent="0.3">
      <c r="A28182" t="s">
        <v>155</v>
      </c>
      <c r="B28182" t="s">
        <v>63</v>
      </c>
      <c r="C28182">
        <v>1656</v>
      </c>
      <c r="D28182" t="str">
        <f>VLOOKUP(E28182,Sheet1!C$1:IG$271,MATCH(F28182,Sheet1!C$2:IG$2,0),FALSE)</f>
        <v>..</v>
      </c>
      <c r="E28182" t="str">
        <f>VLOOKUP(A28182,Sheet2!A$2:B$217,2,FALSE)</f>
        <v>Slovakia</v>
      </c>
      <c r="F28182" t="str">
        <f>VLOOKUP(B28182,Sheet2!A$2:B$217,2,FALSE)</f>
        <v>Gambia</v>
      </c>
    </row>
    <row r="28183" spans="1:6" x14ac:dyDescent="0.3">
      <c r="A28183" t="s">
        <v>155</v>
      </c>
      <c r="B28183" t="s">
        <v>64</v>
      </c>
      <c r="C28183">
        <v>399</v>
      </c>
      <c r="D28183" t="str">
        <f>VLOOKUP(E28183,Sheet1!C$1:IG$271,MATCH(F28183,Sheet1!C$2:IG$2,0),FALSE)</f>
        <v>..</v>
      </c>
      <c r="E28183" t="str">
        <f>VLOOKUP(A28183,Sheet2!A$2:B$217,2,FALSE)</f>
        <v>Slovakia</v>
      </c>
      <c r="F28183" t="str">
        <f>VLOOKUP(B28183,Sheet2!A$2:B$217,2,FALSE)</f>
        <v>Guinea</v>
      </c>
    </row>
    <row r="28184" spans="1:6" x14ac:dyDescent="0.3">
      <c r="A28184" t="s">
        <v>155</v>
      </c>
      <c r="B28184" t="s">
        <v>65</v>
      </c>
      <c r="C28184">
        <v>744</v>
      </c>
      <c r="D28184" t="e">
        <f>VLOOKUP(E28184,Sheet1!C$1:IG$271,MATCH(F28184,Sheet1!C$2:IG$2,0),FALSE)</f>
        <v>#N/A</v>
      </c>
      <c r="E28184" t="str">
        <f>VLOOKUP(A28184,Sheet2!A$2:B$217,2,FALSE)</f>
        <v>Slovakia</v>
      </c>
      <c r="F28184" t="e">
        <f>VLOOKUP(B28184,Sheet2!A$2:B$217,2,FALSE)</f>
        <v>#N/A</v>
      </c>
    </row>
    <row r="28185" spans="1:6" x14ac:dyDescent="0.3">
      <c r="A28185" t="s">
        <v>155</v>
      </c>
      <c r="B28185" t="s">
        <v>66</v>
      </c>
      <c r="C28185">
        <v>401</v>
      </c>
      <c r="D28185" t="str">
        <f>VLOOKUP(E28185,Sheet1!C$1:IG$271,MATCH(F28185,Sheet1!C$2:IG$2,0),FALSE)</f>
        <v>..</v>
      </c>
      <c r="E28185" t="str">
        <f>VLOOKUP(A28185,Sheet2!A$2:B$217,2,FALSE)</f>
        <v>Slovakia</v>
      </c>
      <c r="F28185" t="str">
        <f>VLOOKUP(B28185,Sheet2!A$2:B$217,2,FALSE)</f>
        <v>Equatorial Guinea</v>
      </c>
    </row>
    <row r="28186" spans="1:6" x14ac:dyDescent="0.3">
      <c r="A28186" t="s">
        <v>155</v>
      </c>
      <c r="B28186" t="s">
        <v>67</v>
      </c>
      <c r="C28186">
        <v>6795</v>
      </c>
      <c r="D28186">
        <f>VLOOKUP(E28186,Sheet1!C$1:IG$271,MATCH(F28186,Sheet1!C$2:IG$2,0),FALSE)</f>
        <v>415</v>
      </c>
      <c r="E28186" t="str">
        <f>VLOOKUP(A28186,Sheet2!A$2:B$217,2,FALSE)</f>
        <v>Slovakia</v>
      </c>
      <c r="F28186" t="str">
        <f>VLOOKUP(B28186,Sheet2!A$2:B$217,2,FALSE)</f>
        <v>Greece</v>
      </c>
    </row>
    <row r="28187" spans="1:6" x14ac:dyDescent="0.3">
      <c r="A28187" t="s">
        <v>155</v>
      </c>
      <c r="B28187" t="s">
        <v>68</v>
      </c>
      <c r="C28187">
        <v>243</v>
      </c>
      <c r="D28187" t="str">
        <f>VLOOKUP(E28187,Sheet1!C$1:IG$271,MATCH(F28187,Sheet1!C$2:IG$2,0),FALSE)</f>
        <v>..</v>
      </c>
      <c r="E28187" t="str">
        <f>VLOOKUP(A28187,Sheet2!A$2:B$217,2,FALSE)</f>
        <v>Slovakia</v>
      </c>
      <c r="F28187" t="str">
        <f>VLOOKUP(B28187,Sheet2!A$2:B$217,2,FALSE)</f>
        <v>Guatemala</v>
      </c>
    </row>
    <row r="28188" spans="1:6" x14ac:dyDescent="0.3">
      <c r="A28188" t="s">
        <v>155</v>
      </c>
      <c r="B28188" t="s">
        <v>69</v>
      </c>
      <c r="C28188">
        <v>393</v>
      </c>
      <c r="D28188" t="str">
        <f>VLOOKUP(E28188,Sheet1!C$1:IG$271,MATCH(F28188,Sheet1!C$2:IG$2,0),FALSE)</f>
        <v>..</v>
      </c>
      <c r="E28188" t="str">
        <f>VLOOKUP(A28188,Sheet2!A$2:B$217,2,FALSE)</f>
        <v>Slovakia</v>
      </c>
      <c r="F28188" t="str">
        <f>VLOOKUP(B28188,Sheet2!A$2:B$217,2,FALSE)</f>
        <v>Guam</v>
      </c>
    </row>
    <row r="28189" spans="1:6" x14ac:dyDescent="0.3">
      <c r="A28189" t="s">
        <v>155</v>
      </c>
      <c r="B28189" t="s">
        <v>70</v>
      </c>
      <c r="C28189">
        <v>987</v>
      </c>
      <c r="D28189" t="str">
        <f>VLOOKUP(E28189,Sheet1!C$1:IG$271,MATCH(F28189,Sheet1!C$2:IG$2,0),FALSE)</f>
        <v>..</v>
      </c>
      <c r="E28189" t="str">
        <f>VLOOKUP(A28189,Sheet2!A$2:B$217,2,FALSE)</f>
        <v>Slovakia</v>
      </c>
      <c r="F28189" t="str">
        <f>VLOOKUP(B28189,Sheet2!A$2:B$217,2,FALSE)</f>
        <v>Guinea-Bissau</v>
      </c>
    </row>
    <row r="28190" spans="1:6" x14ac:dyDescent="0.3">
      <c r="A28190" t="s">
        <v>155</v>
      </c>
      <c r="B28190" t="s">
        <v>71</v>
      </c>
      <c r="C28190">
        <v>376</v>
      </c>
      <c r="D28190" t="str">
        <f>VLOOKUP(E28190,Sheet1!C$1:IG$271,MATCH(F28190,Sheet1!C$2:IG$2,0),FALSE)</f>
        <v>..</v>
      </c>
      <c r="E28190" t="str">
        <f>VLOOKUP(A28190,Sheet2!A$2:B$217,2,FALSE)</f>
        <v>Slovakia</v>
      </c>
      <c r="F28190" t="str">
        <f>VLOOKUP(B28190,Sheet2!A$2:B$217,2,FALSE)</f>
        <v>Guyana</v>
      </c>
    </row>
    <row r="28191" spans="1:6" x14ac:dyDescent="0.3">
      <c r="A28191" t="s">
        <v>155</v>
      </c>
      <c r="B28191" t="s">
        <v>72</v>
      </c>
      <c r="C28191">
        <v>688</v>
      </c>
      <c r="D28191" t="str">
        <f>VLOOKUP(E28191,Sheet1!C$1:IG$271,MATCH(F28191,Sheet1!C$2:IG$2,0),FALSE)</f>
        <v>..</v>
      </c>
      <c r="E28191" t="str">
        <f>VLOOKUP(A28191,Sheet2!A$2:B$217,2,FALSE)</f>
        <v>Slovakia</v>
      </c>
      <c r="F28191" t="str">
        <f>VLOOKUP(B28191,Sheet2!A$2:B$217,2,FALSE)</f>
        <v>China, Hong Kong SAR</v>
      </c>
    </row>
    <row r="28192" spans="1:6" x14ac:dyDescent="0.3">
      <c r="A28192" t="s">
        <v>155</v>
      </c>
      <c r="B28192" t="s">
        <v>73</v>
      </c>
      <c r="C28192">
        <v>320</v>
      </c>
      <c r="D28192" t="str">
        <f>VLOOKUP(E28192,Sheet1!C$1:IG$271,MATCH(F28192,Sheet1!C$2:IG$2,0),FALSE)</f>
        <v>..</v>
      </c>
      <c r="E28192" t="str">
        <f>VLOOKUP(A28192,Sheet2!A$2:B$217,2,FALSE)</f>
        <v>Slovakia</v>
      </c>
      <c r="F28192" t="str">
        <f>VLOOKUP(B28192,Sheet2!A$2:B$217,2,FALSE)</f>
        <v>Honduras</v>
      </c>
    </row>
    <row r="28193" spans="1:6" x14ac:dyDescent="0.3">
      <c r="A28193" t="s">
        <v>155</v>
      </c>
      <c r="B28193" t="s">
        <v>74</v>
      </c>
      <c r="C28193">
        <v>16732</v>
      </c>
      <c r="D28193">
        <f>VLOOKUP(E28193,Sheet1!C$1:IG$271,MATCH(F28193,Sheet1!C$2:IG$2,0),FALSE)</f>
        <v>836</v>
      </c>
      <c r="E28193" t="str">
        <f>VLOOKUP(A28193,Sheet2!A$2:B$217,2,FALSE)</f>
        <v>Slovakia</v>
      </c>
      <c r="F28193" t="str">
        <f>VLOOKUP(B28193,Sheet2!A$2:B$217,2,FALSE)</f>
        <v>Croatia</v>
      </c>
    </row>
    <row r="28194" spans="1:6" x14ac:dyDescent="0.3">
      <c r="A28194" t="s">
        <v>155</v>
      </c>
      <c r="B28194" t="s">
        <v>75</v>
      </c>
      <c r="C28194">
        <v>240</v>
      </c>
      <c r="D28194" t="str">
        <f>VLOOKUP(E28194,Sheet1!C$1:IG$271,MATCH(F28194,Sheet1!C$2:IG$2,0),FALSE)</f>
        <v>..</v>
      </c>
      <c r="E28194" t="str">
        <f>VLOOKUP(A28194,Sheet2!A$2:B$217,2,FALSE)</f>
        <v>Slovakia</v>
      </c>
      <c r="F28194" t="str">
        <f>VLOOKUP(B28194,Sheet2!A$2:B$217,2,FALSE)</f>
        <v>Haiti</v>
      </c>
    </row>
    <row r="28195" spans="1:6" x14ac:dyDescent="0.3">
      <c r="A28195" t="s">
        <v>155</v>
      </c>
      <c r="B28195" t="s">
        <v>76</v>
      </c>
      <c r="C28195">
        <v>108419</v>
      </c>
      <c r="D28195">
        <f>VLOOKUP(E28195,Sheet1!C$1:IG$271,MATCH(F28195,Sheet1!C$2:IG$2,0),FALSE)</f>
        <v>18229</v>
      </c>
      <c r="E28195" t="str">
        <f>VLOOKUP(A28195,Sheet2!A$2:B$217,2,FALSE)</f>
        <v>Slovakia</v>
      </c>
      <c r="F28195" t="str">
        <f>VLOOKUP(B28195,Sheet2!A$2:B$217,2,FALSE)</f>
        <v>Hungary</v>
      </c>
    </row>
    <row r="28196" spans="1:6" x14ac:dyDescent="0.3">
      <c r="A28196" t="s">
        <v>155</v>
      </c>
      <c r="B28196" t="s">
        <v>77</v>
      </c>
      <c r="C28196">
        <v>296</v>
      </c>
      <c r="D28196">
        <f>VLOOKUP(E28196,Sheet1!C$1:IG$271,MATCH(F28196,Sheet1!C$2:IG$2,0),FALSE)</f>
        <v>29</v>
      </c>
      <c r="E28196" t="str">
        <f>VLOOKUP(A28196,Sheet2!A$2:B$217,2,FALSE)</f>
        <v>Slovakia</v>
      </c>
      <c r="F28196" t="str">
        <f>VLOOKUP(B28196,Sheet2!A$2:B$217,2,FALSE)</f>
        <v>Indonesia</v>
      </c>
    </row>
    <row r="28197" spans="1:6" x14ac:dyDescent="0.3">
      <c r="A28197" t="s">
        <v>155</v>
      </c>
      <c r="B28197" t="s">
        <v>78</v>
      </c>
      <c r="C28197">
        <v>27681</v>
      </c>
      <c r="D28197">
        <f>VLOOKUP(E28197,Sheet1!C$1:IG$271,MATCH(F28197,Sheet1!C$2:IG$2,0),FALSE)</f>
        <v>839</v>
      </c>
      <c r="E28197" t="str">
        <f>VLOOKUP(A28197,Sheet2!A$2:B$217,2,FALSE)</f>
        <v>Slovakia</v>
      </c>
      <c r="F28197" t="str">
        <f>VLOOKUP(B28197,Sheet2!A$2:B$217,2,FALSE)</f>
        <v>Ireland</v>
      </c>
    </row>
    <row r="28198" spans="1:6" x14ac:dyDescent="0.3">
      <c r="A28198" t="s">
        <v>155</v>
      </c>
      <c r="B28198" t="s">
        <v>79</v>
      </c>
      <c r="C28198">
        <v>10886</v>
      </c>
      <c r="D28198" t="str">
        <f>VLOOKUP(E28198,Sheet1!C$1:IG$271,MATCH(F28198,Sheet1!C$2:IG$2,0),FALSE)</f>
        <v>..</v>
      </c>
      <c r="E28198" t="str">
        <f>VLOOKUP(A28198,Sheet2!A$2:B$217,2,FALSE)</f>
        <v>Slovakia</v>
      </c>
      <c r="F28198" t="str">
        <f>VLOOKUP(B28198,Sheet2!A$2:B$217,2,FALSE)</f>
        <v>Isle of Man</v>
      </c>
    </row>
    <row r="28199" spans="1:6" x14ac:dyDescent="0.3">
      <c r="A28199" t="s">
        <v>155</v>
      </c>
      <c r="B28199" t="s">
        <v>80</v>
      </c>
      <c r="C28199">
        <v>170</v>
      </c>
      <c r="D28199">
        <f>VLOOKUP(E28199,Sheet1!C$1:IG$271,MATCH(F28199,Sheet1!C$2:IG$2,0),FALSE)</f>
        <v>154</v>
      </c>
      <c r="E28199" t="str">
        <f>VLOOKUP(A28199,Sheet2!A$2:B$217,2,FALSE)</f>
        <v>Slovakia</v>
      </c>
      <c r="F28199" t="str">
        <f>VLOOKUP(B28199,Sheet2!A$2:B$217,2,FALSE)</f>
        <v>India</v>
      </c>
    </row>
    <row r="28200" spans="1:6" x14ac:dyDescent="0.3">
      <c r="A28200" t="s">
        <v>155</v>
      </c>
      <c r="B28200" t="s">
        <v>81</v>
      </c>
      <c r="C28200">
        <v>19785</v>
      </c>
      <c r="D28200">
        <f>VLOOKUP(E28200,Sheet1!C$1:IG$271,MATCH(F28200,Sheet1!C$2:IG$2,0),FALSE)</f>
        <v>48</v>
      </c>
      <c r="E28200" t="str">
        <f>VLOOKUP(A28200,Sheet2!A$2:B$217,2,FALSE)</f>
        <v>Slovakia</v>
      </c>
      <c r="F28200" t="str">
        <f>VLOOKUP(B28200,Sheet2!A$2:B$217,2,FALSE)</f>
        <v>Iceland</v>
      </c>
    </row>
    <row r="28201" spans="1:6" x14ac:dyDescent="0.3">
      <c r="A28201" t="s">
        <v>155</v>
      </c>
      <c r="B28201" t="s">
        <v>82</v>
      </c>
      <c r="C28201">
        <v>5498</v>
      </c>
      <c r="D28201">
        <f>VLOOKUP(E28201,Sheet1!C$1:IG$271,MATCH(F28201,Sheet1!C$2:IG$2,0),FALSE)</f>
        <v>2792</v>
      </c>
      <c r="E28201" t="str">
        <f>VLOOKUP(A28201,Sheet2!A$2:B$217,2,FALSE)</f>
        <v>Slovakia</v>
      </c>
      <c r="F28201" t="str">
        <f>VLOOKUP(B28201,Sheet2!A$2:B$217,2,FALSE)</f>
        <v>Italy</v>
      </c>
    </row>
    <row r="28202" spans="1:6" x14ac:dyDescent="0.3">
      <c r="A28202" t="s">
        <v>155</v>
      </c>
      <c r="B28202" t="s">
        <v>83</v>
      </c>
      <c r="C28202">
        <v>6030</v>
      </c>
      <c r="D28202" t="e">
        <f>VLOOKUP(E28202,Sheet1!C$1:IG$271,MATCH(F28202,Sheet1!C$2:IG$2,0),FALSE)</f>
        <v>#N/A</v>
      </c>
      <c r="E28202" t="str">
        <f>VLOOKUP(A28202,Sheet2!A$2:B$217,2,FALSE)</f>
        <v>Slovakia</v>
      </c>
      <c r="F28202" t="e">
        <f>VLOOKUP(B28202,Sheet2!A$2:B$217,2,FALSE)</f>
        <v>#N/A</v>
      </c>
    </row>
    <row r="28203" spans="1:6" x14ac:dyDescent="0.3">
      <c r="A28203" t="s">
        <v>155</v>
      </c>
      <c r="B28203" t="s">
        <v>84</v>
      </c>
      <c r="C28203">
        <v>864</v>
      </c>
      <c r="D28203" t="str">
        <f>VLOOKUP(E28203,Sheet1!C$1:IG$271,MATCH(F28203,Sheet1!C$2:IG$2,0),FALSE)</f>
        <v>..</v>
      </c>
      <c r="E28203" t="str">
        <f>VLOOKUP(A28203,Sheet2!A$2:B$217,2,FALSE)</f>
        <v>Slovakia</v>
      </c>
      <c r="F28203" t="str">
        <f>VLOOKUP(B28203,Sheet2!A$2:B$217,2,FALSE)</f>
        <v>Jamaica</v>
      </c>
    </row>
    <row r="28204" spans="1:6" x14ac:dyDescent="0.3">
      <c r="A28204" t="s">
        <v>155</v>
      </c>
      <c r="B28204" t="s">
        <v>85</v>
      </c>
      <c r="C28204">
        <v>502</v>
      </c>
      <c r="D28204">
        <f>VLOOKUP(E28204,Sheet1!C$1:IG$271,MATCH(F28204,Sheet1!C$2:IG$2,0),FALSE)</f>
        <v>58</v>
      </c>
      <c r="E28204" t="str">
        <f>VLOOKUP(A28204,Sheet2!A$2:B$217,2,FALSE)</f>
        <v>Slovakia</v>
      </c>
      <c r="F28204" t="str">
        <f>VLOOKUP(B28204,Sheet2!A$2:B$217,2,FALSE)</f>
        <v>Jordan</v>
      </c>
    </row>
    <row r="28205" spans="1:6" x14ac:dyDescent="0.3">
      <c r="A28205" t="s">
        <v>155</v>
      </c>
      <c r="B28205" t="s">
        <v>86</v>
      </c>
      <c r="C28205">
        <v>630</v>
      </c>
      <c r="D28205">
        <f>VLOOKUP(E28205,Sheet1!C$1:IG$271,MATCH(F28205,Sheet1!C$2:IG$2,0),FALSE)</f>
        <v>140</v>
      </c>
      <c r="E28205" t="str">
        <f>VLOOKUP(A28205,Sheet2!A$2:B$217,2,FALSE)</f>
        <v>Slovakia</v>
      </c>
      <c r="F28205" t="str">
        <f>VLOOKUP(B28205,Sheet2!A$2:B$217,2,FALSE)</f>
        <v>Japan</v>
      </c>
    </row>
    <row r="28206" spans="1:6" x14ac:dyDescent="0.3">
      <c r="A28206" t="s">
        <v>155</v>
      </c>
      <c r="B28206" t="s">
        <v>87</v>
      </c>
      <c r="C28206">
        <v>512</v>
      </c>
      <c r="D28206">
        <f>VLOOKUP(E28206,Sheet1!C$1:IG$271,MATCH(F28206,Sheet1!C$2:IG$2,0),FALSE)</f>
        <v>25</v>
      </c>
      <c r="E28206" t="str">
        <f>VLOOKUP(A28206,Sheet2!A$2:B$217,2,FALSE)</f>
        <v>Slovakia</v>
      </c>
      <c r="F28206" t="str">
        <f>VLOOKUP(B28206,Sheet2!A$2:B$217,2,FALSE)</f>
        <v>Kenya</v>
      </c>
    </row>
    <row r="28207" spans="1:6" x14ac:dyDescent="0.3">
      <c r="A28207" t="s">
        <v>155</v>
      </c>
      <c r="B28207" t="s">
        <v>88</v>
      </c>
      <c r="C28207">
        <v>1123</v>
      </c>
      <c r="D28207">
        <f>VLOOKUP(E28207,Sheet1!C$1:IG$271,MATCH(F28207,Sheet1!C$2:IG$2,0),FALSE)</f>
        <v>24</v>
      </c>
      <c r="E28207" t="str">
        <f>VLOOKUP(A28207,Sheet2!A$2:B$217,2,FALSE)</f>
        <v>Slovakia</v>
      </c>
      <c r="F28207" t="str">
        <f>VLOOKUP(B28207,Sheet2!A$2:B$217,2,FALSE)</f>
        <v>Kyrgyzstan</v>
      </c>
    </row>
    <row r="28208" spans="1:6" x14ac:dyDescent="0.3">
      <c r="A28208" t="s">
        <v>155</v>
      </c>
      <c r="B28208" t="s">
        <v>89</v>
      </c>
      <c r="C28208">
        <v>137</v>
      </c>
      <c r="D28208" t="str">
        <f>VLOOKUP(E28208,Sheet1!C$1:IG$271,MATCH(F28208,Sheet1!C$2:IG$2,0),FALSE)</f>
        <v>..</v>
      </c>
      <c r="E28208" t="str">
        <f>VLOOKUP(A28208,Sheet2!A$2:B$217,2,FALSE)</f>
        <v>Slovakia</v>
      </c>
      <c r="F28208" t="str">
        <f>VLOOKUP(B28208,Sheet2!A$2:B$217,2,FALSE)</f>
        <v>Cambodia</v>
      </c>
    </row>
    <row r="28209" spans="1:6" x14ac:dyDescent="0.3">
      <c r="A28209" t="s">
        <v>155</v>
      </c>
      <c r="B28209" t="s">
        <v>90</v>
      </c>
      <c r="C28209">
        <v>563</v>
      </c>
      <c r="D28209" t="str">
        <f>VLOOKUP(E28209,Sheet1!C$1:IG$271,MATCH(F28209,Sheet1!C$2:IG$2,0),FALSE)</f>
        <v>..</v>
      </c>
      <c r="E28209" t="str">
        <f>VLOOKUP(A28209,Sheet2!A$2:B$217,2,FALSE)</f>
        <v>Slovakia</v>
      </c>
      <c r="F28209" t="str">
        <f>VLOOKUP(B28209,Sheet2!A$2:B$217,2,FALSE)</f>
        <v>Kiribati</v>
      </c>
    </row>
    <row r="28210" spans="1:6" x14ac:dyDescent="0.3">
      <c r="A28210" t="s">
        <v>155</v>
      </c>
      <c r="B28210" t="s">
        <v>91</v>
      </c>
      <c r="C28210">
        <v>160</v>
      </c>
      <c r="D28210" t="str">
        <f>VLOOKUP(E28210,Sheet1!C$1:IG$271,MATCH(F28210,Sheet1!C$2:IG$2,0),FALSE)</f>
        <v>..</v>
      </c>
      <c r="E28210" t="str">
        <f>VLOOKUP(A28210,Sheet2!A$2:B$217,2,FALSE)</f>
        <v>Slovakia</v>
      </c>
      <c r="F28210" t="str">
        <f>VLOOKUP(B28210,Sheet2!A$2:B$217,2,FALSE)</f>
        <v>Comoros</v>
      </c>
    </row>
    <row r="28211" spans="1:6" x14ac:dyDescent="0.3">
      <c r="A28211" t="s">
        <v>155</v>
      </c>
      <c r="B28211" t="s">
        <v>92</v>
      </c>
      <c r="C28211">
        <v>630</v>
      </c>
      <c r="D28211">
        <f>VLOOKUP(E28211,Sheet1!C$1:IG$271,MATCH(F28211,Sheet1!C$2:IG$2,0),FALSE)</f>
        <v>547</v>
      </c>
      <c r="E28211" t="str">
        <f>VLOOKUP(A28211,Sheet2!A$2:B$217,2,FALSE)</f>
        <v>Slovakia</v>
      </c>
      <c r="F28211" t="str">
        <f>VLOOKUP(B28211,Sheet2!A$2:B$217,2,FALSE)</f>
        <v>Republic of Korea</v>
      </c>
    </row>
    <row r="28212" spans="1:6" x14ac:dyDescent="0.3">
      <c r="A28212" t="s">
        <v>155</v>
      </c>
      <c r="B28212" t="s">
        <v>93</v>
      </c>
      <c r="C28212">
        <v>656</v>
      </c>
      <c r="D28212">
        <f>VLOOKUP(E28212,Sheet1!C$1:IG$271,MATCH(F28212,Sheet1!C$2:IG$2,0),FALSE)</f>
        <v>74</v>
      </c>
      <c r="E28212" t="str">
        <f>VLOOKUP(A28212,Sheet2!A$2:B$217,2,FALSE)</f>
        <v>Slovakia</v>
      </c>
      <c r="F28212" t="str">
        <f>VLOOKUP(B28212,Sheet2!A$2:B$217,2,FALSE)</f>
        <v>Kuwait</v>
      </c>
    </row>
    <row r="28213" spans="1:6" x14ac:dyDescent="0.3">
      <c r="A28213" t="s">
        <v>155</v>
      </c>
      <c r="B28213" t="s">
        <v>94</v>
      </c>
      <c r="C28213">
        <v>4423</v>
      </c>
      <c r="D28213" t="str">
        <f>VLOOKUP(E28213,Sheet1!C$1:IG$271,MATCH(F28213,Sheet1!C$2:IG$2,0),FALSE)</f>
        <v>..</v>
      </c>
      <c r="E28213" t="str">
        <f>VLOOKUP(A28213,Sheet2!A$2:B$217,2,FALSE)</f>
        <v>Slovakia</v>
      </c>
      <c r="F28213" t="str">
        <f>VLOOKUP(B28213,Sheet2!A$2:B$217,2,FALSE)</f>
        <v>Cayman Islands</v>
      </c>
    </row>
    <row r="28214" spans="1:6" x14ac:dyDescent="0.3">
      <c r="A28214" t="s">
        <v>155</v>
      </c>
      <c r="B28214" t="s">
        <v>95</v>
      </c>
      <c r="C28214">
        <v>955</v>
      </c>
      <c r="D28214">
        <f>VLOOKUP(E28214,Sheet1!C$1:IG$271,MATCH(F28214,Sheet1!C$2:IG$2,0),FALSE)</f>
        <v>251</v>
      </c>
      <c r="E28214" t="str">
        <f>VLOOKUP(A28214,Sheet2!A$2:B$217,2,FALSE)</f>
        <v>Slovakia</v>
      </c>
      <c r="F28214" t="str">
        <f>VLOOKUP(B28214,Sheet2!A$2:B$217,2,FALSE)</f>
        <v>Kazakhstan</v>
      </c>
    </row>
    <row r="28215" spans="1:6" x14ac:dyDescent="0.3">
      <c r="A28215" t="s">
        <v>155</v>
      </c>
      <c r="B28215" t="s">
        <v>96</v>
      </c>
      <c r="C28215">
        <v>315</v>
      </c>
      <c r="D28215" t="str">
        <f>VLOOKUP(E28215,Sheet1!C$1:IG$271,MATCH(F28215,Sheet1!C$2:IG$2,0),FALSE)</f>
        <v>..</v>
      </c>
      <c r="E28215" t="str">
        <f>VLOOKUP(A28215,Sheet2!A$2:B$217,2,FALSE)</f>
        <v>Slovakia</v>
      </c>
      <c r="F28215" t="str">
        <f>VLOOKUP(B28215,Sheet2!A$2:B$217,2,FALSE)</f>
        <v>Lao People's Democratic Republic</v>
      </c>
    </row>
    <row r="28216" spans="1:6" x14ac:dyDescent="0.3">
      <c r="A28216" t="s">
        <v>155</v>
      </c>
      <c r="B28216" t="s">
        <v>97</v>
      </c>
      <c r="C28216">
        <v>1017</v>
      </c>
      <c r="D28216">
        <f>VLOOKUP(E28216,Sheet1!C$1:IG$271,MATCH(F28216,Sheet1!C$2:IG$2,0),FALSE)</f>
        <v>109</v>
      </c>
      <c r="E28216" t="str">
        <f>VLOOKUP(A28216,Sheet2!A$2:B$217,2,FALSE)</f>
        <v>Slovakia</v>
      </c>
      <c r="F28216" t="str">
        <f>VLOOKUP(B28216,Sheet2!A$2:B$217,2,FALSE)</f>
        <v>Lebanon</v>
      </c>
    </row>
    <row r="28217" spans="1:6" x14ac:dyDescent="0.3">
      <c r="A28217" t="s">
        <v>155</v>
      </c>
      <c r="B28217" t="s">
        <v>98</v>
      </c>
      <c r="C28217">
        <v>774</v>
      </c>
      <c r="D28217" t="str">
        <f>VLOOKUP(E28217,Sheet1!C$1:IG$271,MATCH(F28217,Sheet1!C$2:IG$2,0),FALSE)</f>
        <v>..</v>
      </c>
      <c r="E28217" t="str">
        <f>VLOOKUP(A28217,Sheet2!A$2:B$217,2,FALSE)</f>
        <v>Slovakia</v>
      </c>
      <c r="F28217" t="str">
        <f>VLOOKUP(B28217,Sheet2!A$2:B$217,2,FALSE)</f>
        <v>Saint Lucia</v>
      </c>
    </row>
    <row r="28218" spans="1:6" x14ac:dyDescent="0.3">
      <c r="A28218" t="s">
        <v>155</v>
      </c>
      <c r="B28218" t="s">
        <v>99</v>
      </c>
      <c r="C28218">
        <v>451</v>
      </c>
      <c r="D28218" t="str">
        <f>VLOOKUP(E28218,Sheet1!C$1:IG$271,MATCH(F28218,Sheet1!C$2:IG$2,0),FALSE)</f>
        <v>..</v>
      </c>
      <c r="E28218" t="str">
        <f>VLOOKUP(A28218,Sheet2!A$2:B$217,2,FALSE)</f>
        <v>Slovakia</v>
      </c>
      <c r="F28218" t="str">
        <f>VLOOKUP(B28218,Sheet2!A$2:B$217,2,FALSE)</f>
        <v>Sri Lanka</v>
      </c>
    </row>
    <row r="28219" spans="1:6" x14ac:dyDescent="0.3">
      <c r="A28219" t="s">
        <v>155</v>
      </c>
      <c r="B28219" t="s">
        <v>100</v>
      </c>
      <c r="C28219">
        <v>424</v>
      </c>
      <c r="D28219" t="str">
        <f>VLOOKUP(E28219,Sheet1!C$1:IG$271,MATCH(F28219,Sheet1!C$2:IG$2,0),FALSE)</f>
        <v>..</v>
      </c>
      <c r="E28219" t="str">
        <f>VLOOKUP(A28219,Sheet2!A$2:B$217,2,FALSE)</f>
        <v>Slovakia</v>
      </c>
      <c r="F28219" t="str">
        <f>VLOOKUP(B28219,Sheet2!A$2:B$217,2,FALSE)</f>
        <v>Liberia</v>
      </c>
    </row>
    <row r="28220" spans="1:6" x14ac:dyDescent="0.3">
      <c r="A28220" t="s">
        <v>155</v>
      </c>
      <c r="B28220" t="s">
        <v>101</v>
      </c>
      <c r="C28220">
        <v>142</v>
      </c>
      <c r="D28220" t="str">
        <f>VLOOKUP(E28220,Sheet1!C$1:IG$271,MATCH(F28220,Sheet1!C$2:IG$2,0),FALSE)</f>
        <v>..</v>
      </c>
      <c r="E28220" t="str">
        <f>VLOOKUP(A28220,Sheet2!A$2:B$217,2,FALSE)</f>
        <v>Slovakia</v>
      </c>
      <c r="F28220" t="str">
        <f>VLOOKUP(B28220,Sheet2!A$2:B$217,2,FALSE)</f>
        <v>Lesotho</v>
      </c>
    </row>
    <row r="28221" spans="1:6" x14ac:dyDescent="0.3">
      <c r="A28221" t="s">
        <v>155</v>
      </c>
      <c r="B28221" t="s">
        <v>102</v>
      </c>
      <c r="C28221">
        <v>4727</v>
      </c>
      <c r="D28221">
        <f>VLOOKUP(E28221,Sheet1!C$1:IG$271,MATCH(F28221,Sheet1!C$2:IG$2,0),FALSE)</f>
        <v>139</v>
      </c>
      <c r="E28221" t="str">
        <f>VLOOKUP(A28221,Sheet2!A$2:B$217,2,FALSE)</f>
        <v>Slovakia</v>
      </c>
      <c r="F28221" t="str">
        <f>VLOOKUP(B28221,Sheet2!A$2:B$217,2,FALSE)</f>
        <v>Lithuania</v>
      </c>
    </row>
    <row r="28222" spans="1:6" x14ac:dyDescent="0.3">
      <c r="A28222" t="s">
        <v>155</v>
      </c>
      <c r="B28222" t="s">
        <v>103</v>
      </c>
      <c r="C28222">
        <v>14924</v>
      </c>
      <c r="D28222">
        <f>VLOOKUP(E28222,Sheet1!C$1:IG$271,MATCH(F28222,Sheet1!C$2:IG$2,0),FALSE)</f>
        <v>51</v>
      </c>
      <c r="E28222" t="str">
        <f>VLOOKUP(A28222,Sheet2!A$2:B$217,2,FALSE)</f>
        <v>Slovakia</v>
      </c>
      <c r="F28222" t="str">
        <f>VLOOKUP(B28222,Sheet2!A$2:B$217,2,FALSE)</f>
        <v>Luxembourg</v>
      </c>
    </row>
    <row r="28223" spans="1:6" x14ac:dyDescent="0.3">
      <c r="A28223" t="s">
        <v>155</v>
      </c>
      <c r="B28223" t="s">
        <v>104</v>
      </c>
      <c r="C28223">
        <v>6725</v>
      </c>
      <c r="D28223">
        <f>VLOOKUP(E28223,Sheet1!C$1:IG$271,MATCH(F28223,Sheet1!C$2:IG$2,0),FALSE)</f>
        <v>140</v>
      </c>
      <c r="E28223" t="str">
        <f>VLOOKUP(A28223,Sheet2!A$2:B$217,2,FALSE)</f>
        <v>Slovakia</v>
      </c>
      <c r="F28223" t="str">
        <f>VLOOKUP(B28223,Sheet2!A$2:B$217,2,FALSE)</f>
        <v>Latvia</v>
      </c>
    </row>
    <row r="28224" spans="1:6" x14ac:dyDescent="0.3">
      <c r="A28224" t="s">
        <v>155</v>
      </c>
      <c r="B28224" t="s">
        <v>105</v>
      </c>
      <c r="C28224">
        <v>458</v>
      </c>
      <c r="D28224">
        <f>VLOOKUP(E28224,Sheet1!C$1:IG$271,MATCH(F28224,Sheet1!C$2:IG$2,0),FALSE)</f>
        <v>57</v>
      </c>
      <c r="E28224" t="str">
        <f>VLOOKUP(A28224,Sheet2!A$2:B$217,2,FALSE)</f>
        <v>Slovakia</v>
      </c>
      <c r="F28224" t="str">
        <f>VLOOKUP(B28224,Sheet2!A$2:B$217,2,FALSE)</f>
        <v>Libya</v>
      </c>
    </row>
    <row r="28225" spans="1:6" x14ac:dyDescent="0.3">
      <c r="A28225" t="s">
        <v>155</v>
      </c>
      <c r="B28225" t="s">
        <v>106</v>
      </c>
      <c r="C28225">
        <v>2077</v>
      </c>
      <c r="D28225">
        <f>VLOOKUP(E28225,Sheet1!C$1:IG$271,MATCH(F28225,Sheet1!C$2:IG$2,0),FALSE)</f>
        <v>54</v>
      </c>
      <c r="E28225" t="str">
        <f>VLOOKUP(A28225,Sheet2!A$2:B$217,2,FALSE)</f>
        <v>Slovakia</v>
      </c>
      <c r="F28225" t="str">
        <f>VLOOKUP(B28225,Sheet2!A$2:B$217,2,FALSE)</f>
        <v>Morocco</v>
      </c>
    </row>
    <row r="28226" spans="1:6" x14ac:dyDescent="0.3">
      <c r="A28226" t="s">
        <v>155</v>
      </c>
      <c r="B28226" t="s">
        <v>107</v>
      </c>
      <c r="C28226">
        <v>2947</v>
      </c>
      <c r="D28226">
        <f>VLOOKUP(E28226,Sheet1!C$1:IG$271,MATCH(F28226,Sheet1!C$2:IG$2,0),FALSE)</f>
        <v>116</v>
      </c>
      <c r="E28226" t="str">
        <f>VLOOKUP(A28226,Sheet2!A$2:B$217,2,FALSE)</f>
        <v>Slovakia</v>
      </c>
      <c r="F28226" t="str">
        <f>VLOOKUP(B28226,Sheet2!A$2:B$217,2,FALSE)</f>
        <v>Republic of Moldova</v>
      </c>
    </row>
    <row r="28227" spans="1:6" x14ac:dyDescent="0.3">
      <c r="A28227" t="s">
        <v>155</v>
      </c>
      <c r="B28227" t="s">
        <v>108</v>
      </c>
      <c r="C28227">
        <v>20463</v>
      </c>
      <c r="D28227">
        <f>VLOOKUP(E28227,Sheet1!C$1:IG$271,MATCH(F28227,Sheet1!C$2:IG$2,0),FALSE)</f>
        <v>40</v>
      </c>
      <c r="E28227" t="str">
        <f>VLOOKUP(A28227,Sheet2!A$2:B$217,2,FALSE)</f>
        <v>Slovakia</v>
      </c>
      <c r="F28227" t="str">
        <f>VLOOKUP(B28227,Sheet2!A$2:B$217,2,FALSE)</f>
        <v>Montenegro</v>
      </c>
    </row>
    <row r="28228" spans="1:6" x14ac:dyDescent="0.3">
      <c r="A28228" t="s">
        <v>155</v>
      </c>
      <c r="B28228" t="s">
        <v>109</v>
      </c>
      <c r="C28228">
        <v>400</v>
      </c>
      <c r="D28228" t="str">
        <f>VLOOKUP(E28228,Sheet1!C$1:IG$271,MATCH(F28228,Sheet1!C$2:IG$2,0),FALSE)</f>
        <v>..</v>
      </c>
      <c r="E28228" t="str">
        <f>VLOOKUP(A28228,Sheet2!A$2:B$217,2,FALSE)</f>
        <v>Slovakia</v>
      </c>
      <c r="F28228" t="str">
        <f>VLOOKUP(B28228,Sheet2!A$2:B$217,2,FALSE)</f>
        <v>Madagascar</v>
      </c>
    </row>
    <row r="28229" spans="1:6" x14ac:dyDescent="0.3">
      <c r="A28229" t="s">
        <v>155</v>
      </c>
      <c r="B28229" t="s">
        <v>110</v>
      </c>
      <c r="C28229">
        <v>38061</v>
      </c>
      <c r="D28229">
        <f>VLOOKUP(E28229,Sheet1!C$1:IG$271,MATCH(F28229,Sheet1!C$2:IG$2,0),FALSE)</f>
        <v>750</v>
      </c>
      <c r="E28229" t="str">
        <f>VLOOKUP(A28229,Sheet2!A$2:B$217,2,FALSE)</f>
        <v>Slovakia</v>
      </c>
      <c r="F28229" t="str">
        <f>VLOOKUP(B28229,Sheet2!A$2:B$217,2,FALSE)</f>
        <v>TFYR Macedonia</v>
      </c>
    </row>
    <row r="28230" spans="1:6" x14ac:dyDescent="0.3">
      <c r="A28230" t="s">
        <v>155</v>
      </c>
      <c r="B28230" t="s">
        <v>111</v>
      </c>
      <c r="C28230">
        <v>398</v>
      </c>
      <c r="D28230" t="str">
        <f>VLOOKUP(E28230,Sheet1!C$1:IG$271,MATCH(F28230,Sheet1!C$2:IG$2,0),FALSE)</f>
        <v>..</v>
      </c>
      <c r="E28230" t="str">
        <f>VLOOKUP(A28230,Sheet2!A$2:B$217,2,FALSE)</f>
        <v>Slovakia</v>
      </c>
      <c r="F28230" t="str">
        <f>VLOOKUP(B28230,Sheet2!A$2:B$217,2,FALSE)</f>
        <v>Mali</v>
      </c>
    </row>
    <row r="28231" spans="1:6" x14ac:dyDescent="0.3">
      <c r="A28231" t="s">
        <v>155</v>
      </c>
      <c r="B28231" t="s">
        <v>112</v>
      </c>
      <c r="C28231">
        <v>62</v>
      </c>
      <c r="D28231" t="str">
        <f>VLOOKUP(E28231,Sheet1!C$1:IG$271,MATCH(F28231,Sheet1!C$2:IG$2,0),FALSE)</f>
        <v>..</v>
      </c>
      <c r="E28231" t="str">
        <f>VLOOKUP(A28231,Sheet2!A$2:B$217,2,FALSE)</f>
        <v>Slovakia</v>
      </c>
      <c r="F28231" t="str">
        <f>VLOOKUP(B28231,Sheet2!A$2:B$217,2,FALSE)</f>
        <v>Myanmar</v>
      </c>
    </row>
    <row r="28232" spans="1:6" x14ac:dyDescent="0.3">
      <c r="A28232" t="s">
        <v>155</v>
      </c>
      <c r="B28232" t="s">
        <v>113</v>
      </c>
      <c r="C28232">
        <v>1058</v>
      </c>
      <c r="D28232">
        <f>VLOOKUP(E28232,Sheet1!C$1:IG$271,MATCH(F28232,Sheet1!C$2:IG$2,0),FALSE)</f>
        <v>66</v>
      </c>
      <c r="E28232" t="str">
        <f>VLOOKUP(A28232,Sheet2!A$2:B$217,2,FALSE)</f>
        <v>Slovakia</v>
      </c>
      <c r="F28232" t="str">
        <f>VLOOKUP(B28232,Sheet2!A$2:B$217,2,FALSE)</f>
        <v>Mongolia</v>
      </c>
    </row>
    <row r="28233" spans="1:6" x14ac:dyDescent="0.3">
      <c r="A28233" t="s">
        <v>155</v>
      </c>
      <c r="B28233" t="s">
        <v>114</v>
      </c>
      <c r="C28233">
        <v>954</v>
      </c>
      <c r="D28233" t="str">
        <f>VLOOKUP(E28233,Sheet1!C$1:IG$271,MATCH(F28233,Sheet1!C$2:IG$2,0),FALSE)</f>
        <v>..</v>
      </c>
      <c r="E28233" t="str">
        <f>VLOOKUP(A28233,Sheet2!A$2:B$217,2,FALSE)</f>
        <v>Slovakia</v>
      </c>
      <c r="F28233" t="str">
        <f>VLOOKUP(B28233,Sheet2!A$2:B$217,2,FALSE)</f>
        <v>China, Macao SAR</v>
      </c>
    </row>
    <row r="28234" spans="1:6" x14ac:dyDescent="0.3">
      <c r="A28234" t="s">
        <v>155</v>
      </c>
      <c r="B28234" t="s">
        <v>115</v>
      </c>
      <c r="C28234">
        <v>1039</v>
      </c>
      <c r="D28234" t="e">
        <f>VLOOKUP(E28234,Sheet1!C$1:IG$271,MATCH(F28234,Sheet1!C$2:IG$2,0),FALSE)</f>
        <v>#N/A</v>
      </c>
      <c r="E28234" t="str">
        <f>VLOOKUP(A28234,Sheet2!A$2:B$217,2,FALSE)</f>
        <v>Slovakia</v>
      </c>
      <c r="F28234" t="e">
        <f>VLOOKUP(B28234,Sheet2!A$2:B$217,2,FALSE)</f>
        <v>#N/A</v>
      </c>
    </row>
    <row r="28235" spans="1:6" x14ac:dyDescent="0.3">
      <c r="A28235" t="s">
        <v>155</v>
      </c>
      <c r="B28235" t="s">
        <v>116</v>
      </c>
      <c r="C28235">
        <v>254</v>
      </c>
      <c r="D28235" t="str">
        <f>VLOOKUP(E28235,Sheet1!C$1:IG$271,MATCH(F28235,Sheet1!C$2:IG$2,0),FALSE)</f>
        <v>..</v>
      </c>
      <c r="E28235" t="str">
        <f>VLOOKUP(A28235,Sheet2!A$2:B$217,2,FALSE)</f>
        <v>Slovakia</v>
      </c>
      <c r="F28235" t="str">
        <f>VLOOKUP(B28235,Sheet2!A$2:B$217,2,FALSE)</f>
        <v>Mauritania</v>
      </c>
    </row>
    <row r="28236" spans="1:6" x14ac:dyDescent="0.3">
      <c r="A28236" t="s">
        <v>155</v>
      </c>
      <c r="B28236" t="s">
        <v>117</v>
      </c>
      <c r="C28236">
        <v>18842</v>
      </c>
      <c r="D28236">
        <f>VLOOKUP(E28236,Sheet1!C$1:IG$271,MATCH(F28236,Sheet1!C$2:IG$2,0),FALSE)</f>
        <v>22</v>
      </c>
      <c r="E28236" t="str">
        <f>VLOOKUP(A28236,Sheet2!A$2:B$217,2,FALSE)</f>
        <v>Slovakia</v>
      </c>
      <c r="F28236" t="str">
        <f>VLOOKUP(B28236,Sheet2!A$2:B$217,2,FALSE)</f>
        <v>Malta</v>
      </c>
    </row>
    <row r="28237" spans="1:6" x14ac:dyDescent="0.3">
      <c r="A28237" t="s">
        <v>155</v>
      </c>
      <c r="B28237" t="s">
        <v>118</v>
      </c>
      <c r="C28237">
        <v>1242</v>
      </c>
      <c r="D28237" t="str">
        <f>VLOOKUP(E28237,Sheet1!C$1:IG$271,MATCH(F28237,Sheet1!C$2:IG$2,0),FALSE)</f>
        <v>..</v>
      </c>
      <c r="E28237" t="str">
        <f>VLOOKUP(A28237,Sheet2!A$2:B$217,2,FALSE)</f>
        <v>Slovakia</v>
      </c>
      <c r="F28237" t="str">
        <f>VLOOKUP(B28237,Sheet2!A$2:B$217,2,FALSE)</f>
        <v>Mauritius</v>
      </c>
    </row>
    <row r="28238" spans="1:6" x14ac:dyDescent="0.3">
      <c r="A28238" t="s">
        <v>155</v>
      </c>
      <c r="B28238" t="s">
        <v>119</v>
      </c>
      <c r="C28238">
        <v>1113</v>
      </c>
      <c r="D28238" t="str">
        <f>VLOOKUP(E28238,Sheet1!C$1:IG$271,MATCH(F28238,Sheet1!C$2:IG$2,0),FALSE)</f>
        <v>..</v>
      </c>
      <c r="E28238" t="str">
        <f>VLOOKUP(A28238,Sheet2!A$2:B$217,2,FALSE)</f>
        <v>Slovakia</v>
      </c>
      <c r="F28238" t="str">
        <f>VLOOKUP(B28238,Sheet2!A$2:B$217,2,FALSE)</f>
        <v>Maldives</v>
      </c>
    </row>
    <row r="28239" spans="1:6" x14ac:dyDescent="0.3">
      <c r="A28239" t="s">
        <v>155</v>
      </c>
      <c r="B28239" t="s">
        <v>120</v>
      </c>
      <c r="C28239">
        <v>165</v>
      </c>
      <c r="D28239" t="str">
        <f>VLOOKUP(E28239,Sheet1!C$1:IG$271,MATCH(F28239,Sheet1!C$2:IG$2,0),FALSE)</f>
        <v>..</v>
      </c>
      <c r="E28239" t="str">
        <f>VLOOKUP(A28239,Sheet2!A$2:B$217,2,FALSE)</f>
        <v>Slovakia</v>
      </c>
      <c r="F28239" t="str">
        <f>VLOOKUP(B28239,Sheet2!A$2:B$217,2,FALSE)</f>
        <v>Malawi</v>
      </c>
    </row>
    <row r="28240" spans="1:6" x14ac:dyDescent="0.3">
      <c r="A28240" t="s">
        <v>155</v>
      </c>
      <c r="B28240" t="s">
        <v>121</v>
      </c>
      <c r="C28240">
        <v>400</v>
      </c>
      <c r="D28240">
        <f>VLOOKUP(E28240,Sheet1!C$1:IG$271,MATCH(F28240,Sheet1!C$2:IG$2,0),FALSE)</f>
        <v>85</v>
      </c>
      <c r="E28240" t="str">
        <f>VLOOKUP(A28240,Sheet2!A$2:B$217,2,FALSE)</f>
        <v>Slovakia</v>
      </c>
      <c r="F28240" t="str">
        <f>VLOOKUP(B28240,Sheet2!A$2:B$217,2,FALSE)</f>
        <v>Mexico</v>
      </c>
    </row>
    <row r="28241" spans="1:6" x14ac:dyDescent="0.3">
      <c r="A28241" t="s">
        <v>155</v>
      </c>
      <c r="B28241" t="s">
        <v>122</v>
      </c>
      <c r="C28241">
        <v>364</v>
      </c>
      <c r="D28241" t="str">
        <f>VLOOKUP(E28241,Sheet1!C$1:IG$271,MATCH(F28241,Sheet1!C$2:IG$2,0),FALSE)</f>
        <v>..</v>
      </c>
      <c r="E28241" t="str">
        <f>VLOOKUP(A28241,Sheet2!A$2:B$217,2,FALSE)</f>
        <v>Slovakia</v>
      </c>
      <c r="F28241" t="str">
        <f>VLOOKUP(B28241,Sheet2!A$2:B$217,2,FALSE)</f>
        <v>Malaysia</v>
      </c>
    </row>
    <row r="28242" spans="1:6" x14ac:dyDescent="0.3">
      <c r="A28242" t="s">
        <v>155</v>
      </c>
      <c r="B28242" t="s">
        <v>123</v>
      </c>
      <c r="C28242">
        <v>271</v>
      </c>
      <c r="D28242" t="str">
        <f>VLOOKUP(E28242,Sheet1!C$1:IG$271,MATCH(F28242,Sheet1!C$2:IG$2,0),FALSE)</f>
        <v>..</v>
      </c>
      <c r="E28242" t="str">
        <f>VLOOKUP(A28242,Sheet2!A$2:B$217,2,FALSE)</f>
        <v>Slovakia</v>
      </c>
      <c r="F28242" t="str">
        <f>VLOOKUP(B28242,Sheet2!A$2:B$217,2,FALSE)</f>
        <v>Mozambique</v>
      </c>
    </row>
    <row r="28243" spans="1:6" x14ac:dyDescent="0.3">
      <c r="A28243" t="s">
        <v>155</v>
      </c>
      <c r="B28243" t="s">
        <v>124</v>
      </c>
      <c r="C28243">
        <v>581</v>
      </c>
      <c r="D28243" t="str">
        <f>VLOOKUP(E28243,Sheet1!C$1:IG$271,MATCH(F28243,Sheet1!C$2:IG$2,0),FALSE)</f>
        <v>..</v>
      </c>
      <c r="E28243" t="str">
        <f>VLOOKUP(A28243,Sheet2!A$2:B$217,2,FALSE)</f>
        <v>Slovakia</v>
      </c>
      <c r="F28243" t="str">
        <f>VLOOKUP(B28243,Sheet2!A$2:B$217,2,FALSE)</f>
        <v>New Caledonia</v>
      </c>
    </row>
    <row r="28244" spans="1:6" x14ac:dyDescent="0.3">
      <c r="A28244" t="s">
        <v>155</v>
      </c>
      <c r="B28244" t="s">
        <v>125</v>
      </c>
      <c r="C28244">
        <v>385</v>
      </c>
      <c r="D28244" t="str">
        <f>VLOOKUP(E28244,Sheet1!C$1:IG$271,MATCH(F28244,Sheet1!C$2:IG$2,0),FALSE)</f>
        <v>..</v>
      </c>
      <c r="E28244" t="str">
        <f>VLOOKUP(A28244,Sheet2!A$2:B$217,2,FALSE)</f>
        <v>Slovakia</v>
      </c>
      <c r="F28244" t="str">
        <f>VLOOKUP(B28244,Sheet2!A$2:B$217,2,FALSE)</f>
        <v>Niger</v>
      </c>
    </row>
    <row r="28245" spans="1:6" x14ac:dyDescent="0.3">
      <c r="A28245" t="s">
        <v>155</v>
      </c>
      <c r="B28245" t="s">
        <v>126</v>
      </c>
      <c r="C28245">
        <v>405</v>
      </c>
      <c r="D28245">
        <f>VLOOKUP(E28245,Sheet1!C$1:IG$271,MATCH(F28245,Sheet1!C$2:IG$2,0),FALSE)</f>
        <v>110</v>
      </c>
      <c r="E28245" t="str">
        <f>VLOOKUP(A28245,Sheet2!A$2:B$217,2,FALSE)</f>
        <v>Slovakia</v>
      </c>
      <c r="F28245" t="str">
        <f>VLOOKUP(B28245,Sheet2!A$2:B$217,2,FALSE)</f>
        <v>Nigeria</v>
      </c>
    </row>
    <row r="28246" spans="1:6" x14ac:dyDescent="0.3">
      <c r="A28246" t="s">
        <v>155</v>
      </c>
      <c r="B28246" t="s">
        <v>127</v>
      </c>
      <c r="C28246">
        <v>371</v>
      </c>
      <c r="D28246" t="str">
        <f>VLOOKUP(E28246,Sheet1!C$1:IG$271,MATCH(F28246,Sheet1!C$2:IG$2,0),FALSE)</f>
        <v>..</v>
      </c>
      <c r="E28246" t="str">
        <f>VLOOKUP(A28246,Sheet2!A$2:B$217,2,FALSE)</f>
        <v>Slovakia</v>
      </c>
      <c r="F28246" t="str">
        <f>VLOOKUP(B28246,Sheet2!A$2:B$217,2,FALSE)</f>
        <v>Nicaragua</v>
      </c>
    </row>
    <row r="28247" spans="1:6" x14ac:dyDescent="0.3">
      <c r="A28247" t="s">
        <v>155</v>
      </c>
      <c r="B28247" t="s">
        <v>128</v>
      </c>
      <c r="C28247">
        <v>10177</v>
      </c>
      <c r="D28247">
        <f>VLOOKUP(E28247,Sheet1!C$1:IG$271,MATCH(F28247,Sheet1!C$2:IG$2,0),FALSE)</f>
        <v>570</v>
      </c>
      <c r="E28247" t="str">
        <f>VLOOKUP(A28247,Sheet2!A$2:B$217,2,FALSE)</f>
        <v>Slovakia</v>
      </c>
      <c r="F28247" t="str">
        <f>VLOOKUP(B28247,Sheet2!A$2:B$217,2,FALSE)</f>
        <v>Netherlands</v>
      </c>
    </row>
    <row r="28248" spans="1:6" x14ac:dyDescent="0.3">
      <c r="A28248" t="s">
        <v>155</v>
      </c>
      <c r="B28248" t="s">
        <v>129</v>
      </c>
      <c r="C28248">
        <v>10133</v>
      </c>
      <c r="D28248">
        <f>VLOOKUP(E28248,Sheet1!C$1:IG$271,MATCH(F28248,Sheet1!C$2:IG$2,0),FALSE)</f>
        <v>709</v>
      </c>
      <c r="E28248" t="str">
        <f>VLOOKUP(A28248,Sheet2!A$2:B$217,2,FALSE)</f>
        <v>Slovakia</v>
      </c>
      <c r="F28248" t="str">
        <f>VLOOKUP(B28248,Sheet2!A$2:B$217,2,FALSE)</f>
        <v>Norway</v>
      </c>
    </row>
    <row r="28249" spans="1:6" x14ac:dyDescent="0.3">
      <c r="A28249" t="s">
        <v>155</v>
      </c>
      <c r="B28249" t="s">
        <v>130</v>
      </c>
      <c r="C28249">
        <v>185</v>
      </c>
      <c r="D28249" t="str">
        <f>VLOOKUP(E28249,Sheet1!C$1:IG$271,MATCH(F28249,Sheet1!C$2:IG$2,0),FALSE)</f>
        <v>..</v>
      </c>
      <c r="E28249" t="str">
        <f>VLOOKUP(A28249,Sheet2!A$2:B$217,2,FALSE)</f>
        <v>Slovakia</v>
      </c>
      <c r="F28249" t="str">
        <f>VLOOKUP(B28249,Sheet2!A$2:B$217,2,FALSE)</f>
        <v>Nepal</v>
      </c>
    </row>
    <row r="28250" spans="1:6" x14ac:dyDescent="0.3">
      <c r="A28250" t="s">
        <v>155</v>
      </c>
      <c r="B28250" t="s">
        <v>131</v>
      </c>
      <c r="C28250">
        <v>2613</v>
      </c>
      <c r="D28250">
        <f>VLOOKUP(E28250,Sheet1!C$1:IG$271,MATCH(F28250,Sheet1!C$2:IG$2,0),FALSE)</f>
        <v>36</v>
      </c>
      <c r="E28250" t="str">
        <f>VLOOKUP(A28250,Sheet2!A$2:B$217,2,FALSE)</f>
        <v>Slovakia</v>
      </c>
      <c r="F28250" t="str">
        <f>VLOOKUP(B28250,Sheet2!A$2:B$217,2,FALSE)</f>
        <v>New Zealand</v>
      </c>
    </row>
    <row r="28251" spans="1:6" x14ac:dyDescent="0.3">
      <c r="A28251" t="s">
        <v>155</v>
      </c>
      <c r="B28251" t="s">
        <v>132</v>
      </c>
      <c r="C28251">
        <v>677</v>
      </c>
      <c r="D28251" t="str">
        <f>VLOOKUP(E28251,Sheet1!C$1:IG$271,MATCH(F28251,Sheet1!C$2:IG$2,0),FALSE)</f>
        <v>..</v>
      </c>
      <c r="E28251" t="str">
        <f>VLOOKUP(A28251,Sheet2!A$2:B$217,2,FALSE)</f>
        <v>Slovakia</v>
      </c>
      <c r="F28251" t="str">
        <f>VLOOKUP(B28251,Sheet2!A$2:B$217,2,FALSE)</f>
        <v>Oman</v>
      </c>
    </row>
    <row r="28252" spans="1:6" x14ac:dyDescent="0.3">
      <c r="A28252" t="s">
        <v>155</v>
      </c>
      <c r="B28252" t="s">
        <v>133</v>
      </c>
      <c r="C28252">
        <v>585</v>
      </c>
      <c r="D28252" t="str">
        <f>VLOOKUP(E28252,Sheet1!C$1:IG$271,MATCH(F28252,Sheet1!C$2:IG$2,0),FALSE)</f>
        <v>..</v>
      </c>
      <c r="E28252" t="str">
        <f>VLOOKUP(A28252,Sheet2!A$2:B$217,2,FALSE)</f>
        <v>Slovakia</v>
      </c>
      <c r="F28252" t="str">
        <f>VLOOKUP(B28252,Sheet2!A$2:B$217,2,FALSE)</f>
        <v>Panama</v>
      </c>
    </row>
    <row r="28253" spans="1:6" x14ac:dyDescent="0.3">
      <c r="A28253" t="s">
        <v>155</v>
      </c>
      <c r="B28253" t="s">
        <v>134</v>
      </c>
      <c r="C28253">
        <v>314</v>
      </c>
      <c r="D28253">
        <f>VLOOKUP(E28253,Sheet1!C$1:IG$271,MATCH(F28253,Sheet1!C$2:IG$2,0),FALSE)</f>
        <v>57</v>
      </c>
      <c r="E28253" t="str">
        <f>VLOOKUP(A28253,Sheet2!A$2:B$217,2,FALSE)</f>
        <v>Slovakia</v>
      </c>
      <c r="F28253" t="str">
        <f>VLOOKUP(B28253,Sheet2!A$2:B$217,2,FALSE)</f>
        <v>Peru</v>
      </c>
    </row>
    <row r="28254" spans="1:6" x14ac:dyDescent="0.3">
      <c r="A28254" t="s">
        <v>155</v>
      </c>
      <c r="B28254" t="s">
        <v>135</v>
      </c>
      <c r="C28254">
        <v>1130</v>
      </c>
      <c r="D28254" t="str">
        <f>VLOOKUP(E28254,Sheet1!C$1:IG$271,MATCH(F28254,Sheet1!C$2:IG$2,0),FALSE)</f>
        <v>..</v>
      </c>
      <c r="E28254" t="str">
        <f>VLOOKUP(A28254,Sheet2!A$2:B$217,2,FALSE)</f>
        <v>Slovakia</v>
      </c>
      <c r="F28254" t="str">
        <f>VLOOKUP(B28254,Sheet2!A$2:B$217,2,FALSE)</f>
        <v>French Polynesia</v>
      </c>
    </row>
    <row r="28255" spans="1:6" x14ac:dyDescent="0.3">
      <c r="A28255" t="s">
        <v>155</v>
      </c>
      <c r="B28255" t="s">
        <v>136</v>
      </c>
      <c r="C28255">
        <v>205</v>
      </c>
      <c r="D28255" t="str">
        <f>VLOOKUP(E28255,Sheet1!C$1:IG$271,MATCH(F28255,Sheet1!C$2:IG$2,0),FALSE)</f>
        <v>..</v>
      </c>
      <c r="E28255" t="str">
        <f>VLOOKUP(A28255,Sheet2!A$2:B$217,2,FALSE)</f>
        <v>Slovakia</v>
      </c>
      <c r="F28255" t="str">
        <f>VLOOKUP(B28255,Sheet2!A$2:B$217,2,FALSE)</f>
        <v>Papua New Guinea</v>
      </c>
    </row>
    <row r="28256" spans="1:6" x14ac:dyDescent="0.3">
      <c r="A28256" t="s">
        <v>155</v>
      </c>
      <c r="B28256" t="s">
        <v>137</v>
      </c>
      <c r="C28256">
        <v>321</v>
      </c>
      <c r="D28256">
        <f>VLOOKUP(E28256,Sheet1!C$1:IG$271,MATCH(F28256,Sheet1!C$2:IG$2,0),FALSE)</f>
        <v>31</v>
      </c>
      <c r="E28256" t="str">
        <f>VLOOKUP(A28256,Sheet2!A$2:B$217,2,FALSE)</f>
        <v>Slovakia</v>
      </c>
      <c r="F28256" t="str">
        <f>VLOOKUP(B28256,Sheet2!A$2:B$217,2,FALSE)</f>
        <v>Philippines</v>
      </c>
    </row>
    <row r="28257" spans="1:6" x14ac:dyDescent="0.3">
      <c r="A28257" t="s">
        <v>155</v>
      </c>
      <c r="B28257" t="s">
        <v>138</v>
      </c>
      <c r="C28257">
        <v>429</v>
      </c>
      <c r="D28257">
        <f>VLOOKUP(E28257,Sheet1!C$1:IG$271,MATCH(F28257,Sheet1!C$2:IG$2,0),FALSE)</f>
        <v>88</v>
      </c>
      <c r="E28257" t="str">
        <f>VLOOKUP(A28257,Sheet2!A$2:B$217,2,FALSE)</f>
        <v>Slovakia</v>
      </c>
      <c r="F28257" t="str">
        <f>VLOOKUP(B28257,Sheet2!A$2:B$217,2,FALSE)</f>
        <v>Pakistan</v>
      </c>
    </row>
    <row r="28258" spans="1:6" x14ac:dyDescent="0.3">
      <c r="A28258" t="s">
        <v>155</v>
      </c>
      <c r="B28258" t="s">
        <v>139</v>
      </c>
      <c r="C28258">
        <v>7724</v>
      </c>
      <c r="D28258">
        <f>VLOOKUP(E28258,Sheet1!C$1:IG$271,MATCH(F28258,Sheet1!C$2:IG$2,0),FALSE)</f>
        <v>7005</v>
      </c>
      <c r="E28258" t="str">
        <f>VLOOKUP(A28258,Sheet2!A$2:B$217,2,FALSE)</f>
        <v>Slovakia</v>
      </c>
      <c r="F28258" t="str">
        <f>VLOOKUP(B28258,Sheet2!A$2:B$217,2,FALSE)</f>
        <v>Poland</v>
      </c>
    </row>
    <row r="28259" spans="1:6" x14ac:dyDescent="0.3">
      <c r="A28259" t="s">
        <v>155</v>
      </c>
      <c r="B28259" t="s">
        <v>140</v>
      </c>
      <c r="C28259">
        <v>453</v>
      </c>
      <c r="D28259" t="str">
        <f>VLOOKUP(E28259,Sheet1!C$1:IG$271,MATCH(F28259,Sheet1!C$2:IG$2,0),FALSE)</f>
        <v>..</v>
      </c>
      <c r="E28259" t="str">
        <f>VLOOKUP(A28259,Sheet2!A$2:B$217,2,FALSE)</f>
        <v>Slovakia</v>
      </c>
      <c r="F28259" t="str">
        <f>VLOOKUP(B28259,Sheet2!A$2:B$217,2,FALSE)</f>
        <v>Puerto Rico</v>
      </c>
    </row>
    <row r="28260" spans="1:6" x14ac:dyDescent="0.3">
      <c r="A28260" t="s">
        <v>155</v>
      </c>
      <c r="B28260" t="s">
        <v>141</v>
      </c>
      <c r="C28260">
        <v>732</v>
      </c>
      <c r="D28260" t="e">
        <f>VLOOKUP(E28260,Sheet1!C$1:IG$271,MATCH(F28260,Sheet1!C$2:IG$2,0),FALSE)</f>
        <v>#N/A</v>
      </c>
      <c r="E28260" t="str">
        <f>VLOOKUP(A28260,Sheet2!A$2:B$217,2,FALSE)</f>
        <v>Slovakia</v>
      </c>
      <c r="F28260" t="str">
        <f>VLOOKUP(B28260,Sheet2!A$2:B$217,2,FALSE)</f>
        <v>Palestine</v>
      </c>
    </row>
    <row r="28261" spans="1:6" x14ac:dyDescent="0.3">
      <c r="A28261" t="s">
        <v>155</v>
      </c>
      <c r="B28261" t="s">
        <v>142</v>
      </c>
      <c r="C28261">
        <v>3366</v>
      </c>
      <c r="D28261">
        <f>VLOOKUP(E28261,Sheet1!C$1:IG$271,MATCH(F28261,Sheet1!C$2:IG$2,0),FALSE)</f>
        <v>165</v>
      </c>
      <c r="E28261" t="str">
        <f>VLOOKUP(A28261,Sheet2!A$2:B$217,2,FALSE)</f>
        <v>Slovakia</v>
      </c>
      <c r="F28261" t="str">
        <f>VLOOKUP(B28261,Sheet2!A$2:B$217,2,FALSE)</f>
        <v>Portugal</v>
      </c>
    </row>
    <row r="28262" spans="1:6" x14ac:dyDescent="0.3">
      <c r="A28262" t="s">
        <v>155</v>
      </c>
      <c r="B28262" t="s">
        <v>143</v>
      </c>
      <c r="C28262">
        <v>382</v>
      </c>
      <c r="D28262" t="str">
        <f>VLOOKUP(E28262,Sheet1!C$1:IG$271,MATCH(F28262,Sheet1!C$2:IG$2,0),FALSE)</f>
        <v>..</v>
      </c>
      <c r="E28262" t="str">
        <f>VLOOKUP(A28262,Sheet2!A$2:B$217,2,FALSE)</f>
        <v>Slovakia</v>
      </c>
      <c r="F28262" t="str">
        <f>VLOOKUP(B28262,Sheet2!A$2:B$217,2,FALSE)</f>
        <v>Paraguay</v>
      </c>
    </row>
    <row r="28263" spans="1:6" x14ac:dyDescent="0.3">
      <c r="A28263" t="s">
        <v>155</v>
      </c>
      <c r="B28263" t="s">
        <v>144</v>
      </c>
      <c r="C28263">
        <v>1061</v>
      </c>
      <c r="D28263" t="str">
        <f>VLOOKUP(E28263,Sheet1!C$1:IG$271,MATCH(F28263,Sheet1!C$2:IG$2,0),FALSE)</f>
        <v>..</v>
      </c>
      <c r="E28263" t="str">
        <f>VLOOKUP(A28263,Sheet2!A$2:B$217,2,FALSE)</f>
        <v>Slovakia</v>
      </c>
      <c r="F28263" t="str">
        <f>VLOOKUP(B28263,Sheet2!A$2:B$217,2,FALSE)</f>
        <v>Qatar</v>
      </c>
    </row>
    <row r="28264" spans="1:6" x14ac:dyDescent="0.3">
      <c r="A28264" t="s">
        <v>155</v>
      </c>
      <c r="B28264" t="s">
        <v>145</v>
      </c>
      <c r="C28264">
        <v>658</v>
      </c>
      <c r="D28264" t="e">
        <f>VLOOKUP(E28264,Sheet1!C$1:IG$271,MATCH(F28264,Sheet1!C$2:IG$2,0),FALSE)</f>
        <v>#N/A</v>
      </c>
      <c r="E28264" t="str">
        <f>VLOOKUP(A28264,Sheet2!A$2:B$217,2,FALSE)</f>
        <v>Slovakia</v>
      </c>
      <c r="F28264" t="e">
        <f>VLOOKUP(B28264,Sheet2!A$2:B$217,2,FALSE)</f>
        <v>#N/A</v>
      </c>
    </row>
    <row r="28265" spans="1:6" x14ac:dyDescent="0.3">
      <c r="A28265" t="s">
        <v>155</v>
      </c>
      <c r="B28265" t="s">
        <v>146</v>
      </c>
      <c r="C28265">
        <v>11459</v>
      </c>
      <c r="D28265">
        <f>VLOOKUP(E28265,Sheet1!C$1:IG$271,MATCH(F28265,Sheet1!C$2:IG$2,0),FALSE)</f>
        <v>8474</v>
      </c>
      <c r="E28265" t="str">
        <f>VLOOKUP(A28265,Sheet2!A$2:B$217,2,FALSE)</f>
        <v>Slovakia</v>
      </c>
      <c r="F28265" t="str">
        <f>VLOOKUP(B28265,Sheet2!A$2:B$217,2,FALSE)</f>
        <v>Romania</v>
      </c>
    </row>
    <row r="28266" spans="1:6" x14ac:dyDescent="0.3">
      <c r="A28266" t="s">
        <v>155</v>
      </c>
      <c r="B28266" t="s">
        <v>147</v>
      </c>
      <c r="C28266">
        <v>63436</v>
      </c>
      <c r="D28266">
        <f>VLOOKUP(E28266,Sheet1!C$1:IG$271,MATCH(F28266,Sheet1!C$2:IG$2,0),FALSE)</f>
        <v>1948</v>
      </c>
      <c r="E28266" t="str">
        <f>VLOOKUP(A28266,Sheet2!A$2:B$217,2,FALSE)</f>
        <v>Slovakia</v>
      </c>
      <c r="F28266" t="str">
        <f>VLOOKUP(B28266,Sheet2!A$2:B$217,2,FALSE)</f>
        <v>Serbia</v>
      </c>
    </row>
    <row r="28267" spans="1:6" x14ac:dyDescent="0.3">
      <c r="A28267" t="s">
        <v>155</v>
      </c>
      <c r="B28267" t="s">
        <v>148</v>
      </c>
      <c r="C28267">
        <v>304</v>
      </c>
      <c r="D28267" t="str">
        <f>VLOOKUP(E28267,Sheet1!C$1:IG$271,MATCH(F28267,Sheet1!C$2:IG$2,0),FALSE)</f>
        <v>..</v>
      </c>
      <c r="E28267" t="str">
        <f>VLOOKUP(A28267,Sheet2!A$2:B$217,2,FALSE)</f>
        <v>Slovakia</v>
      </c>
      <c r="F28267" t="str">
        <f>VLOOKUP(B28267,Sheet2!A$2:B$217,2,FALSE)</f>
        <v>Rwanda</v>
      </c>
    </row>
    <row r="28268" spans="1:6" x14ac:dyDescent="0.3">
      <c r="A28268" t="s">
        <v>155</v>
      </c>
      <c r="B28268" t="s">
        <v>149</v>
      </c>
      <c r="C28268">
        <v>418</v>
      </c>
      <c r="D28268">
        <f>VLOOKUP(E28268,Sheet1!C$1:IG$271,MATCH(F28268,Sheet1!C$2:IG$2,0),FALSE)</f>
        <v>36</v>
      </c>
      <c r="E28268" t="str">
        <f>VLOOKUP(A28268,Sheet2!A$2:B$217,2,FALSE)</f>
        <v>Slovakia</v>
      </c>
      <c r="F28268" t="str">
        <f>VLOOKUP(B28268,Sheet2!A$2:B$217,2,FALSE)</f>
        <v>Saudi Arabia</v>
      </c>
    </row>
    <row r="28269" spans="1:6" x14ac:dyDescent="0.3">
      <c r="A28269" t="s">
        <v>155</v>
      </c>
      <c r="B28269" t="s">
        <v>150</v>
      </c>
      <c r="C28269">
        <v>159</v>
      </c>
      <c r="D28269" t="str">
        <f>VLOOKUP(E28269,Sheet1!C$1:IG$271,MATCH(F28269,Sheet1!C$2:IG$2,0),FALSE)</f>
        <v>..</v>
      </c>
      <c r="E28269" t="str">
        <f>VLOOKUP(A28269,Sheet2!A$2:B$217,2,FALSE)</f>
        <v>Slovakia</v>
      </c>
      <c r="F28269" t="str">
        <f>VLOOKUP(B28269,Sheet2!A$2:B$217,2,FALSE)</f>
        <v>Solomon Islands</v>
      </c>
    </row>
    <row r="28270" spans="1:6" x14ac:dyDescent="0.3">
      <c r="A28270" t="s">
        <v>155</v>
      </c>
      <c r="B28270" t="s">
        <v>151</v>
      </c>
      <c r="C28270">
        <v>6263</v>
      </c>
      <c r="D28270" t="str">
        <f>VLOOKUP(E28270,Sheet1!C$1:IG$271,MATCH(F28270,Sheet1!C$2:IG$2,0),FALSE)</f>
        <v>..</v>
      </c>
      <c r="E28270" t="str">
        <f>VLOOKUP(A28270,Sheet2!A$2:B$217,2,FALSE)</f>
        <v>Slovakia</v>
      </c>
      <c r="F28270" t="str">
        <f>VLOOKUP(B28270,Sheet2!A$2:B$217,2,FALSE)</f>
        <v>Seychelles</v>
      </c>
    </row>
    <row r="28271" spans="1:6" x14ac:dyDescent="0.3">
      <c r="A28271" t="s">
        <v>155</v>
      </c>
      <c r="B28271" t="s">
        <v>152</v>
      </c>
      <c r="C28271">
        <v>4339</v>
      </c>
      <c r="D28271">
        <f>VLOOKUP(E28271,Sheet1!C$1:IG$271,MATCH(F28271,Sheet1!C$2:IG$2,0),FALSE)</f>
        <v>266</v>
      </c>
      <c r="E28271" t="str">
        <f>VLOOKUP(A28271,Sheet2!A$2:B$217,2,FALSE)</f>
        <v>Slovakia</v>
      </c>
      <c r="F28271" t="str">
        <f>VLOOKUP(B28271,Sheet2!A$2:B$217,2,FALSE)</f>
        <v>Sweden</v>
      </c>
    </row>
    <row r="28272" spans="1:6" x14ac:dyDescent="0.3">
      <c r="A28272" t="s">
        <v>155</v>
      </c>
      <c r="B28272" t="s">
        <v>153</v>
      </c>
      <c r="C28272">
        <v>1075</v>
      </c>
      <c r="D28272" t="str">
        <f>VLOOKUP(E28272,Sheet1!C$1:IG$271,MATCH(F28272,Sheet1!C$2:IG$2,0),FALSE)</f>
        <v>..</v>
      </c>
      <c r="E28272" t="str">
        <f>VLOOKUP(A28272,Sheet2!A$2:B$217,2,FALSE)</f>
        <v>Slovakia</v>
      </c>
      <c r="F28272" t="str">
        <f>VLOOKUP(B28272,Sheet2!A$2:B$217,2,FALSE)</f>
        <v>Singapore</v>
      </c>
    </row>
    <row r="28273" spans="1:6" x14ac:dyDescent="0.3">
      <c r="A28273" t="s">
        <v>155</v>
      </c>
      <c r="B28273" t="s">
        <v>154</v>
      </c>
      <c r="C28273">
        <v>16882</v>
      </c>
      <c r="D28273">
        <f>VLOOKUP(E28273,Sheet1!C$1:IG$271,MATCH(F28273,Sheet1!C$2:IG$2,0),FALSE)</f>
        <v>322</v>
      </c>
      <c r="E28273" t="str">
        <f>VLOOKUP(A28273,Sheet2!A$2:B$217,2,FALSE)</f>
        <v>Slovakia</v>
      </c>
      <c r="F28273" t="str">
        <f>VLOOKUP(B28273,Sheet2!A$2:B$217,2,FALSE)</f>
        <v>Slovenia</v>
      </c>
    </row>
    <row r="28274" spans="1:6" x14ac:dyDescent="0.3">
      <c r="A28274" t="s">
        <v>155</v>
      </c>
      <c r="B28274" t="s">
        <v>155</v>
      </c>
      <c r="C28274">
        <v>11262691</v>
      </c>
      <c r="D28274" t="str">
        <f>VLOOKUP(E28274,Sheet1!C$1:IG$271,MATCH(F28274,Sheet1!C$2:IG$2,0),FALSE)</f>
        <v>..</v>
      </c>
      <c r="E28274" t="str">
        <f>VLOOKUP(A28274,Sheet2!A$2:B$217,2,FALSE)</f>
        <v>Slovakia</v>
      </c>
      <c r="F28274" t="str">
        <f>VLOOKUP(B28274,Sheet2!A$2:B$217,2,FALSE)</f>
        <v>Slovakia</v>
      </c>
    </row>
    <row r="28275" spans="1:6" x14ac:dyDescent="0.3">
      <c r="A28275" t="s">
        <v>155</v>
      </c>
      <c r="B28275" t="s">
        <v>156</v>
      </c>
      <c r="C28275">
        <v>611</v>
      </c>
      <c r="D28275" t="str">
        <f>VLOOKUP(E28275,Sheet1!C$1:IG$271,MATCH(F28275,Sheet1!C$2:IG$2,0),FALSE)</f>
        <v>..</v>
      </c>
      <c r="E28275" t="str">
        <f>VLOOKUP(A28275,Sheet2!A$2:B$217,2,FALSE)</f>
        <v>Slovakia</v>
      </c>
      <c r="F28275" t="str">
        <f>VLOOKUP(B28275,Sheet2!A$2:B$217,2,FALSE)</f>
        <v>Sierra Leone</v>
      </c>
    </row>
    <row r="28276" spans="1:6" x14ac:dyDescent="0.3">
      <c r="A28276" t="s">
        <v>155</v>
      </c>
      <c r="B28276" t="s">
        <v>157</v>
      </c>
      <c r="C28276">
        <v>438</v>
      </c>
      <c r="D28276" t="str">
        <f>VLOOKUP(E28276,Sheet1!C$1:IG$271,MATCH(F28276,Sheet1!C$2:IG$2,0),FALSE)</f>
        <v>..</v>
      </c>
      <c r="E28276" t="str">
        <f>VLOOKUP(A28276,Sheet2!A$2:B$217,2,FALSE)</f>
        <v>Slovakia</v>
      </c>
      <c r="F28276" t="str">
        <f>VLOOKUP(B28276,Sheet2!A$2:B$217,2,FALSE)</f>
        <v>Senegal</v>
      </c>
    </row>
    <row r="28277" spans="1:6" x14ac:dyDescent="0.3">
      <c r="A28277" t="s">
        <v>155</v>
      </c>
      <c r="B28277" t="s">
        <v>158</v>
      </c>
      <c r="C28277">
        <v>866</v>
      </c>
      <c r="D28277" t="str">
        <f>VLOOKUP(E28277,Sheet1!C$1:IG$271,MATCH(F28277,Sheet1!C$2:IG$2,0),FALSE)</f>
        <v>..</v>
      </c>
      <c r="E28277" t="str">
        <f>VLOOKUP(A28277,Sheet2!A$2:B$217,2,FALSE)</f>
        <v>Slovakia</v>
      </c>
      <c r="F28277" t="str">
        <f>VLOOKUP(B28277,Sheet2!A$2:B$217,2,FALSE)</f>
        <v>Suriname</v>
      </c>
    </row>
    <row r="28278" spans="1:6" x14ac:dyDescent="0.3">
      <c r="A28278" t="s">
        <v>155</v>
      </c>
      <c r="B28278" t="s">
        <v>159</v>
      </c>
      <c r="C28278">
        <v>462</v>
      </c>
      <c r="D28278" t="str">
        <f>VLOOKUP(E28278,Sheet1!C$1:IG$271,MATCH(F28278,Sheet1!C$2:IG$2,0),FALSE)</f>
        <v>..</v>
      </c>
      <c r="E28278" t="str">
        <f>VLOOKUP(A28278,Sheet2!A$2:B$217,2,FALSE)</f>
        <v>Slovakia</v>
      </c>
      <c r="F28278" t="str">
        <f>VLOOKUP(B28278,Sheet2!A$2:B$217,2,FALSE)</f>
        <v>Sao Tome and Principe</v>
      </c>
    </row>
    <row r="28279" spans="1:6" x14ac:dyDescent="0.3">
      <c r="A28279" t="s">
        <v>155</v>
      </c>
      <c r="B28279" t="s">
        <v>160</v>
      </c>
      <c r="C28279">
        <v>264</v>
      </c>
      <c r="D28279" t="str">
        <f>VLOOKUP(E28279,Sheet1!C$1:IG$271,MATCH(F28279,Sheet1!C$2:IG$2,0),FALSE)</f>
        <v>..</v>
      </c>
      <c r="E28279" t="str">
        <f>VLOOKUP(A28279,Sheet2!A$2:B$217,2,FALSE)</f>
        <v>Slovakia</v>
      </c>
      <c r="F28279" t="str">
        <f>VLOOKUP(B28279,Sheet2!A$2:B$217,2,FALSE)</f>
        <v>El Salvador</v>
      </c>
    </row>
    <row r="28280" spans="1:6" x14ac:dyDescent="0.3">
      <c r="A28280" t="s">
        <v>155</v>
      </c>
      <c r="B28280" t="s">
        <v>161</v>
      </c>
      <c r="C28280">
        <v>349</v>
      </c>
      <c r="D28280" t="e">
        <f>VLOOKUP(E28280,Sheet1!C$1:IG$271,MATCH(F28280,Sheet1!C$2:IG$2,0),FALSE)</f>
        <v>#N/A</v>
      </c>
      <c r="E28280" t="str">
        <f>VLOOKUP(A28280,Sheet2!A$2:B$217,2,FALSE)</f>
        <v>Slovakia</v>
      </c>
      <c r="F28280" t="str">
        <f>VLOOKUP(B28280,Sheet2!A$2:B$217,2,FALSE)</f>
        <v>Eswatini</v>
      </c>
    </row>
    <row r="28281" spans="1:6" x14ac:dyDescent="0.3">
      <c r="A28281" t="s">
        <v>155</v>
      </c>
      <c r="B28281" t="s">
        <v>162</v>
      </c>
      <c r="C28281">
        <v>455</v>
      </c>
      <c r="D28281">
        <f>VLOOKUP(E28281,Sheet1!C$1:IG$271,MATCH(F28281,Sheet1!C$2:IG$2,0),FALSE)</f>
        <v>146</v>
      </c>
      <c r="E28281" t="str">
        <f>VLOOKUP(A28281,Sheet2!A$2:B$217,2,FALSE)</f>
        <v>Slovakia</v>
      </c>
      <c r="F28281" t="str">
        <f>VLOOKUP(B28281,Sheet2!A$2:B$217,2,FALSE)</f>
        <v>Chad</v>
      </c>
    </row>
    <row r="28282" spans="1:6" x14ac:dyDescent="0.3">
      <c r="A28282" t="s">
        <v>155</v>
      </c>
      <c r="B28282" t="s">
        <v>163</v>
      </c>
      <c r="C28282">
        <v>524</v>
      </c>
      <c r="D28282" t="str">
        <f>VLOOKUP(E28282,Sheet1!C$1:IG$271,MATCH(F28282,Sheet1!C$2:IG$2,0),FALSE)</f>
        <v>..</v>
      </c>
      <c r="E28282" t="str">
        <f>VLOOKUP(A28282,Sheet2!A$2:B$217,2,FALSE)</f>
        <v>Slovakia</v>
      </c>
      <c r="F28282" t="str">
        <f>VLOOKUP(B28282,Sheet2!A$2:B$217,2,FALSE)</f>
        <v>Togo</v>
      </c>
    </row>
    <row r="28283" spans="1:6" x14ac:dyDescent="0.3">
      <c r="A28283" t="s">
        <v>155</v>
      </c>
      <c r="B28283" t="s">
        <v>164</v>
      </c>
      <c r="C28283">
        <v>318</v>
      </c>
      <c r="D28283">
        <f>VLOOKUP(E28283,Sheet1!C$1:IG$271,MATCH(F28283,Sheet1!C$2:IG$2,0),FALSE)</f>
        <v>64</v>
      </c>
      <c r="E28283" t="str">
        <f>VLOOKUP(A28283,Sheet2!A$2:B$217,2,FALSE)</f>
        <v>Slovakia</v>
      </c>
      <c r="F28283" t="str">
        <f>VLOOKUP(B28283,Sheet2!A$2:B$217,2,FALSE)</f>
        <v>Thailand</v>
      </c>
    </row>
    <row r="28284" spans="1:6" x14ac:dyDescent="0.3">
      <c r="A28284" t="s">
        <v>155</v>
      </c>
      <c r="B28284" t="s">
        <v>165</v>
      </c>
      <c r="C28284">
        <v>856</v>
      </c>
      <c r="D28284" t="str">
        <f>VLOOKUP(E28284,Sheet1!C$1:IG$271,MATCH(F28284,Sheet1!C$2:IG$2,0),FALSE)</f>
        <v>..</v>
      </c>
      <c r="E28284" t="str">
        <f>VLOOKUP(A28284,Sheet2!A$2:B$217,2,FALSE)</f>
        <v>Slovakia</v>
      </c>
      <c r="F28284" t="str">
        <f>VLOOKUP(B28284,Sheet2!A$2:B$217,2,FALSE)</f>
        <v>Tajikistan</v>
      </c>
    </row>
    <row r="28285" spans="1:6" x14ac:dyDescent="0.3">
      <c r="A28285" t="s">
        <v>155</v>
      </c>
      <c r="B28285" t="s">
        <v>166</v>
      </c>
      <c r="C28285">
        <v>250</v>
      </c>
      <c r="D28285" t="str">
        <f>VLOOKUP(E28285,Sheet1!C$1:IG$271,MATCH(F28285,Sheet1!C$2:IG$2,0),FALSE)</f>
        <v>..</v>
      </c>
      <c r="E28285" t="str">
        <f>VLOOKUP(A28285,Sheet2!A$2:B$217,2,FALSE)</f>
        <v>Slovakia</v>
      </c>
      <c r="F28285" t="str">
        <f>VLOOKUP(B28285,Sheet2!A$2:B$217,2,FALSE)</f>
        <v>Timor-Leste</v>
      </c>
    </row>
    <row r="28286" spans="1:6" x14ac:dyDescent="0.3">
      <c r="A28286" t="s">
        <v>155</v>
      </c>
      <c r="B28286" t="s">
        <v>167</v>
      </c>
      <c r="C28286">
        <v>2796</v>
      </c>
      <c r="D28286">
        <f>VLOOKUP(E28286,Sheet1!C$1:IG$271,MATCH(F28286,Sheet1!C$2:IG$2,0),FALSE)</f>
        <v>149</v>
      </c>
      <c r="E28286" t="str">
        <f>VLOOKUP(A28286,Sheet2!A$2:B$217,2,FALSE)</f>
        <v>Slovakia</v>
      </c>
      <c r="F28286" t="str">
        <f>VLOOKUP(B28286,Sheet2!A$2:B$217,2,FALSE)</f>
        <v>Tunisia</v>
      </c>
    </row>
    <row r="28287" spans="1:6" x14ac:dyDescent="0.3">
      <c r="A28287" t="s">
        <v>155</v>
      </c>
      <c r="B28287" t="s">
        <v>168</v>
      </c>
      <c r="C28287">
        <v>937</v>
      </c>
      <c r="D28287" t="str">
        <f>VLOOKUP(E28287,Sheet1!C$1:IG$271,MATCH(F28287,Sheet1!C$2:IG$2,0),FALSE)</f>
        <v>..</v>
      </c>
      <c r="E28287" t="str">
        <f>VLOOKUP(A28287,Sheet2!A$2:B$217,2,FALSE)</f>
        <v>Slovakia</v>
      </c>
      <c r="F28287" t="str">
        <f>VLOOKUP(B28287,Sheet2!A$2:B$217,2,FALSE)</f>
        <v>Tonga</v>
      </c>
    </row>
    <row r="28288" spans="1:6" x14ac:dyDescent="0.3">
      <c r="A28288" t="s">
        <v>155</v>
      </c>
      <c r="B28288" t="s">
        <v>169</v>
      </c>
      <c r="C28288">
        <v>897</v>
      </c>
      <c r="D28288">
        <f>VLOOKUP(E28288,Sheet1!C$1:IG$271,MATCH(F28288,Sheet1!C$2:IG$2,0),FALSE)</f>
        <v>320</v>
      </c>
      <c r="E28288" t="str">
        <f>VLOOKUP(A28288,Sheet2!A$2:B$217,2,FALSE)</f>
        <v>Slovakia</v>
      </c>
      <c r="F28288" t="str">
        <f>VLOOKUP(B28288,Sheet2!A$2:B$217,2,FALSE)</f>
        <v>Turkey</v>
      </c>
    </row>
    <row r="28289" spans="1:6" x14ac:dyDescent="0.3">
      <c r="A28289" t="s">
        <v>155</v>
      </c>
      <c r="B28289" t="s">
        <v>170</v>
      </c>
      <c r="C28289">
        <v>559</v>
      </c>
      <c r="D28289" t="str">
        <f>VLOOKUP(E28289,Sheet1!C$1:IG$271,MATCH(F28289,Sheet1!C$2:IG$2,0),FALSE)</f>
        <v>..</v>
      </c>
      <c r="E28289" t="str">
        <f>VLOOKUP(A28289,Sheet2!A$2:B$217,2,FALSE)</f>
        <v>Slovakia</v>
      </c>
      <c r="F28289" t="str">
        <f>VLOOKUP(B28289,Sheet2!A$2:B$217,2,FALSE)</f>
        <v>Trinidad and Tobago</v>
      </c>
    </row>
    <row r="28290" spans="1:6" x14ac:dyDescent="0.3">
      <c r="A28290" t="s">
        <v>155</v>
      </c>
      <c r="B28290" t="s">
        <v>171</v>
      </c>
      <c r="C28290">
        <v>498</v>
      </c>
      <c r="D28290" t="e">
        <f>VLOOKUP(E28290,Sheet1!C$1:IG$271,MATCH(F28290,Sheet1!C$2:IG$2,0),FALSE)</f>
        <v>#N/A</v>
      </c>
      <c r="E28290" t="str">
        <f>VLOOKUP(A28290,Sheet2!A$2:B$217,2,FALSE)</f>
        <v>Slovakia</v>
      </c>
      <c r="F28290" t="str">
        <f>VLOOKUP(B28290,Sheet2!A$2:B$217,2,FALSE)</f>
        <v>Taiwan</v>
      </c>
    </row>
    <row r="28291" spans="1:6" x14ac:dyDescent="0.3">
      <c r="A28291" t="s">
        <v>155</v>
      </c>
      <c r="B28291" t="s">
        <v>172</v>
      </c>
      <c r="C28291">
        <v>337</v>
      </c>
      <c r="D28291" t="str">
        <f>VLOOKUP(E28291,Sheet1!C$1:IG$271,MATCH(F28291,Sheet1!C$2:IG$2,0),FALSE)</f>
        <v>..</v>
      </c>
      <c r="E28291" t="str">
        <f>VLOOKUP(A28291,Sheet2!A$2:B$217,2,FALSE)</f>
        <v>Slovakia</v>
      </c>
      <c r="F28291" t="str">
        <f>VLOOKUP(B28291,Sheet2!A$2:B$217,2,FALSE)</f>
        <v>United Republic of Tanzania</v>
      </c>
    </row>
    <row r="28292" spans="1:6" x14ac:dyDescent="0.3">
      <c r="A28292" t="s">
        <v>155</v>
      </c>
      <c r="B28292" t="s">
        <v>173</v>
      </c>
      <c r="C28292">
        <v>13998</v>
      </c>
      <c r="D28292">
        <f>VLOOKUP(E28292,Sheet1!C$1:IG$271,MATCH(F28292,Sheet1!C$2:IG$2,0),FALSE)</f>
        <v>10396</v>
      </c>
      <c r="E28292" t="str">
        <f>VLOOKUP(A28292,Sheet2!A$2:B$217,2,FALSE)</f>
        <v>Slovakia</v>
      </c>
      <c r="F28292" t="str">
        <f>VLOOKUP(B28292,Sheet2!A$2:B$217,2,FALSE)</f>
        <v>Ukraine</v>
      </c>
    </row>
    <row r="28293" spans="1:6" x14ac:dyDescent="0.3">
      <c r="A28293" t="s">
        <v>155</v>
      </c>
      <c r="B28293" t="s">
        <v>174</v>
      </c>
      <c r="C28293">
        <v>585</v>
      </c>
      <c r="D28293" t="str">
        <f>VLOOKUP(E28293,Sheet1!C$1:IG$271,MATCH(F28293,Sheet1!C$2:IG$2,0),FALSE)</f>
        <v>..</v>
      </c>
      <c r="E28293" t="str">
        <f>VLOOKUP(A28293,Sheet2!A$2:B$217,2,FALSE)</f>
        <v>Slovakia</v>
      </c>
      <c r="F28293" t="str">
        <f>VLOOKUP(B28293,Sheet2!A$2:B$217,2,FALSE)</f>
        <v>Uganda</v>
      </c>
    </row>
    <row r="28294" spans="1:6" x14ac:dyDescent="0.3">
      <c r="A28294" t="s">
        <v>155</v>
      </c>
      <c r="B28294" t="s">
        <v>175</v>
      </c>
      <c r="C28294">
        <v>1346</v>
      </c>
      <c r="D28294">
        <f>VLOOKUP(E28294,Sheet1!C$1:IG$271,MATCH(F28294,Sheet1!C$2:IG$2,0),FALSE)</f>
        <v>2221</v>
      </c>
      <c r="E28294" t="str">
        <f>VLOOKUP(A28294,Sheet2!A$2:B$217,2,FALSE)</f>
        <v>Slovakia</v>
      </c>
      <c r="F28294" t="str">
        <f>VLOOKUP(B28294,Sheet2!A$2:B$217,2,FALSE)</f>
        <v>United States of America</v>
      </c>
    </row>
    <row r="28295" spans="1:6" x14ac:dyDescent="0.3">
      <c r="A28295" t="s">
        <v>155</v>
      </c>
      <c r="B28295" t="s">
        <v>176</v>
      </c>
      <c r="C28295">
        <v>628</v>
      </c>
      <c r="D28295" t="str">
        <f>VLOOKUP(E28295,Sheet1!C$1:IG$271,MATCH(F28295,Sheet1!C$2:IG$2,0),FALSE)</f>
        <v>..</v>
      </c>
      <c r="E28295" t="str">
        <f>VLOOKUP(A28295,Sheet2!A$2:B$217,2,FALSE)</f>
        <v>Slovakia</v>
      </c>
      <c r="F28295" t="str">
        <f>VLOOKUP(B28295,Sheet2!A$2:B$217,2,FALSE)</f>
        <v>Uruguay</v>
      </c>
    </row>
    <row r="28296" spans="1:6" x14ac:dyDescent="0.3">
      <c r="A28296" t="s">
        <v>155</v>
      </c>
      <c r="B28296" t="s">
        <v>177</v>
      </c>
      <c r="C28296">
        <v>692</v>
      </c>
      <c r="D28296">
        <f>VLOOKUP(E28296,Sheet1!C$1:IG$271,MATCH(F28296,Sheet1!C$2:IG$2,0),FALSE)</f>
        <v>47</v>
      </c>
      <c r="E28296" t="str">
        <f>VLOOKUP(A28296,Sheet2!A$2:B$217,2,FALSE)</f>
        <v>Slovakia</v>
      </c>
      <c r="F28296" t="str">
        <f>VLOOKUP(B28296,Sheet2!A$2:B$217,2,FALSE)</f>
        <v>Uzbekistan</v>
      </c>
    </row>
    <row r="28297" spans="1:6" x14ac:dyDescent="0.3">
      <c r="A28297" t="s">
        <v>155</v>
      </c>
      <c r="B28297" t="s">
        <v>178</v>
      </c>
      <c r="C28297">
        <v>470</v>
      </c>
      <c r="D28297" t="str">
        <f>VLOOKUP(E28297,Sheet1!C$1:IG$271,MATCH(F28297,Sheet1!C$2:IG$2,0),FALSE)</f>
        <v>..</v>
      </c>
      <c r="E28297" t="str">
        <f>VLOOKUP(A28297,Sheet2!A$2:B$217,2,FALSE)</f>
        <v>Slovakia</v>
      </c>
      <c r="F28297" t="str">
        <f>VLOOKUP(B28297,Sheet2!A$2:B$217,2,FALSE)</f>
        <v>Saint Vincent and the Grenadines</v>
      </c>
    </row>
    <row r="28298" spans="1:6" x14ac:dyDescent="0.3">
      <c r="A28298" t="s">
        <v>155</v>
      </c>
      <c r="B28298" t="s">
        <v>179</v>
      </c>
      <c r="C28298">
        <v>1361</v>
      </c>
      <c r="D28298">
        <f>VLOOKUP(E28298,Sheet1!C$1:IG$271,MATCH(F28298,Sheet1!C$2:IG$2,0),FALSE)</f>
        <v>2187</v>
      </c>
      <c r="E28298" t="str">
        <f>VLOOKUP(A28298,Sheet2!A$2:B$217,2,FALSE)</f>
        <v>Slovakia</v>
      </c>
      <c r="F28298" t="str">
        <f>VLOOKUP(B28298,Sheet2!A$2:B$217,2,FALSE)</f>
        <v>Viet Nam</v>
      </c>
    </row>
    <row r="28299" spans="1:6" x14ac:dyDescent="0.3">
      <c r="A28299" t="s">
        <v>155</v>
      </c>
      <c r="B28299" t="s">
        <v>180</v>
      </c>
      <c r="C28299">
        <v>154</v>
      </c>
      <c r="D28299" t="str">
        <f>VLOOKUP(E28299,Sheet1!C$1:IG$271,MATCH(F28299,Sheet1!C$2:IG$2,0),FALSE)</f>
        <v>..</v>
      </c>
      <c r="E28299" t="str">
        <f>VLOOKUP(A28299,Sheet2!A$2:B$217,2,FALSE)</f>
        <v>Slovakia</v>
      </c>
      <c r="F28299" t="str">
        <f>VLOOKUP(B28299,Sheet2!A$2:B$217,2,FALSE)</f>
        <v>Vanuatu</v>
      </c>
    </row>
    <row r="28300" spans="1:6" x14ac:dyDescent="0.3">
      <c r="A28300" t="s">
        <v>155</v>
      </c>
      <c r="B28300" t="s">
        <v>181</v>
      </c>
      <c r="C28300">
        <v>209</v>
      </c>
      <c r="D28300" t="str">
        <f>VLOOKUP(E28300,Sheet1!C$1:IG$271,MATCH(F28300,Sheet1!C$2:IG$2,0),FALSE)</f>
        <v>..</v>
      </c>
      <c r="E28300" t="str">
        <f>VLOOKUP(A28300,Sheet2!A$2:B$217,2,FALSE)</f>
        <v>Slovakia</v>
      </c>
      <c r="F28300" t="str">
        <f>VLOOKUP(B28300,Sheet2!A$2:B$217,2,FALSE)</f>
        <v>Samoa</v>
      </c>
    </row>
    <row r="28301" spans="1:6" x14ac:dyDescent="0.3">
      <c r="A28301" t="s">
        <v>155</v>
      </c>
      <c r="B28301" t="s">
        <v>182</v>
      </c>
      <c r="C28301">
        <v>7471</v>
      </c>
      <c r="D28301" t="e">
        <f>VLOOKUP(E28301,Sheet1!C$1:IG$271,MATCH(F28301,Sheet1!C$2:IG$2,0),FALSE)</f>
        <v>#N/A</v>
      </c>
      <c r="E28301" t="str">
        <f>VLOOKUP(A28301,Sheet2!A$2:B$217,2,FALSE)</f>
        <v>Slovakia</v>
      </c>
      <c r="F28301" t="e">
        <f>VLOOKUP(B28301,Sheet2!A$2:B$217,2,FALSE)</f>
        <v>#N/A</v>
      </c>
    </row>
    <row r="28302" spans="1:6" x14ac:dyDescent="0.3">
      <c r="A28302" t="s">
        <v>155</v>
      </c>
      <c r="B28302" t="s">
        <v>183</v>
      </c>
      <c r="C28302">
        <v>327</v>
      </c>
      <c r="D28302" t="e">
        <f>VLOOKUP(E28302,Sheet1!C$1:IG$271,MATCH(F28302,Sheet1!C$2:IG$2,0),FALSE)</f>
        <v>#N/A</v>
      </c>
      <c r="E28302" t="str">
        <f>VLOOKUP(A28302,Sheet2!A$2:B$217,2,FALSE)</f>
        <v>Slovakia</v>
      </c>
      <c r="F28302" t="e">
        <f>VLOOKUP(B28302,Sheet2!A$2:B$217,2,FALSE)</f>
        <v>#N/A</v>
      </c>
    </row>
    <row r="28303" spans="1:6" x14ac:dyDescent="0.3">
      <c r="A28303" t="s">
        <v>155</v>
      </c>
      <c r="B28303" t="s">
        <v>184</v>
      </c>
      <c r="C28303">
        <v>288</v>
      </c>
      <c r="D28303">
        <f>VLOOKUP(E28303,Sheet1!C$1:IG$271,MATCH(F28303,Sheet1!C$2:IG$2,0),FALSE)</f>
        <v>112</v>
      </c>
      <c r="E28303" t="str">
        <f>VLOOKUP(A28303,Sheet2!A$2:B$217,2,FALSE)</f>
        <v>Slovakia</v>
      </c>
      <c r="F28303" t="str">
        <f>VLOOKUP(B28303,Sheet2!A$2:B$217,2,FALSE)</f>
        <v>South Africa</v>
      </c>
    </row>
    <row r="28304" spans="1:6" x14ac:dyDescent="0.3">
      <c r="A28304" t="s">
        <v>155</v>
      </c>
      <c r="B28304" t="s">
        <v>185</v>
      </c>
      <c r="C28304">
        <v>294</v>
      </c>
      <c r="D28304" t="str">
        <f>VLOOKUP(E28304,Sheet1!C$1:IG$271,MATCH(F28304,Sheet1!C$2:IG$2,0),FALSE)</f>
        <v>..</v>
      </c>
      <c r="E28304" t="str">
        <f>VLOOKUP(A28304,Sheet2!A$2:B$217,2,FALSE)</f>
        <v>Slovakia</v>
      </c>
      <c r="F28304" t="str">
        <f>VLOOKUP(B28304,Sheet2!A$2:B$217,2,FALSE)</f>
        <v>Zambia</v>
      </c>
    </row>
    <row r="28305" spans="1:6" x14ac:dyDescent="0.3">
      <c r="A28305" t="s">
        <v>155</v>
      </c>
      <c r="B28305" t="s">
        <v>186</v>
      </c>
      <c r="C28305">
        <v>346</v>
      </c>
      <c r="D28305" t="str">
        <f>VLOOKUP(E28305,Sheet1!C$1:IG$271,MATCH(F28305,Sheet1!C$2:IG$2,0),FALSE)</f>
        <v>..</v>
      </c>
      <c r="E28305" t="str">
        <f>VLOOKUP(A28305,Sheet2!A$2:B$217,2,FALSE)</f>
        <v>Slovakia</v>
      </c>
      <c r="F28305" t="str">
        <f>VLOOKUP(B28305,Sheet2!A$2:B$217,2,FALSE)</f>
        <v>Zimbabwe</v>
      </c>
    </row>
    <row r="28306" spans="1:6" x14ac:dyDescent="0.3">
      <c r="A28306" t="s">
        <v>155</v>
      </c>
      <c r="B28306" t="s">
        <v>187</v>
      </c>
      <c r="C28306">
        <v>436</v>
      </c>
      <c r="D28306" t="str">
        <f>VLOOKUP(E28306,Sheet1!C$1:IG$271,MATCH(F28306,Sheet1!C$2:IG$2,0),FALSE)</f>
        <v>..</v>
      </c>
      <c r="E28306" t="str">
        <f>VLOOKUP(A28306,Sheet2!A$2:B$217,2,FALSE)</f>
        <v>Slovakia</v>
      </c>
      <c r="F28306" t="str">
        <f>VLOOKUP(B28306,Sheet2!A$2:B$217,2,FALSE)</f>
        <v>Namibia</v>
      </c>
    </row>
    <row r="28307" spans="1:6" x14ac:dyDescent="0.3">
      <c r="A28307" t="s">
        <v>156</v>
      </c>
      <c r="B28307" t="s">
        <v>3</v>
      </c>
      <c r="C28307">
        <v>37599</v>
      </c>
      <c r="D28307" t="str">
        <f>VLOOKUP(E28307,Sheet1!C$1:IG$271,MATCH(F28307,Sheet1!C$2:IG$2,0),FALSE)</f>
        <v>..</v>
      </c>
      <c r="E28307" t="str">
        <f>VLOOKUP(A28307,Sheet2!A$2:B$217,2,FALSE)</f>
        <v>Sierra Leone</v>
      </c>
      <c r="F28307" t="str">
        <f>VLOOKUP(B28307,Sheet2!A$2:B$217,2,FALSE)</f>
        <v>United Arab Emirates</v>
      </c>
    </row>
    <row r="28308" spans="1:6" x14ac:dyDescent="0.3">
      <c r="A28308" t="s">
        <v>156</v>
      </c>
      <c r="B28308" t="s">
        <v>4</v>
      </c>
      <c r="C28308">
        <v>27443</v>
      </c>
      <c r="D28308" t="str">
        <f>VLOOKUP(E28308,Sheet1!C$1:IG$271,MATCH(F28308,Sheet1!C$2:IG$2,0),FALSE)</f>
        <v>..</v>
      </c>
      <c r="E28308" t="str">
        <f>VLOOKUP(A28308,Sheet2!A$2:B$217,2,FALSE)</f>
        <v>Sierra Leone</v>
      </c>
      <c r="F28308" t="str">
        <f>VLOOKUP(B28308,Sheet2!A$2:B$217,2,FALSE)</f>
        <v>Antigua and Barbuda</v>
      </c>
    </row>
    <row r="28309" spans="1:6" x14ac:dyDescent="0.3">
      <c r="A28309" t="s">
        <v>156</v>
      </c>
      <c r="B28309" t="s">
        <v>5</v>
      </c>
      <c r="C28309">
        <v>1929</v>
      </c>
      <c r="D28309" t="str">
        <f>VLOOKUP(E28309,Sheet1!C$1:IG$271,MATCH(F28309,Sheet1!C$2:IG$2,0),FALSE)</f>
        <v>..</v>
      </c>
      <c r="E28309" t="str">
        <f>VLOOKUP(A28309,Sheet2!A$2:B$217,2,FALSE)</f>
        <v>Sierra Leone</v>
      </c>
      <c r="F28309" t="str">
        <f>VLOOKUP(B28309,Sheet2!A$2:B$217,2,FALSE)</f>
        <v>Albania</v>
      </c>
    </row>
    <row r="28310" spans="1:6" x14ac:dyDescent="0.3">
      <c r="A28310" t="s">
        <v>156</v>
      </c>
      <c r="B28310" t="s">
        <v>6</v>
      </c>
      <c r="C28310">
        <v>994</v>
      </c>
      <c r="D28310" t="str">
        <f>VLOOKUP(E28310,Sheet1!C$1:IG$271,MATCH(F28310,Sheet1!C$2:IG$2,0),FALSE)</f>
        <v>..</v>
      </c>
      <c r="E28310" t="str">
        <f>VLOOKUP(A28310,Sheet2!A$2:B$217,2,FALSE)</f>
        <v>Sierra Leone</v>
      </c>
      <c r="F28310" t="str">
        <f>VLOOKUP(B28310,Sheet2!A$2:B$217,2,FALSE)</f>
        <v>Armenia</v>
      </c>
    </row>
    <row r="28311" spans="1:6" x14ac:dyDescent="0.3">
      <c r="A28311" t="s">
        <v>156</v>
      </c>
      <c r="B28311" t="s">
        <v>7</v>
      </c>
      <c r="C28311">
        <v>48499</v>
      </c>
      <c r="D28311" t="str">
        <f>VLOOKUP(E28311,Sheet1!C$1:IG$271,MATCH(F28311,Sheet1!C$2:IG$2,0),FALSE)</f>
        <v>..</v>
      </c>
      <c r="E28311" t="str">
        <f>VLOOKUP(A28311,Sheet2!A$2:B$217,2,FALSE)</f>
        <v>Sierra Leone</v>
      </c>
      <c r="F28311" t="str">
        <f>VLOOKUP(B28311,Sheet2!A$2:B$217,2,FALSE)</f>
        <v>Angola</v>
      </c>
    </row>
    <row r="28312" spans="1:6" x14ac:dyDescent="0.3">
      <c r="A28312" t="s">
        <v>156</v>
      </c>
      <c r="B28312" t="s">
        <v>8</v>
      </c>
      <c r="C28312">
        <v>1284</v>
      </c>
      <c r="D28312" t="str">
        <f>VLOOKUP(E28312,Sheet1!C$1:IG$271,MATCH(F28312,Sheet1!C$2:IG$2,0),FALSE)</f>
        <v>..</v>
      </c>
      <c r="E28312" t="str">
        <f>VLOOKUP(A28312,Sheet2!A$2:B$217,2,FALSE)</f>
        <v>Sierra Leone</v>
      </c>
      <c r="F28312" t="str">
        <f>VLOOKUP(B28312,Sheet2!A$2:B$217,2,FALSE)</f>
        <v>Argentina</v>
      </c>
    </row>
    <row r="28313" spans="1:6" x14ac:dyDescent="0.3">
      <c r="A28313" t="s">
        <v>156</v>
      </c>
      <c r="B28313" t="s">
        <v>9</v>
      </c>
      <c r="C28313">
        <v>2301</v>
      </c>
      <c r="D28313" t="str">
        <f>VLOOKUP(E28313,Sheet1!C$1:IG$271,MATCH(F28313,Sheet1!C$2:IG$2,0),FALSE)</f>
        <v>..</v>
      </c>
      <c r="E28313" t="str">
        <f>VLOOKUP(A28313,Sheet2!A$2:B$217,2,FALSE)</f>
        <v>Sierra Leone</v>
      </c>
      <c r="F28313" t="str">
        <f>VLOOKUP(B28313,Sheet2!A$2:B$217,2,FALSE)</f>
        <v>Austria</v>
      </c>
    </row>
    <row r="28314" spans="1:6" x14ac:dyDescent="0.3">
      <c r="A28314" t="s">
        <v>156</v>
      </c>
      <c r="B28314" t="s">
        <v>10</v>
      </c>
      <c r="C28314">
        <v>11117</v>
      </c>
      <c r="D28314" t="str">
        <f>VLOOKUP(E28314,Sheet1!C$1:IG$271,MATCH(F28314,Sheet1!C$2:IG$2,0),FALSE)</f>
        <v>..</v>
      </c>
      <c r="E28314" t="str">
        <f>VLOOKUP(A28314,Sheet2!A$2:B$217,2,FALSE)</f>
        <v>Sierra Leone</v>
      </c>
      <c r="F28314" t="str">
        <f>VLOOKUP(B28314,Sheet2!A$2:B$217,2,FALSE)</f>
        <v>Australia</v>
      </c>
    </row>
    <row r="28315" spans="1:6" x14ac:dyDescent="0.3">
      <c r="A28315" t="s">
        <v>156</v>
      </c>
      <c r="B28315" t="s">
        <v>11</v>
      </c>
      <c r="C28315">
        <v>3402</v>
      </c>
      <c r="D28315" t="str">
        <f>VLOOKUP(E28315,Sheet1!C$1:IG$271,MATCH(F28315,Sheet1!C$2:IG$2,0),FALSE)</f>
        <v>..</v>
      </c>
      <c r="E28315" t="str">
        <f>VLOOKUP(A28315,Sheet2!A$2:B$217,2,FALSE)</f>
        <v>Sierra Leone</v>
      </c>
      <c r="F28315" t="str">
        <f>VLOOKUP(B28315,Sheet2!A$2:B$217,2,FALSE)</f>
        <v>Aruba</v>
      </c>
    </row>
    <row r="28316" spans="1:6" x14ac:dyDescent="0.3">
      <c r="A28316" t="s">
        <v>156</v>
      </c>
      <c r="B28316" t="s">
        <v>12</v>
      </c>
      <c r="C28316">
        <v>3515</v>
      </c>
      <c r="D28316" t="str">
        <f>VLOOKUP(E28316,Sheet1!C$1:IG$271,MATCH(F28316,Sheet1!C$2:IG$2,0),FALSE)</f>
        <v>..</v>
      </c>
      <c r="E28316" t="str">
        <f>VLOOKUP(A28316,Sheet2!A$2:B$217,2,FALSE)</f>
        <v>Sierra Leone</v>
      </c>
      <c r="F28316" t="str">
        <f>VLOOKUP(B28316,Sheet2!A$2:B$217,2,FALSE)</f>
        <v>Azerbaijan</v>
      </c>
    </row>
    <row r="28317" spans="1:6" x14ac:dyDescent="0.3">
      <c r="A28317" t="s">
        <v>156</v>
      </c>
      <c r="B28317" t="s">
        <v>13</v>
      </c>
      <c r="C28317">
        <v>1333</v>
      </c>
      <c r="D28317" t="str">
        <f>VLOOKUP(E28317,Sheet1!C$1:IG$271,MATCH(F28317,Sheet1!C$2:IG$2,0),FALSE)</f>
        <v>..</v>
      </c>
      <c r="E28317" t="str">
        <f>VLOOKUP(A28317,Sheet2!A$2:B$217,2,FALSE)</f>
        <v>Sierra Leone</v>
      </c>
      <c r="F28317" t="str">
        <f>VLOOKUP(B28317,Sheet2!A$2:B$217,2,FALSE)</f>
        <v>Bosnia and Herzegovina</v>
      </c>
    </row>
    <row r="28318" spans="1:6" x14ac:dyDescent="0.3">
      <c r="A28318" t="s">
        <v>156</v>
      </c>
      <c r="B28318" t="s">
        <v>14</v>
      </c>
      <c r="C28318">
        <v>11179</v>
      </c>
      <c r="D28318" t="str">
        <f>VLOOKUP(E28318,Sheet1!C$1:IG$271,MATCH(F28318,Sheet1!C$2:IG$2,0),FALSE)</f>
        <v>..</v>
      </c>
      <c r="E28318" t="str">
        <f>VLOOKUP(A28318,Sheet2!A$2:B$217,2,FALSE)</f>
        <v>Sierra Leone</v>
      </c>
      <c r="F28318" t="str">
        <f>VLOOKUP(B28318,Sheet2!A$2:B$217,2,FALSE)</f>
        <v>Barbados</v>
      </c>
    </row>
    <row r="28319" spans="1:6" x14ac:dyDescent="0.3">
      <c r="A28319" t="s">
        <v>156</v>
      </c>
      <c r="B28319" t="s">
        <v>15</v>
      </c>
      <c r="C28319">
        <v>3921</v>
      </c>
      <c r="D28319" t="str">
        <f>VLOOKUP(E28319,Sheet1!C$1:IG$271,MATCH(F28319,Sheet1!C$2:IG$2,0),FALSE)</f>
        <v>..</v>
      </c>
      <c r="E28319" t="str">
        <f>VLOOKUP(A28319,Sheet2!A$2:B$217,2,FALSE)</f>
        <v>Sierra Leone</v>
      </c>
      <c r="F28319" t="str">
        <f>VLOOKUP(B28319,Sheet2!A$2:B$217,2,FALSE)</f>
        <v>Bangladesh</v>
      </c>
    </row>
    <row r="28320" spans="1:6" x14ac:dyDescent="0.3">
      <c r="A28320" t="s">
        <v>156</v>
      </c>
      <c r="B28320" t="s">
        <v>16</v>
      </c>
      <c r="C28320">
        <v>16366</v>
      </c>
      <c r="D28320" t="str">
        <f>VLOOKUP(E28320,Sheet1!C$1:IG$271,MATCH(F28320,Sheet1!C$2:IG$2,0),FALSE)</f>
        <v>..</v>
      </c>
      <c r="E28320" t="str">
        <f>VLOOKUP(A28320,Sheet2!A$2:B$217,2,FALSE)</f>
        <v>Sierra Leone</v>
      </c>
      <c r="F28320" t="str">
        <f>VLOOKUP(B28320,Sheet2!A$2:B$217,2,FALSE)</f>
        <v>Belgium</v>
      </c>
    </row>
    <row r="28321" spans="1:6" x14ac:dyDescent="0.3">
      <c r="A28321" t="s">
        <v>156</v>
      </c>
      <c r="B28321" t="s">
        <v>17</v>
      </c>
      <c r="C28321">
        <v>60760</v>
      </c>
      <c r="D28321">
        <f>VLOOKUP(E28321,Sheet1!C$1:IG$271,MATCH(F28321,Sheet1!C$2:IG$2,0),FALSE)</f>
        <v>31</v>
      </c>
      <c r="E28321" t="str">
        <f>VLOOKUP(A28321,Sheet2!A$2:B$217,2,FALSE)</f>
        <v>Sierra Leone</v>
      </c>
      <c r="F28321" t="str">
        <f>VLOOKUP(B28321,Sheet2!A$2:B$217,2,FALSE)</f>
        <v>Burkina Faso</v>
      </c>
    </row>
    <row r="28322" spans="1:6" x14ac:dyDescent="0.3">
      <c r="A28322" t="s">
        <v>156</v>
      </c>
      <c r="B28322" t="s">
        <v>18</v>
      </c>
      <c r="C28322">
        <v>1294</v>
      </c>
      <c r="D28322" t="str">
        <f>VLOOKUP(E28322,Sheet1!C$1:IG$271,MATCH(F28322,Sheet1!C$2:IG$2,0),FALSE)</f>
        <v>..</v>
      </c>
      <c r="E28322" t="str">
        <f>VLOOKUP(A28322,Sheet2!A$2:B$217,2,FALSE)</f>
        <v>Sierra Leone</v>
      </c>
      <c r="F28322" t="str">
        <f>VLOOKUP(B28322,Sheet2!A$2:B$217,2,FALSE)</f>
        <v>Bulgaria</v>
      </c>
    </row>
    <row r="28323" spans="1:6" x14ac:dyDescent="0.3">
      <c r="A28323" t="s">
        <v>156</v>
      </c>
      <c r="B28323" t="s">
        <v>19</v>
      </c>
      <c r="C28323">
        <v>6360</v>
      </c>
      <c r="D28323" t="str">
        <f>VLOOKUP(E28323,Sheet1!C$1:IG$271,MATCH(F28323,Sheet1!C$2:IG$2,0),FALSE)</f>
        <v>..</v>
      </c>
      <c r="E28323" t="str">
        <f>VLOOKUP(A28323,Sheet2!A$2:B$217,2,FALSE)</f>
        <v>Sierra Leone</v>
      </c>
      <c r="F28323" t="str">
        <f>VLOOKUP(B28323,Sheet2!A$2:B$217,2,FALSE)</f>
        <v>Bahrain</v>
      </c>
    </row>
    <row r="28324" spans="1:6" x14ac:dyDescent="0.3">
      <c r="A28324" t="s">
        <v>156</v>
      </c>
      <c r="B28324" t="s">
        <v>20</v>
      </c>
      <c r="C28324">
        <v>96608</v>
      </c>
      <c r="D28324" t="str">
        <f>VLOOKUP(E28324,Sheet1!C$1:IG$271,MATCH(F28324,Sheet1!C$2:IG$2,0),FALSE)</f>
        <v>..</v>
      </c>
      <c r="E28324" t="str">
        <f>VLOOKUP(A28324,Sheet2!A$2:B$217,2,FALSE)</f>
        <v>Sierra Leone</v>
      </c>
      <c r="F28324" t="str">
        <f>VLOOKUP(B28324,Sheet2!A$2:B$217,2,FALSE)</f>
        <v>Burundi</v>
      </c>
    </row>
    <row r="28325" spans="1:6" x14ac:dyDescent="0.3">
      <c r="A28325" t="s">
        <v>156</v>
      </c>
      <c r="B28325" t="s">
        <v>21</v>
      </c>
      <c r="C28325">
        <v>58850</v>
      </c>
      <c r="D28325">
        <f>VLOOKUP(E28325,Sheet1!C$1:IG$271,MATCH(F28325,Sheet1!C$2:IG$2,0),FALSE)</f>
        <v>249</v>
      </c>
      <c r="E28325" t="str">
        <f>VLOOKUP(A28325,Sheet2!A$2:B$217,2,FALSE)</f>
        <v>Sierra Leone</v>
      </c>
      <c r="F28325" t="str">
        <f>VLOOKUP(B28325,Sheet2!A$2:B$217,2,FALSE)</f>
        <v>Benin</v>
      </c>
    </row>
    <row r="28326" spans="1:6" x14ac:dyDescent="0.3">
      <c r="A28326" t="s">
        <v>156</v>
      </c>
      <c r="B28326" t="s">
        <v>22</v>
      </c>
      <c r="C28326">
        <v>1734</v>
      </c>
      <c r="D28326" t="str">
        <f>VLOOKUP(E28326,Sheet1!C$1:IG$271,MATCH(F28326,Sheet1!C$2:IG$2,0),FALSE)</f>
        <v>..</v>
      </c>
      <c r="E28326" t="str">
        <f>VLOOKUP(A28326,Sheet2!A$2:B$217,2,FALSE)</f>
        <v>Sierra Leone</v>
      </c>
      <c r="F28326" t="str">
        <f>VLOOKUP(B28326,Sheet2!A$2:B$217,2,FALSE)</f>
        <v>Brunei Darussalam</v>
      </c>
    </row>
    <row r="28327" spans="1:6" x14ac:dyDescent="0.3">
      <c r="A28327" t="s">
        <v>156</v>
      </c>
      <c r="B28327" t="s">
        <v>23</v>
      </c>
      <c r="C28327">
        <v>1321</v>
      </c>
      <c r="D28327" t="str">
        <f>VLOOKUP(E28327,Sheet1!C$1:IG$271,MATCH(F28327,Sheet1!C$2:IG$2,0),FALSE)</f>
        <v>..</v>
      </c>
      <c r="E28327" t="str">
        <f>VLOOKUP(A28327,Sheet2!A$2:B$217,2,FALSE)</f>
        <v>Sierra Leone</v>
      </c>
      <c r="F28327" t="str">
        <f>VLOOKUP(B28327,Sheet2!A$2:B$217,2,FALSE)</f>
        <v>Bolivia (Plurinational State of)</v>
      </c>
    </row>
    <row r="28328" spans="1:6" x14ac:dyDescent="0.3">
      <c r="A28328" t="s">
        <v>156</v>
      </c>
      <c r="B28328" t="s">
        <v>24</v>
      </c>
      <c r="C28328">
        <v>2492</v>
      </c>
      <c r="D28328" t="str">
        <f>VLOOKUP(E28328,Sheet1!C$1:IG$271,MATCH(F28328,Sheet1!C$2:IG$2,0),FALSE)</f>
        <v>..</v>
      </c>
      <c r="E28328" t="str">
        <f>VLOOKUP(A28328,Sheet2!A$2:B$217,2,FALSE)</f>
        <v>Sierra Leone</v>
      </c>
      <c r="F28328" t="str">
        <f>VLOOKUP(B28328,Sheet2!A$2:B$217,2,FALSE)</f>
        <v>Brazil</v>
      </c>
    </row>
    <row r="28329" spans="1:6" x14ac:dyDescent="0.3">
      <c r="A28329" t="s">
        <v>156</v>
      </c>
      <c r="B28329" t="s">
        <v>25</v>
      </c>
      <c r="C28329">
        <v>17227</v>
      </c>
      <c r="D28329" t="str">
        <f>VLOOKUP(E28329,Sheet1!C$1:IG$271,MATCH(F28329,Sheet1!C$2:IG$2,0),FALSE)</f>
        <v>..</v>
      </c>
      <c r="E28329" t="str">
        <f>VLOOKUP(A28329,Sheet2!A$2:B$217,2,FALSE)</f>
        <v>Sierra Leone</v>
      </c>
      <c r="F28329" t="str">
        <f>VLOOKUP(B28329,Sheet2!A$2:B$217,2,FALSE)</f>
        <v>Bahamas</v>
      </c>
    </row>
    <row r="28330" spans="1:6" x14ac:dyDescent="0.3">
      <c r="A28330" t="s">
        <v>156</v>
      </c>
      <c r="B28330" t="s">
        <v>26</v>
      </c>
      <c r="C28330">
        <v>1372</v>
      </c>
      <c r="D28330" t="str">
        <f>VLOOKUP(E28330,Sheet1!C$1:IG$271,MATCH(F28330,Sheet1!C$2:IG$2,0),FALSE)</f>
        <v>..</v>
      </c>
      <c r="E28330" t="str">
        <f>VLOOKUP(A28330,Sheet2!A$2:B$217,2,FALSE)</f>
        <v>Sierra Leone</v>
      </c>
      <c r="F28330" t="str">
        <f>VLOOKUP(B28330,Sheet2!A$2:B$217,2,FALSE)</f>
        <v>Bhutan</v>
      </c>
    </row>
    <row r="28331" spans="1:6" x14ac:dyDescent="0.3">
      <c r="A28331" t="s">
        <v>156</v>
      </c>
      <c r="B28331" t="s">
        <v>27</v>
      </c>
      <c r="C28331">
        <v>297323</v>
      </c>
      <c r="D28331" t="str">
        <f>VLOOKUP(E28331,Sheet1!C$1:IG$271,MATCH(F28331,Sheet1!C$2:IG$2,0),FALSE)</f>
        <v>..</v>
      </c>
      <c r="E28331" t="str">
        <f>VLOOKUP(A28331,Sheet2!A$2:B$217,2,FALSE)</f>
        <v>Sierra Leone</v>
      </c>
      <c r="F28331" t="str">
        <f>VLOOKUP(B28331,Sheet2!A$2:B$217,2,FALSE)</f>
        <v>Botswana</v>
      </c>
    </row>
    <row r="28332" spans="1:6" x14ac:dyDescent="0.3">
      <c r="A28332" t="s">
        <v>156</v>
      </c>
      <c r="B28332" t="s">
        <v>28</v>
      </c>
      <c r="C28332">
        <v>2368</v>
      </c>
      <c r="D28332" t="str">
        <f>VLOOKUP(E28332,Sheet1!C$1:IG$271,MATCH(F28332,Sheet1!C$2:IG$2,0),FALSE)</f>
        <v>..</v>
      </c>
      <c r="E28332" t="str">
        <f>VLOOKUP(A28332,Sheet2!A$2:B$217,2,FALSE)</f>
        <v>Sierra Leone</v>
      </c>
      <c r="F28332" t="str">
        <f>VLOOKUP(B28332,Sheet2!A$2:B$217,2,FALSE)</f>
        <v>Belarus</v>
      </c>
    </row>
    <row r="28333" spans="1:6" x14ac:dyDescent="0.3">
      <c r="A28333" t="s">
        <v>156</v>
      </c>
      <c r="B28333" t="s">
        <v>29</v>
      </c>
      <c r="C28333">
        <v>7014</v>
      </c>
      <c r="D28333" t="str">
        <f>VLOOKUP(E28333,Sheet1!C$1:IG$271,MATCH(F28333,Sheet1!C$2:IG$2,0),FALSE)</f>
        <v>..</v>
      </c>
      <c r="E28333" t="str">
        <f>VLOOKUP(A28333,Sheet2!A$2:B$217,2,FALSE)</f>
        <v>Sierra Leone</v>
      </c>
      <c r="F28333" t="str">
        <f>VLOOKUP(B28333,Sheet2!A$2:B$217,2,FALSE)</f>
        <v>Belize</v>
      </c>
    </row>
    <row r="28334" spans="1:6" x14ac:dyDescent="0.3">
      <c r="A28334" t="s">
        <v>156</v>
      </c>
      <c r="B28334" t="s">
        <v>30</v>
      </c>
      <c r="C28334">
        <v>6350</v>
      </c>
      <c r="D28334">
        <f>VLOOKUP(E28334,Sheet1!C$1:IG$271,MATCH(F28334,Sheet1!C$2:IG$2,0),FALSE)</f>
        <v>34</v>
      </c>
      <c r="E28334" t="str">
        <f>VLOOKUP(A28334,Sheet2!A$2:B$217,2,FALSE)</f>
        <v>Sierra Leone</v>
      </c>
      <c r="F28334" t="str">
        <f>VLOOKUP(B28334,Sheet2!A$2:B$217,2,FALSE)</f>
        <v>Canada</v>
      </c>
    </row>
    <row r="28335" spans="1:6" x14ac:dyDescent="0.3">
      <c r="A28335" t="s">
        <v>156</v>
      </c>
      <c r="B28335" t="s">
        <v>31</v>
      </c>
      <c r="C28335">
        <v>44815</v>
      </c>
      <c r="D28335" t="str">
        <f>VLOOKUP(E28335,Sheet1!C$1:IG$271,MATCH(F28335,Sheet1!C$2:IG$2,0),FALSE)</f>
        <v>..</v>
      </c>
      <c r="E28335" t="str">
        <f>VLOOKUP(A28335,Sheet2!A$2:B$217,2,FALSE)</f>
        <v>Sierra Leone</v>
      </c>
      <c r="F28335" t="str">
        <f>VLOOKUP(B28335,Sheet2!A$2:B$217,2,FALSE)</f>
        <v>Democratic Republic of the Congo</v>
      </c>
    </row>
    <row r="28336" spans="1:6" x14ac:dyDescent="0.3">
      <c r="A28336" t="s">
        <v>156</v>
      </c>
      <c r="B28336" t="s">
        <v>32</v>
      </c>
      <c r="C28336">
        <v>52999</v>
      </c>
      <c r="D28336" t="str">
        <f>VLOOKUP(E28336,Sheet1!C$1:IG$271,MATCH(F28336,Sheet1!C$2:IG$2,0),FALSE)</f>
        <v>..</v>
      </c>
      <c r="E28336" t="str">
        <f>VLOOKUP(A28336,Sheet2!A$2:B$217,2,FALSE)</f>
        <v>Sierra Leone</v>
      </c>
      <c r="F28336" t="str">
        <f>VLOOKUP(B28336,Sheet2!A$2:B$217,2,FALSE)</f>
        <v>Central African Republic</v>
      </c>
    </row>
    <row r="28337" spans="1:6" x14ac:dyDescent="0.3">
      <c r="A28337" t="s">
        <v>156</v>
      </c>
      <c r="B28337" t="s">
        <v>33</v>
      </c>
      <c r="C28337">
        <v>70270</v>
      </c>
      <c r="D28337" t="str">
        <f>VLOOKUP(E28337,Sheet1!C$1:IG$271,MATCH(F28337,Sheet1!C$2:IG$2,0),FALSE)</f>
        <v>..</v>
      </c>
      <c r="E28337" t="str">
        <f>VLOOKUP(A28337,Sheet2!A$2:B$217,2,FALSE)</f>
        <v>Sierra Leone</v>
      </c>
      <c r="F28337" t="str">
        <f>VLOOKUP(B28337,Sheet2!A$2:B$217,2,FALSE)</f>
        <v>Congo</v>
      </c>
    </row>
    <row r="28338" spans="1:6" x14ac:dyDescent="0.3">
      <c r="A28338" t="s">
        <v>156</v>
      </c>
      <c r="B28338" t="s">
        <v>34</v>
      </c>
      <c r="C28338">
        <v>3902</v>
      </c>
      <c r="D28338" t="str">
        <f>VLOOKUP(E28338,Sheet1!C$1:IG$271,MATCH(F28338,Sheet1!C$2:IG$2,0),FALSE)</f>
        <v>..</v>
      </c>
      <c r="E28338" t="str">
        <f>VLOOKUP(A28338,Sheet2!A$2:B$217,2,FALSE)</f>
        <v>Sierra Leone</v>
      </c>
      <c r="F28338" t="str">
        <f>VLOOKUP(B28338,Sheet2!A$2:B$217,2,FALSE)</f>
        <v>Switzerland</v>
      </c>
    </row>
    <row r="28339" spans="1:6" x14ac:dyDescent="0.3">
      <c r="A28339" t="s">
        <v>156</v>
      </c>
      <c r="B28339" t="s">
        <v>35</v>
      </c>
      <c r="C28339">
        <v>96920</v>
      </c>
      <c r="D28339">
        <f>VLOOKUP(E28339,Sheet1!C$1:IG$271,MATCH(F28339,Sheet1!C$2:IG$2,0),FALSE)</f>
        <v>68</v>
      </c>
      <c r="E28339" t="str">
        <f>VLOOKUP(A28339,Sheet2!A$2:B$217,2,FALSE)</f>
        <v>Sierra Leone</v>
      </c>
      <c r="F28339" t="str">
        <f>VLOOKUP(B28339,Sheet2!A$2:B$217,2,FALSE)</f>
        <v>Côte d'Ivoire</v>
      </c>
    </row>
    <row r="28340" spans="1:6" x14ac:dyDescent="0.3">
      <c r="A28340" t="s">
        <v>156</v>
      </c>
      <c r="B28340" t="s">
        <v>36</v>
      </c>
      <c r="C28340">
        <v>1549</v>
      </c>
      <c r="D28340" t="str">
        <f>VLOOKUP(E28340,Sheet1!C$1:IG$271,MATCH(F28340,Sheet1!C$2:IG$2,0),FALSE)</f>
        <v>..</v>
      </c>
      <c r="E28340" t="str">
        <f>VLOOKUP(A28340,Sheet2!A$2:B$217,2,FALSE)</f>
        <v>Sierra Leone</v>
      </c>
      <c r="F28340" t="str">
        <f>VLOOKUP(B28340,Sheet2!A$2:B$217,2,FALSE)</f>
        <v>Chile</v>
      </c>
    </row>
    <row r="28341" spans="1:6" x14ac:dyDescent="0.3">
      <c r="A28341" t="s">
        <v>156</v>
      </c>
      <c r="B28341" t="s">
        <v>37</v>
      </c>
      <c r="C28341">
        <v>45552</v>
      </c>
      <c r="D28341" t="str">
        <f>VLOOKUP(E28341,Sheet1!C$1:IG$271,MATCH(F28341,Sheet1!C$2:IG$2,0),FALSE)</f>
        <v>..</v>
      </c>
      <c r="E28341" t="str">
        <f>VLOOKUP(A28341,Sheet2!A$2:B$217,2,FALSE)</f>
        <v>Sierra Leone</v>
      </c>
      <c r="F28341" t="str">
        <f>VLOOKUP(B28341,Sheet2!A$2:B$217,2,FALSE)</f>
        <v>Cameroon</v>
      </c>
    </row>
    <row r="28342" spans="1:6" x14ac:dyDescent="0.3">
      <c r="A28342" t="s">
        <v>156</v>
      </c>
      <c r="B28342" t="s">
        <v>38</v>
      </c>
      <c r="C28342">
        <v>2313</v>
      </c>
      <c r="D28342" t="str">
        <f>VLOOKUP(E28342,Sheet1!C$1:IG$271,MATCH(F28342,Sheet1!C$2:IG$2,0),FALSE)</f>
        <v>..</v>
      </c>
      <c r="E28342" t="str">
        <f>VLOOKUP(A28342,Sheet2!A$2:B$217,2,FALSE)</f>
        <v>Sierra Leone</v>
      </c>
      <c r="F28342" t="str">
        <f>VLOOKUP(B28342,Sheet2!A$2:B$217,2,FALSE)</f>
        <v>Colombia</v>
      </c>
    </row>
    <row r="28343" spans="1:6" x14ac:dyDescent="0.3">
      <c r="A28343" t="s">
        <v>156</v>
      </c>
      <c r="B28343" t="s">
        <v>39</v>
      </c>
      <c r="C28343">
        <v>2489</v>
      </c>
      <c r="D28343" t="str">
        <f>VLOOKUP(E28343,Sheet1!C$1:IG$271,MATCH(F28343,Sheet1!C$2:IG$2,0),FALSE)</f>
        <v>..</v>
      </c>
      <c r="E28343" t="str">
        <f>VLOOKUP(A28343,Sheet2!A$2:B$217,2,FALSE)</f>
        <v>Sierra Leone</v>
      </c>
      <c r="F28343" t="str">
        <f>VLOOKUP(B28343,Sheet2!A$2:B$217,2,FALSE)</f>
        <v>Costa Rica</v>
      </c>
    </row>
    <row r="28344" spans="1:6" x14ac:dyDescent="0.3">
      <c r="A28344" t="s">
        <v>156</v>
      </c>
      <c r="B28344" t="s">
        <v>40</v>
      </c>
      <c r="C28344">
        <v>44075</v>
      </c>
      <c r="D28344">
        <f>VLOOKUP(E28344,Sheet1!C$1:IG$271,MATCH(F28344,Sheet1!C$2:IG$2,0),FALSE)</f>
        <v>1</v>
      </c>
      <c r="E28344" t="str">
        <f>VLOOKUP(A28344,Sheet2!A$2:B$217,2,FALSE)</f>
        <v>Sierra Leone</v>
      </c>
      <c r="F28344" t="str">
        <f>VLOOKUP(B28344,Sheet2!A$2:B$217,2,FALSE)</f>
        <v>Cabo Verde</v>
      </c>
    </row>
    <row r="28345" spans="1:6" x14ac:dyDescent="0.3">
      <c r="A28345" t="s">
        <v>156</v>
      </c>
      <c r="B28345" t="s">
        <v>41</v>
      </c>
      <c r="C28345">
        <v>4199</v>
      </c>
      <c r="D28345" t="str">
        <f>VLOOKUP(E28345,Sheet1!C$1:IG$271,MATCH(F28345,Sheet1!C$2:IG$2,0),FALSE)</f>
        <v>..</v>
      </c>
      <c r="E28345" t="str">
        <f>VLOOKUP(A28345,Sheet2!A$2:B$217,2,FALSE)</f>
        <v>Sierra Leone</v>
      </c>
      <c r="F28345" t="str">
        <f>VLOOKUP(B28345,Sheet2!A$2:B$217,2,FALSE)</f>
        <v>Curaçao</v>
      </c>
    </row>
    <row r="28346" spans="1:6" x14ac:dyDescent="0.3">
      <c r="A28346" t="s">
        <v>156</v>
      </c>
      <c r="B28346" t="s">
        <v>42</v>
      </c>
      <c r="C28346">
        <v>63583</v>
      </c>
      <c r="D28346" t="str">
        <f>VLOOKUP(E28346,Sheet1!C$1:IG$271,MATCH(F28346,Sheet1!C$2:IG$2,0),FALSE)</f>
        <v>..</v>
      </c>
      <c r="E28346" t="str">
        <f>VLOOKUP(A28346,Sheet2!A$2:B$217,2,FALSE)</f>
        <v>Sierra Leone</v>
      </c>
      <c r="F28346" t="str">
        <f>VLOOKUP(B28346,Sheet2!A$2:B$217,2,FALSE)</f>
        <v>Cyprus</v>
      </c>
    </row>
    <row r="28347" spans="1:6" x14ac:dyDescent="0.3">
      <c r="A28347" t="s">
        <v>156</v>
      </c>
      <c r="B28347" t="s">
        <v>43</v>
      </c>
      <c r="C28347">
        <v>682</v>
      </c>
      <c r="D28347" t="str">
        <f>VLOOKUP(E28347,Sheet1!C$1:IG$271,MATCH(F28347,Sheet1!C$2:IG$2,0),FALSE)</f>
        <v>..</v>
      </c>
      <c r="E28347" t="str">
        <f>VLOOKUP(A28347,Sheet2!A$2:B$217,2,FALSE)</f>
        <v>Sierra Leone</v>
      </c>
      <c r="F28347" t="str">
        <f>VLOOKUP(B28347,Sheet2!A$2:B$217,2,FALSE)</f>
        <v>Czechia</v>
      </c>
    </row>
    <row r="28348" spans="1:6" x14ac:dyDescent="0.3">
      <c r="A28348" t="s">
        <v>156</v>
      </c>
      <c r="B28348" t="s">
        <v>44</v>
      </c>
      <c r="C28348">
        <v>11285</v>
      </c>
      <c r="D28348">
        <f>VLOOKUP(E28348,Sheet1!C$1:IG$271,MATCH(F28348,Sheet1!C$2:IG$2,0),FALSE)</f>
        <v>127</v>
      </c>
      <c r="E28348" t="str">
        <f>VLOOKUP(A28348,Sheet2!A$2:B$217,2,FALSE)</f>
        <v>Sierra Leone</v>
      </c>
      <c r="F28348" t="str">
        <f>VLOOKUP(B28348,Sheet2!A$2:B$217,2,FALSE)</f>
        <v>Germany</v>
      </c>
    </row>
    <row r="28349" spans="1:6" x14ac:dyDescent="0.3">
      <c r="A28349" t="s">
        <v>156</v>
      </c>
      <c r="B28349" t="s">
        <v>45</v>
      </c>
      <c r="C28349">
        <v>13655</v>
      </c>
      <c r="D28349" t="str">
        <f>VLOOKUP(E28349,Sheet1!C$1:IG$271,MATCH(F28349,Sheet1!C$2:IG$2,0),FALSE)</f>
        <v>..</v>
      </c>
      <c r="E28349" t="str">
        <f>VLOOKUP(A28349,Sheet2!A$2:B$217,2,FALSE)</f>
        <v>Sierra Leone</v>
      </c>
      <c r="F28349" t="str">
        <f>VLOOKUP(B28349,Sheet2!A$2:B$217,2,FALSE)</f>
        <v>Djibouti</v>
      </c>
    </row>
    <row r="28350" spans="1:6" x14ac:dyDescent="0.3">
      <c r="A28350" t="s">
        <v>156</v>
      </c>
      <c r="B28350" t="s">
        <v>46</v>
      </c>
      <c r="C28350">
        <v>3301</v>
      </c>
      <c r="D28350" t="str">
        <f>VLOOKUP(E28350,Sheet1!C$1:IG$271,MATCH(F28350,Sheet1!C$2:IG$2,0),FALSE)</f>
        <v>..</v>
      </c>
      <c r="E28350" t="str">
        <f>VLOOKUP(A28350,Sheet2!A$2:B$217,2,FALSE)</f>
        <v>Sierra Leone</v>
      </c>
      <c r="F28350" t="str">
        <f>VLOOKUP(B28350,Sheet2!A$2:B$217,2,FALSE)</f>
        <v>Denmark</v>
      </c>
    </row>
    <row r="28351" spans="1:6" x14ac:dyDescent="0.3">
      <c r="A28351" t="s">
        <v>156</v>
      </c>
      <c r="B28351" t="s">
        <v>47</v>
      </c>
      <c r="C28351">
        <v>14753</v>
      </c>
      <c r="D28351" t="str">
        <f>VLOOKUP(E28351,Sheet1!C$1:IG$271,MATCH(F28351,Sheet1!C$2:IG$2,0),FALSE)</f>
        <v>..</v>
      </c>
      <c r="E28351" t="str">
        <f>VLOOKUP(A28351,Sheet2!A$2:B$217,2,FALSE)</f>
        <v>Sierra Leone</v>
      </c>
      <c r="F28351" t="str">
        <f>VLOOKUP(B28351,Sheet2!A$2:B$217,2,FALSE)</f>
        <v>Dominican Republic</v>
      </c>
    </row>
    <row r="28352" spans="1:6" x14ac:dyDescent="0.3">
      <c r="A28352" t="s">
        <v>156</v>
      </c>
      <c r="B28352" t="s">
        <v>48</v>
      </c>
      <c r="C28352">
        <v>14931</v>
      </c>
      <c r="D28352" t="str">
        <f>VLOOKUP(E28352,Sheet1!C$1:IG$271,MATCH(F28352,Sheet1!C$2:IG$2,0),FALSE)</f>
        <v>..</v>
      </c>
      <c r="E28352" t="str">
        <f>VLOOKUP(A28352,Sheet2!A$2:B$217,2,FALSE)</f>
        <v>Sierra Leone</v>
      </c>
      <c r="F28352" t="str">
        <f>VLOOKUP(B28352,Sheet2!A$2:B$217,2,FALSE)</f>
        <v>Algeria</v>
      </c>
    </row>
    <row r="28353" spans="1:6" x14ac:dyDescent="0.3">
      <c r="A28353" t="s">
        <v>156</v>
      </c>
      <c r="B28353" t="s">
        <v>49</v>
      </c>
      <c r="C28353">
        <v>1651</v>
      </c>
      <c r="D28353" t="str">
        <f>VLOOKUP(E28353,Sheet1!C$1:IG$271,MATCH(F28353,Sheet1!C$2:IG$2,0),FALSE)</f>
        <v>..</v>
      </c>
      <c r="E28353" t="str">
        <f>VLOOKUP(A28353,Sheet2!A$2:B$217,2,FALSE)</f>
        <v>Sierra Leone</v>
      </c>
      <c r="F28353" t="str">
        <f>VLOOKUP(B28353,Sheet2!A$2:B$217,2,FALSE)</f>
        <v>Ecuador</v>
      </c>
    </row>
    <row r="28354" spans="1:6" x14ac:dyDescent="0.3">
      <c r="A28354" t="s">
        <v>156</v>
      </c>
      <c r="B28354" t="s">
        <v>50</v>
      </c>
      <c r="C28354">
        <v>1583</v>
      </c>
      <c r="D28354" t="str">
        <f>VLOOKUP(E28354,Sheet1!C$1:IG$271,MATCH(F28354,Sheet1!C$2:IG$2,0),FALSE)</f>
        <v>..</v>
      </c>
      <c r="E28354" t="str">
        <f>VLOOKUP(A28354,Sheet2!A$2:B$217,2,FALSE)</f>
        <v>Sierra Leone</v>
      </c>
      <c r="F28354" t="str">
        <f>VLOOKUP(B28354,Sheet2!A$2:B$217,2,FALSE)</f>
        <v>Estonia</v>
      </c>
    </row>
    <row r="28355" spans="1:6" x14ac:dyDescent="0.3">
      <c r="A28355" t="s">
        <v>156</v>
      </c>
      <c r="B28355" t="s">
        <v>51</v>
      </c>
      <c r="C28355">
        <v>6335</v>
      </c>
      <c r="D28355" t="str">
        <f>VLOOKUP(E28355,Sheet1!C$1:IG$271,MATCH(F28355,Sheet1!C$2:IG$2,0),FALSE)</f>
        <v>..</v>
      </c>
      <c r="E28355" t="str">
        <f>VLOOKUP(A28355,Sheet2!A$2:B$217,2,FALSE)</f>
        <v>Sierra Leone</v>
      </c>
      <c r="F28355" t="str">
        <f>VLOOKUP(B28355,Sheet2!A$2:B$217,2,FALSE)</f>
        <v>Egypt</v>
      </c>
    </row>
    <row r="28356" spans="1:6" x14ac:dyDescent="0.3">
      <c r="A28356" t="s">
        <v>156</v>
      </c>
      <c r="B28356" t="s">
        <v>52</v>
      </c>
      <c r="C28356">
        <v>4788</v>
      </c>
      <c r="D28356" t="str">
        <f>VLOOKUP(E28356,Sheet1!C$1:IG$271,MATCH(F28356,Sheet1!C$2:IG$2,0),FALSE)</f>
        <v>..</v>
      </c>
      <c r="E28356" t="str">
        <f>VLOOKUP(A28356,Sheet2!A$2:B$217,2,FALSE)</f>
        <v>Sierra Leone</v>
      </c>
      <c r="F28356" t="str">
        <f>VLOOKUP(B28356,Sheet2!A$2:B$217,2,FALSE)</f>
        <v>Spain</v>
      </c>
    </row>
    <row r="28357" spans="1:6" x14ac:dyDescent="0.3">
      <c r="A28357" t="s">
        <v>156</v>
      </c>
      <c r="B28357" t="s">
        <v>53</v>
      </c>
      <c r="C28357">
        <v>8726</v>
      </c>
      <c r="D28357" t="str">
        <f>VLOOKUP(E28357,Sheet1!C$1:IG$271,MATCH(F28357,Sheet1!C$2:IG$2,0),FALSE)</f>
        <v>..</v>
      </c>
      <c r="E28357" t="str">
        <f>VLOOKUP(A28357,Sheet2!A$2:B$217,2,FALSE)</f>
        <v>Sierra Leone</v>
      </c>
      <c r="F28357" t="str">
        <f>VLOOKUP(B28357,Sheet2!A$2:B$217,2,FALSE)</f>
        <v>Ethiopia</v>
      </c>
    </row>
    <row r="28358" spans="1:6" x14ac:dyDescent="0.3">
      <c r="A28358" t="s">
        <v>156</v>
      </c>
      <c r="B28358" t="s">
        <v>54</v>
      </c>
      <c r="C28358">
        <v>3684</v>
      </c>
      <c r="D28358" t="str">
        <f>VLOOKUP(E28358,Sheet1!C$1:IG$271,MATCH(F28358,Sheet1!C$2:IG$2,0),FALSE)</f>
        <v>..</v>
      </c>
      <c r="E28358" t="str">
        <f>VLOOKUP(A28358,Sheet2!A$2:B$217,2,FALSE)</f>
        <v>Sierra Leone</v>
      </c>
      <c r="F28358" t="str">
        <f>VLOOKUP(B28358,Sheet2!A$2:B$217,2,FALSE)</f>
        <v>Finland</v>
      </c>
    </row>
    <row r="28359" spans="1:6" x14ac:dyDescent="0.3">
      <c r="A28359" t="s">
        <v>156</v>
      </c>
      <c r="B28359" t="s">
        <v>55</v>
      </c>
      <c r="C28359">
        <v>5294</v>
      </c>
      <c r="D28359" t="str">
        <f>VLOOKUP(E28359,Sheet1!C$1:IG$271,MATCH(F28359,Sheet1!C$2:IG$2,0),FALSE)</f>
        <v>..</v>
      </c>
      <c r="E28359" t="str">
        <f>VLOOKUP(A28359,Sheet2!A$2:B$217,2,FALSE)</f>
        <v>Sierra Leone</v>
      </c>
      <c r="F28359" t="str">
        <f>VLOOKUP(B28359,Sheet2!A$2:B$217,2,FALSE)</f>
        <v>Fiji</v>
      </c>
    </row>
    <row r="28360" spans="1:6" x14ac:dyDescent="0.3">
      <c r="A28360" t="s">
        <v>156</v>
      </c>
      <c r="B28360" t="s">
        <v>56</v>
      </c>
      <c r="C28360">
        <v>9469</v>
      </c>
      <c r="D28360" t="str">
        <f>VLOOKUP(E28360,Sheet1!C$1:IG$271,MATCH(F28360,Sheet1!C$2:IG$2,0),FALSE)</f>
        <v>..</v>
      </c>
      <c r="E28360" t="str">
        <f>VLOOKUP(A28360,Sheet2!A$2:B$217,2,FALSE)</f>
        <v>Sierra Leone</v>
      </c>
      <c r="F28360" t="str">
        <f>VLOOKUP(B28360,Sheet2!A$2:B$217,2,FALSE)</f>
        <v>France</v>
      </c>
    </row>
    <row r="28361" spans="1:6" x14ac:dyDescent="0.3">
      <c r="A28361" t="s">
        <v>156</v>
      </c>
      <c r="B28361" t="s">
        <v>57</v>
      </c>
      <c r="C28361">
        <v>60195</v>
      </c>
      <c r="D28361" t="str">
        <f>VLOOKUP(E28361,Sheet1!C$1:IG$271,MATCH(F28361,Sheet1!C$2:IG$2,0),FALSE)</f>
        <v>..</v>
      </c>
      <c r="E28361" t="str">
        <f>VLOOKUP(A28361,Sheet2!A$2:B$217,2,FALSE)</f>
        <v>Sierra Leone</v>
      </c>
      <c r="F28361" t="str">
        <f>VLOOKUP(B28361,Sheet2!A$2:B$217,2,FALSE)</f>
        <v>Gabon</v>
      </c>
    </row>
    <row r="28362" spans="1:6" x14ac:dyDescent="0.3">
      <c r="A28362" t="s">
        <v>156</v>
      </c>
      <c r="B28362" t="s">
        <v>58</v>
      </c>
      <c r="C28362">
        <v>23840</v>
      </c>
      <c r="D28362">
        <f>VLOOKUP(E28362,Sheet1!C$1:IG$271,MATCH(F28362,Sheet1!C$2:IG$2,0),FALSE)</f>
        <v>585</v>
      </c>
      <c r="E28362" t="str">
        <f>VLOOKUP(A28362,Sheet2!A$2:B$217,2,FALSE)</f>
        <v>Sierra Leone</v>
      </c>
      <c r="F28362" t="str">
        <f>VLOOKUP(B28362,Sheet2!A$2:B$217,2,FALSE)</f>
        <v>United Kingdom</v>
      </c>
    </row>
    <row r="28363" spans="1:6" x14ac:dyDescent="0.3">
      <c r="A28363" t="s">
        <v>156</v>
      </c>
      <c r="B28363" t="s">
        <v>59</v>
      </c>
      <c r="C28363">
        <v>27219</v>
      </c>
      <c r="D28363" t="str">
        <f>VLOOKUP(E28363,Sheet1!C$1:IG$271,MATCH(F28363,Sheet1!C$2:IG$2,0),FALSE)</f>
        <v>..</v>
      </c>
      <c r="E28363" t="str">
        <f>VLOOKUP(A28363,Sheet2!A$2:B$217,2,FALSE)</f>
        <v>Sierra Leone</v>
      </c>
      <c r="F28363" t="str">
        <f>VLOOKUP(B28363,Sheet2!A$2:B$217,2,FALSE)</f>
        <v>Grenada</v>
      </c>
    </row>
    <row r="28364" spans="1:6" x14ac:dyDescent="0.3">
      <c r="A28364" t="s">
        <v>156</v>
      </c>
      <c r="B28364" t="s">
        <v>60</v>
      </c>
      <c r="C28364">
        <v>1487</v>
      </c>
      <c r="D28364" t="str">
        <f>VLOOKUP(E28364,Sheet1!C$1:IG$271,MATCH(F28364,Sheet1!C$2:IG$2,0),FALSE)</f>
        <v>..</v>
      </c>
      <c r="E28364" t="str">
        <f>VLOOKUP(A28364,Sheet2!A$2:B$217,2,FALSE)</f>
        <v>Sierra Leone</v>
      </c>
      <c r="F28364" t="str">
        <f>VLOOKUP(B28364,Sheet2!A$2:B$217,2,FALSE)</f>
        <v>Georgia</v>
      </c>
    </row>
    <row r="28365" spans="1:6" x14ac:dyDescent="0.3">
      <c r="A28365" t="s">
        <v>156</v>
      </c>
      <c r="B28365" t="s">
        <v>61</v>
      </c>
      <c r="C28365">
        <v>23438</v>
      </c>
      <c r="D28365" t="e">
        <f>VLOOKUP(E28365,Sheet1!C$1:IG$271,MATCH(F28365,Sheet1!C$2:IG$2,0),FALSE)</f>
        <v>#N/A</v>
      </c>
      <c r="E28365" t="str">
        <f>VLOOKUP(A28365,Sheet2!A$2:B$217,2,FALSE)</f>
        <v>Sierra Leone</v>
      </c>
      <c r="F28365" t="e">
        <f>VLOOKUP(B28365,Sheet2!A$2:B$217,2,FALSE)</f>
        <v>#N/A</v>
      </c>
    </row>
    <row r="28366" spans="1:6" x14ac:dyDescent="0.3">
      <c r="A28366" t="s">
        <v>156</v>
      </c>
      <c r="B28366" t="s">
        <v>62</v>
      </c>
      <c r="C28366">
        <v>140553</v>
      </c>
      <c r="D28366">
        <f>VLOOKUP(E28366,Sheet1!C$1:IG$271,MATCH(F28366,Sheet1!C$2:IG$2,0),FALSE)</f>
        <v>1255</v>
      </c>
      <c r="E28366" t="str">
        <f>VLOOKUP(A28366,Sheet2!A$2:B$217,2,FALSE)</f>
        <v>Sierra Leone</v>
      </c>
      <c r="F28366" t="str">
        <f>VLOOKUP(B28366,Sheet2!A$2:B$217,2,FALSE)</f>
        <v>Ghana</v>
      </c>
    </row>
    <row r="28367" spans="1:6" x14ac:dyDescent="0.3">
      <c r="A28367" t="s">
        <v>156</v>
      </c>
      <c r="B28367" t="s">
        <v>63</v>
      </c>
      <c r="C28367">
        <v>1650750</v>
      </c>
      <c r="D28367">
        <f>VLOOKUP(E28367,Sheet1!C$1:IG$271,MATCH(F28367,Sheet1!C$2:IG$2,0),FALSE)</f>
        <v>5041</v>
      </c>
      <c r="E28367" t="str">
        <f>VLOOKUP(A28367,Sheet2!A$2:B$217,2,FALSE)</f>
        <v>Sierra Leone</v>
      </c>
      <c r="F28367" t="str">
        <f>VLOOKUP(B28367,Sheet2!A$2:B$217,2,FALSE)</f>
        <v>Gambia</v>
      </c>
    </row>
    <row r="28368" spans="1:6" x14ac:dyDescent="0.3">
      <c r="A28368" t="s">
        <v>156</v>
      </c>
      <c r="B28368" t="s">
        <v>64</v>
      </c>
      <c r="C28368">
        <v>1279935</v>
      </c>
      <c r="D28368">
        <f>VLOOKUP(E28368,Sheet1!C$1:IG$271,MATCH(F28368,Sheet1!C$2:IG$2,0),FALSE)</f>
        <v>71495</v>
      </c>
      <c r="E28368" t="str">
        <f>VLOOKUP(A28368,Sheet2!A$2:B$217,2,FALSE)</f>
        <v>Sierra Leone</v>
      </c>
      <c r="F28368" t="str">
        <f>VLOOKUP(B28368,Sheet2!A$2:B$217,2,FALSE)</f>
        <v>Guinea</v>
      </c>
    </row>
    <row r="28369" spans="1:6" x14ac:dyDescent="0.3">
      <c r="A28369" t="s">
        <v>156</v>
      </c>
      <c r="B28369" t="s">
        <v>65</v>
      </c>
      <c r="C28369">
        <v>4846</v>
      </c>
      <c r="D28369" t="e">
        <f>VLOOKUP(E28369,Sheet1!C$1:IG$271,MATCH(F28369,Sheet1!C$2:IG$2,0),FALSE)</f>
        <v>#N/A</v>
      </c>
      <c r="E28369" t="str">
        <f>VLOOKUP(A28369,Sheet2!A$2:B$217,2,FALSE)</f>
        <v>Sierra Leone</v>
      </c>
      <c r="F28369" t="e">
        <f>VLOOKUP(B28369,Sheet2!A$2:B$217,2,FALSE)</f>
        <v>#N/A</v>
      </c>
    </row>
    <row r="28370" spans="1:6" x14ac:dyDescent="0.3">
      <c r="A28370" t="s">
        <v>156</v>
      </c>
      <c r="B28370" t="s">
        <v>66</v>
      </c>
      <c r="C28370">
        <v>63258</v>
      </c>
      <c r="D28370" t="str">
        <f>VLOOKUP(E28370,Sheet1!C$1:IG$271,MATCH(F28370,Sheet1!C$2:IG$2,0),FALSE)</f>
        <v>..</v>
      </c>
      <c r="E28370" t="str">
        <f>VLOOKUP(A28370,Sheet2!A$2:B$217,2,FALSE)</f>
        <v>Sierra Leone</v>
      </c>
      <c r="F28370" t="str">
        <f>VLOOKUP(B28370,Sheet2!A$2:B$217,2,FALSE)</f>
        <v>Equatorial Guinea</v>
      </c>
    </row>
    <row r="28371" spans="1:6" x14ac:dyDescent="0.3">
      <c r="A28371" t="s">
        <v>156</v>
      </c>
      <c r="B28371" t="s">
        <v>67</v>
      </c>
      <c r="C28371">
        <v>9757</v>
      </c>
      <c r="D28371" t="str">
        <f>VLOOKUP(E28371,Sheet1!C$1:IG$271,MATCH(F28371,Sheet1!C$2:IG$2,0),FALSE)</f>
        <v>..</v>
      </c>
      <c r="E28371" t="str">
        <f>VLOOKUP(A28371,Sheet2!A$2:B$217,2,FALSE)</f>
        <v>Sierra Leone</v>
      </c>
      <c r="F28371" t="str">
        <f>VLOOKUP(B28371,Sheet2!A$2:B$217,2,FALSE)</f>
        <v>Greece</v>
      </c>
    </row>
    <row r="28372" spans="1:6" x14ac:dyDescent="0.3">
      <c r="A28372" t="s">
        <v>156</v>
      </c>
      <c r="B28372" t="s">
        <v>68</v>
      </c>
      <c r="C28372">
        <v>1460</v>
      </c>
      <c r="D28372" t="str">
        <f>VLOOKUP(E28372,Sheet1!C$1:IG$271,MATCH(F28372,Sheet1!C$2:IG$2,0),FALSE)</f>
        <v>..</v>
      </c>
      <c r="E28372" t="str">
        <f>VLOOKUP(A28372,Sheet2!A$2:B$217,2,FALSE)</f>
        <v>Sierra Leone</v>
      </c>
      <c r="F28372" t="str">
        <f>VLOOKUP(B28372,Sheet2!A$2:B$217,2,FALSE)</f>
        <v>Guatemala</v>
      </c>
    </row>
    <row r="28373" spans="1:6" x14ac:dyDescent="0.3">
      <c r="A28373" t="s">
        <v>156</v>
      </c>
      <c r="B28373" t="s">
        <v>69</v>
      </c>
      <c r="C28373">
        <v>1425</v>
      </c>
      <c r="D28373" t="str">
        <f>VLOOKUP(E28373,Sheet1!C$1:IG$271,MATCH(F28373,Sheet1!C$2:IG$2,0),FALSE)</f>
        <v>..</v>
      </c>
      <c r="E28373" t="str">
        <f>VLOOKUP(A28373,Sheet2!A$2:B$217,2,FALSE)</f>
        <v>Sierra Leone</v>
      </c>
      <c r="F28373" t="str">
        <f>VLOOKUP(B28373,Sheet2!A$2:B$217,2,FALSE)</f>
        <v>Guam</v>
      </c>
    </row>
    <row r="28374" spans="1:6" x14ac:dyDescent="0.3">
      <c r="A28374" t="s">
        <v>156</v>
      </c>
      <c r="B28374" t="s">
        <v>70</v>
      </c>
      <c r="C28374">
        <v>323519</v>
      </c>
      <c r="D28374">
        <f>VLOOKUP(E28374,Sheet1!C$1:IG$271,MATCH(F28374,Sheet1!C$2:IG$2,0),FALSE)</f>
        <v>19</v>
      </c>
      <c r="E28374" t="str">
        <f>VLOOKUP(A28374,Sheet2!A$2:B$217,2,FALSE)</f>
        <v>Sierra Leone</v>
      </c>
      <c r="F28374" t="str">
        <f>VLOOKUP(B28374,Sheet2!A$2:B$217,2,FALSE)</f>
        <v>Guinea-Bissau</v>
      </c>
    </row>
    <row r="28375" spans="1:6" x14ac:dyDescent="0.3">
      <c r="A28375" t="s">
        <v>156</v>
      </c>
      <c r="B28375" t="s">
        <v>71</v>
      </c>
      <c r="C28375">
        <v>20837</v>
      </c>
      <c r="D28375" t="str">
        <f>VLOOKUP(E28375,Sheet1!C$1:IG$271,MATCH(F28375,Sheet1!C$2:IG$2,0),FALSE)</f>
        <v>..</v>
      </c>
      <c r="E28375" t="str">
        <f>VLOOKUP(A28375,Sheet2!A$2:B$217,2,FALSE)</f>
        <v>Sierra Leone</v>
      </c>
      <c r="F28375" t="str">
        <f>VLOOKUP(B28375,Sheet2!A$2:B$217,2,FALSE)</f>
        <v>Guyana</v>
      </c>
    </row>
    <row r="28376" spans="1:6" x14ac:dyDescent="0.3">
      <c r="A28376" t="s">
        <v>156</v>
      </c>
      <c r="B28376" t="s">
        <v>72</v>
      </c>
      <c r="C28376">
        <v>934</v>
      </c>
      <c r="D28376" t="str">
        <f>VLOOKUP(E28376,Sheet1!C$1:IG$271,MATCH(F28376,Sheet1!C$2:IG$2,0),FALSE)</f>
        <v>..</v>
      </c>
      <c r="E28376" t="str">
        <f>VLOOKUP(A28376,Sheet2!A$2:B$217,2,FALSE)</f>
        <v>Sierra Leone</v>
      </c>
      <c r="F28376" t="str">
        <f>VLOOKUP(B28376,Sheet2!A$2:B$217,2,FALSE)</f>
        <v>China, Hong Kong SAR</v>
      </c>
    </row>
    <row r="28377" spans="1:6" x14ac:dyDescent="0.3">
      <c r="A28377" t="s">
        <v>156</v>
      </c>
      <c r="B28377" t="s">
        <v>73</v>
      </c>
      <c r="C28377">
        <v>3085</v>
      </c>
      <c r="D28377" t="str">
        <f>VLOOKUP(E28377,Sheet1!C$1:IG$271,MATCH(F28377,Sheet1!C$2:IG$2,0),FALSE)</f>
        <v>..</v>
      </c>
      <c r="E28377" t="str">
        <f>VLOOKUP(A28377,Sheet2!A$2:B$217,2,FALSE)</f>
        <v>Sierra Leone</v>
      </c>
      <c r="F28377" t="str">
        <f>VLOOKUP(B28377,Sheet2!A$2:B$217,2,FALSE)</f>
        <v>Honduras</v>
      </c>
    </row>
    <row r="28378" spans="1:6" x14ac:dyDescent="0.3">
      <c r="A28378" t="s">
        <v>156</v>
      </c>
      <c r="B28378" t="s">
        <v>74</v>
      </c>
      <c r="C28378">
        <v>989</v>
      </c>
      <c r="D28378" t="str">
        <f>VLOOKUP(E28378,Sheet1!C$1:IG$271,MATCH(F28378,Sheet1!C$2:IG$2,0),FALSE)</f>
        <v>..</v>
      </c>
      <c r="E28378" t="str">
        <f>VLOOKUP(A28378,Sheet2!A$2:B$217,2,FALSE)</f>
        <v>Sierra Leone</v>
      </c>
      <c r="F28378" t="str">
        <f>VLOOKUP(B28378,Sheet2!A$2:B$217,2,FALSE)</f>
        <v>Croatia</v>
      </c>
    </row>
    <row r="28379" spans="1:6" x14ac:dyDescent="0.3">
      <c r="A28379" t="s">
        <v>156</v>
      </c>
      <c r="B28379" t="s">
        <v>75</v>
      </c>
      <c r="C28379">
        <v>40664</v>
      </c>
      <c r="D28379" t="str">
        <f>VLOOKUP(E28379,Sheet1!C$1:IG$271,MATCH(F28379,Sheet1!C$2:IG$2,0),FALSE)</f>
        <v>..</v>
      </c>
      <c r="E28379" t="str">
        <f>VLOOKUP(A28379,Sheet2!A$2:B$217,2,FALSE)</f>
        <v>Sierra Leone</v>
      </c>
      <c r="F28379" t="str">
        <f>VLOOKUP(B28379,Sheet2!A$2:B$217,2,FALSE)</f>
        <v>Haiti</v>
      </c>
    </row>
    <row r="28380" spans="1:6" x14ac:dyDescent="0.3">
      <c r="A28380" t="s">
        <v>156</v>
      </c>
      <c r="B28380" t="s">
        <v>76</v>
      </c>
      <c r="C28380">
        <v>808</v>
      </c>
      <c r="D28380" t="str">
        <f>VLOOKUP(E28380,Sheet1!C$1:IG$271,MATCH(F28380,Sheet1!C$2:IG$2,0),FALSE)</f>
        <v>..</v>
      </c>
      <c r="E28380" t="str">
        <f>VLOOKUP(A28380,Sheet2!A$2:B$217,2,FALSE)</f>
        <v>Sierra Leone</v>
      </c>
      <c r="F28380" t="str">
        <f>VLOOKUP(B28380,Sheet2!A$2:B$217,2,FALSE)</f>
        <v>Hungary</v>
      </c>
    </row>
    <row r="28381" spans="1:6" x14ac:dyDescent="0.3">
      <c r="A28381" t="s">
        <v>156</v>
      </c>
      <c r="B28381" t="s">
        <v>77</v>
      </c>
      <c r="C28381">
        <v>2291</v>
      </c>
      <c r="D28381" t="str">
        <f>VLOOKUP(E28381,Sheet1!C$1:IG$271,MATCH(F28381,Sheet1!C$2:IG$2,0),FALSE)</f>
        <v>..</v>
      </c>
      <c r="E28381" t="str">
        <f>VLOOKUP(A28381,Sheet2!A$2:B$217,2,FALSE)</f>
        <v>Sierra Leone</v>
      </c>
      <c r="F28381" t="str">
        <f>VLOOKUP(B28381,Sheet2!A$2:B$217,2,FALSE)</f>
        <v>Indonesia</v>
      </c>
    </row>
    <row r="28382" spans="1:6" x14ac:dyDescent="0.3">
      <c r="A28382" t="s">
        <v>156</v>
      </c>
      <c r="B28382" t="s">
        <v>78</v>
      </c>
      <c r="C28382">
        <v>5225</v>
      </c>
      <c r="D28382" t="str">
        <f>VLOOKUP(E28382,Sheet1!C$1:IG$271,MATCH(F28382,Sheet1!C$2:IG$2,0),FALSE)</f>
        <v>..</v>
      </c>
      <c r="E28382" t="str">
        <f>VLOOKUP(A28382,Sheet2!A$2:B$217,2,FALSE)</f>
        <v>Sierra Leone</v>
      </c>
      <c r="F28382" t="str">
        <f>VLOOKUP(B28382,Sheet2!A$2:B$217,2,FALSE)</f>
        <v>Ireland</v>
      </c>
    </row>
    <row r="28383" spans="1:6" x14ac:dyDescent="0.3">
      <c r="A28383" t="s">
        <v>156</v>
      </c>
      <c r="B28383" t="s">
        <v>79</v>
      </c>
      <c r="C28383">
        <v>1094</v>
      </c>
      <c r="D28383" t="str">
        <f>VLOOKUP(E28383,Sheet1!C$1:IG$271,MATCH(F28383,Sheet1!C$2:IG$2,0),FALSE)</f>
        <v>..</v>
      </c>
      <c r="E28383" t="str">
        <f>VLOOKUP(A28383,Sheet2!A$2:B$217,2,FALSE)</f>
        <v>Sierra Leone</v>
      </c>
      <c r="F28383" t="str">
        <f>VLOOKUP(B28383,Sheet2!A$2:B$217,2,FALSE)</f>
        <v>Isle of Man</v>
      </c>
    </row>
    <row r="28384" spans="1:6" x14ac:dyDescent="0.3">
      <c r="A28384" t="s">
        <v>156</v>
      </c>
      <c r="B28384" t="s">
        <v>80</v>
      </c>
      <c r="C28384">
        <v>2069</v>
      </c>
      <c r="D28384">
        <f>VLOOKUP(E28384,Sheet1!C$1:IG$271,MATCH(F28384,Sheet1!C$2:IG$2,0),FALSE)</f>
        <v>387</v>
      </c>
      <c r="E28384" t="str">
        <f>VLOOKUP(A28384,Sheet2!A$2:B$217,2,FALSE)</f>
        <v>Sierra Leone</v>
      </c>
      <c r="F28384" t="str">
        <f>VLOOKUP(B28384,Sheet2!A$2:B$217,2,FALSE)</f>
        <v>India</v>
      </c>
    </row>
    <row r="28385" spans="1:6" x14ac:dyDescent="0.3">
      <c r="A28385" t="s">
        <v>156</v>
      </c>
      <c r="B28385" t="s">
        <v>81</v>
      </c>
      <c r="C28385">
        <v>6334</v>
      </c>
      <c r="D28385" t="str">
        <f>VLOOKUP(E28385,Sheet1!C$1:IG$271,MATCH(F28385,Sheet1!C$2:IG$2,0),FALSE)</f>
        <v>..</v>
      </c>
      <c r="E28385" t="str">
        <f>VLOOKUP(A28385,Sheet2!A$2:B$217,2,FALSE)</f>
        <v>Sierra Leone</v>
      </c>
      <c r="F28385" t="str">
        <f>VLOOKUP(B28385,Sheet2!A$2:B$217,2,FALSE)</f>
        <v>Iceland</v>
      </c>
    </row>
    <row r="28386" spans="1:6" x14ac:dyDescent="0.3">
      <c r="A28386" t="s">
        <v>156</v>
      </c>
      <c r="B28386" t="s">
        <v>82</v>
      </c>
      <c r="C28386">
        <v>9239</v>
      </c>
      <c r="D28386" t="str">
        <f>VLOOKUP(E28386,Sheet1!C$1:IG$271,MATCH(F28386,Sheet1!C$2:IG$2,0),FALSE)</f>
        <v>..</v>
      </c>
      <c r="E28386" t="str">
        <f>VLOOKUP(A28386,Sheet2!A$2:B$217,2,FALSE)</f>
        <v>Sierra Leone</v>
      </c>
      <c r="F28386" t="str">
        <f>VLOOKUP(B28386,Sheet2!A$2:B$217,2,FALSE)</f>
        <v>Italy</v>
      </c>
    </row>
    <row r="28387" spans="1:6" x14ac:dyDescent="0.3">
      <c r="A28387" t="s">
        <v>156</v>
      </c>
      <c r="B28387" t="s">
        <v>83</v>
      </c>
      <c r="C28387">
        <v>2042</v>
      </c>
      <c r="D28387" t="e">
        <f>VLOOKUP(E28387,Sheet1!C$1:IG$271,MATCH(F28387,Sheet1!C$2:IG$2,0),FALSE)</f>
        <v>#N/A</v>
      </c>
      <c r="E28387" t="str">
        <f>VLOOKUP(A28387,Sheet2!A$2:B$217,2,FALSE)</f>
        <v>Sierra Leone</v>
      </c>
      <c r="F28387" t="e">
        <f>VLOOKUP(B28387,Sheet2!A$2:B$217,2,FALSE)</f>
        <v>#N/A</v>
      </c>
    </row>
    <row r="28388" spans="1:6" x14ac:dyDescent="0.3">
      <c r="A28388" t="s">
        <v>156</v>
      </c>
      <c r="B28388" t="s">
        <v>84</v>
      </c>
      <c r="C28388">
        <v>40338</v>
      </c>
      <c r="D28388" t="str">
        <f>VLOOKUP(E28388,Sheet1!C$1:IG$271,MATCH(F28388,Sheet1!C$2:IG$2,0),FALSE)</f>
        <v>..</v>
      </c>
      <c r="E28388" t="str">
        <f>VLOOKUP(A28388,Sheet2!A$2:B$217,2,FALSE)</f>
        <v>Sierra Leone</v>
      </c>
      <c r="F28388" t="str">
        <f>VLOOKUP(B28388,Sheet2!A$2:B$217,2,FALSE)</f>
        <v>Jamaica</v>
      </c>
    </row>
    <row r="28389" spans="1:6" x14ac:dyDescent="0.3">
      <c r="A28389" t="s">
        <v>156</v>
      </c>
      <c r="B28389" t="s">
        <v>85</v>
      </c>
      <c r="C28389">
        <v>3284</v>
      </c>
      <c r="D28389" t="str">
        <f>VLOOKUP(E28389,Sheet1!C$1:IG$271,MATCH(F28389,Sheet1!C$2:IG$2,0),FALSE)</f>
        <v>..</v>
      </c>
      <c r="E28389" t="str">
        <f>VLOOKUP(A28389,Sheet2!A$2:B$217,2,FALSE)</f>
        <v>Sierra Leone</v>
      </c>
      <c r="F28389" t="str">
        <f>VLOOKUP(B28389,Sheet2!A$2:B$217,2,FALSE)</f>
        <v>Jordan</v>
      </c>
    </row>
    <row r="28390" spans="1:6" x14ac:dyDescent="0.3">
      <c r="A28390" t="s">
        <v>156</v>
      </c>
      <c r="B28390" t="s">
        <v>86</v>
      </c>
      <c r="C28390">
        <v>638</v>
      </c>
      <c r="D28390">
        <f>VLOOKUP(E28390,Sheet1!C$1:IG$271,MATCH(F28390,Sheet1!C$2:IG$2,0),FALSE)</f>
        <v>3</v>
      </c>
      <c r="E28390" t="str">
        <f>VLOOKUP(A28390,Sheet2!A$2:B$217,2,FALSE)</f>
        <v>Sierra Leone</v>
      </c>
      <c r="F28390" t="str">
        <f>VLOOKUP(B28390,Sheet2!A$2:B$217,2,FALSE)</f>
        <v>Japan</v>
      </c>
    </row>
    <row r="28391" spans="1:6" x14ac:dyDescent="0.3">
      <c r="A28391" t="s">
        <v>156</v>
      </c>
      <c r="B28391" t="s">
        <v>87</v>
      </c>
      <c r="C28391">
        <v>75364</v>
      </c>
      <c r="D28391" t="str">
        <f>VLOOKUP(E28391,Sheet1!C$1:IG$271,MATCH(F28391,Sheet1!C$2:IG$2,0),FALSE)</f>
        <v>..</v>
      </c>
      <c r="E28391" t="str">
        <f>VLOOKUP(A28391,Sheet2!A$2:B$217,2,FALSE)</f>
        <v>Sierra Leone</v>
      </c>
      <c r="F28391" t="str">
        <f>VLOOKUP(B28391,Sheet2!A$2:B$217,2,FALSE)</f>
        <v>Kenya</v>
      </c>
    </row>
    <row r="28392" spans="1:6" x14ac:dyDescent="0.3">
      <c r="A28392" t="s">
        <v>156</v>
      </c>
      <c r="B28392" t="s">
        <v>88</v>
      </c>
      <c r="C28392">
        <v>1406</v>
      </c>
      <c r="D28392" t="str">
        <f>VLOOKUP(E28392,Sheet1!C$1:IG$271,MATCH(F28392,Sheet1!C$2:IG$2,0),FALSE)</f>
        <v>..</v>
      </c>
      <c r="E28392" t="str">
        <f>VLOOKUP(A28392,Sheet2!A$2:B$217,2,FALSE)</f>
        <v>Sierra Leone</v>
      </c>
      <c r="F28392" t="str">
        <f>VLOOKUP(B28392,Sheet2!A$2:B$217,2,FALSE)</f>
        <v>Kyrgyzstan</v>
      </c>
    </row>
    <row r="28393" spans="1:6" x14ac:dyDescent="0.3">
      <c r="A28393" t="s">
        <v>156</v>
      </c>
      <c r="B28393" t="s">
        <v>89</v>
      </c>
      <c r="C28393">
        <v>1524</v>
      </c>
      <c r="D28393" t="str">
        <f>VLOOKUP(E28393,Sheet1!C$1:IG$271,MATCH(F28393,Sheet1!C$2:IG$2,0),FALSE)</f>
        <v>..</v>
      </c>
      <c r="E28393" t="str">
        <f>VLOOKUP(A28393,Sheet2!A$2:B$217,2,FALSE)</f>
        <v>Sierra Leone</v>
      </c>
      <c r="F28393" t="str">
        <f>VLOOKUP(B28393,Sheet2!A$2:B$217,2,FALSE)</f>
        <v>Cambodia</v>
      </c>
    </row>
    <row r="28394" spans="1:6" x14ac:dyDescent="0.3">
      <c r="A28394" t="s">
        <v>156</v>
      </c>
      <c r="B28394" t="s">
        <v>90</v>
      </c>
      <c r="C28394">
        <v>6159</v>
      </c>
      <c r="D28394" t="str">
        <f>VLOOKUP(E28394,Sheet1!C$1:IG$271,MATCH(F28394,Sheet1!C$2:IG$2,0),FALSE)</f>
        <v>..</v>
      </c>
      <c r="E28394" t="str">
        <f>VLOOKUP(A28394,Sheet2!A$2:B$217,2,FALSE)</f>
        <v>Sierra Leone</v>
      </c>
      <c r="F28394" t="str">
        <f>VLOOKUP(B28394,Sheet2!A$2:B$217,2,FALSE)</f>
        <v>Kiribati</v>
      </c>
    </row>
    <row r="28395" spans="1:6" x14ac:dyDescent="0.3">
      <c r="A28395" t="s">
        <v>156</v>
      </c>
      <c r="B28395" t="s">
        <v>91</v>
      </c>
      <c r="C28395">
        <v>19054</v>
      </c>
      <c r="D28395" t="str">
        <f>VLOOKUP(E28395,Sheet1!C$1:IG$271,MATCH(F28395,Sheet1!C$2:IG$2,0),FALSE)</f>
        <v>..</v>
      </c>
      <c r="E28395" t="str">
        <f>VLOOKUP(A28395,Sheet2!A$2:B$217,2,FALSE)</f>
        <v>Sierra Leone</v>
      </c>
      <c r="F28395" t="str">
        <f>VLOOKUP(B28395,Sheet2!A$2:B$217,2,FALSE)</f>
        <v>Comoros</v>
      </c>
    </row>
    <row r="28396" spans="1:6" x14ac:dyDescent="0.3">
      <c r="A28396" t="s">
        <v>156</v>
      </c>
      <c r="B28396" t="s">
        <v>92</v>
      </c>
      <c r="C28396">
        <v>1232</v>
      </c>
      <c r="D28396">
        <f>VLOOKUP(E28396,Sheet1!C$1:IG$271,MATCH(F28396,Sheet1!C$2:IG$2,0),FALSE)</f>
        <v>10</v>
      </c>
      <c r="E28396" t="str">
        <f>VLOOKUP(A28396,Sheet2!A$2:B$217,2,FALSE)</f>
        <v>Sierra Leone</v>
      </c>
      <c r="F28396" t="str">
        <f>VLOOKUP(B28396,Sheet2!A$2:B$217,2,FALSE)</f>
        <v>Republic of Korea</v>
      </c>
    </row>
    <row r="28397" spans="1:6" x14ac:dyDescent="0.3">
      <c r="A28397" t="s">
        <v>156</v>
      </c>
      <c r="B28397" t="s">
        <v>93</v>
      </c>
      <c r="C28397">
        <v>86829</v>
      </c>
      <c r="D28397" t="str">
        <f>VLOOKUP(E28397,Sheet1!C$1:IG$271,MATCH(F28397,Sheet1!C$2:IG$2,0),FALSE)</f>
        <v>..</v>
      </c>
      <c r="E28397" t="str">
        <f>VLOOKUP(A28397,Sheet2!A$2:B$217,2,FALSE)</f>
        <v>Sierra Leone</v>
      </c>
      <c r="F28397" t="str">
        <f>VLOOKUP(B28397,Sheet2!A$2:B$217,2,FALSE)</f>
        <v>Kuwait</v>
      </c>
    </row>
    <row r="28398" spans="1:6" x14ac:dyDescent="0.3">
      <c r="A28398" t="s">
        <v>156</v>
      </c>
      <c r="B28398" t="s">
        <v>94</v>
      </c>
      <c r="C28398">
        <v>11332</v>
      </c>
      <c r="D28398" t="str">
        <f>VLOOKUP(E28398,Sheet1!C$1:IG$271,MATCH(F28398,Sheet1!C$2:IG$2,0),FALSE)</f>
        <v>..</v>
      </c>
      <c r="E28398" t="str">
        <f>VLOOKUP(A28398,Sheet2!A$2:B$217,2,FALSE)</f>
        <v>Sierra Leone</v>
      </c>
      <c r="F28398" t="str">
        <f>VLOOKUP(B28398,Sheet2!A$2:B$217,2,FALSE)</f>
        <v>Cayman Islands</v>
      </c>
    </row>
    <row r="28399" spans="1:6" x14ac:dyDescent="0.3">
      <c r="A28399" t="s">
        <v>156</v>
      </c>
      <c r="B28399" t="s">
        <v>95</v>
      </c>
      <c r="C28399">
        <v>3022</v>
      </c>
      <c r="D28399" t="str">
        <f>VLOOKUP(E28399,Sheet1!C$1:IG$271,MATCH(F28399,Sheet1!C$2:IG$2,0),FALSE)</f>
        <v>..</v>
      </c>
      <c r="E28399" t="str">
        <f>VLOOKUP(A28399,Sheet2!A$2:B$217,2,FALSE)</f>
        <v>Sierra Leone</v>
      </c>
      <c r="F28399" t="str">
        <f>VLOOKUP(B28399,Sheet2!A$2:B$217,2,FALSE)</f>
        <v>Kazakhstan</v>
      </c>
    </row>
    <row r="28400" spans="1:6" x14ac:dyDescent="0.3">
      <c r="A28400" t="s">
        <v>156</v>
      </c>
      <c r="B28400" t="s">
        <v>96</v>
      </c>
      <c r="C28400">
        <v>952</v>
      </c>
      <c r="D28400" t="str">
        <f>VLOOKUP(E28400,Sheet1!C$1:IG$271,MATCH(F28400,Sheet1!C$2:IG$2,0),FALSE)</f>
        <v>..</v>
      </c>
      <c r="E28400" t="str">
        <f>VLOOKUP(A28400,Sheet2!A$2:B$217,2,FALSE)</f>
        <v>Sierra Leone</v>
      </c>
      <c r="F28400" t="str">
        <f>VLOOKUP(B28400,Sheet2!A$2:B$217,2,FALSE)</f>
        <v>Lao People's Democratic Republic</v>
      </c>
    </row>
    <row r="28401" spans="1:6" x14ac:dyDescent="0.3">
      <c r="A28401" t="s">
        <v>156</v>
      </c>
      <c r="B28401" t="s">
        <v>97</v>
      </c>
      <c r="C28401">
        <v>50203</v>
      </c>
      <c r="D28401">
        <f>VLOOKUP(E28401,Sheet1!C$1:IG$271,MATCH(F28401,Sheet1!C$2:IG$2,0),FALSE)</f>
        <v>2104</v>
      </c>
      <c r="E28401" t="str">
        <f>VLOOKUP(A28401,Sheet2!A$2:B$217,2,FALSE)</f>
        <v>Sierra Leone</v>
      </c>
      <c r="F28401" t="str">
        <f>VLOOKUP(B28401,Sheet2!A$2:B$217,2,FALSE)</f>
        <v>Lebanon</v>
      </c>
    </row>
    <row r="28402" spans="1:6" x14ac:dyDescent="0.3">
      <c r="A28402" t="s">
        <v>156</v>
      </c>
      <c r="B28402" t="s">
        <v>98</v>
      </c>
      <c r="C28402">
        <v>21031</v>
      </c>
      <c r="D28402" t="str">
        <f>VLOOKUP(E28402,Sheet1!C$1:IG$271,MATCH(F28402,Sheet1!C$2:IG$2,0),FALSE)</f>
        <v>..</v>
      </c>
      <c r="E28402" t="str">
        <f>VLOOKUP(A28402,Sheet2!A$2:B$217,2,FALSE)</f>
        <v>Sierra Leone</v>
      </c>
      <c r="F28402" t="str">
        <f>VLOOKUP(B28402,Sheet2!A$2:B$217,2,FALSE)</f>
        <v>Saint Lucia</v>
      </c>
    </row>
    <row r="28403" spans="1:6" x14ac:dyDescent="0.3">
      <c r="A28403" t="s">
        <v>156</v>
      </c>
      <c r="B28403" t="s">
        <v>99</v>
      </c>
      <c r="C28403">
        <v>3819</v>
      </c>
      <c r="D28403" t="str">
        <f>VLOOKUP(E28403,Sheet1!C$1:IG$271,MATCH(F28403,Sheet1!C$2:IG$2,0),FALSE)</f>
        <v>..</v>
      </c>
      <c r="E28403" t="str">
        <f>VLOOKUP(A28403,Sheet2!A$2:B$217,2,FALSE)</f>
        <v>Sierra Leone</v>
      </c>
      <c r="F28403" t="str">
        <f>VLOOKUP(B28403,Sheet2!A$2:B$217,2,FALSE)</f>
        <v>Sri Lanka</v>
      </c>
    </row>
    <row r="28404" spans="1:6" x14ac:dyDescent="0.3">
      <c r="A28404" t="s">
        <v>156</v>
      </c>
      <c r="B28404" t="s">
        <v>100</v>
      </c>
      <c r="C28404">
        <v>4101021</v>
      </c>
      <c r="D28404">
        <f>VLOOKUP(E28404,Sheet1!C$1:IG$271,MATCH(F28404,Sheet1!C$2:IG$2,0),FALSE)</f>
        <v>6825</v>
      </c>
      <c r="E28404" t="str">
        <f>VLOOKUP(A28404,Sheet2!A$2:B$217,2,FALSE)</f>
        <v>Sierra Leone</v>
      </c>
      <c r="F28404" t="str">
        <f>VLOOKUP(B28404,Sheet2!A$2:B$217,2,FALSE)</f>
        <v>Liberia</v>
      </c>
    </row>
    <row r="28405" spans="1:6" x14ac:dyDescent="0.3">
      <c r="A28405" t="s">
        <v>156</v>
      </c>
      <c r="B28405" t="s">
        <v>101</v>
      </c>
      <c r="C28405">
        <v>53398</v>
      </c>
      <c r="D28405" t="str">
        <f>VLOOKUP(E28405,Sheet1!C$1:IG$271,MATCH(F28405,Sheet1!C$2:IG$2,0),FALSE)</f>
        <v>..</v>
      </c>
      <c r="E28405" t="str">
        <f>VLOOKUP(A28405,Sheet2!A$2:B$217,2,FALSE)</f>
        <v>Sierra Leone</v>
      </c>
      <c r="F28405" t="str">
        <f>VLOOKUP(B28405,Sheet2!A$2:B$217,2,FALSE)</f>
        <v>Lesotho</v>
      </c>
    </row>
    <row r="28406" spans="1:6" x14ac:dyDescent="0.3">
      <c r="A28406" t="s">
        <v>156</v>
      </c>
      <c r="B28406" t="s">
        <v>102</v>
      </c>
      <c r="C28406">
        <v>690</v>
      </c>
      <c r="D28406" t="str">
        <f>VLOOKUP(E28406,Sheet1!C$1:IG$271,MATCH(F28406,Sheet1!C$2:IG$2,0),FALSE)</f>
        <v>..</v>
      </c>
      <c r="E28406" t="str">
        <f>VLOOKUP(A28406,Sheet2!A$2:B$217,2,FALSE)</f>
        <v>Sierra Leone</v>
      </c>
      <c r="F28406" t="str">
        <f>VLOOKUP(B28406,Sheet2!A$2:B$217,2,FALSE)</f>
        <v>Lithuania</v>
      </c>
    </row>
    <row r="28407" spans="1:6" x14ac:dyDescent="0.3">
      <c r="A28407" t="s">
        <v>156</v>
      </c>
      <c r="B28407" t="s">
        <v>103</v>
      </c>
      <c r="C28407">
        <v>6238</v>
      </c>
      <c r="D28407" t="str">
        <f>VLOOKUP(E28407,Sheet1!C$1:IG$271,MATCH(F28407,Sheet1!C$2:IG$2,0),FALSE)</f>
        <v>..</v>
      </c>
      <c r="E28407" t="str">
        <f>VLOOKUP(A28407,Sheet2!A$2:B$217,2,FALSE)</f>
        <v>Sierra Leone</v>
      </c>
      <c r="F28407" t="str">
        <f>VLOOKUP(B28407,Sheet2!A$2:B$217,2,FALSE)</f>
        <v>Luxembourg</v>
      </c>
    </row>
    <row r="28408" spans="1:6" x14ac:dyDescent="0.3">
      <c r="A28408" t="s">
        <v>156</v>
      </c>
      <c r="B28408" t="s">
        <v>104</v>
      </c>
      <c r="C28408">
        <v>1202</v>
      </c>
      <c r="D28408" t="str">
        <f>VLOOKUP(E28408,Sheet1!C$1:IG$271,MATCH(F28408,Sheet1!C$2:IG$2,0),FALSE)</f>
        <v>..</v>
      </c>
      <c r="E28408" t="str">
        <f>VLOOKUP(A28408,Sheet2!A$2:B$217,2,FALSE)</f>
        <v>Sierra Leone</v>
      </c>
      <c r="F28408" t="str">
        <f>VLOOKUP(B28408,Sheet2!A$2:B$217,2,FALSE)</f>
        <v>Latvia</v>
      </c>
    </row>
    <row r="28409" spans="1:6" x14ac:dyDescent="0.3">
      <c r="A28409" t="s">
        <v>156</v>
      </c>
      <c r="B28409" t="s">
        <v>105</v>
      </c>
      <c r="C28409">
        <v>17040</v>
      </c>
      <c r="D28409" t="str">
        <f>VLOOKUP(E28409,Sheet1!C$1:IG$271,MATCH(F28409,Sheet1!C$2:IG$2,0),FALSE)</f>
        <v>..</v>
      </c>
      <c r="E28409" t="str">
        <f>VLOOKUP(A28409,Sheet2!A$2:B$217,2,FALSE)</f>
        <v>Sierra Leone</v>
      </c>
      <c r="F28409" t="str">
        <f>VLOOKUP(B28409,Sheet2!A$2:B$217,2,FALSE)</f>
        <v>Libya</v>
      </c>
    </row>
    <row r="28410" spans="1:6" x14ac:dyDescent="0.3">
      <c r="A28410" t="s">
        <v>156</v>
      </c>
      <c r="B28410" t="s">
        <v>106</v>
      </c>
      <c r="C28410">
        <v>11371</v>
      </c>
      <c r="D28410" t="str">
        <f>VLOOKUP(E28410,Sheet1!C$1:IG$271,MATCH(F28410,Sheet1!C$2:IG$2,0),FALSE)</f>
        <v>..</v>
      </c>
      <c r="E28410" t="str">
        <f>VLOOKUP(A28410,Sheet2!A$2:B$217,2,FALSE)</f>
        <v>Sierra Leone</v>
      </c>
      <c r="F28410" t="str">
        <f>VLOOKUP(B28410,Sheet2!A$2:B$217,2,FALSE)</f>
        <v>Morocco</v>
      </c>
    </row>
    <row r="28411" spans="1:6" x14ac:dyDescent="0.3">
      <c r="A28411" t="s">
        <v>156</v>
      </c>
      <c r="B28411" t="s">
        <v>107</v>
      </c>
      <c r="C28411">
        <v>1105</v>
      </c>
      <c r="D28411" t="str">
        <f>VLOOKUP(E28411,Sheet1!C$1:IG$271,MATCH(F28411,Sheet1!C$2:IG$2,0),FALSE)</f>
        <v>..</v>
      </c>
      <c r="E28411" t="str">
        <f>VLOOKUP(A28411,Sheet2!A$2:B$217,2,FALSE)</f>
        <v>Sierra Leone</v>
      </c>
      <c r="F28411" t="str">
        <f>VLOOKUP(B28411,Sheet2!A$2:B$217,2,FALSE)</f>
        <v>Republic of Moldova</v>
      </c>
    </row>
    <row r="28412" spans="1:6" x14ac:dyDescent="0.3">
      <c r="A28412" t="s">
        <v>156</v>
      </c>
      <c r="B28412" t="s">
        <v>108</v>
      </c>
      <c r="C28412">
        <v>2082</v>
      </c>
      <c r="D28412" t="str">
        <f>VLOOKUP(E28412,Sheet1!C$1:IG$271,MATCH(F28412,Sheet1!C$2:IG$2,0),FALSE)</f>
        <v>..</v>
      </c>
      <c r="E28412" t="str">
        <f>VLOOKUP(A28412,Sheet2!A$2:B$217,2,FALSE)</f>
        <v>Sierra Leone</v>
      </c>
      <c r="F28412" t="str">
        <f>VLOOKUP(B28412,Sheet2!A$2:B$217,2,FALSE)</f>
        <v>Montenegro</v>
      </c>
    </row>
    <row r="28413" spans="1:6" x14ac:dyDescent="0.3">
      <c r="A28413" t="s">
        <v>156</v>
      </c>
      <c r="B28413" t="s">
        <v>109</v>
      </c>
      <c r="C28413">
        <v>41328</v>
      </c>
      <c r="D28413" t="str">
        <f>VLOOKUP(E28413,Sheet1!C$1:IG$271,MATCH(F28413,Sheet1!C$2:IG$2,0),FALSE)</f>
        <v>..</v>
      </c>
      <c r="E28413" t="str">
        <f>VLOOKUP(A28413,Sheet2!A$2:B$217,2,FALSE)</f>
        <v>Sierra Leone</v>
      </c>
      <c r="F28413" t="str">
        <f>VLOOKUP(B28413,Sheet2!A$2:B$217,2,FALSE)</f>
        <v>Madagascar</v>
      </c>
    </row>
    <row r="28414" spans="1:6" x14ac:dyDescent="0.3">
      <c r="A28414" t="s">
        <v>156</v>
      </c>
      <c r="B28414" t="s">
        <v>110</v>
      </c>
      <c r="C28414">
        <v>2404</v>
      </c>
      <c r="D28414" t="str">
        <f>VLOOKUP(E28414,Sheet1!C$1:IG$271,MATCH(F28414,Sheet1!C$2:IG$2,0),FALSE)</f>
        <v>..</v>
      </c>
      <c r="E28414" t="str">
        <f>VLOOKUP(A28414,Sheet2!A$2:B$217,2,FALSE)</f>
        <v>Sierra Leone</v>
      </c>
      <c r="F28414" t="str">
        <f>VLOOKUP(B28414,Sheet2!A$2:B$217,2,FALSE)</f>
        <v>TFYR Macedonia</v>
      </c>
    </row>
    <row r="28415" spans="1:6" x14ac:dyDescent="0.3">
      <c r="A28415" t="s">
        <v>156</v>
      </c>
      <c r="B28415" t="s">
        <v>111</v>
      </c>
      <c r="C28415">
        <v>140089</v>
      </c>
      <c r="D28415">
        <f>VLOOKUP(E28415,Sheet1!C$1:IG$271,MATCH(F28415,Sheet1!C$2:IG$2,0),FALSE)</f>
        <v>1876</v>
      </c>
      <c r="E28415" t="str">
        <f>VLOOKUP(A28415,Sheet2!A$2:B$217,2,FALSE)</f>
        <v>Sierra Leone</v>
      </c>
      <c r="F28415" t="str">
        <f>VLOOKUP(B28415,Sheet2!A$2:B$217,2,FALSE)</f>
        <v>Mali</v>
      </c>
    </row>
    <row r="28416" spans="1:6" x14ac:dyDescent="0.3">
      <c r="A28416" t="s">
        <v>156</v>
      </c>
      <c r="B28416" t="s">
        <v>112</v>
      </c>
      <c r="C28416">
        <v>569</v>
      </c>
      <c r="D28416" t="str">
        <f>VLOOKUP(E28416,Sheet1!C$1:IG$271,MATCH(F28416,Sheet1!C$2:IG$2,0),FALSE)</f>
        <v>..</v>
      </c>
      <c r="E28416" t="str">
        <f>VLOOKUP(A28416,Sheet2!A$2:B$217,2,FALSE)</f>
        <v>Sierra Leone</v>
      </c>
      <c r="F28416" t="str">
        <f>VLOOKUP(B28416,Sheet2!A$2:B$217,2,FALSE)</f>
        <v>Myanmar</v>
      </c>
    </row>
    <row r="28417" spans="1:6" x14ac:dyDescent="0.3">
      <c r="A28417" t="s">
        <v>156</v>
      </c>
      <c r="B28417" t="s">
        <v>113</v>
      </c>
      <c r="C28417">
        <v>682</v>
      </c>
      <c r="D28417" t="str">
        <f>VLOOKUP(E28417,Sheet1!C$1:IG$271,MATCH(F28417,Sheet1!C$2:IG$2,0),FALSE)</f>
        <v>..</v>
      </c>
      <c r="E28417" t="str">
        <f>VLOOKUP(A28417,Sheet2!A$2:B$217,2,FALSE)</f>
        <v>Sierra Leone</v>
      </c>
      <c r="F28417" t="str">
        <f>VLOOKUP(B28417,Sheet2!A$2:B$217,2,FALSE)</f>
        <v>Mongolia</v>
      </c>
    </row>
    <row r="28418" spans="1:6" x14ac:dyDescent="0.3">
      <c r="A28418" t="s">
        <v>156</v>
      </c>
      <c r="B28418" t="s">
        <v>114</v>
      </c>
      <c r="C28418">
        <v>625</v>
      </c>
      <c r="D28418" t="str">
        <f>VLOOKUP(E28418,Sheet1!C$1:IG$271,MATCH(F28418,Sheet1!C$2:IG$2,0),FALSE)</f>
        <v>..</v>
      </c>
      <c r="E28418" t="str">
        <f>VLOOKUP(A28418,Sheet2!A$2:B$217,2,FALSE)</f>
        <v>Sierra Leone</v>
      </c>
      <c r="F28418" t="str">
        <f>VLOOKUP(B28418,Sheet2!A$2:B$217,2,FALSE)</f>
        <v>China, Macao SAR</v>
      </c>
    </row>
    <row r="28419" spans="1:6" x14ac:dyDescent="0.3">
      <c r="A28419" t="s">
        <v>156</v>
      </c>
      <c r="B28419" t="s">
        <v>115</v>
      </c>
      <c r="C28419">
        <v>5634</v>
      </c>
      <c r="D28419" t="e">
        <f>VLOOKUP(E28419,Sheet1!C$1:IG$271,MATCH(F28419,Sheet1!C$2:IG$2,0),FALSE)</f>
        <v>#N/A</v>
      </c>
      <c r="E28419" t="str">
        <f>VLOOKUP(A28419,Sheet2!A$2:B$217,2,FALSE)</f>
        <v>Sierra Leone</v>
      </c>
      <c r="F28419" t="e">
        <f>VLOOKUP(B28419,Sheet2!A$2:B$217,2,FALSE)</f>
        <v>#N/A</v>
      </c>
    </row>
    <row r="28420" spans="1:6" x14ac:dyDescent="0.3">
      <c r="A28420" t="s">
        <v>156</v>
      </c>
      <c r="B28420" t="s">
        <v>116</v>
      </c>
      <c r="C28420">
        <v>110151</v>
      </c>
      <c r="D28420">
        <f>VLOOKUP(E28420,Sheet1!C$1:IG$271,MATCH(F28420,Sheet1!C$2:IG$2,0),FALSE)</f>
        <v>134</v>
      </c>
      <c r="E28420" t="str">
        <f>VLOOKUP(A28420,Sheet2!A$2:B$217,2,FALSE)</f>
        <v>Sierra Leone</v>
      </c>
      <c r="F28420" t="str">
        <f>VLOOKUP(B28420,Sheet2!A$2:B$217,2,FALSE)</f>
        <v>Mauritania</v>
      </c>
    </row>
    <row r="28421" spans="1:6" x14ac:dyDescent="0.3">
      <c r="A28421" t="s">
        <v>156</v>
      </c>
      <c r="B28421" t="s">
        <v>117</v>
      </c>
      <c r="C28421">
        <v>27129</v>
      </c>
      <c r="D28421" t="str">
        <f>VLOOKUP(E28421,Sheet1!C$1:IG$271,MATCH(F28421,Sheet1!C$2:IG$2,0),FALSE)</f>
        <v>..</v>
      </c>
      <c r="E28421" t="str">
        <f>VLOOKUP(A28421,Sheet2!A$2:B$217,2,FALSE)</f>
        <v>Sierra Leone</v>
      </c>
      <c r="F28421" t="str">
        <f>VLOOKUP(B28421,Sheet2!A$2:B$217,2,FALSE)</f>
        <v>Malta</v>
      </c>
    </row>
    <row r="28422" spans="1:6" x14ac:dyDescent="0.3">
      <c r="A28422" t="s">
        <v>156</v>
      </c>
      <c r="B28422" t="s">
        <v>118</v>
      </c>
      <c r="C28422">
        <v>4386</v>
      </c>
      <c r="D28422" t="str">
        <f>VLOOKUP(E28422,Sheet1!C$1:IG$271,MATCH(F28422,Sheet1!C$2:IG$2,0),FALSE)</f>
        <v>..</v>
      </c>
      <c r="E28422" t="str">
        <f>VLOOKUP(A28422,Sheet2!A$2:B$217,2,FALSE)</f>
        <v>Sierra Leone</v>
      </c>
      <c r="F28422" t="str">
        <f>VLOOKUP(B28422,Sheet2!A$2:B$217,2,FALSE)</f>
        <v>Mauritius</v>
      </c>
    </row>
    <row r="28423" spans="1:6" x14ac:dyDescent="0.3">
      <c r="A28423" t="s">
        <v>156</v>
      </c>
      <c r="B28423" t="s">
        <v>119</v>
      </c>
      <c r="C28423">
        <v>5628</v>
      </c>
      <c r="D28423" t="str">
        <f>VLOOKUP(E28423,Sheet1!C$1:IG$271,MATCH(F28423,Sheet1!C$2:IG$2,0),FALSE)</f>
        <v>..</v>
      </c>
      <c r="E28423" t="str">
        <f>VLOOKUP(A28423,Sheet2!A$2:B$217,2,FALSE)</f>
        <v>Sierra Leone</v>
      </c>
      <c r="F28423" t="str">
        <f>VLOOKUP(B28423,Sheet2!A$2:B$217,2,FALSE)</f>
        <v>Maldives</v>
      </c>
    </row>
    <row r="28424" spans="1:6" x14ac:dyDescent="0.3">
      <c r="A28424" t="s">
        <v>156</v>
      </c>
      <c r="B28424" t="s">
        <v>120</v>
      </c>
      <c r="C28424">
        <v>59359</v>
      </c>
      <c r="D28424" t="str">
        <f>VLOOKUP(E28424,Sheet1!C$1:IG$271,MATCH(F28424,Sheet1!C$2:IG$2,0),FALSE)</f>
        <v>..</v>
      </c>
      <c r="E28424" t="str">
        <f>VLOOKUP(A28424,Sheet2!A$2:B$217,2,FALSE)</f>
        <v>Sierra Leone</v>
      </c>
      <c r="F28424" t="str">
        <f>VLOOKUP(B28424,Sheet2!A$2:B$217,2,FALSE)</f>
        <v>Malawi</v>
      </c>
    </row>
    <row r="28425" spans="1:6" x14ac:dyDescent="0.3">
      <c r="A28425" t="s">
        <v>156</v>
      </c>
      <c r="B28425" t="s">
        <v>121</v>
      </c>
      <c r="C28425">
        <v>1329</v>
      </c>
      <c r="D28425" t="str">
        <f>VLOOKUP(E28425,Sheet1!C$1:IG$271,MATCH(F28425,Sheet1!C$2:IG$2,0),FALSE)</f>
        <v>..</v>
      </c>
      <c r="E28425" t="str">
        <f>VLOOKUP(A28425,Sheet2!A$2:B$217,2,FALSE)</f>
        <v>Sierra Leone</v>
      </c>
      <c r="F28425" t="str">
        <f>VLOOKUP(B28425,Sheet2!A$2:B$217,2,FALSE)</f>
        <v>Mexico</v>
      </c>
    </row>
    <row r="28426" spans="1:6" x14ac:dyDescent="0.3">
      <c r="A28426" t="s">
        <v>156</v>
      </c>
      <c r="B28426" t="s">
        <v>122</v>
      </c>
      <c r="C28426">
        <v>2283</v>
      </c>
      <c r="D28426" t="str">
        <f>VLOOKUP(E28426,Sheet1!C$1:IG$271,MATCH(F28426,Sheet1!C$2:IG$2,0),FALSE)</f>
        <v>..</v>
      </c>
      <c r="E28426" t="str">
        <f>VLOOKUP(A28426,Sheet2!A$2:B$217,2,FALSE)</f>
        <v>Sierra Leone</v>
      </c>
      <c r="F28426" t="str">
        <f>VLOOKUP(B28426,Sheet2!A$2:B$217,2,FALSE)</f>
        <v>Malaysia</v>
      </c>
    </row>
    <row r="28427" spans="1:6" x14ac:dyDescent="0.3">
      <c r="A28427" t="s">
        <v>156</v>
      </c>
      <c r="B28427" t="s">
        <v>123</v>
      </c>
      <c r="C28427">
        <v>160014</v>
      </c>
      <c r="D28427" t="str">
        <f>VLOOKUP(E28427,Sheet1!C$1:IG$271,MATCH(F28427,Sheet1!C$2:IG$2,0),FALSE)</f>
        <v>..</v>
      </c>
      <c r="E28427" t="str">
        <f>VLOOKUP(A28427,Sheet2!A$2:B$217,2,FALSE)</f>
        <v>Sierra Leone</v>
      </c>
      <c r="F28427" t="str">
        <f>VLOOKUP(B28427,Sheet2!A$2:B$217,2,FALSE)</f>
        <v>Mozambique</v>
      </c>
    </row>
    <row r="28428" spans="1:6" x14ac:dyDescent="0.3">
      <c r="A28428" t="s">
        <v>156</v>
      </c>
      <c r="B28428" t="s">
        <v>124</v>
      </c>
      <c r="C28428">
        <v>769</v>
      </c>
      <c r="D28428" t="str">
        <f>VLOOKUP(E28428,Sheet1!C$1:IG$271,MATCH(F28428,Sheet1!C$2:IG$2,0),FALSE)</f>
        <v>..</v>
      </c>
      <c r="E28428" t="str">
        <f>VLOOKUP(A28428,Sheet2!A$2:B$217,2,FALSE)</f>
        <v>Sierra Leone</v>
      </c>
      <c r="F28428" t="str">
        <f>VLOOKUP(B28428,Sheet2!A$2:B$217,2,FALSE)</f>
        <v>New Caledonia</v>
      </c>
    </row>
    <row r="28429" spans="1:6" x14ac:dyDescent="0.3">
      <c r="A28429" t="s">
        <v>156</v>
      </c>
      <c r="B28429" t="s">
        <v>125</v>
      </c>
      <c r="C28429">
        <v>101345</v>
      </c>
      <c r="D28429">
        <f>VLOOKUP(E28429,Sheet1!C$1:IG$271,MATCH(F28429,Sheet1!C$2:IG$2,0),FALSE)</f>
        <v>153</v>
      </c>
      <c r="E28429" t="str">
        <f>VLOOKUP(A28429,Sheet2!A$2:B$217,2,FALSE)</f>
        <v>Sierra Leone</v>
      </c>
      <c r="F28429" t="str">
        <f>VLOOKUP(B28429,Sheet2!A$2:B$217,2,FALSE)</f>
        <v>Niger</v>
      </c>
    </row>
    <row r="28430" spans="1:6" x14ac:dyDescent="0.3">
      <c r="A28430" t="s">
        <v>156</v>
      </c>
      <c r="B28430" t="s">
        <v>126</v>
      </c>
      <c r="C28430">
        <v>59550</v>
      </c>
      <c r="D28430">
        <f>VLOOKUP(E28430,Sheet1!C$1:IG$271,MATCH(F28430,Sheet1!C$2:IG$2,0),FALSE)</f>
        <v>2035</v>
      </c>
      <c r="E28430" t="str">
        <f>VLOOKUP(A28430,Sheet2!A$2:B$217,2,FALSE)</f>
        <v>Sierra Leone</v>
      </c>
      <c r="F28430" t="str">
        <f>VLOOKUP(B28430,Sheet2!A$2:B$217,2,FALSE)</f>
        <v>Nigeria</v>
      </c>
    </row>
    <row r="28431" spans="1:6" x14ac:dyDescent="0.3">
      <c r="A28431" t="s">
        <v>156</v>
      </c>
      <c r="B28431" t="s">
        <v>127</v>
      </c>
      <c r="C28431">
        <v>3720</v>
      </c>
      <c r="D28431" t="str">
        <f>VLOOKUP(E28431,Sheet1!C$1:IG$271,MATCH(F28431,Sheet1!C$2:IG$2,0),FALSE)</f>
        <v>..</v>
      </c>
      <c r="E28431" t="str">
        <f>VLOOKUP(A28431,Sheet2!A$2:B$217,2,FALSE)</f>
        <v>Sierra Leone</v>
      </c>
      <c r="F28431" t="str">
        <f>VLOOKUP(B28431,Sheet2!A$2:B$217,2,FALSE)</f>
        <v>Nicaragua</v>
      </c>
    </row>
    <row r="28432" spans="1:6" x14ac:dyDescent="0.3">
      <c r="A28432" t="s">
        <v>156</v>
      </c>
      <c r="B28432" t="s">
        <v>128</v>
      </c>
      <c r="C28432">
        <v>14823</v>
      </c>
      <c r="D28432" t="str">
        <f>VLOOKUP(E28432,Sheet1!C$1:IG$271,MATCH(F28432,Sheet1!C$2:IG$2,0),FALSE)</f>
        <v>..</v>
      </c>
      <c r="E28432" t="str">
        <f>VLOOKUP(A28432,Sheet2!A$2:B$217,2,FALSE)</f>
        <v>Sierra Leone</v>
      </c>
      <c r="F28432" t="str">
        <f>VLOOKUP(B28432,Sheet2!A$2:B$217,2,FALSE)</f>
        <v>Netherlands</v>
      </c>
    </row>
    <row r="28433" spans="1:6" x14ac:dyDescent="0.3">
      <c r="A28433" t="s">
        <v>156</v>
      </c>
      <c r="B28433" t="s">
        <v>129</v>
      </c>
      <c r="C28433">
        <v>4356</v>
      </c>
      <c r="D28433" t="str">
        <f>VLOOKUP(E28433,Sheet1!C$1:IG$271,MATCH(F28433,Sheet1!C$2:IG$2,0),FALSE)</f>
        <v>..</v>
      </c>
      <c r="E28433" t="str">
        <f>VLOOKUP(A28433,Sheet2!A$2:B$217,2,FALSE)</f>
        <v>Sierra Leone</v>
      </c>
      <c r="F28433" t="str">
        <f>VLOOKUP(B28433,Sheet2!A$2:B$217,2,FALSE)</f>
        <v>Norway</v>
      </c>
    </row>
    <row r="28434" spans="1:6" x14ac:dyDescent="0.3">
      <c r="A28434" t="s">
        <v>156</v>
      </c>
      <c r="B28434" t="s">
        <v>130</v>
      </c>
      <c r="C28434">
        <v>1744</v>
      </c>
      <c r="D28434" t="str">
        <f>VLOOKUP(E28434,Sheet1!C$1:IG$271,MATCH(F28434,Sheet1!C$2:IG$2,0),FALSE)</f>
        <v>..</v>
      </c>
      <c r="E28434" t="str">
        <f>VLOOKUP(A28434,Sheet2!A$2:B$217,2,FALSE)</f>
        <v>Sierra Leone</v>
      </c>
      <c r="F28434" t="str">
        <f>VLOOKUP(B28434,Sheet2!A$2:B$217,2,FALSE)</f>
        <v>Nepal</v>
      </c>
    </row>
    <row r="28435" spans="1:6" x14ac:dyDescent="0.3">
      <c r="A28435" t="s">
        <v>156</v>
      </c>
      <c r="B28435" t="s">
        <v>131</v>
      </c>
      <c r="C28435">
        <v>1214</v>
      </c>
      <c r="D28435" t="str">
        <f>VLOOKUP(E28435,Sheet1!C$1:IG$271,MATCH(F28435,Sheet1!C$2:IG$2,0),FALSE)</f>
        <v>..</v>
      </c>
      <c r="E28435" t="str">
        <f>VLOOKUP(A28435,Sheet2!A$2:B$217,2,FALSE)</f>
        <v>Sierra Leone</v>
      </c>
      <c r="F28435" t="str">
        <f>VLOOKUP(B28435,Sheet2!A$2:B$217,2,FALSE)</f>
        <v>New Zealand</v>
      </c>
    </row>
    <row r="28436" spans="1:6" x14ac:dyDescent="0.3">
      <c r="A28436" t="s">
        <v>156</v>
      </c>
      <c r="B28436" t="s">
        <v>132</v>
      </c>
      <c r="C28436">
        <v>83028</v>
      </c>
      <c r="D28436" t="str">
        <f>VLOOKUP(E28436,Sheet1!C$1:IG$271,MATCH(F28436,Sheet1!C$2:IG$2,0),FALSE)</f>
        <v>..</v>
      </c>
      <c r="E28436" t="str">
        <f>VLOOKUP(A28436,Sheet2!A$2:B$217,2,FALSE)</f>
        <v>Sierra Leone</v>
      </c>
      <c r="F28436" t="str">
        <f>VLOOKUP(B28436,Sheet2!A$2:B$217,2,FALSE)</f>
        <v>Oman</v>
      </c>
    </row>
    <row r="28437" spans="1:6" x14ac:dyDescent="0.3">
      <c r="A28437" t="s">
        <v>156</v>
      </c>
      <c r="B28437" t="s">
        <v>133</v>
      </c>
      <c r="C28437">
        <v>2796</v>
      </c>
      <c r="D28437" t="str">
        <f>VLOOKUP(E28437,Sheet1!C$1:IG$271,MATCH(F28437,Sheet1!C$2:IG$2,0),FALSE)</f>
        <v>..</v>
      </c>
      <c r="E28437" t="str">
        <f>VLOOKUP(A28437,Sheet2!A$2:B$217,2,FALSE)</f>
        <v>Sierra Leone</v>
      </c>
      <c r="F28437" t="str">
        <f>VLOOKUP(B28437,Sheet2!A$2:B$217,2,FALSE)</f>
        <v>Panama</v>
      </c>
    </row>
    <row r="28438" spans="1:6" x14ac:dyDescent="0.3">
      <c r="A28438" t="s">
        <v>156</v>
      </c>
      <c r="B28438" t="s">
        <v>134</v>
      </c>
      <c r="C28438">
        <v>1278</v>
      </c>
      <c r="D28438" t="str">
        <f>VLOOKUP(E28438,Sheet1!C$1:IG$271,MATCH(F28438,Sheet1!C$2:IG$2,0),FALSE)</f>
        <v>..</v>
      </c>
      <c r="E28438" t="str">
        <f>VLOOKUP(A28438,Sheet2!A$2:B$217,2,FALSE)</f>
        <v>Sierra Leone</v>
      </c>
      <c r="F28438" t="str">
        <f>VLOOKUP(B28438,Sheet2!A$2:B$217,2,FALSE)</f>
        <v>Peru</v>
      </c>
    </row>
    <row r="28439" spans="1:6" x14ac:dyDescent="0.3">
      <c r="A28439" t="s">
        <v>156</v>
      </c>
      <c r="B28439" t="s">
        <v>135</v>
      </c>
      <c r="C28439">
        <v>708</v>
      </c>
      <c r="D28439" t="str">
        <f>VLOOKUP(E28439,Sheet1!C$1:IG$271,MATCH(F28439,Sheet1!C$2:IG$2,0),FALSE)</f>
        <v>..</v>
      </c>
      <c r="E28439" t="str">
        <f>VLOOKUP(A28439,Sheet2!A$2:B$217,2,FALSE)</f>
        <v>Sierra Leone</v>
      </c>
      <c r="F28439" t="str">
        <f>VLOOKUP(B28439,Sheet2!A$2:B$217,2,FALSE)</f>
        <v>French Polynesia</v>
      </c>
    </row>
    <row r="28440" spans="1:6" x14ac:dyDescent="0.3">
      <c r="A28440" t="s">
        <v>156</v>
      </c>
      <c r="B28440" t="s">
        <v>136</v>
      </c>
      <c r="C28440">
        <v>58754</v>
      </c>
      <c r="D28440" t="str">
        <f>VLOOKUP(E28440,Sheet1!C$1:IG$271,MATCH(F28440,Sheet1!C$2:IG$2,0),FALSE)</f>
        <v>..</v>
      </c>
      <c r="E28440" t="str">
        <f>VLOOKUP(A28440,Sheet2!A$2:B$217,2,FALSE)</f>
        <v>Sierra Leone</v>
      </c>
      <c r="F28440" t="str">
        <f>VLOOKUP(B28440,Sheet2!A$2:B$217,2,FALSE)</f>
        <v>Papua New Guinea</v>
      </c>
    </row>
    <row r="28441" spans="1:6" x14ac:dyDescent="0.3">
      <c r="A28441" t="s">
        <v>156</v>
      </c>
      <c r="B28441" t="s">
        <v>137</v>
      </c>
      <c r="C28441">
        <v>3099</v>
      </c>
      <c r="D28441" t="str">
        <f>VLOOKUP(E28441,Sheet1!C$1:IG$271,MATCH(F28441,Sheet1!C$2:IG$2,0),FALSE)</f>
        <v>..</v>
      </c>
      <c r="E28441" t="str">
        <f>VLOOKUP(A28441,Sheet2!A$2:B$217,2,FALSE)</f>
        <v>Sierra Leone</v>
      </c>
      <c r="F28441" t="str">
        <f>VLOOKUP(B28441,Sheet2!A$2:B$217,2,FALSE)</f>
        <v>Philippines</v>
      </c>
    </row>
    <row r="28442" spans="1:6" x14ac:dyDescent="0.3">
      <c r="A28442" t="s">
        <v>156</v>
      </c>
      <c r="B28442" t="s">
        <v>138</v>
      </c>
      <c r="C28442">
        <v>5653</v>
      </c>
      <c r="D28442" t="str">
        <f>VLOOKUP(E28442,Sheet1!C$1:IG$271,MATCH(F28442,Sheet1!C$2:IG$2,0),FALSE)</f>
        <v>..</v>
      </c>
      <c r="E28442" t="str">
        <f>VLOOKUP(A28442,Sheet2!A$2:B$217,2,FALSE)</f>
        <v>Sierra Leone</v>
      </c>
      <c r="F28442" t="str">
        <f>VLOOKUP(B28442,Sheet2!A$2:B$217,2,FALSE)</f>
        <v>Pakistan</v>
      </c>
    </row>
    <row r="28443" spans="1:6" x14ac:dyDescent="0.3">
      <c r="A28443" t="s">
        <v>156</v>
      </c>
      <c r="B28443" t="s">
        <v>139</v>
      </c>
      <c r="C28443">
        <v>675</v>
      </c>
      <c r="D28443" t="str">
        <f>VLOOKUP(E28443,Sheet1!C$1:IG$271,MATCH(F28443,Sheet1!C$2:IG$2,0),FALSE)</f>
        <v>..</v>
      </c>
      <c r="E28443" t="str">
        <f>VLOOKUP(A28443,Sheet2!A$2:B$217,2,FALSE)</f>
        <v>Sierra Leone</v>
      </c>
      <c r="F28443" t="str">
        <f>VLOOKUP(B28443,Sheet2!A$2:B$217,2,FALSE)</f>
        <v>Poland</v>
      </c>
    </row>
    <row r="28444" spans="1:6" x14ac:dyDescent="0.3">
      <c r="A28444" t="s">
        <v>156</v>
      </c>
      <c r="B28444" t="s">
        <v>140</v>
      </c>
      <c r="C28444">
        <v>1478</v>
      </c>
      <c r="D28444" t="str">
        <f>VLOOKUP(E28444,Sheet1!C$1:IG$271,MATCH(F28444,Sheet1!C$2:IG$2,0),FALSE)</f>
        <v>..</v>
      </c>
      <c r="E28444" t="str">
        <f>VLOOKUP(A28444,Sheet2!A$2:B$217,2,FALSE)</f>
        <v>Sierra Leone</v>
      </c>
      <c r="F28444" t="str">
        <f>VLOOKUP(B28444,Sheet2!A$2:B$217,2,FALSE)</f>
        <v>Puerto Rico</v>
      </c>
    </row>
    <row r="28445" spans="1:6" x14ac:dyDescent="0.3">
      <c r="A28445" t="s">
        <v>156</v>
      </c>
      <c r="B28445" t="s">
        <v>141</v>
      </c>
      <c r="C28445">
        <v>2378</v>
      </c>
      <c r="D28445" t="e">
        <f>VLOOKUP(E28445,Sheet1!C$1:IG$271,MATCH(F28445,Sheet1!C$2:IG$2,0),FALSE)</f>
        <v>#N/A</v>
      </c>
      <c r="E28445" t="str">
        <f>VLOOKUP(A28445,Sheet2!A$2:B$217,2,FALSE)</f>
        <v>Sierra Leone</v>
      </c>
      <c r="F28445" t="str">
        <f>VLOOKUP(B28445,Sheet2!A$2:B$217,2,FALSE)</f>
        <v>Palestine</v>
      </c>
    </row>
    <row r="28446" spans="1:6" x14ac:dyDescent="0.3">
      <c r="A28446" t="s">
        <v>156</v>
      </c>
      <c r="B28446" t="s">
        <v>142</v>
      </c>
      <c r="C28446">
        <v>4214</v>
      </c>
      <c r="D28446" t="str">
        <f>VLOOKUP(E28446,Sheet1!C$1:IG$271,MATCH(F28446,Sheet1!C$2:IG$2,0),FALSE)</f>
        <v>..</v>
      </c>
      <c r="E28446" t="str">
        <f>VLOOKUP(A28446,Sheet2!A$2:B$217,2,FALSE)</f>
        <v>Sierra Leone</v>
      </c>
      <c r="F28446" t="str">
        <f>VLOOKUP(B28446,Sheet2!A$2:B$217,2,FALSE)</f>
        <v>Portugal</v>
      </c>
    </row>
    <row r="28447" spans="1:6" x14ac:dyDescent="0.3">
      <c r="A28447" t="s">
        <v>156</v>
      </c>
      <c r="B28447" t="s">
        <v>143</v>
      </c>
      <c r="C28447">
        <v>3067</v>
      </c>
      <c r="D28447" t="str">
        <f>VLOOKUP(E28447,Sheet1!C$1:IG$271,MATCH(F28447,Sheet1!C$2:IG$2,0),FALSE)</f>
        <v>..</v>
      </c>
      <c r="E28447" t="str">
        <f>VLOOKUP(A28447,Sheet2!A$2:B$217,2,FALSE)</f>
        <v>Sierra Leone</v>
      </c>
      <c r="F28447" t="str">
        <f>VLOOKUP(B28447,Sheet2!A$2:B$217,2,FALSE)</f>
        <v>Paraguay</v>
      </c>
    </row>
    <row r="28448" spans="1:6" x14ac:dyDescent="0.3">
      <c r="A28448" t="s">
        <v>156</v>
      </c>
      <c r="B28448" t="s">
        <v>144</v>
      </c>
      <c r="C28448">
        <v>23504</v>
      </c>
      <c r="D28448" t="str">
        <f>VLOOKUP(E28448,Sheet1!C$1:IG$271,MATCH(F28448,Sheet1!C$2:IG$2,0),FALSE)</f>
        <v>..</v>
      </c>
      <c r="E28448" t="str">
        <f>VLOOKUP(A28448,Sheet2!A$2:B$217,2,FALSE)</f>
        <v>Sierra Leone</v>
      </c>
      <c r="F28448" t="str">
        <f>VLOOKUP(B28448,Sheet2!A$2:B$217,2,FALSE)</f>
        <v>Qatar</v>
      </c>
    </row>
    <row r="28449" spans="1:6" x14ac:dyDescent="0.3">
      <c r="A28449" t="s">
        <v>156</v>
      </c>
      <c r="B28449" t="s">
        <v>145</v>
      </c>
      <c r="C28449">
        <v>2287</v>
      </c>
      <c r="D28449" t="e">
        <f>VLOOKUP(E28449,Sheet1!C$1:IG$271,MATCH(F28449,Sheet1!C$2:IG$2,0),FALSE)</f>
        <v>#N/A</v>
      </c>
      <c r="E28449" t="str">
        <f>VLOOKUP(A28449,Sheet2!A$2:B$217,2,FALSE)</f>
        <v>Sierra Leone</v>
      </c>
      <c r="F28449" t="e">
        <f>VLOOKUP(B28449,Sheet2!A$2:B$217,2,FALSE)</f>
        <v>#N/A</v>
      </c>
    </row>
    <row r="28450" spans="1:6" x14ac:dyDescent="0.3">
      <c r="A28450" t="s">
        <v>156</v>
      </c>
      <c r="B28450" t="s">
        <v>146</v>
      </c>
      <c r="C28450">
        <v>1862</v>
      </c>
      <c r="D28450" t="str">
        <f>VLOOKUP(E28450,Sheet1!C$1:IG$271,MATCH(F28450,Sheet1!C$2:IG$2,0),FALSE)</f>
        <v>..</v>
      </c>
      <c r="E28450" t="str">
        <f>VLOOKUP(A28450,Sheet2!A$2:B$217,2,FALSE)</f>
        <v>Sierra Leone</v>
      </c>
      <c r="F28450" t="str">
        <f>VLOOKUP(B28450,Sheet2!A$2:B$217,2,FALSE)</f>
        <v>Romania</v>
      </c>
    </row>
    <row r="28451" spans="1:6" x14ac:dyDescent="0.3">
      <c r="A28451" t="s">
        <v>156</v>
      </c>
      <c r="B28451" t="s">
        <v>147</v>
      </c>
      <c r="C28451">
        <v>1529</v>
      </c>
      <c r="D28451" t="str">
        <f>VLOOKUP(E28451,Sheet1!C$1:IG$271,MATCH(F28451,Sheet1!C$2:IG$2,0),FALSE)</f>
        <v>..</v>
      </c>
      <c r="E28451" t="str">
        <f>VLOOKUP(A28451,Sheet2!A$2:B$217,2,FALSE)</f>
        <v>Sierra Leone</v>
      </c>
      <c r="F28451" t="str">
        <f>VLOOKUP(B28451,Sheet2!A$2:B$217,2,FALSE)</f>
        <v>Serbia</v>
      </c>
    </row>
    <row r="28452" spans="1:6" x14ac:dyDescent="0.3">
      <c r="A28452" t="s">
        <v>156</v>
      </c>
      <c r="B28452" t="s">
        <v>148</v>
      </c>
      <c r="C28452">
        <v>62395</v>
      </c>
      <c r="D28452" t="str">
        <f>VLOOKUP(E28452,Sheet1!C$1:IG$271,MATCH(F28452,Sheet1!C$2:IG$2,0),FALSE)</f>
        <v>..</v>
      </c>
      <c r="E28452" t="str">
        <f>VLOOKUP(A28452,Sheet2!A$2:B$217,2,FALSE)</f>
        <v>Sierra Leone</v>
      </c>
      <c r="F28452" t="str">
        <f>VLOOKUP(B28452,Sheet2!A$2:B$217,2,FALSE)</f>
        <v>Rwanda</v>
      </c>
    </row>
    <row r="28453" spans="1:6" x14ac:dyDescent="0.3">
      <c r="A28453" t="s">
        <v>156</v>
      </c>
      <c r="B28453" t="s">
        <v>149</v>
      </c>
      <c r="C28453">
        <v>7521</v>
      </c>
      <c r="D28453" t="str">
        <f>VLOOKUP(E28453,Sheet1!C$1:IG$271,MATCH(F28453,Sheet1!C$2:IG$2,0),FALSE)</f>
        <v>..</v>
      </c>
      <c r="E28453" t="str">
        <f>VLOOKUP(A28453,Sheet2!A$2:B$217,2,FALSE)</f>
        <v>Sierra Leone</v>
      </c>
      <c r="F28453" t="str">
        <f>VLOOKUP(B28453,Sheet2!A$2:B$217,2,FALSE)</f>
        <v>Saudi Arabia</v>
      </c>
    </row>
    <row r="28454" spans="1:6" x14ac:dyDescent="0.3">
      <c r="A28454" t="s">
        <v>156</v>
      </c>
      <c r="B28454" t="s">
        <v>150</v>
      </c>
      <c r="C28454">
        <v>17024</v>
      </c>
      <c r="D28454" t="str">
        <f>VLOOKUP(E28454,Sheet1!C$1:IG$271,MATCH(F28454,Sheet1!C$2:IG$2,0),FALSE)</f>
        <v>..</v>
      </c>
      <c r="E28454" t="str">
        <f>VLOOKUP(A28454,Sheet2!A$2:B$217,2,FALSE)</f>
        <v>Sierra Leone</v>
      </c>
      <c r="F28454" t="str">
        <f>VLOOKUP(B28454,Sheet2!A$2:B$217,2,FALSE)</f>
        <v>Solomon Islands</v>
      </c>
    </row>
    <row r="28455" spans="1:6" x14ac:dyDescent="0.3">
      <c r="A28455" t="s">
        <v>156</v>
      </c>
      <c r="B28455" t="s">
        <v>151</v>
      </c>
      <c r="C28455">
        <v>18679</v>
      </c>
      <c r="D28455" t="str">
        <f>VLOOKUP(E28455,Sheet1!C$1:IG$271,MATCH(F28455,Sheet1!C$2:IG$2,0),FALSE)</f>
        <v>..</v>
      </c>
      <c r="E28455" t="str">
        <f>VLOOKUP(A28455,Sheet2!A$2:B$217,2,FALSE)</f>
        <v>Sierra Leone</v>
      </c>
      <c r="F28455" t="str">
        <f>VLOOKUP(B28455,Sheet2!A$2:B$217,2,FALSE)</f>
        <v>Seychelles</v>
      </c>
    </row>
    <row r="28456" spans="1:6" x14ac:dyDescent="0.3">
      <c r="A28456" t="s">
        <v>156</v>
      </c>
      <c r="B28456" t="s">
        <v>152</v>
      </c>
      <c r="C28456">
        <v>8167</v>
      </c>
      <c r="D28456" t="str">
        <f>VLOOKUP(E28456,Sheet1!C$1:IG$271,MATCH(F28456,Sheet1!C$2:IG$2,0),FALSE)</f>
        <v>..</v>
      </c>
      <c r="E28456" t="str">
        <f>VLOOKUP(A28456,Sheet2!A$2:B$217,2,FALSE)</f>
        <v>Sierra Leone</v>
      </c>
      <c r="F28456" t="str">
        <f>VLOOKUP(B28456,Sheet2!A$2:B$217,2,FALSE)</f>
        <v>Sweden</v>
      </c>
    </row>
    <row r="28457" spans="1:6" x14ac:dyDescent="0.3">
      <c r="A28457" t="s">
        <v>156</v>
      </c>
      <c r="B28457" t="s">
        <v>153</v>
      </c>
      <c r="C28457">
        <v>1604</v>
      </c>
      <c r="D28457" t="str">
        <f>VLOOKUP(E28457,Sheet1!C$1:IG$271,MATCH(F28457,Sheet1!C$2:IG$2,0),FALSE)</f>
        <v>..</v>
      </c>
      <c r="E28457" t="str">
        <f>VLOOKUP(A28457,Sheet2!A$2:B$217,2,FALSE)</f>
        <v>Sierra Leone</v>
      </c>
      <c r="F28457" t="str">
        <f>VLOOKUP(B28457,Sheet2!A$2:B$217,2,FALSE)</f>
        <v>Singapore</v>
      </c>
    </row>
    <row r="28458" spans="1:6" x14ac:dyDescent="0.3">
      <c r="A28458" t="s">
        <v>156</v>
      </c>
      <c r="B28458" t="s">
        <v>154</v>
      </c>
      <c r="C28458">
        <v>1422</v>
      </c>
      <c r="D28458" t="str">
        <f>VLOOKUP(E28458,Sheet1!C$1:IG$271,MATCH(F28458,Sheet1!C$2:IG$2,0),FALSE)</f>
        <v>..</v>
      </c>
      <c r="E28458" t="str">
        <f>VLOOKUP(A28458,Sheet2!A$2:B$217,2,FALSE)</f>
        <v>Sierra Leone</v>
      </c>
      <c r="F28458" t="str">
        <f>VLOOKUP(B28458,Sheet2!A$2:B$217,2,FALSE)</f>
        <v>Slovenia</v>
      </c>
    </row>
    <row r="28459" spans="1:6" x14ac:dyDescent="0.3">
      <c r="A28459" t="s">
        <v>156</v>
      </c>
      <c r="B28459" t="s">
        <v>155</v>
      </c>
      <c r="C28459">
        <v>611</v>
      </c>
      <c r="D28459" t="str">
        <f>VLOOKUP(E28459,Sheet1!C$1:IG$271,MATCH(F28459,Sheet1!C$2:IG$2,0),FALSE)</f>
        <v>..</v>
      </c>
      <c r="E28459" t="str">
        <f>VLOOKUP(A28459,Sheet2!A$2:B$217,2,FALSE)</f>
        <v>Sierra Leone</v>
      </c>
      <c r="F28459" t="str">
        <f>VLOOKUP(B28459,Sheet2!A$2:B$217,2,FALSE)</f>
        <v>Slovakia</v>
      </c>
    </row>
    <row r="28460" spans="1:6" x14ac:dyDescent="0.3">
      <c r="A28460" t="s">
        <v>156</v>
      </c>
      <c r="B28460" t="s">
        <v>156</v>
      </c>
      <c r="C28460">
        <v>98216967</v>
      </c>
      <c r="D28460" t="str">
        <f>VLOOKUP(E28460,Sheet1!C$1:IG$271,MATCH(F28460,Sheet1!C$2:IG$2,0),FALSE)</f>
        <v>..</v>
      </c>
      <c r="E28460" t="str">
        <f>VLOOKUP(A28460,Sheet2!A$2:B$217,2,FALSE)</f>
        <v>Sierra Leone</v>
      </c>
      <c r="F28460" t="str">
        <f>VLOOKUP(B28460,Sheet2!A$2:B$217,2,FALSE)</f>
        <v>Sierra Leone</v>
      </c>
    </row>
    <row r="28461" spans="1:6" x14ac:dyDescent="0.3">
      <c r="A28461" t="s">
        <v>156</v>
      </c>
      <c r="B28461" t="s">
        <v>157</v>
      </c>
      <c r="C28461">
        <v>181490</v>
      </c>
      <c r="D28461">
        <f>VLOOKUP(E28461,Sheet1!C$1:IG$271,MATCH(F28461,Sheet1!C$2:IG$2,0),FALSE)</f>
        <v>706</v>
      </c>
      <c r="E28461" t="str">
        <f>VLOOKUP(A28461,Sheet2!A$2:B$217,2,FALSE)</f>
        <v>Sierra Leone</v>
      </c>
      <c r="F28461" t="str">
        <f>VLOOKUP(B28461,Sheet2!A$2:B$217,2,FALSE)</f>
        <v>Senegal</v>
      </c>
    </row>
    <row r="28462" spans="1:6" x14ac:dyDescent="0.3">
      <c r="A28462" t="s">
        <v>156</v>
      </c>
      <c r="B28462" t="s">
        <v>158</v>
      </c>
      <c r="C28462">
        <v>14984</v>
      </c>
      <c r="D28462" t="str">
        <f>VLOOKUP(E28462,Sheet1!C$1:IG$271,MATCH(F28462,Sheet1!C$2:IG$2,0),FALSE)</f>
        <v>..</v>
      </c>
      <c r="E28462" t="str">
        <f>VLOOKUP(A28462,Sheet2!A$2:B$217,2,FALSE)</f>
        <v>Sierra Leone</v>
      </c>
      <c r="F28462" t="str">
        <f>VLOOKUP(B28462,Sheet2!A$2:B$217,2,FALSE)</f>
        <v>Suriname</v>
      </c>
    </row>
    <row r="28463" spans="1:6" x14ac:dyDescent="0.3">
      <c r="A28463" t="s">
        <v>156</v>
      </c>
      <c r="B28463" t="s">
        <v>159</v>
      </c>
      <c r="C28463">
        <v>111407</v>
      </c>
      <c r="D28463" t="str">
        <f>VLOOKUP(E28463,Sheet1!C$1:IG$271,MATCH(F28463,Sheet1!C$2:IG$2,0),FALSE)</f>
        <v>..</v>
      </c>
      <c r="E28463" t="str">
        <f>VLOOKUP(A28463,Sheet2!A$2:B$217,2,FALSE)</f>
        <v>Sierra Leone</v>
      </c>
      <c r="F28463" t="str">
        <f>VLOOKUP(B28463,Sheet2!A$2:B$217,2,FALSE)</f>
        <v>Sao Tome and Principe</v>
      </c>
    </row>
    <row r="28464" spans="1:6" x14ac:dyDescent="0.3">
      <c r="A28464" t="s">
        <v>156</v>
      </c>
      <c r="B28464" t="s">
        <v>160</v>
      </c>
      <c r="C28464">
        <v>1766</v>
      </c>
      <c r="D28464" t="str">
        <f>VLOOKUP(E28464,Sheet1!C$1:IG$271,MATCH(F28464,Sheet1!C$2:IG$2,0),FALSE)</f>
        <v>..</v>
      </c>
      <c r="E28464" t="str">
        <f>VLOOKUP(A28464,Sheet2!A$2:B$217,2,FALSE)</f>
        <v>Sierra Leone</v>
      </c>
      <c r="F28464" t="str">
        <f>VLOOKUP(B28464,Sheet2!A$2:B$217,2,FALSE)</f>
        <v>El Salvador</v>
      </c>
    </row>
    <row r="28465" spans="1:6" x14ac:dyDescent="0.3">
      <c r="A28465" t="s">
        <v>156</v>
      </c>
      <c r="B28465" t="s">
        <v>161</v>
      </c>
      <c r="C28465">
        <v>65058</v>
      </c>
      <c r="D28465" t="e">
        <f>VLOOKUP(E28465,Sheet1!C$1:IG$271,MATCH(F28465,Sheet1!C$2:IG$2,0),FALSE)</f>
        <v>#N/A</v>
      </c>
      <c r="E28465" t="str">
        <f>VLOOKUP(A28465,Sheet2!A$2:B$217,2,FALSE)</f>
        <v>Sierra Leone</v>
      </c>
      <c r="F28465" t="str">
        <f>VLOOKUP(B28465,Sheet2!A$2:B$217,2,FALSE)</f>
        <v>Eswatini</v>
      </c>
    </row>
    <row r="28466" spans="1:6" x14ac:dyDescent="0.3">
      <c r="A28466" t="s">
        <v>156</v>
      </c>
      <c r="B28466" t="s">
        <v>162</v>
      </c>
      <c r="C28466">
        <v>33063</v>
      </c>
      <c r="D28466" t="str">
        <f>VLOOKUP(E28466,Sheet1!C$1:IG$271,MATCH(F28466,Sheet1!C$2:IG$2,0),FALSE)</f>
        <v>..</v>
      </c>
      <c r="E28466" t="str">
        <f>VLOOKUP(A28466,Sheet2!A$2:B$217,2,FALSE)</f>
        <v>Sierra Leone</v>
      </c>
      <c r="F28466" t="str">
        <f>VLOOKUP(B28466,Sheet2!A$2:B$217,2,FALSE)</f>
        <v>Chad</v>
      </c>
    </row>
    <row r="28467" spans="1:6" x14ac:dyDescent="0.3">
      <c r="A28467" t="s">
        <v>156</v>
      </c>
      <c r="B28467" t="s">
        <v>163</v>
      </c>
      <c r="C28467">
        <v>78891</v>
      </c>
      <c r="D28467">
        <f>VLOOKUP(E28467,Sheet1!C$1:IG$271,MATCH(F28467,Sheet1!C$2:IG$2,0),FALSE)</f>
        <v>37</v>
      </c>
      <c r="E28467" t="str">
        <f>VLOOKUP(A28467,Sheet2!A$2:B$217,2,FALSE)</f>
        <v>Sierra Leone</v>
      </c>
      <c r="F28467" t="str">
        <f>VLOOKUP(B28467,Sheet2!A$2:B$217,2,FALSE)</f>
        <v>Togo</v>
      </c>
    </row>
    <row r="28468" spans="1:6" x14ac:dyDescent="0.3">
      <c r="A28468" t="s">
        <v>156</v>
      </c>
      <c r="B28468" t="s">
        <v>164</v>
      </c>
      <c r="C28468">
        <v>490</v>
      </c>
      <c r="D28468" t="str">
        <f>VLOOKUP(E28468,Sheet1!C$1:IG$271,MATCH(F28468,Sheet1!C$2:IG$2,0),FALSE)</f>
        <v>..</v>
      </c>
      <c r="E28468" t="str">
        <f>VLOOKUP(A28468,Sheet2!A$2:B$217,2,FALSE)</f>
        <v>Sierra Leone</v>
      </c>
      <c r="F28468" t="str">
        <f>VLOOKUP(B28468,Sheet2!A$2:B$217,2,FALSE)</f>
        <v>Thailand</v>
      </c>
    </row>
    <row r="28469" spans="1:6" x14ac:dyDescent="0.3">
      <c r="A28469" t="s">
        <v>156</v>
      </c>
      <c r="B28469" t="s">
        <v>165</v>
      </c>
      <c r="C28469">
        <v>3614</v>
      </c>
      <c r="D28469" t="str">
        <f>VLOOKUP(E28469,Sheet1!C$1:IG$271,MATCH(F28469,Sheet1!C$2:IG$2,0),FALSE)</f>
        <v>..</v>
      </c>
      <c r="E28469" t="str">
        <f>VLOOKUP(A28469,Sheet2!A$2:B$217,2,FALSE)</f>
        <v>Sierra Leone</v>
      </c>
      <c r="F28469" t="str">
        <f>VLOOKUP(B28469,Sheet2!A$2:B$217,2,FALSE)</f>
        <v>Tajikistan</v>
      </c>
    </row>
    <row r="28470" spans="1:6" x14ac:dyDescent="0.3">
      <c r="A28470" t="s">
        <v>156</v>
      </c>
      <c r="B28470" t="s">
        <v>166</v>
      </c>
      <c r="C28470">
        <v>2797</v>
      </c>
      <c r="D28470" t="str">
        <f>VLOOKUP(E28470,Sheet1!C$1:IG$271,MATCH(F28470,Sheet1!C$2:IG$2,0),FALSE)</f>
        <v>..</v>
      </c>
      <c r="E28470" t="str">
        <f>VLOOKUP(A28470,Sheet2!A$2:B$217,2,FALSE)</f>
        <v>Sierra Leone</v>
      </c>
      <c r="F28470" t="str">
        <f>VLOOKUP(B28470,Sheet2!A$2:B$217,2,FALSE)</f>
        <v>Timor-Leste</v>
      </c>
    </row>
    <row r="28471" spans="1:6" x14ac:dyDescent="0.3">
      <c r="A28471" t="s">
        <v>156</v>
      </c>
      <c r="B28471" t="s">
        <v>167</v>
      </c>
      <c r="C28471">
        <v>7073</v>
      </c>
      <c r="D28471" t="str">
        <f>VLOOKUP(E28471,Sheet1!C$1:IG$271,MATCH(F28471,Sheet1!C$2:IG$2,0),FALSE)</f>
        <v>..</v>
      </c>
      <c r="E28471" t="str">
        <f>VLOOKUP(A28471,Sheet2!A$2:B$217,2,FALSE)</f>
        <v>Sierra Leone</v>
      </c>
      <c r="F28471" t="str">
        <f>VLOOKUP(B28471,Sheet2!A$2:B$217,2,FALSE)</f>
        <v>Tunisia</v>
      </c>
    </row>
    <row r="28472" spans="1:6" x14ac:dyDescent="0.3">
      <c r="A28472" t="s">
        <v>156</v>
      </c>
      <c r="B28472" t="s">
        <v>168</v>
      </c>
      <c r="C28472">
        <v>6458</v>
      </c>
      <c r="D28472" t="str">
        <f>VLOOKUP(E28472,Sheet1!C$1:IG$271,MATCH(F28472,Sheet1!C$2:IG$2,0),FALSE)</f>
        <v>..</v>
      </c>
      <c r="E28472" t="str">
        <f>VLOOKUP(A28472,Sheet2!A$2:B$217,2,FALSE)</f>
        <v>Sierra Leone</v>
      </c>
      <c r="F28472" t="str">
        <f>VLOOKUP(B28472,Sheet2!A$2:B$217,2,FALSE)</f>
        <v>Tonga</v>
      </c>
    </row>
    <row r="28473" spans="1:6" x14ac:dyDescent="0.3">
      <c r="A28473" t="s">
        <v>156</v>
      </c>
      <c r="B28473" t="s">
        <v>169</v>
      </c>
      <c r="C28473">
        <v>5262</v>
      </c>
      <c r="D28473" t="str">
        <f>VLOOKUP(E28473,Sheet1!C$1:IG$271,MATCH(F28473,Sheet1!C$2:IG$2,0),FALSE)</f>
        <v>..</v>
      </c>
      <c r="E28473" t="str">
        <f>VLOOKUP(A28473,Sheet2!A$2:B$217,2,FALSE)</f>
        <v>Sierra Leone</v>
      </c>
      <c r="F28473" t="str">
        <f>VLOOKUP(B28473,Sheet2!A$2:B$217,2,FALSE)</f>
        <v>Turkey</v>
      </c>
    </row>
    <row r="28474" spans="1:6" x14ac:dyDescent="0.3">
      <c r="A28474" t="s">
        <v>156</v>
      </c>
      <c r="B28474" t="s">
        <v>170</v>
      </c>
      <c r="C28474">
        <v>13444</v>
      </c>
      <c r="D28474" t="str">
        <f>VLOOKUP(E28474,Sheet1!C$1:IG$271,MATCH(F28474,Sheet1!C$2:IG$2,0),FALSE)</f>
        <v>..</v>
      </c>
      <c r="E28474" t="str">
        <f>VLOOKUP(A28474,Sheet2!A$2:B$217,2,FALSE)</f>
        <v>Sierra Leone</v>
      </c>
      <c r="F28474" t="str">
        <f>VLOOKUP(B28474,Sheet2!A$2:B$217,2,FALSE)</f>
        <v>Trinidad and Tobago</v>
      </c>
    </row>
    <row r="28475" spans="1:6" x14ac:dyDescent="0.3">
      <c r="A28475" t="s">
        <v>156</v>
      </c>
      <c r="B28475" t="s">
        <v>171</v>
      </c>
      <c r="C28475">
        <v>410</v>
      </c>
      <c r="D28475" t="e">
        <f>VLOOKUP(E28475,Sheet1!C$1:IG$271,MATCH(F28475,Sheet1!C$2:IG$2,0),FALSE)</f>
        <v>#N/A</v>
      </c>
      <c r="E28475" t="str">
        <f>VLOOKUP(A28475,Sheet2!A$2:B$217,2,FALSE)</f>
        <v>Sierra Leone</v>
      </c>
      <c r="F28475" t="str">
        <f>VLOOKUP(B28475,Sheet2!A$2:B$217,2,FALSE)</f>
        <v>Taiwan</v>
      </c>
    </row>
    <row r="28476" spans="1:6" x14ac:dyDescent="0.3">
      <c r="A28476" t="s">
        <v>156</v>
      </c>
      <c r="B28476" t="s">
        <v>172</v>
      </c>
      <c r="C28476">
        <v>85209</v>
      </c>
      <c r="D28476" t="str">
        <f>VLOOKUP(E28476,Sheet1!C$1:IG$271,MATCH(F28476,Sheet1!C$2:IG$2,0),FALSE)</f>
        <v>..</v>
      </c>
      <c r="E28476" t="str">
        <f>VLOOKUP(A28476,Sheet2!A$2:B$217,2,FALSE)</f>
        <v>Sierra Leone</v>
      </c>
      <c r="F28476" t="str">
        <f>VLOOKUP(B28476,Sheet2!A$2:B$217,2,FALSE)</f>
        <v>United Republic of Tanzania</v>
      </c>
    </row>
    <row r="28477" spans="1:6" x14ac:dyDescent="0.3">
      <c r="A28477" t="s">
        <v>156</v>
      </c>
      <c r="B28477" t="s">
        <v>173</v>
      </c>
      <c r="C28477">
        <v>2600</v>
      </c>
      <c r="D28477" t="str">
        <f>VLOOKUP(E28477,Sheet1!C$1:IG$271,MATCH(F28477,Sheet1!C$2:IG$2,0),FALSE)</f>
        <v>..</v>
      </c>
      <c r="E28477" t="str">
        <f>VLOOKUP(A28477,Sheet2!A$2:B$217,2,FALSE)</f>
        <v>Sierra Leone</v>
      </c>
      <c r="F28477" t="str">
        <f>VLOOKUP(B28477,Sheet2!A$2:B$217,2,FALSE)</f>
        <v>Ukraine</v>
      </c>
    </row>
    <row r="28478" spans="1:6" x14ac:dyDescent="0.3">
      <c r="A28478" t="s">
        <v>156</v>
      </c>
      <c r="B28478" t="s">
        <v>174</v>
      </c>
      <c r="C28478">
        <v>104427</v>
      </c>
      <c r="D28478" t="str">
        <f>VLOOKUP(E28478,Sheet1!C$1:IG$271,MATCH(F28478,Sheet1!C$2:IG$2,0),FALSE)</f>
        <v>..</v>
      </c>
      <c r="E28478" t="str">
        <f>VLOOKUP(A28478,Sheet2!A$2:B$217,2,FALSE)</f>
        <v>Sierra Leone</v>
      </c>
      <c r="F28478" t="str">
        <f>VLOOKUP(B28478,Sheet2!A$2:B$217,2,FALSE)</f>
        <v>Uganda</v>
      </c>
    </row>
    <row r="28479" spans="1:6" x14ac:dyDescent="0.3">
      <c r="A28479" t="s">
        <v>156</v>
      </c>
      <c r="B28479" t="s">
        <v>175</v>
      </c>
      <c r="C28479">
        <v>14418</v>
      </c>
      <c r="D28479">
        <f>VLOOKUP(E28479,Sheet1!C$1:IG$271,MATCH(F28479,Sheet1!C$2:IG$2,0),FALSE)</f>
        <v>484</v>
      </c>
      <c r="E28479" t="str">
        <f>VLOOKUP(A28479,Sheet2!A$2:B$217,2,FALSE)</f>
        <v>Sierra Leone</v>
      </c>
      <c r="F28479" t="str">
        <f>VLOOKUP(B28479,Sheet2!A$2:B$217,2,FALSE)</f>
        <v>United States of America</v>
      </c>
    </row>
    <row r="28480" spans="1:6" x14ac:dyDescent="0.3">
      <c r="A28480" t="s">
        <v>156</v>
      </c>
      <c r="B28480" t="s">
        <v>176</v>
      </c>
      <c r="C28480">
        <v>1970</v>
      </c>
      <c r="D28480" t="str">
        <f>VLOOKUP(E28480,Sheet1!C$1:IG$271,MATCH(F28480,Sheet1!C$2:IG$2,0),FALSE)</f>
        <v>..</v>
      </c>
      <c r="E28480" t="str">
        <f>VLOOKUP(A28480,Sheet2!A$2:B$217,2,FALSE)</f>
        <v>Sierra Leone</v>
      </c>
      <c r="F28480" t="str">
        <f>VLOOKUP(B28480,Sheet2!A$2:B$217,2,FALSE)</f>
        <v>Uruguay</v>
      </c>
    </row>
    <row r="28481" spans="1:6" x14ac:dyDescent="0.3">
      <c r="A28481" t="s">
        <v>156</v>
      </c>
      <c r="B28481" t="s">
        <v>177</v>
      </c>
      <c r="C28481">
        <v>1865</v>
      </c>
      <c r="D28481" t="str">
        <f>VLOOKUP(E28481,Sheet1!C$1:IG$271,MATCH(F28481,Sheet1!C$2:IG$2,0),FALSE)</f>
        <v>..</v>
      </c>
      <c r="E28481" t="str">
        <f>VLOOKUP(A28481,Sheet2!A$2:B$217,2,FALSE)</f>
        <v>Sierra Leone</v>
      </c>
      <c r="F28481" t="str">
        <f>VLOOKUP(B28481,Sheet2!A$2:B$217,2,FALSE)</f>
        <v>Uzbekistan</v>
      </c>
    </row>
    <row r="28482" spans="1:6" x14ac:dyDescent="0.3">
      <c r="A28482" t="s">
        <v>156</v>
      </c>
      <c r="B28482" t="s">
        <v>178</v>
      </c>
      <c r="C28482">
        <v>22348</v>
      </c>
      <c r="D28482" t="str">
        <f>VLOOKUP(E28482,Sheet1!C$1:IG$271,MATCH(F28482,Sheet1!C$2:IG$2,0),FALSE)</f>
        <v>..</v>
      </c>
      <c r="E28482" t="str">
        <f>VLOOKUP(A28482,Sheet2!A$2:B$217,2,FALSE)</f>
        <v>Sierra Leone</v>
      </c>
      <c r="F28482" t="str">
        <f>VLOOKUP(B28482,Sheet2!A$2:B$217,2,FALSE)</f>
        <v>Saint Vincent and the Grenadines</v>
      </c>
    </row>
    <row r="28483" spans="1:6" x14ac:dyDescent="0.3">
      <c r="A28483" t="s">
        <v>156</v>
      </c>
      <c r="B28483" t="s">
        <v>179</v>
      </c>
      <c r="C28483">
        <v>434</v>
      </c>
      <c r="D28483" t="str">
        <f>VLOOKUP(E28483,Sheet1!C$1:IG$271,MATCH(F28483,Sheet1!C$2:IG$2,0),FALSE)</f>
        <v>..</v>
      </c>
      <c r="E28483" t="str">
        <f>VLOOKUP(A28483,Sheet2!A$2:B$217,2,FALSE)</f>
        <v>Sierra Leone</v>
      </c>
      <c r="F28483" t="str">
        <f>VLOOKUP(B28483,Sheet2!A$2:B$217,2,FALSE)</f>
        <v>Viet Nam</v>
      </c>
    </row>
    <row r="28484" spans="1:6" x14ac:dyDescent="0.3">
      <c r="A28484" t="s">
        <v>156</v>
      </c>
      <c r="B28484" t="s">
        <v>180</v>
      </c>
      <c r="C28484">
        <v>6997</v>
      </c>
      <c r="D28484" t="str">
        <f>VLOOKUP(E28484,Sheet1!C$1:IG$271,MATCH(F28484,Sheet1!C$2:IG$2,0),FALSE)</f>
        <v>..</v>
      </c>
      <c r="E28484" t="str">
        <f>VLOOKUP(A28484,Sheet2!A$2:B$217,2,FALSE)</f>
        <v>Sierra Leone</v>
      </c>
      <c r="F28484" t="str">
        <f>VLOOKUP(B28484,Sheet2!A$2:B$217,2,FALSE)</f>
        <v>Vanuatu</v>
      </c>
    </row>
    <row r="28485" spans="1:6" x14ac:dyDescent="0.3">
      <c r="A28485" t="s">
        <v>156</v>
      </c>
      <c r="B28485" t="s">
        <v>181</v>
      </c>
      <c r="C28485">
        <v>5056</v>
      </c>
      <c r="D28485" t="str">
        <f>VLOOKUP(E28485,Sheet1!C$1:IG$271,MATCH(F28485,Sheet1!C$2:IG$2,0),FALSE)</f>
        <v>..</v>
      </c>
      <c r="E28485" t="str">
        <f>VLOOKUP(A28485,Sheet2!A$2:B$217,2,FALSE)</f>
        <v>Sierra Leone</v>
      </c>
      <c r="F28485" t="str">
        <f>VLOOKUP(B28485,Sheet2!A$2:B$217,2,FALSE)</f>
        <v>Samoa</v>
      </c>
    </row>
    <row r="28486" spans="1:6" x14ac:dyDescent="0.3">
      <c r="A28486" t="s">
        <v>156</v>
      </c>
      <c r="B28486" t="s">
        <v>182</v>
      </c>
      <c r="C28486">
        <v>2372</v>
      </c>
      <c r="D28486" t="e">
        <f>VLOOKUP(E28486,Sheet1!C$1:IG$271,MATCH(F28486,Sheet1!C$2:IG$2,0),FALSE)</f>
        <v>#N/A</v>
      </c>
      <c r="E28486" t="str">
        <f>VLOOKUP(A28486,Sheet2!A$2:B$217,2,FALSE)</f>
        <v>Sierra Leone</v>
      </c>
      <c r="F28486" t="e">
        <f>VLOOKUP(B28486,Sheet2!A$2:B$217,2,FALSE)</f>
        <v>#N/A</v>
      </c>
    </row>
    <row r="28487" spans="1:6" x14ac:dyDescent="0.3">
      <c r="A28487" t="s">
        <v>156</v>
      </c>
      <c r="B28487" t="s">
        <v>183</v>
      </c>
      <c r="C28487">
        <v>8932</v>
      </c>
      <c r="D28487" t="e">
        <f>VLOOKUP(E28487,Sheet1!C$1:IG$271,MATCH(F28487,Sheet1!C$2:IG$2,0),FALSE)</f>
        <v>#N/A</v>
      </c>
      <c r="E28487" t="str">
        <f>VLOOKUP(A28487,Sheet2!A$2:B$217,2,FALSE)</f>
        <v>Sierra Leone</v>
      </c>
      <c r="F28487" t="e">
        <f>VLOOKUP(B28487,Sheet2!A$2:B$217,2,FALSE)</f>
        <v>#N/A</v>
      </c>
    </row>
    <row r="28488" spans="1:6" x14ac:dyDescent="0.3">
      <c r="A28488" t="s">
        <v>156</v>
      </c>
      <c r="B28488" t="s">
        <v>184</v>
      </c>
      <c r="C28488">
        <v>32519</v>
      </c>
      <c r="D28488">
        <f>VLOOKUP(E28488,Sheet1!C$1:IG$271,MATCH(F28488,Sheet1!C$2:IG$2,0),FALSE)</f>
        <v>227</v>
      </c>
      <c r="E28488" t="str">
        <f>VLOOKUP(A28488,Sheet2!A$2:B$217,2,FALSE)</f>
        <v>Sierra Leone</v>
      </c>
      <c r="F28488" t="str">
        <f>VLOOKUP(B28488,Sheet2!A$2:B$217,2,FALSE)</f>
        <v>South Africa</v>
      </c>
    </row>
    <row r="28489" spans="1:6" x14ac:dyDescent="0.3">
      <c r="A28489" t="s">
        <v>156</v>
      </c>
      <c r="B28489" t="s">
        <v>185</v>
      </c>
      <c r="C28489">
        <v>93282</v>
      </c>
      <c r="D28489" t="str">
        <f>VLOOKUP(E28489,Sheet1!C$1:IG$271,MATCH(F28489,Sheet1!C$2:IG$2,0),FALSE)</f>
        <v>..</v>
      </c>
      <c r="E28489" t="str">
        <f>VLOOKUP(A28489,Sheet2!A$2:B$217,2,FALSE)</f>
        <v>Sierra Leone</v>
      </c>
      <c r="F28489" t="str">
        <f>VLOOKUP(B28489,Sheet2!A$2:B$217,2,FALSE)</f>
        <v>Zambia</v>
      </c>
    </row>
    <row r="28490" spans="1:6" x14ac:dyDescent="0.3">
      <c r="A28490" t="s">
        <v>156</v>
      </c>
      <c r="B28490" t="s">
        <v>186</v>
      </c>
      <c r="C28490">
        <v>46116</v>
      </c>
      <c r="D28490" t="str">
        <f>VLOOKUP(E28490,Sheet1!C$1:IG$271,MATCH(F28490,Sheet1!C$2:IG$2,0),FALSE)</f>
        <v>..</v>
      </c>
      <c r="E28490" t="str">
        <f>VLOOKUP(A28490,Sheet2!A$2:B$217,2,FALSE)</f>
        <v>Sierra Leone</v>
      </c>
      <c r="F28490" t="str">
        <f>VLOOKUP(B28490,Sheet2!A$2:B$217,2,FALSE)</f>
        <v>Zimbabwe</v>
      </c>
    </row>
    <row r="28491" spans="1:6" x14ac:dyDescent="0.3">
      <c r="A28491" t="s">
        <v>156</v>
      </c>
      <c r="B28491" t="s">
        <v>187</v>
      </c>
      <c r="C28491">
        <v>42440</v>
      </c>
      <c r="D28491" t="str">
        <f>VLOOKUP(E28491,Sheet1!C$1:IG$271,MATCH(F28491,Sheet1!C$2:IG$2,0),FALSE)</f>
        <v>..</v>
      </c>
      <c r="E28491" t="str">
        <f>VLOOKUP(A28491,Sheet2!A$2:B$217,2,FALSE)</f>
        <v>Sierra Leone</v>
      </c>
      <c r="F28491" t="str">
        <f>VLOOKUP(B28491,Sheet2!A$2:B$217,2,FALSE)</f>
        <v>Namibia</v>
      </c>
    </row>
    <row r="28492" spans="1:6" x14ac:dyDescent="0.3">
      <c r="A28492" t="s">
        <v>157</v>
      </c>
      <c r="B28492" t="s">
        <v>3</v>
      </c>
      <c r="C28492">
        <v>5637</v>
      </c>
      <c r="D28492" t="str">
        <f>VLOOKUP(E28492,Sheet1!C$1:IG$271,MATCH(F28492,Sheet1!C$2:IG$2,0),FALSE)</f>
        <v>..</v>
      </c>
      <c r="E28492" t="str">
        <f>VLOOKUP(A28492,Sheet2!A$2:B$217,2,FALSE)</f>
        <v>Senegal</v>
      </c>
      <c r="F28492" t="str">
        <f>VLOOKUP(B28492,Sheet2!A$2:B$217,2,FALSE)</f>
        <v>United Arab Emirates</v>
      </c>
    </row>
    <row r="28493" spans="1:6" x14ac:dyDescent="0.3">
      <c r="A28493" t="s">
        <v>157</v>
      </c>
      <c r="B28493" t="s">
        <v>4</v>
      </c>
      <c r="C28493">
        <v>6330</v>
      </c>
      <c r="D28493" t="str">
        <f>VLOOKUP(E28493,Sheet1!C$1:IG$271,MATCH(F28493,Sheet1!C$2:IG$2,0),FALSE)</f>
        <v>..</v>
      </c>
      <c r="E28493" t="str">
        <f>VLOOKUP(A28493,Sheet2!A$2:B$217,2,FALSE)</f>
        <v>Senegal</v>
      </c>
      <c r="F28493" t="str">
        <f>VLOOKUP(B28493,Sheet2!A$2:B$217,2,FALSE)</f>
        <v>Antigua and Barbuda</v>
      </c>
    </row>
    <row r="28494" spans="1:6" x14ac:dyDescent="0.3">
      <c r="A28494" t="s">
        <v>157</v>
      </c>
      <c r="B28494" t="s">
        <v>5</v>
      </c>
      <c r="C28494">
        <v>1077</v>
      </c>
      <c r="D28494" t="str">
        <f>VLOOKUP(E28494,Sheet1!C$1:IG$271,MATCH(F28494,Sheet1!C$2:IG$2,0),FALSE)</f>
        <v>..</v>
      </c>
      <c r="E28494" t="str">
        <f>VLOOKUP(A28494,Sheet2!A$2:B$217,2,FALSE)</f>
        <v>Senegal</v>
      </c>
      <c r="F28494" t="str">
        <f>VLOOKUP(B28494,Sheet2!A$2:B$217,2,FALSE)</f>
        <v>Albania</v>
      </c>
    </row>
    <row r="28495" spans="1:6" x14ac:dyDescent="0.3">
      <c r="A28495" t="s">
        <v>157</v>
      </c>
      <c r="B28495" t="s">
        <v>6</v>
      </c>
      <c r="C28495">
        <v>418</v>
      </c>
      <c r="D28495" t="str">
        <f>VLOOKUP(E28495,Sheet1!C$1:IG$271,MATCH(F28495,Sheet1!C$2:IG$2,0),FALSE)</f>
        <v>..</v>
      </c>
      <c r="E28495" t="str">
        <f>VLOOKUP(A28495,Sheet2!A$2:B$217,2,FALSE)</f>
        <v>Senegal</v>
      </c>
      <c r="F28495" t="str">
        <f>VLOOKUP(B28495,Sheet2!A$2:B$217,2,FALSE)</f>
        <v>Armenia</v>
      </c>
    </row>
    <row r="28496" spans="1:6" x14ac:dyDescent="0.3">
      <c r="A28496" t="s">
        <v>157</v>
      </c>
      <c r="B28496" t="s">
        <v>7</v>
      </c>
      <c r="C28496">
        <v>24608</v>
      </c>
      <c r="D28496" t="str">
        <f>VLOOKUP(E28496,Sheet1!C$1:IG$271,MATCH(F28496,Sheet1!C$2:IG$2,0),FALSE)</f>
        <v>..</v>
      </c>
      <c r="E28496" t="str">
        <f>VLOOKUP(A28496,Sheet2!A$2:B$217,2,FALSE)</f>
        <v>Senegal</v>
      </c>
      <c r="F28496" t="str">
        <f>VLOOKUP(B28496,Sheet2!A$2:B$217,2,FALSE)</f>
        <v>Angola</v>
      </c>
    </row>
    <row r="28497" spans="1:6" x14ac:dyDescent="0.3">
      <c r="A28497" t="s">
        <v>157</v>
      </c>
      <c r="B28497" t="s">
        <v>8</v>
      </c>
      <c r="C28497">
        <v>2057</v>
      </c>
      <c r="D28497" t="str">
        <f>VLOOKUP(E28497,Sheet1!C$1:IG$271,MATCH(F28497,Sheet1!C$2:IG$2,0),FALSE)</f>
        <v>..</v>
      </c>
      <c r="E28497" t="str">
        <f>VLOOKUP(A28497,Sheet2!A$2:B$217,2,FALSE)</f>
        <v>Senegal</v>
      </c>
      <c r="F28497" t="str">
        <f>VLOOKUP(B28497,Sheet2!A$2:B$217,2,FALSE)</f>
        <v>Argentina</v>
      </c>
    </row>
    <row r="28498" spans="1:6" x14ac:dyDescent="0.3">
      <c r="A28498" t="s">
        <v>157</v>
      </c>
      <c r="B28498" t="s">
        <v>9</v>
      </c>
      <c r="C28498">
        <v>1631</v>
      </c>
      <c r="D28498" t="str">
        <f>VLOOKUP(E28498,Sheet1!C$1:IG$271,MATCH(F28498,Sheet1!C$2:IG$2,0),FALSE)</f>
        <v>..</v>
      </c>
      <c r="E28498" t="str">
        <f>VLOOKUP(A28498,Sheet2!A$2:B$217,2,FALSE)</f>
        <v>Senegal</v>
      </c>
      <c r="F28498" t="str">
        <f>VLOOKUP(B28498,Sheet2!A$2:B$217,2,FALSE)</f>
        <v>Austria</v>
      </c>
    </row>
    <row r="28499" spans="1:6" x14ac:dyDescent="0.3">
      <c r="A28499" t="s">
        <v>157</v>
      </c>
      <c r="B28499" t="s">
        <v>10</v>
      </c>
      <c r="C28499">
        <v>462</v>
      </c>
      <c r="D28499" t="str">
        <f>VLOOKUP(E28499,Sheet1!C$1:IG$271,MATCH(F28499,Sheet1!C$2:IG$2,0),FALSE)</f>
        <v>..</v>
      </c>
      <c r="E28499" t="str">
        <f>VLOOKUP(A28499,Sheet2!A$2:B$217,2,FALSE)</f>
        <v>Senegal</v>
      </c>
      <c r="F28499" t="str">
        <f>VLOOKUP(B28499,Sheet2!A$2:B$217,2,FALSE)</f>
        <v>Australia</v>
      </c>
    </row>
    <row r="28500" spans="1:6" x14ac:dyDescent="0.3">
      <c r="A28500" t="s">
        <v>157</v>
      </c>
      <c r="B28500" t="s">
        <v>11</v>
      </c>
      <c r="C28500">
        <v>1327</v>
      </c>
      <c r="D28500" t="str">
        <f>VLOOKUP(E28500,Sheet1!C$1:IG$271,MATCH(F28500,Sheet1!C$2:IG$2,0),FALSE)</f>
        <v>..</v>
      </c>
      <c r="E28500" t="str">
        <f>VLOOKUP(A28500,Sheet2!A$2:B$217,2,FALSE)</f>
        <v>Senegal</v>
      </c>
      <c r="F28500" t="str">
        <f>VLOOKUP(B28500,Sheet2!A$2:B$217,2,FALSE)</f>
        <v>Aruba</v>
      </c>
    </row>
    <row r="28501" spans="1:6" x14ac:dyDescent="0.3">
      <c r="A28501" t="s">
        <v>157</v>
      </c>
      <c r="B28501" t="s">
        <v>12</v>
      </c>
      <c r="C28501">
        <v>855</v>
      </c>
      <c r="D28501" t="str">
        <f>VLOOKUP(E28501,Sheet1!C$1:IG$271,MATCH(F28501,Sheet1!C$2:IG$2,0),FALSE)</f>
        <v>..</v>
      </c>
      <c r="E28501" t="str">
        <f>VLOOKUP(A28501,Sheet2!A$2:B$217,2,FALSE)</f>
        <v>Senegal</v>
      </c>
      <c r="F28501" t="str">
        <f>VLOOKUP(B28501,Sheet2!A$2:B$217,2,FALSE)</f>
        <v>Azerbaijan</v>
      </c>
    </row>
    <row r="28502" spans="1:6" x14ac:dyDescent="0.3">
      <c r="A28502" t="s">
        <v>157</v>
      </c>
      <c r="B28502" t="s">
        <v>13</v>
      </c>
      <c r="C28502">
        <v>574</v>
      </c>
      <c r="D28502" t="str">
        <f>VLOOKUP(E28502,Sheet1!C$1:IG$271,MATCH(F28502,Sheet1!C$2:IG$2,0),FALSE)</f>
        <v>..</v>
      </c>
      <c r="E28502" t="str">
        <f>VLOOKUP(A28502,Sheet2!A$2:B$217,2,FALSE)</f>
        <v>Senegal</v>
      </c>
      <c r="F28502" t="str">
        <f>VLOOKUP(B28502,Sheet2!A$2:B$217,2,FALSE)</f>
        <v>Bosnia and Herzegovina</v>
      </c>
    </row>
    <row r="28503" spans="1:6" x14ac:dyDescent="0.3">
      <c r="A28503" t="s">
        <v>157</v>
      </c>
      <c r="B28503" t="s">
        <v>14</v>
      </c>
      <c r="C28503">
        <v>3133</v>
      </c>
      <c r="D28503" t="str">
        <f>VLOOKUP(E28503,Sheet1!C$1:IG$271,MATCH(F28503,Sheet1!C$2:IG$2,0),FALSE)</f>
        <v>..</v>
      </c>
      <c r="E28503" t="str">
        <f>VLOOKUP(A28503,Sheet2!A$2:B$217,2,FALSE)</f>
        <v>Senegal</v>
      </c>
      <c r="F28503" t="str">
        <f>VLOOKUP(B28503,Sheet2!A$2:B$217,2,FALSE)</f>
        <v>Barbados</v>
      </c>
    </row>
    <row r="28504" spans="1:6" x14ac:dyDescent="0.3">
      <c r="A28504" t="s">
        <v>157</v>
      </c>
      <c r="B28504" t="s">
        <v>15</v>
      </c>
      <c r="C28504">
        <v>1077</v>
      </c>
      <c r="D28504" t="str">
        <f>VLOOKUP(E28504,Sheet1!C$1:IG$271,MATCH(F28504,Sheet1!C$2:IG$2,0),FALSE)</f>
        <v>..</v>
      </c>
      <c r="E28504" t="str">
        <f>VLOOKUP(A28504,Sheet2!A$2:B$217,2,FALSE)</f>
        <v>Senegal</v>
      </c>
      <c r="F28504" t="str">
        <f>VLOOKUP(B28504,Sheet2!A$2:B$217,2,FALSE)</f>
        <v>Bangladesh</v>
      </c>
    </row>
    <row r="28505" spans="1:6" x14ac:dyDescent="0.3">
      <c r="A28505" t="s">
        <v>157</v>
      </c>
      <c r="B28505" t="s">
        <v>16</v>
      </c>
      <c r="C28505">
        <v>15592</v>
      </c>
      <c r="D28505" t="str">
        <f>VLOOKUP(E28505,Sheet1!C$1:IG$271,MATCH(F28505,Sheet1!C$2:IG$2,0),FALSE)</f>
        <v>..</v>
      </c>
      <c r="E28505" t="str">
        <f>VLOOKUP(A28505,Sheet2!A$2:B$217,2,FALSE)</f>
        <v>Senegal</v>
      </c>
      <c r="F28505" t="str">
        <f>VLOOKUP(B28505,Sheet2!A$2:B$217,2,FALSE)</f>
        <v>Belgium</v>
      </c>
    </row>
    <row r="28506" spans="1:6" x14ac:dyDescent="0.3">
      <c r="A28506" t="s">
        <v>157</v>
      </c>
      <c r="B28506" t="s">
        <v>17</v>
      </c>
      <c r="C28506">
        <v>154555</v>
      </c>
      <c r="D28506" t="str">
        <f>VLOOKUP(E28506,Sheet1!C$1:IG$271,MATCH(F28506,Sheet1!C$2:IG$2,0),FALSE)</f>
        <v>..</v>
      </c>
      <c r="E28506" t="str">
        <f>VLOOKUP(A28506,Sheet2!A$2:B$217,2,FALSE)</f>
        <v>Senegal</v>
      </c>
      <c r="F28506" t="str">
        <f>VLOOKUP(B28506,Sheet2!A$2:B$217,2,FALSE)</f>
        <v>Burkina Faso</v>
      </c>
    </row>
    <row r="28507" spans="1:6" x14ac:dyDescent="0.3">
      <c r="A28507" t="s">
        <v>157</v>
      </c>
      <c r="B28507" t="s">
        <v>18</v>
      </c>
      <c r="C28507">
        <v>545</v>
      </c>
      <c r="D28507" t="str">
        <f>VLOOKUP(E28507,Sheet1!C$1:IG$271,MATCH(F28507,Sheet1!C$2:IG$2,0),FALSE)</f>
        <v>..</v>
      </c>
      <c r="E28507" t="str">
        <f>VLOOKUP(A28507,Sheet2!A$2:B$217,2,FALSE)</f>
        <v>Senegal</v>
      </c>
      <c r="F28507" t="str">
        <f>VLOOKUP(B28507,Sheet2!A$2:B$217,2,FALSE)</f>
        <v>Bulgaria</v>
      </c>
    </row>
    <row r="28508" spans="1:6" x14ac:dyDescent="0.3">
      <c r="A28508" t="s">
        <v>157</v>
      </c>
      <c r="B28508" t="s">
        <v>19</v>
      </c>
      <c r="C28508">
        <v>2568</v>
      </c>
      <c r="D28508" t="str">
        <f>VLOOKUP(E28508,Sheet1!C$1:IG$271,MATCH(F28508,Sheet1!C$2:IG$2,0),FALSE)</f>
        <v>..</v>
      </c>
      <c r="E28508" t="str">
        <f>VLOOKUP(A28508,Sheet2!A$2:B$217,2,FALSE)</f>
        <v>Senegal</v>
      </c>
      <c r="F28508" t="str">
        <f>VLOOKUP(B28508,Sheet2!A$2:B$217,2,FALSE)</f>
        <v>Bahrain</v>
      </c>
    </row>
    <row r="28509" spans="1:6" x14ac:dyDescent="0.3">
      <c r="A28509" t="s">
        <v>157</v>
      </c>
      <c r="B28509" t="s">
        <v>20</v>
      </c>
      <c r="C28509">
        <v>17716</v>
      </c>
      <c r="D28509" t="str">
        <f>VLOOKUP(E28509,Sheet1!C$1:IG$271,MATCH(F28509,Sheet1!C$2:IG$2,0),FALSE)</f>
        <v>..</v>
      </c>
      <c r="E28509" t="str">
        <f>VLOOKUP(A28509,Sheet2!A$2:B$217,2,FALSE)</f>
        <v>Senegal</v>
      </c>
      <c r="F28509" t="str">
        <f>VLOOKUP(B28509,Sheet2!A$2:B$217,2,FALSE)</f>
        <v>Burundi</v>
      </c>
    </row>
    <row r="28510" spans="1:6" x14ac:dyDescent="0.3">
      <c r="A28510" t="s">
        <v>157</v>
      </c>
      <c r="B28510" t="s">
        <v>21</v>
      </c>
      <c r="C28510">
        <v>73491</v>
      </c>
      <c r="D28510">
        <f>VLOOKUP(E28510,Sheet1!C$1:IG$271,MATCH(F28510,Sheet1!C$2:IG$2,0),FALSE)</f>
        <v>3518</v>
      </c>
      <c r="E28510" t="str">
        <f>VLOOKUP(A28510,Sheet2!A$2:B$217,2,FALSE)</f>
        <v>Senegal</v>
      </c>
      <c r="F28510" t="str">
        <f>VLOOKUP(B28510,Sheet2!A$2:B$217,2,FALSE)</f>
        <v>Benin</v>
      </c>
    </row>
    <row r="28511" spans="1:6" x14ac:dyDescent="0.3">
      <c r="A28511" t="s">
        <v>157</v>
      </c>
      <c r="B28511" t="s">
        <v>22</v>
      </c>
      <c r="C28511">
        <v>453</v>
      </c>
      <c r="D28511" t="str">
        <f>VLOOKUP(E28511,Sheet1!C$1:IG$271,MATCH(F28511,Sheet1!C$2:IG$2,0),FALSE)</f>
        <v>..</v>
      </c>
      <c r="E28511" t="str">
        <f>VLOOKUP(A28511,Sheet2!A$2:B$217,2,FALSE)</f>
        <v>Senegal</v>
      </c>
      <c r="F28511" t="str">
        <f>VLOOKUP(B28511,Sheet2!A$2:B$217,2,FALSE)</f>
        <v>Brunei Darussalam</v>
      </c>
    </row>
    <row r="28512" spans="1:6" x14ac:dyDescent="0.3">
      <c r="A28512" t="s">
        <v>157</v>
      </c>
      <c r="B28512" t="s">
        <v>23</v>
      </c>
      <c r="C28512">
        <v>599</v>
      </c>
      <c r="D28512" t="str">
        <f>VLOOKUP(E28512,Sheet1!C$1:IG$271,MATCH(F28512,Sheet1!C$2:IG$2,0),FALSE)</f>
        <v>..</v>
      </c>
      <c r="E28512" t="str">
        <f>VLOOKUP(A28512,Sheet2!A$2:B$217,2,FALSE)</f>
        <v>Senegal</v>
      </c>
      <c r="F28512" t="str">
        <f>VLOOKUP(B28512,Sheet2!A$2:B$217,2,FALSE)</f>
        <v>Bolivia (Plurinational State of)</v>
      </c>
    </row>
    <row r="28513" spans="1:6" x14ac:dyDescent="0.3">
      <c r="A28513" t="s">
        <v>157</v>
      </c>
      <c r="B28513" t="s">
        <v>24</v>
      </c>
      <c r="C28513">
        <v>2214</v>
      </c>
      <c r="D28513">
        <f>VLOOKUP(E28513,Sheet1!C$1:IG$271,MATCH(F28513,Sheet1!C$2:IG$2,0),FALSE)</f>
        <v>631</v>
      </c>
      <c r="E28513" t="str">
        <f>VLOOKUP(A28513,Sheet2!A$2:B$217,2,FALSE)</f>
        <v>Senegal</v>
      </c>
      <c r="F28513" t="str">
        <f>VLOOKUP(B28513,Sheet2!A$2:B$217,2,FALSE)</f>
        <v>Brazil</v>
      </c>
    </row>
    <row r="28514" spans="1:6" x14ac:dyDescent="0.3">
      <c r="A28514" t="s">
        <v>157</v>
      </c>
      <c r="B28514" t="s">
        <v>25</v>
      </c>
      <c r="C28514">
        <v>4696</v>
      </c>
      <c r="D28514" t="str">
        <f>VLOOKUP(E28514,Sheet1!C$1:IG$271,MATCH(F28514,Sheet1!C$2:IG$2,0),FALSE)</f>
        <v>..</v>
      </c>
      <c r="E28514" t="str">
        <f>VLOOKUP(A28514,Sheet2!A$2:B$217,2,FALSE)</f>
        <v>Senegal</v>
      </c>
      <c r="F28514" t="str">
        <f>VLOOKUP(B28514,Sheet2!A$2:B$217,2,FALSE)</f>
        <v>Bahamas</v>
      </c>
    </row>
    <row r="28515" spans="1:6" x14ac:dyDescent="0.3">
      <c r="A28515" t="s">
        <v>157</v>
      </c>
      <c r="B28515" t="s">
        <v>26</v>
      </c>
      <c r="C28515">
        <v>394</v>
      </c>
      <c r="D28515" t="str">
        <f>VLOOKUP(E28515,Sheet1!C$1:IG$271,MATCH(F28515,Sheet1!C$2:IG$2,0),FALSE)</f>
        <v>..</v>
      </c>
      <c r="E28515" t="str">
        <f>VLOOKUP(A28515,Sheet2!A$2:B$217,2,FALSE)</f>
        <v>Senegal</v>
      </c>
      <c r="F28515" t="str">
        <f>VLOOKUP(B28515,Sheet2!A$2:B$217,2,FALSE)</f>
        <v>Bhutan</v>
      </c>
    </row>
    <row r="28516" spans="1:6" x14ac:dyDescent="0.3">
      <c r="A28516" t="s">
        <v>157</v>
      </c>
      <c r="B28516" t="s">
        <v>27</v>
      </c>
      <c r="C28516">
        <v>38078</v>
      </c>
      <c r="D28516" t="str">
        <f>VLOOKUP(E28516,Sheet1!C$1:IG$271,MATCH(F28516,Sheet1!C$2:IG$2,0),FALSE)</f>
        <v>..</v>
      </c>
      <c r="E28516" t="str">
        <f>VLOOKUP(A28516,Sheet2!A$2:B$217,2,FALSE)</f>
        <v>Senegal</v>
      </c>
      <c r="F28516" t="str">
        <f>VLOOKUP(B28516,Sheet2!A$2:B$217,2,FALSE)</f>
        <v>Botswana</v>
      </c>
    </row>
    <row r="28517" spans="1:6" x14ac:dyDescent="0.3">
      <c r="A28517" t="s">
        <v>157</v>
      </c>
      <c r="B28517" t="s">
        <v>28</v>
      </c>
      <c r="C28517">
        <v>884</v>
      </c>
      <c r="D28517" t="str">
        <f>VLOOKUP(E28517,Sheet1!C$1:IG$271,MATCH(F28517,Sheet1!C$2:IG$2,0),FALSE)</f>
        <v>..</v>
      </c>
      <c r="E28517" t="str">
        <f>VLOOKUP(A28517,Sheet2!A$2:B$217,2,FALSE)</f>
        <v>Senegal</v>
      </c>
      <c r="F28517" t="str">
        <f>VLOOKUP(B28517,Sheet2!A$2:B$217,2,FALSE)</f>
        <v>Belarus</v>
      </c>
    </row>
    <row r="28518" spans="1:6" x14ac:dyDescent="0.3">
      <c r="A28518" t="s">
        <v>157</v>
      </c>
      <c r="B28518" t="s">
        <v>29</v>
      </c>
      <c r="C28518">
        <v>2500</v>
      </c>
      <c r="D28518" t="str">
        <f>VLOOKUP(E28518,Sheet1!C$1:IG$271,MATCH(F28518,Sheet1!C$2:IG$2,0),FALSE)</f>
        <v>..</v>
      </c>
      <c r="E28518" t="str">
        <f>VLOOKUP(A28518,Sheet2!A$2:B$217,2,FALSE)</f>
        <v>Senegal</v>
      </c>
      <c r="F28518" t="str">
        <f>VLOOKUP(B28518,Sheet2!A$2:B$217,2,FALSE)</f>
        <v>Belize</v>
      </c>
    </row>
    <row r="28519" spans="1:6" x14ac:dyDescent="0.3">
      <c r="A28519" t="s">
        <v>157</v>
      </c>
      <c r="B28519" t="s">
        <v>30</v>
      </c>
      <c r="C28519">
        <v>7664</v>
      </c>
      <c r="D28519" t="str">
        <f>VLOOKUP(E28519,Sheet1!C$1:IG$271,MATCH(F28519,Sheet1!C$2:IG$2,0),FALSE)</f>
        <v>..</v>
      </c>
      <c r="E28519" t="str">
        <f>VLOOKUP(A28519,Sheet2!A$2:B$217,2,FALSE)</f>
        <v>Senegal</v>
      </c>
      <c r="F28519" t="str">
        <f>VLOOKUP(B28519,Sheet2!A$2:B$217,2,FALSE)</f>
        <v>Canada</v>
      </c>
    </row>
    <row r="28520" spans="1:6" x14ac:dyDescent="0.3">
      <c r="A28520" t="s">
        <v>157</v>
      </c>
      <c r="B28520" t="s">
        <v>31</v>
      </c>
      <c r="C28520">
        <v>36745</v>
      </c>
      <c r="D28520" t="str">
        <f>VLOOKUP(E28520,Sheet1!C$1:IG$271,MATCH(F28520,Sheet1!C$2:IG$2,0),FALSE)</f>
        <v>..</v>
      </c>
      <c r="E28520" t="str">
        <f>VLOOKUP(A28520,Sheet2!A$2:B$217,2,FALSE)</f>
        <v>Senegal</v>
      </c>
      <c r="F28520" t="str">
        <f>VLOOKUP(B28520,Sheet2!A$2:B$217,2,FALSE)</f>
        <v>Democratic Republic of the Congo</v>
      </c>
    </row>
    <row r="28521" spans="1:6" x14ac:dyDescent="0.3">
      <c r="A28521" t="s">
        <v>157</v>
      </c>
      <c r="B28521" t="s">
        <v>32</v>
      </c>
      <c r="C28521">
        <v>323662</v>
      </c>
      <c r="D28521" t="str">
        <f>VLOOKUP(E28521,Sheet1!C$1:IG$271,MATCH(F28521,Sheet1!C$2:IG$2,0),FALSE)</f>
        <v>..</v>
      </c>
      <c r="E28521" t="str">
        <f>VLOOKUP(A28521,Sheet2!A$2:B$217,2,FALSE)</f>
        <v>Senegal</v>
      </c>
      <c r="F28521" t="str">
        <f>VLOOKUP(B28521,Sheet2!A$2:B$217,2,FALSE)</f>
        <v>Central African Republic</v>
      </c>
    </row>
    <row r="28522" spans="1:6" x14ac:dyDescent="0.3">
      <c r="A28522" t="s">
        <v>157</v>
      </c>
      <c r="B28522" t="s">
        <v>33</v>
      </c>
      <c r="C28522">
        <v>316286</v>
      </c>
      <c r="D28522" t="str">
        <f>VLOOKUP(E28522,Sheet1!C$1:IG$271,MATCH(F28522,Sheet1!C$2:IG$2,0),FALSE)</f>
        <v>..</v>
      </c>
      <c r="E28522" t="str">
        <f>VLOOKUP(A28522,Sheet2!A$2:B$217,2,FALSE)</f>
        <v>Senegal</v>
      </c>
      <c r="F28522" t="str">
        <f>VLOOKUP(B28522,Sheet2!A$2:B$217,2,FALSE)</f>
        <v>Congo</v>
      </c>
    </row>
    <row r="28523" spans="1:6" x14ac:dyDescent="0.3">
      <c r="A28523" t="s">
        <v>157</v>
      </c>
      <c r="B28523" t="s">
        <v>34</v>
      </c>
      <c r="C28523">
        <v>10716</v>
      </c>
      <c r="D28523" t="str">
        <f>VLOOKUP(E28523,Sheet1!C$1:IG$271,MATCH(F28523,Sheet1!C$2:IG$2,0),FALSE)</f>
        <v>..</v>
      </c>
      <c r="E28523" t="str">
        <f>VLOOKUP(A28523,Sheet2!A$2:B$217,2,FALSE)</f>
        <v>Senegal</v>
      </c>
      <c r="F28523" t="str">
        <f>VLOOKUP(B28523,Sheet2!A$2:B$217,2,FALSE)</f>
        <v>Switzerland</v>
      </c>
    </row>
    <row r="28524" spans="1:6" x14ac:dyDescent="0.3">
      <c r="A28524" t="s">
        <v>157</v>
      </c>
      <c r="B28524" t="s">
        <v>35</v>
      </c>
      <c r="C28524">
        <v>170101</v>
      </c>
      <c r="D28524">
        <f>VLOOKUP(E28524,Sheet1!C$1:IG$271,MATCH(F28524,Sheet1!C$2:IG$2,0),FALSE)</f>
        <v>2739</v>
      </c>
      <c r="E28524" t="str">
        <f>VLOOKUP(A28524,Sheet2!A$2:B$217,2,FALSE)</f>
        <v>Senegal</v>
      </c>
      <c r="F28524" t="str">
        <f>VLOOKUP(B28524,Sheet2!A$2:B$217,2,FALSE)</f>
        <v>Côte d'Ivoire</v>
      </c>
    </row>
    <row r="28525" spans="1:6" x14ac:dyDescent="0.3">
      <c r="A28525" t="s">
        <v>157</v>
      </c>
      <c r="B28525" t="s">
        <v>36</v>
      </c>
      <c r="C28525">
        <v>631</v>
      </c>
      <c r="D28525" t="str">
        <f>VLOOKUP(E28525,Sheet1!C$1:IG$271,MATCH(F28525,Sheet1!C$2:IG$2,0),FALSE)</f>
        <v>..</v>
      </c>
      <c r="E28525" t="str">
        <f>VLOOKUP(A28525,Sheet2!A$2:B$217,2,FALSE)</f>
        <v>Senegal</v>
      </c>
      <c r="F28525" t="str">
        <f>VLOOKUP(B28525,Sheet2!A$2:B$217,2,FALSE)</f>
        <v>Chile</v>
      </c>
    </row>
    <row r="28526" spans="1:6" x14ac:dyDescent="0.3">
      <c r="A28526" t="s">
        <v>157</v>
      </c>
      <c r="B28526" t="s">
        <v>37</v>
      </c>
      <c r="C28526">
        <v>65023</v>
      </c>
      <c r="D28526">
        <f>VLOOKUP(E28526,Sheet1!C$1:IG$271,MATCH(F28526,Sheet1!C$2:IG$2,0),FALSE)</f>
        <v>987</v>
      </c>
      <c r="E28526" t="str">
        <f>VLOOKUP(A28526,Sheet2!A$2:B$217,2,FALSE)</f>
        <v>Senegal</v>
      </c>
      <c r="F28526" t="str">
        <f>VLOOKUP(B28526,Sheet2!A$2:B$217,2,FALSE)</f>
        <v>Cameroon</v>
      </c>
    </row>
    <row r="28527" spans="1:6" x14ac:dyDescent="0.3">
      <c r="A28527" t="s">
        <v>157</v>
      </c>
      <c r="B28527" t="s">
        <v>38</v>
      </c>
      <c r="C28527">
        <v>863</v>
      </c>
      <c r="D28527" t="str">
        <f>VLOOKUP(E28527,Sheet1!C$1:IG$271,MATCH(F28527,Sheet1!C$2:IG$2,0),FALSE)</f>
        <v>..</v>
      </c>
      <c r="E28527" t="str">
        <f>VLOOKUP(A28527,Sheet2!A$2:B$217,2,FALSE)</f>
        <v>Senegal</v>
      </c>
      <c r="F28527" t="str">
        <f>VLOOKUP(B28527,Sheet2!A$2:B$217,2,FALSE)</f>
        <v>Colombia</v>
      </c>
    </row>
    <row r="28528" spans="1:6" x14ac:dyDescent="0.3">
      <c r="A28528" t="s">
        <v>157</v>
      </c>
      <c r="B28528" t="s">
        <v>39</v>
      </c>
      <c r="C28528">
        <v>998</v>
      </c>
      <c r="D28528" t="str">
        <f>VLOOKUP(E28528,Sheet1!C$1:IG$271,MATCH(F28528,Sheet1!C$2:IG$2,0),FALSE)</f>
        <v>..</v>
      </c>
      <c r="E28528" t="str">
        <f>VLOOKUP(A28528,Sheet2!A$2:B$217,2,FALSE)</f>
        <v>Senegal</v>
      </c>
      <c r="F28528" t="str">
        <f>VLOOKUP(B28528,Sheet2!A$2:B$217,2,FALSE)</f>
        <v>Costa Rica</v>
      </c>
    </row>
    <row r="28529" spans="1:6" x14ac:dyDescent="0.3">
      <c r="A28529" t="s">
        <v>157</v>
      </c>
      <c r="B28529" t="s">
        <v>40</v>
      </c>
      <c r="C28529">
        <v>170092</v>
      </c>
      <c r="D28529" t="str">
        <f>VLOOKUP(E28529,Sheet1!C$1:IG$271,MATCH(F28529,Sheet1!C$2:IG$2,0),FALSE)</f>
        <v>..</v>
      </c>
      <c r="E28529" t="str">
        <f>VLOOKUP(A28529,Sheet2!A$2:B$217,2,FALSE)</f>
        <v>Senegal</v>
      </c>
      <c r="F28529" t="str">
        <f>VLOOKUP(B28529,Sheet2!A$2:B$217,2,FALSE)</f>
        <v>Cabo Verde</v>
      </c>
    </row>
    <row r="28530" spans="1:6" x14ac:dyDescent="0.3">
      <c r="A28530" t="s">
        <v>157</v>
      </c>
      <c r="B28530" t="s">
        <v>41</v>
      </c>
      <c r="C28530">
        <v>2194</v>
      </c>
      <c r="D28530" t="str">
        <f>VLOOKUP(E28530,Sheet1!C$1:IG$271,MATCH(F28530,Sheet1!C$2:IG$2,0),FALSE)</f>
        <v>..</v>
      </c>
      <c r="E28530" t="str">
        <f>VLOOKUP(A28530,Sheet2!A$2:B$217,2,FALSE)</f>
        <v>Senegal</v>
      </c>
      <c r="F28530" t="str">
        <f>VLOOKUP(B28530,Sheet2!A$2:B$217,2,FALSE)</f>
        <v>Curaçao</v>
      </c>
    </row>
    <row r="28531" spans="1:6" x14ac:dyDescent="0.3">
      <c r="A28531" t="s">
        <v>157</v>
      </c>
      <c r="B28531" t="s">
        <v>42</v>
      </c>
      <c r="C28531">
        <v>5056</v>
      </c>
      <c r="D28531" t="str">
        <f>VLOOKUP(E28531,Sheet1!C$1:IG$271,MATCH(F28531,Sheet1!C$2:IG$2,0),FALSE)</f>
        <v>..</v>
      </c>
      <c r="E28531" t="str">
        <f>VLOOKUP(A28531,Sheet2!A$2:B$217,2,FALSE)</f>
        <v>Senegal</v>
      </c>
      <c r="F28531" t="str">
        <f>VLOOKUP(B28531,Sheet2!A$2:B$217,2,FALSE)</f>
        <v>Cyprus</v>
      </c>
    </row>
    <row r="28532" spans="1:6" x14ac:dyDescent="0.3">
      <c r="A28532" t="s">
        <v>157</v>
      </c>
      <c r="B28532" t="s">
        <v>43</v>
      </c>
      <c r="C28532">
        <v>441</v>
      </c>
      <c r="D28532" t="str">
        <f>VLOOKUP(E28532,Sheet1!C$1:IG$271,MATCH(F28532,Sheet1!C$2:IG$2,0),FALSE)</f>
        <v>..</v>
      </c>
      <c r="E28532" t="str">
        <f>VLOOKUP(A28532,Sheet2!A$2:B$217,2,FALSE)</f>
        <v>Senegal</v>
      </c>
      <c r="F28532" t="str">
        <f>VLOOKUP(B28532,Sheet2!A$2:B$217,2,FALSE)</f>
        <v>Czechia</v>
      </c>
    </row>
    <row r="28533" spans="1:6" x14ac:dyDescent="0.3">
      <c r="A28533" t="s">
        <v>157</v>
      </c>
      <c r="B28533" t="s">
        <v>44</v>
      </c>
      <c r="C28533">
        <v>3859</v>
      </c>
      <c r="D28533">
        <f>VLOOKUP(E28533,Sheet1!C$1:IG$271,MATCH(F28533,Sheet1!C$2:IG$2,0),FALSE)</f>
        <v>850</v>
      </c>
      <c r="E28533" t="str">
        <f>VLOOKUP(A28533,Sheet2!A$2:B$217,2,FALSE)</f>
        <v>Senegal</v>
      </c>
      <c r="F28533" t="str">
        <f>VLOOKUP(B28533,Sheet2!A$2:B$217,2,FALSE)</f>
        <v>Germany</v>
      </c>
    </row>
    <row r="28534" spans="1:6" x14ac:dyDescent="0.3">
      <c r="A28534" t="s">
        <v>157</v>
      </c>
      <c r="B28534" t="s">
        <v>45</v>
      </c>
      <c r="C28534">
        <v>122211</v>
      </c>
      <c r="D28534" t="str">
        <f>VLOOKUP(E28534,Sheet1!C$1:IG$271,MATCH(F28534,Sheet1!C$2:IG$2,0),FALSE)</f>
        <v>..</v>
      </c>
      <c r="E28534" t="str">
        <f>VLOOKUP(A28534,Sheet2!A$2:B$217,2,FALSE)</f>
        <v>Senegal</v>
      </c>
      <c r="F28534" t="str">
        <f>VLOOKUP(B28534,Sheet2!A$2:B$217,2,FALSE)</f>
        <v>Djibouti</v>
      </c>
    </row>
    <row r="28535" spans="1:6" x14ac:dyDescent="0.3">
      <c r="A28535" t="s">
        <v>157</v>
      </c>
      <c r="B28535" t="s">
        <v>46</v>
      </c>
      <c r="C28535">
        <v>1229</v>
      </c>
      <c r="D28535" t="str">
        <f>VLOOKUP(E28535,Sheet1!C$1:IG$271,MATCH(F28535,Sheet1!C$2:IG$2,0),FALSE)</f>
        <v>..</v>
      </c>
      <c r="E28535" t="str">
        <f>VLOOKUP(A28535,Sheet2!A$2:B$217,2,FALSE)</f>
        <v>Senegal</v>
      </c>
      <c r="F28535" t="str">
        <f>VLOOKUP(B28535,Sheet2!A$2:B$217,2,FALSE)</f>
        <v>Denmark</v>
      </c>
    </row>
    <row r="28536" spans="1:6" x14ac:dyDescent="0.3">
      <c r="A28536" t="s">
        <v>157</v>
      </c>
      <c r="B28536" t="s">
        <v>47</v>
      </c>
      <c r="C28536">
        <v>3228</v>
      </c>
      <c r="D28536" t="str">
        <f>VLOOKUP(E28536,Sheet1!C$1:IG$271,MATCH(F28536,Sheet1!C$2:IG$2,0),FALSE)</f>
        <v>..</v>
      </c>
      <c r="E28536" t="str">
        <f>VLOOKUP(A28536,Sheet2!A$2:B$217,2,FALSE)</f>
        <v>Senegal</v>
      </c>
      <c r="F28536" t="str">
        <f>VLOOKUP(B28536,Sheet2!A$2:B$217,2,FALSE)</f>
        <v>Dominican Republic</v>
      </c>
    </row>
    <row r="28537" spans="1:6" x14ac:dyDescent="0.3">
      <c r="A28537" t="s">
        <v>157</v>
      </c>
      <c r="B28537" t="s">
        <v>48</v>
      </c>
      <c r="C28537">
        <v>3707</v>
      </c>
      <c r="D28537">
        <f>VLOOKUP(E28537,Sheet1!C$1:IG$271,MATCH(F28537,Sheet1!C$2:IG$2,0),FALSE)</f>
        <v>4086</v>
      </c>
      <c r="E28537" t="str">
        <f>VLOOKUP(A28537,Sheet2!A$2:B$217,2,FALSE)</f>
        <v>Senegal</v>
      </c>
      <c r="F28537" t="str">
        <f>VLOOKUP(B28537,Sheet2!A$2:B$217,2,FALSE)</f>
        <v>Algeria</v>
      </c>
    </row>
    <row r="28538" spans="1:6" x14ac:dyDescent="0.3">
      <c r="A28538" t="s">
        <v>157</v>
      </c>
      <c r="B28538" t="s">
        <v>49</v>
      </c>
      <c r="C28538">
        <v>816</v>
      </c>
      <c r="D28538" t="str">
        <f>VLOOKUP(E28538,Sheet1!C$1:IG$271,MATCH(F28538,Sheet1!C$2:IG$2,0),FALSE)</f>
        <v>..</v>
      </c>
      <c r="E28538" t="str">
        <f>VLOOKUP(A28538,Sheet2!A$2:B$217,2,FALSE)</f>
        <v>Senegal</v>
      </c>
      <c r="F28538" t="str">
        <f>VLOOKUP(B28538,Sheet2!A$2:B$217,2,FALSE)</f>
        <v>Ecuador</v>
      </c>
    </row>
    <row r="28539" spans="1:6" x14ac:dyDescent="0.3">
      <c r="A28539" t="s">
        <v>157</v>
      </c>
      <c r="B28539" t="s">
        <v>50</v>
      </c>
      <c r="C28539">
        <v>565</v>
      </c>
      <c r="D28539" t="str">
        <f>VLOOKUP(E28539,Sheet1!C$1:IG$271,MATCH(F28539,Sheet1!C$2:IG$2,0),FALSE)</f>
        <v>..</v>
      </c>
      <c r="E28539" t="str">
        <f>VLOOKUP(A28539,Sheet2!A$2:B$217,2,FALSE)</f>
        <v>Senegal</v>
      </c>
      <c r="F28539" t="str">
        <f>VLOOKUP(B28539,Sheet2!A$2:B$217,2,FALSE)</f>
        <v>Estonia</v>
      </c>
    </row>
    <row r="28540" spans="1:6" x14ac:dyDescent="0.3">
      <c r="A28540" t="s">
        <v>157</v>
      </c>
      <c r="B28540" t="s">
        <v>51</v>
      </c>
      <c r="C28540">
        <v>2056</v>
      </c>
      <c r="D28540" t="str">
        <f>VLOOKUP(E28540,Sheet1!C$1:IG$271,MATCH(F28540,Sheet1!C$2:IG$2,0),FALSE)</f>
        <v>..</v>
      </c>
      <c r="E28540" t="str">
        <f>VLOOKUP(A28540,Sheet2!A$2:B$217,2,FALSE)</f>
        <v>Senegal</v>
      </c>
      <c r="F28540" t="str">
        <f>VLOOKUP(B28540,Sheet2!A$2:B$217,2,FALSE)</f>
        <v>Egypt</v>
      </c>
    </row>
    <row r="28541" spans="1:6" x14ac:dyDescent="0.3">
      <c r="A28541" t="s">
        <v>157</v>
      </c>
      <c r="B28541" t="s">
        <v>52</v>
      </c>
      <c r="C28541">
        <v>28479</v>
      </c>
      <c r="D28541" t="str">
        <f>VLOOKUP(E28541,Sheet1!C$1:IG$271,MATCH(F28541,Sheet1!C$2:IG$2,0),FALSE)</f>
        <v>..</v>
      </c>
      <c r="E28541" t="str">
        <f>VLOOKUP(A28541,Sheet2!A$2:B$217,2,FALSE)</f>
        <v>Senegal</v>
      </c>
      <c r="F28541" t="str">
        <f>VLOOKUP(B28541,Sheet2!A$2:B$217,2,FALSE)</f>
        <v>Spain</v>
      </c>
    </row>
    <row r="28542" spans="1:6" x14ac:dyDescent="0.3">
      <c r="A28542" t="s">
        <v>157</v>
      </c>
      <c r="B28542" t="s">
        <v>53</v>
      </c>
      <c r="C28542">
        <v>1964</v>
      </c>
      <c r="D28542" t="str">
        <f>VLOOKUP(E28542,Sheet1!C$1:IG$271,MATCH(F28542,Sheet1!C$2:IG$2,0),FALSE)</f>
        <v>..</v>
      </c>
      <c r="E28542" t="str">
        <f>VLOOKUP(A28542,Sheet2!A$2:B$217,2,FALSE)</f>
        <v>Senegal</v>
      </c>
      <c r="F28542" t="str">
        <f>VLOOKUP(B28542,Sheet2!A$2:B$217,2,FALSE)</f>
        <v>Ethiopia</v>
      </c>
    </row>
    <row r="28543" spans="1:6" x14ac:dyDescent="0.3">
      <c r="A28543" t="s">
        <v>157</v>
      </c>
      <c r="B28543" t="s">
        <v>54</v>
      </c>
      <c r="C28543">
        <v>2136</v>
      </c>
      <c r="D28543" t="str">
        <f>VLOOKUP(E28543,Sheet1!C$1:IG$271,MATCH(F28543,Sheet1!C$2:IG$2,0),FALSE)</f>
        <v>..</v>
      </c>
      <c r="E28543" t="str">
        <f>VLOOKUP(A28543,Sheet2!A$2:B$217,2,FALSE)</f>
        <v>Senegal</v>
      </c>
      <c r="F28543" t="str">
        <f>VLOOKUP(B28543,Sheet2!A$2:B$217,2,FALSE)</f>
        <v>Finland</v>
      </c>
    </row>
    <row r="28544" spans="1:6" x14ac:dyDescent="0.3">
      <c r="A28544" t="s">
        <v>157</v>
      </c>
      <c r="B28544" t="s">
        <v>55</v>
      </c>
      <c r="C28544">
        <v>915</v>
      </c>
      <c r="D28544" t="str">
        <f>VLOOKUP(E28544,Sheet1!C$1:IG$271,MATCH(F28544,Sheet1!C$2:IG$2,0),FALSE)</f>
        <v>..</v>
      </c>
      <c r="E28544" t="str">
        <f>VLOOKUP(A28544,Sheet2!A$2:B$217,2,FALSE)</f>
        <v>Senegal</v>
      </c>
      <c r="F28544" t="str">
        <f>VLOOKUP(B28544,Sheet2!A$2:B$217,2,FALSE)</f>
        <v>Fiji</v>
      </c>
    </row>
    <row r="28545" spans="1:6" x14ac:dyDescent="0.3">
      <c r="A28545" t="s">
        <v>157</v>
      </c>
      <c r="B28545" t="s">
        <v>56</v>
      </c>
      <c r="C28545">
        <v>51257</v>
      </c>
      <c r="D28545">
        <f>VLOOKUP(E28545,Sheet1!C$1:IG$271,MATCH(F28545,Sheet1!C$2:IG$2,0),FALSE)</f>
        <v>13511</v>
      </c>
      <c r="E28545" t="str">
        <f>VLOOKUP(A28545,Sheet2!A$2:B$217,2,FALSE)</f>
        <v>Senegal</v>
      </c>
      <c r="F28545" t="str">
        <f>VLOOKUP(B28545,Sheet2!A$2:B$217,2,FALSE)</f>
        <v>France</v>
      </c>
    </row>
    <row r="28546" spans="1:6" x14ac:dyDescent="0.3">
      <c r="A28546" t="s">
        <v>157</v>
      </c>
      <c r="B28546" t="s">
        <v>57</v>
      </c>
      <c r="C28546">
        <v>490011</v>
      </c>
      <c r="D28546" t="str">
        <f>VLOOKUP(E28546,Sheet1!C$1:IG$271,MATCH(F28546,Sheet1!C$2:IG$2,0),FALSE)</f>
        <v>..</v>
      </c>
      <c r="E28546" t="str">
        <f>VLOOKUP(A28546,Sheet2!A$2:B$217,2,FALSE)</f>
        <v>Senegal</v>
      </c>
      <c r="F28546" t="str">
        <f>VLOOKUP(B28546,Sheet2!A$2:B$217,2,FALSE)</f>
        <v>Gabon</v>
      </c>
    </row>
    <row r="28547" spans="1:6" x14ac:dyDescent="0.3">
      <c r="A28547" t="s">
        <v>157</v>
      </c>
      <c r="B28547" t="s">
        <v>58</v>
      </c>
      <c r="C28547">
        <v>2618</v>
      </c>
      <c r="D28547" t="str">
        <f>VLOOKUP(E28547,Sheet1!C$1:IG$271,MATCH(F28547,Sheet1!C$2:IG$2,0),FALSE)</f>
        <v>..</v>
      </c>
      <c r="E28547" t="str">
        <f>VLOOKUP(A28547,Sheet2!A$2:B$217,2,FALSE)</f>
        <v>Senegal</v>
      </c>
      <c r="F28547" t="str">
        <f>VLOOKUP(B28547,Sheet2!A$2:B$217,2,FALSE)</f>
        <v>United Kingdom</v>
      </c>
    </row>
    <row r="28548" spans="1:6" x14ac:dyDescent="0.3">
      <c r="A28548" t="s">
        <v>157</v>
      </c>
      <c r="B28548" t="s">
        <v>59</v>
      </c>
      <c r="C28548">
        <v>6061</v>
      </c>
      <c r="D28548" t="str">
        <f>VLOOKUP(E28548,Sheet1!C$1:IG$271,MATCH(F28548,Sheet1!C$2:IG$2,0),FALSE)</f>
        <v>..</v>
      </c>
      <c r="E28548" t="str">
        <f>VLOOKUP(A28548,Sheet2!A$2:B$217,2,FALSE)</f>
        <v>Senegal</v>
      </c>
      <c r="F28548" t="str">
        <f>VLOOKUP(B28548,Sheet2!A$2:B$217,2,FALSE)</f>
        <v>Grenada</v>
      </c>
    </row>
    <row r="28549" spans="1:6" x14ac:dyDescent="0.3">
      <c r="A28549" t="s">
        <v>157</v>
      </c>
      <c r="B28549" t="s">
        <v>60</v>
      </c>
      <c r="C28549">
        <v>598</v>
      </c>
      <c r="D28549" t="str">
        <f>VLOOKUP(E28549,Sheet1!C$1:IG$271,MATCH(F28549,Sheet1!C$2:IG$2,0),FALSE)</f>
        <v>..</v>
      </c>
      <c r="E28549" t="str">
        <f>VLOOKUP(A28549,Sheet2!A$2:B$217,2,FALSE)</f>
        <v>Senegal</v>
      </c>
      <c r="F28549" t="str">
        <f>VLOOKUP(B28549,Sheet2!A$2:B$217,2,FALSE)</f>
        <v>Georgia</v>
      </c>
    </row>
    <row r="28550" spans="1:6" x14ac:dyDescent="0.3">
      <c r="A28550" t="s">
        <v>157</v>
      </c>
      <c r="B28550" t="s">
        <v>61</v>
      </c>
      <c r="C28550">
        <v>27924</v>
      </c>
      <c r="D28550" t="e">
        <f>VLOOKUP(E28550,Sheet1!C$1:IG$271,MATCH(F28550,Sheet1!C$2:IG$2,0),FALSE)</f>
        <v>#N/A</v>
      </c>
      <c r="E28550" t="str">
        <f>VLOOKUP(A28550,Sheet2!A$2:B$217,2,FALSE)</f>
        <v>Senegal</v>
      </c>
      <c r="F28550" t="e">
        <f>VLOOKUP(B28550,Sheet2!A$2:B$217,2,FALSE)</f>
        <v>#N/A</v>
      </c>
    </row>
    <row r="28551" spans="1:6" x14ac:dyDescent="0.3">
      <c r="A28551" t="s">
        <v>157</v>
      </c>
      <c r="B28551" t="s">
        <v>62</v>
      </c>
      <c r="C28551">
        <v>18549</v>
      </c>
      <c r="D28551">
        <f>VLOOKUP(E28551,Sheet1!C$1:IG$271,MATCH(F28551,Sheet1!C$2:IG$2,0),FALSE)</f>
        <v>1739</v>
      </c>
      <c r="E28551" t="str">
        <f>VLOOKUP(A28551,Sheet2!A$2:B$217,2,FALSE)</f>
        <v>Senegal</v>
      </c>
      <c r="F28551" t="str">
        <f>VLOOKUP(B28551,Sheet2!A$2:B$217,2,FALSE)</f>
        <v>Ghana</v>
      </c>
    </row>
    <row r="28552" spans="1:6" x14ac:dyDescent="0.3">
      <c r="A28552" t="s">
        <v>157</v>
      </c>
      <c r="B28552" t="s">
        <v>63</v>
      </c>
      <c r="C28552">
        <v>1239860</v>
      </c>
      <c r="D28552">
        <f>VLOOKUP(E28552,Sheet1!C$1:IG$271,MATCH(F28552,Sheet1!C$2:IG$2,0),FALSE)</f>
        <v>5028</v>
      </c>
      <c r="E28552" t="str">
        <f>VLOOKUP(A28552,Sheet2!A$2:B$217,2,FALSE)</f>
        <v>Senegal</v>
      </c>
      <c r="F28552" t="str">
        <f>VLOOKUP(B28552,Sheet2!A$2:B$217,2,FALSE)</f>
        <v>Gambia</v>
      </c>
    </row>
    <row r="28553" spans="1:6" x14ac:dyDescent="0.3">
      <c r="A28553" t="s">
        <v>157</v>
      </c>
      <c r="B28553" t="s">
        <v>64</v>
      </c>
      <c r="C28553">
        <v>1022588</v>
      </c>
      <c r="D28553">
        <f>VLOOKUP(E28553,Sheet1!C$1:IG$271,MATCH(F28553,Sheet1!C$2:IG$2,0),FALSE)</f>
        <v>50226</v>
      </c>
      <c r="E28553" t="str">
        <f>VLOOKUP(A28553,Sheet2!A$2:B$217,2,FALSE)</f>
        <v>Senegal</v>
      </c>
      <c r="F28553" t="str">
        <f>VLOOKUP(B28553,Sheet2!A$2:B$217,2,FALSE)</f>
        <v>Guinea</v>
      </c>
    </row>
    <row r="28554" spans="1:6" x14ac:dyDescent="0.3">
      <c r="A28554" t="s">
        <v>157</v>
      </c>
      <c r="B28554" t="s">
        <v>65</v>
      </c>
      <c r="C28554">
        <v>14898</v>
      </c>
      <c r="D28554" t="e">
        <f>VLOOKUP(E28554,Sheet1!C$1:IG$271,MATCH(F28554,Sheet1!C$2:IG$2,0),FALSE)</f>
        <v>#N/A</v>
      </c>
      <c r="E28554" t="str">
        <f>VLOOKUP(A28554,Sheet2!A$2:B$217,2,FALSE)</f>
        <v>Senegal</v>
      </c>
      <c r="F28554" t="e">
        <f>VLOOKUP(B28554,Sheet2!A$2:B$217,2,FALSE)</f>
        <v>#N/A</v>
      </c>
    </row>
    <row r="28555" spans="1:6" x14ac:dyDescent="0.3">
      <c r="A28555" t="s">
        <v>157</v>
      </c>
      <c r="B28555" t="s">
        <v>66</v>
      </c>
      <c r="C28555">
        <v>184981</v>
      </c>
      <c r="D28555" t="str">
        <f>VLOOKUP(E28555,Sheet1!C$1:IG$271,MATCH(F28555,Sheet1!C$2:IG$2,0),FALSE)</f>
        <v>..</v>
      </c>
      <c r="E28555" t="str">
        <f>VLOOKUP(A28555,Sheet2!A$2:B$217,2,FALSE)</f>
        <v>Senegal</v>
      </c>
      <c r="F28555" t="str">
        <f>VLOOKUP(B28555,Sheet2!A$2:B$217,2,FALSE)</f>
        <v>Equatorial Guinea</v>
      </c>
    </row>
    <row r="28556" spans="1:6" x14ac:dyDescent="0.3">
      <c r="A28556" t="s">
        <v>157</v>
      </c>
      <c r="B28556" t="s">
        <v>67</v>
      </c>
      <c r="C28556">
        <v>2363</v>
      </c>
      <c r="D28556" t="str">
        <f>VLOOKUP(E28556,Sheet1!C$1:IG$271,MATCH(F28556,Sheet1!C$2:IG$2,0),FALSE)</f>
        <v>..</v>
      </c>
      <c r="E28556" t="str">
        <f>VLOOKUP(A28556,Sheet2!A$2:B$217,2,FALSE)</f>
        <v>Senegal</v>
      </c>
      <c r="F28556" t="str">
        <f>VLOOKUP(B28556,Sheet2!A$2:B$217,2,FALSE)</f>
        <v>Greece</v>
      </c>
    </row>
    <row r="28557" spans="1:6" x14ac:dyDescent="0.3">
      <c r="A28557" t="s">
        <v>157</v>
      </c>
      <c r="B28557" t="s">
        <v>68</v>
      </c>
      <c r="C28557">
        <v>603</v>
      </c>
      <c r="D28557" t="str">
        <f>VLOOKUP(E28557,Sheet1!C$1:IG$271,MATCH(F28557,Sheet1!C$2:IG$2,0),FALSE)</f>
        <v>..</v>
      </c>
      <c r="E28557" t="str">
        <f>VLOOKUP(A28557,Sheet2!A$2:B$217,2,FALSE)</f>
        <v>Senegal</v>
      </c>
      <c r="F28557" t="str">
        <f>VLOOKUP(B28557,Sheet2!A$2:B$217,2,FALSE)</f>
        <v>Guatemala</v>
      </c>
    </row>
    <row r="28558" spans="1:6" x14ac:dyDescent="0.3">
      <c r="A28558" t="s">
        <v>157</v>
      </c>
      <c r="B28558" t="s">
        <v>69</v>
      </c>
      <c r="C28558">
        <v>594</v>
      </c>
      <c r="D28558" t="str">
        <f>VLOOKUP(E28558,Sheet1!C$1:IG$271,MATCH(F28558,Sheet1!C$2:IG$2,0),FALSE)</f>
        <v>..</v>
      </c>
      <c r="E28558" t="str">
        <f>VLOOKUP(A28558,Sheet2!A$2:B$217,2,FALSE)</f>
        <v>Senegal</v>
      </c>
      <c r="F28558" t="str">
        <f>VLOOKUP(B28558,Sheet2!A$2:B$217,2,FALSE)</f>
        <v>Guam</v>
      </c>
    </row>
    <row r="28559" spans="1:6" x14ac:dyDescent="0.3">
      <c r="A28559" t="s">
        <v>157</v>
      </c>
      <c r="B28559" t="s">
        <v>70</v>
      </c>
      <c r="C28559">
        <v>1109020</v>
      </c>
      <c r="D28559">
        <f>VLOOKUP(E28559,Sheet1!C$1:IG$271,MATCH(F28559,Sheet1!C$2:IG$2,0),FALSE)</f>
        <v>28756</v>
      </c>
      <c r="E28559" t="str">
        <f>VLOOKUP(A28559,Sheet2!A$2:B$217,2,FALSE)</f>
        <v>Senegal</v>
      </c>
      <c r="F28559" t="str">
        <f>VLOOKUP(B28559,Sheet2!A$2:B$217,2,FALSE)</f>
        <v>Guinea-Bissau</v>
      </c>
    </row>
    <row r="28560" spans="1:6" x14ac:dyDescent="0.3">
      <c r="A28560" t="s">
        <v>157</v>
      </c>
      <c r="B28560" t="s">
        <v>71</v>
      </c>
      <c r="C28560">
        <v>5990</v>
      </c>
      <c r="D28560" t="str">
        <f>VLOOKUP(E28560,Sheet1!C$1:IG$271,MATCH(F28560,Sheet1!C$2:IG$2,0),FALSE)</f>
        <v>..</v>
      </c>
      <c r="E28560" t="str">
        <f>VLOOKUP(A28560,Sheet2!A$2:B$217,2,FALSE)</f>
        <v>Senegal</v>
      </c>
      <c r="F28560" t="str">
        <f>VLOOKUP(B28560,Sheet2!A$2:B$217,2,FALSE)</f>
        <v>Guyana</v>
      </c>
    </row>
    <row r="28561" spans="1:6" x14ac:dyDescent="0.3">
      <c r="A28561" t="s">
        <v>157</v>
      </c>
      <c r="B28561" t="s">
        <v>72</v>
      </c>
      <c r="C28561">
        <v>420</v>
      </c>
      <c r="D28561" t="str">
        <f>VLOOKUP(E28561,Sheet1!C$1:IG$271,MATCH(F28561,Sheet1!C$2:IG$2,0),FALSE)</f>
        <v>..</v>
      </c>
      <c r="E28561" t="str">
        <f>VLOOKUP(A28561,Sheet2!A$2:B$217,2,FALSE)</f>
        <v>Senegal</v>
      </c>
      <c r="F28561" t="str">
        <f>VLOOKUP(B28561,Sheet2!A$2:B$217,2,FALSE)</f>
        <v>China, Hong Kong SAR</v>
      </c>
    </row>
    <row r="28562" spans="1:6" x14ac:dyDescent="0.3">
      <c r="A28562" t="s">
        <v>157</v>
      </c>
      <c r="B28562" t="s">
        <v>73</v>
      </c>
      <c r="C28562">
        <v>1253</v>
      </c>
      <c r="D28562" t="str">
        <f>VLOOKUP(E28562,Sheet1!C$1:IG$271,MATCH(F28562,Sheet1!C$2:IG$2,0),FALSE)</f>
        <v>..</v>
      </c>
      <c r="E28562" t="str">
        <f>VLOOKUP(A28562,Sheet2!A$2:B$217,2,FALSE)</f>
        <v>Senegal</v>
      </c>
      <c r="F28562" t="str">
        <f>VLOOKUP(B28562,Sheet2!A$2:B$217,2,FALSE)</f>
        <v>Honduras</v>
      </c>
    </row>
    <row r="28563" spans="1:6" x14ac:dyDescent="0.3">
      <c r="A28563" t="s">
        <v>157</v>
      </c>
      <c r="B28563" t="s">
        <v>74</v>
      </c>
      <c r="C28563">
        <v>572</v>
      </c>
      <c r="D28563" t="str">
        <f>VLOOKUP(E28563,Sheet1!C$1:IG$271,MATCH(F28563,Sheet1!C$2:IG$2,0),FALSE)</f>
        <v>..</v>
      </c>
      <c r="E28563" t="str">
        <f>VLOOKUP(A28563,Sheet2!A$2:B$217,2,FALSE)</f>
        <v>Senegal</v>
      </c>
      <c r="F28563" t="str">
        <f>VLOOKUP(B28563,Sheet2!A$2:B$217,2,FALSE)</f>
        <v>Croatia</v>
      </c>
    </row>
    <row r="28564" spans="1:6" x14ac:dyDescent="0.3">
      <c r="A28564" t="s">
        <v>157</v>
      </c>
      <c r="B28564" t="s">
        <v>75</v>
      </c>
      <c r="C28564">
        <v>19218</v>
      </c>
      <c r="D28564" t="str">
        <f>VLOOKUP(E28564,Sheet1!C$1:IG$271,MATCH(F28564,Sheet1!C$2:IG$2,0),FALSE)</f>
        <v>..</v>
      </c>
      <c r="E28564" t="str">
        <f>VLOOKUP(A28564,Sheet2!A$2:B$217,2,FALSE)</f>
        <v>Senegal</v>
      </c>
      <c r="F28564" t="str">
        <f>VLOOKUP(B28564,Sheet2!A$2:B$217,2,FALSE)</f>
        <v>Haiti</v>
      </c>
    </row>
    <row r="28565" spans="1:6" x14ac:dyDescent="0.3">
      <c r="A28565" t="s">
        <v>157</v>
      </c>
      <c r="B28565" t="s">
        <v>76</v>
      </c>
      <c r="C28565">
        <v>482</v>
      </c>
      <c r="D28565" t="str">
        <f>VLOOKUP(E28565,Sheet1!C$1:IG$271,MATCH(F28565,Sheet1!C$2:IG$2,0),FALSE)</f>
        <v>..</v>
      </c>
      <c r="E28565" t="str">
        <f>VLOOKUP(A28565,Sheet2!A$2:B$217,2,FALSE)</f>
        <v>Senegal</v>
      </c>
      <c r="F28565" t="str">
        <f>VLOOKUP(B28565,Sheet2!A$2:B$217,2,FALSE)</f>
        <v>Hungary</v>
      </c>
    </row>
    <row r="28566" spans="1:6" x14ac:dyDescent="0.3">
      <c r="A28566" t="s">
        <v>157</v>
      </c>
      <c r="B28566" t="s">
        <v>77</v>
      </c>
      <c r="C28566">
        <v>727</v>
      </c>
      <c r="D28566" t="str">
        <f>VLOOKUP(E28566,Sheet1!C$1:IG$271,MATCH(F28566,Sheet1!C$2:IG$2,0),FALSE)</f>
        <v>..</v>
      </c>
      <c r="E28566" t="str">
        <f>VLOOKUP(A28566,Sheet2!A$2:B$217,2,FALSE)</f>
        <v>Senegal</v>
      </c>
      <c r="F28566" t="str">
        <f>VLOOKUP(B28566,Sheet2!A$2:B$217,2,FALSE)</f>
        <v>Indonesia</v>
      </c>
    </row>
    <row r="28567" spans="1:6" x14ac:dyDescent="0.3">
      <c r="A28567" t="s">
        <v>157</v>
      </c>
      <c r="B28567" t="s">
        <v>78</v>
      </c>
      <c r="C28567">
        <v>947</v>
      </c>
      <c r="D28567" t="str">
        <f>VLOOKUP(E28567,Sheet1!C$1:IG$271,MATCH(F28567,Sheet1!C$2:IG$2,0),FALSE)</f>
        <v>..</v>
      </c>
      <c r="E28567" t="str">
        <f>VLOOKUP(A28567,Sheet2!A$2:B$217,2,FALSE)</f>
        <v>Senegal</v>
      </c>
      <c r="F28567" t="str">
        <f>VLOOKUP(B28567,Sheet2!A$2:B$217,2,FALSE)</f>
        <v>Ireland</v>
      </c>
    </row>
    <row r="28568" spans="1:6" x14ac:dyDescent="0.3">
      <c r="A28568" t="s">
        <v>157</v>
      </c>
      <c r="B28568" t="s">
        <v>79</v>
      </c>
      <c r="C28568">
        <v>236</v>
      </c>
      <c r="D28568" t="str">
        <f>VLOOKUP(E28568,Sheet1!C$1:IG$271,MATCH(F28568,Sheet1!C$2:IG$2,0),FALSE)</f>
        <v>..</v>
      </c>
      <c r="E28568" t="str">
        <f>VLOOKUP(A28568,Sheet2!A$2:B$217,2,FALSE)</f>
        <v>Senegal</v>
      </c>
      <c r="F28568" t="str">
        <f>VLOOKUP(B28568,Sheet2!A$2:B$217,2,FALSE)</f>
        <v>Isle of Man</v>
      </c>
    </row>
    <row r="28569" spans="1:6" x14ac:dyDescent="0.3">
      <c r="A28569" t="s">
        <v>157</v>
      </c>
      <c r="B28569" t="s">
        <v>80</v>
      </c>
      <c r="C28569">
        <v>477</v>
      </c>
      <c r="D28569" t="str">
        <f>VLOOKUP(E28569,Sheet1!C$1:IG$271,MATCH(F28569,Sheet1!C$2:IG$2,0),FALSE)</f>
        <v>..</v>
      </c>
      <c r="E28569" t="str">
        <f>VLOOKUP(A28569,Sheet2!A$2:B$217,2,FALSE)</f>
        <v>Senegal</v>
      </c>
      <c r="F28569" t="str">
        <f>VLOOKUP(B28569,Sheet2!A$2:B$217,2,FALSE)</f>
        <v>India</v>
      </c>
    </row>
    <row r="28570" spans="1:6" x14ac:dyDescent="0.3">
      <c r="A28570" t="s">
        <v>157</v>
      </c>
      <c r="B28570" t="s">
        <v>81</v>
      </c>
      <c r="C28570">
        <v>2935</v>
      </c>
      <c r="D28570" t="str">
        <f>VLOOKUP(E28570,Sheet1!C$1:IG$271,MATCH(F28570,Sheet1!C$2:IG$2,0),FALSE)</f>
        <v>..</v>
      </c>
      <c r="E28570" t="str">
        <f>VLOOKUP(A28570,Sheet2!A$2:B$217,2,FALSE)</f>
        <v>Senegal</v>
      </c>
      <c r="F28570" t="str">
        <f>VLOOKUP(B28570,Sheet2!A$2:B$217,2,FALSE)</f>
        <v>Iceland</v>
      </c>
    </row>
    <row r="28571" spans="1:6" x14ac:dyDescent="0.3">
      <c r="A28571" t="s">
        <v>157</v>
      </c>
      <c r="B28571" t="s">
        <v>82</v>
      </c>
      <c r="C28571">
        <v>34652</v>
      </c>
      <c r="D28571" t="str">
        <f>VLOOKUP(E28571,Sheet1!C$1:IG$271,MATCH(F28571,Sheet1!C$2:IG$2,0),FALSE)</f>
        <v>..</v>
      </c>
      <c r="E28571" t="str">
        <f>VLOOKUP(A28571,Sheet2!A$2:B$217,2,FALSE)</f>
        <v>Senegal</v>
      </c>
      <c r="F28571" t="str">
        <f>VLOOKUP(B28571,Sheet2!A$2:B$217,2,FALSE)</f>
        <v>Italy</v>
      </c>
    </row>
    <row r="28572" spans="1:6" x14ac:dyDescent="0.3">
      <c r="A28572" t="s">
        <v>157</v>
      </c>
      <c r="B28572" t="s">
        <v>83</v>
      </c>
      <c r="C28572">
        <v>503</v>
      </c>
      <c r="D28572" t="e">
        <f>VLOOKUP(E28572,Sheet1!C$1:IG$271,MATCH(F28572,Sheet1!C$2:IG$2,0),FALSE)</f>
        <v>#N/A</v>
      </c>
      <c r="E28572" t="str">
        <f>VLOOKUP(A28572,Sheet2!A$2:B$217,2,FALSE)</f>
        <v>Senegal</v>
      </c>
      <c r="F28572" t="e">
        <f>VLOOKUP(B28572,Sheet2!A$2:B$217,2,FALSE)</f>
        <v>#N/A</v>
      </c>
    </row>
    <row r="28573" spans="1:6" x14ac:dyDescent="0.3">
      <c r="A28573" t="s">
        <v>157</v>
      </c>
      <c r="B28573" t="s">
        <v>84</v>
      </c>
      <c r="C28573">
        <v>11242</v>
      </c>
      <c r="D28573" t="str">
        <f>VLOOKUP(E28573,Sheet1!C$1:IG$271,MATCH(F28573,Sheet1!C$2:IG$2,0),FALSE)</f>
        <v>..</v>
      </c>
      <c r="E28573" t="str">
        <f>VLOOKUP(A28573,Sheet2!A$2:B$217,2,FALSE)</f>
        <v>Senegal</v>
      </c>
      <c r="F28573" t="str">
        <f>VLOOKUP(B28573,Sheet2!A$2:B$217,2,FALSE)</f>
        <v>Jamaica</v>
      </c>
    </row>
    <row r="28574" spans="1:6" x14ac:dyDescent="0.3">
      <c r="A28574" t="s">
        <v>157</v>
      </c>
      <c r="B28574" t="s">
        <v>85</v>
      </c>
      <c r="C28574">
        <v>1677</v>
      </c>
      <c r="D28574" t="str">
        <f>VLOOKUP(E28574,Sheet1!C$1:IG$271,MATCH(F28574,Sheet1!C$2:IG$2,0),FALSE)</f>
        <v>..</v>
      </c>
      <c r="E28574" t="str">
        <f>VLOOKUP(A28574,Sheet2!A$2:B$217,2,FALSE)</f>
        <v>Senegal</v>
      </c>
      <c r="F28574" t="str">
        <f>VLOOKUP(B28574,Sheet2!A$2:B$217,2,FALSE)</f>
        <v>Jordan</v>
      </c>
    </row>
    <row r="28575" spans="1:6" x14ac:dyDescent="0.3">
      <c r="A28575" t="s">
        <v>157</v>
      </c>
      <c r="B28575" t="s">
        <v>86</v>
      </c>
      <c r="C28575">
        <v>1052</v>
      </c>
      <c r="D28575" t="str">
        <f>VLOOKUP(E28575,Sheet1!C$1:IG$271,MATCH(F28575,Sheet1!C$2:IG$2,0),FALSE)</f>
        <v>..</v>
      </c>
      <c r="E28575" t="str">
        <f>VLOOKUP(A28575,Sheet2!A$2:B$217,2,FALSE)</f>
        <v>Senegal</v>
      </c>
      <c r="F28575" t="str">
        <f>VLOOKUP(B28575,Sheet2!A$2:B$217,2,FALSE)</f>
        <v>Japan</v>
      </c>
    </row>
    <row r="28576" spans="1:6" x14ac:dyDescent="0.3">
      <c r="A28576" t="s">
        <v>157</v>
      </c>
      <c r="B28576" t="s">
        <v>87</v>
      </c>
      <c r="C28576">
        <v>18588</v>
      </c>
      <c r="D28576" t="str">
        <f>VLOOKUP(E28576,Sheet1!C$1:IG$271,MATCH(F28576,Sheet1!C$2:IG$2,0),FALSE)</f>
        <v>..</v>
      </c>
      <c r="E28576" t="str">
        <f>VLOOKUP(A28576,Sheet2!A$2:B$217,2,FALSE)</f>
        <v>Senegal</v>
      </c>
      <c r="F28576" t="str">
        <f>VLOOKUP(B28576,Sheet2!A$2:B$217,2,FALSE)</f>
        <v>Kenya</v>
      </c>
    </row>
    <row r="28577" spans="1:6" x14ac:dyDescent="0.3">
      <c r="A28577" t="s">
        <v>157</v>
      </c>
      <c r="B28577" t="s">
        <v>88</v>
      </c>
      <c r="C28577">
        <v>547</v>
      </c>
      <c r="D28577" t="str">
        <f>VLOOKUP(E28577,Sheet1!C$1:IG$271,MATCH(F28577,Sheet1!C$2:IG$2,0),FALSE)</f>
        <v>..</v>
      </c>
      <c r="E28577" t="str">
        <f>VLOOKUP(A28577,Sheet2!A$2:B$217,2,FALSE)</f>
        <v>Senegal</v>
      </c>
      <c r="F28577" t="str">
        <f>VLOOKUP(B28577,Sheet2!A$2:B$217,2,FALSE)</f>
        <v>Kyrgyzstan</v>
      </c>
    </row>
    <row r="28578" spans="1:6" x14ac:dyDescent="0.3">
      <c r="A28578" t="s">
        <v>157</v>
      </c>
      <c r="B28578" t="s">
        <v>89</v>
      </c>
      <c r="C28578">
        <v>723</v>
      </c>
      <c r="D28578" t="str">
        <f>VLOOKUP(E28578,Sheet1!C$1:IG$271,MATCH(F28578,Sheet1!C$2:IG$2,0),FALSE)</f>
        <v>..</v>
      </c>
      <c r="E28578" t="str">
        <f>VLOOKUP(A28578,Sheet2!A$2:B$217,2,FALSE)</f>
        <v>Senegal</v>
      </c>
      <c r="F28578" t="str">
        <f>VLOOKUP(B28578,Sheet2!A$2:B$217,2,FALSE)</f>
        <v>Cambodia</v>
      </c>
    </row>
    <row r="28579" spans="1:6" x14ac:dyDescent="0.3">
      <c r="A28579" t="s">
        <v>157</v>
      </c>
      <c r="B28579" t="s">
        <v>90</v>
      </c>
      <c r="C28579">
        <v>1443</v>
      </c>
      <c r="D28579" t="str">
        <f>VLOOKUP(E28579,Sheet1!C$1:IG$271,MATCH(F28579,Sheet1!C$2:IG$2,0),FALSE)</f>
        <v>..</v>
      </c>
      <c r="E28579" t="str">
        <f>VLOOKUP(A28579,Sheet2!A$2:B$217,2,FALSE)</f>
        <v>Senegal</v>
      </c>
      <c r="F28579" t="str">
        <f>VLOOKUP(B28579,Sheet2!A$2:B$217,2,FALSE)</f>
        <v>Kiribati</v>
      </c>
    </row>
    <row r="28580" spans="1:6" x14ac:dyDescent="0.3">
      <c r="A28580" t="s">
        <v>157</v>
      </c>
      <c r="B28580" t="s">
        <v>91</v>
      </c>
      <c r="C28580">
        <v>177636</v>
      </c>
      <c r="D28580" t="str">
        <f>VLOOKUP(E28580,Sheet1!C$1:IG$271,MATCH(F28580,Sheet1!C$2:IG$2,0),FALSE)</f>
        <v>..</v>
      </c>
      <c r="E28580" t="str">
        <f>VLOOKUP(A28580,Sheet2!A$2:B$217,2,FALSE)</f>
        <v>Senegal</v>
      </c>
      <c r="F28580" t="str">
        <f>VLOOKUP(B28580,Sheet2!A$2:B$217,2,FALSE)</f>
        <v>Comoros</v>
      </c>
    </row>
    <row r="28581" spans="1:6" x14ac:dyDescent="0.3">
      <c r="A28581" t="s">
        <v>157</v>
      </c>
      <c r="B28581" t="s">
        <v>92</v>
      </c>
      <c r="C28581">
        <v>761</v>
      </c>
      <c r="D28581" t="str">
        <f>VLOOKUP(E28581,Sheet1!C$1:IG$271,MATCH(F28581,Sheet1!C$2:IG$2,0),FALSE)</f>
        <v>..</v>
      </c>
      <c r="E28581" t="str">
        <f>VLOOKUP(A28581,Sheet2!A$2:B$217,2,FALSE)</f>
        <v>Senegal</v>
      </c>
      <c r="F28581" t="str">
        <f>VLOOKUP(B28581,Sheet2!A$2:B$217,2,FALSE)</f>
        <v>Republic of Korea</v>
      </c>
    </row>
    <row r="28582" spans="1:6" x14ac:dyDescent="0.3">
      <c r="A28582" t="s">
        <v>157</v>
      </c>
      <c r="B28582" t="s">
        <v>93</v>
      </c>
      <c r="C28582">
        <v>3152</v>
      </c>
      <c r="D28582" t="str">
        <f>VLOOKUP(E28582,Sheet1!C$1:IG$271,MATCH(F28582,Sheet1!C$2:IG$2,0),FALSE)</f>
        <v>..</v>
      </c>
      <c r="E28582" t="str">
        <f>VLOOKUP(A28582,Sheet2!A$2:B$217,2,FALSE)</f>
        <v>Senegal</v>
      </c>
      <c r="F28582" t="str">
        <f>VLOOKUP(B28582,Sheet2!A$2:B$217,2,FALSE)</f>
        <v>Kuwait</v>
      </c>
    </row>
    <row r="28583" spans="1:6" x14ac:dyDescent="0.3">
      <c r="A28583" t="s">
        <v>157</v>
      </c>
      <c r="B28583" t="s">
        <v>94</v>
      </c>
      <c r="C28583">
        <v>2966</v>
      </c>
      <c r="D28583" t="str">
        <f>VLOOKUP(E28583,Sheet1!C$1:IG$271,MATCH(F28583,Sheet1!C$2:IG$2,0),FALSE)</f>
        <v>..</v>
      </c>
      <c r="E28583" t="str">
        <f>VLOOKUP(A28583,Sheet2!A$2:B$217,2,FALSE)</f>
        <v>Senegal</v>
      </c>
      <c r="F28583" t="str">
        <f>VLOOKUP(B28583,Sheet2!A$2:B$217,2,FALSE)</f>
        <v>Cayman Islands</v>
      </c>
    </row>
    <row r="28584" spans="1:6" x14ac:dyDescent="0.3">
      <c r="A28584" t="s">
        <v>157</v>
      </c>
      <c r="B28584" t="s">
        <v>95</v>
      </c>
      <c r="C28584">
        <v>486</v>
      </c>
      <c r="D28584" t="str">
        <f>VLOOKUP(E28584,Sheet1!C$1:IG$271,MATCH(F28584,Sheet1!C$2:IG$2,0),FALSE)</f>
        <v>..</v>
      </c>
      <c r="E28584" t="str">
        <f>VLOOKUP(A28584,Sheet2!A$2:B$217,2,FALSE)</f>
        <v>Senegal</v>
      </c>
      <c r="F28584" t="str">
        <f>VLOOKUP(B28584,Sheet2!A$2:B$217,2,FALSE)</f>
        <v>Kazakhstan</v>
      </c>
    </row>
    <row r="28585" spans="1:6" x14ac:dyDescent="0.3">
      <c r="A28585" t="s">
        <v>157</v>
      </c>
      <c r="B28585" t="s">
        <v>96</v>
      </c>
      <c r="C28585">
        <v>798</v>
      </c>
      <c r="D28585" t="str">
        <f>VLOOKUP(E28585,Sheet1!C$1:IG$271,MATCH(F28585,Sheet1!C$2:IG$2,0),FALSE)</f>
        <v>..</v>
      </c>
      <c r="E28585" t="str">
        <f>VLOOKUP(A28585,Sheet2!A$2:B$217,2,FALSE)</f>
        <v>Senegal</v>
      </c>
      <c r="F28585" t="str">
        <f>VLOOKUP(B28585,Sheet2!A$2:B$217,2,FALSE)</f>
        <v>Lao People's Democratic Republic</v>
      </c>
    </row>
    <row r="28586" spans="1:6" x14ac:dyDescent="0.3">
      <c r="A28586" t="s">
        <v>157</v>
      </c>
      <c r="B28586" t="s">
        <v>97</v>
      </c>
      <c r="C28586">
        <v>6743</v>
      </c>
      <c r="D28586">
        <f>VLOOKUP(E28586,Sheet1!C$1:IG$271,MATCH(F28586,Sheet1!C$2:IG$2,0),FALSE)</f>
        <v>1075</v>
      </c>
      <c r="E28586" t="str">
        <f>VLOOKUP(A28586,Sheet2!A$2:B$217,2,FALSE)</f>
        <v>Senegal</v>
      </c>
      <c r="F28586" t="str">
        <f>VLOOKUP(B28586,Sheet2!A$2:B$217,2,FALSE)</f>
        <v>Lebanon</v>
      </c>
    </row>
    <row r="28587" spans="1:6" x14ac:dyDescent="0.3">
      <c r="A28587" t="s">
        <v>157</v>
      </c>
      <c r="B28587" t="s">
        <v>98</v>
      </c>
      <c r="C28587">
        <v>4960</v>
      </c>
      <c r="D28587" t="str">
        <f>VLOOKUP(E28587,Sheet1!C$1:IG$271,MATCH(F28587,Sheet1!C$2:IG$2,0),FALSE)</f>
        <v>..</v>
      </c>
      <c r="E28587" t="str">
        <f>VLOOKUP(A28587,Sheet2!A$2:B$217,2,FALSE)</f>
        <v>Senegal</v>
      </c>
      <c r="F28587" t="str">
        <f>VLOOKUP(B28587,Sheet2!A$2:B$217,2,FALSE)</f>
        <v>Saint Lucia</v>
      </c>
    </row>
    <row r="28588" spans="1:6" x14ac:dyDescent="0.3">
      <c r="A28588" t="s">
        <v>157</v>
      </c>
      <c r="B28588" t="s">
        <v>99</v>
      </c>
      <c r="C28588">
        <v>742</v>
      </c>
      <c r="D28588" t="str">
        <f>VLOOKUP(E28588,Sheet1!C$1:IG$271,MATCH(F28588,Sheet1!C$2:IG$2,0),FALSE)</f>
        <v>..</v>
      </c>
      <c r="E28588" t="str">
        <f>VLOOKUP(A28588,Sheet2!A$2:B$217,2,FALSE)</f>
        <v>Senegal</v>
      </c>
      <c r="F28588" t="str">
        <f>VLOOKUP(B28588,Sheet2!A$2:B$217,2,FALSE)</f>
        <v>Sri Lanka</v>
      </c>
    </row>
    <row r="28589" spans="1:6" x14ac:dyDescent="0.3">
      <c r="A28589" t="s">
        <v>157</v>
      </c>
      <c r="B28589" t="s">
        <v>100</v>
      </c>
      <c r="C28589">
        <v>98972</v>
      </c>
      <c r="D28589" t="str">
        <f>VLOOKUP(E28589,Sheet1!C$1:IG$271,MATCH(F28589,Sheet1!C$2:IG$2,0),FALSE)</f>
        <v>..</v>
      </c>
      <c r="E28589" t="str">
        <f>VLOOKUP(A28589,Sheet2!A$2:B$217,2,FALSE)</f>
        <v>Senegal</v>
      </c>
      <c r="F28589" t="str">
        <f>VLOOKUP(B28589,Sheet2!A$2:B$217,2,FALSE)</f>
        <v>Liberia</v>
      </c>
    </row>
    <row r="28590" spans="1:6" x14ac:dyDescent="0.3">
      <c r="A28590" t="s">
        <v>157</v>
      </c>
      <c r="B28590" t="s">
        <v>101</v>
      </c>
      <c r="C28590">
        <v>18739</v>
      </c>
      <c r="D28590" t="str">
        <f>VLOOKUP(E28590,Sheet1!C$1:IG$271,MATCH(F28590,Sheet1!C$2:IG$2,0),FALSE)</f>
        <v>..</v>
      </c>
      <c r="E28590" t="str">
        <f>VLOOKUP(A28590,Sheet2!A$2:B$217,2,FALSE)</f>
        <v>Senegal</v>
      </c>
      <c r="F28590" t="str">
        <f>VLOOKUP(B28590,Sheet2!A$2:B$217,2,FALSE)</f>
        <v>Lesotho</v>
      </c>
    </row>
    <row r="28591" spans="1:6" x14ac:dyDescent="0.3">
      <c r="A28591" t="s">
        <v>157</v>
      </c>
      <c r="B28591" t="s">
        <v>102</v>
      </c>
      <c r="C28591">
        <v>331</v>
      </c>
      <c r="D28591" t="str">
        <f>VLOOKUP(E28591,Sheet1!C$1:IG$271,MATCH(F28591,Sheet1!C$2:IG$2,0),FALSE)</f>
        <v>..</v>
      </c>
      <c r="E28591" t="str">
        <f>VLOOKUP(A28591,Sheet2!A$2:B$217,2,FALSE)</f>
        <v>Senegal</v>
      </c>
      <c r="F28591" t="str">
        <f>VLOOKUP(B28591,Sheet2!A$2:B$217,2,FALSE)</f>
        <v>Lithuania</v>
      </c>
    </row>
    <row r="28592" spans="1:6" x14ac:dyDescent="0.3">
      <c r="A28592" t="s">
        <v>157</v>
      </c>
      <c r="B28592" t="s">
        <v>103</v>
      </c>
      <c r="C28592">
        <v>32198</v>
      </c>
      <c r="D28592" t="str">
        <f>VLOOKUP(E28592,Sheet1!C$1:IG$271,MATCH(F28592,Sheet1!C$2:IG$2,0),FALSE)</f>
        <v>..</v>
      </c>
      <c r="E28592" t="str">
        <f>VLOOKUP(A28592,Sheet2!A$2:B$217,2,FALSE)</f>
        <v>Senegal</v>
      </c>
      <c r="F28592" t="str">
        <f>VLOOKUP(B28592,Sheet2!A$2:B$217,2,FALSE)</f>
        <v>Luxembourg</v>
      </c>
    </row>
    <row r="28593" spans="1:6" x14ac:dyDescent="0.3">
      <c r="A28593" t="s">
        <v>157</v>
      </c>
      <c r="B28593" t="s">
        <v>104</v>
      </c>
      <c r="C28593">
        <v>507</v>
      </c>
      <c r="D28593" t="str">
        <f>VLOOKUP(E28593,Sheet1!C$1:IG$271,MATCH(F28593,Sheet1!C$2:IG$2,0),FALSE)</f>
        <v>..</v>
      </c>
      <c r="E28593" t="str">
        <f>VLOOKUP(A28593,Sheet2!A$2:B$217,2,FALSE)</f>
        <v>Senegal</v>
      </c>
      <c r="F28593" t="str">
        <f>VLOOKUP(B28593,Sheet2!A$2:B$217,2,FALSE)</f>
        <v>Latvia</v>
      </c>
    </row>
    <row r="28594" spans="1:6" x14ac:dyDescent="0.3">
      <c r="A28594" t="s">
        <v>157</v>
      </c>
      <c r="B28594" t="s">
        <v>105</v>
      </c>
      <c r="C28594">
        <v>6595</v>
      </c>
      <c r="D28594" t="str">
        <f>VLOOKUP(E28594,Sheet1!C$1:IG$271,MATCH(F28594,Sheet1!C$2:IG$2,0),FALSE)</f>
        <v>..</v>
      </c>
      <c r="E28594" t="str">
        <f>VLOOKUP(A28594,Sheet2!A$2:B$217,2,FALSE)</f>
        <v>Senegal</v>
      </c>
      <c r="F28594" t="str">
        <f>VLOOKUP(B28594,Sheet2!A$2:B$217,2,FALSE)</f>
        <v>Libya</v>
      </c>
    </row>
    <row r="28595" spans="1:6" x14ac:dyDescent="0.3">
      <c r="A28595" t="s">
        <v>157</v>
      </c>
      <c r="B28595" t="s">
        <v>106</v>
      </c>
      <c r="C28595">
        <v>31267</v>
      </c>
      <c r="D28595">
        <f>VLOOKUP(E28595,Sheet1!C$1:IG$271,MATCH(F28595,Sheet1!C$2:IG$2,0),FALSE)</f>
        <v>4016</v>
      </c>
      <c r="E28595" t="str">
        <f>VLOOKUP(A28595,Sheet2!A$2:B$217,2,FALSE)</f>
        <v>Senegal</v>
      </c>
      <c r="F28595" t="str">
        <f>VLOOKUP(B28595,Sheet2!A$2:B$217,2,FALSE)</f>
        <v>Morocco</v>
      </c>
    </row>
    <row r="28596" spans="1:6" x14ac:dyDescent="0.3">
      <c r="A28596" t="s">
        <v>157</v>
      </c>
      <c r="B28596" t="s">
        <v>107</v>
      </c>
      <c r="C28596">
        <v>510</v>
      </c>
      <c r="D28596" t="str">
        <f>VLOOKUP(E28596,Sheet1!C$1:IG$271,MATCH(F28596,Sheet1!C$2:IG$2,0),FALSE)</f>
        <v>..</v>
      </c>
      <c r="E28596" t="str">
        <f>VLOOKUP(A28596,Sheet2!A$2:B$217,2,FALSE)</f>
        <v>Senegal</v>
      </c>
      <c r="F28596" t="str">
        <f>VLOOKUP(B28596,Sheet2!A$2:B$217,2,FALSE)</f>
        <v>Republic of Moldova</v>
      </c>
    </row>
    <row r="28597" spans="1:6" x14ac:dyDescent="0.3">
      <c r="A28597" t="s">
        <v>157</v>
      </c>
      <c r="B28597" t="s">
        <v>108</v>
      </c>
      <c r="C28597">
        <v>1373</v>
      </c>
      <c r="D28597" t="str">
        <f>VLOOKUP(E28597,Sheet1!C$1:IG$271,MATCH(F28597,Sheet1!C$2:IG$2,0),FALSE)</f>
        <v>..</v>
      </c>
      <c r="E28597" t="str">
        <f>VLOOKUP(A28597,Sheet2!A$2:B$217,2,FALSE)</f>
        <v>Senegal</v>
      </c>
      <c r="F28597" t="str">
        <f>VLOOKUP(B28597,Sheet2!A$2:B$217,2,FALSE)</f>
        <v>Montenegro</v>
      </c>
    </row>
    <row r="28598" spans="1:6" x14ac:dyDescent="0.3">
      <c r="A28598" t="s">
        <v>157</v>
      </c>
      <c r="B28598" t="s">
        <v>109</v>
      </c>
      <c r="C28598">
        <v>20455</v>
      </c>
      <c r="D28598" t="str">
        <f>VLOOKUP(E28598,Sheet1!C$1:IG$271,MATCH(F28598,Sheet1!C$2:IG$2,0),FALSE)</f>
        <v>..</v>
      </c>
      <c r="E28598" t="str">
        <f>VLOOKUP(A28598,Sheet2!A$2:B$217,2,FALSE)</f>
        <v>Senegal</v>
      </c>
      <c r="F28598" t="str">
        <f>VLOOKUP(B28598,Sheet2!A$2:B$217,2,FALSE)</f>
        <v>Madagascar</v>
      </c>
    </row>
    <row r="28599" spans="1:6" x14ac:dyDescent="0.3">
      <c r="A28599" t="s">
        <v>157</v>
      </c>
      <c r="B28599" t="s">
        <v>110</v>
      </c>
      <c r="C28599">
        <v>817</v>
      </c>
      <c r="D28599" t="str">
        <f>VLOOKUP(E28599,Sheet1!C$1:IG$271,MATCH(F28599,Sheet1!C$2:IG$2,0),FALSE)</f>
        <v>..</v>
      </c>
      <c r="E28599" t="str">
        <f>VLOOKUP(A28599,Sheet2!A$2:B$217,2,FALSE)</f>
        <v>Senegal</v>
      </c>
      <c r="F28599" t="str">
        <f>VLOOKUP(B28599,Sheet2!A$2:B$217,2,FALSE)</f>
        <v>TFYR Macedonia</v>
      </c>
    </row>
    <row r="28600" spans="1:6" x14ac:dyDescent="0.3">
      <c r="A28600" t="s">
        <v>157</v>
      </c>
      <c r="B28600" t="s">
        <v>111</v>
      </c>
      <c r="C28600">
        <v>364539</v>
      </c>
      <c r="D28600">
        <f>VLOOKUP(E28600,Sheet1!C$1:IG$271,MATCH(F28600,Sheet1!C$2:IG$2,0),FALSE)</f>
        <v>33225</v>
      </c>
      <c r="E28600" t="str">
        <f>VLOOKUP(A28600,Sheet2!A$2:B$217,2,FALSE)</f>
        <v>Senegal</v>
      </c>
      <c r="F28600" t="str">
        <f>VLOOKUP(B28600,Sheet2!A$2:B$217,2,FALSE)</f>
        <v>Mali</v>
      </c>
    </row>
    <row r="28601" spans="1:6" x14ac:dyDescent="0.3">
      <c r="A28601" t="s">
        <v>157</v>
      </c>
      <c r="B28601" t="s">
        <v>112</v>
      </c>
      <c r="C28601">
        <v>216</v>
      </c>
      <c r="D28601" t="str">
        <f>VLOOKUP(E28601,Sheet1!C$1:IG$271,MATCH(F28601,Sheet1!C$2:IG$2,0),FALSE)</f>
        <v>..</v>
      </c>
      <c r="E28601" t="str">
        <f>VLOOKUP(A28601,Sheet2!A$2:B$217,2,FALSE)</f>
        <v>Senegal</v>
      </c>
      <c r="F28601" t="str">
        <f>VLOOKUP(B28601,Sheet2!A$2:B$217,2,FALSE)</f>
        <v>Myanmar</v>
      </c>
    </row>
    <row r="28602" spans="1:6" x14ac:dyDescent="0.3">
      <c r="A28602" t="s">
        <v>157</v>
      </c>
      <c r="B28602" t="s">
        <v>113</v>
      </c>
      <c r="C28602">
        <v>290</v>
      </c>
      <c r="D28602" t="str">
        <f>VLOOKUP(E28602,Sheet1!C$1:IG$271,MATCH(F28602,Sheet1!C$2:IG$2,0),FALSE)</f>
        <v>..</v>
      </c>
      <c r="E28602" t="str">
        <f>VLOOKUP(A28602,Sheet2!A$2:B$217,2,FALSE)</f>
        <v>Senegal</v>
      </c>
      <c r="F28602" t="str">
        <f>VLOOKUP(B28602,Sheet2!A$2:B$217,2,FALSE)</f>
        <v>Mongolia</v>
      </c>
    </row>
    <row r="28603" spans="1:6" x14ac:dyDescent="0.3">
      <c r="A28603" t="s">
        <v>157</v>
      </c>
      <c r="B28603" t="s">
        <v>114</v>
      </c>
      <c r="C28603">
        <v>496</v>
      </c>
      <c r="D28603" t="str">
        <f>VLOOKUP(E28603,Sheet1!C$1:IG$271,MATCH(F28603,Sheet1!C$2:IG$2,0),FALSE)</f>
        <v>..</v>
      </c>
      <c r="E28603" t="str">
        <f>VLOOKUP(A28603,Sheet2!A$2:B$217,2,FALSE)</f>
        <v>Senegal</v>
      </c>
      <c r="F28603" t="str">
        <f>VLOOKUP(B28603,Sheet2!A$2:B$217,2,FALSE)</f>
        <v>China, Macao SAR</v>
      </c>
    </row>
    <row r="28604" spans="1:6" x14ac:dyDescent="0.3">
      <c r="A28604" t="s">
        <v>157</v>
      </c>
      <c r="B28604" t="s">
        <v>115</v>
      </c>
      <c r="C28604">
        <v>12058</v>
      </c>
      <c r="D28604" t="e">
        <f>VLOOKUP(E28604,Sheet1!C$1:IG$271,MATCH(F28604,Sheet1!C$2:IG$2,0),FALSE)</f>
        <v>#N/A</v>
      </c>
      <c r="E28604" t="str">
        <f>VLOOKUP(A28604,Sheet2!A$2:B$217,2,FALSE)</f>
        <v>Senegal</v>
      </c>
      <c r="F28604" t="e">
        <f>VLOOKUP(B28604,Sheet2!A$2:B$217,2,FALSE)</f>
        <v>#N/A</v>
      </c>
    </row>
    <row r="28605" spans="1:6" x14ac:dyDescent="0.3">
      <c r="A28605" t="s">
        <v>157</v>
      </c>
      <c r="B28605" t="s">
        <v>116</v>
      </c>
      <c r="C28605">
        <v>1176186</v>
      </c>
      <c r="D28605">
        <f>VLOOKUP(E28605,Sheet1!C$1:IG$271,MATCH(F28605,Sheet1!C$2:IG$2,0),FALSE)</f>
        <v>51951</v>
      </c>
      <c r="E28605" t="str">
        <f>VLOOKUP(A28605,Sheet2!A$2:B$217,2,FALSE)</f>
        <v>Senegal</v>
      </c>
      <c r="F28605" t="str">
        <f>VLOOKUP(B28605,Sheet2!A$2:B$217,2,FALSE)</f>
        <v>Mauritania</v>
      </c>
    </row>
    <row r="28606" spans="1:6" x14ac:dyDescent="0.3">
      <c r="A28606" t="s">
        <v>157</v>
      </c>
      <c r="B28606" t="s">
        <v>117</v>
      </c>
      <c r="C28606">
        <v>13857</v>
      </c>
      <c r="D28606" t="str">
        <f>VLOOKUP(E28606,Sheet1!C$1:IG$271,MATCH(F28606,Sheet1!C$2:IG$2,0),FALSE)</f>
        <v>..</v>
      </c>
      <c r="E28606" t="str">
        <f>VLOOKUP(A28606,Sheet2!A$2:B$217,2,FALSE)</f>
        <v>Senegal</v>
      </c>
      <c r="F28606" t="str">
        <f>VLOOKUP(B28606,Sheet2!A$2:B$217,2,FALSE)</f>
        <v>Malta</v>
      </c>
    </row>
    <row r="28607" spans="1:6" x14ac:dyDescent="0.3">
      <c r="A28607" t="s">
        <v>157</v>
      </c>
      <c r="B28607" t="s">
        <v>118</v>
      </c>
      <c r="C28607">
        <v>3542</v>
      </c>
      <c r="D28607" t="str">
        <f>VLOOKUP(E28607,Sheet1!C$1:IG$271,MATCH(F28607,Sheet1!C$2:IG$2,0),FALSE)</f>
        <v>..</v>
      </c>
      <c r="E28607" t="str">
        <f>VLOOKUP(A28607,Sheet2!A$2:B$217,2,FALSE)</f>
        <v>Senegal</v>
      </c>
      <c r="F28607" t="str">
        <f>VLOOKUP(B28607,Sheet2!A$2:B$217,2,FALSE)</f>
        <v>Mauritius</v>
      </c>
    </row>
    <row r="28608" spans="1:6" x14ac:dyDescent="0.3">
      <c r="A28608" t="s">
        <v>157</v>
      </c>
      <c r="B28608" t="s">
        <v>119</v>
      </c>
      <c r="C28608">
        <v>1253</v>
      </c>
      <c r="D28608" t="str">
        <f>VLOOKUP(E28608,Sheet1!C$1:IG$271,MATCH(F28608,Sheet1!C$2:IG$2,0),FALSE)</f>
        <v>..</v>
      </c>
      <c r="E28608" t="str">
        <f>VLOOKUP(A28608,Sheet2!A$2:B$217,2,FALSE)</f>
        <v>Senegal</v>
      </c>
      <c r="F28608" t="str">
        <f>VLOOKUP(B28608,Sheet2!A$2:B$217,2,FALSE)</f>
        <v>Maldives</v>
      </c>
    </row>
    <row r="28609" spans="1:6" x14ac:dyDescent="0.3">
      <c r="A28609" t="s">
        <v>157</v>
      </c>
      <c r="B28609" t="s">
        <v>120</v>
      </c>
      <c r="C28609">
        <v>5608</v>
      </c>
      <c r="D28609" t="str">
        <f>VLOOKUP(E28609,Sheet1!C$1:IG$271,MATCH(F28609,Sheet1!C$2:IG$2,0),FALSE)</f>
        <v>..</v>
      </c>
      <c r="E28609" t="str">
        <f>VLOOKUP(A28609,Sheet2!A$2:B$217,2,FALSE)</f>
        <v>Senegal</v>
      </c>
      <c r="F28609" t="str">
        <f>VLOOKUP(B28609,Sheet2!A$2:B$217,2,FALSE)</f>
        <v>Malawi</v>
      </c>
    </row>
    <row r="28610" spans="1:6" x14ac:dyDescent="0.3">
      <c r="A28610" t="s">
        <v>157</v>
      </c>
      <c r="B28610" t="s">
        <v>121</v>
      </c>
      <c r="C28610">
        <v>517</v>
      </c>
      <c r="D28610" t="str">
        <f>VLOOKUP(E28610,Sheet1!C$1:IG$271,MATCH(F28610,Sheet1!C$2:IG$2,0),FALSE)</f>
        <v>..</v>
      </c>
      <c r="E28610" t="str">
        <f>VLOOKUP(A28610,Sheet2!A$2:B$217,2,FALSE)</f>
        <v>Senegal</v>
      </c>
      <c r="F28610" t="str">
        <f>VLOOKUP(B28610,Sheet2!A$2:B$217,2,FALSE)</f>
        <v>Mexico</v>
      </c>
    </row>
    <row r="28611" spans="1:6" x14ac:dyDescent="0.3">
      <c r="A28611" t="s">
        <v>157</v>
      </c>
      <c r="B28611" t="s">
        <v>122</v>
      </c>
      <c r="C28611">
        <v>545</v>
      </c>
      <c r="D28611" t="str">
        <f>VLOOKUP(E28611,Sheet1!C$1:IG$271,MATCH(F28611,Sheet1!C$2:IG$2,0),FALSE)</f>
        <v>..</v>
      </c>
      <c r="E28611" t="str">
        <f>VLOOKUP(A28611,Sheet2!A$2:B$217,2,FALSE)</f>
        <v>Senegal</v>
      </c>
      <c r="F28611" t="str">
        <f>VLOOKUP(B28611,Sheet2!A$2:B$217,2,FALSE)</f>
        <v>Malaysia</v>
      </c>
    </row>
    <row r="28612" spans="1:6" x14ac:dyDescent="0.3">
      <c r="A28612" t="s">
        <v>157</v>
      </c>
      <c r="B28612" t="s">
        <v>123</v>
      </c>
      <c r="C28612">
        <v>18529</v>
      </c>
      <c r="D28612" t="str">
        <f>VLOOKUP(E28612,Sheet1!C$1:IG$271,MATCH(F28612,Sheet1!C$2:IG$2,0),FALSE)</f>
        <v>..</v>
      </c>
      <c r="E28612" t="str">
        <f>VLOOKUP(A28612,Sheet2!A$2:B$217,2,FALSE)</f>
        <v>Senegal</v>
      </c>
      <c r="F28612" t="str">
        <f>VLOOKUP(B28612,Sheet2!A$2:B$217,2,FALSE)</f>
        <v>Mozambique</v>
      </c>
    </row>
    <row r="28613" spans="1:6" x14ac:dyDescent="0.3">
      <c r="A28613" t="s">
        <v>157</v>
      </c>
      <c r="B28613" t="s">
        <v>124</v>
      </c>
      <c r="C28613">
        <v>2934</v>
      </c>
      <c r="D28613" t="str">
        <f>VLOOKUP(E28613,Sheet1!C$1:IG$271,MATCH(F28613,Sheet1!C$2:IG$2,0),FALSE)</f>
        <v>..</v>
      </c>
      <c r="E28613" t="str">
        <f>VLOOKUP(A28613,Sheet2!A$2:B$217,2,FALSE)</f>
        <v>Senegal</v>
      </c>
      <c r="F28613" t="str">
        <f>VLOOKUP(B28613,Sheet2!A$2:B$217,2,FALSE)</f>
        <v>New Caledonia</v>
      </c>
    </row>
    <row r="28614" spans="1:6" x14ac:dyDescent="0.3">
      <c r="A28614" t="s">
        <v>157</v>
      </c>
      <c r="B28614" t="s">
        <v>125</v>
      </c>
      <c r="C28614">
        <v>145158</v>
      </c>
      <c r="D28614">
        <f>VLOOKUP(E28614,Sheet1!C$1:IG$271,MATCH(F28614,Sheet1!C$2:IG$2,0),FALSE)</f>
        <v>1647</v>
      </c>
      <c r="E28614" t="str">
        <f>VLOOKUP(A28614,Sheet2!A$2:B$217,2,FALSE)</f>
        <v>Senegal</v>
      </c>
      <c r="F28614" t="str">
        <f>VLOOKUP(B28614,Sheet2!A$2:B$217,2,FALSE)</f>
        <v>Niger</v>
      </c>
    </row>
    <row r="28615" spans="1:6" x14ac:dyDescent="0.3">
      <c r="A28615" t="s">
        <v>157</v>
      </c>
      <c r="B28615" t="s">
        <v>126</v>
      </c>
      <c r="C28615">
        <v>12880</v>
      </c>
      <c r="D28615">
        <f>VLOOKUP(E28615,Sheet1!C$1:IG$271,MATCH(F28615,Sheet1!C$2:IG$2,0),FALSE)</f>
        <v>826</v>
      </c>
      <c r="E28615" t="str">
        <f>VLOOKUP(A28615,Sheet2!A$2:B$217,2,FALSE)</f>
        <v>Senegal</v>
      </c>
      <c r="F28615" t="str">
        <f>VLOOKUP(B28615,Sheet2!A$2:B$217,2,FALSE)</f>
        <v>Nigeria</v>
      </c>
    </row>
    <row r="28616" spans="1:6" x14ac:dyDescent="0.3">
      <c r="A28616" t="s">
        <v>157</v>
      </c>
      <c r="B28616" t="s">
        <v>127</v>
      </c>
      <c r="C28616">
        <v>1176</v>
      </c>
      <c r="D28616" t="str">
        <f>VLOOKUP(E28616,Sheet1!C$1:IG$271,MATCH(F28616,Sheet1!C$2:IG$2,0),FALSE)</f>
        <v>..</v>
      </c>
      <c r="E28616" t="str">
        <f>VLOOKUP(A28616,Sheet2!A$2:B$217,2,FALSE)</f>
        <v>Senegal</v>
      </c>
      <c r="F28616" t="str">
        <f>VLOOKUP(B28616,Sheet2!A$2:B$217,2,FALSE)</f>
        <v>Nicaragua</v>
      </c>
    </row>
    <row r="28617" spans="1:6" x14ac:dyDescent="0.3">
      <c r="A28617" t="s">
        <v>157</v>
      </c>
      <c r="B28617" t="s">
        <v>128</v>
      </c>
      <c r="C28617">
        <v>2091</v>
      </c>
      <c r="D28617" t="str">
        <f>VLOOKUP(E28617,Sheet1!C$1:IG$271,MATCH(F28617,Sheet1!C$2:IG$2,0),FALSE)</f>
        <v>..</v>
      </c>
      <c r="E28617" t="str">
        <f>VLOOKUP(A28617,Sheet2!A$2:B$217,2,FALSE)</f>
        <v>Senegal</v>
      </c>
      <c r="F28617" t="str">
        <f>VLOOKUP(B28617,Sheet2!A$2:B$217,2,FALSE)</f>
        <v>Netherlands</v>
      </c>
    </row>
    <row r="28618" spans="1:6" x14ac:dyDescent="0.3">
      <c r="A28618" t="s">
        <v>157</v>
      </c>
      <c r="B28618" t="s">
        <v>129</v>
      </c>
      <c r="C28618">
        <v>1432</v>
      </c>
      <c r="D28618" t="str">
        <f>VLOOKUP(E28618,Sheet1!C$1:IG$271,MATCH(F28618,Sheet1!C$2:IG$2,0),FALSE)</f>
        <v>..</v>
      </c>
      <c r="E28618" t="str">
        <f>VLOOKUP(A28618,Sheet2!A$2:B$217,2,FALSE)</f>
        <v>Senegal</v>
      </c>
      <c r="F28618" t="str">
        <f>VLOOKUP(B28618,Sheet2!A$2:B$217,2,FALSE)</f>
        <v>Norway</v>
      </c>
    </row>
    <row r="28619" spans="1:6" x14ac:dyDescent="0.3">
      <c r="A28619" t="s">
        <v>157</v>
      </c>
      <c r="B28619" t="s">
        <v>130</v>
      </c>
      <c r="C28619">
        <v>447</v>
      </c>
      <c r="D28619" t="str">
        <f>VLOOKUP(E28619,Sheet1!C$1:IG$271,MATCH(F28619,Sheet1!C$2:IG$2,0),FALSE)</f>
        <v>..</v>
      </c>
      <c r="E28619" t="str">
        <f>VLOOKUP(A28619,Sheet2!A$2:B$217,2,FALSE)</f>
        <v>Senegal</v>
      </c>
      <c r="F28619" t="str">
        <f>VLOOKUP(B28619,Sheet2!A$2:B$217,2,FALSE)</f>
        <v>Nepal</v>
      </c>
    </row>
    <row r="28620" spans="1:6" x14ac:dyDescent="0.3">
      <c r="A28620" t="s">
        <v>157</v>
      </c>
      <c r="B28620" t="s">
        <v>131</v>
      </c>
      <c r="C28620">
        <v>304</v>
      </c>
      <c r="D28620" t="str">
        <f>VLOOKUP(E28620,Sheet1!C$1:IG$271,MATCH(F28620,Sheet1!C$2:IG$2,0),FALSE)</f>
        <v>..</v>
      </c>
      <c r="E28620" t="str">
        <f>VLOOKUP(A28620,Sheet2!A$2:B$217,2,FALSE)</f>
        <v>Senegal</v>
      </c>
      <c r="F28620" t="str">
        <f>VLOOKUP(B28620,Sheet2!A$2:B$217,2,FALSE)</f>
        <v>New Zealand</v>
      </c>
    </row>
    <row r="28621" spans="1:6" x14ac:dyDescent="0.3">
      <c r="A28621" t="s">
        <v>157</v>
      </c>
      <c r="B28621" t="s">
        <v>132</v>
      </c>
      <c r="C28621">
        <v>2752</v>
      </c>
      <c r="D28621" t="str">
        <f>VLOOKUP(E28621,Sheet1!C$1:IG$271,MATCH(F28621,Sheet1!C$2:IG$2,0),FALSE)</f>
        <v>..</v>
      </c>
      <c r="E28621" t="str">
        <f>VLOOKUP(A28621,Sheet2!A$2:B$217,2,FALSE)</f>
        <v>Senegal</v>
      </c>
      <c r="F28621" t="str">
        <f>VLOOKUP(B28621,Sheet2!A$2:B$217,2,FALSE)</f>
        <v>Oman</v>
      </c>
    </row>
    <row r="28622" spans="1:6" x14ac:dyDescent="0.3">
      <c r="A28622" t="s">
        <v>157</v>
      </c>
      <c r="B28622" t="s">
        <v>133</v>
      </c>
      <c r="C28622">
        <v>1211</v>
      </c>
      <c r="D28622" t="str">
        <f>VLOOKUP(E28622,Sheet1!C$1:IG$271,MATCH(F28622,Sheet1!C$2:IG$2,0),FALSE)</f>
        <v>..</v>
      </c>
      <c r="E28622" t="str">
        <f>VLOOKUP(A28622,Sheet2!A$2:B$217,2,FALSE)</f>
        <v>Senegal</v>
      </c>
      <c r="F28622" t="str">
        <f>VLOOKUP(B28622,Sheet2!A$2:B$217,2,FALSE)</f>
        <v>Panama</v>
      </c>
    </row>
    <row r="28623" spans="1:6" x14ac:dyDescent="0.3">
      <c r="A28623" t="s">
        <v>157</v>
      </c>
      <c r="B28623" t="s">
        <v>134</v>
      </c>
      <c r="C28623">
        <v>526</v>
      </c>
      <c r="D28623" t="str">
        <f>VLOOKUP(E28623,Sheet1!C$1:IG$271,MATCH(F28623,Sheet1!C$2:IG$2,0),FALSE)</f>
        <v>..</v>
      </c>
      <c r="E28623" t="str">
        <f>VLOOKUP(A28623,Sheet2!A$2:B$217,2,FALSE)</f>
        <v>Senegal</v>
      </c>
      <c r="F28623" t="str">
        <f>VLOOKUP(B28623,Sheet2!A$2:B$217,2,FALSE)</f>
        <v>Peru</v>
      </c>
    </row>
    <row r="28624" spans="1:6" x14ac:dyDescent="0.3">
      <c r="A28624" t="s">
        <v>157</v>
      </c>
      <c r="B28624" t="s">
        <v>135</v>
      </c>
      <c r="C28624">
        <v>2218</v>
      </c>
      <c r="D28624" t="str">
        <f>VLOOKUP(E28624,Sheet1!C$1:IG$271,MATCH(F28624,Sheet1!C$2:IG$2,0),FALSE)</f>
        <v>..</v>
      </c>
      <c r="E28624" t="str">
        <f>VLOOKUP(A28624,Sheet2!A$2:B$217,2,FALSE)</f>
        <v>Senegal</v>
      </c>
      <c r="F28624" t="str">
        <f>VLOOKUP(B28624,Sheet2!A$2:B$217,2,FALSE)</f>
        <v>French Polynesia</v>
      </c>
    </row>
    <row r="28625" spans="1:6" x14ac:dyDescent="0.3">
      <c r="A28625" t="s">
        <v>157</v>
      </c>
      <c r="B28625" t="s">
        <v>136</v>
      </c>
      <c r="C28625">
        <v>3268</v>
      </c>
      <c r="D28625" t="str">
        <f>VLOOKUP(E28625,Sheet1!C$1:IG$271,MATCH(F28625,Sheet1!C$2:IG$2,0),FALSE)</f>
        <v>..</v>
      </c>
      <c r="E28625" t="str">
        <f>VLOOKUP(A28625,Sheet2!A$2:B$217,2,FALSE)</f>
        <v>Senegal</v>
      </c>
      <c r="F28625" t="str">
        <f>VLOOKUP(B28625,Sheet2!A$2:B$217,2,FALSE)</f>
        <v>Papua New Guinea</v>
      </c>
    </row>
    <row r="28626" spans="1:6" x14ac:dyDescent="0.3">
      <c r="A28626" t="s">
        <v>157</v>
      </c>
      <c r="B28626" t="s">
        <v>137</v>
      </c>
      <c r="C28626">
        <v>757</v>
      </c>
      <c r="D28626" t="str">
        <f>VLOOKUP(E28626,Sheet1!C$1:IG$271,MATCH(F28626,Sheet1!C$2:IG$2,0),FALSE)</f>
        <v>..</v>
      </c>
      <c r="E28626" t="str">
        <f>VLOOKUP(A28626,Sheet2!A$2:B$217,2,FALSE)</f>
        <v>Senegal</v>
      </c>
      <c r="F28626" t="str">
        <f>VLOOKUP(B28626,Sheet2!A$2:B$217,2,FALSE)</f>
        <v>Philippines</v>
      </c>
    </row>
    <row r="28627" spans="1:6" x14ac:dyDescent="0.3">
      <c r="A28627" t="s">
        <v>157</v>
      </c>
      <c r="B28627" t="s">
        <v>138</v>
      </c>
      <c r="C28627">
        <v>1573</v>
      </c>
      <c r="D28627" t="str">
        <f>VLOOKUP(E28627,Sheet1!C$1:IG$271,MATCH(F28627,Sheet1!C$2:IG$2,0),FALSE)</f>
        <v>..</v>
      </c>
      <c r="E28627" t="str">
        <f>VLOOKUP(A28627,Sheet2!A$2:B$217,2,FALSE)</f>
        <v>Senegal</v>
      </c>
      <c r="F28627" t="str">
        <f>VLOOKUP(B28627,Sheet2!A$2:B$217,2,FALSE)</f>
        <v>Pakistan</v>
      </c>
    </row>
    <row r="28628" spans="1:6" x14ac:dyDescent="0.3">
      <c r="A28628" t="s">
        <v>157</v>
      </c>
      <c r="B28628" t="s">
        <v>139</v>
      </c>
      <c r="C28628">
        <v>331</v>
      </c>
      <c r="D28628" t="str">
        <f>VLOOKUP(E28628,Sheet1!C$1:IG$271,MATCH(F28628,Sheet1!C$2:IG$2,0),FALSE)</f>
        <v>..</v>
      </c>
      <c r="E28628" t="str">
        <f>VLOOKUP(A28628,Sheet2!A$2:B$217,2,FALSE)</f>
        <v>Senegal</v>
      </c>
      <c r="F28628" t="str">
        <f>VLOOKUP(B28628,Sheet2!A$2:B$217,2,FALSE)</f>
        <v>Poland</v>
      </c>
    </row>
    <row r="28629" spans="1:6" x14ac:dyDescent="0.3">
      <c r="A28629" t="s">
        <v>157</v>
      </c>
      <c r="B28629" t="s">
        <v>140</v>
      </c>
      <c r="C28629">
        <v>531</v>
      </c>
      <c r="D28629" t="str">
        <f>VLOOKUP(E28629,Sheet1!C$1:IG$271,MATCH(F28629,Sheet1!C$2:IG$2,0),FALSE)</f>
        <v>..</v>
      </c>
      <c r="E28629" t="str">
        <f>VLOOKUP(A28629,Sheet2!A$2:B$217,2,FALSE)</f>
        <v>Senegal</v>
      </c>
      <c r="F28629" t="str">
        <f>VLOOKUP(B28629,Sheet2!A$2:B$217,2,FALSE)</f>
        <v>Puerto Rico</v>
      </c>
    </row>
    <row r="28630" spans="1:6" x14ac:dyDescent="0.3">
      <c r="A28630" t="s">
        <v>157</v>
      </c>
      <c r="B28630" t="s">
        <v>141</v>
      </c>
      <c r="C28630">
        <v>1104</v>
      </c>
      <c r="D28630" t="e">
        <f>VLOOKUP(E28630,Sheet1!C$1:IG$271,MATCH(F28630,Sheet1!C$2:IG$2,0),FALSE)</f>
        <v>#N/A</v>
      </c>
      <c r="E28630" t="str">
        <f>VLOOKUP(A28630,Sheet2!A$2:B$217,2,FALSE)</f>
        <v>Senegal</v>
      </c>
      <c r="F28630" t="str">
        <f>VLOOKUP(B28630,Sheet2!A$2:B$217,2,FALSE)</f>
        <v>Palestine</v>
      </c>
    </row>
    <row r="28631" spans="1:6" x14ac:dyDescent="0.3">
      <c r="A28631" t="s">
        <v>157</v>
      </c>
      <c r="B28631" t="s">
        <v>142</v>
      </c>
      <c r="C28631">
        <v>12194</v>
      </c>
      <c r="D28631" t="str">
        <f>VLOOKUP(E28631,Sheet1!C$1:IG$271,MATCH(F28631,Sheet1!C$2:IG$2,0),FALSE)</f>
        <v>..</v>
      </c>
      <c r="E28631" t="str">
        <f>VLOOKUP(A28631,Sheet2!A$2:B$217,2,FALSE)</f>
        <v>Senegal</v>
      </c>
      <c r="F28631" t="str">
        <f>VLOOKUP(B28631,Sheet2!A$2:B$217,2,FALSE)</f>
        <v>Portugal</v>
      </c>
    </row>
    <row r="28632" spans="1:6" x14ac:dyDescent="0.3">
      <c r="A28632" t="s">
        <v>157</v>
      </c>
      <c r="B28632" t="s">
        <v>143</v>
      </c>
      <c r="C28632">
        <v>1491</v>
      </c>
      <c r="D28632" t="str">
        <f>VLOOKUP(E28632,Sheet1!C$1:IG$271,MATCH(F28632,Sheet1!C$2:IG$2,0),FALSE)</f>
        <v>..</v>
      </c>
      <c r="E28632" t="str">
        <f>VLOOKUP(A28632,Sheet2!A$2:B$217,2,FALSE)</f>
        <v>Senegal</v>
      </c>
      <c r="F28632" t="str">
        <f>VLOOKUP(B28632,Sheet2!A$2:B$217,2,FALSE)</f>
        <v>Paraguay</v>
      </c>
    </row>
    <row r="28633" spans="1:6" x14ac:dyDescent="0.3">
      <c r="A28633" t="s">
        <v>157</v>
      </c>
      <c r="B28633" t="s">
        <v>144</v>
      </c>
      <c r="C28633">
        <v>4012</v>
      </c>
      <c r="D28633" t="str">
        <f>VLOOKUP(E28633,Sheet1!C$1:IG$271,MATCH(F28633,Sheet1!C$2:IG$2,0),FALSE)</f>
        <v>..</v>
      </c>
      <c r="E28633" t="str">
        <f>VLOOKUP(A28633,Sheet2!A$2:B$217,2,FALSE)</f>
        <v>Senegal</v>
      </c>
      <c r="F28633" t="str">
        <f>VLOOKUP(B28633,Sheet2!A$2:B$217,2,FALSE)</f>
        <v>Qatar</v>
      </c>
    </row>
    <row r="28634" spans="1:6" x14ac:dyDescent="0.3">
      <c r="A28634" t="s">
        <v>157</v>
      </c>
      <c r="B28634" t="s">
        <v>145</v>
      </c>
      <c r="C28634">
        <v>8524</v>
      </c>
      <c r="D28634" t="e">
        <f>VLOOKUP(E28634,Sheet1!C$1:IG$271,MATCH(F28634,Sheet1!C$2:IG$2,0),FALSE)</f>
        <v>#N/A</v>
      </c>
      <c r="E28634" t="str">
        <f>VLOOKUP(A28634,Sheet2!A$2:B$217,2,FALSE)</f>
        <v>Senegal</v>
      </c>
      <c r="F28634" t="e">
        <f>VLOOKUP(B28634,Sheet2!A$2:B$217,2,FALSE)</f>
        <v>#N/A</v>
      </c>
    </row>
    <row r="28635" spans="1:6" x14ac:dyDescent="0.3">
      <c r="A28635" t="s">
        <v>157</v>
      </c>
      <c r="B28635" t="s">
        <v>146</v>
      </c>
      <c r="C28635">
        <v>896</v>
      </c>
      <c r="D28635" t="str">
        <f>VLOOKUP(E28635,Sheet1!C$1:IG$271,MATCH(F28635,Sheet1!C$2:IG$2,0),FALSE)</f>
        <v>..</v>
      </c>
      <c r="E28635" t="str">
        <f>VLOOKUP(A28635,Sheet2!A$2:B$217,2,FALSE)</f>
        <v>Senegal</v>
      </c>
      <c r="F28635" t="str">
        <f>VLOOKUP(B28635,Sheet2!A$2:B$217,2,FALSE)</f>
        <v>Romania</v>
      </c>
    </row>
    <row r="28636" spans="1:6" x14ac:dyDescent="0.3">
      <c r="A28636" t="s">
        <v>157</v>
      </c>
      <c r="B28636" t="s">
        <v>147</v>
      </c>
      <c r="C28636">
        <v>706</v>
      </c>
      <c r="D28636" t="str">
        <f>VLOOKUP(E28636,Sheet1!C$1:IG$271,MATCH(F28636,Sheet1!C$2:IG$2,0),FALSE)</f>
        <v>..</v>
      </c>
      <c r="E28636" t="str">
        <f>VLOOKUP(A28636,Sheet2!A$2:B$217,2,FALSE)</f>
        <v>Senegal</v>
      </c>
      <c r="F28636" t="str">
        <f>VLOOKUP(B28636,Sheet2!A$2:B$217,2,FALSE)</f>
        <v>Serbia</v>
      </c>
    </row>
    <row r="28637" spans="1:6" x14ac:dyDescent="0.3">
      <c r="A28637" t="s">
        <v>157</v>
      </c>
      <c r="B28637" t="s">
        <v>148</v>
      </c>
      <c r="C28637">
        <v>10779</v>
      </c>
      <c r="D28637" t="str">
        <f>VLOOKUP(E28637,Sheet1!C$1:IG$271,MATCH(F28637,Sheet1!C$2:IG$2,0),FALSE)</f>
        <v>..</v>
      </c>
      <c r="E28637" t="str">
        <f>VLOOKUP(A28637,Sheet2!A$2:B$217,2,FALSE)</f>
        <v>Senegal</v>
      </c>
      <c r="F28637" t="str">
        <f>VLOOKUP(B28637,Sheet2!A$2:B$217,2,FALSE)</f>
        <v>Rwanda</v>
      </c>
    </row>
    <row r="28638" spans="1:6" x14ac:dyDescent="0.3">
      <c r="A28638" t="s">
        <v>157</v>
      </c>
      <c r="B28638" t="s">
        <v>149</v>
      </c>
      <c r="C28638">
        <v>3575</v>
      </c>
      <c r="D28638">
        <f>VLOOKUP(E28638,Sheet1!C$1:IG$271,MATCH(F28638,Sheet1!C$2:IG$2,0),FALSE)</f>
        <v>1389</v>
      </c>
      <c r="E28638" t="str">
        <f>VLOOKUP(A28638,Sheet2!A$2:B$217,2,FALSE)</f>
        <v>Senegal</v>
      </c>
      <c r="F28638" t="str">
        <f>VLOOKUP(B28638,Sheet2!A$2:B$217,2,FALSE)</f>
        <v>Saudi Arabia</v>
      </c>
    </row>
    <row r="28639" spans="1:6" x14ac:dyDescent="0.3">
      <c r="A28639" t="s">
        <v>157</v>
      </c>
      <c r="B28639" t="s">
        <v>150</v>
      </c>
      <c r="C28639">
        <v>2533</v>
      </c>
      <c r="D28639" t="str">
        <f>VLOOKUP(E28639,Sheet1!C$1:IG$271,MATCH(F28639,Sheet1!C$2:IG$2,0),FALSE)</f>
        <v>..</v>
      </c>
      <c r="E28639" t="str">
        <f>VLOOKUP(A28639,Sheet2!A$2:B$217,2,FALSE)</f>
        <v>Senegal</v>
      </c>
      <c r="F28639" t="str">
        <f>VLOOKUP(B28639,Sheet2!A$2:B$217,2,FALSE)</f>
        <v>Solomon Islands</v>
      </c>
    </row>
    <row r="28640" spans="1:6" x14ac:dyDescent="0.3">
      <c r="A28640" t="s">
        <v>157</v>
      </c>
      <c r="B28640" t="s">
        <v>151</v>
      </c>
      <c r="C28640">
        <v>17208</v>
      </c>
      <c r="D28640" t="str">
        <f>VLOOKUP(E28640,Sheet1!C$1:IG$271,MATCH(F28640,Sheet1!C$2:IG$2,0),FALSE)</f>
        <v>..</v>
      </c>
      <c r="E28640" t="str">
        <f>VLOOKUP(A28640,Sheet2!A$2:B$217,2,FALSE)</f>
        <v>Senegal</v>
      </c>
      <c r="F28640" t="str">
        <f>VLOOKUP(B28640,Sheet2!A$2:B$217,2,FALSE)</f>
        <v>Seychelles</v>
      </c>
    </row>
    <row r="28641" spans="1:6" x14ac:dyDescent="0.3">
      <c r="A28641" t="s">
        <v>157</v>
      </c>
      <c r="B28641" t="s">
        <v>152</v>
      </c>
      <c r="C28641">
        <v>3075</v>
      </c>
      <c r="D28641" t="str">
        <f>VLOOKUP(E28641,Sheet1!C$1:IG$271,MATCH(F28641,Sheet1!C$2:IG$2,0),FALSE)</f>
        <v>..</v>
      </c>
      <c r="E28641" t="str">
        <f>VLOOKUP(A28641,Sheet2!A$2:B$217,2,FALSE)</f>
        <v>Senegal</v>
      </c>
      <c r="F28641" t="str">
        <f>VLOOKUP(B28641,Sheet2!A$2:B$217,2,FALSE)</f>
        <v>Sweden</v>
      </c>
    </row>
    <row r="28642" spans="1:6" x14ac:dyDescent="0.3">
      <c r="A28642" t="s">
        <v>157</v>
      </c>
      <c r="B28642" t="s">
        <v>153</v>
      </c>
      <c r="C28642">
        <v>468</v>
      </c>
      <c r="D28642" t="str">
        <f>VLOOKUP(E28642,Sheet1!C$1:IG$271,MATCH(F28642,Sheet1!C$2:IG$2,0),FALSE)</f>
        <v>..</v>
      </c>
      <c r="E28642" t="str">
        <f>VLOOKUP(A28642,Sheet2!A$2:B$217,2,FALSE)</f>
        <v>Senegal</v>
      </c>
      <c r="F28642" t="str">
        <f>VLOOKUP(B28642,Sheet2!A$2:B$217,2,FALSE)</f>
        <v>Singapore</v>
      </c>
    </row>
    <row r="28643" spans="1:6" x14ac:dyDescent="0.3">
      <c r="A28643" t="s">
        <v>157</v>
      </c>
      <c r="B28643" t="s">
        <v>154</v>
      </c>
      <c r="C28643">
        <v>639</v>
      </c>
      <c r="D28643" t="str">
        <f>VLOOKUP(E28643,Sheet1!C$1:IG$271,MATCH(F28643,Sheet1!C$2:IG$2,0),FALSE)</f>
        <v>..</v>
      </c>
      <c r="E28643" t="str">
        <f>VLOOKUP(A28643,Sheet2!A$2:B$217,2,FALSE)</f>
        <v>Senegal</v>
      </c>
      <c r="F28643" t="str">
        <f>VLOOKUP(B28643,Sheet2!A$2:B$217,2,FALSE)</f>
        <v>Slovenia</v>
      </c>
    </row>
    <row r="28644" spans="1:6" x14ac:dyDescent="0.3">
      <c r="A28644" t="s">
        <v>157</v>
      </c>
      <c r="B28644" t="s">
        <v>155</v>
      </c>
      <c r="C28644">
        <v>438</v>
      </c>
      <c r="D28644" t="str">
        <f>VLOOKUP(E28644,Sheet1!C$1:IG$271,MATCH(F28644,Sheet1!C$2:IG$2,0),FALSE)</f>
        <v>..</v>
      </c>
      <c r="E28644" t="str">
        <f>VLOOKUP(A28644,Sheet2!A$2:B$217,2,FALSE)</f>
        <v>Senegal</v>
      </c>
      <c r="F28644" t="str">
        <f>VLOOKUP(B28644,Sheet2!A$2:B$217,2,FALSE)</f>
        <v>Slovakia</v>
      </c>
    </row>
    <row r="28645" spans="1:6" x14ac:dyDescent="0.3">
      <c r="A28645" t="s">
        <v>157</v>
      </c>
      <c r="B28645" t="s">
        <v>156</v>
      </c>
      <c r="C28645">
        <v>181490</v>
      </c>
      <c r="D28645">
        <f>VLOOKUP(E28645,Sheet1!C$1:IG$271,MATCH(F28645,Sheet1!C$2:IG$2,0),FALSE)</f>
        <v>14527</v>
      </c>
      <c r="E28645" t="str">
        <f>VLOOKUP(A28645,Sheet2!A$2:B$217,2,FALSE)</f>
        <v>Senegal</v>
      </c>
      <c r="F28645" t="str">
        <f>VLOOKUP(B28645,Sheet2!A$2:B$217,2,FALSE)</f>
        <v>Sierra Leone</v>
      </c>
    </row>
    <row r="28646" spans="1:6" x14ac:dyDescent="0.3">
      <c r="A28646" t="s">
        <v>157</v>
      </c>
      <c r="B28646" t="s">
        <v>157</v>
      </c>
      <c r="C28646">
        <v>16116889</v>
      </c>
      <c r="D28646" t="str">
        <f>VLOOKUP(E28646,Sheet1!C$1:IG$271,MATCH(F28646,Sheet1!C$2:IG$2,0),FALSE)</f>
        <v>..</v>
      </c>
      <c r="E28646" t="str">
        <f>VLOOKUP(A28646,Sheet2!A$2:B$217,2,FALSE)</f>
        <v>Senegal</v>
      </c>
      <c r="F28646" t="str">
        <f>VLOOKUP(B28646,Sheet2!A$2:B$217,2,FALSE)</f>
        <v>Senegal</v>
      </c>
    </row>
    <row r="28647" spans="1:6" x14ac:dyDescent="0.3">
      <c r="A28647" t="s">
        <v>157</v>
      </c>
      <c r="B28647" t="s">
        <v>158</v>
      </c>
      <c r="C28647">
        <v>8200</v>
      </c>
      <c r="D28647" t="str">
        <f>VLOOKUP(E28647,Sheet1!C$1:IG$271,MATCH(F28647,Sheet1!C$2:IG$2,0),FALSE)</f>
        <v>..</v>
      </c>
      <c r="E28647" t="str">
        <f>VLOOKUP(A28647,Sheet2!A$2:B$217,2,FALSE)</f>
        <v>Senegal</v>
      </c>
      <c r="F28647" t="str">
        <f>VLOOKUP(B28647,Sheet2!A$2:B$217,2,FALSE)</f>
        <v>Suriname</v>
      </c>
    </row>
    <row r="28648" spans="1:6" x14ac:dyDescent="0.3">
      <c r="A28648" t="s">
        <v>157</v>
      </c>
      <c r="B28648" t="s">
        <v>159</v>
      </c>
      <c r="C28648">
        <v>77124</v>
      </c>
      <c r="D28648" t="str">
        <f>VLOOKUP(E28648,Sheet1!C$1:IG$271,MATCH(F28648,Sheet1!C$2:IG$2,0),FALSE)</f>
        <v>..</v>
      </c>
      <c r="E28648" t="str">
        <f>VLOOKUP(A28648,Sheet2!A$2:B$217,2,FALSE)</f>
        <v>Senegal</v>
      </c>
      <c r="F28648" t="str">
        <f>VLOOKUP(B28648,Sheet2!A$2:B$217,2,FALSE)</f>
        <v>Sao Tome and Principe</v>
      </c>
    </row>
    <row r="28649" spans="1:6" x14ac:dyDescent="0.3">
      <c r="A28649" t="s">
        <v>157</v>
      </c>
      <c r="B28649" t="s">
        <v>160</v>
      </c>
      <c r="C28649">
        <v>651</v>
      </c>
      <c r="D28649" t="str">
        <f>VLOOKUP(E28649,Sheet1!C$1:IG$271,MATCH(F28649,Sheet1!C$2:IG$2,0),FALSE)</f>
        <v>..</v>
      </c>
      <c r="E28649" t="str">
        <f>VLOOKUP(A28649,Sheet2!A$2:B$217,2,FALSE)</f>
        <v>Senegal</v>
      </c>
      <c r="F28649" t="str">
        <f>VLOOKUP(B28649,Sheet2!A$2:B$217,2,FALSE)</f>
        <v>El Salvador</v>
      </c>
    </row>
    <row r="28650" spans="1:6" x14ac:dyDescent="0.3">
      <c r="A28650" t="s">
        <v>157</v>
      </c>
      <c r="B28650" t="s">
        <v>161</v>
      </c>
      <c r="C28650">
        <v>23605</v>
      </c>
      <c r="D28650" t="e">
        <f>VLOOKUP(E28650,Sheet1!C$1:IG$271,MATCH(F28650,Sheet1!C$2:IG$2,0),FALSE)</f>
        <v>#N/A</v>
      </c>
      <c r="E28650" t="str">
        <f>VLOOKUP(A28650,Sheet2!A$2:B$217,2,FALSE)</f>
        <v>Senegal</v>
      </c>
      <c r="F28650" t="str">
        <f>VLOOKUP(B28650,Sheet2!A$2:B$217,2,FALSE)</f>
        <v>Eswatini</v>
      </c>
    </row>
    <row r="28651" spans="1:6" x14ac:dyDescent="0.3">
      <c r="A28651" t="s">
        <v>157</v>
      </c>
      <c r="B28651" t="s">
        <v>162</v>
      </c>
      <c r="C28651">
        <v>136109</v>
      </c>
      <c r="D28651" t="str">
        <f>VLOOKUP(E28651,Sheet1!C$1:IG$271,MATCH(F28651,Sheet1!C$2:IG$2,0),FALSE)</f>
        <v>..</v>
      </c>
      <c r="E28651" t="str">
        <f>VLOOKUP(A28651,Sheet2!A$2:B$217,2,FALSE)</f>
        <v>Senegal</v>
      </c>
      <c r="F28651" t="str">
        <f>VLOOKUP(B28651,Sheet2!A$2:B$217,2,FALSE)</f>
        <v>Chad</v>
      </c>
    </row>
    <row r="28652" spans="1:6" x14ac:dyDescent="0.3">
      <c r="A28652" t="s">
        <v>157</v>
      </c>
      <c r="B28652" t="s">
        <v>163</v>
      </c>
      <c r="C28652">
        <v>95897</v>
      </c>
      <c r="D28652">
        <f>VLOOKUP(E28652,Sheet1!C$1:IG$271,MATCH(F28652,Sheet1!C$2:IG$2,0),FALSE)</f>
        <v>1627</v>
      </c>
      <c r="E28652" t="str">
        <f>VLOOKUP(A28652,Sheet2!A$2:B$217,2,FALSE)</f>
        <v>Senegal</v>
      </c>
      <c r="F28652" t="str">
        <f>VLOOKUP(B28652,Sheet2!A$2:B$217,2,FALSE)</f>
        <v>Togo</v>
      </c>
    </row>
    <row r="28653" spans="1:6" x14ac:dyDescent="0.3">
      <c r="A28653" t="s">
        <v>157</v>
      </c>
      <c r="B28653" t="s">
        <v>164</v>
      </c>
      <c r="C28653">
        <v>373</v>
      </c>
      <c r="D28653" t="str">
        <f>VLOOKUP(E28653,Sheet1!C$1:IG$271,MATCH(F28653,Sheet1!C$2:IG$2,0),FALSE)</f>
        <v>..</v>
      </c>
      <c r="E28653" t="str">
        <f>VLOOKUP(A28653,Sheet2!A$2:B$217,2,FALSE)</f>
        <v>Senegal</v>
      </c>
      <c r="F28653" t="str">
        <f>VLOOKUP(B28653,Sheet2!A$2:B$217,2,FALSE)</f>
        <v>Thailand</v>
      </c>
    </row>
    <row r="28654" spans="1:6" x14ac:dyDescent="0.3">
      <c r="A28654" t="s">
        <v>157</v>
      </c>
      <c r="B28654" t="s">
        <v>165</v>
      </c>
      <c r="C28654">
        <v>1036</v>
      </c>
      <c r="D28654" t="str">
        <f>VLOOKUP(E28654,Sheet1!C$1:IG$271,MATCH(F28654,Sheet1!C$2:IG$2,0),FALSE)</f>
        <v>..</v>
      </c>
      <c r="E28654" t="str">
        <f>VLOOKUP(A28654,Sheet2!A$2:B$217,2,FALSE)</f>
        <v>Senegal</v>
      </c>
      <c r="F28654" t="str">
        <f>VLOOKUP(B28654,Sheet2!A$2:B$217,2,FALSE)</f>
        <v>Tajikistan</v>
      </c>
    </row>
    <row r="28655" spans="1:6" x14ac:dyDescent="0.3">
      <c r="A28655" t="s">
        <v>157</v>
      </c>
      <c r="B28655" t="s">
        <v>166</v>
      </c>
      <c r="C28655">
        <v>780</v>
      </c>
      <c r="D28655" t="str">
        <f>VLOOKUP(E28655,Sheet1!C$1:IG$271,MATCH(F28655,Sheet1!C$2:IG$2,0),FALSE)</f>
        <v>..</v>
      </c>
      <c r="E28655" t="str">
        <f>VLOOKUP(A28655,Sheet2!A$2:B$217,2,FALSE)</f>
        <v>Senegal</v>
      </c>
      <c r="F28655" t="str">
        <f>VLOOKUP(B28655,Sheet2!A$2:B$217,2,FALSE)</f>
        <v>Timor-Leste</v>
      </c>
    </row>
    <row r="28656" spans="1:6" x14ac:dyDescent="0.3">
      <c r="A28656" t="s">
        <v>157</v>
      </c>
      <c r="B28656" t="s">
        <v>167</v>
      </c>
      <c r="C28656">
        <v>6038</v>
      </c>
      <c r="D28656" t="str">
        <f>VLOOKUP(E28656,Sheet1!C$1:IG$271,MATCH(F28656,Sheet1!C$2:IG$2,0),FALSE)</f>
        <v>..</v>
      </c>
      <c r="E28656" t="str">
        <f>VLOOKUP(A28656,Sheet2!A$2:B$217,2,FALSE)</f>
        <v>Senegal</v>
      </c>
      <c r="F28656" t="str">
        <f>VLOOKUP(B28656,Sheet2!A$2:B$217,2,FALSE)</f>
        <v>Tunisia</v>
      </c>
    </row>
    <row r="28657" spans="1:6" x14ac:dyDescent="0.3">
      <c r="A28657" t="s">
        <v>157</v>
      </c>
      <c r="B28657" t="s">
        <v>168</v>
      </c>
      <c r="C28657">
        <v>1266</v>
      </c>
      <c r="D28657" t="str">
        <f>VLOOKUP(E28657,Sheet1!C$1:IG$271,MATCH(F28657,Sheet1!C$2:IG$2,0),FALSE)</f>
        <v>..</v>
      </c>
      <c r="E28657" t="str">
        <f>VLOOKUP(A28657,Sheet2!A$2:B$217,2,FALSE)</f>
        <v>Senegal</v>
      </c>
      <c r="F28657" t="str">
        <f>VLOOKUP(B28657,Sheet2!A$2:B$217,2,FALSE)</f>
        <v>Tonga</v>
      </c>
    </row>
    <row r="28658" spans="1:6" x14ac:dyDescent="0.3">
      <c r="A28658" t="s">
        <v>157</v>
      </c>
      <c r="B28658" t="s">
        <v>169</v>
      </c>
      <c r="C28658">
        <v>2154</v>
      </c>
      <c r="D28658" t="str">
        <f>VLOOKUP(E28658,Sheet1!C$1:IG$271,MATCH(F28658,Sheet1!C$2:IG$2,0),FALSE)</f>
        <v>..</v>
      </c>
      <c r="E28658" t="str">
        <f>VLOOKUP(A28658,Sheet2!A$2:B$217,2,FALSE)</f>
        <v>Senegal</v>
      </c>
      <c r="F28658" t="str">
        <f>VLOOKUP(B28658,Sheet2!A$2:B$217,2,FALSE)</f>
        <v>Turkey</v>
      </c>
    </row>
    <row r="28659" spans="1:6" x14ac:dyDescent="0.3">
      <c r="A28659" t="s">
        <v>157</v>
      </c>
      <c r="B28659" t="s">
        <v>170</v>
      </c>
      <c r="C28659">
        <v>3082</v>
      </c>
      <c r="D28659" t="str">
        <f>VLOOKUP(E28659,Sheet1!C$1:IG$271,MATCH(F28659,Sheet1!C$2:IG$2,0),FALSE)</f>
        <v>..</v>
      </c>
      <c r="E28659" t="str">
        <f>VLOOKUP(A28659,Sheet2!A$2:B$217,2,FALSE)</f>
        <v>Senegal</v>
      </c>
      <c r="F28659" t="str">
        <f>VLOOKUP(B28659,Sheet2!A$2:B$217,2,FALSE)</f>
        <v>Trinidad and Tobago</v>
      </c>
    </row>
    <row r="28660" spans="1:6" x14ac:dyDescent="0.3">
      <c r="A28660" t="s">
        <v>157</v>
      </c>
      <c r="B28660" t="s">
        <v>171</v>
      </c>
      <c r="C28660">
        <v>183</v>
      </c>
      <c r="D28660" t="e">
        <f>VLOOKUP(E28660,Sheet1!C$1:IG$271,MATCH(F28660,Sheet1!C$2:IG$2,0),FALSE)</f>
        <v>#N/A</v>
      </c>
      <c r="E28660" t="str">
        <f>VLOOKUP(A28660,Sheet2!A$2:B$217,2,FALSE)</f>
        <v>Senegal</v>
      </c>
      <c r="F28660" t="str">
        <f>VLOOKUP(B28660,Sheet2!A$2:B$217,2,FALSE)</f>
        <v>Taiwan</v>
      </c>
    </row>
    <row r="28661" spans="1:6" x14ac:dyDescent="0.3">
      <c r="A28661" t="s">
        <v>157</v>
      </c>
      <c r="B28661" t="s">
        <v>172</v>
      </c>
      <c r="C28661">
        <v>18660</v>
      </c>
      <c r="D28661" t="str">
        <f>VLOOKUP(E28661,Sheet1!C$1:IG$271,MATCH(F28661,Sheet1!C$2:IG$2,0),FALSE)</f>
        <v>..</v>
      </c>
      <c r="E28661" t="str">
        <f>VLOOKUP(A28661,Sheet2!A$2:B$217,2,FALSE)</f>
        <v>Senegal</v>
      </c>
      <c r="F28661" t="str">
        <f>VLOOKUP(B28661,Sheet2!A$2:B$217,2,FALSE)</f>
        <v>United Republic of Tanzania</v>
      </c>
    </row>
    <row r="28662" spans="1:6" x14ac:dyDescent="0.3">
      <c r="A28662" t="s">
        <v>157</v>
      </c>
      <c r="B28662" t="s">
        <v>173</v>
      </c>
      <c r="C28662">
        <v>672</v>
      </c>
      <c r="D28662" t="str">
        <f>VLOOKUP(E28662,Sheet1!C$1:IG$271,MATCH(F28662,Sheet1!C$2:IG$2,0),FALSE)</f>
        <v>..</v>
      </c>
      <c r="E28662" t="str">
        <f>VLOOKUP(A28662,Sheet2!A$2:B$217,2,FALSE)</f>
        <v>Senegal</v>
      </c>
      <c r="F28662" t="str">
        <f>VLOOKUP(B28662,Sheet2!A$2:B$217,2,FALSE)</f>
        <v>Ukraine</v>
      </c>
    </row>
    <row r="28663" spans="1:6" x14ac:dyDescent="0.3">
      <c r="A28663" t="s">
        <v>157</v>
      </c>
      <c r="B28663" t="s">
        <v>174</v>
      </c>
      <c r="C28663">
        <v>24267</v>
      </c>
      <c r="D28663" t="str">
        <f>VLOOKUP(E28663,Sheet1!C$1:IG$271,MATCH(F28663,Sheet1!C$2:IG$2,0),FALSE)</f>
        <v>..</v>
      </c>
      <c r="E28663" t="str">
        <f>VLOOKUP(A28663,Sheet2!A$2:B$217,2,FALSE)</f>
        <v>Senegal</v>
      </c>
      <c r="F28663" t="str">
        <f>VLOOKUP(B28663,Sheet2!A$2:B$217,2,FALSE)</f>
        <v>Uganda</v>
      </c>
    </row>
    <row r="28664" spans="1:6" x14ac:dyDescent="0.3">
      <c r="A28664" t="s">
        <v>157</v>
      </c>
      <c r="B28664" t="s">
        <v>175</v>
      </c>
      <c r="C28664">
        <v>3007</v>
      </c>
      <c r="D28664">
        <f>VLOOKUP(E28664,Sheet1!C$1:IG$271,MATCH(F28664,Sheet1!C$2:IG$2,0),FALSE)</f>
        <v>779</v>
      </c>
      <c r="E28664" t="str">
        <f>VLOOKUP(A28664,Sheet2!A$2:B$217,2,FALSE)</f>
        <v>Senegal</v>
      </c>
      <c r="F28664" t="str">
        <f>VLOOKUP(B28664,Sheet2!A$2:B$217,2,FALSE)</f>
        <v>United States of America</v>
      </c>
    </row>
    <row r="28665" spans="1:6" x14ac:dyDescent="0.3">
      <c r="A28665" t="s">
        <v>157</v>
      </c>
      <c r="B28665" t="s">
        <v>176</v>
      </c>
      <c r="C28665">
        <v>913</v>
      </c>
      <c r="D28665" t="str">
        <f>VLOOKUP(E28665,Sheet1!C$1:IG$271,MATCH(F28665,Sheet1!C$2:IG$2,0),FALSE)</f>
        <v>..</v>
      </c>
      <c r="E28665" t="str">
        <f>VLOOKUP(A28665,Sheet2!A$2:B$217,2,FALSE)</f>
        <v>Senegal</v>
      </c>
      <c r="F28665" t="str">
        <f>VLOOKUP(B28665,Sheet2!A$2:B$217,2,FALSE)</f>
        <v>Uruguay</v>
      </c>
    </row>
    <row r="28666" spans="1:6" x14ac:dyDescent="0.3">
      <c r="A28666" t="s">
        <v>157</v>
      </c>
      <c r="B28666" t="s">
        <v>177</v>
      </c>
      <c r="C28666">
        <v>627</v>
      </c>
      <c r="D28666" t="str">
        <f>VLOOKUP(E28666,Sheet1!C$1:IG$271,MATCH(F28666,Sheet1!C$2:IG$2,0),FALSE)</f>
        <v>..</v>
      </c>
      <c r="E28666" t="str">
        <f>VLOOKUP(A28666,Sheet2!A$2:B$217,2,FALSE)</f>
        <v>Senegal</v>
      </c>
      <c r="F28666" t="str">
        <f>VLOOKUP(B28666,Sheet2!A$2:B$217,2,FALSE)</f>
        <v>Uzbekistan</v>
      </c>
    </row>
    <row r="28667" spans="1:6" x14ac:dyDescent="0.3">
      <c r="A28667" t="s">
        <v>157</v>
      </c>
      <c r="B28667" t="s">
        <v>178</v>
      </c>
      <c r="C28667">
        <v>5643</v>
      </c>
      <c r="D28667" t="str">
        <f>VLOOKUP(E28667,Sheet1!C$1:IG$271,MATCH(F28667,Sheet1!C$2:IG$2,0),FALSE)</f>
        <v>..</v>
      </c>
      <c r="E28667" t="str">
        <f>VLOOKUP(A28667,Sheet2!A$2:B$217,2,FALSE)</f>
        <v>Senegal</v>
      </c>
      <c r="F28667" t="str">
        <f>VLOOKUP(B28667,Sheet2!A$2:B$217,2,FALSE)</f>
        <v>Saint Vincent and the Grenadines</v>
      </c>
    </row>
    <row r="28668" spans="1:6" x14ac:dyDescent="0.3">
      <c r="A28668" t="s">
        <v>157</v>
      </c>
      <c r="B28668" t="s">
        <v>179</v>
      </c>
      <c r="C28668">
        <v>261</v>
      </c>
      <c r="D28668" t="str">
        <f>VLOOKUP(E28668,Sheet1!C$1:IG$271,MATCH(F28668,Sheet1!C$2:IG$2,0),FALSE)</f>
        <v>..</v>
      </c>
      <c r="E28668" t="str">
        <f>VLOOKUP(A28668,Sheet2!A$2:B$217,2,FALSE)</f>
        <v>Senegal</v>
      </c>
      <c r="F28668" t="str">
        <f>VLOOKUP(B28668,Sheet2!A$2:B$217,2,FALSE)</f>
        <v>Viet Nam</v>
      </c>
    </row>
    <row r="28669" spans="1:6" x14ac:dyDescent="0.3">
      <c r="A28669" t="s">
        <v>157</v>
      </c>
      <c r="B28669" t="s">
        <v>180</v>
      </c>
      <c r="C28669">
        <v>1997</v>
      </c>
      <c r="D28669" t="str">
        <f>VLOOKUP(E28669,Sheet1!C$1:IG$271,MATCH(F28669,Sheet1!C$2:IG$2,0),FALSE)</f>
        <v>..</v>
      </c>
      <c r="E28669" t="str">
        <f>VLOOKUP(A28669,Sheet2!A$2:B$217,2,FALSE)</f>
        <v>Senegal</v>
      </c>
      <c r="F28669" t="str">
        <f>VLOOKUP(B28669,Sheet2!A$2:B$217,2,FALSE)</f>
        <v>Vanuatu</v>
      </c>
    </row>
    <row r="28670" spans="1:6" x14ac:dyDescent="0.3">
      <c r="A28670" t="s">
        <v>157</v>
      </c>
      <c r="B28670" t="s">
        <v>181</v>
      </c>
      <c r="C28670">
        <v>740</v>
      </c>
      <c r="D28670" t="str">
        <f>VLOOKUP(E28670,Sheet1!C$1:IG$271,MATCH(F28670,Sheet1!C$2:IG$2,0),FALSE)</f>
        <v>..</v>
      </c>
      <c r="E28670" t="str">
        <f>VLOOKUP(A28670,Sheet2!A$2:B$217,2,FALSE)</f>
        <v>Senegal</v>
      </c>
      <c r="F28670" t="str">
        <f>VLOOKUP(B28670,Sheet2!A$2:B$217,2,FALSE)</f>
        <v>Samoa</v>
      </c>
    </row>
    <row r="28671" spans="1:6" x14ac:dyDescent="0.3">
      <c r="A28671" t="s">
        <v>157</v>
      </c>
      <c r="B28671" t="s">
        <v>182</v>
      </c>
      <c r="C28671">
        <v>1082</v>
      </c>
      <c r="D28671" t="e">
        <f>VLOOKUP(E28671,Sheet1!C$1:IG$271,MATCH(F28671,Sheet1!C$2:IG$2,0),FALSE)</f>
        <v>#N/A</v>
      </c>
      <c r="E28671" t="str">
        <f>VLOOKUP(A28671,Sheet2!A$2:B$217,2,FALSE)</f>
        <v>Senegal</v>
      </c>
      <c r="F28671" t="e">
        <f>VLOOKUP(B28671,Sheet2!A$2:B$217,2,FALSE)</f>
        <v>#N/A</v>
      </c>
    </row>
    <row r="28672" spans="1:6" x14ac:dyDescent="0.3">
      <c r="A28672" t="s">
        <v>157</v>
      </c>
      <c r="B28672" t="s">
        <v>183</v>
      </c>
      <c r="C28672">
        <v>43544</v>
      </c>
      <c r="D28672" t="e">
        <f>VLOOKUP(E28672,Sheet1!C$1:IG$271,MATCH(F28672,Sheet1!C$2:IG$2,0),FALSE)</f>
        <v>#N/A</v>
      </c>
      <c r="E28672" t="str">
        <f>VLOOKUP(A28672,Sheet2!A$2:B$217,2,FALSE)</f>
        <v>Senegal</v>
      </c>
      <c r="F28672" t="e">
        <f>VLOOKUP(B28672,Sheet2!A$2:B$217,2,FALSE)</f>
        <v>#N/A</v>
      </c>
    </row>
    <row r="28673" spans="1:6" x14ac:dyDescent="0.3">
      <c r="A28673" t="s">
        <v>157</v>
      </c>
      <c r="B28673" t="s">
        <v>184</v>
      </c>
      <c r="C28673">
        <v>13084</v>
      </c>
      <c r="D28673" t="str">
        <f>VLOOKUP(E28673,Sheet1!C$1:IG$271,MATCH(F28673,Sheet1!C$2:IG$2,0),FALSE)</f>
        <v>..</v>
      </c>
      <c r="E28673" t="str">
        <f>VLOOKUP(A28673,Sheet2!A$2:B$217,2,FALSE)</f>
        <v>Senegal</v>
      </c>
      <c r="F28673" t="str">
        <f>VLOOKUP(B28673,Sheet2!A$2:B$217,2,FALSE)</f>
        <v>South Africa</v>
      </c>
    </row>
    <row r="28674" spans="1:6" x14ac:dyDescent="0.3">
      <c r="A28674" t="s">
        <v>157</v>
      </c>
      <c r="B28674" t="s">
        <v>185</v>
      </c>
      <c r="C28674">
        <v>23684</v>
      </c>
      <c r="D28674" t="str">
        <f>VLOOKUP(E28674,Sheet1!C$1:IG$271,MATCH(F28674,Sheet1!C$2:IG$2,0),FALSE)</f>
        <v>..</v>
      </c>
      <c r="E28674" t="str">
        <f>VLOOKUP(A28674,Sheet2!A$2:B$217,2,FALSE)</f>
        <v>Senegal</v>
      </c>
      <c r="F28674" t="str">
        <f>VLOOKUP(B28674,Sheet2!A$2:B$217,2,FALSE)</f>
        <v>Zambia</v>
      </c>
    </row>
    <row r="28675" spans="1:6" x14ac:dyDescent="0.3">
      <c r="A28675" t="s">
        <v>157</v>
      </c>
      <c r="B28675" t="s">
        <v>186</v>
      </c>
      <c r="C28675">
        <v>7230</v>
      </c>
      <c r="D28675" t="str">
        <f>VLOOKUP(E28675,Sheet1!C$1:IG$271,MATCH(F28675,Sheet1!C$2:IG$2,0),FALSE)</f>
        <v>..</v>
      </c>
      <c r="E28675" t="str">
        <f>VLOOKUP(A28675,Sheet2!A$2:B$217,2,FALSE)</f>
        <v>Senegal</v>
      </c>
      <c r="F28675" t="str">
        <f>VLOOKUP(B28675,Sheet2!A$2:B$217,2,FALSE)</f>
        <v>Zimbabwe</v>
      </c>
    </row>
    <row r="28676" spans="1:6" x14ac:dyDescent="0.3">
      <c r="A28676" t="s">
        <v>157</v>
      </c>
      <c r="B28676" t="s">
        <v>187</v>
      </c>
      <c r="C28676">
        <v>25005</v>
      </c>
      <c r="D28676" t="str">
        <f>VLOOKUP(E28676,Sheet1!C$1:IG$271,MATCH(F28676,Sheet1!C$2:IG$2,0),FALSE)</f>
        <v>..</v>
      </c>
      <c r="E28676" t="str">
        <f>VLOOKUP(A28676,Sheet2!A$2:B$217,2,FALSE)</f>
        <v>Senegal</v>
      </c>
      <c r="F28676" t="str">
        <f>VLOOKUP(B28676,Sheet2!A$2:B$217,2,FALSE)</f>
        <v>Namibia</v>
      </c>
    </row>
    <row r="28677" spans="1:6" x14ac:dyDescent="0.3">
      <c r="A28677" t="s">
        <v>158</v>
      </c>
      <c r="B28677" t="s">
        <v>3</v>
      </c>
      <c r="C28677">
        <v>2834</v>
      </c>
      <c r="D28677" t="str">
        <f>VLOOKUP(E28677,Sheet1!C$1:IG$271,MATCH(F28677,Sheet1!C$2:IG$2,0),FALSE)</f>
        <v>..</v>
      </c>
      <c r="E28677" t="str">
        <f>VLOOKUP(A28677,Sheet2!A$2:B$217,2,FALSE)</f>
        <v>Suriname</v>
      </c>
      <c r="F28677" t="str">
        <f>VLOOKUP(B28677,Sheet2!A$2:B$217,2,FALSE)</f>
        <v>United Arab Emirates</v>
      </c>
    </row>
    <row r="28678" spans="1:6" x14ac:dyDescent="0.3">
      <c r="A28678" t="s">
        <v>158</v>
      </c>
      <c r="B28678" t="s">
        <v>4</v>
      </c>
      <c r="C28678">
        <v>533515</v>
      </c>
      <c r="D28678" t="str">
        <f>VLOOKUP(E28678,Sheet1!C$1:IG$271,MATCH(F28678,Sheet1!C$2:IG$2,0),FALSE)</f>
        <v>..</v>
      </c>
      <c r="E28678" t="str">
        <f>VLOOKUP(A28678,Sheet2!A$2:B$217,2,FALSE)</f>
        <v>Suriname</v>
      </c>
      <c r="F28678" t="str">
        <f>VLOOKUP(B28678,Sheet2!A$2:B$217,2,FALSE)</f>
        <v>Antigua and Barbuda</v>
      </c>
    </row>
    <row r="28679" spans="1:6" x14ac:dyDescent="0.3">
      <c r="A28679" t="s">
        <v>158</v>
      </c>
      <c r="B28679" t="s">
        <v>5</v>
      </c>
      <c r="C28679">
        <v>752</v>
      </c>
      <c r="D28679" t="str">
        <f>VLOOKUP(E28679,Sheet1!C$1:IG$271,MATCH(F28679,Sheet1!C$2:IG$2,0),FALSE)</f>
        <v>..</v>
      </c>
      <c r="E28679" t="str">
        <f>VLOOKUP(A28679,Sheet2!A$2:B$217,2,FALSE)</f>
        <v>Suriname</v>
      </c>
      <c r="F28679" t="str">
        <f>VLOOKUP(B28679,Sheet2!A$2:B$217,2,FALSE)</f>
        <v>Albania</v>
      </c>
    </row>
    <row r="28680" spans="1:6" x14ac:dyDescent="0.3">
      <c r="A28680" t="s">
        <v>158</v>
      </c>
      <c r="B28680" t="s">
        <v>6</v>
      </c>
      <c r="C28680">
        <v>357</v>
      </c>
      <c r="D28680" t="str">
        <f>VLOOKUP(E28680,Sheet1!C$1:IG$271,MATCH(F28680,Sheet1!C$2:IG$2,0),FALSE)</f>
        <v>..</v>
      </c>
      <c r="E28680" t="str">
        <f>VLOOKUP(A28680,Sheet2!A$2:B$217,2,FALSE)</f>
        <v>Suriname</v>
      </c>
      <c r="F28680" t="str">
        <f>VLOOKUP(B28680,Sheet2!A$2:B$217,2,FALSE)</f>
        <v>Armenia</v>
      </c>
    </row>
    <row r="28681" spans="1:6" x14ac:dyDescent="0.3">
      <c r="A28681" t="s">
        <v>158</v>
      </c>
      <c r="B28681" t="s">
        <v>7</v>
      </c>
      <c r="C28681">
        <v>7813</v>
      </c>
      <c r="D28681" t="str">
        <f>VLOOKUP(E28681,Sheet1!C$1:IG$271,MATCH(F28681,Sheet1!C$2:IG$2,0),FALSE)</f>
        <v>..</v>
      </c>
      <c r="E28681" t="str">
        <f>VLOOKUP(A28681,Sheet2!A$2:B$217,2,FALSE)</f>
        <v>Suriname</v>
      </c>
      <c r="F28681" t="str">
        <f>VLOOKUP(B28681,Sheet2!A$2:B$217,2,FALSE)</f>
        <v>Angola</v>
      </c>
    </row>
    <row r="28682" spans="1:6" x14ac:dyDescent="0.3">
      <c r="A28682" t="s">
        <v>158</v>
      </c>
      <c r="B28682" t="s">
        <v>8</v>
      </c>
      <c r="C28682">
        <v>1138</v>
      </c>
      <c r="D28682" t="str">
        <f>VLOOKUP(E28682,Sheet1!C$1:IG$271,MATCH(F28682,Sheet1!C$2:IG$2,0),FALSE)</f>
        <v>..</v>
      </c>
      <c r="E28682" t="str">
        <f>VLOOKUP(A28682,Sheet2!A$2:B$217,2,FALSE)</f>
        <v>Suriname</v>
      </c>
      <c r="F28682" t="str">
        <f>VLOOKUP(B28682,Sheet2!A$2:B$217,2,FALSE)</f>
        <v>Argentina</v>
      </c>
    </row>
    <row r="28683" spans="1:6" x14ac:dyDescent="0.3">
      <c r="A28683" t="s">
        <v>158</v>
      </c>
      <c r="B28683" t="s">
        <v>9</v>
      </c>
      <c r="C28683">
        <v>759</v>
      </c>
      <c r="D28683" t="str">
        <f>VLOOKUP(E28683,Sheet1!C$1:IG$271,MATCH(F28683,Sheet1!C$2:IG$2,0),FALSE)</f>
        <v>..</v>
      </c>
      <c r="E28683" t="str">
        <f>VLOOKUP(A28683,Sheet2!A$2:B$217,2,FALSE)</f>
        <v>Suriname</v>
      </c>
      <c r="F28683" t="str">
        <f>VLOOKUP(B28683,Sheet2!A$2:B$217,2,FALSE)</f>
        <v>Austria</v>
      </c>
    </row>
    <row r="28684" spans="1:6" x14ac:dyDescent="0.3">
      <c r="A28684" t="s">
        <v>158</v>
      </c>
      <c r="B28684" t="s">
        <v>10</v>
      </c>
      <c r="C28684">
        <v>1249</v>
      </c>
      <c r="D28684" t="str">
        <f>VLOOKUP(E28684,Sheet1!C$1:IG$271,MATCH(F28684,Sheet1!C$2:IG$2,0),FALSE)</f>
        <v>..</v>
      </c>
      <c r="E28684" t="str">
        <f>VLOOKUP(A28684,Sheet2!A$2:B$217,2,FALSE)</f>
        <v>Suriname</v>
      </c>
      <c r="F28684" t="str">
        <f>VLOOKUP(B28684,Sheet2!A$2:B$217,2,FALSE)</f>
        <v>Australia</v>
      </c>
    </row>
    <row r="28685" spans="1:6" x14ac:dyDescent="0.3">
      <c r="A28685" t="s">
        <v>158</v>
      </c>
      <c r="B28685" t="s">
        <v>11</v>
      </c>
      <c r="C28685">
        <v>1159745</v>
      </c>
      <c r="D28685" t="str">
        <f>VLOOKUP(E28685,Sheet1!C$1:IG$271,MATCH(F28685,Sheet1!C$2:IG$2,0),FALSE)</f>
        <v>..</v>
      </c>
      <c r="E28685" t="str">
        <f>VLOOKUP(A28685,Sheet2!A$2:B$217,2,FALSE)</f>
        <v>Suriname</v>
      </c>
      <c r="F28685" t="str">
        <f>VLOOKUP(B28685,Sheet2!A$2:B$217,2,FALSE)</f>
        <v>Aruba</v>
      </c>
    </row>
    <row r="28686" spans="1:6" x14ac:dyDescent="0.3">
      <c r="A28686" t="s">
        <v>158</v>
      </c>
      <c r="B28686" t="s">
        <v>12</v>
      </c>
      <c r="C28686">
        <v>580</v>
      </c>
      <c r="D28686" t="str">
        <f>VLOOKUP(E28686,Sheet1!C$1:IG$271,MATCH(F28686,Sheet1!C$2:IG$2,0),FALSE)</f>
        <v>..</v>
      </c>
      <c r="E28686" t="str">
        <f>VLOOKUP(A28686,Sheet2!A$2:B$217,2,FALSE)</f>
        <v>Suriname</v>
      </c>
      <c r="F28686" t="str">
        <f>VLOOKUP(B28686,Sheet2!A$2:B$217,2,FALSE)</f>
        <v>Azerbaijan</v>
      </c>
    </row>
    <row r="28687" spans="1:6" x14ac:dyDescent="0.3">
      <c r="A28687" t="s">
        <v>158</v>
      </c>
      <c r="B28687" t="s">
        <v>13</v>
      </c>
      <c r="C28687">
        <v>469</v>
      </c>
      <c r="D28687" t="str">
        <f>VLOOKUP(E28687,Sheet1!C$1:IG$271,MATCH(F28687,Sheet1!C$2:IG$2,0),FALSE)</f>
        <v>..</v>
      </c>
      <c r="E28687" t="str">
        <f>VLOOKUP(A28687,Sheet2!A$2:B$217,2,FALSE)</f>
        <v>Suriname</v>
      </c>
      <c r="F28687" t="str">
        <f>VLOOKUP(B28687,Sheet2!A$2:B$217,2,FALSE)</f>
        <v>Bosnia and Herzegovina</v>
      </c>
    </row>
    <row r="28688" spans="1:6" x14ac:dyDescent="0.3">
      <c r="A28688" t="s">
        <v>158</v>
      </c>
      <c r="B28688" t="s">
        <v>14</v>
      </c>
      <c r="C28688">
        <v>358812</v>
      </c>
      <c r="D28688" t="str">
        <f>VLOOKUP(E28688,Sheet1!C$1:IG$271,MATCH(F28688,Sheet1!C$2:IG$2,0),FALSE)</f>
        <v>..</v>
      </c>
      <c r="E28688" t="str">
        <f>VLOOKUP(A28688,Sheet2!A$2:B$217,2,FALSE)</f>
        <v>Suriname</v>
      </c>
      <c r="F28688" t="str">
        <f>VLOOKUP(B28688,Sheet2!A$2:B$217,2,FALSE)</f>
        <v>Barbados</v>
      </c>
    </row>
    <row r="28689" spans="1:6" x14ac:dyDescent="0.3">
      <c r="A28689" t="s">
        <v>158</v>
      </c>
      <c r="B28689" t="s">
        <v>15</v>
      </c>
      <c r="C28689">
        <v>1008</v>
      </c>
      <c r="D28689" t="str">
        <f>VLOOKUP(E28689,Sheet1!C$1:IG$271,MATCH(F28689,Sheet1!C$2:IG$2,0),FALSE)</f>
        <v>..</v>
      </c>
      <c r="E28689" t="str">
        <f>VLOOKUP(A28689,Sheet2!A$2:B$217,2,FALSE)</f>
        <v>Suriname</v>
      </c>
      <c r="F28689" t="str">
        <f>VLOOKUP(B28689,Sheet2!A$2:B$217,2,FALSE)</f>
        <v>Bangladesh</v>
      </c>
    </row>
    <row r="28690" spans="1:6" x14ac:dyDescent="0.3">
      <c r="A28690" t="s">
        <v>158</v>
      </c>
      <c r="B28690" t="s">
        <v>16</v>
      </c>
      <c r="C28690">
        <v>103514</v>
      </c>
      <c r="D28690" t="str">
        <f>VLOOKUP(E28690,Sheet1!C$1:IG$271,MATCH(F28690,Sheet1!C$2:IG$2,0),FALSE)</f>
        <v>..</v>
      </c>
      <c r="E28690" t="str">
        <f>VLOOKUP(A28690,Sheet2!A$2:B$217,2,FALSE)</f>
        <v>Suriname</v>
      </c>
      <c r="F28690" t="str">
        <f>VLOOKUP(B28690,Sheet2!A$2:B$217,2,FALSE)</f>
        <v>Belgium</v>
      </c>
    </row>
    <row r="28691" spans="1:6" x14ac:dyDescent="0.3">
      <c r="A28691" t="s">
        <v>158</v>
      </c>
      <c r="B28691" t="s">
        <v>17</v>
      </c>
      <c r="C28691">
        <v>3837</v>
      </c>
      <c r="D28691" t="str">
        <f>VLOOKUP(E28691,Sheet1!C$1:IG$271,MATCH(F28691,Sheet1!C$2:IG$2,0),FALSE)</f>
        <v>..</v>
      </c>
      <c r="E28691" t="str">
        <f>VLOOKUP(A28691,Sheet2!A$2:B$217,2,FALSE)</f>
        <v>Suriname</v>
      </c>
      <c r="F28691" t="str">
        <f>VLOOKUP(B28691,Sheet2!A$2:B$217,2,FALSE)</f>
        <v>Burkina Faso</v>
      </c>
    </row>
    <row r="28692" spans="1:6" x14ac:dyDescent="0.3">
      <c r="A28692" t="s">
        <v>158</v>
      </c>
      <c r="B28692" t="s">
        <v>18</v>
      </c>
      <c r="C28692">
        <v>972</v>
      </c>
      <c r="D28692" t="str">
        <f>VLOOKUP(E28692,Sheet1!C$1:IG$271,MATCH(F28692,Sheet1!C$2:IG$2,0),FALSE)</f>
        <v>..</v>
      </c>
      <c r="E28692" t="str">
        <f>VLOOKUP(A28692,Sheet2!A$2:B$217,2,FALSE)</f>
        <v>Suriname</v>
      </c>
      <c r="F28692" t="str">
        <f>VLOOKUP(B28692,Sheet2!A$2:B$217,2,FALSE)</f>
        <v>Bulgaria</v>
      </c>
    </row>
    <row r="28693" spans="1:6" x14ac:dyDescent="0.3">
      <c r="A28693" t="s">
        <v>158</v>
      </c>
      <c r="B28693" t="s">
        <v>19</v>
      </c>
      <c r="C28693">
        <v>2229</v>
      </c>
      <c r="D28693" t="str">
        <f>VLOOKUP(E28693,Sheet1!C$1:IG$271,MATCH(F28693,Sheet1!C$2:IG$2,0),FALSE)</f>
        <v>..</v>
      </c>
      <c r="E28693" t="str">
        <f>VLOOKUP(A28693,Sheet2!A$2:B$217,2,FALSE)</f>
        <v>Suriname</v>
      </c>
      <c r="F28693" t="str">
        <f>VLOOKUP(B28693,Sheet2!A$2:B$217,2,FALSE)</f>
        <v>Bahrain</v>
      </c>
    </row>
    <row r="28694" spans="1:6" x14ac:dyDescent="0.3">
      <c r="A28694" t="s">
        <v>158</v>
      </c>
      <c r="B28694" t="s">
        <v>20</v>
      </c>
      <c r="C28694">
        <v>2657</v>
      </c>
      <c r="D28694" t="str">
        <f>VLOOKUP(E28694,Sheet1!C$1:IG$271,MATCH(F28694,Sheet1!C$2:IG$2,0),FALSE)</f>
        <v>..</v>
      </c>
      <c r="E28694" t="str">
        <f>VLOOKUP(A28694,Sheet2!A$2:B$217,2,FALSE)</f>
        <v>Suriname</v>
      </c>
      <c r="F28694" t="str">
        <f>VLOOKUP(B28694,Sheet2!A$2:B$217,2,FALSE)</f>
        <v>Burundi</v>
      </c>
    </row>
    <row r="28695" spans="1:6" x14ac:dyDescent="0.3">
      <c r="A28695" t="s">
        <v>158</v>
      </c>
      <c r="B28695" t="s">
        <v>21</v>
      </c>
      <c r="C28695">
        <v>10832</v>
      </c>
      <c r="D28695" t="str">
        <f>VLOOKUP(E28695,Sheet1!C$1:IG$271,MATCH(F28695,Sheet1!C$2:IG$2,0),FALSE)</f>
        <v>..</v>
      </c>
      <c r="E28695" t="str">
        <f>VLOOKUP(A28695,Sheet2!A$2:B$217,2,FALSE)</f>
        <v>Suriname</v>
      </c>
      <c r="F28695" t="str">
        <f>VLOOKUP(B28695,Sheet2!A$2:B$217,2,FALSE)</f>
        <v>Benin</v>
      </c>
    </row>
    <row r="28696" spans="1:6" x14ac:dyDescent="0.3">
      <c r="A28696" t="s">
        <v>158</v>
      </c>
      <c r="B28696" t="s">
        <v>22</v>
      </c>
      <c r="C28696">
        <v>2287</v>
      </c>
      <c r="D28696" t="str">
        <f>VLOOKUP(E28696,Sheet1!C$1:IG$271,MATCH(F28696,Sheet1!C$2:IG$2,0),FALSE)</f>
        <v>..</v>
      </c>
      <c r="E28696" t="str">
        <f>VLOOKUP(A28696,Sheet2!A$2:B$217,2,FALSE)</f>
        <v>Suriname</v>
      </c>
      <c r="F28696" t="str">
        <f>VLOOKUP(B28696,Sheet2!A$2:B$217,2,FALSE)</f>
        <v>Brunei Darussalam</v>
      </c>
    </row>
    <row r="28697" spans="1:6" x14ac:dyDescent="0.3">
      <c r="A28697" t="s">
        <v>158</v>
      </c>
      <c r="B28697" t="s">
        <v>23</v>
      </c>
      <c r="C28697">
        <v>1451</v>
      </c>
      <c r="D28697" t="str">
        <f>VLOOKUP(E28697,Sheet1!C$1:IG$271,MATCH(F28697,Sheet1!C$2:IG$2,0),FALSE)</f>
        <v>..</v>
      </c>
      <c r="E28697" t="str">
        <f>VLOOKUP(A28697,Sheet2!A$2:B$217,2,FALSE)</f>
        <v>Suriname</v>
      </c>
      <c r="F28697" t="str">
        <f>VLOOKUP(B28697,Sheet2!A$2:B$217,2,FALSE)</f>
        <v>Bolivia (Plurinational State of)</v>
      </c>
    </row>
    <row r="28698" spans="1:6" x14ac:dyDescent="0.3">
      <c r="A28698" t="s">
        <v>158</v>
      </c>
      <c r="B28698" t="s">
        <v>24</v>
      </c>
      <c r="C28698">
        <v>14887</v>
      </c>
      <c r="D28698">
        <f>VLOOKUP(E28698,Sheet1!C$1:IG$271,MATCH(F28698,Sheet1!C$2:IG$2,0),FALSE)</f>
        <v>5556</v>
      </c>
      <c r="E28698" t="str">
        <f>VLOOKUP(A28698,Sheet2!A$2:B$217,2,FALSE)</f>
        <v>Suriname</v>
      </c>
      <c r="F28698" t="str">
        <f>VLOOKUP(B28698,Sheet2!A$2:B$217,2,FALSE)</f>
        <v>Brazil</v>
      </c>
    </row>
    <row r="28699" spans="1:6" x14ac:dyDescent="0.3">
      <c r="A28699" t="s">
        <v>158</v>
      </c>
      <c r="B28699" t="s">
        <v>25</v>
      </c>
      <c r="C28699">
        <v>431191</v>
      </c>
      <c r="D28699" t="str">
        <f>VLOOKUP(E28699,Sheet1!C$1:IG$271,MATCH(F28699,Sheet1!C$2:IG$2,0),FALSE)</f>
        <v>..</v>
      </c>
      <c r="E28699" t="str">
        <f>VLOOKUP(A28699,Sheet2!A$2:B$217,2,FALSE)</f>
        <v>Suriname</v>
      </c>
      <c r="F28699" t="str">
        <f>VLOOKUP(B28699,Sheet2!A$2:B$217,2,FALSE)</f>
        <v>Bahamas</v>
      </c>
    </row>
    <row r="28700" spans="1:6" x14ac:dyDescent="0.3">
      <c r="A28700" t="s">
        <v>158</v>
      </c>
      <c r="B28700" t="s">
        <v>26</v>
      </c>
      <c r="C28700">
        <v>591</v>
      </c>
      <c r="D28700" t="str">
        <f>VLOOKUP(E28700,Sheet1!C$1:IG$271,MATCH(F28700,Sheet1!C$2:IG$2,0),FALSE)</f>
        <v>..</v>
      </c>
      <c r="E28700" t="str">
        <f>VLOOKUP(A28700,Sheet2!A$2:B$217,2,FALSE)</f>
        <v>Suriname</v>
      </c>
      <c r="F28700" t="str">
        <f>VLOOKUP(B28700,Sheet2!A$2:B$217,2,FALSE)</f>
        <v>Bhutan</v>
      </c>
    </row>
    <row r="28701" spans="1:6" x14ac:dyDescent="0.3">
      <c r="A28701" t="s">
        <v>158</v>
      </c>
      <c r="B28701" t="s">
        <v>27</v>
      </c>
      <c r="C28701">
        <v>4197</v>
      </c>
      <c r="D28701" t="str">
        <f>VLOOKUP(E28701,Sheet1!C$1:IG$271,MATCH(F28701,Sheet1!C$2:IG$2,0),FALSE)</f>
        <v>..</v>
      </c>
      <c r="E28701" t="str">
        <f>VLOOKUP(A28701,Sheet2!A$2:B$217,2,FALSE)</f>
        <v>Suriname</v>
      </c>
      <c r="F28701" t="str">
        <f>VLOOKUP(B28701,Sheet2!A$2:B$217,2,FALSE)</f>
        <v>Botswana</v>
      </c>
    </row>
    <row r="28702" spans="1:6" x14ac:dyDescent="0.3">
      <c r="A28702" t="s">
        <v>158</v>
      </c>
      <c r="B28702" t="s">
        <v>28</v>
      </c>
      <c r="C28702">
        <v>674</v>
      </c>
      <c r="D28702" t="str">
        <f>VLOOKUP(E28702,Sheet1!C$1:IG$271,MATCH(F28702,Sheet1!C$2:IG$2,0),FALSE)</f>
        <v>..</v>
      </c>
      <c r="E28702" t="str">
        <f>VLOOKUP(A28702,Sheet2!A$2:B$217,2,FALSE)</f>
        <v>Suriname</v>
      </c>
      <c r="F28702" t="str">
        <f>VLOOKUP(B28702,Sheet2!A$2:B$217,2,FALSE)</f>
        <v>Belarus</v>
      </c>
    </row>
    <row r="28703" spans="1:6" x14ac:dyDescent="0.3">
      <c r="A28703" t="s">
        <v>158</v>
      </c>
      <c r="B28703" t="s">
        <v>29</v>
      </c>
      <c r="C28703">
        <v>295782</v>
      </c>
      <c r="D28703" t="str">
        <f>VLOOKUP(E28703,Sheet1!C$1:IG$271,MATCH(F28703,Sheet1!C$2:IG$2,0),FALSE)</f>
        <v>..</v>
      </c>
      <c r="E28703" t="str">
        <f>VLOOKUP(A28703,Sheet2!A$2:B$217,2,FALSE)</f>
        <v>Suriname</v>
      </c>
      <c r="F28703" t="str">
        <f>VLOOKUP(B28703,Sheet2!A$2:B$217,2,FALSE)</f>
        <v>Belize</v>
      </c>
    </row>
    <row r="28704" spans="1:6" x14ac:dyDescent="0.3">
      <c r="A28704" t="s">
        <v>158</v>
      </c>
      <c r="B28704" t="s">
        <v>30</v>
      </c>
      <c r="C28704">
        <v>4421</v>
      </c>
      <c r="D28704" t="str">
        <f>VLOOKUP(E28704,Sheet1!C$1:IG$271,MATCH(F28704,Sheet1!C$2:IG$2,0),FALSE)</f>
        <v>..</v>
      </c>
      <c r="E28704" t="str">
        <f>VLOOKUP(A28704,Sheet2!A$2:B$217,2,FALSE)</f>
        <v>Suriname</v>
      </c>
      <c r="F28704" t="str">
        <f>VLOOKUP(B28704,Sheet2!A$2:B$217,2,FALSE)</f>
        <v>Canada</v>
      </c>
    </row>
    <row r="28705" spans="1:6" x14ac:dyDescent="0.3">
      <c r="A28705" t="s">
        <v>158</v>
      </c>
      <c r="B28705" t="s">
        <v>31</v>
      </c>
      <c r="C28705">
        <v>10434</v>
      </c>
      <c r="D28705" t="str">
        <f>VLOOKUP(E28705,Sheet1!C$1:IG$271,MATCH(F28705,Sheet1!C$2:IG$2,0),FALSE)</f>
        <v>..</v>
      </c>
      <c r="E28705" t="str">
        <f>VLOOKUP(A28705,Sheet2!A$2:B$217,2,FALSE)</f>
        <v>Suriname</v>
      </c>
      <c r="F28705" t="str">
        <f>VLOOKUP(B28705,Sheet2!A$2:B$217,2,FALSE)</f>
        <v>Democratic Republic of the Congo</v>
      </c>
    </row>
    <row r="28706" spans="1:6" x14ac:dyDescent="0.3">
      <c r="A28706" t="s">
        <v>158</v>
      </c>
      <c r="B28706" t="s">
        <v>32</v>
      </c>
      <c r="C28706">
        <v>7524</v>
      </c>
      <c r="D28706" t="str">
        <f>VLOOKUP(E28706,Sheet1!C$1:IG$271,MATCH(F28706,Sheet1!C$2:IG$2,0),FALSE)</f>
        <v>..</v>
      </c>
      <c r="E28706" t="str">
        <f>VLOOKUP(A28706,Sheet2!A$2:B$217,2,FALSE)</f>
        <v>Suriname</v>
      </c>
      <c r="F28706" t="str">
        <f>VLOOKUP(B28706,Sheet2!A$2:B$217,2,FALSE)</f>
        <v>Central African Republic</v>
      </c>
    </row>
    <row r="28707" spans="1:6" x14ac:dyDescent="0.3">
      <c r="A28707" t="s">
        <v>158</v>
      </c>
      <c r="B28707" t="s">
        <v>33</v>
      </c>
      <c r="C28707">
        <v>13426</v>
      </c>
      <c r="D28707" t="str">
        <f>VLOOKUP(E28707,Sheet1!C$1:IG$271,MATCH(F28707,Sheet1!C$2:IG$2,0),FALSE)</f>
        <v>..</v>
      </c>
      <c r="E28707" t="str">
        <f>VLOOKUP(A28707,Sheet2!A$2:B$217,2,FALSE)</f>
        <v>Suriname</v>
      </c>
      <c r="F28707" t="str">
        <f>VLOOKUP(B28707,Sheet2!A$2:B$217,2,FALSE)</f>
        <v>Congo</v>
      </c>
    </row>
    <row r="28708" spans="1:6" x14ac:dyDescent="0.3">
      <c r="A28708" t="s">
        <v>158</v>
      </c>
      <c r="B28708" t="s">
        <v>34</v>
      </c>
      <c r="C28708">
        <v>2025</v>
      </c>
      <c r="D28708" t="str">
        <f>VLOOKUP(E28708,Sheet1!C$1:IG$271,MATCH(F28708,Sheet1!C$2:IG$2,0),FALSE)</f>
        <v>..</v>
      </c>
      <c r="E28708" t="str">
        <f>VLOOKUP(A28708,Sheet2!A$2:B$217,2,FALSE)</f>
        <v>Suriname</v>
      </c>
      <c r="F28708" t="str">
        <f>VLOOKUP(B28708,Sheet2!A$2:B$217,2,FALSE)</f>
        <v>Switzerland</v>
      </c>
    </row>
    <row r="28709" spans="1:6" x14ac:dyDescent="0.3">
      <c r="A28709" t="s">
        <v>158</v>
      </c>
      <c r="B28709" t="s">
        <v>35</v>
      </c>
      <c r="C28709">
        <v>7394</v>
      </c>
      <c r="D28709" t="str">
        <f>VLOOKUP(E28709,Sheet1!C$1:IG$271,MATCH(F28709,Sheet1!C$2:IG$2,0),FALSE)</f>
        <v>..</v>
      </c>
      <c r="E28709" t="str">
        <f>VLOOKUP(A28709,Sheet2!A$2:B$217,2,FALSE)</f>
        <v>Suriname</v>
      </c>
      <c r="F28709" t="str">
        <f>VLOOKUP(B28709,Sheet2!A$2:B$217,2,FALSE)</f>
        <v>Côte d'Ivoire</v>
      </c>
    </row>
    <row r="28710" spans="1:6" x14ac:dyDescent="0.3">
      <c r="A28710" t="s">
        <v>158</v>
      </c>
      <c r="B28710" t="s">
        <v>36</v>
      </c>
      <c r="C28710">
        <v>6750</v>
      </c>
      <c r="D28710" t="str">
        <f>VLOOKUP(E28710,Sheet1!C$1:IG$271,MATCH(F28710,Sheet1!C$2:IG$2,0),FALSE)</f>
        <v>..</v>
      </c>
      <c r="E28710" t="str">
        <f>VLOOKUP(A28710,Sheet2!A$2:B$217,2,FALSE)</f>
        <v>Suriname</v>
      </c>
      <c r="F28710" t="str">
        <f>VLOOKUP(B28710,Sheet2!A$2:B$217,2,FALSE)</f>
        <v>Chile</v>
      </c>
    </row>
    <row r="28711" spans="1:6" x14ac:dyDescent="0.3">
      <c r="A28711" t="s">
        <v>158</v>
      </c>
      <c r="B28711" t="s">
        <v>37</v>
      </c>
      <c r="C28711">
        <v>7698</v>
      </c>
      <c r="D28711" t="str">
        <f>VLOOKUP(E28711,Sheet1!C$1:IG$271,MATCH(F28711,Sheet1!C$2:IG$2,0),FALSE)</f>
        <v>..</v>
      </c>
      <c r="E28711" t="str">
        <f>VLOOKUP(A28711,Sheet2!A$2:B$217,2,FALSE)</f>
        <v>Suriname</v>
      </c>
      <c r="F28711" t="str">
        <f>VLOOKUP(B28711,Sheet2!A$2:B$217,2,FALSE)</f>
        <v>Cameroon</v>
      </c>
    </row>
    <row r="28712" spans="1:6" x14ac:dyDescent="0.3">
      <c r="A28712" t="s">
        <v>158</v>
      </c>
      <c r="B28712" t="s">
        <v>38</v>
      </c>
      <c r="C28712">
        <v>4154</v>
      </c>
      <c r="D28712" t="str">
        <f>VLOOKUP(E28712,Sheet1!C$1:IG$271,MATCH(F28712,Sheet1!C$2:IG$2,0),FALSE)</f>
        <v>..</v>
      </c>
      <c r="E28712" t="str">
        <f>VLOOKUP(A28712,Sheet2!A$2:B$217,2,FALSE)</f>
        <v>Suriname</v>
      </c>
      <c r="F28712" t="str">
        <f>VLOOKUP(B28712,Sheet2!A$2:B$217,2,FALSE)</f>
        <v>Colombia</v>
      </c>
    </row>
    <row r="28713" spans="1:6" x14ac:dyDescent="0.3">
      <c r="A28713" t="s">
        <v>158</v>
      </c>
      <c r="B28713" t="s">
        <v>39</v>
      </c>
      <c r="C28713">
        <v>2715</v>
      </c>
      <c r="D28713" t="str">
        <f>VLOOKUP(E28713,Sheet1!C$1:IG$271,MATCH(F28713,Sheet1!C$2:IG$2,0),FALSE)</f>
        <v>..</v>
      </c>
      <c r="E28713" t="str">
        <f>VLOOKUP(A28713,Sheet2!A$2:B$217,2,FALSE)</f>
        <v>Suriname</v>
      </c>
      <c r="F28713" t="str">
        <f>VLOOKUP(B28713,Sheet2!A$2:B$217,2,FALSE)</f>
        <v>Costa Rica</v>
      </c>
    </row>
    <row r="28714" spans="1:6" x14ac:dyDescent="0.3">
      <c r="A28714" t="s">
        <v>158</v>
      </c>
      <c r="B28714" t="s">
        <v>40</v>
      </c>
      <c r="C28714">
        <v>4483</v>
      </c>
      <c r="D28714" t="str">
        <f>VLOOKUP(E28714,Sheet1!C$1:IG$271,MATCH(F28714,Sheet1!C$2:IG$2,0),FALSE)</f>
        <v>..</v>
      </c>
      <c r="E28714" t="str">
        <f>VLOOKUP(A28714,Sheet2!A$2:B$217,2,FALSE)</f>
        <v>Suriname</v>
      </c>
      <c r="F28714" t="str">
        <f>VLOOKUP(B28714,Sheet2!A$2:B$217,2,FALSE)</f>
        <v>Cabo Verde</v>
      </c>
    </row>
    <row r="28715" spans="1:6" x14ac:dyDescent="0.3">
      <c r="A28715" t="s">
        <v>158</v>
      </c>
      <c r="B28715" t="s">
        <v>41</v>
      </c>
      <c r="C28715">
        <v>1327888</v>
      </c>
      <c r="D28715" t="str">
        <f>VLOOKUP(E28715,Sheet1!C$1:IG$271,MATCH(F28715,Sheet1!C$2:IG$2,0),FALSE)</f>
        <v>..</v>
      </c>
      <c r="E28715" t="str">
        <f>VLOOKUP(A28715,Sheet2!A$2:B$217,2,FALSE)</f>
        <v>Suriname</v>
      </c>
      <c r="F28715" t="str">
        <f>VLOOKUP(B28715,Sheet2!A$2:B$217,2,FALSE)</f>
        <v>Curaçao</v>
      </c>
    </row>
    <row r="28716" spans="1:6" x14ac:dyDescent="0.3">
      <c r="A28716" t="s">
        <v>158</v>
      </c>
      <c r="B28716" t="s">
        <v>42</v>
      </c>
      <c r="C28716">
        <v>4532</v>
      </c>
      <c r="D28716" t="str">
        <f>VLOOKUP(E28716,Sheet1!C$1:IG$271,MATCH(F28716,Sheet1!C$2:IG$2,0),FALSE)</f>
        <v>..</v>
      </c>
      <c r="E28716" t="str">
        <f>VLOOKUP(A28716,Sheet2!A$2:B$217,2,FALSE)</f>
        <v>Suriname</v>
      </c>
      <c r="F28716" t="str">
        <f>VLOOKUP(B28716,Sheet2!A$2:B$217,2,FALSE)</f>
        <v>Cyprus</v>
      </c>
    </row>
    <row r="28717" spans="1:6" x14ac:dyDescent="0.3">
      <c r="A28717" t="s">
        <v>158</v>
      </c>
      <c r="B28717" t="s">
        <v>43</v>
      </c>
      <c r="C28717">
        <v>807</v>
      </c>
      <c r="D28717" t="str">
        <f>VLOOKUP(E28717,Sheet1!C$1:IG$271,MATCH(F28717,Sheet1!C$2:IG$2,0),FALSE)</f>
        <v>..</v>
      </c>
      <c r="E28717" t="str">
        <f>VLOOKUP(A28717,Sheet2!A$2:B$217,2,FALSE)</f>
        <v>Suriname</v>
      </c>
      <c r="F28717" t="str">
        <f>VLOOKUP(B28717,Sheet2!A$2:B$217,2,FALSE)</f>
        <v>Czechia</v>
      </c>
    </row>
    <row r="28718" spans="1:6" x14ac:dyDescent="0.3">
      <c r="A28718" t="s">
        <v>158</v>
      </c>
      <c r="B28718" t="s">
        <v>44</v>
      </c>
      <c r="C28718">
        <v>1166</v>
      </c>
      <c r="D28718" t="str">
        <f>VLOOKUP(E28718,Sheet1!C$1:IG$271,MATCH(F28718,Sheet1!C$2:IG$2,0),FALSE)</f>
        <v>..</v>
      </c>
      <c r="E28718" t="str">
        <f>VLOOKUP(A28718,Sheet2!A$2:B$217,2,FALSE)</f>
        <v>Suriname</v>
      </c>
      <c r="F28718" t="str">
        <f>VLOOKUP(B28718,Sheet2!A$2:B$217,2,FALSE)</f>
        <v>Germany</v>
      </c>
    </row>
    <row r="28719" spans="1:6" x14ac:dyDescent="0.3">
      <c r="A28719" t="s">
        <v>158</v>
      </c>
      <c r="B28719" t="s">
        <v>45</v>
      </c>
      <c r="C28719">
        <v>2314</v>
      </c>
      <c r="D28719" t="str">
        <f>VLOOKUP(E28719,Sheet1!C$1:IG$271,MATCH(F28719,Sheet1!C$2:IG$2,0),FALSE)</f>
        <v>..</v>
      </c>
      <c r="E28719" t="str">
        <f>VLOOKUP(A28719,Sheet2!A$2:B$217,2,FALSE)</f>
        <v>Suriname</v>
      </c>
      <c r="F28719" t="str">
        <f>VLOOKUP(B28719,Sheet2!A$2:B$217,2,FALSE)</f>
        <v>Djibouti</v>
      </c>
    </row>
    <row r="28720" spans="1:6" x14ac:dyDescent="0.3">
      <c r="A28720" t="s">
        <v>158</v>
      </c>
      <c r="B28720" t="s">
        <v>46</v>
      </c>
      <c r="C28720">
        <v>641</v>
      </c>
      <c r="D28720" t="str">
        <f>VLOOKUP(E28720,Sheet1!C$1:IG$271,MATCH(F28720,Sheet1!C$2:IG$2,0),FALSE)</f>
        <v>..</v>
      </c>
      <c r="E28720" t="str">
        <f>VLOOKUP(A28720,Sheet2!A$2:B$217,2,FALSE)</f>
        <v>Suriname</v>
      </c>
      <c r="F28720" t="str">
        <f>VLOOKUP(B28720,Sheet2!A$2:B$217,2,FALSE)</f>
        <v>Denmark</v>
      </c>
    </row>
    <row r="28721" spans="1:6" x14ac:dyDescent="0.3">
      <c r="A28721" t="s">
        <v>158</v>
      </c>
      <c r="B28721" t="s">
        <v>47</v>
      </c>
      <c r="C28721">
        <v>76533</v>
      </c>
      <c r="D28721" t="str">
        <f>VLOOKUP(E28721,Sheet1!C$1:IG$271,MATCH(F28721,Sheet1!C$2:IG$2,0),FALSE)</f>
        <v>..</v>
      </c>
      <c r="E28721" t="str">
        <f>VLOOKUP(A28721,Sheet2!A$2:B$217,2,FALSE)</f>
        <v>Suriname</v>
      </c>
      <c r="F28721" t="str">
        <f>VLOOKUP(B28721,Sheet2!A$2:B$217,2,FALSE)</f>
        <v>Dominican Republic</v>
      </c>
    </row>
    <row r="28722" spans="1:6" x14ac:dyDescent="0.3">
      <c r="A28722" t="s">
        <v>158</v>
      </c>
      <c r="B28722" t="s">
        <v>48</v>
      </c>
      <c r="C28722">
        <v>1063</v>
      </c>
      <c r="D28722" t="str">
        <f>VLOOKUP(E28722,Sheet1!C$1:IG$271,MATCH(F28722,Sheet1!C$2:IG$2,0),FALSE)</f>
        <v>..</v>
      </c>
      <c r="E28722" t="str">
        <f>VLOOKUP(A28722,Sheet2!A$2:B$217,2,FALSE)</f>
        <v>Suriname</v>
      </c>
      <c r="F28722" t="str">
        <f>VLOOKUP(B28722,Sheet2!A$2:B$217,2,FALSE)</f>
        <v>Algeria</v>
      </c>
    </row>
    <row r="28723" spans="1:6" x14ac:dyDescent="0.3">
      <c r="A28723" t="s">
        <v>158</v>
      </c>
      <c r="B28723" t="s">
        <v>49</v>
      </c>
      <c r="C28723">
        <v>3074</v>
      </c>
      <c r="D28723" t="str">
        <f>VLOOKUP(E28723,Sheet1!C$1:IG$271,MATCH(F28723,Sheet1!C$2:IG$2,0),FALSE)</f>
        <v>..</v>
      </c>
      <c r="E28723" t="str">
        <f>VLOOKUP(A28723,Sheet2!A$2:B$217,2,FALSE)</f>
        <v>Suriname</v>
      </c>
      <c r="F28723" t="str">
        <f>VLOOKUP(B28723,Sheet2!A$2:B$217,2,FALSE)</f>
        <v>Ecuador</v>
      </c>
    </row>
    <row r="28724" spans="1:6" x14ac:dyDescent="0.3">
      <c r="A28724" t="s">
        <v>158</v>
      </c>
      <c r="B28724" t="s">
        <v>50</v>
      </c>
      <c r="C28724">
        <v>523</v>
      </c>
      <c r="D28724" t="str">
        <f>VLOOKUP(E28724,Sheet1!C$1:IG$271,MATCH(F28724,Sheet1!C$2:IG$2,0),FALSE)</f>
        <v>..</v>
      </c>
      <c r="E28724" t="str">
        <f>VLOOKUP(A28724,Sheet2!A$2:B$217,2,FALSE)</f>
        <v>Suriname</v>
      </c>
      <c r="F28724" t="str">
        <f>VLOOKUP(B28724,Sheet2!A$2:B$217,2,FALSE)</f>
        <v>Estonia</v>
      </c>
    </row>
    <row r="28725" spans="1:6" x14ac:dyDescent="0.3">
      <c r="A28725" t="s">
        <v>158</v>
      </c>
      <c r="B28725" t="s">
        <v>51</v>
      </c>
      <c r="C28725">
        <v>710</v>
      </c>
      <c r="D28725" t="str">
        <f>VLOOKUP(E28725,Sheet1!C$1:IG$271,MATCH(F28725,Sheet1!C$2:IG$2,0),FALSE)</f>
        <v>..</v>
      </c>
      <c r="E28725" t="str">
        <f>VLOOKUP(A28725,Sheet2!A$2:B$217,2,FALSE)</f>
        <v>Suriname</v>
      </c>
      <c r="F28725" t="str">
        <f>VLOOKUP(B28725,Sheet2!A$2:B$217,2,FALSE)</f>
        <v>Egypt</v>
      </c>
    </row>
    <row r="28726" spans="1:6" x14ac:dyDescent="0.3">
      <c r="A28726" t="s">
        <v>158</v>
      </c>
      <c r="B28726" t="s">
        <v>52</v>
      </c>
      <c r="C28726">
        <v>2704</v>
      </c>
      <c r="D28726" t="str">
        <f>VLOOKUP(E28726,Sheet1!C$1:IG$271,MATCH(F28726,Sheet1!C$2:IG$2,0),FALSE)</f>
        <v>..</v>
      </c>
      <c r="E28726" t="str">
        <f>VLOOKUP(A28726,Sheet2!A$2:B$217,2,FALSE)</f>
        <v>Suriname</v>
      </c>
      <c r="F28726" t="str">
        <f>VLOOKUP(B28726,Sheet2!A$2:B$217,2,FALSE)</f>
        <v>Spain</v>
      </c>
    </row>
    <row r="28727" spans="1:6" x14ac:dyDescent="0.3">
      <c r="A28727" t="s">
        <v>158</v>
      </c>
      <c r="B28727" t="s">
        <v>53</v>
      </c>
      <c r="C28727">
        <v>1023</v>
      </c>
      <c r="D28727" t="str">
        <f>VLOOKUP(E28727,Sheet1!C$1:IG$271,MATCH(F28727,Sheet1!C$2:IG$2,0),FALSE)</f>
        <v>..</v>
      </c>
      <c r="E28727" t="str">
        <f>VLOOKUP(A28727,Sheet2!A$2:B$217,2,FALSE)</f>
        <v>Suriname</v>
      </c>
      <c r="F28727" t="str">
        <f>VLOOKUP(B28727,Sheet2!A$2:B$217,2,FALSE)</f>
        <v>Ethiopia</v>
      </c>
    </row>
    <row r="28728" spans="1:6" x14ac:dyDescent="0.3">
      <c r="A28728" t="s">
        <v>158</v>
      </c>
      <c r="B28728" t="s">
        <v>54</v>
      </c>
      <c r="C28728">
        <v>627</v>
      </c>
      <c r="D28728" t="str">
        <f>VLOOKUP(E28728,Sheet1!C$1:IG$271,MATCH(F28728,Sheet1!C$2:IG$2,0),FALSE)</f>
        <v>..</v>
      </c>
      <c r="E28728" t="str">
        <f>VLOOKUP(A28728,Sheet2!A$2:B$217,2,FALSE)</f>
        <v>Suriname</v>
      </c>
      <c r="F28728" t="str">
        <f>VLOOKUP(B28728,Sheet2!A$2:B$217,2,FALSE)</f>
        <v>Finland</v>
      </c>
    </row>
    <row r="28729" spans="1:6" x14ac:dyDescent="0.3">
      <c r="A28729" t="s">
        <v>158</v>
      </c>
      <c r="B28729" t="s">
        <v>55</v>
      </c>
      <c r="C28729">
        <v>240960</v>
      </c>
      <c r="D28729" t="str">
        <f>VLOOKUP(E28729,Sheet1!C$1:IG$271,MATCH(F28729,Sheet1!C$2:IG$2,0),FALSE)</f>
        <v>..</v>
      </c>
      <c r="E28729" t="str">
        <f>VLOOKUP(A28729,Sheet2!A$2:B$217,2,FALSE)</f>
        <v>Suriname</v>
      </c>
      <c r="F28729" t="str">
        <f>VLOOKUP(B28729,Sheet2!A$2:B$217,2,FALSE)</f>
        <v>Fiji</v>
      </c>
    </row>
    <row r="28730" spans="1:6" x14ac:dyDescent="0.3">
      <c r="A28730" t="s">
        <v>158</v>
      </c>
      <c r="B28730" t="s">
        <v>56</v>
      </c>
      <c r="C28730">
        <v>28706</v>
      </c>
      <c r="D28730" t="str">
        <f>VLOOKUP(E28730,Sheet1!C$1:IG$271,MATCH(F28730,Sheet1!C$2:IG$2,0),FALSE)</f>
        <v>..</v>
      </c>
      <c r="E28730" t="str">
        <f>VLOOKUP(A28730,Sheet2!A$2:B$217,2,FALSE)</f>
        <v>Suriname</v>
      </c>
      <c r="F28730" t="str">
        <f>VLOOKUP(B28730,Sheet2!A$2:B$217,2,FALSE)</f>
        <v>France</v>
      </c>
    </row>
    <row r="28731" spans="1:6" x14ac:dyDescent="0.3">
      <c r="A28731" t="s">
        <v>158</v>
      </c>
      <c r="B28731" t="s">
        <v>57</v>
      </c>
      <c r="C28731">
        <v>10729</v>
      </c>
      <c r="D28731" t="str">
        <f>VLOOKUP(E28731,Sheet1!C$1:IG$271,MATCH(F28731,Sheet1!C$2:IG$2,0),FALSE)</f>
        <v>..</v>
      </c>
      <c r="E28731" t="str">
        <f>VLOOKUP(A28731,Sheet2!A$2:B$217,2,FALSE)</f>
        <v>Suriname</v>
      </c>
      <c r="F28731" t="str">
        <f>VLOOKUP(B28731,Sheet2!A$2:B$217,2,FALSE)</f>
        <v>Gabon</v>
      </c>
    </row>
    <row r="28732" spans="1:6" x14ac:dyDescent="0.3">
      <c r="A28732" t="s">
        <v>158</v>
      </c>
      <c r="B28732" t="s">
        <v>58</v>
      </c>
      <c r="C28732">
        <v>1827</v>
      </c>
      <c r="D28732" t="str">
        <f>VLOOKUP(E28732,Sheet1!C$1:IG$271,MATCH(F28732,Sheet1!C$2:IG$2,0),FALSE)</f>
        <v>..</v>
      </c>
      <c r="E28732" t="str">
        <f>VLOOKUP(A28732,Sheet2!A$2:B$217,2,FALSE)</f>
        <v>Suriname</v>
      </c>
      <c r="F28732" t="str">
        <f>VLOOKUP(B28732,Sheet2!A$2:B$217,2,FALSE)</f>
        <v>United Kingdom</v>
      </c>
    </row>
    <row r="28733" spans="1:6" x14ac:dyDescent="0.3">
      <c r="A28733" t="s">
        <v>158</v>
      </c>
      <c r="B28733" t="s">
        <v>59</v>
      </c>
      <c r="C28733">
        <v>790352</v>
      </c>
      <c r="D28733" t="str">
        <f>VLOOKUP(E28733,Sheet1!C$1:IG$271,MATCH(F28733,Sheet1!C$2:IG$2,0),FALSE)</f>
        <v>..</v>
      </c>
      <c r="E28733" t="str">
        <f>VLOOKUP(A28733,Sheet2!A$2:B$217,2,FALSE)</f>
        <v>Suriname</v>
      </c>
      <c r="F28733" t="str">
        <f>VLOOKUP(B28733,Sheet2!A$2:B$217,2,FALSE)</f>
        <v>Grenada</v>
      </c>
    </row>
    <row r="28734" spans="1:6" x14ac:dyDescent="0.3">
      <c r="A28734" t="s">
        <v>158</v>
      </c>
      <c r="B28734" t="s">
        <v>60</v>
      </c>
      <c r="C28734">
        <v>631</v>
      </c>
      <c r="D28734" t="str">
        <f>VLOOKUP(E28734,Sheet1!C$1:IG$271,MATCH(F28734,Sheet1!C$2:IG$2,0),FALSE)</f>
        <v>..</v>
      </c>
      <c r="E28734" t="str">
        <f>VLOOKUP(A28734,Sheet2!A$2:B$217,2,FALSE)</f>
        <v>Suriname</v>
      </c>
      <c r="F28734" t="str">
        <f>VLOOKUP(B28734,Sheet2!A$2:B$217,2,FALSE)</f>
        <v>Georgia</v>
      </c>
    </row>
    <row r="28735" spans="1:6" x14ac:dyDescent="0.3">
      <c r="A28735" t="s">
        <v>158</v>
      </c>
      <c r="B28735" t="s">
        <v>61</v>
      </c>
      <c r="C28735">
        <v>15774849</v>
      </c>
      <c r="D28735" t="e">
        <f>VLOOKUP(E28735,Sheet1!C$1:IG$271,MATCH(F28735,Sheet1!C$2:IG$2,0),FALSE)</f>
        <v>#N/A</v>
      </c>
      <c r="E28735" t="str">
        <f>VLOOKUP(A28735,Sheet2!A$2:B$217,2,FALSE)</f>
        <v>Suriname</v>
      </c>
      <c r="F28735" t="e">
        <f>VLOOKUP(B28735,Sheet2!A$2:B$217,2,FALSE)</f>
        <v>#N/A</v>
      </c>
    </row>
    <row r="28736" spans="1:6" x14ac:dyDescent="0.3">
      <c r="A28736" t="s">
        <v>158</v>
      </c>
      <c r="B28736" t="s">
        <v>62</v>
      </c>
      <c r="C28736">
        <v>8695</v>
      </c>
      <c r="D28736" t="str">
        <f>VLOOKUP(E28736,Sheet1!C$1:IG$271,MATCH(F28736,Sheet1!C$2:IG$2,0),FALSE)</f>
        <v>..</v>
      </c>
      <c r="E28736" t="str">
        <f>VLOOKUP(A28736,Sheet2!A$2:B$217,2,FALSE)</f>
        <v>Suriname</v>
      </c>
      <c r="F28736" t="str">
        <f>VLOOKUP(B28736,Sheet2!A$2:B$217,2,FALSE)</f>
        <v>Ghana</v>
      </c>
    </row>
    <row r="28737" spans="1:6" x14ac:dyDescent="0.3">
      <c r="A28737" t="s">
        <v>158</v>
      </c>
      <c r="B28737" t="s">
        <v>63</v>
      </c>
      <c r="C28737">
        <v>11651</v>
      </c>
      <c r="D28737" t="str">
        <f>VLOOKUP(E28737,Sheet1!C$1:IG$271,MATCH(F28737,Sheet1!C$2:IG$2,0),FALSE)</f>
        <v>..</v>
      </c>
      <c r="E28737" t="str">
        <f>VLOOKUP(A28737,Sheet2!A$2:B$217,2,FALSE)</f>
        <v>Suriname</v>
      </c>
      <c r="F28737" t="str">
        <f>VLOOKUP(B28737,Sheet2!A$2:B$217,2,FALSE)</f>
        <v>Gambia</v>
      </c>
    </row>
    <row r="28738" spans="1:6" x14ac:dyDescent="0.3">
      <c r="A28738" t="s">
        <v>158</v>
      </c>
      <c r="B28738" t="s">
        <v>64</v>
      </c>
      <c r="C28738">
        <v>4848</v>
      </c>
      <c r="D28738" t="str">
        <f>VLOOKUP(E28738,Sheet1!C$1:IG$271,MATCH(F28738,Sheet1!C$2:IG$2,0),FALSE)</f>
        <v>..</v>
      </c>
      <c r="E28738" t="str">
        <f>VLOOKUP(A28738,Sheet2!A$2:B$217,2,FALSE)</f>
        <v>Suriname</v>
      </c>
      <c r="F28738" t="str">
        <f>VLOOKUP(B28738,Sheet2!A$2:B$217,2,FALSE)</f>
        <v>Guinea</v>
      </c>
    </row>
    <row r="28739" spans="1:6" x14ac:dyDescent="0.3">
      <c r="A28739" t="s">
        <v>158</v>
      </c>
      <c r="B28739" t="s">
        <v>65</v>
      </c>
      <c r="C28739">
        <v>332805</v>
      </c>
      <c r="D28739" t="e">
        <f>VLOOKUP(E28739,Sheet1!C$1:IG$271,MATCH(F28739,Sheet1!C$2:IG$2,0),FALSE)</f>
        <v>#N/A</v>
      </c>
      <c r="E28739" t="str">
        <f>VLOOKUP(A28739,Sheet2!A$2:B$217,2,FALSE)</f>
        <v>Suriname</v>
      </c>
      <c r="F28739" t="e">
        <f>VLOOKUP(B28739,Sheet2!A$2:B$217,2,FALSE)</f>
        <v>#N/A</v>
      </c>
    </row>
    <row r="28740" spans="1:6" x14ac:dyDescent="0.3">
      <c r="A28740" t="s">
        <v>158</v>
      </c>
      <c r="B28740" t="s">
        <v>66</v>
      </c>
      <c r="C28740">
        <v>12014</v>
      </c>
      <c r="D28740" t="str">
        <f>VLOOKUP(E28740,Sheet1!C$1:IG$271,MATCH(F28740,Sheet1!C$2:IG$2,0),FALSE)</f>
        <v>..</v>
      </c>
      <c r="E28740" t="str">
        <f>VLOOKUP(A28740,Sheet2!A$2:B$217,2,FALSE)</f>
        <v>Suriname</v>
      </c>
      <c r="F28740" t="str">
        <f>VLOOKUP(B28740,Sheet2!A$2:B$217,2,FALSE)</f>
        <v>Equatorial Guinea</v>
      </c>
    </row>
    <row r="28741" spans="1:6" x14ac:dyDescent="0.3">
      <c r="A28741" t="s">
        <v>158</v>
      </c>
      <c r="B28741" t="s">
        <v>67</v>
      </c>
      <c r="C28741">
        <v>1684</v>
      </c>
      <c r="D28741" t="str">
        <f>VLOOKUP(E28741,Sheet1!C$1:IG$271,MATCH(F28741,Sheet1!C$2:IG$2,0),FALSE)</f>
        <v>..</v>
      </c>
      <c r="E28741" t="str">
        <f>VLOOKUP(A28741,Sheet2!A$2:B$217,2,FALSE)</f>
        <v>Suriname</v>
      </c>
      <c r="F28741" t="str">
        <f>VLOOKUP(B28741,Sheet2!A$2:B$217,2,FALSE)</f>
        <v>Greece</v>
      </c>
    </row>
    <row r="28742" spans="1:6" x14ac:dyDescent="0.3">
      <c r="A28742" t="s">
        <v>158</v>
      </c>
      <c r="B28742" t="s">
        <v>68</v>
      </c>
      <c r="C28742">
        <v>1237</v>
      </c>
      <c r="D28742" t="str">
        <f>VLOOKUP(E28742,Sheet1!C$1:IG$271,MATCH(F28742,Sheet1!C$2:IG$2,0),FALSE)</f>
        <v>..</v>
      </c>
      <c r="E28742" t="str">
        <f>VLOOKUP(A28742,Sheet2!A$2:B$217,2,FALSE)</f>
        <v>Suriname</v>
      </c>
      <c r="F28742" t="str">
        <f>VLOOKUP(B28742,Sheet2!A$2:B$217,2,FALSE)</f>
        <v>Guatemala</v>
      </c>
    </row>
    <row r="28743" spans="1:6" x14ac:dyDescent="0.3">
      <c r="A28743" t="s">
        <v>158</v>
      </c>
      <c r="B28743" t="s">
        <v>69</v>
      </c>
      <c r="C28743">
        <v>74294</v>
      </c>
      <c r="D28743" t="str">
        <f>VLOOKUP(E28743,Sheet1!C$1:IG$271,MATCH(F28743,Sheet1!C$2:IG$2,0),FALSE)</f>
        <v>..</v>
      </c>
      <c r="E28743" t="str">
        <f>VLOOKUP(A28743,Sheet2!A$2:B$217,2,FALSE)</f>
        <v>Suriname</v>
      </c>
      <c r="F28743" t="str">
        <f>VLOOKUP(B28743,Sheet2!A$2:B$217,2,FALSE)</f>
        <v>Guam</v>
      </c>
    </row>
    <row r="28744" spans="1:6" x14ac:dyDescent="0.3">
      <c r="A28744" t="s">
        <v>158</v>
      </c>
      <c r="B28744" t="s">
        <v>70</v>
      </c>
      <c r="C28744">
        <v>5220</v>
      </c>
      <c r="D28744" t="str">
        <f>VLOOKUP(E28744,Sheet1!C$1:IG$271,MATCH(F28744,Sheet1!C$2:IG$2,0),FALSE)</f>
        <v>..</v>
      </c>
      <c r="E28744" t="str">
        <f>VLOOKUP(A28744,Sheet2!A$2:B$217,2,FALSE)</f>
        <v>Suriname</v>
      </c>
      <c r="F28744" t="str">
        <f>VLOOKUP(B28744,Sheet2!A$2:B$217,2,FALSE)</f>
        <v>Guinea-Bissau</v>
      </c>
    </row>
    <row r="28745" spans="1:6" x14ac:dyDescent="0.3">
      <c r="A28745" t="s">
        <v>158</v>
      </c>
      <c r="B28745" t="s">
        <v>71</v>
      </c>
      <c r="C28745">
        <v>3378418</v>
      </c>
      <c r="D28745">
        <f>VLOOKUP(E28745,Sheet1!C$1:IG$271,MATCH(F28745,Sheet1!C$2:IG$2,0),FALSE)</f>
        <v>13528</v>
      </c>
      <c r="E28745" t="str">
        <f>VLOOKUP(A28745,Sheet2!A$2:B$217,2,FALSE)</f>
        <v>Suriname</v>
      </c>
      <c r="F28745" t="str">
        <f>VLOOKUP(B28745,Sheet2!A$2:B$217,2,FALSE)</f>
        <v>Guyana</v>
      </c>
    </row>
    <row r="28746" spans="1:6" x14ac:dyDescent="0.3">
      <c r="A28746" t="s">
        <v>158</v>
      </c>
      <c r="B28746" t="s">
        <v>72</v>
      </c>
      <c r="C28746">
        <v>2439</v>
      </c>
      <c r="D28746" t="str">
        <f>VLOOKUP(E28746,Sheet1!C$1:IG$271,MATCH(F28746,Sheet1!C$2:IG$2,0),FALSE)</f>
        <v>..</v>
      </c>
      <c r="E28746" t="str">
        <f>VLOOKUP(A28746,Sheet2!A$2:B$217,2,FALSE)</f>
        <v>Suriname</v>
      </c>
      <c r="F28746" t="str">
        <f>VLOOKUP(B28746,Sheet2!A$2:B$217,2,FALSE)</f>
        <v>China, Hong Kong SAR</v>
      </c>
    </row>
    <row r="28747" spans="1:6" x14ac:dyDescent="0.3">
      <c r="A28747" t="s">
        <v>158</v>
      </c>
      <c r="B28747" t="s">
        <v>73</v>
      </c>
      <c r="C28747">
        <v>3680</v>
      </c>
      <c r="D28747" t="str">
        <f>VLOOKUP(E28747,Sheet1!C$1:IG$271,MATCH(F28747,Sheet1!C$2:IG$2,0),FALSE)</f>
        <v>..</v>
      </c>
      <c r="E28747" t="str">
        <f>VLOOKUP(A28747,Sheet2!A$2:B$217,2,FALSE)</f>
        <v>Suriname</v>
      </c>
      <c r="F28747" t="str">
        <f>VLOOKUP(B28747,Sheet2!A$2:B$217,2,FALSE)</f>
        <v>Honduras</v>
      </c>
    </row>
    <row r="28748" spans="1:6" x14ac:dyDescent="0.3">
      <c r="A28748" t="s">
        <v>158</v>
      </c>
      <c r="B28748" t="s">
        <v>74</v>
      </c>
      <c r="C28748">
        <v>802</v>
      </c>
      <c r="D28748" t="str">
        <f>VLOOKUP(E28748,Sheet1!C$1:IG$271,MATCH(F28748,Sheet1!C$2:IG$2,0),FALSE)</f>
        <v>..</v>
      </c>
      <c r="E28748" t="str">
        <f>VLOOKUP(A28748,Sheet2!A$2:B$217,2,FALSE)</f>
        <v>Suriname</v>
      </c>
      <c r="F28748" t="str">
        <f>VLOOKUP(B28748,Sheet2!A$2:B$217,2,FALSE)</f>
        <v>Croatia</v>
      </c>
    </row>
    <row r="28749" spans="1:6" x14ac:dyDescent="0.3">
      <c r="A28749" t="s">
        <v>158</v>
      </c>
      <c r="B28749" t="s">
        <v>75</v>
      </c>
      <c r="C28749">
        <v>309465</v>
      </c>
      <c r="D28749" t="str">
        <f>VLOOKUP(E28749,Sheet1!C$1:IG$271,MATCH(F28749,Sheet1!C$2:IG$2,0),FALSE)</f>
        <v>..</v>
      </c>
      <c r="E28749" t="str">
        <f>VLOOKUP(A28749,Sheet2!A$2:B$217,2,FALSE)</f>
        <v>Suriname</v>
      </c>
      <c r="F28749" t="str">
        <f>VLOOKUP(B28749,Sheet2!A$2:B$217,2,FALSE)</f>
        <v>Haiti</v>
      </c>
    </row>
    <row r="28750" spans="1:6" x14ac:dyDescent="0.3">
      <c r="A28750" t="s">
        <v>158</v>
      </c>
      <c r="B28750" t="s">
        <v>76</v>
      </c>
      <c r="C28750">
        <v>516</v>
      </c>
      <c r="D28750" t="str">
        <f>VLOOKUP(E28750,Sheet1!C$1:IG$271,MATCH(F28750,Sheet1!C$2:IG$2,0),FALSE)</f>
        <v>..</v>
      </c>
      <c r="E28750" t="str">
        <f>VLOOKUP(A28750,Sheet2!A$2:B$217,2,FALSE)</f>
        <v>Suriname</v>
      </c>
      <c r="F28750" t="str">
        <f>VLOOKUP(B28750,Sheet2!A$2:B$217,2,FALSE)</f>
        <v>Hungary</v>
      </c>
    </row>
    <row r="28751" spans="1:6" x14ac:dyDescent="0.3">
      <c r="A28751" t="s">
        <v>158</v>
      </c>
      <c r="B28751" t="s">
        <v>77</v>
      </c>
      <c r="C28751">
        <v>2359</v>
      </c>
      <c r="D28751" t="str">
        <f>VLOOKUP(E28751,Sheet1!C$1:IG$271,MATCH(F28751,Sheet1!C$2:IG$2,0),FALSE)</f>
        <v>..</v>
      </c>
      <c r="E28751" t="str">
        <f>VLOOKUP(A28751,Sheet2!A$2:B$217,2,FALSE)</f>
        <v>Suriname</v>
      </c>
      <c r="F28751" t="str">
        <f>VLOOKUP(B28751,Sheet2!A$2:B$217,2,FALSE)</f>
        <v>Indonesia</v>
      </c>
    </row>
    <row r="28752" spans="1:6" x14ac:dyDescent="0.3">
      <c r="A28752" t="s">
        <v>158</v>
      </c>
      <c r="B28752" t="s">
        <v>78</v>
      </c>
      <c r="C28752">
        <v>1258</v>
      </c>
      <c r="D28752" t="str">
        <f>VLOOKUP(E28752,Sheet1!C$1:IG$271,MATCH(F28752,Sheet1!C$2:IG$2,0),FALSE)</f>
        <v>..</v>
      </c>
      <c r="E28752" t="str">
        <f>VLOOKUP(A28752,Sheet2!A$2:B$217,2,FALSE)</f>
        <v>Suriname</v>
      </c>
      <c r="F28752" t="str">
        <f>VLOOKUP(B28752,Sheet2!A$2:B$217,2,FALSE)</f>
        <v>Ireland</v>
      </c>
    </row>
    <row r="28753" spans="1:6" x14ac:dyDescent="0.3">
      <c r="A28753" t="s">
        <v>158</v>
      </c>
      <c r="B28753" t="s">
        <v>79</v>
      </c>
      <c r="C28753">
        <v>513</v>
      </c>
      <c r="D28753" t="str">
        <f>VLOOKUP(E28753,Sheet1!C$1:IG$271,MATCH(F28753,Sheet1!C$2:IG$2,0),FALSE)</f>
        <v>..</v>
      </c>
      <c r="E28753" t="str">
        <f>VLOOKUP(A28753,Sheet2!A$2:B$217,2,FALSE)</f>
        <v>Suriname</v>
      </c>
      <c r="F28753" t="str">
        <f>VLOOKUP(B28753,Sheet2!A$2:B$217,2,FALSE)</f>
        <v>Isle of Man</v>
      </c>
    </row>
    <row r="28754" spans="1:6" x14ac:dyDescent="0.3">
      <c r="A28754" t="s">
        <v>158</v>
      </c>
      <c r="B28754" t="s">
        <v>80</v>
      </c>
      <c r="C28754">
        <v>991</v>
      </c>
      <c r="D28754" t="str">
        <f>VLOOKUP(E28754,Sheet1!C$1:IG$271,MATCH(F28754,Sheet1!C$2:IG$2,0),FALSE)</f>
        <v>..</v>
      </c>
      <c r="E28754" t="str">
        <f>VLOOKUP(A28754,Sheet2!A$2:B$217,2,FALSE)</f>
        <v>Suriname</v>
      </c>
      <c r="F28754" t="str">
        <f>VLOOKUP(B28754,Sheet2!A$2:B$217,2,FALSE)</f>
        <v>India</v>
      </c>
    </row>
    <row r="28755" spans="1:6" x14ac:dyDescent="0.3">
      <c r="A28755" t="s">
        <v>158</v>
      </c>
      <c r="B28755" t="s">
        <v>81</v>
      </c>
      <c r="C28755">
        <v>1117</v>
      </c>
      <c r="D28755" t="str">
        <f>VLOOKUP(E28755,Sheet1!C$1:IG$271,MATCH(F28755,Sheet1!C$2:IG$2,0),FALSE)</f>
        <v>..</v>
      </c>
      <c r="E28755" t="str">
        <f>VLOOKUP(A28755,Sheet2!A$2:B$217,2,FALSE)</f>
        <v>Suriname</v>
      </c>
      <c r="F28755" t="str">
        <f>VLOOKUP(B28755,Sheet2!A$2:B$217,2,FALSE)</f>
        <v>Iceland</v>
      </c>
    </row>
    <row r="28756" spans="1:6" x14ac:dyDescent="0.3">
      <c r="A28756" t="s">
        <v>158</v>
      </c>
      <c r="B28756" t="s">
        <v>82</v>
      </c>
      <c r="C28756">
        <v>1342</v>
      </c>
      <c r="D28756" t="str">
        <f>VLOOKUP(E28756,Sheet1!C$1:IG$271,MATCH(F28756,Sheet1!C$2:IG$2,0),FALSE)</f>
        <v>..</v>
      </c>
      <c r="E28756" t="str">
        <f>VLOOKUP(A28756,Sheet2!A$2:B$217,2,FALSE)</f>
        <v>Suriname</v>
      </c>
      <c r="F28756" t="str">
        <f>VLOOKUP(B28756,Sheet2!A$2:B$217,2,FALSE)</f>
        <v>Italy</v>
      </c>
    </row>
    <row r="28757" spans="1:6" x14ac:dyDescent="0.3">
      <c r="A28757" t="s">
        <v>158</v>
      </c>
      <c r="B28757" t="s">
        <v>83</v>
      </c>
      <c r="C28757">
        <v>634</v>
      </c>
      <c r="D28757" t="e">
        <f>VLOOKUP(E28757,Sheet1!C$1:IG$271,MATCH(F28757,Sheet1!C$2:IG$2,0),FALSE)</f>
        <v>#N/A</v>
      </c>
      <c r="E28757" t="str">
        <f>VLOOKUP(A28757,Sheet2!A$2:B$217,2,FALSE)</f>
        <v>Suriname</v>
      </c>
      <c r="F28757" t="e">
        <f>VLOOKUP(B28757,Sheet2!A$2:B$217,2,FALSE)</f>
        <v>#N/A</v>
      </c>
    </row>
    <row r="28758" spans="1:6" x14ac:dyDescent="0.3">
      <c r="A28758" t="s">
        <v>158</v>
      </c>
      <c r="B28758" t="s">
        <v>84</v>
      </c>
      <c r="C28758">
        <v>667525</v>
      </c>
      <c r="D28758" t="str">
        <f>VLOOKUP(E28758,Sheet1!C$1:IG$271,MATCH(F28758,Sheet1!C$2:IG$2,0),FALSE)</f>
        <v>..</v>
      </c>
      <c r="E28758" t="str">
        <f>VLOOKUP(A28758,Sheet2!A$2:B$217,2,FALSE)</f>
        <v>Suriname</v>
      </c>
      <c r="F28758" t="str">
        <f>VLOOKUP(B28758,Sheet2!A$2:B$217,2,FALSE)</f>
        <v>Jamaica</v>
      </c>
    </row>
    <row r="28759" spans="1:6" x14ac:dyDescent="0.3">
      <c r="A28759" t="s">
        <v>158</v>
      </c>
      <c r="B28759" t="s">
        <v>85</v>
      </c>
      <c r="C28759">
        <v>939</v>
      </c>
      <c r="D28759" t="str">
        <f>VLOOKUP(E28759,Sheet1!C$1:IG$271,MATCH(F28759,Sheet1!C$2:IG$2,0),FALSE)</f>
        <v>..</v>
      </c>
      <c r="E28759" t="str">
        <f>VLOOKUP(A28759,Sheet2!A$2:B$217,2,FALSE)</f>
        <v>Suriname</v>
      </c>
      <c r="F28759" t="str">
        <f>VLOOKUP(B28759,Sheet2!A$2:B$217,2,FALSE)</f>
        <v>Jordan</v>
      </c>
    </row>
    <row r="28760" spans="1:6" x14ac:dyDescent="0.3">
      <c r="A28760" t="s">
        <v>158</v>
      </c>
      <c r="B28760" t="s">
        <v>86</v>
      </c>
      <c r="C28760">
        <v>382</v>
      </c>
      <c r="D28760" t="str">
        <f>VLOOKUP(E28760,Sheet1!C$1:IG$271,MATCH(F28760,Sheet1!C$2:IG$2,0),FALSE)</f>
        <v>..</v>
      </c>
      <c r="E28760" t="str">
        <f>VLOOKUP(A28760,Sheet2!A$2:B$217,2,FALSE)</f>
        <v>Suriname</v>
      </c>
      <c r="F28760" t="str">
        <f>VLOOKUP(B28760,Sheet2!A$2:B$217,2,FALSE)</f>
        <v>Japan</v>
      </c>
    </row>
    <row r="28761" spans="1:6" x14ac:dyDescent="0.3">
      <c r="A28761" t="s">
        <v>158</v>
      </c>
      <c r="B28761" t="s">
        <v>87</v>
      </c>
      <c r="C28761">
        <v>4955</v>
      </c>
      <c r="D28761" t="str">
        <f>VLOOKUP(E28761,Sheet1!C$1:IG$271,MATCH(F28761,Sheet1!C$2:IG$2,0),FALSE)</f>
        <v>..</v>
      </c>
      <c r="E28761" t="str">
        <f>VLOOKUP(A28761,Sheet2!A$2:B$217,2,FALSE)</f>
        <v>Suriname</v>
      </c>
      <c r="F28761" t="str">
        <f>VLOOKUP(B28761,Sheet2!A$2:B$217,2,FALSE)</f>
        <v>Kenya</v>
      </c>
    </row>
    <row r="28762" spans="1:6" x14ac:dyDescent="0.3">
      <c r="A28762" t="s">
        <v>158</v>
      </c>
      <c r="B28762" t="s">
        <v>88</v>
      </c>
      <c r="C28762">
        <v>279</v>
      </c>
      <c r="D28762" t="str">
        <f>VLOOKUP(E28762,Sheet1!C$1:IG$271,MATCH(F28762,Sheet1!C$2:IG$2,0),FALSE)</f>
        <v>..</v>
      </c>
      <c r="E28762" t="str">
        <f>VLOOKUP(A28762,Sheet2!A$2:B$217,2,FALSE)</f>
        <v>Suriname</v>
      </c>
      <c r="F28762" t="str">
        <f>VLOOKUP(B28762,Sheet2!A$2:B$217,2,FALSE)</f>
        <v>Kyrgyzstan</v>
      </c>
    </row>
    <row r="28763" spans="1:6" x14ac:dyDescent="0.3">
      <c r="A28763" t="s">
        <v>158</v>
      </c>
      <c r="B28763" t="s">
        <v>89</v>
      </c>
      <c r="C28763">
        <v>477</v>
      </c>
      <c r="D28763" t="str">
        <f>VLOOKUP(E28763,Sheet1!C$1:IG$271,MATCH(F28763,Sheet1!C$2:IG$2,0),FALSE)</f>
        <v>..</v>
      </c>
      <c r="E28763" t="str">
        <f>VLOOKUP(A28763,Sheet2!A$2:B$217,2,FALSE)</f>
        <v>Suriname</v>
      </c>
      <c r="F28763" t="str">
        <f>VLOOKUP(B28763,Sheet2!A$2:B$217,2,FALSE)</f>
        <v>Cambodia</v>
      </c>
    </row>
    <row r="28764" spans="1:6" x14ac:dyDescent="0.3">
      <c r="A28764" t="s">
        <v>158</v>
      </c>
      <c r="B28764" t="s">
        <v>90</v>
      </c>
      <c r="C28764">
        <v>11795</v>
      </c>
      <c r="D28764" t="str">
        <f>VLOOKUP(E28764,Sheet1!C$1:IG$271,MATCH(F28764,Sheet1!C$2:IG$2,0),FALSE)</f>
        <v>..</v>
      </c>
      <c r="E28764" t="str">
        <f>VLOOKUP(A28764,Sheet2!A$2:B$217,2,FALSE)</f>
        <v>Suriname</v>
      </c>
      <c r="F28764" t="str">
        <f>VLOOKUP(B28764,Sheet2!A$2:B$217,2,FALSE)</f>
        <v>Kiribati</v>
      </c>
    </row>
    <row r="28765" spans="1:6" x14ac:dyDescent="0.3">
      <c r="A28765" t="s">
        <v>158</v>
      </c>
      <c r="B28765" t="s">
        <v>91</v>
      </c>
      <c r="C28765">
        <v>7159</v>
      </c>
      <c r="D28765" t="str">
        <f>VLOOKUP(E28765,Sheet1!C$1:IG$271,MATCH(F28765,Sheet1!C$2:IG$2,0),FALSE)</f>
        <v>..</v>
      </c>
      <c r="E28765" t="str">
        <f>VLOOKUP(A28765,Sheet2!A$2:B$217,2,FALSE)</f>
        <v>Suriname</v>
      </c>
      <c r="F28765" t="str">
        <f>VLOOKUP(B28765,Sheet2!A$2:B$217,2,FALSE)</f>
        <v>Comoros</v>
      </c>
    </row>
    <row r="28766" spans="1:6" x14ac:dyDescent="0.3">
      <c r="A28766" t="s">
        <v>158</v>
      </c>
      <c r="B28766" t="s">
        <v>92</v>
      </c>
      <c r="C28766">
        <v>810</v>
      </c>
      <c r="D28766" t="str">
        <f>VLOOKUP(E28766,Sheet1!C$1:IG$271,MATCH(F28766,Sheet1!C$2:IG$2,0),FALSE)</f>
        <v>..</v>
      </c>
      <c r="E28766" t="str">
        <f>VLOOKUP(A28766,Sheet2!A$2:B$217,2,FALSE)</f>
        <v>Suriname</v>
      </c>
      <c r="F28766" t="str">
        <f>VLOOKUP(B28766,Sheet2!A$2:B$217,2,FALSE)</f>
        <v>Republic of Korea</v>
      </c>
    </row>
    <row r="28767" spans="1:6" x14ac:dyDescent="0.3">
      <c r="A28767" t="s">
        <v>158</v>
      </c>
      <c r="B28767" t="s">
        <v>93</v>
      </c>
      <c r="C28767">
        <v>2021</v>
      </c>
      <c r="D28767" t="str">
        <f>VLOOKUP(E28767,Sheet1!C$1:IG$271,MATCH(F28767,Sheet1!C$2:IG$2,0),FALSE)</f>
        <v>..</v>
      </c>
      <c r="E28767" t="str">
        <f>VLOOKUP(A28767,Sheet2!A$2:B$217,2,FALSE)</f>
        <v>Suriname</v>
      </c>
      <c r="F28767" t="str">
        <f>VLOOKUP(B28767,Sheet2!A$2:B$217,2,FALSE)</f>
        <v>Kuwait</v>
      </c>
    </row>
    <row r="28768" spans="1:6" x14ac:dyDescent="0.3">
      <c r="A28768" t="s">
        <v>158</v>
      </c>
      <c r="B28768" t="s">
        <v>94</v>
      </c>
      <c r="C28768">
        <v>80824</v>
      </c>
      <c r="D28768" t="str">
        <f>VLOOKUP(E28768,Sheet1!C$1:IG$271,MATCH(F28768,Sheet1!C$2:IG$2,0),FALSE)</f>
        <v>..</v>
      </c>
      <c r="E28768" t="str">
        <f>VLOOKUP(A28768,Sheet2!A$2:B$217,2,FALSE)</f>
        <v>Suriname</v>
      </c>
      <c r="F28768" t="str">
        <f>VLOOKUP(B28768,Sheet2!A$2:B$217,2,FALSE)</f>
        <v>Cayman Islands</v>
      </c>
    </row>
    <row r="28769" spans="1:6" x14ac:dyDescent="0.3">
      <c r="A28769" t="s">
        <v>158</v>
      </c>
      <c r="B28769" t="s">
        <v>95</v>
      </c>
      <c r="C28769">
        <v>280</v>
      </c>
      <c r="D28769" t="str">
        <f>VLOOKUP(E28769,Sheet1!C$1:IG$271,MATCH(F28769,Sheet1!C$2:IG$2,0),FALSE)</f>
        <v>..</v>
      </c>
      <c r="E28769" t="str">
        <f>VLOOKUP(A28769,Sheet2!A$2:B$217,2,FALSE)</f>
        <v>Suriname</v>
      </c>
      <c r="F28769" t="str">
        <f>VLOOKUP(B28769,Sheet2!A$2:B$217,2,FALSE)</f>
        <v>Kazakhstan</v>
      </c>
    </row>
    <row r="28770" spans="1:6" x14ac:dyDescent="0.3">
      <c r="A28770" t="s">
        <v>158</v>
      </c>
      <c r="B28770" t="s">
        <v>96</v>
      </c>
      <c r="C28770">
        <v>913</v>
      </c>
      <c r="D28770" t="str">
        <f>VLOOKUP(E28770,Sheet1!C$1:IG$271,MATCH(F28770,Sheet1!C$2:IG$2,0),FALSE)</f>
        <v>..</v>
      </c>
      <c r="E28770" t="str">
        <f>VLOOKUP(A28770,Sheet2!A$2:B$217,2,FALSE)</f>
        <v>Suriname</v>
      </c>
      <c r="F28770" t="str">
        <f>VLOOKUP(B28770,Sheet2!A$2:B$217,2,FALSE)</f>
        <v>Lao People's Democratic Republic</v>
      </c>
    </row>
    <row r="28771" spans="1:6" x14ac:dyDescent="0.3">
      <c r="A28771" t="s">
        <v>158</v>
      </c>
      <c r="B28771" t="s">
        <v>97</v>
      </c>
      <c r="C28771">
        <v>1835</v>
      </c>
      <c r="D28771" t="str">
        <f>VLOOKUP(E28771,Sheet1!C$1:IG$271,MATCH(F28771,Sheet1!C$2:IG$2,0),FALSE)</f>
        <v>..</v>
      </c>
      <c r="E28771" t="str">
        <f>VLOOKUP(A28771,Sheet2!A$2:B$217,2,FALSE)</f>
        <v>Suriname</v>
      </c>
      <c r="F28771" t="str">
        <f>VLOOKUP(B28771,Sheet2!A$2:B$217,2,FALSE)</f>
        <v>Lebanon</v>
      </c>
    </row>
    <row r="28772" spans="1:6" x14ac:dyDescent="0.3">
      <c r="A28772" t="s">
        <v>158</v>
      </c>
      <c r="B28772" t="s">
        <v>98</v>
      </c>
      <c r="C28772">
        <v>461312</v>
      </c>
      <c r="D28772" t="str">
        <f>VLOOKUP(E28772,Sheet1!C$1:IG$271,MATCH(F28772,Sheet1!C$2:IG$2,0),FALSE)</f>
        <v>..</v>
      </c>
      <c r="E28772" t="str">
        <f>VLOOKUP(A28772,Sheet2!A$2:B$217,2,FALSE)</f>
        <v>Suriname</v>
      </c>
      <c r="F28772" t="str">
        <f>VLOOKUP(B28772,Sheet2!A$2:B$217,2,FALSE)</f>
        <v>Saint Lucia</v>
      </c>
    </row>
    <row r="28773" spans="1:6" x14ac:dyDescent="0.3">
      <c r="A28773" t="s">
        <v>158</v>
      </c>
      <c r="B28773" t="s">
        <v>99</v>
      </c>
      <c r="C28773">
        <v>4168</v>
      </c>
      <c r="D28773" t="str">
        <f>VLOOKUP(E28773,Sheet1!C$1:IG$271,MATCH(F28773,Sheet1!C$2:IG$2,0),FALSE)</f>
        <v>..</v>
      </c>
      <c r="E28773" t="str">
        <f>VLOOKUP(A28773,Sheet2!A$2:B$217,2,FALSE)</f>
        <v>Suriname</v>
      </c>
      <c r="F28773" t="str">
        <f>VLOOKUP(B28773,Sheet2!A$2:B$217,2,FALSE)</f>
        <v>Sri Lanka</v>
      </c>
    </row>
    <row r="28774" spans="1:6" x14ac:dyDescent="0.3">
      <c r="A28774" t="s">
        <v>158</v>
      </c>
      <c r="B28774" t="s">
        <v>100</v>
      </c>
      <c r="C28774">
        <v>21305</v>
      </c>
      <c r="D28774" t="str">
        <f>VLOOKUP(E28774,Sheet1!C$1:IG$271,MATCH(F28774,Sheet1!C$2:IG$2,0),FALSE)</f>
        <v>..</v>
      </c>
      <c r="E28774" t="str">
        <f>VLOOKUP(A28774,Sheet2!A$2:B$217,2,FALSE)</f>
        <v>Suriname</v>
      </c>
      <c r="F28774" t="str">
        <f>VLOOKUP(B28774,Sheet2!A$2:B$217,2,FALSE)</f>
        <v>Liberia</v>
      </c>
    </row>
    <row r="28775" spans="1:6" x14ac:dyDescent="0.3">
      <c r="A28775" t="s">
        <v>158</v>
      </c>
      <c r="B28775" t="s">
        <v>101</v>
      </c>
      <c r="C28775">
        <v>4051</v>
      </c>
      <c r="D28775" t="str">
        <f>VLOOKUP(E28775,Sheet1!C$1:IG$271,MATCH(F28775,Sheet1!C$2:IG$2,0),FALSE)</f>
        <v>..</v>
      </c>
      <c r="E28775" t="str">
        <f>VLOOKUP(A28775,Sheet2!A$2:B$217,2,FALSE)</f>
        <v>Suriname</v>
      </c>
      <c r="F28775" t="str">
        <f>VLOOKUP(B28775,Sheet2!A$2:B$217,2,FALSE)</f>
        <v>Lesotho</v>
      </c>
    </row>
    <row r="28776" spans="1:6" x14ac:dyDescent="0.3">
      <c r="A28776" t="s">
        <v>158</v>
      </c>
      <c r="B28776" t="s">
        <v>102</v>
      </c>
      <c r="C28776">
        <v>322</v>
      </c>
      <c r="D28776" t="str">
        <f>VLOOKUP(E28776,Sheet1!C$1:IG$271,MATCH(F28776,Sheet1!C$2:IG$2,0),FALSE)</f>
        <v>..</v>
      </c>
      <c r="E28776" t="str">
        <f>VLOOKUP(A28776,Sheet2!A$2:B$217,2,FALSE)</f>
        <v>Suriname</v>
      </c>
      <c r="F28776" t="str">
        <f>VLOOKUP(B28776,Sheet2!A$2:B$217,2,FALSE)</f>
        <v>Lithuania</v>
      </c>
    </row>
    <row r="28777" spans="1:6" x14ac:dyDescent="0.3">
      <c r="A28777" t="s">
        <v>158</v>
      </c>
      <c r="B28777" t="s">
        <v>103</v>
      </c>
      <c r="C28777">
        <v>1653</v>
      </c>
      <c r="D28777" t="str">
        <f>VLOOKUP(E28777,Sheet1!C$1:IG$271,MATCH(F28777,Sheet1!C$2:IG$2,0),FALSE)</f>
        <v>..</v>
      </c>
      <c r="E28777" t="str">
        <f>VLOOKUP(A28777,Sheet2!A$2:B$217,2,FALSE)</f>
        <v>Suriname</v>
      </c>
      <c r="F28777" t="str">
        <f>VLOOKUP(B28777,Sheet2!A$2:B$217,2,FALSE)</f>
        <v>Luxembourg</v>
      </c>
    </row>
    <row r="28778" spans="1:6" x14ac:dyDescent="0.3">
      <c r="A28778" t="s">
        <v>158</v>
      </c>
      <c r="B28778" t="s">
        <v>104</v>
      </c>
      <c r="C28778">
        <v>664</v>
      </c>
      <c r="D28778" t="str">
        <f>VLOOKUP(E28778,Sheet1!C$1:IG$271,MATCH(F28778,Sheet1!C$2:IG$2,0),FALSE)</f>
        <v>..</v>
      </c>
      <c r="E28778" t="str">
        <f>VLOOKUP(A28778,Sheet2!A$2:B$217,2,FALSE)</f>
        <v>Suriname</v>
      </c>
      <c r="F28778" t="str">
        <f>VLOOKUP(B28778,Sheet2!A$2:B$217,2,FALSE)</f>
        <v>Latvia</v>
      </c>
    </row>
    <row r="28779" spans="1:6" x14ac:dyDescent="0.3">
      <c r="A28779" t="s">
        <v>158</v>
      </c>
      <c r="B28779" t="s">
        <v>105</v>
      </c>
      <c r="C28779">
        <v>570</v>
      </c>
      <c r="D28779" t="str">
        <f>VLOOKUP(E28779,Sheet1!C$1:IG$271,MATCH(F28779,Sheet1!C$2:IG$2,0),FALSE)</f>
        <v>..</v>
      </c>
      <c r="E28779" t="str">
        <f>VLOOKUP(A28779,Sheet2!A$2:B$217,2,FALSE)</f>
        <v>Suriname</v>
      </c>
      <c r="F28779" t="str">
        <f>VLOOKUP(B28779,Sheet2!A$2:B$217,2,FALSE)</f>
        <v>Libya</v>
      </c>
    </row>
    <row r="28780" spans="1:6" x14ac:dyDescent="0.3">
      <c r="A28780" t="s">
        <v>158</v>
      </c>
      <c r="B28780" t="s">
        <v>106</v>
      </c>
      <c r="C28780">
        <v>1940</v>
      </c>
      <c r="D28780" t="str">
        <f>VLOOKUP(E28780,Sheet1!C$1:IG$271,MATCH(F28780,Sheet1!C$2:IG$2,0),FALSE)</f>
        <v>..</v>
      </c>
      <c r="E28780" t="str">
        <f>VLOOKUP(A28780,Sheet2!A$2:B$217,2,FALSE)</f>
        <v>Suriname</v>
      </c>
      <c r="F28780" t="str">
        <f>VLOOKUP(B28780,Sheet2!A$2:B$217,2,FALSE)</f>
        <v>Morocco</v>
      </c>
    </row>
    <row r="28781" spans="1:6" x14ac:dyDescent="0.3">
      <c r="A28781" t="s">
        <v>158</v>
      </c>
      <c r="B28781" t="s">
        <v>107</v>
      </c>
      <c r="C28781">
        <v>332</v>
      </c>
      <c r="D28781" t="str">
        <f>VLOOKUP(E28781,Sheet1!C$1:IG$271,MATCH(F28781,Sheet1!C$2:IG$2,0),FALSE)</f>
        <v>..</v>
      </c>
      <c r="E28781" t="str">
        <f>VLOOKUP(A28781,Sheet2!A$2:B$217,2,FALSE)</f>
        <v>Suriname</v>
      </c>
      <c r="F28781" t="str">
        <f>VLOOKUP(B28781,Sheet2!A$2:B$217,2,FALSE)</f>
        <v>Republic of Moldova</v>
      </c>
    </row>
    <row r="28782" spans="1:6" x14ac:dyDescent="0.3">
      <c r="A28782" t="s">
        <v>158</v>
      </c>
      <c r="B28782" t="s">
        <v>108</v>
      </c>
      <c r="C28782">
        <v>1035</v>
      </c>
      <c r="D28782" t="str">
        <f>VLOOKUP(E28782,Sheet1!C$1:IG$271,MATCH(F28782,Sheet1!C$2:IG$2,0),FALSE)</f>
        <v>..</v>
      </c>
      <c r="E28782" t="str">
        <f>VLOOKUP(A28782,Sheet2!A$2:B$217,2,FALSE)</f>
        <v>Suriname</v>
      </c>
      <c r="F28782" t="str">
        <f>VLOOKUP(B28782,Sheet2!A$2:B$217,2,FALSE)</f>
        <v>Montenegro</v>
      </c>
    </row>
    <row r="28783" spans="1:6" x14ac:dyDescent="0.3">
      <c r="A28783" t="s">
        <v>158</v>
      </c>
      <c r="B28783" t="s">
        <v>109</v>
      </c>
      <c r="C28783">
        <v>4172</v>
      </c>
      <c r="D28783" t="str">
        <f>VLOOKUP(E28783,Sheet1!C$1:IG$271,MATCH(F28783,Sheet1!C$2:IG$2,0),FALSE)</f>
        <v>..</v>
      </c>
      <c r="E28783" t="str">
        <f>VLOOKUP(A28783,Sheet2!A$2:B$217,2,FALSE)</f>
        <v>Suriname</v>
      </c>
      <c r="F28783" t="str">
        <f>VLOOKUP(B28783,Sheet2!A$2:B$217,2,FALSE)</f>
        <v>Madagascar</v>
      </c>
    </row>
    <row r="28784" spans="1:6" x14ac:dyDescent="0.3">
      <c r="A28784" t="s">
        <v>158</v>
      </c>
      <c r="B28784" t="s">
        <v>110</v>
      </c>
      <c r="C28784">
        <v>816</v>
      </c>
      <c r="D28784" t="str">
        <f>VLOOKUP(E28784,Sheet1!C$1:IG$271,MATCH(F28784,Sheet1!C$2:IG$2,0),FALSE)</f>
        <v>..</v>
      </c>
      <c r="E28784" t="str">
        <f>VLOOKUP(A28784,Sheet2!A$2:B$217,2,FALSE)</f>
        <v>Suriname</v>
      </c>
      <c r="F28784" t="str">
        <f>VLOOKUP(B28784,Sheet2!A$2:B$217,2,FALSE)</f>
        <v>TFYR Macedonia</v>
      </c>
    </row>
    <row r="28785" spans="1:6" x14ac:dyDescent="0.3">
      <c r="A28785" t="s">
        <v>158</v>
      </c>
      <c r="B28785" t="s">
        <v>111</v>
      </c>
      <c r="C28785">
        <v>6872</v>
      </c>
      <c r="D28785" t="str">
        <f>VLOOKUP(E28785,Sheet1!C$1:IG$271,MATCH(F28785,Sheet1!C$2:IG$2,0),FALSE)</f>
        <v>..</v>
      </c>
      <c r="E28785" t="str">
        <f>VLOOKUP(A28785,Sheet2!A$2:B$217,2,FALSE)</f>
        <v>Suriname</v>
      </c>
      <c r="F28785" t="str">
        <f>VLOOKUP(B28785,Sheet2!A$2:B$217,2,FALSE)</f>
        <v>Mali</v>
      </c>
    </row>
    <row r="28786" spans="1:6" x14ac:dyDescent="0.3">
      <c r="A28786" t="s">
        <v>158</v>
      </c>
      <c r="B28786" t="s">
        <v>112</v>
      </c>
      <c r="C28786">
        <v>235</v>
      </c>
      <c r="D28786" t="str">
        <f>VLOOKUP(E28786,Sheet1!C$1:IG$271,MATCH(F28786,Sheet1!C$2:IG$2,0),FALSE)</f>
        <v>..</v>
      </c>
      <c r="E28786" t="str">
        <f>VLOOKUP(A28786,Sheet2!A$2:B$217,2,FALSE)</f>
        <v>Suriname</v>
      </c>
      <c r="F28786" t="str">
        <f>VLOOKUP(B28786,Sheet2!A$2:B$217,2,FALSE)</f>
        <v>Myanmar</v>
      </c>
    </row>
    <row r="28787" spans="1:6" x14ac:dyDescent="0.3">
      <c r="A28787" t="s">
        <v>158</v>
      </c>
      <c r="B28787" t="s">
        <v>113</v>
      </c>
      <c r="C28787">
        <v>361</v>
      </c>
      <c r="D28787" t="str">
        <f>VLOOKUP(E28787,Sheet1!C$1:IG$271,MATCH(F28787,Sheet1!C$2:IG$2,0),FALSE)</f>
        <v>..</v>
      </c>
      <c r="E28787" t="str">
        <f>VLOOKUP(A28787,Sheet2!A$2:B$217,2,FALSE)</f>
        <v>Suriname</v>
      </c>
      <c r="F28787" t="str">
        <f>VLOOKUP(B28787,Sheet2!A$2:B$217,2,FALSE)</f>
        <v>Mongolia</v>
      </c>
    </row>
    <row r="28788" spans="1:6" x14ac:dyDescent="0.3">
      <c r="A28788" t="s">
        <v>158</v>
      </c>
      <c r="B28788" t="s">
        <v>114</v>
      </c>
      <c r="C28788">
        <v>2111</v>
      </c>
      <c r="D28788" t="str">
        <f>VLOOKUP(E28788,Sheet1!C$1:IG$271,MATCH(F28788,Sheet1!C$2:IG$2,0),FALSE)</f>
        <v>..</v>
      </c>
      <c r="E28788" t="str">
        <f>VLOOKUP(A28788,Sheet2!A$2:B$217,2,FALSE)</f>
        <v>Suriname</v>
      </c>
      <c r="F28788" t="str">
        <f>VLOOKUP(B28788,Sheet2!A$2:B$217,2,FALSE)</f>
        <v>China, Macao SAR</v>
      </c>
    </row>
    <row r="28789" spans="1:6" x14ac:dyDescent="0.3">
      <c r="A28789" t="s">
        <v>158</v>
      </c>
      <c r="B28789" t="s">
        <v>115</v>
      </c>
      <c r="C28789">
        <v>1125534</v>
      </c>
      <c r="D28789" t="e">
        <f>VLOOKUP(E28789,Sheet1!C$1:IG$271,MATCH(F28789,Sheet1!C$2:IG$2,0),FALSE)</f>
        <v>#N/A</v>
      </c>
      <c r="E28789" t="str">
        <f>VLOOKUP(A28789,Sheet2!A$2:B$217,2,FALSE)</f>
        <v>Suriname</v>
      </c>
      <c r="F28789" t="e">
        <f>VLOOKUP(B28789,Sheet2!A$2:B$217,2,FALSE)</f>
        <v>#N/A</v>
      </c>
    </row>
    <row r="28790" spans="1:6" x14ac:dyDescent="0.3">
      <c r="A28790" t="s">
        <v>158</v>
      </c>
      <c r="B28790" t="s">
        <v>116</v>
      </c>
      <c r="C28790">
        <v>4281</v>
      </c>
      <c r="D28790" t="str">
        <f>VLOOKUP(E28790,Sheet1!C$1:IG$271,MATCH(F28790,Sheet1!C$2:IG$2,0),FALSE)</f>
        <v>..</v>
      </c>
      <c r="E28790" t="str">
        <f>VLOOKUP(A28790,Sheet2!A$2:B$217,2,FALSE)</f>
        <v>Suriname</v>
      </c>
      <c r="F28790" t="str">
        <f>VLOOKUP(B28790,Sheet2!A$2:B$217,2,FALSE)</f>
        <v>Mauritania</v>
      </c>
    </row>
    <row r="28791" spans="1:6" x14ac:dyDescent="0.3">
      <c r="A28791" t="s">
        <v>158</v>
      </c>
      <c r="B28791" t="s">
        <v>117</v>
      </c>
      <c r="C28791">
        <v>2847</v>
      </c>
      <c r="D28791" t="str">
        <f>VLOOKUP(E28791,Sheet1!C$1:IG$271,MATCH(F28791,Sheet1!C$2:IG$2,0),FALSE)</f>
        <v>..</v>
      </c>
      <c r="E28791" t="str">
        <f>VLOOKUP(A28791,Sheet2!A$2:B$217,2,FALSE)</f>
        <v>Suriname</v>
      </c>
      <c r="F28791" t="str">
        <f>VLOOKUP(B28791,Sheet2!A$2:B$217,2,FALSE)</f>
        <v>Malta</v>
      </c>
    </row>
    <row r="28792" spans="1:6" x14ac:dyDescent="0.3">
      <c r="A28792" t="s">
        <v>158</v>
      </c>
      <c r="B28792" t="s">
        <v>118</v>
      </c>
      <c r="C28792">
        <v>45559</v>
      </c>
      <c r="D28792" t="str">
        <f>VLOOKUP(E28792,Sheet1!C$1:IG$271,MATCH(F28792,Sheet1!C$2:IG$2,0),FALSE)</f>
        <v>..</v>
      </c>
      <c r="E28792" t="str">
        <f>VLOOKUP(A28792,Sheet2!A$2:B$217,2,FALSE)</f>
        <v>Suriname</v>
      </c>
      <c r="F28792" t="str">
        <f>VLOOKUP(B28792,Sheet2!A$2:B$217,2,FALSE)</f>
        <v>Mauritius</v>
      </c>
    </row>
    <row r="28793" spans="1:6" x14ac:dyDescent="0.3">
      <c r="A28793" t="s">
        <v>158</v>
      </c>
      <c r="B28793" t="s">
        <v>119</v>
      </c>
      <c r="C28793">
        <v>2048</v>
      </c>
      <c r="D28793" t="str">
        <f>VLOOKUP(E28793,Sheet1!C$1:IG$271,MATCH(F28793,Sheet1!C$2:IG$2,0),FALSE)</f>
        <v>..</v>
      </c>
      <c r="E28793" t="str">
        <f>VLOOKUP(A28793,Sheet2!A$2:B$217,2,FALSE)</f>
        <v>Suriname</v>
      </c>
      <c r="F28793" t="str">
        <f>VLOOKUP(B28793,Sheet2!A$2:B$217,2,FALSE)</f>
        <v>Maldives</v>
      </c>
    </row>
    <row r="28794" spans="1:6" x14ac:dyDescent="0.3">
      <c r="A28794" t="s">
        <v>158</v>
      </c>
      <c r="B28794" t="s">
        <v>120</v>
      </c>
      <c r="C28794">
        <v>2568</v>
      </c>
      <c r="D28794" t="str">
        <f>VLOOKUP(E28794,Sheet1!C$1:IG$271,MATCH(F28794,Sheet1!C$2:IG$2,0),FALSE)</f>
        <v>..</v>
      </c>
      <c r="E28794" t="str">
        <f>VLOOKUP(A28794,Sheet2!A$2:B$217,2,FALSE)</f>
        <v>Suriname</v>
      </c>
      <c r="F28794" t="str">
        <f>VLOOKUP(B28794,Sheet2!A$2:B$217,2,FALSE)</f>
        <v>Malawi</v>
      </c>
    </row>
    <row r="28795" spans="1:6" x14ac:dyDescent="0.3">
      <c r="A28795" t="s">
        <v>158</v>
      </c>
      <c r="B28795" t="s">
        <v>121</v>
      </c>
      <c r="C28795">
        <v>1153</v>
      </c>
      <c r="D28795" t="str">
        <f>VLOOKUP(E28795,Sheet1!C$1:IG$271,MATCH(F28795,Sheet1!C$2:IG$2,0),FALSE)</f>
        <v>..</v>
      </c>
      <c r="E28795" t="str">
        <f>VLOOKUP(A28795,Sheet2!A$2:B$217,2,FALSE)</f>
        <v>Suriname</v>
      </c>
      <c r="F28795" t="str">
        <f>VLOOKUP(B28795,Sheet2!A$2:B$217,2,FALSE)</f>
        <v>Mexico</v>
      </c>
    </row>
    <row r="28796" spans="1:6" x14ac:dyDescent="0.3">
      <c r="A28796" t="s">
        <v>158</v>
      </c>
      <c r="B28796" t="s">
        <v>122</v>
      </c>
      <c r="C28796">
        <v>2994</v>
      </c>
      <c r="D28796" t="str">
        <f>VLOOKUP(E28796,Sheet1!C$1:IG$271,MATCH(F28796,Sheet1!C$2:IG$2,0),FALSE)</f>
        <v>..</v>
      </c>
      <c r="E28796" t="str">
        <f>VLOOKUP(A28796,Sheet2!A$2:B$217,2,FALSE)</f>
        <v>Suriname</v>
      </c>
      <c r="F28796" t="str">
        <f>VLOOKUP(B28796,Sheet2!A$2:B$217,2,FALSE)</f>
        <v>Malaysia</v>
      </c>
    </row>
    <row r="28797" spans="1:6" x14ac:dyDescent="0.3">
      <c r="A28797" t="s">
        <v>158</v>
      </c>
      <c r="B28797" t="s">
        <v>123</v>
      </c>
      <c r="C28797">
        <v>5213</v>
      </c>
      <c r="D28797" t="str">
        <f>VLOOKUP(E28797,Sheet1!C$1:IG$271,MATCH(F28797,Sheet1!C$2:IG$2,0),FALSE)</f>
        <v>..</v>
      </c>
      <c r="E28797" t="str">
        <f>VLOOKUP(A28797,Sheet2!A$2:B$217,2,FALSE)</f>
        <v>Suriname</v>
      </c>
      <c r="F28797" t="str">
        <f>VLOOKUP(B28797,Sheet2!A$2:B$217,2,FALSE)</f>
        <v>Mozambique</v>
      </c>
    </row>
    <row r="28798" spans="1:6" x14ac:dyDescent="0.3">
      <c r="A28798" t="s">
        <v>158</v>
      </c>
      <c r="B28798" t="s">
        <v>124</v>
      </c>
      <c r="C28798">
        <v>2266</v>
      </c>
      <c r="D28798" t="str">
        <f>VLOOKUP(E28798,Sheet1!C$1:IG$271,MATCH(F28798,Sheet1!C$2:IG$2,0),FALSE)</f>
        <v>..</v>
      </c>
      <c r="E28798" t="str">
        <f>VLOOKUP(A28798,Sheet2!A$2:B$217,2,FALSE)</f>
        <v>Suriname</v>
      </c>
      <c r="F28798" t="str">
        <f>VLOOKUP(B28798,Sheet2!A$2:B$217,2,FALSE)</f>
        <v>New Caledonia</v>
      </c>
    </row>
    <row r="28799" spans="1:6" x14ac:dyDescent="0.3">
      <c r="A28799" t="s">
        <v>158</v>
      </c>
      <c r="B28799" t="s">
        <v>125</v>
      </c>
      <c r="C28799">
        <v>4538</v>
      </c>
      <c r="D28799" t="str">
        <f>VLOOKUP(E28799,Sheet1!C$1:IG$271,MATCH(F28799,Sheet1!C$2:IG$2,0),FALSE)</f>
        <v>..</v>
      </c>
      <c r="E28799" t="str">
        <f>VLOOKUP(A28799,Sheet2!A$2:B$217,2,FALSE)</f>
        <v>Suriname</v>
      </c>
      <c r="F28799" t="str">
        <f>VLOOKUP(B28799,Sheet2!A$2:B$217,2,FALSE)</f>
        <v>Niger</v>
      </c>
    </row>
    <row r="28800" spans="1:6" x14ac:dyDescent="0.3">
      <c r="A28800" t="s">
        <v>158</v>
      </c>
      <c r="B28800" t="s">
        <v>126</v>
      </c>
      <c r="C28800">
        <v>4929</v>
      </c>
      <c r="D28800" t="str">
        <f>VLOOKUP(E28800,Sheet1!C$1:IG$271,MATCH(F28800,Sheet1!C$2:IG$2,0),FALSE)</f>
        <v>..</v>
      </c>
      <c r="E28800" t="str">
        <f>VLOOKUP(A28800,Sheet2!A$2:B$217,2,FALSE)</f>
        <v>Suriname</v>
      </c>
      <c r="F28800" t="str">
        <f>VLOOKUP(B28800,Sheet2!A$2:B$217,2,FALSE)</f>
        <v>Nigeria</v>
      </c>
    </row>
    <row r="28801" spans="1:6" x14ac:dyDescent="0.3">
      <c r="A28801" t="s">
        <v>158</v>
      </c>
      <c r="B28801" t="s">
        <v>127</v>
      </c>
      <c r="C28801">
        <v>2961</v>
      </c>
      <c r="D28801" t="str">
        <f>VLOOKUP(E28801,Sheet1!C$1:IG$271,MATCH(F28801,Sheet1!C$2:IG$2,0),FALSE)</f>
        <v>..</v>
      </c>
      <c r="E28801" t="str">
        <f>VLOOKUP(A28801,Sheet2!A$2:B$217,2,FALSE)</f>
        <v>Suriname</v>
      </c>
      <c r="F28801" t="str">
        <f>VLOOKUP(B28801,Sheet2!A$2:B$217,2,FALSE)</f>
        <v>Nicaragua</v>
      </c>
    </row>
    <row r="28802" spans="1:6" x14ac:dyDescent="0.3">
      <c r="A28802" t="s">
        <v>158</v>
      </c>
      <c r="B28802" t="s">
        <v>128</v>
      </c>
      <c r="C28802">
        <v>543534</v>
      </c>
      <c r="D28802">
        <f>VLOOKUP(E28802,Sheet1!C$1:IG$271,MATCH(F28802,Sheet1!C$2:IG$2,0),FALSE)</f>
        <v>3471</v>
      </c>
      <c r="E28802" t="str">
        <f>VLOOKUP(A28802,Sheet2!A$2:B$217,2,FALSE)</f>
        <v>Suriname</v>
      </c>
      <c r="F28802" t="str">
        <f>VLOOKUP(B28802,Sheet2!A$2:B$217,2,FALSE)</f>
        <v>Netherlands</v>
      </c>
    </row>
    <row r="28803" spans="1:6" x14ac:dyDescent="0.3">
      <c r="A28803" t="s">
        <v>158</v>
      </c>
      <c r="B28803" t="s">
        <v>129</v>
      </c>
      <c r="C28803">
        <v>830</v>
      </c>
      <c r="D28803" t="str">
        <f>VLOOKUP(E28803,Sheet1!C$1:IG$271,MATCH(F28803,Sheet1!C$2:IG$2,0),FALSE)</f>
        <v>..</v>
      </c>
      <c r="E28803" t="str">
        <f>VLOOKUP(A28803,Sheet2!A$2:B$217,2,FALSE)</f>
        <v>Suriname</v>
      </c>
      <c r="F28803" t="str">
        <f>VLOOKUP(B28803,Sheet2!A$2:B$217,2,FALSE)</f>
        <v>Norway</v>
      </c>
    </row>
    <row r="28804" spans="1:6" x14ac:dyDescent="0.3">
      <c r="A28804" t="s">
        <v>158</v>
      </c>
      <c r="B28804" t="s">
        <v>130</v>
      </c>
      <c r="C28804">
        <v>786</v>
      </c>
      <c r="D28804" t="str">
        <f>VLOOKUP(E28804,Sheet1!C$1:IG$271,MATCH(F28804,Sheet1!C$2:IG$2,0),FALSE)</f>
        <v>..</v>
      </c>
      <c r="E28804" t="str">
        <f>VLOOKUP(A28804,Sheet2!A$2:B$217,2,FALSE)</f>
        <v>Suriname</v>
      </c>
      <c r="F28804" t="str">
        <f>VLOOKUP(B28804,Sheet2!A$2:B$217,2,FALSE)</f>
        <v>Nepal</v>
      </c>
    </row>
    <row r="28805" spans="1:6" x14ac:dyDescent="0.3">
      <c r="A28805" t="s">
        <v>158</v>
      </c>
      <c r="B28805" t="s">
        <v>131</v>
      </c>
      <c r="C28805">
        <v>3164</v>
      </c>
      <c r="D28805" t="str">
        <f>VLOOKUP(E28805,Sheet1!C$1:IG$271,MATCH(F28805,Sheet1!C$2:IG$2,0),FALSE)</f>
        <v>..</v>
      </c>
      <c r="E28805" t="str">
        <f>VLOOKUP(A28805,Sheet2!A$2:B$217,2,FALSE)</f>
        <v>Suriname</v>
      </c>
      <c r="F28805" t="str">
        <f>VLOOKUP(B28805,Sheet2!A$2:B$217,2,FALSE)</f>
        <v>New Zealand</v>
      </c>
    </row>
    <row r="28806" spans="1:6" x14ac:dyDescent="0.3">
      <c r="A28806" t="s">
        <v>158</v>
      </c>
      <c r="B28806" t="s">
        <v>132</v>
      </c>
      <c r="C28806">
        <v>1778</v>
      </c>
      <c r="D28806" t="str">
        <f>VLOOKUP(E28806,Sheet1!C$1:IG$271,MATCH(F28806,Sheet1!C$2:IG$2,0),FALSE)</f>
        <v>..</v>
      </c>
      <c r="E28806" t="str">
        <f>VLOOKUP(A28806,Sheet2!A$2:B$217,2,FALSE)</f>
        <v>Suriname</v>
      </c>
      <c r="F28806" t="str">
        <f>VLOOKUP(B28806,Sheet2!A$2:B$217,2,FALSE)</f>
        <v>Oman</v>
      </c>
    </row>
    <row r="28807" spans="1:6" x14ac:dyDescent="0.3">
      <c r="A28807" t="s">
        <v>158</v>
      </c>
      <c r="B28807" t="s">
        <v>133</v>
      </c>
      <c r="C28807">
        <v>7328</v>
      </c>
      <c r="D28807" t="str">
        <f>VLOOKUP(E28807,Sheet1!C$1:IG$271,MATCH(F28807,Sheet1!C$2:IG$2,0),FALSE)</f>
        <v>..</v>
      </c>
      <c r="E28807" t="str">
        <f>VLOOKUP(A28807,Sheet2!A$2:B$217,2,FALSE)</f>
        <v>Suriname</v>
      </c>
      <c r="F28807" t="str">
        <f>VLOOKUP(B28807,Sheet2!A$2:B$217,2,FALSE)</f>
        <v>Panama</v>
      </c>
    </row>
    <row r="28808" spans="1:6" x14ac:dyDescent="0.3">
      <c r="A28808" t="s">
        <v>158</v>
      </c>
      <c r="B28808" t="s">
        <v>134</v>
      </c>
      <c r="C28808">
        <v>2034</v>
      </c>
      <c r="D28808" t="str">
        <f>VLOOKUP(E28808,Sheet1!C$1:IG$271,MATCH(F28808,Sheet1!C$2:IG$2,0),FALSE)</f>
        <v>..</v>
      </c>
      <c r="E28808" t="str">
        <f>VLOOKUP(A28808,Sheet2!A$2:B$217,2,FALSE)</f>
        <v>Suriname</v>
      </c>
      <c r="F28808" t="str">
        <f>VLOOKUP(B28808,Sheet2!A$2:B$217,2,FALSE)</f>
        <v>Peru</v>
      </c>
    </row>
    <row r="28809" spans="1:6" x14ac:dyDescent="0.3">
      <c r="A28809" t="s">
        <v>158</v>
      </c>
      <c r="B28809" t="s">
        <v>135</v>
      </c>
      <c r="C28809">
        <v>4276</v>
      </c>
      <c r="D28809" t="str">
        <f>VLOOKUP(E28809,Sheet1!C$1:IG$271,MATCH(F28809,Sheet1!C$2:IG$2,0),FALSE)</f>
        <v>..</v>
      </c>
      <c r="E28809" t="str">
        <f>VLOOKUP(A28809,Sheet2!A$2:B$217,2,FALSE)</f>
        <v>Suriname</v>
      </c>
      <c r="F28809" t="str">
        <f>VLOOKUP(B28809,Sheet2!A$2:B$217,2,FALSE)</f>
        <v>French Polynesia</v>
      </c>
    </row>
    <row r="28810" spans="1:6" x14ac:dyDescent="0.3">
      <c r="A28810" t="s">
        <v>158</v>
      </c>
      <c r="B28810" t="s">
        <v>136</v>
      </c>
      <c r="C28810">
        <v>18540</v>
      </c>
      <c r="D28810" t="str">
        <f>VLOOKUP(E28810,Sheet1!C$1:IG$271,MATCH(F28810,Sheet1!C$2:IG$2,0),FALSE)</f>
        <v>..</v>
      </c>
      <c r="E28810" t="str">
        <f>VLOOKUP(A28810,Sheet2!A$2:B$217,2,FALSE)</f>
        <v>Suriname</v>
      </c>
      <c r="F28810" t="str">
        <f>VLOOKUP(B28810,Sheet2!A$2:B$217,2,FALSE)</f>
        <v>Papua New Guinea</v>
      </c>
    </row>
    <row r="28811" spans="1:6" x14ac:dyDescent="0.3">
      <c r="A28811" t="s">
        <v>158</v>
      </c>
      <c r="B28811" t="s">
        <v>137</v>
      </c>
      <c r="C28811">
        <v>2733</v>
      </c>
      <c r="D28811" t="str">
        <f>VLOOKUP(E28811,Sheet1!C$1:IG$271,MATCH(F28811,Sheet1!C$2:IG$2,0),FALSE)</f>
        <v>..</v>
      </c>
      <c r="E28811" t="str">
        <f>VLOOKUP(A28811,Sheet2!A$2:B$217,2,FALSE)</f>
        <v>Suriname</v>
      </c>
      <c r="F28811" t="str">
        <f>VLOOKUP(B28811,Sheet2!A$2:B$217,2,FALSE)</f>
        <v>Philippines</v>
      </c>
    </row>
    <row r="28812" spans="1:6" x14ac:dyDescent="0.3">
      <c r="A28812" t="s">
        <v>158</v>
      </c>
      <c r="B28812" t="s">
        <v>138</v>
      </c>
      <c r="C28812">
        <v>1559</v>
      </c>
      <c r="D28812" t="str">
        <f>VLOOKUP(E28812,Sheet1!C$1:IG$271,MATCH(F28812,Sheet1!C$2:IG$2,0),FALSE)</f>
        <v>..</v>
      </c>
      <c r="E28812" t="str">
        <f>VLOOKUP(A28812,Sheet2!A$2:B$217,2,FALSE)</f>
        <v>Suriname</v>
      </c>
      <c r="F28812" t="str">
        <f>VLOOKUP(B28812,Sheet2!A$2:B$217,2,FALSE)</f>
        <v>Pakistan</v>
      </c>
    </row>
    <row r="28813" spans="1:6" x14ac:dyDescent="0.3">
      <c r="A28813" t="s">
        <v>158</v>
      </c>
      <c r="B28813" t="s">
        <v>139</v>
      </c>
      <c r="C28813">
        <v>323</v>
      </c>
      <c r="D28813" t="str">
        <f>VLOOKUP(E28813,Sheet1!C$1:IG$271,MATCH(F28813,Sheet1!C$2:IG$2,0),FALSE)</f>
        <v>..</v>
      </c>
      <c r="E28813" t="str">
        <f>VLOOKUP(A28813,Sheet2!A$2:B$217,2,FALSE)</f>
        <v>Suriname</v>
      </c>
      <c r="F28813" t="str">
        <f>VLOOKUP(B28813,Sheet2!A$2:B$217,2,FALSE)</f>
        <v>Poland</v>
      </c>
    </row>
    <row r="28814" spans="1:6" x14ac:dyDescent="0.3">
      <c r="A28814" t="s">
        <v>158</v>
      </c>
      <c r="B28814" t="s">
        <v>140</v>
      </c>
      <c r="C28814">
        <v>3024</v>
      </c>
      <c r="D28814" t="str">
        <f>VLOOKUP(E28814,Sheet1!C$1:IG$271,MATCH(F28814,Sheet1!C$2:IG$2,0),FALSE)</f>
        <v>..</v>
      </c>
      <c r="E28814" t="str">
        <f>VLOOKUP(A28814,Sheet2!A$2:B$217,2,FALSE)</f>
        <v>Suriname</v>
      </c>
      <c r="F28814" t="str">
        <f>VLOOKUP(B28814,Sheet2!A$2:B$217,2,FALSE)</f>
        <v>Puerto Rico</v>
      </c>
    </row>
    <row r="28815" spans="1:6" x14ac:dyDescent="0.3">
      <c r="A28815" t="s">
        <v>158</v>
      </c>
      <c r="B28815" t="s">
        <v>141</v>
      </c>
      <c r="C28815">
        <v>533</v>
      </c>
      <c r="D28815" t="e">
        <f>VLOOKUP(E28815,Sheet1!C$1:IG$271,MATCH(F28815,Sheet1!C$2:IG$2,0),FALSE)</f>
        <v>#N/A</v>
      </c>
      <c r="E28815" t="str">
        <f>VLOOKUP(A28815,Sheet2!A$2:B$217,2,FALSE)</f>
        <v>Suriname</v>
      </c>
      <c r="F28815" t="str">
        <f>VLOOKUP(B28815,Sheet2!A$2:B$217,2,FALSE)</f>
        <v>Palestine</v>
      </c>
    </row>
    <row r="28816" spans="1:6" x14ac:dyDescent="0.3">
      <c r="A28816" t="s">
        <v>158</v>
      </c>
      <c r="B28816" t="s">
        <v>142</v>
      </c>
      <c r="C28816">
        <v>2287</v>
      </c>
      <c r="D28816" t="str">
        <f>VLOOKUP(E28816,Sheet1!C$1:IG$271,MATCH(F28816,Sheet1!C$2:IG$2,0),FALSE)</f>
        <v>..</v>
      </c>
      <c r="E28816" t="str">
        <f>VLOOKUP(A28816,Sheet2!A$2:B$217,2,FALSE)</f>
        <v>Suriname</v>
      </c>
      <c r="F28816" t="str">
        <f>VLOOKUP(B28816,Sheet2!A$2:B$217,2,FALSE)</f>
        <v>Portugal</v>
      </c>
    </row>
    <row r="28817" spans="1:6" x14ac:dyDescent="0.3">
      <c r="A28817" t="s">
        <v>158</v>
      </c>
      <c r="B28817" t="s">
        <v>143</v>
      </c>
      <c r="C28817">
        <v>2859</v>
      </c>
      <c r="D28817" t="str">
        <f>VLOOKUP(E28817,Sheet1!C$1:IG$271,MATCH(F28817,Sheet1!C$2:IG$2,0),FALSE)</f>
        <v>..</v>
      </c>
      <c r="E28817" t="str">
        <f>VLOOKUP(A28817,Sheet2!A$2:B$217,2,FALSE)</f>
        <v>Suriname</v>
      </c>
      <c r="F28817" t="str">
        <f>VLOOKUP(B28817,Sheet2!A$2:B$217,2,FALSE)</f>
        <v>Paraguay</v>
      </c>
    </row>
    <row r="28818" spans="1:6" x14ac:dyDescent="0.3">
      <c r="A28818" t="s">
        <v>158</v>
      </c>
      <c r="B28818" t="s">
        <v>144</v>
      </c>
      <c r="C28818">
        <v>2863</v>
      </c>
      <c r="D28818" t="str">
        <f>VLOOKUP(E28818,Sheet1!C$1:IG$271,MATCH(F28818,Sheet1!C$2:IG$2,0),FALSE)</f>
        <v>..</v>
      </c>
      <c r="E28818" t="str">
        <f>VLOOKUP(A28818,Sheet2!A$2:B$217,2,FALSE)</f>
        <v>Suriname</v>
      </c>
      <c r="F28818" t="str">
        <f>VLOOKUP(B28818,Sheet2!A$2:B$217,2,FALSE)</f>
        <v>Qatar</v>
      </c>
    </row>
    <row r="28819" spans="1:6" x14ac:dyDescent="0.3">
      <c r="A28819" t="s">
        <v>158</v>
      </c>
      <c r="B28819" t="s">
        <v>145</v>
      </c>
      <c r="C28819">
        <v>5464</v>
      </c>
      <c r="D28819" t="e">
        <f>VLOOKUP(E28819,Sheet1!C$1:IG$271,MATCH(F28819,Sheet1!C$2:IG$2,0),FALSE)</f>
        <v>#N/A</v>
      </c>
      <c r="E28819" t="str">
        <f>VLOOKUP(A28819,Sheet2!A$2:B$217,2,FALSE)</f>
        <v>Suriname</v>
      </c>
      <c r="F28819" t="e">
        <f>VLOOKUP(B28819,Sheet2!A$2:B$217,2,FALSE)</f>
        <v>#N/A</v>
      </c>
    </row>
    <row r="28820" spans="1:6" x14ac:dyDescent="0.3">
      <c r="A28820" t="s">
        <v>158</v>
      </c>
      <c r="B28820" t="s">
        <v>146</v>
      </c>
      <c r="C28820">
        <v>823</v>
      </c>
      <c r="D28820" t="str">
        <f>VLOOKUP(E28820,Sheet1!C$1:IG$271,MATCH(F28820,Sheet1!C$2:IG$2,0),FALSE)</f>
        <v>..</v>
      </c>
      <c r="E28820" t="str">
        <f>VLOOKUP(A28820,Sheet2!A$2:B$217,2,FALSE)</f>
        <v>Suriname</v>
      </c>
      <c r="F28820" t="str">
        <f>VLOOKUP(B28820,Sheet2!A$2:B$217,2,FALSE)</f>
        <v>Romania</v>
      </c>
    </row>
    <row r="28821" spans="1:6" x14ac:dyDescent="0.3">
      <c r="A28821" t="s">
        <v>158</v>
      </c>
      <c r="B28821" t="s">
        <v>147</v>
      </c>
      <c r="C28821">
        <v>4008</v>
      </c>
      <c r="D28821" t="str">
        <f>VLOOKUP(E28821,Sheet1!C$1:IG$271,MATCH(F28821,Sheet1!C$2:IG$2,0),FALSE)</f>
        <v>..</v>
      </c>
      <c r="E28821" t="str">
        <f>VLOOKUP(A28821,Sheet2!A$2:B$217,2,FALSE)</f>
        <v>Suriname</v>
      </c>
      <c r="F28821" t="str">
        <f>VLOOKUP(B28821,Sheet2!A$2:B$217,2,FALSE)</f>
        <v>Serbia</v>
      </c>
    </row>
    <row r="28822" spans="1:6" x14ac:dyDescent="0.3">
      <c r="A28822" t="s">
        <v>158</v>
      </c>
      <c r="B28822" t="s">
        <v>148</v>
      </c>
      <c r="C28822">
        <v>2783</v>
      </c>
      <c r="D28822" t="str">
        <f>VLOOKUP(E28822,Sheet1!C$1:IG$271,MATCH(F28822,Sheet1!C$2:IG$2,0),FALSE)</f>
        <v>..</v>
      </c>
      <c r="E28822" t="str">
        <f>VLOOKUP(A28822,Sheet2!A$2:B$217,2,FALSE)</f>
        <v>Suriname</v>
      </c>
      <c r="F28822" t="str">
        <f>VLOOKUP(B28822,Sheet2!A$2:B$217,2,FALSE)</f>
        <v>Rwanda</v>
      </c>
    </row>
    <row r="28823" spans="1:6" x14ac:dyDescent="0.3">
      <c r="A28823" t="s">
        <v>158</v>
      </c>
      <c r="B28823" t="s">
        <v>149</v>
      </c>
      <c r="C28823">
        <v>1718</v>
      </c>
      <c r="D28823" t="str">
        <f>VLOOKUP(E28823,Sheet1!C$1:IG$271,MATCH(F28823,Sheet1!C$2:IG$2,0),FALSE)</f>
        <v>..</v>
      </c>
      <c r="E28823" t="str">
        <f>VLOOKUP(A28823,Sheet2!A$2:B$217,2,FALSE)</f>
        <v>Suriname</v>
      </c>
      <c r="F28823" t="str">
        <f>VLOOKUP(B28823,Sheet2!A$2:B$217,2,FALSE)</f>
        <v>Saudi Arabia</v>
      </c>
    </row>
    <row r="28824" spans="1:6" x14ac:dyDescent="0.3">
      <c r="A28824" t="s">
        <v>158</v>
      </c>
      <c r="B28824" t="s">
        <v>150</v>
      </c>
      <c r="C28824">
        <v>16945</v>
      </c>
      <c r="D28824" t="str">
        <f>VLOOKUP(E28824,Sheet1!C$1:IG$271,MATCH(F28824,Sheet1!C$2:IG$2,0),FALSE)</f>
        <v>..</v>
      </c>
      <c r="E28824" t="str">
        <f>VLOOKUP(A28824,Sheet2!A$2:B$217,2,FALSE)</f>
        <v>Suriname</v>
      </c>
      <c r="F28824" t="str">
        <f>VLOOKUP(B28824,Sheet2!A$2:B$217,2,FALSE)</f>
        <v>Solomon Islands</v>
      </c>
    </row>
    <row r="28825" spans="1:6" x14ac:dyDescent="0.3">
      <c r="A28825" t="s">
        <v>158</v>
      </c>
      <c r="B28825" t="s">
        <v>151</v>
      </c>
      <c r="C28825">
        <v>12581</v>
      </c>
      <c r="D28825" t="str">
        <f>VLOOKUP(E28825,Sheet1!C$1:IG$271,MATCH(F28825,Sheet1!C$2:IG$2,0),FALSE)</f>
        <v>..</v>
      </c>
      <c r="E28825" t="str">
        <f>VLOOKUP(A28825,Sheet2!A$2:B$217,2,FALSE)</f>
        <v>Suriname</v>
      </c>
      <c r="F28825" t="str">
        <f>VLOOKUP(B28825,Sheet2!A$2:B$217,2,FALSE)</f>
        <v>Seychelles</v>
      </c>
    </row>
    <row r="28826" spans="1:6" x14ac:dyDescent="0.3">
      <c r="A28826" t="s">
        <v>158</v>
      </c>
      <c r="B28826" t="s">
        <v>152</v>
      </c>
      <c r="C28826">
        <v>812</v>
      </c>
      <c r="D28826" t="str">
        <f>VLOOKUP(E28826,Sheet1!C$1:IG$271,MATCH(F28826,Sheet1!C$2:IG$2,0),FALSE)</f>
        <v>..</v>
      </c>
      <c r="E28826" t="str">
        <f>VLOOKUP(A28826,Sheet2!A$2:B$217,2,FALSE)</f>
        <v>Suriname</v>
      </c>
      <c r="F28826" t="str">
        <f>VLOOKUP(B28826,Sheet2!A$2:B$217,2,FALSE)</f>
        <v>Sweden</v>
      </c>
    </row>
    <row r="28827" spans="1:6" x14ac:dyDescent="0.3">
      <c r="A28827" t="s">
        <v>158</v>
      </c>
      <c r="B28827" t="s">
        <v>153</v>
      </c>
      <c r="C28827">
        <v>1744</v>
      </c>
      <c r="D28827" t="str">
        <f>VLOOKUP(E28827,Sheet1!C$1:IG$271,MATCH(F28827,Sheet1!C$2:IG$2,0),FALSE)</f>
        <v>..</v>
      </c>
      <c r="E28827" t="str">
        <f>VLOOKUP(A28827,Sheet2!A$2:B$217,2,FALSE)</f>
        <v>Suriname</v>
      </c>
      <c r="F28827" t="str">
        <f>VLOOKUP(B28827,Sheet2!A$2:B$217,2,FALSE)</f>
        <v>Singapore</v>
      </c>
    </row>
    <row r="28828" spans="1:6" x14ac:dyDescent="0.3">
      <c r="A28828" t="s">
        <v>158</v>
      </c>
      <c r="B28828" t="s">
        <v>154</v>
      </c>
      <c r="C28828">
        <v>622</v>
      </c>
      <c r="D28828" t="str">
        <f>VLOOKUP(E28828,Sheet1!C$1:IG$271,MATCH(F28828,Sheet1!C$2:IG$2,0),FALSE)</f>
        <v>..</v>
      </c>
      <c r="E28828" t="str">
        <f>VLOOKUP(A28828,Sheet2!A$2:B$217,2,FALSE)</f>
        <v>Suriname</v>
      </c>
      <c r="F28828" t="str">
        <f>VLOOKUP(B28828,Sheet2!A$2:B$217,2,FALSE)</f>
        <v>Slovenia</v>
      </c>
    </row>
    <row r="28829" spans="1:6" x14ac:dyDescent="0.3">
      <c r="A28829" t="s">
        <v>158</v>
      </c>
      <c r="B28829" t="s">
        <v>155</v>
      </c>
      <c r="C28829">
        <v>866</v>
      </c>
      <c r="D28829" t="str">
        <f>VLOOKUP(E28829,Sheet1!C$1:IG$271,MATCH(F28829,Sheet1!C$2:IG$2,0),FALSE)</f>
        <v>..</v>
      </c>
      <c r="E28829" t="str">
        <f>VLOOKUP(A28829,Sheet2!A$2:B$217,2,FALSE)</f>
        <v>Suriname</v>
      </c>
      <c r="F28829" t="str">
        <f>VLOOKUP(B28829,Sheet2!A$2:B$217,2,FALSE)</f>
        <v>Slovakia</v>
      </c>
    </row>
    <row r="28830" spans="1:6" x14ac:dyDescent="0.3">
      <c r="A28830" t="s">
        <v>158</v>
      </c>
      <c r="B28830" t="s">
        <v>156</v>
      </c>
      <c r="C28830">
        <v>14984</v>
      </c>
      <c r="D28830" t="str">
        <f>VLOOKUP(E28830,Sheet1!C$1:IG$271,MATCH(F28830,Sheet1!C$2:IG$2,0),FALSE)</f>
        <v>..</v>
      </c>
      <c r="E28830" t="str">
        <f>VLOOKUP(A28830,Sheet2!A$2:B$217,2,FALSE)</f>
        <v>Suriname</v>
      </c>
      <c r="F28830" t="str">
        <f>VLOOKUP(B28830,Sheet2!A$2:B$217,2,FALSE)</f>
        <v>Sierra Leone</v>
      </c>
    </row>
    <row r="28831" spans="1:6" x14ac:dyDescent="0.3">
      <c r="A28831" t="s">
        <v>158</v>
      </c>
      <c r="B28831" t="s">
        <v>157</v>
      </c>
      <c r="C28831">
        <v>8200</v>
      </c>
      <c r="D28831" t="str">
        <f>VLOOKUP(E28831,Sheet1!C$1:IG$271,MATCH(F28831,Sheet1!C$2:IG$2,0),FALSE)</f>
        <v>..</v>
      </c>
      <c r="E28831" t="str">
        <f>VLOOKUP(A28831,Sheet2!A$2:B$217,2,FALSE)</f>
        <v>Suriname</v>
      </c>
      <c r="F28831" t="str">
        <f>VLOOKUP(B28831,Sheet2!A$2:B$217,2,FALSE)</f>
        <v>Senegal</v>
      </c>
    </row>
    <row r="28832" spans="1:6" x14ac:dyDescent="0.3">
      <c r="A28832" t="s">
        <v>158</v>
      </c>
      <c r="B28832" t="s">
        <v>158</v>
      </c>
      <c r="C28832">
        <v>191508788</v>
      </c>
      <c r="D28832" t="str">
        <f>VLOOKUP(E28832,Sheet1!C$1:IG$271,MATCH(F28832,Sheet1!C$2:IG$2,0),FALSE)</f>
        <v>..</v>
      </c>
      <c r="E28832" t="str">
        <f>VLOOKUP(A28832,Sheet2!A$2:B$217,2,FALSE)</f>
        <v>Suriname</v>
      </c>
      <c r="F28832" t="str">
        <f>VLOOKUP(B28832,Sheet2!A$2:B$217,2,FALSE)</f>
        <v>Suriname</v>
      </c>
    </row>
    <row r="28833" spans="1:6" x14ac:dyDescent="0.3">
      <c r="A28833" t="s">
        <v>158</v>
      </c>
      <c r="B28833" t="s">
        <v>159</v>
      </c>
      <c r="C28833">
        <v>6836</v>
      </c>
      <c r="D28833" t="str">
        <f>VLOOKUP(E28833,Sheet1!C$1:IG$271,MATCH(F28833,Sheet1!C$2:IG$2,0),FALSE)</f>
        <v>..</v>
      </c>
      <c r="E28833" t="str">
        <f>VLOOKUP(A28833,Sheet2!A$2:B$217,2,FALSE)</f>
        <v>Suriname</v>
      </c>
      <c r="F28833" t="str">
        <f>VLOOKUP(B28833,Sheet2!A$2:B$217,2,FALSE)</f>
        <v>Sao Tome and Principe</v>
      </c>
    </row>
    <row r="28834" spans="1:6" x14ac:dyDescent="0.3">
      <c r="A28834" t="s">
        <v>158</v>
      </c>
      <c r="B28834" t="s">
        <v>160</v>
      </c>
      <c r="C28834">
        <v>1291</v>
      </c>
      <c r="D28834" t="str">
        <f>VLOOKUP(E28834,Sheet1!C$1:IG$271,MATCH(F28834,Sheet1!C$2:IG$2,0),FALSE)</f>
        <v>..</v>
      </c>
      <c r="E28834" t="str">
        <f>VLOOKUP(A28834,Sheet2!A$2:B$217,2,FALSE)</f>
        <v>Suriname</v>
      </c>
      <c r="F28834" t="str">
        <f>VLOOKUP(B28834,Sheet2!A$2:B$217,2,FALSE)</f>
        <v>El Salvador</v>
      </c>
    </row>
    <row r="28835" spans="1:6" x14ac:dyDescent="0.3">
      <c r="A28835" t="s">
        <v>158</v>
      </c>
      <c r="B28835" t="s">
        <v>161</v>
      </c>
      <c r="C28835">
        <v>3765</v>
      </c>
      <c r="D28835" t="e">
        <f>VLOOKUP(E28835,Sheet1!C$1:IG$271,MATCH(F28835,Sheet1!C$2:IG$2,0),FALSE)</f>
        <v>#N/A</v>
      </c>
      <c r="E28835" t="str">
        <f>VLOOKUP(A28835,Sheet2!A$2:B$217,2,FALSE)</f>
        <v>Suriname</v>
      </c>
      <c r="F28835" t="str">
        <f>VLOOKUP(B28835,Sheet2!A$2:B$217,2,FALSE)</f>
        <v>Eswatini</v>
      </c>
    </row>
    <row r="28836" spans="1:6" x14ac:dyDescent="0.3">
      <c r="A28836" t="s">
        <v>158</v>
      </c>
      <c r="B28836" t="s">
        <v>162</v>
      </c>
      <c r="C28836">
        <v>3192</v>
      </c>
      <c r="D28836" t="str">
        <f>VLOOKUP(E28836,Sheet1!C$1:IG$271,MATCH(F28836,Sheet1!C$2:IG$2,0),FALSE)</f>
        <v>..</v>
      </c>
      <c r="E28836" t="str">
        <f>VLOOKUP(A28836,Sheet2!A$2:B$217,2,FALSE)</f>
        <v>Suriname</v>
      </c>
      <c r="F28836" t="str">
        <f>VLOOKUP(B28836,Sheet2!A$2:B$217,2,FALSE)</f>
        <v>Chad</v>
      </c>
    </row>
    <row r="28837" spans="1:6" x14ac:dyDescent="0.3">
      <c r="A28837" t="s">
        <v>158</v>
      </c>
      <c r="B28837" t="s">
        <v>163</v>
      </c>
      <c r="C28837">
        <v>12565</v>
      </c>
      <c r="D28837" t="str">
        <f>VLOOKUP(E28837,Sheet1!C$1:IG$271,MATCH(F28837,Sheet1!C$2:IG$2,0),FALSE)</f>
        <v>..</v>
      </c>
      <c r="E28837" t="str">
        <f>VLOOKUP(A28837,Sheet2!A$2:B$217,2,FALSE)</f>
        <v>Suriname</v>
      </c>
      <c r="F28837" t="str">
        <f>VLOOKUP(B28837,Sheet2!A$2:B$217,2,FALSE)</f>
        <v>Togo</v>
      </c>
    </row>
    <row r="28838" spans="1:6" x14ac:dyDescent="0.3">
      <c r="A28838" t="s">
        <v>158</v>
      </c>
      <c r="B28838" t="s">
        <v>164</v>
      </c>
      <c r="C28838">
        <v>237</v>
      </c>
      <c r="D28838" t="str">
        <f>VLOOKUP(E28838,Sheet1!C$1:IG$271,MATCH(F28838,Sheet1!C$2:IG$2,0),FALSE)</f>
        <v>..</v>
      </c>
      <c r="E28838" t="str">
        <f>VLOOKUP(A28838,Sheet2!A$2:B$217,2,FALSE)</f>
        <v>Suriname</v>
      </c>
      <c r="F28838" t="str">
        <f>VLOOKUP(B28838,Sheet2!A$2:B$217,2,FALSE)</f>
        <v>Thailand</v>
      </c>
    </row>
    <row r="28839" spans="1:6" x14ac:dyDescent="0.3">
      <c r="A28839" t="s">
        <v>158</v>
      </c>
      <c r="B28839" t="s">
        <v>165</v>
      </c>
      <c r="C28839">
        <v>794</v>
      </c>
      <c r="D28839" t="str">
        <f>VLOOKUP(E28839,Sheet1!C$1:IG$271,MATCH(F28839,Sheet1!C$2:IG$2,0),FALSE)</f>
        <v>..</v>
      </c>
      <c r="E28839" t="str">
        <f>VLOOKUP(A28839,Sheet2!A$2:B$217,2,FALSE)</f>
        <v>Suriname</v>
      </c>
      <c r="F28839" t="str">
        <f>VLOOKUP(B28839,Sheet2!A$2:B$217,2,FALSE)</f>
        <v>Tajikistan</v>
      </c>
    </row>
    <row r="28840" spans="1:6" x14ac:dyDescent="0.3">
      <c r="A28840" t="s">
        <v>158</v>
      </c>
      <c r="B28840" t="s">
        <v>166</v>
      </c>
      <c r="C28840">
        <v>1413</v>
      </c>
      <c r="D28840" t="str">
        <f>VLOOKUP(E28840,Sheet1!C$1:IG$271,MATCH(F28840,Sheet1!C$2:IG$2,0),FALSE)</f>
        <v>..</v>
      </c>
      <c r="E28840" t="str">
        <f>VLOOKUP(A28840,Sheet2!A$2:B$217,2,FALSE)</f>
        <v>Suriname</v>
      </c>
      <c r="F28840" t="str">
        <f>VLOOKUP(B28840,Sheet2!A$2:B$217,2,FALSE)</f>
        <v>Timor-Leste</v>
      </c>
    </row>
    <row r="28841" spans="1:6" x14ac:dyDescent="0.3">
      <c r="A28841" t="s">
        <v>158</v>
      </c>
      <c r="B28841" t="s">
        <v>167</v>
      </c>
      <c r="C28841">
        <v>1367</v>
      </c>
      <c r="D28841" t="str">
        <f>VLOOKUP(E28841,Sheet1!C$1:IG$271,MATCH(F28841,Sheet1!C$2:IG$2,0),FALSE)</f>
        <v>..</v>
      </c>
      <c r="E28841" t="str">
        <f>VLOOKUP(A28841,Sheet2!A$2:B$217,2,FALSE)</f>
        <v>Suriname</v>
      </c>
      <c r="F28841" t="str">
        <f>VLOOKUP(B28841,Sheet2!A$2:B$217,2,FALSE)</f>
        <v>Tunisia</v>
      </c>
    </row>
    <row r="28842" spans="1:6" x14ac:dyDescent="0.3">
      <c r="A28842" t="s">
        <v>158</v>
      </c>
      <c r="B28842" t="s">
        <v>168</v>
      </c>
      <c r="C28842">
        <v>86463</v>
      </c>
      <c r="D28842" t="str">
        <f>VLOOKUP(E28842,Sheet1!C$1:IG$271,MATCH(F28842,Sheet1!C$2:IG$2,0),FALSE)</f>
        <v>..</v>
      </c>
      <c r="E28842" t="str">
        <f>VLOOKUP(A28842,Sheet2!A$2:B$217,2,FALSE)</f>
        <v>Suriname</v>
      </c>
      <c r="F28842" t="str">
        <f>VLOOKUP(B28842,Sheet2!A$2:B$217,2,FALSE)</f>
        <v>Tonga</v>
      </c>
    </row>
    <row r="28843" spans="1:6" x14ac:dyDescent="0.3">
      <c r="A28843" t="s">
        <v>158</v>
      </c>
      <c r="B28843" t="s">
        <v>169</v>
      </c>
      <c r="C28843">
        <v>693</v>
      </c>
      <c r="D28843" t="str">
        <f>VLOOKUP(E28843,Sheet1!C$1:IG$271,MATCH(F28843,Sheet1!C$2:IG$2,0),FALSE)</f>
        <v>..</v>
      </c>
      <c r="E28843" t="str">
        <f>VLOOKUP(A28843,Sheet2!A$2:B$217,2,FALSE)</f>
        <v>Suriname</v>
      </c>
      <c r="F28843" t="str">
        <f>VLOOKUP(B28843,Sheet2!A$2:B$217,2,FALSE)</f>
        <v>Turkey</v>
      </c>
    </row>
    <row r="28844" spans="1:6" x14ac:dyDescent="0.3">
      <c r="A28844" t="s">
        <v>158</v>
      </c>
      <c r="B28844" t="s">
        <v>170</v>
      </c>
      <c r="C28844">
        <v>504976</v>
      </c>
      <c r="D28844" t="str">
        <f>VLOOKUP(E28844,Sheet1!C$1:IG$271,MATCH(F28844,Sheet1!C$2:IG$2,0),FALSE)</f>
        <v>..</v>
      </c>
      <c r="E28844" t="str">
        <f>VLOOKUP(A28844,Sheet2!A$2:B$217,2,FALSE)</f>
        <v>Suriname</v>
      </c>
      <c r="F28844" t="str">
        <f>VLOOKUP(B28844,Sheet2!A$2:B$217,2,FALSE)</f>
        <v>Trinidad and Tobago</v>
      </c>
    </row>
    <row r="28845" spans="1:6" x14ac:dyDescent="0.3">
      <c r="A28845" t="s">
        <v>158</v>
      </c>
      <c r="B28845" t="s">
        <v>171</v>
      </c>
      <c r="C28845">
        <v>1177</v>
      </c>
      <c r="D28845" t="e">
        <f>VLOOKUP(E28845,Sheet1!C$1:IG$271,MATCH(F28845,Sheet1!C$2:IG$2,0),FALSE)</f>
        <v>#N/A</v>
      </c>
      <c r="E28845" t="str">
        <f>VLOOKUP(A28845,Sheet2!A$2:B$217,2,FALSE)</f>
        <v>Suriname</v>
      </c>
      <c r="F28845" t="str">
        <f>VLOOKUP(B28845,Sheet2!A$2:B$217,2,FALSE)</f>
        <v>Taiwan</v>
      </c>
    </row>
    <row r="28846" spans="1:6" x14ac:dyDescent="0.3">
      <c r="A28846" t="s">
        <v>158</v>
      </c>
      <c r="B28846" t="s">
        <v>172</v>
      </c>
      <c r="C28846">
        <v>4000</v>
      </c>
      <c r="D28846" t="str">
        <f>VLOOKUP(E28846,Sheet1!C$1:IG$271,MATCH(F28846,Sheet1!C$2:IG$2,0),FALSE)</f>
        <v>..</v>
      </c>
      <c r="E28846" t="str">
        <f>VLOOKUP(A28846,Sheet2!A$2:B$217,2,FALSE)</f>
        <v>Suriname</v>
      </c>
      <c r="F28846" t="str">
        <f>VLOOKUP(B28846,Sheet2!A$2:B$217,2,FALSE)</f>
        <v>United Republic of Tanzania</v>
      </c>
    </row>
    <row r="28847" spans="1:6" x14ac:dyDescent="0.3">
      <c r="A28847" t="s">
        <v>158</v>
      </c>
      <c r="B28847" t="s">
        <v>173</v>
      </c>
      <c r="C28847">
        <v>314</v>
      </c>
      <c r="D28847" t="str">
        <f>VLOOKUP(E28847,Sheet1!C$1:IG$271,MATCH(F28847,Sheet1!C$2:IG$2,0),FALSE)</f>
        <v>..</v>
      </c>
      <c r="E28847" t="str">
        <f>VLOOKUP(A28847,Sheet2!A$2:B$217,2,FALSE)</f>
        <v>Suriname</v>
      </c>
      <c r="F28847" t="str">
        <f>VLOOKUP(B28847,Sheet2!A$2:B$217,2,FALSE)</f>
        <v>Ukraine</v>
      </c>
    </row>
    <row r="28848" spans="1:6" x14ac:dyDescent="0.3">
      <c r="A28848" t="s">
        <v>158</v>
      </c>
      <c r="B28848" t="s">
        <v>174</v>
      </c>
      <c r="C28848">
        <v>5717</v>
      </c>
      <c r="D28848" t="str">
        <f>VLOOKUP(E28848,Sheet1!C$1:IG$271,MATCH(F28848,Sheet1!C$2:IG$2,0),FALSE)</f>
        <v>..</v>
      </c>
      <c r="E28848" t="str">
        <f>VLOOKUP(A28848,Sheet2!A$2:B$217,2,FALSE)</f>
        <v>Suriname</v>
      </c>
      <c r="F28848" t="str">
        <f>VLOOKUP(B28848,Sheet2!A$2:B$217,2,FALSE)</f>
        <v>Uganda</v>
      </c>
    </row>
    <row r="28849" spans="1:6" x14ac:dyDescent="0.3">
      <c r="A28849" t="s">
        <v>158</v>
      </c>
      <c r="B28849" t="s">
        <v>175</v>
      </c>
      <c r="C28849">
        <v>6595</v>
      </c>
      <c r="D28849" t="str">
        <f>VLOOKUP(E28849,Sheet1!C$1:IG$271,MATCH(F28849,Sheet1!C$2:IG$2,0),FALSE)</f>
        <v>..</v>
      </c>
      <c r="E28849" t="str">
        <f>VLOOKUP(A28849,Sheet2!A$2:B$217,2,FALSE)</f>
        <v>Suriname</v>
      </c>
      <c r="F28849" t="str">
        <f>VLOOKUP(B28849,Sheet2!A$2:B$217,2,FALSE)</f>
        <v>United States of America</v>
      </c>
    </row>
    <row r="28850" spans="1:6" x14ac:dyDescent="0.3">
      <c r="A28850" t="s">
        <v>158</v>
      </c>
      <c r="B28850" t="s">
        <v>176</v>
      </c>
      <c r="C28850">
        <v>5390</v>
      </c>
      <c r="D28850" t="str">
        <f>VLOOKUP(E28850,Sheet1!C$1:IG$271,MATCH(F28850,Sheet1!C$2:IG$2,0),FALSE)</f>
        <v>..</v>
      </c>
      <c r="E28850" t="str">
        <f>VLOOKUP(A28850,Sheet2!A$2:B$217,2,FALSE)</f>
        <v>Suriname</v>
      </c>
      <c r="F28850" t="str">
        <f>VLOOKUP(B28850,Sheet2!A$2:B$217,2,FALSE)</f>
        <v>Uruguay</v>
      </c>
    </row>
    <row r="28851" spans="1:6" x14ac:dyDescent="0.3">
      <c r="A28851" t="s">
        <v>158</v>
      </c>
      <c r="B28851" t="s">
        <v>177</v>
      </c>
      <c r="C28851">
        <v>497</v>
      </c>
      <c r="D28851" t="str">
        <f>VLOOKUP(E28851,Sheet1!C$1:IG$271,MATCH(F28851,Sheet1!C$2:IG$2,0),FALSE)</f>
        <v>..</v>
      </c>
      <c r="E28851" t="str">
        <f>VLOOKUP(A28851,Sheet2!A$2:B$217,2,FALSE)</f>
        <v>Suriname</v>
      </c>
      <c r="F28851" t="str">
        <f>VLOOKUP(B28851,Sheet2!A$2:B$217,2,FALSE)</f>
        <v>Uzbekistan</v>
      </c>
    </row>
    <row r="28852" spans="1:6" x14ac:dyDescent="0.3">
      <c r="A28852" t="s">
        <v>158</v>
      </c>
      <c r="B28852" t="s">
        <v>178</v>
      </c>
      <c r="C28852">
        <v>597165</v>
      </c>
      <c r="D28852" t="str">
        <f>VLOOKUP(E28852,Sheet1!C$1:IG$271,MATCH(F28852,Sheet1!C$2:IG$2,0),FALSE)</f>
        <v>..</v>
      </c>
      <c r="E28852" t="str">
        <f>VLOOKUP(A28852,Sheet2!A$2:B$217,2,FALSE)</f>
        <v>Suriname</v>
      </c>
      <c r="F28852" t="str">
        <f>VLOOKUP(B28852,Sheet2!A$2:B$217,2,FALSE)</f>
        <v>Saint Vincent and the Grenadines</v>
      </c>
    </row>
    <row r="28853" spans="1:6" x14ac:dyDescent="0.3">
      <c r="A28853" t="s">
        <v>158</v>
      </c>
      <c r="B28853" t="s">
        <v>179</v>
      </c>
      <c r="C28853">
        <v>1145</v>
      </c>
      <c r="D28853" t="str">
        <f>VLOOKUP(E28853,Sheet1!C$1:IG$271,MATCH(F28853,Sheet1!C$2:IG$2,0),FALSE)</f>
        <v>..</v>
      </c>
      <c r="E28853" t="str">
        <f>VLOOKUP(A28853,Sheet2!A$2:B$217,2,FALSE)</f>
        <v>Suriname</v>
      </c>
      <c r="F28853" t="str">
        <f>VLOOKUP(B28853,Sheet2!A$2:B$217,2,FALSE)</f>
        <v>Viet Nam</v>
      </c>
    </row>
    <row r="28854" spans="1:6" x14ac:dyDescent="0.3">
      <c r="A28854" t="s">
        <v>158</v>
      </c>
      <c r="B28854" t="s">
        <v>180</v>
      </c>
      <c r="C28854">
        <v>4595</v>
      </c>
      <c r="D28854" t="str">
        <f>VLOOKUP(E28854,Sheet1!C$1:IG$271,MATCH(F28854,Sheet1!C$2:IG$2,0),FALSE)</f>
        <v>..</v>
      </c>
      <c r="E28854" t="str">
        <f>VLOOKUP(A28854,Sheet2!A$2:B$217,2,FALSE)</f>
        <v>Suriname</v>
      </c>
      <c r="F28854" t="str">
        <f>VLOOKUP(B28854,Sheet2!A$2:B$217,2,FALSE)</f>
        <v>Vanuatu</v>
      </c>
    </row>
    <row r="28855" spans="1:6" x14ac:dyDescent="0.3">
      <c r="A28855" t="s">
        <v>158</v>
      </c>
      <c r="B28855" t="s">
        <v>181</v>
      </c>
      <c r="C28855">
        <v>132006</v>
      </c>
      <c r="D28855" t="str">
        <f>VLOOKUP(E28855,Sheet1!C$1:IG$271,MATCH(F28855,Sheet1!C$2:IG$2,0),FALSE)</f>
        <v>..</v>
      </c>
      <c r="E28855" t="str">
        <f>VLOOKUP(A28855,Sheet2!A$2:B$217,2,FALSE)</f>
        <v>Suriname</v>
      </c>
      <c r="F28855" t="str">
        <f>VLOOKUP(B28855,Sheet2!A$2:B$217,2,FALSE)</f>
        <v>Samoa</v>
      </c>
    </row>
    <row r="28856" spans="1:6" x14ac:dyDescent="0.3">
      <c r="A28856" t="s">
        <v>158</v>
      </c>
      <c r="B28856" t="s">
        <v>182</v>
      </c>
      <c r="C28856">
        <v>671</v>
      </c>
      <c r="D28856" t="e">
        <f>VLOOKUP(E28856,Sheet1!C$1:IG$271,MATCH(F28856,Sheet1!C$2:IG$2,0),FALSE)</f>
        <v>#N/A</v>
      </c>
      <c r="E28856" t="str">
        <f>VLOOKUP(A28856,Sheet2!A$2:B$217,2,FALSE)</f>
        <v>Suriname</v>
      </c>
      <c r="F28856" t="e">
        <f>VLOOKUP(B28856,Sheet2!A$2:B$217,2,FALSE)</f>
        <v>#N/A</v>
      </c>
    </row>
    <row r="28857" spans="1:6" x14ac:dyDescent="0.3">
      <c r="A28857" t="s">
        <v>158</v>
      </c>
      <c r="B28857" t="s">
        <v>183</v>
      </c>
      <c r="C28857">
        <v>16169</v>
      </c>
      <c r="D28857" t="e">
        <f>VLOOKUP(E28857,Sheet1!C$1:IG$271,MATCH(F28857,Sheet1!C$2:IG$2,0),FALSE)</f>
        <v>#N/A</v>
      </c>
      <c r="E28857" t="str">
        <f>VLOOKUP(A28857,Sheet2!A$2:B$217,2,FALSE)</f>
        <v>Suriname</v>
      </c>
      <c r="F28857" t="e">
        <f>VLOOKUP(B28857,Sheet2!A$2:B$217,2,FALSE)</f>
        <v>#N/A</v>
      </c>
    </row>
    <row r="28858" spans="1:6" x14ac:dyDescent="0.3">
      <c r="A28858" t="s">
        <v>158</v>
      </c>
      <c r="B28858" t="s">
        <v>184</v>
      </c>
      <c r="C28858">
        <v>3197</v>
      </c>
      <c r="D28858" t="str">
        <f>VLOOKUP(E28858,Sheet1!C$1:IG$271,MATCH(F28858,Sheet1!C$2:IG$2,0),FALSE)</f>
        <v>..</v>
      </c>
      <c r="E28858" t="str">
        <f>VLOOKUP(A28858,Sheet2!A$2:B$217,2,FALSE)</f>
        <v>Suriname</v>
      </c>
      <c r="F28858" t="str">
        <f>VLOOKUP(B28858,Sheet2!A$2:B$217,2,FALSE)</f>
        <v>South Africa</v>
      </c>
    </row>
    <row r="28859" spans="1:6" x14ac:dyDescent="0.3">
      <c r="A28859" t="s">
        <v>158</v>
      </c>
      <c r="B28859" t="s">
        <v>185</v>
      </c>
      <c r="C28859">
        <v>5871</v>
      </c>
      <c r="D28859" t="str">
        <f>VLOOKUP(E28859,Sheet1!C$1:IG$271,MATCH(F28859,Sheet1!C$2:IG$2,0),FALSE)</f>
        <v>..</v>
      </c>
      <c r="E28859" t="str">
        <f>VLOOKUP(A28859,Sheet2!A$2:B$217,2,FALSE)</f>
        <v>Suriname</v>
      </c>
      <c r="F28859" t="str">
        <f>VLOOKUP(B28859,Sheet2!A$2:B$217,2,FALSE)</f>
        <v>Zambia</v>
      </c>
    </row>
    <row r="28860" spans="1:6" x14ac:dyDescent="0.3">
      <c r="A28860" t="s">
        <v>158</v>
      </c>
      <c r="B28860" t="s">
        <v>186</v>
      </c>
      <c r="C28860">
        <v>2281</v>
      </c>
      <c r="D28860" t="str">
        <f>VLOOKUP(E28860,Sheet1!C$1:IG$271,MATCH(F28860,Sheet1!C$2:IG$2,0),FALSE)</f>
        <v>..</v>
      </c>
      <c r="E28860" t="str">
        <f>VLOOKUP(A28860,Sheet2!A$2:B$217,2,FALSE)</f>
        <v>Suriname</v>
      </c>
      <c r="F28860" t="str">
        <f>VLOOKUP(B28860,Sheet2!A$2:B$217,2,FALSE)</f>
        <v>Zimbabwe</v>
      </c>
    </row>
    <row r="28861" spans="1:6" x14ac:dyDescent="0.3">
      <c r="A28861" t="s">
        <v>158</v>
      </c>
      <c r="B28861" t="s">
        <v>187</v>
      </c>
      <c r="C28861">
        <v>11575</v>
      </c>
      <c r="D28861" t="str">
        <f>VLOOKUP(E28861,Sheet1!C$1:IG$271,MATCH(F28861,Sheet1!C$2:IG$2,0),FALSE)</f>
        <v>..</v>
      </c>
      <c r="E28861" t="str">
        <f>VLOOKUP(A28861,Sheet2!A$2:B$217,2,FALSE)</f>
        <v>Suriname</v>
      </c>
      <c r="F28861" t="str">
        <f>VLOOKUP(B28861,Sheet2!A$2:B$217,2,FALSE)</f>
        <v>Namibia</v>
      </c>
    </row>
    <row r="28862" spans="1:6" x14ac:dyDescent="0.3">
      <c r="A28862" t="s">
        <v>159</v>
      </c>
      <c r="B28862" t="s">
        <v>3</v>
      </c>
      <c r="C28862">
        <v>1725</v>
      </c>
      <c r="D28862" t="str">
        <f>VLOOKUP(E28862,Sheet1!C$1:IG$271,MATCH(F28862,Sheet1!C$2:IG$2,0),FALSE)</f>
        <v>..</v>
      </c>
      <c r="E28862" t="str">
        <f>VLOOKUP(A28862,Sheet2!A$2:B$217,2,FALSE)</f>
        <v>Sao Tome and Principe</v>
      </c>
      <c r="F28862" t="str">
        <f>VLOOKUP(B28862,Sheet2!A$2:B$217,2,FALSE)</f>
        <v>United Arab Emirates</v>
      </c>
    </row>
    <row r="28863" spans="1:6" x14ac:dyDescent="0.3">
      <c r="A28863" t="s">
        <v>159</v>
      </c>
      <c r="B28863" t="s">
        <v>4</v>
      </c>
      <c r="C28863">
        <v>13615</v>
      </c>
      <c r="D28863" t="str">
        <f>VLOOKUP(E28863,Sheet1!C$1:IG$271,MATCH(F28863,Sheet1!C$2:IG$2,0),FALSE)</f>
        <v>..</v>
      </c>
      <c r="E28863" t="str">
        <f>VLOOKUP(A28863,Sheet2!A$2:B$217,2,FALSE)</f>
        <v>Sao Tome and Principe</v>
      </c>
      <c r="F28863" t="str">
        <f>VLOOKUP(B28863,Sheet2!A$2:B$217,2,FALSE)</f>
        <v>Antigua and Barbuda</v>
      </c>
    </row>
    <row r="28864" spans="1:6" x14ac:dyDescent="0.3">
      <c r="A28864" t="s">
        <v>159</v>
      </c>
      <c r="B28864" t="s">
        <v>5</v>
      </c>
      <c r="C28864">
        <v>732</v>
      </c>
      <c r="D28864" t="str">
        <f>VLOOKUP(E28864,Sheet1!C$1:IG$271,MATCH(F28864,Sheet1!C$2:IG$2,0),FALSE)</f>
        <v>..</v>
      </c>
      <c r="E28864" t="str">
        <f>VLOOKUP(A28864,Sheet2!A$2:B$217,2,FALSE)</f>
        <v>Sao Tome and Principe</v>
      </c>
      <c r="F28864" t="str">
        <f>VLOOKUP(B28864,Sheet2!A$2:B$217,2,FALSE)</f>
        <v>Albania</v>
      </c>
    </row>
    <row r="28865" spans="1:6" x14ac:dyDescent="0.3">
      <c r="A28865" t="s">
        <v>159</v>
      </c>
      <c r="B28865" t="s">
        <v>6</v>
      </c>
      <c r="C28865">
        <v>202</v>
      </c>
      <c r="D28865" t="str">
        <f>VLOOKUP(E28865,Sheet1!C$1:IG$271,MATCH(F28865,Sheet1!C$2:IG$2,0),FALSE)</f>
        <v>..</v>
      </c>
      <c r="E28865" t="str">
        <f>VLOOKUP(A28865,Sheet2!A$2:B$217,2,FALSE)</f>
        <v>Sao Tome and Principe</v>
      </c>
      <c r="F28865" t="str">
        <f>VLOOKUP(B28865,Sheet2!A$2:B$217,2,FALSE)</f>
        <v>Armenia</v>
      </c>
    </row>
    <row r="28866" spans="1:6" x14ac:dyDescent="0.3">
      <c r="A28866" t="s">
        <v>159</v>
      </c>
      <c r="B28866" t="s">
        <v>7</v>
      </c>
      <c r="C28866">
        <v>1197357</v>
      </c>
      <c r="D28866">
        <f>VLOOKUP(E28866,Sheet1!C$1:IG$271,MATCH(F28866,Sheet1!C$2:IG$2,0),FALSE)</f>
        <v>342</v>
      </c>
      <c r="E28866" t="str">
        <f>VLOOKUP(A28866,Sheet2!A$2:B$217,2,FALSE)</f>
        <v>Sao Tome and Principe</v>
      </c>
      <c r="F28866" t="str">
        <f>VLOOKUP(B28866,Sheet2!A$2:B$217,2,FALSE)</f>
        <v>Angola</v>
      </c>
    </row>
    <row r="28867" spans="1:6" x14ac:dyDescent="0.3">
      <c r="A28867" t="s">
        <v>159</v>
      </c>
      <c r="B28867" t="s">
        <v>8</v>
      </c>
      <c r="C28867">
        <v>1206</v>
      </c>
      <c r="D28867" t="str">
        <f>VLOOKUP(E28867,Sheet1!C$1:IG$271,MATCH(F28867,Sheet1!C$2:IG$2,0),FALSE)</f>
        <v>..</v>
      </c>
      <c r="E28867" t="str">
        <f>VLOOKUP(A28867,Sheet2!A$2:B$217,2,FALSE)</f>
        <v>Sao Tome and Principe</v>
      </c>
      <c r="F28867" t="str">
        <f>VLOOKUP(B28867,Sheet2!A$2:B$217,2,FALSE)</f>
        <v>Argentina</v>
      </c>
    </row>
    <row r="28868" spans="1:6" x14ac:dyDescent="0.3">
      <c r="A28868" t="s">
        <v>159</v>
      </c>
      <c r="B28868" t="s">
        <v>9</v>
      </c>
      <c r="C28868">
        <v>880</v>
      </c>
      <c r="D28868" t="str">
        <f>VLOOKUP(E28868,Sheet1!C$1:IG$271,MATCH(F28868,Sheet1!C$2:IG$2,0),FALSE)</f>
        <v>..</v>
      </c>
      <c r="E28868" t="str">
        <f>VLOOKUP(A28868,Sheet2!A$2:B$217,2,FALSE)</f>
        <v>Sao Tome and Principe</v>
      </c>
      <c r="F28868" t="str">
        <f>VLOOKUP(B28868,Sheet2!A$2:B$217,2,FALSE)</f>
        <v>Austria</v>
      </c>
    </row>
    <row r="28869" spans="1:6" x14ac:dyDescent="0.3">
      <c r="A28869" t="s">
        <v>159</v>
      </c>
      <c r="B28869" t="s">
        <v>10</v>
      </c>
      <c r="C28869">
        <v>442</v>
      </c>
      <c r="D28869" t="str">
        <f>VLOOKUP(E28869,Sheet1!C$1:IG$271,MATCH(F28869,Sheet1!C$2:IG$2,0),FALSE)</f>
        <v>..</v>
      </c>
      <c r="E28869" t="str">
        <f>VLOOKUP(A28869,Sheet2!A$2:B$217,2,FALSE)</f>
        <v>Sao Tome and Principe</v>
      </c>
      <c r="F28869" t="str">
        <f>VLOOKUP(B28869,Sheet2!A$2:B$217,2,FALSE)</f>
        <v>Australia</v>
      </c>
    </row>
    <row r="28870" spans="1:6" x14ac:dyDescent="0.3">
      <c r="A28870" t="s">
        <v>159</v>
      </c>
      <c r="B28870" t="s">
        <v>11</v>
      </c>
      <c r="C28870">
        <v>1498</v>
      </c>
      <c r="D28870" t="str">
        <f>VLOOKUP(E28870,Sheet1!C$1:IG$271,MATCH(F28870,Sheet1!C$2:IG$2,0),FALSE)</f>
        <v>..</v>
      </c>
      <c r="E28870" t="str">
        <f>VLOOKUP(A28870,Sheet2!A$2:B$217,2,FALSE)</f>
        <v>Sao Tome and Principe</v>
      </c>
      <c r="F28870" t="str">
        <f>VLOOKUP(B28870,Sheet2!A$2:B$217,2,FALSE)</f>
        <v>Aruba</v>
      </c>
    </row>
    <row r="28871" spans="1:6" x14ac:dyDescent="0.3">
      <c r="A28871" t="s">
        <v>159</v>
      </c>
      <c r="B28871" t="s">
        <v>12</v>
      </c>
      <c r="C28871">
        <v>2023</v>
      </c>
      <c r="D28871" t="str">
        <f>VLOOKUP(E28871,Sheet1!C$1:IG$271,MATCH(F28871,Sheet1!C$2:IG$2,0),FALSE)</f>
        <v>..</v>
      </c>
      <c r="E28871" t="str">
        <f>VLOOKUP(A28871,Sheet2!A$2:B$217,2,FALSE)</f>
        <v>Sao Tome and Principe</v>
      </c>
      <c r="F28871" t="str">
        <f>VLOOKUP(B28871,Sheet2!A$2:B$217,2,FALSE)</f>
        <v>Azerbaijan</v>
      </c>
    </row>
    <row r="28872" spans="1:6" x14ac:dyDescent="0.3">
      <c r="A28872" t="s">
        <v>159</v>
      </c>
      <c r="B28872" t="s">
        <v>13</v>
      </c>
      <c r="C28872">
        <v>486</v>
      </c>
      <c r="D28872" t="str">
        <f>VLOOKUP(E28872,Sheet1!C$1:IG$271,MATCH(F28872,Sheet1!C$2:IG$2,0),FALSE)</f>
        <v>..</v>
      </c>
      <c r="E28872" t="str">
        <f>VLOOKUP(A28872,Sheet2!A$2:B$217,2,FALSE)</f>
        <v>Sao Tome and Principe</v>
      </c>
      <c r="F28872" t="str">
        <f>VLOOKUP(B28872,Sheet2!A$2:B$217,2,FALSE)</f>
        <v>Bosnia and Herzegovina</v>
      </c>
    </row>
    <row r="28873" spans="1:6" x14ac:dyDescent="0.3">
      <c r="A28873" t="s">
        <v>159</v>
      </c>
      <c r="B28873" t="s">
        <v>14</v>
      </c>
      <c r="C28873">
        <v>3304</v>
      </c>
      <c r="D28873" t="str">
        <f>VLOOKUP(E28873,Sheet1!C$1:IG$271,MATCH(F28873,Sheet1!C$2:IG$2,0),FALSE)</f>
        <v>..</v>
      </c>
      <c r="E28873" t="str">
        <f>VLOOKUP(A28873,Sheet2!A$2:B$217,2,FALSE)</f>
        <v>Sao Tome and Principe</v>
      </c>
      <c r="F28873" t="str">
        <f>VLOOKUP(B28873,Sheet2!A$2:B$217,2,FALSE)</f>
        <v>Barbados</v>
      </c>
    </row>
    <row r="28874" spans="1:6" x14ac:dyDescent="0.3">
      <c r="A28874" t="s">
        <v>159</v>
      </c>
      <c r="B28874" t="s">
        <v>15</v>
      </c>
      <c r="C28874">
        <v>1059</v>
      </c>
      <c r="D28874" t="str">
        <f>VLOOKUP(E28874,Sheet1!C$1:IG$271,MATCH(F28874,Sheet1!C$2:IG$2,0),FALSE)</f>
        <v>..</v>
      </c>
      <c r="E28874" t="str">
        <f>VLOOKUP(A28874,Sheet2!A$2:B$217,2,FALSE)</f>
        <v>Sao Tome and Principe</v>
      </c>
      <c r="F28874" t="str">
        <f>VLOOKUP(B28874,Sheet2!A$2:B$217,2,FALSE)</f>
        <v>Bangladesh</v>
      </c>
    </row>
    <row r="28875" spans="1:6" x14ac:dyDescent="0.3">
      <c r="A28875" t="s">
        <v>159</v>
      </c>
      <c r="B28875" t="s">
        <v>16</v>
      </c>
      <c r="C28875">
        <v>9314</v>
      </c>
      <c r="D28875" t="str">
        <f>VLOOKUP(E28875,Sheet1!C$1:IG$271,MATCH(F28875,Sheet1!C$2:IG$2,0),FALSE)</f>
        <v>..</v>
      </c>
      <c r="E28875" t="str">
        <f>VLOOKUP(A28875,Sheet2!A$2:B$217,2,FALSE)</f>
        <v>Sao Tome and Principe</v>
      </c>
      <c r="F28875" t="str">
        <f>VLOOKUP(B28875,Sheet2!A$2:B$217,2,FALSE)</f>
        <v>Belgium</v>
      </c>
    </row>
    <row r="28876" spans="1:6" x14ac:dyDescent="0.3">
      <c r="A28876" t="s">
        <v>159</v>
      </c>
      <c r="B28876" t="s">
        <v>17</v>
      </c>
      <c r="C28876">
        <v>33552</v>
      </c>
      <c r="D28876" t="str">
        <f>VLOOKUP(E28876,Sheet1!C$1:IG$271,MATCH(F28876,Sheet1!C$2:IG$2,0),FALSE)</f>
        <v>..</v>
      </c>
      <c r="E28876" t="str">
        <f>VLOOKUP(A28876,Sheet2!A$2:B$217,2,FALSE)</f>
        <v>Sao Tome and Principe</v>
      </c>
      <c r="F28876" t="str">
        <f>VLOOKUP(B28876,Sheet2!A$2:B$217,2,FALSE)</f>
        <v>Burkina Faso</v>
      </c>
    </row>
    <row r="28877" spans="1:6" x14ac:dyDescent="0.3">
      <c r="A28877" t="s">
        <v>159</v>
      </c>
      <c r="B28877" t="s">
        <v>18</v>
      </c>
      <c r="C28877">
        <v>594</v>
      </c>
      <c r="D28877" t="str">
        <f>VLOOKUP(E28877,Sheet1!C$1:IG$271,MATCH(F28877,Sheet1!C$2:IG$2,0),FALSE)</f>
        <v>..</v>
      </c>
      <c r="E28877" t="str">
        <f>VLOOKUP(A28877,Sheet2!A$2:B$217,2,FALSE)</f>
        <v>Sao Tome and Principe</v>
      </c>
      <c r="F28877" t="str">
        <f>VLOOKUP(B28877,Sheet2!A$2:B$217,2,FALSE)</f>
        <v>Bulgaria</v>
      </c>
    </row>
    <row r="28878" spans="1:6" x14ac:dyDescent="0.3">
      <c r="A28878" t="s">
        <v>159</v>
      </c>
      <c r="B28878" t="s">
        <v>19</v>
      </c>
      <c r="C28878">
        <v>1987</v>
      </c>
      <c r="D28878" t="str">
        <f>VLOOKUP(E28878,Sheet1!C$1:IG$271,MATCH(F28878,Sheet1!C$2:IG$2,0),FALSE)</f>
        <v>..</v>
      </c>
      <c r="E28878" t="str">
        <f>VLOOKUP(A28878,Sheet2!A$2:B$217,2,FALSE)</f>
        <v>Sao Tome and Principe</v>
      </c>
      <c r="F28878" t="str">
        <f>VLOOKUP(B28878,Sheet2!A$2:B$217,2,FALSE)</f>
        <v>Bahrain</v>
      </c>
    </row>
    <row r="28879" spans="1:6" x14ac:dyDescent="0.3">
      <c r="A28879" t="s">
        <v>159</v>
      </c>
      <c r="B28879" t="s">
        <v>20</v>
      </c>
      <c r="C28879">
        <v>97526</v>
      </c>
      <c r="D28879" t="str">
        <f>VLOOKUP(E28879,Sheet1!C$1:IG$271,MATCH(F28879,Sheet1!C$2:IG$2,0),FALSE)</f>
        <v>..</v>
      </c>
      <c r="E28879" t="str">
        <f>VLOOKUP(A28879,Sheet2!A$2:B$217,2,FALSE)</f>
        <v>Sao Tome and Principe</v>
      </c>
      <c r="F28879" t="str">
        <f>VLOOKUP(B28879,Sheet2!A$2:B$217,2,FALSE)</f>
        <v>Burundi</v>
      </c>
    </row>
    <row r="28880" spans="1:6" x14ac:dyDescent="0.3">
      <c r="A28880" t="s">
        <v>159</v>
      </c>
      <c r="B28880" t="s">
        <v>21</v>
      </c>
      <c r="C28880">
        <v>68311</v>
      </c>
      <c r="D28880" t="str">
        <f>VLOOKUP(E28880,Sheet1!C$1:IG$271,MATCH(F28880,Sheet1!C$2:IG$2,0),FALSE)</f>
        <v>..</v>
      </c>
      <c r="E28880" t="str">
        <f>VLOOKUP(A28880,Sheet2!A$2:B$217,2,FALSE)</f>
        <v>Sao Tome and Principe</v>
      </c>
      <c r="F28880" t="str">
        <f>VLOOKUP(B28880,Sheet2!A$2:B$217,2,FALSE)</f>
        <v>Benin</v>
      </c>
    </row>
    <row r="28881" spans="1:6" x14ac:dyDescent="0.3">
      <c r="A28881" t="s">
        <v>159</v>
      </c>
      <c r="B28881" t="s">
        <v>22</v>
      </c>
      <c r="C28881">
        <v>361</v>
      </c>
      <c r="D28881" t="str">
        <f>VLOOKUP(E28881,Sheet1!C$1:IG$271,MATCH(F28881,Sheet1!C$2:IG$2,0),FALSE)</f>
        <v>..</v>
      </c>
      <c r="E28881" t="str">
        <f>VLOOKUP(A28881,Sheet2!A$2:B$217,2,FALSE)</f>
        <v>Sao Tome and Principe</v>
      </c>
      <c r="F28881" t="str">
        <f>VLOOKUP(B28881,Sheet2!A$2:B$217,2,FALSE)</f>
        <v>Brunei Darussalam</v>
      </c>
    </row>
    <row r="28882" spans="1:6" x14ac:dyDescent="0.3">
      <c r="A28882" t="s">
        <v>159</v>
      </c>
      <c r="B28882" t="s">
        <v>23</v>
      </c>
      <c r="C28882">
        <v>1902</v>
      </c>
      <c r="D28882" t="str">
        <f>VLOOKUP(E28882,Sheet1!C$1:IG$271,MATCH(F28882,Sheet1!C$2:IG$2,0),FALSE)</f>
        <v>..</v>
      </c>
      <c r="E28882" t="str">
        <f>VLOOKUP(A28882,Sheet2!A$2:B$217,2,FALSE)</f>
        <v>Sao Tome and Principe</v>
      </c>
      <c r="F28882" t="str">
        <f>VLOOKUP(B28882,Sheet2!A$2:B$217,2,FALSE)</f>
        <v>Bolivia (Plurinational State of)</v>
      </c>
    </row>
    <row r="28883" spans="1:6" x14ac:dyDescent="0.3">
      <c r="A28883" t="s">
        <v>159</v>
      </c>
      <c r="B28883" t="s">
        <v>24</v>
      </c>
      <c r="C28883">
        <v>28269</v>
      </c>
      <c r="D28883" t="str">
        <f>VLOOKUP(E28883,Sheet1!C$1:IG$271,MATCH(F28883,Sheet1!C$2:IG$2,0),FALSE)</f>
        <v>..</v>
      </c>
      <c r="E28883" t="str">
        <f>VLOOKUP(A28883,Sheet2!A$2:B$217,2,FALSE)</f>
        <v>Sao Tome and Principe</v>
      </c>
      <c r="F28883" t="str">
        <f>VLOOKUP(B28883,Sheet2!A$2:B$217,2,FALSE)</f>
        <v>Brazil</v>
      </c>
    </row>
    <row r="28884" spans="1:6" x14ac:dyDescent="0.3">
      <c r="A28884" t="s">
        <v>159</v>
      </c>
      <c r="B28884" t="s">
        <v>25</v>
      </c>
      <c r="C28884">
        <v>4691</v>
      </c>
      <c r="D28884" t="str">
        <f>VLOOKUP(E28884,Sheet1!C$1:IG$271,MATCH(F28884,Sheet1!C$2:IG$2,0),FALSE)</f>
        <v>..</v>
      </c>
      <c r="E28884" t="str">
        <f>VLOOKUP(A28884,Sheet2!A$2:B$217,2,FALSE)</f>
        <v>Sao Tome and Principe</v>
      </c>
      <c r="F28884" t="str">
        <f>VLOOKUP(B28884,Sheet2!A$2:B$217,2,FALSE)</f>
        <v>Bahamas</v>
      </c>
    </row>
    <row r="28885" spans="1:6" x14ac:dyDescent="0.3">
      <c r="A28885" t="s">
        <v>159</v>
      </c>
      <c r="B28885" t="s">
        <v>26</v>
      </c>
      <c r="C28885">
        <v>408</v>
      </c>
      <c r="D28885" t="str">
        <f>VLOOKUP(E28885,Sheet1!C$1:IG$271,MATCH(F28885,Sheet1!C$2:IG$2,0),FALSE)</f>
        <v>..</v>
      </c>
      <c r="E28885" t="str">
        <f>VLOOKUP(A28885,Sheet2!A$2:B$217,2,FALSE)</f>
        <v>Sao Tome and Principe</v>
      </c>
      <c r="F28885" t="str">
        <f>VLOOKUP(B28885,Sheet2!A$2:B$217,2,FALSE)</f>
        <v>Bhutan</v>
      </c>
    </row>
    <row r="28886" spans="1:6" x14ac:dyDescent="0.3">
      <c r="A28886" t="s">
        <v>159</v>
      </c>
      <c r="B28886" t="s">
        <v>27</v>
      </c>
      <c r="C28886">
        <v>1091993</v>
      </c>
      <c r="D28886" t="str">
        <f>VLOOKUP(E28886,Sheet1!C$1:IG$271,MATCH(F28886,Sheet1!C$2:IG$2,0),FALSE)</f>
        <v>..</v>
      </c>
      <c r="E28886" t="str">
        <f>VLOOKUP(A28886,Sheet2!A$2:B$217,2,FALSE)</f>
        <v>Sao Tome and Principe</v>
      </c>
      <c r="F28886" t="str">
        <f>VLOOKUP(B28886,Sheet2!A$2:B$217,2,FALSE)</f>
        <v>Botswana</v>
      </c>
    </row>
    <row r="28887" spans="1:6" x14ac:dyDescent="0.3">
      <c r="A28887" t="s">
        <v>159</v>
      </c>
      <c r="B28887" t="s">
        <v>28</v>
      </c>
      <c r="C28887">
        <v>650</v>
      </c>
      <c r="D28887" t="str">
        <f>VLOOKUP(E28887,Sheet1!C$1:IG$271,MATCH(F28887,Sheet1!C$2:IG$2,0),FALSE)</f>
        <v>..</v>
      </c>
      <c r="E28887" t="str">
        <f>VLOOKUP(A28887,Sheet2!A$2:B$217,2,FALSE)</f>
        <v>Sao Tome and Principe</v>
      </c>
      <c r="F28887" t="str">
        <f>VLOOKUP(B28887,Sheet2!A$2:B$217,2,FALSE)</f>
        <v>Belarus</v>
      </c>
    </row>
    <row r="28888" spans="1:6" x14ac:dyDescent="0.3">
      <c r="A28888" t="s">
        <v>159</v>
      </c>
      <c r="B28888" t="s">
        <v>29</v>
      </c>
      <c r="C28888">
        <v>4432</v>
      </c>
      <c r="D28888" t="str">
        <f>VLOOKUP(E28888,Sheet1!C$1:IG$271,MATCH(F28888,Sheet1!C$2:IG$2,0),FALSE)</f>
        <v>..</v>
      </c>
      <c r="E28888" t="str">
        <f>VLOOKUP(A28888,Sheet2!A$2:B$217,2,FALSE)</f>
        <v>Sao Tome and Principe</v>
      </c>
      <c r="F28888" t="str">
        <f>VLOOKUP(B28888,Sheet2!A$2:B$217,2,FALSE)</f>
        <v>Belize</v>
      </c>
    </row>
    <row r="28889" spans="1:6" x14ac:dyDescent="0.3">
      <c r="A28889" t="s">
        <v>159</v>
      </c>
      <c r="B28889" t="s">
        <v>30</v>
      </c>
      <c r="C28889">
        <v>797</v>
      </c>
      <c r="D28889" t="str">
        <f>VLOOKUP(E28889,Sheet1!C$1:IG$271,MATCH(F28889,Sheet1!C$2:IG$2,0),FALSE)</f>
        <v>..</v>
      </c>
      <c r="E28889" t="str">
        <f>VLOOKUP(A28889,Sheet2!A$2:B$217,2,FALSE)</f>
        <v>Sao Tome and Principe</v>
      </c>
      <c r="F28889" t="str">
        <f>VLOOKUP(B28889,Sheet2!A$2:B$217,2,FALSE)</f>
        <v>Canada</v>
      </c>
    </row>
    <row r="28890" spans="1:6" x14ac:dyDescent="0.3">
      <c r="A28890" t="s">
        <v>159</v>
      </c>
      <c r="B28890" t="s">
        <v>31</v>
      </c>
      <c r="C28890">
        <v>44264</v>
      </c>
      <c r="D28890" t="str">
        <f>VLOOKUP(E28890,Sheet1!C$1:IG$271,MATCH(F28890,Sheet1!C$2:IG$2,0),FALSE)</f>
        <v>..</v>
      </c>
      <c r="E28890" t="str">
        <f>VLOOKUP(A28890,Sheet2!A$2:B$217,2,FALSE)</f>
        <v>Sao Tome and Principe</v>
      </c>
      <c r="F28890" t="str">
        <f>VLOOKUP(B28890,Sheet2!A$2:B$217,2,FALSE)</f>
        <v>Democratic Republic of the Congo</v>
      </c>
    </row>
    <row r="28891" spans="1:6" x14ac:dyDescent="0.3">
      <c r="A28891" t="s">
        <v>159</v>
      </c>
      <c r="B28891" t="s">
        <v>32</v>
      </c>
      <c r="C28891">
        <v>26631</v>
      </c>
      <c r="D28891" t="str">
        <f>VLOOKUP(E28891,Sheet1!C$1:IG$271,MATCH(F28891,Sheet1!C$2:IG$2,0),FALSE)</f>
        <v>..</v>
      </c>
      <c r="E28891" t="str">
        <f>VLOOKUP(A28891,Sheet2!A$2:B$217,2,FALSE)</f>
        <v>Sao Tome and Principe</v>
      </c>
      <c r="F28891" t="str">
        <f>VLOOKUP(B28891,Sheet2!A$2:B$217,2,FALSE)</f>
        <v>Central African Republic</v>
      </c>
    </row>
    <row r="28892" spans="1:6" x14ac:dyDescent="0.3">
      <c r="A28892" t="s">
        <v>159</v>
      </c>
      <c r="B28892" t="s">
        <v>33</v>
      </c>
      <c r="C28892">
        <v>53547</v>
      </c>
      <c r="D28892" t="str">
        <f>VLOOKUP(E28892,Sheet1!C$1:IG$271,MATCH(F28892,Sheet1!C$2:IG$2,0),FALSE)</f>
        <v>..</v>
      </c>
      <c r="E28892" t="str">
        <f>VLOOKUP(A28892,Sheet2!A$2:B$217,2,FALSE)</f>
        <v>Sao Tome and Principe</v>
      </c>
      <c r="F28892" t="str">
        <f>VLOOKUP(B28892,Sheet2!A$2:B$217,2,FALSE)</f>
        <v>Congo</v>
      </c>
    </row>
    <row r="28893" spans="1:6" x14ac:dyDescent="0.3">
      <c r="A28893" t="s">
        <v>159</v>
      </c>
      <c r="B28893" t="s">
        <v>34</v>
      </c>
      <c r="C28893">
        <v>15634</v>
      </c>
      <c r="D28893" t="str">
        <f>VLOOKUP(E28893,Sheet1!C$1:IG$271,MATCH(F28893,Sheet1!C$2:IG$2,0),FALSE)</f>
        <v>..</v>
      </c>
      <c r="E28893" t="str">
        <f>VLOOKUP(A28893,Sheet2!A$2:B$217,2,FALSE)</f>
        <v>Sao Tome and Principe</v>
      </c>
      <c r="F28893" t="str">
        <f>VLOOKUP(B28893,Sheet2!A$2:B$217,2,FALSE)</f>
        <v>Switzerland</v>
      </c>
    </row>
    <row r="28894" spans="1:6" x14ac:dyDescent="0.3">
      <c r="A28894" t="s">
        <v>159</v>
      </c>
      <c r="B28894" t="s">
        <v>35</v>
      </c>
      <c r="C28894">
        <v>41417</v>
      </c>
      <c r="D28894" t="str">
        <f>VLOOKUP(E28894,Sheet1!C$1:IG$271,MATCH(F28894,Sheet1!C$2:IG$2,0),FALSE)</f>
        <v>..</v>
      </c>
      <c r="E28894" t="str">
        <f>VLOOKUP(A28894,Sheet2!A$2:B$217,2,FALSE)</f>
        <v>Sao Tome and Principe</v>
      </c>
      <c r="F28894" t="str">
        <f>VLOOKUP(B28894,Sheet2!A$2:B$217,2,FALSE)</f>
        <v>Côte d'Ivoire</v>
      </c>
    </row>
    <row r="28895" spans="1:6" x14ac:dyDescent="0.3">
      <c r="A28895" t="s">
        <v>159</v>
      </c>
      <c r="B28895" t="s">
        <v>36</v>
      </c>
      <c r="C28895">
        <v>949</v>
      </c>
      <c r="D28895" t="str">
        <f>VLOOKUP(E28895,Sheet1!C$1:IG$271,MATCH(F28895,Sheet1!C$2:IG$2,0),FALSE)</f>
        <v>..</v>
      </c>
      <c r="E28895" t="str">
        <f>VLOOKUP(A28895,Sheet2!A$2:B$217,2,FALSE)</f>
        <v>Sao Tome and Principe</v>
      </c>
      <c r="F28895" t="str">
        <f>VLOOKUP(B28895,Sheet2!A$2:B$217,2,FALSE)</f>
        <v>Chile</v>
      </c>
    </row>
    <row r="28896" spans="1:6" x14ac:dyDescent="0.3">
      <c r="A28896" t="s">
        <v>159</v>
      </c>
      <c r="B28896" t="s">
        <v>37</v>
      </c>
      <c r="C28896">
        <v>34409</v>
      </c>
      <c r="D28896" t="str">
        <f>VLOOKUP(E28896,Sheet1!C$1:IG$271,MATCH(F28896,Sheet1!C$2:IG$2,0),FALSE)</f>
        <v>..</v>
      </c>
      <c r="E28896" t="str">
        <f>VLOOKUP(A28896,Sheet2!A$2:B$217,2,FALSE)</f>
        <v>Sao Tome and Principe</v>
      </c>
      <c r="F28896" t="str">
        <f>VLOOKUP(B28896,Sheet2!A$2:B$217,2,FALSE)</f>
        <v>Cameroon</v>
      </c>
    </row>
    <row r="28897" spans="1:6" x14ac:dyDescent="0.3">
      <c r="A28897" t="s">
        <v>159</v>
      </c>
      <c r="B28897" t="s">
        <v>38</v>
      </c>
      <c r="C28897">
        <v>2112</v>
      </c>
      <c r="D28897" t="str">
        <f>VLOOKUP(E28897,Sheet1!C$1:IG$271,MATCH(F28897,Sheet1!C$2:IG$2,0),FALSE)</f>
        <v>..</v>
      </c>
      <c r="E28897" t="str">
        <f>VLOOKUP(A28897,Sheet2!A$2:B$217,2,FALSE)</f>
        <v>Sao Tome and Principe</v>
      </c>
      <c r="F28897" t="str">
        <f>VLOOKUP(B28897,Sheet2!A$2:B$217,2,FALSE)</f>
        <v>Colombia</v>
      </c>
    </row>
    <row r="28898" spans="1:6" x14ac:dyDescent="0.3">
      <c r="A28898" t="s">
        <v>159</v>
      </c>
      <c r="B28898" t="s">
        <v>39</v>
      </c>
      <c r="C28898">
        <v>1821</v>
      </c>
      <c r="D28898" t="str">
        <f>VLOOKUP(E28898,Sheet1!C$1:IG$271,MATCH(F28898,Sheet1!C$2:IG$2,0),FALSE)</f>
        <v>..</v>
      </c>
      <c r="E28898" t="str">
        <f>VLOOKUP(A28898,Sheet2!A$2:B$217,2,FALSE)</f>
        <v>Sao Tome and Principe</v>
      </c>
      <c r="F28898" t="str">
        <f>VLOOKUP(B28898,Sheet2!A$2:B$217,2,FALSE)</f>
        <v>Costa Rica</v>
      </c>
    </row>
    <row r="28899" spans="1:6" x14ac:dyDescent="0.3">
      <c r="A28899" t="s">
        <v>159</v>
      </c>
      <c r="B28899" t="s">
        <v>40</v>
      </c>
      <c r="C28899">
        <v>13342830</v>
      </c>
      <c r="D28899">
        <f>VLOOKUP(E28899,Sheet1!C$1:IG$271,MATCH(F28899,Sheet1!C$2:IG$2,0),FALSE)</f>
        <v>1305</v>
      </c>
      <c r="E28899" t="str">
        <f>VLOOKUP(A28899,Sheet2!A$2:B$217,2,FALSE)</f>
        <v>Sao Tome and Principe</v>
      </c>
      <c r="F28899" t="str">
        <f>VLOOKUP(B28899,Sheet2!A$2:B$217,2,FALSE)</f>
        <v>Cabo Verde</v>
      </c>
    </row>
    <row r="28900" spans="1:6" x14ac:dyDescent="0.3">
      <c r="A28900" t="s">
        <v>159</v>
      </c>
      <c r="B28900" t="s">
        <v>41</v>
      </c>
      <c r="C28900">
        <v>1575</v>
      </c>
      <c r="D28900" t="str">
        <f>VLOOKUP(E28900,Sheet1!C$1:IG$271,MATCH(F28900,Sheet1!C$2:IG$2,0),FALSE)</f>
        <v>..</v>
      </c>
      <c r="E28900" t="str">
        <f>VLOOKUP(A28900,Sheet2!A$2:B$217,2,FALSE)</f>
        <v>Sao Tome and Principe</v>
      </c>
      <c r="F28900" t="str">
        <f>VLOOKUP(B28900,Sheet2!A$2:B$217,2,FALSE)</f>
        <v>Curaçao</v>
      </c>
    </row>
    <row r="28901" spans="1:6" x14ac:dyDescent="0.3">
      <c r="A28901" t="s">
        <v>159</v>
      </c>
      <c r="B28901" t="s">
        <v>42</v>
      </c>
      <c r="C28901">
        <v>1033</v>
      </c>
      <c r="D28901" t="str">
        <f>VLOOKUP(E28901,Sheet1!C$1:IG$271,MATCH(F28901,Sheet1!C$2:IG$2,0),FALSE)</f>
        <v>..</v>
      </c>
      <c r="E28901" t="str">
        <f>VLOOKUP(A28901,Sheet2!A$2:B$217,2,FALSE)</f>
        <v>Sao Tome and Principe</v>
      </c>
      <c r="F28901" t="str">
        <f>VLOOKUP(B28901,Sheet2!A$2:B$217,2,FALSE)</f>
        <v>Cyprus</v>
      </c>
    </row>
    <row r="28902" spans="1:6" x14ac:dyDescent="0.3">
      <c r="A28902" t="s">
        <v>159</v>
      </c>
      <c r="B28902" t="s">
        <v>43</v>
      </c>
      <c r="C28902">
        <v>1116</v>
      </c>
      <c r="D28902" t="str">
        <f>VLOOKUP(E28902,Sheet1!C$1:IG$271,MATCH(F28902,Sheet1!C$2:IG$2,0),FALSE)</f>
        <v>..</v>
      </c>
      <c r="E28902" t="str">
        <f>VLOOKUP(A28902,Sheet2!A$2:B$217,2,FALSE)</f>
        <v>Sao Tome and Principe</v>
      </c>
      <c r="F28902" t="str">
        <f>VLOOKUP(B28902,Sheet2!A$2:B$217,2,FALSE)</f>
        <v>Czechia</v>
      </c>
    </row>
    <row r="28903" spans="1:6" x14ac:dyDescent="0.3">
      <c r="A28903" t="s">
        <v>159</v>
      </c>
      <c r="B28903" t="s">
        <v>44</v>
      </c>
      <c r="C28903">
        <v>1974</v>
      </c>
      <c r="D28903" t="str">
        <f>VLOOKUP(E28903,Sheet1!C$1:IG$271,MATCH(F28903,Sheet1!C$2:IG$2,0),FALSE)</f>
        <v>..</v>
      </c>
      <c r="E28903" t="str">
        <f>VLOOKUP(A28903,Sheet2!A$2:B$217,2,FALSE)</f>
        <v>Sao Tome and Principe</v>
      </c>
      <c r="F28903" t="str">
        <f>VLOOKUP(B28903,Sheet2!A$2:B$217,2,FALSE)</f>
        <v>Germany</v>
      </c>
    </row>
    <row r="28904" spans="1:6" x14ac:dyDescent="0.3">
      <c r="A28904" t="s">
        <v>159</v>
      </c>
      <c r="B28904" t="s">
        <v>45</v>
      </c>
      <c r="C28904">
        <v>6060</v>
      </c>
      <c r="D28904" t="str">
        <f>VLOOKUP(E28904,Sheet1!C$1:IG$271,MATCH(F28904,Sheet1!C$2:IG$2,0),FALSE)</f>
        <v>..</v>
      </c>
      <c r="E28904" t="str">
        <f>VLOOKUP(A28904,Sheet2!A$2:B$217,2,FALSE)</f>
        <v>Sao Tome and Principe</v>
      </c>
      <c r="F28904" t="str">
        <f>VLOOKUP(B28904,Sheet2!A$2:B$217,2,FALSE)</f>
        <v>Djibouti</v>
      </c>
    </row>
    <row r="28905" spans="1:6" x14ac:dyDescent="0.3">
      <c r="A28905" t="s">
        <v>159</v>
      </c>
      <c r="B28905" t="s">
        <v>46</v>
      </c>
      <c r="C28905">
        <v>594</v>
      </c>
      <c r="D28905" t="str">
        <f>VLOOKUP(E28905,Sheet1!C$1:IG$271,MATCH(F28905,Sheet1!C$2:IG$2,0),FALSE)</f>
        <v>..</v>
      </c>
      <c r="E28905" t="str">
        <f>VLOOKUP(A28905,Sheet2!A$2:B$217,2,FALSE)</f>
        <v>Sao Tome and Principe</v>
      </c>
      <c r="F28905" t="str">
        <f>VLOOKUP(B28905,Sheet2!A$2:B$217,2,FALSE)</f>
        <v>Denmark</v>
      </c>
    </row>
    <row r="28906" spans="1:6" x14ac:dyDescent="0.3">
      <c r="A28906" t="s">
        <v>159</v>
      </c>
      <c r="B28906" t="s">
        <v>47</v>
      </c>
      <c r="C28906">
        <v>6742</v>
      </c>
      <c r="D28906" t="str">
        <f>VLOOKUP(E28906,Sheet1!C$1:IG$271,MATCH(F28906,Sheet1!C$2:IG$2,0),FALSE)</f>
        <v>..</v>
      </c>
      <c r="E28906" t="str">
        <f>VLOOKUP(A28906,Sheet2!A$2:B$217,2,FALSE)</f>
        <v>Sao Tome and Principe</v>
      </c>
      <c r="F28906" t="str">
        <f>VLOOKUP(B28906,Sheet2!A$2:B$217,2,FALSE)</f>
        <v>Dominican Republic</v>
      </c>
    </row>
    <row r="28907" spans="1:6" x14ac:dyDescent="0.3">
      <c r="A28907" t="s">
        <v>159</v>
      </c>
      <c r="B28907" t="s">
        <v>48</v>
      </c>
      <c r="C28907">
        <v>1343</v>
      </c>
      <c r="D28907" t="str">
        <f>VLOOKUP(E28907,Sheet1!C$1:IG$271,MATCH(F28907,Sheet1!C$2:IG$2,0),FALSE)</f>
        <v>..</v>
      </c>
      <c r="E28907" t="str">
        <f>VLOOKUP(A28907,Sheet2!A$2:B$217,2,FALSE)</f>
        <v>Sao Tome and Principe</v>
      </c>
      <c r="F28907" t="str">
        <f>VLOOKUP(B28907,Sheet2!A$2:B$217,2,FALSE)</f>
        <v>Algeria</v>
      </c>
    </row>
    <row r="28908" spans="1:6" x14ac:dyDescent="0.3">
      <c r="A28908" t="s">
        <v>159</v>
      </c>
      <c r="B28908" t="s">
        <v>49</v>
      </c>
      <c r="C28908">
        <v>2081</v>
      </c>
      <c r="D28908" t="str">
        <f>VLOOKUP(E28908,Sheet1!C$1:IG$271,MATCH(F28908,Sheet1!C$2:IG$2,0),FALSE)</f>
        <v>..</v>
      </c>
      <c r="E28908" t="str">
        <f>VLOOKUP(A28908,Sheet2!A$2:B$217,2,FALSE)</f>
        <v>Sao Tome and Principe</v>
      </c>
      <c r="F28908" t="str">
        <f>VLOOKUP(B28908,Sheet2!A$2:B$217,2,FALSE)</f>
        <v>Ecuador</v>
      </c>
    </row>
    <row r="28909" spans="1:6" x14ac:dyDescent="0.3">
      <c r="A28909" t="s">
        <v>159</v>
      </c>
      <c r="B28909" t="s">
        <v>50</v>
      </c>
      <c r="C28909">
        <v>1060</v>
      </c>
      <c r="D28909" t="str">
        <f>VLOOKUP(E28909,Sheet1!C$1:IG$271,MATCH(F28909,Sheet1!C$2:IG$2,0),FALSE)</f>
        <v>..</v>
      </c>
      <c r="E28909" t="str">
        <f>VLOOKUP(A28909,Sheet2!A$2:B$217,2,FALSE)</f>
        <v>Sao Tome and Principe</v>
      </c>
      <c r="F28909" t="str">
        <f>VLOOKUP(B28909,Sheet2!A$2:B$217,2,FALSE)</f>
        <v>Estonia</v>
      </c>
    </row>
    <row r="28910" spans="1:6" x14ac:dyDescent="0.3">
      <c r="A28910" t="s">
        <v>159</v>
      </c>
      <c r="B28910" t="s">
        <v>51</v>
      </c>
      <c r="C28910">
        <v>1059</v>
      </c>
      <c r="D28910" t="str">
        <f>VLOOKUP(E28910,Sheet1!C$1:IG$271,MATCH(F28910,Sheet1!C$2:IG$2,0),FALSE)</f>
        <v>..</v>
      </c>
      <c r="E28910" t="str">
        <f>VLOOKUP(A28910,Sheet2!A$2:B$217,2,FALSE)</f>
        <v>Sao Tome and Principe</v>
      </c>
      <c r="F28910" t="str">
        <f>VLOOKUP(B28910,Sheet2!A$2:B$217,2,FALSE)</f>
        <v>Egypt</v>
      </c>
    </row>
    <row r="28911" spans="1:6" x14ac:dyDescent="0.3">
      <c r="A28911" t="s">
        <v>159</v>
      </c>
      <c r="B28911" t="s">
        <v>52</v>
      </c>
      <c r="C28911">
        <v>5058</v>
      </c>
      <c r="D28911" t="str">
        <f>VLOOKUP(E28911,Sheet1!C$1:IG$271,MATCH(F28911,Sheet1!C$2:IG$2,0),FALSE)</f>
        <v>..</v>
      </c>
      <c r="E28911" t="str">
        <f>VLOOKUP(A28911,Sheet2!A$2:B$217,2,FALSE)</f>
        <v>Sao Tome and Principe</v>
      </c>
      <c r="F28911" t="str">
        <f>VLOOKUP(B28911,Sheet2!A$2:B$217,2,FALSE)</f>
        <v>Spain</v>
      </c>
    </row>
    <row r="28912" spans="1:6" x14ac:dyDescent="0.3">
      <c r="A28912" t="s">
        <v>159</v>
      </c>
      <c r="B28912" t="s">
        <v>53</v>
      </c>
      <c r="C28912">
        <v>2009</v>
      </c>
      <c r="D28912" t="str">
        <f>VLOOKUP(E28912,Sheet1!C$1:IG$271,MATCH(F28912,Sheet1!C$2:IG$2,0),FALSE)</f>
        <v>..</v>
      </c>
      <c r="E28912" t="str">
        <f>VLOOKUP(A28912,Sheet2!A$2:B$217,2,FALSE)</f>
        <v>Sao Tome and Principe</v>
      </c>
      <c r="F28912" t="str">
        <f>VLOOKUP(B28912,Sheet2!A$2:B$217,2,FALSE)</f>
        <v>Ethiopia</v>
      </c>
    </row>
    <row r="28913" spans="1:6" x14ac:dyDescent="0.3">
      <c r="A28913" t="s">
        <v>159</v>
      </c>
      <c r="B28913" t="s">
        <v>54</v>
      </c>
      <c r="C28913">
        <v>738</v>
      </c>
      <c r="D28913" t="str">
        <f>VLOOKUP(E28913,Sheet1!C$1:IG$271,MATCH(F28913,Sheet1!C$2:IG$2,0),FALSE)</f>
        <v>..</v>
      </c>
      <c r="E28913" t="str">
        <f>VLOOKUP(A28913,Sheet2!A$2:B$217,2,FALSE)</f>
        <v>Sao Tome and Principe</v>
      </c>
      <c r="F28913" t="str">
        <f>VLOOKUP(B28913,Sheet2!A$2:B$217,2,FALSE)</f>
        <v>Finland</v>
      </c>
    </row>
    <row r="28914" spans="1:6" x14ac:dyDescent="0.3">
      <c r="A28914" t="s">
        <v>159</v>
      </c>
      <c r="B28914" t="s">
        <v>55</v>
      </c>
      <c r="C28914">
        <v>1479</v>
      </c>
      <c r="D28914" t="str">
        <f>VLOOKUP(E28914,Sheet1!C$1:IG$271,MATCH(F28914,Sheet1!C$2:IG$2,0),FALSE)</f>
        <v>..</v>
      </c>
      <c r="E28914" t="str">
        <f>VLOOKUP(A28914,Sheet2!A$2:B$217,2,FALSE)</f>
        <v>Sao Tome and Principe</v>
      </c>
      <c r="F28914" t="str">
        <f>VLOOKUP(B28914,Sheet2!A$2:B$217,2,FALSE)</f>
        <v>Fiji</v>
      </c>
    </row>
    <row r="28915" spans="1:6" x14ac:dyDescent="0.3">
      <c r="A28915" t="s">
        <v>159</v>
      </c>
      <c r="B28915" t="s">
        <v>56</v>
      </c>
      <c r="C28915">
        <v>17301</v>
      </c>
      <c r="D28915" t="str">
        <f>VLOOKUP(E28915,Sheet1!C$1:IG$271,MATCH(F28915,Sheet1!C$2:IG$2,0),FALSE)</f>
        <v>..</v>
      </c>
      <c r="E28915" t="str">
        <f>VLOOKUP(A28915,Sheet2!A$2:B$217,2,FALSE)</f>
        <v>Sao Tome and Principe</v>
      </c>
      <c r="F28915" t="str">
        <f>VLOOKUP(B28915,Sheet2!A$2:B$217,2,FALSE)</f>
        <v>France</v>
      </c>
    </row>
    <row r="28916" spans="1:6" x14ac:dyDescent="0.3">
      <c r="A28916" t="s">
        <v>159</v>
      </c>
      <c r="B28916" t="s">
        <v>57</v>
      </c>
      <c r="C28916">
        <v>570215</v>
      </c>
      <c r="D28916">
        <f>VLOOKUP(E28916,Sheet1!C$1:IG$271,MATCH(F28916,Sheet1!C$2:IG$2,0),FALSE)</f>
        <v>227</v>
      </c>
      <c r="E28916" t="str">
        <f>VLOOKUP(A28916,Sheet2!A$2:B$217,2,FALSE)</f>
        <v>Sao Tome and Principe</v>
      </c>
      <c r="F28916" t="str">
        <f>VLOOKUP(B28916,Sheet2!A$2:B$217,2,FALSE)</f>
        <v>Gabon</v>
      </c>
    </row>
    <row r="28917" spans="1:6" x14ac:dyDescent="0.3">
      <c r="A28917" t="s">
        <v>159</v>
      </c>
      <c r="B28917" t="s">
        <v>58</v>
      </c>
      <c r="C28917">
        <v>43931</v>
      </c>
      <c r="D28917" t="str">
        <f>VLOOKUP(E28917,Sheet1!C$1:IG$271,MATCH(F28917,Sheet1!C$2:IG$2,0),FALSE)</f>
        <v>..</v>
      </c>
      <c r="E28917" t="str">
        <f>VLOOKUP(A28917,Sheet2!A$2:B$217,2,FALSE)</f>
        <v>Sao Tome and Principe</v>
      </c>
      <c r="F28917" t="str">
        <f>VLOOKUP(B28917,Sheet2!A$2:B$217,2,FALSE)</f>
        <v>United Kingdom</v>
      </c>
    </row>
    <row r="28918" spans="1:6" x14ac:dyDescent="0.3">
      <c r="A28918" t="s">
        <v>159</v>
      </c>
      <c r="B28918" t="s">
        <v>59</v>
      </c>
      <c r="C28918">
        <v>11141</v>
      </c>
      <c r="D28918" t="str">
        <f>VLOOKUP(E28918,Sheet1!C$1:IG$271,MATCH(F28918,Sheet1!C$2:IG$2,0),FALSE)</f>
        <v>..</v>
      </c>
      <c r="E28918" t="str">
        <f>VLOOKUP(A28918,Sheet2!A$2:B$217,2,FALSE)</f>
        <v>Sao Tome and Principe</v>
      </c>
      <c r="F28918" t="str">
        <f>VLOOKUP(B28918,Sheet2!A$2:B$217,2,FALSE)</f>
        <v>Grenada</v>
      </c>
    </row>
    <row r="28919" spans="1:6" x14ac:dyDescent="0.3">
      <c r="A28919" t="s">
        <v>159</v>
      </c>
      <c r="B28919" t="s">
        <v>60</v>
      </c>
      <c r="C28919">
        <v>679</v>
      </c>
      <c r="D28919" t="str">
        <f>VLOOKUP(E28919,Sheet1!C$1:IG$271,MATCH(F28919,Sheet1!C$2:IG$2,0),FALSE)</f>
        <v>..</v>
      </c>
      <c r="E28919" t="str">
        <f>VLOOKUP(A28919,Sheet2!A$2:B$217,2,FALSE)</f>
        <v>Sao Tome and Principe</v>
      </c>
      <c r="F28919" t="str">
        <f>VLOOKUP(B28919,Sheet2!A$2:B$217,2,FALSE)</f>
        <v>Georgia</v>
      </c>
    </row>
    <row r="28920" spans="1:6" x14ac:dyDescent="0.3">
      <c r="A28920" t="s">
        <v>159</v>
      </c>
      <c r="B28920" t="s">
        <v>61</v>
      </c>
      <c r="C28920">
        <v>17253</v>
      </c>
      <c r="D28920" t="e">
        <f>VLOOKUP(E28920,Sheet1!C$1:IG$271,MATCH(F28920,Sheet1!C$2:IG$2,0),FALSE)</f>
        <v>#N/A</v>
      </c>
      <c r="E28920" t="str">
        <f>VLOOKUP(A28920,Sheet2!A$2:B$217,2,FALSE)</f>
        <v>Sao Tome and Principe</v>
      </c>
      <c r="F28920" t="e">
        <f>VLOOKUP(B28920,Sheet2!A$2:B$217,2,FALSE)</f>
        <v>#N/A</v>
      </c>
    </row>
    <row r="28921" spans="1:6" x14ac:dyDescent="0.3">
      <c r="A28921" t="s">
        <v>159</v>
      </c>
      <c r="B28921" t="s">
        <v>62</v>
      </c>
      <c r="C28921">
        <v>31397</v>
      </c>
      <c r="D28921" t="str">
        <f>VLOOKUP(E28921,Sheet1!C$1:IG$271,MATCH(F28921,Sheet1!C$2:IG$2,0),FALSE)</f>
        <v>..</v>
      </c>
      <c r="E28921" t="str">
        <f>VLOOKUP(A28921,Sheet2!A$2:B$217,2,FALSE)</f>
        <v>Sao Tome and Principe</v>
      </c>
      <c r="F28921" t="str">
        <f>VLOOKUP(B28921,Sheet2!A$2:B$217,2,FALSE)</f>
        <v>Ghana</v>
      </c>
    </row>
    <row r="28922" spans="1:6" x14ac:dyDescent="0.3">
      <c r="A28922" t="s">
        <v>159</v>
      </c>
      <c r="B28922" t="s">
        <v>63</v>
      </c>
      <c r="C28922">
        <v>80179</v>
      </c>
      <c r="D28922" t="str">
        <f>VLOOKUP(E28922,Sheet1!C$1:IG$271,MATCH(F28922,Sheet1!C$2:IG$2,0),FALSE)</f>
        <v>..</v>
      </c>
      <c r="E28922" t="str">
        <f>VLOOKUP(A28922,Sheet2!A$2:B$217,2,FALSE)</f>
        <v>Sao Tome and Principe</v>
      </c>
      <c r="F28922" t="str">
        <f>VLOOKUP(B28922,Sheet2!A$2:B$217,2,FALSE)</f>
        <v>Gambia</v>
      </c>
    </row>
    <row r="28923" spans="1:6" x14ac:dyDescent="0.3">
      <c r="A28923" t="s">
        <v>159</v>
      </c>
      <c r="B28923" t="s">
        <v>64</v>
      </c>
      <c r="C28923">
        <v>51315</v>
      </c>
      <c r="D28923" t="str">
        <f>VLOOKUP(E28923,Sheet1!C$1:IG$271,MATCH(F28923,Sheet1!C$2:IG$2,0),FALSE)</f>
        <v>..</v>
      </c>
      <c r="E28923" t="str">
        <f>VLOOKUP(A28923,Sheet2!A$2:B$217,2,FALSE)</f>
        <v>Sao Tome and Principe</v>
      </c>
      <c r="F28923" t="str">
        <f>VLOOKUP(B28923,Sheet2!A$2:B$217,2,FALSE)</f>
        <v>Guinea</v>
      </c>
    </row>
    <row r="28924" spans="1:6" x14ac:dyDescent="0.3">
      <c r="A28924" t="s">
        <v>159</v>
      </c>
      <c r="B28924" t="s">
        <v>65</v>
      </c>
      <c r="C28924">
        <v>4738</v>
      </c>
      <c r="D28924" t="e">
        <f>VLOOKUP(E28924,Sheet1!C$1:IG$271,MATCH(F28924,Sheet1!C$2:IG$2,0),FALSE)</f>
        <v>#N/A</v>
      </c>
      <c r="E28924" t="str">
        <f>VLOOKUP(A28924,Sheet2!A$2:B$217,2,FALSE)</f>
        <v>Sao Tome and Principe</v>
      </c>
      <c r="F28924" t="e">
        <f>VLOOKUP(B28924,Sheet2!A$2:B$217,2,FALSE)</f>
        <v>#N/A</v>
      </c>
    </row>
    <row r="28925" spans="1:6" x14ac:dyDescent="0.3">
      <c r="A28925" t="s">
        <v>159</v>
      </c>
      <c r="B28925" t="s">
        <v>66</v>
      </c>
      <c r="C28925">
        <v>770502</v>
      </c>
      <c r="D28925">
        <f>VLOOKUP(E28925,Sheet1!C$1:IG$271,MATCH(F28925,Sheet1!C$2:IG$2,0),FALSE)</f>
        <v>139</v>
      </c>
      <c r="E28925" t="str">
        <f>VLOOKUP(A28925,Sheet2!A$2:B$217,2,FALSE)</f>
        <v>Sao Tome and Principe</v>
      </c>
      <c r="F28925" t="str">
        <f>VLOOKUP(B28925,Sheet2!A$2:B$217,2,FALSE)</f>
        <v>Equatorial Guinea</v>
      </c>
    </row>
    <row r="28926" spans="1:6" x14ac:dyDescent="0.3">
      <c r="A28926" t="s">
        <v>159</v>
      </c>
      <c r="B28926" t="s">
        <v>67</v>
      </c>
      <c r="C28926">
        <v>549</v>
      </c>
      <c r="D28926" t="str">
        <f>VLOOKUP(E28926,Sheet1!C$1:IG$271,MATCH(F28926,Sheet1!C$2:IG$2,0),FALSE)</f>
        <v>..</v>
      </c>
      <c r="E28926" t="str">
        <f>VLOOKUP(A28926,Sheet2!A$2:B$217,2,FALSE)</f>
        <v>Sao Tome and Principe</v>
      </c>
      <c r="F28926" t="str">
        <f>VLOOKUP(B28926,Sheet2!A$2:B$217,2,FALSE)</f>
        <v>Greece</v>
      </c>
    </row>
    <row r="28927" spans="1:6" x14ac:dyDescent="0.3">
      <c r="A28927" t="s">
        <v>159</v>
      </c>
      <c r="B28927" t="s">
        <v>68</v>
      </c>
      <c r="C28927">
        <v>1335</v>
      </c>
      <c r="D28927" t="str">
        <f>VLOOKUP(E28927,Sheet1!C$1:IG$271,MATCH(F28927,Sheet1!C$2:IG$2,0),FALSE)</f>
        <v>..</v>
      </c>
      <c r="E28927" t="str">
        <f>VLOOKUP(A28927,Sheet2!A$2:B$217,2,FALSE)</f>
        <v>Sao Tome and Principe</v>
      </c>
      <c r="F28927" t="str">
        <f>VLOOKUP(B28927,Sheet2!A$2:B$217,2,FALSE)</f>
        <v>Guatemala</v>
      </c>
    </row>
    <row r="28928" spans="1:6" x14ac:dyDescent="0.3">
      <c r="A28928" t="s">
        <v>159</v>
      </c>
      <c r="B28928" t="s">
        <v>69</v>
      </c>
      <c r="C28928">
        <v>692</v>
      </c>
      <c r="D28928" t="str">
        <f>VLOOKUP(E28928,Sheet1!C$1:IG$271,MATCH(F28928,Sheet1!C$2:IG$2,0),FALSE)</f>
        <v>..</v>
      </c>
      <c r="E28928" t="str">
        <f>VLOOKUP(A28928,Sheet2!A$2:B$217,2,FALSE)</f>
        <v>Sao Tome and Principe</v>
      </c>
      <c r="F28928" t="str">
        <f>VLOOKUP(B28928,Sheet2!A$2:B$217,2,FALSE)</f>
        <v>Guam</v>
      </c>
    </row>
    <row r="28929" spans="1:6" x14ac:dyDescent="0.3">
      <c r="A28929" t="s">
        <v>159</v>
      </c>
      <c r="B28929" t="s">
        <v>70</v>
      </c>
      <c r="C28929">
        <v>10415653</v>
      </c>
      <c r="D28929" t="str">
        <f>VLOOKUP(E28929,Sheet1!C$1:IG$271,MATCH(F28929,Sheet1!C$2:IG$2,0),FALSE)</f>
        <v>..</v>
      </c>
      <c r="E28929" t="str">
        <f>VLOOKUP(A28929,Sheet2!A$2:B$217,2,FALSE)</f>
        <v>Sao Tome and Principe</v>
      </c>
      <c r="F28929" t="str">
        <f>VLOOKUP(B28929,Sheet2!A$2:B$217,2,FALSE)</f>
        <v>Guinea-Bissau</v>
      </c>
    </row>
    <row r="28930" spans="1:6" x14ac:dyDescent="0.3">
      <c r="A28930" t="s">
        <v>159</v>
      </c>
      <c r="B28930" t="s">
        <v>71</v>
      </c>
      <c r="C28930">
        <v>8661</v>
      </c>
      <c r="D28930" t="str">
        <f>VLOOKUP(E28930,Sheet1!C$1:IG$271,MATCH(F28930,Sheet1!C$2:IG$2,0),FALSE)</f>
        <v>..</v>
      </c>
      <c r="E28930" t="str">
        <f>VLOOKUP(A28930,Sheet2!A$2:B$217,2,FALSE)</f>
        <v>Sao Tome and Principe</v>
      </c>
      <c r="F28930" t="str">
        <f>VLOOKUP(B28930,Sheet2!A$2:B$217,2,FALSE)</f>
        <v>Guyana</v>
      </c>
    </row>
    <row r="28931" spans="1:6" x14ac:dyDescent="0.3">
      <c r="A28931" t="s">
        <v>159</v>
      </c>
      <c r="B28931" t="s">
        <v>72</v>
      </c>
      <c r="C28931">
        <v>272</v>
      </c>
      <c r="D28931" t="str">
        <f>VLOOKUP(E28931,Sheet1!C$1:IG$271,MATCH(F28931,Sheet1!C$2:IG$2,0),FALSE)</f>
        <v>..</v>
      </c>
      <c r="E28931" t="str">
        <f>VLOOKUP(A28931,Sheet2!A$2:B$217,2,FALSE)</f>
        <v>Sao Tome and Principe</v>
      </c>
      <c r="F28931" t="str">
        <f>VLOOKUP(B28931,Sheet2!A$2:B$217,2,FALSE)</f>
        <v>China, Hong Kong SAR</v>
      </c>
    </row>
    <row r="28932" spans="1:6" x14ac:dyDescent="0.3">
      <c r="A28932" t="s">
        <v>159</v>
      </c>
      <c r="B28932" t="s">
        <v>73</v>
      </c>
      <c r="C28932">
        <v>2981</v>
      </c>
      <c r="D28932" t="str">
        <f>VLOOKUP(E28932,Sheet1!C$1:IG$271,MATCH(F28932,Sheet1!C$2:IG$2,0),FALSE)</f>
        <v>..</v>
      </c>
      <c r="E28932" t="str">
        <f>VLOOKUP(A28932,Sheet2!A$2:B$217,2,FALSE)</f>
        <v>Sao Tome and Principe</v>
      </c>
      <c r="F28932" t="str">
        <f>VLOOKUP(B28932,Sheet2!A$2:B$217,2,FALSE)</f>
        <v>Honduras</v>
      </c>
    </row>
    <row r="28933" spans="1:6" x14ac:dyDescent="0.3">
      <c r="A28933" t="s">
        <v>159</v>
      </c>
      <c r="B28933" t="s">
        <v>74</v>
      </c>
      <c r="C28933">
        <v>312</v>
      </c>
      <c r="D28933" t="str">
        <f>VLOOKUP(E28933,Sheet1!C$1:IG$271,MATCH(F28933,Sheet1!C$2:IG$2,0),FALSE)</f>
        <v>..</v>
      </c>
      <c r="E28933" t="str">
        <f>VLOOKUP(A28933,Sheet2!A$2:B$217,2,FALSE)</f>
        <v>Sao Tome and Principe</v>
      </c>
      <c r="F28933" t="str">
        <f>VLOOKUP(B28933,Sheet2!A$2:B$217,2,FALSE)</f>
        <v>Croatia</v>
      </c>
    </row>
    <row r="28934" spans="1:6" x14ac:dyDescent="0.3">
      <c r="A28934" t="s">
        <v>159</v>
      </c>
      <c r="B28934" t="s">
        <v>75</v>
      </c>
      <c r="C28934">
        <v>16358</v>
      </c>
      <c r="D28934" t="str">
        <f>VLOOKUP(E28934,Sheet1!C$1:IG$271,MATCH(F28934,Sheet1!C$2:IG$2,0),FALSE)</f>
        <v>..</v>
      </c>
      <c r="E28934" t="str">
        <f>VLOOKUP(A28934,Sheet2!A$2:B$217,2,FALSE)</f>
        <v>Sao Tome and Principe</v>
      </c>
      <c r="F28934" t="str">
        <f>VLOOKUP(B28934,Sheet2!A$2:B$217,2,FALSE)</f>
        <v>Haiti</v>
      </c>
    </row>
    <row r="28935" spans="1:6" x14ac:dyDescent="0.3">
      <c r="A28935" t="s">
        <v>159</v>
      </c>
      <c r="B28935" t="s">
        <v>76</v>
      </c>
      <c r="C28935">
        <v>348</v>
      </c>
      <c r="D28935" t="str">
        <f>VLOOKUP(E28935,Sheet1!C$1:IG$271,MATCH(F28935,Sheet1!C$2:IG$2,0),FALSE)</f>
        <v>..</v>
      </c>
      <c r="E28935" t="str">
        <f>VLOOKUP(A28935,Sheet2!A$2:B$217,2,FALSE)</f>
        <v>Sao Tome and Principe</v>
      </c>
      <c r="F28935" t="str">
        <f>VLOOKUP(B28935,Sheet2!A$2:B$217,2,FALSE)</f>
        <v>Hungary</v>
      </c>
    </row>
    <row r="28936" spans="1:6" x14ac:dyDescent="0.3">
      <c r="A28936" t="s">
        <v>159</v>
      </c>
      <c r="B28936" t="s">
        <v>77</v>
      </c>
      <c r="C28936">
        <v>922</v>
      </c>
      <c r="D28936" t="str">
        <f>VLOOKUP(E28936,Sheet1!C$1:IG$271,MATCH(F28936,Sheet1!C$2:IG$2,0),FALSE)</f>
        <v>..</v>
      </c>
      <c r="E28936" t="str">
        <f>VLOOKUP(A28936,Sheet2!A$2:B$217,2,FALSE)</f>
        <v>Sao Tome and Principe</v>
      </c>
      <c r="F28936" t="str">
        <f>VLOOKUP(B28936,Sheet2!A$2:B$217,2,FALSE)</f>
        <v>Indonesia</v>
      </c>
    </row>
    <row r="28937" spans="1:6" x14ac:dyDescent="0.3">
      <c r="A28937" t="s">
        <v>159</v>
      </c>
      <c r="B28937" t="s">
        <v>78</v>
      </c>
      <c r="C28937">
        <v>1424</v>
      </c>
      <c r="D28937" t="str">
        <f>VLOOKUP(E28937,Sheet1!C$1:IG$271,MATCH(F28937,Sheet1!C$2:IG$2,0),FALSE)</f>
        <v>..</v>
      </c>
      <c r="E28937" t="str">
        <f>VLOOKUP(A28937,Sheet2!A$2:B$217,2,FALSE)</f>
        <v>Sao Tome and Principe</v>
      </c>
      <c r="F28937" t="str">
        <f>VLOOKUP(B28937,Sheet2!A$2:B$217,2,FALSE)</f>
        <v>Ireland</v>
      </c>
    </row>
    <row r="28938" spans="1:6" x14ac:dyDescent="0.3">
      <c r="A28938" t="s">
        <v>159</v>
      </c>
      <c r="B28938" t="s">
        <v>79</v>
      </c>
      <c r="C28938">
        <v>1456</v>
      </c>
      <c r="D28938" t="str">
        <f>VLOOKUP(E28938,Sheet1!C$1:IG$271,MATCH(F28938,Sheet1!C$2:IG$2,0),FALSE)</f>
        <v>..</v>
      </c>
      <c r="E28938" t="str">
        <f>VLOOKUP(A28938,Sheet2!A$2:B$217,2,FALSE)</f>
        <v>Sao Tome and Principe</v>
      </c>
      <c r="F28938" t="str">
        <f>VLOOKUP(B28938,Sheet2!A$2:B$217,2,FALSE)</f>
        <v>Isle of Man</v>
      </c>
    </row>
    <row r="28939" spans="1:6" x14ac:dyDescent="0.3">
      <c r="A28939" t="s">
        <v>159</v>
      </c>
      <c r="B28939" t="s">
        <v>80</v>
      </c>
      <c r="C28939">
        <v>434</v>
      </c>
      <c r="D28939" t="str">
        <f>VLOOKUP(E28939,Sheet1!C$1:IG$271,MATCH(F28939,Sheet1!C$2:IG$2,0),FALSE)</f>
        <v>..</v>
      </c>
      <c r="E28939" t="str">
        <f>VLOOKUP(A28939,Sheet2!A$2:B$217,2,FALSE)</f>
        <v>Sao Tome and Principe</v>
      </c>
      <c r="F28939" t="str">
        <f>VLOOKUP(B28939,Sheet2!A$2:B$217,2,FALSE)</f>
        <v>India</v>
      </c>
    </row>
    <row r="28940" spans="1:6" x14ac:dyDescent="0.3">
      <c r="A28940" t="s">
        <v>159</v>
      </c>
      <c r="B28940" t="s">
        <v>81</v>
      </c>
      <c r="C28940">
        <v>1626</v>
      </c>
      <c r="D28940" t="str">
        <f>VLOOKUP(E28940,Sheet1!C$1:IG$271,MATCH(F28940,Sheet1!C$2:IG$2,0),FALSE)</f>
        <v>..</v>
      </c>
      <c r="E28940" t="str">
        <f>VLOOKUP(A28940,Sheet2!A$2:B$217,2,FALSE)</f>
        <v>Sao Tome and Principe</v>
      </c>
      <c r="F28940" t="str">
        <f>VLOOKUP(B28940,Sheet2!A$2:B$217,2,FALSE)</f>
        <v>Iceland</v>
      </c>
    </row>
    <row r="28941" spans="1:6" x14ac:dyDescent="0.3">
      <c r="A28941" t="s">
        <v>159</v>
      </c>
      <c r="B28941" t="s">
        <v>82</v>
      </c>
      <c r="C28941">
        <v>2095</v>
      </c>
      <c r="D28941" t="str">
        <f>VLOOKUP(E28941,Sheet1!C$1:IG$271,MATCH(F28941,Sheet1!C$2:IG$2,0),FALSE)</f>
        <v>..</v>
      </c>
      <c r="E28941" t="str">
        <f>VLOOKUP(A28941,Sheet2!A$2:B$217,2,FALSE)</f>
        <v>Sao Tome and Principe</v>
      </c>
      <c r="F28941" t="str">
        <f>VLOOKUP(B28941,Sheet2!A$2:B$217,2,FALSE)</f>
        <v>Italy</v>
      </c>
    </row>
    <row r="28942" spans="1:6" x14ac:dyDescent="0.3">
      <c r="A28942" t="s">
        <v>159</v>
      </c>
      <c r="B28942" t="s">
        <v>83</v>
      </c>
      <c r="C28942">
        <v>13781</v>
      </c>
      <c r="D28942" t="e">
        <f>VLOOKUP(E28942,Sheet1!C$1:IG$271,MATCH(F28942,Sheet1!C$2:IG$2,0),FALSE)</f>
        <v>#N/A</v>
      </c>
      <c r="E28942" t="str">
        <f>VLOOKUP(A28942,Sheet2!A$2:B$217,2,FALSE)</f>
        <v>Sao Tome and Principe</v>
      </c>
      <c r="F28942" t="e">
        <f>VLOOKUP(B28942,Sheet2!A$2:B$217,2,FALSE)</f>
        <v>#N/A</v>
      </c>
    </row>
    <row r="28943" spans="1:6" x14ac:dyDescent="0.3">
      <c r="A28943" t="s">
        <v>159</v>
      </c>
      <c r="B28943" t="s">
        <v>84</v>
      </c>
      <c r="C28943">
        <v>9433</v>
      </c>
      <c r="D28943" t="str">
        <f>VLOOKUP(E28943,Sheet1!C$1:IG$271,MATCH(F28943,Sheet1!C$2:IG$2,0),FALSE)</f>
        <v>..</v>
      </c>
      <c r="E28943" t="str">
        <f>VLOOKUP(A28943,Sheet2!A$2:B$217,2,FALSE)</f>
        <v>Sao Tome and Principe</v>
      </c>
      <c r="F28943" t="str">
        <f>VLOOKUP(B28943,Sheet2!A$2:B$217,2,FALSE)</f>
        <v>Jamaica</v>
      </c>
    </row>
    <row r="28944" spans="1:6" x14ac:dyDescent="0.3">
      <c r="A28944" t="s">
        <v>159</v>
      </c>
      <c r="B28944" t="s">
        <v>85</v>
      </c>
      <c r="C28944">
        <v>600</v>
      </c>
      <c r="D28944" t="str">
        <f>VLOOKUP(E28944,Sheet1!C$1:IG$271,MATCH(F28944,Sheet1!C$2:IG$2,0),FALSE)</f>
        <v>..</v>
      </c>
      <c r="E28944" t="str">
        <f>VLOOKUP(A28944,Sheet2!A$2:B$217,2,FALSE)</f>
        <v>Sao Tome and Principe</v>
      </c>
      <c r="F28944" t="str">
        <f>VLOOKUP(B28944,Sheet2!A$2:B$217,2,FALSE)</f>
        <v>Jordan</v>
      </c>
    </row>
    <row r="28945" spans="1:6" x14ac:dyDescent="0.3">
      <c r="A28945" t="s">
        <v>159</v>
      </c>
      <c r="B28945" t="s">
        <v>86</v>
      </c>
      <c r="C28945">
        <v>252</v>
      </c>
      <c r="D28945" t="str">
        <f>VLOOKUP(E28945,Sheet1!C$1:IG$271,MATCH(F28945,Sheet1!C$2:IG$2,0),FALSE)</f>
        <v>..</v>
      </c>
      <c r="E28945" t="str">
        <f>VLOOKUP(A28945,Sheet2!A$2:B$217,2,FALSE)</f>
        <v>Sao Tome and Principe</v>
      </c>
      <c r="F28945" t="str">
        <f>VLOOKUP(B28945,Sheet2!A$2:B$217,2,FALSE)</f>
        <v>Japan</v>
      </c>
    </row>
    <row r="28946" spans="1:6" x14ac:dyDescent="0.3">
      <c r="A28946" t="s">
        <v>159</v>
      </c>
      <c r="B28946" t="s">
        <v>87</v>
      </c>
      <c r="C28946">
        <v>54214</v>
      </c>
      <c r="D28946" t="str">
        <f>VLOOKUP(E28946,Sheet1!C$1:IG$271,MATCH(F28946,Sheet1!C$2:IG$2,0),FALSE)</f>
        <v>..</v>
      </c>
      <c r="E28946" t="str">
        <f>VLOOKUP(A28946,Sheet2!A$2:B$217,2,FALSE)</f>
        <v>Sao Tome and Principe</v>
      </c>
      <c r="F28946" t="str">
        <f>VLOOKUP(B28946,Sheet2!A$2:B$217,2,FALSE)</f>
        <v>Kenya</v>
      </c>
    </row>
    <row r="28947" spans="1:6" x14ac:dyDescent="0.3">
      <c r="A28947" t="s">
        <v>159</v>
      </c>
      <c r="B28947" t="s">
        <v>88</v>
      </c>
      <c r="C28947">
        <v>397</v>
      </c>
      <c r="D28947" t="str">
        <f>VLOOKUP(E28947,Sheet1!C$1:IG$271,MATCH(F28947,Sheet1!C$2:IG$2,0),FALSE)</f>
        <v>..</v>
      </c>
      <c r="E28947" t="str">
        <f>VLOOKUP(A28947,Sheet2!A$2:B$217,2,FALSE)</f>
        <v>Sao Tome and Principe</v>
      </c>
      <c r="F28947" t="str">
        <f>VLOOKUP(B28947,Sheet2!A$2:B$217,2,FALSE)</f>
        <v>Kyrgyzstan</v>
      </c>
    </row>
    <row r="28948" spans="1:6" x14ac:dyDescent="0.3">
      <c r="A28948" t="s">
        <v>159</v>
      </c>
      <c r="B28948" t="s">
        <v>89</v>
      </c>
      <c r="C28948">
        <v>383</v>
      </c>
      <c r="D28948" t="str">
        <f>VLOOKUP(E28948,Sheet1!C$1:IG$271,MATCH(F28948,Sheet1!C$2:IG$2,0),FALSE)</f>
        <v>..</v>
      </c>
      <c r="E28948" t="str">
        <f>VLOOKUP(A28948,Sheet2!A$2:B$217,2,FALSE)</f>
        <v>Sao Tome and Principe</v>
      </c>
      <c r="F28948" t="str">
        <f>VLOOKUP(B28948,Sheet2!A$2:B$217,2,FALSE)</f>
        <v>Cambodia</v>
      </c>
    </row>
    <row r="28949" spans="1:6" x14ac:dyDescent="0.3">
      <c r="A28949" t="s">
        <v>159</v>
      </c>
      <c r="B28949" t="s">
        <v>90</v>
      </c>
      <c r="C28949">
        <v>4682</v>
      </c>
      <c r="D28949" t="str">
        <f>VLOOKUP(E28949,Sheet1!C$1:IG$271,MATCH(F28949,Sheet1!C$2:IG$2,0),FALSE)</f>
        <v>..</v>
      </c>
      <c r="E28949" t="str">
        <f>VLOOKUP(A28949,Sheet2!A$2:B$217,2,FALSE)</f>
        <v>Sao Tome and Principe</v>
      </c>
      <c r="F28949" t="str">
        <f>VLOOKUP(B28949,Sheet2!A$2:B$217,2,FALSE)</f>
        <v>Kiribati</v>
      </c>
    </row>
    <row r="28950" spans="1:6" x14ac:dyDescent="0.3">
      <c r="A28950" t="s">
        <v>159</v>
      </c>
      <c r="B28950" t="s">
        <v>91</v>
      </c>
      <c r="C28950">
        <v>18011</v>
      </c>
      <c r="D28950" t="str">
        <f>VLOOKUP(E28950,Sheet1!C$1:IG$271,MATCH(F28950,Sheet1!C$2:IG$2,0),FALSE)</f>
        <v>..</v>
      </c>
      <c r="E28950" t="str">
        <f>VLOOKUP(A28950,Sheet2!A$2:B$217,2,FALSE)</f>
        <v>Sao Tome and Principe</v>
      </c>
      <c r="F28950" t="str">
        <f>VLOOKUP(B28950,Sheet2!A$2:B$217,2,FALSE)</f>
        <v>Comoros</v>
      </c>
    </row>
    <row r="28951" spans="1:6" x14ac:dyDescent="0.3">
      <c r="A28951" t="s">
        <v>159</v>
      </c>
      <c r="B28951" t="s">
        <v>92</v>
      </c>
      <c r="C28951">
        <v>344</v>
      </c>
      <c r="D28951" t="str">
        <f>VLOOKUP(E28951,Sheet1!C$1:IG$271,MATCH(F28951,Sheet1!C$2:IG$2,0),FALSE)</f>
        <v>..</v>
      </c>
      <c r="E28951" t="str">
        <f>VLOOKUP(A28951,Sheet2!A$2:B$217,2,FALSE)</f>
        <v>Sao Tome and Principe</v>
      </c>
      <c r="F28951" t="str">
        <f>VLOOKUP(B28951,Sheet2!A$2:B$217,2,FALSE)</f>
        <v>Republic of Korea</v>
      </c>
    </row>
    <row r="28952" spans="1:6" x14ac:dyDescent="0.3">
      <c r="A28952" t="s">
        <v>159</v>
      </c>
      <c r="B28952" t="s">
        <v>93</v>
      </c>
      <c r="C28952">
        <v>1227</v>
      </c>
      <c r="D28952" t="str">
        <f>VLOOKUP(E28952,Sheet1!C$1:IG$271,MATCH(F28952,Sheet1!C$2:IG$2,0),FALSE)</f>
        <v>..</v>
      </c>
      <c r="E28952" t="str">
        <f>VLOOKUP(A28952,Sheet2!A$2:B$217,2,FALSE)</f>
        <v>Sao Tome and Principe</v>
      </c>
      <c r="F28952" t="str">
        <f>VLOOKUP(B28952,Sheet2!A$2:B$217,2,FALSE)</f>
        <v>Kuwait</v>
      </c>
    </row>
    <row r="28953" spans="1:6" x14ac:dyDescent="0.3">
      <c r="A28953" t="s">
        <v>159</v>
      </c>
      <c r="B28953" t="s">
        <v>94</v>
      </c>
      <c r="C28953">
        <v>4308</v>
      </c>
      <c r="D28953" t="str">
        <f>VLOOKUP(E28953,Sheet1!C$1:IG$271,MATCH(F28953,Sheet1!C$2:IG$2,0),FALSE)</f>
        <v>..</v>
      </c>
      <c r="E28953" t="str">
        <f>VLOOKUP(A28953,Sheet2!A$2:B$217,2,FALSE)</f>
        <v>Sao Tome and Principe</v>
      </c>
      <c r="F28953" t="str">
        <f>VLOOKUP(B28953,Sheet2!A$2:B$217,2,FALSE)</f>
        <v>Cayman Islands</v>
      </c>
    </row>
    <row r="28954" spans="1:6" x14ac:dyDescent="0.3">
      <c r="A28954" t="s">
        <v>159</v>
      </c>
      <c r="B28954" t="s">
        <v>95</v>
      </c>
      <c r="C28954">
        <v>329</v>
      </c>
      <c r="D28954" t="str">
        <f>VLOOKUP(E28954,Sheet1!C$1:IG$271,MATCH(F28954,Sheet1!C$2:IG$2,0),FALSE)</f>
        <v>..</v>
      </c>
      <c r="E28954" t="str">
        <f>VLOOKUP(A28954,Sheet2!A$2:B$217,2,FALSE)</f>
        <v>Sao Tome and Principe</v>
      </c>
      <c r="F28954" t="str">
        <f>VLOOKUP(B28954,Sheet2!A$2:B$217,2,FALSE)</f>
        <v>Kazakhstan</v>
      </c>
    </row>
    <row r="28955" spans="1:6" x14ac:dyDescent="0.3">
      <c r="A28955" t="s">
        <v>159</v>
      </c>
      <c r="B28955" t="s">
        <v>96</v>
      </c>
      <c r="C28955">
        <v>437</v>
      </c>
      <c r="D28955" t="str">
        <f>VLOOKUP(E28955,Sheet1!C$1:IG$271,MATCH(F28955,Sheet1!C$2:IG$2,0),FALSE)</f>
        <v>..</v>
      </c>
      <c r="E28955" t="str">
        <f>VLOOKUP(A28955,Sheet2!A$2:B$217,2,FALSE)</f>
        <v>Sao Tome and Principe</v>
      </c>
      <c r="F28955" t="str">
        <f>VLOOKUP(B28955,Sheet2!A$2:B$217,2,FALSE)</f>
        <v>Lao People's Democratic Republic</v>
      </c>
    </row>
    <row r="28956" spans="1:6" x14ac:dyDescent="0.3">
      <c r="A28956" t="s">
        <v>159</v>
      </c>
      <c r="B28956" t="s">
        <v>97</v>
      </c>
      <c r="C28956">
        <v>8618</v>
      </c>
      <c r="D28956" t="str">
        <f>VLOOKUP(E28956,Sheet1!C$1:IG$271,MATCH(F28956,Sheet1!C$2:IG$2,0),FALSE)</f>
        <v>..</v>
      </c>
      <c r="E28956" t="str">
        <f>VLOOKUP(A28956,Sheet2!A$2:B$217,2,FALSE)</f>
        <v>Sao Tome and Principe</v>
      </c>
      <c r="F28956" t="str">
        <f>VLOOKUP(B28956,Sheet2!A$2:B$217,2,FALSE)</f>
        <v>Lebanon</v>
      </c>
    </row>
    <row r="28957" spans="1:6" x14ac:dyDescent="0.3">
      <c r="A28957" t="s">
        <v>159</v>
      </c>
      <c r="B28957" t="s">
        <v>98</v>
      </c>
      <c r="C28957">
        <v>10104</v>
      </c>
      <c r="D28957" t="str">
        <f>VLOOKUP(E28957,Sheet1!C$1:IG$271,MATCH(F28957,Sheet1!C$2:IG$2,0),FALSE)</f>
        <v>..</v>
      </c>
      <c r="E28957" t="str">
        <f>VLOOKUP(A28957,Sheet2!A$2:B$217,2,FALSE)</f>
        <v>Sao Tome and Principe</v>
      </c>
      <c r="F28957" t="str">
        <f>VLOOKUP(B28957,Sheet2!A$2:B$217,2,FALSE)</f>
        <v>Saint Lucia</v>
      </c>
    </row>
    <row r="28958" spans="1:6" x14ac:dyDescent="0.3">
      <c r="A28958" t="s">
        <v>159</v>
      </c>
      <c r="B28958" t="s">
        <v>99</v>
      </c>
      <c r="C28958">
        <v>911</v>
      </c>
      <c r="D28958" t="str">
        <f>VLOOKUP(E28958,Sheet1!C$1:IG$271,MATCH(F28958,Sheet1!C$2:IG$2,0),FALSE)</f>
        <v>..</v>
      </c>
      <c r="E28958" t="str">
        <f>VLOOKUP(A28958,Sheet2!A$2:B$217,2,FALSE)</f>
        <v>Sao Tome and Principe</v>
      </c>
      <c r="F28958" t="str">
        <f>VLOOKUP(B28958,Sheet2!A$2:B$217,2,FALSE)</f>
        <v>Sri Lanka</v>
      </c>
    </row>
    <row r="28959" spans="1:6" x14ac:dyDescent="0.3">
      <c r="A28959" t="s">
        <v>159</v>
      </c>
      <c r="B28959" t="s">
        <v>100</v>
      </c>
      <c r="C28959">
        <v>62251</v>
      </c>
      <c r="D28959" t="str">
        <f>VLOOKUP(E28959,Sheet1!C$1:IG$271,MATCH(F28959,Sheet1!C$2:IG$2,0),FALSE)</f>
        <v>..</v>
      </c>
      <c r="E28959" t="str">
        <f>VLOOKUP(A28959,Sheet2!A$2:B$217,2,FALSE)</f>
        <v>Sao Tome and Principe</v>
      </c>
      <c r="F28959" t="str">
        <f>VLOOKUP(B28959,Sheet2!A$2:B$217,2,FALSE)</f>
        <v>Liberia</v>
      </c>
    </row>
    <row r="28960" spans="1:6" x14ac:dyDescent="0.3">
      <c r="A28960" t="s">
        <v>159</v>
      </c>
      <c r="B28960" t="s">
        <v>101</v>
      </c>
      <c r="C28960">
        <v>20009</v>
      </c>
      <c r="D28960" t="str">
        <f>VLOOKUP(E28960,Sheet1!C$1:IG$271,MATCH(F28960,Sheet1!C$2:IG$2,0),FALSE)</f>
        <v>..</v>
      </c>
      <c r="E28960" t="str">
        <f>VLOOKUP(A28960,Sheet2!A$2:B$217,2,FALSE)</f>
        <v>Sao Tome and Principe</v>
      </c>
      <c r="F28960" t="str">
        <f>VLOOKUP(B28960,Sheet2!A$2:B$217,2,FALSE)</f>
        <v>Lesotho</v>
      </c>
    </row>
    <row r="28961" spans="1:6" x14ac:dyDescent="0.3">
      <c r="A28961" t="s">
        <v>159</v>
      </c>
      <c r="B28961" t="s">
        <v>102</v>
      </c>
      <c r="C28961">
        <v>373</v>
      </c>
      <c r="D28961" t="str">
        <f>VLOOKUP(E28961,Sheet1!C$1:IG$271,MATCH(F28961,Sheet1!C$2:IG$2,0),FALSE)</f>
        <v>..</v>
      </c>
      <c r="E28961" t="str">
        <f>VLOOKUP(A28961,Sheet2!A$2:B$217,2,FALSE)</f>
        <v>Sao Tome and Principe</v>
      </c>
      <c r="F28961" t="str">
        <f>VLOOKUP(B28961,Sheet2!A$2:B$217,2,FALSE)</f>
        <v>Lithuania</v>
      </c>
    </row>
    <row r="28962" spans="1:6" x14ac:dyDescent="0.3">
      <c r="A28962" t="s">
        <v>159</v>
      </c>
      <c r="B28962" t="s">
        <v>103</v>
      </c>
      <c r="C28962">
        <v>236302</v>
      </c>
      <c r="D28962" t="str">
        <f>VLOOKUP(E28962,Sheet1!C$1:IG$271,MATCH(F28962,Sheet1!C$2:IG$2,0),FALSE)</f>
        <v>..</v>
      </c>
      <c r="E28962" t="str">
        <f>VLOOKUP(A28962,Sheet2!A$2:B$217,2,FALSE)</f>
        <v>Sao Tome and Principe</v>
      </c>
      <c r="F28962" t="str">
        <f>VLOOKUP(B28962,Sheet2!A$2:B$217,2,FALSE)</f>
        <v>Luxembourg</v>
      </c>
    </row>
    <row r="28963" spans="1:6" x14ac:dyDescent="0.3">
      <c r="A28963" t="s">
        <v>159</v>
      </c>
      <c r="B28963" t="s">
        <v>104</v>
      </c>
      <c r="C28963">
        <v>463</v>
      </c>
      <c r="D28963" t="str">
        <f>VLOOKUP(E28963,Sheet1!C$1:IG$271,MATCH(F28963,Sheet1!C$2:IG$2,0),FALSE)</f>
        <v>..</v>
      </c>
      <c r="E28963" t="str">
        <f>VLOOKUP(A28963,Sheet2!A$2:B$217,2,FALSE)</f>
        <v>Sao Tome and Principe</v>
      </c>
      <c r="F28963" t="str">
        <f>VLOOKUP(B28963,Sheet2!A$2:B$217,2,FALSE)</f>
        <v>Latvia</v>
      </c>
    </row>
    <row r="28964" spans="1:6" x14ac:dyDescent="0.3">
      <c r="A28964" t="s">
        <v>159</v>
      </c>
      <c r="B28964" t="s">
        <v>105</v>
      </c>
      <c r="C28964">
        <v>1761</v>
      </c>
      <c r="D28964" t="str">
        <f>VLOOKUP(E28964,Sheet1!C$1:IG$271,MATCH(F28964,Sheet1!C$2:IG$2,0),FALSE)</f>
        <v>..</v>
      </c>
      <c r="E28964" t="str">
        <f>VLOOKUP(A28964,Sheet2!A$2:B$217,2,FALSE)</f>
        <v>Sao Tome and Principe</v>
      </c>
      <c r="F28964" t="str">
        <f>VLOOKUP(B28964,Sheet2!A$2:B$217,2,FALSE)</f>
        <v>Libya</v>
      </c>
    </row>
    <row r="28965" spans="1:6" x14ac:dyDescent="0.3">
      <c r="A28965" t="s">
        <v>159</v>
      </c>
      <c r="B28965" t="s">
        <v>106</v>
      </c>
      <c r="C28965">
        <v>15174</v>
      </c>
      <c r="D28965" t="str">
        <f>VLOOKUP(E28965,Sheet1!C$1:IG$271,MATCH(F28965,Sheet1!C$2:IG$2,0),FALSE)</f>
        <v>..</v>
      </c>
      <c r="E28965" t="str">
        <f>VLOOKUP(A28965,Sheet2!A$2:B$217,2,FALSE)</f>
        <v>Sao Tome and Principe</v>
      </c>
      <c r="F28965" t="str">
        <f>VLOOKUP(B28965,Sheet2!A$2:B$217,2,FALSE)</f>
        <v>Morocco</v>
      </c>
    </row>
    <row r="28966" spans="1:6" x14ac:dyDescent="0.3">
      <c r="A28966" t="s">
        <v>159</v>
      </c>
      <c r="B28966" t="s">
        <v>107</v>
      </c>
      <c r="C28966">
        <v>812</v>
      </c>
      <c r="D28966" t="str">
        <f>VLOOKUP(E28966,Sheet1!C$1:IG$271,MATCH(F28966,Sheet1!C$2:IG$2,0),FALSE)</f>
        <v>..</v>
      </c>
      <c r="E28966" t="str">
        <f>VLOOKUP(A28966,Sheet2!A$2:B$217,2,FALSE)</f>
        <v>Sao Tome and Principe</v>
      </c>
      <c r="F28966" t="str">
        <f>VLOOKUP(B28966,Sheet2!A$2:B$217,2,FALSE)</f>
        <v>Republic of Moldova</v>
      </c>
    </row>
    <row r="28967" spans="1:6" x14ac:dyDescent="0.3">
      <c r="A28967" t="s">
        <v>159</v>
      </c>
      <c r="B28967" t="s">
        <v>108</v>
      </c>
      <c r="C28967">
        <v>573</v>
      </c>
      <c r="D28967" t="str">
        <f>VLOOKUP(E28967,Sheet1!C$1:IG$271,MATCH(F28967,Sheet1!C$2:IG$2,0),FALSE)</f>
        <v>..</v>
      </c>
      <c r="E28967" t="str">
        <f>VLOOKUP(A28967,Sheet2!A$2:B$217,2,FALSE)</f>
        <v>Sao Tome and Principe</v>
      </c>
      <c r="F28967" t="str">
        <f>VLOOKUP(B28967,Sheet2!A$2:B$217,2,FALSE)</f>
        <v>Montenegro</v>
      </c>
    </row>
    <row r="28968" spans="1:6" x14ac:dyDescent="0.3">
      <c r="A28968" t="s">
        <v>159</v>
      </c>
      <c r="B28968" t="s">
        <v>109</v>
      </c>
      <c r="C28968">
        <v>67708</v>
      </c>
      <c r="D28968" t="str">
        <f>VLOOKUP(E28968,Sheet1!C$1:IG$271,MATCH(F28968,Sheet1!C$2:IG$2,0),FALSE)</f>
        <v>..</v>
      </c>
      <c r="E28968" t="str">
        <f>VLOOKUP(A28968,Sheet2!A$2:B$217,2,FALSE)</f>
        <v>Sao Tome and Principe</v>
      </c>
      <c r="F28968" t="str">
        <f>VLOOKUP(B28968,Sheet2!A$2:B$217,2,FALSE)</f>
        <v>Madagascar</v>
      </c>
    </row>
    <row r="28969" spans="1:6" x14ac:dyDescent="0.3">
      <c r="A28969" t="s">
        <v>159</v>
      </c>
      <c r="B28969" t="s">
        <v>110</v>
      </c>
      <c r="C28969">
        <v>1433</v>
      </c>
      <c r="D28969" t="str">
        <f>VLOOKUP(E28969,Sheet1!C$1:IG$271,MATCH(F28969,Sheet1!C$2:IG$2,0),FALSE)</f>
        <v>..</v>
      </c>
      <c r="E28969" t="str">
        <f>VLOOKUP(A28969,Sheet2!A$2:B$217,2,FALSE)</f>
        <v>Sao Tome and Principe</v>
      </c>
      <c r="F28969" t="str">
        <f>VLOOKUP(B28969,Sheet2!A$2:B$217,2,FALSE)</f>
        <v>TFYR Macedonia</v>
      </c>
    </row>
    <row r="28970" spans="1:6" x14ac:dyDescent="0.3">
      <c r="A28970" t="s">
        <v>159</v>
      </c>
      <c r="B28970" t="s">
        <v>111</v>
      </c>
      <c r="C28970">
        <v>24592</v>
      </c>
      <c r="D28970" t="str">
        <f>VLOOKUP(E28970,Sheet1!C$1:IG$271,MATCH(F28970,Sheet1!C$2:IG$2,0),FALSE)</f>
        <v>..</v>
      </c>
      <c r="E28970" t="str">
        <f>VLOOKUP(A28970,Sheet2!A$2:B$217,2,FALSE)</f>
        <v>Sao Tome and Principe</v>
      </c>
      <c r="F28970" t="str">
        <f>VLOOKUP(B28970,Sheet2!A$2:B$217,2,FALSE)</f>
        <v>Mali</v>
      </c>
    </row>
    <row r="28971" spans="1:6" x14ac:dyDescent="0.3">
      <c r="A28971" t="s">
        <v>159</v>
      </c>
      <c r="B28971" t="s">
        <v>112</v>
      </c>
      <c r="C28971">
        <v>167</v>
      </c>
      <c r="D28971" t="str">
        <f>VLOOKUP(E28971,Sheet1!C$1:IG$271,MATCH(F28971,Sheet1!C$2:IG$2,0),FALSE)</f>
        <v>..</v>
      </c>
      <c r="E28971" t="str">
        <f>VLOOKUP(A28971,Sheet2!A$2:B$217,2,FALSE)</f>
        <v>Sao Tome and Principe</v>
      </c>
      <c r="F28971" t="str">
        <f>VLOOKUP(B28971,Sheet2!A$2:B$217,2,FALSE)</f>
        <v>Myanmar</v>
      </c>
    </row>
    <row r="28972" spans="1:6" x14ac:dyDescent="0.3">
      <c r="A28972" t="s">
        <v>159</v>
      </c>
      <c r="B28972" t="s">
        <v>113</v>
      </c>
      <c r="C28972">
        <v>339</v>
      </c>
      <c r="D28972" t="str">
        <f>VLOOKUP(E28972,Sheet1!C$1:IG$271,MATCH(F28972,Sheet1!C$2:IG$2,0),FALSE)</f>
        <v>..</v>
      </c>
      <c r="E28972" t="str">
        <f>VLOOKUP(A28972,Sheet2!A$2:B$217,2,FALSE)</f>
        <v>Sao Tome and Principe</v>
      </c>
      <c r="F28972" t="str">
        <f>VLOOKUP(B28972,Sheet2!A$2:B$217,2,FALSE)</f>
        <v>Mongolia</v>
      </c>
    </row>
    <row r="28973" spans="1:6" x14ac:dyDescent="0.3">
      <c r="A28973" t="s">
        <v>159</v>
      </c>
      <c r="B28973" t="s">
        <v>114</v>
      </c>
      <c r="C28973">
        <v>70346</v>
      </c>
      <c r="D28973" t="str">
        <f>VLOOKUP(E28973,Sheet1!C$1:IG$271,MATCH(F28973,Sheet1!C$2:IG$2,0),FALSE)</f>
        <v>..</v>
      </c>
      <c r="E28973" t="str">
        <f>VLOOKUP(A28973,Sheet2!A$2:B$217,2,FALSE)</f>
        <v>Sao Tome and Principe</v>
      </c>
      <c r="F28973" t="str">
        <f>VLOOKUP(B28973,Sheet2!A$2:B$217,2,FALSE)</f>
        <v>China, Macao SAR</v>
      </c>
    </row>
    <row r="28974" spans="1:6" x14ac:dyDescent="0.3">
      <c r="A28974" t="s">
        <v>159</v>
      </c>
      <c r="B28974" t="s">
        <v>115</v>
      </c>
      <c r="C28974">
        <v>3569</v>
      </c>
      <c r="D28974" t="e">
        <f>VLOOKUP(E28974,Sheet1!C$1:IG$271,MATCH(F28974,Sheet1!C$2:IG$2,0),FALSE)</f>
        <v>#N/A</v>
      </c>
      <c r="E28974" t="str">
        <f>VLOOKUP(A28974,Sheet2!A$2:B$217,2,FALSE)</f>
        <v>Sao Tome and Principe</v>
      </c>
      <c r="F28974" t="e">
        <f>VLOOKUP(B28974,Sheet2!A$2:B$217,2,FALSE)</f>
        <v>#N/A</v>
      </c>
    </row>
    <row r="28975" spans="1:6" x14ac:dyDescent="0.3">
      <c r="A28975" t="s">
        <v>159</v>
      </c>
      <c r="B28975" t="s">
        <v>116</v>
      </c>
      <c r="C28975">
        <v>19821</v>
      </c>
      <c r="D28975" t="str">
        <f>VLOOKUP(E28975,Sheet1!C$1:IG$271,MATCH(F28975,Sheet1!C$2:IG$2,0),FALSE)</f>
        <v>..</v>
      </c>
      <c r="E28975" t="str">
        <f>VLOOKUP(A28975,Sheet2!A$2:B$217,2,FALSE)</f>
        <v>Sao Tome and Principe</v>
      </c>
      <c r="F28975" t="str">
        <f>VLOOKUP(B28975,Sheet2!A$2:B$217,2,FALSE)</f>
        <v>Mauritania</v>
      </c>
    </row>
    <row r="28976" spans="1:6" x14ac:dyDescent="0.3">
      <c r="A28976" t="s">
        <v>159</v>
      </c>
      <c r="B28976" t="s">
        <v>117</v>
      </c>
      <c r="C28976">
        <v>2155</v>
      </c>
      <c r="D28976" t="str">
        <f>VLOOKUP(E28976,Sheet1!C$1:IG$271,MATCH(F28976,Sheet1!C$2:IG$2,0),FALSE)</f>
        <v>..</v>
      </c>
      <c r="E28976" t="str">
        <f>VLOOKUP(A28976,Sheet2!A$2:B$217,2,FALSE)</f>
        <v>Sao Tome and Principe</v>
      </c>
      <c r="F28976" t="str">
        <f>VLOOKUP(B28976,Sheet2!A$2:B$217,2,FALSE)</f>
        <v>Malta</v>
      </c>
    </row>
    <row r="28977" spans="1:6" x14ac:dyDescent="0.3">
      <c r="A28977" t="s">
        <v>159</v>
      </c>
      <c r="B28977" t="s">
        <v>118</v>
      </c>
      <c r="C28977">
        <v>1729</v>
      </c>
      <c r="D28977" t="str">
        <f>VLOOKUP(E28977,Sheet1!C$1:IG$271,MATCH(F28977,Sheet1!C$2:IG$2,0),FALSE)</f>
        <v>..</v>
      </c>
      <c r="E28977" t="str">
        <f>VLOOKUP(A28977,Sheet2!A$2:B$217,2,FALSE)</f>
        <v>Sao Tome and Principe</v>
      </c>
      <c r="F28977" t="str">
        <f>VLOOKUP(B28977,Sheet2!A$2:B$217,2,FALSE)</f>
        <v>Mauritius</v>
      </c>
    </row>
    <row r="28978" spans="1:6" x14ac:dyDescent="0.3">
      <c r="A28978" t="s">
        <v>159</v>
      </c>
      <c r="B28978" t="s">
        <v>119</v>
      </c>
      <c r="C28978">
        <v>1323</v>
      </c>
      <c r="D28978" t="str">
        <f>VLOOKUP(E28978,Sheet1!C$1:IG$271,MATCH(F28978,Sheet1!C$2:IG$2,0),FALSE)</f>
        <v>..</v>
      </c>
      <c r="E28978" t="str">
        <f>VLOOKUP(A28978,Sheet2!A$2:B$217,2,FALSE)</f>
        <v>Sao Tome and Principe</v>
      </c>
      <c r="F28978" t="str">
        <f>VLOOKUP(B28978,Sheet2!A$2:B$217,2,FALSE)</f>
        <v>Maldives</v>
      </c>
    </row>
    <row r="28979" spans="1:6" x14ac:dyDescent="0.3">
      <c r="A28979" t="s">
        <v>159</v>
      </c>
      <c r="B28979" t="s">
        <v>120</v>
      </c>
      <c r="C28979">
        <v>19755</v>
      </c>
      <c r="D28979" t="str">
        <f>VLOOKUP(E28979,Sheet1!C$1:IG$271,MATCH(F28979,Sheet1!C$2:IG$2,0),FALSE)</f>
        <v>..</v>
      </c>
      <c r="E28979" t="str">
        <f>VLOOKUP(A28979,Sheet2!A$2:B$217,2,FALSE)</f>
        <v>Sao Tome and Principe</v>
      </c>
      <c r="F28979" t="str">
        <f>VLOOKUP(B28979,Sheet2!A$2:B$217,2,FALSE)</f>
        <v>Malawi</v>
      </c>
    </row>
    <row r="28980" spans="1:6" x14ac:dyDescent="0.3">
      <c r="A28980" t="s">
        <v>159</v>
      </c>
      <c r="B28980" t="s">
        <v>121</v>
      </c>
      <c r="C28980">
        <v>1065</v>
      </c>
      <c r="D28980" t="str">
        <f>VLOOKUP(E28980,Sheet1!C$1:IG$271,MATCH(F28980,Sheet1!C$2:IG$2,0),FALSE)</f>
        <v>..</v>
      </c>
      <c r="E28980" t="str">
        <f>VLOOKUP(A28980,Sheet2!A$2:B$217,2,FALSE)</f>
        <v>Sao Tome and Principe</v>
      </c>
      <c r="F28980" t="str">
        <f>VLOOKUP(B28980,Sheet2!A$2:B$217,2,FALSE)</f>
        <v>Mexico</v>
      </c>
    </row>
    <row r="28981" spans="1:6" x14ac:dyDescent="0.3">
      <c r="A28981" t="s">
        <v>159</v>
      </c>
      <c r="B28981" t="s">
        <v>122</v>
      </c>
      <c r="C28981">
        <v>343</v>
      </c>
      <c r="D28981" t="str">
        <f>VLOOKUP(E28981,Sheet1!C$1:IG$271,MATCH(F28981,Sheet1!C$2:IG$2,0),FALSE)</f>
        <v>..</v>
      </c>
      <c r="E28981" t="str">
        <f>VLOOKUP(A28981,Sheet2!A$2:B$217,2,FALSE)</f>
        <v>Sao Tome and Principe</v>
      </c>
      <c r="F28981" t="str">
        <f>VLOOKUP(B28981,Sheet2!A$2:B$217,2,FALSE)</f>
        <v>Malaysia</v>
      </c>
    </row>
    <row r="28982" spans="1:6" x14ac:dyDescent="0.3">
      <c r="A28982" t="s">
        <v>159</v>
      </c>
      <c r="B28982" t="s">
        <v>123</v>
      </c>
      <c r="C28982">
        <v>794904</v>
      </c>
      <c r="D28982">
        <f>VLOOKUP(E28982,Sheet1!C$1:IG$271,MATCH(F28982,Sheet1!C$2:IG$2,0),FALSE)</f>
        <v>111</v>
      </c>
      <c r="E28982" t="str">
        <f>VLOOKUP(A28982,Sheet2!A$2:B$217,2,FALSE)</f>
        <v>Sao Tome and Principe</v>
      </c>
      <c r="F28982" t="str">
        <f>VLOOKUP(B28982,Sheet2!A$2:B$217,2,FALSE)</f>
        <v>Mozambique</v>
      </c>
    </row>
    <row r="28983" spans="1:6" x14ac:dyDescent="0.3">
      <c r="A28983" t="s">
        <v>159</v>
      </c>
      <c r="B28983" t="s">
        <v>124</v>
      </c>
      <c r="C28983">
        <v>819</v>
      </c>
      <c r="D28983" t="str">
        <f>VLOOKUP(E28983,Sheet1!C$1:IG$271,MATCH(F28983,Sheet1!C$2:IG$2,0),FALSE)</f>
        <v>..</v>
      </c>
      <c r="E28983" t="str">
        <f>VLOOKUP(A28983,Sheet2!A$2:B$217,2,FALSE)</f>
        <v>Sao Tome and Principe</v>
      </c>
      <c r="F28983" t="str">
        <f>VLOOKUP(B28983,Sheet2!A$2:B$217,2,FALSE)</f>
        <v>New Caledonia</v>
      </c>
    </row>
    <row r="28984" spans="1:6" x14ac:dyDescent="0.3">
      <c r="A28984" t="s">
        <v>159</v>
      </c>
      <c r="B28984" t="s">
        <v>125</v>
      </c>
      <c r="C28984">
        <v>18061</v>
      </c>
      <c r="D28984" t="str">
        <f>VLOOKUP(E28984,Sheet1!C$1:IG$271,MATCH(F28984,Sheet1!C$2:IG$2,0),FALSE)</f>
        <v>..</v>
      </c>
      <c r="E28984" t="str">
        <f>VLOOKUP(A28984,Sheet2!A$2:B$217,2,FALSE)</f>
        <v>Sao Tome and Principe</v>
      </c>
      <c r="F28984" t="str">
        <f>VLOOKUP(B28984,Sheet2!A$2:B$217,2,FALSE)</f>
        <v>Niger</v>
      </c>
    </row>
    <row r="28985" spans="1:6" x14ac:dyDescent="0.3">
      <c r="A28985" t="s">
        <v>159</v>
      </c>
      <c r="B28985" t="s">
        <v>126</v>
      </c>
      <c r="C28985">
        <v>16332</v>
      </c>
      <c r="D28985" t="str">
        <f>VLOOKUP(E28985,Sheet1!C$1:IG$271,MATCH(F28985,Sheet1!C$2:IG$2,0),FALSE)</f>
        <v>..</v>
      </c>
      <c r="E28985" t="str">
        <f>VLOOKUP(A28985,Sheet2!A$2:B$217,2,FALSE)</f>
        <v>Sao Tome and Principe</v>
      </c>
      <c r="F28985" t="str">
        <f>VLOOKUP(B28985,Sheet2!A$2:B$217,2,FALSE)</f>
        <v>Nigeria</v>
      </c>
    </row>
    <row r="28986" spans="1:6" x14ac:dyDescent="0.3">
      <c r="A28986" t="s">
        <v>159</v>
      </c>
      <c r="B28986" t="s">
        <v>127</v>
      </c>
      <c r="C28986">
        <v>3719</v>
      </c>
      <c r="D28986" t="str">
        <f>VLOOKUP(E28986,Sheet1!C$1:IG$271,MATCH(F28986,Sheet1!C$2:IG$2,0),FALSE)</f>
        <v>..</v>
      </c>
      <c r="E28986" t="str">
        <f>VLOOKUP(A28986,Sheet2!A$2:B$217,2,FALSE)</f>
        <v>Sao Tome and Principe</v>
      </c>
      <c r="F28986" t="str">
        <f>VLOOKUP(B28986,Sheet2!A$2:B$217,2,FALSE)</f>
        <v>Nicaragua</v>
      </c>
    </row>
    <row r="28987" spans="1:6" x14ac:dyDescent="0.3">
      <c r="A28987" t="s">
        <v>159</v>
      </c>
      <c r="B28987" t="s">
        <v>128</v>
      </c>
      <c r="C28987">
        <v>5536</v>
      </c>
      <c r="D28987" t="str">
        <f>VLOOKUP(E28987,Sheet1!C$1:IG$271,MATCH(F28987,Sheet1!C$2:IG$2,0),FALSE)</f>
        <v>..</v>
      </c>
      <c r="E28987" t="str">
        <f>VLOOKUP(A28987,Sheet2!A$2:B$217,2,FALSE)</f>
        <v>Sao Tome and Principe</v>
      </c>
      <c r="F28987" t="str">
        <f>VLOOKUP(B28987,Sheet2!A$2:B$217,2,FALSE)</f>
        <v>Netherlands</v>
      </c>
    </row>
    <row r="28988" spans="1:6" x14ac:dyDescent="0.3">
      <c r="A28988" t="s">
        <v>159</v>
      </c>
      <c r="B28988" t="s">
        <v>129</v>
      </c>
      <c r="C28988">
        <v>1063</v>
      </c>
      <c r="D28988" t="str">
        <f>VLOOKUP(E28988,Sheet1!C$1:IG$271,MATCH(F28988,Sheet1!C$2:IG$2,0),FALSE)</f>
        <v>..</v>
      </c>
      <c r="E28988" t="str">
        <f>VLOOKUP(A28988,Sheet2!A$2:B$217,2,FALSE)</f>
        <v>Sao Tome and Principe</v>
      </c>
      <c r="F28988" t="str">
        <f>VLOOKUP(B28988,Sheet2!A$2:B$217,2,FALSE)</f>
        <v>Norway</v>
      </c>
    </row>
    <row r="28989" spans="1:6" x14ac:dyDescent="0.3">
      <c r="A28989" t="s">
        <v>159</v>
      </c>
      <c r="B28989" t="s">
        <v>130</v>
      </c>
      <c r="C28989">
        <v>377</v>
      </c>
      <c r="D28989" t="str">
        <f>VLOOKUP(E28989,Sheet1!C$1:IG$271,MATCH(F28989,Sheet1!C$2:IG$2,0),FALSE)</f>
        <v>..</v>
      </c>
      <c r="E28989" t="str">
        <f>VLOOKUP(A28989,Sheet2!A$2:B$217,2,FALSE)</f>
        <v>Sao Tome and Principe</v>
      </c>
      <c r="F28989" t="str">
        <f>VLOOKUP(B28989,Sheet2!A$2:B$217,2,FALSE)</f>
        <v>Nepal</v>
      </c>
    </row>
    <row r="28990" spans="1:6" x14ac:dyDescent="0.3">
      <c r="A28990" t="s">
        <v>159</v>
      </c>
      <c r="B28990" t="s">
        <v>131</v>
      </c>
      <c r="C28990">
        <v>313</v>
      </c>
      <c r="D28990" t="str">
        <f>VLOOKUP(E28990,Sheet1!C$1:IG$271,MATCH(F28990,Sheet1!C$2:IG$2,0),FALSE)</f>
        <v>..</v>
      </c>
      <c r="E28990" t="str">
        <f>VLOOKUP(A28990,Sheet2!A$2:B$217,2,FALSE)</f>
        <v>Sao Tome and Principe</v>
      </c>
      <c r="F28990" t="str">
        <f>VLOOKUP(B28990,Sheet2!A$2:B$217,2,FALSE)</f>
        <v>New Zealand</v>
      </c>
    </row>
    <row r="28991" spans="1:6" x14ac:dyDescent="0.3">
      <c r="A28991" t="s">
        <v>159</v>
      </c>
      <c r="B28991" t="s">
        <v>132</v>
      </c>
      <c r="C28991">
        <v>1803</v>
      </c>
      <c r="D28991" t="str">
        <f>VLOOKUP(E28991,Sheet1!C$1:IG$271,MATCH(F28991,Sheet1!C$2:IG$2,0),FALSE)</f>
        <v>..</v>
      </c>
      <c r="E28991" t="str">
        <f>VLOOKUP(A28991,Sheet2!A$2:B$217,2,FALSE)</f>
        <v>Sao Tome and Principe</v>
      </c>
      <c r="F28991" t="str">
        <f>VLOOKUP(B28991,Sheet2!A$2:B$217,2,FALSE)</f>
        <v>Oman</v>
      </c>
    </row>
    <row r="28992" spans="1:6" x14ac:dyDescent="0.3">
      <c r="A28992" t="s">
        <v>159</v>
      </c>
      <c r="B28992" t="s">
        <v>133</v>
      </c>
      <c r="C28992">
        <v>2923</v>
      </c>
      <c r="D28992" t="str">
        <f>VLOOKUP(E28992,Sheet1!C$1:IG$271,MATCH(F28992,Sheet1!C$2:IG$2,0),FALSE)</f>
        <v>..</v>
      </c>
      <c r="E28992" t="str">
        <f>VLOOKUP(A28992,Sheet2!A$2:B$217,2,FALSE)</f>
        <v>Sao Tome and Principe</v>
      </c>
      <c r="F28992" t="str">
        <f>VLOOKUP(B28992,Sheet2!A$2:B$217,2,FALSE)</f>
        <v>Panama</v>
      </c>
    </row>
    <row r="28993" spans="1:6" x14ac:dyDescent="0.3">
      <c r="A28993" t="s">
        <v>159</v>
      </c>
      <c r="B28993" t="s">
        <v>134</v>
      </c>
      <c r="C28993">
        <v>1316</v>
      </c>
      <c r="D28993" t="str">
        <f>VLOOKUP(E28993,Sheet1!C$1:IG$271,MATCH(F28993,Sheet1!C$2:IG$2,0),FALSE)</f>
        <v>..</v>
      </c>
      <c r="E28993" t="str">
        <f>VLOOKUP(A28993,Sheet2!A$2:B$217,2,FALSE)</f>
        <v>Sao Tome and Principe</v>
      </c>
      <c r="F28993" t="str">
        <f>VLOOKUP(B28993,Sheet2!A$2:B$217,2,FALSE)</f>
        <v>Peru</v>
      </c>
    </row>
    <row r="28994" spans="1:6" x14ac:dyDescent="0.3">
      <c r="A28994" t="s">
        <v>159</v>
      </c>
      <c r="B28994" t="s">
        <v>135</v>
      </c>
      <c r="C28994">
        <v>627</v>
      </c>
      <c r="D28994" t="str">
        <f>VLOOKUP(E28994,Sheet1!C$1:IG$271,MATCH(F28994,Sheet1!C$2:IG$2,0),FALSE)</f>
        <v>..</v>
      </c>
      <c r="E28994" t="str">
        <f>VLOOKUP(A28994,Sheet2!A$2:B$217,2,FALSE)</f>
        <v>Sao Tome and Principe</v>
      </c>
      <c r="F28994" t="str">
        <f>VLOOKUP(B28994,Sheet2!A$2:B$217,2,FALSE)</f>
        <v>French Polynesia</v>
      </c>
    </row>
    <row r="28995" spans="1:6" x14ac:dyDescent="0.3">
      <c r="A28995" t="s">
        <v>159</v>
      </c>
      <c r="B28995" t="s">
        <v>136</v>
      </c>
      <c r="C28995">
        <v>48096</v>
      </c>
      <c r="D28995" t="str">
        <f>VLOOKUP(E28995,Sheet1!C$1:IG$271,MATCH(F28995,Sheet1!C$2:IG$2,0),FALSE)</f>
        <v>..</v>
      </c>
      <c r="E28995" t="str">
        <f>VLOOKUP(A28995,Sheet2!A$2:B$217,2,FALSE)</f>
        <v>Sao Tome and Principe</v>
      </c>
      <c r="F28995" t="str">
        <f>VLOOKUP(B28995,Sheet2!A$2:B$217,2,FALSE)</f>
        <v>Papua New Guinea</v>
      </c>
    </row>
    <row r="28996" spans="1:6" x14ac:dyDescent="0.3">
      <c r="A28996" t="s">
        <v>159</v>
      </c>
      <c r="B28996" t="s">
        <v>137</v>
      </c>
      <c r="C28996">
        <v>1791</v>
      </c>
      <c r="D28996" t="str">
        <f>VLOOKUP(E28996,Sheet1!C$1:IG$271,MATCH(F28996,Sheet1!C$2:IG$2,0),FALSE)</f>
        <v>..</v>
      </c>
      <c r="E28996" t="str">
        <f>VLOOKUP(A28996,Sheet2!A$2:B$217,2,FALSE)</f>
        <v>Sao Tome and Principe</v>
      </c>
      <c r="F28996" t="str">
        <f>VLOOKUP(B28996,Sheet2!A$2:B$217,2,FALSE)</f>
        <v>Philippines</v>
      </c>
    </row>
    <row r="28997" spans="1:6" x14ac:dyDescent="0.3">
      <c r="A28997" t="s">
        <v>159</v>
      </c>
      <c r="B28997" t="s">
        <v>138</v>
      </c>
      <c r="C28997">
        <v>1221</v>
      </c>
      <c r="D28997" t="str">
        <f>VLOOKUP(E28997,Sheet1!C$1:IG$271,MATCH(F28997,Sheet1!C$2:IG$2,0),FALSE)</f>
        <v>..</v>
      </c>
      <c r="E28997" t="str">
        <f>VLOOKUP(A28997,Sheet2!A$2:B$217,2,FALSE)</f>
        <v>Sao Tome and Principe</v>
      </c>
      <c r="F28997" t="str">
        <f>VLOOKUP(B28997,Sheet2!A$2:B$217,2,FALSE)</f>
        <v>Pakistan</v>
      </c>
    </row>
    <row r="28998" spans="1:6" x14ac:dyDescent="0.3">
      <c r="A28998" t="s">
        <v>159</v>
      </c>
      <c r="B28998" t="s">
        <v>139</v>
      </c>
      <c r="C28998">
        <v>448</v>
      </c>
      <c r="D28998" t="str">
        <f>VLOOKUP(E28998,Sheet1!C$1:IG$271,MATCH(F28998,Sheet1!C$2:IG$2,0),FALSE)</f>
        <v>..</v>
      </c>
      <c r="E28998" t="str">
        <f>VLOOKUP(A28998,Sheet2!A$2:B$217,2,FALSE)</f>
        <v>Sao Tome and Principe</v>
      </c>
      <c r="F28998" t="str">
        <f>VLOOKUP(B28998,Sheet2!A$2:B$217,2,FALSE)</f>
        <v>Poland</v>
      </c>
    </row>
    <row r="28999" spans="1:6" x14ac:dyDescent="0.3">
      <c r="A28999" t="s">
        <v>159</v>
      </c>
      <c r="B28999" t="s">
        <v>140</v>
      </c>
      <c r="C28999">
        <v>1915</v>
      </c>
      <c r="D28999" t="str">
        <f>VLOOKUP(E28999,Sheet1!C$1:IG$271,MATCH(F28999,Sheet1!C$2:IG$2,0),FALSE)</f>
        <v>..</v>
      </c>
      <c r="E28999" t="str">
        <f>VLOOKUP(A28999,Sheet2!A$2:B$217,2,FALSE)</f>
        <v>Sao Tome and Principe</v>
      </c>
      <c r="F28999" t="str">
        <f>VLOOKUP(B28999,Sheet2!A$2:B$217,2,FALSE)</f>
        <v>Puerto Rico</v>
      </c>
    </row>
    <row r="29000" spans="1:6" x14ac:dyDescent="0.3">
      <c r="A29000" t="s">
        <v>159</v>
      </c>
      <c r="B29000" t="s">
        <v>141</v>
      </c>
      <c r="C29000">
        <v>409</v>
      </c>
      <c r="D29000" t="e">
        <f>VLOOKUP(E29000,Sheet1!C$1:IG$271,MATCH(F29000,Sheet1!C$2:IG$2,0),FALSE)</f>
        <v>#N/A</v>
      </c>
      <c r="E29000" t="str">
        <f>VLOOKUP(A29000,Sheet2!A$2:B$217,2,FALSE)</f>
        <v>Sao Tome and Principe</v>
      </c>
      <c r="F29000" t="str">
        <f>VLOOKUP(B29000,Sheet2!A$2:B$217,2,FALSE)</f>
        <v>Palestine</v>
      </c>
    </row>
    <row r="29001" spans="1:6" x14ac:dyDescent="0.3">
      <c r="A29001" t="s">
        <v>159</v>
      </c>
      <c r="B29001" t="s">
        <v>142</v>
      </c>
      <c r="C29001">
        <v>2141188</v>
      </c>
      <c r="D29001">
        <f>VLOOKUP(E29001,Sheet1!C$1:IG$271,MATCH(F29001,Sheet1!C$2:IG$2,0),FALSE)</f>
        <v>113</v>
      </c>
      <c r="E29001" t="str">
        <f>VLOOKUP(A29001,Sheet2!A$2:B$217,2,FALSE)</f>
        <v>Sao Tome and Principe</v>
      </c>
      <c r="F29001" t="str">
        <f>VLOOKUP(B29001,Sheet2!A$2:B$217,2,FALSE)</f>
        <v>Portugal</v>
      </c>
    </row>
    <row r="29002" spans="1:6" x14ac:dyDescent="0.3">
      <c r="A29002" t="s">
        <v>159</v>
      </c>
      <c r="B29002" t="s">
        <v>143</v>
      </c>
      <c r="C29002">
        <v>5056</v>
      </c>
      <c r="D29002" t="str">
        <f>VLOOKUP(E29002,Sheet1!C$1:IG$271,MATCH(F29002,Sheet1!C$2:IG$2,0),FALSE)</f>
        <v>..</v>
      </c>
      <c r="E29002" t="str">
        <f>VLOOKUP(A29002,Sheet2!A$2:B$217,2,FALSE)</f>
        <v>Sao Tome and Principe</v>
      </c>
      <c r="F29002" t="str">
        <f>VLOOKUP(B29002,Sheet2!A$2:B$217,2,FALSE)</f>
        <v>Paraguay</v>
      </c>
    </row>
    <row r="29003" spans="1:6" x14ac:dyDescent="0.3">
      <c r="A29003" t="s">
        <v>159</v>
      </c>
      <c r="B29003" t="s">
        <v>144</v>
      </c>
      <c r="C29003">
        <v>1656</v>
      </c>
      <c r="D29003" t="str">
        <f>VLOOKUP(E29003,Sheet1!C$1:IG$271,MATCH(F29003,Sheet1!C$2:IG$2,0),FALSE)</f>
        <v>..</v>
      </c>
      <c r="E29003" t="str">
        <f>VLOOKUP(A29003,Sheet2!A$2:B$217,2,FALSE)</f>
        <v>Sao Tome and Principe</v>
      </c>
      <c r="F29003" t="str">
        <f>VLOOKUP(B29003,Sheet2!A$2:B$217,2,FALSE)</f>
        <v>Qatar</v>
      </c>
    </row>
    <row r="29004" spans="1:6" x14ac:dyDescent="0.3">
      <c r="A29004" t="s">
        <v>159</v>
      </c>
      <c r="B29004" t="s">
        <v>145</v>
      </c>
      <c r="C29004">
        <v>1643</v>
      </c>
      <c r="D29004" t="e">
        <f>VLOOKUP(E29004,Sheet1!C$1:IG$271,MATCH(F29004,Sheet1!C$2:IG$2,0),FALSE)</f>
        <v>#N/A</v>
      </c>
      <c r="E29004" t="str">
        <f>VLOOKUP(A29004,Sheet2!A$2:B$217,2,FALSE)</f>
        <v>Sao Tome and Principe</v>
      </c>
      <c r="F29004" t="e">
        <f>VLOOKUP(B29004,Sheet2!A$2:B$217,2,FALSE)</f>
        <v>#N/A</v>
      </c>
    </row>
    <row r="29005" spans="1:6" x14ac:dyDescent="0.3">
      <c r="A29005" t="s">
        <v>159</v>
      </c>
      <c r="B29005" t="s">
        <v>146</v>
      </c>
      <c r="C29005">
        <v>3187</v>
      </c>
      <c r="D29005" t="str">
        <f>VLOOKUP(E29005,Sheet1!C$1:IG$271,MATCH(F29005,Sheet1!C$2:IG$2,0),FALSE)</f>
        <v>..</v>
      </c>
      <c r="E29005" t="str">
        <f>VLOOKUP(A29005,Sheet2!A$2:B$217,2,FALSE)</f>
        <v>Sao Tome and Principe</v>
      </c>
      <c r="F29005" t="str">
        <f>VLOOKUP(B29005,Sheet2!A$2:B$217,2,FALSE)</f>
        <v>Romania</v>
      </c>
    </row>
    <row r="29006" spans="1:6" x14ac:dyDescent="0.3">
      <c r="A29006" t="s">
        <v>159</v>
      </c>
      <c r="B29006" t="s">
        <v>147</v>
      </c>
      <c r="C29006">
        <v>522</v>
      </c>
      <c r="D29006" t="str">
        <f>VLOOKUP(E29006,Sheet1!C$1:IG$271,MATCH(F29006,Sheet1!C$2:IG$2,0),FALSE)</f>
        <v>..</v>
      </c>
      <c r="E29006" t="str">
        <f>VLOOKUP(A29006,Sheet2!A$2:B$217,2,FALSE)</f>
        <v>Sao Tome and Principe</v>
      </c>
      <c r="F29006" t="str">
        <f>VLOOKUP(B29006,Sheet2!A$2:B$217,2,FALSE)</f>
        <v>Serbia</v>
      </c>
    </row>
    <row r="29007" spans="1:6" x14ac:dyDescent="0.3">
      <c r="A29007" t="s">
        <v>159</v>
      </c>
      <c r="B29007" t="s">
        <v>148</v>
      </c>
      <c r="C29007">
        <v>28316</v>
      </c>
      <c r="D29007" t="str">
        <f>VLOOKUP(E29007,Sheet1!C$1:IG$271,MATCH(F29007,Sheet1!C$2:IG$2,0),FALSE)</f>
        <v>..</v>
      </c>
      <c r="E29007" t="str">
        <f>VLOOKUP(A29007,Sheet2!A$2:B$217,2,FALSE)</f>
        <v>Sao Tome and Principe</v>
      </c>
      <c r="F29007" t="str">
        <f>VLOOKUP(B29007,Sheet2!A$2:B$217,2,FALSE)</f>
        <v>Rwanda</v>
      </c>
    </row>
    <row r="29008" spans="1:6" x14ac:dyDescent="0.3">
      <c r="A29008" t="s">
        <v>159</v>
      </c>
      <c r="B29008" t="s">
        <v>149</v>
      </c>
      <c r="C29008">
        <v>1557</v>
      </c>
      <c r="D29008" t="str">
        <f>VLOOKUP(E29008,Sheet1!C$1:IG$271,MATCH(F29008,Sheet1!C$2:IG$2,0),FALSE)</f>
        <v>..</v>
      </c>
      <c r="E29008" t="str">
        <f>VLOOKUP(A29008,Sheet2!A$2:B$217,2,FALSE)</f>
        <v>Sao Tome and Principe</v>
      </c>
      <c r="F29008" t="str">
        <f>VLOOKUP(B29008,Sheet2!A$2:B$217,2,FALSE)</f>
        <v>Saudi Arabia</v>
      </c>
    </row>
    <row r="29009" spans="1:6" x14ac:dyDescent="0.3">
      <c r="A29009" t="s">
        <v>159</v>
      </c>
      <c r="B29009" t="s">
        <v>150</v>
      </c>
      <c r="C29009">
        <v>10592</v>
      </c>
      <c r="D29009" t="str">
        <f>VLOOKUP(E29009,Sheet1!C$1:IG$271,MATCH(F29009,Sheet1!C$2:IG$2,0),FALSE)</f>
        <v>..</v>
      </c>
      <c r="E29009" t="str">
        <f>VLOOKUP(A29009,Sheet2!A$2:B$217,2,FALSE)</f>
        <v>Sao Tome and Principe</v>
      </c>
      <c r="F29009" t="str">
        <f>VLOOKUP(B29009,Sheet2!A$2:B$217,2,FALSE)</f>
        <v>Solomon Islands</v>
      </c>
    </row>
    <row r="29010" spans="1:6" x14ac:dyDescent="0.3">
      <c r="A29010" t="s">
        <v>159</v>
      </c>
      <c r="B29010" t="s">
        <v>151</v>
      </c>
      <c r="C29010">
        <v>41573</v>
      </c>
      <c r="D29010" t="str">
        <f>VLOOKUP(E29010,Sheet1!C$1:IG$271,MATCH(F29010,Sheet1!C$2:IG$2,0),FALSE)</f>
        <v>..</v>
      </c>
      <c r="E29010" t="str">
        <f>VLOOKUP(A29010,Sheet2!A$2:B$217,2,FALSE)</f>
        <v>Sao Tome and Principe</v>
      </c>
      <c r="F29010" t="str">
        <f>VLOOKUP(B29010,Sheet2!A$2:B$217,2,FALSE)</f>
        <v>Seychelles</v>
      </c>
    </row>
    <row r="29011" spans="1:6" x14ac:dyDescent="0.3">
      <c r="A29011" t="s">
        <v>159</v>
      </c>
      <c r="B29011" t="s">
        <v>152</v>
      </c>
      <c r="C29011">
        <v>1044</v>
      </c>
      <c r="D29011" t="str">
        <f>VLOOKUP(E29011,Sheet1!C$1:IG$271,MATCH(F29011,Sheet1!C$2:IG$2,0),FALSE)</f>
        <v>..</v>
      </c>
      <c r="E29011" t="str">
        <f>VLOOKUP(A29011,Sheet2!A$2:B$217,2,FALSE)</f>
        <v>Sao Tome and Principe</v>
      </c>
      <c r="F29011" t="str">
        <f>VLOOKUP(B29011,Sheet2!A$2:B$217,2,FALSE)</f>
        <v>Sweden</v>
      </c>
    </row>
    <row r="29012" spans="1:6" x14ac:dyDescent="0.3">
      <c r="A29012" t="s">
        <v>159</v>
      </c>
      <c r="B29012" t="s">
        <v>153</v>
      </c>
      <c r="C29012">
        <v>457</v>
      </c>
      <c r="D29012" t="str">
        <f>VLOOKUP(E29012,Sheet1!C$1:IG$271,MATCH(F29012,Sheet1!C$2:IG$2,0),FALSE)</f>
        <v>..</v>
      </c>
      <c r="E29012" t="str">
        <f>VLOOKUP(A29012,Sheet2!A$2:B$217,2,FALSE)</f>
        <v>Sao Tome and Principe</v>
      </c>
      <c r="F29012" t="str">
        <f>VLOOKUP(B29012,Sheet2!A$2:B$217,2,FALSE)</f>
        <v>Singapore</v>
      </c>
    </row>
    <row r="29013" spans="1:6" x14ac:dyDescent="0.3">
      <c r="A29013" t="s">
        <v>159</v>
      </c>
      <c r="B29013" t="s">
        <v>154</v>
      </c>
      <c r="C29013">
        <v>412</v>
      </c>
      <c r="D29013" t="str">
        <f>VLOOKUP(E29013,Sheet1!C$1:IG$271,MATCH(F29013,Sheet1!C$2:IG$2,0),FALSE)</f>
        <v>..</v>
      </c>
      <c r="E29013" t="str">
        <f>VLOOKUP(A29013,Sheet2!A$2:B$217,2,FALSE)</f>
        <v>Sao Tome and Principe</v>
      </c>
      <c r="F29013" t="str">
        <f>VLOOKUP(B29013,Sheet2!A$2:B$217,2,FALSE)</f>
        <v>Slovenia</v>
      </c>
    </row>
    <row r="29014" spans="1:6" x14ac:dyDescent="0.3">
      <c r="A29014" t="s">
        <v>159</v>
      </c>
      <c r="B29014" t="s">
        <v>155</v>
      </c>
      <c r="C29014">
        <v>462</v>
      </c>
      <c r="D29014" t="str">
        <f>VLOOKUP(E29014,Sheet1!C$1:IG$271,MATCH(F29014,Sheet1!C$2:IG$2,0),FALSE)</f>
        <v>..</v>
      </c>
      <c r="E29014" t="str">
        <f>VLOOKUP(A29014,Sheet2!A$2:B$217,2,FALSE)</f>
        <v>Sao Tome and Principe</v>
      </c>
      <c r="F29014" t="str">
        <f>VLOOKUP(B29014,Sheet2!A$2:B$217,2,FALSE)</f>
        <v>Slovakia</v>
      </c>
    </row>
    <row r="29015" spans="1:6" x14ac:dyDescent="0.3">
      <c r="A29015" t="s">
        <v>159</v>
      </c>
      <c r="B29015" t="s">
        <v>156</v>
      </c>
      <c r="C29015">
        <v>111407</v>
      </c>
      <c r="D29015" t="str">
        <f>VLOOKUP(E29015,Sheet1!C$1:IG$271,MATCH(F29015,Sheet1!C$2:IG$2,0),FALSE)</f>
        <v>..</v>
      </c>
      <c r="E29015" t="str">
        <f>VLOOKUP(A29015,Sheet2!A$2:B$217,2,FALSE)</f>
        <v>Sao Tome and Principe</v>
      </c>
      <c r="F29015" t="str">
        <f>VLOOKUP(B29015,Sheet2!A$2:B$217,2,FALSE)</f>
        <v>Sierra Leone</v>
      </c>
    </row>
    <row r="29016" spans="1:6" x14ac:dyDescent="0.3">
      <c r="A29016" t="s">
        <v>159</v>
      </c>
      <c r="B29016" t="s">
        <v>157</v>
      </c>
      <c r="C29016">
        <v>77124</v>
      </c>
      <c r="D29016" t="str">
        <f>VLOOKUP(E29016,Sheet1!C$1:IG$271,MATCH(F29016,Sheet1!C$2:IG$2,0),FALSE)</f>
        <v>..</v>
      </c>
      <c r="E29016" t="str">
        <f>VLOOKUP(A29016,Sheet2!A$2:B$217,2,FALSE)</f>
        <v>Sao Tome and Principe</v>
      </c>
      <c r="F29016" t="str">
        <f>VLOOKUP(B29016,Sheet2!A$2:B$217,2,FALSE)</f>
        <v>Senegal</v>
      </c>
    </row>
    <row r="29017" spans="1:6" x14ac:dyDescent="0.3">
      <c r="A29017" t="s">
        <v>159</v>
      </c>
      <c r="B29017" t="s">
        <v>158</v>
      </c>
      <c r="C29017">
        <v>6836</v>
      </c>
      <c r="D29017" t="str">
        <f>VLOOKUP(E29017,Sheet1!C$1:IG$271,MATCH(F29017,Sheet1!C$2:IG$2,0),FALSE)</f>
        <v>..</v>
      </c>
      <c r="E29017" t="str">
        <f>VLOOKUP(A29017,Sheet2!A$2:B$217,2,FALSE)</f>
        <v>Sao Tome and Principe</v>
      </c>
      <c r="F29017" t="str">
        <f>VLOOKUP(B29017,Sheet2!A$2:B$217,2,FALSE)</f>
        <v>Suriname</v>
      </c>
    </row>
    <row r="29018" spans="1:6" x14ac:dyDescent="0.3">
      <c r="A29018" t="s">
        <v>159</v>
      </c>
      <c r="B29018" t="s">
        <v>159</v>
      </c>
      <c r="C29018">
        <v>948880639</v>
      </c>
      <c r="D29018" t="str">
        <f>VLOOKUP(E29018,Sheet1!C$1:IG$271,MATCH(F29018,Sheet1!C$2:IG$2,0),FALSE)</f>
        <v>..</v>
      </c>
      <c r="E29018" t="str">
        <f>VLOOKUP(A29018,Sheet2!A$2:B$217,2,FALSE)</f>
        <v>Sao Tome and Principe</v>
      </c>
      <c r="F29018" t="str">
        <f>VLOOKUP(B29018,Sheet2!A$2:B$217,2,FALSE)</f>
        <v>Sao Tome and Principe</v>
      </c>
    </row>
    <row r="29019" spans="1:6" x14ac:dyDescent="0.3">
      <c r="A29019" t="s">
        <v>159</v>
      </c>
      <c r="B29019" t="s">
        <v>160</v>
      </c>
      <c r="C29019">
        <v>1540</v>
      </c>
      <c r="D29019" t="str">
        <f>VLOOKUP(E29019,Sheet1!C$1:IG$271,MATCH(F29019,Sheet1!C$2:IG$2,0),FALSE)</f>
        <v>..</v>
      </c>
      <c r="E29019" t="str">
        <f>VLOOKUP(A29019,Sheet2!A$2:B$217,2,FALSE)</f>
        <v>Sao Tome and Principe</v>
      </c>
      <c r="F29019" t="str">
        <f>VLOOKUP(B29019,Sheet2!A$2:B$217,2,FALSE)</f>
        <v>El Salvador</v>
      </c>
    </row>
    <row r="29020" spans="1:6" x14ac:dyDescent="0.3">
      <c r="A29020" t="s">
        <v>159</v>
      </c>
      <c r="B29020" t="s">
        <v>161</v>
      </c>
      <c r="C29020">
        <v>27194</v>
      </c>
      <c r="D29020" t="e">
        <f>VLOOKUP(E29020,Sheet1!C$1:IG$271,MATCH(F29020,Sheet1!C$2:IG$2,0),FALSE)</f>
        <v>#N/A</v>
      </c>
      <c r="E29020" t="str">
        <f>VLOOKUP(A29020,Sheet2!A$2:B$217,2,FALSE)</f>
        <v>Sao Tome and Principe</v>
      </c>
      <c r="F29020" t="str">
        <f>VLOOKUP(B29020,Sheet2!A$2:B$217,2,FALSE)</f>
        <v>Eswatini</v>
      </c>
    </row>
    <row r="29021" spans="1:6" x14ac:dyDescent="0.3">
      <c r="A29021" t="s">
        <v>159</v>
      </c>
      <c r="B29021" t="s">
        <v>162</v>
      </c>
      <c r="C29021">
        <v>14122</v>
      </c>
      <c r="D29021" t="str">
        <f>VLOOKUP(E29021,Sheet1!C$1:IG$271,MATCH(F29021,Sheet1!C$2:IG$2,0),FALSE)</f>
        <v>..</v>
      </c>
      <c r="E29021" t="str">
        <f>VLOOKUP(A29021,Sheet2!A$2:B$217,2,FALSE)</f>
        <v>Sao Tome and Principe</v>
      </c>
      <c r="F29021" t="str">
        <f>VLOOKUP(B29021,Sheet2!A$2:B$217,2,FALSE)</f>
        <v>Chad</v>
      </c>
    </row>
    <row r="29022" spans="1:6" x14ac:dyDescent="0.3">
      <c r="A29022" t="s">
        <v>159</v>
      </c>
      <c r="B29022" t="s">
        <v>163</v>
      </c>
      <c r="C29022">
        <v>31478</v>
      </c>
      <c r="D29022" t="str">
        <f>VLOOKUP(E29022,Sheet1!C$1:IG$271,MATCH(F29022,Sheet1!C$2:IG$2,0),FALSE)</f>
        <v>..</v>
      </c>
      <c r="E29022" t="str">
        <f>VLOOKUP(A29022,Sheet2!A$2:B$217,2,FALSE)</f>
        <v>Sao Tome and Principe</v>
      </c>
      <c r="F29022" t="str">
        <f>VLOOKUP(B29022,Sheet2!A$2:B$217,2,FALSE)</f>
        <v>Togo</v>
      </c>
    </row>
    <row r="29023" spans="1:6" x14ac:dyDescent="0.3">
      <c r="A29023" t="s">
        <v>159</v>
      </c>
      <c r="B29023" t="s">
        <v>164</v>
      </c>
      <c r="C29023">
        <v>153</v>
      </c>
      <c r="D29023" t="str">
        <f>VLOOKUP(E29023,Sheet1!C$1:IG$271,MATCH(F29023,Sheet1!C$2:IG$2,0),FALSE)</f>
        <v>..</v>
      </c>
      <c r="E29023" t="str">
        <f>VLOOKUP(A29023,Sheet2!A$2:B$217,2,FALSE)</f>
        <v>Sao Tome and Principe</v>
      </c>
      <c r="F29023" t="str">
        <f>VLOOKUP(B29023,Sheet2!A$2:B$217,2,FALSE)</f>
        <v>Thailand</v>
      </c>
    </row>
    <row r="29024" spans="1:6" x14ac:dyDescent="0.3">
      <c r="A29024" t="s">
        <v>159</v>
      </c>
      <c r="B29024" t="s">
        <v>165</v>
      </c>
      <c r="C29024">
        <v>1235</v>
      </c>
      <c r="D29024" t="str">
        <f>VLOOKUP(E29024,Sheet1!C$1:IG$271,MATCH(F29024,Sheet1!C$2:IG$2,0),FALSE)</f>
        <v>..</v>
      </c>
      <c r="E29024" t="str">
        <f>VLOOKUP(A29024,Sheet2!A$2:B$217,2,FALSE)</f>
        <v>Sao Tome and Principe</v>
      </c>
      <c r="F29024" t="str">
        <f>VLOOKUP(B29024,Sheet2!A$2:B$217,2,FALSE)</f>
        <v>Tajikistan</v>
      </c>
    </row>
    <row r="29025" spans="1:6" x14ac:dyDescent="0.3">
      <c r="A29025" t="s">
        <v>159</v>
      </c>
      <c r="B29025" t="s">
        <v>166</v>
      </c>
      <c r="C29025">
        <v>20045</v>
      </c>
      <c r="D29025" t="str">
        <f>VLOOKUP(E29025,Sheet1!C$1:IG$271,MATCH(F29025,Sheet1!C$2:IG$2,0),FALSE)</f>
        <v>..</v>
      </c>
      <c r="E29025" t="str">
        <f>VLOOKUP(A29025,Sheet2!A$2:B$217,2,FALSE)</f>
        <v>Sao Tome and Principe</v>
      </c>
      <c r="F29025" t="str">
        <f>VLOOKUP(B29025,Sheet2!A$2:B$217,2,FALSE)</f>
        <v>Timor-Leste</v>
      </c>
    </row>
    <row r="29026" spans="1:6" x14ac:dyDescent="0.3">
      <c r="A29026" t="s">
        <v>159</v>
      </c>
      <c r="B29026" t="s">
        <v>167</v>
      </c>
      <c r="C29026">
        <v>1528</v>
      </c>
      <c r="D29026" t="str">
        <f>VLOOKUP(E29026,Sheet1!C$1:IG$271,MATCH(F29026,Sheet1!C$2:IG$2,0),FALSE)</f>
        <v>..</v>
      </c>
      <c r="E29026" t="str">
        <f>VLOOKUP(A29026,Sheet2!A$2:B$217,2,FALSE)</f>
        <v>Sao Tome and Principe</v>
      </c>
      <c r="F29026" t="str">
        <f>VLOOKUP(B29026,Sheet2!A$2:B$217,2,FALSE)</f>
        <v>Tunisia</v>
      </c>
    </row>
    <row r="29027" spans="1:6" x14ac:dyDescent="0.3">
      <c r="A29027" t="s">
        <v>159</v>
      </c>
      <c r="B29027" t="s">
        <v>168</v>
      </c>
      <c r="C29027">
        <v>1773</v>
      </c>
      <c r="D29027" t="str">
        <f>VLOOKUP(E29027,Sheet1!C$1:IG$271,MATCH(F29027,Sheet1!C$2:IG$2,0),FALSE)</f>
        <v>..</v>
      </c>
      <c r="E29027" t="str">
        <f>VLOOKUP(A29027,Sheet2!A$2:B$217,2,FALSE)</f>
        <v>Sao Tome and Principe</v>
      </c>
      <c r="F29027" t="str">
        <f>VLOOKUP(B29027,Sheet2!A$2:B$217,2,FALSE)</f>
        <v>Tonga</v>
      </c>
    </row>
    <row r="29028" spans="1:6" x14ac:dyDescent="0.3">
      <c r="A29028" t="s">
        <v>159</v>
      </c>
      <c r="B29028" t="s">
        <v>169</v>
      </c>
      <c r="C29028">
        <v>820</v>
      </c>
      <c r="D29028" t="str">
        <f>VLOOKUP(E29028,Sheet1!C$1:IG$271,MATCH(F29028,Sheet1!C$2:IG$2,0),FALSE)</f>
        <v>..</v>
      </c>
      <c r="E29028" t="str">
        <f>VLOOKUP(A29028,Sheet2!A$2:B$217,2,FALSE)</f>
        <v>Sao Tome and Principe</v>
      </c>
      <c r="F29028" t="str">
        <f>VLOOKUP(B29028,Sheet2!A$2:B$217,2,FALSE)</f>
        <v>Turkey</v>
      </c>
    </row>
    <row r="29029" spans="1:6" x14ac:dyDescent="0.3">
      <c r="A29029" t="s">
        <v>159</v>
      </c>
      <c r="B29029" t="s">
        <v>170</v>
      </c>
      <c r="C29029">
        <v>2902</v>
      </c>
      <c r="D29029" t="str">
        <f>VLOOKUP(E29029,Sheet1!C$1:IG$271,MATCH(F29029,Sheet1!C$2:IG$2,0),FALSE)</f>
        <v>..</v>
      </c>
      <c r="E29029" t="str">
        <f>VLOOKUP(A29029,Sheet2!A$2:B$217,2,FALSE)</f>
        <v>Sao Tome and Principe</v>
      </c>
      <c r="F29029" t="str">
        <f>VLOOKUP(B29029,Sheet2!A$2:B$217,2,FALSE)</f>
        <v>Trinidad and Tobago</v>
      </c>
    </row>
    <row r="29030" spans="1:6" x14ac:dyDescent="0.3">
      <c r="A29030" t="s">
        <v>159</v>
      </c>
      <c r="B29030" t="s">
        <v>171</v>
      </c>
      <c r="C29030">
        <v>694</v>
      </c>
      <c r="D29030" t="e">
        <f>VLOOKUP(E29030,Sheet1!C$1:IG$271,MATCH(F29030,Sheet1!C$2:IG$2,0),FALSE)</f>
        <v>#N/A</v>
      </c>
      <c r="E29030" t="str">
        <f>VLOOKUP(A29030,Sheet2!A$2:B$217,2,FALSE)</f>
        <v>Sao Tome and Principe</v>
      </c>
      <c r="F29030" t="str">
        <f>VLOOKUP(B29030,Sheet2!A$2:B$217,2,FALSE)</f>
        <v>Taiwan</v>
      </c>
    </row>
    <row r="29031" spans="1:6" x14ac:dyDescent="0.3">
      <c r="A29031" t="s">
        <v>159</v>
      </c>
      <c r="B29031" t="s">
        <v>172</v>
      </c>
      <c r="C29031">
        <v>34827</v>
      </c>
      <c r="D29031" t="str">
        <f>VLOOKUP(E29031,Sheet1!C$1:IG$271,MATCH(F29031,Sheet1!C$2:IG$2,0),FALSE)</f>
        <v>..</v>
      </c>
      <c r="E29031" t="str">
        <f>VLOOKUP(A29031,Sheet2!A$2:B$217,2,FALSE)</f>
        <v>Sao Tome and Principe</v>
      </c>
      <c r="F29031" t="str">
        <f>VLOOKUP(B29031,Sheet2!A$2:B$217,2,FALSE)</f>
        <v>United Republic of Tanzania</v>
      </c>
    </row>
    <row r="29032" spans="1:6" x14ac:dyDescent="0.3">
      <c r="A29032" t="s">
        <v>159</v>
      </c>
      <c r="B29032" t="s">
        <v>173</v>
      </c>
      <c r="C29032">
        <v>509</v>
      </c>
      <c r="D29032" t="str">
        <f>VLOOKUP(E29032,Sheet1!C$1:IG$271,MATCH(F29032,Sheet1!C$2:IG$2,0),FALSE)</f>
        <v>..</v>
      </c>
      <c r="E29032" t="str">
        <f>VLOOKUP(A29032,Sheet2!A$2:B$217,2,FALSE)</f>
        <v>Sao Tome and Principe</v>
      </c>
      <c r="F29032" t="str">
        <f>VLOOKUP(B29032,Sheet2!A$2:B$217,2,FALSE)</f>
        <v>Ukraine</v>
      </c>
    </row>
    <row r="29033" spans="1:6" x14ac:dyDescent="0.3">
      <c r="A29033" t="s">
        <v>159</v>
      </c>
      <c r="B29033" t="s">
        <v>174</v>
      </c>
      <c r="C29033">
        <v>37821</v>
      </c>
      <c r="D29033" t="str">
        <f>VLOOKUP(E29033,Sheet1!C$1:IG$271,MATCH(F29033,Sheet1!C$2:IG$2,0),FALSE)</f>
        <v>..</v>
      </c>
      <c r="E29033" t="str">
        <f>VLOOKUP(A29033,Sheet2!A$2:B$217,2,FALSE)</f>
        <v>Sao Tome and Principe</v>
      </c>
      <c r="F29033" t="str">
        <f>VLOOKUP(B29033,Sheet2!A$2:B$217,2,FALSE)</f>
        <v>Uganda</v>
      </c>
    </row>
    <row r="29034" spans="1:6" x14ac:dyDescent="0.3">
      <c r="A29034" t="s">
        <v>159</v>
      </c>
      <c r="B29034" t="s">
        <v>175</v>
      </c>
      <c r="C29034">
        <v>1395</v>
      </c>
      <c r="D29034" t="str">
        <f>VLOOKUP(E29034,Sheet1!C$1:IG$271,MATCH(F29034,Sheet1!C$2:IG$2,0),FALSE)</f>
        <v>..</v>
      </c>
      <c r="E29034" t="str">
        <f>VLOOKUP(A29034,Sheet2!A$2:B$217,2,FALSE)</f>
        <v>Sao Tome and Principe</v>
      </c>
      <c r="F29034" t="str">
        <f>VLOOKUP(B29034,Sheet2!A$2:B$217,2,FALSE)</f>
        <v>United States of America</v>
      </c>
    </row>
    <row r="29035" spans="1:6" x14ac:dyDescent="0.3">
      <c r="A29035" t="s">
        <v>159</v>
      </c>
      <c r="B29035" t="s">
        <v>176</v>
      </c>
      <c r="C29035">
        <v>1925</v>
      </c>
      <c r="D29035" t="str">
        <f>VLOOKUP(E29035,Sheet1!C$1:IG$271,MATCH(F29035,Sheet1!C$2:IG$2,0),FALSE)</f>
        <v>..</v>
      </c>
      <c r="E29035" t="str">
        <f>VLOOKUP(A29035,Sheet2!A$2:B$217,2,FALSE)</f>
        <v>Sao Tome and Principe</v>
      </c>
      <c r="F29035" t="str">
        <f>VLOOKUP(B29035,Sheet2!A$2:B$217,2,FALSE)</f>
        <v>Uruguay</v>
      </c>
    </row>
    <row r="29036" spans="1:6" x14ac:dyDescent="0.3">
      <c r="A29036" t="s">
        <v>159</v>
      </c>
      <c r="B29036" t="s">
        <v>177</v>
      </c>
      <c r="C29036">
        <v>443</v>
      </c>
      <c r="D29036" t="str">
        <f>VLOOKUP(E29036,Sheet1!C$1:IG$271,MATCH(F29036,Sheet1!C$2:IG$2,0),FALSE)</f>
        <v>..</v>
      </c>
      <c r="E29036" t="str">
        <f>VLOOKUP(A29036,Sheet2!A$2:B$217,2,FALSE)</f>
        <v>Sao Tome and Principe</v>
      </c>
      <c r="F29036" t="str">
        <f>VLOOKUP(B29036,Sheet2!A$2:B$217,2,FALSE)</f>
        <v>Uzbekistan</v>
      </c>
    </row>
    <row r="29037" spans="1:6" x14ac:dyDescent="0.3">
      <c r="A29037" t="s">
        <v>159</v>
      </c>
      <c r="B29037" t="s">
        <v>178</v>
      </c>
      <c r="C29037">
        <v>10899</v>
      </c>
      <c r="D29037" t="str">
        <f>VLOOKUP(E29037,Sheet1!C$1:IG$271,MATCH(F29037,Sheet1!C$2:IG$2,0),FALSE)</f>
        <v>..</v>
      </c>
      <c r="E29037" t="str">
        <f>VLOOKUP(A29037,Sheet2!A$2:B$217,2,FALSE)</f>
        <v>Sao Tome and Principe</v>
      </c>
      <c r="F29037" t="str">
        <f>VLOOKUP(B29037,Sheet2!A$2:B$217,2,FALSE)</f>
        <v>Saint Vincent and the Grenadines</v>
      </c>
    </row>
    <row r="29038" spans="1:6" x14ac:dyDescent="0.3">
      <c r="A29038" t="s">
        <v>159</v>
      </c>
      <c r="B29038" t="s">
        <v>179</v>
      </c>
      <c r="C29038">
        <v>190</v>
      </c>
      <c r="D29038" t="str">
        <f>VLOOKUP(E29038,Sheet1!C$1:IG$271,MATCH(F29038,Sheet1!C$2:IG$2,0),FALSE)</f>
        <v>..</v>
      </c>
      <c r="E29038" t="str">
        <f>VLOOKUP(A29038,Sheet2!A$2:B$217,2,FALSE)</f>
        <v>Sao Tome and Principe</v>
      </c>
      <c r="F29038" t="str">
        <f>VLOOKUP(B29038,Sheet2!A$2:B$217,2,FALSE)</f>
        <v>Viet Nam</v>
      </c>
    </row>
    <row r="29039" spans="1:6" x14ac:dyDescent="0.3">
      <c r="A29039" t="s">
        <v>159</v>
      </c>
      <c r="B29039" t="s">
        <v>180</v>
      </c>
      <c r="C29039">
        <v>3367</v>
      </c>
      <c r="D29039" t="str">
        <f>VLOOKUP(E29039,Sheet1!C$1:IG$271,MATCH(F29039,Sheet1!C$2:IG$2,0),FALSE)</f>
        <v>..</v>
      </c>
      <c r="E29039" t="str">
        <f>VLOOKUP(A29039,Sheet2!A$2:B$217,2,FALSE)</f>
        <v>Sao Tome and Principe</v>
      </c>
      <c r="F29039" t="str">
        <f>VLOOKUP(B29039,Sheet2!A$2:B$217,2,FALSE)</f>
        <v>Vanuatu</v>
      </c>
    </row>
    <row r="29040" spans="1:6" x14ac:dyDescent="0.3">
      <c r="A29040" t="s">
        <v>159</v>
      </c>
      <c r="B29040" t="s">
        <v>181</v>
      </c>
      <c r="C29040">
        <v>1585</v>
      </c>
      <c r="D29040" t="str">
        <f>VLOOKUP(E29040,Sheet1!C$1:IG$271,MATCH(F29040,Sheet1!C$2:IG$2,0),FALSE)</f>
        <v>..</v>
      </c>
      <c r="E29040" t="str">
        <f>VLOOKUP(A29040,Sheet2!A$2:B$217,2,FALSE)</f>
        <v>Sao Tome and Principe</v>
      </c>
      <c r="F29040" t="str">
        <f>VLOOKUP(B29040,Sheet2!A$2:B$217,2,FALSE)</f>
        <v>Samoa</v>
      </c>
    </row>
    <row r="29041" spans="1:6" x14ac:dyDescent="0.3">
      <c r="A29041" t="s">
        <v>159</v>
      </c>
      <c r="B29041" t="s">
        <v>182</v>
      </c>
      <c r="C29041">
        <v>429</v>
      </c>
      <c r="D29041" t="e">
        <f>VLOOKUP(E29041,Sheet1!C$1:IG$271,MATCH(F29041,Sheet1!C$2:IG$2,0),FALSE)</f>
        <v>#N/A</v>
      </c>
      <c r="E29041" t="str">
        <f>VLOOKUP(A29041,Sheet2!A$2:B$217,2,FALSE)</f>
        <v>Sao Tome and Principe</v>
      </c>
      <c r="F29041" t="e">
        <f>VLOOKUP(B29041,Sheet2!A$2:B$217,2,FALSE)</f>
        <v>#N/A</v>
      </c>
    </row>
    <row r="29042" spans="1:6" x14ac:dyDescent="0.3">
      <c r="A29042" t="s">
        <v>159</v>
      </c>
      <c r="B29042" t="s">
        <v>183</v>
      </c>
      <c r="C29042">
        <v>7783</v>
      </c>
      <c r="D29042" t="e">
        <f>VLOOKUP(E29042,Sheet1!C$1:IG$271,MATCH(F29042,Sheet1!C$2:IG$2,0),FALSE)</f>
        <v>#N/A</v>
      </c>
      <c r="E29042" t="str">
        <f>VLOOKUP(A29042,Sheet2!A$2:B$217,2,FALSE)</f>
        <v>Sao Tome and Principe</v>
      </c>
      <c r="F29042" t="e">
        <f>VLOOKUP(B29042,Sheet2!A$2:B$217,2,FALSE)</f>
        <v>#N/A</v>
      </c>
    </row>
    <row r="29043" spans="1:6" x14ac:dyDescent="0.3">
      <c r="A29043" t="s">
        <v>159</v>
      </c>
      <c r="B29043" t="s">
        <v>184</v>
      </c>
      <c r="C29043">
        <v>16920</v>
      </c>
      <c r="D29043" t="str">
        <f>VLOOKUP(E29043,Sheet1!C$1:IG$271,MATCH(F29043,Sheet1!C$2:IG$2,0),FALSE)</f>
        <v>..</v>
      </c>
      <c r="E29043" t="str">
        <f>VLOOKUP(A29043,Sheet2!A$2:B$217,2,FALSE)</f>
        <v>Sao Tome and Principe</v>
      </c>
      <c r="F29043" t="str">
        <f>VLOOKUP(B29043,Sheet2!A$2:B$217,2,FALSE)</f>
        <v>South Africa</v>
      </c>
    </row>
    <row r="29044" spans="1:6" x14ac:dyDescent="0.3">
      <c r="A29044" t="s">
        <v>159</v>
      </c>
      <c r="B29044" t="s">
        <v>185</v>
      </c>
      <c r="C29044">
        <v>66784</v>
      </c>
      <c r="D29044" t="str">
        <f>VLOOKUP(E29044,Sheet1!C$1:IG$271,MATCH(F29044,Sheet1!C$2:IG$2,0),FALSE)</f>
        <v>..</v>
      </c>
      <c r="E29044" t="str">
        <f>VLOOKUP(A29044,Sheet2!A$2:B$217,2,FALSE)</f>
        <v>Sao Tome and Principe</v>
      </c>
      <c r="F29044" t="str">
        <f>VLOOKUP(B29044,Sheet2!A$2:B$217,2,FALSE)</f>
        <v>Zambia</v>
      </c>
    </row>
    <row r="29045" spans="1:6" x14ac:dyDescent="0.3">
      <c r="A29045" t="s">
        <v>159</v>
      </c>
      <c r="B29045" t="s">
        <v>186</v>
      </c>
      <c r="C29045">
        <v>14633</v>
      </c>
      <c r="D29045" t="str">
        <f>VLOOKUP(E29045,Sheet1!C$1:IG$271,MATCH(F29045,Sheet1!C$2:IG$2,0),FALSE)</f>
        <v>..</v>
      </c>
      <c r="E29045" t="str">
        <f>VLOOKUP(A29045,Sheet2!A$2:B$217,2,FALSE)</f>
        <v>Sao Tome and Principe</v>
      </c>
      <c r="F29045" t="str">
        <f>VLOOKUP(B29045,Sheet2!A$2:B$217,2,FALSE)</f>
        <v>Zimbabwe</v>
      </c>
    </row>
    <row r="29046" spans="1:6" x14ac:dyDescent="0.3">
      <c r="A29046" t="s">
        <v>159</v>
      </c>
      <c r="B29046" t="s">
        <v>187</v>
      </c>
      <c r="C29046">
        <v>112367</v>
      </c>
      <c r="D29046" t="str">
        <f>VLOOKUP(E29046,Sheet1!C$1:IG$271,MATCH(F29046,Sheet1!C$2:IG$2,0),FALSE)</f>
        <v>..</v>
      </c>
      <c r="E29046" t="str">
        <f>VLOOKUP(A29046,Sheet2!A$2:B$217,2,FALSE)</f>
        <v>Sao Tome and Principe</v>
      </c>
      <c r="F29046" t="str">
        <f>VLOOKUP(B29046,Sheet2!A$2:B$217,2,FALSE)</f>
        <v>Namibia</v>
      </c>
    </row>
    <row r="29047" spans="1:6" x14ac:dyDescent="0.3">
      <c r="A29047" t="s">
        <v>160</v>
      </c>
      <c r="B29047" t="s">
        <v>3</v>
      </c>
      <c r="C29047">
        <v>1015</v>
      </c>
      <c r="D29047" t="str">
        <f>VLOOKUP(E29047,Sheet1!C$1:IG$271,MATCH(F29047,Sheet1!C$2:IG$2,0),FALSE)</f>
        <v>..</v>
      </c>
      <c r="E29047" t="str">
        <f>VLOOKUP(A29047,Sheet2!A$2:B$217,2,FALSE)</f>
        <v>El Salvador</v>
      </c>
      <c r="F29047" t="str">
        <f>VLOOKUP(B29047,Sheet2!A$2:B$217,2,FALSE)</f>
        <v>United Arab Emirates</v>
      </c>
    </row>
    <row r="29048" spans="1:6" x14ac:dyDescent="0.3">
      <c r="A29048" t="s">
        <v>160</v>
      </c>
      <c r="B29048" t="s">
        <v>4</v>
      </c>
      <c r="C29048">
        <v>1265</v>
      </c>
      <c r="D29048" t="str">
        <f>VLOOKUP(E29048,Sheet1!C$1:IG$271,MATCH(F29048,Sheet1!C$2:IG$2,0),FALSE)</f>
        <v>..</v>
      </c>
      <c r="E29048" t="str">
        <f>VLOOKUP(A29048,Sheet2!A$2:B$217,2,FALSE)</f>
        <v>El Salvador</v>
      </c>
      <c r="F29048" t="str">
        <f>VLOOKUP(B29048,Sheet2!A$2:B$217,2,FALSE)</f>
        <v>Antigua and Barbuda</v>
      </c>
    </row>
    <row r="29049" spans="1:6" x14ac:dyDescent="0.3">
      <c r="A29049" t="s">
        <v>160</v>
      </c>
      <c r="B29049" t="s">
        <v>5</v>
      </c>
      <c r="C29049">
        <v>614</v>
      </c>
      <c r="D29049" t="str">
        <f>VLOOKUP(E29049,Sheet1!C$1:IG$271,MATCH(F29049,Sheet1!C$2:IG$2,0),FALSE)</f>
        <v>..</v>
      </c>
      <c r="E29049" t="str">
        <f>VLOOKUP(A29049,Sheet2!A$2:B$217,2,FALSE)</f>
        <v>El Salvador</v>
      </c>
      <c r="F29049" t="str">
        <f>VLOOKUP(B29049,Sheet2!A$2:B$217,2,FALSE)</f>
        <v>Albania</v>
      </c>
    </row>
    <row r="29050" spans="1:6" x14ac:dyDescent="0.3">
      <c r="A29050" t="s">
        <v>160</v>
      </c>
      <c r="B29050" t="s">
        <v>6</v>
      </c>
      <c r="C29050">
        <v>143</v>
      </c>
      <c r="D29050" t="str">
        <f>VLOOKUP(E29050,Sheet1!C$1:IG$271,MATCH(F29050,Sheet1!C$2:IG$2,0),FALSE)</f>
        <v>..</v>
      </c>
      <c r="E29050" t="str">
        <f>VLOOKUP(A29050,Sheet2!A$2:B$217,2,FALSE)</f>
        <v>El Salvador</v>
      </c>
      <c r="F29050" t="str">
        <f>VLOOKUP(B29050,Sheet2!A$2:B$217,2,FALSE)</f>
        <v>Armenia</v>
      </c>
    </row>
    <row r="29051" spans="1:6" x14ac:dyDescent="0.3">
      <c r="A29051" t="s">
        <v>160</v>
      </c>
      <c r="B29051" t="s">
        <v>7</v>
      </c>
      <c r="C29051">
        <v>1526</v>
      </c>
      <c r="D29051" t="str">
        <f>VLOOKUP(E29051,Sheet1!C$1:IG$271,MATCH(F29051,Sheet1!C$2:IG$2,0),FALSE)</f>
        <v>..</v>
      </c>
      <c r="E29051" t="str">
        <f>VLOOKUP(A29051,Sheet2!A$2:B$217,2,FALSE)</f>
        <v>El Salvador</v>
      </c>
      <c r="F29051" t="str">
        <f>VLOOKUP(B29051,Sheet2!A$2:B$217,2,FALSE)</f>
        <v>Angola</v>
      </c>
    </row>
    <row r="29052" spans="1:6" x14ac:dyDescent="0.3">
      <c r="A29052" t="s">
        <v>160</v>
      </c>
      <c r="B29052" t="s">
        <v>8</v>
      </c>
      <c r="C29052">
        <v>6714</v>
      </c>
      <c r="D29052">
        <f>VLOOKUP(E29052,Sheet1!C$1:IG$271,MATCH(F29052,Sheet1!C$2:IG$2,0),FALSE)</f>
        <v>217</v>
      </c>
      <c r="E29052" t="str">
        <f>VLOOKUP(A29052,Sheet2!A$2:B$217,2,FALSE)</f>
        <v>El Salvador</v>
      </c>
      <c r="F29052" t="str">
        <f>VLOOKUP(B29052,Sheet2!A$2:B$217,2,FALSE)</f>
        <v>Argentina</v>
      </c>
    </row>
    <row r="29053" spans="1:6" x14ac:dyDescent="0.3">
      <c r="A29053" t="s">
        <v>160</v>
      </c>
      <c r="B29053" t="s">
        <v>9</v>
      </c>
      <c r="C29053">
        <v>604</v>
      </c>
      <c r="D29053">
        <f>VLOOKUP(E29053,Sheet1!C$1:IG$271,MATCH(F29053,Sheet1!C$2:IG$2,0),FALSE)</f>
        <v>11</v>
      </c>
      <c r="E29053" t="str">
        <f>VLOOKUP(A29053,Sheet2!A$2:B$217,2,FALSE)</f>
        <v>El Salvador</v>
      </c>
      <c r="F29053" t="str">
        <f>VLOOKUP(B29053,Sheet2!A$2:B$217,2,FALSE)</f>
        <v>Austria</v>
      </c>
    </row>
    <row r="29054" spans="1:6" x14ac:dyDescent="0.3">
      <c r="A29054" t="s">
        <v>160</v>
      </c>
      <c r="B29054" t="s">
        <v>10</v>
      </c>
      <c r="C29054">
        <v>1090</v>
      </c>
      <c r="D29054">
        <f>VLOOKUP(E29054,Sheet1!C$1:IG$271,MATCH(F29054,Sheet1!C$2:IG$2,0),FALSE)</f>
        <v>27</v>
      </c>
      <c r="E29054" t="str">
        <f>VLOOKUP(A29054,Sheet2!A$2:B$217,2,FALSE)</f>
        <v>El Salvador</v>
      </c>
      <c r="F29054" t="str">
        <f>VLOOKUP(B29054,Sheet2!A$2:B$217,2,FALSE)</f>
        <v>Australia</v>
      </c>
    </row>
    <row r="29055" spans="1:6" x14ac:dyDescent="0.3">
      <c r="A29055" t="s">
        <v>160</v>
      </c>
      <c r="B29055" t="s">
        <v>11</v>
      </c>
      <c r="C29055">
        <v>4412</v>
      </c>
      <c r="D29055" t="str">
        <f>VLOOKUP(E29055,Sheet1!C$1:IG$271,MATCH(F29055,Sheet1!C$2:IG$2,0),FALSE)</f>
        <v>..</v>
      </c>
      <c r="E29055" t="str">
        <f>VLOOKUP(A29055,Sheet2!A$2:B$217,2,FALSE)</f>
        <v>El Salvador</v>
      </c>
      <c r="F29055" t="str">
        <f>VLOOKUP(B29055,Sheet2!A$2:B$217,2,FALSE)</f>
        <v>Aruba</v>
      </c>
    </row>
    <row r="29056" spans="1:6" x14ac:dyDescent="0.3">
      <c r="A29056" t="s">
        <v>160</v>
      </c>
      <c r="B29056" t="s">
        <v>12</v>
      </c>
      <c r="C29056">
        <v>291</v>
      </c>
      <c r="D29056" t="str">
        <f>VLOOKUP(E29056,Sheet1!C$1:IG$271,MATCH(F29056,Sheet1!C$2:IG$2,0),FALSE)</f>
        <v>..</v>
      </c>
      <c r="E29056" t="str">
        <f>VLOOKUP(A29056,Sheet2!A$2:B$217,2,FALSE)</f>
        <v>El Salvador</v>
      </c>
      <c r="F29056" t="str">
        <f>VLOOKUP(B29056,Sheet2!A$2:B$217,2,FALSE)</f>
        <v>Azerbaijan</v>
      </c>
    </row>
    <row r="29057" spans="1:6" x14ac:dyDescent="0.3">
      <c r="A29057" t="s">
        <v>160</v>
      </c>
      <c r="B29057" t="s">
        <v>13</v>
      </c>
      <c r="C29057">
        <v>290</v>
      </c>
      <c r="D29057" t="str">
        <f>VLOOKUP(E29057,Sheet1!C$1:IG$271,MATCH(F29057,Sheet1!C$2:IG$2,0),FALSE)</f>
        <v>..</v>
      </c>
      <c r="E29057" t="str">
        <f>VLOOKUP(A29057,Sheet2!A$2:B$217,2,FALSE)</f>
        <v>El Salvador</v>
      </c>
      <c r="F29057" t="str">
        <f>VLOOKUP(B29057,Sheet2!A$2:B$217,2,FALSE)</f>
        <v>Bosnia and Herzegovina</v>
      </c>
    </row>
    <row r="29058" spans="1:6" x14ac:dyDescent="0.3">
      <c r="A29058" t="s">
        <v>160</v>
      </c>
      <c r="B29058" t="s">
        <v>14</v>
      </c>
      <c r="C29058">
        <v>712</v>
      </c>
      <c r="D29058">
        <f>VLOOKUP(E29058,Sheet1!C$1:IG$271,MATCH(F29058,Sheet1!C$2:IG$2,0),FALSE)</f>
        <v>40</v>
      </c>
      <c r="E29058" t="str">
        <f>VLOOKUP(A29058,Sheet2!A$2:B$217,2,FALSE)</f>
        <v>El Salvador</v>
      </c>
      <c r="F29058" t="str">
        <f>VLOOKUP(B29058,Sheet2!A$2:B$217,2,FALSE)</f>
        <v>Barbados</v>
      </c>
    </row>
    <row r="29059" spans="1:6" x14ac:dyDescent="0.3">
      <c r="A29059" t="s">
        <v>160</v>
      </c>
      <c r="B29059" t="s">
        <v>15</v>
      </c>
      <c r="C29059">
        <v>620</v>
      </c>
      <c r="D29059">
        <f>VLOOKUP(E29059,Sheet1!C$1:IG$271,MATCH(F29059,Sheet1!C$2:IG$2,0),FALSE)</f>
        <v>6</v>
      </c>
      <c r="E29059" t="str">
        <f>VLOOKUP(A29059,Sheet2!A$2:B$217,2,FALSE)</f>
        <v>El Salvador</v>
      </c>
      <c r="F29059" t="str">
        <f>VLOOKUP(B29059,Sheet2!A$2:B$217,2,FALSE)</f>
        <v>Bangladesh</v>
      </c>
    </row>
    <row r="29060" spans="1:6" x14ac:dyDescent="0.3">
      <c r="A29060" t="s">
        <v>160</v>
      </c>
      <c r="B29060" t="s">
        <v>16</v>
      </c>
      <c r="C29060">
        <v>3177</v>
      </c>
      <c r="D29060">
        <f>VLOOKUP(E29060,Sheet1!C$1:IG$271,MATCH(F29060,Sheet1!C$2:IG$2,0),FALSE)</f>
        <v>52</v>
      </c>
      <c r="E29060" t="str">
        <f>VLOOKUP(A29060,Sheet2!A$2:B$217,2,FALSE)</f>
        <v>El Salvador</v>
      </c>
      <c r="F29060" t="str">
        <f>VLOOKUP(B29060,Sheet2!A$2:B$217,2,FALSE)</f>
        <v>Belgium</v>
      </c>
    </row>
    <row r="29061" spans="1:6" x14ac:dyDescent="0.3">
      <c r="A29061" t="s">
        <v>160</v>
      </c>
      <c r="B29061" t="s">
        <v>17</v>
      </c>
      <c r="C29061">
        <v>755</v>
      </c>
      <c r="D29061" t="str">
        <f>VLOOKUP(E29061,Sheet1!C$1:IG$271,MATCH(F29061,Sheet1!C$2:IG$2,0),FALSE)</f>
        <v>..</v>
      </c>
      <c r="E29061" t="str">
        <f>VLOOKUP(A29061,Sheet2!A$2:B$217,2,FALSE)</f>
        <v>El Salvador</v>
      </c>
      <c r="F29061" t="str">
        <f>VLOOKUP(B29061,Sheet2!A$2:B$217,2,FALSE)</f>
        <v>Burkina Faso</v>
      </c>
    </row>
    <row r="29062" spans="1:6" x14ac:dyDescent="0.3">
      <c r="A29062" t="s">
        <v>160</v>
      </c>
      <c r="B29062" t="s">
        <v>18</v>
      </c>
      <c r="C29062">
        <v>515</v>
      </c>
      <c r="D29062" t="str">
        <f>VLOOKUP(E29062,Sheet1!C$1:IG$271,MATCH(F29062,Sheet1!C$2:IG$2,0),FALSE)</f>
        <v>..</v>
      </c>
      <c r="E29062" t="str">
        <f>VLOOKUP(A29062,Sheet2!A$2:B$217,2,FALSE)</f>
        <v>El Salvador</v>
      </c>
      <c r="F29062" t="str">
        <f>VLOOKUP(B29062,Sheet2!A$2:B$217,2,FALSE)</f>
        <v>Bulgaria</v>
      </c>
    </row>
    <row r="29063" spans="1:6" x14ac:dyDescent="0.3">
      <c r="A29063" t="s">
        <v>160</v>
      </c>
      <c r="B29063" t="s">
        <v>19</v>
      </c>
      <c r="C29063">
        <v>747</v>
      </c>
      <c r="D29063" t="str">
        <f>VLOOKUP(E29063,Sheet1!C$1:IG$271,MATCH(F29063,Sheet1!C$2:IG$2,0),FALSE)</f>
        <v>..</v>
      </c>
      <c r="E29063" t="str">
        <f>VLOOKUP(A29063,Sheet2!A$2:B$217,2,FALSE)</f>
        <v>El Salvador</v>
      </c>
      <c r="F29063" t="str">
        <f>VLOOKUP(B29063,Sheet2!A$2:B$217,2,FALSE)</f>
        <v>Bahrain</v>
      </c>
    </row>
    <row r="29064" spans="1:6" x14ac:dyDescent="0.3">
      <c r="A29064" t="s">
        <v>160</v>
      </c>
      <c r="B29064" t="s">
        <v>20</v>
      </c>
      <c r="C29064">
        <v>647</v>
      </c>
      <c r="D29064" t="str">
        <f>VLOOKUP(E29064,Sheet1!C$1:IG$271,MATCH(F29064,Sheet1!C$2:IG$2,0),FALSE)</f>
        <v>..</v>
      </c>
      <c r="E29064" t="str">
        <f>VLOOKUP(A29064,Sheet2!A$2:B$217,2,FALSE)</f>
        <v>El Salvador</v>
      </c>
      <c r="F29064" t="str">
        <f>VLOOKUP(B29064,Sheet2!A$2:B$217,2,FALSE)</f>
        <v>Burundi</v>
      </c>
    </row>
    <row r="29065" spans="1:6" x14ac:dyDescent="0.3">
      <c r="A29065" t="s">
        <v>160</v>
      </c>
      <c r="B29065" t="s">
        <v>21</v>
      </c>
      <c r="C29065">
        <v>2304</v>
      </c>
      <c r="D29065" t="str">
        <f>VLOOKUP(E29065,Sheet1!C$1:IG$271,MATCH(F29065,Sheet1!C$2:IG$2,0),FALSE)</f>
        <v>..</v>
      </c>
      <c r="E29065" t="str">
        <f>VLOOKUP(A29065,Sheet2!A$2:B$217,2,FALSE)</f>
        <v>El Salvador</v>
      </c>
      <c r="F29065" t="str">
        <f>VLOOKUP(B29065,Sheet2!A$2:B$217,2,FALSE)</f>
        <v>Benin</v>
      </c>
    </row>
    <row r="29066" spans="1:6" x14ac:dyDescent="0.3">
      <c r="A29066" t="s">
        <v>160</v>
      </c>
      <c r="B29066" t="s">
        <v>22</v>
      </c>
      <c r="C29066">
        <v>367</v>
      </c>
      <c r="D29066" t="str">
        <f>VLOOKUP(E29066,Sheet1!C$1:IG$271,MATCH(F29066,Sheet1!C$2:IG$2,0),FALSE)</f>
        <v>..</v>
      </c>
      <c r="E29066" t="str">
        <f>VLOOKUP(A29066,Sheet2!A$2:B$217,2,FALSE)</f>
        <v>El Salvador</v>
      </c>
      <c r="F29066" t="str">
        <f>VLOOKUP(B29066,Sheet2!A$2:B$217,2,FALSE)</f>
        <v>Brunei Darussalam</v>
      </c>
    </row>
    <row r="29067" spans="1:6" x14ac:dyDescent="0.3">
      <c r="A29067" t="s">
        <v>160</v>
      </c>
      <c r="B29067" t="s">
        <v>23</v>
      </c>
      <c r="C29067">
        <v>12567</v>
      </c>
      <c r="D29067">
        <f>VLOOKUP(E29067,Sheet1!C$1:IG$271,MATCH(F29067,Sheet1!C$2:IG$2,0),FALSE)</f>
        <v>53</v>
      </c>
      <c r="E29067" t="str">
        <f>VLOOKUP(A29067,Sheet2!A$2:B$217,2,FALSE)</f>
        <v>El Salvador</v>
      </c>
      <c r="F29067" t="str">
        <f>VLOOKUP(B29067,Sheet2!A$2:B$217,2,FALSE)</f>
        <v>Bolivia (Plurinational State of)</v>
      </c>
    </row>
    <row r="29068" spans="1:6" x14ac:dyDescent="0.3">
      <c r="A29068" t="s">
        <v>160</v>
      </c>
      <c r="B29068" t="s">
        <v>24</v>
      </c>
      <c r="C29068">
        <v>2041</v>
      </c>
      <c r="D29068">
        <f>VLOOKUP(E29068,Sheet1!C$1:IG$271,MATCH(F29068,Sheet1!C$2:IG$2,0),FALSE)</f>
        <v>243</v>
      </c>
      <c r="E29068" t="str">
        <f>VLOOKUP(A29068,Sheet2!A$2:B$217,2,FALSE)</f>
        <v>El Salvador</v>
      </c>
      <c r="F29068" t="str">
        <f>VLOOKUP(B29068,Sheet2!A$2:B$217,2,FALSE)</f>
        <v>Brazil</v>
      </c>
    </row>
    <row r="29069" spans="1:6" x14ac:dyDescent="0.3">
      <c r="A29069" t="s">
        <v>160</v>
      </c>
      <c r="B29069" t="s">
        <v>25</v>
      </c>
      <c r="C29069">
        <v>1872</v>
      </c>
      <c r="D29069" t="str">
        <f>VLOOKUP(E29069,Sheet1!C$1:IG$271,MATCH(F29069,Sheet1!C$2:IG$2,0),FALSE)</f>
        <v>..</v>
      </c>
      <c r="E29069" t="str">
        <f>VLOOKUP(A29069,Sheet2!A$2:B$217,2,FALSE)</f>
        <v>El Salvador</v>
      </c>
      <c r="F29069" t="str">
        <f>VLOOKUP(B29069,Sheet2!A$2:B$217,2,FALSE)</f>
        <v>Bahamas</v>
      </c>
    </row>
    <row r="29070" spans="1:6" x14ac:dyDescent="0.3">
      <c r="A29070" t="s">
        <v>160</v>
      </c>
      <c r="B29070" t="s">
        <v>26</v>
      </c>
      <c r="C29070">
        <v>371</v>
      </c>
      <c r="D29070" t="str">
        <f>VLOOKUP(E29070,Sheet1!C$1:IG$271,MATCH(F29070,Sheet1!C$2:IG$2,0),FALSE)</f>
        <v>..</v>
      </c>
      <c r="E29070" t="str">
        <f>VLOOKUP(A29070,Sheet2!A$2:B$217,2,FALSE)</f>
        <v>El Salvador</v>
      </c>
      <c r="F29070" t="str">
        <f>VLOOKUP(B29070,Sheet2!A$2:B$217,2,FALSE)</f>
        <v>Bhutan</v>
      </c>
    </row>
    <row r="29071" spans="1:6" x14ac:dyDescent="0.3">
      <c r="A29071" t="s">
        <v>160</v>
      </c>
      <c r="B29071" t="s">
        <v>27</v>
      </c>
      <c r="C29071">
        <v>366</v>
      </c>
      <c r="D29071" t="str">
        <f>VLOOKUP(E29071,Sheet1!C$1:IG$271,MATCH(F29071,Sheet1!C$2:IG$2,0),FALSE)</f>
        <v>..</v>
      </c>
      <c r="E29071" t="str">
        <f>VLOOKUP(A29071,Sheet2!A$2:B$217,2,FALSE)</f>
        <v>El Salvador</v>
      </c>
      <c r="F29071" t="str">
        <f>VLOOKUP(B29071,Sheet2!A$2:B$217,2,FALSE)</f>
        <v>Botswana</v>
      </c>
    </row>
    <row r="29072" spans="1:6" x14ac:dyDescent="0.3">
      <c r="A29072" t="s">
        <v>160</v>
      </c>
      <c r="B29072" t="s">
        <v>28</v>
      </c>
      <c r="C29072">
        <v>389</v>
      </c>
      <c r="D29072" t="str">
        <f>VLOOKUP(E29072,Sheet1!C$1:IG$271,MATCH(F29072,Sheet1!C$2:IG$2,0),FALSE)</f>
        <v>..</v>
      </c>
      <c r="E29072" t="str">
        <f>VLOOKUP(A29072,Sheet2!A$2:B$217,2,FALSE)</f>
        <v>El Salvador</v>
      </c>
      <c r="F29072" t="str">
        <f>VLOOKUP(B29072,Sheet2!A$2:B$217,2,FALSE)</f>
        <v>Belarus</v>
      </c>
    </row>
    <row r="29073" spans="1:6" x14ac:dyDescent="0.3">
      <c r="A29073" t="s">
        <v>160</v>
      </c>
      <c r="B29073" t="s">
        <v>29</v>
      </c>
      <c r="C29073">
        <v>135015</v>
      </c>
      <c r="D29073">
        <f>VLOOKUP(E29073,Sheet1!C$1:IG$271,MATCH(F29073,Sheet1!C$2:IG$2,0),FALSE)</f>
        <v>341</v>
      </c>
      <c r="E29073" t="str">
        <f>VLOOKUP(A29073,Sheet2!A$2:B$217,2,FALSE)</f>
        <v>El Salvador</v>
      </c>
      <c r="F29073" t="str">
        <f>VLOOKUP(B29073,Sheet2!A$2:B$217,2,FALSE)</f>
        <v>Belize</v>
      </c>
    </row>
    <row r="29074" spans="1:6" x14ac:dyDescent="0.3">
      <c r="A29074" t="s">
        <v>160</v>
      </c>
      <c r="B29074" t="s">
        <v>30</v>
      </c>
      <c r="C29074">
        <v>4882</v>
      </c>
      <c r="D29074">
        <f>VLOOKUP(E29074,Sheet1!C$1:IG$271,MATCH(F29074,Sheet1!C$2:IG$2,0),FALSE)</f>
        <v>246</v>
      </c>
      <c r="E29074" t="str">
        <f>VLOOKUP(A29074,Sheet2!A$2:B$217,2,FALSE)</f>
        <v>El Salvador</v>
      </c>
      <c r="F29074" t="str">
        <f>VLOOKUP(B29074,Sheet2!A$2:B$217,2,FALSE)</f>
        <v>Canada</v>
      </c>
    </row>
    <row r="29075" spans="1:6" x14ac:dyDescent="0.3">
      <c r="A29075" t="s">
        <v>160</v>
      </c>
      <c r="B29075" t="s">
        <v>31</v>
      </c>
      <c r="C29075">
        <v>658</v>
      </c>
      <c r="D29075" t="str">
        <f>VLOOKUP(E29075,Sheet1!C$1:IG$271,MATCH(F29075,Sheet1!C$2:IG$2,0),FALSE)</f>
        <v>..</v>
      </c>
      <c r="E29075" t="str">
        <f>VLOOKUP(A29075,Sheet2!A$2:B$217,2,FALSE)</f>
        <v>El Salvador</v>
      </c>
      <c r="F29075" t="str">
        <f>VLOOKUP(B29075,Sheet2!A$2:B$217,2,FALSE)</f>
        <v>Democratic Republic of the Congo</v>
      </c>
    </row>
    <row r="29076" spans="1:6" x14ac:dyDescent="0.3">
      <c r="A29076" t="s">
        <v>160</v>
      </c>
      <c r="B29076" t="s">
        <v>32</v>
      </c>
      <c r="C29076">
        <v>583</v>
      </c>
      <c r="D29076" t="str">
        <f>VLOOKUP(E29076,Sheet1!C$1:IG$271,MATCH(F29076,Sheet1!C$2:IG$2,0),FALSE)</f>
        <v>..</v>
      </c>
      <c r="E29076" t="str">
        <f>VLOOKUP(A29076,Sheet2!A$2:B$217,2,FALSE)</f>
        <v>El Salvador</v>
      </c>
      <c r="F29076" t="str">
        <f>VLOOKUP(B29076,Sheet2!A$2:B$217,2,FALSE)</f>
        <v>Central African Republic</v>
      </c>
    </row>
    <row r="29077" spans="1:6" x14ac:dyDescent="0.3">
      <c r="A29077" t="s">
        <v>160</v>
      </c>
      <c r="B29077" t="s">
        <v>33</v>
      </c>
      <c r="C29077">
        <v>891</v>
      </c>
      <c r="D29077" t="str">
        <f>VLOOKUP(E29077,Sheet1!C$1:IG$271,MATCH(F29077,Sheet1!C$2:IG$2,0),FALSE)</f>
        <v>..</v>
      </c>
      <c r="E29077" t="str">
        <f>VLOOKUP(A29077,Sheet2!A$2:B$217,2,FALSE)</f>
        <v>El Salvador</v>
      </c>
      <c r="F29077" t="str">
        <f>VLOOKUP(B29077,Sheet2!A$2:B$217,2,FALSE)</f>
        <v>Congo</v>
      </c>
    </row>
    <row r="29078" spans="1:6" x14ac:dyDescent="0.3">
      <c r="A29078" t="s">
        <v>160</v>
      </c>
      <c r="B29078" t="s">
        <v>34</v>
      </c>
      <c r="C29078">
        <v>1902</v>
      </c>
      <c r="D29078">
        <f>VLOOKUP(E29078,Sheet1!C$1:IG$271,MATCH(F29078,Sheet1!C$2:IG$2,0),FALSE)</f>
        <v>59</v>
      </c>
      <c r="E29078" t="str">
        <f>VLOOKUP(A29078,Sheet2!A$2:B$217,2,FALSE)</f>
        <v>El Salvador</v>
      </c>
      <c r="F29078" t="str">
        <f>VLOOKUP(B29078,Sheet2!A$2:B$217,2,FALSE)</f>
        <v>Switzerland</v>
      </c>
    </row>
    <row r="29079" spans="1:6" x14ac:dyDescent="0.3">
      <c r="A29079" t="s">
        <v>160</v>
      </c>
      <c r="B29079" t="s">
        <v>35</v>
      </c>
      <c r="C29079">
        <v>906</v>
      </c>
      <c r="D29079" t="str">
        <f>VLOOKUP(E29079,Sheet1!C$1:IG$271,MATCH(F29079,Sheet1!C$2:IG$2,0),FALSE)</f>
        <v>..</v>
      </c>
      <c r="E29079" t="str">
        <f>VLOOKUP(A29079,Sheet2!A$2:B$217,2,FALSE)</f>
        <v>El Salvador</v>
      </c>
      <c r="F29079" t="str">
        <f>VLOOKUP(B29079,Sheet2!A$2:B$217,2,FALSE)</f>
        <v>Côte d'Ivoire</v>
      </c>
    </row>
    <row r="29080" spans="1:6" x14ac:dyDescent="0.3">
      <c r="A29080" t="s">
        <v>160</v>
      </c>
      <c r="B29080" t="s">
        <v>36</v>
      </c>
      <c r="C29080">
        <v>4929</v>
      </c>
      <c r="D29080">
        <f>VLOOKUP(E29080,Sheet1!C$1:IG$271,MATCH(F29080,Sheet1!C$2:IG$2,0),FALSE)</f>
        <v>230</v>
      </c>
      <c r="E29080" t="str">
        <f>VLOOKUP(A29080,Sheet2!A$2:B$217,2,FALSE)</f>
        <v>El Salvador</v>
      </c>
      <c r="F29080" t="str">
        <f>VLOOKUP(B29080,Sheet2!A$2:B$217,2,FALSE)</f>
        <v>Chile</v>
      </c>
    </row>
    <row r="29081" spans="1:6" x14ac:dyDescent="0.3">
      <c r="A29081" t="s">
        <v>160</v>
      </c>
      <c r="B29081" t="s">
        <v>37</v>
      </c>
      <c r="C29081">
        <v>698</v>
      </c>
      <c r="D29081" t="str">
        <f>VLOOKUP(E29081,Sheet1!C$1:IG$271,MATCH(F29081,Sheet1!C$2:IG$2,0),FALSE)</f>
        <v>..</v>
      </c>
      <c r="E29081" t="str">
        <f>VLOOKUP(A29081,Sheet2!A$2:B$217,2,FALSE)</f>
        <v>El Salvador</v>
      </c>
      <c r="F29081" t="str">
        <f>VLOOKUP(B29081,Sheet2!A$2:B$217,2,FALSE)</f>
        <v>Cameroon</v>
      </c>
    </row>
    <row r="29082" spans="1:6" x14ac:dyDescent="0.3">
      <c r="A29082" t="s">
        <v>160</v>
      </c>
      <c r="B29082" t="s">
        <v>38</v>
      </c>
      <c r="C29082">
        <v>11411</v>
      </c>
      <c r="D29082">
        <f>VLOOKUP(E29082,Sheet1!C$1:IG$271,MATCH(F29082,Sheet1!C$2:IG$2,0),FALSE)</f>
        <v>580</v>
      </c>
      <c r="E29082" t="str">
        <f>VLOOKUP(A29082,Sheet2!A$2:B$217,2,FALSE)</f>
        <v>El Salvador</v>
      </c>
      <c r="F29082" t="str">
        <f>VLOOKUP(B29082,Sheet2!A$2:B$217,2,FALSE)</f>
        <v>Colombia</v>
      </c>
    </row>
    <row r="29083" spans="1:6" x14ac:dyDescent="0.3">
      <c r="A29083" t="s">
        <v>160</v>
      </c>
      <c r="B29083" t="s">
        <v>39</v>
      </c>
      <c r="C29083">
        <v>54647</v>
      </c>
      <c r="D29083">
        <f>VLOOKUP(E29083,Sheet1!C$1:IG$271,MATCH(F29083,Sheet1!C$2:IG$2,0),FALSE)</f>
        <v>881</v>
      </c>
      <c r="E29083" t="str">
        <f>VLOOKUP(A29083,Sheet2!A$2:B$217,2,FALSE)</f>
        <v>El Salvador</v>
      </c>
      <c r="F29083" t="str">
        <f>VLOOKUP(B29083,Sheet2!A$2:B$217,2,FALSE)</f>
        <v>Costa Rica</v>
      </c>
    </row>
    <row r="29084" spans="1:6" x14ac:dyDescent="0.3">
      <c r="A29084" t="s">
        <v>160</v>
      </c>
      <c r="B29084" t="s">
        <v>40</v>
      </c>
      <c r="C29084">
        <v>987</v>
      </c>
      <c r="D29084" t="str">
        <f>VLOOKUP(E29084,Sheet1!C$1:IG$271,MATCH(F29084,Sheet1!C$2:IG$2,0),FALSE)</f>
        <v>..</v>
      </c>
      <c r="E29084" t="str">
        <f>VLOOKUP(A29084,Sheet2!A$2:B$217,2,FALSE)</f>
        <v>El Salvador</v>
      </c>
      <c r="F29084" t="str">
        <f>VLOOKUP(B29084,Sheet2!A$2:B$217,2,FALSE)</f>
        <v>Cabo Verde</v>
      </c>
    </row>
    <row r="29085" spans="1:6" x14ac:dyDescent="0.3">
      <c r="A29085" t="s">
        <v>160</v>
      </c>
      <c r="B29085" t="s">
        <v>41</v>
      </c>
      <c r="C29085">
        <v>2526</v>
      </c>
      <c r="D29085" t="str">
        <f>VLOOKUP(E29085,Sheet1!C$1:IG$271,MATCH(F29085,Sheet1!C$2:IG$2,0),FALSE)</f>
        <v>..</v>
      </c>
      <c r="E29085" t="str">
        <f>VLOOKUP(A29085,Sheet2!A$2:B$217,2,FALSE)</f>
        <v>El Salvador</v>
      </c>
      <c r="F29085" t="str">
        <f>VLOOKUP(B29085,Sheet2!A$2:B$217,2,FALSE)</f>
        <v>Curaçao</v>
      </c>
    </row>
    <row r="29086" spans="1:6" x14ac:dyDescent="0.3">
      <c r="A29086" t="s">
        <v>160</v>
      </c>
      <c r="B29086" t="s">
        <v>42</v>
      </c>
      <c r="C29086">
        <v>450</v>
      </c>
      <c r="D29086" t="str">
        <f>VLOOKUP(E29086,Sheet1!C$1:IG$271,MATCH(F29086,Sheet1!C$2:IG$2,0),FALSE)</f>
        <v>..</v>
      </c>
      <c r="E29086" t="str">
        <f>VLOOKUP(A29086,Sheet2!A$2:B$217,2,FALSE)</f>
        <v>El Salvador</v>
      </c>
      <c r="F29086" t="str">
        <f>VLOOKUP(B29086,Sheet2!A$2:B$217,2,FALSE)</f>
        <v>Cyprus</v>
      </c>
    </row>
    <row r="29087" spans="1:6" x14ac:dyDescent="0.3">
      <c r="A29087" t="s">
        <v>160</v>
      </c>
      <c r="B29087" t="s">
        <v>43</v>
      </c>
      <c r="C29087">
        <v>280</v>
      </c>
      <c r="D29087" t="str">
        <f>VLOOKUP(E29087,Sheet1!C$1:IG$271,MATCH(F29087,Sheet1!C$2:IG$2,0),FALSE)</f>
        <v>..</v>
      </c>
      <c r="E29087" t="str">
        <f>VLOOKUP(A29087,Sheet2!A$2:B$217,2,FALSE)</f>
        <v>El Salvador</v>
      </c>
      <c r="F29087" t="str">
        <f>VLOOKUP(B29087,Sheet2!A$2:B$217,2,FALSE)</f>
        <v>Czechia</v>
      </c>
    </row>
    <row r="29088" spans="1:6" x14ac:dyDescent="0.3">
      <c r="A29088" t="s">
        <v>160</v>
      </c>
      <c r="B29088" t="s">
        <v>44</v>
      </c>
      <c r="C29088">
        <v>804</v>
      </c>
      <c r="D29088">
        <f>VLOOKUP(E29088,Sheet1!C$1:IG$271,MATCH(F29088,Sheet1!C$2:IG$2,0),FALSE)</f>
        <v>228</v>
      </c>
      <c r="E29088" t="str">
        <f>VLOOKUP(A29088,Sheet2!A$2:B$217,2,FALSE)</f>
        <v>El Salvador</v>
      </c>
      <c r="F29088" t="str">
        <f>VLOOKUP(B29088,Sheet2!A$2:B$217,2,FALSE)</f>
        <v>Germany</v>
      </c>
    </row>
    <row r="29089" spans="1:6" x14ac:dyDescent="0.3">
      <c r="A29089" t="s">
        <v>160</v>
      </c>
      <c r="B29089" t="s">
        <v>45</v>
      </c>
      <c r="C29089">
        <v>456</v>
      </c>
      <c r="D29089" t="str">
        <f>VLOOKUP(E29089,Sheet1!C$1:IG$271,MATCH(F29089,Sheet1!C$2:IG$2,0),FALSE)</f>
        <v>..</v>
      </c>
      <c r="E29089" t="str">
        <f>VLOOKUP(A29089,Sheet2!A$2:B$217,2,FALSE)</f>
        <v>El Salvador</v>
      </c>
      <c r="F29089" t="str">
        <f>VLOOKUP(B29089,Sheet2!A$2:B$217,2,FALSE)</f>
        <v>Djibouti</v>
      </c>
    </row>
    <row r="29090" spans="1:6" x14ac:dyDescent="0.3">
      <c r="A29090" t="s">
        <v>160</v>
      </c>
      <c r="B29090" t="s">
        <v>46</v>
      </c>
      <c r="C29090">
        <v>300</v>
      </c>
      <c r="D29090" t="str">
        <f>VLOOKUP(E29090,Sheet1!C$1:IG$271,MATCH(F29090,Sheet1!C$2:IG$2,0),FALSE)</f>
        <v>..</v>
      </c>
      <c r="E29090" t="str">
        <f>VLOOKUP(A29090,Sheet2!A$2:B$217,2,FALSE)</f>
        <v>El Salvador</v>
      </c>
      <c r="F29090" t="str">
        <f>VLOOKUP(B29090,Sheet2!A$2:B$217,2,FALSE)</f>
        <v>Denmark</v>
      </c>
    </row>
    <row r="29091" spans="1:6" x14ac:dyDescent="0.3">
      <c r="A29091" t="s">
        <v>160</v>
      </c>
      <c r="B29091" t="s">
        <v>47</v>
      </c>
      <c r="C29091">
        <v>13665</v>
      </c>
      <c r="D29091">
        <f>VLOOKUP(E29091,Sheet1!C$1:IG$271,MATCH(F29091,Sheet1!C$2:IG$2,0),FALSE)</f>
        <v>72</v>
      </c>
      <c r="E29091" t="str">
        <f>VLOOKUP(A29091,Sheet2!A$2:B$217,2,FALSE)</f>
        <v>El Salvador</v>
      </c>
      <c r="F29091" t="str">
        <f>VLOOKUP(B29091,Sheet2!A$2:B$217,2,FALSE)</f>
        <v>Dominican Republic</v>
      </c>
    </row>
    <row r="29092" spans="1:6" x14ac:dyDescent="0.3">
      <c r="A29092" t="s">
        <v>160</v>
      </c>
      <c r="B29092" t="s">
        <v>48</v>
      </c>
      <c r="C29092">
        <v>1491</v>
      </c>
      <c r="D29092" t="str">
        <f>VLOOKUP(E29092,Sheet1!C$1:IG$271,MATCH(F29092,Sheet1!C$2:IG$2,0),FALSE)</f>
        <v>..</v>
      </c>
      <c r="E29092" t="str">
        <f>VLOOKUP(A29092,Sheet2!A$2:B$217,2,FALSE)</f>
        <v>El Salvador</v>
      </c>
      <c r="F29092" t="str">
        <f>VLOOKUP(B29092,Sheet2!A$2:B$217,2,FALSE)</f>
        <v>Algeria</v>
      </c>
    </row>
    <row r="29093" spans="1:6" x14ac:dyDescent="0.3">
      <c r="A29093" t="s">
        <v>160</v>
      </c>
      <c r="B29093" t="s">
        <v>49</v>
      </c>
      <c r="C29093">
        <v>13230</v>
      </c>
      <c r="D29093">
        <f>VLOOKUP(E29093,Sheet1!C$1:IG$271,MATCH(F29093,Sheet1!C$2:IG$2,0),FALSE)</f>
        <v>123</v>
      </c>
      <c r="E29093" t="str">
        <f>VLOOKUP(A29093,Sheet2!A$2:B$217,2,FALSE)</f>
        <v>El Salvador</v>
      </c>
      <c r="F29093" t="str">
        <f>VLOOKUP(B29093,Sheet2!A$2:B$217,2,FALSE)</f>
        <v>Ecuador</v>
      </c>
    </row>
    <row r="29094" spans="1:6" x14ac:dyDescent="0.3">
      <c r="A29094" t="s">
        <v>160</v>
      </c>
      <c r="B29094" t="s">
        <v>50</v>
      </c>
      <c r="C29094">
        <v>290</v>
      </c>
      <c r="D29094" t="str">
        <f>VLOOKUP(E29094,Sheet1!C$1:IG$271,MATCH(F29094,Sheet1!C$2:IG$2,0),FALSE)</f>
        <v>..</v>
      </c>
      <c r="E29094" t="str">
        <f>VLOOKUP(A29094,Sheet2!A$2:B$217,2,FALSE)</f>
        <v>El Salvador</v>
      </c>
      <c r="F29094" t="str">
        <f>VLOOKUP(B29094,Sheet2!A$2:B$217,2,FALSE)</f>
        <v>Estonia</v>
      </c>
    </row>
    <row r="29095" spans="1:6" x14ac:dyDescent="0.3">
      <c r="A29095" t="s">
        <v>160</v>
      </c>
      <c r="B29095" t="s">
        <v>51</v>
      </c>
      <c r="C29095">
        <v>770</v>
      </c>
      <c r="D29095" t="str">
        <f>VLOOKUP(E29095,Sheet1!C$1:IG$271,MATCH(F29095,Sheet1!C$2:IG$2,0),FALSE)</f>
        <v>..</v>
      </c>
      <c r="E29095" t="str">
        <f>VLOOKUP(A29095,Sheet2!A$2:B$217,2,FALSE)</f>
        <v>El Salvador</v>
      </c>
      <c r="F29095" t="str">
        <f>VLOOKUP(B29095,Sheet2!A$2:B$217,2,FALSE)</f>
        <v>Egypt</v>
      </c>
    </row>
    <row r="29096" spans="1:6" x14ac:dyDescent="0.3">
      <c r="A29096" t="s">
        <v>160</v>
      </c>
      <c r="B29096" t="s">
        <v>52</v>
      </c>
      <c r="C29096">
        <v>11785</v>
      </c>
      <c r="D29096">
        <f>VLOOKUP(E29096,Sheet1!C$1:IG$271,MATCH(F29096,Sheet1!C$2:IG$2,0),FALSE)</f>
        <v>537</v>
      </c>
      <c r="E29096" t="str">
        <f>VLOOKUP(A29096,Sheet2!A$2:B$217,2,FALSE)</f>
        <v>El Salvador</v>
      </c>
      <c r="F29096" t="str">
        <f>VLOOKUP(B29096,Sheet2!A$2:B$217,2,FALSE)</f>
        <v>Spain</v>
      </c>
    </row>
    <row r="29097" spans="1:6" x14ac:dyDescent="0.3">
      <c r="A29097" t="s">
        <v>160</v>
      </c>
      <c r="B29097" t="s">
        <v>53</v>
      </c>
      <c r="C29097">
        <v>333</v>
      </c>
      <c r="D29097" t="str">
        <f>VLOOKUP(E29097,Sheet1!C$1:IG$271,MATCH(F29097,Sheet1!C$2:IG$2,0),FALSE)</f>
        <v>..</v>
      </c>
      <c r="E29097" t="str">
        <f>VLOOKUP(A29097,Sheet2!A$2:B$217,2,FALSE)</f>
        <v>El Salvador</v>
      </c>
      <c r="F29097" t="str">
        <f>VLOOKUP(B29097,Sheet2!A$2:B$217,2,FALSE)</f>
        <v>Ethiopia</v>
      </c>
    </row>
    <row r="29098" spans="1:6" x14ac:dyDescent="0.3">
      <c r="A29098" t="s">
        <v>160</v>
      </c>
      <c r="B29098" t="s">
        <v>54</v>
      </c>
      <c r="C29098">
        <v>329</v>
      </c>
      <c r="D29098" t="str">
        <f>VLOOKUP(E29098,Sheet1!C$1:IG$271,MATCH(F29098,Sheet1!C$2:IG$2,0),FALSE)</f>
        <v>..</v>
      </c>
      <c r="E29098" t="str">
        <f>VLOOKUP(A29098,Sheet2!A$2:B$217,2,FALSE)</f>
        <v>El Salvador</v>
      </c>
      <c r="F29098" t="str">
        <f>VLOOKUP(B29098,Sheet2!A$2:B$217,2,FALSE)</f>
        <v>Finland</v>
      </c>
    </row>
    <row r="29099" spans="1:6" x14ac:dyDescent="0.3">
      <c r="A29099" t="s">
        <v>160</v>
      </c>
      <c r="B29099" t="s">
        <v>55</v>
      </c>
      <c r="C29099">
        <v>412</v>
      </c>
      <c r="D29099" t="str">
        <f>VLOOKUP(E29099,Sheet1!C$1:IG$271,MATCH(F29099,Sheet1!C$2:IG$2,0),FALSE)</f>
        <v>..</v>
      </c>
      <c r="E29099" t="str">
        <f>VLOOKUP(A29099,Sheet2!A$2:B$217,2,FALSE)</f>
        <v>El Salvador</v>
      </c>
      <c r="F29099" t="str">
        <f>VLOOKUP(B29099,Sheet2!A$2:B$217,2,FALSE)</f>
        <v>Fiji</v>
      </c>
    </row>
    <row r="29100" spans="1:6" x14ac:dyDescent="0.3">
      <c r="A29100" t="s">
        <v>160</v>
      </c>
      <c r="B29100" t="s">
        <v>56</v>
      </c>
      <c r="C29100">
        <v>578</v>
      </c>
      <c r="D29100">
        <f>VLOOKUP(E29100,Sheet1!C$1:IG$271,MATCH(F29100,Sheet1!C$2:IG$2,0),FALSE)</f>
        <v>215</v>
      </c>
      <c r="E29100" t="str">
        <f>VLOOKUP(A29100,Sheet2!A$2:B$217,2,FALSE)</f>
        <v>El Salvador</v>
      </c>
      <c r="F29100" t="str">
        <f>VLOOKUP(B29100,Sheet2!A$2:B$217,2,FALSE)</f>
        <v>France</v>
      </c>
    </row>
    <row r="29101" spans="1:6" x14ac:dyDescent="0.3">
      <c r="A29101" t="s">
        <v>160</v>
      </c>
      <c r="B29101" t="s">
        <v>57</v>
      </c>
      <c r="C29101">
        <v>661</v>
      </c>
      <c r="D29101" t="str">
        <f>VLOOKUP(E29101,Sheet1!C$1:IG$271,MATCH(F29101,Sheet1!C$2:IG$2,0),FALSE)</f>
        <v>..</v>
      </c>
      <c r="E29101" t="str">
        <f>VLOOKUP(A29101,Sheet2!A$2:B$217,2,FALSE)</f>
        <v>El Salvador</v>
      </c>
      <c r="F29101" t="str">
        <f>VLOOKUP(B29101,Sheet2!A$2:B$217,2,FALSE)</f>
        <v>Gabon</v>
      </c>
    </row>
    <row r="29102" spans="1:6" x14ac:dyDescent="0.3">
      <c r="A29102" t="s">
        <v>160</v>
      </c>
      <c r="B29102" t="s">
        <v>58</v>
      </c>
      <c r="C29102">
        <v>678</v>
      </c>
      <c r="D29102">
        <f>VLOOKUP(E29102,Sheet1!C$1:IG$271,MATCH(F29102,Sheet1!C$2:IG$2,0),FALSE)</f>
        <v>90</v>
      </c>
      <c r="E29102" t="str">
        <f>VLOOKUP(A29102,Sheet2!A$2:B$217,2,FALSE)</f>
        <v>El Salvador</v>
      </c>
      <c r="F29102" t="str">
        <f>VLOOKUP(B29102,Sheet2!A$2:B$217,2,FALSE)</f>
        <v>United Kingdom</v>
      </c>
    </row>
    <row r="29103" spans="1:6" x14ac:dyDescent="0.3">
      <c r="A29103" t="s">
        <v>160</v>
      </c>
      <c r="B29103" t="s">
        <v>59</v>
      </c>
      <c r="C29103">
        <v>769</v>
      </c>
      <c r="D29103" t="str">
        <f>VLOOKUP(E29103,Sheet1!C$1:IG$271,MATCH(F29103,Sheet1!C$2:IG$2,0),FALSE)</f>
        <v>..</v>
      </c>
      <c r="E29103" t="str">
        <f>VLOOKUP(A29103,Sheet2!A$2:B$217,2,FALSE)</f>
        <v>El Salvador</v>
      </c>
      <c r="F29103" t="str">
        <f>VLOOKUP(B29103,Sheet2!A$2:B$217,2,FALSE)</f>
        <v>Grenada</v>
      </c>
    </row>
    <row r="29104" spans="1:6" x14ac:dyDescent="0.3">
      <c r="A29104" t="s">
        <v>160</v>
      </c>
      <c r="B29104" t="s">
        <v>60</v>
      </c>
      <c r="C29104">
        <v>278</v>
      </c>
      <c r="D29104" t="str">
        <f>VLOOKUP(E29104,Sheet1!C$1:IG$271,MATCH(F29104,Sheet1!C$2:IG$2,0),FALSE)</f>
        <v>..</v>
      </c>
      <c r="E29104" t="str">
        <f>VLOOKUP(A29104,Sheet2!A$2:B$217,2,FALSE)</f>
        <v>El Salvador</v>
      </c>
      <c r="F29104" t="str">
        <f>VLOOKUP(B29104,Sheet2!A$2:B$217,2,FALSE)</f>
        <v>Georgia</v>
      </c>
    </row>
    <row r="29105" spans="1:6" x14ac:dyDescent="0.3">
      <c r="A29105" t="s">
        <v>160</v>
      </c>
      <c r="B29105" t="s">
        <v>61</v>
      </c>
      <c r="C29105">
        <v>1465</v>
      </c>
      <c r="D29105" t="e">
        <f>VLOOKUP(E29105,Sheet1!C$1:IG$271,MATCH(F29105,Sheet1!C$2:IG$2,0),FALSE)</f>
        <v>#N/A</v>
      </c>
      <c r="E29105" t="str">
        <f>VLOOKUP(A29105,Sheet2!A$2:B$217,2,FALSE)</f>
        <v>El Salvador</v>
      </c>
      <c r="F29105" t="e">
        <f>VLOOKUP(B29105,Sheet2!A$2:B$217,2,FALSE)</f>
        <v>#N/A</v>
      </c>
    </row>
    <row r="29106" spans="1:6" x14ac:dyDescent="0.3">
      <c r="A29106" t="s">
        <v>160</v>
      </c>
      <c r="B29106" t="s">
        <v>62</v>
      </c>
      <c r="C29106">
        <v>1212</v>
      </c>
      <c r="D29106" t="str">
        <f>VLOOKUP(E29106,Sheet1!C$1:IG$271,MATCH(F29106,Sheet1!C$2:IG$2,0),FALSE)</f>
        <v>..</v>
      </c>
      <c r="E29106" t="str">
        <f>VLOOKUP(A29106,Sheet2!A$2:B$217,2,FALSE)</f>
        <v>El Salvador</v>
      </c>
      <c r="F29106" t="str">
        <f>VLOOKUP(B29106,Sheet2!A$2:B$217,2,FALSE)</f>
        <v>Ghana</v>
      </c>
    </row>
    <row r="29107" spans="1:6" x14ac:dyDescent="0.3">
      <c r="A29107" t="s">
        <v>160</v>
      </c>
      <c r="B29107" t="s">
        <v>63</v>
      </c>
      <c r="C29107">
        <v>1639</v>
      </c>
      <c r="D29107" t="str">
        <f>VLOOKUP(E29107,Sheet1!C$1:IG$271,MATCH(F29107,Sheet1!C$2:IG$2,0),FALSE)</f>
        <v>..</v>
      </c>
      <c r="E29107" t="str">
        <f>VLOOKUP(A29107,Sheet2!A$2:B$217,2,FALSE)</f>
        <v>El Salvador</v>
      </c>
      <c r="F29107" t="str">
        <f>VLOOKUP(B29107,Sheet2!A$2:B$217,2,FALSE)</f>
        <v>Gambia</v>
      </c>
    </row>
    <row r="29108" spans="1:6" x14ac:dyDescent="0.3">
      <c r="A29108" t="s">
        <v>160</v>
      </c>
      <c r="B29108" t="s">
        <v>64</v>
      </c>
      <c r="C29108">
        <v>757</v>
      </c>
      <c r="D29108" t="str">
        <f>VLOOKUP(E29108,Sheet1!C$1:IG$271,MATCH(F29108,Sheet1!C$2:IG$2,0),FALSE)</f>
        <v>..</v>
      </c>
      <c r="E29108" t="str">
        <f>VLOOKUP(A29108,Sheet2!A$2:B$217,2,FALSE)</f>
        <v>El Salvador</v>
      </c>
      <c r="F29108" t="str">
        <f>VLOOKUP(B29108,Sheet2!A$2:B$217,2,FALSE)</f>
        <v>Guinea</v>
      </c>
    </row>
    <row r="29109" spans="1:6" x14ac:dyDescent="0.3">
      <c r="A29109" t="s">
        <v>160</v>
      </c>
      <c r="B29109" t="s">
        <v>65</v>
      </c>
      <c r="C29109">
        <v>564</v>
      </c>
      <c r="D29109" t="e">
        <f>VLOOKUP(E29109,Sheet1!C$1:IG$271,MATCH(F29109,Sheet1!C$2:IG$2,0),FALSE)</f>
        <v>#N/A</v>
      </c>
      <c r="E29109" t="str">
        <f>VLOOKUP(A29109,Sheet2!A$2:B$217,2,FALSE)</f>
        <v>El Salvador</v>
      </c>
      <c r="F29109" t="e">
        <f>VLOOKUP(B29109,Sheet2!A$2:B$217,2,FALSE)</f>
        <v>#N/A</v>
      </c>
    </row>
    <row r="29110" spans="1:6" x14ac:dyDescent="0.3">
      <c r="A29110" t="s">
        <v>160</v>
      </c>
      <c r="B29110" t="s">
        <v>66</v>
      </c>
      <c r="C29110">
        <v>3895</v>
      </c>
      <c r="D29110" t="str">
        <f>VLOOKUP(E29110,Sheet1!C$1:IG$271,MATCH(F29110,Sheet1!C$2:IG$2,0),FALSE)</f>
        <v>..</v>
      </c>
      <c r="E29110" t="str">
        <f>VLOOKUP(A29110,Sheet2!A$2:B$217,2,FALSE)</f>
        <v>El Salvador</v>
      </c>
      <c r="F29110" t="str">
        <f>VLOOKUP(B29110,Sheet2!A$2:B$217,2,FALSE)</f>
        <v>Equatorial Guinea</v>
      </c>
    </row>
    <row r="29111" spans="1:6" x14ac:dyDescent="0.3">
      <c r="A29111" t="s">
        <v>160</v>
      </c>
      <c r="B29111" t="s">
        <v>67</v>
      </c>
      <c r="C29111">
        <v>437</v>
      </c>
      <c r="D29111" t="str">
        <f>VLOOKUP(E29111,Sheet1!C$1:IG$271,MATCH(F29111,Sheet1!C$2:IG$2,0),FALSE)</f>
        <v>..</v>
      </c>
      <c r="E29111" t="str">
        <f>VLOOKUP(A29111,Sheet2!A$2:B$217,2,FALSE)</f>
        <v>El Salvador</v>
      </c>
      <c r="F29111" t="str">
        <f>VLOOKUP(B29111,Sheet2!A$2:B$217,2,FALSE)</f>
        <v>Greece</v>
      </c>
    </row>
    <row r="29112" spans="1:6" x14ac:dyDescent="0.3">
      <c r="A29112" t="s">
        <v>160</v>
      </c>
      <c r="B29112" t="s">
        <v>68</v>
      </c>
      <c r="C29112">
        <v>87223</v>
      </c>
      <c r="D29112">
        <f>VLOOKUP(E29112,Sheet1!C$1:IG$271,MATCH(F29112,Sheet1!C$2:IG$2,0),FALSE)</f>
        <v>8943</v>
      </c>
      <c r="E29112" t="str">
        <f>VLOOKUP(A29112,Sheet2!A$2:B$217,2,FALSE)</f>
        <v>El Salvador</v>
      </c>
      <c r="F29112" t="str">
        <f>VLOOKUP(B29112,Sheet2!A$2:B$217,2,FALSE)</f>
        <v>Guatemala</v>
      </c>
    </row>
    <row r="29113" spans="1:6" x14ac:dyDescent="0.3">
      <c r="A29113" t="s">
        <v>160</v>
      </c>
      <c r="B29113" t="s">
        <v>69</v>
      </c>
      <c r="C29113">
        <v>705</v>
      </c>
      <c r="D29113" t="str">
        <f>VLOOKUP(E29113,Sheet1!C$1:IG$271,MATCH(F29113,Sheet1!C$2:IG$2,0),FALSE)</f>
        <v>..</v>
      </c>
      <c r="E29113" t="str">
        <f>VLOOKUP(A29113,Sheet2!A$2:B$217,2,FALSE)</f>
        <v>El Salvador</v>
      </c>
      <c r="F29113" t="str">
        <f>VLOOKUP(B29113,Sheet2!A$2:B$217,2,FALSE)</f>
        <v>Guam</v>
      </c>
    </row>
    <row r="29114" spans="1:6" x14ac:dyDescent="0.3">
      <c r="A29114" t="s">
        <v>160</v>
      </c>
      <c r="B29114" t="s">
        <v>70</v>
      </c>
      <c r="C29114">
        <v>1001</v>
      </c>
      <c r="D29114" t="str">
        <f>VLOOKUP(E29114,Sheet1!C$1:IG$271,MATCH(F29114,Sheet1!C$2:IG$2,0),FALSE)</f>
        <v>..</v>
      </c>
      <c r="E29114" t="str">
        <f>VLOOKUP(A29114,Sheet2!A$2:B$217,2,FALSE)</f>
        <v>El Salvador</v>
      </c>
      <c r="F29114" t="str">
        <f>VLOOKUP(B29114,Sheet2!A$2:B$217,2,FALSE)</f>
        <v>Guinea-Bissau</v>
      </c>
    </row>
    <row r="29115" spans="1:6" x14ac:dyDescent="0.3">
      <c r="A29115" t="s">
        <v>160</v>
      </c>
      <c r="B29115" t="s">
        <v>71</v>
      </c>
      <c r="C29115">
        <v>2208</v>
      </c>
      <c r="D29115" t="str">
        <f>VLOOKUP(E29115,Sheet1!C$1:IG$271,MATCH(F29115,Sheet1!C$2:IG$2,0),FALSE)</f>
        <v>..</v>
      </c>
      <c r="E29115" t="str">
        <f>VLOOKUP(A29115,Sheet2!A$2:B$217,2,FALSE)</f>
        <v>El Salvador</v>
      </c>
      <c r="F29115" t="str">
        <f>VLOOKUP(B29115,Sheet2!A$2:B$217,2,FALSE)</f>
        <v>Guyana</v>
      </c>
    </row>
    <row r="29116" spans="1:6" x14ac:dyDescent="0.3">
      <c r="A29116" t="s">
        <v>160</v>
      </c>
      <c r="B29116" t="s">
        <v>72</v>
      </c>
      <c r="C29116">
        <v>235</v>
      </c>
      <c r="D29116">
        <f>VLOOKUP(E29116,Sheet1!C$1:IG$271,MATCH(F29116,Sheet1!C$2:IG$2,0),FALSE)</f>
        <v>8</v>
      </c>
      <c r="E29116" t="str">
        <f>VLOOKUP(A29116,Sheet2!A$2:B$217,2,FALSE)</f>
        <v>El Salvador</v>
      </c>
      <c r="F29116" t="str">
        <f>VLOOKUP(B29116,Sheet2!A$2:B$217,2,FALSE)</f>
        <v>China, Hong Kong SAR</v>
      </c>
    </row>
    <row r="29117" spans="1:6" x14ac:dyDescent="0.3">
      <c r="A29117" t="s">
        <v>160</v>
      </c>
      <c r="B29117" t="s">
        <v>73</v>
      </c>
      <c r="C29117">
        <v>160769</v>
      </c>
      <c r="D29117">
        <f>VLOOKUP(E29117,Sheet1!C$1:IG$271,MATCH(F29117,Sheet1!C$2:IG$2,0),FALSE)</f>
        <v>11753</v>
      </c>
      <c r="E29117" t="str">
        <f>VLOOKUP(A29117,Sheet2!A$2:B$217,2,FALSE)</f>
        <v>El Salvador</v>
      </c>
      <c r="F29117" t="str">
        <f>VLOOKUP(B29117,Sheet2!A$2:B$217,2,FALSE)</f>
        <v>Honduras</v>
      </c>
    </row>
    <row r="29118" spans="1:6" x14ac:dyDescent="0.3">
      <c r="A29118" t="s">
        <v>160</v>
      </c>
      <c r="B29118" t="s">
        <v>74</v>
      </c>
      <c r="C29118">
        <v>278</v>
      </c>
      <c r="D29118" t="str">
        <f>VLOOKUP(E29118,Sheet1!C$1:IG$271,MATCH(F29118,Sheet1!C$2:IG$2,0),FALSE)</f>
        <v>..</v>
      </c>
      <c r="E29118" t="str">
        <f>VLOOKUP(A29118,Sheet2!A$2:B$217,2,FALSE)</f>
        <v>El Salvador</v>
      </c>
      <c r="F29118" t="str">
        <f>VLOOKUP(B29118,Sheet2!A$2:B$217,2,FALSE)</f>
        <v>Croatia</v>
      </c>
    </row>
    <row r="29119" spans="1:6" x14ac:dyDescent="0.3">
      <c r="A29119" t="s">
        <v>160</v>
      </c>
      <c r="B29119" t="s">
        <v>75</v>
      </c>
      <c r="C29119">
        <v>2610</v>
      </c>
      <c r="D29119" t="str">
        <f>VLOOKUP(E29119,Sheet1!C$1:IG$271,MATCH(F29119,Sheet1!C$2:IG$2,0),FALSE)</f>
        <v>..</v>
      </c>
      <c r="E29119" t="str">
        <f>VLOOKUP(A29119,Sheet2!A$2:B$217,2,FALSE)</f>
        <v>El Salvador</v>
      </c>
      <c r="F29119" t="str">
        <f>VLOOKUP(B29119,Sheet2!A$2:B$217,2,FALSE)</f>
        <v>Haiti</v>
      </c>
    </row>
    <row r="29120" spans="1:6" x14ac:dyDescent="0.3">
      <c r="A29120" t="s">
        <v>160</v>
      </c>
      <c r="B29120" t="s">
        <v>76</v>
      </c>
      <c r="C29120">
        <v>280</v>
      </c>
      <c r="D29120" t="str">
        <f>VLOOKUP(E29120,Sheet1!C$1:IG$271,MATCH(F29120,Sheet1!C$2:IG$2,0),FALSE)</f>
        <v>..</v>
      </c>
      <c r="E29120" t="str">
        <f>VLOOKUP(A29120,Sheet2!A$2:B$217,2,FALSE)</f>
        <v>El Salvador</v>
      </c>
      <c r="F29120" t="str">
        <f>VLOOKUP(B29120,Sheet2!A$2:B$217,2,FALSE)</f>
        <v>Hungary</v>
      </c>
    </row>
    <row r="29121" spans="1:6" x14ac:dyDescent="0.3">
      <c r="A29121" t="s">
        <v>160</v>
      </c>
      <c r="B29121" t="s">
        <v>77</v>
      </c>
      <c r="C29121">
        <v>498</v>
      </c>
      <c r="D29121" t="str">
        <f>VLOOKUP(E29121,Sheet1!C$1:IG$271,MATCH(F29121,Sheet1!C$2:IG$2,0),FALSE)</f>
        <v>..</v>
      </c>
      <c r="E29121" t="str">
        <f>VLOOKUP(A29121,Sheet2!A$2:B$217,2,FALSE)</f>
        <v>El Salvador</v>
      </c>
      <c r="F29121" t="str">
        <f>VLOOKUP(B29121,Sheet2!A$2:B$217,2,FALSE)</f>
        <v>Indonesia</v>
      </c>
    </row>
    <row r="29122" spans="1:6" x14ac:dyDescent="0.3">
      <c r="A29122" t="s">
        <v>160</v>
      </c>
      <c r="B29122" t="s">
        <v>78</v>
      </c>
      <c r="C29122">
        <v>1595</v>
      </c>
      <c r="D29122">
        <f>VLOOKUP(E29122,Sheet1!C$1:IG$271,MATCH(F29122,Sheet1!C$2:IG$2,0),FALSE)</f>
        <v>11</v>
      </c>
      <c r="E29122" t="str">
        <f>VLOOKUP(A29122,Sheet2!A$2:B$217,2,FALSE)</f>
        <v>El Salvador</v>
      </c>
      <c r="F29122" t="str">
        <f>VLOOKUP(B29122,Sheet2!A$2:B$217,2,FALSE)</f>
        <v>Ireland</v>
      </c>
    </row>
    <row r="29123" spans="1:6" x14ac:dyDescent="0.3">
      <c r="A29123" t="s">
        <v>160</v>
      </c>
      <c r="B29123" t="s">
        <v>79</v>
      </c>
      <c r="C29123">
        <v>173</v>
      </c>
      <c r="D29123" t="str">
        <f>VLOOKUP(E29123,Sheet1!C$1:IG$271,MATCH(F29123,Sheet1!C$2:IG$2,0),FALSE)</f>
        <v>..</v>
      </c>
      <c r="E29123" t="str">
        <f>VLOOKUP(A29123,Sheet2!A$2:B$217,2,FALSE)</f>
        <v>El Salvador</v>
      </c>
      <c r="F29123" t="str">
        <f>VLOOKUP(B29123,Sheet2!A$2:B$217,2,FALSE)</f>
        <v>Isle of Man</v>
      </c>
    </row>
    <row r="29124" spans="1:6" x14ac:dyDescent="0.3">
      <c r="A29124" t="s">
        <v>160</v>
      </c>
      <c r="B29124" t="s">
        <v>80</v>
      </c>
      <c r="C29124">
        <v>270</v>
      </c>
      <c r="D29124">
        <f>VLOOKUP(E29124,Sheet1!C$1:IG$271,MATCH(F29124,Sheet1!C$2:IG$2,0),FALSE)</f>
        <v>11</v>
      </c>
      <c r="E29124" t="str">
        <f>VLOOKUP(A29124,Sheet2!A$2:B$217,2,FALSE)</f>
        <v>El Salvador</v>
      </c>
      <c r="F29124" t="str">
        <f>VLOOKUP(B29124,Sheet2!A$2:B$217,2,FALSE)</f>
        <v>India</v>
      </c>
    </row>
    <row r="29125" spans="1:6" x14ac:dyDescent="0.3">
      <c r="A29125" t="s">
        <v>160</v>
      </c>
      <c r="B29125" t="s">
        <v>81</v>
      </c>
      <c r="C29125">
        <v>1084</v>
      </c>
      <c r="D29125" t="str">
        <f>VLOOKUP(E29125,Sheet1!C$1:IG$271,MATCH(F29125,Sheet1!C$2:IG$2,0),FALSE)</f>
        <v>..</v>
      </c>
      <c r="E29125" t="str">
        <f>VLOOKUP(A29125,Sheet2!A$2:B$217,2,FALSE)</f>
        <v>El Salvador</v>
      </c>
      <c r="F29125" t="str">
        <f>VLOOKUP(B29125,Sheet2!A$2:B$217,2,FALSE)</f>
        <v>Iceland</v>
      </c>
    </row>
    <row r="29126" spans="1:6" x14ac:dyDescent="0.3">
      <c r="A29126" t="s">
        <v>160</v>
      </c>
      <c r="B29126" t="s">
        <v>82</v>
      </c>
      <c r="C29126">
        <v>4986</v>
      </c>
      <c r="D29126">
        <f>VLOOKUP(E29126,Sheet1!C$1:IG$271,MATCH(F29126,Sheet1!C$2:IG$2,0),FALSE)</f>
        <v>283</v>
      </c>
      <c r="E29126" t="str">
        <f>VLOOKUP(A29126,Sheet2!A$2:B$217,2,FALSE)</f>
        <v>El Salvador</v>
      </c>
      <c r="F29126" t="str">
        <f>VLOOKUP(B29126,Sheet2!A$2:B$217,2,FALSE)</f>
        <v>Italy</v>
      </c>
    </row>
    <row r="29127" spans="1:6" x14ac:dyDescent="0.3">
      <c r="A29127" t="s">
        <v>160</v>
      </c>
      <c r="B29127" t="s">
        <v>83</v>
      </c>
      <c r="C29127">
        <v>255</v>
      </c>
      <c r="D29127" t="e">
        <f>VLOOKUP(E29127,Sheet1!C$1:IG$271,MATCH(F29127,Sheet1!C$2:IG$2,0),FALSE)</f>
        <v>#N/A</v>
      </c>
      <c r="E29127" t="str">
        <f>VLOOKUP(A29127,Sheet2!A$2:B$217,2,FALSE)</f>
        <v>El Salvador</v>
      </c>
      <c r="F29127" t="e">
        <f>VLOOKUP(B29127,Sheet2!A$2:B$217,2,FALSE)</f>
        <v>#N/A</v>
      </c>
    </row>
    <row r="29128" spans="1:6" x14ac:dyDescent="0.3">
      <c r="A29128" t="s">
        <v>160</v>
      </c>
      <c r="B29128" t="s">
        <v>84</v>
      </c>
      <c r="C29128">
        <v>1439</v>
      </c>
      <c r="D29128">
        <f>VLOOKUP(E29128,Sheet1!C$1:IG$271,MATCH(F29128,Sheet1!C$2:IG$2,0),FALSE)</f>
        <v>10</v>
      </c>
      <c r="E29128" t="str">
        <f>VLOOKUP(A29128,Sheet2!A$2:B$217,2,FALSE)</f>
        <v>El Salvador</v>
      </c>
      <c r="F29128" t="str">
        <f>VLOOKUP(B29128,Sheet2!A$2:B$217,2,FALSE)</f>
        <v>Jamaica</v>
      </c>
    </row>
    <row r="29129" spans="1:6" x14ac:dyDescent="0.3">
      <c r="A29129" t="s">
        <v>160</v>
      </c>
      <c r="B29129" t="s">
        <v>85</v>
      </c>
      <c r="C29129">
        <v>513</v>
      </c>
      <c r="D29129" t="str">
        <f>VLOOKUP(E29129,Sheet1!C$1:IG$271,MATCH(F29129,Sheet1!C$2:IG$2,0),FALSE)</f>
        <v>..</v>
      </c>
      <c r="E29129" t="str">
        <f>VLOOKUP(A29129,Sheet2!A$2:B$217,2,FALSE)</f>
        <v>El Salvador</v>
      </c>
      <c r="F29129" t="str">
        <f>VLOOKUP(B29129,Sheet2!A$2:B$217,2,FALSE)</f>
        <v>Jordan</v>
      </c>
    </row>
    <row r="29130" spans="1:6" x14ac:dyDescent="0.3">
      <c r="A29130" t="s">
        <v>160</v>
      </c>
      <c r="B29130" t="s">
        <v>86</v>
      </c>
      <c r="C29130">
        <v>247</v>
      </c>
      <c r="D29130">
        <f>VLOOKUP(E29130,Sheet1!C$1:IG$271,MATCH(F29130,Sheet1!C$2:IG$2,0),FALSE)</f>
        <v>54</v>
      </c>
      <c r="E29130" t="str">
        <f>VLOOKUP(A29130,Sheet2!A$2:B$217,2,FALSE)</f>
        <v>El Salvador</v>
      </c>
      <c r="F29130" t="str">
        <f>VLOOKUP(B29130,Sheet2!A$2:B$217,2,FALSE)</f>
        <v>Japan</v>
      </c>
    </row>
    <row r="29131" spans="1:6" x14ac:dyDescent="0.3">
      <c r="A29131" t="s">
        <v>160</v>
      </c>
      <c r="B29131" t="s">
        <v>87</v>
      </c>
      <c r="C29131">
        <v>642</v>
      </c>
      <c r="D29131" t="str">
        <f>VLOOKUP(E29131,Sheet1!C$1:IG$271,MATCH(F29131,Sheet1!C$2:IG$2,0),FALSE)</f>
        <v>..</v>
      </c>
      <c r="E29131" t="str">
        <f>VLOOKUP(A29131,Sheet2!A$2:B$217,2,FALSE)</f>
        <v>El Salvador</v>
      </c>
      <c r="F29131" t="str">
        <f>VLOOKUP(B29131,Sheet2!A$2:B$217,2,FALSE)</f>
        <v>Kenya</v>
      </c>
    </row>
    <row r="29132" spans="1:6" x14ac:dyDescent="0.3">
      <c r="A29132" t="s">
        <v>160</v>
      </c>
      <c r="B29132" t="s">
        <v>88</v>
      </c>
      <c r="C29132">
        <v>141</v>
      </c>
      <c r="D29132" t="str">
        <f>VLOOKUP(E29132,Sheet1!C$1:IG$271,MATCH(F29132,Sheet1!C$2:IG$2,0),FALSE)</f>
        <v>..</v>
      </c>
      <c r="E29132" t="str">
        <f>VLOOKUP(A29132,Sheet2!A$2:B$217,2,FALSE)</f>
        <v>El Salvador</v>
      </c>
      <c r="F29132" t="str">
        <f>VLOOKUP(B29132,Sheet2!A$2:B$217,2,FALSE)</f>
        <v>Kyrgyzstan</v>
      </c>
    </row>
    <row r="29133" spans="1:6" x14ac:dyDescent="0.3">
      <c r="A29133" t="s">
        <v>160</v>
      </c>
      <c r="B29133" t="s">
        <v>89</v>
      </c>
      <c r="C29133">
        <v>369</v>
      </c>
      <c r="D29133" t="str">
        <f>VLOOKUP(E29133,Sheet1!C$1:IG$271,MATCH(F29133,Sheet1!C$2:IG$2,0),FALSE)</f>
        <v>..</v>
      </c>
      <c r="E29133" t="str">
        <f>VLOOKUP(A29133,Sheet2!A$2:B$217,2,FALSE)</f>
        <v>El Salvador</v>
      </c>
      <c r="F29133" t="str">
        <f>VLOOKUP(B29133,Sheet2!A$2:B$217,2,FALSE)</f>
        <v>Cambodia</v>
      </c>
    </row>
    <row r="29134" spans="1:6" x14ac:dyDescent="0.3">
      <c r="A29134" t="s">
        <v>160</v>
      </c>
      <c r="B29134" t="s">
        <v>90</v>
      </c>
      <c r="C29134">
        <v>687</v>
      </c>
      <c r="D29134" t="str">
        <f>VLOOKUP(E29134,Sheet1!C$1:IG$271,MATCH(F29134,Sheet1!C$2:IG$2,0),FALSE)</f>
        <v>..</v>
      </c>
      <c r="E29134" t="str">
        <f>VLOOKUP(A29134,Sheet2!A$2:B$217,2,FALSE)</f>
        <v>El Salvador</v>
      </c>
      <c r="F29134" t="str">
        <f>VLOOKUP(B29134,Sheet2!A$2:B$217,2,FALSE)</f>
        <v>Kiribati</v>
      </c>
    </row>
    <row r="29135" spans="1:6" x14ac:dyDescent="0.3">
      <c r="A29135" t="s">
        <v>160</v>
      </c>
      <c r="B29135" t="s">
        <v>91</v>
      </c>
      <c r="C29135">
        <v>324</v>
      </c>
      <c r="D29135" t="str">
        <f>VLOOKUP(E29135,Sheet1!C$1:IG$271,MATCH(F29135,Sheet1!C$2:IG$2,0),FALSE)</f>
        <v>..</v>
      </c>
      <c r="E29135" t="str">
        <f>VLOOKUP(A29135,Sheet2!A$2:B$217,2,FALSE)</f>
        <v>El Salvador</v>
      </c>
      <c r="F29135" t="str">
        <f>VLOOKUP(B29135,Sheet2!A$2:B$217,2,FALSE)</f>
        <v>Comoros</v>
      </c>
    </row>
    <row r="29136" spans="1:6" x14ac:dyDescent="0.3">
      <c r="A29136" t="s">
        <v>160</v>
      </c>
      <c r="B29136" t="s">
        <v>92</v>
      </c>
      <c r="C29136">
        <v>286</v>
      </c>
      <c r="D29136">
        <f>VLOOKUP(E29136,Sheet1!C$1:IG$271,MATCH(F29136,Sheet1!C$2:IG$2,0),FALSE)</f>
        <v>128</v>
      </c>
      <c r="E29136" t="str">
        <f>VLOOKUP(A29136,Sheet2!A$2:B$217,2,FALSE)</f>
        <v>El Salvador</v>
      </c>
      <c r="F29136" t="str">
        <f>VLOOKUP(B29136,Sheet2!A$2:B$217,2,FALSE)</f>
        <v>Republic of Korea</v>
      </c>
    </row>
    <row r="29137" spans="1:6" x14ac:dyDescent="0.3">
      <c r="A29137" t="s">
        <v>160</v>
      </c>
      <c r="B29137" t="s">
        <v>93</v>
      </c>
      <c r="C29137">
        <v>719</v>
      </c>
      <c r="D29137" t="str">
        <f>VLOOKUP(E29137,Sheet1!C$1:IG$271,MATCH(F29137,Sheet1!C$2:IG$2,0),FALSE)</f>
        <v>..</v>
      </c>
      <c r="E29137" t="str">
        <f>VLOOKUP(A29137,Sheet2!A$2:B$217,2,FALSE)</f>
        <v>El Salvador</v>
      </c>
      <c r="F29137" t="str">
        <f>VLOOKUP(B29137,Sheet2!A$2:B$217,2,FALSE)</f>
        <v>Kuwait</v>
      </c>
    </row>
    <row r="29138" spans="1:6" x14ac:dyDescent="0.3">
      <c r="A29138" t="s">
        <v>160</v>
      </c>
      <c r="B29138" t="s">
        <v>94</v>
      </c>
      <c r="C29138">
        <v>4216</v>
      </c>
      <c r="D29138" t="str">
        <f>VLOOKUP(E29138,Sheet1!C$1:IG$271,MATCH(F29138,Sheet1!C$2:IG$2,0),FALSE)</f>
        <v>..</v>
      </c>
      <c r="E29138" t="str">
        <f>VLOOKUP(A29138,Sheet2!A$2:B$217,2,FALSE)</f>
        <v>El Salvador</v>
      </c>
      <c r="F29138" t="str">
        <f>VLOOKUP(B29138,Sheet2!A$2:B$217,2,FALSE)</f>
        <v>Cayman Islands</v>
      </c>
    </row>
    <row r="29139" spans="1:6" x14ac:dyDescent="0.3">
      <c r="A29139" t="s">
        <v>160</v>
      </c>
      <c r="B29139" t="s">
        <v>95</v>
      </c>
      <c r="C29139">
        <v>152</v>
      </c>
      <c r="D29139" t="str">
        <f>VLOOKUP(E29139,Sheet1!C$1:IG$271,MATCH(F29139,Sheet1!C$2:IG$2,0),FALSE)</f>
        <v>..</v>
      </c>
      <c r="E29139" t="str">
        <f>VLOOKUP(A29139,Sheet2!A$2:B$217,2,FALSE)</f>
        <v>El Salvador</v>
      </c>
      <c r="F29139" t="str">
        <f>VLOOKUP(B29139,Sheet2!A$2:B$217,2,FALSE)</f>
        <v>Kazakhstan</v>
      </c>
    </row>
    <row r="29140" spans="1:6" x14ac:dyDescent="0.3">
      <c r="A29140" t="s">
        <v>160</v>
      </c>
      <c r="B29140" t="s">
        <v>96</v>
      </c>
      <c r="C29140">
        <v>252</v>
      </c>
      <c r="D29140" t="str">
        <f>VLOOKUP(E29140,Sheet1!C$1:IG$271,MATCH(F29140,Sheet1!C$2:IG$2,0),FALSE)</f>
        <v>..</v>
      </c>
      <c r="E29140" t="str">
        <f>VLOOKUP(A29140,Sheet2!A$2:B$217,2,FALSE)</f>
        <v>El Salvador</v>
      </c>
      <c r="F29140" t="str">
        <f>VLOOKUP(B29140,Sheet2!A$2:B$217,2,FALSE)</f>
        <v>Lao People's Democratic Republic</v>
      </c>
    </row>
    <row r="29141" spans="1:6" x14ac:dyDescent="0.3">
      <c r="A29141" t="s">
        <v>160</v>
      </c>
      <c r="B29141" t="s">
        <v>97</v>
      </c>
      <c r="C29141">
        <v>668</v>
      </c>
      <c r="D29141" t="str">
        <f>VLOOKUP(E29141,Sheet1!C$1:IG$271,MATCH(F29141,Sheet1!C$2:IG$2,0),FALSE)</f>
        <v>..</v>
      </c>
      <c r="E29141" t="str">
        <f>VLOOKUP(A29141,Sheet2!A$2:B$217,2,FALSE)</f>
        <v>El Salvador</v>
      </c>
      <c r="F29141" t="str">
        <f>VLOOKUP(B29141,Sheet2!A$2:B$217,2,FALSE)</f>
        <v>Lebanon</v>
      </c>
    </row>
    <row r="29142" spans="1:6" x14ac:dyDescent="0.3">
      <c r="A29142" t="s">
        <v>160</v>
      </c>
      <c r="B29142" t="s">
        <v>98</v>
      </c>
      <c r="C29142">
        <v>1455</v>
      </c>
      <c r="D29142" t="str">
        <f>VLOOKUP(E29142,Sheet1!C$1:IG$271,MATCH(F29142,Sheet1!C$2:IG$2,0),FALSE)</f>
        <v>..</v>
      </c>
      <c r="E29142" t="str">
        <f>VLOOKUP(A29142,Sheet2!A$2:B$217,2,FALSE)</f>
        <v>El Salvador</v>
      </c>
      <c r="F29142" t="str">
        <f>VLOOKUP(B29142,Sheet2!A$2:B$217,2,FALSE)</f>
        <v>Saint Lucia</v>
      </c>
    </row>
    <row r="29143" spans="1:6" x14ac:dyDescent="0.3">
      <c r="A29143" t="s">
        <v>160</v>
      </c>
      <c r="B29143" t="s">
        <v>99</v>
      </c>
      <c r="C29143">
        <v>764</v>
      </c>
      <c r="D29143" t="str">
        <f>VLOOKUP(E29143,Sheet1!C$1:IG$271,MATCH(F29143,Sheet1!C$2:IG$2,0),FALSE)</f>
        <v>..</v>
      </c>
      <c r="E29143" t="str">
        <f>VLOOKUP(A29143,Sheet2!A$2:B$217,2,FALSE)</f>
        <v>El Salvador</v>
      </c>
      <c r="F29143" t="str">
        <f>VLOOKUP(B29143,Sheet2!A$2:B$217,2,FALSE)</f>
        <v>Sri Lanka</v>
      </c>
    </row>
    <row r="29144" spans="1:6" x14ac:dyDescent="0.3">
      <c r="A29144" t="s">
        <v>160</v>
      </c>
      <c r="B29144" t="s">
        <v>100</v>
      </c>
      <c r="C29144">
        <v>1404</v>
      </c>
      <c r="D29144" t="str">
        <f>VLOOKUP(E29144,Sheet1!C$1:IG$271,MATCH(F29144,Sheet1!C$2:IG$2,0),FALSE)</f>
        <v>..</v>
      </c>
      <c r="E29144" t="str">
        <f>VLOOKUP(A29144,Sheet2!A$2:B$217,2,FALSE)</f>
        <v>El Salvador</v>
      </c>
      <c r="F29144" t="str">
        <f>VLOOKUP(B29144,Sheet2!A$2:B$217,2,FALSE)</f>
        <v>Liberia</v>
      </c>
    </row>
    <row r="29145" spans="1:6" x14ac:dyDescent="0.3">
      <c r="A29145" t="s">
        <v>160</v>
      </c>
      <c r="B29145" t="s">
        <v>101</v>
      </c>
      <c r="C29145">
        <v>357</v>
      </c>
      <c r="D29145" t="str">
        <f>VLOOKUP(E29145,Sheet1!C$1:IG$271,MATCH(F29145,Sheet1!C$2:IG$2,0),FALSE)</f>
        <v>..</v>
      </c>
      <c r="E29145" t="str">
        <f>VLOOKUP(A29145,Sheet2!A$2:B$217,2,FALSE)</f>
        <v>El Salvador</v>
      </c>
      <c r="F29145" t="str">
        <f>VLOOKUP(B29145,Sheet2!A$2:B$217,2,FALSE)</f>
        <v>Lesotho</v>
      </c>
    </row>
    <row r="29146" spans="1:6" x14ac:dyDescent="0.3">
      <c r="A29146" t="s">
        <v>160</v>
      </c>
      <c r="B29146" t="s">
        <v>102</v>
      </c>
      <c r="C29146">
        <v>244</v>
      </c>
      <c r="D29146" t="str">
        <f>VLOOKUP(E29146,Sheet1!C$1:IG$271,MATCH(F29146,Sheet1!C$2:IG$2,0),FALSE)</f>
        <v>..</v>
      </c>
      <c r="E29146" t="str">
        <f>VLOOKUP(A29146,Sheet2!A$2:B$217,2,FALSE)</f>
        <v>El Salvador</v>
      </c>
      <c r="F29146" t="str">
        <f>VLOOKUP(B29146,Sheet2!A$2:B$217,2,FALSE)</f>
        <v>Lithuania</v>
      </c>
    </row>
    <row r="29147" spans="1:6" x14ac:dyDescent="0.3">
      <c r="A29147" t="s">
        <v>160</v>
      </c>
      <c r="B29147" t="s">
        <v>103</v>
      </c>
      <c r="C29147">
        <v>1061</v>
      </c>
      <c r="D29147" t="str">
        <f>VLOOKUP(E29147,Sheet1!C$1:IG$271,MATCH(F29147,Sheet1!C$2:IG$2,0),FALSE)</f>
        <v>..</v>
      </c>
      <c r="E29147" t="str">
        <f>VLOOKUP(A29147,Sheet2!A$2:B$217,2,FALSE)</f>
        <v>El Salvador</v>
      </c>
      <c r="F29147" t="str">
        <f>VLOOKUP(B29147,Sheet2!A$2:B$217,2,FALSE)</f>
        <v>Luxembourg</v>
      </c>
    </row>
    <row r="29148" spans="1:6" x14ac:dyDescent="0.3">
      <c r="A29148" t="s">
        <v>160</v>
      </c>
      <c r="B29148" t="s">
        <v>104</v>
      </c>
      <c r="C29148">
        <v>256</v>
      </c>
      <c r="D29148" t="str">
        <f>VLOOKUP(E29148,Sheet1!C$1:IG$271,MATCH(F29148,Sheet1!C$2:IG$2,0),FALSE)</f>
        <v>..</v>
      </c>
      <c r="E29148" t="str">
        <f>VLOOKUP(A29148,Sheet2!A$2:B$217,2,FALSE)</f>
        <v>El Salvador</v>
      </c>
      <c r="F29148" t="str">
        <f>VLOOKUP(B29148,Sheet2!A$2:B$217,2,FALSE)</f>
        <v>Latvia</v>
      </c>
    </row>
    <row r="29149" spans="1:6" x14ac:dyDescent="0.3">
      <c r="A29149" t="s">
        <v>160</v>
      </c>
      <c r="B29149" t="s">
        <v>105</v>
      </c>
      <c r="C29149">
        <v>438</v>
      </c>
      <c r="D29149" t="str">
        <f>VLOOKUP(E29149,Sheet1!C$1:IG$271,MATCH(F29149,Sheet1!C$2:IG$2,0),FALSE)</f>
        <v>..</v>
      </c>
      <c r="E29149" t="str">
        <f>VLOOKUP(A29149,Sheet2!A$2:B$217,2,FALSE)</f>
        <v>El Salvador</v>
      </c>
      <c r="F29149" t="str">
        <f>VLOOKUP(B29149,Sheet2!A$2:B$217,2,FALSE)</f>
        <v>Libya</v>
      </c>
    </row>
    <row r="29150" spans="1:6" x14ac:dyDescent="0.3">
      <c r="A29150" t="s">
        <v>160</v>
      </c>
      <c r="B29150" t="s">
        <v>106</v>
      </c>
      <c r="C29150">
        <v>2790</v>
      </c>
      <c r="D29150" t="str">
        <f>VLOOKUP(E29150,Sheet1!C$1:IG$271,MATCH(F29150,Sheet1!C$2:IG$2,0),FALSE)</f>
        <v>..</v>
      </c>
      <c r="E29150" t="str">
        <f>VLOOKUP(A29150,Sheet2!A$2:B$217,2,FALSE)</f>
        <v>El Salvador</v>
      </c>
      <c r="F29150" t="str">
        <f>VLOOKUP(B29150,Sheet2!A$2:B$217,2,FALSE)</f>
        <v>Morocco</v>
      </c>
    </row>
    <row r="29151" spans="1:6" x14ac:dyDescent="0.3">
      <c r="A29151" t="s">
        <v>160</v>
      </c>
      <c r="B29151" t="s">
        <v>107</v>
      </c>
      <c r="C29151">
        <v>230</v>
      </c>
      <c r="D29151" t="str">
        <f>VLOOKUP(E29151,Sheet1!C$1:IG$271,MATCH(F29151,Sheet1!C$2:IG$2,0),FALSE)</f>
        <v>..</v>
      </c>
      <c r="E29151" t="str">
        <f>VLOOKUP(A29151,Sheet2!A$2:B$217,2,FALSE)</f>
        <v>El Salvador</v>
      </c>
      <c r="F29151" t="str">
        <f>VLOOKUP(B29151,Sheet2!A$2:B$217,2,FALSE)</f>
        <v>Republic of Moldova</v>
      </c>
    </row>
    <row r="29152" spans="1:6" x14ac:dyDescent="0.3">
      <c r="A29152" t="s">
        <v>160</v>
      </c>
      <c r="B29152" t="s">
        <v>108</v>
      </c>
      <c r="C29152">
        <v>436</v>
      </c>
      <c r="D29152" t="str">
        <f>VLOOKUP(E29152,Sheet1!C$1:IG$271,MATCH(F29152,Sheet1!C$2:IG$2,0),FALSE)</f>
        <v>..</v>
      </c>
      <c r="E29152" t="str">
        <f>VLOOKUP(A29152,Sheet2!A$2:B$217,2,FALSE)</f>
        <v>El Salvador</v>
      </c>
      <c r="F29152" t="str">
        <f>VLOOKUP(B29152,Sheet2!A$2:B$217,2,FALSE)</f>
        <v>Montenegro</v>
      </c>
    </row>
    <row r="29153" spans="1:6" x14ac:dyDescent="0.3">
      <c r="A29153" t="s">
        <v>160</v>
      </c>
      <c r="B29153" t="s">
        <v>109</v>
      </c>
      <c r="C29153">
        <v>788</v>
      </c>
      <c r="D29153" t="str">
        <f>VLOOKUP(E29153,Sheet1!C$1:IG$271,MATCH(F29153,Sheet1!C$2:IG$2,0),FALSE)</f>
        <v>..</v>
      </c>
      <c r="E29153" t="str">
        <f>VLOOKUP(A29153,Sheet2!A$2:B$217,2,FALSE)</f>
        <v>El Salvador</v>
      </c>
      <c r="F29153" t="str">
        <f>VLOOKUP(B29153,Sheet2!A$2:B$217,2,FALSE)</f>
        <v>Madagascar</v>
      </c>
    </row>
    <row r="29154" spans="1:6" x14ac:dyDescent="0.3">
      <c r="A29154" t="s">
        <v>160</v>
      </c>
      <c r="B29154" t="s">
        <v>110</v>
      </c>
      <c r="C29154">
        <v>470</v>
      </c>
      <c r="D29154" t="str">
        <f>VLOOKUP(E29154,Sheet1!C$1:IG$271,MATCH(F29154,Sheet1!C$2:IG$2,0),FALSE)</f>
        <v>..</v>
      </c>
      <c r="E29154" t="str">
        <f>VLOOKUP(A29154,Sheet2!A$2:B$217,2,FALSE)</f>
        <v>El Salvador</v>
      </c>
      <c r="F29154" t="str">
        <f>VLOOKUP(B29154,Sheet2!A$2:B$217,2,FALSE)</f>
        <v>TFYR Macedonia</v>
      </c>
    </row>
    <row r="29155" spans="1:6" x14ac:dyDescent="0.3">
      <c r="A29155" t="s">
        <v>160</v>
      </c>
      <c r="B29155" t="s">
        <v>111</v>
      </c>
      <c r="C29155">
        <v>1681</v>
      </c>
      <c r="D29155" t="str">
        <f>VLOOKUP(E29155,Sheet1!C$1:IG$271,MATCH(F29155,Sheet1!C$2:IG$2,0),FALSE)</f>
        <v>..</v>
      </c>
      <c r="E29155" t="str">
        <f>VLOOKUP(A29155,Sheet2!A$2:B$217,2,FALSE)</f>
        <v>El Salvador</v>
      </c>
      <c r="F29155" t="str">
        <f>VLOOKUP(B29155,Sheet2!A$2:B$217,2,FALSE)</f>
        <v>Mali</v>
      </c>
    </row>
    <row r="29156" spans="1:6" x14ac:dyDescent="0.3">
      <c r="A29156" t="s">
        <v>160</v>
      </c>
      <c r="B29156" t="s">
        <v>112</v>
      </c>
      <c r="C29156">
        <v>162</v>
      </c>
      <c r="D29156" t="str">
        <f>VLOOKUP(E29156,Sheet1!C$1:IG$271,MATCH(F29156,Sheet1!C$2:IG$2,0),FALSE)</f>
        <v>..</v>
      </c>
      <c r="E29156" t="str">
        <f>VLOOKUP(A29156,Sheet2!A$2:B$217,2,FALSE)</f>
        <v>El Salvador</v>
      </c>
      <c r="F29156" t="str">
        <f>VLOOKUP(B29156,Sheet2!A$2:B$217,2,FALSE)</f>
        <v>Myanmar</v>
      </c>
    </row>
    <row r="29157" spans="1:6" x14ac:dyDescent="0.3">
      <c r="A29157" t="s">
        <v>160</v>
      </c>
      <c r="B29157" t="s">
        <v>113</v>
      </c>
      <c r="C29157">
        <v>281</v>
      </c>
      <c r="D29157" t="str">
        <f>VLOOKUP(E29157,Sheet1!C$1:IG$271,MATCH(F29157,Sheet1!C$2:IG$2,0),FALSE)</f>
        <v>..</v>
      </c>
      <c r="E29157" t="str">
        <f>VLOOKUP(A29157,Sheet2!A$2:B$217,2,FALSE)</f>
        <v>El Salvador</v>
      </c>
      <c r="F29157" t="str">
        <f>VLOOKUP(B29157,Sheet2!A$2:B$217,2,FALSE)</f>
        <v>Mongolia</v>
      </c>
    </row>
    <row r="29158" spans="1:6" x14ac:dyDescent="0.3">
      <c r="A29158" t="s">
        <v>160</v>
      </c>
      <c r="B29158" t="s">
        <v>114</v>
      </c>
      <c r="C29158">
        <v>406</v>
      </c>
      <c r="D29158" t="str">
        <f>VLOOKUP(E29158,Sheet1!C$1:IG$271,MATCH(F29158,Sheet1!C$2:IG$2,0),FALSE)</f>
        <v>..</v>
      </c>
      <c r="E29158" t="str">
        <f>VLOOKUP(A29158,Sheet2!A$2:B$217,2,FALSE)</f>
        <v>El Salvador</v>
      </c>
      <c r="F29158" t="str">
        <f>VLOOKUP(B29158,Sheet2!A$2:B$217,2,FALSE)</f>
        <v>China, Macao SAR</v>
      </c>
    </row>
    <row r="29159" spans="1:6" x14ac:dyDescent="0.3">
      <c r="A29159" t="s">
        <v>160</v>
      </c>
      <c r="B29159" t="s">
        <v>115</v>
      </c>
      <c r="C29159">
        <v>704</v>
      </c>
      <c r="D29159" t="e">
        <f>VLOOKUP(E29159,Sheet1!C$1:IG$271,MATCH(F29159,Sheet1!C$2:IG$2,0),FALSE)</f>
        <v>#N/A</v>
      </c>
      <c r="E29159" t="str">
        <f>VLOOKUP(A29159,Sheet2!A$2:B$217,2,FALSE)</f>
        <v>El Salvador</v>
      </c>
      <c r="F29159" t="e">
        <f>VLOOKUP(B29159,Sheet2!A$2:B$217,2,FALSE)</f>
        <v>#N/A</v>
      </c>
    </row>
    <row r="29160" spans="1:6" x14ac:dyDescent="0.3">
      <c r="A29160" t="s">
        <v>160</v>
      </c>
      <c r="B29160" t="s">
        <v>116</v>
      </c>
      <c r="C29160">
        <v>697</v>
      </c>
      <c r="D29160" t="str">
        <f>VLOOKUP(E29160,Sheet1!C$1:IG$271,MATCH(F29160,Sheet1!C$2:IG$2,0),FALSE)</f>
        <v>..</v>
      </c>
      <c r="E29160" t="str">
        <f>VLOOKUP(A29160,Sheet2!A$2:B$217,2,FALSE)</f>
        <v>El Salvador</v>
      </c>
      <c r="F29160" t="str">
        <f>VLOOKUP(B29160,Sheet2!A$2:B$217,2,FALSE)</f>
        <v>Mauritania</v>
      </c>
    </row>
    <row r="29161" spans="1:6" x14ac:dyDescent="0.3">
      <c r="A29161" t="s">
        <v>160</v>
      </c>
      <c r="B29161" t="s">
        <v>117</v>
      </c>
      <c r="C29161">
        <v>774</v>
      </c>
      <c r="D29161" t="str">
        <f>VLOOKUP(E29161,Sheet1!C$1:IG$271,MATCH(F29161,Sheet1!C$2:IG$2,0),FALSE)</f>
        <v>..</v>
      </c>
      <c r="E29161" t="str">
        <f>VLOOKUP(A29161,Sheet2!A$2:B$217,2,FALSE)</f>
        <v>El Salvador</v>
      </c>
      <c r="F29161" t="str">
        <f>VLOOKUP(B29161,Sheet2!A$2:B$217,2,FALSE)</f>
        <v>Malta</v>
      </c>
    </row>
    <row r="29162" spans="1:6" x14ac:dyDescent="0.3">
      <c r="A29162" t="s">
        <v>160</v>
      </c>
      <c r="B29162" t="s">
        <v>118</v>
      </c>
      <c r="C29162">
        <v>668</v>
      </c>
      <c r="D29162" t="str">
        <f>VLOOKUP(E29162,Sheet1!C$1:IG$271,MATCH(F29162,Sheet1!C$2:IG$2,0),FALSE)</f>
        <v>..</v>
      </c>
      <c r="E29162" t="str">
        <f>VLOOKUP(A29162,Sheet2!A$2:B$217,2,FALSE)</f>
        <v>El Salvador</v>
      </c>
      <c r="F29162" t="str">
        <f>VLOOKUP(B29162,Sheet2!A$2:B$217,2,FALSE)</f>
        <v>Mauritius</v>
      </c>
    </row>
    <row r="29163" spans="1:6" x14ac:dyDescent="0.3">
      <c r="A29163" t="s">
        <v>160</v>
      </c>
      <c r="B29163" t="s">
        <v>119</v>
      </c>
      <c r="C29163">
        <v>789</v>
      </c>
      <c r="D29163" t="str">
        <f>VLOOKUP(E29163,Sheet1!C$1:IG$271,MATCH(F29163,Sheet1!C$2:IG$2,0),FALSE)</f>
        <v>..</v>
      </c>
      <c r="E29163" t="str">
        <f>VLOOKUP(A29163,Sheet2!A$2:B$217,2,FALSE)</f>
        <v>El Salvador</v>
      </c>
      <c r="F29163" t="str">
        <f>VLOOKUP(B29163,Sheet2!A$2:B$217,2,FALSE)</f>
        <v>Maldives</v>
      </c>
    </row>
    <row r="29164" spans="1:6" x14ac:dyDescent="0.3">
      <c r="A29164" t="s">
        <v>160</v>
      </c>
      <c r="B29164" t="s">
        <v>120</v>
      </c>
      <c r="C29164">
        <v>305</v>
      </c>
      <c r="D29164" t="str">
        <f>VLOOKUP(E29164,Sheet1!C$1:IG$271,MATCH(F29164,Sheet1!C$2:IG$2,0),FALSE)</f>
        <v>..</v>
      </c>
      <c r="E29164" t="str">
        <f>VLOOKUP(A29164,Sheet2!A$2:B$217,2,FALSE)</f>
        <v>El Salvador</v>
      </c>
      <c r="F29164" t="str">
        <f>VLOOKUP(B29164,Sheet2!A$2:B$217,2,FALSE)</f>
        <v>Malawi</v>
      </c>
    </row>
    <row r="29165" spans="1:6" x14ac:dyDescent="0.3">
      <c r="A29165" t="s">
        <v>160</v>
      </c>
      <c r="B29165" t="s">
        <v>121</v>
      </c>
      <c r="C29165">
        <v>15489</v>
      </c>
      <c r="D29165">
        <f>VLOOKUP(E29165,Sheet1!C$1:IG$271,MATCH(F29165,Sheet1!C$2:IG$2,0),FALSE)</f>
        <v>1725</v>
      </c>
      <c r="E29165" t="str">
        <f>VLOOKUP(A29165,Sheet2!A$2:B$217,2,FALSE)</f>
        <v>El Salvador</v>
      </c>
      <c r="F29165" t="str">
        <f>VLOOKUP(B29165,Sheet2!A$2:B$217,2,FALSE)</f>
        <v>Mexico</v>
      </c>
    </row>
    <row r="29166" spans="1:6" x14ac:dyDescent="0.3">
      <c r="A29166" t="s">
        <v>160</v>
      </c>
      <c r="B29166" t="s">
        <v>122</v>
      </c>
      <c r="C29166">
        <v>304</v>
      </c>
      <c r="D29166" t="str">
        <f>VLOOKUP(E29166,Sheet1!C$1:IG$271,MATCH(F29166,Sheet1!C$2:IG$2,0),FALSE)</f>
        <v>..</v>
      </c>
      <c r="E29166" t="str">
        <f>VLOOKUP(A29166,Sheet2!A$2:B$217,2,FALSE)</f>
        <v>El Salvador</v>
      </c>
      <c r="F29166" t="str">
        <f>VLOOKUP(B29166,Sheet2!A$2:B$217,2,FALSE)</f>
        <v>Malaysia</v>
      </c>
    </row>
    <row r="29167" spans="1:6" x14ac:dyDescent="0.3">
      <c r="A29167" t="s">
        <v>160</v>
      </c>
      <c r="B29167" t="s">
        <v>123</v>
      </c>
      <c r="C29167">
        <v>1187</v>
      </c>
      <c r="D29167" t="str">
        <f>VLOOKUP(E29167,Sheet1!C$1:IG$271,MATCH(F29167,Sheet1!C$2:IG$2,0),FALSE)</f>
        <v>..</v>
      </c>
      <c r="E29167" t="str">
        <f>VLOOKUP(A29167,Sheet2!A$2:B$217,2,FALSE)</f>
        <v>El Salvador</v>
      </c>
      <c r="F29167" t="str">
        <f>VLOOKUP(B29167,Sheet2!A$2:B$217,2,FALSE)</f>
        <v>Mozambique</v>
      </c>
    </row>
    <row r="29168" spans="1:6" x14ac:dyDescent="0.3">
      <c r="A29168" t="s">
        <v>160</v>
      </c>
      <c r="B29168" t="s">
        <v>124</v>
      </c>
      <c r="C29168">
        <v>232</v>
      </c>
      <c r="D29168" t="str">
        <f>VLOOKUP(E29168,Sheet1!C$1:IG$271,MATCH(F29168,Sheet1!C$2:IG$2,0),FALSE)</f>
        <v>..</v>
      </c>
      <c r="E29168" t="str">
        <f>VLOOKUP(A29168,Sheet2!A$2:B$217,2,FALSE)</f>
        <v>El Salvador</v>
      </c>
      <c r="F29168" t="str">
        <f>VLOOKUP(B29168,Sheet2!A$2:B$217,2,FALSE)</f>
        <v>New Caledonia</v>
      </c>
    </row>
    <row r="29169" spans="1:6" x14ac:dyDescent="0.3">
      <c r="A29169" t="s">
        <v>160</v>
      </c>
      <c r="B29169" t="s">
        <v>125</v>
      </c>
      <c r="C29169">
        <v>782</v>
      </c>
      <c r="D29169" t="str">
        <f>VLOOKUP(E29169,Sheet1!C$1:IG$271,MATCH(F29169,Sheet1!C$2:IG$2,0),FALSE)</f>
        <v>..</v>
      </c>
      <c r="E29169" t="str">
        <f>VLOOKUP(A29169,Sheet2!A$2:B$217,2,FALSE)</f>
        <v>El Salvador</v>
      </c>
      <c r="F29169" t="str">
        <f>VLOOKUP(B29169,Sheet2!A$2:B$217,2,FALSE)</f>
        <v>Niger</v>
      </c>
    </row>
    <row r="29170" spans="1:6" x14ac:dyDescent="0.3">
      <c r="A29170" t="s">
        <v>160</v>
      </c>
      <c r="B29170" t="s">
        <v>126</v>
      </c>
      <c r="C29170">
        <v>700</v>
      </c>
      <c r="D29170" t="str">
        <f>VLOOKUP(E29170,Sheet1!C$1:IG$271,MATCH(F29170,Sheet1!C$2:IG$2,0),FALSE)</f>
        <v>..</v>
      </c>
      <c r="E29170" t="str">
        <f>VLOOKUP(A29170,Sheet2!A$2:B$217,2,FALSE)</f>
        <v>El Salvador</v>
      </c>
      <c r="F29170" t="str">
        <f>VLOOKUP(B29170,Sheet2!A$2:B$217,2,FALSE)</f>
        <v>Nigeria</v>
      </c>
    </row>
    <row r="29171" spans="1:6" x14ac:dyDescent="0.3">
      <c r="A29171" t="s">
        <v>160</v>
      </c>
      <c r="B29171" t="s">
        <v>127</v>
      </c>
      <c r="C29171">
        <v>94322</v>
      </c>
      <c r="D29171">
        <f>VLOOKUP(E29171,Sheet1!C$1:IG$271,MATCH(F29171,Sheet1!C$2:IG$2,0),FALSE)</f>
        <v>7874</v>
      </c>
      <c r="E29171" t="str">
        <f>VLOOKUP(A29171,Sheet2!A$2:B$217,2,FALSE)</f>
        <v>El Salvador</v>
      </c>
      <c r="F29171" t="str">
        <f>VLOOKUP(B29171,Sheet2!A$2:B$217,2,FALSE)</f>
        <v>Nicaragua</v>
      </c>
    </row>
    <row r="29172" spans="1:6" x14ac:dyDescent="0.3">
      <c r="A29172" t="s">
        <v>160</v>
      </c>
      <c r="B29172" t="s">
        <v>128</v>
      </c>
      <c r="C29172">
        <v>601</v>
      </c>
      <c r="D29172">
        <f>VLOOKUP(E29172,Sheet1!C$1:IG$271,MATCH(F29172,Sheet1!C$2:IG$2,0),FALSE)</f>
        <v>33</v>
      </c>
      <c r="E29172" t="str">
        <f>VLOOKUP(A29172,Sheet2!A$2:B$217,2,FALSE)</f>
        <v>El Salvador</v>
      </c>
      <c r="F29172" t="str">
        <f>VLOOKUP(B29172,Sheet2!A$2:B$217,2,FALSE)</f>
        <v>Netherlands</v>
      </c>
    </row>
    <row r="29173" spans="1:6" x14ac:dyDescent="0.3">
      <c r="A29173" t="s">
        <v>160</v>
      </c>
      <c r="B29173" t="s">
        <v>129</v>
      </c>
      <c r="C29173">
        <v>534</v>
      </c>
      <c r="D29173" t="str">
        <f>VLOOKUP(E29173,Sheet1!C$1:IG$271,MATCH(F29173,Sheet1!C$2:IG$2,0),FALSE)</f>
        <v>..</v>
      </c>
      <c r="E29173" t="str">
        <f>VLOOKUP(A29173,Sheet2!A$2:B$217,2,FALSE)</f>
        <v>El Salvador</v>
      </c>
      <c r="F29173" t="str">
        <f>VLOOKUP(B29173,Sheet2!A$2:B$217,2,FALSE)</f>
        <v>Norway</v>
      </c>
    </row>
    <row r="29174" spans="1:6" x14ac:dyDescent="0.3">
      <c r="A29174" t="s">
        <v>160</v>
      </c>
      <c r="B29174" t="s">
        <v>130</v>
      </c>
      <c r="C29174">
        <v>276</v>
      </c>
      <c r="D29174" t="str">
        <f>VLOOKUP(E29174,Sheet1!C$1:IG$271,MATCH(F29174,Sheet1!C$2:IG$2,0),FALSE)</f>
        <v>..</v>
      </c>
      <c r="E29174" t="str">
        <f>VLOOKUP(A29174,Sheet2!A$2:B$217,2,FALSE)</f>
        <v>El Salvador</v>
      </c>
      <c r="F29174" t="str">
        <f>VLOOKUP(B29174,Sheet2!A$2:B$217,2,FALSE)</f>
        <v>Nepal</v>
      </c>
    </row>
    <row r="29175" spans="1:6" x14ac:dyDescent="0.3">
      <c r="A29175" t="s">
        <v>160</v>
      </c>
      <c r="B29175" t="s">
        <v>131</v>
      </c>
      <c r="C29175">
        <v>331</v>
      </c>
      <c r="D29175" t="str">
        <f>VLOOKUP(E29175,Sheet1!C$1:IG$271,MATCH(F29175,Sheet1!C$2:IG$2,0),FALSE)</f>
        <v>..</v>
      </c>
      <c r="E29175" t="str">
        <f>VLOOKUP(A29175,Sheet2!A$2:B$217,2,FALSE)</f>
        <v>El Salvador</v>
      </c>
      <c r="F29175" t="str">
        <f>VLOOKUP(B29175,Sheet2!A$2:B$217,2,FALSE)</f>
        <v>New Zealand</v>
      </c>
    </row>
    <row r="29176" spans="1:6" x14ac:dyDescent="0.3">
      <c r="A29176" t="s">
        <v>160</v>
      </c>
      <c r="B29176" t="s">
        <v>132</v>
      </c>
      <c r="C29176">
        <v>740</v>
      </c>
      <c r="D29176" t="str">
        <f>VLOOKUP(E29176,Sheet1!C$1:IG$271,MATCH(F29176,Sheet1!C$2:IG$2,0),FALSE)</f>
        <v>..</v>
      </c>
      <c r="E29176" t="str">
        <f>VLOOKUP(A29176,Sheet2!A$2:B$217,2,FALSE)</f>
        <v>El Salvador</v>
      </c>
      <c r="F29176" t="str">
        <f>VLOOKUP(B29176,Sheet2!A$2:B$217,2,FALSE)</f>
        <v>Oman</v>
      </c>
    </row>
    <row r="29177" spans="1:6" x14ac:dyDescent="0.3">
      <c r="A29177" t="s">
        <v>160</v>
      </c>
      <c r="B29177" t="s">
        <v>133</v>
      </c>
      <c r="C29177">
        <v>36291</v>
      </c>
      <c r="D29177">
        <f>VLOOKUP(E29177,Sheet1!C$1:IG$271,MATCH(F29177,Sheet1!C$2:IG$2,0),FALSE)</f>
        <v>453</v>
      </c>
      <c r="E29177" t="str">
        <f>VLOOKUP(A29177,Sheet2!A$2:B$217,2,FALSE)</f>
        <v>El Salvador</v>
      </c>
      <c r="F29177" t="str">
        <f>VLOOKUP(B29177,Sheet2!A$2:B$217,2,FALSE)</f>
        <v>Panama</v>
      </c>
    </row>
    <row r="29178" spans="1:6" x14ac:dyDescent="0.3">
      <c r="A29178" t="s">
        <v>160</v>
      </c>
      <c r="B29178" t="s">
        <v>134</v>
      </c>
      <c r="C29178">
        <v>9143</v>
      </c>
      <c r="D29178">
        <f>VLOOKUP(E29178,Sheet1!C$1:IG$271,MATCH(F29178,Sheet1!C$2:IG$2,0),FALSE)</f>
        <v>235</v>
      </c>
      <c r="E29178" t="str">
        <f>VLOOKUP(A29178,Sheet2!A$2:B$217,2,FALSE)</f>
        <v>El Salvador</v>
      </c>
      <c r="F29178" t="str">
        <f>VLOOKUP(B29178,Sheet2!A$2:B$217,2,FALSE)</f>
        <v>Peru</v>
      </c>
    </row>
    <row r="29179" spans="1:6" x14ac:dyDescent="0.3">
      <c r="A29179" t="s">
        <v>160</v>
      </c>
      <c r="B29179" t="s">
        <v>135</v>
      </c>
      <c r="C29179">
        <v>318</v>
      </c>
      <c r="D29179" t="str">
        <f>VLOOKUP(E29179,Sheet1!C$1:IG$271,MATCH(F29179,Sheet1!C$2:IG$2,0),FALSE)</f>
        <v>..</v>
      </c>
      <c r="E29179" t="str">
        <f>VLOOKUP(A29179,Sheet2!A$2:B$217,2,FALSE)</f>
        <v>El Salvador</v>
      </c>
      <c r="F29179" t="str">
        <f>VLOOKUP(B29179,Sheet2!A$2:B$217,2,FALSE)</f>
        <v>French Polynesia</v>
      </c>
    </row>
    <row r="29180" spans="1:6" x14ac:dyDescent="0.3">
      <c r="A29180" t="s">
        <v>160</v>
      </c>
      <c r="B29180" t="s">
        <v>136</v>
      </c>
      <c r="C29180">
        <v>463</v>
      </c>
      <c r="D29180" t="str">
        <f>VLOOKUP(E29180,Sheet1!C$1:IG$271,MATCH(F29180,Sheet1!C$2:IG$2,0),FALSE)</f>
        <v>..</v>
      </c>
      <c r="E29180" t="str">
        <f>VLOOKUP(A29180,Sheet2!A$2:B$217,2,FALSE)</f>
        <v>El Salvador</v>
      </c>
      <c r="F29180" t="str">
        <f>VLOOKUP(B29180,Sheet2!A$2:B$217,2,FALSE)</f>
        <v>Papua New Guinea</v>
      </c>
    </row>
    <row r="29181" spans="1:6" x14ac:dyDescent="0.3">
      <c r="A29181" t="s">
        <v>160</v>
      </c>
      <c r="B29181" t="s">
        <v>137</v>
      </c>
      <c r="C29181">
        <v>1529</v>
      </c>
      <c r="D29181">
        <f>VLOOKUP(E29181,Sheet1!C$1:IG$271,MATCH(F29181,Sheet1!C$2:IG$2,0),FALSE)</f>
        <v>19</v>
      </c>
      <c r="E29181" t="str">
        <f>VLOOKUP(A29181,Sheet2!A$2:B$217,2,FALSE)</f>
        <v>El Salvador</v>
      </c>
      <c r="F29181" t="str">
        <f>VLOOKUP(B29181,Sheet2!A$2:B$217,2,FALSE)</f>
        <v>Philippines</v>
      </c>
    </row>
    <row r="29182" spans="1:6" x14ac:dyDescent="0.3">
      <c r="A29182" t="s">
        <v>160</v>
      </c>
      <c r="B29182" t="s">
        <v>138</v>
      </c>
      <c r="C29182">
        <v>930</v>
      </c>
      <c r="D29182" t="str">
        <f>VLOOKUP(E29182,Sheet1!C$1:IG$271,MATCH(F29182,Sheet1!C$2:IG$2,0),FALSE)</f>
        <v>..</v>
      </c>
      <c r="E29182" t="str">
        <f>VLOOKUP(A29182,Sheet2!A$2:B$217,2,FALSE)</f>
        <v>El Salvador</v>
      </c>
      <c r="F29182" t="str">
        <f>VLOOKUP(B29182,Sheet2!A$2:B$217,2,FALSE)</f>
        <v>Pakistan</v>
      </c>
    </row>
    <row r="29183" spans="1:6" x14ac:dyDescent="0.3">
      <c r="A29183" t="s">
        <v>160</v>
      </c>
      <c r="B29183" t="s">
        <v>139</v>
      </c>
      <c r="C29183">
        <v>201</v>
      </c>
      <c r="D29183" t="str">
        <f>VLOOKUP(E29183,Sheet1!C$1:IG$271,MATCH(F29183,Sheet1!C$2:IG$2,0),FALSE)</f>
        <v>..</v>
      </c>
      <c r="E29183" t="str">
        <f>VLOOKUP(A29183,Sheet2!A$2:B$217,2,FALSE)</f>
        <v>El Salvador</v>
      </c>
      <c r="F29183" t="str">
        <f>VLOOKUP(B29183,Sheet2!A$2:B$217,2,FALSE)</f>
        <v>Poland</v>
      </c>
    </row>
    <row r="29184" spans="1:6" x14ac:dyDescent="0.3">
      <c r="A29184" t="s">
        <v>160</v>
      </c>
      <c r="B29184" t="s">
        <v>140</v>
      </c>
      <c r="C29184">
        <v>7447</v>
      </c>
      <c r="D29184">
        <f>VLOOKUP(E29184,Sheet1!C$1:IG$271,MATCH(F29184,Sheet1!C$2:IG$2,0),FALSE)</f>
        <v>62</v>
      </c>
      <c r="E29184" t="str">
        <f>VLOOKUP(A29184,Sheet2!A$2:B$217,2,FALSE)</f>
        <v>El Salvador</v>
      </c>
      <c r="F29184" t="str">
        <f>VLOOKUP(B29184,Sheet2!A$2:B$217,2,FALSE)</f>
        <v>Puerto Rico</v>
      </c>
    </row>
    <row r="29185" spans="1:6" x14ac:dyDescent="0.3">
      <c r="A29185" t="s">
        <v>160</v>
      </c>
      <c r="B29185" t="s">
        <v>141</v>
      </c>
      <c r="C29185">
        <v>525</v>
      </c>
      <c r="D29185" t="e">
        <f>VLOOKUP(E29185,Sheet1!C$1:IG$271,MATCH(F29185,Sheet1!C$2:IG$2,0),FALSE)</f>
        <v>#N/A</v>
      </c>
      <c r="E29185" t="str">
        <f>VLOOKUP(A29185,Sheet2!A$2:B$217,2,FALSE)</f>
        <v>El Salvador</v>
      </c>
      <c r="F29185" t="str">
        <f>VLOOKUP(B29185,Sheet2!A$2:B$217,2,FALSE)</f>
        <v>Palestine</v>
      </c>
    </row>
    <row r="29186" spans="1:6" x14ac:dyDescent="0.3">
      <c r="A29186" t="s">
        <v>160</v>
      </c>
      <c r="B29186" t="s">
        <v>142</v>
      </c>
      <c r="C29186">
        <v>867</v>
      </c>
      <c r="D29186">
        <f>VLOOKUP(E29186,Sheet1!C$1:IG$271,MATCH(F29186,Sheet1!C$2:IG$2,0),FALSE)</f>
        <v>13</v>
      </c>
      <c r="E29186" t="str">
        <f>VLOOKUP(A29186,Sheet2!A$2:B$217,2,FALSE)</f>
        <v>El Salvador</v>
      </c>
      <c r="F29186" t="str">
        <f>VLOOKUP(B29186,Sheet2!A$2:B$217,2,FALSE)</f>
        <v>Portugal</v>
      </c>
    </row>
    <row r="29187" spans="1:6" x14ac:dyDescent="0.3">
      <c r="A29187" t="s">
        <v>160</v>
      </c>
      <c r="B29187" t="s">
        <v>143</v>
      </c>
      <c r="C29187">
        <v>22189</v>
      </c>
      <c r="D29187">
        <f>VLOOKUP(E29187,Sheet1!C$1:IG$271,MATCH(F29187,Sheet1!C$2:IG$2,0),FALSE)</f>
        <v>11</v>
      </c>
      <c r="E29187" t="str">
        <f>VLOOKUP(A29187,Sheet2!A$2:B$217,2,FALSE)</f>
        <v>El Salvador</v>
      </c>
      <c r="F29187" t="str">
        <f>VLOOKUP(B29187,Sheet2!A$2:B$217,2,FALSE)</f>
        <v>Paraguay</v>
      </c>
    </row>
    <row r="29188" spans="1:6" x14ac:dyDescent="0.3">
      <c r="A29188" t="s">
        <v>160</v>
      </c>
      <c r="B29188" t="s">
        <v>144</v>
      </c>
      <c r="C29188">
        <v>1302</v>
      </c>
      <c r="D29188" t="str">
        <f>VLOOKUP(E29188,Sheet1!C$1:IG$271,MATCH(F29188,Sheet1!C$2:IG$2,0),FALSE)</f>
        <v>..</v>
      </c>
      <c r="E29188" t="str">
        <f>VLOOKUP(A29188,Sheet2!A$2:B$217,2,FALSE)</f>
        <v>El Salvador</v>
      </c>
      <c r="F29188" t="str">
        <f>VLOOKUP(B29188,Sheet2!A$2:B$217,2,FALSE)</f>
        <v>Qatar</v>
      </c>
    </row>
    <row r="29189" spans="1:6" x14ac:dyDescent="0.3">
      <c r="A29189" t="s">
        <v>160</v>
      </c>
      <c r="B29189" t="s">
        <v>145</v>
      </c>
      <c r="C29189">
        <v>195</v>
      </c>
      <c r="D29189" t="e">
        <f>VLOOKUP(E29189,Sheet1!C$1:IG$271,MATCH(F29189,Sheet1!C$2:IG$2,0),FALSE)</f>
        <v>#N/A</v>
      </c>
      <c r="E29189" t="str">
        <f>VLOOKUP(A29189,Sheet2!A$2:B$217,2,FALSE)</f>
        <v>El Salvador</v>
      </c>
      <c r="F29189" t="e">
        <f>VLOOKUP(B29189,Sheet2!A$2:B$217,2,FALSE)</f>
        <v>#N/A</v>
      </c>
    </row>
    <row r="29190" spans="1:6" x14ac:dyDescent="0.3">
      <c r="A29190" t="s">
        <v>160</v>
      </c>
      <c r="B29190" t="s">
        <v>146</v>
      </c>
      <c r="C29190">
        <v>568</v>
      </c>
      <c r="D29190" t="str">
        <f>VLOOKUP(E29190,Sheet1!C$1:IG$271,MATCH(F29190,Sheet1!C$2:IG$2,0),FALSE)</f>
        <v>..</v>
      </c>
      <c r="E29190" t="str">
        <f>VLOOKUP(A29190,Sheet2!A$2:B$217,2,FALSE)</f>
        <v>El Salvador</v>
      </c>
      <c r="F29190" t="str">
        <f>VLOOKUP(B29190,Sheet2!A$2:B$217,2,FALSE)</f>
        <v>Romania</v>
      </c>
    </row>
    <row r="29191" spans="1:6" x14ac:dyDescent="0.3">
      <c r="A29191" t="s">
        <v>160</v>
      </c>
      <c r="B29191" t="s">
        <v>147</v>
      </c>
      <c r="C29191">
        <v>377</v>
      </c>
      <c r="D29191" t="str">
        <f>VLOOKUP(E29191,Sheet1!C$1:IG$271,MATCH(F29191,Sheet1!C$2:IG$2,0),FALSE)</f>
        <v>..</v>
      </c>
      <c r="E29191" t="str">
        <f>VLOOKUP(A29191,Sheet2!A$2:B$217,2,FALSE)</f>
        <v>El Salvador</v>
      </c>
      <c r="F29191" t="str">
        <f>VLOOKUP(B29191,Sheet2!A$2:B$217,2,FALSE)</f>
        <v>Serbia</v>
      </c>
    </row>
    <row r="29192" spans="1:6" x14ac:dyDescent="0.3">
      <c r="A29192" t="s">
        <v>160</v>
      </c>
      <c r="B29192" t="s">
        <v>148</v>
      </c>
      <c r="C29192">
        <v>527</v>
      </c>
      <c r="D29192" t="str">
        <f>VLOOKUP(E29192,Sheet1!C$1:IG$271,MATCH(F29192,Sheet1!C$2:IG$2,0),FALSE)</f>
        <v>..</v>
      </c>
      <c r="E29192" t="str">
        <f>VLOOKUP(A29192,Sheet2!A$2:B$217,2,FALSE)</f>
        <v>El Salvador</v>
      </c>
      <c r="F29192" t="str">
        <f>VLOOKUP(B29192,Sheet2!A$2:B$217,2,FALSE)</f>
        <v>Rwanda</v>
      </c>
    </row>
    <row r="29193" spans="1:6" x14ac:dyDescent="0.3">
      <c r="A29193" t="s">
        <v>160</v>
      </c>
      <c r="B29193" t="s">
        <v>149</v>
      </c>
      <c r="C29193">
        <v>695</v>
      </c>
      <c r="D29193" t="str">
        <f>VLOOKUP(E29193,Sheet1!C$1:IG$271,MATCH(F29193,Sheet1!C$2:IG$2,0),FALSE)</f>
        <v>..</v>
      </c>
      <c r="E29193" t="str">
        <f>VLOOKUP(A29193,Sheet2!A$2:B$217,2,FALSE)</f>
        <v>El Salvador</v>
      </c>
      <c r="F29193" t="str">
        <f>VLOOKUP(B29193,Sheet2!A$2:B$217,2,FALSE)</f>
        <v>Saudi Arabia</v>
      </c>
    </row>
    <row r="29194" spans="1:6" x14ac:dyDescent="0.3">
      <c r="A29194" t="s">
        <v>160</v>
      </c>
      <c r="B29194" t="s">
        <v>150</v>
      </c>
      <c r="C29194">
        <v>465</v>
      </c>
      <c r="D29194" t="str">
        <f>VLOOKUP(E29194,Sheet1!C$1:IG$271,MATCH(F29194,Sheet1!C$2:IG$2,0),FALSE)</f>
        <v>..</v>
      </c>
      <c r="E29194" t="str">
        <f>VLOOKUP(A29194,Sheet2!A$2:B$217,2,FALSE)</f>
        <v>El Salvador</v>
      </c>
      <c r="F29194" t="str">
        <f>VLOOKUP(B29194,Sheet2!A$2:B$217,2,FALSE)</f>
        <v>Solomon Islands</v>
      </c>
    </row>
    <row r="29195" spans="1:6" x14ac:dyDescent="0.3">
      <c r="A29195" t="s">
        <v>160</v>
      </c>
      <c r="B29195" t="s">
        <v>151</v>
      </c>
      <c r="C29195">
        <v>500</v>
      </c>
      <c r="D29195" t="str">
        <f>VLOOKUP(E29195,Sheet1!C$1:IG$271,MATCH(F29195,Sheet1!C$2:IG$2,0),FALSE)</f>
        <v>..</v>
      </c>
      <c r="E29195" t="str">
        <f>VLOOKUP(A29195,Sheet2!A$2:B$217,2,FALSE)</f>
        <v>El Salvador</v>
      </c>
      <c r="F29195" t="str">
        <f>VLOOKUP(B29195,Sheet2!A$2:B$217,2,FALSE)</f>
        <v>Seychelles</v>
      </c>
    </row>
    <row r="29196" spans="1:6" x14ac:dyDescent="0.3">
      <c r="A29196" t="s">
        <v>160</v>
      </c>
      <c r="B29196" t="s">
        <v>152</v>
      </c>
      <c r="C29196">
        <v>2244</v>
      </c>
      <c r="D29196">
        <f>VLOOKUP(E29196,Sheet1!C$1:IG$271,MATCH(F29196,Sheet1!C$2:IG$2,0),FALSE)</f>
        <v>35</v>
      </c>
      <c r="E29196" t="str">
        <f>VLOOKUP(A29196,Sheet2!A$2:B$217,2,FALSE)</f>
        <v>El Salvador</v>
      </c>
      <c r="F29196" t="str">
        <f>VLOOKUP(B29196,Sheet2!A$2:B$217,2,FALSE)</f>
        <v>Sweden</v>
      </c>
    </row>
    <row r="29197" spans="1:6" x14ac:dyDescent="0.3">
      <c r="A29197" t="s">
        <v>160</v>
      </c>
      <c r="B29197" t="s">
        <v>153</v>
      </c>
      <c r="C29197">
        <v>300</v>
      </c>
      <c r="D29197" t="str">
        <f>VLOOKUP(E29197,Sheet1!C$1:IG$271,MATCH(F29197,Sheet1!C$2:IG$2,0),FALSE)</f>
        <v>..</v>
      </c>
      <c r="E29197" t="str">
        <f>VLOOKUP(A29197,Sheet2!A$2:B$217,2,FALSE)</f>
        <v>El Salvador</v>
      </c>
      <c r="F29197" t="str">
        <f>VLOOKUP(B29197,Sheet2!A$2:B$217,2,FALSE)</f>
        <v>Singapore</v>
      </c>
    </row>
    <row r="29198" spans="1:6" x14ac:dyDescent="0.3">
      <c r="A29198" t="s">
        <v>160</v>
      </c>
      <c r="B29198" t="s">
        <v>154</v>
      </c>
      <c r="C29198">
        <v>329</v>
      </c>
      <c r="D29198" t="str">
        <f>VLOOKUP(E29198,Sheet1!C$1:IG$271,MATCH(F29198,Sheet1!C$2:IG$2,0),FALSE)</f>
        <v>..</v>
      </c>
      <c r="E29198" t="str">
        <f>VLOOKUP(A29198,Sheet2!A$2:B$217,2,FALSE)</f>
        <v>El Salvador</v>
      </c>
      <c r="F29198" t="str">
        <f>VLOOKUP(B29198,Sheet2!A$2:B$217,2,FALSE)</f>
        <v>Slovenia</v>
      </c>
    </row>
    <row r="29199" spans="1:6" x14ac:dyDescent="0.3">
      <c r="A29199" t="s">
        <v>160</v>
      </c>
      <c r="B29199" t="s">
        <v>155</v>
      </c>
      <c r="C29199">
        <v>264</v>
      </c>
      <c r="D29199" t="str">
        <f>VLOOKUP(E29199,Sheet1!C$1:IG$271,MATCH(F29199,Sheet1!C$2:IG$2,0),FALSE)</f>
        <v>..</v>
      </c>
      <c r="E29199" t="str">
        <f>VLOOKUP(A29199,Sheet2!A$2:B$217,2,FALSE)</f>
        <v>El Salvador</v>
      </c>
      <c r="F29199" t="str">
        <f>VLOOKUP(B29199,Sheet2!A$2:B$217,2,FALSE)</f>
        <v>Slovakia</v>
      </c>
    </row>
    <row r="29200" spans="1:6" x14ac:dyDescent="0.3">
      <c r="A29200" t="s">
        <v>160</v>
      </c>
      <c r="B29200" t="s">
        <v>156</v>
      </c>
      <c r="C29200">
        <v>1766</v>
      </c>
      <c r="D29200" t="str">
        <f>VLOOKUP(E29200,Sheet1!C$1:IG$271,MATCH(F29200,Sheet1!C$2:IG$2,0),FALSE)</f>
        <v>..</v>
      </c>
      <c r="E29200" t="str">
        <f>VLOOKUP(A29200,Sheet2!A$2:B$217,2,FALSE)</f>
        <v>El Salvador</v>
      </c>
      <c r="F29200" t="str">
        <f>VLOOKUP(B29200,Sheet2!A$2:B$217,2,FALSE)</f>
        <v>Sierra Leone</v>
      </c>
    </row>
    <row r="29201" spans="1:6" x14ac:dyDescent="0.3">
      <c r="A29201" t="s">
        <v>160</v>
      </c>
      <c r="B29201" t="s">
        <v>157</v>
      </c>
      <c r="C29201">
        <v>651</v>
      </c>
      <c r="D29201" t="str">
        <f>VLOOKUP(E29201,Sheet1!C$1:IG$271,MATCH(F29201,Sheet1!C$2:IG$2,0),FALSE)</f>
        <v>..</v>
      </c>
      <c r="E29201" t="str">
        <f>VLOOKUP(A29201,Sheet2!A$2:B$217,2,FALSE)</f>
        <v>El Salvador</v>
      </c>
      <c r="F29201" t="str">
        <f>VLOOKUP(B29201,Sheet2!A$2:B$217,2,FALSE)</f>
        <v>Senegal</v>
      </c>
    </row>
    <row r="29202" spans="1:6" x14ac:dyDescent="0.3">
      <c r="A29202" t="s">
        <v>160</v>
      </c>
      <c r="B29202" t="s">
        <v>158</v>
      </c>
      <c r="C29202">
        <v>1291</v>
      </c>
      <c r="D29202" t="str">
        <f>VLOOKUP(E29202,Sheet1!C$1:IG$271,MATCH(F29202,Sheet1!C$2:IG$2,0),FALSE)</f>
        <v>..</v>
      </c>
      <c r="E29202" t="str">
        <f>VLOOKUP(A29202,Sheet2!A$2:B$217,2,FALSE)</f>
        <v>El Salvador</v>
      </c>
      <c r="F29202" t="str">
        <f>VLOOKUP(B29202,Sheet2!A$2:B$217,2,FALSE)</f>
        <v>Suriname</v>
      </c>
    </row>
    <row r="29203" spans="1:6" x14ac:dyDescent="0.3">
      <c r="A29203" t="s">
        <v>160</v>
      </c>
      <c r="B29203" t="s">
        <v>159</v>
      </c>
      <c r="C29203">
        <v>1540</v>
      </c>
      <c r="D29203" t="str">
        <f>VLOOKUP(E29203,Sheet1!C$1:IG$271,MATCH(F29203,Sheet1!C$2:IG$2,0),FALSE)</f>
        <v>..</v>
      </c>
      <c r="E29203" t="str">
        <f>VLOOKUP(A29203,Sheet2!A$2:B$217,2,FALSE)</f>
        <v>El Salvador</v>
      </c>
      <c r="F29203" t="str">
        <f>VLOOKUP(B29203,Sheet2!A$2:B$217,2,FALSE)</f>
        <v>Sao Tome and Principe</v>
      </c>
    </row>
    <row r="29204" spans="1:6" x14ac:dyDescent="0.3">
      <c r="A29204" t="s">
        <v>160</v>
      </c>
      <c r="B29204" t="s">
        <v>160</v>
      </c>
      <c r="C29204">
        <v>8950979</v>
      </c>
      <c r="D29204" t="str">
        <f>VLOOKUP(E29204,Sheet1!C$1:IG$271,MATCH(F29204,Sheet1!C$2:IG$2,0),FALSE)</f>
        <v>..</v>
      </c>
      <c r="E29204" t="str">
        <f>VLOOKUP(A29204,Sheet2!A$2:B$217,2,FALSE)</f>
        <v>El Salvador</v>
      </c>
      <c r="F29204" t="str">
        <f>VLOOKUP(B29204,Sheet2!A$2:B$217,2,FALSE)</f>
        <v>El Salvador</v>
      </c>
    </row>
    <row r="29205" spans="1:6" x14ac:dyDescent="0.3">
      <c r="A29205" t="s">
        <v>160</v>
      </c>
      <c r="B29205" t="s">
        <v>161</v>
      </c>
      <c r="C29205">
        <v>426</v>
      </c>
      <c r="D29205" t="e">
        <f>VLOOKUP(E29205,Sheet1!C$1:IG$271,MATCH(F29205,Sheet1!C$2:IG$2,0),FALSE)</f>
        <v>#N/A</v>
      </c>
      <c r="E29205" t="str">
        <f>VLOOKUP(A29205,Sheet2!A$2:B$217,2,FALSE)</f>
        <v>El Salvador</v>
      </c>
      <c r="F29205" t="str">
        <f>VLOOKUP(B29205,Sheet2!A$2:B$217,2,FALSE)</f>
        <v>Eswatini</v>
      </c>
    </row>
    <row r="29206" spans="1:6" x14ac:dyDescent="0.3">
      <c r="A29206" t="s">
        <v>160</v>
      </c>
      <c r="B29206" t="s">
        <v>162</v>
      </c>
      <c r="C29206">
        <v>578</v>
      </c>
      <c r="D29206" t="str">
        <f>VLOOKUP(E29206,Sheet1!C$1:IG$271,MATCH(F29206,Sheet1!C$2:IG$2,0),FALSE)</f>
        <v>..</v>
      </c>
      <c r="E29206" t="str">
        <f>VLOOKUP(A29206,Sheet2!A$2:B$217,2,FALSE)</f>
        <v>El Salvador</v>
      </c>
      <c r="F29206" t="str">
        <f>VLOOKUP(B29206,Sheet2!A$2:B$217,2,FALSE)</f>
        <v>Chad</v>
      </c>
    </row>
    <row r="29207" spans="1:6" x14ac:dyDescent="0.3">
      <c r="A29207" t="s">
        <v>160</v>
      </c>
      <c r="B29207" t="s">
        <v>163</v>
      </c>
      <c r="C29207">
        <v>1168</v>
      </c>
      <c r="D29207" t="str">
        <f>VLOOKUP(E29207,Sheet1!C$1:IG$271,MATCH(F29207,Sheet1!C$2:IG$2,0),FALSE)</f>
        <v>..</v>
      </c>
      <c r="E29207" t="str">
        <f>VLOOKUP(A29207,Sheet2!A$2:B$217,2,FALSE)</f>
        <v>El Salvador</v>
      </c>
      <c r="F29207" t="str">
        <f>VLOOKUP(B29207,Sheet2!A$2:B$217,2,FALSE)</f>
        <v>Togo</v>
      </c>
    </row>
    <row r="29208" spans="1:6" x14ac:dyDescent="0.3">
      <c r="A29208" t="s">
        <v>160</v>
      </c>
      <c r="B29208" t="s">
        <v>164</v>
      </c>
      <c r="C29208">
        <v>143</v>
      </c>
      <c r="D29208" t="str">
        <f>VLOOKUP(E29208,Sheet1!C$1:IG$271,MATCH(F29208,Sheet1!C$2:IG$2,0),FALSE)</f>
        <v>..</v>
      </c>
      <c r="E29208" t="str">
        <f>VLOOKUP(A29208,Sheet2!A$2:B$217,2,FALSE)</f>
        <v>El Salvador</v>
      </c>
      <c r="F29208" t="str">
        <f>VLOOKUP(B29208,Sheet2!A$2:B$217,2,FALSE)</f>
        <v>Thailand</v>
      </c>
    </row>
    <row r="29209" spans="1:6" x14ac:dyDescent="0.3">
      <c r="A29209" t="s">
        <v>160</v>
      </c>
      <c r="B29209" t="s">
        <v>165</v>
      </c>
      <c r="C29209">
        <v>436</v>
      </c>
      <c r="D29209" t="str">
        <f>VLOOKUP(E29209,Sheet1!C$1:IG$271,MATCH(F29209,Sheet1!C$2:IG$2,0),FALSE)</f>
        <v>..</v>
      </c>
      <c r="E29209" t="str">
        <f>VLOOKUP(A29209,Sheet2!A$2:B$217,2,FALSE)</f>
        <v>El Salvador</v>
      </c>
      <c r="F29209" t="str">
        <f>VLOOKUP(B29209,Sheet2!A$2:B$217,2,FALSE)</f>
        <v>Tajikistan</v>
      </c>
    </row>
    <row r="29210" spans="1:6" x14ac:dyDescent="0.3">
      <c r="A29210" t="s">
        <v>160</v>
      </c>
      <c r="B29210" t="s">
        <v>166</v>
      </c>
      <c r="C29210">
        <v>650</v>
      </c>
      <c r="D29210" t="str">
        <f>VLOOKUP(E29210,Sheet1!C$1:IG$271,MATCH(F29210,Sheet1!C$2:IG$2,0),FALSE)</f>
        <v>..</v>
      </c>
      <c r="E29210" t="str">
        <f>VLOOKUP(A29210,Sheet2!A$2:B$217,2,FALSE)</f>
        <v>El Salvador</v>
      </c>
      <c r="F29210" t="str">
        <f>VLOOKUP(B29210,Sheet2!A$2:B$217,2,FALSE)</f>
        <v>Timor-Leste</v>
      </c>
    </row>
    <row r="29211" spans="1:6" x14ac:dyDescent="0.3">
      <c r="A29211" t="s">
        <v>160</v>
      </c>
      <c r="B29211" t="s">
        <v>167</v>
      </c>
      <c r="C29211">
        <v>1823</v>
      </c>
      <c r="D29211" t="str">
        <f>VLOOKUP(E29211,Sheet1!C$1:IG$271,MATCH(F29211,Sheet1!C$2:IG$2,0),FALSE)</f>
        <v>..</v>
      </c>
      <c r="E29211" t="str">
        <f>VLOOKUP(A29211,Sheet2!A$2:B$217,2,FALSE)</f>
        <v>El Salvador</v>
      </c>
      <c r="F29211" t="str">
        <f>VLOOKUP(B29211,Sheet2!A$2:B$217,2,FALSE)</f>
        <v>Tunisia</v>
      </c>
    </row>
    <row r="29212" spans="1:6" x14ac:dyDescent="0.3">
      <c r="A29212" t="s">
        <v>160</v>
      </c>
      <c r="B29212" t="s">
        <v>168</v>
      </c>
      <c r="C29212">
        <v>696</v>
      </c>
      <c r="D29212" t="str">
        <f>VLOOKUP(E29212,Sheet1!C$1:IG$271,MATCH(F29212,Sheet1!C$2:IG$2,0),FALSE)</f>
        <v>..</v>
      </c>
      <c r="E29212" t="str">
        <f>VLOOKUP(A29212,Sheet2!A$2:B$217,2,FALSE)</f>
        <v>El Salvador</v>
      </c>
      <c r="F29212" t="str">
        <f>VLOOKUP(B29212,Sheet2!A$2:B$217,2,FALSE)</f>
        <v>Tonga</v>
      </c>
    </row>
    <row r="29213" spans="1:6" x14ac:dyDescent="0.3">
      <c r="A29213" t="s">
        <v>160</v>
      </c>
      <c r="B29213" t="s">
        <v>169</v>
      </c>
      <c r="C29213">
        <v>290</v>
      </c>
      <c r="D29213" t="str">
        <f>VLOOKUP(E29213,Sheet1!C$1:IG$271,MATCH(F29213,Sheet1!C$2:IG$2,0),FALSE)</f>
        <v>..</v>
      </c>
      <c r="E29213" t="str">
        <f>VLOOKUP(A29213,Sheet2!A$2:B$217,2,FALSE)</f>
        <v>El Salvador</v>
      </c>
      <c r="F29213" t="str">
        <f>VLOOKUP(B29213,Sheet2!A$2:B$217,2,FALSE)</f>
        <v>Turkey</v>
      </c>
    </row>
    <row r="29214" spans="1:6" x14ac:dyDescent="0.3">
      <c r="A29214" t="s">
        <v>160</v>
      </c>
      <c r="B29214" t="s">
        <v>170</v>
      </c>
      <c r="C29214">
        <v>1946</v>
      </c>
      <c r="D29214" t="str">
        <f>VLOOKUP(E29214,Sheet1!C$1:IG$271,MATCH(F29214,Sheet1!C$2:IG$2,0),FALSE)</f>
        <v>..</v>
      </c>
      <c r="E29214" t="str">
        <f>VLOOKUP(A29214,Sheet2!A$2:B$217,2,FALSE)</f>
        <v>El Salvador</v>
      </c>
      <c r="F29214" t="str">
        <f>VLOOKUP(B29214,Sheet2!A$2:B$217,2,FALSE)</f>
        <v>Trinidad and Tobago</v>
      </c>
    </row>
    <row r="29215" spans="1:6" x14ac:dyDescent="0.3">
      <c r="A29215" t="s">
        <v>160</v>
      </c>
      <c r="B29215" t="s">
        <v>171</v>
      </c>
      <c r="C29215">
        <v>278</v>
      </c>
      <c r="D29215" t="e">
        <f>VLOOKUP(E29215,Sheet1!C$1:IG$271,MATCH(F29215,Sheet1!C$2:IG$2,0),FALSE)</f>
        <v>#N/A</v>
      </c>
      <c r="E29215" t="str">
        <f>VLOOKUP(A29215,Sheet2!A$2:B$217,2,FALSE)</f>
        <v>El Salvador</v>
      </c>
      <c r="F29215" t="str">
        <f>VLOOKUP(B29215,Sheet2!A$2:B$217,2,FALSE)</f>
        <v>Taiwan</v>
      </c>
    </row>
    <row r="29216" spans="1:6" x14ac:dyDescent="0.3">
      <c r="A29216" t="s">
        <v>160</v>
      </c>
      <c r="B29216" t="s">
        <v>172</v>
      </c>
      <c r="C29216">
        <v>599</v>
      </c>
      <c r="D29216" t="str">
        <f>VLOOKUP(E29216,Sheet1!C$1:IG$271,MATCH(F29216,Sheet1!C$2:IG$2,0),FALSE)</f>
        <v>..</v>
      </c>
      <c r="E29216" t="str">
        <f>VLOOKUP(A29216,Sheet2!A$2:B$217,2,FALSE)</f>
        <v>El Salvador</v>
      </c>
      <c r="F29216" t="str">
        <f>VLOOKUP(B29216,Sheet2!A$2:B$217,2,FALSE)</f>
        <v>United Republic of Tanzania</v>
      </c>
    </row>
    <row r="29217" spans="1:6" x14ac:dyDescent="0.3">
      <c r="A29217" t="s">
        <v>160</v>
      </c>
      <c r="B29217" t="s">
        <v>173</v>
      </c>
      <c r="C29217">
        <v>245</v>
      </c>
      <c r="D29217" t="str">
        <f>VLOOKUP(E29217,Sheet1!C$1:IG$271,MATCH(F29217,Sheet1!C$2:IG$2,0),FALSE)</f>
        <v>..</v>
      </c>
      <c r="E29217" t="str">
        <f>VLOOKUP(A29217,Sheet2!A$2:B$217,2,FALSE)</f>
        <v>El Salvador</v>
      </c>
      <c r="F29217" t="str">
        <f>VLOOKUP(B29217,Sheet2!A$2:B$217,2,FALSE)</f>
        <v>Ukraine</v>
      </c>
    </row>
    <row r="29218" spans="1:6" x14ac:dyDescent="0.3">
      <c r="A29218" t="s">
        <v>160</v>
      </c>
      <c r="B29218" t="s">
        <v>174</v>
      </c>
      <c r="C29218">
        <v>846</v>
      </c>
      <c r="D29218" t="str">
        <f>VLOOKUP(E29218,Sheet1!C$1:IG$271,MATCH(F29218,Sheet1!C$2:IG$2,0),FALSE)</f>
        <v>..</v>
      </c>
      <c r="E29218" t="str">
        <f>VLOOKUP(A29218,Sheet2!A$2:B$217,2,FALSE)</f>
        <v>El Salvador</v>
      </c>
      <c r="F29218" t="str">
        <f>VLOOKUP(B29218,Sheet2!A$2:B$217,2,FALSE)</f>
        <v>Uganda</v>
      </c>
    </row>
    <row r="29219" spans="1:6" x14ac:dyDescent="0.3">
      <c r="A29219" t="s">
        <v>160</v>
      </c>
      <c r="B29219" t="s">
        <v>175</v>
      </c>
      <c r="C29219">
        <v>30769</v>
      </c>
      <c r="D29219">
        <f>VLOOKUP(E29219,Sheet1!C$1:IG$271,MATCH(F29219,Sheet1!C$2:IG$2,0),FALSE)</f>
        <v>5432</v>
      </c>
      <c r="E29219" t="str">
        <f>VLOOKUP(A29219,Sheet2!A$2:B$217,2,FALSE)</f>
        <v>El Salvador</v>
      </c>
      <c r="F29219" t="str">
        <f>VLOOKUP(B29219,Sheet2!A$2:B$217,2,FALSE)</f>
        <v>United States of America</v>
      </c>
    </row>
    <row r="29220" spans="1:6" x14ac:dyDescent="0.3">
      <c r="A29220" t="s">
        <v>160</v>
      </c>
      <c r="B29220" t="s">
        <v>176</v>
      </c>
      <c r="C29220">
        <v>6332</v>
      </c>
      <c r="D29220">
        <f>VLOOKUP(E29220,Sheet1!C$1:IG$271,MATCH(F29220,Sheet1!C$2:IG$2,0),FALSE)</f>
        <v>75</v>
      </c>
      <c r="E29220" t="str">
        <f>VLOOKUP(A29220,Sheet2!A$2:B$217,2,FALSE)</f>
        <v>El Salvador</v>
      </c>
      <c r="F29220" t="str">
        <f>VLOOKUP(B29220,Sheet2!A$2:B$217,2,FALSE)</f>
        <v>Uruguay</v>
      </c>
    </row>
    <row r="29221" spans="1:6" x14ac:dyDescent="0.3">
      <c r="A29221" t="s">
        <v>160</v>
      </c>
      <c r="B29221" t="s">
        <v>177</v>
      </c>
      <c r="C29221">
        <v>215</v>
      </c>
      <c r="D29221" t="str">
        <f>VLOOKUP(E29221,Sheet1!C$1:IG$271,MATCH(F29221,Sheet1!C$2:IG$2,0),FALSE)</f>
        <v>..</v>
      </c>
      <c r="E29221" t="str">
        <f>VLOOKUP(A29221,Sheet2!A$2:B$217,2,FALSE)</f>
        <v>El Salvador</v>
      </c>
      <c r="F29221" t="str">
        <f>VLOOKUP(B29221,Sheet2!A$2:B$217,2,FALSE)</f>
        <v>Uzbekistan</v>
      </c>
    </row>
    <row r="29222" spans="1:6" x14ac:dyDescent="0.3">
      <c r="A29222" t="s">
        <v>160</v>
      </c>
      <c r="B29222" t="s">
        <v>178</v>
      </c>
      <c r="C29222">
        <v>934</v>
      </c>
      <c r="D29222" t="str">
        <f>VLOOKUP(E29222,Sheet1!C$1:IG$271,MATCH(F29222,Sheet1!C$2:IG$2,0),FALSE)</f>
        <v>..</v>
      </c>
      <c r="E29222" t="str">
        <f>VLOOKUP(A29222,Sheet2!A$2:B$217,2,FALSE)</f>
        <v>El Salvador</v>
      </c>
      <c r="F29222" t="str">
        <f>VLOOKUP(B29222,Sheet2!A$2:B$217,2,FALSE)</f>
        <v>Saint Vincent and the Grenadines</v>
      </c>
    </row>
    <row r="29223" spans="1:6" x14ac:dyDescent="0.3">
      <c r="A29223" t="s">
        <v>160</v>
      </c>
      <c r="B29223" t="s">
        <v>179</v>
      </c>
      <c r="C29223">
        <v>172</v>
      </c>
      <c r="D29223" t="str">
        <f>VLOOKUP(E29223,Sheet1!C$1:IG$271,MATCH(F29223,Sheet1!C$2:IG$2,0),FALSE)</f>
        <v>..</v>
      </c>
      <c r="E29223" t="str">
        <f>VLOOKUP(A29223,Sheet2!A$2:B$217,2,FALSE)</f>
        <v>El Salvador</v>
      </c>
      <c r="F29223" t="str">
        <f>VLOOKUP(B29223,Sheet2!A$2:B$217,2,FALSE)</f>
        <v>Viet Nam</v>
      </c>
    </row>
    <row r="29224" spans="1:6" x14ac:dyDescent="0.3">
      <c r="A29224" t="s">
        <v>160</v>
      </c>
      <c r="B29224" t="s">
        <v>180</v>
      </c>
      <c r="C29224">
        <v>180</v>
      </c>
      <c r="D29224" t="str">
        <f>VLOOKUP(E29224,Sheet1!C$1:IG$271,MATCH(F29224,Sheet1!C$2:IG$2,0),FALSE)</f>
        <v>..</v>
      </c>
      <c r="E29224" t="str">
        <f>VLOOKUP(A29224,Sheet2!A$2:B$217,2,FALSE)</f>
        <v>El Salvador</v>
      </c>
      <c r="F29224" t="str">
        <f>VLOOKUP(B29224,Sheet2!A$2:B$217,2,FALSE)</f>
        <v>Vanuatu</v>
      </c>
    </row>
    <row r="29225" spans="1:6" x14ac:dyDescent="0.3">
      <c r="A29225" t="s">
        <v>160</v>
      </c>
      <c r="B29225" t="s">
        <v>181</v>
      </c>
      <c r="C29225">
        <v>527</v>
      </c>
      <c r="D29225" t="str">
        <f>VLOOKUP(E29225,Sheet1!C$1:IG$271,MATCH(F29225,Sheet1!C$2:IG$2,0),FALSE)</f>
        <v>..</v>
      </c>
      <c r="E29225" t="str">
        <f>VLOOKUP(A29225,Sheet2!A$2:B$217,2,FALSE)</f>
        <v>El Salvador</v>
      </c>
      <c r="F29225" t="str">
        <f>VLOOKUP(B29225,Sheet2!A$2:B$217,2,FALSE)</f>
        <v>Samoa</v>
      </c>
    </row>
    <row r="29226" spans="1:6" x14ac:dyDescent="0.3">
      <c r="A29226" t="s">
        <v>160</v>
      </c>
      <c r="B29226" t="s">
        <v>182</v>
      </c>
      <c r="C29226">
        <v>384</v>
      </c>
      <c r="D29226" t="e">
        <f>VLOOKUP(E29226,Sheet1!C$1:IG$271,MATCH(F29226,Sheet1!C$2:IG$2,0),FALSE)</f>
        <v>#N/A</v>
      </c>
      <c r="E29226" t="str">
        <f>VLOOKUP(A29226,Sheet2!A$2:B$217,2,FALSE)</f>
        <v>El Salvador</v>
      </c>
      <c r="F29226" t="e">
        <f>VLOOKUP(B29226,Sheet2!A$2:B$217,2,FALSE)</f>
        <v>#N/A</v>
      </c>
    </row>
    <row r="29227" spans="1:6" x14ac:dyDescent="0.3">
      <c r="A29227" t="s">
        <v>160</v>
      </c>
      <c r="B29227" t="s">
        <v>183</v>
      </c>
      <c r="C29227">
        <v>284</v>
      </c>
      <c r="D29227" t="e">
        <f>VLOOKUP(E29227,Sheet1!C$1:IG$271,MATCH(F29227,Sheet1!C$2:IG$2,0),FALSE)</f>
        <v>#N/A</v>
      </c>
      <c r="E29227" t="str">
        <f>VLOOKUP(A29227,Sheet2!A$2:B$217,2,FALSE)</f>
        <v>El Salvador</v>
      </c>
      <c r="F29227" t="e">
        <f>VLOOKUP(B29227,Sheet2!A$2:B$217,2,FALSE)</f>
        <v>#N/A</v>
      </c>
    </row>
    <row r="29228" spans="1:6" x14ac:dyDescent="0.3">
      <c r="A29228" t="s">
        <v>160</v>
      </c>
      <c r="B29228" t="s">
        <v>184</v>
      </c>
      <c r="C29228">
        <v>349</v>
      </c>
      <c r="D29228" t="str">
        <f>VLOOKUP(E29228,Sheet1!C$1:IG$271,MATCH(F29228,Sheet1!C$2:IG$2,0),FALSE)</f>
        <v>..</v>
      </c>
      <c r="E29228" t="str">
        <f>VLOOKUP(A29228,Sheet2!A$2:B$217,2,FALSE)</f>
        <v>El Salvador</v>
      </c>
      <c r="F29228" t="str">
        <f>VLOOKUP(B29228,Sheet2!A$2:B$217,2,FALSE)</f>
        <v>South Africa</v>
      </c>
    </row>
    <row r="29229" spans="1:6" x14ac:dyDescent="0.3">
      <c r="A29229" t="s">
        <v>160</v>
      </c>
      <c r="B29229" t="s">
        <v>185</v>
      </c>
      <c r="C29229">
        <v>612</v>
      </c>
      <c r="D29229" t="str">
        <f>VLOOKUP(E29229,Sheet1!C$1:IG$271,MATCH(F29229,Sheet1!C$2:IG$2,0),FALSE)</f>
        <v>..</v>
      </c>
      <c r="E29229" t="str">
        <f>VLOOKUP(A29229,Sheet2!A$2:B$217,2,FALSE)</f>
        <v>El Salvador</v>
      </c>
      <c r="F29229" t="str">
        <f>VLOOKUP(B29229,Sheet2!A$2:B$217,2,FALSE)</f>
        <v>Zambia</v>
      </c>
    </row>
    <row r="29230" spans="1:6" x14ac:dyDescent="0.3">
      <c r="A29230" t="s">
        <v>160</v>
      </c>
      <c r="B29230" t="s">
        <v>186</v>
      </c>
      <c r="C29230">
        <v>250</v>
      </c>
      <c r="D29230" t="str">
        <f>VLOOKUP(E29230,Sheet1!C$1:IG$271,MATCH(F29230,Sheet1!C$2:IG$2,0),FALSE)</f>
        <v>..</v>
      </c>
      <c r="E29230" t="str">
        <f>VLOOKUP(A29230,Sheet2!A$2:B$217,2,FALSE)</f>
        <v>El Salvador</v>
      </c>
      <c r="F29230" t="str">
        <f>VLOOKUP(B29230,Sheet2!A$2:B$217,2,FALSE)</f>
        <v>Zimbabwe</v>
      </c>
    </row>
    <row r="29231" spans="1:6" x14ac:dyDescent="0.3">
      <c r="A29231" t="s">
        <v>160</v>
      </c>
      <c r="B29231" t="s">
        <v>187</v>
      </c>
      <c r="C29231">
        <v>392</v>
      </c>
      <c r="D29231" t="str">
        <f>VLOOKUP(E29231,Sheet1!C$1:IG$271,MATCH(F29231,Sheet1!C$2:IG$2,0),FALSE)</f>
        <v>..</v>
      </c>
      <c r="E29231" t="str">
        <f>VLOOKUP(A29231,Sheet2!A$2:B$217,2,FALSE)</f>
        <v>El Salvador</v>
      </c>
      <c r="F29231" t="str">
        <f>VLOOKUP(B29231,Sheet2!A$2:B$217,2,FALSE)</f>
        <v>Namibia</v>
      </c>
    </row>
    <row r="29232" spans="1:6" x14ac:dyDescent="0.3">
      <c r="A29232" t="s">
        <v>161</v>
      </c>
      <c r="B29232" t="s">
        <v>3</v>
      </c>
      <c r="C29232">
        <v>4751</v>
      </c>
      <c r="D29232" t="e">
        <f>VLOOKUP(E29232,Sheet1!C$1:IG$271,MATCH(F29232,Sheet1!C$2:IG$2,0),FALSE)</f>
        <v>#N/A</v>
      </c>
      <c r="E29232" t="str">
        <f>VLOOKUP(A29232,Sheet2!A$2:B$217,2,FALSE)</f>
        <v>Eswatini</v>
      </c>
      <c r="F29232" t="str">
        <f>VLOOKUP(B29232,Sheet2!A$2:B$217,2,FALSE)</f>
        <v>United Arab Emirates</v>
      </c>
    </row>
    <row r="29233" spans="1:6" x14ac:dyDescent="0.3">
      <c r="A29233" t="s">
        <v>161</v>
      </c>
      <c r="B29233" t="s">
        <v>4</v>
      </c>
      <c r="C29233">
        <v>5772</v>
      </c>
      <c r="D29233" t="e">
        <f>VLOOKUP(E29233,Sheet1!C$1:IG$271,MATCH(F29233,Sheet1!C$2:IG$2,0),FALSE)</f>
        <v>#N/A</v>
      </c>
      <c r="E29233" t="str">
        <f>VLOOKUP(A29233,Sheet2!A$2:B$217,2,FALSE)</f>
        <v>Eswatini</v>
      </c>
      <c r="F29233" t="str">
        <f>VLOOKUP(B29233,Sheet2!A$2:B$217,2,FALSE)</f>
        <v>Antigua and Barbuda</v>
      </c>
    </row>
    <row r="29234" spans="1:6" x14ac:dyDescent="0.3">
      <c r="A29234" t="s">
        <v>161</v>
      </c>
      <c r="B29234" t="s">
        <v>5</v>
      </c>
      <c r="C29234">
        <v>725</v>
      </c>
      <c r="D29234" t="e">
        <f>VLOOKUP(E29234,Sheet1!C$1:IG$271,MATCH(F29234,Sheet1!C$2:IG$2,0),FALSE)</f>
        <v>#N/A</v>
      </c>
      <c r="E29234" t="str">
        <f>VLOOKUP(A29234,Sheet2!A$2:B$217,2,FALSE)</f>
        <v>Eswatini</v>
      </c>
      <c r="F29234" t="str">
        <f>VLOOKUP(B29234,Sheet2!A$2:B$217,2,FALSE)</f>
        <v>Albania</v>
      </c>
    </row>
    <row r="29235" spans="1:6" x14ac:dyDescent="0.3">
      <c r="A29235" t="s">
        <v>161</v>
      </c>
      <c r="B29235" t="s">
        <v>6</v>
      </c>
      <c r="C29235">
        <v>316</v>
      </c>
      <c r="D29235" t="e">
        <f>VLOOKUP(E29235,Sheet1!C$1:IG$271,MATCH(F29235,Sheet1!C$2:IG$2,0),FALSE)</f>
        <v>#N/A</v>
      </c>
      <c r="E29235" t="str">
        <f>VLOOKUP(A29235,Sheet2!A$2:B$217,2,FALSE)</f>
        <v>Eswatini</v>
      </c>
      <c r="F29235" t="str">
        <f>VLOOKUP(B29235,Sheet2!A$2:B$217,2,FALSE)</f>
        <v>Armenia</v>
      </c>
    </row>
    <row r="29236" spans="1:6" x14ac:dyDescent="0.3">
      <c r="A29236" t="s">
        <v>161</v>
      </c>
      <c r="B29236" t="s">
        <v>7</v>
      </c>
      <c r="C29236">
        <v>35309</v>
      </c>
      <c r="D29236" t="e">
        <f>VLOOKUP(E29236,Sheet1!C$1:IG$271,MATCH(F29236,Sheet1!C$2:IG$2,0),FALSE)</f>
        <v>#N/A</v>
      </c>
      <c r="E29236" t="str">
        <f>VLOOKUP(A29236,Sheet2!A$2:B$217,2,FALSE)</f>
        <v>Eswatini</v>
      </c>
      <c r="F29236" t="str">
        <f>VLOOKUP(B29236,Sheet2!A$2:B$217,2,FALSE)</f>
        <v>Angola</v>
      </c>
    </row>
    <row r="29237" spans="1:6" x14ac:dyDescent="0.3">
      <c r="A29237" t="s">
        <v>161</v>
      </c>
      <c r="B29237" t="s">
        <v>8</v>
      </c>
      <c r="C29237">
        <v>334</v>
      </c>
      <c r="D29237" t="e">
        <f>VLOOKUP(E29237,Sheet1!C$1:IG$271,MATCH(F29237,Sheet1!C$2:IG$2,0),FALSE)</f>
        <v>#N/A</v>
      </c>
      <c r="E29237" t="str">
        <f>VLOOKUP(A29237,Sheet2!A$2:B$217,2,FALSE)</f>
        <v>Eswatini</v>
      </c>
      <c r="F29237" t="str">
        <f>VLOOKUP(B29237,Sheet2!A$2:B$217,2,FALSE)</f>
        <v>Argentina</v>
      </c>
    </row>
    <row r="29238" spans="1:6" x14ac:dyDescent="0.3">
      <c r="A29238" t="s">
        <v>161</v>
      </c>
      <c r="B29238" t="s">
        <v>9</v>
      </c>
      <c r="C29238">
        <v>582</v>
      </c>
      <c r="D29238" t="e">
        <f>VLOOKUP(E29238,Sheet1!C$1:IG$271,MATCH(F29238,Sheet1!C$2:IG$2,0),FALSE)</f>
        <v>#N/A</v>
      </c>
      <c r="E29238" t="str">
        <f>VLOOKUP(A29238,Sheet2!A$2:B$217,2,FALSE)</f>
        <v>Eswatini</v>
      </c>
      <c r="F29238" t="str">
        <f>VLOOKUP(B29238,Sheet2!A$2:B$217,2,FALSE)</f>
        <v>Austria</v>
      </c>
    </row>
    <row r="29239" spans="1:6" x14ac:dyDescent="0.3">
      <c r="A29239" t="s">
        <v>161</v>
      </c>
      <c r="B29239" t="s">
        <v>10</v>
      </c>
      <c r="C29239">
        <v>1692</v>
      </c>
      <c r="D29239" t="e">
        <f>VLOOKUP(E29239,Sheet1!C$1:IG$271,MATCH(F29239,Sheet1!C$2:IG$2,0),FALSE)</f>
        <v>#N/A</v>
      </c>
      <c r="E29239" t="str">
        <f>VLOOKUP(A29239,Sheet2!A$2:B$217,2,FALSE)</f>
        <v>Eswatini</v>
      </c>
      <c r="F29239" t="str">
        <f>VLOOKUP(B29239,Sheet2!A$2:B$217,2,FALSE)</f>
        <v>Australia</v>
      </c>
    </row>
    <row r="29240" spans="1:6" x14ac:dyDescent="0.3">
      <c r="A29240" t="s">
        <v>161</v>
      </c>
      <c r="B29240" t="s">
        <v>11</v>
      </c>
      <c r="C29240">
        <v>971</v>
      </c>
      <c r="D29240" t="e">
        <f>VLOOKUP(E29240,Sheet1!C$1:IG$271,MATCH(F29240,Sheet1!C$2:IG$2,0),FALSE)</f>
        <v>#N/A</v>
      </c>
      <c r="E29240" t="str">
        <f>VLOOKUP(A29240,Sheet2!A$2:B$217,2,FALSE)</f>
        <v>Eswatini</v>
      </c>
      <c r="F29240" t="str">
        <f>VLOOKUP(B29240,Sheet2!A$2:B$217,2,FALSE)</f>
        <v>Aruba</v>
      </c>
    </row>
    <row r="29241" spans="1:6" x14ac:dyDescent="0.3">
      <c r="A29241" t="s">
        <v>161</v>
      </c>
      <c r="B29241" t="s">
        <v>12</v>
      </c>
      <c r="C29241">
        <v>1205</v>
      </c>
      <c r="D29241" t="e">
        <f>VLOOKUP(E29241,Sheet1!C$1:IG$271,MATCH(F29241,Sheet1!C$2:IG$2,0),FALSE)</f>
        <v>#N/A</v>
      </c>
      <c r="E29241" t="str">
        <f>VLOOKUP(A29241,Sheet2!A$2:B$217,2,FALSE)</f>
        <v>Eswatini</v>
      </c>
      <c r="F29241" t="str">
        <f>VLOOKUP(B29241,Sheet2!A$2:B$217,2,FALSE)</f>
        <v>Azerbaijan</v>
      </c>
    </row>
    <row r="29242" spans="1:6" x14ac:dyDescent="0.3">
      <c r="A29242" t="s">
        <v>161</v>
      </c>
      <c r="B29242" t="s">
        <v>13</v>
      </c>
      <c r="C29242">
        <v>452</v>
      </c>
      <c r="D29242" t="e">
        <f>VLOOKUP(E29242,Sheet1!C$1:IG$271,MATCH(F29242,Sheet1!C$2:IG$2,0),FALSE)</f>
        <v>#N/A</v>
      </c>
      <c r="E29242" t="str">
        <f>VLOOKUP(A29242,Sheet2!A$2:B$217,2,FALSE)</f>
        <v>Eswatini</v>
      </c>
      <c r="F29242" t="str">
        <f>VLOOKUP(B29242,Sheet2!A$2:B$217,2,FALSE)</f>
        <v>Bosnia and Herzegovina</v>
      </c>
    </row>
    <row r="29243" spans="1:6" x14ac:dyDescent="0.3">
      <c r="A29243" t="s">
        <v>161</v>
      </c>
      <c r="B29243" t="s">
        <v>14</v>
      </c>
      <c r="C29243">
        <v>3577</v>
      </c>
      <c r="D29243" t="e">
        <f>VLOOKUP(E29243,Sheet1!C$1:IG$271,MATCH(F29243,Sheet1!C$2:IG$2,0),FALSE)</f>
        <v>#N/A</v>
      </c>
      <c r="E29243" t="str">
        <f>VLOOKUP(A29243,Sheet2!A$2:B$217,2,FALSE)</f>
        <v>Eswatini</v>
      </c>
      <c r="F29243" t="str">
        <f>VLOOKUP(B29243,Sheet2!A$2:B$217,2,FALSE)</f>
        <v>Barbados</v>
      </c>
    </row>
    <row r="29244" spans="1:6" x14ac:dyDescent="0.3">
      <c r="A29244" t="s">
        <v>161</v>
      </c>
      <c r="B29244" t="s">
        <v>15</v>
      </c>
      <c r="C29244">
        <v>3391</v>
      </c>
      <c r="D29244" t="e">
        <f>VLOOKUP(E29244,Sheet1!C$1:IG$271,MATCH(F29244,Sheet1!C$2:IG$2,0),FALSE)</f>
        <v>#N/A</v>
      </c>
      <c r="E29244" t="str">
        <f>VLOOKUP(A29244,Sheet2!A$2:B$217,2,FALSE)</f>
        <v>Eswatini</v>
      </c>
      <c r="F29244" t="str">
        <f>VLOOKUP(B29244,Sheet2!A$2:B$217,2,FALSE)</f>
        <v>Bangladesh</v>
      </c>
    </row>
    <row r="29245" spans="1:6" x14ac:dyDescent="0.3">
      <c r="A29245" t="s">
        <v>161</v>
      </c>
      <c r="B29245" t="s">
        <v>16</v>
      </c>
      <c r="C29245">
        <v>1317</v>
      </c>
      <c r="D29245" t="e">
        <f>VLOOKUP(E29245,Sheet1!C$1:IG$271,MATCH(F29245,Sheet1!C$2:IG$2,0),FALSE)</f>
        <v>#N/A</v>
      </c>
      <c r="E29245" t="str">
        <f>VLOOKUP(A29245,Sheet2!A$2:B$217,2,FALSE)</f>
        <v>Eswatini</v>
      </c>
      <c r="F29245" t="str">
        <f>VLOOKUP(B29245,Sheet2!A$2:B$217,2,FALSE)</f>
        <v>Belgium</v>
      </c>
    </row>
    <row r="29246" spans="1:6" x14ac:dyDescent="0.3">
      <c r="A29246" t="s">
        <v>161</v>
      </c>
      <c r="B29246" t="s">
        <v>17</v>
      </c>
      <c r="C29246">
        <v>23862</v>
      </c>
      <c r="D29246" t="e">
        <f>VLOOKUP(E29246,Sheet1!C$1:IG$271,MATCH(F29246,Sheet1!C$2:IG$2,0),FALSE)</f>
        <v>#N/A</v>
      </c>
      <c r="E29246" t="str">
        <f>VLOOKUP(A29246,Sheet2!A$2:B$217,2,FALSE)</f>
        <v>Eswatini</v>
      </c>
      <c r="F29246" t="str">
        <f>VLOOKUP(B29246,Sheet2!A$2:B$217,2,FALSE)</f>
        <v>Burkina Faso</v>
      </c>
    </row>
    <row r="29247" spans="1:6" x14ac:dyDescent="0.3">
      <c r="A29247" t="s">
        <v>161</v>
      </c>
      <c r="B29247" t="s">
        <v>18</v>
      </c>
      <c r="C29247">
        <v>352</v>
      </c>
      <c r="D29247" t="e">
        <f>VLOOKUP(E29247,Sheet1!C$1:IG$271,MATCH(F29247,Sheet1!C$2:IG$2,0),FALSE)</f>
        <v>#N/A</v>
      </c>
      <c r="E29247" t="str">
        <f>VLOOKUP(A29247,Sheet2!A$2:B$217,2,FALSE)</f>
        <v>Eswatini</v>
      </c>
      <c r="F29247" t="str">
        <f>VLOOKUP(B29247,Sheet2!A$2:B$217,2,FALSE)</f>
        <v>Bulgaria</v>
      </c>
    </row>
    <row r="29248" spans="1:6" x14ac:dyDescent="0.3">
      <c r="A29248" t="s">
        <v>161</v>
      </c>
      <c r="B29248" t="s">
        <v>19</v>
      </c>
      <c r="C29248">
        <v>3407</v>
      </c>
      <c r="D29248" t="e">
        <f>VLOOKUP(E29248,Sheet1!C$1:IG$271,MATCH(F29248,Sheet1!C$2:IG$2,0),FALSE)</f>
        <v>#N/A</v>
      </c>
      <c r="E29248" t="str">
        <f>VLOOKUP(A29248,Sheet2!A$2:B$217,2,FALSE)</f>
        <v>Eswatini</v>
      </c>
      <c r="F29248" t="str">
        <f>VLOOKUP(B29248,Sheet2!A$2:B$217,2,FALSE)</f>
        <v>Bahrain</v>
      </c>
    </row>
    <row r="29249" spans="1:6" x14ac:dyDescent="0.3">
      <c r="A29249" t="s">
        <v>161</v>
      </c>
      <c r="B29249" t="s">
        <v>20</v>
      </c>
      <c r="C29249">
        <v>28123</v>
      </c>
      <c r="D29249" t="e">
        <f>VLOOKUP(E29249,Sheet1!C$1:IG$271,MATCH(F29249,Sheet1!C$2:IG$2,0),FALSE)</f>
        <v>#N/A</v>
      </c>
      <c r="E29249" t="str">
        <f>VLOOKUP(A29249,Sheet2!A$2:B$217,2,FALSE)</f>
        <v>Eswatini</v>
      </c>
      <c r="F29249" t="str">
        <f>VLOOKUP(B29249,Sheet2!A$2:B$217,2,FALSE)</f>
        <v>Burundi</v>
      </c>
    </row>
    <row r="29250" spans="1:6" x14ac:dyDescent="0.3">
      <c r="A29250" t="s">
        <v>161</v>
      </c>
      <c r="B29250" t="s">
        <v>21</v>
      </c>
      <c r="C29250">
        <v>20796</v>
      </c>
      <c r="D29250" t="e">
        <f>VLOOKUP(E29250,Sheet1!C$1:IG$271,MATCH(F29250,Sheet1!C$2:IG$2,0),FALSE)</f>
        <v>#N/A</v>
      </c>
      <c r="E29250" t="str">
        <f>VLOOKUP(A29250,Sheet2!A$2:B$217,2,FALSE)</f>
        <v>Eswatini</v>
      </c>
      <c r="F29250" t="str">
        <f>VLOOKUP(B29250,Sheet2!A$2:B$217,2,FALSE)</f>
        <v>Benin</v>
      </c>
    </row>
    <row r="29251" spans="1:6" x14ac:dyDescent="0.3">
      <c r="A29251" t="s">
        <v>161</v>
      </c>
      <c r="B29251" t="s">
        <v>22</v>
      </c>
      <c r="C29251">
        <v>870</v>
      </c>
      <c r="D29251" t="e">
        <f>VLOOKUP(E29251,Sheet1!C$1:IG$271,MATCH(F29251,Sheet1!C$2:IG$2,0),FALSE)</f>
        <v>#N/A</v>
      </c>
      <c r="E29251" t="str">
        <f>VLOOKUP(A29251,Sheet2!A$2:B$217,2,FALSE)</f>
        <v>Eswatini</v>
      </c>
      <c r="F29251" t="str">
        <f>VLOOKUP(B29251,Sheet2!A$2:B$217,2,FALSE)</f>
        <v>Brunei Darussalam</v>
      </c>
    </row>
    <row r="29252" spans="1:6" x14ac:dyDescent="0.3">
      <c r="A29252" t="s">
        <v>161</v>
      </c>
      <c r="B29252" t="s">
        <v>23</v>
      </c>
      <c r="C29252">
        <v>338</v>
      </c>
      <c r="D29252" t="e">
        <f>VLOOKUP(E29252,Sheet1!C$1:IG$271,MATCH(F29252,Sheet1!C$2:IG$2,0),FALSE)</f>
        <v>#N/A</v>
      </c>
      <c r="E29252" t="str">
        <f>VLOOKUP(A29252,Sheet2!A$2:B$217,2,FALSE)</f>
        <v>Eswatini</v>
      </c>
      <c r="F29252" t="str">
        <f>VLOOKUP(B29252,Sheet2!A$2:B$217,2,FALSE)</f>
        <v>Bolivia (Plurinational State of)</v>
      </c>
    </row>
    <row r="29253" spans="1:6" x14ac:dyDescent="0.3">
      <c r="A29253" t="s">
        <v>161</v>
      </c>
      <c r="B29253" t="s">
        <v>24</v>
      </c>
      <c r="C29253">
        <v>483</v>
      </c>
      <c r="D29253" t="e">
        <f>VLOOKUP(E29253,Sheet1!C$1:IG$271,MATCH(F29253,Sheet1!C$2:IG$2,0),FALSE)</f>
        <v>#N/A</v>
      </c>
      <c r="E29253" t="str">
        <f>VLOOKUP(A29253,Sheet2!A$2:B$217,2,FALSE)</f>
        <v>Eswatini</v>
      </c>
      <c r="F29253" t="str">
        <f>VLOOKUP(B29253,Sheet2!A$2:B$217,2,FALSE)</f>
        <v>Brazil</v>
      </c>
    </row>
    <row r="29254" spans="1:6" x14ac:dyDescent="0.3">
      <c r="A29254" t="s">
        <v>161</v>
      </c>
      <c r="B29254" t="s">
        <v>25</v>
      </c>
      <c r="C29254">
        <v>5684</v>
      </c>
      <c r="D29254" t="e">
        <f>VLOOKUP(E29254,Sheet1!C$1:IG$271,MATCH(F29254,Sheet1!C$2:IG$2,0),FALSE)</f>
        <v>#N/A</v>
      </c>
      <c r="E29254" t="str">
        <f>VLOOKUP(A29254,Sheet2!A$2:B$217,2,FALSE)</f>
        <v>Eswatini</v>
      </c>
      <c r="F29254" t="str">
        <f>VLOOKUP(B29254,Sheet2!A$2:B$217,2,FALSE)</f>
        <v>Bahamas</v>
      </c>
    </row>
    <row r="29255" spans="1:6" x14ac:dyDescent="0.3">
      <c r="A29255" t="s">
        <v>161</v>
      </c>
      <c r="B29255" t="s">
        <v>26</v>
      </c>
      <c r="C29255">
        <v>780</v>
      </c>
      <c r="D29255" t="e">
        <f>VLOOKUP(E29255,Sheet1!C$1:IG$271,MATCH(F29255,Sheet1!C$2:IG$2,0),FALSE)</f>
        <v>#N/A</v>
      </c>
      <c r="E29255" t="str">
        <f>VLOOKUP(A29255,Sheet2!A$2:B$217,2,FALSE)</f>
        <v>Eswatini</v>
      </c>
      <c r="F29255" t="str">
        <f>VLOOKUP(B29255,Sheet2!A$2:B$217,2,FALSE)</f>
        <v>Bhutan</v>
      </c>
    </row>
    <row r="29256" spans="1:6" x14ac:dyDescent="0.3">
      <c r="A29256" t="s">
        <v>161</v>
      </c>
      <c r="B29256" t="s">
        <v>27</v>
      </c>
      <c r="C29256">
        <v>179721</v>
      </c>
      <c r="D29256" t="e">
        <f>VLOOKUP(E29256,Sheet1!C$1:IG$271,MATCH(F29256,Sheet1!C$2:IG$2,0),FALSE)</f>
        <v>#N/A</v>
      </c>
      <c r="E29256" t="str">
        <f>VLOOKUP(A29256,Sheet2!A$2:B$217,2,FALSE)</f>
        <v>Eswatini</v>
      </c>
      <c r="F29256" t="str">
        <f>VLOOKUP(B29256,Sheet2!A$2:B$217,2,FALSE)</f>
        <v>Botswana</v>
      </c>
    </row>
    <row r="29257" spans="1:6" x14ac:dyDescent="0.3">
      <c r="A29257" t="s">
        <v>161</v>
      </c>
      <c r="B29257" t="s">
        <v>28</v>
      </c>
      <c r="C29257">
        <v>393</v>
      </c>
      <c r="D29257" t="e">
        <f>VLOOKUP(E29257,Sheet1!C$1:IG$271,MATCH(F29257,Sheet1!C$2:IG$2,0),FALSE)</f>
        <v>#N/A</v>
      </c>
      <c r="E29257" t="str">
        <f>VLOOKUP(A29257,Sheet2!A$2:B$217,2,FALSE)</f>
        <v>Eswatini</v>
      </c>
      <c r="F29257" t="str">
        <f>VLOOKUP(B29257,Sheet2!A$2:B$217,2,FALSE)</f>
        <v>Belarus</v>
      </c>
    </row>
    <row r="29258" spans="1:6" x14ac:dyDescent="0.3">
      <c r="A29258" t="s">
        <v>161</v>
      </c>
      <c r="B29258" t="s">
        <v>29</v>
      </c>
      <c r="C29258">
        <v>2046</v>
      </c>
      <c r="D29258" t="e">
        <f>VLOOKUP(E29258,Sheet1!C$1:IG$271,MATCH(F29258,Sheet1!C$2:IG$2,0),FALSE)</f>
        <v>#N/A</v>
      </c>
      <c r="E29258" t="str">
        <f>VLOOKUP(A29258,Sheet2!A$2:B$217,2,FALSE)</f>
        <v>Eswatini</v>
      </c>
      <c r="F29258" t="str">
        <f>VLOOKUP(B29258,Sheet2!A$2:B$217,2,FALSE)</f>
        <v>Belize</v>
      </c>
    </row>
    <row r="29259" spans="1:6" x14ac:dyDescent="0.3">
      <c r="A29259" t="s">
        <v>161</v>
      </c>
      <c r="B29259" t="s">
        <v>30</v>
      </c>
      <c r="C29259">
        <v>2418</v>
      </c>
      <c r="D29259" t="e">
        <f>VLOOKUP(E29259,Sheet1!C$1:IG$271,MATCH(F29259,Sheet1!C$2:IG$2,0),FALSE)</f>
        <v>#N/A</v>
      </c>
      <c r="E29259" t="str">
        <f>VLOOKUP(A29259,Sheet2!A$2:B$217,2,FALSE)</f>
        <v>Eswatini</v>
      </c>
      <c r="F29259" t="str">
        <f>VLOOKUP(B29259,Sheet2!A$2:B$217,2,FALSE)</f>
        <v>Canada</v>
      </c>
    </row>
    <row r="29260" spans="1:6" x14ac:dyDescent="0.3">
      <c r="A29260" t="s">
        <v>161</v>
      </c>
      <c r="B29260" t="s">
        <v>31</v>
      </c>
      <c r="C29260">
        <v>40598</v>
      </c>
      <c r="D29260" t="e">
        <f>VLOOKUP(E29260,Sheet1!C$1:IG$271,MATCH(F29260,Sheet1!C$2:IG$2,0),FALSE)</f>
        <v>#N/A</v>
      </c>
      <c r="E29260" t="str">
        <f>VLOOKUP(A29260,Sheet2!A$2:B$217,2,FALSE)</f>
        <v>Eswatini</v>
      </c>
      <c r="F29260" t="str">
        <f>VLOOKUP(B29260,Sheet2!A$2:B$217,2,FALSE)</f>
        <v>Democratic Republic of the Congo</v>
      </c>
    </row>
    <row r="29261" spans="1:6" x14ac:dyDescent="0.3">
      <c r="A29261" t="s">
        <v>161</v>
      </c>
      <c r="B29261" t="s">
        <v>32</v>
      </c>
      <c r="C29261">
        <v>20038</v>
      </c>
      <c r="D29261" t="e">
        <f>VLOOKUP(E29261,Sheet1!C$1:IG$271,MATCH(F29261,Sheet1!C$2:IG$2,0),FALSE)</f>
        <v>#N/A</v>
      </c>
      <c r="E29261" t="str">
        <f>VLOOKUP(A29261,Sheet2!A$2:B$217,2,FALSE)</f>
        <v>Eswatini</v>
      </c>
      <c r="F29261" t="str">
        <f>VLOOKUP(B29261,Sheet2!A$2:B$217,2,FALSE)</f>
        <v>Central African Republic</v>
      </c>
    </row>
    <row r="29262" spans="1:6" x14ac:dyDescent="0.3">
      <c r="A29262" t="s">
        <v>161</v>
      </c>
      <c r="B29262" t="s">
        <v>33</v>
      </c>
      <c r="C29262">
        <v>36834</v>
      </c>
      <c r="D29262" t="e">
        <f>VLOOKUP(E29262,Sheet1!C$1:IG$271,MATCH(F29262,Sheet1!C$2:IG$2,0),FALSE)</f>
        <v>#N/A</v>
      </c>
      <c r="E29262" t="str">
        <f>VLOOKUP(A29262,Sheet2!A$2:B$217,2,FALSE)</f>
        <v>Eswatini</v>
      </c>
      <c r="F29262" t="str">
        <f>VLOOKUP(B29262,Sheet2!A$2:B$217,2,FALSE)</f>
        <v>Congo</v>
      </c>
    </row>
    <row r="29263" spans="1:6" x14ac:dyDescent="0.3">
      <c r="A29263" t="s">
        <v>161</v>
      </c>
      <c r="B29263" t="s">
        <v>34</v>
      </c>
      <c r="C29263">
        <v>1522</v>
      </c>
      <c r="D29263" t="e">
        <f>VLOOKUP(E29263,Sheet1!C$1:IG$271,MATCH(F29263,Sheet1!C$2:IG$2,0),FALSE)</f>
        <v>#N/A</v>
      </c>
      <c r="E29263" t="str">
        <f>VLOOKUP(A29263,Sheet2!A$2:B$217,2,FALSE)</f>
        <v>Eswatini</v>
      </c>
      <c r="F29263" t="str">
        <f>VLOOKUP(B29263,Sheet2!A$2:B$217,2,FALSE)</f>
        <v>Switzerland</v>
      </c>
    </row>
    <row r="29264" spans="1:6" x14ac:dyDescent="0.3">
      <c r="A29264" t="s">
        <v>161</v>
      </c>
      <c r="B29264" t="s">
        <v>35</v>
      </c>
      <c r="C29264">
        <v>28625</v>
      </c>
      <c r="D29264" t="e">
        <f>VLOOKUP(E29264,Sheet1!C$1:IG$271,MATCH(F29264,Sheet1!C$2:IG$2,0),FALSE)</f>
        <v>#N/A</v>
      </c>
      <c r="E29264" t="str">
        <f>VLOOKUP(A29264,Sheet2!A$2:B$217,2,FALSE)</f>
        <v>Eswatini</v>
      </c>
      <c r="F29264" t="str">
        <f>VLOOKUP(B29264,Sheet2!A$2:B$217,2,FALSE)</f>
        <v>Côte d'Ivoire</v>
      </c>
    </row>
    <row r="29265" spans="1:6" x14ac:dyDescent="0.3">
      <c r="A29265" t="s">
        <v>161</v>
      </c>
      <c r="B29265" t="s">
        <v>36</v>
      </c>
      <c r="C29265">
        <v>551</v>
      </c>
      <c r="D29265" t="e">
        <f>VLOOKUP(E29265,Sheet1!C$1:IG$271,MATCH(F29265,Sheet1!C$2:IG$2,0),FALSE)</f>
        <v>#N/A</v>
      </c>
      <c r="E29265" t="str">
        <f>VLOOKUP(A29265,Sheet2!A$2:B$217,2,FALSE)</f>
        <v>Eswatini</v>
      </c>
      <c r="F29265" t="str">
        <f>VLOOKUP(B29265,Sheet2!A$2:B$217,2,FALSE)</f>
        <v>Chile</v>
      </c>
    </row>
    <row r="29266" spans="1:6" x14ac:dyDescent="0.3">
      <c r="A29266" t="s">
        <v>161</v>
      </c>
      <c r="B29266" t="s">
        <v>37</v>
      </c>
      <c r="C29266">
        <v>23054</v>
      </c>
      <c r="D29266" t="e">
        <f>VLOOKUP(E29266,Sheet1!C$1:IG$271,MATCH(F29266,Sheet1!C$2:IG$2,0),FALSE)</f>
        <v>#N/A</v>
      </c>
      <c r="E29266" t="str">
        <f>VLOOKUP(A29266,Sheet2!A$2:B$217,2,FALSE)</f>
        <v>Eswatini</v>
      </c>
      <c r="F29266" t="str">
        <f>VLOOKUP(B29266,Sheet2!A$2:B$217,2,FALSE)</f>
        <v>Cameroon</v>
      </c>
    </row>
    <row r="29267" spans="1:6" x14ac:dyDescent="0.3">
      <c r="A29267" t="s">
        <v>161</v>
      </c>
      <c r="B29267" t="s">
        <v>38</v>
      </c>
      <c r="C29267">
        <v>543</v>
      </c>
      <c r="D29267" t="e">
        <f>VLOOKUP(E29267,Sheet1!C$1:IG$271,MATCH(F29267,Sheet1!C$2:IG$2,0),FALSE)</f>
        <v>#N/A</v>
      </c>
      <c r="E29267" t="str">
        <f>VLOOKUP(A29267,Sheet2!A$2:B$217,2,FALSE)</f>
        <v>Eswatini</v>
      </c>
      <c r="F29267" t="str">
        <f>VLOOKUP(B29267,Sheet2!A$2:B$217,2,FALSE)</f>
        <v>Colombia</v>
      </c>
    </row>
    <row r="29268" spans="1:6" x14ac:dyDescent="0.3">
      <c r="A29268" t="s">
        <v>161</v>
      </c>
      <c r="B29268" t="s">
        <v>39</v>
      </c>
      <c r="C29268">
        <v>552</v>
      </c>
      <c r="D29268" t="e">
        <f>VLOOKUP(E29268,Sheet1!C$1:IG$271,MATCH(F29268,Sheet1!C$2:IG$2,0),FALSE)</f>
        <v>#N/A</v>
      </c>
      <c r="E29268" t="str">
        <f>VLOOKUP(A29268,Sheet2!A$2:B$217,2,FALSE)</f>
        <v>Eswatini</v>
      </c>
      <c r="F29268" t="str">
        <f>VLOOKUP(B29268,Sheet2!A$2:B$217,2,FALSE)</f>
        <v>Costa Rica</v>
      </c>
    </row>
    <row r="29269" spans="1:6" x14ac:dyDescent="0.3">
      <c r="A29269" t="s">
        <v>161</v>
      </c>
      <c r="B29269" t="s">
        <v>40</v>
      </c>
      <c r="C29269">
        <v>6516</v>
      </c>
      <c r="D29269" t="e">
        <f>VLOOKUP(E29269,Sheet1!C$1:IG$271,MATCH(F29269,Sheet1!C$2:IG$2,0),FALSE)</f>
        <v>#N/A</v>
      </c>
      <c r="E29269" t="str">
        <f>VLOOKUP(A29269,Sheet2!A$2:B$217,2,FALSE)</f>
        <v>Eswatini</v>
      </c>
      <c r="F29269" t="str">
        <f>VLOOKUP(B29269,Sheet2!A$2:B$217,2,FALSE)</f>
        <v>Cabo Verde</v>
      </c>
    </row>
    <row r="29270" spans="1:6" x14ac:dyDescent="0.3">
      <c r="A29270" t="s">
        <v>161</v>
      </c>
      <c r="B29270" t="s">
        <v>41</v>
      </c>
      <c r="C29270">
        <v>1191</v>
      </c>
      <c r="D29270" t="e">
        <f>VLOOKUP(E29270,Sheet1!C$1:IG$271,MATCH(F29270,Sheet1!C$2:IG$2,0),FALSE)</f>
        <v>#N/A</v>
      </c>
      <c r="E29270" t="str">
        <f>VLOOKUP(A29270,Sheet2!A$2:B$217,2,FALSE)</f>
        <v>Eswatini</v>
      </c>
      <c r="F29270" t="str">
        <f>VLOOKUP(B29270,Sheet2!A$2:B$217,2,FALSE)</f>
        <v>Curaçao</v>
      </c>
    </row>
    <row r="29271" spans="1:6" x14ac:dyDescent="0.3">
      <c r="A29271" t="s">
        <v>161</v>
      </c>
      <c r="B29271" t="s">
        <v>42</v>
      </c>
      <c r="C29271">
        <v>47630</v>
      </c>
      <c r="D29271" t="e">
        <f>VLOOKUP(E29271,Sheet1!C$1:IG$271,MATCH(F29271,Sheet1!C$2:IG$2,0),FALSE)</f>
        <v>#N/A</v>
      </c>
      <c r="E29271" t="str">
        <f>VLOOKUP(A29271,Sheet2!A$2:B$217,2,FALSE)</f>
        <v>Eswatini</v>
      </c>
      <c r="F29271" t="str">
        <f>VLOOKUP(B29271,Sheet2!A$2:B$217,2,FALSE)</f>
        <v>Cyprus</v>
      </c>
    </row>
    <row r="29272" spans="1:6" x14ac:dyDescent="0.3">
      <c r="A29272" t="s">
        <v>161</v>
      </c>
      <c r="B29272" t="s">
        <v>43</v>
      </c>
      <c r="C29272">
        <v>264</v>
      </c>
      <c r="D29272" t="e">
        <f>VLOOKUP(E29272,Sheet1!C$1:IG$271,MATCH(F29272,Sheet1!C$2:IG$2,0),FALSE)</f>
        <v>#N/A</v>
      </c>
      <c r="E29272" t="str">
        <f>VLOOKUP(A29272,Sheet2!A$2:B$217,2,FALSE)</f>
        <v>Eswatini</v>
      </c>
      <c r="F29272" t="str">
        <f>VLOOKUP(B29272,Sheet2!A$2:B$217,2,FALSE)</f>
        <v>Czechia</v>
      </c>
    </row>
    <row r="29273" spans="1:6" x14ac:dyDescent="0.3">
      <c r="A29273" t="s">
        <v>161</v>
      </c>
      <c r="B29273" t="s">
        <v>44</v>
      </c>
      <c r="C29273">
        <v>796</v>
      </c>
      <c r="D29273" t="e">
        <f>VLOOKUP(E29273,Sheet1!C$1:IG$271,MATCH(F29273,Sheet1!C$2:IG$2,0),FALSE)</f>
        <v>#N/A</v>
      </c>
      <c r="E29273" t="str">
        <f>VLOOKUP(A29273,Sheet2!A$2:B$217,2,FALSE)</f>
        <v>Eswatini</v>
      </c>
      <c r="F29273" t="str">
        <f>VLOOKUP(B29273,Sheet2!A$2:B$217,2,FALSE)</f>
        <v>Germany</v>
      </c>
    </row>
    <row r="29274" spans="1:6" x14ac:dyDescent="0.3">
      <c r="A29274" t="s">
        <v>161</v>
      </c>
      <c r="B29274" t="s">
        <v>45</v>
      </c>
      <c r="C29274">
        <v>7490</v>
      </c>
      <c r="D29274" t="e">
        <f>VLOOKUP(E29274,Sheet1!C$1:IG$271,MATCH(F29274,Sheet1!C$2:IG$2,0),FALSE)</f>
        <v>#N/A</v>
      </c>
      <c r="E29274" t="str">
        <f>VLOOKUP(A29274,Sheet2!A$2:B$217,2,FALSE)</f>
        <v>Eswatini</v>
      </c>
      <c r="F29274" t="str">
        <f>VLOOKUP(B29274,Sheet2!A$2:B$217,2,FALSE)</f>
        <v>Djibouti</v>
      </c>
    </row>
    <row r="29275" spans="1:6" x14ac:dyDescent="0.3">
      <c r="A29275" t="s">
        <v>161</v>
      </c>
      <c r="B29275" t="s">
        <v>46</v>
      </c>
      <c r="C29275">
        <v>825</v>
      </c>
      <c r="D29275" t="e">
        <f>VLOOKUP(E29275,Sheet1!C$1:IG$271,MATCH(F29275,Sheet1!C$2:IG$2,0),FALSE)</f>
        <v>#N/A</v>
      </c>
      <c r="E29275" t="str">
        <f>VLOOKUP(A29275,Sheet2!A$2:B$217,2,FALSE)</f>
        <v>Eswatini</v>
      </c>
      <c r="F29275" t="str">
        <f>VLOOKUP(B29275,Sheet2!A$2:B$217,2,FALSE)</f>
        <v>Denmark</v>
      </c>
    </row>
    <row r="29276" spans="1:6" x14ac:dyDescent="0.3">
      <c r="A29276" t="s">
        <v>161</v>
      </c>
      <c r="B29276" t="s">
        <v>47</v>
      </c>
      <c r="C29276">
        <v>4571</v>
      </c>
      <c r="D29276" t="e">
        <f>VLOOKUP(E29276,Sheet1!C$1:IG$271,MATCH(F29276,Sheet1!C$2:IG$2,0),FALSE)</f>
        <v>#N/A</v>
      </c>
      <c r="E29276" t="str">
        <f>VLOOKUP(A29276,Sheet2!A$2:B$217,2,FALSE)</f>
        <v>Eswatini</v>
      </c>
      <c r="F29276" t="str">
        <f>VLOOKUP(B29276,Sheet2!A$2:B$217,2,FALSE)</f>
        <v>Dominican Republic</v>
      </c>
    </row>
    <row r="29277" spans="1:6" x14ac:dyDescent="0.3">
      <c r="A29277" t="s">
        <v>161</v>
      </c>
      <c r="B29277" t="s">
        <v>48</v>
      </c>
      <c r="C29277">
        <v>2046</v>
      </c>
      <c r="D29277" t="e">
        <f>VLOOKUP(E29277,Sheet1!C$1:IG$271,MATCH(F29277,Sheet1!C$2:IG$2,0),FALSE)</f>
        <v>#N/A</v>
      </c>
      <c r="E29277" t="str">
        <f>VLOOKUP(A29277,Sheet2!A$2:B$217,2,FALSE)</f>
        <v>Eswatini</v>
      </c>
      <c r="F29277" t="str">
        <f>VLOOKUP(B29277,Sheet2!A$2:B$217,2,FALSE)</f>
        <v>Algeria</v>
      </c>
    </row>
    <row r="29278" spans="1:6" x14ac:dyDescent="0.3">
      <c r="A29278" t="s">
        <v>161</v>
      </c>
      <c r="B29278" t="s">
        <v>49</v>
      </c>
      <c r="C29278">
        <v>426</v>
      </c>
      <c r="D29278" t="e">
        <f>VLOOKUP(E29278,Sheet1!C$1:IG$271,MATCH(F29278,Sheet1!C$2:IG$2,0),FALSE)</f>
        <v>#N/A</v>
      </c>
      <c r="E29278" t="str">
        <f>VLOOKUP(A29278,Sheet2!A$2:B$217,2,FALSE)</f>
        <v>Eswatini</v>
      </c>
      <c r="F29278" t="str">
        <f>VLOOKUP(B29278,Sheet2!A$2:B$217,2,FALSE)</f>
        <v>Ecuador</v>
      </c>
    </row>
    <row r="29279" spans="1:6" x14ac:dyDescent="0.3">
      <c r="A29279" t="s">
        <v>161</v>
      </c>
      <c r="B29279" t="s">
        <v>50</v>
      </c>
      <c r="C29279">
        <v>501</v>
      </c>
      <c r="D29279" t="e">
        <f>VLOOKUP(E29279,Sheet1!C$1:IG$271,MATCH(F29279,Sheet1!C$2:IG$2,0),FALSE)</f>
        <v>#N/A</v>
      </c>
      <c r="E29279" t="str">
        <f>VLOOKUP(A29279,Sheet2!A$2:B$217,2,FALSE)</f>
        <v>Eswatini</v>
      </c>
      <c r="F29279" t="str">
        <f>VLOOKUP(B29279,Sheet2!A$2:B$217,2,FALSE)</f>
        <v>Estonia</v>
      </c>
    </row>
    <row r="29280" spans="1:6" x14ac:dyDescent="0.3">
      <c r="A29280" t="s">
        <v>161</v>
      </c>
      <c r="B29280" t="s">
        <v>51</v>
      </c>
      <c r="C29280">
        <v>1327</v>
      </c>
      <c r="D29280" t="e">
        <f>VLOOKUP(E29280,Sheet1!C$1:IG$271,MATCH(F29280,Sheet1!C$2:IG$2,0),FALSE)</f>
        <v>#N/A</v>
      </c>
      <c r="E29280" t="str">
        <f>VLOOKUP(A29280,Sheet2!A$2:B$217,2,FALSE)</f>
        <v>Eswatini</v>
      </c>
      <c r="F29280" t="str">
        <f>VLOOKUP(B29280,Sheet2!A$2:B$217,2,FALSE)</f>
        <v>Egypt</v>
      </c>
    </row>
    <row r="29281" spans="1:6" x14ac:dyDescent="0.3">
      <c r="A29281" t="s">
        <v>161</v>
      </c>
      <c r="B29281" t="s">
        <v>52</v>
      </c>
      <c r="C29281">
        <v>539</v>
      </c>
      <c r="D29281" t="e">
        <f>VLOOKUP(E29281,Sheet1!C$1:IG$271,MATCH(F29281,Sheet1!C$2:IG$2,0),FALSE)</f>
        <v>#N/A</v>
      </c>
      <c r="E29281" t="str">
        <f>VLOOKUP(A29281,Sheet2!A$2:B$217,2,FALSE)</f>
        <v>Eswatini</v>
      </c>
      <c r="F29281" t="str">
        <f>VLOOKUP(B29281,Sheet2!A$2:B$217,2,FALSE)</f>
        <v>Spain</v>
      </c>
    </row>
    <row r="29282" spans="1:6" x14ac:dyDescent="0.3">
      <c r="A29282" t="s">
        <v>161</v>
      </c>
      <c r="B29282" t="s">
        <v>53</v>
      </c>
      <c r="C29282">
        <v>9767</v>
      </c>
      <c r="D29282" t="e">
        <f>VLOOKUP(E29282,Sheet1!C$1:IG$271,MATCH(F29282,Sheet1!C$2:IG$2,0),FALSE)</f>
        <v>#N/A</v>
      </c>
      <c r="E29282" t="str">
        <f>VLOOKUP(A29282,Sheet2!A$2:B$217,2,FALSE)</f>
        <v>Eswatini</v>
      </c>
      <c r="F29282" t="str">
        <f>VLOOKUP(B29282,Sheet2!A$2:B$217,2,FALSE)</f>
        <v>Ethiopia</v>
      </c>
    </row>
    <row r="29283" spans="1:6" x14ac:dyDescent="0.3">
      <c r="A29283" t="s">
        <v>161</v>
      </c>
      <c r="B29283" t="s">
        <v>54</v>
      </c>
      <c r="C29283">
        <v>1338</v>
      </c>
      <c r="D29283" t="e">
        <f>VLOOKUP(E29283,Sheet1!C$1:IG$271,MATCH(F29283,Sheet1!C$2:IG$2,0),FALSE)</f>
        <v>#N/A</v>
      </c>
      <c r="E29283" t="str">
        <f>VLOOKUP(A29283,Sheet2!A$2:B$217,2,FALSE)</f>
        <v>Eswatini</v>
      </c>
      <c r="F29283" t="str">
        <f>VLOOKUP(B29283,Sheet2!A$2:B$217,2,FALSE)</f>
        <v>Finland</v>
      </c>
    </row>
    <row r="29284" spans="1:6" x14ac:dyDescent="0.3">
      <c r="A29284" t="s">
        <v>161</v>
      </c>
      <c r="B29284" t="s">
        <v>55</v>
      </c>
      <c r="C29284">
        <v>1802</v>
      </c>
      <c r="D29284" t="e">
        <f>VLOOKUP(E29284,Sheet1!C$1:IG$271,MATCH(F29284,Sheet1!C$2:IG$2,0),FALSE)</f>
        <v>#N/A</v>
      </c>
      <c r="E29284" t="str">
        <f>VLOOKUP(A29284,Sheet2!A$2:B$217,2,FALSE)</f>
        <v>Eswatini</v>
      </c>
      <c r="F29284" t="str">
        <f>VLOOKUP(B29284,Sheet2!A$2:B$217,2,FALSE)</f>
        <v>Fiji</v>
      </c>
    </row>
    <row r="29285" spans="1:6" x14ac:dyDescent="0.3">
      <c r="A29285" t="s">
        <v>161</v>
      </c>
      <c r="B29285" t="s">
        <v>56</v>
      </c>
      <c r="C29285">
        <v>739</v>
      </c>
      <c r="D29285" t="e">
        <f>VLOOKUP(E29285,Sheet1!C$1:IG$271,MATCH(F29285,Sheet1!C$2:IG$2,0),FALSE)</f>
        <v>#N/A</v>
      </c>
      <c r="E29285" t="str">
        <f>VLOOKUP(A29285,Sheet2!A$2:B$217,2,FALSE)</f>
        <v>Eswatini</v>
      </c>
      <c r="F29285" t="str">
        <f>VLOOKUP(B29285,Sheet2!A$2:B$217,2,FALSE)</f>
        <v>France</v>
      </c>
    </row>
    <row r="29286" spans="1:6" x14ac:dyDescent="0.3">
      <c r="A29286" t="s">
        <v>161</v>
      </c>
      <c r="B29286" t="s">
        <v>57</v>
      </c>
      <c r="C29286">
        <v>16848</v>
      </c>
      <c r="D29286" t="e">
        <f>VLOOKUP(E29286,Sheet1!C$1:IG$271,MATCH(F29286,Sheet1!C$2:IG$2,0),FALSE)</f>
        <v>#N/A</v>
      </c>
      <c r="E29286" t="str">
        <f>VLOOKUP(A29286,Sheet2!A$2:B$217,2,FALSE)</f>
        <v>Eswatini</v>
      </c>
      <c r="F29286" t="str">
        <f>VLOOKUP(B29286,Sheet2!A$2:B$217,2,FALSE)</f>
        <v>Gabon</v>
      </c>
    </row>
    <row r="29287" spans="1:6" x14ac:dyDescent="0.3">
      <c r="A29287" t="s">
        <v>161</v>
      </c>
      <c r="B29287" t="s">
        <v>58</v>
      </c>
      <c r="C29287">
        <v>3344</v>
      </c>
      <c r="D29287" t="e">
        <f>VLOOKUP(E29287,Sheet1!C$1:IG$271,MATCH(F29287,Sheet1!C$2:IG$2,0),FALSE)</f>
        <v>#N/A</v>
      </c>
      <c r="E29287" t="str">
        <f>VLOOKUP(A29287,Sheet2!A$2:B$217,2,FALSE)</f>
        <v>Eswatini</v>
      </c>
      <c r="F29287" t="str">
        <f>VLOOKUP(B29287,Sheet2!A$2:B$217,2,FALSE)</f>
        <v>United Kingdom</v>
      </c>
    </row>
    <row r="29288" spans="1:6" x14ac:dyDescent="0.3">
      <c r="A29288" t="s">
        <v>161</v>
      </c>
      <c r="B29288" t="s">
        <v>59</v>
      </c>
      <c r="C29288">
        <v>6845</v>
      </c>
      <c r="D29288" t="e">
        <f>VLOOKUP(E29288,Sheet1!C$1:IG$271,MATCH(F29288,Sheet1!C$2:IG$2,0),FALSE)</f>
        <v>#N/A</v>
      </c>
      <c r="E29288" t="str">
        <f>VLOOKUP(A29288,Sheet2!A$2:B$217,2,FALSE)</f>
        <v>Eswatini</v>
      </c>
      <c r="F29288" t="str">
        <f>VLOOKUP(B29288,Sheet2!A$2:B$217,2,FALSE)</f>
        <v>Grenada</v>
      </c>
    </row>
    <row r="29289" spans="1:6" x14ac:dyDescent="0.3">
      <c r="A29289" t="s">
        <v>161</v>
      </c>
      <c r="B29289" t="s">
        <v>60</v>
      </c>
      <c r="C29289">
        <v>453</v>
      </c>
      <c r="D29289" t="e">
        <f>VLOOKUP(E29289,Sheet1!C$1:IG$271,MATCH(F29289,Sheet1!C$2:IG$2,0),FALSE)</f>
        <v>#N/A</v>
      </c>
      <c r="E29289" t="str">
        <f>VLOOKUP(A29289,Sheet2!A$2:B$217,2,FALSE)</f>
        <v>Eswatini</v>
      </c>
      <c r="F29289" t="str">
        <f>VLOOKUP(B29289,Sheet2!A$2:B$217,2,FALSE)</f>
        <v>Georgia</v>
      </c>
    </row>
    <row r="29290" spans="1:6" x14ac:dyDescent="0.3">
      <c r="A29290" t="s">
        <v>161</v>
      </c>
      <c r="B29290" t="s">
        <v>61</v>
      </c>
      <c r="C29290">
        <v>4315</v>
      </c>
      <c r="D29290" t="e">
        <f>VLOOKUP(E29290,Sheet1!C$1:IG$271,MATCH(F29290,Sheet1!C$2:IG$2,0),FALSE)</f>
        <v>#N/A</v>
      </c>
      <c r="E29290" t="str">
        <f>VLOOKUP(A29290,Sheet2!A$2:B$217,2,FALSE)</f>
        <v>Eswatini</v>
      </c>
      <c r="F29290" t="e">
        <f>VLOOKUP(B29290,Sheet2!A$2:B$217,2,FALSE)</f>
        <v>#N/A</v>
      </c>
    </row>
    <row r="29291" spans="1:6" x14ac:dyDescent="0.3">
      <c r="A29291" t="s">
        <v>161</v>
      </c>
      <c r="B29291" t="s">
        <v>62</v>
      </c>
      <c r="C29291">
        <v>35733</v>
      </c>
      <c r="D29291" t="e">
        <f>VLOOKUP(E29291,Sheet1!C$1:IG$271,MATCH(F29291,Sheet1!C$2:IG$2,0),FALSE)</f>
        <v>#N/A</v>
      </c>
      <c r="E29291" t="str">
        <f>VLOOKUP(A29291,Sheet2!A$2:B$217,2,FALSE)</f>
        <v>Eswatini</v>
      </c>
      <c r="F29291" t="str">
        <f>VLOOKUP(B29291,Sheet2!A$2:B$217,2,FALSE)</f>
        <v>Ghana</v>
      </c>
    </row>
    <row r="29292" spans="1:6" x14ac:dyDescent="0.3">
      <c r="A29292" t="s">
        <v>161</v>
      </c>
      <c r="B29292" t="s">
        <v>63</v>
      </c>
      <c r="C29292">
        <v>21888</v>
      </c>
      <c r="D29292" t="e">
        <f>VLOOKUP(E29292,Sheet1!C$1:IG$271,MATCH(F29292,Sheet1!C$2:IG$2,0),FALSE)</f>
        <v>#N/A</v>
      </c>
      <c r="E29292" t="str">
        <f>VLOOKUP(A29292,Sheet2!A$2:B$217,2,FALSE)</f>
        <v>Eswatini</v>
      </c>
      <c r="F29292" t="str">
        <f>VLOOKUP(B29292,Sheet2!A$2:B$217,2,FALSE)</f>
        <v>Gambia</v>
      </c>
    </row>
    <row r="29293" spans="1:6" x14ac:dyDescent="0.3">
      <c r="A29293" t="s">
        <v>161</v>
      </c>
      <c r="B29293" t="s">
        <v>64</v>
      </c>
      <c r="C29293">
        <v>21423</v>
      </c>
      <c r="D29293" t="e">
        <f>VLOOKUP(E29293,Sheet1!C$1:IG$271,MATCH(F29293,Sheet1!C$2:IG$2,0),FALSE)</f>
        <v>#N/A</v>
      </c>
      <c r="E29293" t="str">
        <f>VLOOKUP(A29293,Sheet2!A$2:B$217,2,FALSE)</f>
        <v>Eswatini</v>
      </c>
      <c r="F29293" t="str">
        <f>VLOOKUP(B29293,Sheet2!A$2:B$217,2,FALSE)</f>
        <v>Guinea</v>
      </c>
    </row>
    <row r="29294" spans="1:6" x14ac:dyDescent="0.3">
      <c r="A29294" t="s">
        <v>161</v>
      </c>
      <c r="B29294" t="s">
        <v>65</v>
      </c>
      <c r="C29294">
        <v>1847</v>
      </c>
      <c r="D29294" t="e">
        <f>VLOOKUP(E29294,Sheet1!C$1:IG$271,MATCH(F29294,Sheet1!C$2:IG$2,0),FALSE)</f>
        <v>#N/A</v>
      </c>
      <c r="E29294" t="str">
        <f>VLOOKUP(A29294,Sheet2!A$2:B$217,2,FALSE)</f>
        <v>Eswatini</v>
      </c>
      <c r="F29294" t="e">
        <f>VLOOKUP(B29294,Sheet2!A$2:B$217,2,FALSE)</f>
        <v>#N/A</v>
      </c>
    </row>
    <row r="29295" spans="1:6" x14ac:dyDescent="0.3">
      <c r="A29295" t="s">
        <v>161</v>
      </c>
      <c r="B29295" t="s">
        <v>66</v>
      </c>
      <c r="C29295">
        <v>22918</v>
      </c>
      <c r="D29295" t="e">
        <f>VLOOKUP(E29295,Sheet1!C$1:IG$271,MATCH(F29295,Sheet1!C$2:IG$2,0),FALSE)</f>
        <v>#N/A</v>
      </c>
      <c r="E29295" t="str">
        <f>VLOOKUP(A29295,Sheet2!A$2:B$217,2,FALSE)</f>
        <v>Eswatini</v>
      </c>
      <c r="F29295" t="str">
        <f>VLOOKUP(B29295,Sheet2!A$2:B$217,2,FALSE)</f>
        <v>Equatorial Guinea</v>
      </c>
    </row>
    <row r="29296" spans="1:6" x14ac:dyDescent="0.3">
      <c r="A29296" t="s">
        <v>161</v>
      </c>
      <c r="B29296" t="s">
        <v>67</v>
      </c>
      <c r="C29296">
        <v>838</v>
      </c>
      <c r="D29296" t="e">
        <f>VLOOKUP(E29296,Sheet1!C$1:IG$271,MATCH(F29296,Sheet1!C$2:IG$2,0),FALSE)</f>
        <v>#N/A</v>
      </c>
      <c r="E29296" t="str">
        <f>VLOOKUP(A29296,Sheet2!A$2:B$217,2,FALSE)</f>
        <v>Eswatini</v>
      </c>
      <c r="F29296" t="str">
        <f>VLOOKUP(B29296,Sheet2!A$2:B$217,2,FALSE)</f>
        <v>Greece</v>
      </c>
    </row>
    <row r="29297" spans="1:6" x14ac:dyDescent="0.3">
      <c r="A29297" t="s">
        <v>161</v>
      </c>
      <c r="B29297" t="s">
        <v>68</v>
      </c>
      <c r="C29297">
        <v>349</v>
      </c>
      <c r="D29297" t="e">
        <f>VLOOKUP(E29297,Sheet1!C$1:IG$271,MATCH(F29297,Sheet1!C$2:IG$2,0),FALSE)</f>
        <v>#N/A</v>
      </c>
      <c r="E29297" t="str">
        <f>VLOOKUP(A29297,Sheet2!A$2:B$217,2,FALSE)</f>
        <v>Eswatini</v>
      </c>
      <c r="F29297" t="str">
        <f>VLOOKUP(B29297,Sheet2!A$2:B$217,2,FALSE)</f>
        <v>Guatemala</v>
      </c>
    </row>
    <row r="29298" spans="1:6" x14ac:dyDescent="0.3">
      <c r="A29298" t="s">
        <v>161</v>
      </c>
      <c r="B29298" t="s">
        <v>69</v>
      </c>
      <c r="C29298">
        <v>567</v>
      </c>
      <c r="D29298" t="e">
        <f>VLOOKUP(E29298,Sheet1!C$1:IG$271,MATCH(F29298,Sheet1!C$2:IG$2,0),FALSE)</f>
        <v>#N/A</v>
      </c>
      <c r="E29298" t="str">
        <f>VLOOKUP(A29298,Sheet2!A$2:B$217,2,FALSE)</f>
        <v>Eswatini</v>
      </c>
      <c r="F29298" t="str">
        <f>VLOOKUP(B29298,Sheet2!A$2:B$217,2,FALSE)</f>
        <v>Guam</v>
      </c>
    </row>
    <row r="29299" spans="1:6" x14ac:dyDescent="0.3">
      <c r="A29299" t="s">
        <v>161</v>
      </c>
      <c r="B29299" t="s">
        <v>70</v>
      </c>
      <c r="C29299">
        <v>28421</v>
      </c>
      <c r="D29299" t="e">
        <f>VLOOKUP(E29299,Sheet1!C$1:IG$271,MATCH(F29299,Sheet1!C$2:IG$2,0),FALSE)</f>
        <v>#N/A</v>
      </c>
      <c r="E29299" t="str">
        <f>VLOOKUP(A29299,Sheet2!A$2:B$217,2,FALSE)</f>
        <v>Eswatini</v>
      </c>
      <c r="F29299" t="str">
        <f>VLOOKUP(B29299,Sheet2!A$2:B$217,2,FALSE)</f>
        <v>Guinea-Bissau</v>
      </c>
    </row>
    <row r="29300" spans="1:6" x14ac:dyDescent="0.3">
      <c r="A29300" t="s">
        <v>161</v>
      </c>
      <c r="B29300" t="s">
        <v>71</v>
      </c>
      <c r="C29300">
        <v>7284</v>
      </c>
      <c r="D29300" t="e">
        <f>VLOOKUP(E29300,Sheet1!C$1:IG$271,MATCH(F29300,Sheet1!C$2:IG$2,0),FALSE)</f>
        <v>#N/A</v>
      </c>
      <c r="E29300" t="str">
        <f>VLOOKUP(A29300,Sheet2!A$2:B$217,2,FALSE)</f>
        <v>Eswatini</v>
      </c>
      <c r="F29300" t="str">
        <f>VLOOKUP(B29300,Sheet2!A$2:B$217,2,FALSE)</f>
        <v>Guyana</v>
      </c>
    </row>
    <row r="29301" spans="1:6" x14ac:dyDescent="0.3">
      <c r="A29301" t="s">
        <v>161</v>
      </c>
      <c r="B29301" t="s">
        <v>72</v>
      </c>
      <c r="C29301">
        <v>453</v>
      </c>
      <c r="D29301" t="e">
        <f>VLOOKUP(E29301,Sheet1!C$1:IG$271,MATCH(F29301,Sheet1!C$2:IG$2,0),FALSE)</f>
        <v>#N/A</v>
      </c>
      <c r="E29301" t="str">
        <f>VLOOKUP(A29301,Sheet2!A$2:B$217,2,FALSE)</f>
        <v>Eswatini</v>
      </c>
      <c r="F29301" t="str">
        <f>VLOOKUP(B29301,Sheet2!A$2:B$217,2,FALSE)</f>
        <v>China, Hong Kong SAR</v>
      </c>
    </row>
    <row r="29302" spans="1:6" x14ac:dyDescent="0.3">
      <c r="A29302" t="s">
        <v>161</v>
      </c>
      <c r="B29302" t="s">
        <v>73</v>
      </c>
      <c r="C29302">
        <v>690</v>
      </c>
      <c r="D29302" t="e">
        <f>VLOOKUP(E29302,Sheet1!C$1:IG$271,MATCH(F29302,Sheet1!C$2:IG$2,0),FALSE)</f>
        <v>#N/A</v>
      </c>
      <c r="E29302" t="str">
        <f>VLOOKUP(A29302,Sheet2!A$2:B$217,2,FALSE)</f>
        <v>Eswatini</v>
      </c>
      <c r="F29302" t="str">
        <f>VLOOKUP(B29302,Sheet2!A$2:B$217,2,FALSE)</f>
        <v>Honduras</v>
      </c>
    </row>
    <row r="29303" spans="1:6" x14ac:dyDescent="0.3">
      <c r="A29303" t="s">
        <v>161</v>
      </c>
      <c r="B29303" t="s">
        <v>74</v>
      </c>
      <c r="C29303">
        <v>335</v>
      </c>
      <c r="D29303" t="e">
        <f>VLOOKUP(E29303,Sheet1!C$1:IG$271,MATCH(F29303,Sheet1!C$2:IG$2,0),FALSE)</f>
        <v>#N/A</v>
      </c>
      <c r="E29303" t="str">
        <f>VLOOKUP(A29303,Sheet2!A$2:B$217,2,FALSE)</f>
        <v>Eswatini</v>
      </c>
      <c r="F29303" t="str">
        <f>VLOOKUP(B29303,Sheet2!A$2:B$217,2,FALSE)</f>
        <v>Croatia</v>
      </c>
    </row>
    <row r="29304" spans="1:6" x14ac:dyDescent="0.3">
      <c r="A29304" t="s">
        <v>161</v>
      </c>
      <c r="B29304" t="s">
        <v>75</v>
      </c>
      <c r="C29304">
        <v>20261</v>
      </c>
      <c r="D29304" t="e">
        <f>VLOOKUP(E29304,Sheet1!C$1:IG$271,MATCH(F29304,Sheet1!C$2:IG$2,0),FALSE)</f>
        <v>#N/A</v>
      </c>
      <c r="E29304" t="str">
        <f>VLOOKUP(A29304,Sheet2!A$2:B$217,2,FALSE)</f>
        <v>Eswatini</v>
      </c>
      <c r="F29304" t="str">
        <f>VLOOKUP(B29304,Sheet2!A$2:B$217,2,FALSE)</f>
        <v>Haiti</v>
      </c>
    </row>
    <row r="29305" spans="1:6" x14ac:dyDescent="0.3">
      <c r="A29305" t="s">
        <v>161</v>
      </c>
      <c r="B29305" t="s">
        <v>76</v>
      </c>
      <c r="C29305">
        <v>397</v>
      </c>
      <c r="D29305" t="e">
        <f>VLOOKUP(E29305,Sheet1!C$1:IG$271,MATCH(F29305,Sheet1!C$2:IG$2,0),FALSE)</f>
        <v>#N/A</v>
      </c>
      <c r="E29305" t="str">
        <f>VLOOKUP(A29305,Sheet2!A$2:B$217,2,FALSE)</f>
        <v>Eswatini</v>
      </c>
      <c r="F29305" t="str">
        <f>VLOOKUP(B29305,Sheet2!A$2:B$217,2,FALSE)</f>
        <v>Hungary</v>
      </c>
    </row>
    <row r="29306" spans="1:6" x14ac:dyDescent="0.3">
      <c r="A29306" t="s">
        <v>161</v>
      </c>
      <c r="B29306" t="s">
        <v>77</v>
      </c>
      <c r="C29306">
        <v>448</v>
      </c>
      <c r="D29306" t="e">
        <f>VLOOKUP(E29306,Sheet1!C$1:IG$271,MATCH(F29306,Sheet1!C$2:IG$2,0),FALSE)</f>
        <v>#N/A</v>
      </c>
      <c r="E29306" t="str">
        <f>VLOOKUP(A29306,Sheet2!A$2:B$217,2,FALSE)</f>
        <v>Eswatini</v>
      </c>
      <c r="F29306" t="str">
        <f>VLOOKUP(B29306,Sheet2!A$2:B$217,2,FALSE)</f>
        <v>Indonesia</v>
      </c>
    </row>
    <row r="29307" spans="1:6" x14ac:dyDescent="0.3">
      <c r="A29307" t="s">
        <v>161</v>
      </c>
      <c r="B29307" t="s">
        <v>78</v>
      </c>
      <c r="C29307">
        <v>4115</v>
      </c>
      <c r="D29307" t="e">
        <f>VLOOKUP(E29307,Sheet1!C$1:IG$271,MATCH(F29307,Sheet1!C$2:IG$2,0),FALSE)</f>
        <v>#N/A</v>
      </c>
      <c r="E29307" t="str">
        <f>VLOOKUP(A29307,Sheet2!A$2:B$217,2,FALSE)</f>
        <v>Eswatini</v>
      </c>
      <c r="F29307" t="str">
        <f>VLOOKUP(B29307,Sheet2!A$2:B$217,2,FALSE)</f>
        <v>Ireland</v>
      </c>
    </row>
    <row r="29308" spans="1:6" x14ac:dyDescent="0.3">
      <c r="A29308" t="s">
        <v>161</v>
      </c>
      <c r="B29308" t="s">
        <v>79</v>
      </c>
      <c r="C29308">
        <v>3446</v>
      </c>
      <c r="D29308" t="e">
        <f>VLOOKUP(E29308,Sheet1!C$1:IG$271,MATCH(F29308,Sheet1!C$2:IG$2,0),FALSE)</f>
        <v>#N/A</v>
      </c>
      <c r="E29308" t="str">
        <f>VLOOKUP(A29308,Sheet2!A$2:B$217,2,FALSE)</f>
        <v>Eswatini</v>
      </c>
      <c r="F29308" t="str">
        <f>VLOOKUP(B29308,Sheet2!A$2:B$217,2,FALSE)</f>
        <v>Isle of Man</v>
      </c>
    </row>
    <row r="29309" spans="1:6" x14ac:dyDescent="0.3">
      <c r="A29309" t="s">
        <v>161</v>
      </c>
      <c r="B29309" t="s">
        <v>80</v>
      </c>
      <c r="C29309">
        <v>1085</v>
      </c>
      <c r="D29309" t="e">
        <f>VLOOKUP(E29309,Sheet1!C$1:IG$271,MATCH(F29309,Sheet1!C$2:IG$2,0),FALSE)</f>
        <v>#N/A</v>
      </c>
      <c r="E29309" t="str">
        <f>VLOOKUP(A29309,Sheet2!A$2:B$217,2,FALSE)</f>
        <v>Eswatini</v>
      </c>
      <c r="F29309" t="str">
        <f>VLOOKUP(B29309,Sheet2!A$2:B$217,2,FALSE)</f>
        <v>India</v>
      </c>
    </row>
    <row r="29310" spans="1:6" x14ac:dyDescent="0.3">
      <c r="A29310" t="s">
        <v>161</v>
      </c>
      <c r="B29310" t="s">
        <v>81</v>
      </c>
      <c r="C29310">
        <v>489</v>
      </c>
      <c r="D29310" t="e">
        <f>VLOOKUP(E29310,Sheet1!C$1:IG$271,MATCH(F29310,Sheet1!C$2:IG$2,0),FALSE)</f>
        <v>#N/A</v>
      </c>
      <c r="E29310" t="str">
        <f>VLOOKUP(A29310,Sheet2!A$2:B$217,2,FALSE)</f>
        <v>Eswatini</v>
      </c>
      <c r="F29310" t="str">
        <f>VLOOKUP(B29310,Sheet2!A$2:B$217,2,FALSE)</f>
        <v>Iceland</v>
      </c>
    </row>
    <row r="29311" spans="1:6" x14ac:dyDescent="0.3">
      <c r="A29311" t="s">
        <v>161</v>
      </c>
      <c r="B29311" t="s">
        <v>82</v>
      </c>
      <c r="C29311">
        <v>824</v>
      </c>
      <c r="D29311" t="e">
        <f>VLOOKUP(E29311,Sheet1!C$1:IG$271,MATCH(F29311,Sheet1!C$2:IG$2,0),FALSE)</f>
        <v>#N/A</v>
      </c>
      <c r="E29311" t="str">
        <f>VLOOKUP(A29311,Sheet2!A$2:B$217,2,FALSE)</f>
        <v>Eswatini</v>
      </c>
      <c r="F29311" t="str">
        <f>VLOOKUP(B29311,Sheet2!A$2:B$217,2,FALSE)</f>
        <v>Italy</v>
      </c>
    </row>
    <row r="29312" spans="1:6" x14ac:dyDescent="0.3">
      <c r="A29312" t="s">
        <v>161</v>
      </c>
      <c r="B29312" t="s">
        <v>83</v>
      </c>
      <c r="C29312">
        <v>2480</v>
      </c>
      <c r="D29312" t="e">
        <f>VLOOKUP(E29312,Sheet1!C$1:IG$271,MATCH(F29312,Sheet1!C$2:IG$2,0),FALSE)</f>
        <v>#N/A</v>
      </c>
      <c r="E29312" t="str">
        <f>VLOOKUP(A29312,Sheet2!A$2:B$217,2,FALSE)</f>
        <v>Eswatini</v>
      </c>
      <c r="F29312" t="e">
        <f>VLOOKUP(B29312,Sheet2!A$2:B$217,2,FALSE)</f>
        <v>#N/A</v>
      </c>
    </row>
    <row r="29313" spans="1:6" x14ac:dyDescent="0.3">
      <c r="A29313" t="s">
        <v>161</v>
      </c>
      <c r="B29313" t="s">
        <v>84</v>
      </c>
      <c r="C29313">
        <v>11307</v>
      </c>
      <c r="D29313" t="e">
        <f>VLOOKUP(E29313,Sheet1!C$1:IG$271,MATCH(F29313,Sheet1!C$2:IG$2,0),FALSE)</f>
        <v>#N/A</v>
      </c>
      <c r="E29313" t="str">
        <f>VLOOKUP(A29313,Sheet2!A$2:B$217,2,FALSE)</f>
        <v>Eswatini</v>
      </c>
      <c r="F29313" t="str">
        <f>VLOOKUP(B29313,Sheet2!A$2:B$217,2,FALSE)</f>
        <v>Jamaica</v>
      </c>
    </row>
    <row r="29314" spans="1:6" x14ac:dyDescent="0.3">
      <c r="A29314" t="s">
        <v>161</v>
      </c>
      <c r="B29314" t="s">
        <v>85</v>
      </c>
      <c r="C29314">
        <v>858</v>
      </c>
      <c r="D29314" t="e">
        <f>VLOOKUP(E29314,Sheet1!C$1:IG$271,MATCH(F29314,Sheet1!C$2:IG$2,0),FALSE)</f>
        <v>#N/A</v>
      </c>
      <c r="E29314" t="str">
        <f>VLOOKUP(A29314,Sheet2!A$2:B$217,2,FALSE)</f>
        <v>Eswatini</v>
      </c>
      <c r="F29314" t="str">
        <f>VLOOKUP(B29314,Sheet2!A$2:B$217,2,FALSE)</f>
        <v>Jordan</v>
      </c>
    </row>
    <row r="29315" spans="1:6" x14ac:dyDescent="0.3">
      <c r="A29315" t="s">
        <v>161</v>
      </c>
      <c r="B29315" t="s">
        <v>86</v>
      </c>
      <c r="C29315">
        <v>313</v>
      </c>
      <c r="D29315" t="e">
        <f>VLOOKUP(E29315,Sheet1!C$1:IG$271,MATCH(F29315,Sheet1!C$2:IG$2,0),FALSE)</f>
        <v>#N/A</v>
      </c>
      <c r="E29315" t="str">
        <f>VLOOKUP(A29315,Sheet2!A$2:B$217,2,FALSE)</f>
        <v>Eswatini</v>
      </c>
      <c r="F29315" t="str">
        <f>VLOOKUP(B29315,Sheet2!A$2:B$217,2,FALSE)</f>
        <v>Japan</v>
      </c>
    </row>
    <row r="29316" spans="1:6" x14ac:dyDescent="0.3">
      <c r="A29316" t="s">
        <v>161</v>
      </c>
      <c r="B29316" t="s">
        <v>87</v>
      </c>
      <c r="C29316">
        <v>22997</v>
      </c>
      <c r="D29316" t="e">
        <f>VLOOKUP(E29316,Sheet1!C$1:IG$271,MATCH(F29316,Sheet1!C$2:IG$2,0),FALSE)</f>
        <v>#N/A</v>
      </c>
      <c r="E29316" t="str">
        <f>VLOOKUP(A29316,Sheet2!A$2:B$217,2,FALSE)</f>
        <v>Eswatini</v>
      </c>
      <c r="F29316" t="str">
        <f>VLOOKUP(B29316,Sheet2!A$2:B$217,2,FALSE)</f>
        <v>Kenya</v>
      </c>
    </row>
    <row r="29317" spans="1:6" x14ac:dyDescent="0.3">
      <c r="A29317" t="s">
        <v>161</v>
      </c>
      <c r="B29317" t="s">
        <v>88</v>
      </c>
      <c r="C29317">
        <v>312</v>
      </c>
      <c r="D29317" t="e">
        <f>VLOOKUP(E29317,Sheet1!C$1:IG$271,MATCH(F29317,Sheet1!C$2:IG$2,0),FALSE)</f>
        <v>#N/A</v>
      </c>
      <c r="E29317" t="str">
        <f>VLOOKUP(A29317,Sheet2!A$2:B$217,2,FALSE)</f>
        <v>Eswatini</v>
      </c>
      <c r="F29317" t="str">
        <f>VLOOKUP(B29317,Sheet2!A$2:B$217,2,FALSE)</f>
        <v>Kyrgyzstan</v>
      </c>
    </row>
    <row r="29318" spans="1:6" x14ac:dyDescent="0.3">
      <c r="A29318" t="s">
        <v>161</v>
      </c>
      <c r="B29318" t="s">
        <v>89</v>
      </c>
      <c r="C29318">
        <v>1094</v>
      </c>
      <c r="D29318" t="e">
        <f>VLOOKUP(E29318,Sheet1!C$1:IG$271,MATCH(F29318,Sheet1!C$2:IG$2,0),FALSE)</f>
        <v>#N/A</v>
      </c>
      <c r="E29318" t="str">
        <f>VLOOKUP(A29318,Sheet2!A$2:B$217,2,FALSE)</f>
        <v>Eswatini</v>
      </c>
      <c r="F29318" t="str">
        <f>VLOOKUP(B29318,Sheet2!A$2:B$217,2,FALSE)</f>
        <v>Cambodia</v>
      </c>
    </row>
    <row r="29319" spans="1:6" x14ac:dyDescent="0.3">
      <c r="A29319" t="s">
        <v>161</v>
      </c>
      <c r="B29319" t="s">
        <v>90</v>
      </c>
      <c r="C29319">
        <v>2644</v>
      </c>
      <c r="D29319" t="e">
        <f>VLOOKUP(E29319,Sheet1!C$1:IG$271,MATCH(F29319,Sheet1!C$2:IG$2,0),FALSE)</f>
        <v>#N/A</v>
      </c>
      <c r="E29319" t="str">
        <f>VLOOKUP(A29319,Sheet2!A$2:B$217,2,FALSE)</f>
        <v>Eswatini</v>
      </c>
      <c r="F29319" t="str">
        <f>VLOOKUP(B29319,Sheet2!A$2:B$217,2,FALSE)</f>
        <v>Kiribati</v>
      </c>
    </row>
    <row r="29320" spans="1:6" x14ac:dyDescent="0.3">
      <c r="A29320" t="s">
        <v>161</v>
      </c>
      <c r="B29320" t="s">
        <v>91</v>
      </c>
      <c r="C29320">
        <v>14954</v>
      </c>
      <c r="D29320" t="e">
        <f>VLOOKUP(E29320,Sheet1!C$1:IG$271,MATCH(F29320,Sheet1!C$2:IG$2,0),FALSE)</f>
        <v>#N/A</v>
      </c>
      <c r="E29320" t="str">
        <f>VLOOKUP(A29320,Sheet2!A$2:B$217,2,FALSE)</f>
        <v>Eswatini</v>
      </c>
      <c r="F29320" t="str">
        <f>VLOOKUP(B29320,Sheet2!A$2:B$217,2,FALSE)</f>
        <v>Comoros</v>
      </c>
    </row>
    <row r="29321" spans="1:6" x14ac:dyDescent="0.3">
      <c r="A29321" t="s">
        <v>161</v>
      </c>
      <c r="B29321" t="s">
        <v>92</v>
      </c>
      <c r="C29321">
        <v>478</v>
      </c>
      <c r="D29321" t="e">
        <f>VLOOKUP(E29321,Sheet1!C$1:IG$271,MATCH(F29321,Sheet1!C$2:IG$2,0),FALSE)</f>
        <v>#N/A</v>
      </c>
      <c r="E29321" t="str">
        <f>VLOOKUP(A29321,Sheet2!A$2:B$217,2,FALSE)</f>
        <v>Eswatini</v>
      </c>
      <c r="F29321" t="str">
        <f>VLOOKUP(B29321,Sheet2!A$2:B$217,2,FALSE)</f>
        <v>Republic of Korea</v>
      </c>
    </row>
    <row r="29322" spans="1:6" x14ac:dyDescent="0.3">
      <c r="A29322" t="s">
        <v>161</v>
      </c>
      <c r="B29322" t="s">
        <v>93</v>
      </c>
      <c r="C29322">
        <v>2673</v>
      </c>
      <c r="D29322" t="e">
        <f>VLOOKUP(E29322,Sheet1!C$1:IG$271,MATCH(F29322,Sheet1!C$2:IG$2,0),FALSE)</f>
        <v>#N/A</v>
      </c>
      <c r="E29322" t="str">
        <f>VLOOKUP(A29322,Sheet2!A$2:B$217,2,FALSE)</f>
        <v>Eswatini</v>
      </c>
      <c r="F29322" t="str">
        <f>VLOOKUP(B29322,Sheet2!A$2:B$217,2,FALSE)</f>
        <v>Kuwait</v>
      </c>
    </row>
    <row r="29323" spans="1:6" x14ac:dyDescent="0.3">
      <c r="A29323" t="s">
        <v>161</v>
      </c>
      <c r="B29323" t="s">
        <v>94</v>
      </c>
      <c r="C29323">
        <v>6223</v>
      </c>
      <c r="D29323" t="e">
        <f>VLOOKUP(E29323,Sheet1!C$1:IG$271,MATCH(F29323,Sheet1!C$2:IG$2,0),FALSE)</f>
        <v>#N/A</v>
      </c>
      <c r="E29323" t="str">
        <f>VLOOKUP(A29323,Sheet2!A$2:B$217,2,FALSE)</f>
        <v>Eswatini</v>
      </c>
      <c r="F29323" t="str">
        <f>VLOOKUP(B29323,Sheet2!A$2:B$217,2,FALSE)</f>
        <v>Cayman Islands</v>
      </c>
    </row>
    <row r="29324" spans="1:6" x14ac:dyDescent="0.3">
      <c r="A29324" t="s">
        <v>161</v>
      </c>
      <c r="B29324" t="s">
        <v>95</v>
      </c>
      <c r="C29324">
        <v>255</v>
      </c>
      <c r="D29324" t="e">
        <f>VLOOKUP(E29324,Sheet1!C$1:IG$271,MATCH(F29324,Sheet1!C$2:IG$2,0),FALSE)</f>
        <v>#N/A</v>
      </c>
      <c r="E29324" t="str">
        <f>VLOOKUP(A29324,Sheet2!A$2:B$217,2,FALSE)</f>
        <v>Eswatini</v>
      </c>
      <c r="F29324" t="str">
        <f>VLOOKUP(B29324,Sheet2!A$2:B$217,2,FALSE)</f>
        <v>Kazakhstan</v>
      </c>
    </row>
    <row r="29325" spans="1:6" x14ac:dyDescent="0.3">
      <c r="A29325" t="s">
        <v>161</v>
      </c>
      <c r="B29325" t="s">
        <v>96</v>
      </c>
      <c r="C29325">
        <v>212</v>
      </c>
      <c r="D29325" t="e">
        <f>VLOOKUP(E29325,Sheet1!C$1:IG$271,MATCH(F29325,Sheet1!C$2:IG$2,0),FALSE)</f>
        <v>#N/A</v>
      </c>
      <c r="E29325" t="str">
        <f>VLOOKUP(A29325,Sheet2!A$2:B$217,2,FALSE)</f>
        <v>Eswatini</v>
      </c>
      <c r="F29325" t="str">
        <f>VLOOKUP(B29325,Sheet2!A$2:B$217,2,FALSE)</f>
        <v>Lao People's Democratic Republic</v>
      </c>
    </row>
    <row r="29326" spans="1:6" x14ac:dyDescent="0.3">
      <c r="A29326" t="s">
        <v>161</v>
      </c>
      <c r="B29326" t="s">
        <v>97</v>
      </c>
      <c r="C29326">
        <v>1236</v>
      </c>
      <c r="D29326" t="e">
        <f>VLOOKUP(E29326,Sheet1!C$1:IG$271,MATCH(F29326,Sheet1!C$2:IG$2,0),FALSE)</f>
        <v>#N/A</v>
      </c>
      <c r="E29326" t="str">
        <f>VLOOKUP(A29326,Sheet2!A$2:B$217,2,FALSE)</f>
        <v>Eswatini</v>
      </c>
      <c r="F29326" t="str">
        <f>VLOOKUP(B29326,Sheet2!A$2:B$217,2,FALSE)</f>
        <v>Lebanon</v>
      </c>
    </row>
    <row r="29327" spans="1:6" x14ac:dyDescent="0.3">
      <c r="A29327" t="s">
        <v>161</v>
      </c>
      <c r="B29327" t="s">
        <v>98</v>
      </c>
      <c r="C29327">
        <v>6378</v>
      </c>
      <c r="D29327" t="e">
        <f>VLOOKUP(E29327,Sheet1!C$1:IG$271,MATCH(F29327,Sheet1!C$2:IG$2,0),FALSE)</f>
        <v>#N/A</v>
      </c>
      <c r="E29327" t="str">
        <f>VLOOKUP(A29327,Sheet2!A$2:B$217,2,FALSE)</f>
        <v>Eswatini</v>
      </c>
      <c r="F29327" t="str">
        <f>VLOOKUP(B29327,Sheet2!A$2:B$217,2,FALSE)</f>
        <v>Saint Lucia</v>
      </c>
    </row>
    <row r="29328" spans="1:6" x14ac:dyDescent="0.3">
      <c r="A29328" t="s">
        <v>161</v>
      </c>
      <c r="B29328" t="s">
        <v>99</v>
      </c>
      <c r="C29328">
        <v>3048</v>
      </c>
      <c r="D29328" t="e">
        <f>VLOOKUP(E29328,Sheet1!C$1:IG$271,MATCH(F29328,Sheet1!C$2:IG$2,0),FALSE)</f>
        <v>#N/A</v>
      </c>
      <c r="E29328" t="str">
        <f>VLOOKUP(A29328,Sheet2!A$2:B$217,2,FALSE)</f>
        <v>Eswatini</v>
      </c>
      <c r="F29328" t="str">
        <f>VLOOKUP(B29328,Sheet2!A$2:B$217,2,FALSE)</f>
        <v>Sri Lanka</v>
      </c>
    </row>
    <row r="29329" spans="1:6" x14ac:dyDescent="0.3">
      <c r="A29329" t="s">
        <v>161</v>
      </c>
      <c r="B29329" t="s">
        <v>100</v>
      </c>
      <c r="C29329">
        <v>66723</v>
      </c>
      <c r="D29329" t="e">
        <f>VLOOKUP(E29329,Sheet1!C$1:IG$271,MATCH(F29329,Sheet1!C$2:IG$2,0),FALSE)</f>
        <v>#N/A</v>
      </c>
      <c r="E29329" t="str">
        <f>VLOOKUP(A29329,Sheet2!A$2:B$217,2,FALSE)</f>
        <v>Eswatini</v>
      </c>
      <c r="F29329" t="str">
        <f>VLOOKUP(B29329,Sheet2!A$2:B$217,2,FALSE)</f>
        <v>Liberia</v>
      </c>
    </row>
    <row r="29330" spans="1:6" x14ac:dyDescent="0.3">
      <c r="A29330" t="s">
        <v>161</v>
      </c>
      <c r="B29330" t="s">
        <v>101</v>
      </c>
      <c r="C29330">
        <v>223930</v>
      </c>
      <c r="D29330" t="e">
        <f>VLOOKUP(E29330,Sheet1!C$1:IG$271,MATCH(F29330,Sheet1!C$2:IG$2,0),FALSE)</f>
        <v>#N/A</v>
      </c>
      <c r="E29330" t="str">
        <f>VLOOKUP(A29330,Sheet2!A$2:B$217,2,FALSE)</f>
        <v>Eswatini</v>
      </c>
      <c r="F29330" t="str">
        <f>VLOOKUP(B29330,Sheet2!A$2:B$217,2,FALSE)</f>
        <v>Lesotho</v>
      </c>
    </row>
    <row r="29331" spans="1:6" x14ac:dyDescent="0.3">
      <c r="A29331" t="s">
        <v>161</v>
      </c>
      <c r="B29331" t="s">
        <v>102</v>
      </c>
      <c r="C29331">
        <v>170</v>
      </c>
      <c r="D29331" t="e">
        <f>VLOOKUP(E29331,Sheet1!C$1:IG$271,MATCH(F29331,Sheet1!C$2:IG$2,0),FALSE)</f>
        <v>#N/A</v>
      </c>
      <c r="E29331" t="str">
        <f>VLOOKUP(A29331,Sheet2!A$2:B$217,2,FALSE)</f>
        <v>Eswatini</v>
      </c>
      <c r="F29331" t="str">
        <f>VLOOKUP(B29331,Sheet2!A$2:B$217,2,FALSE)</f>
        <v>Lithuania</v>
      </c>
    </row>
    <row r="29332" spans="1:6" x14ac:dyDescent="0.3">
      <c r="A29332" t="s">
        <v>161</v>
      </c>
      <c r="B29332" t="s">
        <v>103</v>
      </c>
      <c r="C29332">
        <v>1119</v>
      </c>
      <c r="D29332" t="e">
        <f>VLOOKUP(E29332,Sheet1!C$1:IG$271,MATCH(F29332,Sheet1!C$2:IG$2,0),FALSE)</f>
        <v>#N/A</v>
      </c>
      <c r="E29332" t="str">
        <f>VLOOKUP(A29332,Sheet2!A$2:B$217,2,FALSE)</f>
        <v>Eswatini</v>
      </c>
      <c r="F29332" t="str">
        <f>VLOOKUP(B29332,Sheet2!A$2:B$217,2,FALSE)</f>
        <v>Luxembourg</v>
      </c>
    </row>
    <row r="29333" spans="1:6" x14ac:dyDescent="0.3">
      <c r="A29333" t="s">
        <v>161</v>
      </c>
      <c r="B29333" t="s">
        <v>104</v>
      </c>
      <c r="C29333">
        <v>232</v>
      </c>
      <c r="D29333" t="e">
        <f>VLOOKUP(E29333,Sheet1!C$1:IG$271,MATCH(F29333,Sheet1!C$2:IG$2,0),FALSE)</f>
        <v>#N/A</v>
      </c>
      <c r="E29333" t="str">
        <f>VLOOKUP(A29333,Sheet2!A$2:B$217,2,FALSE)</f>
        <v>Eswatini</v>
      </c>
      <c r="F29333" t="str">
        <f>VLOOKUP(B29333,Sheet2!A$2:B$217,2,FALSE)</f>
        <v>Latvia</v>
      </c>
    </row>
    <row r="29334" spans="1:6" x14ac:dyDescent="0.3">
      <c r="A29334" t="s">
        <v>161</v>
      </c>
      <c r="B29334" t="s">
        <v>105</v>
      </c>
      <c r="C29334">
        <v>2578</v>
      </c>
      <c r="D29334" t="e">
        <f>VLOOKUP(E29334,Sheet1!C$1:IG$271,MATCH(F29334,Sheet1!C$2:IG$2,0),FALSE)</f>
        <v>#N/A</v>
      </c>
      <c r="E29334" t="str">
        <f>VLOOKUP(A29334,Sheet2!A$2:B$217,2,FALSE)</f>
        <v>Eswatini</v>
      </c>
      <c r="F29334" t="str">
        <f>VLOOKUP(B29334,Sheet2!A$2:B$217,2,FALSE)</f>
        <v>Libya</v>
      </c>
    </row>
    <row r="29335" spans="1:6" x14ac:dyDescent="0.3">
      <c r="A29335" t="s">
        <v>161</v>
      </c>
      <c r="B29335" t="s">
        <v>106</v>
      </c>
      <c r="C29335">
        <v>2856</v>
      </c>
      <c r="D29335" t="e">
        <f>VLOOKUP(E29335,Sheet1!C$1:IG$271,MATCH(F29335,Sheet1!C$2:IG$2,0),FALSE)</f>
        <v>#N/A</v>
      </c>
      <c r="E29335" t="str">
        <f>VLOOKUP(A29335,Sheet2!A$2:B$217,2,FALSE)</f>
        <v>Eswatini</v>
      </c>
      <c r="F29335" t="str">
        <f>VLOOKUP(B29335,Sheet2!A$2:B$217,2,FALSE)</f>
        <v>Morocco</v>
      </c>
    </row>
    <row r="29336" spans="1:6" x14ac:dyDescent="0.3">
      <c r="A29336" t="s">
        <v>161</v>
      </c>
      <c r="B29336" t="s">
        <v>107</v>
      </c>
      <c r="C29336">
        <v>188</v>
      </c>
      <c r="D29336" t="e">
        <f>VLOOKUP(E29336,Sheet1!C$1:IG$271,MATCH(F29336,Sheet1!C$2:IG$2,0),FALSE)</f>
        <v>#N/A</v>
      </c>
      <c r="E29336" t="str">
        <f>VLOOKUP(A29336,Sheet2!A$2:B$217,2,FALSE)</f>
        <v>Eswatini</v>
      </c>
      <c r="F29336" t="str">
        <f>VLOOKUP(B29336,Sheet2!A$2:B$217,2,FALSE)</f>
        <v>Republic of Moldova</v>
      </c>
    </row>
    <row r="29337" spans="1:6" x14ac:dyDescent="0.3">
      <c r="A29337" t="s">
        <v>161</v>
      </c>
      <c r="B29337" t="s">
        <v>108</v>
      </c>
      <c r="C29337">
        <v>1108</v>
      </c>
      <c r="D29337" t="e">
        <f>VLOOKUP(E29337,Sheet1!C$1:IG$271,MATCH(F29337,Sheet1!C$2:IG$2,0),FALSE)</f>
        <v>#N/A</v>
      </c>
      <c r="E29337" t="str">
        <f>VLOOKUP(A29337,Sheet2!A$2:B$217,2,FALSE)</f>
        <v>Eswatini</v>
      </c>
      <c r="F29337" t="str">
        <f>VLOOKUP(B29337,Sheet2!A$2:B$217,2,FALSE)</f>
        <v>Montenegro</v>
      </c>
    </row>
    <row r="29338" spans="1:6" x14ac:dyDescent="0.3">
      <c r="A29338" t="s">
        <v>161</v>
      </c>
      <c r="B29338" t="s">
        <v>109</v>
      </c>
      <c r="C29338">
        <v>6606</v>
      </c>
      <c r="D29338" t="e">
        <f>VLOOKUP(E29338,Sheet1!C$1:IG$271,MATCH(F29338,Sheet1!C$2:IG$2,0),FALSE)</f>
        <v>#N/A</v>
      </c>
      <c r="E29338" t="str">
        <f>VLOOKUP(A29338,Sheet2!A$2:B$217,2,FALSE)</f>
        <v>Eswatini</v>
      </c>
      <c r="F29338" t="str">
        <f>VLOOKUP(B29338,Sheet2!A$2:B$217,2,FALSE)</f>
        <v>Madagascar</v>
      </c>
    </row>
    <row r="29339" spans="1:6" x14ac:dyDescent="0.3">
      <c r="A29339" t="s">
        <v>161</v>
      </c>
      <c r="B29339" t="s">
        <v>110</v>
      </c>
      <c r="C29339">
        <v>521</v>
      </c>
      <c r="D29339" t="e">
        <f>VLOOKUP(E29339,Sheet1!C$1:IG$271,MATCH(F29339,Sheet1!C$2:IG$2,0),FALSE)</f>
        <v>#N/A</v>
      </c>
      <c r="E29339" t="str">
        <f>VLOOKUP(A29339,Sheet2!A$2:B$217,2,FALSE)</f>
        <v>Eswatini</v>
      </c>
      <c r="F29339" t="str">
        <f>VLOOKUP(B29339,Sheet2!A$2:B$217,2,FALSE)</f>
        <v>TFYR Macedonia</v>
      </c>
    </row>
    <row r="29340" spans="1:6" x14ac:dyDescent="0.3">
      <c r="A29340" t="s">
        <v>161</v>
      </c>
      <c r="B29340" t="s">
        <v>111</v>
      </c>
      <c r="C29340">
        <v>28408</v>
      </c>
      <c r="D29340" t="e">
        <f>VLOOKUP(E29340,Sheet1!C$1:IG$271,MATCH(F29340,Sheet1!C$2:IG$2,0),FALSE)</f>
        <v>#N/A</v>
      </c>
      <c r="E29340" t="str">
        <f>VLOOKUP(A29340,Sheet2!A$2:B$217,2,FALSE)</f>
        <v>Eswatini</v>
      </c>
      <c r="F29340" t="str">
        <f>VLOOKUP(B29340,Sheet2!A$2:B$217,2,FALSE)</f>
        <v>Mali</v>
      </c>
    </row>
    <row r="29341" spans="1:6" x14ac:dyDescent="0.3">
      <c r="A29341" t="s">
        <v>161</v>
      </c>
      <c r="B29341" t="s">
        <v>112</v>
      </c>
      <c r="C29341">
        <v>323</v>
      </c>
      <c r="D29341" t="e">
        <f>VLOOKUP(E29341,Sheet1!C$1:IG$271,MATCH(F29341,Sheet1!C$2:IG$2,0),FALSE)</f>
        <v>#N/A</v>
      </c>
      <c r="E29341" t="str">
        <f>VLOOKUP(A29341,Sheet2!A$2:B$217,2,FALSE)</f>
        <v>Eswatini</v>
      </c>
      <c r="F29341" t="str">
        <f>VLOOKUP(B29341,Sheet2!A$2:B$217,2,FALSE)</f>
        <v>Myanmar</v>
      </c>
    </row>
    <row r="29342" spans="1:6" x14ac:dyDescent="0.3">
      <c r="A29342" t="s">
        <v>161</v>
      </c>
      <c r="B29342" t="s">
        <v>113</v>
      </c>
      <c r="C29342">
        <v>342</v>
      </c>
      <c r="D29342" t="e">
        <f>VLOOKUP(E29342,Sheet1!C$1:IG$271,MATCH(F29342,Sheet1!C$2:IG$2,0),FALSE)</f>
        <v>#N/A</v>
      </c>
      <c r="E29342" t="str">
        <f>VLOOKUP(A29342,Sheet2!A$2:B$217,2,FALSE)</f>
        <v>Eswatini</v>
      </c>
      <c r="F29342" t="str">
        <f>VLOOKUP(B29342,Sheet2!A$2:B$217,2,FALSE)</f>
        <v>Mongolia</v>
      </c>
    </row>
    <row r="29343" spans="1:6" x14ac:dyDescent="0.3">
      <c r="A29343" t="s">
        <v>161</v>
      </c>
      <c r="B29343" t="s">
        <v>114</v>
      </c>
      <c r="C29343">
        <v>532</v>
      </c>
      <c r="D29343" t="e">
        <f>VLOOKUP(E29343,Sheet1!C$1:IG$271,MATCH(F29343,Sheet1!C$2:IG$2,0),FALSE)</f>
        <v>#N/A</v>
      </c>
      <c r="E29343" t="str">
        <f>VLOOKUP(A29343,Sheet2!A$2:B$217,2,FALSE)</f>
        <v>Eswatini</v>
      </c>
      <c r="F29343" t="str">
        <f>VLOOKUP(B29343,Sheet2!A$2:B$217,2,FALSE)</f>
        <v>China, Macao SAR</v>
      </c>
    </row>
    <row r="29344" spans="1:6" x14ac:dyDescent="0.3">
      <c r="A29344" t="s">
        <v>161</v>
      </c>
      <c r="B29344" t="s">
        <v>115</v>
      </c>
      <c r="C29344">
        <v>1337</v>
      </c>
      <c r="D29344" t="e">
        <f>VLOOKUP(E29344,Sheet1!C$1:IG$271,MATCH(F29344,Sheet1!C$2:IG$2,0),FALSE)</f>
        <v>#N/A</v>
      </c>
      <c r="E29344" t="str">
        <f>VLOOKUP(A29344,Sheet2!A$2:B$217,2,FALSE)</f>
        <v>Eswatini</v>
      </c>
      <c r="F29344" t="e">
        <f>VLOOKUP(B29344,Sheet2!A$2:B$217,2,FALSE)</f>
        <v>#N/A</v>
      </c>
    </row>
    <row r="29345" spans="1:6" x14ac:dyDescent="0.3">
      <c r="A29345" t="s">
        <v>161</v>
      </c>
      <c r="B29345" t="s">
        <v>116</v>
      </c>
      <c r="C29345">
        <v>12935</v>
      </c>
      <c r="D29345" t="e">
        <f>VLOOKUP(E29345,Sheet1!C$1:IG$271,MATCH(F29345,Sheet1!C$2:IG$2,0),FALSE)</f>
        <v>#N/A</v>
      </c>
      <c r="E29345" t="str">
        <f>VLOOKUP(A29345,Sheet2!A$2:B$217,2,FALSE)</f>
        <v>Eswatini</v>
      </c>
      <c r="F29345" t="str">
        <f>VLOOKUP(B29345,Sheet2!A$2:B$217,2,FALSE)</f>
        <v>Mauritania</v>
      </c>
    </row>
    <row r="29346" spans="1:6" x14ac:dyDescent="0.3">
      <c r="A29346" t="s">
        <v>161</v>
      </c>
      <c r="B29346" t="s">
        <v>117</v>
      </c>
      <c r="C29346">
        <v>1827</v>
      </c>
      <c r="D29346" t="e">
        <f>VLOOKUP(E29346,Sheet1!C$1:IG$271,MATCH(F29346,Sheet1!C$2:IG$2,0),FALSE)</f>
        <v>#N/A</v>
      </c>
      <c r="E29346" t="str">
        <f>VLOOKUP(A29346,Sheet2!A$2:B$217,2,FALSE)</f>
        <v>Eswatini</v>
      </c>
      <c r="F29346" t="str">
        <f>VLOOKUP(B29346,Sheet2!A$2:B$217,2,FALSE)</f>
        <v>Malta</v>
      </c>
    </row>
    <row r="29347" spans="1:6" x14ac:dyDescent="0.3">
      <c r="A29347" t="s">
        <v>161</v>
      </c>
      <c r="B29347" t="s">
        <v>118</v>
      </c>
      <c r="C29347">
        <v>8025</v>
      </c>
      <c r="D29347" t="e">
        <f>VLOOKUP(E29347,Sheet1!C$1:IG$271,MATCH(F29347,Sheet1!C$2:IG$2,0),FALSE)</f>
        <v>#N/A</v>
      </c>
      <c r="E29347" t="str">
        <f>VLOOKUP(A29347,Sheet2!A$2:B$217,2,FALSE)</f>
        <v>Eswatini</v>
      </c>
      <c r="F29347" t="str">
        <f>VLOOKUP(B29347,Sheet2!A$2:B$217,2,FALSE)</f>
        <v>Mauritius</v>
      </c>
    </row>
    <row r="29348" spans="1:6" x14ac:dyDescent="0.3">
      <c r="A29348" t="s">
        <v>161</v>
      </c>
      <c r="B29348" t="s">
        <v>119</v>
      </c>
      <c r="C29348">
        <v>3760</v>
      </c>
      <c r="D29348" t="e">
        <f>VLOOKUP(E29348,Sheet1!C$1:IG$271,MATCH(F29348,Sheet1!C$2:IG$2,0),FALSE)</f>
        <v>#N/A</v>
      </c>
      <c r="E29348" t="str">
        <f>VLOOKUP(A29348,Sheet2!A$2:B$217,2,FALSE)</f>
        <v>Eswatini</v>
      </c>
      <c r="F29348" t="str">
        <f>VLOOKUP(B29348,Sheet2!A$2:B$217,2,FALSE)</f>
        <v>Maldives</v>
      </c>
    </row>
    <row r="29349" spans="1:6" x14ac:dyDescent="0.3">
      <c r="A29349" t="s">
        <v>161</v>
      </c>
      <c r="B29349" t="s">
        <v>120</v>
      </c>
      <c r="C29349">
        <v>81437</v>
      </c>
      <c r="D29349" t="e">
        <f>VLOOKUP(E29349,Sheet1!C$1:IG$271,MATCH(F29349,Sheet1!C$2:IG$2,0),FALSE)</f>
        <v>#N/A</v>
      </c>
      <c r="E29349" t="str">
        <f>VLOOKUP(A29349,Sheet2!A$2:B$217,2,FALSE)</f>
        <v>Eswatini</v>
      </c>
      <c r="F29349" t="str">
        <f>VLOOKUP(B29349,Sheet2!A$2:B$217,2,FALSE)</f>
        <v>Malawi</v>
      </c>
    </row>
    <row r="29350" spans="1:6" x14ac:dyDescent="0.3">
      <c r="A29350" t="s">
        <v>161</v>
      </c>
      <c r="B29350" t="s">
        <v>121</v>
      </c>
      <c r="C29350">
        <v>309</v>
      </c>
      <c r="D29350" t="e">
        <f>VLOOKUP(E29350,Sheet1!C$1:IG$271,MATCH(F29350,Sheet1!C$2:IG$2,0),FALSE)</f>
        <v>#N/A</v>
      </c>
      <c r="E29350" t="str">
        <f>VLOOKUP(A29350,Sheet2!A$2:B$217,2,FALSE)</f>
        <v>Eswatini</v>
      </c>
      <c r="F29350" t="str">
        <f>VLOOKUP(B29350,Sheet2!A$2:B$217,2,FALSE)</f>
        <v>Mexico</v>
      </c>
    </row>
    <row r="29351" spans="1:6" x14ac:dyDescent="0.3">
      <c r="A29351" t="s">
        <v>161</v>
      </c>
      <c r="B29351" t="s">
        <v>122</v>
      </c>
      <c r="C29351">
        <v>807</v>
      </c>
      <c r="D29351" t="e">
        <f>VLOOKUP(E29351,Sheet1!C$1:IG$271,MATCH(F29351,Sheet1!C$2:IG$2,0),FALSE)</f>
        <v>#N/A</v>
      </c>
      <c r="E29351" t="str">
        <f>VLOOKUP(A29351,Sheet2!A$2:B$217,2,FALSE)</f>
        <v>Eswatini</v>
      </c>
      <c r="F29351" t="str">
        <f>VLOOKUP(B29351,Sheet2!A$2:B$217,2,FALSE)</f>
        <v>Malaysia</v>
      </c>
    </row>
    <row r="29352" spans="1:6" x14ac:dyDescent="0.3">
      <c r="A29352" t="s">
        <v>161</v>
      </c>
      <c r="B29352" t="s">
        <v>123</v>
      </c>
      <c r="C29352">
        <v>187949</v>
      </c>
      <c r="D29352" t="e">
        <f>VLOOKUP(E29352,Sheet1!C$1:IG$271,MATCH(F29352,Sheet1!C$2:IG$2,0),FALSE)</f>
        <v>#N/A</v>
      </c>
      <c r="E29352" t="str">
        <f>VLOOKUP(A29352,Sheet2!A$2:B$217,2,FALSE)</f>
        <v>Eswatini</v>
      </c>
      <c r="F29352" t="str">
        <f>VLOOKUP(B29352,Sheet2!A$2:B$217,2,FALSE)</f>
        <v>Mozambique</v>
      </c>
    </row>
    <row r="29353" spans="1:6" x14ac:dyDescent="0.3">
      <c r="A29353" t="s">
        <v>161</v>
      </c>
      <c r="B29353" t="s">
        <v>124</v>
      </c>
      <c r="C29353">
        <v>867</v>
      </c>
      <c r="D29353" t="e">
        <f>VLOOKUP(E29353,Sheet1!C$1:IG$271,MATCH(F29353,Sheet1!C$2:IG$2,0),FALSE)</f>
        <v>#N/A</v>
      </c>
      <c r="E29353" t="str">
        <f>VLOOKUP(A29353,Sheet2!A$2:B$217,2,FALSE)</f>
        <v>Eswatini</v>
      </c>
      <c r="F29353" t="str">
        <f>VLOOKUP(B29353,Sheet2!A$2:B$217,2,FALSE)</f>
        <v>New Caledonia</v>
      </c>
    </row>
    <row r="29354" spans="1:6" x14ac:dyDescent="0.3">
      <c r="A29354" t="s">
        <v>161</v>
      </c>
      <c r="B29354" t="s">
        <v>125</v>
      </c>
      <c r="C29354">
        <v>24333</v>
      </c>
      <c r="D29354" t="e">
        <f>VLOOKUP(E29354,Sheet1!C$1:IG$271,MATCH(F29354,Sheet1!C$2:IG$2,0),FALSE)</f>
        <v>#N/A</v>
      </c>
      <c r="E29354" t="str">
        <f>VLOOKUP(A29354,Sheet2!A$2:B$217,2,FALSE)</f>
        <v>Eswatini</v>
      </c>
      <c r="F29354" t="str">
        <f>VLOOKUP(B29354,Sheet2!A$2:B$217,2,FALSE)</f>
        <v>Niger</v>
      </c>
    </row>
    <row r="29355" spans="1:6" x14ac:dyDescent="0.3">
      <c r="A29355" t="s">
        <v>161</v>
      </c>
      <c r="B29355" t="s">
        <v>126</v>
      </c>
      <c r="C29355">
        <v>18416</v>
      </c>
      <c r="D29355" t="e">
        <f>VLOOKUP(E29355,Sheet1!C$1:IG$271,MATCH(F29355,Sheet1!C$2:IG$2,0),FALSE)</f>
        <v>#N/A</v>
      </c>
      <c r="E29355" t="str">
        <f>VLOOKUP(A29355,Sheet2!A$2:B$217,2,FALSE)</f>
        <v>Eswatini</v>
      </c>
      <c r="F29355" t="str">
        <f>VLOOKUP(B29355,Sheet2!A$2:B$217,2,FALSE)</f>
        <v>Nigeria</v>
      </c>
    </row>
    <row r="29356" spans="1:6" x14ac:dyDescent="0.3">
      <c r="A29356" t="s">
        <v>161</v>
      </c>
      <c r="B29356" t="s">
        <v>127</v>
      </c>
      <c r="C29356">
        <v>892</v>
      </c>
      <c r="D29356" t="e">
        <f>VLOOKUP(E29356,Sheet1!C$1:IG$271,MATCH(F29356,Sheet1!C$2:IG$2,0),FALSE)</f>
        <v>#N/A</v>
      </c>
      <c r="E29356" t="str">
        <f>VLOOKUP(A29356,Sheet2!A$2:B$217,2,FALSE)</f>
        <v>Eswatini</v>
      </c>
      <c r="F29356" t="str">
        <f>VLOOKUP(B29356,Sheet2!A$2:B$217,2,FALSE)</f>
        <v>Nicaragua</v>
      </c>
    </row>
    <row r="29357" spans="1:6" x14ac:dyDescent="0.3">
      <c r="A29357" t="s">
        <v>161</v>
      </c>
      <c r="B29357" t="s">
        <v>128</v>
      </c>
      <c r="C29357">
        <v>1060</v>
      </c>
      <c r="D29357" t="e">
        <f>VLOOKUP(E29357,Sheet1!C$1:IG$271,MATCH(F29357,Sheet1!C$2:IG$2,0),FALSE)</f>
        <v>#N/A</v>
      </c>
      <c r="E29357" t="str">
        <f>VLOOKUP(A29357,Sheet2!A$2:B$217,2,FALSE)</f>
        <v>Eswatini</v>
      </c>
      <c r="F29357" t="str">
        <f>VLOOKUP(B29357,Sheet2!A$2:B$217,2,FALSE)</f>
        <v>Netherlands</v>
      </c>
    </row>
    <row r="29358" spans="1:6" x14ac:dyDescent="0.3">
      <c r="A29358" t="s">
        <v>161</v>
      </c>
      <c r="B29358" t="s">
        <v>129</v>
      </c>
      <c r="C29358">
        <v>1561</v>
      </c>
      <c r="D29358" t="e">
        <f>VLOOKUP(E29358,Sheet1!C$1:IG$271,MATCH(F29358,Sheet1!C$2:IG$2,0),FALSE)</f>
        <v>#N/A</v>
      </c>
      <c r="E29358" t="str">
        <f>VLOOKUP(A29358,Sheet2!A$2:B$217,2,FALSE)</f>
        <v>Eswatini</v>
      </c>
      <c r="F29358" t="str">
        <f>VLOOKUP(B29358,Sheet2!A$2:B$217,2,FALSE)</f>
        <v>Norway</v>
      </c>
    </row>
    <row r="29359" spans="1:6" x14ac:dyDescent="0.3">
      <c r="A29359" t="s">
        <v>161</v>
      </c>
      <c r="B29359" t="s">
        <v>130</v>
      </c>
      <c r="C29359">
        <v>852</v>
      </c>
      <c r="D29359" t="e">
        <f>VLOOKUP(E29359,Sheet1!C$1:IG$271,MATCH(F29359,Sheet1!C$2:IG$2,0),FALSE)</f>
        <v>#N/A</v>
      </c>
      <c r="E29359" t="str">
        <f>VLOOKUP(A29359,Sheet2!A$2:B$217,2,FALSE)</f>
        <v>Eswatini</v>
      </c>
      <c r="F29359" t="str">
        <f>VLOOKUP(B29359,Sheet2!A$2:B$217,2,FALSE)</f>
        <v>Nepal</v>
      </c>
    </row>
    <row r="29360" spans="1:6" x14ac:dyDescent="0.3">
      <c r="A29360" t="s">
        <v>161</v>
      </c>
      <c r="B29360" t="s">
        <v>131</v>
      </c>
      <c r="C29360">
        <v>1763</v>
      </c>
      <c r="D29360" t="e">
        <f>VLOOKUP(E29360,Sheet1!C$1:IG$271,MATCH(F29360,Sheet1!C$2:IG$2,0),FALSE)</f>
        <v>#N/A</v>
      </c>
      <c r="E29360" t="str">
        <f>VLOOKUP(A29360,Sheet2!A$2:B$217,2,FALSE)</f>
        <v>Eswatini</v>
      </c>
      <c r="F29360" t="str">
        <f>VLOOKUP(B29360,Sheet2!A$2:B$217,2,FALSE)</f>
        <v>New Zealand</v>
      </c>
    </row>
    <row r="29361" spans="1:6" x14ac:dyDescent="0.3">
      <c r="A29361" t="s">
        <v>161</v>
      </c>
      <c r="B29361" t="s">
        <v>132</v>
      </c>
      <c r="C29361">
        <v>4198</v>
      </c>
      <c r="D29361" t="e">
        <f>VLOOKUP(E29361,Sheet1!C$1:IG$271,MATCH(F29361,Sheet1!C$2:IG$2,0),FALSE)</f>
        <v>#N/A</v>
      </c>
      <c r="E29361" t="str">
        <f>VLOOKUP(A29361,Sheet2!A$2:B$217,2,FALSE)</f>
        <v>Eswatini</v>
      </c>
      <c r="F29361" t="str">
        <f>VLOOKUP(B29361,Sheet2!A$2:B$217,2,FALSE)</f>
        <v>Oman</v>
      </c>
    </row>
    <row r="29362" spans="1:6" x14ac:dyDescent="0.3">
      <c r="A29362" t="s">
        <v>161</v>
      </c>
      <c r="B29362" t="s">
        <v>133</v>
      </c>
      <c r="C29362">
        <v>617</v>
      </c>
      <c r="D29362" t="e">
        <f>VLOOKUP(E29362,Sheet1!C$1:IG$271,MATCH(F29362,Sheet1!C$2:IG$2,0),FALSE)</f>
        <v>#N/A</v>
      </c>
      <c r="E29362" t="str">
        <f>VLOOKUP(A29362,Sheet2!A$2:B$217,2,FALSE)</f>
        <v>Eswatini</v>
      </c>
      <c r="F29362" t="str">
        <f>VLOOKUP(B29362,Sheet2!A$2:B$217,2,FALSE)</f>
        <v>Panama</v>
      </c>
    </row>
    <row r="29363" spans="1:6" x14ac:dyDescent="0.3">
      <c r="A29363" t="s">
        <v>161</v>
      </c>
      <c r="B29363" t="s">
        <v>134</v>
      </c>
      <c r="C29363">
        <v>385</v>
      </c>
      <c r="D29363" t="e">
        <f>VLOOKUP(E29363,Sheet1!C$1:IG$271,MATCH(F29363,Sheet1!C$2:IG$2,0),FALSE)</f>
        <v>#N/A</v>
      </c>
      <c r="E29363" t="str">
        <f>VLOOKUP(A29363,Sheet2!A$2:B$217,2,FALSE)</f>
        <v>Eswatini</v>
      </c>
      <c r="F29363" t="str">
        <f>VLOOKUP(B29363,Sheet2!A$2:B$217,2,FALSE)</f>
        <v>Peru</v>
      </c>
    </row>
    <row r="29364" spans="1:6" x14ac:dyDescent="0.3">
      <c r="A29364" t="s">
        <v>161</v>
      </c>
      <c r="B29364" t="s">
        <v>135</v>
      </c>
      <c r="C29364">
        <v>286</v>
      </c>
      <c r="D29364" t="e">
        <f>VLOOKUP(E29364,Sheet1!C$1:IG$271,MATCH(F29364,Sheet1!C$2:IG$2,0),FALSE)</f>
        <v>#N/A</v>
      </c>
      <c r="E29364" t="str">
        <f>VLOOKUP(A29364,Sheet2!A$2:B$217,2,FALSE)</f>
        <v>Eswatini</v>
      </c>
      <c r="F29364" t="str">
        <f>VLOOKUP(B29364,Sheet2!A$2:B$217,2,FALSE)</f>
        <v>French Polynesia</v>
      </c>
    </row>
    <row r="29365" spans="1:6" x14ac:dyDescent="0.3">
      <c r="A29365" t="s">
        <v>161</v>
      </c>
      <c r="B29365" t="s">
        <v>136</v>
      </c>
      <c r="C29365">
        <v>4850</v>
      </c>
      <c r="D29365" t="e">
        <f>VLOOKUP(E29365,Sheet1!C$1:IG$271,MATCH(F29365,Sheet1!C$2:IG$2,0),FALSE)</f>
        <v>#N/A</v>
      </c>
      <c r="E29365" t="str">
        <f>VLOOKUP(A29365,Sheet2!A$2:B$217,2,FALSE)</f>
        <v>Eswatini</v>
      </c>
      <c r="F29365" t="str">
        <f>VLOOKUP(B29365,Sheet2!A$2:B$217,2,FALSE)</f>
        <v>Papua New Guinea</v>
      </c>
    </row>
    <row r="29366" spans="1:6" x14ac:dyDescent="0.3">
      <c r="A29366" t="s">
        <v>161</v>
      </c>
      <c r="B29366" t="s">
        <v>137</v>
      </c>
      <c r="C29366">
        <v>1135</v>
      </c>
      <c r="D29366" t="e">
        <f>VLOOKUP(E29366,Sheet1!C$1:IG$271,MATCH(F29366,Sheet1!C$2:IG$2,0),FALSE)</f>
        <v>#N/A</v>
      </c>
      <c r="E29366" t="str">
        <f>VLOOKUP(A29366,Sheet2!A$2:B$217,2,FALSE)</f>
        <v>Eswatini</v>
      </c>
      <c r="F29366" t="str">
        <f>VLOOKUP(B29366,Sheet2!A$2:B$217,2,FALSE)</f>
        <v>Philippines</v>
      </c>
    </row>
    <row r="29367" spans="1:6" x14ac:dyDescent="0.3">
      <c r="A29367" t="s">
        <v>161</v>
      </c>
      <c r="B29367" t="s">
        <v>138</v>
      </c>
      <c r="C29367">
        <v>4023</v>
      </c>
      <c r="D29367" t="e">
        <f>VLOOKUP(E29367,Sheet1!C$1:IG$271,MATCH(F29367,Sheet1!C$2:IG$2,0),FALSE)</f>
        <v>#N/A</v>
      </c>
      <c r="E29367" t="str">
        <f>VLOOKUP(A29367,Sheet2!A$2:B$217,2,FALSE)</f>
        <v>Eswatini</v>
      </c>
      <c r="F29367" t="str">
        <f>VLOOKUP(B29367,Sheet2!A$2:B$217,2,FALSE)</f>
        <v>Pakistan</v>
      </c>
    </row>
    <row r="29368" spans="1:6" x14ac:dyDescent="0.3">
      <c r="A29368" t="s">
        <v>161</v>
      </c>
      <c r="B29368" t="s">
        <v>139</v>
      </c>
      <c r="C29368">
        <v>199</v>
      </c>
      <c r="D29368" t="e">
        <f>VLOOKUP(E29368,Sheet1!C$1:IG$271,MATCH(F29368,Sheet1!C$2:IG$2,0),FALSE)</f>
        <v>#N/A</v>
      </c>
      <c r="E29368" t="str">
        <f>VLOOKUP(A29368,Sheet2!A$2:B$217,2,FALSE)</f>
        <v>Eswatini</v>
      </c>
      <c r="F29368" t="str">
        <f>VLOOKUP(B29368,Sheet2!A$2:B$217,2,FALSE)</f>
        <v>Poland</v>
      </c>
    </row>
    <row r="29369" spans="1:6" x14ac:dyDescent="0.3">
      <c r="A29369" t="s">
        <v>161</v>
      </c>
      <c r="B29369" t="s">
        <v>140</v>
      </c>
      <c r="C29369">
        <v>415</v>
      </c>
      <c r="D29369" t="e">
        <f>VLOOKUP(E29369,Sheet1!C$1:IG$271,MATCH(F29369,Sheet1!C$2:IG$2,0),FALSE)</f>
        <v>#N/A</v>
      </c>
      <c r="E29369" t="str">
        <f>VLOOKUP(A29369,Sheet2!A$2:B$217,2,FALSE)</f>
        <v>Eswatini</v>
      </c>
      <c r="F29369" t="str">
        <f>VLOOKUP(B29369,Sheet2!A$2:B$217,2,FALSE)</f>
        <v>Puerto Rico</v>
      </c>
    </row>
    <row r="29370" spans="1:6" x14ac:dyDescent="0.3">
      <c r="A29370" t="s">
        <v>161</v>
      </c>
      <c r="B29370" t="s">
        <v>141</v>
      </c>
      <c r="C29370">
        <v>601</v>
      </c>
      <c r="D29370" t="e">
        <f>VLOOKUP(E29370,Sheet1!C$1:IG$271,MATCH(F29370,Sheet1!C$2:IG$2,0),FALSE)</f>
        <v>#N/A</v>
      </c>
      <c r="E29370" t="str">
        <f>VLOOKUP(A29370,Sheet2!A$2:B$217,2,FALSE)</f>
        <v>Eswatini</v>
      </c>
      <c r="F29370" t="str">
        <f>VLOOKUP(B29370,Sheet2!A$2:B$217,2,FALSE)</f>
        <v>Palestine</v>
      </c>
    </row>
    <row r="29371" spans="1:6" x14ac:dyDescent="0.3">
      <c r="A29371" t="s">
        <v>161</v>
      </c>
      <c r="B29371" t="s">
        <v>142</v>
      </c>
      <c r="C29371">
        <v>1928</v>
      </c>
      <c r="D29371" t="e">
        <f>VLOOKUP(E29371,Sheet1!C$1:IG$271,MATCH(F29371,Sheet1!C$2:IG$2,0),FALSE)</f>
        <v>#N/A</v>
      </c>
      <c r="E29371" t="str">
        <f>VLOOKUP(A29371,Sheet2!A$2:B$217,2,FALSE)</f>
        <v>Eswatini</v>
      </c>
      <c r="F29371" t="str">
        <f>VLOOKUP(B29371,Sheet2!A$2:B$217,2,FALSE)</f>
        <v>Portugal</v>
      </c>
    </row>
    <row r="29372" spans="1:6" x14ac:dyDescent="0.3">
      <c r="A29372" t="s">
        <v>161</v>
      </c>
      <c r="B29372" t="s">
        <v>143</v>
      </c>
      <c r="C29372">
        <v>748</v>
      </c>
      <c r="D29372" t="e">
        <f>VLOOKUP(E29372,Sheet1!C$1:IG$271,MATCH(F29372,Sheet1!C$2:IG$2,0),FALSE)</f>
        <v>#N/A</v>
      </c>
      <c r="E29372" t="str">
        <f>VLOOKUP(A29372,Sheet2!A$2:B$217,2,FALSE)</f>
        <v>Eswatini</v>
      </c>
      <c r="F29372" t="str">
        <f>VLOOKUP(B29372,Sheet2!A$2:B$217,2,FALSE)</f>
        <v>Paraguay</v>
      </c>
    </row>
    <row r="29373" spans="1:6" x14ac:dyDescent="0.3">
      <c r="A29373" t="s">
        <v>161</v>
      </c>
      <c r="B29373" t="s">
        <v>144</v>
      </c>
      <c r="C29373">
        <v>4969</v>
      </c>
      <c r="D29373" t="e">
        <f>VLOOKUP(E29373,Sheet1!C$1:IG$271,MATCH(F29373,Sheet1!C$2:IG$2,0),FALSE)</f>
        <v>#N/A</v>
      </c>
      <c r="E29373" t="str">
        <f>VLOOKUP(A29373,Sheet2!A$2:B$217,2,FALSE)</f>
        <v>Eswatini</v>
      </c>
      <c r="F29373" t="str">
        <f>VLOOKUP(B29373,Sheet2!A$2:B$217,2,FALSE)</f>
        <v>Qatar</v>
      </c>
    </row>
    <row r="29374" spans="1:6" x14ac:dyDescent="0.3">
      <c r="A29374" t="s">
        <v>161</v>
      </c>
      <c r="B29374" t="s">
        <v>145</v>
      </c>
      <c r="C29374">
        <v>1576</v>
      </c>
      <c r="D29374" t="e">
        <f>VLOOKUP(E29374,Sheet1!C$1:IG$271,MATCH(F29374,Sheet1!C$2:IG$2,0),FALSE)</f>
        <v>#N/A</v>
      </c>
      <c r="E29374" t="str">
        <f>VLOOKUP(A29374,Sheet2!A$2:B$217,2,FALSE)</f>
        <v>Eswatini</v>
      </c>
      <c r="F29374" t="e">
        <f>VLOOKUP(B29374,Sheet2!A$2:B$217,2,FALSE)</f>
        <v>#N/A</v>
      </c>
    </row>
    <row r="29375" spans="1:6" x14ac:dyDescent="0.3">
      <c r="A29375" t="s">
        <v>161</v>
      </c>
      <c r="B29375" t="s">
        <v>146</v>
      </c>
      <c r="C29375">
        <v>432</v>
      </c>
      <c r="D29375" t="e">
        <f>VLOOKUP(E29375,Sheet1!C$1:IG$271,MATCH(F29375,Sheet1!C$2:IG$2,0),FALSE)</f>
        <v>#N/A</v>
      </c>
      <c r="E29375" t="str">
        <f>VLOOKUP(A29375,Sheet2!A$2:B$217,2,FALSE)</f>
        <v>Eswatini</v>
      </c>
      <c r="F29375" t="str">
        <f>VLOOKUP(B29375,Sheet2!A$2:B$217,2,FALSE)</f>
        <v>Romania</v>
      </c>
    </row>
    <row r="29376" spans="1:6" x14ac:dyDescent="0.3">
      <c r="A29376" t="s">
        <v>161</v>
      </c>
      <c r="B29376" t="s">
        <v>147</v>
      </c>
      <c r="C29376">
        <v>1329</v>
      </c>
      <c r="D29376" t="e">
        <f>VLOOKUP(E29376,Sheet1!C$1:IG$271,MATCH(F29376,Sheet1!C$2:IG$2,0),FALSE)</f>
        <v>#N/A</v>
      </c>
      <c r="E29376" t="str">
        <f>VLOOKUP(A29376,Sheet2!A$2:B$217,2,FALSE)</f>
        <v>Eswatini</v>
      </c>
      <c r="F29376" t="str">
        <f>VLOOKUP(B29376,Sheet2!A$2:B$217,2,FALSE)</f>
        <v>Serbia</v>
      </c>
    </row>
    <row r="29377" spans="1:6" x14ac:dyDescent="0.3">
      <c r="A29377" t="s">
        <v>161</v>
      </c>
      <c r="B29377" t="s">
        <v>148</v>
      </c>
      <c r="C29377">
        <v>30139</v>
      </c>
      <c r="D29377" t="e">
        <f>VLOOKUP(E29377,Sheet1!C$1:IG$271,MATCH(F29377,Sheet1!C$2:IG$2,0),FALSE)</f>
        <v>#N/A</v>
      </c>
      <c r="E29377" t="str">
        <f>VLOOKUP(A29377,Sheet2!A$2:B$217,2,FALSE)</f>
        <v>Eswatini</v>
      </c>
      <c r="F29377" t="str">
        <f>VLOOKUP(B29377,Sheet2!A$2:B$217,2,FALSE)</f>
        <v>Rwanda</v>
      </c>
    </row>
    <row r="29378" spans="1:6" x14ac:dyDescent="0.3">
      <c r="A29378" t="s">
        <v>161</v>
      </c>
      <c r="B29378" t="s">
        <v>149</v>
      </c>
      <c r="C29378">
        <v>2890</v>
      </c>
      <c r="D29378" t="e">
        <f>VLOOKUP(E29378,Sheet1!C$1:IG$271,MATCH(F29378,Sheet1!C$2:IG$2,0),FALSE)</f>
        <v>#N/A</v>
      </c>
      <c r="E29378" t="str">
        <f>VLOOKUP(A29378,Sheet2!A$2:B$217,2,FALSE)</f>
        <v>Eswatini</v>
      </c>
      <c r="F29378" t="str">
        <f>VLOOKUP(B29378,Sheet2!A$2:B$217,2,FALSE)</f>
        <v>Saudi Arabia</v>
      </c>
    </row>
    <row r="29379" spans="1:6" x14ac:dyDescent="0.3">
      <c r="A29379" t="s">
        <v>161</v>
      </c>
      <c r="B29379" t="s">
        <v>150</v>
      </c>
      <c r="C29379">
        <v>3985</v>
      </c>
      <c r="D29379" t="e">
        <f>VLOOKUP(E29379,Sheet1!C$1:IG$271,MATCH(F29379,Sheet1!C$2:IG$2,0),FALSE)</f>
        <v>#N/A</v>
      </c>
      <c r="E29379" t="str">
        <f>VLOOKUP(A29379,Sheet2!A$2:B$217,2,FALSE)</f>
        <v>Eswatini</v>
      </c>
      <c r="F29379" t="str">
        <f>VLOOKUP(B29379,Sheet2!A$2:B$217,2,FALSE)</f>
        <v>Solomon Islands</v>
      </c>
    </row>
    <row r="29380" spans="1:6" x14ac:dyDescent="0.3">
      <c r="A29380" t="s">
        <v>161</v>
      </c>
      <c r="B29380" t="s">
        <v>151</v>
      </c>
      <c r="C29380">
        <v>13795</v>
      </c>
      <c r="D29380" t="e">
        <f>VLOOKUP(E29380,Sheet1!C$1:IG$271,MATCH(F29380,Sheet1!C$2:IG$2,0),FALSE)</f>
        <v>#N/A</v>
      </c>
      <c r="E29380" t="str">
        <f>VLOOKUP(A29380,Sheet2!A$2:B$217,2,FALSE)</f>
        <v>Eswatini</v>
      </c>
      <c r="F29380" t="str">
        <f>VLOOKUP(B29380,Sheet2!A$2:B$217,2,FALSE)</f>
        <v>Seychelles</v>
      </c>
    </row>
    <row r="29381" spans="1:6" x14ac:dyDescent="0.3">
      <c r="A29381" t="s">
        <v>161</v>
      </c>
      <c r="B29381" t="s">
        <v>152</v>
      </c>
      <c r="C29381">
        <v>1179</v>
      </c>
      <c r="D29381" t="e">
        <f>VLOOKUP(E29381,Sheet1!C$1:IG$271,MATCH(F29381,Sheet1!C$2:IG$2,0),FALSE)</f>
        <v>#N/A</v>
      </c>
      <c r="E29381" t="str">
        <f>VLOOKUP(A29381,Sheet2!A$2:B$217,2,FALSE)</f>
        <v>Eswatini</v>
      </c>
      <c r="F29381" t="str">
        <f>VLOOKUP(B29381,Sheet2!A$2:B$217,2,FALSE)</f>
        <v>Sweden</v>
      </c>
    </row>
    <row r="29382" spans="1:6" x14ac:dyDescent="0.3">
      <c r="A29382" t="s">
        <v>161</v>
      </c>
      <c r="B29382" t="s">
        <v>153</v>
      </c>
      <c r="C29382">
        <v>837</v>
      </c>
      <c r="D29382" t="e">
        <f>VLOOKUP(E29382,Sheet1!C$1:IG$271,MATCH(F29382,Sheet1!C$2:IG$2,0),FALSE)</f>
        <v>#N/A</v>
      </c>
      <c r="E29382" t="str">
        <f>VLOOKUP(A29382,Sheet2!A$2:B$217,2,FALSE)</f>
        <v>Eswatini</v>
      </c>
      <c r="F29382" t="str">
        <f>VLOOKUP(B29382,Sheet2!A$2:B$217,2,FALSE)</f>
        <v>Singapore</v>
      </c>
    </row>
    <row r="29383" spans="1:6" x14ac:dyDescent="0.3">
      <c r="A29383" t="s">
        <v>161</v>
      </c>
      <c r="B29383" t="s">
        <v>154</v>
      </c>
      <c r="C29383">
        <v>309</v>
      </c>
      <c r="D29383" t="e">
        <f>VLOOKUP(E29383,Sheet1!C$1:IG$271,MATCH(F29383,Sheet1!C$2:IG$2,0),FALSE)</f>
        <v>#N/A</v>
      </c>
      <c r="E29383" t="str">
        <f>VLOOKUP(A29383,Sheet2!A$2:B$217,2,FALSE)</f>
        <v>Eswatini</v>
      </c>
      <c r="F29383" t="str">
        <f>VLOOKUP(B29383,Sheet2!A$2:B$217,2,FALSE)</f>
        <v>Slovenia</v>
      </c>
    </row>
    <row r="29384" spans="1:6" x14ac:dyDescent="0.3">
      <c r="A29384" t="s">
        <v>161</v>
      </c>
      <c r="B29384" t="s">
        <v>155</v>
      </c>
      <c r="C29384">
        <v>349</v>
      </c>
      <c r="D29384" t="e">
        <f>VLOOKUP(E29384,Sheet1!C$1:IG$271,MATCH(F29384,Sheet1!C$2:IG$2,0),FALSE)</f>
        <v>#N/A</v>
      </c>
      <c r="E29384" t="str">
        <f>VLOOKUP(A29384,Sheet2!A$2:B$217,2,FALSE)</f>
        <v>Eswatini</v>
      </c>
      <c r="F29384" t="str">
        <f>VLOOKUP(B29384,Sheet2!A$2:B$217,2,FALSE)</f>
        <v>Slovakia</v>
      </c>
    </row>
    <row r="29385" spans="1:6" x14ac:dyDescent="0.3">
      <c r="A29385" t="s">
        <v>161</v>
      </c>
      <c r="B29385" t="s">
        <v>156</v>
      </c>
      <c r="C29385">
        <v>65058</v>
      </c>
      <c r="D29385" t="e">
        <f>VLOOKUP(E29385,Sheet1!C$1:IG$271,MATCH(F29385,Sheet1!C$2:IG$2,0),FALSE)</f>
        <v>#N/A</v>
      </c>
      <c r="E29385" t="str">
        <f>VLOOKUP(A29385,Sheet2!A$2:B$217,2,FALSE)</f>
        <v>Eswatini</v>
      </c>
      <c r="F29385" t="str">
        <f>VLOOKUP(B29385,Sheet2!A$2:B$217,2,FALSE)</f>
        <v>Sierra Leone</v>
      </c>
    </row>
    <row r="29386" spans="1:6" x14ac:dyDescent="0.3">
      <c r="A29386" t="s">
        <v>161</v>
      </c>
      <c r="B29386" t="s">
        <v>157</v>
      </c>
      <c r="C29386">
        <v>23605</v>
      </c>
      <c r="D29386" t="e">
        <f>VLOOKUP(E29386,Sheet1!C$1:IG$271,MATCH(F29386,Sheet1!C$2:IG$2,0),FALSE)</f>
        <v>#N/A</v>
      </c>
      <c r="E29386" t="str">
        <f>VLOOKUP(A29386,Sheet2!A$2:B$217,2,FALSE)</f>
        <v>Eswatini</v>
      </c>
      <c r="F29386" t="str">
        <f>VLOOKUP(B29386,Sheet2!A$2:B$217,2,FALSE)</f>
        <v>Senegal</v>
      </c>
    </row>
    <row r="29387" spans="1:6" x14ac:dyDescent="0.3">
      <c r="A29387" t="s">
        <v>161</v>
      </c>
      <c r="B29387" t="s">
        <v>158</v>
      </c>
      <c r="C29387">
        <v>3765</v>
      </c>
      <c r="D29387" t="e">
        <f>VLOOKUP(E29387,Sheet1!C$1:IG$271,MATCH(F29387,Sheet1!C$2:IG$2,0),FALSE)</f>
        <v>#N/A</v>
      </c>
      <c r="E29387" t="str">
        <f>VLOOKUP(A29387,Sheet2!A$2:B$217,2,FALSE)</f>
        <v>Eswatini</v>
      </c>
      <c r="F29387" t="str">
        <f>VLOOKUP(B29387,Sheet2!A$2:B$217,2,FALSE)</f>
        <v>Suriname</v>
      </c>
    </row>
    <row r="29388" spans="1:6" x14ac:dyDescent="0.3">
      <c r="A29388" t="s">
        <v>161</v>
      </c>
      <c r="B29388" t="s">
        <v>159</v>
      </c>
      <c r="C29388">
        <v>27194</v>
      </c>
      <c r="D29388" t="e">
        <f>VLOOKUP(E29388,Sheet1!C$1:IG$271,MATCH(F29388,Sheet1!C$2:IG$2,0),FALSE)</f>
        <v>#N/A</v>
      </c>
      <c r="E29388" t="str">
        <f>VLOOKUP(A29388,Sheet2!A$2:B$217,2,FALSE)</f>
        <v>Eswatini</v>
      </c>
      <c r="F29388" t="str">
        <f>VLOOKUP(B29388,Sheet2!A$2:B$217,2,FALSE)</f>
        <v>Sao Tome and Principe</v>
      </c>
    </row>
    <row r="29389" spans="1:6" x14ac:dyDescent="0.3">
      <c r="A29389" t="s">
        <v>161</v>
      </c>
      <c r="B29389" t="s">
        <v>160</v>
      </c>
      <c r="C29389">
        <v>426</v>
      </c>
      <c r="D29389" t="e">
        <f>VLOOKUP(E29389,Sheet1!C$1:IG$271,MATCH(F29389,Sheet1!C$2:IG$2,0),FALSE)</f>
        <v>#N/A</v>
      </c>
      <c r="E29389" t="str">
        <f>VLOOKUP(A29389,Sheet2!A$2:B$217,2,FALSE)</f>
        <v>Eswatini</v>
      </c>
      <c r="F29389" t="str">
        <f>VLOOKUP(B29389,Sheet2!A$2:B$217,2,FALSE)</f>
        <v>El Salvador</v>
      </c>
    </row>
    <row r="29390" spans="1:6" x14ac:dyDescent="0.3">
      <c r="A29390" t="s">
        <v>161</v>
      </c>
      <c r="B29390" t="s">
        <v>161</v>
      </c>
      <c r="C29390">
        <v>178349566</v>
      </c>
      <c r="D29390" t="e">
        <f>VLOOKUP(E29390,Sheet1!C$1:IG$271,MATCH(F29390,Sheet1!C$2:IG$2,0),FALSE)</f>
        <v>#N/A</v>
      </c>
      <c r="E29390" t="str">
        <f>VLOOKUP(A29390,Sheet2!A$2:B$217,2,FALSE)</f>
        <v>Eswatini</v>
      </c>
      <c r="F29390" t="str">
        <f>VLOOKUP(B29390,Sheet2!A$2:B$217,2,FALSE)</f>
        <v>Eswatini</v>
      </c>
    </row>
    <row r="29391" spans="1:6" x14ac:dyDescent="0.3">
      <c r="A29391" t="s">
        <v>161</v>
      </c>
      <c r="B29391" t="s">
        <v>162</v>
      </c>
      <c r="C29391">
        <v>13890</v>
      </c>
      <c r="D29391" t="e">
        <f>VLOOKUP(E29391,Sheet1!C$1:IG$271,MATCH(F29391,Sheet1!C$2:IG$2,0),FALSE)</f>
        <v>#N/A</v>
      </c>
      <c r="E29391" t="str">
        <f>VLOOKUP(A29391,Sheet2!A$2:B$217,2,FALSE)</f>
        <v>Eswatini</v>
      </c>
      <c r="F29391" t="str">
        <f>VLOOKUP(B29391,Sheet2!A$2:B$217,2,FALSE)</f>
        <v>Chad</v>
      </c>
    </row>
    <row r="29392" spans="1:6" x14ac:dyDescent="0.3">
      <c r="A29392" t="s">
        <v>161</v>
      </c>
      <c r="B29392" t="s">
        <v>163</v>
      </c>
      <c r="C29392">
        <v>45910</v>
      </c>
      <c r="D29392" t="e">
        <f>VLOOKUP(E29392,Sheet1!C$1:IG$271,MATCH(F29392,Sheet1!C$2:IG$2,0),FALSE)</f>
        <v>#N/A</v>
      </c>
      <c r="E29392" t="str">
        <f>VLOOKUP(A29392,Sheet2!A$2:B$217,2,FALSE)</f>
        <v>Eswatini</v>
      </c>
      <c r="F29392" t="str">
        <f>VLOOKUP(B29392,Sheet2!A$2:B$217,2,FALSE)</f>
        <v>Togo</v>
      </c>
    </row>
    <row r="29393" spans="1:6" x14ac:dyDescent="0.3">
      <c r="A29393" t="s">
        <v>161</v>
      </c>
      <c r="B29393" t="s">
        <v>164</v>
      </c>
      <c r="C29393">
        <v>148</v>
      </c>
      <c r="D29393" t="e">
        <f>VLOOKUP(E29393,Sheet1!C$1:IG$271,MATCH(F29393,Sheet1!C$2:IG$2,0),FALSE)</f>
        <v>#N/A</v>
      </c>
      <c r="E29393" t="str">
        <f>VLOOKUP(A29393,Sheet2!A$2:B$217,2,FALSE)</f>
        <v>Eswatini</v>
      </c>
      <c r="F29393" t="str">
        <f>VLOOKUP(B29393,Sheet2!A$2:B$217,2,FALSE)</f>
        <v>Thailand</v>
      </c>
    </row>
    <row r="29394" spans="1:6" x14ac:dyDescent="0.3">
      <c r="A29394" t="s">
        <v>161</v>
      </c>
      <c r="B29394" t="s">
        <v>165</v>
      </c>
      <c r="C29394">
        <v>1120</v>
      </c>
      <c r="D29394" t="e">
        <f>VLOOKUP(E29394,Sheet1!C$1:IG$271,MATCH(F29394,Sheet1!C$2:IG$2,0),FALSE)</f>
        <v>#N/A</v>
      </c>
      <c r="E29394" t="str">
        <f>VLOOKUP(A29394,Sheet2!A$2:B$217,2,FALSE)</f>
        <v>Eswatini</v>
      </c>
      <c r="F29394" t="str">
        <f>VLOOKUP(B29394,Sheet2!A$2:B$217,2,FALSE)</f>
        <v>Tajikistan</v>
      </c>
    </row>
    <row r="29395" spans="1:6" x14ac:dyDescent="0.3">
      <c r="A29395" t="s">
        <v>161</v>
      </c>
      <c r="B29395" t="s">
        <v>166</v>
      </c>
      <c r="C29395">
        <v>979</v>
      </c>
      <c r="D29395" t="e">
        <f>VLOOKUP(E29395,Sheet1!C$1:IG$271,MATCH(F29395,Sheet1!C$2:IG$2,0),FALSE)</f>
        <v>#N/A</v>
      </c>
      <c r="E29395" t="str">
        <f>VLOOKUP(A29395,Sheet2!A$2:B$217,2,FALSE)</f>
        <v>Eswatini</v>
      </c>
      <c r="F29395" t="str">
        <f>VLOOKUP(B29395,Sheet2!A$2:B$217,2,FALSE)</f>
        <v>Timor-Leste</v>
      </c>
    </row>
    <row r="29396" spans="1:6" x14ac:dyDescent="0.3">
      <c r="A29396" t="s">
        <v>161</v>
      </c>
      <c r="B29396" t="s">
        <v>167</v>
      </c>
      <c r="C29396">
        <v>2301</v>
      </c>
      <c r="D29396" t="e">
        <f>VLOOKUP(E29396,Sheet1!C$1:IG$271,MATCH(F29396,Sheet1!C$2:IG$2,0),FALSE)</f>
        <v>#N/A</v>
      </c>
      <c r="E29396" t="str">
        <f>VLOOKUP(A29396,Sheet2!A$2:B$217,2,FALSE)</f>
        <v>Eswatini</v>
      </c>
      <c r="F29396" t="str">
        <f>VLOOKUP(B29396,Sheet2!A$2:B$217,2,FALSE)</f>
        <v>Tunisia</v>
      </c>
    </row>
    <row r="29397" spans="1:6" x14ac:dyDescent="0.3">
      <c r="A29397" t="s">
        <v>161</v>
      </c>
      <c r="B29397" t="s">
        <v>168</v>
      </c>
      <c r="C29397">
        <v>1580</v>
      </c>
      <c r="D29397" t="e">
        <f>VLOOKUP(E29397,Sheet1!C$1:IG$271,MATCH(F29397,Sheet1!C$2:IG$2,0),FALSE)</f>
        <v>#N/A</v>
      </c>
      <c r="E29397" t="str">
        <f>VLOOKUP(A29397,Sheet2!A$2:B$217,2,FALSE)</f>
        <v>Eswatini</v>
      </c>
      <c r="F29397" t="str">
        <f>VLOOKUP(B29397,Sheet2!A$2:B$217,2,FALSE)</f>
        <v>Tonga</v>
      </c>
    </row>
    <row r="29398" spans="1:6" x14ac:dyDescent="0.3">
      <c r="A29398" t="s">
        <v>161</v>
      </c>
      <c r="B29398" t="s">
        <v>169</v>
      </c>
      <c r="C29398">
        <v>750</v>
      </c>
      <c r="D29398" t="e">
        <f>VLOOKUP(E29398,Sheet1!C$1:IG$271,MATCH(F29398,Sheet1!C$2:IG$2,0),FALSE)</f>
        <v>#N/A</v>
      </c>
      <c r="E29398" t="str">
        <f>VLOOKUP(A29398,Sheet2!A$2:B$217,2,FALSE)</f>
        <v>Eswatini</v>
      </c>
      <c r="F29398" t="str">
        <f>VLOOKUP(B29398,Sheet2!A$2:B$217,2,FALSE)</f>
        <v>Turkey</v>
      </c>
    </row>
    <row r="29399" spans="1:6" x14ac:dyDescent="0.3">
      <c r="A29399" t="s">
        <v>161</v>
      </c>
      <c r="B29399" t="s">
        <v>170</v>
      </c>
      <c r="C29399">
        <v>3714</v>
      </c>
      <c r="D29399" t="e">
        <f>VLOOKUP(E29399,Sheet1!C$1:IG$271,MATCH(F29399,Sheet1!C$2:IG$2,0),FALSE)</f>
        <v>#N/A</v>
      </c>
      <c r="E29399" t="str">
        <f>VLOOKUP(A29399,Sheet2!A$2:B$217,2,FALSE)</f>
        <v>Eswatini</v>
      </c>
      <c r="F29399" t="str">
        <f>VLOOKUP(B29399,Sheet2!A$2:B$217,2,FALSE)</f>
        <v>Trinidad and Tobago</v>
      </c>
    </row>
    <row r="29400" spans="1:6" x14ac:dyDescent="0.3">
      <c r="A29400" t="s">
        <v>161</v>
      </c>
      <c r="B29400" t="s">
        <v>171</v>
      </c>
      <c r="C29400">
        <v>7789</v>
      </c>
      <c r="D29400" t="e">
        <f>VLOOKUP(E29400,Sheet1!C$1:IG$271,MATCH(F29400,Sheet1!C$2:IG$2,0),FALSE)</f>
        <v>#N/A</v>
      </c>
      <c r="E29400" t="str">
        <f>VLOOKUP(A29400,Sheet2!A$2:B$217,2,FALSE)</f>
        <v>Eswatini</v>
      </c>
      <c r="F29400" t="str">
        <f>VLOOKUP(B29400,Sheet2!A$2:B$217,2,FALSE)</f>
        <v>Taiwan</v>
      </c>
    </row>
    <row r="29401" spans="1:6" x14ac:dyDescent="0.3">
      <c r="A29401" t="s">
        <v>161</v>
      </c>
      <c r="B29401" t="s">
        <v>172</v>
      </c>
      <c r="C29401">
        <v>30291</v>
      </c>
      <c r="D29401" t="e">
        <f>VLOOKUP(E29401,Sheet1!C$1:IG$271,MATCH(F29401,Sheet1!C$2:IG$2,0),FALSE)</f>
        <v>#N/A</v>
      </c>
      <c r="E29401" t="str">
        <f>VLOOKUP(A29401,Sheet2!A$2:B$217,2,FALSE)</f>
        <v>Eswatini</v>
      </c>
      <c r="F29401" t="str">
        <f>VLOOKUP(B29401,Sheet2!A$2:B$217,2,FALSE)</f>
        <v>United Republic of Tanzania</v>
      </c>
    </row>
    <row r="29402" spans="1:6" x14ac:dyDescent="0.3">
      <c r="A29402" t="s">
        <v>161</v>
      </c>
      <c r="B29402" t="s">
        <v>173</v>
      </c>
      <c r="C29402">
        <v>1307</v>
      </c>
      <c r="D29402" t="e">
        <f>VLOOKUP(E29402,Sheet1!C$1:IG$271,MATCH(F29402,Sheet1!C$2:IG$2,0),FALSE)</f>
        <v>#N/A</v>
      </c>
      <c r="E29402" t="str">
        <f>VLOOKUP(A29402,Sheet2!A$2:B$217,2,FALSE)</f>
        <v>Eswatini</v>
      </c>
      <c r="F29402" t="str">
        <f>VLOOKUP(B29402,Sheet2!A$2:B$217,2,FALSE)</f>
        <v>Ukraine</v>
      </c>
    </row>
    <row r="29403" spans="1:6" x14ac:dyDescent="0.3">
      <c r="A29403" t="s">
        <v>161</v>
      </c>
      <c r="B29403" t="s">
        <v>174</v>
      </c>
      <c r="C29403">
        <v>43639</v>
      </c>
      <c r="D29403" t="e">
        <f>VLOOKUP(E29403,Sheet1!C$1:IG$271,MATCH(F29403,Sheet1!C$2:IG$2,0),FALSE)</f>
        <v>#N/A</v>
      </c>
      <c r="E29403" t="str">
        <f>VLOOKUP(A29403,Sheet2!A$2:B$217,2,FALSE)</f>
        <v>Eswatini</v>
      </c>
      <c r="F29403" t="str">
        <f>VLOOKUP(B29403,Sheet2!A$2:B$217,2,FALSE)</f>
        <v>Uganda</v>
      </c>
    </row>
    <row r="29404" spans="1:6" x14ac:dyDescent="0.3">
      <c r="A29404" t="s">
        <v>161</v>
      </c>
      <c r="B29404" t="s">
        <v>175</v>
      </c>
      <c r="C29404">
        <v>1447</v>
      </c>
      <c r="D29404" t="e">
        <f>VLOOKUP(E29404,Sheet1!C$1:IG$271,MATCH(F29404,Sheet1!C$2:IG$2,0),FALSE)</f>
        <v>#N/A</v>
      </c>
      <c r="E29404" t="str">
        <f>VLOOKUP(A29404,Sheet2!A$2:B$217,2,FALSE)</f>
        <v>Eswatini</v>
      </c>
      <c r="F29404" t="str">
        <f>VLOOKUP(B29404,Sheet2!A$2:B$217,2,FALSE)</f>
        <v>United States of America</v>
      </c>
    </row>
    <row r="29405" spans="1:6" x14ac:dyDescent="0.3">
      <c r="A29405" t="s">
        <v>161</v>
      </c>
      <c r="B29405" t="s">
        <v>176</v>
      </c>
      <c r="C29405">
        <v>465</v>
      </c>
      <c r="D29405" t="e">
        <f>VLOOKUP(E29405,Sheet1!C$1:IG$271,MATCH(F29405,Sheet1!C$2:IG$2,0),FALSE)</f>
        <v>#N/A</v>
      </c>
      <c r="E29405" t="str">
        <f>VLOOKUP(A29405,Sheet2!A$2:B$217,2,FALSE)</f>
        <v>Eswatini</v>
      </c>
      <c r="F29405" t="str">
        <f>VLOOKUP(B29405,Sheet2!A$2:B$217,2,FALSE)</f>
        <v>Uruguay</v>
      </c>
    </row>
    <row r="29406" spans="1:6" x14ac:dyDescent="0.3">
      <c r="A29406" t="s">
        <v>161</v>
      </c>
      <c r="B29406" t="s">
        <v>177</v>
      </c>
      <c r="C29406">
        <v>541</v>
      </c>
      <c r="D29406" t="e">
        <f>VLOOKUP(E29406,Sheet1!C$1:IG$271,MATCH(F29406,Sheet1!C$2:IG$2,0),FALSE)</f>
        <v>#N/A</v>
      </c>
      <c r="E29406" t="str">
        <f>VLOOKUP(A29406,Sheet2!A$2:B$217,2,FALSE)</f>
        <v>Eswatini</v>
      </c>
      <c r="F29406" t="str">
        <f>VLOOKUP(B29406,Sheet2!A$2:B$217,2,FALSE)</f>
        <v>Uzbekistan</v>
      </c>
    </row>
    <row r="29407" spans="1:6" x14ac:dyDescent="0.3">
      <c r="A29407" t="s">
        <v>161</v>
      </c>
      <c r="B29407" t="s">
        <v>178</v>
      </c>
      <c r="C29407">
        <v>8281</v>
      </c>
      <c r="D29407" t="e">
        <f>VLOOKUP(E29407,Sheet1!C$1:IG$271,MATCH(F29407,Sheet1!C$2:IG$2,0),FALSE)</f>
        <v>#N/A</v>
      </c>
      <c r="E29407" t="str">
        <f>VLOOKUP(A29407,Sheet2!A$2:B$217,2,FALSE)</f>
        <v>Eswatini</v>
      </c>
      <c r="F29407" t="str">
        <f>VLOOKUP(B29407,Sheet2!A$2:B$217,2,FALSE)</f>
        <v>Saint Vincent and the Grenadines</v>
      </c>
    </row>
    <row r="29408" spans="1:6" x14ac:dyDescent="0.3">
      <c r="A29408" t="s">
        <v>161</v>
      </c>
      <c r="B29408" t="s">
        <v>179</v>
      </c>
      <c r="C29408">
        <v>116</v>
      </c>
      <c r="D29408" t="e">
        <f>VLOOKUP(E29408,Sheet1!C$1:IG$271,MATCH(F29408,Sheet1!C$2:IG$2,0),FALSE)</f>
        <v>#N/A</v>
      </c>
      <c r="E29408" t="str">
        <f>VLOOKUP(A29408,Sheet2!A$2:B$217,2,FALSE)</f>
        <v>Eswatini</v>
      </c>
      <c r="F29408" t="str">
        <f>VLOOKUP(B29408,Sheet2!A$2:B$217,2,FALSE)</f>
        <v>Viet Nam</v>
      </c>
    </row>
    <row r="29409" spans="1:6" x14ac:dyDescent="0.3">
      <c r="A29409" t="s">
        <v>161</v>
      </c>
      <c r="B29409" t="s">
        <v>180</v>
      </c>
      <c r="C29409">
        <v>1536</v>
      </c>
      <c r="D29409" t="e">
        <f>VLOOKUP(E29409,Sheet1!C$1:IG$271,MATCH(F29409,Sheet1!C$2:IG$2,0),FALSE)</f>
        <v>#N/A</v>
      </c>
      <c r="E29409" t="str">
        <f>VLOOKUP(A29409,Sheet2!A$2:B$217,2,FALSE)</f>
        <v>Eswatini</v>
      </c>
      <c r="F29409" t="str">
        <f>VLOOKUP(B29409,Sheet2!A$2:B$217,2,FALSE)</f>
        <v>Vanuatu</v>
      </c>
    </row>
    <row r="29410" spans="1:6" x14ac:dyDescent="0.3">
      <c r="A29410" t="s">
        <v>161</v>
      </c>
      <c r="B29410" t="s">
        <v>181</v>
      </c>
      <c r="C29410">
        <v>1100</v>
      </c>
      <c r="D29410" t="e">
        <f>VLOOKUP(E29410,Sheet1!C$1:IG$271,MATCH(F29410,Sheet1!C$2:IG$2,0),FALSE)</f>
        <v>#N/A</v>
      </c>
      <c r="E29410" t="str">
        <f>VLOOKUP(A29410,Sheet2!A$2:B$217,2,FALSE)</f>
        <v>Eswatini</v>
      </c>
      <c r="F29410" t="str">
        <f>VLOOKUP(B29410,Sheet2!A$2:B$217,2,FALSE)</f>
        <v>Samoa</v>
      </c>
    </row>
    <row r="29411" spans="1:6" x14ac:dyDescent="0.3">
      <c r="A29411" t="s">
        <v>161</v>
      </c>
      <c r="B29411" t="s">
        <v>182</v>
      </c>
      <c r="C29411">
        <v>542</v>
      </c>
      <c r="D29411" t="e">
        <f>VLOOKUP(E29411,Sheet1!C$1:IG$271,MATCH(F29411,Sheet1!C$2:IG$2,0),FALSE)</f>
        <v>#N/A</v>
      </c>
      <c r="E29411" t="str">
        <f>VLOOKUP(A29411,Sheet2!A$2:B$217,2,FALSE)</f>
        <v>Eswatini</v>
      </c>
      <c r="F29411" t="e">
        <f>VLOOKUP(B29411,Sheet2!A$2:B$217,2,FALSE)</f>
        <v>#N/A</v>
      </c>
    </row>
    <row r="29412" spans="1:6" x14ac:dyDescent="0.3">
      <c r="A29412" t="s">
        <v>161</v>
      </c>
      <c r="B29412" t="s">
        <v>183</v>
      </c>
      <c r="C29412">
        <v>9771</v>
      </c>
      <c r="D29412" t="e">
        <f>VLOOKUP(E29412,Sheet1!C$1:IG$271,MATCH(F29412,Sheet1!C$2:IG$2,0),FALSE)</f>
        <v>#N/A</v>
      </c>
      <c r="E29412" t="str">
        <f>VLOOKUP(A29412,Sheet2!A$2:B$217,2,FALSE)</f>
        <v>Eswatini</v>
      </c>
      <c r="F29412" t="e">
        <f>VLOOKUP(B29412,Sheet2!A$2:B$217,2,FALSE)</f>
        <v>#N/A</v>
      </c>
    </row>
    <row r="29413" spans="1:6" x14ac:dyDescent="0.3">
      <c r="A29413" t="s">
        <v>161</v>
      </c>
      <c r="B29413" t="s">
        <v>184</v>
      </c>
      <c r="C29413">
        <v>686033</v>
      </c>
      <c r="D29413" t="e">
        <f>VLOOKUP(E29413,Sheet1!C$1:IG$271,MATCH(F29413,Sheet1!C$2:IG$2,0),FALSE)</f>
        <v>#N/A</v>
      </c>
      <c r="E29413" t="str">
        <f>VLOOKUP(A29413,Sheet2!A$2:B$217,2,FALSE)</f>
        <v>Eswatini</v>
      </c>
      <c r="F29413" t="str">
        <f>VLOOKUP(B29413,Sheet2!A$2:B$217,2,FALSE)</f>
        <v>South Africa</v>
      </c>
    </row>
    <row r="29414" spans="1:6" x14ac:dyDescent="0.3">
      <c r="A29414" t="s">
        <v>161</v>
      </c>
      <c r="B29414" t="s">
        <v>185</v>
      </c>
      <c r="C29414">
        <v>119501</v>
      </c>
      <c r="D29414" t="e">
        <f>VLOOKUP(E29414,Sheet1!C$1:IG$271,MATCH(F29414,Sheet1!C$2:IG$2,0),FALSE)</f>
        <v>#N/A</v>
      </c>
      <c r="E29414" t="str">
        <f>VLOOKUP(A29414,Sheet2!A$2:B$217,2,FALSE)</f>
        <v>Eswatini</v>
      </c>
      <c r="F29414" t="str">
        <f>VLOOKUP(B29414,Sheet2!A$2:B$217,2,FALSE)</f>
        <v>Zambia</v>
      </c>
    </row>
    <row r="29415" spans="1:6" x14ac:dyDescent="0.3">
      <c r="A29415" t="s">
        <v>161</v>
      </c>
      <c r="B29415" t="s">
        <v>186</v>
      </c>
      <c r="C29415">
        <v>185553</v>
      </c>
      <c r="D29415" t="e">
        <f>VLOOKUP(E29415,Sheet1!C$1:IG$271,MATCH(F29415,Sheet1!C$2:IG$2,0),FALSE)</f>
        <v>#N/A</v>
      </c>
      <c r="E29415" t="str">
        <f>VLOOKUP(A29415,Sheet2!A$2:B$217,2,FALSE)</f>
        <v>Eswatini</v>
      </c>
      <c r="F29415" t="str">
        <f>VLOOKUP(B29415,Sheet2!A$2:B$217,2,FALSE)</f>
        <v>Zimbabwe</v>
      </c>
    </row>
    <row r="29416" spans="1:6" x14ac:dyDescent="0.3">
      <c r="A29416" t="s">
        <v>161</v>
      </c>
      <c r="B29416" t="s">
        <v>187</v>
      </c>
      <c r="C29416">
        <v>39662</v>
      </c>
      <c r="D29416" t="e">
        <f>VLOOKUP(E29416,Sheet1!C$1:IG$271,MATCH(F29416,Sheet1!C$2:IG$2,0),FALSE)</f>
        <v>#N/A</v>
      </c>
      <c r="E29416" t="str">
        <f>VLOOKUP(A29416,Sheet2!A$2:B$217,2,FALSE)</f>
        <v>Eswatini</v>
      </c>
      <c r="F29416" t="str">
        <f>VLOOKUP(B29416,Sheet2!A$2:B$217,2,FALSE)</f>
        <v>Namibia</v>
      </c>
    </row>
    <row r="29417" spans="1:6" x14ac:dyDescent="0.3">
      <c r="A29417" t="s">
        <v>162</v>
      </c>
      <c r="B29417" t="s">
        <v>3</v>
      </c>
      <c r="C29417">
        <v>13531</v>
      </c>
      <c r="D29417" t="str">
        <f>VLOOKUP(E29417,Sheet1!C$1:IG$271,MATCH(F29417,Sheet1!C$2:IG$2,0),FALSE)</f>
        <v>..</v>
      </c>
      <c r="E29417" t="str">
        <f>VLOOKUP(A29417,Sheet2!A$2:B$217,2,FALSE)</f>
        <v>Chad</v>
      </c>
      <c r="F29417" t="str">
        <f>VLOOKUP(B29417,Sheet2!A$2:B$217,2,FALSE)</f>
        <v>United Arab Emirates</v>
      </c>
    </row>
    <row r="29418" spans="1:6" x14ac:dyDescent="0.3">
      <c r="A29418" t="s">
        <v>162</v>
      </c>
      <c r="B29418" t="s">
        <v>4</v>
      </c>
      <c r="C29418">
        <v>2036</v>
      </c>
      <c r="D29418" t="str">
        <f>VLOOKUP(E29418,Sheet1!C$1:IG$271,MATCH(F29418,Sheet1!C$2:IG$2,0),FALSE)</f>
        <v>..</v>
      </c>
      <c r="E29418" t="str">
        <f>VLOOKUP(A29418,Sheet2!A$2:B$217,2,FALSE)</f>
        <v>Chad</v>
      </c>
      <c r="F29418" t="str">
        <f>VLOOKUP(B29418,Sheet2!A$2:B$217,2,FALSE)</f>
        <v>Antigua and Barbuda</v>
      </c>
    </row>
    <row r="29419" spans="1:6" x14ac:dyDescent="0.3">
      <c r="A29419" t="s">
        <v>162</v>
      </c>
      <c r="B29419" t="s">
        <v>5</v>
      </c>
      <c r="C29419">
        <v>1110</v>
      </c>
      <c r="D29419" t="str">
        <f>VLOOKUP(E29419,Sheet1!C$1:IG$271,MATCH(F29419,Sheet1!C$2:IG$2,0),FALSE)</f>
        <v>..</v>
      </c>
      <c r="E29419" t="str">
        <f>VLOOKUP(A29419,Sheet2!A$2:B$217,2,FALSE)</f>
        <v>Chad</v>
      </c>
      <c r="F29419" t="str">
        <f>VLOOKUP(B29419,Sheet2!A$2:B$217,2,FALSE)</f>
        <v>Albania</v>
      </c>
    </row>
    <row r="29420" spans="1:6" x14ac:dyDescent="0.3">
      <c r="A29420" t="s">
        <v>162</v>
      </c>
      <c r="B29420" t="s">
        <v>6</v>
      </c>
      <c r="C29420">
        <v>302</v>
      </c>
      <c r="D29420" t="str">
        <f>VLOOKUP(E29420,Sheet1!C$1:IG$271,MATCH(F29420,Sheet1!C$2:IG$2,0),FALSE)</f>
        <v>..</v>
      </c>
      <c r="E29420" t="str">
        <f>VLOOKUP(A29420,Sheet2!A$2:B$217,2,FALSE)</f>
        <v>Chad</v>
      </c>
      <c r="F29420" t="str">
        <f>VLOOKUP(B29420,Sheet2!A$2:B$217,2,FALSE)</f>
        <v>Armenia</v>
      </c>
    </row>
    <row r="29421" spans="1:6" x14ac:dyDescent="0.3">
      <c r="A29421" t="s">
        <v>162</v>
      </c>
      <c r="B29421" t="s">
        <v>7</v>
      </c>
      <c r="C29421">
        <v>15819</v>
      </c>
      <c r="D29421" t="str">
        <f>VLOOKUP(E29421,Sheet1!C$1:IG$271,MATCH(F29421,Sheet1!C$2:IG$2,0),FALSE)</f>
        <v>..</v>
      </c>
      <c r="E29421" t="str">
        <f>VLOOKUP(A29421,Sheet2!A$2:B$217,2,FALSE)</f>
        <v>Chad</v>
      </c>
      <c r="F29421" t="str">
        <f>VLOOKUP(B29421,Sheet2!A$2:B$217,2,FALSE)</f>
        <v>Angola</v>
      </c>
    </row>
    <row r="29422" spans="1:6" x14ac:dyDescent="0.3">
      <c r="A29422" t="s">
        <v>162</v>
      </c>
      <c r="B29422" t="s">
        <v>8</v>
      </c>
      <c r="C29422">
        <v>422</v>
      </c>
      <c r="D29422" t="str">
        <f>VLOOKUP(E29422,Sheet1!C$1:IG$271,MATCH(F29422,Sheet1!C$2:IG$2,0),FALSE)</f>
        <v>..</v>
      </c>
      <c r="E29422" t="str">
        <f>VLOOKUP(A29422,Sheet2!A$2:B$217,2,FALSE)</f>
        <v>Chad</v>
      </c>
      <c r="F29422" t="str">
        <f>VLOOKUP(B29422,Sheet2!A$2:B$217,2,FALSE)</f>
        <v>Argentina</v>
      </c>
    </row>
    <row r="29423" spans="1:6" x14ac:dyDescent="0.3">
      <c r="A29423" t="s">
        <v>162</v>
      </c>
      <c r="B29423" t="s">
        <v>9</v>
      </c>
      <c r="C29423">
        <v>757</v>
      </c>
      <c r="D29423" t="str">
        <f>VLOOKUP(E29423,Sheet1!C$1:IG$271,MATCH(F29423,Sheet1!C$2:IG$2,0),FALSE)</f>
        <v>..</v>
      </c>
      <c r="E29423" t="str">
        <f>VLOOKUP(A29423,Sheet2!A$2:B$217,2,FALSE)</f>
        <v>Chad</v>
      </c>
      <c r="F29423" t="str">
        <f>VLOOKUP(B29423,Sheet2!A$2:B$217,2,FALSE)</f>
        <v>Austria</v>
      </c>
    </row>
    <row r="29424" spans="1:6" x14ac:dyDescent="0.3">
      <c r="A29424" t="s">
        <v>162</v>
      </c>
      <c r="B29424" t="s">
        <v>10</v>
      </c>
      <c r="C29424">
        <v>741</v>
      </c>
      <c r="D29424" t="str">
        <f>VLOOKUP(E29424,Sheet1!C$1:IG$271,MATCH(F29424,Sheet1!C$2:IG$2,0),FALSE)</f>
        <v>..</v>
      </c>
      <c r="E29424" t="str">
        <f>VLOOKUP(A29424,Sheet2!A$2:B$217,2,FALSE)</f>
        <v>Chad</v>
      </c>
      <c r="F29424" t="str">
        <f>VLOOKUP(B29424,Sheet2!A$2:B$217,2,FALSE)</f>
        <v>Australia</v>
      </c>
    </row>
    <row r="29425" spans="1:6" x14ac:dyDescent="0.3">
      <c r="A29425" t="s">
        <v>162</v>
      </c>
      <c r="B29425" t="s">
        <v>11</v>
      </c>
      <c r="C29425">
        <v>747</v>
      </c>
      <c r="D29425" t="str">
        <f>VLOOKUP(E29425,Sheet1!C$1:IG$271,MATCH(F29425,Sheet1!C$2:IG$2,0),FALSE)</f>
        <v>..</v>
      </c>
      <c r="E29425" t="str">
        <f>VLOOKUP(A29425,Sheet2!A$2:B$217,2,FALSE)</f>
        <v>Chad</v>
      </c>
      <c r="F29425" t="str">
        <f>VLOOKUP(B29425,Sheet2!A$2:B$217,2,FALSE)</f>
        <v>Aruba</v>
      </c>
    </row>
    <row r="29426" spans="1:6" x14ac:dyDescent="0.3">
      <c r="A29426" t="s">
        <v>162</v>
      </c>
      <c r="B29426" t="s">
        <v>12</v>
      </c>
      <c r="C29426">
        <v>1499</v>
      </c>
      <c r="D29426" t="str">
        <f>VLOOKUP(E29426,Sheet1!C$1:IG$271,MATCH(F29426,Sheet1!C$2:IG$2,0),FALSE)</f>
        <v>..</v>
      </c>
      <c r="E29426" t="str">
        <f>VLOOKUP(A29426,Sheet2!A$2:B$217,2,FALSE)</f>
        <v>Chad</v>
      </c>
      <c r="F29426" t="str">
        <f>VLOOKUP(B29426,Sheet2!A$2:B$217,2,FALSE)</f>
        <v>Azerbaijan</v>
      </c>
    </row>
    <row r="29427" spans="1:6" x14ac:dyDescent="0.3">
      <c r="A29427" t="s">
        <v>162</v>
      </c>
      <c r="B29427" t="s">
        <v>13</v>
      </c>
      <c r="C29427">
        <v>638</v>
      </c>
      <c r="D29427" t="str">
        <f>VLOOKUP(E29427,Sheet1!C$1:IG$271,MATCH(F29427,Sheet1!C$2:IG$2,0),FALSE)</f>
        <v>..</v>
      </c>
      <c r="E29427" t="str">
        <f>VLOOKUP(A29427,Sheet2!A$2:B$217,2,FALSE)</f>
        <v>Chad</v>
      </c>
      <c r="F29427" t="str">
        <f>VLOOKUP(B29427,Sheet2!A$2:B$217,2,FALSE)</f>
        <v>Bosnia and Herzegovina</v>
      </c>
    </row>
    <row r="29428" spans="1:6" x14ac:dyDescent="0.3">
      <c r="A29428" t="s">
        <v>162</v>
      </c>
      <c r="B29428" t="s">
        <v>14</v>
      </c>
      <c r="C29428">
        <v>1505</v>
      </c>
      <c r="D29428" t="str">
        <f>VLOOKUP(E29428,Sheet1!C$1:IG$271,MATCH(F29428,Sheet1!C$2:IG$2,0),FALSE)</f>
        <v>..</v>
      </c>
      <c r="E29428" t="str">
        <f>VLOOKUP(A29428,Sheet2!A$2:B$217,2,FALSE)</f>
        <v>Chad</v>
      </c>
      <c r="F29428" t="str">
        <f>VLOOKUP(B29428,Sheet2!A$2:B$217,2,FALSE)</f>
        <v>Barbados</v>
      </c>
    </row>
    <row r="29429" spans="1:6" x14ac:dyDescent="0.3">
      <c r="A29429" t="s">
        <v>162</v>
      </c>
      <c r="B29429" t="s">
        <v>15</v>
      </c>
      <c r="C29429">
        <v>2751</v>
      </c>
      <c r="D29429" t="str">
        <f>VLOOKUP(E29429,Sheet1!C$1:IG$271,MATCH(F29429,Sheet1!C$2:IG$2,0),FALSE)</f>
        <v>..</v>
      </c>
      <c r="E29429" t="str">
        <f>VLOOKUP(A29429,Sheet2!A$2:B$217,2,FALSE)</f>
        <v>Chad</v>
      </c>
      <c r="F29429" t="str">
        <f>VLOOKUP(B29429,Sheet2!A$2:B$217,2,FALSE)</f>
        <v>Bangladesh</v>
      </c>
    </row>
    <row r="29430" spans="1:6" x14ac:dyDescent="0.3">
      <c r="A29430" t="s">
        <v>162</v>
      </c>
      <c r="B29430" t="s">
        <v>16</v>
      </c>
      <c r="C29430">
        <v>8183</v>
      </c>
      <c r="D29430" t="str">
        <f>VLOOKUP(E29430,Sheet1!C$1:IG$271,MATCH(F29430,Sheet1!C$2:IG$2,0),FALSE)</f>
        <v>..</v>
      </c>
      <c r="E29430" t="str">
        <f>VLOOKUP(A29430,Sheet2!A$2:B$217,2,FALSE)</f>
        <v>Chad</v>
      </c>
      <c r="F29430" t="str">
        <f>VLOOKUP(B29430,Sheet2!A$2:B$217,2,FALSE)</f>
        <v>Belgium</v>
      </c>
    </row>
    <row r="29431" spans="1:6" x14ac:dyDescent="0.3">
      <c r="A29431" t="s">
        <v>162</v>
      </c>
      <c r="B29431" t="s">
        <v>17</v>
      </c>
      <c r="C29431">
        <v>228531</v>
      </c>
      <c r="D29431" t="str">
        <f>VLOOKUP(E29431,Sheet1!C$1:IG$271,MATCH(F29431,Sheet1!C$2:IG$2,0),FALSE)</f>
        <v>..</v>
      </c>
      <c r="E29431" t="str">
        <f>VLOOKUP(A29431,Sheet2!A$2:B$217,2,FALSE)</f>
        <v>Chad</v>
      </c>
      <c r="F29431" t="str">
        <f>VLOOKUP(B29431,Sheet2!A$2:B$217,2,FALSE)</f>
        <v>Burkina Faso</v>
      </c>
    </row>
    <row r="29432" spans="1:6" x14ac:dyDescent="0.3">
      <c r="A29432" t="s">
        <v>162</v>
      </c>
      <c r="B29432" t="s">
        <v>18</v>
      </c>
      <c r="C29432">
        <v>499</v>
      </c>
      <c r="D29432" t="str">
        <f>VLOOKUP(E29432,Sheet1!C$1:IG$271,MATCH(F29432,Sheet1!C$2:IG$2,0),FALSE)</f>
        <v>..</v>
      </c>
      <c r="E29432" t="str">
        <f>VLOOKUP(A29432,Sheet2!A$2:B$217,2,FALSE)</f>
        <v>Chad</v>
      </c>
      <c r="F29432" t="str">
        <f>VLOOKUP(B29432,Sheet2!A$2:B$217,2,FALSE)</f>
        <v>Bulgaria</v>
      </c>
    </row>
    <row r="29433" spans="1:6" x14ac:dyDescent="0.3">
      <c r="A29433" t="s">
        <v>162</v>
      </c>
      <c r="B29433" t="s">
        <v>19</v>
      </c>
      <c r="C29433">
        <v>7396</v>
      </c>
      <c r="D29433" t="str">
        <f>VLOOKUP(E29433,Sheet1!C$1:IG$271,MATCH(F29433,Sheet1!C$2:IG$2,0),FALSE)</f>
        <v>..</v>
      </c>
      <c r="E29433" t="str">
        <f>VLOOKUP(A29433,Sheet2!A$2:B$217,2,FALSE)</f>
        <v>Chad</v>
      </c>
      <c r="F29433" t="str">
        <f>VLOOKUP(B29433,Sheet2!A$2:B$217,2,FALSE)</f>
        <v>Bahrain</v>
      </c>
    </row>
    <row r="29434" spans="1:6" x14ac:dyDescent="0.3">
      <c r="A29434" t="s">
        <v>162</v>
      </c>
      <c r="B29434" t="s">
        <v>20</v>
      </c>
      <c r="C29434">
        <v>85874</v>
      </c>
      <c r="D29434" t="str">
        <f>VLOOKUP(E29434,Sheet1!C$1:IG$271,MATCH(F29434,Sheet1!C$2:IG$2,0),FALSE)</f>
        <v>..</v>
      </c>
      <c r="E29434" t="str">
        <f>VLOOKUP(A29434,Sheet2!A$2:B$217,2,FALSE)</f>
        <v>Chad</v>
      </c>
      <c r="F29434" t="str">
        <f>VLOOKUP(B29434,Sheet2!A$2:B$217,2,FALSE)</f>
        <v>Burundi</v>
      </c>
    </row>
    <row r="29435" spans="1:6" x14ac:dyDescent="0.3">
      <c r="A29435" t="s">
        <v>162</v>
      </c>
      <c r="B29435" t="s">
        <v>21</v>
      </c>
      <c r="C29435">
        <v>175597</v>
      </c>
      <c r="D29435" t="str">
        <f>VLOOKUP(E29435,Sheet1!C$1:IG$271,MATCH(F29435,Sheet1!C$2:IG$2,0),FALSE)</f>
        <v>..</v>
      </c>
      <c r="E29435" t="str">
        <f>VLOOKUP(A29435,Sheet2!A$2:B$217,2,FALSE)</f>
        <v>Chad</v>
      </c>
      <c r="F29435" t="str">
        <f>VLOOKUP(B29435,Sheet2!A$2:B$217,2,FALSE)</f>
        <v>Benin</v>
      </c>
    </row>
    <row r="29436" spans="1:6" x14ac:dyDescent="0.3">
      <c r="A29436" t="s">
        <v>162</v>
      </c>
      <c r="B29436" t="s">
        <v>22</v>
      </c>
      <c r="C29436">
        <v>778</v>
      </c>
      <c r="D29436" t="str">
        <f>VLOOKUP(E29436,Sheet1!C$1:IG$271,MATCH(F29436,Sheet1!C$2:IG$2,0),FALSE)</f>
        <v>..</v>
      </c>
      <c r="E29436" t="str">
        <f>VLOOKUP(A29436,Sheet2!A$2:B$217,2,FALSE)</f>
        <v>Chad</v>
      </c>
      <c r="F29436" t="str">
        <f>VLOOKUP(B29436,Sheet2!A$2:B$217,2,FALSE)</f>
        <v>Brunei Darussalam</v>
      </c>
    </row>
    <row r="29437" spans="1:6" x14ac:dyDescent="0.3">
      <c r="A29437" t="s">
        <v>162</v>
      </c>
      <c r="B29437" t="s">
        <v>23</v>
      </c>
      <c r="C29437">
        <v>770</v>
      </c>
      <c r="D29437" t="str">
        <f>VLOOKUP(E29437,Sheet1!C$1:IG$271,MATCH(F29437,Sheet1!C$2:IG$2,0),FALSE)</f>
        <v>..</v>
      </c>
      <c r="E29437" t="str">
        <f>VLOOKUP(A29437,Sheet2!A$2:B$217,2,FALSE)</f>
        <v>Chad</v>
      </c>
      <c r="F29437" t="str">
        <f>VLOOKUP(B29437,Sheet2!A$2:B$217,2,FALSE)</f>
        <v>Bolivia (Plurinational State of)</v>
      </c>
    </row>
    <row r="29438" spans="1:6" x14ac:dyDescent="0.3">
      <c r="A29438" t="s">
        <v>162</v>
      </c>
      <c r="B29438" t="s">
        <v>24</v>
      </c>
      <c r="C29438">
        <v>736</v>
      </c>
      <c r="D29438" t="str">
        <f>VLOOKUP(E29438,Sheet1!C$1:IG$271,MATCH(F29438,Sheet1!C$2:IG$2,0),FALSE)</f>
        <v>..</v>
      </c>
      <c r="E29438" t="str">
        <f>VLOOKUP(A29438,Sheet2!A$2:B$217,2,FALSE)</f>
        <v>Chad</v>
      </c>
      <c r="F29438" t="str">
        <f>VLOOKUP(B29438,Sheet2!A$2:B$217,2,FALSE)</f>
        <v>Brazil</v>
      </c>
    </row>
    <row r="29439" spans="1:6" x14ac:dyDescent="0.3">
      <c r="A29439" t="s">
        <v>162</v>
      </c>
      <c r="B29439" t="s">
        <v>25</v>
      </c>
      <c r="C29439">
        <v>1826</v>
      </c>
      <c r="D29439" t="str">
        <f>VLOOKUP(E29439,Sheet1!C$1:IG$271,MATCH(F29439,Sheet1!C$2:IG$2,0),FALSE)</f>
        <v>..</v>
      </c>
      <c r="E29439" t="str">
        <f>VLOOKUP(A29439,Sheet2!A$2:B$217,2,FALSE)</f>
        <v>Chad</v>
      </c>
      <c r="F29439" t="str">
        <f>VLOOKUP(B29439,Sheet2!A$2:B$217,2,FALSE)</f>
        <v>Bahamas</v>
      </c>
    </row>
    <row r="29440" spans="1:6" x14ac:dyDescent="0.3">
      <c r="A29440" t="s">
        <v>162</v>
      </c>
      <c r="B29440" t="s">
        <v>26</v>
      </c>
      <c r="C29440">
        <v>448</v>
      </c>
      <c r="D29440" t="str">
        <f>VLOOKUP(E29440,Sheet1!C$1:IG$271,MATCH(F29440,Sheet1!C$2:IG$2,0),FALSE)</f>
        <v>..</v>
      </c>
      <c r="E29440" t="str">
        <f>VLOOKUP(A29440,Sheet2!A$2:B$217,2,FALSE)</f>
        <v>Chad</v>
      </c>
      <c r="F29440" t="str">
        <f>VLOOKUP(B29440,Sheet2!A$2:B$217,2,FALSE)</f>
        <v>Bhutan</v>
      </c>
    </row>
    <row r="29441" spans="1:6" x14ac:dyDescent="0.3">
      <c r="A29441" t="s">
        <v>162</v>
      </c>
      <c r="B29441" t="s">
        <v>27</v>
      </c>
      <c r="C29441">
        <v>16723</v>
      </c>
      <c r="D29441" t="str">
        <f>VLOOKUP(E29441,Sheet1!C$1:IG$271,MATCH(F29441,Sheet1!C$2:IG$2,0),FALSE)</f>
        <v>..</v>
      </c>
      <c r="E29441" t="str">
        <f>VLOOKUP(A29441,Sheet2!A$2:B$217,2,FALSE)</f>
        <v>Chad</v>
      </c>
      <c r="F29441" t="str">
        <f>VLOOKUP(B29441,Sheet2!A$2:B$217,2,FALSE)</f>
        <v>Botswana</v>
      </c>
    </row>
    <row r="29442" spans="1:6" x14ac:dyDescent="0.3">
      <c r="A29442" t="s">
        <v>162</v>
      </c>
      <c r="B29442" t="s">
        <v>28</v>
      </c>
      <c r="C29442">
        <v>881</v>
      </c>
      <c r="D29442" t="str">
        <f>VLOOKUP(E29442,Sheet1!C$1:IG$271,MATCH(F29442,Sheet1!C$2:IG$2,0),FALSE)</f>
        <v>..</v>
      </c>
      <c r="E29442" t="str">
        <f>VLOOKUP(A29442,Sheet2!A$2:B$217,2,FALSE)</f>
        <v>Chad</v>
      </c>
      <c r="F29442" t="str">
        <f>VLOOKUP(B29442,Sheet2!A$2:B$217,2,FALSE)</f>
        <v>Belarus</v>
      </c>
    </row>
    <row r="29443" spans="1:6" x14ac:dyDescent="0.3">
      <c r="A29443" t="s">
        <v>162</v>
      </c>
      <c r="B29443" t="s">
        <v>29</v>
      </c>
      <c r="C29443">
        <v>1265</v>
      </c>
      <c r="D29443" t="str">
        <f>VLOOKUP(E29443,Sheet1!C$1:IG$271,MATCH(F29443,Sheet1!C$2:IG$2,0),FALSE)</f>
        <v>..</v>
      </c>
      <c r="E29443" t="str">
        <f>VLOOKUP(A29443,Sheet2!A$2:B$217,2,FALSE)</f>
        <v>Chad</v>
      </c>
      <c r="F29443" t="str">
        <f>VLOOKUP(B29443,Sheet2!A$2:B$217,2,FALSE)</f>
        <v>Belize</v>
      </c>
    </row>
    <row r="29444" spans="1:6" x14ac:dyDescent="0.3">
      <c r="A29444" t="s">
        <v>162</v>
      </c>
      <c r="B29444" t="s">
        <v>30</v>
      </c>
      <c r="C29444">
        <v>11840</v>
      </c>
      <c r="D29444" t="str">
        <f>VLOOKUP(E29444,Sheet1!C$1:IG$271,MATCH(F29444,Sheet1!C$2:IG$2,0),FALSE)</f>
        <v>..</v>
      </c>
      <c r="E29444" t="str">
        <f>VLOOKUP(A29444,Sheet2!A$2:B$217,2,FALSE)</f>
        <v>Chad</v>
      </c>
      <c r="F29444" t="str">
        <f>VLOOKUP(B29444,Sheet2!A$2:B$217,2,FALSE)</f>
        <v>Canada</v>
      </c>
    </row>
    <row r="29445" spans="1:6" x14ac:dyDescent="0.3">
      <c r="A29445" t="s">
        <v>162</v>
      </c>
      <c r="B29445" t="s">
        <v>31</v>
      </c>
      <c r="C29445">
        <v>54954</v>
      </c>
      <c r="D29445">
        <f>VLOOKUP(E29445,Sheet1!C$1:IG$271,MATCH(F29445,Sheet1!C$2:IG$2,0),FALSE)</f>
        <v>289</v>
      </c>
      <c r="E29445" t="str">
        <f>VLOOKUP(A29445,Sheet2!A$2:B$217,2,FALSE)</f>
        <v>Chad</v>
      </c>
      <c r="F29445" t="str">
        <f>VLOOKUP(B29445,Sheet2!A$2:B$217,2,FALSE)</f>
        <v>Democratic Republic of the Congo</v>
      </c>
    </row>
    <row r="29446" spans="1:6" x14ac:dyDescent="0.3">
      <c r="A29446" t="s">
        <v>162</v>
      </c>
      <c r="B29446" t="s">
        <v>32</v>
      </c>
      <c r="C29446">
        <v>4166245</v>
      </c>
      <c r="D29446">
        <f>VLOOKUP(E29446,Sheet1!C$1:IG$271,MATCH(F29446,Sheet1!C$2:IG$2,0),FALSE)</f>
        <v>88338</v>
      </c>
      <c r="E29446" t="str">
        <f>VLOOKUP(A29446,Sheet2!A$2:B$217,2,FALSE)</f>
        <v>Chad</v>
      </c>
      <c r="F29446" t="str">
        <f>VLOOKUP(B29446,Sheet2!A$2:B$217,2,FALSE)</f>
        <v>Central African Republic</v>
      </c>
    </row>
    <row r="29447" spans="1:6" x14ac:dyDescent="0.3">
      <c r="A29447" t="s">
        <v>162</v>
      </c>
      <c r="B29447" t="s">
        <v>33</v>
      </c>
      <c r="C29447">
        <v>266009</v>
      </c>
      <c r="D29447">
        <f>VLOOKUP(E29447,Sheet1!C$1:IG$271,MATCH(F29447,Sheet1!C$2:IG$2,0),FALSE)</f>
        <v>807</v>
      </c>
      <c r="E29447" t="str">
        <f>VLOOKUP(A29447,Sheet2!A$2:B$217,2,FALSE)</f>
        <v>Chad</v>
      </c>
      <c r="F29447" t="str">
        <f>VLOOKUP(B29447,Sheet2!A$2:B$217,2,FALSE)</f>
        <v>Congo</v>
      </c>
    </row>
    <row r="29448" spans="1:6" x14ac:dyDescent="0.3">
      <c r="A29448" t="s">
        <v>162</v>
      </c>
      <c r="B29448" t="s">
        <v>34</v>
      </c>
      <c r="C29448">
        <v>5660</v>
      </c>
      <c r="D29448" t="str">
        <f>VLOOKUP(E29448,Sheet1!C$1:IG$271,MATCH(F29448,Sheet1!C$2:IG$2,0),FALSE)</f>
        <v>..</v>
      </c>
      <c r="E29448" t="str">
        <f>VLOOKUP(A29448,Sheet2!A$2:B$217,2,FALSE)</f>
        <v>Chad</v>
      </c>
      <c r="F29448" t="str">
        <f>VLOOKUP(B29448,Sheet2!A$2:B$217,2,FALSE)</f>
        <v>Switzerland</v>
      </c>
    </row>
    <row r="29449" spans="1:6" x14ac:dyDescent="0.3">
      <c r="A29449" t="s">
        <v>162</v>
      </c>
      <c r="B29449" t="s">
        <v>35</v>
      </c>
      <c r="C29449">
        <v>87670</v>
      </c>
      <c r="D29449" t="str">
        <f>VLOOKUP(E29449,Sheet1!C$1:IG$271,MATCH(F29449,Sheet1!C$2:IG$2,0),FALSE)</f>
        <v>..</v>
      </c>
      <c r="E29449" t="str">
        <f>VLOOKUP(A29449,Sheet2!A$2:B$217,2,FALSE)</f>
        <v>Chad</v>
      </c>
      <c r="F29449" t="str">
        <f>VLOOKUP(B29449,Sheet2!A$2:B$217,2,FALSE)</f>
        <v>Côte d'Ivoire</v>
      </c>
    </row>
    <row r="29450" spans="1:6" x14ac:dyDescent="0.3">
      <c r="A29450" t="s">
        <v>162</v>
      </c>
      <c r="B29450" t="s">
        <v>36</v>
      </c>
      <c r="C29450">
        <v>465</v>
      </c>
      <c r="D29450" t="str">
        <f>VLOOKUP(E29450,Sheet1!C$1:IG$271,MATCH(F29450,Sheet1!C$2:IG$2,0),FALSE)</f>
        <v>..</v>
      </c>
      <c r="E29450" t="str">
        <f>VLOOKUP(A29450,Sheet2!A$2:B$217,2,FALSE)</f>
        <v>Chad</v>
      </c>
      <c r="F29450" t="str">
        <f>VLOOKUP(B29450,Sheet2!A$2:B$217,2,FALSE)</f>
        <v>Chile</v>
      </c>
    </row>
    <row r="29451" spans="1:6" x14ac:dyDescent="0.3">
      <c r="A29451" t="s">
        <v>162</v>
      </c>
      <c r="B29451" t="s">
        <v>37</v>
      </c>
      <c r="C29451">
        <v>1875157</v>
      </c>
      <c r="D29451">
        <f>VLOOKUP(E29451,Sheet1!C$1:IG$271,MATCH(F29451,Sheet1!C$2:IG$2,0),FALSE)</f>
        <v>34988</v>
      </c>
      <c r="E29451" t="str">
        <f>VLOOKUP(A29451,Sheet2!A$2:B$217,2,FALSE)</f>
        <v>Chad</v>
      </c>
      <c r="F29451" t="str">
        <f>VLOOKUP(B29451,Sheet2!A$2:B$217,2,FALSE)</f>
        <v>Cameroon</v>
      </c>
    </row>
    <row r="29452" spans="1:6" x14ac:dyDescent="0.3">
      <c r="A29452" t="s">
        <v>162</v>
      </c>
      <c r="B29452" t="s">
        <v>38</v>
      </c>
      <c r="C29452">
        <v>781</v>
      </c>
      <c r="D29452" t="str">
        <f>VLOOKUP(E29452,Sheet1!C$1:IG$271,MATCH(F29452,Sheet1!C$2:IG$2,0),FALSE)</f>
        <v>..</v>
      </c>
      <c r="E29452" t="str">
        <f>VLOOKUP(A29452,Sheet2!A$2:B$217,2,FALSE)</f>
        <v>Chad</v>
      </c>
      <c r="F29452" t="str">
        <f>VLOOKUP(B29452,Sheet2!A$2:B$217,2,FALSE)</f>
        <v>Colombia</v>
      </c>
    </row>
    <row r="29453" spans="1:6" x14ac:dyDescent="0.3">
      <c r="A29453" t="s">
        <v>162</v>
      </c>
      <c r="B29453" t="s">
        <v>39</v>
      </c>
      <c r="C29453">
        <v>619</v>
      </c>
      <c r="D29453" t="str">
        <f>VLOOKUP(E29453,Sheet1!C$1:IG$271,MATCH(F29453,Sheet1!C$2:IG$2,0),FALSE)</f>
        <v>..</v>
      </c>
      <c r="E29453" t="str">
        <f>VLOOKUP(A29453,Sheet2!A$2:B$217,2,FALSE)</f>
        <v>Chad</v>
      </c>
      <c r="F29453" t="str">
        <f>VLOOKUP(B29453,Sheet2!A$2:B$217,2,FALSE)</f>
        <v>Costa Rica</v>
      </c>
    </row>
    <row r="29454" spans="1:6" x14ac:dyDescent="0.3">
      <c r="A29454" t="s">
        <v>162</v>
      </c>
      <c r="B29454" t="s">
        <v>40</v>
      </c>
      <c r="C29454">
        <v>4701</v>
      </c>
      <c r="D29454" t="str">
        <f>VLOOKUP(E29454,Sheet1!C$1:IG$271,MATCH(F29454,Sheet1!C$2:IG$2,0),FALSE)</f>
        <v>..</v>
      </c>
      <c r="E29454" t="str">
        <f>VLOOKUP(A29454,Sheet2!A$2:B$217,2,FALSE)</f>
        <v>Chad</v>
      </c>
      <c r="F29454" t="str">
        <f>VLOOKUP(B29454,Sheet2!A$2:B$217,2,FALSE)</f>
        <v>Cabo Verde</v>
      </c>
    </row>
    <row r="29455" spans="1:6" x14ac:dyDescent="0.3">
      <c r="A29455" t="s">
        <v>162</v>
      </c>
      <c r="B29455" t="s">
        <v>41</v>
      </c>
      <c r="C29455">
        <v>644</v>
      </c>
      <c r="D29455" t="str">
        <f>VLOOKUP(E29455,Sheet1!C$1:IG$271,MATCH(F29455,Sheet1!C$2:IG$2,0),FALSE)</f>
        <v>..</v>
      </c>
      <c r="E29455" t="str">
        <f>VLOOKUP(A29455,Sheet2!A$2:B$217,2,FALSE)</f>
        <v>Chad</v>
      </c>
      <c r="F29455" t="str">
        <f>VLOOKUP(B29455,Sheet2!A$2:B$217,2,FALSE)</f>
        <v>Curaçao</v>
      </c>
    </row>
    <row r="29456" spans="1:6" x14ac:dyDescent="0.3">
      <c r="A29456" t="s">
        <v>162</v>
      </c>
      <c r="B29456" t="s">
        <v>42</v>
      </c>
      <c r="C29456">
        <v>5879</v>
      </c>
      <c r="D29456" t="str">
        <f>VLOOKUP(E29456,Sheet1!C$1:IG$271,MATCH(F29456,Sheet1!C$2:IG$2,0),FALSE)</f>
        <v>..</v>
      </c>
      <c r="E29456" t="str">
        <f>VLOOKUP(A29456,Sheet2!A$2:B$217,2,FALSE)</f>
        <v>Chad</v>
      </c>
      <c r="F29456" t="str">
        <f>VLOOKUP(B29456,Sheet2!A$2:B$217,2,FALSE)</f>
        <v>Cyprus</v>
      </c>
    </row>
    <row r="29457" spans="1:6" x14ac:dyDescent="0.3">
      <c r="A29457" t="s">
        <v>162</v>
      </c>
      <c r="B29457" t="s">
        <v>43</v>
      </c>
      <c r="C29457">
        <v>428</v>
      </c>
      <c r="D29457" t="str">
        <f>VLOOKUP(E29457,Sheet1!C$1:IG$271,MATCH(F29457,Sheet1!C$2:IG$2,0),FALSE)</f>
        <v>..</v>
      </c>
      <c r="E29457" t="str">
        <f>VLOOKUP(A29457,Sheet2!A$2:B$217,2,FALSE)</f>
        <v>Chad</v>
      </c>
      <c r="F29457" t="str">
        <f>VLOOKUP(B29457,Sheet2!A$2:B$217,2,FALSE)</f>
        <v>Czechia</v>
      </c>
    </row>
    <row r="29458" spans="1:6" x14ac:dyDescent="0.3">
      <c r="A29458" t="s">
        <v>162</v>
      </c>
      <c r="B29458" t="s">
        <v>44</v>
      </c>
      <c r="C29458">
        <v>2099</v>
      </c>
      <c r="D29458" t="str">
        <f>VLOOKUP(E29458,Sheet1!C$1:IG$271,MATCH(F29458,Sheet1!C$2:IG$2,0),FALSE)</f>
        <v>..</v>
      </c>
      <c r="E29458" t="str">
        <f>VLOOKUP(A29458,Sheet2!A$2:B$217,2,FALSE)</f>
        <v>Chad</v>
      </c>
      <c r="F29458" t="str">
        <f>VLOOKUP(B29458,Sheet2!A$2:B$217,2,FALSE)</f>
        <v>Germany</v>
      </c>
    </row>
    <row r="29459" spans="1:6" x14ac:dyDescent="0.3">
      <c r="A29459" t="s">
        <v>162</v>
      </c>
      <c r="B29459" t="s">
        <v>45</v>
      </c>
      <c r="C29459">
        <v>465844</v>
      </c>
      <c r="D29459" t="str">
        <f>VLOOKUP(E29459,Sheet1!C$1:IG$271,MATCH(F29459,Sheet1!C$2:IG$2,0),FALSE)</f>
        <v>..</v>
      </c>
      <c r="E29459" t="str">
        <f>VLOOKUP(A29459,Sheet2!A$2:B$217,2,FALSE)</f>
        <v>Chad</v>
      </c>
      <c r="F29459" t="str">
        <f>VLOOKUP(B29459,Sheet2!A$2:B$217,2,FALSE)</f>
        <v>Djibouti</v>
      </c>
    </row>
    <row r="29460" spans="1:6" x14ac:dyDescent="0.3">
      <c r="A29460" t="s">
        <v>162</v>
      </c>
      <c r="B29460" t="s">
        <v>46</v>
      </c>
      <c r="C29460">
        <v>521</v>
      </c>
      <c r="D29460" t="str">
        <f>VLOOKUP(E29460,Sheet1!C$1:IG$271,MATCH(F29460,Sheet1!C$2:IG$2,0),FALSE)</f>
        <v>..</v>
      </c>
      <c r="E29460" t="str">
        <f>VLOOKUP(A29460,Sheet2!A$2:B$217,2,FALSE)</f>
        <v>Chad</v>
      </c>
      <c r="F29460" t="str">
        <f>VLOOKUP(B29460,Sheet2!A$2:B$217,2,FALSE)</f>
        <v>Denmark</v>
      </c>
    </row>
    <row r="29461" spans="1:6" x14ac:dyDescent="0.3">
      <c r="A29461" t="s">
        <v>162</v>
      </c>
      <c r="B29461" t="s">
        <v>47</v>
      </c>
      <c r="C29461">
        <v>2732</v>
      </c>
      <c r="D29461" t="str">
        <f>VLOOKUP(E29461,Sheet1!C$1:IG$271,MATCH(F29461,Sheet1!C$2:IG$2,0),FALSE)</f>
        <v>..</v>
      </c>
      <c r="E29461" t="str">
        <f>VLOOKUP(A29461,Sheet2!A$2:B$217,2,FALSE)</f>
        <v>Chad</v>
      </c>
      <c r="F29461" t="str">
        <f>VLOOKUP(B29461,Sheet2!A$2:B$217,2,FALSE)</f>
        <v>Dominican Republic</v>
      </c>
    </row>
    <row r="29462" spans="1:6" x14ac:dyDescent="0.3">
      <c r="A29462" t="s">
        <v>162</v>
      </c>
      <c r="B29462" t="s">
        <v>48</v>
      </c>
      <c r="C29462">
        <v>10395</v>
      </c>
      <c r="D29462" t="str">
        <f>VLOOKUP(E29462,Sheet1!C$1:IG$271,MATCH(F29462,Sheet1!C$2:IG$2,0),FALSE)</f>
        <v>..</v>
      </c>
      <c r="E29462" t="str">
        <f>VLOOKUP(A29462,Sheet2!A$2:B$217,2,FALSE)</f>
        <v>Chad</v>
      </c>
      <c r="F29462" t="str">
        <f>VLOOKUP(B29462,Sheet2!A$2:B$217,2,FALSE)</f>
        <v>Algeria</v>
      </c>
    </row>
    <row r="29463" spans="1:6" x14ac:dyDescent="0.3">
      <c r="A29463" t="s">
        <v>162</v>
      </c>
      <c r="B29463" t="s">
        <v>49</v>
      </c>
      <c r="C29463">
        <v>747</v>
      </c>
      <c r="D29463" t="str">
        <f>VLOOKUP(E29463,Sheet1!C$1:IG$271,MATCH(F29463,Sheet1!C$2:IG$2,0),FALSE)</f>
        <v>..</v>
      </c>
      <c r="E29463" t="str">
        <f>VLOOKUP(A29463,Sheet2!A$2:B$217,2,FALSE)</f>
        <v>Chad</v>
      </c>
      <c r="F29463" t="str">
        <f>VLOOKUP(B29463,Sheet2!A$2:B$217,2,FALSE)</f>
        <v>Ecuador</v>
      </c>
    </row>
    <row r="29464" spans="1:6" x14ac:dyDescent="0.3">
      <c r="A29464" t="s">
        <v>162</v>
      </c>
      <c r="B29464" t="s">
        <v>50</v>
      </c>
      <c r="C29464">
        <v>316</v>
      </c>
      <c r="D29464" t="str">
        <f>VLOOKUP(E29464,Sheet1!C$1:IG$271,MATCH(F29464,Sheet1!C$2:IG$2,0),FALSE)</f>
        <v>..</v>
      </c>
      <c r="E29464" t="str">
        <f>VLOOKUP(A29464,Sheet2!A$2:B$217,2,FALSE)</f>
        <v>Chad</v>
      </c>
      <c r="F29464" t="str">
        <f>VLOOKUP(B29464,Sheet2!A$2:B$217,2,FALSE)</f>
        <v>Estonia</v>
      </c>
    </row>
    <row r="29465" spans="1:6" x14ac:dyDescent="0.3">
      <c r="A29465" t="s">
        <v>162</v>
      </c>
      <c r="B29465" t="s">
        <v>51</v>
      </c>
      <c r="C29465">
        <v>11757</v>
      </c>
      <c r="D29465" t="str">
        <f>VLOOKUP(E29465,Sheet1!C$1:IG$271,MATCH(F29465,Sheet1!C$2:IG$2,0),FALSE)</f>
        <v>..</v>
      </c>
      <c r="E29465" t="str">
        <f>VLOOKUP(A29465,Sheet2!A$2:B$217,2,FALSE)</f>
        <v>Chad</v>
      </c>
      <c r="F29465" t="str">
        <f>VLOOKUP(B29465,Sheet2!A$2:B$217,2,FALSE)</f>
        <v>Egypt</v>
      </c>
    </row>
    <row r="29466" spans="1:6" x14ac:dyDescent="0.3">
      <c r="A29466" t="s">
        <v>162</v>
      </c>
      <c r="B29466" t="s">
        <v>52</v>
      </c>
      <c r="C29466">
        <v>1039</v>
      </c>
      <c r="D29466" t="str">
        <f>VLOOKUP(E29466,Sheet1!C$1:IG$271,MATCH(F29466,Sheet1!C$2:IG$2,0),FALSE)</f>
        <v>..</v>
      </c>
      <c r="E29466" t="str">
        <f>VLOOKUP(A29466,Sheet2!A$2:B$217,2,FALSE)</f>
        <v>Chad</v>
      </c>
      <c r="F29466" t="str">
        <f>VLOOKUP(B29466,Sheet2!A$2:B$217,2,FALSE)</f>
        <v>Spain</v>
      </c>
    </row>
    <row r="29467" spans="1:6" x14ac:dyDescent="0.3">
      <c r="A29467" t="s">
        <v>162</v>
      </c>
      <c r="B29467" t="s">
        <v>53</v>
      </c>
      <c r="C29467">
        <v>8545</v>
      </c>
      <c r="D29467" t="str">
        <f>VLOOKUP(E29467,Sheet1!C$1:IG$271,MATCH(F29467,Sheet1!C$2:IG$2,0),FALSE)</f>
        <v>..</v>
      </c>
      <c r="E29467" t="str">
        <f>VLOOKUP(A29467,Sheet2!A$2:B$217,2,FALSE)</f>
        <v>Chad</v>
      </c>
      <c r="F29467" t="str">
        <f>VLOOKUP(B29467,Sheet2!A$2:B$217,2,FALSE)</f>
        <v>Ethiopia</v>
      </c>
    </row>
    <row r="29468" spans="1:6" x14ac:dyDescent="0.3">
      <c r="A29468" t="s">
        <v>162</v>
      </c>
      <c r="B29468" t="s">
        <v>54</v>
      </c>
      <c r="C29468">
        <v>630</v>
      </c>
      <c r="D29468" t="str">
        <f>VLOOKUP(E29468,Sheet1!C$1:IG$271,MATCH(F29468,Sheet1!C$2:IG$2,0),FALSE)</f>
        <v>..</v>
      </c>
      <c r="E29468" t="str">
        <f>VLOOKUP(A29468,Sheet2!A$2:B$217,2,FALSE)</f>
        <v>Chad</v>
      </c>
      <c r="F29468" t="str">
        <f>VLOOKUP(B29468,Sheet2!A$2:B$217,2,FALSE)</f>
        <v>Finland</v>
      </c>
    </row>
    <row r="29469" spans="1:6" x14ac:dyDescent="0.3">
      <c r="A29469" t="s">
        <v>162</v>
      </c>
      <c r="B29469" t="s">
        <v>55</v>
      </c>
      <c r="C29469">
        <v>1098</v>
      </c>
      <c r="D29469" t="str">
        <f>VLOOKUP(E29469,Sheet1!C$1:IG$271,MATCH(F29469,Sheet1!C$2:IG$2,0),FALSE)</f>
        <v>..</v>
      </c>
      <c r="E29469" t="str">
        <f>VLOOKUP(A29469,Sheet2!A$2:B$217,2,FALSE)</f>
        <v>Chad</v>
      </c>
      <c r="F29469" t="str">
        <f>VLOOKUP(B29469,Sheet2!A$2:B$217,2,FALSE)</f>
        <v>Fiji</v>
      </c>
    </row>
    <row r="29470" spans="1:6" x14ac:dyDescent="0.3">
      <c r="A29470" t="s">
        <v>162</v>
      </c>
      <c r="B29470" t="s">
        <v>56</v>
      </c>
      <c r="C29470">
        <v>37385</v>
      </c>
      <c r="D29470">
        <f>VLOOKUP(E29470,Sheet1!C$1:IG$271,MATCH(F29470,Sheet1!C$2:IG$2,0),FALSE)</f>
        <v>1000</v>
      </c>
      <c r="E29470" t="str">
        <f>VLOOKUP(A29470,Sheet2!A$2:B$217,2,FALSE)</f>
        <v>Chad</v>
      </c>
      <c r="F29470" t="str">
        <f>VLOOKUP(B29470,Sheet2!A$2:B$217,2,FALSE)</f>
        <v>France</v>
      </c>
    </row>
    <row r="29471" spans="1:6" x14ac:dyDescent="0.3">
      <c r="A29471" t="s">
        <v>162</v>
      </c>
      <c r="B29471" t="s">
        <v>57</v>
      </c>
      <c r="C29471">
        <v>319809</v>
      </c>
      <c r="D29471">
        <f>VLOOKUP(E29471,Sheet1!C$1:IG$271,MATCH(F29471,Sheet1!C$2:IG$2,0),FALSE)</f>
        <v>330</v>
      </c>
      <c r="E29471" t="str">
        <f>VLOOKUP(A29471,Sheet2!A$2:B$217,2,FALSE)</f>
        <v>Chad</v>
      </c>
      <c r="F29471" t="str">
        <f>VLOOKUP(B29471,Sheet2!A$2:B$217,2,FALSE)</f>
        <v>Gabon</v>
      </c>
    </row>
    <row r="29472" spans="1:6" x14ac:dyDescent="0.3">
      <c r="A29472" t="s">
        <v>162</v>
      </c>
      <c r="B29472" t="s">
        <v>58</v>
      </c>
      <c r="C29472">
        <v>2799</v>
      </c>
      <c r="D29472" t="str">
        <f>VLOOKUP(E29472,Sheet1!C$1:IG$271,MATCH(F29472,Sheet1!C$2:IG$2,0),FALSE)</f>
        <v>..</v>
      </c>
      <c r="E29472" t="str">
        <f>VLOOKUP(A29472,Sheet2!A$2:B$217,2,FALSE)</f>
        <v>Chad</v>
      </c>
      <c r="F29472" t="str">
        <f>VLOOKUP(B29472,Sheet2!A$2:B$217,2,FALSE)</f>
        <v>United Kingdom</v>
      </c>
    </row>
    <row r="29473" spans="1:6" x14ac:dyDescent="0.3">
      <c r="A29473" t="s">
        <v>162</v>
      </c>
      <c r="B29473" t="s">
        <v>59</v>
      </c>
      <c r="C29473">
        <v>2587</v>
      </c>
      <c r="D29473" t="str">
        <f>VLOOKUP(E29473,Sheet1!C$1:IG$271,MATCH(F29473,Sheet1!C$2:IG$2,0),FALSE)</f>
        <v>..</v>
      </c>
      <c r="E29473" t="str">
        <f>VLOOKUP(A29473,Sheet2!A$2:B$217,2,FALSE)</f>
        <v>Chad</v>
      </c>
      <c r="F29473" t="str">
        <f>VLOOKUP(B29473,Sheet2!A$2:B$217,2,FALSE)</f>
        <v>Grenada</v>
      </c>
    </row>
    <row r="29474" spans="1:6" x14ac:dyDescent="0.3">
      <c r="A29474" t="s">
        <v>162</v>
      </c>
      <c r="B29474" t="s">
        <v>60</v>
      </c>
      <c r="C29474">
        <v>1466</v>
      </c>
      <c r="D29474" t="str">
        <f>VLOOKUP(E29474,Sheet1!C$1:IG$271,MATCH(F29474,Sheet1!C$2:IG$2,0),FALSE)</f>
        <v>..</v>
      </c>
      <c r="E29474" t="str">
        <f>VLOOKUP(A29474,Sheet2!A$2:B$217,2,FALSE)</f>
        <v>Chad</v>
      </c>
      <c r="F29474" t="str">
        <f>VLOOKUP(B29474,Sheet2!A$2:B$217,2,FALSE)</f>
        <v>Georgia</v>
      </c>
    </row>
    <row r="29475" spans="1:6" x14ac:dyDescent="0.3">
      <c r="A29475" t="s">
        <v>162</v>
      </c>
      <c r="B29475" t="s">
        <v>61</v>
      </c>
      <c r="C29475">
        <v>15827</v>
      </c>
      <c r="D29475" t="e">
        <f>VLOOKUP(E29475,Sheet1!C$1:IG$271,MATCH(F29475,Sheet1!C$2:IG$2,0),FALSE)</f>
        <v>#N/A</v>
      </c>
      <c r="E29475" t="str">
        <f>VLOOKUP(A29475,Sheet2!A$2:B$217,2,FALSE)</f>
        <v>Chad</v>
      </c>
      <c r="F29475" t="e">
        <f>VLOOKUP(B29475,Sheet2!A$2:B$217,2,FALSE)</f>
        <v>#N/A</v>
      </c>
    </row>
    <row r="29476" spans="1:6" x14ac:dyDescent="0.3">
      <c r="A29476" t="s">
        <v>162</v>
      </c>
      <c r="B29476" t="s">
        <v>62</v>
      </c>
      <c r="C29476">
        <v>27037</v>
      </c>
      <c r="D29476" t="str">
        <f>VLOOKUP(E29476,Sheet1!C$1:IG$271,MATCH(F29476,Sheet1!C$2:IG$2,0),FALSE)</f>
        <v>..</v>
      </c>
      <c r="E29476" t="str">
        <f>VLOOKUP(A29476,Sheet2!A$2:B$217,2,FALSE)</f>
        <v>Chad</v>
      </c>
      <c r="F29476" t="str">
        <f>VLOOKUP(B29476,Sheet2!A$2:B$217,2,FALSE)</f>
        <v>Ghana</v>
      </c>
    </row>
    <row r="29477" spans="1:6" x14ac:dyDescent="0.3">
      <c r="A29477" t="s">
        <v>162</v>
      </c>
      <c r="B29477" t="s">
        <v>63</v>
      </c>
      <c r="C29477">
        <v>17834</v>
      </c>
      <c r="D29477" t="str">
        <f>VLOOKUP(E29477,Sheet1!C$1:IG$271,MATCH(F29477,Sheet1!C$2:IG$2,0),FALSE)</f>
        <v>..</v>
      </c>
      <c r="E29477" t="str">
        <f>VLOOKUP(A29477,Sheet2!A$2:B$217,2,FALSE)</f>
        <v>Chad</v>
      </c>
      <c r="F29477" t="str">
        <f>VLOOKUP(B29477,Sheet2!A$2:B$217,2,FALSE)</f>
        <v>Gambia</v>
      </c>
    </row>
    <row r="29478" spans="1:6" x14ac:dyDescent="0.3">
      <c r="A29478" t="s">
        <v>162</v>
      </c>
      <c r="B29478" t="s">
        <v>64</v>
      </c>
      <c r="C29478">
        <v>118115</v>
      </c>
      <c r="D29478" t="str">
        <f>VLOOKUP(E29478,Sheet1!C$1:IG$271,MATCH(F29478,Sheet1!C$2:IG$2,0),FALSE)</f>
        <v>..</v>
      </c>
      <c r="E29478" t="str">
        <f>VLOOKUP(A29478,Sheet2!A$2:B$217,2,FALSE)</f>
        <v>Chad</v>
      </c>
      <c r="F29478" t="str">
        <f>VLOOKUP(B29478,Sheet2!A$2:B$217,2,FALSE)</f>
        <v>Guinea</v>
      </c>
    </row>
    <row r="29479" spans="1:6" x14ac:dyDescent="0.3">
      <c r="A29479" t="s">
        <v>162</v>
      </c>
      <c r="B29479" t="s">
        <v>65</v>
      </c>
      <c r="C29479">
        <v>5810</v>
      </c>
      <c r="D29479" t="e">
        <f>VLOOKUP(E29479,Sheet1!C$1:IG$271,MATCH(F29479,Sheet1!C$2:IG$2,0),FALSE)</f>
        <v>#N/A</v>
      </c>
      <c r="E29479" t="str">
        <f>VLOOKUP(A29479,Sheet2!A$2:B$217,2,FALSE)</f>
        <v>Chad</v>
      </c>
      <c r="F29479" t="e">
        <f>VLOOKUP(B29479,Sheet2!A$2:B$217,2,FALSE)</f>
        <v>#N/A</v>
      </c>
    </row>
    <row r="29480" spans="1:6" x14ac:dyDescent="0.3">
      <c r="A29480" t="s">
        <v>162</v>
      </c>
      <c r="B29480" t="s">
        <v>66</v>
      </c>
      <c r="C29480">
        <v>501884</v>
      </c>
      <c r="D29480" t="str">
        <f>VLOOKUP(E29480,Sheet1!C$1:IG$271,MATCH(F29480,Sheet1!C$2:IG$2,0),FALSE)</f>
        <v>..</v>
      </c>
      <c r="E29480" t="str">
        <f>VLOOKUP(A29480,Sheet2!A$2:B$217,2,FALSE)</f>
        <v>Chad</v>
      </c>
      <c r="F29480" t="str">
        <f>VLOOKUP(B29480,Sheet2!A$2:B$217,2,FALSE)</f>
        <v>Equatorial Guinea</v>
      </c>
    </row>
    <row r="29481" spans="1:6" x14ac:dyDescent="0.3">
      <c r="A29481" t="s">
        <v>162</v>
      </c>
      <c r="B29481" t="s">
        <v>67</v>
      </c>
      <c r="C29481">
        <v>2017</v>
      </c>
      <c r="D29481" t="str">
        <f>VLOOKUP(E29481,Sheet1!C$1:IG$271,MATCH(F29481,Sheet1!C$2:IG$2,0),FALSE)</f>
        <v>..</v>
      </c>
      <c r="E29481" t="str">
        <f>VLOOKUP(A29481,Sheet2!A$2:B$217,2,FALSE)</f>
        <v>Chad</v>
      </c>
      <c r="F29481" t="str">
        <f>VLOOKUP(B29481,Sheet2!A$2:B$217,2,FALSE)</f>
        <v>Greece</v>
      </c>
    </row>
    <row r="29482" spans="1:6" x14ac:dyDescent="0.3">
      <c r="A29482" t="s">
        <v>162</v>
      </c>
      <c r="B29482" t="s">
        <v>68</v>
      </c>
      <c r="C29482">
        <v>540</v>
      </c>
      <c r="D29482" t="str">
        <f>VLOOKUP(E29482,Sheet1!C$1:IG$271,MATCH(F29482,Sheet1!C$2:IG$2,0),FALSE)</f>
        <v>..</v>
      </c>
      <c r="E29482" t="str">
        <f>VLOOKUP(A29482,Sheet2!A$2:B$217,2,FALSE)</f>
        <v>Chad</v>
      </c>
      <c r="F29482" t="str">
        <f>VLOOKUP(B29482,Sheet2!A$2:B$217,2,FALSE)</f>
        <v>Guatemala</v>
      </c>
    </row>
    <row r="29483" spans="1:6" x14ac:dyDescent="0.3">
      <c r="A29483" t="s">
        <v>162</v>
      </c>
      <c r="B29483" t="s">
        <v>69</v>
      </c>
      <c r="C29483">
        <v>721</v>
      </c>
      <c r="D29483" t="str">
        <f>VLOOKUP(E29483,Sheet1!C$1:IG$271,MATCH(F29483,Sheet1!C$2:IG$2,0),FALSE)</f>
        <v>..</v>
      </c>
      <c r="E29483" t="str">
        <f>VLOOKUP(A29483,Sheet2!A$2:B$217,2,FALSE)</f>
        <v>Chad</v>
      </c>
      <c r="F29483" t="str">
        <f>VLOOKUP(B29483,Sheet2!A$2:B$217,2,FALSE)</f>
        <v>Guam</v>
      </c>
    </row>
    <row r="29484" spans="1:6" x14ac:dyDescent="0.3">
      <c r="A29484" t="s">
        <v>162</v>
      </c>
      <c r="B29484" t="s">
        <v>70</v>
      </c>
      <c r="C29484">
        <v>20882</v>
      </c>
      <c r="D29484" t="str">
        <f>VLOOKUP(E29484,Sheet1!C$1:IG$271,MATCH(F29484,Sheet1!C$2:IG$2,0),FALSE)</f>
        <v>..</v>
      </c>
      <c r="E29484" t="str">
        <f>VLOOKUP(A29484,Sheet2!A$2:B$217,2,FALSE)</f>
        <v>Chad</v>
      </c>
      <c r="F29484" t="str">
        <f>VLOOKUP(B29484,Sheet2!A$2:B$217,2,FALSE)</f>
        <v>Guinea-Bissau</v>
      </c>
    </row>
    <row r="29485" spans="1:6" x14ac:dyDescent="0.3">
      <c r="A29485" t="s">
        <v>162</v>
      </c>
      <c r="B29485" t="s">
        <v>71</v>
      </c>
      <c r="C29485">
        <v>2989</v>
      </c>
      <c r="D29485" t="str">
        <f>VLOOKUP(E29485,Sheet1!C$1:IG$271,MATCH(F29485,Sheet1!C$2:IG$2,0),FALSE)</f>
        <v>..</v>
      </c>
      <c r="E29485" t="str">
        <f>VLOOKUP(A29485,Sheet2!A$2:B$217,2,FALSE)</f>
        <v>Chad</v>
      </c>
      <c r="F29485" t="str">
        <f>VLOOKUP(B29485,Sheet2!A$2:B$217,2,FALSE)</f>
        <v>Guyana</v>
      </c>
    </row>
    <row r="29486" spans="1:6" x14ac:dyDescent="0.3">
      <c r="A29486" t="s">
        <v>162</v>
      </c>
      <c r="B29486" t="s">
        <v>72</v>
      </c>
      <c r="C29486">
        <v>282</v>
      </c>
      <c r="D29486" t="str">
        <f>VLOOKUP(E29486,Sheet1!C$1:IG$271,MATCH(F29486,Sheet1!C$2:IG$2,0),FALSE)</f>
        <v>..</v>
      </c>
      <c r="E29486" t="str">
        <f>VLOOKUP(A29486,Sheet2!A$2:B$217,2,FALSE)</f>
        <v>Chad</v>
      </c>
      <c r="F29486" t="str">
        <f>VLOOKUP(B29486,Sheet2!A$2:B$217,2,FALSE)</f>
        <v>China, Hong Kong SAR</v>
      </c>
    </row>
    <row r="29487" spans="1:6" x14ac:dyDescent="0.3">
      <c r="A29487" t="s">
        <v>162</v>
      </c>
      <c r="B29487" t="s">
        <v>73</v>
      </c>
      <c r="C29487">
        <v>1037</v>
      </c>
      <c r="D29487" t="str">
        <f>VLOOKUP(E29487,Sheet1!C$1:IG$271,MATCH(F29487,Sheet1!C$2:IG$2,0),FALSE)</f>
        <v>..</v>
      </c>
      <c r="E29487" t="str">
        <f>VLOOKUP(A29487,Sheet2!A$2:B$217,2,FALSE)</f>
        <v>Chad</v>
      </c>
      <c r="F29487" t="str">
        <f>VLOOKUP(B29487,Sheet2!A$2:B$217,2,FALSE)</f>
        <v>Honduras</v>
      </c>
    </row>
    <row r="29488" spans="1:6" x14ac:dyDescent="0.3">
      <c r="A29488" t="s">
        <v>162</v>
      </c>
      <c r="B29488" t="s">
        <v>74</v>
      </c>
      <c r="C29488">
        <v>398</v>
      </c>
      <c r="D29488" t="str">
        <f>VLOOKUP(E29488,Sheet1!C$1:IG$271,MATCH(F29488,Sheet1!C$2:IG$2,0),FALSE)</f>
        <v>..</v>
      </c>
      <c r="E29488" t="str">
        <f>VLOOKUP(A29488,Sheet2!A$2:B$217,2,FALSE)</f>
        <v>Chad</v>
      </c>
      <c r="F29488" t="str">
        <f>VLOOKUP(B29488,Sheet2!A$2:B$217,2,FALSE)</f>
        <v>Croatia</v>
      </c>
    </row>
    <row r="29489" spans="1:6" x14ac:dyDescent="0.3">
      <c r="A29489" t="s">
        <v>162</v>
      </c>
      <c r="B29489" t="s">
        <v>75</v>
      </c>
      <c r="C29489">
        <v>15933</v>
      </c>
      <c r="D29489" t="str">
        <f>VLOOKUP(E29489,Sheet1!C$1:IG$271,MATCH(F29489,Sheet1!C$2:IG$2,0),FALSE)</f>
        <v>..</v>
      </c>
      <c r="E29489" t="str">
        <f>VLOOKUP(A29489,Sheet2!A$2:B$217,2,FALSE)</f>
        <v>Chad</v>
      </c>
      <c r="F29489" t="str">
        <f>VLOOKUP(B29489,Sheet2!A$2:B$217,2,FALSE)</f>
        <v>Haiti</v>
      </c>
    </row>
    <row r="29490" spans="1:6" x14ac:dyDescent="0.3">
      <c r="A29490" t="s">
        <v>162</v>
      </c>
      <c r="B29490" t="s">
        <v>76</v>
      </c>
      <c r="C29490">
        <v>452</v>
      </c>
      <c r="D29490" t="str">
        <f>VLOOKUP(E29490,Sheet1!C$1:IG$271,MATCH(F29490,Sheet1!C$2:IG$2,0),FALSE)</f>
        <v>..</v>
      </c>
      <c r="E29490" t="str">
        <f>VLOOKUP(A29490,Sheet2!A$2:B$217,2,FALSE)</f>
        <v>Chad</v>
      </c>
      <c r="F29490" t="str">
        <f>VLOOKUP(B29490,Sheet2!A$2:B$217,2,FALSE)</f>
        <v>Hungary</v>
      </c>
    </row>
    <row r="29491" spans="1:6" x14ac:dyDescent="0.3">
      <c r="A29491" t="s">
        <v>162</v>
      </c>
      <c r="B29491" t="s">
        <v>77</v>
      </c>
      <c r="C29491">
        <v>1038</v>
      </c>
      <c r="D29491" t="str">
        <f>VLOOKUP(E29491,Sheet1!C$1:IG$271,MATCH(F29491,Sheet1!C$2:IG$2,0),FALSE)</f>
        <v>..</v>
      </c>
      <c r="E29491" t="str">
        <f>VLOOKUP(A29491,Sheet2!A$2:B$217,2,FALSE)</f>
        <v>Chad</v>
      </c>
      <c r="F29491" t="str">
        <f>VLOOKUP(B29491,Sheet2!A$2:B$217,2,FALSE)</f>
        <v>Indonesia</v>
      </c>
    </row>
    <row r="29492" spans="1:6" x14ac:dyDescent="0.3">
      <c r="A29492" t="s">
        <v>162</v>
      </c>
      <c r="B29492" t="s">
        <v>78</v>
      </c>
      <c r="C29492">
        <v>1057</v>
      </c>
      <c r="D29492" t="str">
        <f>VLOOKUP(E29492,Sheet1!C$1:IG$271,MATCH(F29492,Sheet1!C$2:IG$2,0),FALSE)</f>
        <v>..</v>
      </c>
      <c r="E29492" t="str">
        <f>VLOOKUP(A29492,Sheet2!A$2:B$217,2,FALSE)</f>
        <v>Chad</v>
      </c>
      <c r="F29492" t="str">
        <f>VLOOKUP(B29492,Sheet2!A$2:B$217,2,FALSE)</f>
        <v>Ireland</v>
      </c>
    </row>
    <row r="29493" spans="1:6" x14ac:dyDescent="0.3">
      <c r="A29493" t="s">
        <v>162</v>
      </c>
      <c r="B29493" t="s">
        <v>79</v>
      </c>
      <c r="C29493">
        <v>212</v>
      </c>
      <c r="D29493" t="str">
        <f>VLOOKUP(E29493,Sheet1!C$1:IG$271,MATCH(F29493,Sheet1!C$2:IG$2,0),FALSE)</f>
        <v>..</v>
      </c>
      <c r="E29493" t="str">
        <f>VLOOKUP(A29493,Sheet2!A$2:B$217,2,FALSE)</f>
        <v>Chad</v>
      </c>
      <c r="F29493" t="str">
        <f>VLOOKUP(B29493,Sheet2!A$2:B$217,2,FALSE)</f>
        <v>Isle of Man</v>
      </c>
    </row>
    <row r="29494" spans="1:6" x14ac:dyDescent="0.3">
      <c r="A29494" t="s">
        <v>162</v>
      </c>
      <c r="B29494" t="s">
        <v>80</v>
      </c>
      <c r="C29494">
        <v>688</v>
      </c>
      <c r="D29494" t="str">
        <f>VLOOKUP(E29494,Sheet1!C$1:IG$271,MATCH(F29494,Sheet1!C$2:IG$2,0),FALSE)</f>
        <v>..</v>
      </c>
      <c r="E29494" t="str">
        <f>VLOOKUP(A29494,Sheet2!A$2:B$217,2,FALSE)</f>
        <v>Chad</v>
      </c>
      <c r="F29494" t="str">
        <f>VLOOKUP(B29494,Sheet2!A$2:B$217,2,FALSE)</f>
        <v>India</v>
      </c>
    </row>
    <row r="29495" spans="1:6" x14ac:dyDescent="0.3">
      <c r="A29495" t="s">
        <v>162</v>
      </c>
      <c r="B29495" t="s">
        <v>81</v>
      </c>
      <c r="C29495">
        <v>992</v>
      </c>
      <c r="D29495" t="str">
        <f>VLOOKUP(E29495,Sheet1!C$1:IG$271,MATCH(F29495,Sheet1!C$2:IG$2,0),FALSE)</f>
        <v>..</v>
      </c>
      <c r="E29495" t="str">
        <f>VLOOKUP(A29495,Sheet2!A$2:B$217,2,FALSE)</f>
        <v>Chad</v>
      </c>
      <c r="F29495" t="str">
        <f>VLOOKUP(B29495,Sheet2!A$2:B$217,2,FALSE)</f>
        <v>Iceland</v>
      </c>
    </row>
    <row r="29496" spans="1:6" x14ac:dyDescent="0.3">
      <c r="A29496" t="s">
        <v>162</v>
      </c>
      <c r="B29496" t="s">
        <v>82</v>
      </c>
      <c r="C29496">
        <v>1736</v>
      </c>
      <c r="D29496" t="str">
        <f>VLOOKUP(E29496,Sheet1!C$1:IG$271,MATCH(F29496,Sheet1!C$2:IG$2,0),FALSE)</f>
        <v>..</v>
      </c>
      <c r="E29496" t="str">
        <f>VLOOKUP(A29496,Sheet2!A$2:B$217,2,FALSE)</f>
        <v>Chad</v>
      </c>
      <c r="F29496" t="str">
        <f>VLOOKUP(B29496,Sheet2!A$2:B$217,2,FALSE)</f>
        <v>Italy</v>
      </c>
    </row>
    <row r="29497" spans="1:6" x14ac:dyDescent="0.3">
      <c r="A29497" t="s">
        <v>162</v>
      </c>
      <c r="B29497" t="s">
        <v>83</v>
      </c>
      <c r="C29497">
        <v>242</v>
      </c>
      <c r="D29497" t="e">
        <f>VLOOKUP(E29497,Sheet1!C$1:IG$271,MATCH(F29497,Sheet1!C$2:IG$2,0),FALSE)</f>
        <v>#N/A</v>
      </c>
      <c r="E29497" t="str">
        <f>VLOOKUP(A29497,Sheet2!A$2:B$217,2,FALSE)</f>
        <v>Chad</v>
      </c>
      <c r="F29497" t="e">
        <f>VLOOKUP(B29497,Sheet2!A$2:B$217,2,FALSE)</f>
        <v>#N/A</v>
      </c>
    </row>
    <row r="29498" spans="1:6" x14ac:dyDescent="0.3">
      <c r="A29498" t="s">
        <v>162</v>
      </c>
      <c r="B29498" t="s">
        <v>84</v>
      </c>
      <c r="C29498">
        <v>3992</v>
      </c>
      <c r="D29498" t="str">
        <f>VLOOKUP(E29498,Sheet1!C$1:IG$271,MATCH(F29498,Sheet1!C$2:IG$2,0),FALSE)</f>
        <v>..</v>
      </c>
      <c r="E29498" t="str">
        <f>VLOOKUP(A29498,Sheet2!A$2:B$217,2,FALSE)</f>
        <v>Chad</v>
      </c>
      <c r="F29498" t="str">
        <f>VLOOKUP(B29498,Sheet2!A$2:B$217,2,FALSE)</f>
        <v>Jamaica</v>
      </c>
    </row>
    <row r="29499" spans="1:6" x14ac:dyDescent="0.3">
      <c r="A29499" t="s">
        <v>162</v>
      </c>
      <c r="B29499" t="s">
        <v>85</v>
      </c>
      <c r="C29499">
        <v>9047</v>
      </c>
      <c r="D29499" t="str">
        <f>VLOOKUP(E29499,Sheet1!C$1:IG$271,MATCH(F29499,Sheet1!C$2:IG$2,0),FALSE)</f>
        <v>..</v>
      </c>
      <c r="E29499" t="str">
        <f>VLOOKUP(A29499,Sheet2!A$2:B$217,2,FALSE)</f>
        <v>Chad</v>
      </c>
      <c r="F29499" t="str">
        <f>VLOOKUP(B29499,Sheet2!A$2:B$217,2,FALSE)</f>
        <v>Jordan</v>
      </c>
    </row>
    <row r="29500" spans="1:6" x14ac:dyDescent="0.3">
      <c r="A29500" t="s">
        <v>162</v>
      </c>
      <c r="B29500" t="s">
        <v>86</v>
      </c>
      <c r="C29500">
        <v>181</v>
      </c>
      <c r="D29500" t="str">
        <f>VLOOKUP(E29500,Sheet1!C$1:IG$271,MATCH(F29500,Sheet1!C$2:IG$2,0),FALSE)</f>
        <v>..</v>
      </c>
      <c r="E29500" t="str">
        <f>VLOOKUP(A29500,Sheet2!A$2:B$217,2,FALSE)</f>
        <v>Chad</v>
      </c>
      <c r="F29500" t="str">
        <f>VLOOKUP(B29500,Sheet2!A$2:B$217,2,FALSE)</f>
        <v>Japan</v>
      </c>
    </row>
    <row r="29501" spans="1:6" x14ac:dyDescent="0.3">
      <c r="A29501" t="s">
        <v>162</v>
      </c>
      <c r="B29501" t="s">
        <v>87</v>
      </c>
      <c r="C29501">
        <v>33550</v>
      </c>
      <c r="D29501" t="str">
        <f>VLOOKUP(E29501,Sheet1!C$1:IG$271,MATCH(F29501,Sheet1!C$2:IG$2,0),FALSE)</f>
        <v>..</v>
      </c>
      <c r="E29501" t="str">
        <f>VLOOKUP(A29501,Sheet2!A$2:B$217,2,FALSE)</f>
        <v>Chad</v>
      </c>
      <c r="F29501" t="str">
        <f>VLOOKUP(B29501,Sheet2!A$2:B$217,2,FALSE)</f>
        <v>Kenya</v>
      </c>
    </row>
    <row r="29502" spans="1:6" x14ac:dyDescent="0.3">
      <c r="A29502" t="s">
        <v>162</v>
      </c>
      <c r="B29502" t="s">
        <v>88</v>
      </c>
      <c r="C29502">
        <v>882</v>
      </c>
      <c r="D29502" t="str">
        <f>VLOOKUP(E29502,Sheet1!C$1:IG$271,MATCH(F29502,Sheet1!C$2:IG$2,0),FALSE)</f>
        <v>..</v>
      </c>
      <c r="E29502" t="str">
        <f>VLOOKUP(A29502,Sheet2!A$2:B$217,2,FALSE)</f>
        <v>Chad</v>
      </c>
      <c r="F29502" t="str">
        <f>VLOOKUP(B29502,Sheet2!A$2:B$217,2,FALSE)</f>
        <v>Kyrgyzstan</v>
      </c>
    </row>
    <row r="29503" spans="1:6" x14ac:dyDescent="0.3">
      <c r="A29503" t="s">
        <v>162</v>
      </c>
      <c r="B29503" t="s">
        <v>89</v>
      </c>
      <c r="C29503">
        <v>608</v>
      </c>
      <c r="D29503" t="str">
        <f>VLOOKUP(E29503,Sheet1!C$1:IG$271,MATCH(F29503,Sheet1!C$2:IG$2,0),FALSE)</f>
        <v>..</v>
      </c>
      <c r="E29503" t="str">
        <f>VLOOKUP(A29503,Sheet2!A$2:B$217,2,FALSE)</f>
        <v>Chad</v>
      </c>
      <c r="F29503" t="str">
        <f>VLOOKUP(B29503,Sheet2!A$2:B$217,2,FALSE)</f>
        <v>Cambodia</v>
      </c>
    </row>
    <row r="29504" spans="1:6" x14ac:dyDescent="0.3">
      <c r="A29504" t="s">
        <v>162</v>
      </c>
      <c r="B29504" t="s">
        <v>90</v>
      </c>
      <c r="C29504">
        <v>1914</v>
      </c>
      <c r="D29504" t="str">
        <f>VLOOKUP(E29504,Sheet1!C$1:IG$271,MATCH(F29504,Sheet1!C$2:IG$2,0),FALSE)</f>
        <v>..</v>
      </c>
      <c r="E29504" t="str">
        <f>VLOOKUP(A29504,Sheet2!A$2:B$217,2,FALSE)</f>
        <v>Chad</v>
      </c>
      <c r="F29504" t="str">
        <f>VLOOKUP(B29504,Sheet2!A$2:B$217,2,FALSE)</f>
        <v>Kiribati</v>
      </c>
    </row>
    <row r="29505" spans="1:6" x14ac:dyDescent="0.3">
      <c r="A29505" t="s">
        <v>162</v>
      </c>
      <c r="B29505" t="s">
        <v>91</v>
      </c>
      <c r="C29505">
        <v>30948</v>
      </c>
      <c r="D29505" t="str">
        <f>VLOOKUP(E29505,Sheet1!C$1:IG$271,MATCH(F29505,Sheet1!C$2:IG$2,0),FALSE)</f>
        <v>..</v>
      </c>
      <c r="E29505" t="str">
        <f>VLOOKUP(A29505,Sheet2!A$2:B$217,2,FALSE)</f>
        <v>Chad</v>
      </c>
      <c r="F29505" t="str">
        <f>VLOOKUP(B29505,Sheet2!A$2:B$217,2,FALSE)</f>
        <v>Comoros</v>
      </c>
    </row>
    <row r="29506" spans="1:6" x14ac:dyDescent="0.3">
      <c r="A29506" t="s">
        <v>162</v>
      </c>
      <c r="B29506" t="s">
        <v>92</v>
      </c>
      <c r="C29506">
        <v>324</v>
      </c>
      <c r="D29506" t="str">
        <f>VLOOKUP(E29506,Sheet1!C$1:IG$271,MATCH(F29506,Sheet1!C$2:IG$2,0),FALSE)</f>
        <v>..</v>
      </c>
      <c r="E29506" t="str">
        <f>VLOOKUP(A29506,Sheet2!A$2:B$217,2,FALSE)</f>
        <v>Chad</v>
      </c>
      <c r="F29506" t="str">
        <f>VLOOKUP(B29506,Sheet2!A$2:B$217,2,FALSE)</f>
        <v>Republic of Korea</v>
      </c>
    </row>
    <row r="29507" spans="1:6" x14ac:dyDescent="0.3">
      <c r="A29507" t="s">
        <v>162</v>
      </c>
      <c r="B29507" t="s">
        <v>93</v>
      </c>
      <c r="C29507">
        <v>19969</v>
      </c>
      <c r="D29507" t="str">
        <f>VLOOKUP(E29507,Sheet1!C$1:IG$271,MATCH(F29507,Sheet1!C$2:IG$2,0),FALSE)</f>
        <v>..</v>
      </c>
      <c r="E29507" t="str">
        <f>VLOOKUP(A29507,Sheet2!A$2:B$217,2,FALSE)</f>
        <v>Chad</v>
      </c>
      <c r="F29507" t="str">
        <f>VLOOKUP(B29507,Sheet2!A$2:B$217,2,FALSE)</f>
        <v>Kuwait</v>
      </c>
    </row>
    <row r="29508" spans="1:6" x14ac:dyDescent="0.3">
      <c r="A29508" t="s">
        <v>162</v>
      </c>
      <c r="B29508" t="s">
        <v>94</v>
      </c>
      <c r="C29508">
        <v>934</v>
      </c>
      <c r="D29508" t="str">
        <f>VLOOKUP(E29508,Sheet1!C$1:IG$271,MATCH(F29508,Sheet1!C$2:IG$2,0),FALSE)</f>
        <v>..</v>
      </c>
      <c r="E29508" t="str">
        <f>VLOOKUP(A29508,Sheet2!A$2:B$217,2,FALSE)</f>
        <v>Chad</v>
      </c>
      <c r="F29508" t="str">
        <f>VLOOKUP(B29508,Sheet2!A$2:B$217,2,FALSE)</f>
        <v>Cayman Islands</v>
      </c>
    </row>
    <row r="29509" spans="1:6" x14ac:dyDescent="0.3">
      <c r="A29509" t="s">
        <v>162</v>
      </c>
      <c r="B29509" t="s">
        <v>95</v>
      </c>
      <c r="C29509">
        <v>580</v>
      </c>
      <c r="D29509" t="str">
        <f>VLOOKUP(E29509,Sheet1!C$1:IG$271,MATCH(F29509,Sheet1!C$2:IG$2,0),FALSE)</f>
        <v>..</v>
      </c>
      <c r="E29509" t="str">
        <f>VLOOKUP(A29509,Sheet2!A$2:B$217,2,FALSE)</f>
        <v>Chad</v>
      </c>
      <c r="F29509" t="str">
        <f>VLOOKUP(B29509,Sheet2!A$2:B$217,2,FALSE)</f>
        <v>Kazakhstan</v>
      </c>
    </row>
    <row r="29510" spans="1:6" x14ac:dyDescent="0.3">
      <c r="A29510" t="s">
        <v>162</v>
      </c>
      <c r="B29510" t="s">
        <v>96</v>
      </c>
      <c r="C29510">
        <v>420</v>
      </c>
      <c r="D29510" t="str">
        <f>VLOOKUP(E29510,Sheet1!C$1:IG$271,MATCH(F29510,Sheet1!C$2:IG$2,0),FALSE)</f>
        <v>..</v>
      </c>
      <c r="E29510" t="str">
        <f>VLOOKUP(A29510,Sheet2!A$2:B$217,2,FALSE)</f>
        <v>Chad</v>
      </c>
      <c r="F29510" t="str">
        <f>VLOOKUP(B29510,Sheet2!A$2:B$217,2,FALSE)</f>
        <v>Lao People's Democratic Republic</v>
      </c>
    </row>
    <row r="29511" spans="1:6" x14ac:dyDescent="0.3">
      <c r="A29511" t="s">
        <v>162</v>
      </c>
      <c r="B29511" t="s">
        <v>97</v>
      </c>
      <c r="C29511">
        <v>7610</v>
      </c>
      <c r="D29511" t="str">
        <f>VLOOKUP(E29511,Sheet1!C$1:IG$271,MATCH(F29511,Sheet1!C$2:IG$2,0),FALSE)</f>
        <v>..</v>
      </c>
      <c r="E29511" t="str">
        <f>VLOOKUP(A29511,Sheet2!A$2:B$217,2,FALSE)</f>
        <v>Chad</v>
      </c>
      <c r="F29511" t="str">
        <f>VLOOKUP(B29511,Sheet2!A$2:B$217,2,FALSE)</f>
        <v>Lebanon</v>
      </c>
    </row>
    <row r="29512" spans="1:6" x14ac:dyDescent="0.3">
      <c r="A29512" t="s">
        <v>162</v>
      </c>
      <c r="B29512" t="s">
        <v>98</v>
      </c>
      <c r="C29512">
        <v>1887</v>
      </c>
      <c r="D29512" t="str">
        <f>VLOOKUP(E29512,Sheet1!C$1:IG$271,MATCH(F29512,Sheet1!C$2:IG$2,0),FALSE)</f>
        <v>..</v>
      </c>
      <c r="E29512" t="str">
        <f>VLOOKUP(A29512,Sheet2!A$2:B$217,2,FALSE)</f>
        <v>Chad</v>
      </c>
      <c r="F29512" t="str">
        <f>VLOOKUP(B29512,Sheet2!A$2:B$217,2,FALSE)</f>
        <v>Saint Lucia</v>
      </c>
    </row>
    <row r="29513" spans="1:6" x14ac:dyDescent="0.3">
      <c r="A29513" t="s">
        <v>162</v>
      </c>
      <c r="B29513" t="s">
        <v>99</v>
      </c>
      <c r="C29513">
        <v>943</v>
      </c>
      <c r="D29513" t="str">
        <f>VLOOKUP(E29513,Sheet1!C$1:IG$271,MATCH(F29513,Sheet1!C$2:IG$2,0),FALSE)</f>
        <v>..</v>
      </c>
      <c r="E29513" t="str">
        <f>VLOOKUP(A29513,Sheet2!A$2:B$217,2,FALSE)</f>
        <v>Chad</v>
      </c>
      <c r="F29513" t="str">
        <f>VLOOKUP(B29513,Sheet2!A$2:B$217,2,FALSE)</f>
        <v>Sri Lanka</v>
      </c>
    </row>
    <row r="29514" spans="1:6" x14ac:dyDescent="0.3">
      <c r="A29514" t="s">
        <v>162</v>
      </c>
      <c r="B29514" t="s">
        <v>100</v>
      </c>
      <c r="C29514">
        <v>29095</v>
      </c>
      <c r="D29514" t="str">
        <f>VLOOKUP(E29514,Sheet1!C$1:IG$271,MATCH(F29514,Sheet1!C$2:IG$2,0),FALSE)</f>
        <v>..</v>
      </c>
      <c r="E29514" t="str">
        <f>VLOOKUP(A29514,Sheet2!A$2:B$217,2,FALSE)</f>
        <v>Chad</v>
      </c>
      <c r="F29514" t="str">
        <f>VLOOKUP(B29514,Sheet2!A$2:B$217,2,FALSE)</f>
        <v>Liberia</v>
      </c>
    </row>
    <row r="29515" spans="1:6" x14ac:dyDescent="0.3">
      <c r="A29515" t="s">
        <v>162</v>
      </c>
      <c r="B29515" t="s">
        <v>101</v>
      </c>
      <c r="C29515">
        <v>14407</v>
      </c>
      <c r="D29515" t="str">
        <f>VLOOKUP(E29515,Sheet1!C$1:IG$271,MATCH(F29515,Sheet1!C$2:IG$2,0),FALSE)</f>
        <v>..</v>
      </c>
      <c r="E29515" t="str">
        <f>VLOOKUP(A29515,Sheet2!A$2:B$217,2,FALSE)</f>
        <v>Chad</v>
      </c>
      <c r="F29515" t="str">
        <f>VLOOKUP(B29515,Sheet2!A$2:B$217,2,FALSE)</f>
        <v>Lesotho</v>
      </c>
    </row>
    <row r="29516" spans="1:6" x14ac:dyDescent="0.3">
      <c r="A29516" t="s">
        <v>162</v>
      </c>
      <c r="B29516" t="s">
        <v>102</v>
      </c>
      <c r="C29516">
        <v>275</v>
      </c>
      <c r="D29516" t="str">
        <f>VLOOKUP(E29516,Sheet1!C$1:IG$271,MATCH(F29516,Sheet1!C$2:IG$2,0),FALSE)</f>
        <v>..</v>
      </c>
      <c r="E29516" t="str">
        <f>VLOOKUP(A29516,Sheet2!A$2:B$217,2,FALSE)</f>
        <v>Chad</v>
      </c>
      <c r="F29516" t="str">
        <f>VLOOKUP(B29516,Sheet2!A$2:B$217,2,FALSE)</f>
        <v>Lithuania</v>
      </c>
    </row>
    <row r="29517" spans="1:6" x14ac:dyDescent="0.3">
      <c r="A29517" t="s">
        <v>162</v>
      </c>
      <c r="B29517" t="s">
        <v>103</v>
      </c>
      <c r="C29517">
        <v>7423</v>
      </c>
      <c r="D29517" t="str">
        <f>VLOOKUP(E29517,Sheet1!C$1:IG$271,MATCH(F29517,Sheet1!C$2:IG$2,0),FALSE)</f>
        <v>..</v>
      </c>
      <c r="E29517" t="str">
        <f>VLOOKUP(A29517,Sheet2!A$2:B$217,2,FALSE)</f>
        <v>Chad</v>
      </c>
      <c r="F29517" t="str">
        <f>VLOOKUP(B29517,Sheet2!A$2:B$217,2,FALSE)</f>
        <v>Luxembourg</v>
      </c>
    </row>
    <row r="29518" spans="1:6" x14ac:dyDescent="0.3">
      <c r="A29518" t="s">
        <v>162</v>
      </c>
      <c r="B29518" t="s">
        <v>104</v>
      </c>
      <c r="C29518">
        <v>418</v>
      </c>
      <c r="D29518" t="str">
        <f>VLOOKUP(E29518,Sheet1!C$1:IG$271,MATCH(F29518,Sheet1!C$2:IG$2,0),FALSE)</f>
        <v>..</v>
      </c>
      <c r="E29518" t="str">
        <f>VLOOKUP(A29518,Sheet2!A$2:B$217,2,FALSE)</f>
        <v>Chad</v>
      </c>
      <c r="F29518" t="str">
        <f>VLOOKUP(B29518,Sheet2!A$2:B$217,2,FALSE)</f>
        <v>Latvia</v>
      </c>
    </row>
    <row r="29519" spans="1:6" x14ac:dyDescent="0.3">
      <c r="A29519" t="s">
        <v>162</v>
      </c>
      <c r="B29519" t="s">
        <v>105</v>
      </c>
      <c r="C29519">
        <v>309847</v>
      </c>
      <c r="D29519">
        <f>VLOOKUP(E29519,Sheet1!C$1:IG$271,MATCH(F29519,Sheet1!C$2:IG$2,0),FALSE)</f>
        <v>1238</v>
      </c>
      <c r="E29519" t="str">
        <f>VLOOKUP(A29519,Sheet2!A$2:B$217,2,FALSE)</f>
        <v>Chad</v>
      </c>
      <c r="F29519" t="str">
        <f>VLOOKUP(B29519,Sheet2!A$2:B$217,2,FALSE)</f>
        <v>Libya</v>
      </c>
    </row>
    <row r="29520" spans="1:6" x14ac:dyDescent="0.3">
      <c r="A29520" t="s">
        <v>162</v>
      </c>
      <c r="B29520" t="s">
        <v>106</v>
      </c>
      <c r="C29520">
        <v>17783</v>
      </c>
      <c r="D29520" t="str">
        <f>VLOOKUP(E29520,Sheet1!C$1:IG$271,MATCH(F29520,Sheet1!C$2:IG$2,0),FALSE)</f>
        <v>..</v>
      </c>
      <c r="E29520" t="str">
        <f>VLOOKUP(A29520,Sheet2!A$2:B$217,2,FALSE)</f>
        <v>Chad</v>
      </c>
      <c r="F29520" t="str">
        <f>VLOOKUP(B29520,Sheet2!A$2:B$217,2,FALSE)</f>
        <v>Morocco</v>
      </c>
    </row>
    <row r="29521" spans="1:6" x14ac:dyDescent="0.3">
      <c r="A29521" t="s">
        <v>162</v>
      </c>
      <c r="B29521" t="s">
        <v>107</v>
      </c>
      <c r="C29521">
        <v>471</v>
      </c>
      <c r="D29521" t="str">
        <f>VLOOKUP(E29521,Sheet1!C$1:IG$271,MATCH(F29521,Sheet1!C$2:IG$2,0),FALSE)</f>
        <v>..</v>
      </c>
      <c r="E29521" t="str">
        <f>VLOOKUP(A29521,Sheet2!A$2:B$217,2,FALSE)</f>
        <v>Chad</v>
      </c>
      <c r="F29521" t="str">
        <f>VLOOKUP(B29521,Sheet2!A$2:B$217,2,FALSE)</f>
        <v>Republic of Moldova</v>
      </c>
    </row>
    <row r="29522" spans="1:6" x14ac:dyDescent="0.3">
      <c r="A29522" t="s">
        <v>162</v>
      </c>
      <c r="B29522" t="s">
        <v>108</v>
      </c>
      <c r="C29522">
        <v>736</v>
      </c>
      <c r="D29522" t="str">
        <f>VLOOKUP(E29522,Sheet1!C$1:IG$271,MATCH(F29522,Sheet1!C$2:IG$2,0),FALSE)</f>
        <v>..</v>
      </c>
      <c r="E29522" t="str">
        <f>VLOOKUP(A29522,Sheet2!A$2:B$217,2,FALSE)</f>
        <v>Chad</v>
      </c>
      <c r="F29522" t="str">
        <f>VLOOKUP(B29522,Sheet2!A$2:B$217,2,FALSE)</f>
        <v>Montenegro</v>
      </c>
    </row>
    <row r="29523" spans="1:6" x14ac:dyDescent="0.3">
      <c r="A29523" t="s">
        <v>162</v>
      </c>
      <c r="B29523" t="s">
        <v>109</v>
      </c>
      <c r="C29523">
        <v>30832</v>
      </c>
      <c r="D29523" t="str">
        <f>VLOOKUP(E29523,Sheet1!C$1:IG$271,MATCH(F29523,Sheet1!C$2:IG$2,0),FALSE)</f>
        <v>..</v>
      </c>
      <c r="E29523" t="str">
        <f>VLOOKUP(A29523,Sheet2!A$2:B$217,2,FALSE)</f>
        <v>Chad</v>
      </c>
      <c r="F29523" t="str">
        <f>VLOOKUP(B29523,Sheet2!A$2:B$217,2,FALSE)</f>
        <v>Madagascar</v>
      </c>
    </row>
    <row r="29524" spans="1:6" x14ac:dyDescent="0.3">
      <c r="A29524" t="s">
        <v>162</v>
      </c>
      <c r="B29524" t="s">
        <v>110</v>
      </c>
      <c r="C29524">
        <v>806</v>
      </c>
      <c r="D29524" t="str">
        <f>VLOOKUP(E29524,Sheet1!C$1:IG$271,MATCH(F29524,Sheet1!C$2:IG$2,0),FALSE)</f>
        <v>..</v>
      </c>
      <c r="E29524" t="str">
        <f>VLOOKUP(A29524,Sheet2!A$2:B$217,2,FALSE)</f>
        <v>Chad</v>
      </c>
      <c r="F29524" t="str">
        <f>VLOOKUP(B29524,Sheet2!A$2:B$217,2,FALSE)</f>
        <v>TFYR Macedonia</v>
      </c>
    </row>
    <row r="29525" spans="1:6" x14ac:dyDescent="0.3">
      <c r="A29525" t="s">
        <v>162</v>
      </c>
      <c r="B29525" t="s">
        <v>111</v>
      </c>
      <c r="C29525">
        <v>172693</v>
      </c>
      <c r="D29525" t="str">
        <f>VLOOKUP(E29525,Sheet1!C$1:IG$271,MATCH(F29525,Sheet1!C$2:IG$2,0),FALSE)</f>
        <v>..</v>
      </c>
      <c r="E29525" t="str">
        <f>VLOOKUP(A29525,Sheet2!A$2:B$217,2,FALSE)</f>
        <v>Chad</v>
      </c>
      <c r="F29525" t="str">
        <f>VLOOKUP(B29525,Sheet2!A$2:B$217,2,FALSE)</f>
        <v>Mali</v>
      </c>
    </row>
    <row r="29526" spans="1:6" x14ac:dyDescent="0.3">
      <c r="A29526" t="s">
        <v>162</v>
      </c>
      <c r="B29526" t="s">
        <v>112</v>
      </c>
      <c r="C29526">
        <v>278</v>
      </c>
      <c r="D29526" t="str">
        <f>VLOOKUP(E29526,Sheet1!C$1:IG$271,MATCH(F29526,Sheet1!C$2:IG$2,0),FALSE)</f>
        <v>..</v>
      </c>
      <c r="E29526" t="str">
        <f>VLOOKUP(A29526,Sheet2!A$2:B$217,2,FALSE)</f>
        <v>Chad</v>
      </c>
      <c r="F29526" t="str">
        <f>VLOOKUP(B29526,Sheet2!A$2:B$217,2,FALSE)</f>
        <v>Myanmar</v>
      </c>
    </row>
    <row r="29527" spans="1:6" x14ac:dyDescent="0.3">
      <c r="A29527" t="s">
        <v>162</v>
      </c>
      <c r="B29527" t="s">
        <v>113</v>
      </c>
      <c r="C29527">
        <v>486</v>
      </c>
      <c r="D29527" t="str">
        <f>VLOOKUP(E29527,Sheet1!C$1:IG$271,MATCH(F29527,Sheet1!C$2:IG$2,0),FALSE)</f>
        <v>..</v>
      </c>
      <c r="E29527" t="str">
        <f>VLOOKUP(A29527,Sheet2!A$2:B$217,2,FALSE)</f>
        <v>Chad</v>
      </c>
      <c r="F29527" t="str">
        <f>VLOOKUP(B29527,Sheet2!A$2:B$217,2,FALSE)</f>
        <v>Mongolia</v>
      </c>
    </row>
    <row r="29528" spans="1:6" x14ac:dyDescent="0.3">
      <c r="A29528" t="s">
        <v>162</v>
      </c>
      <c r="B29528" t="s">
        <v>114</v>
      </c>
      <c r="C29528">
        <v>285</v>
      </c>
      <c r="D29528" t="str">
        <f>VLOOKUP(E29528,Sheet1!C$1:IG$271,MATCH(F29528,Sheet1!C$2:IG$2,0),FALSE)</f>
        <v>..</v>
      </c>
      <c r="E29528" t="str">
        <f>VLOOKUP(A29528,Sheet2!A$2:B$217,2,FALSE)</f>
        <v>Chad</v>
      </c>
      <c r="F29528" t="str">
        <f>VLOOKUP(B29528,Sheet2!A$2:B$217,2,FALSE)</f>
        <v>China, Macao SAR</v>
      </c>
    </row>
    <row r="29529" spans="1:6" x14ac:dyDescent="0.3">
      <c r="A29529" t="s">
        <v>162</v>
      </c>
      <c r="B29529" t="s">
        <v>115</v>
      </c>
      <c r="C29529">
        <v>5042</v>
      </c>
      <c r="D29529" t="e">
        <f>VLOOKUP(E29529,Sheet1!C$1:IG$271,MATCH(F29529,Sheet1!C$2:IG$2,0),FALSE)</f>
        <v>#N/A</v>
      </c>
      <c r="E29529" t="str">
        <f>VLOOKUP(A29529,Sheet2!A$2:B$217,2,FALSE)</f>
        <v>Chad</v>
      </c>
      <c r="F29529" t="e">
        <f>VLOOKUP(B29529,Sheet2!A$2:B$217,2,FALSE)</f>
        <v>#N/A</v>
      </c>
    </row>
    <row r="29530" spans="1:6" x14ac:dyDescent="0.3">
      <c r="A29530" t="s">
        <v>162</v>
      </c>
      <c r="B29530" t="s">
        <v>116</v>
      </c>
      <c r="C29530">
        <v>55174</v>
      </c>
      <c r="D29530" t="str">
        <f>VLOOKUP(E29530,Sheet1!C$1:IG$271,MATCH(F29530,Sheet1!C$2:IG$2,0),FALSE)</f>
        <v>..</v>
      </c>
      <c r="E29530" t="str">
        <f>VLOOKUP(A29530,Sheet2!A$2:B$217,2,FALSE)</f>
        <v>Chad</v>
      </c>
      <c r="F29530" t="str">
        <f>VLOOKUP(B29530,Sheet2!A$2:B$217,2,FALSE)</f>
        <v>Mauritania</v>
      </c>
    </row>
    <row r="29531" spans="1:6" x14ac:dyDescent="0.3">
      <c r="A29531" t="s">
        <v>162</v>
      </c>
      <c r="B29531" t="s">
        <v>117</v>
      </c>
      <c r="C29531">
        <v>40767</v>
      </c>
      <c r="D29531" t="str">
        <f>VLOOKUP(E29531,Sheet1!C$1:IG$271,MATCH(F29531,Sheet1!C$2:IG$2,0),FALSE)</f>
        <v>..</v>
      </c>
      <c r="E29531" t="str">
        <f>VLOOKUP(A29531,Sheet2!A$2:B$217,2,FALSE)</f>
        <v>Chad</v>
      </c>
      <c r="F29531" t="str">
        <f>VLOOKUP(B29531,Sheet2!A$2:B$217,2,FALSE)</f>
        <v>Malta</v>
      </c>
    </row>
    <row r="29532" spans="1:6" x14ac:dyDescent="0.3">
      <c r="A29532" t="s">
        <v>162</v>
      </c>
      <c r="B29532" t="s">
        <v>118</v>
      </c>
      <c r="C29532">
        <v>3774</v>
      </c>
      <c r="D29532" t="str">
        <f>VLOOKUP(E29532,Sheet1!C$1:IG$271,MATCH(F29532,Sheet1!C$2:IG$2,0),FALSE)</f>
        <v>..</v>
      </c>
      <c r="E29532" t="str">
        <f>VLOOKUP(A29532,Sheet2!A$2:B$217,2,FALSE)</f>
        <v>Chad</v>
      </c>
      <c r="F29532" t="str">
        <f>VLOOKUP(B29532,Sheet2!A$2:B$217,2,FALSE)</f>
        <v>Mauritius</v>
      </c>
    </row>
    <row r="29533" spans="1:6" x14ac:dyDescent="0.3">
      <c r="A29533" t="s">
        <v>162</v>
      </c>
      <c r="B29533" t="s">
        <v>119</v>
      </c>
      <c r="C29533">
        <v>1921</v>
      </c>
      <c r="D29533" t="str">
        <f>VLOOKUP(E29533,Sheet1!C$1:IG$271,MATCH(F29533,Sheet1!C$2:IG$2,0),FALSE)</f>
        <v>..</v>
      </c>
      <c r="E29533" t="str">
        <f>VLOOKUP(A29533,Sheet2!A$2:B$217,2,FALSE)</f>
        <v>Chad</v>
      </c>
      <c r="F29533" t="str">
        <f>VLOOKUP(B29533,Sheet2!A$2:B$217,2,FALSE)</f>
        <v>Maldives</v>
      </c>
    </row>
    <row r="29534" spans="1:6" x14ac:dyDescent="0.3">
      <c r="A29534" t="s">
        <v>162</v>
      </c>
      <c r="B29534" t="s">
        <v>120</v>
      </c>
      <c r="C29534">
        <v>9827</v>
      </c>
      <c r="D29534" t="str">
        <f>VLOOKUP(E29534,Sheet1!C$1:IG$271,MATCH(F29534,Sheet1!C$2:IG$2,0),FALSE)</f>
        <v>..</v>
      </c>
      <c r="E29534" t="str">
        <f>VLOOKUP(A29534,Sheet2!A$2:B$217,2,FALSE)</f>
        <v>Chad</v>
      </c>
      <c r="F29534" t="str">
        <f>VLOOKUP(B29534,Sheet2!A$2:B$217,2,FALSE)</f>
        <v>Malawi</v>
      </c>
    </row>
    <row r="29535" spans="1:6" x14ac:dyDescent="0.3">
      <c r="A29535" t="s">
        <v>162</v>
      </c>
      <c r="B29535" t="s">
        <v>121</v>
      </c>
      <c r="C29535">
        <v>467</v>
      </c>
      <c r="D29535" t="str">
        <f>VLOOKUP(E29535,Sheet1!C$1:IG$271,MATCH(F29535,Sheet1!C$2:IG$2,0),FALSE)</f>
        <v>..</v>
      </c>
      <c r="E29535" t="str">
        <f>VLOOKUP(A29535,Sheet2!A$2:B$217,2,FALSE)</f>
        <v>Chad</v>
      </c>
      <c r="F29535" t="str">
        <f>VLOOKUP(B29535,Sheet2!A$2:B$217,2,FALSE)</f>
        <v>Mexico</v>
      </c>
    </row>
    <row r="29536" spans="1:6" x14ac:dyDescent="0.3">
      <c r="A29536" t="s">
        <v>162</v>
      </c>
      <c r="B29536" t="s">
        <v>122</v>
      </c>
      <c r="C29536">
        <v>1295</v>
      </c>
      <c r="D29536" t="str">
        <f>VLOOKUP(E29536,Sheet1!C$1:IG$271,MATCH(F29536,Sheet1!C$2:IG$2,0),FALSE)</f>
        <v>..</v>
      </c>
      <c r="E29536" t="str">
        <f>VLOOKUP(A29536,Sheet2!A$2:B$217,2,FALSE)</f>
        <v>Chad</v>
      </c>
      <c r="F29536" t="str">
        <f>VLOOKUP(B29536,Sheet2!A$2:B$217,2,FALSE)</f>
        <v>Malaysia</v>
      </c>
    </row>
    <row r="29537" spans="1:6" x14ac:dyDescent="0.3">
      <c r="A29537" t="s">
        <v>162</v>
      </c>
      <c r="B29537" t="s">
        <v>123</v>
      </c>
      <c r="C29537">
        <v>19102</v>
      </c>
      <c r="D29537" t="str">
        <f>VLOOKUP(E29537,Sheet1!C$1:IG$271,MATCH(F29537,Sheet1!C$2:IG$2,0),FALSE)</f>
        <v>..</v>
      </c>
      <c r="E29537" t="str">
        <f>VLOOKUP(A29537,Sheet2!A$2:B$217,2,FALSE)</f>
        <v>Chad</v>
      </c>
      <c r="F29537" t="str">
        <f>VLOOKUP(B29537,Sheet2!A$2:B$217,2,FALSE)</f>
        <v>Mozambique</v>
      </c>
    </row>
    <row r="29538" spans="1:6" x14ac:dyDescent="0.3">
      <c r="A29538" t="s">
        <v>162</v>
      </c>
      <c r="B29538" t="s">
        <v>124</v>
      </c>
      <c r="C29538">
        <v>1644</v>
      </c>
      <c r="D29538" t="str">
        <f>VLOOKUP(E29538,Sheet1!C$1:IG$271,MATCH(F29538,Sheet1!C$2:IG$2,0),FALSE)</f>
        <v>..</v>
      </c>
      <c r="E29538" t="str">
        <f>VLOOKUP(A29538,Sheet2!A$2:B$217,2,FALSE)</f>
        <v>Chad</v>
      </c>
      <c r="F29538" t="str">
        <f>VLOOKUP(B29538,Sheet2!A$2:B$217,2,FALSE)</f>
        <v>New Caledonia</v>
      </c>
    </row>
    <row r="29539" spans="1:6" x14ac:dyDescent="0.3">
      <c r="A29539" t="s">
        <v>162</v>
      </c>
      <c r="B29539" t="s">
        <v>125</v>
      </c>
      <c r="C29539">
        <v>760082</v>
      </c>
      <c r="D29539">
        <f>VLOOKUP(E29539,Sheet1!C$1:IG$271,MATCH(F29539,Sheet1!C$2:IG$2,0),FALSE)</f>
        <v>2950</v>
      </c>
      <c r="E29539" t="str">
        <f>VLOOKUP(A29539,Sheet2!A$2:B$217,2,FALSE)</f>
        <v>Chad</v>
      </c>
      <c r="F29539" t="str">
        <f>VLOOKUP(B29539,Sheet2!A$2:B$217,2,FALSE)</f>
        <v>Niger</v>
      </c>
    </row>
    <row r="29540" spans="1:6" x14ac:dyDescent="0.3">
      <c r="A29540" t="s">
        <v>162</v>
      </c>
      <c r="B29540" t="s">
        <v>126</v>
      </c>
      <c r="C29540">
        <v>29157</v>
      </c>
      <c r="D29540">
        <f>VLOOKUP(E29540,Sheet1!C$1:IG$271,MATCH(F29540,Sheet1!C$2:IG$2,0),FALSE)</f>
        <v>2819</v>
      </c>
      <c r="E29540" t="str">
        <f>VLOOKUP(A29540,Sheet2!A$2:B$217,2,FALSE)</f>
        <v>Chad</v>
      </c>
      <c r="F29540" t="str">
        <f>VLOOKUP(B29540,Sheet2!A$2:B$217,2,FALSE)</f>
        <v>Nigeria</v>
      </c>
    </row>
    <row r="29541" spans="1:6" x14ac:dyDescent="0.3">
      <c r="A29541" t="s">
        <v>162</v>
      </c>
      <c r="B29541" t="s">
        <v>127</v>
      </c>
      <c r="C29541">
        <v>1132</v>
      </c>
      <c r="D29541" t="str">
        <f>VLOOKUP(E29541,Sheet1!C$1:IG$271,MATCH(F29541,Sheet1!C$2:IG$2,0),FALSE)</f>
        <v>..</v>
      </c>
      <c r="E29541" t="str">
        <f>VLOOKUP(A29541,Sheet2!A$2:B$217,2,FALSE)</f>
        <v>Chad</v>
      </c>
      <c r="F29541" t="str">
        <f>VLOOKUP(B29541,Sheet2!A$2:B$217,2,FALSE)</f>
        <v>Nicaragua</v>
      </c>
    </row>
    <row r="29542" spans="1:6" x14ac:dyDescent="0.3">
      <c r="A29542" t="s">
        <v>162</v>
      </c>
      <c r="B29542" t="s">
        <v>128</v>
      </c>
      <c r="C29542">
        <v>2475</v>
      </c>
      <c r="D29542" t="str">
        <f>VLOOKUP(E29542,Sheet1!C$1:IG$271,MATCH(F29542,Sheet1!C$2:IG$2,0),FALSE)</f>
        <v>..</v>
      </c>
      <c r="E29542" t="str">
        <f>VLOOKUP(A29542,Sheet2!A$2:B$217,2,FALSE)</f>
        <v>Chad</v>
      </c>
      <c r="F29542" t="str">
        <f>VLOOKUP(B29542,Sheet2!A$2:B$217,2,FALSE)</f>
        <v>Netherlands</v>
      </c>
    </row>
    <row r="29543" spans="1:6" x14ac:dyDescent="0.3">
      <c r="A29543" t="s">
        <v>162</v>
      </c>
      <c r="B29543" t="s">
        <v>129</v>
      </c>
      <c r="C29543">
        <v>1592</v>
      </c>
      <c r="D29543" t="str">
        <f>VLOOKUP(E29543,Sheet1!C$1:IG$271,MATCH(F29543,Sheet1!C$2:IG$2,0),FALSE)</f>
        <v>..</v>
      </c>
      <c r="E29543" t="str">
        <f>VLOOKUP(A29543,Sheet2!A$2:B$217,2,FALSE)</f>
        <v>Chad</v>
      </c>
      <c r="F29543" t="str">
        <f>VLOOKUP(B29543,Sheet2!A$2:B$217,2,FALSE)</f>
        <v>Norway</v>
      </c>
    </row>
    <row r="29544" spans="1:6" x14ac:dyDescent="0.3">
      <c r="A29544" t="s">
        <v>162</v>
      </c>
      <c r="B29544" t="s">
        <v>130</v>
      </c>
      <c r="C29544">
        <v>516</v>
      </c>
      <c r="D29544" t="str">
        <f>VLOOKUP(E29544,Sheet1!C$1:IG$271,MATCH(F29544,Sheet1!C$2:IG$2,0),FALSE)</f>
        <v>..</v>
      </c>
      <c r="E29544" t="str">
        <f>VLOOKUP(A29544,Sheet2!A$2:B$217,2,FALSE)</f>
        <v>Chad</v>
      </c>
      <c r="F29544" t="str">
        <f>VLOOKUP(B29544,Sheet2!A$2:B$217,2,FALSE)</f>
        <v>Nepal</v>
      </c>
    </row>
    <row r="29545" spans="1:6" x14ac:dyDescent="0.3">
      <c r="A29545" t="s">
        <v>162</v>
      </c>
      <c r="B29545" t="s">
        <v>131</v>
      </c>
      <c r="C29545">
        <v>450</v>
      </c>
      <c r="D29545" t="str">
        <f>VLOOKUP(E29545,Sheet1!C$1:IG$271,MATCH(F29545,Sheet1!C$2:IG$2,0),FALSE)</f>
        <v>..</v>
      </c>
      <c r="E29545" t="str">
        <f>VLOOKUP(A29545,Sheet2!A$2:B$217,2,FALSE)</f>
        <v>Chad</v>
      </c>
      <c r="F29545" t="str">
        <f>VLOOKUP(B29545,Sheet2!A$2:B$217,2,FALSE)</f>
        <v>New Zealand</v>
      </c>
    </row>
    <row r="29546" spans="1:6" x14ac:dyDescent="0.3">
      <c r="A29546" t="s">
        <v>162</v>
      </c>
      <c r="B29546" t="s">
        <v>132</v>
      </c>
      <c r="C29546">
        <v>12014</v>
      </c>
      <c r="D29546" t="str">
        <f>VLOOKUP(E29546,Sheet1!C$1:IG$271,MATCH(F29546,Sheet1!C$2:IG$2,0),FALSE)</f>
        <v>..</v>
      </c>
      <c r="E29546" t="str">
        <f>VLOOKUP(A29546,Sheet2!A$2:B$217,2,FALSE)</f>
        <v>Chad</v>
      </c>
      <c r="F29546" t="str">
        <f>VLOOKUP(B29546,Sheet2!A$2:B$217,2,FALSE)</f>
        <v>Oman</v>
      </c>
    </row>
    <row r="29547" spans="1:6" x14ac:dyDescent="0.3">
      <c r="A29547" t="s">
        <v>162</v>
      </c>
      <c r="B29547" t="s">
        <v>133</v>
      </c>
      <c r="C29547">
        <v>899</v>
      </c>
      <c r="D29547" t="str">
        <f>VLOOKUP(E29547,Sheet1!C$1:IG$271,MATCH(F29547,Sheet1!C$2:IG$2,0),FALSE)</f>
        <v>..</v>
      </c>
      <c r="E29547" t="str">
        <f>VLOOKUP(A29547,Sheet2!A$2:B$217,2,FALSE)</f>
        <v>Chad</v>
      </c>
      <c r="F29547" t="str">
        <f>VLOOKUP(B29547,Sheet2!A$2:B$217,2,FALSE)</f>
        <v>Panama</v>
      </c>
    </row>
    <row r="29548" spans="1:6" x14ac:dyDescent="0.3">
      <c r="A29548" t="s">
        <v>162</v>
      </c>
      <c r="B29548" t="s">
        <v>134</v>
      </c>
      <c r="C29548">
        <v>580</v>
      </c>
      <c r="D29548" t="str">
        <f>VLOOKUP(E29548,Sheet1!C$1:IG$271,MATCH(F29548,Sheet1!C$2:IG$2,0),FALSE)</f>
        <v>..</v>
      </c>
      <c r="E29548" t="str">
        <f>VLOOKUP(A29548,Sheet2!A$2:B$217,2,FALSE)</f>
        <v>Chad</v>
      </c>
      <c r="F29548" t="str">
        <f>VLOOKUP(B29548,Sheet2!A$2:B$217,2,FALSE)</f>
        <v>Peru</v>
      </c>
    </row>
    <row r="29549" spans="1:6" x14ac:dyDescent="0.3">
      <c r="A29549" t="s">
        <v>162</v>
      </c>
      <c r="B29549" t="s">
        <v>135</v>
      </c>
      <c r="C29549">
        <v>2276</v>
      </c>
      <c r="D29549" t="str">
        <f>VLOOKUP(E29549,Sheet1!C$1:IG$271,MATCH(F29549,Sheet1!C$2:IG$2,0),FALSE)</f>
        <v>..</v>
      </c>
      <c r="E29549" t="str">
        <f>VLOOKUP(A29549,Sheet2!A$2:B$217,2,FALSE)</f>
        <v>Chad</v>
      </c>
      <c r="F29549" t="str">
        <f>VLOOKUP(B29549,Sheet2!A$2:B$217,2,FALSE)</f>
        <v>French Polynesia</v>
      </c>
    </row>
    <row r="29550" spans="1:6" x14ac:dyDescent="0.3">
      <c r="A29550" t="s">
        <v>162</v>
      </c>
      <c r="B29550" t="s">
        <v>136</v>
      </c>
      <c r="C29550">
        <v>6170</v>
      </c>
      <c r="D29550" t="str">
        <f>VLOOKUP(E29550,Sheet1!C$1:IG$271,MATCH(F29550,Sheet1!C$2:IG$2,0),FALSE)</f>
        <v>..</v>
      </c>
      <c r="E29550" t="str">
        <f>VLOOKUP(A29550,Sheet2!A$2:B$217,2,FALSE)</f>
        <v>Chad</v>
      </c>
      <c r="F29550" t="str">
        <f>VLOOKUP(B29550,Sheet2!A$2:B$217,2,FALSE)</f>
        <v>Papua New Guinea</v>
      </c>
    </row>
    <row r="29551" spans="1:6" x14ac:dyDescent="0.3">
      <c r="A29551" t="s">
        <v>162</v>
      </c>
      <c r="B29551" t="s">
        <v>137</v>
      </c>
      <c r="C29551">
        <v>962</v>
      </c>
      <c r="D29551" t="str">
        <f>VLOOKUP(E29551,Sheet1!C$1:IG$271,MATCH(F29551,Sheet1!C$2:IG$2,0),FALSE)</f>
        <v>..</v>
      </c>
      <c r="E29551" t="str">
        <f>VLOOKUP(A29551,Sheet2!A$2:B$217,2,FALSE)</f>
        <v>Chad</v>
      </c>
      <c r="F29551" t="str">
        <f>VLOOKUP(B29551,Sheet2!A$2:B$217,2,FALSE)</f>
        <v>Philippines</v>
      </c>
    </row>
    <row r="29552" spans="1:6" x14ac:dyDescent="0.3">
      <c r="A29552" t="s">
        <v>162</v>
      </c>
      <c r="B29552" t="s">
        <v>138</v>
      </c>
      <c r="C29552">
        <v>2805</v>
      </c>
      <c r="D29552" t="str">
        <f>VLOOKUP(E29552,Sheet1!C$1:IG$271,MATCH(F29552,Sheet1!C$2:IG$2,0),FALSE)</f>
        <v>..</v>
      </c>
      <c r="E29552" t="str">
        <f>VLOOKUP(A29552,Sheet2!A$2:B$217,2,FALSE)</f>
        <v>Chad</v>
      </c>
      <c r="F29552" t="str">
        <f>VLOOKUP(B29552,Sheet2!A$2:B$217,2,FALSE)</f>
        <v>Pakistan</v>
      </c>
    </row>
    <row r="29553" spans="1:6" x14ac:dyDescent="0.3">
      <c r="A29553" t="s">
        <v>162</v>
      </c>
      <c r="B29553" t="s">
        <v>139</v>
      </c>
      <c r="C29553">
        <v>348</v>
      </c>
      <c r="D29553" t="str">
        <f>VLOOKUP(E29553,Sheet1!C$1:IG$271,MATCH(F29553,Sheet1!C$2:IG$2,0),FALSE)</f>
        <v>..</v>
      </c>
      <c r="E29553" t="str">
        <f>VLOOKUP(A29553,Sheet2!A$2:B$217,2,FALSE)</f>
        <v>Chad</v>
      </c>
      <c r="F29553" t="str">
        <f>VLOOKUP(B29553,Sheet2!A$2:B$217,2,FALSE)</f>
        <v>Poland</v>
      </c>
    </row>
    <row r="29554" spans="1:6" x14ac:dyDescent="0.3">
      <c r="A29554" t="s">
        <v>162</v>
      </c>
      <c r="B29554" t="s">
        <v>140</v>
      </c>
      <c r="C29554">
        <v>318</v>
      </c>
      <c r="D29554" t="str">
        <f>VLOOKUP(E29554,Sheet1!C$1:IG$271,MATCH(F29554,Sheet1!C$2:IG$2,0),FALSE)</f>
        <v>..</v>
      </c>
      <c r="E29554" t="str">
        <f>VLOOKUP(A29554,Sheet2!A$2:B$217,2,FALSE)</f>
        <v>Chad</v>
      </c>
      <c r="F29554" t="str">
        <f>VLOOKUP(B29554,Sheet2!A$2:B$217,2,FALSE)</f>
        <v>Puerto Rico</v>
      </c>
    </row>
    <row r="29555" spans="1:6" x14ac:dyDescent="0.3">
      <c r="A29555" t="s">
        <v>162</v>
      </c>
      <c r="B29555" t="s">
        <v>141</v>
      </c>
      <c r="C29555">
        <v>5110</v>
      </c>
      <c r="D29555" t="e">
        <f>VLOOKUP(E29555,Sheet1!C$1:IG$271,MATCH(F29555,Sheet1!C$2:IG$2,0),FALSE)</f>
        <v>#N/A</v>
      </c>
      <c r="E29555" t="str">
        <f>VLOOKUP(A29555,Sheet2!A$2:B$217,2,FALSE)</f>
        <v>Chad</v>
      </c>
      <c r="F29555" t="str">
        <f>VLOOKUP(B29555,Sheet2!A$2:B$217,2,FALSE)</f>
        <v>Palestine</v>
      </c>
    </row>
    <row r="29556" spans="1:6" x14ac:dyDescent="0.3">
      <c r="A29556" t="s">
        <v>162</v>
      </c>
      <c r="B29556" t="s">
        <v>142</v>
      </c>
      <c r="C29556">
        <v>1182</v>
      </c>
      <c r="D29556" t="str">
        <f>VLOOKUP(E29556,Sheet1!C$1:IG$271,MATCH(F29556,Sheet1!C$2:IG$2,0),FALSE)</f>
        <v>..</v>
      </c>
      <c r="E29556" t="str">
        <f>VLOOKUP(A29556,Sheet2!A$2:B$217,2,FALSE)</f>
        <v>Chad</v>
      </c>
      <c r="F29556" t="str">
        <f>VLOOKUP(B29556,Sheet2!A$2:B$217,2,FALSE)</f>
        <v>Portugal</v>
      </c>
    </row>
    <row r="29557" spans="1:6" x14ac:dyDescent="0.3">
      <c r="A29557" t="s">
        <v>162</v>
      </c>
      <c r="B29557" t="s">
        <v>143</v>
      </c>
      <c r="C29557">
        <v>1300</v>
      </c>
      <c r="D29557" t="str">
        <f>VLOOKUP(E29557,Sheet1!C$1:IG$271,MATCH(F29557,Sheet1!C$2:IG$2,0),FALSE)</f>
        <v>..</v>
      </c>
      <c r="E29557" t="str">
        <f>VLOOKUP(A29557,Sheet2!A$2:B$217,2,FALSE)</f>
        <v>Chad</v>
      </c>
      <c r="F29557" t="str">
        <f>VLOOKUP(B29557,Sheet2!A$2:B$217,2,FALSE)</f>
        <v>Paraguay</v>
      </c>
    </row>
    <row r="29558" spans="1:6" x14ac:dyDescent="0.3">
      <c r="A29558" t="s">
        <v>162</v>
      </c>
      <c r="B29558" t="s">
        <v>144</v>
      </c>
      <c r="C29558">
        <v>17057</v>
      </c>
      <c r="D29558" t="str">
        <f>VLOOKUP(E29558,Sheet1!C$1:IG$271,MATCH(F29558,Sheet1!C$2:IG$2,0),FALSE)</f>
        <v>..</v>
      </c>
      <c r="E29558" t="str">
        <f>VLOOKUP(A29558,Sheet2!A$2:B$217,2,FALSE)</f>
        <v>Chad</v>
      </c>
      <c r="F29558" t="str">
        <f>VLOOKUP(B29558,Sheet2!A$2:B$217,2,FALSE)</f>
        <v>Qatar</v>
      </c>
    </row>
    <row r="29559" spans="1:6" x14ac:dyDescent="0.3">
      <c r="A29559" t="s">
        <v>162</v>
      </c>
      <c r="B29559" t="s">
        <v>145</v>
      </c>
      <c r="C29559">
        <v>3635</v>
      </c>
      <c r="D29559" t="e">
        <f>VLOOKUP(E29559,Sheet1!C$1:IG$271,MATCH(F29559,Sheet1!C$2:IG$2,0),FALSE)</f>
        <v>#N/A</v>
      </c>
      <c r="E29559" t="str">
        <f>VLOOKUP(A29559,Sheet2!A$2:B$217,2,FALSE)</f>
        <v>Chad</v>
      </c>
      <c r="F29559" t="e">
        <f>VLOOKUP(B29559,Sheet2!A$2:B$217,2,FALSE)</f>
        <v>#N/A</v>
      </c>
    </row>
    <row r="29560" spans="1:6" x14ac:dyDescent="0.3">
      <c r="A29560" t="s">
        <v>162</v>
      </c>
      <c r="B29560" t="s">
        <v>146</v>
      </c>
      <c r="C29560">
        <v>908</v>
      </c>
      <c r="D29560" t="str">
        <f>VLOOKUP(E29560,Sheet1!C$1:IG$271,MATCH(F29560,Sheet1!C$2:IG$2,0),FALSE)</f>
        <v>..</v>
      </c>
      <c r="E29560" t="str">
        <f>VLOOKUP(A29560,Sheet2!A$2:B$217,2,FALSE)</f>
        <v>Chad</v>
      </c>
      <c r="F29560" t="str">
        <f>VLOOKUP(B29560,Sheet2!A$2:B$217,2,FALSE)</f>
        <v>Romania</v>
      </c>
    </row>
    <row r="29561" spans="1:6" x14ac:dyDescent="0.3">
      <c r="A29561" t="s">
        <v>162</v>
      </c>
      <c r="B29561" t="s">
        <v>147</v>
      </c>
      <c r="C29561">
        <v>418</v>
      </c>
      <c r="D29561" t="str">
        <f>VLOOKUP(E29561,Sheet1!C$1:IG$271,MATCH(F29561,Sheet1!C$2:IG$2,0),FALSE)</f>
        <v>..</v>
      </c>
      <c r="E29561" t="str">
        <f>VLOOKUP(A29561,Sheet2!A$2:B$217,2,FALSE)</f>
        <v>Chad</v>
      </c>
      <c r="F29561" t="str">
        <f>VLOOKUP(B29561,Sheet2!A$2:B$217,2,FALSE)</f>
        <v>Serbia</v>
      </c>
    </row>
    <row r="29562" spans="1:6" x14ac:dyDescent="0.3">
      <c r="A29562" t="s">
        <v>162</v>
      </c>
      <c r="B29562" t="s">
        <v>148</v>
      </c>
      <c r="C29562">
        <v>39340</v>
      </c>
      <c r="D29562" t="str">
        <f>VLOOKUP(E29562,Sheet1!C$1:IG$271,MATCH(F29562,Sheet1!C$2:IG$2,0),FALSE)</f>
        <v>..</v>
      </c>
      <c r="E29562" t="str">
        <f>VLOOKUP(A29562,Sheet2!A$2:B$217,2,FALSE)</f>
        <v>Chad</v>
      </c>
      <c r="F29562" t="str">
        <f>VLOOKUP(B29562,Sheet2!A$2:B$217,2,FALSE)</f>
        <v>Rwanda</v>
      </c>
    </row>
    <row r="29563" spans="1:6" x14ac:dyDescent="0.3">
      <c r="A29563" t="s">
        <v>162</v>
      </c>
      <c r="B29563" t="s">
        <v>149</v>
      </c>
      <c r="C29563">
        <v>34115</v>
      </c>
      <c r="D29563" t="str">
        <f>VLOOKUP(E29563,Sheet1!C$1:IG$271,MATCH(F29563,Sheet1!C$2:IG$2,0),FALSE)</f>
        <v>..</v>
      </c>
      <c r="E29563" t="str">
        <f>VLOOKUP(A29563,Sheet2!A$2:B$217,2,FALSE)</f>
        <v>Chad</v>
      </c>
      <c r="F29563" t="str">
        <f>VLOOKUP(B29563,Sheet2!A$2:B$217,2,FALSE)</f>
        <v>Saudi Arabia</v>
      </c>
    </row>
    <row r="29564" spans="1:6" x14ac:dyDescent="0.3">
      <c r="A29564" t="s">
        <v>162</v>
      </c>
      <c r="B29564" t="s">
        <v>150</v>
      </c>
      <c r="C29564">
        <v>2155</v>
      </c>
      <c r="D29564" t="str">
        <f>VLOOKUP(E29564,Sheet1!C$1:IG$271,MATCH(F29564,Sheet1!C$2:IG$2,0),FALSE)</f>
        <v>..</v>
      </c>
      <c r="E29564" t="str">
        <f>VLOOKUP(A29564,Sheet2!A$2:B$217,2,FALSE)</f>
        <v>Chad</v>
      </c>
      <c r="F29564" t="str">
        <f>VLOOKUP(B29564,Sheet2!A$2:B$217,2,FALSE)</f>
        <v>Solomon Islands</v>
      </c>
    </row>
    <row r="29565" spans="1:6" x14ac:dyDescent="0.3">
      <c r="A29565" t="s">
        <v>162</v>
      </c>
      <c r="B29565" t="s">
        <v>151</v>
      </c>
      <c r="C29565">
        <v>14249</v>
      </c>
      <c r="D29565" t="str">
        <f>VLOOKUP(E29565,Sheet1!C$1:IG$271,MATCH(F29565,Sheet1!C$2:IG$2,0),FALSE)</f>
        <v>..</v>
      </c>
      <c r="E29565" t="str">
        <f>VLOOKUP(A29565,Sheet2!A$2:B$217,2,FALSE)</f>
        <v>Chad</v>
      </c>
      <c r="F29565" t="str">
        <f>VLOOKUP(B29565,Sheet2!A$2:B$217,2,FALSE)</f>
        <v>Seychelles</v>
      </c>
    </row>
    <row r="29566" spans="1:6" x14ac:dyDescent="0.3">
      <c r="A29566" t="s">
        <v>162</v>
      </c>
      <c r="B29566" t="s">
        <v>152</v>
      </c>
      <c r="C29566">
        <v>2235</v>
      </c>
      <c r="D29566" t="str">
        <f>VLOOKUP(E29566,Sheet1!C$1:IG$271,MATCH(F29566,Sheet1!C$2:IG$2,0),FALSE)</f>
        <v>..</v>
      </c>
      <c r="E29566" t="str">
        <f>VLOOKUP(A29566,Sheet2!A$2:B$217,2,FALSE)</f>
        <v>Chad</v>
      </c>
      <c r="F29566" t="str">
        <f>VLOOKUP(B29566,Sheet2!A$2:B$217,2,FALSE)</f>
        <v>Sweden</v>
      </c>
    </row>
    <row r="29567" spans="1:6" x14ac:dyDescent="0.3">
      <c r="A29567" t="s">
        <v>162</v>
      </c>
      <c r="B29567" t="s">
        <v>153</v>
      </c>
      <c r="C29567">
        <v>514</v>
      </c>
      <c r="D29567" t="str">
        <f>VLOOKUP(E29567,Sheet1!C$1:IG$271,MATCH(F29567,Sheet1!C$2:IG$2,0),FALSE)</f>
        <v>..</v>
      </c>
      <c r="E29567" t="str">
        <f>VLOOKUP(A29567,Sheet2!A$2:B$217,2,FALSE)</f>
        <v>Chad</v>
      </c>
      <c r="F29567" t="str">
        <f>VLOOKUP(B29567,Sheet2!A$2:B$217,2,FALSE)</f>
        <v>Singapore</v>
      </c>
    </row>
    <row r="29568" spans="1:6" x14ac:dyDescent="0.3">
      <c r="A29568" t="s">
        <v>162</v>
      </c>
      <c r="B29568" t="s">
        <v>154</v>
      </c>
      <c r="C29568">
        <v>382</v>
      </c>
      <c r="D29568" t="str">
        <f>VLOOKUP(E29568,Sheet1!C$1:IG$271,MATCH(F29568,Sheet1!C$2:IG$2,0),FALSE)</f>
        <v>..</v>
      </c>
      <c r="E29568" t="str">
        <f>VLOOKUP(A29568,Sheet2!A$2:B$217,2,FALSE)</f>
        <v>Chad</v>
      </c>
      <c r="F29568" t="str">
        <f>VLOOKUP(B29568,Sheet2!A$2:B$217,2,FALSE)</f>
        <v>Slovenia</v>
      </c>
    </row>
    <row r="29569" spans="1:6" x14ac:dyDescent="0.3">
      <c r="A29569" t="s">
        <v>162</v>
      </c>
      <c r="B29569" t="s">
        <v>155</v>
      </c>
      <c r="C29569">
        <v>455</v>
      </c>
      <c r="D29569" t="str">
        <f>VLOOKUP(E29569,Sheet1!C$1:IG$271,MATCH(F29569,Sheet1!C$2:IG$2,0),FALSE)</f>
        <v>..</v>
      </c>
      <c r="E29569" t="str">
        <f>VLOOKUP(A29569,Sheet2!A$2:B$217,2,FALSE)</f>
        <v>Chad</v>
      </c>
      <c r="F29569" t="str">
        <f>VLOOKUP(B29569,Sheet2!A$2:B$217,2,FALSE)</f>
        <v>Slovakia</v>
      </c>
    </row>
    <row r="29570" spans="1:6" x14ac:dyDescent="0.3">
      <c r="A29570" t="s">
        <v>162</v>
      </c>
      <c r="B29570" t="s">
        <v>156</v>
      </c>
      <c r="C29570">
        <v>33063</v>
      </c>
      <c r="D29570" t="str">
        <f>VLOOKUP(E29570,Sheet1!C$1:IG$271,MATCH(F29570,Sheet1!C$2:IG$2,0),FALSE)</f>
        <v>..</v>
      </c>
      <c r="E29570" t="str">
        <f>VLOOKUP(A29570,Sheet2!A$2:B$217,2,FALSE)</f>
        <v>Chad</v>
      </c>
      <c r="F29570" t="str">
        <f>VLOOKUP(B29570,Sheet2!A$2:B$217,2,FALSE)</f>
        <v>Sierra Leone</v>
      </c>
    </row>
    <row r="29571" spans="1:6" x14ac:dyDescent="0.3">
      <c r="A29571" t="s">
        <v>162</v>
      </c>
      <c r="B29571" t="s">
        <v>157</v>
      </c>
      <c r="C29571">
        <v>136109</v>
      </c>
      <c r="D29571" t="str">
        <f>VLOOKUP(E29571,Sheet1!C$1:IG$271,MATCH(F29571,Sheet1!C$2:IG$2,0),FALSE)</f>
        <v>..</v>
      </c>
      <c r="E29571" t="str">
        <f>VLOOKUP(A29571,Sheet2!A$2:B$217,2,FALSE)</f>
        <v>Chad</v>
      </c>
      <c r="F29571" t="str">
        <f>VLOOKUP(B29571,Sheet2!A$2:B$217,2,FALSE)</f>
        <v>Senegal</v>
      </c>
    </row>
    <row r="29572" spans="1:6" x14ac:dyDescent="0.3">
      <c r="A29572" t="s">
        <v>162</v>
      </c>
      <c r="B29572" t="s">
        <v>158</v>
      </c>
      <c r="C29572">
        <v>3192</v>
      </c>
      <c r="D29572" t="str">
        <f>VLOOKUP(E29572,Sheet1!C$1:IG$271,MATCH(F29572,Sheet1!C$2:IG$2,0),FALSE)</f>
        <v>..</v>
      </c>
      <c r="E29572" t="str">
        <f>VLOOKUP(A29572,Sheet2!A$2:B$217,2,FALSE)</f>
        <v>Chad</v>
      </c>
      <c r="F29572" t="str">
        <f>VLOOKUP(B29572,Sheet2!A$2:B$217,2,FALSE)</f>
        <v>Suriname</v>
      </c>
    </row>
    <row r="29573" spans="1:6" x14ac:dyDescent="0.3">
      <c r="A29573" t="s">
        <v>162</v>
      </c>
      <c r="B29573" t="s">
        <v>159</v>
      </c>
      <c r="C29573">
        <v>14122</v>
      </c>
      <c r="D29573" t="str">
        <f>VLOOKUP(E29573,Sheet1!C$1:IG$271,MATCH(F29573,Sheet1!C$2:IG$2,0),FALSE)</f>
        <v>..</v>
      </c>
      <c r="E29573" t="str">
        <f>VLOOKUP(A29573,Sheet2!A$2:B$217,2,FALSE)</f>
        <v>Chad</v>
      </c>
      <c r="F29573" t="str">
        <f>VLOOKUP(B29573,Sheet2!A$2:B$217,2,FALSE)</f>
        <v>Sao Tome and Principe</v>
      </c>
    </row>
    <row r="29574" spans="1:6" x14ac:dyDescent="0.3">
      <c r="A29574" t="s">
        <v>162</v>
      </c>
      <c r="B29574" t="s">
        <v>160</v>
      </c>
      <c r="C29574">
        <v>578</v>
      </c>
      <c r="D29574" t="str">
        <f>VLOOKUP(E29574,Sheet1!C$1:IG$271,MATCH(F29574,Sheet1!C$2:IG$2,0),FALSE)</f>
        <v>..</v>
      </c>
      <c r="E29574" t="str">
        <f>VLOOKUP(A29574,Sheet2!A$2:B$217,2,FALSE)</f>
        <v>Chad</v>
      </c>
      <c r="F29574" t="str">
        <f>VLOOKUP(B29574,Sheet2!A$2:B$217,2,FALSE)</f>
        <v>El Salvador</v>
      </c>
    </row>
    <row r="29575" spans="1:6" x14ac:dyDescent="0.3">
      <c r="A29575" t="s">
        <v>162</v>
      </c>
      <c r="B29575" t="s">
        <v>161</v>
      </c>
      <c r="C29575">
        <v>13890</v>
      </c>
      <c r="D29575" t="e">
        <f>VLOOKUP(E29575,Sheet1!C$1:IG$271,MATCH(F29575,Sheet1!C$2:IG$2,0),FALSE)</f>
        <v>#N/A</v>
      </c>
      <c r="E29575" t="str">
        <f>VLOOKUP(A29575,Sheet2!A$2:B$217,2,FALSE)</f>
        <v>Chad</v>
      </c>
      <c r="F29575" t="str">
        <f>VLOOKUP(B29575,Sheet2!A$2:B$217,2,FALSE)</f>
        <v>Eswatini</v>
      </c>
    </row>
    <row r="29576" spans="1:6" x14ac:dyDescent="0.3">
      <c r="A29576" t="s">
        <v>162</v>
      </c>
      <c r="B29576" t="s">
        <v>162</v>
      </c>
      <c r="C29576">
        <v>111752147</v>
      </c>
      <c r="D29576" t="str">
        <f>VLOOKUP(E29576,Sheet1!C$1:IG$271,MATCH(F29576,Sheet1!C$2:IG$2,0),FALSE)</f>
        <v>..</v>
      </c>
      <c r="E29576" t="str">
        <f>VLOOKUP(A29576,Sheet2!A$2:B$217,2,FALSE)</f>
        <v>Chad</v>
      </c>
      <c r="F29576" t="str">
        <f>VLOOKUP(B29576,Sheet2!A$2:B$217,2,FALSE)</f>
        <v>Chad</v>
      </c>
    </row>
    <row r="29577" spans="1:6" x14ac:dyDescent="0.3">
      <c r="A29577" t="s">
        <v>162</v>
      </c>
      <c r="B29577" t="s">
        <v>163</v>
      </c>
      <c r="C29577">
        <v>364845</v>
      </c>
      <c r="D29577" t="str">
        <f>VLOOKUP(E29577,Sheet1!C$1:IG$271,MATCH(F29577,Sheet1!C$2:IG$2,0),FALSE)</f>
        <v>..</v>
      </c>
      <c r="E29577" t="str">
        <f>VLOOKUP(A29577,Sheet2!A$2:B$217,2,FALSE)</f>
        <v>Chad</v>
      </c>
      <c r="F29577" t="str">
        <f>VLOOKUP(B29577,Sheet2!A$2:B$217,2,FALSE)</f>
        <v>Togo</v>
      </c>
    </row>
    <row r="29578" spans="1:6" x14ac:dyDescent="0.3">
      <c r="A29578" t="s">
        <v>162</v>
      </c>
      <c r="B29578" t="s">
        <v>164</v>
      </c>
      <c r="C29578">
        <v>214</v>
      </c>
      <c r="D29578" t="str">
        <f>VLOOKUP(E29578,Sheet1!C$1:IG$271,MATCH(F29578,Sheet1!C$2:IG$2,0),FALSE)</f>
        <v>..</v>
      </c>
      <c r="E29578" t="str">
        <f>VLOOKUP(A29578,Sheet2!A$2:B$217,2,FALSE)</f>
        <v>Chad</v>
      </c>
      <c r="F29578" t="str">
        <f>VLOOKUP(B29578,Sheet2!A$2:B$217,2,FALSE)</f>
        <v>Thailand</v>
      </c>
    </row>
    <row r="29579" spans="1:6" x14ac:dyDescent="0.3">
      <c r="A29579" t="s">
        <v>162</v>
      </c>
      <c r="B29579" t="s">
        <v>165</v>
      </c>
      <c r="C29579">
        <v>1774</v>
      </c>
      <c r="D29579" t="str">
        <f>VLOOKUP(E29579,Sheet1!C$1:IG$271,MATCH(F29579,Sheet1!C$2:IG$2,0),FALSE)</f>
        <v>..</v>
      </c>
      <c r="E29579" t="str">
        <f>VLOOKUP(A29579,Sheet2!A$2:B$217,2,FALSE)</f>
        <v>Chad</v>
      </c>
      <c r="F29579" t="str">
        <f>VLOOKUP(B29579,Sheet2!A$2:B$217,2,FALSE)</f>
        <v>Tajikistan</v>
      </c>
    </row>
    <row r="29580" spans="1:6" x14ac:dyDescent="0.3">
      <c r="A29580" t="s">
        <v>162</v>
      </c>
      <c r="B29580" t="s">
        <v>166</v>
      </c>
      <c r="C29580">
        <v>1273</v>
      </c>
      <c r="D29580" t="str">
        <f>VLOOKUP(E29580,Sheet1!C$1:IG$271,MATCH(F29580,Sheet1!C$2:IG$2,0),FALSE)</f>
        <v>..</v>
      </c>
      <c r="E29580" t="str">
        <f>VLOOKUP(A29580,Sheet2!A$2:B$217,2,FALSE)</f>
        <v>Chad</v>
      </c>
      <c r="F29580" t="str">
        <f>VLOOKUP(B29580,Sheet2!A$2:B$217,2,FALSE)</f>
        <v>Timor-Leste</v>
      </c>
    </row>
    <row r="29581" spans="1:6" x14ac:dyDescent="0.3">
      <c r="A29581" t="s">
        <v>162</v>
      </c>
      <c r="B29581" t="s">
        <v>167</v>
      </c>
      <c r="C29581">
        <v>13757</v>
      </c>
      <c r="D29581" t="str">
        <f>VLOOKUP(E29581,Sheet1!C$1:IG$271,MATCH(F29581,Sheet1!C$2:IG$2,0),FALSE)</f>
        <v>..</v>
      </c>
      <c r="E29581" t="str">
        <f>VLOOKUP(A29581,Sheet2!A$2:B$217,2,FALSE)</f>
        <v>Chad</v>
      </c>
      <c r="F29581" t="str">
        <f>VLOOKUP(B29581,Sheet2!A$2:B$217,2,FALSE)</f>
        <v>Tunisia</v>
      </c>
    </row>
    <row r="29582" spans="1:6" x14ac:dyDescent="0.3">
      <c r="A29582" t="s">
        <v>162</v>
      </c>
      <c r="B29582" t="s">
        <v>168</v>
      </c>
      <c r="C29582">
        <v>1053</v>
      </c>
      <c r="D29582" t="str">
        <f>VLOOKUP(E29582,Sheet1!C$1:IG$271,MATCH(F29582,Sheet1!C$2:IG$2,0),FALSE)</f>
        <v>..</v>
      </c>
      <c r="E29582" t="str">
        <f>VLOOKUP(A29582,Sheet2!A$2:B$217,2,FALSE)</f>
        <v>Chad</v>
      </c>
      <c r="F29582" t="str">
        <f>VLOOKUP(B29582,Sheet2!A$2:B$217,2,FALSE)</f>
        <v>Tonga</v>
      </c>
    </row>
    <row r="29583" spans="1:6" x14ac:dyDescent="0.3">
      <c r="A29583" t="s">
        <v>162</v>
      </c>
      <c r="B29583" t="s">
        <v>169</v>
      </c>
      <c r="C29583">
        <v>9606</v>
      </c>
      <c r="D29583" t="str">
        <f>VLOOKUP(E29583,Sheet1!C$1:IG$271,MATCH(F29583,Sheet1!C$2:IG$2,0),FALSE)</f>
        <v>..</v>
      </c>
      <c r="E29583" t="str">
        <f>VLOOKUP(A29583,Sheet2!A$2:B$217,2,FALSE)</f>
        <v>Chad</v>
      </c>
      <c r="F29583" t="str">
        <f>VLOOKUP(B29583,Sheet2!A$2:B$217,2,FALSE)</f>
        <v>Turkey</v>
      </c>
    </row>
    <row r="29584" spans="1:6" x14ac:dyDescent="0.3">
      <c r="A29584" t="s">
        <v>162</v>
      </c>
      <c r="B29584" t="s">
        <v>170</v>
      </c>
      <c r="C29584">
        <v>1476</v>
      </c>
      <c r="D29584" t="str">
        <f>VLOOKUP(E29584,Sheet1!C$1:IG$271,MATCH(F29584,Sheet1!C$2:IG$2,0),FALSE)</f>
        <v>..</v>
      </c>
      <c r="E29584" t="str">
        <f>VLOOKUP(A29584,Sheet2!A$2:B$217,2,FALSE)</f>
        <v>Chad</v>
      </c>
      <c r="F29584" t="str">
        <f>VLOOKUP(B29584,Sheet2!A$2:B$217,2,FALSE)</f>
        <v>Trinidad and Tobago</v>
      </c>
    </row>
    <row r="29585" spans="1:6" x14ac:dyDescent="0.3">
      <c r="A29585" t="s">
        <v>162</v>
      </c>
      <c r="B29585" t="s">
        <v>171</v>
      </c>
      <c r="C29585">
        <v>230</v>
      </c>
      <c r="D29585" t="e">
        <f>VLOOKUP(E29585,Sheet1!C$1:IG$271,MATCH(F29585,Sheet1!C$2:IG$2,0),FALSE)</f>
        <v>#N/A</v>
      </c>
      <c r="E29585" t="str">
        <f>VLOOKUP(A29585,Sheet2!A$2:B$217,2,FALSE)</f>
        <v>Chad</v>
      </c>
      <c r="F29585" t="str">
        <f>VLOOKUP(B29585,Sheet2!A$2:B$217,2,FALSE)</f>
        <v>Taiwan</v>
      </c>
    </row>
    <row r="29586" spans="1:6" x14ac:dyDescent="0.3">
      <c r="A29586" t="s">
        <v>162</v>
      </c>
      <c r="B29586" t="s">
        <v>172</v>
      </c>
      <c r="C29586">
        <v>127463</v>
      </c>
      <c r="D29586" t="str">
        <f>VLOOKUP(E29586,Sheet1!C$1:IG$271,MATCH(F29586,Sheet1!C$2:IG$2,0),FALSE)</f>
        <v>..</v>
      </c>
      <c r="E29586" t="str">
        <f>VLOOKUP(A29586,Sheet2!A$2:B$217,2,FALSE)</f>
        <v>Chad</v>
      </c>
      <c r="F29586" t="str">
        <f>VLOOKUP(B29586,Sheet2!A$2:B$217,2,FALSE)</f>
        <v>United Republic of Tanzania</v>
      </c>
    </row>
    <row r="29587" spans="1:6" x14ac:dyDescent="0.3">
      <c r="A29587" t="s">
        <v>162</v>
      </c>
      <c r="B29587" t="s">
        <v>173</v>
      </c>
      <c r="C29587">
        <v>718</v>
      </c>
      <c r="D29587" t="str">
        <f>VLOOKUP(E29587,Sheet1!C$1:IG$271,MATCH(F29587,Sheet1!C$2:IG$2,0),FALSE)</f>
        <v>..</v>
      </c>
      <c r="E29587" t="str">
        <f>VLOOKUP(A29587,Sheet2!A$2:B$217,2,FALSE)</f>
        <v>Chad</v>
      </c>
      <c r="F29587" t="str">
        <f>VLOOKUP(B29587,Sheet2!A$2:B$217,2,FALSE)</f>
        <v>Ukraine</v>
      </c>
    </row>
    <row r="29588" spans="1:6" x14ac:dyDescent="0.3">
      <c r="A29588" t="s">
        <v>162</v>
      </c>
      <c r="B29588" t="s">
        <v>174</v>
      </c>
      <c r="C29588">
        <v>36769</v>
      </c>
      <c r="D29588" t="str">
        <f>VLOOKUP(E29588,Sheet1!C$1:IG$271,MATCH(F29588,Sheet1!C$2:IG$2,0),FALSE)</f>
        <v>..</v>
      </c>
      <c r="E29588" t="str">
        <f>VLOOKUP(A29588,Sheet2!A$2:B$217,2,FALSE)</f>
        <v>Chad</v>
      </c>
      <c r="F29588" t="str">
        <f>VLOOKUP(B29588,Sheet2!A$2:B$217,2,FALSE)</f>
        <v>Uganda</v>
      </c>
    </row>
    <row r="29589" spans="1:6" x14ac:dyDescent="0.3">
      <c r="A29589" t="s">
        <v>162</v>
      </c>
      <c r="B29589" t="s">
        <v>175</v>
      </c>
      <c r="C29589">
        <v>1880</v>
      </c>
      <c r="D29589" t="str">
        <f>VLOOKUP(E29589,Sheet1!C$1:IG$271,MATCH(F29589,Sheet1!C$2:IG$2,0),FALSE)</f>
        <v>..</v>
      </c>
      <c r="E29589" t="str">
        <f>VLOOKUP(A29589,Sheet2!A$2:B$217,2,FALSE)</f>
        <v>Chad</v>
      </c>
      <c r="F29589" t="str">
        <f>VLOOKUP(B29589,Sheet2!A$2:B$217,2,FALSE)</f>
        <v>United States of America</v>
      </c>
    </row>
    <row r="29590" spans="1:6" x14ac:dyDescent="0.3">
      <c r="A29590" t="s">
        <v>162</v>
      </c>
      <c r="B29590" t="s">
        <v>176</v>
      </c>
      <c r="C29590">
        <v>443</v>
      </c>
      <c r="D29590" t="str">
        <f>VLOOKUP(E29590,Sheet1!C$1:IG$271,MATCH(F29590,Sheet1!C$2:IG$2,0),FALSE)</f>
        <v>..</v>
      </c>
      <c r="E29590" t="str">
        <f>VLOOKUP(A29590,Sheet2!A$2:B$217,2,FALSE)</f>
        <v>Chad</v>
      </c>
      <c r="F29590" t="str">
        <f>VLOOKUP(B29590,Sheet2!A$2:B$217,2,FALSE)</f>
        <v>Uruguay</v>
      </c>
    </row>
    <row r="29591" spans="1:6" x14ac:dyDescent="0.3">
      <c r="A29591" t="s">
        <v>162</v>
      </c>
      <c r="B29591" t="s">
        <v>177</v>
      </c>
      <c r="C29591">
        <v>716</v>
      </c>
      <c r="D29591" t="str">
        <f>VLOOKUP(E29591,Sheet1!C$1:IG$271,MATCH(F29591,Sheet1!C$2:IG$2,0),FALSE)</f>
        <v>..</v>
      </c>
      <c r="E29591" t="str">
        <f>VLOOKUP(A29591,Sheet2!A$2:B$217,2,FALSE)</f>
        <v>Chad</v>
      </c>
      <c r="F29591" t="str">
        <f>VLOOKUP(B29591,Sheet2!A$2:B$217,2,FALSE)</f>
        <v>Uzbekistan</v>
      </c>
    </row>
    <row r="29592" spans="1:6" x14ac:dyDescent="0.3">
      <c r="A29592" t="s">
        <v>162</v>
      </c>
      <c r="B29592" t="s">
        <v>178</v>
      </c>
      <c r="C29592">
        <v>1901</v>
      </c>
      <c r="D29592" t="str">
        <f>VLOOKUP(E29592,Sheet1!C$1:IG$271,MATCH(F29592,Sheet1!C$2:IG$2,0),FALSE)</f>
        <v>..</v>
      </c>
      <c r="E29592" t="str">
        <f>VLOOKUP(A29592,Sheet2!A$2:B$217,2,FALSE)</f>
        <v>Chad</v>
      </c>
      <c r="F29592" t="str">
        <f>VLOOKUP(B29592,Sheet2!A$2:B$217,2,FALSE)</f>
        <v>Saint Vincent and the Grenadines</v>
      </c>
    </row>
    <row r="29593" spans="1:6" x14ac:dyDescent="0.3">
      <c r="A29593" t="s">
        <v>162</v>
      </c>
      <c r="B29593" t="s">
        <v>179</v>
      </c>
      <c r="C29593">
        <v>196</v>
      </c>
      <c r="D29593" t="str">
        <f>VLOOKUP(E29593,Sheet1!C$1:IG$271,MATCH(F29593,Sheet1!C$2:IG$2,0),FALSE)</f>
        <v>..</v>
      </c>
      <c r="E29593" t="str">
        <f>VLOOKUP(A29593,Sheet2!A$2:B$217,2,FALSE)</f>
        <v>Chad</v>
      </c>
      <c r="F29593" t="str">
        <f>VLOOKUP(B29593,Sheet2!A$2:B$217,2,FALSE)</f>
        <v>Viet Nam</v>
      </c>
    </row>
    <row r="29594" spans="1:6" x14ac:dyDescent="0.3">
      <c r="A29594" t="s">
        <v>162</v>
      </c>
      <c r="B29594" t="s">
        <v>180</v>
      </c>
      <c r="C29594">
        <v>1353</v>
      </c>
      <c r="D29594" t="str">
        <f>VLOOKUP(E29594,Sheet1!C$1:IG$271,MATCH(F29594,Sheet1!C$2:IG$2,0),FALSE)</f>
        <v>..</v>
      </c>
      <c r="E29594" t="str">
        <f>VLOOKUP(A29594,Sheet2!A$2:B$217,2,FALSE)</f>
        <v>Chad</v>
      </c>
      <c r="F29594" t="str">
        <f>VLOOKUP(B29594,Sheet2!A$2:B$217,2,FALSE)</f>
        <v>Vanuatu</v>
      </c>
    </row>
    <row r="29595" spans="1:6" x14ac:dyDescent="0.3">
      <c r="A29595" t="s">
        <v>162</v>
      </c>
      <c r="B29595" t="s">
        <v>181</v>
      </c>
      <c r="C29595">
        <v>839</v>
      </c>
      <c r="D29595" t="str">
        <f>VLOOKUP(E29595,Sheet1!C$1:IG$271,MATCH(F29595,Sheet1!C$2:IG$2,0),FALSE)</f>
        <v>..</v>
      </c>
      <c r="E29595" t="str">
        <f>VLOOKUP(A29595,Sheet2!A$2:B$217,2,FALSE)</f>
        <v>Chad</v>
      </c>
      <c r="F29595" t="str">
        <f>VLOOKUP(B29595,Sheet2!A$2:B$217,2,FALSE)</f>
        <v>Samoa</v>
      </c>
    </row>
    <row r="29596" spans="1:6" x14ac:dyDescent="0.3">
      <c r="A29596" t="s">
        <v>162</v>
      </c>
      <c r="B29596" t="s">
        <v>182</v>
      </c>
      <c r="C29596">
        <v>785</v>
      </c>
      <c r="D29596" t="e">
        <f>VLOOKUP(E29596,Sheet1!C$1:IG$271,MATCH(F29596,Sheet1!C$2:IG$2,0),FALSE)</f>
        <v>#N/A</v>
      </c>
      <c r="E29596" t="str">
        <f>VLOOKUP(A29596,Sheet2!A$2:B$217,2,FALSE)</f>
        <v>Chad</v>
      </c>
      <c r="F29596" t="e">
        <f>VLOOKUP(B29596,Sheet2!A$2:B$217,2,FALSE)</f>
        <v>#N/A</v>
      </c>
    </row>
    <row r="29597" spans="1:6" x14ac:dyDescent="0.3">
      <c r="A29597" t="s">
        <v>162</v>
      </c>
      <c r="B29597" t="s">
        <v>183</v>
      </c>
      <c r="C29597">
        <v>15164</v>
      </c>
      <c r="D29597" t="e">
        <f>VLOOKUP(E29597,Sheet1!C$1:IG$271,MATCH(F29597,Sheet1!C$2:IG$2,0),FALSE)</f>
        <v>#N/A</v>
      </c>
      <c r="E29597" t="str">
        <f>VLOOKUP(A29597,Sheet2!A$2:B$217,2,FALSE)</f>
        <v>Chad</v>
      </c>
      <c r="F29597" t="e">
        <f>VLOOKUP(B29597,Sheet2!A$2:B$217,2,FALSE)</f>
        <v>#N/A</v>
      </c>
    </row>
    <row r="29598" spans="1:6" x14ac:dyDescent="0.3">
      <c r="A29598" t="s">
        <v>162</v>
      </c>
      <c r="B29598" t="s">
        <v>184</v>
      </c>
      <c r="C29598">
        <v>6912</v>
      </c>
      <c r="D29598" t="str">
        <f>VLOOKUP(E29598,Sheet1!C$1:IG$271,MATCH(F29598,Sheet1!C$2:IG$2,0),FALSE)</f>
        <v>..</v>
      </c>
      <c r="E29598" t="str">
        <f>VLOOKUP(A29598,Sheet2!A$2:B$217,2,FALSE)</f>
        <v>Chad</v>
      </c>
      <c r="F29598" t="str">
        <f>VLOOKUP(B29598,Sheet2!A$2:B$217,2,FALSE)</f>
        <v>South Africa</v>
      </c>
    </row>
    <row r="29599" spans="1:6" x14ac:dyDescent="0.3">
      <c r="A29599" t="s">
        <v>162</v>
      </c>
      <c r="B29599" t="s">
        <v>185</v>
      </c>
      <c r="C29599">
        <v>20752</v>
      </c>
      <c r="D29599" t="str">
        <f>VLOOKUP(E29599,Sheet1!C$1:IG$271,MATCH(F29599,Sheet1!C$2:IG$2,0),FALSE)</f>
        <v>..</v>
      </c>
      <c r="E29599" t="str">
        <f>VLOOKUP(A29599,Sheet2!A$2:B$217,2,FALSE)</f>
        <v>Chad</v>
      </c>
      <c r="F29599" t="str">
        <f>VLOOKUP(B29599,Sheet2!A$2:B$217,2,FALSE)</f>
        <v>Zambia</v>
      </c>
    </row>
    <row r="29600" spans="1:6" x14ac:dyDescent="0.3">
      <c r="A29600" t="s">
        <v>162</v>
      </c>
      <c r="B29600" t="s">
        <v>186</v>
      </c>
      <c r="C29600">
        <v>5829</v>
      </c>
      <c r="D29600" t="str">
        <f>VLOOKUP(E29600,Sheet1!C$1:IG$271,MATCH(F29600,Sheet1!C$2:IG$2,0),FALSE)</f>
        <v>..</v>
      </c>
      <c r="E29600" t="str">
        <f>VLOOKUP(A29600,Sheet2!A$2:B$217,2,FALSE)</f>
        <v>Chad</v>
      </c>
      <c r="F29600" t="str">
        <f>VLOOKUP(B29600,Sheet2!A$2:B$217,2,FALSE)</f>
        <v>Zimbabwe</v>
      </c>
    </row>
    <row r="29601" spans="1:6" x14ac:dyDescent="0.3">
      <c r="A29601" t="s">
        <v>162</v>
      </c>
      <c r="B29601" t="s">
        <v>187</v>
      </c>
      <c r="C29601">
        <v>12249</v>
      </c>
      <c r="D29601" t="str">
        <f>VLOOKUP(E29601,Sheet1!C$1:IG$271,MATCH(F29601,Sheet1!C$2:IG$2,0),FALSE)</f>
        <v>..</v>
      </c>
      <c r="E29601" t="str">
        <f>VLOOKUP(A29601,Sheet2!A$2:B$217,2,FALSE)</f>
        <v>Chad</v>
      </c>
      <c r="F29601" t="str">
        <f>VLOOKUP(B29601,Sheet2!A$2:B$217,2,FALSE)</f>
        <v>Namibia</v>
      </c>
    </row>
    <row r="29602" spans="1:6" x14ac:dyDescent="0.3">
      <c r="A29602" t="s">
        <v>163</v>
      </c>
      <c r="B29602" t="s">
        <v>3</v>
      </c>
      <c r="C29602">
        <v>15826</v>
      </c>
      <c r="D29602" t="str">
        <f>VLOOKUP(E29602,Sheet1!C$1:IG$271,MATCH(F29602,Sheet1!C$2:IG$2,0),FALSE)</f>
        <v>..</v>
      </c>
      <c r="E29602" t="str">
        <f>VLOOKUP(A29602,Sheet2!A$2:B$217,2,FALSE)</f>
        <v>Togo</v>
      </c>
      <c r="F29602" t="str">
        <f>VLOOKUP(B29602,Sheet2!A$2:B$217,2,FALSE)</f>
        <v>United Arab Emirates</v>
      </c>
    </row>
    <row r="29603" spans="1:6" x14ac:dyDescent="0.3">
      <c r="A29603" t="s">
        <v>163</v>
      </c>
      <c r="B29603" t="s">
        <v>4</v>
      </c>
      <c r="C29603">
        <v>8451</v>
      </c>
      <c r="D29603" t="str">
        <f>VLOOKUP(E29603,Sheet1!C$1:IG$271,MATCH(F29603,Sheet1!C$2:IG$2,0),FALSE)</f>
        <v>..</v>
      </c>
      <c r="E29603" t="str">
        <f>VLOOKUP(A29603,Sheet2!A$2:B$217,2,FALSE)</f>
        <v>Togo</v>
      </c>
      <c r="F29603" t="str">
        <f>VLOOKUP(B29603,Sheet2!A$2:B$217,2,FALSE)</f>
        <v>Antigua and Barbuda</v>
      </c>
    </row>
    <row r="29604" spans="1:6" x14ac:dyDescent="0.3">
      <c r="A29604" t="s">
        <v>163</v>
      </c>
      <c r="B29604" t="s">
        <v>5</v>
      </c>
      <c r="C29604">
        <v>1153</v>
      </c>
      <c r="D29604" t="str">
        <f>VLOOKUP(E29604,Sheet1!C$1:IG$271,MATCH(F29604,Sheet1!C$2:IG$2,0),FALSE)</f>
        <v>..</v>
      </c>
      <c r="E29604" t="str">
        <f>VLOOKUP(A29604,Sheet2!A$2:B$217,2,FALSE)</f>
        <v>Togo</v>
      </c>
      <c r="F29604" t="str">
        <f>VLOOKUP(B29604,Sheet2!A$2:B$217,2,FALSE)</f>
        <v>Albania</v>
      </c>
    </row>
    <row r="29605" spans="1:6" x14ac:dyDescent="0.3">
      <c r="A29605" t="s">
        <v>163</v>
      </c>
      <c r="B29605" t="s">
        <v>6</v>
      </c>
      <c r="C29605">
        <v>698</v>
      </c>
      <c r="D29605" t="str">
        <f>VLOOKUP(E29605,Sheet1!C$1:IG$271,MATCH(F29605,Sheet1!C$2:IG$2,0),FALSE)</f>
        <v>..</v>
      </c>
      <c r="E29605" t="str">
        <f>VLOOKUP(A29605,Sheet2!A$2:B$217,2,FALSE)</f>
        <v>Togo</v>
      </c>
      <c r="F29605" t="str">
        <f>VLOOKUP(B29605,Sheet2!A$2:B$217,2,FALSE)</f>
        <v>Armenia</v>
      </c>
    </row>
    <row r="29606" spans="1:6" x14ac:dyDescent="0.3">
      <c r="A29606" t="s">
        <v>163</v>
      </c>
      <c r="B29606" t="s">
        <v>7</v>
      </c>
      <c r="C29606">
        <v>28167</v>
      </c>
      <c r="D29606" t="str">
        <f>VLOOKUP(E29606,Sheet1!C$1:IG$271,MATCH(F29606,Sheet1!C$2:IG$2,0),FALSE)</f>
        <v>..</v>
      </c>
      <c r="E29606" t="str">
        <f>VLOOKUP(A29606,Sheet2!A$2:B$217,2,FALSE)</f>
        <v>Togo</v>
      </c>
      <c r="F29606" t="str">
        <f>VLOOKUP(B29606,Sheet2!A$2:B$217,2,FALSE)</f>
        <v>Angola</v>
      </c>
    </row>
    <row r="29607" spans="1:6" x14ac:dyDescent="0.3">
      <c r="A29607" t="s">
        <v>163</v>
      </c>
      <c r="B29607" t="s">
        <v>8</v>
      </c>
      <c r="C29607">
        <v>1001</v>
      </c>
      <c r="D29607" t="str">
        <f>VLOOKUP(E29607,Sheet1!C$1:IG$271,MATCH(F29607,Sheet1!C$2:IG$2,0),FALSE)</f>
        <v>..</v>
      </c>
      <c r="E29607" t="str">
        <f>VLOOKUP(A29607,Sheet2!A$2:B$217,2,FALSE)</f>
        <v>Togo</v>
      </c>
      <c r="F29607" t="str">
        <f>VLOOKUP(B29607,Sheet2!A$2:B$217,2,FALSE)</f>
        <v>Argentina</v>
      </c>
    </row>
    <row r="29608" spans="1:6" x14ac:dyDescent="0.3">
      <c r="A29608" t="s">
        <v>163</v>
      </c>
      <c r="B29608" t="s">
        <v>9</v>
      </c>
      <c r="C29608">
        <v>1675</v>
      </c>
      <c r="D29608" t="str">
        <f>VLOOKUP(E29608,Sheet1!C$1:IG$271,MATCH(F29608,Sheet1!C$2:IG$2,0),FALSE)</f>
        <v>..</v>
      </c>
      <c r="E29608" t="str">
        <f>VLOOKUP(A29608,Sheet2!A$2:B$217,2,FALSE)</f>
        <v>Togo</v>
      </c>
      <c r="F29608" t="str">
        <f>VLOOKUP(B29608,Sheet2!A$2:B$217,2,FALSE)</f>
        <v>Austria</v>
      </c>
    </row>
    <row r="29609" spans="1:6" x14ac:dyDescent="0.3">
      <c r="A29609" t="s">
        <v>163</v>
      </c>
      <c r="B29609" t="s">
        <v>10</v>
      </c>
      <c r="C29609">
        <v>773</v>
      </c>
      <c r="D29609" t="str">
        <f>VLOOKUP(E29609,Sheet1!C$1:IG$271,MATCH(F29609,Sheet1!C$2:IG$2,0),FALSE)</f>
        <v>..</v>
      </c>
      <c r="E29609" t="str">
        <f>VLOOKUP(A29609,Sheet2!A$2:B$217,2,FALSE)</f>
        <v>Togo</v>
      </c>
      <c r="F29609" t="str">
        <f>VLOOKUP(B29609,Sheet2!A$2:B$217,2,FALSE)</f>
        <v>Australia</v>
      </c>
    </row>
    <row r="29610" spans="1:6" x14ac:dyDescent="0.3">
      <c r="A29610" t="s">
        <v>163</v>
      </c>
      <c r="B29610" t="s">
        <v>11</v>
      </c>
      <c r="C29610">
        <v>1660</v>
      </c>
      <c r="D29610" t="str">
        <f>VLOOKUP(E29610,Sheet1!C$1:IG$271,MATCH(F29610,Sheet1!C$2:IG$2,0),FALSE)</f>
        <v>..</v>
      </c>
      <c r="E29610" t="str">
        <f>VLOOKUP(A29610,Sheet2!A$2:B$217,2,FALSE)</f>
        <v>Togo</v>
      </c>
      <c r="F29610" t="str">
        <f>VLOOKUP(B29610,Sheet2!A$2:B$217,2,FALSE)</f>
        <v>Aruba</v>
      </c>
    </row>
    <row r="29611" spans="1:6" x14ac:dyDescent="0.3">
      <c r="A29611" t="s">
        <v>163</v>
      </c>
      <c r="B29611" t="s">
        <v>12</v>
      </c>
      <c r="C29611">
        <v>2020</v>
      </c>
      <c r="D29611" t="str">
        <f>VLOOKUP(E29611,Sheet1!C$1:IG$271,MATCH(F29611,Sheet1!C$2:IG$2,0),FALSE)</f>
        <v>..</v>
      </c>
      <c r="E29611" t="str">
        <f>VLOOKUP(A29611,Sheet2!A$2:B$217,2,FALSE)</f>
        <v>Togo</v>
      </c>
      <c r="F29611" t="str">
        <f>VLOOKUP(B29611,Sheet2!A$2:B$217,2,FALSE)</f>
        <v>Azerbaijan</v>
      </c>
    </row>
    <row r="29612" spans="1:6" x14ac:dyDescent="0.3">
      <c r="A29612" t="s">
        <v>163</v>
      </c>
      <c r="B29612" t="s">
        <v>13</v>
      </c>
      <c r="C29612">
        <v>1099</v>
      </c>
      <c r="D29612" t="str">
        <f>VLOOKUP(E29612,Sheet1!C$1:IG$271,MATCH(F29612,Sheet1!C$2:IG$2,0),FALSE)</f>
        <v>..</v>
      </c>
      <c r="E29612" t="str">
        <f>VLOOKUP(A29612,Sheet2!A$2:B$217,2,FALSE)</f>
        <v>Togo</v>
      </c>
      <c r="F29612" t="str">
        <f>VLOOKUP(B29612,Sheet2!A$2:B$217,2,FALSE)</f>
        <v>Bosnia and Herzegovina</v>
      </c>
    </row>
    <row r="29613" spans="1:6" x14ac:dyDescent="0.3">
      <c r="A29613" t="s">
        <v>163</v>
      </c>
      <c r="B29613" t="s">
        <v>14</v>
      </c>
      <c r="C29613">
        <v>4039</v>
      </c>
      <c r="D29613" t="str">
        <f>VLOOKUP(E29613,Sheet1!C$1:IG$271,MATCH(F29613,Sheet1!C$2:IG$2,0),FALSE)</f>
        <v>..</v>
      </c>
      <c r="E29613" t="str">
        <f>VLOOKUP(A29613,Sheet2!A$2:B$217,2,FALSE)</f>
        <v>Togo</v>
      </c>
      <c r="F29613" t="str">
        <f>VLOOKUP(B29613,Sheet2!A$2:B$217,2,FALSE)</f>
        <v>Barbados</v>
      </c>
    </row>
    <row r="29614" spans="1:6" x14ac:dyDescent="0.3">
      <c r="A29614" t="s">
        <v>163</v>
      </c>
      <c r="B29614" t="s">
        <v>15</v>
      </c>
      <c r="C29614">
        <v>2177</v>
      </c>
      <c r="D29614" t="str">
        <f>VLOOKUP(E29614,Sheet1!C$1:IG$271,MATCH(F29614,Sheet1!C$2:IG$2,0),FALSE)</f>
        <v>..</v>
      </c>
      <c r="E29614" t="str">
        <f>VLOOKUP(A29614,Sheet2!A$2:B$217,2,FALSE)</f>
        <v>Togo</v>
      </c>
      <c r="F29614" t="str">
        <f>VLOOKUP(B29614,Sheet2!A$2:B$217,2,FALSE)</f>
        <v>Bangladesh</v>
      </c>
    </row>
    <row r="29615" spans="1:6" x14ac:dyDescent="0.3">
      <c r="A29615" t="s">
        <v>163</v>
      </c>
      <c r="B29615" t="s">
        <v>16</v>
      </c>
      <c r="C29615">
        <v>19730</v>
      </c>
      <c r="D29615">
        <f>VLOOKUP(E29615,Sheet1!C$1:IG$271,MATCH(F29615,Sheet1!C$2:IG$2,0),FALSE)</f>
        <v>66</v>
      </c>
      <c r="E29615" t="str">
        <f>VLOOKUP(A29615,Sheet2!A$2:B$217,2,FALSE)</f>
        <v>Togo</v>
      </c>
      <c r="F29615" t="str">
        <f>VLOOKUP(B29615,Sheet2!A$2:B$217,2,FALSE)</f>
        <v>Belgium</v>
      </c>
    </row>
    <row r="29616" spans="1:6" x14ac:dyDescent="0.3">
      <c r="A29616" t="s">
        <v>163</v>
      </c>
      <c r="B29616" t="s">
        <v>17</v>
      </c>
      <c r="C29616">
        <v>453476</v>
      </c>
      <c r="D29616">
        <f>VLOOKUP(E29616,Sheet1!C$1:IG$271,MATCH(F29616,Sheet1!C$2:IG$2,0),FALSE)</f>
        <v>13950</v>
      </c>
      <c r="E29616" t="str">
        <f>VLOOKUP(A29616,Sheet2!A$2:B$217,2,FALSE)</f>
        <v>Togo</v>
      </c>
      <c r="F29616" t="str">
        <f>VLOOKUP(B29616,Sheet2!A$2:B$217,2,FALSE)</f>
        <v>Burkina Faso</v>
      </c>
    </row>
    <row r="29617" spans="1:6" x14ac:dyDescent="0.3">
      <c r="A29617" t="s">
        <v>163</v>
      </c>
      <c r="B29617" t="s">
        <v>18</v>
      </c>
      <c r="C29617">
        <v>990</v>
      </c>
      <c r="D29617" t="str">
        <f>VLOOKUP(E29617,Sheet1!C$1:IG$271,MATCH(F29617,Sheet1!C$2:IG$2,0),FALSE)</f>
        <v>..</v>
      </c>
      <c r="E29617" t="str">
        <f>VLOOKUP(A29617,Sheet2!A$2:B$217,2,FALSE)</f>
        <v>Togo</v>
      </c>
      <c r="F29617" t="str">
        <f>VLOOKUP(B29617,Sheet2!A$2:B$217,2,FALSE)</f>
        <v>Bulgaria</v>
      </c>
    </row>
    <row r="29618" spans="1:6" x14ac:dyDescent="0.3">
      <c r="A29618" t="s">
        <v>163</v>
      </c>
      <c r="B29618" t="s">
        <v>19</v>
      </c>
      <c r="C29618">
        <v>5061</v>
      </c>
      <c r="D29618" t="str">
        <f>VLOOKUP(E29618,Sheet1!C$1:IG$271,MATCH(F29618,Sheet1!C$2:IG$2,0),FALSE)</f>
        <v>..</v>
      </c>
      <c r="E29618" t="str">
        <f>VLOOKUP(A29618,Sheet2!A$2:B$217,2,FALSE)</f>
        <v>Togo</v>
      </c>
      <c r="F29618" t="str">
        <f>VLOOKUP(B29618,Sheet2!A$2:B$217,2,FALSE)</f>
        <v>Bahrain</v>
      </c>
    </row>
    <row r="29619" spans="1:6" x14ac:dyDescent="0.3">
      <c r="A29619" t="s">
        <v>163</v>
      </c>
      <c r="B29619" t="s">
        <v>20</v>
      </c>
      <c r="C29619">
        <v>43857</v>
      </c>
      <c r="D29619" t="str">
        <f>VLOOKUP(E29619,Sheet1!C$1:IG$271,MATCH(F29619,Sheet1!C$2:IG$2,0),FALSE)</f>
        <v>..</v>
      </c>
      <c r="E29619" t="str">
        <f>VLOOKUP(A29619,Sheet2!A$2:B$217,2,FALSE)</f>
        <v>Togo</v>
      </c>
      <c r="F29619" t="str">
        <f>VLOOKUP(B29619,Sheet2!A$2:B$217,2,FALSE)</f>
        <v>Burundi</v>
      </c>
    </row>
    <row r="29620" spans="1:6" x14ac:dyDescent="0.3">
      <c r="A29620" t="s">
        <v>163</v>
      </c>
      <c r="B29620" t="s">
        <v>21</v>
      </c>
      <c r="C29620">
        <v>1579288</v>
      </c>
      <c r="D29620">
        <f>VLOOKUP(E29620,Sheet1!C$1:IG$271,MATCH(F29620,Sheet1!C$2:IG$2,0),FALSE)</f>
        <v>73275</v>
      </c>
      <c r="E29620" t="str">
        <f>VLOOKUP(A29620,Sheet2!A$2:B$217,2,FALSE)</f>
        <v>Togo</v>
      </c>
      <c r="F29620" t="str">
        <f>VLOOKUP(B29620,Sheet2!A$2:B$217,2,FALSE)</f>
        <v>Benin</v>
      </c>
    </row>
    <row r="29621" spans="1:6" x14ac:dyDescent="0.3">
      <c r="A29621" t="s">
        <v>163</v>
      </c>
      <c r="B29621" t="s">
        <v>22</v>
      </c>
      <c r="C29621">
        <v>872</v>
      </c>
      <c r="D29621" t="str">
        <f>VLOOKUP(E29621,Sheet1!C$1:IG$271,MATCH(F29621,Sheet1!C$2:IG$2,0),FALSE)</f>
        <v>..</v>
      </c>
      <c r="E29621" t="str">
        <f>VLOOKUP(A29621,Sheet2!A$2:B$217,2,FALSE)</f>
        <v>Togo</v>
      </c>
      <c r="F29621" t="str">
        <f>VLOOKUP(B29621,Sheet2!A$2:B$217,2,FALSE)</f>
        <v>Brunei Darussalam</v>
      </c>
    </row>
    <row r="29622" spans="1:6" x14ac:dyDescent="0.3">
      <c r="A29622" t="s">
        <v>163</v>
      </c>
      <c r="B29622" t="s">
        <v>23</v>
      </c>
      <c r="C29622">
        <v>1113</v>
      </c>
      <c r="D29622" t="str">
        <f>VLOOKUP(E29622,Sheet1!C$1:IG$271,MATCH(F29622,Sheet1!C$2:IG$2,0),FALSE)</f>
        <v>..</v>
      </c>
      <c r="E29622" t="str">
        <f>VLOOKUP(A29622,Sheet2!A$2:B$217,2,FALSE)</f>
        <v>Togo</v>
      </c>
      <c r="F29622" t="str">
        <f>VLOOKUP(B29622,Sheet2!A$2:B$217,2,FALSE)</f>
        <v>Bolivia (Plurinational State of)</v>
      </c>
    </row>
    <row r="29623" spans="1:6" x14ac:dyDescent="0.3">
      <c r="A29623" t="s">
        <v>163</v>
      </c>
      <c r="B29623" t="s">
        <v>24</v>
      </c>
      <c r="C29623">
        <v>2145</v>
      </c>
      <c r="D29623" t="str">
        <f>VLOOKUP(E29623,Sheet1!C$1:IG$271,MATCH(F29623,Sheet1!C$2:IG$2,0),FALSE)</f>
        <v>..</v>
      </c>
      <c r="E29623" t="str">
        <f>VLOOKUP(A29623,Sheet2!A$2:B$217,2,FALSE)</f>
        <v>Togo</v>
      </c>
      <c r="F29623" t="str">
        <f>VLOOKUP(B29623,Sheet2!A$2:B$217,2,FALSE)</f>
        <v>Brazil</v>
      </c>
    </row>
    <row r="29624" spans="1:6" x14ac:dyDescent="0.3">
      <c r="A29624" t="s">
        <v>163</v>
      </c>
      <c r="B29624" t="s">
        <v>25</v>
      </c>
      <c r="C29624">
        <v>4938</v>
      </c>
      <c r="D29624" t="str">
        <f>VLOOKUP(E29624,Sheet1!C$1:IG$271,MATCH(F29624,Sheet1!C$2:IG$2,0),FALSE)</f>
        <v>..</v>
      </c>
      <c r="E29624" t="str">
        <f>VLOOKUP(A29624,Sheet2!A$2:B$217,2,FALSE)</f>
        <v>Togo</v>
      </c>
      <c r="F29624" t="str">
        <f>VLOOKUP(B29624,Sheet2!A$2:B$217,2,FALSE)</f>
        <v>Bahamas</v>
      </c>
    </row>
    <row r="29625" spans="1:6" x14ac:dyDescent="0.3">
      <c r="A29625" t="s">
        <v>163</v>
      </c>
      <c r="B29625" t="s">
        <v>26</v>
      </c>
      <c r="C29625">
        <v>799</v>
      </c>
      <c r="D29625" t="str">
        <f>VLOOKUP(E29625,Sheet1!C$1:IG$271,MATCH(F29625,Sheet1!C$2:IG$2,0),FALSE)</f>
        <v>..</v>
      </c>
      <c r="E29625" t="str">
        <f>VLOOKUP(A29625,Sheet2!A$2:B$217,2,FALSE)</f>
        <v>Togo</v>
      </c>
      <c r="F29625" t="str">
        <f>VLOOKUP(B29625,Sheet2!A$2:B$217,2,FALSE)</f>
        <v>Bhutan</v>
      </c>
    </row>
    <row r="29626" spans="1:6" x14ac:dyDescent="0.3">
      <c r="A29626" t="s">
        <v>163</v>
      </c>
      <c r="B29626" t="s">
        <v>27</v>
      </c>
      <c r="C29626">
        <v>62717</v>
      </c>
      <c r="D29626" t="str">
        <f>VLOOKUP(E29626,Sheet1!C$1:IG$271,MATCH(F29626,Sheet1!C$2:IG$2,0),FALSE)</f>
        <v>..</v>
      </c>
      <c r="E29626" t="str">
        <f>VLOOKUP(A29626,Sheet2!A$2:B$217,2,FALSE)</f>
        <v>Togo</v>
      </c>
      <c r="F29626" t="str">
        <f>VLOOKUP(B29626,Sheet2!A$2:B$217,2,FALSE)</f>
        <v>Botswana</v>
      </c>
    </row>
    <row r="29627" spans="1:6" x14ac:dyDescent="0.3">
      <c r="A29627" t="s">
        <v>163</v>
      </c>
      <c r="B29627" t="s">
        <v>28</v>
      </c>
      <c r="C29627">
        <v>3039</v>
      </c>
      <c r="D29627" t="str">
        <f>VLOOKUP(E29627,Sheet1!C$1:IG$271,MATCH(F29627,Sheet1!C$2:IG$2,0),FALSE)</f>
        <v>..</v>
      </c>
      <c r="E29627" t="str">
        <f>VLOOKUP(A29627,Sheet2!A$2:B$217,2,FALSE)</f>
        <v>Togo</v>
      </c>
      <c r="F29627" t="str">
        <f>VLOOKUP(B29627,Sheet2!A$2:B$217,2,FALSE)</f>
        <v>Belarus</v>
      </c>
    </row>
    <row r="29628" spans="1:6" x14ac:dyDescent="0.3">
      <c r="A29628" t="s">
        <v>163</v>
      </c>
      <c r="B29628" t="s">
        <v>29</v>
      </c>
      <c r="C29628">
        <v>2860</v>
      </c>
      <c r="D29628" t="str">
        <f>VLOOKUP(E29628,Sheet1!C$1:IG$271,MATCH(F29628,Sheet1!C$2:IG$2,0),FALSE)</f>
        <v>..</v>
      </c>
      <c r="E29628" t="str">
        <f>VLOOKUP(A29628,Sheet2!A$2:B$217,2,FALSE)</f>
        <v>Togo</v>
      </c>
      <c r="F29628" t="str">
        <f>VLOOKUP(B29628,Sheet2!A$2:B$217,2,FALSE)</f>
        <v>Belize</v>
      </c>
    </row>
    <row r="29629" spans="1:6" x14ac:dyDescent="0.3">
      <c r="A29629" t="s">
        <v>163</v>
      </c>
      <c r="B29629" t="s">
        <v>30</v>
      </c>
      <c r="C29629">
        <v>8017</v>
      </c>
      <c r="D29629">
        <f>VLOOKUP(E29629,Sheet1!C$1:IG$271,MATCH(F29629,Sheet1!C$2:IG$2,0),FALSE)</f>
        <v>49</v>
      </c>
      <c r="E29629" t="str">
        <f>VLOOKUP(A29629,Sheet2!A$2:B$217,2,FALSE)</f>
        <v>Togo</v>
      </c>
      <c r="F29629" t="str">
        <f>VLOOKUP(B29629,Sheet2!A$2:B$217,2,FALSE)</f>
        <v>Canada</v>
      </c>
    </row>
    <row r="29630" spans="1:6" x14ac:dyDescent="0.3">
      <c r="A29630" t="s">
        <v>163</v>
      </c>
      <c r="B29630" t="s">
        <v>31</v>
      </c>
      <c r="C29630">
        <v>104805</v>
      </c>
      <c r="D29630">
        <f>VLOOKUP(E29630,Sheet1!C$1:IG$271,MATCH(F29630,Sheet1!C$2:IG$2,0),FALSE)</f>
        <v>667</v>
      </c>
      <c r="E29630" t="str">
        <f>VLOOKUP(A29630,Sheet2!A$2:B$217,2,FALSE)</f>
        <v>Togo</v>
      </c>
      <c r="F29630" t="str">
        <f>VLOOKUP(B29630,Sheet2!A$2:B$217,2,FALSE)</f>
        <v>Democratic Republic of the Congo</v>
      </c>
    </row>
    <row r="29631" spans="1:6" x14ac:dyDescent="0.3">
      <c r="A29631" t="s">
        <v>163</v>
      </c>
      <c r="B29631" t="s">
        <v>32</v>
      </c>
      <c r="C29631">
        <v>523748</v>
      </c>
      <c r="D29631">
        <f>VLOOKUP(E29631,Sheet1!C$1:IG$271,MATCH(F29631,Sheet1!C$2:IG$2,0),FALSE)</f>
        <v>384</v>
      </c>
      <c r="E29631" t="str">
        <f>VLOOKUP(A29631,Sheet2!A$2:B$217,2,FALSE)</f>
        <v>Togo</v>
      </c>
      <c r="F29631" t="str">
        <f>VLOOKUP(B29631,Sheet2!A$2:B$217,2,FALSE)</f>
        <v>Central African Republic</v>
      </c>
    </row>
    <row r="29632" spans="1:6" x14ac:dyDescent="0.3">
      <c r="A29632" t="s">
        <v>163</v>
      </c>
      <c r="B29632" t="s">
        <v>33</v>
      </c>
      <c r="C29632">
        <v>314728</v>
      </c>
      <c r="D29632">
        <f>VLOOKUP(E29632,Sheet1!C$1:IG$271,MATCH(F29632,Sheet1!C$2:IG$2,0),FALSE)</f>
        <v>263</v>
      </c>
      <c r="E29632" t="str">
        <f>VLOOKUP(A29632,Sheet2!A$2:B$217,2,FALSE)</f>
        <v>Togo</v>
      </c>
      <c r="F29632" t="str">
        <f>VLOOKUP(B29632,Sheet2!A$2:B$217,2,FALSE)</f>
        <v>Congo</v>
      </c>
    </row>
    <row r="29633" spans="1:6" x14ac:dyDescent="0.3">
      <c r="A29633" t="s">
        <v>163</v>
      </c>
      <c r="B29633" t="s">
        <v>34</v>
      </c>
      <c r="C29633">
        <v>11733</v>
      </c>
      <c r="D29633" t="str">
        <f>VLOOKUP(E29633,Sheet1!C$1:IG$271,MATCH(F29633,Sheet1!C$2:IG$2,0),FALSE)</f>
        <v>..</v>
      </c>
      <c r="E29633" t="str">
        <f>VLOOKUP(A29633,Sheet2!A$2:B$217,2,FALSE)</f>
        <v>Togo</v>
      </c>
      <c r="F29633" t="str">
        <f>VLOOKUP(B29633,Sheet2!A$2:B$217,2,FALSE)</f>
        <v>Switzerland</v>
      </c>
    </row>
    <row r="29634" spans="1:6" x14ac:dyDescent="0.3">
      <c r="A29634" t="s">
        <v>163</v>
      </c>
      <c r="B29634" t="s">
        <v>35</v>
      </c>
      <c r="C29634">
        <v>329845</v>
      </c>
      <c r="D29634">
        <f>VLOOKUP(E29634,Sheet1!C$1:IG$271,MATCH(F29634,Sheet1!C$2:IG$2,0),FALSE)</f>
        <v>5893</v>
      </c>
      <c r="E29634" t="str">
        <f>VLOOKUP(A29634,Sheet2!A$2:B$217,2,FALSE)</f>
        <v>Togo</v>
      </c>
      <c r="F29634" t="str">
        <f>VLOOKUP(B29634,Sheet2!A$2:B$217,2,FALSE)</f>
        <v>Côte d'Ivoire</v>
      </c>
    </row>
    <row r="29635" spans="1:6" x14ac:dyDescent="0.3">
      <c r="A29635" t="s">
        <v>163</v>
      </c>
      <c r="B29635" t="s">
        <v>36</v>
      </c>
      <c r="C29635">
        <v>1074</v>
      </c>
      <c r="D29635" t="str">
        <f>VLOOKUP(E29635,Sheet1!C$1:IG$271,MATCH(F29635,Sheet1!C$2:IG$2,0),FALSE)</f>
        <v>..</v>
      </c>
      <c r="E29635" t="str">
        <f>VLOOKUP(A29635,Sheet2!A$2:B$217,2,FALSE)</f>
        <v>Togo</v>
      </c>
      <c r="F29635" t="str">
        <f>VLOOKUP(B29635,Sheet2!A$2:B$217,2,FALSE)</f>
        <v>Chile</v>
      </c>
    </row>
    <row r="29636" spans="1:6" x14ac:dyDescent="0.3">
      <c r="A29636" t="s">
        <v>163</v>
      </c>
      <c r="B29636" t="s">
        <v>37</v>
      </c>
      <c r="C29636">
        <v>217420</v>
      </c>
      <c r="D29636">
        <f>VLOOKUP(E29636,Sheet1!C$1:IG$271,MATCH(F29636,Sheet1!C$2:IG$2,0),FALSE)</f>
        <v>714</v>
      </c>
      <c r="E29636" t="str">
        <f>VLOOKUP(A29636,Sheet2!A$2:B$217,2,FALSE)</f>
        <v>Togo</v>
      </c>
      <c r="F29636" t="str">
        <f>VLOOKUP(B29636,Sheet2!A$2:B$217,2,FALSE)</f>
        <v>Cameroon</v>
      </c>
    </row>
    <row r="29637" spans="1:6" x14ac:dyDescent="0.3">
      <c r="A29637" t="s">
        <v>163</v>
      </c>
      <c r="B29637" t="s">
        <v>38</v>
      </c>
      <c r="C29637">
        <v>1492</v>
      </c>
      <c r="D29637" t="str">
        <f>VLOOKUP(E29637,Sheet1!C$1:IG$271,MATCH(F29637,Sheet1!C$2:IG$2,0),FALSE)</f>
        <v>..</v>
      </c>
      <c r="E29637" t="str">
        <f>VLOOKUP(A29637,Sheet2!A$2:B$217,2,FALSE)</f>
        <v>Togo</v>
      </c>
      <c r="F29637" t="str">
        <f>VLOOKUP(B29637,Sheet2!A$2:B$217,2,FALSE)</f>
        <v>Colombia</v>
      </c>
    </row>
    <row r="29638" spans="1:6" x14ac:dyDescent="0.3">
      <c r="A29638" t="s">
        <v>163</v>
      </c>
      <c r="B29638" t="s">
        <v>39</v>
      </c>
      <c r="C29638">
        <v>1542</v>
      </c>
      <c r="D29638" t="str">
        <f>VLOOKUP(E29638,Sheet1!C$1:IG$271,MATCH(F29638,Sheet1!C$2:IG$2,0),FALSE)</f>
        <v>..</v>
      </c>
      <c r="E29638" t="str">
        <f>VLOOKUP(A29638,Sheet2!A$2:B$217,2,FALSE)</f>
        <v>Togo</v>
      </c>
      <c r="F29638" t="str">
        <f>VLOOKUP(B29638,Sheet2!A$2:B$217,2,FALSE)</f>
        <v>Costa Rica</v>
      </c>
    </row>
    <row r="29639" spans="1:6" x14ac:dyDescent="0.3">
      <c r="A29639" t="s">
        <v>163</v>
      </c>
      <c r="B29639" t="s">
        <v>40</v>
      </c>
      <c r="C29639">
        <v>15596</v>
      </c>
      <c r="D29639">
        <f>VLOOKUP(E29639,Sheet1!C$1:IG$271,MATCH(F29639,Sheet1!C$2:IG$2,0),FALSE)</f>
        <v>41</v>
      </c>
      <c r="E29639" t="str">
        <f>VLOOKUP(A29639,Sheet2!A$2:B$217,2,FALSE)</f>
        <v>Togo</v>
      </c>
      <c r="F29639" t="str">
        <f>VLOOKUP(B29639,Sheet2!A$2:B$217,2,FALSE)</f>
        <v>Cabo Verde</v>
      </c>
    </row>
    <row r="29640" spans="1:6" x14ac:dyDescent="0.3">
      <c r="A29640" t="s">
        <v>163</v>
      </c>
      <c r="B29640" t="s">
        <v>41</v>
      </c>
      <c r="C29640">
        <v>2122</v>
      </c>
      <c r="D29640" t="str">
        <f>VLOOKUP(E29640,Sheet1!C$1:IG$271,MATCH(F29640,Sheet1!C$2:IG$2,0),FALSE)</f>
        <v>..</v>
      </c>
      <c r="E29640" t="str">
        <f>VLOOKUP(A29640,Sheet2!A$2:B$217,2,FALSE)</f>
        <v>Togo</v>
      </c>
      <c r="F29640" t="str">
        <f>VLOOKUP(B29640,Sheet2!A$2:B$217,2,FALSE)</f>
        <v>Curaçao</v>
      </c>
    </row>
    <row r="29641" spans="1:6" x14ac:dyDescent="0.3">
      <c r="A29641" t="s">
        <v>163</v>
      </c>
      <c r="B29641" t="s">
        <v>42</v>
      </c>
      <c r="C29641">
        <v>9701</v>
      </c>
      <c r="D29641" t="str">
        <f>VLOOKUP(E29641,Sheet1!C$1:IG$271,MATCH(F29641,Sheet1!C$2:IG$2,0),FALSE)</f>
        <v>..</v>
      </c>
      <c r="E29641" t="str">
        <f>VLOOKUP(A29641,Sheet2!A$2:B$217,2,FALSE)</f>
        <v>Togo</v>
      </c>
      <c r="F29641" t="str">
        <f>VLOOKUP(B29641,Sheet2!A$2:B$217,2,FALSE)</f>
        <v>Cyprus</v>
      </c>
    </row>
    <row r="29642" spans="1:6" x14ac:dyDescent="0.3">
      <c r="A29642" t="s">
        <v>163</v>
      </c>
      <c r="B29642" t="s">
        <v>43</v>
      </c>
      <c r="C29642">
        <v>475</v>
      </c>
      <c r="D29642" t="str">
        <f>VLOOKUP(E29642,Sheet1!C$1:IG$271,MATCH(F29642,Sheet1!C$2:IG$2,0),FALSE)</f>
        <v>..</v>
      </c>
      <c r="E29642" t="str">
        <f>VLOOKUP(A29642,Sheet2!A$2:B$217,2,FALSE)</f>
        <v>Togo</v>
      </c>
      <c r="F29642" t="str">
        <f>VLOOKUP(B29642,Sheet2!A$2:B$217,2,FALSE)</f>
        <v>Czechia</v>
      </c>
    </row>
    <row r="29643" spans="1:6" x14ac:dyDescent="0.3">
      <c r="A29643" t="s">
        <v>163</v>
      </c>
      <c r="B29643" t="s">
        <v>44</v>
      </c>
      <c r="C29643">
        <v>8302</v>
      </c>
      <c r="D29643">
        <f>VLOOKUP(E29643,Sheet1!C$1:IG$271,MATCH(F29643,Sheet1!C$2:IG$2,0),FALSE)</f>
        <v>205</v>
      </c>
      <c r="E29643" t="str">
        <f>VLOOKUP(A29643,Sheet2!A$2:B$217,2,FALSE)</f>
        <v>Togo</v>
      </c>
      <c r="F29643" t="str">
        <f>VLOOKUP(B29643,Sheet2!A$2:B$217,2,FALSE)</f>
        <v>Germany</v>
      </c>
    </row>
    <row r="29644" spans="1:6" x14ac:dyDescent="0.3">
      <c r="A29644" t="s">
        <v>163</v>
      </c>
      <c r="B29644" t="s">
        <v>45</v>
      </c>
      <c r="C29644">
        <v>19605</v>
      </c>
      <c r="D29644" t="str">
        <f>VLOOKUP(E29644,Sheet1!C$1:IG$271,MATCH(F29644,Sheet1!C$2:IG$2,0),FALSE)</f>
        <v>..</v>
      </c>
      <c r="E29644" t="str">
        <f>VLOOKUP(A29644,Sheet2!A$2:B$217,2,FALSE)</f>
        <v>Togo</v>
      </c>
      <c r="F29644" t="str">
        <f>VLOOKUP(B29644,Sheet2!A$2:B$217,2,FALSE)</f>
        <v>Djibouti</v>
      </c>
    </row>
    <row r="29645" spans="1:6" x14ac:dyDescent="0.3">
      <c r="A29645" t="s">
        <v>163</v>
      </c>
      <c r="B29645" t="s">
        <v>46</v>
      </c>
      <c r="C29645">
        <v>1176</v>
      </c>
      <c r="D29645" t="str">
        <f>VLOOKUP(E29645,Sheet1!C$1:IG$271,MATCH(F29645,Sheet1!C$2:IG$2,0),FALSE)</f>
        <v>..</v>
      </c>
      <c r="E29645" t="str">
        <f>VLOOKUP(A29645,Sheet2!A$2:B$217,2,FALSE)</f>
        <v>Togo</v>
      </c>
      <c r="F29645" t="str">
        <f>VLOOKUP(B29645,Sheet2!A$2:B$217,2,FALSE)</f>
        <v>Denmark</v>
      </c>
    </row>
    <row r="29646" spans="1:6" x14ac:dyDescent="0.3">
      <c r="A29646" t="s">
        <v>163</v>
      </c>
      <c r="B29646" t="s">
        <v>47</v>
      </c>
      <c r="C29646">
        <v>5262</v>
      </c>
      <c r="D29646" t="str">
        <f>VLOOKUP(E29646,Sheet1!C$1:IG$271,MATCH(F29646,Sheet1!C$2:IG$2,0),FALSE)</f>
        <v>..</v>
      </c>
      <c r="E29646" t="str">
        <f>VLOOKUP(A29646,Sheet2!A$2:B$217,2,FALSE)</f>
        <v>Togo</v>
      </c>
      <c r="F29646" t="str">
        <f>VLOOKUP(B29646,Sheet2!A$2:B$217,2,FALSE)</f>
        <v>Dominican Republic</v>
      </c>
    </row>
    <row r="29647" spans="1:6" x14ac:dyDescent="0.3">
      <c r="A29647" t="s">
        <v>163</v>
      </c>
      <c r="B29647" t="s">
        <v>48</v>
      </c>
      <c r="C29647">
        <v>4471</v>
      </c>
      <c r="D29647" t="str">
        <f>VLOOKUP(E29647,Sheet1!C$1:IG$271,MATCH(F29647,Sheet1!C$2:IG$2,0),FALSE)</f>
        <v>..</v>
      </c>
      <c r="E29647" t="str">
        <f>VLOOKUP(A29647,Sheet2!A$2:B$217,2,FALSE)</f>
        <v>Togo</v>
      </c>
      <c r="F29647" t="str">
        <f>VLOOKUP(B29647,Sheet2!A$2:B$217,2,FALSE)</f>
        <v>Algeria</v>
      </c>
    </row>
    <row r="29648" spans="1:6" x14ac:dyDescent="0.3">
      <c r="A29648" t="s">
        <v>163</v>
      </c>
      <c r="B29648" t="s">
        <v>49</v>
      </c>
      <c r="C29648">
        <v>1278</v>
      </c>
      <c r="D29648" t="str">
        <f>VLOOKUP(E29648,Sheet1!C$1:IG$271,MATCH(F29648,Sheet1!C$2:IG$2,0),FALSE)</f>
        <v>..</v>
      </c>
      <c r="E29648" t="str">
        <f>VLOOKUP(A29648,Sheet2!A$2:B$217,2,FALSE)</f>
        <v>Togo</v>
      </c>
      <c r="F29648" t="str">
        <f>VLOOKUP(B29648,Sheet2!A$2:B$217,2,FALSE)</f>
        <v>Ecuador</v>
      </c>
    </row>
    <row r="29649" spans="1:6" x14ac:dyDescent="0.3">
      <c r="A29649" t="s">
        <v>163</v>
      </c>
      <c r="B29649" t="s">
        <v>50</v>
      </c>
      <c r="C29649">
        <v>749</v>
      </c>
      <c r="D29649" t="str">
        <f>VLOOKUP(E29649,Sheet1!C$1:IG$271,MATCH(F29649,Sheet1!C$2:IG$2,0),FALSE)</f>
        <v>..</v>
      </c>
      <c r="E29649" t="str">
        <f>VLOOKUP(A29649,Sheet2!A$2:B$217,2,FALSE)</f>
        <v>Togo</v>
      </c>
      <c r="F29649" t="str">
        <f>VLOOKUP(B29649,Sheet2!A$2:B$217,2,FALSE)</f>
        <v>Estonia</v>
      </c>
    </row>
    <row r="29650" spans="1:6" x14ac:dyDescent="0.3">
      <c r="A29650" t="s">
        <v>163</v>
      </c>
      <c r="B29650" t="s">
        <v>51</v>
      </c>
      <c r="C29650">
        <v>2534</v>
      </c>
      <c r="D29650" t="str">
        <f>VLOOKUP(E29650,Sheet1!C$1:IG$271,MATCH(F29650,Sheet1!C$2:IG$2,0),FALSE)</f>
        <v>..</v>
      </c>
      <c r="E29650" t="str">
        <f>VLOOKUP(A29650,Sheet2!A$2:B$217,2,FALSE)</f>
        <v>Togo</v>
      </c>
      <c r="F29650" t="str">
        <f>VLOOKUP(B29650,Sheet2!A$2:B$217,2,FALSE)</f>
        <v>Egypt</v>
      </c>
    </row>
    <row r="29651" spans="1:6" x14ac:dyDescent="0.3">
      <c r="A29651" t="s">
        <v>163</v>
      </c>
      <c r="B29651" t="s">
        <v>52</v>
      </c>
      <c r="C29651">
        <v>1832</v>
      </c>
      <c r="D29651" t="str">
        <f>VLOOKUP(E29651,Sheet1!C$1:IG$271,MATCH(F29651,Sheet1!C$2:IG$2,0),FALSE)</f>
        <v>..</v>
      </c>
      <c r="E29651" t="str">
        <f>VLOOKUP(A29651,Sheet2!A$2:B$217,2,FALSE)</f>
        <v>Togo</v>
      </c>
      <c r="F29651" t="str">
        <f>VLOOKUP(B29651,Sheet2!A$2:B$217,2,FALSE)</f>
        <v>Spain</v>
      </c>
    </row>
    <row r="29652" spans="1:6" x14ac:dyDescent="0.3">
      <c r="A29652" t="s">
        <v>163</v>
      </c>
      <c r="B29652" t="s">
        <v>53</v>
      </c>
      <c r="C29652">
        <v>3879</v>
      </c>
      <c r="D29652" t="str">
        <f>VLOOKUP(E29652,Sheet1!C$1:IG$271,MATCH(F29652,Sheet1!C$2:IG$2,0),FALSE)</f>
        <v>..</v>
      </c>
      <c r="E29652" t="str">
        <f>VLOOKUP(A29652,Sheet2!A$2:B$217,2,FALSE)</f>
        <v>Togo</v>
      </c>
      <c r="F29652" t="str">
        <f>VLOOKUP(B29652,Sheet2!A$2:B$217,2,FALSE)</f>
        <v>Ethiopia</v>
      </c>
    </row>
    <row r="29653" spans="1:6" x14ac:dyDescent="0.3">
      <c r="A29653" t="s">
        <v>163</v>
      </c>
      <c r="B29653" t="s">
        <v>54</v>
      </c>
      <c r="C29653">
        <v>1125</v>
      </c>
      <c r="D29653" t="str">
        <f>VLOOKUP(E29653,Sheet1!C$1:IG$271,MATCH(F29653,Sheet1!C$2:IG$2,0),FALSE)</f>
        <v>..</v>
      </c>
      <c r="E29653" t="str">
        <f>VLOOKUP(A29653,Sheet2!A$2:B$217,2,FALSE)</f>
        <v>Togo</v>
      </c>
      <c r="F29653" t="str">
        <f>VLOOKUP(B29653,Sheet2!A$2:B$217,2,FALSE)</f>
        <v>Finland</v>
      </c>
    </row>
    <row r="29654" spans="1:6" x14ac:dyDescent="0.3">
      <c r="A29654" t="s">
        <v>163</v>
      </c>
      <c r="B29654" t="s">
        <v>55</v>
      </c>
      <c r="C29654">
        <v>1833</v>
      </c>
      <c r="D29654" t="str">
        <f>VLOOKUP(E29654,Sheet1!C$1:IG$271,MATCH(F29654,Sheet1!C$2:IG$2,0),FALSE)</f>
        <v>..</v>
      </c>
      <c r="E29654" t="str">
        <f>VLOOKUP(A29654,Sheet2!A$2:B$217,2,FALSE)</f>
        <v>Togo</v>
      </c>
      <c r="F29654" t="str">
        <f>VLOOKUP(B29654,Sheet2!A$2:B$217,2,FALSE)</f>
        <v>Fiji</v>
      </c>
    </row>
    <row r="29655" spans="1:6" x14ac:dyDescent="0.3">
      <c r="A29655" t="s">
        <v>163</v>
      </c>
      <c r="B29655" t="s">
        <v>56</v>
      </c>
      <c r="C29655">
        <v>25326</v>
      </c>
      <c r="D29655">
        <f>VLOOKUP(E29655,Sheet1!C$1:IG$271,MATCH(F29655,Sheet1!C$2:IG$2,0),FALSE)</f>
        <v>812</v>
      </c>
      <c r="E29655" t="str">
        <f>VLOOKUP(A29655,Sheet2!A$2:B$217,2,FALSE)</f>
        <v>Togo</v>
      </c>
      <c r="F29655" t="str">
        <f>VLOOKUP(B29655,Sheet2!A$2:B$217,2,FALSE)</f>
        <v>France</v>
      </c>
    </row>
    <row r="29656" spans="1:6" x14ac:dyDescent="0.3">
      <c r="A29656" t="s">
        <v>163</v>
      </c>
      <c r="B29656" t="s">
        <v>57</v>
      </c>
      <c r="C29656">
        <v>722419</v>
      </c>
      <c r="D29656">
        <f>VLOOKUP(E29656,Sheet1!C$1:IG$271,MATCH(F29656,Sheet1!C$2:IG$2,0),FALSE)</f>
        <v>919</v>
      </c>
      <c r="E29656" t="str">
        <f>VLOOKUP(A29656,Sheet2!A$2:B$217,2,FALSE)</f>
        <v>Togo</v>
      </c>
      <c r="F29656" t="str">
        <f>VLOOKUP(B29656,Sheet2!A$2:B$217,2,FALSE)</f>
        <v>Gabon</v>
      </c>
    </row>
    <row r="29657" spans="1:6" x14ac:dyDescent="0.3">
      <c r="A29657" t="s">
        <v>163</v>
      </c>
      <c r="B29657" t="s">
        <v>58</v>
      </c>
      <c r="C29657">
        <v>1788</v>
      </c>
      <c r="D29657" t="str">
        <f>VLOOKUP(E29657,Sheet1!C$1:IG$271,MATCH(F29657,Sheet1!C$2:IG$2,0),FALSE)</f>
        <v>..</v>
      </c>
      <c r="E29657" t="str">
        <f>VLOOKUP(A29657,Sheet2!A$2:B$217,2,FALSE)</f>
        <v>Togo</v>
      </c>
      <c r="F29657" t="str">
        <f>VLOOKUP(B29657,Sheet2!A$2:B$217,2,FALSE)</f>
        <v>United Kingdom</v>
      </c>
    </row>
    <row r="29658" spans="1:6" x14ac:dyDescent="0.3">
      <c r="A29658" t="s">
        <v>163</v>
      </c>
      <c r="B29658" t="s">
        <v>59</v>
      </c>
      <c r="C29658">
        <v>8187</v>
      </c>
      <c r="D29658" t="str">
        <f>VLOOKUP(E29658,Sheet1!C$1:IG$271,MATCH(F29658,Sheet1!C$2:IG$2,0),FALSE)</f>
        <v>..</v>
      </c>
      <c r="E29658" t="str">
        <f>VLOOKUP(A29658,Sheet2!A$2:B$217,2,FALSE)</f>
        <v>Togo</v>
      </c>
      <c r="F29658" t="str">
        <f>VLOOKUP(B29658,Sheet2!A$2:B$217,2,FALSE)</f>
        <v>Grenada</v>
      </c>
    </row>
    <row r="29659" spans="1:6" x14ac:dyDescent="0.3">
      <c r="A29659" t="s">
        <v>163</v>
      </c>
      <c r="B29659" t="s">
        <v>60</v>
      </c>
      <c r="C29659">
        <v>1059</v>
      </c>
      <c r="D29659" t="str">
        <f>VLOOKUP(E29659,Sheet1!C$1:IG$271,MATCH(F29659,Sheet1!C$2:IG$2,0),FALSE)</f>
        <v>..</v>
      </c>
      <c r="E29659" t="str">
        <f>VLOOKUP(A29659,Sheet2!A$2:B$217,2,FALSE)</f>
        <v>Togo</v>
      </c>
      <c r="F29659" t="str">
        <f>VLOOKUP(B29659,Sheet2!A$2:B$217,2,FALSE)</f>
        <v>Georgia</v>
      </c>
    </row>
    <row r="29660" spans="1:6" x14ac:dyDescent="0.3">
      <c r="A29660" t="s">
        <v>163</v>
      </c>
      <c r="B29660" t="s">
        <v>61</v>
      </c>
      <c r="C29660">
        <v>26770</v>
      </c>
      <c r="D29660" t="e">
        <f>VLOOKUP(E29660,Sheet1!C$1:IG$271,MATCH(F29660,Sheet1!C$2:IG$2,0),FALSE)</f>
        <v>#N/A</v>
      </c>
      <c r="E29660" t="str">
        <f>VLOOKUP(A29660,Sheet2!A$2:B$217,2,FALSE)</f>
        <v>Togo</v>
      </c>
      <c r="F29660" t="e">
        <f>VLOOKUP(B29660,Sheet2!A$2:B$217,2,FALSE)</f>
        <v>#N/A</v>
      </c>
    </row>
    <row r="29661" spans="1:6" x14ac:dyDescent="0.3">
      <c r="A29661" t="s">
        <v>163</v>
      </c>
      <c r="B29661" t="s">
        <v>62</v>
      </c>
      <c r="C29661">
        <v>381487</v>
      </c>
      <c r="D29661">
        <f>VLOOKUP(E29661,Sheet1!C$1:IG$271,MATCH(F29661,Sheet1!C$2:IG$2,0),FALSE)</f>
        <v>47997</v>
      </c>
      <c r="E29661" t="str">
        <f>VLOOKUP(A29661,Sheet2!A$2:B$217,2,FALSE)</f>
        <v>Togo</v>
      </c>
      <c r="F29661" t="str">
        <f>VLOOKUP(B29661,Sheet2!A$2:B$217,2,FALSE)</f>
        <v>Ghana</v>
      </c>
    </row>
    <row r="29662" spans="1:6" x14ac:dyDescent="0.3">
      <c r="A29662" t="s">
        <v>163</v>
      </c>
      <c r="B29662" t="s">
        <v>63</v>
      </c>
      <c r="C29662">
        <v>57848</v>
      </c>
      <c r="D29662">
        <f>VLOOKUP(E29662,Sheet1!C$1:IG$271,MATCH(F29662,Sheet1!C$2:IG$2,0),FALSE)</f>
        <v>1090</v>
      </c>
      <c r="E29662" t="str">
        <f>VLOOKUP(A29662,Sheet2!A$2:B$217,2,FALSE)</f>
        <v>Togo</v>
      </c>
      <c r="F29662" t="str">
        <f>VLOOKUP(B29662,Sheet2!A$2:B$217,2,FALSE)</f>
        <v>Gambia</v>
      </c>
    </row>
    <row r="29663" spans="1:6" x14ac:dyDescent="0.3">
      <c r="A29663" t="s">
        <v>163</v>
      </c>
      <c r="B29663" t="s">
        <v>64</v>
      </c>
      <c r="C29663">
        <v>151020</v>
      </c>
      <c r="D29663">
        <f>VLOOKUP(E29663,Sheet1!C$1:IG$271,MATCH(F29663,Sheet1!C$2:IG$2,0),FALSE)</f>
        <v>3423</v>
      </c>
      <c r="E29663" t="str">
        <f>VLOOKUP(A29663,Sheet2!A$2:B$217,2,FALSE)</f>
        <v>Togo</v>
      </c>
      <c r="F29663" t="str">
        <f>VLOOKUP(B29663,Sheet2!A$2:B$217,2,FALSE)</f>
        <v>Guinea</v>
      </c>
    </row>
    <row r="29664" spans="1:6" x14ac:dyDescent="0.3">
      <c r="A29664" t="s">
        <v>163</v>
      </c>
      <c r="B29664" t="s">
        <v>65</v>
      </c>
      <c r="C29664">
        <v>12636</v>
      </c>
      <c r="D29664" t="e">
        <f>VLOOKUP(E29664,Sheet1!C$1:IG$271,MATCH(F29664,Sheet1!C$2:IG$2,0),FALSE)</f>
        <v>#N/A</v>
      </c>
      <c r="E29664" t="str">
        <f>VLOOKUP(A29664,Sheet2!A$2:B$217,2,FALSE)</f>
        <v>Togo</v>
      </c>
      <c r="F29664" t="e">
        <f>VLOOKUP(B29664,Sheet2!A$2:B$217,2,FALSE)</f>
        <v>#N/A</v>
      </c>
    </row>
    <row r="29665" spans="1:6" x14ac:dyDescent="0.3">
      <c r="A29665" t="s">
        <v>163</v>
      </c>
      <c r="B29665" t="s">
        <v>66</v>
      </c>
      <c r="C29665">
        <v>288031</v>
      </c>
      <c r="D29665">
        <f>VLOOKUP(E29665,Sheet1!C$1:IG$271,MATCH(F29665,Sheet1!C$2:IG$2,0),FALSE)</f>
        <v>109</v>
      </c>
      <c r="E29665" t="str">
        <f>VLOOKUP(A29665,Sheet2!A$2:B$217,2,FALSE)</f>
        <v>Togo</v>
      </c>
      <c r="F29665" t="str">
        <f>VLOOKUP(B29665,Sheet2!A$2:B$217,2,FALSE)</f>
        <v>Equatorial Guinea</v>
      </c>
    </row>
    <row r="29666" spans="1:6" x14ac:dyDescent="0.3">
      <c r="A29666" t="s">
        <v>163</v>
      </c>
      <c r="B29666" t="s">
        <v>67</v>
      </c>
      <c r="C29666">
        <v>3758</v>
      </c>
      <c r="D29666" t="str">
        <f>VLOOKUP(E29666,Sheet1!C$1:IG$271,MATCH(F29666,Sheet1!C$2:IG$2,0),FALSE)</f>
        <v>..</v>
      </c>
      <c r="E29666" t="str">
        <f>VLOOKUP(A29666,Sheet2!A$2:B$217,2,FALSE)</f>
        <v>Togo</v>
      </c>
      <c r="F29666" t="str">
        <f>VLOOKUP(B29666,Sheet2!A$2:B$217,2,FALSE)</f>
        <v>Greece</v>
      </c>
    </row>
    <row r="29667" spans="1:6" x14ac:dyDescent="0.3">
      <c r="A29667" t="s">
        <v>163</v>
      </c>
      <c r="B29667" t="s">
        <v>68</v>
      </c>
      <c r="C29667">
        <v>979</v>
      </c>
      <c r="D29667" t="str">
        <f>VLOOKUP(E29667,Sheet1!C$1:IG$271,MATCH(F29667,Sheet1!C$2:IG$2,0),FALSE)</f>
        <v>..</v>
      </c>
      <c r="E29667" t="str">
        <f>VLOOKUP(A29667,Sheet2!A$2:B$217,2,FALSE)</f>
        <v>Togo</v>
      </c>
      <c r="F29667" t="str">
        <f>VLOOKUP(B29667,Sheet2!A$2:B$217,2,FALSE)</f>
        <v>Guatemala</v>
      </c>
    </row>
    <row r="29668" spans="1:6" x14ac:dyDescent="0.3">
      <c r="A29668" t="s">
        <v>163</v>
      </c>
      <c r="B29668" t="s">
        <v>69</v>
      </c>
      <c r="C29668">
        <v>983</v>
      </c>
      <c r="D29668" t="str">
        <f>VLOOKUP(E29668,Sheet1!C$1:IG$271,MATCH(F29668,Sheet1!C$2:IG$2,0),FALSE)</f>
        <v>..</v>
      </c>
      <c r="E29668" t="str">
        <f>VLOOKUP(A29668,Sheet2!A$2:B$217,2,FALSE)</f>
        <v>Togo</v>
      </c>
      <c r="F29668" t="str">
        <f>VLOOKUP(B29668,Sheet2!A$2:B$217,2,FALSE)</f>
        <v>Guam</v>
      </c>
    </row>
    <row r="29669" spans="1:6" x14ac:dyDescent="0.3">
      <c r="A29669" t="s">
        <v>163</v>
      </c>
      <c r="B29669" t="s">
        <v>70</v>
      </c>
      <c r="C29669">
        <v>68543</v>
      </c>
      <c r="D29669">
        <f>VLOOKUP(E29669,Sheet1!C$1:IG$271,MATCH(F29669,Sheet1!C$2:IG$2,0),FALSE)</f>
        <v>133</v>
      </c>
      <c r="E29669" t="str">
        <f>VLOOKUP(A29669,Sheet2!A$2:B$217,2,FALSE)</f>
        <v>Togo</v>
      </c>
      <c r="F29669" t="str">
        <f>VLOOKUP(B29669,Sheet2!A$2:B$217,2,FALSE)</f>
        <v>Guinea-Bissau</v>
      </c>
    </row>
    <row r="29670" spans="1:6" x14ac:dyDescent="0.3">
      <c r="A29670" t="s">
        <v>163</v>
      </c>
      <c r="B29670" t="s">
        <v>71</v>
      </c>
      <c r="C29670">
        <v>7613</v>
      </c>
      <c r="D29670" t="str">
        <f>VLOOKUP(E29670,Sheet1!C$1:IG$271,MATCH(F29670,Sheet1!C$2:IG$2,0),FALSE)</f>
        <v>..</v>
      </c>
      <c r="E29670" t="str">
        <f>VLOOKUP(A29670,Sheet2!A$2:B$217,2,FALSE)</f>
        <v>Togo</v>
      </c>
      <c r="F29670" t="str">
        <f>VLOOKUP(B29670,Sheet2!A$2:B$217,2,FALSE)</f>
        <v>Guyana</v>
      </c>
    </row>
    <row r="29671" spans="1:6" x14ac:dyDescent="0.3">
      <c r="A29671" t="s">
        <v>163</v>
      </c>
      <c r="B29671" t="s">
        <v>72</v>
      </c>
      <c r="C29671">
        <v>1037</v>
      </c>
      <c r="D29671" t="str">
        <f>VLOOKUP(E29671,Sheet1!C$1:IG$271,MATCH(F29671,Sheet1!C$2:IG$2,0),FALSE)</f>
        <v>..</v>
      </c>
      <c r="E29671" t="str">
        <f>VLOOKUP(A29671,Sheet2!A$2:B$217,2,FALSE)</f>
        <v>Togo</v>
      </c>
      <c r="F29671" t="str">
        <f>VLOOKUP(B29671,Sheet2!A$2:B$217,2,FALSE)</f>
        <v>China, Hong Kong SAR</v>
      </c>
    </row>
    <row r="29672" spans="1:6" x14ac:dyDescent="0.3">
      <c r="A29672" t="s">
        <v>163</v>
      </c>
      <c r="B29672" t="s">
        <v>73</v>
      </c>
      <c r="C29672">
        <v>2103</v>
      </c>
      <c r="D29672" t="str">
        <f>VLOOKUP(E29672,Sheet1!C$1:IG$271,MATCH(F29672,Sheet1!C$2:IG$2,0),FALSE)</f>
        <v>..</v>
      </c>
      <c r="E29672" t="str">
        <f>VLOOKUP(A29672,Sheet2!A$2:B$217,2,FALSE)</f>
        <v>Togo</v>
      </c>
      <c r="F29672" t="str">
        <f>VLOOKUP(B29672,Sheet2!A$2:B$217,2,FALSE)</f>
        <v>Honduras</v>
      </c>
    </row>
    <row r="29673" spans="1:6" x14ac:dyDescent="0.3">
      <c r="A29673" t="s">
        <v>163</v>
      </c>
      <c r="B29673" t="s">
        <v>74</v>
      </c>
      <c r="C29673">
        <v>711</v>
      </c>
      <c r="D29673" t="str">
        <f>VLOOKUP(E29673,Sheet1!C$1:IG$271,MATCH(F29673,Sheet1!C$2:IG$2,0),FALSE)</f>
        <v>..</v>
      </c>
      <c r="E29673" t="str">
        <f>VLOOKUP(A29673,Sheet2!A$2:B$217,2,FALSE)</f>
        <v>Togo</v>
      </c>
      <c r="F29673" t="str">
        <f>VLOOKUP(B29673,Sheet2!A$2:B$217,2,FALSE)</f>
        <v>Croatia</v>
      </c>
    </row>
    <row r="29674" spans="1:6" x14ac:dyDescent="0.3">
      <c r="A29674" t="s">
        <v>163</v>
      </c>
      <c r="B29674" t="s">
        <v>75</v>
      </c>
      <c r="C29674">
        <v>32814</v>
      </c>
      <c r="D29674" t="str">
        <f>VLOOKUP(E29674,Sheet1!C$1:IG$271,MATCH(F29674,Sheet1!C$2:IG$2,0),FALSE)</f>
        <v>..</v>
      </c>
      <c r="E29674" t="str">
        <f>VLOOKUP(A29674,Sheet2!A$2:B$217,2,FALSE)</f>
        <v>Togo</v>
      </c>
      <c r="F29674" t="str">
        <f>VLOOKUP(B29674,Sheet2!A$2:B$217,2,FALSE)</f>
        <v>Haiti</v>
      </c>
    </row>
    <row r="29675" spans="1:6" x14ac:dyDescent="0.3">
      <c r="A29675" t="s">
        <v>163</v>
      </c>
      <c r="B29675" t="s">
        <v>76</v>
      </c>
      <c r="C29675">
        <v>695</v>
      </c>
      <c r="D29675" t="str">
        <f>VLOOKUP(E29675,Sheet1!C$1:IG$271,MATCH(F29675,Sheet1!C$2:IG$2,0),FALSE)</f>
        <v>..</v>
      </c>
      <c r="E29675" t="str">
        <f>VLOOKUP(A29675,Sheet2!A$2:B$217,2,FALSE)</f>
        <v>Togo</v>
      </c>
      <c r="F29675" t="str">
        <f>VLOOKUP(B29675,Sheet2!A$2:B$217,2,FALSE)</f>
        <v>Hungary</v>
      </c>
    </row>
    <row r="29676" spans="1:6" x14ac:dyDescent="0.3">
      <c r="A29676" t="s">
        <v>163</v>
      </c>
      <c r="B29676" t="s">
        <v>77</v>
      </c>
      <c r="C29676">
        <v>1243</v>
      </c>
      <c r="D29676" t="str">
        <f>VLOOKUP(E29676,Sheet1!C$1:IG$271,MATCH(F29676,Sheet1!C$2:IG$2,0),FALSE)</f>
        <v>..</v>
      </c>
      <c r="E29676" t="str">
        <f>VLOOKUP(A29676,Sheet2!A$2:B$217,2,FALSE)</f>
        <v>Togo</v>
      </c>
      <c r="F29676" t="str">
        <f>VLOOKUP(B29676,Sheet2!A$2:B$217,2,FALSE)</f>
        <v>Indonesia</v>
      </c>
    </row>
    <row r="29677" spans="1:6" x14ac:dyDescent="0.3">
      <c r="A29677" t="s">
        <v>163</v>
      </c>
      <c r="B29677" t="s">
        <v>78</v>
      </c>
      <c r="C29677">
        <v>3094</v>
      </c>
      <c r="D29677" t="str">
        <f>VLOOKUP(E29677,Sheet1!C$1:IG$271,MATCH(F29677,Sheet1!C$2:IG$2,0),FALSE)</f>
        <v>..</v>
      </c>
      <c r="E29677" t="str">
        <f>VLOOKUP(A29677,Sheet2!A$2:B$217,2,FALSE)</f>
        <v>Togo</v>
      </c>
      <c r="F29677" t="str">
        <f>VLOOKUP(B29677,Sheet2!A$2:B$217,2,FALSE)</f>
        <v>Ireland</v>
      </c>
    </row>
    <row r="29678" spans="1:6" x14ac:dyDescent="0.3">
      <c r="A29678" t="s">
        <v>163</v>
      </c>
      <c r="B29678" t="s">
        <v>79</v>
      </c>
      <c r="C29678">
        <v>319</v>
      </c>
      <c r="D29678" t="str">
        <f>VLOOKUP(E29678,Sheet1!C$1:IG$271,MATCH(F29678,Sheet1!C$2:IG$2,0),FALSE)</f>
        <v>..</v>
      </c>
      <c r="E29678" t="str">
        <f>VLOOKUP(A29678,Sheet2!A$2:B$217,2,FALSE)</f>
        <v>Togo</v>
      </c>
      <c r="F29678" t="str">
        <f>VLOOKUP(B29678,Sheet2!A$2:B$217,2,FALSE)</f>
        <v>Isle of Man</v>
      </c>
    </row>
    <row r="29679" spans="1:6" x14ac:dyDescent="0.3">
      <c r="A29679" t="s">
        <v>163</v>
      </c>
      <c r="B29679" t="s">
        <v>80</v>
      </c>
      <c r="C29679">
        <v>1192</v>
      </c>
      <c r="D29679" t="str">
        <f>VLOOKUP(E29679,Sheet1!C$1:IG$271,MATCH(F29679,Sheet1!C$2:IG$2,0),FALSE)</f>
        <v>..</v>
      </c>
      <c r="E29679" t="str">
        <f>VLOOKUP(A29679,Sheet2!A$2:B$217,2,FALSE)</f>
        <v>Togo</v>
      </c>
      <c r="F29679" t="str">
        <f>VLOOKUP(B29679,Sheet2!A$2:B$217,2,FALSE)</f>
        <v>India</v>
      </c>
    </row>
    <row r="29680" spans="1:6" x14ac:dyDescent="0.3">
      <c r="A29680" t="s">
        <v>163</v>
      </c>
      <c r="B29680" t="s">
        <v>81</v>
      </c>
      <c r="C29680">
        <v>2988</v>
      </c>
      <c r="D29680" t="str">
        <f>VLOOKUP(E29680,Sheet1!C$1:IG$271,MATCH(F29680,Sheet1!C$2:IG$2,0),FALSE)</f>
        <v>..</v>
      </c>
      <c r="E29680" t="str">
        <f>VLOOKUP(A29680,Sheet2!A$2:B$217,2,FALSE)</f>
        <v>Togo</v>
      </c>
      <c r="F29680" t="str">
        <f>VLOOKUP(B29680,Sheet2!A$2:B$217,2,FALSE)</f>
        <v>Iceland</v>
      </c>
    </row>
    <row r="29681" spans="1:6" x14ac:dyDescent="0.3">
      <c r="A29681" t="s">
        <v>163</v>
      </c>
      <c r="B29681" t="s">
        <v>82</v>
      </c>
      <c r="C29681">
        <v>5772</v>
      </c>
      <c r="D29681" t="str">
        <f>VLOOKUP(E29681,Sheet1!C$1:IG$271,MATCH(F29681,Sheet1!C$2:IG$2,0),FALSE)</f>
        <v>..</v>
      </c>
      <c r="E29681" t="str">
        <f>VLOOKUP(A29681,Sheet2!A$2:B$217,2,FALSE)</f>
        <v>Togo</v>
      </c>
      <c r="F29681" t="str">
        <f>VLOOKUP(B29681,Sheet2!A$2:B$217,2,FALSE)</f>
        <v>Italy</v>
      </c>
    </row>
    <row r="29682" spans="1:6" x14ac:dyDescent="0.3">
      <c r="A29682" t="s">
        <v>163</v>
      </c>
      <c r="B29682" t="s">
        <v>83</v>
      </c>
      <c r="C29682">
        <v>463</v>
      </c>
      <c r="D29682" t="e">
        <f>VLOOKUP(E29682,Sheet1!C$1:IG$271,MATCH(F29682,Sheet1!C$2:IG$2,0),FALSE)</f>
        <v>#N/A</v>
      </c>
      <c r="E29682" t="str">
        <f>VLOOKUP(A29682,Sheet2!A$2:B$217,2,FALSE)</f>
        <v>Togo</v>
      </c>
      <c r="F29682" t="e">
        <f>VLOOKUP(B29682,Sheet2!A$2:B$217,2,FALSE)</f>
        <v>#N/A</v>
      </c>
    </row>
    <row r="29683" spans="1:6" x14ac:dyDescent="0.3">
      <c r="A29683" t="s">
        <v>163</v>
      </c>
      <c r="B29683" t="s">
        <v>84</v>
      </c>
      <c r="C29683">
        <v>17088</v>
      </c>
      <c r="D29683" t="str">
        <f>VLOOKUP(E29683,Sheet1!C$1:IG$271,MATCH(F29683,Sheet1!C$2:IG$2,0),FALSE)</f>
        <v>..</v>
      </c>
      <c r="E29683" t="str">
        <f>VLOOKUP(A29683,Sheet2!A$2:B$217,2,FALSE)</f>
        <v>Togo</v>
      </c>
      <c r="F29683" t="str">
        <f>VLOOKUP(B29683,Sheet2!A$2:B$217,2,FALSE)</f>
        <v>Jamaica</v>
      </c>
    </row>
    <row r="29684" spans="1:6" x14ac:dyDescent="0.3">
      <c r="A29684" t="s">
        <v>163</v>
      </c>
      <c r="B29684" t="s">
        <v>85</v>
      </c>
      <c r="C29684">
        <v>1709</v>
      </c>
      <c r="D29684" t="str">
        <f>VLOOKUP(E29684,Sheet1!C$1:IG$271,MATCH(F29684,Sheet1!C$2:IG$2,0),FALSE)</f>
        <v>..</v>
      </c>
      <c r="E29684" t="str">
        <f>VLOOKUP(A29684,Sheet2!A$2:B$217,2,FALSE)</f>
        <v>Togo</v>
      </c>
      <c r="F29684" t="str">
        <f>VLOOKUP(B29684,Sheet2!A$2:B$217,2,FALSE)</f>
        <v>Jordan</v>
      </c>
    </row>
    <row r="29685" spans="1:6" x14ac:dyDescent="0.3">
      <c r="A29685" t="s">
        <v>163</v>
      </c>
      <c r="B29685" t="s">
        <v>86</v>
      </c>
      <c r="C29685">
        <v>455</v>
      </c>
      <c r="D29685" t="str">
        <f>VLOOKUP(E29685,Sheet1!C$1:IG$271,MATCH(F29685,Sheet1!C$2:IG$2,0),FALSE)</f>
        <v>..</v>
      </c>
      <c r="E29685" t="str">
        <f>VLOOKUP(A29685,Sheet2!A$2:B$217,2,FALSE)</f>
        <v>Togo</v>
      </c>
      <c r="F29685" t="str">
        <f>VLOOKUP(B29685,Sheet2!A$2:B$217,2,FALSE)</f>
        <v>Japan</v>
      </c>
    </row>
    <row r="29686" spans="1:6" x14ac:dyDescent="0.3">
      <c r="A29686" t="s">
        <v>163</v>
      </c>
      <c r="B29686" t="s">
        <v>87</v>
      </c>
      <c r="C29686">
        <v>80136</v>
      </c>
      <c r="D29686" t="str">
        <f>VLOOKUP(E29686,Sheet1!C$1:IG$271,MATCH(F29686,Sheet1!C$2:IG$2,0),FALSE)</f>
        <v>..</v>
      </c>
      <c r="E29686" t="str">
        <f>VLOOKUP(A29686,Sheet2!A$2:B$217,2,FALSE)</f>
        <v>Togo</v>
      </c>
      <c r="F29686" t="str">
        <f>VLOOKUP(B29686,Sheet2!A$2:B$217,2,FALSE)</f>
        <v>Kenya</v>
      </c>
    </row>
    <row r="29687" spans="1:6" x14ac:dyDescent="0.3">
      <c r="A29687" t="s">
        <v>163</v>
      </c>
      <c r="B29687" t="s">
        <v>88</v>
      </c>
      <c r="C29687">
        <v>940</v>
      </c>
      <c r="D29687" t="str">
        <f>VLOOKUP(E29687,Sheet1!C$1:IG$271,MATCH(F29687,Sheet1!C$2:IG$2,0),FALSE)</f>
        <v>..</v>
      </c>
      <c r="E29687" t="str">
        <f>VLOOKUP(A29687,Sheet2!A$2:B$217,2,FALSE)</f>
        <v>Togo</v>
      </c>
      <c r="F29687" t="str">
        <f>VLOOKUP(B29687,Sheet2!A$2:B$217,2,FALSE)</f>
        <v>Kyrgyzstan</v>
      </c>
    </row>
    <row r="29688" spans="1:6" x14ac:dyDescent="0.3">
      <c r="A29688" t="s">
        <v>163</v>
      </c>
      <c r="B29688" t="s">
        <v>89</v>
      </c>
      <c r="C29688">
        <v>1131</v>
      </c>
      <c r="D29688" t="str">
        <f>VLOOKUP(E29688,Sheet1!C$1:IG$271,MATCH(F29688,Sheet1!C$2:IG$2,0),FALSE)</f>
        <v>..</v>
      </c>
      <c r="E29688" t="str">
        <f>VLOOKUP(A29688,Sheet2!A$2:B$217,2,FALSE)</f>
        <v>Togo</v>
      </c>
      <c r="F29688" t="str">
        <f>VLOOKUP(B29688,Sheet2!A$2:B$217,2,FALSE)</f>
        <v>Cambodia</v>
      </c>
    </row>
    <row r="29689" spans="1:6" x14ac:dyDescent="0.3">
      <c r="A29689" t="s">
        <v>163</v>
      </c>
      <c r="B29689" t="s">
        <v>90</v>
      </c>
      <c r="C29689">
        <v>2928</v>
      </c>
      <c r="D29689" t="str">
        <f>VLOOKUP(E29689,Sheet1!C$1:IG$271,MATCH(F29689,Sheet1!C$2:IG$2,0),FALSE)</f>
        <v>..</v>
      </c>
      <c r="E29689" t="str">
        <f>VLOOKUP(A29689,Sheet2!A$2:B$217,2,FALSE)</f>
        <v>Togo</v>
      </c>
      <c r="F29689" t="str">
        <f>VLOOKUP(B29689,Sheet2!A$2:B$217,2,FALSE)</f>
        <v>Kiribati</v>
      </c>
    </row>
    <row r="29690" spans="1:6" x14ac:dyDescent="0.3">
      <c r="A29690" t="s">
        <v>163</v>
      </c>
      <c r="B29690" t="s">
        <v>91</v>
      </c>
      <c r="C29690">
        <v>21638</v>
      </c>
      <c r="D29690" t="str">
        <f>VLOOKUP(E29690,Sheet1!C$1:IG$271,MATCH(F29690,Sheet1!C$2:IG$2,0),FALSE)</f>
        <v>..</v>
      </c>
      <c r="E29690" t="str">
        <f>VLOOKUP(A29690,Sheet2!A$2:B$217,2,FALSE)</f>
        <v>Togo</v>
      </c>
      <c r="F29690" t="str">
        <f>VLOOKUP(B29690,Sheet2!A$2:B$217,2,FALSE)</f>
        <v>Comoros</v>
      </c>
    </row>
    <row r="29691" spans="1:6" x14ac:dyDescent="0.3">
      <c r="A29691" t="s">
        <v>163</v>
      </c>
      <c r="B29691" t="s">
        <v>92</v>
      </c>
      <c r="C29691">
        <v>764</v>
      </c>
      <c r="D29691" t="str">
        <f>VLOOKUP(E29691,Sheet1!C$1:IG$271,MATCH(F29691,Sheet1!C$2:IG$2,0),FALSE)</f>
        <v>..</v>
      </c>
      <c r="E29691" t="str">
        <f>VLOOKUP(A29691,Sheet2!A$2:B$217,2,FALSE)</f>
        <v>Togo</v>
      </c>
      <c r="F29691" t="str">
        <f>VLOOKUP(B29691,Sheet2!A$2:B$217,2,FALSE)</f>
        <v>Republic of Korea</v>
      </c>
    </row>
    <row r="29692" spans="1:6" x14ac:dyDescent="0.3">
      <c r="A29692" t="s">
        <v>163</v>
      </c>
      <c r="B29692" t="s">
        <v>93</v>
      </c>
      <c r="C29692">
        <v>12323</v>
      </c>
      <c r="D29692" t="str">
        <f>VLOOKUP(E29692,Sheet1!C$1:IG$271,MATCH(F29692,Sheet1!C$2:IG$2,0),FALSE)</f>
        <v>..</v>
      </c>
      <c r="E29692" t="str">
        <f>VLOOKUP(A29692,Sheet2!A$2:B$217,2,FALSE)</f>
        <v>Togo</v>
      </c>
      <c r="F29692" t="str">
        <f>VLOOKUP(B29692,Sheet2!A$2:B$217,2,FALSE)</f>
        <v>Kuwait</v>
      </c>
    </row>
    <row r="29693" spans="1:6" x14ac:dyDescent="0.3">
      <c r="A29693" t="s">
        <v>163</v>
      </c>
      <c r="B29693" t="s">
        <v>94</v>
      </c>
      <c r="C29693">
        <v>3497</v>
      </c>
      <c r="D29693" t="str">
        <f>VLOOKUP(E29693,Sheet1!C$1:IG$271,MATCH(F29693,Sheet1!C$2:IG$2,0),FALSE)</f>
        <v>..</v>
      </c>
      <c r="E29693" t="str">
        <f>VLOOKUP(A29693,Sheet2!A$2:B$217,2,FALSE)</f>
        <v>Togo</v>
      </c>
      <c r="F29693" t="str">
        <f>VLOOKUP(B29693,Sheet2!A$2:B$217,2,FALSE)</f>
        <v>Cayman Islands</v>
      </c>
    </row>
    <row r="29694" spans="1:6" x14ac:dyDescent="0.3">
      <c r="A29694" t="s">
        <v>163</v>
      </c>
      <c r="B29694" t="s">
        <v>95</v>
      </c>
      <c r="C29694">
        <v>836</v>
      </c>
      <c r="D29694" t="str">
        <f>VLOOKUP(E29694,Sheet1!C$1:IG$271,MATCH(F29694,Sheet1!C$2:IG$2,0),FALSE)</f>
        <v>..</v>
      </c>
      <c r="E29694" t="str">
        <f>VLOOKUP(A29694,Sheet2!A$2:B$217,2,FALSE)</f>
        <v>Togo</v>
      </c>
      <c r="F29694" t="str">
        <f>VLOOKUP(B29694,Sheet2!A$2:B$217,2,FALSE)</f>
        <v>Kazakhstan</v>
      </c>
    </row>
    <row r="29695" spans="1:6" x14ac:dyDescent="0.3">
      <c r="A29695" t="s">
        <v>163</v>
      </c>
      <c r="B29695" t="s">
        <v>96</v>
      </c>
      <c r="C29695">
        <v>703</v>
      </c>
      <c r="D29695" t="str">
        <f>VLOOKUP(E29695,Sheet1!C$1:IG$271,MATCH(F29695,Sheet1!C$2:IG$2,0),FALSE)</f>
        <v>..</v>
      </c>
      <c r="E29695" t="str">
        <f>VLOOKUP(A29695,Sheet2!A$2:B$217,2,FALSE)</f>
        <v>Togo</v>
      </c>
      <c r="F29695" t="str">
        <f>VLOOKUP(B29695,Sheet2!A$2:B$217,2,FALSE)</f>
        <v>Lao People's Democratic Republic</v>
      </c>
    </row>
    <row r="29696" spans="1:6" x14ac:dyDescent="0.3">
      <c r="A29696" t="s">
        <v>163</v>
      </c>
      <c r="B29696" t="s">
        <v>97</v>
      </c>
      <c r="C29696">
        <v>23248</v>
      </c>
      <c r="D29696" t="str">
        <f>VLOOKUP(E29696,Sheet1!C$1:IG$271,MATCH(F29696,Sheet1!C$2:IG$2,0),FALSE)</f>
        <v>..</v>
      </c>
      <c r="E29696" t="str">
        <f>VLOOKUP(A29696,Sheet2!A$2:B$217,2,FALSE)</f>
        <v>Togo</v>
      </c>
      <c r="F29696" t="str">
        <f>VLOOKUP(B29696,Sheet2!A$2:B$217,2,FALSE)</f>
        <v>Lebanon</v>
      </c>
    </row>
    <row r="29697" spans="1:6" x14ac:dyDescent="0.3">
      <c r="A29697" t="s">
        <v>163</v>
      </c>
      <c r="B29697" t="s">
        <v>98</v>
      </c>
      <c r="C29697">
        <v>6585</v>
      </c>
      <c r="D29697" t="str">
        <f>VLOOKUP(E29697,Sheet1!C$1:IG$271,MATCH(F29697,Sheet1!C$2:IG$2,0),FALSE)</f>
        <v>..</v>
      </c>
      <c r="E29697" t="str">
        <f>VLOOKUP(A29697,Sheet2!A$2:B$217,2,FALSE)</f>
        <v>Togo</v>
      </c>
      <c r="F29697" t="str">
        <f>VLOOKUP(B29697,Sheet2!A$2:B$217,2,FALSE)</f>
        <v>Saint Lucia</v>
      </c>
    </row>
    <row r="29698" spans="1:6" x14ac:dyDescent="0.3">
      <c r="A29698" t="s">
        <v>163</v>
      </c>
      <c r="B29698" t="s">
        <v>99</v>
      </c>
      <c r="C29698">
        <v>1778</v>
      </c>
      <c r="D29698" t="str">
        <f>VLOOKUP(E29698,Sheet1!C$1:IG$271,MATCH(F29698,Sheet1!C$2:IG$2,0),FALSE)</f>
        <v>..</v>
      </c>
      <c r="E29698" t="str">
        <f>VLOOKUP(A29698,Sheet2!A$2:B$217,2,FALSE)</f>
        <v>Togo</v>
      </c>
      <c r="F29698" t="str">
        <f>VLOOKUP(B29698,Sheet2!A$2:B$217,2,FALSE)</f>
        <v>Sri Lanka</v>
      </c>
    </row>
    <row r="29699" spans="1:6" x14ac:dyDescent="0.3">
      <c r="A29699" t="s">
        <v>163</v>
      </c>
      <c r="B29699" t="s">
        <v>100</v>
      </c>
      <c r="C29699">
        <v>96504</v>
      </c>
      <c r="D29699">
        <f>VLOOKUP(E29699,Sheet1!C$1:IG$271,MATCH(F29699,Sheet1!C$2:IG$2,0),FALSE)</f>
        <v>172</v>
      </c>
      <c r="E29699" t="str">
        <f>VLOOKUP(A29699,Sheet2!A$2:B$217,2,FALSE)</f>
        <v>Togo</v>
      </c>
      <c r="F29699" t="str">
        <f>VLOOKUP(B29699,Sheet2!A$2:B$217,2,FALSE)</f>
        <v>Liberia</v>
      </c>
    </row>
    <row r="29700" spans="1:6" x14ac:dyDescent="0.3">
      <c r="A29700" t="s">
        <v>163</v>
      </c>
      <c r="B29700" t="s">
        <v>101</v>
      </c>
      <c r="C29700">
        <v>53908</v>
      </c>
      <c r="D29700" t="str">
        <f>VLOOKUP(E29700,Sheet1!C$1:IG$271,MATCH(F29700,Sheet1!C$2:IG$2,0),FALSE)</f>
        <v>..</v>
      </c>
      <c r="E29700" t="str">
        <f>VLOOKUP(A29700,Sheet2!A$2:B$217,2,FALSE)</f>
        <v>Togo</v>
      </c>
      <c r="F29700" t="str">
        <f>VLOOKUP(B29700,Sheet2!A$2:B$217,2,FALSE)</f>
        <v>Lesotho</v>
      </c>
    </row>
    <row r="29701" spans="1:6" x14ac:dyDescent="0.3">
      <c r="A29701" t="s">
        <v>163</v>
      </c>
      <c r="B29701" t="s">
        <v>102</v>
      </c>
      <c r="C29701">
        <v>645</v>
      </c>
      <c r="D29701" t="str">
        <f>VLOOKUP(E29701,Sheet1!C$1:IG$271,MATCH(F29701,Sheet1!C$2:IG$2,0),FALSE)</f>
        <v>..</v>
      </c>
      <c r="E29701" t="str">
        <f>VLOOKUP(A29701,Sheet2!A$2:B$217,2,FALSE)</f>
        <v>Togo</v>
      </c>
      <c r="F29701" t="str">
        <f>VLOOKUP(B29701,Sheet2!A$2:B$217,2,FALSE)</f>
        <v>Lithuania</v>
      </c>
    </row>
    <row r="29702" spans="1:6" x14ac:dyDescent="0.3">
      <c r="A29702" t="s">
        <v>163</v>
      </c>
      <c r="B29702" t="s">
        <v>103</v>
      </c>
      <c r="C29702">
        <v>19854</v>
      </c>
      <c r="D29702" t="str">
        <f>VLOOKUP(E29702,Sheet1!C$1:IG$271,MATCH(F29702,Sheet1!C$2:IG$2,0),FALSE)</f>
        <v>..</v>
      </c>
      <c r="E29702" t="str">
        <f>VLOOKUP(A29702,Sheet2!A$2:B$217,2,FALSE)</f>
        <v>Togo</v>
      </c>
      <c r="F29702" t="str">
        <f>VLOOKUP(B29702,Sheet2!A$2:B$217,2,FALSE)</f>
        <v>Luxembourg</v>
      </c>
    </row>
    <row r="29703" spans="1:6" x14ac:dyDescent="0.3">
      <c r="A29703" t="s">
        <v>163</v>
      </c>
      <c r="B29703" t="s">
        <v>104</v>
      </c>
      <c r="C29703">
        <v>1150</v>
      </c>
      <c r="D29703" t="str">
        <f>VLOOKUP(E29703,Sheet1!C$1:IG$271,MATCH(F29703,Sheet1!C$2:IG$2,0),FALSE)</f>
        <v>..</v>
      </c>
      <c r="E29703" t="str">
        <f>VLOOKUP(A29703,Sheet2!A$2:B$217,2,FALSE)</f>
        <v>Togo</v>
      </c>
      <c r="F29703" t="str">
        <f>VLOOKUP(B29703,Sheet2!A$2:B$217,2,FALSE)</f>
        <v>Latvia</v>
      </c>
    </row>
    <row r="29704" spans="1:6" x14ac:dyDescent="0.3">
      <c r="A29704" t="s">
        <v>163</v>
      </c>
      <c r="B29704" t="s">
        <v>105</v>
      </c>
      <c r="C29704">
        <v>8263</v>
      </c>
      <c r="D29704" t="str">
        <f>VLOOKUP(E29704,Sheet1!C$1:IG$271,MATCH(F29704,Sheet1!C$2:IG$2,0),FALSE)</f>
        <v>..</v>
      </c>
      <c r="E29704" t="str">
        <f>VLOOKUP(A29704,Sheet2!A$2:B$217,2,FALSE)</f>
        <v>Togo</v>
      </c>
      <c r="F29704" t="str">
        <f>VLOOKUP(B29704,Sheet2!A$2:B$217,2,FALSE)</f>
        <v>Libya</v>
      </c>
    </row>
    <row r="29705" spans="1:6" x14ac:dyDescent="0.3">
      <c r="A29705" t="s">
        <v>163</v>
      </c>
      <c r="B29705" t="s">
        <v>106</v>
      </c>
      <c r="C29705">
        <v>7316</v>
      </c>
      <c r="D29705" t="str">
        <f>VLOOKUP(E29705,Sheet1!C$1:IG$271,MATCH(F29705,Sheet1!C$2:IG$2,0),FALSE)</f>
        <v>..</v>
      </c>
      <c r="E29705" t="str">
        <f>VLOOKUP(A29705,Sheet2!A$2:B$217,2,FALSE)</f>
        <v>Togo</v>
      </c>
      <c r="F29705" t="str">
        <f>VLOOKUP(B29705,Sheet2!A$2:B$217,2,FALSE)</f>
        <v>Morocco</v>
      </c>
    </row>
    <row r="29706" spans="1:6" x14ac:dyDescent="0.3">
      <c r="A29706" t="s">
        <v>163</v>
      </c>
      <c r="B29706" t="s">
        <v>107</v>
      </c>
      <c r="C29706">
        <v>793</v>
      </c>
      <c r="D29706" t="str">
        <f>VLOOKUP(E29706,Sheet1!C$1:IG$271,MATCH(F29706,Sheet1!C$2:IG$2,0),FALSE)</f>
        <v>..</v>
      </c>
      <c r="E29706" t="str">
        <f>VLOOKUP(A29706,Sheet2!A$2:B$217,2,FALSE)</f>
        <v>Togo</v>
      </c>
      <c r="F29706" t="str">
        <f>VLOOKUP(B29706,Sheet2!A$2:B$217,2,FALSE)</f>
        <v>Republic of Moldova</v>
      </c>
    </row>
    <row r="29707" spans="1:6" x14ac:dyDescent="0.3">
      <c r="A29707" t="s">
        <v>163</v>
      </c>
      <c r="B29707" t="s">
        <v>108</v>
      </c>
      <c r="C29707">
        <v>3273</v>
      </c>
      <c r="D29707" t="str">
        <f>VLOOKUP(E29707,Sheet1!C$1:IG$271,MATCH(F29707,Sheet1!C$2:IG$2,0),FALSE)</f>
        <v>..</v>
      </c>
      <c r="E29707" t="str">
        <f>VLOOKUP(A29707,Sheet2!A$2:B$217,2,FALSE)</f>
        <v>Togo</v>
      </c>
      <c r="F29707" t="str">
        <f>VLOOKUP(B29707,Sheet2!A$2:B$217,2,FALSE)</f>
        <v>Montenegro</v>
      </c>
    </row>
    <row r="29708" spans="1:6" x14ac:dyDescent="0.3">
      <c r="A29708" t="s">
        <v>163</v>
      </c>
      <c r="B29708" t="s">
        <v>109</v>
      </c>
      <c r="C29708">
        <v>45453</v>
      </c>
      <c r="D29708" t="str">
        <f>VLOOKUP(E29708,Sheet1!C$1:IG$271,MATCH(F29708,Sheet1!C$2:IG$2,0),FALSE)</f>
        <v>..</v>
      </c>
      <c r="E29708" t="str">
        <f>VLOOKUP(A29708,Sheet2!A$2:B$217,2,FALSE)</f>
        <v>Togo</v>
      </c>
      <c r="F29708" t="str">
        <f>VLOOKUP(B29708,Sheet2!A$2:B$217,2,FALSE)</f>
        <v>Madagascar</v>
      </c>
    </row>
    <row r="29709" spans="1:6" x14ac:dyDescent="0.3">
      <c r="A29709" t="s">
        <v>163</v>
      </c>
      <c r="B29709" t="s">
        <v>110</v>
      </c>
      <c r="C29709">
        <v>1074</v>
      </c>
      <c r="D29709" t="str">
        <f>VLOOKUP(E29709,Sheet1!C$1:IG$271,MATCH(F29709,Sheet1!C$2:IG$2,0),FALSE)</f>
        <v>..</v>
      </c>
      <c r="E29709" t="str">
        <f>VLOOKUP(A29709,Sheet2!A$2:B$217,2,FALSE)</f>
        <v>Togo</v>
      </c>
      <c r="F29709" t="str">
        <f>VLOOKUP(B29709,Sheet2!A$2:B$217,2,FALSE)</f>
        <v>TFYR Macedonia</v>
      </c>
    </row>
    <row r="29710" spans="1:6" x14ac:dyDescent="0.3">
      <c r="A29710" t="s">
        <v>163</v>
      </c>
      <c r="B29710" t="s">
        <v>111</v>
      </c>
      <c r="C29710">
        <v>281781</v>
      </c>
      <c r="D29710">
        <f>VLOOKUP(E29710,Sheet1!C$1:IG$271,MATCH(F29710,Sheet1!C$2:IG$2,0),FALSE)</f>
        <v>8330</v>
      </c>
      <c r="E29710" t="str">
        <f>VLOOKUP(A29710,Sheet2!A$2:B$217,2,FALSE)</f>
        <v>Togo</v>
      </c>
      <c r="F29710" t="str">
        <f>VLOOKUP(B29710,Sheet2!A$2:B$217,2,FALSE)</f>
        <v>Mali</v>
      </c>
    </row>
    <row r="29711" spans="1:6" x14ac:dyDescent="0.3">
      <c r="A29711" t="s">
        <v>163</v>
      </c>
      <c r="B29711" t="s">
        <v>112</v>
      </c>
      <c r="C29711">
        <v>466</v>
      </c>
      <c r="D29711" t="str">
        <f>VLOOKUP(E29711,Sheet1!C$1:IG$271,MATCH(F29711,Sheet1!C$2:IG$2,0),FALSE)</f>
        <v>..</v>
      </c>
      <c r="E29711" t="str">
        <f>VLOOKUP(A29711,Sheet2!A$2:B$217,2,FALSE)</f>
        <v>Togo</v>
      </c>
      <c r="F29711" t="str">
        <f>VLOOKUP(B29711,Sheet2!A$2:B$217,2,FALSE)</f>
        <v>Myanmar</v>
      </c>
    </row>
    <row r="29712" spans="1:6" x14ac:dyDescent="0.3">
      <c r="A29712" t="s">
        <v>163</v>
      </c>
      <c r="B29712" t="s">
        <v>113</v>
      </c>
      <c r="C29712">
        <v>694</v>
      </c>
      <c r="D29712" t="str">
        <f>VLOOKUP(E29712,Sheet1!C$1:IG$271,MATCH(F29712,Sheet1!C$2:IG$2,0),FALSE)</f>
        <v>..</v>
      </c>
      <c r="E29712" t="str">
        <f>VLOOKUP(A29712,Sheet2!A$2:B$217,2,FALSE)</f>
        <v>Togo</v>
      </c>
      <c r="F29712" t="str">
        <f>VLOOKUP(B29712,Sheet2!A$2:B$217,2,FALSE)</f>
        <v>Mongolia</v>
      </c>
    </row>
    <row r="29713" spans="1:6" x14ac:dyDescent="0.3">
      <c r="A29713" t="s">
        <v>163</v>
      </c>
      <c r="B29713" t="s">
        <v>114</v>
      </c>
      <c r="C29713">
        <v>1560</v>
      </c>
      <c r="D29713" t="str">
        <f>VLOOKUP(E29713,Sheet1!C$1:IG$271,MATCH(F29713,Sheet1!C$2:IG$2,0),FALSE)</f>
        <v>..</v>
      </c>
      <c r="E29713" t="str">
        <f>VLOOKUP(A29713,Sheet2!A$2:B$217,2,FALSE)</f>
        <v>Togo</v>
      </c>
      <c r="F29713" t="str">
        <f>VLOOKUP(B29713,Sheet2!A$2:B$217,2,FALSE)</f>
        <v>China, Macao SAR</v>
      </c>
    </row>
    <row r="29714" spans="1:6" x14ac:dyDescent="0.3">
      <c r="A29714" t="s">
        <v>163</v>
      </c>
      <c r="B29714" t="s">
        <v>115</v>
      </c>
      <c r="C29714">
        <v>12427</v>
      </c>
      <c r="D29714" t="e">
        <f>VLOOKUP(E29714,Sheet1!C$1:IG$271,MATCH(F29714,Sheet1!C$2:IG$2,0),FALSE)</f>
        <v>#N/A</v>
      </c>
      <c r="E29714" t="str">
        <f>VLOOKUP(A29714,Sheet2!A$2:B$217,2,FALSE)</f>
        <v>Togo</v>
      </c>
      <c r="F29714" t="e">
        <f>VLOOKUP(B29714,Sheet2!A$2:B$217,2,FALSE)</f>
        <v>#N/A</v>
      </c>
    </row>
    <row r="29715" spans="1:6" x14ac:dyDescent="0.3">
      <c r="A29715" t="s">
        <v>163</v>
      </c>
      <c r="B29715" t="s">
        <v>116</v>
      </c>
      <c r="C29715">
        <v>58735</v>
      </c>
      <c r="D29715">
        <f>VLOOKUP(E29715,Sheet1!C$1:IG$271,MATCH(F29715,Sheet1!C$2:IG$2,0),FALSE)</f>
        <v>148</v>
      </c>
      <c r="E29715" t="str">
        <f>VLOOKUP(A29715,Sheet2!A$2:B$217,2,FALSE)</f>
        <v>Togo</v>
      </c>
      <c r="F29715" t="str">
        <f>VLOOKUP(B29715,Sheet2!A$2:B$217,2,FALSE)</f>
        <v>Mauritania</v>
      </c>
    </row>
    <row r="29716" spans="1:6" x14ac:dyDescent="0.3">
      <c r="A29716" t="s">
        <v>163</v>
      </c>
      <c r="B29716" t="s">
        <v>117</v>
      </c>
      <c r="C29716">
        <v>7892</v>
      </c>
      <c r="D29716" t="str">
        <f>VLOOKUP(E29716,Sheet1!C$1:IG$271,MATCH(F29716,Sheet1!C$2:IG$2,0),FALSE)</f>
        <v>..</v>
      </c>
      <c r="E29716" t="str">
        <f>VLOOKUP(A29716,Sheet2!A$2:B$217,2,FALSE)</f>
        <v>Togo</v>
      </c>
      <c r="F29716" t="str">
        <f>VLOOKUP(B29716,Sheet2!A$2:B$217,2,FALSE)</f>
        <v>Malta</v>
      </c>
    </row>
    <row r="29717" spans="1:6" x14ac:dyDescent="0.3">
      <c r="A29717" t="s">
        <v>163</v>
      </c>
      <c r="B29717" t="s">
        <v>118</v>
      </c>
      <c r="C29717">
        <v>7486</v>
      </c>
      <c r="D29717" t="str">
        <f>VLOOKUP(E29717,Sheet1!C$1:IG$271,MATCH(F29717,Sheet1!C$2:IG$2,0),FALSE)</f>
        <v>..</v>
      </c>
      <c r="E29717" t="str">
        <f>VLOOKUP(A29717,Sheet2!A$2:B$217,2,FALSE)</f>
        <v>Togo</v>
      </c>
      <c r="F29717" t="str">
        <f>VLOOKUP(B29717,Sheet2!A$2:B$217,2,FALSE)</f>
        <v>Mauritius</v>
      </c>
    </row>
    <row r="29718" spans="1:6" x14ac:dyDescent="0.3">
      <c r="A29718" t="s">
        <v>163</v>
      </c>
      <c r="B29718" t="s">
        <v>119</v>
      </c>
      <c r="C29718">
        <v>1902</v>
      </c>
      <c r="D29718" t="str">
        <f>VLOOKUP(E29718,Sheet1!C$1:IG$271,MATCH(F29718,Sheet1!C$2:IG$2,0),FALSE)</f>
        <v>..</v>
      </c>
      <c r="E29718" t="str">
        <f>VLOOKUP(A29718,Sheet2!A$2:B$217,2,FALSE)</f>
        <v>Togo</v>
      </c>
      <c r="F29718" t="str">
        <f>VLOOKUP(B29718,Sheet2!A$2:B$217,2,FALSE)</f>
        <v>Maldives</v>
      </c>
    </row>
    <row r="29719" spans="1:6" x14ac:dyDescent="0.3">
      <c r="A29719" t="s">
        <v>163</v>
      </c>
      <c r="B29719" t="s">
        <v>120</v>
      </c>
      <c r="C29719">
        <v>20699</v>
      </c>
      <c r="D29719" t="str">
        <f>VLOOKUP(E29719,Sheet1!C$1:IG$271,MATCH(F29719,Sheet1!C$2:IG$2,0),FALSE)</f>
        <v>..</v>
      </c>
      <c r="E29719" t="str">
        <f>VLOOKUP(A29719,Sheet2!A$2:B$217,2,FALSE)</f>
        <v>Togo</v>
      </c>
      <c r="F29719" t="str">
        <f>VLOOKUP(B29719,Sheet2!A$2:B$217,2,FALSE)</f>
        <v>Malawi</v>
      </c>
    </row>
    <row r="29720" spans="1:6" x14ac:dyDescent="0.3">
      <c r="A29720" t="s">
        <v>163</v>
      </c>
      <c r="B29720" t="s">
        <v>121</v>
      </c>
      <c r="C29720">
        <v>953</v>
      </c>
      <c r="D29720" t="str">
        <f>VLOOKUP(E29720,Sheet1!C$1:IG$271,MATCH(F29720,Sheet1!C$2:IG$2,0),FALSE)</f>
        <v>..</v>
      </c>
      <c r="E29720" t="str">
        <f>VLOOKUP(A29720,Sheet2!A$2:B$217,2,FALSE)</f>
        <v>Togo</v>
      </c>
      <c r="F29720" t="str">
        <f>VLOOKUP(B29720,Sheet2!A$2:B$217,2,FALSE)</f>
        <v>Mexico</v>
      </c>
    </row>
    <row r="29721" spans="1:6" x14ac:dyDescent="0.3">
      <c r="A29721" t="s">
        <v>163</v>
      </c>
      <c r="B29721" t="s">
        <v>122</v>
      </c>
      <c r="C29721">
        <v>1166</v>
      </c>
      <c r="D29721" t="str">
        <f>VLOOKUP(E29721,Sheet1!C$1:IG$271,MATCH(F29721,Sheet1!C$2:IG$2,0),FALSE)</f>
        <v>..</v>
      </c>
      <c r="E29721" t="str">
        <f>VLOOKUP(A29721,Sheet2!A$2:B$217,2,FALSE)</f>
        <v>Togo</v>
      </c>
      <c r="F29721" t="str">
        <f>VLOOKUP(B29721,Sheet2!A$2:B$217,2,FALSE)</f>
        <v>Malaysia</v>
      </c>
    </row>
    <row r="29722" spans="1:6" x14ac:dyDescent="0.3">
      <c r="A29722" t="s">
        <v>163</v>
      </c>
      <c r="B29722" t="s">
        <v>123</v>
      </c>
      <c r="C29722">
        <v>38771</v>
      </c>
      <c r="D29722" t="str">
        <f>VLOOKUP(E29722,Sheet1!C$1:IG$271,MATCH(F29722,Sheet1!C$2:IG$2,0),FALSE)</f>
        <v>..</v>
      </c>
      <c r="E29722" t="str">
        <f>VLOOKUP(A29722,Sheet2!A$2:B$217,2,FALSE)</f>
        <v>Togo</v>
      </c>
      <c r="F29722" t="str">
        <f>VLOOKUP(B29722,Sheet2!A$2:B$217,2,FALSE)</f>
        <v>Mozambique</v>
      </c>
    </row>
    <row r="29723" spans="1:6" x14ac:dyDescent="0.3">
      <c r="A29723" t="s">
        <v>163</v>
      </c>
      <c r="B29723" t="s">
        <v>124</v>
      </c>
      <c r="C29723">
        <v>4179</v>
      </c>
      <c r="D29723" t="str">
        <f>VLOOKUP(E29723,Sheet1!C$1:IG$271,MATCH(F29723,Sheet1!C$2:IG$2,0),FALSE)</f>
        <v>..</v>
      </c>
      <c r="E29723" t="str">
        <f>VLOOKUP(A29723,Sheet2!A$2:B$217,2,FALSE)</f>
        <v>Togo</v>
      </c>
      <c r="F29723" t="str">
        <f>VLOOKUP(B29723,Sheet2!A$2:B$217,2,FALSE)</f>
        <v>New Caledonia</v>
      </c>
    </row>
    <row r="29724" spans="1:6" x14ac:dyDescent="0.3">
      <c r="A29724" t="s">
        <v>163</v>
      </c>
      <c r="B29724" t="s">
        <v>125</v>
      </c>
      <c r="C29724">
        <v>797929</v>
      </c>
      <c r="D29724">
        <f>VLOOKUP(E29724,Sheet1!C$1:IG$271,MATCH(F29724,Sheet1!C$2:IG$2,0),FALSE)</f>
        <v>67214</v>
      </c>
      <c r="E29724" t="str">
        <f>VLOOKUP(A29724,Sheet2!A$2:B$217,2,FALSE)</f>
        <v>Togo</v>
      </c>
      <c r="F29724" t="str">
        <f>VLOOKUP(B29724,Sheet2!A$2:B$217,2,FALSE)</f>
        <v>Niger</v>
      </c>
    </row>
    <row r="29725" spans="1:6" x14ac:dyDescent="0.3">
      <c r="A29725" t="s">
        <v>163</v>
      </c>
      <c r="B29725" t="s">
        <v>126</v>
      </c>
      <c r="C29725">
        <v>76059</v>
      </c>
      <c r="D29725">
        <f>VLOOKUP(E29725,Sheet1!C$1:IG$271,MATCH(F29725,Sheet1!C$2:IG$2,0),FALSE)</f>
        <v>32796</v>
      </c>
      <c r="E29725" t="str">
        <f>VLOOKUP(A29725,Sheet2!A$2:B$217,2,FALSE)</f>
        <v>Togo</v>
      </c>
      <c r="F29725" t="str">
        <f>VLOOKUP(B29725,Sheet2!A$2:B$217,2,FALSE)</f>
        <v>Nigeria</v>
      </c>
    </row>
    <row r="29726" spans="1:6" x14ac:dyDescent="0.3">
      <c r="A29726" t="s">
        <v>163</v>
      </c>
      <c r="B29726" t="s">
        <v>127</v>
      </c>
      <c r="C29726">
        <v>2056</v>
      </c>
      <c r="D29726" t="str">
        <f>VLOOKUP(E29726,Sheet1!C$1:IG$271,MATCH(F29726,Sheet1!C$2:IG$2,0),FALSE)</f>
        <v>..</v>
      </c>
      <c r="E29726" t="str">
        <f>VLOOKUP(A29726,Sheet2!A$2:B$217,2,FALSE)</f>
        <v>Togo</v>
      </c>
      <c r="F29726" t="str">
        <f>VLOOKUP(B29726,Sheet2!A$2:B$217,2,FALSE)</f>
        <v>Nicaragua</v>
      </c>
    </row>
    <row r="29727" spans="1:6" x14ac:dyDescent="0.3">
      <c r="A29727" t="s">
        <v>163</v>
      </c>
      <c r="B29727" t="s">
        <v>128</v>
      </c>
      <c r="C29727">
        <v>2070</v>
      </c>
      <c r="D29727" t="str">
        <f>VLOOKUP(E29727,Sheet1!C$1:IG$271,MATCH(F29727,Sheet1!C$2:IG$2,0),FALSE)</f>
        <v>..</v>
      </c>
      <c r="E29727" t="str">
        <f>VLOOKUP(A29727,Sheet2!A$2:B$217,2,FALSE)</f>
        <v>Togo</v>
      </c>
      <c r="F29727" t="str">
        <f>VLOOKUP(B29727,Sheet2!A$2:B$217,2,FALSE)</f>
        <v>Netherlands</v>
      </c>
    </row>
    <row r="29728" spans="1:6" x14ac:dyDescent="0.3">
      <c r="A29728" t="s">
        <v>163</v>
      </c>
      <c r="B29728" t="s">
        <v>129</v>
      </c>
      <c r="C29728">
        <v>924</v>
      </c>
      <c r="D29728" t="str">
        <f>VLOOKUP(E29728,Sheet1!C$1:IG$271,MATCH(F29728,Sheet1!C$2:IG$2,0),FALSE)</f>
        <v>..</v>
      </c>
      <c r="E29728" t="str">
        <f>VLOOKUP(A29728,Sheet2!A$2:B$217,2,FALSE)</f>
        <v>Togo</v>
      </c>
      <c r="F29728" t="str">
        <f>VLOOKUP(B29728,Sheet2!A$2:B$217,2,FALSE)</f>
        <v>Norway</v>
      </c>
    </row>
    <row r="29729" spans="1:6" x14ac:dyDescent="0.3">
      <c r="A29729" t="s">
        <v>163</v>
      </c>
      <c r="B29729" t="s">
        <v>130</v>
      </c>
      <c r="C29729">
        <v>1227</v>
      </c>
      <c r="D29729" t="str">
        <f>VLOOKUP(E29729,Sheet1!C$1:IG$271,MATCH(F29729,Sheet1!C$2:IG$2,0),FALSE)</f>
        <v>..</v>
      </c>
      <c r="E29729" t="str">
        <f>VLOOKUP(A29729,Sheet2!A$2:B$217,2,FALSE)</f>
        <v>Togo</v>
      </c>
      <c r="F29729" t="str">
        <f>VLOOKUP(B29729,Sheet2!A$2:B$217,2,FALSE)</f>
        <v>Nepal</v>
      </c>
    </row>
    <row r="29730" spans="1:6" x14ac:dyDescent="0.3">
      <c r="A29730" t="s">
        <v>163</v>
      </c>
      <c r="B29730" t="s">
        <v>131</v>
      </c>
      <c r="C29730">
        <v>509</v>
      </c>
      <c r="D29730" t="str">
        <f>VLOOKUP(E29730,Sheet1!C$1:IG$271,MATCH(F29730,Sheet1!C$2:IG$2,0),FALSE)</f>
        <v>..</v>
      </c>
      <c r="E29730" t="str">
        <f>VLOOKUP(A29730,Sheet2!A$2:B$217,2,FALSE)</f>
        <v>Togo</v>
      </c>
      <c r="F29730" t="str">
        <f>VLOOKUP(B29730,Sheet2!A$2:B$217,2,FALSE)</f>
        <v>New Zealand</v>
      </c>
    </row>
    <row r="29731" spans="1:6" x14ac:dyDescent="0.3">
      <c r="A29731" t="s">
        <v>163</v>
      </c>
      <c r="B29731" t="s">
        <v>132</v>
      </c>
      <c r="C29731">
        <v>4142</v>
      </c>
      <c r="D29731" t="str">
        <f>VLOOKUP(E29731,Sheet1!C$1:IG$271,MATCH(F29731,Sheet1!C$2:IG$2,0),FALSE)</f>
        <v>..</v>
      </c>
      <c r="E29731" t="str">
        <f>VLOOKUP(A29731,Sheet2!A$2:B$217,2,FALSE)</f>
        <v>Togo</v>
      </c>
      <c r="F29731" t="str">
        <f>VLOOKUP(B29731,Sheet2!A$2:B$217,2,FALSE)</f>
        <v>Oman</v>
      </c>
    </row>
    <row r="29732" spans="1:6" x14ac:dyDescent="0.3">
      <c r="A29732" t="s">
        <v>163</v>
      </c>
      <c r="B29732" t="s">
        <v>133</v>
      </c>
      <c r="C29732">
        <v>1708</v>
      </c>
      <c r="D29732" t="str">
        <f>VLOOKUP(E29732,Sheet1!C$1:IG$271,MATCH(F29732,Sheet1!C$2:IG$2,0),FALSE)</f>
        <v>..</v>
      </c>
      <c r="E29732" t="str">
        <f>VLOOKUP(A29732,Sheet2!A$2:B$217,2,FALSE)</f>
        <v>Togo</v>
      </c>
      <c r="F29732" t="str">
        <f>VLOOKUP(B29732,Sheet2!A$2:B$217,2,FALSE)</f>
        <v>Panama</v>
      </c>
    </row>
    <row r="29733" spans="1:6" x14ac:dyDescent="0.3">
      <c r="A29733" t="s">
        <v>163</v>
      </c>
      <c r="B29733" t="s">
        <v>134</v>
      </c>
      <c r="C29733">
        <v>939</v>
      </c>
      <c r="D29733" t="str">
        <f>VLOOKUP(E29733,Sheet1!C$1:IG$271,MATCH(F29733,Sheet1!C$2:IG$2,0),FALSE)</f>
        <v>..</v>
      </c>
      <c r="E29733" t="str">
        <f>VLOOKUP(A29733,Sheet2!A$2:B$217,2,FALSE)</f>
        <v>Togo</v>
      </c>
      <c r="F29733" t="str">
        <f>VLOOKUP(B29733,Sheet2!A$2:B$217,2,FALSE)</f>
        <v>Peru</v>
      </c>
    </row>
    <row r="29734" spans="1:6" x14ac:dyDescent="0.3">
      <c r="A29734" t="s">
        <v>163</v>
      </c>
      <c r="B29734" t="s">
        <v>135</v>
      </c>
      <c r="C29734">
        <v>4615</v>
      </c>
      <c r="D29734" t="str">
        <f>VLOOKUP(E29734,Sheet1!C$1:IG$271,MATCH(F29734,Sheet1!C$2:IG$2,0),FALSE)</f>
        <v>..</v>
      </c>
      <c r="E29734" t="str">
        <f>VLOOKUP(A29734,Sheet2!A$2:B$217,2,FALSE)</f>
        <v>Togo</v>
      </c>
      <c r="F29734" t="str">
        <f>VLOOKUP(B29734,Sheet2!A$2:B$217,2,FALSE)</f>
        <v>French Polynesia</v>
      </c>
    </row>
    <row r="29735" spans="1:6" x14ac:dyDescent="0.3">
      <c r="A29735" t="s">
        <v>163</v>
      </c>
      <c r="B29735" t="s">
        <v>136</v>
      </c>
      <c r="C29735">
        <v>11840</v>
      </c>
      <c r="D29735" t="str">
        <f>VLOOKUP(E29735,Sheet1!C$1:IG$271,MATCH(F29735,Sheet1!C$2:IG$2,0),FALSE)</f>
        <v>..</v>
      </c>
      <c r="E29735" t="str">
        <f>VLOOKUP(A29735,Sheet2!A$2:B$217,2,FALSE)</f>
        <v>Togo</v>
      </c>
      <c r="F29735" t="str">
        <f>VLOOKUP(B29735,Sheet2!A$2:B$217,2,FALSE)</f>
        <v>Papua New Guinea</v>
      </c>
    </row>
    <row r="29736" spans="1:6" x14ac:dyDescent="0.3">
      <c r="A29736" t="s">
        <v>163</v>
      </c>
      <c r="B29736" t="s">
        <v>137</v>
      </c>
      <c r="C29736">
        <v>2064</v>
      </c>
      <c r="D29736" t="str">
        <f>VLOOKUP(E29736,Sheet1!C$1:IG$271,MATCH(F29736,Sheet1!C$2:IG$2,0),FALSE)</f>
        <v>..</v>
      </c>
      <c r="E29736" t="str">
        <f>VLOOKUP(A29736,Sheet2!A$2:B$217,2,FALSE)</f>
        <v>Togo</v>
      </c>
      <c r="F29736" t="str">
        <f>VLOOKUP(B29736,Sheet2!A$2:B$217,2,FALSE)</f>
        <v>Philippines</v>
      </c>
    </row>
    <row r="29737" spans="1:6" x14ac:dyDescent="0.3">
      <c r="A29737" t="s">
        <v>163</v>
      </c>
      <c r="B29737" t="s">
        <v>138</v>
      </c>
      <c r="C29737">
        <v>2413</v>
      </c>
      <c r="D29737" t="str">
        <f>VLOOKUP(E29737,Sheet1!C$1:IG$271,MATCH(F29737,Sheet1!C$2:IG$2,0),FALSE)</f>
        <v>..</v>
      </c>
      <c r="E29737" t="str">
        <f>VLOOKUP(A29737,Sheet2!A$2:B$217,2,FALSE)</f>
        <v>Togo</v>
      </c>
      <c r="F29737" t="str">
        <f>VLOOKUP(B29737,Sheet2!A$2:B$217,2,FALSE)</f>
        <v>Pakistan</v>
      </c>
    </row>
    <row r="29738" spans="1:6" x14ac:dyDescent="0.3">
      <c r="A29738" t="s">
        <v>163</v>
      </c>
      <c r="B29738" t="s">
        <v>139</v>
      </c>
      <c r="C29738">
        <v>508</v>
      </c>
      <c r="D29738" t="str">
        <f>VLOOKUP(E29738,Sheet1!C$1:IG$271,MATCH(F29738,Sheet1!C$2:IG$2,0),FALSE)</f>
        <v>..</v>
      </c>
      <c r="E29738" t="str">
        <f>VLOOKUP(A29738,Sheet2!A$2:B$217,2,FALSE)</f>
        <v>Togo</v>
      </c>
      <c r="F29738" t="str">
        <f>VLOOKUP(B29738,Sheet2!A$2:B$217,2,FALSE)</f>
        <v>Poland</v>
      </c>
    </row>
    <row r="29739" spans="1:6" x14ac:dyDescent="0.3">
      <c r="A29739" t="s">
        <v>163</v>
      </c>
      <c r="B29739" t="s">
        <v>140</v>
      </c>
      <c r="C29739">
        <v>814</v>
      </c>
      <c r="D29739" t="str">
        <f>VLOOKUP(E29739,Sheet1!C$1:IG$271,MATCH(F29739,Sheet1!C$2:IG$2,0),FALSE)</f>
        <v>..</v>
      </c>
      <c r="E29739" t="str">
        <f>VLOOKUP(A29739,Sheet2!A$2:B$217,2,FALSE)</f>
        <v>Togo</v>
      </c>
      <c r="F29739" t="str">
        <f>VLOOKUP(B29739,Sheet2!A$2:B$217,2,FALSE)</f>
        <v>Puerto Rico</v>
      </c>
    </row>
    <row r="29740" spans="1:6" x14ac:dyDescent="0.3">
      <c r="A29740" t="s">
        <v>163</v>
      </c>
      <c r="B29740" t="s">
        <v>141</v>
      </c>
      <c r="C29740">
        <v>1103</v>
      </c>
      <c r="D29740" t="e">
        <f>VLOOKUP(E29740,Sheet1!C$1:IG$271,MATCH(F29740,Sheet1!C$2:IG$2,0),FALSE)</f>
        <v>#N/A</v>
      </c>
      <c r="E29740" t="str">
        <f>VLOOKUP(A29740,Sheet2!A$2:B$217,2,FALSE)</f>
        <v>Togo</v>
      </c>
      <c r="F29740" t="str">
        <f>VLOOKUP(B29740,Sheet2!A$2:B$217,2,FALSE)</f>
        <v>Palestine</v>
      </c>
    </row>
    <row r="29741" spans="1:6" x14ac:dyDescent="0.3">
      <c r="A29741" t="s">
        <v>163</v>
      </c>
      <c r="B29741" t="s">
        <v>142</v>
      </c>
      <c r="C29741">
        <v>2366</v>
      </c>
      <c r="D29741" t="str">
        <f>VLOOKUP(E29741,Sheet1!C$1:IG$271,MATCH(F29741,Sheet1!C$2:IG$2,0),FALSE)</f>
        <v>..</v>
      </c>
      <c r="E29741" t="str">
        <f>VLOOKUP(A29741,Sheet2!A$2:B$217,2,FALSE)</f>
        <v>Togo</v>
      </c>
      <c r="F29741" t="str">
        <f>VLOOKUP(B29741,Sheet2!A$2:B$217,2,FALSE)</f>
        <v>Portugal</v>
      </c>
    </row>
    <row r="29742" spans="1:6" x14ac:dyDescent="0.3">
      <c r="A29742" t="s">
        <v>163</v>
      </c>
      <c r="B29742" t="s">
        <v>143</v>
      </c>
      <c r="C29742">
        <v>2547</v>
      </c>
      <c r="D29742" t="str">
        <f>VLOOKUP(E29742,Sheet1!C$1:IG$271,MATCH(F29742,Sheet1!C$2:IG$2,0),FALSE)</f>
        <v>..</v>
      </c>
      <c r="E29742" t="str">
        <f>VLOOKUP(A29742,Sheet2!A$2:B$217,2,FALSE)</f>
        <v>Togo</v>
      </c>
      <c r="F29742" t="str">
        <f>VLOOKUP(B29742,Sheet2!A$2:B$217,2,FALSE)</f>
        <v>Paraguay</v>
      </c>
    </row>
    <row r="29743" spans="1:6" x14ac:dyDescent="0.3">
      <c r="A29743" t="s">
        <v>163</v>
      </c>
      <c r="B29743" t="s">
        <v>144</v>
      </c>
      <c r="C29743">
        <v>5247</v>
      </c>
      <c r="D29743" t="str">
        <f>VLOOKUP(E29743,Sheet1!C$1:IG$271,MATCH(F29743,Sheet1!C$2:IG$2,0),FALSE)</f>
        <v>..</v>
      </c>
      <c r="E29743" t="str">
        <f>VLOOKUP(A29743,Sheet2!A$2:B$217,2,FALSE)</f>
        <v>Togo</v>
      </c>
      <c r="F29743" t="str">
        <f>VLOOKUP(B29743,Sheet2!A$2:B$217,2,FALSE)</f>
        <v>Qatar</v>
      </c>
    </row>
    <row r="29744" spans="1:6" x14ac:dyDescent="0.3">
      <c r="A29744" t="s">
        <v>163</v>
      </c>
      <c r="B29744" t="s">
        <v>145</v>
      </c>
      <c r="C29744">
        <v>7264</v>
      </c>
      <c r="D29744" t="e">
        <f>VLOOKUP(E29744,Sheet1!C$1:IG$271,MATCH(F29744,Sheet1!C$2:IG$2,0),FALSE)</f>
        <v>#N/A</v>
      </c>
      <c r="E29744" t="str">
        <f>VLOOKUP(A29744,Sheet2!A$2:B$217,2,FALSE)</f>
        <v>Togo</v>
      </c>
      <c r="F29744" t="e">
        <f>VLOOKUP(B29744,Sheet2!A$2:B$217,2,FALSE)</f>
        <v>#N/A</v>
      </c>
    </row>
    <row r="29745" spans="1:6" x14ac:dyDescent="0.3">
      <c r="A29745" t="s">
        <v>163</v>
      </c>
      <c r="B29745" t="s">
        <v>146</v>
      </c>
      <c r="C29745">
        <v>1656</v>
      </c>
      <c r="D29745" t="str">
        <f>VLOOKUP(E29745,Sheet1!C$1:IG$271,MATCH(F29745,Sheet1!C$2:IG$2,0),FALSE)</f>
        <v>..</v>
      </c>
      <c r="E29745" t="str">
        <f>VLOOKUP(A29745,Sheet2!A$2:B$217,2,FALSE)</f>
        <v>Togo</v>
      </c>
      <c r="F29745" t="str">
        <f>VLOOKUP(B29745,Sheet2!A$2:B$217,2,FALSE)</f>
        <v>Romania</v>
      </c>
    </row>
    <row r="29746" spans="1:6" x14ac:dyDescent="0.3">
      <c r="A29746" t="s">
        <v>163</v>
      </c>
      <c r="B29746" t="s">
        <v>147</v>
      </c>
      <c r="C29746">
        <v>1014</v>
      </c>
      <c r="D29746" t="str">
        <f>VLOOKUP(E29746,Sheet1!C$1:IG$271,MATCH(F29746,Sheet1!C$2:IG$2,0),FALSE)</f>
        <v>..</v>
      </c>
      <c r="E29746" t="str">
        <f>VLOOKUP(A29746,Sheet2!A$2:B$217,2,FALSE)</f>
        <v>Togo</v>
      </c>
      <c r="F29746" t="str">
        <f>VLOOKUP(B29746,Sheet2!A$2:B$217,2,FALSE)</f>
        <v>Serbia</v>
      </c>
    </row>
    <row r="29747" spans="1:6" x14ac:dyDescent="0.3">
      <c r="A29747" t="s">
        <v>163</v>
      </c>
      <c r="B29747" t="s">
        <v>148</v>
      </c>
      <c r="C29747">
        <v>26110</v>
      </c>
      <c r="D29747">
        <f>VLOOKUP(E29747,Sheet1!C$1:IG$271,MATCH(F29747,Sheet1!C$2:IG$2,0),FALSE)</f>
        <v>682</v>
      </c>
      <c r="E29747" t="str">
        <f>VLOOKUP(A29747,Sheet2!A$2:B$217,2,FALSE)</f>
        <v>Togo</v>
      </c>
      <c r="F29747" t="str">
        <f>VLOOKUP(B29747,Sheet2!A$2:B$217,2,FALSE)</f>
        <v>Rwanda</v>
      </c>
    </row>
    <row r="29748" spans="1:6" x14ac:dyDescent="0.3">
      <c r="A29748" t="s">
        <v>163</v>
      </c>
      <c r="B29748" t="s">
        <v>149</v>
      </c>
      <c r="C29748">
        <v>4986</v>
      </c>
      <c r="D29748" t="str">
        <f>VLOOKUP(E29748,Sheet1!C$1:IG$271,MATCH(F29748,Sheet1!C$2:IG$2,0),FALSE)</f>
        <v>..</v>
      </c>
      <c r="E29748" t="str">
        <f>VLOOKUP(A29748,Sheet2!A$2:B$217,2,FALSE)</f>
        <v>Togo</v>
      </c>
      <c r="F29748" t="str">
        <f>VLOOKUP(B29748,Sheet2!A$2:B$217,2,FALSE)</f>
        <v>Saudi Arabia</v>
      </c>
    </row>
    <row r="29749" spans="1:6" x14ac:dyDescent="0.3">
      <c r="A29749" t="s">
        <v>163</v>
      </c>
      <c r="B29749" t="s">
        <v>150</v>
      </c>
      <c r="C29749">
        <v>5762</v>
      </c>
      <c r="D29749" t="str">
        <f>VLOOKUP(E29749,Sheet1!C$1:IG$271,MATCH(F29749,Sheet1!C$2:IG$2,0),FALSE)</f>
        <v>..</v>
      </c>
      <c r="E29749" t="str">
        <f>VLOOKUP(A29749,Sheet2!A$2:B$217,2,FALSE)</f>
        <v>Togo</v>
      </c>
      <c r="F29749" t="str">
        <f>VLOOKUP(B29749,Sheet2!A$2:B$217,2,FALSE)</f>
        <v>Solomon Islands</v>
      </c>
    </row>
    <row r="29750" spans="1:6" x14ac:dyDescent="0.3">
      <c r="A29750" t="s">
        <v>163</v>
      </c>
      <c r="B29750" t="s">
        <v>151</v>
      </c>
      <c r="C29750">
        <v>19252</v>
      </c>
      <c r="D29750" t="str">
        <f>VLOOKUP(E29750,Sheet1!C$1:IG$271,MATCH(F29750,Sheet1!C$2:IG$2,0),FALSE)</f>
        <v>..</v>
      </c>
      <c r="E29750" t="str">
        <f>VLOOKUP(A29750,Sheet2!A$2:B$217,2,FALSE)</f>
        <v>Togo</v>
      </c>
      <c r="F29750" t="str">
        <f>VLOOKUP(B29750,Sheet2!A$2:B$217,2,FALSE)</f>
        <v>Seychelles</v>
      </c>
    </row>
    <row r="29751" spans="1:6" x14ac:dyDescent="0.3">
      <c r="A29751" t="s">
        <v>163</v>
      </c>
      <c r="B29751" t="s">
        <v>152</v>
      </c>
      <c r="C29751">
        <v>1674</v>
      </c>
      <c r="D29751" t="str">
        <f>VLOOKUP(E29751,Sheet1!C$1:IG$271,MATCH(F29751,Sheet1!C$2:IG$2,0),FALSE)</f>
        <v>..</v>
      </c>
      <c r="E29751" t="str">
        <f>VLOOKUP(A29751,Sheet2!A$2:B$217,2,FALSE)</f>
        <v>Togo</v>
      </c>
      <c r="F29751" t="str">
        <f>VLOOKUP(B29751,Sheet2!A$2:B$217,2,FALSE)</f>
        <v>Sweden</v>
      </c>
    </row>
    <row r="29752" spans="1:6" x14ac:dyDescent="0.3">
      <c r="A29752" t="s">
        <v>163</v>
      </c>
      <c r="B29752" t="s">
        <v>153</v>
      </c>
      <c r="C29752">
        <v>1103</v>
      </c>
      <c r="D29752" t="str">
        <f>VLOOKUP(E29752,Sheet1!C$1:IG$271,MATCH(F29752,Sheet1!C$2:IG$2,0),FALSE)</f>
        <v>..</v>
      </c>
      <c r="E29752" t="str">
        <f>VLOOKUP(A29752,Sheet2!A$2:B$217,2,FALSE)</f>
        <v>Togo</v>
      </c>
      <c r="F29752" t="str">
        <f>VLOOKUP(B29752,Sheet2!A$2:B$217,2,FALSE)</f>
        <v>Singapore</v>
      </c>
    </row>
    <row r="29753" spans="1:6" x14ac:dyDescent="0.3">
      <c r="A29753" t="s">
        <v>163</v>
      </c>
      <c r="B29753" t="s">
        <v>154</v>
      </c>
      <c r="C29753">
        <v>885</v>
      </c>
      <c r="D29753" t="str">
        <f>VLOOKUP(E29753,Sheet1!C$1:IG$271,MATCH(F29753,Sheet1!C$2:IG$2,0),FALSE)</f>
        <v>..</v>
      </c>
      <c r="E29753" t="str">
        <f>VLOOKUP(A29753,Sheet2!A$2:B$217,2,FALSE)</f>
        <v>Togo</v>
      </c>
      <c r="F29753" t="str">
        <f>VLOOKUP(B29753,Sheet2!A$2:B$217,2,FALSE)</f>
        <v>Slovenia</v>
      </c>
    </row>
    <row r="29754" spans="1:6" x14ac:dyDescent="0.3">
      <c r="A29754" t="s">
        <v>163</v>
      </c>
      <c r="B29754" t="s">
        <v>155</v>
      </c>
      <c r="C29754">
        <v>524</v>
      </c>
      <c r="D29754" t="str">
        <f>VLOOKUP(E29754,Sheet1!C$1:IG$271,MATCH(F29754,Sheet1!C$2:IG$2,0),FALSE)</f>
        <v>..</v>
      </c>
      <c r="E29754" t="str">
        <f>VLOOKUP(A29754,Sheet2!A$2:B$217,2,FALSE)</f>
        <v>Togo</v>
      </c>
      <c r="F29754" t="str">
        <f>VLOOKUP(B29754,Sheet2!A$2:B$217,2,FALSE)</f>
        <v>Slovakia</v>
      </c>
    </row>
    <row r="29755" spans="1:6" x14ac:dyDescent="0.3">
      <c r="A29755" t="s">
        <v>163</v>
      </c>
      <c r="B29755" t="s">
        <v>156</v>
      </c>
      <c r="C29755">
        <v>78891</v>
      </c>
      <c r="D29755">
        <f>VLOOKUP(E29755,Sheet1!C$1:IG$271,MATCH(F29755,Sheet1!C$2:IG$2,0),FALSE)</f>
        <v>107</v>
      </c>
      <c r="E29755" t="str">
        <f>VLOOKUP(A29755,Sheet2!A$2:B$217,2,FALSE)</f>
        <v>Togo</v>
      </c>
      <c r="F29755" t="str">
        <f>VLOOKUP(B29755,Sheet2!A$2:B$217,2,FALSE)</f>
        <v>Sierra Leone</v>
      </c>
    </row>
    <row r="29756" spans="1:6" x14ac:dyDescent="0.3">
      <c r="A29756" t="s">
        <v>163</v>
      </c>
      <c r="B29756" t="s">
        <v>157</v>
      </c>
      <c r="C29756">
        <v>95897</v>
      </c>
      <c r="D29756">
        <f>VLOOKUP(E29756,Sheet1!C$1:IG$271,MATCH(F29756,Sheet1!C$2:IG$2,0),FALSE)</f>
        <v>1033</v>
      </c>
      <c r="E29756" t="str">
        <f>VLOOKUP(A29756,Sheet2!A$2:B$217,2,FALSE)</f>
        <v>Togo</v>
      </c>
      <c r="F29756" t="str">
        <f>VLOOKUP(B29756,Sheet2!A$2:B$217,2,FALSE)</f>
        <v>Senegal</v>
      </c>
    </row>
    <row r="29757" spans="1:6" x14ac:dyDescent="0.3">
      <c r="A29757" t="s">
        <v>163</v>
      </c>
      <c r="B29757" t="s">
        <v>158</v>
      </c>
      <c r="C29757">
        <v>12565</v>
      </c>
      <c r="D29757" t="str">
        <f>VLOOKUP(E29757,Sheet1!C$1:IG$271,MATCH(F29757,Sheet1!C$2:IG$2,0),FALSE)</f>
        <v>..</v>
      </c>
      <c r="E29757" t="str">
        <f>VLOOKUP(A29757,Sheet2!A$2:B$217,2,FALSE)</f>
        <v>Togo</v>
      </c>
      <c r="F29757" t="str">
        <f>VLOOKUP(B29757,Sheet2!A$2:B$217,2,FALSE)</f>
        <v>Suriname</v>
      </c>
    </row>
    <row r="29758" spans="1:6" x14ac:dyDescent="0.3">
      <c r="A29758" t="s">
        <v>163</v>
      </c>
      <c r="B29758" t="s">
        <v>159</v>
      </c>
      <c r="C29758">
        <v>31478</v>
      </c>
      <c r="D29758">
        <f>VLOOKUP(E29758,Sheet1!C$1:IG$271,MATCH(F29758,Sheet1!C$2:IG$2,0),FALSE)</f>
        <v>42</v>
      </c>
      <c r="E29758" t="str">
        <f>VLOOKUP(A29758,Sheet2!A$2:B$217,2,FALSE)</f>
        <v>Togo</v>
      </c>
      <c r="F29758" t="str">
        <f>VLOOKUP(B29758,Sheet2!A$2:B$217,2,FALSE)</f>
        <v>Sao Tome and Principe</v>
      </c>
    </row>
    <row r="29759" spans="1:6" x14ac:dyDescent="0.3">
      <c r="A29759" t="s">
        <v>163</v>
      </c>
      <c r="B29759" t="s">
        <v>160</v>
      </c>
      <c r="C29759">
        <v>1168</v>
      </c>
      <c r="D29759" t="str">
        <f>VLOOKUP(E29759,Sheet1!C$1:IG$271,MATCH(F29759,Sheet1!C$2:IG$2,0),FALSE)</f>
        <v>..</v>
      </c>
      <c r="E29759" t="str">
        <f>VLOOKUP(A29759,Sheet2!A$2:B$217,2,FALSE)</f>
        <v>Togo</v>
      </c>
      <c r="F29759" t="str">
        <f>VLOOKUP(B29759,Sheet2!A$2:B$217,2,FALSE)</f>
        <v>El Salvador</v>
      </c>
    </row>
    <row r="29760" spans="1:6" x14ac:dyDescent="0.3">
      <c r="A29760" t="s">
        <v>163</v>
      </c>
      <c r="B29760" t="s">
        <v>161</v>
      </c>
      <c r="C29760">
        <v>45910</v>
      </c>
      <c r="D29760" t="e">
        <f>VLOOKUP(E29760,Sheet1!C$1:IG$271,MATCH(F29760,Sheet1!C$2:IG$2,0),FALSE)</f>
        <v>#N/A</v>
      </c>
      <c r="E29760" t="str">
        <f>VLOOKUP(A29760,Sheet2!A$2:B$217,2,FALSE)</f>
        <v>Togo</v>
      </c>
      <c r="F29760" t="str">
        <f>VLOOKUP(B29760,Sheet2!A$2:B$217,2,FALSE)</f>
        <v>Eswatini</v>
      </c>
    </row>
    <row r="29761" spans="1:6" x14ac:dyDescent="0.3">
      <c r="A29761" t="s">
        <v>163</v>
      </c>
      <c r="B29761" t="s">
        <v>162</v>
      </c>
      <c r="C29761">
        <v>364845</v>
      </c>
      <c r="D29761">
        <f>VLOOKUP(E29761,Sheet1!C$1:IG$271,MATCH(F29761,Sheet1!C$2:IG$2,0),FALSE)</f>
        <v>731</v>
      </c>
      <c r="E29761" t="str">
        <f>VLOOKUP(A29761,Sheet2!A$2:B$217,2,FALSE)</f>
        <v>Togo</v>
      </c>
      <c r="F29761" t="str">
        <f>VLOOKUP(B29761,Sheet2!A$2:B$217,2,FALSE)</f>
        <v>Chad</v>
      </c>
    </row>
    <row r="29762" spans="1:6" x14ac:dyDescent="0.3">
      <c r="A29762" t="s">
        <v>163</v>
      </c>
      <c r="B29762" t="s">
        <v>163</v>
      </c>
      <c r="C29762">
        <v>38675270</v>
      </c>
      <c r="D29762" t="str">
        <f>VLOOKUP(E29762,Sheet1!C$1:IG$271,MATCH(F29762,Sheet1!C$2:IG$2,0),FALSE)</f>
        <v>..</v>
      </c>
      <c r="E29762" t="str">
        <f>VLOOKUP(A29762,Sheet2!A$2:B$217,2,FALSE)</f>
        <v>Togo</v>
      </c>
      <c r="F29762" t="str">
        <f>VLOOKUP(B29762,Sheet2!A$2:B$217,2,FALSE)</f>
        <v>Togo</v>
      </c>
    </row>
    <row r="29763" spans="1:6" x14ac:dyDescent="0.3">
      <c r="A29763" t="s">
        <v>163</v>
      </c>
      <c r="B29763" t="s">
        <v>164</v>
      </c>
      <c r="C29763">
        <v>401</v>
      </c>
      <c r="D29763" t="str">
        <f>VLOOKUP(E29763,Sheet1!C$1:IG$271,MATCH(F29763,Sheet1!C$2:IG$2,0),FALSE)</f>
        <v>..</v>
      </c>
      <c r="E29763" t="str">
        <f>VLOOKUP(A29763,Sheet2!A$2:B$217,2,FALSE)</f>
        <v>Togo</v>
      </c>
      <c r="F29763" t="str">
        <f>VLOOKUP(B29763,Sheet2!A$2:B$217,2,FALSE)</f>
        <v>Thailand</v>
      </c>
    </row>
    <row r="29764" spans="1:6" x14ac:dyDescent="0.3">
      <c r="A29764" t="s">
        <v>163</v>
      </c>
      <c r="B29764" t="s">
        <v>165</v>
      </c>
      <c r="C29764">
        <v>1804</v>
      </c>
      <c r="D29764" t="str">
        <f>VLOOKUP(E29764,Sheet1!C$1:IG$271,MATCH(F29764,Sheet1!C$2:IG$2,0),FALSE)</f>
        <v>..</v>
      </c>
      <c r="E29764" t="str">
        <f>VLOOKUP(A29764,Sheet2!A$2:B$217,2,FALSE)</f>
        <v>Togo</v>
      </c>
      <c r="F29764" t="str">
        <f>VLOOKUP(B29764,Sheet2!A$2:B$217,2,FALSE)</f>
        <v>Tajikistan</v>
      </c>
    </row>
    <row r="29765" spans="1:6" x14ac:dyDescent="0.3">
      <c r="A29765" t="s">
        <v>163</v>
      </c>
      <c r="B29765" t="s">
        <v>166</v>
      </c>
      <c r="C29765">
        <v>1770</v>
      </c>
      <c r="D29765" t="str">
        <f>VLOOKUP(E29765,Sheet1!C$1:IG$271,MATCH(F29765,Sheet1!C$2:IG$2,0),FALSE)</f>
        <v>..</v>
      </c>
      <c r="E29765" t="str">
        <f>VLOOKUP(A29765,Sheet2!A$2:B$217,2,FALSE)</f>
        <v>Togo</v>
      </c>
      <c r="F29765" t="str">
        <f>VLOOKUP(B29765,Sheet2!A$2:B$217,2,FALSE)</f>
        <v>Timor-Leste</v>
      </c>
    </row>
    <row r="29766" spans="1:6" x14ac:dyDescent="0.3">
      <c r="A29766" t="s">
        <v>163</v>
      </c>
      <c r="B29766" t="s">
        <v>167</v>
      </c>
      <c r="C29766">
        <v>5194</v>
      </c>
      <c r="D29766" t="str">
        <f>VLOOKUP(E29766,Sheet1!C$1:IG$271,MATCH(F29766,Sheet1!C$2:IG$2,0),FALSE)</f>
        <v>..</v>
      </c>
      <c r="E29766" t="str">
        <f>VLOOKUP(A29766,Sheet2!A$2:B$217,2,FALSE)</f>
        <v>Togo</v>
      </c>
      <c r="F29766" t="str">
        <f>VLOOKUP(B29766,Sheet2!A$2:B$217,2,FALSE)</f>
        <v>Tunisia</v>
      </c>
    </row>
    <row r="29767" spans="1:6" x14ac:dyDescent="0.3">
      <c r="A29767" t="s">
        <v>163</v>
      </c>
      <c r="B29767" t="s">
        <v>168</v>
      </c>
      <c r="C29767">
        <v>2144</v>
      </c>
      <c r="D29767" t="str">
        <f>VLOOKUP(E29767,Sheet1!C$1:IG$271,MATCH(F29767,Sheet1!C$2:IG$2,0),FALSE)</f>
        <v>..</v>
      </c>
      <c r="E29767" t="str">
        <f>VLOOKUP(A29767,Sheet2!A$2:B$217,2,FALSE)</f>
        <v>Togo</v>
      </c>
      <c r="F29767" t="str">
        <f>VLOOKUP(B29767,Sheet2!A$2:B$217,2,FALSE)</f>
        <v>Tonga</v>
      </c>
    </row>
    <row r="29768" spans="1:6" x14ac:dyDescent="0.3">
      <c r="A29768" t="s">
        <v>163</v>
      </c>
      <c r="B29768" t="s">
        <v>169</v>
      </c>
      <c r="C29768">
        <v>1992</v>
      </c>
      <c r="D29768" t="str">
        <f>VLOOKUP(E29768,Sheet1!C$1:IG$271,MATCH(F29768,Sheet1!C$2:IG$2,0),FALSE)</f>
        <v>..</v>
      </c>
      <c r="E29768" t="str">
        <f>VLOOKUP(A29768,Sheet2!A$2:B$217,2,FALSE)</f>
        <v>Togo</v>
      </c>
      <c r="F29768" t="str">
        <f>VLOOKUP(B29768,Sheet2!A$2:B$217,2,FALSE)</f>
        <v>Turkey</v>
      </c>
    </row>
    <row r="29769" spans="1:6" x14ac:dyDescent="0.3">
      <c r="A29769" t="s">
        <v>163</v>
      </c>
      <c r="B29769" t="s">
        <v>170</v>
      </c>
      <c r="C29769">
        <v>4424</v>
      </c>
      <c r="D29769" t="str">
        <f>VLOOKUP(E29769,Sheet1!C$1:IG$271,MATCH(F29769,Sheet1!C$2:IG$2,0),FALSE)</f>
        <v>..</v>
      </c>
      <c r="E29769" t="str">
        <f>VLOOKUP(A29769,Sheet2!A$2:B$217,2,FALSE)</f>
        <v>Togo</v>
      </c>
      <c r="F29769" t="str">
        <f>VLOOKUP(B29769,Sheet2!A$2:B$217,2,FALSE)</f>
        <v>Trinidad and Tobago</v>
      </c>
    </row>
    <row r="29770" spans="1:6" x14ac:dyDescent="0.3">
      <c r="A29770" t="s">
        <v>163</v>
      </c>
      <c r="B29770" t="s">
        <v>171</v>
      </c>
      <c r="C29770">
        <v>379</v>
      </c>
      <c r="D29770" t="e">
        <f>VLOOKUP(E29770,Sheet1!C$1:IG$271,MATCH(F29770,Sheet1!C$2:IG$2,0),FALSE)</f>
        <v>#N/A</v>
      </c>
      <c r="E29770" t="str">
        <f>VLOOKUP(A29770,Sheet2!A$2:B$217,2,FALSE)</f>
        <v>Togo</v>
      </c>
      <c r="F29770" t="str">
        <f>VLOOKUP(B29770,Sheet2!A$2:B$217,2,FALSE)</f>
        <v>Taiwan</v>
      </c>
    </row>
    <row r="29771" spans="1:6" x14ac:dyDescent="0.3">
      <c r="A29771" t="s">
        <v>163</v>
      </c>
      <c r="B29771" t="s">
        <v>172</v>
      </c>
      <c r="C29771">
        <v>54995</v>
      </c>
      <c r="D29771" t="str">
        <f>VLOOKUP(E29771,Sheet1!C$1:IG$271,MATCH(F29771,Sheet1!C$2:IG$2,0),FALSE)</f>
        <v>..</v>
      </c>
      <c r="E29771" t="str">
        <f>VLOOKUP(A29771,Sheet2!A$2:B$217,2,FALSE)</f>
        <v>Togo</v>
      </c>
      <c r="F29771" t="str">
        <f>VLOOKUP(B29771,Sheet2!A$2:B$217,2,FALSE)</f>
        <v>United Republic of Tanzania</v>
      </c>
    </row>
    <row r="29772" spans="1:6" x14ac:dyDescent="0.3">
      <c r="A29772" t="s">
        <v>163</v>
      </c>
      <c r="B29772" t="s">
        <v>173</v>
      </c>
      <c r="C29772">
        <v>1028</v>
      </c>
      <c r="D29772" t="str">
        <f>VLOOKUP(E29772,Sheet1!C$1:IG$271,MATCH(F29772,Sheet1!C$2:IG$2,0),FALSE)</f>
        <v>..</v>
      </c>
      <c r="E29772" t="str">
        <f>VLOOKUP(A29772,Sheet2!A$2:B$217,2,FALSE)</f>
        <v>Togo</v>
      </c>
      <c r="F29772" t="str">
        <f>VLOOKUP(B29772,Sheet2!A$2:B$217,2,FALSE)</f>
        <v>Ukraine</v>
      </c>
    </row>
    <row r="29773" spans="1:6" x14ac:dyDescent="0.3">
      <c r="A29773" t="s">
        <v>163</v>
      </c>
      <c r="B29773" t="s">
        <v>174</v>
      </c>
      <c r="C29773">
        <v>50145</v>
      </c>
      <c r="D29773" t="str">
        <f>VLOOKUP(E29773,Sheet1!C$1:IG$271,MATCH(F29773,Sheet1!C$2:IG$2,0),FALSE)</f>
        <v>..</v>
      </c>
      <c r="E29773" t="str">
        <f>VLOOKUP(A29773,Sheet2!A$2:B$217,2,FALSE)</f>
        <v>Togo</v>
      </c>
      <c r="F29773" t="str">
        <f>VLOOKUP(B29773,Sheet2!A$2:B$217,2,FALSE)</f>
        <v>Uganda</v>
      </c>
    </row>
    <row r="29774" spans="1:6" x14ac:dyDescent="0.3">
      <c r="A29774" t="s">
        <v>163</v>
      </c>
      <c r="B29774" t="s">
        <v>175</v>
      </c>
      <c r="C29774">
        <v>4576</v>
      </c>
      <c r="D29774">
        <f>VLOOKUP(E29774,Sheet1!C$1:IG$271,MATCH(F29774,Sheet1!C$2:IG$2,0),FALSE)</f>
        <v>186</v>
      </c>
      <c r="E29774" t="str">
        <f>VLOOKUP(A29774,Sheet2!A$2:B$217,2,FALSE)</f>
        <v>Togo</v>
      </c>
      <c r="F29774" t="str">
        <f>VLOOKUP(B29774,Sheet2!A$2:B$217,2,FALSE)</f>
        <v>United States of America</v>
      </c>
    </row>
    <row r="29775" spans="1:6" x14ac:dyDescent="0.3">
      <c r="A29775" t="s">
        <v>163</v>
      </c>
      <c r="B29775" t="s">
        <v>176</v>
      </c>
      <c r="C29775">
        <v>1255</v>
      </c>
      <c r="D29775" t="str">
        <f>VLOOKUP(E29775,Sheet1!C$1:IG$271,MATCH(F29775,Sheet1!C$2:IG$2,0),FALSE)</f>
        <v>..</v>
      </c>
      <c r="E29775" t="str">
        <f>VLOOKUP(A29775,Sheet2!A$2:B$217,2,FALSE)</f>
        <v>Togo</v>
      </c>
      <c r="F29775" t="str">
        <f>VLOOKUP(B29775,Sheet2!A$2:B$217,2,FALSE)</f>
        <v>Uruguay</v>
      </c>
    </row>
    <row r="29776" spans="1:6" x14ac:dyDescent="0.3">
      <c r="A29776" t="s">
        <v>163</v>
      </c>
      <c r="B29776" t="s">
        <v>177</v>
      </c>
      <c r="C29776">
        <v>1021</v>
      </c>
      <c r="D29776" t="str">
        <f>VLOOKUP(E29776,Sheet1!C$1:IG$271,MATCH(F29776,Sheet1!C$2:IG$2,0),FALSE)</f>
        <v>..</v>
      </c>
      <c r="E29776" t="str">
        <f>VLOOKUP(A29776,Sheet2!A$2:B$217,2,FALSE)</f>
        <v>Togo</v>
      </c>
      <c r="F29776" t="str">
        <f>VLOOKUP(B29776,Sheet2!A$2:B$217,2,FALSE)</f>
        <v>Uzbekistan</v>
      </c>
    </row>
    <row r="29777" spans="1:6" x14ac:dyDescent="0.3">
      <c r="A29777" t="s">
        <v>163</v>
      </c>
      <c r="B29777" t="s">
        <v>178</v>
      </c>
      <c r="C29777">
        <v>8087</v>
      </c>
      <c r="D29777" t="str">
        <f>VLOOKUP(E29777,Sheet1!C$1:IG$271,MATCH(F29777,Sheet1!C$2:IG$2,0),FALSE)</f>
        <v>..</v>
      </c>
      <c r="E29777" t="str">
        <f>VLOOKUP(A29777,Sheet2!A$2:B$217,2,FALSE)</f>
        <v>Togo</v>
      </c>
      <c r="F29777" t="str">
        <f>VLOOKUP(B29777,Sheet2!A$2:B$217,2,FALSE)</f>
        <v>Saint Vincent and the Grenadines</v>
      </c>
    </row>
    <row r="29778" spans="1:6" x14ac:dyDescent="0.3">
      <c r="A29778" t="s">
        <v>163</v>
      </c>
      <c r="B29778" t="s">
        <v>179</v>
      </c>
      <c r="C29778">
        <v>327</v>
      </c>
      <c r="D29778" t="str">
        <f>VLOOKUP(E29778,Sheet1!C$1:IG$271,MATCH(F29778,Sheet1!C$2:IG$2,0),FALSE)</f>
        <v>..</v>
      </c>
      <c r="E29778" t="str">
        <f>VLOOKUP(A29778,Sheet2!A$2:B$217,2,FALSE)</f>
        <v>Togo</v>
      </c>
      <c r="F29778" t="str">
        <f>VLOOKUP(B29778,Sheet2!A$2:B$217,2,FALSE)</f>
        <v>Viet Nam</v>
      </c>
    </row>
    <row r="29779" spans="1:6" x14ac:dyDescent="0.3">
      <c r="A29779" t="s">
        <v>163</v>
      </c>
      <c r="B29779" t="s">
        <v>180</v>
      </c>
      <c r="C29779">
        <v>3103</v>
      </c>
      <c r="D29779" t="str">
        <f>VLOOKUP(E29779,Sheet1!C$1:IG$271,MATCH(F29779,Sheet1!C$2:IG$2,0),FALSE)</f>
        <v>..</v>
      </c>
      <c r="E29779" t="str">
        <f>VLOOKUP(A29779,Sheet2!A$2:B$217,2,FALSE)</f>
        <v>Togo</v>
      </c>
      <c r="F29779" t="str">
        <f>VLOOKUP(B29779,Sheet2!A$2:B$217,2,FALSE)</f>
        <v>Vanuatu</v>
      </c>
    </row>
    <row r="29780" spans="1:6" x14ac:dyDescent="0.3">
      <c r="A29780" t="s">
        <v>163</v>
      </c>
      <c r="B29780" t="s">
        <v>181</v>
      </c>
      <c r="C29780">
        <v>1727</v>
      </c>
      <c r="D29780" t="str">
        <f>VLOOKUP(E29780,Sheet1!C$1:IG$271,MATCH(F29780,Sheet1!C$2:IG$2,0),FALSE)</f>
        <v>..</v>
      </c>
      <c r="E29780" t="str">
        <f>VLOOKUP(A29780,Sheet2!A$2:B$217,2,FALSE)</f>
        <v>Togo</v>
      </c>
      <c r="F29780" t="str">
        <f>VLOOKUP(B29780,Sheet2!A$2:B$217,2,FALSE)</f>
        <v>Samoa</v>
      </c>
    </row>
    <row r="29781" spans="1:6" x14ac:dyDescent="0.3">
      <c r="A29781" t="s">
        <v>163</v>
      </c>
      <c r="B29781" t="s">
        <v>182</v>
      </c>
      <c r="C29781">
        <v>998</v>
      </c>
      <c r="D29781" t="e">
        <f>VLOOKUP(E29781,Sheet1!C$1:IG$271,MATCH(F29781,Sheet1!C$2:IG$2,0),FALSE)</f>
        <v>#N/A</v>
      </c>
      <c r="E29781" t="str">
        <f>VLOOKUP(A29781,Sheet2!A$2:B$217,2,FALSE)</f>
        <v>Togo</v>
      </c>
      <c r="F29781" t="e">
        <f>VLOOKUP(B29781,Sheet2!A$2:B$217,2,FALSE)</f>
        <v>#N/A</v>
      </c>
    </row>
    <row r="29782" spans="1:6" x14ac:dyDescent="0.3">
      <c r="A29782" t="s">
        <v>163</v>
      </c>
      <c r="B29782" t="s">
        <v>183</v>
      </c>
      <c r="C29782">
        <v>14904</v>
      </c>
      <c r="D29782" t="e">
        <f>VLOOKUP(E29782,Sheet1!C$1:IG$271,MATCH(F29782,Sheet1!C$2:IG$2,0),FALSE)</f>
        <v>#N/A</v>
      </c>
      <c r="E29782" t="str">
        <f>VLOOKUP(A29782,Sheet2!A$2:B$217,2,FALSE)</f>
        <v>Togo</v>
      </c>
      <c r="F29782" t="e">
        <f>VLOOKUP(B29782,Sheet2!A$2:B$217,2,FALSE)</f>
        <v>#N/A</v>
      </c>
    </row>
    <row r="29783" spans="1:6" x14ac:dyDescent="0.3">
      <c r="A29783" t="s">
        <v>163</v>
      </c>
      <c r="B29783" t="s">
        <v>184</v>
      </c>
      <c r="C29783">
        <v>26681</v>
      </c>
      <c r="D29783" t="str">
        <f>VLOOKUP(E29783,Sheet1!C$1:IG$271,MATCH(F29783,Sheet1!C$2:IG$2,0),FALSE)</f>
        <v>..</v>
      </c>
      <c r="E29783" t="str">
        <f>VLOOKUP(A29783,Sheet2!A$2:B$217,2,FALSE)</f>
        <v>Togo</v>
      </c>
      <c r="F29783" t="str">
        <f>VLOOKUP(B29783,Sheet2!A$2:B$217,2,FALSE)</f>
        <v>South Africa</v>
      </c>
    </row>
    <row r="29784" spans="1:6" x14ac:dyDescent="0.3">
      <c r="A29784" t="s">
        <v>163</v>
      </c>
      <c r="B29784" t="s">
        <v>185</v>
      </c>
      <c r="C29784">
        <v>42815</v>
      </c>
      <c r="D29784" t="str">
        <f>VLOOKUP(E29784,Sheet1!C$1:IG$271,MATCH(F29784,Sheet1!C$2:IG$2,0),FALSE)</f>
        <v>..</v>
      </c>
      <c r="E29784" t="str">
        <f>VLOOKUP(A29784,Sheet2!A$2:B$217,2,FALSE)</f>
        <v>Togo</v>
      </c>
      <c r="F29784" t="str">
        <f>VLOOKUP(B29784,Sheet2!A$2:B$217,2,FALSE)</f>
        <v>Zambia</v>
      </c>
    </row>
    <row r="29785" spans="1:6" x14ac:dyDescent="0.3">
      <c r="A29785" t="s">
        <v>163</v>
      </c>
      <c r="B29785" t="s">
        <v>186</v>
      </c>
      <c r="C29785">
        <v>16741</v>
      </c>
      <c r="D29785" t="str">
        <f>VLOOKUP(E29785,Sheet1!C$1:IG$271,MATCH(F29785,Sheet1!C$2:IG$2,0),FALSE)</f>
        <v>..</v>
      </c>
      <c r="E29785" t="str">
        <f>VLOOKUP(A29785,Sheet2!A$2:B$217,2,FALSE)</f>
        <v>Togo</v>
      </c>
      <c r="F29785" t="str">
        <f>VLOOKUP(B29785,Sheet2!A$2:B$217,2,FALSE)</f>
        <v>Zimbabwe</v>
      </c>
    </row>
    <row r="29786" spans="1:6" x14ac:dyDescent="0.3">
      <c r="A29786" t="s">
        <v>163</v>
      </c>
      <c r="B29786" t="s">
        <v>187</v>
      </c>
      <c r="C29786">
        <v>52641</v>
      </c>
      <c r="D29786" t="str">
        <f>VLOOKUP(E29786,Sheet1!C$1:IG$271,MATCH(F29786,Sheet1!C$2:IG$2,0),FALSE)</f>
        <v>..</v>
      </c>
      <c r="E29786" t="str">
        <f>VLOOKUP(A29786,Sheet2!A$2:B$217,2,FALSE)</f>
        <v>Togo</v>
      </c>
      <c r="F29786" t="str">
        <f>VLOOKUP(B29786,Sheet2!A$2:B$217,2,FALSE)</f>
        <v>Namibia</v>
      </c>
    </row>
    <row r="29787" spans="1:6" x14ac:dyDescent="0.3">
      <c r="A29787" t="s">
        <v>164</v>
      </c>
      <c r="B29787" t="s">
        <v>3</v>
      </c>
      <c r="C29787">
        <v>2362</v>
      </c>
      <c r="D29787" t="str">
        <f>VLOOKUP(E29787,Sheet1!C$1:IG$271,MATCH(F29787,Sheet1!C$2:IG$2,0),FALSE)</f>
        <v>..</v>
      </c>
      <c r="E29787" t="str">
        <f>VLOOKUP(A29787,Sheet2!A$2:B$217,2,FALSE)</f>
        <v>Thailand</v>
      </c>
      <c r="F29787" t="str">
        <f>VLOOKUP(B29787,Sheet2!A$2:B$217,2,FALSE)</f>
        <v>United Arab Emirates</v>
      </c>
    </row>
    <row r="29788" spans="1:6" x14ac:dyDescent="0.3">
      <c r="A29788" t="s">
        <v>164</v>
      </c>
      <c r="B29788" t="s">
        <v>4</v>
      </c>
      <c r="C29788">
        <v>249</v>
      </c>
      <c r="D29788" t="str">
        <f>VLOOKUP(E29788,Sheet1!C$1:IG$271,MATCH(F29788,Sheet1!C$2:IG$2,0),FALSE)</f>
        <v>..</v>
      </c>
      <c r="E29788" t="str">
        <f>VLOOKUP(A29788,Sheet2!A$2:B$217,2,FALSE)</f>
        <v>Thailand</v>
      </c>
      <c r="F29788" t="str">
        <f>VLOOKUP(B29788,Sheet2!A$2:B$217,2,FALSE)</f>
        <v>Antigua and Barbuda</v>
      </c>
    </row>
    <row r="29789" spans="1:6" x14ac:dyDescent="0.3">
      <c r="A29789" t="s">
        <v>164</v>
      </c>
      <c r="B29789" t="s">
        <v>5</v>
      </c>
      <c r="C29789">
        <v>325</v>
      </c>
      <c r="D29789" t="str">
        <f>VLOOKUP(E29789,Sheet1!C$1:IG$271,MATCH(F29789,Sheet1!C$2:IG$2,0),FALSE)</f>
        <v>..</v>
      </c>
      <c r="E29789" t="str">
        <f>VLOOKUP(A29789,Sheet2!A$2:B$217,2,FALSE)</f>
        <v>Thailand</v>
      </c>
      <c r="F29789" t="str">
        <f>VLOOKUP(B29789,Sheet2!A$2:B$217,2,FALSE)</f>
        <v>Albania</v>
      </c>
    </row>
    <row r="29790" spans="1:6" x14ac:dyDescent="0.3">
      <c r="A29790" t="s">
        <v>164</v>
      </c>
      <c r="B29790" t="s">
        <v>6</v>
      </c>
      <c r="C29790">
        <v>160</v>
      </c>
      <c r="D29790" t="str">
        <f>VLOOKUP(E29790,Sheet1!C$1:IG$271,MATCH(F29790,Sheet1!C$2:IG$2,0),FALSE)</f>
        <v>..</v>
      </c>
      <c r="E29790" t="str">
        <f>VLOOKUP(A29790,Sheet2!A$2:B$217,2,FALSE)</f>
        <v>Thailand</v>
      </c>
      <c r="F29790" t="str">
        <f>VLOOKUP(B29790,Sheet2!A$2:B$217,2,FALSE)</f>
        <v>Armenia</v>
      </c>
    </row>
    <row r="29791" spans="1:6" x14ac:dyDescent="0.3">
      <c r="A29791" t="s">
        <v>164</v>
      </c>
      <c r="B29791" t="s">
        <v>7</v>
      </c>
      <c r="C29791">
        <v>235</v>
      </c>
      <c r="D29791" t="str">
        <f>VLOOKUP(E29791,Sheet1!C$1:IG$271,MATCH(F29791,Sheet1!C$2:IG$2,0),FALSE)</f>
        <v>..</v>
      </c>
      <c r="E29791" t="str">
        <f>VLOOKUP(A29791,Sheet2!A$2:B$217,2,FALSE)</f>
        <v>Thailand</v>
      </c>
      <c r="F29791" t="str">
        <f>VLOOKUP(B29791,Sheet2!A$2:B$217,2,FALSE)</f>
        <v>Angola</v>
      </c>
    </row>
    <row r="29792" spans="1:6" x14ac:dyDescent="0.3">
      <c r="A29792" t="s">
        <v>164</v>
      </c>
      <c r="B29792" t="s">
        <v>8</v>
      </c>
      <c r="C29792">
        <v>181</v>
      </c>
      <c r="D29792" t="str">
        <f>VLOOKUP(E29792,Sheet1!C$1:IG$271,MATCH(F29792,Sheet1!C$2:IG$2,0),FALSE)</f>
        <v>..</v>
      </c>
      <c r="E29792" t="str">
        <f>VLOOKUP(A29792,Sheet2!A$2:B$217,2,FALSE)</f>
        <v>Thailand</v>
      </c>
      <c r="F29792" t="str">
        <f>VLOOKUP(B29792,Sheet2!A$2:B$217,2,FALSE)</f>
        <v>Argentina</v>
      </c>
    </row>
    <row r="29793" spans="1:6" x14ac:dyDescent="0.3">
      <c r="A29793" t="s">
        <v>164</v>
      </c>
      <c r="B29793" t="s">
        <v>9</v>
      </c>
      <c r="C29793">
        <v>1346</v>
      </c>
      <c r="D29793" t="str">
        <f>VLOOKUP(E29793,Sheet1!C$1:IG$271,MATCH(F29793,Sheet1!C$2:IG$2,0),FALSE)</f>
        <v>..</v>
      </c>
      <c r="E29793" t="str">
        <f>VLOOKUP(A29793,Sheet2!A$2:B$217,2,FALSE)</f>
        <v>Thailand</v>
      </c>
      <c r="F29793" t="str">
        <f>VLOOKUP(B29793,Sheet2!A$2:B$217,2,FALSE)</f>
        <v>Austria</v>
      </c>
    </row>
    <row r="29794" spans="1:6" x14ac:dyDescent="0.3">
      <c r="A29794" t="s">
        <v>164</v>
      </c>
      <c r="B29794" t="s">
        <v>10</v>
      </c>
      <c r="C29794">
        <v>5322</v>
      </c>
      <c r="D29794">
        <f>VLOOKUP(E29794,Sheet1!C$1:IG$271,MATCH(F29794,Sheet1!C$2:IG$2,0),FALSE)</f>
        <v>1457</v>
      </c>
      <c r="E29794" t="str">
        <f>VLOOKUP(A29794,Sheet2!A$2:B$217,2,FALSE)</f>
        <v>Thailand</v>
      </c>
      <c r="F29794" t="str">
        <f>VLOOKUP(B29794,Sheet2!A$2:B$217,2,FALSE)</f>
        <v>Australia</v>
      </c>
    </row>
    <row r="29795" spans="1:6" x14ac:dyDescent="0.3">
      <c r="A29795" t="s">
        <v>164</v>
      </c>
      <c r="B29795" t="s">
        <v>11</v>
      </c>
      <c r="C29795">
        <v>294</v>
      </c>
      <c r="D29795" t="str">
        <f>VLOOKUP(E29795,Sheet1!C$1:IG$271,MATCH(F29795,Sheet1!C$2:IG$2,0),FALSE)</f>
        <v>..</v>
      </c>
      <c r="E29795" t="str">
        <f>VLOOKUP(A29795,Sheet2!A$2:B$217,2,FALSE)</f>
        <v>Thailand</v>
      </c>
      <c r="F29795" t="str">
        <f>VLOOKUP(B29795,Sheet2!A$2:B$217,2,FALSE)</f>
        <v>Aruba</v>
      </c>
    </row>
    <row r="29796" spans="1:6" x14ac:dyDescent="0.3">
      <c r="A29796" t="s">
        <v>164</v>
      </c>
      <c r="B29796" t="s">
        <v>12</v>
      </c>
      <c r="C29796">
        <v>274</v>
      </c>
      <c r="D29796" t="str">
        <f>VLOOKUP(E29796,Sheet1!C$1:IG$271,MATCH(F29796,Sheet1!C$2:IG$2,0),FALSE)</f>
        <v>..</v>
      </c>
      <c r="E29796" t="str">
        <f>VLOOKUP(A29796,Sheet2!A$2:B$217,2,FALSE)</f>
        <v>Thailand</v>
      </c>
      <c r="F29796" t="str">
        <f>VLOOKUP(B29796,Sheet2!A$2:B$217,2,FALSE)</f>
        <v>Azerbaijan</v>
      </c>
    </row>
    <row r="29797" spans="1:6" x14ac:dyDescent="0.3">
      <c r="A29797" t="s">
        <v>164</v>
      </c>
      <c r="B29797" t="s">
        <v>13</v>
      </c>
      <c r="C29797">
        <v>196</v>
      </c>
      <c r="D29797" t="str">
        <f>VLOOKUP(E29797,Sheet1!C$1:IG$271,MATCH(F29797,Sheet1!C$2:IG$2,0),FALSE)</f>
        <v>..</v>
      </c>
      <c r="E29797" t="str">
        <f>VLOOKUP(A29797,Sheet2!A$2:B$217,2,FALSE)</f>
        <v>Thailand</v>
      </c>
      <c r="F29797" t="str">
        <f>VLOOKUP(B29797,Sheet2!A$2:B$217,2,FALSE)</f>
        <v>Bosnia and Herzegovina</v>
      </c>
    </row>
    <row r="29798" spans="1:6" x14ac:dyDescent="0.3">
      <c r="A29798" t="s">
        <v>164</v>
      </c>
      <c r="B29798" t="s">
        <v>14</v>
      </c>
      <c r="C29798">
        <v>286</v>
      </c>
      <c r="D29798" t="str">
        <f>VLOOKUP(E29798,Sheet1!C$1:IG$271,MATCH(F29798,Sheet1!C$2:IG$2,0),FALSE)</f>
        <v>..</v>
      </c>
      <c r="E29798" t="str">
        <f>VLOOKUP(A29798,Sheet2!A$2:B$217,2,FALSE)</f>
        <v>Thailand</v>
      </c>
      <c r="F29798" t="str">
        <f>VLOOKUP(B29798,Sheet2!A$2:B$217,2,FALSE)</f>
        <v>Barbados</v>
      </c>
    </row>
    <row r="29799" spans="1:6" x14ac:dyDescent="0.3">
      <c r="A29799" t="s">
        <v>164</v>
      </c>
      <c r="B29799" t="s">
        <v>15</v>
      </c>
      <c r="C29799">
        <v>698</v>
      </c>
      <c r="D29799">
        <f>VLOOKUP(E29799,Sheet1!C$1:IG$271,MATCH(F29799,Sheet1!C$2:IG$2,0),FALSE)</f>
        <v>1445</v>
      </c>
      <c r="E29799" t="str">
        <f>VLOOKUP(A29799,Sheet2!A$2:B$217,2,FALSE)</f>
        <v>Thailand</v>
      </c>
      <c r="F29799" t="str">
        <f>VLOOKUP(B29799,Sheet2!A$2:B$217,2,FALSE)</f>
        <v>Bangladesh</v>
      </c>
    </row>
    <row r="29800" spans="1:6" x14ac:dyDescent="0.3">
      <c r="A29800" t="s">
        <v>164</v>
      </c>
      <c r="B29800" t="s">
        <v>16</v>
      </c>
      <c r="C29800">
        <v>1279</v>
      </c>
      <c r="D29800" t="str">
        <f>VLOOKUP(E29800,Sheet1!C$1:IG$271,MATCH(F29800,Sheet1!C$2:IG$2,0),FALSE)</f>
        <v>..</v>
      </c>
      <c r="E29800" t="str">
        <f>VLOOKUP(A29800,Sheet2!A$2:B$217,2,FALSE)</f>
        <v>Thailand</v>
      </c>
      <c r="F29800" t="str">
        <f>VLOOKUP(B29800,Sheet2!A$2:B$217,2,FALSE)</f>
        <v>Belgium</v>
      </c>
    </row>
    <row r="29801" spans="1:6" x14ac:dyDescent="0.3">
      <c r="A29801" t="s">
        <v>164</v>
      </c>
      <c r="B29801" t="s">
        <v>17</v>
      </c>
      <c r="C29801">
        <v>243</v>
      </c>
      <c r="D29801" t="str">
        <f>VLOOKUP(E29801,Sheet1!C$1:IG$271,MATCH(F29801,Sheet1!C$2:IG$2,0),FALSE)</f>
        <v>..</v>
      </c>
      <c r="E29801" t="str">
        <f>VLOOKUP(A29801,Sheet2!A$2:B$217,2,FALSE)</f>
        <v>Thailand</v>
      </c>
      <c r="F29801" t="str">
        <f>VLOOKUP(B29801,Sheet2!A$2:B$217,2,FALSE)</f>
        <v>Burkina Faso</v>
      </c>
    </row>
    <row r="29802" spans="1:6" x14ac:dyDescent="0.3">
      <c r="A29802" t="s">
        <v>164</v>
      </c>
      <c r="B29802" t="s">
        <v>18</v>
      </c>
      <c r="C29802">
        <v>339</v>
      </c>
      <c r="D29802" t="str">
        <f>VLOOKUP(E29802,Sheet1!C$1:IG$271,MATCH(F29802,Sheet1!C$2:IG$2,0),FALSE)</f>
        <v>..</v>
      </c>
      <c r="E29802" t="str">
        <f>VLOOKUP(A29802,Sheet2!A$2:B$217,2,FALSE)</f>
        <v>Thailand</v>
      </c>
      <c r="F29802" t="str">
        <f>VLOOKUP(B29802,Sheet2!A$2:B$217,2,FALSE)</f>
        <v>Bulgaria</v>
      </c>
    </row>
    <row r="29803" spans="1:6" x14ac:dyDescent="0.3">
      <c r="A29803" t="s">
        <v>164</v>
      </c>
      <c r="B29803" t="s">
        <v>19</v>
      </c>
      <c r="C29803">
        <v>8872</v>
      </c>
      <c r="D29803" t="str">
        <f>VLOOKUP(E29803,Sheet1!C$1:IG$271,MATCH(F29803,Sheet1!C$2:IG$2,0),FALSE)</f>
        <v>..</v>
      </c>
      <c r="E29803" t="str">
        <f>VLOOKUP(A29803,Sheet2!A$2:B$217,2,FALSE)</f>
        <v>Thailand</v>
      </c>
      <c r="F29803" t="str">
        <f>VLOOKUP(B29803,Sheet2!A$2:B$217,2,FALSE)</f>
        <v>Bahrain</v>
      </c>
    </row>
    <row r="29804" spans="1:6" x14ac:dyDescent="0.3">
      <c r="A29804" t="s">
        <v>164</v>
      </c>
      <c r="B29804" t="s">
        <v>20</v>
      </c>
      <c r="C29804">
        <v>183</v>
      </c>
      <c r="D29804" t="str">
        <f>VLOOKUP(E29804,Sheet1!C$1:IG$271,MATCH(F29804,Sheet1!C$2:IG$2,0),FALSE)</f>
        <v>..</v>
      </c>
      <c r="E29804" t="str">
        <f>VLOOKUP(A29804,Sheet2!A$2:B$217,2,FALSE)</f>
        <v>Thailand</v>
      </c>
      <c r="F29804" t="str">
        <f>VLOOKUP(B29804,Sheet2!A$2:B$217,2,FALSE)</f>
        <v>Burundi</v>
      </c>
    </row>
    <row r="29805" spans="1:6" x14ac:dyDescent="0.3">
      <c r="A29805" t="s">
        <v>164</v>
      </c>
      <c r="B29805" t="s">
        <v>21</v>
      </c>
      <c r="C29805">
        <v>314</v>
      </c>
      <c r="D29805" t="str">
        <f>VLOOKUP(E29805,Sheet1!C$1:IG$271,MATCH(F29805,Sheet1!C$2:IG$2,0),FALSE)</f>
        <v>..</v>
      </c>
      <c r="E29805" t="str">
        <f>VLOOKUP(A29805,Sheet2!A$2:B$217,2,FALSE)</f>
        <v>Thailand</v>
      </c>
      <c r="F29805" t="str">
        <f>VLOOKUP(B29805,Sheet2!A$2:B$217,2,FALSE)</f>
        <v>Benin</v>
      </c>
    </row>
    <row r="29806" spans="1:6" x14ac:dyDescent="0.3">
      <c r="A29806" t="s">
        <v>164</v>
      </c>
      <c r="B29806" t="s">
        <v>22</v>
      </c>
      <c r="C29806">
        <v>5535</v>
      </c>
      <c r="D29806" t="str">
        <f>VLOOKUP(E29806,Sheet1!C$1:IG$271,MATCH(F29806,Sheet1!C$2:IG$2,0),FALSE)</f>
        <v>..</v>
      </c>
      <c r="E29806" t="str">
        <f>VLOOKUP(A29806,Sheet2!A$2:B$217,2,FALSE)</f>
        <v>Thailand</v>
      </c>
      <c r="F29806" t="str">
        <f>VLOOKUP(B29806,Sheet2!A$2:B$217,2,FALSE)</f>
        <v>Brunei Darussalam</v>
      </c>
    </row>
    <row r="29807" spans="1:6" x14ac:dyDescent="0.3">
      <c r="A29807" t="s">
        <v>164</v>
      </c>
      <c r="B29807" t="s">
        <v>23</v>
      </c>
      <c r="C29807">
        <v>196</v>
      </c>
      <c r="D29807" t="str">
        <f>VLOOKUP(E29807,Sheet1!C$1:IG$271,MATCH(F29807,Sheet1!C$2:IG$2,0),FALSE)</f>
        <v>..</v>
      </c>
      <c r="E29807" t="str">
        <f>VLOOKUP(A29807,Sheet2!A$2:B$217,2,FALSE)</f>
        <v>Thailand</v>
      </c>
      <c r="F29807" t="str">
        <f>VLOOKUP(B29807,Sheet2!A$2:B$217,2,FALSE)</f>
        <v>Bolivia (Plurinational State of)</v>
      </c>
    </row>
    <row r="29808" spans="1:6" x14ac:dyDescent="0.3">
      <c r="A29808" t="s">
        <v>164</v>
      </c>
      <c r="B29808" t="s">
        <v>24</v>
      </c>
      <c r="C29808">
        <v>172</v>
      </c>
      <c r="D29808" t="str">
        <f>VLOOKUP(E29808,Sheet1!C$1:IG$271,MATCH(F29808,Sheet1!C$2:IG$2,0),FALSE)</f>
        <v>..</v>
      </c>
      <c r="E29808" t="str">
        <f>VLOOKUP(A29808,Sheet2!A$2:B$217,2,FALSE)</f>
        <v>Thailand</v>
      </c>
      <c r="F29808" t="str">
        <f>VLOOKUP(B29808,Sheet2!A$2:B$217,2,FALSE)</f>
        <v>Brazil</v>
      </c>
    </row>
    <row r="29809" spans="1:6" x14ac:dyDescent="0.3">
      <c r="A29809" t="s">
        <v>164</v>
      </c>
      <c r="B29809" t="s">
        <v>25</v>
      </c>
      <c r="C29809">
        <v>306</v>
      </c>
      <c r="D29809" t="str">
        <f>VLOOKUP(E29809,Sheet1!C$1:IG$271,MATCH(F29809,Sheet1!C$2:IG$2,0),FALSE)</f>
        <v>..</v>
      </c>
      <c r="E29809" t="str">
        <f>VLOOKUP(A29809,Sheet2!A$2:B$217,2,FALSE)</f>
        <v>Thailand</v>
      </c>
      <c r="F29809" t="str">
        <f>VLOOKUP(B29809,Sheet2!A$2:B$217,2,FALSE)</f>
        <v>Bahamas</v>
      </c>
    </row>
    <row r="29810" spans="1:6" x14ac:dyDescent="0.3">
      <c r="A29810" t="s">
        <v>164</v>
      </c>
      <c r="B29810" t="s">
        <v>26</v>
      </c>
      <c r="C29810">
        <v>2866</v>
      </c>
      <c r="D29810" t="str">
        <f>VLOOKUP(E29810,Sheet1!C$1:IG$271,MATCH(F29810,Sheet1!C$2:IG$2,0),FALSE)</f>
        <v>..</v>
      </c>
      <c r="E29810" t="str">
        <f>VLOOKUP(A29810,Sheet2!A$2:B$217,2,FALSE)</f>
        <v>Thailand</v>
      </c>
      <c r="F29810" t="str">
        <f>VLOOKUP(B29810,Sheet2!A$2:B$217,2,FALSE)</f>
        <v>Bhutan</v>
      </c>
    </row>
    <row r="29811" spans="1:6" x14ac:dyDescent="0.3">
      <c r="A29811" t="s">
        <v>164</v>
      </c>
      <c r="B29811" t="s">
        <v>27</v>
      </c>
      <c r="C29811">
        <v>171</v>
      </c>
      <c r="D29811" t="str">
        <f>VLOOKUP(E29811,Sheet1!C$1:IG$271,MATCH(F29811,Sheet1!C$2:IG$2,0),FALSE)</f>
        <v>..</v>
      </c>
      <c r="E29811" t="str">
        <f>VLOOKUP(A29811,Sheet2!A$2:B$217,2,FALSE)</f>
        <v>Thailand</v>
      </c>
      <c r="F29811" t="str">
        <f>VLOOKUP(B29811,Sheet2!A$2:B$217,2,FALSE)</f>
        <v>Botswana</v>
      </c>
    </row>
    <row r="29812" spans="1:6" x14ac:dyDescent="0.3">
      <c r="A29812" t="s">
        <v>164</v>
      </c>
      <c r="B29812" t="s">
        <v>28</v>
      </c>
      <c r="C29812">
        <v>518</v>
      </c>
      <c r="D29812" t="str">
        <f>VLOOKUP(E29812,Sheet1!C$1:IG$271,MATCH(F29812,Sheet1!C$2:IG$2,0),FALSE)</f>
        <v>..</v>
      </c>
      <c r="E29812" t="str">
        <f>VLOOKUP(A29812,Sheet2!A$2:B$217,2,FALSE)</f>
        <v>Thailand</v>
      </c>
      <c r="F29812" t="str">
        <f>VLOOKUP(B29812,Sheet2!A$2:B$217,2,FALSE)</f>
        <v>Belarus</v>
      </c>
    </row>
    <row r="29813" spans="1:6" x14ac:dyDescent="0.3">
      <c r="A29813" t="s">
        <v>164</v>
      </c>
      <c r="B29813" t="s">
        <v>29</v>
      </c>
      <c r="C29813">
        <v>160</v>
      </c>
      <c r="D29813" t="str">
        <f>VLOOKUP(E29813,Sheet1!C$1:IG$271,MATCH(F29813,Sheet1!C$2:IG$2,0),FALSE)</f>
        <v>..</v>
      </c>
      <c r="E29813" t="str">
        <f>VLOOKUP(A29813,Sheet2!A$2:B$217,2,FALSE)</f>
        <v>Thailand</v>
      </c>
      <c r="F29813" t="str">
        <f>VLOOKUP(B29813,Sheet2!A$2:B$217,2,FALSE)</f>
        <v>Belize</v>
      </c>
    </row>
    <row r="29814" spans="1:6" x14ac:dyDescent="0.3">
      <c r="A29814" t="s">
        <v>164</v>
      </c>
      <c r="B29814" t="s">
        <v>30</v>
      </c>
      <c r="C29814">
        <v>866</v>
      </c>
      <c r="D29814">
        <f>VLOOKUP(E29814,Sheet1!C$1:IG$271,MATCH(F29814,Sheet1!C$2:IG$2,0),FALSE)</f>
        <v>773</v>
      </c>
      <c r="E29814" t="str">
        <f>VLOOKUP(A29814,Sheet2!A$2:B$217,2,FALSE)</f>
        <v>Thailand</v>
      </c>
      <c r="F29814" t="str">
        <f>VLOOKUP(B29814,Sheet2!A$2:B$217,2,FALSE)</f>
        <v>Canada</v>
      </c>
    </row>
    <row r="29815" spans="1:6" x14ac:dyDescent="0.3">
      <c r="A29815" t="s">
        <v>164</v>
      </c>
      <c r="B29815" t="s">
        <v>31</v>
      </c>
      <c r="C29815">
        <v>178</v>
      </c>
      <c r="D29815">
        <f>VLOOKUP(E29815,Sheet1!C$1:IG$271,MATCH(F29815,Sheet1!C$2:IG$2,0),FALSE)</f>
        <v>16</v>
      </c>
      <c r="E29815" t="str">
        <f>VLOOKUP(A29815,Sheet2!A$2:B$217,2,FALSE)</f>
        <v>Thailand</v>
      </c>
      <c r="F29815" t="str">
        <f>VLOOKUP(B29815,Sheet2!A$2:B$217,2,FALSE)</f>
        <v>Democratic Republic of the Congo</v>
      </c>
    </row>
    <row r="29816" spans="1:6" x14ac:dyDescent="0.3">
      <c r="A29816" t="s">
        <v>164</v>
      </c>
      <c r="B29816" t="s">
        <v>32</v>
      </c>
      <c r="C29816">
        <v>214</v>
      </c>
      <c r="D29816" t="str">
        <f>VLOOKUP(E29816,Sheet1!C$1:IG$271,MATCH(F29816,Sheet1!C$2:IG$2,0),FALSE)</f>
        <v>..</v>
      </c>
      <c r="E29816" t="str">
        <f>VLOOKUP(A29816,Sheet2!A$2:B$217,2,FALSE)</f>
        <v>Thailand</v>
      </c>
      <c r="F29816" t="str">
        <f>VLOOKUP(B29816,Sheet2!A$2:B$217,2,FALSE)</f>
        <v>Central African Republic</v>
      </c>
    </row>
    <row r="29817" spans="1:6" x14ac:dyDescent="0.3">
      <c r="A29817" t="s">
        <v>164</v>
      </c>
      <c r="B29817" t="s">
        <v>33</v>
      </c>
      <c r="C29817">
        <v>219</v>
      </c>
      <c r="D29817" t="str">
        <f>VLOOKUP(E29817,Sheet1!C$1:IG$271,MATCH(F29817,Sheet1!C$2:IG$2,0),FALSE)</f>
        <v>..</v>
      </c>
      <c r="E29817" t="str">
        <f>VLOOKUP(A29817,Sheet2!A$2:B$217,2,FALSE)</f>
        <v>Thailand</v>
      </c>
      <c r="F29817" t="str">
        <f>VLOOKUP(B29817,Sheet2!A$2:B$217,2,FALSE)</f>
        <v>Congo</v>
      </c>
    </row>
    <row r="29818" spans="1:6" x14ac:dyDescent="0.3">
      <c r="A29818" t="s">
        <v>164</v>
      </c>
      <c r="B29818" t="s">
        <v>34</v>
      </c>
      <c r="C29818">
        <v>3659</v>
      </c>
      <c r="D29818">
        <f>VLOOKUP(E29818,Sheet1!C$1:IG$271,MATCH(F29818,Sheet1!C$2:IG$2,0),FALSE)</f>
        <v>967</v>
      </c>
      <c r="E29818" t="str">
        <f>VLOOKUP(A29818,Sheet2!A$2:B$217,2,FALSE)</f>
        <v>Thailand</v>
      </c>
      <c r="F29818" t="str">
        <f>VLOOKUP(B29818,Sheet2!A$2:B$217,2,FALSE)</f>
        <v>Switzerland</v>
      </c>
    </row>
    <row r="29819" spans="1:6" x14ac:dyDescent="0.3">
      <c r="A29819" t="s">
        <v>164</v>
      </c>
      <c r="B29819" t="s">
        <v>35</v>
      </c>
      <c r="C29819">
        <v>270</v>
      </c>
      <c r="D29819">
        <f>VLOOKUP(E29819,Sheet1!C$1:IG$271,MATCH(F29819,Sheet1!C$2:IG$2,0),FALSE)</f>
        <v>16</v>
      </c>
      <c r="E29819" t="str">
        <f>VLOOKUP(A29819,Sheet2!A$2:B$217,2,FALSE)</f>
        <v>Thailand</v>
      </c>
      <c r="F29819" t="str">
        <f>VLOOKUP(B29819,Sheet2!A$2:B$217,2,FALSE)</f>
        <v>Côte d'Ivoire</v>
      </c>
    </row>
    <row r="29820" spans="1:6" x14ac:dyDescent="0.3">
      <c r="A29820" t="s">
        <v>164</v>
      </c>
      <c r="B29820" t="s">
        <v>36</v>
      </c>
      <c r="C29820">
        <v>178</v>
      </c>
      <c r="D29820" t="str">
        <f>VLOOKUP(E29820,Sheet1!C$1:IG$271,MATCH(F29820,Sheet1!C$2:IG$2,0),FALSE)</f>
        <v>..</v>
      </c>
      <c r="E29820" t="str">
        <f>VLOOKUP(A29820,Sheet2!A$2:B$217,2,FALSE)</f>
        <v>Thailand</v>
      </c>
      <c r="F29820" t="str">
        <f>VLOOKUP(B29820,Sheet2!A$2:B$217,2,FALSE)</f>
        <v>Chile</v>
      </c>
    </row>
    <row r="29821" spans="1:6" x14ac:dyDescent="0.3">
      <c r="A29821" t="s">
        <v>164</v>
      </c>
      <c r="B29821" t="s">
        <v>37</v>
      </c>
      <c r="C29821">
        <v>449</v>
      </c>
      <c r="D29821" t="str">
        <f>VLOOKUP(E29821,Sheet1!C$1:IG$271,MATCH(F29821,Sheet1!C$2:IG$2,0),FALSE)</f>
        <v>..</v>
      </c>
      <c r="E29821" t="str">
        <f>VLOOKUP(A29821,Sheet2!A$2:B$217,2,FALSE)</f>
        <v>Thailand</v>
      </c>
      <c r="F29821" t="str">
        <f>VLOOKUP(B29821,Sheet2!A$2:B$217,2,FALSE)</f>
        <v>Cameroon</v>
      </c>
    </row>
    <row r="29822" spans="1:6" x14ac:dyDescent="0.3">
      <c r="A29822" t="s">
        <v>164</v>
      </c>
      <c r="B29822" t="s">
        <v>38</v>
      </c>
      <c r="C29822">
        <v>184</v>
      </c>
      <c r="D29822" t="str">
        <f>VLOOKUP(E29822,Sheet1!C$1:IG$271,MATCH(F29822,Sheet1!C$2:IG$2,0),FALSE)</f>
        <v>..</v>
      </c>
      <c r="E29822" t="str">
        <f>VLOOKUP(A29822,Sheet2!A$2:B$217,2,FALSE)</f>
        <v>Thailand</v>
      </c>
      <c r="F29822" t="str">
        <f>VLOOKUP(B29822,Sheet2!A$2:B$217,2,FALSE)</f>
        <v>Colombia</v>
      </c>
    </row>
    <row r="29823" spans="1:6" x14ac:dyDescent="0.3">
      <c r="A29823" t="s">
        <v>164</v>
      </c>
      <c r="B29823" t="s">
        <v>39</v>
      </c>
      <c r="C29823">
        <v>266</v>
      </c>
      <c r="D29823" t="str">
        <f>VLOOKUP(E29823,Sheet1!C$1:IG$271,MATCH(F29823,Sheet1!C$2:IG$2,0),FALSE)</f>
        <v>..</v>
      </c>
      <c r="E29823" t="str">
        <f>VLOOKUP(A29823,Sheet2!A$2:B$217,2,FALSE)</f>
        <v>Thailand</v>
      </c>
      <c r="F29823" t="str">
        <f>VLOOKUP(B29823,Sheet2!A$2:B$217,2,FALSE)</f>
        <v>Costa Rica</v>
      </c>
    </row>
    <row r="29824" spans="1:6" x14ac:dyDescent="0.3">
      <c r="A29824" t="s">
        <v>164</v>
      </c>
      <c r="B29824" t="s">
        <v>40</v>
      </c>
      <c r="C29824">
        <v>139</v>
      </c>
      <c r="D29824" t="str">
        <f>VLOOKUP(E29824,Sheet1!C$1:IG$271,MATCH(F29824,Sheet1!C$2:IG$2,0),FALSE)</f>
        <v>..</v>
      </c>
      <c r="E29824" t="str">
        <f>VLOOKUP(A29824,Sheet2!A$2:B$217,2,FALSE)</f>
        <v>Thailand</v>
      </c>
      <c r="F29824" t="str">
        <f>VLOOKUP(B29824,Sheet2!A$2:B$217,2,FALSE)</f>
        <v>Cabo Verde</v>
      </c>
    </row>
    <row r="29825" spans="1:6" x14ac:dyDescent="0.3">
      <c r="A29825" t="s">
        <v>164</v>
      </c>
      <c r="B29825" t="s">
        <v>41</v>
      </c>
      <c r="C29825">
        <v>282</v>
      </c>
      <c r="D29825" t="str">
        <f>VLOOKUP(E29825,Sheet1!C$1:IG$271,MATCH(F29825,Sheet1!C$2:IG$2,0),FALSE)</f>
        <v>..</v>
      </c>
      <c r="E29825" t="str">
        <f>VLOOKUP(A29825,Sheet2!A$2:B$217,2,FALSE)</f>
        <v>Thailand</v>
      </c>
      <c r="F29825" t="str">
        <f>VLOOKUP(B29825,Sheet2!A$2:B$217,2,FALSE)</f>
        <v>Curaçao</v>
      </c>
    </row>
    <row r="29826" spans="1:6" x14ac:dyDescent="0.3">
      <c r="A29826" t="s">
        <v>164</v>
      </c>
      <c r="B29826" t="s">
        <v>42</v>
      </c>
      <c r="C29826">
        <v>976</v>
      </c>
      <c r="D29826" t="str">
        <f>VLOOKUP(E29826,Sheet1!C$1:IG$271,MATCH(F29826,Sheet1!C$2:IG$2,0),FALSE)</f>
        <v>..</v>
      </c>
      <c r="E29826" t="str">
        <f>VLOOKUP(A29826,Sheet2!A$2:B$217,2,FALSE)</f>
        <v>Thailand</v>
      </c>
      <c r="F29826" t="str">
        <f>VLOOKUP(B29826,Sheet2!A$2:B$217,2,FALSE)</f>
        <v>Cyprus</v>
      </c>
    </row>
    <row r="29827" spans="1:6" x14ac:dyDescent="0.3">
      <c r="A29827" t="s">
        <v>164</v>
      </c>
      <c r="B29827" t="s">
        <v>43</v>
      </c>
      <c r="C29827">
        <v>430</v>
      </c>
      <c r="D29827" t="str">
        <f>VLOOKUP(E29827,Sheet1!C$1:IG$271,MATCH(F29827,Sheet1!C$2:IG$2,0),FALSE)</f>
        <v>..</v>
      </c>
      <c r="E29827" t="str">
        <f>VLOOKUP(A29827,Sheet2!A$2:B$217,2,FALSE)</f>
        <v>Thailand</v>
      </c>
      <c r="F29827" t="str">
        <f>VLOOKUP(B29827,Sheet2!A$2:B$217,2,FALSE)</f>
        <v>Czechia</v>
      </c>
    </row>
    <row r="29828" spans="1:6" x14ac:dyDescent="0.3">
      <c r="A29828" t="s">
        <v>164</v>
      </c>
      <c r="B29828" t="s">
        <v>44</v>
      </c>
      <c r="C29828">
        <v>1550</v>
      </c>
      <c r="D29828">
        <f>VLOOKUP(E29828,Sheet1!C$1:IG$271,MATCH(F29828,Sheet1!C$2:IG$2,0),FALSE)</f>
        <v>2366</v>
      </c>
      <c r="E29828" t="str">
        <f>VLOOKUP(A29828,Sheet2!A$2:B$217,2,FALSE)</f>
        <v>Thailand</v>
      </c>
      <c r="F29828" t="str">
        <f>VLOOKUP(B29828,Sheet2!A$2:B$217,2,FALSE)</f>
        <v>Germany</v>
      </c>
    </row>
    <row r="29829" spans="1:6" x14ac:dyDescent="0.3">
      <c r="A29829" t="s">
        <v>164</v>
      </c>
      <c r="B29829" t="s">
        <v>45</v>
      </c>
      <c r="C29829">
        <v>245</v>
      </c>
      <c r="D29829" t="str">
        <f>VLOOKUP(E29829,Sheet1!C$1:IG$271,MATCH(F29829,Sheet1!C$2:IG$2,0),FALSE)</f>
        <v>..</v>
      </c>
      <c r="E29829" t="str">
        <f>VLOOKUP(A29829,Sheet2!A$2:B$217,2,FALSE)</f>
        <v>Thailand</v>
      </c>
      <c r="F29829" t="str">
        <f>VLOOKUP(B29829,Sheet2!A$2:B$217,2,FALSE)</f>
        <v>Djibouti</v>
      </c>
    </row>
    <row r="29830" spans="1:6" x14ac:dyDescent="0.3">
      <c r="A29830" t="s">
        <v>164</v>
      </c>
      <c r="B29830" t="s">
        <v>46</v>
      </c>
      <c r="C29830">
        <v>2353</v>
      </c>
      <c r="D29830">
        <f>VLOOKUP(E29830,Sheet1!C$1:IG$271,MATCH(F29830,Sheet1!C$2:IG$2,0),FALSE)</f>
        <v>659</v>
      </c>
      <c r="E29830" t="str">
        <f>VLOOKUP(A29830,Sheet2!A$2:B$217,2,FALSE)</f>
        <v>Thailand</v>
      </c>
      <c r="F29830" t="str">
        <f>VLOOKUP(B29830,Sheet2!A$2:B$217,2,FALSE)</f>
        <v>Denmark</v>
      </c>
    </row>
    <row r="29831" spans="1:6" x14ac:dyDescent="0.3">
      <c r="A29831" t="s">
        <v>164</v>
      </c>
      <c r="B29831" t="s">
        <v>47</v>
      </c>
      <c r="C29831">
        <v>270</v>
      </c>
      <c r="D29831" t="str">
        <f>VLOOKUP(E29831,Sheet1!C$1:IG$271,MATCH(F29831,Sheet1!C$2:IG$2,0),FALSE)</f>
        <v>..</v>
      </c>
      <c r="E29831" t="str">
        <f>VLOOKUP(A29831,Sheet2!A$2:B$217,2,FALSE)</f>
        <v>Thailand</v>
      </c>
      <c r="F29831" t="str">
        <f>VLOOKUP(B29831,Sheet2!A$2:B$217,2,FALSE)</f>
        <v>Dominican Republic</v>
      </c>
    </row>
    <row r="29832" spans="1:6" x14ac:dyDescent="0.3">
      <c r="A29832" t="s">
        <v>164</v>
      </c>
      <c r="B29832" t="s">
        <v>48</v>
      </c>
      <c r="C29832">
        <v>306</v>
      </c>
      <c r="D29832" t="str">
        <f>VLOOKUP(E29832,Sheet1!C$1:IG$271,MATCH(F29832,Sheet1!C$2:IG$2,0),FALSE)</f>
        <v>..</v>
      </c>
      <c r="E29832" t="str">
        <f>VLOOKUP(A29832,Sheet2!A$2:B$217,2,FALSE)</f>
        <v>Thailand</v>
      </c>
      <c r="F29832" t="str">
        <f>VLOOKUP(B29832,Sheet2!A$2:B$217,2,FALSE)</f>
        <v>Algeria</v>
      </c>
    </row>
    <row r="29833" spans="1:6" x14ac:dyDescent="0.3">
      <c r="A29833" t="s">
        <v>164</v>
      </c>
      <c r="B29833" t="s">
        <v>49</v>
      </c>
      <c r="C29833">
        <v>162</v>
      </c>
      <c r="D29833" t="str">
        <f>VLOOKUP(E29833,Sheet1!C$1:IG$271,MATCH(F29833,Sheet1!C$2:IG$2,0),FALSE)</f>
        <v>..</v>
      </c>
      <c r="E29833" t="str">
        <f>VLOOKUP(A29833,Sheet2!A$2:B$217,2,FALSE)</f>
        <v>Thailand</v>
      </c>
      <c r="F29833" t="str">
        <f>VLOOKUP(B29833,Sheet2!A$2:B$217,2,FALSE)</f>
        <v>Ecuador</v>
      </c>
    </row>
    <row r="29834" spans="1:6" x14ac:dyDescent="0.3">
      <c r="A29834" t="s">
        <v>164</v>
      </c>
      <c r="B29834" t="s">
        <v>50</v>
      </c>
      <c r="C29834">
        <v>655</v>
      </c>
      <c r="D29834" t="str">
        <f>VLOOKUP(E29834,Sheet1!C$1:IG$271,MATCH(F29834,Sheet1!C$2:IG$2,0),FALSE)</f>
        <v>..</v>
      </c>
      <c r="E29834" t="str">
        <f>VLOOKUP(A29834,Sheet2!A$2:B$217,2,FALSE)</f>
        <v>Thailand</v>
      </c>
      <c r="F29834" t="str">
        <f>VLOOKUP(B29834,Sheet2!A$2:B$217,2,FALSE)</f>
        <v>Estonia</v>
      </c>
    </row>
    <row r="29835" spans="1:6" x14ac:dyDescent="0.3">
      <c r="A29835" t="s">
        <v>164</v>
      </c>
      <c r="B29835" t="s">
        <v>51</v>
      </c>
      <c r="C29835">
        <v>452</v>
      </c>
      <c r="D29835" t="str">
        <f>VLOOKUP(E29835,Sheet1!C$1:IG$271,MATCH(F29835,Sheet1!C$2:IG$2,0),FALSE)</f>
        <v>..</v>
      </c>
      <c r="E29835" t="str">
        <f>VLOOKUP(A29835,Sheet2!A$2:B$217,2,FALSE)</f>
        <v>Thailand</v>
      </c>
      <c r="F29835" t="str">
        <f>VLOOKUP(B29835,Sheet2!A$2:B$217,2,FALSE)</f>
        <v>Egypt</v>
      </c>
    </row>
    <row r="29836" spans="1:6" x14ac:dyDescent="0.3">
      <c r="A29836" t="s">
        <v>164</v>
      </c>
      <c r="B29836" t="s">
        <v>52</v>
      </c>
      <c r="C29836">
        <v>407</v>
      </c>
      <c r="D29836" t="str">
        <f>VLOOKUP(E29836,Sheet1!C$1:IG$271,MATCH(F29836,Sheet1!C$2:IG$2,0),FALSE)</f>
        <v>..</v>
      </c>
      <c r="E29836" t="str">
        <f>VLOOKUP(A29836,Sheet2!A$2:B$217,2,FALSE)</f>
        <v>Thailand</v>
      </c>
      <c r="F29836" t="str">
        <f>VLOOKUP(B29836,Sheet2!A$2:B$217,2,FALSE)</f>
        <v>Spain</v>
      </c>
    </row>
    <row r="29837" spans="1:6" x14ac:dyDescent="0.3">
      <c r="A29837" t="s">
        <v>164</v>
      </c>
      <c r="B29837" t="s">
        <v>53</v>
      </c>
      <c r="C29837">
        <v>253</v>
      </c>
      <c r="D29837">
        <f>VLOOKUP(E29837,Sheet1!C$1:IG$271,MATCH(F29837,Sheet1!C$2:IG$2,0),FALSE)</f>
        <v>2</v>
      </c>
      <c r="E29837" t="str">
        <f>VLOOKUP(A29837,Sheet2!A$2:B$217,2,FALSE)</f>
        <v>Thailand</v>
      </c>
      <c r="F29837" t="str">
        <f>VLOOKUP(B29837,Sheet2!A$2:B$217,2,FALSE)</f>
        <v>Ethiopia</v>
      </c>
    </row>
    <row r="29838" spans="1:6" x14ac:dyDescent="0.3">
      <c r="A29838" t="s">
        <v>164</v>
      </c>
      <c r="B29838" t="s">
        <v>54</v>
      </c>
      <c r="C29838">
        <v>2589</v>
      </c>
      <c r="D29838" t="str">
        <f>VLOOKUP(E29838,Sheet1!C$1:IG$271,MATCH(F29838,Sheet1!C$2:IG$2,0),FALSE)</f>
        <v>..</v>
      </c>
      <c r="E29838" t="str">
        <f>VLOOKUP(A29838,Sheet2!A$2:B$217,2,FALSE)</f>
        <v>Thailand</v>
      </c>
      <c r="F29838" t="str">
        <f>VLOOKUP(B29838,Sheet2!A$2:B$217,2,FALSE)</f>
        <v>Finland</v>
      </c>
    </row>
    <row r="29839" spans="1:6" x14ac:dyDescent="0.3">
      <c r="A29839" t="s">
        <v>164</v>
      </c>
      <c r="B29839" t="s">
        <v>55</v>
      </c>
      <c r="C29839">
        <v>304</v>
      </c>
      <c r="D29839" t="str">
        <f>VLOOKUP(E29839,Sheet1!C$1:IG$271,MATCH(F29839,Sheet1!C$2:IG$2,0),FALSE)</f>
        <v>..</v>
      </c>
      <c r="E29839" t="str">
        <f>VLOOKUP(A29839,Sheet2!A$2:B$217,2,FALSE)</f>
        <v>Thailand</v>
      </c>
      <c r="F29839" t="str">
        <f>VLOOKUP(B29839,Sheet2!A$2:B$217,2,FALSE)</f>
        <v>Fiji</v>
      </c>
    </row>
    <row r="29840" spans="1:6" x14ac:dyDescent="0.3">
      <c r="A29840" t="s">
        <v>164</v>
      </c>
      <c r="B29840" t="s">
        <v>56</v>
      </c>
      <c r="C29840">
        <v>795</v>
      </c>
      <c r="D29840">
        <f>VLOOKUP(E29840,Sheet1!C$1:IG$271,MATCH(F29840,Sheet1!C$2:IG$2,0),FALSE)</f>
        <v>1357</v>
      </c>
      <c r="E29840" t="str">
        <f>VLOOKUP(A29840,Sheet2!A$2:B$217,2,FALSE)</f>
        <v>Thailand</v>
      </c>
      <c r="F29840" t="str">
        <f>VLOOKUP(B29840,Sheet2!A$2:B$217,2,FALSE)</f>
        <v>France</v>
      </c>
    </row>
    <row r="29841" spans="1:6" x14ac:dyDescent="0.3">
      <c r="A29841" t="s">
        <v>164</v>
      </c>
      <c r="B29841" t="s">
        <v>57</v>
      </c>
      <c r="C29841">
        <v>188</v>
      </c>
      <c r="D29841" t="str">
        <f>VLOOKUP(E29841,Sheet1!C$1:IG$271,MATCH(F29841,Sheet1!C$2:IG$2,0),FALSE)</f>
        <v>..</v>
      </c>
      <c r="E29841" t="str">
        <f>VLOOKUP(A29841,Sheet2!A$2:B$217,2,FALSE)</f>
        <v>Thailand</v>
      </c>
      <c r="F29841" t="str">
        <f>VLOOKUP(B29841,Sheet2!A$2:B$217,2,FALSE)</f>
        <v>Gabon</v>
      </c>
    </row>
    <row r="29842" spans="1:6" x14ac:dyDescent="0.3">
      <c r="A29842" t="s">
        <v>164</v>
      </c>
      <c r="B29842" t="s">
        <v>58</v>
      </c>
      <c r="C29842">
        <v>1508</v>
      </c>
      <c r="D29842">
        <f>VLOOKUP(E29842,Sheet1!C$1:IG$271,MATCH(F29842,Sheet1!C$2:IG$2,0),FALSE)</f>
        <v>2128</v>
      </c>
      <c r="E29842" t="str">
        <f>VLOOKUP(A29842,Sheet2!A$2:B$217,2,FALSE)</f>
        <v>Thailand</v>
      </c>
      <c r="F29842" t="str">
        <f>VLOOKUP(B29842,Sheet2!A$2:B$217,2,FALSE)</f>
        <v>United Kingdom</v>
      </c>
    </row>
    <row r="29843" spans="1:6" x14ac:dyDescent="0.3">
      <c r="A29843" t="s">
        <v>164</v>
      </c>
      <c r="B29843" t="s">
        <v>59</v>
      </c>
      <c r="C29843">
        <v>321</v>
      </c>
      <c r="D29843" t="str">
        <f>VLOOKUP(E29843,Sheet1!C$1:IG$271,MATCH(F29843,Sheet1!C$2:IG$2,0),FALSE)</f>
        <v>..</v>
      </c>
      <c r="E29843" t="str">
        <f>VLOOKUP(A29843,Sheet2!A$2:B$217,2,FALSE)</f>
        <v>Thailand</v>
      </c>
      <c r="F29843" t="str">
        <f>VLOOKUP(B29843,Sheet2!A$2:B$217,2,FALSE)</f>
        <v>Grenada</v>
      </c>
    </row>
    <row r="29844" spans="1:6" x14ac:dyDescent="0.3">
      <c r="A29844" t="s">
        <v>164</v>
      </c>
      <c r="B29844" t="s">
        <v>60</v>
      </c>
      <c r="C29844">
        <v>286</v>
      </c>
      <c r="D29844" t="str">
        <f>VLOOKUP(E29844,Sheet1!C$1:IG$271,MATCH(F29844,Sheet1!C$2:IG$2,0),FALSE)</f>
        <v>..</v>
      </c>
      <c r="E29844" t="str">
        <f>VLOOKUP(A29844,Sheet2!A$2:B$217,2,FALSE)</f>
        <v>Thailand</v>
      </c>
      <c r="F29844" t="str">
        <f>VLOOKUP(B29844,Sheet2!A$2:B$217,2,FALSE)</f>
        <v>Georgia</v>
      </c>
    </row>
    <row r="29845" spans="1:6" x14ac:dyDescent="0.3">
      <c r="A29845" t="s">
        <v>164</v>
      </c>
      <c r="B29845" t="s">
        <v>61</v>
      </c>
      <c r="C29845">
        <v>538</v>
      </c>
      <c r="D29845" t="e">
        <f>VLOOKUP(E29845,Sheet1!C$1:IG$271,MATCH(F29845,Sheet1!C$2:IG$2,0),FALSE)</f>
        <v>#N/A</v>
      </c>
      <c r="E29845" t="str">
        <f>VLOOKUP(A29845,Sheet2!A$2:B$217,2,FALSE)</f>
        <v>Thailand</v>
      </c>
      <c r="F29845" t="e">
        <f>VLOOKUP(B29845,Sheet2!A$2:B$217,2,FALSE)</f>
        <v>#N/A</v>
      </c>
    </row>
    <row r="29846" spans="1:6" x14ac:dyDescent="0.3">
      <c r="A29846" t="s">
        <v>164</v>
      </c>
      <c r="B29846" t="s">
        <v>62</v>
      </c>
      <c r="C29846">
        <v>466</v>
      </c>
      <c r="D29846" t="str">
        <f>VLOOKUP(E29846,Sheet1!C$1:IG$271,MATCH(F29846,Sheet1!C$2:IG$2,0),FALSE)</f>
        <v>..</v>
      </c>
      <c r="E29846" t="str">
        <f>VLOOKUP(A29846,Sheet2!A$2:B$217,2,FALSE)</f>
        <v>Thailand</v>
      </c>
      <c r="F29846" t="str">
        <f>VLOOKUP(B29846,Sheet2!A$2:B$217,2,FALSE)</f>
        <v>Ghana</v>
      </c>
    </row>
    <row r="29847" spans="1:6" x14ac:dyDescent="0.3">
      <c r="A29847" t="s">
        <v>164</v>
      </c>
      <c r="B29847" t="s">
        <v>63</v>
      </c>
      <c r="C29847">
        <v>510</v>
      </c>
      <c r="D29847" t="str">
        <f>VLOOKUP(E29847,Sheet1!C$1:IG$271,MATCH(F29847,Sheet1!C$2:IG$2,0),FALSE)</f>
        <v>..</v>
      </c>
      <c r="E29847" t="str">
        <f>VLOOKUP(A29847,Sheet2!A$2:B$217,2,FALSE)</f>
        <v>Thailand</v>
      </c>
      <c r="F29847" t="str">
        <f>VLOOKUP(B29847,Sheet2!A$2:B$217,2,FALSE)</f>
        <v>Gambia</v>
      </c>
    </row>
    <row r="29848" spans="1:6" x14ac:dyDescent="0.3">
      <c r="A29848" t="s">
        <v>164</v>
      </c>
      <c r="B29848" t="s">
        <v>64</v>
      </c>
      <c r="C29848">
        <v>611</v>
      </c>
      <c r="D29848" t="str">
        <f>VLOOKUP(E29848,Sheet1!C$1:IG$271,MATCH(F29848,Sheet1!C$2:IG$2,0),FALSE)</f>
        <v>..</v>
      </c>
      <c r="E29848" t="str">
        <f>VLOOKUP(A29848,Sheet2!A$2:B$217,2,FALSE)</f>
        <v>Thailand</v>
      </c>
      <c r="F29848" t="str">
        <f>VLOOKUP(B29848,Sheet2!A$2:B$217,2,FALSE)</f>
        <v>Guinea</v>
      </c>
    </row>
    <row r="29849" spans="1:6" x14ac:dyDescent="0.3">
      <c r="A29849" t="s">
        <v>164</v>
      </c>
      <c r="B29849" t="s">
        <v>65</v>
      </c>
      <c r="C29849">
        <v>301</v>
      </c>
      <c r="D29849" t="e">
        <f>VLOOKUP(E29849,Sheet1!C$1:IG$271,MATCH(F29849,Sheet1!C$2:IG$2,0),FALSE)</f>
        <v>#N/A</v>
      </c>
      <c r="E29849" t="str">
        <f>VLOOKUP(A29849,Sheet2!A$2:B$217,2,FALSE)</f>
        <v>Thailand</v>
      </c>
      <c r="F29849" t="e">
        <f>VLOOKUP(B29849,Sheet2!A$2:B$217,2,FALSE)</f>
        <v>#N/A</v>
      </c>
    </row>
    <row r="29850" spans="1:6" x14ac:dyDescent="0.3">
      <c r="A29850" t="s">
        <v>164</v>
      </c>
      <c r="B29850" t="s">
        <v>66</v>
      </c>
      <c r="C29850">
        <v>358</v>
      </c>
      <c r="D29850" t="str">
        <f>VLOOKUP(E29850,Sheet1!C$1:IG$271,MATCH(F29850,Sheet1!C$2:IG$2,0),FALSE)</f>
        <v>..</v>
      </c>
      <c r="E29850" t="str">
        <f>VLOOKUP(A29850,Sheet2!A$2:B$217,2,FALSE)</f>
        <v>Thailand</v>
      </c>
      <c r="F29850" t="str">
        <f>VLOOKUP(B29850,Sheet2!A$2:B$217,2,FALSE)</f>
        <v>Equatorial Guinea</v>
      </c>
    </row>
    <row r="29851" spans="1:6" x14ac:dyDescent="0.3">
      <c r="A29851" t="s">
        <v>164</v>
      </c>
      <c r="B29851" t="s">
        <v>67</v>
      </c>
      <c r="C29851">
        <v>442</v>
      </c>
      <c r="D29851" t="str">
        <f>VLOOKUP(E29851,Sheet1!C$1:IG$271,MATCH(F29851,Sheet1!C$2:IG$2,0),FALSE)</f>
        <v>..</v>
      </c>
      <c r="E29851" t="str">
        <f>VLOOKUP(A29851,Sheet2!A$2:B$217,2,FALSE)</f>
        <v>Thailand</v>
      </c>
      <c r="F29851" t="str">
        <f>VLOOKUP(B29851,Sheet2!A$2:B$217,2,FALSE)</f>
        <v>Greece</v>
      </c>
    </row>
    <row r="29852" spans="1:6" x14ac:dyDescent="0.3">
      <c r="A29852" t="s">
        <v>164</v>
      </c>
      <c r="B29852" t="s">
        <v>68</v>
      </c>
      <c r="C29852">
        <v>117</v>
      </c>
      <c r="D29852" t="str">
        <f>VLOOKUP(E29852,Sheet1!C$1:IG$271,MATCH(F29852,Sheet1!C$2:IG$2,0),FALSE)</f>
        <v>..</v>
      </c>
      <c r="E29852" t="str">
        <f>VLOOKUP(A29852,Sheet2!A$2:B$217,2,FALSE)</f>
        <v>Thailand</v>
      </c>
      <c r="F29852" t="str">
        <f>VLOOKUP(B29852,Sheet2!A$2:B$217,2,FALSE)</f>
        <v>Guatemala</v>
      </c>
    </row>
    <row r="29853" spans="1:6" x14ac:dyDescent="0.3">
      <c r="A29853" t="s">
        <v>164</v>
      </c>
      <c r="B29853" t="s">
        <v>69</v>
      </c>
      <c r="C29853">
        <v>1234</v>
      </c>
      <c r="D29853" t="str">
        <f>VLOOKUP(E29853,Sheet1!C$1:IG$271,MATCH(F29853,Sheet1!C$2:IG$2,0),FALSE)</f>
        <v>..</v>
      </c>
      <c r="E29853" t="str">
        <f>VLOOKUP(A29853,Sheet2!A$2:B$217,2,FALSE)</f>
        <v>Thailand</v>
      </c>
      <c r="F29853" t="str">
        <f>VLOOKUP(B29853,Sheet2!A$2:B$217,2,FALSE)</f>
        <v>Guam</v>
      </c>
    </row>
    <row r="29854" spans="1:6" x14ac:dyDescent="0.3">
      <c r="A29854" t="s">
        <v>164</v>
      </c>
      <c r="B29854" t="s">
        <v>70</v>
      </c>
      <c r="C29854">
        <v>208</v>
      </c>
      <c r="D29854" t="str">
        <f>VLOOKUP(E29854,Sheet1!C$1:IG$271,MATCH(F29854,Sheet1!C$2:IG$2,0),FALSE)</f>
        <v>..</v>
      </c>
      <c r="E29854" t="str">
        <f>VLOOKUP(A29854,Sheet2!A$2:B$217,2,FALSE)</f>
        <v>Thailand</v>
      </c>
      <c r="F29854" t="str">
        <f>VLOOKUP(B29854,Sheet2!A$2:B$217,2,FALSE)</f>
        <v>Guinea-Bissau</v>
      </c>
    </row>
    <row r="29855" spans="1:6" x14ac:dyDescent="0.3">
      <c r="A29855" t="s">
        <v>164</v>
      </c>
      <c r="B29855" t="s">
        <v>71</v>
      </c>
      <c r="C29855">
        <v>200</v>
      </c>
      <c r="D29855" t="str">
        <f>VLOOKUP(E29855,Sheet1!C$1:IG$271,MATCH(F29855,Sheet1!C$2:IG$2,0),FALSE)</f>
        <v>..</v>
      </c>
      <c r="E29855" t="str">
        <f>VLOOKUP(A29855,Sheet2!A$2:B$217,2,FALSE)</f>
        <v>Thailand</v>
      </c>
      <c r="F29855" t="str">
        <f>VLOOKUP(B29855,Sheet2!A$2:B$217,2,FALSE)</f>
        <v>Guyana</v>
      </c>
    </row>
    <row r="29856" spans="1:6" x14ac:dyDescent="0.3">
      <c r="A29856" t="s">
        <v>164</v>
      </c>
      <c r="B29856" t="s">
        <v>72</v>
      </c>
      <c r="C29856">
        <v>3433</v>
      </c>
      <c r="D29856" t="str">
        <f>VLOOKUP(E29856,Sheet1!C$1:IG$271,MATCH(F29856,Sheet1!C$2:IG$2,0),FALSE)</f>
        <v>..</v>
      </c>
      <c r="E29856" t="str">
        <f>VLOOKUP(A29856,Sheet2!A$2:B$217,2,FALSE)</f>
        <v>Thailand</v>
      </c>
      <c r="F29856" t="str">
        <f>VLOOKUP(B29856,Sheet2!A$2:B$217,2,FALSE)</f>
        <v>China, Hong Kong SAR</v>
      </c>
    </row>
    <row r="29857" spans="1:6" x14ac:dyDescent="0.3">
      <c r="A29857" t="s">
        <v>164</v>
      </c>
      <c r="B29857" t="s">
        <v>73</v>
      </c>
      <c r="C29857">
        <v>157</v>
      </c>
      <c r="D29857" t="str">
        <f>VLOOKUP(E29857,Sheet1!C$1:IG$271,MATCH(F29857,Sheet1!C$2:IG$2,0),FALSE)</f>
        <v>..</v>
      </c>
      <c r="E29857" t="str">
        <f>VLOOKUP(A29857,Sheet2!A$2:B$217,2,FALSE)</f>
        <v>Thailand</v>
      </c>
      <c r="F29857" t="str">
        <f>VLOOKUP(B29857,Sheet2!A$2:B$217,2,FALSE)</f>
        <v>Honduras</v>
      </c>
    </row>
    <row r="29858" spans="1:6" x14ac:dyDescent="0.3">
      <c r="A29858" t="s">
        <v>164</v>
      </c>
      <c r="B29858" t="s">
        <v>74</v>
      </c>
      <c r="C29858">
        <v>320</v>
      </c>
      <c r="D29858" t="str">
        <f>VLOOKUP(E29858,Sheet1!C$1:IG$271,MATCH(F29858,Sheet1!C$2:IG$2,0),FALSE)</f>
        <v>..</v>
      </c>
      <c r="E29858" t="str">
        <f>VLOOKUP(A29858,Sheet2!A$2:B$217,2,FALSE)</f>
        <v>Thailand</v>
      </c>
      <c r="F29858" t="str">
        <f>VLOOKUP(B29858,Sheet2!A$2:B$217,2,FALSE)</f>
        <v>Croatia</v>
      </c>
    </row>
    <row r="29859" spans="1:6" x14ac:dyDescent="0.3">
      <c r="A29859" t="s">
        <v>164</v>
      </c>
      <c r="B29859" t="s">
        <v>75</v>
      </c>
      <c r="C29859">
        <v>171</v>
      </c>
      <c r="D29859" t="str">
        <f>VLOOKUP(E29859,Sheet1!C$1:IG$271,MATCH(F29859,Sheet1!C$2:IG$2,0),FALSE)</f>
        <v>..</v>
      </c>
      <c r="E29859" t="str">
        <f>VLOOKUP(A29859,Sheet2!A$2:B$217,2,FALSE)</f>
        <v>Thailand</v>
      </c>
      <c r="F29859" t="str">
        <f>VLOOKUP(B29859,Sheet2!A$2:B$217,2,FALSE)</f>
        <v>Haiti</v>
      </c>
    </row>
    <row r="29860" spans="1:6" x14ac:dyDescent="0.3">
      <c r="A29860" t="s">
        <v>164</v>
      </c>
      <c r="B29860" t="s">
        <v>76</v>
      </c>
      <c r="C29860">
        <v>466</v>
      </c>
      <c r="D29860" t="str">
        <f>VLOOKUP(E29860,Sheet1!C$1:IG$271,MATCH(F29860,Sheet1!C$2:IG$2,0),FALSE)</f>
        <v>..</v>
      </c>
      <c r="E29860" t="str">
        <f>VLOOKUP(A29860,Sheet2!A$2:B$217,2,FALSE)</f>
        <v>Thailand</v>
      </c>
      <c r="F29860" t="str">
        <f>VLOOKUP(B29860,Sheet2!A$2:B$217,2,FALSE)</f>
        <v>Hungary</v>
      </c>
    </row>
    <row r="29861" spans="1:6" x14ac:dyDescent="0.3">
      <c r="A29861" t="s">
        <v>164</v>
      </c>
      <c r="B29861" t="s">
        <v>77</v>
      </c>
      <c r="C29861">
        <v>862</v>
      </c>
      <c r="D29861">
        <f>VLOOKUP(E29861,Sheet1!C$1:IG$271,MATCH(F29861,Sheet1!C$2:IG$2,0),FALSE)</f>
        <v>690</v>
      </c>
      <c r="E29861" t="str">
        <f>VLOOKUP(A29861,Sheet2!A$2:B$217,2,FALSE)</f>
        <v>Thailand</v>
      </c>
      <c r="F29861" t="str">
        <f>VLOOKUP(B29861,Sheet2!A$2:B$217,2,FALSE)</f>
        <v>Indonesia</v>
      </c>
    </row>
    <row r="29862" spans="1:6" x14ac:dyDescent="0.3">
      <c r="A29862" t="s">
        <v>164</v>
      </c>
      <c r="B29862" t="s">
        <v>78</v>
      </c>
      <c r="C29862">
        <v>1275</v>
      </c>
      <c r="D29862" t="str">
        <f>VLOOKUP(E29862,Sheet1!C$1:IG$271,MATCH(F29862,Sheet1!C$2:IG$2,0),FALSE)</f>
        <v>..</v>
      </c>
      <c r="E29862" t="str">
        <f>VLOOKUP(A29862,Sheet2!A$2:B$217,2,FALSE)</f>
        <v>Thailand</v>
      </c>
      <c r="F29862" t="str">
        <f>VLOOKUP(B29862,Sheet2!A$2:B$217,2,FALSE)</f>
        <v>Ireland</v>
      </c>
    </row>
    <row r="29863" spans="1:6" x14ac:dyDescent="0.3">
      <c r="A29863" t="s">
        <v>164</v>
      </c>
      <c r="B29863" t="s">
        <v>79</v>
      </c>
      <c r="C29863">
        <v>1801</v>
      </c>
      <c r="D29863" t="str">
        <f>VLOOKUP(E29863,Sheet1!C$1:IG$271,MATCH(F29863,Sheet1!C$2:IG$2,0),FALSE)</f>
        <v>..</v>
      </c>
      <c r="E29863" t="str">
        <f>VLOOKUP(A29863,Sheet2!A$2:B$217,2,FALSE)</f>
        <v>Thailand</v>
      </c>
      <c r="F29863" t="str">
        <f>VLOOKUP(B29863,Sheet2!A$2:B$217,2,FALSE)</f>
        <v>Isle of Man</v>
      </c>
    </row>
    <row r="29864" spans="1:6" x14ac:dyDescent="0.3">
      <c r="A29864" t="s">
        <v>164</v>
      </c>
      <c r="B29864" t="s">
        <v>80</v>
      </c>
      <c r="C29864">
        <v>336</v>
      </c>
      <c r="D29864">
        <f>VLOOKUP(E29864,Sheet1!C$1:IG$271,MATCH(F29864,Sheet1!C$2:IG$2,0),FALSE)</f>
        <v>9162</v>
      </c>
      <c r="E29864" t="str">
        <f>VLOOKUP(A29864,Sheet2!A$2:B$217,2,FALSE)</f>
        <v>Thailand</v>
      </c>
      <c r="F29864" t="str">
        <f>VLOOKUP(B29864,Sheet2!A$2:B$217,2,FALSE)</f>
        <v>India</v>
      </c>
    </row>
    <row r="29865" spans="1:6" x14ac:dyDescent="0.3">
      <c r="A29865" t="s">
        <v>164</v>
      </c>
      <c r="B29865" t="s">
        <v>81</v>
      </c>
      <c r="C29865">
        <v>3787</v>
      </c>
      <c r="D29865" t="str">
        <f>VLOOKUP(E29865,Sheet1!C$1:IG$271,MATCH(F29865,Sheet1!C$2:IG$2,0),FALSE)</f>
        <v>..</v>
      </c>
      <c r="E29865" t="str">
        <f>VLOOKUP(A29865,Sheet2!A$2:B$217,2,FALSE)</f>
        <v>Thailand</v>
      </c>
      <c r="F29865" t="str">
        <f>VLOOKUP(B29865,Sheet2!A$2:B$217,2,FALSE)</f>
        <v>Iceland</v>
      </c>
    </row>
    <row r="29866" spans="1:6" x14ac:dyDescent="0.3">
      <c r="A29866" t="s">
        <v>164</v>
      </c>
      <c r="B29866" t="s">
        <v>82</v>
      </c>
      <c r="C29866">
        <v>686</v>
      </c>
      <c r="D29866">
        <f>VLOOKUP(E29866,Sheet1!C$1:IG$271,MATCH(F29866,Sheet1!C$2:IG$2,0),FALSE)</f>
        <v>630</v>
      </c>
      <c r="E29866" t="str">
        <f>VLOOKUP(A29866,Sheet2!A$2:B$217,2,FALSE)</f>
        <v>Thailand</v>
      </c>
      <c r="F29866" t="str">
        <f>VLOOKUP(B29866,Sheet2!A$2:B$217,2,FALSE)</f>
        <v>Italy</v>
      </c>
    </row>
    <row r="29867" spans="1:6" x14ac:dyDescent="0.3">
      <c r="A29867" t="s">
        <v>164</v>
      </c>
      <c r="B29867" t="s">
        <v>83</v>
      </c>
      <c r="C29867">
        <v>3080</v>
      </c>
      <c r="D29867" t="e">
        <f>VLOOKUP(E29867,Sheet1!C$1:IG$271,MATCH(F29867,Sheet1!C$2:IG$2,0),FALSE)</f>
        <v>#N/A</v>
      </c>
      <c r="E29867" t="str">
        <f>VLOOKUP(A29867,Sheet2!A$2:B$217,2,FALSE)</f>
        <v>Thailand</v>
      </c>
      <c r="F29867" t="e">
        <f>VLOOKUP(B29867,Sheet2!A$2:B$217,2,FALSE)</f>
        <v>#N/A</v>
      </c>
    </row>
    <row r="29868" spans="1:6" x14ac:dyDescent="0.3">
      <c r="A29868" t="s">
        <v>164</v>
      </c>
      <c r="B29868" t="s">
        <v>84</v>
      </c>
      <c r="C29868">
        <v>263</v>
      </c>
      <c r="D29868" t="str">
        <f>VLOOKUP(E29868,Sheet1!C$1:IG$271,MATCH(F29868,Sheet1!C$2:IG$2,0),FALSE)</f>
        <v>..</v>
      </c>
      <c r="E29868" t="str">
        <f>VLOOKUP(A29868,Sheet2!A$2:B$217,2,FALSE)</f>
        <v>Thailand</v>
      </c>
      <c r="F29868" t="str">
        <f>VLOOKUP(B29868,Sheet2!A$2:B$217,2,FALSE)</f>
        <v>Jamaica</v>
      </c>
    </row>
    <row r="29869" spans="1:6" x14ac:dyDescent="0.3">
      <c r="A29869" t="s">
        <v>164</v>
      </c>
      <c r="B29869" t="s">
        <v>85</v>
      </c>
      <c r="C29869">
        <v>599</v>
      </c>
      <c r="D29869" t="str">
        <f>VLOOKUP(E29869,Sheet1!C$1:IG$271,MATCH(F29869,Sheet1!C$2:IG$2,0),FALSE)</f>
        <v>..</v>
      </c>
      <c r="E29869" t="str">
        <f>VLOOKUP(A29869,Sheet2!A$2:B$217,2,FALSE)</f>
        <v>Thailand</v>
      </c>
      <c r="F29869" t="str">
        <f>VLOOKUP(B29869,Sheet2!A$2:B$217,2,FALSE)</f>
        <v>Jordan</v>
      </c>
    </row>
    <row r="29870" spans="1:6" x14ac:dyDescent="0.3">
      <c r="A29870" t="s">
        <v>164</v>
      </c>
      <c r="B29870" t="s">
        <v>86</v>
      </c>
      <c r="C29870">
        <v>3858</v>
      </c>
      <c r="D29870">
        <f>VLOOKUP(E29870,Sheet1!C$1:IG$271,MATCH(F29870,Sheet1!C$2:IG$2,0),FALSE)</f>
        <v>8406</v>
      </c>
      <c r="E29870" t="str">
        <f>VLOOKUP(A29870,Sheet2!A$2:B$217,2,FALSE)</f>
        <v>Thailand</v>
      </c>
      <c r="F29870" t="str">
        <f>VLOOKUP(B29870,Sheet2!A$2:B$217,2,FALSE)</f>
        <v>Japan</v>
      </c>
    </row>
    <row r="29871" spans="1:6" x14ac:dyDescent="0.3">
      <c r="A29871" t="s">
        <v>164</v>
      </c>
      <c r="B29871" t="s">
        <v>87</v>
      </c>
      <c r="C29871">
        <v>303</v>
      </c>
      <c r="D29871" t="str">
        <f>VLOOKUP(E29871,Sheet1!C$1:IG$271,MATCH(F29871,Sheet1!C$2:IG$2,0),FALSE)</f>
        <v>..</v>
      </c>
      <c r="E29871" t="str">
        <f>VLOOKUP(A29871,Sheet2!A$2:B$217,2,FALSE)</f>
        <v>Thailand</v>
      </c>
      <c r="F29871" t="str">
        <f>VLOOKUP(B29871,Sheet2!A$2:B$217,2,FALSE)</f>
        <v>Kenya</v>
      </c>
    </row>
    <row r="29872" spans="1:6" x14ac:dyDescent="0.3">
      <c r="A29872" t="s">
        <v>164</v>
      </c>
      <c r="B29872" t="s">
        <v>88</v>
      </c>
      <c r="C29872">
        <v>236</v>
      </c>
      <c r="D29872" t="str">
        <f>VLOOKUP(E29872,Sheet1!C$1:IG$271,MATCH(F29872,Sheet1!C$2:IG$2,0),FALSE)</f>
        <v>..</v>
      </c>
      <c r="E29872" t="str">
        <f>VLOOKUP(A29872,Sheet2!A$2:B$217,2,FALSE)</f>
        <v>Thailand</v>
      </c>
      <c r="F29872" t="str">
        <f>VLOOKUP(B29872,Sheet2!A$2:B$217,2,FALSE)</f>
        <v>Kyrgyzstan</v>
      </c>
    </row>
    <row r="29873" spans="1:6" x14ac:dyDescent="0.3">
      <c r="A29873" t="s">
        <v>164</v>
      </c>
      <c r="B29873" t="s">
        <v>89</v>
      </c>
      <c r="C29873">
        <v>62505</v>
      </c>
      <c r="D29873">
        <f>VLOOKUP(E29873,Sheet1!C$1:IG$271,MATCH(F29873,Sheet1!C$2:IG$2,0),FALSE)</f>
        <v>680686</v>
      </c>
      <c r="E29873" t="str">
        <f>VLOOKUP(A29873,Sheet2!A$2:B$217,2,FALSE)</f>
        <v>Thailand</v>
      </c>
      <c r="F29873" t="str">
        <f>VLOOKUP(B29873,Sheet2!A$2:B$217,2,FALSE)</f>
        <v>Cambodia</v>
      </c>
    </row>
    <row r="29874" spans="1:6" x14ac:dyDescent="0.3">
      <c r="A29874" t="s">
        <v>164</v>
      </c>
      <c r="B29874" t="s">
        <v>90</v>
      </c>
      <c r="C29874">
        <v>418</v>
      </c>
      <c r="D29874" t="str">
        <f>VLOOKUP(E29874,Sheet1!C$1:IG$271,MATCH(F29874,Sheet1!C$2:IG$2,0),FALSE)</f>
        <v>..</v>
      </c>
      <c r="E29874" t="str">
        <f>VLOOKUP(A29874,Sheet2!A$2:B$217,2,FALSE)</f>
        <v>Thailand</v>
      </c>
      <c r="F29874" t="str">
        <f>VLOOKUP(B29874,Sheet2!A$2:B$217,2,FALSE)</f>
        <v>Kiribati</v>
      </c>
    </row>
    <row r="29875" spans="1:6" x14ac:dyDescent="0.3">
      <c r="A29875" t="s">
        <v>164</v>
      </c>
      <c r="B29875" t="s">
        <v>91</v>
      </c>
      <c r="C29875">
        <v>151</v>
      </c>
      <c r="D29875" t="str">
        <f>VLOOKUP(E29875,Sheet1!C$1:IG$271,MATCH(F29875,Sheet1!C$2:IG$2,0),FALSE)</f>
        <v>..</v>
      </c>
      <c r="E29875" t="str">
        <f>VLOOKUP(A29875,Sheet2!A$2:B$217,2,FALSE)</f>
        <v>Thailand</v>
      </c>
      <c r="F29875" t="str">
        <f>VLOOKUP(B29875,Sheet2!A$2:B$217,2,FALSE)</f>
        <v>Comoros</v>
      </c>
    </row>
    <row r="29876" spans="1:6" x14ac:dyDescent="0.3">
      <c r="A29876" t="s">
        <v>164</v>
      </c>
      <c r="B29876" t="s">
        <v>92</v>
      </c>
      <c r="C29876">
        <v>18391</v>
      </c>
      <c r="D29876">
        <f>VLOOKUP(E29876,Sheet1!C$1:IG$271,MATCH(F29876,Sheet1!C$2:IG$2,0),FALSE)</f>
        <v>935</v>
      </c>
      <c r="E29876" t="str">
        <f>VLOOKUP(A29876,Sheet2!A$2:B$217,2,FALSE)</f>
        <v>Thailand</v>
      </c>
      <c r="F29876" t="str">
        <f>VLOOKUP(B29876,Sheet2!A$2:B$217,2,FALSE)</f>
        <v>Republic of Korea</v>
      </c>
    </row>
    <row r="29877" spans="1:6" x14ac:dyDescent="0.3">
      <c r="A29877" t="s">
        <v>164</v>
      </c>
      <c r="B29877" t="s">
        <v>93</v>
      </c>
      <c r="C29877">
        <v>1288</v>
      </c>
      <c r="D29877" t="str">
        <f>VLOOKUP(E29877,Sheet1!C$1:IG$271,MATCH(F29877,Sheet1!C$2:IG$2,0),FALSE)</f>
        <v>..</v>
      </c>
      <c r="E29877" t="str">
        <f>VLOOKUP(A29877,Sheet2!A$2:B$217,2,FALSE)</f>
        <v>Thailand</v>
      </c>
      <c r="F29877" t="str">
        <f>VLOOKUP(B29877,Sheet2!A$2:B$217,2,FALSE)</f>
        <v>Kuwait</v>
      </c>
    </row>
    <row r="29878" spans="1:6" x14ac:dyDescent="0.3">
      <c r="A29878" t="s">
        <v>164</v>
      </c>
      <c r="B29878" t="s">
        <v>94</v>
      </c>
      <c r="C29878">
        <v>1484</v>
      </c>
      <c r="D29878" t="str">
        <f>VLOOKUP(E29878,Sheet1!C$1:IG$271,MATCH(F29878,Sheet1!C$2:IG$2,0),FALSE)</f>
        <v>..</v>
      </c>
      <c r="E29878" t="str">
        <f>VLOOKUP(A29878,Sheet2!A$2:B$217,2,FALSE)</f>
        <v>Thailand</v>
      </c>
      <c r="F29878" t="str">
        <f>VLOOKUP(B29878,Sheet2!A$2:B$217,2,FALSE)</f>
        <v>Cayman Islands</v>
      </c>
    </row>
    <row r="29879" spans="1:6" x14ac:dyDescent="0.3">
      <c r="A29879" t="s">
        <v>164</v>
      </c>
      <c r="B29879" t="s">
        <v>95</v>
      </c>
      <c r="C29879">
        <v>259</v>
      </c>
      <c r="D29879" t="str">
        <f>VLOOKUP(E29879,Sheet1!C$1:IG$271,MATCH(F29879,Sheet1!C$2:IG$2,0),FALSE)</f>
        <v>..</v>
      </c>
      <c r="E29879" t="str">
        <f>VLOOKUP(A29879,Sheet2!A$2:B$217,2,FALSE)</f>
        <v>Thailand</v>
      </c>
      <c r="F29879" t="str">
        <f>VLOOKUP(B29879,Sheet2!A$2:B$217,2,FALSE)</f>
        <v>Kazakhstan</v>
      </c>
    </row>
    <row r="29880" spans="1:6" x14ac:dyDescent="0.3">
      <c r="A29880" t="s">
        <v>164</v>
      </c>
      <c r="B29880" t="s">
        <v>96</v>
      </c>
      <c r="C29880">
        <v>150928</v>
      </c>
      <c r="D29880">
        <f>VLOOKUP(E29880,Sheet1!C$1:IG$271,MATCH(F29880,Sheet1!C$2:IG$2,0),FALSE)</f>
        <v>923050</v>
      </c>
      <c r="E29880" t="str">
        <f>VLOOKUP(A29880,Sheet2!A$2:B$217,2,FALSE)</f>
        <v>Thailand</v>
      </c>
      <c r="F29880" t="str">
        <f>VLOOKUP(B29880,Sheet2!A$2:B$217,2,FALSE)</f>
        <v>Lao People's Democratic Republic</v>
      </c>
    </row>
    <row r="29881" spans="1:6" x14ac:dyDescent="0.3">
      <c r="A29881" t="s">
        <v>164</v>
      </c>
      <c r="B29881" t="s">
        <v>97</v>
      </c>
      <c r="C29881">
        <v>470</v>
      </c>
      <c r="D29881" t="str">
        <f>VLOOKUP(E29881,Sheet1!C$1:IG$271,MATCH(F29881,Sheet1!C$2:IG$2,0),FALSE)</f>
        <v>..</v>
      </c>
      <c r="E29881" t="str">
        <f>VLOOKUP(A29881,Sheet2!A$2:B$217,2,FALSE)</f>
        <v>Thailand</v>
      </c>
      <c r="F29881" t="str">
        <f>VLOOKUP(B29881,Sheet2!A$2:B$217,2,FALSE)</f>
        <v>Lebanon</v>
      </c>
    </row>
    <row r="29882" spans="1:6" x14ac:dyDescent="0.3">
      <c r="A29882" t="s">
        <v>164</v>
      </c>
      <c r="B29882" t="s">
        <v>98</v>
      </c>
      <c r="C29882">
        <v>321</v>
      </c>
      <c r="D29882" t="str">
        <f>VLOOKUP(E29882,Sheet1!C$1:IG$271,MATCH(F29882,Sheet1!C$2:IG$2,0),FALSE)</f>
        <v>..</v>
      </c>
      <c r="E29882" t="str">
        <f>VLOOKUP(A29882,Sheet2!A$2:B$217,2,FALSE)</f>
        <v>Thailand</v>
      </c>
      <c r="F29882" t="str">
        <f>VLOOKUP(B29882,Sheet2!A$2:B$217,2,FALSE)</f>
        <v>Saint Lucia</v>
      </c>
    </row>
    <row r="29883" spans="1:6" x14ac:dyDescent="0.3">
      <c r="A29883" t="s">
        <v>164</v>
      </c>
      <c r="B29883" t="s">
        <v>99</v>
      </c>
      <c r="C29883">
        <v>827</v>
      </c>
      <c r="D29883">
        <f>VLOOKUP(E29883,Sheet1!C$1:IG$271,MATCH(F29883,Sheet1!C$2:IG$2,0),FALSE)</f>
        <v>7931</v>
      </c>
      <c r="E29883" t="str">
        <f>VLOOKUP(A29883,Sheet2!A$2:B$217,2,FALSE)</f>
        <v>Thailand</v>
      </c>
      <c r="F29883" t="str">
        <f>VLOOKUP(B29883,Sheet2!A$2:B$217,2,FALSE)</f>
        <v>Sri Lanka</v>
      </c>
    </row>
    <row r="29884" spans="1:6" x14ac:dyDescent="0.3">
      <c r="A29884" t="s">
        <v>164</v>
      </c>
      <c r="B29884" t="s">
        <v>100</v>
      </c>
      <c r="C29884">
        <v>486</v>
      </c>
      <c r="D29884">
        <f>VLOOKUP(E29884,Sheet1!C$1:IG$271,MATCH(F29884,Sheet1!C$2:IG$2,0),FALSE)</f>
        <v>1</v>
      </c>
      <c r="E29884" t="str">
        <f>VLOOKUP(A29884,Sheet2!A$2:B$217,2,FALSE)</f>
        <v>Thailand</v>
      </c>
      <c r="F29884" t="str">
        <f>VLOOKUP(B29884,Sheet2!A$2:B$217,2,FALSE)</f>
        <v>Liberia</v>
      </c>
    </row>
    <row r="29885" spans="1:6" x14ac:dyDescent="0.3">
      <c r="A29885" t="s">
        <v>164</v>
      </c>
      <c r="B29885" t="s">
        <v>101</v>
      </c>
      <c r="C29885">
        <v>112</v>
      </c>
      <c r="D29885" t="str">
        <f>VLOOKUP(E29885,Sheet1!C$1:IG$271,MATCH(F29885,Sheet1!C$2:IG$2,0),FALSE)</f>
        <v>..</v>
      </c>
      <c r="E29885" t="str">
        <f>VLOOKUP(A29885,Sheet2!A$2:B$217,2,FALSE)</f>
        <v>Thailand</v>
      </c>
      <c r="F29885" t="str">
        <f>VLOOKUP(B29885,Sheet2!A$2:B$217,2,FALSE)</f>
        <v>Lesotho</v>
      </c>
    </row>
    <row r="29886" spans="1:6" x14ac:dyDescent="0.3">
      <c r="A29886" t="s">
        <v>164</v>
      </c>
      <c r="B29886" t="s">
        <v>102</v>
      </c>
      <c r="C29886">
        <v>332</v>
      </c>
      <c r="D29886" t="str">
        <f>VLOOKUP(E29886,Sheet1!C$1:IG$271,MATCH(F29886,Sheet1!C$2:IG$2,0),FALSE)</f>
        <v>..</v>
      </c>
      <c r="E29886" t="str">
        <f>VLOOKUP(A29886,Sheet2!A$2:B$217,2,FALSE)</f>
        <v>Thailand</v>
      </c>
      <c r="F29886" t="str">
        <f>VLOOKUP(B29886,Sheet2!A$2:B$217,2,FALSE)</f>
        <v>Lithuania</v>
      </c>
    </row>
    <row r="29887" spans="1:6" x14ac:dyDescent="0.3">
      <c r="A29887" t="s">
        <v>164</v>
      </c>
      <c r="B29887" t="s">
        <v>103</v>
      </c>
      <c r="C29887">
        <v>1670</v>
      </c>
      <c r="D29887" t="str">
        <f>VLOOKUP(E29887,Sheet1!C$1:IG$271,MATCH(F29887,Sheet1!C$2:IG$2,0),FALSE)</f>
        <v>..</v>
      </c>
      <c r="E29887" t="str">
        <f>VLOOKUP(A29887,Sheet2!A$2:B$217,2,FALSE)</f>
        <v>Thailand</v>
      </c>
      <c r="F29887" t="str">
        <f>VLOOKUP(B29887,Sheet2!A$2:B$217,2,FALSE)</f>
        <v>Luxembourg</v>
      </c>
    </row>
    <row r="29888" spans="1:6" x14ac:dyDescent="0.3">
      <c r="A29888" t="s">
        <v>164</v>
      </c>
      <c r="B29888" t="s">
        <v>104</v>
      </c>
      <c r="C29888">
        <v>417</v>
      </c>
      <c r="D29888" t="str">
        <f>VLOOKUP(E29888,Sheet1!C$1:IG$271,MATCH(F29888,Sheet1!C$2:IG$2,0),FALSE)</f>
        <v>..</v>
      </c>
      <c r="E29888" t="str">
        <f>VLOOKUP(A29888,Sheet2!A$2:B$217,2,FALSE)</f>
        <v>Thailand</v>
      </c>
      <c r="F29888" t="str">
        <f>VLOOKUP(B29888,Sheet2!A$2:B$217,2,FALSE)</f>
        <v>Latvia</v>
      </c>
    </row>
    <row r="29889" spans="1:6" x14ac:dyDescent="0.3">
      <c r="A29889" t="s">
        <v>164</v>
      </c>
      <c r="B29889" t="s">
        <v>105</v>
      </c>
      <c r="C29889">
        <v>236</v>
      </c>
      <c r="D29889" t="str">
        <f>VLOOKUP(E29889,Sheet1!C$1:IG$271,MATCH(F29889,Sheet1!C$2:IG$2,0),FALSE)</f>
        <v>..</v>
      </c>
      <c r="E29889" t="str">
        <f>VLOOKUP(A29889,Sheet2!A$2:B$217,2,FALSE)</f>
        <v>Thailand</v>
      </c>
      <c r="F29889" t="str">
        <f>VLOOKUP(B29889,Sheet2!A$2:B$217,2,FALSE)</f>
        <v>Libya</v>
      </c>
    </row>
    <row r="29890" spans="1:6" x14ac:dyDescent="0.3">
      <c r="A29890" t="s">
        <v>164</v>
      </c>
      <c r="B29890" t="s">
        <v>106</v>
      </c>
      <c r="C29890">
        <v>589</v>
      </c>
      <c r="D29890" t="str">
        <f>VLOOKUP(E29890,Sheet1!C$1:IG$271,MATCH(F29890,Sheet1!C$2:IG$2,0),FALSE)</f>
        <v>..</v>
      </c>
      <c r="E29890" t="str">
        <f>VLOOKUP(A29890,Sheet2!A$2:B$217,2,FALSE)</f>
        <v>Thailand</v>
      </c>
      <c r="F29890" t="str">
        <f>VLOOKUP(B29890,Sheet2!A$2:B$217,2,FALSE)</f>
        <v>Morocco</v>
      </c>
    </row>
    <row r="29891" spans="1:6" x14ac:dyDescent="0.3">
      <c r="A29891" t="s">
        <v>164</v>
      </c>
      <c r="B29891" t="s">
        <v>107</v>
      </c>
      <c r="C29891">
        <v>188</v>
      </c>
      <c r="D29891" t="str">
        <f>VLOOKUP(E29891,Sheet1!C$1:IG$271,MATCH(F29891,Sheet1!C$2:IG$2,0),FALSE)</f>
        <v>..</v>
      </c>
      <c r="E29891" t="str">
        <f>VLOOKUP(A29891,Sheet2!A$2:B$217,2,FALSE)</f>
        <v>Thailand</v>
      </c>
      <c r="F29891" t="str">
        <f>VLOOKUP(B29891,Sheet2!A$2:B$217,2,FALSE)</f>
        <v>Republic of Moldova</v>
      </c>
    </row>
    <row r="29892" spans="1:6" x14ac:dyDescent="0.3">
      <c r="A29892" t="s">
        <v>164</v>
      </c>
      <c r="B29892" t="s">
        <v>108</v>
      </c>
      <c r="C29892">
        <v>529</v>
      </c>
      <c r="D29892" t="str">
        <f>VLOOKUP(E29892,Sheet1!C$1:IG$271,MATCH(F29892,Sheet1!C$2:IG$2,0),FALSE)</f>
        <v>..</v>
      </c>
      <c r="E29892" t="str">
        <f>VLOOKUP(A29892,Sheet2!A$2:B$217,2,FALSE)</f>
        <v>Thailand</v>
      </c>
      <c r="F29892" t="str">
        <f>VLOOKUP(B29892,Sheet2!A$2:B$217,2,FALSE)</f>
        <v>Montenegro</v>
      </c>
    </row>
    <row r="29893" spans="1:6" x14ac:dyDescent="0.3">
      <c r="A29893" t="s">
        <v>164</v>
      </c>
      <c r="B29893" t="s">
        <v>109</v>
      </c>
      <c r="C29893">
        <v>364</v>
      </c>
      <c r="D29893" t="str">
        <f>VLOOKUP(E29893,Sheet1!C$1:IG$271,MATCH(F29893,Sheet1!C$2:IG$2,0),FALSE)</f>
        <v>..</v>
      </c>
      <c r="E29893" t="str">
        <f>VLOOKUP(A29893,Sheet2!A$2:B$217,2,FALSE)</f>
        <v>Thailand</v>
      </c>
      <c r="F29893" t="str">
        <f>VLOOKUP(B29893,Sheet2!A$2:B$217,2,FALSE)</f>
        <v>Madagascar</v>
      </c>
    </row>
    <row r="29894" spans="1:6" x14ac:dyDescent="0.3">
      <c r="A29894" t="s">
        <v>164</v>
      </c>
      <c r="B29894" t="s">
        <v>110</v>
      </c>
      <c r="C29894">
        <v>387</v>
      </c>
      <c r="D29894" t="str">
        <f>VLOOKUP(E29894,Sheet1!C$1:IG$271,MATCH(F29894,Sheet1!C$2:IG$2,0),FALSE)</f>
        <v>..</v>
      </c>
      <c r="E29894" t="str">
        <f>VLOOKUP(A29894,Sheet2!A$2:B$217,2,FALSE)</f>
        <v>Thailand</v>
      </c>
      <c r="F29894" t="str">
        <f>VLOOKUP(B29894,Sheet2!A$2:B$217,2,FALSE)</f>
        <v>TFYR Macedonia</v>
      </c>
    </row>
    <row r="29895" spans="1:6" x14ac:dyDescent="0.3">
      <c r="A29895" t="s">
        <v>164</v>
      </c>
      <c r="B29895" t="s">
        <v>111</v>
      </c>
      <c r="C29895">
        <v>289</v>
      </c>
      <c r="D29895" t="str">
        <f>VLOOKUP(E29895,Sheet1!C$1:IG$271,MATCH(F29895,Sheet1!C$2:IG$2,0),FALSE)</f>
        <v>..</v>
      </c>
      <c r="E29895" t="str">
        <f>VLOOKUP(A29895,Sheet2!A$2:B$217,2,FALSE)</f>
        <v>Thailand</v>
      </c>
      <c r="F29895" t="str">
        <f>VLOOKUP(B29895,Sheet2!A$2:B$217,2,FALSE)</f>
        <v>Mali</v>
      </c>
    </row>
    <row r="29896" spans="1:6" x14ac:dyDescent="0.3">
      <c r="A29896" t="s">
        <v>164</v>
      </c>
      <c r="B29896" t="s">
        <v>112</v>
      </c>
      <c r="C29896">
        <v>36189</v>
      </c>
      <c r="D29896">
        <f>VLOOKUP(E29896,Sheet1!C$1:IG$271,MATCH(F29896,Sheet1!C$2:IG$2,0),FALSE)</f>
        <v>1835106</v>
      </c>
      <c r="E29896" t="str">
        <f>VLOOKUP(A29896,Sheet2!A$2:B$217,2,FALSE)</f>
        <v>Thailand</v>
      </c>
      <c r="F29896" t="str">
        <f>VLOOKUP(B29896,Sheet2!A$2:B$217,2,FALSE)</f>
        <v>Myanmar</v>
      </c>
    </row>
    <row r="29897" spans="1:6" x14ac:dyDescent="0.3">
      <c r="A29897" t="s">
        <v>164</v>
      </c>
      <c r="B29897" t="s">
        <v>113</v>
      </c>
      <c r="C29897">
        <v>387</v>
      </c>
      <c r="D29897" t="str">
        <f>VLOOKUP(E29897,Sheet1!C$1:IG$271,MATCH(F29897,Sheet1!C$2:IG$2,0),FALSE)</f>
        <v>..</v>
      </c>
      <c r="E29897" t="str">
        <f>VLOOKUP(A29897,Sheet2!A$2:B$217,2,FALSE)</f>
        <v>Thailand</v>
      </c>
      <c r="F29897" t="str">
        <f>VLOOKUP(B29897,Sheet2!A$2:B$217,2,FALSE)</f>
        <v>Mongolia</v>
      </c>
    </row>
    <row r="29898" spans="1:6" x14ac:dyDescent="0.3">
      <c r="A29898" t="s">
        <v>164</v>
      </c>
      <c r="B29898" t="s">
        <v>114</v>
      </c>
      <c r="C29898">
        <v>6043</v>
      </c>
      <c r="D29898" t="str">
        <f>VLOOKUP(E29898,Sheet1!C$1:IG$271,MATCH(F29898,Sheet1!C$2:IG$2,0),FALSE)</f>
        <v>..</v>
      </c>
      <c r="E29898" t="str">
        <f>VLOOKUP(A29898,Sheet2!A$2:B$217,2,FALSE)</f>
        <v>Thailand</v>
      </c>
      <c r="F29898" t="str">
        <f>VLOOKUP(B29898,Sheet2!A$2:B$217,2,FALSE)</f>
        <v>China, Macao SAR</v>
      </c>
    </row>
    <row r="29899" spans="1:6" x14ac:dyDescent="0.3">
      <c r="A29899" t="s">
        <v>164</v>
      </c>
      <c r="B29899" t="s">
        <v>115</v>
      </c>
      <c r="C29899">
        <v>291</v>
      </c>
      <c r="D29899" t="e">
        <f>VLOOKUP(E29899,Sheet1!C$1:IG$271,MATCH(F29899,Sheet1!C$2:IG$2,0),FALSE)</f>
        <v>#N/A</v>
      </c>
      <c r="E29899" t="str">
        <f>VLOOKUP(A29899,Sheet2!A$2:B$217,2,FALSE)</f>
        <v>Thailand</v>
      </c>
      <c r="F29899" t="e">
        <f>VLOOKUP(B29899,Sheet2!A$2:B$217,2,FALSE)</f>
        <v>#N/A</v>
      </c>
    </row>
    <row r="29900" spans="1:6" x14ac:dyDescent="0.3">
      <c r="A29900" t="s">
        <v>164</v>
      </c>
      <c r="B29900" t="s">
        <v>116</v>
      </c>
      <c r="C29900">
        <v>207</v>
      </c>
      <c r="D29900" t="str">
        <f>VLOOKUP(E29900,Sheet1!C$1:IG$271,MATCH(F29900,Sheet1!C$2:IG$2,0),FALSE)</f>
        <v>..</v>
      </c>
      <c r="E29900" t="str">
        <f>VLOOKUP(A29900,Sheet2!A$2:B$217,2,FALSE)</f>
        <v>Thailand</v>
      </c>
      <c r="F29900" t="str">
        <f>VLOOKUP(B29900,Sheet2!A$2:B$217,2,FALSE)</f>
        <v>Mauritania</v>
      </c>
    </row>
    <row r="29901" spans="1:6" x14ac:dyDescent="0.3">
      <c r="A29901" t="s">
        <v>164</v>
      </c>
      <c r="B29901" t="s">
        <v>117</v>
      </c>
      <c r="C29901">
        <v>1934</v>
      </c>
      <c r="D29901" t="str">
        <f>VLOOKUP(E29901,Sheet1!C$1:IG$271,MATCH(F29901,Sheet1!C$2:IG$2,0),FALSE)</f>
        <v>..</v>
      </c>
      <c r="E29901" t="str">
        <f>VLOOKUP(A29901,Sheet2!A$2:B$217,2,FALSE)</f>
        <v>Thailand</v>
      </c>
      <c r="F29901" t="str">
        <f>VLOOKUP(B29901,Sheet2!A$2:B$217,2,FALSE)</f>
        <v>Malta</v>
      </c>
    </row>
    <row r="29902" spans="1:6" x14ac:dyDescent="0.3">
      <c r="A29902" t="s">
        <v>164</v>
      </c>
      <c r="B29902" t="s">
        <v>118</v>
      </c>
      <c r="C29902">
        <v>571</v>
      </c>
      <c r="D29902" t="str">
        <f>VLOOKUP(E29902,Sheet1!C$1:IG$271,MATCH(F29902,Sheet1!C$2:IG$2,0),FALSE)</f>
        <v>..</v>
      </c>
      <c r="E29902" t="str">
        <f>VLOOKUP(A29902,Sheet2!A$2:B$217,2,FALSE)</f>
        <v>Thailand</v>
      </c>
      <c r="F29902" t="str">
        <f>VLOOKUP(B29902,Sheet2!A$2:B$217,2,FALSE)</f>
        <v>Mauritius</v>
      </c>
    </row>
    <row r="29903" spans="1:6" x14ac:dyDescent="0.3">
      <c r="A29903" t="s">
        <v>164</v>
      </c>
      <c r="B29903" t="s">
        <v>119</v>
      </c>
      <c r="C29903">
        <v>3255</v>
      </c>
      <c r="D29903" t="str">
        <f>VLOOKUP(E29903,Sheet1!C$1:IG$271,MATCH(F29903,Sheet1!C$2:IG$2,0),FALSE)</f>
        <v>..</v>
      </c>
      <c r="E29903" t="str">
        <f>VLOOKUP(A29903,Sheet2!A$2:B$217,2,FALSE)</f>
        <v>Thailand</v>
      </c>
      <c r="F29903" t="str">
        <f>VLOOKUP(B29903,Sheet2!A$2:B$217,2,FALSE)</f>
        <v>Maldives</v>
      </c>
    </row>
    <row r="29904" spans="1:6" x14ac:dyDescent="0.3">
      <c r="A29904" t="s">
        <v>164</v>
      </c>
      <c r="B29904" t="s">
        <v>120</v>
      </c>
      <c r="C29904">
        <v>148</v>
      </c>
      <c r="D29904" t="str">
        <f>VLOOKUP(E29904,Sheet1!C$1:IG$271,MATCH(F29904,Sheet1!C$2:IG$2,0),FALSE)</f>
        <v>..</v>
      </c>
      <c r="E29904" t="str">
        <f>VLOOKUP(A29904,Sheet2!A$2:B$217,2,FALSE)</f>
        <v>Thailand</v>
      </c>
      <c r="F29904" t="str">
        <f>VLOOKUP(B29904,Sheet2!A$2:B$217,2,FALSE)</f>
        <v>Malawi</v>
      </c>
    </row>
    <row r="29905" spans="1:6" x14ac:dyDescent="0.3">
      <c r="A29905" t="s">
        <v>164</v>
      </c>
      <c r="B29905" t="s">
        <v>121</v>
      </c>
      <c r="C29905">
        <v>161</v>
      </c>
      <c r="D29905" t="str">
        <f>VLOOKUP(E29905,Sheet1!C$1:IG$271,MATCH(F29905,Sheet1!C$2:IG$2,0),FALSE)</f>
        <v>..</v>
      </c>
      <c r="E29905" t="str">
        <f>VLOOKUP(A29905,Sheet2!A$2:B$217,2,FALSE)</f>
        <v>Thailand</v>
      </c>
      <c r="F29905" t="str">
        <f>VLOOKUP(B29905,Sheet2!A$2:B$217,2,FALSE)</f>
        <v>Mexico</v>
      </c>
    </row>
    <row r="29906" spans="1:6" x14ac:dyDescent="0.3">
      <c r="A29906" t="s">
        <v>164</v>
      </c>
      <c r="B29906" t="s">
        <v>122</v>
      </c>
      <c r="C29906">
        <v>9699</v>
      </c>
      <c r="D29906">
        <f>VLOOKUP(E29906,Sheet1!C$1:IG$271,MATCH(F29906,Sheet1!C$2:IG$2,0),FALSE)</f>
        <v>1352</v>
      </c>
      <c r="E29906" t="str">
        <f>VLOOKUP(A29906,Sheet2!A$2:B$217,2,FALSE)</f>
        <v>Thailand</v>
      </c>
      <c r="F29906" t="str">
        <f>VLOOKUP(B29906,Sheet2!A$2:B$217,2,FALSE)</f>
        <v>Malaysia</v>
      </c>
    </row>
    <row r="29907" spans="1:6" x14ac:dyDescent="0.3">
      <c r="A29907" t="s">
        <v>164</v>
      </c>
      <c r="B29907" t="s">
        <v>123</v>
      </c>
      <c r="C29907">
        <v>255</v>
      </c>
      <c r="D29907" t="str">
        <f>VLOOKUP(E29907,Sheet1!C$1:IG$271,MATCH(F29907,Sheet1!C$2:IG$2,0),FALSE)</f>
        <v>..</v>
      </c>
      <c r="E29907" t="str">
        <f>VLOOKUP(A29907,Sheet2!A$2:B$217,2,FALSE)</f>
        <v>Thailand</v>
      </c>
      <c r="F29907" t="str">
        <f>VLOOKUP(B29907,Sheet2!A$2:B$217,2,FALSE)</f>
        <v>Mozambique</v>
      </c>
    </row>
    <row r="29908" spans="1:6" x14ac:dyDescent="0.3">
      <c r="A29908" t="s">
        <v>164</v>
      </c>
      <c r="B29908" t="s">
        <v>124</v>
      </c>
      <c r="C29908">
        <v>996</v>
      </c>
      <c r="D29908" t="str">
        <f>VLOOKUP(E29908,Sheet1!C$1:IG$271,MATCH(F29908,Sheet1!C$2:IG$2,0),FALSE)</f>
        <v>..</v>
      </c>
      <c r="E29908" t="str">
        <f>VLOOKUP(A29908,Sheet2!A$2:B$217,2,FALSE)</f>
        <v>Thailand</v>
      </c>
      <c r="F29908" t="str">
        <f>VLOOKUP(B29908,Sheet2!A$2:B$217,2,FALSE)</f>
        <v>New Caledonia</v>
      </c>
    </row>
    <row r="29909" spans="1:6" x14ac:dyDescent="0.3">
      <c r="A29909" t="s">
        <v>164</v>
      </c>
      <c r="B29909" t="s">
        <v>125</v>
      </c>
      <c r="C29909">
        <v>256</v>
      </c>
      <c r="D29909" t="str">
        <f>VLOOKUP(E29909,Sheet1!C$1:IG$271,MATCH(F29909,Sheet1!C$2:IG$2,0),FALSE)</f>
        <v>..</v>
      </c>
      <c r="E29909" t="str">
        <f>VLOOKUP(A29909,Sheet2!A$2:B$217,2,FALSE)</f>
        <v>Thailand</v>
      </c>
      <c r="F29909" t="str">
        <f>VLOOKUP(B29909,Sheet2!A$2:B$217,2,FALSE)</f>
        <v>Niger</v>
      </c>
    </row>
    <row r="29910" spans="1:6" x14ac:dyDescent="0.3">
      <c r="A29910" t="s">
        <v>164</v>
      </c>
      <c r="B29910" t="s">
        <v>126</v>
      </c>
      <c r="C29910">
        <v>529</v>
      </c>
      <c r="D29910" t="str">
        <f>VLOOKUP(E29910,Sheet1!C$1:IG$271,MATCH(F29910,Sheet1!C$2:IG$2,0),FALSE)</f>
        <v>..</v>
      </c>
      <c r="E29910" t="str">
        <f>VLOOKUP(A29910,Sheet2!A$2:B$217,2,FALSE)</f>
        <v>Thailand</v>
      </c>
      <c r="F29910" t="str">
        <f>VLOOKUP(B29910,Sheet2!A$2:B$217,2,FALSE)</f>
        <v>Nigeria</v>
      </c>
    </row>
    <row r="29911" spans="1:6" x14ac:dyDescent="0.3">
      <c r="A29911" t="s">
        <v>164</v>
      </c>
      <c r="B29911" t="s">
        <v>127</v>
      </c>
      <c r="C29911">
        <v>190</v>
      </c>
      <c r="D29911" t="str">
        <f>VLOOKUP(E29911,Sheet1!C$1:IG$271,MATCH(F29911,Sheet1!C$2:IG$2,0),FALSE)</f>
        <v>..</v>
      </c>
      <c r="E29911" t="str">
        <f>VLOOKUP(A29911,Sheet2!A$2:B$217,2,FALSE)</f>
        <v>Thailand</v>
      </c>
      <c r="F29911" t="str">
        <f>VLOOKUP(B29911,Sheet2!A$2:B$217,2,FALSE)</f>
        <v>Nicaragua</v>
      </c>
    </row>
    <row r="29912" spans="1:6" x14ac:dyDescent="0.3">
      <c r="A29912" t="s">
        <v>164</v>
      </c>
      <c r="B29912" t="s">
        <v>128</v>
      </c>
      <c r="C29912">
        <v>1333</v>
      </c>
      <c r="D29912">
        <f>VLOOKUP(E29912,Sheet1!C$1:IG$271,MATCH(F29912,Sheet1!C$2:IG$2,0),FALSE)</f>
        <v>700</v>
      </c>
      <c r="E29912" t="str">
        <f>VLOOKUP(A29912,Sheet2!A$2:B$217,2,FALSE)</f>
        <v>Thailand</v>
      </c>
      <c r="F29912" t="str">
        <f>VLOOKUP(B29912,Sheet2!A$2:B$217,2,FALSE)</f>
        <v>Netherlands</v>
      </c>
    </row>
    <row r="29913" spans="1:6" x14ac:dyDescent="0.3">
      <c r="A29913" t="s">
        <v>164</v>
      </c>
      <c r="B29913" t="s">
        <v>129</v>
      </c>
      <c r="C29913">
        <v>4259</v>
      </c>
      <c r="D29913">
        <f>VLOOKUP(E29913,Sheet1!C$1:IG$271,MATCH(F29913,Sheet1!C$2:IG$2,0),FALSE)</f>
        <v>739</v>
      </c>
      <c r="E29913" t="str">
        <f>VLOOKUP(A29913,Sheet2!A$2:B$217,2,FALSE)</f>
        <v>Thailand</v>
      </c>
      <c r="F29913" t="str">
        <f>VLOOKUP(B29913,Sheet2!A$2:B$217,2,FALSE)</f>
        <v>Norway</v>
      </c>
    </row>
    <row r="29914" spans="1:6" x14ac:dyDescent="0.3">
      <c r="A29914" t="s">
        <v>164</v>
      </c>
      <c r="B29914" t="s">
        <v>130</v>
      </c>
      <c r="C29914">
        <v>606</v>
      </c>
      <c r="D29914">
        <f>VLOOKUP(E29914,Sheet1!C$1:IG$271,MATCH(F29914,Sheet1!C$2:IG$2,0),FALSE)</f>
        <v>11514</v>
      </c>
      <c r="E29914" t="str">
        <f>VLOOKUP(A29914,Sheet2!A$2:B$217,2,FALSE)</f>
        <v>Thailand</v>
      </c>
      <c r="F29914" t="str">
        <f>VLOOKUP(B29914,Sheet2!A$2:B$217,2,FALSE)</f>
        <v>Nepal</v>
      </c>
    </row>
    <row r="29915" spans="1:6" x14ac:dyDescent="0.3">
      <c r="A29915" t="s">
        <v>164</v>
      </c>
      <c r="B29915" t="s">
        <v>131</v>
      </c>
      <c r="C29915">
        <v>3627</v>
      </c>
      <c r="D29915">
        <f>VLOOKUP(E29915,Sheet1!C$1:IG$271,MATCH(F29915,Sheet1!C$2:IG$2,0),FALSE)</f>
        <v>1852</v>
      </c>
      <c r="E29915" t="str">
        <f>VLOOKUP(A29915,Sheet2!A$2:B$217,2,FALSE)</f>
        <v>Thailand</v>
      </c>
      <c r="F29915" t="str">
        <f>VLOOKUP(B29915,Sheet2!A$2:B$217,2,FALSE)</f>
        <v>New Zealand</v>
      </c>
    </row>
    <row r="29916" spans="1:6" x14ac:dyDescent="0.3">
      <c r="A29916" t="s">
        <v>164</v>
      </c>
      <c r="B29916" t="s">
        <v>132</v>
      </c>
      <c r="C29916">
        <v>3184</v>
      </c>
      <c r="D29916" t="str">
        <f>VLOOKUP(E29916,Sheet1!C$1:IG$271,MATCH(F29916,Sheet1!C$2:IG$2,0),FALSE)</f>
        <v>..</v>
      </c>
      <c r="E29916" t="str">
        <f>VLOOKUP(A29916,Sheet2!A$2:B$217,2,FALSE)</f>
        <v>Thailand</v>
      </c>
      <c r="F29916" t="str">
        <f>VLOOKUP(B29916,Sheet2!A$2:B$217,2,FALSE)</f>
        <v>Oman</v>
      </c>
    </row>
    <row r="29917" spans="1:6" x14ac:dyDescent="0.3">
      <c r="A29917" t="s">
        <v>164</v>
      </c>
      <c r="B29917" t="s">
        <v>133</v>
      </c>
      <c r="C29917">
        <v>198</v>
      </c>
      <c r="D29917" t="str">
        <f>VLOOKUP(E29917,Sheet1!C$1:IG$271,MATCH(F29917,Sheet1!C$2:IG$2,0),FALSE)</f>
        <v>..</v>
      </c>
      <c r="E29917" t="str">
        <f>VLOOKUP(A29917,Sheet2!A$2:B$217,2,FALSE)</f>
        <v>Thailand</v>
      </c>
      <c r="F29917" t="str">
        <f>VLOOKUP(B29917,Sheet2!A$2:B$217,2,FALSE)</f>
        <v>Panama</v>
      </c>
    </row>
    <row r="29918" spans="1:6" x14ac:dyDescent="0.3">
      <c r="A29918" t="s">
        <v>164</v>
      </c>
      <c r="B29918" t="s">
        <v>134</v>
      </c>
      <c r="C29918">
        <v>219</v>
      </c>
      <c r="D29918" t="str">
        <f>VLOOKUP(E29918,Sheet1!C$1:IG$271,MATCH(F29918,Sheet1!C$2:IG$2,0),FALSE)</f>
        <v>..</v>
      </c>
      <c r="E29918" t="str">
        <f>VLOOKUP(A29918,Sheet2!A$2:B$217,2,FALSE)</f>
        <v>Thailand</v>
      </c>
      <c r="F29918" t="str">
        <f>VLOOKUP(B29918,Sheet2!A$2:B$217,2,FALSE)</f>
        <v>Peru</v>
      </c>
    </row>
    <row r="29919" spans="1:6" x14ac:dyDescent="0.3">
      <c r="A29919" t="s">
        <v>164</v>
      </c>
      <c r="B29919" t="s">
        <v>135</v>
      </c>
      <c r="C29919">
        <v>570</v>
      </c>
      <c r="D29919" t="str">
        <f>VLOOKUP(E29919,Sheet1!C$1:IG$271,MATCH(F29919,Sheet1!C$2:IG$2,0),FALSE)</f>
        <v>..</v>
      </c>
      <c r="E29919" t="str">
        <f>VLOOKUP(A29919,Sheet2!A$2:B$217,2,FALSE)</f>
        <v>Thailand</v>
      </c>
      <c r="F29919" t="str">
        <f>VLOOKUP(B29919,Sheet2!A$2:B$217,2,FALSE)</f>
        <v>French Polynesia</v>
      </c>
    </row>
    <row r="29920" spans="1:6" x14ac:dyDescent="0.3">
      <c r="A29920" t="s">
        <v>164</v>
      </c>
      <c r="B29920" t="s">
        <v>136</v>
      </c>
      <c r="C29920">
        <v>326</v>
      </c>
      <c r="D29920" t="str">
        <f>VLOOKUP(E29920,Sheet1!C$1:IG$271,MATCH(F29920,Sheet1!C$2:IG$2,0),FALSE)</f>
        <v>..</v>
      </c>
      <c r="E29920" t="str">
        <f>VLOOKUP(A29920,Sheet2!A$2:B$217,2,FALSE)</f>
        <v>Thailand</v>
      </c>
      <c r="F29920" t="str">
        <f>VLOOKUP(B29920,Sheet2!A$2:B$217,2,FALSE)</f>
        <v>Papua New Guinea</v>
      </c>
    </row>
    <row r="29921" spans="1:6" x14ac:dyDescent="0.3">
      <c r="A29921" t="s">
        <v>164</v>
      </c>
      <c r="B29921" t="s">
        <v>137</v>
      </c>
      <c r="C29921">
        <v>1369</v>
      </c>
      <c r="D29921">
        <f>VLOOKUP(E29921,Sheet1!C$1:IG$271,MATCH(F29921,Sheet1!C$2:IG$2,0),FALSE)</f>
        <v>1349</v>
      </c>
      <c r="E29921" t="str">
        <f>VLOOKUP(A29921,Sheet2!A$2:B$217,2,FALSE)</f>
        <v>Thailand</v>
      </c>
      <c r="F29921" t="str">
        <f>VLOOKUP(B29921,Sheet2!A$2:B$217,2,FALSE)</f>
        <v>Philippines</v>
      </c>
    </row>
    <row r="29922" spans="1:6" x14ac:dyDescent="0.3">
      <c r="A29922" t="s">
        <v>164</v>
      </c>
      <c r="B29922" t="s">
        <v>138</v>
      </c>
      <c r="C29922">
        <v>1130</v>
      </c>
      <c r="D29922">
        <f>VLOOKUP(E29922,Sheet1!C$1:IG$271,MATCH(F29922,Sheet1!C$2:IG$2,0),FALSE)</f>
        <v>2415</v>
      </c>
      <c r="E29922" t="str">
        <f>VLOOKUP(A29922,Sheet2!A$2:B$217,2,FALSE)</f>
        <v>Thailand</v>
      </c>
      <c r="F29922" t="str">
        <f>VLOOKUP(B29922,Sheet2!A$2:B$217,2,FALSE)</f>
        <v>Pakistan</v>
      </c>
    </row>
    <row r="29923" spans="1:6" x14ac:dyDescent="0.3">
      <c r="A29923" t="s">
        <v>164</v>
      </c>
      <c r="B29923" t="s">
        <v>139</v>
      </c>
      <c r="C29923">
        <v>270</v>
      </c>
      <c r="D29923" t="str">
        <f>VLOOKUP(E29923,Sheet1!C$1:IG$271,MATCH(F29923,Sheet1!C$2:IG$2,0),FALSE)</f>
        <v>..</v>
      </c>
      <c r="E29923" t="str">
        <f>VLOOKUP(A29923,Sheet2!A$2:B$217,2,FALSE)</f>
        <v>Thailand</v>
      </c>
      <c r="F29923" t="str">
        <f>VLOOKUP(B29923,Sheet2!A$2:B$217,2,FALSE)</f>
        <v>Poland</v>
      </c>
    </row>
    <row r="29924" spans="1:6" x14ac:dyDescent="0.3">
      <c r="A29924" t="s">
        <v>164</v>
      </c>
      <c r="B29924" t="s">
        <v>140</v>
      </c>
      <c r="C29924">
        <v>235</v>
      </c>
      <c r="D29924" t="str">
        <f>VLOOKUP(E29924,Sheet1!C$1:IG$271,MATCH(F29924,Sheet1!C$2:IG$2,0),FALSE)</f>
        <v>..</v>
      </c>
      <c r="E29924" t="str">
        <f>VLOOKUP(A29924,Sheet2!A$2:B$217,2,FALSE)</f>
        <v>Thailand</v>
      </c>
      <c r="F29924" t="str">
        <f>VLOOKUP(B29924,Sheet2!A$2:B$217,2,FALSE)</f>
        <v>Puerto Rico</v>
      </c>
    </row>
    <row r="29925" spans="1:6" x14ac:dyDescent="0.3">
      <c r="A29925" t="s">
        <v>164</v>
      </c>
      <c r="B29925" t="s">
        <v>141</v>
      </c>
      <c r="C29925">
        <v>250</v>
      </c>
      <c r="D29925" t="e">
        <f>VLOOKUP(E29925,Sheet1!C$1:IG$271,MATCH(F29925,Sheet1!C$2:IG$2,0),FALSE)</f>
        <v>#N/A</v>
      </c>
      <c r="E29925" t="str">
        <f>VLOOKUP(A29925,Sheet2!A$2:B$217,2,FALSE)</f>
        <v>Thailand</v>
      </c>
      <c r="F29925" t="str">
        <f>VLOOKUP(B29925,Sheet2!A$2:B$217,2,FALSE)</f>
        <v>Palestine</v>
      </c>
    </row>
    <row r="29926" spans="1:6" x14ac:dyDescent="0.3">
      <c r="A29926" t="s">
        <v>164</v>
      </c>
      <c r="B29926" t="s">
        <v>142</v>
      </c>
      <c r="C29926">
        <v>513</v>
      </c>
      <c r="D29926">
        <f>VLOOKUP(E29926,Sheet1!C$1:IG$271,MATCH(F29926,Sheet1!C$2:IG$2,0),FALSE)</f>
        <v>545</v>
      </c>
      <c r="E29926" t="str">
        <f>VLOOKUP(A29926,Sheet2!A$2:B$217,2,FALSE)</f>
        <v>Thailand</v>
      </c>
      <c r="F29926" t="str">
        <f>VLOOKUP(B29926,Sheet2!A$2:B$217,2,FALSE)</f>
        <v>Portugal</v>
      </c>
    </row>
    <row r="29927" spans="1:6" x14ac:dyDescent="0.3">
      <c r="A29927" t="s">
        <v>164</v>
      </c>
      <c r="B29927" t="s">
        <v>143</v>
      </c>
      <c r="C29927">
        <v>209</v>
      </c>
      <c r="D29927" t="str">
        <f>VLOOKUP(E29927,Sheet1!C$1:IG$271,MATCH(F29927,Sheet1!C$2:IG$2,0),FALSE)</f>
        <v>..</v>
      </c>
      <c r="E29927" t="str">
        <f>VLOOKUP(A29927,Sheet2!A$2:B$217,2,FALSE)</f>
        <v>Thailand</v>
      </c>
      <c r="F29927" t="str">
        <f>VLOOKUP(B29927,Sheet2!A$2:B$217,2,FALSE)</f>
        <v>Paraguay</v>
      </c>
    </row>
    <row r="29928" spans="1:6" x14ac:dyDescent="0.3">
      <c r="A29928" t="s">
        <v>164</v>
      </c>
      <c r="B29928" t="s">
        <v>144</v>
      </c>
      <c r="C29928">
        <v>2181</v>
      </c>
      <c r="D29928" t="str">
        <f>VLOOKUP(E29928,Sheet1!C$1:IG$271,MATCH(F29928,Sheet1!C$2:IG$2,0),FALSE)</f>
        <v>..</v>
      </c>
      <c r="E29928" t="str">
        <f>VLOOKUP(A29928,Sheet2!A$2:B$217,2,FALSE)</f>
        <v>Thailand</v>
      </c>
      <c r="F29928" t="str">
        <f>VLOOKUP(B29928,Sheet2!A$2:B$217,2,FALSE)</f>
        <v>Qatar</v>
      </c>
    </row>
    <row r="29929" spans="1:6" x14ac:dyDescent="0.3">
      <c r="A29929" t="s">
        <v>164</v>
      </c>
      <c r="B29929" t="s">
        <v>145</v>
      </c>
      <c r="C29929">
        <v>494</v>
      </c>
      <c r="D29929" t="e">
        <f>VLOOKUP(E29929,Sheet1!C$1:IG$271,MATCH(F29929,Sheet1!C$2:IG$2,0),FALSE)</f>
        <v>#N/A</v>
      </c>
      <c r="E29929" t="str">
        <f>VLOOKUP(A29929,Sheet2!A$2:B$217,2,FALSE)</f>
        <v>Thailand</v>
      </c>
      <c r="F29929" t="e">
        <f>VLOOKUP(B29929,Sheet2!A$2:B$217,2,FALSE)</f>
        <v>#N/A</v>
      </c>
    </row>
    <row r="29930" spans="1:6" x14ac:dyDescent="0.3">
      <c r="A29930" t="s">
        <v>164</v>
      </c>
      <c r="B29930" t="s">
        <v>146</v>
      </c>
      <c r="C29930">
        <v>297</v>
      </c>
      <c r="D29930" t="str">
        <f>VLOOKUP(E29930,Sheet1!C$1:IG$271,MATCH(F29930,Sheet1!C$2:IG$2,0),FALSE)</f>
        <v>..</v>
      </c>
      <c r="E29930" t="str">
        <f>VLOOKUP(A29930,Sheet2!A$2:B$217,2,FALSE)</f>
        <v>Thailand</v>
      </c>
      <c r="F29930" t="str">
        <f>VLOOKUP(B29930,Sheet2!A$2:B$217,2,FALSE)</f>
        <v>Romania</v>
      </c>
    </row>
    <row r="29931" spans="1:6" x14ac:dyDescent="0.3">
      <c r="A29931" t="s">
        <v>164</v>
      </c>
      <c r="B29931" t="s">
        <v>147</v>
      </c>
      <c r="C29931">
        <v>388</v>
      </c>
      <c r="D29931" t="str">
        <f>VLOOKUP(E29931,Sheet1!C$1:IG$271,MATCH(F29931,Sheet1!C$2:IG$2,0),FALSE)</f>
        <v>..</v>
      </c>
      <c r="E29931" t="str">
        <f>VLOOKUP(A29931,Sheet2!A$2:B$217,2,FALSE)</f>
        <v>Thailand</v>
      </c>
      <c r="F29931" t="str">
        <f>VLOOKUP(B29931,Sheet2!A$2:B$217,2,FALSE)</f>
        <v>Serbia</v>
      </c>
    </row>
    <row r="29932" spans="1:6" x14ac:dyDescent="0.3">
      <c r="A29932" t="s">
        <v>164</v>
      </c>
      <c r="B29932" t="s">
        <v>148</v>
      </c>
      <c r="C29932">
        <v>255</v>
      </c>
      <c r="D29932">
        <f>VLOOKUP(E29932,Sheet1!C$1:IG$271,MATCH(F29932,Sheet1!C$2:IG$2,0),FALSE)</f>
        <v>4</v>
      </c>
      <c r="E29932" t="str">
        <f>VLOOKUP(A29932,Sheet2!A$2:B$217,2,FALSE)</f>
        <v>Thailand</v>
      </c>
      <c r="F29932" t="str">
        <f>VLOOKUP(B29932,Sheet2!A$2:B$217,2,FALSE)</f>
        <v>Rwanda</v>
      </c>
    </row>
    <row r="29933" spans="1:6" x14ac:dyDescent="0.3">
      <c r="A29933" t="s">
        <v>164</v>
      </c>
      <c r="B29933" t="s">
        <v>149</v>
      </c>
      <c r="C29933">
        <v>798</v>
      </c>
      <c r="D29933">
        <f>VLOOKUP(E29933,Sheet1!C$1:IG$271,MATCH(F29933,Sheet1!C$2:IG$2,0),FALSE)</f>
        <v>1</v>
      </c>
      <c r="E29933" t="str">
        <f>VLOOKUP(A29933,Sheet2!A$2:B$217,2,FALSE)</f>
        <v>Thailand</v>
      </c>
      <c r="F29933" t="str">
        <f>VLOOKUP(B29933,Sheet2!A$2:B$217,2,FALSE)</f>
        <v>Saudi Arabia</v>
      </c>
    </row>
    <row r="29934" spans="1:6" x14ac:dyDescent="0.3">
      <c r="A29934" t="s">
        <v>164</v>
      </c>
      <c r="B29934" t="s">
        <v>150</v>
      </c>
      <c r="C29934">
        <v>271</v>
      </c>
      <c r="D29934" t="str">
        <f>VLOOKUP(E29934,Sheet1!C$1:IG$271,MATCH(F29934,Sheet1!C$2:IG$2,0),FALSE)</f>
        <v>..</v>
      </c>
      <c r="E29934" t="str">
        <f>VLOOKUP(A29934,Sheet2!A$2:B$217,2,FALSE)</f>
        <v>Thailand</v>
      </c>
      <c r="F29934" t="str">
        <f>VLOOKUP(B29934,Sheet2!A$2:B$217,2,FALSE)</f>
        <v>Solomon Islands</v>
      </c>
    </row>
    <row r="29935" spans="1:6" x14ac:dyDescent="0.3">
      <c r="A29935" t="s">
        <v>164</v>
      </c>
      <c r="B29935" t="s">
        <v>151</v>
      </c>
      <c r="C29935">
        <v>1645</v>
      </c>
      <c r="D29935" t="str">
        <f>VLOOKUP(E29935,Sheet1!C$1:IG$271,MATCH(F29935,Sheet1!C$2:IG$2,0),FALSE)</f>
        <v>..</v>
      </c>
      <c r="E29935" t="str">
        <f>VLOOKUP(A29935,Sheet2!A$2:B$217,2,FALSE)</f>
        <v>Thailand</v>
      </c>
      <c r="F29935" t="str">
        <f>VLOOKUP(B29935,Sheet2!A$2:B$217,2,FALSE)</f>
        <v>Seychelles</v>
      </c>
    </row>
    <row r="29936" spans="1:6" x14ac:dyDescent="0.3">
      <c r="A29936" t="s">
        <v>164</v>
      </c>
      <c r="B29936" t="s">
        <v>152</v>
      </c>
      <c r="C29936">
        <v>3882</v>
      </c>
      <c r="D29936">
        <f>VLOOKUP(E29936,Sheet1!C$1:IG$271,MATCH(F29936,Sheet1!C$2:IG$2,0),FALSE)</f>
        <v>717</v>
      </c>
      <c r="E29936" t="str">
        <f>VLOOKUP(A29936,Sheet2!A$2:B$217,2,FALSE)</f>
        <v>Thailand</v>
      </c>
      <c r="F29936" t="str">
        <f>VLOOKUP(B29936,Sheet2!A$2:B$217,2,FALSE)</f>
        <v>Sweden</v>
      </c>
    </row>
    <row r="29937" spans="1:6" x14ac:dyDescent="0.3">
      <c r="A29937" t="s">
        <v>164</v>
      </c>
      <c r="B29937" t="s">
        <v>153</v>
      </c>
      <c r="C29937">
        <v>10557</v>
      </c>
      <c r="D29937">
        <f>VLOOKUP(E29937,Sheet1!C$1:IG$271,MATCH(F29937,Sheet1!C$2:IG$2,0),FALSE)</f>
        <v>750</v>
      </c>
      <c r="E29937" t="str">
        <f>VLOOKUP(A29937,Sheet2!A$2:B$217,2,FALSE)</f>
        <v>Thailand</v>
      </c>
      <c r="F29937" t="str">
        <f>VLOOKUP(B29937,Sheet2!A$2:B$217,2,FALSE)</f>
        <v>Singapore</v>
      </c>
    </row>
    <row r="29938" spans="1:6" x14ac:dyDescent="0.3">
      <c r="A29938" t="s">
        <v>164</v>
      </c>
      <c r="B29938" t="s">
        <v>154</v>
      </c>
      <c r="C29938">
        <v>628</v>
      </c>
      <c r="D29938" t="str">
        <f>VLOOKUP(E29938,Sheet1!C$1:IG$271,MATCH(F29938,Sheet1!C$2:IG$2,0),FALSE)</f>
        <v>..</v>
      </c>
      <c r="E29938" t="str">
        <f>VLOOKUP(A29938,Sheet2!A$2:B$217,2,FALSE)</f>
        <v>Thailand</v>
      </c>
      <c r="F29938" t="str">
        <f>VLOOKUP(B29938,Sheet2!A$2:B$217,2,FALSE)</f>
        <v>Slovenia</v>
      </c>
    </row>
    <row r="29939" spans="1:6" x14ac:dyDescent="0.3">
      <c r="A29939" t="s">
        <v>164</v>
      </c>
      <c r="B29939" t="s">
        <v>155</v>
      </c>
      <c r="C29939">
        <v>318</v>
      </c>
      <c r="D29939" t="str">
        <f>VLOOKUP(E29939,Sheet1!C$1:IG$271,MATCH(F29939,Sheet1!C$2:IG$2,0),FALSE)</f>
        <v>..</v>
      </c>
      <c r="E29939" t="str">
        <f>VLOOKUP(A29939,Sheet2!A$2:B$217,2,FALSE)</f>
        <v>Thailand</v>
      </c>
      <c r="F29939" t="str">
        <f>VLOOKUP(B29939,Sheet2!A$2:B$217,2,FALSE)</f>
        <v>Slovakia</v>
      </c>
    </row>
    <row r="29940" spans="1:6" x14ac:dyDescent="0.3">
      <c r="A29940" t="s">
        <v>164</v>
      </c>
      <c r="B29940" t="s">
        <v>156</v>
      </c>
      <c r="C29940">
        <v>490</v>
      </c>
      <c r="D29940" t="str">
        <f>VLOOKUP(E29940,Sheet1!C$1:IG$271,MATCH(F29940,Sheet1!C$2:IG$2,0),FALSE)</f>
        <v>..</v>
      </c>
      <c r="E29940" t="str">
        <f>VLOOKUP(A29940,Sheet2!A$2:B$217,2,FALSE)</f>
        <v>Thailand</v>
      </c>
      <c r="F29940" t="str">
        <f>VLOOKUP(B29940,Sheet2!A$2:B$217,2,FALSE)</f>
        <v>Sierra Leone</v>
      </c>
    </row>
    <row r="29941" spans="1:6" x14ac:dyDescent="0.3">
      <c r="A29941" t="s">
        <v>164</v>
      </c>
      <c r="B29941" t="s">
        <v>157</v>
      </c>
      <c r="C29941">
        <v>373</v>
      </c>
      <c r="D29941" t="str">
        <f>VLOOKUP(E29941,Sheet1!C$1:IG$271,MATCH(F29941,Sheet1!C$2:IG$2,0),FALSE)</f>
        <v>..</v>
      </c>
      <c r="E29941" t="str">
        <f>VLOOKUP(A29941,Sheet2!A$2:B$217,2,FALSE)</f>
        <v>Thailand</v>
      </c>
      <c r="F29941" t="str">
        <f>VLOOKUP(B29941,Sheet2!A$2:B$217,2,FALSE)</f>
        <v>Senegal</v>
      </c>
    </row>
    <row r="29942" spans="1:6" x14ac:dyDescent="0.3">
      <c r="A29942" t="s">
        <v>164</v>
      </c>
      <c r="B29942" t="s">
        <v>158</v>
      </c>
      <c r="C29942">
        <v>237</v>
      </c>
      <c r="D29942" t="str">
        <f>VLOOKUP(E29942,Sheet1!C$1:IG$271,MATCH(F29942,Sheet1!C$2:IG$2,0),FALSE)</f>
        <v>..</v>
      </c>
      <c r="E29942" t="str">
        <f>VLOOKUP(A29942,Sheet2!A$2:B$217,2,FALSE)</f>
        <v>Thailand</v>
      </c>
      <c r="F29942" t="str">
        <f>VLOOKUP(B29942,Sheet2!A$2:B$217,2,FALSE)</f>
        <v>Suriname</v>
      </c>
    </row>
    <row r="29943" spans="1:6" x14ac:dyDescent="0.3">
      <c r="A29943" t="s">
        <v>164</v>
      </c>
      <c r="B29943" t="s">
        <v>159</v>
      </c>
      <c r="C29943">
        <v>153</v>
      </c>
      <c r="D29943" t="str">
        <f>VLOOKUP(E29943,Sheet1!C$1:IG$271,MATCH(F29943,Sheet1!C$2:IG$2,0),FALSE)</f>
        <v>..</v>
      </c>
      <c r="E29943" t="str">
        <f>VLOOKUP(A29943,Sheet2!A$2:B$217,2,FALSE)</f>
        <v>Thailand</v>
      </c>
      <c r="F29943" t="str">
        <f>VLOOKUP(B29943,Sheet2!A$2:B$217,2,FALSE)</f>
        <v>Sao Tome and Principe</v>
      </c>
    </row>
    <row r="29944" spans="1:6" x14ac:dyDescent="0.3">
      <c r="A29944" t="s">
        <v>164</v>
      </c>
      <c r="B29944" t="s">
        <v>160</v>
      </c>
      <c r="C29944">
        <v>143</v>
      </c>
      <c r="D29944" t="str">
        <f>VLOOKUP(E29944,Sheet1!C$1:IG$271,MATCH(F29944,Sheet1!C$2:IG$2,0),FALSE)</f>
        <v>..</v>
      </c>
      <c r="E29944" t="str">
        <f>VLOOKUP(A29944,Sheet2!A$2:B$217,2,FALSE)</f>
        <v>Thailand</v>
      </c>
      <c r="F29944" t="str">
        <f>VLOOKUP(B29944,Sheet2!A$2:B$217,2,FALSE)</f>
        <v>El Salvador</v>
      </c>
    </row>
    <row r="29945" spans="1:6" x14ac:dyDescent="0.3">
      <c r="A29945" t="s">
        <v>164</v>
      </c>
      <c r="B29945" t="s">
        <v>161</v>
      </c>
      <c r="C29945">
        <v>148</v>
      </c>
      <c r="D29945" t="e">
        <f>VLOOKUP(E29945,Sheet1!C$1:IG$271,MATCH(F29945,Sheet1!C$2:IG$2,0),FALSE)</f>
        <v>#N/A</v>
      </c>
      <c r="E29945" t="str">
        <f>VLOOKUP(A29945,Sheet2!A$2:B$217,2,FALSE)</f>
        <v>Thailand</v>
      </c>
      <c r="F29945" t="str">
        <f>VLOOKUP(B29945,Sheet2!A$2:B$217,2,FALSE)</f>
        <v>Eswatini</v>
      </c>
    </row>
    <row r="29946" spans="1:6" x14ac:dyDescent="0.3">
      <c r="A29946" t="s">
        <v>164</v>
      </c>
      <c r="B29946" t="s">
        <v>162</v>
      </c>
      <c r="C29946">
        <v>214</v>
      </c>
      <c r="D29946" t="str">
        <f>VLOOKUP(E29946,Sheet1!C$1:IG$271,MATCH(F29946,Sheet1!C$2:IG$2,0),FALSE)</f>
        <v>..</v>
      </c>
      <c r="E29946" t="str">
        <f>VLOOKUP(A29946,Sheet2!A$2:B$217,2,FALSE)</f>
        <v>Thailand</v>
      </c>
      <c r="F29946" t="str">
        <f>VLOOKUP(B29946,Sheet2!A$2:B$217,2,FALSE)</f>
        <v>Chad</v>
      </c>
    </row>
    <row r="29947" spans="1:6" x14ac:dyDescent="0.3">
      <c r="A29947" t="s">
        <v>164</v>
      </c>
      <c r="B29947" t="s">
        <v>163</v>
      </c>
      <c r="C29947">
        <v>401</v>
      </c>
      <c r="D29947">
        <f>VLOOKUP(E29947,Sheet1!C$1:IG$271,MATCH(F29947,Sheet1!C$2:IG$2,0),FALSE)</f>
        <v>2</v>
      </c>
      <c r="E29947" t="str">
        <f>VLOOKUP(A29947,Sheet2!A$2:B$217,2,FALSE)</f>
        <v>Thailand</v>
      </c>
      <c r="F29947" t="str">
        <f>VLOOKUP(B29947,Sheet2!A$2:B$217,2,FALSE)</f>
        <v>Togo</v>
      </c>
    </row>
    <row r="29948" spans="1:6" x14ac:dyDescent="0.3">
      <c r="A29948" t="s">
        <v>164</v>
      </c>
      <c r="B29948" t="s">
        <v>164</v>
      </c>
      <c r="C29948">
        <v>1289300</v>
      </c>
      <c r="D29948" t="str">
        <f>VLOOKUP(E29948,Sheet1!C$1:IG$271,MATCH(F29948,Sheet1!C$2:IG$2,0),FALSE)</f>
        <v>..</v>
      </c>
      <c r="E29948" t="str">
        <f>VLOOKUP(A29948,Sheet2!A$2:B$217,2,FALSE)</f>
        <v>Thailand</v>
      </c>
      <c r="F29948" t="str">
        <f>VLOOKUP(B29948,Sheet2!A$2:B$217,2,FALSE)</f>
        <v>Thailand</v>
      </c>
    </row>
    <row r="29949" spans="1:6" x14ac:dyDescent="0.3">
      <c r="A29949" t="s">
        <v>164</v>
      </c>
      <c r="B29949" t="s">
        <v>165</v>
      </c>
      <c r="C29949">
        <v>375</v>
      </c>
      <c r="D29949" t="str">
        <f>VLOOKUP(E29949,Sheet1!C$1:IG$271,MATCH(F29949,Sheet1!C$2:IG$2,0),FALSE)</f>
        <v>..</v>
      </c>
      <c r="E29949" t="str">
        <f>VLOOKUP(A29949,Sheet2!A$2:B$217,2,FALSE)</f>
        <v>Thailand</v>
      </c>
      <c r="F29949" t="str">
        <f>VLOOKUP(B29949,Sheet2!A$2:B$217,2,FALSE)</f>
        <v>Tajikistan</v>
      </c>
    </row>
    <row r="29950" spans="1:6" x14ac:dyDescent="0.3">
      <c r="A29950" t="s">
        <v>164</v>
      </c>
      <c r="B29950" t="s">
        <v>166</v>
      </c>
      <c r="C29950">
        <v>638</v>
      </c>
      <c r="D29950" t="str">
        <f>VLOOKUP(E29950,Sheet1!C$1:IG$271,MATCH(F29950,Sheet1!C$2:IG$2,0),FALSE)</f>
        <v>..</v>
      </c>
      <c r="E29950" t="str">
        <f>VLOOKUP(A29950,Sheet2!A$2:B$217,2,FALSE)</f>
        <v>Thailand</v>
      </c>
      <c r="F29950" t="str">
        <f>VLOOKUP(B29950,Sheet2!A$2:B$217,2,FALSE)</f>
        <v>Timor-Leste</v>
      </c>
    </row>
    <row r="29951" spans="1:6" x14ac:dyDescent="0.3">
      <c r="A29951" t="s">
        <v>164</v>
      </c>
      <c r="B29951" t="s">
        <v>167</v>
      </c>
      <c r="C29951">
        <v>419</v>
      </c>
      <c r="D29951" t="str">
        <f>VLOOKUP(E29951,Sheet1!C$1:IG$271,MATCH(F29951,Sheet1!C$2:IG$2,0),FALSE)</f>
        <v>..</v>
      </c>
      <c r="E29951" t="str">
        <f>VLOOKUP(A29951,Sheet2!A$2:B$217,2,FALSE)</f>
        <v>Thailand</v>
      </c>
      <c r="F29951" t="str">
        <f>VLOOKUP(B29951,Sheet2!A$2:B$217,2,FALSE)</f>
        <v>Tunisia</v>
      </c>
    </row>
    <row r="29952" spans="1:6" x14ac:dyDescent="0.3">
      <c r="A29952" t="s">
        <v>164</v>
      </c>
      <c r="B29952" t="s">
        <v>168</v>
      </c>
      <c r="C29952">
        <v>426</v>
      </c>
      <c r="D29952" t="str">
        <f>VLOOKUP(E29952,Sheet1!C$1:IG$271,MATCH(F29952,Sheet1!C$2:IG$2,0),FALSE)</f>
        <v>..</v>
      </c>
      <c r="E29952" t="str">
        <f>VLOOKUP(A29952,Sheet2!A$2:B$217,2,FALSE)</f>
        <v>Thailand</v>
      </c>
      <c r="F29952" t="str">
        <f>VLOOKUP(B29952,Sheet2!A$2:B$217,2,FALSE)</f>
        <v>Tonga</v>
      </c>
    </row>
    <row r="29953" spans="1:6" x14ac:dyDescent="0.3">
      <c r="A29953" t="s">
        <v>164</v>
      </c>
      <c r="B29953" t="s">
        <v>169</v>
      </c>
      <c r="C29953">
        <v>487</v>
      </c>
      <c r="D29953">
        <f>VLOOKUP(E29953,Sheet1!C$1:IG$271,MATCH(F29953,Sheet1!C$2:IG$2,0),FALSE)</f>
        <v>1</v>
      </c>
      <c r="E29953" t="str">
        <f>VLOOKUP(A29953,Sheet2!A$2:B$217,2,FALSE)</f>
        <v>Thailand</v>
      </c>
      <c r="F29953" t="str">
        <f>VLOOKUP(B29953,Sheet2!A$2:B$217,2,FALSE)</f>
        <v>Turkey</v>
      </c>
    </row>
    <row r="29954" spans="1:6" x14ac:dyDescent="0.3">
      <c r="A29954" t="s">
        <v>164</v>
      </c>
      <c r="B29954" t="s">
        <v>170</v>
      </c>
      <c r="C29954">
        <v>308</v>
      </c>
      <c r="D29954" t="str">
        <f>VLOOKUP(E29954,Sheet1!C$1:IG$271,MATCH(F29954,Sheet1!C$2:IG$2,0),FALSE)</f>
        <v>..</v>
      </c>
      <c r="E29954" t="str">
        <f>VLOOKUP(A29954,Sheet2!A$2:B$217,2,FALSE)</f>
        <v>Thailand</v>
      </c>
      <c r="F29954" t="str">
        <f>VLOOKUP(B29954,Sheet2!A$2:B$217,2,FALSE)</f>
        <v>Trinidad and Tobago</v>
      </c>
    </row>
    <row r="29955" spans="1:6" x14ac:dyDescent="0.3">
      <c r="A29955" t="s">
        <v>164</v>
      </c>
      <c r="B29955" t="s">
        <v>171</v>
      </c>
      <c r="C29955">
        <v>4800</v>
      </c>
      <c r="D29955" t="e">
        <f>VLOOKUP(E29955,Sheet1!C$1:IG$271,MATCH(F29955,Sheet1!C$2:IG$2,0),FALSE)</f>
        <v>#N/A</v>
      </c>
      <c r="E29955" t="str">
        <f>VLOOKUP(A29955,Sheet2!A$2:B$217,2,FALSE)</f>
        <v>Thailand</v>
      </c>
      <c r="F29955" t="str">
        <f>VLOOKUP(B29955,Sheet2!A$2:B$217,2,FALSE)</f>
        <v>Taiwan</v>
      </c>
    </row>
    <row r="29956" spans="1:6" x14ac:dyDescent="0.3">
      <c r="A29956" t="s">
        <v>164</v>
      </c>
      <c r="B29956" t="s">
        <v>172</v>
      </c>
      <c r="C29956">
        <v>323</v>
      </c>
      <c r="D29956" t="str">
        <f>VLOOKUP(E29956,Sheet1!C$1:IG$271,MATCH(F29956,Sheet1!C$2:IG$2,0),FALSE)</f>
        <v>..</v>
      </c>
      <c r="E29956" t="str">
        <f>VLOOKUP(A29956,Sheet2!A$2:B$217,2,FALSE)</f>
        <v>Thailand</v>
      </c>
      <c r="F29956" t="str">
        <f>VLOOKUP(B29956,Sheet2!A$2:B$217,2,FALSE)</f>
        <v>United Republic of Tanzania</v>
      </c>
    </row>
    <row r="29957" spans="1:6" x14ac:dyDescent="0.3">
      <c r="A29957" t="s">
        <v>164</v>
      </c>
      <c r="B29957" t="s">
        <v>173</v>
      </c>
      <c r="C29957">
        <v>336</v>
      </c>
      <c r="D29957" t="str">
        <f>VLOOKUP(E29957,Sheet1!C$1:IG$271,MATCH(F29957,Sheet1!C$2:IG$2,0),FALSE)</f>
        <v>..</v>
      </c>
      <c r="E29957" t="str">
        <f>VLOOKUP(A29957,Sheet2!A$2:B$217,2,FALSE)</f>
        <v>Thailand</v>
      </c>
      <c r="F29957" t="str">
        <f>VLOOKUP(B29957,Sheet2!A$2:B$217,2,FALSE)</f>
        <v>Ukraine</v>
      </c>
    </row>
    <row r="29958" spans="1:6" x14ac:dyDescent="0.3">
      <c r="A29958" t="s">
        <v>164</v>
      </c>
      <c r="B29958" t="s">
        <v>174</v>
      </c>
      <c r="C29958">
        <v>442</v>
      </c>
      <c r="D29958" t="str">
        <f>VLOOKUP(E29958,Sheet1!C$1:IG$271,MATCH(F29958,Sheet1!C$2:IG$2,0),FALSE)</f>
        <v>..</v>
      </c>
      <c r="E29958" t="str">
        <f>VLOOKUP(A29958,Sheet2!A$2:B$217,2,FALSE)</f>
        <v>Thailand</v>
      </c>
      <c r="F29958" t="str">
        <f>VLOOKUP(B29958,Sheet2!A$2:B$217,2,FALSE)</f>
        <v>Uganda</v>
      </c>
    </row>
    <row r="29959" spans="1:6" x14ac:dyDescent="0.3">
      <c r="A29959" t="s">
        <v>164</v>
      </c>
      <c r="B29959" t="s">
        <v>175</v>
      </c>
      <c r="C29959">
        <v>867</v>
      </c>
      <c r="D29959">
        <f>VLOOKUP(E29959,Sheet1!C$1:IG$271,MATCH(F29959,Sheet1!C$2:IG$2,0),FALSE)</f>
        <v>4174</v>
      </c>
      <c r="E29959" t="str">
        <f>VLOOKUP(A29959,Sheet2!A$2:B$217,2,FALSE)</f>
        <v>Thailand</v>
      </c>
      <c r="F29959" t="str">
        <f>VLOOKUP(B29959,Sheet2!A$2:B$217,2,FALSE)</f>
        <v>United States of America</v>
      </c>
    </row>
    <row r="29960" spans="1:6" x14ac:dyDescent="0.3">
      <c r="A29960" t="s">
        <v>164</v>
      </c>
      <c r="B29960" t="s">
        <v>176</v>
      </c>
      <c r="C29960">
        <v>187</v>
      </c>
      <c r="D29960" t="str">
        <f>VLOOKUP(E29960,Sheet1!C$1:IG$271,MATCH(F29960,Sheet1!C$2:IG$2,0),FALSE)</f>
        <v>..</v>
      </c>
      <c r="E29960" t="str">
        <f>VLOOKUP(A29960,Sheet2!A$2:B$217,2,FALSE)</f>
        <v>Thailand</v>
      </c>
      <c r="F29960" t="str">
        <f>VLOOKUP(B29960,Sheet2!A$2:B$217,2,FALSE)</f>
        <v>Uruguay</v>
      </c>
    </row>
    <row r="29961" spans="1:6" x14ac:dyDescent="0.3">
      <c r="A29961" t="s">
        <v>164</v>
      </c>
      <c r="B29961" t="s">
        <v>177</v>
      </c>
      <c r="C29961">
        <v>348</v>
      </c>
      <c r="D29961" t="str">
        <f>VLOOKUP(E29961,Sheet1!C$1:IG$271,MATCH(F29961,Sheet1!C$2:IG$2,0),FALSE)</f>
        <v>..</v>
      </c>
      <c r="E29961" t="str">
        <f>VLOOKUP(A29961,Sheet2!A$2:B$217,2,FALSE)</f>
        <v>Thailand</v>
      </c>
      <c r="F29961" t="str">
        <f>VLOOKUP(B29961,Sheet2!A$2:B$217,2,FALSE)</f>
        <v>Uzbekistan</v>
      </c>
    </row>
    <row r="29962" spans="1:6" x14ac:dyDescent="0.3">
      <c r="A29962" t="s">
        <v>164</v>
      </c>
      <c r="B29962" t="s">
        <v>178</v>
      </c>
      <c r="C29962">
        <v>281</v>
      </c>
      <c r="D29962" t="str">
        <f>VLOOKUP(E29962,Sheet1!C$1:IG$271,MATCH(F29962,Sheet1!C$2:IG$2,0),FALSE)</f>
        <v>..</v>
      </c>
      <c r="E29962" t="str">
        <f>VLOOKUP(A29962,Sheet2!A$2:B$217,2,FALSE)</f>
        <v>Thailand</v>
      </c>
      <c r="F29962" t="str">
        <f>VLOOKUP(B29962,Sheet2!A$2:B$217,2,FALSE)</f>
        <v>Saint Vincent and the Grenadines</v>
      </c>
    </row>
    <row r="29963" spans="1:6" x14ac:dyDescent="0.3">
      <c r="A29963" t="s">
        <v>164</v>
      </c>
      <c r="B29963" t="s">
        <v>179</v>
      </c>
      <c r="C29963">
        <v>1229</v>
      </c>
      <c r="D29963">
        <f>VLOOKUP(E29963,Sheet1!C$1:IG$271,MATCH(F29963,Sheet1!C$2:IG$2,0),FALSE)</f>
        <v>7255</v>
      </c>
      <c r="E29963" t="str">
        <f>VLOOKUP(A29963,Sheet2!A$2:B$217,2,FALSE)</f>
        <v>Thailand</v>
      </c>
      <c r="F29963" t="str">
        <f>VLOOKUP(B29963,Sheet2!A$2:B$217,2,FALSE)</f>
        <v>Viet Nam</v>
      </c>
    </row>
    <row r="29964" spans="1:6" x14ac:dyDescent="0.3">
      <c r="A29964" t="s">
        <v>164</v>
      </c>
      <c r="B29964" t="s">
        <v>180</v>
      </c>
      <c r="C29964">
        <v>504</v>
      </c>
      <c r="D29964" t="str">
        <f>VLOOKUP(E29964,Sheet1!C$1:IG$271,MATCH(F29964,Sheet1!C$2:IG$2,0),FALSE)</f>
        <v>..</v>
      </c>
      <c r="E29964" t="str">
        <f>VLOOKUP(A29964,Sheet2!A$2:B$217,2,FALSE)</f>
        <v>Thailand</v>
      </c>
      <c r="F29964" t="str">
        <f>VLOOKUP(B29964,Sheet2!A$2:B$217,2,FALSE)</f>
        <v>Vanuatu</v>
      </c>
    </row>
    <row r="29965" spans="1:6" x14ac:dyDescent="0.3">
      <c r="A29965" t="s">
        <v>164</v>
      </c>
      <c r="B29965" t="s">
        <v>181</v>
      </c>
      <c r="C29965">
        <v>186</v>
      </c>
      <c r="D29965" t="str">
        <f>VLOOKUP(E29965,Sheet1!C$1:IG$271,MATCH(F29965,Sheet1!C$2:IG$2,0),FALSE)</f>
        <v>..</v>
      </c>
      <c r="E29965" t="str">
        <f>VLOOKUP(A29965,Sheet2!A$2:B$217,2,FALSE)</f>
        <v>Thailand</v>
      </c>
      <c r="F29965" t="str">
        <f>VLOOKUP(B29965,Sheet2!A$2:B$217,2,FALSE)</f>
        <v>Samoa</v>
      </c>
    </row>
    <row r="29966" spans="1:6" x14ac:dyDescent="0.3">
      <c r="A29966" t="s">
        <v>164</v>
      </c>
      <c r="B29966" t="s">
        <v>182</v>
      </c>
      <c r="C29966">
        <v>268</v>
      </c>
      <c r="D29966" t="e">
        <f>VLOOKUP(E29966,Sheet1!C$1:IG$271,MATCH(F29966,Sheet1!C$2:IG$2,0),FALSE)</f>
        <v>#N/A</v>
      </c>
      <c r="E29966" t="str">
        <f>VLOOKUP(A29966,Sheet2!A$2:B$217,2,FALSE)</f>
        <v>Thailand</v>
      </c>
      <c r="F29966" t="e">
        <f>VLOOKUP(B29966,Sheet2!A$2:B$217,2,FALSE)</f>
        <v>#N/A</v>
      </c>
    </row>
    <row r="29967" spans="1:6" x14ac:dyDescent="0.3">
      <c r="A29967" t="s">
        <v>164</v>
      </c>
      <c r="B29967" t="s">
        <v>183</v>
      </c>
      <c r="C29967">
        <v>142</v>
      </c>
      <c r="D29967" t="e">
        <f>VLOOKUP(E29967,Sheet1!C$1:IG$271,MATCH(F29967,Sheet1!C$2:IG$2,0),FALSE)</f>
        <v>#N/A</v>
      </c>
      <c r="E29967" t="str">
        <f>VLOOKUP(A29967,Sheet2!A$2:B$217,2,FALSE)</f>
        <v>Thailand</v>
      </c>
      <c r="F29967" t="e">
        <f>VLOOKUP(B29967,Sheet2!A$2:B$217,2,FALSE)</f>
        <v>#N/A</v>
      </c>
    </row>
    <row r="29968" spans="1:6" x14ac:dyDescent="0.3">
      <c r="A29968" t="s">
        <v>164</v>
      </c>
      <c r="B29968" t="s">
        <v>184</v>
      </c>
      <c r="C29968">
        <v>233</v>
      </c>
      <c r="D29968" t="str">
        <f>VLOOKUP(E29968,Sheet1!C$1:IG$271,MATCH(F29968,Sheet1!C$2:IG$2,0),FALSE)</f>
        <v>..</v>
      </c>
      <c r="E29968" t="str">
        <f>VLOOKUP(A29968,Sheet2!A$2:B$217,2,FALSE)</f>
        <v>Thailand</v>
      </c>
      <c r="F29968" t="str">
        <f>VLOOKUP(B29968,Sheet2!A$2:B$217,2,FALSE)</f>
        <v>South Africa</v>
      </c>
    </row>
    <row r="29969" spans="1:6" x14ac:dyDescent="0.3">
      <c r="A29969" t="s">
        <v>164</v>
      </c>
      <c r="B29969" t="s">
        <v>185</v>
      </c>
      <c r="C29969">
        <v>208</v>
      </c>
      <c r="D29969" t="str">
        <f>VLOOKUP(E29969,Sheet1!C$1:IG$271,MATCH(F29969,Sheet1!C$2:IG$2,0),FALSE)</f>
        <v>..</v>
      </c>
      <c r="E29969" t="str">
        <f>VLOOKUP(A29969,Sheet2!A$2:B$217,2,FALSE)</f>
        <v>Thailand</v>
      </c>
      <c r="F29969" t="str">
        <f>VLOOKUP(B29969,Sheet2!A$2:B$217,2,FALSE)</f>
        <v>Zambia</v>
      </c>
    </row>
    <row r="29970" spans="1:6" x14ac:dyDescent="0.3">
      <c r="A29970" t="s">
        <v>164</v>
      </c>
      <c r="B29970" t="s">
        <v>186</v>
      </c>
      <c r="C29970">
        <v>212</v>
      </c>
      <c r="D29970">
        <f>VLOOKUP(E29970,Sheet1!C$1:IG$271,MATCH(F29970,Sheet1!C$2:IG$2,0),FALSE)</f>
        <v>1</v>
      </c>
      <c r="E29970" t="str">
        <f>VLOOKUP(A29970,Sheet2!A$2:B$217,2,FALSE)</f>
        <v>Thailand</v>
      </c>
      <c r="F29970" t="str">
        <f>VLOOKUP(B29970,Sheet2!A$2:B$217,2,FALSE)</f>
        <v>Zimbabwe</v>
      </c>
    </row>
    <row r="29971" spans="1:6" x14ac:dyDescent="0.3">
      <c r="A29971" t="s">
        <v>164</v>
      </c>
      <c r="B29971" t="s">
        <v>187</v>
      </c>
      <c r="C29971">
        <v>334</v>
      </c>
      <c r="D29971" t="str">
        <f>VLOOKUP(E29971,Sheet1!C$1:IG$271,MATCH(F29971,Sheet1!C$2:IG$2,0),FALSE)</f>
        <v>..</v>
      </c>
      <c r="E29971" t="str">
        <f>VLOOKUP(A29971,Sheet2!A$2:B$217,2,FALSE)</f>
        <v>Thailand</v>
      </c>
      <c r="F29971" t="str">
        <f>VLOOKUP(B29971,Sheet2!A$2:B$217,2,FALSE)</f>
        <v>Namibia</v>
      </c>
    </row>
    <row r="29972" spans="1:6" x14ac:dyDescent="0.3">
      <c r="A29972" t="s">
        <v>165</v>
      </c>
      <c r="B29972" t="s">
        <v>3</v>
      </c>
      <c r="C29972">
        <v>9127</v>
      </c>
      <c r="D29972" t="str">
        <f>VLOOKUP(E29972,Sheet1!C$1:IG$271,MATCH(F29972,Sheet1!C$2:IG$2,0),FALSE)</f>
        <v>..</v>
      </c>
      <c r="E29972" t="str">
        <f>VLOOKUP(A29972,Sheet2!A$2:B$217,2,FALSE)</f>
        <v>Tajikistan</v>
      </c>
      <c r="F29972" t="str">
        <f>VLOOKUP(B29972,Sheet2!A$2:B$217,2,FALSE)</f>
        <v>United Arab Emirates</v>
      </c>
    </row>
    <row r="29973" spans="1:6" x14ac:dyDescent="0.3">
      <c r="A29973" t="s">
        <v>165</v>
      </c>
      <c r="B29973" t="s">
        <v>4</v>
      </c>
      <c r="C29973">
        <v>476</v>
      </c>
      <c r="D29973" t="str">
        <f>VLOOKUP(E29973,Sheet1!C$1:IG$271,MATCH(F29973,Sheet1!C$2:IG$2,0),FALSE)</f>
        <v>..</v>
      </c>
      <c r="E29973" t="str">
        <f>VLOOKUP(A29973,Sheet2!A$2:B$217,2,FALSE)</f>
        <v>Tajikistan</v>
      </c>
      <c r="F29973" t="str">
        <f>VLOOKUP(B29973,Sheet2!A$2:B$217,2,FALSE)</f>
        <v>Antigua and Barbuda</v>
      </c>
    </row>
    <row r="29974" spans="1:6" x14ac:dyDescent="0.3">
      <c r="A29974" t="s">
        <v>165</v>
      </c>
      <c r="B29974" t="s">
        <v>5</v>
      </c>
      <c r="C29974">
        <v>1176</v>
      </c>
      <c r="D29974" t="str">
        <f>VLOOKUP(E29974,Sheet1!C$1:IG$271,MATCH(F29974,Sheet1!C$2:IG$2,0),FALSE)</f>
        <v>..</v>
      </c>
      <c r="E29974" t="str">
        <f>VLOOKUP(A29974,Sheet2!A$2:B$217,2,FALSE)</f>
        <v>Tajikistan</v>
      </c>
      <c r="F29974" t="str">
        <f>VLOOKUP(B29974,Sheet2!A$2:B$217,2,FALSE)</f>
        <v>Albania</v>
      </c>
    </row>
    <row r="29975" spans="1:6" x14ac:dyDescent="0.3">
      <c r="A29975" t="s">
        <v>165</v>
      </c>
      <c r="B29975" t="s">
        <v>6</v>
      </c>
      <c r="C29975">
        <v>15331</v>
      </c>
      <c r="D29975">
        <f>VLOOKUP(E29975,Sheet1!C$1:IG$271,MATCH(F29975,Sheet1!C$2:IG$2,0),FALSE)</f>
        <v>198</v>
      </c>
      <c r="E29975" t="str">
        <f>VLOOKUP(A29975,Sheet2!A$2:B$217,2,FALSE)</f>
        <v>Tajikistan</v>
      </c>
      <c r="F29975" t="str">
        <f>VLOOKUP(B29975,Sheet2!A$2:B$217,2,FALSE)</f>
        <v>Armenia</v>
      </c>
    </row>
    <row r="29976" spans="1:6" x14ac:dyDescent="0.3">
      <c r="A29976" t="s">
        <v>165</v>
      </c>
      <c r="B29976" t="s">
        <v>7</v>
      </c>
      <c r="C29976">
        <v>1204</v>
      </c>
      <c r="D29976" t="str">
        <f>VLOOKUP(E29976,Sheet1!C$1:IG$271,MATCH(F29976,Sheet1!C$2:IG$2,0),FALSE)</f>
        <v>..</v>
      </c>
      <c r="E29976" t="str">
        <f>VLOOKUP(A29976,Sheet2!A$2:B$217,2,FALSE)</f>
        <v>Tajikistan</v>
      </c>
      <c r="F29976" t="str">
        <f>VLOOKUP(B29976,Sheet2!A$2:B$217,2,FALSE)</f>
        <v>Angola</v>
      </c>
    </row>
    <row r="29977" spans="1:6" x14ac:dyDescent="0.3">
      <c r="A29977" t="s">
        <v>165</v>
      </c>
      <c r="B29977" t="s">
        <v>8</v>
      </c>
      <c r="C29977">
        <v>398</v>
      </c>
      <c r="D29977" t="str">
        <f>VLOOKUP(E29977,Sheet1!C$1:IG$271,MATCH(F29977,Sheet1!C$2:IG$2,0),FALSE)</f>
        <v>..</v>
      </c>
      <c r="E29977" t="str">
        <f>VLOOKUP(A29977,Sheet2!A$2:B$217,2,FALSE)</f>
        <v>Tajikistan</v>
      </c>
      <c r="F29977" t="str">
        <f>VLOOKUP(B29977,Sheet2!A$2:B$217,2,FALSE)</f>
        <v>Argentina</v>
      </c>
    </row>
    <row r="29978" spans="1:6" x14ac:dyDescent="0.3">
      <c r="A29978" t="s">
        <v>165</v>
      </c>
      <c r="B29978" t="s">
        <v>9</v>
      </c>
      <c r="C29978">
        <v>3825</v>
      </c>
      <c r="D29978">
        <f>VLOOKUP(E29978,Sheet1!C$1:IG$271,MATCH(F29978,Sheet1!C$2:IG$2,0),FALSE)</f>
        <v>65</v>
      </c>
      <c r="E29978" t="str">
        <f>VLOOKUP(A29978,Sheet2!A$2:B$217,2,FALSE)</f>
        <v>Tajikistan</v>
      </c>
      <c r="F29978" t="str">
        <f>VLOOKUP(B29978,Sheet2!A$2:B$217,2,FALSE)</f>
        <v>Austria</v>
      </c>
    </row>
    <row r="29979" spans="1:6" x14ac:dyDescent="0.3">
      <c r="A29979" t="s">
        <v>165</v>
      </c>
      <c r="B29979" t="s">
        <v>10</v>
      </c>
      <c r="C29979">
        <v>663</v>
      </c>
      <c r="D29979" t="str">
        <f>VLOOKUP(E29979,Sheet1!C$1:IG$271,MATCH(F29979,Sheet1!C$2:IG$2,0),FALSE)</f>
        <v>..</v>
      </c>
      <c r="E29979" t="str">
        <f>VLOOKUP(A29979,Sheet2!A$2:B$217,2,FALSE)</f>
        <v>Tajikistan</v>
      </c>
      <c r="F29979" t="str">
        <f>VLOOKUP(B29979,Sheet2!A$2:B$217,2,FALSE)</f>
        <v>Australia</v>
      </c>
    </row>
    <row r="29980" spans="1:6" x14ac:dyDescent="0.3">
      <c r="A29980" t="s">
        <v>165</v>
      </c>
      <c r="B29980" t="s">
        <v>11</v>
      </c>
      <c r="C29980">
        <v>396</v>
      </c>
      <c r="D29980" t="str">
        <f>VLOOKUP(E29980,Sheet1!C$1:IG$271,MATCH(F29980,Sheet1!C$2:IG$2,0),FALSE)</f>
        <v>..</v>
      </c>
      <c r="E29980" t="str">
        <f>VLOOKUP(A29980,Sheet2!A$2:B$217,2,FALSE)</f>
        <v>Tajikistan</v>
      </c>
      <c r="F29980" t="str">
        <f>VLOOKUP(B29980,Sheet2!A$2:B$217,2,FALSE)</f>
        <v>Aruba</v>
      </c>
    </row>
    <row r="29981" spans="1:6" x14ac:dyDescent="0.3">
      <c r="A29981" t="s">
        <v>165</v>
      </c>
      <c r="B29981" t="s">
        <v>12</v>
      </c>
      <c r="C29981">
        <v>31941</v>
      </c>
      <c r="D29981">
        <f>VLOOKUP(E29981,Sheet1!C$1:IG$271,MATCH(F29981,Sheet1!C$2:IG$2,0),FALSE)</f>
        <v>173</v>
      </c>
      <c r="E29981" t="str">
        <f>VLOOKUP(A29981,Sheet2!A$2:B$217,2,FALSE)</f>
        <v>Tajikistan</v>
      </c>
      <c r="F29981" t="str">
        <f>VLOOKUP(B29981,Sheet2!A$2:B$217,2,FALSE)</f>
        <v>Azerbaijan</v>
      </c>
    </row>
    <row r="29982" spans="1:6" x14ac:dyDescent="0.3">
      <c r="A29982" t="s">
        <v>165</v>
      </c>
      <c r="B29982" t="s">
        <v>13</v>
      </c>
      <c r="C29982">
        <v>1385</v>
      </c>
      <c r="D29982" t="str">
        <f>VLOOKUP(E29982,Sheet1!C$1:IG$271,MATCH(F29982,Sheet1!C$2:IG$2,0),FALSE)</f>
        <v>..</v>
      </c>
      <c r="E29982" t="str">
        <f>VLOOKUP(A29982,Sheet2!A$2:B$217,2,FALSE)</f>
        <v>Tajikistan</v>
      </c>
      <c r="F29982" t="str">
        <f>VLOOKUP(B29982,Sheet2!A$2:B$217,2,FALSE)</f>
        <v>Bosnia and Herzegovina</v>
      </c>
    </row>
    <row r="29983" spans="1:6" x14ac:dyDescent="0.3">
      <c r="A29983" t="s">
        <v>165</v>
      </c>
      <c r="B29983" t="s">
        <v>14</v>
      </c>
      <c r="C29983">
        <v>302</v>
      </c>
      <c r="D29983" t="str">
        <f>VLOOKUP(E29983,Sheet1!C$1:IG$271,MATCH(F29983,Sheet1!C$2:IG$2,0),FALSE)</f>
        <v>..</v>
      </c>
      <c r="E29983" t="str">
        <f>VLOOKUP(A29983,Sheet2!A$2:B$217,2,FALSE)</f>
        <v>Tajikistan</v>
      </c>
      <c r="F29983" t="str">
        <f>VLOOKUP(B29983,Sheet2!A$2:B$217,2,FALSE)</f>
        <v>Barbados</v>
      </c>
    </row>
    <row r="29984" spans="1:6" x14ac:dyDescent="0.3">
      <c r="A29984" t="s">
        <v>165</v>
      </c>
      <c r="B29984" t="s">
        <v>15</v>
      </c>
      <c r="C29984">
        <v>1777</v>
      </c>
      <c r="D29984" t="str">
        <f>VLOOKUP(E29984,Sheet1!C$1:IG$271,MATCH(F29984,Sheet1!C$2:IG$2,0),FALSE)</f>
        <v>..</v>
      </c>
      <c r="E29984" t="str">
        <f>VLOOKUP(A29984,Sheet2!A$2:B$217,2,FALSE)</f>
        <v>Tajikistan</v>
      </c>
      <c r="F29984" t="str">
        <f>VLOOKUP(B29984,Sheet2!A$2:B$217,2,FALSE)</f>
        <v>Bangladesh</v>
      </c>
    </row>
    <row r="29985" spans="1:6" x14ac:dyDescent="0.3">
      <c r="A29985" t="s">
        <v>165</v>
      </c>
      <c r="B29985" t="s">
        <v>16</v>
      </c>
      <c r="C29985">
        <v>1145</v>
      </c>
      <c r="D29985" t="str">
        <f>VLOOKUP(E29985,Sheet1!C$1:IG$271,MATCH(F29985,Sheet1!C$2:IG$2,0),FALSE)</f>
        <v>..</v>
      </c>
      <c r="E29985" t="str">
        <f>VLOOKUP(A29985,Sheet2!A$2:B$217,2,FALSE)</f>
        <v>Tajikistan</v>
      </c>
      <c r="F29985" t="str">
        <f>VLOOKUP(B29985,Sheet2!A$2:B$217,2,FALSE)</f>
        <v>Belgium</v>
      </c>
    </row>
    <row r="29986" spans="1:6" x14ac:dyDescent="0.3">
      <c r="A29986" t="s">
        <v>165</v>
      </c>
      <c r="B29986" t="s">
        <v>17</v>
      </c>
      <c r="C29986">
        <v>1468</v>
      </c>
      <c r="D29986" t="str">
        <f>VLOOKUP(E29986,Sheet1!C$1:IG$271,MATCH(F29986,Sheet1!C$2:IG$2,0),FALSE)</f>
        <v>..</v>
      </c>
      <c r="E29986" t="str">
        <f>VLOOKUP(A29986,Sheet2!A$2:B$217,2,FALSE)</f>
        <v>Tajikistan</v>
      </c>
      <c r="F29986" t="str">
        <f>VLOOKUP(B29986,Sheet2!A$2:B$217,2,FALSE)</f>
        <v>Burkina Faso</v>
      </c>
    </row>
    <row r="29987" spans="1:6" x14ac:dyDescent="0.3">
      <c r="A29987" t="s">
        <v>165</v>
      </c>
      <c r="B29987" t="s">
        <v>18</v>
      </c>
      <c r="C29987">
        <v>2744</v>
      </c>
      <c r="D29987" t="str">
        <f>VLOOKUP(E29987,Sheet1!C$1:IG$271,MATCH(F29987,Sheet1!C$2:IG$2,0),FALSE)</f>
        <v>..</v>
      </c>
      <c r="E29987" t="str">
        <f>VLOOKUP(A29987,Sheet2!A$2:B$217,2,FALSE)</f>
        <v>Tajikistan</v>
      </c>
      <c r="F29987" t="str">
        <f>VLOOKUP(B29987,Sheet2!A$2:B$217,2,FALSE)</f>
        <v>Bulgaria</v>
      </c>
    </row>
    <row r="29988" spans="1:6" x14ac:dyDescent="0.3">
      <c r="A29988" t="s">
        <v>165</v>
      </c>
      <c r="B29988" t="s">
        <v>19</v>
      </c>
      <c r="C29988">
        <v>1531</v>
      </c>
      <c r="D29988" t="str">
        <f>VLOOKUP(E29988,Sheet1!C$1:IG$271,MATCH(F29988,Sheet1!C$2:IG$2,0),FALSE)</f>
        <v>..</v>
      </c>
      <c r="E29988" t="str">
        <f>VLOOKUP(A29988,Sheet2!A$2:B$217,2,FALSE)</f>
        <v>Tajikistan</v>
      </c>
      <c r="F29988" t="str">
        <f>VLOOKUP(B29988,Sheet2!A$2:B$217,2,FALSE)</f>
        <v>Bahrain</v>
      </c>
    </row>
    <row r="29989" spans="1:6" x14ac:dyDescent="0.3">
      <c r="A29989" t="s">
        <v>165</v>
      </c>
      <c r="B29989" t="s">
        <v>20</v>
      </c>
      <c r="C29989">
        <v>1270</v>
      </c>
      <c r="D29989" t="str">
        <f>VLOOKUP(E29989,Sheet1!C$1:IG$271,MATCH(F29989,Sheet1!C$2:IG$2,0),FALSE)</f>
        <v>..</v>
      </c>
      <c r="E29989" t="str">
        <f>VLOOKUP(A29989,Sheet2!A$2:B$217,2,FALSE)</f>
        <v>Tajikistan</v>
      </c>
      <c r="F29989" t="str">
        <f>VLOOKUP(B29989,Sheet2!A$2:B$217,2,FALSE)</f>
        <v>Burundi</v>
      </c>
    </row>
    <row r="29990" spans="1:6" x14ac:dyDescent="0.3">
      <c r="A29990" t="s">
        <v>165</v>
      </c>
      <c r="B29990" t="s">
        <v>21</v>
      </c>
      <c r="C29990">
        <v>3471</v>
      </c>
      <c r="D29990" t="str">
        <f>VLOOKUP(E29990,Sheet1!C$1:IG$271,MATCH(F29990,Sheet1!C$2:IG$2,0),FALSE)</f>
        <v>..</v>
      </c>
      <c r="E29990" t="str">
        <f>VLOOKUP(A29990,Sheet2!A$2:B$217,2,FALSE)</f>
        <v>Tajikistan</v>
      </c>
      <c r="F29990" t="str">
        <f>VLOOKUP(B29990,Sheet2!A$2:B$217,2,FALSE)</f>
        <v>Benin</v>
      </c>
    </row>
    <row r="29991" spans="1:6" x14ac:dyDescent="0.3">
      <c r="A29991" t="s">
        <v>165</v>
      </c>
      <c r="B29991" t="s">
        <v>22</v>
      </c>
      <c r="C29991">
        <v>738</v>
      </c>
      <c r="D29991">
        <f>VLOOKUP(E29991,Sheet1!C$1:IG$271,MATCH(F29991,Sheet1!C$2:IG$2,0),FALSE)</f>
        <v>23</v>
      </c>
      <c r="E29991" t="str">
        <f>VLOOKUP(A29991,Sheet2!A$2:B$217,2,FALSE)</f>
        <v>Tajikistan</v>
      </c>
      <c r="F29991" t="str">
        <f>VLOOKUP(B29991,Sheet2!A$2:B$217,2,FALSE)</f>
        <v>Brunei Darussalam</v>
      </c>
    </row>
    <row r="29992" spans="1:6" x14ac:dyDescent="0.3">
      <c r="A29992" t="s">
        <v>165</v>
      </c>
      <c r="B29992" t="s">
        <v>23</v>
      </c>
      <c r="C29992">
        <v>405</v>
      </c>
      <c r="D29992" t="str">
        <f>VLOOKUP(E29992,Sheet1!C$1:IG$271,MATCH(F29992,Sheet1!C$2:IG$2,0),FALSE)</f>
        <v>..</v>
      </c>
      <c r="E29992" t="str">
        <f>VLOOKUP(A29992,Sheet2!A$2:B$217,2,FALSE)</f>
        <v>Tajikistan</v>
      </c>
      <c r="F29992" t="str">
        <f>VLOOKUP(B29992,Sheet2!A$2:B$217,2,FALSE)</f>
        <v>Bolivia (Plurinational State of)</v>
      </c>
    </row>
    <row r="29993" spans="1:6" x14ac:dyDescent="0.3">
      <c r="A29993" t="s">
        <v>165</v>
      </c>
      <c r="B29993" t="s">
        <v>24</v>
      </c>
      <c r="C29993">
        <v>398</v>
      </c>
      <c r="D29993" t="str">
        <f>VLOOKUP(E29993,Sheet1!C$1:IG$271,MATCH(F29993,Sheet1!C$2:IG$2,0),FALSE)</f>
        <v>..</v>
      </c>
      <c r="E29993" t="str">
        <f>VLOOKUP(A29993,Sheet2!A$2:B$217,2,FALSE)</f>
        <v>Tajikistan</v>
      </c>
      <c r="F29993" t="str">
        <f>VLOOKUP(B29993,Sheet2!A$2:B$217,2,FALSE)</f>
        <v>Brazil</v>
      </c>
    </row>
    <row r="29994" spans="1:6" x14ac:dyDescent="0.3">
      <c r="A29994" t="s">
        <v>165</v>
      </c>
      <c r="B29994" t="s">
        <v>25</v>
      </c>
      <c r="C29994">
        <v>881</v>
      </c>
      <c r="D29994" t="str">
        <f>VLOOKUP(E29994,Sheet1!C$1:IG$271,MATCH(F29994,Sheet1!C$2:IG$2,0),FALSE)</f>
        <v>..</v>
      </c>
      <c r="E29994" t="str">
        <f>VLOOKUP(A29994,Sheet2!A$2:B$217,2,FALSE)</f>
        <v>Tajikistan</v>
      </c>
      <c r="F29994" t="str">
        <f>VLOOKUP(B29994,Sheet2!A$2:B$217,2,FALSE)</f>
        <v>Bahamas</v>
      </c>
    </row>
    <row r="29995" spans="1:6" x14ac:dyDescent="0.3">
      <c r="A29995" t="s">
        <v>165</v>
      </c>
      <c r="B29995" t="s">
        <v>26</v>
      </c>
      <c r="C29995">
        <v>1596</v>
      </c>
      <c r="D29995" t="str">
        <f>VLOOKUP(E29995,Sheet1!C$1:IG$271,MATCH(F29995,Sheet1!C$2:IG$2,0),FALSE)</f>
        <v>..</v>
      </c>
      <c r="E29995" t="str">
        <f>VLOOKUP(A29995,Sheet2!A$2:B$217,2,FALSE)</f>
        <v>Tajikistan</v>
      </c>
      <c r="F29995" t="str">
        <f>VLOOKUP(B29995,Sheet2!A$2:B$217,2,FALSE)</f>
        <v>Bhutan</v>
      </c>
    </row>
    <row r="29996" spans="1:6" x14ac:dyDescent="0.3">
      <c r="A29996" t="s">
        <v>165</v>
      </c>
      <c r="B29996" t="s">
        <v>27</v>
      </c>
      <c r="C29996">
        <v>815</v>
      </c>
      <c r="D29996" t="str">
        <f>VLOOKUP(E29996,Sheet1!C$1:IG$271,MATCH(F29996,Sheet1!C$2:IG$2,0),FALSE)</f>
        <v>..</v>
      </c>
      <c r="E29996" t="str">
        <f>VLOOKUP(A29996,Sheet2!A$2:B$217,2,FALSE)</f>
        <v>Tajikistan</v>
      </c>
      <c r="F29996" t="str">
        <f>VLOOKUP(B29996,Sheet2!A$2:B$217,2,FALSE)</f>
        <v>Botswana</v>
      </c>
    </row>
    <row r="29997" spans="1:6" x14ac:dyDescent="0.3">
      <c r="A29997" t="s">
        <v>165</v>
      </c>
      <c r="B29997" t="s">
        <v>28</v>
      </c>
      <c r="C29997">
        <v>28441</v>
      </c>
      <c r="D29997">
        <f>VLOOKUP(E29997,Sheet1!C$1:IG$271,MATCH(F29997,Sheet1!C$2:IG$2,0),FALSE)</f>
        <v>698</v>
      </c>
      <c r="E29997" t="str">
        <f>VLOOKUP(A29997,Sheet2!A$2:B$217,2,FALSE)</f>
        <v>Tajikistan</v>
      </c>
      <c r="F29997" t="str">
        <f>VLOOKUP(B29997,Sheet2!A$2:B$217,2,FALSE)</f>
        <v>Belarus</v>
      </c>
    </row>
    <row r="29998" spans="1:6" x14ac:dyDescent="0.3">
      <c r="A29998" t="s">
        <v>165</v>
      </c>
      <c r="B29998" t="s">
        <v>29</v>
      </c>
      <c r="C29998">
        <v>528</v>
      </c>
      <c r="D29998" t="str">
        <f>VLOOKUP(E29998,Sheet1!C$1:IG$271,MATCH(F29998,Sheet1!C$2:IG$2,0),FALSE)</f>
        <v>..</v>
      </c>
      <c r="E29998" t="str">
        <f>VLOOKUP(A29998,Sheet2!A$2:B$217,2,FALSE)</f>
        <v>Tajikistan</v>
      </c>
      <c r="F29998" t="str">
        <f>VLOOKUP(B29998,Sheet2!A$2:B$217,2,FALSE)</f>
        <v>Belize</v>
      </c>
    </row>
    <row r="29999" spans="1:6" x14ac:dyDescent="0.3">
      <c r="A29999" t="s">
        <v>165</v>
      </c>
      <c r="B29999" t="s">
        <v>30</v>
      </c>
      <c r="C29999">
        <v>3240</v>
      </c>
      <c r="D29999">
        <f>VLOOKUP(E29999,Sheet1!C$1:IG$271,MATCH(F29999,Sheet1!C$2:IG$2,0),FALSE)</f>
        <v>50</v>
      </c>
      <c r="E29999" t="str">
        <f>VLOOKUP(A29999,Sheet2!A$2:B$217,2,FALSE)</f>
        <v>Tajikistan</v>
      </c>
      <c r="F29999" t="str">
        <f>VLOOKUP(B29999,Sheet2!A$2:B$217,2,FALSE)</f>
        <v>Canada</v>
      </c>
    </row>
    <row r="30000" spans="1:6" x14ac:dyDescent="0.3">
      <c r="A30000" t="s">
        <v>165</v>
      </c>
      <c r="B30000" t="s">
        <v>31</v>
      </c>
      <c r="C30000">
        <v>1070</v>
      </c>
      <c r="D30000" t="str">
        <f>VLOOKUP(E30000,Sheet1!C$1:IG$271,MATCH(F30000,Sheet1!C$2:IG$2,0),FALSE)</f>
        <v>..</v>
      </c>
      <c r="E30000" t="str">
        <f>VLOOKUP(A30000,Sheet2!A$2:B$217,2,FALSE)</f>
        <v>Tajikistan</v>
      </c>
      <c r="F30000" t="str">
        <f>VLOOKUP(B30000,Sheet2!A$2:B$217,2,FALSE)</f>
        <v>Democratic Republic of the Congo</v>
      </c>
    </row>
    <row r="30001" spans="1:6" x14ac:dyDescent="0.3">
      <c r="A30001" t="s">
        <v>165</v>
      </c>
      <c r="B30001" t="s">
        <v>32</v>
      </c>
      <c r="C30001">
        <v>1286</v>
      </c>
      <c r="D30001" t="str">
        <f>VLOOKUP(E30001,Sheet1!C$1:IG$271,MATCH(F30001,Sheet1!C$2:IG$2,0),FALSE)</f>
        <v>..</v>
      </c>
      <c r="E30001" t="str">
        <f>VLOOKUP(A30001,Sheet2!A$2:B$217,2,FALSE)</f>
        <v>Tajikistan</v>
      </c>
      <c r="F30001" t="str">
        <f>VLOOKUP(B30001,Sheet2!A$2:B$217,2,FALSE)</f>
        <v>Central African Republic</v>
      </c>
    </row>
    <row r="30002" spans="1:6" x14ac:dyDescent="0.3">
      <c r="A30002" t="s">
        <v>165</v>
      </c>
      <c r="B30002" t="s">
        <v>33</v>
      </c>
      <c r="C30002">
        <v>1510</v>
      </c>
      <c r="D30002" t="str">
        <f>VLOOKUP(E30002,Sheet1!C$1:IG$271,MATCH(F30002,Sheet1!C$2:IG$2,0),FALSE)</f>
        <v>..</v>
      </c>
      <c r="E30002" t="str">
        <f>VLOOKUP(A30002,Sheet2!A$2:B$217,2,FALSE)</f>
        <v>Tajikistan</v>
      </c>
      <c r="F30002" t="str">
        <f>VLOOKUP(B30002,Sheet2!A$2:B$217,2,FALSE)</f>
        <v>Congo</v>
      </c>
    </row>
    <row r="30003" spans="1:6" x14ac:dyDescent="0.3">
      <c r="A30003" t="s">
        <v>165</v>
      </c>
      <c r="B30003" t="s">
        <v>34</v>
      </c>
      <c r="C30003">
        <v>2578</v>
      </c>
      <c r="D30003">
        <f>VLOOKUP(E30003,Sheet1!C$1:IG$271,MATCH(F30003,Sheet1!C$2:IG$2,0),FALSE)</f>
        <v>53</v>
      </c>
      <c r="E30003" t="str">
        <f>VLOOKUP(A30003,Sheet2!A$2:B$217,2,FALSE)</f>
        <v>Tajikistan</v>
      </c>
      <c r="F30003" t="str">
        <f>VLOOKUP(B30003,Sheet2!A$2:B$217,2,FALSE)</f>
        <v>Switzerland</v>
      </c>
    </row>
    <row r="30004" spans="1:6" x14ac:dyDescent="0.3">
      <c r="A30004" t="s">
        <v>165</v>
      </c>
      <c r="B30004" t="s">
        <v>35</v>
      </c>
      <c r="C30004">
        <v>1988</v>
      </c>
      <c r="D30004" t="str">
        <f>VLOOKUP(E30004,Sheet1!C$1:IG$271,MATCH(F30004,Sheet1!C$2:IG$2,0),FALSE)</f>
        <v>..</v>
      </c>
      <c r="E30004" t="str">
        <f>VLOOKUP(A30004,Sheet2!A$2:B$217,2,FALSE)</f>
        <v>Tajikistan</v>
      </c>
      <c r="F30004" t="str">
        <f>VLOOKUP(B30004,Sheet2!A$2:B$217,2,FALSE)</f>
        <v>Côte d'Ivoire</v>
      </c>
    </row>
    <row r="30005" spans="1:6" x14ac:dyDescent="0.3">
      <c r="A30005" t="s">
        <v>165</v>
      </c>
      <c r="B30005" t="s">
        <v>36</v>
      </c>
      <c r="C30005">
        <v>250</v>
      </c>
      <c r="D30005" t="str">
        <f>VLOOKUP(E30005,Sheet1!C$1:IG$271,MATCH(F30005,Sheet1!C$2:IG$2,0),FALSE)</f>
        <v>..</v>
      </c>
      <c r="E30005" t="str">
        <f>VLOOKUP(A30005,Sheet2!A$2:B$217,2,FALSE)</f>
        <v>Tajikistan</v>
      </c>
      <c r="F30005" t="str">
        <f>VLOOKUP(B30005,Sheet2!A$2:B$217,2,FALSE)</f>
        <v>Chile</v>
      </c>
    </row>
    <row r="30006" spans="1:6" x14ac:dyDescent="0.3">
      <c r="A30006" t="s">
        <v>165</v>
      </c>
      <c r="B30006" t="s">
        <v>37</v>
      </c>
      <c r="C30006">
        <v>2910</v>
      </c>
      <c r="D30006" t="str">
        <f>VLOOKUP(E30006,Sheet1!C$1:IG$271,MATCH(F30006,Sheet1!C$2:IG$2,0),FALSE)</f>
        <v>..</v>
      </c>
      <c r="E30006" t="str">
        <f>VLOOKUP(A30006,Sheet2!A$2:B$217,2,FALSE)</f>
        <v>Tajikistan</v>
      </c>
      <c r="F30006" t="str">
        <f>VLOOKUP(B30006,Sheet2!A$2:B$217,2,FALSE)</f>
        <v>Cameroon</v>
      </c>
    </row>
    <row r="30007" spans="1:6" x14ac:dyDescent="0.3">
      <c r="A30007" t="s">
        <v>165</v>
      </c>
      <c r="B30007" t="s">
        <v>38</v>
      </c>
      <c r="C30007">
        <v>512</v>
      </c>
      <c r="D30007" t="str">
        <f>VLOOKUP(E30007,Sheet1!C$1:IG$271,MATCH(F30007,Sheet1!C$2:IG$2,0),FALSE)</f>
        <v>..</v>
      </c>
      <c r="E30007" t="str">
        <f>VLOOKUP(A30007,Sheet2!A$2:B$217,2,FALSE)</f>
        <v>Tajikistan</v>
      </c>
      <c r="F30007" t="str">
        <f>VLOOKUP(B30007,Sheet2!A$2:B$217,2,FALSE)</f>
        <v>Colombia</v>
      </c>
    </row>
    <row r="30008" spans="1:6" x14ac:dyDescent="0.3">
      <c r="A30008" t="s">
        <v>165</v>
      </c>
      <c r="B30008" t="s">
        <v>39</v>
      </c>
      <c r="C30008">
        <v>557</v>
      </c>
      <c r="D30008" t="str">
        <f>VLOOKUP(E30008,Sheet1!C$1:IG$271,MATCH(F30008,Sheet1!C$2:IG$2,0),FALSE)</f>
        <v>..</v>
      </c>
      <c r="E30008" t="str">
        <f>VLOOKUP(A30008,Sheet2!A$2:B$217,2,FALSE)</f>
        <v>Tajikistan</v>
      </c>
      <c r="F30008" t="str">
        <f>VLOOKUP(B30008,Sheet2!A$2:B$217,2,FALSE)</f>
        <v>Costa Rica</v>
      </c>
    </row>
    <row r="30009" spans="1:6" x14ac:dyDescent="0.3">
      <c r="A30009" t="s">
        <v>165</v>
      </c>
      <c r="B30009" t="s">
        <v>40</v>
      </c>
      <c r="C30009">
        <v>435</v>
      </c>
      <c r="D30009" t="str">
        <f>VLOOKUP(E30009,Sheet1!C$1:IG$271,MATCH(F30009,Sheet1!C$2:IG$2,0),FALSE)</f>
        <v>..</v>
      </c>
      <c r="E30009" t="str">
        <f>VLOOKUP(A30009,Sheet2!A$2:B$217,2,FALSE)</f>
        <v>Tajikistan</v>
      </c>
      <c r="F30009" t="str">
        <f>VLOOKUP(B30009,Sheet2!A$2:B$217,2,FALSE)</f>
        <v>Cabo Verde</v>
      </c>
    </row>
    <row r="30010" spans="1:6" x14ac:dyDescent="0.3">
      <c r="A30010" t="s">
        <v>165</v>
      </c>
      <c r="B30010" t="s">
        <v>41</v>
      </c>
      <c r="C30010">
        <v>276</v>
      </c>
      <c r="D30010" t="str">
        <f>VLOOKUP(E30010,Sheet1!C$1:IG$271,MATCH(F30010,Sheet1!C$2:IG$2,0),FALSE)</f>
        <v>..</v>
      </c>
      <c r="E30010" t="str">
        <f>VLOOKUP(A30010,Sheet2!A$2:B$217,2,FALSE)</f>
        <v>Tajikistan</v>
      </c>
      <c r="F30010" t="str">
        <f>VLOOKUP(B30010,Sheet2!A$2:B$217,2,FALSE)</f>
        <v>Curaçao</v>
      </c>
    </row>
    <row r="30011" spans="1:6" x14ac:dyDescent="0.3">
      <c r="A30011" t="s">
        <v>165</v>
      </c>
      <c r="B30011" t="s">
        <v>42</v>
      </c>
      <c r="C30011">
        <v>6639</v>
      </c>
      <c r="D30011" t="str">
        <f>VLOOKUP(E30011,Sheet1!C$1:IG$271,MATCH(F30011,Sheet1!C$2:IG$2,0),FALSE)</f>
        <v>..</v>
      </c>
      <c r="E30011" t="str">
        <f>VLOOKUP(A30011,Sheet2!A$2:B$217,2,FALSE)</f>
        <v>Tajikistan</v>
      </c>
      <c r="F30011" t="str">
        <f>VLOOKUP(B30011,Sheet2!A$2:B$217,2,FALSE)</f>
        <v>Cyprus</v>
      </c>
    </row>
    <row r="30012" spans="1:6" x14ac:dyDescent="0.3">
      <c r="A30012" t="s">
        <v>165</v>
      </c>
      <c r="B30012" t="s">
        <v>43</v>
      </c>
      <c r="C30012">
        <v>2320</v>
      </c>
      <c r="D30012" t="str">
        <f>VLOOKUP(E30012,Sheet1!C$1:IG$271,MATCH(F30012,Sheet1!C$2:IG$2,0),FALSE)</f>
        <v>..</v>
      </c>
      <c r="E30012" t="str">
        <f>VLOOKUP(A30012,Sheet2!A$2:B$217,2,FALSE)</f>
        <v>Tajikistan</v>
      </c>
      <c r="F30012" t="str">
        <f>VLOOKUP(B30012,Sheet2!A$2:B$217,2,FALSE)</f>
        <v>Czechia</v>
      </c>
    </row>
    <row r="30013" spans="1:6" x14ac:dyDescent="0.3">
      <c r="A30013" t="s">
        <v>165</v>
      </c>
      <c r="B30013" t="s">
        <v>44</v>
      </c>
      <c r="C30013">
        <v>5002</v>
      </c>
      <c r="D30013">
        <f>VLOOKUP(E30013,Sheet1!C$1:IG$271,MATCH(F30013,Sheet1!C$2:IG$2,0),FALSE)</f>
        <v>138</v>
      </c>
      <c r="E30013" t="str">
        <f>VLOOKUP(A30013,Sheet2!A$2:B$217,2,FALSE)</f>
        <v>Tajikistan</v>
      </c>
      <c r="F30013" t="str">
        <f>VLOOKUP(B30013,Sheet2!A$2:B$217,2,FALSE)</f>
        <v>Germany</v>
      </c>
    </row>
    <row r="30014" spans="1:6" x14ac:dyDescent="0.3">
      <c r="A30014" t="s">
        <v>165</v>
      </c>
      <c r="B30014" t="s">
        <v>45</v>
      </c>
      <c r="C30014">
        <v>1136</v>
      </c>
      <c r="D30014" t="str">
        <f>VLOOKUP(E30014,Sheet1!C$1:IG$271,MATCH(F30014,Sheet1!C$2:IG$2,0),FALSE)</f>
        <v>..</v>
      </c>
      <c r="E30014" t="str">
        <f>VLOOKUP(A30014,Sheet2!A$2:B$217,2,FALSE)</f>
        <v>Tajikistan</v>
      </c>
      <c r="F30014" t="str">
        <f>VLOOKUP(B30014,Sheet2!A$2:B$217,2,FALSE)</f>
        <v>Djibouti</v>
      </c>
    </row>
    <row r="30015" spans="1:6" x14ac:dyDescent="0.3">
      <c r="A30015" t="s">
        <v>165</v>
      </c>
      <c r="B30015" t="s">
        <v>46</v>
      </c>
      <c r="C30015">
        <v>893</v>
      </c>
      <c r="D30015">
        <f>VLOOKUP(E30015,Sheet1!C$1:IG$271,MATCH(F30015,Sheet1!C$2:IG$2,0),FALSE)</f>
        <v>134</v>
      </c>
      <c r="E30015" t="str">
        <f>VLOOKUP(A30015,Sheet2!A$2:B$217,2,FALSE)</f>
        <v>Tajikistan</v>
      </c>
      <c r="F30015" t="str">
        <f>VLOOKUP(B30015,Sheet2!A$2:B$217,2,FALSE)</f>
        <v>Denmark</v>
      </c>
    </row>
    <row r="30016" spans="1:6" x14ac:dyDescent="0.3">
      <c r="A30016" t="s">
        <v>165</v>
      </c>
      <c r="B30016" t="s">
        <v>47</v>
      </c>
      <c r="C30016">
        <v>980</v>
      </c>
      <c r="D30016" t="str">
        <f>VLOOKUP(E30016,Sheet1!C$1:IG$271,MATCH(F30016,Sheet1!C$2:IG$2,0),FALSE)</f>
        <v>..</v>
      </c>
      <c r="E30016" t="str">
        <f>VLOOKUP(A30016,Sheet2!A$2:B$217,2,FALSE)</f>
        <v>Tajikistan</v>
      </c>
      <c r="F30016" t="str">
        <f>VLOOKUP(B30016,Sheet2!A$2:B$217,2,FALSE)</f>
        <v>Dominican Republic</v>
      </c>
    </row>
    <row r="30017" spans="1:6" x14ac:dyDescent="0.3">
      <c r="A30017" t="s">
        <v>165</v>
      </c>
      <c r="B30017" t="s">
        <v>48</v>
      </c>
      <c r="C30017">
        <v>1385</v>
      </c>
      <c r="D30017">
        <f>VLOOKUP(E30017,Sheet1!C$1:IG$271,MATCH(F30017,Sheet1!C$2:IG$2,0),FALSE)</f>
        <v>133</v>
      </c>
      <c r="E30017" t="str">
        <f>VLOOKUP(A30017,Sheet2!A$2:B$217,2,FALSE)</f>
        <v>Tajikistan</v>
      </c>
      <c r="F30017" t="str">
        <f>VLOOKUP(B30017,Sheet2!A$2:B$217,2,FALSE)</f>
        <v>Algeria</v>
      </c>
    </row>
    <row r="30018" spans="1:6" x14ac:dyDescent="0.3">
      <c r="A30018" t="s">
        <v>165</v>
      </c>
      <c r="B30018" t="s">
        <v>49</v>
      </c>
      <c r="C30018">
        <v>427</v>
      </c>
      <c r="D30018" t="str">
        <f>VLOOKUP(E30018,Sheet1!C$1:IG$271,MATCH(F30018,Sheet1!C$2:IG$2,0),FALSE)</f>
        <v>..</v>
      </c>
      <c r="E30018" t="str">
        <f>VLOOKUP(A30018,Sheet2!A$2:B$217,2,FALSE)</f>
        <v>Tajikistan</v>
      </c>
      <c r="F30018" t="str">
        <f>VLOOKUP(B30018,Sheet2!A$2:B$217,2,FALSE)</f>
        <v>Ecuador</v>
      </c>
    </row>
    <row r="30019" spans="1:6" x14ac:dyDescent="0.3">
      <c r="A30019" t="s">
        <v>165</v>
      </c>
      <c r="B30019" t="s">
        <v>50</v>
      </c>
      <c r="C30019">
        <v>4259</v>
      </c>
      <c r="D30019" t="str">
        <f>VLOOKUP(E30019,Sheet1!C$1:IG$271,MATCH(F30019,Sheet1!C$2:IG$2,0),FALSE)</f>
        <v>..</v>
      </c>
      <c r="E30019" t="str">
        <f>VLOOKUP(A30019,Sheet2!A$2:B$217,2,FALSE)</f>
        <v>Tajikistan</v>
      </c>
      <c r="F30019" t="str">
        <f>VLOOKUP(B30019,Sheet2!A$2:B$217,2,FALSE)</f>
        <v>Estonia</v>
      </c>
    </row>
    <row r="30020" spans="1:6" x14ac:dyDescent="0.3">
      <c r="A30020" t="s">
        <v>165</v>
      </c>
      <c r="B30020" t="s">
        <v>51</v>
      </c>
      <c r="C30020">
        <v>1171</v>
      </c>
      <c r="D30020" t="str">
        <f>VLOOKUP(E30020,Sheet1!C$1:IG$271,MATCH(F30020,Sheet1!C$2:IG$2,0),FALSE)</f>
        <v>..</v>
      </c>
      <c r="E30020" t="str">
        <f>VLOOKUP(A30020,Sheet2!A$2:B$217,2,FALSE)</f>
        <v>Tajikistan</v>
      </c>
      <c r="F30020" t="str">
        <f>VLOOKUP(B30020,Sheet2!A$2:B$217,2,FALSE)</f>
        <v>Egypt</v>
      </c>
    </row>
    <row r="30021" spans="1:6" x14ac:dyDescent="0.3">
      <c r="A30021" t="s">
        <v>165</v>
      </c>
      <c r="B30021" t="s">
        <v>52</v>
      </c>
      <c r="C30021">
        <v>604</v>
      </c>
      <c r="D30021" t="str">
        <f>VLOOKUP(E30021,Sheet1!C$1:IG$271,MATCH(F30021,Sheet1!C$2:IG$2,0),FALSE)</f>
        <v>..</v>
      </c>
      <c r="E30021" t="str">
        <f>VLOOKUP(A30021,Sheet2!A$2:B$217,2,FALSE)</f>
        <v>Tajikistan</v>
      </c>
      <c r="F30021" t="str">
        <f>VLOOKUP(B30021,Sheet2!A$2:B$217,2,FALSE)</f>
        <v>Spain</v>
      </c>
    </row>
    <row r="30022" spans="1:6" x14ac:dyDescent="0.3">
      <c r="A30022" t="s">
        <v>165</v>
      </c>
      <c r="B30022" t="s">
        <v>53</v>
      </c>
      <c r="C30022">
        <v>1129</v>
      </c>
      <c r="D30022" t="str">
        <f>VLOOKUP(E30022,Sheet1!C$1:IG$271,MATCH(F30022,Sheet1!C$2:IG$2,0),FALSE)</f>
        <v>..</v>
      </c>
      <c r="E30022" t="str">
        <f>VLOOKUP(A30022,Sheet2!A$2:B$217,2,FALSE)</f>
        <v>Tajikistan</v>
      </c>
      <c r="F30022" t="str">
        <f>VLOOKUP(B30022,Sheet2!A$2:B$217,2,FALSE)</f>
        <v>Ethiopia</v>
      </c>
    </row>
    <row r="30023" spans="1:6" x14ac:dyDescent="0.3">
      <c r="A30023" t="s">
        <v>165</v>
      </c>
      <c r="B30023" t="s">
        <v>54</v>
      </c>
      <c r="C30023">
        <v>1171</v>
      </c>
      <c r="D30023" t="str">
        <f>VLOOKUP(E30023,Sheet1!C$1:IG$271,MATCH(F30023,Sheet1!C$2:IG$2,0),FALSE)</f>
        <v>..</v>
      </c>
      <c r="E30023" t="str">
        <f>VLOOKUP(A30023,Sheet2!A$2:B$217,2,FALSE)</f>
        <v>Tajikistan</v>
      </c>
      <c r="F30023" t="str">
        <f>VLOOKUP(B30023,Sheet2!A$2:B$217,2,FALSE)</f>
        <v>Finland</v>
      </c>
    </row>
    <row r="30024" spans="1:6" x14ac:dyDescent="0.3">
      <c r="A30024" t="s">
        <v>165</v>
      </c>
      <c r="B30024" t="s">
        <v>55</v>
      </c>
      <c r="C30024">
        <v>609</v>
      </c>
      <c r="D30024" t="str">
        <f>VLOOKUP(E30024,Sheet1!C$1:IG$271,MATCH(F30024,Sheet1!C$2:IG$2,0),FALSE)</f>
        <v>..</v>
      </c>
      <c r="E30024" t="str">
        <f>VLOOKUP(A30024,Sheet2!A$2:B$217,2,FALSE)</f>
        <v>Tajikistan</v>
      </c>
      <c r="F30024" t="str">
        <f>VLOOKUP(B30024,Sheet2!A$2:B$217,2,FALSE)</f>
        <v>Fiji</v>
      </c>
    </row>
    <row r="30025" spans="1:6" x14ac:dyDescent="0.3">
      <c r="A30025" t="s">
        <v>165</v>
      </c>
      <c r="B30025" t="s">
        <v>56</v>
      </c>
      <c r="C30025">
        <v>779</v>
      </c>
      <c r="D30025" t="str">
        <f>VLOOKUP(E30025,Sheet1!C$1:IG$271,MATCH(F30025,Sheet1!C$2:IG$2,0),FALSE)</f>
        <v>..</v>
      </c>
      <c r="E30025" t="str">
        <f>VLOOKUP(A30025,Sheet2!A$2:B$217,2,FALSE)</f>
        <v>Tajikistan</v>
      </c>
      <c r="F30025" t="str">
        <f>VLOOKUP(B30025,Sheet2!A$2:B$217,2,FALSE)</f>
        <v>France</v>
      </c>
    </row>
    <row r="30026" spans="1:6" x14ac:dyDescent="0.3">
      <c r="A30026" t="s">
        <v>165</v>
      </c>
      <c r="B30026" t="s">
        <v>57</v>
      </c>
      <c r="C30026">
        <v>1039</v>
      </c>
      <c r="D30026" t="str">
        <f>VLOOKUP(E30026,Sheet1!C$1:IG$271,MATCH(F30026,Sheet1!C$2:IG$2,0),FALSE)</f>
        <v>..</v>
      </c>
      <c r="E30026" t="str">
        <f>VLOOKUP(A30026,Sheet2!A$2:B$217,2,FALSE)</f>
        <v>Tajikistan</v>
      </c>
      <c r="F30026" t="str">
        <f>VLOOKUP(B30026,Sheet2!A$2:B$217,2,FALSE)</f>
        <v>Gabon</v>
      </c>
    </row>
    <row r="30027" spans="1:6" x14ac:dyDescent="0.3">
      <c r="A30027" t="s">
        <v>165</v>
      </c>
      <c r="B30027" t="s">
        <v>58</v>
      </c>
      <c r="C30027">
        <v>1012</v>
      </c>
      <c r="D30027">
        <f>VLOOKUP(E30027,Sheet1!C$1:IG$271,MATCH(F30027,Sheet1!C$2:IG$2,0),FALSE)</f>
        <v>322</v>
      </c>
      <c r="E30027" t="str">
        <f>VLOOKUP(A30027,Sheet2!A$2:B$217,2,FALSE)</f>
        <v>Tajikistan</v>
      </c>
      <c r="F30027" t="str">
        <f>VLOOKUP(B30027,Sheet2!A$2:B$217,2,FALSE)</f>
        <v>United Kingdom</v>
      </c>
    </row>
    <row r="30028" spans="1:6" x14ac:dyDescent="0.3">
      <c r="A30028" t="s">
        <v>165</v>
      </c>
      <c r="B30028" t="s">
        <v>59</v>
      </c>
      <c r="C30028">
        <v>562</v>
      </c>
      <c r="D30028" t="str">
        <f>VLOOKUP(E30028,Sheet1!C$1:IG$271,MATCH(F30028,Sheet1!C$2:IG$2,0),FALSE)</f>
        <v>..</v>
      </c>
      <c r="E30028" t="str">
        <f>VLOOKUP(A30028,Sheet2!A$2:B$217,2,FALSE)</f>
        <v>Tajikistan</v>
      </c>
      <c r="F30028" t="str">
        <f>VLOOKUP(B30028,Sheet2!A$2:B$217,2,FALSE)</f>
        <v>Grenada</v>
      </c>
    </row>
    <row r="30029" spans="1:6" x14ac:dyDescent="0.3">
      <c r="A30029" t="s">
        <v>165</v>
      </c>
      <c r="B30029" t="s">
        <v>60</v>
      </c>
      <c r="C30029">
        <v>11415</v>
      </c>
      <c r="D30029">
        <f>VLOOKUP(E30029,Sheet1!C$1:IG$271,MATCH(F30029,Sheet1!C$2:IG$2,0),FALSE)</f>
        <v>682</v>
      </c>
      <c r="E30029" t="str">
        <f>VLOOKUP(A30029,Sheet2!A$2:B$217,2,FALSE)</f>
        <v>Tajikistan</v>
      </c>
      <c r="F30029" t="str">
        <f>VLOOKUP(B30029,Sheet2!A$2:B$217,2,FALSE)</f>
        <v>Georgia</v>
      </c>
    </row>
    <row r="30030" spans="1:6" x14ac:dyDescent="0.3">
      <c r="A30030" t="s">
        <v>165</v>
      </c>
      <c r="B30030" t="s">
        <v>61</v>
      </c>
      <c r="C30030">
        <v>557</v>
      </c>
      <c r="D30030" t="e">
        <f>VLOOKUP(E30030,Sheet1!C$1:IG$271,MATCH(F30030,Sheet1!C$2:IG$2,0),FALSE)</f>
        <v>#N/A</v>
      </c>
      <c r="E30030" t="str">
        <f>VLOOKUP(A30030,Sheet2!A$2:B$217,2,FALSE)</f>
        <v>Tajikistan</v>
      </c>
      <c r="F30030" t="e">
        <f>VLOOKUP(B30030,Sheet2!A$2:B$217,2,FALSE)</f>
        <v>#N/A</v>
      </c>
    </row>
    <row r="30031" spans="1:6" x14ac:dyDescent="0.3">
      <c r="A30031" t="s">
        <v>165</v>
      </c>
      <c r="B30031" t="s">
        <v>62</v>
      </c>
      <c r="C30031">
        <v>3697</v>
      </c>
      <c r="D30031" t="str">
        <f>VLOOKUP(E30031,Sheet1!C$1:IG$271,MATCH(F30031,Sheet1!C$2:IG$2,0),FALSE)</f>
        <v>..</v>
      </c>
      <c r="E30031" t="str">
        <f>VLOOKUP(A30031,Sheet2!A$2:B$217,2,FALSE)</f>
        <v>Tajikistan</v>
      </c>
      <c r="F30031" t="str">
        <f>VLOOKUP(B30031,Sheet2!A$2:B$217,2,FALSE)</f>
        <v>Ghana</v>
      </c>
    </row>
    <row r="30032" spans="1:6" x14ac:dyDescent="0.3">
      <c r="A30032" t="s">
        <v>165</v>
      </c>
      <c r="B30032" t="s">
        <v>63</v>
      </c>
      <c r="C30032">
        <v>2632</v>
      </c>
      <c r="D30032" t="str">
        <f>VLOOKUP(E30032,Sheet1!C$1:IG$271,MATCH(F30032,Sheet1!C$2:IG$2,0),FALSE)</f>
        <v>..</v>
      </c>
      <c r="E30032" t="str">
        <f>VLOOKUP(A30032,Sheet2!A$2:B$217,2,FALSE)</f>
        <v>Tajikistan</v>
      </c>
      <c r="F30032" t="str">
        <f>VLOOKUP(B30032,Sheet2!A$2:B$217,2,FALSE)</f>
        <v>Gambia</v>
      </c>
    </row>
    <row r="30033" spans="1:6" x14ac:dyDescent="0.3">
      <c r="A30033" t="s">
        <v>165</v>
      </c>
      <c r="B30033" t="s">
        <v>64</v>
      </c>
      <c r="C30033">
        <v>1791</v>
      </c>
      <c r="D30033" t="str">
        <f>VLOOKUP(E30033,Sheet1!C$1:IG$271,MATCH(F30033,Sheet1!C$2:IG$2,0),FALSE)</f>
        <v>..</v>
      </c>
      <c r="E30033" t="str">
        <f>VLOOKUP(A30033,Sheet2!A$2:B$217,2,FALSE)</f>
        <v>Tajikistan</v>
      </c>
      <c r="F30033" t="str">
        <f>VLOOKUP(B30033,Sheet2!A$2:B$217,2,FALSE)</f>
        <v>Guinea</v>
      </c>
    </row>
    <row r="30034" spans="1:6" x14ac:dyDescent="0.3">
      <c r="A30034" t="s">
        <v>165</v>
      </c>
      <c r="B30034" t="s">
        <v>65</v>
      </c>
      <c r="C30034">
        <v>171</v>
      </c>
      <c r="D30034" t="e">
        <f>VLOOKUP(E30034,Sheet1!C$1:IG$271,MATCH(F30034,Sheet1!C$2:IG$2,0),FALSE)</f>
        <v>#N/A</v>
      </c>
      <c r="E30034" t="str">
        <f>VLOOKUP(A30034,Sheet2!A$2:B$217,2,FALSE)</f>
        <v>Tajikistan</v>
      </c>
      <c r="F30034" t="e">
        <f>VLOOKUP(B30034,Sheet2!A$2:B$217,2,FALSE)</f>
        <v>#N/A</v>
      </c>
    </row>
    <row r="30035" spans="1:6" x14ac:dyDescent="0.3">
      <c r="A30035" t="s">
        <v>165</v>
      </c>
      <c r="B30035" t="s">
        <v>66</v>
      </c>
      <c r="C30035">
        <v>2360</v>
      </c>
      <c r="D30035" t="str">
        <f>VLOOKUP(E30035,Sheet1!C$1:IG$271,MATCH(F30035,Sheet1!C$2:IG$2,0),FALSE)</f>
        <v>..</v>
      </c>
      <c r="E30035" t="str">
        <f>VLOOKUP(A30035,Sheet2!A$2:B$217,2,FALSE)</f>
        <v>Tajikistan</v>
      </c>
      <c r="F30035" t="str">
        <f>VLOOKUP(B30035,Sheet2!A$2:B$217,2,FALSE)</f>
        <v>Equatorial Guinea</v>
      </c>
    </row>
    <row r="30036" spans="1:6" x14ac:dyDescent="0.3">
      <c r="A30036" t="s">
        <v>165</v>
      </c>
      <c r="B30036" t="s">
        <v>67</v>
      </c>
      <c r="C30036">
        <v>1532</v>
      </c>
      <c r="D30036" t="str">
        <f>VLOOKUP(E30036,Sheet1!C$1:IG$271,MATCH(F30036,Sheet1!C$2:IG$2,0),FALSE)</f>
        <v>..</v>
      </c>
      <c r="E30036" t="str">
        <f>VLOOKUP(A30036,Sheet2!A$2:B$217,2,FALSE)</f>
        <v>Tajikistan</v>
      </c>
      <c r="F30036" t="str">
        <f>VLOOKUP(B30036,Sheet2!A$2:B$217,2,FALSE)</f>
        <v>Greece</v>
      </c>
    </row>
    <row r="30037" spans="1:6" x14ac:dyDescent="0.3">
      <c r="A30037" t="s">
        <v>165</v>
      </c>
      <c r="B30037" t="s">
        <v>68</v>
      </c>
      <c r="C30037">
        <v>363</v>
      </c>
      <c r="D30037" t="str">
        <f>VLOOKUP(E30037,Sheet1!C$1:IG$271,MATCH(F30037,Sheet1!C$2:IG$2,0),FALSE)</f>
        <v>..</v>
      </c>
      <c r="E30037" t="str">
        <f>VLOOKUP(A30037,Sheet2!A$2:B$217,2,FALSE)</f>
        <v>Tajikistan</v>
      </c>
      <c r="F30037" t="str">
        <f>VLOOKUP(B30037,Sheet2!A$2:B$217,2,FALSE)</f>
        <v>Guatemala</v>
      </c>
    </row>
    <row r="30038" spans="1:6" x14ac:dyDescent="0.3">
      <c r="A30038" t="s">
        <v>165</v>
      </c>
      <c r="B30038" t="s">
        <v>69</v>
      </c>
      <c r="C30038">
        <v>352</v>
      </c>
      <c r="D30038" t="str">
        <f>VLOOKUP(E30038,Sheet1!C$1:IG$271,MATCH(F30038,Sheet1!C$2:IG$2,0),FALSE)</f>
        <v>..</v>
      </c>
      <c r="E30038" t="str">
        <f>VLOOKUP(A30038,Sheet2!A$2:B$217,2,FALSE)</f>
        <v>Tajikistan</v>
      </c>
      <c r="F30038" t="str">
        <f>VLOOKUP(B30038,Sheet2!A$2:B$217,2,FALSE)</f>
        <v>Guam</v>
      </c>
    </row>
    <row r="30039" spans="1:6" x14ac:dyDescent="0.3">
      <c r="A30039" t="s">
        <v>165</v>
      </c>
      <c r="B30039" t="s">
        <v>70</v>
      </c>
      <c r="C30039">
        <v>1092</v>
      </c>
      <c r="D30039" t="str">
        <f>VLOOKUP(E30039,Sheet1!C$1:IG$271,MATCH(F30039,Sheet1!C$2:IG$2,0),FALSE)</f>
        <v>..</v>
      </c>
      <c r="E30039" t="str">
        <f>VLOOKUP(A30039,Sheet2!A$2:B$217,2,FALSE)</f>
        <v>Tajikistan</v>
      </c>
      <c r="F30039" t="str">
        <f>VLOOKUP(B30039,Sheet2!A$2:B$217,2,FALSE)</f>
        <v>Guinea-Bissau</v>
      </c>
    </row>
    <row r="30040" spans="1:6" x14ac:dyDescent="0.3">
      <c r="A30040" t="s">
        <v>165</v>
      </c>
      <c r="B30040" t="s">
        <v>71</v>
      </c>
      <c r="C30040">
        <v>650</v>
      </c>
      <c r="D30040" t="str">
        <f>VLOOKUP(E30040,Sheet1!C$1:IG$271,MATCH(F30040,Sheet1!C$2:IG$2,0),FALSE)</f>
        <v>..</v>
      </c>
      <c r="E30040" t="str">
        <f>VLOOKUP(A30040,Sheet2!A$2:B$217,2,FALSE)</f>
        <v>Tajikistan</v>
      </c>
      <c r="F30040" t="str">
        <f>VLOOKUP(B30040,Sheet2!A$2:B$217,2,FALSE)</f>
        <v>Guyana</v>
      </c>
    </row>
    <row r="30041" spans="1:6" x14ac:dyDescent="0.3">
      <c r="A30041" t="s">
        <v>165</v>
      </c>
      <c r="B30041" t="s">
        <v>72</v>
      </c>
      <c r="C30041">
        <v>794</v>
      </c>
      <c r="D30041" t="str">
        <f>VLOOKUP(E30041,Sheet1!C$1:IG$271,MATCH(F30041,Sheet1!C$2:IG$2,0),FALSE)</f>
        <v>..</v>
      </c>
      <c r="E30041" t="str">
        <f>VLOOKUP(A30041,Sheet2!A$2:B$217,2,FALSE)</f>
        <v>Tajikistan</v>
      </c>
      <c r="F30041" t="str">
        <f>VLOOKUP(B30041,Sheet2!A$2:B$217,2,FALSE)</f>
        <v>China, Hong Kong SAR</v>
      </c>
    </row>
    <row r="30042" spans="1:6" x14ac:dyDescent="0.3">
      <c r="A30042" t="s">
        <v>165</v>
      </c>
      <c r="B30042" t="s">
        <v>73</v>
      </c>
      <c r="C30042">
        <v>680</v>
      </c>
      <c r="D30042" t="str">
        <f>VLOOKUP(E30042,Sheet1!C$1:IG$271,MATCH(F30042,Sheet1!C$2:IG$2,0),FALSE)</f>
        <v>..</v>
      </c>
      <c r="E30042" t="str">
        <f>VLOOKUP(A30042,Sheet2!A$2:B$217,2,FALSE)</f>
        <v>Tajikistan</v>
      </c>
      <c r="F30042" t="str">
        <f>VLOOKUP(B30042,Sheet2!A$2:B$217,2,FALSE)</f>
        <v>Honduras</v>
      </c>
    </row>
    <row r="30043" spans="1:6" x14ac:dyDescent="0.3">
      <c r="A30043" t="s">
        <v>165</v>
      </c>
      <c r="B30043" t="s">
        <v>74</v>
      </c>
      <c r="C30043">
        <v>793</v>
      </c>
      <c r="D30043" t="str">
        <f>VLOOKUP(E30043,Sheet1!C$1:IG$271,MATCH(F30043,Sheet1!C$2:IG$2,0),FALSE)</f>
        <v>..</v>
      </c>
      <c r="E30043" t="str">
        <f>VLOOKUP(A30043,Sheet2!A$2:B$217,2,FALSE)</f>
        <v>Tajikistan</v>
      </c>
      <c r="F30043" t="str">
        <f>VLOOKUP(B30043,Sheet2!A$2:B$217,2,FALSE)</f>
        <v>Croatia</v>
      </c>
    </row>
    <row r="30044" spans="1:6" x14ac:dyDescent="0.3">
      <c r="A30044" t="s">
        <v>165</v>
      </c>
      <c r="B30044" t="s">
        <v>75</v>
      </c>
      <c r="C30044">
        <v>1153</v>
      </c>
      <c r="D30044" t="str">
        <f>VLOOKUP(E30044,Sheet1!C$1:IG$271,MATCH(F30044,Sheet1!C$2:IG$2,0),FALSE)</f>
        <v>..</v>
      </c>
      <c r="E30044" t="str">
        <f>VLOOKUP(A30044,Sheet2!A$2:B$217,2,FALSE)</f>
        <v>Tajikistan</v>
      </c>
      <c r="F30044" t="str">
        <f>VLOOKUP(B30044,Sheet2!A$2:B$217,2,FALSE)</f>
        <v>Haiti</v>
      </c>
    </row>
    <row r="30045" spans="1:6" x14ac:dyDescent="0.3">
      <c r="A30045" t="s">
        <v>165</v>
      </c>
      <c r="B30045" t="s">
        <v>76</v>
      </c>
      <c r="C30045">
        <v>833</v>
      </c>
      <c r="D30045" t="str">
        <f>VLOOKUP(E30045,Sheet1!C$1:IG$271,MATCH(F30045,Sheet1!C$2:IG$2,0),FALSE)</f>
        <v>..</v>
      </c>
      <c r="E30045" t="str">
        <f>VLOOKUP(A30045,Sheet2!A$2:B$217,2,FALSE)</f>
        <v>Tajikistan</v>
      </c>
      <c r="F30045" t="str">
        <f>VLOOKUP(B30045,Sheet2!A$2:B$217,2,FALSE)</f>
        <v>Hungary</v>
      </c>
    </row>
    <row r="30046" spans="1:6" x14ac:dyDescent="0.3">
      <c r="A30046" t="s">
        <v>165</v>
      </c>
      <c r="B30046" t="s">
        <v>77</v>
      </c>
      <c r="C30046">
        <v>941</v>
      </c>
      <c r="D30046" t="str">
        <f>VLOOKUP(E30046,Sheet1!C$1:IG$271,MATCH(F30046,Sheet1!C$2:IG$2,0),FALSE)</f>
        <v>..</v>
      </c>
      <c r="E30046" t="str">
        <f>VLOOKUP(A30046,Sheet2!A$2:B$217,2,FALSE)</f>
        <v>Tajikistan</v>
      </c>
      <c r="F30046" t="str">
        <f>VLOOKUP(B30046,Sheet2!A$2:B$217,2,FALSE)</f>
        <v>Indonesia</v>
      </c>
    </row>
    <row r="30047" spans="1:6" x14ac:dyDescent="0.3">
      <c r="A30047" t="s">
        <v>165</v>
      </c>
      <c r="B30047" t="s">
        <v>78</v>
      </c>
      <c r="C30047">
        <v>548</v>
      </c>
      <c r="D30047" t="str">
        <f>VLOOKUP(E30047,Sheet1!C$1:IG$271,MATCH(F30047,Sheet1!C$2:IG$2,0),FALSE)</f>
        <v>..</v>
      </c>
      <c r="E30047" t="str">
        <f>VLOOKUP(A30047,Sheet2!A$2:B$217,2,FALSE)</f>
        <v>Tajikistan</v>
      </c>
      <c r="F30047" t="str">
        <f>VLOOKUP(B30047,Sheet2!A$2:B$217,2,FALSE)</f>
        <v>Ireland</v>
      </c>
    </row>
    <row r="30048" spans="1:6" x14ac:dyDescent="0.3">
      <c r="A30048" t="s">
        <v>165</v>
      </c>
      <c r="B30048" t="s">
        <v>79</v>
      </c>
      <c r="C30048">
        <v>242</v>
      </c>
      <c r="D30048" t="str">
        <f>VLOOKUP(E30048,Sheet1!C$1:IG$271,MATCH(F30048,Sheet1!C$2:IG$2,0),FALSE)</f>
        <v>..</v>
      </c>
      <c r="E30048" t="str">
        <f>VLOOKUP(A30048,Sheet2!A$2:B$217,2,FALSE)</f>
        <v>Tajikistan</v>
      </c>
      <c r="F30048" t="str">
        <f>VLOOKUP(B30048,Sheet2!A$2:B$217,2,FALSE)</f>
        <v>Isle of Man</v>
      </c>
    </row>
    <row r="30049" spans="1:6" x14ac:dyDescent="0.3">
      <c r="A30049" t="s">
        <v>165</v>
      </c>
      <c r="B30049" t="s">
        <v>80</v>
      </c>
      <c r="C30049">
        <v>608</v>
      </c>
      <c r="D30049">
        <f>VLOOKUP(E30049,Sheet1!C$1:IG$271,MATCH(F30049,Sheet1!C$2:IG$2,0),FALSE)</f>
        <v>634</v>
      </c>
      <c r="E30049" t="str">
        <f>VLOOKUP(A30049,Sheet2!A$2:B$217,2,FALSE)</f>
        <v>Tajikistan</v>
      </c>
      <c r="F30049" t="str">
        <f>VLOOKUP(B30049,Sheet2!A$2:B$217,2,FALSE)</f>
        <v>India</v>
      </c>
    </row>
    <row r="30050" spans="1:6" x14ac:dyDescent="0.3">
      <c r="A30050" t="s">
        <v>165</v>
      </c>
      <c r="B30050" t="s">
        <v>81</v>
      </c>
      <c r="C30050">
        <v>1099</v>
      </c>
      <c r="D30050" t="str">
        <f>VLOOKUP(E30050,Sheet1!C$1:IG$271,MATCH(F30050,Sheet1!C$2:IG$2,0),FALSE)</f>
        <v>..</v>
      </c>
      <c r="E30050" t="str">
        <f>VLOOKUP(A30050,Sheet2!A$2:B$217,2,FALSE)</f>
        <v>Tajikistan</v>
      </c>
      <c r="F30050" t="str">
        <f>VLOOKUP(B30050,Sheet2!A$2:B$217,2,FALSE)</f>
        <v>Iceland</v>
      </c>
    </row>
    <row r="30051" spans="1:6" x14ac:dyDescent="0.3">
      <c r="A30051" t="s">
        <v>165</v>
      </c>
      <c r="B30051" t="s">
        <v>82</v>
      </c>
      <c r="C30051">
        <v>724</v>
      </c>
      <c r="D30051" t="str">
        <f>VLOOKUP(E30051,Sheet1!C$1:IG$271,MATCH(F30051,Sheet1!C$2:IG$2,0),FALSE)</f>
        <v>..</v>
      </c>
      <c r="E30051" t="str">
        <f>VLOOKUP(A30051,Sheet2!A$2:B$217,2,FALSE)</f>
        <v>Tajikistan</v>
      </c>
      <c r="F30051" t="str">
        <f>VLOOKUP(B30051,Sheet2!A$2:B$217,2,FALSE)</f>
        <v>Italy</v>
      </c>
    </row>
    <row r="30052" spans="1:6" x14ac:dyDescent="0.3">
      <c r="A30052" t="s">
        <v>165</v>
      </c>
      <c r="B30052" t="s">
        <v>83</v>
      </c>
      <c r="C30052">
        <v>618</v>
      </c>
      <c r="D30052" t="e">
        <f>VLOOKUP(E30052,Sheet1!C$1:IG$271,MATCH(F30052,Sheet1!C$2:IG$2,0),FALSE)</f>
        <v>#N/A</v>
      </c>
      <c r="E30052" t="str">
        <f>VLOOKUP(A30052,Sheet2!A$2:B$217,2,FALSE)</f>
        <v>Tajikistan</v>
      </c>
      <c r="F30052" t="e">
        <f>VLOOKUP(B30052,Sheet2!A$2:B$217,2,FALSE)</f>
        <v>#N/A</v>
      </c>
    </row>
    <row r="30053" spans="1:6" x14ac:dyDescent="0.3">
      <c r="A30053" t="s">
        <v>165</v>
      </c>
      <c r="B30053" t="s">
        <v>84</v>
      </c>
      <c r="C30053">
        <v>682</v>
      </c>
      <c r="D30053" t="str">
        <f>VLOOKUP(E30053,Sheet1!C$1:IG$271,MATCH(F30053,Sheet1!C$2:IG$2,0),FALSE)</f>
        <v>..</v>
      </c>
      <c r="E30053" t="str">
        <f>VLOOKUP(A30053,Sheet2!A$2:B$217,2,FALSE)</f>
        <v>Tajikistan</v>
      </c>
      <c r="F30053" t="str">
        <f>VLOOKUP(B30053,Sheet2!A$2:B$217,2,FALSE)</f>
        <v>Jamaica</v>
      </c>
    </row>
    <row r="30054" spans="1:6" x14ac:dyDescent="0.3">
      <c r="A30054" t="s">
        <v>165</v>
      </c>
      <c r="B30054" t="s">
        <v>85</v>
      </c>
      <c r="C30054">
        <v>1327</v>
      </c>
      <c r="D30054" t="str">
        <f>VLOOKUP(E30054,Sheet1!C$1:IG$271,MATCH(F30054,Sheet1!C$2:IG$2,0),FALSE)</f>
        <v>..</v>
      </c>
      <c r="E30054" t="str">
        <f>VLOOKUP(A30054,Sheet2!A$2:B$217,2,FALSE)</f>
        <v>Tajikistan</v>
      </c>
      <c r="F30054" t="str">
        <f>VLOOKUP(B30054,Sheet2!A$2:B$217,2,FALSE)</f>
        <v>Jordan</v>
      </c>
    </row>
    <row r="30055" spans="1:6" x14ac:dyDescent="0.3">
      <c r="A30055" t="s">
        <v>165</v>
      </c>
      <c r="B30055" t="s">
        <v>86</v>
      </c>
      <c r="C30055">
        <v>731</v>
      </c>
      <c r="D30055" t="str">
        <f>VLOOKUP(E30055,Sheet1!C$1:IG$271,MATCH(F30055,Sheet1!C$2:IG$2,0),FALSE)</f>
        <v>..</v>
      </c>
      <c r="E30055" t="str">
        <f>VLOOKUP(A30055,Sheet2!A$2:B$217,2,FALSE)</f>
        <v>Tajikistan</v>
      </c>
      <c r="F30055" t="str">
        <f>VLOOKUP(B30055,Sheet2!A$2:B$217,2,FALSE)</f>
        <v>Japan</v>
      </c>
    </row>
    <row r="30056" spans="1:6" x14ac:dyDescent="0.3">
      <c r="A30056" t="s">
        <v>165</v>
      </c>
      <c r="B30056" t="s">
        <v>87</v>
      </c>
      <c r="C30056">
        <v>2303</v>
      </c>
      <c r="D30056" t="str">
        <f>VLOOKUP(E30056,Sheet1!C$1:IG$271,MATCH(F30056,Sheet1!C$2:IG$2,0),FALSE)</f>
        <v>..</v>
      </c>
      <c r="E30056" t="str">
        <f>VLOOKUP(A30056,Sheet2!A$2:B$217,2,FALSE)</f>
        <v>Tajikistan</v>
      </c>
      <c r="F30056" t="str">
        <f>VLOOKUP(B30056,Sheet2!A$2:B$217,2,FALSE)</f>
        <v>Kenya</v>
      </c>
    </row>
    <row r="30057" spans="1:6" x14ac:dyDescent="0.3">
      <c r="A30057" t="s">
        <v>165</v>
      </c>
      <c r="B30057" t="s">
        <v>88</v>
      </c>
      <c r="C30057">
        <v>159021</v>
      </c>
      <c r="D30057">
        <f>VLOOKUP(E30057,Sheet1!C$1:IG$271,MATCH(F30057,Sheet1!C$2:IG$2,0),FALSE)</f>
        <v>11590</v>
      </c>
      <c r="E30057" t="str">
        <f>VLOOKUP(A30057,Sheet2!A$2:B$217,2,FALSE)</f>
        <v>Tajikistan</v>
      </c>
      <c r="F30057" t="str">
        <f>VLOOKUP(B30057,Sheet2!A$2:B$217,2,FALSE)</f>
        <v>Kyrgyzstan</v>
      </c>
    </row>
    <row r="30058" spans="1:6" x14ac:dyDescent="0.3">
      <c r="A30058" t="s">
        <v>165</v>
      </c>
      <c r="B30058" t="s">
        <v>89</v>
      </c>
      <c r="C30058">
        <v>953</v>
      </c>
      <c r="D30058" t="str">
        <f>VLOOKUP(E30058,Sheet1!C$1:IG$271,MATCH(F30058,Sheet1!C$2:IG$2,0),FALSE)</f>
        <v>..</v>
      </c>
      <c r="E30058" t="str">
        <f>VLOOKUP(A30058,Sheet2!A$2:B$217,2,FALSE)</f>
        <v>Tajikistan</v>
      </c>
      <c r="F30058" t="str">
        <f>VLOOKUP(B30058,Sheet2!A$2:B$217,2,FALSE)</f>
        <v>Cambodia</v>
      </c>
    </row>
    <row r="30059" spans="1:6" x14ac:dyDescent="0.3">
      <c r="A30059" t="s">
        <v>165</v>
      </c>
      <c r="B30059" t="s">
        <v>90</v>
      </c>
      <c r="C30059">
        <v>492</v>
      </c>
      <c r="D30059" t="str">
        <f>VLOOKUP(E30059,Sheet1!C$1:IG$271,MATCH(F30059,Sheet1!C$2:IG$2,0),FALSE)</f>
        <v>..</v>
      </c>
      <c r="E30059" t="str">
        <f>VLOOKUP(A30059,Sheet2!A$2:B$217,2,FALSE)</f>
        <v>Tajikistan</v>
      </c>
      <c r="F30059" t="str">
        <f>VLOOKUP(B30059,Sheet2!A$2:B$217,2,FALSE)</f>
        <v>Kiribati</v>
      </c>
    </row>
    <row r="30060" spans="1:6" x14ac:dyDescent="0.3">
      <c r="A30060" t="s">
        <v>165</v>
      </c>
      <c r="B30060" t="s">
        <v>91</v>
      </c>
      <c r="C30060">
        <v>561</v>
      </c>
      <c r="D30060" t="str">
        <f>VLOOKUP(E30060,Sheet1!C$1:IG$271,MATCH(F30060,Sheet1!C$2:IG$2,0),FALSE)</f>
        <v>..</v>
      </c>
      <c r="E30060" t="str">
        <f>VLOOKUP(A30060,Sheet2!A$2:B$217,2,FALSE)</f>
        <v>Tajikistan</v>
      </c>
      <c r="F30060" t="str">
        <f>VLOOKUP(B30060,Sheet2!A$2:B$217,2,FALSE)</f>
        <v>Comoros</v>
      </c>
    </row>
    <row r="30061" spans="1:6" x14ac:dyDescent="0.3">
      <c r="A30061" t="s">
        <v>165</v>
      </c>
      <c r="B30061" t="s">
        <v>92</v>
      </c>
      <c r="C30061">
        <v>3382</v>
      </c>
      <c r="D30061" t="str">
        <f>VLOOKUP(E30061,Sheet1!C$1:IG$271,MATCH(F30061,Sheet1!C$2:IG$2,0),FALSE)</f>
        <v>..</v>
      </c>
      <c r="E30061" t="str">
        <f>VLOOKUP(A30061,Sheet2!A$2:B$217,2,FALSE)</f>
        <v>Tajikistan</v>
      </c>
      <c r="F30061" t="str">
        <f>VLOOKUP(B30061,Sheet2!A$2:B$217,2,FALSE)</f>
        <v>Republic of Korea</v>
      </c>
    </row>
    <row r="30062" spans="1:6" x14ac:dyDescent="0.3">
      <c r="A30062" t="s">
        <v>165</v>
      </c>
      <c r="B30062" t="s">
        <v>93</v>
      </c>
      <c r="C30062">
        <v>1751</v>
      </c>
      <c r="D30062" t="str">
        <f>VLOOKUP(E30062,Sheet1!C$1:IG$271,MATCH(F30062,Sheet1!C$2:IG$2,0),FALSE)</f>
        <v>..</v>
      </c>
      <c r="E30062" t="str">
        <f>VLOOKUP(A30062,Sheet2!A$2:B$217,2,FALSE)</f>
        <v>Tajikistan</v>
      </c>
      <c r="F30062" t="str">
        <f>VLOOKUP(B30062,Sheet2!A$2:B$217,2,FALSE)</f>
        <v>Kuwait</v>
      </c>
    </row>
    <row r="30063" spans="1:6" x14ac:dyDescent="0.3">
      <c r="A30063" t="s">
        <v>165</v>
      </c>
      <c r="B30063" t="s">
        <v>94</v>
      </c>
      <c r="C30063">
        <v>409</v>
      </c>
      <c r="D30063" t="str">
        <f>VLOOKUP(E30063,Sheet1!C$1:IG$271,MATCH(F30063,Sheet1!C$2:IG$2,0),FALSE)</f>
        <v>..</v>
      </c>
      <c r="E30063" t="str">
        <f>VLOOKUP(A30063,Sheet2!A$2:B$217,2,FALSE)</f>
        <v>Tajikistan</v>
      </c>
      <c r="F30063" t="str">
        <f>VLOOKUP(B30063,Sheet2!A$2:B$217,2,FALSE)</f>
        <v>Cayman Islands</v>
      </c>
    </row>
    <row r="30064" spans="1:6" x14ac:dyDescent="0.3">
      <c r="A30064" t="s">
        <v>165</v>
      </c>
      <c r="B30064" t="s">
        <v>95</v>
      </c>
      <c r="C30064">
        <v>69004</v>
      </c>
      <c r="D30064">
        <f>VLOOKUP(E30064,Sheet1!C$1:IG$271,MATCH(F30064,Sheet1!C$2:IG$2,0),FALSE)</f>
        <v>862</v>
      </c>
      <c r="E30064" t="str">
        <f>VLOOKUP(A30064,Sheet2!A$2:B$217,2,FALSE)</f>
        <v>Tajikistan</v>
      </c>
      <c r="F30064" t="str">
        <f>VLOOKUP(B30064,Sheet2!A$2:B$217,2,FALSE)</f>
        <v>Kazakhstan</v>
      </c>
    </row>
    <row r="30065" spans="1:6" x14ac:dyDescent="0.3">
      <c r="A30065" t="s">
        <v>165</v>
      </c>
      <c r="B30065" t="s">
        <v>96</v>
      </c>
      <c r="C30065">
        <v>1033</v>
      </c>
      <c r="D30065" t="str">
        <f>VLOOKUP(E30065,Sheet1!C$1:IG$271,MATCH(F30065,Sheet1!C$2:IG$2,0),FALSE)</f>
        <v>..</v>
      </c>
      <c r="E30065" t="str">
        <f>VLOOKUP(A30065,Sheet2!A$2:B$217,2,FALSE)</f>
        <v>Tajikistan</v>
      </c>
      <c r="F30065" t="str">
        <f>VLOOKUP(B30065,Sheet2!A$2:B$217,2,FALSE)</f>
        <v>Lao People's Democratic Republic</v>
      </c>
    </row>
    <row r="30066" spans="1:6" x14ac:dyDescent="0.3">
      <c r="A30066" t="s">
        <v>165</v>
      </c>
      <c r="B30066" t="s">
        <v>97</v>
      </c>
      <c r="C30066">
        <v>1360</v>
      </c>
      <c r="D30066" t="str">
        <f>VLOOKUP(E30066,Sheet1!C$1:IG$271,MATCH(F30066,Sheet1!C$2:IG$2,0),FALSE)</f>
        <v>..</v>
      </c>
      <c r="E30066" t="str">
        <f>VLOOKUP(A30066,Sheet2!A$2:B$217,2,FALSE)</f>
        <v>Tajikistan</v>
      </c>
      <c r="F30066" t="str">
        <f>VLOOKUP(B30066,Sheet2!A$2:B$217,2,FALSE)</f>
        <v>Lebanon</v>
      </c>
    </row>
    <row r="30067" spans="1:6" x14ac:dyDescent="0.3">
      <c r="A30067" t="s">
        <v>165</v>
      </c>
      <c r="B30067" t="s">
        <v>98</v>
      </c>
      <c r="C30067">
        <v>419</v>
      </c>
      <c r="D30067" t="str">
        <f>VLOOKUP(E30067,Sheet1!C$1:IG$271,MATCH(F30067,Sheet1!C$2:IG$2,0),FALSE)</f>
        <v>..</v>
      </c>
      <c r="E30067" t="str">
        <f>VLOOKUP(A30067,Sheet2!A$2:B$217,2,FALSE)</f>
        <v>Tajikistan</v>
      </c>
      <c r="F30067" t="str">
        <f>VLOOKUP(B30067,Sheet2!A$2:B$217,2,FALSE)</f>
        <v>Saint Lucia</v>
      </c>
    </row>
    <row r="30068" spans="1:6" x14ac:dyDescent="0.3">
      <c r="A30068" t="s">
        <v>165</v>
      </c>
      <c r="B30068" t="s">
        <v>99</v>
      </c>
      <c r="C30068">
        <v>882</v>
      </c>
      <c r="D30068" t="str">
        <f>VLOOKUP(E30068,Sheet1!C$1:IG$271,MATCH(F30068,Sheet1!C$2:IG$2,0),FALSE)</f>
        <v>..</v>
      </c>
      <c r="E30068" t="str">
        <f>VLOOKUP(A30068,Sheet2!A$2:B$217,2,FALSE)</f>
        <v>Tajikistan</v>
      </c>
      <c r="F30068" t="str">
        <f>VLOOKUP(B30068,Sheet2!A$2:B$217,2,FALSE)</f>
        <v>Sri Lanka</v>
      </c>
    </row>
    <row r="30069" spans="1:6" x14ac:dyDescent="0.3">
      <c r="A30069" t="s">
        <v>165</v>
      </c>
      <c r="B30069" t="s">
        <v>100</v>
      </c>
      <c r="C30069">
        <v>2486</v>
      </c>
      <c r="D30069" t="str">
        <f>VLOOKUP(E30069,Sheet1!C$1:IG$271,MATCH(F30069,Sheet1!C$2:IG$2,0),FALSE)</f>
        <v>..</v>
      </c>
      <c r="E30069" t="str">
        <f>VLOOKUP(A30069,Sheet2!A$2:B$217,2,FALSE)</f>
        <v>Tajikistan</v>
      </c>
      <c r="F30069" t="str">
        <f>VLOOKUP(B30069,Sheet2!A$2:B$217,2,FALSE)</f>
        <v>Liberia</v>
      </c>
    </row>
    <row r="30070" spans="1:6" x14ac:dyDescent="0.3">
      <c r="A30070" t="s">
        <v>165</v>
      </c>
      <c r="B30070" t="s">
        <v>101</v>
      </c>
      <c r="C30070">
        <v>1148</v>
      </c>
      <c r="D30070" t="str">
        <f>VLOOKUP(E30070,Sheet1!C$1:IG$271,MATCH(F30070,Sheet1!C$2:IG$2,0),FALSE)</f>
        <v>..</v>
      </c>
      <c r="E30070" t="str">
        <f>VLOOKUP(A30070,Sheet2!A$2:B$217,2,FALSE)</f>
        <v>Tajikistan</v>
      </c>
      <c r="F30070" t="str">
        <f>VLOOKUP(B30070,Sheet2!A$2:B$217,2,FALSE)</f>
        <v>Lesotho</v>
      </c>
    </row>
    <row r="30071" spans="1:6" x14ac:dyDescent="0.3">
      <c r="A30071" t="s">
        <v>165</v>
      </c>
      <c r="B30071" t="s">
        <v>102</v>
      </c>
      <c r="C30071">
        <v>8009</v>
      </c>
      <c r="D30071" t="str">
        <f>VLOOKUP(E30071,Sheet1!C$1:IG$271,MATCH(F30071,Sheet1!C$2:IG$2,0),FALSE)</f>
        <v>..</v>
      </c>
      <c r="E30071" t="str">
        <f>VLOOKUP(A30071,Sheet2!A$2:B$217,2,FALSE)</f>
        <v>Tajikistan</v>
      </c>
      <c r="F30071" t="str">
        <f>VLOOKUP(B30071,Sheet2!A$2:B$217,2,FALSE)</f>
        <v>Lithuania</v>
      </c>
    </row>
    <row r="30072" spans="1:6" x14ac:dyDescent="0.3">
      <c r="A30072" t="s">
        <v>165</v>
      </c>
      <c r="B30072" t="s">
        <v>103</v>
      </c>
      <c r="C30072">
        <v>1965</v>
      </c>
      <c r="D30072" t="str">
        <f>VLOOKUP(E30072,Sheet1!C$1:IG$271,MATCH(F30072,Sheet1!C$2:IG$2,0),FALSE)</f>
        <v>..</v>
      </c>
      <c r="E30072" t="str">
        <f>VLOOKUP(A30072,Sheet2!A$2:B$217,2,FALSE)</f>
        <v>Tajikistan</v>
      </c>
      <c r="F30072" t="str">
        <f>VLOOKUP(B30072,Sheet2!A$2:B$217,2,FALSE)</f>
        <v>Luxembourg</v>
      </c>
    </row>
    <row r="30073" spans="1:6" x14ac:dyDescent="0.3">
      <c r="A30073" t="s">
        <v>165</v>
      </c>
      <c r="B30073" t="s">
        <v>104</v>
      </c>
      <c r="C30073">
        <v>8121</v>
      </c>
      <c r="D30073" t="str">
        <f>VLOOKUP(E30073,Sheet1!C$1:IG$271,MATCH(F30073,Sheet1!C$2:IG$2,0),FALSE)</f>
        <v>..</v>
      </c>
      <c r="E30073" t="str">
        <f>VLOOKUP(A30073,Sheet2!A$2:B$217,2,FALSE)</f>
        <v>Tajikistan</v>
      </c>
      <c r="F30073" t="str">
        <f>VLOOKUP(B30073,Sheet2!A$2:B$217,2,FALSE)</f>
        <v>Latvia</v>
      </c>
    </row>
    <row r="30074" spans="1:6" x14ac:dyDescent="0.3">
      <c r="A30074" t="s">
        <v>165</v>
      </c>
      <c r="B30074" t="s">
        <v>105</v>
      </c>
      <c r="C30074">
        <v>702</v>
      </c>
      <c r="D30074" t="str">
        <f>VLOOKUP(E30074,Sheet1!C$1:IG$271,MATCH(F30074,Sheet1!C$2:IG$2,0),FALSE)</f>
        <v>..</v>
      </c>
      <c r="E30074" t="str">
        <f>VLOOKUP(A30074,Sheet2!A$2:B$217,2,FALSE)</f>
        <v>Tajikistan</v>
      </c>
      <c r="F30074" t="str">
        <f>VLOOKUP(B30074,Sheet2!A$2:B$217,2,FALSE)</f>
        <v>Libya</v>
      </c>
    </row>
    <row r="30075" spans="1:6" x14ac:dyDescent="0.3">
      <c r="A30075" t="s">
        <v>165</v>
      </c>
      <c r="B30075" t="s">
        <v>106</v>
      </c>
      <c r="C30075">
        <v>1481</v>
      </c>
      <c r="D30075" t="str">
        <f>VLOOKUP(E30075,Sheet1!C$1:IG$271,MATCH(F30075,Sheet1!C$2:IG$2,0),FALSE)</f>
        <v>..</v>
      </c>
      <c r="E30075" t="str">
        <f>VLOOKUP(A30075,Sheet2!A$2:B$217,2,FALSE)</f>
        <v>Tajikistan</v>
      </c>
      <c r="F30075" t="str">
        <f>VLOOKUP(B30075,Sheet2!A$2:B$217,2,FALSE)</f>
        <v>Morocco</v>
      </c>
    </row>
    <row r="30076" spans="1:6" x14ac:dyDescent="0.3">
      <c r="A30076" t="s">
        <v>165</v>
      </c>
      <c r="B30076" t="s">
        <v>107</v>
      </c>
      <c r="C30076">
        <v>11132</v>
      </c>
      <c r="D30076">
        <f>VLOOKUP(E30076,Sheet1!C$1:IG$271,MATCH(F30076,Sheet1!C$2:IG$2,0),FALSE)</f>
        <v>808</v>
      </c>
      <c r="E30076" t="str">
        <f>VLOOKUP(A30076,Sheet2!A$2:B$217,2,FALSE)</f>
        <v>Tajikistan</v>
      </c>
      <c r="F30076" t="str">
        <f>VLOOKUP(B30076,Sheet2!A$2:B$217,2,FALSE)</f>
        <v>Republic of Moldova</v>
      </c>
    </row>
    <row r="30077" spans="1:6" x14ac:dyDescent="0.3">
      <c r="A30077" t="s">
        <v>165</v>
      </c>
      <c r="B30077" t="s">
        <v>108</v>
      </c>
      <c r="C30077">
        <v>2264</v>
      </c>
      <c r="D30077" t="str">
        <f>VLOOKUP(E30077,Sheet1!C$1:IG$271,MATCH(F30077,Sheet1!C$2:IG$2,0),FALSE)</f>
        <v>..</v>
      </c>
      <c r="E30077" t="str">
        <f>VLOOKUP(A30077,Sheet2!A$2:B$217,2,FALSE)</f>
        <v>Tajikistan</v>
      </c>
      <c r="F30077" t="str">
        <f>VLOOKUP(B30077,Sheet2!A$2:B$217,2,FALSE)</f>
        <v>Montenegro</v>
      </c>
    </row>
    <row r="30078" spans="1:6" x14ac:dyDescent="0.3">
      <c r="A30078" t="s">
        <v>165</v>
      </c>
      <c r="B30078" t="s">
        <v>109</v>
      </c>
      <c r="C30078">
        <v>1412</v>
      </c>
      <c r="D30078" t="str">
        <f>VLOOKUP(E30078,Sheet1!C$1:IG$271,MATCH(F30078,Sheet1!C$2:IG$2,0),FALSE)</f>
        <v>..</v>
      </c>
      <c r="E30078" t="str">
        <f>VLOOKUP(A30078,Sheet2!A$2:B$217,2,FALSE)</f>
        <v>Tajikistan</v>
      </c>
      <c r="F30078" t="str">
        <f>VLOOKUP(B30078,Sheet2!A$2:B$217,2,FALSE)</f>
        <v>Madagascar</v>
      </c>
    </row>
    <row r="30079" spans="1:6" x14ac:dyDescent="0.3">
      <c r="A30079" t="s">
        <v>165</v>
      </c>
      <c r="B30079" t="s">
        <v>110</v>
      </c>
      <c r="C30079">
        <v>1452</v>
      </c>
      <c r="D30079" t="str">
        <f>VLOOKUP(E30079,Sheet1!C$1:IG$271,MATCH(F30079,Sheet1!C$2:IG$2,0),FALSE)</f>
        <v>..</v>
      </c>
      <c r="E30079" t="str">
        <f>VLOOKUP(A30079,Sheet2!A$2:B$217,2,FALSE)</f>
        <v>Tajikistan</v>
      </c>
      <c r="F30079" t="str">
        <f>VLOOKUP(B30079,Sheet2!A$2:B$217,2,FALSE)</f>
        <v>TFYR Macedonia</v>
      </c>
    </row>
    <row r="30080" spans="1:6" x14ac:dyDescent="0.3">
      <c r="A30080" t="s">
        <v>165</v>
      </c>
      <c r="B30080" t="s">
        <v>111</v>
      </c>
      <c r="C30080">
        <v>1300</v>
      </c>
      <c r="D30080" t="str">
        <f>VLOOKUP(E30080,Sheet1!C$1:IG$271,MATCH(F30080,Sheet1!C$2:IG$2,0),FALSE)</f>
        <v>..</v>
      </c>
      <c r="E30080" t="str">
        <f>VLOOKUP(A30080,Sheet2!A$2:B$217,2,FALSE)</f>
        <v>Tajikistan</v>
      </c>
      <c r="F30080" t="str">
        <f>VLOOKUP(B30080,Sheet2!A$2:B$217,2,FALSE)</f>
        <v>Mali</v>
      </c>
    </row>
    <row r="30081" spans="1:6" x14ac:dyDescent="0.3">
      <c r="A30081" t="s">
        <v>165</v>
      </c>
      <c r="B30081" t="s">
        <v>112</v>
      </c>
      <c r="C30081">
        <v>270</v>
      </c>
      <c r="D30081" t="str">
        <f>VLOOKUP(E30081,Sheet1!C$1:IG$271,MATCH(F30081,Sheet1!C$2:IG$2,0),FALSE)</f>
        <v>..</v>
      </c>
      <c r="E30081" t="str">
        <f>VLOOKUP(A30081,Sheet2!A$2:B$217,2,FALSE)</f>
        <v>Tajikistan</v>
      </c>
      <c r="F30081" t="str">
        <f>VLOOKUP(B30081,Sheet2!A$2:B$217,2,FALSE)</f>
        <v>Myanmar</v>
      </c>
    </row>
    <row r="30082" spans="1:6" x14ac:dyDescent="0.3">
      <c r="A30082" t="s">
        <v>165</v>
      </c>
      <c r="B30082" t="s">
        <v>113</v>
      </c>
      <c r="C30082">
        <v>8828</v>
      </c>
      <c r="D30082" t="str">
        <f>VLOOKUP(E30082,Sheet1!C$1:IG$271,MATCH(F30082,Sheet1!C$2:IG$2,0),FALSE)</f>
        <v>..</v>
      </c>
      <c r="E30082" t="str">
        <f>VLOOKUP(A30082,Sheet2!A$2:B$217,2,FALSE)</f>
        <v>Tajikistan</v>
      </c>
      <c r="F30082" t="str">
        <f>VLOOKUP(B30082,Sheet2!A$2:B$217,2,FALSE)</f>
        <v>Mongolia</v>
      </c>
    </row>
    <row r="30083" spans="1:6" x14ac:dyDescent="0.3">
      <c r="A30083" t="s">
        <v>165</v>
      </c>
      <c r="B30083" t="s">
        <v>114</v>
      </c>
      <c r="C30083">
        <v>388</v>
      </c>
      <c r="D30083" t="str">
        <f>VLOOKUP(E30083,Sheet1!C$1:IG$271,MATCH(F30083,Sheet1!C$2:IG$2,0),FALSE)</f>
        <v>..</v>
      </c>
      <c r="E30083" t="str">
        <f>VLOOKUP(A30083,Sheet2!A$2:B$217,2,FALSE)</f>
        <v>Tajikistan</v>
      </c>
      <c r="F30083" t="str">
        <f>VLOOKUP(B30083,Sheet2!A$2:B$217,2,FALSE)</f>
        <v>China, Macao SAR</v>
      </c>
    </row>
    <row r="30084" spans="1:6" x14ac:dyDescent="0.3">
      <c r="A30084" t="s">
        <v>165</v>
      </c>
      <c r="B30084" t="s">
        <v>115</v>
      </c>
      <c r="C30084">
        <v>172</v>
      </c>
      <c r="D30084" t="e">
        <f>VLOOKUP(E30084,Sheet1!C$1:IG$271,MATCH(F30084,Sheet1!C$2:IG$2,0),FALSE)</f>
        <v>#N/A</v>
      </c>
      <c r="E30084" t="str">
        <f>VLOOKUP(A30084,Sheet2!A$2:B$217,2,FALSE)</f>
        <v>Tajikistan</v>
      </c>
      <c r="F30084" t="e">
        <f>VLOOKUP(B30084,Sheet2!A$2:B$217,2,FALSE)</f>
        <v>#N/A</v>
      </c>
    </row>
    <row r="30085" spans="1:6" x14ac:dyDescent="0.3">
      <c r="A30085" t="s">
        <v>165</v>
      </c>
      <c r="B30085" t="s">
        <v>116</v>
      </c>
      <c r="C30085">
        <v>1224</v>
      </c>
      <c r="D30085" t="str">
        <f>VLOOKUP(E30085,Sheet1!C$1:IG$271,MATCH(F30085,Sheet1!C$2:IG$2,0),FALSE)</f>
        <v>..</v>
      </c>
      <c r="E30085" t="str">
        <f>VLOOKUP(A30085,Sheet2!A$2:B$217,2,FALSE)</f>
        <v>Tajikistan</v>
      </c>
      <c r="F30085" t="str">
        <f>VLOOKUP(B30085,Sheet2!A$2:B$217,2,FALSE)</f>
        <v>Mauritania</v>
      </c>
    </row>
    <row r="30086" spans="1:6" x14ac:dyDescent="0.3">
      <c r="A30086" t="s">
        <v>165</v>
      </c>
      <c r="B30086" t="s">
        <v>117</v>
      </c>
      <c r="C30086">
        <v>1091</v>
      </c>
      <c r="D30086" t="str">
        <f>VLOOKUP(E30086,Sheet1!C$1:IG$271,MATCH(F30086,Sheet1!C$2:IG$2,0),FALSE)</f>
        <v>..</v>
      </c>
      <c r="E30086" t="str">
        <f>VLOOKUP(A30086,Sheet2!A$2:B$217,2,FALSE)</f>
        <v>Tajikistan</v>
      </c>
      <c r="F30086" t="str">
        <f>VLOOKUP(B30086,Sheet2!A$2:B$217,2,FALSE)</f>
        <v>Malta</v>
      </c>
    </row>
    <row r="30087" spans="1:6" x14ac:dyDescent="0.3">
      <c r="A30087" t="s">
        <v>165</v>
      </c>
      <c r="B30087" t="s">
        <v>118</v>
      </c>
      <c r="C30087">
        <v>1235</v>
      </c>
      <c r="D30087" t="str">
        <f>VLOOKUP(E30087,Sheet1!C$1:IG$271,MATCH(F30087,Sheet1!C$2:IG$2,0),FALSE)</f>
        <v>..</v>
      </c>
      <c r="E30087" t="str">
        <f>VLOOKUP(A30087,Sheet2!A$2:B$217,2,FALSE)</f>
        <v>Tajikistan</v>
      </c>
      <c r="F30087" t="str">
        <f>VLOOKUP(B30087,Sheet2!A$2:B$217,2,FALSE)</f>
        <v>Mauritius</v>
      </c>
    </row>
    <row r="30088" spans="1:6" x14ac:dyDescent="0.3">
      <c r="A30088" t="s">
        <v>165</v>
      </c>
      <c r="B30088" t="s">
        <v>119</v>
      </c>
      <c r="C30088">
        <v>6676</v>
      </c>
      <c r="D30088" t="str">
        <f>VLOOKUP(E30088,Sheet1!C$1:IG$271,MATCH(F30088,Sheet1!C$2:IG$2,0),FALSE)</f>
        <v>..</v>
      </c>
      <c r="E30088" t="str">
        <f>VLOOKUP(A30088,Sheet2!A$2:B$217,2,FALSE)</f>
        <v>Tajikistan</v>
      </c>
      <c r="F30088" t="str">
        <f>VLOOKUP(B30088,Sheet2!A$2:B$217,2,FALSE)</f>
        <v>Maldives</v>
      </c>
    </row>
    <row r="30089" spans="1:6" x14ac:dyDescent="0.3">
      <c r="A30089" t="s">
        <v>165</v>
      </c>
      <c r="B30089" t="s">
        <v>120</v>
      </c>
      <c r="C30089">
        <v>810</v>
      </c>
      <c r="D30089" t="str">
        <f>VLOOKUP(E30089,Sheet1!C$1:IG$271,MATCH(F30089,Sheet1!C$2:IG$2,0),FALSE)</f>
        <v>..</v>
      </c>
      <c r="E30089" t="str">
        <f>VLOOKUP(A30089,Sheet2!A$2:B$217,2,FALSE)</f>
        <v>Tajikistan</v>
      </c>
      <c r="F30089" t="str">
        <f>VLOOKUP(B30089,Sheet2!A$2:B$217,2,FALSE)</f>
        <v>Malawi</v>
      </c>
    </row>
    <row r="30090" spans="1:6" x14ac:dyDescent="0.3">
      <c r="A30090" t="s">
        <v>165</v>
      </c>
      <c r="B30090" t="s">
        <v>121</v>
      </c>
      <c r="C30090">
        <v>402</v>
      </c>
      <c r="D30090" t="str">
        <f>VLOOKUP(E30090,Sheet1!C$1:IG$271,MATCH(F30090,Sheet1!C$2:IG$2,0),FALSE)</f>
        <v>..</v>
      </c>
      <c r="E30090" t="str">
        <f>VLOOKUP(A30090,Sheet2!A$2:B$217,2,FALSE)</f>
        <v>Tajikistan</v>
      </c>
      <c r="F30090" t="str">
        <f>VLOOKUP(B30090,Sheet2!A$2:B$217,2,FALSE)</f>
        <v>Mexico</v>
      </c>
    </row>
    <row r="30091" spans="1:6" x14ac:dyDescent="0.3">
      <c r="A30091" t="s">
        <v>165</v>
      </c>
      <c r="B30091" t="s">
        <v>122</v>
      </c>
      <c r="C30091">
        <v>846</v>
      </c>
      <c r="D30091" t="str">
        <f>VLOOKUP(E30091,Sheet1!C$1:IG$271,MATCH(F30091,Sheet1!C$2:IG$2,0),FALSE)</f>
        <v>..</v>
      </c>
      <c r="E30091" t="str">
        <f>VLOOKUP(A30091,Sheet2!A$2:B$217,2,FALSE)</f>
        <v>Tajikistan</v>
      </c>
      <c r="F30091" t="str">
        <f>VLOOKUP(B30091,Sheet2!A$2:B$217,2,FALSE)</f>
        <v>Malaysia</v>
      </c>
    </row>
    <row r="30092" spans="1:6" x14ac:dyDescent="0.3">
      <c r="A30092" t="s">
        <v>165</v>
      </c>
      <c r="B30092" t="s">
        <v>123</v>
      </c>
      <c r="C30092">
        <v>1679</v>
      </c>
      <c r="D30092" t="str">
        <f>VLOOKUP(E30092,Sheet1!C$1:IG$271,MATCH(F30092,Sheet1!C$2:IG$2,0),FALSE)</f>
        <v>..</v>
      </c>
      <c r="E30092" t="str">
        <f>VLOOKUP(A30092,Sheet2!A$2:B$217,2,FALSE)</f>
        <v>Tajikistan</v>
      </c>
      <c r="F30092" t="str">
        <f>VLOOKUP(B30092,Sheet2!A$2:B$217,2,FALSE)</f>
        <v>Mozambique</v>
      </c>
    </row>
    <row r="30093" spans="1:6" x14ac:dyDescent="0.3">
      <c r="A30093" t="s">
        <v>165</v>
      </c>
      <c r="B30093" t="s">
        <v>124</v>
      </c>
      <c r="C30093">
        <v>145</v>
      </c>
      <c r="D30093" t="str">
        <f>VLOOKUP(E30093,Sheet1!C$1:IG$271,MATCH(F30093,Sheet1!C$2:IG$2,0),FALSE)</f>
        <v>..</v>
      </c>
      <c r="E30093" t="str">
        <f>VLOOKUP(A30093,Sheet2!A$2:B$217,2,FALSE)</f>
        <v>Tajikistan</v>
      </c>
      <c r="F30093" t="str">
        <f>VLOOKUP(B30093,Sheet2!A$2:B$217,2,FALSE)</f>
        <v>New Caledonia</v>
      </c>
    </row>
    <row r="30094" spans="1:6" x14ac:dyDescent="0.3">
      <c r="A30094" t="s">
        <v>165</v>
      </c>
      <c r="B30094" t="s">
        <v>125</v>
      </c>
      <c r="C30094">
        <v>2712</v>
      </c>
      <c r="D30094">
        <f>VLOOKUP(E30094,Sheet1!C$1:IG$271,MATCH(F30094,Sheet1!C$2:IG$2,0),FALSE)</f>
        <v>25</v>
      </c>
      <c r="E30094" t="str">
        <f>VLOOKUP(A30094,Sheet2!A$2:B$217,2,FALSE)</f>
        <v>Tajikistan</v>
      </c>
      <c r="F30094" t="str">
        <f>VLOOKUP(B30094,Sheet2!A$2:B$217,2,FALSE)</f>
        <v>Niger</v>
      </c>
    </row>
    <row r="30095" spans="1:6" x14ac:dyDescent="0.3">
      <c r="A30095" t="s">
        <v>165</v>
      </c>
      <c r="B30095" t="s">
        <v>126</v>
      </c>
      <c r="C30095">
        <v>1747</v>
      </c>
      <c r="D30095" t="str">
        <f>VLOOKUP(E30095,Sheet1!C$1:IG$271,MATCH(F30095,Sheet1!C$2:IG$2,0),FALSE)</f>
        <v>..</v>
      </c>
      <c r="E30095" t="str">
        <f>VLOOKUP(A30095,Sheet2!A$2:B$217,2,FALSE)</f>
        <v>Tajikistan</v>
      </c>
      <c r="F30095" t="str">
        <f>VLOOKUP(B30095,Sheet2!A$2:B$217,2,FALSE)</f>
        <v>Nigeria</v>
      </c>
    </row>
    <row r="30096" spans="1:6" x14ac:dyDescent="0.3">
      <c r="A30096" t="s">
        <v>165</v>
      </c>
      <c r="B30096" t="s">
        <v>127</v>
      </c>
      <c r="C30096">
        <v>670</v>
      </c>
      <c r="D30096" t="str">
        <f>VLOOKUP(E30096,Sheet1!C$1:IG$271,MATCH(F30096,Sheet1!C$2:IG$2,0),FALSE)</f>
        <v>..</v>
      </c>
      <c r="E30096" t="str">
        <f>VLOOKUP(A30096,Sheet2!A$2:B$217,2,FALSE)</f>
        <v>Tajikistan</v>
      </c>
      <c r="F30096" t="str">
        <f>VLOOKUP(B30096,Sheet2!A$2:B$217,2,FALSE)</f>
        <v>Nicaragua</v>
      </c>
    </row>
    <row r="30097" spans="1:6" x14ac:dyDescent="0.3">
      <c r="A30097" t="s">
        <v>165</v>
      </c>
      <c r="B30097" t="s">
        <v>128</v>
      </c>
      <c r="C30097">
        <v>1432</v>
      </c>
      <c r="D30097">
        <f>VLOOKUP(E30097,Sheet1!C$1:IG$271,MATCH(F30097,Sheet1!C$2:IG$2,0),FALSE)</f>
        <v>51</v>
      </c>
      <c r="E30097" t="str">
        <f>VLOOKUP(A30097,Sheet2!A$2:B$217,2,FALSE)</f>
        <v>Tajikistan</v>
      </c>
      <c r="F30097" t="str">
        <f>VLOOKUP(B30097,Sheet2!A$2:B$217,2,FALSE)</f>
        <v>Netherlands</v>
      </c>
    </row>
    <row r="30098" spans="1:6" x14ac:dyDescent="0.3">
      <c r="A30098" t="s">
        <v>165</v>
      </c>
      <c r="B30098" t="s">
        <v>129</v>
      </c>
      <c r="C30098">
        <v>1025</v>
      </c>
      <c r="D30098" t="str">
        <f>VLOOKUP(E30098,Sheet1!C$1:IG$271,MATCH(F30098,Sheet1!C$2:IG$2,0),FALSE)</f>
        <v>..</v>
      </c>
      <c r="E30098" t="str">
        <f>VLOOKUP(A30098,Sheet2!A$2:B$217,2,FALSE)</f>
        <v>Tajikistan</v>
      </c>
      <c r="F30098" t="str">
        <f>VLOOKUP(B30098,Sheet2!A$2:B$217,2,FALSE)</f>
        <v>Norway</v>
      </c>
    </row>
    <row r="30099" spans="1:6" x14ac:dyDescent="0.3">
      <c r="A30099" t="s">
        <v>165</v>
      </c>
      <c r="B30099" t="s">
        <v>130</v>
      </c>
      <c r="C30099">
        <v>639</v>
      </c>
      <c r="D30099" t="str">
        <f>VLOOKUP(E30099,Sheet1!C$1:IG$271,MATCH(F30099,Sheet1!C$2:IG$2,0),FALSE)</f>
        <v>..</v>
      </c>
      <c r="E30099" t="str">
        <f>VLOOKUP(A30099,Sheet2!A$2:B$217,2,FALSE)</f>
        <v>Tajikistan</v>
      </c>
      <c r="F30099" t="str">
        <f>VLOOKUP(B30099,Sheet2!A$2:B$217,2,FALSE)</f>
        <v>Nepal</v>
      </c>
    </row>
    <row r="30100" spans="1:6" x14ac:dyDescent="0.3">
      <c r="A30100" t="s">
        <v>165</v>
      </c>
      <c r="B30100" t="s">
        <v>131</v>
      </c>
      <c r="C30100">
        <v>550</v>
      </c>
      <c r="D30100">
        <f>VLOOKUP(E30100,Sheet1!C$1:IG$271,MATCH(F30100,Sheet1!C$2:IG$2,0),FALSE)</f>
        <v>112</v>
      </c>
      <c r="E30100" t="str">
        <f>VLOOKUP(A30100,Sheet2!A$2:B$217,2,FALSE)</f>
        <v>Tajikistan</v>
      </c>
      <c r="F30100" t="str">
        <f>VLOOKUP(B30100,Sheet2!A$2:B$217,2,FALSE)</f>
        <v>New Zealand</v>
      </c>
    </row>
    <row r="30101" spans="1:6" x14ac:dyDescent="0.3">
      <c r="A30101" t="s">
        <v>165</v>
      </c>
      <c r="B30101" t="s">
        <v>132</v>
      </c>
      <c r="C30101">
        <v>2227</v>
      </c>
      <c r="D30101">
        <f>VLOOKUP(E30101,Sheet1!C$1:IG$271,MATCH(F30101,Sheet1!C$2:IG$2,0),FALSE)</f>
        <v>36</v>
      </c>
      <c r="E30101" t="str">
        <f>VLOOKUP(A30101,Sheet2!A$2:B$217,2,FALSE)</f>
        <v>Tajikistan</v>
      </c>
      <c r="F30101" t="str">
        <f>VLOOKUP(B30101,Sheet2!A$2:B$217,2,FALSE)</f>
        <v>Oman</v>
      </c>
    </row>
    <row r="30102" spans="1:6" x14ac:dyDescent="0.3">
      <c r="A30102" t="s">
        <v>165</v>
      </c>
      <c r="B30102" t="s">
        <v>133</v>
      </c>
      <c r="C30102">
        <v>538</v>
      </c>
      <c r="D30102" t="str">
        <f>VLOOKUP(E30102,Sheet1!C$1:IG$271,MATCH(F30102,Sheet1!C$2:IG$2,0),FALSE)</f>
        <v>..</v>
      </c>
      <c r="E30102" t="str">
        <f>VLOOKUP(A30102,Sheet2!A$2:B$217,2,FALSE)</f>
        <v>Tajikistan</v>
      </c>
      <c r="F30102" t="str">
        <f>VLOOKUP(B30102,Sheet2!A$2:B$217,2,FALSE)</f>
        <v>Panama</v>
      </c>
    </row>
    <row r="30103" spans="1:6" x14ac:dyDescent="0.3">
      <c r="A30103" t="s">
        <v>165</v>
      </c>
      <c r="B30103" t="s">
        <v>134</v>
      </c>
      <c r="C30103">
        <v>405</v>
      </c>
      <c r="D30103" t="str">
        <f>VLOOKUP(E30103,Sheet1!C$1:IG$271,MATCH(F30103,Sheet1!C$2:IG$2,0),FALSE)</f>
        <v>..</v>
      </c>
      <c r="E30103" t="str">
        <f>VLOOKUP(A30103,Sheet2!A$2:B$217,2,FALSE)</f>
        <v>Tajikistan</v>
      </c>
      <c r="F30103" t="str">
        <f>VLOOKUP(B30103,Sheet2!A$2:B$217,2,FALSE)</f>
        <v>Peru</v>
      </c>
    </row>
    <row r="30104" spans="1:6" x14ac:dyDescent="0.3">
      <c r="A30104" t="s">
        <v>165</v>
      </c>
      <c r="B30104" t="s">
        <v>135</v>
      </c>
      <c r="C30104">
        <v>333</v>
      </c>
      <c r="D30104" t="str">
        <f>VLOOKUP(E30104,Sheet1!C$1:IG$271,MATCH(F30104,Sheet1!C$2:IG$2,0),FALSE)</f>
        <v>..</v>
      </c>
      <c r="E30104" t="str">
        <f>VLOOKUP(A30104,Sheet2!A$2:B$217,2,FALSE)</f>
        <v>Tajikistan</v>
      </c>
      <c r="F30104" t="str">
        <f>VLOOKUP(B30104,Sheet2!A$2:B$217,2,FALSE)</f>
        <v>French Polynesia</v>
      </c>
    </row>
    <row r="30105" spans="1:6" x14ac:dyDescent="0.3">
      <c r="A30105" t="s">
        <v>165</v>
      </c>
      <c r="B30105" t="s">
        <v>136</v>
      </c>
      <c r="C30105">
        <v>1013</v>
      </c>
      <c r="D30105" t="str">
        <f>VLOOKUP(E30105,Sheet1!C$1:IG$271,MATCH(F30105,Sheet1!C$2:IG$2,0),FALSE)</f>
        <v>..</v>
      </c>
      <c r="E30105" t="str">
        <f>VLOOKUP(A30105,Sheet2!A$2:B$217,2,FALSE)</f>
        <v>Tajikistan</v>
      </c>
      <c r="F30105" t="str">
        <f>VLOOKUP(B30105,Sheet2!A$2:B$217,2,FALSE)</f>
        <v>Papua New Guinea</v>
      </c>
    </row>
    <row r="30106" spans="1:6" x14ac:dyDescent="0.3">
      <c r="A30106" t="s">
        <v>165</v>
      </c>
      <c r="B30106" t="s">
        <v>137</v>
      </c>
      <c r="C30106">
        <v>1150</v>
      </c>
      <c r="D30106" t="str">
        <f>VLOOKUP(E30106,Sheet1!C$1:IG$271,MATCH(F30106,Sheet1!C$2:IG$2,0),FALSE)</f>
        <v>..</v>
      </c>
      <c r="E30106" t="str">
        <f>VLOOKUP(A30106,Sheet2!A$2:B$217,2,FALSE)</f>
        <v>Tajikistan</v>
      </c>
      <c r="F30106" t="str">
        <f>VLOOKUP(B30106,Sheet2!A$2:B$217,2,FALSE)</f>
        <v>Philippines</v>
      </c>
    </row>
    <row r="30107" spans="1:6" x14ac:dyDescent="0.3">
      <c r="A30107" t="s">
        <v>165</v>
      </c>
      <c r="B30107" t="s">
        <v>138</v>
      </c>
      <c r="C30107">
        <v>3572</v>
      </c>
      <c r="D30107">
        <f>VLOOKUP(E30107,Sheet1!C$1:IG$271,MATCH(F30107,Sheet1!C$2:IG$2,0),FALSE)</f>
        <v>152</v>
      </c>
      <c r="E30107" t="str">
        <f>VLOOKUP(A30107,Sheet2!A$2:B$217,2,FALSE)</f>
        <v>Tajikistan</v>
      </c>
      <c r="F30107" t="str">
        <f>VLOOKUP(B30107,Sheet2!A$2:B$217,2,FALSE)</f>
        <v>Pakistan</v>
      </c>
    </row>
    <row r="30108" spans="1:6" x14ac:dyDescent="0.3">
      <c r="A30108" t="s">
        <v>165</v>
      </c>
      <c r="B30108" t="s">
        <v>139</v>
      </c>
      <c r="C30108">
        <v>2608</v>
      </c>
      <c r="D30108">
        <f>VLOOKUP(E30108,Sheet1!C$1:IG$271,MATCH(F30108,Sheet1!C$2:IG$2,0),FALSE)</f>
        <v>37</v>
      </c>
      <c r="E30108" t="str">
        <f>VLOOKUP(A30108,Sheet2!A$2:B$217,2,FALSE)</f>
        <v>Tajikistan</v>
      </c>
      <c r="F30108" t="str">
        <f>VLOOKUP(B30108,Sheet2!A$2:B$217,2,FALSE)</f>
        <v>Poland</v>
      </c>
    </row>
    <row r="30109" spans="1:6" x14ac:dyDescent="0.3">
      <c r="A30109" t="s">
        <v>165</v>
      </c>
      <c r="B30109" t="s">
        <v>140</v>
      </c>
      <c r="C30109">
        <v>235</v>
      </c>
      <c r="D30109" t="str">
        <f>VLOOKUP(E30109,Sheet1!C$1:IG$271,MATCH(F30109,Sheet1!C$2:IG$2,0),FALSE)</f>
        <v>..</v>
      </c>
      <c r="E30109" t="str">
        <f>VLOOKUP(A30109,Sheet2!A$2:B$217,2,FALSE)</f>
        <v>Tajikistan</v>
      </c>
      <c r="F30109" t="str">
        <f>VLOOKUP(B30109,Sheet2!A$2:B$217,2,FALSE)</f>
        <v>Puerto Rico</v>
      </c>
    </row>
    <row r="30110" spans="1:6" x14ac:dyDescent="0.3">
      <c r="A30110" t="s">
        <v>165</v>
      </c>
      <c r="B30110" t="s">
        <v>141</v>
      </c>
      <c r="C30110">
        <v>912</v>
      </c>
      <c r="D30110" t="e">
        <f>VLOOKUP(E30110,Sheet1!C$1:IG$271,MATCH(F30110,Sheet1!C$2:IG$2,0),FALSE)</f>
        <v>#N/A</v>
      </c>
      <c r="E30110" t="str">
        <f>VLOOKUP(A30110,Sheet2!A$2:B$217,2,FALSE)</f>
        <v>Tajikistan</v>
      </c>
      <c r="F30110" t="str">
        <f>VLOOKUP(B30110,Sheet2!A$2:B$217,2,FALSE)</f>
        <v>Palestine</v>
      </c>
    </row>
    <row r="30111" spans="1:6" x14ac:dyDescent="0.3">
      <c r="A30111" t="s">
        <v>165</v>
      </c>
      <c r="B30111" t="s">
        <v>142</v>
      </c>
      <c r="C30111">
        <v>750</v>
      </c>
      <c r="D30111" t="str">
        <f>VLOOKUP(E30111,Sheet1!C$1:IG$271,MATCH(F30111,Sheet1!C$2:IG$2,0),FALSE)</f>
        <v>..</v>
      </c>
      <c r="E30111" t="str">
        <f>VLOOKUP(A30111,Sheet2!A$2:B$217,2,FALSE)</f>
        <v>Tajikistan</v>
      </c>
      <c r="F30111" t="str">
        <f>VLOOKUP(B30111,Sheet2!A$2:B$217,2,FALSE)</f>
        <v>Portugal</v>
      </c>
    </row>
    <row r="30112" spans="1:6" x14ac:dyDescent="0.3">
      <c r="A30112" t="s">
        <v>165</v>
      </c>
      <c r="B30112" t="s">
        <v>143</v>
      </c>
      <c r="C30112">
        <v>754</v>
      </c>
      <c r="D30112" t="str">
        <f>VLOOKUP(E30112,Sheet1!C$1:IG$271,MATCH(F30112,Sheet1!C$2:IG$2,0),FALSE)</f>
        <v>..</v>
      </c>
      <c r="E30112" t="str">
        <f>VLOOKUP(A30112,Sheet2!A$2:B$217,2,FALSE)</f>
        <v>Tajikistan</v>
      </c>
      <c r="F30112" t="str">
        <f>VLOOKUP(B30112,Sheet2!A$2:B$217,2,FALSE)</f>
        <v>Paraguay</v>
      </c>
    </row>
    <row r="30113" spans="1:6" x14ac:dyDescent="0.3">
      <c r="A30113" t="s">
        <v>165</v>
      </c>
      <c r="B30113" t="s">
        <v>144</v>
      </c>
      <c r="C30113">
        <v>3145</v>
      </c>
      <c r="D30113" t="str">
        <f>VLOOKUP(E30113,Sheet1!C$1:IG$271,MATCH(F30113,Sheet1!C$2:IG$2,0),FALSE)</f>
        <v>..</v>
      </c>
      <c r="E30113" t="str">
        <f>VLOOKUP(A30113,Sheet2!A$2:B$217,2,FALSE)</f>
        <v>Tajikistan</v>
      </c>
      <c r="F30113" t="str">
        <f>VLOOKUP(B30113,Sheet2!A$2:B$217,2,FALSE)</f>
        <v>Qatar</v>
      </c>
    </row>
    <row r="30114" spans="1:6" x14ac:dyDescent="0.3">
      <c r="A30114" t="s">
        <v>165</v>
      </c>
      <c r="B30114" t="s">
        <v>145</v>
      </c>
      <c r="C30114">
        <v>172</v>
      </c>
      <c r="D30114" t="e">
        <f>VLOOKUP(E30114,Sheet1!C$1:IG$271,MATCH(F30114,Sheet1!C$2:IG$2,0),FALSE)</f>
        <v>#N/A</v>
      </c>
      <c r="E30114" t="str">
        <f>VLOOKUP(A30114,Sheet2!A$2:B$217,2,FALSE)</f>
        <v>Tajikistan</v>
      </c>
      <c r="F30114" t="e">
        <f>VLOOKUP(B30114,Sheet2!A$2:B$217,2,FALSE)</f>
        <v>#N/A</v>
      </c>
    </row>
    <row r="30115" spans="1:6" x14ac:dyDescent="0.3">
      <c r="A30115" t="s">
        <v>165</v>
      </c>
      <c r="B30115" t="s">
        <v>146</v>
      </c>
      <c r="C30115">
        <v>1170</v>
      </c>
      <c r="D30115" t="str">
        <f>VLOOKUP(E30115,Sheet1!C$1:IG$271,MATCH(F30115,Sheet1!C$2:IG$2,0),FALSE)</f>
        <v>..</v>
      </c>
      <c r="E30115" t="str">
        <f>VLOOKUP(A30115,Sheet2!A$2:B$217,2,FALSE)</f>
        <v>Tajikistan</v>
      </c>
      <c r="F30115" t="str">
        <f>VLOOKUP(B30115,Sheet2!A$2:B$217,2,FALSE)</f>
        <v>Romania</v>
      </c>
    </row>
    <row r="30116" spans="1:6" x14ac:dyDescent="0.3">
      <c r="A30116" t="s">
        <v>165</v>
      </c>
      <c r="B30116" t="s">
        <v>147</v>
      </c>
      <c r="C30116">
        <v>1388</v>
      </c>
      <c r="D30116" t="str">
        <f>VLOOKUP(E30116,Sheet1!C$1:IG$271,MATCH(F30116,Sheet1!C$2:IG$2,0),FALSE)</f>
        <v>..</v>
      </c>
      <c r="E30116" t="str">
        <f>VLOOKUP(A30116,Sheet2!A$2:B$217,2,FALSE)</f>
        <v>Tajikistan</v>
      </c>
      <c r="F30116" t="str">
        <f>VLOOKUP(B30116,Sheet2!A$2:B$217,2,FALSE)</f>
        <v>Serbia</v>
      </c>
    </row>
    <row r="30117" spans="1:6" x14ac:dyDescent="0.3">
      <c r="A30117" t="s">
        <v>165</v>
      </c>
      <c r="B30117" t="s">
        <v>148</v>
      </c>
      <c r="C30117">
        <v>1212</v>
      </c>
      <c r="D30117" t="str">
        <f>VLOOKUP(E30117,Sheet1!C$1:IG$271,MATCH(F30117,Sheet1!C$2:IG$2,0),FALSE)</f>
        <v>..</v>
      </c>
      <c r="E30117" t="str">
        <f>VLOOKUP(A30117,Sheet2!A$2:B$217,2,FALSE)</f>
        <v>Tajikistan</v>
      </c>
      <c r="F30117" t="str">
        <f>VLOOKUP(B30117,Sheet2!A$2:B$217,2,FALSE)</f>
        <v>Rwanda</v>
      </c>
    </row>
    <row r="30118" spans="1:6" x14ac:dyDescent="0.3">
      <c r="A30118" t="s">
        <v>165</v>
      </c>
      <c r="B30118" t="s">
        <v>149</v>
      </c>
      <c r="C30118">
        <v>2244</v>
      </c>
      <c r="D30118" t="str">
        <f>VLOOKUP(E30118,Sheet1!C$1:IG$271,MATCH(F30118,Sheet1!C$2:IG$2,0),FALSE)</f>
        <v>..</v>
      </c>
      <c r="E30118" t="str">
        <f>VLOOKUP(A30118,Sheet2!A$2:B$217,2,FALSE)</f>
        <v>Tajikistan</v>
      </c>
      <c r="F30118" t="str">
        <f>VLOOKUP(B30118,Sheet2!A$2:B$217,2,FALSE)</f>
        <v>Saudi Arabia</v>
      </c>
    </row>
    <row r="30119" spans="1:6" x14ac:dyDescent="0.3">
      <c r="A30119" t="s">
        <v>165</v>
      </c>
      <c r="B30119" t="s">
        <v>150</v>
      </c>
      <c r="C30119">
        <v>704</v>
      </c>
      <c r="D30119" t="str">
        <f>VLOOKUP(E30119,Sheet1!C$1:IG$271,MATCH(F30119,Sheet1!C$2:IG$2,0),FALSE)</f>
        <v>..</v>
      </c>
      <c r="E30119" t="str">
        <f>VLOOKUP(A30119,Sheet2!A$2:B$217,2,FALSE)</f>
        <v>Tajikistan</v>
      </c>
      <c r="F30119" t="str">
        <f>VLOOKUP(B30119,Sheet2!A$2:B$217,2,FALSE)</f>
        <v>Solomon Islands</v>
      </c>
    </row>
    <row r="30120" spans="1:6" x14ac:dyDescent="0.3">
      <c r="A30120" t="s">
        <v>165</v>
      </c>
      <c r="B30120" t="s">
        <v>151</v>
      </c>
      <c r="C30120">
        <v>1193</v>
      </c>
      <c r="D30120" t="str">
        <f>VLOOKUP(E30120,Sheet1!C$1:IG$271,MATCH(F30120,Sheet1!C$2:IG$2,0),FALSE)</f>
        <v>..</v>
      </c>
      <c r="E30120" t="str">
        <f>VLOOKUP(A30120,Sheet2!A$2:B$217,2,FALSE)</f>
        <v>Tajikistan</v>
      </c>
      <c r="F30120" t="str">
        <f>VLOOKUP(B30120,Sheet2!A$2:B$217,2,FALSE)</f>
        <v>Seychelles</v>
      </c>
    </row>
    <row r="30121" spans="1:6" x14ac:dyDescent="0.3">
      <c r="A30121" t="s">
        <v>165</v>
      </c>
      <c r="B30121" t="s">
        <v>152</v>
      </c>
      <c r="C30121">
        <v>3244</v>
      </c>
      <c r="D30121" t="str">
        <f>VLOOKUP(E30121,Sheet1!C$1:IG$271,MATCH(F30121,Sheet1!C$2:IG$2,0),FALSE)</f>
        <v>..</v>
      </c>
      <c r="E30121" t="str">
        <f>VLOOKUP(A30121,Sheet2!A$2:B$217,2,FALSE)</f>
        <v>Tajikistan</v>
      </c>
      <c r="F30121" t="str">
        <f>VLOOKUP(B30121,Sheet2!A$2:B$217,2,FALSE)</f>
        <v>Sweden</v>
      </c>
    </row>
    <row r="30122" spans="1:6" x14ac:dyDescent="0.3">
      <c r="A30122" t="s">
        <v>165</v>
      </c>
      <c r="B30122" t="s">
        <v>153</v>
      </c>
      <c r="C30122">
        <v>602</v>
      </c>
      <c r="D30122" t="str">
        <f>VLOOKUP(E30122,Sheet1!C$1:IG$271,MATCH(F30122,Sheet1!C$2:IG$2,0),FALSE)</f>
        <v>..</v>
      </c>
      <c r="E30122" t="str">
        <f>VLOOKUP(A30122,Sheet2!A$2:B$217,2,FALSE)</f>
        <v>Tajikistan</v>
      </c>
      <c r="F30122" t="str">
        <f>VLOOKUP(B30122,Sheet2!A$2:B$217,2,FALSE)</f>
        <v>Singapore</v>
      </c>
    </row>
    <row r="30123" spans="1:6" x14ac:dyDescent="0.3">
      <c r="A30123" t="s">
        <v>165</v>
      </c>
      <c r="B30123" t="s">
        <v>154</v>
      </c>
      <c r="C30123">
        <v>742</v>
      </c>
      <c r="D30123" t="str">
        <f>VLOOKUP(E30123,Sheet1!C$1:IG$271,MATCH(F30123,Sheet1!C$2:IG$2,0),FALSE)</f>
        <v>..</v>
      </c>
      <c r="E30123" t="str">
        <f>VLOOKUP(A30123,Sheet2!A$2:B$217,2,FALSE)</f>
        <v>Tajikistan</v>
      </c>
      <c r="F30123" t="str">
        <f>VLOOKUP(B30123,Sheet2!A$2:B$217,2,FALSE)</f>
        <v>Slovenia</v>
      </c>
    </row>
    <row r="30124" spans="1:6" x14ac:dyDescent="0.3">
      <c r="A30124" t="s">
        <v>165</v>
      </c>
      <c r="B30124" t="s">
        <v>155</v>
      </c>
      <c r="C30124">
        <v>856</v>
      </c>
      <c r="D30124" t="str">
        <f>VLOOKUP(E30124,Sheet1!C$1:IG$271,MATCH(F30124,Sheet1!C$2:IG$2,0),FALSE)</f>
        <v>..</v>
      </c>
      <c r="E30124" t="str">
        <f>VLOOKUP(A30124,Sheet2!A$2:B$217,2,FALSE)</f>
        <v>Tajikistan</v>
      </c>
      <c r="F30124" t="str">
        <f>VLOOKUP(B30124,Sheet2!A$2:B$217,2,FALSE)</f>
        <v>Slovakia</v>
      </c>
    </row>
    <row r="30125" spans="1:6" x14ac:dyDescent="0.3">
      <c r="A30125" t="s">
        <v>165</v>
      </c>
      <c r="B30125" t="s">
        <v>156</v>
      </c>
      <c r="C30125">
        <v>3614</v>
      </c>
      <c r="D30125" t="str">
        <f>VLOOKUP(E30125,Sheet1!C$1:IG$271,MATCH(F30125,Sheet1!C$2:IG$2,0),FALSE)</f>
        <v>..</v>
      </c>
      <c r="E30125" t="str">
        <f>VLOOKUP(A30125,Sheet2!A$2:B$217,2,FALSE)</f>
        <v>Tajikistan</v>
      </c>
      <c r="F30125" t="str">
        <f>VLOOKUP(B30125,Sheet2!A$2:B$217,2,FALSE)</f>
        <v>Sierra Leone</v>
      </c>
    </row>
    <row r="30126" spans="1:6" x14ac:dyDescent="0.3">
      <c r="A30126" t="s">
        <v>165</v>
      </c>
      <c r="B30126" t="s">
        <v>157</v>
      </c>
      <c r="C30126">
        <v>1036</v>
      </c>
      <c r="D30126" t="str">
        <f>VLOOKUP(E30126,Sheet1!C$1:IG$271,MATCH(F30126,Sheet1!C$2:IG$2,0),FALSE)</f>
        <v>..</v>
      </c>
      <c r="E30126" t="str">
        <f>VLOOKUP(A30126,Sheet2!A$2:B$217,2,FALSE)</f>
        <v>Tajikistan</v>
      </c>
      <c r="F30126" t="str">
        <f>VLOOKUP(B30126,Sheet2!A$2:B$217,2,FALSE)</f>
        <v>Senegal</v>
      </c>
    </row>
    <row r="30127" spans="1:6" x14ac:dyDescent="0.3">
      <c r="A30127" t="s">
        <v>165</v>
      </c>
      <c r="B30127" t="s">
        <v>158</v>
      </c>
      <c r="C30127">
        <v>794</v>
      </c>
      <c r="D30127" t="str">
        <f>VLOOKUP(E30127,Sheet1!C$1:IG$271,MATCH(F30127,Sheet1!C$2:IG$2,0),FALSE)</f>
        <v>..</v>
      </c>
      <c r="E30127" t="str">
        <f>VLOOKUP(A30127,Sheet2!A$2:B$217,2,FALSE)</f>
        <v>Tajikistan</v>
      </c>
      <c r="F30127" t="str">
        <f>VLOOKUP(B30127,Sheet2!A$2:B$217,2,FALSE)</f>
        <v>Suriname</v>
      </c>
    </row>
    <row r="30128" spans="1:6" x14ac:dyDescent="0.3">
      <c r="A30128" t="s">
        <v>165</v>
      </c>
      <c r="B30128" t="s">
        <v>159</v>
      </c>
      <c r="C30128">
        <v>1235</v>
      </c>
      <c r="D30128" t="str">
        <f>VLOOKUP(E30128,Sheet1!C$1:IG$271,MATCH(F30128,Sheet1!C$2:IG$2,0),FALSE)</f>
        <v>..</v>
      </c>
      <c r="E30128" t="str">
        <f>VLOOKUP(A30128,Sheet2!A$2:B$217,2,FALSE)</f>
        <v>Tajikistan</v>
      </c>
      <c r="F30128" t="str">
        <f>VLOOKUP(B30128,Sheet2!A$2:B$217,2,FALSE)</f>
        <v>Sao Tome and Principe</v>
      </c>
    </row>
    <row r="30129" spans="1:6" x14ac:dyDescent="0.3">
      <c r="A30129" t="s">
        <v>165</v>
      </c>
      <c r="B30129" t="s">
        <v>160</v>
      </c>
      <c r="C30129">
        <v>436</v>
      </c>
      <c r="D30129" t="str">
        <f>VLOOKUP(E30129,Sheet1!C$1:IG$271,MATCH(F30129,Sheet1!C$2:IG$2,0),FALSE)</f>
        <v>..</v>
      </c>
      <c r="E30129" t="str">
        <f>VLOOKUP(A30129,Sheet2!A$2:B$217,2,FALSE)</f>
        <v>Tajikistan</v>
      </c>
      <c r="F30129" t="str">
        <f>VLOOKUP(B30129,Sheet2!A$2:B$217,2,FALSE)</f>
        <v>El Salvador</v>
      </c>
    </row>
    <row r="30130" spans="1:6" x14ac:dyDescent="0.3">
      <c r="A30130" t="s">
        <v>165</v>
      </c>
      <c r="B30130" t="s">
        <v>161</v>
      </c>
      <c r="C30130">
        <v>1120</v>
      </c>
      <c r="D30130" t="e">
        <f>VLOOKUP(E30130,Sheet1!C$1:IG$271,MATCH(F30130,Sheet1!C$2:IG$2,0),FALSE)</f>
        <v>#N/A</v>
      </c>
      <c r="E30130" t="str">
        <f>VLOOKUP(A30130,Sheet2!A$2:B$217,2,FALSE)</f>
        <v>Tajikistan</v>
      </c>
      <c r="F30130" t="str">
        <f>VLOOKUP(B30130,Sheet2!A$2:B$217,2,FALSE)</f>
        <v>Eswatini</v>
      </c>
    </row>
    <row r="30131" spans="1:6" x14ac:dyDescent="0.3">
      <c r="A30131" t="s">
        <v>165</v>
      </c>
      <c r="B30131" t="s">
        <v>162</v>
      </c>
      <c r="C30131">
        <v>1774</v>
      </c>
      <c r="D30131" t="str">
        <f>VLOOKUP(E30131,Sheet1!C$1:IG$271,MATCH(F30131,Sheet1!C$2:IG$2,0),FALSE)</f>
        <v>..</v>
      </c>
      <c r="E30131" t="str">
        <f>VLOOKUP(A30131,Sheet2!A$2:B$217,2,FALSE)</f>
        <v>Tajikistan</v>
      </c>
      <c r="F30131" t="str">
        <f>VLOOKUP(B30131,Sheet2!A$2:B$217,2,FALSE)</f>
        <v>Chad</v>
      </c>
    </row>
    <row r="30132" spans="1:6" x14ac:dyDescent="0.3">
      <c r="A30132" t="s">
        <v>165</v>
      </c>
      <c r="B30132" t="s">
        <v>163</v>
      </c>
      <c r="C30132">
        <v>1804</v>
      </c>
      <c r="D30132" t="str">
        <f>VLOOKUP(E30132,Sheet1!C$1:IG$271,MATCH(F30132,Sheet1!C$2:IG$2,0),FALSE)</f>
        <v>..</v>
      </c>
      <c r="E30132" t="str">
        <f>VLOOKUP(A30132,Sheet2!A$2:B$217,2,FALSE)</f>
        <v>Tajikistan</v>
      </c>
      <c r="F30132" t="str">
        <f>VLOOKUP(B30132,Sheet2!A$2:B$217,2,FALSE)</f>
        <v>Togo</v>
      </c>
    </row>
    <row r="30133" spans="1:6" x14ac:dyDescent="0.3">
      <c r="A30133" t="s">
        <v>165</v>
      </c>
      <c r="B30133" t="s">
        <v>164</v>
      </c>
      <c r="C30133">
        <v>375</v>
      </c>
      <c r="D30133" t="str">
        <f>VLOOKUP(E30133,Sheet1!C$1:IG$271,MATCH(F30133,Sheet1!C$2:IG$2,0),FALSE)</f>
        <v>..</v>
      </c>
      <c r="E30133" t="str">
        <f>VLOOKUP(A30133,Sheet2!A$2:B$217,2,FALSE)</f>
        <v>Tajikistan</v>
      </c>
      <c r="F30133" t="str">
        <f>VLOOKUP(B30133,Sheet2!A$2:B$217,2,FALSE)</f>
        <v>Thailand</v>
      </c>
    </row>
    <row r="30134" spans="1:6" x14ac:dyDescent="0.3">
      <c r="A30134" t="s">
        <v>165</v>
      </c>
      <c r="B30134" t="s">
        <v>165</v>
      </c>
      <c r="C30134">
        <v>28473866</v>
      </c>
      <c r="D30134" t="str">
        <f>VLOOKUP(E30134,Sheet1!C$1:IG$271,MATCH(F30134,Sheet1!C$2:IG$2,0),FALSE)</f>
        <v>..</v>
      </c>
      <c r="E30134" t="str">
        <f>VLOOKUP(A30134,Sheet2!A$2:B$217,2,FALSE)</f>
        <v>Tajikistan</v>
      </c>
      <c r="F30134" t="str">
        <f>VLOOKUP(B30134,Sheet2!A$2:B$217,2,FALSE)</f>
        <v>Tajikistan</v>
      </c>
    </row>
    <row r="30135" spans="1:6" x14ac:dyDescent="0.3">
      <c r="A30135" t="s">
        <v>165</v>
      </c>
      <c r="B30135" t="s">
        <v>166</v>
      </c>
      <c r="C30135">
        <v>798</v>
      </c>
      <c r="D30135" t="str">
        <f>VLOOKUP(E30135,Sheet1!C$1:IG$271,MATCH(F30135,Sheet1!C$2:IG$2,0),FALSE)</f>
        <v>..</v>
      </c>
      <c r="E30135" t="str">
        <f>VLOOKUP(A30135,Sheet2!A$2:B$217,2,FALSE)</f>
        <v>Tajikistan</v>
      </c>
      <c r="F30135" t="str">
        <f>VLOOKUP(B30135,Sheet2!A$2:B$217,2,FALSE)</f>
        <v>Timor-Leste</v>
      </c>
    </row>
    <row r="30136" spans="1:6" x14ac:dyDescent="0.3">
      <c r="A30136" t="s">
        <v>165</v>
      </c>
      <c r="B30136" t="s">
        <v>167</v>
      </c>
      <c r="C30136">
        <v>1190</v>
      </c>
      <c r="D30136" t="str">
        <f>VLOOKUP(E30136,Sheet1!C$1:IG$271,MATCH(F30136,Sheet1!C$2:IG$2,0),FALSE)</f>
        <v>..</v>
      </c>
      <c r="E30136" t="str">
        <f>VLOOKUP(A30136,Sheet2!A$2:B$217,2,FALSE)</f>
        <v>Tajikistan</v>
      </c>
      <c r="F30136" t="str">
        <f>VLOOKUP(B30136,Sheet2!A$2:B$217,2,FALSE)</f>
        <v>Tunisia</v>
      </c>
    </row>
    <row r="30137" spans="1:6" x14ac:dyDescent="0.3">
      <c r="A30137" t="s">
        <v>165</v>
      </c>
      <c r="B30137" t="s">
        <v>168</v>
      </c>
      <c r="C30137">
        <v>1533</v>
      </c>
      <c r="D30137" t="str">
        <f>VLOOKUP(E30137,Sheet1!C$1:IG$271,MATCH(F30137,Sheet1!C$2:IG$2,0),FALSE)</f>
        <v>..</v>
      </c>
      <c r="E30137" t="str">
        <f>VLOOKUP(A30137,Sheet2!A$2:B$217,2,FALSE)</f>
        <v>Tajikistan</v>
      </c>
      <c r="F30137" t="str">
        <f>VLOOKUP(B30137,Sheet2!A$2:B$217,2,FALSE)</f>
        <v>Tonga</v>
      </c>
    </row>
    <row r="30138" spans="1:6" x14ac:dyDescent="0.3">
      <c r="A30138" t="s">
        <v>165</v>
      </c>
      <c r="B30138" t="s">
        <v>169</v>
      </c>
      <c r="C30138">
        <v>6881</v>
      </c>
      <c r="D30138">
        <f>VLOOKUP(E30138,Sheet1!C$1:IG$271,MATCH(F30138,Sheet1!C$2:IG$2,0),FALSE)</f>
        <v>797</v>
      </c>
      <c r="E30138" t="str">
        <f>VLOOKUP(A30138,Sheet2!A$2:B$217,2,FALSE)</f>
        <v>Tajikistan</v>
      </c>
      <c r="F30138" t="str">
        <f>VLOOKUP(B30138,Sheet2!A$2:B$217,2,FALSE)</f>
        <v>Turkey</v>
      </c>
    </row>
    <row r="30139" spans="1:6" x14ac:dyDescent="0.3">
      <c r="A30139" t="s">
        <v>165</v>
      </c>
      <c r="B30139" t="s">
        <v>170</v>
      </c>
      <c r="C30139">
        <v>572</v>
      </c>
      <c r="D30139" t="str">
        <f>VLOOKUP(E30139,Sheet1!C$1:IG$271,MATCH(F30139,Sheet1!C$2:IG$2,0),FALSE)</f>
        <v>..</v>
      </c>
      <c r="E30139" t="str">
        <f>VLOOKUP(A30139,Sheet2!A$2:B$217,2,FALSE)</f>
        <v>Tajikistan</v>
      </c>
      <c r="F30139" t="str">
        <f>VLOOKUP(B30139,Sheet2!A$2:B$217,2,FALSE)</f>
        <v>Trinidad and Tobago</v>
      </c>
    </row>
    <row r="30140" spans="1:6" x14ac:dyDescent="0.3">
      <c r="A30140" t="s">
        <v>165</v>
      </c>
      <c r="B30140" t="s">
        <v>171</v>
      </c>
      <c r="C30140">
        <v>274</v>
      </c>
      <c r="D30140" t="e">
        <f>VLOOKUP(E30140,Sheet1!C$1:IG$271,MATCH(F30140,Sheet1!C$2:IG$2,0),FALSE)</f>
        <v>#N/A</v>
      </c>
      <c r="E30140" t="str">
        <f>VLOOKUP(A30140,Sheet2!A$2:B$217,2,FALSE)</f>
        <v>Tajikistan</v>
      </c>
      <c r="F30140" t="str">
        <f>VLOOKUP(B30140,Sheet2!A$2:B$217,2,FALSE)</f>
        <v>Taiwan</v>
      </c>
    </row>
    <row r="30141" spans="1:6" x14ac:dyDescent="0.3">
      <c r="A30141" t="s">
        <v>165</v>
      </c>
      <c r="B30141" t="s">
        <v>172</v>
      </c>
      <c r="C30141">
        <v>2361</v>
      </c>
      <c r="D30141" t="str">
        <f>VLOOKUP(E30141,Sheet1!C$1:IG$271,MATCH(F30141,Sheet1!C$2:IG$2,0),FALSE)</f>
        <v>..</v>
      </c>
      <c r="E30141" t="str">
        <f>VLOOKUP(A30141,Sheet2!A$2:B$217,2,FALSE)</f>
        <v>Tajikistan</v>
      </c>
      <c r="F30141" t="str">
        <f>VLOOKUP(B30141,Sheet2!A$2:B$217,2,FALSE)</f>
        <v>United Republic of Tanzania</v>
      </c>
    </row>
    <row r="30142" spans="1:6" x14ac:dyDescent="0.3">
      <c r="A30142" t="s">
        <v>165</v>
      </c>
      <c r="B30142" t="s">
        <v>173</v>
      </c>
      <c r="C30142">
        <v>29529</v>
      </c>
      <c r="D30142">
        <f>VLOOKUP(E30142,Sheet1!C$1:IG$271,MATCH(F30142,Sheet1!C$2:IG$2,0),FALSE)</f>
        <v>1241</v>
      </c>
      <c r="E30142" t="str">
        <f>VLOOKUP(A30142,Sheet2!A$2:B$217,2,FALSE)</f>
        <v>Tajikistan</v>
      </c>
      <c r="F30142" t="str">
        <f>VLOOKUP(B30142,Sheet2!A$2:B$217,2,FALSE)</f>
        <v>Ukraine</v>
      </c>
    </row>
    <row r="30143" spans="1:6" x14ac:dyDescent="0.3">
      <c r="A30143" t="s">
        <v>165</v>
      </c>
      <c r="B30143" t="s">
        <v>174</v>
      </c>
      <c r="C30143">
        <v>2810</v>
      </c>
      <c r="D30143" t="str">
        <f>VLOOKUP(E30143,Sheet1!C$1:IG$271,MATCH(F30143,Sheet1!C$2:IG$2,0),FALSE)</f>
        <v>..</v>
      </c>
      <c r="E30143" t="str">
        <f>VLOOKUP(A30143,Sheet2!A$2:B$217,2,FALSE)</f>
        <v>Tajikistan</v>
      </c>
      <c r="F30143" t="str">
        <f>VLOOKUP(B30143,Sheet2!A$2:B$217,2,FALSE)</f>
        <v>Uganda</v>
      </c>
    </row>
    <row r="30144" spans="1:6" x14ac:dyDescent="0.3">
      <c r="A30144" t="s">
        <v>165</v>
      </c>
      <c r="B30144" t="s">
        <v>175</v>
      </c>
      <c r="C30144">
        <v>1438</v>
      </c>
      <c r="D30144">
        <f>VLOOKUP(E30144,Sheet1!C$1:IG$271,MATCH(F30144,Sheet1!C$2:IG$2,0),FALSE)</f>
        <v>281</v>
      </c>
      <c r="E30144" t="str">
        <f>VLOOKUP(A30144,Sheet2!A$2:B$217,2,FALSE)</f>
        <v>Tajikistan</v>
      </c>
      <c r="F30144" t="str">
        <f>VLOOKUP(B30144,Sheet2!A$2:B$217,2,FALSE)</f>
        <v>United States of America</v>
      </c>
    </row>
    <row r="30145" spans="1:6" x14ac:dyDescent="0.3">
      <c r="A30145" t="s">
        <v>165</v>
      </c>
      <c r="B30145" t="s">
        <v>176</v>
      </c>
      <c r="C30145">
        <v>382</v>
      </c>
      <c r="D30145" t="str">
        <f>VLOOKUP(E30145,Sheet1!C$1:IG$271,MATCH(F30145,Sheet1!C$2:IG$2,0),FALSE)</f>
        <v>..</v>
      </c>
      <c r="E30145" t="str">
        <f>VLOOKUP(A30145,Sheet2!A$2:B$217,2,FALSE)</f>
        <v>Tajikistan</v>
      </c>
      <c r="F30145" t="str">
        <f>VLOOKUP(B30145,Sheet2!A$2:B$217,2,FALSE)</f>
        <v>Uruguay</v>
      </c>
    </row>
    <row r="30146" spans="1:6" x14ac:dyDescent="0.3">
      <c r="A30146" t="s">
        <v>165</v>
      </c>
      <c r="B30146" t="s">
        <v>177</v>
      </c>
      <c r="C30146">
        <v>443674</v>
      </c>
      <c r="D30146">
        <f>VLOOKUP(E30146,Sheet1!C$1:IG$271,MATCH(F30146,Sheet1!C$2:IG$2,0),FALSE)</f>
        <v>7746</v>
      </c>
      <c r="E30146" t="str">
        <f>VLOOKUP(A30146,Sheet2!A$2:B$217,2,FALSE)</f>
        <v>Tajikistan</v>
      </c>
      <c r="F30146" t="str">
        <f>VLOOKUP(B30146,Sheet2!A$2:B$217,2,FALSE)</f>
        <v>Uzbekistan</v>
      </c>
    </row>
    <row r="30147" spans="1:6" x14ac:dyDescent="0.3">
      <c r="A30147" t="s">
        <v>165</v>
      </c>
      <c r="B30147" t="s">
        <v>178</v>
      </c>
      <c r="C30147">
        <v>406</v>
      </c>
      <c r="D30147" t="str">
        <f>VLOOKUP(E30147,Sheet1!C$1:IG$271,MATCH(F30147,Sheet1!C$2:IG$2,0),FALSE)</f>
        <v>..</v>
      </c>
      <c r="E30147" t="str">
        <f>VLOOKUP(A30147,Sheet2!A$2:B$217,2,FALSE)</f>
        <v>Tajikistan</v>
      </c>
      <c r="F30147" t="str">
        <f>VLOOKUP(B30147,Sheet2!A$2:B$217,2,FALSE)</f>
        <v>Saint Vincent and the Grenadines</v>
      </c>
    </row>
    <row r="30148" spans="1:6" x14ac:dyDescent="0.3">
      <c r="A30148" t="s">
        <v>165</v>
      </c>
      <c r="B30148" t="s">
        <v>179</v>
      </c>
      <c r="C30148">
        <v>387</v>
      </c>
      <c r="D30148" t="str">
        <f>VLOOKUP(E30148,Sheet1!C$1:IG$271,MATCH(F30148,Sheet1!C$2:IG$2,0),FALSE)</f>
        <v>..</v>
      </c>
      <c r="E30148" t="str">
        <f>VLOOKUP(A30148,Sheet2!A$2:B$217,2,FALSE)</f>
        <v>Tajikistan</v>
      </c>
      <c r="F30148" t="str">
        <f>VLOOKUP(B30148,Sheet2!A$2:B$217,2,FALSE)</f>
        <v>Viet Nam</v>
      </c>
    </row>
    <row r="30149" spans="1:6" x14ac:dyDescent="0.3">
      <c r="A30149" t="s">
        <v>165</v>
      </c>
      <c r="B30149" t="s">
        <v>180</v>
      </c>
      <c r="C30149">
        <v>513</v>
      </c>
      <c r="D30149" t="str">
        <f>VLOOKUP(E30149,Sheet1!C$1:IG$271,MATCH(F30149,Sheet1!C$2:IG$2,0),FALSE)</f>
        <v>..</v>
      </c>
      <c r="E30149" t="str">
        <f>VLOOKUP(A30149,Sheet2!A$2:B$217,2,FALSE)</f>
        <v>Tajikistan</v>
      </c>
      <c r="F30149" t="str">
        <f>VLOOKUP(B30149,Sheet2!A$2:B$217,2,FALSE)</f>
        <v>Vanuatu</v>
      </c>
    </row>
    <row r="30150" spans="1:6" x14ac:dyDescent="0.3">
      <c r="A30150" t="s">
        <v>165</v>
      </c>
      <c r="B30150" t="s">
        <v>181</v>
      </c>
      <c r="C30150">
        <v>785</v>
      </c>
      <c r="D30150" t="str">
        <f>VLOOKUP(E30150,Sheet1!C$1:IG$271,MATCH(F30150,Sheet1!C$2:IG$2,0),FALSE)</f>
        <v>..</v>
      </c>
      <c r="E30150" t="str">
        <f>VLOOKUP(A30150,Sheet2!A$2:B$217,2,FALSE)</f>
        <v>Tajikistan</v>
      </c>
      <c r="F30150" t="str">
        <f>VLOOKUP(B30150,Sheet2!A$2:B$217,2,FALSE)</f>
        <v>Samoa</v>
      </c>
    </row>
    <row r="30151" spans="1:6" x14ac:dyDescent="0.3">
      <c r="A30151" t="s">
        <v>165</v>
      </c>
      <c r="B30151" t="s">
        <v>182</v>
      </c>
      <c r="C30151">
        <v>1306</v>
      </c>
      <c r="D30151" t="e">
        <f>VLOOKUP(E30151,Sheet1!C$1:IG$271,MATCH(F30151,Sheet1!C$2:IG$2,0),FALSE)</f>
        <v>#N/A</v>
      </c>
      <c r="E30151" t="str">
        <f>VLOOKUP(A30151,Sheet2!A$2:B$217,2,FALSE)</f>
        <v>Tajikistan</v>
      </c>
      <c r="F30151" t="e">
        <f>VLOOKUP(B30151,Sheet2!A$2:B$217,2,FALSE)</f>
        <v>#N/A</v>
      </c>
    </row>
    <row r="30152" spans="1:6" x14ac:dyDescent="0.3">
      <c r="A30152" t="s">
        <v>165</v>
      </c>
      <c r="B30152" t="s">
        <v>183</v>
      </c>
      <c r="C30152">
        <v>168</v>
      </c>
      <c r="D30152" t="e">
        <f>VLOOKUP(E30152,Sheet1!C$1:IG$271,MATCH(F30152,Sheet1!C$2:IG$2,0),FALSE)</f>
        <v>#N/A</v>
      </c>
      <c r="E30152" t="str">
        <f>VLOOKUP(A30152,Sheet2!A$2:B$217,2,FALSE)</f>
        <v>Tajikistan</v>
      </c>
      <c r="F30152" t="e">
        <f>VLOOKUP(B30152,Sheet2!A$2:B$217,2,FALSE)</f>
        <v>#N/A</v>
      </c>
    </row>
    <row r="30153" spans="1:6" x14ac:dyDescent="0.3">
      <c r="A30153" t="s">
        <v>165</v>
      </c>
      <c r="B30153" t="s">
        <v>184</v>
      </c>
      <c r="C30153">
        <v>582</v>
      </c>
      <c r="D30153" t="str">
        <f>VLOOKUP(E30153,Sheet1!C$1:IG$271,MATCH(F30153,Sheet1!C$2:IG$2,0),FALSE)</f>
        <v>..</v>
      </c>
      <c r="E30153" t="str">
        <f>VLOOKUP(A30153,Sheet2!A$2:B$217,2,FALSE)</f>
        <v>Tajikistan</v>
      </c>
      <c r="F30153" t="str">
        <f>VLOOKUP(B30153,Sheet2!A$2:B$217,2,FALSE)</f>
        <v>South Africa</v>
      </c>
    </row>
    <row r="30154" spans="1:6" x14ac:dyDescent="0.3">
      <c r="A30154" t="s">
        <v>165</v>
      </c>
      <c r="B30154" t="s">
        <v>185</v>
      </c>
      <c r="C30154">
        <v>1331</v>
      </c>
      <c r="D30154">
        <f>VLOOKUP(E30154,Sheet1!C$1:IG$271,MATCH(F30154,Sheet1!C$2:IG$2,0),FALSE)</f>
        <v>23</v>
      </c>
      <c r="E30154" t="str">
        <f>VLOOKUP(A30154,Sheet2!A$2:B$217,2,FALSE)</f>
        <v>Tajikistan</v>
      </c>
      <c r="F30154" t="str">
        <f>VLOOKUP(B30154,Sheet2!A$2:B$217,2,FALSE)</f>
        <v>Zambia</v>
      </c>
    </row>
    <row r="30155" spans="1:6" x14ac:dyDescent="0.3">
      <c r="A30155" t="s">
        <v>165</v>
      </c>
      <c r="B30155" t="s">
        <v>186</v>
      </c>
      <c r="C30155">
        <v>731</v>
      </c>
      <c r="D30155" t="str">
        <f>VLOOKUP(E30155,Sheet1!C$1:IG$271,MATCH(F30155,Sheet1!C$2:IG$2,0),FALSE)</f>
        <v>..</v>
      </c>
      <c r="E30155" t="str">
        <f>VLOOKUP(A30155,Sheet2!A$2:B$217,2,FALSE)</f>
        <v>Tajikistan</v>
      </c>
      <c r="F30155" t="str">
        <f>VLOOKUP(B30155,Sheet2!A$2:B$217,2,FALSE)</f>
        <v>Zimbabwe</v>
      </c>
    </row>
    <row r="30156" spans="1:6" x14ac:dyDescent="0.3">
      <c r="A30156" t="s">
        <v>165</v>
      </c>
      <c r="B30156" t="s">
        <v>187</v>
      </c>
      <c r="C30156">
        <v>2063</v>
      </c>
      <c r="D30156" t="str">
        <f>VLOOKUP(E30156,Sheet1!C$1:IG$271,MATCH(F30156,Sheet1!C$2:IG$2,0),FALSE)</f>
        <v>..</v>
      </c>
      <c r="E30156" t="str">
        <f>VLOOKUP(A30156,Sheet2!A$2:B$217,2,FALSE)</f>
        <v>Tajikistan</v>
      </c>
      <c r="F30156" t="str">
        <f>VLOOKUP(B30156,Sheet2!A$2:B$217,2,FALSE)</f>
        <v>Namibia</v>
      </c>
    </row>
    <row r="30157" spans="1:6" x14ac:dyDescent="0.3">
      <c r="A30157" t="s">
        <v>166</v>
      </c>
      <c r="B30157" t="s">
        <v>3</v>
      </c>
      <c r="C30157">
        <v>2219</v>
      </c>
      <c r="D30157" t="str">
        <f>VLOOKUP(E30157,Sheet1!C$1:IG$271,MATCH(F30157,Sheet1!C$2:IG$2,0),FALSE)</f>
        <v>..</v>
      </c>
      <c r="E30157" t="str">
        <f>VLOOKUP(A30157,Sheet2!A$2:B$217,2,FALSE)</f>
        <v>Timor-Leste</v>
      </c>
      <c r="F30157" t="str">
        <f>VLOOKUP(B30157,Sheet2!A$2:B$217,2,FALSE)</f>
        <v>United Arab Emirates</v>
      </c>
    </row>
    <row r="30158" spans="1:6" x14ac:dyDescent="0.3">
      <c r="A30158" t="s">
        <v>166</v>
      </c>
      <c r="B30158" t="s">
        <v>4</v>
      </c>
      <c r="C30158">
        <v>1090</v>
      </c>
      <c r="D30158" t="str">
        <f>VLOOKUP(E30158,Sheet1!C$1:IG$271,MATCH(F30158,Sheet1!C$2:IG$2,0),FALSE)</f>
        <v>..</v>
      </c>
      <c r="E30158" t="str">
        <f>VLOOKUP(A30158,Sheet2!A$2:B$217,2,FALSE)</f>
        <v>Timor-Leste</v>
      </c>
      <c r="F30158" t="str">
        <f>VLOOKUP(B30158,Sheet2!A$2:B$217,2,FALSE)</f>
        <v>Antigua and Barbuda</v>
      </c>
    </row>
    <row r="30159" spans="1:6" x14ac:dyDescent="0.3">
      <c r="A30159" t="s">
        <v>166</v>
      </c>
      <c r="B30159" t="s">
        <v>5</v>
      </c>
      <c r="C30159">
        <v>594</v>
      </c>
      <c r="D30159" t="str">
        <f>VLOOKUP(E30159,Sheet1!C$1:IG$271,MATCH(F30159,Sheet1!C$2:IG$2,0),FALSE)</f>
        <v>..</v>
      </c>
      <c r="E30159" t="str">
        <f>VLOOKUP(A30159,Sheet2!A$2:B$217,2,FALSE)</f>
        <v>Timor-Leste</v>
      </c>
      <c r="F30159" t="str">
        <f>VLOOKUP(B30159,Sheet2!A$2:B$217,2,FALSE)</f>
        <v>Albania</v>
      </c>
    </row>
    <row r="30160" spans="1:6" x14ac:dyDescent="0.3">
      <c r="A30160" t="s">
        <v>166</v>
      </c>
      <c r="B30160" t="s">
        <v>6</v>
      </c>
      <c r="C30160">
        <v>202</v>
      </c>
      <c r="D30160" t="str">
        <f>VLOOKUP(E30160,Sheet1!C$1:IG$271,MATCH(F30160,Sheet1!C$2:IG$2,0),FALSE)</f>
        <v>..</v>
      </c>
      <c r="E30160" t="str">
        <f>VLOOKUP(A30160,Sheet2!A$2:B$217,2,FALSE)</f>
        <v>Timor-Leste</v>
      </c>
      <c r="F30160" t="str">
        <f>VLOOKUP(B30160,Sheet2!A$2:B$217,2,FALSE)</f>
        <v>Armenia</v>
      </c>
    </row>
    <row r="30161" spans="1:6" x14ac:dyDescent="0.3">
      <c r="A30161" t="s">
        <v>166</v>
      </c>
      <c r="B30161" t="s">
        <v>7</v>
      </c>
      <c r="C30161">
        <v>5585</v>
      </c>
      <c r="D30161" t="str">
        <f>VLOOKUP(E30161,Sheet1!C$1:IG$271,MATCH(F30161,Sheet1!C$2:IG$2,0),FALSE)</f>
        <v>..</v>
      </c>
      <c r="E30161" t="str">
        <f>VLOOKUP(A30161,Sheet2!A$2:B$217,2,FALSE)</f>
        <v>Timor-Leste</v>
      </c>
      <c r="F30161" t="str">
        <f>VLOOKUP(B30161,Sheet2!A$2:B$217,2,FALSE)</f>
        <v>Angola</v>
      </c>
    </row>
    <row r="30162" spans="1:6" x14ac:dyDescent="0.3">
      <c r="A30162" t="s">
        <v>166</v>
      </c>
      <c r="B30162" t="s">
        <v>8</v>
      </c>
      <c r="C30162">
        <v>524</v>
      </c>
      <c r="D30162" t="str">
        <f>VLOOKUP(E30162,Sheet1!C$1:IG$271,MATCH(F30162,Sheet1!C$2:IG$2,0),FALSE)</f>
        <v>..</v>
      </c>
      <c r="E30162" t="str">
        <f>VLOOKUP(A30162,Sheet2!A$2:B$217,2,FALSE)</f>
        <v>Timor-Leste</v>
      </c>
      <c r="F30162" t="str">
        <f>VLOOKUP(B30162,Sheet2!A$2:B$217,2,FALSE)</f>
        <v>Argentina</v>
      </c>
    </row>
    <row r="30163" spans="1:6" x14ac:dyDescent="0.3">
      <c r="A30163" t="s">
        <v>166</v>
      </c>
      <c r="B30163" t="s">
        <v>9</v>
      </c>
      <c r="C30163">
        <v>488</v>
      </c>
      <c r="D30163" t="str">
        <f>VLOOKUP(E30163,Sheet1!C$1:IG$271,MATCH(F30163,Sheet1!C$2:IG$2,0),FALSE)</f>
        <v>..</v>
      </c>
      <c r="E30163" t="str">
        <f>VLOOKUP(A30163,Sheet2!A$2:B$217,2,FALSE)</f>
        <v>Timor-Leste</v>
      </c>
      <c r="F30163" t="str">
        <f>VLOOKUP(B30163,Sheet2!A$2:B$217,2,FALSE)</f>
        <v>Austria</v>
      </c>
    </row>
    <row r="30164" spans="1:6" x14ac:dyDescent="0.3">
      <c r="A30164" t="s">
        <v>166</v>
      </c>
      <c r="B30164" t="s">
        <v>10</v>
      </c>
      <c r="C30164">
        <v>39748</v>
      </c>
      <c r="D30164">
        <f>VLOOKUP(E30164,Sheet1!C$1:IG$271,MATCH(F30164,Sheet1!C$2:IG$2,0),FALSE)</f>
        <v>566</v>
      </c>
      <c r="E30164" t="str">
        <f>VLOOKUP(A30164,Sheet2!A$2:B$217,2,FALSE)</f>
        <v>Timor-Leste</v>
      </c>
      <c r="F30164" t="str">
        <f>VLOOKUP(B30164,Sheet2!A$2:B$217,2,FALSE)</f>
        <v>Australia</v>
      </c>
    </row>
    <row r="30165" spans="1:6" x14ac:dyDescent="0.3">
      <c r="A30165" t="s">
        <v>166</v>
      </c>
      <c r="B30165" t="s">
        <v>11</v>
      </c>
      <c r="C30165">
        <v>1359</v>
      </c>
      <c r="D30165" t="str">
        <f>VLOOKUP(E30165,Sheet1!C$1:IG$271,MATCH(F30165,Sheet1!C$2:IG$2,0),FALSE)</f>
        <v>..</v>
      </c>
      <c r="E30165" t="str">
        <f>VLOOKUP(A30165,Sheet2!A$2:B$217,2,FALSE)</f>
        <v>Timor-Leste</v>
      </c>
      <c r="F30165" t="str">
        <f>VLOOKUP(B30165,Sheet2!A$2:B$217,2,FALSE)</f>
        <v>Aruba</v>
      </c>
    </row>
    <row r="30166" spans="1:6" x14ac:dyDescent="0.3">
      <c r="A30166" t="s">
        <v>166</v>
      </c>
      <c r="B30166" t="s">
        <v>12</v>
      </c>
      <c r="C30166">
        <v>341</v>
      </c>
      <c r="D30166" t="str">
        <f>VLOOKUP(E30166,Sheet1!C$1:IG$271,MATCH(F30166,Sheet1!C$2:IG$2,0),FALSE)</f>
        <v>..</v>
      </c>
      <c r="E30166" t="str">
        <f>VLOOKUP(A30166,Sheet2!A$2:B$217,2,FALSE)</f>
        <v>Timor-Leste</v>
      </c>
      <c r="F30166" t="str">
        <f>VLOOKUP(B30166,Sheet2!A$2:B$217,2,FALSE)</f>
        <v>Azerbaijan</v>
      </c>
    </row>
    <row r="30167" spans="1:6" x14ac:dyDescent="0.3">
      <c r="A30167" t="s">
        <v>166</v>
      </c>
      <c r="B30167" t="s">
        <v>13</v>
      </c>
      <c r="C30167">
        <v>325</v>
      </c>
      <c r="D30167" t="str">
        <f>VLOOKUP(E30167,Sheet1!C$1:IG$271,MATCH(F30167,Sheet1!C$2:IG$2,0),FALSE)</f>
        <v>..</v>
      </c>
      <c r="E30167" t="str">
        <f>VLOOKUP(A30167,Sheet2!A$2:B$217,2,FALSE)</f>
        <v>Timor-Leste</v>
      </c>
      <c r="F30167" t="str">
        <f>VLOOKUP(B30167,Sheet2!A$2:B$217,2,FALSE)</f>
        <v>Bosnia and Herzegovina</v>
      </c>
    </row>
    <row r="30168" spans="1:6" x14ac:dyDescent="0.3">
      <c r="A30168" t="s">
        <v>166</v>
      </c>
      <c r="B30168" t="s">
        <v>14</v>
      </c>
      <c r="C30168">
        <v>658</v>
      </c>
      <c r="D30168" t="str">
        <f>VLOOKUP(E30168,Sheet1!C$1:IG$271,MATCH(F30168,Sheet1!C$2:IG$2,0),FALSE)</f>
        <v>..</v>
      </c>
      <c r="E30168" t="str">
        <f>VLOOKUP(A30168,Sheet2!A$2:B$217,2,FALSE)</f>
        <v>Timor-Leste</v>
      </c>
      <c r="F30168" t="str">
        <f>VLOOKUP(B30168,Sheet2!A$2:B$217,2,FALSE)</f>
        <v>Barbados</v>
      </c>
    </row>
    <row r="30169" spans="1:6" x14ac:dyDescent="0.3">
      <c r="A30169" t="s">
        <v>166</v>
      </c>
      <c r="B30169" t="s">
        <v>15</v>
      </c>
      <c r="C30169">
        <v>2538</v>
      </c>
      <c r="D30169">
        <f>VLOOKUP(E30169,Sheet1!C$1:IG$271,MATCH(F30169,Sheet1!C$2:IG$2,0),FALSE)</f>
        <v>138</v>
      </c>
      <c r="E30169" t="str">
        <f>VLOOKUP(A30169,Sheet2!A$2:B$217,2,FALSE)</f>
        <v>Timor-Leste</v>
      </c>
      <c r="F30169" t="str">
        <f>VLOOKUP(B30169,Sheet2!A$2:B$217,2,FALSE)</f>
        <v>Bangladesh</v>
      </c>
    </row>
    <row r="30170" spans="1:6" x14ac:dyDescent="0.3">
      <c r="A30170" t="s">
        <v>166</v>
      </c>
      <c r="B30170" t="s">
        <v>16</v>
      </c>
      <c r="C30170">
        <v>597</v>
      </c>
      <c r="D30170" t="str">
        <f>VLOOKUP(E30170,Sheet1!C$1:IG$271,MATCH(F30170,Sheet1!C$2:IG$2,0),FALSE)</f>
        <v>..</v>
      </c>
      <c r="E30170" t="str">
        <f>VLOOKUP(A30170,Sheet2!A$2:B$217,2,FALSE)</f>
        <v>Timor-Leste</v>
      </c>
      <c r="F30170" t="str">
        <f>VLOOKUP(B30170,Sheet2!A$2:B$217,2,FALSE)</f>
        <v>Belgium</v>
      </c>
    </row>
    <row r="30171" spans="1:6" x14ac:dyDescent="0.3">
      <c r="A30171" t="s">
        <v>166</v>
      </c>
      <c r="B30171" t="s">
        <v>17</v>
      </c>
      <c r="C30171">
        <v>848</v>
      </c>
      <c r="D30171" t="str">
        <f>VLOOKUP(E30171,Sheet1!C$1:IG$271,MATCH(F30171,Sheet1!C$2:IG$2,0),FALSE)</f>
        <v>..</v>
      </c>
      <c r="E30171" t="str">
        <f>VLOOKUP(A30171,Sheet2!A$2:B$217,2,FALSE)</f>
        <v>Timor-Leste</v>
      </c>
      <c r="F30171" t="str">
        <f>VLOOKUP(B30171,Sheet2!A$2:B$217,2,FALSE)</f>
        <v>Burkina Faso</v>
      </c>
    </row>
    <row r="30172" spans="1:6" x14ac:dyDescent="0.3">
      <c r="A30172" t="s">
        <v>166</v>
      </c>
      <c r="B30172" t="s">
        <v>18</v>
      </c>
      <c r="C30172">
        <v>318</v>
      </c>
      <c r="D30172" t="str">
        <f>VLOOKUP(E30172,Sheet1!C$1:IG$271,MATCH(F30172,Sheet1!C$2:IG$2,0),FALSE)</f>
        <v>..</v>
      </c>
      <c r="E30172" t="str">
        <f>VLOOKUP(A30172,Sheet2!A$2:B$217,2,FALSE)</f>
        <v>Timor-Leste</v>
      </c>
      <c r="F30172" t="str">
        <f>VLOOKUP(B30172,Sheet2!A$2:B$217,2,FALSE)</f>
        <v>Bulgaria</v>
      </c>
    </row>
    <row r="30173" spans="1:6" x14ac:dyDescent="0.3">
      <c r="A30173" t="s">
        <v>166</v>
      </c>
      <c r="B30173" t="s">
        <v>19</v>
      </c>
      <c r="C30173">
        <v>2051</v>
      </c>
      <c r="D30173" t="str">
        <f>VLOOKUP(E30173,Sheet1!C$1:IG$271,MATCH(F30173,Sheet1!C$2:IG$2,0),FALSE)</f>
        <v>..</v>
      </c>
      <c r="E30173" t="str">
        <f>VLOOKUP(A30173,Sheet2!A$2:B$217,2,FALSE)</f>
        <v>Timor-Leste</v>
      </c>
      <c r="F30173" t="str">
        <f>VLOOKUP(B30173,Sheet2!A$2:B$217,2,FALSE)</f>
        <v>Bahrain</v>
      </c>
    </row>
    <row r="30174" spans="1:6" x14ac:dyDescent="0.3">
      <c r="A30174" t="s">
        <v>166</v>
      </c>
      <c r="B30174" t="s">
        <v>20</v>
      </c>
      <c r="C30174">
        <v>1267</v>
      </c>
      <c r="D30174" t="str">
        <f>VLOOKUP(E30174,Sheet1!C$1:IG$271,MATCH(F30174,Sheet1!C$2:IG$2,0),FALSE)</f>
        <v>..</v>
      </c>
      <c r="E30174" t="str">
        <f>VLOOKUP(A30174,Sheet2!A$2:B$217,2,FALSE)</f>
        <v>Timor-Leste</v>
      </c>
      <c r="F30174" t="str">
        <f>VLOOKUP(B30174,Sheet2!A$2:B$217,2,FALSE)</f>
        <v>Burundi</v>
      </c>
    </row>
    <row r="30175" spans="1:6" x14ac:dyDescent="0.3">
      <c r="A30175" t="s">
        <v>166</v>
      </c>
      <c r="B30175" t="s">
        <v>21</v>
      </c>
      <c r="C30175">
        <v>4883</v>
      </c>
      <c r="D30175" t="str">
        <f>VLOOKUP(E30175,Sheet1!C$1:IG$271,MATCH(F30175,Sheet1!C$2:IG$2,0),FALSE)</f>
        <v>..</v>
      </c>
      <c r="E30175" t="str">
        <f>VLOOKUP(A30175,Sheet2!A$2:B$217,2,FALSE)</f>
        <v>Timor-Leste</v>
      </c>
      <c r="F30175" t="str">
        <f>VLOOKUP(B30175,Sheet2!A$2:B$217,2,FALSE)</f>
        <v>Benin</v>
      </c>
    </row>
    <row r="30176" spans="1:6" x14ac:dyDescent="0.3">
      <c r="A30176" t="s">
        <v>166</v>
      </c>
      <c r="B30176" t="s">
        <v>22</v>
      </c>
      <c r="C30176">
        <v>22771</v>
      </c>
      <c r="D30176" t="str">
        <f>VLOOKUP(E30176,Sheet1!C$1:IG$271,MATCH(F30176,Sheet1!C$2:IG$2,0),FALSE)</f>
        <v>..</v>
      </c>
      <c r="E30176" t="str">
        <f>VLOOKUP(A30176,Sheet2!A$2:B$217,2,FALSE)</f>
        <v>Timor-Leste</v>
      </c>
      <c r="F30176" t="str">
        <f>VLOOKUP(B30176,Sheet2!A$2:B$217,2,FALSE)</f>
        <v>Brunei Darussalam</v>
      </c>
    </row>
    <row r="30177" spans="1:6" x14ac:dyDescent="0.3">
      <c r="A30177" t="s">
        <v>166</v>
      </c>
      <c r="B30177" t="s">
        <v>23</v>
      </c>
      <c r="C30177">
        <v>854</v>
      </c>
      <c r="D30177" t="str">
        <f>VLOOKUP(E30177,Sheet1!C$1:IG$271,MATCH(F30177,Sheet1!C$2:IG$2,0),FALSE)</f>
        <v>..</v>
      </c>
      <c r="E30177" t="str">
        <f>VLOOKUP(A30177,Sheet2!A$2:B$217,2,FALSE)</f>
        <v>Timor-Leste</v>
      </c>
      <c r="F30177" t="str">
        <f>VLOOKUP(B30177,Sheet2!A$2:B$217,2,FALSE)</f>
        <v>Bolivia (Plurinational State of)</v>
      </c>
    </row>
    <row r="30178" spans="1:6" x14ac:dyDescent="0.3">
      <c r="A30178" t="s">
        <v>166</v>
      </c>
      <c r="B30178" t="s">
        <v>24</v>
      </c>
      <c r="C30178">
        <v>2415</v>
      </c>
      <c r="D30178">
        <f>VLOOKUP(E30178,Sheet1!C$1:IG$271,MATCH(F30178,Sheet1!C$2:IG$2,0),FALSE)</f>
        <v>205</v>
      </c>
      <c r="E30178" t="str">
        <f>VLOOKUP(A30178,Sheet2!A$2:B$217,2,FALSE)</f>
        <v>Timor-Leste</v>
      </c>
      <c r="F30178" t="str">
        <f>VLOOKUP(B30178,Sheet2!A$2:B$217,2,FALSE)</f>
        <v>Brazil</v>
      </c>
    </row>
    <row r="30179" spans="1:6" x14ac:dyDescent="0.3">
      <c r="A30179" t="s">
        <v>166</v>
      </c>
      <c r="B30179" t="s">
        <v>25</v>
      </c>
      <c r="C30179">
        <v>633</v>
      </c>
      <c r="D30179" t="str">
        <f>VLOOKUP(E30179,Sheet1!C$1:IG$271,MATCH(F30179,Sheet1!C$2:IG$2,0),FALSE)</f>
        <v>..</v>
      </c>
      <c r="E30179" t="str">
        <f>VLOOKUP(A30179,Sheet2!A$2:B$217,2,FALSE)</f>
        <v>Timor-Leste</v>
      </c>
      <c r="F30179" t="str">
        <f>VLOOKUP(B30179,Sheet2!A$2:B$217,2,FALSE)</f>
        <v>Bahamas</v>
      </c>
    </row>
    <row r="30180" spans="1:6" x14ac:dyDescent="0.3">
      <c r="A30180" t="s">
        <v>166</v>
      </c>
      <c r="B30180" t="s">
        <v>26</v>
      </c>
      <c r="C30180">
        <v>1955</v>
      </c>
      <c r="D30180" t="str">
        <f>VLOOKUP(E30180,Sheet1!C$1:IG$271,MATCH(F30180,Sheet1!C$2:IG$2,0),FALSE)</f>
        <v>..</v>
      </c>
      <c r="E30180" t="str">
        <f>VLOOKUP(A30180,Sheet2!A$2:B$217,2,FALSE)</f>
        <v>Timor-Leste</v>
      </c>
      <c r="F30180" t="str">
        <f>VLOOKUP(B30180,Sheet2!A$2:B$217,2,FALSE)</f>
        <v>Bhutan</v>
      </c>
    </row>
    <row r="30181" spans="1:6" x14ac:dyDescent="0.3">
      <c r="A30181" t="s">
        <v>166</v>
      </c>
      <c r="B30181" t="s">
        <v>27</v>
      </c>
      <c r="C30181">
        <v>1154</v>
      </c>
      <c r="D30181" t="str">
        <f>VLOOKUP(E30181,Sheet1!C$1:IG$271,MATCH(F30181,Sheet1!C$2:IG$2,0),FALSE)</f>
        <v>..</v>
      </c>
      <c r="E30181" t="str">
        <f>VLOOKUP(A30181,Sheet2!A$2:B$217,2,FALSE)</f>
        <v>Timor-Leste</v>
      </c>
      <c r="F30181" t="str">
        <f>VLOOKUP(B30181,Sheet2!A$2:B$217,2,FALSE)</f>
        <v>Botswana</v>
      </c>
    </row>
    <row r="30182" spans="1:6" x14ac:dyDescent="0.3">
      <c r="A30182" t="s">
        <v>166</v>
      </c>
      <c r="B30182" t="s">
        <v>28</v>
      </c>
      <c r="C30182">
        <v>257</v>
      </c>
      <c r="D30182" t="str">
        <f>VLOOKUP(E30182,Sheet1!C$1:IG$271,MATCH(F30182,Sheet1!C$2:IG$2,0),FALSE)</f>
        <v>..</v>
      </c>
      <c r="E30182" t="str">
        <f>VLOOKUP(A30182,Sheet2!A$2:B$217,2,FALSE)</f>
        <v>Timor-Leste</v>
      </c>
      <c r="F30182" t="str">
        <f>VLOOKUP(B30182,Sheet2!A$2:B$217,2,FALSE)</f>
        <v>Belarus</v>
      </c>
    </row>
    <row r="30183" spans="1:6" x14ac:dyDescent="0.3">
      <c r="A30183" t="s">
        <v>166</v>
      </c>
      <c r="B30183" t="s">
        <v>29</v>
      </c>
      <c r="C30183">
        <v>1997</v>
      </c>
      <c r="D30183" t="str">
        <f>VLOOKUP(E30183,Sheet1!C$1:IG$271,MATCH(F30183,Sheet1!C$2:IG$2,0),FALSE)</f>
        <v>..</v>
      </c>
      <c r="E30183" t="str">
        <f>VLOOKUP(A30183,Sheet2!A$2:B$217,2,FALSE)</f>
        <v>Timor-Leste</v>
      </c>
      <c r="F30183" t="str">
        <f>VLOOKUP(B30183,Sheet2!A$2:B$217,2,FALSE)</f>
        <v>Belize</v>
      </c>
    </row>
    <row r="30184" spans="1:6" x14ac:dyDescent="0.3">
      <c r="A30184" t="s">
        <v>166</v>
      </c>
      <c r="B30184" t="s">
        <v>30</v>
      </c>
      <c r="C30184">
        <v>439</v>
      </c>
      <c r="D30184" t="str">
        <f>VLOOKUP(E30184,Sheet1!C$1:IG$271,MATCH(F30184,Sheet1!C$2:IG$2,0),FALSE)</f>
        <v>..</v>
      </c>
      <c r="E30184" t="str">
        <f>VLOOKUP(A30184,Sheet2!A$2:B$217,2,FALSE)</f>
        <v>Timor-Leste</v>
      </c>
      <c r="F30184" t="str">
        <f>VLOOKUP(B30184,Sheet2!A$2:B$217,2,FALSE)</f>
        <v>Canada</v>
      </c>
    </row>
    <row r="30185" spans="1:6" x14ac:dyDescent="0.3">
      <c r="A30185" t="s">
        <v>166</v>
      </c>
      <c r="B30185" t="s">
        <v>31</v>
      </c>
      <c r="C30185">
        <v>1535</v>
      </c>
      <c r="D30185" t="str">
        <f>VLOOKUP(E30185,Sheet1!C$1:IG$271,MATCH(F30185,Sheet1!C$2:IG$2,0),FALSE)</f>
        <v>..</v>
      </c>
      <c r="E30185" t="str">
        <f>VLOOKUP(A30185,Sheet2!A$2:B$217,2,FALSE)</f>
        <v>Timor-Leste</v>
      </c>
      <c r="F30185" t="str">
        <f>VLOOKUP(B30185,Sheet2!A$2:B$217,2,FALSE)</f>
        <v>Democratic Republic of the Congo</v>
      </c>
    </row>
    <row r="30186" spans="1:6" x14ac:dyDescent="0.3">
      <c r="A30186" t="s">
        <v>166</v>
      </c>
      <c r="B30186" t="s">
        <v>32</v>
      </c>
      <c r="C30186">
        <v>2043</v>
      </c>
      <c r="D30186" t="str">
        <f>VLOOKUP(E30186,Sheet1!C$1:IG$271,MATCH(F30186,Sheet1!C$2:IG$2,0),FALSE)</f>
        <v>..</v>
      </c>
      <c r="E30186" t="str">
        <f>VLOOKUP(A30186,Sheet2!A$2:B$217,2,FALSE)</f>
        <v>Timor-Leste</v>
      </c>
      <c r="F30186" t="str">
        <f>VLOOKUP(B30186,Sheet2!A$2:B$217,2,FALSE)</f>
        <v>Central African Republic</v>
      </c>
    </row>
    <row r="30187" spans="1:6" x14ac:dyDescent="0.3">
      <c r="A30187" t="s">
        <v>166</v>
      </c>
      <c r="B30187" t="s">
        <v>33</v>
      </c>
      <c r="C30187">
        <v>1445</v>
      </c>
      <c r="D30187" t="str">
        <f>VLOOKUP(E30187,Sheet1!C$1:IG$271,MATCH(F30187,Sheet1!C$2:IG$2,0),FALSE)</f>
        <v>..</v>
      </c>
      <c r="E30187" t="str">
        <f>VLOOKUP(A30187,Sheet2!A$2:B$217,2,FALSE)</f>
        <v>Timor-Leste</v>
      </c>
      <c r="F30187" t="str">
        <f>VLOOKUP(B30187,Sheet2!A$2:B$217,2,FALSE)</f>
        <v>Congo</v>
      </c>
    </row>
    <row r="30188" spans="1:6" x14ac:dyDescent="0.3">
      <c r="A30188" t="s">
        <v>166</v>
      </c>
      <c r="B30188" t="s">
        <v>34</v>
      </c>
      <c r="C30188">
        <v>1342</v>
      </c>
      <c r="D30188" t="str">
        <f>VLOOKUP(E30188,Sheet1!C$1:IG$271,MATCH(F30188,Sheet1!C$2:IG$2,0),FALSE)</f>
        <v>..</v>
      </c>
      <c r="E30188" t="str">
        <f>VLOOKUP(A30188,Sheet2!A$2:B$217,2,FALSE)</f>
        <v>Timor-Leste</v>
      </c>
      <c r="F30188" t="str">
        <f>VLOOKUP(B30188,Sheet2!A$2:B$217,2,FALSE)</f>
        <v>Switzerland</v>
      </c>
    </row>
    <row r="30189" spans="1:6" x14ac:dyDescent="0.3">
      <c r="A30189" t="s">
        <v>166</v>
      </c>
      <c r="B30189" t="s">
        <v>35</v>
      </c>
      <c r="C30189">
        <v>1194</v>
      </c>
      <c r="D30189" t="str">
        <f>VLOOKUP(E30189,Sheet1!C$1:IG$271,MATCH(F30189,Sheet1!C$2:IG$2,0),FALSE)</f>
        <v>..</v>
      </c>
      <c r="E30189" t="str">
        <f>VLOOKUP(A30189,Sheet2!A$2:B$217,2,FALSE)</f>
        <v>Timor-Leste</v>
      </c>
      <c r="F30189" t="str">
        <f>VLOOKUP(B30189,Sheet2!A$2:B$217,2,FALSE)</f>
        <v>Côte d'Ivoire</v>
      </c>
    </row>
    <row r="30190" spans="1:6" x14ac:dyDescent="0.3">
      <c r="A30190" t="s">
        <v>166</v>
      </c>
      <c r="B30190" t="s">
        <v>36</v>
      </c>
      <c r="C30190">
        <v>387</v>
      </c>
      <c r="D30190" t="str">
        <f>VLOOKUP(E30190,Sheet1!C$1:IG$271,MATCH(F30190,Sheet1!C$2:IG$2,0),FALSE)</f>
        <v>..</v>
      </c>
      <c r="E30190" t="str">
        <f>VLOOKUP(A30190,Sheet2!A$2:B$217,2,FALSE)</f>
        <v>Timor-Leste</v>
      </c>
      <c r="F30190" t="str">
        <f>VLOOKUP(B30190,Sheet2!A$2:B$217,2,FALSE)</f>
        <v>Chile</v>
      </c>
    </row>
    <row r="30191" spans="1:6" x14ac:dyDescent="0.3">
      <c r="A30191" t="s">
        <v>166</v>
      </c>
      <c r="B30191" t="s">
        <v>37</v>
      </c>
      <c r="C30191">
        <v>920</v>
      </c>
      <c r="D30191" t="str">
        <f>VLOOKUP(E30191,Sheet1!C$1:IG$271,MATCH(F30191,Sheet1!C$2:IG$2,0),FALSE)</f>
        <v>..</v>
      </c>
      <c r="E30191" t="str">
        <f>VLOOKUP(A30191,Sheet2!A$2:B$217,2,FALSE)</f>
        <v>Timor-Leste</v>
      </c>
      <c r="F30191" t="str">
        <f>VLOOKUP(B30191,Sheet2!A$2:B$217,2,FALSE)</f>
        <v>Cameroon</v>
      </c>
    </row>
    <row r="30192" spans="1:6" x14ac:dyDescent="0.3">
      <c r="A30192" t="s">
        <v>166</v>
      </c>
      <c r="B30192" t="s">
        <v>38</v>
      </c>
      <c r="C30192">
        <v>826</v>
      </c>
      <c r="D30192" t="str">
        <f>VLOOKUP(E30192,Sheet1!C$1:IG$271,MATCH(F30192,Sheet1!C$2:IG$2,0),FALSE)</f>
        <v>..</v>
      </c>
      <c r="E30192" t="str">
        <f>VLOOKUP(A30192,Sheet2!A$2:B$217,2,FALSE)</f>
        <v>Timor-Leste</v>
      </c>
      <c r="F30192" t="str">
        <f>VLOOKUP(B30192,Sheet2!A$2:B$217,2,FALSE)</f>
        <v>Colombia</v>
      </c>
    </row>
    <row r="30193" spans="1:6" x14ac:dyDescent="0.3">
      <c r="A30193" t="s">
        <v>166</v>
      </c>
      <c r="B30193" t="s">
        <v>39</v>
      </c>
      <c r="C30193">
        <v>930</v>
      </c>
      <c r="D30193" t="str">
        <f>VLOOKUP(E30193,Sheet1!C$1:IG$271,MATCH(F30193,Sheet1!C$2:IG$2,0),FALSE)</f>
        <v>..</v>
      </c>
      <c r="E30193" t="str">
        <f>VLOOKUP(A30193,Sheet2!A$2:B$217,2,FALSE)</f>
        <v>Timor-Leste</v>
      </c>
      <c r="F30193" t="str">
        <f>VLOOKUP(B30193,Sheet2!A$2:B$217,2,FALSE)</f>
        <v>Costa Rica</v>
      </c>
    </row>
    <row r="30194" spans="1:6" x14ac:dyDescent="0.3">
      <c r="A30194" t="s">
        <v>166</v>
      </c>
      <c r="B30194" t="s">
        <v>40</v>
      </c>
      <c r="C30194">
        <v>82427</v>
      </c>
      <c r="D30194" t="str">
        <f>VLOOKUP(E30194,Sheet1!C$1:IG$271,MATCH(F30194,Sheet1!C$2:IG$2,0),FALSE)</f>
        <v>..</v>
      </c>
      <c r="E30194" t="str">
        <f>VLOOKUP(A30194,Sheet2!A$2:B$217,2,FALSE)</f>
        <v>Timor-Leste</v>
      </c>
      <c r="F30194" t="str">
        <f>VLOOKUP(B30194,Sheet2!A$2:B$217,2,FALSE)</f>
        <v>Cabo Verde</v>
      </c>
    </row>
    <row r="30195" spans="1:6" x14ac:dyDescent="0.3">
      <c r="A30195" t="s">
        <v>166</v>
      </c>
      <c r="B30195" t="s">
        <v>41</v>
      </c>
      <c r="C30195">
        <v>414</v>
      </c>
      <c r="D30195" t="str">
        <f>VLOOKUP(E30195,Sheet1!C$1:IG$271,MATCH(F30195,Sheet1!C$2:IG$2,0),FALSE)</f>
        <v>..</v>
      </c>
      <c r="E30195" t="str">
        <f>VLOOKUP(A30195,Sheet2!A$2:B$217,2,FALSE)</f>
        <v>Timor-Leste</v>
      </c>
      <c r="F30195" t="str">
        <f>VLOOKUP(B30195,Sheet2!A$2:B$217,2,FALSE)</f>
        <v>Curaçao</v>
      </c>
    </row>
    <row r="30196" spans="1:6" x14ac:dyDescent="0.3">
      <c r="A30196" t="s">
        <v>166</v>
      </c>
      <c r="B30196" t="s">
        <v>42</v>
      </c>
      <c r="C30196">
        <v>604</v>
      </c>
      <c r="D30196" t="str">
        <f>VLOOKUP(E30196,Sheet1!C$1:IG$271,MATCH(F30196,Sheet1!C$2:IG$2,0),FALSE)</f>
        <v>..</v>
      </c>
      <c r="E30196" t="str">
        <f>VLOOKUP(A30196,Sheet2!A$2:B$217,2,FALSE)</f>
        <v>Timor-Leste</v>
      </c>
      <c r="F30196" t="str">
        <f>VLOOKUP(B30196,Sheet2!A$2:B$217,2,FALSE)</f>
        <v>Cyprus</v>
      </c>
    </row>
    <row r="30197" spans="1:6" x14ac:dyDescent="0.3">
      <c r="A30197" t="s">
        <v>166</v>
      </c>
      <c r="B30197" t="s">
        <v>43</v>
      </c>
      <c r="C30197">
        <v>210</v>
      </c>
      <c r="D30197" t="str">
        <f>VLOOKUP(E30197,Sheet1!C$1:IG$271,MATCH(F30197,Sheet1!C$2:IG$2,0),FALSE)</f>
        <v>..</v>
      </c>
      <c r="E30197" t="str">
        <f>VLOOKUP(A30197,Sheet2!A$2:B$217,2,FALSE)</f>
        <v>Timor-Leste</v>
      </c>
      <c r="F30197" t="str">
        <f>VLOOKUP(B30197,Sheet2!A$2:B$217,2,FALSE)</f>
        <v>Czechia</v>
      </c>
    </row>
    <row r="30198" spans="1:6" x14ac:dyDescent="0.3">
      <c r="A30198" t="s">
        <v>166</v>
      </c>
      <c r="B30198" t="s">
        <v>44</v>
      </c>
      <c r="C30198">
        <v>422</v>
      </c>
      <c r="D30198" t="str">
        <f>VLOOKUP(E30198,Sheet1!C$1:IG$271,MATCH(F30198,Sheet1!C$2:IG$2,0),FALSE)</f>
        <v>..</v>
      </c>
      <c r="E30198" t="str">
        <f>VLOOKUP(A30198,Sheet2!A$2:B$217,2,FALSE)</f>
        <v>Timor-Leste</v>
      </c>
      <c r="F30198" t="str">
        <f>VLOOKUP(B30198,Sheet2!A$2:B$217,2,FALSE)</f>
        <v>Germany</v>
      </c>
    </row>
    <row r="30199" spans="1:6" x14ac:dyDescent="0.3">
      <c r="A30199" t="s">
        <v>166</v>
      </c>
      <c r="B30199" t="s">
        <v>45</v>
      </c>
      <c r="C30199">
        <v>1442</v>
      </c>
      <c r="D30199" t="str">
        <f>VLOOKUP(E30199,Sheet1!C$1:IG$271,MATCH(F30199,Sheet1!C$2:IG$2,0),FALSE)</f>
        <v>..</v>
      </c>
      <c r="E30199" t="str">
        <f>VLOOKUP(A30199,Sheet2!A$2:B$217,2,FALSE)</f>
        <v>Timor-Leste</v>
      </c>
      <c r="F30199" t="str">
        <f>VLOOKUP(B30199,Sheet2!A$2:B$217,2,FALSE)</f>
        <v>Djibouti</v>
      </c>
    </row>
    <row r="30200" spans="1:6" x14ac:dyDescent="0.3">
      <c r="A30200" t="s">
        <v>166</v>
      </c>
      <c r="B30200" t="s">
        <v>46</v>
      </c>
      <c r="C30200">
        <v>320</v>
      </c>
      <c r="D30200" t="str">
        <f>VLOOKUP(E30200,Sheet1!C$1:IG$271,MATCH(F30200,Sheet1!C$2:IG$2,0),FALSE)</f>
        <v>..</v>
      </c>
      <c r="E30200" t="str">
        <f>VLOOKUP(A30200,Sheet2!A$2:B$217,2,FALSE)</f>
        <v>Timor-Leste</v>
      </c>
      <c r="F30200" t="str">
        <f>VLOOKUP(B30200,Sheet2!A$2:B$217,2,FALSE)</f>
        <v>Denmark</v>
      </c>
    </row>
    <row r="30201" spans="1:6" x14ac:dyDescent="0.3">
      <c r="A30201" t="s">
        <v>166</v>
      </c>
      <c r="B30201" t="s">
        <v>47</v>
      </c>
      <c r="C30201">
        <v>1713</v>
      </c>
      <c r="D30201" t="str">
        <f>VLOOKUP(E30201,Sheet1!C$1:IG$271,MATCH(F30201,Sheet1!C$2:IG$2,0),FALSE)</f>
        <v>..</v>
      </c>
      <c r="E30201" t="str">
        <f>VLOOKUP(A30201,Sheet2!A$2:B$217,2,FALSE)</f>
        <v>Timor-Leste</v>
      </c>
      <c r="F30201" t="str">
        <f>VLOOKUP(B30201,Sheet2!A$2:B$217,2,FALSE)</f>
        <v>Dominican Republic</v>
      </c>
    </row>
    <row r="30202" spans="1:6" x14ac:dyDescent="0.3">
      <c r="A30202" t="s">
        <v>166</v>
      </c>
      <c r="B30202" t="s">
        <v>48</v>
      </c>
      <c r="C30202">
        <v>556</v>
      </c>
      <c r="D30202" t="str">
        <f>VLOOKUP(E30202,Sheet1!C$1:IG$271,MATCH(F30202,Sheet1!C$2:IG$2,0),FALSE)</f>
        <v>..</v>
      </c>
      <c r="E30202" t="str">
        <f>VLOOKUP(A30202,Sheet2!A$2:B$217,2,FALSE)</f>
        <v>Timor-Leste</v>
      </c>
      <c r="F30202" t="str">
        <f>VLOOKUP(B30202,Sheet2!A$2:B$217,2,FALSE)</f>
        <v>Algeria</v>
      </c>
    </row>
    <row r="30203" spans="1:6" x14ac:dyDescent="0.3">
      <c r="A30203" t="s">
        <v>166</v>
      </c>
      <c r="B30203" t="s">
        <v>49</v>
      </c>
      <c r="C30203">
        <v>854</v>
      </c>
      <c r="D30203" t="str">
        <f>VLOOKUP(E30203,Sheet1!C$1:IG$271,MATCH(F30203,Sheet1!C$2:IG$2,0),FALSE)</f>
        <v>..</v>
      </c>
      <c r="E30203" t="str">
        <f>VLOOKUP(A30203,Sheet2!A$2:B$217,2,FALSE)</f>
        <v>Timor-Leste</v>
      </c>
      <c r="F30203" t="str">
        <f>VLOOKUP(B30203,Sheet2!A$2:B$217,2,FALSE)</f>
        <v>Ecuador</v>
      </c>
    </row>
    <row r="30204" spans="1:6" x14ac:dyDescent="0.3">
      <c r="A30204" t="s">
        <v>166</v>
      </c>
      <c r="B30204" t="s">
        <v>50</v>
      </c>
      <c r="C30204">
        <v>507</v>
      </c>
      <c r="D30204" t="str">
        <f>VLOOKUP(E30204,Sheet1!C$1:IG$271,MATCH(F30204,Sheet1!C$2:IG$2,0),FALSE)</f>
        <v>..</v>
      </c>
      <c r="E30204" t="str">
        <f>VLOOKUP(A30204,Sheet2!A$2:B$217,2,FALSE)</f>
        <v>Timor-Leste</v>
      </c>
      <c r="F30204" t="str">
        <f>VLOOKUP(B30204,Sheet2!A$2:B$217,2,FALSE)</f>
        <v>Estonia</v>
      </c>
    </row>
    <row r="30205" spans="1:6" x14ac:dyDescent="0.3">
      <c r="A30205" t="s">
        <v>166</v>
      </c>
      <c r="B30205" t="s">
        <v>51</v>
      </c>
      <c r="C30205">
        <v>472</v>
      </c>
      <c r="D30205" t="str">
        <f>VLOOKUP(E30205,Sheet1!C$1:IG$271,MATCH(F30205,Sheet1!C$2:IG$2,0),FALSE)</f>
        <v>..</v>
      </c>
      <c r="E30205" t="str">
        <f>VLOOKUP(A30205,Sheet2!A$2:B$217,2,FALSE)</f>
        <v>Timor-Leste</v>
      </c>
      <c r="F30205" t="str">
        <f>VLOOKUP(B30205,Sheet2!A$2:B$217,2,FALSE)</f>
        <v>Egypt</v>
      </c>
    </row>
    <row r="30206" spans="1:6" x14ac:dyDescent="0.3">
      <c r="A30206" t="s">
        <v>166</v>
      </c>
      <c r="B30206" t="s">
        <v>52</v>
      </c>
      <c r="C30206">
        <v>767</v>
      </c>
      <c r="D30206" t="str">
        <f>VLOOKUP(E30206,Sheet1!C$1:IG$271,MATCH(F30206,Sheet1!C$2:IG$2,0),FALSE)</f>
        <v>..</v>
      </c>
      <c r="E30206" t="str">
        <f>VLOOKUP(A30206,Sheet2!A$2:B$217,2,FALSE)</f>
        <v>Timor-Leste</v>
      </c>
      <c r="F30206" t="str">
        <f>VLOOKUP(B30206,Sheet2!A$2:B$217,2,FALSE)</f>
        <v>Spain</v>
      </c>
    </row>
    <row r="30207" spans="1:6" x14ac:dyDescent="0.3">
      <c r="A30207" t="s">
        <v>166</v>
      </c>
      <c r="B30207" t="s">
        <v>53</v>
      </c>
      <c r="C30207">
        <v>1377</v>
      </c>
      <c r="D30207" t="str">
        <f>VLOOKUP(E30207,Sheet1!C$1:IG$271,MATCH(F30207,Sheet1!C$2:IG$2,0),FALSE)</f>
        <v>..</v>
      </c>
      <c r="E30207" t="str">
        <f>VLOOKUP(A30207,Sheet2!A$2:B$217,2,FALSE)</f>
        <v>Timor-Leste</v>
      </c>
      <c r="F30207" t="str">
        <f>VLOOKUP(B30207,Sheet2!A$2:B$217,2,FALSE)</f>
        <v>Ethiopia</v>
      </c>
    </row>
    <row r="30208" spans="1:6" x14ac:dyDescent="0.3">
      <c r="A30208" t="s">
        <v>166</v>
      </c>
      <c r="B30208" t="s">
        <v>54</v>
      </c>
      <c r="C30208">
        <v>221</v>
      </c>
      <c r="D30208" t="str">
        <f>VLOOKUP(E30208,Sheet1!C$1:IG$271,MATCH(F30208,Sheet1!C$2:IG$2,0),FALSE)</f>
        <v>..</v>
      </c>
      <c r="E30208" t="str">
        <f>VLOOKUP(A30208,Sheet2!A$2:B$217,2,FALSE)</f>
        <v>Timor-Leste</v>
      </c>
      <c r="F30208" t="str">
        <f>VLOOKUP(B30208,Sheet2!A$2:B$217,2,FALSE)</f>
        <v>Finland</v>
      </c>
    </row>
    <row r="30209" spans="1:6" x14ac:dyDescent="0.3">
      <c r="A30209" t="s">
        <v>166</v>
      </c>
      <c r="B30209" t="s">
        <v>55</v>
      </c>
      <c r="C30209">
        <v>11495</v>
      </c>
      <c r="D30209" t="str">
        <f>VLOOKUP(E30209,Sheet1!C$1:IG$271,MATCH(F30209,Sheet1!C$2:IG$2,0),FALSE)</f>
        <v>..</v>
      </c>
      <c r="E30209" t="str">
        <f>VLOOKUP(A30209,Sheet2!A$2:B$217,2,FALSE)</f>
        <v>Timor-Leste</v>
      </c>
      <c r="F30209" t="str">
        <f>VLOOKUP(B30209,Sheet2!A$2:B$217,2,FALSE)</f>
        <v>Fiji</v>
      </c>
    </row>
    <row r="30210" spans="1:6" x14ac:dyDescent="0.3">
      <c r="A30210" t="s">
        <v>166</v>
      </c>
      <c r="B30210" t="s">
        <v>56</v>
      </c>
      <c r="C30210">
        <v>357</v>
      </c>
      <c r="D30210" t="str">
        <f>VLOOKUP(E30210,Sheet1!C$1:IG$271,MATCH(F30210,Sheet1!C$2:IG$2,0),FALSE)</f>
        <v>..</v>
      </c>
      <c r="E30210" t="str">
        <f>VLOOKUP(A30210,Sheet2!A$2:B$217,2,FALSE)</f>
        <v>Timor-Leste</v>
      </c>
      <c r="F30210" t="str">
        <f>VLOOKUP(B30210,Sheet2!A$2:B$217,2,FALSE)</f>
        <v>France</v>
      </c>
    </row>
    <row r="30211" spans="1:6" x14ac:dyDescent="0.3">
      <c r="A30211" t="s">
        <v>166</v>
      </c>
      <c r="B30211" t="s">
        <v>57</v>
      </c>
      <c r="C30211">
        <v>1159</v>
      </c>
      <c r="D30211" t="str">
        <f>VLOOKUP(E30211,Sheet1!C$1:IG$271,MATCH(F30211,Sheet1!C$2:IG$2,0),FALSE)</f>
        <v>..</v>
      </c>
      <c r="E30211" t="str">
        <f>VLOOKUP(A30211,Sheet2!A$2:B$217,2,FALSE)</f>
        <v>Timor-Leste</v>
      </c>
      <c r="F30211" t="str">
        <f>VLOOKUP(B30211,Sheet2!A$2:B$217,2,FALSE)</f>
        <v>Gabon</v>
      </c>
    </row>
    <row r="30212" spans="1:6" x14ac:dyDescent="0.3">
      <c r="A30212" t="s">
        <v>166</v>
      </c>
      <c r="B30212" t="s">
        <v>58</v>
      </c>
      <c r="C30212">
        <v>62428</v>
      </c>
      <c r="D30212" t="str">
        <f>VLOOKUP(E30212,Sheet1!C$1:IG$271,MATCH(F30212,Sheet1!C$2:IG$2,0),FALSE)</f>
        <v>..</v>
      </c>
      <c r="E30212" t="str">
        <f>VLOOKUP(A30212,Sheet2!A$2:B$217,2,FALSE)</f>
        <v>Timor-Leste</v>
      </c>
      <c r="F30212" t="str">
        <f>VLOOKUP(B30212,Sheet2!A$2:B$217,2,FALSE)</f>
        <v>United Kingdom</v>
      </c>
    </row>
    <row r="30213" spans="1:6" x14ac:dyDescent="0.3">
      <c r="A30213" t="s">
        <v>166</v>
      </c>
      <c r="B30213" t="s">
        <v>59</v>
      </c>
      <c r="C30213">
        <v>3094</v>
      </c>
      <c r="D30213" t="str">
        <f>VLOOKUP(E30213,Sheet1!C$1:IG$271,MATCH(F30213,Sheet1!C$2:IG$2,0),FALSE)</f>
        <v>..</v>
      </c>
      <c r="E30213" t="str">
        <f>VLOOKUP(A30213,Sheet2!A$2:B$217,2,FALSE)</f>
        <v>Timor-Leste</v>
      </c>
      <c r="F30213" t="str">
        <f>VLOOKUP(B30213,Sheet2!A$2:B$217,2,FALSE)</f>
        <v>Grenada</v>
      </c>
    </row>
    <row r="30214" spans="1:6" x14ac:dyDescent="0.3">
      <c r="A30214" t="s">
        <v>166</v>
      </c>
      <c r="B30214" t="s">
        <v>60</v>
      </c>
      <c r="C30214">
        <v>308</v>
      </c>
      <c r="D30214" t="str">
        <f>VLOOKUP(E30214,Sheet1!C$1:IG$271,MATCH(F30214,Sheet1!C$2:IG$2,0),FALSE)</f>
        <v>..</v>
      </c>
      <c r="E30214" t="str">
        <f>VLOOKUP(A30214,Sheet2!A$2:B$217,2,FALSE)</f>
        <v>Timor-Leste</v>
      </c>
      <c r="F30214" t="str">
        <f>VLOOKUP(B30214,Sheet2!A$2:B$217,2,FALSE)</f>
        <v>Georgia</v>
      </c>
    </row>
    <row r="30215" spans="1:6" x14ac:dyDescent="0.3">
      <c r="A30215" t="s">
        <v>166</v>
      </c>
      <c r="B30215" t="s">
        <v>61</v>
      </c>
      <c r="C30215">
        <v>676</v>
      </c>
      <c r="D30215" t="e">
        <f>VLOOKUP(E30215,Sheet1!C$1:IG$271,MATCH(F30215,Sheet1!C$2:IG$2,0),FALSE)</f>
        <v>#N/A</v>
      </c>
      <c r="E30215" t="str">
        <f>VLOOKUP(A30215,Sheet2!A$2:B$217,2,FALSE)</f>
        <v>Timor-Leste</v>
      </c>
      <c r="F30215" t="e">
        <f>VLOOKUP(B30215,Sheet2!A$2:B$217,2,FALSE)</f>
        <v>#N/A</v>
      </c>
    </row>
    <row r="30216" spans="1:6" x14ac:dyDescent="0.3">
      <c r="A30216" t="s">
        <v>166</v>
      </c>
      <c r="B30216" t="s">
        <v>62</v>
      </c>
      <c r="C30216">
        <v>2005</v>
      </c>
      <c r="D30216" t="str">
        <f>VLOOKUP(E30216,Sheet1!C$1:IG$271,MATCH(F30216,Sheet1!C$2:IG$2,0),FALSE)</f>
        <v>..</v>
      </c>
      <c r="E30216" t="str">
        <f>VLOOKUP(A30216,Sheet2!A$2:B$217,2,FALSE)</f>
        <v>Timor-Leste</v>
      </c>
      <c r="F30216" t="str">
        <f>VLOOKUP(B30216,Sheet2!A$2:B$217,2,FALSE)</f>
        <v>Ghana</v>
      </c>
    </row>
    <row r="30217" spans="1:6" x14ac:dyDescent="0.3">
      <c r="A30217" t="s">
        <v>166</v>
      </c>
      <c r="B30217" t="s">
        <v>63</v>
      </c>
      <c r="C30217">
        <v>2022</v>
      </c>
      <c r="D30217" t="str">
        <f>VLOOKUP(E30217,Sheet1!C$1:IG$271,MATCH(F30217,Sheet1!C$2:IG$2,0),FALSE)</f>
        <v>..</v>
      </c>
      <c r="E30217" t="str">
        <f>VLOOKUP(A30217,Sheet2!A$2:B$217,2,FALSE)</f>
        <v>Timor-Leste</v>
      </c>
      <c r="F30217" t="str">
        <f>VLOOKUP(B30217,Sheet2!A$2:B$217,2,FALSE)</f>
        <v>Gambia</v>
      </c>
    </row>
    <row r="30218" spans="1:6" x14ac:dyDescent="0.3">
      <c r="A30218" t="s">
        <v>166</v>
      </c>
      <c r="B30218" t="s">
        <v>64</v>
      </c>
      <c r="C30218">
        <v>1190</v>
      </c>
      <c r="D30218" t="str">
        <f>VLOOKUP(E30218,Sheet1!C$1:IG$271,MATCH(F30218,Sheet1!C$2:IG$2,0),FALSE)</f>
        <v>..</v>
      </c>
      <c r="E30218" t="str">
        <f>VLOOKUP(A30218,Sheet2!A$2:B$217,2,FALSE)</f>
        <v>Timor-Leste</v>
      </c>
      <c r="F30218" t="str">
        <f>VLOOKUP(B30218,Sheet2!A$2:B$217,2,FALSE)</f>
        <v>Guinea</v>
      </c>
    </row>
    <row r="30219" spans="1:6" x14ac:dyDescent="0.3">
      <c r="A30219" t="s">
        <v>166</v>
      </c>
      <c r="B30219" t="s">
        <v>65</v>
      </c>
      <c r="C30219">
        <v>691</v>
      </c>
      <c r="D30219" t="e">
        <f>VLOOKUP(E30219,Sheet1!C$1:IG$271,MATCH(F30219,Sheet1!C$2:IG$2,0),FALSE)</f>
        <v>#N/A</v>
      </c>
      <c r="E30219" t="str">
        <f>VLOOKUP(A30219,Sheet2!A$2:B$217,2,FALSE)</f>
        <v>Timor-Leste</v>
      </c>
      <c r="F30219" t="e">
        <f>VLOOKUP(B30219,Sheet2!A$2:B$217,2,FALSE)</f>
        <v>#N/A</v>
      </c>
    </row>
    <row r="30220" spans="1:6" x14ac:dyDescent="0.3">
      <c r="A30220" t="s">
        <v>166</v>
      </c>
      <c r="B30220" t="s">
        <v>66</v>
      </c>
      <c r="C30220">
        <v>2170</v>
      </c>
      <c r="D30220" t="str">
        <f>VLOOKUP(E30220,Sheet1!C$1:IG$271,MATCH(F30220,Sheet1!C$2:IG$2,0),FALSE)</f>
        <v>..</v>
      </c>
      <c r="E30220" t="str">
        <f>VLOOKUP(A30220,Sheet2!A$2:B$217,2,FALSE)</f>
        <v>Timor-Leste</v>
      </c>
      <c r="F30220" t="str">
        <f>VLOOKUP(B30220,Sheet2!A$2:B$217,2,FALSE)</f>
        <v>Equatorial Guinea</v>
      </c>
    </row>
    <row r="30221" spans="1:6" x14ac:dyDescent="0.3">
      <c r="A30221" t="s">
        <v>166</v>
      </c>
      <c r="B30221" t="s">
        <v>67</v>
      </c>
      <c r="C30221">
        <v>301</v>
      </c>
      <c r="D30221" t="str">
        <f>VLOOKUP(E30221,Sheet1!C$1:IG$271,MATCH(F30221,Sheet1!C$2:IG$2,0),FALSE)</f>
        <v>..</v>
      </c>
      <c r="E30221" t="str">
        <f>VLOOKUP(A30221,Sheet2!A$2:B$217,2,FALSE)</f>
        <v>Timor-Leste</v>
      </c>
      <c r="F30221" t="str">
        <f>VLOOKUP(B30221,Sheet2!A$2:B$217,2,FALSE)</f>
        <v>Greece</v>
      </c>
    </row>
    <row r="30222" spans="1:6" x14ac:dyDescent="0.3">
      <c r="A30222" t="s">
        <v>166</v>
      </c>
      <c r="B30222" t="s">
        <v>68</v>
      </c>
      <c r="C30222">
        <v>646</v>
      </c>
      <c r="D30222" t="str">
        <f>VLOOKUP(E30222,Sheet1!C$1:IG$271,MATCH(F30222,Sheet1!C$2:IG$2,0),FALSE)</f>
        <v>..</v>
      </c>
      <c r="E30222" t="str">
        <f>VLOOKUP(A30222,Sheet2!A$2:B$217,2,FALSE)</f>
        <v>Timor-Leste</v>
      </c>
      <c r="F30222" t="str">
        <f>VLOOKUP(B30222,Sheet2!A$2:B$217,2,FALSE)</f>
        <v>Guatemala</v>
      </c>
    </row>
    <row r="30223" spans="1:6" x14ac:dyDescent="0.3">
      <c r="A30223" t="s">
        <v>166</v>
      </c>
      <c r="B30223" t="s">
        <v>69</v>
      </c>
      <c r="C30223">
        <v>1512</v>
      </c>
      <c r="D30223" t="str">
        <f>VLOOKUP(E30223,Sheet1!C$1:IG$271,MATCH(F30223,Sheet1!C$2:IG$2,0),FALSE)</f>
        <v>..</v>
      </c>
      <c r="E30223" t="str">
        <f>VLOOKUP(A30223,Sheet2!A$2:B$217,2,FALSE)</f>
        <v>Timor-Leste</v>
      </c>
      <c r="F30223" t="str">
        <f>VLOOKUP(B30223,Sheet2!A$2:B$217,2,FALSE)</f>
        <v>Guam</v>
      </c>
    </row>
    <row r="30224" spans="1:6" x14ac:dyDescent="0.3">
      <c r="A30224" t="s">
        <v>166</v>
      </c>
      <c r="B30224" t="s">
        <v>70</v>
      </c>
      <c r="C30224">
        <v>5587</v>
      </c>
      <c r="D30224" t="str">
        <f>VLOOKUP(E30224,Sheet1!C$1:IG$271,MATCH(F30224,Sheet1!C$2:IG$2,0),FALSE)</f>
        <v>..</v>
      </c>
      <c r="E30224" t="str">
        <f>VLOOKUP(A30224,Sheet2!A$2:B$217,2,FALSE)</f>
        <v>Timor-Leste</v>
      </c>
      <c r="F30224" t="str">
        <f>VLOOKUP(B30224,Sheet2!A$2:B$217,2,FALSE)</f>
        <v>Guinea-Bissau</v>
      </c>
    </row>
    <row r="30225" spans="1:6" x14ac:dyDescent="0.3">
      <c r="A30225" t="s">
        <v>166</v>
      </c>
      <c r="B30225" t="s">
        <v>71</v>
      </c>
      <c r="C30225">
        <v>2580</v>
      </c>
      <c r="D30225" t="str">
        <f>VLOOKUP(E30225,Sheet1!C$1:IG$271,MATCH(F30225,Sheet1!C$2:IG$2,0),FALSE)</f>
        <v>..</v>
      </c>
      <c r="E30225" t="str">
        <f>VLOOKUP(A30225,Sheet2!A$2:B$217,2,FALSE)</f>
        <v>Timor-Leste</v>
      </c>
      <c r="F30225" t="str">
        <f>VLOOKUP(B30225,Sheet2!A$2:B$217,2,FALSE)</f>
        <v>Guyana</v>
      </c>
    </row>
    <row r="30226" spans="1:6" x14ac:dyDescent="0.3">
      <c r="A30226" t="s">
        <v>166</v>
      </c>
      <c r="B30226" t="s">
        <v>72</v>
      </c>
      <c r="C30226">
        <v>3571</v>
      </c>
      <c r="D30226" t="str">
        <f>VLOOKUP(E30226,Sheet1!C$1:IG$271,MATCH(F30226,Sheet1!C$2:IG$2,0),FALSE)</f>
        <v>..</v>
      </c>
      <c r="E30226" t="str">
        <f>VLOOKUP(A30226,Sheet2!A$2:B$217,2,FALSE)</f>
        <v>Timor-Leste</v>
      </c>
      <c r="F30226" t="str">
        <f>VLOOKUP(B30226,Sheet2!A$2:B$217,2,FALSE)</f>
        <v>China, Hong Kong SAR</v>
      </c>
    </row>
    <row r="30227" spans="1:6" x14ac:dyDescent="0.3">
      <c r="A30227" t="s">
        <v>166</v>
      </c>
      <c r="B30227" t="s">
        <v>73</v>
      </c>
      <c r="C30227">
        <v>1218</v>
      </c>
      <c r="D30227" t="str">
        <f>VLOOKUP(E30227,Sheet1!C$1:IG$271,MATCH(F30227,Sheet1!C$2:IG$2,0),FALSE)</f>
        <v>..</v>
      </c>
      <c r="E30227" t="str">
        <f>VLOOKUP(A30227,Sheet2!A$2:B$217,2,FALSE)</f>
        <v>Timor-Leste</v>
      </c>
      <c r="F30227" t="str">
        <f>VLOOKUP(B30227,Sheet2!A$2:B$217,2,FALSE)</f>
        <v>Honduras</v>
      </c>
    </row>
    <row r="30228" spans="1:6" x14ac:dyDescent="0.3">
      <c r="A30228" t="s">
        <v>166</v>
      </c>
      <c r="B30228" t="s">
        <v>74</v>
      </c>
      <c r="C30228">
        <v>602</v>
      </c>
      <c r="D30228" t="str">
        <f>VLOOKUP(E30228,Sheet1!C$1:IG$271,MATCH(F30228,Sheet1!C$2:IG$2,0),FALSE)</f>
        <v>..</v>
      </c>
      <c r="E30228" t="str">
        <f>VLOOKUP(A30228,Sheet2!A$2:B$217,2,FALSE)</f>
        <v>Timor-Leste</v>
      </c>
      <c r="F30228" t="str">
        <f>VLOOKUP(B30228,Sheet2!A$2:B$217,2,FALSE)</f>
        <v>Croatia</v>
      </c>
    </row>
    <row r="30229" spans="1:6" x14ac:dyDescent="0.3">
      <c r="A30229" t="s">
        <v>166</v>
      </c>
      <c r="B30229" t="s">
        <v>75</v>
      </c>
      <c r="C30229">
        <v>1465</v>
      </c>
      <c r="D30229" t="str">
        <f>VLOOKUP(E30229,Sheet1!C$1:IG$271,MATCH(F30229,Sheet1!C$2:IG$2,0),FALSE)</f>
        <v>..</v>
      </c>
      <c r="E30229" t="str">
        <f>VLOOKUP(A30229,Sheet2!A$2:B$217,2,FALSE)</f>
        <v>Timor-Leste</v>
      </c>
      <c r="F30229" t="str">
        <f>VLOOKUP(B30229,Sheet2!A$2:B$217,2,FALSE)</f>
        <v>Haiti</v>
      </c>
    </row>
    <row r="30230" spans="1:6" x14ac:dyDescent="0.3">
      <c r="A30230" t="s">
        <v>166</v>
      </c>
      <c r="B30230" t="s">
        <v>76</v>
      </c>
      <c r="C30230">
        <v>293</v>
      </c>
      <c r="D30230" t="str">
        <f>VLOOKUP(E30230,Sheet1!C$1:IG$271,MATCH(F30230,Sheet1!C$2:IG$2,0),FALSE)</f>
        <v>..</v>
      </c>
      <c r="E30230" t="str">
        <f>VLOOKUP(A30230,Sheet2!A$2:B$217,2,FALSE)</f>
        <v>Timor-Leste</v>
      </c>
      <c r="F30230" t="str">
        <f>VLOOKUP(B30230,Sheet2!A$2:B$217,2,FALSE)</f>
        <v>Hungary</v>
      </c>
    </row>
    <row r="30231" spans="1:6" x14ac:dyDescent="0.3">
      <c r="A30231" t="s">
        <v>166</v>
      </c>
      <c r="B30231" t="s">
        <v>77</v>
      </c>
      <c r="C30231">
        <v>282190</v>
      </c>
      <c r="D30231">
        <f>VLOOKUP(E30231,Sheet1!C$1:IG$271,MATCH(F30231,Sheet1!C$2:IG$2,0),FALSE)</f>
        <v>6040</v>
      </c>
      <c r="E30231" t="str">
        <f>VLOOKUP(A30231,Sheet2!A$2:B$217,2,FALSE)</f>
        <v>Timor-Leste</v>
      </c>
      <c r="F30231" t="str">
        <f>VLOOKUP(B30231,Sheet2!A$2:B$217,2,FALSE)</f>
        <v>Indonesia</v>
      </c>
    </row>
    <row r="30232" spans="1:6" x14ac:dyDescent="0.3">
      <c r="A30232" t="s">
        <v>166</v>
      </c>
      <c r="B30232" t="s">
        <v>78</v>
      </c>
      <c r="C30232">
        <v>20263</v>
      </c>
      <c r="D30232" t="str">
        <f>VLOOKUP(E30232,Sheet1!C$1:IG$271,MATCH(F30232,Sheet1!C$2:IG$2,0),FALSE)</f>
        <v>..</v>
      </c>
      <c r="E30232" t="str">
        <f>VLOOKUP(A30232,Sheet2!A$2:B$217,2,FALSE)</f>
        <v>Timor-Leste</v>
      </c>
      <c r="F30232" t="str">
        <f>VLOOKUP(B30232,Sheet2!A$2:B$217,2,FALSE)</f>
        <v>Ireland</v>
      </c>
    </row>
    <row r="30233" spans="1:6" x14ac:dyDescent="0.3">
      <c r="A30233" t="s">
        <v>166</v>
      </c>
      <c r="B30233" t="s">
        <v>79</v>
      </c>
      <c r="C30233">
        <v>10783</v>
      </c>
      <c r="D30233" t="str">
        <f>VLOOKUP(E30233,Sheet1!C$1:IG$271,MATCH(F30233,Sheet1!C$2:IG$2,0),FALSE)</f>
        <v>..</v>
      </c>
      <c r="E30233" t="str">
        <f>VLOOKUP(A30233,Sheet2!A$2:B$217,2,FALSE)</f>
        <v>Timor-Leste</v>
      </c>
      <c r="F30233" t="str">
        <f>VLOOKUP(B30233,Sheet2!A$2:B$217,2,FALSE)</f>
        <v>Isle of Man</v>
      </c>
    </row>
    <row r="30234" spans="1:6" x14ac:dyDescent="0.3">
      <c r="A30234" t="s">
        <v>166</v>
      </c>
      <c r="B30234" t="s">
        <v>80</v>
      </c>
      <c r="C30234">
        <v>1066</v>
      </c>
      <c r="D30234" t="str">
        <f>VLOOKUP(E30234,Sheet1!C$1:IG$271,MATCH(F30234,Sheet1!C$2:IG$2,0),FALSE)</f>
        <v>..</v>
      </c>
      <c r="E30234" t="str">
        <f>VLOOKUP(A30234,Sheet2!A$2:B$217,2,FALSE)</f>
        <v>Timor-Leste</v>
      </c>
      <c r="F30234" t="str">
        <f>VLOOKUP(B30234,Sheet2!A$2:B$217,2,FALSE)</f>
        <v>India</v>
      </c>
    </row>
    <row r="30235" spans="1:6" x14ac:dyDescent="0.3">
      <c r="A30235" t="s">
        <v>166</v>
      </c>
      <c r="B30235" t="s">
        <v>81</v>
      </c>
      <c r="C30235">
        <v>272</v>
      </c>
      <c r="D30235" t="str">
        <f>VLOOKUP(E30235,Sheet1!C$1:IG$271,MATCH(F30235,Sheet1!C$2:IG$2,0),FALSE)</f>
        <v>..</v>
      </c>
      <c r="E30235" t="str">
        <f>VLOOKUP(A30235,Sheet2!A$2:B$217,2,FALSE)</f>
        <v>Timor-Leste</v>
      </c>
      <c r="F30235" t="str">
        <f>VLOOKUP(B30235,Sheet2!A$2:B$217,2,FALSE)</f>
        <v>Iceland</v>
      </c>
    </row>
    <row r="30236" spans="1:6" x14ac:dyDescent="0.3">
      <c r="A30236" t="s">
        <v>166</v>
      </c>
      <c r="B30236" t="s">
        <v>82</v>
      </c>
      <c r="C30236">
        <v>1089</v>
      </c>
      <c r="D30236" t="str">
        <f>VLOOKUP(E30236,Sheet1!C$1:IG$271,MATCH(F30236,Sheet1!C$2:IG$2,0),FALSE)</f>
        <v>..</v>
      </c>
      <c r="E30236" t="str">
        <f>VLOOKUP(A30236,Sheet2!A$2:B$217,2,FALSE)</f>
        <v>Timor-Leste</v>
      </c>
      <c r="F30236" t="str">
        <f>VLOOKUP(B30236,Sheet2!A$2:B$217,2,FALSE)</f>
        <v>Italy</v>
      </c>
    </row>
    <row r="30237" spans="1:6" x14ac:dyDescent="0.3">
      <c r="A30237" t="s">
        <v>166</v>
      </c>
      <c r="B30237" t="s">
        <v>83</v>
      </c>
      <c r="C30237">
        <v>14758</v>
      </c>
      <c r="D30237" t="e">
        <f>VLOOKUP(E30237,Sheet1!C$1:IG$271,MATCH(F30237,Sheet1!C$2:IG$2,0),FALSE)</f>
        <v>#N/A</v>
      </c>
      <c r="E30237" t="str">
        <f>VLOOKUP(A30237,Sheet2!A$2:B$217,2,FALSE)</f>
        <v>Timor-Leste</v>
      </c>
      <c r="F30237" t="e">
        <f>VLOOKUP(B30237,Sheet2!A$2:B$217,2,FALSE)</f>
        <v>#N/A</v>
      </c>
    </row>
    <row r="30238" spans="1:6" x14ac:dyDescent="0.3">
      <c r="A30238" t="s">
        <v>166</v>
      </c>
      <c r="B30238" t="s">
        <v>84</v>
      </c>
      <c r="C30238">
        <v>1364</v>
      </c>
      <c r="D30238" t="str">
        <f>VLOOKUP(E30238,Sheet1!C$1:IG$271,MATCH(F30238,Sheet1!C$2:IG$2,0),FALSE)</f>
        <v>..</v>
      </c>
      <c r="E30238" t="str">
        <f>VLOOKUP(A30238,Sheet2!A$2:B$217,2,FALSE)</f>
        <v>Timor-Leste</v>
      </c>
      <c r="F30238" t="str">
        <f>VLOOKUP(B30238,Sheet2!A$2:B$217,2,FALSE)</f>
        <v>Jamaica</v>
      </c>
    </row>
    <row r="30239" spans="1:6" x14ac:dyDescent="0.3">
      <c r="A30239" t="s">
        <v>166</v>
      </c>
      <c r="B30239" t="s">
        <v>85</v>
      </c>
      <c r="C30239">
        <v>420</v>
      </c>
      <c r="D30239" t="str">
        <f>VLOOKUP(E30239,Sheet1!C$1:IG$271,MATCH(F30239,Sheet1!C$2:IG$2,0),FALSE)</f>
        <v>..</v>
      </c>
      <c r="E30239" t="str">
        <f>VLOOKUP(A30239,Sheet2!A$2:B$217,2,FALSE)</f>
        <v>Timor-Leste</v>
      </c>
      <c r="F30239" t="str">
        <f>VLOOKUP(B30239,Sheet2!A$2:B$217,2,FALSE)</f>
        <v>Jordan</v>
      </c>
    </row>
    <row r="30240" spans="1:6" x14ac:dyDescent="0.3">
      <c r="A30240" t="s">
        <v>166</v>
      </c>
      <c r="B30240" t="s">
        <v>86</v>
      </c>
      <c r="C30240">
        <v>1256</v>
      </c>
      <c r="D30240" t="str">
        <f>VLOOKUP(E30240,Sheet1!C$1:IG$271,MATCH(F30240,Sheet1!C$2:IG$2,0),FALSE)</f>
        <v>..</v>
      </c>
      <c r="E30240" t="str">
        <f>VLOOKUP(A30240,Sheet2!A$2:B$217,2,FALSE)</f>
        <v>Timor-Leste</v>
      </c>
      <c r="F30240" t="str">
        <f>VLOOKUP(B30240,Sheet2!A$2:B$217,2,FALSE)</f>
        <v>Japan</v>
      </c>
    </row>
    <row r="30241" spans="1:6" x14ac:dyDescent="0.3">
      <c r="A30241" t="s">
        <v>166</v>
      </c>
      <c r="B30241" t="s">
        <v>87</v>
      </c>
      <c r="C30241">
        <v>1490</v>
      </c>
      <c r="D30241" t="str">
        <f>VLOOKUP(E30241,Sheet1!C$1:IG$271,MATCH(F30241,Sheet1!C$2:IG$2,0),FALSE)</f>
        <v>..</v>
      </c>
      <c r="E30241" t="str">
        <f>VLOOKUP(A30241,Sheet2!A$2:B$217,2,FALSE)</f>
        <v>Timor-Leste</v>
      </c>
      <c r="F30241" t="str">
        <f>VLOOKUP(B30241,Sheet2!A$2:B$217,2,FALSE)</f>
        <v>Kenya</v>
      </c>
    </row>
    <row r="30242" spans="1:6" x14ac:dyDescent="0.3">
      <c r="A30242" t="s">
        <v>166</v>
      </c>
      <c r="B30242" t="s">
        <v>88</v>
      </c>
      <c r="C30242">
        <v>372</v>
      </c>
      <c r="D30242" t="str">
        <f>VLOOKUP(E30242,Sheet1!C$1:IG$271,MATCH(F30242,Sheet1!C$2:IG$2,0),FALSE)</f>
        <v>..</v>
      </c>
      <c r="E30242" t="str">
        <f>VLOOKUP(A30242,Sheet2!A$2:B$217,2,FALSE)</f>
        <v>Timor-Leste</v>
      </c>
      <c r="F30242" t="str">
        <f>VLOOKUP(B30242,Sheet2!A$2:B$217,2,FALSE)</f>
        <v>Kyrgyzstan</v>
      </c>
    </row>
    <row r="30243" spans="1:6" x14ac:dyDescent="0.3">
      <c r="A30243" t="s">
        <v>166</v>
      </c>
      <c r="B30243" t="s">
        <v>89</v>
      </c>
      <c r="C30243">
        <v>4098</v>
      </c>
      <c r="D30243" t="str">
        <f>VLOOKUP(E30243,Sheet1!C$1:IG$271,MATCH(F30243,Sheet1!C$2:IG$2,0),FALSE)</f>
        <v>..</v>
      </c>
      <c r="E30243" t="str">
        <f>VLOOKUP(A30243,Sheet2!A$2:B$217,2,FALSE)</f>
        <v>Timor-Leste</v>
      </c>
      <c r="F30243" t="str">
        <f>VLOOKUP(B30243,Sheet2!A$2:B$217,2,FALSE)</f>
        <v>Cambodia</v>
      </c>
    </row>
    <row r="30244" spans="1:6" x14ac:dyDescent="0.3">
      <c r="A30244" t="s">
        <v>166</v>
      </c>
      <c r="B30244" t="s">
        <v>90</v>
      </c>
      <c r="C30244">
        <v>12650</v>
      </c>
      <c r="D30244" t="str">
        <f>VLOOKUP(E30244,Sheet1!C$1:IG$271,MATCH(F30244,Sheet1!C$2:IG$2,0),FALSE)</f>
        <v>..</v>
      </c>
      <c r="E30244" t="str">
        <f>VLOOKUP(A30244,Sheet2!A$2:B$217,2,FALSE)</f>
        <v>Timor-Leste</v>
      </c>
      <c r="F30244" t="str">
        <f>VLOOKUP(B30244,Sheet2!A$2:B$217,2,FALSE)</f>
        <v>Kiribati</v>
      </c>
    </row>
    <row r="30245" spans="1:6" x14ac:dyDescent="0.3">
      <c r="A30245" t="s">
        <v>166</v>
      </c>
      <c r="B30245" t="s">
        <v>91</v>
      </c>
      <c r="C30245">
        <v>697</v>
      </c>
      <c r="D30245" t="str">
        <f>VLOOKUP(E30245,Sheet1!C$1:IG$271,MATCH(F30245,Sheet1!C$2:IG$2,0),FALSE)</f>
        <v>..</v>
      </c>
      <c r="E30245" t="str">
        <f>VLOOKUP(A30245,Sheet2!A$2:B$217,2,FALSE)</f>
        <v>Timor-Leste</v>
      </c>
      <c r="F30245" t="str">
        <f>VLOOKUP(B30245,Sheet2!A$2:B$217,2,FALSE)</f>
        <v>Comoros</v>
      </c>
    </row>
    <row r="30246" spans="1:6" x14ac:dyDescent="0.3">
      <c r="A30246" t="s">
        <v>166</v>
      </c>
      <c r="B30246" t="s">
        <v>92</v>
      </c>
      <c r="C30246">
        <v>63291</v>
      </c>
      <c r="D30246" t="str">
        <f>VLOOKUP(E30246,Sheet1!C$1:IG$271,MATCH(F30246,Sheet1!C$2:IG$2,0),FALSE)</f>
        <v>..</v>
      </c>
      <c r="E30246" t="str">
        <f>VLOOKUP(A30246,Sheet2!A$2:B$217,2,FALSE)</f>
        <v>Timor-Leste</v>
      </c>
      <c r="F30246" t="str">
        <f>VLOOKUP(B30246,Sheet2!A$2:B$217,2,FALSE)</f>
        <v>Republic of Korea</v>
      </c>
    </row>
    <row r="30247" spans="1:6" x14ac:dyDescent="0.3">
      <c r="A30247" t="s">
        <v>166</v>
      </c>
      <c r="B30247" t="s">
        <v>93</v>
      </c>
      <c r="C30247">
        <v>1638</v>
      </c>
      <c r="D30247" t="str">
        <f>VLOOKUP(E30247,Sheet1!C$1:IG$271,MATCH(F30247,Sheet1!C$2:IG$2,0),FALSE)</f>
        <v>..</v>
      </c>
      <c r="E30247" t="str">
        <f>VLOOKUP(A30247,Sheet2!A$2:B$217,2,FALSE)</f>
        <v>Timor-Leste</v>
      </c>
      <c r="F30247" t="str">
        <f>VLOOKUP(B30247,Sheet2!A$2:B$217,2,FALSE)</f>
        <v>Kuwait</v>
      </c>
    </row>
    <row r="30248" spans="1:6" x14ac:dyDescent="0.3">
      <c r="A30248" t="s">
        <v>166</v>
      </c>
      <c r="B30248" t="s">
        <v>94</v>
      </c>
      <c r="C30248">
        <v>1494</v>
      </c>
      <c r="D30248" t="str">
        <f>VLOOKUP(E30248,Sheet1!C$1:IG$271,MATCH(F30248,Sheet1!C$2:IG$2,0),FALSE)</f>
        <v>..</v>
      </c>
      <c r="E30248" t="str">
        <f>VLOOKUP(A30248,Sheet2!A$2:B$217,2,FALSE)</f>
        <v>Timor-Leste</v>
      </c>
      <c r="F30248" t="str">
        <f>VLOOKUP(B30248,Sheet2!A$2:B$217,2,FALSE)</f>
        <v>Cayman Islands</v>
      </c>
    </row>
    <row r="30249" spans="1:6" x14ac:dyDescent="0.3">
      <c r="A30249" t="s">
        <v>166</v>
      </c>
      <c r="B30249" t="s">
        <v>95</v>
      </c>
      <c r="C30249">
        <v>262</v>
      </c>
      <c r="D30249" t="str">
        <f>VLOOKUP(E30249,Sheet1!C$1:IG$271,MATCH(F30249,Sheet1!C$2:IG$2,0),FALSE)</f>
        <v>..</v>
      </c>
      <c r="E30249" t="str">
        <f>VLOOKUP(A30249,Sheet2!A$2:B$217,2,FALSE)</f>
        <v>Timor-Leste</v>
      </c>
      <c r="F30249" t="str">
        <f>VLOOKUP(B30249,Sheet2!A$2:B$217,2,FALSE)</f>
        <v>Kazakhstan</v>
      </c>
    </row>
    <row r="30250" spans="1:6" x14ac:dyDescent="0.3">
      <c r="A30250" t="s">
        <v>166</v>
      </c>
      <c r="B30250" t="s">
        <v>96</v>
      </c>
      <c r="C30250">
        <v>1703</v>
      </c>
      <c r="D30250" t="str">
        <f>VLOOKUP(E30250,Sheet1!C$1:IG$271,MATCH(F30250,Sheet1!C$2:IG$2,0),FALSE)</f>
        <v>..</v>
      </c>
      <c r="E30250" t="str">
        <f>VLOOKUP(A30250,Sheet2!A$2:B$217,2,FALSE)</f>
        <v>Timor-Leste</v>
      </c>
      <c r="F30250" t="str">
        <f>VLOOKUP(B30250,Sheet2!A$2:B$217,2,FALSE)</f>
        <v>Lao People's Democratic Republic</v>
      </c>
    </row>
    <row r="30251" spans="1:6" x14ac:dyDescent="0.3">
      <c r="A30251" t="s">
        <v>166</v>
      </c>
      <c r="B30251" t="s">
        <v>97</v>
      </c>
      <c r="C30251">
        <v>562</v>
      </c>
      <c r="D30251" t="str">
        <f>VLOOKUP(E30251,Sheet1!C$1:IG$271,MATCH(F30251,Sheet1!C$2:IG$2,0),FALSE)</f>
        <v>..</v>
      </c>
      <c r="E30251" t="str">
        <f>VLOOKUP(A30251,Sheet2!A$2:B$217,2,FALSE)</f>
        <v>Timor-Leste</v>
      </c>
      <c r="F30251" t="str">
        <f>VLOOKUP(B30251,Sheet2!A$2:B$217,2,FALSE)</f>
        <v>Lebanon</v>
      </c>
    </row>
    <row r="30252" spans="1:6" x14ac:dyDescent="0.3">
      <c r="A30252" t="s">
        <v>166</v>
      </c>
      <c r="B30252" t="s">
        <v>98</v>
      </c>
      <c r="C30252">
        <v>964</v>
      </c>
      <c r="D30252" t="str">
        <f>VLOOKUP(E30252,Sheet1!C$1:IG$271,MATCH(F30252,Sheet1!C$2:IG$2,0),FALSE)</f>
        <v>..</v>
      </c>
      <c r="E30252" t="str">
        <f>VLOOKUP(A30252,Sheet2!A$2:B$217,2,FALSE)</f>
        <v>Timor-Leste</v>
      </c>
      <c r="F30252" t="str">
        <f>VLOOKUP(B30252,Sheet2!A$2:B$217,2,FALSE)</f>
        <v>Saint Lucia</v>
      </c>
    </row>
    <row r="30253" spans="1:6" x14ac:dyDescent="0.3">
      <c r="A30253" t="s">
        <v>166</v>
      </c>
      <c r="B30253" t="s">
        <v>99</v>
      </c>
      <c r="C30253">
        <v>5236</v>
      </c>
      <c r="D30253" t="str">
        <f>VLOOKUP(E30253,Sheet1!C$1:IG$271,MATCH(F30253,Sheet1!C$2:IG$2,0),FALSE)</f>
        <v>..</v>
      </c>
      <c r="E30253" t="str">
        <f>VLOOKUP(A30253,Sheet2!A$2:B$217,2,FALSE)</f>
        <v>Timor-Leste</v>
      </c>
      <c r="F30253" t="str">
        <f>VLOOKUP(B30253,Sheet2!A$2:B$217,2,FALSE)</f>
        <v>Sri Lanka</v>
      </c>
    </row>
    <row r="30254" spans="1:6" x14ac:dyDescent="0.3">
      <c r="A30254" t="s">
        <v>166</v>
      </c>
      <c r="B30254" t="s">
        <v>100</v>
      </c>
      <c r="C30254">
        <v>2405</v>
      </c>
      <c r="D30254" t="str">
        <f>VLOOKUP(E30254,Sheet1!C$1:IG$271,MATCH(F30254,Sheet1!C$2:IG$2,0),FALSE)</f>
        <v>..</v>
      </c>
      <c r="E30254" t="str">
        <f>VLOOKUP(A30254,Sheet2!A$2:B$217,2,FALSE)</f>
        <v>Timor-Leste</v>
      </c>
      <c r="F30254" t="str">
        <f>VLOOKUP(B30254,Sheet2!A$2:B$217,2,FALSE)</f>
        <v>Liberia</v>
      </c>
    </row>
    <row r="30255" spans="1:6" x14ac:dyDescent="0.3">
      <c r="A30255" t="s">
        <v>166</v>
      </c>
      <c r="B30255" t="s">
        <v>101</v>
      </c>
      <c r="C30255">
        <v>616</v>
      </c>
      <c r="D30255" t="str">
        <f>VLOOKUP(E30255,Sheet1!C$1:IG$271,MATCH(F30255,Sheet1!C$2:IG$2,0),FALSE)</f>
        <v>..</v>
      </c>
      <c r="E30255" t="str">
        <f>VLOOKUP(A30255,Sheet2!A$2:B$217,2,FALSE)</f>
        <v>Timor-Leste</v>
      </c>
      <c r="F30255" t="str">
        <f>VLOOKUP(B30255,Sheet2!A$2:B$217,2,FALSE)</f>
        <v>Lesotho</v>
      </c>
    </row>
    <row r="30256" spans="1:6" x14ac:dyDescent="0.3">
      <c r="A30256" t="s">
        <v>166</v>
      </c>
      <c r="B30256" t="s">
        <v>102</v>
      </c>
      <c r="C30256">
        <v>258</v>
      </c>
      <c r="D30256" t="str">
        <f>VLOOKUP(E30256,Sheet1!C$1:IG$271,MATCH(F30256,Sheet1!C$2:IG$2,0),FALSE)</f>
        <v>..</v>
      </c>
      <c r="E30256" t="str">
        <f>VLOOKUP(A30256,Sheet2!A$2:B$217,2,FALSE)</f>
        <v>Timor-Leste</v>
      </c>
      <c r="F30256" t="str">
        <f>VLOOKUP(B30256,Sheet2!A$2:B$217,2,FALSE)</f>
        <v>Lithuania</v>
      </c>
    </row>
    <row r="30257" spans="1:6" x14ac:dyDescent="0.3">
      <c r="A30257" t="s">
        <v>166</v>
      </c>
      <c r="B30257" t="s">
        <v>103</v>
      </c>
      <c r="C30257">
        <v>1550</v>
      </c>
      <c r="D30257" t="str">
        <f>VLOOKUP(E30257,Sheet1!C$1:IG$271,MATCH(F30257,Sheet1!C$2:IG$2,0),FALSE)</f>
        <v>..</v>
      </c>
      <c r="E30257" t="str">
        <f>VLOOKUP(A30257,Sheet2!A$2:B$217,2,FALSE)</f>
        <v>Timor-Leste</v>
      </c>
      <c r="F30257" t="str">
        <f>VLOOKUP(B30257,Sheet2!A$2:B$217,2,FALSE)</f>
        <v>Luxembourg</v>
      </c>
    </row>
    <row r="30258" spans="1:6" x14ac:dyDescent="0.3">
      <c r="A30258" t="s">
        <v>166</v>
      </c>
      <c r="B30258" t="s">
        <v>104</v>
      </c>
      <c r="C30258">
        <v>214</v>
      </c>
      <c r="D30258" t="str">
        <f>VLOOKUP(E30258,Sheet1!C$1:IG$271,MATCH(F30258,Sheet1!C$2:IG$2,0),FALSE)</f>
        <v>..</v>
      </c>
      <c r="E30258" t="str">
        <f>VLOOKUP(A30258,Sheet2!A$2:B$217,2,FALSE)</f>
        <v>Timor-Leste</v>
      </c>
      <c r="F30258" t="str">
        <f>VLOOKUP(B30258,Sheet2!A$2:B$217,2,FALSE)</f>
        <v>Latvia</v>
      </c>
    </row>
    <row r="30259" spans="1:6" x14ac:dyDescent="0.3">
      <c r="A30259" t="s">
        <v>166</v>
      </c>
      <c r="B30259" t="s">
        <v>105</v>
      </c>
      <c r="C30259">
        <v>372</v>
      </c>
      <c r="D30259" t="str">
        <f>VLOOKUP(E30259,Sheet1!C$1:IG$271,MATCH(F30259,Sheet1!C$2:IG$2,0),FALSE)</f>
        <v>..</v>
      </c>
      <c r="E30259" t="str">
        <f>VLOOKUP(A30259,Sheet2!A$2:B$217,2,FALSE)</f>
        <v>Timor-Leste</v>
      </c>
      <c r="F30259" t="str">
        <f>VLOOKUP(B30259,Sheet2!A$2:B$217,2,FALSE)</f>
        <v>Libya</v>
      </c>
    </row>
    <row r="30260" spans="1:6" x14ac:dyDescent="0.3">
      <c r="A30260" t="s">
        <v>166</v>
      </c>
      <c r="B30260" t="s">
        <v>106</v>
      </c>
      <c r="C30260">
        <v>1141</v>
      </c>
      <c r="D30260" t="str">
        <f>VLOOKUP(E30260,Sheet1!C$1:IG$271,MATCH(F30260,Sheet1!C$2:IG$2,0),FALSE)</f>
        <v>..</v>
      </c>
      <c r="E30260" t="str">
        <f>VLOOKUP(A30260,Sheet2!A$2:B$217,2,FALSE)</f>
        <v>Timor-Leste</v>
      </c>
      <c r="F30260" t="str">
        <f>VLOOKUP(B30260,Sheet2!A$2:B$217,2,FALSE)</f>
        <v>Morocco</v>
      </c>
    </row>
    <row r="30261" spans="1:6" x14ac:dyDescent="0.3">
      <c r="A30261" t="s">
        <v>166</v>
      </c>
      <c r="B30261" t="s">
        <v>107</v>
      </c>
      <c r="C30261">
        <v>216</v>
      </c>
      <c r="D30261" t="str">
        <f>VLOOKUP(E30261,Sheet1!C$1:IG$271,MATCH(F30261,Sheet1!C$2:IG$2,0),FALSE)</f>
        <v>..</v>
      </c>
      <c r="E30261" t="str">
        <f>VLOOKUP(A30261,Sheet2!A$2:B$217,2,FALSE)</f>
        <v>Timor-Leste</v>
      </c>
      <c r="F30261" t="str">
        <f>VLOOKUP(B30261,Sheet2!A$2:B$217,2,FALSE)</f>
        <v>Republic of Moldova</v>
      </c>
    </row>
    <row r="30262" spans="1:6" x14ac:dyDescent="0.3">
      <c r="A30262" t="s">
        <v>166</v>
      </c>
      <c r="B30262" t="s">
        <v>108</v>
      </c>
      <c r="C30262">
        <v>815</v>
      </c>
      <c r="D30262" t="str">
        <f>VLOOKUP(E30262,Sheet1!C$1:IG$271,MATCH(F30262,Sheet1!C$2:IG$2,0),FALSE)</f>
        <v>..</v>
      </c>
      <c r="E30262" t="str">
        <f>VLOOKUP(A30262,Sheet2!A$2:B$217,2,FALSE)</f>
        <v>Timor-Leste</v>
      </c>
      <c r="F30262" t="str">
        <f>VLOOKUP(B30262,Sheet2!A$2:B$217,2,FALSE)</f>
        <v>Montenegro</v>
      </c>
    </row>
    <row r="30263" spans="1:6" x14ac:dyDescent="0.3">
      <c r="A30263" t="s">
        <v>166</v>
      </c>
      <c r="B30263" t="s">
        <v>109</v>
      </c>
      <c r="C30263">
        <v>2059</v>
      </c>
      <c r="D30263" t="str">
        <f>VLOOKUP(E30263,Sheet1!C$1:IG$271,MATCH(F30263,Sheet1!C$2:IG$2,0),FALSE)</f>
        <v>..</v>
      </c>
      <c r="E30263" t="str">
        <f>VLOOKUP(A30263,Sheet2!A$2:B$217,2,FALSE)</f>
        <v>Timor-Leste</v>
      </c>
      <c r="F30263" t="str">
        <f>VLOOKUP(B30263,Sheet2!A$2:B$217,2,FALSE)</f>
        <v>Madagascar</v>
      </c>
    </row>
    <row r="30264" spans="1:6" x14ac:dyDescent="0.3">
      <c r="A30264" t="s">
        <v>166</v>
      </c>
      <c r="B30264" t="s">
        <v>110</v>
      </c>
      <c r="C30264">
        <v>278</v>
      </c>
      <c r="D30264" t="str">
        <f>VLOOKUP(E30264,Sheet1!C$1:IG$271,MATCH(F30264,Sheet1!C$2:IG$2,0),FALSE)</f>
        <v>..</v>
      </c>
      <c r="E30264" t="str">
        <f>VLOOKUP(A30264,Sheet2!A$2:B$217,2,FALSE)</f>
        <v>Timor-Leste</v>
      </c>
      <c r="F30264" t="str">
        <f>VLOOKUP(B30264,Sheet2!A$2:B$217,2,FALSE)</f>
        <v>TFYR Macedonia</v>
      </c>
    </row>
    <row r="30265" spans="1:6" x14ac:dyDescent="0.3">
      <c r="A30265" t="s">
        <v>166</v>
      </c>
      <c r="B30265" t="s">
        <v>111</v>
      </c>
      <c r="C30265">
        <v>1721</v>
      </c>
      <c r="D30265" t="str">
        <f>VLOOKUP(E30265,Sheet1!C$1:IG$271,MATCH(F30265,Sheet1!C$2:IG$2,0),FALSE)</f>
        <v>..</v>
      </c>
      <c r="E30265" t="str">
        <f>VLOOKUP(A30265,Sheet2!A$2:B$217,2,FALSE)</f>
        <v>Timor-Leste</v>
      </c>
      <c r="F30265" t="str">
        <f>VLOOKUP(B30265,Sheet2!A$2:B$217,2,FALSE)</f>
        <v>Mali</v>
      </c>
    </row>
    <row r="30266" spans="1:6" x14ac:dyDescent="0.3">
      <c r="A30266" t="s">
        <v>166</v>
      </c>
      <c r="B30266" t="s">
        <v>112</v>
      </c>
      <c r="C30266">
        <v>572</v>
      </c>
      <c r="D30266" t="str">
        <f>VLOOKUP(E30266,Sheet1!C$1:IG$271,MATCH(F30266,Sheet1!C$2:IG$2,0),FALSE)</f>
        <v>..</v>
      </c>
      <c r="E30266" t="str">
        <f>VLOOKUP(A30266,Sheet2!A$2:B$217,2,FALSE)</f>
        <v>Timor-Leste</v>
      </c>
      <c r="F30266" t="str">
        <f>VLOOKUP(B30266,Sheet2!A$2:B$217,2,FALSE)</f>
        <v>Myanmar</v>
      </c>
    </row>
    <row r="30267" spans="1:6" x14ac:dyDescent="0.3">
      <c r="A30267" t="s">
        <v>166</v>
      </c>
      <c r="B30267" t="s">
        <v>113</v>
      </c>
      <c r="C30267">
        <v>963</v>
      </c>
      <c r="D30267" t="str">
        <f>VLOOKUP(E30267,Sheet1!C$1:IG$271,MATCH(F30267,Sheet1!C$2:IG$2,0),FALSE)</f>
        <v>..</v>
      </c>
      <c r="E30267" t="str">
        <f>VLOOKUP(A30267,Sheet2!A$2:B$217,2,FALSE)</f>
        <v>Timor-Leste</v>
      </c>
      <c r="F30267" t="str">
        <f>VLOOKUP(B30267,Sheet2!A$2:B$217,2,FALSE)</f>
        <v>Mongolia</v>
      </c>
    </row>
    <row r="30268" spans="1:6" x14ac:dyDescent="0.3">
      <c r="A30268" t="s">
        <v>166</v>
      </c>
      <c r="B30268" t="s">
        <v>114</v>
      </c>
      <c r="C30268">
        <v>24256</v>
      </c>
      <c r="D30268" t="str">
        <f>VLOOKUP(E30268,Sheet1!C$1:IG$271,MATCH(F30268,Sheet1!C$2:IG$2,0),FALSE)</f>
        <v>..</v>
      </c>
      <c r="E30268" t="str">
        <f>VLOOKUP(A30268,Sheet2!A$2:B$217,2,FALSE)</f>
        <v>Timor-Leste</v>
      </c>
      <c r="F30268" t="str">
        <f>VLOOKUP(B30268,Sheet2!A$2:B$217,2,FALSE)</f>
        <v>China, Macao SAR</v>
      </c>
    </row>
    <row r="30269" spans="1:6" x14ac:dyDescent="0.3">
      <c r="A30269" t="s">
        <v>166</v>
      </c>
      <c r="B30269" t="s">
        <v>115</v>
      </c>
      <c r="C30269">
        <v>299</v>
      </c>
      <c r="D30269" t="e">
        <f>VLOOKUP(E30269,Sheet1!C$1:IG$271,MATCH(F30269,Sheet1!C$2:IG$2,0),FALSE)</f>
        <v>#N/A</v>
      </c>
      <c r="E30269" t="str">
        <f>VLOOKUP(A30269,Sheet2!A$2:B$217,2,FALSE)</f>
        <v>Timor-Leste</v>
      </c>
      <c r="F30269" t="e">
        <f>VLOOKUP(B30269,Sheet2!A$2:B$217,2,FALSE)</f>
        <v>#N/A</v>
      </c>
    </row>
    <row r="30270" spans="1:6" x14ac:dyDescent="0.3">
      <c r="A30270" t="s">
        <v>166</v>
      </c>
      <c r="B30270" t="s">
        <v>116</v>
      </c>
      <c r="C30270">
        <v>772</v>
      </c>
      <c r="D30270" t="str">
        <f>VLOOKUP(E30270,Sheet1!C$1:IG$271,MATCH(F30270,Sheet1!C$2:IG$2,0),FALSE)</f>
        <v>..</v>
      </c>
      <c r="E30270" t="str">
        <f>VLOOKUP(A30270,Sheet2!A$2:B$217,2,FALSE)</f>
        <v>Timor-Leste</v>
      </c>
      <c r="F30270" t="str">
        <f>VLOOKUP(B30270,Sheet2!A$2:B$217,2,FALSE)</f>
        <v>Mauritania</v>
      </c>
    </row>
    <row r="30271" spans="1:6" x14ac:dyDescent="0.3">
      <c r="A30271" t="s">
        <v>166</v>
      </c>
      <c r="B30271" t="s">
        <v>117</v>
      </c>
      <c r="C30271">
        <v>687</v>
      </c>
      <c r="D30271" t="str">
        <f>VLOOKUP(E30271,Sheet1!C$1:IG$271,MATCH(F30271,Sheet1!C$2:IG$2,0),FALSE)</f>
        <v>..</v>
      </c>
      <c r="E30271" t="str">
        <f>VLOOKUP(A30271,Sheet2!A$2:B$217,2,FALSE)</f>
        <v>Timor-Leste</v>
      </c>
      <c r="F30271" t="str">
        <f>VLOOKUP(B30271,Sheet2!A$2:B$217,2,FALSE)</f>
        <v>Malta</v>
      </c>
    </row>
    <row r="30272" spans="1:6" x14ac:dyDescent="0.3">
      <c r="A30272" t="s">
        <v>166</v>
      </c>
      <c r="B30272" t="s">
        <v>118</v>
      </c>
      <c r="C30272">
        <v>889</v>
      </c>
      <c r="D30272" t="str">
        <f>VLOOKUP(E30272,Sheet1!C$1:IG$271,MATCH(F30272,Sheet1!C$2:IG$2,0),FALSE)</f>
        <v>..</v>
      </c>
      <c r="E30272" t="str">
        <f>VLOOKUP(A30272,Sheet2!A$2:B$217,2,FALSE)</f>
        <v>Timor-Leste</v>
      </c>
      <c r="F30272" t="str">
        <f>VLOOKUP(B30272,Sheet2!A$2:B$217,2,FALSE)</f>
        <v>Mauritius</v>
      </c>
    </row>
    <row r="30273" spans="1:6" x14ac:dyDescent="0.3">
      <c r="A30273" t="s">
        <v>166</v>
      </c>
      <c r="B30273" t="s">
        <v>119</v>
      </c>
      <c r="C30273">
        <v>3319</v>
      </c>
      <c r="D30273" t="str">
        <f>VLOOKUP(E30273,Sheet1!C$1:IG$271,MATCH(F30273,Sheet1!C$2:IG$2,0),FALSE)</f>
        <v>..</v>
      </c>
      <c r="E30273" t="str">
        <f>VLOOKUP(A30273,Sheet2!A$2:B$217,2,FALSE)</f>
        <v>Timor-Leste</v>
      </c>
      <c r="F30273" t="str">
        <f>VLOOKUP(B30273,Sheet2!A$2:B$217,2,FALSE)</f>
        <v>Maldives</v>
      </c>
    </row>
    <row r="30274" spans="1:6" x14ac:dyDescent="0.3">
      <c r="A30274" t="s">
        <v>166</v>
      </c>
      <c r="B30274" t="s">
        <v>120</v>
      </c>
      <c r="C30274">
        <v>803</v>
      </c>
      <c r="D30274" t="str">
        <f>VLOOKUP(E30274,Sheet1!C$1:IG$271,MATCH(F30274,Sheet1!C$2:IG$2,0),FALSE)</f>
        <v>..</v>
      </c>
      <c r="E30274" t="str">
        <f>VLOOKUP(A30274,Sheet2!A$2:B$217,2,FALSE)</f>
        <v>Timor-Leste</v>
      </c>
      <c r="F30274" t="str">
        <f>VLOOKUP(B30274,Sheet2!A$2:B$217,2,FALSE)</f>
        <v>Malawi</v>
      </c>
    </row>
    <row r="30275" spans="1:6" x14ac:dyDescent="0.3">
      <c r="A30275" t="s">
        <v>166</v>
      </c>
      <c r="B30275" t="s">
        <v>121</v>
      </c>
      <c r="C30275">
        <v>503</v>
      </c>
      <c r="D30275" t="str">
        <f>VLOOKUP(E30275,Sheet1!C$1:IG$271,MATCH(F30275,Sheet1!C$2:IG$2,0),FALSE)</f>
        <v>..</v>
      </c>
      <c r="E30275" t="str">
        <f>VLOOKUP(A30275,Sheet2!A$2:B$217,2,FALSE)</f>
        <v>Timor-Leste</v>
      </c>
      <c r="F30275" t="str">
        <f>VLOOKUP(B30275,Sheet2!A$2:B$217,2,FALSE)</f>
        <v>Mexico</v>
      </c>
    </row>
    <row r="30276" spans="1:6" x14ac:dyDescent="0.3">
      <c r="A30276" t="s">
        <v>166</v>
      </c>
      <c r="B30276" t="s">
        <v>122</v>
      </c>
      <c r="C30276">
        <v>15948</v>
      </c>
      <c r="D30276">
        <f>VLOOKUP(E30276,Sheet1!C$1:IG$271,MATCH(F30276,Sheet1!C$2:IG$2,0),FALSE)</f>
        <v>180</v>
      </c>
      <c r="E30276" t="str">
        <f>VLOOKUP(A30276,Sheet2!A$2:B$217,2,FALSE)</f>
        <v>Timor-Leste</v>
      </c>
      <c r="F30276" t="str">
        <f>VLOOKUP(B30276,Sheet2!A$2:B$217,2,FALSE)</f>
        <v>Malaysia</v>
      </c>
    </row>
    <row r="30277" spans="1:6" x14ac:dyDescent="0.3">
      <c r="A30277" t="s">
        <v>166</v>
      </c>
      <c r="B30277" t="s">
        <v>123</v>
      </c>
      <c r="C30277">
        <v>6820</v>
      </c>
      <c r="D30277" t="str">
        <f>VLOOKUP(E30277,Sheet1!C$1:IG$271,MATCH(F30277,Sheet1!C$2:IG$2,0),FALSE)</f>
        <v>..</v>
      </c>
      <c r="E30277" t="str">
        <f>VLOOKUP(A30277,Sheet2!A$2:B$217,2,FALSE)</f>
        <v>Timor-Leste</v>
      </c>
      <c r="F30277" t="str">
        <f>VLOOKUP(B30277,Sheet2!A$2:B$217,2,FALSE)</f>
        <v>Mozambique</v>
      </c>
    </row>
    <row r="30278" spans="1:6" x14ac:dyDescent="0.3">
      <c r="A30278" t="s">
        <v>166</v>
      </c>
      <c r="B30278" t="s">
        <v>124</v>
      </c>
      <c r="C30278">
        <v>873</v>
      </c>
      <c r="D30278" t="str">
        <f>VLOOKUP(E30278,Sheet1!C$1:IG$271,MATCH(F30278,Sheet1!C$2:IG$2,0),FALSE)</f>
        <v>..</v>
      </c>
      <c r="E30278" t="str">
        <f>VLOOKUP(A30278,Sheet2!A$2:B$217,2,FALSE)</f>
        <v>Timor-Leste</v>
      </c>
      <c r="F30278" t="str">
        <f>VLOOKUP(B30278,Sheet2!A$2:B$217,2,FALSE)</f>
        <v>New Caledonia</v>
      </c>
    </row>
    <row r="30279" spans="1:6" x14ac:dyDescent="0.3">
      <c r="A30279" t="s">
        <v>166</v>
      </c>
      <c r="B30279" t="s">
        <v>125</v>
      </c>
      <c r="C30279">
        <v>1201</v>
      </c>
      <c r="D30279" t="str">
        <f>VLOOKUP(E30279,Sheet1!C$1:IG$271,MATCH(F30279,Sheet1!C$2:IG$2,0),FALSE)</f>
        <v>..</v>
      </c>
      <c r="E30279" t="str">
        <f>VLOOKUP(A30279,Sheet2!A$2:B$217,2,FALSE)</f>
        <v>Timor-Leste</v>
      </c>
      <c r="F30279" t="str">
        <f>VLOOKUP(B30279,Sheet2!A$2:B$217,2,FALSE)</f>
        <v>Niger</v>
      </c>
    </row>
    <row r="30280" spans="1:6" x14ac:dyDescent="0.3">
      <c r="A30280" t="s">
        <v>166</v>
      </c>
      <c r="B30280" t="s">
        <v>126</v>
      </c>
      <c r="C30280">
        <v>907</v>
      </c>
      <c r="D30280" t="str">
        <f>VLOOKUP(E30280,Sheet1!C$1:IG$271,MATCH(F30280,Sheet1!C$2:IG$2,0),FALSE)</f>
        <v>..</v>
      </c>
      <c r="E30280" t="str">
        <f>VLOOKUP(A30280,Sheet2!A$2:B$217,2,FALSE)</f>
        <v>Timor-Leste</v>
      </c>
      <c r="F30280" t="str">
        <f>VLOOKUP(B30280,Sheet2!A$2:B$217,2,FALSE)</f>
        <v>Nigeria</v>
      </c>
    </row>
    <row r="30281" spans="1:6" x14ac:dyDescent="0.3">
      <c r="A30281" t="s">
        <v>166</v>
      </c>
      <c r="B30281" t="s">
        <v>127</v>
      </c>
      <c r="C30281">
        <v>1296</v>
      </c>
      <c r="D30281" t="str">
        <f>VLOOKUP(E30281,Sheet1!C$1:IG$271,MATCH(F30281,Sheet1!C$2:IG$2,0),FALSE)</f>
        <v>..</v>
      </c>
      <c r="E30281" t="str">
        <f>VLOOKUP(A30281,Sheet2!A$2:B$217,2,FALSE)</f>
        <v>Timor-Leste</v>
      </c>
      <c r="F30281" t="str">
        <f>VLOOKUP(B30281,Sheet2!A$2:B$217,2,FALSE)</f>
        <v>Nicaragua</v>
      </c>
    </row>
    <row r="30282" spans="1:6" x14ac:dyDescent="0.3">
      <c r="A30282" t="s">
        <v>166</v>
      </c>
      <c r="B30282" t="s">
        <v>128</v>
      </c>
      <c r="C30282">
        <v>1955</v>
      </c>
      <c r="D30282" t="str">
        <f>VLOOKUP(E30282,Sheet1!C$1:IG$271,MATCH(F30282,Sheet1!C$2:IG$2,0),FALSE)</f>
        <v>..</v>
      </c>
      <c r="E30282" t="str">
        <f>VLOOKUP(A30282,Sheet2!A$2:B$217,2,FALSE)</f>
        <v>Timor-Leste</v>
      </c>
      <c r="F30282" t="str">
        <f>VLOOKUP(B30282,Sheet2!A$2:B$217,2,FALSE)</f>
        <v>Netherlands</v>
      </c>
    </row>
    <row r="30283" spans="1:6" x14ac:dyDescent="0.3">
      <c r="A30283" t="s">
        <v>166</v>
      </c>
      <c r="B30283" t="s">
        <v>129</v>
      </c>
      <c r="C30283">
        <v>482</v>
      </c>
      <c r="D30283" t="str">
        <f>VLOOKUP(E30283,Sheet1!C$1:IG$271,MATCH(F30283,Sheet1!C$2:IG$2,0),FALSE)</f>
        <v>..</v>
      </c>
      <c r="E30283" t="str">
        <f>VLOOKUP(A30283,Sheet2!A$2:B$217,2,FALSE)</f>
        <v>Timor-Leste</v>
      </c>
      <c r="F30283" t="str">
        <f>VLOOKUP(B30283,Sheet2!A$2:B$217,2,FALSE)</f>
        <v>Norway</v>
      </c>
    </row>
    <row r="30284" spans="1:6" x14ac:dyDescent="0.3">
      <c r="A30284" t="s">
        <v>166</v>
      </c>
      <c r="B30284" t="s">
        <v>130</v>
      </c>
      <c r="C30284">
        <v>1391</v>
      </c>
      <c r="D30284" t="str">
        <f>VLOOKUP(E30284,Sheet1!C$1:IG$271,MATCH(F30284,Sheet1!C$2:IG$2,0),FALSE)</f>
        <v>..</v>
      </c>
      <c r="E30284" t="str">
        <f>VLOOKUP(A30284,Sheet2!A$2:B$217,2,FALSE)</f>
        <v>Timor-Leste</v>
      </c>
      <c r="F30284" t="str">
        <f>VLOOKUP(B30284,Sheet2!A$2:B$217,2,FALSE)</f>
        <v>Nepal</v>
      </c>
    </row>
    <row r="30285" spans="1:6" x14ac:dyDescent="0.3">
      <c r="A30285" t="s">
        <v>166</v>
      </c>
      <c r="B30285" t="s">
        <v>131</v>
      </c>
      <c r="C30285">
        <v>7596</v>
      </c>
      <c r="D30285">
        <f>VLOOKUP(E30285,Sheet1!C$1:IG$271,MATCH(F30285,Sheet1!C$2:IG$2,0),FALSE)</f>
        <v>186</v>
      </c>
      <c r="E30285" t="str">
        <f>VLOOKUP(A30285,Sheet2!A$2:B$217,2,FALSE)</f>
        <v>Timor-Leste</v>
      </c>
      <c r="F30285" t="str">
        <f>VLOOKUP(B30285,Sheet2!A$2:B$217,2,FALSE)</f>
        <v>New Zealand</v>
      </c>
    </row>
    <row r="30286" spans="1:6" x14ac:dyDescent="0.3">
      <c r="A30286" t="s">
        <v>166</v>
      </c>
      <c r="B30286" t="s">
        <v>132</v>
      </c>
      <c r="C30286">
        <v>1940</v>
      </c>
      <c r="D30286" t="str">
        <f>VLOOKUP(E30286,Sheet1!C$1:IG$271,MATCH(F30286,Sheet1!C$2:IG$2,0),FALSE)</f>
        <v>..</v>
      </c>
      <c r="E30286" t="str">
        <f>VLOOKUP(A30286,Sheet2!A$2:B$217,2,FALSE)</f>
        <v>Timor-Leste</v>
      </c>
      <c r="F30286" t="str">
        <f>VLOOKUP(B30286,Sheet2!A$2:B$217,2,FALSE)</f>
        <v>Oman</v>
      </c>
    </row>
    <row r="30287" spans="1:6" x14ac:dyDescent="0.3">
      <c r="A30287" t="s">
        <v>166</v>
      </c>
      <c r="B30287" t="s">
        <v>133</v>
      </c>
      <c r="C30287">
        <v>1043</v>
      </c>
      <c r="D30287" t="str">
        <f>VLOOKUP(E30287,Sheet1!C$1:IG$271,MATCH(F30287,Sheet1!C$2:IG$2,0),FALSE)</f>
        <v>..</v>
      </c>
      <c r="E30287" t="str">
        <f>VLOOKUP(A30287,Sheet2!A$2:B$217,2,FALSE)</f>
        <v>Timor-Leste</v>
      </c>
      <c r="F30287" t="str">
        <f>VLOOKUP(B30287,Sheet2!A$2:B$217,2,FALSE)</f>
        <v>Panama</v>
      </c>
    </row>
    <row r="30288" spans="1:6" x14ac:dyDescent="0.3">
      <c r="A30288" t="s">
        <v>166</v>
      </c>
      <c r="B30288" t="s">
        <v>134</v>
      </c>
      <c r="C30288">
        <v>627</v>
      </c>
      <c r="D30288" t="str">
        <f>VLOOKUP(E30288,Sheet1!C$1:IG$271,MATCH(F30288,Sheet1!C$2:IG$2,0),FALSE)</f>
        <v>..</v>
      </c>
      <c r="E30288" t="str">
        <f>VLOOKUP(A30288,Sheet2!A$2:B$217,2,FALSE)</f>
        <v>Timor-Leste</v>
      </c>
      <c r="F30288" t="str">
        <f>VLOOKUP(B30288,Sheet2!A$2:B$217,2,FALSE)</f>
        <v>Peru</v>
      </c>
    </row>
    <row r="30289" spans="1:6" x14ac:dyDescent="0.3">
      <c r="A30289" t="s">
        <v>166</v>
      </c>
      <c r="B30289" t="s">
        <v>135</v>
      </c>
      <c r="C30289">
        <v>1412</v>
      </c>
      <c r="D30289" t="str">
        <f>VLOOKUP(E30289,Sheet1!C$1:IG$271,MATCH(F30289,Sheet1!C$2:IG$2,0),FALSE)</f>
        <v>..</v>
      </c>
      <c r="E30289" t="str">
        <f>VLOOKUP(A30289,Sheet2!A$2:B$217,2,FALSE)</f>
        <v>Timor-Leste</v>
      </c>
      <c r="F30289" t="str">
        <f>VLOOKUP(B30289,Sheet2!A$2:B$217,2,FALSE)</f>
        <v>French Polynesia</v>
      </c>
    </row>
    <row r="30290" spans="1:6" x14ac:dyDescent="0.3">
      <c r="A30290" t="s">
        <v>166</v>
      </c>
      <c r="B30290" t="s">
        <v>136</v>
      </c>
      <c r="C30290">
        <v>20471</v>
      </c>
      <c r="D30290" t="str">
        <f>VLOOKUP(E30290,Sheet1!C$1:IG$271,MATCH(F30290,Sheet1!C$2:IG$2,0),FALSE)</f>
        <v>..</v>
      </c>
      <c r="E30290" t="str">
        <f>VLOOKUP(A30290,Sheet2!A$2:B$217,2,FALSE)</f>
        <v>Timor-Leste</v>
      </c>
      <c r="F30290" t="str">
        <f>VLOOKUP(B30290,Sheet2!A$2:B$217,2,FALSE)</f>
        <v>Papua New Guinea</v>
      </c>
    </row>
    <row r="30291" spans="1:6" x14ac:dyDescent="0.3">
      <c r="A30291" t="s">
        <v>166</v>
      </c>
      <c r="B30291" t="s">
        <v>137</v>
      </c>
      <c r="C30291">
        <v>5375</v>
      </c>
      <c r="D30291">
        <f>VLOOKUP(E30291,Sheet1!C$1:IG$271,MATCH(F30291,Sheet1!C$2:IG$2,0),FALSE)</f>
        <v>796</v>
      </c>
      <c r="E30291" t="str">
        <f>VLOOKUP(A30291,Sheet2!A$2:B$217,2,FALSE)</f>
        <v>Timor-Leste</v>
      </c>
      <c r="F30291" t="str">
        <f>VLOOKUP(B30291,Sheet2!A$2:B$217,2,FALSE)</f>
        <v>Philippines</v>
      </c>
    </row>
    <row r="30292" spans="1:6" x14ac:dyDescent="0.3">
      <c r="A30292" t="s">
        <v>166</v>
      </c>
      <c r="B30292" t="s">
        <v>138</v>
      </c>
      <c r="C30292">
        <v>2222</v>
      </c>
      <c r="D30292">
        <f>VLOOKUP(E30292,Sheet1!C$1:IG$271,MATCH(F30292,Sheet1!C$2:IG$2,0),FALSE)</f>
        <v>255</v>
      </c>
      <c r="E30292" t="str">
        <f>VLOOKUP(A30292,Sheet2!A$2:B$217,2,FALSE)</f>
        <v>Timor-Leste</v>
      </c>
      <c r="F30292" t="str">
        <f>VLOOKUP(B30292,Sheet2!A$2:B$217,2,FALSE)</f>
        <v>Pakistan</v>
      </c>
    </row>
    <row r="30293" spans="1:6" x14ac:dyDescent="0.3">
      <c r="A30293" t="s">
        <v>166</v>
      </c>
      <c r="B30293" t="s">
        <v>139</v>
      </c>
      <c r="C30293">
        <v>165</v>
      </c>
      <c r="D30293" t="str">
        <f>VLOOKUP(E30293,Sheet1!C$1:IG$271,MATCH(F30293,Sheet1!C$2:IG$2,0),FALSE)</f>
        <v>..</v>
      </c>
      <c r="E30293" t="str">
        <f>VLOOKUP(A30293,Sheet2!A$2:B$217,2,FALSE)</f>
        <v>Timor-Leste</v>
      </c>
      <c r="F30293" t="str">
        <f>VLOOKUP(B30293,Sheet2!A$2:B$217,2,FALSE)</f>
        <v>Poland</v>
      </c>
    </row>
    <row r="30294" spans="1:6" x14ac:dyDescent="0.3">
      <c r="A30294" t="s">
        <v>166</v>
      </c>
      <c r="B30294" t="s">
        <v>140</v>
      </c>
      <c r="C30294">
        <v>530</v>
      </c>
      <c r="D30294" t="str">
        <f>VLOOKUP(E30294,Sheet1!C$1:IG$271,MATCH(F30294,Sheet1!C$2:IG$2,0),FALSE)</f>
        <v>..</v>
      </c>
      <c r="E30294" t="str">
        <f>VLOOKUP(A30294,Sheet2!A$2:B$217,2,FALSE)</f>
        <v>Timor-Leste</v>
      </c>
      <c r="F30294" t="str">
        <f>VLOOKUP(B30294,Sheet2!A$2:B$217,2,FALSE)</f>
        <v>Puerto Rico</v>
      </c>
    </row>
    <row r="30295" spans="1:6" x14ac:dyDescent="0.3">
      <c r="A30295" t="s">
        <v>166</v>
      </c>
      <c r="B30295" t="s">
        <v>141</v>
      </c>
      <c r="C30295">
        <v>442</v>
      </c>
      <c r="D30295" t="e">
        <f>VLOOKUP(E30295,Sheet1!C$1:IG$271,MATCH(F30295,Sheet1!C$2:IG$2,0),FALSE)</f>
        <v>#N/A</v>
      </c>
      <c r="E30295" t="str">
        <f>VLOOKUP(A30295,Sheet2!A$2:B$217,2,FALSE)</f>
        <v>Timor-Leste</v>
      </c>
      <c r="F30295" t="str">
        <f>VLOOKUP(B30295,Sheet2!A$2:B$217,2,FALSE)</f>
        <v>Palestine</v>
      </c>
    </row>
    <row r="30296" spans="1:6" x14ac:dyDescent="0.3">
      <c r="A30296" t="s">
        <v>166</v>
      </c>
      <c r="B30296" t="s">
        <v>142</v>
      </c>
      <c r="C30296">
        <v>55957</v>
      </c>
      <c r="D30296">
        <f>VLOOKUP(E30296,Sheet1!C$1:IG$271,MATCH(F30296,Sheet1!C$2:IG$2,0),FALSE)</f>
        <v>348</v>
      </c>
      <c r="E30296" t="str">
        <f>VLOOKUP(A30296,Sheet2!A$2:B$217,2,FALSE)</f>
        <v>Timor-Leste</v>
      </c>
      <c r="F30296" t="str">
        <f>VLOOKUP(B30296,Sheet2!A$2:B$217,2,FALSE)</f>
        <v>Portugal</v>
      </c>
    </row>
    <row r="30297" spans="1:6" x14ac:dyDescent="0.3">
      <c r="A30297" t="s">
        <v>166</v>
      </c>
      <c r="B30297" t="s">
        <v>143</v>
      </c>
      <c r="C30297">
        <v>1614</v>
      </c>
      <c r="D30297" t="str">
        <f>VLOOKUP(E30297,Sheet1!C$1:IG$271,MATCH(F30297,Sheet1!C$2:IG$2,0),FALSE)</f>
        <v>..</v>
      </c>
      <c r="E30297" t="str">
        <f>VLOOKUP(A30297,Sheet2!A$2:B$217,2,FALSE)</f>
        <v>Timor-Leste</v>
      </c>
      <c r="F30297" t="str">
        <f>VLOOKUP(B30297,Sheet2!A$2:B$217,2,FALSE)</f>
        <v>Paraguay</v>
      </c>
    </row>
    <row r="30298" spans="1:6" x14ac:dyDescent="0.3">
      <c r="A30298" t="s">
        <v>166</v>
      </c>
      <c r="B30298" t="s">
        <v>144</v>
      </c>
      <c r="C30298">
        <v>2509</v>
      </c>
      <c r="D30298" t="str">
        <f>VLOOKUP(E30298,Sheet1!C$1:IG$271,MATCH(F30298,Sheet1!C$2:IG$2,0),FALSE)</f>
        <v>..</v>
      </c>
      <c r="E30298" t="str">
        <f>VLOOKUP(A30298,Sheet2!A$2:B$217,2,FALSE)</f>
        <v>Timor-Leste</v>
      </c>
      <c r="F30298" t="str">
        <f>VLOOKUP(B30298,Sheet2!A$2:B$217,2,FALSE)</f>
        <v>Qatar</v>
      </c>
    </row>
    <row r="30299" spans="1:6" x14ac:dyDescent="0.3">
      <c r="A30299" t="s">
        <v>166</v>
      </c>
      <c r="B30299" t="s">
        <v>145</v>
      </c>
      <c r="C30299">
        <v>214</v>
      </c>
      <c r="D30299" t="e">
        <f>VLOOKUP(E30299,Sheet1!C$1:IG$271,MATCH(F30299,Sheet1!C$2:IG$2,0),FALSE)</f>
        <v>#N/A</v>
      </c>
      <c r="E30299" t="str">
        <f>VLOOKUP(A30299,Sheet2!A$2:B$217,2,FALSE)</f>
        <v>Timor-Leste</v>
      </c>
      <c r="F30299" t="e">
        <f>VLOOKUP(B30299,Sheet2!A$2:B$217,2,FALSE)</f>
        <v>#N/A</v>
      </c>
    </row>
    <row r="30300" spans="1:6" x14ac:dyDescent="0.3">
      <c r="A30300" t="s">
        <v>166</v>
      </c>
      <c r="B30300" t="s">
        <v>146</v>
      </c>
      <c r="C30300">
        <v>387</v>
      </c>
      <c r="D30300" t="str">
        <f>VLOOKUP(E30300,Sheet1!C$1:IG$271,MATCH(F30300,Sheet1!C$2:IG$2,0),FALSE)</f>
        <v>..</v>
      </c>
      <c r="E30300" t="str">
        <f>VLOOKUP(A30300,Sheet2!A$2:B$217,2,FALSE)</f>
        <v>Timor-Leste</v>
      </c>
      <c r="F30300" t="str">
        <f>VLOOKUP(B30300,Sheet2!A$2:B$217,2,FALSE)</f>
        <v>Romania</v>
      </c>
    </row>
    <row r="30301" spans="1:6" x14ac:dyDescent="0.3">
      <c r="A30301" t="s">
        <v>166</v>
      </c>
      <c r="B30301" t="s">
        <v>147</v>
      </c>
      <c r="C30301">
        <v>217</v>
      </c>
      <c r="D30301" t="str">
        <f>VLOOKUP(E30301,Sheet1!C$1:IG$271,MATCH(F30301,Sheet1!C$2:IG$2,0),FALSE)</f>
        <v>..</v>
      </c>
      <c r="E30301" t="str">
        <f>VLOOKUP(A30301,Sheet2!A$2:B$217,2,FALSE)</f>
        <v>Timor-Leste</v>
      </c>
      <c r="F30301" t="str">
        <f>VLOOKUP(B30301,Sheet2!A$2:B$217,2,FALSE)</f>
        <v>Serbia</v>
      </c>
    </row>
    <row r="30302" spans="1:6" x14ac:dyDescent="0.3">
      <c r="A30302" t="s">
        <v>166</v>
      </c>
      <c r="B30302" t="s">
        <v>148</v>
      </c>
      <c r="C30302">
        <v>1356</v>
      </c>
      <c r="D30302" t="str">
        <f>VLOOKUP(E30302,Sheet1!C$1:IG$271,MATCH(F30302,Sheet1!C$2:IG$2,0),FALSE)</f>
        <v>..</v>
      </c>
      <c r="E30302" t="str">
        <f>VLOOKUP(A30302,Sheet2!A$2:B$217,2,FALSE)</f>
        <v>Timor-Leste</v>
      </c>
      <c r="F30302" t="str">
        <f>VLOOKUP(B30302,Sheet2!A$2:B$217,2,FALSE)</f>
        <v>Rwanda</v>
      </c>
    </row>
    <row r="30303" spans="1:6" x14ac:dyDescent="0.3">
      <c r="A30303" t="s">
        <v>166</v>
      </c>
      <c r="B30303" t="s">
        <v>149</v>
      </c>
      <c r="C30303">
        <v>1817</v>
      </c>
      <c r="D30303" t="str">
        <f>VLOOKUP(E30303,Sheet1!C$1:IG$271,MATCH(F30303,Sheet1!C$2:IG$2,0),FALSE)</f>
        <v>..</v>
      </c>
      <c r="E30303" t="str">
        <f>VLOOKUP(A30303,Sheet2!A$2:B$217,2,FALSE)</f>
        <v>Timor-Leste</v>
      </c>
      <c r="F30303" t="str">
        <f>VLOOKUP(B30303,Sheet2!A$2:B$217,2,FALSE)</f>
        <v>Saudi Arabia</v>
      </c>
    </row>
    <row r="30304" spans="1:6" x14ac:dyDescent="0.3">
      <c r="A30304" t="s">
        <v>166</v>
      </c>
      <c r="B30304" t="s">
        <v>150</v>
      </c>
      <c r="C30304">
        <v>17521</v>
      </c>
      <c r="D30304" t="str">
        <f>VLOOKUP(E30304,Sheet1!C$1:IG$271,MATCH(F30304,Sheet1!C$2:IG$2,0),FALSE)</f>
        <v>..</v>
      </c>
      <c r="E30304" t="str">
        <f>VLOOKUP(A30304,Sheet2!A$2:B$217,2,FALSE)</f>
        <v>Timor-Leste</v>
      </c>
      <c r="F30304" t="str">
        <f>VLOOKUP(B30304,Sheet2!A$2:B$217,2,FALSE)</f>
        <v>Solomon Islands</v>
      </c>
    </row>
    <row r="30305" spans="1:6" x14ac:dyDescent="0.3">
      <c r="A30305" t="s">
        <v>166</v>
      </c>
      <c r="B30305" t="s">
        <v>151</v>
      </c>
      <c r="C30305">
        <v>2440</v>
      </c>
      <c r="D30305" t="str">
        <f>VLOOKUP(E30305,Sheet1!C$1:IG$271,MATCH(F30305,Sheet1!C$2:IG$2,0),FALSE)</f>
        <v>..</v>
      </c>
      <c r="E30305" t="str">
        <f>VLOOKUP(A30305,Sheet2!A$2:B$217,2,FALSE)</f>
        <v>Timor-Leste</v>
      </c>
      <c r="F30305" t="str">
        <f>VLOOKUP(B30305,Sheet2!A$2:B$217,2,FALSE)</f>
        <v>Seychelles</v>
      </c>
    </row>
    <row r="30306" spans="1:6" x14ac:dyDescent="0.3">
      <c r="A30306" t="s">
        <v>166</v>
      </c>
      <c r="B30306" t="s">
        <v>152</v>
      </c>
      <c r="C30306">
        <v>362</v>
      </c>
      <c r="D30306" t="str">
        <f>VLOOKUP(E30306,Sheet1!C$1:IG$271,MATCH(F30306,Sheet1!C$2:IG$2,0),FALSE)</f>
        <v>..</v>
      </c>
      <c r="E30306" t="str">
        <f>VLOOKUP(A30306,Sheet2!A$2:B$217,2,FALSE)</f>
        <v>Timor-Leste</v>
      </c>
      <c r="F30306" t="str">
        <f>VLOOKUP(B30306,Sheet2!A$2:B$217,2,FALSE)</f>
        <v>Sweden</v>
      </c>
    </row>
    <row r="30307" spans="1:6" x14ac:dyDescent="0.3">
      <c r="A30307" t="s">
        <v>166</v>
      </c>
      <c r="B30307" t="s">
        <v>153</v>
      </c>
      <c r="C30307">
        <v>8507</v>
      </c>
      <c r="D30307">
        <f>VLOOKUP(E30307,Sheet1!C$1:IG$271,MATCH(F30307,Sheet1!C$2:IG$2,0),FALSE)</f>
        <v>77</v>
      </c>
      <c r="E30307" t="str">
        <f>VLOOKUP(A30307,Sheet2!A$2:B$217,2,FALSE)</f>
        <v>Timor-Leste</v>
      </c>
      <c r="F30307" t="str">
        <f>VLOOKUP(B30307,Sheet2!A$2:B$217,2,FALSE)</f>
        <v>Singapore</v>
      </c>
    </row>
    <row r="30308" spans="1:6" x14ac:dyDescent="0.3">
      <c r="A30308" t="s">
        <v>166</v>
      </c>
      <c r="B30308" t="s">
        <v>154</v>
      </c>
      <c r="C30308">
        <v>241</v>
      </c>
      <c r="D30308" t="str">
        <f>VLOOKUP(E30308,Sheet1!C$1:IG$271,MATCH(F30308,Sheet1!C$2:IG$2,0),FALSE)</f>
        <v>..</v>
      </c>
      <c r="E30308" t="str">
        <f>VLOOKUP(A30308,Sheet2!A$2:B$217,2,FALSE)</f>
        <v>Timor-Leste</v>
      </c>
      <c r="F30308" t="str">
        <f>VLOOKUP(B30308,Sheet2!A$2:B$217,2,FALSE)</f>
        <v>Slovenia</v>
      </c>
    </row>
    <row r="30309" spans="1:6" x14ac:dyDescent="0.3">
      <c r="A30309" t="s">
        <v>166</v>
      </c>
      <c r="B30309" t="s">
        <v>155</v>
      </c>
      <c r="C30309">
        <v>250</v>
      </c>
      <c r="D30309" t="str">
        <f>VLOOKUP(E30309,Sheet1!C$1:IG$271,MATCH(F30309,Sheet1!C$2:IG$2,0),FALSE)</f>
        <v>..</v>
      </c>
      <c r="E30309" t="str">
        <f>VLOOKUP(A30309,Sheet2!A$2:B$217,2,FALSE)</f>
        <v>Timor-Leste</v>
      </c>
      <c r="F30309" t="str">
        <f>VLOOKUP(B30309,Sheet2!A$2:B$217,2,FALSE)</f>
        <v>Slovakia</v>
      </c>
    </row>
    <row r="30310" spans="1:6" x14ac:dyDescent="0.3">
      <c r="A30310" t="s">
        <v>166</v>
      </c>
      <c r="B30310" t="s">
        <v>156</v>
      </c>
      <c r="C30310">
        <v>2797</v>
      </c>
      <c r="D30310" t="str">
        <f>VLOOKUP(E30310,Sheet1!C$1:IG$271,MATCH(F30310,Sheet1!C$2:IG$2,0),FALSE)</f>
        <v>..</v>
      </c>
      <c r="E30310" t="str">
        <f>VLOOKUP(A30310,Sheet2!A$2:B$217,2,FALSE)</f>
        <v>Timor-Leste</v>
      </c>
      <c r="F30310" t="str">
        <f>VLOOKUP(B30310,Sheet2!A$2:B$217,2,FALSE)</f>
        <v>Sierra Leone</v>
      </c>
    </row>
    <row r="30311" spans="1:6" x14ac:dyDescent="0.3">
      <c r="A30311" t="s">
        <v>166</v>
      </c>
      <c r="B30311" t="s">
        <v>157</v>
      </c>
      <c r="C30311">
        <v>780</v>
      </c>
      <c r="D30311" t="str">
        <f>VLOOKUP(E30311,Sheet1!C$1:IG$271,MATCH(F30311,Sheet1!C$2:IG$2,0),FALSE)</f>
        <v>..</v>
      </c>
      <c r="E30311" t="str">
        <f>VLOOKUP(A30311,Sheet2!A$2:B$217,2,FALSE)</f>
        <v>Timor-Leste</v>
      </c>
      <c r="F30311" t="str">
        <f>VLOOKUP(B30311,Sheet2!A$2:B$217,2,FALSE)</f>
        <v>Senegal</v>
      </c>
    </row>
    <row r="30312" spans="1:6" x14ac:dyDescent="0.3">
      <c r="A30312" t="s">
        <v>166</v>
      </c>
      <c r="B30312" t="s">
        <v>158</v>
      </c>
      <c r="C30312">
        <v>1413</v>
      </c>
      <c r="D30312" t="str">
        <f>VLOOKUP(E30312,Sheet1!C$1:IG$271,MATCH(F30312,Sheet1!C$2:IG$2,0),FALSE)</f>
        <v>..</v>
      </c>
      <c r="E30312" t="str">
        <f>VLOOKUP(A30312,Sheet2!A$2:B$217,2,FALSE)</f>
        <v>Timor-Leste</v>
      </c>
      <c r="F30312" t="str">
        <f>VLOOKUP(B30312,Sheet2!A$2:B$217,2,FALSE)</f>
        <v>Suriname</v>
      </c>
    </row>
    <row r="30313" spans="1:6" x14ac:dyDescent="0.3">
      <c r="A30313" t="s">
        <v>166</v>
      </c>
      <c r="B30313" t="s">
        <v>159</v>
      </c>
      <c r="C30313">
        <v>20045</v>
      </c>
      <c r="D30313" t="str">
        <f>VLOOKUP(E30313,Sheet1!C$1:IG$271,MATCH(F30313,Sheet1!C$2:IG$2,0),FALSE)</f>
        <v>..</v>
      </c>
      <c r="E30313" t="str">
        <f>VLOOKUP(A30313,Sheet2!A$2:B$217,2,FALSE)</f>
        <v>Timor-Leste</v>
      </c>
      <c r="F30313" t="str">
        <f>VLOOKUP(B30313,Sheet2!A$2:B$217,2,FALSE)</f>
        <v>Sao Tome and Principe</v>
      </c>
    </row>
    <row r="30314" spans="1:6" x14ac:dyDescent="0.3">
      <c r="A30314" t="s">
        <v>166</v>
      </c>
      <c r="B30314" t="s">
        <v>160</v>
      </c>
      <c r="C30314">
        <v>650</v>
      </c>
      <c r="D30314" t="str">
        <f>VLOOKUP(E30314,Sheet1!C$1:IG$271,MATCH(F30314,Sheet1!C$2:IG$2,0),FALSE)</f>
        <v>..</v>
      </c>
      <c r="E30314" t="str">
        <f>VLOOKUP(A30314,Sheet2!A$2:B$217,2,FALSE)</f>
        <v>Timor-Leste</v>
      </c>
      <c r="F30314" t="str">
        <f>VLOOKUP(B30314,Sheet2!A$2:B$217,2,FALSE)</f>
        <v>El Salvador</v>
      </c>
    </row>
    <row r="30315" spans="1:6" x14ac:dyDescent="0.3">
      <c r="A30315" t="s">
        <v>166</v>
      </c>
      <c r="B30315" t="s">
        <v>161</v>
      </c>
      <c r="C30315">
        <v>979</v>
      </c>
      <c r="D30315" t="e">
        <f>VLOOKUP(E30315,Sheet1!C$1:IG$271,MATCH(F30315,Sheet1!C$2:IG$2,0),FALSE)</f>
        <v>#N/A</v>
      </c>
      <c r="E30315" t="str">
        <f>VLOOKUP(A30315,Sheet2!A$2:B$217,2,FALSE)</f>
        <v>Timor-Leste</v>
      </c>
      <c r="F30315" t="str">
        <f>VLOOKUP(B30315,Sheet2!A$2:B$217,2,FALSE)</f>
        <v>Eswatini</v>
      </c>
    </row>
    <row r="30316" spans="1:6" x14ac:dyDescent="0.3">
      <c r="A30316" t="s">
        <v>166</v>
      </c>
      <c r="B30316" t="s">
        <v>162</v>
      </c>
      <c r="C30316">
        <v>1273</v>
      </c>
      <c r="D30316" t="str">
        <f>VLOOKUP(E30316,Sheet1!C$1:IG$271,MATCH(F30316,Sheet1!C$2:IG$2,0),FALSE)</f>
        <v>..</v>
      </c>
      <c r="E30316" t="str">
        <f>VLOOKUP(A30316,Sheet2!A$2:B$217,2,FALSE)</f>
        <v>Timor-Leste</v>
      </c>
      <c r="F30316" t="str">
        <f>VLOOKUP(B30316,Sheet2!A$2:B$217,2,FALSE)</f>
        <v>Chad</v>
      </c>
    </row>
    <row r="30317" spans="1:6" x14ac:dyDescent="0.3">
      <c r="A30317" t="s">
        <v>166</v>
      </c>
      <c r="B30317" t="s">
        <v>163</v>
      </c>
      <c r="C30317">
        <v>1770</v>
      </c>
      <c r="D30317" t="str">
        <f>VLOOKUP(E30317,Sheet1!C$1:IG$271,MATCH(F30317,Sheet1!C$2:IG$2,0),FALSE)</f>
        <v>..</v>
      </c>
      <c r="E30317" t="str">
        <f>VLOOKUP(A30317,Sheet2!A$2:B$217,2,FALSE)</f>
        <v>Timor-Leste</v>
      </c>
      <c r="F30317" t="str">
        <f>VLOOKUP(B30317,Sheet2!A$2:B$217,2,FALSE)</f>
        <v>Togo</v>
      </c>
    </row>
    <row r="30318" spans="1:6" x14ac:dyDescent="0.3">
      <c r="A30318" t="s">
        <v>166</v>
      </c>
      <c r="B30318" t="s">
        <v>164</v>
      </c>
      <c r="C30318">
        <v>638</v>
      </c>
      <c r="D30318">
        <f>VLOOKUP(E30318,Sheet1!C$1:IG$271,MATCH(F30318,Sheet1!C$2:IG$2,0),FALSE)</f>
        <v>161</v>
      </c>
      <c r="E30318" t="str">
        <f>VLOOKUP(A30318,Sheet2!A$2:B$217,2,FALSE)</f>
        <v>Timor-Leste</v>
      </c>
      <c r="F30318" t="str">
        <f>VLOOKUP(B30318,Sheet2!A$2:B$217,2,FALSE)</f>
        <v>Thailand</v>
      </c>
    </row>
    <row r="30319" spans="1:6" x14ac:dyDescent="0.3">
      <c r="A30319" t="s">
        <v>166</v>
      </c>
      <c r="B30319" t="s">
        <v>165</v>
      </c>
      <c r="C30319">
        <v>798</v>
      </c>
      <c r="D30319" t="str">
        <f>VLOOKUP(E30319,Sheet1!C$1:IG$271,MATCH(F30319,Sheet1!C$2:IG$2,0),FALSE)</f>
        <v>..</v>
      </c>
      <c r="E30319" t="str">
        <f>VLOOKUP(A30319,Sheet2!A$2:B$217,2,FALSE)</f>
        <v>Timor-Leste</v>
      </c>
      <c r="F30319" t="str">
        <f>VLOOKUP(B30319,Sheet2!A$2:B$217,2,FALSE)</f>
        <v>Tajikistan</v>
      </c>
    </row>
    <row r="30320" spans="1:6" x14ac:dyDescent="0.3">
      <c r="A30320" t="s">
        <v>166</v>
      </c>
      <c r="B30320" t="s">
        <v>166</v>
      </c>
      <c r="C30320">
        <v>237836309</v>
      </c>
      <c r="D30320" t="str">
        <f>VLOOKUP(E30320,Sheet1!C$1:IG$271,MATCH(F30320,Sheet1!C$2:IG$2,0),FALSE)</f>
        <v>..</v>
      </c>
      <c r="E30320" t="str">
        <f>VLOOKUP(A30320,Sheet2!A$2:B$217,2,FALSE)</f>
        <v>Timor-Leste</v>
      </c>
      <c r="F30320" t="str">
        <f>VLOOKUP(B30320,Sheet2!A$2:B$217,2,FALSE)</f>
        <v>Timor-Leste</v>
      </c>
    </row>
    <row r="30321" spans="1:6" x14ac:dyDescent="0.3">
      <c r="A30321" t="s">
        <v>166</v>
      </c>
      <c r="B30321" t="s">
        <v>167</v>
      </c>
      <c r="C30321">
        <v>677</v>
      </c>
      <c r="D30321" t="str">
        <f>VLOOKUP(E30321,Sheet1!C$1:IG$271,MATCH(F30321,Sheet1!C$2:IG$2,0),FALSE)</f>
        <v>..</v>
      </c>
      <c r="E30321" t="str">
        <f>VLOOKUP(A30321,Sheet2!A$2:B$217,2,FALSE)</f>
        <v>Timor-Leste</v>
      </c>
      <c r="F30321" t="str">
        <f>VLOOKUP(B30321,Sheet2!A$2:B$217,2,FALSE)</f>
        <v>Tunisia</v>
      </c>
    </row>
    <row r="30322" spans="1:6" x14ac:dyDescent="0.3">
      <c r="A30322" t="s">
        <v>166</v>
      </c>
      <c r="B30322" t="s">
        <v>168</v>
      </c>
      <c r="C30322">
        <v>13501</v>
      </c>
      <c r="D30322" t="str">
        <f>VLOOKUP(E30322,Sheet1!C$1:IG$271,MATCH(F30322,Sheet1!C$2:IG$2,0),FALSE)</f>
        <v>..</v>
      </c>
      <c r="E30322" t="str">
        <f>VLOOKUP(A30322,Sheet2!A$2:B$217,2,FALSE)</f>
        <v>Timor-Leste</v>
      </c>
      <c r="F30322" t="str">
        <f>VLOOKUP(B30322,Sheet2!A$2:B$217,2,FALSE)</f>
        <v>Tonga</v>
      </c>
    </row>
    <row r="30323" spans="1:6" x14ac:dyDescent="0.3">
      <c r="A30323" t="s">
        <v>166</v>
      </c>
      <c r="B30323" t="s">
        <v>169</v>
      </c>
      <c r="C30323">
        <v>246</v>
      </c>
      <c r="D30323" t="str">
        <f>VLOOKUP(E30323,Sheet1!C$1:IG$271,MATCH(F30323,Sheet1!C$2:IG$2,0),FALSE)</f>
        <v>..</v>
      </c>
      <c r="E30323" t="str">
        <f>VLOOKUP(A30323,Sheet2!A$2:B$217,2,FALSE)</f>
        <v>Timor-Leste</v>
      </c>
      <c r="F30323" t="str">
        <f>VLOOKUP(B30323,Sheet2!A$2:B$217,2,FALSE)</f>
        <v>Turkey</v>
      </c>
    </row>
    <row r="30324" spans="1:6" x14ac:dyDescent="0.3">
      <c r="A30324" t="s">
        <v>166</v>
      </c>
      <c r="B30324" t="s">
        <v>170</v>
      </c>
      <c r="C30324">
        <v>952</v>
      </c>
      <c r="D30324" t="str">
        <f>VLOOKUP(E30324,Sheet1!C$1:IG$271,MATCH(F30324,Sheet1!C$2:IG$2,0),FALSE)</f>
        <v>..</v>
      </c>
      <c r="E30324" t="str">
        <f>VLOOKUP(A30324,Sheet2!A$2:B$217,2,FALSE)</f>
        <v>Timor-Leste</v>
      </c>
      <c r="F30324" t="str">
        <f>VLOOKUP(B30324,Sheet2!A$2:B$217,2,FALSE)</f>
        <v>Trinidad and Tobago</v>
      </c>
    </row>
    <row r="30325" spans="1:6" x14ac:dyDescent="0.3">
      <c r="A30325" t="s">
        <v>166</v>
      </c>
      <c r="B30325" t="s">
        <v>171</v>
      </c>
      <c r="C30325">
        <v>955</v>
      </c>
      <c r="D30325" t="e">
        <f>VLOOKUP(E30325,Sheet1!C$1:IG$271,MATCH(F30325,Sheet1!C$2:IG$2,0),FALSE)</f>
        <v>#N/A</v>
      </c>
      <c r="E30325" t="str">
        <f>VLOOKUP(A30325,Sheet2!A$2:B$217,2,FALSE)</f>
        <v>Timor-Leste</v>
      </c>
      <c r="F30325" t="str">
        <f>VLOOKUP(B30325,Sheet2!A$2:B$217,2,FALSE)</f>
        <v>Taiwan</v>
      </c>
    </row>
    <row r="30326" spans="1:6" x14ac:dyDescent="0.3">
      <c r="A30326" t="s">
        <v>166</v>
      </c>
      <c r="B30326" t="s">
        <v>172</v>
      </c>
      <c r="C30326">
        <v>1611</v>
      </c>
      <c r="D30326" t="str">
        <f>VLOOKUP(E30326,Sheet1!C$1:IG$271,MATCH(F30326,Sheet1!C$2:IG$2,0),FALSE)</f>
        <v>..</v>
      </c>
      <c r="E30326" t="str">
        <f>VLOOKUP(A30326,Sheet2!A$2:B$217,2,FALSE)</f>
        <v>Timor-Leste</v>
      </c>
      <c r="F30326" t="str">
        <f>VLOOKUP(B30326,Sheet2!A$2:B$217,2,FALSE)</f>
        <v>United Republic of Tanzania</v>
      </c>
    </row>
    <row r="30327" spans="1:6" x14ac:dyDescent="0.3">
      <c r="A30327" t="s">
        <v>166</v>
      </c>
      <c r="B30327" t="s">
        <v>173</v>
      </c>
      <c r="C30327">
        <v>165</v>
      </c>
      <c r="D30327" t="str">
        <f>VLOOKUP(E30327,Sheet1!C$1:IG$271,MATCH(F30327,Sheet1!C$2:IG$2,0),FALSE)</f>
        <v>..</v>
      </c>
      <c r="E30327" t="str">
        <f>VLOOKUP(A30327,Sheet2!A$2:B$217,2,FALSE)</f>
        <v>Timor-Leste</v>
      </c>
      <c r="F30327" t="str">
        <f>VLOOKUP(B30327,Sheet2!A$2:B$217,2,FALSE)</f>
        <v>Ukraine</v>
      </c>
    </row>
    <row r="30328" spans="1:6" x14ac:dyDescent="0.3">
      <c r="A30328" t="s">
        <v>166</v>
      </c>
      <c r="B30328" t="s">
        <v>174</v>
      </c>
      <c r="C30328">
        <v>2550</v>
      </c>
      <c r="D30328" t="str">
        <f>VLOOKUP(E30328,Sheet1!C$1:IG$271,MATCH(F30328,Sheet1!C$2:IG$2,0),FALSE)</f>
        <v>..</v>
      </c>
      <c r="E30328" t="str">
        <f>VLOOKUP(A30328,Sheet2!A$2:B$217,2,FALSE)</f>
        <v>Timor-Leste</v>
      </c>
      <c r="F30328" t="str">
        <f>VLOOKUP(B30328,Sheet2!A$2:B$217,2,FALSE)</f>
        <v>Uganda</v>
      </c>
    </row>
    <row r="30329" spans="1:6" x14ac:dyDescent="0.3">
      <c r="A30329" t="s">
        <v>166</v>
      </c>
      <c r="B30329" t="s">
        <v>175</v>
      </c>
      <c r="C30329">
        <v>491</v>
      </c>
      <c r="D30329">
        <f>VLOOKUP(E30329,Sheet1!C$1:IG$271,MATCH(F30329,Sheet1!C$2:IG$2,0),FALSE)</f>
        <v>74</v>
      </c>
      <c r="E30329" t="str">
        <f>VLOOKUP(A30329,Sheet2!A$2:B$217,2,FALSE)</f>
        <v>Timor-Leste</v>
      </c>
      <c r="F30329" t="str">
        <f>VLOOKUP(B30329,Sheet2!A$2:B$217,2,FALSE)</f>
        <v>United States of America</v>
      </c>
    </row>
    <row r="30330" spans="1:6" x14ac:dyDescent="0.3">
      <c r="A30330" t="s">
        <v>166</v>
      </c>
      <c r="B30330" t="s">
        <v>176</v>
      </c>
      <c r="C30330">
        <v>628</v>
      </c>
      <c r="D30330" t="str">
        <f>VLOOKUP(E30330,Sheet1!C$1:IG$271,MATCH(F30330,Sheet1!C$2:IG$2,0),FALSE)</f>
        <v>..</v>
      </c>
      <c r="E30330" t="str">
        <f>VLOOKUP(A30330,Sheet2!A$2:B$217,2,FALSE)</f>
        <v>Timor-Leste</v>
      </c>
      <c r="F30330" t="str">
        <f>VLOOKUP(B30330,Sheet2!A$2:B$217,2,FALSE)</f>
        <v>Uruguay</v>
      </c>
    </row>
    <row r="30331" spans="1:6" x14ac:dyDescent="0.3">
      <c r="A30331" t="s">
        <v>166</v>
      </c>
      <c r="B30331" t="s">
        <v>177</v>
      </c>
      <c r="C30331">
        <v>401</v>
      </c>
      <c r="D30331" t="str">
        <f>VLOOKUP(E30331,Sheet1!C$1:IG$271,MATCH(F30331,Sheet1!C$2:IG$2,0),FALSE)</f>
        <v>..</v>
      </c>
      <c r="E30331" t="str">
        <f>VLOOKUP(A30331,Sheet2!A$2:B$217,2,FALSE)</f>
        <v>Timor-Leste</v>
      </c>
      <c r="F30331" t="str">
        <f>VLOOKUP(B30331,Sheet2!A$2:B$217,2,FALSE)</f>
        <v>Uzbekistan</v>
      </c>
    </row>
    <row r="30332" spans="1:6" x14ac:dyDescent="0.3">
      <c r="A30332" t="s">
        <v>166</v>
      </c>
      <c r="B30332" t="s">
        <v>178</v>
      </c>
      <c r="C30332">
        <v>1257</v>
      </c>
      <c r="D30332" t="str">
        <f>VLOOKUP(E30332,Sheet1!C$1:IG$271,MATCH(F30332,Sheet1!C$2:IG$2,0),FALSE)</f>
        <v>..</v>
      </c>
      <c r="E30332" t="str">
        <f>VLOOKUP(A30332,Sheet2!A$2:B$217,2,FALSE)</f>
        <v>Timor-Leste</v>
      </c>
      <c r="F30332" t="str">
        <f>VLOOKUP(B30332,Sheet2!A$2:B$217,2,FALSE)</f>
        <v>Saint Vincent and the Grenadines</v>
      </c>
    </row>
    <row r="30333" spans="1:6" x14ac:dyDescent="0.3">
      <c r="A30333" t="s">
        <v>166</v>
      </c>
      <c r="B30333" t="s">
        <v>179</v>
      </c>
      <c r="C30333">
        <v>724</v>
      </c>
      <c r="D30333">
        <f>VLOOKUP(E30333,Sheet1!C$1:IG$271,MATCH(F30333,Sheet1!C$2:IG$2,0),FALSE)</f>
        <v>218</v>
      </c>
      <c r="E30333" t="str">
        <f>VLOOKUP(A30333,Sheet2!A$2:B$217,2,FALSE)</f>
        <v>Timor-Leste</v>
      </c>
      <c r="F30333" t="str">
        <f>VLOOKUP(B30333,Sheet2!A$2:B$217,2,FALSE)</f>
        <v>Viet Nam</v>
      </c>
    </row>
    <row r="30334" spans="1:6" x14ac:dyDescent="0.3">
      <c r="A30334" t="s">
        <v>166</v>
      </c>
      <c r="B30334" t="s">
        <v>180</v>
      </c>
      <c r="C30334">
        <v>10309</v>
      </c>
      <c r="D30334" t="str">
        <f>VLOOKUP(E30334,Sheet1!C$1:IG$271,MATCH(F30334,Sheet1!C$2:IG$2,0),FALSE)</f>
        <v>..</v>
      </c>
      <c r="E30334" t="str">
        <f>VLOOKUP(A30334,Sheet2!A$2:B$217,2,FALSE)</f>
        <v>Timor-Leste</v>
      </c>
      <c r="F30334" t="str">
        <f>VLOOKUP(B30334,Sheet2!A$2:B$217,2,FALSE)</f>
        <v>Vanuatu</v>
      </c>
    </row>
    <row r="30335" spans="1:6" x14ac:dyDescent="0.3">
      <c r="A30335" t="s">
        <v>166</v>
      </c>
      <c r="B30335" t="s">
        <v>181</v>
      </c>
      <c r="C30335">
        <v>10204</v>
      </c>
      <c r="D30335" t="str">
        <f>VLOOKUP(E30335,Sheet1!C$1:IG$271,MATCH(F30335,Sheet1!C$2:IG$2,0),FALSE)</f>
        <v>..</v>
      </c>
      <c r="E30335" t="str">
        <f>VLOOKUP(A30335,Sheet2!A$2:B$217,2,FALSE)</f>
        <v>Timor-Leste</v>
      </c>
      <c r="F30335" t="str">
        <f>VLOOKUP(B30335,Sheet2!A$2:B$217,2,FALSE)</f>
        <v>Samoa</v>
      </c>
    </row>
    <row r="30336" spans="1:6" x14ac:dyDescent="0.3">
      <c r="A30336" t="s">
        <v>166</v>
      </c>
      <c r="B30336" t="s">
        <v>182</v>
      </c>
      <c r="C30336">
        <v>316</v>
      </c>
      <c r="D30336" t="e">
        <f>VLOOKUP(E30336,Sheet1!C$1:IG$271,MATCH(F30336,Sheet1!C$2:IG$2,0),FALSE)</f>
        <v>#N/A</v>
      </c>
      <c r="E30336" t="str">
        <f>VLOOKUP(A30336,Sheet2!A$2:B$217,2,FALSE)</f>
        <v>Timor-Leste</v>
      </c>
      <c r="F30336" t="e">
        <f>VLOOKUP(B30336,Sheet2!A$2:B$217,2,FALSE)</f>
        <v>#N/A</v>
      </c>
    </row>
    <row r="30337" spans="1:6" x14ac:dyDescent="0.3">
      <c r="A30337" t="s">
        <v>166</v>
      </c>
      <c r="B30337" t="s">
        <v>183</v>
      </c>
      <c r="C30337">
        <v>391</v>
      </c>
      <c r="D30337" t="e">
        <f>VLOOKUP(E30337,Sheet1!C$1:IG$271,MATCH(F30337,Sheet1!C$2:IG$2,0),FALSE)</f>
        <v>#N/A</v>
      </c>
      <c r="E30337" t="str">
        <f>VLOOKUP(A30337,Sheet2!A$2:B$217,2,FALSE)</f>
        <v>Timor-Leste</v>
      </c>
      <c r="F30337" t="e">
        <f>VLOOKUP(B30337,Sheet2!A$2:B$217,2,FALSE)</f>
        <v>#N/A</v>
      </c>
    </row>
    <row r="30338" spans="1:6" x14ac:dyDescent="0.3">
      <c r="A30338" t="s">
        <v>166</v>
      </c>
      <c r="B30338" t="s">
        <v>184</v>
      </c>
      <c r="C30338">
        <v>501</v>
      </c>
      <c r="D30338" t="str">
        <f>VLOOKUP(E30338,Sheet1!C$1:IG$271,MATCH(F30338,Sheet1!C$2:IG$2,0),FALSE)</f>
        <v>..</v>
      </c>
      <c r="E30338" t="str">
        <f>VLOOKUP(A30338,Sheet2!A$2:B$217,2,FALSE)</f>
        <v>Timor-Leste</v>
      </c>
      <c r="F30338" t="str">
        <f>VLOOKUP(B30338,Sheet2!A$2:B$217,2,FALSE)</f>
        <v>South Africa</v>
      </c>
    </row>
    <row r="30339" spans="1:6" x14ac:dyDescent="0.3">
      <c r="A30339" t="s">
        <v>166</v>
      </c>
      <c r="B30339" t="s">
        <v>185</v>
      </c>
      <c r="C30339">
        <v>1274</v>
      </c>
      <c r="D30339" t="str">
        <f>VLOOKUP(E30339,Sheet1!C$1:IG$271,MATCH(F30339,Sheet1!C$2:IG$2,0),FALSE)</f>
        <v>..</v>
      </c>
      <c r="E30339" t="str">
        <f>VLOOKUP(A30339,Sheet2!A$2:B$217,2,FALSE)</f>
        <v>Timor-Leste</v>
      </c>
      <c r="F30339" t="str">
        <f>VLOOKUP(B30339,Sheet2!A$2:B$217,2,FALSE)</f>
        <v>Zambia</v>
      </c>
    </row>
    <row r="30340" spans="1:6" x14ac:dyDescent="0.3">
      <c r="A30340" t="s">
        <v>166</v>
      </c>
      <c r="B30340" t="s">
        <v>186</v>
      </c>
      <c r="C30340">
        <v>1199</v>
      </c>
      <c r="D30340" t="str">
        <f>VLOOKUP(E30340,Sheet1!C$1:IG$271,MATCH(F30340,Sheet1!C$2:IG$2,0),FALSE)</f>
        <v>..</v>
      </c>
      <c r="E30340" t="str">
        <f>VLOOKUP(A30340,Sheet2!A$2:B$217,2,FALSE)</f>
        <v>Timor-Leste</v>
      </c>
      <c r="F30340" t="str">
        <f>VLOOKUP(B30340,Sheet2!A$2:B$217,2,FALSE)</f>
        <v>Zimbabwe</v>
      </c>
    </row>
    <row r="30341" spans="1:6" x14ac:dyDescent="0.3">
      <c r="A30341" t="s">
        <v>166</v>
      </c>
      <c r="B30341" t="s">
        <v>187</v>
      </c>
      <c r="C30341">
        <v>1643</v>
      </c>
      <c r="D30341" t="str">
        <f>VLOOKUP(E30341,Sheet1!C$1:IG$271,MATCH(F30341,Sheet1!C$2:IG$2,0),FALSE)</f>
        <v>..</v>
      </c>
      <c r="E30341" t="str">
        <f>VLOOKUP(A30341,Sheet2!A$2:B$217,2,FALSE)</f>
        <v>Timor-Leste</v>
      </c>
      <c r="F30341" t="str">
        <f>VLOOKUP(B30341,Sheet2!A$2:B$217,2,FALSE)</f>
        <v>Namibia</v>
      </c>
    </row>
    <row r="30342" spans="1:6" x14ac:dyDescent="0.3">
      <c r="A30342" t="s">
        <v>167</v>
      </c>
      <c r="B30342" t="s">
        <v>3</v>
      </c>
      <c r="C30342">
        <v>12464</v>
      </c>
      <c r="D30342" t="str">
        <f>VLOOKUP(E30342,Sheet1!C$1:IG$271,MATCH(F30342,Sheet1!C$2:IG$2,0),FALSE)</f>
        <v>..</v>
      </c>
      <c r="E30342" t="str">
        <f>VLOOKUP(A30342,Sheet2!A$2:B$217,2,FALSE)</f>
        <v>Tunisia</v>
      </c>
      <c r="F30342" t="str">
        <f>VLOOKUP(B30342,Sheet2!A$2:B$217,2,FALSE)</f>
        <v>United Arab Emirates</v>
      </c>
    </row>
    <row r="30343" spans="1:6" x14ac:dyDescent="0.3">
      <c r="A30343" t="s">
        <v>167</v>
      </c>
      <c r="B30343" t="s">
        <v>4</v>
      </c>
      <c r="C30343">
        <v>1033</v>
      </c>
      <c r="D30343" t="str">
        <f>VLOOKUP(E30343,Sheet1!C$1:IG$271,MATCH(F30343,Sheet1!C$2:IG$2,0),FALSE)</f>
        <v>..</v>
      </c>
      <c r="E30343" t="str">
        <f>VLOOKUP(A30343,Sheet2!A$2:B$217,2,FALSE)</f>
        <v>Tunisia</v>
      </c>
      <c r="F30343" t="str">
        <f>VLOOKUP(B30343,Sheet2!A$2:B$217,2,FALSE)</f>
        <v>Antigua and Barbuda</v>
      </c>
    </row>
    <row r="30344" spans="1:6" x14ac:dyDescent="0.3">
      <c r="A30344" t="s">
        <v>167</v>
      </c>
      <c r="B30344" t="s">
        <v>5</v>
      </c>
      <c r="C30344">
        <v>2388</v>
      </c>
      <c r="D30344" t="str">
        <f>VLOOKUP(E30344,Sheet1!C$1:IG$271,MATCH(F30344,Sheet1!C$2:IG$2,0),FALSE)</f>
        <v>..</v>
      </c>
      <c r="E30344" t="str">
        <f>VLOOKUP(A30344,Sheet2!A$2:B$217,2,FALSE)</f>
        <v>Tunisia</v>
      </c>
      <c r="F30344" t="str">
        <f>VLOOKUP(B30344,Sheet2!A$2:B$217,2,FALSE)</f>
        <v>Albania</v>
      </c>
    </row>
    <row r="30345" spans="1:6" x14ac:dyDescent="0.3">
      <c r="A30345" t="s">
        <v>167</v>
      </c>
      <c r="B30345" t="s">
        <v>6</v>
      </c>
      <c r="C30345">
        <v>929</v>
      </c>
      <c r="D30345" t="str">
        <f>VLOOKUP(E30345,Sheet1!C$1:IG$271,MATCH(F30345,Sheet1!C$2:IG$2,0),FALSE)</f>
        <v>..</v>
      </c>
      <c r="E30345" t="str">
        <f>VLOOKUP(A30345,Sheet2!A$2:B$217,2,FALSE)</f>
        <v>Tunisia</v>
      </c>
      <c r="F30345" t="str">
        <f>VLOOKUP(B30345,Sheet2!A$2:B$217,2,FALSE)</f>
        <v>Armenia</v>
      </c>
    </row>
    <row r="30346" spans="1:6" x14ac:dyDescent="0.3">
      <c r="A30346" t="s">
        <v>167</v>
      </c>
      <c r="B30346" t="s">
        <v>7</v>
      </c>
      <c r="C30346">
        <v>2811</v>
      </c>
      <c r="D30346" t="str">
        <f>VLOOKUP(E30346,Sheet1!C$1:IG$271,MATCH(F30346,Sheet1!C$2:IG$2,0),FALSE)</f>
        <v>..</v>
      </c>
      <c r="E30346" t="str">
        <f>VLOOKUP(A30346,Sheet2!A$2:B$217,2,FALSE)</f>
        <v>Tunisia</v>
      </c>
      <c r="F30346" t="str">
        <f>VLOOKUP(B30346,Sheet2!A$2:B$217,2,FALSE)</f>
        <v>Angola</v>
      </c>
    </row>
    <row r="30347" spans="1:6" x14ac:dyDescent="0.3">
      <c r="A30347" t="s">
        <v>167</v>
      </c>
      <c r="B30347" t="s">
        <v>8</v>
      </c>
      <c r="C30347">
        <v>2355</v>
      </c>
      <c r="D30347" t="str">
        <f>VLOOKUP(E30347,Sheet1!C$1:IG$271,MATCH(F30347,Sheet1!C$2:IG$2,0),FALSE)</f>
        <v>..</v>
      </c>
      <c r="E30347" t="str">
        <f>VLOOKUP(A30347,Sheet2!A$2:B$217,2,FALSE)</f>
        <v>Tunisia</v>
      </c>
      <c r="F30347" t="str">
        <f>VLOOKUP(B30347,Sheet2!A$2:B$217,2,FALSE)</f>
        <v>Argentina</v>
      </c>
    </row>
    <row r="30348" spans="1:6" x14ac:dyDescent="0.3">
      <c r="A30348" t="s">
        <v>167</v>
      </c>
      <c r="B30348" t="s">
        <v>9</v>
      </c>
      <c r="C30348">
        <v>5487</v>
      </c>
      <c r="D30348" t="str">
        <f>VLOOKUP(E30348,Sheet1!C$1:IG$271,MATCH(F30348,Sheet1!C$2:IG$2,0),FALSE)</f>
        <v>..</v>
      </c>
      <c r="E30348" t="str">
        <f>VLOOKUP(A30348,Sheet2!A$2:B$217,2,FALSE)</f>
        <v>Tunisia</v>
      </c>
      <c r="F30348" t="str">
        <f>VLOOKUP(B30348,Sheet2!A$2:B$217,2,FALSE)</f>
        <v>Austria</v>
      </c>
    </row>
    <row r="30349" spans="1:6" x14ac:dyDescent="0.3">
      <c r="A30349" t="s">
        <v>167</v>
      </c>
      <c r="B30349" t="s">
        <v>10</v>
      </c>
      <c r="C30349">
        <v>759</v>
      </c>
      <c r="D30349" t="str">
        <f>VLOOKUP(E30349,Sheet1!C$1:IG$271,MATCH(F30349,Sheet1!C$2:IG$2,0),FALSE)</f>
        <v>..</v>
      </c>
      <c r="E30349" t="str">
        <f>VLOOKUP(A30349,Sheet2!A$2:B$217,2,FALSE)</f>
        <v>Tunisia</v>
      </c>
      <c r="F30349" t="str">
        <f>VLOOKUP(B30349,Sheet2!A$2:B$217,2,FALSE)</f>
        <v>Australia</v>
      </c>
    </row>
    <row r="30350" spans="1:6" x14ac:dyDescent="0.3">
      <c r="A30350" t="s">
        <v>167</v>
      </c>
      <c r="B30350" t="s">
        <v>11</v>
      </c>
      <c r="C30350">
        <v>1120</v>
      </c>
      <c r="D30350" t="str">
        <f>VLOOKUP(E30350,Sheet1!C$1:IG$271,MATCH(F30350,Sheet1!C$2:IG$2,0),FALSE)</f>
        <v>..</v>
      </c>
      <c r="E30350" t="str">
        <f>VLOOKUP(A30350,Sheet2!A$2:B$217,2,FALSE)</f>
        <v>Tunisia</v>
      </c>
      <c r="F30350" t="str">
        <f>VLOOKUP(B30350,Sheet2!A$2:B$217,2,FALSE)</f>
        <v>Aruba</v>
      </c>
    </row>
    <row r="30351" spans="1:6" x14ac:dyDescent="0.3">
      <c r="A30351" t="s">
        <v>167</v>
      </c>
      <c r="B30351" t="s">
        <v>12</v>
      </c>
      <c r="C30351">
        <v>1089</v>
      </c>
      <c r="D30351" t="str">
        <f>VLOOKUP(E30351,Sheet1!C$1:IG$271,MATCH(F30351,Sheet1!C$2:IG$2,0),FALSE)</f>
        <v>..</v>
      </c>
      <c r="E30351" t="str">
        <f>VLOOKUP(A30351,Sheet2!A$2:B$217,2,FALSE)</f>
        <v>Tunisia</v>
      </c>
      <c r="F30351" t="str">
        <f>VLOOKUP(B30351,Sheet2!A$2:B$217,2,FALSE)</f>
        <v>Azerbaijan</v>
      </c>
    </row>
    <row r="30352" spans="1:6" x14ac:dyDescent="0.3">
      <c r="A30352" t="s">
        <v>167</v>
      </c>
      <c r="B30352" t="s">
        <v>13</v>
      </c>
      <c r="C30352">
        <v>2199</v>
      </c>
      <c r="D30352" t="str">
        <f>VLOOKUP(E30352,Sheet1!C$1:IG$271,MATCH(F30352,Sheet1!C$2:IG$2,0),FALSE)</f>
        <v>..</v>
      </c>
      <c r="E30352" t="str">
        <f>VLOOKUP(A30352,Sheet2!A$2:B$217,2,FALSE)</f>
        <v>Tunisia</v>
      </c>
      <c r="F30352" t="str">
        <f>VLOOKUP(B30352,Sheet2!A$2:B$217,2,FALSE)</f>
        <v>Bosnia and Herzegovina</v>
      </c>
    </row>
    <row r="30353" spans="1:6" x14ac:dyDescent="0.3">
      <c r="A30353" t="s">
        <v>167</v>
      </c>
      <c r="B30353" t="s">
        <v>14</v>
      </c>
      <c r="C30353">
        <v>612</v>
      </c>
      <c r="D30353" t="str">
        <f>VLOOKUP(E30353,Sheet1!C$1:IG$271,MATCH(F30353,Sheet1!C$2:IG$2,0),FALSE)</f>
        <v>..</v>
      </c>
      <c r="E30353" t="str">
        <f>VLOOKUP(A30353,Sheet2!A$2:B$217,2,FALSE)</f>
        <v>Tunisia</v>
      </c>
      <c r="F30353" t="str">
        <f>VLOOKUP(B30353,Sheet2!A$2:B$217,2,FALSE)</f>
        <v>Barbados</v>
      </c>
    </row>
    <row r="30354" spans="1:6" x14ac:dyDescent="0.3">
      <c r="A30354" t="s">
        <v>167</v>
      </c>
      <c r="B30354" t="s">
        <v>15</v>
      </c>
      <c r="C30354">
        <v>1244</v>
      </c>
      <c r="D30354" t="str">
        <f>VLOOKUP(E30354,Sheet1!C$1:IG$271,MATCH(F30354,Sheet1!C$2:IG$2,0),FALSE)</f>
        <v>..</v>
      </c>
      <c r="E30354" t="str">
        <f>VLOOKUP(A30354,Sheet2!A$2:B$217,2,FALSE)</f>
        <v>Tunisia</v>
      </c>
      <c r="F30354" t="str">
        <f>VLOOKUP(B30354,Sheet2!A$2:B$217,2,FALSE)</f>
        <v>Bangladesh</v>
      </c>
    </row>
    <row r="30355" spans="1:6" x14ac:dyDescent="0.3">
      <c r="A30355" t="s">
        <v>167</v>
      </c>
      <c r="B30355" t="s">
        <v>16</v>
      </c>
      <c r="C30355">
        <v>11372</v>
      </c>
      <c r="D30355" t="str">
        <f>VLOOKUP(E30355,Sheet1!C$1:IG$271,MATCH(F30355,Sheet1!C$2:IG$2,0),FALSE)</f>
        <v>..</v>
      </c>
      <c r="E30355" t="str">
        <f>VLOOKUP(A30355,Sheet2!A$2:B$217,2,FALSE)</f>
        <v>Tunisia</v>
      </c>
      <c r="F30355" t="str">
        <f>VLOOKUP(B30355,Sheet2!A$2:B$217,2,FALSE)</f>
        <v>Belgium</v>
      </c>
    </row>
    <row r="30356" spans="1:6" x14ac:dyDescent="0.3">
      <c r="A30356" t="s">
        <v>167</v>
      </c>
      <c r="B30356" t="s">
        <v>17</v>
      </c>
      <c r="C30356">
        <v>10615</v>
      </c>
      <c r="D30356" t="str">
        <f>VLOOKUP(E30356,Sheet1!C$1:IG$271,MATCH(F30356,Sheet1!C$2:IG$2,0),FALSE)</f>
        <v>..</v>
      </c>
      <c r="E30356" t="str">
        <f>VLOOKUP(A30356,Sheet2!A$2:B$217,2,FALSE)</f>
        <v>Tunisia</v>
      </c>
      <c r="F30356" t="str">
        <f>VLOOKUP(B30356,Sheet2!A$2:B$217,2,FALSE)</f>
        <v>Burkina Faso</v>
      </c>
    </row>
    <row r="30357" spans="1:6" x14ac:dyDescent="0.3">
      <c r="A30357" t="s">
        <v>167</v>
      </c>
      <c r="B30357" t="s">
        <v>18</v>
      </c>
      <c r="C30357">
        <v>1580</v>
      </c>
      <c r="D30357" t="str">
        <f>VLOOKUP(E30357,Sheet1!C$1:IG$271,MATCH(F30357,Sheet1!C$2:IG$2,0),FALSE)</f>
        <v>..</v>
      </c>
      <c r="E30357" t="str">
        <f>VLOOKUP(A30357,Sheet2!A$2:B$217,2,FALSE)</f>
        <v>Tunisia</v>
      </c>
      <c r="F30357" t="str">
        <f>VLOOKUP(B30357,Sheet2!A$2:B$217,2,FALSE)</f>
        <v>Bulgaria</v>
      </c>
    </row>
    <row r="30358" spans="1:6" x14ac:dyDescent="0.3">
      <c r="A30358" t="s">
        <v>167</v>
      </c>
      <c r="B30358" t="s">
        <v>19</v>
      </c>
      <c r="C30358">
        <v>9874</v>
      </c>
      <c r="D30358" t="str">
        <f>VLOOKUP(E30358,Sheet1!C$1:IG$271,MATCH(F30358,Sheet1!C$2:IG$2,0),FALSE)</f>
        <v>..</v>
      </c>
      <c r="E30358" t="str">
        <f>VLOOKUP(A30358,Sheet2!A$2:B$217,2,FALSE)</f>
        <v>Tunisia</v>
      </c>
      <c r="F30358" t="str">
        <f>VLOOKUP(B30358,Sheet2!A$2:B$217,2,FALSE)</f>
        <v>Bahrain</v>
      </c>
    </row>
    <row r="30359" spans="1:6" x14ac:dyDescent="0.3">
      <c r="A30359" t="s">
        <v>167</v>
      </c>
      <c r="B30359" t="s">
        <v>20</v>
      </c>
      <c r="C30359">
        <v>2446</v>
      </c>
      <c r="D30359" t="str">
        <f>VLOOKUP(E30359,Sheet1!C$1:IG$271,MATCH(F30359,Sheet1!C$2:IG$2,0),FALSE)</f>
        <v>..</v>
      </c>
      <c r="E30359" t="str">
        <f>VLOOKUP(A30359,Sheet2!A$2:B$217,2,FALSE)</f>
        <v>Tunisia</v>
      </c>
      <c r="F30359" t="str">
        <f>VLOOKUP(B30359,Sheet2!A$2:B$217,2,FALSE)</f>
        <v>Burundi</v>
      </c>
    </row>
    <row r="30360" spans="1:6" x14ac:dyDescent="0.3">
      <c r="A30360" t="s">
        <v>167</v>
      </c>
      <c r="B30360" t="s">
        <v>21</v>
      </c>
      <c r="C30360">
        <v>5425</v>
      </c>
      <c r="D30360" t="str">
        <f>VLOOKUP(E30360,Sheet1!C$1:IG$271,MATCH(F30360,Sheet1!C$2:IG$2,0),FALSE)</f>
        <v>..</v>
      </c>
      <c r="E30360" t="str">
        <f>VLOOKUP(A30360,Sheet2!A$2:B$217,2,FALSE)</f>
        <v>Tunisia</v>
      </c>
      <c r="F30360" t="str">
        <f>VLOOKUP(B30360,Sheet2!A$2:B$217,2,FALSE)</f>
        <v>Benin</v>
      </c>
    </row>
    <row r="30361" spans="1:6" x14ac:dyDescent="0.3">
      <c r="A30361" t="s">
        <v>167</v>
      </c>
      <c r="B30361" t="s">
        <v>22</v>
      </c>
      <c r="C30361">
        <v>964</v>
      </c>
      <c r="D30361" t="str">
        <f>VLOOKUP(E30361,Sheet1!C$1:IG$271,MATCH(F30361,Sheet1!C$2:IG$2,0),FALSE)</f>
        <v>..</v>
      </c>
      <c r="E30361" t="str">
        <f>VLOOKUP(A30361,Sheet2!A$2:B$217,2,FALSE)</f>
        <v>Tunisia</v>
      </c>
      <c r="F30361" t="str">
        <f>VLOOKUP(B30361,Sheet2!A$2:B$217,2,FALSE)</f>
        <v>Brunei Darussalam</v>
      </c>
    </row>
    <row r="30362" spans="1:6" x14ac:dyDescent="0.3">
      <c r="A30362" t="s">
        <v>167</v>
      </c>
      <c r="B30362" t="s">
        <v>23</v>
      </c>
      <c r="C30362">
        <v>1946</v>
      </c>
      <c r="D30362" t="str">
        <f>VLOOKUP(E30362,Sheet1!C$1:IG$271,MATCH(F30362,Sheet1!C$2:IG$2,0),FALSE)</f>
        <v>..</v>
      </c>
      <c r="E30362" t="str">
        <f>VLOOKUP(A30362,Sheet2!A$2:B$217,2,FALSE)</f>
        <v>Tunisia</v>
      </c>
      <c r="F30362" t="str">
        <f>VLOOKUP(B30362,Sheet2!A$2:B$217,2,FALSE)</f>
        <v>Bolivia (Plurinational State of)</v>
      </c>
    </row>
    <row r="30363" spans="1:6" x14ac:dyDescent="0.3">
      <c r="A30363" t="s">
        <v>167</v>
      </c>
      <c r="B30363" t="s">
        <v>24</v>
      </c>
      <c r="C30363">
        <v>2649</v>
      </c>
      <c r="D30363" t="str">
        <f>VLOOKUP(E30363,Sheet1!C$1:IG$271,MATCH(F30363,Sheet1!C$2:IG$2,0),FALSE)</f>
        <v>..</v>
      </c>
      <c r="E30363" t="str">
        <f>VLOOKUP(A30363,Sheet2!A$2:B$217,2,FALSE)</f>
        <v>Tunisia</v>
      </c>
      <c r="F30363" t="str">
        <f>VLOOKUP(B30363,Sheet2!A$2:B$217,2,FALSE)</f>
        <v>Brazil</v>
      </c>
    </row>
    <row r="30364" spans="1:6" x14ac:dyDescent="0.3">
      <c r="A30364" t="s">
        <v>167</v>
      </c>
      <c r="B30364" t="s">
        <v>25</v>
      </c>
      <c r="C30364">
        <v>976</v>
      </c>
      <c r="D30364" t="str">
        <f>VLOOKUP(E30364,Sheet1!C$1:IG$271,MATCH(F30364,Sheet1!C$2:IG$2,0),FALSE)</f>
        <v>..</v>
      </c>
      <c r="E30364" t="str">
        <f>VLOOKUP(A30364,Sheet2!A$2:B$217,2,FALSE)</f>
        <v>Tunisia</v>
      </c>
      <c r="F30364" t="str">
        <f>VLOOKUP(B30364,Sheet2!A$2:B$217,2,FALSE)</f>
        <v>Bahamas</v>
      </c>
    </row>
    <row r="30365" spans="1:6" x14ac:dyDescent="0.3">
      <c r="A30365" t="s">
        <v>167</v>
      </c>
      <c r="B30365" t="s">
        <v>26</v>
      </c>
      <c r="C30365">
        <v>620</v>
      </c>
      <c r="D30365" t="str">
        <f>VLOOKUP(E30365,Sheet1!C$1:IG$271,MATCH(F30365,Sheet1!C$2:IG$2,0),FALSE)</f>
        <v>..</v>
      </c>
      <c r="E30365" t="str">
        <f>VLOOKUP(A30365,Sheet2!A$2:B$217,2,FALSE)</f>
        <v>Tunisia</v>
      </c>
      <c r="F30365" t="str">
        <f>VLOOKUP(B30365,Sheet2!A$2:B$217,2,FALSE)</f>
        <v>Bhutan</v>
      </c>
    </row>
    <row r="30366" spans="1:6" x14ac:dyDescent="0.3">
      <c r="A30366" t="s">
        <v>167</v>
      </c>
      <c r="B30366" t="s">
        <v>27</v>
      </c>
      <c r="C30366">
        <v>1780</v>
      </c>
      <c r="D30366" t="str">
        <f>VLOOKUP(E30366,Sheet1!C$1:IG$271,MATCH(F30366,Sheet1!C$2:IG$2,0),FALSE)</f>
        <v>..</v>
      </c>
      <c r="E30366" t="str">
        <f>VLOOKUP(A30366,Sheet2!A$2:B$217,2,FALSE)</f>
        <v>Tunisia</v>
      </c>
      <c r="F30366" t="str">
        <f>VLOOKUP(B30366,Sheet2!A$2:B$217,2,FALSE)</f>
        <v>Botswana</v>
      </c>
    </row>
    <row r="30367" spans="1:6" x14ac:dyDescent="0.3">
      <c r="A30367" t="s">
        <v>167</v>
      </c>
      <c r="B30367" t="s">
        <v>28</v>
      </c>
      <c r="C30367">
        <v>7808</v>
      </c>
      <c r="D30367" t="str">
        <f>VLOOKUP(E30367,Sheet1!C$1:IG$271,MATCH(F30367,Sheet1!C$2:IG$2,0),FALSE)</f>
        <v>..</v>
      </c>
      <c r="E30367" t="str">
        <f>VLOOKUP(A30367,Sheet2!A$2:B$217,2,FALSE)</f>
        <v>Tunisia</v>
      </c>
      <c r="F30367" t="str">
        <f>VLOOKUP(B30367,Sheet2!A$2:B$217,2,FALSE)</f>
        <v>Belarus</v>
      </c>
    </row>
    <row r="30368" spans="1:6" x14ac:dyDescent="0.3">
      <c r="A30368" t="s">
        <v>167</v>
      </c>
      <c r="B30368" t="s">
        <v>29</v>
      </c>
      <c r="C30368">
        <v>1585</v>
      </c>
      <c r="D30368" t="str">
        <f>VLOOKUP(E30368,Sheet1!C$1:IG$271,MATCH(F30368,Sheet1!C$2:IG$2,0),FALSE)</f>
        <v>..</v>
      </c>
      <c r="E30368" t="str">
        <f>VLOOKUP(A30368,Sheet2!A$2:B$217,2,FALSE)</f>
        <v>Tunisia</v>
      </c>
      <c r="F30368" t="str">
        <f>VLOOKUP(B30368,Sheet2!A$2:B$217,2,FALSE)</f>
        <v>Belize</v>
      </c>
    </row>
    <row r="30369" spans="1:6" x14ac:dyDescent="0.3">
      <c r="A30369" t="s">
        <v>167</v>
      </c>
      <c r="B30369" t="s">
        <v>30</v>
      </c>
      <c r="C30369">
        <v>6243</v>
      </c>
      <c r="D30369" t="str">
        <f>VLOOKUP(E30369,Sheet1!C$1:IG$271,MATCH(F30369,Sheet1!C$2:IG$2,0),FALSE)</f>
        <v>..</v>
      </c>
      <c r="E30369" t="str">
        <f>VLOOKUP(A30369,Sheet2!A$2:B$217,2,FALSE)</f>
        <v>Tunisia</v>
      </c>
      <c r="F30369" t="str">
        <f>VLOOKUP(B30369,Sheet2!A$2:B$217,2,FALSE)</f>
        <v>Canada</v>
      </c>
    </row>
    <row r="30370" spans="1:6" x14ac:dyDescent="0.3">
      <c r="A30370" t="s">
        <v>167</v>
      </c>
      <c r="B30370" t="s">
        <v>31</v>
      </c>
      <c r="C30370">
        <v>10498</v>
      </c>
      <c r="D30370" t="str">
        <f>VLOOKUP(E30370,Sheet1!C$1:IG$271,MATCH(F30370,Sheet1!C$2:IG$2,0),FALSE)</f>
        <v>..</v>
      </c>
      <c r="E30370" t="str">
        <f>VLOOKUP(A30370,Sheet2!A$2:B$217,2,FALSE)</f>
        <v>Tunisia</v>
      </c>
      <c r="F30370" t="str">
        <f>VLOOKUP(B30370,Sheet2!A$2:B$217,2,FALSE)</f>
        <v>Democratic Republic of the Congo</v>
      </c>
    </row>
    <row r="30371" spans="1:6" x14ac:dyDescent="0.3">
      <c r="A30371" t="s">
        <v>167</v>
      </c>
      <c r="B30371" t="s">
        <v>32</v>
      </c>
      <c r="C30371">
        <v>14563</v>
      </c>
      <c r="D30371" t="str">
        <f>VLOOKUP(E30371,Sheet1!C$1:IG$271,MATCH(F30371,Sheet1!C$2:IG$2,0),FALSE)</f>
        <v>..</v>
      </c>
      <c r="E30371" t="str">
        <f>VLOOKUP(A30371,Sheet2!A$2:B$217,2,FALSE)</f>
        <v>Tunisia</v>
      </c>
      <c r="F30371" t="str">
        <f>VLOOKUP(B30371,Sheet2!A$2:B$217,2,FALSE)</f>
        <v>Central African Republic</v>
      </c>
    </row>
    <row r="30372" spans="1:6" x14ac:dyDescent="0.3">
      <c r="A30372" t="s">
        <v>167</v>
      </c>
      <c r="B30372" t="s">
        <v>33</v>
      </c>
      <c r="C30372">
        <v>13766</v>
      </c>
      <c r="D30372" t="str">
        <f>VLOOKUP(E30372,Sheet1!C$1:IG$271,MATCH(F30372,Sheet1!C$2:IG$2,0),FALSE)</f>
        <v>..</v>
      </c>
      <c r="E30372" t="str">
        <f>VLOOKUP(A30372,Sheet2!A$2:B$217,2,FALSE)</f>
        <v>Tunisia</v>
      </c>
      <c r="F30372" t="str">
        <f>VLOOKUP(B30372,Sheet2!A$2:B$217,2,FALSE)</f>
        <v>Congo</v>
      </c>
    </row>
    <row r="30373" spans="1:6" x14ac:dyDescent="0.3">
      <c r="A30373" t="s">
        <v>167</v>
      </c>
      <c r="B30373" t="s">
        <v>34</v>
      </c>
      <c r="C30373">
        <v>13931</v>
      </c>
      <c r="D30373" t="str">
        <f>VLOOKUP(E30373,Sheet1!C$1:IG$271,MATCH(F30373,Sheet1!C$2:IG$2,0),FALSE)</f>
        <v>..</v>
      </c>
      <c r="E30373" t="str">
        <f>VLOOKUP(A30373,Sheet2!A$2:B$217,2,FALSE)</f>
        <v>Tunisia</v>
      </c>
      <c r="F30373" t="str">
        <f>VLOOKUP(B30373,Sheet2!A$2:B$217,2,FALSE)</f>
        <v>Switzerland</v>
      </c>
    </row>
    <row r="30374" spans="1:6" x14ac:dyDescent="0.3">
      <c r="A30374" t="s">
        <v>167</v>
      </c>
      <c r="B30374" t="s">
        <v>35</v>
      </c>
      <c r="C30374">
        <v>26177</v>
      </c>
      <c r="D30374">
        <f>VLOOKUP(E30374,Sheet1!C$1:IG$271,MATCH(F30374,Sheet1!C$2:IG$2,0),FALSE)</f>
        <v>658</v>
      </c>
      <c r="E30374" t="str">
        <f>VLOOKUP(A30374,Sheet2!A$2:B$217,2,FALSE)</f>
        <v>Tunisia</v>
      </c>
      <c r="F30374" t="str">
        <f>VLOOKUP(B30374,Sheet2!A$2:B$217,2,FALSE)</f>
        <v>Côte d'Ivoire</v>
      </c>
    </row>
    <row r="30375" spans="1:6" x14ac:dyDescent="0.3">
      <c r="A30375" t="s">
        <v>167</v>
      </c>
      <c r="B30375" t="s">
        <v>36</v>
      </c>
      <c r="C30375">
        <v>977</v>
      </c>
      <c r="D30375" t="str">
        <f>VLOOKUP(E30375,Sheet1!C$1:IG$271,MATCH(F30375,Sheet1!C$2:IG$2,0),FALSE)</f>
        <v>..</v>
      </c>
      <c r="E30375" t="str">
        <f>VLOOKUP(A30375,Sheet2!A$2:B$217,2,FALSE)</f>
        <v>Tunisia</v>
      </c>
      <c r="F30375" t="str">
        <f>VLOOKUP(B30375,Sheet2!A$2:B$217,2,FALSE)</f>
        <v>Chile</v>
      </c>
    </row>
    <row r="30376" spans="1:6" x14ac:dyDescent="0.3">
      <c r="A30376" t="s">
        <v>167</v>
      </c>
      <c r="B30376" t="s">
        <v>37</v>
      </c>
      <c r="C30376">
        <v>8816</v>
      </c>
      <c r="D30376">
        <f>VLOOKUP(E30376,Sheet1!C$1:IG$271,MATCH(F30376,Sheet1!C$2:IG$2,0),FALSE)</f>
        <v>730</v>
      </c>
      <c r="E30376" t="str">
        <f>VLOOKUP(A30376,Sheet2!A$2:B$217,2,FALSE)</f>
        <v>Tunisia</v>
      </c>
      <c r="F30376" t="str">
        <f>VLOOKUP(B30376,Sheet2!A$2:B$217,2,FALSE)</f>
        <v>Cameroon</v>
      </c>
    </row>
    <row r="30377" spans="1:6" x14ac:dyDescent="0.3">
      <c r="A30377" t="s">
        <v>167</v>
      </c>
      <c r="B30377" t="s">
        <v>38</v>
      </c>
      <c r="C30377">
        <v>2307</v>
      </c>
      <c r="D30377" t="str">
        <f>VLOOKUP(E30377,Sheet1!C$1:IG$271,MATCH(F30377,Sheet1!C$2:IG$2,0),FALSE)</f>
        <v>..</v>
      </c>
      <c r="E30377" t="str">
        <f>VLOOKUP(A30377,Sheet2!A$2:B$217,2,FALSE)</f>
        <v>Tunisia</v>
      </c>
      <c r="F30377" t="str">
        <f>VLOOKUP(B30377,Sheet2!A$2:B$217,2,FALSE)</f>
        <v>Colombia</v>
      </c>
    </row>
    <row r="30378" spans="1:6" x14ac:dyDescent="0.3">
      <c r="A30378" t="s">
        <v>167</v>
      </c>
      <c r="B30378" t="s">
        <v>39</v>
      </c>
      <c r="C30378">
        <v>2141</v>
      </c>
      <c r="D30378" t="str">
        <f>VLOOKUP(E30378,Sheet1!C$1:IG$271,MATCH(F30378,Sheet1!C$2:IG$2,0),FALSE)</f>
        <v>..</v>
      </c>
      <c r="E30378" t="str">
        <f>VLOOKUP(A30378,Sheet2!A$2:B$217,2,FALSE)</f>
        <v>Tunisia</v>
      </c>
      <c r="F30378" t="str">
        <f>VLOOKUP(B30378,Sheet2!A$2:B$217,2,FALSE)</f>
        <v>Costa Rica</v>
      </c>
    </row>
    <row r="30379" spans="1:6" x14ac:dyDescent="0.3">
      <c r="A30379" t="s">
        <v>167</v>
      </c>
      <c r="B30379" t="s">
        <v>40</v>
      </c>
      <c r="C30379">
        <v>1591</v>
      </c>
      <c r="D30379" t="str">
        <f>VLOOKUP(E30379,Sheet1!C$1:IG$271,MATCH(F30379,Sheet1!C$2:IG$2,0),FALSE)</f>
        <v>..</v>
      </c>
      <c r="E30379" t="str">
        <f>VLOOKUP(A30379,Sheet2!A$2:B$217,2,FALSE)</f>
        <v>Tunisia</v>
      </c>
      <c r="F30379" t="str">
        <f>VLOOKUP(B30379,Sheet2!A$2:B$217,2,FALSE)</f>
        <v>Cabo Verde</v>
      </c>
    </row>
    <row r="30380" spans="1:6" x14ac:dyDescent="0.3">
      <c r="A30380" t="s">
        <v>167</v>
      </c>
      <c r="B30380" t="s">
        <v>41</v>
      </c>
      <c r="C30380">
        <v>1095</v>
      </c>
      <c r="D30380" t="str">
        <f>VLOOKUP(E30380,Sheet1!C$1:IG$271,MATCH(F30380,Sheet1!C$2:IG$2,0),FALSE)</f>
        <v>..</v>
      </c>
      <c r="E30380" t="str">
        <f>VLOOKUP(A30380,Sheet2!A$2:B$217,2,FALSE)</f>
        <v>Tunisia</v>
      </c>
      <c r="F30380" t="str">
        <f>VLOOKUP(B30380,Sheet2!A$2:B$217,2,FALSE)</f>
        <v>Curaçao</v>
      </c>
    </row>
    <row r="30381" spans="1:6" x14ac:dyDescent="0.3">
      <c r="A30381" t="s">
        <v>167</v>
      </c>
      <c r="B30381" t="s">
        <v>42</v>
      </c>
      <c r="C30381">
        <v>3051</v>
      </c>
      <c r="D30381" t="str">
        <f>VLOOKUP(E30381,Sheet1!C$1:IG$271,MATCH(F30381,Sheet1!C$2:IG$2,0),FALSE)</f>
        <v>..</v>
      </c>
      <c r="E30381" t="str">
        <f>VLOOKUP(A30381,Sheet2!A$2:B$217,2,FALSE)</f>
        <v>Tunisia</v>
      </c>
      <c r="F30381" t="str">
        <f>VLOOKUP(B30381,Sheet2!A$2:B$217,2,FALSE)</f>
        <v>Cyprus</v>
      </c>
    </row>
    <row r="30382" spans="1:6" x14ac:dyDescent="0.3">
      <c r="A30382" t="s">
        <v>167</v>
      </c>
      <c r="B30382" t="s">
        <v>43</v>
      </c>
      <c r="C30382">
        <v>2876</v>
      </c>
      <c r="D30382" t="str">
        <f>VLOOKUP(E30382,Sheet1!C$1:IG$271,MATCH(F30382,Sheet1!C$2:IG$2,0),FALSE)</f>
        <v>..</v>
      </c>
      <c r="E30382" t="str">
        <f>VLOOKUP(A30382,Sheet2!A$2:B$217,2,FALSE)</f>
        <v>Tunisia</v>
      </c>
      <c r="F30382" t="str">
        <f>VLOOKUP(B30382,Sheet2!A$2:B$217,2,FALSE)</f>
        <v>Czechia</v>
      </c>
    </row>
    <row r="30383" spans="1:6" x14ac:dyDescent="0.3">
      <c r="A30383" t="s">
        <v>167</v>
      </c>
      <c r="B30383" t="s">
        <v>44</v>
      </c>
      <c r="C30383">
        <v>9535</v>
      </c>
      <c r="D30383">
        <f>VLOOKUP(E30383,Sheet1!C$1:IG$271,MATCH(F30383,Sheet1!C$2:IG$2,0),FALSE)</f>
        <v>1477</v>
      </c>
      <c r="E30383" t="str">
        <f>VLOOKUP(A30383,Sheet2!A$2:B$217,2,FALSE)</f>
        <v>Tunisia</v>
      </c>
      <c r="F30383" t="str">
        <f>VLOOKUP(B30383,Sheet2!A$2:B$217,2,FALSE)</f>
        <v>Germany</v>
      </c>
    </row>
    <row r="30384" spans="1:6" x14ac:dyDescent="0.3">
      <c r="A30384" t="s">
        <v>167</v>
      </c>
      <c r="B30384" t="s">
        <v>45</v>
      </c>
      <c r="C30384">
        <v>15003</v>
      </c>
      <c r="D30384" t="str">
        <f>VLOOKUP(E30384,Sheet1!C$1:IG$271,MATCH(F30384,Sheet1!C$2:IG$2,0),FALSE)</f>
        <v>..</v>
      </c>
      <c r="E30384" t="str">
        <f>VLOOKUP(A30384,Sheet2!A$2:B$217,2,FALSE)</f>
        <v>Tunisia</v>
      </c>
      <c r="F30384" t="str">
        <f>VLOOKUP(B30384,Sheet2!A$2:B$217,2,FALSE)</f>
        <v>Djibouti</v>
      </c>
    </row>
    <row r="30385" spans="1:6" x14ac:dyDescent="0.3">
      <c r="A30385" t="s">
        <v>167</v>
      </c>
      <c r="B30385" t="s">
        <v>46</v>
      </c>
      <c r="C30385">
        <v>1762</v>
      </c>
      <c r="D30385" t="str">
        <f>VLOOKUP(E30385,Sheet1!C$1:IG$271,MATCH(F30385,Sheet1!C$2:IG$2,0),FALSE)</f>
        <v>..</v>
      </c>
      <c r="E30385" t="str">
        <f>VLOOKUP(A30385,Sheet2!A$2:B$217,2,FALSE)</f>
        <v>Tunisia</v>
      </c>
      <c r="F30385" t="str">
        <f>VLOOKUP(B30385,Sheet2!A$2:B$217,2,FALSE)</f>
        <v>Denmark</v>
      </c>
    </row>
    <row r="30386" spans="1:6" x14ac:dyDescent="0.3">
      <c r="A30386" t="s">
        <v>167</v>
      </c>
      <c r="B30386" t="s">
        <v>47</v>
      </c>
      <c r="C30386">
        <v>2865</v>
      </c>
      <c r="D30386" t="str">
        <f>VLOOKUP(E30386,Sheet1!C$1:IG$271,MATCH(F30386,Sheet1!C$2:IG$2,0),FALSE)</f>
        <v>..</v>
      </c>
      <c r="E30386" t="str">
        <f>VLOOKUP(A30386,Sheet2!A$2:B$217,2,FALSE)</f>
        <v>Tunisia</v>
      </c>
      <c r="F30386" t="str">
        <f>VLOOKUP(B30386,Sheet2!A$2:B$217,2,FALSE)</f>
        <v>Dominican Republic</v>
      </c>
    </row>
    <row r="30387" spans="1:6" x14ac:dyDescent="0.3">
      <c r="A30387" t="s">
        <v>167</v>
      </c>
      <c r="B30387" t="s">
        <v>48</v>
      </c>
      <c r="C30387">
        <v>33215</v>
      </c>
      <c r="D30387">
        <f>VLOOKUP(E30387,Sheet1!C$1:IG$271,MATCH(F30387,Sheet1!C$2:IG$2,0),FALSE)</f>
        <v>10620</v>
      </c>
      <c r="E30387" t="str">
        <f>VLOOKUP(A30387,Sheet2!A$2:B$217,2,FALSE)</f>
        <v>Tunisia</v>
      </c>
      <c r="F30387" t="str">
        <f>VLOOKUP(B30387,Sheet2!A$2:B$217,2,FALSE)</f>
        <v>Algeria</v>
      </c>
    </row>
    <row r="30388" spans="1:6" x14ac:dyDescent="0.3">
      <c r="A30388" t="s">
        <v>167</v>
      </c>
      <c r="B30388" t="s">
        <v>49</v>
      </c>
      <c r="C30388">
        <v>1984</v>
      </c>
      <c r="D30388" t="str">
        <f>VLOOKUP(E30388,Sheet1!C$1:IG$271,MATCH(F30388,Sheet1!C$2:IG$2,0),FALSE)</f>
        <v>..</v>
      </c>
      <c r="E30388" t="str">
        <f>VLOOKUP(A30388,Sheet2!A$2:B$217,2,FALSE)</f>
        <v>Tunisia</v>
      </c>
      <c r="F30388" t="str">
        <f>VLOOKUP(B30388,Sheet2!A$2:B$217,2,FALSE)</f>
        <v>Ecuador</v>
      </c>
    </row>
    <row r="30389" spans="1:6" x14ac:dyDescent="0.3">
      <c r="A30389" t="s">
        <v>167</v>
      </c>
      <c r="B30389" t="s">
        <v>50</v>
      </c>
      <c r="C30389">
        <v>1439</v>
      </c>
      <c r="D30389" t="str">
        <f>VLOOKUP(E30389,Sheet1!C$1:IG$271,MATCH(F30389,Sheet1!C$2:IG$2,0),FALSE)</f>
        <v>..</v>
      </c>
      <c r="E30389" t="str">
        <f>VLOOKUP(A30389,Sheet2!A$2:B$217,2,FALSE)</f>
        <v>Tunisia</v>
      </c>
      <c r="F30389" t="str">
        <f>VLOOKUP(B30389,Sheet2!A$2:B$217,2,FALSE)</f>
        <v>Estonia</v>
      </c>
    </row>
    <row r="30390" spans="1:6" x14ac:dyDescent="0.3">
      <c r="A30390" t="s">
        <v>167</v>
      </c>
      <c r="B30390" t="s">
        <v>51</v>
      </c>
      <c r="C30390">
        <v>10546</v>
      </c>
      <c r="D30390">
        <f>VLOOKUP(E30390,Sheet1!C$1:IG$271,MATCH(F30390,Sheet1!C$2:IG$2,0),FALSE)</f>
        <v>1159</v>
      </c>
      <c r="E30390" t="str">
        <f>VLOOKUP(A30390,Sheet2!A$2:B$217,2,FALSE)</f>
        <v>Tunisia</v>
      </c>
      <c r="F30390" t="str">
        <f>VLOOKUP(B30390,Sheet2!A$2:B$217,2,FALSE)</f>
        <v>Egypt</v>
      </c>
    </row>
    <row r="30391" spans="1:6" x14ac:dyDescent="0.3">
      <c r="A30391" t="s">
        <v>167</v>
      </c>
      <c r="B30391" t="s">
        <v>52</v>
      </c>
      <c r="C30391">
        <v>2404</v>
      </c>
      <c r="D30391" t="str">
        <f>VLOOKUP(E30391,Sheet1!C$1:IG$271,MATCH(F30391,Sheet1!C$2:IG$2,0),FALSE)</f>
        <v>..</v>
      </c>
      <c r="E30391" t="str">
        <f>VLOOKUP(A30391,Sheet2!A$2:B$217,2,FALSE)</f>
        <v>Tunisia</v>
      </c>
      <c r="F30391" t="str">
        <f>VLOOKUP(B30391,Sheet2!A$2:B$217,2,FALSE)</f>
        <v>Spain</v>
      </c>
    </row>
    <row r="30392" spans="1:6" x14ac:dyDescent="0.3">
      <c r="A30392" t="s">
        <v>167</v>
      </c>
      <c r="B30392" t="s">
        <v>53</v>
      </c>
      <c r="C30392">
        <v>1342</v>
      </c>
      <c r="D30392" t="str">
        <f>VLOOKUP(E30392,Sheet1!C$1:IG$271,MATCH(F30392,Sheet1!C$2:IG$2,0),FALSE)</f>
        <v>..</v>
      </c>
      <c r="E30392" t="str">
        <f>VLOOKUP(A30392,Sheet2!A$2:B$217,2,FALSE)</f>
        <v>Tunisia</v>
      </c>
      <c r="F30392" t="str">
        <f>VLOOKUP(B30392,Sheet2!A$2:B$217,2,FALSE)</f>
        <v>Ethiopia</v>
      </c>
    </row>
    <row r="30393" spans="1:6" x14ac:dyDescent="0.3">
      <c r="A30393" t="s">
        <v>167</v>
      </c>
      <c r="B30393" t="s">
        <v>54</v>
      </c>
      <c r="C30393">
        <v>1823</v>
      </c>
      <c r="D30393" t="str">
        <f>VLOOKUP(E30393,Sheet1!C$1:IG$271,MATCH(F30393,Sheet1!C$2:IG$2,0),FALSE)</f>
        <v>..</v>
      </c>
      <c r="E30393" t="str">
        <f>VLOOKUP(A30393,Sheet2!A$2:B$217,2,FALSE)</f>
        <v>Tunisia</v>
      </c>
      <c r="F30393" t="str">
        <f>VLOOKUP(B30393,Sheet2!A$2:B$217,2,FALSE)</f>
        <v>Finland</v>
      </c>
    </row>
    <row r="30394" spans="1:6" x14ac:dyDescent="0.3">
      <c r="A30394" t="s">
        <v>167</v>
      </c>
      <c r="B30394" t="s">
        <v>55</v>
      </c>
      <c r="C30394">
        <v>993</v>
      </c>
      <c r="D30394" t="str">
        <f>VLOOKUP(E30394,Sheet1!C$1:IG$271,MATCH(F30394,Sheet1!C$2:IG$2,0),FALSE)</f>
        <v>..</v>
      </c>
      <c r="E30394" t="str">
        <f>VLOOKUP(A30394,Sheet2!A$2:B$217,2,FALSE)</f>
        <v>Tunisia</v>
      </c>
      <c r="F30394" t="str">
        <f>VLOOKUP(B30394,Sheet2!A$2:B$217,2,FALSE)</f>
        <v>Fiji</v>
      </c>
    </row>
    <row r="30395" spans="1:6" x14ac:dyDescent="0.3">
      <c r="A30395" t="s">
        <v>167</v>
      </c>
      <c r="B30395" t="s">
        <v>56</v>
      </c>
      <c r="C30395">
        <v>36908</v>
      </c>
      <c r="D30395">
        <f>VLOOKUP(E30395,Sheet1!C$1:IG$271,MATCH(F30395,Sheet1!C$2:IG$2,0),FALSE)</f>
        <v>8784</v>
      </c>
      <c r="E30395" t="str">
        <f>VLOOKUP(A30395,Sheet2!A$2:B$217,2,FALSE)</f>
        <v>Tunisia</v>
      </c>
      <c r="F30395" t="str">
        <f>VLOOKUP(B30395,Sheet2!A$2:B$217,2,FALSE)</f>
        <v>France</v>
      </c>
    </row>
    <row r="30396" spans="1:6" x14ac:dyDescent="0.3">
      <c r="A30396" t="s">
        <v>167</v>
      </c>
      <c r="B30396" t="s">
        <v>57</v>
      </c>
      <c r="C30396">
        <v>24217</v>
      </c>
      <c r="D30396" t="str">
        <f>VLOOKUP(E30396,Sheet1!C$1:IG$271,MATCH(F30396,Sheet1!C$2:IG$2,0),FALSE)</f>
        <v>..</v>
      </c>
      <c r="E30396" t="str">
        <f>VLOOKUP(A30396,Sheet2!A$2:B$217,2,FALSE)</f>
        <v>Tunisia</v>
      </c>
      <c r="F30396" t="str">
        <f>VLOOKUP(B30396,Sheet2!A$2:B$217,2,FALSE)</f>
        <v>Gabon</v>
      </c>
    </row>
    <row r="30397" spans="1:6" x14ac:dyDescent="0.3">
      <c r="A30397" t="s">
        <v>167</v>
      </c>
      <c r="B30397" t="s">
        <v>58</v>
      </c>
      <c r="C30397">
        <v>2048</v>
      </c>
      <c r="D30397" t="str">
        <f>VLOOKUP(E30397,Sheet1!C$1:IG$271,MATCH(F30397,Sheet1!C$2:IG$2,0),FALSE)</f>
        <v>..</v>
      </c>
      <c r="E30397" t="str">
        <f>VLOOKUP(A30397,Sheet2!A$2:B$217,2,FALSE)</f>
        <v>Tunisia</v>
      </c>
      <c r="F30397" t="str">
        <f>VLOOKUP(B30397,Sheet2!A$2:B$217,2,FALSE)</f>
        <v>United Kingdom</v>
      </c>
    </row>
    <row r="30398" spans="1:6" x14ac:dyDescent="0.3">
      <c r="A30398" t="s">
        <v>167</v>
      </c>
      <c r="B30398" t="s">
        <v>59</v>
      </c>
      <c r="C30398">
        <v>998</v>
      </c>
      <c r="D30398" t="str">
        <f>VLOOKUP(E30398,Sheet1!C$1:IG$271,MATCH(F30398,Sheet1!C$2:IG$2,0),FALSE)</f>
        <v>..</v>
      </c>
      <c r="E30398" t="str">
        <f>VLOOKUP(A30398,Sheet2!A$2:B$217,2,FALSE)</f>
        <v>Tunisia</v>
      </c>
      <c r="F30398" t="str">
        <f>VLOOKUP(B30398,Sheet2!A$2:B$217,2,FALSE)</f>
        <v>Grenada</v>
      </c>
    </row>
    <row r="30399" spans="1:6" x14ac:dyDescent="0.3">
      <c r="A30399" t="s">
        <v>167</v>
      </c>
      <c r="B30399" t="s">
        <v>60</v>
      </c>
      <c r="C30399">
        <v>1932</v>
      </c>
      <c r="D30399" t="str">
        <f>VLOOKUP(E30399,Sheet1!C$1:IG$271,MATCH(F30399,Sheet1!C$2:IG$2,0),FALSE)</f>
        <v>..</v>
      </c>
      <c r="E30399" t="str">
        <f>VLOOKUP(A30399,Sheet2!A$2:B$217,2,FALSE)</f>
        <v>Tunisia</v>
      </c>
      <c r="F30399" t="str">
        <f>VLOOKUP(B30399,Sheet2!A$2:B$217,2,FALSE)</f>
        <v>Georgia</v>
      </c>
    </row>
    <row r="30400" spans="1:6" x14ac:dyDescent="0.3">
      <c r="A30400" t="s">
        <v>167</v>
      </c>
      <c r="B30400" t="s">
        <v>61</v>
      </c>
      <c r="C30400">
        <v>5920</v>
      </c>
      <c r="D30400" t="e">
        <f>VLOOKUP(E30400,Sheet1!C$1:IG$271,MATCH(F30400,Sheet1!C$2:IG$2,0),FALSE)</f>
        <v>#N/A</v>
      </c>
      <c r="E30400" t="str">
        <f>VLOOKUP(A30400,Sheet2!A$2:B$217,2,FALSE)</f>
        <v>Tunisia</v>
      </c>
      <c r="F30400" t="e">
        <f>VLOOKUP(B30400,Sheet2!A$2:B$217,2,FALSE)</f>
        <v>#N/A</v>
      </c>
    </row>
    <row r="30401" spans="1:6" x14ac:dyDescent="0.3">
      <c r="A30401" t="s">
        <v>167</v>
      </c>
      <c r="B30401" t="s">
        <v>62</v>
      </c>
      <c r="C30401">
        <v>2862</v>
      </c>
      <c r="D30401" t="str">
        <f>VLOOKUP(E30401,Sheet1!C$1:IG$271,MATCH(F30401,Sheet1!C$2:IG$2,0),FALSE)</f>
        <v>..</v>
      </c>
      <c r="E30401" t="str">
        <f>VLOOKUP(A30401,Sheet2!A$2:B$217,2,FALSE)</f>
        <v>Tunisia</v>
      </c>
      <c r="F30401" t="str">
        <f>VLOOKUP(B30401,Sheet2!A$2:B$217,2,FALSE)</f>
        <v>Ghana</v>
      </c>
    </row>
    <row r="30402" spans="1:6" x14ac:dyDescent="0.3">
      <c r="A30402" t="s">
        <v>167</v>
      </c>
      <c r="B30402" t="s">
        <v>63</v>
      </c>
      <c r="C30402">
        <v>4455</v>
      </c>
      <c r="D30402" t="str">
        <f>VLOOKUP(E30402,Sheet1!C$1:IG$271,MATCH(F30402,Sheet1!C$2:IG$2,0),FALSE)</f>
        <v>..</v>
      </c>
      <c r="E30402" t="str">
        <f>VLOOKUP(A30402,Sheet2!A$2:B$217,2,FALSE)</f>
        <v>Tunisia</v>
      </c>
      <c r="F30402" t="str">
        <f>VLOOKUP(B30402,Sheet2!A$2:B$217,2,FALSE)</f>
        <v>Gambia</v>
      </c>
    </row>
    <row r="30403" spans="1:6" x14ac:dyDescent="0.3">
      <c r="A30403" t="s">
        <v>167</v>
      </c>
      <c r="B30403" t="s">
        <v>64</v>
      </c>
      <c r="C30403">
        <v>16916</v>
      </c>
      <c r="D30403" t="str">
        <f>VLOOKUP(E30403,Sheet1!C$1:IG$271,MATCH(F30403,Sheet1!C$2:IG$2,0),FALSE)</f>
        <v>..</v>
      </c>
      <c r="E30403" t="str">
        <f>VLOOKUP(A30403,Sheet2!A$2:B$217,2,FALSE)</f>
        <v>Tunisia</v>
      </c>
      <c r="F30403" t="str">
        <f>VLOOKUP(B30403,Sheet2!A$2:B$217,2,FALSE)</f>
        <v>Guinea</v>
      </c>
    </row>
    <row r="30404" spans="1:6" x14ac:dyDescent="0.3">
      <c r="A30404" t="s">
        <v>167</v>
      </c>
      <c r="B30404" t="s">
        <v>65</v>
      </c>
      <c r="C30404">
        <v>2392</v>
      </c>
      <c r="D30404" t="e">
        <f>VLOOKUP(E30404,Sheet1!C$1:IG$271,MATCH(F30404,Sheet1!C$2:IG$2,0),FALSE)</f>
        <v>#N/A</v>
      </c>
      <c r="E30404" t="str">
        <f>VLOOKUP(A30404,Sheet2!A$2:B$217,2,FALSE)</f>
        <v>Tunisia</v>
      </c>
      <c r="F30404" t="e">
        <f>VLOOKUP(B30404,Sheet2!A$2:B$217,2,FALSE)</f>
        <v>#N/A</v>
      </c>
    </row>
    <row r="30405" spans="1:6" x14ac:dyDescent="0.3">
      <c r="A30405" t="s">
        <v>167</v>
      </c>
      <c r="B30405" t="s">
        <v>66</v>
      </c>
      <c r="C30405">
        <v>9383</v>
      </c>
      <c r="D30405" t="str">
        <f>VLOOKUP(E30405,Sheet1!C$1:IG$271,MATCH(F30405,Sheet1!C$2:IG$2,0),FALSE)</f>
        <v>..</v>
      </c>
      <c r="E30405" t="str">
        <f>VLOOKUP(A30405,Sheet2!A$2:B$217,2,FALSE)</f>
        <v>Tunisia</v>
      </c>
      <c r="F30405" t="str">
        <f>VLOOKUP(B30405,Sheet2!A$2:B$217,2,FALSE)</f>
        <v>Equatorial Guinea</v>
      </c>
    </row>
    <row r="30406" spans="1:6" x14ac:dyDescent="0.3">
      <c r="A30406" t="s">
        <v>167</v>
      </c>
      <c r="B30406" t="s">
        <v>67</v>
      </c>
      <c r="C30406">
        <v>2811</v>
      </c>
      <c r="D30406" t="str">
        <f>VLOOKUP(E30406,Sheet1!C$1:IG$271,MATCH(F30406,Sheet1!C$2:IG$2,0),FALSE)</f>
        <v>..</v>
      </c>
      <c r="E30406" t="str">
        <f>VLOOKUP(A30406,Sheet2!A$2:B$217,2,FALSE)</f>
        <v>Tunisia</v>
      </c>
      <c r="F30406" t="str">
        <f>VLOOKUP(B30406,Sheet2!A$2:B$217,2,FALSE)</f>
        <v>Greece</v>
      </c>
    </row>
    <row r="30407" spans="1:6" x14ac:dyDescent="0.3">
      <c r="A30407" t="s">
        <v>167</v>
      </c>
      <c r="B30407" t="s">
        <v>68</v>
      </c>
      <c r="C30407">
        <v>1594</v>
      </c>
      <c r="D30407" t="str">
        <f>VLOOKUP(E30407,Sheet1!C$1:IG$271,MATCH(F30407,Sheet1!C$2:IG$2,0),FALSE)</f>
        <v>..</v>
      </c>
      <c r="E30407" t="str">
        <f>VLOOKUP(A30407,Sheet2!A$2:B$217,2,FALSE)</f>
        <v>Tunisia</v>
      </c>
      <c r="F30407" t="str">
        <f>VLOOKUP(B30407,Sheet2!A$2:B$217,2,FALSE)</f>
        <v>Guatemala</v>
      </c>
    </row>
    <row r="30408" spans="1:6" x14ac:dyDescent="0.3">
      <c r="A30408" t="s">
        <v>167</v>
      </c>
      <c r="B30408" t="s">
        <v>69</v>
      </c>
      <c r="C30408">
        <v>821</v>
      </c>
      <c r="D30408" t="str">
        <f>VLOOKUP(E30408,Sheet1!C$1:IG$271,MATCH(F30408,Sheet1!C$2:IG$2,0),FALSE)</f>
        <v>..</v>
      </c>
      <c r="E30408" t="str">
        <f>VLOOKUP(A30408,Sheet2!A$2:B$217,2,FALSE)</f>
        <v>Tunisia</v>
      </c>
      <c r="F30408" t="str">
        <f>VLOOKUP(B30408,Sheet2!A$2:B$217,2,FALSE)</f>
        <v>Guam</v>
      </c>
    </row>
    <row r="30409" spans="1:6" x14ac:dyDescent="0.3">
      <c r="A30409" t="s">
        <v>167</v>
      </c>
      <c r="B30409" t="s">
        <v>70</v>
      </c>
      <c r="C30409">
        <v>3157</v>
      </c>
      <c r="D30409" t="str">
        <f>VLOOKUP(E30409,Sheet1!C$1:IG$271,MATCH(F30409,Sheet1!C$2:IG$2,0),FALSE)</f>
        <v>..</v>
      </c>
      <c r="E30409" t="str">
        <f>VLOOKUP(A30409,Sheet2!A$2:B$217,2,FALSE)</f>
        <v>Tunisia</v>
      </c>
      <c r="F30409" t="str">
        <f>VLOOKUP(B30409,Sheet2!A$2:B$217,2,FALSE)</f>
        <v>Guinea-Bissau</v>
      </c>
    </row>
    <row r="30410" spans="1:6" x14ac:dyDescent="0.3">
      <c r="A30410" t="s">
        <v>167</v>
      </c>
      <c r="B30410" t="s">
        <v>71</v>
      </c>
      <c r="C30410">
        <v>1887</v>
      </c>
      <c r="D30410" t="str">
        <f>VLOOKUP(E30410,Sheet1!C$1:IG$271,MATCH(F30410,Sheet1!C$2:IG$2,0),FALSE)</f>
        <v>..</v>
      </c>
      <c r="E30410" t="str">
        <f>VLOOKUP(A30410,Sheet2!A$2:B$217,2,FALSE)</f>
        <v>Tunisia</v>
      </c>
      <c r="F30410" t="str">
        <f>VLOOKUP(B30410,Sheet2!A$2:B$217,2,FALSE)</f>
        <v>Guyana</v>
      </c>
    </row>
    <row r="30411" spans="1:6" x14ac:dyDescent="0.3">
      <c r="A30411" t="s">
        <v>167</v>
      </c>
      <c r="B30411" t="s">
        <v>72</v>
      </c>
      <c r="C30411">
        <v>585</v>
      </c>
      <c r="D30411" t="str">
        <f>VLOOKUP(E30411,Sheet1!C$1:IG$271,MATCH(F30411,Sheet1!C$2:IG$2,0),FALSE)</f>
        <v>..</v>
      </c>
      <c r="E30411" t="str">
        <f>VLOOKUP(A30411,Sheet2!A$2:B$217,2,FALSE)</f>
        <v>Tunisia</v>
      </c>
      <c r="F30411" t="str">
        <f>VLOOKUP(B30411,Sheet2!A$2:B$217,2,FALSE)</f>
        <v>China, Hong Kong SAR</v>
      </c>
    </row>
    <row r="30412" spans="1:6" x14ac:dyDescent="0.3">
      <c r="A30412" t="s">
        <v>167</v>
      </c>
      <c r="B30412" t="s">
        <v>73</v>
      </c>
      <c r="C30412">
        <v>3426</v>
      </c>
      <c r="D30412" t="str">
        <f>VLOOKUP(E30412,Sheet1!C$1:IG$271,MATCH(F30412,Sheet1!C$2:IG$2,0),FALSE)</f>
        <v>..</v>
      </c>
      <c r="E30412" t="str">
        <f>VLOOKUP(A30412,Sheet2!A$2:B$217,2,FALSE)</f>
        <v>Tunisia</v>
      </c>
      <c r="F30412" t="str">
        <f>VLOOKUP(B30412,Sheet2!A$2:B$217,2,FALSE)</f>
        <v>Honduras</v>
      </c>
    </row>
    <row r="30413" spans="1:6" x14ac:dyDescent="0.3">
      <c r="A30413" t="s">
        <v>167</v>
      </c>
      <c r="B30413" t="s">
        <v>74</v>
      </c>
      <c r="C30413">
        <v>1484</v>
      </c>
      <c r="D30413" t="str">
        <f>VLOOKUP(E30413,Sheet1!C$1:IG$271,MATCH(F30413,Sheet1!C$2:IG$2,0),FALSE)</f>
        <v>..</v>
      </c>
      <c r="E30413" t="str">
        <f>VLOOKUP(A30413,Sheet2!A$2:B$217,2,FALSE)</f>
        <v>Tunisia</v>
      </c>
      <c r="F30413" t="str">
        <f>VLOOKUP(B30413,Sheet2!A$2:B$217,2,FALSE)</f>
        <v>Croatia</v>
      </c>
    </row>
    <row r="30414" spans="1:6" x14ac:dyDescent="0.3">
      <c r="A30414" t="s">
        <v>167</v>
      </c>
      <c r="B30414" t="s">
        <v>75</v>
      </c>
      <c r="C30414">
        <v>2687</v>
      </c>
      <c r="D30414" t="str">
        <f>VLOOKUP(E30414,Sheet1!C$1:IG$271,MATCH(F30414,Sheet1!C$2:IG$2,0),FALSE)</f>
        <v>..</v>
      </c>
      <c r="E30414" t="str">
        <f>VLOOKUP(A30414,Sheet2!A$2:B$217,2,FALSE)</f>
        <v>Tunisia</v>
      </c>
      <c r="F30414" t="str">
        <f>VLOOKUP(B30414,Sheet2!A$2:B$217,2,FALSE)</f>
        <v>Haiti</v>
      </c>
    </row>
    <row r="30415" spans="1:6" x14ac:dyDescent="0.3">
      <c r="A30415" t="s">
        <v>167</v>
      </c>
      <c r="B30415" t="s">
        <v>76</v>
      </c>
      <c r="C30415">
        <v>2604</v>
      </c>
      <c r="D30415" t="str">
        <f>VLOOKUP(E30415,Sheet1!C$1:IG$271,MATCH(F30415,Sheet1!C$2:IG$2,0),FALSE)</f>
        <v>..</v>
      </c>
      <c r="E30415" t="str">
        <f>VLOOKUP(A30415,Sheet2!A$2:B$217,2,FALSE)</f>
        <v>Tunisia</v>
      </c>
      <c r="F30415" t="str">
        <f>VLOOKUP(B30415,Sheet2!A$2:B$217,2,FALSE)</f>
        <v>Hungary</v>
      </c>
    </row>
    <row r="30416" spans="1:6" x14ac:dyDescent="0.3">
      <c r="A30416" t="s">
        <v>167</v>
      </c>
      <c r="B30416" t="s">
        <v>77</v>
      </c>
      <c r="C30416">
        <v>1284</v>
      </c>
      <c r="D30416" t="str">
        <f>VLOOKUP(E30416,Sheet1!C$1:IG$271,MATCH(F30416,Sheet1!C$2:IG$2,0),FALSE)</f>
        <v>..</v>
      </c>
      <c r="E30416" t="str">
        <f>VLOOKUP(A30416,Sheet2!A$2:B$217,2,FALSE)</f>
        <v>Tunisia</v>
      </c>
      <c r="F30416" t="str">
        <f>VLOOKUP(B30416,Sheet2!A$2:B$217,2,FALSE)</f>
        <v>Indonesia</v>
      </c>
    </row>
    <row r="30417" spans="1:6" x14ac:dyDescent="0.3">
      <c r="A30417" t="s">
        <v>167</v>
      </c>
      <c r="B30417" t="s">
        <v>78</v>
      </c>
      <c r="C30417">
        <v>1582</v>
      </c>
      <c r="D30417" t="str">
        <f>VLOOKUP(E30417,Sheet1!C$1:IG$271,MATCH(F30417,Sheet1!C$2:IG$2,0),FALSE)</f>
        <v>..</v>
      </c>
      <c r="E30417" t="str">
        <f>VLOOKUP(A30417,Sheet2!A$2:B$217,2,FALSE)</f>
        <v>Tunisia</v>
      </c>
      <c r="F30417" t="str">
        <f>VLOOKUP(B30417,Sheet2!A$2:B$217,2,FALSE)</f>
        <v>Ireland</v>
      </c>
    </row>
    <row r="30418" spans="1:6" x14ac:dyDescent="0.3">
      <c r="A30418" t="s">
        <v>167</v>
      </c>
      <c r="B30418" t="s">
        <v>79</v>
      </c>
      <c r="C30418">
        <v>668</v>
      </c>
      <c r="D30418" t="str">
        <f>VLOOKUP(E30418,Sheet1!C$1:IG$271,MATCH(F30418,Sheet1!C$2:IG$2,0),FALSE)</f>
        <v>..</v>
      </c>
      <c r="E30418" t="str">
        <f>VLOOKUP(A30418,Sheet2!A$2:B$217,2,FALSE)</f>
        <v>Tunisia</v>
      </c>
      <c r="F30418" t="str">
        <f>VLOOKUP(B30418,Sheet2!A$2:B$217,2,FALSE)</f>
        <v>Isle of Man</v>
      </c>
    </row>
    <row r="30419" spans="1:6" x14ac:dyDescent="0.3">
      <c r="A30419" t="s">
        <v>167</v>
      </c>
      <c r="B30419" t="s">
        <v>80</v>
      </c>
      <c r="C30419">
        <v>329</v>
      </c>
      <c r="D30419" t="str">
        <f>VLOOKUP(E30419,Sheet1!C$1:IG$271,MATCH(F30419,Sheet1!C$2:IG$2,0),FALSE)</f>
        <v>..</v>
      </c>
      <c r="E30419" t="str">
        <f>VLOOKUP(A30419,Sheet2!A$2:B$217,2,FALSE)</f>
        <v>Tunisia</v>
      </c>
      <c r="F30419" t="str">
        <f>VLOOKUP(B30419,Sheet2!A$2:B$217,2,FALSE)</f>
        <v>India</v>
      </c>
    </row>
    <row r="30420" spans="1:6" x14ac:dyDescent="0.3">
      <c r="A30420" t="s">
        <v>167</v>
      </c>
      <c r="B30420" t="s">
        <v>81</v>
      </c>
      <c r="C30420">
        <v>1597</v>
      </c>
      <c r="D30420" t="str">
        <f>VLOOKUP(E30420,Sheet1!C$1:IG$271,MATCH(F30420,Sheet1!C$2:IG$2,0),FALSE)</f>
        <v>..</v>
      </c>
      <c r="E30420" t="str">
        <f>VLOOKUP(A30420,Sheet2!A$2:B$217,2,FALSE)</f>
        <v>Tunisia</v>
      </c>
      <c r="F30420" t="str">
        <f>VLOOKUP(B30420,Sheet2!A$2:B$217,2,FALSE)</f>
        <v>Iceland</v>
      </c>
    </row>
    <row r="30421" spans="1:6" x14ac:dyDescent="0.3">
      <c r="A30421" t="s">
        <v>167</v>
      </c>
      <c r="B30421" t="s">
        <v>82</v>
      </c>
      <c r="C30421">
        <v>12944</v>
      </c>
      <c r="D30421">
        <f>VLOOKUP(E30421,Sheet1!C$1:IG$271,MATCH(F30421,Sheet1!C$2:IG$2,0),FALSE)</f>
        <v>2246</v>
      </c>
      <c r="E30421" t="str">
        <f>VLOOKUP(A30421,Sheet2!A$2:B$217,2,FALSE)</f>
        <v>Tunisia</v>
      </c>
      <c r="F30421" t="str">
        <f>VLOOKUP(B30421,Sheet2!A$2:B$217,2,FALSE)</f>
        <v>Italy</v>
      </c>
    </row>
    <row r="30422" spans="1:6" x14ac:dyDescent="0.3">
      <c r="A30422" t="s">
        <v>167</v>
      </c>
      <c r="B30422" t="s">
        <v>83</v>
      </c>
      <c r="C30422">
        <v>1040</v>
      </c>
      <c r="D30422" t="e">
        <f>VLOOKUP(E30422,Sheet1!C$1:IG$271,MATCH(F30422,Sheet1!C$2:IG$2,0),FALSE)</f>
        <v>#N/A</v>
      </c>
      <c r="E30422" t="str">
        <f>VLOOKUP(A30422,Sheet2!A$2:B$217,2,FALSE)</f>
        <v>Tunisia</v>
      </c>
      <c r="F30422" t="e">
        <f>VLOOKUP(B30422,Sheet2!A$2:B$217,2,FALSE)</f>
        <v>#N/A</v>
      </c>
    </row>
    <row r="30423" spans="1:6" x14ac:dyDescent="0.3">
      <c r="A30423" t="s">
        <v>167</v>
      </c>
      <c r="B30423" t="s">
        <v>84</v>
      </c>
      <c r="C30423">
        <v>2004</v>
      </c>
      <c r="D30423" t="str">
        <f>VLOOKUP(E30423,Sheet1!C$1:IG$271,MATCH(F30423,Sheet1!C$2:IG$2,0),FALSE)</f>
        <v>..</v>
      </c>
      <c r="E30423" t="str">
        <f>VLOOKUP(A30423,Sheet2!A$2:B$217,2,FALSE)</f>
        <v>Tunisia</v>
      </c>
      <c r="F30423" t="str">
        <f>VLOOKUP(B30423,Sheet2!A$2:B$217,2,FALSE)</f>
        <v>Jamaica</v>
      </c>
    </row>
    <row r="30424" spans="1:6" x14ac:dyDescent="0.3">
      <c r="A30424" t="s">
        <v>167</v>
      </c>
      <c r="B30424" t="s">
        <v>85</v>
      </c>
      <c r="C30424">
        <v>13335</v>
      </c>
      <c r="D30424" t="str">
        <f>VLOOKUP(E30424,Sheet1!C$1:IG$271,MATCH(F30424,Sheet1!C$2:IG$2,0),FALSE)</f>
        <v>..</v>
      </c>
      <c r="E30424" t="str">
        <f>VLOOKUP(A30424,Sheet2!A$2:B$217,2,FALSE)</f>
        <v>Tunisia</v>
      </c>
      <c r="F30424" t="str">
        <f>VLOOKUP(B30424,Sheet2!A$2:B$217,2,FALSE)</f>
        <v>Jordan</v>
      </c>
    </row>
    <row r="30425" spans="1:6" x14ac:dyDescent="0.3">
      <c r="A30425" t="s">
        <v>167</v>
      </c>
      <c r="B30425" t="s">
        <v>86</v>
      </c>
      <c r="C30425">
        <v>481</v>
      </c>
      <c r="D30425" t="str">
        <f>VLOOKUP(E30425,Sheet1!C$1:IG$271,MATCH(F30425,Sheet1!C$2:IG$2,0),FALSE)</f>
        <v>..</v>
      </c>
      <c r="E30425" t="str">
        <f>VLOOKUP(A30425,Sheet2!A$2:B$217,2,FALSE)</f>
        <v>Tunisia</v>
      </c>
      <c r="F30425" t="str">
        <f>VLOOKUP(B30425,Sheet2!A$2:B$217,2,FALSE)</f>
        <v>Japan</v>
      </c>
    </row>
    <row r="30426" spans="1:6" x14ac:dyDescent="0.3">
      <c r="A30426" t="s">
        <v>167</v>
      </c>
      <c r="B30426" t="s">
        <v>87</v>
      </c>
      <c r="C30426">
        <v>3054</v>
      </c>
      <c r="D30426" t="str">
        <f>VLOOKUP(E30426,Sheet1!C$1:IG$271,MATCH(F30426,Sheet1!C$2:IG$2,0),FALSE)</f>
        <v>..</v>
      </c>
      <c r="E30426" t="str">
        <f>VLOOKUP(A30426,Sheet2!A$2:B$217,2,FALSE)</f>
        <v>Tunisia</v>
      </c>
      <c r="F30426" t="str">
        <f>VLOOKUP(B30426,Sheet2!A$2:B$217,2,FALSE)</f>
        <v>Kenya</v>
      </c>
    </row>
    <row r="30427" spans="1:6" x14ac:dyDescent="0.3">
      <c r="A30427" t="s">
        <v>167</v>
      </c>
      <c r="B30427" t="s">
        <v>88</v>
      </c>
      <c r="C30427">
        <v>1277</v>
      </c>
      <c r="D30427" t="str">
        <f>VLOOKUP(E30427,Sheet1!C$1:IG$271,MATCH(F30427,Sheet1!C$2:IG$2,0),FALSE)</f>
        <v>..</v>
      </c>
      <c r="E30427" t="str">
        <f>VLOOKUP(A30427,Sheet2!A$2:B$217,2,FALSE)</f>
        <v>Tunisia</v>
      </c>
      <c r="F30427" t="str">
        <f>VLOOKUP(B30427,Sheet2!A$2:B$217,2,FALSE)</f>
        <v>Kyrgyzstan</v>
      </c>
    </row>
    <row r="30428" spans="1:6" x14ac:dyDescent="0.3">
      <c r="A30428" t="s">
        <v>167</v>
      </c>
      <c r="B30428" t="s">
        <v>89</v>
      </c>
      <c r="C30428">
        <v>737</v>
      </c>
      <c r="D30428" t="str">
        <f>VLOOKUP(E30428,Sheet1!C$1:IG$271,MATCH(F30428,Sheet1!C$2:IG$2,0),FALSE)</f>
        <v>..</v>
      </c>
      <c r="E30428" t="str">
        <f>VLOOKUP(A30428,Sheet2!A$2:B$217,2,FALSE)</f>
        <v>Tunisia</v>
      </c>
      <c r="F30428" t="str">
        <f>VLOOKUP(B30428,Sheet2!A$2:B$217,2,FALSE)</f>
        <v>Cambodia</v>
      </c>
    </row>
    <row r="30429" spans="1:6" x14ac:dyDescent="0.3">
      <c r="A30429" t="s">
        <v>167</v>
      </c>
      <c r="B30429" t="s">
        <v>90</v>
      </c>
      <c r="C30429">
        <v>1402</v>
      </c>
      <c r="D30429" t="str">
        <f>VLOOKUP(E30429,Sheet1!C$1:IG$271,MATCH(F30429,Sheet1!C$2:IG$2,0),FALSE)</f>
        <v>..</v>
      </c>
      <c r="E30429" t="str">
        <f>VLOOKUP(A30429,Sheet2!A$2:B$217,2,FALSE)</f>
        <v>Tunisia</v>
      </c>
      <c r="F30429" t="str">
        <f>VLOOKUP(B30429,Sheet2!A$2:B$217,2,FALSE)</f>
        <v>Kiribati</v>
      </c>
    </row>
    <row r="30430" spans="1:6" x14ac:dyDescent="0.3">
      <c r="A30430" t="s">
        <v>167</v>
      </c>
      <c r="B30430" t="s">
        <v>91</v>
      </c>
      <c r="C30430">
        <v>28573</v>
      </c>
      <c r="D30430" t="str">
        <f>VLOOKUP(E30430,Sheet1!C$1:IG$271,MATCH(F30430,Sheet1!C$2:IG$2,0),FALSE)</f>
        <v>..</v>
      </c>
      <c r="E30430" t="str">
        <f>VLOOKUP(A30430,Sheet2!A$2:B$217,2,FALSE)</f>
        <v>Tunisia</v>
      </c>
      <c r="F30430" t="str">
        <f>VLOOKUP(B30430,Sheet2!A$2:B$217,2,FALSE)</f>
        <v>Comoros</v>
      </c>
    </row>
    <row r="30431" spans="1:6" x14ac:dyDescent="0.3">
      <c r="A30431" t="s">
        <v>167</v>
      </c>
      <c r="B30431" t="s">
        <v>92</v>
      </c>
      <c r="C30431">
        <v>731</v>
      </c>
      <c r="D30431" t="str">
        <f>VLOOKUP(E30431,Sheet1!C$1:IG$271,MATCH(F30431,Sheet1!C$2:IG$2,0),FALSE)</f>
        <v>..</v>
      </c>
      <c r="E30431" t="str">
        <f>VLOOKUP(A30431,Sheet2!A$2:B$217,2,FALSE)</f>
        <v>Tunisia</v>
      </c>
      <c r="F30431" t="str">
        <f>VLOOKUP(B30431,Sheet2!A$2:B$217,2,FALSE)</f>
        <v>Republic of Korea</v>
      </c>
    </row>
    <row r="30432" spans="1:6" x14ac:dyDescent="0.3">
      <c r="A30432" t="s">
        <v>167</v>
      </c>
      <c r="B30432" t="s">
        <v>93</v>
      </c>
      <c r="C30432">
        <v>10139</v>
      </c>
      <c r="D30432" t="str">
        <f>VLOOKUP(E30432,Sheet1!C$1:IG$271,MATCH(F30432,Sheet1!C$2:IG$2,0),FALSE)</f>
        <v>..</v>
      </c>
      <c r="E30432" t="str">
        <f>VLOOKUP(A30432,Sheet2!A$2:B$217,2,FALSE)</f>
        <v>Tunisia</v>
      </c>
      <c r="F30432" t="str">
        <f>VLOOKUP(B30432,Sheet2!A$2:B$217,2,FALSE)</f>
        <v>Kuwait</v>
      </c>
    </row>
    <row r="30433" spans="1:6" x14ac:dyDescent="0.3">
      <c r="A30433" t="s">
        <v>167</v>
      </c>
      <c r="B30433" t="s">
        <v>94</v>
      </c>
      <c r="C30433">
        <v>1001</v>
      </c>
      <c r="D30433" t="str">
        <f>VLOOKUP(E30433,Sheet1!C$1:IG$271,MATCH(F30433,Sheet1!C$2:IG$2,0),FALSE)</f>
        <v>..</v>
      </c>
      <c r="E30433" t="str">
        <f>VLOOKUP(A30433,Sheet2!A$2:B$217,2,FALSE)</f>
        <v>Tunisia</v>
      </c>
      <c r="F30433" t="str">
        <f>VLOOKUP(B30433,Sheet2!A$2:B$217,2,FALSE)</f>
        <v>Cayman Islands</v>
      </c>
    </row>
    <row r="30434" spans="1:6" x14ac:dyDescent="0.3">
      <c r="A30434" t="s">
        <v>167</v>
      </c>
      <c r="B30434" t="s">
        <v>95</v>
      </c>
      <c r="C30434">
        <v>1290</v>
      </c>
      <c r="D30434" t="str">
        <f>VLOOKUP(E30434,Sheet1!C$1:IG$271,MATCH(F30434,Sheet1!C$2:IG$2,0),FALSE)</f>
        <v>..</v>
      </c>
      <c r="E30434" t="str">
        <f>VLOOKUP(A30434,Sheet2!A$2:B$217,2,FALSE)</f>
        <v>Tunisia</v>
      </c>
      <c r="F30434" t="str">
        <f>VLOOKUP(B30434,Sheet2!A$2:B$217,2,FALSE)</f>
        <v>Kazakhstan</v>
      </c>
    </row>
    <row r="30435" spans="1:6" x14ac:dyDescent="0.3">
      <c r="A30435" t="s">
        <v>167</v>
      </c>
      <c r="B30435" t="s">
        <v>96</v>
      </c>
      <c r="C30435">
        <v>388</v>
      </c>
      <c r="D30435" t="str">
        <f>VLOOKUP(E30435,Sheet1!C$1:IG$271,MATCH(F30435,Sheet1!C$2:IG$2,0),FALSE)</f>
        <v>..</v>
      </c>
      <c r="E30435" t="str">
        <f>VLOOKUP(A30435,Sheet2!A$2:B$217,2,FALSE)</f>
        <v>Tunisia</v>
      </c>
      <c r="F30435" t="str">
        <f>VLOOKUP(B30435,Sheet2!A$2:B$217,2,FALSE)</f>
        <v>Lao People's Democratic Republic</v>
      </c>
    </row>
    <row r="30436" spans="1:6" x14ac:dyDescent="0.3">
      <c r="A30436" t="s">
        <v>167</v>
      </c>
      <c r="B30436" t="s">
        <v>97</v>
      </c>
      <c r="C30436">
        <v>15277</v>
      </c>
      <c r="D30436" t="str">
        <f>VLOOKUP(E30436,Sheet1!C$1:IG$271,MATCH(F30436,Sheet1!C$2:IG$2,0),FALSE)</f>
        <v>..</v>
      </c>
      <c r="E30436" t="str">
        <f>VLOOKUP(A30436,Sheet2!A$2:B$217,2,FALSE)</f>
        <v>Tunisia</v>
      </c>
      <c r="F30436" t="str">
        <f>VLOOKUP(B30436,Sheet2!A$2:B$217,2,FALSE)</f>
        <v>Lebanon</v>
      </c>
    </row>
    <row r="30437" spans="1:6" x14ac:dyDescent="0.3">
      <c r="A30437" t="s">
        <v>167</v>
      </c>
      <c r="B30437" t="s">
        <v>98</v>
      </c>
      <c r="C30437">
        <v>905</v>
      </c>
      <c r="D30437" t="str">
        <f>VLOOKUP(E30437,Sheet1!C$1:IG$271,MATCH(F30437,Sheet1!C$2:IG$2,0),FALSE)</f>
        <v>..</v>
      </c>
      <c r="E30437" t="str">
        <f>VLOOKUP(A30437,Sheet2!A$2:B$217,2,FALSE)</f>
        <v>Tunisia</v>
      </c>
      <c r="F30437" t="str">
        <f>VLOOKUP(B30437,Sheet2!A$2:B$217,2,FALSE)</f>
        <v>Saint Lucia</v>
      </c>
    </row>
    <row r="30438" spans="1:6" x14ac:dyDescent="0.3">
      <c r="A30438" t="s">
        <v>167</v>
      </c>
      <c r="B30438" t="s">
        <v>99</v>
      </c>
      <c r="C30438">
        <v>712</v>
      </c>
      <c r="D30438" t="str">
        <f>VLOOKUP(E30438,Sheet1!C$1:IG$271,MATCH(F30438,Sheet1!C$2:IG$2,0),FALSE)</f>
        <v>..</v>
      </c>
      <c r="E30438" t="str">
        <f>VLOOKUP(A30438,Sheet2!A$2:B$217,2,FALSE)</f>
        <v>Tunisia</v>
      </c>
      <c r="F30438" t="str">
        <f>VLOOKUP(B30438,Sheet2!A$2:B$217,2,FALSE)</f>
        <v>Sri Lanka</v>
      </c>
    </row>
    <row r="30439" spans="1:6" x14ac:dyDescent="0.3">
      <c r="A30439" t="s">
        <v>167</v>
      </c>
      <c r="B30439" t="s">
        <v>100</v>
      </c>
      <c r="C30439">
        <v>5466</v>
      </c>
      <c r="D30439" t="str">
        <f>VLOOKUP(E30439,Sheet1!C$1:IG$271,MATCH(F30439,Sheet1!C$2:IG$2,0),FALSE)</f>
        <v>..</v>
      </c>
      <c r="E30439" t="str">
        <f>VLOOKUP(A30439,Sheet2!A$2:B$217,2,FALSE)</f>
        <v>Tunisia</v>
      </c>
      <c r="F30439" t="str">
        <f>VLOOKUP(B30439,Sheet2!A$2:B$217,2,FALSE)</f>
        <v>Liberia</v>
      </c>
    </row>
    <row r="30440" spans="1:6" x14ac:dyDescent="0.3">
      <c r="A30440" t="s">
        <v>167</v>
      </c>
      <c r="B30440" t="s">
        <v>101</v>
      </c>
      <c r="C30440">
        <v>1587</v>
      </c>
      <c r="D30440" t="str">
        <f>VLOOKUP(E30440,Sheet1!C$1:IG$271,MATCH(F30440,Sheet1!C$2:IG$2,0),FALSE)</f>
        <v>..</v>
      </c>
      <c r="E30440" t="str">
        <f>VLOOKUP(A30440,Sheet2!A$2:B$217,2,FALSE)</f>
        <v>Tunisia</v>
      </c>
      <c r="F30440" t="str">
        <f>VLOOKUP(B30440,Sheet2!A$2:B$217,2,FALSE)</f>
        <v>Lesotho</v>
      </c>
    </row>
    <row r="30441" spans="1:6" x14ac:dyDescent="0.3">
      <c r="A30441" t="s">
        <v>167</v>
      </c>
      <c r="B30441" t="s">
        <v>102</v>
      </c>
      <c r="C30441">
        <v>3021</v>
      </c>
      <c r="D30441" t="str">
        <f>VLOOKUP(E30441,Sheet1!C$1:IG$271,MATCH(F30441,Sheet1!C$2:IG$2,0),FALSE)</f>
        <v>..</v>
      </c>
      <c r="E30441" t="str">
        <f>VLOOKUP(A30441,Sheet2!A$2:B$217,2,FALSE)</f>
        <v>Tunisia</v>
      </c>
      <c r="F30441" t="str">
        <f>VLOOKUP(B30441,Sheet2!A$2:B$217,2,FALSE)</f>
        <v>Lithuania</v>
      </c>
    </row>
    <row r="30442" spans="1:6" x14ac:dyDescent="0.3">
      <c r="A30442" t="s">
        <v>167</v>
      </c>
      <c r="B30442" t="s">
        <v>103</v>
      </c>
      <c r="C30442">
        <v>20726</v>
      </c>
      <c r="D30442" t="str">
        <f>VLOOKUP(E30442,Sheet1!C$1:IG$271,MATCH(F30442,Sheet1!C$2:IG$2,0),FALSE)</f>
        <v>..</v>
      </c>
      <c r="E30442" t="str">
        <f>VLOOKUP(A30442,Sheet2!A$2:B$217,2,FALSE)</f>
        <v>Tunisia</v>
      </c>
      <c r="F30442" t="str">
        <f>VLOOKUP(B30442,Sheet2!A$2:B$217,2,FALSE)</f>
        <v>Luxembourg</v>
      </c>
    </row>
    <row r="30443" spans="1:6" x14ac:dyDescent="0.3">
      <c r="A30443" t="s">
        <v>167</v>
      </c>
      <c r="B30443" t="s">
        <v>104</v>
      </c>
      <c r="C30443">
        <v>6534</v>
      </c>
      <c r="D30443" t="str">
        <f>VLOOKUP(E30443,Sheet1!C$1:IG$271,MATCH(F30443,Sheet1!C$2:IG$2,0),FALSE)</f>
        <v>..</v>
      </c>
      <c r="E30443" t="str">
        <f>VLOOKUP(A30443,Sheet2!A$2:B$217,2,FALSE)</f>
        <v>Tunisia</v>
      </c>
      <c r="F30443" t="str">
        <f>VLOOKUP(B30443,Sheet2!A$2:B$217,2,FALSE)</f>
        <v>Latvia</v>
      </c>
    </row>
    <row r="30444" spans="1:6" x14ac:dyDescent="0.3">
      <c r="A30444" t="s">
        <v>167</v>
      </c>
      <c r="B30444" t="s">
        <v>105</v>
      </c>
      <c r="C30444">
        <v>41180</v>
      </c>
      <c r="D30444">
        <f>VLOOKUP(E30444,Sheet1!C$1:IG$271,MATCH(F30444,Sheet1!C$2:IG$2,0),FALSE)</f>
        <v>9302</v>
      </c>
      <c r="E30444" t="str">
        <f>VLOOKUP(A30444,Sheet2!A$2:B$217,2,FALSE)</f>
        <v>Tunisia</v>
      </c>
      <c r="F30444" t="str">
        <f>VLOOKUP(B30444,Sheet2!A$2:B$217,2,FALSE)</f>
        <v>Libya</v>
      </c>
    </row>
    <row r="30445" spans="1:6" x14ac:dyDescent="0.3">
      <c r="A30445" t="s">
        <v>167</v>
      </c>
      <c r="B30445" t="s">
        <v>106</v>
      </c>
      <c r="C30445">
        <v>28786</v>
      </c>
      <c r="D30445">
        <f>VLOOKUP(E30445,Sheet1!C$1:IG$271,MATCH(F30445,Sheet1!C$2:IG$2,0),FALSE)</f>
        <v>5901</v>
      </c>
      <c r="E30445" t="str">
        <f>VLOOKUP(A30445,Sheet2!A$2:B$217,2,FALSE)</f>
        <v>Tunisia</v>
      </c>
      <c r="F30445" t="str">
        <f>VLOOKUP(B30445,Sheet2!A$2:B$217,2,FALSE)</f>
        <v>Morocco</v>
      </c>
    </row>
    <row r="30446" spans="1:6" x14ac:dyDescent="0.3">
      <c r="A30446" t="s">
        <v>167</v>
      </c>
      <c r="B30446" t="s">
        <v>107</v>
      </c>
      <c r="C30446">
        <v>3236</v>
      </c>
      <c r="D30446" t="str">
        <f>VLOOKUP(E30446,Sheet1!C$1:IG$271,MATCH(F30446,Sheet1!C$2:IG$2,0),FALSE)</f>
        <v>..</v>
      </c>
      <c r="E30446" t="str">
        <f>VLOOKUP(A30446,Sheet2!A$2:B$217,2,FALSE)</f>
        <v>Tunisia</v>
      </c>
      <c r="F30446" t="str">
        <f>VLOOKUP(B30446,Sheet2!A$2:B$217,2,FALSE)</f>
        <v>Republic of Moldova</v>
      </c>
    </row>
    <row r="30447" spans="1:6" x14ac:dyDescent="0.3">
      <c r="A30447" t="s">
        <v>167</v>
      </c>
      <c r="B30447" t="s">
        <v>108</v>
      </c>
      <c r="C30447">
        <v>2214</v>
      </c>
      <c r="D30447" t="str">
        <f>VLOOKUP(E30447,Sheet1!C$1:IG$271,MATCH(F30447,Sheet1!C$2:IG$2,0),FALSE)</f>
        <v>..</v>
      </c>
      <c r="E30447" t="str">
        <f>VLOOKUP(A30447,Sheet2!A$2:B$217,2,FALSE)</f>
        <v>Tunisia</v>
      </c>
      <c r="F30447" t="str">
        <f>VLOOKUP(B30447,Sheet2!A$2:B$217,2,FALSE)</f>
        <v>Montenegro</v>
      </c>
    </row>
    <row r="30448" spans="1:6" x14ac:dyDescent="0.3">
      <c r="A30448" t="s">
        <v>167</v>
      </c>
      <c r="B30448" t="s">
        <v>109</v>
      </c>
      <c r="C30448">
        <v>6425</v>
      </c>
      <c r="D30448" t="str">
        <f>VLOOKUP(E30448,Sheet1!C$1:IG$271,MATCH(F30448,Sheet1!C$2:IG$2,0),FALSE)</f>
        <v>..</v>
      </c>
      <c r="E30448" t="str">
        <f>VLOOKUP(A30448,Sheet2!A$2:B$217,2,FALSE)</f>
        <v>Tunisia</v>
      </c>
      <c r="F30448" t="str">
        <f>VLOOKUP(B30448,Sheet2!A$2:B$217,2,FALSE)</f>
        <v>Madagascar</v>
      </c>
    </row>
    <row r="30449" spans="1:6" x14ac:dyDescent="0.3">
      <c r="A30449" t="s">
        <v>167</v>
      </c>
      <c r="B30449" t="s">
        <v>110</v>
      </c>
      <c r="C30449">
        <v>1881</v>
      </c>
      <c r="D30449" t="str">
        <f>VLOOKUP(E30449,Sheet1!C$1:IG$271,MATCH(F30449,Sheet1!C$2:IG$2,0),FALSE)</f>
        <v>..</v>
      </c>
      <c r="E30449" t="str">
        <f>VLOOKUP(A30449,Sheet2!A$2:B$217,2,FALSE)</f>
        <v>Tunisia</v>
      </c>
      <c r="F30449" t="str">
        <f>VLOOKUP(B30449,Sheet2!A$2:B$217,2,FALSE)</f>
        <v>TFYR Macedonia</v>
      </c>
    </row>
    <row r="30450" spans="1:6" x14ac:dyDescent="0.3">
      <c r="A30450" t="s">
        <v>167</v>
      </c>
      <c r="B30450" t="s">
        <v>111</v>
      </c>
      <c r="C30450">
        <v>13408</v>
      </c>
      <c r="D30450">
        <f>VLOOKUP(E30450,Sheet1!C$1:IG$271,MATCH(F30450,Sheet1!C$2:IG$2,0),FALSE)</f>
        <v>1015</v>
      </c>
      <c r="E30450" t="str">
        <f>VLOOKUP(A30450,Sheet2!A$2:B$217,2,FALSE)</f>
        <v>Tunisia</v>
      </c>
      <c r="F30450" t="str">
        <f>VLOOKUP(B30450,Sheet2!A$2:B$217,2,FALSE)</f>
        <v>Mali</v>
      </c>
    </row>
    <row r="30451" spans="1:6" x14ac:dyDescent="0.3">
      <c r="A30451" t="s">
        <v>167</v>
      </c>
      <c r="B30451" t="s">
        <v>112</v>
      </c>
      <c r="C30451">
        <v>246</v>
      </c>
      <c r="D30451" t="str">
        <f>VLOOKUP(E30451,Sheet1!C$1:IG$271,MATCH(F30451,Sheet1!C$2:IG$2,0),FALSE)</f>
        <v>..</v>
      </c>
      <c r="E30451" t="str">
        <f>VLOOKUP(A30451,Sheet2!A$2:B$217,2,FALSE)</f>
        <v>Tunisia</v>
      </c>
      <c r="F30451" t="str">
        <f>VLOOKUP(B30451,Sheet2!A$2:B$217,2,FALSE)</f>
        <v>Myanmar</v>
      </c>
    </row>
    <row r="30452" spans="1:6" x14ac:dyDescent="0.3">
      <c r="A30452" t="s">
        <v>167</v>
      </c>
      <c r="B30452" t="s">
        <v>113</v>
      </c>
      <c r="C30452">
        <v>677</v>
      </c>
      <c r="D30452" t="str">
        <f>VLOOKUP(E30452,Sheet1!C$1:IG$271,MATCH(F30452,Sheet1!C$2:IG$2,0),FALSE)</f>
        <v>..</v>
      </c>
      <c r="E30452" t="str">
        <f>VLOOKUP(A30452,Sheet2!A$2:B$217,2,FALSE)</f>
        <v>Tunisia</v>
      </c>
      <c r="F30452" t="str">
        <f>VLOOKUP(B30452,Sheet2!A$2:B$217,2,FALSE)</f>
        <v>Mongolia</v>
      </c>
    </row>
    <row r="30453" spans="1:6" x14ac:dyDescent="0.3">
      <c r="A30453" t="s">
        <v>167</v>
      </c>
      <c r="B30453" t="s">
        <v>114</v>
      </c>
      <c r="C30453">
        <v>488</v>
      </c>
      <c r="D30453" t="str">
        <f>VLOOKUP(E30453,Sheet1!C$1:IG$271,MATCH(F30453,Sheet1!C$2:IG$2,0),FALSE)</f>
        <v>..</v>
      </c>
      <c r="E30453" t="str">
        <f>VLOOKUP(A30453,Sheet2!A$2:B$217,2,FALSE)</f>
        <v>Tunisia</v>
      </c>
      <c r="F30453" t="str">
        <f>VLOOKUP(B30453,Sheet2!A$2:B$217,2,FALSE)</f>
        <v>China, Macao SAR</v>
      </c>
    </row>
    <row r="30454" spans="1:6" x14ac:dyDescent="0.3">
      <c r="A30454" t="s">
        <v>167</v>
      </c>
      <c r="B30454" t="s">
        <v>115</v>
      </c>
      <c r="C30454">
        <v>2238</v>
      </c>
      <c r="D30454" t="e">
        <f>VLOOKUP(E30454,Sheet1!C$1:IG$271,MATCH(F30454,Sheet1!C$2:IG$2,0),FALSE)</f>
        <v>#N/A</v>
      </c>
      <c r="E30454" t="str">
        <f>VLOOKUP(A30454,Sheet2!A$2:B$217,2,FALSE)</f>
        <v>Tunisia</v>
      </c>
      <c r="F30454" t="e">
        <f>VLOOKUP(B30454,Sheet2!A$2:B$217,2,FALSE)</f>
        <v>#N/A</v>
      </c>
    </row>
    <row r="30455" spans="1:6" x14ac:dyDescent="0.3">
      <c r="A30455" t="s">
        <v>167</v>
      </c>
      <c r="B30455" t="s">
        <v>116</v>
      </c>
      <c r="C30455">
        <v>29341</v>
      </c>
      <c r="D30455">
        <f>VLOOKUP(E30455,Sheet1!C$1:IG$271,MATCH(F30455,Sheet1!C$2:IG$2,0),FALSE)</f>
        <v>538</v>
      </c>
      <c r="E30455" t="str">
        <f>VLOOKUP(A30455,Sheet2!A$2:B$217,2,FALSE)</f>
        <v>Tunisia</v>
      </c>
      <c r="F30455" t="str">
        <f>VLOOKUP(B30455,Sheet2!A$2:B$217,2,FALSE)</f>
        <v>Mauritania</v>
      </c>
    </row>
    <row r="30456" spans="1:6" x14ac:dyDescent="0.3">
      <c r="A30456" t="s">
        <v>167</v>
      </c>
      <c r="B30456" t="s">
        <v>117</v>
      </c>
      <c r="C30456">
        <v>13517</v>
      </c>
      <c r="D30456" t="str">
        <f>VLOOKUP(E30456,Sheet1!C$1:IG$271,MATCH(F30456,Sheet1!C$2:IG$2,0),FALSE)</f>
        <v>..</v>
      </c>
      <c r="E30456" t="str">
        <f>VLOOKUP(A30456,Sheet2!A$2:B$217,2,FALSE)</f>
        <v>Tunisia</v>
      </c>
      <c r="F30456" t="str">
        <f>VLOOKUP(B30456,Sheet2!A$2:B$217,2,FALSE)</f>
        <v>Malta</v>
      </c>
    </row>
    <row r="30457" spans="1:6" x14ac:dyDescent="0.3">
      <c r="A30457" t="s">
        <v>167</v>
      </c>
      <c r="B30457" t="s">
        <v>118</v>
      </c>
      <c r="C30457">
        <v>2323</v>
      </c>
      <c r="D30457" t="str">
        <f>VLOOKUP(E30457,Sheet1!C$1:IG$271,MATCH(F30457,Sheet1!C$2:IG$2,0),FALSE)</f>
        <v>..</v>
      </c>
      <c r="E30457" t="str">
        <f>VLOOKUP(A30457,Sheet2!A$2:B$217,2,FALSE)</f>
        <v>Tunisia</v>
      </c>
      <c r="F30457" t="str">
        <f>VLOOKUP(B30457,Sheet2!A$2:B$217,2,FALSE)</f>
        <v>Mauritius</v>
      </c>
    </row>
    <row r="30458" spans="1:6" x14ac:dyDescent="0.3">
      <c r="A30458" t="s">
        <v>167</v>
      </c>
      <c r="B30458" t="s">
        <v>119</v>
      </c>
      <c r="C30458">
        <v>2006</v>
      </c>
      <c r="D30458" t="str">
        <f>VLOOKUP(E30458,Sheet1!C$1:IG$271,MATCH(F30458,Sheet1!C$2:IG$2,0),FALSE)</f>
        <v>..</v>
      </c>
      <c r="E30458" t="str">
        <f>VLOOKUP(A30458,Sheet2!A$2:B$217,2,FALSE)</f>
        <v>Tunisia</v>
      </c>
      <c r="F30458" t="str">
        <f>VLOOKUP(B30458,Sheet2!A$2:B$217,2,FALSE)</f>
        <v>Maldives</v>
      </c>
    </row>
    <row r="30459" spans="1:6" x14ac:dyDescent="0.3">
      <c r="A30459" t="s">
        <v>167</v>
      </c>
      <c r="B30459" t="s">
        <v>120</v>
      </c>
      <c r="C30459">
        <v>830</v>
      </c>
      <c r="D30459" t="str">
        <f>VLOOKUP(E30459,Sheet1!C$1:IG$271,MATCH(F30459,Sheet1!C$2:IG$2,0),FALSE)</f>
        <v>..</v>
      </c>
      <c r="E30459" t="str">
        <f>VLOOKUP(A30459,Sheet2!A$2:B$217,2,FALSE)</f>
        <v>Tunisia</v>
      </c>
      <c r="F30459" t="str">
        <f>VLOOKUP(B30459,Sheet2!A$2:B$217,2,FALSE)</f>
        <v>Malawi</v>
      </c>
    </row>
    <row r="30460" spans="1:6" x14ac:dyDescent="0.3">
      <c r="A30460" t="s">
        <v>167</v>
      </c>
      <c r="B30460" t="s">
        <v>121</v>
      </c>
      <c r="C30460">
        <v>2240</v>
      </c>
      <c r="D30460" t="str">
        <f>VLOOKUP(E30460,Sheet1!C$1:IG$271,MATCH(F30460,Sheet1!C$2:IG$2,0),FALSE)</f>
        <v>..</v>
      </c>
      <c r="E30460" t="str">
        <f>VLOOKUP(A30460,Sheet2!A$2:B$217,2,FALSE)</f>
        <v>Tunisia</v>
      </c>
      <c r="F30460" t="str">
        <f>VLOOKUP(B30460,Sheet2!A$2:B$217,2,FALSE)</f>
        <v>Mexico</v>
      </c>
    </row>
    <row r="30461" spans="1:6" x14ac:dyDescent="0.3">
      <c r="A30461" t="s">
        <v>167</v>
      </c>
      <c r="B30461" t="s">
        <v>122</v>
      </c>
      <c r="C30461">
        <v>808</v>
      </c>
      <c r="D30461" t="str">
        <f>VLOOKUP(E30461,Sheet1!C$1:IG$271,MATCH(F30461,Sheet1!C$2:IG$2,0),FALSE)</f>
        <v>..</v>
      </c>
      <c r="E30461" t="str">
        <f>VLOOKUP(A30461,Sheet2!A$2:B$217,2,FALSE)</f>
        <v>Tunisia</v>
      </c>
      <c r="F30461" t="str">
        <f>VLOOKUP(B30461,Sheet2!A$2:B$217,2,FALSE)</f>
        <v>Malaysia</v>
      </c>
    </row>
    <row r="30462" spans="1:6" x14ac:dyDescent="0.3">
      <c r="A30462" t="s">
        <v>167</v>
      </c>
      <c r="B30462" t="s">
        <v>123</v>
      </c>
      <c r="C30462">
        <v>2358</v>
      </c>
      <c r="D30462" t="str">
        <f>VLOOKUP(E30462,Sheet1!C$1:IG$271,MATCH(F30462,Sheet1!C$2:IG$2,0),FALSE)</f>
        <v>..</v>
      </c>
      <c r="E30462" t="str">
        <f>VLOOKUP(A30462,Sheet2!A$2:B$217,2,FALSE)</f>
        <v>Tunisia</v>
      </c>
      <c r="F30462" t="str">
        <f>VLOOKUP(B30462,Sheet2!A$2:B$217,2,FALSE)</f>
        <v>Mozambique</v>
      </c>
    </row>
    <row r="30463" spans="1:6" x14ac:dyDescent="0.3">
      <c r="A30463" t="s">
        <v>167</v>
      </c>
      <c r="B30463" t="s">
        <v>124</v>
      </c>
      <c r="C30463">
        <v>2457</v>
      </c>
      <c r="D30463" t="str">
        <f>VLOOKUP(E30463,Sheet1!C$1:IG$271,MATCH(F30463,Sheet1!C$2:IG$2,0),FALSE)</f>
        <v>..</v>
      </c>
      <c r="E30463" t="str">
        <f>VLOOKUP(A30463,Sheet2!A$2:B$217,2,FALSE)</f>
        <v>Tunisia</v>
      </c>
      <c r="F30463" t="str">
        <f>VLOOKUP(B30463,Sheet2!A$2:B$217,2,FALSE)</f>
        <v>New Caledonia</v>
      </c>
    </row>
    <row r="30464" spans="1:6" x14ac:dyDescent="0.3">
      <c r="A30464" t="s">
        <v>167</v>
      </c>
      <c r="B30464" t="s">
        <v>125</v>
      </c>
      <c r="C30464">
        <v>16838</v>
      </c>
      <c r="D30464" t="str">
        <f>VLOOKUP(E30464,Sheet1!C$1:IG$271,MATCH(F30464,Sheet1!C$2:IG$2,0),FALSE)</f>
        <v>..</v>
      </c>
      <c r="E30464" t="str">
        <f>VLOOKUP(A30464,Sheet2!A$2:B$217,2,FALSE)</f>
        <v>Tunisia</v>
      </c>
      <c r="F30464" t="str">
        <f>VLOOKUP(B30464,Sheet2!A$2:B$217,2,FALSE)</f>
        <v>Niger</v>
      </c>
    </row>
    <row r="30465" spans="1:6" x14ac:dyDescent="0.3">
      <c r="A30465" t="s">
        <v>167</v>
      </c>
      <c r="B30465" t="s">
        <v>126</v>
      </c>
      <c r="C30465">
        <v>1787</v>
      </c>
      <c r="D30465">
        <f>VLOOKUP(E30465,Sheet1!C$1:IG$271,MATCH(F30465,Sheet1!C$2:IG$2,0),FALSE)</f>
        <v>553</v>
      </c>
      <c r="E30465" t="str">
        <f>VLOOKUP(A30465,Sheet2!A$2:B$217,2,FALSE)</f>
        <v>Tunisia</v>
      </c>
      <c r="F30465" t="str">
        <f>VLOOKUP(B30465,Sheet2!A$2:B$217,2,FALSE)</f>
        <v>Nigeria</v>
      </c>
    </row>
    <row r="30466" spans="1:6" x14ac:dyDescent="0.3">
      <c r="A30466" t="s">
        <v>167</v>
      </c>
      <c r="B30466" t="s">
        <v>127</v>
      </c>
      <c r="C30466">
        <v>2598</v>
      </c>
      <c r="D30466" t="str">
        <f>VLOOKUP(E30466,Sheet1!C$1:IG$271,MATCH(F30466,Sheet1!C$2:IG$2,0),FALSE)</f>
        <v>..</v>
      </c>
      <c r="E30466" t="str">
        <f>VLOOKUP(A30466,Sheet2!A$2:B$217,2,FALSE)</f>
        <v>Tunisia</v>
      </c>
      <c r="F30466" t="str">
        <f>VLOOKUP(B30466,Sheet2!A$2:B$217,2,FALSE)</f>
        <v>Nicaragua</v>
      </c>
    </row>
    <row r="30467" spans="1:6" x14ac:dyDescent="0.3">
      <c r="A30467" t="s">
        <v>167</v>
      </c>
      <c r="B30467" t="s">
        <v>128</v>
      </c>
      <c r="C30467">
        <v>3126</v>
      </c>
      <c r="D30467" t="str">
        <f>VLOOKUP(E30467,Sheet1!C$1:IG$271,MATCH(F30467,Sheet1!C$2:IG$2,0),FALSE)</f>
        <v>..</v>
      </c>
      <c r="E30467" t="str">
        <f>VLOOKUP(A30467,Sheet2!A$2:B$217,2,FALSE)</f>
        <v>Tunisia</v>
      </c>
      <c r="F30467" t="str">
        <f>VLOOKUP(B30467,Sheet2!A$2:B$217,2,FALSE)</f>
        <v>Netherlands</v>
      </c>
    </row>
    <row r="30468" spans="1:6" x14ac:dyDescent="0.3">
      <c r="A30468" t="s">
        <v>167</v>
      </c>
      <c r="B30468" t="s">
        <v>129</v>
      </c>
      <c r="C30468">
        <v>1817</v>
      </c>
      <c r="D30468" t="str">
        <f>VLOOKUP(E30468,Sheet1!C$1:IG$271,MATCH(F30468,Sheet1!C$2:IG$2,0),FALSE)</f>
        <v>..</v>
      </c>
      <c r="E30468" t="str">
        <f>VLOOKUP(A30468,Sheet2!A$2:B$217,2,FALSE)</f>
        <v>Tunisia</v>
      </c>
      <c r="F30468" t="str">
        <f>VLOOKUP(B30468,Sheet2!A$2:B$217,2,FALSE)</f>
        <v>Norway</v>
      </c>
    </row>
    <row r="30469" spans="1:6" x14ac:dyDescent="0.3">
      <c r="A30469" t="s">
        <v>167</v>
      </c>
      <c r="B30469" t="s">
        <v>130</v>
      </c>
      <c r="C30469">
        <v>479</v>
      </c>
      <c r="D30469" t="str">
        <f>VLOOKUP(E30469,Sheet1!C$1:IG$271,MATCH(F30469,Sheet1!C$2:IG$2,0),FALSE)</f>
        <v>..</v>
      </c>
      <c r="E30469" t="str">
        <f>VLOOKUP(A30469,Sheet2!A$2:B$217,2,FALSE)</f>
        <v>Tunisia</v>
      </c>
      <c r="F30469" t="str">
        <f>VLOOKUP(B30469,Sheet2!A$2:B$217,2,FALSE)</f>
        <v>Nepal</v>
      </c>
    </row>
    <row r="30470" spans="1:6" x14ac:dyDescent="0.3">
      <c r="A30470" t="s">
        <v>167</v>
      </c>
      <c r="B30470" t="s">
        <v>131</v>
      </c>
      <c r="C30470">
        <v>782</v>
      </c>
      <c r="D30470" t="str">
        <f>VLOOKUP(E30470,Sheet1!C$1:IG$271,MATCH(F30470,Sheet1!C$2:IG$2,0),FALSE)</f>
        <v>..</v>
      </c>
      <c r="E30470" t="str">
        <f>VLOOKUP(A30470,Sheet2!A$2:B$217,2,FALSE)</f>
        <v>Tunisia</v>
      </c>
      <c r="F30470" t="str">
        <f>VLOOKUP(B30470,Sheet2!A$2:B$217,2,FALSE)</f>
        <v>New Zealand</v>
      </c>
    </row>
    <row r="30471" spans="1:6" x14ac:dyDescent="0.3">
      <c r="A30471" t="s">
        <v>167</v>
      </c>
      <c r="B30471" t="s">
        <v>132</v>
      </c>
      <c r="C30471">
        <v>19445</v>
      </c>
      <c r="D30471" t="str">
        <f>VLOOKUP(E30471,Sheet1!C$1:IG$271,MATCH(F30471,Sheet1!C$2:IG$2,0),FALSE)</f>
        <v>..</v>
      </c>
      <c r="E30471" t="str">
        <f>VLOOKUP(A30471,Sheet2!A$2:B$217,2,FALSE)</f>
        <v>Tunisia</v>
      </c>
      <c r="F30471" t="str">
        <f>VLOOKUP(B30471,Sheet2!A$2:B$217,2,FALSE)</f>
        <v>Oman</v>
      </c>
    </row>
    <row r="30472" spans="1:6" x14ac:dyDescent="0.3">
      <c r="A30472" t="s">
        <v>167</v>
      </c>
      <c r="B30472" t="s">
        <v>133</v>
      </c>
      <c r="C30472">
        <v>1679</v>
      </c>
      <c r="D30472" t="str">
        <f>VLOOKUP(E30472,Sheet1!C$1:IG$271,MATCH(F30472,Sheet1!C$2:IG$2,0),FALSE)</f>
        <v>..</v>
      </c>
      <c r="E30472" t="str">
        <f>VLOOKUP(A30472,Sheet2!A$2:B$217,2,FALSE)</f>
        <v>Tunisia</v>
      </c>
      <c r="F30472" t="str">
        <f>VLOOKUP(B30472,Sheet2!A$2:B$217,2,FALSE)</f>
        <v>Panama</v>
      </c>
    </row>
    <row r="30473" spans="1:6" x14ac:dyDescent="0.3">
      <c r="A30473" t="s">
        <v>167</v>
      </c>
      <c r="B30473" t="s">
        <v>134</v>
      </c>
      <c r="C30473">
        <v>1314</v>
      </c>
      <c r="D30473" t="str">
        <f>VLOOKUP(E30473,Sheet1!C$1:IG$271,MATCH(F30473,Sheet1!C$2:IG$2,0),FALSE)</f>
        <v>..</v>
      </c>
      <c r="E30473" t="str">
        <f>VLOOKUP(A30473,Sheet2!A$2:B$217,2,FALSE)</f>
        <v>Tunisia</v>
      </c>
      <c r="F30473" t="str">
        <f>VLOOKUP(B30473,Sheet2!A$2:B$217,2,FALSE)</f>
        <v>Peru</v>
      </c>
    </row>
    <row r="30474" spans="1:6" x14ac:dyDescent="0.3">
      <c r="A30474" t="s">
        <v>167</v>
      </c>
      <c r="B30474" t="s">
        <v>135</v>
      </c>
      <c r="C30474">
        <v>2993</v>
      </c>
      <c r="D30474" t="str">
        <f>VLOOKUP(E30474,Sheet1!C$1:IG$271,MATCH(F30474,Sheet1!C$2:IG$2,0),FALSE)</f>
        <v>..</v>
      </c>
      <c r="E30474" t="str">
        <f>VLOOKUP(A30474,Sheet2!A$2:B$217,2,FALSE)</f>
        <v>Tunisia</v>
      </c>
      <c r="F30474" t="str">
        <f>VLOOKUP(B30474,Sheet2!A$2:B$217,2,FALSE)</f>
        <v>French Polynesia</v>
      </c>
    </row>
    <row r="30475" spans="1:6" x14ac:dyDescent="0.3">
      <c r="A30475" t="s">
        <v>167</v>
      </c>
      <c r="B30475" t="s">
        <v>136</v>
      </c>
      <c r="C30475">
        <v>691</v>
      </c>
      <c r="D30475" t="str">
        <f>VLOOKUP(E30475,Sheet1!C$1:IG$271,MATCH(F30475,Sheet1!C$2:IG$2,0),FALSE)</f>
        <v>..</v>
      </c>
      <c r="E30475" t="str">
        <f>VLOOKUP(A30475,Sheet2!A$2:B$217,2,FALSE)</f>
        <v>Tunisia</v>
      </c>
      <c r="F30475" t="str">
        <f>VLOOKUP(B30475,Sheet2!A$2:B$217,2,FALSE)</f>
        <v>Papua New Guinea</v>
      </c>
    </row>
    <row r="30476" spans="1:6" x14ac:dyDescent="0.3">
      <c r="A30476" t="s">
        <v>167</v>
      </c>
      <c r="B30476" t="s">
        <v>137</v>
      </c>
      <c r="C30476">
        <v>1392</v>
      </c>
      <c r="D30476" t="str">
        <f>VLOOKUP(E30476,Sheet1!C$1:IG$271,MATCH(F30476,Sheet1!C$2:IG$2,0),FALSE)</f>
        <v>..</v>
      </c>
      <c r="E30476" t="str">
        <f>VLOOKUP(A30476,Sheet2!A$2:B$217,2,FALSE)</f>
        <v>Tunisia</v>
      </c>
      <c r="F30476" t="str">
        <f>VLOOKUP(B30476,Sheet2!A$2:B$217,2,FALSE)</f>
        <v>Philippines</v>
      </c>
    </row>
    <row r="30477" spans="1:6" x14ac:dyDescent="0.3">
      <c r="A30477" t="s">
        <v>167</v>
      </c>
      <c r="B30477" t="s">
        <v>138</v>
      </c>
      <c r="C30477">
        <v>2095</v>
      </c>
      <c r="D30477" t="str">
        <f>VLOOKUP(E30477,Sheet1!C$1:IG$271,MATCH(F30477,Sheet1!C$2:IG$2,0),FALSE)</f>
        <v>..</v>
      </c>
      <c r="E30477" t="str">
        <f>VLOOKUP(A30477,Sheet2!A$2:B$217,2,FALSE)</f>
        <v>Tunisia</v>
      </c>
      <c r="F30477" t="str">
        <f>VLOOKUP(B30477,Sheet2!A$2:B$217,2,FALSE)</f>
        <v>Pakistan</v>
      </c>
    </row>
    <row r="30478" spans="1:6" x14ac:dyDescent="0.3">
      <c r="A30478" t="s">
        <v>167</v>
      </c>
      <c r="B30478" t="s">
        <v>139</v>
      </c>
      <c r="C30478">
        <v>2315</v>
      </c>
      <c r="D30478" t="str">
        <f>VLOOKUP(E30478,Sheet1!C$1:IG$271,MATCH(F30478,Sheet1!C$2:IG$2,0),FALSE)</f>
        <v>..</v>
      </c>
      <c r="E30478" t="str">
        <f>VLOOKUP(A30478,Sheet2!A$2:B$217,2,FALSE)</f>
        <v>Tunisia</v>
      </c>
      <c r="F30478" t="str">
        <f>VLOOKUP(B30478,Sheet2!A$2:B$217,2,FALSE)</f>
        <v>Poland</v>
      </c>
    </row>
    <row r="30479" spans="1:6" x14ac:dyDescent="0.3">
      <c r="A30479" t="s">
        <v>167</v>
      </c>
      <c r="B30479" t="s">
        <v>140</v>
      </c>
      <c r="C30479">
        <v>793</v>
      </c>
      <c r="D30479" t="str">
        <f>VLOOKUP(E30479,Sheet1!C$1:IG$271,MATCH(F30479,Sheet1!C$2:IG$2,0),FALSE)</f>
        <v>..</v>
      </c>
      <c r="E30479" t="str">
        <f>VLOOKUP(A30479,Sheet2!A$2:B$217,2,FALSE)</f>
        <v>Tunisia</v>
      </c>
      <c r="F30479" t="str">
        <f>VLOOKUP(B30479,Sheet2!A$2:B$217,2,FALSE)</f>
        <v>Puerto Rico</v>
      </c>
    </row>
    <row r="30480" spans="1:6" x14ac:dyDescent="0.3">
      <c r="A30480" t="s">
        <v>167</v>
      </c>
      <c r="B30480" t="s">
        <v>141</v>
      </c>
      <c r="C30480">
        <v>14429</v>
      </c>
      <c r="D30480" t="e">
        <f>VLOOKUP(E30480,Sheet1!C$1:IG$271,MATCH(F30480,Sheet1!C$2:IG$2,0),FALSE)</f>
        <v>#N/A</v>
      </c>
      <c r="E30480" t="str">
        <f>VLOOKUP(A30480,Sheet2!A$2:B$217,2,FALSE)</f>
        <v>Tunisia</v>
      </c>
      <c r="F30480" t="str">
        <f>VLOOKUP(B30480,Sheet2!A$2:B$217,2,FALSE)</f>
        <v>Palestine</v>
      </c>
    </row>
    <row r="30481" spans="1:6" x14ac:dyDescent="0.3">
      <c r="A30481" t="s">
        <v>167</v>
      </c>
      <c r="B30481" t="s">
        <v>142</v>
      </c>
      <c r="C30481">
        <v>1920</v>
      </c>
      <c r="D30481" t="str">
        <f>VLOOKUP(E30481,Sheet1!C$1:IG$271,MATCH(F30481,Sheet1!C$2:IG$2,0),FALSE)</f>
        <v>..</v>
      </c>
      <c r="E30481" t="str">
        <f>VLOOKUP(A30481,Sheet2!A$2:B$217,2,FALSE)</f>
        <v>Tunisia</v>
      </c>
      <c r="F30481" t="str">
        <f>VLOOKUP(B30481,Sheet2!A$2:B$217,2,FALSE)</f>
        <v>Portugal</v>
      </c>
    </row>
    <row r="30482" spans="1:6" x14ac:dyDescent="0.3">
      <c r="A30482" t="s">
        <v>167</v>
      </c>
      <c r="B30482" t="s">
        <v>143</v>
      </c>
      <c r="C30482">
        <v>5343</v>
      </c>
      <c r="D30482" t="str">
        <f>VLOOKUP(E30482,Sheet1!C$1:IG$271,MATCH(F30482,Sheet1!C$2:IG$2,0),FALSE)</f>
        <v>..</v>
      </c>
      <c r="E30482" t="str">
        <f>VLOOKUP(A30482,Sheet2!A$2:B$217,2,FALSE)</f>
        <v>Tunisia</v>
      </c>
      <c r="F30482" t="str">
        <f>VLOOKUP(B30482,Sheet2!A$2:B$217,2,FALSE)</f>
        <v>Paraguay</v>
      </c>
    </row>
    <row r="30483" spans="1:6" x14ac:dyDescent="0.3">
      <c r="A30483" t="s">
        <v>167</v>
      </c>
      <c r="B30483" t="s">
        <v>144</v>
      </c>
      <c r="C30483">
        <v>69373</v>
      </c>
      <c r="D30483" t="str">
        <f>VLOOKUP(E30483,Sheet1!C$1:IG$271,MATCH(F30483,Sheet1!C$2:IG$2,0),FALSE)</f>
        <v>..</v>
      </c>
      <c r="E30483" t="str">
        <f>VLOOKUP(A30483,Sheet2!A$2:B$217,2,FALSE)</f>
        <v>Tunisia</v>
      </c>
      <c r="F30483" t="str">
        <f>VLOOKUP(B30483,Sheet2!A$2:B$217,2,FALSE)</f>
        <v>Qatar</v>
      </c>
    </row>
    <row r="30484" spans="1:6" x14ac:dyDescent="0.3">
      <c r="A30484" t="s">
        <v>167</v>
      </c>
      <c r="B30484" t="s">
        <v>145</v>
      </c>
      <c r="C30484">
        <v>2935</v>
      </c>
      <c r="D30484" t="e">
        <f>VLOOKUP(E30484,Sheet1!C$1:IG$271,MATCH(F30484,Sheet1!C$2:IG$2,0),FALSE)</f>
        <v>#N/A</v>
      </c>
      <c r="E30484" t="str">
        <f>VLOOKUP(A30484,Sheet2!A$2:B$217,2,FALSE)</f>
        <v>Tunisia</v>
      </c>
      <c r="F30484" t="e">
        <f>VLOOKUP(B30484,Sheet2!A$2:B$217,2,FALSE)</f>
        <v>#N/A</v>
      </c>
    </row>
    <row r="30485" spans="1:6" x14ac:dyDescent="0.3">
      <c r="A30485" t="s">
        <v>167</v>
      </c>
      <c r="B30485" t="s">
        <v>146</v>
      </c>
      <c r="C30485">
        <v>3149</v>
      </c>
      <c r="D30485" t="str">
        <f>VLOOKUP(E30485,Sheet1!C$1:IG$271,MATCH(F30485,Sheet1!C$2:IG$2,0),FALSE)</f>
        <v>..</v>
      </c>
      <c r="E30485" t="str">
        <f>VLOOKUP(A30485,Sheet2!A$2:B$217,2,FALSE)</f>
        <v>Tunisia</v>
      </c>
      <c r="F30485" t="str">
        <f>VLOOKUP(B30485,Sheet2!A$2:B$217,2,FALSE)</f>
        <v>Romania</v>
      </c>
    </row>
    <row r="30486" spans="1:6" x14ac:dyDescent="0.3">
      <c r="A30486" t="s">
        <v>167</v>
      </c>
      <c r="B30486" t="s">
        <v>147</v>
      </c>
      <c r="C30486">
        <v>2730</v>
      </c>
      <c r="D30486" t="str">
        <f>VLOOKUP(E30486,Sheet1!C$1:IG$271,MATCH(F30486,Sheet1!C$2:IG$2,0),FALSE)</f>
        <v>..</v>
      </c>
      <c r="E30486" t="str">
        <f>VLOOKUP(A30486,Sheet2!A$2:B$217,2,FALSE)</f>
        <v>Tunisia</v>
      </c>
      <c r="F30486" t="str">
        <f>VLOOKUP(B30486,Sheet2!A$2:B$217,2,FALSE)</f>
        <v>Serbia</v>
      </c>
    </row>
    <row r="30487" spans="1:6" x14ac:dyDescent="0.3">
      <c r="A30487" t="s">
        <v>167</v>
      </c>
      <c r="B30487" t="s">
        <v>148</v>
      </c>
      <c r="C30487">
        <v>2043</v>
      </c>
      <c r="D30487" t="str">
        <f>VLOOKUP(E30487,Sheet1!C$1:IG$271,MATCH(F30487,Sheet1!C$2:IG$2,0),FALSE)</f>
        <v>..</v>
      </c>
      <c r="E30487" t="str">
        <f>VLOOKUP(A30487,Sheet2!A$2:B$217,2,FALSE)</f>
        <v>Tunisia</v>
      </c>
      <c r="F30487" t="str">
        <f>VLOOKUP(B30487,Sheet2!A$2:B$217,2,FALSE)</f>
        <v>Rwanda</v>
      </c>
    </row>
    <row r="30488" spans="1:6" x14ac:dyDescent="0.3">
      <c r="A30488" t="s">
        <v>167</v>
      </c>
      <c r="B30488" t="s">
        <v>149</v>
      </c>
      <c r="C30488">
        <v>10833</v>
      </c>
      <c r="D30488" t="str">
        <f>VLOOKUP(E30488,Sheet1!C$1:IG$271,MATCH(F30488,Sheet1!C$2:IG$2,0),FALSE)</f>
        <v>..</v>
      </c>
      <c r="E30488" t="str">
        <f>VLOOKUP(A30488,Sheet2!A$2:B$217,2,FALSE)</f>
        <v>Tunisia</v>
      </c>
      <c r="F30488" t="str">
        <f>VLOOKUP(B30488,Sheet2!A$2:B$217,2,FALSE)</f>
        <v>Saudi Arabia</v>
      </c>
    </row>
    <row r="30489" spans="1:6" x14ac:dyDescent="0.3">
      <c r="A30489" t="s">
        <v>167</v>
      </c>
      <c r="B30489" t="s">
        <v>150</v>
      </c>
      <c r="C30489">
        <v>1119</v>
      </c>
      <c r="D30489" t="str">
        <f>VLOOKUP(E30489,Sheet1!C$1:IG$271,MATCH(F30489,Sheet1!C$2:IG$2,0),FALSE)</f>
        <v>..</v>
      </c>
      <c r="E30489" t="str">
        <f>VLOOKUP(A30489,Sheet2!A$2:B$217,2,FALSE)</f>
        <v>Tunisia</v>
      </c>
      <c r="F30489" t="str">
        <f>VLOOKUP(B30489,Sheet2!A$2:B$217,2,FALSE)</f>
        <v>Solomon Islands</v>
      </c>
    </row>
    <row r="30490" spans="1:6" x14ac:dyDescent="0.3">
      <c r="A30490" t="s">
        <v>167</v>
      </c>
      <c r="B30490" t="s">
        <v>151</v>
      </c>
      <c r="C30490">
        <v>2938</v>
      </c>
      <c r="D30490" t="str">
        <f>VLOOKUP(E30490,Sheet1!C$1:IG$271,MATCH(F30490,Sheet1!C$2:IG$2,0),FALSE)</f>
        <v>..</v>
      </c>
      <c r="E30490" t="str">
        <f>VLOOKUP(A30490,Sheet2!A$2:B$217,2,FALSE)</f>
        <v>Tunisia</v>
      </c>
      <c r="F30490" t="str">
        <f>VLOOKUP(B30490,Sheet2!A$2:B$217,2,FALSE)</f>
        <v>Seychelles</v>
      </c>
    </row>
    <row r="30491" spans="1:6" x14ac:dyDescent="0.3">
      <c r="A30491" t="s">
        <v>167</v>
      </c>
      <c r="B30491" t="s">
        <v>152</v>
      </c>
      <c r="C30491">
        <v>4232</v>
      </c>
      <c r="D30491" t="str">
        <f>VLOOKUP(E30491,Sheet1!C$1:IG$271,MATCH(F30491,Sheet1!C$2:IG$2,0),FALSE)</f>
        <v>..</v>
      </c>
      <c r="E30491" t="str">
        <f>VLOOKUP(A30491,Sheet2!A$2:B$217,2,FALSE)</f>
        <v>Tunisia</v>
      </c>
      <c r="F30491" t="str">
        <f>VLOOKUP(B30491,Sheet2!A$2:B$217,2,FALSE)</f>
        <v>Sweden</v>
      </c>
    </row>
    <row r="30492" spans="1:6" x14ac:dyDescent="0.3">
      <c r="A30492" t="s">
        <v>167</v>
      </c>
      <c r="B30492" t="s">
        <v>153</v>
      </c>
      <c r="C30492">
        <v>746</v>
      </c>
      <c r="D30492" t="str">
        <f>VLOOKUP(E30492,Sheet1!C$1:IG$271,MATCH(F30492,Sheet1!C$2:IG$2,0),FALSE)</f>
        <v>..</v>
      </c>
      <c r="E30492" t="str">
        <f>VLOOKUP(A30492,Sheet2!A$2:B$217,2,FALSE)</f>
        <v>Tunisia</v>
      </c>
      <c r="F30492" t="str">
        <f>VLOOKUP(B30492,Sheet2!A$2:B$217,2,FALSE)</f>
        <v>Singapore</v>
      </c>
    </row>
    <row r="30493" spans="1:6" x14ac:dyDescent="0.3">
      <c r="A30493" t="s">
        <v>167</v>
      </c>
      <c r="B30493" t="s">
        <v>154</v>
      </c>
      <c r="C30493">
        <v>1977</v>
      </c>
      <c r="D30493" t="str">
        <f>VLOOKUP(E30493,Sheet1!C$1:IG$271,MATCH(F30493,Sheet1!C$2:IG$2,0),FALSE)</f>
        <v>..</v>
      </c>
      <c r="E30493" t="str">
        <f>VLOOKUP(A30493,Sheet2!A$2:B$217,2,FALSE)</f>
        <v>Tunisia</v>
      </c>
      <c r="F30493" t="str">
        <f>VLOOKUP(B30493,Sheet2!A$2:B$217,2,FALSE)</f>
        <v>Slovenia</v>
      </c>
    </row>
    <row r="30494" spans="1:6" x14ac:dyDescent="0.3">
      <c r="A30494" t="s">
        <v>167</v>
      </c>
      <c r="B30494" t="s">
        <v>155</v>
      </c>
      <c r="C30494">
        <v>2796</v>
      </c>
      <c r="D30494" t="str">
        <f>VLOOKUP(E30494,Sheet1!C$1:IG$271,MATCH(F30494,Sheet1!C$2:IG$2,0),FALSE)</f>
        <v>..</v>
      </c>
      <c r="E30494" t="str">
        <f>VLOOKUP(A30494,Sheet2!A$2:B$217,2,FALSE)</f>
        <v>Tunisia</v>
      </c>
      <c r="F30494" t="str">
        <f>VLOOKUP(B30494,Sheet2!A$2:B$217,2,FALSE)</f>
        <v>Slovakia</v>
      </c>
    </row>
    <row r="30495" spans="1:6" x14ac:dyDescent="0.3">
      <c r="A30495" t="s">
        <v>167</v>
      </c>
      <c r="B30495" t="s">
        <v>156</v>
      </c>
      <c r="C30495">
        <v>7073</v>
      </c>
      <c r="D30495" t="str">
        <f>VLOOKUP(E30495,Sheet1!C$1:IG$271,MATCH(F30495,Sheet1!C$2:IG$2,0),FALSE)</f>
        <v>..</v>
      </c>
      <c r="E30495" t="str">
        <f>VLOOKUP(A30495,Sheet2!A$2:B$217,2,FALSE)</f>
        <v>Tunisia</v>
      </c>
      <c r="F30495" t="str">
        <f>VLOOKUP(B30495,Sheet2!A$2:B$217,2,FALSE)</f>
        <v>Sierra Leone</v>
      </c>
    </row>
    <row r="30496" spans="1:6" x14ac:dyDescent="0.3">
      <c r="A30496" t="s">
        <v>167</v>
      </c>
      <c r="B30496" t="s">
        <v>157</v>
      </c>
      <c r="C30496">
        <v>6038</v>
      </c>
      <c r="D30496">
        <f>VLOOKUP(E30496,Sheet1!C$1:IG$271,MATCH(F30496,Sheet1!C$2:IG$2,0),FALSE)</f>
        <v>417</v>
      </c>
      <c r="E30496" t="str">
        <f>VLOOKUP(A30496,Sheet2!A$2:B$217,2,FALSE)</f>
        <v>Tunisia</v>
      </c>
      <c r="F30496" t="str">
        <f>VLOOKUP(B30496,Sheet2!A$2:B$217,2,FALSE)</f>
        <v>Senegal</v>
      </c>
    </row>
    <row r="30497" spans="1:6" x14ac:dyDescent="0.3">
      <c r="A30497" t="s">
        <v>167</v>
      </c>
      <c r="B30497" t="s">
        <v>158</v>
      </c>
      <c r="C30497">
        <v>1367</v>
      </c>
      <c r="D30497" t="str">
        <f>VLOOKUP(E30497,Sheet1!C$1:IG$271,MATCH(F30497,Sheet1!C$2:IG$2,0),FALSE)</f>
        <v>..</v>
      </c>
      <c r="E30497" t="str">
        <f>VLOOKUP(A30497,Sheet2!A$2:B$217,2,FALSE)</f>
        <v>Tunisia</v>
      </c>
      <c r="F30497" t="str">
        <f>VLOOKUP(B30497,Sheet2!A$2:B$217,2,FALSE)</f>
        <v>Suriname</v>
      </c>
    </row>
    <row r="30498" spans="1:6" x14ac:dyDescent="0.3">
      <c r="A30498" t="s">
        <v>167</v>
      </c>
      <c r="B30498" t="s">
        <v>159</v>
      </c>
      <c r="C30498">
        <v>1528</v>
      </c>
      <c r="D30498" t="str">
        <f>VLOOKUP(E30498,Sheet1!C$1:IG$271,MATCH(F30498,Sheet1!C$2:IG$2,0),FALSE)</f>
        <v>..</v>
      </c>
      <c r="E30498" t="str">
        <f>VLOOKUP(A30498,Sheet2!A$2:B$217,2,FALSE)</f>
        <v>Tunisia</v>
      </c>
      <c r="F30498" t="str">
        <f>VLOOKUP(B30498,Sheet2!A$2:B$217,2,FALSE)</f>
        <v>Sao Tome and Principe</v>
      </c>
    </row>
    <row r="30499" spans="1:6" x14ac:dyDescent="0.3">
      <c r="A30499" t="s">
        <v>167</v>
      </c>
      <c r="B30499" t="s">
        <v>160</v>
      </c>
      <c r="C30499">
        <v>1823</v>
      </c>
      <c r="D30499" t="str">
        <f>VLOOKUP(E30499,Sheet1!C$1:IG$271,MATCH(F30499,Sheet1!C$2:IG$2,0),FALSE)</f>
        <v>..</v>
      </c>
      <c r="E30499" t="str">
        <f>VLOOKUP(A30499,Sheet2!A$2:B$217,2,FALSE)</f>
        <v>Tunisia</v>
      </c>
      <c r="F30499" t="str">
        <f>VLOOKUP(B30499,Sheet2!A$2:B$217,2,FALSE)</f>
        <v>El Salvador</v>
      </c>
    </row>
    <row r="30500" spans="1:6" x14ac:dyDescent="0.3">
      <c r="A30500" t="s">
        <v>167</v>
      </c>
      <c r="B30500" t="s">
        <v>161</v>
      </c>
      <c r="C30500">
        <v>2301</v>
      </c>
      <c r="D30500" t="e">
        <f>VLOOKUP(E30500,Sheet1!C$1:IG$271,MATCH(F30500,Sheet1!C$2:IG$2,0),FALSE)</f>
        <v>#N/A</v>
      </c>
      <c r="E30500" t="str">
        <f>VLOOKUP(A30500,Sheet2!A$2:B$217,2,FALSE)</f>
        <v>Tunisia</v>
      </c>
      <c r="F30500" t="str">
        <f>VLOOKUP(B30500,Sheet2!A$2:B$217,2,FALSE)</f>
        <v>Eswatini</v>
      </c>
    </row>
    <row r="30501" spans="1:6" x14ac:dyDescent="0.3">
      <c r="A30501" t="s">
        <v>167</v>
      </c>
      <c r="B30501" t="s">
        <v>162</v>
      </c>
      <c r="C30501">
        <v>13757</v>
      </c>
      <c r="D30501" t="str">
        <f>VLOOKUP(E30501,Sheet1!C$1:IG$271,MATCH(F30501,Sheet1!C$2:IG$2,0),FALSE)</f>
        <v>..</v>
      </c>
      <c r="E30501" t="str">
        <f>VLOOKUP(A30501,Sheet2!A$2:B$217,2,FALSE)</f>
        <v>Tunisia</v>
      </c>
      <c r="F30501" t="str">
        <f>VLOOKUP(B30501,Sheet2!A$2:B$217,2,FALSE)</f>
        <v>Chad</v>
      </c>
    </row>
    <row r="30502" spans="1:6" x14ac:dyDescent="0.3">
      <c r="A30502" t="s">
        <v>167</v>
      </c>
      <c r="B30502" t="s">
        <v>163</v>
      </c>
      <c r="C30502">
        <v>5194</v>
      </c>
      <c r="D30502" t="str">
        <f>VLOOKUP(E30502,Sheet1!C$1:IG$271,MATCH(F30502,Sheet1!C$2:IG$2,0),FALSE)</f>
        <v>..</v>
      </c>
      <c r="E30502" t="str">
        <f>VLOOKUP(A30502,Sheet2!A$2:B$217,2,FALSE)</f>
        <v>Tunisia</v>
      </c>
      <c r="F30502" t="str">
        <f>VLOOKUP(B30502,Sheet2!A$2:B$217,2,FALSE)</f>
        <v>Togo</v>
      </c>
    </row>
    <row r="30503" spans="1:6" x14ac:dyDescent="0.3">
      <c r="A30503" t="s">
        <v>167</v>
      </c>
      <c r="B30503" t="s">
        <v>164</v>
      </c>
      <c r="C30503">
        <v>419</v>
      </c>
      <c r="D30503" t="str">
        <f>VLOOKUP(E30503,Sheet1!C$1:IG$271,MATCH(F30503,Sheet1!C$2:IG$2,0),FALSE)</f>
        <v>..</v>
      </c>
      <c r="E30503" t="str">
        <f>VLOOKUP(A30503,Sheet2!A$2:B$217,2,FALSE)</f>
        <v>Tunisia</v>
      </c>
      <c r="F30503" t="str">
        <f>VLOOKUP(B30503,Sheet2!A$2:B$217,2,FALSE)</f>
        <v>Thailand</v>
      </c>
    </row>
    <row r="30504" spans="1:6" x14ac:dyDescent="0.3">
      <c r="A30504" t="s">
        <v>167</v>
      </c>
      <c r="B30504" t="s">
        <v>165</v>
      </c>
      <c r="C30504">
        <v>1190</v>
      </c>
      <c r="D30504" t="str">
        <f>VLOOKUP(E30504,Sheet1!C$1:IG$271,MATCH(F30504,Sheet1!C$2:IG$2,0),FALSE)</f>
        <v>..</v>
      </c>
      <c r="E30504" t="str">
        <f>VLOOKUP(A30504,Sheet2!A$2:B$217,2,FALSE)</f>
        <v>Tunisia</v>
      </c>
      <c r="F30504" t="str">
        <f>VLOOKUP(B30504,Sheet2!A$2:B$217,2,FALSE)</f>
        <v>Tajikistan</v>
      </c>
    </row>
    <row r="30505" spans="1:6" x14ac:dyDescent="0.3">
      <c r="A30505" t="s">
        <v>167</v>
      </c>
      <c r="B30505" t="s">
        <v>166</v>
      </c>
      <c r="C30505">
        <v>677</v>
      </c>
      <c r="D30505" t="str">
        <f>VLOOKUP(E30505,Sheet1!C$1:IG$271,MATCH(F30505,Sheet1!C$2:IG$2,0),FALSE)</f>
        <v>..</v>
      </c>
      <c r="E30505" t="str">
        <f>VLOOKUP(A30505,Sheet2!A$2:B$217,2,FALSE)</f>
        <v>Tunisia</v>
      </c>
      <c r="F30505" t="str">
        <f>VLOOKUP(B30505,Sheet2!A$2:B$217,2,FALSE)</f>
        <v>Timor-Leste</v>
      </c>
    </row>
    <row r="30506" spans="1:6" x14ac:dyDescent="0.3">
      <c r="A30506" t="s">
        <v>167</v>
      </c>
      <c r="B30506" t="s">
        <v>167</v>
      </c>
      <c r="C30506">
        <v>5815928</v>
      </c>
      <c r="D30506" t="str">
        <f>VLOOKUP(E30506,Sheet1!C$1:IG$271,MATCH(F30506,Sheet1!C$2:IG$2,0),FALSE)</f>
        <v>..</v>
      </c>
      <c r="E30506" t="str">
        <f>VLOOKUP(A30506,Sheet2!A$2:B$217,2,FALSE)</f>
        <v>Tunisia</v>
      </c>
      <c r="F30506" t="str">
        <f>VLOOKUP(B30506,Sheet2!A$2:B$217,2,FALSE)</f>
        <v>Tunisia</v>
      </c>
    </row>
    <row r="30507" spans="1:6" x14ac:dyDescent="0.3">
      <c r="A30507" t="s">
        <v>167</v>
      </c>
      <c r="B30507" t="s">
        <v>168</v>
      </c>
      <c r="C30507">
        <v>3627</v>
      </c>
      <c r="D30507" t="str">
        <f>VLOOKUP(E30507,Sheet1!C$1:IG$271,MATCH(F30507,Sheet1!C$2:IG$2,0),FALSE)</f>
        <v>..</v>
      </c>
      <c r="E30507" t="str">
        <f>VLOOKUP(A30507,Sheet2!A$2:B$217,2,FALSE)</f>
        <v>Tunisia</v>
      </c>
      <c r="F30507" t="str">
        <f>VLOOKUP(B30507,Sheet2!A$2:B$217,2,FALSE)</f>
        <v>Tonga</v>
      </c>
    </row>
    <row r="30508" spans="1:6" x14ac:dyDescent="0.3">
      <c r="A30508" t="s">
        <v>167</v>
      </c>
      <c r="B30508" t="s">
        <v>169</v>
      </c>
      <c r="C30508">
        <v>3762</v>
      </c>
      <c r="D30508" t="str">
        <f>VLOOKUP(E30508,Sheet1!C$1:IG$271,MATCH(F30508,Sheet1!C$2:IG$2,0),FALSE)</f>
        <v>..</v>
      </c>
      <c r="E30508" t="str">
        <f>VLOOKUP(A30508,Sheet2!A$2:B$217,2,FALSE)</f>
        <v>Tunisia</v>
      </c>
      <c r="F30508" t="str">
        <f>VLOOKUP(B30508,Sheet2!A$2:B$217,2,FALSE)</f>
        <v>Turkey</v>
      </c>
    </row>
    <row r="30509" spans="1:6" x14ac:dyDescent="0.3">
      <c r="A30509" t="s">
        <v>167</v>
      </c>
      <c r="B30509" t="s">
        <v>170</v>
      </c>
      <c r="C30509">
        <v>1583</v>
      </c>
      <c r="D30509" t="str">
        <f>VLOOKUP(E30509,Sheet1!C$1:IG$271,MATCH(F30509,Sheet1!C$2:IG$2,0),FALSE)</f>
        <v>..</v>
      </c>
      <c r="E30509" t="str">
        <f>VLOOKUP(A30509,Sheet2!A$2:B$217,2,FALSE)</f>
        <v>Tunisia</v>
      </c>
      <c r="F30509" t="str">
        <f>VLOOKUP(B30509,Sheet2!A$2:B$217,2,FALSE)</f>
        <v>Trinidad and Tobago</v>
      </c>
    </row>
    <row r="30510" spans="1:6" x14ac:dyDescent="0.3">
      <c r="A30510" t="s">
        <v>167</v>
      </c>
      <c r="B30510" t="s">
        <v>171</v>
      </c>
      <c r="C30510">
        <v>251</v>
      </c>
      <c r="D30510" t="e">
        <f>VLOOKUP(E30510,Sheet1!C$1:IG$271,MATCH(F30510,Sheet1!C$2:IG$2,0),FALSE)</f>
        <v>#N/A</v>
      </c>
      <c r="E30510" t="str">
        <f>VLOOKUP(A30510,Sheet2!A$2:B$217,2,FALSE)</f>
        <v>Tunisia</v>
      </c>
      <c r="F30510" t="str">
        <f>VLOOKUP(B30510,Sheet2!A$2:B$217,2,FALSE)</f>
        <v>Taiwan</v>
      </c>
    </row>
    <row r="30511" spans="1:6" x14ac:dyDescent="0.3">
      <c r="A30511" t="s">
        <v>167</v>
      </c>
      <c r="B30511" t="s">
        <v>172</v>
      </c>
      <c r="C30511">
        <v>3010</v>
      </c>
      <c r="D30511" t="str">
        <f>VLOOKUP(E30511,Sheet1!C$1:IG$271,MATCH(F30511,Sheet1!C$2:IG$2,0),FALSE)</f>
        <v>..</v>
      </c>
      <c r="E30511" t="str">
        <f>VLOOKUP(A30511,Sheet2!A$2:B$217,2,FALSE)</f>
        <v>Tunisia</v>
      </c>
      <c r="F30511" t="str">
        <f>VLOOKUP(B30511,Sheet2!A$2:B$217,2,FALSE)</f>
        <v>United Republic of Tanzania</v>
      </c>
    </row>
    <row r="30512" spans="1:6" x14ac:dyDescent="0.3">
      <c r="A30512" t="s">
        <v>167</v>
      </c>
      <c r="B30512" t="s">
        <v>173</v>
      </c>
      <c r="C30512">
        <v>4496</v>
      </c>
      <c r="D30512" t="str">
        <f>VLOOKUP(E30512,Sheet1!C$1:IG$271,MATCH(F30512,Sheet1!C$2:IG$2,0),FALSE)</f>
        <v>..</v>
      </c>
      <c r="E30512" t="str">
        <f>VLOOKUP(A30512,Sheet2!A$2:B$217,2,FALSE)</f>
        <v>Tunisia</v>
      </c>
      <c r="F30512" t="str">
        <f>VLOOKUP(B30512,Sheet2!A$2:B$217,2,FALSE)</f>
        <v>Ukraine</v>
      </c>
    </row>
    <row r="30513" spans="1:6" x14ac:dyDescent="0.3">
      <c r="A30513" t="s">
        <v>167</v>
      </c>
      <c r="B30513" t="s">
        <v>174</v>
      </c>
      <c r="C30513">
        <v>3250</v>
      </c>
      <c r="D30513" t="str">
        <f>VLOOKUP(E30513,Sheet1!C$1:IG$271,MATCH(F30513,Sheet1!C$2:IG$2,0),FALSE)</f>
        <v>..</v>
      </c>
      <c r="E30513" t="str">
        <f>VLOOKUP(A30513,Sheet2!A$2:B$217,2,FALSE)</f>
        <v>Tunisia</v>
      </c>
      <c r="F30513" t="str">
        <f>VLOOKUP(B30513,Sheet2!A$2:B$217,2,FALSE)</f>
        <v>Uganda</v>
      </c>
    </row>
    <row r="30514" spans="1:6" x14ac:dyDescent="0.3">
      <c r="A30514" t="s">
        <v>167</v>
      </c>
      <c r="B30514" t="s">
        <v>175</v>
      </c>
      <c r="C30514">
        <v>1078</v>
      </c>
      <c r="D30514">
        <f>VLOOKUP(E30514,Sheet1!C$1:IG$271,MATCH(F30514,Sheet1!C$2:IG$2,0),FALSE)</f>
        <v>619</v>
      </c>
      <c r="E30514" t="str">
        <f>VLOOKUP(A30514,Sheet2!A$2:B$217,2,FALSE)</f>
        <v>Tunisia</v>
      </c>
      <c r="F30514" t="str">
        <f>VLOOKUP(B30514,Sheet2!A$2:B$217,2,FALSE)</f>
        <v>United States of America</v>
      </c>
    </row>
    <row r="30515" spans="1:6" x14ac:dyDescent="0.3">
      <c r="A30515" t="s">
        <v>167</v>
      </c>
      <c r="B30515" t="s">
        <v>176</v>
      </c>
      <c r="C30515">
        <v>1583</v>
      </c>
      <c r="D30515" t="str">
        <f>VLOOKUP(E30515,Sheet1!C$1:IG$271,MATCH(F30515,Sheet1!C$2:IG$2,0),FALSE)</f>
        <v>..</v>
      </c>
      <c r="E30515" t="str">
        <f>VLOOKUP(A30515,Sheet2!A$2:B$217,2,FALSE)</f>
        <v>Tunisia</v>
      </c>
      <c r="F30515" t="str">
        <f>VLOOKUP(B30515,Sheet2!A$2:B$217,2,FALSE)</f>
        <v>Uruguay</v>
      </c>
    </row>
    <row r="30516" spans="1:6" x14ac:dyDescent="0.3">
      <c r="A30516" t="s">
        <v>167</v>
      </c>
      <c r="B30516" t="s">
        <v>177</v>
      </c>
      <c r="C30516">
        <v>895</v>
      </c>
      <c r="D30516" t="str">
        <f>VLOOKUP(E30516,Sheet1!C$1:IG$271,MATCH(F30516,Sheet1!C$2:IG$2,0),FALSE)</f>
        <v>..</v>
      </c>
      <c r="E30516" t="str">
        <f>VLOOKUP(A30516,Sheet2!A$2:B$217,2,FALSE)</f>
        <v>Tunisia</v>
      </c>
      <c r="F30516" t="str">
        <f>VLOOKUP(B30516,Sheet2!A$2:B$217,2,FALSE)</f>
        <v>Uzbekistan</v>
      </c>
    </row>
    <row r="30517" spans="1:6" x14ac:dyDescent="0.3">
      <c r="A30517" t="s">
        <v>167</v>
      </c>
      <c r="B30517" t="s">
        <v>178</v>
      </c>
      <c r="C30517">
        <v>857</v>
      </c>
      <c r="D30517" t="str">
        <f>VLOOKUP(E30517,Sheet1!C$1:IG$271,MATCH(F30517,Sheet1!C$2:IG$2,0),FALSE)</f>
        <v>..</v>
      </c>
      <c r="E30517" t="str">
        <f>VLOOKUP(A30517,Sheet2!A$2:B$217,2,FALSE)</f>
        <v>Tunisia</v>
      </c>
      <c r="F30517" t="str">
        <f>VLOOKUP(B30517,Sheet2!A$2:B$217,2,FALSE)</f>
        <v>Saint Vincent and the Grenadines</v>
      </c>
    </row>
    <row r="30518" spans="1:6" x14ac:dyDescent="0.3">
      <c r="A30518" t="s">
        <v>167</v>
      </c>
      <c r="B30518" t="s">
        <v>179</v>
      </c>
      <c r="C30518">
        <v>300</v>
      </c>
      <c r="D30518" t="str">
        <f>VLOOKUP(E30518,Sheet1!C$1:IG$271,MATCH(F30518,Sheet1!C$2:IG$2,0),FALSE)</f>
        <v>..</v>
      </c>
      <c r="E30518" t="str">
        <f>VLOOKUP(A30518,Sheet2!A$2:B$217,2,FALSE)</f>
        <v>Tunisia</v>
      </c>
      <c r="F30518" t="str">
        <f>VLOOKUP(B30518,Sheet2!A$2:B$217,2,FALSE)</f>
        <v>Viet Nam</v>
      </c>
    </row>
    <row r="30519" spans="1:6" x14ac:dyDescent="0.3">
      <c r="A30519" t="s">
        <v>167</v>
      </c>
      <c r="B30519" t="s">
        <v>180</v>
      </c>
      <c r="C30519">
        <v>476</v>
      </c>
      <c r="D30519" t="str">
        <f>VLOOKUP(E30519,Sheet1!C$1:IG$271,MATCH(F30519,Sheet1!C$2:IG$2,0),FALSE)</f>
        <v>..</v>
      </c>
      <c r="E30519" t="str">
        <f>VLOOKUP(A30519,Sheet2!A$2:B$217,2,FALSE)</f>
        <v>Tunisia</v>
      </c>
      <c r="F30519" t="str">
        <f>VLOOKUP(B30519,Sheet2!A$2:B$217,2,FALSE)</f>
        <v>Vanuatu</v>
      </c>
    </row>
    <row r="30520" spans="1:6" x14ac:dyDescent="0.3">
      <c r="A30520" t="s">
        <v>167</v>
      </c>
      <c r="B30520" t="s">
        <v>181</v>
      </c>
      <c r="C30520">
        <v>3424</v>
      </c>
      <c r="D30520" t="str">
        <f>VLOOKUP(E30520,Sheet1!C$1:IG$271,MATCH(F30520,Sheet1!C$2:IG$2,0),FALSE)</f>
        <v>..</v>
      </c>
      <c r="E30520" t="str">
        <f>VLOOKUP(A30520,Sheet2!A$2:B$217,2,FALSE)</f>
        <v>Tunisia</v>
      </c>
      <c r="F30520" t="str">
        <f>VLOOKUP(B30520,Sheet2!A$2:B$217,2,FALSE)</f>
        <v>Samoa</v>
      </c>
    </row>
    <row r="30521" spans="1:6" x14ac:dyDescent="0.3">
      <c r="A30521" t="s">
        <v>167</v>
      </c>
      <c r="B30521" t="s">
        <v>182</v>
      </c>
      <c r="C30521">
        <v>1937</v>
      </c>
      <c r="D30521" t="e">
        <f>VLOOKUP(E30521,Sheet1!C$1:IG$271,MATCH(F30521,Sheet1!C$2:IG$2,0),FALSE)</f>
        <v>#N/A</v>
      </c>
      <c r="E30521" t="str">
        <f>VLOOKUP(A30521,Sheet2!A$2:B$217,2,FALSE)</f>
        <v>Tunisia</v>
      </c>
      <c r="F30521" t="e">
        <f>VLOOKUP(B30521,Sheet2!A$2:B$217,2,FALSE)</f>
        <v>#N/A</v>
      </c>
    </row>
    <row r="30522" spans="1:6" x14ac:dyDescent="0.3">
      <c r="A30522" t="s">
        <v>167</v>
      </c>
      <c r="B30522" t="s">
        <v>183</v>
      </c>
      <c r="C30522">
        <v>8351</v>
      </c>
      <c r="D30522" t="e">
        <f>VLOOKUP(E30522,Sheet1!C$1:IG$271,MATCH(F30522,Sheet1!C$2:IG$2,0),FALSE)</f>
        <v>#N/A</v>
      </c>
      <c r="E30522" t="str">
        <f>VLOOKUP(A30522,Sheet2!A$2:B$217,2,FALSE)</f>
        <v>Tunisia</v>
      </c>
      <c r="F30522" t="e">
        <f>VLOOKUP(B30522,Sheet2!A$2:B$217,2,FALSE)</f>
        <v>#N/A</v>
      </c>
    </row>
    <row r="30523" spans="1:6" x14ac:dyDescent="0.3">
      <c r="A30523" t="s">
        <v>167</v>
      </c>
      <c r="B30523" t="s">
        <v>184</v>
      </c>
      <c r="C30523">
        <v>1280</v>
      </c>
      <c r="D30523" t="str">
        <f>VLOOKUP(E30523,Sheet1!C$1:IG$271,MATCH(F30523,Sheet1!C$2:IG$2,0),FALSE)</f>
        <v>..</v>
      </c>
      <c r="E30523" t="str">
        <f>VLOOKUP(A30523,Sheet2!A$2:B$217,2,FALSE)</f>
        <v>Tunisia</v>
      </c>
      <c r="F30523" t="str">
        <f>VLOOKUP(B30523,Sheet2!A$2:B$217,2,FALSE)</f>
        <v>South Africa</v>
      </c>
    </row>
    <row r="30524" spans="1:6" x14ac:dyDescent="0.3">
      <c r="A30524" t="s">
        <v>167</v>
      </c>
      <c r="B30524" t="s">
        <v>185</v>
      </c>
      <c r="C30524">
        <v>2783</v>
      </c>
      <c r="D30524" t="str">
        <f>VLOOKUP(E30524,Sheet1!C$1:IG$271,MATCH(F30524,Sheet1!C$2:IG$2,0),FALSE)</f>
        <v>..</v>
      </c>
      <c r="E30524" t="str">
        <f>VLOOKUP(A30524,Sheet2!A$2:B$217,2,FALSE)</f>
        <v>Tunisia</v>
      </c>
      <c r="F30524" t="str">
        <f>VLOOKUP(B30524,Sheet2!A$2:B$217,2,FALSE)</f>
        <v>Zambia</v>
      </c>
    </row>
    <row r="30525" spans="1:6" x14ac:dyDescent="0.3">
      <c r="A30525" t="s">
        <v>167</v>
      </c>
      <c r="B30525" t="s">
        <v>186</v>
      </c>
      <c r="C30525">
        <v>939</v>
      </c>
      <c r="D30525" t="str">
        <f>VLOOKUP(E30525,Sheet1!C$1:IG$271,MATCH(F30525,Sheet1!C$2:IG$2,0),FALSE)</f>
        <v>..</v>
      </c>
      <c r="E30525" t="str">
        <f>VLOOKUP(A30525,Sheet2!A$2:B$217,2,FALSE)</f>
        <v>Tunisia</v>
      </c>
      <c r="F30525" t="str">
        <f>VLOOKUP(B30525,Sheet2!A$2:B$217,2,FALSE)</f>
        <v>Zimbabwe</v>
      </c>
    </row>
    <row r="30526" spans="1:6" x14ac:dyDescent="0.3">
      <c r="A30526" t="s">
        <v>167</v>
      </c>
      <c r="B30526" t="s">
        <v>187</v>
      </c>
      <c r="C30526">
        <v>2973</v>
      </c>
      <c r="D30526" t="str">
        <f>VLOOKUP(E30526,Sheet1!C$1:IG$271,MATCH(F30526,Sheet1!C$2:IG$2,0),FALSE)</f>
        <v>..</v>
      </c>
      <c r="E30526" t="str">
        <f>VLOOKUP(A30526,Sheet2!A$2:B$217,2,FALSE)</f>
        <v>Tunisia</v>
      </c>
      <c r="F30526" t="str">
        <f>VLOOKUP(B30526,Sheet2!A$2:B$217,2,FALSE)</f>
        <v>Namibia</v>
      </c>
    </row>
    <row r="30527" spans="1:6" x14ac:dyDescent="0.3">
      <c r="A30527" t="s">
        <v>168</v>
      </c>
      <c r="B30527" t="s">
        <v>3</v>
      </c>
      <c r="C30527">
        <v>2289</v>
      </c>
      <c r="D30527" t="str">
        <f>VLOOKUP(E30527,Sheet1!C$1:IG$271,MATCH(F30527,Sheet1!C$2:IG$2,0),FALSE)</f>
        <v>..</v>
      </c>
      <c r="E30527" t="str">
        <f>VLOOKUP(A30527,Sheet2!A$2:B$217,2,FALSE)</f>
        <v>Tonga</v>
      </c>
      <c r="F30527" t="str">
        <f>VLOOKUP(B30527,Sheet2!A$2:B$217,2,FALSE)</f>
        <v>United Arab Emirates</v>
      </c>
    </row>
    <row r="30528" spans="1:6" x14ac:dyDescent="0.3">
      <c r="A30528" t="s">
        <v>168</v>
      </c>
      <c r="B30528" t="s">
        <v>4</v>
      </c>
      <c r="C30528">
        <v>7251</v>
      </c>
      <c r="D30528" t="str">
        <f>VLOOKUP(E30528,Sheet1!C$1:IG$271,MATCH(F30528,Sheet1!C$2:IG$2,0),FALSE)</f>
        <v>..</v>
      </c>
      <c r="E30528" t="str">
        <f>VLOOKUP(A30528,Sheet2!A$2:B$217,2,FALSE)</f>
        <v>Tonga</v>
      </c>
      <c r="F30528" t="str">
        <f>VLOOKUP(B30528,Sheet2!A$2:B$217,2,FALSE)</f>
        <v>Antigua and Barbuda</v>
      </c>
    </row>
    <row r="30529" spans="1:6" x14ac:dyDescent="0.3">
      <c r="A30529" t="s">
        <v>168</v>
      </c>
      <c r="B30529" t="s">
        <v>5</v>
      </c>
      <c r="C30529">
        <v>502</v>
      </c>
      <c r="D30529" t="str">
        <f>VLOOKUP(E30529,Sheet1!C$1:IG$271,MATCH(F30529,Sheet1!C$2:IG$2,0),FALSE)</f>
        <v>..</v>
      </c>
      <c r="E30529" t="str">
        <f>VLOOKUP(A30529,Sheet2!A$2:B$217,2,FALSE)</f>
        <v>Tonga</v>
      </c>
      <c r="F30529" t="str">
        <f>VLOOKUP(B30529,Sheet2!A$2:B$217,2,FALSE)</f>
        <v>Albania</v>
      </c>
    </row>
    <row r="30530" spans="1:6" x14ac:dyDescent="0.3">
      <c r="A30530" t="s">
        <v>168</v>
      </c>
      <c r="B30530" t="s">
        <v>6</v>
      </c>
      <c r="C30530">
        <v>217</v>
      </c>
      <c r="D30530" t="str">
        <f>VLOOKUP(E30530,Sheet1!C$1:IG$271,MATCH(F30530,Sheet1!C$2:IG$2,0),FALSE)</f>
        <v>..</v>
      </c>
      <c r="E30530" t="str">
        <f>VLOOKUP(A30530,Sheet2!A$2:B$217,2,FALSE)</f>
        <v>Tonga</v>
      </c>
      <c r="F30530" t="str">
        <f>VLOOKUP(B30530,Sheet2!A$2:B$217,2,FALSE)</f>
        <v>Armenia</v>
      </c>
    </row>
    <row r="30531" spans="1:6" x14ac:dyDescent="0.3">
      <c r="A30531" t="s">
        <v>168</v>
      </c>
      <c r="B30531" t="s">
        <v>7</v>
      </c>
      <c r="C30531">
        <v>1540</v>
      </c>
      <c r="D30531" t="str">
        <f>VLOOKUP(E30531,Sheet1!C$1:IG$271,MATCH(F30531,Sheet1!C$2:IG$2,0),FALSE)</f>
        <v>..</v>
      </c>
      <c r="E30531" t="str">
        <f>VLOOKUP(A30531,Sheet2!A$2:B$217,2,FALSE)</f>
        <v>Tonga</v>
      </c>
      <c r="F30531" t="str">
        <f>VLOOKUP(B30531,Sheet2!A$2:B$217,2,FALSE)</f>
        <v>Angola</v>
      </c>
    </row>
    <row r="30532" spans="1:6" x14ac:dyDescent="0.3">
      <c r="A30532" t="s">
        <v>168</v>
      </c>
      <c r="B30532" t="s">
        <v>8</v>
      </c>
      <c r="C30532">
        <v>318</v>
      </c>
      <c r="D30532" t="str">
        <f>VLOOKUP(E30532,Sheet1!C$1:IG$271,MATCH(F30532,Sheet1!C$2:IG$2,0),FALSE)</f>
        <v>..</v>
      </c>
      <c r="E30532" t="str">
        <f>VLOOKUP(A30532,Sheet2!A$2:B$217,2,FALSE)</f>
        <v>Tonga</v>
      </c>
      <c r="F30532" t="str">
        <f>VLOOKUP(B30532,Sheet2!A$2:B$217,2,FALSE)</f>
        <v>Argentina</v>
      </c>
    </row>
    <row r="30533" spans="1:6" x14ac:dyDescent="0.3">
      <c r="A30533" t="s">
        <v>168</v>
      </c>
      <c r="B30533" t="s">
        <v>9</v>
      </c>
      <c r="C30533">
        <v>1135</v>
      </c>
      <c r="D30533" t="str">
        <f>VLOOKUP(E30533,Sheet1!C$1:IG$271,MATCH(F30533,Sheet1!C$2:IG$2,0),FALSE)</f>
        <v>..</v>
      </c>
      <c r="E30533" t="str">
        <f>VLOOKUP(A30533,Sheet2!A$2:B$217,2,FALSE)</f>
        <v>Tonga</v>
      </c>
      <c r="F30533" t="str">
        <f>VLOOKUP(B30533,Sheet2!A$2:B$217,2,FALSE)</f>
        <v>Austria</v>
      </c>
    </row>
    <row r="30534" spans="1:6" x14ac:dyDescent="0.3">
      <c r="A30534" t="s">
        <v>168</v>
      </c>
      <c r="B30534" t="s">
        <v>10</v>
      </c>
      <c r="C30534">
        <v>401646</v>
      </c>
      <c r="D30534" t="str">
        <f>VLOOKUP(E30534,Sheet1!C$1:IG$271,MATCH(F30534,Sheet1!C$2:IG$2,0),FALSE)</f>
        <v>..</v>
      </c>
      <c r="E30534" t="str">
        <f>VLOOKUP(A30534,Sheet2!A$2:B$217,2,FALSE)</f>
        <v>Tonga</v>
      </c>
      <c r="F30534" t="str">
        <f>VLOOKUP(B30534,Sheet2!A$2:B$217,2,FALSE)</f>
        <v>Australia</v>
      </c>
    </row>
    <row r="30535" spans="1:6" x14ac:dyDescent="0.3">
      <c r="A30535" t="s">
        <v>168</v>
      </c>
      <c r="B30535" t="s">
        <v>11</v>
      </c>
      <c r="C30535">
        <v>3412</v>
      </c>
      <c r="D30535" t="str">
        <f>VLOOKUP(E30535,Sheet1!C$1:IG$271,MATCH(F30535,Sheet1!C$2:IG$2,0),FALSE)</f>
        <v>..</v>
      </c>
      <c r="E30535" t="str">
        <f>VLOOKUP(A30535,Sheet2!A$2:B$217,2,FALSE)</f>
        <v>Tonga</v>
      </c>
      <c r="F30535" t="str">
        <f>VLOOKUP(B30535,Sheet2!A$2:B$217,2,FALSE)</f>
        <v>Aruba</v>
      </c>
    </row>
    <row r="30536" spans="1:6" x14ac:dyDescent="0.3">
      <c r="A30536" t="s">
        <v>168</v>
      </c>
      <c r="B30536" t="s">
        <v>12</v>
      </c>
      <c r="C30536">
        <v>404</v>
      </c>
      <c r="D30536" t="str">
        <f>VLOOKUP(E30536,Sheet1!C$1:IG$271,MATCH(F30536,Sheet1!C$2:IG$2,0),FALSE)</f>
        <v>..</v>
      </c>
      <c r="E30536" t="str">
        <f>VLOOKUP(A30536,Sheet2!A$2:B$217,2,FALSE)</f>
        <v>Tonga</v>
      </c>
      <c r="F30536" t="str">
        <f>VLOOKUP(B30536,Sheet2!A$2:B$217,2,FALSE)</f>
        <v>Azerbaijan</v>
      </c>
    </row>
    <row r="30537" spans="1:6" x14ac:dyDescent="0.3">
      <c r="A30537" t="s">
        <v>168</v>
      </c>
      <c r="B30537" t="s">
        <v>13</v>
      </c>
      <c r="C30537">
        <v>337</v>
      </c>
      <c r="D30537" t="str">
        <f>VLOOKUP(E30537,Sheet1!C$1:IG$271,MATCH(F30537,Sheet1!C$2:IG$2,0),FALSE)</f>
        <v>..</v>
      </c>
      <c r="E30537" t="str">
        <f>VLOOKUP(A30537,Sheet2!A$2:B$217,2,FALSE)</f>
        <v>Tonga</v>
      </c>
      <c r="F30537" t="str">
        <f>VLOOKUP(B30537,Sheet2!A$2:B$217,2,FALSE)</f>
        <v>Bosnia and Herzegovina</v>
      </c>
    </row>
    <row r="30538" spans="1:6" x14ac:dyDescent="0.3">
      <c r="A30538" t="s">
        <v>168</v>
      </c>
      <c r="B30538" t="s">
        <v>14</v>
      </c>
      <c r="C30538">
        <v>5616</v>
      </c>
      <c r="D30538" t="str">
        <f>VLOOKUP(E30538,Sheet1!C$1:IG$271,MATCH(F30538,Sheet1!C$2:IG$2,0),FALSE)</f>
        <v>..</v>
      </c>
      <c r="E30538" t="str">
        <f>VLOOKUP(A30538,Sheet2!A$2:B$217,2,FALSE)</f>
        <v>Tonga</v>
      </c>
      <c r="F30538" t="str">
        <f>VLOOKUP(B30538,Sheet2!A$2:B$217,2,FALSE)</f>
        <v>Barbados</v>
      </c>
    </row>
    <row r="30539" spans="1:6" x14ac:dyDescent="0.3">
      <c r="A30539" t="s">
        <v>168</v>
      </c>
      <c r="B30539" t="s">
        <v>15</v>
      </c>
      <c r="C30539">
        <v>1525</v>
      </c>
      <c r="D30539" t="str">
        <f>VLOOKUP(E30539,Sheet1!C$1:IG$271,MATCH(F30539,Sheet1!C$2:IG$2,0),FALSE)</f>
        <v>..</v>
      </c>
      <c r="E30539" t="str">
        <f>VLOOKUP(A30539,Sheet2!A$2:B$217,2,FALSE)</f>
        <v>Tonga</v>
      </c>
      <c r="F30539" t="str">
        <f>VLOOKUP(B30539,Sheet2!A$2:B$217,2,FALSE)</f>
        <v>Bangladesh</v>
      </c>
    </row>
    <row r="30540" spans="1:6" x14ac:dyDescent="0.3">
      <c r="A30540" t="s">
        <v>168</v>
      </c>
      <c r="B30540" t="s">
        <v>16</v>
      </c>
      <c r="C30540">
        <v>752</v>
      </c>
      <c r="D30540" t="str">
        <f>VLOOKUP(E30540,Sheet1!C$1:IG$271,MATCH(F30540,Sheet1!C$2:IG$2,0),FALSE)</f>
        <v>..</v>
      </c>
      <c r="E30540" t="str">
        <f>VLOOKUP(A30540,Sheet2!A$2:B$217,2,FALSE)</f>
        <v>Tonga</v>
      </c>
      <c r="F30540" t="str">
        <f>VLOOKUP(B30540,Sheet2!A$2:B$217,2,FALSE)</f>
        <v>Belgium</v>
      </c>
    </row>
    <row r="30541" spans="1:6" x14ac:dyDescent="0.3">
      <c r="A30541" t="s">
        <v>168</v>
      </c>
      <c r="B30541" t="s">
        <v>17</v>
      </c>
      <c r="C30541">
        <v>993</v>
      </c>
      <c r="D30541" t="str">
        <f>VLOOKUP(E30541,Sheet1!C$1:IG$271,MATCH(F30541,Sheet1!C$2:IG$2,0),FALSE)</f>
        <v>..</v>
      </c>
      <c r="E30541" t="str">
        <f>VLOOKUP(A30541,Sheet2!A$2:B$217,2,FALSE)</f>
        <v>Tonga</v>
      </c>
      <c r="F30541" t="str">
        <f>VLOOKUP(B30541,Sheet2!A$2:B$217,2,FALSE)</f>
        <v>Burkina Faso</v>
      </c>
    </row>
    <row r="30542" spans="1:6" x14ac:dyDescent="0.3">
      <c r="A30542" t="s">
        <v>168</v>
      </c>
      <c r="B30542" t="s">
        <v>18</v>
      </c>
      <c r="C30542">
        <v>446</v>
      </c>
      <c r="D30542" t="str">
        <f>VLOOKUP(E30542,Sheet1!C$1:IG$271,MATCH(F30542,Sheet1!C$2:IG$2,0),FALSE)</f>
        <v>..</v>
      </c>
      <c r="E30542" t="str">
        <f>VLOOKUP(A30542,Sheet2!A$2:B$217,2,FALSE)</f>
        <v>Tonga</v>
      </c>
      <c r="F30542" t="str">
        <f>VLOOKUP(B30542,Sheet2!A$2:B$217,2,FALSE)</f>
        <v>Bulgaria</v>
      </c>
    </row>
    <row r="30543" spans="1:6" x14ac:dyDescent="0.3">
      <c r="A30543" t="s">
        <v>168</v>
      </c>
      <c r="B30543" t="s">
        <v>19</v>
      </c>
      <c r="C30543">
        <v>1500</v>
      </c>
      <c r="D30543" t="str">
        <f>VLOOKUP(E30543,Sheet1!C$1:IG$271,MATCH(F30543,Sheet1!C$2:IG$2,0),FALSE)</f>
        <v>..</v>
      </c>
      <c r="E30543" t="str">
        <f>VLOOKUP(A30543,Sheet2!A$2:B$217,2,FALSE)</f>
        <v>Tonga</v>
      </c>
      <c r="F30543" t="str">
        <f>VLOOKUP(B30543,Sheet2!A$2:B$217,2,FALSE)</f>
        <v>Bahrain</v>
      </c>
    </row>
    <row r="30544" spans="1:6" x14ac:dyDescent="0.3">
      <c r="A30544" t="s">
        <v>168</v>
      </c>
      <c r="B30544" t="s">
        <v>20</v>
      </c>
      <c r="C30544">
        <v>1227</v>
      </c>
      <c r="D30544" t="str">
        <f>VLOOKUP(E30544,Sheet1!C$1:IG$271,MATCH(F30544,Sheet1!C$2:IG$2,0),FALSE)</f>
        <v>..</v>
      </c>
      <c r="E30544" t="str">
        <f>VLOOKUP(A30544,Sheet2!A$2:B$217,2,FALSE)</f>
        <v>Tonga</v>
      </c>
      <c r="F30544" t="str">
        <f>VLOOKUP(B30544,Sheet2!A$2:B$217,2,FALSE)</f>
        <v>Burundi</v>
      </c>
    </row>
    <row r="30545" spans="1:6" x14ac:dyDescent="0.3">
      <c r="A30545" t="s">
        <v>168</v>
      </c>
      <c r="B30545" t="s">
        <v>21</v>
      </c>
      <c r="C30545">
        <v>5431</v>
      </c>
      <c r="D30545" t="str">
        <f>VLOOKUP(E30545,Sheet1!C$1:IG$271,MATCH(F30545,Sheet1!C$2:IG$2,0),FALSE)</f>
        <v>..</v>
      </c>
      <c r="E30545" t="str">
        <f>VLOOKUP(A30545,Sheet2!A$2:B$217,2,FALSE)</f>
        <v>Tonga</v>
      </c>
      <c r="F30545" t="str">
        <f>VLOOKUP(B30545,Sheet2!A$2:B$217,2,FALSE)</f>
        <v>Benin</v>
      </c>
    </row>
    <row r="30546" spans="1:6" x14ac:dyDescent="0.3">
      <c r="A30546" t="s">
        <v>168</v>
      </c>
      <c r="B30546" t="s">
        <v>22</v>
      </c>
      <c r="C30546">
        <v>1561</v>
      </c>
      <c r="D30546" t="str">
        <f>VLOOKUP(E30546,Sheet1!C$1:IG$271,MATCH(F30546,Sheet1!C$2:IG$2,0),FALSE)</f>
        <v>..</v>
      </c>
      <c r="E30546" t="str">
        <f>VLOOKUP(A30546,Sheet2!A$2:B$217,2,FALSE)</f>
        <v>Tonga</v>
      </c>
      <c r="F30546" t="str">
        <f>VLOOKUP(B30546,Sheet2!A$2:B$217,2,FALSE)</f>
        <v>Brunei Darussalam</v>
      </c>
    </row>
    <row r="30547" spans="1:6" x14ac:dyDescent="0.3">
      <c r="A30547" t="s">
        <v>168</v>
      </c>
      <c r="B30547" t="s">
        <v>23</v>
      </c>
      <c r="C30547">
        <v>405</v>
      </c>
      <c r="D30547" t="str">
        <f>VLOOKUP(E30547,Sheet1!C$1:IG$271,MATCH(F30547,Sheet1!C$2:IG$2,0),FALSE)</f>
        <v>..</v>
      </c>
      <c r="E30547" t="str">
        <f>VLOOKUP(A30547,Sheet2!A$2:B$217,2,FALSE)</f>
        <v>Tonga</v>
      </c>
      <c r="F30547" t="str">
        <f>VLOOKUP(B30547,Sheet2!A$2:B$217,2,FALSE)</f>
        <v>Bolivia (Plurinational State of)</v>
      </c>
    </row>
    <row r="30548" spans="1:6" x14ac:dyDescent="0.3">
      <c r="A30548" t="s">
        <v>168</v>
      </c>
      <c r="B30548" t="s">
        <v>24</v>
      </c>
      <c r="C30548">
        <v>417</v>
      </c>
      <c r="D30548" t="str">
        <f>VLOOKUP(E30548,Sheet1!C$1:IG$271,MATCH(F30548,Sheet1!C$2:IG$2,0),FALSE)</f>
        <v>..</v>
      </c>
      <c r="E30548" t="str">
        <f>VLOOKUP(A30548,Sheet2!A$2:B$217,2,FALSE)</f>
        <v>Tonga</v>
      </c>
      <c r="F30548" t="str">
        <f>VLOOKUP(B30548,Sheet2!A$2:B$217,2,FALSE)</f>
        <v>Brazil</v>
      </c>
    </row>
    <row r="30549" spans="1:6" x14ac:dyDescent="0.3">
      <c r="A30549" t="s">
        <v>168</v>
      </c>
      <c r="B30549" t="s">
        <v>25</v>
      </c>
      <c r="C30549">
        <v>3304</v>
      </c>
      <c r="D30549" t="str">
        <f>VLOOKUP(E30549,Sheet1!C$1:IG$271,MATCH(F30549,Sheet1!C$2:IG$2,0),FALSE)</f>
        <v>..</v>
      </c>
      <c r="E30549" t="str">
        <f>VLOOKUP(A30549,Sheet2!A$2:B$217,2,FALSE)</f>
        <v>Tonga</v>
      </c>
      <c r="F30549" t="str">
        <f>VLOOKUP(B30549,Sheet2!A$2:B$217,2,FALSE)</f>
        <v>Bahamas</v>
      </c>
    </row>
    <row r="30550" spans="1:6" x14ac:dyDescent="0.3">
      <c r="A30550" t="s">
        <v>168</v>
      </c>
      <c r="B30550" t="s">
        <v>26</v>
      </c>
      <c r="C30550">
        <v>1163</v>
      </c>
      <c r="D30550" t="str">
        <f>VLOOKUP(E30550,Sheet1!C$1:IG$271,MATCH(F30550,Sheet1!C$2:IG$2,0),FALSE)</f>
        <v>..</v>
      </c>
      <c r="E30550" t="str">
        <f>VLOOKUP(A30550,Sheet2!A$2:B$217,2,FALSE)</f>
        <v>Tonga</v>
      </c>
      <c r="F30550" t="str">
        <f>VLOOKUP(B30550,Sheet2!A$2:B$217,2,FALSE)</f>
        <v>Bhutan</v>
      </c>
    </row>
    <row r="30551" spans="1:6" x14ac:dyDescent="0.3">
      <c r="A30551" t="s">
        <v>168</v>
      </c>
      <c r="B30551" t="s">
        <v>27</v>
      </c>
      <c r="C30551">
        <v>2787</v>
      </c>
      <c r="D30551" t="str">
        <f>VLOOKUP(E30551,Sheet1!C$1:IG$271,MATCH(F30551,Sheet1!C$2:IG$2,0),FALSE)</f>
        <v>..</v>
      </c>
      <c r="E30551" t="str">
        <f>VLOOKUP(A30551,Sheet2!A$2:B$217,2,FALSE)</f>
        <v>Tonga</v>
      </c>
      <c r="F30551" t="str">
        <f>VLOOKUP(B30551,Sheet2!A$2:B$217,2,FALSE)</f>
        <v>Botswana</v>
      </c>
    </row>
    <row r="30552" spans="1:6" x14ac:dyDescent="0.3">
      <c r="A30552" t="s">
        <v>168</v>
      </c>
      <c r="B30552" t="s">
        <v>28</v>
      </c>
      <c r="C30552">
        <v>220</v>
      </c>
      <c r="D30552" t="str">
        <f>VLOOKUP(E30552,Sheet1!C$1:IG$271,MATCH(F30552,Sheet1!C$2:IG$2,0),FALSE)</f>
        <v>..</v>
      </c>
      <c r="E30552" t="str">
        <f>VLOOKUP(A30552,Sheet2!A$2:B$217,2,FALSE)</f>
        <v>Tonga</v>
      </c>
      <c r="F30552" t="str">
        <f>VLOOKUP(B30552,Sheet2!A$2:B$217,2,FALSE)</f>
        <v>Belarus</v>
      </c>
    </row>
    <row r="30553" spans="1:6" x14ac:dyDescent="0.3">
      <c r="A30553" t="s">
        <v>168</v>
      </c>
      <c r="B30553" t="s">
        <v>29</v>
      </c>
      <c r="C30553">
        <v>17442</v>
      </c>
      <c r="D30553" t="str">
        <f>VLOOKUP(E30553,Sheet1!C$1:IG$271,MATCH(F30553,Sheet1!C$2:IG$2,0),FALSE)</f>
        <v>..</v>
      </c>
      <c r="E30553" t="str">
        <f>VLOOKUP(A30553,Sheet2!A$2:B$217,2,FALSE)</f>
        <v>Tonga</v>
      </c>
      <c r="F30553" t="str">
        <f>VLOOKUP(B30553,Sheet2!A$2:B$217,2,FALSE)</f>
        <v>Belize</v>
      </c>
    </row>
    <row r="30554" spans="1:6" x14ac:dyDescent="0.3">
      <c r="A30554" t="s">
        <v>168</v>
      </c>
      <c r="B30554" t="s">
        <v>30</v>
      </c>
      <c r="C30554">
        <v>2351</v>
      </c>
      <c r="D30554" t="str">
        <f>VLOOKUP(E30554,Sheet1!C$1:IG$271,MATCH(F30554,Sheet1!C$2:IG$2,0),FALSE)</f>
        <v>..</v>
      </c>
      <c r="E30554" t="str">
        <f>VLOOKUP(A30554,Sheet2!A$2:B$217,2,FALSE)</f>
        <v>Tonga</v>
      </c>
      <c r="F30554" t="str">
        <f>VLOOKUP(B30554,Sheet2!A$2:B$217,2,FALSE)</f>
        <v>Canada</v>
      </c>
    </row>
    <row r="30555" spans="1:6" x14ac:dyDescent="0.3">
      <c r="A30555" t="s">
        <v>168</v>
      </c>
      <c r="B30555" t="s">
        <v>31</v>
      </c>
      <c r="C30555">
        <v>1624</v>
      </c>
      <c r="D30555" t="str">
        <f>VLOOKUP(E30555,Sheet1!C$1:IG$271,MATCH(F30555,Sheet1!C$2:IG$2,0),FALSE)</f>
        <v>..</v>
      </c>
      <c r="E30555" t="str">
        <f>VLOOKUP(A30555,Sheet2!A$2:B$217,2,FALSE)</f>
        <v>Tonga</v>
      </c>
      <c r="F30555" t="str">
        <f>VLOOKUP(B30555,Sheet2!A$2:B$217,2,FALSE)</f>
        <v>Democratic Republic of the Congo</v>
      </c>
    </row>
    <row r="30556" spans="1:6" x14ac:dyDescent="0.3">
      <c r="A30556" t="s">
        <v>168</v>
      </c>
      <c r="B30556" t="s">
        <v>32</v>
      </c>
      <c r="C30556">
        <v>1450</v>
      </c>
      <c r="D30556" t="str">
        <f>VLOOKUP(E30556,Sheet1!C$1:IG$271,MATCH(F30556,Sheet1!C$2:IG$2,0),FALSE)</f>
        <v>..</v>
      </c>
      <c r="E30556" t="str">
        <f>VLOOKUP(A30556,Sheet2!A$2:B$217,2,FALSE)</f>
        <v>Tonga</v>
      </c>
      <c r="F30556" t="str">
        <f>VLOOKUP(B30556,Sheet2!A$2:B$217,2,FALSE)</f>
        <v>Central African Republic</v>
      </c>
    </row>
    <row r="30557" spans="1:6" x14ac:dyDescent="0.3">
      <c r="A30557" t="s">
        <v>168</v>
      </c>
      <c r="B30557" t="s">
        <v>33</v>
      </c>
      <c r="C30557">
        <v>1547</v>
      </c>
      <c r="D30557" t="str">
        <f>VLOOKUP(E30557,Sheet1!C$1:IG$271,MATCH(F30557,Sheet1!C$2:IG$2,0),FALSE)</f>
        <v>..</v>
      </c>
      <c r="E30557" t="str">
        <f>VLOOKUP(A30557,Sheet2!A$2:B$217,2,FALSE)</f>
        <v>Tonga</v>
      </c>
      <c r="F30557" t="str">
        <f>VLOOKUP(B30557,Sheet2!A$2:B$217,2,FALSE)</f>
        <v>Congo</v>
      </c>
    </row>
    <row r="30558" spans="1:6" x14ac:dyDescent="0.3">
      <c r="A30558" t="s">
        <v>168</v>
      </c>
      <c r="B30558" t="s">
        <v>34</v>
      </c>
      <c r="C30558">
        <v>1912</v>
      </c>
      <c r="D30558" t="str">
        <f>VLOOKUP(E30558,Sheet1!C$1:IG$271,MATCH(F30558,Sheet1!C$2:IG$2,0),FALSE)</f>
        <v>..</v>
      </c>
      <c r="E30558" t="str">
        <f>VLOOKUP(A30558,Sheet2!A$2:B$217,2,FALSE)</f>
        <v>Tonga</v>
      </c>
      <c r="F30558" t="str">
        <f>VLOOKUP(B30558,Sheet2!A$2:B$217,2,FALSE)</f>
        <v>Switzerland</v>
      </c>
    </row>
    <row r="30559" spans="1:6" x14ac:dyDescent="0.3">
      <c r="A30559" t="s">
        <v>168</v>
      </c>
      <c r="B30559" t="s">
        <v>35</v>
      </c>
      <c r="C30559">
        <v>1340</v>
      </c>
      <c r="D30559" t="str">
        <f>VLOOKUP(E30559,Sheet1!C$1:IG$271,MATCH(F30559,Sheet1!C$2:IG$2,0),FALSE)</f>
        <v>..</v>
      </c>
      <c r="E30559" t="str">
        <f>VLOOKUP(A30559,Sheet2!A$2:B$217,2,FALSE)</f>
        <v>Tonga</v>
      </c>
      <c r="F30559" t="str">
        <f>VLOOKUP(B30559,Sheet2!A$2:B$217,2,FALSE)</f>
        <v>Côte d'Ivoire</v>
      </c>
    </row>
    <row r="30560" spans="1:6" x14ac:dyDescent="0.3">
      <c r="A30560" t="s">
        <v>168</v>
      </c>
      <c r="B30560" t="s">
        <v>36</v>
      </c>
      <c r="C30560">
        <v>627</v>
      </c>
      <c r="D30560" t="str">
        <f>VLOOKUP(E30560,Sheet1!C$1:IG$271,MATCH(F30560,Sheet1!C$2:IG$2,0),FALSE)</f>
        <v>..</v>
      </c>
      <c r="E30560" t="str">
        <f>VLOOKUP(A30560,Sheet2!A$2:B$217,2,FALSE)</f>
        <v>Tonga</v>
      </c>
      <c r="F30560" t="str">
        <f>VLOOKUP(B30560,Sheet2!A$2:B$217,2,FALSE)</f>
        <v>Chile</v>
      </c>
    </row>
    <row r="30561" spans="1:6" x14ac:dyDescent="0.3">
      <c r="A30561" t="s">
        <v>168</v>
      </c>
      <c r="B30561" t="s">
        <v>37</v>
      </c>
      <c r="C30561">
        <v>1520</v>
      </c>
      <c r="D30561" t="str">
        <f>VLOOKUP(E30561,Sheet1!C$1:IG$271,MATCH(F30561,Sheet1!C$2:IG$2,0),FALSE)</f>
        <v>..</v>
      </c>
      <c r="E30561" t="str">
        <f>VLOOKUP(A30561,Sheet2!A$2:B$217,2,FALSE)</f>
        <v>Tonga</v>
      </c>
      <c r="F30561" t="str">
        <f>VLOOKUP(B30561,Sheet2!A$2:B$217,2,FALSE)</f>
        <v>Cameroon</v>
      </c>
    </row>
    <row r="30562" spans="1:6" x14ac:dyDescent="0.3">
      <c r="A30562" t="s">
        <v>168</v>
      </c>
      <c r="B30562" t="s">
        <v>38</v>
      </c>
      <c r="C30562">
        <v>515</v>
      </c>
      <c r="D30562" t="str">
        <f>VLOOKUP(E30562,Sheet1!C$1:IG$271,MATCH(F30562,Sheet1!C$2:IG$2,0),FALSE)</f>
        <v>..</v>
      </c>
      <c r="E30562" t="str">
        <f>VLOOKUP(A30562,Sheet2!A$2:B$217,2,FALSE)</f>
        <v>Tonga</v>
      </c>
      <c r="F30562" t="str">
        <f>VLOOKUP(B30562,Sheet2!A$2:B$217,2,FALSE)</f>
        <v>Colombia</v>
      </c>
    </row>
    <row r="30563" spans="1:6" x14ac:dyDescent="0.3">
      <c r="A30563" t="s">
        <v>168</v>
      </c>
      <c r="B30563" t="s">
        <v>39</v>
      </c>
      <c r="C30563">
        <v>634</v>
      </c>
      <c r="D30563" t="str">
        <f>VLOOKUP(E30563,Sheet1!C$1:IG$271,MATCH(F30563,Sheet1!C$2:IG$2,0),FALSE)</f>
        <v>..</v>
      </c>
      <c r="E30563" t="str">
        <f>VLOOKUP(A30563,Sheet2!A$2:B$217,2,FALSE)</f>
        <v>Tonga</v>
      </c>
      <c r="F30563" t="str">
        <f>VLOOKUP(B30563,Sheet2!A$2:B$217,2,FALSE)</f>
        <v>Costa Rica</v>
      </c>
    </row>
    <row r="30564" spans="1:6" x14ac:dyDescent="0.3">
      <c r="A30564" t="s">
        <v>168</v>
      </c>
      <c r="B30564" t="s">
        <v>40</v>
      </c>
      <c r="C30564">
        <v>21682</v>
      </c>
      <c r="D30564" t="str">
        <f>VLOOKUP(E30564,Sheet1!C$1:IG$271,MATCH(F30564,Sheet1!C$2:IG$2,0),FALSE)</f>
        <v>..</v>
      </c>
      <c r="E30564" t="str">
        <f>VLOOKUP(A30564,Sheet2!A$2:B$217,2,FALSE)</f>
        <v>Tonga</v>
      </c>
      <c r="F30564" t="str">
        <f>VLOOKUP(B30564,Sheet2!A$2:B$217,2,FALSE)</f>
        <v>Cabo Verde</v>
      </c>
    </row>
    <row r="30565" spans="1:6" x14ac:dyDescent="0.3">
      <c r="A30565" t="s">
        <v>168</v>
      </c>
      <c r="B30565" t="s">
        <v>41</v>
      </c>
      <c r="C30565">
        <v>2456</v>
      </c>
      <c r="D30565" t="str">
        <f>VLOOKUP(E30565,Sheet1!C$1:IG$271,MATCH(F30565,Sheet1!C$2:IG$2,0),FALSE)</f>
        <v>..</v>
      </c>
      <c r="E30565" t="str">
        <f>VLOOKUP(A30565,Sheet2!A$2:B$217,2,FALSE)</f>
        <v>Tonga</v>
      </c>
      <c r="F30565" t="str">
        <f>VLOOKUP(B30565,Sheet2!A$2:B$217,2,FALSE)</f>
        <v>Curaçao</v>
      </c>
    </row>
    <row r="30566" spans="1:6" x14ac:dyDescent="0.3">
      <c r="A30566" t="s">
        <v>168</v>
      </c>
      <c r="B30566" t="s">
        <v>42</v>
      </c>
      <c r="C30566">
        <v>1297</v>
      </c>
      <c r="D30566" t="str">
        <f>VLOOKUP(E30566,Sheet1!C$1:IG$271,MATCH(F30566,Sheet1!C$2:IG$2,0),FALSE)</f>
        <v>..</v>
      </c>
      <c r="E30566" t="str">
        <f>VLOOKUP(A30566,Sheet2!A$2:B$217,2,FALSE)</f>
        <v>Tonga</v>
      </c>
      <c r="F30566" t="str">
        <f>VLOOKUP(B30566,Sheet2!A$2:B$217,2,FALSE)</f>
        <v>Cyprus</v>
      </c>
    </row>
    <row r="30567" spans="1:6" x14ac:dyDescent="0.3">
      <c r="A30567" t="s">
        <v>168</v>
      </c>
      <c r="B30567" t="s">
        <v>43</v>
      </c>
      <c r="C30567">
        <v>910</v>
      </c>
      <c r="D30567" t="str">
        <f>VLOOKUP(E30567,Sheet1!C$1:IG$271,MATCH(F30567,Sheet1!C$2:IG$2,0),FALSE)</f>
        <v>..</v>
      </c>
      <c r="E30567" t="str">
        <f>VLOOKUP(A30567,Sheet2!A$2:B$217,2,FALSE)</f>
        <v>Tonga</v>
      </c>
      <c r="F30567" t="str">
        <f>VLOOKUP(B30567,Sheet2!A$2:B$217,2,FALSE)</f>
        <v>Czechia</v>
      </c>
    </row>
    <row r="30568" spans="1:6" x14ac:dyDescent="0.3">
      <c r="A30568" t="s">
        <v>168</v>
      </c>
      <c r="B30568" t="s">
        <v>44</v>
      </c>
      <c r="C30568">
        <v>1188</v>
      </c>
      <c r="D30568" t="str">
        <f>VLOOKUP(E30568,Sheet1!C$1:IG$271,MATCH(F30568,Sheet1!C$2:IG$2,0),FALSE)</f>
        <v>..</v>
      </c>
      <c r="E30568" t="str">
        <f>VLOOKUP(A30568,Sheet2!A$2:B$217,2,FALSE)</f>
        <v>Tonga</v>
      </c>
      <c r="F30568" t="str">
        <f>VLOOKUP(B30568,Sheet2!A$2:B$217,2,FALSE)</f>
        <v>Germany</v>
      </c>
    </row>
    <row r="30569" spans="1:6" x14ac:dyDescent="0.3">
      <c r="A30569" t="s">
        <v>168</v>
      </c>
      <c r="B30569" t="s">
        <v>45</v>
      </c>
      <c r="C30569">
        <v>3401</v>
      </c>
      <c r="D30569" t="str">
        <f>VLOOKUP(E30569,Sheet1!C$1:IG$271,MATCH(F30569,Sheet1!C$2:IG$2,0),FALSE)</f>
        <v>..</v>
      </c>
      <c r="E30569" t="str">
        <f>VLOOKUP(A30569,Sheet2!A$2:B$217,2,FALSE)</f>
        <v>Tonga</v>
      </c>
      <c r="F30569" t="str">
        <f>VLOOKUP(B30569,Sheet2!A$2:B$217,2,FALSE)</f>
        <v>Djibouti</v>
      </c>
    </row>
    <row r="30570" spans="1:6" x14ac:dyDescent="0.3">
      <c r="A30570" t="s">
        <v>168</v>
      </c>
      <c r="B30570" t="s">
        <v>46</v>
      </c>
      <c r="C30570">
        <v>1560</v>
      </c>
      <c r="D30570" t="str">
        <f>VLOOKUP(E30570,Sheet1!C$1:IG$271,MATCH(F30570,Sheet1!C$2:IG$2,0),FALSE)</f>
        <v>..</v>
      </c>
      <c r="E30570" t="str">
        <f>VLOOKUP(A30570,Sheet2!A$2:B$217,2,FALSE)</f>
        <v>Tonga</v>
      </c>
      <c r="F30570" t="str">
        <f>VLOOKUP(B30570,Sheet2!A$2:B$217,2,FALSE)</f>
        <v>Denmark</v>
      </c>
    </row>
    <row r="30571" spans="1:6" x14ac:dyDescent="0.3">
      <c r="A30571" t="s">
        <v>168</v>
      </c>
      <c r="B30571" t="s">
        <v>47</v>
      </c>
      <c r="C30571">
        <v>2675</v>
      </c>
      <c r="D30571" t="str">
        <f>VLOOKUP(E30571,Sheet1!C$1:IG$271,MATCH(F30571,Sheet1!C$2:IG$2,0),FALSE)</f>
        <v>..</v>
      </c>
      <c r="E30571" t="str">
        <f>VLOOKUP(A30571,Sheet2!A$2:B$217,2,FALSE)</f>
        <v>Tonga</v>
      </c>
      <c r="F30571" t="str">
        <f>VLOOKUP(B30571,Sheet2!A$2:B$217,2,FALSE)</f>
        <v>Dominican Republic</v>
      </c>
    </row>
    <row r="30572" spans="1:6" x14ac:dyDescent="0.3">
      <c r="A30572" t="s">
        <v>168</v>
      </c>
      <c r="B30572" t="s">
        <v>48</v>
      </c>
      <c r="C30572">
        <v>2440</v>
      </c>
      <c r="D30572" t="str">
        <f>VLOOKUP(E30572,Sheet1!C$1:IG$271,MATCH(F30572,Sheet1!C$2:IG$2,0),FALSE)</f>
        <v>..</v>
      </c>
      <c r="E30572" t="str">
        <f>VLOOKUP(A30572,Sheet2!A$2:B$217,2,FALSE)</f>
        <v>Tonga</v>
      </c>
      <c r="F30572" t="str">
        <f>VLOOKUP(B30572,Sheet2!A$2:B$217,2,FALSE)</f>
        <v>Algeria</v>
      </c>
    </row>
    <row r="30573" spans="1:6" x14ac:dyDescent="0.3">
      <c r="A30573" t="s">
        <v>168</v>
      </c>
      <c r="B30573" t="s">
        <v>49</v>
      </c>
      <c r="C30573">
        <v>713</v>
      </c>
      <c r="D30573" t="str">
        <f>VLOOKUP(E30573,Sheet1!C$1:IG$271,MATCH(F30573,Sheet1!C$2:IG$2,0),FALSE)</f>
        <v>..</v>
      </c>
      <c r="E30573" t="str">
        <f>VLOOKUP(A30573,Sheet2!A$2:B$217,2,FALSE)</f>
        <v>Tonga</v>
      </c>
      <c r="F30573" t="str">
        <f>VLOOKUP(B30573,Sheet2!A$2:B$217,2,FALSE)</f>
        <v>Ecuador</v>
      </c>
    </row>
    <row r="30574" spans="1:6" x14ac:dyDescent="0.3">
      <c r="A30574" t="s">
        <v>168</v>
      </c>
      <c r="B30574" t="s">
        <v>50</v>
      </c>
      <c r="C30574">
        <v>280</v>
      </c>
      <c r="D30574" t="str">
        <f>VLOOKUP(E30574,Sheet1!C$1:IG$271,MATCH(F30574,Sheet1!C$2:IG$2,0),FALSE)</f>
        <v>..</v>
      </c>
      <c r="E30574" t="str">
        <f>VLOOKUP(A30574,Sheet2!A$2:B$217,2,FALSE)</f>
        <v>Tonga</v>
      </c>
      <c r="F30574" t="str">
        <f>VLOOKUP(B30574,Sheet2!A$2:B$217,2,FALSE)</f>
        <v>Estonia</v>
      </c>
    </row>
    <row r="30575" spans="1:6" x14ac:dyDescent="0.3">
      <c r="A30575" t="s">
        <v>168</v>
      </c>
      <c r="B30575" t="s">
        <v>51</v>
      </c>
      <c r="C30575">
        <v>782</v>
      </c>
      <c r="D30575" t="str">
        <f>VLOOKUP(E30575,Sheet1!C$1:IG$271,MATCH(F30575,Sheet1!C$2:IG$2,0),FALSE)</f>
        <v>..</v>
      </c>
      <c r="E30575" t="str">
        <f>VLOOKUP(A30575,Sheet2!A$2:B$217,2,FALSE)</f>
        <v>Tonga</v>
      </c>
      <c r="F30575" t="str">
        <f>VLOOKUP(B30575,Sheet2!A$2:B$217,2,FALSE)</f>
        <v>Egypt</v>
      </c>
    </row>
    <row r="30576" spans="1:6" x14ac:dyDescent="0.3">
      <c r="A30576" t="s">
        <v>168</v>
      </c>
      <c r="B30576" t="s">
        <v>52</v>
      </c>
      <c r="C30576">
        <v>859</v>
      </c>
      <c r="D30576" t="str">
        <f>VLOOKUP(E30576,Sheet1!C$1:IG$271,MATCH(F30576,Sheet1!C$2:IG$2,0),FALSE)</f>
        <v>..</v>
      </c>
      <c r="E30576" t="str">
        <f>VLOOKUP(A30576,Sheet2!A$2:B$217,2,FALSE)</f>
        <v>Tonga</v>
      </c>
      <c r="F30576" t="str">
        <f>VLOOKUP(B30576,Sheet2!A$2:B$217,2,FALSE)</f>
        <v>Spain</v>
      </c>
    </row>
    <row r="30577" spans="1:6" x14ac:dyDescent="0.3">
      <c r="A30577" t="s">
        <v>168</v>
      </c>
      <c r="B30577" t="s">
        <v>53</v>
      </c>
      <c r="C30577">
        <v>857</v>
      </c>
      <c r="D30577" t="str">
        <f>VLOOKUP(E30577,Sheet1!C$1:IG$271,MATCH(F30577,Sheet1!C$2:IG$2,0),FALSE)</f>
        <v>..</v>
      </c>
      <c r="E30577" t="str">
        <f>VLOOKUP(A30577,Sheet2!A$2:B$217,2,FALSE)</f>
        <v>Tonga</v>
      </c>
      <c r="F30577" t="str">
        <f>VLOOKUP(B30577,Sheet2!A$2:B$217,2,FALSE)</f>
        <v>Ethiopia</v>
      </c>
    </row>
    <row r="30578" spans="1:6" x14ac:dyDescent="0.3">
      <c r="A30578" t="s">
        <v>168</v>
      </c>
      <c r="B30578" t="s">
        <v>54</v>
      </c>
      <c r="C30578">
        <v>460</v>
      </c>
      <c r="D30578" t="str">
        <f>VLOOKUP(E30578,Sheet1!C$1:IG$271,MATCH(F30578,Sheet1!C$2:IG$2,0),FALSE)</f>
        <v>..</v>
      </c>
      <c r="E30578" t="str">
        <f>VLOOKUP(A30578,Sheet2!A$2:B$217,2,FALSE)</f>
        <v>Tonga</v>
      </c>
      <c r="F30578" t="str">
        <f>VLOOKUP(B30578,Sheet2!A$2:B$217,2,FALSE)</f>
        <v>Finland</v>
      </c>
    </row>
    <row r="30579" spans="1:6" x14ac:dyDescent="0.3">
      <c r="A30579" t="s">
        <v>168</v>
      </c>
      <c r="B30579" t="s">
        <v>55</v>
      </c>
      <c r="C30579">
        <v>3448771</v>
      </c>
      <c r="D30579">
        <f>VLOOKUP(E30579,Sheet1!C$1:IG$271,MATCH(F30579,Sheet1!C$2:IG$2,0),FALSE)</f>
        <v>625</v>
      </c>
      <c r="E30579" t="str">
        <f>VLOOKUP(A30579,Sheet2!A$2:B$217,2,FALSE)</f>
        <v>Tonga</v>
      </c>
      <c r="F30579" t="str">
        <f>VLOOKUP(B30579,Sheet2!A$2:B$217,2,FALSE)</f>
        <v>Fiji</v>
      </c>
    </row>
    <row r="30580" spans="1:6" x14ac:dyDescent="0.3">
      <c r="A30580" t="s">
        <v>168</v>
      </c>
      <c r="B30580" t="s">
        <v>56</v>
      </c>
      <c r="C30580">
        <v>3023</v>
      </c>
      <c r="D30580" t="str">
        <f>VLOOKUP(E30580,Sheet1!C$1:IG$271,MATCH(F30580,Sheet1!C$2:IG$2,0),FALSE)</f>
        <v>..</v>
      </c>
      <c r="E30580" t="str">
        <f>VLOOKUP(A30580,Sheet2!A$2:B$217,2,FALSE)</f>
        <v>Tonga</v>
      </c>
      <c r="F30580" t="str">
        <f>VLOOKUP(B30580,Sheet2!A$2:B$217,2,FALSE)</f>
        <v>France</v>
      </c>
    </row>
    <row r="30581" spans="1:6" x14ac:dyDescent="0.3">
      <c r="A30581" t="s">
        <v>168</v>
      </c>
      <c r="B30581" t="s">
        <v>57</v>
      </c>
      <c r="C30581">
        <v>963</v>
      </c>
      <c r="D30581" t="str">
        <f>VLOOKUP(E30581,Sheet1!C$1:IG$271,MATCH(F30581,Sheet1!C$2:IG$2,0),FALSE)</f>
        <v>..</v>
      </c>
      <c r="E30581" t="str">
        <f>VLOOKUP(A30581,Sheet2!A$2:B$217,2,FALSE)</f>
        <v>Tonga</v>
      </c>
      <c r="F30581" t="str">
        <f>VLOOKUP(B30581,Sheet2!A$2:B$217,2,FALSE)</f>
        <v>Gabon</v>
      </c>
    </row>
    <row r="30582" spans="1:6" x14ac:dyDescent="0.3">
      <c r="A30582" t="s">
        <v>168</v>
      </c>
      <c r="B30582" t="s">
        <v>58</v>
      </c>
      <c r="C30582">
        <v>4797</v>
      </c>
      <c r="D30582" t="str">
        <f>VLOOKUP(E30582,Sheet1!C$1:IG$271,MATCH(F30582,Sheet1!C$2:IG$2,0),FALSE)</f>
        <v>..</v>
      </c>
      <c r="E30582" t="str">
        <f>VLOOKUP(A30582,Sheet2!A$2:B$217,2,FALSE)</f>
        <v>Tonga</v>
      </c>
      <c r="F30582" t="str">
        <f>VLOOKUP(B30582,Sheet2!A$2:B$217,2,FALSE)</f>
        <v>United Kingdom</v>
      </c>
    </row>
    <row r="30583" spans="1:6" x14ac:dyDescent="0.3">
      <c r="A30583" t="s">
        <v>168</v>
      </c>
      <c r="B30583" t="s">
        <v>59</v>
      </c>
      <c r="C30583">
        <v>7840</v>
      </c>
      <c r="D30583" t="str">
        <f>VLOOKUP(E30583,Sheet1!C$1:IG$271,MATCH(F30583,Sheet1!C$2:IG$2,0),FALSE)</f>
        <v>..</v>
      </c>
      <c r="E30583" t="str">
        <f>VLOOKUP(A30583,Sheet2!A$2:B$217,2,FALSE)</f>
        <v>Tonga</v>
      </c>
      <c r="F30583" t="str">
        <f>VLOOKUP(B30583,Sheet2!A$2:B$217,2,FALSE)</f>
        <v>Grenada</v>
      </c>
    </row>
    <row r="30584" spans="1:6" x14ac:dyDescent="0.3">
      <c r="A30584" t="s">
        <v>168</v>
      </c>
      <c r="B30584" t="s">
        <v>60</v>
      </c>
      <c r="C30584">
        <v>1452</v>
      </c>
      <c r="D30584" t="str">
        <f>VLOOKUP(E30584,Sheet1!C$1:IG$271,MATCH(F30584,Sheet1!C$2:IG$2,0),FALSE)</f>
        <v>..</v>
      </c>
      <c r="E30584" t="str">
        <f>VLOOKUP(A30584,Sheet2!A$2:B$217,2,FALSE)</f>
        <v>Tonga</v>
      </c>
      <c r="F30584" t="str">
        <f>VLOOKUP(B30584,Sheet2!A$2:B$217,2,FALSE)</f>
        <v>Georgia</v>
      </c>
    </row>
    <row r="30585" spans="1:6" x14ac:dyDescent="0.3">
      <c r="A30585" t="s">
        <v>168</v>
      </c>
      <c r="B30585" t="s">
        <v>61</v>
      </c>
      <c r="C30585">
        <v>4931</v>
      </c>
      <c r="D30585" t="e">
        <f>VLOOKUP(E30585,Sheet1!C$1:IG$271,MATCH(F30585,Sheet1!C$2:IG$2,0),FALSE)</f>
        <v>#N/A</v>
      </c>
      <c r="E30585" t="str">
        <f>VLOOKUP(A30585,Sheet2!A$2:B$217,2,FALSE)</f>
        <v>Tonga</v>
      </c>
      <c r="F30585" t="e">
        <f>VLOOKUP(B30585,Sheet2!A$2:B$217,2,FALSE)</f>
        <v>#N/A</v>
      </c>
    </row>
    <row r="30586" spans="1:6" x14ac:dyDescent="0.3">
      <c r="A30586" t="s">
        <v>168</v>
      </c>
      <c r="B30586" t="s">
        <v>62</v>
      </c>
      <c r="C30586">
        <v>4396</v>
      </c>
      <c r="D30586" t="str">
        <f>VLOOKUP(E30586,Sheet1!C$1:IG$271,MATCH(F30586,Sheet1!C$2:IG$2,0),FALSE)</f>
        <v>..</v>
      </c>
      <c r="E30586" t="str">
        <f>VLOOKUP(A30586,Sheet2!A$2:B$217,2,FALSE)</f>
        <v>Tonga</v>
      </c>
      <c r="F30586" t="str">
        <f>VLOOKUP(B30586,Sheet2!A$2:B$217,2,FALSE)</f>
        <v>Ghana</v>
      </c>
    </row>
    <row r="30587" spans="1:6" x14ac:dyDescent="0.3">
      <c r="A30587" t="s">
        <v>168</v>
      </c>
      <c r="B30587" t="s">
        <v>63</v>
      </c>
      <c r="C30587">
        <v>3579</v>
      </c>
      <c r="D30587" t="str">
        <f>VLOOKUP(E30587,Sheet1!C$1:IG$271,MATCH(F30587,Sheet1!C$2:IG$2,0),FALSE)</f>
        <v>..</v>
      </c>
      <c r="E30587" t="str">
        <f>VLOOKUP(A30587,Sheet2!A$2:B$217,2,FALSE)</f>
        <v>Tonga</v>
      </c>
      <c r="F30587" t="str">
        <f>VLOOKUP(B30587,Sheet2!A$2:B$217,2,FALSE)</f>
        <v>Gambia</v>
      </c>
    </row>
    <row r="30588" spans="1:6" x14ac:dyDescent="0.3">
      <c r="A30588" t="s">
        <v>168</v>
      </c>
      <c r="B30588" t="s">
        <v>64</v>
      </c>
      <c r="C30588">
        <v>1151</v>
      </c>
      <c r="D30588" t="str">
        <f>VLOOKUP(E30588,Sheet1!C$1:IG$271,MATCH(F30588,Sheet1!C$2:IG$2,0),FALSE)</f>
        <v>..</v>
      </c>
      <c r="E30588" t="str">
        <f>VLOOKUP(A30588,Sheet2!A$2:B$217,2,FALSE)</f>
        <v>Tonga</v>
      </c>
      <c r="F30588" t="str">
        <f>VLOOKUP(B30588,Sheet2!A$2:B$217,2,FALSE)</f>
        <v>Guinea</v>
      </c>
    </row>
    <row r="30589" spans="1:6" x14ac:dyDescent="0.3">
      <c r="A30589" t="s">
        <v>168</v>
      </c>
      <c r="B30589" t="s">
        <v>65</v>
      </c>
      <c r="C30589">
        <v>664</v>
      </c>
      <c r="D30589" t="e">
        <f>VLOOKUP(E30589,Sheet1!C$1:IG$271,MATCH(F30589,Sheet1!C$2:IG$2,0),FALSE)</f>
        <v>#N/A</v>
      </c>
      <c r="E30589" t="str">
        <f>VLOOKUP(A30589,Sheet2!A$2:B$217,2,FALSE)</f>
        <v>Tonga</v>
      </c>
      <c r="F30589" t="e">
        <f>VLOOKUP(B30589,Sheet2!A$2:B$217,2,FALSE)</f>
        <v>#N/A</v>
      </c>
    </row>
    <row r="30590" spans="1:6" x14ac:dyDescent="0.3">
      <c r="A30590" t="s">
        <v>168</v>
      </c>
      <c r="B30590" t="s">
        <v>66</v>
      </c>
      <c r="C30590">
        <v>1093</v>
      </c>
      <c r="D30590" t="str">
        <f>VLOOKUP(E30590,Sheet1!C$1:IG$271,MATCH(F30590,Sheet1!C$2:IG$2,0),FALSE)</f>
        <v>..</v>
      </c>
      <c r="E30590" t="str">
        <f>VLOOKUP(A30590,Sheet2!A$2:B$217,2,FALSE)</f>
        <v>Tonga</v>
      </c>
      <c r="F30590" t="str">
        <f>VLOOKUP(B30590,Sheet2!A$2:B$217,2,FALSE)</f>
        <v>Equatorial Guinea</v>
      </c>
    </row>
    <row r="30591" spans="1:6" x14ac:dyDescent="0.3">
      <c r="A30591" t="s">
        <v>168</v>
      </c>
      <c r="B30591" t="s">
        <v>67</v>
      </c>
      <c r="C30591">
        <v>406</v>
      </c>
      <c r="D30591" t="str">
        <f>VLOOKUP(E30591,Sheet1!C$1:IG$271,MATCH(F30591,Sheet1!C$2:IG$2,0),FALSE)</f>
        <v>..</v>
      </c>
      <c r="E30591" t="str">
        <f>VLOOKUP(A30591,Sheet2!A$2:B$217,2,FALSE)</f>
        <v>Tonga</v>
      </c>
      <c r="F30591" t="str">
        <f>VLOOKUP(B30591,Sheet2!A$2:B$217,2,FALSE)</f>
        <v>Greece</v>
      </c>
    </row>
    <row r="30592" spans="1:6" x14ac:dyDescent="0.3">
      <c r="A30592" t="s">
        <v>168</v>
      </c>
      <c r="B30592" t="s">
        <v>68</v>
      </c>
      <c r="C30592">
        <v>651</v>
      </c>
      <c r="D30592" t="str">
        <f>VLOOKUP(E30592,Sheet1!C$1:IG$271,MATCH(F30592,Sheet1!C$2:IG$2,0),FALSE)</f>
        <v>..</v>
      </c>
      <c r="E30592" t="str">
        <f>VLOOKUP(A30592,Sheet2!A$2:B$217,2,FALSE)</f>
        <v>Tonga</v>
      </c>
      <c r="F30592" t="str">
        <f>VLOOKUP(B30592,Sheet2!A$2:B$217,2,FALSE)</f>
        <v>Guatemala</v>
      </c>
    </row>
    <row r="30593" spans="1:6" x14ac:dyDescent="0.3">
      <c r="A30593" t="s">
        <v>168</v>
      </c>
      <c r="B30593" t="s">
        <v>69</v>
      </c>
      <c r="C30593">
        <v>362635</v>
      </c>
      <c r="D30593" t="str">
        <f>VLOOKUP(E30593,Sheet1!C$1:IG$271,MATCH(F30593,Sheet1!C$2:IG$2,0),FALSE)</f>
        <v>..</v>
      </c>
      <c r="E30593" t="str">
        <f>VLOOKUP(A30593,Sheet2!A$2:B$217,2,FALSE)</f>
        <v>Tonga</v>
      </c>
      <c r="F30593" t="str">
        <f>VLOOKUP(B30593,Sheet2!A$2:B$217,2,FALSE)</f>
        <v>Guam</v>
      </c>
    </row>
    <row r="30594" spans="1:6" x14ac:dyDescent="0.3">
      <c r="A30594" t="s">
        <v>168</v>
      </c>
      <c r="B30594" t="s">
        <v>70</v>
      </c>
      <c r="C30594">
        <v>1614</v>
      </c>
      <c r="D30594" t="str">
        <f>VLOOKUP(E30594,Sheet1!C$1:IG$271,MATCH(F30594,Sheet1!C$2:IG$2,0),FALSE)</f>
        <v>..</v>
      </c>
      <c r="E30594" t="str">
        <f>VLOOKUP(A30594,Sheet2!A$2:B$217,2,FALSE)</f>
        <v>Tonga</v>
      </c>
      <c r="F30594" t="str">
        <f>VLOOKUP(B30594,Sheet2!A$2:B$217,2,FALSE)</f>
        <v>Guinea-Bissau</v>
      </c>
    </row>
    <row r="30595" spans="1:6" x14ac:dyDescent="0.3">
      <c r="A30595" t="s">
        <v>168</v>
      </c>
      <c r="B30595" t="s">
        <v>71</v>
      </c>
      <c r="C30595">
        <v>93509</v>
      </c>
      <c r="D30595" t="str">
        <f>VLOOKUP(E30595,Sheet1!C$1:IG$271,MATCH(F30595,Sheet1!C$2:IG$2,0),FALSE)</f>
        <v>..</v>
      </c>
      <c r="E30595" t="str">
        <f>VLOOKUP(A30595,Sheet2!A$2:B$217,2,FALSE)</f>
        <v>Tonga</v>
      </c>
      <c r="F30595" t="str">
        <f>VLOOKUP(B30595,Sheet2!A$2:B$217,2,FALSE)</f>
        <v>Guyana</v>
      </c>
    </row>
    <row r="30596" spans="1:6" x14ac:dyDescent="0.3">
      <c r="A30596" t="s">
        <v>168</v>
      </c>
      <c r="B30596" t="s">
        <v>72</v>
      </c>
      <c r="C30596">
        <v>1174</v>
      </c>
      <c r="D30596" t="str">
        <f>VLOOKUP(E30596,Sheet1!C$1:IG$271,MATCH(F30596,Sheet1!C$2:IG$2,0),FALSE)</f>
        <v>..</v>
      </c>
      <c r="E30596" t="str">
        <f>VLOOKUP(A30596,Sheet2!A$2:B$217,2,FALSE)</f>
        <v>Tonga</v>
      </c>
      <c r="F30596" t="str">
        <f>VLOOKUP(B30596,Sheet2!A$2:B$217,2,FALSE)</f>
        <v>China, Hong Kong SAR</v>
      </c>
    </row>
    <row r="30597" spans="1:6" x14ac:dyDescent="0.3">
      <c r="A30597" t="s">
        <v>168</v>
      </c>
      <c r="B30597" t="s">
        <v>73</v>
      </c>
      <c r="C30597">
        <v>914</v>
      </c>
      <c r="D30597" t="str">
        <f>VLOOKUP(E30597,Sheet1!C$1:IG$271,MATCH(F30597,Sheet1!C$2:IG$2,0),FALSE)</f>
        <v>..</v>
      </c>
      <c r="E30597" t="str">
        <f>VLOOKUP(A30597,Sheet2!A$2:B$217,2,FALSE)</f>
        <v>Tonga</v>
      </c>
      <c r="F30597" t="str">
        <f>VLOOKUP(B30597,Sheet2!A$2:B$217,2,FALSE)</f>
        <v>Honduras</v>
      </c>
    </row>
    <row r="30598" spans="1:6" x14ac:dyDescent="0.3">
      <c r="A30598" t="s">
        <v>168</v>
      </c>
      <c r="B30598" t="s">
        <v>74</v>
      </c>
      <c r="C30598">
        <v>587</v>
      </c>
      <c r="D30598" t="str">
        <f>VLOOKUP(E30598,Sheet1!C$1:IG$271,MATCH(F30598,Sheet1!C$2:IG$2,0),FALSE)</f>
        <v>..</v>
      </c>
      <c r="E30598" t="str">
        <f>VLOOKUP(A30598,Sheet2!A$2:B$217,2,FALSE)</f>
        <v>Tonga</v>
      </c>
      <c r="F30598" t="str">
        <f>VLOOKUP(B30598,Sheet2!A$2:B$217,2,FALSE)</f>
        <v>Croatia</v>
      </c>
    </row>
    <row r="30599" spans="1:6" x14ac:dyDescent="0.3">
      <c r="A30599" t="s">
        <v>168</v>
      </c>
      <c r="B30599" t="s">
        <v>75</v>
      </c>
      <c r="C30599">
        <v>2101</v>
      </c>
      <c r="D30599" t="str">
        <f>VLOOKUP(E30599,Sheet1!C$1:IG$271,MATCH(F30599,Sheet1!C$2:IG$2,0),FALSE)</f>
        <v>..</v>
      </c>
      <c r="E30599" t="str">
        <f>VLOOKUP(A30599,Sheet2!A$2:B$217,2,FALSE)</f>
        <v>Tonga</v>
      </c>
      <c r="F30599" t="str">
        <f>VLOOKUP(B30599,Sheet2!A$2:B$217,2,FALSE)</f>
        <v>Haiti</v>
      </c>
    </row>
    <row r="30600" spans="1:6" x14ac:dyDescent="0.3">
      <c r="A30600" t="s">
        <v>168</v>
      </c>
      <c r="B30600" t="s">
        <v>76</v>
      </c>
      <c r="C30600">
        <v>265</v>
      </c>
      <c r="D30600" t="str">
        <f>VLOOKUP(E30600,Sheet1!C$1:IG$271,MATCH(F30600,Sheet1!C$2:IG$2,0),FALSE)</f>
        <v>..</v>
      </c>
      <c r="E30600" t="str">
        <f>VLOOKUP(A30600,Sheet2!A$2:B$217,2,FALSE)</f>
        <v>Tonga</v>
      </c>
      <c r="F30600" t="str">
        <f>VLOOKUP(B30600,Sheet2!A$2:B$217,2,FALSE)</f>
        <v>Hungary</v>
      </c>
    </row>
    <row r="30601" spans="1:6" x14ac:dyDescent="0.3">
      <c r="A30601" t="s">
        <v>168</v>
      </c>
      <c r="B30601" t="s">
        <v>77</v>
      </c>
      <c r="C30601">
        <v>1095</v>
      </c>
      <c r="D30601" t="str">
        <f>VLOOKUP(E30601,Sheet1!C$1:IG$271,MATCH(F30601,Sheet1!C$2:IG$2,0),FALSE)</f>
        <v>..</v>
      </c>
      <c r="E30601" t="str">
        <f>VLOOKUP(A30601,Sheet2!A$2:B$217,2,FALSE)</f>
        <v>Tonga</v>
      </c>
      <c r="F30601" t="str">
        <f>VLOOKUP(B30601,Sheet2!A$2:B$217,2,FALSE)</f>
        <v>Indonesia</v>
      </c>
    </row>
    <row r="30602" spans="1:6" x14ac:dyDescent="0.3">
      <c r="A30602" t="s">
        <v>168</v>
      </c>
      <c r="B30602" t="s">
        <v>78</v>
      </c>
      <c r="C30602">
        <v>2138</v>
      </c>
      <c r="D30602" t="str">
        <f>VLOOKUP(E30602,Sheet1!C$1:IG$271,MATCH(F30602,Sheet1!C$2:IG$2,0),FALSE)</f>
        <v>..</v>
      </c>
      <c r="E30602" t="str">
        <f>VLOOKUP(A30602,Sheet2!A$2:B$217,2,FALSE)</f>
        <v>Tonga</v>
      </c>
      <c r="F30602" t="str">
        <f>VLOOKUP(B30602,Sheet2!A$2:B$217,2,FALSE)</f>
        <v>Ireland</v>
      </c>
    </row>
    <row r="30603" spans="1:6" x14ac:dyDescent="0.3">
      <c r="A30603" t="s">
        <v>168</v>
      </c>
      <c r="B30603" t="s">
        <v>79</v>
      </c>
      <c r="C30603">
        <v>1689</v>
      </c>
      <c r="D30603" t="str">
        <f>VLOOKUP(E30603,Sheet1!C$1:IG$271,MATCH(F30603,Sheet1!C$2:IG$2,0),FALSE)</f>
        <v>..</v>
      </c>
      <c r="E30603" t="str">
        <f>VLOOKUP(A30603,Sheet2!A$2:B$217,2,FALSE)</f>
        <v>Tonga</v>
      </c>
      <c r="F30603" t="str">
        <f>VLOOKUP(B30603,Sheet2!A$2:B$217,2,FALSE)</f>
        <v>Isle of Man</v>
      </c>
    </row>
    <row r="30604" spans="1:6" x14ac:dyDescent="0.3">
      <c r="A30604" t="s">
        <v>168</v>
      </c>
      <c r="B30604" t="s">
        <v>80</v>
      </c>
      <c r="C30604">
        <v>846</v>
      </c>
      <c r="D30604">
        <f>VLOOKUP(E30604,Sheet1!C$1:IG$271,MATCH(F30604,Sheet1!C$2:IG$2,0),FALSE)</f>
        <v>235</v>
      </c>
      <c r="E30604" t="str">
        <f>VLOOKUP(A30604,Sheet2!A$2:B$217,2,FALSE)</f>
        <v>Tonga</v>
      </c>
      <c r="F30604" t="str">
        <f>VLOOKUP(B30604,Sheet2!A$2:B$217,2,FALSE)</f>
        <v>India</v>
      </c>
    </row>
    <row r="30605" spans="1:6" x14ac:dyDescent="0.3">
      <c r="A30605" t="s">
        <v>168</v>
      </c>
      <c r="B30605" t="s">
        <v>81</v>
      </c>
      <c r="C30605">
        <v>1864</v>
      </c>
      <c r="D30605" t="str">
        <f>VLOOKUP(E30605,Sheet1!C$1:IG$271,MATCH(F30605,Sheet1!C$2:IG$2,0),FALSE)</f>
        <v>..</v>
      </c>
      <c r="E30605" t="str">
        <f>VLOOKUP(A30605,Sheet2!A$2:B$217,2,FALSE)</f>
        <v>Tonga</v>
      </c>
      <c r="F30605" t="str">
        <f>VLOOKUP(B30605,Sheet2!A$2:B$217,2,FALSE)</f>
        <v>Iceland</v>
      </c>
    </row>
    <row r="30606" spans="1:6" x14ac:dyDescent="0.3">
      <c r="A30606" t="s">
        <v>168</v>
      </c>
      <c r="B30606" t="s">
        <v>82</v>
      </c>
      <c r="C30606">
        <v>636</v>
      </c>
      <c r="D30606" t="str">
        <f>VLOOKUP(E30606,Sheet1!C$1:IG$271,MATCH(F30606,Sheet1!C$2:IG$2,0),FALSE)</f>
        <v>..</v>
      </c>
      <c r="E30606" t="str">
        <f>VLOOKUP(A30606,Sheet2!A$2:B$217,2,FALSE)</f>
        <v>Tonga</v>
      </c>
      <c r="F30606" t="str">
        <f>VLOOKUP(B30606,Sheet2!A$2:B$217,2,FALSE)</f>
        <v>Italy</v>
      </c>
    </row>
    <row r="30607" spans="1:6" x14ac:dyDescent="0.3">
      <c r="A30607" t="s">
        <v>168</v>
      </c>
      <c r="B30607" t="s">
        <v>83</v>
      </c>
      <c r="C30607">
        <v>3032</v>
      </c>
      <c r="D30607" t="e">
        <f>VLOOKUP(E30607,Sheet1!C$1:IG$271,MATCH(F30607,Sheet1!C$2:IG$2,0),FALSE)</f>
        <v>#N/A</v>
      </c>
      <c r="E30607" t="str">
        <f>VLOOKUP(A30607,Sheet2!A$2:B$217,2,FALSE)</f>
        <v>Tonga</v>
      </c>
      <c r="F30607" t="e">
        <f>VLOOKUP(B30607,Sheet2!A$2:B$217,2,FALSE)</f>
        <v>#N/A</v>
      </c>
    </row>
    <row r="30608" spans="1:6" x14ac:dyDescent="0.3">
      <c r="A30608" t="s">
        <v>168</v>
      </c>
      <c r="B30608" t="s">
        <v>84</v>
      </c>
      <c r="C30608">
        <v>4422</v>
      </c>
      <c r="D30608" t="str">
        <f>VLOOKUP(E30608,Sheet1!C$1:IG$271,MATCH(F30608,Sheet1!C$2:IG$2,0),FALSE)</f>
        <v>..</v>
      </c>
      <c r="E30608" t="str">
        <f>VLOOKUP(A30608,Sheet2!A$2:B$217,2,FALSE)</f>
        <v>Tonga</v>
      </c>
      <c r="F30608" t="str">
        <f>VLOOKUP(B30608,Sheet2!A$2:B$217,2,FALSE)</f>
        <v>Jamaica</v>
      </c>
    </row>
    <row r="30609" spans="1:6" x14ac:dyDescent="0.3">
      <c r="A30609" t="s">
        <v>168</v>
      </c>
      <c r="B30609" t="s">
        <v>85</v>
      </c>
      <c r="C30609">
        <v>484</v>
      </c>
      <c r="D30609" t="str">
        <f>VLOOKUP(E30609,Sheet1!C$1:IG$271,MATCH(F30609,Sheet1!C$2:IG$2,0),FALSE)</f>
        <v>..</v>
      </c>
      <c r="E30609" t="str">
        <f>VLOOKUP(A30609,Sheet2!A$2:B$217,2,FALSE)</f>
        <v>Tonga</v>
      </c>
      <c r="F30609" t="str">
        <f>VLOOKUP(B30609,Sheet2!A$2:B$217,2,FALSE)</f>
        <v>Jordan</v>
      </c>
    </row>
    <row r="30610" spans="1:6" x14ac:dyDescent="0.3">
      <c r="A30610" t="s">
        <v>168</v>
      </c>
      <c r="B30610" t="s">
        <v>86</v>
      </c>
      <c r="C30610">
        <v>10199</v>
      </c>
      <c r="D30610">
        <f>VLOOKUP(E30610,Sheet1!C$1:IG$271,MATCH(F30610,Sheet1!C$2:IG$2,0),FALSE)</f>
        <v>88</v>
      </c>
      <c r="E30610" t="str">
        <f>VLOOKUP(A30610,Sheet2!A$2:B$217,2,FALSE)</f>
        <v>Tonga</v>
      </c>
      <c r="F30610" t="str">
        <f>VLOOKUP(B30610,Sheet2!A$2:B$217,2,FALSE)</f>
        <v>Japan</v>
      </c>
    </row>
    <row r="30611" spans="1:6" x14ac:dyDescent="0.3">
      <c r="A30611" t="s">
        <v>168</v>
      </c>
      <c r="B30611" t="s">
        <v>87</v>
      </c>
      <c r="C30611">
        <v>1421</v>
      </c>
      <c r="D30611" t="str">
        <f>VLOOKUP(E30611,Sheet1!C$1:IG$271,MATCH(F30611,Sheet1!C$2:IG$2,0),FALSE)</f>
        <v>..</v>
      </c>
      <c r="E30611" t="str">
        <f>VLOOKUP(A30611,Sheet2!A$2:B$217,2,FALSE)</f>
        <v>Tonga</v>
      </c>
      <c r="F30611" t="str">
        <f>VLOOKUP(B30611,Sheet2!A$2:B$217,2,FALSE)</f>
        <v>Kenya</v>
      </c>
    </row>
    <row r="30612" spans="1:6" x14ac:dyDescent="0.3">
      <c r="A30612" t="s">
        <v>168</v>
      </c>
      <c r="B30612" t="s">
        <v>88</v>
      </c>
      <c r="C30612">
        <v>195</v>
      </c>
      <c r="D30612" t="str">
        <f>VLOOKUP(E30612,Sheet1!C$1:IG$271,MATCH(F30612,Sheet1!C$2:IG$2,0),FALSE)</f>
        <v>..</v>
      </c>
      <c r="E30612" t="str">
        <f>VLOOKUP(A30612,Sheet2!A$2:B$217,2,FALSE)</f>
        <v>Tonga</v>
      </c>
      <c r="F30612" t="str">
        <f>VLOOKUP(B30612,Sheet2!A$2:B$217,2,FALSE)</f>
        <v>Kyrgyzstan</v>
      </c>
    </row>
    <row r="30613" spans="1:6" x14ac:dyDescent="0.3">
      <c r="A30613" t="s">
        <v>168</v>
      </c>
      <c r="B30613" t="s">
        <v>89</v>
      </c>
      <c r="C30613">
        <v>559</v>
      </c>
      <c r="D30613" t="str">
        <f>VLOOKUP(E30613,Sheet1!C$1:IG$271,MATCH(F30613,Sheet1!C$2:IG$2,0),FALSE)</f>
        <v>..</v>
      </c>
      <c r="E30613" t="str">
        <f>VLOOKUP(A30613,Sheet2!A$2:B$217,2,FALSE)</f>
        <v>Tonga</v>
      </c>
      <c r="F30613" t="str">
        <f>VLOOKUP(B30613,Sheet2!A$2:B$217,2,FALSE)</f>
        <v>Cambodia</v>
      </c>
    </row>
    <row r="30614" spans="1:6" x14ac:dyDescent="0.3">
      <c r="A30614" t="s">
        <v>168</v>
      </c>
      <c r="B30614" t="s">
        <v>90</v>
      </c>
      <c r="C30614">
        <v>1127233</v>
      </c>
      <c r="D30614" t="str">
        <f>VLOOKUP(E30614,Sheet1!C$1:IG$271,MATCH(F30614,Sheet1!C$2:IG$2,0),FALSE)</f>
        <v>..</v>
      </c>
      <c r="E30614" t="str">
        <f>VLOOKUP(A30614,Sheet2!A$2:B$217,2,FALSE)</f>
        <v>Tonga</v>
      </c>
      <c r="F30614" t="str">
        <f>VLOOKUP(B30614,Sheet2!A$2:B$217,2,FALSE)</f>
        <v>Kiribati</v>
      </c>
    </row>
    <row r="30615" spans="1:6" x14ac:dyDescent="0.3">
      <c r="A30615" t="s">
        <v>168</v>
      </c>
      <c r="B30615" t="s">
        <v>91</v>
      </c>
      <c r="C30615">
        <v>2529</v>
      </c>
      <c r="D30615" t="str">
        <f>VLOOKUP(E30615,Sheet1!C$1:IG$271,MATCH(F30615,Sheet1!C$2:IG$2,0),FALSE)</f>
        <v>..</v>
      </c>
      <c r="E30615" t="str">
        <f>VLOOKUP(A30615,Sheet2!A$2:B$217,2,FALSE)</f>
        <v>Tonga</v>
      </c>
      <c r="F30615" t="str">
        <f>VLOOKUP(B30615,Sheet2!A$2:B$217,2,FALSE)</f>
        <v>Comoros</v>
      </c>
    </row>
    <row r="30616" spans="1:6" x14ac:dyDescent="0.3">
      <c r="A30616" t="s">
        <v>168</v>
      </c>
      <c r="B30616" t="s">
        <v>92</v>
      </c>
      <c r="C30616">
        <v>562</v>
      </c>
      <c r="D30616" t="str">
        <f>VLOOKUP(E30616,Sheet1!C$1:IG$271,MATCH(F30616,Sheet1!C$2:IG$2,0),FALSE)</f>
        <v>..</v>
      </c>
      <c r="E30616" t="str">
        <f>VLOOKUP(A30616,Sheet2!A$2:B$217,2,FALSE)</f>
        <v>Tonga</v>
      </c>
      <c r="F30616" t="str">
        <f>VLOOKUP(B30616,Sheet2!A$2:B$217,2,FALSE)</f>
        <v>Republic of Korea</v>
      </c>
    </row>
    <row r="30617" spans="1:6" x14ac:dyDescent="0.3">
      <c r="A30617" t="s">
        <v>168</v>
      </c>
      <c r="B30617" t="s">
        <v>93</v>
      </c>
      <c r="C30617">
        <v>1613</v>
      </c>
      <c r="D30617" t="str">
        <f>VLOOKUP(E30617,Sheet1!C$1:IG$271,MATCH(F30617,Sheet1!C$2:IG$2,0),FALSE)</f>
        <v>..</v>
      </c>
      <c r="E30617" t="str">
        <f>VLOOKUP(A30617,Sheet2!A$2:B$217,2,FALSE)</f>
        <v>Tonga</v>
      </c>
      <c r="F30617" t="str">
        <f>VLOOKUP(B30617,Sheet2!A$2:B$217,2,FALSE)</f>
        <v>Kuwait</v>
      </c>
    </row>
    <row r="30618" spans="1:6" x14ac:dyDescent="0.3">
      <c r="A30618" t="s">
        <v>168</v>
      </c>
      <c r="B30618" t="s">
        <v>94</v>
      </c>
      <c r="C30618">
        <v>5702</v>
      </c>
      <c r="D30618" t="str">
        <f>VLOOKUP(E30618,Sheet1!C$1:IG$271,MATCH(F30618,Sheet1!C$2:IG$2,0),FALSE)</f>
        <v>..</v>
      </c>
      <c r="E30618" t="str">
        <f>VLOOKUP(A30618,Sheet2!A$2:B$217,2,FALSE)</f>
        <v>Tonga</v>
      </c>
      <c r="F30618" t="str">
        <f>VLOOKUP(B30618,Sheet2!A$2:B$217,2,FALSE)</f>
        <v>Cayman Islands</v>
      </c>
    </row>
    <row r="30619" spans="1:6" x14ac:dyDescent="0.3">
      <c r="A30619" t="s">
        <v>168</v>
      </c>
      <c r="B30619" t="s">
        <v>95</v>
      </c>
      <c r="C30619">
        <v>155</v>
      </c>
      <c r="D30619" t="str">
        <f>VLOOKUP(E30619,Sheet1!C$1:IG$271,MATCH(F30619,Sheet1!C$2:IG$2,0),FALSE)</f>
        <v>..</v>
      </c>
      <c r="E30619" t="str">
        <f>VLOOKUP(A30619,Sheet2!A$2:B$217,2,FALSE)</f>
        <v>Tonga</v>
      </c>
      <c r="F30619" t="str">
        <f>VLOOKUP(B30619,Sheet2!A$2:B$217,2,FALSE)</f>
        <v>Kazakhstan</v>
      </c>
    </row>
    <row r="30620" spans="1:6" x14ac:dyDescent="0.3">
      <c r="A30620" t="s">
        <v>168</v>
      </c>
      <c r="B30620" t="s">
        <v>96</v>
      </c>
      <c r="C30620">
        <v>538</v>
      </c>
      <c r="D30620" t="str">
        <f>VLOOKUP(E30620,Sheet1!C$1:IG$271,MATCH(F30620,Sheet1!C$2:IG$2,0),FALSE)</f>
        <v>..</v>
      </c>
      <c r="E30620" t="str">
        <f>VLOOKUP(A30620,Sheet2!A$2:B$217,2,FALSE)</f>
        <v>Tonga</v>
      </c>
      <c r="F30620" t="str">
        <f>VLOOKUP(B30620,Sheet2!A$2:B$217,2,FALSE)</f>
        <v>Lao People's Democratic Republic</v>
      </c>
    </row>
    <row r="30621" spans="1:6" x14ac:dyDescent="0.3">
      <c r="A30621" t="s">
        <v>168</v>
      </c>
      <c r="B30621" t="s">
        <v>97</v>
      </c>
      <c r="C30621">
        <v>749</v>
      </c>
      <c r="D30621" t="str">
        <f>VLOOKUP(E30621,Sheet1!C$1:IG$271,MATCH(F30621,Sheet1!C$2:IG$2,0),FALSE)</f>
        <v>..</v>
      </c>
      <c r="E30621" t="str">
        <f>VLOOKUP(A30621,Sheet2!A$2:B$217,2,FALSE)</f>
        <v>Tonga</v>
      </c>
      <c r="F30621" t="str">
        <f>VLOOKUP(B30621,Sheet2!A$2:B$217,2,FALSE)</f>
        <v>Lebanon</v>
      </c>
    </row>
    <row r="30622" spans="1:6" x14ac:dyDescent="0.3">
      <c r="A30622" t="s">
        <v>168</v>
      </c>
      <c r="B30622" t="s">
        <v>98</v>
      </c>
      <c r="C30622">
        <v>9313</v>
      </c>
      <c r="D30622" t="str">
        <f>VLOOKUP(E30622,Sheet1!C$1:IG$271,MATCH(F30622,Sheet1!C$2:IG$2,0),FALSE)</f>
        <v>..</v>
      </c>
      <c r="E30622" t="str">
        <f>VLOOKUP(A30622,Sheet2!A$2:B$217,2,FALSE)</f>
        <v>Tonga</v>
      </c>
      <c r="F30622" t="str">
        <f>VLOOKUP(B30622,Sheet2!A$2:B$217,2,FALSE)</f>
        <v>Saint Lucia</v>
      </c>
    </row>
    <row r="30623" spans="1:6" x14ac:dyDescent="0.3">
      <c r="A30623" t="s">
        <v>168</v>
      </c>
      <c r="B30623" t="s">
        <v>99</v>
      </c>
      <c r="C30623">
        <v>3254</v>
      </c>
      <c r="D30623" t="str">
        <f>VLOOKUP(E30623,Sheet1!C$1:IG$271,MATCH(F30623,Sheet1!C$2:IG$2,0),FALSE)</f>
        <v>..</v>
      </c>
      <c r="E30623" t="str">
        <f>VLOOKUP(A30623,Sheet2!A$2:B$217,2,FALSE)</f>
        <v>Tonga</v>
      </c>
      <c r="F30623" t="str">
        <f>VLOOKUP(B30623,Sheet2!A$2:B$217,2,FALSE)</f>
        <v>Sri Lanka</v>
      </c>
    </row>
    <row r="30624" spans="1:6" x14ac:dyDescent="0.3">
      <c r="A30624" t="s">
        <v>168</v>
      </c>
      <c r="B30624" t="s">
        <v>100</v>
      </c>
      <c r="C30624">
        <v>6669</v>
      </c>
      <c r="D30624" t="str">
        <f>VLOOKUP(E30624,Sheet1!C$1:IG$271,MATCH(F30624,Sheet1!C$2:IG$2,0),FALSE)</f>
        <v>..</v>
      </c>
      <c r="E30624" t="str">
        <f>VLOOKUP(A30624,Sheet2!A$2:B$217,2,FALSE)</f>
        <v>Tonga</v>
      </c>
      <c r="F30624" t="str">
        <f>VLOOKUP(B30624,Sheet2!A$2:B$217,2,FALSE)</f>
        <v>Liberia</v>
      </c>
    </row>
    <row r="30625" spans="1:6" x14ac:dyDescent="0.3">
      <c r="A30625" t="s">
        <v>168</v>
      </c>
      <c r="B30625" t="s">
        <v>101</v>
      </c>
      <c r="C30625">
        <v>788</v>
      </c>
      <c r="D30625" t="str">
        <f>VLOOKUP(E30625,Sheet1!C$1:IG$271,MATCH(F30625,Sheet1!C$2:IG$2,0),FALSE)</f>
        <v>..</v>
      </c>
      <c r="E30625" t="str">
        <f>VLOOKUP(A30625,Sheet2!A$2:B$217,2,FALSE)</f>
        <v>Tonga</v>
      </c>
      <c r="F30625" t="str">
        <f>VLOOKUP(B30625,Sheet2!A$2:B$217,2,FALSE)</f>
        <v>Lesotho</v>
      </c>
    </row>
    <row r="30626" spans="1:6" x14ac:dyDescent="0.3">
      <c r="A30626" t="s">
        <v>168</v>
      </c>
      <c r="B30626" t="s">
        <v>102</v>
      </c>
      <c r="C30626">
        <v>187</v>
      </c>
      <c r="D30626" t="str">
        <f>VLOOKUP(E30626,Sheet1!C$1:IG$271,MATCH(F30626,Sheet1!C$2:IG$2,0),FALSE)</f>
        <v>..</v>
      </c>
      <c r="E30626" t="str">
        <f>VLOOKUP(A30626,Sheet2!A$2:B$217,2,FALSE)</f>
        <v>Tonga</v>
      </c>
      <c r="F30626" t="str">
        <f>VLOOKUP(B30626,Sheet2!A$2:B$217,2,FALSE)</f>
        <v>Lithuania</v>
      </c>
    </row>
    <row r="30627" spans="1:6" x14ac:dyDescent="0.3">
      <c r="A30627" t="s">
        <v>168</v>
      </c>
      <c r="B30627" t="s">
        <v>103</v>
      </c>
      <c r="C30627">
        <v>691</v>
      </c>
      <c r="D30627" t="str">
        <f>VLOOKUP(E30627,Sheet1!C$1:IG$271,MATCH(F30627,Sheet1!C$2:IG$2,0),FALSE)</f>
        <v>..</v>
      </c>
      <c r="E30627" t="str">
        <f>VLOOKUP(A30627,Sheet2!A$2:B$217,2,FALSE)</f>
        <v>Tonga</v>
      </c>
      <c r="F30627" t="str">
        <f>VLOOKUP(B30627,Sheet2!A$2:B$217,2,FALSE)</f>
        <v>Luxembourg</v>
      </c>
    </row>
    <row r="30628" spans="1:6" x14ac:dyDescent="0.3">
      <c r="A30628" t="s">
        <v>168</v>
      </c>
      <c r="B30628" t="s">
        <v>104</v>
      </c>
      <c r="C30628">
        <v>912</v>
      </c>
      <c r="D30628" t="str">
        <f>VLOOKUP(E30628,Sheet1!C$1:IG$271,MATCH(F30628,Sheet1!C$2:IG$2,0),FALSE)</f>
        <v>..</v>
      </c>
      <c r="E30628" t="str">
        <f>VLOOKUP(A30628,Sheet2!A$2:B$217,2,FALSE)</f>
        <v>Tonga</v>
      </c>
      <c r="F30628" t="str">
        <f>VLOOKUP(B30628,Sheet2!A$2:B$217,2,FALSE)</f>
        <v>Latvia</v>
      </c>
    </row>
    <row r="30629" spans="1:6" x14ac:dyDescent="0.3">
      <c r="A30629" t="s">
        <v>168</v>
      </c>
      <c r="B30629" t="s">
        <v>105</v>
      </c>
      <c r="C30629">
        <v>483</v>
      </c>
      <c r="D30629" t="str">
        <f>VLOOKUP(E30629,Sheet1!C$1:IG$271,MATCH(F30629,Sheet1!C$2:IG$2,0),FALSE)</f>
        <v>..</v>
      </c>
      <c r="E30629" t="str">
        <f>VLOOKUP(A30629,Sheet2!A$2:B$217,2,FALSE)</f>
        <v>Tonga</v>
      </c>
      <c r="F30629" t="str">
        <f>VLOOKUP(B30629,Sheet2!A$2:B$217,2,FALSE)</f>
        <v>Libya</v>
      </c>
    </row>
    <row r="30630" spans="1:6" x14ac:dyDescent="0.3">
      <c r="A30630" t="s">
        <v>168</v>
      </c>
      <c r="B30630" t="s">
        <v>106</v>
      </c>
      <c r="C30630">
        <v>12517</v>
      </c>
      <c r="D30630" t="str">
        <f>VLOOKUP(E30630,Sheet1!C$1:IG$271,MATCH(F30630,Sheet1!C$2:IG$2,0),FALSE)</f>
        <v>..</v>
      </c>
      <c r="E30630" t="str">
        <f>VLOOKUP(A30630,Sheet2!A$2:B$217,2,FALSE)</f>
        <v>Tonga</v>
      </c>
      <c r="F30630" t="str">
        <f>VLOOKUP(B30630,Sheet2!A$2:B$217,2,FALSE)</f>
        <v>Morocco</v>
      </c>
    </row>
    <row r="30631" spans="1:6" x14ac:dyDescent="0.3">
      <c r="A30631" t="s">
        <v>168</v>
      </c>
      <c r="B30631" t="s">
        <v>107</v>
      </c>
      <c r="C30631">
        <v>163</v>
      </c>
      <c r="D30631" t="str">
        <f>VLOOKUP(E30631,Sheet1!C$1:IG$271,MATCH(F30631,Sheet1!C$2:IG$2,0),FALSE)</f>
        <v>..</v>
      </c>
      <c r="E30631" t="str">
        <f>VLOOKUP(A30631,Sheet2!A$2:B$217,2,FALSE)</f>
        <v>Tonga</v>
      </c>
      <c r="F30631" t="str">
        <f>VLOOKUP(B30631,Sheet2!A$2:B$217,2,FALSE)</f>
        <v>Republic of Moldova</v>
      </c>
    </row>
    <row r="30632" spans="1:6" x14ac:dyDescent="0.3">
      <c r="A30632" t="s">
        <v>168</v>
      </c>
      <c r="B30632" t="s">
        <v>108</v>
      </c>
      <c r="C30632">
        <v>589</v>
      </c>
      <c r="D30632" t="str">
        <f>VLOOKUP(E30632,Sheet1!C$1:IG$271,MATCH(F30632,Sheet1!C$2:IG$2,0),FALSE)</f>
        <v>..</v>
      </c>
      <c r="E30632" t="str">
        <f>VLOOKUP(A30632,Sheet2!A$2:B$217,2,FALSE)</f>
        <v>Tonga</v>
      </c>
      <c r="F30632" t="str">
        <f>VLOOKUP(B30632,Sheet2!A$2:B$217,2,FALSE)</f>
        <v>Montenegro</v>
      </c>
    </row>
    <row r="30633" spans="1:6" x14ac:dyDescent="0.3">
      <c r="A30633" t="s">
        <v>168</v>
      </c>
      <c r="B30633" t="s">
        <v>109</v>
      </c>
      <c r="C30633">
        <v>1775</v>
      </c>
      <c r="D30633" t="str">
        <f>VLOOKUP(E30633,Sheet1!C$1:IG$271,MATCH(F30633,Sheet1!C$2:IG$2,0),FALSE)</f>
        <v>..</v>
      </c>
      <c r="E30633" t="str">
        <f>VLOOKUP(A30633,Sheet2!A$2:B$217,2,FALSE)</f>
        <v>Tonga</v>
      </c>
      <c r="F30633" t="str">
        <f>VLOOKUP(B30633,Sheet2!A$2:B$217,2,FALSE)</f>
        <v>Madagascar</v>
      </c>
    </row>
    <row r="30634" spans="1:6" x14ac:dyDescent="0.3">
      <c r="A30634" t="s">
        <v>168</v>
      </c>
      <c r="B30634" t="s">
        <v>110</v>
      </c>
      <c r="C30634">
        <v>654</v>
      </c>
      <c r="D30634" t="str">
        <f>VLOOKUP(E30634,Sheet1!C$1:IG$271,MATCH(F30634,Sheet1!C$2:IG$2,0),FALSE)</f>
        <v>..</v>
      </c>
      <c r="E30634" t="str">
        <f>VLOOKUP(A30634,Sheet2!A$2:B$217,2,FALSE)</f>
        <v>Tonga</v>
      </c>
      <c r="F30634" t="str">
        <f>VLOOKUP(B30634,Sheet2!A$2:B$217,2,FALSE)</f>
        <v>TFYR Macedonia</v>
      </c>
    </row>
    <row r="30635" spans="1:6" x14ac:dyDescent="0.3">
      <c r="A30635" t="s">
        <v>168</v>
      </c>
      <c r="B30635" t="s">
        <v>111</v>
      </c>
      <c r="C30635">
        <v>1158</v>
      </c>
      <c r="D30635" t="str">
        <f>VLOOKUP(E30635,Sheet1!C$1:IG$271,MATCH(F30635,Sheet1!C$2:IG$2,0),FALSE)</f>
        <v>..</v>
      </c>
      <c r="E30635" t="str">
        <f>VLOOKUP(A30635,Sheet2!A$2:B$217,2,FALSE)</f>
        <v>Tonga</v>
      </c>
      <c r="F30635" t="str">
        <f>VLOOKUP(B30635,Sheet2!A$2:B$217,2,FALSE)</f>
        <v>Mali</v>
      </c>
    </row>
    <row r="30636" spans="1:6" x14ac:dyDescent="0.3">
      <c r="A30636" t="s">
        <v>168</v>
      </c>
      <c r="B30636" t="s">
        <v>112</v>
      </c>
      <c r="C30636">
        <v>240</v>
      </c>
      <c r="D30636" t="str">
        <f>VLOOKUP(E30636,Sheet1!C$1:IG$271,MATCH(F30636,Sheet1!C$2:IG$2,0),FALSE)</f>
        <v>..</v>
      </c>
      <c r="E30636" t="str">
        <f>VLOOKUP(A30636,Sheet2!A$2:B$217,2,FALSE)</f>
        <v>Tonga</v>
      </c>
      <c r="F30636" t="str">
        <f>VLOOKUP(B30636,Sheet2!A$2:B$217,2,FALSE)</f>
        <v>Myanmar</v>
      </c>
    </row>
    <row r="30637" spans="1:6" x14ac:dyDescent="0.3">
      <c r="A30637" t="s">
        <v>168</v>
      </c>
      <c r="B30637" t="s">
        <v>113</v>
      </c>
      <c r="C30637">
        <v>740</v>
      </c>
      <c r="D30637" t="str">
        <f>VLOOKUP(E30637,Sheet1!C$1:IG$271,MATCH(F30637,Sheet1!C$2:IG$2,0),FALSE)</f>
        <v>..</v>
      </c>
      <c r="E30637" t="str">
        <f>VLOOKUP(A30637,Sheet2!A$2:B$217,2,FALSE)</f>
        <v>Tonga</v>
      </c>
      <c r="F30637" t="str">
        <f>VLOOKUP(B30637,Sheet2!A$2:B$217,2,FALSE)</f>
        <v>Mongolia</v>
      </c>
    </row>
    <row r="30638" spans="1:6" x14ac:dyDescent="0.3">
      <c r="A30638" t="s">
        <v>168</v>
      </c>
      <c r="B30638" t="s">
        <v>114</v>
      </c>
      <c r="C30638">
        <v>8002</v>
      </c>
      <c r="D30638" t="str">
        <f>VLOOKUP(E30638,Sheet1!C$1:IG$271,MATCH(F30638,Sheet1!C$2:IG$2,0),FALSE)</f>
        <v>..</v>
      </c>
      <c r="E30638" t="str">
        <f>VLOOKUP(A30638,Sheet2!A$2:B$217,2,FALSE)</f>
        <v>Tonga</v>
      </c>
      <c r="F30638" t="str">
        <f>VLOOKUP(B30638,Sheet2!A$2:B$217,2,FALSE)</f>
        <v>China, Macao SAR</v>
      </c>
    </row>
    <row r="30639" spans="1:6" x14ac:dyDescent="0.3">
      <c r="A30639" t="s">
        <v>168</v>
      </c>
      <c r="B30639" t="s">
        <v>115</v>
      </c>
      <c r="C30639">
        <v>911</v>
      </c>
      <c r="D30639" t="e">
        <f>VLOOKUP(E30639,Sheet1!C$1:IG$271,MATCH(F30639,Sheet1!C$2:IG$2,0),FALSE)</f>
        <v>#N/A</v>
      </c>
      <c r="E30639" t="str">
        <f>VLOOKUP(A30639,Sheet2!A$2:B$217,2,FALSE)</f>
        <v>Tonga</v>
      </c>
      <c r="F30639" t="e">
        <f>VLOOKUP(B30639,Sheet2!A$2:B$217,2,FALSE)</f>
        <v>#N/A</v>
      </c>
    </row>
    <row r="30640" spans="1:6" x14ac:dyDescent="0.3">
      <c r="A30640" t="s">
        <v>168</v>
      </c>
      <c r="B30640" t="s">
        <v>116</v>
      </c>
      <c r="C30640">
        <v>1148</v>
      </c>
      <c r="D30640" t="str">
        <f>VLOOKUP(E30640,Sheet1!C$1:IG$271,MATCH(F30640,Sheet1!C$2:IG$2,0),FALSE)</f>
        <v>..</v>
      </c>
      <c r="E30640" t="str">
        <f>VLOOKUP(A30640,Sheet2!A$2:B$217,2,FALSE)</f>
        <v>Tonga</v>
      </c>
      <c r="F30640" t="str">
        <f>VLOOKUP(B30640,Sheet2!A$2:B$217,2,FALSE)</f>
        <v>Mauritania</v>
      </c>
    </row>
    <row r="30641" spans="1:6" x14ac:dyDescent="0.3">
      <c r="A30641" t="s">
        <v>168</v>
      </c>
      <c r="B30641" t="s">
        <v>117</v>
      </c>
      <c r="C30641">
        <v>4530</v>
      </c>
      <c r="D30641" t="str">
        <f>VLOOKUP(E30641,Sheet1!C$1:IG$271,MATCH(F30641,Sheet1!C$2:IG$2,0),FALSE)</f>
        <v>..</v>
      </c>
      <c r="E30641" t="str">
        <f>VLOOKUP(A30641,Sheet2!A$2:B$217,2,FALSE)</f>
        <v>Tonga</v>
      </c>
      <c r="F30641" t="str">
        <f>VLOOKUP(B30641,Sheet2!A$2:B$217,2,FALSE)</f>
        <v>Malta</v>
      </c>
    </row>
    <row r="30642" spans="1:6" x14ac:dyDescent="0.3">
      <c r="A30642" t="s">
        <v>168</v>
      </c>
      <c r="B30642" t="s">
        <v>118</v>
      </c>
      <c r="C30642">
        <v>9132</v>
      </c>
      <c r="D30642" t="str">
        <f>VLOOKUP(E30642,Sheet1!C$1:IG$271,MATCH(F30642,Sheet1!C$2:IG$2,0),FALSE)</f>
        <v>..</v>
      </c>
      <c r="E30642" t="str">
        <f>VLOOKUP(A30642,Sheet2!A$2:B$217,2,FALSE)</f>
        <v>Tonga</v>
      </c>
      <c r="F30642" t="str">
        <f>VLOOKUP(B30642,Sheet2!A$2:B$217,2,FALSE)</f>
        <v>Mauritius</v>
      </c>
    </row>
    <row r="30643" spans="1:6" x14ac:dyDescent="0.3">
      <c r="A30643" t="s">
        <v>168</v>
      </c>
      <c r="B30643" t="s">
        <v>119</v>
      </c>
      <c r="C30643">
        <v>3395</v>
      </c>
      <c r="D30643" t="str">
        <f>VLOOKUP(E30643,Sheet1!C$1:IG$271,MATCH(F30643,Sheet1!C$2:IG$2,0),FALSE)</f>
        <v>..</v>
      </c>
      <c r="E30643" t="str">
        <f>VLOOKUP(A30643,Sheet2!A$2:B$217,2,FALSE)</f>
        <v>Tonga</v>
      </c>
      <c r="F30643" t="str">
        <f>VLOOKUP(B30643,Sheet2!A$2:B$217,2,FALSE)</f>
        <v>Maldives</v>
      </c>
    </row>
    <row r="30644" spans="1:6" x14ac:dyDescent="0.3">
      <c r="A30644" t="s">
        <v>168</v>
      </c>
      <c r="B30644" t="s">
        <v>120</v>
      </c>
      <c r="C30644">
        <v>3589</v>
      </c>
      <c r="D30644" t="str">
        <f>VLOOKUP(E30644,Sheet1!C$1:IG$271,MATCH(F30644,Sheet1!C$2:IG$2,0),FALSE)</f>
        <v>..</v>
      </c>
      <c r="E30644" t="str">
        <f>VLOOKUP(A30644,Sheet2!A$2:B$217,2,FALSE)</f>
        <v>Tonga</v>
      </c>
      <c r="F30644" t="str">
        <f>VLOOKUP(B30644,Sheet2!A$2:B$217,2,FALSE)</f>
        <v>Malawi</v>
      </c>
    </row>
    <row r="30645" spans="1:6" x14ac:dyDescent="0.3">
      <c r="A30645" t="s">
        <v>168</v>
      </c>
      <c r="B30645" t="s">
        <v>121</v>
      </c>
      <c r="C30645">
        <v>427</v>
      </c>
      <c r="D30645" t="str">
        <f>VLOOKUP(E30645,Sheet1!C$1:IG$271,MATCH(F30645,Sheet1!C$2:IG$2,0),FALSE)</f>
        <v>..</v>
      </c>
      <c r="E30645" t="str">
        <f>VLOOKUP(A30645,Sheet2!A$2:B$217,2,FALSE)</f>
        <v>Tonga</v>
      </c>
      <c r="F30645" t="str">
        <f>VLOOKUP(B30645,Sheet2!A$2:B$217,2,FALSE)</f>
        <v>Mexico</v>
      </c>
    </row>
    <row r="30646" spans="1:6" x14ac:dyDescent="0.3">
      <c r="A30646" t="s">
        <v>168</v>
      </c>
      <c r="B30646" t="s">
        <v>122</v>
      </c>
      <c r="C30646">
        <v>962</v>
      </c>
      <c r="D30646" t="str">
        <f>VLOOKUP(E30646,Sheet1!C$1:IG$271,MATCH(F30646,Sheet1!C$2:IG$2,0),FALSE)</f>
        <v>..</v>
      </c>
      <c r="E30646" t="str">
        <f>VLOOKUP(A30646,Sheet2!A$2:B$217,2,FALSE)</f>
        <v>Tonga</v>
      </c>
      <c r="F30646" t="str">
        <f>VLOOKUP(B30646,Sheet2!A$2:B$217,2,FALSE)</f>
        <v>Malaysia</v>
      </c>
    </row>
    <row r="30647" spans="1:6" x14ac:dyDescent="0.3">
      <c r="A30647" t="s">
        <v>168</v>
      </c>
      <c r="B30647" t="s">
        <v>123</v>
      </c>
      <c r="C30647">
        <v>2021</v>
      </c>
      <c r="D30647" t="str">
        <f>VLOOKUP(E30647,Sheet1!C$1:IG$271,MATCH(F30647,Sheet1!C$2:IG$2,0),FALSE)</f>
        <v>..</v>
      </c>
      <c r="E30647" t="str">
        <f>VLOOKUP(A30647,Sheet2!A$2:B$217,2,FALSE)</f>
        <v>Tonga</v>
      </c>
      <c r="F30647" t="str">
        <f>VLOOKUP(B30647,Sheet2!A$2:B$217,2,FALSE)</f>
        <v>Mozambique</v>
      </c>
    </row>
    <row r="30648" spans="1:6" x14ac:dyDescent="0.3">
      <c r="A30648" t="s">
        <v>168</v>
      </c>
      <c r="B30648" t="s">
        <v>124</v>
      </c>
      <c r="C30648">
        <v>242093</v>
      </c>
      <c r="D30648" t="str">
        <f>VLOOKUP(E30648,Sheet1!C$1:IG$271,MATCH(F30648,Sheet1!C$2:IG$2,0),FALSE)</f>
        <v>..</v>
      </c>
      <c r="E30648" t="str">
        <f>VLOOKUP(A30648,Sheet2!A$2:B$217,2,FALSE)</f>
        <v>Tonga</v>
      </c>
      <c r="F30648" t="str">
        <f>VLOOKUP(B30648,Sheet2!A$2:B$217,2,FALSE)</f>
        <v>New Caledonia</v>
      </c>
    </row>
    <row r="30649" spans="1:6" x14ac:dyDescent="0.3">
      <c r="A30649" t="s">
        <v>168</v>
      </c>
      <c r="B30649" t="s">
        <v>125</v>
      </c>
      <c r="C30649">
        <v>1428</v>
      </c>
      <c r="D30649" t="str">
        <f>VLOOKUP(E30649,Sheet1!C$1:IG$271,MATCH(F30649,Sheet1!C$2:IG$2,0),FALSE)</f>
        <v>..</v>
      </c>
      <c r="E30649" t="str">
        <f>VLOOKUP(A30649,Sheet2!A$2:B$217,2,FALSE)</f>
        <v>Tonga</v>
      </c>
      <c r="F30649" t="str">
        <f>VLOOKUP(B30649,Sheet2!A$2:B$217,2,FALSE)</f>
        <v>Niger</v>
      </c>
    </row>
    <row r="30650" spans="1:6" x14ac:dyDescent="0.3">
      <c r="A30650" t="s">
        <v>168</v>
      </c>
      <c r="B30650" t="s">
        <v>126</v>
      </c>
      <c r="C30650">
        <v>3481</v>
      </c>
      <c r="D30650" t="str">
        <f>VLOOKUP(E30650,Sheet1!C$1:IG$271,MATCH(F30650,Sheet1!C$2:IG$2,0),FALSE)</f>
        <v>..</v>
      </c>
      <c r="E30650" t="str">
        <f>VLOOKUP(A30650,Sheet2!A$2:B$217,2,FALSE)</f>
        <v>Tonga</v>
      </c>
      <c r="F30650" t="str">
        <f>VLOOKUP(B30650,Sheet2!A$2:B$217,2,FALSE)</f>
        <v>Nigeria</v>
      </c>
    </row>
    <row r="30651" spans="1:6" x14ac:dyDescent="0.3">
      <c r="A30651" t="s">
        <v>168</v>
      </c>
      <c r="B30651" t="s">
        <v>127</v>
      </c>
      <c r="C30651">
        <v>813</v>
      </c>
      <c r="D30651" t="str">
        <f>VLOOKUP(E30651,Sheet1!C$1:IG$271,MATCH(F30651,Sheet1!C$2:IG$2,0),FALSE)</f>
        <v>..</v>
      </c>
      <c r="E30651" t="str">
        <f>VLOOKUP(A30651,Sheet2!A$2:B$217,2,FALSE)</f>
        <v>Tonga</v>
      </c>
      <c r="F30651" t="str">
        <f>VLOOKUP(B30651,Sheet2!A$2:B$217,2,FALSE)</f>
        <v>Nicaragua</v>
      </c>
    </row>
    <row r="30652" spans="1:6" x14ac:dyDescent="0.3">
      <c r="A30652" t="s">
        <v>168</v>
      </c>
      <c r="B30652" t="s">
        <v>128</v>
      </c>
      <c r="C30652">
        <v>597</v>
      </c>
      <c r="D30652" t="str">
        <f>VLOOKUP(E30652,Sheet1!C$1:IG$271,MATCH(F30652,Sheet1!C$2:IG$2,0),FALSE)</f>
        <v>..</v>
      </c>
      <c r="E30652" t="str">
        <f>VLOOKUP(A30652,Sheet2!A$2:B$217,2,FALSE)</f>
        <v>Tonga</v>
      </c>
      <c r="F30652" t="str">
        <f>VLOOKUP(B30652,Sheet2!A$2:B$217,2,FALSE)</f>
        <v>Netherlands</v>
      </c>
    </row>
    <row r="30653" spans="1:6" x14ac:dyDescent="0.3">
      <c r="A30653" t="s">
        <v>168</v>
      </c>
      <c r="B30653" t="s">
        <v>129</v>
      </c>
      <c r="C30653">
        <v>830</v>
      </c>
      <c r="D30653" t="str">
        <f>VLOOKUP(E30653,Sheet1!C$1:IG$271,MATCH(F30653,Sheet1!C$2:IG$2,0),FALSE)</f>
        <v>..</v>
      </c>
      <c r="E30653" t="str">
        <f>VLOOKUP(A30653,Sheet2!A$2:B$217,2,FALSE)</f>
        <v>Tonga</v>
      </c>
      <c r="F30653" t="str">
        <f>VLOOKUP(B30653,Sheet2!A$2:B$217,2,FALSE)</f>
        <v>Norway</v>
      </c>
    </row>
    <row r="30654" spans="1:6" x14ac:dyDescent="0.3">
      <c r="A30654" t="s">
        <v>168</v>
      </c>
      <c r="B30654" t="s">
        <v>130</v>
      </c>
      <c r="C30654">
        <v>942</v>
      </c>
      <c r="D30654" t="str">
        <f>VLOOKUP(E30654,Sheet1!C$1:IG$271,MATCH(F30654,Sheet1!C$2:IG$2,0),FALSE)</f>
        <v>..</v>
      </c>
      <c r="E30654" t="str">
        <f>VLOOKUP(A30654,Sheet2!A$2:B$217,2,FALSE)</f>
        <v>Tonga</v>
      </c>
      <c r="F30654" t="str">
        <f>VLOOKUP(B30654,Sheet2!A$2:B$217,2,FALSE)</f>
        <v>Nepal</v>
      </c>
    </row>
    <row r="30655" spans="1:6" x14ac:dyDescent="0.3">
      <c r="A30655" t="s">
        <v>168</v>
      </c>
      <c r="B30655" t="s">
        <v>131</v>
      </c>
      <c r="C30655">
        <v>3475652</v>
      </c>
      <c r="D30655" t="str">
        <f>VLOOKUP(E30655,Sheet1!C$1:IG$271,MATCH(F30655,Sheet1!C$2:IG$2,0),FALSE)</f>
        <v>..</v>
      </c>
      <c r="E30655" t="str">
        <f>VLOOKUP(A30655,Sheet2!A$2:B$217,2,FALSE)</f>
        <v>Tonga</v>
      </c>
      <c r="F30655" t="str">
        <f>VLOOKUP(B30655,Sheet2!A$2:B$217,2,FALSE)</f>
        <v>New Zealand</v>
      </c>
    </row>
    <row r="30656" spans="1:6" x14ac:dyDescent="0.3">
      <c r="A30656" t="s">
        <v>168</v>
      </c>
      <c r="B30656" t="s">
        <v>132</v>
      </c>
      <c r="C30656">
        <v>1548</v>
      </c>
      <c r="D30656" t="str">
        <f>VLOOKUP(E30656,Sheet1!C$1:IG$271,MATCH(F30656,Sheet1!C$2:IG$2,0),FALSE)</f>
        <v>..</v>
      </c>
      <c r="E30656" t="str">
        <f>VLOOKUP(A30656,Sheet2!A$2:B$217,2,FALSE)</f>
        <v>Tonga</v>
      </c>
      <c r="F30656" t="str">
        <f>VLOOKUP(B30656,Sheet2!A$2:B$217,2,FALSE)</f>
        <v>Oman</v>
      </c>
    </row>
    <row r="30657" spans="1:6" x14ac:dyDescent="0.3">
      <c r="A30657" t="s">
        <v>168</v>
      </c>
      <c r="B30657" t="s">
        <v>133</v>
      </c>
      <c r="C30657">
        <v>1300</v>
      </c>
      <c r="D30657" t="str">
        <f>VLOOKUP(E30657,Sheet1!C$1:IG$271,MATCH(F30657,Sheet1!C$2:IG$2,0),FALSE)</f>
        <v>..</v>
      </c>
      <c r="E30657" t="str">
        <f>VLOOKUP(A30657,Sheet2!A$2:B$217,2,FALSE)</f>
        <v>Tonga</v>
      </c>
      <c r="F30657" t="str">
        <f>VLOOKUP(B30657,Sheet2!A$2:B$217,2,FALSE)</f>
        <v>Panama</v>
      </c>
    </row>
    <row r="30658" spans="1:6" x14ac:dyDescent="0.3">
      <c r="A30658" t="s">
        <v>168</v>
      </c>
      <c r="B30658" t="s">
        <v>134</v>
      </c>
      <c r="C30658">
        <v>518</v>
      </c>
      <c r="D30658" t="str">
        <f>VLOOKUP(E30658,Sheet1!C$1:IG$271,MATCH(F30658,Sheet1!C$2:IG$2,0),FALSE)</f>
        <v>..</v>
      </c>
      <c r="E30658" t="str">
        <f>VLOOKUP(A30658,Sheet2!A$2:B$217,2,FALSE)</f>
        <v>Tonga</v>
      </c>
      <c r="F30658" t="str">
        <f>VLOOKUP(B30658,Sheet2!A$2:B$217,2,FALSE)</f>
        <v>Peru</v>
      </c>
    </row>
    <row r="30659" spans="1:6" x14ac:dyDescent="0.3">
      <c r="A30659" t="s">
        <v>168</v>
      </c>
      <c r="B30659" t="s">
        <v>135</v>
      </c>
      <c r="C30659">
        <v>118526</v>
      </c>
      <c r="D30659" t="str">
        <f>VLOOKUP(E30659,Sheet1!C$1:IG$271,MATCH(F30659,Sheet1!C$2:IG$2,0),FALSE)</f>
        <v>..</v>
      </c>
      <c r="E30659" t="str">
        <f>VLOOKUP(A30659,Sheet2!A$2:B$217,2,FALSE)</f>
        <v>Tonga</v>
      </c>
      <c r="F30659" t="str">
        <f>VLOOKUP(B30659,Sheet2!A$2:B$217,2,FALSE)</f>
        <v>French Polynesia</v>
      </c>
    </row>
    <row r="30660" spans="1:6" x14ac:dyDescent="0.3">
      <c r="A30660" t="s">
        <v>168</v>
      </c>
      <c r="B30660" t="s">
        <v>136</v>
      </c>
      <c r="C30660">
        <v>567194</v>
      </c>
      <c r="D30660" t="str">
        <f>VLOOKUP(E30660,Sheet1!C$1:IG$271,MATCH(F30660,Sheet1!C$2:IG$2,0),FALSE)</f>
        <v>..</v>
      </c>
      <c r="E30660" t="str">
        <f>VLOOKUP(A30660,Sheet2!A$2:B$217,2,FALSE)</f>
        <v>Tonga</v>
      </c>
      <c r="F30660" t="str">
        <f>VLOOKUP(B30660,Sheet2!A$2:B$217,2,FALSE)</f>
        <v>Papua New Guinea</v>
      </c>
    </row>
    <row r="30661" spans="1:6" x14ac:dyDescent="0.3">
      <c r="A30661" t="s">
        <v>168</v>
      </c>
      <c r="B30661" t="s">
        <v>137</v>
      </c>
      <c r="C30661">
        <v>3333</v>
      </c>
      <c r="D30661" t="str">
        <f>VLOOKUP(E30661,Sheet1!C$1:IG$271,MATCH(F30661,Sheet1!C$2:IG$2,0),FALSE)</f>
        <v>..</v>
      </c>
      <c r="E30661" t="str">
        <f>VLOOKUP(A30661,Sheet2!A$2:B$217,2,FALSE)</f>
        <v>Tonga</v>
      </c>
      <c r="F30661" t="str">
        <f>VLOOKUP(B30661,Sheet2!A$2:B$217,2,FALSE)</f>
        <v>Philippines</v>
      </c>
    </row>
    <row r="30662" spans="1:6" x14ac:dyDescent="0.3">
      <c r="A30662" t="s">
        <v>168</v>
      </c>
      <c r="B30662" t="s">
        <v>138</v>
      </c>
      <c r="C30662">
        <v>2037</v>
      </c>
      <c r="D30662" t="str">
        <f>VLOOKUP(E30662,Sheet1!C$1:IG$271,MATCH(F30662,Sheet1!C$2:IG$2,0),FALSE)</f>
        <v>..</v>
      </c>
      <c r="E30662" t="str">
        <f>VLOOKUP(A30662,Sheet2!A$2:B$217,2,FALSE)</f>
        <v>Tonga</v>
      </c>
      <c r="F30662" t="str">
        <f>VLOOKUP(B30662,Sheet2!A$2:B$217,2,FALSE)</f>
        <v>Pakistan</v>
      </c>
    </row>
    <row r="30663" spans="1:6" x14ac:dyDescent="0.3">
      <c r="A30663" t="s">
        <v>168</v>
      </c>
      <c r="B30663" t="s">
        <v>139</v>
      </c>
      <c r="C30663">
        <v>948</v>
      </c>
      <c r="D30663" t="str">
        <f>VLOOKUP(E30663,Sheet1!C$1:IG$271,MATCH(F30663,Sheet1!C$2:IG$2,0),FALSE)</f>
        <v>..</v>
      </c>
      <c r="E30663" t="str">
        <f>VLOOKUP(A30663,Sheet2!A$2:B$217,2,FALSE)</f>
        <v>Tonga</v>
      </c>
      <c r="F30663" t="str">
        <f>VLOOKUP(B30663,Sheet2!A$2:B$217,2,FALSE)</f>
        <v>Poland</v>
      </c>
    </row>
    <row r="30664" spans="1:6" x14ac:dyDescent="0.3">
      <c r="A30664" t="s">
        <v>168</v>
      </c>
      <c r="B30664" t="s">
        <v>140</v>
      </c>
      <c r="C30664">
        <v>594</v>
      </c>
      <c r="D30664" t="str">
        <f>VLOOKUP(E30664,Sheet1!C$1:IG$271,MATCH(F30664,Sheet1!C$2:IG$2,0),FALSE)</f>
        <v>..</v>
      </c>
      <c r="E30664" t="str">
        <f>VLOOKUP(A30664,Sheet2!A$2:B$217,2,FALSE)</f>
        <v>Tonga</v>
      </c>
      <c r="F30664" t="str">
        <f>VLOOKUP(B30664,Sheet2!A$2:B$217,2,FALSE)</f>
        <v>Puerto Rico</v>
      </c>
    </row>
    <row r="30665" spans="1:6" x14ac:dyDescent="0.3">
      <c r="A30665" t="s">
        <v>168</v>
      </c>
      <c r="B30665" t="s">
        <v>141</v>
      </c>
      <c r="C30665">
        <v>477</v>
      </c>
      <c r="D30665" t="e">
        <f>VLOOKUP(E30665,Sheet1!C$1:IG$271,MATCH(F30665,Sheet1!C$2:IG$2,0),FALSE)</f>
        <v>#N/A</v>
      </c>
      <c r="E30665" t="str">
        <f>VLOOKUP(A30665,Sheet2!A$2:B$217,2,FALSE)</f>
        <v>Tonga</v>
      </c>
      <c r="F30665" t="str">
        <f>VLOOKUP(B30665,Sheet2!A$2:B$217,2,FALSE)</f>
        <v>Palestine</v>
      </c>
    </row>
    <row r="30666" spans="1:6" x14ac:dyDescent="0.3">
      <c r="A30666" t="s">
        <v>168</v>
      </c>
      <c r="B30666" t="s">
        <v>142</v>
      </c>
      <c r="C30666">
        <v>493</v>
      </c>
      <c r="D30666" t="str">
        <f>VLOOKUP(E30666,Sheet1!C$1:IG$271,MATCH(F30666,Sheet1!C$2:IG$2,0),FALSE)</f>
        <v>..</v>
      </c>
      <c r="E30666" t="str">
        <f>VLOOKUP(A30666,Sheet2!A$2:B$217,2,FALSE)</f>
        <v>Tonga</v>
      </c>
      <c r="F30666" t="str">
        <f>VLOOKUP(B30666,Sheet2!A$2:B$217,2,FALSE)</f>
        <v>Portugal</v>
      </c>
    </row>
    <row r="30667" spans="1:6" x14ac:dyDescent="0.3">
      <c r="A30667" t="s">
        <v>168</v>
      </c>
      <c r="B30667" t="s">
        <v>143</v>
      </c>
      <c r="C30667">
        <v>693</v>
      </c>
      <c r="D30667" t="str">
        <f>VLOOKUP(E30667,Sheet1!C$1:IG$271,MATCH(F30667,Sheet1!C$2:IG$2,0),FALSE)</f>
        <v>..</v>
      </c>
      <c r="E30667" t="str">
        <f>VLOOKUP(A30667,Sheet2!A$2:B$217,2,FALSE)</f>
        <v>Tonga</v>
      </c>
      <c r="F30667" t="str">
        <f>VLOOKUP(B30667,Sheet2!A$2:B$217,2,FALSE)</f>
        <v>Paraguay</v>
      </c>
    </row>
    <row r="30668" spans="1:6" x14ac:dyDescent="0.3">
      <c r="A30668" t="s">
        <v>168</v>
      </c>
      <c r="B30668" t="s">
        <v>144</v>
      </c>
      <c r="C30668">
        <v>2405</v>
      </c>
      <c r="D30668" t="str">
        <f>VLOOKUP(E30668,Sheet1!C$1:IG$271,MATCH(F30668,Sheet1!C$2:IG$2,0),FALSE)</f>
        <v>..</v>
      </c>
      <c r="E30668" t="str">
        <f>VLOOKUP(A30668,Sheet2!A$2:B$217,2,FALSE)</f>
        <v>Tonga</v>
      </c>
      <c r="F30668" t="str">
        <f>VLOOKUP(B30668,Sheet2!A$2:B$217,2,FALSE)</f>
        <v>Qatar</v>
      </c>
    </row>
    <row r="30669" spans="1:6" x14ac:dyDescent="0.3">
      <c r="A30669" t="s">
        <v>168</v>
      </c>
      <c r="B30669" t="s">
        <v>145</v>
      </c>
      <c r="C30669">
        <v>691</v>
      </c>
      <c r="D30669" t="e">
        <f>VLOOKUP(E30669,Sheet1!C$1:IG$271,MATCH(F30669,Sheet1!C$2:IG$2,0),FALSE)</f>
        <v>#N/A</v>
      </c>
      <c r="E30669" t="str">
        <f>VLOOKUP(A30669,Sheet2!A$2:B$217,2,FALSE)</f>
        <v>Tonga</v>
      </c>
      <c r="F30669" t="e">
        <f>VLOOKUP(B30669,Sheet2!A$2:B$217,2,FALSE)</f>
        <v>#N/A</v>
      </c>
    </row>
    <row r="30670" spans="1:6" x14ac:dyDescent="0.3">
      <c r="A30670" t="s">
        <v>168</v>
      </c>
      <c r="B30670" t="s">
        <v>146</v>
      </c>
      <c r="C30670">
        <v>2399</v>
      </c>
      <c r="D30670" t="str">
        <f>VLOOKUP(E30670,Sheet1!C$1:IG$271,MATCH(F30670,Sheet1!C$2:IG$2,0),FALSE)</f>
        <v>..</v>
      </c>
      <c r="E30670" t="str">
        <f>VLOOKUP(A30670,Sheet2!A$2:B$217,2,FALSE)</f>
        <v>Tonga</v>
      </c>
      <c r="F30670" t="str">
        <f>VLOOKUP(B30670,Sheet2!A$2:B$217,2,FALSE)</f>
        <v>Romania</v>
      </c>
    </row>
    <row r="30671" spans="1:6" x14ac:dyDescent="0.3">
      <c r="A30671" t="s">
        <v>168</v>
      </c>
      <c r="B30671" t="s">
        <v>147</v>
      </c>
      <c r="C30671">
        <v>336</v>
      </c>
      <c r="D30671" t="str">
        <f>VLOOKUP(E30671,Sheet1!C$1:IG$271,MATCH(F30671,Sheet1!C$2:IG$2,0),FALSE)</f>
        <v>..</v>
      </c>
      <c r="E30671" t="str">
        <f>VLOOKUP(A30671,Sheet2!A$2:B$217,2,FALSE)</f>
        <v>Tonga</v>
      </c>
      <c r="F30671" t="str">
        <f>VLOOKUP(B30671,Sheet2!A$2:B$217,2,FALSE)</f>
        <v>Serbia</v>
      </c>
    </row>
    <row r="30672" spans="1:6" x14ac:dyDescent="0.3">
      <c r="A30672" t="s">
        <v>168</v>
      </c>
      <c r="B30672" t="s">
        <v>148</v>
      </c>
      <c r="C30672">
        <v>1444</v>
      </c>
      <c r="D30672" t="str">
        <f>VLOOKUP(E30672,Sheet1!C$1:IG$271,MATCH(F30672,Sheet1!C$2:IG$2,0),FALSE)</f>
        <v>..</v>
      </c>
      <c r="E30672" t="str">
        <f>VLOOKUP(A30672,Sheet2!A$2:B$217,2,FALSE)</f>
        <v>Tonga</v>
      </c>
      <c r="F30672" t="str">
        <f>VLOOKUP(B30672,Sheet2!A$2:B$217,2,FALSE)</f>
        <v>Rwanda</v>
      </c>
    </row>
    <row r="30673" spans="1:6" x14ac:dyDescent="0.3">
      <c r="A30673" t="s">
        <v>168</v>
      </c>
      <c r="B30673" t="s">
        <v>149</v>
      </c>
      <c r="C30673">
        <v>1372</v>
      </c>
      <c r="D30673" t="str">
        <f>VLOOKUP(E30673,Sheet1!C$1:IG$271,MATCH(F30673,Sheet1!C$2:IG$2,0),FALSE)</f>
        <v>..</v>
      </c>
      <c r="E30673" t="str">
        <f>VLOOKUP(A30673,Sheet2!A$2:B$217,2,FALSE)</f>
        <v>Tonga</v>
      </c>
      <c r="F30673" t="str">
        <f>VLOOKUP(B30673,Sheet2!A$2:B$217,2,FALSE)</f>
        <v>Saudi Arabia</v>
      </c>
    </row>
    <row r="30674" spans="1:6" x14ac:dyDescent="0.3">
      <c r="A30674" t="s">
        <v>168</v>
      </c>
      <c r="B30674" t="s">
        <v>150</v>
      </c>
      <c r="C30674">
        <v>505891</v>
      </c>
      <c r="D30674" t="str">
        <f>VLOOKUP(E30674,Sheet1!C$1:IG$271,MATCH(F30674,Sheet1!C$2:IG$2,0),FALSE)</f>
        <v>..</v>
      </c>
      <c r="E30674" t="str">
        <f>VLOOKUP(A30674,Sheet2!A$2:B$217,2,FALSE)</f>
        <v>Tonga</v>
      </c>
      <c r="F30674" t="str">
        <f>VLOOKUP(B30674,Sheet2!A$2:B$217,2,FALSE)</f>
        <v>Solomon Islands</v>
      </c>
    </row>
    <row r="30675" spans="1:6" x14ac:dyDescent="0.3">
      <c r="A30675" t="s">
        <v>168</v>
      </c>
      <c r="B30675" t="s">
        <v>151</v>
      </c>
      <c r="C30675">
        <v>9579</v>
      </c>
      <c r="D30675" t="str">
        <f>VLOOKUP(E30675,Sheet1!C$1:IG$271,MATCH(F30675,Sheet1!C$2:IG$2,0),FALSE)</f>
        <v>..</v>
      </c>
      <c r="E30675" t="str">
        <f>VLOOKUP(A30675,Sheet2!A$2:B$217,2,FALSE)</f>
        <v>Tonga</v>
      </c>
      <c r="F30675" t="str">
        <f>VLOOKUP(B30675,Sheet2!A$2:B$217,2,FALSE)</f>
        <v>Seychelles</v>
      </c>
    </row>
    <row r="30676" spans="1:6" x14ac:dyDescent="0.3">
      <c r="A30676" t="s">
        <v>168</v>
      </c>
      <c r="B30676" t="s">
        <v>152</v>
      </c>
      <c r="C30676">
        <v>2108</v>
      </c>
      <c r="D30676" t="str">
        <f>VLOOKUP(E30676,Sheet1!C$1:IG$271,MATCH(F30676,Sheet1!C$2:IG$2,0),FALSE)</f>
        <v>..</v>
      </c>
      <c r="E30676" t="str">
        <f>VLOOKUP(A30676,Sheet2!A$2:B$217,2,FALSE)</f>
        <v>Tonga</v>
      </c>
      <c r="F30676" t="str">
        <f>VLOOKUP(B30676,Sheet2!A$2:B$217,2,FALSE)</f>
        <v>Sweden</v>
      </c>
    </row>
    <row r="30677" spans="1:6" x14ac:dyDescent="0.3">
      <c r="A30677" t="s">
        <v>168</v>
      </c>
      <c r="B30677" t="s">
        <v>153</v>
      </c>
      <c r="C30677">
        <v>1761</v>
      </c>
      <c r="D30677" t="str">
        <f>VLOOKUP(E30677,Sheet1!C$1:IG$271,MATCH(F30677,Sheet1!C$2:IG$2,0),FALSE)</f>
        <v>..</v>
      </c>
      <c r="E30677" t="str">
        <f>VLOOKUP(A30677,Sheet2!A$2:B$217,2,FALSE)</f>
        <v>Tonga</v>
      </c>
      <c r="F30677" t="str">
        <f>VLOOKUP(B30677,Sheet2!A$2:B$217,2,FALSE)</f>
        <v>Singapore</v>
      </c>
    </row>
    <row r="30678" spans="1:6" x14ac:dyDescent="0.3">
      <c r="A30678" t="s">
        <v>168</v>
      </c>
      <c r="B30678" t="s">
        <v>154</v>
      </c>
      <c r="C30678">
        <v>272</v>
      </c>
      <c r="D30678" t="str">
        <f>VLOOKUP(E30678,Sheet1!C$1:IG$271,MATCH(F30678,Sheet1!C$2:IG$2,0),FALSE)</f>
        <v>..</v>
      </c>
      <c r="E30678" t="str">
        <f>VLOOKUP(A30678,Sheet2!A$2:B$217,2,FALSE)</f>
        <v>Tonga</v>
      </c>
      <c r="F30678" t="str">
        <f>VLOOKUP(B30678,Sheet2!A$2:B$217,2,FALSE)</f>
        <v>Slovenia</v>
      </c>
    </row>
    <row r="30679" spans="1:6" x14ac:dyDescent="0.3">
      <c r="A30679" t="s">
        <v>168</v>
      </c>
      <c r="B30679" t="s">
        <v>155</v>
      </c>
      <c r="C30679">
        <v>937</v>
      </c>
      <c r="D30679" t="str">
        <f>VLOOKUP(E30679,Sheet1!C$1:IG$271,MATCH(F30679,Sheet1!C$2:IG$2,0),FALSE)</f>
        <v>..</v>
      </c>
      <c r="E30679" t="str">
        <f>VLOOKUP(A30679,Sheet2!A$2:B$217,2,FALSE)</f>
        <v>Tonga</v>
      </c>
      <c r="F30679" t="str">
        <f>VLOOKUP(B30679,Sheet2!A$2:B$217,2,FALSE)</f>
        <v>Slovakia</v>
      </c>
    </row>
    <row r="30680" spans="1:6" x14ac:dyDescent="0.3">
      <c r="A30680" t="s">
        <v>168</v>
      </c>
      <c r="B30680" t="s">
        <v>156</v>
      </c>
      <c r="C30680">
        <v>6458</v>
      </c>
      <c r="D30680" t="str">
        <f>VLOOKUP(E30680,Sheet1!C$1:IG$271,MATCH(F30680,Sheet1!C$2:IG$2,0),FALSE)</f>
        <v>..</v>
      </c>
      <c r="E30680" t="str">
        <f>VLOOKUP(A30680,Sheet2!A$2:B$217,2,FALSE)</f>
        <v>Tonga</v>
      </c>
      <c r="F30680" t="str">
        <f>VLOOKUP(B30680,Sheet2!A$2:B$217,2,FALSE)</f>
        <v>Sierra Leone</v>
      </c>
    </row>
    <row r="30681" spans="1:6" x14ac:dyDescent="0.3">
      <c r="A30681" t="s">
        <v>168</v>
      </c>
      <c r="B30681" t="s">
        <v>157</v>
      </c>
      <c r="C30681">
        <v>1266</v>
      </c>
      <c r="D30681" t="str">
        <f>VLOOKUP(E30681,Sheet1!C$1:IG$271,MATCH(F30681,Sheet1!C$2:IG$2,0),FALSE)</f>
        <v>..</v>
      </c>
      <c r="E30681" t="str">
        <f>VLOOKUP(A30681,Sheet2!A$2:B$217,2,FALSE)</f>
        <v>Tonga</v>
      </c>
      <c r="F30681" t="str">
        <f>VLOOKUP(B30681,Sheet2!A$2:B$217,2,FALSE)</f>
        <v>Senegal</v>
      </c>
    </row>
    <row r="30682" spans="1:6" x14ac:dyDescent="0.3">
      <c r="A30682" t="s">
        <v>168</v>
      </c>
      <c r="B30682" t="s">
        <v>158</v>
      </c>
      <c r="C30682">
        <v>86463</v>
      </c>
      <c r="D30682" t="str">
        <f>VLOOKUP(E30682,Sheet1!C$1:IG$271,MATCH(F30682,Sheet1!C$2:IG$2,0),FALSE)</f>
        <v>..</v>
      </c>
      <c r="E30682" t="str">
        <f>VLOOKUP(A30682,Sheet2!A$2:B$217,2,FALSE)</f>
        <v>Tonga</v>
      </c>
      <c r="F30682" t="str">
        <f>VLOOKUP(B30682,Sheet2!A$2:B$217,2,FALSE)</f>
        <v>Suriname</v>
      </c>
    </row>
    <row r="30683" spans="1:6" x14ac:dyDescent="0.3">
      <c r="A30683" t="s">
        <v>168</v>
      </c>
      <c r="B30683" t="s">
        <v>159</v>
      </c>
      <c r="C30683">
        <v>1773</v>
      </c>
      <c r="D30683" t="str">
        <f>VLOOKUP(E30683,Sheet1!C$1:IG$271,MATCH(F30683,Sheet1!C$2:IG$2,0),FALSE)</f>
        <v>..</v>
      </c>
      <c r="E30683" t="str">
        <f>VLOOKUP(A30683,Sheet2!A$2:B$217,2,FALSE)</f>
        <v>Tonga</v>
      </c>
      <c r="F30683" t="str">
        <f>VLOOKUP(B30683,Sheet2!A$2:B$217,2,FALSE)</f>
        <v>Sao Tome and Principe</v>
      </c>
    </row>
    <row r="30684" spans="1:6" x14ac:dyDescent="0.3">
      <c r="A30684" t="s">
        <v>168</v>
      </c>
      <c r="B30684" t="s">
        <v>160</v>
      </c>
      <c r="C30684">
        <v>696</v>
      </c>
      <c r="D30684" t="str">
        <f>VLOOKUP(E30684,Sheet1!C$1:IG$271,MATCH(F30684,Sheet1!C$2:IG$2,0),FALSE)</f>
        <v>..</v>
      </c>
      <c r="E30684" t="str">
        <f>VLOOKUP(A30684,Sheet2!A$2:B$217,2,FALSE)</f>
        <v>Tonga</v>
      </c>
      <c r="F30684" t="str">
        <f>VLOOKUP(B30684,Sheet2!A$2:B$217,2,FALSE)</f>
        <v>El Salvador</v>
      </c>
    </row>
    <row r="30685" spans="1:6" x14ac:dyDescent="0.3">
      <c r="A30685" t="s">
        <v>168</v>
      </c>
      <c r="B30685" t="s">
        <v>161</v>
      </c>
      <c r="C30685">
        <v>1580</v>
      </c>
      <c r="D30685" t="e">
        <f>VLOOKUP(E30685,Sheet1!C$1:IG$271,MATCH(F30685,Sheet1!C$2:IG$2,0),FALSE)</f>
        <v>#N/A</v>
      </c>
      <c r="E30685" t="str">
        <f>VLOOKUP(A30685,Sheet2!A$2:B$217,2,FALSE)</f>
        <v>Tonga</v>
      </c>
      <c r="F30685" t="str">
        <f>VLOOKUP(B30685,Sheet2!A$2:B$217,2,FALSE)</f>
        <v>Eswatini</v>
      </c>
    </row>
    <row r="30686" spans="1:6" x14ac:dyDescent="0.3">
      <c r="A30686" t="s">
        <v>168</v>
      </c>
      <c r="B30686" t="s">
        <v>162</v>
      </c>
      <c r="C30686">
        <v>1053</v>
      </c>
      <c r="D30686" t="str">
        <f>VLOOKUP(E30686,Sheet1!C$1:IG$271,MATCH(F30686,Sheet1!C$2:IG$2,0),FALSE)</f>
        <v>..</v>
      </c>
      <c r="E30686" t="str">
        <f>VLOOKUP(A30686,Sheet2!A$2:B$217,2,FALSE)</f>
        <v>Tonga</v>
      </c>
      <c r="F30686" t="str">
        <f>VLOOKUP(B30686,Sheet2!A$2:B$217,2,FALSE)</f>
        <v>Chad</v>
      </c>
    </row>
    <row r="30687" spans="1:6" x14ac:dyDescent="0.3">
      <c r="A30687" t="s">
        <v>168</v>
      </c>
      <c r="B30687" t="s">
        <v>163</v>
      </c>
      <c r="C30687">
        <v>2144</v>
      </c>
      <c r="D30687" t="str">
        <f>VLOOKUP(E30687,Sheet1!C$1:IG$271,MATCH(F30687,Sheet1!C$2:IG$2,0),FALSE)</f>
        <v>..</v>
      </c>
      <c r="E30687" t="str">
        <f>VLOOKUP(A30687,Sheet2!A$2:B$217,2,FALSE)</f>
        <v>Tonga</v>
      </c>
      <c r="F30687" t="str">
        <f>VLOOKUP(B30687,Sheet2!A$2:B$217,2,FALSE)</f>
        <v>Togo</v>
      </c>
    </row>
    <row r="30688" spans="1:6" x14ac:dyDescent="0.3">
      <c r="A30688" t="s">
        <v>168</v>
      </c>
      <c r="B30688" t="s">
        <v>164</v>
      </c>
      <c r="C30688">
        <v>426</v>
      </c>
      <c r="D30688" t="str">
        <f>VLOOKUP(E30688,Sheet1!C$1:IG$271,MATCH(F30688,Sheet1!C$2:IG$2,0),FALSE)</f>
        <v>..</v>
      </c>
      <c r="E30688" t="str">
        <f>VLOOKUP(A30688,Sheet2!A$2:B$217,2,FALSE)</f>
        <v>Tonga</v>
      </c>
      <c r="F30688" t="str">
        <f>VLOOKUP(B30688,Sheet2!A$2:B$217,2,FALSE)</f>
        <v>Thailand</v>
      </c>
    </row>
    <row r="30689" spans="1:6" x14ac:dyDescent="0.3">
      <c r="A30689" t="s">
        <v>168</v>
      </c>
      <c r="B30689" t="s">
        <v>165</v>
      </c>
      <c r="C30689">
        <v>1533</v>
      </c>
      <c r="D30689" t="str">
        <f>VLOOKUP(E30689,Sheet1!C$1:IG$271,MATCH(F30689,Sheet1!C$2:IG$2,0),FALSE)</f>
        <v>..</v>
      </c>
      <c r="E30689" t="str">
        <f>VLOOKUP(A30689,Sheet2!A$2:B$217,2,FALSE)</f>
        <v>Tonga</v>
      </c>
      <c r="F30689" t="str">
        <f>VLOOKUP(B30689,Sheet2!A$2:B$217,2,FALSE)</f>
        <v>Tajikistan</v>
      </c>
    </row>
    <row r="30690" spans="1:6" x14ac:dyDescent="0.3">
      <c r="A30690" t="s">
        <v>168</v>
      </c>
      <c r="B30690" t="s">
        <v>166</v>
      </c>
      <c r="C30690">
        <v>13501</v>
      </c>
      <c r="D30690" t="str">
        <f>VLOOKUP(E30690,Sheet1!C$1:IG$271,MATCH(F30690,Sheet1!C$2:IG$2,0),FALSE)</f>
        <v>..</v>
      </c>
      <c r="E30690" t="str">
        <f>VLOOKUP(A30690,Sheet2!A$2:B$217,2,FALSE)</f>
        <v>Tonga</v>
      </c>
      <c r="F30690" t="str">
        <f>VLOOKUP(B30690,Sheet2!A$2:B$217,2,FALSE)</f>
        <v>Timor-Leste</v>
      </c>
    </row>
    <row r="30691" spans="1:6" x14ac:dyDescent="0.3">
      <c r="A30691" t="s">
        <v>168</v>
      </c>
      <c r="B30691" t="s">
        <v>167</v>
      </c>
      <c r="C30691">
        <v>3627</v>
      </c>
      <c r="D30691" t="str">
        <f>VLOOKUP(E30691,Sheet1!C$1:IG$271,MATCH(F30691,Sheet1!C$2:IG$2,0),FALSE)</f>
        <v>..</v>
      </c>
      <c r="E30691" t="str">
        <f>VLOOKUP(A30691,Sheet2!A$2:B$217,2,FALSE)</f>
        <v>Tonga</v>
      </c>
      <c r="F30691" t="str">
        <f>VLOOKUP(B30691,Sheet2!A$2:B$217,2,FALSE)</f>
        <v>Tunisia</v>
      </c>
    </row>
    <row r="30692" spans="1:6" x14ac:dyDescent="0.3">
      <c r="A30692" t="s">
        <v>168</v>
      </c>
      <c r="B30692" t="s">
        <v>168</v>
      </c>
      <c r="C30692">
        <v>695374770</v>
      </c>
      <c r="D30692" t="str">
        <f>VLOOKUP(E30692,Sheet1!C$1:IG$271,MATCH(F30692,Sheet1!C$2:IG$2,0),FALSE)</f>
        <v>..</v>
      </c>
      <c r="E30692" t="str">
        <f>VLOOKUP(A30692,Sheet2!A$2:B$217,2,FALSE)</f>
        <v>Tonga</v>
      </c>
      <c r="F30692" t="str">
        <f>VLOOKUP(B30692,Sheet2!A$2:B$217,2,FALSE)</f>
        <v>Tonga</v>
      </c>
    </row>
    <row r="30693" spans="1:6" x14ac:dyDescent="0.3">
      <c r="A30693" t="s">
        <v>168</v>
      </c>
      <c r="B30693" t="s">
        <v>169</v>
      </c>
      <c r="C30693">
        <v>302</v>
      </c>
      <c r="D30693" t="str">
        <f>VLOOKUP(E30693,Sheet1!C$1:IG$271,MATCH(F30693,Sheet1!C$2:IG$2,0),FALSE)</f>
        <v>..</v>
      </c>
      <c r="E30693" t="str">
        <f>VLOOKUP(A30693,Sheet2!A$2:B$217,2,FALSE)</f>
        <v>Tonga</v>
      </c>
      <c r="F30693" t="str">
        <f>VLOOKUP(B30693,Sheet2!A$2:B$217,2,FALSE)</f>
        <v>Turkey</v>
      </c>
    </row>
    <row r="30694" spans="1:6" x14ac:dyDescent="0.3">
      <c r="A30694" t="s">
        <v>168</v>
      </c>
      <c r="B30694" t="s">
        <v>170</v>
      </c>
      <c r="C30694">
        <v>8572</v>
      </c>
      <c r="D30694" t="str">
        <f>VLOOKUP(E30694,Sheet1!C$1:IG$271,MATCH(F30694,Sheet1!C$2:IG$2,0),FALSE)</f>
        <v>..</v>
      </c>
      <c r="E30694" t="str">
        <f>VLOOKUP(A30694,Sheet2!A$2:B$217,2,FALSE)</f>
        <v>Tonga</v>
      </c>
      <c r="F30694" t="str">
        <f>VLOOKUP(B30694,Sheet2!A$2:B$217,2,FALSE)</f>
        <v>Trinidad and Tobago</v>
      </c>
    </row>
    <row r="30695" spans="1:6" x14ac:dyDescent="0.3">
      <c r="A30695" t="s">
        <v>168</v>
      </c>
      <c r="B30695" t="s">
        <v>171</v>
      </c>
      <c r="C30695">
        <v>716</v>
      </c>
      <c r="D30695" t="e">
        <f>VLOOKUP(E30695,Sheet1!C$1:IG$271,MATCH(F30695,Sheet1!C$2:IG$2,0),FALSE)</f>
        <v>#N/A</v>
      </c>
      <c r="E30695" t="str">
        <f>VLOOKUP(A30695,Sheet2!A$2:B$217,2,FALSE)</f>
        <v>Tonga</v>
      </c>
      <c r="F30695" t="str">
        <f>VLOOKUP(B30695,Sheet2!A$2:B$217,2,FALSE)</f>
        <v>Taiwan</v>
      </c>
    </row>
    <row r="30696" spans="1:6" x14ac:dyDescent="0.3">
      <c r="A30696" t="s">
        <v>168</v>
      </c>
      <c r="B30696" t="s">
        <v>172</v>
      </c>
      <c r="C30696">
        <v>1239</v>
      </c>
      <c r="D30696" t="str">
        <f>VLOOKUP(E30696,Sheet1!C$1:IG$271,MATCH(F30696,Sheet1!C$2:IG$2,0),FALSE)</f>
        <v>..</v>
      </c>
      <c r="E30696" t="str">
        <f>VLOOKUP(A30696,Sheet2!A$2:B$217,2,FALSE)</f>
        <v>Tonga</v>
      </c>
      <c r="F30696" t="str">
        <f>VLOOKUP(B30696,Sheet2!A$2:B$217,2,FALSE)</f>
        <v>United Republic of Tanzania</v>
      </c>
    </row>
    <row r="30697" spans="1:6" x14ac:dyDescent="0.3">
      <c r="A30697" t="s">
        <v>168</v>
      </c>
      <c r="B30697" t="s">
        <v>173</v>
      </c>
      <c r="C30697">
        <v>231</v>
      </c>
      <c r="D30697" t="str">
        <f>VLOOKUP(E30697,Sheet1!C$1:IG$271,MATCH(F30697,Sheet1!C$2:IG$2,0),FALSE)</f>
        <v>..</v>
      </c>
      <c r="E30697" t="str">
        <f>VLOOKUP(A30697,Sheet2!A$2:B$217,2,FALSE)</f>
        <v>Tonga</v>
      </c>
      <c r="F30697" t="str">
        <f>VLOOKUP(B30697,Sheet2!A$2:B$217,2,FALSE)</f>
        <v>Ukraine</v>
      </c>
    </row>
    <row r="30698" spans="1:6" x14ac:dyDescent="0.3">
      <c r="A30698" t="s">
        <v>168</v>
      </c>
      <c r="B30698" t="s">
        <v>174</v>
      </c>
      <c r="C30698">
        <v>6903</v>
      </c>
      <c r="D30698" t="str">
        <f>VLOOKUP(E30698,Sheet1!C$1:IG$271,MATCH(F30698,Sheet1!C$2:IG$2,0),FALSE)</f>
        <v>..</v>
      </c>
      <c r="E30698" t="str">
        <f>VLOOKUP(A30698,Sheet2!A$2:B$217,2,FALSE)</f>
        <v>Tonga</v>
      </c>
      <c r="F30698" t="str">
        <f>VLOOKUP(B30698,Sheet2!A$2:B$217,2,FALSE)</f>
        <v>Uganda</v>
      </c>
    </row>
    <row r="30699" spans="1:6" x14ac:dyDescent="0.3">
      <c r="A30699" t="s">
        <v>168</v>
      </c>
      <c r="B30699" t="s">
        <v>175</v>
      </c>
      <c r="C30699">
        <v>32432</v>
      </c>
      <c r="D30699" t="str">
        <f>VLOOKUP(E30699,Sheet1!C$1:IG$271,MATCH(F30699,Sheet1!C$2:IG$2,0),FALSE)</f>
        <v>..</v>
      </c>
      <c r="E30699" t="str">
        <f>VLOOKUP(A30699,Sheet2!A$2:B$217,2,FALSE)</f>
        <v>Tonga</v>
      </c>
      <c r="F30699" t="str">
        <f>VLOOKUP(B30699,Sheet2!A$2:B$217,2,FALSE)</f>
        <v>United States of America</v>
      </c>
    </row>
    <row r="30700" spans="1:6" x14ac:dyDescent="0.3">
      <c r="A30700" t="s">
        <v>168</v>
      </c>
      <c r="B30700" t="s">
        <v>176</v>
      </c>
      <c r="C30700">
        <v>639</v>
      </c>
      <c r="D30700" t="str">
        <f>VLOOKUP(E30700,Sheet1!C$1:IG$271,MATCH(F30700,Sheet1!C$2:IG$2,0),FALSE)</f>
        <v>..</v>
      </c>
      <c r="E30700" t="str">
        <f>VLOOKUP(A30700,Sheet2!A$2:B$217,2,FALSE)</f>
        <v>Tonga</v>
      </c>
      <c r="F30700" t="str">
        <f>VLOOKUP(B30700,Sheet2!A$2:B$217,2,FALSE)</f>
        <v>Uruguay</v>
      </c>
    </row>
    <row r="30701" spans="1:6" x14ac:dyDescent="0.3">
      <c r="A30701" t="s">
        <v>168</v>
      </c>
      <c r="B30701" t="s">
        <v>177</v>
      </c>
      <c r="C30701">
        <v>300</v>
      </c>
      <c r="D30701" t="str">
        <f>VLOOKUP(E30701,Sheet1!C$1:IG$271,MATCH(F30701,Sheet1!C$2:IG$2,0),FALSE)</f>
        <v>..</v>
      </c>
      <c r="E30701" t="str">
        <f>VLOOKUP(A30701,Sheet2!A$2:B$217,2,FALSE)</f>
        <v>Tonga</v>
      </c>
      <c r="F30701" t="str">
        <f>VLOOKUP(B30701,Sheet2!A$2:B$217,2,FALSE)</f>
        <v>Uzbekistan</v>
      </c>
    </row>
    <row r="30702" spans="1:6" x14ac:dyDescent="0.3">
      <c r="A30702" t="s">
        <v>168</v>
      </c>
      <c r="B30702" t="s">
        <v>178</v>
      </c>
      <c r="C30702">
        <v>5971</v>
      </c>
      <c r="D30702" t="str">
        <f>VLOOKUP(E30702,Sheet1!C$1:IG$271,MATCH(F30702,Sheet1!C$2:IG$2,0),FALSE)</f>
        <v>..</v>
      </c>
      <c r="E30702" t="str">
        <f>VLOOKUP(A30702,Sheet2!A$2:B$217,2,FALSE)</f>
        <v>Tonga</v>
      </c>
      <c r="F30702" t="str">
        <f>VLOOKUP(B30702,Sheet2!A$2:B$217,2,FALSE)</f>
        <v>Saint Vincent and the Grenadines</v>
      </c>
    </row>
    <row r="30703" spans="1:6" x14ac:dyDescent="0.3">
      <c r="A30703" t="s">
        <v>168</v>
      </c>
      <c r="B30703" t="s">
        <v>179</v>
      </c>
      <c r="C30703">
        <v>383</v>
      </c>
      <c r="D30703" t="str">
        <f>VLOOKUP(E30703,Sheet1!C$1:IG$271,MATCH(F30703,Sheet1!C$2:IG$2,0),FALSE)</f>
        <v>..</v>
      </c>
      <c r="E30703" t="str">
        <f>VLOOKUP(A30703,Sheet2!A$2:B$217,2,FALSE)</f>
        <v>Tonga</v>
      </c>
      <c r="F30703" t="str">
        <f>VLOOKUP(B30703,Sheet2!A$2:B$217,2,FALSE)</f>
        <v>Viet Nam</v>
      </c>
    </row>
    <row r="30704" spans="1:6" x14ac:dyDescent="0.3">
      <c r="A30704" t="s">
        <v>168</v>
      </c>
      <c r="B30704" t="s">
        <v>180</v>
      </c>
      <c r="C30704">
        <v>1226478</v>
      </c>
      <c r="D30704" t="str">
        <f>VLOOKUP(E30704,Sheet1!C$1:IG$271,MATCH(F30704,Sheet1!C$2:IG$2,0),FALSE)</f>
        <v>..</v>
      </c>
      <c r="E30704" t="str">
        <f>VLOOKUP(A30704,Sheet2!A$2:B$217,2,FALSE)</f>
        <v>Tonga</v>
      </c>
      <c r="F30704" t="str">
        <f>VLOOKUP(B30704,Sheet2!A$2:B$217,2,FALSE)</f>
        <v>Vanuatu</v>
      </c>
    </row>
    <row r="30705" spans="1:6" x14ac:dyDescent="0.3">
      <c r="A30705" t="s">
        <v>168</v>
      </c>
      <c r="B30705" t="s">
        <v>181</v>
      </c>
      <c r="C30705">
        <v>21060995</v>
      </c>
      <c r="D30705">
        <f>VLOOKUP(E30705,Sheet1!C$1:IG$271,MATCH(F30705,Sheet1!C$2:IG$2,0),FALSE)</f>
        <v>287</v>
      </c>
      <c r="E30705" t="str">
        <f>VLOOKUP(A30705,Sheet2!A$2:B$217,2,FALSE)</f>
        <v>Tonga</v>
      </c>
      <c r="F30705" t="str">
        <f>VLOOKUP(B30705,Sheet2!A$2:B$217,2,FALSE)</f>
        <v>Samoa</v>
      </c>
    </row>
    <row r="30706" spans="1:6" x14ac:dyDescent="0.3">
      <c r="A30706" t="s">
        <v>168</v>
      </c>
      <c r="B30706" t="s">
        <v>182</v>
      </c>
      <c r="C30706">
        <v>1530</v>
      </c>
      <c r="D30706" t="e">
        <f>VLOOKUP(E30706,Sheet1!C$1:IG$271,MATCH(F30706,Sheet1!C$2:IG$2,0),FALSE)</f>
        <v>#N/A</v>
      </c>
      <c r="E30706" t="str">
        <f>VLOOKUP(A30706,Sheet2!A$2:B$217,2,FALSE)</f>
        <v>Tonga</v>
      </c>
      <c r="F30706" t="e">
        <f>VLOOKUP(B30706,Sheet2!A$2:B$217,2,FALSE)</f>
        <v>#N/A</v>
      </c>
    </row>
    <row r="30707" spans="1:6" x14ac:dyDescent="0.3">
      <c r="A30707" t="s">
        <v>168</v>
      </c>
      <c r="B30707" t="s">
        <v>183</v>
      </c>
      <c r="C30707">
        <v>3618</v>
      </c>
      <c r="D30707" t="e">
        <f>VLOOKUP(E30707,Sheet1!C$1:IG$271,MATCH(F30707,Sheet1!C$2:IG$2,0),FALSE)</f>
        <v>#N/A</v>
      </c>
      <c r="E30707" t="str">
        <f>VLOOKUP(A30707,Sheet2!A$2:B$217,2,FALSE)</f>
        <v>Tonga</v>
      </c>
      <c r="F30707" t="e">
        <f>VLOOKUP(B30707,Sheet2!A$2:B$217,2,FALSE)</f>
        <v>#N/A</v>
      </c>
    </row>
    <row r="30708" spans="1:6" x14ac:dyDescent="0.3">
      <c r="A30708" t="s">
        <v>168</v>
      </c>
      <c r="B30708" t="s">
        <v>184</v>
      </c>
      <c r="C30708">
        <v>1149</v>
      </c>
      <c r="D30708" t="str">
        <f>VLOOKUP(E30708,Sheet1!C$1:IG$271,MATCH(F30708,Sheet1!C$2:IG$2,0),FALSE)</f>
        <v>..</v>
      </c>
      <c r="E30708" t="str">
        <f>VLOOKUP(A30708,Sheet2!A$2:B$217,2,FALSE)</f>
        <v>Tonga</v>
      </c>
      <c r="F30708" t="str">
        <f>VLOOKUP(B30708,Sheet2!A$2:B$217,2,FALSE)</f>
        <v>South Africa</v>
      </c>
    </row>
    <row r="30709" spans="1:6" x14ac:dyDescent="0.3">
      <c r="A30709" t="s">
        <v>168</v>
      </c>
      <c r="B30709" t="s">
        <v>185</v>
      </c>
      <c r="C30709">
        <v>8790</v>
      </c>
      <c r="D30709" t="str">
        <f>VLOOKUP(E30709,Sheet1!C$1:IG$271,MATCH(F30709,Sheet1!C$2:IG$2,0),FALSE)</f>
        <v>..</v>
      </c>
      <c r="E30709" t="str">
        <f>VLOOKUP(A30709,Sheet2!A$2:B$217,2,FALSE)</f>
        <v>Tonga</v>
      </c>
      <c r="F30709" t="str">
        <f>VLOOKUP(B30709,Sheet2!A$2:B$217,2,FALSE)</f>
        <v>Zambia</v>
      </c>
    </row>
    <row r="30710" spans="1:6" x14ac:dyDescent="0.3">
      <c r="A30710" t="s">
        <v>168</v>
      </c>
      <c r="B30710" t="s">
        <v>186</v>
      </c>
      <c r="C30710">
        <v>4161</v>
      </c>
      <c r="D30710" t="str">
        <f>VLOOKUP(E30710,Sheet1!C$1:IG$271,MATCH(F30710,Sheet1!C$2:IG$2,0),FALSE)</f>
        <v>..</v>
      </c>
      <c r="E30710" t="str">
        <f>VLOOKUP(A30710,Sheet2!A$2:B$217,2,FALSE)</f>
        <v>Tonga</v>
      </c>
      <c r="F30710" t="str">
        <f>VLOOKUP(B30710,Sheet2!A$2:B$217,2,FALSE)</f>
        <v>Zimbabwe</v>
      </c>
    </row>
    <row r="30711" spans="1:6" x14ac:dyDescent="0.3">
      <c r="A30711" t="s">
        <v>168</v>
      </c>
      <c r="B30711" t="s">
        <v>187</v>
      </c>
      <c r="C30711">
        <v>1829</v>
      </c>
      <c r="D30711" t="str">
        <f>VLOOKUP(E30711,Sheet1!C$1:IG$271,MATCH(F30711,Sheet1!C$2:IG$2,0),FALSE)</f>
        <v>..</v>
      </c>
      <c r="E30711" t="str">
        <f>VLOOKUP(A30711,Sheet2!A$2:B$217,2,FALSE)</f>
        <v>Tonga</v>
      </c>
      <c r="F30711" t="str">
        <f>VLOOKUP(B30711,Sheet2!A$2:B$217,2,FALSE)</f>
        <v>Namibia</v>
      </c>
    </row>
    <row r="30712" spans="1:6" x14ac:dyDescent="0.3">
      <c r="A30712" t="s">
        <v>169</v>
      </c>
      <c r="B30712" t="s">
        <v>3</v>
      </c>
      <c r="C30712">
        <v>5164</v>
      </c>
      <c r="D30712">
        <f>VLOOKUP(E30712,Sheet1!C$1:IG$271,MATCH(F30712,Sheet1!C$2:IG$2,0),FALSE)</f>
        <v>50</v>
      </c>
      <c r="E30712" t="str">
        <f>VLOOKUP(A30712,Sheet2!A$2:B$217,2,FALSE)</f>
        <v>Turkey</v>
      </c>
      <c r="F30712" t="str">
        <f>VLOOKUP(B30712,Sheet2!A$2:B$217,2,FALSE)</f>
        <v>United Arab Emirates</v>
      </c>
    </row>
    <row r="30713" spans="1:6" x14ac:dyDescent="0.3">
      <c r="A30713" t="s">
        <v>169</v>
      </c>
      <c r="B30713" t="s">
        <v>4</v>
      </c>
      <c r="C30713">
        <v>850</v>
      </c>
      <c r="D30713" t="str">
        <f>VLOOKUP(E30713,Sheet1!C$1:IG$271,MATCH(F30713,Sheet1!C$2:IG$2,0),FALSE)</f>
        <v>..</v>
      </c>
      <c r="E30713" t="str">
        <f>VLOOKUP(A30713,Sheet2!A$2:B$217,2,FALSE)</f>
        <v>Turkey</v>
      </c>
      <c r="F30713" t="str">
        <f>VLOOKUP(B30713,Sheet2!A$2:B$217,2,FALSE)</f>
        <v>Antigua and Barbuda</v>
      </c>
    </row>
    <row r="30714" spans="1:6" x14ac:dyDescent="0.3">
      <c r="A30714" t="s">
        <v>169</v>
      </c>
      <c r="B30714" t="s">
        <v>5</v>
      </c>
      <c r="C30714">
        <v>3952</v>
      </c>
      <c r="D30714">
        <f>VLOOKUP(E30714,Sheet1!C$1:IG$271,MATCH(F30714,Sheet1!C$2:IG$2,0),FALSE)</f>
        <v>3929</v>
      </c>
      <c r="E30714" t="str">
        <f>VLOOKUP(A30714,Sheet2!A$2:B$217,2,FALSE)</f>
        <v>Turkey</v>
      </c>
      <c r="F30714" t="str">
        <f>VLOOKUP(B30714,Sheet2!A$2:B$217,2,FALSE)</f>
        <v>Albania</v>
      </c>
    </row>
    <row r="30715" spans="1:6" x14ac:dyDescent="0.3">
      <c r="A30715" t="s">
        <v>169</v>
      </c>
      <c r="B30715" t="s">
        <v>6</v>
      </c>
      <c r="C30715">
        <v>1836</v>
      </c>
      <c r="D30715">
        <f>VLOOKUP(E30715,Sheet1!C$1:IG$271,MATCH(F30715,Sheet1!C$2:IG$2,0),FALSE)</f>
        <v>940</v>
      </c>
      <c r="E30715" t="str">
        <f>VLOOKUP(A30715,Sheet2!A$2:B$217,2,FALSE)</f>
        <v>Turkey</v>
      </c>
      <c r="F30715" t="str">
        <f>VLOOKUP(B30715,Sheet2!A$2:B$217,2,FALSE)</f>
        <v>Armenia</v>
      </c>
    </row>
    <row r="30716" spans="1:6" x14ac:dyDescent="0.3">
      <c r="A30716" t="s">
        <v>169</v>
      </c>
      <c r="B30716" t="s">
        <v>7</v>
      </c>
      <c r="C30716">
        <v>1600</v>
      </c>
      <c r="D30716" t="str">
        <f>VLOOKUP(E30716,Sheet1!C$1:IG$271,MATCH(F30716,Sheet1!C$2:IG$2,0),FALSE)</f>
        <v>..</v>
      </c>
      <c r="E30716" t="str">
        <f>VLOOKUP(A30716,Sheet2!A$2:B$217,2,FALSE)</f>
        <v>Turkey</v>
      </c>
      <c r="F30716" t="str">
        <f>VLOOKUP(B30716,Sheet2!A$2:B$217,2,FALSE)</f>
        <v>Angola</v>
      </c>
    </row>
    <row r="30717" spans="1:6" x14ac:dyDescent="0.3">
      <c r="A30717" t="s">
        <v>169</v>
      </c>
      <c r="B30717" t="s">
        <v>8</v>
      </c>
      <c r="C30717">
        <v>526</v>
      </c>
      <c r="D30717">
        <f>VLOOKUP(E30717,Sheet1!C$1:IG$271,MATCH(F30717,Sheet1!C$2:IG$2,0),FALSE)</f>
        <v>165</v>
      </c>
      <c r="E30717" t="str">
        <f>VLOOKUP(A30717,Sheet2!A$2:B$217,2,FALSE)</f>
        <v>Turkey</v>
      </c>
      <c r="F30717" t="str">
        <f>VLOOKUP(B30717,Sheet2!A$2:B$217,2,FALSE)</f>
        <v>Argentina</v>
      </c>
    </row>
    <row r="30718" spans="1:6" x14ac:dyDescent="0.3">
      <c r="A30718" t="s">
        <v>169</v>
      </c>
      <c r="B30718" t="s">
        <v>9</v>
      </c>
      <c r="C30718">
        <v>16306</v>
      </c>
      <c r="D30718">
        <f>VLOOKUP(E30718,Sheet1!C$1:IG$271,MATCH(F30718,Sheet1!C$2:IG$2,0),FALSE)</f>
        <v>17009</v>
      </c>
      <c r="E30718" t="str">
        <f>VLOOKUP(A30718,Sheet2!A$2:B$217,2,FALSE)</f>
        <v>Turkey</v>
      </c>
      <c r="F30718" t="str">
        <f>VLOOKUP(B30718,Sheet2!A$2:B$217,2,FALSE)</f>
        <v>Austria</v>
      </c>
    </row>
    <row r="30719" spans="1:6" x14ac:dyDescent="0.3">
      <c r="A30719" t="s">
        <v>169</v>
      </c>
      <c r="B30719" t="s">
        <v>10</v>
      </c>
      <c r="C30719">
        <v>1504</v>
      </c>
      <c r="D30719">
        <f>VLOOKUP(E30719,Sheet1!C$1:IG$271,MATCH(F30719,Sheet1!C$2:IG$2,0),FALSE)</f>
        <v>3482</v>
      </c>
      <c r="E30719" t="str">
        <f>VLOOKUP(A30719,Sheet2!A$2:B$217,2,FALSE)</f>
        <v>Turkey</v>
      </c>
      <c r="F30719" t="str">
        <f>VLOOKUP(B30719,Sheet2!A$2:B$217,2,FALSE)</f>
        <v>Australia</v>
      </c>
    </row>
    <row r="30720" spans="1:6" x14ac:dyDescent="0.3">
      <c r="A30720" t="s">
        <v>169</v>
      </c>
      <c r="B30720" t="s">
        <v>11</v>
      </c>
      <c r="C30720">
        <v>588</v>
      </c>
      <c r="D30720" t="str">
        <f>VLOOKUP(E30720,Sheet1!C$1:IG$271,MATCH(F30720,Sheet1!C$2:IG$2,0),FALSE)</f>
        <v>..</v>
      </c>
      <c r="E30720" t="str">
        <f>VLOOKUP(A30720,Sheet2!A$2:B$217,2,FALSE)</f>
        <v>Turkey</v>
      </c>
      <c r="F30720" t="str">
        <f>VLOOKUP(B30720,Sheet2!A$2:B$217,2,FALSE)</f>
        <v>Aruba</v>
      </c>
    </row>
    <row r="30721" spans="1:6" x14ac:dyDescent="0.3">
      <c r="A30721" t="s">
        <v>169</v>
      </c>
      <c r="B30721" t="s">
        <v>12</v>
      </c>
      <c r="C30721">
        <v>30534</v>
      </c>
      <c r="D30721">
        <f>VLOOKUP(E30721,Sheet1!C$1:IG$271,MATCH(F30721,Sheet1!C$2:IG$2,0),FALSE)</f>
        <v>19918</v>
      </c>
      <c r="E30721" t="str">
        <f>VLOOKUP(A30721,Sheet2!A$2:B$217,2,FALSE)</f>
        <v>Turkey</v>
      </c>
      <c r="F30721" t="str">
        <f>VLOOKUP(B30721,Sheet2!A$2:B$217,2,FALSE)</f>
        <v>Azerbaijan</v>
      </c>
    </row>
    <row r="30722" spans="1:6" x14ac:dyDescent="0.3">
      <c r="A30722" t="s">
        <v>169</v>
      </c>
      <c r="B30722" t="s">
        <v>13</v>
      </c>
      <c r="C30722">
        <v>4329</v>
      </c>
      <c r="D30722">
        <f>VLOOKUP(E30722,Sheet1!C$1:IG$271,MATCH(F30722,Sheet1!C$2:IG$2,0),FALSE)</f>
        <v>2807</v>
      </c>
      <c r="E30722" t="str">
        <f>VLOOKUP(A30722,Sheet2!A$2:B$217,2,FALSE)</f>
        <v>Turkey</v>
      </c>
      <c r="F30722" t="str">
        <f>VLOOKUP(B30722,Sheet2!A$2:B$217,2,FALSE)</f>
        <v>Bosnia and Herzegovina</v>
      </c>
    </row>
    <row r="30723" spans="1:6" x14ac:dyDescent="0.3">
      <c r="A30723" t="s">
        <v>169</v>
      </c>
      <c r="B30723" t="s">
        <v>14</v>
      </c>
      <c r="C30723">
        <v>564</v>
      </c>
      <c r="D30723" t="str">
        <f>VLOOKUP(E30723,Sheet1!C$1:IG$271,MATCH(F30723,Sheet1!C$2:IG$2,0),FALSE)</f>
        <v>..</v>
      </c>
      <c r="E30723" t="str">
        <f>VLOOKUP(A30723,Sheet2!A$2:B$217,2,FALSE)</f>
        <v>Turkey</v>
      </c>
      <c r="F30723" t="str">
        <f>VLOOKUP(B30723,Sheet2!A$2:B$217,2,FALSE)</f>
        <v>Barbados</v>
      </c>
    </row>
    <row r="30724" spans="1:6" x14ac:dyDescent="0.3">
      <c r="A30724" t="s">
        <v>169</v>
      </c>
      <c r="B30724" t="s">
        <v>15</v>
      </c>
      <c r="C30724">
        <v>1026</v>
      </c>
      <c r="D30724">
        <f>VLOOKUP(E30724,Sheet1!C$1:IG$271,MATCH(F30724,Sheet1!C$2:IG$2,0),FALSE)</f>
        <v>388</v>
      </c>
      <c r="E30724" t="str">
        <f>VLOOKUP(A30724,Sheet2!A$2:B$217,2,FALSE)</f>
        <v>Turkey</v>
      </c>
      <c r="F30724" t="str">
        <f>VLOOKUP(B30724,Sheet2!A$2:B$217,2,FALSE)</f>
        <v>Bangladesh</v>
      </c>
    </row>
    <row r="30725" spans="1:6" x14ac:dyDescent="0.3">
      <c r="A30725" t="s">
        <v>169</v>
      </c>
      <c r="B30725" t="s">
        <v>16</v>
      </c>
      <c r="C30725">
        <v>7378</v>
      </c>
      <c r="D30725">
        <f>VLOOKUP(E30725,Sheet1!C$1:IG$271,MATCH(F30725,Sheet1!C$2:IG$2,0),FALSE)</f>
        <v>10383</v>
      </c>
      <c r="E30725" t="str">
        <f>VLOOKUP(A30725,Sheet2!A$2:B$217,2,FALSE)</f>
        <v>Turkey</v>
      </c>
      <c r="F30725" t="str">
        <f>VLOOKUP(B30725,Sheet2!A$2:B$217,2,FALSE)</f>
        <v>Belgium</v>
      </c>
    </row>
    <row r="30726" spans="1:6" x14ac:dyDescent="0.3">
      <c r="A30726" t="s">
        <v>169</v>
      </c>
      <c r="B30726" t="s">
        <v>17</v>
      </c>
      <c r="C30726">
        <v>1544</v>
      </c>
      <c r="D30726" t="str">
        <f>VLOOKUP(E30726,Sheet1!C$1:IG$271,MATCH(F30726,Sheet1!C$2:IG$2,0),FALSE)</f>
        <v>..</v>
      </c>
      <c r="E30726" t="str">
        <f>VLOOKUP(A30726,Sheet2!A$2:B$217,2,FALSE)</f>
        <v>Turkey</v>
      </c>
      <c r="F30726" t="str">
        <f>VLOOKUP(B30726,Sheet2!A$2:B$217,2,FALSE)</f>
        <v>Burkina Faso</v>
      </c>
    </row>
    <row r="30727" spans="1:6" x14ac:dyDescent="0.3">
      <c r="A30727" t="s">
        <v>169</v>
      </c>
      <c r="B30727" t="s">
        <v>18</v>
      </c>
      <c r="C30727">
        <v>13884</v>
      </c>
      <c r="D30727">
        <f>VLOOKUP(E30727,Sheet1!C$1:IG$271,MATCH(F30727,Sheet1!C$2:IG$2,0),FALSE)</f>
        <v>570585</v>
      </c>
      <c r="E30727" t="str">
        <f>VLOOKUP(A30727,Sheet2!A$2:B$217,2,FALSE)</f>
        <v>Turkey</v>
      </c>
      <c r="F30727" t="str">
        <f>VLOOKUP(B30727,Sheet2!A$2:B$217,2,FALSE)</f>
        <v>Bulgaria</v>
      </c>
    </row>
    <row r="30728" spans="1:6" x14ac:dyDescent="0.3">
      <c r="A30728" t="s">
        <v>169</v>
      </c>
      <c r="B30728" t="s">
        <v>19</v>
      </c>
      <c r="C30728">
        <v>3791</v>
      </c>
      <c r="D30728" t="str">
        <f>VLOOKUP(E30728,Sheet1!C$1:IG$271,MATCH(F30728,Sheet1!C$2:IG$2,0),FALSE)</f>
        <v>..</v>
      </c>
      <c r="E30728" t="str">
        <f>VLOOKUP(A30728,Sheet2!A$2:B$217,2,FALSE)</f>
        <v>Turkey</v>
      </c>
      <c r="F30728" t="str">
        <f>VLOOKUP(B30728,Sheet2!A$2:B$217,2,FALSE)</f>
        <v>Bahrain</v>
      </c>
    </row>
    <row r="30729" spans="1:6" x14ac:dyDescent="0.3">
      <c r="A30729" t="s">
        <v>169</v>
      </c>
      <c r="B30729" t="s">
        <v>20</v>
      </c>
      <c r="C30729">
        <v>1414</v>
      </c>
      <c r="D30729" t="str">
        <f>VLOOKUP(E30729,Sheet1!C$1:IG$271,MATCH(F30729,Sheet1!C$2:IG$2,0),FALSE)</f>
        <v>..</v>
      </c>
      <c r="E30729" t="str">
        <f>VLOOKUP(A30729,Sheet2!A$2:B$217,2,FALSE)</f>
        <v>Turkey</v>
      </c>
      <c r="F30729" t="str">
        <f>VLOOKUP(B30729,Sheet2!A$2:B$217,2,FALSE)</f>
        <v>Burundi</v>
      </c>
    </row>
    <row r="30730" spans="1:6" x14ac:dyDescent="0.3">
      <c r="A30730" t="s">
        <v>169</v>
      </c>
      <c r="B30730" t="s">
        <v>21</v>
      </c>
      <c r="C30730">
        <v>1498</v>
      </c>
      <c r="D30730" t="str">
        <f>VLOOKUP(E30730,Sheet1!C$1:IG$271,MATCH(F30730,Sheet1!C$2:IG$2,0),FALSE)</f>
        <v>..</v>
      </c>
      <c r="E30730" t="str">
        <f>VLOOKUP(A30730,Sheet2!A$2:B$217,2,FALSE)</f>
        <v>Turkey</v>
      </c>
      <c r="F30730" t="str">
        <f>VLOOKUP(B30730,Sheet2!A$2:B$217,2,FALSE)</f>
        <v>Benin</v>
      </c>
    </row>
    <row r="30731" spans="1:6" x14ac:dyDescent="0.3">
      <c r="A30731" t="s">
        <v>169</v>
      </c>
      <c r="B30731" t="s">
        <v>22</v>
      </c>
      <c r="C30731">
        <v>732</v>
      </c>
      <c r="D30731" t="str">
        <f>VLOOKUP(E30731,Sheet1!C$1:IG$271,MATCH(F30731,Sheet1!C$2:IG$2,0),FALSE)</f>
        <v>..</v>
      </c>
      <c r="E30731" t="str">
        <f>VLOOKUP(A30731,Sheet2!A$2:B$217,2,FALSE)</f>
        <v>Turkey</v>
      </c>
      <c r="F30731" t="str">
        <f>VLOOKUP(B30731,Sheet2!A$2:B$217,2,FALSE)</f>
        <v>Brunei Darussalam</v>
      </c>
    </row>
    <row r="30732" spans="1:6" x14ac:dyDescent="0.3">
      <c r="A30732" t="s">
        <v>169</v>
      </c>
      <c r="B30732" t="s">
        <v>23</v>
      </c>
      <c r="C30732">
        <v>328</v>
      </c>
      <c r="D30732" t="str">
        <f>VLOOKUP(E30732,Sheet1!C$1:IG$271,MATCH(F30732,Sheet1!C$2:IG$2,0),FALSE)</f>
        <v>..</v>
      </c>
      <c r="E30732" t="str">
        <f>VLOOKUP(A30732,Sheet2!A$2:B$217,2,FALSE)</f>
        <v>Turkey</v>
      </c>
      <c r="F30732" t="str">
        <f>VLOOKUP(B30732,Sheet2!A$2:B$217,2,FALSE)</f>
        <v>Bolivia (Plurinational State of)</v>
      </c>
    </row>
    <row r="30733" spans="1:6" x14ac:dyDescent="0.3">
      <c r="A30733" t="s">
        <v>169</v>
      </c>
      <c r="B30733" t="s">
        <v>24</v>
      </c>
      <c r="C30733">
        <v>548</v>
      </c>
      <c r="D30733">
        <f>VLOOKUP(E30733,Sheet1!C$1:IG$271,MATCH(F30733,Sheet1!C$2:IG$2,0),FALSE)</f>
        <v>406</v>
      </c>
      <c r="E30733" t="str">
        <f>VLOOKUP(A30733,Sheet2!A$2:B$217,2,FALSE)</f>
        <v>Turkey</v>
      </c>
      <c r="F30733" t="str">
        <f>VLOOKUP(B30733,Sheet2!A$2:B$217,2,FALSE)</f>
        <v>Brazil</v>
      </c>
    </row>
    <row r="30734" spans="1:6" x14ac:dyDescent="0.3">
      <c r="A30734" t="s">
        <v>169</v>
      </c>
      <c r="B30734" t="s">
        <v>25</v>
      </c>
      <c r="C30734">
        <v>1425</v>
      </c>
      <c r="D30734" t="str">
        <f>VLOOKUP(E30734,Sheet1!C$1:IG$271,MATCH(F30734,Sheet1!C$2:IG$2,0),FALSE)</f>
        <v>..</v>
      </c>
      <c r="E30734" t="str">
        <f>VLOOKUP(A30734,Sheet2!A$2:B$217,2,FALSE)</f>
        <v>Turkey</v>
      </c>
      <c r="F30734" t="str">
        <f>VLOOKUP(B30734,Sheet2!A$2:B$217,2,FALSE)</f>
        <v>Bahamas</v>
      </c>
    </row>
    <row r="30735" spans="1:6" x14ac:dyDescent="0.3">
      <c r="A30735" t="s">
        <v>169</v>
      </c>
      <c r="B30735" t="s">
        <v>26</v>
      </c>
      <c r="C30735">
        <v>277</v>
      </c>
      <c r="D30735" t="str">
        <f>VLOOKUP(E30735,Sheet1!C$1:IG$271,MATCH(F30735,Sheet1!C$2:IG$2,0),FALSE)</f>
        <v>..</v>
      </c>
      <c r="E30735" t="str">
        <f>VLOOKUP(A30735,Sheet2!A$2:B$217,2,FALSE)</f>
        <v>Turkey</v>
      </c>
      <c r="F30735" t="str">
        <f>VLOOKUP(B30735,Sheet2!A$2:B$217,2,FALSE)</f>
        <v>Bhutan</v>
      </c>
    </row>
    <row r="30736" spans="1:6" x14ac:dyDescent="0.3">
      <c r="A30736" t="s">
        <v>169</v>
      </c>
      <c r="B30736" t="s">
        <v>27</v>
      </c>
      <c r="C30736">
        <v>705</v>
      </c>
      <c r="D30736" t="str">
        <f>VLOOKUP(E30736,Sheet1!C$1:IG$271,MATCH(F30736,Sheet1!C$2:IG$2,0),FALSE)</f>
        <v>..</v>
      </c>
      <c r="E30736" t="str">
        <f>VLOOKUP(A30736,Sheet2!A$2:B$217,2,FALSE)</f>
        <v>Turkey</v>
      </c>
      <c r="F30736" t="str">
        <f>VLOOKUP(B30736,Sheet2!A$2:B$217,2,FALSE)</f>
        <v>Botswana</v>
      </c>
    </row>
    <row r="30737" spans="1:6" x14ac:dyDescent="0.3">
      <c r="A30737" t="s">
        <v>169</v>
      </c>
      <c r="B30737" t="s">
        <v>28</v>
      </c>
      <c r="C30737">
        <v>3554</v>
      </c>
      <c r="D30737">
        <f>VLOOKUP(E30737,Sheet1!C$1:IG$271,MATCH(F30737,Sheet1!C$2:IG$2,0),FALSE)</f>
        <v>354</v>
      </c>
      <c r="E30737" t="str">
        <f>VLOOKUP(A30737,Sheet2!A$2:B$217,2,FALSE)</f>
        <v>Turkey</v>
      </c>
      <c r="F30737" t="str">
        <f>VLOOKUP(B30737,Sheet2!A$2:B$217,2,FALSE)</f>
        <v>Belarus</v>
      </c>
    </row>
    <row r="30738" spans="1:6" x14ac:dyDescent="0.3">
      <c r="A30738" t="s">
        <v>169</v>
      </c>
      <c r="B30738" t="s">
        <v>29</v>
      </c>
      <c r="C30738">
        <v>579</v>
      </c>
      <c r="D30738" t="str">
        <f>VLOOKUP(E30738,Sheet1!C$1:IG$271,MATCH(F30738,Sheet1!C$2:IG$2,0),FALSE)</f>
        <v>..</v>
      </c>
      <c r="E30738" t="str">
        <f>VLOOKUP(A30738,Sheet2!A$2:B$217,2,FALSE)</f>
        <v>Turkey</v>
      </c>
      <c r="F30738" t="str">
        <f>VLOOKUP(B30738,Sheet2!A$2:B$217,2,FALSE)</f>
        <v>Belize</v>
      </c>
    </row>
    <row r="30739" spans="1:6" x14ac:dyDescent="0.3">
      <c r="A30739" t="s">
        <v>169</v>
      </c>
      <c r="B30739" t="s">
        <v>30</v>
      </c>
      <c r="C30739">
        <v>1537</v>
      </c>
      <c r="D30739">
        <f>VLOOKUP(E30739,Sheet1!C$1:IG$271,MATCH(F30739,Sheet1!C$2:IG$2,0),FALSE)</f>
        <v>1691</v>
      </c>
      <c r="E30739" t="str">
        <f>VLOOKUP(A30739,Sheet2!A$2:B$217,2,FALSE)</f>
        <v>Turkey</v>
      </c>
      <c r="F30739" t="str">
        <f>VLOOKUP(B30739,Sheet2!A$2:B$217,2,FALSE)</f>
        <v>Canada</v>
      </c>
    </row>
    <row r="30740" spans="1:6" x14ac:dyDescent="0.3">
      <c r="A30740" t="s">
        <v>169</v>
      </c>
      <c r="B30740" t="s">
        <v>31</v>
      </c>
      <c r="C30740">
        <v>1473</v>
      </c>
      <c r="D30740">
        <f>VLOOKUP(E30740,Sheet1!C$1:IG$271,MATCH(F30740,Sheet1!C$2:IG$2,0),FALSE)</f>
        <v>86</v>
      </c>
      <c r="E30740" t="str">
        <f>VLOOKUP(A30740,Sheet2!A$2:B$217,2,FALSE)</f>
        <v>Turkey</v>
      </c>
      <c r="F30740" t="str">
        <f>VLOOKUP(B30740,Sheet2!A$2:B$217,2,FALSE)</f>
        <v>Democratic Republic of the Congo</v>
      </c>
    </row>
    <row r="30741" spans="1:6" x14ac:dyDescent="0.3">
      <c r="A30741" t="s">
        <v>169</v>
      </c>
      <c r="B30741" t="s">
        <v>32</v>
      </c>
      <c r="C30741">
        <v>2072</v>
      </c>
      <c r="D30741" t="str">
        <f>VLOOKUP(E30741,Sheet1!C$1:IG$271,MATCH(F30741,Sheet1!C$2:IG$2,0),FALSE)</f>
        <v>..</v>
      </c>
      <c r="E30741" t="str">
        <f>VLOOKUP(A30741,Sheet2!A$2:B$217,2,FALSE)</f>
        <v>Turkey</v>
      </c>
      <c r="F30741" t="str">
        <f>VLOOKUP(B30741,Sheet2!A$2:B$217,2,FALSE)</f>
        <v>Central African Republic</v>
      </c>
    </row>
    <row r="30742" spans="1:6" x14ac:dyDescent="0.3">
      <c r="A30742" t="s">
        <v>169</v>
      </c>
      <c r="B30742" t="s">
        <v>33</v>
      </c>
      <c r="C30742">
        <v>1937</v>
      </c>
      <c r="D30742" t="str">
        <f>VLOOKUP(E30742,Sheet1!C$1:IG$271,MATCH(F30742,Sheet1!C$2:IG$2,0),FALSE)</f>
        <v>..</v>
      </c>
      <c r="E30742" t="str">
        <f>VLOOKUP(A30742,Sheet2!A$2:B$217,2,FALSE)</f>
        <v>Turkey</v>
      </c>
      <c r="F30742" t="str">
        <f>VLOOKUP(B30742,Sheet2!A$2:B$217,2,FALSE)</f>
        <v>Congo</v>
      </c>
    </row>
    <row r="30743" spans="1:6" x14ac:dyDescent="0.3">
      <c r="A30743" t="s">
        <v>169</v>
      </c>
      <c r="B30743" t="s">
        <v>34</v>
      </c>
      <c r="C30743">
        <v>9307</v>
      </c>
      <c r="D30743">
        <f>VLOOKUP(E30743,Sheet1!C$1:IG$271,MATCH(F30743,Sheet1!C$2:IG$2,0),FALSE)</f>
        <v>12302</v>
      </c>
      <c r="E30743" t="str">
        <f>VLOOKUP(A30743,Sheet2!A$2:B$217,2,FALSE)</f>
        <v>Turkey</v>
      </c>
      <c r="F30743" t="str">
        <f>VLOOKUP(B30743,Sheet2!A$2:B$217,2,FALSE)</f>
        <v>Switzerland</v>
      </c>
    </row>
    <row r="30744" spans="1:6" x14ac:dyDescent="0.3">
      <c r="A30744" t="s">
        <v>169</v>
      </c>
      <c r="B30744" t="s">
        <v>35</v>
      </c>
      <c r="C30744">
        <v>1472</v>
      </c>
      <c r="D30744" t="str">
        <f>VLOOKUP(E30744,Sheet1!C$1:IG$271,MATCH(F30744,Sheet1!C$2:IG$2,0),FALSE)</f>
        <v>..</v>
      </c>
      <c r="E30744" t="str">
        <f>VLOOKUP(A30744,Sheet2!A$2:B$217,2,FALSE)</f>
        <v>Turkey</v>
      </c>
      <c r="F30744" t="str">
        <f>VLOOKUP(B30744,Sheet2!A$2:B$217,2,FALSE)</f>
        <v>Côte d'Ivoire</v>
      </c>
    </row>
    <row r="30745" spans="1:6" x14ac:dyDescent="0.3">
      <c r="A30745" t="s">
        <v>169</v>
      </c>
      <c r="B30745" t="s">
        <v>36</v>
      </c>
      <c r="C30745">
        <v>395</v>
      </c>
      <c r="D30745">
        <f>VLOOKUP(E30745,Sheet1!C$1:IG$271,MATCH(F30745,Sheet1!C$2:IG$2,0),FALSE)</f>
        <v>50</v>
      </c>
      <c r="E30745" t="str">
        <f>VLOOKUP(A30745,Sheet2!A$2:B$217,2,FALSE)</f>
        <v>Turkey</v>
      </c>
      <c r="F30745" t="str">
        <f>VLOOKUP(B30745,Sheet2!A$2:B$217,2,FALSE)</f>
        <v>Chile</v>
      </c>
    </row>
    <row r="30746" spans="1:6" x14ac:dyDescent="0.3">
      <c r="A30746" t="s">
        <v>169</v>
      </c>
      <c r="B30746" t="s">
        <v>37</v>
      </c>
      <c r="C30746">
        <v>2495</v>
      </c>
      <c r="D30746" t="str">
        <f>VLOOKUP(E30746,Sheet1!C$1:IG$271,MATCH(F30746,Sheet1!C$2:IG$2,0),FALSE)</f>
        <v>..</v>
      </c>
      <c r="E30746" t="str">
        <f>VLOOKUP(A30746,Sheet2!A$2:B$217,2,FALSE)</f>
        <v>Turkey</v>
      </c>
      <c r="F30746" t="str">
        <f>VLOOKUP(B30746,Sheet2!A$2:B$217,2,FALSE)</f>
        <v>Cameroon</v>
      </c>
    </row>
    <row r="30747" spans="1:6" x14ac:dyDescent="0.3">
      <c r="A30747" t="s">
        <v>169</v>
      </c>
      <c r="B30747" t="s">
        <v>38</v>
      </c>
      <c r="C30747">
        <v>517</v>
      </c>
      <c r="D30747">
        <f>VLOOKUP(E30747,Sheet1!C$1:IG$271,MATCH(F30747,Sheet1!C$2:IG$2,0),FALSE)</f>
        <v>54</v>
      </c>
      <c r="E30747" t="str">
        <f>VLOOKUP(A30747,Sheet2!A$2:B$217,2,FALSE)</f>
        <v>Turkey</v>
      </c>
      <c r="F30747" t="str">
        <f>VLOOKUP(B30747,Sheet2!A$2:B$217,2,FALSE)</f>
        <v>Colombia</v>
      </c>
    </row>
    <row r="30748" spans="1:6" x14ac:dyDescent="0.3">
      <c r="A30748" t="s">
        <v>169</v>
      </c>
      <c r="B30748" t="s">
        <v>39</v>
      </c>
      <c r="C30748">
        <v>550</v>
      </c>
      <c r="D30748">
        <f>VLOOKUP(E30748,Sheet1!C$1:IG$271,MATCH(F30748,Sheet1!C$2:IG$2,0),FALSE)</f>
        <v>62</v>
      </c>
      <c r="E30748" t="str">
        <f>VLOOKUP(A30748,Sheet2!A$2:B$217,2,FALSE)</f>
        <v>Turkey</v>
      </c>
      <c r="F30748" t="str">
        <f>VLOOKUP(B30748,Sheet2!A$2:B$217,2,FALSE)</f>
        <v>Costa Rica</v>
      </c>
    </row>
    <row r="30749" spans="1:6" x14ac:dyDescent="0.3">
      <c r="A30749" t="s">
        <v>169</v>
      </c>
      <c r="B30749" t="s">
        <v>40</v>
      </c>
      <c r="C30749">
        <v>639</v>
      </c>
      <c r="D30749" t="str">
        <f>VLOOKUP(E30749,Sheet1!C$1:IG$271,MATCH(F30749,Sheet1!C$2:IG$2,0),FALSE)</f>
        <v>..</v>
      </c>
      <c r="E30749" t="str">
        <f>VLOOKUP(A30749,Sheet2!A$2:B$217,2,FALSE)</f>
        <v>Turkey</v>
      </c>
      <c r="F30749" t="str">
        <f>VLOOKUP(B30749,Sheet2!A$2:B$217,2,FALSE)</f>
        <v>Cabo Verde</v>
      </c>
    </row>
    <row r="30750" spans="1:6" x14ac:dyDescent="0.3">
      <c r="A30750" t="s">
        <v>169</v>
      </c>
      <c r="B30750" t="s">
        <v>41</v>
      </c>
      <c r="C30750">
        <v>703</v>
      </c>
      <c r="D30750" t="str">
        <f>VLOOKUP(E30750,Sheet1!C$1:IG$271,MATCH(F30750,Sheet1!C$2:IG$2,0),FALSE)</f>
        <v>..</v>
      </c>
      <c r="E30750" t="str">
        <f>VLOOKUP(A30750,Sheet2!A$2:B$217,2,FALSE)</f>
        <v>Turkey</v>
      </c>
      <c r="F30750" t="str">
        <f>VLOOKUP(B30750,Sheet2!A$2:B$217,2,FALSE)</f>
        <v>Curaçao</v>
      </c>
    </row>
    <row r="30751" spans="1:6" x14ac:dyDescent="0.3">
      <c r="A30751" t="s">
        <v>169</v>
      </c>
      <c r="B30751" t="s">
        <v>42</v>
      </c>
      <c r="C30751">
        <v>101889</v>
      </c>
      <c r="D30751">
        <f>VLOOKUP(E30751,Sheet1!C$1:IG$271,MATCH(F30751,Sheet1!C$2:IG$2,0),FALSE)</f>
        <v>12328</v>
      </c>
      <c r="E30751" t="str">
        <f>VLOOKUP(A30751,Sheet2!A$2:B$217,2,FALSE)</f>
        <v>Turkey</v>
      </c>
      <c r="F30751" t="str">
        <f>VLOOKUP(B30751,Sheet2!A$2:B$217,2,FALSE)</f>
        <v>Cyprus</v>
      </c>
    </row>
    <row r="30752" spans="1:6" x14ac:dyDescent="0.3">
      <c r="A30752" t="s">
        <v>169</v>
      </c>
      <c r="B30752" t="s">
        <v>43</v>
      </c>
      <c r="C30752">
        <v>1077</v>
      </c>
      <c r="D30752">
        <f>VLOOKUP(E30752,Sheet1!C$1:IG$271,MATCH(F30752,Sheet1!C$2:IG$2,0),FALSE)</f>
        <v>1343</v>
      </c>
      <c r="E30752" t="str">
        <f>VLOOKUP(A30752,Sheet2!A$2:B$217,2,FALSE)</f>
        <v>Turkey</v>
      </c>
      <c r="F30752" t="str">
        <f>VLOOKUP(B30752,Sheet2!A$2:B$217,2,FALSE)</f>
        <v>Czechia</v>
      </c>
    </row>
    <row r="30753" spans="1:6" x14ac:dyDescent="0.3">
      <c r="A30753" t="s">
        <v>169</v>
      </c>
      <c r="B30753" t="s">
        <v>44</v>
      </c>
      <c r="C30753">
        <v>16693</v>
      </c>
      <c r="D30753">
        <f>VLOOKUP(E30753,Sheet1!C$1:IG$271,MATCH(F30753,Sheet1!C$2:IG$2,0),FALSE)</f>
        <v>324602</v>
      </c>
      <c r="E30753" t="str">
        <f>VLOOKUP(A30753,Sheet2!A$2:B$217,2,FALSE)</f>
        <v>Turkey</v>
      </c>
      <c r="F30753" t="str">
        <f>VLOOKUP(B30753,Sheet2!A$2:B$217,2,FALSE)</f>
        <v>Germany</v>
      </c>
    </row>
    <row r="30754" spans="1:6" x14ac:dyDescent="0.3">
      <c r="A30754" t="s">
        <v>169</v>
      </c>
      <c r="B30754" t="s">
        <v>45</v>
      </c>
      <c r="C30754">
        <v>16734</v>
      </c>
      <c r="D30754" t="str">
        <f>VLOOKUP(E30754,Sheet1!C$1:IG$271,MATCH(F30754,Sheet1!C$2:IG$2,0),FALSE)</f>
        <v>..</v>
      </c>
      <c r="E30754" t="str">
        <f>VLOOKUP(A30754,Sheet2!A$2:B$217,2,FALSE)</f>
        <v>Turkey</v>
      </c>
      <c r="F30754" t="str">
        <f>VLOOKUP(B30754,Sheet2!A$2:B$217,2,FALSE)</f>
        <v>Djibouti</v>
      </c>
    </row>
    <row r="30755" spans="1:6" x14ac:dyDescent="0.3">
      <c r="A30755" t="s">
        <v>169</v>
      </c>
      <c r="B30755" t="s">
        <v>46</v>
      </c>
      <c r="C30755">
        <v>4912</v>
      </c>
      <c r="D30755">
        <f>VLOOKUP(E30755,Sheet1!C$1:IG$271,MATCH(F30755,Sheet1!C$2:IG$2,0),FALSE)</f>
        <v>3991</v>
      </c>
      <c r="E30755" t="str">
        <f>VLOOKUP(A30755,Sheet2!A$2:B$217,2,FALSE)</f>
        <v>Turkey</v>
      </c>
      <c r="F30755" t="str">
        <f>VLOOKUP(B30755,Sheet2!A$2:B$217,2,FALSE)</f>
        <v>Denmark</v>
      </c>
    </row>
    <row r="30756" spans="1:6" x14ac:dyDescent="0.3">
      <c r="A30756" t="s">
        <v>169</v>
      </c>
      <c r="B30756" t="s">
        <v>47</v>
      </c>
      <c r="C30756">
        <v>1339</v>
      </c>
      <c r="D30756" t="str">
        <f>VLOOKUP(E30756,Sheet1!C$1:IG$271,MATCH(F30756,Sheet1!C$2:IG$2,0),FALSE)</f>
        <v>..</v>
      </c>
      <c r="E30756" t="str">
        <f>VLOOKUP(A30756,Sheet2!A$2:B$217,2,FALSE)</f>
        <v>Turkey</v>
      </c>
      <c r="F30756" t="str">
        <f>VLOOKUP(B30756,Sheet2!A$2:B$217,2,FALSE)</f>
        <v>Dominican Republic</v>
      </c>
    </row>
    <row r="30757" spans="1:6" x14ac:dyDescent="0.3">
      <c r="A30757" t="s">
        <v>169</v>
      </c>
      <c r="B30757" t="s">
        <v>48</v>
      </c>
      <c r="C30757">
        <v>3235</v>
      </c>
      <c r="D30757">
        <f>VLOOKUP(E30757,Sheet1!C$1:IG$271,MATCH(F30757,Sheet1!C$2:IG$2,0),FALSE)</f>
        <v>765</v>
      </c>
      <c r="E30757" t="str">
        <f>VLOOKUP(A30757,Sheet2!A$2:B$217,2,FALSE)</f>
        <v>Turkey</v>
      </c>
      <c r="F30757" t="str">
        <f>VLOOKUP(B30757,Sheet2!A$2:B$217,2,FALSE)</f>
        <v>Algeria</v>
      </c>
    </row>
    <row r="30758" spans="1:6" x14ac:dyDescent="0.3">
      <c r="A30758" t="s">
        <v>169</v>
      </c>
      <c r="B30758" t="s">
        <v>49</v>
      </c>
      <c r="C30758">
        <v>353</v>
      </c>
      <c r="D30758" t="str">
        <f>VLOOKUP(E30758,Sheet1!C$1:IG$271,MATCH(F30758,Sheet1!C$2:IG$2,0),FALSE)</f>
        <v>..</v>
      </c>
      <c r="E30758" t="str">
        <f>VLOOKUP(A30758,Sheet2!A$2:B$217,2,FALSE)</f>
        <v>Turkey</v>
      </c>
      <c r="F30758" t="str">
        <f>VLOOKUP(B30758,Sheet2!A$2:B$217,2,FALSE)</f>
        <v>Ecuador</v>
      </c>
    </row>
    <row r="30759" spans="1:6" x14ac:dyDescent="0.3">
      <c r="A30759" t="s">
        <v>169</v>
      </c>
      <c r="B30759" t="s">
        <v>50</v>
      </c>
      <c r="C30759">
        <v>1754</v>
      </c>
      <c r="D30759">
        <f>VLOOKUP(E30759,Sheet1!C$1:IG$271,MATCH(F30759,Sheet1!C$2:IG$2,0),FALSE)</f>
        <v>132</v>
      </c>
      <c r="E30759" t="str">
        <f>VLOOKUP(A30759,Sheet2!A$2:B$217,2,FALSE)</f>
        <v>Turkey</v>
      </c>
      <c r="F30759" t="str">
        <f>VLOOKUP(B30759,Sheet2!A$2:B$217,2,FALSE)</f>
        <v>Estonia</v>
      </c>
    </row>
    <row r="30760" spans="1:6" x14ac:dyDescent="0.3">
      <c r="A30760" t="s">
        <v>169</v>
      </c>
      <c r="B30760" t="s">
        <v>51</v>
      </c>
      <c r="C30760">
        <v>4064</v>
      </c>
      <c r="D30760">
        <f>VLOOKUP(E30760,Sheet1!C$1:IG$271,MATCH(F30760,Sheet1!C$2:IG$2,0),FALSE)</f>
        <v>931</v>
      </c>
      <c r="E30760" t="str">
        <f>VLOOKUP(A30760,Sheet2!A$2:B$217,2,FALSE)</f>
        <v>Turkey</v>
      </c>
      <c r="F30760" t="str">
        <f>VLOOKUP(B30760,Sheet2!A$2:B$217,2,FALSE)</f>
        <v>Egypt</v>
      </c>
    </row>
    <row r="30761" spans="1:6" x14ac:dyDescent="0.3">
      <c r="A30761" t="s">
        <v>169</v>
      </c>
      <c r="B30761" t="s">
        <v>52</v>
      </c>
      <c r="C30761">
        <v>1085</v>
      </c>
      <c r="D30761">
        <f>VLOOKUP(E30761,Sheet1!C$1:IG$271,MATCH(F30761,Sheet1!C$2:IG$2,0),FALSE)</f>
        <v>1433</v>
      </c>
      <c r="E30761" t="str">
        <f>VLOOKUP(A30761,Sheet2!A$2:B$217,2,FALSE)</f>
        <v>Turkey</v>
      </c>
      <c r="F30761" t="str">
        <f>VLOOKUP(B30761,Sheet2!A$2:B$217,2,FALSE)</f>
        <v>Spain</v>
      </c>
    </row>
    <row r="30762" spans="1:6" x14ac:dyDescent="0.3">
      <c r="A30762" t="s">
        <v>169</v>
      </c>
      <c r="B30762" t="s">
        <v>53</v>
      </c>
      <c r="C30762">
        <v>1656</v>
      </c>
      <c r="D30762">
        <f>VLOOKUP(E30762,Sheet1!C$1:IG$271,MATCH(F30762,Sheet1!C$2:IG$2,0),FALSE)</f>
        <v>177</v>
      </c>
      <c r="E30762" t="str">
        <f>VLOOKUP(A30762,Sheet2!A$2:B$217,2,FALSE)</f>
        <v>Turkey</v>
      </c>
      <c r="F30762" t="str">
        <f>VLOOKUP(B30762,Sheet2!A$2:B$217,2,FALSE)</f>
        <v>Ethiopia</v>
      </c>
    </row>
    <row r="30763" spans="1:6" x14ac:dyDescent="0.3">
      <c r="A30763" t="s">
        <v>169</v>
      </c>
      <c r="B30763" t="s">
        <v>54</v>
      </c>
      <c r="C30763">
        <v>2703</v>
      </c>
      <c r="D30763">
        <f>VLOOKUP(E30763,Sheet1!C$1:IG$271,MATCH(F30763,Sheet1!C$2:IG$2,0),FALSE)</f>
        <v>1981</v>
      </c>
      <c r="E30763" t="str">
        <f>VLOOKUP(A30763,Sheet2!A$2:B$217,2,FALSE)</f>
        <v>Turkey</v>
      </c>
      <c r="F30763" t="str">
        <f>VLOOKUP(B30763,Sheet2!A$2:B$217,2,FALSE)</f>
        <v>Finland</v>
      </c>
    </row>
    <row r="30764" spans="1:6" x14ac:dyDescent="0.3">
      <c r="A30764" t="s">
        <v>169</v>
      </c>
      <c r="B30764" t="s">
        <v>55</v>
      </c>
      <c r="C30764">
        <v>252</v>
      </c>
      <c r="D30764" t="str">
        <f>VLOOKUP(E30764,Sheet1!C$1:IG$271,MATCH(F30764,Sheet1!C$2:IG$2,0),FALSE)</f>
        <v>..</v>
      </c>
      <c r="E30764" t="str">
        <f>VLOOKUP(A30764,Sheet2!A$2:B$217,2,FALSE)</f>
        <v>Turkey</v>
      </c>
      <c r="F30764" t="str">
        <f>VLOOKUP(B30764,Sheet2!A$2:B$217,2,FALSE)</f>
        <v>Fiji</v>
      </c>
    </row>
    <row r="30765" spans="1:6" x14ac:dyDescent="0.3">
      <c r="A30765" t="s">
        <v>169</v>
      </c>
      <c r="B30765" t="s">
        <v>56</v>
      </c>
      <c r="C30765">
        <v>3473</v>
      </c>
      <c r="D30765">
        <f>VLOOKUP(E30765,Sheet1!C$1:IG$271,MATCH(F30765,Sheet1!C$2:IG$2,0),FALSE)</f>
        <v>18955</v>
      </c>
      <c r="E30765" t="str">
        <f>VLOOKUP(A30765,Sheet2!A$2:B$217,2,FALSE)</f>
        <v>Turkey</v>
      </c>
      <c r="F30765" t="str">
        <f>VLOOKUP(B30765,Sheet2!A$2:B$217,2,FALSE)</f>
        <v>France</v>
      </c>
    </row>
    <row r="30766" spans="1:6" x14ac:dyDescent="0.3">
      <c r="A30766" t="s">
        <v>169</v>
      </c>
      <c r="B30766" t="s">
        <v>57</v>
      </c>
      <c r="C30766">
        <v>1860</v>
      </c>
      <c r="D30766" t="str">
        <f>VLOOKUP(E30766,Sheet1!C$1:IG$271,MATCH(F30766,Sheet1!C$2:IG$2,0),FALSE)</f>
        <v>..</v>
      </c>
      <c r="E30766" t="str">
        <f>VLOOKUP(A30766,Sheet2!A$2:B$217,2,FALSE)</f>
        <v>Turkey</v>
      </c>
      <c r="F30766" t="str">
        <f>VLOOKUP(B30766,Sheet2!A$2:B$217,2,FALSE)</f>
        <v>Gabon</v>
      </c>
    </row>
    <row r="30767" spans="1:6" x14ac:dyDescent="0.3">
      <c r="A30767" t="s">
        <v>169</v>
      </c>
      <c r="B30767" t="s">
        <v>58</v>
      </c>
      <c r="C30767">
        <v>2912</v>
      </c>
      <c r="D30767">
        <f>VLOOKUP(E30767,Sheet1!C$1:IG$271,MATCH(F30767,Sheet1!C$2:IG$2,0),FALSE)</f>
        <v>22442</v>
      </c>
      <c r="E30767" t="str">
        <f>VLOOKUP(A30767,Sheet2!A$2:B$217,2,FALSE)</f>
        <v>Turkey</v>
      </c>
      <c r="F30767" t="str">
        <f>VLOOKUP(B30767,Sheet2!A$2:B$217,2,FALSE)</f>
        <v>United Kingdom</v>
      </c>
    </row>
    <row r="30768" spans="1:6" x14ac:dyDescent="0.3">
      <c r="A30768" t="s">
        <v>169</v>
      </c>
      <c r="B30768" t="s">
        <v>59</v>
      </c>
      <c r="C30768">
        <v>482</v>
      </c>
      <c r="D30768" t="str">
        <f>VLOOKUP(E30768,Sheet1!C$1:IG$271,MATCH(F30768,Sheet1!C$2:IG$2,0),FALSE)</f>
        <v>..</v>
      </c>
      <c r="E30768" t="str">
        <f>VLOOKUP(A30768,Sheet2!A$2:B$217,2,FALSE)</f>
        <v>Turkey</v>
      </c>
      <c r="F30768" t="str">
        <f>VLOOKUP(B30768,Sheet2!A$2:B$217,2,FALSE)</f>
        <v>Grenada</v>
      </c>
    </row>
    <row r="30769" spans="1:6" x14ac:dyDescent="0.3">
      <c r="A30769" t="s">
        <v>169</v>
      </c>
      <c r="B30769" t="s">
        <v>60</v>
      </c>
      <c r="C30769">
        <v>14209</v>
      </c>
      <c r="D30769">
        <f>VLOOKUP(E30769,Sheet1!C$1:IG$271,MATCH(F30769,Sheet1!C$2:IG$2,0),FALSE)</f>
        <v>7723</v>
      </c>
      <c r="E30769" t="str">
        <f>VLOOKUP(A30769,Sheet2!A$2:B$217,2,FALSE)</f>
        <v>Turkey</v>
      </c>
      <c r="F30769" t="str">
        <f>VLOOKUP(B30769,Sheet2!A$2:B$217,2,FALSE)</f>
        <v>Georgia</v>
      </c>
    </row>
    <row r="30770" spans="1:6" x14ac:dyDescent="0.3">
      <c r="A30770" t="s">
        <v>169</v>
      </c>
      <c r="B30770" t="s">
        <v>61</v>
      </c>
      <c r="C30770">
        <v>711</v>
      </c>
      <c r="D30770" t="e">
        <f>VLOOKUP(E30770,Sheet1!C$1:IG$271,MATCH(F30770,Sheet1!C$2:IG$2,0),FALSE)</f>
        <v>#N/A</v>
      </c>
      <c r="E30770" t="str">
        <f>VLOOKUP(A30770,Sheet2!A$2:B$217,2,FALSE)</f>
        <v>Turkey</v>
      </c>
      <c r="F30770" t="e">
        <f>VLOOKUP(B30770,Sheet2!A$2:B$217,2,FALSE)</f>
        <v>#N/A</v>
      </c>
    </row>
    <row r="30771" spans="1:6" x14ac:dyDescent="0.3">
      <c r="A30771" t="s">
        <v>169</v>
      </c>
      <c r="B30771" t="s">
        <v>62</v>
      </c>
      <c r="C30771">
        <v>2426</v>
      </c>
      <c r="D30771">
        <f>VLOOKUP(E30771,Sheet1!C$1:IG$271,MATCH(F30771,Sheet1!C$2:IG$2,0),FALSE)</f>
        <v>170</v>
      </c>
      <c r="E30771" t="str">
        <f>VLOOKUP(A30771,Sheet2!A$2:B$217,2,FALSE)</f>
        <v>Turkey</v>
      </c>
      <c r="F30771" t="str">
        <f>VLOOKUP(B30771,Sheet2!A$2:B$217,2,FALSE)</f>
        <v>Ghana</v>
      </c>
    </row>
    <row r="30772" spans="1:6" x14ac:dyDescent="0.3">
      <c r="A30772" t="s">
        <v>169</v>
      </c>
      <c r="B30772" t="s">
        <v>63</v>
      </c>
      <c r="C30772">
        <v>4932</v>
      </c>
      <c r="D30772" t="str">
        <f>VLOOKUP(E30772,Sheet1!C$1:IG$271,MATCH(F30772,Sheet1!C$2:IG$2,0),FALSE)</f>
        <v>..</v>
      </c>
      <c r="E30772" t="str">
        <f>VLOOKUP(A30772,Sheet2!A$2:B$217,2,FALSE)</f>
        <v>Turkey</v>
      </c>
      <c r="F30772" t="str">
        <f>VLOOKUP(B30772,Sheet2!A$2:B$217,2,FALSE)</f>
        <v>Gambia</v>
      </c>
    </row>
    <row r="30773" spans="1:6" x14ac:dyDescent="0.3">
      <c r="A30773" t="s">
        <v>169</v>
      </c>
      <c r="B30773" t="s">
        <v>64</v>
      </c>
      <c r="C30773">
        <v>2541</v>
      </c>
      <c r="D30773" t="str">
        <f>VLOOKUP(E30773,Sheet1!C$1:IG$271,MATCH(F30773,Sheet1!C$2:IG$2,0),FALSE)</f>
        <v>..</v>
      </c>
      <c r="E30773" t="str">
        <f>VLOOKUP(A30773,Sheet2!A$2:B$217,2,FALSE)</f>
        <v>Turkey</v>
      </c>
      <c r="F30773" t="str">
        <f>VLOOKUP(B30773,Sheet2!A$2:B$217,2,FALSE)</f>
        <v>Guinea</v>
      </c>
    </row>
    <row r="30774" spans="1:6" x14ac:dyDescent="0.3">
      <c r="A30774" t="s">
        <v>169</v>
      </c>
      <c r="B30774" t="s">
        <v>65</v>
      </c>
      <c r="C30774">
        <v>324</v>
      </c>
      <c r="D30774" t="e">
        <f>VLOOKUP(E30774,Sheet1!C$1:IG$271,MATCH(F30774,Sheet1!C$2:IG$2,0),FALSE)</f>
        <v>#N/A</v>
      </c>
      <c r="E30774" t="str">
        <f>VLOOKUP(A30774,Sheet2!A$2:B$217,2,FALSE)</f>
        <v>Turkey</v>
      </c>
      <c r="F30774" t="e">
        <f>VLOOKUP(B30774,Sheet2!A$2:B$217,2,FALSE)</f>
        <v>#N/A</v>
      </c>
    </row>
    <row r="30775" spans="1:6" x14ac:dyDescent="0.3">
      <c r="A30775" t="s">
        <v>169</v>
      </c>
      <c r="B30775" t="s">
        <v>66</v>
      </c>
      <c r="C30775">
        <v>2488</v>
      </c>
      <c r="D30775" t="str">
        <f>VLOOKUP(E30775,Sheet1!C$1:IG$271,MATCH(F30775,Sheet1!C$2:IG$2,0),FALSE)</f>
        <v>..</v>
      </c>
      <c r="E30775" t="str">
        <f>VLOOKUP(A30775,Sheet2!A$2:B$217,2,FALSE)</f>
        <v>Turkey</v>
      </c>
      <c r="F30775" t="str">
        <f>VLOOKUP(B30775,Sheet2!A$2:B$217,2,FALSE)</f>
        <v>Equatorial Guinea</v>
      </c>
    </row>
    <row r="30776" spans="1:6" x14ac:dyDescent="0.3">
      <c r="A30776" t="s">
        <v>169</v>
      </c>
      <c r="B30776" t="s">
        <v>67</v>
      </c>
      <c r="C30776">
        <v>7669</v>
      </c>
      <c r="D30776">
        <f>VLOOKUP(E30776,Sheet1!C$1:IG$271,MATCH(F30776,Sheet1!C$2:IG$2,0),FALSE)</f>
        <v>70269</v>
      </c>
      <c r="E30776" t="str">
        <f>VLOOKUP(A30776,Sheet2!A$2:B$217,2,FALSE)</f>
        <v>Turkey</v>
      </c>
      <c r="F30776" t="str">
        <f>VLOOKUP(B30776,Sheet2!A$2:B$217,2,FALSE)</f>
        <v>Greece</v>
      </c>
    </row>
    <row r="30777" spans="1:6" x14ac:dyDescent="0.3">
      <c r="A30777" t="s">
        <v>169</v>
      </c>
      <c r="B30777" t="s">
        <v>68</v>
      </c>
      <c r="C30777">
        <v>233</v>
      </c>
      <c r="D30777" t="str">
        <f>VLOOKUP(E30777,Sheet1!C$1:IG$271,MATCH(F30777,Sheet1!C$2:IG$2,0),FALSE)</f>
        <v>..</v>
      </c>
      <c r="E30777" t="str">
        <f>VLOOKUP(A30777,Sheet2!A$2:B$217,2,FALSE)</f>
        <v>Turkey</v>
      </c>
      <c r="F30777" t="str">
        <f>VLOOKUP(B30777,Sheet2!A$2:B$217,2,FALSE)</f>
        <v>Guatemala</v>
      </c>
    </row>
    <row r="30778" spans="1:6" x14ac:dyDescent="0.3">
      <c r="A30778" t="s">
        <v>169</v>
      </c>
      <c r="B30778" t="s">
        <v>69</v>
      </c>
      <c r="C30778">
        <v>311</v>
      </c>
      <c r="D30778" t="str">
        <f>VLOOKUP(E30778,Sheet1!C$1:IG$271,MATCH(F30778,Sheet1!C$2:IG$2,0),FALSE)</f>
        <v>..</v>
      </c>
      <c r="E30778" t="str">
        <f>VLOOKUP(A30778,Sheet2!A$2:B$217,2,FALSE)</f>
        <v>Turkey</v>
      </c>
      <c r="F30778" t="str">
        <f>VLOOKUP(B30778,Sheet2!A$2:B$217,2,FALSE)</f>
        <v>Guam</v>
      </c>
    </row>
    <row r="30779" spans="1:6" x14ac:dyDescent="0.3">
      <c r="A30779" t="s">
        <v>169</v>
      </c>
      <c r="B30779" t="s">
        <v>70</v>
      </c>
      <c r="C30779">
        <v>2079</v>
      </c>
      <c r="D30779" t="str">
        <f>VLOOKUP(E30779,Sheet1!C$1:IG$271,MATCH(F30779,Sheet1!C$2:IG$2,0),FALSE)</f>
        <v>..</v>
      </c>
      <c r="E30779" t="str">
        <f>VLOOKUP(A30779,Sheet2!A$2:B$217,2,FALSE)</f>
        <v>Turkey</v>
      </c>
      <c r="F30779" t="str">
        <f>VLOOKUP(B30779,Sheet2!A$2:B$217,2,FALSE)</f>
        <v>Guinea-Bissau</v>
      </c>
    </row>
    <row r="30780" spans="1:6" x14ac:dyDescent="0.3">
      <c r="A30780" t="s">
        <v>169</v>
      </c>
      <c r="B30780" t="s">
        <v>71</v>
      </c>
      <c r="C30780">
        <v>534</v>
      </c>
      <c r="D30780" t="str">
        <f>VLOOKUP(E30780,Sheet1!C$1:IG$271,MATCH(F30780,Sheet1!C$2:IG$2,0),FALSE)</f>
        <v>..</v>
      </c>
      <c r="E30780" t="str">
        <f>VLOOKUP(A30780,Sheet2!A$2:B$217,2,FALSE)</f>
        <v>Turkey</v>
      </c>
      <c r="F30780" t="str">
        <f>VLOOKUP(B30780,Sheet2!A$2:B$217,2,FALSE)</f>
        <v>Guyana</v>
      </c>
    </row>
    <row r="30781" spans="1:6" x14ac:dyDescent="0.3">
      <c r="A30781" t="s">
        <v>169</v>
      </c>
      <c r="B30781" t="s">
        <v>72</v>
      </c>
      <c r="C30781">
        <v>575</v>
      </c>
      <c r="D30781">
        <f>VLOOKUP(E30781,Sheet1!C$1:IG$271,MATCH(F30781,Sheet1!C$2:IG$2,0),FALSE)</f>
        <v>66</v>
      </c>
      <c r="E30781" t="str">
        <f>VLOOKUP(A30781,Sheet2!A$2:B$217,2,FALSE)</f>
        <v>Turkey</v>
      </c>
      <c r="F30781" t="str">
        <f>VLOOKUP(B30781,Sheet2!A$2:B$217,2,FALSE)</f>
        <v>China, Hong Kong SAR</v>
      </c>
    </row>
    <row r="30782" spans="1:6" x14ac:dyDescent="0.3">
      <c r="A30782" t="s">
        <v>169</v>
      </c>
      <c r="B30782" t="s">
        <v>73</v>
      </c>
      <c r="C30782">
        <v>496</v>
      </c>
      <c r="D30782" t="str">
        <f>VLOOKUP(E30782,Sheet1!C$1:IG$271,MATCH(F30782,Sheet1!C$2:IG$2,0),FALSE)</f>
        <v>..</v>
      </c>
      <c r="E30782" t="str">
        <f>VLOOKUP(A30782,Sheet2!A$2:B$217,2,FALSE)</f>
        <v>Turkey</v>
      </c>
      <c r="F30782" t="str">
        <f>VLOOKUP(B30782,Sheet2!A$2:B$217,2,FALSE)</f>
        <v>Honduras</v>
      </c>
    </row>
    <row r="30783" spans="1:6" x14ac:dyDescent="0.3">
      <c r="A30783" t="s">
        <v>169</v>
      </c>
      <c r="B30783" t="s">
        <v>74</v>
      </c>
      <c r="C30783">
        <v>1258</v>
      </c>
      <c r="D30783">
        <f>VLOOKUP(E30783,Sheet1!C$1:IG$271,MATCH(F30783,Sheet1!C$2:IG$2,0),FALSE)</f>
        <v>262</v>
      </c>
      <c r="E30783" t="str">
        <f>VLOOKUP(A30783,Sheet2!A$2:B$217,2,FALSE)</f>
        <v>Turkey</v>
      </c>
      <c r="F30783" t="str">
        <f>VLOOKUP(B30783,Sheet2!A$2:B$217,2,FALSE)</f>
        <v>Croatia</v>
      </c>
    </row>
    <row r="30784" spans="1:6" x14ac:dyDescent="0.3">
      <c r="A30784" t="s">
        <v>169</v>
      </c>
      <c r="B30784" t="s">
        <v>75</v>
      </c>
      <c r="C30784">
        <v>968</v>
      </c>
      <c r="D30784" t="str">
        <f>VLOOKUP(E30784,Sheet1!C$1:IG$271,MATCH(F30784,Sheet1!C$2:IG$2,0),FALSE)</f>
        <v>..</v>
      </c>
      <c r="E30784" t="str">
        <f>VLOOKUP(A30784,Sheet2!A$2:B$217,2,FALSE)</f>
        <v>Turkey</v>
      </c>
      <c r="F30784" t="str">
        <f>VLOOKUP(B30784,Sheet2!A$2:B$217,2,FALSE)</f>
        <v>Haiti</v>
      </c>
    </row>
    <row r="30785" spans="1:6" x14ac:dyDescent="0.3">
      <c r="A30785" t="s">
        <v>169</v>
      </c>
      <c r="B30785" t="s">
        <v>76</v>
      </c>
      <c r="C30785">
        <v>1363</v>
      </c>
      <c r="D30785">
        <f>VLOOKUP(E30785,Sheet1!C$1:IG$271,MATCH(F30785,Sheet1!C$2:IG$2,0),FALSE)</f>
        <v>615</v>
      </c>
      <c r="E30785" t="str">
        <f>VLOOKUP(A30785,Sheet2!A$2:B$217,2,FALSE)</f>
        <v>Turkey</v>
      </c>
      <c r="F30785" t="str">
        <f>VLOOKUP(B30785,Sheet2!A$2:B$217,2,FALSE)</f>
        <v>Hungary</v>
      </c>
    </row>
    <row r="30786" spans="1:6" x14ac:dyDescent="0.3">
      <c r="A30786" t="s">
        <v>169</v>
      </c>
      <c r="B30786" t="s">
        <v>77</v>
      </c>
      <c r="C30786">
        <v>761</v>
      </c>
      <c r="D30786">
        <f>VLOOKUP(E30786,Sheet1!C$1:IG$271,MATCH(F30786,Sheet1!C$2:IG$2,0),FALSE)</f>
        <v>211</v>
      </c>
      <c r="E30786" t="str">
        <f>VLOOKUP(A30786,Sheet2!A$2:B$217,2,FALSE)</f>
        <v>Turkey</v>
      </c>
      <c r="F30786" t="str">
        <f>VLOOKUP(B30786,Sheet2!A$2:B$217,2,FALSE)</f>
        <v>Indonesia</v>
      </c>
    </row>
    <row r="30787" spans="1:6" x14ac:dyDescent="0.3">
      <c r="A30787" t="s">
        <v>169</v>
      </c>
      <c r="B30787" t="s">
        <v>78</v>
      </c>
      <c r="C30787">
        <v>2032</v>
      </c>
      <c r="D30787">
        <f>VLOOKUP(E30787,Sheet1!C$1:IG$271,MATCH(F30787,Sheet1!C$2:IG$2,0),FALSE)</f>
        <v>636</v>
      </c>
      <c r="E30787" t="str">
        <f>VLOOKUP(A30787,Sheet2!A$2:B$217,2,FALSE)</f>
        <v>Turkey</v>
      </c>
      <c r="F30787" t="str">
        <f>VLOOKUP(B30787,Sheet2!A$2:B$217,2,FALSE)</f>
        <v>Ireland</v>
      </c>
    </row>
    <row r="30788" spans="1:6" x14ac:dyDescent="0.3">
      <c r="A30788" t="s">
        <v>169</v>
      </c>
      <c r="B30788" t="s">
        <v>79</v>
      </c>
      <c r="C30788">
        <v>1609</v>
      </c>
      <c r="D30788" t="str">
        <f>VLOOKUP(E30788,Sheet1!C$1:IG$271,MATCH(F30788,Sheet1!C$2:IG$2,0),FALSE)</f>
        <v>..</v>
      </c>
      <c r="E30788" t="str">
        <f>VLOOKUP(A30788,Sheet2!A$2:B$217,2,FALSE)</f>
        <v>Turkey</v>
      </c>
      <c r="F30788" t="str">
        <f>VLOOKUP(B30788,Sheet2!A$2:B$217,2,FALSE)</f>
        <v>Isle of Man</v>
      </c>
    </row>
    <row r="30789" spans="1:6" x14ac:dyDescent="0.3">
      <c r="A30789" t="s">
        <v>169</v>
      </c>
      <c r="B30789" t="s">
        <v>80</v>
      </c>
      <c r="C30789">
        <v>248</v>
      </c>
      <c r="D30789">
        <f>VLOOKUP(E30789,Sheet1!C$1:IG$271,MATCH(F30789,Sheet1!C$2:IG$2,0),FALSE)</f>
        <v>615</v>
      </c>
      <c r="E30789" t="str">
        <f>VLOOKUP(A30789,Sheet2!A$2:B$217,2,FALSE)</f>
        <v>Turkey</v>
      </c>
      <c r="F30789" t="str">
        <f>VLOOKUP(B30789,Sheet2!A$2:B$217,2,FALSE)</f>
        <v>India</v>
      </c>
    </row>
    <row r="30790" spans="1:6" x14ac:dyDescent="0.3">
      <c r="A30790" t="s">
        <v>169</v>
      </c>
      <c r="B30790" t="s">
        <v>81</v>
      </c>
      <c r="C30790">
        <v>1159</v>
      </c>
      <c r="D30790">
        <f>VLOOKUP(E30790,Sheet1!C$1:IG$271,MATCH(F30790,Sheet1!C$2:IG$2,0),FALSE)</f>
        <v>49</v>
      </c>
      <c r="E30790" t="str">
        <f>VLOOKUP(A30790,Sheet2!A$2:B$217,2,FALSE)</f>
        <v>Turkey</v>
      </c>
      <c r="F30790" t="str">
        <f>VLOOKUP(B30790,Sheet2!A$2:B$217,2,FALSE)</f>
        <v>Iceland</v>
      </c>
    </row>
    <row r="30791" spans="1:6" x14ac:dyDescent="0.3">
      <c r="A30791" t="s">
        <v>169</v>
      </c>
      <c r="B30791" t="s">
        <v>82</v>
      </c>
      <c r="C30791">
        <v>1538</v>
      </c>
      <c r="D30791">
        <f>VLOOKUP(E30791,Sheet1!C$1:IG$271,MATCH(F30791,Sheet1!C$2:IG$2,0),FALSE)</f>
        <v>3371</v>
      </c>
      <c r="E30791" t="str">
        <f>VLOOKUP(A30791,Sheet2!A$2:B$217,2,FALSE)</f>
        <v>Turkey</v>
      </c>
      <c r="F30791" t="str">
        <f>VLOOKUP(B30791,Sheet2!A$2:B$217,2,FALSE)</f>
        <v>Italy</v>
      </c>
    </row>
    <row r="30792" spans="1:6" x14ac:dyDescent="0.3">
      <c r="A30792" t="s">
        <v>169</v>
      </c>
      <c r="B30792" t="s">
        <v>83</v>
      </c>
      <c r="C30792">
        <v>670</v>
      </c>
      <c r="D30792" t="e">
        <f>VLOOKUP(E30792,Sheet1!C$1:IG$271,MATCH(F30792,Sheet1!C$2:IG$2,0),FALSE)</f>
        <v>#N/A</v>
      </c>
      <c r="E30792" t="str">
        <f>VLOOKUP(A30792,Sheet2!A$2:B$217,2,FALSE)</f>
        <v>Turkey</v>
      </c>
      <c r="F30792" t="e">
        <f>VLOOKUP(B30792,Sheet2!A$2:B$217,2,FALSE)</f>
        <v>#N/A</v>
      </c>
    </row>
    <row r="30793" spans="1:6" x14ac:dyDescent="0.3">
      <c r="A30793" t="s">
        <v>169</v>
      </c>
      <c r="B30793" t="s">
        <v>84</v>
      </c>
      <c r="C30793">
        <v>976</v>
      </c>
      <c r="D30793" t="str">
        <f>VLOOKUP(E30793,Sheet1!C$1:IG$271,MATCH(F30793,Sheet1!C$2:IG$2,0),FALSE)</f>
        <v>..</v>
      </c>
      <c r="E30793" t="str">
        <f>VLOOKUP(A30793,Sheet2!A$2:B$217,2,FALSE)</f>
        <v>Turkey</v>
      </c>
      <c r="F30793" t="str">
        <f>VLOOKUP(B30793,Sheet2!A$2:B$217,2,FALSE)</f>
        <v>Jamaica</v>
      </c>
    </row>
    <row r="30794" spans="1:6" x14ac:dyDescent="0.3">
      <c r="A30794" t="s">
        <v>169</v>
      </c>
      <c r="B30794" t="s">
        <v>85</v>
      </c>
      <c r="C30794">
        <v>11291</v>
      </c>
      <c r="D30794">
        <f>VLOOKUP(E30794,Sheet1!C$1:IG$271,MATCH(F30794,Sheet1!C$2:IG$2,0),FALSE)</f>
        <v>1084</v>
      </c>
      <c r="E30794" t="str">
        <f>VLOOKUP(A30794,Sheet2!A$2:B$217,2,FALSE)</f>
        <v>Turkey</v>
      </c>
      <c r="F30794" t="str">
        <f>VLOOKUP(B30794,Sheet2!A$2:B$217,2,FALSE)</f>
        <v>Jordan</v>
      </c>
    </row>
    <row r="30795" spans="1:6" x14ac:dyDescent="0.3">
      <c r="A30795" t="s">
        <v>169</v>
      </c>
      <c r="B30795" t="s">
        <v>86</v>
      </c>
      <c r="C30795">
        <v>511</v>
      </c>
      <c r="D30795">
        <f>VLOOKUP(E30795,Sheet1!C$1:IG$271,MATCH(F30795,Sheet1!C$2:IG$2,0),FALSE)</f>
        <v>2372</v>
      </c>
      <c r="E30795" t="str">
        <f>VLOOKUP(A30795,Sheet2!A$2:B$217,2,FALSE)</f>
        <v>Turkey</v>
      </c>
      <c r="F30795" t="str">
        <f>VLOOKUP(B30795,Sheet2!A$2:B$217,2,FALSE)</f>
        <v>Japan</v>
      </c>
    </row>
    <row r="30796" spans="1:6" x14ac:dyDescent="0.3">
      <c r="A30796" t="s">
        <v>169</v>
      </c>
      <c r="B30796" t="s">
        <v>87</v>
      </c>
      <c r="C30796">
        <v>1833</v>
      </c>
      <c r="D30796">
        <f>VLOOKUP(E30796,Sheet1!C$1:IG$271,MATCH(F30796,Sheet1!C$2:IG$2,0),FALSE)</f>
        <v>204</v>
      </c>
      <c r="E30796" t="str">
        <f>VLOOKUP(A30796,Sheet2!A$2:B$217,2,FALSE)</f>
        <v>Turkey</v>
      </c>
      <c r="F30796" t="str">
        <f>VLOOKUP(B30796,Sheet2!A$2:B$217,2,FALSE)</f>
        <v>Kenya</v>
      </c>
    </row>
    <row r="30797" spans="1:6" x14ac:dyDescent="0.3">
      <c r="A30797" t="s">
        <v>169</v>
      </c>
      <c r="B30797" t="s">
        <v>88</v>
      </c>
      <c r="C30797">
        <v>9913</v>
      </c>
      <c r="D30797">
        <f>VLOOKUP(E30797,Sheet1!C$1:IG$271,MATCH(F30797,Sheet1!C$2:IG$2,0),FALSE)</f>
        <v>2326</v>
      </c>
      <c r="E30797" t="str">
        <f>VLOOKUP(A30797,Sheet2!A$2:B$217,2,FALSE)</f>
        <v>Turkey</v>
      </c>
      <c r="F30797" t="str">
        <f>VLOOKUP(B30797,Sheet2!A$2:B$217,2,FALSE)</f>
        <v>Kyrgyzstan</v>
      </c>
    </row>
    <row r="30798" spans="1:6" x14ac:dyDescent="0.3">
      <c r="A30798" t="s">
        <v>169</v>
      </c>
      <c r="B30798" t="s">
        <v>89</v>
      </c>
      <c r="C30798">
        <v>459</v>
      </c>
      <c r="D30798" t="str">
        <f>VLOOKUP(E30798,Sheet1!C$1:IG$271,MATCH(F30798,Sheet1!C$2:IG$2,0),FALSE)</f>
        <v>..</v>
      </c>
      <c r="E30798" t="str">
        <f>VLOOKUP(A30798,Sheet2!A$2:B$217,2,FALSE)</f>
        <v>Turkey</v>
      </c>
      <c r="F30798" t="str">
        <f>VLOOKUP(B30798,Sheet2!A$2:B$217,2,FALSE)</f>
        <v>Cambodia</v>
      </c>
    </row>
    <row r="30799" spans="1:6" x14ac:dyDescent="0.3">
      <c r="A30799" t="s">
        <v>169</v>
      </c>
      <c r="B30799" t="s">
        <v>90</v>
      </c>
      <c r="C30799">
        <v>463</v>
      </c>
      <c r="D30799" t="str">
        <f>VLOOKUP(E30799,Sheet1!C$1:IG$271,MATCH(F30799,Sheet1!C$2:IG$2,0),FALSE)</f>
        <v>..</v>
      </c>
      <c r="E30799" t="str">
        <f>VLOOKUP(A30799,Sheet2!A$2:B$217,2,FALSE)</f>
        <v>Turkey</v>
      </c>
      <c r="F30799" t="str">
        <f>VLOOKUP(B30799,Sheet2!A$2:B$217,2,FALSE)</f>
        <v>Kiribati</v>
      </c>
    </row>
    <row r="30800" spans="1:6" x14ac:dyDescent="0.3">
      <c r="A30800" t="s">
        <v>169</v>
      </c>
      <c r="B30800" t="s">
        <v>91</v>
      </c>
      <c r="C30800">
        <v>1297</v>
      </c>
      <c r="D30800" t="str">
        <f>VLOOKUP(E30800,Sheet1!C$1:IG$271,MATCH(F30800,Sheet1!C$2:IG$2,0),FALSE)</f>
        <v>..</v>
      </c>
      <c r="E30800" t="str">
        <f>VLOOKUP(A30800,Sheet2!A$2:B$217,2,FALSE)</f>
        <v>Turkey</v>
      </c>
      <c r="F30800" t="str">
        <f>VLOOKUP(B30800,Sheet2!A$2:B$217,2,FALSE)</f>
        <v>Comoros</v>
      </c>
    </row>
    <row r="30801" spans="1:6" x14ac:dyDescent="0.3">
      <c r="A30801" t="s">
        <v>169</v>
      </c>
      <c r="B30801" t="s">
        <v>92</v>
      </c>
      <c r="C30801">
        <v>533</v>
      </c>
      <c r="D30801">
        <f>VLOOKUP(E30801,Sheet1!C$1:IG$271,MATCH(F30801,Sheet1!C$2:IG$2,0),FALSE)</f>
        <v>605</v>
      </c>
      <c r="E30801" t="str">
        <f>VLOOKUP(A30801,Sheet2!A$2:B$217,2,FALSE)</f>
        <v>Turkey</v>
      </c>
      <c r="F30801" t="str">
        <f>VLOOKUP(B30801,Sheet2!A$2:B$217,2,FALSE)</f>
        <v>Republic of Korea</v>
      </c>
    </row>
    <row r="30802" spans="1:6" x14ac:dyDescent="0.3">
      <c r="A30802" t="s">
        <v>169</v>
      </c>
      <c r="B30802" t="s">
        <v>93</v>
      </c>
      <c r="C30802">
        <v>4587</v>
      </c>
      <c r="D30802">
        <f>VLOOKUP(E30802,Sheet1!C$1:IG$271,MATCH(F30802,Sheet1!C$2:IG$2,0),FALSE)</f>
        <v>337</v>
      </c>
      <c r="E30802" t="str">
        <f>VLOOKUP(A30802,Sheet2!A$2:B$217,2,FALSE)</f>
        <v>Turkey</v>
      </c>
      <c r="F30802" t="str">
        <f>VLOOKUP(B30802,Sheet2!A$2:B$217,2,FALSE)</f>
        <v>Kuwait</v>
      </c>
    </row>
    <row r="30803" spans="1:6" x14ac:dyDescent="0.3">
      <c r="A30803" t="s">
        <v>169</v>
      </c>
      <c r="B30803" t="s">
        <v>94</v>
      </c>
      <c r="C30803">
        <v>1644</v>
      </c>
      <c r="D30803" t="str">
        <f>VLOOKUP(E30803,Sheet1!C$1:IG$271,MATCH(F30803,Sheet1!C$2:IG$2,0),FALSE)</f>
        <v>..</v>
      </c>
      <c r="E30803" t="str">
        <f>VLOOKUP(A30803,Sheet2!A$2:B$217,2,FALSE)</f>
        <v>Turkey</v>
      </c>
      <c r="F30803" t="str">
        <f>VLOOKUP(B30803,Sheet2!A$2:B$217,2,FALSE)</f>
        <v>Cayman Islands</v>
      </c>
    </row>
    <row r="30804" spans="1:6" x14ac:dyDescent="0.3">
      <c r="A30804" t="s">
        <v>169</v>
      </c>
      <c r="B30804" t="s">
        <v>95</v>
      </c>
      <c r="C30804">
        <v>5408</v>
      </c>
      <c r="D30804">
        <f>VLOOKUP(E30804,Sheet1!C$1:IG$271,MATCH(F30804,Sheet1!C$2:IG$2,0),FALSE)</f>
        <v>5926</v>
      </c>
      <c r="E30804" t="str">
        <f>VLOOKUP(A30804,Sheet2!A$2:B$217,2,FALSE)</f>
        <v>Turkey</v>
      </c>
      <c r="F30804" t="str">
        <f>VLOOKUP(B30804,Sheet2!A$2:B$217,2,FALSE)</f>
        <v>Kazakhstan</v>
      </c>
    </row>
    <row r="30805" spans="1:6" x14ac:dyDescent="0.3">
      <c r="A30805" t="s">
        <v>169</v>
      </c>
      <c r="B30805" t="s">
        <v>96</v>
      </c>
      <c r="C30805">
        <v>502</v>
      </c>
      <c r="D30805" t="str">
        <f>VLOOKUP(E30805,Sheet1!C$1:IG$271,MATCH(F30805,Sheet1!C$2:IG$2,0),FALSE)</f>
        <v>..</v>
      </c>
      <c r="E30805" t="str">
        <f>VLOOKUP(A30805,Sheet2!A$2:B$217,2,FALSE)</f>
        <v>Turkey</v>
      </c>
      <c r="F30805" t="str">
        <f>VLOOKUP(B30805,Sheet2!A$2:B$217,2,FALSE)</f>
        <v>Lao People's Democratic Republic</v>
      </c>
    </row>
    <row r="30806" spans="1:6" x14ac:dyDescent="0.3">
      <c r="A30806" t="s">
        <v>169</v>
      </c>
      <c r="B30806" t="s">
        <v>97</v>
      </c>
      <c r="C30806">
        <v>21795</v>
      </c>
      <c r="D30806">
        <f>VLOOKUP(E30806,Sheet1!C$1:IG$271,MATCH(F30806,Sheet1!C$2:IG$2,0),FALSE)</f>
        <v>1341</v>
      </c>
      <c r="E30806" t="str">
        <f>VLOOKUP(A30806,Sheet2!A$2:B$217,2,FALSE)</f>
        <v>Turkey</v>
      </c>
      <c r="F30806" t="str">
        <f>VLOOKUP(B30806,Sheet2!A$2:B$217,2,FALSE)</f>
        <v>Lebanon</v>
      </c>
    </row>
    <row r="30807" spans="1:6" x14ac:dyDescent="0.3">
      <c r="A30807" t="s">
        <v>169</v>
      </c>
      <c r="B30807" t="s">
        <v>98</v>
      </c>
      <c r="C30807">
        <v>555</v>
      </c>
      <c r="D30807" t="str">
        <f>VLOOKUP(E30807,Sheet1!C$1:IG$271,MATCH(F30807,Sheet1!C$2:IG$2,0),FALSE)</f>
        <v>..</v>
      </c>
      <c r="E30807" t="str">
        <f>VLOOKUP(A30807,Sheet2!A$2:B$217,2,FALSE)</f>
        <v>Turkey</v>
      </c>
      <c r="F30807" t="str">
        <f>VLOOKUP(B30807,Sheet2!A$2:B$217,2,FALSE)</f>
        <v>Saint Lucia</v>
      </c>
    </row>
    <row r="30808" spans="1:6" x14ac:dyDescent="0.3">
      <c r="A30808" t="s">
        <v>169</v>
      </c>
      <c r="B30808" t="s">
        <v>99</v>
      </c>
      <c r="C30808">
        <v>475</v>
      </c>
      <c r="D30808">
        <f>VLOOKUP(E30808,Sheet1!C$1:IG$271,MATCH(F30808,Sheet1!C$2:IG$2,0),FALSE)</f>
        <v>61</v>
      </c>
      <c r="E30808" t="str">
        <f>VLOOKUP(A30808,Sheet2!A$2:B$217,2,FALSE)</f>
        <v>Turkey</v>
      </c>
      <c r="F30808" t="str">
        <f>VLOOKUP(B30808,Sheet2!A$2:B$217,2,FALSE)</f>
        <v>Sri Lanka</v>
      </c>
    </row>
    <row r="30809" spans="1:6" x14ac:dyDescent="0.3">
      <c r="A30809" t="s">
        <v>169</v>
      </c>
      <c r="B30809" t="s">
        <v>100</v>
      </c>
      <c r="C30809">
        <v>3395</v>
      </c>
      <c r="D30809" t="str">
        <f>VLOOKUP(E30809,Sheet1!C$1:IG$271,MATCH(F30809,Sheet1!C$2:IG$2,0),FALSE)</f>
        <v>..</v>
      </c>
      <c r="E30809" t="str">
        <f>VLOOKUP(A30809,Sheet2!A$2:B$217,2,FALSE)</f>
        <v>Turkey</v>
      </c>
      <c r="F30809" t="str">
        <f>VLOOKUP(B30809,Sheet2!A$2:B$217,2,FALSE)</f>
        <v>Liberia</v>
      </c>
    </row>
    <row r="30810" spans="1:6" x14ac:dyDescent="0.3">
      <c r="A30810" t="s">
        <v>169</v>
      </c>
      <c r="B30810" t="s">
        <v>101</v>
      </c>
      <c r="C30810">
        <v>472</v>
      </c>
      <c r="D30810" t="str">
        <f>VLOOKUP(E30810,Sheet1!C$1:IG$271,MATCH(F30810,Sheet1!C$2:IG$2,0),FALSE)</f>
        <v>..</v>
      </c>
      <c r="E30810" t="str">
        <f>VLOOKUP(A30810,Sheet2!A$2:B$217,2,FALSE)</f>
        <v>Turkey</v>
      </c>
      <c r="F30810" t="str">
        <f>VLOOKUP(B30810,Sheet2!A$2:B$217,2,FALSE)</f>
        <v>Lesotho</v>
      </c>
    </row>
    <row r="30811" spans="1:6" x14ac:dyDescent="0.3">
      <c r="A30811" t="s">
        <v>169</v>
      </c>
      <c r="B30811" t="s">
        <v>102</v>
      </c>
      <c r="C30811">
        <v>1637</v>
      </c>
      <c r="D30811">
        <f>VLOOKUP(E30811,Sheet1!C$1:IG$271,MATCH(F30811,Sheet1!C$2:IG$2,0),FALSE)</f>
        <v>307</v>
      </c>
      <c r="E30811" t="str">
        <f>VLOOKUP(A30811,Sheet2!A$2:B$217,2,FALSE)</f>
        <v>Turkey</v>
      </c>
      <c r="F30811" t="str">
        <f>VLOOKUP(B30811,Sheet2!A$2:B$217,2,FALSE)</f>
        <v>Lithuania</v>
      </c>
    </row>
    <row r="30812" spans="1:6" x14ac:dyDescent="0.3">
      <c r="A30812" t="s">
        <v>169</v>
      </c>
      <c r="B30812" t="s">
        <v>103</v>
      </c>
      <c r="C30812">
        <v>4342</v>
      </c>
      <c r="D30812">
        <f>VLOOKUP(E30812,Sheet1!C$1:IG$271,MATCH(F30812,Sheet1!C$2:IG$2,0),FALSE)</f>
        <v>51</v>
      </c>
      <c r="E30812" t="str">
        <f>VLOOKUP(A30812,Sheet2!A$2:B$217,2,FALSE)</f>
        <v>Turkey</v>
      </c>
      <c r="F30812" t="str">
        <f>VLOOKUP(B30812,Sheet2!A$2:B$217,2,FALSE)</f>
        <v>Luxembourg</v>
      </c>
    </row>
    <row r="30813" spans="1:6" x14ac:dyDescent="0.3">
      <c r="A30813" t="s">
        <v>169</v>
      </c>
      <c r="B30813" t="s">
        <v>104</v>
      </c>
      <c r="C30813">
        <v>1604</v>
      </c>
      <c r="D30813">
        <f>VLOOKUP(E30813,Sheet1!C$1:IG$271,MATCH(F30813,Sheet1!C$2:IG$2,0),FALSE)</f>
        <v>74</v>
      </c>
      <c r="E30813" t="str">
        <f>VLOOKUP(A30813,Sheet2!A$2:B$217,2,FALSE)</f>
        <v>Turkey</v>
      </c>
      <c r="F30813" t="str">
        <f>VLOOKUP(B30813,Sheet2!A$2:B$217,2,FALSE)</f>
        <v>Latvia</v>
      </c>
    </row>
    <row r="30814" spans="1:6" x14ac:dyDescent="0.3">
      <c r="A30814" t="s">
        <v>169</v>
      </c>
      <c r="B30814" t="s">
        <v>105</v>
      </c>
      <c r="C30814">
        <v>7355</v>
      </c>
      <c r="D30814">
        <f>VLOOKUP(E30814,Sheet1!C$1:IG$271,MATCH(F30814,Sheet1!C$2:IG$2,0),FALSE)</f>
        <v>3642</v>
      </c>
      <c r="E30814" t="str">
        <f>VLOOKUP(A30814,Sheet2!A$2:B$217,2,FALSE)</f>
        <v>Turkey</v>
      </c>
      <c r="F30814" t="str">
        <f>VLOOKUP(B30814,Sheet2!A$2:B$217,2,FALSE)</f>
        <v>Libya</v>
      </c>
    </row>
    <row r="30815" spans="1:6" x14ac:dyDescent="0.3">
      <c r="A30815" t="s">
        <v>169</v>
      </c>
      <c r="B30815" t="s">
        <v>106</v>
      </c>
      <c r="C30815">
        <v>3813</v>
      </c>
      <c r="D30815">
        <f>VLOOKUP(E30815,Sheet1!C$1:IG$271,MATCH(F30815,Sheet1!C$2:IG$2,0),FALSE)</f>
        <v>568</v>
      </c>
      <c r="E30815" t="str">
        <f>VLOOKUP(A30815,Sheet2!A$2:B$217,2,FALSE)</f>
        <v>Turkey</v>
      </c>
      <c r="F30815" t="str">
        <f>VLOOKUP(B30815,Sheet2!A$2:B$217,2,FALSE)</f>
        <v>Morocco</v>
      </c>
    </row>
    <row r="30816" spans="1:6" x14ac:dyDescent="0.3">
      <c r="A30816" t="s">
        <v>169</v>
      </c>
      <c r="B30816" t="s">
        <v>107</v>
      </c>
      <c r="C30816">
        <v>3876</v>
      </c>
      <c r="D30816">
        <f>VLOOKUP(E30816,Sheet1!C$1:IG$271,MATCH(F30816,Sheet1!C$2:IG$2,0),FALSE)</f>
        <v>2766</v>
      </c>
      <c r="E30816" t="str">
        <f>VLOOKUP(A30816,Sheet2!A$2:B$217,2,FALSE)</f>
        <v>Turkey</v>
      </c>
      <c r="F30816" t="str">
        <f>VLOOKUP(B30816,Sheet2!A$2:B$217,2,FALSE)</f>
        <v>Republic of Moldova</v>
      </c>
    </row>
    <row r="30817" spans="1:6" x14ac:dyDescent="0.3">
      <c r="A30817" t="s">
        <v>169</v>
      </c>
      <c r="B30817" t="s">
        <v>108</v>
      </c>
      <c r="C30817">
        <v>11255</v>
      </c>
      <c r="D30817" t="str">
        <f>VLOOKUP(E30817,Sheet1!C$1:IG$271,MATCH(F30817,Sheet1!C$2:IG$2,0),FALSE)</f>
        <v>..</v>
      </c>
      <c r="E30817" t="str">
        <f>VLOOKUP(A30817,Sheet2!A$2:B$217,2,FALSE)</f>
        <v>Turkey</v>
      </c>
      <c r="F30817" t="str">
        <f>VLOOKUP(B30817,Sheet2!A$2:B$217,2,FALSE)</f>
        <v>Montenegro</v>
      </c>
    </row>
    <row r="30818" spans="1:6" x14ac:dyDescent="0.3">
      <c r="A30818" t="s">
        <v>169</v>
      </c>
      <c r="B30818" t="s">
        <v>109</v>
      </c>
      <c r="C30818">
        <v>1643</v>
      </c>
      <c r="D30818" t="str">
        <f>VLOOKUP(E30818,Sheet1!C$1:IG$271,MATCH(F30818,Sheet1!C$2:IG$2,0),FALSE)</f>
        <v>..</v>
      </c>
      <c r="E30818" t="str">
        <f>VLOOKUP(A30818,Sheet2!A$2:B$217,2,FALSE)</f>
        <v>Turkey</v>
      </c>
      <c r="F30818" t="str">
        <f>VLOOKUP(B30818,Sheet2!A$2:B$217,2,FALSE)</f>
        <v>Madagascar</v>
      </c>
    </row>
    <row r="30819" spans="1:6" x14ac:dyDescent="0.3">
      <c r="A30819" t="s">
        <v>169</v>
      </c>
      <c r="B30819" t="s">
        <v>110</v>
      </c>
      <c r="C30819">
        <v>12241</v>
      </c>
      <c r="D30819">
        <f>VLOOKUP(E30819,Sheet1!C$1:IG$271,MATCH(F30819,Sheet1!C$2:IG$2,0),FALSE)</f>
        <v>170807</v>
      </c>
      <c r="E30819" t="str">
        <f>VLOOKUP(A30819,Sheet2!A$2:B$217,2,FALSE)</f>
        <v>Turkey</v>
      </c>
      <c r="F30819" t="str">
        <f>VLOOKUP(B30819,Sheet2!A$2:B$217,2,FALSE)</f>
        <v>TFYR Macedonia</v>
      </c>
    </row>
    <row r="30820" spans="1:6" x14ac:dyDescent="0.3">
      <c r="A30820" t="s">
        <v>169</v>
      </c>
      <c r="B30820" t="s">
        <v>111</v>
      </c>
      <c r="C30820">
        <v>1662</v>
      </c>
      <c r="D30820" t="str">
        <f>VLOOKUP(E30820,Sheet1!C$1:IG$271,MATCH(F30820,Sheet1!C$2:IG$2,0),FALSE)</f>
        <v>..</v>
      </c>
      <c r="E30820" t="str">
        <f>VLOOKUP(A30820,Sheet2!A$2:B$217,2,FALSE)</f>
        <v>Turkey</v>
      </c>
      <c r="F30820" t="str">
        <f>VLOOKUP(B30820,Sheet2!A$2:B$217,2,FALSE)</f>
        <v>Mali</v>
      </c>
    </row>
    <row r="30821" spans="1:6" x14ac:dyDescent="0.3">
      <c r="A30821" t="s">
        <v>169</v>
      </c>
      <c r="B30821" t="s">
        <v>112</v>
      </c>
      <c r="C30821">
        <v>173</v>
      </c>
      <c r="D30821">
        <f>VLOOKUP(E30821,Sheet1!C$1:IG$271,MATCH(F30821,Sheet1!C$2:IG$2,0),FALSE)</f>
        <v>43</v>
      </c>
      <c r="E30821" t="str">
        <f>VLOOKUP(A30821,Sheet2!A$2:B$217,2,FALSE)</f>
        <v>Turkey</v>
      </c>
      <c r="F30821" t="str">
        <f>VLOOKUP(B30821,Sheet2!A$2:B$217,2,FALSE)</f>
        <v>Myanmar</v>
      </c>
    </row>
    <row r="30822" spans="1:6" x14ac:dyDescent="0.3">
      <c r="A30822" t="s">
        <v>169</v>
      </c>
      <c r="B30822" t="s">
        <v>113</v>
      </c>
      <c r="C30822">
        <v>3988</v>
      </c>
      <c r="D30822">
        <f>VLOOKUP(E30822,Sheet1!C$1:IG$271,MATCH(F30822,Sheet1!C$2:IG$2,0),FALSE)</f>
        <v>224</v>
      </c>
      <c r="E30822" t="str">
        <f>VLOOKUP(A30822,Sheet2!A$2:B$217,2,FALSE)</f>
        <v>Turkey</v>
      </c>
      <c r="F30822" t="str">
        <f>VLOOKUP(B30822,Sheet2!A$2:B$217,2,FALSE)</f>
        <v>Mongolia</v>
      </c>
    </row>
    <row r="30823" spans="1:6" x14ac:dyDescent="0.3">
      <c r="A30823" t="s">
        <v>169</v>
      </c>
      <c r="B30823" t="s">
        <v>114</v>
      </c>
      <c r="C30823">
        <v>519</v>
      </c>
      <c r="D30823" t="str">
        <f>VLOOKUP(E30823,Sheet1!C$1:IG$271,MATCH(F30823,Sheet1!C$2:IG$2,0),FALSE)</f>
        <v>..</v>
      </c>
      <c r="E30823" t="str">
        <f>VLOOKUP(A30823,Sheet2!A$2:B$217,2,FALSE)</f>
        <v>Turkey</v>
      </c>
      <c r="F30823" t="str">
        <f>VLOOKUP(B30823,Sheet2!A$2:B$217,2,FALSE)</f>
        <v>China, Macao SAR</v>
      </c>
    </row>
    <row r="30824" spans="1:6" x14ac:dyDescent="0.3">
      <c r="A30824" t="s">
        <v>169</v>
      </c>
      <c r="B30824" t="s">
        <v>115</v>
      </c>
      <c r="C30824">
        <v>365</v>
      </c>
      <c r="D30824" t="e">
        <f>VLOOKUP(E30824,Sheet1!C$1:IG$271,MATCH(F30824,Sheet1!C$2:IG$2,0),FALSE)</f>
        <v>#N/A</v>
      </c>
      <c r="E30824" t="str">
        <f>VLOOKUP(A30824,Sheet2!A$2:B$217,2,FALSE)</f>
        <v>Turkey</v>
      </c>
      <c r="F30824" t="e">
        <f>VLOOKUP(B30824,Sheet2!A$2:B$217,2,FALSE)</f>
        <v>#N/A</v>
      </c>
    </row>
    <row r="30825" spans="1:6" x14ac:dyDescent="0.3">
      <c r="A30825" t="s">
        <v>169</v>
      </c>
      <c r="B30825" t="s">
        <v>116</v>
      </c>
      <c r="C30825">
        <v>4245</v>
      </c>
      <c r="D30825" t="str">
        <f>VLOOKUP(E30825,Sheet1!C$1:IG$271,MATCH(F30825,Sheet1!C$2:IG$2,0),FALSE)</f>
        <v>..</v>
      </c>
      <c r="E30825" t="str">
        <f>VLOOKUP(A30825,Sheet2!A$2:B$217,2,FALSE)</f>
        <v>Turkey</v>
      </c>
      <c r="F30825" t="str">
        <f>VLOOKUP(B30825,Sheet2!A$2:B$217,2,FALSE)</f>
        <v>Mauritania</v>
      </c>
    </row>
    <row r="30826" spans="1:6" x14ac:dyDescent="0.3">
      <c r="A30826" t="s">
        <v>169</v>
      </c>
      <c r="B30826" t="s">
        <v>117</v>
      </c>
      <c r="C30826">
        <v>7253</v>
      </c>
      <c r="D30826">
        <f>VLOOKUP(E30826,Sheet1!C$1:IG$271,MATCH(F30826,Sheet1!C$2:IG$2,0),FALSE)</f>
        <v>49</v>
      </c>
      <c r="E30826" t="str">
        <f>VLOOKUP(A30826,Sheet2!A$2:B$217,2,FALSE)</f>
        <v>Turkey</v>
      </c>
      <c r="F30826" t="str">
        <f>VLOOKUP(B30826,Sheet2!A$2:B$217,2,FALSE)</f>
        <v>Malta</v>
      </c>
    </row>
    <row r="30827" spans="1:6" x14ac:dyDescent="0.3">
      <c r="A30827" t="s">
        <v>169</v>
      </c>
      <c r="B30827" t="s">
        <v>118</v>
      </c>
      <c r="C30827">
        <v>721</v>
      </c>
      <c r="D30827" t="str">
        <f>VLOOKUP(E30827,Sheet1!C$1:IG$271,MATCH(F30827,Sheet1!C$2:IG$2,0),FALSE)</f>
        <v>..</v>
      </c>
      <c r="E30827" t="str">
        <f>VLOOKUP(A30827,Sheet2!A$2:B$217,2,FALSE)</f>
        <v>Turkey</v>
      </c>
      <c r="F30827" t="str">
        <f>VLOOKUP(B30827,Sheet2!A$2:B$217,2,FALSE)</f>
        <v>Mauritius</v>
      </c>
    </row>
    <row r="30828" spans="1:6" x14ac:dyDescent="0.3">
      <c r="A30828" t="s">
        <v>169</v>
      </c>
      <c r="B30828" t="s">
        <v>119</v>
      </c>
      <c r="C30828">
        <v>1698</v>
      </c>
      <c r="D30828" t="str">
        <f>VLOOKUP(E30828,Sheet1!C$1:IG$271,MATCH(F30828,Sheet1!C$2:IG$2,0),FALSE)</f>
        <v>..</v>
      </c>
      <c r="E30828" t="str">
        <f>VLOOKUP(A30828,Sheet2!A$2:B$217,2,FALSE)</f>
        <v>Turkey</v>
      </c>
      <c r="F30828" t="str">
        <f>VLOOKUP(B30828,Sheet2!A$2:B$217,2,FALSE)</f>
        <v>Maldives</v>
      </c>
    </row>
    <row r="30829" spans="1:6" x14ac:dyDescent="0.3">
      <c r="A30829" t="s">
        <v>169</v>
      </c>
      <c r="B30829" t="s">
        <v>120</v>
      </c>
      <c r="C30829">
        <v>519</v>
      </c>
      <c r="D30829" t="str">
        <f>VLOOKUP(E30829,Sheet1!C$1:IG$271,MATCH(F30829,Sheet1!C$2:IG$2,0),FALSE)</f>
        <v>..</v>
      </c>
      <c r="E30829" t="str">
        <f>VLOOKUP(A30829,Sheet2!A$2:B$217,2,FALSE)</f>
        <v>Turkey</v>
      </c>
      <c r="F30829" t="str">
        <f>VLOOKUP(B30829,Sheet2!A$2:B$217,2,FALSE)</f>
        <v>Malawi</v>
      </c>
    </row>
    <row r="30830" spans="1:6" x14ac:dyDescent="0.3">
      <c r="A30830" t="s">
        <v>169</v>
      </c>
      <c r="B30830" t="s">
        <v>121</v>
      </c>
      <c r="C30830">
        <v>311</v>
      </c>
      <c r="D30830">
        <f>VLOOKUP(E30830,Sheet1!C$1:IG$271,MATCH(F30830,Sheet1!C$2:IG$2,0),FALSE)</f>
        <v>180</v>
      </c>
      <c r="E30830" t="str">
        <f>VLOOKUP(A30830,Sheet2!A$2:B$217,2,FALSE)</f>
        <v>Turkey</v>
      </c>
      <c r="F30830" t="str">
        <f>VLOOKUP(B30830,Sheet2!A$2:B$217,2,FALSE)</f>
        <v>Mexico</v>
      </c>
    </row>
    <row r="30831" spans="1:6" x14ac:dyDescent="0.3">
      <c r="A30831" t="s">
        <v>169</v>
      </c>
      <c r="B30831" t="s">
        <v>122</v>
      </c>
      <c r="C30831">
        <v>627</v>
      </c>
      <c r="D30831">
        <f>VLOOKUP(E30831,Sheet1!C$1:IG$271,MATCH(F30831,Sheet1!C$2:IG$2,0),FALSE)</f>
        <v>311</v>
      </c>
      <c r="E30831" t="str">
        <f>VLOOKUP(A30831,Sheet2!A$2:B$217,2,FALSE)</f>
        <v>Turkey</v>
      </c>
      <c r="F30831" t="str">
        <f>VLOOKUP(B30831,Sheet2!A$2:B$217,2,FALSE)</f>
        <v>Malaysia</v>
      </c>
    </row>
    <row r="30832" spans="1:6" x14ac:dyDescent="0.3">
      <c r="A30832" t="s">
        <v>169</v>
      </c>
      <c r="B30832" t="s">
        <v>123</v>
      </c>
      <c r="C30832">
        <v>1034</v>
      </c>
      <c r="D30832" t="str">
        <f>VLOOKUP(E30832,Sheet1!C$1:IG$271,MATCH(F30832,Sheet1!C$2:IG$2,0),FALSE)</f>
        <v>..</v>
      </c>
      <c r="E30832" t="str">
        <f>VLOOKUP(A30832,Sheet2!A$2:B$217,2,FALSE)</f>
        <v>Turkey</v>
      </c>
      <c r="F30832" t="str">
        <f>VLOOKUP(B30832,Sheet2!A$2:B$217,2,FALSE)</f>
        <v>Mozambique</v>
      </c>
    </row>
    <row r="30833" spans="1:6" x14ac:dyDescent="0.3">
      <c r="A30833" t="s">
        <v>169</v>
      </c>
      <c r="B30833" t="s">
        <v>124</v>
      </c>
      <c r="C30833">
        <v>214</v>
      </c>
      <c r="D30833" t="str">
        <f>VLOOKUP(E30833,Sheet1!C$1:IG$271,MATCH(F30833,Sheet1!C$2:IG$2,0),FALSE)</f>
        <v>..</v>
      </c>
      <c r="E30833" t="str">
        <f>VLOOKUP(A30833,Sheet2!A$2:B$217,2,FALSE)</f>
        <v>Turkey</v>
      </c>
      <c r="F30833" t="str">
        <f>VLOOKUP(B30833,Sheet2!A$2:B$217,2,FALSE)</f>
        <v>New Caledonia</v>
      </c>
    </row>
    <row r="30834" spans="1:6" x14ac:dyDescent="0.3">
      <c r="A30834" t="s">
        <v>169</v>
      </c>
      <c r="B30834" t="s">
        <v>125</v>
      </c>
      <c r="C30834">
        <v>2373</v>
      </c>
      <c r="D30834" t="str">
        <f>VLOOKUP(E30834,Sheet1!C$1:IG$271,MATCH(F30834,Sheet1!C$2:IG$2,0),FALSE)</f>
        <v>..</v>
      </c>
      <c r="E30834" t="str">
        <f>VLOOKUP(A30834,Sheet2!A$2:B$217,2,FALSE)</f>
        <v>Turkey</v>
      </c>
      <c r="F30834" t="str">
        <f>VLOOKUP(B30834,Sheet2!A$2:B$217,2,FALSE)</f>
        <v>Niger</v>
      </c>
    </row>
    <row r="30835" spans="1:6" x14ac:dyDescent="0.3">
      <c r="A30835" t="s">
        <v>169</v>
      </c>
      <c r="B30835" t="s">
        <v>126</v>
      </c>
      <c r="C30835">
        <v>1984</v>
      </c>
      <c r="D30835">
        <f>VLOOKUP(E30835,Sheet1!C$1:IG$271,MATCH(F30835,Sheet1!C$2:IG$2,0),FALSE)</f>
        <v>1039</v>
      </c>
      <c r="E30835" t="str">
        <f>VLOOKUP(A30835,Sheet2!A$2:B$217,2,FALSE)</f>
        <v>Turkey</v>
      </c>
      <c r="F30835" t="str">
        <f>VLOOKUP(B30835,Sheet2!A$2:B$217,2,FALSE)</f>
        <v>Nigeria</v>
      </c>
    </row>
    <row r="30836" spans="1:6" x14ac:dyDescent="0.3">
      <c r="A30836" t="s">
        <v>169</v>
      </c>
      <c r="B30836" t="s">
        <v>127</v>
      </c>
      <c r="C30836">
        <v>505</v>
      </c>
      <c r="D30836" t="str">
        <f>VLOOKUP(E30836,Sheet1!C$1:IG$271,MATCH(F30836,Sheet1!C$2:IG$2,0),FALSE)</f>
        <v>..</v>
      </c>
      <c r="E30836" t="str">
        <f>VLOOKUP(A30836,Sheet2!A$2:B$217,2,FALSE)</f>
        <v>Turkey</v>
      </c>
      <c r="F30836" t="str">
        <f>VLOOKUP(B30836,Sheet2!A$2:B$217,2,FALSE)</f>
        <v>Nicaragua</v>
      </c>
    </row>
    <row r="30837" spans="1:6" x14ac:dyDescent="0.3">
      <c r="A30837" t="s">
        <v>169</v>
      </c>
      <c r="B30837" t="s">
        <v>128</v>
      </c>
      <c r="C30837">
        <v>9568</v>
      </c>
      <c r="D30837">
        <f>VLOOKUP(E30837,Sheet1!C$1:IG$271,MATCH(F30837,Sheet1!C$2:IG$2,0),FALSE)</f>
        <v>25894</v>
      </c>
      <c r="E30837" t="str">
        <f>VLOOKUP(A30837,Sheet2!A$2:B$217,2,FALSE)</f>
        <v>Turkey</v>
      </c>
      <c r="F30837" t="str">
        <f>VLOOKUP(B30837,Sheet2!A$2:B$217,2,FALSE)</f>
        <v>Netherlands</v>
      </c>
    </row>
    <row r="30838" spans="1:6" x14ac:dyDescent="0.3">
      <c r="A30838" t="s">
        <v>169</v>
      </c>
      <c r="B30838" t="s">
        <v>129</v>
      </c>
      <c r="C30838">
        <v>3578</v>
      </c>
      <c r="D30838">
        <f>VLOOKUP(E30838,Sheet1!C$1:IG$271,MATCH(F30838,Sheet1!C$2:IG$2,0),FALSE)</f>
        <v>4215</v>
      </c>
      <c r="E30838" t="str">
        <f>VLOOKUP(A30838,Sheet2!A$2:B$217,2,FALSE)</f>
        <v>Turkey</v>
      </c>
      <c r="F30838" t="str">
        <f>VLOOKUP(B30838,Sheet2!A$2:B$217,2,FALSE)</f>
        <v>Norway</v>
      </c>
    </row>
    <row r="30839" spans="1:6" x14ac:dyDescent="0.3">
      <c r="A30839" t="s">
        <v>169</v>
      </c>
      <c r="B30839" t="s">
        <v>130</v>
      </c>
      <c r="C30839">
        <v>462</v>
      </c>
      <c r="D30839" t="str">
        <f>VLOOKUP(E30839,Sheet1!C$1:IG$271,MATCH(F30839,Sheet1!C$2:IG$2,0),FALSE)</f>
        <v>..</v>
      </c>
      <c r="E30839" t="str">
        <f>VLOOKUP(A30839,Sheet2!A$2:B$217,2,FALSE)</f>
        <v>Turkey</v>
      </c>
      <c r="F30839" t="str">
        <f>VLOOKUP(B30839,Sheet2!A$2:B$217,2,FALSE)</f>
        <v>Nepal</v>
      </c>
    </row>
    <row r="30840" spans="1:6" x14ac:dyDescent="0.3">
      <c r="A30840" t="s">
        <v>169</v>
      </c>
      <c r="B30840" t="s">
        <v>131</v>
      </c>
      <c r="C30840">
        <v>584</v>
      </c>
      <c r="D30840">
        <f>VLOOKUP(E30840,Sheet1!C$1:IG$271,MATCH(F30840,Sheet1!C$2:IG$2,0),FALSE)</f>
        <v>342</v>
      </c>
      <c r="E30840" t="str">
        <f>VLOOKUP(A30840,Sheet2!A$2:B$217,2,FALSE)</f>
        <v>Turkey</v>
      </c>
      <c r="F30840" t="str">
        <f>VLOOKUP(B30840,Sheet2!A$2:B$217,2,FALSE)</f>
        <v>New Zealand</v>
      </c>
    </row>
    <row r="30841" spans="1:6" x14ac:dyDescent="0.3">
      <c r="A30841" t="s">
        <v>169</v>
      </c>
      <c r="B30841" t="s">
        <v>132</v>
      </c>
      <c r="C30841">
        <v>3343</v>
      </c>
      <c r="D30841">
        <f>VLOOKUP(E30841,Sheet1!C$1:IG$271,MATCH(F30841,Sheet1!C$2:IG$2,0),FALSE)</f>
        <v>28</v>
      </c>
      <c r="E30841" t="str">
        <f>VLOOKUP(A30841,Sheet2!A$2:B$217,2,FALSE)</f>
        <v>Turkey</v>
      </c>
      <c r="F30841" t="str">
        <f>VLOOKUP(B30841,Sheet2!A$2:B$217,2,FALSE)</f>
        <v>Oman</v>
      </c>
    </row>
    <row r="30842" spans="1:6" x14ac:dyDescent="0.3">
      <c r="A30842" t="s">
        <v>169</v>
      </c>
      <c r="B30842" t="s">
        <v>133</v>
      </c>
      <c r="C30842">
        <v>608</v>
      </c>
      <c r="D30842" t="str">
        <f>VLOOKUP(E30842,Sheet1!C$1:IG$271,MATCH(F30842,Sheet1!C$2:IG$2,0),FALSE)</f>
        <v>..</v>
      </c>
      <c r="E30842" t="str">
        <f>VLOOKUP(A30842,Sheet2!A$2:B$217,2,FALSE)</f>
        <v>Turkey</v>
      </c>
      <c r="F30842" t="str">
        <f>VLOOKUP(B30842,Sheet2!A$2:B$217,2,FALSE)</f>
        <v>Panama</v>
      </c>
    </row>
    <row r="30843" spans="1:6" x14ac:dyDescent="0.3">
      <c r="A30843" t="s">
        <v>169</v>
      </c>
      <c r="B30843" t="s">
        <v>134</v>
      </c>
      <c r="C30843">
        <v>357</v>
      </c>
      <c r="D30843">
        <f>VLOOKUP(E30843,Sheet1!C$1:IG$271,MATCH(F30843,Sheet1!C$2:IG$2,0),FALSE)</f>
        <v>61</v>
      </c>
      <c r="E30843" t="str">
        <f>VLOOKUP(A30843,Sheet2!A$2:B$217,2,FALSE)</f>
        <v>Turkey</v>
      </c>
      <c r="F30843" t="str">
        <f>VLOOKUP(B30843,Sheet2!A$2:B$217,2,FALSE)</f>
        <v>Peru</v>
      </c>
    </row>
    <row r="30844" spans="1:6" x14ac:dyDescent="0.3">
      <c r="A30844" t="s">
        <v>169</v>
      </c>
      <c r="B30844" t="s">
        <v>135</v>
      </c>
      <c r="C30844">
        <v>235</v>
      </c>
      <c r="D30844" t="str">
        <f>VLOOKUP(E30844,Sheet1!C$1:IG$271,MATCH(F30844,Sheet1!C$2:IG$2,0),FALSE)</f>
        <v>..</v>
      </c>
      <c r="E30844" t="str">
        <f>VLOOKUP(A30844,Sheet2!A$2:B$217,2,FALSE)</f>
        <v>Turkey</v>
      </c>
      <c r="F30844" t="str">
        <f>VLOOKUP(B30844,Sheet2!A$2:B$217,2,FALSE)</f>
        <v>French Polynesia</v>
      </c>
    </row>
    <row r="30845" spans="1:6" x14ac:dyDescent="0.3">
      <c r="A30845" t="s">
        <v>169</v>
      </c>
      <c r="B30845" t="s">
        <v>136</v>
      </c>
      <c r="C30845">
        <v>460</v>
      </c>
      <c r="D30845" t="str">
        <f>VLOOKUP(E30845,Sheet1!C$1:IG$271,MATCH(F30845,Sheet1!C$2:IG$2,0),FALSE)</f>
        <v>..</v>
      </c>
      <c r="E30845" t="str">
        <f>VLOOKUP(A30845,Sheet2!A$2:B$217,2,FALSE)</f>
        <v>Turkey</v>
      </c>
      <c r="F30845" t="str">
        <f>VLOOKUP(B30845,Sheet2!A$2:B$217,2,FALSE)</f>
        <v>Papua New Guinea</v>
      </c>
    </row>
    <row r="30846" spans="1:6" x14ac:dyDescent="0.3">
      <c r="A30846" t="s">
        <v>169</v>
      </c>
      <c r="B30846" t="s">
        <v>137</v>
      </c>
      <c r="C30846">
        <v>791</v>
      </c>
      <c r="D30846">
        <f>VLOOKUP(E30846,Sheet1!C$1:IG$271,MATCH(F30846,Sheet1!C$2:IG$2,0),FALSE)</f>
        <v>691</v>
      </c>
      <c r="E30846" t="str">
        <f>VLOOKUP(A30846,Sheet2!A$2:B$217,2,FALSE)</f>
        <v>Turkey</v>
      </c>
      <c r="F30846" t="str">
        <f>VLOOKUP(B30846,Sheet2!A$2:B$217,2,FALSE)</f>
        <v>Philippines</v>
      </c>
    </row>
    <row r="30847" spans="1:6" x14ac:dyDescent="0.3">
      <c r="A30847" t="s">
        <v>169</v>
      </c>
      <c r="B30847" t="s">
        <v>138</v>
      </c>
      <c r="C30847">
        <v>3830</v>
      </c>
      <c r="D30847">
        <f>VLOOKUP(E30847,Sheet1!C$1:IG$271,MATCH(F30847,Sheet1!C$2:IG$2,0),FALSE)</f>
        <v>1380</v>
      </c>
      <c r="E30847" t="str">
        <f>VLOOKUP(A30847,Sheet2!A$2:B$217,2,FALSE)</f>
        <v>Turkey</v>
      </c>
      <c r="F30847" t="str">
        <f>VLOOKUP(B30847,Sheet2!A$2:B$217,2,FALSE)</f>
        <v>Pakistan</v>
      </c>
    </row>
    <row r="30848" spans="1:6" x14ac:dyDescent="0.3">
      <c r="A30848" t="s">
        <v>169</v>
      </c>
      <c r="B30848" t="s">
        <v>139</v>
      </c>
      <c r="C30848">
        <v>924</v>
      </c>
      <c r="D30848">
        <f>VLOOKUP(E30848,Sheet1!C$1:IG$271,MATCH(F30848,Sheet1!C$2:IG$2,0),FALSE)</f>
        <v>4050</v>
      </c>
      <c r="E30848" t="str">
        <f>VLOOKUP(A30848,Sheet2!A$2:B$217,2,FALSE)</f>
        <v>Turkey</v>
      </c>
      <c r="F30848" t="str">
        <f>VLOOKUP(B30848,Sheet2!A$2:B$217,2,FALSE)</f>
        <v>Poland</v>
      </c>
    </row>
    <row r="30849" spans="1:6" x14ac:dyDescent="0.3">
      <c r="A30849" t="s">
        <v>169</v>
      </c>
      <c r="B30849" t="s">
        <v>140</v>
      </c>
      <c r="C30849">
        <v>379</v>
      </c>
      <c r="D30849" t="str">
        <f>VLOOKUP(E30849,Sheet1!C$1:IG$271,MATCH(F30849,Sheet1!C$2:IG$2,0),FALSE)</f>
        <v>..</v>
      </c>
      <c r="E30849" t="str">
        <f>VLOOKUP(A30849,Sheet2!A$2:B$217,2,FALSE)</f>
        <v>Turkey</v>
      </c>
      <c r="F30849" t="str">
        <f>VLOOKUP(B30849,Sheet2!A$2:B$217,2,FALSE)</f>
        <v>Puerto Rico</v>
      </c>
    </row>
    <row r="30850" spans="1:6" x14ac:dyDescent="0.3">
      <c r="A30850" t="s">
        <v>169</v>
      </c>
      <c r="B30850" t="s">
        <v>141</v>
      </c>
      <c r="C30850">
        <v>12654</v>
      </c>
      <c r="D30850" t="e">
        <f>VLOOKUP(E30850,Sheet1!C$1:IG$271,MATCH(F30850,Sheet1!C$2:IG$2,0),FALSE)</f>
        <v>#N/A</v>
      </c>
      <c r="E30850" t="str">
        <f>VLOOKUP(A30850,Sheet2!A$2:B$217,2,FALSE)</f>
        <v>Turkey</v>
      </c>
      <c r="F30850" t="str">
        <f>VLOOKUP(B30850,Sheet2!A$2:B$217,2,FALSE)</f>
        <v>Palestine</v>
      </c>
    </row>
    <row r="30851" spans="1:6" x14ac:dyDescent="0.3">
      <c r="A30851" t="s">
        <v>169</v>
      </c>
      <c r="B30851" t="s">
        <v>142</v>
      </c>
      <c r="C30851">
        <v>1115</v>
      </c>
      <c r="D30851">
        <f>VLOOKUP(E30851,Sheet1!C$1:IG$271,MATCH(F30851,Sheet1!C$2:IG$2,0),FALSE)</f>
        <v>264</v>
      </c>
      <c r="E30851" t="str">
        <f>VLOOKUP(A30851,Sheet2!A$2:B$217,2,FALSE)</f>
        <v>Turkey</v>
      </c>
      <c r="F30851" t="str">
        <f>VLOOKUP(B30851,Sheet2!A$2:B$217,2,FALSE)</f>
        <v>Portugal</v>
      </c>
    </row>
    <row r="30852" spans="1:6" x14ac:dyDescent="0.3">
      <c r="A30852" t="s">
        <v>169</v>
      </c>
      <c r="B30852" t="s">
        <v>143</v>
      </c>
      <c r="C30852">
        <v>853</v>
      </c>
      <c r="D30852" t="str">
        <f>VLOOKUP(E30852,Sheet1!C$1:IG$271,MATCH(F30852,Sheet1!C$2:IG$2,0),FALSE)</f>
        <v>..</v>
      </c>
      <c r="E30852" t="str">
        <f>VLOOKUP(A30852,Sheet2!A$2:B$217,2,FALSE)</f>
        <v>Turkey</v>
      </c>
      <c r="F30852" t="str">
        <f>VLOOKUP(B30852,Sheet2!A$2:B$217,2,FALSE)</f>
        <v>Paraguay</v>
      </c>
    </row>
    <row r="30853" spans="1:6" x14ac:dyDescent="0.3">
      <c r="A30853" t="s">
        <v>169</v>
      </c>
      <c r="B30853" t="s">
        <v>144</v>
      </c>
      <c r="C30853">
        <v>5798</v>
      </c>
      <c r="D30853">
        <f>VLOOKUP(E30853,Sheet1!C$1:IG$271,MATCH(F30853,Sheet1!C$2:IG$2,0),FALSE)</f>
        <v>35</v>
      </c>
      <c r="E30853" t="str">
        <f>VLOOKUP(A30853,Sheet2!A$2:B$217,2,FALSE)</f>
        <v>Turkey</v>
      </c>
      <c r="F30853" t="str">
        <f>VLOOKUP(B30853,Sheet2!A$2:B$217,2,FALSE)</f>
        <v>Qatar</v>
      </c>
    </row>
    <row r="30854" spans="1:6" x14ac:dyDescent="0.3">
      <c r="A30854" t="s">
        <v>169</v>
      </c>
      <c r="B30854" t="s">
        <v>145</v>
      </c>
      <c r="C30854">
        <v>258</v>
      </c>
      <c r="D30854" t="e">
        <f>VLOOKUP(E30854,Sheet1!C$1:IG$271,MATCH(F30854,Sheet1!C$2:IG$2,0),FALSE)</f>
        <v>#N/A</v>
      </c>
      <c r="E30854" t="str">
        <f>VLOOKUP(A30854,Sheet2!A$2:B$217,2,FALSE)</f>
        <v>Turkey</v>
      </c>
      <c r="F30854" t="e">
        <f>VLOOKUP(B30854,Sheet2!A$2:B$217,2,FALSE)</f>
        <v>#N/A</v>
      </c>
    </row>
    <row r="30855" spans="1:6" x14ac:dyDescent="0.3">
      <c r="A30855" t="s">
        <v>169</v>
      </c>
      <c r="B30855" t="s">
        <v>146</v>
      </c>
      <c r="C30855">
        <v>2330</v>
      </c>
      <c r="D30855">
        <f>VLOOKUP(E30855,Sheet1!C$1:IG$271,MATCH(F30855,Sheet1!C$2:IG$2,0),FALSE)</f>
        <v>24605</v>
      </c>
      <c r="E30855" t="str">
        <f>VLOOKUP(A30855,Sheet2!A$2:B$217,2,FALSE)</f>
        <v>Turkey</v>
      </c>
      <c r="F30855" t="str">
        <f>VLOOKUP(B30855,Sheet2!A$2:B$217,2,FALSE)</f>
        <v>Romania</v>
      </c>
    </row>
    <row r="30856" spans="1:6" x14ac:dyDescent="0.3">
      <c r="A30856" t="s">
        <v>169</v>
      </c>
      <c r="B30856" t="s">
        <v>147</v>
      </c>
      <c r="C30856">
        <v>3335</v>
      </c>
      <c r="D30856" t="str">
        <f>VLOOKUP(E30856,Sheet1!C$1:IG$271,MATCH(F30856,Sheet1!C$2:IG$2,0),FALSE)</f>
        <v>..</v>
      </c>
      <c r="E30856" t="str">
        <f>VLOOKUP(A30856,Sheet2!A$2:B$217,2,FALSE)</f>
        <v>Turkey</v>
      </c>
      <c r="F30856" t="str">
        <f>VLOOKUP(B30856,Sheet2!A$2:B$217,2,FALSE)</f>
        <v>Serbia</v>
      </c>
    </row>
    <row r="30857" spans="1:6" x14ac:dyDescent="0.3">
      <c r="A30857" t="s">
        <v>169</v>
      </c>
      <c r="B30857" t="s">
        <v>148</v>
      </c>
      <c r="C30857">
        <v>1335</v>
      </c>
      <c r="D30857" t="str">
        <f>VLOOKUP(E30857,Sheet1!C$1:IG$271,MATCH(F30857,Sheet1!C$2:IG$2,0),FALSE)</f>
        <v>..</v>
      </c>
      <c r="E30857" t="str">
        <f>VLOOKUP(A30857,Sheet2!A$2:B$217,2,FALSE)</f>
        <v>Turkey</v>
      </c>
      <c r="F30857" t="str">
        <f>VLOOKUP(B30857,Sheet2!A$2:B$217,2,FALSE)</f>
        <v>Rwanda</v>
      </c>
    </row>
    <row r="30858" spans="1:6" x14ac:dyDescent="0.3">
      <c r="A30858" t="s">
        <v>169</v>
      </c>
      <c r="B30858" t="s">
        <v>149</v>
      </c>
      <c r="C30858">
        <v>6375</v>
      </c>
      <c r="D30858">
        <f>VLOOKUP(E30858,Sheet1!C$1:IG$271,MATCH(F30858,Sheet1!C$2:IG$2,0),FALSE)</f>
        <v>5218</v>
      </c>
      <c r="E30858" t="str">
        <f>VLOOKUP(A30858,Sheet2!A$2:B$217,2,FALSE)</f>
        <v>Turkey</v>
      </c>
      <c r="F30858" t="str">
        <f>VLOOKUP(B30858,Sheet2!A$2:B$217,2,FALSE)</f>
        <v>Saudi Arabia</v>
      </c>
    </row>
    <row r="30859" spans="1:6" x14ac:dyDescent="0.3">
      <c r="A30859" t="s">
        <v>169</v>
      </c>
      <c r="B30859" t="s">
        <v>150</v>
      </c>
      <c r="C30859">
        <v>311</v>
      </c>
      <c r="D30859" t="str">
        <f>VLOOKUP(E30859,Sheet1!C$1:IG$271,MATCH(F30859,Sheet1!C$2:IG$2,0),FALSE)</f>
        <v>..</v>
      </c>
      <c r="E30859" t="str">
        <f>VLOOKUP(A30859,Sheet2!A$2:B$217,2,FALSE)</f>
        <v>Turkey</v>
      </c>
      <c r="F30859" t="str">
        <f>VLOOKUP(B30859,Sheet2!A$2:B$217,2,FALSE)</f>
        <v>Solomon Islands</v>
      </c>
    </row>
    <row r="30860" spans="1:6" x14ac:dyDescent="0.3">
      <c r="A30860" t="s">
        <v>169</v>
      </c>
      <c r="B30860" t="s">
        <v>151</v>
      </c>
      <c r="C30860">
        <v>1070</v>
      </c>
      <c r="D30860" t="str">
        <f>VLOOKUP(E30860,Sheet1!C$1:IG$271,MATCH(F30860,Sheet1!C$2:IG$2,0),FALSE)</f>
        <v>..</v>
      </c>
      <c r="E30860" t="str">
        <f>VLOOKUP(A30860,Sheet2!A$2:B$217,2,FALSE)</f>
        <v>Turkey</v>
      </c>
      <c r="F30860" t="str">
        <f>VLOOKUP(B30860,Sheet2!A$2:B$217,2,FALSE)</f>
        <v>Seychelles</v>
      </c>
    </row>
    <row r="30861" spans="1:6" x14ac:dyDescent="0.3">
      <c r="A30861" t="s">
        <v>169</v>
      </c>
      <c r="B30861" t="s">
        <v>152</v>
      </c>
      <c r="C30861">
        <v>5551</v>
      </c>
      <c r="D30861">
        <f>VLOOKUP(E30861,Sheet1!C$1:IG$271,MATCH(F30861,Sheet1!C$2:IG$2,0),FALSE)</f>
        <v>6328</v>
      </c>
      <c r="E30861" t="str">
        <f>VLOOKUP(A30861,Sheet2!A$2:B$217,2,FALSE)</f>
        <v>Turkey</v>
      </c>
      <c r="F30861" t="str">
        <f>VLOOKUP(B30861,Sheet2!A$2:B$217,2,FALSE)</f>
        <v>Sweden</v>
      </c>
    </row>
    <row r="30862" spans="1:6" x14ac:dyDescent="0.3">
      <c r="A30862" t="s">
        <v>169</v>
      </c>
      <c r="B30862" t="s">
        <v>153</v>
      </c>
      <c r="C30862">
        <v>707</v>
      </c>
      <c r="D30862">
        <f>VLOOKUP(E30862,Sheet1!C$1:IG$271,MATCH(F30862,Sheet1!C$2:IG$2,0),FALSE)</f>
        <v>232</v>
      </c>
      <c r="E30862" t="str">
        <f>VLOOKUP(A30862,Sheet2!A$2:B$217,2,FALSE)</f>
        <v>Turkey</v>
      </c>
      <c r="F30862" t="str">
        <f>VLOOKUP(B30862,Sheet2!A$2:B$217,2,FALSE)</f>
        <v>Singapore</v>
      </c>
    </row>
    <row r="30863" spans="1:6" x14ac:dyDescent="0.3">
      <c r="A30863" t="s">
        <v>169</v>
      </c>
      <c r="B30863" t="s">
        <v>154</v>
      </c>
      <c r="C30863">
        <v>1560</v>
      </c>
      <c r="D30863">
        <f>VLOOKUP(E30863,Sheet1!C$1:IG$271,MATCH(F30863,Sheet1!C$2:IG$2,0),FALSE)</f>
        <v>172</v>
      </c>
      <c r="E30863" t="str">
        <f>VLOOKUP(A30863,Sheet2!A$2:B$217,2,FALSE)</f>
        <v>Turkey</v>
      </c>
      <c r="F30863" t="str">
        <f>VLOOKUP(B30863,Sheet2!A$2:B$217,2,FALSE)</f>
        <v>Slovenia</v>
      </c>
    </row>
    <row r="30864" spans="1:6" x14ac:dyDescent="0.3">
      <c r="A30864" t="s">
        <v>169</v>
      </c>
      <c r="B30864" t="s">
        <v>155</v>
      </c>
      <c r="C30864">
        <v>897</v>
      </c>
      <c r="D30864">
        <f>VLOOKUP(E30864,Sheet1!C$1:IG$271,MATCH(F30864,Sheet1!C$2:IG$2,0),FALSE)</f>
        <v>371</v>
      </c>
      <c r="E30864" t="str">
        <f>VLOOKUP(A30864,Sheet2!A$2:B$217,2,FALSE)</f>
        <v>Turkey</v>
      </c>
      <c r="F30864" t="str">
        <f>VLOOKUP(B30864,Sheet2!A$2:B$217,2,FALSE)</f>
        <v>Slovakia</v>
      </c>
    </row>
    <row r="30865" spans="1:6" x14ac:dyDescent="0.3">
      <c r="A30865" t="s">
        <v>169</v>
      </c>
      <c r="B30865" t="s">
        <v>156</v>
      </c>
      <c r="C30865">
        <v>5262</v>
      </c>
      <c r="D30865" t="str">
        <f>VLOOKUP(E30865,Sheet1!C$1:IG$271,MATCH(F30865,Sheet1!C$2:IG$2,0),FALSE)</f>
        <v>..</v>
      </c>
      <c r="E30865" t="str">
        <f>VLOOKUP(A30865,Sheet2!A$2:B$217,2,FALSE)</f>
        <v>Turkey</v>
      </c>
      <c r="F30865" t="str">
        <f>VLOOKUP(B30865,Sheet2!A$2:B$217,2,FALSE)</f>
        <v>Sierra Leone</v>
      </c>
    </row>
    <row r="30866" spans="1:6" x14ac:dyDescent="0.3">
      <c r="A30866" t="s">
        <v>169</v>
      </c>
      <c r="B30866" t="s">
        <v>157</v>
      </c>
      <c r="C30866">
        <v>2154</v>
      </c>
      <c r="D30866">
        <f>VLOOKUP(E30866,Sheet1!C$1:IG$271,MATCH(F30866,Sheet1!C$2:IG$2,0),FALSE)</f>
        <v>76</v>
      </c>
      <c r="E30866" t="str">
        <f>VLOOKUP(A30866,Sheet2!A$2:B$217,2,FALSE)</f>
        <v>Turkey</v>
      </c>
      <c r="F30866" t="str">
        <f>VLOOKUP(B30866,Sheet2!A$2:B$217,2,FALSE)</f>
        <v>Senegal</v>
      </c>
    </row>
    <row r="30867" spans="1:6" x14ac:dyDescent="0.3">
      <c r="A30867" t="s">
        <v>169</v>
      </c>
      <c r="B30867" t="s">
        <v>158</v>
      </c>
      <c r="C30867">
        <v>693</v>
      </c>
      <c r="D30867" t="str">
        <f>VLOOKUP(E30867,Sheet1!C$1:IG$271,MATCH(F30867,Sheet1!C$2:IG$2,0),FALSE)</f>
        <v>..</v>
      </c>
      <c r="E30867" t="str">
        <f>VLOOKUP(A30867,Sheet2!A$2:B$217,2,FALSE)</f>
        <v>Turkey</v>
      </c>
      <c r="F30867" t="str">
        <f>VLOOKUP(B30867,Sheet2!A$2:B$217,2,FALSE)</f>
        <v>Suriname</v>
      </c>
    </row>
    <row r="30868" spans="1:6" x14ac:dyDescent="0.3">
      <c r="A30868" t="s">
        <v>169</v>
      </c>
      <c r="B30868" t="s">
        <v>159</v>
      </c>
      <c r="C30868">
        <v>820</v>
      </c>
      <c r="D30868" t="str">
        <f>VLOOKUP(E30868,Sheet1!C$1:IG$271,MATCH(F30868,Sheet1!C$2:IG$2,0),FALSE)</f>
        <v>..</v>
      </c>
      <c r="E30868" t="str">
        <f>VLOOKUP(A30868,Sheet2!A$2:B$217,2,FALSE)</f>
        <v>Turkey</v>
      </c>
      <c r="F30868" t="str">
        <f>VLOOKUP(B30868,Sheet2!A$2:B$217,2,FALSE)</f>
        <v>Sao Tome and Principe</v>
      </c>
    </row>
    <row r="30869" spans="1:6" x14ac:dyDescent="0.3">
      <c r="A30869" t="s">
        <v>169</v>
      </c>
      <c r="B30869" t="s">
        <v>160</v>
      </c>
      <c r="C30869">
        <v>290</v>
      </c>
      <c r="D30869" t="str">
        <f>VLOOKUP(E30869,Sheet1!C$1:IG$271,MATCH(F30869,Sheet1!C$2:IG$2,0),FALSE)</f>
        <v>..</v>
      </c>
      <c r="E30869" t="str">
        <f>VLOOKUP(A30869,Sheet2!A$2:B$217,2,FALSE)</f>
        <v>Turkey</v>
      </c>
      <c r="F30869" t="str">
        <f>VLOOKUP(B30869,Sheet2!A$2:B$217,2,FALSE)</f>
        <v>El Salvador</v>
      </c>
    </row>
    <row r="30870" spans="1:6" x14ac:dyDescent="0.3">
      <c r="A30870" t="s">
        <v>169</v>
      </c>
      <c r="B30870" t="s">
        <v>161</v>
      </c>
      <c r="C30870">
        <v>750</v>
      </c>
      <c r="D30870" t="e">
        <f>VLOOKUP(E30870,Sheet1!C$1:IG$271,MATCH(F30870,Sheet1!C$2:IG$2,0),FALSE)</f>
        <v>#N/A</v>
      </c>
      <c r="E30870" t="str">
        <f>VLOOKUP(A30870,Sheet2!A$2:B$217,2,FALSE)</f>
        <v>Turkey</v>
      </c>
      <c r="F30870" t="str">
        <f>VLOOKUP(B30870,Sheet2!A$2:B$217,2,FALSE)</f>
        <v>Eswatini</v>
      </c>
    </row>
    <row r="30871" spans="1:6" x14ac:dyDescent="0.3">
      <c r="A30871" t="s">
        <v>169</v>
      </c>
      <c r="B30871" t="s">
        <v>162</v>
      </c>
      <c r="C30871">
        <v>9606</v>
      </c>
      <c r="D30871" t="str">
        <f>VLOOKUP(E30871,Sheet1!C$1:IG$271,MATCH(F30871,Sheet1!C$2:IG$2,0),FALSE)</f>
        <v>..</v>
      </c>
      <c r="E30871" t="str">
        <f>VLOOKUP(A30871,Sheet2!A$2:B$217,2,FALSE)</f>
        <v>Turkey</v>
      </c>
      <c r="F30871" t="str">
        <f>VLOOKUP(B30871,Sheet2!A$2:B$217,2,FALSE)</f>
        <v>Chad</v>
      </c>
    </row>
    <row r="30872" spans="1:6" x14ac:dyDescent="0.3">
      <c r="A30872" t="s">
        <v>169</v>
      </c>
      <c r="B30872" t="s">
        <v>163</v>
      </c>
      <c r="C30872">
        <v>1992</v>
      </c>
      <c r="D30872" t="str">
        <f>VLOOKUP(E30872,Sheet1!C$1:IG$271,MATCH(F30872,Sheet1!C$2:IG$2,0),FALSE)</f>
        <v>..</v>
      </c>
      <c r="E30872" t="str">
        <f>VLOOKUP(A30872,Sheet2!A$2:B$217,2,FALSE)</f>
        <v>Turkey</v>
      </c>
      <c r="F30872" t="str">
        <f>VLOOKUP(B30872,Sheet2!A$2:B$217,2,FALSE)</f>
        <v>Togo</v>
      </c>
    </row>
    <row r="30873" spans="1:6" x14ac:dyDescent="0.3">
      <c r="A30873" t="s">
        <v>169</v>
      </c>
      <c r="B30873" t="s">
        <v>164</v>
      </c>
      <c r="C30873">
        <v>487</v>
      </c>
      <c r="D30873">
        <f>VLOOKUP(E30873,Sheet1!C$1:IG$271,MATCH(F30873,Sheet1!C$2:IG$2,0),FALSE)</f>
        <v>172</v>
      </c>
      <c r="E30873" t="str">
        <f>VLOOKUP(A30873,Sheet2!A$2:B$217,2,FALSE)</f>
        <v>Turkey</v>
      </c>
      <c r="F30873" t="str">
        <f>VLOOKUP(B30873,Sheet2!A$2:B$217,2,FALSE)</f>
        <v>Thailand</v>
      </c>
    </row>
    <row r="30874" spans="1:6" x14ac:dyDescent="0.3">
      <c r="A30874" t="s">
        <v>169</v>
      </c>
      <c r="B30874" t="s">
        <v>165</v>
      </c>
      <c r="C30874">
        <v>6881</v>
      </c>
      <c r="D30874">
        <f>VLOOKUP(E30874,Sheet1!C$1:IG$271,MATCH(F30874,Sheet1!C$2:IG$2,0),FALSE)</f>
        <v>327</v>
      </c>
      <c r="E30874" t="str">
        <f>VLOOKUP(A30874,Sheet2!A$2:B$217,2,FALSE)</f>
        <v>Turkey</v>
      </c>
      <c r="F30874" t="str">
        <f>VLOOKUP(B30874,Sheet2!A$2:B$217,2,FALSE)</f>
        <v>Tajikistan</v>
      </c>
    </row>
    <row r="30875" spans="1:6" x14ac:dyDescent="0.3">
      <c r="A30875" t="s">
        <v>169</v>
      </c>
      <c r="B30875" t="s">
        <v>166</v>
      </c>
      <c r="C30875">
        <v>246</v>
      </c>
      <c r="D30875" t="str">
        <f>VLOOKUP(E30875,Sheet1!C$1:IG$271,MATCH(F30875,Sheet1!C$2:IG$2,0),FALSE)</f>
        <v>..</v>
      </c>
      <c r="E30875" t="str">
        <f>VLOOKUP(A30875,Sheet2!A$2:B$217,2,FALSE)</f>
        <v>Turkey</v>
      </c>
      <c r="F30875" t="str">
        <f>VLOOKUP(B30875,Sheet2!A$2:B$217,2,FALSE)</f>
        <v>Timor-Leste</v>
      </c>
    </row>
    <row r="30876" spans="1:6" x14ac:dyDescent="0.3">
      <c r="A30876" t="s">
        <v>169</v>
      </c>
      <c r="B30876" t="s">
        <v>167</v>
      </c>
      <c r="C30876">
        <v>3762</v>
      </c>
      <c r="D30876">
        <f>VLOOKUP(E30876,Sheet1!C$1:IG$271,MATCH(F30876,Sheet1!C$2:IG$2,0),FALSE)</f>
        <v>610</v>
      </c>
      <c r="E30876" t="str">
        <f>VLOOKUP(A30876,Sheet2!A$2:B$217,2,FALSE)</f>
        <v>Turkey</v>
      </c>
      <c r="F30876" t="str">
        <f>VLOOKUP(B30876,Sheet2!A$2:B$217,2,FALSE)</f>
        <v>Tunisia</v>
      </c>
    </row>
    <row r="30877" spans="1:6" x14ac:dyDescent="0.3">
      <c r="A30877" t="s">
        <v>169</v>
      </c>
      <c r="B30877" t="s">
        <v>168</v>
      </c>
      <c r="C30877">
        <v>302</v>
      </c>
      <c r="D30877" t="str">
        <f>VLOOKUP(E30877,Sheet1!C$1:IG$271,MATCH(F30877,Sheet1!C$2:IG$2,0),FALSE)</f>
        <v>..</v>
      </c>
      <c r="E30877" t="str">
        <f>VLOOKUP(A30877,Sheet2!A$2:B$217,2,FALSE)</f>
        <v>Turkey</v>
      </c>
      <c r="F30877" t="str">
        <f>VLOOKUP(B30877,Sheet2!A$2:B$217,2,FALSE)</f>
        <v>Tonga</v>
      </c>
    </row>
    <row r="30878" spans="1:6" x14ac:dyDescent="0.3">
      <c r="A30878" t="s">
        <v>169</v>
      </c>
      <c r="B30878" t="s">
        <v>169</v>
      </c>
      <c r="C30878">
        <v>982739</v>
      </c>
      <c r="D30878" t="str">
        <f>VLOOKUP(E30878,Sheet1!C$1:IG$271,MATCH(F30878,Sheet1!C$2:IG$2,0),FALSE)</f>
        <v>..</v>
      </c>
      <c r="E30878" t="str">
        <f>VLOOKUP(A30878,Sheet2!A$2:B$217,2,FALSE)</f>
        <v>Turkey</v>
      </c>
      <c r="F30878" t="str">
        <f>VLOOKUP(B30878,Sheet2!A$2:B$217,2,FALSE)</f>
        <v>Turkey</v>
      </c>
    </row>
    <row r="30879" spans="1:6" x14ac:dyDescent="0.3">
      <c r="A30879" t="s">
        <v>169</v>
      </c>
      <c r="B30879" t="s">
        <v>170</v>
      </c>
      <c r="C30879">
        <v>547</v>
      </c>
      <c r="D30879" t="str">
        <f>VLOOKUP(E30879,Sheet1!C$1:IG$271,MATCH(F30879,Sheet1!C$2:IG$2,0),FALSE)</f>
        <v>..</v>
      </c>
      <c r="E30879" t="str">
        <f>VLOOKUP(A30879,Sheet2!A$2:B$217,2,FALSE)</f>
        <v>Turkey</v>
      </c>
      <c r="F30879" t="str">
        <f>VLOOKUP(B30879,Sheet2!A$2:B$217,2,FALSE)</f>
        <v>Trinidad and Tobago</v>
      </c>
    </row>
    <row r="30880" spans="1:6" x14ac:dyDescent="0.3">
      <c r="A30880" t="s">
        <v>169</v>
      </c>
      <c r="B30880" t="s">
        <v>171</v>
      </c>
      <c r="C30880">
        <v>284</v>
      </c>
      <c r="D30880" t="e">
        <f>VLOOKUP(E30880,Sheet1!C$1:IG$271,MATCH(F30880,Sheet1!C$2:IG$2,0),FALSE)</f>
        <v>#N/A</v>
      </c>
      <c r="E30880" t="str">
        <f>VLOOKUP(A30880,Sheet2!A$2:B$217,2,FALSE)</f>
        <v>Turkey</v>
      </c>
      <c r="F30880" t="str">
        <f>VLOOKUP(B30880,Sheet2!A$2:B$217,2,FALSE)</f>
        <v>Taiwan</v>
      </c>
    </row>
    <row r="30881" spans="1:6" x14ac:dyDescent="0.3">
      <c r="A30881" t="s">
        <v>169</v>
      </c>
      <c r="B30881" t="s">
        <v>172</v>
      </c>
      <c r="C30881">
        <v>1679</v>
      </c>
      <c r="D30881">
        <f>VLOOKUP(E30881,Sheet1!C$1:IG$271,MATCH(F30881,Sheet1!C$2:IG$2,0),FALSE)</f>
        <v>262</v>
      </c>
      <c r="E30881" t="str">
        <f>VLOOKUP(A30881,Sheet2!A$2:B$217,2,FALSE)</f>
        <v>Turkey</v>
      </c>
      <c r="F30881" t="str">
        <f>VLOOKUP(B30881,Sheet2!A$2:B$217,2,FALSE)</f>
        <v>United Republic of Tanzania</v>
      </c>
    </row>
    <row r="30882" spans="1:6" x14ac:dyDescent="0.3">
      <c r="A30882" t="s">
        <v>169</v>
      </c>
      <c r="B30882" t="s">
        <v>173</v>
      </c>
      <c r="C30882">
        <v>3038</v>
      </c>
      <c r="D30882">
        <f>VLOOKUP(E30882,Sheet1!C$1:IG$271,MATCH(F30882,Sheet1!C$2:IG$2,0),FALSE)</f>
        <v>4957</v>
      </c>
      <c r="E30882" t="str">
        <f>VLOOKUP(A30882,Sheet2!A$2:B$217,2,FALSE)</f>
        <v>Turkey</v>
      </c>
      <c r="F30882" t="str">
        <f>VLOOKUP(B30882,Sheet2!A$2:B$217,2,FALSE)</f>
        <v>Ukraine</v>
      </c>
    </row>
    <row r="30883" spans="1:6" x14ac:dyDescent="0.3">
      <c r="A30883" t="s">
        <v>169</v>
      </c>
      <c r="B30883" t="s">
        <v>174</v>
      </c>
      <c r="C30883">
        <v>4445</v>
      </c>
      <c r="D30883" t="str">
        <f>VLOOKUP(E30883,Sheet1!C$1:IG$271,MATCH(F30883,Sheet1!C$2:IG$2,0),FALSE)</f>
        <v>..</v>
      </c>
      <c r="E30883" t="str">
        <f>VLOOKUP(A30883,Sheet2!A$2:B$217,2,FALSE)</f>
        <v>Turkey</v>
      </c>
      <c r="F30883" t="str">
        <f>VLOOKUP(B30883,Sheet2!A$2:B$217,2,FALSE)</f>
        <v>Uganda</v>
      </c>
    </row>
    <row r="30884" spans="1:6" x14ac:dyDescent="0.3">
      <c r="A30884" t="s">
        <v>169</v>
      </c>
      <c r="B30884" t="s">
        <v>175</v>
      </c>
      <c r="C30884">
        <v>788</v>
      </c>
      <c r="D30884">
        <f>VLOOKUP(E30884,Sheet1!C$1:IG$271,MATCH(F30884,Sheet1!C$2:IG$2,0),FALSE)</f>
        <v>16111</v>
      </c>
      <c r="E30884" t="str">
        <f>VLOOKUP(A30884,Sheet2!A$2:B$217,2,FALSE)</f>
        <v>Turkey</v>
      </c>
      <c r="F30884" t="str">
        <f>VLOOKUP(B30884,Sheet2!A$2:B$217,2,FALSE)</f>
        <v>United States of America</v>
      </c>
    </row>
    <row r="30885" spans="1:6" x14ac:dyDescent="0.3">
      <c r="A30885" t="s">
        <v>169</v>
      </c>
      <c r="B30885" t="s">
        <v>176</v>
      </c>
      <c r="C30885">
        <v>551</v>
      </c>
      <c r="D30885">
        <f>VLOOKUP(E30885,Sheet1!C$1:IG$271,MATCH(F30885,Sheet1!C$2:IG$2,0),FALSE)</f>
        <v>50</v>
      </c>
      <c r="E30885" t="str">
        <f>VLOOKUP(A30885,Sheet2!A$2:B$217,2,FALSE)</f>
        <v>Turkey</v>
      </c>
      <c r="F30885" t="str">
        <f>VLOOKUP(B30885,Sheet2!A$2:B$217,2,FALSE)</f>
        <v>Uruguay</v>
      </c>
    </row>
    <row r="30886" spans="1:6" x14ac:dyDescent="0.3">
      <c r="A30886" t="s">
        <v>169</v>
      </c>
      <c r="B30886" t="s">
        <v>177</v>
      </c>
      <c r="C30886">
        <v>9515</v>
      </c>
      <c r="D30886">
        <f>VLOOKUP(E30886,Sheet1!C$1:IG$271,MATCH(F30886,Sheet1!C$2:IG$2,0),FALSE)</f>
        <v>9450</v>
      </c>
      <c r="E30886" t="str">
        <f>VLOOKUP(A30886,Sheet2!A$2:B$217,2,FALSE)</f>
        <v>Turkey</v>
      </c>
      <c r="F30886" t="str">
        <f>VLOOKUP(B30886,Sheet2!A$2:B$217,2,FALSE)</f>
        <v>Uzbekistan</v>
      </c>
    </row>
    <row r="30887" spans="1:6" x14ac:dyDescent="0.3">
      <c r="A30887" t="s">
        <v>169</v>
      </c>
      <c r="B30887" t="s">
        <v>178</v>
      </c>
      <c r="C30887">
        <v>649</v>
      </c>
      <c r="D30887" t="str">
        <f>VLOOKUP(E30887,Sheet1!C$1:IG$271,MATCH(F30887,Sheet1!C$2:IG$2,0),FALSE)</f>
        <v>..</v>
      </c>
      <c r="E30887" t="str">
        <f>VLOOKUP(A30887,Sheet2!A$2:B$217,2,FALSE)</f>
        <v>Turkey</v>
      </c>
      <c r="F30887" t="str">
        <f>VLOOKUP(B30887,Sheet2!A$2:B$217,2,FALSE)</f>
        <v>Saint Vincent and the Grenadines</v>
      </c>
    </row>
    <row r="30888" spans="1:6" x14ac:dyDescent="0.3">
      <c r="A30888" t="s">
        <v>169</v>
      </c>
      <c r="B30888" t="s">
        <v>179</v>
      </c>
      <c r="C30888">
        <v>227</v>
      </c>
      <c r="D30888">
        <f>VLOOKUP(E30888,Sheet1!C$1:IG$271,MATCH(F30888,Sheet1!C$2:IG$2,0),FALSE)</f>
        <v>34</v>
      </c>
      <c r="E30888" t="str">
        <f>VLOOKUP(A30888,Sheet2!A$2:B$217,2,FALSE)</f>
        <v>Turkey</v>
      </c>
      <c r="F30888" t="str">
        <f>VLOOKUP(B30888,Sheet2!A$2:B$217,2,FALSE)</f>
        <v>Viet Nam</v>
      </c>
    </row>
    <row r="30889" spans="1:6" x14ac:dyDescent="0.3">
      <c r="A30889" t="s">
        <v>169</v>
      </c>
      <c r="B30889" t="s">
        <v>180</v>
      </c>
      <c r="C30889">
        <v>209</v>
      </c>
      <c r="D30889" t="str">
        <f>VLOOKUP(E30889,Sheet1!C$1:IG$271,MATCH(F30889,Sheet1!C$2:IG$2,0),FALSE)</f>
        <v>..</v>
      </c>
      <c r="E30889" t="str">
        <f>VLOOKUP(A30889,Sheet2!A$2:B$217,2,FALSE)</f>
        <v>Turkey</v>
      </c>
      <c r="F30889" t="str">
        <f>VLOOKUP(B30889,Sheet2!A$2:B$217,2,FALSE)</f>
        <v>Vanuatu</v>
      </c>
    </row>
    <row r="30890" spans="1:6" x14ac:dyDescent="0.3">
      <c r="A30890" t="s">
        <v>169</v>
      </c>
      <c r="B30890" t="s">
        <v>181</v>
      </c>
      <c r="C30890">
        <v>212</v>
      </c>
      <c r="D30890" t="str">
        <f>VLOOKUP(E30890,Sheet1!C$1:IG$271,MATCH(F30890,Sheet1!C$2:IG$2,0),FALSE)</f>
        <v>..</v>
      </c>
      <c r="E30890" t="str">
        <f>VLOOKUP(A30890,Sheet2!A$2:B$217,2,FALSE)</f>
        <v>Turkey</v>
      </c>
      <c r="F30890" t="str">
        <f>VLOOKUP(B30890,Sheet2!A$2:B$217,2,FALSE)</f>
        <v>Samoa</v>
      </c>
    </row>
    <row r="30891" spans="1:6" x14ac:dyDescent="0.3">
      <c r="A30891" t="s">
        <v>169</v>
      </c>
      <c r="B30891" t="s">
        <v>182</v>
      </c>
      <c r="C30891">
        <v>9002</v>
      </c>
      <c r="D30891" t="e">
        <f>VLOOKUP(E30891,Sheet1!C$1:IG$271,MATCH(F30891,Sheet1!C$2:IG$2,0),FALSE)</f>
        <v>#N/A</v>
      </c>
      <c r="E30891" t="str">
        <f>VLOOKUP(A30891,Sheet2!A$2:B$217,2,FALSE)</f>
        <v>Turkey</v>
      </c>
      <c r="F30891" t="e">
        <f>VLOOKUP(B30891,Sheet2!A$2:B$217,2,FALSE)</f>
        <v>#N/A</v>
      </c>
    </row>
    <row r="30892" spans="1:6" x14ac:dyDescent="0.3">
      <c r="A30892" t="s">
        <v>169</v>
      </c>
      <c r="B30892" t="s">
        <v>183</v>
      </c>
      <c r="C30892">
        <v>424</v>
      </c>
      <c r="D30892" t="e">
        <f>VLOOKUP(E30892,Sheet1!C$1:IG$271,MATCH(F30892,Sheet1!C$2:IG$2,0),FALSE)</f>
        <v>#N/A</v>
      </c>
      <c r="E30892" t="str">
        <f>VLOOKUP(A30892,Sheet2!A$2:B$217,2,FALSE)</f>
        <v>Turkey</v>
      </c>
      <c r="F30892" t="e">
        <f>VLOOKUP(B30892,Sheet2!A$2:B$217,2,FALSE)</f>
        <v>#N/A</v>
      </c>
    </row>
    <row r="30893" spans="1:6" x14ac:dyDescent="0.3">
      <c r="A30893" t="s">
        <v>169</v>
      </c>
      <c r="B30893" t="s">
        <v>184</v>
      </c>
      <c r="C30893">
        <v>483</v>
      </c>
      <c r="D30893">
        <f>VLOOKUP(E30893,Sheet1!C$1:IG$271,MATCH(F30893,Sheet1!C$2:IG$2,0),FALSE)</f>
        <v>348</v>
      </c>
      <c r="E30893" t="str">
        <f>VLOOKUP(A30893,Sheet2!A$2:B$217,2,FALSE)</f>
        <v>Turkey</v>
      </c>
      <c r="F30893" t="str">
        <f>VLOOKUP(B30893,Sheet2!A$2:B$217,2,FALSE)</f>
        <v>South Africa</v>
      </c>
    </row>
    <row r="30894" spans="1:6" x14ac:dyDescent="0.3">
      <c r="A30894" t="s">
        <v>169</v>
      </c>
      <c r="B30894" t="s">
        <v>185</v>
      </c>
      <c r="C30894">
        <v>1379</v>
      </c>
      <c r="D30894" t="str">
        <f>VLOOKUP(E30894,Sheet1!C$1:IG$271,MATCH(F30894,Sheet1!C$2:IG$2,0),FALSE)</f>
        <v>..</v>
      </c>
      <c r="E30894" t="str">
        <f>VLOOKUP(A30894,Sheet2!A$2:B$217,2,FALSE)</f>
        <v>Turkey</v>
      </c>
      <c r="F30894" t="str">
        <f>VLOOKUP(B30894,Sheet2!A$2:B$217,2,FALSE)</f>
        <v>Zambia</v>
      </c>
    </row>
    <row r="30895" spans="1:6" x14ac:dyDescent="0.3">
      <c r="A30895" t="s">
        <v>169</v>
      </c>
      <c r="B30895" t="s">
        <v>186</v>
      </c>
      <c r="C30895">
        <v>694</v>
      </c>
      <c r="D30895" t="str">
        <f>VLOOKUP(E30895,Sheet1!C$1:IG$271,MATCH(F30895,Sheet1!C$2:IG$2,0),FALSE)</f>
        <v>..</v>
      </c>
      <c r="E30895" t="str">
        <f>VLOOKUP(A30895,Sheet2!A$2:B$217,2,FALSE)</f>
        <v>Turkey</v>
      </c>
      <c r="F30895" t="str">
        <f>VLOOKUP(B30895,Sheet2!A$2:B$217,2,FALSE)</f>
        <v>Zimbabwe</v>
      </c>
    </row>
    <row r="30896" spans="1:6" x14ac:dyDescent="0.3">
      <c r="A30896" t="s">
        <v>169</v>
      </c>
      <c r="B30896" t="s">
        <v>187</v>
      </c>
      <c r="C30896">
        <v>1369</v>
      </c>
      <c r="D30896" t="str">
        <f>VLOOKUP(E30896,Sheet1!C$1:IG$271,MATCH(F30896,Sheet1!C$2:IG$2,0),FALSE)</f>
        <v>..</v>
      </c>
      <c r="E30896" t="str">
        <f>VLOOKUP(A30896,Sheet2!A$2:B$217,2,FALSE)</f>
        <v>Turkey</v>
      </c>
      <c r="F30896" t="str">
        <f>VLOOKUP(B30896,Sheet2!A$2:B$217,2,FALSE)</f>
        <v>Namibia</v>
      </c>
    </row>
    <row r="30897" spans="1:6" x14ac:dyDescent="0.3">
      <c r="A30897" t="s">
        <v>170</v>
      </c>
      <c r="B30897" t="s">
        <v>3</v>
      </c>
      <c r="C30897">
        <v>4764</v>
      </c>
      <c r="D30897" t="str">
        <f>VLOOKUP(E30897,Sheet1!C$1:IG$271,MATCH(F30897,Sheet1!C$2:IG$2,0),FALSE)</f>
        <v>..</v>
      </c>
      <c r="E30897" t="str">
        <f>VLOOKUP(A30897,Sheet2!A$2:B$217,2,FALSE)</f>
        <v>Trinidad and Tobago</v>
      </c>
      <c r="F30897" t="str">
        <f>VLOOKUP(B30897,Sheet2!A$2:B$217,2,FALSE)</f>
        <v>United Arab Emirates</v>
      </c>
    </row>
    <row r="30898" spans="1:6" x14ac:dyDescent="0.3">
      <c r="A30898" t="s">
        <v>170</v>
      </c>
      <c r="B30898" t="s">
        <v>4</v>
      </c>
      <c r="C30898">
        <v>980369</v>
      </c>
      <c r="D30898" t="str">
        <f>VLOOKUP(E30898,Sheet1!C$1:IG$271,MATCH(F30898,Sheet1!C$2:IG$2,0),FALSE)</f>
        <v>..</v>
      </c>
      <c r="E30898" t="str">
        <f>VLOOKUP(A30898,Sheet2!A$2:B$217,2,FALSE)</f>
        <v>Trinidad and Tobago</v>
      </c>
      <c r="F30898" t="str">
        <f>VLOOKUP(B30898,Sheet2!A$2:B$217,2,FALSE)</f>
        <v>Antigua and Barbuda</v>
      </c>
    </row>
    <row r="30899" spans="1:6" x14ac:dyDescent="0.3">
      <c r="A30899" t="s">
        <v>170</v>
      </c>
      <c r="B30899" t="s">
        <v>5</v>
      </c>
      <c r="C30899">
        <v>1105</v>
      </c>
      <c r="D30899" t="str">
        <f>VLOOKUP(E30899,Sheet1!C$1:IG$271,MATCH(F30899,Sheet1!C$2:IG$2,0),FALSE)</f>
        <v>..</v>
      </c>
      <c r="E30899" t="str">
        <f>VLOOKUP(A30899,Sheet2!A$2:B$217,2,FALSE)</f>
        <v>Trinidad and Tobago</v>
      </c>
      <c r="F30899" t="str">
        <f>VLOOKUP(B30899,Sheet2!A$2:B$217,2,FALSE)</f>
        <v>Albania</v>
      </c>
    </row>
    <row r="30900" spans="1:6" x14ac:dyDescent="0.3">
      <c r="A30900" t="s">
        <v>170</v>
      </c>
      <c r="B30900" t="s">
        <v>6</v>
      </c>
      <c r="C30900">
        <v>357</v>
      </c>
      <c r="D30900" t="str">
        <f>VLOOKUP(E30900,Sheet1!C$1:IG$271,MATCH(F30900,Sheet1!C$2:IG$2,0),FALSE)</f>
        <v>..</v>
      </c>
      <c r="E30900" t="str">
        <f>VLOOKUP(A30900,Sheet2!A$2:B$217,2,FALSE)</f>
        <v>Trinidad and Tobago</v>
      </c>
      <c r="F30900" t="str">
        <f>VLOOKUP(B30900,Sheet2!A$2:B$217,2,FALSE)</f>
        <v>Armenia</v>
      </c>
    </row>
    <row r="30901" spans="1:6" x14ac:dyDescent="0.3">
      <c r="A30901" t="s">
        <v>170</v>
      </c>
      <c r="B30901" t="s">
        <v>7</v>
      </c>
      <c r="C30901">
        <v>3619</v>
      </c>
      <c r="D30901" t="str">
        <f>VLOOKUP(E30901,Sheet1!C$1:IG$271,MATCH(F30901,Sheet1!C$2:IG$2,0),FALSE)</f>
        <v>..</v>
      </c>
      <c r="E30901" t="str">
        <f>VLOOKUP(A30901,Sheet2!A$2:B$217,2,FALSE)</f>
        <v>Trinidad and Tobago</v>
      </c>
      <c r="F30901" t="str">
        <f>VLOOKUP(B30901,Sheet2!A$2:B$217,2,FALSE)</f>
        <v>Angola</v>
      </c>
    </row>
    <row r="30902" spans="1:6" x14ac:dyDescent="0.3">
      <c r="A30902" t="s">
        <v>170</v>
      </c>
      <c r="B30902" t="s">
        <v>8</v>
      </c>
      <c r="C30902">
        <v>1878</v>
      </c>
      <c r="D30902" t="str">
        <f>VLOOKUP(E30902,Sheet1!C$1:IG$271,MATCH(F30902,Sheet1!C$2:IG$2,0),FALSE)</f>
        <v>..</v>
      </c>
      <c r="E30902" t="str">
        <f>VLOOKUP(A30902,Sheet2!A$2:B$217,2,FALSE)</f>
        <v>Trinidad and Tobago</v>
      </c>
      <c r="F30902" t="str">
        <f>VLOOKUP(B30902,Sheet2!A$2:B$217,2,FALSE)</f>
        <v>Argentina</v>
      </c>
    </row>
    <row r="30903" spans="1:6" x14ac:dyDescent="0.3">
      <c r="A30903" t="s">
        <v>170</v>
      </c>
      <c r="B30903" t="s">
        <v>9</v>
      </c>
      <c r="C30903">
        <v>1642</v>
      </c>
      <c r="D30903" t="str">
        <f>VLOOKUP(E30903,Sheet1!C$1:IG$271,MATCH(F30903,Sheet1!C$2:IG$2,0),FALSE)</f>
        <v>..</v>
      </c>
      <c r="E30903" t="str">
        <f>VLOOKUP(A30903,Sheet2!A$2:B$217,2,FALSE)</f>
        <v>Trinidad and Tobago</v>
      </c>
      <c r="F30903" t="str">
        <f>VLOOKUP(B30903,Sheet2!A$2:B$217,2,FALSE)</f>
        <v>Austria</v>
      </c>
    </row>
    <row r="30904" spans="1:6" x14ac:dyDescent="0.3">
      <c r="A30904" t="s">
        <v>170</v>
      </c>
      <c r="B30904" t="s">
        <v>10</v>
      </c>
      <c r="C30904">
        <v>3178</v>
      </c>
      <c r="D30904" t="str">
        <f>VLOOKUP(E30904,Sheet1!C$1:IG$271,MATCH(F30904,Sheet1!C$2:IG$2,0),FALSE)</f>
        <v>..</v>
      </c>
      <c r="E30904" t="str">
        <f>VLOOKUP(A30904,Sheet2!A$2:B$217,2,FALSE)</f>
        <v>Trinidad and Tobago</v>
      </c>
      <c r="F30904" t="str">
        <f>VLOOKUP(B30904,Sheet2!A$2:B$217,2,FALSE)</f>
        <v>Australia</v>
      </c>
    </row>
    <row r="30905" spans="1:6" x14ac:dyDescent="0.3">
      <c r="A30905" t="s">
        <v>170</v>
      </c>
      <c r="B30905" t="s">
        <v>11</v>
      </c>
      <c r="C30905">
        <v>104579</v>
      </c>
      <c r="D30905" t="str">
        <f>VLOOKUP(E30905,Sheet1!C$1:IG$271,MATCH(F30905,Sheet1!C$2:IG$2,0),FALSE)</f>
        <v>..</v>
      </c>
      <c r="E30905" t="str">
        <f>VLOOKUP(A30905,Sheet2!A$2:B$217,2,FALSE)</f>
        <v>Trinidad and Tobago</v>
      </c>
      <c r="F30905" t="str">
        <f>VLOOKUP(B30905,Sheet2!A$2:B$217,2,FALSE)</f>
        <v>Aruba</v>
      </c>
    </row>
    <row r="30906" spans="1:6" x14ac:dyDescent="0.3">
      <c r="A30906" t="s">
        <v>170</v>
      </c>
      <c r="B30906" t="s">
        <v>12</v>
      </c>
      <c r="C30906">
        <v>853</v>
      </c>
      <c r="D30906" t="str">
        <f>VLOOKUP(E30906,Sheet1!C$1:IG$271,MATCH(F30906,Sheet1!C$2:IG$2,0),FALSE)</f>
        <v>..</v>
      </c>
      <c r="E30906" t="str">
        <f>VLOOKUP(A30906,Sheet2!A$2:B$217,2,FALSE)</f>
        <v>Trinidad and Tobago</v>
      </c>
      <c r="F30906" t="str">
        <f>VLOOKUP(B30906,Sheet2!A$2:B$217,2,FALSE)</f>
        <v>Azerbaijan</v>
      </c>
    </row>
    <row r="30907" spans="1:6" x14ac:dyDescent="0.3">
      <c r="A30907" t="s">
        <v>170</v>
      </c>
      <c r="B30907" t="s">
        <v>13</v>
      </c>
      <c r="C30907">
        <v>795</v>
      </c>
      <c r="D30907" t="str">
        <f>VLOOKUP(E30907,Sheet1!C$1:IG$271,MATCH(F30907,Sheet1!C$2:IG$2,0),FALSE)</f>
        <v>..</v>
      </c>
      <c r="E30907" t="str">
        <f>VLOOKUP(A30907,Sheet2!A$2:B$217,2,FALSE)</f>
        <v>Trinidad and Tobago</v>
      </c>
      <c r="F30907" t="str">
        <f>VLOOKUP(B30907,Sheet2!A$2:B$217,2,FALSE)</f>
        <v>Bosnia and Herzegovina</v>
      </c>
    </row>
    <row r="30908" spans="1:6" x14ac:dyDescent="0.3">
      <c r="A30908" t="s">
        <v>170</v>
      </c>
      <c r="B30908" t="s">
        <v>14</v>
      </c>
      <c r="C30908">
        <v>1151669</v>
      </c>
      <c r="D30908">
        <f>VLOOKUP(E30908,Sheet1!C$1:IG$271,MATCH(F30908,Sheet1!C$2:IG$2,0),FALSE)</f>
        <v>1073</v>
      </c>
      <c r="E30908" t="str">
        <f>VLOOKUP(A30908,Sheet2!A$2:B$217,2,FALSE)</f>
        <v>Trinidad and Tobago</v>
      </c>
      <c r="F30908" t="str">
        <f>VLOOKUP(B30908,Sheet2!A$2:B$217,2,FALSE)</f>
        <v>Barbados</v>
      </c>
    </row>
    <row r="30909" spans="1:6" x14ac:dyDescent="0.3">
      <c r="A30909" t="s">
        <v>170</v>
      </c>
      <c r="B30909" t="s">
        <v>15</v>
      </c>
      <c r="C30909">
        <v>1096</v>
      </c>
      <c r="D30909" t="str">
        <f>VLOOKUP(E30909,Sheet1!C$1:IG$271,MATCH(F30909,Sheet1!C$2:IG$2,0),FALSE)</f>
        <v>..</v>
      </c>
      <c r="E30909" t="str">
        <f>VLOOKUP(A30909,Sheet2!A$2:B$217,2,FALSE)</f>
        <v>Trinidad and Tobago</v>
      </c>
      <c r="F30909" t="str">
        <f>VLOOKUP(B30909,Sheet2!A$2:B$217,2,FALSE)</f>
        <v>Bangladesh</v>
      </c>
    </row>
    <row r="30910" spans="1:6" x14ac:dyDescent="0.3">
      <c r="A30910" t="s">
        <v>170</v>
      </c>
      <c r="B30910" t="s">
        <v>16</v>
      </c>
      <c r="C30910">
        <v>1759</v>
      </c>
      <c r="D30910" t="str">
        <f>VLOOKUP(E30910,Sheet1!C$1:IG$271,MATCH(F30910,Sheet1!C$2:IG$2,0),FALSE)</f>
        <v>..</v>
      </c>
      <c r="E30910" t="str">
        <f>VLOOKUP(A30910,Sheet2!A$2:B$217,2,FALSE)</f>
        <v>Trinidad and Tobago</v>
      </c>
      <c r="F30910" t="str">
        <f>VLOOKUP(B30910,Sheet2!A$2:B$217,2,FALSE)</f>
        <v>Belgium</v>
      </c>
    </row>
    <row r="30911" spans="1:6" x14ac:dyDescent="0.3">
      <c r="A30911" t="s">
        <v>170</v>
      </c>
      <c r="B30911" t="s">
        <v>17</v>
      </c>
      <c r="C30911">
        <v>1774</v>
      </c>
      <c r="D30911" t="str">
        <f>VLOOKUP(E30911,Sheet1!C$1:IG$271,MATCH(F30911,Sheet1!C$2:IG$2,0),FALSE)</f>
        <v>..</v>
      </c>
      <c r="E30911" t="str">
        <f>VLOOKUP(A30911,Sheet2!A$2:B$217,2,FALSE)</f>
        <v>Trinidad and Tobago</v>
      </c>
      <c r="F30911" t="str">
        <f>VLOOKUP(B30911,Sheet2!A$2:B$217,2,FALSE)</f>
        <v>Burkina Faso</v>
      </c>
    </row>
    <row r="30912" spans="1:6" x14ac:dyDescent="0.3">
      <c r="A30912" t="s">
        <v>170</v>
      </c>
      <c r="B30912" t="s">
        <v>18</v>
      </c>
      <c r="C30912">
        <v>1029</v>
      </c>
      <c r="D30912" t="str">
        <f>VLOOKUP(E30912,Sheet1!C$1:IG$271,MATCH(F30912,Sheet1!C$2:IG$2,0),FALSE)</f>
        <v>..</v>
      </c>
      <c r="E30912" t="str">
        <f>VLOOKUP(A30912,Sheet2!A$2:B$217,2,FALSE)</f>
        <v>Trinidad and Tobago</v>
      </c>
      <c r="F30912" t="str">
        <f>VLOOKUP(B30912,Sheet2!A$2:B$217,2,FALSE)</f>
        <v>Bulgaria</v>
      </c>
    </row>
    <row r="30913" spans="1:6" x14ac:dyDescent="0.3">
      <c r="A30913" t="s">
        <v>170</v>
      </c>
      <c r="B30913" t="s">
        <v>19</v>
      </c>
      <c r="C30913">
        <v>3008</v>
      </c>
      <c r="D30913" t="str">
        <f>VLOOKUP(E30913,Sheet1!C$1:IG$271,MATCH(F30913,Sheet1!C$2:IG$2,0),FALSE)</f>
        <v>..</v>
      </c>
      <c r="E30913" t="str">
        <f>VLOOKUP(A30913,Sheet2!A$2:B$217,2,FALSE)</f>
        <v>Trinidad and Tobago</v>
      </c>
      <c r="F30913" t="str">
        <f>VLOOKUP(B30913,Sheet2!A$2:B$217,2,FALSE)</f>
        <v>Bahrain</v>
      </c>
    </row>
    <row r="30914" spans="1:6" x14ac:dyDescent="0.3">
      <c r="A30914" t="s">
        <v>170</v>
      </c>
      <c r="B30914" t="s">
        <v>20</v>
      </c>
      <c r="C30914">
        <v>1661</v>
      </c>
      <c r="D30914" t="str">
        <f>VLOOKUP(E30914,Sheet1!C$1:IG$271,MATCH(F30914,Sheet1!C$2:IG$2,0),FALSE)</f>
        <v>..</v>
      </c>
      <c r="E30914" t="str">
        <f>VLOOKUP(A30914,Sheet2!A$2:B$217,2,FALSE)</f>
        <v>Trinidad and Tobago</v>
      </c>
      <c r="F30914" t="str">
        <f>VLOOKUP(B30914,Sheet2!A$2:B$217,2,FALSE)</f>
        <v>Burundi</v>
      </c>
    </row>
    <row r="30915" spans="1:6" x14ac:dyDescent="0.3">
      <c r="A30915" t="s">
        <v>170</v>
      </c>
      <c r="B30915" t="s">
        <v>21</v>
      </c>
      <c r="C30915">
        <v>2719</v>
      </c>
      <c r="D30915" t="str">
        <f>VLOOKUP(E30915,Sheet1!C$1:IG$271,MATCH(F30915,Sheet1!C$2:IG$2,0),FALSE)</f>
        <v>..</v>
      </c>
      <c r="E30915" t="str">
        <f>VLOOKUP(A30915,Sheet2!A$2:B$217,2,FALSE)</f>
        <v>Trinidad and Tobago</v>
      </c>
      <c r="F30915" t="str">
        <f>VLOOKUP(B30915,Sheet2!A$2:B$217,2,FALSE)</f>
        <v>Benin</v>
      </c>
    </row>
    <row r="30916" spans="1:6" x14ac:dyDescent="0.3">
      <c r="A30916" t="s">
        <v>170</v>
      </c>
      <c r="B30916" t="s">
        <v>22</v>
      </c>
      <c r="C30916">
        <v>2141</v>
      </c>
      <c r="D30916" t="str">
        <f>VLOOKUP(E30916,Sheet1!C$1:IG$271,MATCH(F30916,Sheet1!C$2:IG$2,0),FALSE)</f>
        <v>..</v>
      </c>
      <c r="E30916" t="str">
        <f>VLOOKUP(A30916,Sheet2!A$2:B$217,2,FALSE)</f>
        <v>Trinidad and Tobago</v>
      </c>
      <c r="F30916" t="str">
        <f>VLOOKUP(B30916,Sheet2!A$2:B$217,2,FALSE)</f>
        <v>Brunei Darussalam</v>
      </c>
    </row>
    <row r="30917" spans="1:6" x14ac:dyDescent="0.3">
      <c r="A30917" t="s">
        <v>170</v>
      </c>
      <c r="B30917" t="s">
        <v>23</v>
      </c>
      <c r="C30917">
        <v>1465</v>
      </c>
      <c r="D30917" t="str">
        <f>VLOOKUP(E30917,Sheet1!C$1:IG$271,MATCH(F30917,Sheet1!C$2:IG$2,0),FALSE)</f>
        <v>..</v>
      </c>
      <c r="E30917" t="str">
        <f>VLOOKUP(A30917,Sheet2!A$2:B$217,2,FALSE)</f>
        <v>Trinidad and Tobago</v>
      </c>
      <c r="F30917" t="str">
        <f>VLOOKUP(B30917,Sheet2!A$2:B$217,2,FALSE)</f>
        <v>Bolivia (Plurinational State of)</v>
      </c>
    </row>
    <row r="30918" spans="1:6" x14ac:dyDescent="0.3">
      <c r="A30918" t="s">
        <v>170</v>
      </c>
      <c r="B30918" t="s">
        <v>24</v>
      </c>
      <c r="C30918">
        <v>2411</v>
      </c>
      <c r="D30918" t="str">
        <f>VLOOKUP(E30918,Sheet1!C$1:IG$271,MATCH(F30918,Sheet1!C$2:IG$2,0),FALSE)</f>
        <v>..</v>
      </c>
      <c r="E30918" t="str">
        <f>VLOOKUP(A30918,Sheet2!A$2:B$217,2,FALSE)</f>
        <v>Trinidad and Tobago</v>
      </c>
      <c r="F30918" t="str">
        <f>VLOOKUP(B30918,Sheet2!A$2:B$217,2,FALSE)</f>
        <v>Brazil</v>
      </c>
    </row>
    <row r="30919" spans="1:6" x14ac:dyDescent="0.3">
      <c r="A30919" t="s">
        <v>170</v>
      </c>
      <c r="B30919" t="s">
        <v>25</v>
      </c>
      <c r="C30919">
        <v>212251</v>
      </c>
      <c r="D30919" t="str">
        <f>VLOOKUP(E30919,Sheet1!C$1:IG$271,MATCH(F30919,Sheet1!C$2:IG$2,0),FALSE)</f>
        <v>..</v>
      </c>
      <c r="E30919" t="str">
        <f>VLOOKUP(A30919,Sheet2!A$2:B$217,2,FALSE)</f>
        <v>Trinidad and Tobago</v>
      </c>
      <c r="F30919" t="str">
        <f>VLOOKUP(B30919,Sheet2!A$2:B$217,2,FALSE)</f>
        <v>Bahamas</v>
      </c>
    </row>
    <row r="30920" spans="1:6" x14ac:dyDescent="0.3">
      <c r="A30920" t="s">
        <v>170</v>
      </c>
      <c r="B30920" t="s">
        <v>26</v>
      </c>
      <c r="C30920">
        <v>526</v>
      </c>
      <c r="D30920" t="str">
        <f>VLOOKUP(E30920,Sheet1!C$1:IG$271,MATCH(F30920,Sheet1!C$2:IG$2,0),FALSE)</f>
        <v>..</v>
      </c>
      <c r="E30920" t="str">
        <f>VLOOKUP(A30920,Sheet2!A$2:B$217,2,FALSE)</f>
        <v>Trinidad and Tobago</v>
      </c>
      <c r="F30920" t="str">
        <f>VLOOKUP(B30920,Sheet2!A$2:B$217,2,FALSE)</f>
        <v>Bhutan</v>
      </c>
    </row>
    <row r="30921" spans="1:6" x14ac:dyDescent="0.3">
      <c r="A30921" t="s">
        <v>170</v>
      </c>
      <c r="B30921" t="s">
        <v>27</v>
      </c>
      <c r="C30921">
        <v>7395</v>
      </c>
      <c r="D30921" t="str">
        <f>VLOOKUP(E30921,Sheet1!C$1:IG$271,MATCH(F30921,Sheet1!C$2:IG$2,0),FALSE)</f>
        <v>..</v>
      </c>
      <c r="E30921" t="str">
        <f>VLOOKUP(A30921,Sheet2!A$2:B$217,2,FALSE)</f>
        <v>Trinidad and Tobago</v>
      </c>
      <c r="F30921" t="str">
        <f>VLOOKUP(B30921,Sheet2!A$2:B$217,2,FALSE)</f>
        <v>Botswana</v>
      </c>
    </row>
    <row r="30922" spans="1:6" x14ac:dyDescent="0.3">
      <c r="A30922" t="s">
        <v>170</v>
      </c>
      <c r="B30922" t="s">
        <v>28</v>
      </c>
      <c r="C30922">
        <v>713</v>
      </c>
      <c r="D30922" t="str">
        <f>VLOOKUP(E30922,Sheet1!C$1:IG$271,MATCH(F30922,Sheet1!C$2:IG$2,0),FALSE)</f>
        <v>..</v>
      </c>
      <c r="E30922" t="str">
        <f>VLOOKUP(A30922,Sheet2!A$2:B$217,2,FALSE)</f>
        <v>Trinidad and Tobago</v>
      </c>
      <c r="F30922" t="str">
        <f>VLOOKUP(B30922,Sheet2!A$2:B$217,2,FALSE)</f>
        <v>Belarus</v>
      </c>
    </row>
    <row r="30923" spans="1:6" x14ac:dyDescent="0.3">
      <c r="A30923" t="s">
        <v>170</v>
      </c>
      <c r="B30923" t="s">
        <v>29</v>
      </c>
      <c r="C30923">
        <v>111113</v>
      </c>
      <c r="D30923" t="str">
        <f>VLOOKUP(E30923,Sheet1!C$1:IG$271,MATCH(F30923,Sheet1!C$2:IG$2,0),FALSE)</f>
        <v>..</v>
      </c>
      <c r="E30923" t="str">
        <f>VLOOKUP(A30923,Sheet2!A$2:B$217,2,FALSE)</f>
        <v>Trinidad and Tobago</v>
      </c>
      <c r="F30923" t="str">
        <f>VLOOKUP(B30923,Sheet2!A$2:B$217,2,FALSE)</f>
        <v>Belize</v>
      </c>
    </row>
    <row r="30924" spans="1:6" x14ac:dyDescent="0.3">
      <c r="A30924" t="s">
        <v>170</v>
      </c>
      <c r="B30924" t="s">
        <v>30</v>
      </c>
      <c r="C30924">
        <v>38092</v>
      </c>
      <c r="D30924">
        <f>VLOOKUP(E30924,Sheet1!C$1:IG$271,MATCH(F30924,Sheet1!C$2:IG$2,0),FALSE)</f>
        <v>1788</v>
      </c>
      <c r="E30924" t="str">
        <f>VLOOKUP(A30924,Sheet2!A$2:B$217,2,FALSE)</f>
        <v>Trinidad and Tobago</v>
      </c>
      <c r="F30924" t="str">
        <f>VLOOKUP(B30924,Sheet2!A$2:B$217,2,FALSE)</f>
        <v>Canada</v>
      </c>
    </row>
    <row r="30925" spans="1:6" x14ac:dyDescent="0.3">
      <c r="A30925" t="s">
        <v>170</v>
      </c>
      <c r="B30925" t="s">
        <v>31</v>
      </c>
      <c r="C30925">
        <v>2590</v>
      </c>
      <c r="D30925" t="str">
        <f>VLOOKUP(E30925,Sheet1!C$1:IG$271,MATCH(F30925,Sheet1!C$2:IG$2,0),FALSE)</f>
        <v>..</v>
      </c>
      <c r="E30925" t="str">
        <f>VLOOKUP(A30925,Sheet2!A$2:B$217,2,FALSE)</f>
        <v>Trinidad and Tobago</v>
      </c>
      <c r="F30925" t="str">
        <f>VLOOKUP(B30925,Sheet2!A$2:B$217,2,FALSE)</f>
        <v>Democratic Republic of the Congo</v>
      </c>
    </row>
    <row r="30926" spans="1:6" x14ac:dyDescent="0.3">
      <c r="A30926" t="s">
        <v>170</v>
      </c>
      <c r="B30926" t="s">
        <v>32</v>
      </c>
      <c r="C30926">
        <v>3777</v>
      </c>
      <c r="D30926" t="str">
        <f>VLOOKUP(E30926,Sheet1!C$1:IG$271,MATCH(F30926,Sheet1!C$2:IG$2,0),FALSE)</f>
        <v>..</v>
      </c>
      <c r="E30926" t="str">
        <f>VLOOKUP(A30926,Sheet2!A$2:B$217,2,FALSE)</f>
        <v>Trinidad and Tobago</v>
      </c>
      <c r="F30926" t="str">
        <f>VLOOKUP(B30926,Sheet2!A$2:B$217,2,FALSE)</f>
        <v>Central African Republic</v>
      </c>
    </row>
    <row r="30927" spans="1:6" x14ac:dyDescent="0.3">
      <c r="A30927" t="s">
        <v>170</v>
      </c>
      <c r="B30927" t="s">
        <v>33</v>
      </c>
      <c r="C30927">
        <v>4722</v>
      </c>
      <c r="D30927" t="str">
        <f>VLOOKUP(E30927,Sheet1!C$1:IG$271,MATCH(F30927,Sheet1!C$2:IG$2,0),FALSE)</f>
        <v>..</v>
      </c>
      <c r="E30927" t="str">
        <f>VLOOKUP(A30927,Sheet2!A$2:B$217,2,FALSE)</f>
        <v>Trinidad and Tobago</v>
      </c>
      <c r="F30927" t="str">
        <f>VLOOKUP(B30927,Sheet2!A$2:B$217,2,FALSE)</f>
        <v>Congo</v>
      </c>
    </row>
    <row r="30928" spans="1:6" x14ac:dyDescent="0.3">
      <c r="A30928" t="s">
        <v>170</v>
      </c>
      <c r="B30928" t="s">
        <v>34</v>
      </c>
      <c r="C30928">
        <v>3461</v>
      </c>
      <c r="D30928" t="str">
        <f>VLOOKUP(E30928,Sheet1!C$1:IG$271,MATCH(F30928,Sheet1!C$2:IG$2,0),FALSE)</f>
        <v>..</v>
      </c>
      <c r="E30928" t="str">
        <f>VLOOKUP(A30928,Sheet2!A$2:B$217,2,FALSE)</f>
        <v>Trinidad and Tobago</v>
      </c>
      <c r="F30928" t="str">
        <f>VLOOKUP(B30928,Sheet2!A$2:B$217,2,FALSE)</f>
        <v>Switzerland</v>
      </c>
    </row>
    <row r="30929" spans="1:6" x14ac:dyDescent="0.3">
      <c r="A30929" t="s">
        <v>170</v>
      </c>
      <c r="B30929" t="s">
        <v>35</v>
      </c>
      <c r="C30929">
        <v>2927</v>
      </c>
      <c r="D30929" t="str">
        <f>VLOOKUP(E30929,Sheet1!C$1:IG$271,MATCH(F30929,Sheet1!C$2:IG$2,0),FALSE)</f>
        <v>..</v>
      </c>
      <c r="E30929" t="str">
        <f>VLOOKUP(A30929,Sheet2!A$2:B$217,2,FALSE)</f>
        <v>Trinidad and Tobago</v>
      </c>
      <c r="F30929" t="str">
        <f>VLOOKUP(B30929,Sheet2!A$2:B$217,2,FALSE)</f>
        <v>Côte d'Ivoire</v>
      </c>
    </row>
    <row r="30930" spans="1:6" x14ac:dyDescent="0.3">
      <c r="A30930" t="s">
        <v>170</v>
      </c>
      <c r="B30930" t="s">
        <v>36</v>
      </c>
      <c r="C30930">
        <v>5587</v>
      </c>
      <c r="D30930" t="str">
        <f>VLOOKUP(E30930,Sheet1!C$1:IG$271,MATCH(F30930,Sheet1!C$2:IG$2,0),FALSE)</f>
        <v>..</v>
      </c>
      <c r="E30930" t="str">
        <f>VLOOKUP(A30930,Sheet2!A$2:B$217,2,FALSE)</f>
        <v>Trinidad and Tobago</v>
      </c>
      <c r="F30930" t="str">
        <f>VLOOKUP(B30930,Sheet2!A$2:B$217,2,FALSE)</f>
        <v>Chile</v>
      </c>
    </row>
    <row r="30931" spans="1:6" x14ac:dyDescent="0.3">
      <c r="A30931" t="s">
        <v>170</v>
      </c>
      <c r="B30931" t="s">
        <v>37</v>
      </c>
      <c r="C30931">
        <v>3557</v>
      </c>
      <c r="D30931" t="str">
        <f>VLOOKUP(E30931,Sheet1!C$1:IG$271,MATCH(F30931,Sheet1!C$2:IG$2,0),FALSE)</f>
        <v>..</v>
      </c>
      <c r="E30931" t="str">
        <f>VLOOKUP(A30931,Sheet2!A$2:B$217,2,FALSE)</f>
        <v>Trinidad and Tobago</v>
      </c>
      <c r="F30931" t="str">
        <f>VLOOKUP(B30931,Sheet2!A$2:B$217,2,FALSE)</f>
        <v>Cameroon</v>
      </c>
    </row>
    <row r="30932" spans="1:6" x14ac:dyDescent="0.3">
      <c r="A30932" t="s">
        <v>170</v>
      </c>
      <c r="B30932" t="s">
        <v>38</v>
      </c>
      <c r="C30932">
        <v>11468</v>
      </c>
      <c r="D30932" t="str">
        <f>VLOOKUP(E30932,Sheet1!C$1:IG$271,MATCH(F30932,Sheet1!C$2:IG$2,0),FALSE)</f>
        <v>..</v>
      </c>
      <c r="E30932" t="str">
        <f>VLOOKUP(A30932,Sheet2!A$2:B$217,2,FALSE)</f>
        <v>Trinidad and Tobago</v>
      </c>
      <c r="F30932" t="str">
        <f>VLOOKUP(B30932,Sheet2!A$2:B$217,2,FALSE)</f>
        <v>Colombia</v>
      </c>
    </row>
    <row r="30933" spans="1:6" x14ac:dyDescent="0.3">
      <c r="A30933" t="s">
        <v>170</v>
      </c>
      <c r="B30933" t="s">
        <v>39</v>
      </c>
      <c r="C30933">
        <v>4322</v>
      </c>
      <c r="D30933" t="str">
        <f>VLOOKUP(E30933,Sheet1!C$1:IG$271,MATCH(F30933,Sheet1!C$2:IG$2,0),FALSE)</f>
        <v>..</v>
      </c>
      <c r="E30933" t="str">
        <f>VLOOKUP(A30933,Sheet2!A$2:B$217,2,FALSE)</f>
        <v>Trinidad and Tobago</v>
      </c>
      <c r="F30933" t="str">
        <f>VLOOKUP(B30933,Sheet2!A$2:B$217,2,FALSE)</f>
        <v>Costa Rica</v>
      </c>
    </row>
    <row r="30934" spans="1:6" x14ac:dyDescent="0.3">
      <c r="A30934" t="s">
        <v>170</v>
      </c>
      <c r="B30934" t="s">
        <v>40</v>
      </c>
      <c r="C30934">
        <v>2936</v>
      </c>
      <c r="D30934" t="str">
        <f>VLOOKUP(E30934,Sheet1!C$1:IG$271,MATCH(F30934,Sheet1!C$2:IG$2,0),FALSE)</f>
        <v>..</v>
      </c>
      <c r="E30934" t="str">
        <f>VLOOKUP(A30934,Sheet2!A$2:B$217,2,FALSE)</f>
        <v>Trinidad and Tobago</v>
      </c>
      <c r="F30934" t="str">
        <f>VLOOKUP(B30934,Sheet2!A$2:B$217,2,FALSE)</f>
        <v>Cabo Verde</v>
      </c>
    </row>
    <row r="30935" spans="1:6" x14ac:dyDescent="0.3">
      <c r="A30935" t="s">
        <v>170</v>
      </c>
      <c r="B30935" t="s">
        <v>41</v>
      </c>
      <c r="C30935">
        <v>100541</v>
      </c>
      <c r="D30935" t="str">
        <f>VLOOKUP(E30935,Sheet1!C$1:IG$271,MATCH(F30935,Sheet1!C$2:IG$2,0),FALSE)</f>
        <v>..</v>
      </c>
      <c r="E30935" t="str">
        <f>VLOOKUP(A30935,Sheet2!A$2:B$217,2,FALSE)</f>
        <v>Trinidad and Tobago</v>
      </c>
      <c r="F30935" t="str">
        <f>VLOOKUP(B30935,Sheet2!A$2:B$217,2,FALSE)</f>
        <v>Curaçao</v>
      </c>
    </row>
    <row r="30936" spans="1:6" x14ac:dyDescent="0.3">
      <c r="A30936" t="s">
        <v>170</v>
      </c>
      <c r="B30936" t="s">
        <v>42</v>
      </c>
      <c r="C30936">
        <v>3557</v>
      </c>
      <c r="D30936" t="str">
        <f>VLOOKUP(E30936,Sheet1!C$1:IG$271,MATCH(F30936,Sheet1!C$2:IG$2,0),FALSE)</f>
        <v>..</v>
      </c>
      <c r="E30936" t="str">
        <f>VLOOKUP(A30936,Sheet2!A$2:B$217,2,FALSE)</f>
        <v>Trinidad and Tobago</v>
      </c>
      <c r="F30936" t="str">
        <f>VLOOKUP(B30936,Sheet2!A$2:B$217,2,FALSE)</f>
        <v>Cyprus</v>
      </c>
    </row>
    <row r="30937" spans="1:6" x14ac:dyDescent="0.3">
      <c r="A30937" t="s">
        <v>170</v>
      </c>
      <c r="B30937" t="s">
        <v>43</v>
      </c>
      <c r="C30937">
        <v>661</v>
      </c>
      <c r="D30937" t="str">
        <f>VLOOKUP(E30937,Sheet1!C$1:IG$271,MATCH(F30937,Sheet1!C$2:IG$2,0),FALSE)</f>
        <v>..</v>
      </c>
      <c r="E30937" t="str">
        <f>VLOOKUP(A30937,Sheet2!A$2:B$217,2,FALSE)</f>
        <v>Trinidad and Tobago</v>
      </c>
      <c r="F30937" t="str">
        <f>VLOOKUP(B30937,Sheet2!A$2:B$217,2,FALSE)</f>
        <v>Czechia</v>
      </c>
    </row>
    <row r="30938" spans="1:6" x14ac:dyDescent="0.3">
      <c r="A30938" t="s">
        <v>170</v>
      </c>
      <c r="B30938" t="s">
        <v>44</v>
      </c>
      <c r="C30938">
        <v>1906</v>
      </c>
      <c r="D30938">
        <f>VLOOKUP(E30938,Sheet1!C$1:IG$271,MATCH(F30938,Sheet1!C$2:IG$2,0),FALSE)</f>
        <v>254</v>
      </c>
      <c r="E30938" t="str">
        <f>VLOOKUP(A30938,Sheet2!A$2:B$217,2,FALSE)</f>
        <v>Trinidad and Tobago</v>
      </c>
      <c r="F30938" t="str">
        <f>VLOOKUP(B30938,Sheet2!A$2:B$217,2,FALSE)</f>
        <v>Germany</v>
      </c>
    </row>
    <row r="30939" spans="1:6" x14ac:dyDescent="0.3">
      <c r="A30939" t="s">
        <v>170</v>
      </c>
      <c r="B30939" t="s">
        <v>45</v>
      </c>
      <c r="C30939">
        <v>1313</v>
      </c>
      <c r="D30939" t="str">
        <f>VLOOKUP(E30939,Sheet1!C$1:IG$271,MATCH(F30939,Sheet1!C$2:IG$2,0),FALSE)</f>
        <v>..</v>
      </c>
      <c r="E30939" t="str">
        <f>VLOOKUP(A30939,Sheet2!A$2:B$217,2,FALSE)</f>
        <v>Trinidad and Tobago</v>
      </c>
      <c r="F30939" t="str">
        <f>VLOOKUP(B30939,Sheet2!A$2:B$217,2,FALSE)</f>
        <v>Djibouti</v>
      </c>
    </row>
    <row r="30940" spans="1:6" x14ac:dyDescent="0.3">
      <c r="A30940" t="s">
        <v>170</v>
      </c>
      <c r="B30940" t="s">
        <v>46</v>
      </c>
      <c r="C30940">
        <v>1918</v>
      </c>
      <c r="D30940" t="str">
        <f>VLOOKUP(E30940,Sheet1!C$1:IG$271,MATCH(F30940,Sheet1!C$2:IG$2,0),FALSE)</f>
        <v>..</v>
      </c>
      <c r="E30940" t="str">
        <f>VLOOKUP(A30940,Sheet2!A$2:B$217,2,FALSE)</f>
        <v>Trinidad and Tobago</v>
      </c>
      <c r="F30940" t="str">
        <f>VLOOKUP(B30940,Sheet2!A$2:B$217,2,FALSE)</f>
        <v>Denmark</v>
      </c>
    </row>
    <row r="30941" spans="1:6" x14ac:dyDescent="0.3">
      <c r="A30941" t="s">
        <v>170</v>
      </c>
      <c r="B30941" t="s">
        <v>47</v>
      </c>
      <c r="C30941">
        <v>23196</v>
      </c>
      <c r="D30941" t="str">
        <f>VLOOKUP(E30941,Sheet1!C$1:IG$271,MATCH(F30941,Sheet1!C$2:IG$2,0),FALSE)</f>
        <v>..</v>
      </c>
      <c r="E30941" t="str">
        <f>VLOOKUP(A30941,Sheet2!A$2:B$217,2,FALSE)</f>
        <v>Trinidad and Tobago</v>
      </c>
      <c r="F30941" t="str">
        <f>VLOOKUP(B30941,Sheet2!A$2:B$217,2,FALSE)</f>
        <v>Dominican Republic</v>
      </c>
    </row>
    <row r="30942" spans="1:6" x14ac:dyDescent="0.3">
      <c r="A30942" t="s">
        <v>170</v>
      </c>
      <c r="B30942" t="s">
        <v>48</v>
      </c>
      <c r="C30942">
        <v>1075</v>
      </c>
      <c r="D30942" t="str">
        <f>VLOOKUP(E30942,Sheet1!C$1:IG$271,MATCH(F30942,Sheet1!C$2:IG$2,0),FALSE)</f>
        <v>..</v>
      </c>
      <c r="E30942" t="str">
        <f>VLOOKUP(A30942,Sheet2!A$2:B$217,2,FALSE)</f>
        <v>Trinidad and Tobago</v>
      </c>
      <c r="F30942" t="str">
        <f>VLOOKUP(B30942,Sheet2!A$2:B$217,2,FALSE)</f>
        <v>Algeria</v>
      </c>
    </row>
    <row r="30943" spans="1:6" x14ac:dyDescent="0.3">
      <c r="A30943" t="s">
        <v>170</v>
      </c>
      <c r="B30943" t="s">
        <v>49</v>
      </c>
      <c r="C30943">
        <v>6621</v>
      </c>
      <c r="D30943" t="str">
        <f>VLOOKUP(E30943,Sheet1!C$1:IG$271,MATCH(F30943,Sheet1!C$2:IG$2,0),FALSE)</f>
        <v>..</v>
      </c>
      <c r="E30943" t="str">
        <f>VLOOKUP(A30943,Sheet2!A$2:B$217,2,FALSE)</f>
        <v>Trinidad and Tobago</v>
      </c>
      <c r="F30943" t="str">
        <f>VLOOKUP(B30943,Sheet2!A$2:B$217,2,FALSE)</f>
        <v>Ecuador</v>
      </c>
    </row>
    <row r="30944" spans="1:6" x14ac:dyDescent="0.3">
      <c r="A30944" t="s">
        <v>170</v>
      </c>
      <c r="B30944" t="s">
        <v>50</v>
      </c>
      <c r="C30944">
        <v>1240</v>
      </c>
      <c r="D30944" t="str">
        <f>VLOOKUP(E30944,Sheet1!C$1:IG$271,MATCH(F30944,Sheet1!C$2:IG$2,0),FALSE)</f>
        <v>..</v>
      </c>
      <c r="E30944" t="str">
        <f>VLOOKUP(A30944,Sheet2!A$2:B$217,2,FALSE)</f>
        <v>Trinidad and Tobago</v>
      </c>
      <c r="F30944" t="str">
        <f>VLOOKUP(B30944,Sheet2!A$2:B$217,2,FALSE)</f>
        <v>Estonia</v>
      </c>
    </row>
    <row r="30945" spans="1:6" x14ac:dyDescent="0.3">
      <c r="A30945" t="s">
        <v>170</v>
      </c>
      <c r="B30945" t="s">
        <v>51</v>
      </c>
      <c r="C30945">
        <v>887</v>
      </c>
      <c r="D30945" t="str">
        <f>VLOOKUP(E30945,Sheet1!C$1:IG$271,MATCH(F30945,Sheet1!C$2:IG$2,0),FALSE)</f>
        <v>..</v>
      </c>
      <c r="E30945" t="str">
        <f>VLOOKUP(A30945,Sheet2!A$2:B$217,2,FALSE)</f>
        <v>Trinidad and Tobago</v>
      </c>
      <c r="F30945" t="str">
        <f>VLOOKUP(B30945,Sheet2!A$2:B$217,2,FALSE)</f>
        <v>Egypt</v>
      </c>
    </row>
    <row r="30946" spans="1:6" x14ac:dyDescent="0.3">
      <c r="A30946" t="s">
        <v>170</v>
      </c>
      <c r="B30946" t="s">
        <v>52</v>
      </c>
      <c r="C30946">
        <v>2849</v>
      </c>
      <c r="D30946" t="str">
        <f>VLOOKUP(E30946,Sheet1!C$1:IG$271,MATCH(F30946,Sheet1!C$2:IG$2,0),FALSE)</f>
        <v>..</v>
      </c>
      <c r="E30946" t="str">
        <f>VLOOKUP(A30946,Sheet2!A$2:B$217,2,FALSE)</f>
        <v>Trinidad and Tobago</v>
      </c>
      <c r="F30946" t="str">
        <f>VLOOKUP(B30946,Sheet2!A$2:B$217,2,FALSE)</f>
        <v>Spain</v>
      </c>
    </row>
    <row r="30947" spans="1:6" x14ac:dyDescent="0.3">
      <c r="A30947" t="s">
        <v>170</v>
      </c>
      <c r="B30947" t="s">
        <v>53</v>
      </c>
      <c r="C30947">
        <v>1449</v>
      </c>
      <c r="D30947" t="str">
        <f>VLOOKUP(E30947,Sheet1!C$1:IG$271,MATCH(F30947,Sheet1!C$2:IG$2,0),FALSE)</f>
        <v>..</v>
      </c>
      <c r="E30947" t="str">
        <f>VLOOKUP(A30947,Sheet2!A$2:B$217,2,FALSE)</f>
        <v>Trinidad and Tobago</v>
      </c>
      <c r="F30947" t="str">
        <f>VLOOKUP(B30947,Sheet2!A$2:B$217,2,FALSE)</f>
        <v>Ethiopia</v>
      </c>
    </row>
    <row r="30948" spans="1:6" x14ac:dyDescent="0.3">
      <c r="A30948" t="s">
        <v>170</v>
      </c>
      <c r="B30948" t="s">
        <v>54</v>
      </c>
      <c r="C30948">
        <v>1099</v>
      </c>
      <c r="D30948" t="str">
        <f>VLOOKUP(E30948,Sheet1!C$1:IG$271,MATCH(F30948,Sheet1!C$2:IG$2,0),FALSE)</f>
        <v>..</v>
      </c>
      <c r="E30948" t="str">
        <f>VLOOKUP(A30948,Sheet2!A$2:B$217,2,FALSE)</f>
        <v>Trinidad and Tobago</v>
      </c>
      <c r="F30948" t="str">
        <f>VLOOKUP(B30948,Sheet2!A$2:B$217,2,FALSE)</f>
        <v>Finland</v>
      </c>
    </row>
    <row r="30949" spans="1:6" x14ac:dyDescent="0.3">
      <c r="A30949" t="s">
        <v>170</v>
      </c>
      <c r="B30949" t="s">
        <v>55</v>
      </c>
      <c r="C30949">
        <v>66584</v>
      </c>
      <c r="D30949" t="str">
        <f>VLOOKUP(E30949,Sheet1!C$1:IG$271,MATCH(F30949,Sheet1!C$2:IG$2,0),FALSE)</f>
        <v>..</v>
      </c>
      <c r="E30949" t="str">
        <f>VLOOKUP(A30949,Sheet2!A$2:B$217,2,FALSE)</f>
        <v>Trinidad and Tobago</v>
      </c>
      <c r="F30949" t="str">
        <f>VLOOKUP(B30949,Sheet2!A$2:B$217,2,FALSE)</f>
        <v>Fiji</v>
      </c>
    </row>
    <row r="30950" spans="1:6" x14ac:dyDescent="0.3">
      <c r="A30950" t="s">
        <v>170</v>
      </c>
      <c r="B30950" t="s">
        <v>56</v>
      </c>
      <c r="C30950">
        <v>1420</v>
      </c>
      <c r="D30950" t="str">
        <f>VLOOKUP(E30950,Sheet1!C$1:IG$271,MATCH(F30950,Sheet1!C$2:IG$2,0),FALSE)</f>
        <v>..</v>
      </c>
      <c r="E30950" t="str">
        <f>VLOOKUP(A30950,Sheet2!A$2:B$217,2,FALSE)</f>
        <v>Trinidad and Tobago</v>
      </c>
      <c r="F30950" t="str">
        <f>VLOOKUP(B30950,Sheet2!A$2:B$217,2,FALSE)</f>
        <v>France</v>
      </c>
    </row>
    <row r="30951" spans="1:6" x14ac:dyDescent="0.3">
      <c r="A30951" t="s">
        <v>170</v>
      </c>
      <c r="B30951" t="s">
        <v>57</v>
      </c>
      <c r="C30951">
        <v>3709</v>
      </c>
      <c r="D30951" t="str">
        <f>VLOOKUP(E30951,Sheet1!C$1:IG$271,MATCH(F30951,Sheet1!C$2:IG$2,0),FALSE)</f>
        <v>..</v>
      </c>
      <c r="E30951" t="str">
        <f>VLOOKUP(A30951,Sheet2!A$2:B$217,2,FALSE)</f>
        <v>Trinidad and Tobago</v>
      </c>
      <c r="F30951" t="str">
        <f>VLOOKUP(B30951,Sheet2!A$2:B$217,2,FALSE)</f>
        <v>Gabon</v>
      </c>
    </row>
    <row r="30952" spans="1:6" x14ac:dyDescent="0.3">
      <c r="A30952" t="s">
        <v>170</v>
      </c>
      <c r="B30952" t="s">
        <v>58</v>
      </c>
      <c r="C30952">
        <v>14806</v>
      </c>
      <c r="D30952">
        <f>VLOOKUP(E30952,Sheet1!C$1:IG$271,MATCH(F30952,Sheet1!C$2:IG$2,0),FALSE)</f>
        <v>2383</v>
      </c>
      <c r="E30952" t="str">
        <f>VLOOKUP(A30952,Sheet2!A$2:B$217,2,FALSE)</f>
        <v>Trinidad and Tobago</v>
      </c>
      <c r="F30952" t="str">
        <f>VLOOKUP(B30952,Sheet2!A$2:B$217,2,FALSE)</f>
        <v>United Kingdom</v>
      </c>
    </row>
    <row r="30953" spans="1:6" x14ac:dyDescent="0.3">
      <c r="A30953" t="s">
        <v>170</v>
      </c>
      <c r="B30953" t="s">
        <v>59</v>
      </c>
      <c r="C30953">
        <v>3043916</v>
      </c>
      <c r="D30953">
        <f>VLOOKUP(E30953,Sheet1!C$1:IG$271,MATCH(F30953,Sheet1!C$2:IG$2,0),FALSE)</f>
        <v>8079</v>
      </c>
      <c r="E30953" t="str">
        <f>VLOOKUP(A30953,Sheet2!A$2:B$217,2,FALSE)</f>
        <v>Trinidad and Tobago</v>
      </c>
      <c r="F30953" t="str">
        <f>VLOOKUP(B30953,Sheet2!A$2:B$217,2,FALSE)</f>
        <v>Grenada</v>
      </c>
    </row>
    <row r="30954" spans="1:6" x14ac:dyDescent="0.3">
      <c r="A30954" t="s">
        <v>170</v>
      </c>
      <c r="B30954" t="s">
        <v>60</v>
      </c>
      <c r="C30954">
        <v>687</v>
      </c>
      <c r="D30954" t="str">
        <f>VLOOKUP(E30954,Sheet1!C$1:IG$271,MATCH(F30954,Sheet1!C$2:IG$2,0),FALSE)</f>
        <v>..</v>
      </c>
      <c r="E30954" t="str">
        <f>VLOOKUP(A30954,Sheet2!A$2:B$217,2,FALSE)</f>
        <v>Trinidad and Tobago</v>
      </c>
      <c r="F30954" t="str">
        <f>VLOOKUP(B30954,Sheet2!A$2:B$217,2,FALSE)</f>
        <v>Georgia</v>
      </c>
    </row>
    <row r="30955" spans="1:6" x14ac:dyDescent="0.3">
      <c r="A30955" t="s">
        <v>170</v>
      </c>
      <c r="B30955" t="s">
        <v>61</v>
      </c>
      <c r="C30955">
        <v>117594</v>
      </c>
      <c r="D30955" t="e">
        <f>VLOOKUP(E30955,Sheet1!C$1:IG$271,MATCH(F30955,Sheet1!C$2:IG$2,0),FALSE)</f>
        <v>#N/A</v>
      </c>
      <c r="E30955" t="str">
        <f>VLOOKUP(A30955,Sheet2!A$2:B$217,2,FALSE)</f>
        <v>Trinidad and Tobago</v>
      </c>
      <c r="F30955" t="e">
        <f>VLOOKUP(B30955,Sheet2!A$2:B$217,2,FALSE)</f>
        <v>#N/A</v>
      </c>
    </row>
    <row r="30956" spans="1:6" x14ac:dyDescent="0.3">
      <c r="A30956" t="s">
        <v>170</v>
      </c>
      <c r="B30956" t="s">
        <v>62</v>
      </c>
      <c r="C30956">
        <v>9444</v>
      </c>
      <c r="D30956" t="str">
        <f>VLOOKUP(E30956,Sheet1!C$1:IG$271,MATCH(F30956,Sheet1!C$2:IG$2,0),FALSE)</f>
        <v>..</v>
      </c>
      <c r="E30956" t="str">
        <f>VLOOKUP(A30956,Sheet2!A$2:B$217,2,FALSE)</f>
        <v>Trinidad and Tobago</v>
      </c>
      <c r="F30956" t="str">
        <f>VLOOKUP(B30956,Sheet2!A$2:B$217,2,FALSE)</f>
        <v>Ghana</v>
      </c>
    </row>
    <row r="30957" spans="1:6" x14ac:dyDescent="0.3">
      <c r="A30957" t="s">
        <v>170</v>
      </c>
      <c r="B30957" t="s">
        <v>63</v>
      </c>
      <c r="C30957">
        <v>10918</v>
      </c>
      <c r="D30957" t="str">
        <f>VLOOKUP(E30957,Sheet1!C$1:IG$271,MATCH(F30957,Sheet1!C$2:IG$2,0),FALSE)</f>
        <v>..</v>
      </c>
      <c r="E30957" t="str">
        <f>VLOOKUP(A30957,Sheet2!A$2:B$217,2,FALSE)</f>
        <v>Trinidad and Tobago</v>
      </c>
      <c r="F30957" t="str">
        <f>VLOOKUP(B30957,Sheet2!A$2:B$217,2,FALSE)</f>
        <v>Gambia</v>
      </c>
    </row>
    <row r="30958" spans="1:6" x14ac:dyDescent="0.3">
      <c r="A30958" t="s">
        <v>170</v>
      </c>
      <c r="B30958" t="s">
        <v>64</v>
      </c>
      <c r="C30958">
        <v>2639</v>
      </c>
      <c r="D30958" t="str">
        <f>VLOOKUP(E30958,Sheet1!C$1:IG$271,MATCH(F30958,Sheet1!C$2:IG$2,0),FALSE)</f>
        <v>..</v>
      </c>
      <c r="E30958" t="str">
        <f>VLOOKUP(A30958,Sheet2!A$2:B$217,2,FALSE)</f>
        <v>Trinidad and Tobago</v>
      </c>
      <c r="F30958" t="str">
        <f>VLOOKUP(B30958,Sheet2!A$2:B$217,2,FALSE)</f>
        <v>Guinea</v>
      </c>
    </row>
    <row r="30959" spans="1:6" x14ac:dyDescent="0.3">
      <c r="A30959" t="s">
        <v>170</v>
      </c>
      <c r="B30959" t="s">
        <v>65</v>
      </c>
      <c r="C30959">
        <v>35039</v>
      </c>
      <c r="D30959" t="e">
        <f>VLOOKUP(E30959,Sheet1!C$1:IG$271,MATCH(F30959,Sheet1!C$2:IG$2,0),FALSE)</f>
        <v>#N/A</v>
      </c>
      <c r="E30959" t="str">
        <f>VLOOKUP(A30959,Sheet2!A$2:B$217,2,FALSE)</f>
        <v>Trinidad and Tobago</v>
      </c>
      <c r="F30959" t="e">
        <f>VLOOKUP(B30959,Sheet2!A$2:B$217,2,FALSE)</f>
        <v>#N/A</v>
      </c>
    </row>
    <row r="30960" spans="1:6" x14ac:dyDescent="0.3">
      <c r="A30960" t="s">
        <v>170</v>
      </c>
      <c r="B30960" t="s">
        <v>66</v>
      </c>
      <c r="C30960">
        <v>6102</v>
      </c>
      <c r="D30960" t="str">
        <f>VLOOKUP(E30960,Sheet1!C$1:IG$271,MATCH(F30960,Sheet1!C$2:IG$2,0),FALSE)</f>
        <v>..</v>
      </c>
      <c r="E30960" t="str">
        <f>VLOOKUP(A30960,Sheet2!A$2:B$217,2,FALSE)</f>
        <v>Trinidad and Tobago</v>
      </c>
      <c r="F30960" t="str">
        <f>VLOOKUP(B30960,Sheet2!A$2:B$217,2,FALSE)</f>
        <v>Equatorial Guinea</v>
      </c>
    </row>
    <row r="30961" spans="1:6" x14ac:dyDescent="0.3">
      <c r="A30961" t="s">
        <v>170</v>
      </c>
      <c r="B30961" t="s">
        <v>67</v>
      </c>
      <c r="C30961">
        <v>1119</v>
      </c>
      <c r="D30961" t="str">
        <f>VLOOKUP(E30961,Sheet1!C$1:IG$271,MATCH(F30961,Sheet1!C$2:IG$2,0),FALSE)</f>
        <v>..</v>
      </c>
      <c r="E30961" t="str">
        <f>VLOOKUP(A30961,Sheet2!A$2:B$217,2,FALSE)</f>
        <v>Trinidad and Tobago</v>
      </c>
      <c r="F30961" t="str">
        <f>VLOOKUP(B30961,Sheet2!A$2:B$217,2,FALSE)</f>
        <v>Greece</v>
      </c>
    </row>
    <row r="30962" spans="1:6" x14ac:dyDescent="0.3">
      <c r="A30962" t="s">
        <v>170</v>
      </c>
      <c r="B30962" t="s">
        <v>68</v>
      </c>
      <c r="C30962">
        <v>1278</v>
      </c>
      <c r="D30962" t="str">
        <f>VLOOKUP(E30962,Sheet1!C$1:IG$271,MATCH(F30962,Sheet1!C$2:IG$2,0),FALSE)</f>
        <v>..</v>
      </c>
      <c r="E30962" t="str">
        <f>VLOOKUP(A30962,Sheet2!A$2:B$217,2,FALSE)</f>
        <v>Trinidad and Tobago</v>
      </c>
      <c r="F30962" t="str">
        <f>VLOOKUP(B30962,Sheet2!A$2:B$217,2,FALSE)</f>
        <v>Guatemala</v>
      </c>
    </row>
    <row r="30963" spans="1:6" x14ac:dyDescent="0.3">
      <c r="A30963" t="s">
        <v>170</v>
      </c>
      <c r="B30963" t="s">
        <v>69</v>
      </c>
      <c r="C30963">
        <v>4493</v>
      </c>
      <c r="D30963" t="str">
        <f>VLOOKUP(E30963,Sheet1!C$1:IG$271,MATCH(F30963,Sheet1!C$2:IG$2,0),FALSE)</f>
        <v>..</v>
      </c>
      <c r="E30963" t="str">
        <f>VLOOKUP(A30963,Sheet2!A$2:B$217,2,FALSE)</f>
        <v>Trinidad and Tobago</v>
      </c>
      <c r="F30963" t="str">
        <f>VLOOKUP(B30963,Sheet2!A$2:B$217,2,FALSE)</f>
        <v>Guam</v>
      </c>
    </row>
    <row r="30964" spans="1:6" x14ac:dyDescent="0.3">
      <c r="A30964" t="s">
        <v>170</v>
      </c>
      <c r="B30964" t="s">
        <v>70</v>
      </c>
      <c r="C30964">
        <v>2598</v>
      </c>
      <c r="D30964" t="str">
        <f>VLOOKUP(E30964,Sheet1!C$1:IG$271,MATCH(F30964,Sheet1!C$2:IG$2,0),FALSE)</f>
        <v>..</v>
      </c>
      <c r="E30964" t="str">
        <f>VLOOKUP(A30964,Sheet2!A$2:B$217,2,FALSE)</f>
        <v>Trinidad and Tobago</v>
      </c>
      <c r="F30964" t="str">
        <f>VLOOKUP(B30964,Sheet2!A$2:B$217,2,FALSE)</f>
        <v>Guinea-Bissau</v>
      </c>
    </row>
    <row r="30965" spans="1:6" x14ac:dyDescent="0.3">
      <c r="A30965" t="s">
        <v>170</v>
      </c>
      <c r="B30965" t="s">
        <v>71</v>
      </c>
      <c r="C30965">
        <v>3365162</v>
      </c>
      <c r="D30965">
        <f>VLOOKUP(E30965,Sheet1!C$1:IG$271,MATCH(F30965,Sheet1!C$2:IG$2,0),FALSE)</f>
        <v>9895</v>
      </c>
      <c r="E30965" t="str">
        <f>VLOOKUP(A30965,Sheet2!A$2:B$217,2,FALSE)</f>
        <v>Trinidad and Tobago</v>
      </c>
      <c r="F30965" t="str">
        <f>VLOOKUP(B30965,Sheet2!A$2:B$217,2,FALSE)</f>
        <v>Guyana</v>
      </c>
    </row>
    <row r="30966" spans="1:6" x14ac:dyDescent="0.3">
      <c r="A30966" t="s">
        <v>170</v>
      </c>
      <c r="B30966" t="s">
        <v>72</v>
      </c>
      <c r="C30966">
        <v>1220</v>
      </c>
      <c r="D30966" t="str">
        <f>VLOOKUP(E30966,Sheet1!C$1:IG$271,MATCH(F30966,Sheet1!C$2:IG$2,0),FALSE)</f>
        <v>..</v>
      </c>
      <c r="E30966" t="str">
        <f>VLOOKUP(A30966,Sheet2!A$2:B$217,2,FALSE)</f>
        <v>Trinidad and Tobago</v>
      </c>
      <c r="F30966" t="str">
        <f>VLOOKUP(B30966,Sheet2!A$2:B$217,2,FALSE)</f>
        <v>China, Hong Kong SAR</v>
      </c>
    </row>
    <row r="30967" spans="1:6" x14ac:dyDescent="0.3">
      <c r="A30967" t="s">
        <v>170</v>
      </c>
      <c r="B30967" t="s">
        <v>73</v>
      </c>
      <c r="C30967">
        <v>3124</v>
      </c>
      <c r="D30967" t="str">
        <f>VLOOKUP(E30967,Sheet1!C$1:IG$271,MATCH(F30967,Sheet1!C$2:IG$2,0),FALSE)</f>
        <v>..</v>
      </c>
      <c r="E30967" t="str">
        <f>VLOOKUP(A30967,Sheet2!A$2:B$217,2,FALSE)</f>
        <v>Trinidad and Tobago</v>
      </c>
      <c r="F30967" t="str">
        <f>VLOOKUP(B30967,Sheet2!A$2:B$217,2,FALSE)</f>
        <v>Honduras</v>
      </c>
    </row>
    <row r="30968" spans="1:6" x14ac:dyDescent="0.3">
      <c r="A30968" t="s">
        <v>170</v>
      </c>
      <c r="B30968" t="s">
        <v>74</v>
      </c>
      <c r="C30968">
        <v>1143</v>
      </c>
      <c r="D30968" t="str">
        <f>VLOOKUP(E30968,Sheet1!C$1:IG$271,MATCH(F30968,Sheet1!C$2:IG$2,0),FALSE)</f>
        <v>..</v>
      </c>
      <c r="E30968" t="str">
        <f>VLOOKUP(A30968,Sheet2!A$2:B$217,2,FALSE)</f>
        <v>Trinidad and Tobago</v>
      </c>
      <c r="F30968" t="str">
        <f>VLOOKUP(B30968,Sheet2!A$2:B$217,2,FALSE)</f>
        <v>Croatia</v>
      </c>
    </row>
    <row r="30969" spans="1:6" x14ac:dyDescent="0.3">
      <c r="A30969" t="s">
        <v>170</v>
      </c>
      <c r="B30969" t="s">
        <v>75</v>
      </c>
      <c r="C30969">
        <v>19730</v>
      </c>
      <c r="D30969" t="str">
        <f>VLOOKUP(E30969,Sheet1!C$1:IG$271,MATCH(F30969,Sheet1!C$2:IG$2,0),FALSE)</f>
        <v>..</v>
      </c>
      <c r="E30969" t="str">
        <f>VLOOKUP(A30969,Sheet2!A$2:B$217,2,FALSE)</f>
        <v>Trinidad and Tobago</v>
      </c>
      <c r="F30969" t="str">
        <f>VLOOKUP(B30969,Sheet2!A$2:B$217,2,FALSE)</f>
        <v>Haiti</v>
      </c>
    </row>
    <row r="30970" spans="1:6" x14ac:dyDescent="0.3">
      <c r="A30970" t="s">
        <v>170</v>
      </c>
      <c r="B30970" t="s">
        <v>76</v>
      </c>
      <c r="C30970">
        <v>644</v>
      </c>
      <c r="D30970" t="str">
        <f>VLOOKUP(E30970,Sheet1!C$1:IG$271,MATCH(F30970,Sheet1!C$2:IG$2,0),FALSE)</f>
        <v>..</v>
      </c>
      <c r="E30970" t="str">
        <f>VLOOKUP(A30970,Sheet2!A$2:B$217,2,FALSE)</f>
        <v>Trinidad and Tobago</v>
      </c>
      <c r="F30970" t="str">
        <f>VLOOKUP(B30970,Sheet2!A$2:B$217,2,FALSE)</f>
        <v>Hungary</v>
      </c>
    </row>
    <row r="30971" spans="1:6" x14ac:dyDescent="0.3">
      <c r="A30971" t="s">
        <v>170</v>
      </c>
      <c r="B30971" t="s">
        <v>77</v>
      </c>
      <c r="C30971">
        <v>894</v>
      </c>
      <c r="D30971" t="str">
        <f>VLOOKUP(E30971,Sheet1!C$1:IG$271,MATCH(F30971,Sheet1!C$2:IG$2,0),FALSE)</f>
        <v>..</v>
      </c>
      <c r="E30971" t="str">
        <f>VLOOKUP(A30971,Sheet2!A$2:B$217,2,FALSE)</f>
        <v>Trinidad and Tobago</v>
      </c>
      <c r="F30971" t="str">
        <f>VLOOKUP(B30971,Sheet2!A$2:B$217,2,FALSE)</f>
        <v>Indonesia</v>
      </c>
    </row>
    <row r="30972" spans="1:6" x14ac:dyDescent="0.3">
      <c r="A30972" t="s">
        <v>170</v>
      </c>
      <c r="B30972" t="s">
        <v>78</v>
      </c>
      <c r="C30972">
        <v>5151</v>
      </c>
      <c r="D30972" t="str">
        <f>VLOOKUP(E30972,Sheet1!C$1:IG$271,MATCH(F30972,Sheet1!C$2:IG$2,0),FALSE)</f>
        <v>..</v>
      </c>
      <c r="E30972" t="str">
        <f>VLOOKUP(A30972,Sheet2!A$2:B$217,2,FALSE)</f>
        <v>Trinidad and Tobago</v>
      </c>
      <c r="F30972" t="str">
        <f>VLOOKUP(B30972,Sheet2!A$2:B$217,2,FALSE)</f>
        <v>Ireland</v>
      </c>
    </row>
    <row r="30973" spans="1:6" x14ac:dyDescent="0.3">
      <c r="A30973" t="s">
        <v>170</v>
      </c>
      <c r="B30973" t="s">
        <v>79</v>
      </c>
      <c r="C30973">
        <v>3427</v>
      </c>
      <c r="D30973" t="str">
        <f>VLOOKUP(E30973,Sheet1!C$1:IG$271,MATCH(F30973,Sheet1!C$2:IG$2,0),FALSE)</f>
        <v>..</v>
      </c>
      <c r="E30973" t="str">
        <f>VLOOKUP(A30973,Sheet2!A$2:B$217,2,FALSE)</f>
        <v>Trinidad and Tobago</v>
      </c>
      <c r="F30973" t="str">
        <f>VLOOKUP(B30973,Sheet2!A$2:B$217,2,FALSE)</f>
        <v>Isle of Man</v>
      </c>
    </row>
    <row r="30974" spans="1:6" x14ac:dyDescent="0.3">
      <c r="A30974" t="s">
        <v>170</v>
      </c>
      <c r="B30974" t="s">
        <v>80</v>
      </c>
      <c r="C30974">
        <v>950</v>
      </c>
      <c r="D30974">
        <f>VLOOKUP(E30974,Sheet1!C$1:IG$271,MATCH(F30974,Sheet1!C$2:IG$2,0),FALSE)</f>
        <v>965</v>
      </c>
      <c r="E30974" t="str">
        <f>VLOOKUP(A30974,Sheet2!A$2:B$217,2,FALSE)</f>
        <v>Trinidad and Tobago</v>
      </c>
      <c r="F30974" t="str">
        <f>VLOOKUP(B30974,Sheet2!A$2:B$217,2,FALSE)</f>
        <v>India</v>
      </c>
    </row>
    <row r="30975" spans="1:6" x14ac:dyDescent="0.3">
      <c r="A30975" t="s">
        <v>170</v>
      </c>
      <c r="B30975" t="s">
        <v>81</v>
      </c>
      <c r="C30975">
        <v>4024</v>
      </c>
      <c r="D30975" t="str">
        <f>VLOOKUP(E30975,Sheet1!C$1:IG$271,MATCH(F30975,Sheet1!C$2:IG$2,0),FALSE)</f>
        <v>..</v>
      </c>
      <c r="E30975" t="str">
        <f>VLOOKUP(A30975,Sheet2!A$2:B$217,2,FALSE)</f>
        <v>Trinidad and Tobago</v>
      </c>
      <c r="F30975" t="str">
        <f>VLOOKUP(B30975,Sheet2!A$2:B$217,2,FALSE)</f>
        <v>Iceland</v>
      </c>
    </row>
    <row r="30976" spans="1:6" x14ac:dyDescent="0.3">
      <c r="A30976" t="s">
        <v>170</v>
      </c>
      <c r="B30976" t="s">
        <v>82</v>
      </c>
      <c r="C30976">
        <v>1247</v>
      </c>
      <c r="D30976" t="str">
        <f>VLOOKUP(E30976,Sheet1!C$1:IG$271,MATCH(F30976,Sheet1!C$2:IG$2,0),FALSE)</f>
        <v>..</v>
      </c>
      <c r="E30976" t="str">
        <f>VLOOKUP(A30976,Sheet2!A$2:B$217,2,FALSE)</f>
        <v>Trinidad and Tobago</v>
      </c>
      <c r="F30976" t="str">
        <f>VLOOKUP(B30976,Sheet2!A$2:B$217,2,FALSE)</f>
        <v>Italy</v>
      </c>
    </row>
    <row r="30977" spans="1:6" x14ac:dyDescent="0.3">
      <c r="A30977" t="s">
        <v>170</v>
      </c>
      <c r="B30977" t="s">
        <v>83</v>
      </c>
      <c r="C30977">
        <v>9012</v>
      </c>
      <c r="D30977" t="e">
        <f>VLOOKUP(E30977,Sheet1!C$1:IG$271,MATCH(F30977,Sheet1!C$2:IG$2,0),FALSE)</f>
        <v>#N/A</v>
      </c>
      <c r="E30977" t="str">
        <f>VLOOKUP(A30977,Sheet2!A$2:B$217,2,FALSE)</f>
        <v>Trinidad and Tobago</v>
      </c>
      <c r="F30977" t="e">
        <f>VLOOKUP(B30977,Sheet2!A$2:B$217,2,FALSE)</f>
        <v>#N/A</v>
      </c>
    </row>
    <row r="30978" spans="1:6" x14ac:dyDescent="0.3">
      <c r="A30978" t="s">
        <v>170</v>
      </c>
      <c r="B30978" t="s">
        <v>84</v>
      </c>
      <c r="C30978">
        <v>727112</v>
      </c>
      <c r="D30978">
        <f>VLOOKUP(E30978,Sheet1!C$1:IG$271,MATCH(F30978,Sheet1!C$2:IG$2,0),FALSE)</f>
        <v>1506</v>
      </c>
      <c r="E30978" t="str">
        <f>VLOOKUP(A30978,Sheet2!A$2:B$217,2,FALSE)</f>
        <v>Trinidad and Tobago</v>
      </c>
      <c r="F30978" t="str">
        <f>VLOOKUP(B30978,Sheet2!A$2:B$217,2,FALSE)</f>
        <v>Jamaica</v>
      </c>
    </row>
    <row r="30979" spans="1:6" x14ac:dyDescent="0.3">
      <c r="A30979" t="s">
        <v>170</v>
      </c>
      <c r="B30979" t="s">
        <v>85</v>
      </c>
      <c r="C30979">
        <v>896</v>
      </c>
      <c r="D30979" t="str">
        <f>VLOOKUP(E30979,Sheet1!C$1:IG$271,MATCH(F30979,Sheet1!C$2:IG$2,0),FALSE)</f>
        <v>..</v>
      </c>
      <c r="E30979" t="str">
        <f>VLOOKUP(A30979,Sheet2!A$2:B$217,2,FALSE)</f>
        <v>Trinidad and Tobago</v>
      </c>
      <c r="F30979" t="str">
        <f>VLOOKUP(B30979,Sheet2!A$2:B$217,2,FALSE)</f>
        <v>Jordan</v>
      </c>
    </row>
    <row r="30980" spans="1:6" x14ac:dyDescent="0.3">
      <c r="A30980" t="s">
        <v>170</v>
      </c>
      <c r="B30980" t="s">
        <v>86</v>
      </c>
      <c r="C30980">
        <v>1156</v>
      </c>
      <c r="D30980" t="str">
        <f>VLOOKUP(E30980,Sheet1!C$1:IG$271,MATCH(F30980,Sheet1!C$2:IG$2,0),FALSE)</f>
        <v>..</v>
      </c>
      <c r="E30980" t="str">
        <f>VLOOKUP(A30980,Sheet2!A$2:B$217,2,FALSE)</f>
        <v>Trinidad and Tobago</v>
      </c>
      <c r="F30980" t="str">
        <f>VLOOKUP(B30980,Sheet2!A$2:B$217,2,FALSE)</f>
        <v>Japan</v>
      </c>
    </row>
    <row r="30981" spans="1:6" x14ac:dyDescent="0.3">
      <c r="A30981" t="s">
        <v>170</v>
      </c>
      <c r="B30981" t="s">
        <v>87</v>
      </c>
      <c r="C30981">
        <v>5371</v>
      </c>
      <c r="D30981" t="str">
        <f>VLOOKUP(E30981,Sheet1!C$1:IG$271,MATCH(F30981,Sheet1!C$2:IG$2,0),FALSE)</f>
        <v>..</v>
      </c>
      <c r="E30981" t="str">
        <f>VLOOKUP(A30981,Sheet2!A$2:B$217,2,FALSE)</f>
        <v>Trinidad and Tobago</v>
      </c>
      <c r="F30981" t="str">
        <f>VLOOKUP(B30981,Sheet2!A$2:B$217,2,FALSE)</f>
        <v>Kenya</v>
      </c>
    </row>
    <row r="30982" spans="1:6" x14ac:dyDescent="0.3">
      <c r="A30982" t="s">
        <v>170</v>
      </c>
      <c r="B30982" t="s">
        <v>88</v>
      </c>
      <c r="C30982">
        <v>260</v>
      </c>
      <c r="D30982" t="str">
        <f>VLOOKUP(E30982,Sheet1!C$1:IG$271,MATCH(F30982,Sheet1!C$2:IG$2,0),FALSE)</f>
        <v>..</v>
      </c>
      <c r="E30982" t="str">
        <f>VLOOKUP(A30982,Sheet2!A$2:B$217,2,FALSE)</f>
        <v>Trinidad and Tobago</v>
      </c>
      <c r="F30982" t="str">
        <f>VLOOKUP(B30982,Sheet2!A$2:B$217,2,FALSE)</f>
        <v>Kyrgyzstan</v>
      </c>
    </row>
    <row r="30983" spans="1:6" x14ac:dyDescent="0.3">
      <c r="A30983" t="s">
        <v>170</v>
      </c>
      <c r="B30983" t="s">
        <v>89</v>
      </c>
      <c r="C30983">
        <v>344</v>
      </c>
      <c r="D30983" t="str">
        <f>VLOOKUP(E30983,Sheet1!C$1:IG$271,MATCH(F30983,Sheet1!C$2:IG$2,0),FALSE)</f>
        <v>..</v>
      </c>
      <c r="E30983" t="str">
        <f>VLOOKUP(A30983,Sheet2!A$2:B$217,2,FALSE)</f>
        <v>Trinidad and Tobago</v>
      </c>
      <c r="F30983" t="str">
        <f>VLOOKUP(B30983,Sheet2!A$2:B$217,2,FALSE)</f>
        <v>Cambodia</v>
      </c>
    </row>
    <row r="30984" spans="1:6" x14ac:dyDescent="0.3">
      <c r="A30984" t="s">
        <v>170</v>
      </c>
      <c r="B30984" t="s">
        <v>90</v>
      </c>
      <c r="C30984">
        <v>4235</v>
      </c>
      <c r="D30984" t="str">
        <f>VLOOKUP(E30984,Sheet1!C$1:IG$271,MATCH(F30984,Sheet1!C$2:IG$2,0),FALSE)</f>
        <v>..</v>
      </c>
      <c r="E30984" t="str">
        <f>VLOOKUP(A30984,Sheet2!A$2:B$217,2,FALSE)</f>
        <v>Trinidad and Tobago</v>
      </c>
      <c r="F30984" t="str">
        <f>VLOOKUP(B30984,Sheet2!A$2:B$217,2,FALSE)</f>
        <v>Kiribati</v>
      </c>
    </row>
    <row r="30985" spans="1:6" x14ac:dyDescent="0.3">
      <c r="A30985" t="s">
        <v>170</v>
      </c>
      <c r="B30985" t="s">
        <v>91</v>
      </c>
      <c r="C30985">
        <v>1803</v>
      </c>
      <c r="D30985" t="str">
        <f>VLOOKUP(E30985,Sheet1!C$1:IG$271,MATCH(F30985,Sheet1!C$2:IG$2,0),FALSE)</f>
        <v>..</v>
      </c>
      <c r="E30985" t="str">
        <f>VLOOKUP(A30985,Sheet2!A$2:B$217,2,FALSE)</f>
        <v>Trinidad and Tobago</v>
      </c>
      <c r="F30985" t="str">
        <f>VLOOKUP(B30985,Sheet2!A$2:B$217,2,FALSE)</f>
        <v>Comoros</v>
      </c>
    </row>
    <row r="30986" spans="1:6" x14ac:dyDescent="0.3">
      <c r="A30986" t="s">
        <v>170</v>
      </c>
      <c r="B30986" t="s">
        <v>92</v>
      </c>
      <c r="C30986">
        <v>532</v>
      </c>
      <c r="D30986" t="str">
        <f>VLOOKUP(E30986,Sheet1!C$1:IG$271,MATCH(F30986,Sheet1!C$2:IG$2,0),FALSE)</f>
        <v>..</v>
      </c>
      <c r="E30986" t="str">
        <f>VLOOKUP(A30986,Sheet2!A$2:B$217,2,FALSE)</f>
        <v>Trinidad and Tobago</v>
      </c>
      <c r="F30986" t="str">
        <f>VLOOKUP(B30986,Sheet2!A$2:B$217,2,FALSE)</f>
        <v>Republic of Korea</v>
      </c>
    </row>
    <row r="30987" spans="1:6" x14ac:dyDescent="0.3">
      <c r="A30987" t="s">
        <v>170</v>
      </c>
      <c r="B30987" t="s">
        <v>93</v>
      </c>
      <c r="C30987">
        <v>2482</v>
      </c>
      <c r="D30987" t="str">
        <f>VLOOKUP(E30987,Sheet1!C$1:IG$271,MATCH(F30987,Sheet1!C$2:IG$2,0),FALSE)</f>
        <v>..</v>
      </c>
      <c r="E30987" t="str">
        <f>VLOOKUP(A30987,Sheet2!A$2:B$217,2,FALSE)</f>
        <v>Trinidad and Tobago</v>
      </c>
      <c r="F30987" t="str">
        <f>VLOOKUP(B30987,Sheet2!A$2:B$217,2,FALSE)</f>
        <v>Kuwait</v>
      </c>
    </row>
    <row r="30988" spans="1:6" x14ac:dyDescent="0.3">
      <c r="A30988" t="s">
        <v>170</v>
      </c>
      <c r="B30988" t="s">
        <v>94</v>
      </c>
      <c r="C30988">
        <v>452338</v>
      </c>
      <c r="D30988" t="str">
        <f>VLOOKUP(E30988,Sheet1!C$1:IG$271,MATCH(F30988,Sheet1!C$2:IG$2,0),FALSE)</f>
        <v>..</v>
      </c>
      <c r="E30988" t="str">
        <f>VLOOKUP(A30988,Sheet2!A$2:B$217,2,FALSE)</f>
        <v>Trinidad and Tobago</v>
      </c>
      <c r="F30988" t="str">
        <f>VLOOKUP(B30988,Sheet2!A$2:B$217,2,FALSE)</f>
        <v>Cayman Islands</v>
      </c>
    </row>
    <row r="30989" spans="1:6" x14ac:dyDescent="0.3">
      <c r="A30989" t="s">
        <v>170</v>
      </c>
      <c r="B30989" t="s">
        <v>95</v>
      </c>
      <c r="C30989">
        <v>396</v>
      </c>
      <c r="D30989" t="str">
        <f>VLOOKUP(E30989,Sheet1!C$1:IG$271,MATCH(F30989,Sheet1!C$2:IG$2,0),FALSE)</f>
        <v>..</v>
      </c>
      <c r="E30989" t="str">
        <f>VLOOKUP(A30989,Sheet2!A$2:B$217,2,FALSE)</f>
        <v>Trinidad and Tobago</v>
      </c>
      <c r="F30989" t="str">
        <f>VLOOKUP(B30989,Sheet2!A$2:B$217,2,FALSE)</f>
        <v>Kazakhstan</v>
      </c>
    </row>
    <row r="30990" spans="1:6" x14ac:dyDescent="0.3">
      <c r="A30990" t="s">
        <v>170</v>
      </c>
      <c r="B30990" t="s">
        <v>96</v>
      </c>
      <c r="C30990">
        <v>338</v>
      </c>
      <c r="D30990" t="str">
        <f>VLOOKUP(E30990,Sheet1!C$1:IG$271,MATCH(F30990,Sheet1!C$2:IG$2,0),FALSE)</f>
        <v>..</v>
      </c>
      <c r="E30990" t="str">
        <f>VLOOKUP(A30990,Sheet2!A$2:B$217,2,FALSE)</f>
        <v>Trinidad and Tobago</v>
      </c>
      <c r="F30990" t="str">
        <f>VLOOKUP(B30990,Sheet2!A$2:B$217,2,FALSE)</f>
        <v>Lao People's Democratic Republic</v>
      </c>
    </row>
    <row r="30991" spans="1:6" x14ac:dyDescent="0.3">
      <c r="A30991" t="s">
        <v>170</v>
      </c>
      <c r="B30991" t="s">
        <v>97</v>
      </c>
      <c r="C30991">
        <v>2142</v>
      </c>
      <c r="D30991" t="str">
        <f>VLOOKUP(E30991,Sheet1!C$1:IG$271,MATCH(F30991,Sheet1!C$2:IG$2,0),FALSE)</f>
        <v>..</v>
      </c>
      <c r="E30991" t="str">
        <f>VLOOKUP(A30991,Sheet2!A$2:B$217,2,FALSE)</f>
        <v>Trinidad and Tobago</v>
      </c>
      <c r="F30991" t="str">
        <f>VLOOKUP(B30991,Sheet2!A$2:B$217,2,FALSE)</f>
        <v>Lebanon</v>
      </c>
    </row>
    <row r="30992" spans="1:6" x14ac:dyDescent="0.3">
      <c r="A30992" t="s">
        <v>170</v>
      </c>
      <c r="B30992" t="s">
        <v>98</v>
      </c>
      <c r="C30992">
        <v>1005645</v>
      </c>
      <c r="D30992">
        <f>VLOOKUP(E30992,Sheet1!C$1:IG$271,MATCH(F30992,Sheet1!C$2:IG$2,0),FALSE)</f>
        <v>885</v>
      </c>
      <c r="E30992" t="str">
        <f>VLOOKUP(A30992,Sheet2!A$2:B$217,2,FALSE)</f>
        <v>Trinidad and Tobago</v>
      </c>
      <c r="F30992" t="str">
        <f>VLOOKUP(B30992,Sheet2!A$2:B$217,2,FALSE)</f>
        <v>Saint Lucia</v>
      </c>
    </row>
    <row r="30993" spans="1:6" x14ac:dyDescent="0.3">
      <c r="A30993" t="s">
        <v>170</v>
      </c>
      <c r="B30993" t="s">
        <v>99</v>
      </c>
      <c r="C30993">
        <v>5274</v>
      </c>
      <c r="D30993" t="str">
        <f>VLOOKUP(E30993,Sheet1!C$1:IG$271,MATCH(F30993,Sheet1!C$2:IG$2,0),FALSE)</f>
        <v>..</v>
      </c>
      <c r="E30993" t="str">
        <f>VLOOKUP(A30993,Sheet2!A$2:B$217,2,FALSE)</f>
        <v>Trinidad and Tobago</v>
      </c>
      <c r="F30993" t="str">
        <f>VLOOKUP(B30993,Sheet2!A$2:B$217,2,FALSE)</f>
        <v>Sri Lanka</v>
      </c>
    </row>
    <row r="30994" spans="1:6" x14ac:dyDescent="0.3">
      <c r="A30994" t="s">
        <v>170</v>
      </c>
      <c r="B30994" t="s">
        <v>100</v>
      </c>
      <c r="C30994">
        <v>14636</v>
      </c>
      <c r="D30994" t="str">
        <f>VLOOKUP(E30994,Sheet1!C$1:IG$271,MATCH(F30994,Sheet1!C$2:IG$2,0),FALSE)</f>
        <v>..</v>
      </c>
      <c r="E30994" t="str">
        <f>VLOOKUP(A30994,Sheet2!A$2:B$217,2,FALSE)</f>
        <v>Trinidad and Tobago</v>
      </c>
      <c r="F30994" t="str">
        <f>VLOOKUP(B30994,Sheet2!A$2:B$217,2,FALSE)</f>
        <v>Liberia</v>
      </c>
    </row>
    <row r="30995" spans="1:6" x14ac:dyDescent="0.3">
      <c r="A30995" t="s">
        <v>170</v>
      </c>
      <c r="B30995" t="s">
        <v>101</v>
      </c>
      <c r="C30995">
        <v>2709</v>
      </c>
      <c r="D30995" t="str">
        <f>VLOOKUP(E30995,Sheet1!C$1:IG$271,MATCH(F30995,Sheet1!C$2:IG$2,0),FALSE)</f>
        <v>..</v>
      </c>
      <c r="E30995" t="str">
        <f>VLOOKUP(A30995,Sheet2!A$2:B$217,2,FALSE)</f>
        <v>Trinidad and Tobago</v>
      </c>
      <c r="F30995" t="str">
        <f>VLOOKUP(B30995,Sheet2!A$2:B$217,2,FALSE)</f>
        <v>Lesotho</v>
      </c>
    </row>
    <row r="30996" spans="1:6" x14ac:dyDescent="0.3">
      <c r="A30996" t="s">
        <v>170</v>
      </c>
      <c r="B30996" t="s">
        <v>102</v>
      </c>
      <c r="C30996">
        <v>613</v>
      </c>
      <c r="D30996" t="str">
        <f>VLOOKUP(E30996,Sheet1!C$1:IG$271,MATCH(F30996,Sheet1!C$2:IG$2,0),FALSE)</f>
        <v>..</v>
      </c>
      <c r="E30996" t="str">
        <f>VLOOKUP(A30996,Sheet2!A$2:B$217,2,FALSE)</f>
        <v>Trinidad and Tobago</v>
      </c>
      <c r="F30996" t="str">
        <f>VLOOKUP(B30996,Sheet2!A$2:B$217,2,FALSE)</f>
        <v>Lithuania</v>
      </c>
    </row>
    <row r="30997" spans="1:6" x14ac:dyDescent="0.3">
      <c r="A30997" t="s">
        <v>170</v>
      </c>
      <c r="B30997" t="s">
        <v>103</v>
      </c>
      <c r="C30997">
        <v>3367</v>
      </c>
      <c r="D30997" t="str">
        <f>VLOOKUP(E30997,Sheet1!C$1:IG$271,MATCH(F30997,Sheet1!C$2:IG$2,0),FALSE)</f>
        <v>..</v>
      </c>
      <c r="E30997" t="str">
        <f>VLOOKUP(A30997,Sheet2!A$2:B$217,2,FALSE)</f>
        <v>Trinidad and Tobago</v>
      </c>
      <c r="F30997" t="str">
        <f>VLOOKUP(B30997,Sheet2!A$2:B$217,2,FALSE)</f>
        <v>Luxembourg</v>
      </c>
    </row>
    <row r="30998" spans="1:6" x14ac:dyDescent="0.3">
      <c r="A30998" t="s">
        <v>170</v>
      </c>
      <c r="B30998" t="s">
        <v>104</v>
      </c>
      <c r="C30998">
        <v>776</v>
      </c>
      <c r="D30998" t="str">
        <f>VLOOKUP(E30998,Sheet1!C$1:IG$271,MATCH(F30998,Sheet1!C$2:IG$2,0),FALSE)</f>
        <v>..</v>
      </c>
      <c r="E30998" t="str">
        <f>VLOOKUP(A30998,Sheet2!A$2:B$217,2,FALSE)</f>
        <v>Trinidad and Tobago</v>
      </c>
      <c r="F30998" t="str">
        <f>VLOOKUP(B30998,Sheet2!A$2:B$217,2,FALSE)</f>
        <v>Latvia</v>
      </c>
    </row>
    <row r="30999" spans="1:6" x14ac:dyDescent="0.3">
      <c r="A30999" t="s">
        <v>170</v>
      </c>
      <c r="B30999" t="s">
        <v>105</v>
      </c>
      <c r="C30999">
        <v>606</v>
      </c>
      <c r="D30999" t="str">
        <f>VLOOKUP(E30999,Sheet1!C$1:IG$271,MATCH(F30999,Sheet1!C$2:IG$2,0),FALSE)</f>
        <v>..</v>
      </c>
      <c r="E30999" t="str">
        <f>VLOOKUP(A30999,Sheet2!A$2:B$217,2,FALSE)</f>
        <v>Trinidad and Tobago</v>
      </c>
      <c r="F30999" t="str">
        <f>VLOOKUP(B30999,Sheet2!A$2:B$217,2,FALSE)</f>
        <v>Libya</v>
      </c>
    </row>
    <row r="31000" spans="1:6" x14ac:dyDescent="0.3">
      <c r="A31000" t="s">
        <v>170</v>
      </c>
      <c r="B31000" t="s">
        <v>106</v>
      </c>
      <c r="C31000">
        <v>1594</v>
      </c>
      <c r="D31000" t="str">
        <f>VLOOKUP(E31000,Sheet1!C$1:IG$271,MATCH(F31000,Sheet1!C$2:IG$2,0),FALSE)</f>
        <v>..</v>
      </c>
      <c r="E31000" t="str">
        <f>VLOOKUP(A31000,Sheet2!A$2:B$217,2,FALSE)</f>
        <v>Trinidad and Tobago</v>
      </c>
      <c r="F31000" t="str">
        <f>VLOOKUP(B31000,Sheet2!A$2:B$217,2,FALSE)</f>
        <v>Morocco</v>
      </c>
    </row>
    <row r="31001" spans="1:6" x14ac:dyDescent="0.3">
      <c r="A31001" t="s">
        <v>170</v>
      </c>
      <c r="B31001" t="s">
        <v>107</v>
      </c>
      <c r="C31001">
        <v>316</v>
      </c>
      <c r="D31001" t="str">
        <f>VLOOKUP(E31001,Sheet1!C$1:IG$271,MATCH(F31001,Sheet1!C$2:IG$2,0),FALSE)</f>
        <v>..</v>
      </c>
      <c r="E31001" t="str">
        <f>VLOOKUP(A31001,Sheet2!A$2:B$217,2,FALSE)</f>
        <v>Trinidad and Tobago</v>
      </c>
      <c r="F31001" t="str">
        <f>VLOOKUP(B31001,Sheet2!A$2:B$217,2,FALSE)</f>
        <v>Republic of Moldova</v>
      </c>
    </row>
    <row r="31002" spans="1:6" x14ac:dyDescent="0.3">
      <c r="A31002" t="s">
        <v>170</v>
      </c>
      <c r="B31002" t="s">
        <v>108</v>
      </c>
      <c r="C31002">
        <v>1470</v>
      </c>
      <c r="D31002" t="str">
        <f>VLOOKUP(E31002,Sheet1!C$1:IG$271,MATCH(F31002,Sheet1!C$2:IG$2,0),FALSE)</f>
        <v>..</v>
      </c>
      <c r="E31002" t="str">
        <f>VLOOKUP(A31002,Sheet2!A$2:B$217,2,FALSE)</f>
        <v>Trinidad and Tobago</v>
      </c>
      <c r="F31002" t="str">
        <f>VLOOKUP(B31002,Sheet2!A$2:B$217,2,FALSE)</f>
        <v>Montenegro</v>
      </c>
    </row>
    <row r="31003" spans="1:6" x14ac:dyDescent="0.3">
      <c r="A31003" t="s">
        <v>170</v>
      </c>
      <c r="B31003" t="s">
        <v>109</v>
      </c>
      <c r="C31003">
        <v>2513</v>
      </c>
      <c r="D31003" t="str">
        <f>VLOOKUP(E31003,Sheet1!C$1:IG$271,MATCH(F31003,Sheet1!C$2:IG$2,0),FALSE)</f>
        <v>..</v>
      </c>
      <c r="E31003" t="str">
        <f>VLOOKUP(A31003,Sheet2!A$2:B$217,2,FALSE)</f>
        <v>Trinidad and Tobago</v>
      </c>
      <c r="F31003" t="str">
        <f>VLOOKUP(B31003,Sheet2!A$2:B$217,2,FALSE)</f>
        <v>Madagascar</v>
      </c>
    </row>
    <row r="31004" spans="1:6" x14ac:dyDescent="0.3">
      <c r="A31004" t="s">
        <v>170</v>
      </c>
      <c r="B31004" t="s">
        <v>110</v>
      </c>
      <c r="C31004">
        <v>1289</v>
      </c>
      <c r="D31004" t="str">
        <f>VLOOKUP(E31004,Sheet1!C$1:IG$271,MATCH(F31004,Sheet1!C$2:IG$2,0),FALSE)</f>
        <v>..</v>
      </c>
      <c r="E31004" t="str">
        <f>VLOOKUP(A31004,Sheet2!A$2:B$217,2,FALSE)</f>
        <v>Trinidad and Tobago</v>
      </c>
      <c r="F31004" t="str">
        <f>VLOOKUP(B31004,Sheet2!A$2:B$217,2,FALSE)</f>
        <v>TFYR Macedonia</v>
      </c>
    </row>
    <row r="31005" spans="1:6" x14ac:dyDescent="0.3">
      <c r="A31005" t="s">
        <v>170</v>
      </c>
      <c r="B31005" t="s">
        <v>111</v>
      </c>
      <c r="C31005">
        <v>2507</v>
      </c>
      <c r="D31005" t="str">
        <f>VLOOKUP(E31005,Sheet1!C$1:IG$271,MATCH(F31005,Sheet1!C$2:IG$2,0),FALSE)</f>
        <v>..</v>
      </c>
      <c r="E31005" t="str">
        <f>VLOOKUP(A31005,Sheet2!A$2:B$217,2,FALSE)</f>
        <v>Trinidad and Tobago</v>
      </c>
      <c r="F31005" t="str">
        <f>VLOOKUP(B31005,Sheet2!A$2:B$217,2,FALSE)</f>
        <v>Mali</v>
      </c>
    </row>
    <row r="31006" spans="1:6" x14ac:dyDescent="0.3">
      <c r="A31006" t="s">
        <v>170</v>
      </c>
      <c r="B31006" t="s">
        <v>112</v>
      </c>
      <c r="C31006">
        <v>168</v>
      </c>
      <c r="D31006" t="str">
        <f>VLOOKUP(E31006,Sheet1!C$1:IG$271,MATCH(F31006,Sheet1!C$2:IG$2,0),FALSE)</f>
        <v>..</v>
      </c>
      <c r="E31006" t="str">
        <f>VLOOKUP(A31006,Sheet2!A$2:B$217,2,FALSE)</f>
        <v>Trinidad and Tobago</v>
      </c>
      <c r="F31006" t="str">
        <f>VLOOKUP(B31006,Sheet2!A$2:B$217,2,FALSE)</f>
        <v>Myanmar</v>
      </c>
    </row>
    <row r="31007" spans="1:6" x14ac:dyDescent="0.3">
      <c r="A31007" t="s">
        <v>170</v>
      </c>
      <c r="B31007" t="s">
        <v>113</v>
      </c>
      <c r="C31007">
        <v>317</v>
      </c>
      <c r="D31007" t="str">
        <f>VLOOKUP(E31007,Sheet1!C$1:IG$271,MATCH(F31007,Sheet1!C$2:IG$2,0),FALSE)</f>
        <v>..</v>
      </c>
      <c r="E31007" t="str">
        <f>VLOOKUP(A31007,Sheet2!A$2:B$217,2,FALSE)</f>
        <v>Trinidad and Tobago</v>
      </c>
      <c r="F31007" t="str">
        <f>VLOOKUP(B31007,Sheet2!A$2:B$217,2,FALSE)</f>
        <v>Mongolia</v>
      </c>
    </row>
    <row r="31008" spans="1:6" x14ac:dyDescent="0.3">
      <c r="A31008" t="s">
        <v>170</v>
      </c>
      <c r="B31008" t="s">
        <v>114</v>
      </c>
      <c r="C31008">
        <v>1689</v>
      </c>
      <c r="D31008" t="str">
        <f>VLOOKUP(E31008,Sheet1!C$1:IG$271,MATCH(F31008,Sheet1!C$2:IG$2,0),FALSE)</f>
        <v>..</v>
      </c>
      <c r="E31008" t="str">
        <f>VLOOKUP(A31008,Sheet2!A$2:B$217,2,FALSE)</f>
        <v>Trinidad and Tobago</v>
      </c>
      <c r="F31008" t="str">
        <f>VLOOKUP(B31008,Sheet2!A$2:B$217,2,FALSE)</f>
        <v>China, Macao SAR</v>
      </c>
    </row>
    <row r="31009" spans="1:6" x14ac:dyDescent="0.3">
      <c r="A31009" t="s">
        <v>170</v>
      </c>
      <c r="B31009" t="s">
        <v>115</v>
      </c>
      <c r="C31009">
        <v>42115</v>
      </c>
      <c r="D31009" t="e">
        <f>VLOOKUP(E31009,Sheet1!C$1:IG$271,MATCH(F31009,Sheet1!C$2:IG$2,0),FALSE)</f>
        <v>#N/A</v>
      </c>
      <c r="E31009" t="str">
        <f>VLOOKUP(A31009,Sheet2!A$2:B$217,2,FALSE)</f>
        <v>Trinidad and Tobago</v>
      </c>
      <c r="F31009" t="e">
        <f>VLOOKUP(B31009,Sheet2!A$2:B$217,2,FALSE)</f>
        <v>#N/A</v>
      </c>
    </row>
    <row r="31010" spans="1:6" x14ac:dyDescent="0.3">
      <c r="A31010" t="s">
        <v>170</v>
      </c>
      <c r="B31010" t="s">
        <v>116</v>
      </c>
      <c r="C31010">
        <v>1674</v>
      </c>
      <c r="D31010" t="str">
        <f>VLOOKUP(E31010,Sheet1!C$1:IG$271,MATCH(F31010,Sheet1!C$2:IG$2,0),FALSE)</f>
        <v>..</v>
      </c>
      <c r="E31010" t="str">
        <f>VLOOKUP(A31010,Sheet2!A$2:B$217,2,FALSE)</f>
        <v>Trinidad and Tobago</v>
      </c>
      <c r="F31010" t="str">
        <f>VLOOKUP(B31010,Sheet2!A$2:B$217,2,FALSE)</f>
        <v>Mauritania</v>
      </c>
    </row>
    <row r="31011" spans="1:6" x14ac:dyDescent="0.3">
      <c r="A31011" t="s">
        <v>170</v>
      </c>
      <c r="B31011" t="s">
        <v>117</v>
      </c>
      <c r="C31011">
        <v>6153</v>
      </c>
      <c r="D31011" t="str">
        <f>VLOOKUP(E31011,Sheet1!C$1:IG$271,MATCH(F31011,Sheet1!C$2:IG$2,0),FALSE)</f>
        <v>..</v>
      </c>
      <c r="E31011" t="str">
        <f>VLOOKUP(A31011,Sheet2!A$2:B$217,2,FALSE)</f>
        <v>Trinidad and Tobago</v>
      </c>
      <c r="F31011" t="str">
        <f>VLOOKUP(B31011,Sheet2!A$2:B$217,2,FALSE)</f>
        <v>Malta</v>
      </c>
    </row>
    <row r="31012" spans="1:6" x14ac:dyDescent="0.3">
      <c r="A31012" t="s">
        <v>170</v>
      </c>
      <c r="B31012" t="s">
        <v>118</v>
      </c>
      <c r="C31012">
        <v>27618</v>
      </c>
      <c r="D31012" t="str">
        <f>VLOOKUP(E31012,Sheet1!C$1:IG$271,MATCH(F31012,Sheet1!C$2:IG$2,0),FALSE)</f>
        <v>..</v>
      </c>
      <c r="E31012" t="str">
        <f>VLOOKUP(A31012,Sheet2!A$2:B$217,2,FALSE)</f>
        <v>Trinidad and Tobago</v>
      </c>
      <c r="F31012" t="str">
        <f>VLOOKUP(B31012,Sheet2!A$2:B$217,2,FALSE)</f>
        <v>Mauritius</v>
      </c>
    </row>
    <row r="31013" spans="1:6" x14ac:dyDescent="0.3">
      <c r="A31013" t="s">
        <v>170</v>
      </c>
      <c r="B31013" t="s">
        <v>119</v>
      </c>
      <c r="C31013">
        <v>4035</v>
      </c>
      <c r="D31013" t="str">
        <f>VLOOKUP(E31013,Sheet1!C$1:IG$271,MATCH(F31013,Sheet1!C$2:IG$2,0),FALSE)</f>
        <v>..</v>
      </c>
      <c r="E31013" t="str">
        <f>VLOOKUP(A31013,Sheet2!A$2:B$217,2,FALSE)</f>
        <v>Trinidad and Tobago</v>
      </c>
      <c r="F31013" t="str">
        <f>VLOOKUP(B31013,Sheet2!A$2:B$217,2,FALSE)</f>
        <v>Maldives</v>
      </c>
    </row>
    <row r="31014" spans="1:6" x14ac:dyDescent="0.3">
      <c r="A31014" t="s">
        <v>170</v>
      </c>
      <c r="B31014" t="s">
        <v>120</v>
      </c>
      <c r="C31014">
        <v>2219</v>
      </c>
      <c r="D31014" t="str">
        <f>VLOOKUP(E31014,Sheet1!C$1:IG$271,MATCH(F31014,Sheet1!C$2:IG$2,0),FALSE)</f>
        <v>..</v>
      </c>
      <c r="E31014" t="str">
        <f>VLOOKUP(A31014,Sheet2!A$2:B$217,2,FALSE)</f>
        <v>Trinidad and Tobago</v>
      </c>
      <c r="F31014" t="str">
        <f>VLOOKUP(B31014,Sheet2!A$2:B$217,2,FALSE)</f>
        <v>Malawi</v>
      </c>
    </row>
    <row r="31015" spans="1:6" x14ac:dyDescent="0.3">
      <c r="A31015" t="s">
        <v>170</v>
      </c>
      <c r="B31015" t="s">
        <v>121</v>
      </c>
      <c r="C31015">
        <v>1304</v>
      </c>
      <c r="D31015" t="str">
        <f>VLOOKUP(E31015,Sheet1!C$1:IG$271,MATCH(F31015,Sheet1!C$2:IG$2,0),FALSE)</f>
        <v>..</v>
      </c>
      <c r="E31015" t="str">
        <f>VLOOKUP(A31015,Sheet2!A$2:B$217,2,FALSE)</f>
        <v>Trinidad and Tobago</v>
      </c>
      <c r="F31015" t="str">
        <f>VLOOKUP(B31015,Sheet2!A$2:B$217,2,FALSE)</f>
        <v>Mexico</v>
      </c>
    </row>
    <row r="31016" spans="1:6" x14ac:dyDescent="0.3">
      <c r="A31016" t="s">
        <v>170</v>
      </c>
      <c r="B31016" t="s">
        <v>122</v>
      </c>
      <c r="C31016">
        <v>1156</v>
      </c>
      <c r="D31016" t="str">
        <f>VLOOKUP(E31016,Sheet1!C$1:IG$271,MATCH(F31016,Sheet1!C$2:IG$2,0),FALSE)</f>
        <v>..</v>
      </c>
      <c r="E31016" t="str">
        <f>VLOOKUP(A31016,Sheet2!A$2:B$217,2,FALSE)</f>
        <v>Trinidad and Tobago</v>
      </c>
      <c r="F31016" t="str">
        <f>VLOOKUP(B31016,Sheet2!A$2:B$217,2,FALSE)</f>
        <v>Malaysia</v>
      </c>
    </row>
    <row r="31017" spans="1:6" x14ac:dyDescent="0.3">
      <c r="A31017" t="s">
        <v>170</v>
      </c>
      <c r="B31017" t="s">
        <v>123</v>
      </c>
      <c r="C31017">
        <v>2790</v>
      </c>
      <c r="D31017" t="str">
        <f>VLOOKUP(E31017,Sheet1!C$1:IG$271,MATCH(F31017,Sheet1!C$2:IG$2,0),FALSE)</f>
        <v>..</v>
      </c>
      <c r="E31017" t="str">
        <f>VLOOKUP(A31017,Sheet2!A$2:B$217,2,FALSE)</f>
        <v>Trinidad and Tobago</v>
      </c>
      <c r="F31017" t="str">
        <f>VLOOKUP(B31017,Sheet2!A$2:B$217,2,FALSE)</f>
        <v>Mozambique</v>
      </c>
    </row>
    <row r="31018" spans="1:6" x14ac:dyDescent="0.3">
      <c r="A31018" t="s">
        <v>170</v>
      </c>
      <c r="B31018" t="s">
        <v>124</v>
      </c>
      <c r="C31018">
        <v>771</v>
      </c>
      <c r="D31018" t="str">
        <f>VLOOKUP(E31018,Sheet1!C$1:IG$271,MATCH(F31018,Sheet1!C$2:IG$2,0),FALSE)</f>
        <v>..</v>
      </c>
      <c r="E31018" t="str">
        <f>VLOOKUP(A31018,Sheet2!A$2:B$217,2,FALSE)</f>
        <v>Trinidad and Tobago</v>
      </c>
      <c r="F31018" t="str">
        <f>VLOOKUP(B31018,Sheet2!A$2:B$217,2,FALSE)</f>
        <v>New Caledonia</v>
      </c>
    </row>
    <row r="31019" spans="1:6" x14ac:dyDescent="0.3">
      <c r="A31019" t="s">
        <v>170</v>
      </c>
      <c r="B31019" t="s">
        <v>125</v>
      </c>
      <c r="C31019">
        <v>2087</v>
      </c>
      <c r="D31019" t="str">
        <f>VLOOKUP(E31019,Sheet1!C$1:IG$271,MATCH(F31019,Sheet1!C$2:IG$2,0),FALSE)</f>
        <v>..</v>
      </c>
      <c r="E31019" t="str">
        <f>VLOOKUP(A31019,Sheet2!A$2:B$217,2,FALSE)</f>
        <v>Trinidad and Tobago</v>
      </c>
      <c r="F31019" t="str">
        <f>VLOOKUP(B31019,Sheet2!A$2:B$217,2,FALSE)</f>
        <v>Niger</v>
      </c>
    </row>
    <row r="31020" spans="1:6" x14ac:dyDescent="0.3">
      <c r="A31020" t="s">
        <v>170</v>
      </c>
      <c r="B31020" t="s">
        <v>126</v>
      </c>
      <c r="C31020">
        <v>6111</v>
      </c>
      <c r="D31020">
        <f>VLOOKUP(E31020,Sheet1!C$1:IG$271,MATCH(F31020,Sheet1!C$2:IG$2,0),FALSE)</f>
        <v>505</v>
      </c>
      <c r="E31020" t="str">
        <f>VLOOKUP(A31020,Sheet2!A$2:B$217,2,FALSE)</f>
        <v>Trinidad and Tobago</v>
      </c>
      <c r="F31020" t="str">
        <f>VLOOKUP(B31020,Sheet2!A$2:B$217,2,FALSE)</f>
        <v>Nigeria</v>
      </c>
    </row>
    <row r="31021" spans="1:6" x14ac:dyDescent="0.3">
      <c r="A31021" t="s">
        <v>170</v>
      </c>
      <c r="B31021" t="s">
        <v>127</v>
      </c>
      <c r="C31021">
        <v>2938</v>
      </c>
      <c r="D31021" t="str">
        <f>VLOOKUP(E31021,Sheet1!C$1:IG$271,MATCH(F31021,Sheet1!C$2:IG$2,0),FALSE)</f>
        <v>..</v>
      </c>
      <c r="E31021" t="str">
        <f>VLOOKUP(A31021,Sheet2!A$2:B$217,2,FALSE)</f>
        <v>Trinidad and Tobago</v>
      </c>
      <c r="F31021" t="str">
        <f>VLOOKUP(B31021,Sheet2!A$2:B$217,2,FALSE)</f>
        <v>Nicaragua</v>
      </c>
    </row>
    <row r="31022" spans="1:6" x14ac:dyDescent="0.3">
      <c r="A31022" t="s">
        <v>170</v>
      </c>
      <c r="B31022" t="s">
        <v>128</v>
      </c>
      <c r="C31022">
        <v>6860</v>
      </c>
      <c r="D31022" t="str">
        <f>VLOOKUP(E31022,Sheet1!C$1:IG$271,MATCH(F31022,Sheet1!C$2:IG$2,0),FALSE)</f>
        <v>..</v>
      </c>
      <c r="E31022" t="str">
        <f>VLOOKUP(A31022,Sheet2!A$2:B$217,2,FALSE)</f>
        <v>Trinidad and Tobago</v>
      </c>
      <c r="F31022" t="str">
        <f>VLOOKUP(B31022,Sheet2!A$2:B$217,2,FALSE)</f>
        <v>Netherlands</v>
      </c>
    </row>
    <row r="31023" spans="1:6" x14ac:dyDescent="0.3">
      <c r="A31023" t="s">
        <v>170</v>
      </c>
      <c r="B31023" t="s">
        <v>129</v>
      </c>
      <c r="C31023">
        <v>2982</v>
      </c>
      <c r="D31023" t="str">
        <f>VLOOKUP(E31023,Sheet1!C$1:IG$271,MATCH(F31023,Sheet1!C$2:IG$2,0),FALSE)</f>
        <v>..</v>
      </c>
      <c r="E31023" t="str">
        <f>VLOOKUP(A31023,Sheet2!A$2:B$217,2,FALSE)</f>
        <v>Trinidad and Tobago</v>
      </c>
      <c r="F31023" t="str">
        <f>VLOOKUP(B31023,Sheet2!A$2:B$217,2,FALSE)</f>
        <v>Norway</v>
      </c>
    </row>
    <row r="31024" spans="1:6" x14ac:dyDescent="0.3">
      <c r="A31024" t="s">
        <v>170</v>
      </c>
      <c r="B31024" t="s">
        <v>130</v>
      </c>
      <c r="C31024">
        <v>583</v>
      </c>
      <c r="D31024" t="str">
        <f>VLOOKUP(E31024,Sheet1!C$1:IG$271,MATCH(F31024,Sheet1!C$2:IG$2,0),FALSE)</f>
        <v>..</v>
      </c>
      <c r="E31024" t="str">
        <f>VLOOKUP(A31024,Sheet2!A$2:B$217,2,FALSE)</f>
        <v>Trinidad and Tobago</v>
      </c>
      <c r="F31024" t="str">
        <f>VLOOKUP(B31024,Sheet2!A$2:B$217,2,FALSE)</f>
        <v>Nepal</v>
      </c>
    </row>
    <row r="31025" spans="1:6" x14ac:dyDescent="0.3">
      <c r="A31025" t="s">
        <v>170</v>
      </c>
      <c r="B31025" t="s">
        <v>131</v>
      </c>
      <c r="C31025">
        <v>3614</v>
      </c>
      <c r="D31025" t="str">
        <f>VLOOKUP(E31025,Sheet1!C$1:IG$271,MATCH(F31025,Sheet1!C$2:IG$2,0),FALSE)</f>
        <v>..</v>
      </c>
      <c r="E31025" t="str">
        <f>VLOOKUP(A31025,Sheet2!A$2:B$217,2,FALSE)</f>
        <v>Trinidad and Tobago</v>
      </c>
      <c r="F31025" t="str">
        <f>VLOOKUP(B31025,Sheet2!A$2:B$217,2,FALSE)</f>
        <v>New Zealand</v>
      </c>
    </row>
    <row r="31026" spans="1:6" x14ac:dyDescent="0.3">
      <c r="A31026" t="s">
        <v>170</v>
      </c>
      <c r="B31026" t="s">
        <v>132</v>
      </c>
      <c r="C31026">
        <v>2516</v>
      </c>
      <c r="D31026" t="str">
        <f>VLOOKUP(E31026,Sheet1!C$1:IG$271,MATCH(F31026,Sheet1!C$2:IG$2,0),FALSE)</f>
        <v>..</v>
      </c>
      <c r="E31026" t="str">
        <f>VLOOKUP(A31026,Sheet2!A$2:B$217,2,FALSE)</f>
        <v>Trinidad and Tobago</v>
      </c>
      <c r="F31026" t="str">
        <f>VLOOKUP(B31026,Sheet2!A$2:B$217,2,FALSE)</f>
        <v>Oman</v>
      </c>
    </row>
    <row r="31027" spans="1:6" x14ac:dyDescent="0.3">
      <c r="A31027" t="s">
        <v>170</v>
      </c>
      <c r="B31027" t="s">
        <v>133</v>
      </c>
      <c r="C31027">
        <v>10823</v>
      </c>
      <c r="D31027" t="str">
        <f>VLOOKUP(E31027,Sheet1!C$1:IG$271,MATCH(F31027,Sheet1!C$2:IG$2,0),FALSE)</f>
        <v>..</v>
      </c>
      <c r="E31027" t="str">
        <f>VLOOKUP(A31027,Sheet2!A$2:B$217,2,FALSE)</f>
        <v>Trinidad and Tobago</v>
      </c>
      <c r="F31027" t="str">
        <f>VLOOKUP(B31027,Sheet2!A$2:B$217,2,FALSE)</f>
        <v>Panama</v>
      </c>
    </row>
    <row r="31028" spans="1:6" x14ac:dyDescent="0.3">
      <c r="A31028" t="s">
        <v>170</v>
      </c>
      <c r="B31028" t="s">
        <v>134</v>
      </c>
      <c r="C31028">
        <v>8065</v>
      </c>
      <c r="D31028" t="str">
        <f>VLOOKUP(E31028,Sheet1!C$1:IG$271,MATCH(F31028,Sheet1!C$2:IG$2,0),FALSE)</f>
        <v>..</v>
      </c>
      <c r="E31028" t="str">
        <f>VLOOKUP(A31028,Sheet2!A$2:B$217,2,FALSE)</f>
        <v>Trinidad and Tobago</v>
      </c>
      <c r="F31028" t="str">
        <f>VLOOKUP(B31028,Sheet2!A$2:B$217,2,FALSE)</f>
        <v>Peru</v>
      </c>
    </row>
    <row r="31029" spans="1:6" x14ac:dyDescent="0.3">
      <c r="A31029" t="s">
        <v>170</v>
      </c>
      <c r="B31029" t="s">
        <v>135</v>
      </c>
      <c r="C31029">
        <v>1107</v>
      </c>
      <c r="D31029" t="str">
        <f>VLOOKUP(E31029,Sheet1!C$1:IG$271,MATCH(F31029,Sheet1!C$2:IG$2,0),FALSE)</f>
        <v>..</v>
      </c>
      <c r="E31029" t="str">
        <f>VLOOKUP(A31029,Sheet2!A$2:B$217,2,FALSE)</f>
        <v>Trinidad and Tobago</v>
      </c>
      <c r="F31029" t="str">
        <f>VLOOKUP(B31029,Sheet2!A$2:B$217,2,FALSE)</f>
        <v>French Polynesia</v>
      </c>
    </row>
    <row r="31030" spans="1:6" x14ac:dyDescent="0.3">
      <c r="A31030" t="s">
        <v>170</v>
      </c>
      <c r="B31030" t="s">
        <v>136</v>
      </c>
      <c r="C31030">
        <v>4594</v>
      </c>
      <c r="D31030" t="str">
        <f>VLOOKUP(E31030,Sheet1!C$1:IG$271,MATCH(F31030,Sheet1!C$2:IG$2,0),FALSE)</f>
        <v>..</v>
      </c>
      <c r="E31030" t="str">
        <f>VLOOKUP(A31030,Sheet2!A$2:B$217,2,FALSE)</f>
        <v>Trinidad and Tobago</v>
      </c>
      <c r="F31030" t="str">
        <f>VLOOKUP(B31030,Sheet2!A$2:B$217,2,FALSE)</f>
        <v>Papua New Guinea</v>
      </c>
    </row>
    <row r="31031" spans="1:6" x14ac:dyDescent="0.3">
      <c r="A31031" t="s">
        <v>170</v>
      </c>
      <c r="B31031" t="s">
        <v>137</v>
      </c>
      <c r="C31031">
        <v>1764</v>
      </c>
      <c r="D31031">
        <f>VLOOKUP(E31031,Sheet1!C$1:IG$271,MATCH(F31031,Sheet1!C$2:IG$2,0),FALSE)</f>
        <v>348</v>
      </c>
      <c r="E31031" t="str">
        <f>VLOOKUP(A31031,Sheet2!A$2:B$217,2,FALSE)</f>
        <v>Trinidad and Tobago</v>
      </c>
      <c r="F31031" t="str">
        <f>VLOOKUP(B31031,Sheet2!A$2:B$217,2,FALSE)</f>
        <v>Philippines</v>
      </c>
    </row>
    <row r="31032" spans="1:6" x14ac:dyDescent="0.3">
      <c r="A31032" t="s">
        <v>170</v>
      </c>
      <c r="B31032" t="s">
        <v>138</v>
      </c>
      <c r="C31032">
        <v>1694</v>
      </c>
      <c r="D31032" t="str">
        <f>VLOOKUP(E31032,Sheet1!C$1:IG$271,MATCH(F31032,Sheet1!C$2:IG$2,0),FALSE)</f>
        <v>..</v>
      </c>
      <c r="E31032" t="str">
        <f>VLOOKUP(A31032,Sheet2!A$2:B$217,2,FALSE)</f>
        <v>Trinidad and Tobago</v>
      </c>
      <c r="F31032" t="str">
        <f>VLOOKUP(B31032,Sheet2!A$2:B$217,2,FALSE)</f>
        <v>Pakistan</v>
      </c>
    </row>
    <row r="31033" spans="1:6" x14ac:dyDescent="0.3">
      <c r="A31033" t="s">
        <v>170</v>
      </c>
      <c r="B31033" t="s">
        <v>139</v>
      </c>
      <c r="C31033">
        <v>447</v>
      </c>
      <c r="D31033" t="str">
        <f>VLOOKUP(E31033,Sheet1!C$1:IG$271,MATCH(F31033,Sheet1!C$2:IG$2,0),FALSE)</f>
        <v>..</v>
      </c>
      <c r="E31033" t="str">
        <f>VLOOKUP(A31033,Sheet2!A$2:B$217,2,FALSE)</f>
        <v>Trinidad and Tobago</v>
      </c>
      <c r="F31033" t="str">
        <f>VLOOKUP(B31033,Sheet2!A$2:B$217,2,FALSE)</f>
        <v>Poland</v>
      </c>
    </row>
    <row r="31034" spans="1:6" x14ac:dyDescent="0.3">
      <c r="A31034" t="s">
        <v>170</v>
      </c>
      <c r="B31034" t="s">
        <v>140</v>
      </c>
      <c r="C31034">
        <v>4991</v>
      </c>
      <c r="D31034" t="str">
        <f>VLOOKUP(E31034,Sheet1!C$1:IG$271,MATCH(F31034,Sheet1!C$2:IG$2,0),FALSE)</f>
        <v>..</v>
      </c>
      <c r="E31034" t="str">
        <f>VLOOKUP(A31034,Sheet2!A$2:B$217,2,FALSE)</f>
        <v>Trinidad and Tobago</v>
      </c>
      <c r="F31034" t="str">
        <f>VLOOKUP(B31034,Sheet2!A$2:B$217,2,FALSE)</f>
        <v>Puerto Rico</v>
      </c>
    </row>
    <row r="31035" spans="1:6" x14ac:dyDescent="0.3">
      <c r="A31035" t="s">
        <v>170</v>
      </c>
      <c r="B31035" t="s">
        <v>141</v>
      </c>
      <c r="C31035">
        <v>750</v>
      </c>
      <c r="D31035" t="e">
        <f>VLOOKUP(E31035,Sheet1!C$1:IG$271,MATCH(F31035,Sheet1!C$2:IG$2,0),FALSE)</f>
        <v>#N/A</v>
      </c>
      <c r="E31035" t="str">
        <f>VLOOKUP(A31035,Sheet2!A$2:B$217,2,FALSE)</f>
        <v>Trinidad and Tobago</v>
      </c>
      <c r="F31035" t="str">
        <f>VLOOKUP(B31035,Sheet2!A$2:B$217,2,FALSE)</f>
        <v>Palestine</v>
      </c>
    </row>
    <row r="31036" spans="1:6" x14ac:dyDescent="0.3">
      <c r="A31036" t="s">
        <v>170</v>
      </c>
      <c r="B31036" t="s">
        <v>142</v>
      </c>
      <c r="C31036">
        <v>1864</v>
      </c>
      <c r="D31036" t="str">
        <f>VLOOKUP(E31036,Sheet1!C$1:IG$271,MATCH(F31036,Sheet1!C$2:IG$2,0),FALSE)</f>
        <v>..</v>
      </c>
      <c r="E31036" t="str">
        <f>VLOOKUP(A31036,Sheet2!A$2:B$217,2,FALSE)</f>
        <v>Trinidad and Tobago</v>
      </c>
      <c r="F31036" t="str">
        <f>VLOOKUP(B31036,Sheet2!A$2:B$217,2,FALSE)</f>
        <v>Portugal</v>
      </c>
    </row>
    <row r="31037" spans="1:6" x14ac:dyDescent="0.3">
      <c r="A31037" t="s">
        <v>170</v>
      </c>
      <c r="B31037" t="s">
        <v>143</v>
      </c>
      <c r="C31037">
        <v>2225</v>
      </c>
      <c r="D31037" t="str">
        <f>VLOOKUP(E31037,Sheet1!C$1:IG$271,MATCH(F31037,Sheet1!C$2:IG$2,0),FALSE)</f>
        <v>..</v>
      </c>
      <c r="E31037" t="str">
        <f>VLOOKUP(A31037,Sheet2!A$2:B$217,2,FALSE)</f>
        <v>Trinidad and Tobago</v>
      </c>
      <c r="F31037" t="str">
        <f>VLOOKUP(B31037,Sheet2!A$2:B$217,2,FALSE)</f>
        <v>Paraguay</v>
      </c>
    </row>
    <row r="31038" spans="1:6" x14ac:dyDescent="0.3">
      <c r="A31038" t="s">
        <v>170</v>
      </c>
      <c r="B31038" t="s">
        <v>144</v>
      </c>
      <c r="C31038">
        <v>4268</v>
      </c>
      <c r="D31038" t="str">
        <f>VLOOKUP(E31038,Sheet1!C$1:IG$271,MATCH(F31038,Sheet1!C$2:IG$2,0),FALSE)</f>
        <v>..</v>
      </c>
      <c r="E31038" t="str">
        <f>VLOOKUP(A31038,Sheet2!A$2:B$217,2,FALSE)</f>
        <v>Trinidad and Tobago</v>
      </c>
      <c r="F31038" t="str">
        <f>VLOOKUP(B31038,Sheet2!A$2:B$217,2,FALSE)</f>
        <v>Qatar</v>
      </c>
    </row>
    <row r="31039" spans="1:6" x14ac:dyDescent="0.3">
      <c r="A31039" t="s">
        <v>170</v>
      </c>
      <c r="B31039" t="s">
        <v>145</v>
      </c>
      <c r="C31039">
        <v>2353</v>
      </c>
      <c r="D31039" t="e">
        <f>VLOOKUP(E31039,Sheet1!C$1:IG$271,MATCH(F31039,Sheet1!C$2:IG$2,0),FALSE)</f>
        <v>#N/A</v>
      </c>
      <c r="E31039" t="str">
        <f>VLOOKUP(A31039,Sheet2!A$2:B$217,2,FALSE)</f>
        <v>Trinidad and Tobago</v>
      </c>
      <c r="F31039" t="e">
        <f>VLOOKUP(B31039,Sheet2!A$2:B$217,2,FALSE)</f>
        <v>#N/A</v>
      </c>
    </row>
    <row r="31040" spans="1:6" x14ac:dyDescent="0.3">
      <c r="A31040" t="s">
        <v>170</v>
      </c>
      <c r="B31040" t="s">
        <v>146</v>
      </c>
      <c r="C31040">
        <v>993</v>
      </c>
      <c r="D31040" t="str">
        <f>VLOOKUP(E31040,Sheet1!C$1:IG$271,MATCH(F31040,Sheet1!C$2:IG$2,0),FALSE)</f>
        <v>..</v>
      </c>
      <c r="E31040" t="str">
        <f>VLOOKUP(A31040,Sheet2!A$2:B$217,2,FALSE)</f>
        <v>Trinidad and Tobago</v>
      </c>
      <c r="F31040" t="str">
        <f>VLOOKUP(B31040,Sheet2!A$2:B$217,2,FALSE)</f>
        <v>Romania</v>
      </c>
    </row>
    <row r="31041" spans="1:6" x14ac:dyDescent="0.3">
      <c r="A31041" t="s">
        <v>170</v>
      </c>
      <c r="B31041" t="s">
        <v>147</v>
      </c>
      <c r="C31041">
        <v>1271</v>
      </c>
      <c r="D31041" t="str">
        <f>VLOOKUP(E31041,Sheet1!C$1:IG$271,MATCH(F31041,Sheet1!C$2:IG$2,0),FALSE)</f>
        <v>..</v>
      </c>
      <c r="E31041" t="str">
        <f>VLOOKUP(A31041,Sheet2!A$2:B$217,2,FALSE)</f>
        <v>Trinidad and Tobago</v>
      </c>
      <c r="F31041" t="str">
        <f>VLOOKUP(B31041,Sheet2!A$2:B$217,2,FALSE)</f>
        <v>Serbia</v>
      </c>
    </row>
    <row r="31042" spans="1:6" x14ac:dyDescent="0.3">
      <c r="A31042" t="s">
        <v>170</v>
      </c>
      <c r="B31042" t="s">
        <v>148</v>
      </c>
      <c r="C31042">
        <v>1857</v>
      </c>
      <c r="D31042" t="str">
        <f>VLOOKUP(E31042,Sheet1!C$1:IG$271,MATCH(F31042,Sheet1!C$2:IG$2,0),FALSE)</f>
        <v>..</v>
      </c>
      <c r="E31042" t="str">
        <f>VLOOKUP(A31042,Sheet2!A$2:B$217,2,FALSE)</f>
        <v>Trinidad and Tobago</v>
      </c>
      <c r="F31042" t="str">
        <f>VLOOKUP(B31042,Sheet2!A$2:B$217,2,FALSE)</f>
        <v>Rwanda</v>
      </c>
    </row>
    <row r="31043" spans="1:6" x14ac:dyDescent="0.3">
      <c r="A31043" t="s">
        <v>170</v>
      </c>
      <c r="B31043" t="s">
        <v>149</v>
      </c>
      <c r="C31043">
        <v>1723</v>
      </c>
      <c r="D31043" t="str">
        <f>VLOOKUP(E31043,Sheet1!C$1:IG$271,MATCH(F31043,Sheet1!C$2:IG$2,0),FALSE)</f>
        <v>..</v>
      </c>
      <c r="E31043" t="str">
        <f>VLOOKUP(A31043,Sheet2!A$2:B$217,2,FALSE)</f>
        <v>Trinidad and Tobago</v>
      </c>
      <c r="F31043" t="str">
        <f>VLOOKUP(B31043,Sheet2!A$2:B$217,2,FALSE)</f>
        <v>Saudi Arabia</v>
      </c>
    </row>
    <row r="31044" spans="1:6" x14ac:dyDescent="0.3">
      <c r="A31044" t="s">
        <v>170</v>
      </c>
      <c r="B31044" t="s">
        <v>150</v>
      </c>
      <c r="C31044">
        <v>4499</v>
      </c>
      <c r="D31044" t="str">
        <f>VLOOKUP(E31044,Sheet1!C$1:IG$271,MATCH(F31044,Sheet1!C$2:IG$2,0),FALSE)</f>
        <v>..</v>
      </c>
      <c r="E31044" t="str">
        <f>VLOOKUP(A31044,Sheet2!A$2:B$217,2,FALSE)</f>
        <v>Trinidad and Tobago</v>
      </c>
      <c r="F31044" t="str">
        <f>VLOOKUP(B31044,Sheet2!A$2:B$217,2,FALSE)</f>
        <v>Solomon Islands</v>
      </c>
    </row>
    <row r="31045" spans="1:6" x14ac:dyDescent="0.3">
      <c r="A31045" t="s">
        <v>170</v>
      </c>
      <c r="B31045" t="s">
        <v>151</v>
      </c>
      <c r="C31045">
        <v>14216</v>
      </c>
      <c r="D31045" t="str">
        <f>VLOOKUP(E31045,Sheet1!C$1:IG$271,MATCH(F31045,Sheet1!C$2:IG$2,0),FALSE)</f>
        <v>..</v>
      </c>
      <c r="E31045" t="str">
        <f>VLOOKUP(A31045,Sheet2!A$2:B$217,2,FALSE)</f>
        <v>Trinidad and Tobago</v>
      </c>
      <c r="F31045" t="str">
        <f>VLOOKUP(B31045,Sheet2!A$2:B$217,2,FALSE)</f>
        <v>Seychelles</v>
      </c>
    </row>
    <row r="31046" spans="1:6" x14ac:dyDescent="0.3">
      <c r="A31046" t="s">
        <v>170</v>
      </c>
      <c r="B31046" t="s">
        <v>152</v>
      </c>
      <c r="C31046">
        <v>2358</v>
      </c>
      <c r="D31046" t="str">
        <f>VLOOKUP(E31046,Sheet1!C$1:IG$271,MATCH(F31046,Sheet1!C$2:IG$2,0),FALSE)</f>
        <v>..</v>
      </c>
      <c r="E31046" t="str">
        <f>VLOOKUP(A31046,Sheet2!A$2:B$217,2,FALSE)</f>
        <v>Trinidad and Tobago</v>
      </c>
      <c r="F31046" t="str">
        <f>VLOOKUP(B31046,Sheet2!A$2:B$217,2,FALSE)</f>
        <v>Sweden</v>
      </c>
    </row>
    <row r="31047" spans="1:6" x14ac:dyDescent="0.3">
      <c r="A31047" t="s">
        <v>170</v>
      </c>
      <c r="B31047" t="s">
        <v>153</v>
      </c>
      <c r="C31047">
        <v>2187</v>
      </c>
      <c r="D31047" t="str">
        <f>VLOOKUP(E31047,Sheet1!C$1:IG$271,MATCH(F31047,Sheet1!C$2:IG$2,0),FALSE)</f>
        <v>..</v>
      </c>
      <c r="E31047" t="str">
        <f>VLOOKUP(A31047,Sheet2!A$2:B$217,2,FALSE)</f>
        <v>Trinidad and Tobago</v>
      </c>
      <c r="F31047" t="str">
        <f>VLOOKUP(B31047,Sheet2!A$2:B$217,2,FALSE)</f>
        <v>Singapore</v>
      </c>
    </row>
    <row r="31048" spans="1:6" x14ac:dyDescent="0.3">
      <c r="A31048" t="s">
        <v>170</v>
      </c>
      <c r="B31048" t="s">
        <v>154</v>
      </c>
      <c r="C31048">
        <v>1228</v>
      </c>
      <c r="D31048" t="str">
        <f>VLOOKUP(E31048,Sheet1!C$1:IG$271,MATCH(F31048,Sheet1!C$2:IG$2,0),FALSE)</f>
        <v>..</v>
      </c>
      <c r="E31048" t="str">
        <f>VLOOKUP(A31048,Sheet2!A$2:B$217,2,FALSE)</f>
        <v>Trinidad and Tobago</v>
      </c>
      <c r="F31048" t="str">
        <f>VLOOKUP(B31048,Sheet2!A$2:B$217,2,FALSE)</f>
        <v>Slovenia</v>
      </c>
    </row>
    <row r="31049" spans="1:6" x14ac:dyDescent="0.3">
      <c r="A31049" t="s">
        <v>170</v>
      </c>
      <c r="B31049" t="s">
        <v>155</v>
      </c>
      <c r="C31049">
        <v>559</v>
      </c>
      <c r="D31049" t="str">
        <f>VLOOKUP(E31049,Sheet1!C$1:IG$271,MATCH(F31049,Sheet1!C$2:IG$2,0),FALSE)</f>
        <v>..</v>
      </c>
      <c r="E31049" t="str">
        <f>VLOOKUP(A31049,Sheet2!A$2:B$217,2,FALSE)</f>
        <v>Trinidad and Tobago</v>
      </c>
      <c r="F31049" t="str">
        <f>VLOOKUP(B31049,Sheet2!A$2:B$217,2,FALSE)</f>
        <v>Slovakia</v>
      </c>
    </row>
    <row r="31050" spans="1:6" x14ac:dyDescent="0.3">
      <c r="A31050" t="s">
        <v>170</v>
      </c>
      <c r="B31050" t="s">
        <v>156</v>
      </c>
      <c r="C31050">
        <v>13444</v>
      </c>
      <c r="D31050" t="str">
        <f>VLOOKUP(E31050,Sheet1!C$1:IG$271,MATCH(F31050,Sheet1!C$2:IG$2,0),FALSE)</f>
        <v>..</v>
      </c>
      <c r="E31050" t="str">
        <f>VLOOKUP(A31050,Sheet2!A$2:B$217,2,FALSE)</f>
        <v>Trinidad and Tobago</v>
      </c>
      <c r="F31050" t="str">
        <f>VLOOKUP(B31050,Sheet2!A$2:B$217,2,FALSE)</f>
        <v>Sierra Leone</v>
      </c>
    </row>
    <row r="31051" spans="1:6" x14ac:dyDescent="0.3">
      <c r="A31051" t="s">
        <v>170</v>
      </c>
      <c r="B31051" t="s">
        <v>157</v>
      </c>
      <c r="C31051">
        <v>3082</v>
      </c>
      <c r="D31051" t="str">
        <f>VLOOKUP(E31051,Sheet1!C$1:IG$271,MATCH(F31051,Sheet1!C$2:IG$2,0),FALSE)</f>
        <v>..</v>
      </c>
      <c r="E31051" t="str">
        <f>VLOOKUP(A31051,Sheet2!A$2:B$217,2,FALSE)</f>
        <v>Trinidad and Tobago</v>
      </c>
      <c r="F31051" t="str">
        <f>VLOOKUP(B31051,Sheet2!A$2:B$217,2,FALSE)</f>
        <v>Senegal</v>
      </c>
    </row>
    <row r="31052" spans="1:6" x14ac:dyDescent="0.3">
      <c r="A31052" t="s">
        <v>170</v>
      </c>
      <c r="B31052" t="s">
        <v>158</v>
      </c>
      <c r="C31052">
        <v>504976</v>
      </c>
      <c r="D31052" t="str">
        <f>VLOOKUP(E31052,Sheet1!C$1:IG$271,MATCH(F31052,Sheet1!C$2:IG$2,0),FALSE)</f>
        <v>..</v>
      </c>
      <c r="E31052" t="str">
        <f>VLOOKUP(A31052,Sheet2!A$2:B$217,2,FALSE)</f>
        <v>Trinidad and Tobago</v>
      </c>
      <c r="F31052" t="str">
        <f>VLOOKUP(B31052,Sheet2!A$2:B$217,2,FALSE)</f>
        <v>Suriname</v>
      </c>
    </row>
    <row r="31053" spans="1:6" x14ac:dyDescent="0.3">
      <c r="A31053" t="s">
        <v>170</v>
      </c>
      <c r="B31053" t="s">
        <v>159</v>
      </c>
      <c r="C31053">
        <v>2902</v>
      </c>
      <c r="D31053" t="str">
        <f>VLOOKUP(E31053,Sheet1!C$1:IG$271,MATCH(F31053,Sheet1!C$2:IG$2,0),FALSE)</f>
        <v>..</v>
      </c>
      <c r="E31053" t="str">
        <f>VLOOKUP(A31053,Sheet2!A$2:B$217,2,FALSE)</f>
        <v>Trinidad and Tobago</v>
      </c>
      <c r="F31053" t="str">
        <f>VLOOKUP(B31053,Sheet2!A$2:B$217,2,FALSE)</f>
        <v>Sao Tome and Principe</v>
      </c>
    </row>
    <row r="31054" spans="1:6" x14ac:dyDescent="0.3">
      <c r="A31054" t="s">
        <v>170</v>
      </c>
      <c r="B31054" t="s">
        <v>160</v>
      </c>
      <c r="C31054">
        <v>1946</v>
      </c>
      <c r="D31054" t="str">
        <f>VLOOKUP(E31054,Sheet1!C$1:IG$271,MATCH(F31054,Sheet1!C$2:IG$2,0),FALSE)</f>
        <v>..</v>
      </c>
      <c r="E31054" t="str">
        <f>VLOOKUP(A31054,Sheet2!A$2:B$217,2,FALSE)</f>
        <v>Trinidad and Tobago</v>
      </c>
      <c r="F31054" t="str">
        <f>VLOOKUP(B31054,Sheet2!A$2:B$217,2,FALSE)</f>
        <v>El Salvador</v>
      </c>
    </row>
    <row r="31055" spans="1:6" x14ac:dyDescent="0.3">
      <c r="A31055" t="s">
        <v>170</v>
      </c>
      <c r="B31055" t="s">
        <v>161</v>
      </c>
      <c r="C31055">
        <v>3714</v>
      </c>
      <c r="D31055" t="e">
        <f>VLOOKUP(E31055,Sheet1!C$1:IG$271,MATCH(F31055,Sheet1!C$2:IG$2,0),FALSE)</f>
        <v>#N/A</v>
      </c>
      <c r="E31055" t="str">
        <f>VLOOKUP(A31055,Sheet2!A$2:B$217,2,FALSE)</f>
        <v>Trinidad and Tobago</v>
      </c>
      <c r="F31055" t="str">
        <f>VLOOKUP(B31055,Sheet2!A$2:B$217,2,FALSE)</f>
        <v>Eswatini</v>
      </c>
    </row>
    <row r="31056" spans="1:6" x14ac:dyDescent="0.3">
      <c r="A31056" t="s">
        <v>170</v>
      </c>
      <c r="B31056" t="s">
        <v>162</v>
      </c>
      <c r="C31056">
        <v>1476</v>
      </c>
      <c r="D31056" t="str">
        <f>VLOOKUP(E31056,Sheet1!C$1:IG$271,MATCH(F31056,Sheet1!C$2:IG$2,0),FALSE)</f>
        <v>..</v>
      </c>
      <c r="E31056" t="str">
        <f>VLOOKUP(A31056,Sheet2!A$2:B$217,2,FALSE)</f>
        <v>Trinidad and Tobago</v>
      </c>
      <c r="F31056" t="str">
        <f>VLOOKUP(B31056,Sheet2!A$2:B$217,2,FALSE)</f>
        <v>Chad</v>
      </c>
    </row>
    <row r="31057" spans="1:6" x14ac:dyDescent="0.3">
      <c r="A31057" t="s">
        <v>170</v>
      </c>
      <c r="B31057" t="s">
        <v>163</v>
      </c>
      <c r="C31057">
        <v>4424</v>
      </c>
      <c r="D31057" t="str">
        <f>VLOOKUP(E31057,Sheet1!C$1:IG$271,MATCH(F31057,Sheet1!C$2:IG$2,0),FALSE)</f>
        <v>..</v>
      </c>
      <c r="E31057" t="str">
        <f>VLOOKUP(A31057,Sheet2!A$2:B$217,2,FALSE)</f>
        <v>Trinidad and Tobago</v>
      </c>
      <c r="F31057" t="str">
        <f>VLOOKUP(B31057,Sheet2!A$2:B$217,2,FALSE)</f>
        <v>Togo</v>
      </c>
    </row>
    <row r="31058" spans="1:6" x14ac:dyDescent="0.3">
      <c r="A31058" t="s">
        <v>170</v>
      </c>
      <c r="B31058" t="s">
        <v>164</v>
      </c>
      <c r="C31058">
        <v>308</v>
      </c>
      <c r="D31058" t="str">
        <f>VLOOKUP(E31058,Sheet1!C$1:IG$271,MATCH(F31058,Sheet1!C$2:IG$2,0),FALSE)</f>
        <v>..</v>
      </c>
      <c r="E31058" t="str">
        <f>VLOOKUP(A31058,Sheet2!A$2:B$217,2,FALSE)</f>
        <v>Trinidad and Tobago</v>
      </c>
      <c r="F31058" t="str">
        <f>VLOOKUP(B31058,Sheet2!A$2:B$217,2,FALSE)</f>
        <v>Thailand</v>
      </c>
    </row>
    <row r="31059" spans="1:6" x14ac:dyDescent="0.3">
      <c r="A31059" t="s">
        <v>170</v>
      </c>
      <c r="B31059" t="s">
        <v>165</v>
      </c>
      <c r="C31059">
        <v>572</v>
      </c>
      <c r="D31059" t="str">
        <f>VLOOKUP(E31059,Sheet1!C$1:IG$271,MATCH(F31059,Sheet1!C$2:IG$2,0),FALSE)</f>
        <v>..</v>
      </c>
      <c r="E31059" t="str">
        <f>VLOOKUP(A31059,Sheet2!A$2:B$217,2,FALSE)</f>
        <v>Trinidad and Tobago</v>
      </c>
      <c r="F31059" t="str">
        <f>VLOOKUP(B31059,Sheet2!A$2:B$217,2,FALSE)</f>
        <v>Tajikistan</v>
      </c>
    </row>
    <row r="31060" spans="1:6" x14ac:dyDescent="0.3">
      <c r="A31060" t="s">
        <v>170</v>
      </c>
      <c r="B31060" t="s">
        <v>166</v>
      </c>
      <c r="C31060">
        <v>952</v>
      </c>
      <c r="D31060" t="str">
        <f>VLOOKUP(E31060,Sheet1!C$1:IG$271,MATCH(F31060,Sheet1!C$2:IG$2,0),FALSE)</f>
        <v>..</v>
      </c>
      <c r="E31060" t="str">
        <f>VLOOKUP(A31060,Sheet2!A$2:B$217,2,FALSE)</f>
        <v>Trinidad and Tobago</v>
      </c>
      <c r="F31060" t="str">
        <f>VLOOKUP(B31060,Sheet2!A$2:B$217,2,FALSE)</f>
        <v>Timor-Leste</v>
      </c>
    </row>
    <row r="31061" spans="1:6" x14ac:dyDescent="0.3">
      <c r="A31061" t="s">
        <v>170</v>
      </c>
      <c r="B31061" t="s">
        <v>167</v>
      </c>
      <c r="C31061">
        <v>1583</v>
      </c>
      <c r="D31061" t="str">
        <f>VLOOKUP(E31061,Sheet1!C$1:IG$271,MATCH(F31061,Sheet1!C$2:IG$2,0),FALSE)</f>
        <v>..</v>
      </c>
      <c r="E31061" t="str">
        <f>VLOOKUP(A31061,Sheet2!A$2:B$217,2,FALSE)</f>
        <v>Trinidad and Tobago</v>
      </c>
      <c r="F31061" t="str">
        <f>VLOOKUP(B31061,Sheet2!A$2:B$217,2,FALSE)</f>
        <v>Tunisia</v>
      </c>
    </row>
    <row r="31062" spans="1:6" x14ac:dyDescent="0.3">
      <c r="A31062" t="s">
        <v>170</v>
      </c>
      <c r="B31062" t="s">
        <v>168</v>
      </c>
      <c r="C31062">
        <v>8572</v>
      </c>
      <c r="D31062" t="str">
        <f>VLOOKUP(E31062,Sheet1!C$1:IG$271,MATCH(F31062,Sheet1!C$2:IG$2,0),FALSE)</f>
        <v>..</v>
      </c>
      <c r="E31062" t="str">
        <f>VLOOKUP(A31062,Sheet2!A$2:B$217,2,FALSE)</f>
        <v>Trinidad and Tobago</v>
      </c>
      <c r="F31062" t="str">
        <f>VLOOKUP(B31062,Sheet2!A$2:B$217,2,FALSE)</f>
        <v>Tonga</v>
      </c>
    </row>
    <row r="31063" spans="1:6" x14ac:dyDescent="0.3">
      <c r="A31063" t="s">
        <v>170</v>
      </c>
      <c r="B31063" t="s">
        <v>169</v>
      </c>
      <c r="C31063">
        <v>547</v>
      </c>
      <c r="D31063" t="str">
        <f>VLOOKUP(E31063,Sheet1!C$1:IG$271,MATCH(F31063,Sheet1!C$2:IG$2,0),FALSE)</f>
        <v>..</v>
      </c>
      <c r="E31063" t="str">
        <f>VLOOKUP(A31063,Sheet2!A$2:B$217,2,FALSE)</f>
        <v>Trinidad and Tobago</v>
      </c>
      <c r="F31063" t="str">
        <f>VLOOKUP(B31063,Sheet2!A$2:B$217,2,FALSE)</f>
        <v>Turkey</v>
      </c>
    </row>
    <row r="31064" spans="1:6" x14ac:dyDescent="0.3">
      <c r="A31064" t="s">
        <v>170</v>
      </c>
      <c r="B31064" t="s">
        <v>170</v>
      </c>
      <c r="C31064">
        <v>67493512</v>
      </c>
      <c r="D31064" t="str">
        <f>VLOOKUP(E31064,Sheet1!C$1:IG$271,MATCH(F31064,Sheet1!C$2:IG$2,0),FALSE)</f>
        <v>..</v>
      </c>
      <c r="E31064" t="str">
        <f>VLOOKUP(A31064,Sheet2!A$2:B$217,2,FALSE)</f>
        <v>Trinidad and Tobago</v>
      </c>
      <c r="F31064" t="str">
        <f>VLOOKUP(B31064,Sheet2!A$2:B$217,2,FALSE)</f>
        <v>Trinidad and Tobago</v>
      </c>
    </row>
    <row r="31065" spans="1:6" x14ac:dyDescent="0.3">
      <c r="A31065" t="s">
        <v>170</v>
      </c>
      <c r="B31065" t="s">
        <v>171</v>
      </c>
      <c r="C31065">
        <v>446</v>
      </c>
      <c r="D31065" t="e">
        <f>VLOOKUP(E31065,Sheet1!C$1:IG$271,MATCH(F31065,Sheet1!C$2:IG$2,0),FALSE)</f>
        <v>#N/A</v>
      </c>
      <c r="E31065" t="str">
        <f>VLOOKUP(A31065,Sheet2!A$2:B$217,2,FALSE)</f>
        <v>Trinidad and Tobago</v>
      </c>
      <c r="F31065" t="str">
        <f>VLOOKUP(B31065,Sheet2!A$2:B$217,2,FALSE)</f>
        <v>Taiwan</v>
      </c>
    </row>
    <row r="31066" spans="1:6" x14ac:dyDescent="0.3">
      <c r="A31066" t="s">
        <v>170</v>
      </c>
      <c r="B31066" t="s">
        <v>172</v>
      </c>
      <c r="C31066">
        <v>3214</v>
      </c>
      <c r="D31066" t="str">
        <f>VLOOKUP(E31066,Sheet1!C$1:IG$271,MATCH(F31066,Sheet1!C$2:IG$2,0),FALSE)</f>
        <v>..</v>
      </c>
      <c r="E31066" t="str">
        <f>VLOOKUP(A31066,Sheet2!A$2:B$217,2,FALSE)</f>
        <v>Trinidad and Tobago</v>
      </c>
      <c r="F31066" t="str">
        <f>VLOOKUP(B31066,Sheet2!A$2:B$217,2,FALSE)</f>
        <v>United Republic of Tanzania</v>
      </c>
    </row>
    <row r="31067" spans="1:6" x14ac:dyDescent="0.3">
      <c r="A31067" t="s">
        <v>170</v>
      </c>
      <c r="B31067" t="s">
        <v>173</v>
      </c>
      <c r="C31067">
        <v>451</v>
      </c>
      <c r="D31067" t="str">
        <f>VLOOKUP(E31067,Sheet1!C$1:IG$271,MATCH(F31067,Sheet1!C$2:IG$2,0),FALSE)</f>
        <v>..</v>
      </c>
      <c r="E31067" t="str">
        <f>VLOOKUP(A31067,Sheet2!A$2:B$217,2,FALSE)</f>
        <v>Trinidad and Tobago</v>
      </c>
      <c r="F31067" t="str">
        <f>VLOOKUP(B31067,Sheet2!A$2:B$217,2,FALSE)</f>
        <v>Ukraine</v>
      </c>
    </row>
    <row r="31068" spans="1:6" x14ac:dyDescent="0.3">
      <c r="A31068" t="s">
        <v>170</v>
      </c>
      <c r="B31068" t="s">
        <v>174</v>
      </c>
      <c r="C31068">
        <v>5864</v>
      </c>
      <c r="D31068" t="str">
        <f>VLOOKUP(E31068,Sheet1!C$1:IG$271,MATCH(F31068,Sheet1!C$2:IG$2,0),FALSE)</f>
        <v>..</v>
      </c>
      <c r="E31068" t="str">
        <f>VLOOKUP(A31068,Sheet2!A$2:B$217,2,FALSE)</f>
        <v>Trinidad and Tobago</v>
      </c>
      <c r="F31068" t="str">
        <f>VLOOKUP(B31068,Sheet2!A$2:B$217,2,FALSE)</f>
        <v>Uganda</v>
      </c>
    </row>
    <row r="31069" spans="1:6" x14ac:dyDescent="0.3">
      <c r="A31069" t="s">
        <v>170</v>
      </c>
      <c r="B31069" t="s">
        <v>175</v>
      </c>
      <c r="C31069">
        <v>25995</v>
      </c>
      <c r="D31069">
        <f>VLOOKUP(E31069,Sheet1!C$1:IG$271,MATCH(F31069,Sheet1!C$2:IG$2,0),FALSE)</f>
        <v>5836</v>
      </c>
      <c r="E31069" t="str">
        <f>VLOOKUP(A31069,Sheet2!A$2:B$217,2,FALSE)</f>
        <v>Trinidad and Tobago</v>
      </c>
      <c r="F31069" t="str">
        <f>VLOOKUP(B31069,Sheet2!A$2:B$217,2,FALSE)</f>
        <v>United States of America</v>
      </c>
    </row>
    <row r="31070" spans="1:6" x14ac:dyDescent="0.3">
      <c r="A31070" t="s">
        <v>170</v>
      </c>
      <c r="B31070" t="s">
        <v>176</v>
      </c>
      <c r="C31070">
        <v>2790</v>
      </c>
      <c r="D31070" t="str">
        <f>VLOOKUP(E31070,Sheet1!C$1:IG$271,MATCH(F31070,Sheet1!C$2:IG$2,0),FALSE)</f>
        <v>..</v>
      </c>
      <c r="E31070" t="str">
        <f>VLOOKUP(A31070,Sheet2!A$2:B$217,2,FALSE)</f>
        <v>Trinidad and Tobago</v>
      </c>
      <c r="F31070" t="str">
        <f>VLOOKUP(B31070,Sheet2!A$2:B$217,2,FALSE)</f>
        <v>Uruguay</v>
      </c>
    </row>
    <row r="31071" spans="1:6" x14ac:dyDescent="0.3">
      <c r="A31071" t="s">
        <v>170</v>
      </c>
      <c r="B31071" t="s">
        <v>177</v>
      </c>
      <c r="C31071">
        <v>252</v>
      </c>
      <c r="D31071" t="str">
        <f>VLOOKUP(E31071,Sheet1!C$1:IG$271,MATCH(F31071,Sheet1!C$2:IG$2,0),FALSE)</f>
        <v>..</v>
      </c>
      <c r="E31071" t="str">
        <f>VLOOKUP(A31071,Sheet2!A$2:B$217,2,FALSE)</f>
        <v>Trinidad and Tobago</v>
      </c>
      <c r="F31071" t="str">
        <f>VLOOKUP(B31071,Sheet2!A$2:B$217,2,FALSE)</f>
        <v>Uzbekistan</v>
      </c>
    </row>
    <row r="31072" spans="1:6" x14ac:dyDescent="0.3">
      <c r="A31072" t="s">
        <v>170</v>
      </c>
      <c r="B31072" t="s">
        <v>178</v>
      </c>
      <c r="C31072">
        <v>2248718</v>
      </c>
      <c r="D31072">
        <f>VLOOKUP(E31072,Sheet1!C$1:IG$271,MATCH(F31072,Sheet1!C$2:IG$2,0),FALSE)</f>
        <v>6472</v>
      </c>
      <c r="E31072" t="str">
        <f>VLOOKUP(A31072,Sheet2!A$2:B$217,2,FALSE)</f>
        <v>Trinidad and Tobago</v>
      </c>
      <c r="F31072" t="str">
        <f>VLOOKUP(B31072,Sheet2!A$2:B$217,2,FALSE)</f>
        <v>Saint Vincent and the Grenadines</v>
      </c>
    </row>
    <row r="31073" spans="1:6" x14ac:dyDescent="0.3">
      <c r="A31073" t="s">
        <v>170</v>
      </c>
      <c r="B31073" t="s">
        <v>179</v>
      </c>
      <c r="C31073">
        <v>367</v>
      </c>
      <c r="D31073" t="str">
        <f>VLOOKUP(E31073,Sheet1!C$1:IG$271,MATCH(F31073,Sheet1!C$2:IG$2,0),FALSE)</f>
        <v>..</v>
      </c>
      <c r="E31073" t="str">
        <f>VLOOKUP(A31073,Sheet2!A$2:B$217,2,FALSE)</f>
        <v>Trinidad and Tobago</v>
      </c>
      <c r="F31073" t="str">
        <f>VLOOKUP(B31073,Sheet2!A$2:B$217,2,FALSE)</f>
        <v>Viet Nam</v>
      </c>
    </row>
    <row r="31074" spans="1:6" x14ac:dyDescent="0.3">
      <c r="A31074" t="s">
        <v>170</v>
      </c>
      <c r="B31074" t="s">
        <v>180</v>
      </c>
      <c r="C31074">
        <v>2310</v>
      </c>
      <c r="D31074" t="str">
        <f>VLOOKUP(E31074,Sheet1!C$1:IG$271,MATCH(F31074,Sheet1!C$2:IG$2,0),FALSE)</f>
        <v>..</v>
      </c>
      <c r="E31074" t="str">
        <f>VLOOKUP(A31074,Sheet2!A$2:B$217,2,FALSE)</f>
        <v>Trinidad and Tobago</v>
      </c>
      <c r="F31074" t="str">
        <f>VLOOKUP(B31074,Sheet2!A$2:B$217,2,FALSE)</f>
        <v>Vanuatu</v>
      </c>
    </row>
    <row r="31075" spans="1:6" x14ac:dyDescent="0.3">
      <c r="A31075" t="s">
        <v>170</v>
      </c>
      <c r="B31075" t="s">
        <v>181</v>
      </c>
      <c r="C31075">
        <v>7206</v>
      </c>
      <c r="D31075" t="str">
        <f>VLOOKUP(E31075,Sheet1!C$1:IG$271,MATCH(F31075,Sheet1!C$2:IG$2,0),FALSE)</f>
        <v>..</v>
      </c>
      <c r="E31075" t="str">
        <f>VLOOKUP(A31075,Sheet2!A$2:B$217,2,FALSE)</f>
        <v>Trinidad and Tobago</v>
      </c>
      <c r="F31075" t="str">
        <f>VLOOKUP(B31075,Sheet2!A$2:B$217,2,FALSE)</f>
        <v>Samoa</v>
      </c>
    </row>
    <row r="31076" spans="1:6" x14ac:dyDescent="0.3">
      <c r="A31076" t="s">
        <v>170</v>
      </c>
      <c r="B31076" t="s">
        <v>182</v>
      </c>
      <c r="C31076">
        <v>1064</v>
      </c>
      <c r="D31076" t="e">
        <f>VLOOKUP(E31076,Sheet1!C$1:IG$271,MATCH(F31076,Sheet1!C$2:IG$2,0),FALSE)</f>
        <v>#N/A</v>
      </c>
      <c r="E31076" t="str">
        <f>VLOOKUP(A31076,Sheet2!A$2:B$217,2,FALSE)</f>
        <v>Trinidad and Tobago</v>
      </c>
      <c r="F31076" t="e">
        <f>VLOOKUP(B31076,Sheet2!A$2:B$217,2,FALSE)</f>
        <v>#N/A</v>
      </c>
    </row>
    <row r="31077" spans="1:6" x14ac:dyDescent="0.3">
      <c r="A31077" t="s">
        <v>170</v>
      </c>
      <c r="B31077" t="s">
        <v>183</v>
      </c>
      <c r="C31077">
        <v>3067</v>
      </c>
      <c r="D31077" t="e">
        <f>VLOOKUP(E31077,Sheet1!C$1:IG$271,MATCH(F31077,Sheet1!C$2:IG$2,0),FALSE)</f>
        <v>#N/A</v>
      </c>
      <c r="E31077" t="str">
        <f>VLOOKUP(A31077,Sheet2!A$2:B$217,2,FALSE)</f>
        <v>Trinidad and Tobago</v>
      </c>
      <c r="F31077" t="e">
        <f>VLOOKUP(B31077,Sheet2!A$2:B$217,2,FALSE)</f>
        <v>#N/A</v>
      </c>
    </row>
    <row r="31078" spans="1:6" x14ac:dyDescent="0.3">
      <c r="A31078" t="s">
        <v>170</v>
      </c>
      <c r="B31078" t="s">
        <v>184</v>
      </c>
      <c r="C31078">
        <v>3481</v>
      </c>
      <c r="D31078" t="str">
        <f>VLOOKUP(E31078,Sheet1!C$1:IG$271,MATCH(F31078,Sheet1!C$2:IG$2,0),FALSE)</f>
        <v>..</v>
      </c>
      <c r="E31078" t="str">
        <f>VLOOKUP(A31078,Sheet2!A$2:B$217,2,FALSE)</f>
        <v>Trinidad and Tobago</v>
      </c>
      <c r="F31078" t="str">
        <f>VLOOKUP(B31078,Sheet2!A$2:B$217,2,FALSE)</f>
        <v>South Africa</v>
      </c>
    </row>
    <row r="31079" spans="1:6" x14ac:dyDescent="0.3">
      <c r="A31079" t="s">
        <v>170</v>
      </c>
      <c r="B31079" t="s">
        <v>185</v>
      </c>
      <c r="C31079">
        <v>5537</v>
      </c>
      <c r="D31079" t="str">
        <f>VLOOKUP(E31079,Sheet1!C$1:IG$271,MATCH(F31079,Sheet1!C$2:IG$2,0),FALSE)</f>
        <v>..</v>
      </c>
      <c r="E31079" t="str">
        <f>VLOOKUP(A31079,Sheet2!A$2:B$217,2,FALSE)</f>
        <v>Trinidad and Tobago</v>
      </c>
      <c r="F31079" t="str">
        <f>VLOOKUP(B31079,Sheet2!A$2:B$217,2,FALSE)</f>
        <v>Zambia</v>
      </c>
    </row>
    <row r="31080" spans="1:6" x14ac:dyDescent="0.3">
      <c r="A31080" t="s">
        <v>170</v>
      </c>
      <c r="B31080" t="s">
        <v>186</v>
      </c>
      <c r="C31080">
        <v>4082</v>
      </c>
      <c r="D31080" t="str">
        <f>VLOOKUP(E31080,Sheet1!C$1:IG$271,MATCH(F31080,Sheet1!C$2:IG$2,0),FALSE)</f>
        <v>..</v>
      </c>
      <c r="E31080" t="str">
        <f>VLOOKUP(A31080,Sheet2!A$2:B$217,2,FALSE)</f>
        <v>Trinidad and Tobago</v>
      </c>
      <c r="F31080" t="str">
        <f>VLOOKUP(B31080,Sheet2!A$2:B$217,2,FALSE)</f>
        <v>Zimbabwe</v>
      </c>
    </row>
    <row r="31081" spans="1:6" x14ac:dyDescent="0.3">
      <c r="A31081" t="s">
        <v>170</v>
      </c>
      <c r="B31081" t="s">
        <v>187</v>
      </c>
      <c r="C31081">
        <v>11563</v>
      </c>
      <c r="D31081" t="str">
        <f>VLOOKUP(E31081,Sheet1!C$1:IG$271,MATCH(F31081,Sheet1!C$2:IG$2,0),FALSE)</f>
        <v>..</v>
      </c>
      <c r="E31081" t="str">
        <f>VLOOKUP(A31081,Sheet2!A$2:B$217,2,FALSE)</f>
        <v>Trinidad and Tobago</v>
      </c>
      <c r="F31081" t="str">
        <f>VLOOKUP(B31081,Sheet2!A$2:B$217,2,FALSE)</f>
        <v>Namibia</v>
      </c>
    </row>
    <row r="31082" spans="1:6" x14ac:dyDescent="0.3">
      <c r="A31082" t="s">
        <v>171</v>
      </c>
      <c r="B31082" t="s">
        <v>3</v>
      </c>
      <c r="C31082">
        <v>3224</v>
      </c>
      <c r="D31082" t="e">
        <f>VLOOKUP(E31082,Sheet1!C$1:IG$271,MATCH(F31082,Sheet1!C$2:IG$2,0),FALSE)</f>
        <v>#N/A</v>
      </c>
      <c r="E31082" t="str">
        <f>VLOOKUP(A31082,Sheet2!A$2:B$217,2,FALSE)</f>
        <v>Taiwan</v>
      </c>
      <c r="F31082" t="str">
        <f>VLOOKUP(B31082,Sheet2!A$2:B$217,2,FALSE)</f>
        <v>United Arab Emirates</v>
      </c>
    </row>
    <row r="31083" spans="1:6" x14ac:dyDescent="0.3">
      <c r="A31083" t="s">
        <v>171</v>
      </c>
      <c r="B31083" t="s">
        <v>4</v>
      </c>
      <c r="C31083">
        <v>487</v>
      </c>
      <c r="D31083" t="e">
        <f>VLOOKUP(E31083,Sheet1!C$1:IG$271,MATCH(F31083,Sheet1!C$2:IG$2,0),FALSE)</f>
        <v>#N/A</v>
      </c>
      <c r="E31083" t="str">
        <f>VLOOKUP(A31083,Sheet2!A$2:B$217,2,FALSE)</f>
        <v>Taiwan</v>
      </c>
      <c r="F31083" t="str">
        <f>VLOOKUP(B31083,Sheet2!A$2:B$217,2,FALSE)</f>
        <v>Antigua and Barbuda</v>
      </c>
    </row>
    <row r="31084" spans="1:6" x14ac:dyDescent="0.3">
      <c r="A31084" t="s">
        <v>171</v>
      </c>
      <c r="B31084" t="s">
        <v>5</v>
      </c>
      <c r="C31084">
        <v>248</v>
      </c>
      <c r="D31084" t="e">
        <f>VLOOKUP(E31084,Sheet1!C$1:IG$271,MATCH(F31084,Sheet1!C$2:IG$2,0),FALSE)</f>
        <v>#N/A</v>
      </c>
      <c r="E31084" t="str">
        <f>VLOOKUP(A31084,Sheet2!A$2:B$217,2,FALSE)</f>
        <v>Taiwan</v>
      </c>
      <c r="F31084" t="str">
        <f>VLOOKUP(B31084,Sheet2!A$2:B$217,2,FALSE)</f>
        <v>Albania</v>
      </c>
    </row>
    <row r="31085" spans="1:6" x14ac:dyDescent="0.3">
      <c r="A31085" t="s">
        <v>171</v>
      </c>
      <c r="B31085" t="s">
        <v>6</v>
      </c>
      <c r="C31085">
        <v>190</v>
      </c>
      <c r="D31085" t="e">
        <f>VLOOKUP(E31085,Sheet1!C$1:IG$271,MATCH(F31085,Sheet1!C$2:IG$2,0),FALSE)</f>
        <v>#N/A</v>
      </c>
      <c r="E31085" t="str">
        <f>VLOOKUP(A31085,Sheet2!A$2:B$217,2,FALSE)</f>
        <v>Taiwan</v>
      </c>
      <c r="F31085" t="str">
        <f>VLOOKUP(B31085,Sheet2!A$2:B$217,2,FALSE)</f>
        <v>Armenia</v>
      </c>
    </row>
    <row r="31086" spans="1:6" x14ac:dyDescent="0.3">
      <c r="A31086" t="s">
        <v>171</v>
      </c>
      <c r="B31086" t="s">
        <v>7</v>
      </c>
      <c r="C31086">
        <v>171</v>
      </c>
      <c r="D31086" t="e">
        <f>VLOOKUP(E31086,Sheet1!C$1:IG$271,MATCH(F31086,Sheet1!C$2:IG$2,0),FALSE)</f>
        <v>#N/A</v>
      </c>
      <c r="E31086" t="str">
        <f>VLOOKUP(A31086,Sheet2!A$2:B$217,2,FALSE)</f>
        <v>Taiwan</v>
      </c>
      <c r="F31086" t="str">
        <f>VLOOKUP(B31086,Sheet2!A$2:B$217,2,FALSE)</f>
        <v>Angola</v>
      </c>
    </row>
    <row r="31087" spans="1:6" x14ac:dyDescent="0.3">
      <c r="A31087" t="s">
        <v>171</v>
      </c>
      <c r="B31087" t="s">
        <v>8</v>
      </c>
      <c r="C31087">
        <v>285</v>
      </c>
      <c r="D31087" t="e">
        <f>VLOOKUP(E31087,Sheet1!C$1:IG$271,MATCH(F31087,Sheet1!C$2:IG$2,0),FALSE)</f>
        <v>#N/A</v>
      </c>
      <c r="E31087" t="str">
        <f>VLOOKUP(A31087,Sheet2!A$2:B$217,2,FALSE)</f>
        <v>Taiwan</v>
      </c>
      <c r="F31087" t="str">
        <f>VLOOKUP(B31087,Sheet2!A$2:B$217,2,FALSE)</f>
        <v>Argentina</v>
      </c>
    </row>
    <row r="31088" spans="1:6" x14ac:dyDescent="0.3">
      <c r="A31088" t="s">
        <v>171</v>
      </c>
      <c r="B31088" t="s">
        <v>9</v>
      </c>
      <c r="C31088">
        <v>1192</v>
      </c>
      <c r="D31088" t="e">
        <f>VLOOKUP(E31088,Sheet1!C$1:IG$271,MATCH(F31088,Sheet1!C$2:IG$2,0),FALSE)</f>
        <v>#N/A</v>
      </c>
      <c r="E31088" t="str">
        <f>VLOOKUP(A31088,Sheet2!A$2:B$217,2,FALSE)</f>
        <v>Taiwan</v>
      </c>
      <c r="F31088" t="str">
        <f>VLOOKUP(B31088,Sheet2!A$2:B$217,2,FALSE)</f>
        <v>Austria</v>
      </c>
    </row>
    <row r="31089" spans="1:6" x14ac:dyDescent="0.3">
      <c r="A31089" t="s">
        <v>171</v>
      </c>
      <c r="B31089" t="s">
        <v>10</v>
      </c>
      <c r="C31089">
        <v>8413</v>
      </c>
      <c r="D31089" t="e">
        <f>VLOOKUP(E31089,Sheet1!C$1:IG$271,MATCH(F31089,Sheet1!C$2:IG$2,0),FALSE)</f>
        <v>#N/A</v>
      </c>
      <c r="E31089" t="str">
        <f>VLOOKUP(A31089,Sheet2!A$2:B$217,2,FALSE)</f>
        <v>Taiwan</v>
      </c>
      <c r="F31089" t="str">
        <f>VLOOKUP(B31089,Sheet2!A$2:B$217,2,FALSE)</f>
        <v>Australia</v>
      </c>
    </row>
    <row r="31090" spans="1:6" x14ac:dyDescent="0.3">
      <c r="A31090" t="s">
        <v>171</v>
      </c>
      <c r="B31090" t="s">
        <v>11</v>
      </c>
      <c r="C31090">
        <v>570</v>
      </c>
      <c r="D31090" t="e">
        <f>VLOOKUP(E31090,Sheet1!C$1:IG$271,MATCH(F31090,Sheet1!C$2:IG$2,0),FALSE)</f>
        <v>#N/A</v>
      </c>
      <c r="E31090" t="str">
        <f>VLOOKUP(A31090,Sheet2!A$2:B$217,2,FALSE)</f>
        <v>Taiwan</v>
      </c>
      <c r="F31090" t="str">
        <f>VLOOKUP(B31090,Sheet2!A$2:B$217,2,FALSE)</f>
        <v>Aruba</v>
      </c>
    </row>
    <row r="31091" spans="1:6" x14ac:dyDescent="0.3">
      <c r="A31091" t="s">
        <v>171</v>
      </c>
      <c r="B31091" t="s">
        <v>12</v>
      </c>
      <c r="C31091">
        <v>182</v>
      </c>
      <c r="D31091" t="e">
        <f>VLOOKUP(E31091,Sheet1!C$1:IG$271,MATCH(F31091,Sheet1!C$2:IG$2,0),FALSE)</f>
        <v>#N/A</v>
      </c>
      <c r="E31091" t="str">
        <f>VLOOKUP(A31091,Sheet2!A$2:B$217,2,FALSE)</f>
        <v>Taiwan</v>
      </c>
      <c r="F31091" t="str">
        <f>VLOOKUP(B31091,Sheet2!A$2:B$217,2,FALSE)</f>
        <v>Azerbaijan</v>
      </c>
    </row>
    <row r="31092" spans="1:6" x14ac:dyDescent="0.3">
      <c r="A31092" t="s">
        <v>171</v>
      </c>
      <c r="B31092" t="s">
        <v>13</v>
      </c>
      <c r="C31092">
        <v>183</v>
      </c>
      <c r="D31092" t="e">
        <f>VLOOKUP(E31092,Sheet1!C$1:IG$271,MATCH(F31092,Sheet1!C$2:IG$2,0),FALSE)</f>
        <v>#N/A</v>
      </c>
      <c r="E31092" t="str">
        <f>VLOOKUP(A31092,Sheet2!A$2:B$217,2,FALSE)</f>
        <v>Taiwan</v>
      </c>
      <c r="F31092" t="str">
        <f>VLOOKUP(B31092,Sheet2!A$2:B$217,2,FALSE)</f>
        <v>Bosnia and Herzegovina</v>
      </c>
    </row>
    <row r="31093" spans="1:6" x14ac:dyDescent="0.3">
      <c r="A31093" t="s">
        <v>171</v>
      </c>
      <c r="B31093" t="s">
        <v>14</v>
      </c>
      <c r="C31093">
        <v>508</v>
      </c>
      <c r="D31093" t="e">
        <f>VLOOKUP(E31093,Sheet1!C$1:IG$271,MATCH(F31093,Sheet1!C$2:IG$2,0),FALSE)</f>
        <v>#N/A</v>
      </c>
      <c r="E31093" t="str">
        <f>VLOOKUP(A31093,Sheet2!A$2:B$217,2,FALSE)</f>
        <v>Taiwan</v>
      </c>
      <c r="F31093" t="str">
        <f>VLOOKUP(B31093,Sheet2!A$2:B$217,2,FALSE)</f>
        <v>Barbados</v>
      </c>
    </row>
    <row r="31094" spans="1:6" x14ac:dyDescent="0.3">
      <c r="A31094" t="s">
        <v>171</v>
      </c>
      <c r="B31094" t="s">
        <v>15</v>
      </c>
      <c r="C31094">
        <v>313</v>
      </c>
      <c r="D31094" t="e">
        <f>VLOOKUP(E31094,Sheet1!C$1:IG$271,MATCH(F31094,Sheet1!C$2:IG$2,0),FALSE)</f>
        <v>#N/A</v>
      </c>
      <c r="E31094" t="str">
        <f>VLOOKUP(A31094,Sheet2!A$2:B$217,2,FALSE)</f>
        <v>Taiwan</v>
      </c>
      <c r="F31094" t="str">
        <f>VLOOKUP(B31094,Sheet2!A$2:B$217,2,FALSE)</f>
        <v>Bangladesh</v>
      </c>
    </row>
    <row r="31095" spans="1:6" x14ac:dyDescent="0.3">
      <c r="A31095" t="s">
        <v>171</v>
      </c>
      <c r="B31095" t="s">
        <v>16</v>
      </c>
      <c r="C31095">
        <v>917</v>
      </c>
      <c r="D31095" t="e">
        <f>VLOOKUP(E31095,Sheet1!C$1:IG$271,MATCH(F31095,Sheet1!C$2:IG$2,0),FALSE)</f>
        <v>#N/A</v>
      </c>
      <c r="E31095" t="str">
        <f>VLOOKUP(A31095,Sheet2!A$2:B$217,2,FALSE)</f>
        <v>Taiwan</v>
      </c>
      <c r="F31095" t="str">
        <f>VLOOKUP(B31095,Sheet2!A$2:B$217,2,FALSE)</f>
        <v>Belgium</v>
      </c>
    </row>
    <row r="31096" spans="1:6" x14ac:dyDescent="0.3">
      <c r="A31096" t="s">
        <v>171</v>
      </c>
      <c r="B31096" t="s">
        <v>17</v>
      </c>
      <c r="C31096">
        <v>377</v>
      </c>
      <c r="D31096" t="e">
        <f>VLOOKUP(E31096,Sheet1!C$1:IG$271,MATCH(F31096,Sheet1!C$2:IG$2,0),FALSE)</f>
        <v>#N/A</v>
      </c>
      <c r="E31096" t="str">
        <f>VLOOKUP(A31096,Sheet2!A$2:B$217,2,FALSE)</f>
        <v>Taiwan</v>
      </c>
      <c r="F31096" t="str">
        <f>VLOOKUP(B31096,Sheet2!A$2:B$217,2,FALSE)</f>
        <v>Burkina Faso</v>
      </c>
    </row>
    <row r="31097" spans="1:6" x14ac:dyDescent="0.3">
      <c r="A31097" t="s">
        <v>171</v>
      </c>
      <c r="B31097" t="s">
        <v>18</v>
      </c>
      <c r="C31097">
        <v>387</v>
      </c>
      <c r="D31097" t="e">
        <f>VLOOKUP(E31097,Sheet1!C$1:IG$271,MATCH(F31097,Sheet1!C$2:IG$2,0),FALSE)</f>
        <v>#N/A</v>
      </c>
      <c r="E31097" t="str">
        <f>VLOOKUP(A31097,Sheet2!A$2:B$217,2,FALSE)</f>
        <v>Taiwan</v>
      </c>
      <c r="F31097" t="str">
        <f>VLOOKUP(B31097,Sheet2!A$2:B$217,2,FALSE)</f>
        <v>Bulgaria</v>
      </c>
    </row>
    <row r="31098" spans="1:6" x14ac:dyDescent="0.3">
      <c r="A31098" t="s">
        <v>171</v>
      </c>
      <c r="B31098" t="s">
        <v>19</v>
      </c>
      <c r="C31098">
        <v>2088</v>
      </c>
      <c r="D31098" t="e">
        <f>VLOOKUP(E31098,Sheet1!C$1:IG$271,MATCH(F31098,Sheet1!C$2:IG$2,0),FALSE)</f>
        <v>#N/A</v>
      </c>
      <c r="E31098" t="str">
        <f>VLOOKUP(A31098,Sheet2!A$2:B$217,2,FALSE)</f>
        <v>Taiwan</v>
      </c>
      <c r="F31098" t="str">
        <f>VLOOKUP(B31098,Sheet2!A$2:B$217,2,FALSE)</f>
        <v>Bahrain</v>
      </c>
    </row>
    <row r="31099" spans="1:6" x14ac:dyDescent="0.3">
      <c r="A31099" t="s">
        <v>171</v>
      </c>
      <c r="B31099" t="s">
        <v>20</v>
      </c>
      <c r="C31099">
        <v>233</v>
      </c>
      <c r="D31099" t="e">
        <f>VLOOKUP(E31099,Sheet1!C$1:IG$271,MATCH(F31099,Sheet1!C$2:IG$2,0),FALSE)</f>
        <v>#N/A</v>
      </c>
      <c r="E31099" t="str">
        <f>VLOOKUP(A31099,Sheet2!A$2:B$217,2,FALSE)</f>
        <v>Taiwan</v>
      </c>
      <c r="F31099" t="str">
        <f>VLOOKUP(B31099,Sheet2!A$2:B$217,2,FALSE)</f>
        <v>Burundi</v>
      </c>
    </row>
    <row r="31100" spans="1:6" x14ac:dyDescent="0.3">
      <c r="A31100" t="s">
        <v>171</v>
      </c>
      <c r="B31100" t="s">
        <v>21</v>
      </c>
      <c r="C31100">
        <v>216</v>
      </c>
      <c r="D31100" t="e">
        <f>VLOOKUP(E31100,Sheet1!C$1:IG$271,MATCH(F31100,Sheet1!C$2:IG$2,0),FALSE)</f>
        <v>#N/A</v>
      </c>
      <c r="E31100" t="str">
        <f>VLOOKUP(A31100,Sheet2!A$2:B$217,2,FALSE)</f>
        <v>Taiwan</v>
      </c>
      <c r="F31100" t="str">
        <f>VLOOKUP(B31100,Sheet2!A$2:B$217,2,FALSE)</f>
        <v>Benin</v>
      </c>
    </row>
    <row r="31101" spans="1:6" x14ac:dyDescent="0.3">
      <c r="A31101" t="s">
        <v>171</v>
      </c>
      <c r="B31101" t="s">
        <v>22</v>
      </c>
      <c r="C31101">
        <v>16220</v>
      </c>
      <c r="D31101" t="e">
        <f>VLOOKUP(E31101,Sheet1!C$1:IG$271,MATCH(F31101,Sheet1!C$2:IG$2,0),FALSE)</f>
        <v>#N/A</v>
      </c>
      <c r="E31101" t="str">
        <f>VLOOKUP(A31101,Sheet2!A$2:B$217,2,FALSE)</f>
        <v>Taiwan</v>
      </c>
      <c r="F31101" t="str">
        <f>VLOOKUP(B31101,Sheet2!A$2:B$217,2,FALSE)</f>
        <v>Brunei Darussalam</v>
      </c>
    </row>
    <row r="31102" spans="1:6" x14ac:dyDescent="0.3">
      <c r="A31102" t="s">
        <v>171</v>
      </c>
      <c r="B31102" t="s">
        <v>23</v>
      </c>
      <c r="C31102">
        <v>240</v>
      </c>
      <c r="D31102" t="e">
        <f>VLOOKUP(E31102,Sheet1!C$1:IG$271,MATCH(F31102,Sheet1!C$2:IG$2,0),FALSE)</f>
        <v>#N/A</v>
      </c>
      <c r="E31102" t="str">
        <f>VLOOKUP(A31102,Sheet2!A$2:B$217,2,FALSE)</f>
        <v>Taiwan</v>
      </c>
      <c r="F31102" t="str">
        <f>VLOOKUP(B31102,Sheet2!A$2:B$217,2,FALSE)</f>
        <v>Bolivia (Plurinational State of)</v>
      </c>
    </row>
    <row r="31103" spans="1:6" x14ac:dyDescent="0.3">
      <c r="A31103" t="s">
        <v>171</v>
      </c>
      <c r="B31103" t="s">
        <v>24</v>
      </c>
      <c r="C31103">
        <v>186</v>
      </c>
      <c r="D31103" t="e">
        <f>VLOOKUP(E31103,Sheet1!C$1:IG$271,MATCH(F31103,Sheet1!C$2:IG$2,0),FALSE)</f>
        <v>#N/A</v>
      </c>
      <c r="E31103" t="str">
        <f>VLOOKUP(A31103,Sheet2!A$2:B$217,2,FALSE)</f>
        <v>Taiwan</v>
      </c>
      <c r="F31103" t="str">
        <f>VLOOKUP(B31103,Sheet2!A$2:B$217,2,FALSE)</f>
        <v>Brazil</v>
      </c>
    </row>
    <row r="31104" spans="1:6" x14ac:dyDescent="0.3">
      <c r="A31104" t="s">
        <v>171</v>
      </c>
      <c r="B31104" t="s">
        <v>25</v>
      </c>
      <c r="C31104">
        <v>478</v>
      </c>
      <c r="D31104" t="e">
        <f>VLOOKUP(E31104,Sheet1!C$1:IG$271,MATCH(F31104,Sheet1!C$2:IG$2,0),FALSE)</f>
        <v>#N/A</v>
      </c>
      <c r="E31104" t="str">
        <f>VLOOKUP(A31104,Sheet2!A$2:B$217,2,FALSE)</f>
        <v>Taiwan</v>
      </c>
      <c r="F31104" t="str">
        <f>VLOOKUP(B31104,Sheet2!A$2:B$217,2,FALSE)</f>
        <v>Bahamas</v>
      </c>
    </row>
    <row r="31105" spans="1:6" x14ac:dyDescent="0.3">
      <c r="A31105" t="s">
        <v>171</v>
      </c>
      <c r="B31105" t="s">
        <v>26</v>
      </c>
      <c r="C31105">
        <v>2549</v>
      </c>
      <c r="D31105" t="e">
        <f>VLOOKUP(E31105,Sheet1!C$1:IG$271,MATCH(F31105,Sheet1!C$2:IG$2,0),FALSE)</f>
        <v>#N/A</v>
      </c>
      <c r="E31105" t="str">
        <f>VLOOKUP(A31105,Sheet2!A$2:B$217,2,FALSE)</f>
        <v>Taiwan</v>
      </c>
      <c r="F31105" t="str">
        <f>VLOOKUP(B31105,Sheet2!A$2:B$217,2,FALSE)</f>
        <v>Bhutan</v>
      </c>
    </row>
    <row r="31106" spans="1:6" x14ac:dyDescent="0.3">
      <c r="A31106" t="s">
        <v>171</v>
      </c>
      <c r="B31106" t="s">
        <v>27</v>
      </c>
      <c r="C31106">
        <v>156</v>
      </c>
      <c r="D31106" t="e">
        <f>VLOOKUP(E31106,Sheet1!C$1:IG$271,MATCH(F31106,Sheet1!C$2:IG$2,0),FALSE)</f>
        <v>#N/A</v>
      </c>
      <c r="E31106" t="str">
        <f>VLOOKUP(A31106,Sheet2!A$2:B$217,2,FALSE)</f>
        <v>Taiwan</v>
      </c>
      <c r="F31106" t="str">
        <f>VLOOKUP(B31106,Sheet2!A$2:B$217,2,FALSE)</f>
        <v>Botswana</v>
      </c>
    </row>
    <row r="31107" spans="1:6" x14ac:dyDescent="0.3">
      <c r="A31107" t="s">
        <v>171</v>
      </c>
      <c r="B31107" t="s">
        <v>28</v>
      </c>
      <c r="C31107">
        <v>552</v>
      </c>
      <c r="D31107" t="e">
        <f>VLOOKUP(E31107,Sheet1!C$1:IG$271,MATCH(F31107,Sheet1!C$2:IG$2,0),FALSE)</f>
        <v>#N/A</v>
      </c>
      <c r="E31107" t="str">
        <f>VLOOKUP(A31107,Sheet2!A$2:B$217,2,FALSE)</f>
        <v>Taiwan</v>
      </c>
      <c r="F31107" t="str">
        <f>VLOOKUP(B31107,Sheet2!A$2:B$217,2,FALSE)</f>
        <v>Belarus</v>
      </c>
    </row>
    <row r="31108" spans="1:6" x14ac:dyDescent="0.3">
      <c r="A31108" t="s">
        <v>171</v>
      </c>
      <c r="B31108" t="s">
        <v>29</v>
      </c>
      <c r="C31108">
        <v>5976</v>
      </c>
      <c r="D31108" t="e">
        <f>VLOOKUP(E31108,Sheet1!C$1:IG$271,MATCH(F31108,Sheet1!C$2:IG$2,0),FALSE)</f>
        <v>#N/A</v>
      </c>
      <c r="E31108" t="str">
        <f>VLOOKUP(A31108,Sheet2!A$2:B$217,2,FALSE)</f>
        <v>Taiwan</v>
      </c>
      <c r="F31108" t="str">
        <f>VLOOKUP(B31108,Sheet2!A$2:B$217,2,FALSE)</f>
        <v>Belize</v>
      </c>
    </row>
    <row r="31109" spans="1:6" x14ac:dyDescent="0.3">
      <c r="A31109" t="s">
        <v>171</v>
      </c>
      <c r="B31109" t="s">
        <v>30</v>
      </c>
      <c r="C31109">
        <v>3668</v>
      </c>
      <c r="D31109" t="e">
        <f>VLOOKUP(E31109,Sheet1!C$1:IG$271,MATCH(F31109,Sheet1!C$2:IG$2,0),FALSE)</f>
        <v>#N/A</v>
      </c>
      <c r="E31109" t="str">
        <f>VLOOKUP(A31109,Sheet2!A$2:B$217,2,FALSE)</f>
        <v>Taiwan</v>
      </c>
      <c r="F31109" t="str">
        <f>VLOOKUP(B31109,Sheet2!A$2:B$217,2,FALSE)</f>
        <v>Canada</v>
      </c>
    </row>
    <row r="31110" spans="1:6" x14ac:dyDescent="0.3">
      <c r="A31110" t="s">
        <v>171</v>
      </c>
      <c r="B31110" t="s">
        <v>31</v>
      </c>
      <c r="C31110">
        <v>105</v>
      </c>
      <c r="D31110" t="e">
        <f>VLOOKUP(E31110,Sheet1!C$1:IG$271,MATCH(F31110,Sheet1!C$2:IG$2,0),FALSE)</f>
        <v>#N/A</v>
      </c>
      <c r="E31110" t="str">
        <f>VLOOKUP(A31110,Sheet2!A$2:B$217,2,FALSE)</f>
        <v>Taiwan</v>
      </c>
      <c r="F31110" t="str">
        <f>VLOOKUP(B31110,Sheet2!A$2:B$217,2,FALSE)</f>
        <v>Democratic Republic of the Congo</v>
      </c>
    </row>
    <row r="31111" spans="1:6" x14ac:dyDescent="0.3">
      <c r="A31111" t="s">
        <v>171</v>
      </c>
      <c r="B31111" t="s">
        <v>32</v>
      </c>
      <c r="C31111">
        <v>126</v>
      </c>
      <c r="D31111" t="e">
        <f>VLOOKUP(E31111,Sheet1!C$1:IG$271,MATCH(F31111,Sheet1!C$2:IG$2,0),FALSE)</f>
        <v>#N/A</v>
      </c>
      <c r="E31111" t="str">
        <f>VLOOKUP(A31111,Sheet2!A$2:B$217,2,FALSE)</f>
        <v>Taiwan</v>
      </c>
      <c r="F31111" t="str">
        <f>VLOOKUP(B31111,Sheet2!A$2:B$217,2,FALSE)</f>
        <v>Central African Republic</v>
      </c>
    </row>
    <row r="31112" spans="1:6" x14ac:dyDescent="0.3">
      <c r="A31112" t="s">
        <v>171</v>
      </c>
      <c r="B31112" t="s">
        <v>33</v>
      </c>
      <c r="C31112">
        <v>185</v>
      </c>
      <c r="D31112" t="e">
        <f>VLOOKUP(E31112,Sheet1!C$1:IG$271,MATCH(F31112,Sheet1!C$2:IG$2,0),FALSE)</f>
        <v>#N/A</v>
      </c>
      <c r="E31112" t="str">
        <f>VLOOKUP(A31112,Sheet2!A$2:B$217,2,FALSE)</f>
        <v>Taiwan</v>
      </c>
      <c r="F31112" t="str">
        <f>VLOOKUP(B31112,Sheet2!A$2:B$217,2,FALSE)</f>
        <v>Congo</v>
      </c>
    </row>
    <row r="31113" spans="1:6" x14ac:dyDescent="0.3">
      <c r="A31113" t="s">
        <v>171</v>
      </c>
      <c r="B31113" t="s">
        <v>34</v>
      </c>
      <c r="C31113">
        <v>1842</v>
      </c>
      <c r="D31113" t="e">
        <f>VLOOKUP(E31113,Sheet1!C$1:IG$271,MATCH(F31113,Sheet1!C$2:IG$2,0),FALSE)</f>
        <v>#N/A</v>
      </c>
      <c r="E31113" t="str">
        <f>VLOOKUP(A31113,Sheet2!A$2:B$217,2,FALSE)</f>
        <v>Taiwan</v>
      </c>
      <c r="F31113" t="str">
        <f>VLOOKUP(B31113,Sheet2!A$2:B$217,2,FALSE)</f>
        <v>Switzerland</v>
      </c>
    </row>
    <row r="31114" spans="1:6" x14ac:dyDescent="0.3">
      <c r="A31114" t="s">
        <v>171</v>
      </c>
      <c r="B31114" t="s">
        <v>35</v>
      </c>
      <c r="C31114">
        <v>142</v>
      </c>
      <c r="D31114" t="e">
        <f>VLOOKUP(E31114,Sheet1!C$1:IG$271,MATCH(F31114,Sheet1!C$2:IG$2,0),FALSE)</f>
        <v>#N/A</v>
      </c>
      <c r="E31114" t="str">
        <f>VLOOKUP(A31114,Sheet2!A$2:B$217,2,FALSE)</f>
        <v>Taiwan</v>
      </c>
      <c r="F31114" t="str">
        <f>VLOOKUP(B31114,Sheet2!A$2:B$217,2,FALSE)</f>
        <v>Côte d'Ivoire</v>
      </c>
    </row>
    <row r="31115" spans="1:6" x14ac:dyDescent="0.3">
      <c r="A31115" t="s">
        <v>171</v>
      </c>
      <c r="B31115" t="s">
        <v>36</v>
      </c>
      <c r="C31115">
        <v>303</v>
      </c>
      <c r="D31115" t="e">
        <f>VLOOKUP(E31115,Sheet1!C$1:IG$271,MATCH(F31115,Sheet1!C$2:IG$2,0),FALSE)</f>
        <v>#N/A</v>
      </c>
      <c r="E31115" t="str">
        <f>VLOOKUP(A31115,Sheet2!A$2:B$217,2,FALSE)</f>
        <v>Taiwan</v>
      </c>
      <c r="F31115" t="str">
        <f>VLOOKUP(B31115,Sheet2!A$2:B$217,2,FALSE)</f>
        <v>Chile</v>
      </c>
    </row>
    <row r="31116" spans="1:6" x14ac:dyDescent="0.3">
      <c r="A31116" t="s">
        <v>171</v>
      </c>
      <c r="B31116" t="s">
        <v>37</v>
      </c>
      <c r="C31116">
        <v>142</v>
      </c>
      <c r="D31116" t="e">
        <f>VLOOKUP(E31116,Sheet1!C$1:IG$271,MATCH(F31116,Sheet1!C$2:IG$2,0),FALSE)</f>
        <v>#N/A</v>
      </c>
      <c r="E31116" t="str">
        <f>VLOOKUP(A31116,Sheet2!A$2:B$217,2,FALSE)</f>
        <v>Taiwan</v>
      </c>
      <c r="F31116" t="str">
        <f>VLOOKUP(B31116,Sheet2!A$2:B$217,2,FALSE)</f>
        <v>Cameroon</v>
      </c>
    </row>
    <row r="31117" spans="1:6" x14ac:dyDescent="0.3">
      <c r="A31117" t="s">
        <v>171</v>
      </c>
      <c r="B31117" t="s">
        <v>38</v>
      </c>
      <c r="C31117">
        <v>192</v>
      </c>
      <c r="D31117" t="e">
        <f>VLOOKUP(E31117,Sheet1!C$1:IG$271,MATCH(F31117,Sheet1!C$2:IG$2,0),FALSE)</f>
        <v>#N/A</v>
      </c>
      <c r="E31117" t="str">
        <f>VLOOKUP(A31117,Sheet2!A$2:B$217,2,FALSE)</f>
        <v>Taiwan</v>
      </c>
      <c r="F31117" t="str">
        <f>VLOOKUP(B31117,Sheet2!A$2:B$217,2,FALSE)</f>
        <v>Colombia</v>
      </c>
    </row>
    <row r="31118" spans="1:6" x14ac:dyDescent="0.3">
      <c r="A31118" t="s">
        <v>171</v>
      </c>
      <c r="B31118" t="s">
        <v>39</v>
      </c>
      <c r="C31118">
        <v>484</v>
      </c>
      <c r="D31118" t="e">
        <f>VLOOKUP(E31118,Sheet1!C$1:IG$271,MATCH(F31118,Sheet1!C$2:IG$2,0),FALSE)</f>
        <v>#N/A</v>
      </c>
      <c r="E31118" t="str">
        <f>VLOOKUP(A31118,Sheet2!A$2:B$217,2,FALSE)</f>
        <v>Taiwan</v>
      </c>
      <c r="F31118" t="str">
        <f>VLOOKUP(B31118,Sheet2!A$2:B$217,2,FALSE)</f>
        <v>Costa Rica</v>
      </c>
    </row>
    <row r="31119" spans="1:6" x14ac:dyDescent="0.3">
      <c r="A31119" t="s">
        <v>171</v>
      </c>
      <c r="B31119" t="s">
        <v>40</v>
      </c>
      <c r="C31119">
        <v>110</v>
      </c>
      <c r="D31119" t="e">
        <f>VLOOKUP(E31119,Sheet1!C$1:IG$271,MATCH(F31119,Sheet1!C$2:IG$2,0),FALSE)</f>
        <v>#N/A</v>
      </c>
      <c r="E31119" t="str">
        <f>VLOOKUP(A31119,Sheet2!A$2:B$217,2,FALSE)</f>
        <v>Taiwan</v>
      </c>
      <c r="F31119" t="str">
        <f>VLOOKUP(B31119,Sheet2!A$2:B$217,2,FALSE)</f>
        <v>Cabo Verde</v>
      </c>
    </row>
    <row r="31120" spans="1:6" x14ac:dyDescent="0.3">
      <c r="A31120" t="s">
        <v>171</v>
      </c>
      <c r="B31120" t="s">
        <v>41</v>
      </c>
      <c r="C31120">
        <v>404</v>
      </c>
      <c r="D31120" t="e">
        <f>VLOOKUP(E31120,Sheet1!C$1:IG$271,MATCH(F31120,Sheet1!C$2:IG$2,0),FALSE)</f>
        <v>#N/A</v>
      </c>
      <c r="E31120" t="str">
        <f>VLOOKUP(A31120,Sheet2!A$2:B$217,2,FALSE)</f>
        <v>Taiwan</v>
      </c>
      <c r="F31120" t="str">
        <f>VLOOKUP(B31120,Sheet2!A$2:B$217,2,FALSE)</f>
        <v>Curaçao</v>
      </c>
    </row>
    <row r="31121" spans="1:6" x14ac:dyDescent="0.3">
      <c r="A31121" t="s">
        <v>171</v>
      </c>
      <c r="B31121" t="s">
        <v>42</v>
      </c>
      <c r="C31121">
        <v>1654</v>
      </c>
      <c r="D31121" t="e">
        <f>VLOOKUP(E31121,Sheet1!C$1:IG$271,MATCH(F31121,Sheet1!C$2:IG$2,0),FALSE)</f>
        <v>#N/A</v>
      </c>
      <c r="E31121" t="str">
        <f>VLOOKUP(A31121,Sheet2!A$2:B$217,2,FALSE)</f>
        <v>Taiwan</v>
      </c>
      <c r="F31121" t="str">
        <f>VLOOKUP(B31121,Sheet2!A$2:B$217,2,FALSE)</f>
        <v>Cyprus</v>
      </c>
    </row>
    <row r="31122" spans="1:6" x14ac:dyDescent="0.3">
      <c r="A31122" t="s">
        <v>171</v>
      </c>
      <c r="B31122" t="s">
        <v>43</v>
      </c>
      <c r="C31122">
        <v>850</v>
      </c>
      <c r="D31122" t="e">
        <f>VLOOKUP(E31122,Sheet1!C$1:IG$271,MATCH(F31122,Sheet1!C$2:IG$2,0),FALSE)</f>
        <v>#N/A</v>
      </c>
      <c r="E31122" t="str">
        <f>VLOOKUP(A31122,Sheet2!A$2:B$217,2,FALSE)</f>
        <v>Taiwan</v>
      </c>
      <c r="F31122" t="str">
        <f>VLOOKUP(B31122,Sheet2!A$2:B$217,2,FALSE)</f>
        <v>Czechia</v>
      </c>
    </row>
    <row r="31123" spans="1:6" x14ac:dyDescent="0.3">
      <c r="A31123" t="s">
        <v>171</v>
      </c>
      <c r="B31123" t="s">
        <v>44</v>
      </c>
      <c r="C31123">
        <v>1302</v>
      </c>
      <c r="D31123" t="e">
        <f>VLOOKUP(E31123,Sheet1!C$1:IG$271,MATCH(F31123,Sheet1!C$2:IG$2,0),FALSE)</f>
        <v>#N/A</v>
      </c>
      <c r="E31123" t="str">
        <f>VLOOKUP(A31123,Sheet2!A$2:B$217,2,FALSE)</f>
        <v>Taiwan</v>
      </c>
      <c r="F31123" t="str">
        <f>VLOOKUP(B31123,Sheet2!A$2:B$217,2,FALSE)</f>
        <v>Germany</v>
      </c>
    </row>
    <row r="31124" spans="1:6" x14ac:dyDescent="0.3">
      <c r="A31124" t="s">
        <v>171</v>
      </c>
      <c r="B31124" t="s">
        <v>45</v>
      </c>
      <c r="C31124">
        <v>119</v>
      </c>
      <c r="D31124" t="e">
        <f>VLOOKUP(E31124,Sheet1!C$1:IG$271,MATCH(F31124,Sheet1!C$2:IG$2,0),FALSE)</f>
        <v>#N/A</v>
      </c>
      <c r="E31124" t="str">
        <f>VLOOKUP(A31124,Sheet2!A$2:B$217,2,FALSE)</f>
        <v>Taiwan</v>
      </c>
      <c r="F31124" t="str">
        <f>VLOOKUP(B31124,Sheet2!A$2:B$217,2,FALSE)</f>
        <v>Djibouti</v>
      </c>
    </row>
    <row r="31125" spans="1:6" x14ac:dyDescent="0.3">
      <c r="A31125" t="s">
        <v>171</v>
      </c>
      <c r="B31125" t="s">
        <v>46</v>
      </c>
      <c r="C31125">
        <v>785</v>
      </c>
      <c r="D31125" t="e">
        <f>VLOOKUP(E31125,Sheet1!C$1:IG$271,MATCH(F31125,Sheet1!C$2:IG$2,0),FALSE)</f>
        <v>#N/A</v>
      </c>
      <c r="E31125" t="str">
        <f>VLOOKUP(A31125,Sheet2!A$2:B$217,2,FALSE)</f>
        <v>Taiwan</v>
      </c>
      <c r="F31125" t="str">
        <f>VLOOKUP(B31125,Sheet2!A$2:B$217,2,FALSE)</f>
        <v>Denmark</v>
      </c>
    </row>
    <row r="31126" spans="1:6" x14ac:dyDescent="0.3">
      <c r="A31126" t="s">
        <v>171</v>
      </c>
      <c r="B31126" t="s">
        <v>47</v>
      </c>
      <c r="C31126">
        <v>275</v>
      </c>
      <c r="D31126" t="e">
        <f>VLOOKUP(E31126,Sheet1!C$1:IG$271,MATCH(F31126,Sheet1!C$2:IG$2,0),FALSE)</f>
        <v>#N/A</v>
      </c>
      <c r="E31126" t="str">
        <f>VLOOKUP(A31126,Sheet2!A$2:B$217,2,FALSE)</f>
        <v>Taiwan</v>
      </c>
      <c r="F31126" t="str">
        <f>VLOOKUP(B31126,Sheet2!A$2:B$217,2,FALSE)</f>
        <v>Dominican Republic</v>
      </c>
    </row>
    <row r="31127" spans="1:6" x14ac:dyDescent="0.3">
      <c r="A31127" t="s">
        <v>171</v>
      </c>
      <c r="B31127" t="s">
        <v>48</v>
      </c>
      <c r="C31127">
        <v>174</v>
      </c>
      <c r="D31127" t="e">
        <f>VLOOKUP(E31127,Sheet1!C$1:IG$271,MATCH(F31127,Sheet1!C$2:IG$2,0),FALSE)</f>
        <v>#N/A</v>
      </c>
      <c r="E31127" t="str">
        <f>VLOOKUP(A31127,Sheet2!A$2:B$217,2,FALSE)</f>
        <v>Taiwan</v>
      </c>
      <c r="F31127" t="str">
        <f>VLOOKUP(B31127,Sheet2!A$2:B$217,2,FALSE)</f>
        <v>Algeria</v>
      </c>
    </row>
    <row r="31128" spans="1:6" x14ac:dyDescent="0.3">
      <c r="A31128" t="s">
        <v>171</v>
      </c>
      <c r="B31128" t="s">
        <v>49</v>
      </c>
      <c r="C31128">
        <v>198</v>
      </c>
      <c r="D31128" t="e">
        <f>VLOOKUP(E31128,Sheet1!C$1:IG$271,MATCH(F31128,Sheet1!C$2:IG$2,0),FALSE)</f>
        <v>#N/A</v>
      </c>
      <c r="E31128" t="str">
        <f>VLOOKUP(A31128,Sheet2!A$2:B$217,2,FALSE)</f>
        <v>Taiwan</v>
      </c>
      <c r="F31128" t="str">
        <f>VLOOKUP(B31128,Sheet2!A$2:B$217,2,FALSE)</f>
        <v>Ecuador</v>
      </c>
    </row>
    <row r="31129" spans="1:6" x14ac:dyDescent="0.3">
      <c r="A31129" t="s">
        <v>171</v>
      </c>
      <c r="B31129" t="s">
        <v>50</v>
      </c>
      <c r="C31129">
        <v>596</v>
      </c>
      <c r="D31129" t="e">
        <f>VLOOKUP(E31129,Sheet1!C$1:IG$271,MATCH(F31129,Sheet1!C$2:IG$2,0),FALSE)</f>
        <v>#N/A</v>
      </c>
      <c r="E31129" t="str">
        <f>VLOOKUP(A31129,Sheet2!A$2:B$217,2,FALSE)</f>
        <v>Taiwan</v>
      </c>
      <c r="F31129" t="str">
        <f>VLOOKUP(B31129,Sheet2!A$2:B$217,2,FALSE)</f>
        <v>Estonia</v>
      </c>
    </row>
    <row r="31130" spans="1:6" x14ac:dyDescent="0.3">
      <c r="A31130" t="s">
        <v>171</v>
      </c>
      <c r="B31130" t="s">
        <v>51</v>
      </c>
      <c r="C31130">
        <v>201</v>
      </c>
      <c r="D31130" t="e">
        <f>VLOOKUP(E31130,Sheet1!C$1:IG$271,MATCH(F31130,Sheet1!C$2:IG$2,0),FALSE)</f>
        <v>#N/A</v>
      </c>
      <c r="E31130" t="str">
        <f>VLOOKUP(A31130,Sheet2!A$2:B$217,2,FALSE)</f>
        <v>Taiwan</v>
      </c>
      <c r="F31130" t="str">
        <f>VLOOKUP(B31130,Sheet2!A$2:B$217,2,FALSE)</f>
        <v>Egypt</v>
      </c>
    </row>
    <row r="31131" spans="1:6" x14ac:dyDescent="0.3">
      <c r="A31131" t="s">
        <v>171</v>
      </c>
      <c r="B31131" t="s">
        <v>52</v>
      </c>
      <c r="C31131">
        <v>736</v>
      </c>
      <c r="D31131" t="e">
        <f>VLOOKUP(E31131,Sheet1!C$1:IG$271,MATCH(F31131,Sheet1!C$2:IG$2,0),FALSE)</f>
        <v>#N/A</v>
      </c>
      <c r="E31131" t="str">
        <f>VLOOKUP(A31131,Sheet2!A$2:B$217,2,FALSE)</f>
        <v>Taiwan</v>
      </c>
      <c r="F31131" t="str">
        <f>VLOOKUP(B31131,Sheet2!A$2:B$217,2,FALSE)</f>
        <v>Spain</v>
      </c>
    </row>
    <row r="31132" spans="1:6" x14ac:dyDescent="0.3">
      <c r="A31132" t="s">
        <v>171</v>
      </c>
      <c r="B31132" t="s">
        <v>53</v>
      </c>
      <c r="C31132">
        <v>310</v>
      </c>
      <c r="D31132" t="e">
        <f>VLOOKUP(E31132,Sheet1!C$1:IG$271,MATCH(F31132,Sheet1!C$2:IG$2,0),FALSE)</f>
        <v>#N/A</v>
      </c>
      <c r="E31132" t="str">
        <f>VLOOKUP(A31132,Sheet2!A$2:B$217,2,FALSE)</f>
        <v>Taiwan</v>
      </c>
      <c r="F31132" t="str">
        <f>VLOOKUP(B31132,Sheet2!A$2:B$217,2,FALSE)</f>
        <v>Ethiopia</v>
      </c>
    </row>
    <row r="31133" spans="1:6" x14ac:dyDescent="0.3">
      <c r="A31133" t="s">
        <v>171</v>
      </c>
      <c r="B31133" t="s">
        <v>54</v>
      </c>
      <c r="C31133">
        <v>776</v>
      </c>
      <c r="D31133" t="e">
        <f>VLOOKUP(E31133,Sheet1!C$1:IG$271,MATCH(F31133,Sheet1!C$2:IG$2,0),FALSE)</f>
        <v>#N/A</v>
      </c>
      <c r="E31133" t="str">
        <f>VLOOKUP(A31133,Sheet2!A$2:B$217,2,FALSE)</f>
        <v>Taiwan</v>
      </c>
      <c r="F31133" t="str">
        <f>VLOOKUP(B31133,Sheet2!A$2:B$217,2,FALSE)</f>
        <v>Finland</v>
      </c>
    </row>
    <row r="31134" spans="1:6" x14ac:dyDescent="0.3">
      <c r="A31134" t="s">
        <v>171</v>
      </c>
      <c r="B31134" t="s">
        <v>55</v>
      </c>
      <c r="C31134">
        <v>761</v>
      </c>
      <c r="D31134" t="e">
        <f>VLOOKUP(E31134,Sheet1!C$1:IG$271,MATCH(F31134,Sheet1!C$2:IG$2,0),FALSE)</f>
        <v>#N/A</v>
      </c>
      <c r="E31134" t="str">
        <f>VLOOKUP(A31134,Sheet2!A$2:B$217,2,FALSE)</f>
        <v>Taiwan</v>
      </c>
      <c r="F31134" t="str">
        <f>VLOOKUP(B31134,Sheet2!A$2:B$217,2,FALSE)</f>
        <v>Fiji</v>
      </c>
    </row>
    <row r="31135" spans="1:6" x14ac:dyDescent="0.3">
      <c r="A31135" t="s">
        <v>171</v>
      </c>
      <c r="B31135" t="s">
        <v>56</v>
      </c>
      <c r="C31135">
        <v>930</v>
      </c>
      <c r="D31135" t="e">
        <f>VLOOKUP(E31135,Sheet1!C$1:IG$271,MATCH(F31135,Sheet1!C$2:IG$2,0),FALSE)</f>
        <v>#N/A</v>
      </c>
      <c r="E31135" t="str">
        <f>VLOOKUP(A31135,Sheet2!A$2:B$217,2,FALSE)</f>
        <v>Taiwan</v>
      </c>
      <c r="F31135" t="str">
        <f>VLOOKUP(B31135,Sheet2!A$2:B$217,2,FALSE)</f>
        <v>France</v>
      </c>
    </row>
    <row r="31136" spans="1:6" x14ac:dyDescent="0.3">
      <c r="A31136" t="s">
        <v>171</v>
      </c>
      <c r="B31136" t="s">
        <v>57</v>
      </c>
      <c r="C31136">
        <v>219</v>
      </c>
      <c r="D31136" t="e">
        <f>VLOOKUP(E31136,Sheet1!C$1:IG$271,MATCH(F31136,Sheet1!C$2:IG$2,0),FALSE)</f>
        <v>#N/A</v>
      </c>
      <c r="E31136" t="str">
        <f>VLOOKUP(A31136,Sheet2!A$2:B$217,2,FALSE)</f>
        <v>Taiwan</v>
      </c>
      <c r="F31136" t="str">
        <f>VLOOKUP(B31136,Sheet2!A$2:B$217,2,FALSE)</f>
        <v>Gabon</v>
      </c>
    </row>
    <row r="31137" spans="1:6" x14ac:dyDescent="0.3">
      <c r="A31137" t="s">
        <v>171</v>
      </c>
      <c r="B31137" t="s">
        <v>58</v>
      </c>
      <c r="C31137">
        <v>1209</v>
      </c>
      <c r="D31137" t="e">
        <f>VLOOKUP(E31137,Sheet1!C$1:IG$271,MATCH(F31137,Sheet1!C$2:IG$2,0),FALSE)</f>
        <v>#N/A</v>
      </c>
      <c r="E31137" t="str">
        <f>VLOOKUP(A31137,Sheet2!A$2:B$217,2,FALSE)</f>
        <v>Taiwan</v>
      </c>
      <c r="F31137" t="str">
        <f>VLOOKUP(B31137,Sheet2!A$2:B$217,2,FALSE)</f>
        <v>United Kingdom</v>
      </c>
    </row>
    <row r="31138" spans="1:6" x14ac:dyDescent="0.3">
      <c r="A31138" t="s">
        <v>171</v>
      </c>
      <c r="B31138" t="s">
        <v>59</v>
      </c>
      <c r="C31138">
        <v>413</v>
      </c>
      <c r="D31138" t="e">
        <f>VLOOKUP(E31138,Sheet1!C$1:IG$271,MATCH(F31138,Sheet1!C$2:IG$2,0),FALSE)</f>
        <v>#N/A</v>
      </c>
      <c r="E31138" t="str">
        <f>VLOOKUP(A31138,Sheet2!A$2:B$217,2,FALSE)</f>
        <v>Taiwan</v>
      </c>
      <c r="F31138" t="str">
        <f>VLOOKUP(B31138,Sheet2!A$2:B$217,2,FALSE)</f>
        <v>Grenada</v>
      </c>
    </row>
    <row r="31139" spans="1:6" x14ac:dyDescent="0.3">
      <c r="A31139" t="s">
        <v>171</v>
      </c>
      <c r="B31139" t="s">
        <v>60</v>
      </c>
      <c r="C31139">
        <v>176</v>
      </c>
      <c r="D31139" t="e">
        <f>VLOOKUP(E31139,Sheet1!C$1:IG$271,MATCH(F31139,Sheet1!C$2:IG$2,0),FALSE)</f>
        <v>#N/A</v>
      </c>
      <c r="E31139" t="str">
        <f>VLOOKUP(A31139,Sheet2!A$2:B$217,2,FALSE)</f>
        <v>Taiwan</v>
      </c>
      <c r="F31139" t="str">
        <f>VLOOKUP(B31139,Sheet2!A$2:B$217,2,FALSE)</f>
        <v>Georgia</v>
      </c>
    </row>
    <row r="31140" spans="1:6" x14ac:dyDescent="0.3">
      <c r="A31140" t="s">
        <v>171</v>
      </c>
      <c r="B31140" t="s">
        <v>61</v>
      </c>
      <c r="C31140">
        <v>478</v>
      </c>
      <c r="D31140" t="e">
        <f>VLOOKUP(E31140,Sheet1!C$1:IG$271,MATCH(F31140,Sheet1!C$2:IG$2,0),FALSE)</f>
        <v>#N/A</v>
      </c>
      <c r="E31140" t="str">
        <f>VLOOKUP(A31140,Sheet2!A$2:B$217,2,FALSE)</f>
        <v>Taiwan</v>
      </c>
      <c r="F31140" t="e">
        <f>VLOOKUP(B31140,Sheet2!A$2:B$217,2,FALSE)</f>
        <v>#N/A</v>
      </c>
    </row>
    <row r="31141" spans="1:6" x14ac:dyDescent="0.3">
      <c r="A31141" t="s">
        <v>171</v>
      </c>
      <c r="B31141" t="s">
        <v>62</v>
      </c>
      <c r="C31141">
        <v>384</v>
      </c>
      <c r="D31141" t="e">
        <f>VLOOKUP(E31141,Sheet1!C$1:IG$271,MATCH(F31141,Sheet1!C$2:IG$2,0),FALSE)</f>
        <v>#N/A</v>
      </c>
      <c r="E31141" t="str">
        <f>VLOOKUP(A31141,Sheet2!A$2:B$217,2,FALSE)</f>
        <v>Taiwan</v>
      </c>
      <c r="F31141" t="str">
        <f>VLOOKUP(B31141,Sheet2!A$2:B$217,2,FALSE)</f>
        <v>Ghana</v>
      </c>
    </row>
    <row r="31142" spans="1:6" x14ac:dyDescent="0.3">
      <c r="A31142" t="s">
        <v>171</v>
      </c>
      <c r="B31142" t="s">
        <v>63</v>
      </c>
      <c r="C31142">
        <v>1996</v>
      </c>
      <c r="D31142" t="e">
        <f>VLOOKUP(E31142,Sheet1!C$1:IG$271,MATCH(F31142,Sheet1!C$2:IG$2,0),FALSE)</f>
        <v>#N/A</v>
      </c>
      <c r="E31142" t="str">
        <f>VLOOKUP(A31142,Sheet2!A$2:B$217,2,FALSE)</f>
        <v>Taiwan</v>
      </c>
      <c r="F31142" t="str">
        <f>VLOOKUP(B31142,Sheet2!A$2:B$217,2,FALSE)</f>
        <v>Gambia</v>
      </c>
    </row>
    <row r="31143" spans="1:6" x14ac:dyDescent="0.3">
      <c r="A31143" t="s">
        <v>171</v>
      </c>
      <c r="B31143" t="s">
        <v>64</v>
      </c>
      <c r="C31143">
        <v>178</v>
      </c>
      <c r="D31143" t="e">
        <f>VLOOKUP(E31143,Sheet1!C$1:IG$271,MATCH(F31143,Sheet1!C$2:IG$2,0),FALSE)</f>
        <v>#N/A</v>
      </c>
      <c r="E31143" t="str">
        <f>VLOOKUP(A31143,Sheet2!A$2:B$217,2,FALSE)</f>
        <v>Taiwan</v>
      </c>
      <c r="F31143" t="str">
        <f>VLOOKUP(B31143,Sheet2!A$2:B$217,2,FALSE)</f>
        <v>Guinea</v>
      </c>
    </row>
    <row r="31144" spans="1:6" x14ac:dyDescent="0.3">
      <c r="A31144" t="s">
        <v>171</v>
      </c>
      <c r="B31144" t="s">
        <v>65</v>
      </c>
      <c r="C31144">
        <v>237</v>
      </c>
      <c r="D31144" t="e">
        <f>VLOOKUP(E31144,Sheet1!C$1:IG$271,MATCH(F31144,Sheet1!C$2:IG$2,0),FALSE)</f>
        <v>#N/A</v>
      </c>
      <c r="E31144" t="str">
        <f>VLOOKUP(A31144,Sheet2!A$2:B$217,2,FALSE)</f>
        <v>Taiwan</v>
      </c>
      <c r="F31144" t="e">
        <f>VLOOKUP(B31144,Sheet2!A$2:B$217,2,FALSE)</f>
        <v>#N/A</v>
      </c>
    </row>
    <row r="31145" spans="1:6" x14ac:dyDescent="0.3">
      <c r="A31145" t="s">
        <v>171</v>
      </c>
      <c r="B31145" t="s">
        <v>66</v>
      </c>
      <c r="C31145">
        <v>412</v>
      </c>
      <c r="D31145" t="e">
        <f>VLOOKUP(E31145,Sheet1!C$1:IG$271,MATCH(F31145,Sheet1!C$2:IG$2,0),FALSE)</f>
        <v>#N/A</v>
      </c>
      <c r="E31145" t="str">
        <f>VLOOKUP(A31145,Sheet2!A$2:B$217,2,FALSE)</f>
        <v>Taiwan</v>
      </c>
      <c r="F31145" t="str">
        <f>VLOOKUP(B31145,Sheet2!A$2:B$217,2,FALSE)</f>
        <v>Equatorial Guinea</v>
      </c>
    </row>
    <row r="31146" spans="1:6" x14ac:dyDescent="0.3">
      <c r="A31146" t="s">
        <v>171</v>
      </c>
      <c r="B31146" t="s">
        <v>67</v>
      </c>
      <c r="C31146">
        <v>570</v>
      </c>
      <c r="D31146" t="e">
        <f>VLOOKUP(E31146,Sheet1!C$1:IG$271,MATCH(F31146,Sheet1!C$2:IG$2,0),FALSE)</f>
        <v>#N/A</v>
      </c>
      <c r="E31146" t="str">
        <f>VLOOKUP(A31146,Sheet2!A$2:B$217,2,FALSE)</f>
        <v>Taiwan</v>
      </c>
      <c r="F31146" t="str">
        <f>VLOOKUP(B31146,Sheet2!A$2:B$217,2,FALSE)</f>
        <v>Greece</v>
      </c>
    </row>
    <row r="31147" spans="1:6" x14ac:dyDescent="0.3">
      <c r="A31147" t="s">
        <v>171</v>
      </c>
      <c r="B31147" t="s">
        <v>68</v>
      </c>
      <c r="C31147">
        <v>236</v>
      </c>
      <c r="D31147" t="e">
        <f>VLOOKUP(E31147,Sheet1!C$1:IG$271,MATCH(F31147,Sheet1!C$2:IG$2,0),FALSE)</f>
        <v>#N/A</v>
      </c>
      <c r="E31147" t="str">
        <f>VLOOKUP(A31147,Sheet2!A$2:B$217,2,FALSE)</f>
        <v>Taiwan</v>
      </c>
      <c r="F31147" t="str">
        <f>VLOOKUP(B31147,Sheet2!A$2:B$217,2,FALSE)</f>
        <v>Guatemala</v>
      </c>
    </row>
    <row r="31148" spans="1:6" x14ac:dyDescent="0.3">
      <c r="A31148" t="s">
        <v>171</v>
      </c>
      <c r="B31148" t="s">
        <v>69</v>
      </c>
      <c r="C31148">
        <v>7477</v>
      </c>
      <c r="D31148" t="e">
        <f>VLOOKUP(E31148,Sheet1!C$1:IG$271,MATCH(F31148,Sheet1!C$2:IG$2,0),FALSE)</f>
        <v>#N/A</v>
      </c>
      <c r="E31148" t="str">
        <f>VLOOKUP(A31148,Sheet2!A$2:B$217,2,FALSE)</f>
        <v>Taiwan</v>
      </c>
      <c r="F31148" t="str">
        <f>VLOOKUP(B31148,Sheet2!A$2:B$217,2,FALSE)</f>
        <v>Guam</v>
      </c>
    </row>
    <row r="31149" spans="1:6" x14ac:dyDescent="0.3">
      <c r="A31149" t="s">
        <v>171</v>
      </c>
      <c r="B31149" t="s">
        <v>70</v>
      </c>
      <c r="C31149">
        <v>142</v>
      </c>
      <c r="D31149" t="e">
        <f>VLOOKUP(E31149,Sheet1!C$1:IG$271,MATCH(F31149,Sheet1!C$2:IG$2,0),FALSE)</f>
        <v>#N/A</v>
      </c>
      <c r="E31149" t="str">
        <f>VLOOKUP(A31149,Sheet2!A$2:B$217,2,FALSE)</f>
        <v>Taiwan</v>
      </c>
      <c r="F31149" t="str">
        <f>VLOOKUP(B31149,Sheet2!A$2:B$217,2,FALSE)</f>
        <v>Guinea-Bissau</v>
      </c>
    </row>
    <row r="31150" spans="1:6" x14ac:dyDescent="0.3">
      <c r="A31150" t="s">
        <v>171</v>
      </c>
      <c r="B31150" t="s">
        <v>71</v>
      </c>
      <c r="C31150">
        <v>216</v>
      </c>
      <c r="D31150" t="e">
        <f>VLOOKUP(E31150,Sheet1!C$1:IG$271,MATCH(F31150,Sheet1!C$2:IG$2,0),FALSE)</f>
        <v>#N/A</v>
      </c>
      <c r="E31150" t="str">
        <f>VLOOKUP(A31150,Sheet2!A$2:B$217,2,FALSE)</f>
        <v>Taiwan</v>
      </c>
      <c r="F31150" t="str">
        <f>VLOOKUP(B31150,Sheet2!A$2:B$217,2,FALSE)</f>
        <v>Guyana</v>
      </c>
    </row>
    <row r="31151" spans="1:6" x14ac:dyDescent="0.3">
      <c r="A31151" t="s">
        <v>171</v>
      </c>
      <c r="B31151" t="s">
        <v>72</v>
      </c>
      <c r="C31151">
        <v>63742</v>
      </c>
      <c r="D31151" t="e">
        <f>VLOOKUP(E31151,Sheet1!C$1:IG$271,MATCH(F31151,Sheet1!C$2:IG$2,0),FALSE)</f>
        <v>#N/A</v>
      </c>
      <c r="E31151" t="str">
        <f>VLOOKUP(A31151,Sheet2!A$2:B$217,2,FALSE)</f>
        <v>Taiwan</v>
      </c>
      <c r="F31151" t="str">
        <f>VLOOKUP(B31151,Sheet2!A$2:B$217,2,FALSE)</f>
        <v>China, Hong Kong SAR</v>
      </c>
    </row>
    <row r="31152" spans="1:6" x14ac:dyDescent="0.3">
      <c r="A31152" t="s">
        <v>171</v>
      </c>
      <c r="B31152" t="s">
        <v>73</v>
      </c>
      <c r="C31152">
        <v>420</v>
      </c>
      <c r="D31152" t="e">
        <f>VLOOKUP(E31152,Sheet1!C$1:IG$271,MATCH(F31152,Sheet1!C$2:IG$2,0),FALSE)</f>
        <v>#N/A</v>
      </c>
      <c r="E31152" t="str">
        <f>VLOOKUP(A31152,Sheet2!A$2:B$217,2,FALSE)</f>
        <v>Taiwan</v>
      </c>
      <c r="F31152" t="str">
        <f>VLOOKUP(B31152,Sheet2!A$2:B$217,2,FALSE)</f>
        <v>Honduras</v>
      </c>
    </row>
    <row r="31153" spans="1:6" x14ac:dyDescent="0.3">
      <c r="A31153" t="s">
        <v>171</v>
      </c>
      <c r="B31153" t="s">
        <v>74</v>
      </c>
      <c r="C31153">
        <v>445</v>
      </c>
      <c r="D31153" t="e">
        <f>VLOOKUP(E31153,Sheet1!C$1:IG$271,MATCH(F31153,Sheet1!C$2:IG$2,0),FALSE)</f>
        <v>#N/A</v>
      </c>
      <c r="E31153" t="str">
        <f>VLOOKUP(A31153,Sheet2!A$2:B$217,2,FALSE)</f>
        <v>Taiwan</v>
      </c>
      <c r="F31153" t="str">
        <f>VLOOKUP(B31153,Sheet2!A$2:B$217,2,FALSE)</f>
        <v>Croatia</v>
      </c>
    </row>
    <row r="31154" spans="1:6" x14ac:dyDescent="0.3">
      <c r="A31154" t="s">
        <v>171</v>
      </c>
      <c r="B31154" t="s">
        <v>75</v>
      </c>
      <c r="C31154">
        <v>421</v>
      </c>
      <c r="D31154" t="e">
        <f>VLOOKUP(E31154,Sheet1!C$1:IG$271,MATCH(F31154,Sheet1!C$2:IG$2,0),FALSE)</f>
        <v>#N/A</v>
      </c>
      <c r="E31154" t="str">
        <f>VLOOKUP(A31154,Sheet2!A$2:B$217,2,FALSE)</f>
        <v>Taiwan</v>
      </c>
      <c r="F31154" t="str">
        <f>VLOOKUP(B31154,Sheet2!A$2:B$217,2,FALSE)</f>
        <v>Haiti</v>
      </c>
    </row>
    <row r="31155" spans="1:6" x14ac:dyDescent="0.3">
      <c r="A31155" t="s">
        <v>171</v>
      </c>
      <c r="B31155" t="s">
        <v>76</v>
      </c>
      <c r="C31155">
        <v>556</v>
      </c>
      <c r="D31155" t="e">
        <f>VLOOKUP(E31155,Sheet1!C$1:IG$271,MATCH(F31155,Sheet1!C$2:IG$2,0),FALSE)</f>
        <v>#N/A</v>
      </c>
      <c r="E31155" t="str">
        <f>VLOOKUP(A31155,Sheet2!A$2:B$217,2,FALSE)</f>
        <v>Taiwan</v>
      </c>
      <c r="F31155" t="str">
        <f>VLOOKUP(B31155,Sheet2!A$2:B$217,2,FALSE)</f>
        <v>Hungary</v>
      </c>
    </row>
    <row r="31156" spans="1:6" x14ac:dyDescent="0.3">
      <c r="A31156" t="s">
        <v>171</v>
      </c>
      <c r="B31156" t="s">
        <v>77</v>
      </c>
      <c r="C31156">
        <v>10737</v>
      </c>
      <c r="D31156" t="e">
        <f>VLOOKUP(E31156,Sheet1!C$1:IG$271,MATCH(F31156,Sheet1!C$2:IG$2,0),FALSE)</f>
        <v>#N/A</v>
      </c>
      <c r="E31156" t="str">
        <f>VLOOKUP(A31156,Sheet2!A$2:B$217,2,FALSE)</f>
        <v>Taiwan</v>
      </c>
      <c r="F31156" t="str">
        <f>VLOOKUP(B31156,Sheet2!A$2:B$217,2,FALSE)</f>
        <v>Indonesia</v>
      </c>
    </row>
    <row r="31157" spans="1:6" x14ac:dyDescent="0.3">
      <c r="A31157" t="s">
        <v>171</v>
      </c>
      <c r="B31157" t="s">
        <v>78</v>
      </c>
      <c r="C31157">
        <v>1302</v>
      </c>
      <c r="D31157" t="e">
        <f>VLOOKUP(E31157,Sheet1!C$1:IG$271,MATCH(F31157,Sheet1!C$2:IG$2,0),FALSE)</f>
        <v>#N/A</v>
      </c>
      <c r="E31157" t="str">
        <f>VLOOKUP(A31157,Sheet2!A$2:B$217,2,FALSE)</f>
        <v>Taiwan</v>
      </c>
      <c r="F31157" t="str">
        <f>VLOOKUP(B31157,Sheet2!A$2:B$217,2,FALSE)</f>
        <v>Ireland</v>
      </c>
    </row>
    <row r="31158" spans="1:6" x14ac:dyDescent="0.3">
      <c r="A31158" t="s">
        <v>171</v>
      </c>
      <c r="B31158" t="s">
        <v>79</v>
      </c>
      <c r="C31158">
        <v>1150</v>
      </c>
      <c r="D31158" t="e">
        <f>VLOOKUP(E31158,Sheet1!C$1:IG$271,MATCH(F31158,Sheet1!C$2:IG$2,0),FALSE)</f>
        <v>#N/A</v>
      </c>
      <c r="E31158" t="str">
        <f>VLOOKUP(A31158,Sheet2!A$2:B$217,2,FALSE)</f>
        <v>Taiwan</v>
      </c>
      <c r="F31158" t="str">
        <f>VLOOKUP(B31158,Sheet2!A$2:B$217,2,FALSE)</f>
        <v>Isle of Man</v>
      </c>
    </row>
    <row r="31159" spans="1:6" x14ac:dyDescent="0.3">
      <c r="A31159" t="s">
        <v>171</v>
      </c>
      <c r="B31159" t="s">
        <v>80</v>
      </c>
      <c r="C31159">
        <v>166</v>
      </c>
      <c r="D31159" t="e">
        <f>VLOOKUP(E31159,Sheet1!C$1:IG$271,MATCH(F31159,Sheet1!C$2:IG$2,0),FALSE)</f>
        <v>#N/A</v>
      </c>
      <c r="E31159" t="str">
        <f>VLOOKUP(A31159,Sheet2!A$2:B$217,2,FALSE)</f>
        <v>Taiwan</v>
      </c>
      <c r="F31159" t="str">
        <f>VLOOKUP(B31159,Sheet2!A$2:B$217,2,FALSE)</f>
        <v>India</v>
      </c>
    </row>
    <row r="31160" spans="1:6" x14ac:dyDescent="0.3">
      <c r="A31160" t="s">
        <v>171</v>
      </c>
      <c r="B31160" t="s">
        <v>81</v>
      </c>
      <c r="C31160">
        <v>1086</v>
      </c>
      <c r="D31160" t="e">
        <f>VLOOKUP(E31160,Sheet1!C$1:IG$271,MATCH(F31160,Sheet1!C$2:IG$2,0),FALSE)</f>
        <v>#N/A</v>
      </c>
      <c r="E31160" t="str">
        <f>VLOOKUP(A31160,Sheet2!A$2:B$217,2,FALSE)</f>
        <v>Taiwan</v>
      </c>
      <c r="F31160" t="str">
        <f>VLOOKUP(B31160,Sheet2!A$2:B$217,2,FALSE)</f>
        <v>Iceland</v>
      </c>
    </row>
    <row r="31161" spans="1:6" x14ac:dyDescent="0.3">
      <c r="A31161" t="s">
        <v>171</v>
      </c>
      <c r="B31161" t="s">
        <v>82</v>
      </c>
      <c r="C31161">
        <v>811</v>
      </c>
      <c r="D31161" t="e">
        <f>VLOOKUP(E31161,Sheet1!C$1:IG$271,MATCH(F31161,Sheet1!C$2:IG$2,0),FALSE)</f>
        <v>#N/A</v>
      </c>
      <c r="E31161" t="str">
        <f>VLOOKUP(A31161,Sheet2!A$2:B$217,2,FALSE)</f>
        <v>Taiwan</v>
      </c>
      <c r="F31161" t="str">
        <f>VLOOKUP(B31161,Sheet2!A$2:B$217,2,FALSE)</f>
        <v>Italy</v>
      </c>
    </row>
    <row r="31162" spans="1:6" x14ac:dyDescent="0.3">
      <c r="A31162" t="s">
        <v>171</v>
      </c>
      <c r="B31162" t="s">
        <v>83</v>
      </c>
      <c r="C31162">
        <v>570</v>
      </c>
      <c r="D31162" t="e">
        <f>VLOOKUP(E31162,Sheet1!C$1:IG$271,MATCH(F31162,Sheet1!C$2:IG$2,0),FALSE)</f>
        <v>#N/A</v>
      </c>
      <c r="E31162" t="str">
        <f>VLOOKUP(A31162,Sheet2!A$2:B$217,2,FALSE)</f>
        <v>Taiwan</v>
      </c>
      <c r="F31162" t="e">
        <f>VLOOKUP(B31162,Sheet2!A$2:B$217,2,FALSE)</f>
        <v>#N/A</v>
      </c>
    </row>
    <row r="31163" spans="1:6" x14ac:dyDescent="0.3">
      <c r="A31163" t="s">
        <v>171</v>
      </c>
      <c r="B31163" t="s">
        <v>84</v>
      </c>
      <c r="C31163">
        <v>308</v>
      </c>
      <c r="D31163" t="e">
        <f>VLOOKUP(E31163,Sheet1!C$1:IG$271,MATCH(F31163,Sheet1!C$2:IG$2,0),FALSE)</f>
        <v>#N/A</v>
      </c>
      <c r="E31163" t="str">
        <f>VLOOKUP(A31163,Sheet2!A$2:B$217,2,FALSE)</f>
        <v>Taiwan</v>
      </c>
      <c r="F31163" t="str">
        <f>VLOOKUP(B31163,Sheet2!A$2:B$217,2,FALSE)</f>
        <v>Jamaica</v>
      </c>
    </row>
    <row r="31164" spans="1:6" x14ac:dyDescent="0.3">
      <c r="A31164" t="s">
        <v>171</v>
      </c>
      <c r="B31164" t="s">
        <v>85</v>
      </c>
      <c r="C31164">
        <v>363</v>
      </c>
      <c r="D31164" t="e">
        <f>VLOOKUP(E31164,Sheet1!C$1:IG$271,MATCH(F31164,Sheet1!C$2:IG$2,0),FALSE)</f>
        <v>#N/A</v>
      </c>
      <c r="E31164" t="str">
        <f>VLOOKUP(A31164,Sheet2!A$2:B$217,2,FALSE)</f>
        <v>Taiwan</v>
      </c>
      <c r="F31164" t="str">
        <f>VLOOKUP(B31164,Sheet2!A$2:B$217,2,FALSE)</f>
        <v>Jordan</v>
      </c>
    </row>
    <row r="31165" spans="1:6" x14ac:dyDescent="0.3">
      <c r="A31165" t="s">
        <v>171</v>
      </c>
      <c r="B31165" t="s">
        <v>86</v>
      </c>
      <c r="C31165">
        <v>10681</v>
      </c>
      <c r="D31165" t="e">
        <f>VLOOKUP(E31165,Sheet1!C$1:IG$271,MATCH(F31165,Sheet1!C$2:IG$2,0),FALSE)</f>
        <v>#N/A</v>
      </c>
      <c r="E31165" t="str">
        <f>VLOOKUP(A31165,Sheet2!A$2:B$217,2,FALSE)</f>
        <v>Taiwan</v>
      </c>
      <c r="F31165" t="str">
        <f>VLOOKUP(B31165,Sheet2!A$2:B$217,2,FALSE)</f>
        <v>Japan</v>
      </c>
    </row>
    <row r="31166" spans="1:6" x14ac:dyDescent="0.3">
      <c r="A31166" t="s">
        <v>171</v>
      </c>
      <c r="B31166" t="s">
        <v>87</v>
      </c>
      <c r="C31166">
        <v>172</v>
      </c>
      <c r="D31166" t="e">
        <f>VLOOKUP(E31166,Sheet1!C$1:IG$271,MATCH(F31166,Sheet1!C$2:IG$2,0),FALSE)</f>
        <v>#N/A</v>
      </c>
      <c r="E31166" t="str">
        <f>VLOOKUP(A31166,Sheet2!A$2:B$217,2,FALSE)</f>
        <v>Taiwan</v>
      </c>
      <c r="F31166" t="str">
        <f>VLOOKUP(B31166,Sheet2!A$2:B$217,2,FALSE)</f>
        <v>Kenya</v>
      </c>
    </row>
    <row r="31167" spans="1:6" x14ac:dyDescent="0.3">
      <c r="A31167" t="s">
        <v>171</v>
      </c>
      <c r="B31167" t="s">
        <v>88</v>
      </c>
      <c r="C31167">
        <v>248</v>
      </c>
      <c r="D31167" t="e">
        <f>VLOOKUP(E31167,Sheet1!C$1:IG$271,MATCH(F31167,Sheet1!C$2:IG$2,0),FALSE)</f>
        <v>#N/A</v>
      </c>
      <c r="E31167" t="str">
        <f>VLOOKUP(A31167,Sheet2!A$2:B$217,2,FALSE)</f>
        <v>Taiwan</v>
      </c>
      <c r="F31167" t="str">
        <f>VLOOKUP(B31167,Sheet2!A$2:B$217,2,FALSE)</f>
        <v>Kyrgyzstan</v>
      </c>
    </row>
    <row r="31168" spans="1:6" x14ac:dyDescent="0.3">
      <c r="A31168" t="s">
        <v>171</v>
      </c>
      <c r="B31168" t="s">
        <v>89</v>
      </c>
      <c r="C31168">
        <v>2584</v>
      </c>
      <c r="D31168" t="e">
        <f>VLOOKUP(E31168,Sheet1!C$1:IG$271,MATCH(F31168,Sheet1!C$2:IG$2,0),FALSE)</f>
        <v>#N/A</v>
      </c>
      <c r="E31168" t="str">
        <f>VLOOKUP(A31168,Sheet2!A$2:B$217,2,FALSE)</f>
        <v>Taiwan</v>
      </c>
      <c r="F31168" t="str">
        <f>VLOOKUP(B31168,Sheet2!A$2:B$217,2,FALSE)</f>
        <v>Cambodia</v>
      </c>
    </row>
    <row r="31169" spans="1:6" x14ac:dyDescent="0.3">
      <c r="A31169" t="s">
        <v>171</v>
      </c>
      <c r="B31169" t="s">
        <v>90</v>
      </c>
      <c r="C31169">
        <v>3466</v>
      </c>
      <c r="D31169" t="e">
        <f>VLOOKUP(E31169,Sheet1!C$1:IG$271,MATCH(F31169,Sheet1!C$2:IG$2,0),FALSE)</f>
        <v>#N/A</v>
      </c>
      <c r="E31169" t="str">
        <f>VLOOKUP(A31169,Sheet2!A$2:B$217,2,FALSE)</f>
        <v>Taiwan</v>
      </c>
      <c r="F31169" t="str">
        <f>VLOOKUP(B31169,Sheet2!A$2:B$217,2,FALSE)</f>
        <v>Kiribati</v>
      </c>
    </row>
    <row r="31170" spans="1:6" x14ac:dyDescent="0.3">
      <c r="A31170" t="s">
        <v>171</v>
      </c>
      <c r="B31170" t="s">
        <v>91</v>
      </c>
      <c r="C31170">
        <v>83</v>
      </c>
      <c r="D31170" t="e">
        <f>VLOOKUP(E31170,Sheet1!C$1:IG$271,MATCH(F31170,Sheet1!C$2:IG$2,0),FALSE)</f>
        <v>#N/A</v>
      </c>
      <c r="E31170" t="str">
        <f>VLOOKUP(A31170,Sheet2!A$2:B$217,2,FALSE)</f>
        <v>Taiwan</v>
      </c>
      <c r="F31170" t="str">
        <f>VLOOKUP(B31170,Sheet2!A$2:B$217,2,FALSE)</f>
        <v>Comoros</v>
      </c>
    </row>
    <row r="31171" spans="1:6" x14ac:dyDescent="0.3">
      <c r="A31171" t="s">
        <v>171</v>
      </c>
      <c r="B31171" t="s">
        <v>92</v>
      </c>
      <c r="C31171">
        <v>6753</v>
      </c>
      <c r="D31171" t="e">
        <f>VLOOKUP(E31171,Sheet1!C$1:IG$271,MATCH(F31171,Sheet1!C$2:IG$2,0),FALSE)</f>
        <v>#N/A</v>
      </c>
      <c r="E31171" t="str">
        <f>VLOOKUP(A31171,Sheet2!A$2:B$217,2,FALSE)</f>
        <v>Taiwan</v>
      </c>
      <c r="F31171" t="str">
        <f>VLOOKUP(B31171,Sheet2!A$2:B$217,2,FALSE)</f>
        <v>Republic of Korea</v>
      </c>
    </row>
    <row r="31172" spans="1:6" x14ac:dyDescent="0.3">
      <c r="A31172" t="s">
        <v>171</v>
      </c>
      <c r="B31172" t="s">
        <v>93</v>
      </c>
      <c r="C31172">
        <v>2231</v>
      </c>
      <c r="D31172" t="e">
        <f>VLOOKUP(E31172,Sheet1!C$1:IG$271,MATCH(F31172,Sheet1!C$2:IG$2,0),FALSE)</f>
        <v>#N/A</v>
      </c>
      <c r="E31172" t="str">
        <f>VLOOKUP(A31172,Sheet2!A$2:B$217,2,FALSE)</f>
        <v>Taiwan</v>
      </c>
      <c r="F31172" t="str">
        <f>VLOOKUP(B31172,Sheet2!A$2:B$217,2,FALSE)</f>
        <v>Kuwait</v>
      </c>
    </row>
    <row r="31173" spans="1:6" x14ac:dyDescent="0.3">
      <c r="A31173" t="s">
        <v>171</v>
      </c>
      <c r="B31173" t="s">
        <v>94</v>
      </c>
      <c r="C31173">
        <v>3356</v>
      </c>
      <c r="D31173" t="e">
        <f>VLOOKUP(E31173,Sheet1!C$1:IG$271,MATCH(F31173,Sheet1!C$2:IG$2,0),FALSE)</f>
        <v>#N/A</v>
      </c>
      <c r="E31173" t="str">
        <f>VLOOKUP(A31173,Sheet2!A$2:B$217,2,FALSE)</f>
        <v>Taiwan</v>
      </c>
      <c r="F31173" t="str">
        <f>VLOOKUP(B31173,Sheet2!A$2:B$217,2,FALSE)</f>
        <v>Cayman Islands</v>
      </c>
    </row>
    <row r="31174" spans="1:6" x14ac:dyDescent="0.3">
      <c r="A31174" t="s">
        <v>171</v>
      </c>
      <c r="B31174" t="s">
        <v>95</v>
      </c>
      <c r="C31174">
        <v>194</v>
      </c>
      <c r="D31174" t="e">
        <f>VLOOKUP(E31174,Sheet1!C$1:IG$271,MATCH(F31174,Sheet1!C$2:IG$2,0),FALSE)</f>
        <v>#N/A</v>
      </c>
      <c r="E31174" t="str">
        <f>VLOOKUP(A31174,Sheet2!A$2:B$217,2,FALSE)</f>
        <v>Taiwan</v>
      </c>
      <c r="F31174" t="str">
        <f>VLOOKUP(B31174,Sheet2!A$2:B$217,2,FALSE)</f>
        <v>Kazakhstan</v>
      </c>
    </row>
    <row r="31175" spans="1:6" x14ac:dyDescent="0.3">
      <c r="A31175" t="s">
        <v>171</v>
      </c>
      <c r="B31175" t="s">
        <v>96</v>
      </c>
      <c r="C31175">
        <v>1983</v>
      </c>
      <c r="D31175" t="e">
        <f>VLOOKUP(E31175,Sheet1!C$1:IG$271,MATCH(F31175,Sheet1!C$2:IG$2,0),FALSE)</f>
        <v>#N/A</v>
      </c>
      <c r="E31175" t="str">
        <f>VLOOKUP(A31175,Sheet2!A$2:B$217,2,FALSE)</f>
        <v>Taiwan</v>
      </c>
      <c r="F31175" t="str">
        <f>VLOOKUP(B31175,Sheet2!A$2:B$217,2,FALSE)</f>
        <v>Lao People's Democratic Republic</v>
      </c>
    </row>
    <row r="31176" spans="1:6" x14ac:dyDescent="0.3">
      <c r="A31176" t="s">
        <v>171</v>
      </c>
      <c r="B31176" t="s">
        <v>97</v>
      </c>
      <c r="C31176">
        <v>434</v>
      </c>
      <c r="D31176" t="e">
        <f>VLOOKUP(E31176,Sheet1!C$1:IG$271,MATCH(F31176,Sheet1!C$2:IG$2,0),FALSE)</f>
        <v>#N/A</v>
      </c>
      <c r="E31176" t="str">
        <f>VLOOKUP(A31176,Sheet2!A$2:B$217,2,FALSE)</f>
        <v>Taiwan</v>
      </c>
      <c r="F31176" t="str">
        <f>VLOOKUP(B31176,Sheet2!A$2:B$217,2,FALSE)</f>
        <v>Lebanon</v>
      </c>
    </row>
    <row r="31177" spans="1:6" x14ac:dyDescent="0.3">
      <c r="A31177" t="s">
        <v>171</v>
      </c>
      <c r="B31177" t="s">
        <v>98</v>
      </c>
      <c r="C31177">
        <v>5900</v>
      </c>
      <c r="D31177" t="e">
        <f>VLOOKUP(E31177,Sheet1!C$1:IG$271,MATCH(F31177,Sheet1!C$2:IG$2,0),FALSE)</f>
        <v>#N/A</v>
      </c>
      <c r="E31177" t="str">
        <f>VLOOKUP(A31177,Sheet2!A$2:B$217,2,FALSE)</f>
        <v>Taiwan</v>
      </c>
      <c r="F31177" t="str">
        <f>VLOOKUP(B31177,Sheet2!A$2:B$217,2,FALSE)</f>
        <v>Saint Lucia</v>
      </c>
    </row>
    <row r="31178" spans="1:6" x14ac:dyDescent="0.3">
      <c r="A31178" t="s">
        <v>171</v>
      </c>
      <c r="B31178" t="s">
        <v>99</v>
      </c>
      <c r="C31178">
        <v>556</v>
      </c>
      <c r="D31178" t="e">
        <f>VLOOKUP(E31178,Sheet1!C$1:IG$271,MATCH(F31178,Sheet1!C$2:IG$2,0),FALSE)</f>
        <v>#N/A</v>
      </c>
      <c r="E31178" t="str">
        <f>VLOOKUP(A31178,Sheet2!A$2:B$217,2,FALSE)</f>
        <v>Taiwan</v>
      </c>
      <c r="F31178" t="str">
        <f>VLOOKUP(B31178,Sheet2!A$2:B$217,2,FALSE)</f>
        <v>Sri Lanka</v>
      </c>
    </row>
    <row r="31179" spans="1:6" x14ac:dyDescent="0.3">
      <c r="A31179" t="s">
        <v>171</v>
      </c>
      <c r="B31179" t="s">
        <v>100</v>
      </c>
      <c r="C31179">
        <v>278</v>
      </c>
      <c r="D31179" t="e">
        <f>VLOOKUP(E31179,Sheet1!C$1:IG$271,MATCH(F31179,Sheet1!C$2:IG$2,0),FALSE)</f>
        <v>#N/A</v>
      </c>
      <c r="E31179" t="str">
        <f>VLOOKUP(A31179,Sheet2!A$2:B$217,2,FALSE)</f>
        <v>Taiwan</v>
      </c>
      <c r="F31179" t="str">
        <f>VLOOKUP(B31179,Sheet2!A$2:B$217,2,FALSE)</f>
        <v>Liberia</v>
      </c>
    </row>
    <row r="31180" spans="1:6" x14ac:dyDescent="0.3">
      <c r="A31180" t="s">
        <v>171</v>
      </c>
      <c r="B31180" t="s">
        <v>101</v>
      </c>
      <c r="C31180">
        <v>252</v>
      </c>
      <c r="D31180" t="e">
        <f>VLOOKUP(E31180,Sheet1!C$1:IG$271,MATCH(F31180,Sheet1!C$2:IG$2,0),FALSE)</f>
        <v>#N/A</v>
      </c>
      <c r="E31180" t="str">
        <f>VLOOKUP(A31180,Sheet2!A$2:B$217,2,FALSE)</f>
        <v>Taiwan</v>
      </c>
      <c r="F31180" t="str">
        <f>VLOOKUP(B31180,Sheet2!A$2:B$217,2,FALSE)</f>
        <v>Lesotho</v>
      </c>
    </row>
    <row r="31181" spans="1:6" x14ac:dyDescent="0.3">
      <c r="A31181" t="s">
        <v>171</v>
      </c>
      <c r="B31181" t="s">
        <v>102</v>
      </c>
      <c r="C31181">
        <v>405</v>
      </c>
      <c r="D31181" t="e">
        <f>VLOOKUP(E31181,Sheet1!C$1:IG$271,MATCH(F31181,Sheet1!C$2:IG$2,0),FALSE)</f>
        <v>#N/A</v>
      </c>
      <c r="E31181" t="str">
        <f>VLOOKUP(A31181,Sheet2!A$2:B$217,2,FALSE)</f>
        <v>Taiwan</v>
      </c>
      <c r="F31181" t="str">
        <f>VLOOKUP(B31181,Sheet2!A$2:B$217,2,FALSE)</f>
        <v>Lithuania</v>
      </c>
    </row>
    <row r="31182" spans="1:6" x14ac:dyDescent="0.3">
      <c r="A31182" t="s">
        <v>171</v>
      </c>
      <c r="B31182" t="s">
        <v>103</v>
      </c>
      <c r="C31182">
        <v>1342</v>
      </c>
      <c r="D31182" t="e">
        <f>VLOOKUP(E31182,Sheet1!C$1:IG$271,MATCH(F31182,Sheet1!C$2:IG$2,0),FALSE)</f>
        <v>#N/A</v>
      </c>
      <c r="E31182" t="str">
        <f>VLOOKUP(A31182,Sheet2!A$2:B$217,2,FALSE)</f>
        <v>Taiwan</v>
      </c>
      <c r="F31182" t="str">
        <f>VLOOKUP(B31182,Sheet2!A$2:B$217,2,FALSE)</f>
        <v>Luxembourg</v>
      </c>
    </row>
    <row r="31183" spans="1:6" x14ac:dyDescent="0.3">
      <c r="A31183" t="s">
        <v>171</v>
      </c>
      <c r="B31183" t="s">
        <v>104</v>
      </c>
      <c r="C31183">
        <v>442</v>
      </c>
      <c r="D31183" t="e">
        <f>VLOOKUP(E31183,Sheet1!C$1:IG$271,MATCH(F31183,Sheet1!C$2:IG$2,0),FALSE)</f>
        <v>#N/A</v>
      </c>
      <c r="E31183" t="str">
        <f>VLOOKUP(A31183,Sheet2!A$2:B$217,2,FALSE)</f>
        <v>Taiwan</v>
      </c>
      <c r="F31183" t="str">
        <f>VLOOKUP(B31183,Sheet2!A$2:B$217,2,FALSE)</f>
        <v>Latvia</v>
      </c>
    </row>
    <row r="31184" spans="1:6" x14ac:dyDescent="0.3">
      <c r="A31184" t="s">
        <v>171</v>
      </c>
      <c r="B31184" t="s">
        <v>105</v>
      </c>
      <c r="C31184">
        <v>120</v>
      </c>
      <c r="D31184" t="e">
        <f>VLOOKUP(E31184,Sheet1!C$1:IG$271,MATCH(F31184,Sheet1!C$2:IG$2,0),FALSE)</f>
        <v>#N/A</v>
      </c>
      <c r="E31184" t="str">
        <f>VLOOKUP(A31184,Sheet2!A$2:B$217,2,FALSE)</f>
        <v>Taiwan</v>
      </c>
      <c r="F31184" t="str">
        <f>VLOOKUP(B31184,Sheet2!A$2:B$217,2,FALSE)</f>
        <v>Libya</v>
      </c>
    </row>
    <row r="31185" spans="1:6" x14ac:dyDescent="0.3">
      <c r="A31185" t="s">
        <v>171</v>
      </c>
      <c r="B31185" t="s">
        <v>106</v>
      </c>
      <c r="C31185">
        <v>282</v>
      </c>
      <c r="D31185" t="e">
        <f>VLOOKUP(E31185,Sheet1!C$1:IG$271,MATCH(F31185,Sheet1!C$2:IG$2,0),FALSE)</f>
        <v>#N/A</v>
      </c>
      <c r="E31185" t="str">
        <f>VLOOKUP(A31185,Sheet2!A$2:B$217,2,FALSE)</f>
        <v>Taiwan</v>
      </c>
      <c r="F31185" t="str">
        <f>VLOOKUP(B31185,Sheet2!A$2:B$217,2,FALSE)</f>
        <v>Morocco</v>
      </c>
    </row>
    <row r="31186" spans="1:6" x14ac:dyDescent="0.3">
      <c r="A31186" t="s">
        <v>171</v>
      </c>
      <c r="B31186" t="s">
        <v>107</v>
      </c>
      <c r="C31186">
        <v>143</v>
      </c>
      <c r="D31186" t="e">
        <f>VLOOKUP(E31186,Sheet1!C$1:IG$271,MATCH(F31186,Sheet1!C$2:IG$2,0),FALSE)</f>
        <v>#N/A</v>
      </c>
      <c r="E31186" t="str">
        <f>VLOOKUP(A31186,Sheet2!A$2:B$217,2,FALSE)</f>
        <v>Taiwan</v>
      </c>
      <c r="F31186" t="str">
        <f>VLOOKUP(B31186,Sheet2!A$2:B$217,2,FALSE)</f>
        <v>Republic of Moldova</v>
      </c>
    </row>
    <row r="31187" spans="1:6" x14ac:dyDescent="0.3">
      <c r="A31187" t="s">
        <v>171</v>
      </c>
      <c r="B31187" t="s">
        <v>108</v>
      </c>
      <c r="C31187">
        <v>384</v>
      </c>
      <c r="D31187" t="e">
        <f>VLOOKUP(E31187,Sheet1!C$1:IG$271,MATCH(F31187,Sheet1!C$2:IG$2,0),FALSE)</f>
        <v>#N/A</v>
      </c>
      <c r="E31187" t="str">
        <f>VLOOKUP(A31187,Sheet2!A$2:B$217,2,FALSE)</f>
        <v>Taiwan</v>
      </c>
      <c r="F31187" t="str">
        <f>VLOOKUP(B31187,Sheet2!A$2:B$217,2,FALSE)</f>
        <v>Montenegro</v>
      </c>
    </row>
    <row r="31188" spans="1:6" x14ac:dyDescent="0.3">
      <c r="A31188" t="s">
        <v>171</v>
      </c>
      <c r="B31188" t="s">
        <v>109</v>
      </c>
      <c r="C31188">
        <v>189</v>
      </c>
      <c r="D31188" t="e">
        <f>VLOOKUP(E31188,Sheet1!C$1:IG$271,MATCH(F31188,Sheet1!C$2:IG$2,0),FALSE)</f>
        <v>#N/A</v>
      </c>
      <c r="E31188" t="str">
        <f>VLOOKUP(A31188,Sheet2!A$2:B$217,2,FALSE)</f>
        <v>Taiwan</v>
      </c>
      <c r="F31188" t="str">
        <f>VLOOKUP(B31188,Sheet2!A$2:B$217,2,FALSE)</f>
        <v>Madagascar</v>
      </c>
    </row>
    <row r="31189" spans="1:6" x14ac:dyDescent="0.3">
      <c r="A31189" t="s">
        <v>171</v>
      </c>
      <c r="B31189" t="s">
        <v>110</v>
      </c>
      <c r="C31189">
        <v>385</v>
      </c>
      <c r="D31189" t="e">
        <f>VLOOKUP(E31189,Sheet1!C$1:IG$271,MATCH(F31189,Sheet1!C$2:IG$2,0),FALSE)</f>
        <v>#N/A</v>
      </c>
      <c r="E31189" t="str">
        <f>VLOOKUP(A31189,Sheet2!A$2:B$217,2,FALSE)</f>
        <v>Taiwan</v>
      </c>
      <c r="F31189" t="str">
        <f>VLOOKUP(B31189,Sheet2!A$2:B$217,2,FALSE)</f>
        <v>TFYR Macedonia</v>
      </c>
    </row>
    <row r="31190" spans="1:6" x14ac:dyDescent="0.3">
      <c r="A31190" t="s">
        <v>171</v>
      </c>
      <c r="B31190" t="s">
        <v>111</v>
      </c>
      <c r="C31190">
        <v>120</v>
      </c>
      <c r="D31190" t="e">
        <f>VLOOKUP(E31190,Sheet1!C$1:IG$271,MATCH(F31190,Sheet1!C$2:IG$2,0),FALSE)</f>
        <v>#N/A</v>
      </c>
      <c r="E31190" t="str">
        <f>VLOOKUP(A31190,Sheet2!A$2:B$217,2,FALSE)</f>
        <v>Taiwan</v>
      </c>
      <c r="F31190" t="str">
        <f>VLOOKUP(B31190,Sheet2!A$2:B$217,2,FALSE)</f>
        <v>Mali</v>
      </c>
    </row>
    <row r="31191" spans="1:6" x14ac:dyDescent="0.3">
      <c r="A31191" t="s">
        <v>171</v>
      </c>
      <c r="B31191" t="s">
        <v>112</v>
      </c>
      <c r="C31191">
        <v>1366</v>
      </c>
      <c r="D31191" t="e">
        <f>VLOOKUP(E31191,Sheet1!C$1:IG$271,MATCH(F31191,Sheet1!C$2:IG$2,0),FALSE)</f>
        <v>#N/A</v>
      </c>
      <c r="E31191" t="str">
        <f>VLOOKUP(A31191,Sheet2!A$2:B$217,2,FALSE)</f>
        <v>Taiwan</v>
      </c>
      <c r="F31191" t="str">
        <f>VLOOKUP(B31191,Sheet2!A$2:B$217,2,FALSE)</f>
        <v>Myanmar</v>
      </c>
    </row>
    <row r="31192" spans="1:6" x14ac:dyDescent="0.3">
      <c r="A31192" t="s">
        <v>171</v>
      </c>
      <c r="B31192" t="s">
        <v>113</v>
      </c>
      <c r="C31192">
        <v>2215</v>
      </c>
      <c r="D31192" t="e">
        <f>VLOOKUP(E31192,Sheet1!C$1:IG$271,MATCH(F31192,Sheet1!C$2:IG$2,0),FALSE)</f>
        <v>#N/A</v>
      </c>
      <c r="E31192" t="str">
        <f>VLOOKUP(A31192,Sheet2!A$2:B$217,2,FALSE)</f>
        <v>Taiwan</v>
      </c>
      <c r="F31192" t="str">
        <f>VLOOKUP(B31192,Sheet2!A$2:B$217,2,FALSE)</f>
        <v>Mongolia</v>
      </c>
    </row>
    <row r="31193" spans="1:6" x14ac:dyDescent="0.3">
      <c r="A31193" t="s">
        <v>171</v>
      </c>
      <c r="B31193" t="s">
        <v>114</v>
      </c>
      <c r="C31193">
        <v>107628</v>
      </c>
      <c r="D31193" t="e">
        <f>VLOOKUP(E31193,Sheet1!C$1:IG$271,MATCH(F31193,Sheet1!C$2:IG$2,0),FALSE)</f>
        <v>#N/A</v>
      </c>
      <c r="E31193" t="str">
        <f>VLOOKUP(A31193,Sheet2!A$2:B$217,2,FALSE)</f>
        <v>Taiwan</v>
      </c>
      <c r="F31193" t="str">
        <f>VLOOKUP(B31193,Sheet2!A$2:B$217,2,FALSE)</f>
        <v>China, Macao SAR</v>
      </c>
    </row>
    <row r="31194" spans="1:6" x14ac:dyDescent="0.3">
      <c r="A31194" t="s">
        <v>171</v>
      </c>
      <c r="B31194" t="s">
        <v>115</v>
      </c>
      <c r="C31194">
        <v>282</v>
      </c>
      <c r="D31194" t="e">
        <f>VLOOKUP(E31194,Sheet1!C$1:IG$271,MATCH(F31194,Sheet1!C$2:IG$2,0),FALSE)</f>
        <v>#N/A</v>
      </c>
      <c r="E31194" t="str">
        <f>VLOOKUP(A31194,Sheet2!A$2:B$217,2,FALSE)</f>
        <v>Taiwan</v>
      </c>
      <c r="F31194" t="e">
        <f>VLOOKUP(B31194,Sheet2!A$2:B$217,2,FALSE)</f>
        <v>#N/A</v>
      </c>
    </row>
    <row r="31195" spans="1:6" x14ac:dyDescent="0.3">
      <c r="A31195" t="s">
        <v>171</v>
      </c>
      <c r="B31195" t="s">
        <v>116</v>
      </c>
      <c r="C31195">
        <v>118</v>
      </c>
      <c r="D31195" t="e">
        <f>VLOOKUP(E31195,Sheet1!C$1:IG$271,MATCH(F31195,Sheet1!C$2:IG$2,0),FALSE)</f>
        <v>#N/A</v>
      </c>
      <c r="E31195" t="str">
        <f>VLOOKUP(A31195,Sheet2!A$2:B$217,2,FALSE)</f>
        <v>Taiwan</v>
      </c>
      <c r="F31195" t="str">
        <f>VLOOKUP(B31195,Sheet2!A$2:B$217,2,FALSE)</f>
        <v>Mauritania</v>
      </c>
    </row>
    <row r="31196" spans="1:6" x14ac:dyDescent="0.3">
      <c r="A31196" t="s">
        <v>171</v>
      </c>
      <c r="B31196" t="s">
        <v>117</v>
      </c>
      <c r="C31196">
        <v>2166</v>
      </c>
      <c r="D31196" t="e">
        <f>VLOOKUP(E31196,Sheet1!C$1:IG$271,MATCH(F31196,Sheet1!C$2:IG$2,0),FALSE)</f>
        <v>#N/A</v>
      </c>
      <c r="E31196" t="str">
        <f>VLOOKUP(A31196,Sheet2!A$2:B$217,2,FALSE)</f>
        <v>Taiwan</v>
      </c>
      <c r="F31196" t="str">
        <f>VLOOKUP(B31196,Sheet2!A$2:B$217,2,FALSE)</f>
        <v>Malta</v>
      </c>
    </row>
    <row r="31197" spans="1:6" x14ac:dyDescent="0.3">
      <c r="A31197" t="s">
        <v>171</v>
      </c>
      <c r="B31197" t="s">
        <v>118</v>
      </c>
      <c r="C31197">
        <v>548</v>
      </c>
      <c r="D31197" t="e">
        <f>VLOOKUP(E31197,Sheet1!C$1:IG$271,MATCH(F31197,Sheet1!C$2:IG$2,0),FALSE)</f>
        <v>#N/A</v>
      </c>
      <c r="E31197" t="str">
        <f>VLOOKUP(A31197,Sheet2!A$2:B$217,2,FALSE)</f>
        <v>Taiwan</v>
      </c>
      <c r="F31197" t="str">
        <f>VLOOKUP(B31197,Sheet2!A$2:B$217,2,FALSE)</f>
        <v>Mauritius</v>
      </c>
    </row>
    <row r="31198" spans="1:6" x14ac:dyDescent="0.3">
      <c r="A31198" t="s">
        <v>171</v>
      </c>
      <c r="B31198" t="s">
        <v>119</v>
      </c>
      <c r="C31198">
        <v>1498</v>
      </c>
      <c r="D31198" t="e">
        <f>VLOOKUP(E31198,Sheet1!C$1:IG$271,MATCH(F31198,Sheet1!C$2:IG$2,0),FALSE)</f>
        <v>#N/A</v>
      </c>
      <c r="E31198" t="str">
        <f>VLOOKUP(A31198,Sheet2!A$2:B$217,2,FALSE)</f>
        <v>Taiwan</v>
      </c>
      <c r="F31198" t="str">
        <f>VLOOKUP(B31198,Sheet2!A$2:B$217,2,FALSE)</f>
        <v>Maldives</v>
      </c>
    </row>
    <row r="31199" spans="1:6" x14ac:dyDescent="0.3">
      <c r="A31199" t="s">
        <v>171</v>
      </c>
      <c r="B31199" t="s">
        <v>120</v>
      </c>
      <c r="C31199">
        <v>364</v>
      </c>
      <c r="D31199" t="e">
        <f>VLOOKUP(E31199,Sheet1!C$1:IG$271,MATCH(F31199,Sheet1!C$2:IG$2,0),FALSE)</f>
        <v>#N/A</v>
      </c>
      <c r="E31199" t="str">
        <f>VLOOKUP(A31199,Sheet2!A$2:B$217,2,FALSE)</f>
        <v>Taiwan</v>
      </c>
      <c r="F31199" t="str">
        <f>VLOOKUP(B31199,Sheet2!A$2:B$217,2,FALSE)</f>
        <v>Malawi</v>
      </c>
    </row>
    <row r="31200" spans="1:6" x14ac:dyDescent="0.3">
      <c r="A31200" t="s">
        <v>171</v>
      </c>
      <c r="B31200" t="s">
        <v>121</v>
      </c>
      <c r="C31200">
        <v>216</v>
      </c>
      <c r="D31200" t="e">
        <f>VLOOKUP(E31200,Sheet1!C$1:IG$271,MATCH(F31200,Sheet1!C$2:IG$2,0),FALSE)</f>
        <v>#N/A</v>
      </c>
      <c r="E31200" t="str">
        <f>VLOOKUP(A31200,Sheet2!A$2:B$217,2,FALSE)</f>
        <v>Taiwan</v>
      </c>
      <c r="F31200" t="str">
        <f>VLOOKUP(B31200,Sheet2!A$2:B$217,2,FALSE)</f>
        <v>Mexico</v>
      </c>
    </row>
    <row r="31201" spans="1:6" x14ac:dyDescent="0.3">
      <c r="A31201" t="s">
        <v>171</v>
      </c>
      <c r="B31201" t="s">
        <v>122</v>
      </c>
      <c r="C31201">
        <v>22443</v>
      </c>
      <c r="D31201" t="e">
        <f>VLOOKUP(E31201,Sheet1!C$1:IG$271,MATCH(F31201,Sheet1!C$2:IG$2,0),FALSE)</f>
        <v>#N/A</v>
      </c>
      <c r="E31201" t="str">
        <f>VLOOKUP(A31201,Sheet2!A$2:B$217,2,FALSE)</f>
        <v>Taiwan</v>
      </c>
      <c r="F31201" t="str">
        <f>VLOOKUP(B31201,Sheet2!A$2:B$217,2,FALSE)</f>
        <v>Malaysia</v>
      </c>
    </row>
    <row r="31202" spans="1:6" x14ac:dyDescent="0.3">
      <c r="A31202" t="s">
        <v>171</v>
      </c>
      <c r="B31202" t="s">
        <v>123</v>
      </c>
      <c r="C31202">
        <v>174</v>
      </c>
      <c r="D31202" t="e">
        <f>VLOOKUP(E31202,Sheet1!C$1:IG$271,MATCH(F31202,Sheet1!C$2:IG$2,0),FALSE)</f>
        <v>#N/A</v>
      </c>
      <c r="E31202" t="str">
        <f>VLOOKUP(A31202,Sheet2!A$2:B$217,2,FALSE)</f>
        <v>Taiwan</v>
      </c>
      <c r="F31202" t="str">
        <f>VLOOKUP(B31202,Sheet2!A$2:B$217,2,FALSE)</f>
        <v>Mozambique</v>
      </c>
    </row>
    <row r="31203" spans="1:6" x14ac:dyDescent="0.3">
      <c r="A31203" t="s">
        <v>171</v>
      </c>
      <c r="B31203" t="s">
        <v>124</v>
      </c>
      <c r="C31203">
        <v>362</v>
      </c>
      <c r="D31203" t="e">
        <f>VLOOKUP(E31203,Sheet1!C$1:IG$271,MATCH(F31203,Sheet1!C$2:IG$2,0),FALSE)</f>
        <v>#N/A</v>
      </c>
      <c r="E31203" t="str">
        <f>VLOOKUP(A31203,Sheet2!A$2:B$217,2,FALSE)</f>
        <v>Taiwan</v>
      </c>
      <c r="F31203" t="str">
        <f>VLOOKUP(B31203,Sheet2!A$2:B$217,2,FALSE)</f>
        <v>New Caledonia</v>
      </c>
    </row>
    <row r="31204" spans="1:6" x14ac:dyDescent="0.3">
      <c r="A31204" t="s">
        <v>171</v>
      </c>
      <c r="B31204" t="s">
        <v>125</v>
      </c>
      <c r="C31204">
        <v>143</v>
      </c>
      <c r="D31204" t="e">
        <f>VLOOKUP(E31204,Sheet1!C$1:IG$271,MATCH(F31204,Sheet1!C$2:IG$2,0),FALSE)</f>
        <v>#N/A</v>
      </c>
      <c r="E31204" t="str">
        <f>VLOOKUP(A31204,Sheet2!A$2:B$217,2,FALSE)</f>
        <v>Taiwan</v>
      </c>
      <c r="F31204" t="str">
        <f>VLOOKUP(B31204,Sheet2!A$2:B$217,2,FALSE)</f>
        <v>Niger</v>
      </c>
    </row>
    <row r="31205" spans="1:6" x14ac:dyDescent="0.3">
      <c r="A31205" t="s">
        <v>171</v>
      </c>
      <c r="B31205" t="s">
        <v>126</v>
      </c>
      <c r="C31205">
        <v>386</v>
      </c>
      <c r="D31205" t="e">
        <f>VLOOKUP(E31205,Sheet1!C$1:IG$271,MATCH(F31205,Sheet1!C$2:IG$2,0),FALSE)</f>
        <v>#N/A</v>
      </c>
      <c r="E31205" t="str">
        <f>VLOOKUP(A31205,Sheet2!A$2:B$217,2,FALSE)</f>
        <v>Taiwan</v>
      </c>
      <c r="F31205" t="str">
        <f>VLOOKUP(B31205,Sheet2!A$2:B$217,2,FALSE)</f>
        <v>Nigeria</v>
      </c>
    </row>
    <row r="31206" spans="1:6" x14ac:dyDescent="0.3">
      <c r="A31206" t="s">
        <v>171</v>
      </c>
      <c r="B31206" t="s">
        <v>127</v>
      </c>
      <c r="C31206">
        <v>419</v>
      </c>
      <c r="D31206" t="e">
        <f>VLOOKUP(E31206,Sheet1!C$1:IG$271,MATCH(F31206,Sheet1!C$2:IG$2,0),FALSE)</f>
        <v>#N/A</v>
      </c>
      <c r="E31206" t="str">
        <f>VLOOKUP(A31206,Sheet2!A$2:B$217,2,FALSE)</f>
        <v>Taiwan</v>
      </c>
      <c r="F31206" t="str">
        <f>VLOOKUP(B31206,Sheet2!A$2:B$217,2,FALSE)</f>
        <v>Nicaragua</v>
      </c>
    </row>
    <row r="31207" spans="1:6" x14ac:dyDescent="0.3">
      <c r="A31207" t="s">
        <v>171</v>
      </c>
      <c r="B31207" t="s">
        <v>128</v>
      </c>
      <c r="C31207">
        <v>1429</v>
      </c>
      <c r="D31207" t="e">
        <f>VLOOKUP(E31207,Sheet1!C$1:IG$271,MATCH(F31207,Sheet1!C$2:IG$2,0),FALSE)</f>
        <v>#N/A</v>
      </c>
      <c r="E31207" t="str">
        <f>VLOOKUP(A31207,Sheet2!A$2:B$217,2,FALSE)</f>
        <v>Taiwan</v>
      </c>
      <c r="F31207" t="str">
        <f>VLOOKUP(B31207,Sheet2!A$2:B$217,2,FALSE)</f>
        <v>Netherlands</v>
      </c>
    </row>
    <row r="31208" spans="1:6" x14ac:dyDescent="0.3">
      <c r="A31208" t="s">
        <v>171</v>
      </c>
      <c r="B31208" t="s">
        <v>129</v>
      </c>
      <c r="C31208">
        <v>712</v>
      </c>
      <c r="D31208" t="e">
        <f>VLOOKUP(E31208,Sheet1!C$1:IG$271,MATCH(F31208,Sheet1!C$2:IG$2,0),FALSE)</f>
        <v>#N/A</v>
      </c>
      <c r="E31208" t="str">
        <f>VLOOKUP(A31208,Sheet2!A$2:B$217,2,FALSE)</f>
        <v>Taiwan</v>
      </c>
      <c r="F31208" t="str">
        <f>VLOOKUP(B31208,Sheet2!A$2:B$217,2,FALSE)</f>
        <v>Norway</v>
      </c>
    </row>
    <row r="31209" spans="1:6" x14ac:dyDescent="0.3">
      <c r="A31209" t="s">
        <v>171</v>
      </c>
      <c r="B31209" t="s">
        <v>130</v>
      </c>
      <c r="C31209">
        <v>495</v>
      </c>
      <c r="D31209" t="e">
        <f>VLOOKUP(E31209,Sheet1!C$1:IG$271,MATCH(F31209,Sheet1!C$2:IG$2,0),FALSE)</f>
        <v>#N/A</v>
      </c>
      <c r="E31209" t="str">
        <f>VLOOKUP(A31209,Sheet2!A$2:B$217,2,FALSE)</f>
        <v>Taiwan</v>
      </c>
      <c r="F31209" t="str">
        <f>VLOOKUP(B31209,Sheet2!A$2:B$217,2,FALSE)</f>
        <v>Nepal</v>
      </c>
    </row>
    <row r="31210" spans="1:6" x14ac:dyDescent="0.3">
      <c r="A31210" t="s">
        <v>171</v>
      </c>
      <c r="B31210" t="s">
        <v>131</v>
      </c>
      <c r="C31210">
        <v>5361</v>
      </c>
      <c r="D31210" t="e">
        <f>VLOOKUP(E31210,Sheet1!C$1:IG$271,MATCH(F31210,Sheet1!C$2:IG$2,0),FALSE)</f>
        <v>#N/A</v>
      </c>
      <c r="E31210" t="str">
        <f>VLOOKUP(A31210,Sheet2!A$2:B$217,2,FALSE)</f>
        <v>Taiwan</v>
      </c>
      <c r="F31210" t="str">
        <f>VLOOKUP(B31210,Sheet2!A$2:B$217,2,FALSE)</f>
        <v>New Zealand</v>
      </c>
    </row>
    <row r="31211" spans="1:6" x14ac:dyDescent="0.3">
      <c r="A31211" t="s">
        <v>171</v>
      </c>
      <c r="B31211" t="s">
        <v>132</v>
      </c>
      <c r="C31211">
        <v>1229</v>
      </c>
      <c r="D31211" t="e">
        <f>VLOOKUP(E31211,Sheet1!C$1:IG$271,MATCH(F31211,Sheet1!C$2:IG$2,0),FALSE)</f>
        <v>#N/A</v>
      </c>
      <c r="E31211" t="str">
        <f>VLOOKUP(A31211,Sheet2!A$2:B$217,2,FALSE)</f>
        <v>Taiwan</v>
      </c>
      <c r="F31211" t="str">
        <f>VLOOKUP(B31211,Sheet2!A$2:B$217,2,FALSE)</f>
        <v>Oman</v>
      </c>
    </row>
    <row r="31212" spans="1:6" x14ac:dyDescent="0.3">
      <c r="A31212" t="s">
        <v>171</v>
      </c>
      <c r="B31212" t="s">
        <v>133</v>
      </c>
      <c r="C31212">
        <v>701</v>
      </c>
      <c r="D31212" t="e">
        <f>VLOOKUP(E31212,Sheet1!C$1:IG$271,MATCH(F31212,Sheet1!C$2:IG$2,0),FALSE)</f>
        <v>#N/A</v>
      </c>
      <c r="E31212" t="str">
        <f>VLOOKUP(A31212,Sheet2!A$2:B$217,2,FALSE)</f>
        <v>Taiwan</v>
      </c>
      <c r="F31212" t="str">
        <f>VLOOKUP(B31212,Sheet2!A$2:B$217,2,FALSE)</f>
        <v>Panama</v>
      </c>
    </row>
    <row r="31213" spans="1:6" x14ac:dyDescent="0.3">
      <c r="A31213" t="s">
        <v>171</v>
      </c>
      <c r="B31213" t="s">
        <v>134</v>
      </c>
      <c r="C31213">
        <v>251</v>
      </c>
      <c r="D31213" t="e">
        <f>VLOOKUP(E31213,Sheet1!C$1:IG$271,MATCH(F31213,Sheet1!C$2:IG$2,0),FALSE)</f>
        <v>#N/A</v>
      </c>
      <c r="E31213" t="str">
        <f>VLOOKUP(A31213,Sheet2!A$2:B$217,2,FALSE)</f>
        <v>Taiwan</v>
      </c>
      <c r="F31213" t="str">
        <f>VLOOKUP(B31213,Sheet2!A$2:B$217,2,FALSE)</f>
        <v>Peru</v>
      </c>
    </row>
    <row r="31214" spans="1:6" x14ac:dyDescent="0.3">
      <c r="A31214" t="s">
        <v>171</v>
      </c>
      <c r="B31214" t="s">
        <v>135</v>
      </c>
      <c r="C31214">
        <v>761</v>
      </c>
      <c r="D31214" t="e">
        <f>VLOOKUP(E31214,Sheet1!C$1:IG$271,MATCH(F31214,Sheet1!C$2:IG$2,0),FALSE)</f>
        <v>#N/A</v>
      </c>
      <c r="E31214" t="str">
        <f>VLOOKUP(A31214,Sheet2!A$2:B$217,2,FALSE)</f>
        <v>Taiwan</v>
      </c>
      <c r="F31214" t="str">
        <f>VLOOKUP(B31214,Sheet2!A$2:B$217,2,FALSE)</f>
        <v>French Polynesia</v>
      </c>
    </row>
    <row r="31215" spans="1:6" x14ac:dyDescent="0.3">
      <c r="A31215" t="s">
        <v>171</v>
      </c>
      <c r="B31215" t="s">
        <v>136</v>
      </c>
      <c r="C31215">
        <v>842</v>
      </c>
      <c r="D31215" t="e">
        <f>VLOOKUP(E31215,Sheet1!C$1:IG$271,MATCH(F31215,Sheet1!C$2:IG$2,0),FALSE)</f>
        <v>#N/A</v>
      </c>
      <c r="E31215" t="str">
        <f>VLOOKUP(A31215,Sheet2!A$2:B$217,2,FALSE)</f>
        <v>Taiwan</v>
      </c>
      <c r="F31215" t="str">
        <f>VLOOKUP(B31215,Sheet2!A$2:B$217,2,FALSE)</f>
        <v>Papua New Guinea</v>
      </c>
    </row>
    <row r="31216" spans="1:6" x14ac:dyDescent="0.3">
      <c r="A31216" t="s">
        <v>171</v>
      </c>
      <c r="B31216" t="s">
        <v>137</v>
      </c>
      <c r="C31216">
        <v>10130</v>
      </c>
      <c r="D31216" t="e">
        <f>VLOOKUP(E31216,Sheet1!C$1:IG$271,MATCH(F31216,Sheet1!C$2:IG$2,0),FALSE)</f>
        <v>#N/A</v>
      </c>
      <c r="E31216" t="str">
        <f>VLOOKUP(A31216,Sheet2!A$2:B$217,2,FALSE)</f>
        <v>Taiwan</v>
      </c>
      <c r="F31216" t="str">
        <f>VLOOKUP(B31216,Sheet2!A$2:B$217,2,FALSE)</f>
        <v>Philippines</v>
      </c>
    </row>
    <row r="31217" spans="1:6" x14ac:dyDescent="0.3">
      <c r="A31217" t="s">
        <v>171</v>
      </c>
      <c r="B31217" t="s">
        <v>138</v>
      </c>
      <c r="C31217">
        <v>555</v>
      </c>
      <c r="D31217" t="e">
        <f>VLOOKUP(E31217,Sheet1!C$1:IG$271,MATCH(F31217,Sheet1!C$2:IG$2,0),FALSE)</f>
        <v>#N/A</v>
      </c>
      <c r="E31217" t="str">
        <f>VLOOKUP(A31217,Sheet2!A$2:B$217,2,FALSE)</f>
        <v>Taiwan</v>
      </c>
      <c r="F31217" t="str">
        <f>VLOOKUP(B31217,Sheet2!A$2:B$217,2,FALSE)</f>
        <v>Pakistan</v>
      </c>
    </row>
    <row r="31218" spans="1:6" x14ac:dyDescent="0.3">
      <c r="A31218" t="s">
        <v>171</v>
      </c>
      <c r="B31218" t="s">
        <v>139</v>
      </c>
      <c r="C31218">
        <v>420</v>
      </c>
      <c r="D31218" t="e">
        <f>VLOOKUP(E31218,Sheet1!C$1:IG$271,MATCH(F31218,Sheet1!C$2:IG$2,0),FALSE)</f>
        <v>#N/A</v>
      </c>
      <c r="E31218" t="str">
        <f>VLOOKUP(A31218,Sheet2!A$2:B$217,2,FALSE)</f>
        <v>Taiwan</v>
      </c>
      <c r="F31218" t="str">
        <f>VLOOKUP(B31218,Sheet2!A$2:B$217,2,FALSE)</f>
        <v>Poland</v>
      </c>
    </row>
    <row r="31219" spans="1:6" x14ac:dyDescent="0.3">
      <c r="A31219" t="s">
        <v>171</v>
      </c>
      <c r="B31219" t="s">
        <v>140</v>
      </c>
      <c r="C31219">
        <v>367</v>
      </c>
      <c r="D31219" t="e">
        <f>VLOOKUP(E31219,Sheet1!C$1:IG$271,MATCH(F31219,Sheet1!C$2:IG$2,0),FALSE)</f>
        <v>#N/A</v>
      </c>
      <c r="E31219" t="str">
        <f>VLOOKUP(A31219,Sheet2!A$2:B$217,2,FALSE)</f>
        <v>Taiwan</v>
      </c>
      <c r="F31219" t="str">
        <f>VLOOKUP(B31219,Sheet2!A$2:B$217,2,FALSE)</f>
        <v>Puerto Rico</v>
      </c>
    </row>
    <row r="31220" spans="1:6" x14ac:dyDescent="0.3">
      <c r="A31220" t="s">
        <v>171</v>
      </c>
      <c r="B31220" t="s">
        <v>141</v>
      </c>
      <c r="C31220">
        <v>145</v>
      </c>
      <c r="D31220" t="e">
        <f>VLOOKUP(E31220,Sheet1!C$1:IG$271,MATCH(F31220,Sheet1!C$2:IG$2,0),FALSE)</f>
        <v>#N/A</v>
      </c>
      <c r="E31220" t="str">
        <f>VLOOKUP(A31220,Sheet2!A$2:B$217,2,FALSE)</f>
        <v>Taiwan</v>
      </c>
      <c r="F31220" t="str">
        <f>VLOOKUP(B31220,Sheet2!A$2:B$217,2,FALSE)</f>
        <v>Palestine</v>
      </c>
    </row>
    <row r="31221" spans="1:6" x14ac:dyDescent="0.3">
      <c r="A31221" t="s">
        <v>171</v>
      </c>
      <c r="B31221" t="s">
        <v>142</v>
      </c>
      <c r="C31221">
        <v>534</v>
      </c>
      <c r="D31221" t="e">
        <f>VLOOKUP(E31221,Sheet1!C$1:IG$271,MATCH(F31221,Sheet1!C$2:IG$2,0),FALSE)</f>
        <v>#N/A</v>
      </c>
      <c r="E31221" t="str">
        <f>VLOOKUP(A31221,Sheet2!A$2:B$217,2,FALSE)</f>
        <v>Taiwan</v>
      </c>
      <c r="F31221" t="str">
        <f>VLOOKUP(B31221,Sheet2!A$2:B$217,2,FALSE)</f>
        <v>Portugal</v>
      </c>
    </row>
    <row r="31222" spans="1:6" x14ac:dyDescent="0.3">
      <c r="A31222" t="s">
        <v>171</v>
      </c>
      <c r="B31222" t="s">
        <v>143</v>
      </c>
      <c r="C31222">
        <v>808</v>
      </c>
      <c r="D31222" t="e">
        <f>VLOOKUP(E31222,Sheet1!C$1:IG$271,MATCH(F31222,Sheet1!C$2:IG$2,0),FALSE)</f>
        <v>#N/A</v>
      </c>
      <c r="E31222" t="str">
        <f>VLOOKUP(A31222,Sheet2!A$2:B$217,2,FALSE)</f>
        <v>Taiwan</v>
      </c>
      <c r="F31222" t="str">
        <f>VLOOKUP(B31222,Sheet2!A$2:B$217,2,FALSE)</f>
        <v>Paraguay</v>
      </c>
    </row>
    <row r="31223" spans="1:6" x14ac:dyDescent="0.3">
      <c r="A31223" t="s">
        <v>171</v>
      </c>
      <c r="B31223" t="s">
        <v>144</v>
      </c>
      <c r="C31223">
        <v>2982</v>
      </c>
      <c r="D31223" t="e">
        <f>VLOOKUP(E31223,Sheet1!C$1:IG$271,MATCH(F31223,Sheet1!C$2:IG$2,0),FALSE)</f>
        <v>#N/A</v>
      </c>
      <c r="E31223" t="str">
        <f>VLOOKUP(A31223,Sheet2!A$2:B$217,2,FALSE)</f>
        <v>Taiwan</v>
      </c>
      <c r="F31223" t="str">
        <f>VLOOKUP(B31223,Sheet2!A$2:B$217,2,FALSE)</f>
        <v>Qatar</v>
      </c>
    </row>
    <row r="31224" spans="1:6" x14ac:dyDescent="0.3">
      <c r="A31224" t="s">
        <v>171</v>
      </c>
      <c r="B31224" t="s">
        <v>145</v>
      </c>
      <c r="C31224">
        <v>277</v>
      </c>
      <c r="D31224" t="e">
        <f>VLOOKUP(E31224,Sheet1!C$1:IG$271,MATCH(F31224,Sheet1!C$2:IG$2,0),FALSE)</f>
        <v>#N/A</v>
      </c>
      <c r="E31224" t="str">
        <f>VLOOKUP(A31224,Sheet2!A$2:B$217,2,FALSE)</f>
        <v>Taiwan</v>
      </c>
      <c r="F31224" t="e">
        <f>VLOOKUP(B31224,Sheet2!A$2:B$217,2,FALSE)</f>
        <v>#N/A</v>
      </c>
    </row>
    <row r="31225" spans="1:6" x14ac:dyDescent="0.3">
      <c r="A31225" t="s">
        <v>171</v>
      </c>
      <c r="B31225" t="s">
        <v>146</v>
      </c>
      <c r="C31225">
        <v>376</v>
      </c>
      <c r="D31225" t="e">
        <f>VLOOKUP(E31225,Sheet1!C$1:IG$271,MATCH(F31225,Sheet1!C$2:IG$2,0),FALSE)</f>
        <v>#N/A</v>
      </c>
      <c r="E31225" t="str">
        <f>VLOOKUP(A31225,Sheet2!A$2:B$217,2,FALSE)</f>
        <v>Taiwan</v>
      </c>
      <c r="F31225" t="str">
        <f>VLOOKUP(B31225,Sheet2!A$2:B$217,2,FALSE)</f>
        <v>Romania</v>
      </c>
    </row>
    <row r="31226" spans="1:6" x14ac:dyDescent="0.3">
      <c r="A31226" t="s">
        <v>171</v>
      </c>
      <c r="B31226" t="s">
        <v>147</v>
      </c>
      <c r="C31226">
        <v>430</v>
      </c>
      <c r="D31226" t="e">
        <f>VLOOKUP(E31226,Sheet1!C$1:IG$271,MATCH(F31226,Sheet1!C$2:IG$2,0),FALSE)</f>
        <v>#N/A</v>
      </c>
      <c r="E31226" t="str">
        <f>VLOOKUP(A31226,Sheet2!A$2:B$217,2,FALSE)</f>
        <v>Taiwan</v>
      </c>
      <c r="F31226" t="str">
        <f>VLOOKUP(B31226,Sheet2!A$2:B$217,2,FALSE)</f>
        <v>Serbia</v>
      </c>
    </row>
    <row r="31227" spans="1:6" x14ac:dyDescent="0.3">
      <c r="A31227" t="s">
        <v>171</v>
      </c>
      <c r="B31227" t="s">
        <v>148</v>
      </c>
      <c r="C31227">
        <v>138</v>
      </c>
      <c r="D31227" t="e">
        <f>VLOOKUP(E31227,Sheet1!C$1:IG$271,MATCH(F31227,Sheet1!C$2:IG$2,0),FALSE)</f>
        <v>#N/A</v>
      </c>
      <c r="E31227" t="str">
        <f>VLOOKUP(A31227,Sheet2!A$2:B$217,2,FALSE)</f>
        <v>Taiwan</v>
      </c>
      <c r="F31227" t="str">
        <f>VLOOKUP(B31227,Sheet2!A$2:B$217,2,FALSE)</f>
        <v>Rwanda</v>
      </c>
    </row>
    <row r="31228" spans="1:6" x14ac:dyDescent="0.3">
      <c r="A31228" t="s">
        <v>171</v>
      </c>
      <c r="B31228" t="s">
        <v>149</v>
      </c>
      <c r="C31228">
        <v>1739</v>
      </c>
      <c r="D31228" t="e">
        <f>VLOOKUP(E31228,Sheet1!C$1:IG$271,MATCH(F31228,Sheet1!C$2:IG$2,0),FALSE)</f>
        <v>#N/A</v>
      </c>
      <c r="E31228" t="str">
        <f>VLOOKUP(A31228,Sheet2!A$2:B$217,2,FALSE)</f>
        <v>Taiwan</v>
      </c>
      <c r="F31228" t="str">
        <f>VLOOKUP(B31228,Sheet2!A$2:B$217,2,FALSE)</f>
        <v>Saudi Arabia</v>
      </c>
    </row>
    <row r="31229" spans="1:6" x14ac:dyDescent="0.3">
      <c r="A31229" t="s">
        <v>171</v>
      </c>
      <c r="B31229" t="s">
        <v>150</v>
      </c>
      <c r="C31229">
        <v>3043</v>
      </c>
      <c r="D31229" t="e">
        <f>VLOOKUP(E31229,Sheet1!C$1:IG$271,MATCH(F31229,Sheet1!C$2:IG$2,0),FALSE)</f>
        <v>#N/A</v>
      </c>
      <c r="E31229" t="str">
        <f>VLOOKUP(A31229,Sheet2!A$2:B$217,2,FALSE)</f>
        <v>Taiwan</v>
      </c>
      <c r="F31229" t="str">
        <f>VLOOKUP(B31229,Sheet2!A$2:B$217,2,FALSE)</f>
        <v>Solomon Islands</v>
      </c>
    </row>
    <row r="31230" spans="1:6" x14ac:dyDescent="0.3">
      <c r="A31230" t="s">
        <v>171</v>
      </c>
      <c r="B31230" t="s">
        <v>151</v>
      </c>
      <c r="C31230">
        <v>1216</v>
      </c>
      <c r="D31230" t="e">
        <f>VLOOKUP(E31230,Sheet1!C$1:IG$271,MATCH(F31230,Sheet1!C$2:IG$2,0),FALSE)</f>
        <v>#N/A</v>
      </c>
      <c r="E31230" t="str">
        <f>VLOOKUP(A31230,Sheet2!A$2:B$217,2,FALSE)</f>
        <v>Taiwan</v>
      </c>
      <c r="F31230" t="str">
        <f>VLOOKUP(B31230,Sheet2!A$2:B$217,2,FALSE)</f>
        <v>Seychelles</v>
      </c>
    </row>
    <row r="31231" spans="1:6" x14ac:dyDescent="0.3">
      <c r="A31231" t="s">
        <v>171</v>
      </c>
      <c r="B31231" t="s">
        <v>152</v>
      </c>
      <c r="C31231">
        <v>830</v>
      </c>
      <c r="D31231" t="e">
        <f>VLOOKUP(E31231,Sheet1!C$1:IG$271,MATCH(F31231,Sheet1!C$2:IG$2,0),FALSE)</f>
        <v>#N/A</v>
      </c>
      <c r="E31231" t="str">
        <f>VLOOKUP(A31231,Sheet2!A$2:B$217,2,FALSE)</f>
        <v>Taiwan</v>
      </c>
      <c r="F31231" t="str">
        <f>VLOOKUP(B31231,Sheet2!A$2:B$217,2,FALSE)</f>
        <v>Sweden</v>
      </c>
    </row>
    <row r="31232" spans="1:6" x14ac:dyDescent="0.3">
      <c r="A31232" t="s">
        <v>171</v>
      </c>
      <c r="B31232" t="s">
        <v>153</v>
      </c>
      <c r="C31232">
        <v>33413</v>
      </c>
      <c r="D31232" t="e">
        <f>VLOOKUP(E31232,Sheet1!C$1:IG$271,MATCH(F31232,Sheet1!C$2:IG$2,0),FALSE)</f>
        <v>#N/A</v>
      </c>
      <c r="E31232" t="str">
        <f>VLOOKUP(A31232,Sheet2!A$2:B$217,2,FALSE)</f>
        <v>Taiwan</v>
      </c>
      <c r="F31232" t="str">
        <f>VLOOKUP(B31232,Sheet2!A$2:B$217,2,FALSE)</f>
        <v>Singapore</v>
      </c>
    </row>
    <row r="31233" spans="1:6" x14ac:dyDescent="0.3">
      <c r="A31233" t="s">
        <v>171</v>
      </c>
      <c r="B31233" t="s">
        <v>154</v>
      </c>
      <c r="C31233">
        <v>568</v>
      </c>
      <c r="D31233" t="e">
        <f>VLOOKUP(E31233,Sheet1!C$1:IG$271,MATCH(F31233,Sheet1!C$2:IG$2,0),FALSE)</f>
        <v>#N/A</v>
      </c>
      <c r="E31233" t="str">
        <f>VLOOKUP(A31233,Sheet2!A$2:B$217,2,FALSE)</f>
        <v>Taiwan</v>
      </c>
      <c r="F31233" t="str">
        <f>VLOOKUP(B31233,Sheet2!A$2:B$217,2,FALSE)</f>
        <v>Slovenia</v>
      </c>
    </row>
    <row r="31234" spans="1:6" x14ac:dyDescent="0.3">
      <c r="A31234" t="s">
        <v>171</v>
      </c>
      <c r="B31234" t="s">
        <v>155</v>
      </c>
      <c r="C31234">
        <v>498</v>
      </c>
      <c r="D31234" t="e">
        <f>VLOOKUP(E31234,Sheet1!C$1:IG$271,MATCH(F31234,Sheet1!C$2:IG$2,0),FALSE)</f>
        <v>#N/A</v>
      </c>
      <c r="E31234" t="str">
        <f>VLOOKUP(A31234,Sheet2!A$2:B$217,2,FALSE)</f>
        <v>Taiwan</v>
      </c>
      <c r="F31234" t="str">
        <f>VLOOKUP(B31234,Sheet2!A$2:B$217,2,FALSE)</f>
        <v>Slovakia</v>
      </c>
    </row>
    <row r="31235" spans="1:6" x14ac:dyDescent="0.3">
      <c r="A31235" t="s">
        <v>171</v>
      </c>
      <c r="B31235" t="s">
        <v>156</v>
      </c>
      <c r="C31235">
        <v>410</v>
      </c>
      <c r="D31235" t="e">
        <f>VLOOKUP(E31235,Sheet1!C$1:IG$271,MATCH(F31235,Sheet1!C$2:IG$2,0),FALSE)</f>
        <v>#N/A</v>
      </c>
      <c r="E31235" t="str">
        <f>VLOOKUP(A31235,Sheet2!A$2:B$217,2,FALSE)</f>
        <v>Taiwan</v>
      </c>
      <c r="F31235" t="str">
        <f>VLOOKUP(B31235,Sheet2!A$2:B$217,2,FALSE)</f>
        <v>Sierra Leone</v>
      </c>
    </row>
    <row r="31236" spans="1:6" x14ac:dyDescent="0.3">
      <c r="A31236" t="s">
        <v>171</v>
      </c>
      <c r="B31236" t="s">
        <v>157</v>
      </c>
      <c r="C31236">
        <v>183</v>
      </c>
      <c r="D31236" t="e">
        <f>VLOOKUP(E31236,Sheet1!C$1:IG$271,MATCH(F31236,Sheet1!C$2:IG$2,0),FALSE)</f>
        <v>#N/A</v>
      </c>
      <c r="E31236" t="str">
        <f>VLOOKUP(A31236,Sheet2!A$2:B$217,2,FALSE)</f>
        <v>Taiwan</v>
      </c>
      <c r="F31236" t="str">
        <f>VLOOKUP(B31236,Sheet2!A$2:B$217,2,FALSE)</f>
        <v>Senegal</v>
      </c>
    </row>
    <row r="31237" spans="1:6" x14ac:dyDescent="0.3">
      <c r="A31237" t="s">
        <v>171</v>
      </c>
      <c r="B31237" t="s">
        <v>158</v>
      </c>
      <c r="C31237">
        <v>1177</v>
      </c>
      <c r="D31237" t="e">
        <f>VLOOKUP(E31237,Sheet1!C$1:IG$271,MATCH(F31237,Sheet1!C$2:IG$2,0),FALSE)</f>
        <v>#N/A</v>
      </c>
      <c r="E31237" t="str">
        <f>VLOOKUP(A31237,Sheet2!A$2:B$217,2,FALSE)</f>
        <v>Taiwan</v>
      </c>
      <c r="F31237" t="str">
        <f>VLOOKUP(B31237,Sheet2!A$2:B$217,2,FALSE)</f>
        <v>Suriname</v>
      </c>
    </row>
    <row r="31238" spans="1:6" x14ac:dyDescent="0.3">
      <c r="A31238" t="s">
        <v>171</v>
      </c>
      <c r="B31238" t="s">
        <v>159</v>
      </c>
      <c r="C31238">
        <v>694</v>
      </c>
      <c r="D31238" t="e">
        <f>VLOOKUP(E31238,Sheet1!C$1:IG$271,MATCH(F31238,Sheet1!C$2:IG$2,0),FALSE)</f>
        <v>#N/A</v>
      </c>
      <c r="E31238" t="str">
        <f>VLOOKUP(A31238,Sheet2!A$2:B$217,2,FALSE)</f>
        <v>Taiwan</v>
      </c>
      <c r="F31238" t="str">
        <f>VLOOKUP(B31238,Sheet2!A$2:B$217,2,FALSE)</f>
        <v>Sao Tome and Principe</v>
      </c>
    </row>
    <row r="31239" spans="1:6" x14ac:dyDescent="0.3">
      <c r="A31239" t="s">
        <v>171</v>
      </c>
      <c r="B31239" t="s">
        <v>160</v>
      </c>
      <c r="C31239">
        <v>278</v>
      </c>
      <c r="D31239" t="e">
        <f>VLOOKUP(E31239,Sheet1!C$1:IG$271,MATCH(F31239,Sheet1!C$2:IG$2,0),FALSE)</f>
        <v>#N/A</v>
      </c>
      <c r="E31239" t="str">
        <f>VLOOKUP(A31239,Sheet2!A$2:B$217,2,FALSE)</f>
        <v>Taiwan</v>
      </c>
      <c r="F31239" t="str">
        <f>VLOOKUP(B31239,Sheet2!A$2:B$217,2,FALSE)</f>
        <v>El Salvador</v>
      </c>
    </row>
    <row r="31240" spans="1:6" x14ac:dyDescent="0.3">
      <c r="A31240" t="s">
        <v>171</v>
      </c>
      <c r="B31240" t="s">
        <v>161</v>
      </c>
      <c r="C31240">
        <v>7789</v>
      </c>
      <c r="D31240" t="e">
        <f>VLOOKUP(E31240,Sheet1!C$1:IG$271,MATCH(F31240,Sheet1!C$2:IG$2,0),FALSE)</f>
        <v>#N/A</v>
      </c>
      <c r="E31240" t="str">
        <f>VLOOKUP(A31240,Sheet2!A$2:B$217,2,FALSE)</f>
        <v>Taiwan</v>
      </c>
      <c r="F31240" t="str">
        <f>VLOOKUP(B31240,Sheet2!A$2:B$217,2,FALSE)</f>
        <v>Eswatini</v>
      </c>
    </row>
    <row r="31241" spans="1:6" x14ac:dyDescent="0.3">
      <c r="A31241" t="s">
        <v>171</v>
      </c>
      <c r="B31241" t="s">
        <v>162</v>
      </c>
      <c r="C31241">
        <v>230</v>
      </c>
      <c r="D31241" t="e">
        <f>VLOOKUP(E31241,Sheet1!C$1:IG$271,MATCH(F31241,Sheet1!C$2:IG$2,0),FALSE)</f>
        <v>#N/A</v>
      </c>
      <c r="E31241" t="str">
        <f>VLOOKUP(A31241,Sheet2!A$2:B$217,2,FALSE)</f>
        <v>Taiwan</v>
      </c>
      <c r="F31241" t="str">
        <f>VLOOKUP(B31241,Sheet2!A$2:B$217,2,FALSE)</f>
        <v>Chad</v>
      </c>
    </row>
    <row r="31242" spans="1:6" x14ac:dyDescent="0.3">
      <c r="A31242" t="s">
        <v>171</v>
      </c>
      <c r="B31242" t="s">
        <v>163</v>
      </c>
      <c r="C31242">
        <v>379</v>
      </c>
      <c r="D31242" t="e">
        <f>VLOOKUP(E31242,Sheet1!C$1:IG$271,MATCH(F31242,Sheet1!C$2:IG$2,0),FALSE)</f>
        <v>#N/A</v>
      </c>
      <c r="E31242" t="str">
        <f>VLOOKUP(A31242,Sheet2!A$2:B$217,2,FALSE)</f>
        <v>Taiwan</v>
      </c>
      <c r="F31242" t="str">
        <f>VLOOKUP(B31242,Sheet2!A$2:B$217,2,FALSE)</f>
        <v>Togo</v>
      </c>
    </row>
    <row r="31243" spans="1:6" x14ac:dyDescent="0.3">
      <c r="A31243" t="s">
        <v>171</v>
      </c>
      <c r="B31243" t="s">
        <v>164</v>
      </c>
      <c r="C31243">
        <v>4800</v>
      </c>
      <c r="D31243" t="e">
        <f>VLOOKUP(E31243,Sheet1!C$1:IG$271,MATCH(F31243,Sheet1!C$2:IG$2,0),FALSE)</f>
        <v>#N/A</v>
      </c>
      <c r="E31243" t="str">
        <f>VLOOKUP(A31243,Sheet2!A$2:B$217,2,FALSE)</f>
        <v>Taiwan</v>
      </c>
      <c r="F31243" t="str">
        <f>VLOOKUP(B31243,Sheet2!A$2:B$217,2,FALSE)</f>
        <v>Thailand</v>
      </c>
    </row>
    <row r="31244" spans="1:6" x14ac:dyDescent="0.3">
      <c r="A31244" t="s">
        <v>171</v>
      </c>
      <c r="B31244" t="s">
        <v>165</v>
      </c>
      <c r="C31244">
        <v>274</v>
      </c>
      <c r="D31244" t="e">
        <f>VLOOKUP(E31244,Sheet1!C$1:IG$271,MATCH(F31244,Sheet1!C$2:IG$2,0),FALSE)</f>
        <v>#N/A</v>
      </c>
      <c r="E31244" t="str">
        <f>VLOOKUP(A31244,Sheet2!A$2:B$217,2,FALSE)</f>
        <v>Taiwan</v>
      </c>
      <c r="F31244" t="str">
        <f>VLOOKUP(B31244,Sheet2!A$2:B$217,2,FALSE)</f>
        <v>Tajikistan</v>
      </c>
    </row>
    <row r="31245" spans="1:6" x14ac:dyDescent="0.3">
      <c r="A31245" t="s">
        <v>171</v>
      </c>
      <c r="B31245" t="s">
        <v>166</v>
      </c>
      <c r="C31245">
        <v>955</v>
      </c>
      <c r="D31245" t="e">
        <f>VLOOKUP(E31245,Sheet1!C$1:IG$271,MATCH(F31245,Sheet1!C$2:IG$2,0),FALSE)</f>
        <v>#N/A</v>
      </c>
      <c r="E31245" t="str">
        <f>VLOOKUP(A31245,Sheet2!A$2:B$217,2,FALSE)</f>
        <v>Taiwan</v>
      </c>
      <c r="F31245" t="str">
        <f>VLOOKUP(B31245,Sheet2!A$2:B$217,2,FALSE)</f>
        <v>Timor-Leste</v>
      </c>
    </row>
    <row r="31246" spans="1:6" x14ac:dyDescent="0.3">
      <c r="A31246" t="s">
        <v>171</v>
      </c>
      <c r="B31246" t="s">
        <v>167</v>
      </c>
      <c r="C31246">
        <v>251</v>
      </c>
      <c r="D31246" t="e">
        <f>VLOOKUP(E31246,Sheet1!C$1:IG$271,MATCH(F31246,Sheet1!C$2:IG$2,0),FALSE)</f>
        <v>#N/A</v>
      </c>
      <c r="E31246" t="str">
        <f>VLOOKUP(A31246,Sheet2!A$2:B$217,2,FALSE)</f>
        <v>Taiwan</v>
      </c>
      <c r="F31246" t="str">
        <f>VLOOKUP(B31246,Sheet2!A$2:B$217,2,FALSE)</f>
        <v>Tunisia</v>
      </c>
    </row>
    <row r="31247" spans="1:6" x14ac:dyDescent="0.3">
      <c r="A31247" t="s">
        <v>171</v>
      </c>
      <c r="B31247" t="s">
        <v>168</v>
      </c>
      <c r="C31247">
        <v>716</v>
      </c>
      <c r="D31247" t="e">
        <f>VLOOKUP(E31247,Sheet1!C$1:IG$271,MATCH(F31247,Sheet1!C$2:IG$2,0),FALSE)</f>
        <v>#N/A</v>
      </c>
      <c r="E31247" t="str">
        <f>VLOOKUP(A31247,Sheet2!A$2:B$217,2,FALSE)</f>
        <v>Taiwan</v>
      </c>
      <c r="F31247" t="str">
        <f>VLOOKUP(B31247,Sheet2!A$2:B$217,2,FALSE)</f>
        <v>Tonga</v>
      </c>
    </row>
    <row r="31248" spans="1:6" x14ac:dyDescent="0.3">
      <c r="A31248" t="s">
        <v>171</v>
      </c>
      <c r="B31248" t="s">
        <v>169</v>
      </c>
      <c r="C31248">
        <v>284</v>
      </c>
      <c r="D31248" t="e">
        <f>VLOOKUP(E31248,Sheet1!C$1:IG$271,MATCH(F31248,Sheet1!C$2:IG$2,0),FALSE)</f>
        <v>#N/A</v>
      </c>
      <c r="E31248" t="str">
        <f>VLOOKUP(A31248,Sheet2!A$2:B$217,2,FALSE)</f>
        <v>Taiwan</v>
      </c>
      <c r="F31248" t="str">
        <f>VLOOKUP(B31248,Sheet2!A$2:B$217,2,FALSE)</f>
        <v>Turkey</v>
      </c>
    </row>
    <row r="31249" spans="1:6" x14ac:dyDescent="0.3">
      <c r="A31249" t="s">
        <v>171</v>
      </c>
      <c r="B31249" t="s">
        <v>170</v>
      </c>
      <c r="C31249">
        <v>446</v>
      </c>
      <c r="D31249" t="e">
        <f>VLOOKUP(E31249,Sheet1!C$1:IG$271,MATCH(F31249,Sheet1!C$2:IG$2,0),FALSE)</f>
        <v>#N/A</v>
      </c>
      <c r="E31249" t="str">
        <f>VLOOKUP(A31249,Sheet2!A$2:B$217,2,FALSE)</f>
        <v>Taiwan</v>
      </c>
      <c r="F31249" t="str">
        <f>VLOOKUP(B31249,Sheet2!A$2:B$217,2,FALSE)</f>
        <v>Trinidad and Tobago</v>
      </c>
    </row>
    <row r="31250" spans="1:6" x14ac:dyDescent="0.3">
      <c r="A31250" t="s">
        <v>171</v>
      </c>
      <c r="B31250" t="s">
        <v>171</v>
      </c>
      <c r="C31250">
        <v>1923607</v>
      </c>
      <c r="D31250" t="e">
        <f>VLOOKUP(E31250,Sheet1!C$1:IG$271,MATCH(F31250,Sheet1!C$2:IG$2,0),FALSE)</f>
        <v>#N/A</v>
      </c>
      <c r="E31250" t="str">
        <f>VLOOKUP(A31250,Sheet2!A$2:B$217,2,FALSE)</f>
        <v>Taiwan</v>
      </c>
      <c r="F31250" t="str">
        <f>VLOOKUP(B31250,Sheet2!A$2:B$217,2,FALSE)</f>
        <v>Taiwan</v>
      </c>
    </row>
    <row r="31251" spans="1:6" x14ac:dyDescent="0.3">
      <c r="A31251" t="s">
        <v>171</v>
      </c>
      <c r="B31251" t="s">
        <v>172</v>
      </c>
      <c r="C31251">
        <v>314</v>
      </c>
      <c r="D31251" t="e">
        <f>VLOOKUP(E31251,Sheet1!C$1:IG$271,MATCH(F31251,Sheet1!C$2:IG$2,0),FALSE)</f>
        <v>#N/A</v>
      </c>
      <c r="E31251" t="str">
        <f>VLOOKUP(A31251,Sheet2!A$2:B$217,2,FALSE)</f>
        <v>Taiwan</v>
      </c>
      <c r="F31251" t="str">
        <f>VLOOKUP(B31251,Sheet2!A$2:B$217,2,FALSE)</f>
        <v>United Republic of Tanzania</v>
      </c>
    </row>
    <row r="31252" spans="1:6" x14ac:dyDescent="0.3">
      <c r="A31252" t="s">
        <v>171</v>
      </c>
      <c r="B31252" t="s">
        <v>173</v>
      </c>
      <c r="C31252">
        <v>282</v>
      </c>
      <c r="D31252" t="e">
        <f>VLOOKUP(E31252,Sheet1!C$1:IG$271,MATCH(F31252,Sheet1!C$2:IG$2,0),FALSE)</f>
        <v>#N/A</v>
      </c>
      <c r="E31252" t="str">
        <f>VLOOKUP(A31252,Sheet2!A$2:B$217,2,FALSE)</f>
        <v>Taiwan</v>
      </c>
      <c r="F31252" t="str">
        <f>VLOOKUP(B31252,Sheet2!A$2:B$217,2,FALSE)</f>
        <v>Ukraine</v>
      </c>
    </row>
    <row r="31253" spans="1:6" x14ac:dyDescent="0.3">
      <c r="A31253" t="s">
        <v>171</v>
      </c>
      <c r="B31253" t="s">
        <v>174</v>
      </c>
      <c r="C31253">
        <v>311</v>
      </c>
      <c r="D31253" t="e">
        <f>VLOOKUP(E31253,Sheet1!C$1:IG$271,MATCH(F31253,Sheet1!C$2:IG$2,0),FALSE)</f>
        <v>#N/A</v>
      </c>
      <c r="E31253" t="str">
        <f>VLOOKUP(A31253,Sheet2!A$2:B$217,2,FALSE)</f>
        <v>Taiwan</v>
      </c>
      <c r="F31253" t="str">
        <f>VLOOKUP(B31253,Sheet2!A$2:B$217,2,FALSE)</f>
        <v>Uganda</v>
      </c>
    </row>
    <row r="31254" spans="1:6" x14ac:dyDescent="0.3">
      <c r="A31254" t="s">
        <v>171</v>
      </c>
      <c r="B31254" t="s">
        <v>175</v>
      </c>
      <c r="C31254">
        <v>1907</v>
      </c>
      <c r="D31254" t="e">
        <f>VLOOKUP(E31254,Sheet1!C$1:IG$271,MATCH(F31254,Sheet1!C$2:IG$2,0),FALSE)</f>
        <v>#N/A</v>
      </c>
      <c r="E31254" t="str">
        <f>VLOOKUP(A31254,Sheet2!A$2:B$217,2,FALSE)</f>
        <v>Taiwan</v>
      </c>
      <c r="F31254" t="str">
        <f>VLOOKUP(B31254,Sheet2!A$2:B$217,2,FALSE)</f>
        <v>United States of America</v>
      </c>
    </row>
    <row r="31255" spans="1:6" x14ac:dyDescent="0.3">
      <c r="A31255" t="s">
        <v>171</v>
      </c>
      <c r="B31255" t="s">
        <v>176</v>
      </c>
      <c r="C31255">
        <v>266</v>
      </c>
      <c r="D31255" t="e">
        <f>VLOOKUP(E31255,Sheet1!C$1:IG$271,MATCH(F31255,Sheet1!C$2:IG$2,0),FALSE)</f>
        <v>#N/A</v>
      </c>
      <c r="E31255" t="str">
        <f>VLOOKUP(A31255,Sheet2!A$2:B$217,2,FALSE)</f>
        <v>Taiwan</v>
      </c>
      <c r="F31255" t="str">
        <f>VLOOKUP(B31255,Sheet2!A$2:B$217,2,FALSE)</f>
        <v>Uruguay</v>
      </c>
    </row>
    <row r="31256" spans="1:6" x14ac:dyDescent="0.3">
      <c r="A31256" t="s">
        <v>171</v>
      </c>
      <c r="B31256" t="s">
        <v>177</v>
      </c>
      <c r="C31256">
        <v>284</v>
      </c>
      <c r="D31256" t="e">
        <f>VLOOKUP(E31256,Sheet1!C$1:IG$271,MATCH(F31256,Sheet1!C$2:IG$2,0),FALSE)</f>
        <v>#N/A</v>
      </c>
      <c r="E31256" t="str">
        <f>VLOOKUP(A31256,Sheet2!A$2:B$217,2,FALSE)</f>
        <v>Taiwan</v>
      </c>
      <c r="F31256" t="str">
        <f>VLOOKUP(B31256,Sheet2!A$2:B$217,2,FALSE)</f>
        <v>Uzbekistan</v>
      </c>
    </row>
    <row r="31257" spans="1:6" x14ac:dyDescent="0.3">
      <c r="A31257" t="s">
        <v>171</v>
      </c>
      <c r="B31257" t="s">
        <v>178</v>
      </c>
      <c r="C31257">
        <v>7482</v>
      </c>
      <c r="D31257" t="e">
        <f>VLOOKUP(E31257,Sheet1!C$1:IG$271,MATCH(F31257,Sheet1!C$2:IG$2,0),FALSE)</f>
        <v>#N/A</v>
      </c>
      <c r="E31257" t="str">
        <f>VLOOKUP(A31257,Sheet2!A$2:B$217,2,FALSE)</f>
        <v>Taiwan</v>
      </c>
      <c r="F31257" t="str">
        <f>VLOOKUP(B31257,Sheet2!A$2:B$217,2,FALSE)</f>
        <v>Saint Vincent and the Grenadines</v>
      </c>
    </row>
    <row r="31258" spans="1:6" x14ac:dyDescent="0.3">
      <c r="A31258" t="s">
        <v>171</v>
      </c>
      <c r="B31258" t="s">
        <v>179</v>
      </c>
      <c r="C31258">
        <v>16614</v>
      </c>
      <c r="D31258" t="e">
        <f>VLOOKUP(E31258,Sheet1!C$1:IG$271,MATCH(F31258,Sheet1!C$2:IG$2,0),FALSE)</f>
        <v>#N/A</v>
      </c>
      <c r="E31258" t="str">
        <f>VLOOKUP(A31258,Sheet2!A$2:B$217,2,FALSE)</f>
        <v>Taiwan</v>
      </c>
      <c r="F31258" t="str">
        <f>VLOOKUP(B31258,Sheet2!A$2:B$217,2,FALSE)</f>
        <v>Viet Nam</v>
      </c>
    </row>
    <row r="31259" spans="1:6" x14ac:dyDescent="0.3">
      <c r="A31259" t="s">
        <v>171</v>
      </c>
      <c r="B31259" t="s">
        <v>180</v>
      </c>
      <c r="C31259">
        <v>943</v>
      </c>
      <c r="D31259" t="e">
        <f>VLOOKUP(E31259,Sheet1!C$1:IG$271,MATCH(F31259,Sheet1!C$2:IG$2,0),FALSE)</f>
        <v>#N/A</v>
      </c>
      <c r="E31259" t="str">
        <f>VLOOKUP(A31259,Sheet2!A$2:B$217,2,FALSE)</f>
        <v>Taiwan</v>
      </c>
      <c r="F31259" t="str">
        <f>VLOOKUP(B31259,Sheet2!A$2:B$217,2,FALSE)</f>
        <v>Vanuatu</v>
      </c>
    </row>
    <row r="31260" spans="1:6" x14ac:dyDescent="0.3">
      <c r="A31260" t="s">
        <v>171</v>
      </c>
      <c r="B31260" t="s">
        <v>181</v>
      </c>
      <c r="C31260">
        <v>517</v>
      </c>
      <c r="D31260" t="e">
        <f>VLOOKUP(E31260,Sheet1!C$1:IG$271,MATCH(F31260,Sheet1!C$2:IG$2,0),FALSE)</f>
        <v>#N/A</v>
      </c>
      <c r="E31260" t="str">
        <f>VLOOKUP(A31260,Sheet2!A$2:B$217,2,FALSE)</f>
        <v>Taiwan</v>
      </c>
      <c r="F31260" t="str">
        <f>VLOOKUP(B31260,Sheet2!A$2:B$217,2,FALSE)</f>
        <v>Samoa</v>
      </c>
    </row>
    <row r="31261" spans="1:6" x14ac:dyDescent="0.3">
      <c r="A31261" t="s">
        <v>171</v>
      </c>
      <c r="B31261" t="s">
        <v>182</v>
      </c>
      <c r="C31261">
        <v>165</v>
      </c>
      <c r="D31261" t="e">
        <f>VLOOKUP(E31261,Sheet1!C$1:IG$271,MATCH(F31261,Sheet1!C$2:IG$2,0),FALSE)</f>
        <v>#N/A</v>
      </c>
      <c r="E31261" t="str">
        <f>VLOOKUP(A31261,Sheet2!A$2:B$217,2,FALSE)</f>
        <v>Taiwan</v>
      </c>
      <c r="F31261" t="e">
        <f>VLOOKUP(B31261,Sheet2!A$2:B$217,2,FALSE)</f>
        <v>#N/A</v>
      </c>
    </row>
    <row r="31262" spans="1:6" x14ac:dyDescent="0.3">
      <c r="A31262" t="s">
        <v>171</v>
      </c>
      <c r="B31262" t="s">
        <v>183</v>
      </c>
      <c r="C31262">
        <v>74</v>
      </c>
      <c r="D31262" t="e">
        <f>VLOOKUP(E31262,Sheet1!C$1:IG$271,MATCH(F31262,Sheet1!C$2:IG$2,0),FALSE)</f>
        <v>#N/A</v>
      </c>
      <c r="E31262" t="str">
        <f>VLOOKUP(A31262,Sheet2!A$2:B$217,2,FALSE)</f>
        <v>Taiwan</v>
      </c>
      <c r="F31262" t="e">
        <f>VLOOKUP(B31262,Sheet2!A$2:B$217,2,FALSE)</f>
        <v>#N/A</v>
      </c>
    </row>
    <row r="31263" spans="1:6" x14ac:dyDescent="0.3">
      <c r="A31263" t="s">
        <v>171</v>
      </c>
      <c r="B31263" t="s">
        <v>184</v>
      </c>
      <c r="C31263">
        <v>287</v>
      </c>
      <c r="D31263" t="e">
        <f>VLOOKUP(E31263,Sheet1!C$1:IG$271,MATCH(F31263,Sheet1!C$2:IG$2,0),FALSE)</f>
        <v>#N/A</v>
      </c>
      <c r="E31263" t="str">
        <f>VLOOKUP(A31263,Sheet2!A$2:B$217,2,FALSE)</f>
        <v>Taiwan</v>
      </c>
      <c r="F31263" t="str">
        <f>VLOOKUP(B31263,Sheet2!A$2:B$217,2,FALSE)</f>
        <v>South Africa</v>
      </c>
    </row>
    <row r="31264" spans="1:6" x14ac:dyDescent="0.3">
      <c r="A31264" t="s">
        <v>171</v>
      </c>
      <c r="B31264" t="s">
        <v>185</v>
      </c>
      <c r="C31264">
        <v>138</v>
      </c>
      <c r="D31264" t="e">
        <f>VLOOKUP(E31264,Sheet1!C$1:IG$271,MATCH(F31264,Sheet1!C$2:IG$2,0),FALSE)</f>
        <v>#N/A</v>
      </c>
      <c r="E31264" t="str">
        <f>VLOOKUP(A31264,Sheet2!A$2:B$217,2,FALSE)</f>
        <v>Taiwan</v>
      </c>
      <c r="F31264" t="str">
        <f>VLOOKUP(B31264,Sheet2!A$2:B$217,2,FALSE)</f>
        <v>Zambia</v>
      </c>
    </row>
    <row r="31265" spans="1:6" x14ac:dyDescent="0.3">
      <c r="A31265" t="s">
        <v>171</v>
      </c>
      <c r="B31265" t="s">
        <v>186</v>
      </c>
      <c r="C31265">
        <v>141</v>
      </c>
      <c r="D31265" t="e">
        <f>VLOOKUP(E31265,Sheet1!C$1:IG$271,MATCH(F31265,Sheet1!C$2:IG$2,0),FALSE)</f>
        <v>#N/A</v>
      </c>
      <c r="E31265" t="str">
        <f>VLOOKUP(A31265,Sheet2!A$2:B$217,2,FALSE)</f>
        <v>Taiwan</v>
      </c>
      <c r="F31265" t="str">
        <f>VLOOKUP(B31265,Sheet2!A$2:B$217,2,FALSE)</f>
        <v>Zimbabwe</v>
      </c>
    </row>
    <row r="31266" spans="1:6" x14ac:dyDescent="0.3">
      <c r="A31266" t="s">
        <v>171</v>
      </c>
      <c r="B31266" t="s">
        <v>187</v>
      </c>
      <c r="C31266">
        <v>317</v>
      </c>
      <c r="D31266" t="e">
        <f>VLOOKUP(E31266,Sheet1!C$1:IG$271,MATCH(F31266,Sheet1!C$2:IG$2,0),FALSE)</f>
        <v>#N/A</v>
      </c>
      <c r="E31266" t="str">
        <f>VLOOKUP(A31266,Sheet2!A$2:B$217,2,FALSE)</f>
        <v>Taiwan</v>
      </c>
      <c r="F31266" t="str">
        <f>VLOOKUP(B31266,Sheet2!A$2:B$217,2,FALSE)</f>
        <v>Namibia</v>
      </c>
    </row>
    <row r="31267" spans="1:6" x14ac:dyDescent="0.3">
      <c r="A31267" t="s">
        <v>172</v>
      </c>
      <c r="B31267" t="s">
        <v>3</v>
      </c>
      <c r="C31267">
        <v>10040</v>
      </c>
      <c r="D31267" t="str">
        <f>VLOOKUP(E31267,Sheet1!C$1:IG$271,MATCH(F31267,Sheet1!C$2:IG$2,0),FALSE)</f>
        <v>..</v>
      </c>
      <c r="E31267" t="str">
        <f>VLOOKUP(A31267,Sheet2!A$2:B$217,2,FALSE)</f>
        <v>United Republic of Tanzania</v>
      </c>
      <c r="F31267" t="str">
        <f>VLOOKUP(B31267,Sheet2!A$2:B$217,2,FALSE)</f>
        <v>United Arab Emirates</v>
      </c>
    </row>
    <row r="31268" spans="1:6" x14ac:dyDescent="0.3">
      <c r="A31268" t="s">
        <v>172</v>
      </c>
      <c r="B31268" t="s">
        <v>4</v>
      </c>
      <c r="C31268">
        <v>4461</v>
      </c>
      <c r="D31268" t="str">
        <f>VLOOKUP(E31268,Sheet1!C$1:IG$271,MATCH(F31268,Sheet1!C$2:IG$2,0),FALSE)</f>
        <v>..</v>
      </c>
      <c r="E31268" t="str">
        <f>VLOOKUP(A31268,Sheet2!A$2:B$217,2,FALSE)</f>
        <v>United Republic of Tanzania</v>
      </c>
      <c r="F31268" t="str">
        <f>VLOOKUP(B31268,Sheet2!A$2:B$217,2,FALSE)</f>
        <v>Antigua and Barbuda</v>
      </c>
    </row>
    <row r="31269" spans="1:6" x14ac:dyDescent="0.3">
      <c r="A31269" t="s">
        <v>172</v>
      </c>
      <c r="B31269" t="s">
        <v>5</v>
      </c>
      <c r="C31269">
        <v>886</v>
      </c>
      <c r="D31269" t="str">
        <f>VLOOKUP(E31269,Sheet1!C$1:IG$271,MATCH(F31269,Sheet1!C$2:IG$2,0),FALSE)</f>
        <v>..</v>
      </c>
      <c r="E31269" t="str">
        <f>VLOOKUP(A31269,Sheet2!A$2:B$217,2,FALSE)</f>
        <v>United Republic of Tanzania</v>
      </c>
      <c r="F31269" t="str">
        <f>VLOOKUP(B31269,Sheet2!A$2:B$217,2,FALSE)</f>
        <v>Albania</v>
      </c>
    </row>
    <row r="31270" spans="1:6" x14ac:dyDescent="0.3">
      <c r="A31270" t="s">
        <v>172</v>
      </c>
      <c r="B31270" t="s">
        <v>6</v>
      </c>
      <c r="C31270">
        <v>368</v>
      </c>
      <c r="D31270" t="str">
        <f>VLOOKUP(E31270,Sheet1!C$1:IG$271,MATCH(F31270,Sheet1!C$2:IG$2,0),FALSE)</f>
        <v>..</v>
      </c>
      <c r="E31270" t="str">
        <f>VLOOKUP(A31270,Sheet2!A$2:B$217,2,FALSE)</f>
        <v>United Republic of Tanzania</v>
      </c>
      <c r="F31270" t="str">
        <f>VLOOKUP(B31270,Sheet2!A$2:B$217,2,FALSE)</f>
        <v>Armenia</v>
      </c>
    </row>
    <row r="31271" spans="1:6" x14ac:dyDescent="0.3">
      <c r="A31271" t="s">
        <v>172</v>
      </c>
      <c r="B31271" t="s">
        <v>7</v>
      </c>
      <c r="C31271">
        <v>31102</v>
      </c>
      <c r="D31271">
        <f>VLOOKUP(E31271,Sheet1!C$1:IG$271,MATCH(F31271,Sheet1!C$2:IG$2,0),FALSE)</f>
        <v>1488</v>
      </c>
      <c r="E31271" t="str">
        <f>VLOOKUP(A31271,Sheet2!A$2:B$217,2,FALSE)</f>
        <v>United Republic of Tanzania</v>
      </c>
      <c r="F31271" t="str">
        <f>VLOOKUP(B31271,Sheet2!A$2:B$217,2,FALSE)</f>
        <v>Angola</v>
      </c>
    </row>
    <row r="31272" spans="1:6" x14ac:dyDescent="0.3">
      <c r="A31272" t="s">
        <v>172</v>
      </c>
      <c r="B31272" t="s">
        <v>8</v>
      </c>
      <c r="C31272">
        <v>445</v>
      </c>
      <c r="D31272" t="str">
        <f>VLOOKUP(E31272,Sheet1!C$1:IG$271,MATCH(F31272,Sheet1!C$2:IG$2,0),FALSE)</f>
        <v>..</v>
      </c>
      <c r="E31272" t="str">
        <f>VLOOKUP(A31272,Sheet2!A$2:B$217,2,FALSE)</f>
        <v>United Republic of Tanzania</v>
      </c>
      <c r="F31272" t="str">
        <f>VLOOKUP(B31272,Sheet2!A$2:B$217,2,FALSE)</f>
        <v>Argentina</v>
      </c>
    </row>
    <row r="31273" spans="1:6" x14ac:dyDescent="0.3">
      <c r="A31273" t="s">
        <v>172</v>
      </c>
      <c r="B31273" t="s">
        <v>9</v>
      </c>
      <c r="C31273">
        <v>1087</v>
      </c>
      <c r="D31273" t="str">
        <f>VLOOKUP(E31273,Sheet1!C$1:IG$271,MATCH(F31273,Sheet1!C$2:IG$2,0),FALSE)</f>
        <v>..</v>
      </c>
      <c r="E31273" t="str">
        <f>VLOOKUP(A31273,Sheet2!A$2:B$217,2,FALSE)</f>
        <v>United Republic of Tanzania</v>
      </c>
      <c r="F31273" t="str">
        <f>VLOOKUP(B31273,Sheet2!A$2:B$217,2,FALSE)</f>
        <v>Austria</v>
      </c>
    </row>
    <row r="31274" spans="1:6" x14ac:dyDescent="0.3">
      <c r="A31274" t="s">
        <v>172</v>
      </c>
      <c r="B31274" t="s">
        <v>10</v>
      </c>
      <c r="C31274">
        <v>1478</v>
      </c>
      <c r="D31274" t="str">
        <f>VLOOKUP(E31274,Sheet1!C$1:IG$271,MATCH(F31274,Sheet1!C$2:IG$2,0),FALSE)</f>
        <v>..</v>
      </c>
      <c r="E31274" t="str">
        <f>VLOOKUP(A31274,Sheet2!A$2:B$217,2,FALSE)</f>
        <v>United Republic of Tanzania</v>
      </c>
      <c r="F31274" t="str">
        <f>VLOOKUP(B31274,Sheet2!A$2:B$217,2,FALSE)</f>
        <v>Australia</v>
      </c>
    </row>
    <row r="31275" spans="1:6" x14ac:dyDescent="0.3">
      <c r="A31275" t="s">
        <v>172</v>
      </c>
      <c r="B31275" t="s">
        <v>11</v>
      </c>
      <c r="C31275">
        <v>834</v>
      </c>
      <c r="D31275" t="str">
        <f>VLOOKUP(E31275,Sheet1!C$1:IG$271,MATCH(F31275,Sheet1!C$2:IG$2,0),FALSE)</f>
        <v>..</v>
      </c>
      <c r="E31275" t="str">
        <f>VLOOKUP(A31275,Sheet2!A$2:B$217,2,FALSE)</f>
        <v>United Republic of Tanzania</v>
      </c>
      <c r="F31275" t="str">
        <f>VLOOKUP(B31275,Sheet2!A$2:B$217,2,FALSE)</f>
        <v>Aruba</v>
      </c>
    </row>
    <row r="31276" spans="1:6" x14ac:dyDescent="0.3">
      <c r="A31276" t="s">
        <v>172</v>
      </c>
      <c r="B31276" t="s">
        <v>12</v>
      </c>
      <c r="C31276">
        <v>1373</v>
      </c>
      <c r="D31276" t="str">
        <f>VLOOKUP(E31276,Sheet1!C$1:IG$271,MATCH(F31276,Sheet1!C$2:IG$2,0),FALSE)</f>
        <v>..</v>
      </c>
      <c r="E31276" t="str">
        <f>VLOOKUP(A31276,Sheet2!A$2:B$217,2,FALSE)</f>
        <v>United Republic of Tanzania</v>
      </c>
      <c r="F31276" t="str">
        <f>VLOOKUP(B31276,Sheet2!A$2:B$217,2,FALSE)</f>
        <v>Azerbaijan</v>
      </c>
    </row>
    <row r="31277" spans="1:6" x14ac:dyDescent="0.3">
      <c r="A31277" t="s">
        <v>172</v>
      </c>
      <c r="B31277" t="s">
        <v>13</v>
      </c>
      <c r="C31277">
        <v>486</v>
      </c>
      <c r="D31277" t="str">
        <f>VLOOKUP(E31277,Sheet1!C$1:IG$271,MATCH(F31277,Sheet1!C$2:IG$2,0),FALSE)</f>
        <v>..</v>
      </c>
      <c r="E31277" t="str">
        <f>VLOOKUP(A31277,Sheet2!A$2:B$217,2,FALSE)</f>
        <v>United Republic of Tanzania</v>
      </c>
      <c r="F31277" t="str">
        <f>VLOOKUP(B31277,Sheet2!A$2:B$217,2,FALSE)</f>
        <v>Bosnia and Herzegovina</v>
      </c>
    </row>
    <row r="31278" spans="1:6" x14ac:dyDescent="0.3">
      <c r="A31278" t="s">
        <v>172</v>
      </c>
      <c r="B31278" t="s">
        <v>14</v>
      </c>
      <c r="C31278">
        <v>3950</v>
      </c>
      <c r="D31278" t="str">
        <f>VLOOKUP(E31278,Sheet1!C$1:IG$271,MATCH(F31278,Sheet1!C$2:IG$2,0),FALSE)</f>
        <v>..</v>
      </c>
      <c r="E31278" t="str">
        <f>VLOOKUP(A31278,Sheet2!A$2:B$217,2,FALSE)</f>
        <v>United Republic of Tanzania</v>
      </c>
      <c r="F31278" t="str">
        <f>VLOOKUP(B31278,Sheet2!A$2:B$217,2,FALSE)</f>
        <v>Barbados</v>
      </c>
    </row>
    <row r="31279" spans="1:6" x14ac:dyDescent="0.3">
      <c r="A31279" t="s">
        <v>172</v>
      </c>
      <c r="B31279" t="s">
        <v>15</v>
      </c>
      <c r="C31279">
        <v>3492</v>
      </c>
      <c r="D31279" t="str">
        <f>VLOOKUP(E31279,Sheet1!C$1:IG$271,MATCH(F31279,Sheet1!C$2:IG$2,0),FALSE)</f>
        <v>..</v>
      </c>
      <c r="E31279" t="str">
        <f>VLOOKUP(A31279,Sheet2!A$2:B$217,2,FALSE)</f>
        <v>United Republic of Tanzania</v>
      </c>
      <c r="F31279" t="str">
        <f>VLOOKUP(B31279,Sheet2!A$2:B$217,2,FALSE)</f>
        <v>Bangladesh</v>
      </c>
    </row>
    <row r="31280" spans="1:6" x14ac:dyDescent="0.3">
      <c r="A31280" t="s">
        <v>172</v>
      </c>
      <c r="B31280" t="s">
        <v>16</v>
      </c>
      <c r="C31280">
        <v>1566</v>
      </c>
      <c r="D31280" t="str">
        <f>VLOOKUP(E31280,Sheet1!C$1:IG$271,MATCH(F31280,Sheet1!C$2:IG$2,0),FALSE)</f>
        <v>..</v>
      </c>
      <c r="E31280" t="str">
        <f>VLOOKUP(A31280,Sheet2!A$2:B$217,2,FALSE)</f>
        <v>United Republic of Tanzania</v>
      </c>
      <c r="F31280" t="str">
        <f>VLOOKUP(B31280,Sheet2!A$2:B$217,2,FALSE)</f>
        <v>Belgium</v>
      </c>
    </row>
    <row r="31281" spans="1:6" x14ac:dyDescent="0.3">
      <c r="A31281" t="s">
        <v>172</v>
      </c>
      <c r="B31281" t="s">
        <v>17</v>
      </c>
      <c r="C31281">
        <v>65743</v>
      </c>
      <c r="D31281" t="str">
        <f>VLOOKUP(E31281,Sheet1!C$1:IG$271,MATCH(F31281,Sheet1!C$2:IG$2,0),FALSE)</f>
        <v>..</v>
      </c>
      <c r="E31281" t="str">
        <f>VLOOKUP(A31281,Sheet2!A$2:B$217,2,FALSE)</f>
        <v>United Republic of Tanzania</v>
      </c>
      <c r="F31281" t="str">
        <f>VLOOKUP(B31281,Sheet2!A$2:B$217,2,FALSE)</f>
        <v>Burkina Faso</v>
      </c>
    </row>
    <row r="31282" spans="1:6" x14ac:dyDescent="0.3">
      <c r="A31282" t="s">
        <v>172</v>
      </c>
      <c r="B31282" t="s">
        <v>18</v>
      </c>
      <c r="C31282">
        <v>827</v>
      </c>
      <c r="D31282" t="str">
        <f>VLOOKUP(E31282,Sheet1!C$1:IG$271,MATCH(F31282,Sheet1!C$2:IG$2,0),FALSE)</f>
        <v>..</v>
      </c>
      <c r="E31282" t="str">
        <f>VLOOKUP(A31282,Sheet2!A$2:B$217,2,FALSE)</f>
        <v>United Republic of Tanzania</v>
      </c>
      <c r="F31282" t="str">
        <f>VLOOKUP(B31282,Sheet2!A$2:B$217,2,FALSE)</f>
        <v>Bulgaria</v>
      </c>
    </row>
    <row r="31283" spans="1:6" x14ac:dyDescent="0.3">
      <c r="A31283" t="s">
        <v>172</v>
      </c>
      <c r="B31283" t="s">
        <v>19</v>
      </c>
      <c r="C31283">
        <v>8723</v>
      </c>
      <c r="D31283" t="str">
        <f>VLOOKUP(E31283,Sheet1!C$1:IG$271,MATCH(F31283,Sheet1!C$2:IG$2,0),FALSE)</f>
        <v>..</v>
      </c>
      <c r="E31283" t="str">
        <f>VLOOKUP(A31283,Sheet2!A$2:B$217,2,FALSE)</f>
        <v>United Republic of Tanzania</v>
      </c>
      <c r="F31283" t="str">
        <f>VLOOKUP(B31283,Sheet2!A$2:B$217,2,FALSE)</f>
        <v>Bahrain</v>
      </c>
    </row>
    <row r="31284" spans="1:6" x14ac:dyDescent="0.3">
      <c r="A31284" t="s">
        <v>172</v>
      </c>
      <c r="B31284" t="s">
        <v>20</v>
      </c>
      <c r="C31284">
        <v>599402</v>
      </c>
      <c r="D31284">
        <f>VLOOKUP(E31284,Sheet1!C$1:IG$271,MATCH(F31284,Sheet1!C$2:IG$2,0),FALSE)</f>
        <v>208949</v>
      </c>
      <c r="E31284" t="str">
        <f>VLOOKUP(A31284,Sheet2!A$2:B$217,2,FALSE)</f>
        <v>United Republic of Tanzania</v>
      </c>
      <c r="F31284" t="str">
        <f>VLOOKUP(B31284,Sheet2!A$2:B$217,2,FALSE)</f>
        <v>Burundi</v>
      </c>
    </row>
    <row r="31285" spans="1:6" x14ac:dyDescent="0.3">
      <c r="A31285" t="s">
        <v>172</v>
      </c>
      <c r="B31285" t="s">
        <v>21</v>
      </c>
      <c r="C31285">
        <v>45331</v>
      </c>
      <c r="D31285" t="str">
        <f>VLOOKUP(E31285,Sheet1!C$1:IG$271,MATCH(F31285,Sheet1!C$2:IG$2,0),FALSE)</f>
        <v>..</v>
      </c>
      <c r="E31285" t="str">
        <f>VLOOKUP(A31285,Sheet2!A$2:B$217,2,FALSE)</f>
        <v>United Republic of Tanzania</v>
      </c>
      <c r="F31285" t="str">
        <f>VLOOKUP(B31285,Sheet2!A$2:B$217,2,FALSE)</f>
        <v>Benin</v>
      </c>
    </row>
    <row r="31286" spans="1:6" x14ac:dyDescent="0.3">
      <c r="A31286" t="s">
        <v>172</v>
      </c>
      <c r="B31286" t="s">
        <v>22</v>
      </c>
      <c r="C31286">
        <v>1594</v>
      </c>
      <c r="D31286" t="str">
        <f>VLOOKUP(E31286,Sheet1!C$1:IG$271,MATCH(F31286,Sheet1!C$2:IG$2,0),FALSE)</f>
        <v>..</v>
      </c>
      <c r="E31286" t="str">
        <f>VLOOKUP(A31286,Sheet2!A$2:B$217,2,FALSE)</f>
        <v>United Republic of Tanzania</v>
      </c>
      <c r="F31286" t="str">
        <f>VLOOKUP(B31286,Sheet2!A$2:B$217,2,FALSE)</f>
        <v>Brunei Darussalam</v>
      </c>
    </row>
    <row r="31287" spans="1:6" x14ac:dyDescent="0.3">
      <c r="A31287" t="s">
        <v>172</v>
      </c>
      <c r="B31287" t="s">
        <v>23</v>
      </c>
      <c r="C31287">
        <v>479</v>
      </c>
      <c r="D31287" t="str">
        <f>VLOOKUP(E31287,Sheet1!C$1:IG$271,MATCH(F31287,Sheet1!C$2:IG$2,0),FALSE)</f>
        <v>..</v>
      </c>
      <c r="E31287" t="str">
        <f>VLOOKUP(A31287,Sheet2!A$2:B$217,2,FALSE)</f>
        <v>United Republic of Tanzania</v>
      </c>
      <c r="F31287" t="str">
        <f>VLOOKUP(B31287,Sheet2!A$2:B$217,2,FALSE)</f>
        <v>Bolivia (Plurinational State of)</v>
      </c>
    </row>
    <row r="31288" spans="1:6" x14ac:dyDescent="0.3">
      <c r="A31288" t="s">
        <v>172</v>
      </c>
      <c r="B31288" t="s">
        <v>24</v>
      </c>
      <c r="C31288">
        <v>588</v>
      </c>
      <c r="D31288" t="str">
        <f>VLOOKUP(E31288,Sheet1!C$1:IG$271,MATCH(F31288,Sheet1!C$2:IG$2,0),FALSE)</f>
        <v>..</v>
      </c>
      <c r="E31288" t="str">
        <f>VLOOKUP(A31288,Sheet2!A$2:B$217,2,FALSE)</f>
        <v>United Republic of Tanzania</v>
      </c>
      <c r="F31288" t="str">
        <f>VLOOKUP(B31288,Sheet2!A$2:B$217,2,FALSE)</f>
        <v>Brazil</v>
      </c>
    </row>
    <row r="31289" spans="1:6" x14ac:dyDescent="0.3">
      <c r="A31289" t="s">
        <v>172</v>
      </c>
      <c r="B31289" t="s">
        <v>25</v>
      </c>
      <c r="C31289">
        <v>3281</v>
      </c>
      <c r="D31289" t="str">
        <f>VLOOKUP(E31289,Sheet1!C$1:IG$271,MATCH(F31289,Sheet1!C$2:IG$2,0),FALSE)</f>
        <v>..</v>
      </c>
      <c r="E31289" t="str">
        <f>VLOOKUP(A31289,Sheet2!A$2:B$217,2,FALSE)</f>
        <v>United Republic of Tanzania</v>
      </c>
      <c r="F31289" t="str">
        <f>VLOOKUP(B31289,Sheet2!A$2:B$217,2,FALSE)</f>
        <v>Bahamas</v>
      </c>
    </row>
    <row r="31290" spans="1:6" x14ac:dyDescent="0.3">
      <c r="A31290" t="s">
        <v>172</v>
      </c>
      <c r="B31290" t="s">
        <v>26</v>
      </c>
      <c r="C31290">
        <v>1237</v>
      </c>
      <c r="D31290" t="str">
        <f>VLOOKUP(E31290,Sheet1!C$1:IG$271,MATCH(F31290,Sheet1!C$2:IG$2,0),FALSE)</f>
        <v>..</v>
      </c>
      <c r="E31290" t="str">
        <f>VLOOKUP(A31290,Sheet2!A$2:B$217,2,FALSE)</f>
        <v>United Republic of Tanzania</v>
      </c>
      <c r="F31290" t="str">
        <f>VLOOKUP(B31290,Sheet2!A$2:B$217,2,FALSE)</f>
        <v>Bhutan</v>
      </c>
    </row>
    <row r="31291" spans="1:6" x14ac:dyDescent="0.3">
      <c r="A31291" t="s">
        <v>172</v>
      </c>
      <c r="B31291" t="s">
        <v>27</v>
      </c>
      <c r="C31291">
        <v>27578</v>
      </c>
      <c r="D31291">
        <f>VLOOKUP(E31291,Sheet1!C$1:IG$271,MATCH(F31291,Sheet1!C$2:IG$2,0),FALSE)</f>
        <v>168</v>
      </c>
      <c r="E31291" t="str">
        <f>VLOOKUP(A31291,Sheet2!A$2:B$217,2,FALSE)</f>
        <v>United Republic of Tanzania</v>
      </c>
      <c r="F31291" t="str">
        <f>VLOOKUP(B31291,Sheet2!A$2:B$217,2,FALSE)</f>
        <v>Botswana</v>
      </c>
    </row>
    <row r="31292" spans="1:6" x14ac:dyDescent="0.3">
      <c r="A31292" t="s">
        <v>172</v>
      </c>
      <c r="B31292" t="s">
        <v>28</v>
      </c>
      <c r="C31292">
        <v>1166</v>
      </c>
      <c r="D31292" t="str">
        <f>VLOOKUP(E31292,Sheet1!C$1:IG$271,MATCH(F31292,Sheet1!C$2:IG$2,0),FALSE)</f>
        <v>..</v>
      </c>
      <c r="E31292" t="str">
        <f>VLOOKUP(A31292,Sheet2!A$2:B$217,2,FALSE)</f>
        <v>United Republic of Tanzania</v>
      </c>
      <c r="F31292" t="str">
        <f>VLOOKUP(B31292,Sheet2!A$2:B$217,2,FALSE)</f>
        <v>Belarus</v>
      </c>
    </row>
    <row r="31293" spans="1:6" x14ac:dyDescent="0.3">
      <c r="A31293" t="s">
        <v>172</v>
      </c>
      <c r="B31293" t="s">
        <v>29</v>
      </c>
      <c r="C31293">
        <v>1711</v>
      </c>
      <c r="D31293" t="str">
        <f>VLOOKUP(E31293,Sheet1!C$1:IG$271,MATCH(F31293,Sheet1!C$2:IG$2,0),FALSE)</f>
        <v>..</v>
      </c>
      <c r="E31293" t="str">
        <f>VLOOKUP(A31293,Sheet2!A$2:B$217,2,FALSE)</f>
        <v>United Republic of Tanzania</v>
      </c>
      <c r="F31293" t="str">
        <f>VLOOKUP(B31293,Sheet2!A$2:B$217,2,FALSE)</f>
        <v>Belize</v>
      </c>
    </row>
    <row r="31294" spans="1:6" x14ac:dyDescent="0.3">
      <c r="A31294" t="s">
        <v>172</v>
      </c>
      <c r="B31294" t="s">
        <v>30</v>
      </c>
      <c r="C31294">
        <v>2322</v>
      </c>
      <c r="D31294">
        <f>VLOOKUP(E31294,Sheet1!C$1:IG$271,MATCH(F31294,Sheet1!C$2:IG$2,0),FALSE)</f>
        <v>350</v>
      </c>
      <c r="E31294" t="str">
        <f>VLOOKUP(A31294,Sheet2!A$2:B$217,2,FALSE)</f>
        <v>United Republic of Tanzania</v>
      </c>
      <c r="F31294" t="str">
        <f>VLOOKUP(B31294,Sheet2!A$2:B$217,2,FALSE)</f>
        <v>Canada</v>
      </c>
    </row>
    <row r="31295" spans="1:6" x14ac:dyDescent="0.3">
      <c r="A31295" t="s">
        <v>172</v>
      </c>
      <c r="B31295" t="s">
        <v>31</v>
      </c>
      <c r="C31295">
        <v>86002</v>
      </c>
      <c r="D31295">
        <f>VLOOKUP(E31295,Sheet1!C$1:IG$271,MATCH(F31295,Sheet1!C$2:IG$2,0),FALSE)</f>
        <v>105174</v>
      </c>
      <c r="E31295" t="str">
        <f>VLOOKUP(A31295,Sheet2!A$2:B$217,2,FALSE)</f>
        <v>United Republic of Tanzania</v>
      </c>
      <c r="F31295" t="str">
        <f>VLOOKUP(B31295,Sheet2!A$2:B$217,2,FALSE)</f>
        <v>Democratic Republic of the Congo</v>
      </c>
    </row>
    <row r="31296" spans="1:6" x14ac:dyDescent="0.3">
      <c r="A31296" t="s">
        <v>172</v>
      </c>
      <c r="B31296" t="s">
        <v>32</v>
      </c>
      <c r="C31296">
        <v>68951</v>
      </c>
      <c r="D31296" t="str">
        <f>VLOOKUP(E31296,Sheet1!C$1:IG$271,MATCH(F31296,Sheet1!C$2:IG$2,0),FALSE)</f>
        <v>..</v>
      </c>
      <c r="E31296" t="str">
        <f>VLOOKUP(A31296,Sheet2!A$2:B$217,2,FALSE)</f>
        <v>United Republic of Tanzania</v>
      </c>
      <c r="F31296" t="str">
        <f>VLOOKUP(B31296,Sheet2!A$2:B$217,2,FALSE)</f>
        <v>Central African Republic</v>
      </c>
    </row>
    <row r="31297" spans="1:6" x14ac:dyDescent="0.3">
      <c r="A31297" t="s">
        <v>172</v>
      </c>
      <c r="B31297" t="s">
        <v>33</v>
      </c>
      <c r="C31297">
        <v>43027</v>
      </c>
      <c r="D31297">
        <f>VLOOKUP(E31297,Sheet1!C$1:IG$271,MATCH(F31297,Sheet1!C$2:IG$2,0),FALSE)</f>
        <v>29814</v>
      </c>
      <c r="E31297" t="str">
        <f>VLOOKUP(A31297,Sheet2!A$2:B$217,2,FALSE)</f>
        <v>United Republic of Tanzania</v>
      </c>
      <c r="F31297" t="str">
        <f>VLOOKUP(B31297,Sheet2!A$2:B$217,2,FALSE)</f>
        <v>Congo</v>
      </c>
    </row>
    <row r="31298" spans="1:6" x14ac:dyDescent="0.3">
      <c r="A31298" t="s">
        <v>172</v>
      </c>
      <c r="B31298" t="s">
        <v>34</v>
      </c>
      <c r="C31298">
        <v>1608</v>
      </c>
      <c r="D31298" t="str">
        <f>VLOOKUP(E31298,Sheet1!C$1:IG$271,MATCH(F31298,Sheet1!C$2:IG$2,0),FALSE)</f>
        <v>..</v>
      </c>
      <c r="E31298" t="str">
        <f>VLOOKUP(A31298,Sheet2!A$2:B$217,2,FALSE)</f>
        <v>United Republic of Tanzania</v>
      </c>
      <c r="F31298" t="str">
        <f>VLOOKUP(B31298,Sheet2!A$2:B$217,2,FALSE)</f>
        <v>Switzerland</v>
      </c>
    </row>
    <row r="31299" spans="1:6" x14ac:dyDescent="0.3">
      <c r="A31299" t="s">
        <v>172</v>
      </c>
      <c r="B31299" t="s">
        <v>35</v>
      </c>
      <c r="C31299">
        <v>91260</v>
      </c>
      <c r="D31299" t="str">
        <f>VLOOKUP(E31299,Sheet1!C$1:IG$271,MATCH(F31299,Sheet1!C$2:IG$2,0),FALSE)</f>
        <v>..</v>
      </c>
      <c r="E31299" t="str">
        <f>VLOOKUP(A31299,Sheet2!A$2:B$217,2,FALSE)</f>
        <v>United Republic of Tanzania</v>
      </c>
      <c r="F31299" t="str">
        <f>VLOOKUP(B31299,Sheet2!A$2:B$217,2,FALSE)</f>
        <v>Côte d'Ivoire</v>
      </c>
    </row>
    <row r="31300" spans="1:6" x14ac:dyDescent="0.3">
      <c r="A31300" t="s">
        <v>172</v>
      </c>
      <c r="B31300" t="s">
        <v>36</v>
      </c>
      <c r="C31300">
        <v>528</v>
      </c>
      <c r="D31300" t="str">
        <f>VLOOKUP(E31300,Sheet1!C$1:IG$271,MATCH(F31300,Sheet1!C$2:IG$2,0),FALSE)</f>
        <v>..</v>
      </c>
      <c r="E31300" t="str">
        <f>VLOOKUP(A31300,Sheet2!A$2:B$217,2,FALSE)</f>
        <v>United Republic of Tanzania</v>
      </c>
      <c r="F31300" t="str">
        <f>VLOOKUP(B31300,Sheet2!A$2:B$217,2,FALSE)</f>
        <v>Chile</v>
      </c>
    </row>
    <row r="31301" spans="1:6" x14ac:dyDescent="0.3">
      <c r="A31301" t="s">
        <v>172</v>
      </c>
      <c r="B31301" t="s">
        <v>37</v>
      </c>
      <c r="C31301">
        <v>34882</v>
      </c>
      <c r="D31301" t="str">
        <f>VLOOKUP(E31301,Sheet1!C$1:IG$271,MATCH(F31301,Sheet1!C$2:IG$2,0),FALSE)</f>
        <v>..</v>
      </c>
      <c r="E31301" t="str">
        <f>VLOOKUP(A31301,Sheet2!A$2:B$217,2,FALSE)</f>
        <v>United Republic of Tanzania</v>
      </c>
      <c r="F31301" t="str">
        <f>VLOOKUP(B31301,Sheet2!A$2:B$217,2,FALSE)</f>
        <v>Cameroon</v>
      </c>
    </row>
    <row r="31302" spans="1:6" x14ac:dyDescent="0.3">
      <c r="A31302" t="s">
        <v>172</v>
      </c>
      <c r="B31302" t="s">
        <v>38</v>
      </c>
      <c r="C31302">
        <v>715</v>
      </c>
      <c r="D31302" t="str">
        <f>VLOOKUP(E31302,Sheet1!C$1:IG$271,MATCH(F31302,Sheet1!C$2:IG$2,0),FALSE)</f>
        <v>..</v>
      </c>
      <c r="E31302" t="str">
        <f>VLOOKUP(A31302,Sheet2!A$2:B$217,2,FALSE)</f>
        <v>United Republic of Tanzania</v>
      </c>
      <c r="F31302" t="str">
        <f>VLOOKUP(B31302,Sheet2!A$2:B$217,2,FALSE)</f>
        <v>Colombia</v>
      </c>
    </row>
    <row r="31303" spans="1:6" x14ac:dyDescent="0.3">
      <c r="A31303" t="s">
        <v>172</v>
      </c>
      <c r="B31303" t="s">
        <v>39</v>
      </c>
      <c r="C31303">
        <v>735</v>
      </c>
      <c r="D31303" t="str">
        <f>VLOOKUP(E31303,Sheet1!C$1:IG$271,MATCH(F31303,Sheet1!C$2:IG$2,0),FALSE)</f>
        <v>..</v>
      </c>
      <c r="E31303" t="str">
        <f>VLOOKUP(A31303,Sheet2!A$2:B$217,2,FALSE)</f>
        <v>United Republic of Tanzania</v>
      </c>
      <c r="F31303" t="str">
        <f>VLOOKUP(B31303,Sheet2!A$2:B$217,2,FALSE)</f>
        <v>Costa Rica</v>
      </c>
    </row>
    <row r="31304" spans="1:6" x14ac:dyDescent="0.3">
      <c r="A31304" t="s">
        <v>172</v>
      </c>
      <c r="B31304" t="s">
        <v>40</v>
      </c>
      <c r="C31304">
        <v>3958</v>
      </c>
      <c r="D31304" t="str">
        <f>VLOOKUP(E31304,Sheet1!C$1:IG$271,MATCH(F31304,Sheet1!C$2:IG$2,0),FALSE)</f>
        <v>..</v>
      </c>
      <c r="E31304" t="str">
        <f>VLOOKUP(A31304,Sheet2!A$2:B$217,2,FALSE)</f>
        <v>United Republic of Tanzania</v>
      </c>
      <c r="F31304" t="str">
        <f>VLOOKUP(B31304,Sheet2!A$2:B$217,2,FALSE)</f>
        <v>Cabo Verde</v>
      </c>
    </row>
    <row r="31305" spans="1:6" x14ac:dyDescent="0.3">
      <c r="A31305" t="s">
        <v>172</v>
      </c>
      <c r="B31305" t="s">
        <v>41</v>
      </c>
      <c r="C31305">
        <v>1126</v>
      </c>
      <c r="D31305" t="str">
        <f>VLOOKUP(E31305,Sheet1!C$1:IG$271,MATCH(F31305,Sheet1!C$2:IG$2,0),FALSE)</f>
        <v>..</v>
      </c>
      <c r="E31305" t="str">
        <f>VLOOKUP(A31305,Sheet2!A$2:B$217,2,FALSE)</f>
        <v>United Republic of Tanzania</v>
      </c>
      <c r="F31305" t="str">
        <f>VLOOKUP(B31305,Sheet2!A$2:B$217,2,FALSE)</f>
        <v>Curaçao</v>
      </c>
    </row>
    <row r="31306" spans="1:6" x14ac:dyDescent="0.3">
      <c r="A31306" t="s">
        <v>172</v>
      </c>
      <c r="B31306" t="s">
        <v>42</v>
      </c>
      <c r="C31306">
        <v>3065</v>
      </c>
      <c r="D31306" t="str">
        <f>VLOOKUP(E31306,Sheet1!C$1:IG$271,MATCH(F31306,Sheet1!C$2:IG$2,0),FALSE)</f>
        <v>..</v>
      </c>
      <c r="E31306" t="str">
        <f>VLOOKUP(A31306,Sheet2!A$2:B$217,2,FALSE)</f>
        <v>United Republic of Tanzania</v>
      </c>
      <c r="F31306" t="str">
        <f>VLOOKUP(B31306,Sheet2!A$2:B$217,2,FALSE)</f>
        <v>Cyprus</v>
      </c>
    </row>
    <row r="31307" spans="1:6" x14ac:dyDescent="0.3">
      <c r="A31307" t="s">
        <v>172</v>
      </c>
      <c r="B31307" t="s">
        <v>43</v>
      </c>
      <c r="C31307">
        <v>351</v>
      </c>
      <c r="D31307" t="str">
        <f>VLOOKUP(E31307,Sheet1!C$1:IG$271,MATCH(F31307,Sheet1!C$2:IG$2,0),FALSE)</f>
        <v>..</v>
      </c>
      <c r="E31307" t="str">
        <f>VLOOKUP(A31307,Sheet2!A$2:B$217,2,FALSE)</f>
        <v>United Republic of Tanzania</v>
      </c>
      <c r="F31307" t="str">
        <f>VLOOKUP(B31307,Sheet2!A$2:B$217,2,FALSE)</f>
        <v>Czechia</v>
      </c>
    </row>
    <row r="31308" spans="1:6" x14ac:dyDescent="0.3">
      <c r="A31308" t="s">
        <v>172</v>
      </c>
      <c r="B31308" t="s">
        <v>44</v>
      </c>
      <c r="C31308">
        <v>1327</v>
      </c>
      <c r="D31308">
        <f>VLOOKUP(E31308,Sheet1!C$1:IG$271,MATCH(F31308,Sheet1!C$2:IG$2,0),FALSE)</f>
        <v>1152</v>
      </c>
      <c r="E31308" t="str">
        <f>VLOOKUP(A31308,Sheet2!A$2:B$217,2,FALSE)</f>
        <v>United Republic of Tanzania</v>
      </c>
      <c r="F31308" t="str">
        <f>VLOOKUP(B31308,Sheet2!A$2:B$217,2,FALSE)</f>
        <v>Germany</v>
      </c>
    </row>
    <row r="31309" spans="1:6" x14ac:dyDescent="0.3">
      <c r="A31309" t="s">
        <v>172</v>
      </c>
      <c r="B31309" t="s">
        <v>45</v>
      </c>
      <c r="C31309">
        <v>16585</v>
      </c>
      <c r="D31309" t="str">
        <f>VLOOKUP(E31309,Sheet1!C$1:IG$271,MATCH(F31309,Sheet1!C$2:IG$2,0),FALSE)</f>
        <v>..</v>
      </c>
      <c r="E31309" t="str">
        <f>VLOOKUP(A31309,Sheet2!A$2:B$217,2,FALSE)</f>
        <v>United Republic of Tanzania</v>
      </c>
      <c r="F31309" t="str">
        <f>VLOOKUP(B31309,Sheet2!A$2:B$217,2,FALSE)</f>
        <v>Djibouti</v>
      </c>
    </row>
    <row r="31310" spans="1:6" x14ac:dyDescent="0.3">
      <c r="A31310" t="s">
        <v>172</v>
      </c>
      <c r="B31310" t="s">
        <v>46</v>
      </c>
      <c r="C31310">
        <v>1944</v>
      </c>
      <c r="D31310" t="str">
        <f>VLOOKUP(E31310,Sheet1!C$1:IG$271,MATCH(F31310,Sheet1!C$2:IG$2,0),FALSE)</f>
        <v>..</v>
      </c>
      <c r="E31310" t="str">
        <f>VLOOKUP(A31310,Sheet2!A$2:B$217,2,FALSE)</f>
        <v>United Republic of Tanzania</v>
      </c>
      <c r="F31310" t="str">
        <f>VLOOKUP(B31310,Sheet2!A$2:B$217,2,FALSE)</f>
        <v>Denmark</v>
      </c>
    </row>
    <row r="31311" spans="1:6" x14ac:dyDescent="0.3">
      <c r="A31311" t="s">
        <v>172</v>
      </c>
      <c r="B31311" t="s">
        <v>47</v>
      </c>
      <c r="C31311">
        <v>4068</v>
      </c>
      <c r="D31311" t="str">
        <f>VLOOKUP(E31311,Sheet1!C$1:IG$271,MATCH(F31311,Sheet1!C$2:IG$2,0),FALSE)</f>
        <v>..</v>
      </c>
      <c r="E31311" t="str">
        <f>VLOOKUP(A31311,Sheet2!A$2:B$217,2,FALSE)</f>
        <v>United Republic of Tanzania</v>
      </c>
      <c r="F31311" t="str">
        <f>VLOOKUP(B31311,Sheet2!A$2:B$217,2,FALSE)</f>
        <v>Dominican Republic</v>
      </c>
    </row>
    <row r="31312" spans="1:6" x14ac:dyDescent="0.3">
      <c r="A31312" t="s">
        <v>172</v>
      </c>
      <c r="B31312" t="s">
        <v>48</v>
      </c>
      <c r="C31312">
        <v>3954</v>
      </c>
      <c r="D31312" t="str">
        <f>VLOOKUP(E31312,Sheet1!C$1:IG$271,MATCH(F31312,Sheet1!C$2:IG$2,0),FALSE)</f>
        <v>..</v>
      </c>
      <c r="E31312" t="str">
        <f>VLOOKUP(A31312,Sheet2!A$2:B$217,2,FALSE)</f>
        <v>United Republic of Tanzania</v>
      </c>
      <c r="F31312" t="str">
        <f>VLOOKUP(B31312,Sheet2!A$2:B$217,2,FALSE)</f>
        <v>Algeria</v>
      </c>
    </row>
    <row r="31313" spans="1:6" x14ac:dyDescent="0.3">
      <c r="A31313" t="s">
        <v>172</v>
      </c>
      <c r="B31313" t="s">
        <v>49</v>
      </c>
      <c r="C31313">
        <v>580</v>
      </c>
      <c r="D31313" t="str">
        <f>VLOOKUP(E31313,Sheet1!C$1:IG$271,MATCH(F31313,Sheet1!C$2:IG$2,0),FALSE)</f>
        <v>..</v>
      </c>
      <c r="E31313" t="str">
        <f>VLOOKUP(A31313,Sheet2!A$2:B$217,2,FALSE)</f>
        <v>United Republic of Tanzania</v>
      </c>
      <c r="F31313" t="str">
        <f>VLOOKUP(B31313,Sheet2!A$2:B$217,2,FALSE)</f>
        <v>Ecuador</v>
      </c>
    </row>
    <row r="31314" spans="1:6" x14ac:dyDescent="0.3">
      <c r="A31314" t="s">
        <v>172</v>
      </c>
      <c r="B31314" t="s">
        <v>50</v>
      </c>
      <c r="C31314">
        <v>369</v>
      </c>
      <c r="D31314" t="str">
        <f>VLOOKUP(E31314,Sheet1!C$1:IG$271,MATCH(F31314,Sheet1!C$2:IG$2,0),FALSE)</f>
        <v>..</v>
      </c>
      <c r="E31314" t="str">
        <f>VLOOKUP(A31314,Sheet2!A$2:B$217,2,FALSE)</f>
        <v>United Republic of Tanzania</v>
      </c>
      <c r="F31314" t="str">
        <f>VLOOKUP(B31314,Sheet2!A$2:B$217,2,FALSE)</f>
        <v>Estonia</v>
      </c>
    </row>
    <row r="31315" spans="1:6" x14ac:dyDescent="0.3">
      <c r="A31315" t="s">
        <v>172</v>
      </c>
      <c r="B31315" t="s">
        <v>51</v>
      </c>
      <c r="C31315">
        <v>2881</v>
      </c>
      <c r="D31315" t="str">
        <f>VLOOKUP(E31315,Sheet1!C$1:IG$271,MATCH(F31315,Sheet1!C$2:IG$2,0),FALSE)</f>
        <v>..</v>
      </c>
      <c r="E31315" t="str">
        <f>VLOOKUP(A31315,Sheet2!A$2:B$217,2,FALSE)</f>
        <v>United Republic of Tanzania</v>
      </c>
      <c r="F31315" t="str">
        <f>VLOOKUP(B31315,Sheet2!A$2:B$217,2,FALSE)</f>
        <v>Egypt</v>
      </c>
    </row>
    <row r="31316" spans="1:6" x14ac:dyDescent="0.3">
      <c r="A31316" t="s">
        <v>172</v>
      </c>
      <c r="B31316" t="s">
        <v>52</v>
      </c>
      <c r="C31316">
        <v>703</v>
      </c>
      <c r="D31316" t="str">
        <f>VLOOKUP(E31316,Sheet1!C$1:IG$271,MATCH(F31316,Sheet1!C$2:IG$2,0),FALSE)</f>
        <v>..</v>
      </c>
      <c r="E31316" t="str">
        <f>VLOOKUP(A31316,Sheet2!A$2:B$217,2,FALSE)</f>
        <v>United Republic of Tanzania</v>
      </c>
      <c r="F31316" t="str">
        <f>VLOOKUP(B31316,Sheet2!A$2:B$217,2,FALSE)</f>
        <v>Spain</v>
      </c>
    </row>
    <row r="31317" spans="1:6" x14ac:dyDescent="0.3">
      <c r="A31317" t="s">
        <v>172</v>
      </c>
      <c r="B31317" t="s">
        <v>53</v>
      </c>
      <c r="C31317">
        <v>8559</v>
      </c>
      <c r="D31317" t="str">
        <f>VLOOKUP(E31317,Sheet1!C$1:IG$271,MATCH(F31317,Sheet1!C$2:IG$2,0),FALSE)</f>
        <v>..</v>
      </c>
      <c r="E31317" t="str">
        <f>VLOOKUP(A31317,Sheet2!A$2:B$217,2,FALSE)</f>
        <v>United Republic of Tanzania</v>
      </c>
      <c r="F31317" t="str">
        <f>VLOOKUP(B31317,Sheet2!A$2:B$217,2,FALSE)</f>
        <v>Ethiopia</v>
      </c>
    </row>
    <row r="31318" spans="1:6" x14ac:dyDescent="0.3">
      <c r="A31318" t="s">
        <v>172</v>
      </c>
      <c r="B31318" t="s">
        <v>54</v>
      </c>
      <c r="C31318">
        <v>1848</v>
      </c>
      <c r="D31318" t="str">
        <f>VLOOKUP(E31318,Sheet1!C$1:IG$271,MATCH(F31318,Sheet1!C$2:IG$2,0),FALSE)</f>
        <v>..</v>
      </c>
      <c r="E31318" t="str">
        <f>VLOOKUP(A31318,Sheet2!A$2:B$217,2,FALSE)</f>
        <v>United Republic of Tanzania</v>
      </c>
      <c r="F31318" t="str">
        <f>VLOOKUP(B31318,Sheet2!A$2:B$217,2,FALSE)</f>
        <v>Finland</v>
      </c>
    </row>
    <row r="31319" spans="1:6" x14ac:dyDescent="0.3">
      <c r="A31319" t="s">
        <v>172</v>
      </c>
      <c r="B31319" t="s">
        <v>55</v>
      </c>
      <c r="C31319">
        <v>2058</v>
      </c>
      <c r="D31319" t="str">
        <f>VLOOKUP(E31319,Sheet1!C$1:IG$271,MATCH(F31319,Sheet1!C$2:IG$2,0),FALSE)</f>
        <v>..</v>
      </c>
      <c r="E31319" t="str">
        <f>VLOOKUP(A31319,Sheet2!A$2:B$217,2,FALSE)</f>
        <v>United Republic of Tanzania</v>
      </c>
      <c r="F31319" t="str">
        <f>VLOOKUP(B31319,Sheet2!A$2:B$217,2,FALSE)</f>
        <v>Fiji</v>
      </c>
    </row>
    <row r="31320" spans="1:6" x14ac:dyDescent="0.3">
      <c r="A31320" t="s">
        <v>172</v>
      </c>
      <c r="B31320" t="s">
        <v>56</v>
      </c>
      <c r="C31320">
        <v>1010</v>
      </c>
      <c r="D31320" t="str">
        <f>VLOOKUP(E31320,Sheet1!C$1:IG$271,MATCH(F31320,Sheet1!C$2:IG$2,0),FALSE)</f>
        <v>..</v>
      </c>
      <c r="E31320" t="str">
        <f>VLOOKUP(A31320,Sheet2!A$2:B$217,2,FALSE)</f>
        <v>United Republic of Tanzania</v>
      </c>
      <c r="F31320" t="str">
        <f>VLOOKUP(B31320,Sheet2!A$2:B$217,2,FALSE)</f>
        <v>France</v>
      </c>
    </row>
    <row r="31321" spans="1:6" x14ac:dyDescent="0.3">
      <c r="A31321" t="s">
        <v>172</v>
      </c>
      <c r="B31321" t="s">
        <v>57</v>
      </c>
      <c r="C31321">
        <v>24535</v>
      </c>
      <c r="D31321" t="str">
        <f>VLOOKUP(E31321,Sheet1!C$1:IG$271,MATCH(F31321,Sheet1!C$2:IG$2,0),FALSE)</f>
        <v>..</v>
      </c>
      <c r="E31321" t="str">
        <f>VLOOKUP(A31321,Sheet2!A$2:B$217,2,FALSE)</f>
        <v>United Republic of Tanzania</v>
      </c>
      <c r="F31321" t="str">
        <f>VLOOKUP(B31321,Sheet2!A$2:B$217,2,FALSE)</f>
        <v>Gabon</v>
      </c>
    </row>
    <row r="31322" spans="1:6" x14ac:dyDescent="0.3">
      <c r="A31322" t="s">
        <v>172</v>
      </c>
      <c r="B31322" t="s">
        <v>58</v>
      </c>
      <c r="C31322">
        <v>2401</v>
      </c>
      <c r="D31322">
        <f>VLOOKUP(E31322,Sheet1!C$1:IG$271,MATCH(F31322,Sheet1!C$2:IG$2,0),FALSE)</f>
        <v>1264</v>
      </c>
      <c r="E31322" t="str">
        <f>VLOOKUP(A31322,Sheet2!A$2:B$217,2,FALSE)</f>
        <v>United Republic of Tanzania</v>
      </c>
      <c r="F31322" t="str">
        <f>VLOOKUP(B31322,Sheet2!A$2:B$217,2,FALSE)</f>
        <v>United Kingdom</v>
      </c>
    </row>
    <row r="31323" spans="1:6" x14ac:dyDescent="0.3">
      <c r="A31323" t="s">
        <v>172</v>
      </c>
      <c r="B31323" t="s">
        <v>59</v>
      </c>
      <c r="C31323">
        <v>5418</v>
      </c>
      <c r="D31323" t="str">
        <f>VLOOKUP(E31323,Sheet1!C$1:IG$271,MATCH(F31323,Sheet1!C$2:IG$2,0),FALSE)</f>
        <v>..</v>
      </c>
      <c r="E31323" t="str">
        <f>VLOOKUP(A31323,Sheet2!A$2:B$217,2,FALSE)</f>
        <v>United Republic of Tanzania</v>
      </c>
      <c r="F31323" t="str">
        <f>VLOOKUP(B31323,Sheet2!A$2:B$217,2,FALSE)</f>
        <v>Grenada</v>
      </c>
    </row>
    <row r="31324" spans="1:6" x14ac:dyDescent="0.3">
      <c r="A31324" t="s">
        <v>172</v>
      </c>
      <c r="B31324" t="s">
        <v>60</v>
      </c>
      <c r="C31324">
        <v>655</v>
      </c>
      <c r="D31324" t="str">
        <f>VLOOKUP(E31324,Sheet1!C$1:IG$271,MATCH(F31324,Sheet1!C$2:IG$2,0),FALSE)</f>
        <v>..</v>
      </c>
      <c r="E31324" t="str">
        <f>VLOOKUP(A31324,Sheet2!A$2:B$217,2,FALSE)</f>
        <v>United Republic of Tanzania</v>
      </c>
      <c r="F31324" t="str">
        <f>VLOOKUP(B31324,Sheet2!A$2:B$217,2,FALSE)</f>
        <v>Georgia</v>
      </c>
    </row>
    <row r="31325" spans="1:6" x14ac:dyDescent="0.3">
      <c r="A31325" t="s">
        <v>172</v>
      </c>
      <c r="B31325" t="s">
        <v>61</v>
      </c>
      <c r="C31325">
        <v>4470</v>
      </c>
      <c r="D31325" t="e">
        <f>VLOOKUP(E31325,Sheet1!C$1:IG$271,MATCH(F31325,Sheet1!C$2:IG$2,0),FALSE)</f>
        <v>#N/A</v>
      </c>
      <c r="E31325" t="str">
        <f>VLOOKUP(A31325,Sheet2!A$2:B$217,2,FALSE)</f>
        <v>United Republic of Tanzania</v>
      </c>
      <c r="F31325" t="e">
        <f>VLOOKUP(B31325,Sheet2!A$2:B$217,2,FALSE)</f>
        <v>#N/A</v>
      </c>
    </row>
    <row r="31326" spans="1:6" x14ac:dyDescent="0.3">
      <c r="A31326" t="s">
        <v>172</v>
      </c>
      <c r="B31326" t="s">
        <v>62</v>
      </c>
      <c r="C31326">
        <v>47300</v>
      </c>
      <c r="D31326" t="str">
        <f>VLOOKUP(E31326,Sheet1!C$1:IG$271,MATCH(F31326,Sheet1!C$2:IG$2,0),FALSE)</f>
        <v>..</v>
      </c>
      <c r="E31326" t="str">
        <f>VLOOKUP(A31326,Sheet2!A$2:B$217,2,FALSE)</f>
        <v>United Republic of Tanzania</v>
      </c>
      <c r="F31326" t="str">
        <f>VLOOKUP(B31326,Sheet2!A$2:B$217,2,FALSE)</f>
        <v>Ghana</v>
      </c>
    </row>
    <row r="31327" spans="1:6" x14ac:dyDescent="0.3">
      <c r="A31327" t="s">
        <v>172</v>
      </c>
      <c r="B31327" t="s">
        <v>63</v>
      </c>
      <c r="C31327">
        <v>26316</v>
      </c>
      <c r="D31327" t="str">
        <f>VLOOKUP(E31327,Sheet1!C$1:IG$271,MATCH(F31327,Sheet1!C$2:IG$2,0),FALSE)</f>
        <v>..</v>
      </c>
      <c r="E31327" t="str">
        <f>VLOOKUP(A31327,Sheet2!A$2:B$217,2,FALSE)</f>
        <v>United Republic of Tanzania</v>
      </c>
      <c r="F31327" t="str">
        <f>VLOOKUP(B31327,Sheet2!A$2:B$217,2,FALSE)</f>
        <v>Gambia</v>
      </c>
    </row>
    <row r="31328" spans="1:6" x14ac:dyDescent="0.3">
      <c r="A31328" t="s">
        <v>172</v>
      </c>
      <c r="B31328" t="s">
        <v>64</v>
      </c>
      <c r="C31328">
        <v>48579</v>
      </c>
      <c r="D31328" t="str">
        <f>VLOOKUP(E31328,Sheet1!C$1:IG$271,MATCH(F31328,Sheet1!C$2:IG$2,0),FALSE)</f>
        <v>..</v>
      </c>
      <c r="E31328" t="str">
        <f>VLOOKUP(A31328,Sheet2!A$2:B$217,2,FALSE)</f>
        <v>United Republic of Tanzania</v>
      </c>
      <c r="F31328" t="str">
        <f>VLOOKUP(B31328,Sheet2!A$2:B$217,2,FALSE)</f>
        <v>Guinea</v>
      </c>
    </row>
    <row r="31329" spans="1:6" x14ac:dyDescent="0.3">
      <c r="A31329" t="s">
        <v>172</v>
      </c>
      <c r="B31329" t="s">
        <v>65</v>
      </c>
      <c r="C31329">
        <v>2219</v>
      </c>
      <c r="D31329" t="e">
        <f>VLOOKUP(E31329,Sheet1!C$1:IG$271,MATCH(F31329,Sheet1!C$2:IG$2,0),FALSE)</f>
        <v>#N/A</v>
      </c>
      <c r="E31329" t="str">
        <f>VLOOKUP(A31329,Sheet2!A$2:B$217,2,FALSE)</f>
        <v>United Republic of Tanzania</v>
      </c>
      <c r="F31329" t="e">
        <f>VLOOKUP(B31329,Sheet2!A$2:B$217,2,FALSE)</f>
        <v>#N/A</v>
      </c>
    </row>
    <row r="31330" spans="1:6" x14ac:dyDescent="0.3">
      <c r="A31330" t="s">
        <v>172</v>
      </c>
      <c r="B31330" t="s">
        <v>66</v>
      </c>
      <c r="C31330">
        <v>25359</v>
      </c>
      <c r="D31330" t="str">
        <f>VLOOKUP(E31330,Sheet1!C$1:IG$271,MATCH(F31330,Sheet1!C$2:IG$2,0),FALSE)</f>
        <v>..</v>
      </c>
      <c r="E31330" t="str">
        <f>VLOOKUP(A31330,Sheet2!A$2:B$217,2,FALSE)</f>
        <v>United Republic of Tanzania</v>
      </c>
      <c r="F31330" t="str">
        <f>VLOOKUP(B31330,Sheet2!A$2:B$217,2,FALSE)</f>
        <v>Equatorial Guinea</v>
      </c>
    </row>
    <row r="31331" spans="1:6" x14ac:dyDescent="0.3">
      <c r="A31331" t="s">
        <v>172</v>
      </c>
      <c r="B31331" t="s">
        <v>67</v>
      </c>
      <c r="C31331">
        <v>874</v>
      </c>
      <c r="D31331" t="str">
        <f>VLOOKUP(E31331,Sheet1!C$1:IG$271,MATCH(F31331,Sheet1!C$2:IG$2,0),FALSE)</f>
        <v>..</v>
      </c>
      <c r="E31331" t="str">
        <f>VLOOKUP(A31331,Sheet2!A$2:B$217,2,FALSE)</f>
        <v>United Republic of Tanzania</v>
      </c>
      <c r="F31331" t="str">
        <f>VLOOKUP(B31331,Sheet2!A$2:B$217,2,FALSE)</f>
        <v>Greece</v>
      </c>
    </row>
    <row r="31332" spans="1:6" x14ac:dyDescent="0.3">
      <c r="A31332" t="s">
        <v>172</v>
      </c>
      <c r="B31332" t="s">
        <v>68</v>
      </c>
      <c r="C31332">
        <v>486</v>
      </c>
      <c r="D31332" t="str">
        <f>VLOOKUP(E31332,Sheet1!C$1:IG$271,MATCH(F31332,Sheet1!C$2:IG$2,0),FALSE)</f>
        <v>..</v>
      </c>
      <c r="E31332" t="str">
        <f>VLOOKUP(A31332,Sheet2!A$2:B$217,2,FALSE)</f>
        <v>United Republic of Tanzania</v>
      </c>
      <c r="F31332" t="str">
        <f>VLOOKUP(B31332,Sheet2!A$2:B$217,2,FALSE)</f>
        <v>Guatemala</v>
      </c>
    </row>
    <row r="31333" spans="1:6" x14ac:dyDescent="0.3">
      <c r="A31333" t="s">
        <v>172</v>
      </c>
      <c r="B31333" t="s">
        <v>69</v>
      </c>
      <c r="C31333">
        <v>545</v>
      </c>
      <c r="D31333" t="str">
        <f>VLOOKUP(E31333,Sheet1!C$1:IG$271,MATCH(F31333,Sheet1!C$2:IG$2,0),FALSE)</f>
        <v>..</v>
      </c>
      <c r="E31333" t="str">
        <f>VLOOKUP(A31333,Sheet2!A$2:B$217,2,FALSE)</f>
        <v>United Republic of Tanzania</v>
      </c>
      <c r="F31333" t="str">
        <f>VLOOKUP(B31333,Sheet2!A$2:B$217,2,FALSE)</f>
        <v>Guam</v>
      </c>
    </row>
    <row r="31334" spans="1:6" x14ac:dyDescent="0.3">
      <c r="A31334" t="s">
        <v>172</v>
      </c>
      <c r="B31334" t="s">
        <v>70</v>
      </c>
      <c r="C31334">
        <v>25674</v>
      </c>
      <c r="D31334" t="str">
        <f>VLOOKUP(E31334,Sheet1!C$1:IG$271,MATCH(F31334,Sheet1!C$2:IG$2,0),FALSE)</f>
        <v>..</v>
      </c>
      <c r="E31334" t="str">
        <f>VLOOKUP(A31334,Sheet2!A$2:B$217,2,FALSE)</f>
        <v>United Republic of Tanzania</v>
      </c>
      <c r="F31334" t="str">
        <f>VLOOKUP(B31334,Sheet2!A$2:B$217,2,FALSE)</f>
        <v>Guinea-Bissau</v>
      </c>
    </row>
    <row r="31335" spans="1:6" x14ac:dyDescent="0.3">
      <c r="A31335" t="s">
        <v>172</v>
      </c>
      <c r="B31335" t="s">
        <v>71</v>
      </c>
      <c r="C31335">
        <v>5355</v>
      </c>
      <c r="D31335" t="str">
        <f>VLOOKUP(E31335,Sheet1!C$1:IG$271,MATCH(F31335,Sheet1!C$2:IG$2,0),FALSE)</f>
        <v>..</v>
      </c>
      <c r="E31335" t="str">
        <f>VLOOKUP(A31335,Sheet2!A$2:B$217,2,FALSE)</f>
        <v>United Republic of Tanzania</v>
      </c>
      <c r="F31335" t="str">
        <f>VLOOKUP(B31335,Sheet2!A$2:B$217,2,FALSE)</f>
        <v>Guyana</v>
      </c>
    </row>
    <row r="31336" spans="1:6" x14ac:dyDescent="0.3">
      <c r="A31336" t="s">
        <v>172</v>
      </c>
      <c r="B31336" t="s">
        <v>72</v>
      </c>
      <c r="C31336">
        <v>694</v>
      </c>
      <c r="D31336" t="str">
        <f>VLOOKUP(E31336,Sheet1!C$1:IG$271,MATCH(F31336,Sheet1!C$2:IG$2,0),FALSE)</f>
        <v>..</v>
      </c>
      <c r="E31336" t="str">
        <f>VLOOKUP(A31336,Sheet2!A$2:B$217,2,FALSE)</f>
        <v>United Republic of Tanzania</v>
      </c>
      <c r="F31336" t="str">
        <f>VLOOKUP(B31336,Sheet2!A$2:B$217,2,FALSE)</f>
        <v>China, Hong Kong SAR</v>
      </c>
    </row>
    <row r="31337" spans="1:6" x14ac:dyDescent="0.3">
      <c r="A31337" t="s">
        <v>172</v>
      </c>
      <c r="B31337" t="s">
        <v>73</v>
      </c>
      <c r="C31337">
        <v>919</v>
      </c>
      <c r="D31337" t="str">
        <f>VLOOKUP(E31337,Sheet1!C$1:IG$271,MATCH(F31337,Sheet1!C$2:IG$2,0),FALSE)</f>
        <v>..</v>
      </c>
      <c r="E31337" t="str">
        <f>VLOOKUP(A31337,Sheet2!A$2:B$217,2,FALSE)</f>
        <v>United Republic of Tanzania</v>
      </c>
      <c r="F31337" t="str">
        <f>VLOOKUP(B31337,Sheet2!A$2:B$217,2,FALSE)</f>
        <v>Honduras</v>
      </c>
    </row>
    <row r="31338" spans="1:6" x14ac:dyDescent="0.3">
      <c r="A31338" t="s">
        <v>172</v>
      </c>
      <c r="B31338" t="s">
        <v>74</v>
      </c>
      <c r="C31338">
        <v>486</v>
      </c>
      <c r="D31338" t="str">
        <f>VLOOKUP(E31338,Sheet1!C$1:IG$271,MATCH(F31338,Sheet1!C$2:IG$2,0),FALSE)</f>
        <v>..</v>
      </c>
      <c r="E31338" t="str">
        <f>VLOOKUP(A31338,Sheet2!A$2:B$217,2,FALSE)</f>
        <v>United Republic of Tanzania</v>
      </c>
      <c r="F31338" t="str">
        <f>VLOOKUP(B31338,Sheet2!A$2:B$217,2,FALSE)</f>
        <v>Croatia</v>
      </c>
    </row>
    <row r="31339" spans="1:6" x14ac:dyDescent="0.3">
      <c r="A31339" t="s">
        <v>172</v>
      </c>
      <c r="B31339" t="s">
        <v>75</v>
      </c>
      <c r="C31339">
        <v>16370</v>
      </c>
      <c r="D31339" t="str">
        <f>VLOOKUP(E31339,Sheet1!C$1:IG$271,MATCH(F31339,Sheet1!C$2:IG$2,0),FALSE)</f>
        <v>..</v>
      </c>
      <c r="E31339" t="str">
        <f>VLOOKUP(A31339,Sheet2!A$2:B$217,2,FALSE)</f>
        <v>United Republic of Tanzania</v>
      </c>
      <c r="F31339" t="str">
        <f>VLOOKUP(B31339,Sheet2!A$2:B$217,2,FALSE)</f>
        <v>Haiti</v>
      </c>
    </row>
    <row r="31340" spans="1:6" x14ac:dyDescent="0.3">
      <c r="A31340" t="s">
        <v>172</v>
      </c>
      <c r="B31340" t="s">
        <v>76</v>
      </c>
      <c r="C31340">
        <v>449</v>
      </c>
      <c r="D31340" t="str">
        <f>VLOOKUP(E31340,Sheet1!C$1:IG$271,MATCH(F31340,Sheet1!C$2:IG$2,0),FALSE)</f>
        <v>..</v>
      </c>
      <c r="E31340" t="str">
        <f>VLOOKUP(A31340,Sheet2!A$2:B$217,2,FALSE)</f>
        <v>United Republic of Tanzania</v>
      </c>
      <c r="F31340" t="str">
        <f>VLOOKUP(B31340,Sheet2!A$2:B$217,2,FALSE)</f>
        <v>Hungary</v>
      </c>
    </row>
    <row r="31341" spans="1:6" x14ac:dyDescent="0.3">
      <c r="A31341" t="s">
        <v>172</v>
      </c>
      <c r="B31341" t="s">
        <v>77</v>
      </c>
      <c r="C31341">
        <v>879</v>
      </c>
      <c r="D31341" t="str">
        <f>VLOOKUP(E31341,Sheet1!C$1:IG$271,MATCH(F31341,Sheet1!C$2:IG$2,0),FALSE)</f>
        <v>..</v>
      </c>
      <c r="E31341" t="str">
        <f>VLOOKUP(A31341,Sheet2!A$2:B$217,2,FALSE)</f>
        <v>United Republic of Tanzania</v>
      </c>
      <c r="F31341" t="str">
        <f>VLOOKUP(B31341,Sheet2!A$2:B$217,2,FALSE)</f>
        <v>Indonesia</v>
      </c>
    </row>
    <row r="31342" spans="1:6" x14ac:dyDescent="0.3">
      <c r="A31342" t="s">
        <v>172</v>
      </c>
      <c r="B31342" t="s">
        <v>78</v>
      </c>
      <c r="C31342">
        <v>1265</v>
      </c>
      <c r="D31342" t="str">
        <f>VLOOKUP(E31342,Sheet1!C$1:IG$271,MATCH(F31342,Sheet1!C$2:IG$2,0),FALSE)</f>
        <v>..</v>
      </c>
      <c r="E31342" t="str">
        <f>VLOOKUP(A31342,Sheet2!A$2:B$217,2,FALSE)</f>
        <v>United Republic of Tanzania</v>
      </c>
      <c r="F31342" t="str">
        <f>VLOOKUP(B31342,Sheet2!A$2:B$217,2,FALSE)</f>
        <v>Ireland</v>
      </c>
    </row>
    <row r="31343" spans="1:6" x14ac:dyDescent="0.3">
      <c r="A31343" t="s">
        <v>172</v>
      </c>
      <c r="B31343" t="s">
        <v>79</v>
      </c>
      <c r="C31343">
        <v>746</v>
      </c>
      <c r="D31343" t="str">
        <f>VLOOKUP(E31343,Sheet1!C$1:IG$271,MATCH(F31343,Sheet1!C$2:IG$2,0),FALSE)</f>
        <v>..</v>
      </c>
      <c r="E31343" t="str">
        <f>VLOOKUP(A31343,Sheet2!A$2:B$217,2,FALSE)</f>
        <v>United Republic of Tanzania</v>
      </c>
      <c r="F31343" t="str">
        <f>VLOOKUP(B31343,Sheet2!A$2:B$217,2,FALSE)</f>
        <v>Isle of Man</v>
      </c>
    </row>
    <row r="31344" spans="1:6" x14ac:dyDescent="0.3">
      <c r="A31344" t="s">
        <v>172</v>
      </c>
      <c r="B31344" t="s">
        <v>80</v>
      </c>
      <c r="C31344">
        <v>1554</v>
      </c>
      <c r="D31344">
        <f>VLOOKUP(E31344,Sheet1!C$1:IG$271,MATCH(F31344,Sheet1!C$2:IG$2,0),FALSE)</f>
        <v>9546</v>
      </c>
      <c r="E31344" t="str">
        <f>VLOOKUP(A31344,Sheet2!A$2:B$217,2,FALSE)</f>
        <v>United Republic of Tanzania</v>
      </c>
      <c r="F31344" t="str">
        <f>VLOOKUP(B31344,Sheet2!A$2:B$217,2,FALSE)</f>
        <v>India</v>
      </c>
    </row>
    <row r="31345" spans="1:6" x14ac:dyDescent="0.3">
      <c r="A31345" t="s">
        <v>172</v>
      </c>
      <c r="B31345" t="s">
        <v>81</v>
      </c>
      <c r="C31345">
        <v>944</v>
      </c>
      <c r="D31345" t="str">
        <f>VLOOKUP(E31345,Sheet1!C$1:IG$271,MATCH(F31345,Sheet1!C$2:IG$2,0),FALSE)</f>
        <v>..</v>
      </c>
      <c r="E31345" t="str">
        <f>VLOOKUP(A31345,Sheet2!A$2:B$217,2,FALSE)</f>
        <v>United Republic of Tanzania</v>
      </c>
      <c r="F31345" t="str">
        <f>VLOOKUP(B31345,Sheet2!A$2:B$217,2,FALSE)</f>
        <v>Iceland</v>
      </c>
    </row>
    <row r="31346" spans="1:6" x14ac:dyDescent="0.3">
      <c r="A31346" t="s">
        <v>172</v>
      </c>
      <c r="B31346" t="s">
        <v>82</v>
      </c>
      <c r="C31346">
        <v>1272</v>
      </c>
      <c r="D31346">
        <f>VLOOKUP(E31346,Sheet1!C$1:IG$271,MATCH(F31346,Sheet1!C$2:IG$2,0),FALSE)</f>
        <v>685</v>
      </c>
      <c r="E31346" t="str">
        <f>VLOOKUP(A31346,Sheet2!A$2:B$217,2,FALSE)</f>
        <v>United Republic of Tanzania</v>
      </c>
      <c r="F31346" t="str">
        <f>VLOOKUP(B31346,Sheet2!A$2:B$217,2,FALSE)</f>
        <v>Italy</v>
      </c>
    </row>
    <row r="31347" spans="1:6" x14ac:dyDescent="0.3">
      <c r="A31347" t="s">
        <v>172</v>
      </c>
      <c r="B31347" t="s">
        <v>83</v>
      </c>
      <c r="C31347">
        <v>748</v>
      </c>
      <c r="D31347" t="e">
        <f>VLOOKUP(E31347,Sheet1!C$1:IG$271,MATCH(F31347,Sheet1!C$2:IG$2,0),FALSE)</f>
        <v>#N/A</v>
      </c>
      <c r="E31347" t="str">
        <f>VLOOKUP(A31347,Sheet2!A$2:B$217,2,FALSE)</f>
        <v>United Republic of Tanzania</v>
      </c>
      <c r="F31347" t="e">
        <f>VLOOKUP(B31347,Sheet2!A$2:B$217,2,FALSE)</f>
        <v>#N/A</v>
      </c>
    </row>
    <row r="31348" spans="1:6" x14ac:dyDescent="0.3">
      <c r="A31348" t="s">
        <v>172</v>
      </c>
      <c r="B31348" t="s">
        <v>84</v>
      </c>
      <c r="C31348">
        <v>9294</v>
      </c>
      <c r="D31348" t="str">
        <f>VLOOKUP(E31348,Sheet1!C$1:IG$271,MATCH(F31348,Sheet1!C$2:IG$2,0),FALSE)</f>
        <v>..</v>
      </c>
      <c r="E31348" t="str">
        <f>VLOOKUP(A31348,Sheet2!A$2:B$217,2,FALSE)</f>
        <v>United Republic of Tanzania</v>
      </c>
      <c r="F31348" t="str">
        <f>VLOOKUP(B31348,Sheet2!A$2:B$217,2,FALSE)</f>
        <v>Jamaica</v>
      </c>
    </row>
    <row r="31349" spans="1:6" x14ac:dyDescent="0.3">
      <c r="A31349" t="s">
        <v>172</v>
      </c>
      <c r="B31349" t="s">
        <v>85</v>
      </c>
      <c r="C31349">
        <v>1870</v>
      </c>
      <c r="D31349" t="str">
        <f>VLOOKUP(E31349,Sheet1!C$1:IG$271,MATCH(F31349,Sheet1!C$2:IG$2,0),FALSE)</f>
        <v>..</v>
      </c>
      <c r="E31349" t="str">
        <f>VLOOKUP(A31349,Sheet2!A$2:B$217,2,FALSE)</f>
        <v>United Republic of Tanzania</v>
      </c>
      <c r="F31349" t="str">
        <f>VLOOKUP(B31349,Sheet2!A$2:B$217,2,FALSE)</f>
        <v>Jordan</v>
      </c>
    </row>
    <row r="31350" spans="1:6" x14ac:dyDescent="0.3">
      <c r="A31350" t="s">
        <v>172</v>
      </c>
      <c r="B31350" t="s">
        <v>86</v>
      </c>
      <c r="C31350">
        <v>449</v>
      </c>
      <c r="D31350" t="str">
        <f>VLOOKUP(E31350,Sheet1!C$1:IG$271,MATCH(F31350,Sheet1!C$2:IG$2,0),FALSE)</f>
        <v>..</v>
      </c>
      <c r="E31350" t="str">
        <f>VLOOKUP(A31350,Sheet2!A$2:B$217,2,FALSE)</f>
        <v>United Republic of Tanzania</v>
      </c>
      <c r="F31350" t="str">
        <f>VLOOKUP(B31350,Sheet2!A$2:B$217,2,FALSE)</f>
        <v>Japan</v>
      </c>
    </row>
    <row r="31351" spans="1:6" x14ac:dyDescent="0.3">
      <c r="A31351" t="s">
        <v>172</v>
      </c>
      <c r="B31351" t="s">
        <v>87</v>
      </c>
      <c r="C31351">
        <v>203782</v>
      </c>
      <c r="D31351">
        <f>VLOOKUP(E31351,Sheet1!C$1:IG$271,MATCH(F31351,Sheet1!C$2:IG$2,0),FALSE)</f>
        <v>32472</v>
      </c>
      <c r="E31351" t="str">
        <f>VLOOKUP(A31351,Sheet2!A$2:B$217,2,FALSE)</f>
        <v>United Republic of Tanzania</v>
      </c>
      <c r="F31351" t="str">
        <f>VLOOKUP(B31351,Sheet2!A$2:B$217,2,FALSE)</f>
        <v>Kenya</v>
      </c>
    </row>
    <row r="31352" spans="1:6" x14ac:dyDescent="0.3">
      <c r="A31352" t="s">
        <v>172</v>
      </c>
      <c r="B31352" t="s">
        <v>88</v>
      </c>
      <c r="C31352">
        <v>822</v>
      </c>
      <c r="D31352" t="str">
        <f>VLOOKUP(E31352,Sheet1!C$1:IG$271,MATCH(F31352,Sheet1!C$2:IG$2,0),FALSE)</f>
        <v>..</v>
      </c>
      <c r="E31352" t="str">
        <f>VLOOKUP(A31352,Sheet2!A$2:B$217,2,FALSE)</f>
        <v>United Republic of Tanzania</v>
      </c>
      <c r="F31352" t="str">
        <f>VLOOKUP(B31352,Sheet2!A$2:B$217,2,FALSE)</f>
        <v>Kyrgyzstan</v>
      </c>
    </row>
    <row r="31353" spans="1:6" x14ac:dyDescent="0.3">
      <c r="A31353" t="s">
        <v>172</v>
      </c>
      <c r="B31353" t="s">
        <v>89</v>
      </c>
      <c r="C31353">
        <v>692</v>
      </c>
      <c r="D31353" t="str">
        <f>VLOOKUP(E31353,Sheet1!C$1:IG$271,MATCH(F31353,Sheet1!C$2:IG$2,0),FALSE)</f>
        <v>..</v>
      </c>
      <c r="E31353" t="str">
        <f>VLOOKUP(A31353,Sheet2!A$2:B$217,2,FALSE)</f>
        <v>United Republic of Tanzania</v>
      </c>
      <c r="F31353" t="str">
        <f>VLOOKUP(B31353,Sheet2!A$2:B$217,2,FALSE)</f>
        <v>Cambodia</v>
      </c>
    </row>
    <row r="31354" spans="1:6" x14ac:dyDescent="0.3">
      <c r="A31354" t="s">
        <v>172</v>
      </c>
      <c r="B31354" t="s">
        <v>90</v>
      </c>
      <c r="C31354">
        <v>3022</v>
      </c>
      <c r="D31354" t="str">
        <f>VLOOKUP(E31354,Sheet1!C$1:IG$271,MATCH(F31354,Sheet1!C$2:IG$2,0),FALSE)</f>
        <v>..</v>
      </c>
      <c r="E31354" t="str">
        <f>VLOOKUP(A31354,Sheet2!A$2:B$217,2,FALSE)</f>
        <v>United Republic of Tanzania</v>
      </c>
      <c r="F31354" t="str">
        <f>VLOOKUP(B31354,Sheet2!A$2:B$217,2,FALSE)</f>
        <v>Kiribati</v>
      </c>
    </row>
    <row r="31355" spans="1:6" x14ac:dyDescent="0.3">
      <c r="A31355" t="s">
        <v>172</v>
      </c>
      <c r="B31355" t="s">
        <v>91</v>
      </c>
      <c r="C31355">
        <v>244370</v>
      </c>
      <c r="D31355">
        <f>VLOOKUP(E31355,Sheet1!C$1:IG$271,MATCH(F31355,Sheet1!C$2:IG$2,0),FALSE)</f>
        <v>710</v>
      </c>
      <c r="E31355" t="str">
        <f>VLOOKUP(A31355,Sheet2!A$2:B$217,2,FALSE)</f>
        <v>United Republic of Tanzania</v>
      </c>
      <c r="F31355" t="str">
        <f>VLOOKUP(B31355,Sheet2!A$2:B$217,2,FALSE)</f>
        <v>Comoros</v>
      </c>
    </row>
    <row r="31356" spans="1:6" x14ac:dyDescent="0.3">
      <c r="A31356" t="s">
        <v>172</v>
      </c>
      <c r="B31356" t="s">
        <v>92</v>
      </c>
      <c r="C31356">
        <v>552</v>
      </c>
      <c r="D31356" t="str">
        <f>VLOOKUP(E31356,Sheet1!C$1:IG$271,MATCH(F31356,Sheet1!C$2:IG$2,0),FALSE)</f>
        <v>..</v>
      </c>
      <c r="E31356" t="str">
        <f>VLOOKUP(A31356,Sheet2!A$2:B$217,2,FALSE)</f>
        <v>United Republic of Tanzania</v>
      </c>
      <c r="F31356" t="str">
        <f>VLOOKUP(B31356,Sheet2!A$2:B$217,2,FALSE)</f>
        <v>Republic of Korea</v>
      </c>
    </row>
    <row r="31357" spans="1:6" x14ac:dyDescent="0.3">
      <c r="A31357" t="s">
        <v>172</v>
      </c>
      <c r="B31357" t="s">
        <v>93</v>
      </c>
      <c r="C31357">
        <v>4181</v>
      </c>
      <c r="D31357" t="str">
        <f>VLOOKUP(E31357,Sheet1!C$1:IG$271,MATCH(F31357,Sheet1!C$2:IG$2,0),FALSE)</f>
        <v>..</v>
      </c>
      <c r="E31357" t="str">
        <f>VLOOKUP(A31357,Sheet2!A$2:B$217,2,FALSE)</f>
        <v>United Republic of Tanzania</v>
      </c>
      <c r="F31357" t="str">
        <f>VLOOKUP(B31357,Sheet2!A$2:B$217,2,FALSE)</f>
        <v>Kuwait</v>
      </c>
    </row>
    <row r="31358" spans="1:6" x14ac:dyDescent="0.3">
      <c r="A31358" t="s">
        <v>172</v>
      </c>
      <c r="B31358" t="s">
        <v>94</v>
      </c>
      <c r="C31358">
        <v>4503</v>
      </c>
      <c r="D31358" t="str">
        <f>VLOOKUP(E31358,Sheet1!C$1:IG$271,MATCH(F31358,Sheet1!C$2:IG$2,0),FALSE)</f>
        <v>..</v>
      </c>
      <c r="E31358" t="str">
        <f>VLOOKUP(A31358,Sheet2!A$2:B$217,2,FALSE)</f>
        <v>United Republic of Tanzania</v>
      </c>
      <c r="F31358" t="str">
        <f>VLOOKUP(B31358,Sheet2!A$2:B$217,2,FALSE)</f>
        <v>Cayman Islands</v>
      </c>
    </row>
    <row r="31359" spans="1:6" x14ac:dyDescent="0.3">
      <c r="A31359" t="s">
        <v>172</v>
      </c>
      <c r="B31359" t="s">
        <v>95</v>
      </c>
      <c r="C31359">
        <v>729</v>
      </c>
      <c r="D31359" t="str">
        <f>VLOOKUP(E31359,Sheet1!C$1:IG$271,MATCH(F31359,Sheet1!C$2:IG$2,0),FALSE)</f>
        <v>..</v>
      </c>
      <c r="E31359" t="str">
        <f>VLOOKUP(A31359,Sheet2!A$2:B$217,2,FALSE)</f>
        <v>United Republic of Tanzania</v>
      </c>
      <c r="F31359" t="str">
        <f>VLOOKUP(B31359,Sheet2!A$2:B$217,2,FALSE)</f>
        <v>Kazakhstan</v>
      </c>
    </row>
    <row r="31360" spans="1:6" x14ac:dyDescent="0.3">
      <c r="A31360" t="s">
        <v>172</v>
      </c>
      <c r="B31360" t="s">
        <v>96</v>
      </c>
      <c r="C31360">
        <v>444</v>
      </c>
      <c r="D31360" t="str">
        <f>VLOOKUP(E31360,Sheet1!C$1:IG$271,MATCH(F31360,Sheet1!C$2:IG$2,0),FALSE)</f>
        <v>..</v>
      </c>
      <c r="E31360" t="str">
        <f>VLOOKUP(A31360,Sheet2!A$2:B$217,2,FALSE)</f>
        <v>United Republic of Tanzania</v>
      </c>
      <c r="F31360" t="str">
        <f>VLOOKUP(B31360,Sheet2!A$2:B$217,2,FALSE)</f>
        <v>Lao People's Democratic Republic</v>
      </c>
    </row>
    <row r="31361" spans="1:6" x14ac:dyDescent="0.3">
      <c r="A31361" t="s">
        <v>172</v>
      </c>
      <c r="B31361" t="s">
        <v>97</v>
      </c>
      <c r="C31361">
        <v>3117</v>
      </c>
      <c r="D31361" t="str">
        <f>VLOOKUP(E31361,Sheet1!C$1:IG$271,MATCH(F31361,Sheet1!C$2:IG$2,0),FALSE)</f>
        <v>..</v>
      </c>
      <c r="E31361" t="str">
        <f>VLOOKUP(A31361,Sheet2!A$2:B$217,2,FALSE)</f>
        <v>United Republic of Tanzania</v>
      </c>
      <c r="F31361" t="str">
        <f>VLOOKUP(B31361,Sheet2!A$2:B$217,2,FALSE)</f>
        <v>Lebanon</v>
      </c>
    </row>
    <row r="31362" spans="1:6" x14ac:dyDescent="0.3">
      <c r="A31362" t="s">
        <v>172</v>
      </c>
      <c r="B31362" t="s">
        <v>98</v>
      </c>
      <c r="C31362">
        <v>4694</v>
      </c>
      <c r="D31362" t="str">
        <f>VLOOKUP(E31362,Sheet1!C$1:IG$271,MATCH(F31362,Sheet1!C$2:IG$2,0),FALSE)</f>
        <v>..</v>
      </c>
      <c r="E31362" t="str">
        <f>VLOOKUP(A31362,Sheet2!A$2:B$217,2,FALSE)</f>
        <v>United Republic of Tanzania</v>
      </c>
      <c r="F31362" t="str">
        <f>VLOOKUP(B31362,Sheet2!A$2:B$217,2,FALSE)</f>
        <v>Saint Lucia</v>
      </c>
    </row>
    <row r="31363" spans="1:6" x14ac:dyDescent="0.3">
      <c r="A31363" t="s">
        <v>172</v>
      </c>
      <c r="B31363" t="s">
        <v>99</v>
      </c>
      <c r="C31363">
        <v>2691</v>
      </c>
      <c r="D31363" t="str">
        <f>VLOOKUP(E31363,Sheet1!C$1:IG$271,MATCH(F31363,Sheet1!C$2:IG$2,0),FALSE)</f>
        <v>..</v>
      </c>
      <c r="E31363" t="str">
        <f>VLOOKUP(A31363,Sheet2!A$2:B$217,2,FALSE)</f>
        <v>United Republic of Tanzania</v>
      </c>
      <c r="F31363" t="str">
        <f>VLOOKUP(B31363,Sheet2!A$2:B$217,2,FALSE)</f>
        <v>Sri Lanka</v>
      </c>
    </row>
    <row r="31364" spans="1:6" x14ac:dyDescent="0.3">
      <c r="A31364" t="s">
        <v>172</v>
      </c>
      <c r="B31364" t="s">
        <v>100</v>
      </c>
      <c r="C31364">
        <v>75873</v>
      </c>
      <c r="D31364" t="str">
        <f>VLOOKUP(E31364,Sheet1!C$1:IG$271,MATCH(F31364,Sheet1!C$2:IG$2,0),FALSE)</f>
        <v>..</v>
      </c>
      <c r="E31364" t="str">
        <f>VLOOKUP(A31364,Sheet2!A$2:B$217,2,FALSE)</f>
        <v>United Republic of Tanzania</v>
      </c>
      <c r="F31364" t="str">
        <f>VLOOKUP(B31364,Sheet2!A$2:B$217,2,FALSE)</f>
        <v>Liberia</v>
      </c>
    </row>
    <row r="31365" spans="1:6" x14ac:dyDescent="0.3">
      <c r="A31365" t="s">
        <v>172</v>
      </c>
      <c r="B31365" t="s">
        <v>101</v>
      </c>
      <c r="C31365">
        <v>19717</v>
      </c>
      <c r="D31365">
        <f>VLOOKUP(E31365,Sheet1!C$1:IG$271,MATCH(F31365,Sheet1!C$2:IG$2,0),FALSE)</f>
        <v>177</v>
      </c>
      <c r="E31365" t="str">
        <f>VLOOKUP(A31365,Sheet2!A$2:B$217,2,FALSE)</f>
        <v>United Republic of Tanzania</v>
      </c>
      <c r="F31365" t="str">
        <f>VLOOKUP(B31365,Sheet2!A$2:B$217,2,FALSE)</f>
        <v>Lesotho</v>
      </c>
    </row>
    <row r="31366" spans="1:6" x14ac:dyDescent="0.3">
      <c r="A31366" t="s">
        <v>172</v>
      </c>
      <c r="B31366" t="s">
        <v>102</v>
      </c>
      <c r="C31366">
        <v>389</v>
      </c>
      <c r="D31366" t="str">
        <f>VLOOKUP(E31366,Sheet1!C$1:IG$271,MATCH(F31366,Sheet1!C$2:IG$2,0),FALSE)</f>
        <v>..</v>
      </c>
      <c r="E31366" t="str">
        <f>VLOOKUP(A31366,Sheet2!A$2:B$217,2,FALSE)</f>
        <v>United Republic of Tanzania</v>
      </c>
      <c r="F31366" t="str">
        <f>VLOOKUP(B31366,Sheet2!A$2:B$217,2,FALSE)</f>
        <v>Lithuania</v>
      </c>
    </row>
    <row r="31367" spans="1:6" x14ac:dyDescent="0.3">
      <c r="A31367" t="s">
        <v>172</v>
      </c>
      <c r="B31367" t="s">
        <v>103</v>
      </c>
      <c r="C31367">
        <v>1415</v>
      </c>
      <c r="D31367" t="str">
        <f>VLOOKUP(E31367,Sheet1!C$1:IG$271,MATCH(F31367,Sheet1!C$2:IG$2,0),FALSE)</f>
        <v>..</v>
      </c>
      <c r="E31367" t="str">
        <f>VLOOKUP(A31367,Sheet2!A$2:B$217,2,FALSE)</f>
        <v>United Republic of Tanzania</v>
      </c>
      <c r="F31367" t="str">
        <f>VLOOKUP(B31367,Sheet2!A$2:B$217,2,FALSE)</f>
        <v>Luxembourg</v>
      </c>
    </row>
    <row r="31368" spans="1:6" x14ac:dyDescent="0.3">
      <c r="A31368" t="s">
        <v>172</v>
      </c>
      <c r="B31368" t="s">
        <v>104</v>
      </c>
      <c r="C31368">
        <v>509</v>
      </c>
      <c r="D31368" t="str">
        <f>VLOOKUP(E31368,Sheet1!C$1:IG$271,MATCH(F31368,Sheet1!C$2:IG$2,0),FALSE)</f>
        <v>..</v>
      </c>
      <c r="E31368" t="str">
        <f>VLOOKUP(A31368,Sheet2!A$2:B$217,2,FALSE)</f>
        <v>United Republic of Tanzania</v>
      </c>
      <c r="F31368" t="str">
        <f>VLOOKUP(B31368,Sheet2!A$2:B$217,2,FALSE)</f>
        <v>Latvia</v>
      </c>
    </row>
    <row r="31369" spans="1:6" x14ac:dyDescent="0.3">
      <c r="A31369" t="s">
        <v>172</v>
      </c>
      <c r="B31369" t="s">
        <v>105</v>
      </c>
      <c r="C31369">
        <v>26310</v>
      </c>
      <c r="D31369" t="str">
        <f>VLOOKUP(E31369,Sheet1!C$1:IG$271,MATCH(F31369,Sheet1!C$2:IG$2,0),FALSE)</f>
        <v>..</v>
      </c>
      <c r="E31369" t="str">
        <f>VLOOKUP(A31369,Sheet2!A$2:B$217,2,FALSE)</f>
        <v>United Republic of Tanzania</v>
      </c>
      <c r="F31369" t="str">
        <f>VLOOKUP(B31369,Sheet2!A$2:B$217,2,FALSE)</f>
        <v>Libya</v>
      </c>
    </row>
    <row r="31370" spans="1:6" x14ac:dyDescent="0.3">
      <c r="A31370" t="s">
        <v>172</v>
      </c>
      <c r="B31370" t="s">
        <v>106</v>
      </c>
      <c r="C31370">
        <v>4223</v>
      </c>
      <c r="D31370" t="str">
        <f>VLOOKUP(E31370,Sheet1!C$1:IG$271,MATCH(F31370,Sheet1!C$2:IG$2,0),FALSE)</f>
        <v>..</v>
      </c>
      <c r="E31370" t="str">
        <f>VLOOKUP(A31370,Sheet2!A$2:B$217,2,FALSE)</f>
        <v>United Republic of Tanzania</v>
      </c>
      <c r="F31370" t="str">
        <f>VLOOKUP(B31370,Sheet2!A$2:B$217,2,FALSE)</f>
        <v>Morocco</v>
      </c>
    </row>
    <row r="31371" spans="1:6" x14ac:dyDescent="0.3">
      <c r="A31371" t="s">
        <v>172</v>
      </c>
      <c r="B31371" t="s">
        <v>107</v>
      </c>
      <c r="C31371">
        <v>395</v>
      </c>
      <c r="D31371" t="str">
        <f>VLOOKUP(E31371,Sheet1!C$1:IG$271,MATCH(F31371,Sheet1!C$2:IG$2,0),FALSE)</f>
        <v>..</v>
      </c>
      <c r="E31371" t="str">
        <f>VLOOKUP(A31371,Sheet2!A$2:B$217,2,FALSE)</f>
        <v>United Republic of Tanzania</v>
      </c>
      <c r="F31371" t="str">
        <f>VLOOKUP(B31371,Sheet2!A$2:B$217,2,FALSE)</f>
        <v>Republic of Moldova</v>
      </c>
    </row>
    <row r="31372" spans="1:6" x14ac:dyDescent="0.3">
      <c r="A31372" t="s">
        <v>172</v>
      </c>
      <c r="B31372" t="s">
        <v>108</v>
      </c>
      <c r="C31372">
        <v>965</v>
      </c>
      <c r="D31372" t="str">
        <f>VLOOKUP(E31372,Sheet1!C$1:IG$271,MATCH(F31372,Sheet1!C$2:IG$2,0),FALSE)</f>
        <v>..</v>
      </c>
      <c r="E31372" t="str">
        <f>VLOOKUP(A31372,Sheet2!A$2:B$217,2,FALSE)</f>
        <v>United Republic of Tanzania</v>
      </c>
      <c r="F31372" t="str">
        <f>VLOOKUP(B31372,Sheet2!A$2:B$217,2,FALSE)</f>
        <v>Montenegro</v>
      </c>
    </row>
    <row r="31373" spans="1:6" x14ac:dyDescent="0.3">
      <c r="A31373" t="s">
        <v>172</v>
      </c>
      <c r="B31373" t="s">
        <v>109</v>
      </c>
      <c r="C31373">
        <v>25142</v>
      </c>
      <c r="D31373" t="str">
        <f>VLOOKUP(E31373,Sheet1!C$1:IG$271,MATCH(F31373,Sheet1!C$2:IG$2,0),FALSE)</f>
        <v>..</v>
      </c>
      <c r="E31373" t="str">
        <f>VLOOKUP(A31373,Sheet2!A$2:B$217,2,FALSE)</f>
        <v>United Republic of Tanzania</v>
      </c>
      <c r="F31373" t="str">
        <f>VLOOKUP(B31373,Sheet2!A$2:B$217,2,FALSE)</f>
        <v>Madagascar</v>
      </c>
    </row>
    <row r="31374" spans="1:6" x14ac:dyDescent="0.3">
      <c r="A31374" t="s">
        <v>172</v>
      </c>
      <c r="B31374" t="s">
        <v>110</v>
      </c>
      <c r="C31374">
        <v>887</v>
      </c>
      <c r="D31374" t="str">
        <f>VLOOKUP(E31374,Sheet1!C$1:IG$271,MATCH(F31374,Sheet1!C$2:IG$2,0),FALSE)</f>
        <v>..</v>
      </c>
      <c r="E31374" t="str">
        <f>VLOOKUP(A31374,Sheet2!A$2:B$217,2,FALSE)</f>
        <v>United Republic of Tanzania</v>
      </c>
      <c r="F31374" t="str">
        <f>VLOOKUP(B31374,Sheet2!A$2:B$217,2,FALSE)</f>
        <v>TFYR Macedonia</v>
      </c>
    </row>
    <row r="31375" spans="1:6" x14ac:dyDescent="0.3">
      <c r="A31375" t="s">
        <v>172</v>
      </c>
      <c r="B31375" t="s">
        <v>111</v>
      </c>
      <c r="C31375">
        <v>74341</v>
      </c>
      <c r="D31375" t="str">
        <f>VLOOKUP(E31375,Sheet1!C$1:IG$271,MATCH(F31375,Sheet1!C$2:IG$2,0),FALSE)</f>
        <v>..</v>
      </c>
      <c r="E31375" t="str">
        <f>VLOOKUP(A31375,Sheet2!A$2:B$217,2,FALSE)</f>
        <v>United Republic of Tanzania</v>
      </c>
      <c r="F31375" t="str">
        <f>VLOOKUP(B31375,Sheet2!A$2:B$217,2,FALSE)</f>
        <v>Mali</v>
      </c>
    </row>
    <row r="31376" spans="1:6" x14ac:dyDescent="0.3">
      <c r="A31376" t="s">
        <v>172</v>
      </c>
      <c r="B31376" t="s">
        <v>112</v>
      </c>
      <c r="C31376">
        <v>537</v>
      </c>
      <c r="D31376" t="str">
        <f>VLOOKUP(E31376,Sheet1!C$1:IG$271,MATCH(F31376,Sheet1!C$2:IG$2,0),FALSE)</f>
        <v>..</v>
      </c>
      <c r="E31376" t="str">
        <f>VLOOKUP(A31376,Sheet2!A$2:B$217,2,FALSE)</f>
        <v>United Republic of Tanzania</v>
      </c>
      <c r="F31376" t="str">
        <f>VLOOKUP(B31376,Sheet2!A$2:B$217,2,FALSE)</f>
        <v>Myanmar</v>
      </c>
    </row>
    <row r="31377" spans="1:6" x14ac:dyDescent="0.3">
      <c r="A31377" t="s">
        <v>172</v>
      </c>
      <c r="B31377" t="s">
        <v>113</v>
      </c>
      <c r="C31377">
        <v>494</v>
      </c>
      <c r="D31377" t="str">
        <f>VLOOKUP(E31377,Sheet1!C$1:IG$271,MATCH(F31377,Sheet1!C$2:IG$2,0),FALSE)</f>
        <v>..</v>
      </c>
      <c r="E31377" t="str">
        <f>VLOOKUP(A31377,Sheet2!A$2:B$217,2,FALSE)</f>
        <v>United Republic of Tanzania</v>
      </c>
      <c r="F31377" t="str">
        <f>VLOOKUP(B31377,Sheet2!A$2:B$217,2,FALSE)</f>
        <v>Mongolia</v>
      </c>
    </row>
    <row r="31378" spans="1:6" x14ac:dyDescent="0.3">
      <c r="A31378" t="s">
        <v>172</v>
      </c>
      <c r="B31378" t="s">
        <v>114</v>
      </c>
      <c r="C31378">
        <v>2315</v>
      </c>
      <c r="D31378" t="str">
        <f>VLOOKUP(E31378,Sheet1!C$1:IG$271,MATCH(F31378,Sheet1!C$2:IG$2,0),FALSE)</f>
        <v>..</v>
      </c>
      <c r="E31378" t="str">
        <f>VLOOKUP(A31378,Sheet2!A$2:B$217,2,FALSE)</f>
        <v>United Republic of Tanzania</v>
      </c>
      <c r="F31378" t="str">
        <f>VLOOKUP(B31378,Sheet2!A$2:B$217,2,FALSE)</f>
        <v>China, Macao SAR</v>
      </c>
    </row>
    <row r="31379" spans="1:6" x14ac:dyDescent="0.3">
      <c r="A31379" t="s">
        <v>172</v>
      </c>
      <c r="B31379" t="s">
        <v>115</v>
      </c>
      <c r="C31379">
        <v>1419</v>
      </c>
      <c r="D31379" t="e">
        <f>VLOOKUP(E31379,Sheet1!C$1:IG$271,MATCH(F31379,Sheet1!C$2:IG$2,0),FALSE)</f>
        <v>#N/A</v>
      </c>
      <c r="E31379" t="str">
        <f>VLOOKUP(A31379,Sheet2!A$2:B$217,2,FALSE)</f>
        <v>United Republic of Tanzania</v>
      </c>
      <c r="F31379" t="e">
        <f>VLOOKUP(B31379,Sheet2!A$2:B$217,2,FALSE)</f>
        <v>#N/A</v>
      </c>
    </row>
    <row r="31380" spans="1:6" x14ac:dyDescent="0.3">
      <c r="A31380" t="s">
        <v>172</v>
      </c>
      <c r="B31380" t="s">
        <v>116</v>
      </c>
      <c r="C31380">
        <v>20190</v>
      </c>
      <c r="D31380" t="str">
        <f>VLOOKUP(E31380,Sheet1!C$1:IG$271,MATCH(F31380,Sheet1!C$2:IG$2,0),FALSE)</f>
        <v>..</v>
      </c>
      <c r="E31380" t="str">
        <f>VLOOKUP(A31380,Sheet2!A$2:B$217,2,FALSE)</f>
        <v>United Republic of Tanzania</v>
      </c>
      <c r="F31380" t="str">
        <f>VLOOKUP(B31380,Sheet2!A$2:B$217,2,FALSE)</f>
        <v>Mauritania</v>
      </c>
    </row>
    <row r="31381" spans="1:6" x14ac:dyDescent="0.3">
      <c r="A31381" t="s">
        <v>172</v>
      </c>
      <c r="B31381" t="s">
        <v>117</v>
      </c>
      <c r="C31381">
        <v>2888</v>
      </c>
      <c r="D31381" t="str">
        <f>VLOOKUP(E31381,Sheet1!C$1:IG$271,MATCH(F31381,Sheet1!C$2:IG$2,0),FALSE)</f>
        <v>..</v>
      </c>
      <c r="E31381" t="str">
        <f>VLOOKUP(A31381,Sheet2!A$2:B$217,2,FALSE)</f>
        <v>United Republic of Tanzania</v>
      </c>
      <c r="F31381" t="str">
        <f>VLOOKUP(B31381,Sheet2!A$2:B$217,2,FALSE)</f>
        <v>Malta</v>
      </c>
    </row>
    <row r="31382" spans="1:6" x14ac:dyDescent="0.3">
      <c r="A31382" t="s">
        <v>172</v>
      </c>
      <c r="B31382" t="s">
        <v>118</v>
      </c>
      <c r="C31382">
        <v>4682</v>
      </c>
      <c r="D31382">
        <f>VLOOKUP(E31382,Sheet1!C$1:IG$271,MATCH(F31382,Sheet1!C$2:IG$2,0),FALSE)</f>
        <v>228</v>
      </c>
      <c r="E31382" t="str">
        <f>VLOOKUP(A31382,Sheet2!A$2:B$217,2,FALSE)</f>
        <v>United Republic of Tanzania</v>
      </c>
      <c r="F31382" t="str">
        <f>VLOOKUP(B31382,Sheet2!A$2:B$217,2,FALSE)</f>
        <v>Mauritius</v>
      </c>
    </row>
    <row r="31383" spans="1:6" x14ac:dyDescent="0.3">
      <c r="A31383" t="s">
        <v>172</v>
      </c>
      <c r="B31383" t="s">
        <v>119</v>
      </c>
      <c r="C31383">
        <v>6059</v>
      </c>
      <c r="D31383" t="str">
        <f>VLOOKUP(E31383,Sheet1!C$1:IG$271,MATCH(F31383,Sheet1!C$2:IG$2,0),FALSE)</f>
        <v>..</v>
      </c>
      <c r="E31383" t="str">
        <f>VLOOKUP(A31383,Sheet2!A$2:B$217,2,FALSE)</f>
        <v>United Republic of Tanzania</v>
      </c>
      <c r="F31383" t="str">
        <f>VLOOKUP(B31383,Sheet2!A$2:B$217,2,FALSE)</f>
        <v>Maldives</v>
      </c>
    </row>
    <row r="31384" spans="1:6" x14ac:dyDescent="0.3">
      <c r="A31384" t="s">
        <v>172</v>
      </c>
      <c r="B31384" t="s">
        <v>120</v>
      </c>
      <c r="C31384">
        <v>129656</v>
      </c>
      <c r="D31384">
        <f>VLOOKUP(E31384,Sheet1!C$1:IG$271,MATCH(F31384,Sheet1!C$2:IG$2,0),FALSE)</f>
        <v>8231</v>
      </c>
      <c r="E31384" t="str">
        <f>VLOOKUP(A31384,Sheet2!A$2:B$217,2,FALSE)</f>
        <v>United Republic of Tanzania</v>
      </c>
      <c r="F31384" t="str">
        <f>VLOOKUP(B31384,Sheet2!A$2:B$217,2,FALSE)</f>
        <v>Malawi</v>
      </c>
    </row>
    <row r="31385" spans="1:6" x14ac:dyDescent="0.3">
      <c r="A31385" t="s">
        <v>172</v>
      </c>
      <c r="B31385" t="s">
        <v>121</v>
      </c>
      <c r="C31385">
        <v>452</v>
      </c>
      <c r="D31385" t="str">
        <f>VLOOKUP(E31385,Sheet1!C$1:IG$271,MATCH(F31385,Sheet1!C$2:IG$2,0),FALSE)</f>
        <v>..</v>
      </c>
      <c r="E31385" t="str">
        <f>VLOOKUP(A31385,Sheet2!A$2:B$217,2,FALSE)</f>
        <v>United Republic of Tanzania</v>
      </c>
      <c r="F31385" t="str">
        <f>VLOOKUP(B31385,Sheet2!A$2:B$217,2,FALSE)</f>
        <v>Mexico</v>
      </c>
    </row>
    <row r="31386" spans="1:6" x14ac:dyDescent="0.3">
      <c r="A31386" t="s">
        <v>172</v>
      </c>
      <c r="B31386" t="s">
        <v>122</v>
      </c>
      <c r="C31386">
        <v>1008</v>
      </c>
      <c r="D31386" t="str">
        <f>VLOOKUP(E31386,Sheet1!C$1:IG$271,MATCH(F31386,Sheet1!C$2:IG$2,0),FALSE)</f>
        <v>..</v>
      </c>
      <c r="E31386" t="str">
        <f>VLOOKUP(A31386,Sheet2!A$2:B$217,2,FALSE)</f>
        <v>United Republic of Tanzania</v>
      </c>
      <c r="F31386" t="str">
        <f>VLOOKUP(B31386,Sheet2!A$2:B$217,2,FALSE)</f>
        <v>Malaysia</v>
      </c>
    </row>
    <row r="31387" spans="1:6" x14ac:dyDescent="0.3">
      <c r="A31387" t="s">
        <v>172</v>
      </c>
      <c r="B31387" t="s">
        <v>123</v>
      </c>
      <c r="C31387">
        <v>72910</v>
      </c>
      <c r="D31387">
        <f>VLOOKUP(E31387,Sheet1!C$1:IG$271,MATCH(F31387,Sheet1!C$2:IG$2,0),FALSE)</f>
        <v>17460</v>
      </c>
      <c r="E31387" t="str">
        <f>VLOOKUP(A31387,Sheet2!A$2:B$217,2,FALSE)</f>
        <v>United Republic of Tanzania</v>
      </c>
      <c r="F31387" t="str">
        <f>VLOOKUP(B31387,Sheet2!A$2:B$217,2,FALSE)</f>
        <v>Mozambique</v>
      </c>
    </row>
    <row r="31388" spans="1:6" x14ac:dyDescent="0.3">
      <c r="A31388" t="s">
        <v>172</v>
      </c>
      <c r="B31388" t="s">
        <v>124</v>
      </c>
      <c r="C31388">
        <v>563</v>
      </c>
      <c r="D31388" t="str">
        <f>VLOOKUP(E31388,Sheet1!C$1:IG$271,MATCH(F31388,Sheet1!C$2:IG$2,0),FALSE)</f>
        <v>..</v>
      </c>
      <c r="E31388" t="str">
        <f>VLOOKUP(A31388,Sheet2!A$2:B$217,2,FALSE)</f>
        <v>United Republic of Tanzania</v>
      </c>
      <c r="F31388" t="str">
        <f>VLOOKUP(B31388,Sheet2!A$2:B$217,2,FALSE)</f>
        <v>New Caledonia</v>
      </c>
    </row>
    <row r="31389" spans="1:6" x14ac:dyDescent="0.3">
      <c r="A31389" t="s">
        <v>172</v>
      </c>
      <c r="B31389" t="s">
        <v>125</v>
      </c>
      <c r="C31389">
        <v>191425</v>
      </c>
      <c r="D31389" t="str">
        <f>VLOOKUP(E31389,Sheet1!C$1:IG$271,MATCH(F31389,Sheet1!C$2:IG$2,0),FALSE)</f>
        <v>..</v>
      </c>
      <c r="E31389" t="str">
        <f>VLOOKUP(A31389,Sheet2!A$2:B$217,2,FALSE)</f>
        <v>United Republic of Tanzania</v>
      </c>
      <c r="F31389" t="str">
        <f>VLOOKUP(B31389,Sheet2!A$2:B$217,2,FALSE)</f>
        <v>Niger</v>
      </c>
    </row>
    <row r="31390" spans="1:6" x14ac:dyDescent="0.3">
      <c r="A31390" t="s">
        <v>172</v>
      </c>
      <c r="B31390" t="s">
        <v>126</v>
      </c>
      <c r="C31390">
        <v>28073</v>
      </c>
      <c r="D31390" t="str">
        <f>VLOOKUP(E31390,Sheet1!C$1:IG$271,MATCH(F31390,Sheet1!C$2:IG$2,0),FALSE)</f>
        <v>..</v>
      </c>
      <c r="E31390" t="str">
        <f>VLOOKUP(A31390,Sheet2!A$2:B$217,2,FALSE)</f>
        <v>United Republic of Tanzania</v>
      </c>
      <c r="F31390" t="str">
        <f>VLOOKUP(B31390,Sheet2!A$2:B$217,2,FALSE)</f>
        <v>Nigeria</v>
      </c>
    </row>
    <row r="31391" spans="1:6" x14ac:dyDescent="0.3">
      <c r="A31391" t="s">
        <v>172</v>
      </c>
      <c r="B31391" t="s">
        <v>127</v>
      </c>
      <c r="C31391">
        <v>1140</v>
      </c>
      <c r="D31391" t="str">
        <f>VLOOKUP(E31391,Sheet1!C$1:IG$271,MATCH(F31391,Sheet1!C$2:IG$2,0),FALSE)</f>
        <v>..</v>
      </c>
      <c r="E31391" t="str">
        <f>VLOOKUP(A31391,Sheet2!A$2:B$217,2,FALSE)</f>
        <v>United Republic of Tanzania</v>
      </c>
      <c r="F31391" t="str">
        <f>VLOOKUP(B31391,Sheet2!A$2:B$217,2,FALSE)</f>
        <v>Nicaragua</v>
      </c>
    </row>
    <row r="31392" spans="1:6" x14ac:dyDescent="0.3">
      <c r="A31392" t="s">
        <v>172</v>
      </c>
      <c r="B31392" t="s">
        <v>128</v>
      </c>
      <c r="C31392">
        <v>1454</v>
      </c>
      <c r="D31392" t="str">
        <f>VLOOKUP(E31392,Sheet1!C$1:IG$271,MATCH(F31392,Sheet1!C$2:IG$2,0),FALSE)</f>
        <v>..</v>
      </c>
      <c r="E31392" t="str">
        <f>VLOOKUP(A31392,Sheet2!A$2:B$217,2,FALSE)</f>
        <v>United Republic of Tanzania</v>
      </c>
      <c r="F31392" t="str">
        <f>VLOOKUP(B31392,Sheet2!A$2:B$217,2,FALSE)</f>
        <v>Netherlands</v>
      </c>
    </row>
    <row r="31393" spans="1:6" x14ac:dyDescent="0.3">
      <c r="A31393" t="s">
        <v>172</v>
      </c>
      <c r="B31393" t="s">
        <v>129</v>
      </c>
      <c r="C31393">
        <v>2300</v>
      </c>
      <c r="D31393" t="str">
        <f>VLOOKUP(E31393,Sheet1!C$1:IG$271,MATCH(F31393,Sheet1!C$2:IG$2,0),FALSE)</f>
        <v>..</v>
      </c>
      <c r="E31393" t="str">
        <f>VLOOKUP(A31393,Sheet2!A$2:B$217,2,FALSE)</f>
        <v>United Republic of Tanzania</v>
      </c>
      <c r="F31393" t="str">
        <f>VLOOKUP(B31393,Sheet2!A$2:B$217,2,FALSE)</f>
        <v>Norway</v>
      </c>
    </row>
    <row r="31394" spans="1:6" x14ac:dyDescent="0.3">
      <c r="A31394" t="s">
        <v>172</v>
      </c>
      <c r="B31394" t="s">
        <v>130</v>
      </c>
      <c r="C31394">
        <v>1113</v>
      </c>
      <c r="D31394" t="str">
        <f>VLOOKUP(E31394,Sheet1!C$1:IG$271,MATCH(F31394,Sheet1!C$2:IG$2,0),FALSE)</f>
        <v>..</v>
      </c>
      <c r="E31394" t="str">
        <f>VLOOKUP(A31394,Sheet2!A$2:B$217,2,FALSE)</f>
        <v>United Republic of Tanzania</v>
      </c>
      <c r="F31394" t="str">
        <f>VLOOKUP(B31394,Sheet2!A$2:B$217,2,FALSE)</f>
        <v>Nepal</v>
      </c>
    </row>
    <row r="31395" spans="1:6" x14ac:dyDescent="0.3">
      <c r="A31395" t="s">
        <v>172</v>
      </c>
      <c r="B31395" t="s">
        <v>131</v>
      </c>
      <c r="C31395">
        <v>804</v>
      </c>
      <c r="D31395" t="str">
        <f>VLOOKUP(E31395,Sheet1!C$1:IG$271,MATCH(F31395,Sheet1!C$2:IG$2,0),FALSE)</f>
        <v>..</v>
      </c>
      <c r="E31395" t="str">
        <f>VLOOKUP(A31395,Sheet2!A$2:B$217,2,FALSE)</f>
        <v>United Republic of Tanzania</v>
      </c>
      <c r="F31395" t="str">
        <f>VLOOKUP(B31395,Sheet2!A$2:B$217,2,FALSE)</f>
        <v>New Zealand</v>
      </c>
    </row>
    <row r="31396" spans="1:6" x14ac:dyDescent="0.3">
      <c r="A31396" t="s">
        <v>172</v>
      </c>
      <c r="B31396" t="s">
        <v>132</v>
      </c>
      <c r="C31396">
        <v>72923</v>
      </c>
      <c r="D31396" t="str">
        <f>VLOOKUP(E31396,Sheet1!C$1:IG$271,MATCH(F31396,Sheet1!C$2:IG$2,0),FALSE)</f>
        <v>..</v>
      </c>
      <c r="E31396" t="str">
        <f>VLOOKUP(A31396,Sheet2!A$2:B$217,2,FALSE)</f>
        <v>United Republic of Tanzania</v>
      </c>
      <c r="F31396" t="str">
        <f>VLOOKUP(B31396,Sheet2!A$2:B$217,2,FALSE)</f>
        <v>Oman</v>
      </c>
    </row>
    <row r="31397" spans="1:6" x14ac:dyDescent="0.3">
      <c r="A31397" t="s">
        <v>172</v>
      </c>
      <c r="B31397" t="s">
        <v>133</v>
      </c>
      <c r="C31397">
        <v>856</v>
      </c>
      <c r="D31397" t="str">
        <f>VLOOKUP(E31397,Sheet1!C$1:IG$271,MATCH(F31397,Sheet1!C$2:IG$2,0),FALSE)</f>
        <v>..</v>
      </c>
      <c r="E31397" t="str">
        <f>VLOOKUP(A31397,Sheet2!A$2:B$217,2,FALSE)</f>
        <v>United Republic of Tanzania</v>
      </c>
      <c r="F31397" t="str">
        <f>VLOOKUP(B31397,Sheet2!A$2:B$217,2,FALSE)</f>
        <v>Panama</v>
      </c>
    </row>
    <row r="31398" spans="1:6" x14ac:dyDescent="0.3">
      <c r="A31398" t="s">
        <v>172</v>
      </c>
      <c r="B31398" t="s">
        <v>134</v>
      </c>
      <c r="C31398">
        <v>558</v>
      </c>
      <c r="D31398" t="str">
        <f>VLOOKUP(E31398,Sheet1!C$1:IG$271,MATCH(F31398,Sheet1!C$2:IG$2,0),FALSE)</f>
        <v>..</v>
      </c>
      <c r="E31398" t="str">
        <f>VLOOKUP(A31398,Sheet2!A$2:B$217,2,FALSE)</f>
        <v>United Republic of Tanzania</v>
      </c>
      <c r="F31398" t="str">
        <f>VLOOKUP(B31398,Sheet2!A$2:B$217,2,FALSE)</f>
        <v>Peru</v>
      </c>
    </row>
    <row r="31399" spans="1:6" x14ac:dyDescent="0.3">
      <c r="A31399" t="s">
        <v>172</v>
      </c>
      <c r="B31399" t="s">
        <v>135</v>
      </c>
      <c r="C31399">
        <v>406</v>
      </c>
      <c r="D31399" t="str">
        <f>VLOOKUP(E31399,Sheet1!C$1:IG$271,MATCH(F31399,Sheet1!C$2:IG$2,0),FALSE)</f>
        <v>..</v>
      </c>
      <c r="E31399" t="str">
        <f>VLOOKUP(A31399,Sheet2!A$2:B$217,2,FALSE)</f>
        <v>United Republic of Tanzania</v>
      </c>
      <c r="F31399" t="str">
        <f>VLOOKUP(B31399,Sheet2!A$2:B$217,2,FALSE)</f>
        <v>French Polynesia</v>
      </c>
    </row>
    <row r="31400" spans="1:6" x14ac:dyDescent="0.3">
      <c r="A31400" t="s">
        <v>172</v>
      </c>
      <c r="B31400" t="s">
        <v>136</v>
      </c>
      <c r="C31400">
        <v>13339</v>
      </c>
      <c r="D31400" t="str">
        <f>VLOOKUP(E31400,Sheet1!C$1:IG$271,MATCH(F31400,Sheet1!C$2:IG$2,0),FALSE)</f>
        <v>..</v>
      </c>
      <c r="E31400" t="str">
        <f>VLOOKUP(A31400,Sheet2!A$2:B$217,2,FALSE)</f>
        <v>United Republic of Tanzania</v>
      </c>
      <c r="F31400" t="str">
        <f>VLOOKUP(B31400,Sheet2!A$2:B$217,2,FALSE)</f>
        <v>Papua New Guinea</v>
      </c>
    </row>
    <row r="31401" spans="1:6" x14ac:dyDescent="0.3">
      <c r="A31401" t="s">
        <v>172</v>
      </c>
      <c r="B31401" t="s">
        <v>137</v>
      </c>
      <c r="C31401">
        <v>1081</v>
      </c>
      <c r="D31401" t="str">
        <f>VLOOKUP(E31401,Sheet1!C$1:IG$271,MATCH(F31401,Sheet1!C$2:IG$2,0),FALSE)</f>
        <v>..</v>
      </c>
      <c r="E31401" t="str">
        <f>VLOOKUP(A31401,Sheet2!A$2:B$217,2,FALSE)</f>
        <v>United Republic of Tanzania</v>
      </c>
      <c r="F31401" t="str">
        <f>VLOOKUP(B31401,Sheet2!A$2:B$217,2,FALSE)</f>
        <v>Philippines</v>
      </c>
    </row>
    <row r="31402" spans="1:6" x14ac:dyDescent="0.3">
      <c r="A31402" t="s">
        <v>172</v>
      </c>
      <c r="B31402" t="s">
        <v>138</v>
      </c>
      <c r="C31402">
        <v>4094</v>
      </c>
      <c r="D31402">
        <f>VLOOKUP(E31402,Sheet1!C$1:IG$271,MATCH(F31402,Sheet1!C$2:IG$2,0),FALSE)</f>
        <v>796</v>
      </c>
      <c r="E31402" t="str">
        <f>VLOOKUP(A31402,Sheet2!A$2:B$217,2,FALSE)</f>
        <v>United Republic of Tanzania</v>
      </c>
      <c r="F31402" t="str">
        <f>VLOOKUP(B31402,Sheet2!A$2:B$217,2,FALSE)</f>
        <v>Pakistan</v>
      </c>
    </row>
    <row r="31403" spans="1:6" x14ac:dyDescent="0.3">
      <c r="A31403" t="s">
        <v>172</v>
      </c>
      <c r="B31403" t="s">
        <v>139</v>
      </c>
      <c r="C31403">
        <v>447</v>
      </c>
      <c r="D31403" t="str">
        <f>VLOOKUP(E31403,Sheet1!C$1:IG$271,MATCH(F31403,Sheet1!C$2:IG$2,0),FALSE)</f>
        <v>..</v>
      </c>
      <c r="E31403" t="str">
        <f>VLOOKUP(A31403,Sheet2!A$2:B$217,2,FALSE)</f>
        <v>United Republic of Tanzania</v>
      </c>
      <c r="F31403" t="str">
        <f>VLOOKUP(B31403,Sheet2!A$2:B$217,2,FALSE)</f>
        <v>Poland</v>
      </c>
    </row>
    <row r="31404" spans="1:6" x14ac:dyDescent="0.3">
      <c r="A31404" t="s">
        <v>172</v>
      </c>
      <c r="B31404" t="s">
        <v>140</v>
      </c>
      <c r="C31404">
        <v>430</v>
      </c>
      <c r="D31404" t="str">
        <f>VLOOKUP(E31404,Sheet1!C$1:IG$271,MATCH(F31404,Sheet1!C$2:IG$2,0),FALSE)</f>
        <v>..</v>
      </c>
      <c r="E31404" t="str">
        <f>VLOOKUP(A31404,Sheet2!A$2:B$217,2,FALSE)</f>
        <v>United Republic of Tanzania</v>
      </c>
      <c r="F31404" t="str">
        <f>VLOOKUP(B31404,Sheet2!A$2:B$217,2,FALSE)</f>
        <v>Puerto Rico</v>
      </c>
    </row>
    <row r="31405" spans="1:6" x14ac:dyDescent="0.3">
      <c r="A31405" t="s">
        <v>172</v>
      </c>
      <c r="B31405" t="s">
        <v>141</v>
      </c>
      <c r="C31405">
        <v>1151</v>
      </c>
      <c r="D31405" t="e">
        <f>VLOOKUP(E31405,Sheet1!C$1:IG$271,MATCH(F31405,Sheet1!C$2:IG$2,0),FALSE)</f>
        <v>#N/A</v>
      </c>
      <c r="E31405" t="str">
        <f>VLOOKUP(A31405,Sheet2!A$2:B$217,2,FALSE)</f>
        <v>United Republic of Tanzania</v>
      </c>
      <c r="F31405" t="str">
        <f>VLOOKUP(B31405,Sheet2!A$2:B$217,2,FALSE)</f>
        <v>Palestine</v>
      </c>
    </row>
    <row r="31406" spans="1:6" x14ac:dyDescent="0.3">
      <c r="A31406" t="s">
        <v>172</v>
      </c>
      <c r="B31406" t="s">
        <v>142</v>
      </c>
      <c r="C31406">
        <v>670</v>
      </c>
      <c r="D31406" t="str">
        <f>VLOOKUP(E31406,Sheet1!C$1:IG$271,MATCH(F31406,Sheet1!C$2:IG$2,0),FALSE)</f>
        <v>..</v>
      </c>
      <c r="E31406" t="str">
        <f>VLOOKUP(A31406,Sheet2!A$2:B$217,2,FALSE)</f>
        <v>United Republic of Tanzania</v>
      </c>
      <c r="F31406" t="str">
        <f>VLOOKUP(B31406,Sheet2!A$2:B$217,2,FALSE)</f>
        <v>Portugal</v>
      </c>
    </row>
    <row r="31407" spans="1:6" x14ac:dyDescent="0.3">
      <c r="A31407" t="s">
        <v>172</v>
      </c>
      <c r="B31407" t="s">
        <v>143</v>
      </c>
      <c r="C31407">
        <v>955</v>
      </c>
      <c r="D31407" t="str">
        <f>VLOOKUP(E31407,Sheet1!C$1:IG$271,MATCH(F31407,Sheet1!C$2:IG$2,0),FALSE)</f>
        <v>..</v>
      </c>
      <c r="E31407" t="str">
        <f>VLOOKUP(A31407,Sheet2!A$2:B$217,2,FALSE)</f>
        <v>United Republic of Tanzania</v>
      </c>
      <c r="F31407" t="str">
        <f>VLOOKUP(B31407,Sheet2!A$2:B$217,2,FALSE)</f>
        <v>Paraguay</v>
      </c>
    </row>
    <row r="31408" spans="1:6" x14ac:dyDescent="0.3">
      <c r="A31408" t="s">
        <v>172</v>
      </c>
      <c r="B31408" t="s">
        <v>144</v>
      </c>
      <c r="C31408">
        <v>13651</v>
      </c>
      <c r="D31408" t="str">
        <f>VLOOKUP(E31408,Sheet1!C$1:IG$271,MATCH(F31408,Sheet1!C$2:IG$2,0),FALSE)</f>
        <v>..</v>
      </c>
      <c r="E31408" t="str">
        <f>VLOOKUP(A31408,Sheet2!A$2:B$217,2,FALSE)</f>
        <v>United Republic of Tanzania</v>
      </c>
      <c r="F31408" t="str">
        <f>VLOOKUP(B31408,Sheet2!A$2:B$217,2,FALSE)</f>
        <v>Qatar</v>
      </c>
    </row>
    <row r="31409" spans="1:6" x14ac:dyDescent="0.3">
      <c r="A31409" t="s">
        <v>172</v>
      </c>
      <c r="B31409" t="s">
        <v>145</v>
      </c>
      <c r="C31409">
        <v>17705</v>
      </c>
      <c r="D31409" t="e">
        <f>VLOOKUP(E31409,Sheet1!C$1:IG$271,MATCH(F31409,Sheet1!C$2:IG$2,0),FALSE)</f>
        <v>#N/A</v>
      </c>
      <c r="E31409" t="str">
        <f>VLOOKUP(A31409,Sheet2!A$2:B$217,2,FALSE)</f>
        <v>United Republic of Tanzania</v>
      </c>
      <c r="F31409" t="e">
        <f>VLOOKUP(B31409,Sheet2!A$2:B$217,2,FALSE)</f>
        <v>#N/A</v>
      </c>
    </row>
    <row r="31410" spans="1:6" x14ac:dyDescent="0.3">
      <c r="A31410" t="s">
        <v>172</v>
      </c>
      <c r="B31410" t="s">
        <v>146</v>
      </c>
      <c r="C31410">
        <v>725</v>
      </c>
      <c r="D31410" t="str">
        <f>VLOOKUP(E31410,Sheet1!C$1:IG$271,MATCH(F31410,Sheet1!C$2:IG$2,0),FALSE)</f>
        <v>..</v>
      </c>
      <c r="E31410" t="str">
        <f>VLOOKUP(A31410,Sheet2!A$2:B$217,2,FALSE)</f>
        <v>United Republic of Tanzania</v>
      </c>
      <c r="F31410" t="str">
        <f>VLOOKUP(B31410,Sheet2!A$2:B$217,2,FALSE)</f>
        <v>Romania</v>
      </c>
    </row>
    <row r="31411" spans="1:6" x14ac:dyDescent="0.3">
      <c r="A31411" t="s">
        <v>172</v>
      </c>
      <c r="B31411" t="s">
        <v>147</v>
      </c>
      <c r="C31411">
        <v>677</v>
      </c>
      <c r="D31411" t="str">
        <f>VLOOKUP(E31411,Sheet1!C$1:IG$271,MATCH(F31411,Sheet1!C$2:IG$2,0),FALSE)</f>
        <v>..</v>
      </c>
      <c r="E31411" t="str">
        <f>VLOOKUP(A31411,Sheet2!A$2:B$217,2,FALSE)</f>
        <v>United Republic of Tanzania</v>
      </c>
      <c r="F31411" t="str">
        <f>VLOOKUP(B31411,Sheet2!A$2:B$217,2,FALSE)</f>
        <v>Serbia</v>
      </c>
    </row>
    <row r="31412" spans="1:6" x14ac:dyDescent="0.3">
      <c r="A31412" t="s">
        <v>172</v>
      </c>
      <c r="B31412" t="s">
        <v>148</v>
      </c>
      <c r="C31412">
        <v>131242</v>
      </c>
      <c r="D31412">
        <f>VLOOKUP(E31412,Sheet1!C$1:IG$271,MATCH(F31412,Sheet1!C$2:IG$2,0),FALSE)</f>
        <v>692</v>
      </c>
      <c r="E31412" t="str">
        <f>VLOOKUP(A31412,Sheet2!A$2:B$217,2,FALSE)</f>
        <v>United Republic of Tanzania</v>
      </c>
      <c r="F31412" t="str">
        <f>VLOOKUP(B31412,Sheet2!A$2:B$217,2,FALSE)</f>
        <v>Rwanda</v>
      </c>
    </row>
    <row r="31413" spans="1:6" x14ac:dyDescent="0.3">
      <c r="A31413" t="s">
        <v>172</v>
      </c>
      <c r="B31413" t="s">
        <v>149</v>
      </c>
      <c r="C31413">
        <v>6794</v>
      </c>
      <c r="D31413" t="str">
        <f>VLOOKUP(E31413,Sheet1!C$1:IG$271,MATCH(F31413,Sheet1!C$2:IG$2,0),FALSE)</f>
        <v>..</v>
      </c>
      <c r="E31413" t="str">
        <f>VLOOKUP(A31413,Sheet2!A$2:B$217,2,FALSE)</f>
        <v>United Republic of Tanzania</v>
      </c>
      <c r="F31413" t="str">
        <f>VLOOKUP(B31413,Sheet2!A$2:B$217,2,FALSE)</f>
        <v>Saudi Arabia</v>
      </c>
    </row>
    <row r="31414" spans="1:6" x14ac:dyDescent="0.3">
      <c r="A31414" t="s">
        <v>172</v>
      </c>
      <c r="B31414" t="s">
        <v>150</v>
      </c>
      <c r="C31414">
        <v>6361</v>
      </c>
      <c r="D31414" t="str">
        <f>VLOOKUP(E31414,Sheet1!C$1:IG$271,MATCH(F31414,Sheet1!C$2:IG$2,0),FALSE)</f>
        <v>..</v>
      </c>
      <c r="E31414" t="str">
        <f>VLOOKUP(A31414,Sheet2!A$2:B$217,2,FALSE)</f>
        <v>United Republic of Tanzania</v>
      </c>
      <c r="F31414" t="str">
        <f>VLOOKUP(B31414,Sheet2!A$2:B$217,2,FALSE)</f>
        <v>Solomon Islands</v>
      </c>
    </row>
    <row r="31415" spans="1:6" x14ac:dyDescent="0.3">
      <c r="A31415" t="s">
        <v>172</v>
      </c>
      <c r="B31415" t="s">
        <v>151</v>
      </c>
      <c r="C31415">
        <v>31763</v>
      </c>
      <c r="D31415">
        <f>VLOOKUP(E31415,Sheet1!C$1:IG$271,MATCH(F31415,Sheet1!C$2:IG$2,0),FALSE)</f>
        <v>445</v>
      </c>
      <c r="E31415" t="str">
        <f>VLOOKUP(A31415,Sheet2!A$2:B$217,2,FALSE)</f>
        <v>United Republic of Tanzania</v>
      </c>
      <c r="F31415" t="str">
        <f>VLOOKUP(B31415,Sheet2!A$2:B$217,2,FALSE)</f>
        <v>Seychelles</v>
      </c>
    </row>
    <row r="31416" spans="1:6" x14ac:dyDescent="0.3">
      <c r="A31416" t="s">
        <v>172</v>
      </c>
      <c r="B31416" t="s">
        <v>152</v>
      </c>
      <c r="C31416">
        <v>2762</v>
      </c>
      <c r="D31416" t="str">
        <f>VLOOKUP(E31416,Sheet1!C$1:IG$271,MATCH(F31416,Sheet1!C$2:IG$2,0),FALSE)</f>
        <v>..</v>
      </c>
      <c r="E31416" t="str">
        <f>VLOOKUP(A31416,Sheet2!A$2:B$217,2,FALSE)</f>
        <v>United Republic of Tanzania</v>
      </c>
      <c r="F31416" t="str">
        <f>VLOOKUP(B31416,Sheet2!A$2:B$217,2,FALSE)</f>
        <v>Sweden</v>
      </c>
    </row>
    <row r="31417" spans="1:6" x14ac:dyDescent="0.3">
      <c r="A31417" t="s">
        <v>172</v>
      </c>
      <c r="B31417" t="s">
        <v>153</v>
      </c>
      <c r="C31417">
        <v>795</v>
      </c>
      <c r="D31417" t="str">
        <f>VLOOKUP(E31417,Sheet1!C$1:IG$271,MATCH(F31417,Sheet1!C$2:IG$2,0),FALSE)</f>
        <v>..</v>
      </c>
      <c r="E31417" t="str">
        <f>VLOOKUP(A31417,Sheet2!A$2:B$217,2,FALSE)</f>
        <v>United Republic of Tanzania</v>
      </c>
      <c r="F31417" t="str">
        <f>VLOOKUP(B31417,Sheet2!A$2:B$217,2,FALSE)</f>
        <v>Singapore</v>
      </c>
    </row>
    <row r="31418" spans="1:6" x14ac:dyDescent="0.3">
      <c r="A31418" t="s">
        <v>172</v>
      </c>
      <c r="B31418" t="s">
        <v>154</v>
      </c>
      <c r="C31418">
        <v>587</v>
      </c>
      <c r="D31418" t="str">
        <f>VLOOKUP(E31418,Sheet1!C$1:IG$271,MATCH(F31418,Sheet1!C$2:IG$2,0),FALSE)</f>
        <v>..</v>
      </c>
      <c r="E31418" t="str">
        <f>VLOOKUP(A31418,Sheet2!A$2:B$217,2,FALSE)</f>
        <v>United Republic of Tanzania</v>
      </c>
      <c r="F31418" t="str">
        <f>VLOOKUP(B31418,Sheet2!A$2:B$217,2,FALSE)</f>
        <v>Slovenia</v>
      </c>
    </row>
    <row r="31419" spans="1:6" x14ac:dyDescent="0.3">
      <c r="A31419" t="s">
        <v>172</v>
      </c>
      <c r="B31419" t="s">
        <v>155</v>
      </c>
      <c r="C31419">
        <v>337</v>
      </c>
      <c r="D31419" t="str">
        <f>VLOOKUP(E31419,Sheet1!C$1:IG$271,MATCH(F31419,Sheet1!C$2:IG$2,0),FALSE)</f>
        <v>..</v>
      </c>
      <c r="E31419" t="str">
        <f>VLOOKUP(A31419,Sheet2!A$2:B$217,2,FALSE)</f>
        <v>United Republic of Tanzania</v>
      </c>
      <c r="F31419" t="str">
        <f>VLOOKUP(B31419,Sheet2!A$2:B$217,2,FALSE)</f>
        <v>Slovakia</v>
      </c>
    </row>
    <row r="31420" spans="1:6" x14ac:dyDescent="0.3">
      <c r="A31420" t="s">
        <v>172</v>
      </c>
      <c r="B31420" t="s">
        <v>156</v>
      </c>
      <c r="C31420">
        <v>85209</v>
      </c>
      <c r="D31420" t="str">
        <f>VLOOKUP(E31420,Sheet1!C$1:IG$271,MATCH(F31420,Sheet1!C$2:IG$2,0),FALSE)</f>
        <v>..</v>
      </c>
      <c r="E31420" t="str">
        <f>VLOOKUP(A31420,Sheet2!A$2:B$217,2,FALSE)</f>
        <v>United Republic of Tanzania</v>
      </c>
      <c r="F31420" t="str">
        <f>VLOOKUP(B31420,Sheet2!A$2:B$217,2,FALSE)</f>
        <v>Sierra Leone</v>
      </c>
    </row>
    <row r="31421" spans="1:6" x14ac:dyDescent="0.3">
      <c r="A31421" t="s">
        <v>172</v>
      </c>
      <c r="B31421" t="s">
        <v>157</v>
      </c>
      <c r="C31421">
        <v>18660</v>
      </c>
      <c r="D31421" t="str">
        <f>VLOOKUP(E31421,Sheet1!C$1:IG$271,MATCH(F31421,Sheet1!C$2:IG$2,0),FALSE)</f>
        <v>..</v>
      </c>
      <c r="E31421" t="str">
        <f>VLOOKUP(A31421,Sheet2!A$2:B$217,2,FALSE)</f>
        <v>United Republic of Tanzania</v>
      </c>
      <c r="F31421" t="str">
        <f>VLOOKUP(B31421,Sheet2!A$2:B$217,2,FALSE)</f>
        <v>Senegal</v>
      </c>
    </row>
    <row r="31422" spans="1:6" x14ac:dyDescent="0.3">
      <c r="A31422" t="s">
        <v>172</v>
      </c>
      <c r="B31422" t="s">
        <v>158</v>
      </c>
      <c r="C31422">
        <v>4000</v>
      </c>
      <c r="D31422" t="str">
        <f>VLOOKUP(E31422,Sheet1!C$1:IG$271,MATCH(F31422,Sheet1!C$2:IG$2,0),FALSE)</f>
        <v>..</v>
      </c>
      <c r="E31422" t="str">
        <f>VLOOKUP(A31422,Sheet2!A$2:B$217,2,FALSE)</f>
        <v>United Republic of Tanzania</v>
      </c>
      <c r="F31422" t="str">
        <f>VLOOKUP(B31422,Sheet2!A$2:B$217,2,FALSE)</f>
        <v>Suriname</v>
      </c>
    </row>
    <row r="31423" spans="1:6" x14ac:dyDescent="0.3">
      <c r="A31423" t="s">
        <v>172</v>
      </c>
      <c r="B31423" t="s">
        <v>159</v>
      </c>
      <c r="C31423">
        <v>34827</v>
      </c>
      <c r="D31423" t="str">
        <f>VLOOKUP(E31423,Sheet1!C$1:IG$271,MATCH(F31423,Sheet1!C$2:IG$2,0),FALSE)</f>
        <v>..</v>
      </c>
      <c r="E31423" t="str">
        <f>VLOOKUP(A31423,Sheet2!A$2:B$217,2,FALSE)</f>
        <v>United Republic of Tanzania</v>
      </c>
      <c r="F31423" t="str">
        <f>VLOOKUP(B31423,Sheet2!A$2:B$217,2,FALSE)</f>
        <v>Sao Tome and Principe</v>
      </c>
    </row>
    <row r="31424" spans="1:6" x14ac:dyDescent="0.3">
      <c r="A31424" t="s">
        <v>172</v>
      </c>
      <c r="B31424" t="s">
        <v>160</v>
      </c>
      <c r="C31424">
        <v>599</v>
      </c>
      <c r="D31424" t="str">
        <f>VLOOKUP(E31424,Sheet1!C$1:IG$271,MATCH(F31424,Sheet1!C$2:IG$2,0),FALSE)</f>
        <v>..</v>
      </c>
      <c r="E31424" t="str">
        <f>VLOOKUP(A31424,Sheet2!A$2:B$217,2,FALSE)</f>
        <v>United Republic of Tanzania</v>
      </c>
      <c r="F31424" t="str">
        <f>VLOOKUP(B31424,Sheet2!A$2:B$217,2,FALSE)</f>
        <v>El Salvador</v>
      </c>
    </row>
    <row r="31425" spans="1:6" x14ac:dyDescent="0.3">
      <c r="A31425" t="s">
        <v>172</v>
      </c>
      <c r="B31425" t="s">
        <v>161</v>
      </c>
      <c r="C31425">
        <v>30291</v>
      </c>
      <c r="D31425" t="e">
        <f>VLOOKUP(E31425,Sheet1!C$1:IG$271,MATCH(F31425,Sheet1!C$2:IG$2,0),FALSE)</f>
        <v>#N/A</v>
      </c>
      <c r="E31425" t="str">
        <f>VLOOKUP(A31425,Sheet2!A$2:B$217,2,FALSE)</f>
        <v>United Republic of Tanzania</v>
      </c>
      <c r="F31425" t="str">
        <f>VLOOKUP(B31425,Sheet2!A$2:B$217,2,FALSE)</f>
        <v>Eswatini</v>
      </c>
    </row>
    <row r="31426" spans="1:6" x14ac:dyDescent="0.3">
      <c r="A31426" t="s">
        <v>172</v>
      </c>
      <c r="B31426" t="s">
        <v>162</v>
      </c>
      <c r="C31426">
        <v>127463</v>
      </c>
      <c r="D31426" t="str">
        <f>VLOOKUP(E31426,Sheet1!C$1:IG$271,MATCH(F31426,Sheet1!C$2:IG$2,0),FALSE)</f>
        <v>..</v>
      </c>
      <c r="E31426" t="str">
        <f>VLOOKUP(A31426,Sheet2!A$2:B$217,2,FALSE)</f>
        <v>United Republic of Tanzania</v>
      </c>
      <c r="F31426" t="str">
        <f>VLOOKUP(B31426,Sheet2!A$2:B$217,2,FALSE)</f>
        <v>Chad</v>
      </c>
    </row>
    <row r="31427" spans="1:6" x14ac:dyDescent="0.3">
      <c r="A31427" t="s">
        <v>172</v>
      </c>
      <c r="B31427" t="s">
        <v>163</v>
      </c>
      <c r="C31427">
        <v>54995</v>
      </c>
      <c r="D31427" t="str">
        <f>VLOOKUP(E31427,Sheet1!C$1:IG$271,MATCH(F31427,Sheet1!C$2:IG$2,0),FALSE)</f>
        <v>..</v>
      </c>
      <c r="E31427" t="str">
        <f>VLOOKUP(A31427,Sheet2!A$2:B$217,2,FALSE)</f>
        <v>United Republic of Tanzania</v>
      </c>
      <c r="F31427" t="str">
        <f>VLOOKUP(B31427,Sheet2!A$2:B$217,2,FALSE)</f>
        <v>Togo</v>
      </c>
    </row>
    <row r="31428" spans="1:6" x14ac:dyDescent="0.3">
      <c r="A31428" t="s">
        <v>172</v>
      </c>
      <c r="B31428" t="s">
        <v>164</v>
      </c>
      <c r="C31428">
        <v>323</v>
      </c>
      <c r="D31428" t="str">
        <f>VLOOKUP(E31428,Sheet1!C$1:IG$271,MATCH(F31428,Sheet1!C$2:IG$2,0),FALSE)</f>
        <v>..</v>
      </c>
      <c r="E31428" t="str">
        <f>VLOOKUP(A31428,Sheet2!A$2:B$217,2,FALSE)</f>
        <v>United Republic of Tanzania</v>
      </c>
      <c r="F31428" t="str">
        <f>VLOOKUP(B31428,Sheet2!A$2:B$217,2,FALSE)</f>
        <v>Thailand</v>
      </c>
    </row>
    <row r="31429" spans="1:6" x14ac:dyDescent="0.3">
      <c r="A31429" t="s">
        <v>172</v>
      </c>
      <c r="B31429" t="s">
        <v>165</v>
      </c>
      <c r="C31429">
        <v>2361</v>
      </c>
      <c r="D31429" t="str">
        <f>VLOOKUP(E31429,Sheet1!C$1:IG$271,MATCH(F31429,Sheet1!C$2:IG$2,0),FALSE)</f>
        <v>..</v>
      </c>
      <c r="E31429" t="str">
        <f>VLOOKUP(A31429,Sheet2!A$2:B$217,2,FALSE)</f>
        <v>United Republic of Tanzania</v>
      </c>
      <c r="F31429" t="str">
        <f>VLOOKUP(B31429,Sheet2!A$2:B$217,2,FALSE)</f>
        <v>Tajikistan</v>
      </c>
    </row>
    <row r="31430" spans="1:6" x14ac:dyDescent="0.3">
      <c r="A31430" t="s">
        <v>172</v>
      </c>
      <c r="B31430" t="s">
        <v>166</v>
      </c>
      <c r="C31430">
        <v>1611</v>
      </c>
      <c r="D31430" t="str">
        <f>VLOOKUP(E31430,Sheet1!C$1:IG$271,MATCH(F31430,Sheet1!C$2:IG$2,0),FALSE)</f>
        <v>..</v>
      </c>
      <c r="E31430" t="str">
        <f>VLOOKUP(A31430,Sheet2!A$2:B$217,2,FALSE)</f>
        <v>United Republic of Tanzania</v>
      </c>
      <c r="F31430" t="str">
        <f>VLOOKUP(B31430,Sheet2!A$2:B$217,2,FALSE)</f>
        <v>Timor-Leste</v>
      </c>
    </row>
    <row r="31431" spans="1:6" x14ac:dyDescent="0.3">
      <c r="A31431" t="s">
        <v>172</v>
      </c>
      <c r="B31431" t="s">
        <v>167</v>
      </c>
      <c r="C31431">
        <v>3010</v>
      </c>
      <c r="D31431" t="str">
        <f>VLOOKUP(E31431,Sheet1!C$1:IG$271,MATCH(F31431,Sheet1!C$2:IG$2,0),FALSE)</f>
        <v>..</v>
      </c>
      <c r="E31431" t="str">
        <f>VLOOKUP(A31431,Sheet2!A$2:B$217,2,FALSE)</f>
        <v>United Republic of Tanzania</v>
      </c>
      <c r="F31431" t="str">
        <f>VLOOKUP(B31431,Sheet2!A$2:B$217,2,FALSE)</f>
        <v>Tunisia</v>
      </c>
    </row>
    <row r="31432" spans="1:6" x14ac:dyDescent="0.3">
      <c r="A31432" t="s">
        <v>172</v>
      </c>
      <c r="B31432" t="s">
        <v>168</v>
      </c>
      <c r="C31432">
        <v>1239</v>
      </c>
      <c r="D31432" t="str">
        <f>VLOOKUP(E31432,Sheet1!C$1:IG$271,MATCH(F31432,Sheet1!C$2:IG$2,0),FALSE)</f>
        <v>..</v>
      </c>
      <c r="E31432" t="str">
        <f>VLOOKUP(A31432,Sheet2!A$2:B$217,2,FALSE)</f>
        <v>United Republic of Tanzania</v>
      </c>
      <c r="F31432" t="str">
        <f>VLOOKUP(B31432,Sheet2!A$2:B$217,2,FALSE)</f>
        <v>Tonga</v>
      </c>
    </row>
    <row r="31433" spans="1:6" x14ac:dyDescent="0.3">
      <c r="A31433" t="s">
        <v>172</v>
      </c>
      <c r="B31433" t="s">
        <v>169</v>
      </c>
      <c r="C31433">
        <v>1679</v>
      </c>
      <c r="D31433" t="str">
        <f>VLOOKUP(E31433,Sheet1!C$1:IG$271,MATCH(F31433,Sheet1!C$2:IG$2,0),FALSE)</f>
        <v>..</v>
      </c>
      <c r="E31433" t="str">
        <f>VLOOKUP(A31433,Sheet2!A$2:B$217,2,FALSE)</f>
        <v>United Republic of Tanzania</v>
      </c>
      <c r="F31433" t="str">
        <f>VLOOKUP(B31433,Sheet2!A$2:B$217,2,FALSE)</f>
        <v>Turkey</v>
      </c>
    </row>
    <row r="31434" spans="1:6" x14ac:dyDescent="0.3">
      <c r="A31434" t="s">
        <v>172</v>
      </c>
      <c r="B31434" t="s">
        <v>170</v>
      </c>
      <c r="C31434">
        <v>3214</v>
      </c>
      <c r="D31434" t="str">
        <f>VLOOKUP(E31434,Sheet1!C$1:IG$271,MATCH(F31434,Sheet1!C$2:IG$2,0),FALSE)</f>
        <v>..</v>
      </c>
      <c r="E31434" t="str">
        <f>VLOOKUP(A31434,Sheet2!A$2:B$217,2,FALSE)</f>
        <v>United Republic of Tanzania</v>
      </c>
      <c r="F31434" t="str">
        <f>VLOOKUP(B31434,Sheet2!A$2:B$217,2,FALSE)</f>
        <v>Trinidad and Tobago</v>
      </c>
    </row>
    <row r="31435" spans="1:6" x14ac:dyDescent="0.3">
      <c r="A31435" t="s">
        <v>172</v>
      </c>
      <c r="B31435" t="s">
        <v>171</v>
      </c>
      <c r="C31435">
        <v>314</v>
      </c>
      <c r="D31435" t="e">
        <f>VLOOKUP(E31435,Sheet1!C$1:IG$271,MATCH(F31435,Sheet1!C$2:IG$2,0),FALSE)</f>
        <v>#N/A</v>
      </c>
      <c r="E31435" t="str">
        <f>VLOOKUP(A31435,Sheet2!A$2:B$217,2,FALSE)</f>
        <v>United Republic of Tanzania</v>
      </c>
      <c r="F31435" t="str">
        <f>VLOOKUP(B31435,Sheet2!A$2:B$217,2,FALSE)</f>
        <v>Taiwan</v>
      </c>
    </row>
    <row r="31436" spans="1:6" x14ac:dyDescent="0.3">
      <c r="A31436" t="s">
        <v>172</v>
      </c>
      <c r="B31436" t="s">
        <v>172</v>
      </c>
      <c r="C31436">
        <v>12272638</v>
      </c>
      <c r="D31436" t="str">
        <f>VLOOKUP(E31436,Sheet1!C$1:IG$271,MATCH(F31436,Sheet1!C$2:IG$2,0),FALSE)</f>
        <v>..</v>
      </c>
      <c r="E31436" t="str">
        <f>VLOOKUP(A31436,Sheet2!A$2:B$217,2,FALSE)</f>
        <v>United Republic of Tanzania</v>
      </c>
      <c r="F31436" t="str">
        <f>VLOOKUP(B31436,Sheet2!A$2:B$217,2,FALSE)</f>
        <v>United Republic of Tanzania</v>
      </c>
    </row>
    <row r="31437" spans="1:6" x14ac:dyDescent="0.3">
      <c r="A31437" t="s">
        <v>172</v>
      </c>
      <c r="B31437" t="s">
        <v>173</v>
      </c>
      <c r="C31437">
        <v>709</v>
      </c>
      <c r="D31437" t="str">
        <f>VLOOKUP(E31437,Sheet1!C$1:IG$271,MATCH(F31437,Sheet1!C$2:IG$2,0),FALSE)</f>
        <v>..</v>
      </c>
      <c r="E31437" t="str">
        <f>VLOOKUP(A31437,Sheet2!A$2:B$217,2,FALSE)</f>
        <v>United Republic of Tanzania</v>
      </c>
      <c r="F31437" t="str">
        <f>VLOOKUP(B31437,Sheet2!A$2:B$217,2,FALSE)</f>
        <v>Ukraine</v>
      </c>
    </row>
    <row r="31438" spans="1:6" x14ac:dyDescent="0.3">
      <c r="A31438" t="s">
        <v>172</v>
      </c>
      <c r="B31438" t="s">
        <v>174</v>
      </c>
      <c r="C31438">
        <v>178509</v>
      </c>
      <c r="D31438">
        <f>VLOOKUP(E31438,Sheet1!C$1:IG$271,MATCH(F31438,Sheet1!C$2:IG$2,0),FALSE)</f>
        <v>5788</v>
      </c>
      <c r="E31438" t="str">
        <f>VLOOKUP(A31438,Sheet2!A$2:B$217,2,FALSE)</f>
        <v>United Republic of Tanzania</v>
      </c>
      <c r="F31438" t="str">
        <f>VLOOKUP(B31438,Sheet2!A$2:B$217,2,FALSE)</f>
        <v>Uganda</v>
      </c>
    </row>
    <row r="31439" spans="1:6" x14ac:dyDescent="0.3">
      <c r="A31439" t="s">
        <v>172</v>
      </c>
      <c r="B31439" t="s">
        <v>175</v>
      </c>
      <c r="C31439">
        <v>1721</v>
      </c>
      <c r="D31439">
        <f>VLOOKUP(E31439,Sheet1!C$1:IG$271,MATCH(F31439,Sheet1!C$2:IG$2,0),FALSE)</f>
        <v>1538</v>
      </c>
      <c r="E31439" t="str">
        <f>VLOOKUP(A31439,Sheet2!A$2:B$217,2,FALSE)</f>
        <v>United Republic of Tanzania</v>
      </c>
      <c r="F31439" t="str">
        <f>VLOOKUP(B31439,Sheet2!A$2:B$217,2,FALSE)</f>
        <v>United States of America</v>
      </c>
    </row>
    <row r="31440" spans="1:6" x14ac:dyDescent="0.3">
      <c r="A31440" t="s">
        <v>172</v>
      </c>
      <c r="B31440" t="s">
        <v>176</v>
      </c>
      <c r="C31440">
        <v>440</v>
      </c>
      <c r="D31440" t="str">
        <f>VLOOKUP(E31440,Sheet1!C$1:IG$271,MATCH(F31440,Sheet1!C$2:IG$2,0),FALSE)</f>
        <v>..</v>
      </c>
      <c r="E31440" t="str">
        <f>VLOOKUP(A31440,Sheet2!A$2:B$217,2,FALSE)</f>
        <v>United Republic of Tanzania</v>
      </c>
      <c r="F31440" t="str">
        <f>VLOOKUP(B31440,Sheet2!A$2:B$217,2,FALSE)</f>
        <v>Uruguay</v>
      </c>
    </row>
    <row r="31441" spans="1:6" x14ac:dyDescent="0.3">
      <c r="A31441" t="s">
        <v>172</v>
      </c>
      <c r="B31441" t="s">
        <v>177</v>
      </c>
      <c r="C31441">
        <v>1331</v>
      </c>
      <c r="D31441" t="str">
        <f>VLOOKUP(E31441,Sheet1!C$1:IG$271,MATCH(F31441,Sheet1!C$2:IG$2,0),FALSE)</f>
        <v>..</v>
      </c>
      <c r="E31441" t="str">
        <f>VLOOKUP(A31441,Sheet2!A$2:B$217,2,FALSE)</f>
        <v>United Republic of Tanzania</v>
      </c>
      <c r="F31441" t="str">
        <f>VLOOKUP(B31441,Sheet2!A$2:B$217,2,FALSE)</f>
        <v>Uzbekistan</v>
      </c>
    </row>
    <row r="31442" spans="1:6" x14ac:dyDescent="0.3">
      <c r="A31442" t="s">
        <v>172</v>
      </c>
      <c r="B31442" t="s">
        <v>178</v>
      </c>
      <c r="C31442">
        <v>5262</v>
      </c>
      <c r="D31442" t="str">
        <f>VLOOKUP(E31442,Sheet1!C$1:IG$271,MATCH(F31442,Sheet1!C$2:IG$2,0),FALSE)</f>
        <v>..</v>
      </c>
      <c r="E31442" t="str">
        <f>VLOOKUP(A31442,Sheet2!A$2:B$217,2,FALSE)</f>
        <v>United Republic of Tanzania</v>
      </c>
      <c r="F31442" t="str">
        <f>VLOOKUP(B31442,Sheet2!A$2:B$217,2,FALSE)</f>
        <v>Saint Vincent and the Grenadines</v>
      </c>
    </row>
    <row r="31443" spans="1:6" x14ac:dyDescent="0.3">
      <c r="A31443" t="s">
        <v>172</v>
      </c>
      <c r="B31443" t="s">
        <v>179</v>
      </c>
      <c r="C31443">
        <v>285</v>
      </c>
      <c r="D31443" t="str">
        <f>VLOOKUP(E31443,Sheet1!C$1:IG$271,MATCH(F31443,Sheet1!C$2:IG$2,0),FALSE)</f>
        <v>..</v>
      </c>
      <c r="E31443" t="str">
        <f>VLOOKUP(A31443,Sheet2!A$2:B$217,2,FALSE)</f>
        <v>United Republic of Tanzania</v>
      </c>
      <c r="F31443" t="str">
        <f>VLOOKUP(B31443,Sheet2!A$2:B$217,2,FALSE)</f>
        <v>Viet Nam</v>
      </c>
    </row>
    <row r="31444" spans="1:6" x14ac:dyDescent="0.3">
      <c r="A31444" t="s">
        <v>172</v>
      </c>
      <c r="B31444" t="s">
        <v>180</v>
      </c>
      <c r="C31444">
        <v>3635</v>
      </c>
      <c r="D31444" t="str">
        <f>VLOOKUP(E31444,Sheet1!C$1:IG$271,MATCH(F31444,Sheet1!C$2:IG$2,0),FALSE)</f>
        <v>..</v>
      </c>
      <c r="E31444" t="str">
        <f>VLOOKUP(A31444,Sheet2!A$2:B$217,2,FALSE)</f>
        <v>United Republic of Tanzania</v>
      </c>
      <c r="F31444" t="str">
        <f>VLOOKUP(B31444,Sheet2!A$2:B$217,2,FALSE)</f>
        <v>Vanuatu</v>
      </c>
    </row>
    <row r="31445" spans="1:6" x14ac:dyDescent="0.3">
      <c r="A31445" t="s">
        <v>172</v>
      </c>
      <c r="B31445" t="s">
        <v>181</v>
      </c>
      <c r="C31445">
        <v>1628</v>
      </c>
      <c r="D31445" t="str">
        <f>VLOOKUP(E31445,Sheet1!C$1:IG$271,MATCH(F31445,Sheet1!C$2:IG$2,0),FALSE)</f>
        <v>..</v>
      </c>
      <c r="E31445" t="str">
        <f>VLOOKUP(A31445,Sheet2!A$2:B$217,2,FALSE)</f>
        <v>United Republic of Tanzania</v>
      </c>
      <c r="F31445" t="str">
        <f>VLOOKUP(B31445,Sheet2!A$2:B$217,2,FALSE)</f>
        <v>Samoa</v>
      </c>
    </row>
    <row r="31446" spans="1:6" x14ac:dyDescent="0.3">
      <c r="A31446" t="s">
        <v>172</v>
      </c>
      <c r="B31446" t="s">
        <v>182</v>
      </c>
      <c r="C31446">
        <v>789</v>
      </c>
      <c r="D31446" t="e">
        <f>VLOOKUP(E31446,Sheet1!C$1:IG$271,MATCH(F31446,Sheet1!C$2:IG$2,0),FALSE)</f>
        <v>#N/A</v>
      </c>
      <c r="E31446" t="str">
        <f>VLOOKUP(A31446,Sheet2!A$2:B$217,2,FALSE)</f>
        <v>United Republic of Tanzania</v>
      </c>
      <c r="F31446" t="e">
        <f>VLOOKUP(B31446,Sheet2!A$2:B$217,2,FALSE)</f>
        <v>#N/A</v>
      </c>
    </row>
    <row r="31447" spans="1:6" x14ac:dyDescent="0.3">
      <c r="A31447" t="s">
        <v>172</v>
      </c>
      <c r="B31447" t="s">
        <v>183</v>
      </c>
      <c r="C31447">
        <v>85336</v>
      </c>
      <c r="D31447" t="e">
        <f>VLOOKUP(E31447,Sheet1!C$1:IG$271,MATCH(F31447,Sheet1!C$2:IG$2,0),FALSE)</f>
        <v>#N/A</v>
      </c>
      <c r="E31447" t="str">
        <f>VLOOKUP(A31447,Sheet2!A$2:B$217,2,FALSE)</f>
        <v>United Republic of Tanzania</v>
      </c>
      <c r="F31447" t="e">
        <f>VLOOKUP(B31447,Sheet2!A$2:B$217,2,FALSE)</f>
        <v>#N/A</v>
      </c>
    </row>
    <row r="31448" spans="1:6" x14ac:dyDescent="0.3">
      <c r="A31448" t="s">
        <v>172</v>
      </c>
      <c r="B31448" t="s">
        <v>184</v>
      </c>
      <c r="C31448">
        <v>21271</v>
      </c>
      <c r="D31448">
        <f>VLOOKUP(E31448,Sheet1!C$1:IG$271,MATCH(F31448,Sheet1!C$2:IG$2,0),FALSE)</f>
        <v>848</v>
      </c>
      <c r="E31448" t="str">
        <f>VLOOKUP(A31448,Sheet2!A$2:B$217,2,FALSE)</f>
        <v>United Republic of Tanzania</v>
      </c>
      <c r="F31448" t="str">
        <f>VLOOKUP(B31448,Sheet2!A$2:B$217,2,FALSE)</f>
        <v>South Africa</v>
      </c>
    </row>
    <row r="31449" spans="1:6" x14ac:dyDescent="0.3">
      <c r="A31449" t="s">
        <v>172</v>
      </c>
      <c r="B31449" t="s">
        <v>185</v>
      </c>
      <c r="C31449">
        <v>116040</v>
      </c>
      <c r="D31449">
        <f>VLOOKUP(E31449,Sheet1!C$1:IG$271,MATCH(F31449,Sheet1!C$2:IG$2,0),FALSE)</f>
        <v>10217</v>
      </c>
      <c r="E31449" t="str">
        <f>VLOOKUP(A31449,Sheet2!A$2:B$217,2,FALSE)</f>
        <v>United Republic of Tanzania</v>
      </c>
      <c r="F31449" t="str">
        <f>VLOOKUP(B31449,Sheet2!A$2:B$217,2,FALSE)</f>
        <v>Zambia</v>
      </c>
    </row>
    <row r="31450" spans="1:6" x14ac:dyDescent="0.3">
      <c r="A31450" t="s">
        <v>172</v>
      </c>
      <c r="B31450" t="s">
        <v>186</v>
      </c>
      <c r="C31450">
        <v>22194</v>
      </c>
      <c r="D31450">
        <f>VLOOKUP(E31450,Sheet1!C$1:IG$271,MATCH(F31450,Sheet1!C$2:IG$2,0),FALSE)</f>
        <v>1015</v>
      </c>
      <c r="E31450" t="str">
        <f>VLOOKUP(A31450,Sheet2!A$2:B$217,2,FALSE)</f>
        <v>United Republic of Tanzania</v>
      </c>
      <c r="F31450" t="str">
        <f>VLOOKUP(B31450,Sheet2!A$2:B$217,2,FALSE)</f>
        <v>Zimbabwe</v>
      </c>
    </row>
    <row r="31451" spans="1:6" x14ac:dyDescent="0.3">
      <c r="A31451" t="s">
        <v>172</v>
      </c>
      <c r="B31451" t="s">
        <v>187</v>
      </c>
      <c r="C31451">
        <v>21161</v>
      </c>
      <c r="D31451">
        <f>VLOOKUP(E31451,Sheet1!C$1:IG$271,MATCH(F31451,Sheet1!C$2:IG$2,0),FALSE)</f>
        <v>767</v>
      </c>
      <c r="E31451" t="str">
        <f>VLOOKUP(A31451,Sheet2!A$2:B$217,2,FALSE)</f>
        <v>United Republic of Tanzania</v>
      </c>
      <c r="F31451" t="str">
        <f>VLOOKUP(B31451,Sheet2!A$2:B$217,2,FALSE)</f>
        <v>Namibia</v>
      </c>
    </row>
    <row r="31452" spans="1:6" x14ac:dyDescent="0.3">
      <c r="A31452" t="s">
        <v>173</v>
      </c>
      <c r="B31452" t="s">
        <v>3</v>
      </c>
      <c r="C31452">
        <v>3074</v>
      </c>
      <c r="D31452" t="str">
        <f>VLOOKUP(E31452,Sheet1!C$1:IG$271,MATCH(F31452,Sheet1!C$2:IG$2,0),FALSE)</f>
        <v>..</v>
      </c>
      <c r="E31452" t="str">
        <f>VLOOKUP(A31452,Sheet2!A$2:B$217,2,FALSE)</f>
        <v>Ukraine</v>
      </c>
      <c r="F31452" t="str">
        <f>VLOOKUP(B31452,Sheet2!A$2:B$217,2,FALSE)</f>
        <v>United Arab Emirates</v>
      </c>
    </row>
    <row r="31453" spans="1:6" x14ac:dyDescent="0.3">
      <c r="A31453" t="s">
        <v>173</v>
      </c>
      <c r="B31453" t="s">
        <v>4</v>
      </c>
      <c r="C31453">
        <v>627</v>
      </c>
      <c r="D31453" t="str">
        <f>VLOOKUP(E31453,Sheet1!C$1:IG$271,MATCH(F31453,Sheet1!C$2:IG$2,0),FALSE)</f>
        <v>..</v>
      </c>
      <c r="E31453" t="str">
        <f>VLOOKUP(A31453,Sheet2!A$2:B$217,2,FALSE)</f>
        <v>Ukraine</v>
      </c>
      <c r="F31453" t="str">
        <f>VLOOKUP(B31453,Sheet2!A$2:B$217,2,FALSE)</f>
        <v>Antigua and Barbuda</v>
      </c>
    </row>
    <row r="31454" spans="1:6" x14ac:dyDescent="0.3">
      <c r="A31454" t="s">
        <v>173</v>
      </c>
      <c r="B31454" t="s">
        <v>5</v>
      </c>
      <c r="C31454">
        <v>1787</v>
      </c>
      <c r="D31454" t="str">
        <f>VLOOKUP(E31454,Sheet1!C$1:IG$271,MATCH(F31454,Sheet1!C$2:IG$2,0),FALSE)</f>
        <v>..</v>
      </c>
      <c r="E31454" t="str">
        <f>VLOOKUP(A31454,Sheet2!A$2:B$217,2,FALSE)</f>
        <v>Ukraine</v>
      </c>
      <c r="F31454" t="str">
        <f>VLOOKUP(B31454,Sheet2!A$2:B$217,2,FALSE)</f>
        <v>Albania</v>
      </c>
    </row>
    <row r="31455" spans="1:6" x14ac:dyDescent="0.3">
      <c r="A31455" t="s">
        <v>173</v>
      </c>
      <c r="B31455" t="s">
        <v>6</v>
      </c>
      <c r="C31455">
        <v>17839</v>
      </c>
      <c r="D31455">
        <f>VLOOKUP(E31455,Sheet1!C$1:IG$271,MATCH(F31455,Sheet1!C$2:IG$2,0),FALSE)</f>
        <v>47780</v>
      </c>
      <c r="E31455" t="str">
        <f>VLOOKUP(A31455,Sheet2!A$2:B$217,2,FALSE)</f>
        <v>Ukraine</v>
      </c>
      <c r="F31455" t="str">
        <f>VLOOKUP(B31455,Sheet2!A$2:B$217,2,FALSE)</f>
        <v>Armenia</v>
      </c>
    </row>
    <row r="31456" spans="1:6" x14ac:dyDescent="0.3">
      <c r="A31456" t="s">
        <v>173</v>
      </c>
      <c r="B31456" t="s">
        <v>7</v>
      </c>
      <c r="C31456">
        <v>837</v>
      </c>
      <c r="D31456" t="str">
        <f>VLOOKUP(E31456,Sheet1!C$1:IG$271,MATCH(F31456,Sheet1!C$2:IG$2,0),FALSE)</f>
        <v>..</v>
      </c>
      <c r="E31456" t="str">
        <f>VLOOKUP(A31456,Sheet2!A$2:B$217,2,FALSE)</f>
        <v>Ukraine</v>
      </c>
      <c r="F31456" t="str">
        <f>VLOOKUP(B31456,Sheet2!A$2:B$217,2,FALSE)</f>
        <v>Angola</v>
      </c>
    </row>
    <row r="31457" spans="1:6" x14ac:dyDescent="0.3">
      <c r="A31457" t="s">
        <v>173</v>
      </c>
      <c r="B31457" t="s">
        <v>8</v>
      </c>
      <c r="C31457">
        <v>531</v>
      </c>
      <c r="D31457" t="str">
        <f>VLOOKUP(E31457,Sheet1!C$1:IG$271,MATCH(F31457,Sheet1!C$2:IG$2,0),FALSE)</f>
        <v>..</v>
      </c>
      <c r="E31457" t="str">
        <f>VLOOKUP(A31457,Sheet2!A$2:B$217,2,FALSE)</f>
        <v>Ukraine</v>
      </c>
      <c r="F31457" t="str">
        <f>VLOOKUP(B31457,Sheet2!A$2:B$217,2,FALSE)</f>
        <v>Argentina</v>
      </c>
    </row>
    <row r="31458" spans="1:6" x14ac:dyDescent="0.3">
      <c r="A31458" t="s">
        <v>173</v>
      </c>
      <c r="B31458" t="s">
        <v>9</v>
      </c>
      <c r="C31458">
        <v>6137</v>
      </c>
      <c r="D31458" t="str">
        <f>VLOOKUP(E31458,Sheet1!C$1:IG$271,MATCH(F31458,Sheet1!C$2:IG$2,0),FALSE)</f>
        <v>..</v>
      </c>
      <c r="E31458" t="str">
        <f>VLOOKUP(A31458,Sheet2!A$2:B$217,2,FALSE)</f>
        <v>Ukraine</v>
      </c>
      <c r="F31458" t="str">
        <f>VLOOKUP(B31458,Sheet2!A$2:B$217,2,FALSE)</f>
        <v>Austria</v>
      </c>
    </row>
    <row r="31459" spans="1:6" x14ac:dyDescent="0.3">
      <c r="A31459" t="s">
        <v>173</v>
      </c>
      <c r="B31459" t="s">
        <v>10</v>
      </c>
      <c r="C31459">
        <v>855</v>
      </c>
      <c r="D31459" t="str">
        <f>VLOOKUP(E31459,Sheet1!C$1:IG$271,MATCH(F31459,Sheet1!C$2:IG$2,0),FALSE)</f>
        <v>..</v>
      </c>
      <c r="E31459" t="str">
        <f>VLOOKUP(A31459,Sheet2!A$2:B$217,2,FALSE)</f>
        <v>Ukraine</v>
      </c>
      <c r="F31459" t="str">
        <f>VLOOKUP(B31459,Sheet2!A$2:B$217,2,FALSE)</f>
        <v>Australia</v>
      </c>
    </row>
    <row r="31460" spans="1:6" x14ac:dyDescent="0.3">
      <c r="A31460" t="s">
        <v>173</v>
      </c>
      <c r="B31460" t="s">
        <v>11</v>
      </c>
      <c r="C31460">
        <v>489</v>
      </c>
      <c r="D31460" t="str">
        <f>VLOOKUP(E31460,Sheet1!C$1:IG$271,MATCH(F31460,Sheet1!C$2:IG$2,0),FALSE)</f>
        <v>..</v>
      </c>
      <c r="E31460" t="str">
        <f>VLOOKUP(A31460,Sheet2!A$2:B$217,2,FALSE)</f>
        <v>Ukraine</v>
      </c>
      <c r="F31460" t="str">
        <f>VLOOKUP(B31460,Sheet2!A$2:B$217,2,FALSE)</f>
        <v>Aruba</v>
      </c>
    </row>
    <row r="31461" spans="1:6" x14ac:dyDescent="0.3">
      <c r="A31461" t="s">
        <v>173</v>
      </c>
      <c r="B31461" t="s">
        <v>12</v>
      </c>
      <c r="C31461">
        <v>20683</v>
      </c>
      <c r="D31461">
        <f>VLOOKUP(E31461,Sheet1!C$1:IG$271,MATCH(F31461,Sheet1!C$2:IG$2,0),FALSE)</f>
        <v>83121</v>
      </c>
      <c r="E31461" t="str">
        <f>VLOOKUP(A31461,Sheet2!A$2:B$217,2,FALSE)</f>
        <v>Ukraine</v>
      </c>
      <c r="F31461" t="str">
        <f>VLOOKUP(B31461,Sheet2!A$2:B$217,2,FALSE)</f>
        <v>Azerbaijan</v>
      </c>
    </row>
    <row r="31462" spans="1:6" x14ac:dyDescent="0.3">
      <c r="A31462" t="s">
        <v>173</v>
      </c>
      <c r="B31462" t="s">
        <v>13</v>
      </c>
      <c r="C31462">
        <v>1684</v>
      </c>
      <c r="D31462" t="str">
        <f>VLOOKUP(E31462,Sheet1!C$1:IG$271,MATCH(F31462,Sheet1!C$2:IG$2,0),FALSE)</f>
        <v>..</v>
      </c>
      <c r="E31462" t="str">
        <f>VLOOKUP(A31462,Sheet2!A$2:B$217,2,FALSE)</f>
        <v>Ukraine</v>
      </c>
      <c r="F31462" t="str">
        <f>VLOOKUP(B31462,Sheet2!A$2:B$217,2,FALSE)</f>
        <v>Bosnia and Herzegovina</v>
      </c>
    </row>
    <row r="31463" spans="1:6" x14ac:dyDescent="0.3">
      <c r="A31463" t="s">
        <v>173</v>
      </c>
      <c r="B31463" t="s">
        <v>14</v>
      </c>
      <c r="C31463">
        <v>452</v>
      </c>
      <c r="D31463" t="str">
        <f>VLOOKUP(E31463,Sheet1!C$1:IG$271,MATCH(F31463,Sheet1!C$2:IG$2,0),FALSE)</f>
        <v>..</v>
      </c>
      <c r="E31463" t="str">
        <f>VLOOKUP(A31463,Sheet2!A$2:B$217,2,FALSE)</f>
        <v>Ukraine</v>
      </c>
      <c r="F31463" t="str">
        <f>VLOOKUP(B31463,Sheet2!A$2:B$217,2,FALSE)</f>
        <v>Barbados</v>
      </c>
    </row>
    <row r="31464" spans="1:6" x14ac:dyDescent="0.3">
      <c r="A31464" t="s">
        <v>173</v>
      </c>
      <c r="B31464" t="s">
        <v>15</v>
      </c>
      <c r="C31464">
        <v>506</v>
      </c>
      <c r="D31464" t="str">
        <f>VLOOKUP(E31464,Sheet1!C$1:IG$271,MATCH(F31464,Sheet1!C$2:IG$2,0),FALSE)</f>
        <v>..</v>
      </c>
      <c r="E31464" t="str">
        <f>VLOOKUP(A31464,Sheet2!A$2:B$217,2,FALSE)</f>
        <v>Ukraine</v>
      </c>
      <c r="F31464" t="str">
        <f>VLOOKUP(B31464,Sheet2!A$2:B$217,2,FALSE)</f>
        <v>Bangladesh</v>
      </c>
    </row>
    <row r="31465" spans="1:6" x14ac:dyDescent="0.3">
      <c r="A31465" t="s">
        <v>173</v>
      </c>
      <c r="B31465" t="s">
        <v>16</v>
      </c>
      <c r="C31465">
        <v>4058</v>
      </c>
      <c r="D31465" t="str">
        <f>VLOOKUP(E31465,Sheet1!C$1:IG$271,MATCH(F31465,Sheet1!C$2:IG$2,0),FALSE)</f>
        <v>..</v>
      </c>
      <c r="E31465" t="str">
        <f>VLOOKUP(A31465,Sheet2!A$2:B$217,2,FALSE)</f>
        <v>Ukraine</v>
      </c>
      <c r="F31465" t="str">
        <f>VLOOKUP(B31465,Sheet2!A$2:B$217,2,FALSE)</f>
        <v>Belgium</v>
      </c>
    </row>
    <row r="31466" spans="1:6" x14ac:dyDescent="0.3">
      <c r="A31466" t="s">
        <v>173</v>
      </c>
      <c r="B31466" t="s">
        <v>17</v>
      </c>
      <c r="C31466">
        <v>612</v>
      </c>
      <c r="D31466" t="str">
        <f>VLOOKUP(E31466,Sheet1!C$1:IG$271,MATCH(F31466,Sheet1!C$2:IG$2,0),FALSE)</f>
        <v>..</v>
      </c>
      <c r="E31466" t="str">
        <f>VLOOKUP(A31466,Sheet2!A$2:B$217,2,FALSE)</f>
        <v>Ukraine</v>
      </c>
      <c r="F31466" t="str">
        <f>VLOOKUP(B31466,Sheet2!A$2:B$217,2,FALSE)</f>
        <v>Burkina Faso</v>
      </c>
    </row>
    <row r="31467" spans="1:6" x14ac:dyDescent="0.3">
      <c r="A31467" t="s">
        <v>173</v>
      </c>
      <c r="B31467" t="s">
        <v>18</v>
      </c>
      <c r="C31467">
        <v>11082</v>
      </c>
      <c r="D31467">
        <f>VLOOKUP(E31467,Sheet1!C$1:IG$271,MATCH(F31467,Sheet1!C$2:IG$2,0),FALSE)</f>
        <v>1749</v>
      </c>
      <c r="E31467" t="str">
        <f>VLOOKUP(A31467,Sheet2!A$2:B$217,2,FALSE)</f>
        <v>Ukraine</v>
      </c>
      <c r="F31467" t="str">
        <f>VLOOKUP(B31467,Sheet2!A$2:B$217,2,FALSE)</f>
        <v>Bulgaria</v>
      </c>
    </row>
    <row r="31468" spans="1:6" x14ac:dyDescent="0.3">
      <c r="A31468" t="s">
        <v>173</v>
      </c>
      <c r="B31468" t="s">
        <v>19</v>
      </c>
      <c r="C31468">
        <v>1261</v>
      </c>
      <c r="D31468" t="str">
        <f>VLOOKUP(E31468,Sheet1!C$1:IG$271,MATCH(F31468,Sheet1!C$2:IG$2,0),FALSE)</f>
        <v>..</v>
      </c>
      <c r="E31468" t="str">
        <f>VLOOKUP(A31468,Sheet2!A$2:B$217,2,FALSE)</f>
        <v>Ukraine</v>
      </c>
      <c r="F31468" t="str">
        <f>VLOOKUP(B31468,Sheet2!A$2:B$217,2,FALSE)</f>
        <v>Bahrain</v>
      </c>
    </row>
    <row r="31469" spans="1:6" x14ac:dyDescent="0.3">
      <c r="A31469" t="s">
        <v>173</v>
      </c>
      <c r="B31469" t="s">
        <v>20</v>
      </c>
      <c r="C31469">
        <v>419</v>
      </c>
      <c r="D31469" t="str">
        <f>VLOOKUP(E31469,Sheet1!C$1:IG$271,MATCH(F31469,Sheet1!C$2:IG$2,0),FALSE)</f>
        <v>..</v>
      </c>
      <c r="E31469" t="str">
        <f>VLOOKUP(A31469,Sheet2!A$2:B$217,2,FALSE)</f>
        <v>Ukraine</v>
      </c>
      <c r="F31469" t="str">
        <f>VLOOKUP(B31469,Sheet2!A$2:B$217,2,FALSE)</f>
        <v>Burundi</v>
      </c>
    </row>
    <row r="31470" spans="1:6" x14ac:dyDescent="0.3">
      <c r="A31470" t="s">
        <v>173</v>
      </c>
      <c r="B31470" t="s">
        <v>21</v>
      </c>
      <c r="C31470">
        <v>1503</v>
      </c>
      <c r="D31470" t="str">
        <f>VLOOKUP(E31470,Sheet1!C$1:IG$271,MATCH(F31470,Sheet1!C$2:IG$2,0),FALSE)</f>
        <v>..</v>
      </c>
      <c r="E31470" t="str">
        <f>VLOOKUP(A31470,Sheet2!A$2:B$217,2,FALSE)</f>
        <v>Ukraine</v>
      </c>
      <c r="F31470" t="str">
        <f>VLOOKUP(B31470,Sheet2!A$2:B$217,2,FALSE)</f>
        <v>Benin</v>
      </c>
    </row>
    <row r="31471" spans="1:6" x14ac:dyDescent="0.3">
      <c r="A31471" t="s">
        <v>173</v>
      </c>
      <c r="B31471" t="s">
        <v>22</v>
      </c>
      <c r="C31471">
        <v>403</v>
      </c>
      <c r="D31471" t="str">
        <f>VLOOKUP(E31471,Sheet1!C$1:IG$271,MATCH(F31471,Sheet1!C$2:IG$2,0),FALSE)</f>
        <v>..</v>
      </c>
      <c r="E31471" t="str">
        <f>VLOOKUP(A31471,Sheet2!A$2:B$217,2,FALSE)</f>
        <v>Ukraine</v>
      </c>
      <c r="F31471" t="str">
        <f>VLOOKUP(B31471,Sheet2!A$2:B$217,2,FALSE)</f>
        <v>Brunei Darussalam</v>
      </c>
    </row>
    <row r="31472" spans="1:6" x14ac:dyDescent="0.3">
      <c r="A31472" t="s">
        <v>173</v>
      </c>
      <c r="B31472" t="s">
        <v>23</v>
      </c>
      <c r="C31472">
        <v>297</v>
      </c>
      <c r="D31472" t="str">
        <f>VLOOKUP(E31472,Sheet1!C$1:IG$271,MATCH(F31472,Sheet1!C$2:IG$2,0),FALSE)</f>
        <v>..</v>
      </c>
      <c r="E31472" t="str">
        <f>VLOOKUP(A31472,Sheet2!A$2:B$217,2,FALSE)</f>
        <v>Ukraine</v>
      </c>
      <c r="F31472" t="str">
        <f>VLOOKUP(B31472,Sheet2!A$2:B$217,2,FALSE)</f>
        <v>Bolivia (Plurinational State of)</v>
      </c>
    </row>
    <row r="31473" spans="1:6" x14ac:dyDescent="0.3">
      <c r="A31473" t="s">
        <v>173</v>
      </c>
      <c r="B31473" t="s">
        <v>24</v>
      </c>
      <c r="C31473">
        <v>328</v>
      </c>
      <c r="D31473" t="str">
        <f>VLOOKUP(E31473,Sheet1!C$1:IG$271,MATCH(F31473,Sheet1!C$2:IG$2,0),FALSE)</f>
        <v>..</v>
      </c>
      <c r="E31473" t="str">
        <f>VLOOKUP(A31473,Sheet2!A$2:B$217,2,FALSE)</f>
        <v>Ukraine</v>
      </c>
      <c r="F31473" t="str">
        <f>VLOOKUP(B31473,Sheet2!A$2:B$217,2,FALSE)</f>
        <v>Brazil</v>
      </c>
    </row>
    <row r="31474" spans="1:6" x14ac:dyDescent="0.3">
      <c r="A31474" t="s">
        <v>173</v>
      </c>
      <c r="B31474" t="s">
        <v>25</v>
      </c>
      <c r="C31474">
        <v>486</v>
      </c>
      <c r="D31474" t="str">
        <f>VLOOKUP(E31474,Sheet1!C$1:IG$271,MATCH(F31474,Sheet1!C$2:IG$2,0),FALSE)</f>
        <v>..</v>
      </c>
      <c r="E31474" t="str">
        <f>VLOOKUP(A31474,Sheet2!A$2:B$217,2,FALSE)</f>
        <v>Ukraine</v>
      </c>
      <c r="F31474" t="str">
        <f>VLOOKUP(B31474,Sheet2!A$2:B$217,2,FALSE)</f>
        <v>Bahamas</v>
      </c>
    </row>
    <row r="31475" spans="1:6" x14ac:dyDescent="0.3">
      <c r="A31475" t="s">
        <v>173</v>
      </c>
      <c r="B31475" t="s">
        <v>26</v>
      </c>
      <c r="C31475">
        <v>254</v>
      </c>
      <c r="D31475" t="str">
        <f>VLOOKUP(E31475,Sheet1!C$1:IG$271,MATCH(F31475,Sheet1!C$2:IG$2,0),FALSE)</f>
        <v>..</v>
      </c>
      <c r="E31475" t="str">
        <f>VLOOKUP(A31475,Sheet2!A$2:B$217,2,FALSE)</f>
        <v>Ukraine</v>
      </c>
      <c r="F31475" t="str">
        <f>VLOOKUP(B31475,Sheet2!A$2:B$217,2,FALSE)</f>
        <v>Bhutan</v>
      </c>
    </row>
    <row r="31476" spans="1:6" x14ac:dyDescent="0.3">
      <c r="A31476" t="s">
        <v>173</v>
      </c>
      <c r="B31476" t="s">
        <v>27</v>
      </c>
      <c r="C31476">
        <v>461</v>
      </c>
      <c r="D31476" t="str">
        <f>VLOOKUP(E31476,Sheet1!C$1:IG$271,MATCH(F31476,Sheet1!C$2:IG$2,0),FALSE)</f>
        <v>..</v>
      </c>
      <c r="E31476" t="str">
        <f>VLOOKUP(A31476,Sheet2!A$2:B$217,2,FALSE)</f>
        <v>Ukraine</v>
      </c>
      <c r="F31476" t="str">
        <f>VLOOKUP(B31476,Sheet2!A$2:B$217,2,FALSE)</f>
        <v>Botswana</v>
      </c>
    </row>
    <row r="31477" spans="1:6" x14ac:dyDescent="0.3">
      <c r="A31477" t="s">
        <v>173</v>
      </c>
      <c r="B31477" t="s">
        <v>28</v>
      </c>
      <c r="C31477">
        <v>66921</v>
      </c>
      <c r="D31477">
        <f>VLOOKUP(E31477,Sheet1!C$1:IG$271,MATCH(F31477,Sheet1!C$2:IG$2,0),FALSE)</f>
        <v>247989</v>
      </c>
      <c r="E31477" t="str">
        <f>VLOOKUP(A31477,Sheet2!A$2:B$217,2,FALSE)</f>
        <v>Ukraine</v>
      </c>
      <c r="F31477" t="str">
        <f>VLOOKUP(B31477,Sheet2!A$2:B$217,2,FALSE)</f>
        <v>Belarus</v>
      </c>
    </row>
    <row r="31478" spans="1:6" x14ac:dyDescent="0.3">
      <c r="A31478" t="s">
        <v>173</v>
      </c>
      <c r="B31478" t="s">
        <v>29</v>
      </c>
      <c r="C31478">
        <v>345</v>
      </c>
      <c r="D31478" t="str">
        <f>VLOOKUP(E31478,Sheet1!C$1:IG$271,MATCH(F31478,Sheet1!C$2:IG$2,0),FALSE)</f>
        <v>..</v>
      </c>
      <c r="E31478" t="str">
        <f>VLOOKUP(A31478,Sheet2!A$2:B$217,2,FALSE)</f>
        <v>Ukraine</v>
      </c>
      <c r="F31478" t="str">
        <f>VLOOKUP(B31478,Sheet2!A$2:B$217,2,FALSE)</f>
        <v>Belize</v>
      </c>
    </row>
    <row r="31479" spans="1:6" x14ac:dyDescent="0.3">
      <c r="A31479" t="s">
        <v>173</v>
      </c>
      <c r="B31479" t="s">
        <v>30</v>
      </c>
      <c r="C31479">
        <v>2445</v>
      </c>
      <c r="D31479" t="str">
        <f>VLOOKUP(E31479,Sheet1!C$1:IG$271,MATCH(F31479,Sheet1!C$2:IG$2,0),FALSE)</f>
        <v>..</v>
      </c>
      <c r="E31479" t="str">
        <f>VLOOKUP(A31479,Sheet2!A$2:B$217,2,FALSE)</f>
        <v>Ukraine</v>
      </c>
      <c r="F31479" t="str">
        <f>VLOOKUP(B31479,Sheet2!A$2:B$217,2,FALSE)</f>
        <v>Canada</v>
      </c>
    </row>
    <row r="31480" spans="1:6" x14ac:dyDescent="0.3">
      <c r="A31480" t="s">
        <v>173</v>
      </c>
      <c r="B31480" t="s">
        <v>31</v>
      </c>
      <c r="C31480">
        <v>965</v>
      </c>
      <c r="D31480" t="str">
        <f>VLOOKUP(E31480,Sheet1!C$1:IG$271,MATCH(F31480,Sheet1!C$2:IG$2,0),FALSE)</f>
        <v>..</v>
      </c>
      <c r="E31480" t="str">
        <f>VLOOKUP(A31480,Sheet2!A$2:B$217,2,FALSE)</f>
        <v>Ukraine</v>
      </c>
      <c r="F31480" t="str">
        <f>VLOOKUP(B31480,Sheet2!A$2:B$217,2,FALSE)</f>
        <v>Democratic Republic of the Congo</v>
      </c>
    </row>
    <row r="31481" spans="1:6" x14ac:dyDescent="0.3">
      <c r="A31481" t="s">
        <v>173</v>
      </c>
      <c r="B31481" t="s">
        <v>32</v>
      </c>
      <c r="C31481">
        <v>644</v>
      </c>
      <c r="D31481" t="str">
        <f>VLOOKUP(E31481,Sheet1!C$1:IG$271,MATCH(F31481,Sheet1!C$2:IG$2,0),FALSE)</f>
        <v>..</v>
      </c>
      <c r="E31481" t="str">
        <f>VLOOKUP(A31481,Sheet2!A$2:B$217,2,FALSE)</f>
        <v>Ukraine</v>
      </c>
      <c r="F31481" t="str">
        <f>VLOOKUP(B31481,Sheet2!A$2:B$217,2,FALSE)</f>
        <v>Central African Republic</v>
      </c>
    </row>
    <row r="31482" spans="1:6" x14ac:dyDescent="0.3">
      <c r="A31482" t="s">
        <v>173</v>
      </c>
      <c r="B31482" t="s">
        <v>33</v>
      </c>
      <c r="C31482">
        <v>2543</v>
      </c>
      <c r="D31482" t="str">
        <f>VLOOKUP(E31482,Sheet1!C$1:IG$271,MATCH(F31482,Sheet1!C$2:IG$2,0),FALSE)</f>
        <v>..</v>
      </c>
      <c r="E31482" t="str">
        <f>VLOOKUP(A31482,Sheet2!A$2:B$217,2,FALSE)</f>
        <v>Ukraine</v>
      </c>
      <c r="F31482" t="str">
        <f>VLOOKUP(B31482,Sheet2!A$2:B$217,2,FALSE)</f>
        <v>Congo</v>
      </c>
    </row>
    <row r="31483" spans="1:6" x14ac:dyDescent="0.3">
      <c r="A31483" t="s">
        <v>173</v>
      </c>
      <c r="B31483" t="s">
        <v>34</v>
      </c>
      <c r="C31483">
        <v>4109</v>
      </c>
      <c r="D31483" t="str">
        <f>VLOOKUP(E31483,Sheet1!C$1:IG$271,MATCH(F31483,Sheet1!C$2:IG$2,0),FALSE)</f>
        <v>..</v>
      </c>
      <c r="E31483" t="str">
        <f>VLOOKUP(A31483,Sheet2!A$2:B$217,2,FALSE)</f>
        <v>Ukraine</v>
      </c>
      <c r="F31483" t="str">
        <f>VLOOKUP(B31483,Sheet2!A$2:B$217,2,FALSE)</f>
        <v>Switzerland</v>
      </c>
    </row>
    <row r="31484" spans="1:6" x14ac:dyDescent="0.3">
      <c r="A31484" t="s">
        <v>173</v>
      </c>
      <c r="B31484" t="s">
        <v>35</v>
      </c>
      <c r="C31484">
        <v>1100</v>
      </c>
      <c r="D31484" t="str">
        <f>VLOOKUP(E31484,Sheet1!C$1:IG$271,MATCH(F31484,Sheet1!C$2:IG$2,0),FALSE)</f>
        <v>..</v>
      </c>
      <c r="E31484" t="str">
        <f>VLOOKUP(A31484,Sheet2!A$2:B$217,2,FALSE)</f>
        <v>Ukraine</v>
      </c>
      <c r="F31484" t="str">
        <f>VLOOKUP(B31484,Sheet2!A$2:B$217,2,FALSE)</f>
        <v>Côte d'Ivoire</v>
      </c>
    </row>
    <row r="31485" spans="1:6" x14ac:dyDescent="0.3">
      <c r="A31485" t="s">
        <v>173</v>
      </c>
      <c r="B31485" t="s">
        <v>36</v>
      </c>
      <c r="C31485">
        <v>460</v>
      </c>
      <c r="D31485" t="str">
        <f>VLOOKUP(E31485,Sheet1!C$1:IG$271,MATCH(F31485,Sheet1!C$2:IG$2,0),FALSE)</f>
        <v>..</v>
      </c>
      <c r="E31485" t="str">
        <f>VLOOKUP(A31485,Sheet2!A$2:B$217,2,FALSE)</f>
        <v>Ukraine</v>
      </c>
      <c r="F31485" t="str">
        <f>VLOOKUP(B31485,Sheet2!A$2:B$217,2,FALSE)</f>
        <v>Chile</v>
      </c>
    </row>
    <row r="31486" spans="1:6" x14ac:dyDescent="0.3">
      <c r="A31486" t="s">
        <v>173</v>
      </c>
      <c r="B31486" t="s">
        <v>37</v>
      </c>
      <c r="C31486">
        <v>1464</v>
      </c>
      <c r="D31486" t="str">
        <f>VLOOKUP(E31486,Sheet1!C$1:IG$271,MATCH(F31486,Sheet1!C$2:IG$2,0),FALSE)</f>
        <v>..</v>
      </c>
      <c r="E31486" t="str">
        <f>VLOOKUP(A31486,Sheet2!A$2:B$217,2,FALSE)</f>
        <v>Ukraine</v>
      </c>
      <c r="F31486" t="str">
        <f>VLOOKUP(B31486,Sheet2!A$2:B$217,2,FALSE)</f>
        <v>Cameroon</v>
      </c>
    </row>
    <row r="31487" spans="1:6" x14ac:dyDescent="0.3">
      <c r="A31487" t="s">
        <v>173</v>
      </c>
      <c r="B31487" t="s">
        <v>38</v>
      </c>
      <c r="C31487">
        <v>358</v>
      </c>
      <c r="D31487" t="str">
        <f>VLOOKUP(E31487,Sheet1!C$1:IG$271,MATCH(F31487,Sheet1!C$2:IG$2,0),FALSE)</f>
        <v>..</v>
      </c>
      <c r="E31487" t="str">
        <f>VLOOKUP(A31487,Sheet2!A$2:B$217,2,FALSE)</f>
        <v>Ukraine</v>
      </c>
      <c r="F31487" t="str">
        <f>VLOOKUP(B31487,Sheet2!A$2:B$217,2,FALSE)</f>
        <v>Colombia</v>
      </c>
    </row>
    <row r="31488" spans="1:6" x14ac:dyDescent="0.3">
      <c r="A31488" t="s">
        <v>173</v>
      </c>
      <c r="B31488" t="s">
        <v>39</v>
      </c>
      <c r="C31488">
        <v>528</v>
      </c>
      <c r="D31488" t="str">
        <f>VLOOKUP(E31488,Sheet1!C$1:IG$271,MATCH(F31488,Sheet1!C$2:IG$2,0),FALSE)</f>
        <v>..</v>
      </c>
      <c r="E31488" t="str">
        <f>VLOOKUP(A31488,Sheet2!A$2:B$217,2,FALSE)</f>
        <v>Ukraine</v>
      </c>
      <c r="F31488" t="str">
        <f>VLOOKUP(B31488,Sheet2!A$2:B$217,2,FALSE)</f>
        <v>Costa Rica</v>
      </c>
    </row>
    <row r="31489" spans="1:6" x14ac:dyDescent="0.3">
      <c r="A31489" t="s">
        <v>173</v>
      </c>
      <c r="B31489" t="s">
        <v>40</v>
      </c>
      <c r="C31489">
        <v>356</v>
      </c>
      <c r="D31489" t="str">
        <f>VLOOKUP(E31489,Sheet1!C$1:IG$271,MATCH(F31489,Sheet1!C$2:IG$2,0),FALSE)</f>
        <v>..</v>
      </c>
      <c r="E31489" t="str">
        <f>VLOOKUP(A31489,Sheet2!A$2:B$217,2,FALSE)</f>
        <v>Ukraine</v>
      </c>
      <c r="F31489" t="str">
        <f>VLOOKUP(B31489,Sheet2!A$2:B$217,2,FALSE)</f>
        <v>Cabo Verde</v>
      </c>
    </row>
    <row r="31490" spans="1:6" x14ac:dyDescent="0.3">
      <c r="A31490" t="s">
        <v>173</v>
      </c>
      <c r="B31490" t="s">
        <v>41</v>
      </c>
      <c r="C31490">
        <v>701</v>
      </c>
      <c r="D31490" t="str">
        <f>VLOOKUP(E31490,Sheet1!C$1:IG$271,MATCH(F31490,Sheet1!C$2:IG$2,0),FALSE)</f>
        <v>..</v>
      </c>
      <c r="E31490" t="str">
        <f>VLOOKUP(A31490,Sheet2!A$2:B$217,2,FALSE)</f>
        <v>Ukraine</v>
      </c>
      <c r="F31490" t="str">
        <f>VLOOKUP(B31490,Sheet2!A$2:B$217,2,FALSE)</f>
        <v>Curaçao</v>
      </c>
    </row>
    <row r="31491" spans="1:6" x14ac:dyDescent="0.3">
      <c r="A31491" t="s">
        <v>173</v>
      </c>
      <c r="B31491" t="s">
        <v>42</v>
      </c>
      <c r="C31491">
        <v>15264</v>
      </c>
      <c r="D31491" t="str">
        <f>VLOOKUP(E31491,Sheet1!C$1:IG$271,MATCH(F31491,Sheet1!C$2:IG$2,0),FALSE)</f>
        <v>..</v>
      </c>
      <c r="E31491" t="str">
        <f>VLOOKUP(A31491,Sheet2!A$2:B$217,2,FALSE)</f>
        <v>Ukraine</v>
      </c>
      <c r="F31491" t="str">
        <f>VLOOKUP(B31491,Sheet2!A$2:B$217,2,FALSE)</f>
        <v>Cyprus</v>
      </c>
    </row>
    <row r="31492" spans="1:6" x14ac:dyDescent="0.3">
      <c r="A31492" t="s">
        <v>173</v>
      </c>
      <c r="B31492" t="s">
        <v>43</v>
      </c>
      <c r="C31492">
        <v>44589</v>
      </c>
      <c r="D31492" t="str">
        <f>VLOOKUP(E31492,Sheet1!C$1:IG$271,MATCH(F31492,Sheet1!C$2:IG$2,0),FALSE)</f>
        <v>..</v>
      </c>
      <c r="E31492" t="str">
        <f>VLOOKUP(A31492,Sheet2!A$2:B$217,2,FALSE)</f>
        <v>Ukraine</v>
      </c>
      <c r="F31492" t="str">
        <f>VLOOKUP(B31492,Sheet2!A$2:B$217,2,FALSE)</f>
        <v>Czechia</v>
      </c>
    </row>
    <row r="31493" spans="1:6" x14ac:dyDescent="0.3">
      <c r="A31493" t="s">
        <v>173</v>
      </c>
      <c r="B31493" t="s">
        <v>44</v>
      </c>
      <c r="C31493">
        <v>6089</v>
      </c>
      <c r="D31493">
        <f>VLOOKUP(E31493,Sheet1!C$1:IG$271,MATCH(F31493,Sheet1!C$2:IG$2,0),FALSE)</f>
        <v>1093</v>
      </c>
      <c r="E31493" t="str">
        <f>VLOOKUP(A31493,Sheet2!A$2:B$217,2,FALSE)</f>
        <v>Ukraine</v>
      </c>
      <c r="F31493" t="str">
        <f>VLOOKUP(B31493,Sheet2!A$2:B$217,2,FALSE)</f>
        <v>Germany</v>
      </c>
    </row>
    <row r="31494" spans="1:6" x14ac:dyDescent="0.3">
      <c r="A31494" t="s">
        <v>173</v>
      </c>
      <c r="B31494" t="s">
        <v>45</v>
      </c>
      <c r="C31494">
        <v>521</v>
      </c>
      <c r="D31494" t="str">
        <f>VLOOKUP(E31494,Sheet1!C$1:IG$271,MATCH(F31494,Sheet1!C$2:IG$2,0),FALSE)</f>
        <v>..</v>
      </c>
      <c r="E31494" t="str">
        <f>VLOOKUP(A31494,Sheet2!A$2:B$217,2,FALSE)</f>
        <v>Ukraine</v>
      </c>
      <c r="F31494" t="str">
        <f>VLOOKUP(B31494,Sheet2!A$2:B$217,2,FALSE)</f>
        <v>Djibouti</v>
      </c>
    </row>
    <row r="31495" spans="1:6" x14ac:dyDescent="0.3">
      <c r="A31495" t="s">
        <v>173</v>
      </c>
      <c r="B31495" t="s">
        <v>46</v>
      </c>
      <c r="C31495">
        <v>4873</v>
      </c>
      <c r="D31495" t="str">
        <f>VLOOKUP(E31495,Sheet1!C$1:IG$271,MATCH(F31495,Sheet1!C$2:IG$2,0),FALSE)</f>
        <v>..</v>
      </c>
      <c r="E31495" t="str">
        <f>VLOOKUP(A31495,Sheet2!A$2:B$217,2,FALSE)</f>
        <v>Ukraine</v>
      </c>
      <c r="F31495" t="str">
        <f>VLOOKUP(B31495,Sheet2!A$2:B$217,2,FALSE)</f>
        <v>Denmark</v>
      </c>
    </row>
    <row r="31496" spans="1:6" x14ac:dyDescent="0.3">
      <c r="A31496" t="s">
        <v>173</v>
      </c>
      <c r="B31496" t="s">
        <v>47</v>
      </c>
      <c r="C31496">
        <v>824</v>
      </c>
      <c r="D31496" t="str">
        <f>VLOOKUP(E31496,Sheet1!C$1:IG$271,MATCH(F31496,Sheet1!C$2:IG$2,0),FALSE)</f>
        <v>..</v>
      </c>
      <c r="E31496" t="str">
        <f>VLOOKUP(A31496,Sheet2!A$2:B$217,2,FALSE)</f>
        <v>Ukraine</v>
      </c>
      <c r="F31496" t="str">
        <f>VLOOKUP(B31496,Sheet2!A$2:B$217,2,FALSE)</f>
        <v>Dominican Republic</v>
      </c>
    </row>
    <row r="31497" spans="1:6" x14ac:dyDescent="0.3">
      <c r="A31497" t="s">
        <v>173</v>
      </c>
      <c r="B31497" t="s">
        <v>48</v>
      </c>
      <c r="C31497">
        <v>2803</v>
      </c>
      <c r="D31497" t="str">
        <f>VLOOKUP(E31497,Sheet1!C$1:IG$271,MATCH(F31497,Sheet1!C$2:IG$2,0),FALSE)</f>
        <v>..</v>
      </c>
      <c r="E31497" t="str">
        <f>VLOOKUP(A31497,Sheet2!A$2:B$217,2,FALSE)</f>
        <v>Ukraine</v>
      </c>
      <c r="F31497" t="str">
        <f>VLOOKUP(B31497,Sheet2!A$2:B$217,2,FALSE)</f>
        <v>Algeria</v>
      </c>
    </row>
    <row r="31498" spans="1:6" x14ac:dyDescent="0.3">
      <c r="A31498" t="s">
        <v>173</v>
      </c>
      <c r="B31498" t="s">
        <v>49</v>
      </c>
      <c r="C31498">
        <v>754</v>
      </c>
      <c r="D31498" t="str">
        <f>VLOOKUP(E31498,Sheet1!C$1:IG$271,MATCH(F31498,Sheet1!C$2:IG$2,0),FALSE)</f>
        <v>..</v>
      </c>
      <c r="E31498" t="str">
        <f>VLOOKUP(A31498,Sheet2!A$2:B$217,2,FALSE)</f>
        <v>Ukraine</v>
      </c>
      <c r="F31498" t="str">
        <f>VLOOKUP(B31498,Sheet2!A$2:B$217,2,FALSE)</f>
        <v>Ecuador</v>
      </c>
    </row>
    <row r="31499" spans="1:6" x14ac:dyDescent="0.3">
      <c r="A31499" t="s">
        <v>173</v>
      </c>
      <c r="B31499" t="s">
        <v>50</v>
      </c>
      <c r="C31499">
        <v>28607</v>
      </c>
      <c r="D31499">
        <f>VLOOKUP(E31499,Sheet1!C$1:IG$271,MATCH(F31499,Sheet1!C$2:IG$2,0),FALSE)</f>
        <v>10324</v>
      </c>
      <c r="E31499" t="str">
        <f>VLOOKUP(A31499,Sheet2!A$2:B$217,2,FALSE)</f>
        <v>Ukraine</v>
      </c>
      <c r="F31499" t="str">
        <f>VLOOKUP(B31499,Sheet2!A$2:B$217,2,FALSE)</f>
        <v>Estonia</v>
      </c>
    </row>
    <row r="31500" spans="1:6" x14ac:dyDescent="0.3">
      <c r="A31500" t="s">
        <v>173</v>
      </c>
      <c r="B31500" t="s">
        <v>51</v>
      </c>
      <c r="C31500">
        <v>1789</v>
      </c>
      <c r="D31500" t="str">
        <f>VLOOKUP(E31500,Sheet1!C$1:IG$271,MATCH(F31500,Sheet1!C$2:IG$2,0),FALSE)</f>
        <v>..</v>
      </c>
      <c r="E31500" t="str">
        <f>VLOOKUP(A31500,Sheet2!A$2:B$217,2,FALSE)</f>
        <v>Ukraine</v>
      </c>
      <c r="F31500" t="str">
        <f>VLOOKUP(B31500,Sheet2!A$2:B$217,2,FALSE)</f>
        <v>Egypt</v>
      </c>
    </row>
    <row r="31501" spans="1:6" x14ac:dyDescent="0.3">
      <c r="A31501" t="s">
        <v>173</v>
      </c>
      <c r="B31501" t="s">
        <v>52</v>
      </c>
      <c r="C31501">
        <v>4499</v>
      </c>
      <c r="D31501" t="str">
        <f>VLOOKUP(E31501,Sheet1!C$1:IG$271,MATCH(F31501,Sheet1!C$2:IG$2,0),FALSE)</f>
        <v>..</v>
      </c>
      <c r="E31501" t="str">
        <f>VLOOKUP(A31501,Sheet2!A$2:B$217,2,FALSE)</f>
        <v>Ukraine</v>
      </c>
      <c r="F31501" t="str">
        <f>VLOOKUP(B31501,Sheet2!A$2:B$217,2,FALSE)</f>
        <v>Spain</v>
      </c>
    </row>
    <row r="31502" spans="1:6" x14ac:dyDescent="0.3">
      <c r="A31502" t="s">
        <v>173</v>
      </c>
      <c r="B31502" t="s">
        <v>53</v>
      </c>
      <c r="C31502">
        <v>431</v>
      </c>
      <c r="D31502" t="str">
        <f>VLOOKUP(E31502,Sheet1!C$1:IG$271,MATCH(F31502,Sheet1!C$2:IG$2,0),FALSE)</f>
        <v>..</v>
      </c>
      <c r="E31502" t="str">
        <f>VLOOKUP(A31502,Sheet2!A$2:B$217,2,FALSE)</f>
        <v>Ukraine</v>
      </c>
      <c r="F31502" t="str">
        <f>VLOOKUP(B31502,Sheet2!A$2:B$217,2,FALSE)</f>
        <v>Ethiopia</v>
      </c>
    </row>
    <row r="31503" spans="1:6" x14ac:dyDescent="0.3">
      <c r="A31503" t="s">
        <v>173</v>
      </c>
      <c r="B31503" t="s">
        <v>54</v>
      </c>
      <c r="C31503">
        <v>4672</v>
      </c>
      <c r="D31503" t="str">
        <f>VLOOKUP(E31503,Sheet1!C$1:IG$271,MATCH(F31503,Sheet1!C$2:IG$2,0),FALSE)</f>
        <v>..</v>
      </c>
      <c r="E31503" t="str">
        <f>VLOOKUP(A31503,Sheet2!A$2:B$217,2,FALSE)</f>
        <v>Ukraine</v>
      </c>
      <c r="F31503" t="str">
        <f>VLOOKUP(B31503,Sheet2!A$2:B$217,2,FALSE)</f>
        <v>Finland</v>
      </c>
    </row>
    <row r="31504" spans="1:6" x14ac:dyDescent="0.3">
      <c r="A31504" t="s">
        <v>173</v>
      </c>
      <c r="B31504" t="s">
        <v>55</v>
      </c>
      <c r="C31504">
        <v>246</v>
      </c>
      <c r="D31504" t="str">
        <f>VLOOKUP(E31504,Sheet1!C$1:IG$271,MATCH(F31504,Sheet1!C$2:IG$2,0),FALSE)</f>
        <v>..</v>
      </c>
      <c r="E31504" t="str">
        <f>VLOOKUP(A31504,Sheet2!A$2:B$217,2,FALSE)</f>
        <v>Ukraine</v>
      </c>
      <c r="F31504" t="str">
        <f>VLOOKUP(B31504,Sheet2!A$2:B$217,2,FALSE)</f>
        <v>Fiji</v>
      </c>
    </row>
    <row r="31505" spans="1:6" x14ac:dyDescent="0.3">
      <c r="A31505" t="s">
        <v>173</v>
      </c>
      <c r="B31505" t="s">
        <v>56</v>
      </c>
      <c r="C31505">
        <v>2303</v>
      </c>
      <c r="D31505" t="str">
        <f>VLOOKUP(E31505,Sheet1!C$1:IG$271,MATCH(F31505,Sheet1!C$2:IG$2,0),FALSE)</f>
        <v>..</v>
      </c>
      <c r="E31505" t="str">
        <f>VLOOKUP(A31505,Sheet2!A$2:B$217,2,FALSE)</f>
        <v>Ukraine</v>
      </c>
      <c r="F31505" t="str">
        <f>VLOOKUP(B31505,Sheet2!A$2:B$217,2,FALSE)</f>
        <v>France</v>
      </c>
    </row>
    <row r="31506" spans="1:6" x14ac:dyDescent="0.3">
      <c r="A31506" t="s">
        <v>173</v>
      </c>
      <c r="B31506" t="s">
        <v>57</v>
      </c>
      <c r="C31506">
        <v>797</v>
      </c>
      <c r="D31506" t="str">
        <f>VLOOKUP(E31506,Sheet1!C$1:IG$271,MATCH(F31506,Sheet1!C$2:IG$2,0),FALSE)</f>
        <v>..</v>
      </c>
      <c r="E31506" t="str">
        <f>VLOOKUP(A31506,Sheet2!A$2:B$217,2,FALSE)</f>
        <v>Ukraine</v>
      </c>
      <c r="F31506" t="str">
        <f>VLOOKUP(B31506,Sheet2!A$2:B$217,2,FALSE)</f>
        <v>Gabon</v>
      </c>
    </row>
    <row r="31507" spans="1:6" x14ac:dyDescent="0.3">
      <c r="A31507" t="s">
        <v>173</v>
      </c>
      <c r="B31507" t="s">
        <v>58</v>
      </c>
      <c r="C31507">
        <v>2258</v>
      </c>
      <c r="D31507" t="str">
        <f>VLOOKUP(E31507,Sheet1!C$1:IG$271,MATCH(F31507,Sheet1!C$2:IG$2,0),FALSE)</f>
        <v>..</v>
      </c>
      <c r="E31507" t="str">
        <f>VLOOKUP(A31507,Sheet2!A$2:B$217,2,FALSE)</f>
        <v>Ukraine</v>
      </c>
      <c r="F31507" t="str">
        <f>VLOOKUP(B31507,Sheet2!A$2:B$217,2,FALSE)</f>
        <v>United Kingdom</v>
      </c>
    </row>
    <row r="31508" spans="1:6" x14ac:dyDescent="0.3">
      <c r="A31508" t="s">
        <v>173</v>
      </c>
      <c r="B31508" t="s">
        <v>59</v>
      </c>
      <c r="C31508">
        <v>999</v>
      </c>
      <c r="D31508" t="str">
        <f>VLOOKUP(E31508,Sheet1!C$1:IG$271,MATCH(F31508,Sheet1!C$2:IG$2,0),FALSE)</f>
        <v>..</v>
      </c>
      <c r="E31508" t="str">
        <f>VLOOKUP(A31508,Sheet2!A$2:B$217,2,FALSE)</f>
        <v>Ukraine</v>
      </c>
      <c r="F31508" t="str">
        <f>VLOOKUP(B31508,Sheet2!A$2:B$217,2,FALSE)</f>
        <v>Grenada</v>
      </c>
    </row>
    <row r="31509" spans="1:6" x14ac:dyDescent="0.3">
      <c r="A31509" t="s">
        <v>173</v>
      </c>
      <c r="B31509" t="s">
        <v>60</v>
      </c>
      <c r="C31509">
        <v>22317</v>
      </c>
      <c r="D31509">
        <f>VLOOKUP(E31509,Sheet1!C$1:IG$271,MATCH(F31509,Sheet1!C$2:IG$2,0),FALSE)</f>
        <v>65042</v>
      </c>
      <c r="E31509" t="str">
        <f>VLOOKUP(A31509,Sheet2!A$2:B$217,2,FALSE)</f>
        <v>Ukraine</v>
      </c>
      <c r="F31509" t="str">
        <f>VLOOKUP(B31509,Sheet2!A$2:B$217,2,FALSE)</f>
        <v>Georgia</v>
      </c>
    </row>
    <row r="31510" spans="1:6" x14ac:dyDescent="0.3">
      <c r="A31510" t="s">
        <v>173</v>
      </c>
      <c r="B31510" t="s">
        <v>61</v>
      </c>
      <c r="C31510">
        <v>534</v>
      </c>
      <c r="D31510" t="e">
        <f>VLOOKUP(E31510,Sheet1!C$1:IG$271,MATCH(F31510,Sheet1!C$2:IG$2,0),FALSE)</f>
        <v>#N/A</v>
      </c>
      <c r="E31510" t="str">
        <f>VLOOKUP(A31510,Sheet2!A$2:B$217,2,FALSE)</f>
        <v>Ukraine</v>
      </c>
      <c r="F31510" t="e">
        <f>VLOOKUP(B31510,Sheet2!A$2:B$217,2,FALSE)</f>
        <v>#N/A</v>
      </c>
    </row>
    <row r="31511" spans="1:6" x14ac:dyDescent="0.3">
      <c r="A31511" t="s">
        <v>173</v>
      </c>
      <c r="B31511" t="s">
        <v>62</v>
      </c>
      <c r="C31511">
        <v>2449</v>
      </c>
      <c r="D31511" t="str">
        <f>VLOOKUP(E31511,Sheet1!C$1:IG$271,MATCH(F31511,Sheet1!C$2:IG$2,0),FALSE)</f>
        <v>..</v>
      </c>
      <c r="E31511" t="str">
        <f>VLOOKUP(A31511,Sheet2!A$2:B$217,2,FALSE)</f>
        <v>Ukraine</v>
      </c>
      <c r="F31511" t="str">
        <f>VLOOKUP(B31511,Sheet2!A$2:B$217,2,FALSE)</f>
        <v>Ghana</v>
      </c>
    </row>
    <row r="31512" spans="1:6" x14ac:dyDescent="0.3">
      <c r="A31512" t="s">
        <v>173</v>
      </c>
      <c r="B31512" t="s">
        <v>63</v>
      </c>
      <c r="C31512">
        <v>4067</v>
      </c>
      <c r="D31512" t="str">
        <f>VLOOKUP(E31512,Sheet1!C$1:IG$271,MATCH(F31512,Sheet1!C$2:IG$2,0),FALSE)</f>
        <v>..</v>
      </c>
      <c r="E31512" t="str">
        <f>VLOOKUP(A31512,Sheet2!A$2:B$217,2,FALSE)</f>
        <v>Ukraine</v>
      </c>
      <c r="F31512" t="str">
        <f>VLOOKUP(B31512,Sheet2!A$2:B$217,2,FALSE)</f>
        <v>Gambia</v>
      </c>
    </row>
    <row r="31513" spans="1:6" x14ac:dyDescent="0.3">
      <c r="A31513" t="s">
        <v>173</v>
      </c>
      <c r="B31513" t="s">
        <v>64</v>
      </c>
      <c r="C31513">
        <v>1384</v>
      </c>
      <c r="D31513" t="str">
        <f>VLOOKUP(E31513,Sheet1!C$1:IG$271,MATCH(F31513,Sheet1!C$2:IG$2,0),FALSE)</f>
        <v>..</v>
      </c>
      <c r="E31513" t="str">
        <f>VLOOKUP(A31513,Sheet2!A$2:B$217,2,FALSE)</f>
        <v>Ukraine</v>
      </c>
      <c r="F31513" t="str">
        <f>VLOOKUP(B31513,Sheet2!A$2:B$217,2,FALSE)</f>
        <v>Guinea</v>
      </c>
    </row>
    <row r="31514" spans="1:6" x14ac:dyDescent="0.3">
      <c r="A31514" t="s">
        <v>173</v>
      </c>
      <c r="B31514" t="s">
        <v>65</v>
      </c>
      <c r="C31514">
        <v>470</v>
      </c>
      <c r="D31514" t="e">
        <f>VLOOKUP(E31514,Sheet1!C$1:IG$271,MATCH(F31514,Sheet1!C$2:IG$2,0),FALSE)</f>
        <v>#N/A</v>
      </c>
      <c r="E31514" t="str">
        <f>VLOOKUP(A31514,Sheet2!A$2:B$217,2,FALSE)</f>
        <v>Ukraine</v>
      </c>
      <c r="F31514" t="e">
        <f>VLOOKUP(B31514,Sheet2!A$2:B$217,2,FALSE)</f>
        <v>#N/A</v>
      </c>
    </row>
    <row r="31515" spans="1:6" x14ac:dyDescent="0.3">
      <c r="A31515" t="s">
        <v>173</v>
      </c>
      <c r="B31515" t="s">
        <v>66</v>
      </c>
      <c r="C31515">
        <v>3643</v>
      </c>
      <c r="D31515" t="str">
        <f>VLOOKUP(E31515,Sheet1!C$1:IG$271,MATCH(F31515,Sheet1!C$2:IG$2,0),FALSE)</f>
        <v>..</v>
      </c>
      <c r="E31515" t="str">
        <f>VLOOKUP(A31515,Sheet2!A$2:B$217,2,FALSE)</f>
        <v>Ukraine</v>
      </c>
      <c r="F31515" t="str">
        <f>VLOOKUP(B31515,Sheet2!A$2:B$217,2,FALSE)</f>
        <v>Equatorial Guinea</v>
      </c>
    </row>
    <row r="31516" spans="1:6" x14ac:dyDescent="0.3">
      <c r="A31516" t="s">
        <v>173</v>
      </c>
      <c r="B31516" t="s">
        <v>67</v>
      </c>
      <c r="C31516">
        <v>4988</v>
      </c>
      <c r="D31516" t="str">
        <f>VLOOKUP(E31516,Sheet1!C$1:IG$271,MATCH(F31516,Sheet1!C$2:IG$2,0),FALSE)</f>
        <v>..</v>
      </c>
      <c r="E31516" t="str">
        <f>VLOOKUP(A31516,Sheet2!A$2:B$217,2,FALSE)</f>
        <v>Ukraine</v>
      </c>
      <c r="F31516" t="str">
        <f>VLOOKUP(B31516,Sheet2!A$2:B$217,2,FALSE)</f>
        <v>Greece</v>
      </c>
    </row>
    <row r="31517" spans="1:6" x14ac:dyDescent="0.3">
      <c r="A31517" t="s">
        <v>173</v>
      </c>
      <c r="B31517" t="s">
        <v>68</v>
      </c>
      <c r="C31517">
        <v>223</v>
      </c>
      <c r="D31517" t="str">
        <f>VLOOKUP(E31517,Sheet1!C$1:IG$271,MATCH(F31517,Sheet1!C$2:IG$2,0),FALSE)</f>
        <v>..</v>
      </c>
      <c r="E31517" t="str">
        <f>VLOOKUP(A31517,Sheet2!A$2:B$217,2,FALSE)</f>
        <v>Ukraine</v>
      </c>
      <c r="F31517" t="str">
        <f>VLOOKUP(B31517,Sheet2!A$2:B$217,2,FALSE)</f>
        <v>Guatemala</v>
      </c>
    </row>
    <row r="31518" spans="1:6" x14ac:dyDescent="0.3">
      <c r="A31518" t="s">
        <v>173</v>
      </c>
      <c r="B31518" t="s">
        <v>69</v>
      </c>
      <c r="C31518">
        <v>420</v>
      </c>
      <c r="D31518" t="str">
        <f>VLOOKUP(E31518,Sheet1!C$1:IG$271,MATCH(F31518,Sheet1!C$2:IG$2,0),FALSE)</f>
        <v>..</v>
      </c>
      <c r="E31518" t="str">
        <f>VLOOKUP(A31518,Sheet2!A$2:B$217,2,FALSE)</f>
        <v>Ukraine</v>
      </c>
      <c r="F31518" t="str">
        <f>VLOOKUP(B31518,Sheet2!A$2:B$217,2,FALSE)</f>
        <v>Guam</v>
      </c>
    </row>
    <row r="31519" spans="1:6" x14ac:dyDescent="0.3">
      <c r="A31519" t="s">
        <v>173</v>
      </c>
      <c r="B31519" t="s">
        <v>70</v>
      </c>
      <c r="C31519">
        <v>778</v>
      </c>
      <c r="D31519" t="str">
        <f>VLOOKUP(E31519,Sheet1!C$1:IG$271,MATCH(F31519,Sheet1!C$2:IG$2,0),FALSE)</f>
        <v>..</v>
      </c>
      <c r="E31519" t="str">
        <f>VLOOKUP(A31519,Sheet2!A$2:B$217,2,FALSE)</f>
        <v>Ukraine</v>
      </c>
      <c r="F31519" t="str">
        <f>VLOOKUP(B31519,Sheet2!A$2:B$217,2,FALSE)</f>
        <v>Guinea-Bissau</v>
      </c>
    </row>
    <row r="31520" spans="1:6" x14ac:dyDescent="0.3">
      <c r="A31520" t="s">
        <v>173</v>
      </c>
      <c r="B31520" t="s">
        <v>71</v>
      </c>
      <c r="C31520">
        <v>386</v>
      </c>
      <c r="D31520" t="str">
        <f>VLOOKUP(E31520,Sheet1!C$1:IG$271,MATCH(F31520,Sheet1!C$2:IG$2,0),FALSE)</f>
        <v>..</v>
      </c>
      <c r="E31520" t="str">
        <f>VLOOKUP(A31520,Sheet2!A$2:B$217,2,FALSE)</f>
        <v>Ukraine</v>
      </c>
      <c r="F31520" t="str">
        <f>VLOOKUP(B31520,Sheet2!A$2:B$217,2,FALSE)</f>
        <v>Guyana</v>
      </c>
    </row>
    <row r="31521" spans="1:6" x14ac:dyDescent="0.3">
      <c r="A31521" t="s">
        <v>173</v>
      </c>
      <c r="B31521" t="s">
        <v>72</v>
      </c>
      <c r="C31521">
        <v>525</v>
      </c>
      <c r="D31521" t="str">
        <f>VLOOKUP(E31521,Sheet1!C$1:IG$271,MATCH(F31521,Sheet1!C$2:IG$2,0),FALSE)</f>
        <v>..</v>
      </c>
      <c r="E31521" t="str">
        <f>VLOOKUP(A31521,Sheet2!A$2:B$217,2,FALSE)</f>
        <v>Ukraine</v>
      </c>
      <c r="F31521" t="str">
        <f>VLOOKUP(B31521,Sheet2!A$2:B$217,2,FALSE)</f>
        <v>China, Hong Kong SAR</v>
      </c>
    </row>
    <row r="31522" spans="1:6" x14ac:dyDescent="0.3">
      <c r="A31522" t="s">
        <v>173</v>
      </c>
      <c r="B31522" t="s">
        <v>73</v>
      </c>
      <c r="C31522">
        <v>257</v>
      </c>
      <c r="D31522" t="str">
        <f>VLOOKUP(E31522,Sheet1!C$1:IG$271,MATCH(F31522,Sheet1!C$2:IG$2,0),FALSE)</f>
        <v>..</v>
      </c>
      <c r="E31522" t="str">
        <f>VLOOKUP(A31522,Sheet2!A$2:B$217,2,FALSE)</f>
        <v>Ukraine</v>
      </c>
      <c r="F31522" t="str">
        <f>VLOOKUP(B31522,Sheet2!A$2:B$217,2,FALSE)</f>
        <v>Honduras</v>
      </c>
    </row>
    <row r="31523" spans="1:6" x14ac:dyDescent="0.3">
      <c r="A31523" t="s">
        <v>173</v>
      </c>
      <c r="B31523" t="s">
        <v>74</v>
      </c>
      <c r="C31523">
        <v>3027</v>
      </c>
      <c r="D31523" t="str">
        <f>VLOOKUP(E31523,Sheet1!C$1:IG$271,MATCH(F31523,Sheet1!C$2:IG$2,0),FALSE)</f>
        <v>..</v>
      </c>
      <c r="E31523" t="str">
        <f>VLOOKUP(A31523,Sheet2!A$2:B$217,2,FALSE)</f>
        <v>Ukraine</v>
      </c>
      <c r="F31523" t="str">
        <f>VLOOKUP(B31523,Sheet2!A$2:B$217,2,FALSE)</f>
        <v>Croatia</v>
      </c>
    </row>
    <row r="31524" spans="1:6" x14ac:dyDescent="0.3">
      <c r="A31524" t="s">
        <v>173</v>
      </c>
      <c r="B31524" t="s">
        <v>75</v>
      </c>
      <c r="C31524">
        <v>416</v>
      </c>
      <c r="D31524" t="str">
        <f>VLOOKUP(E31524,Sheet1!C$1:IG$271,MATCH(F31524,Sheet1!C$2:IG$2,0),FALSE)</f>
        <v>..</v>
      </c>
      <c r="E31524" t="str">
        <f>VLOOKUP(A31524,Sheet2!A$2:B$217,2,FALSE)</f>
        <v>Ukraine</v>
      </c>
      <c r="F31524" t="str">
        <f>VLOOKUP(B31524,Sheet2!A$2:B$217,2,FALSE)</f>
        <v>Haiti</v>
      </c>
    </row>
    <row r="31525" spans="1:6" x14ac:dyDescent="0.3">
      <c r="A31525" t="s">
        <v>173</v>
      </c>
      <c r="B31525" t="s">
        <v>76</v>
      </c>
      <c r="C31525">
        <v>21131</v>
      </c>
      <c r="D31525" t="str">
        <f>VLOOKUP(E31525,Sheet1!C$1:IG$271,MATCH(F31525,Sheet1!C$2:IG$2,0),FALSE)</f>
        <v>..</v>
      </c>
      <c r="E31525" t="str">
        <f>VLOOKUP(A31525,Sheet2!A$2:B$217,2,FALSE)</f>
        <v>Ukraine</v>
      </c>
      <c r="F31525" t="str">
        <f>VLOOKUP(B31525,Sheet2!A$2:B$217,2,FALSE)</f>
        <v>Hungary</v>
      </c>
    </row>
    <row r="31526" spans="1:6" x14ac:dyDescent="0.3">
      <c r="A31526" t="s">
        <v>173</v>
      </c>
      <c r="B31526" t="s">
        <v>77</v>
      </c>
      <c r="C31526">
        <v>244</v>
      </c>
      <c r="D31526" t="str">
        <f>VLOOKUP(E31526,Sheet1!C$1:IG$271,MATCH(F31526,Sheet1!C$2:IG$2,0),FALSE)</f>
        <v>..</v>
      </c>
      <c r="E31526" t="str">
        <f>VLOOKUP(A31526,Sheet2!A$2:B$217,2,FALSE)</f>
        <v>Ukraine</v>
      </c>
      <c r="F31526" t="str">
        <f>VLOOKUP(B31526,Sheet2!A$2:B$217,2,FALSE)</f>
        <v>Indonesia</v>
      </c>
    </row>
    <row r="31527" spans="1:6" x14ac:dyDescent="0.3">
      <c r="A31527" t="s">
        <v>173</v>
      </c>
      <c r="B31527" t="s">
        <v>78</v>
      </c>
      <c r="C31527">
        <v>2911</v>
      </c>
      <c r="D31527" t="str">
        <f>VLOOKUP(E31527,Sheet1!C$1:IG$271,MATCH(F31527,Sheet1!C$2:IG$2,0),FALSE)</f>
        <v>..</v>
      </c>
      <c r="E31527" t="str">
        <f>VLOOKUP(A31527,Sheet2!A$2:B$217,2,FALSE)</f>
        <v>Ukraine</v>
      </c>
      <c r="F31527" t="str">
        <f>VLOOKUP(B31527,Sheet2!A$2:B$217,2,FALSE)</f>
        <v>Ireland</v>
      </c>
    </row>
    <row r="31528" spans="1:6" x14ac:dyDescent="0.3">
      <c r="A31528" t="s">
        <v>173</v>
      </c>
      <c r="B31528" t="s">
        <v>79</v>
      </c>
      <c r="C31528">
        <v>1486</v>
      </c>
      <c r="D31528" t="str">
        <f>VLOOKUP(E31528,Sheet1!C$1:IG$271,MATCH(F31528,Sheet1!C$2:IG$2,0),FALSE)</f>
        <v>..</v>
      </c>
      <c r="E31528" t="str">
        <f>VLOOKUP(A31528,Sheet2!A$2:B$217,2,FALSE)</f>
        <v>Ukraine</v>
      </c>
      <c r="F31528" t="str">
        <f>VLOOKUP(B31528,Sheet2!A$2:B$217,2,FALSE)</f>
        <v>Isle of Man</v>
      </c>
    </row>
    <row r="31529" spans="1:6" x14ac:dyDescent="0.3">
      <c r="A31529" t="s">
        <v>173</v>
      </c>
      <c r="B31529" t="s">
        <v>80</v>
      </c>
      <c r="C31529">
        <v>390</v>
      </c>
      <c r="D31529">
        <f>VLOOKUP(E31529,Sheet1!C$1:IG$271,MATCH(F31529,Sheet1!C$2:IG$2,0),FALSE)</f>
        <v>3854</v>
      </c>
      <c r="E31529" t="str">
        <f>VLOOKUP(A31529,Sheet2!A$2:B$217,2,FALSE)</f>
        <v>Ukraine</v>
      </c>
      <c r="F31529" t="str">
        <f>VLOOKUP(B31529,Sheet2!A$2:B$217,2,FALSE)</f>
        <v>India</v>
      </c>
    </row>
    <row r="31530" spans="1:6" x14ac:dyDescent="0.3">
      <c r="A31530" t="s">
        <v>173</v>
      </c>
      <c r="B31530" t="s">
        <v>81</v>
      </c>
      <c r="C31530">
        <v>3407</v>
      </c>
      <c r="D31530" t="str">
        <f>VLOOKUP(E31530,Sheet1!C$1:IG$271,MATCH(F31530,Sheet1!C$2:IG$2,0),FALSE)</f>
        <v>..</v>
      </c>
      <c r="E31530" t="str">
        <f>VLOOKUP(A31530,Sheet2!A$2:B$217,2,FALSE)</f>
        <v>Ukraine</v>
      </c>
      <c r="F31530" t="str">
        <f>VLOOKUP(B31530,Sheet2!A$2:B$217,2,FALSE)</f>
        <v>Iceland</v>
      </c>
    </row>
    <row r="31531" spans="1:6" x14ac:dyDescent="0.3">
      <c r="A31531" t="s">
        <v>173</v>
      </c>
      <c r="B31531" t="s">
        <v>82</v>
      </c>
      <c r="C31531">
        <v>9645</v>
      </c>
      <c r="D31531" t="str">
        <f>VLOOKUP(E31531,Sheet1!C$1:IG$271,MATCH(F31531,Sheet1!C$2:IG$2,0),FALSE)</f>
        <v>..</v>
      </c>
      <c r="E31531" t="str">
        <f>VLOOKUP(A31531,Sheet2!A$2:B$217,2,FALSE)</f>
        <v>Ukraine</v>
      </c>
      <c r="F31531" t="str">
        <f>VLOOKUP(B31531,Sheet2!A$2:B$217,2,FALSE)</f>
        <v>Italy</v>
      </c>
    </row>
    <row r="31532" spans="1:6" x14ac:dyDescent="0.3">
      <c r="A31532" t="s">
        <v>173</v>
      </c>
      <c r="B31532" t="s">
        <v>83</v>
      </c>
      <c r="C31532">
        <v>1060</v>
      </c>
      <c r="D31532" t="e">
        <f>VLOOKUP(E31532,Sheet1!C$1:IG$271,MATCH(F31532,Sheet1!C$2:IG$2,0),FALSE)</f>
        <v>#N/A</v>
      </c>
      <c r="E31532" t="str">
        <f>VLOOKUP(A31532,Sheet2!A$2:B$217,2,FALSE)</f>
        <v>Ukraine</v>
      </c>
      <c r="F31532" t="e">
        <f>VLOOKUP(B31532,Sheet2!A$2:B$217,2,FALSE)</f>
        <v>#N/A</v>
      </c>
    </row>
    <row r="31533" spans="1:6" x14ac:dyDescent="0.3">
      <c r="A31533" t="s">
        <v>173</v>
      </c>
      <c r="B31533" t="s">
        <v>84</v>
      </c>
      <c r="C31533">
        <v>618</v>
      </c>
      <c r="D31533" t="str">
        <f>VLOOKUP(E31533,Sheet1!C$1:IG$271,MATCH(F31533,Sheet1!C$2:IG$2,0),FALSE)</f>
        <v>..</v>
      </c>
      <c r="E31533" t="str">
        <f>VLOOKUP(A31533,Sheet2!A$2:B$217,2,FALSE)</f>
        <v>Ukraine</v>
      </c>
      <c r="F31533" t="str">
        <f>VLOOKUP(B31533,Sheet2!A$2:B$217,2,FALSE)</f>
        <v>Jamaica</v>
      </c>
    </row>
    <row r="31534" spans="1:6" x14ac:dyDescent="0.3">
      <c r="A31534" t="s">
        <v>173</v>
      </c>
      <c r="B31534" t="s">
        <v>85</v>
      </c>
      <c r="C31534">
        <v>2506</v>
      </c>
      <c r="D31534">
        <f>VLOOKUP(E31534,Sheet1!C$1:IG$271,MATCH(F31534,Sheet1!C$2:IG$2,0),FALSE)</f>
        <v>3751</v>
      </c>
      <c r="E31534" t="str">
        <f>VLOOKUP(A31534,Sheet2!A$2:B$217,2,FALSE)</f>
        <v>Ukraine</v>
      </c>
      <c r="F31534" t="str">
        <f>VLOOKUP(B31534,Sheet2!A$2:B$217,2,FALSE)</f>
        <v>Jordan</v>
      </c>
    </row>
    <row r="31535" spans="1:6" x14ac:dyDescent="0.3">
      <c r="A31535" t="s">
        <v>173</v>
      </c>
      <c r="B31535" t="s">
        <v>86</v>
      </c>
      <c r="C31535">
        <v>419</v>
      </c>
      <c r="D31535" t="str">
        <f>VLOOKUP(E31535,Sheet1!C$1:IG$271,MATCH(F31535,Sheet1!C$2:IG$2,0),FALSE)</f>
        <v>..</v>
      </c>
      <c r="E31535" t="str">
        <f>VLOOKUP(A31535,Sheet2!A$2:B$217,2,FALSE)</f>
        <v>Ukraine</v>
      </c>
      <c r="F31535" t="str">
        <f>VLOOKUP(B31535,Sheet2!A$2:B$217,2,FALSE)</f>
        <v>Japan</v>
      </c>
    </row>
    <row r="31536" spans="1:6" x14ac:dyDescent="0.3">
      <c r="A31536" t="s">
        <v>173</v>
      </c>
      <c r="B31536" t="s">
        <v>87</v>
      </c>
      <c r="C31536">
        <v>616</v>
      </c>
      <c r="D31536" t="str">
        <f>VLOOKUP(E31536,Sheet1!C$1:IG$271,MATCH(F31536,Sheet1!C$2:IG$2,0),FALSE)</f>
        <v>..</v>
      </c>
      <c r="E31536" t="str">
        <f>VLOOKUP(A31536,Sheet2!A$2:B$217,2,FALSE)</f>
        <v>Ukraine</v>
      </c>
      <c r="F31536" t="str">
        <f>VLOOKUP(B31536,Sheet2!A$2:B$217,2,FALSE)</f>
        <v>Kenya</v>
      </c>
    </row>
    <row r="31537" spans="1:6" x14ac:dyDescent="0.3">
      <c r="A31537" t="s">
        <v>173</v>
      </c>
      <c r="B31537" t="s">
        <v>88</v>
      </c>
      <c r="C31537">
        <v>10160</v>
      </c>
      <c r="D31537">
        <f>VLOOKUP(E31537,Sheet1!C$1:IG$271,MATCH(F31537,Sheet1!C$2:IG$2,0),FALSE)</f>
        <v>26996</v>
      </c>
      <c r="E31537" t="str">
        <f>VLOOKUP(A31537,Sheet2!A$2:B$217,2,FALSE)</f>
        <v>Ukraine</v>
      </c>
      <c r="F31537" t="str">
        <f>VLOOKUP(B31537,Sheet2!A$2:B$217,2,FALSE)</f>
        <v>Kyrgyzstan</v>
      </c>
    </row>
    <row r="31538" spans="1:6" x14ac:dyDescent="0.3">
      <c r="A31538" t="s">
        <v>173</v>
      </c>
      <c r="B31538" t="s">
        <v>89</v>
      </c>
      <c r="C31538">
        <v>241</v>
      </c>
      <c r="D31538" t="str">
        <f>VLOOKUP(E31538,Sheet1!C$1:IG$271,MATCH(F31538,Sheet1!C$2:IG$2,0),FALSE)</f>
        <v>..</v>
      </c>
      <c r="E31538" t="str">
        <f>VLOOKUP(A31538,Sheet2!A$2:B$217,2,FALSE)</f>
        <v>Ukraine</v>
      </c>
      <c r="F31538" t="str">
        <f>VLOOKUP(B31538,Sheet2!A$2:B$217,2,FALSE)</f>
        <v>Cambodia</v>
      </c>
    </row>
    <row r="31539" spans="1:6" x14ac:dyDescent="0.3">
      <c r="A31539" t="s">
        <v>173</v>
      </c>
      <c r="B31539" t="s">
        <v>90</v>
      </c>
      <c r="C31539">
        <v>203</v>
      </c>
      <c r="D31539" t="str">
        <f>VLOOKUP(E31539,Sheet1!C$1:IG$271,MATCH(F31539,Sheet1!C$2:IG$2,0),FALSE)</f>
        <v>..</v>
      </c>
      <c r="E31539" t="str">
        <f>VLOOKUP(A31539,Sheet2!A$2:B$217,2,FALSE)</f>
        <v>Ukraine</v>
      </c>
      <c r="F31539" t="str">
        <f>VLOOKUP(B31539,Sheet2!A$2:B$217,2,FALSE)</f>
        <v>Kiribati</v>
      </c>
    </row>
    <row r="31540" spans="1:6" x14ac:dyDescent="0.3">
      <c r="A31540" t="s">
        <v>173</v>
      </c>
      <c r="B31540" t="s">
        <v>91</v>
      </c>
      <c r="C31540">
        <v>1507</v>
      </c>
      <c r="D31540" t="str">
        <f>VLOOKUP(E31540,Sheet1!C$1:IG$271,MATCH(F31540,Sheet1!C$2:IG$2,0),FALSE)</f>
        <v>..</v>
      </c>
      <c r="E31540" t="str">
        <f>VLOOKUP(A31540,Sheet2!A$2:B$217,2,FALSE)</f>
        <v>Ukraine</v>
      </c>
      <c r="F31540" t="str">
        <f>VLOOKUP(B31540,Sheet2!A$2:B$217,2,FALSE)</f>
        <v>Comoros</v>
      </c>
    </row>
    <row r="31541" spans="1:6" x14ac:dyDescent="0.3">
      <c r="A31541" t="s">
        <v>173</v>
      </c>
      <c r="B31541" t="s">
        <v>92</v>
      </c>
      <c r="C31541">
        <v>682</v>
      </c>
      <c r="D31541" t="str">
        <f>VLOOKUP(E31541,Sheet1!C$1:IG$271,MATCH(F31541,Sheet1!C$2:IG$2,0),FALSE)</f>
        <v>..</v>
      </c>
      <c r="E31541" t="str">
        <f>VLOOKUP(A31541,Sheet2!A$2:B$217,2,FALSE)</f>
        <v>Ukraine</v>
      </c>
      <c r="F31541" t="str">
        <f>VLOOKUP(B31541,Sheet2!A$2:B$217,2,FALSE)</f>
        <v>Republic of Korea</v>
      </c>
    </row>
    <row r="31542" spans="1:6" x14ac:dyDescent="0.3">
      <c r="A31542" t="s">
        <v>173</v>
      </c>
      <c r="B31542" t="s">
        <v>93</v>
      </c>
      <c r="C31542">
        <v>1294</v>
      </c>
      <c r="D31542" t="str">
        <f>VLOOKUP(E31542,Sheet1!C$1:IG$271,MATCH(F31542,Sheet1!C$2:IG$2,0),FALSE)</f>
        <v>..</v>
      </c>
      <c r="E31542" t="str">
        <f>VLOOKUP(A31542,Sheet2!A$2:B$217,2,FALSE)</f>
        <v>Ukraine</v>
      </c>
      <c r="F31542" t="str">
        <f>VLOOKUP(B31542,Sheet2!A$2:B$217,2,FALSE)</f>
        <v>Kuwait</v>
      </c>
    </row>
    <row r="31543" spans="1:6" x14ac:dyDescent="0.3">
      <c r="A31543" t="s">
        <v>173</v>
      </c>
      <c r="B31543" t="s">
        <v>94</v>
      </c>
      <c r="C31543">
        <v>836</v>
      </c>
      <c r="D31543" t="str">
        <f>VLOOKUP(E31543,Sheet1!C$1:IG$271,MATCH(F31543,Sheet1!C$2:IG$2,0),FALSE)</f>
        <v>..</v>
      </c>
      <c r="E31543" t="str">
        <f>VLOOKUP(A31543,Sheet2!A$2:B$217,2,FALSE)</f>
        <v>Ukraine</v>
      </c>
      <c r="F31543" t="str">
        <f>VLOOKUP(B31543,Sheet2!A$2:B$217,2,FALSE)</f>
        <v>Cayman Islands</v>
      </c>
    </row>
    <row r="31544" spans="1:6" x14ac:dyDescent="0.3">
      <c r="A31544" t="s">
        <v>173</v>
      </c>
      <c r="B31544" t="s">
        <v>95</v>
      </c>
      <c r="C31544">
        <v>13685</v>
      </c>
      <c r="D31544">
        <f>VLOOKUP(E31544,Sheet1!C$1:IG$271,MATCH(F31544,Sheet1!C$2:IG$2,0),FALSE)</f>
        <v>224467</v>
      </c>
      <c r="E31544" t="str">
        <f>VLOOKUP(A31544,Sheet2!A$2:B$217,2,FALSE)</f>
        <v>Ukraine</v>
      </c>
      <c r="F31544" t="str">
        <f>VLOOKUP(B31544,Sheet2!A$2:B$217,2,FALSE)</f>
        <v>Kazakhstan</v>
      </c>
    </row>
    <row r="31545" spans="1:6" x14ac:dyDescent="0.3">
      <c r="A31545" t="s">
        <v>173</v>
      </c>
      <c r="B31545" t="s">
        <v>96</v>
      </c>
      <c r="C31545">
        <v>202</v>
      </c>
      <c r="D31545" t="str">
        <f>VLOOKUP(E31545,Sheet1!C$1:IG$271,MATCH(F31545,Sheet1!C$2:IG$2,0),FALSE)</f>
        <v>..</v>
      </c>
      <c r="E31545" t="str">
        <f>VLOOKUP(A31545,Sheet2!A$2:B$217,2,FALSE)</f>
        <v>Ukraine</v>
      </c>
      <c r="F31545" t="str">
        <f>VLOOKUP(B31545,Sheet2!A$2:B$217,2,FALSE)</f>
        <v>Lao People's Democratic Republic</v>
      </c>
    </row>
    <row r="31546" spans="1:6" x14ac:dyDescent="0.3">
      <c r="A31546" t="s">
        <v>173</v>
      </c>
      <c r="B31546" t="s">
        <v>97</v>
      </c>
      <c r="C31546">
        <v>3029</v>
      </c>
      <c r="D31546">
        <f>VLOOKUP(E31546,Sheet1!C$1:IG$271,MATCH(F31546,Sheet1!C$2:IG$2,0),FALSE)</f>
        <v>1781</v>
      </c>
      <c r="E31546" t="str">
        <f>VLOOKUP(A31546,Sheet2!A$2:B$217,2,FALSE)</f>
        <v>Ukraine</v>
      </c>
      <c r="F31546" t="str">
        <f>VLOOKUP(B31546,Sheet2!A$2:B$217,2,FALSE)</f>
        <v>Lebanon</v>
      </c>
    </row>
    <row r="31547" spans="1:6" x14ac:dyDescent="0.3">
      <c r="A31547" t="s">
        <v>173</v>
      </c>
      <c r="B31547" t="s">
        <v>98</v>
      </c>
      <c r="C31547">
        <v>552</v>
      </c>
      <c r="D31547" t="str">
        <f>VLOOKUP(E31547,Sheet1!C$1:IG$271,MATCH(F31547,Sheet1!C$2:IG$2,0),FALSE)</f>
        <v>..</v>
      </c>
      <c r="E31547" t="str">
        <f>VLOOKUP(A31547,Sheet2!A$2:B$217,2,FALSE)</f>
        <v>Ukraine</v>
      </c>
      <c r="F31547" t="str">
        <f>VLOOKUP(B31547,Sheet2!A$2:B$217,2,FALSE)</f>
        <v>Saint Lucia</v>
      </c>
    </row>
    <row r="31548" spans="1:6" x14ac:dyDescent="0.3">
      <c r="A31548" t="s">
        <v>173</v>
      </c>
      <c r="B31548" t="s">
        <v>99</v>
      </c>
      <c r="C31548">
        <v>874</v>
      </c>
      <c r="D31548" t="str">
        <f>VLOOKUP(E31548,Sheet1!C$1:IG$271,MATCH(F31548,Sheet1!C$2:IG$2,0),FALSE)</f>
        <v>..</v>
      </c>
      <c r="E31548" t="str">
        <f>VLOOKUP(A31548,Sheet2!A$2:B$217,2,FALSE)</f>
        <v>Ukraine</v>
      </c>
      <c r="F31548" t="str">
        <f>VLOOKUP(B31548,Sheet2!A$2:B$217,2,FALSE)</f>
        <v>Sri Lanka</v>
      </c>
    </row>
    <row r="31549" spans="1:6" x14ac:dyDescent="0.3">
      <c r="A31549" t="s">
        <v>173</v>
      </c>
      <c r="B31549" t="s">
        <v>100</v>
      </c>
      <c r="C31549">
        <v>2184</v>
      </c>
      <c r="D31549" t="str">
        <f>VLOOKUP(E31549,Sheet1!C$1:IG$271,MATCH(F31549,Sheet1!C$2:IG$2,0),FALSE)</f>
        <v>..</v>
      </c>
      <c r="E31549" t="str">
        <f>VLOOKUP(A31549,Sheet2!A$2:B$217,2,FALSE)</f>
        <v>Ukraine</v>
      </c>
      <c r="F31549" t="str">
        <f>VLOOKUP(B31549,Sheet2!A$2:B$217,2,FALSE)</f>
        <v>Liberia</v>
      </c>
    </row>
    <row r="31550" spans="1:6" x14ac:dyDescent="0.3">
      <c r="A31550" t="s">
        <v>173</v>
      </c>
      <c r="B31550" t="s">
        <v>101</v>
      </c>
      <c r="C31550">
        <v>196</v>
      </c>
      <c r="D31550" t="str">
        <f>VLOOKUP(E31550,Sheet1!C$1:IG$271,MATCH(F31550,Sheet1!C$2:IG$2,0),FALSE)</f>
        <v>..</v>
      </c>
      <c r="E31550" t="str">
        <f>VLOOKUP(A31550,Sheet2!A$2:B$217,2,FALSE)</f>
        <v>Ukraine</v>
      </c>
      <c r="F31550" t="str">
        <f>VLOOKUP(B31550,Sheet2!A$2:B$217,2,FALSE)</f>
        <v>Lesotho</v>
      </c>
    </row>
    <row r="31551" spans="1:6" x14ac:dyDescent="0.3">
      <c r="A31551" t="s">
        <v>173</v>
      </c>
      <c r="B31551" t="s">
        <v>102</v>
      </c>
      <c r="C31551">
        <v>14985</v>
      </c>
      <c r="D31551">
        <f>VLOOKUP(E31551,Sheet1!C$1:IG$271,MATCH(F31551,Sheet1!C$2:IG$2,0),FALSE)</f>
        <v>24662</v>
      </c>
      <c r="E31551" t="str">
        <f>VLOOKUP(A31551,Sheet2!A$2:B$217,2,FALSE)</f>
        <v>Ukraine</v>
      </c>
      <c r="F31551" t="str">
        <f>VLOOKUP(B31551,Sheet2!A$2:B$217,2,FALSE)</f>
        <v>Lithuania</v>
      </c>
    </row>
    <row r="31552" spans="1:6" x14ac:dyDescent="0.3">
      <c r="A31552" t="s">
        <v>173</v>
      </c>
      <c r="B31552" t="s">
        <v>103</v>
      </c>
      <c r="C31552">
        <v>5380</v>
      </c>
      <c r="D31552" t="str">
        <f>VLOOKUP(E31552,Sheet1!C$1:IG$271,MATCH(F31552,Sheet1!C$2:IG$2,0),FALSE)</f>
        <v>..</v>
      </c>
      <c r="E31552" t="str">
        <f>VLOOKUP(A31552,Sheet2!A$2:B$217,2,FALSE)</f>
        <v>Ukraine</v>
      </c>
      <c r="F31552" t="str">
        <f>VLOOKUP(B31552,Sheet2!A$2:B$217,2,FALSE)</f>
        <v>Luxembourg</v>
      </c>
    </row>
    <row r="31553" spans="1:6" x14ac:dyDescent="0.3">
      <c r="A31553" t="s">
        <v>173</v>
      </c>
      <c r="B31553" t="s">
        <v>104</v>
      </c>
      <c r="C31553">
        <v>23782</v>
      </c>
      <c r="D31553">
        <f>VLOOKUP(E31553,Sheet1!C$1:IG$271,MATCH(F31553,Sheet1!C$2:IG$2,0),FALSE)</f>
        <v>19691</v>
      </c>
      <c r="E31553" t="str">
        <f>VLOOKUP(A31553,Sheet2!A$2:B$217,2,FALSE)</f>
        <v>Ukraine</v>
      </c>
      <c r="F31553" t="str">
        <f>VLOOKUP(B31553,Sheet2!A$2:B$217,2,FALSE)</f>
        <v>Latvia</v>
      </c>
    </row>
    <row r="31554" spans="1:6" x14ac:dyDescent="0.3">
      <c r="A31554" t="s">
        <v>173</v>
      </c>
      <c r="B31554" t="s">
        <v>105</v>
      </c>
      <c r="C31554">
        <v>1363</v>
      </c>
      <c r="D31554" t="str">
        <f>VLOOKUP(E31554,Sheet1!C$1:IG$271,MATCH(F31554,Sheet1!C$2:IG$2,0),FALSE)</f>
        <v>..</v>
      </c>
      <c r="E31554" t="str">
        <f>VLOOKUP(A31554,Sheet2!A$2:B$217,2,FALSE)</f>
        <v>Ukraine</v>
      </c>
      <c r="F31554" t="str">
        <f>VLOOKUP(B31554,Sheet2!A$2:B$217,2,FALSE)</f>
        <v>Libya</v>
      </c>
    </row>
    <row r="31555" spans="1:6" x14ac:dyDescent="0.3">
      <c r="A31555" t="s">
        <v>173</v>
      </c>
      <c r="B31555" t="s">
        <v>106</v>
      </c>
      <c r="C31555">
        <v>3810</v>
      </c>
      <c r="D31555">
        <f>VLOOKUP(E31555,Sheet1!C$1:IG$271,MATCH(F31555,Sheet1!C$2:IG$2,0),FALSE)</f>
        <v>1754</v>
      </c>
      <c r="E31555" t="str">
        <f>VLOOKUP(A31555,Sheet2!A$2:B$217,2,FALSE)</f>
        <v>Ukraine</v>
      </c>
      <c r="F31555" t="str">
        <f>VLOOKUP(B31555,Sheet2!A$2:B$217,2,FALSE)</f>
        <v>Morocco</v>
      </c>
    </row>
    <row r="31556" spans="1:6" x14ac:dyDescent="0.3">
      <c r="A31556" t="s">
        <v>173</v>
      </c>
      <c r="B31556" t="s">
        <v>107</v>
      </c>
      <c r="C31556">
        <v>39086</v>
      </c>
      <c r="D31556">
        <f>VLOOKUP(E31556,Sheet1!C$1:IG$271,MATCH(F31556,Sheet1!C$2:IG$2,0),FALSE)</f>
        <v>151242</v>
      </c>
      <c r="E31556" t="str">
        <f>VLOOKUP(A31556,Sheet2!A$2:B$217,2,FALSE)</f>
        <v>Ukraine</v>
      </c>
      <c r="F31556" t="str">
        <f>VLOOKUP(B31556,Sheet2!A$2:B$217,2,FALSE)</f>
        <v>Republic of Moldova</v>
      </c>
    </row>
    <row r="31557" spans="1:6" x14ac:dyDescent="0.3">
      <c r="A31557" t="s">
        <v>173</v>
      </c>
      <c r="B31557" t="s">
        <v>108</v>
      </c>
      <c r="C31557">
        <v>14681</v>
      </c>
      <c r="D31557" t="str">
        <f>VLOOKUP(E31557,Sheet1!C$1:IG$271,MATCH(F31557,Sheet1!C$2:IG$2,0),FALSE)</f>
        <v>..</v>
      </c>
      <c r="E31557" t="str">
        <f>VLOOKUP(A31557,Sheet2!A$2:B$217,2,FALSE)</f>
        <v>Ukraine</v>
      </c>
      <c r="F31557" t="str">
        <f>VLOOKUP(B31557,Sheet2!A$2:B$217,2,FALSE)</f>
        <v>Montenegro</v>
      </c>
    </row>
    <row r="31558" spans="1:6" x14ac:dyDescent="0.3">
      <c r="A31558" t="s">
        <v>173</v>
      </c>
      <c r="B31558" t="s">
        <v>109</v>
      </c>
      <c r="C31558">
        <v>646</v>
      </c>
      <c r="D31558" t="str">
        <f>VLOOKUP(E31558,Sheet1!C$1:IG$271,MATCH(F31558,Sheet1!C$2:IG$2,0),FALSE)</f>
        <v>..</v>
      </c>
      <c r="E31558" t="str">
        <f>VLOOKUP(A31558,Sheet2!A$2:B$217,2,FALSE)</f>
        <v>Ukraine</v>
      </c>
      <c r="F31558" t="str">
        <f>VLOOKUP(B31558,Sheet2!A$2:B$217,2,FALSE)</f>
        <v>Madagascar</v>
      </c>
    </row>
    <row r="31559" spans="1:6" x14ac:dyDescent="0.3">
      <c r="A31559" t="s">
        <v>173</v>
      </c>
      <c r="B31559" t="s">
        <v>110</v>
      </c>
      <c r="C31559">
        <v>5265</v>
      </c>
      <c r="D31559" t="str">
        <f>VLOOKUP(E31559,Sheet1!C$1:IG$271,MATCH(F31559,Sheet1!C$2:IG$2,0),FALSE)</f>
        <v>..</v>
      </c>
      <c r="E31559" t="str">
        <f>VLOOKUP(A31559,Sheet2!A$2:B$217,2,FALSE)</f>
        <v>Ukraine</v>
      </c>
      <c r="F31559" t="str">
        <f>VLOOKUP(B31559,Sheet2!A$2:B$217,2,FALSE)</f>
        <v>TFYR Macedonia</v>
      </c>
    </row>
    <row r="31560" spans="1:6" x14ac:dyDescent="0.3">
      <c r="A31560" t="s">
        <v>173</v>
      </c>
      <c r="B31560" t="s">
        <v>111</v>
      </c>
      <c r="C31560">
        <v>686</v>
      </c>
      <c r="D31560" t="str">
        <f>VLOOKUP(E31560,Sheet1!C$1:IG$271,MATCH(F31560,Sheet1!C$2:IG$2,0),FALSE)</f>
        <v>..</v>
      </c>
      <c r="E31560" t="str">
        <f>VLOOKUP(A31560,Sheet2!A$2:B$217,2,FALSE)</f>
        <v>Ukraine</v>
      </c>
      <c r="F31560" t="str">
        <f>VLOOKUP(B31560,Sheet2!A$2:B$217,2,FALSE)</f>
        <v>Mali</v>
      </c>
    </row>
    <row r="31561" spans="1:6" x14ac:dyDescent="0.3">
      <c r="A31561" t="s">
        <v>173</v>
      </c>
      <c r="B31561" t="s">
        <v>112</v>
      </c>
      <c r="C31561">
        <v>99</v>
      </c>
      <c r="D31561" t="str">
        <f>VLOOKUP(E31561,Sheet1!C$1:IG$271,MATCH(F31561,Sheet1!C$2:IG$2,0),FALSE)</f>
        <v>..</v>
      </c>
      <c r="E31561" t="str">
        <f>VLOOKUP(A31561,Sheet2!A$2:B$217,2,FALSE)</f>
        <v>Ukraine</v>
      </c>
      <c r="F31561" t="str">
        <f>VLOOKUP(B31561,Sheet2!A$2:B$217,2,FALSE)</f>
        <v>Myanmar</v>
      </c>
    </row>
    <row r="31562" spans="1:6" x14ac:dyDescent="0.3">
      <c r="A31562" t="s">
        <v>173</v>
      </c>
      <c r="B31562" t="s">
        <v>113</v>
      </c>
      <c r="C31562">
        <v>1480</v>
      </c>
      <c r="D31562" t="str">
        <f>VLOOKUP(E31562,Sheet1!C$1:IG$271,MATCH(F31562,Sheet1!C$2:IG$2,0),FALSE)</f>
        <v>..</v>
      </c>
      <c r="E31562" t="str">
        <f>VLOOKUP(A31562,Sheet2!A$2:B$217,2,FALSE)</f>
        <v>Ukraine</v>
      </c>
      <c r="F31562" t="str">
        <f>VLOOKUP(B31562,Sheet2!A$2:B$217,2,FALSE)</f>
        <v>Mongolia</v>
      </c>
    </row>
    <row r="31563" spans="1:6" x14ac:dyDescent="0.3">
      <c r="A31563" t="s">
        <v>173</v>
      </c>
      <c r="B31563" t="s">
        <v>114</v>
      </c>
      <c r="C31563">
        <v>710</v>
      </c>
      <c r="D31563" t="str">
        <f>VLOOKUP(E31563,Sheet1!C$1:IG$271,MATCH(F31563,Sheet1!C$2:IG$2,0),FALSE)</f>
        <v>..</v>
      </c>
      <c r="E31563" t="str">
        <f>VLOOKUP(A31563,Sheet2!A$2:B$217,2,FALSE)</f>
        <v>Ukraine</v>
      </c>
      <c r="F31563" t="str">
        <f>VLOOKUP(B31563,Sheet2!A$2:B$217,2,FALSE)</f>
        <v>China, Macao SAR</v>
      </c>
    </row>
    <row r="31564" spans="1:6" x14ac:dyDescent="0.3">
      <c r="A31564" t="s">
        <v>173</v>
      </c>
      <c r="B31564" t="s">
        <v>115</v>
      </c>
      <c r="C31564">
        <v>548</v>
      </c>
      <c r="D31564" t="e">
        <f>VLOOKUP(E31564,Sheet1!C$1:IG$271,MATCH(F31564,Sheet1!C$2:IG$2,0),FALSE)</f>
        <v>#N/A</v>
      </c>
      <c r="E31564" t="str">
        <f>VLOOKUP(A31564,Sheet2!A$2:B$217,2,FALSE)</f>
        <v>Ukraine</v>
      </c>
      <c r="F31564" t="e">
        <f>VLOOKUP(B31564,Sheet2!A$2:B$217,2,FALSE)</f>
        <v>#N/A</v>
      </c>
    </row>
    <row r="31565" spans="1:6" x14ac:dyDescent="0.3">
      <c r="A31565" t="s">
        <v>173</v>
      </c>
      <c r="B31565" t="s">
        <v>116</v>
      </c>
      <c r="C31565">
        <v>854</v>
      </c>
      <c r="D31565" t="str">
        <f>VLOOKUP(E31565,Sheet1!C$1:IG$271,MATCH(F31565,Sheet1!C$2:IG$2,0),FALSE)</f>
        <v>..</v>
      </c>
      <c r="E31565" t="str">
        <f>VLOOKUP(A31565,Sheet2!A$2:B$217,2,FALSE)</f>
        <v>Ukraine</v>
      </c>
      <c r="F31565" t="str">
        <f>VLOOKUP(B31565,Sheet2!A$2:B$217,2,FALSE)</f>
        <v>Mauritania</v>
      </c>
    </row>
    <row r="31566" spans="1:6" x14ac:dyDescent="0.3">
      <c r="A31566" t="s">
        <v>173</v>
      </c>
      <c r="B31566" t="s">
        <v>117</v>
      </c>
      <c r="C31566">
        <v>7746</v>
      </c>
      <c r="D31566" t="str">
        <f>VLOOKUP(E31566,Sheet1!C$1:IG$271,MATCH(F31566,Sheet1!C$2:IG$2,0),FALSE)</f>
        <v>..</v>
      </c>
      <c r="E31566" t="str">
        <f>VLOOKUP(A31566,Sheet2!A$2:B$217,2,FALSE)</f>
        <v>Ukraine</v>
      </c>
      <c r="F31566" t="str">
        <f>VLOOKUP(B31566,Sheet2!A$2:B$217,2,FALSE)</f>
        <v>Malta</v>
      </c>
    </row>
    <row r="31567" spans="1:6" x14ac:dyDescent="0.3">
      <c r="A31567" t="s">
        <v>173</v>
      </c>
      <c r="B31567" t="s">
        <v>118</v>
      </c>
      <c r="C31567">
        <v>1141</v>
      </c>
      <c r="D31567" t="str">
        <f>VLOOKUP(E31567,Sheet1!C$1:IG$271,MATCH(F31567,Sheet1!C$2:IG$2,0),FALSE)</f>
        <v>..</v>
      </c>
      <c r="E31567" t="str">
        <f>VLOOKUP(A31567,Sheet2!A$2:B$217,2,FALSE)</f>
        <v>Ukraine</v>
      </c>
      <c r="F31567" t="str">
        <f>VLOOKUP(B31567,Sheet2!A$2:B$217,2,FALSE)</f>
        <v>Mauritius</v>
      </c>
    </row>
    <row r="31568" spans="1:6" x14ac:dyDescent="0.3">
      <c r="A31568" t="s">
        <v>173</v>
      </c>
      <c r="B31568" t="s">
        <v>119</v>
      </c>
      <c r="C31568">
        <v>2596</v>
      </c>
      <c r="D31568" t="str">
        <f>VLOOKUP(E31568,Sheet1!C$1:IG$271,MATCH(F31568,Sheet1!C$2:IG$2,0),FALSE)</f>
        <v>..</v>
      </c>
      <c r="E31568" t="str">
        <f>VLOOKUP(A31568,Sheet2!A$2:B$217,2,FALSE)</f>
        <v>Ukraine</v>
      </c>
      <c r="F31568" t="str">
        <f>VLOOKUP(B31568,Sheet2!A$2:B$217,2,FALSE)</f>
        <v>Maldives</v>
      </c>
    </row>
    <row r="31569" spans="1:6" x14ac:dyDescent="0.3">
      <c r="A31569" t="s">
        <v>173</v>
      </c>
      <c r="B31569" t="s">
        <v>120</v>
      </c>
      <c r="C31569">
        <v>321</v>
      </c>
      <c r="D31569" t="str">
        <f>VLOOKUP(E31569,Sheet1!C$1:IG$271,MATCH(F31569,Sheet1!C$2:IG$2,0),FALSE)</f>
        <v>..</v>
      </c>
      <c r="E31569" t="str">
        <f>VLOOKUP(A31569,Sheet2!A$2:B$217,2,FALSE)</f>
        <v>Ukraine</v>
      </c>
      <c r="F31569" t="str">
        <f>VLOOKUP(B31569,Sheet2!A$2:B$217,2,FALSE)</f>
        <v>Malawi</v>
      </c>
    </row>
    <row r="31570" spans="1:6" x14ac:dyDescent="0.3">
      <c r="A31570" t="s">
        <v>173</v>
      </c>
      <c r="B31570" t="s">
        <v>121</v>
      </c>
      <c r="C31570">
        <v>341</v>
      </c>
      <c r="D31570" t="str">
        <f>VLOOKUP(E31570,Sheet1!C$1:IG$271,MATCH(F31570,Sheet1!C$2:IG$2,0),FALSE)</f>
        <v>..</v>
      </c>
      <c r="E31570" t="str">
        <f>VLOOKUP(A31570,Sheet2!A$2:B$217,2,FALSE)</f>
        <v>Ukraine</v>
      </c>
      <c r="F31570" t="str">
        <f>VLOOKUP(B31570,Sheet2!A$2:B$217,2,FALSE)</f>
        <v>Mexico</v>
      </c>
    </row>
    <row r="31571" spans="1:6" x14ac:dyDescent="0.3">
      <c r="A31571" t="s">
        <v>173</v>
      </c>
      <c r="B31571" t="s">
        <v>122</v>
      </c>
      <c r="C31571">
        <v>338</v>
      </c>
      <c r="D31571" t="str">
        <f>VLOOKUP(E31571,Sheet1!C$1:IG$271,MATCH(F31571,Sheet1!C$2:IG$2,0),FALSE)</f>
        <v>..</v>
      </c>
      <c r="E31571" t="str">
        <f>VLOOKUP(A31571,Sheet2!A$2:B$217,2,FALSE)</f>
        <v>Ukraine</v>
      </c>
      <c r="F31571" t="str">
        <f>VLOOKUP(B31571,Sheet2!A$2:B$217,2,FALSE)</f>
        <v>Malaysia</v>
      </c>
    </row>
    <row r="31572" spans="1:6" x14ac:dyDescent="0.3">
      <c r="A31572" t="s">
        <v>173</v>
      </c>
      <c r="B31572" t="s">
        <v>123</v>
      </c>
      <c r="C31572">
        <v>420</v>
      </c>
      <c r="D31572" t="str">
        <f>VLOOKUP(E31572,Sheet1!C$1:IG$271,MATCH(F31572,Sheet1!C$2:IG$2,0),FALSE)</f>
        <v>..</v>
      </c>
      <c r="E31572" t="str">
        <f>VLOOKUP(A31572,Sheet2!A$2:B$217,2,FALSE)</f>
        <v>Ukraine</v>
      </c>
      <c r="F31572" t="str">
        <f>VLOOKUP(B31572,Sheet2!A$2:B$217,2,FALSE)</f>
        <v>Mozambique</v>
      </c>
    </row>
    <row r="31573" spans="1:6" x14ac:dyDescent="0.3">
      <c r="A31573" t="s">
        <v>173</v>
      </c>
      <c r="B31573" t="s">
        <v>124</v>
      </c>
      <c r="C31573">
        <v>352</v>
      </c>
      <c r="D31573" t="str">
        <f>VLOOKUP(E31573,Sheet1!C$1:IG$271,MATCH(F31573,Sheet1!C$2:IG$2,0),FALSE)</f>
        <v>..</v>
      </c>
      <c r="E31573" t="str">
        <f>VLOOKUP(A31573,Sheet2!A$2:B$217,2,FALSE)</f>
        <v>Ukraine</v>
      </c>
      <c r="F31573" t="str">
        <f>VLOOKUP(B31573,Sheet2!A$2:B$217,2,FALSE)</f>
        <v>New Caledonia</v>
      </c>
    </row>
    <row r="31574" spans="1:6" x14ac:dyDescent="0.3">
      <c r="A31574" t="s">
        <v>173</v>
      </c>
      <c r="B31574" t="s">
        <v>125</v>
      </c>
      <c r="C31574">
        <v>520</v>
      </c>
      <c r="D31574" t="str">
        <f>VLOOKUP(E31574,Sheet1!C$1:IG$271,MATCH(F31574,Sheet1!C$2:IG$2,0),FALSE)</f>
        <v>..</v>
      </c>
      <c r="E31574" t="str">
        <f>VLOOKUP(A31574,Sheet2!A$2:B$217,2,FALSE)</f>
        <v>Ukraine</v>
      </c>
      <c r="F31574" t="str">
        <f>VLOOKUP(B31574,Sheet2!A$2:B$217,2,FALSE)</f>
        <v>Niger</v>
      </c>
    </row>
    <row r="31575" spans="1:6" x14ac:dyDescent="0.3">
      <c r="A31575" t="s">
        <v>173</v>
      </c>
      <c r="B31575" t="s">
        <v>126</v>
      </c>
      <c r="C31575">
        <v>1547</v>
      </c>
      <c r="D31575" t="str">
        <f>VLOOKUP(E31575,Sheet1!C$1:IG$271,MATCH(F31575,Sheet1!C$2:IG$2,0),FALSE)</f>
        <v>..</v>
      </c>
      <c r="E31575" t="str">
        <f>VLOOKUP(A31575,Sheet2!A$2:B$217,2,FALSE)</f>
        <v>Ukraine</v>
      </c>
      <c r="F31575" t="str">
        <f>VLOOKUP(B31575,Sheet2!A$2:B$217,2,FALSE)</f>
        <v>Nigeria</v>
      </c>
    </row>
    <row r="31576" spans="1:6" x14ac:dyDescent="0.3">
      <c r="A31576" t="s">
        <v>173</v>
      </c>
      <c r="B31576" t="s">
        <v>127</v>
      </c>
      <c r="C31576">
        <v>332</v>
      </c>
      <c r="D31576" t="str">
        <f>VLOOKUP(E31576,Sheet1!C$1:IG$271,MATCH(F31576,Sheet1!C$2:IG$2,0),FALSE)</f>
        <v>..</v>
      </c>
      <c r="E31576" t="str">
        <f>VLOOKUP(A31576,Sheet2!A$2:B$217,2,FALSE)</f>
        <v>Ukraine</v>
      </c>
      <c r="F31576" t="str">
        <f>VLOOKUP(B31576,Sheet2!A$2:B$217,2,FALSE)</f>
        <v>Nicaragua</v>
      </c>
    </row>
    <row r="31577" spans="1:6" x14ac:dyDescent="0.3">
      <c r="A31577" t="s">
        <v>173</v>
      </c>
      <c r="B31577" t="s">
        <v>128</v>
      </c>
      <c r="C31577">
        <v>3076</v>
      </c>
      <c r="D31577" t="str">
        <f>VLOOKUP(E31577,Sheet1!C$1:IG$271,MATCH(F31577,Sheet1!C$2:IG$2,0),FALSE)</f>
        <v>..</v>
      </c>
      <c r="E31577" t="str">
        <f>VLOOKUP(A31577,Sheet2!A$2:B$217,2,FALSE)</f>
        <v>Ukraine</v>
      </c>
      <c r="F31577" t="str">
        <f>VLOOKUP(B31577,Sheet2!A$2:B$217,2,FALSE)</f>
        <v>Netherlands</v>
      </c>
    </row>
    <row r="31578" spans="1:6" x14ac:dyDescent="0.3">
      <c r="A31578" t="s">
        <v>173</v>
      </c>
      <c r="B31578" t="s">
        <v>129</v>
      </c>
      <c r="C31578">
        <v>2736</v>
      </c>
      <c r="D31578" t="str">
        <f>VLOOKUP(E31578,Sheet1!C$1:IG$271,MATCH(F31578,Sheet1!C$2:IG$2,0),FALSE)</f>
        <v>..</v>
      </c>
      <c r="E31578" t="str">
        <f>VLOOKUP(A31578,Sheet2!A$2:B$217,2,FALSE)</f>
        <v>Ukraine</v>
      </c>
      <c r="F31578" t="str">
        <f>VLOOKUP(B31578,Sheet2!A$2:B$217,2,FALSE)</f>
        <v>Norway</v>
      </c>
    </row>
    <row r="31579" spans="1:6" x14ac:dyDescent="0.3">
      <c r="A31579" t="s">
        <v>173</v>
      </c>
      <c r="B31579" t="s">
        <v>130</v>
      </c>
      <c r="C31579">
        <v>280</v>
      </c>
      <c r="D31579" t="str">
        <f>VLOOKUP(E31579,Sheet1!C$1:IG$271,MATCH(F31579,Sheet1!C$2:IG$2,0),FALSE)</f>
        <v>..</v>
      </c>
      <c r="E31579" t="str">
        <f>VLOOKUP(A31579,Sheet2!A$2:B$217,2,FALSE)</f>
        <v>Ukraine</v>
      </c>
      <c r="F31579" t="str">
        <f>VLOOKUP(B31579,Sheet2!A$2:B$217,2,FALSE)</f>
        <v>Nepal</v>
      </c>
    </row>
    <row r="31580" spans="1:6" x14ac:dyDescent="0.3">
      <c r="A31580" t="s">
        <v>173</v>
      </c>
      <c r="B31580" t="s">
        <v>131</v>
      </c>
      <c r="C31580">
        <v>814</v>
      </c>
      <c r="D31580" t="str">
        <f>VLOOKUP(E31580,Sheet1!C$1:IG$271,MATCH(F31580,Sheet1!C$2:IG$2,0),FALSE)</f>
        <v>..</v>
      </c>
      <c r="E31580" t="str">
        <f>VLOOKUP(A31580,Sheet2!A$2:B$217,2,FALSE)</f>
        <v>Ukraine</v>
      </c>
      <c r="F31580" t="str">
        <f>VLOOKUP(B31580,Sheet2!A$2:B$217,2,FALSE)</f>
        <v>New Zealand</v>
      </c>
    </row>
    <row r="31581" spans="1:6" x14ac:dyDescent="0.3">
      <c r="A31581" t="s">
        <v>173</v>
      </c>
      <c r="B31581" t="s">
        <v>132</v>
      </c>
      <c r="C31581">
        <v>995</v>
      </c>
      <c r="D31581" t="str">
        <f>VLOOKUP(E31581,Sheet1!C$1:IG$271,MATCH(F31581,Sheet1!C$2:IG$2,0),FALSE)</f>
        <v>..</v>
      </c>
      <c r="E31581" t="str">
        <f>VLOOKUP(A31581,Sheet2!A$2:B$217,2,FALSE)</f>
        <v>Ukraine</v>
      </c>
      <c r="F31581" t="str">
        <f>VLOOKUP(B31581,Sheet2!A$2:B$217,2,FALSE)</f>
        <v>Oman</v>
      </c>
    </row>
    <row r="31582" spans="1:6" x14ac:dyDescent="0.3">
      <c r="A31582" t="s">
        <v>173</v>
      </c>
      <c r="B31582" t="s">
        <v>133</v>
      </c>
      <c r="C31582">
        <v>388</v>
      </c>
      <c r="D31582" t="str">
        <f>VLOOKUP(E31582,Sheet1!C$1:IG$271,MATCH(F31582,Sheet1!C$2:IG$2,0),FALSE)</f>
        <v>..</v>
      </c>
      <c r="E31582" t="str">
        <f>VLOOKUP(A31582,Sheet2!A$2:B$217,2,FALSE)</f>
        <v>Ukraine</v>
      </c>
      <c r="F31582" t="str">
        <f>VLOOKUP(B31582,Sheet2!A$2:B$217,2,FALSE)</f>
        <v>Panama</v>
      </c>
    </row>
    <row r="31583" spans="1:6" x14ac:dyDescent="0.3">
      <c r="A31583" t="s">
        <v>173</v>
      </c>
      <c r="B31583" t="s">
        <v>134</v>
      </c>
      <c r="C31583">
        <v>449</v>
      </c>
      <c r="D31583" t="str">
        <f>VLOOKUP(E31583,Sheet1!C$1:IG$271,MATCH(F31583,Sheet1!C$2:IG$2,0),FALSE)</f>
        <v>..</v>
      </c>
      <c r="E31583" t="str">
        <f>VLOOKUP(A31583,Sheet2!A$2:B$217,2,FALSE)</f>
        <v>Ukraine</v>
      </c>
      <c r="F31583" t="str">
        <f>VLOOKUP(B31583,Sheet2!A$2:B$217,2,FALSE)</f>
        <v>Peru</v>
      </c>
    </row>
    <row r="31584" spans="1:6" x14ac:dyDescent="0.3">
      <c r="A31584" t="s">
        <v>173</v>
      </c>
      <c r="B31584" t="s">
        <v>135</v>
      </c>
      <c r="C31584">
        <v>329</v>
      </c>
      <c r="D31584" t="str">
        <f>VLOOKUP(E31584,Sheet1!C$1:IG$271,MATCH(F31584,Sheet1!C$2:IG$2,0),FALSE)</f>
        <v>..</v>
      </c>
      <c r="E31584" t="str">
        <f>VLOOKUP(A31584,Sheet2!A$2:B$217,2,FALSE)</f>
        <v>Ukraine</v>
      </c>
      <c r="F31584" t="str">
        <f>VLOOKUP(B31584,Sheet2!A$2:B$217,2,FALSE)</f>
        <v>French Polynesia</v>
      </c>
    </row>
    <row r="31585" spans="1:6" x14ac:dyDescent="0.3">
      <c r="A31585" t="s">
        <v>173</v>
      </c>
      <c r="B31585" t="s">
        <v>136</v>
      </c>
      <c r="C31585">
        <v>420</v>
      </c>
      <c r="D31585" t="str">
        <f>VLOOKUP(E31585,Sheet1!C$1:IG$271,MATCH(F31585,Sheet1!C$2:IG$2,0),FALSE)</f>
        <v>..</v>
      </c>
      <c r="E31585" t="str">
        <f>VLOOKUP(A31585,Sheet2!A$2:B$217,2,FALSE)</f>
        <v>Ukraine</v>
      </c>
      <c r="F31585" t="str">
        <f>VLOOKUP(B31585,Sheet2!A$2:B$217,2,FALSE)</f>
        <v>Papua New Guinea</v>
      </c>
    </row>
    <row r="31586" spans="1:6" x14ac:dyDescent="0.3">
      <c r="A31586" t="s">
        <v>173</v>
      </c>
      <c r="B31586" t="s">
        <v>137</v>
      </c>
      <c r="C31586">
        <v>459</v>
      </c>
      <c r="D31586" t="str">
        <f>VLOOKUP(E31586,Sheet1!C$1:IG$271,MATCH(F31586,Sheet1!C$2:IG$2,0),FALSE)</f>
        <v>..</v>
      </c>
      <c r="E31586" t="str">
        <f>VLOOKUP(A31586,Sheet2!A$2:B$217,2,FALSE)</f>
        <v>Ukraine</v>
      </c>
      <c r="F31586" t="str">
        <f>VLOOKUP(B31586,Sheet2!A$2:B$217,2,FALSE)</f>
        <v>Philippines</v>
      </c>
    </row>
    <row r="31587" spans="1:6" x14ac:dyDescent="0.3">
      <c r="A31587" t="s">
        <v>173</v>
      </c>
      <c r="B31587" t="s">
        <v>138</v>
      </c>
      <c r="C31587">
        <v>945</v>
      </c>
      <c r="D31587" t="str">
        <f>VLOOKUP(E31587,Sheet1!C$1:IG$271,MATCH(F31587,Sheet1!C$2:IG$2,0),FALSE)</f>
        <v>..</v>
      </c>
      <c r="E31587" t="str">
        <f>VLOOKUP(A31587,Sheet2!A$2:B$217,2,FALSE)</f>
        <v>Ukraine</v>
      </c>
      <c r="F31587" t="str">
        <f>VLOOKUP(B31587,Sheet2!A$2:B$217,2,FALSE)</f>
        <v>Pakistan</v>
      </c>
    </row>
    <row r="31588" spans="1:6" x14ac:dyDescent="0.3">
      <c r="A31588" t="s">
        <v>173</v>
      </c>
      <c r="B31588" t="s">
        <v>139</v>
      </c>
      <c r="C31588">
        <v>38203</v>
      </c>
      <c r="D31588">
        <f>VLOOKUP(E31588,Sheet1!C$1:IG$271,MATCH(F31588,Sheet1!C$2:IG$2,0),FALSE)</f>
        <v>3108</v>
      </c>
      <c r="E31588" t="str">
        <f>VLOOKUP(A31588,Sheet2!A$2:B$217,2,FALSE)</f>
        <v>Ukraine</v>
      </c>
      <c r="F31588" t="str">
        <f>VLOOKUP(B31588,Sheet2!A$2:B$217,2,FALSE)</f>
        <v>Poland</v>
      </c>
    </row>
    <row r="31589" spans="1:6" x14ac:dyDescent="0.3">
      <c r="A31589" t="s">
        <v>173</v>
      </c>
      <c r="B31589" t="s">
        <v>140</v>
      </c>
      <c r="C31589">
        <v>363</v>
      </c>
      <c r="D31589" t="str">
        <f>VLOOKUP(E31589,Sheet1!C$1:IG$271,MATCH(F31589,Sheet1!C$2:IG$2,0),FALSE)</f>
        <v>..</v>
      </c>
      <c r="E31589" t="str">
        <f>VLOOKUP(A31589,Sheet2!A$2:B$217,2,FALSE)</f>
        <v>Ukraine</v>
      </c>
      <c r="F31589" t="str">
        <f>VLOOKUP(B31589,Sheet2!A$2:B$217,2,FALSE)</f>
        <v>Puerto Rico</v>
      </c>
    </row>
    <row r="31590" spans="1:6" x14ac:dyDescent="0.3">
      <c r="A31590" t="s">
        <v>173</v>
      </c>
      <c r="B31590" t="s">
        <v>141</v>
      </c>
      <c r="C31590">
        <v>2388</v>
      </c>
      <c r="D31590" t="e">
        <f>VLOOKUP(E31590,Sheet1!C$1:IG$271,MATCH(F31590,Sheet1!C$2:IG$2,0),FALSE)</f>
        <v>#N/A</v>
      </c>
      <c r="E31590" t="str">
        <f>VLOOKUP(A31590,Sheet2!A$2:B$217,2,FALSE)</f>
        <v>Ukraine</v>
      </c>
      <c r="F31590" t="str">
        <f>VLOOKUP(B31590,Sheet2!A$2:B$217,2,FALSE)</f>
        <v>Palestine</v>
      </c>
    </row>
    <row r="31591" spans="1:6" x14ac:dyDescent="0.3">
      <c r="A31591" t="s">
        <v>173</v>
      </c>
      <c r="B31591" t="s">
        <v>142</v>
      </c>
      <c r="C31591">
        <v>6501</v>
      </c>
      <c r="D31591" t="str">
        <f>VLOOKUP(E31591,Sheet1!C$1:IG$271,MATCH(F31591,Sheet1!C$2:IG$2,0),FALSE)</f>
        <v>..</v>
      </c>
      <c r="E31591" t="str">
        <f>VLOOKUP(A31591,Sheet2!A$2:B$217,2,FALSE)</f>
        <v>Ukraine</v>
      </c>
      <c r="F31591" t="str">
        <f>VLOOKUP(B31591,Sheet2!A$2:B$217,2,FALSE)</f>
        <v>Portugal</v>
      </c>
    </row>
    <row r="31592" spans="1:6" x14ac:dyDescent="0.3">
      <c r="A31592" t="s">
        <v>173</v>
      </c>
      <c r="B31592" t="s">
        <v>143</v>
      </c>
      <c r="C31592">
        <v>345</v>
      </c>
      <c r="D31592" t="str">
        <f>VLOOKUP(E31592,Sheet1!C$1:IG$271,MATCH(F31592,Sheet1!C$2:IG$2,0),FALSE)</f>
        <v>..</v>
      </c>
      <c r="E31592" t="str">
        <f>VLOOKUP(A31592,Sheet2!A$2:B$217,2,FALSE)</f>
        <v>Ukraine</v>
      </c>
      <c r="F31592" t="str">
        <f>VLOOKUP(B31592,Sheet2!A$2:B$217,2,FALSE)</f>
        <v>Paraguay</v>
      </c>
    </row>
    <row r="31593" spans="1:6" x14ac:dyDescent="0.3">
      <c r="A31593" t="s">
        <v>173</v>
      </c>
      <c r="B31593" t="s">
        <v>144</v>
      </c>
      <c r="C31593">
        <v>1911</v>
      </c>
      <c r="D31593" t="str">
        <f>VLOOKUP(E31593,Sheet1!C$1:IG$271,MATCH(F31593,Sheet1!C$2:IG$2,0),FALSE)</f>
        <v>..</v>
      </c>
      <c r="E31593" t="str">
        <f>VLOOKUP(A31593,Sheet2!A$2:B$217,2,FALSE)</f>
        <v>Ukraine</v>
      </c>
      <c r="F31593" t="str">
        <f>VLOOKUP(B31593,Sheet2!A$2:B$217,2,FALSE)</f>
        <v>Qatar</v>
      </c>
    </row>
    <row r="31594" spans="1:6" x14ac:dyDescent="0.3">
      <c r="A31594" t="s">
        <v>173</v>
      </c>
      <c r="B31594" t="s">
        <v>145</v>
      </c>
      <c r="C31594">
        <v>364</v>
      </c>
      <c r="D31594" t="e">
        <f>VLOOKUP(E31594,Sheet1!C$1:IG$271,MATCH(F31594,Sheet1!C$2:IG$2,0),FALSE)</f>
        <v>#N/A</v>
      </c>
      <c r="E31594" t="str">
        <f>VLOOKUP(A31594,Sheet2!A$2:B$217,2,FALSE)</f>
        <v>Ukraine</v>
      </c>
      <c r="F31594" t="e">
        <f>VLOOKUP(B31594,Sheet2!A$2:B$217,2,FALSE)</f>
        <v>#N/A</v>
      </c>
    </row>
    <row r="31595" spans="1:6" x14ac:dyDescent="0.3">
      <c r="A31595" t="s">
        <v>173</v>
      </c>
      <c r="B31595" t="s">
        <v>146</v>
      </c>
      <c r="C31595">
        <v>3659</v>
      </c>
      <c r="D31595" t="str">
        <f>VLOOKUP(E31595,Sheet1!C$1:IG$271,MATCH(F31595,Sheet1!C$2:IG$2,0),FALSE)</f>
        <v>..</v>
      </c>
      <c r="E31595" t="str">
        <f>VLOOKUP(A31595,Sheet2!A$2:B$217,2,FALSE)</f>
        <v>Ukraine</v>
      </c>
      <c r="F31595" t="str">
        <f>VLOOKUP(B31595,Sheet2!A$2:B$217,2,FALSE)</f>
        <v>Romania</v>
      </c>
    </row>
    <row r="31596" spans="1:6" x14ac:dyDescent="0.3">
      <c r="A31596" t="s">
        <v>173</v>
      </c>
      <c r="B31596" t="s">
        <v>147</v>
      </c>
      <c r="C31596">
        <v>4519</v>
      </c>
      <c r="D31596" t="str">
        <f>VLOOKUP(E31596,Sheet1!C$1:IG$271,MATCH(F31596,Sheet1!C$2:IG$2,0),FALSE)</f>
        <v>..</v>
      </c>
      <c r="E31596" t="str">
        <f>VLOOKUP(A31596,Sheet2!A$2:B$217,2,FALSE)</f>
        <v>Ukraine</v>
      </c>
      <c r="F31596" t="str">
        <f>VLOOKUP(B31596,Sheet2!A$2:B$217,2,FALSE)</f>
        <v>Serbia</v>
      </c>
    </row>
    <row r="31597" spans="1:6" x14ac:dyDescent="0.3">
      <c r="A31597" t="s">
        <v>173</v>
      </c>
      <c r="B31597" t="s">
        <v>148</v>
      </c>
      <c r="C31597">
        <v>685</v>
      </c>
      <c r="D31597" t="str">
        <f>VLOOKUP(E31597,Sheet1!C$1:IG$271,MATCH(F31597,Sheet1!C$2:IG$2,0),FALSE)</f>
        <v>..</v>
      </c>
      <c r="E31597" t="str">
        <f>VLOOKUP(A31597,Sheet2!A$2:B$217,2,FALSE)</f>
        <v>Ukraine</v>
      </c>
      <c r="F31597" t="str">
        <f>VLOOKUP(B31597,Sheet2!A$2:B$217,2,FALSE)</f>
        <v>Rwanda</v>
      </c>
    </row>
    <row r="31598" spans="1:6" x14ac:dyDescent="0.3">
      <c r="A31598" t="s">
        <v>173</v>
      </c>
      <c r="B31598" t="s">
        <v>149</v>
      </c>
      <c r="C31598">
        <v>798</v>
      </c>
      <c r="D31598" t="str">
        <f>VLOOKUP(E31598,Sheet1!C$1:IG$271,MATCH(F31598,Sheet1!C$2:IG$2,0),FALSE)</f>
        <v>..</v>
      </c>
      <c r="E31598" t="str">
        <f>VLOOKUP(A31598,Sheet2!A$2:B$217,2,FALSE)</f>
        <v>Ukraine</v>
      </c>
      <c r="F31598" t="str">
        <f>VLOOKUP(B31598,Sheet2!A$2:B$217,2,FALSE)</f>
        <v>Saudi Arabia</v>
      </c>
    </row>
    <row r="31599" spans="1:6" x14ac:dyDescent="0.3">
      <c r="A31599" t="s">
        <v>173</v>
      </c>
      <c r="B31599" t="s">
        <v>150</v>
      </c>
      <c r="C31599">
        <v>188</v>
      </c>
      <c r="D31599" t="str">
        <f>VLOOKUP(E31599,Sheet1!C$1:IG$271,MATCH(F31599,Sheet1!C$2:IG$2,0),FALSE)</f>
        <v>..</v>
      </c>
      <c r="E31599" t="str">
        <f>VLOOKUP(A31599,Sheet2!A$2:B$217,2,FALSE)</f>
        <v>Ukraine</v>
      </c>
      <c r="F31599" t="str">
        <f>VLOOKUP(B31599,Sheet2!A$2:B$217,2,FALSE)</f>
        <v>Solomon Islands</v>
      </c>
    </row>
    <row r="31600" spans="1:6" x14ac:dyDescent="0.3">
      <c r="A31600" t="s">
        <v>173</v>
      </c>
      <c r="B31600" t="s">
        <v>151</v>
      </c>
      <c r="C31600">
        <v>3353</v>
      </c>
      <c r="D31600" t="str">
        <f>VLOOKUP(E31600,Sheet1!C$1:IG$271,MATCH(F31600,Sheet1!C$2:IG$2,0),FALSE)</f>
        <v>..</v>
      </c>
      <c r="E31600" t="str">
        <f>VLOOKUP(A31600,Sheet2!A$2:B$217,2,FALSE)</f>
        <v>Ukraine</v>
      </c>
      <c r="F31600" t="str">
        <f>VLOOKUP(B31600,Sheet2!A$2:B$217,2,FALSE)</f>
        <v>Seychelles</v>
      </c>
    </row>
    <row r="31601" spans="1:6" x14ac:dyDescent="0.3">
      <c r="A31601" t="s">
        <v>173</v>
      </c>
      <c r="B31601" t="s">
        <v>152</v>
      </c>
      <c r="C31601">
        <v>3885</v>
      </c>
      <c r="D31601" t="str">
        <f>VLOOKUP(E31601,Sheet1!C$1:IG$271,MATCH(F31601,Sheet1!C$2:IG$2,0),FALSE)</f>
        <v>..</v>
      </c>
      <c r="E31601" t="str">
        <f>VLOOKUP(A31601,Sheet2!A$2:B$217,2,FALSE)</f>
        <v>Ukraine</v>
      </c>
      <c r="F31601" t="str">
        <f>VLOOKUP(B31601,Sheet2!A$2:B$217,2,FALSE)</f>
        <v>Sweden</v>
      </c>
    </row>
    <row r="31602" spans="1:6" x14ac:dyDescent="0.3">
      <c r="A31602" t="s">
        <v>173</v>
      </c>
      <c r="B31602" t="s">
        <v>153</v>
      </c>
      <c r="C31602">
        <v>701</v>
      </c>
      <c r="D31602" t="str">
        <f>VLOOKUP(E31602,Sheet1!C$1:IG$271,MATCH(F31602,Sheet1!C$2:IG$2,0),FALSE)</f>
        <v>..</v>
      </c>
      <c r="E31602" t="str">
        <f>VLOOKUP(A31602,Sheet2!A$2:B$217,2,FALSE)</f>
        <v>Ukraine</v>
      </c>
      <c r="F31602" t="str">
        <f>VLOOKUP(B31602,Sheet2!A$2:B$217,2,FALSE)</f>
        <v>Singapore</v>
      </c>
    </row>
    <row r="31603" spans="1:6" x14ac:dyDescent="0.3">
      <c r="A31603" t="s">
        <v>173</v>
      </c>
      <c r="B31603" t="s">
        <v>154</v>
      </c>
      <c r="C31603">
        <v>4255</v>
      </c>
      <c r="D31603" t="str">
        <f>VLOOKUP(E31603,Sheet1!C$1:IG$271,MATCH(F31603,Sheet1!C$2:IG$2,0),FALSE)</f>
        <v>..</v>
      </c>
      <c r="E31603" t="str">
        <f>VLOOKUP(A31603,Sheet2!A$2:B$217,2,FALSE)</f>
        <v>Ukraine</v>
      </c>
      <c r="F31603" t="str">
        <f>VLOOKUP(B31603,Sheet2!A$2:B$217,2,FALSE)</f>
        <v>Slovenia</v>
      </c>
    </row>
    <row r="31604" spans="1:6" x14ac:dyDescent="0.3">
      <c r="A31604" t="s">
        <v>173</v>
      </c>
      <c r="B31604" t="s">
        <v>155</v>
      </c>
      <c r="C31604">
        <v>13998</v>
      </c>
      <c r="D31604" t="str">
        <f>VLOOKUP(E31604,Sheet1!C$1:IG$271,MATCH(F31604,Sheet1!C$2:IG$2,0),FALSE)</f>
        <v>..</v>
      </c>
      <c r="E31604" t="str">
        <f>VLOOKUP(A31604,Sheet2!A$2:B$217,2,FALSE)</f>
        <v>Ukraine</v>
      </c>
      <c r="F31604" t="str">
        <f>VLOOKUP(B31604,Sheet2!A$2:B$217,2,FALSE)</f>
        <v>Slovakia</v>
      </c>
    </row>
    <row r="31605" spans="1:6" x14ac:dyDescent="0.3">
      <c r="A31605" t="s">
        <v>173</v>
      </c>
      <c r="B31605" t="s">
        <v>156</v>
      </c>
      <c r="C31605">
        <v>2600</v>
      </c>
      <c r="D31605" t="str">
        <f>VLOOKUP(E31605,Sheet1!C$1:IG$271,MATCH(F31605,Sheet1!C$2:IG$2,0),FALSE)</f>
        <v>..</v>
      </c>
      <c r="E31605" t="str">
        <f>VLOOKUP(A31605,Sheet2!A$2:B$217,2,FALSE)</f>
        <v>Ukraine</v>
      </c>
      <c r="F31605" t="str">
        <f>VLOOKUP(B31605,Sheet2!A$2:B$217,2,FALSE)</f>
        <v>Sierra Leone</v>
      </c>
    </row>
    <row r="31606" spans="1:6" x14ac:dyDescent="0.3">
      <c r="A31606" t="s">
        <v>173</v>
      </c>
      <c r="B31606" t="s">
        <v>157</v>
      </c>
      <c r="C31606">
        <v>672</v>
      </c>
      <c r="D31606" t="str">
        <f>VLOOKUP(E31606,Sheet1!C$1:IG$271,MATCH(F31606,Sheet1!C$2:IG$2,0),FALSE)</f>
        <v>..</v>
      </c>
      <c r="E31606" t="str">
        <f>VLOOKUP(A31606,Sheet2!A$2:B$217,2,FALSE)</f>
        <v>Ukraine</v>
      </c>
      <c r="F31606" t="str">
        <f>VLOOKUP(B31606,Sheet2!A$2:B$217,2,FALSE)</f>
        <v>Senegal</v>
      </c>
    </row>
    <row r="31607" spans="1:6" x14ac:dyDescent="0.3">
      <c r="A31607" t="s">
        <v>173</v>
      </c>
      <c r="B31607" t="s">
        <v>158</v>
      </c>
      <c r="C31607">
        <v>314</v>
      </c>
      <c r="D31607" t="str">
        <f>VLOOKUP(E31607,Sheet1!C$1:IG$271,MATCH(F31607,Sheet1!C$2:IG$2,0),FALSE)</f>
        <v>..</v>
      </c>
      <c r="E31607" t="str">
        <f>VLOOKUP(A31607,Sheet2!A$2:B$217,2,FALSE)</f>
        <v>Ukraine</v>
      </c>
      <c r="F31607" t="str">
        <f>VLOOKUP(B31607,Sheet2!A$2:B$217,2,FALSE)</f>
        <v>Suriname</v>
      </c>
    </row>
    <row r="31608" spans="1:6" x14ac:dyDescent="0.3">
      <c r="A31608" t="s">
        <v>173</v>
      </c>
      <c r="B31608" t="s">
        <v>159</v>
      </c>
      <c r="C31608">
        <v>509</v>
      </c>
      <c r="D31608" t="str">
        <f>VLOOKUP(E31608,Sheet1!C$1:IG$271,MATCH(F31608,Sheet1!C$2:IG$2,0),FALSE)</f>
        <v>..</v>
      </c>
      <c r="E31608" t="str">
        <f>VLOOKUP(A31608,Sheet2!A$2:B$217,2,FALSE)</f>
        <v>Ukraine</v>
      </c>
      <c r="F31608" t="str">
        <f>VLOOKUP(B31608,Sheet2!A$2:B$217,2,FALSE)</f>
        <v>Sao Tome and Principe</v>
      </c>
    </row>
    <row r="31609" spans="1:6" x14ac:dyDescent="0.3">
      <c r="A31609" t="s">
        <v>173</v>
      </c>
      <c r="B31609" t="s">
        <v>160</v>
      </c>
      <c r="C31609">
        <v>245</v>
      </c>
      <c r="D31609" t="str">
        <f>VLOOKUP(E31609,Sheet1!C$1:IG$271,MATCH(F31609,Sheet1!C$2:IG$2,0),FALSE)</f>
        <v>..</v>
      </c>
      <c r="E31609" t="str">
        <f>VLOOKUP(A31609,Sheet2!A$2:B$217,2,FALSE)</f>
        <v>Ukraine</v>
      </c>
      <c r="F31609" t="str">
        <f>VLOOKUP(B31609,Sheet2!A$2:B$217,2,FALSE)</f>
        <v>El Salvador</v>
      </c>
    </row>
    <row r="31610" spans="1:6" x14ac:dyDescent="0.3">
      <c r="A31610" t="s">
        <v>173</v>
      </c>
      <c r="B31610" t="s">
        <v>161</v>
      </c>
      <c r="C31610">
        <v>1307</v>
      </c>
      <c r="D31610" t="e">
        <f>VLOOKUP(E31610,Sheet1!C$1:IG$271,MATCH(F31610,Sheet1!C$2:IG$2,0),FALSE)</f>
        <v>#N/A</v>
      </c>
      <c r="E31610" t="str">
        <f>VLOOKUP(A31610,Sheet2!A$2:B$217,2,FALSE)</f>
        <v>Ukraine</v>
      </c>
      <c r="F31610" t="str">
        <f>VLOOKUP(B31610,Sheet2!A$2:B$217,2,FALSE)</f>
        <v>Eswatini</v>
      </c>
    </row>
    <row r="31611" spans="1:6" x14ac:dyDescent="0.3">
      <c r="A31611" t="s">
        <v>173</v>
      </c>
      <c r="B31611" t="s">
        <v>162</v>
      </c>
      <c r="C31611">
        <v>718</v>
      </c>
      <c r="D31611" t="str">
        <f>VLOOKUP(E31611,Sheet1!C$1:IG$271,MATCH(F31611,Sheet1!C$2:IG$2,0),FALSE)</f>
        <v>..</v>
      </c>
      <c r="E31611" t="str">
        <f>VLOOKUP(A31611,Sheet2!A$2:B$217,2,FALSE)</f>
        <v>Ukraine</v>
      </c>
      <c r="F31611" t="str">
        <f>VLOOKUP(B31611,Sheet2!A$2:B$217,2,FALSE)</f>
        <v>Chad</v>
      </c>
    </row>
    <row r="31612" spans="1:6" x14ac:dyDescent="0.3">
      <c r="A31612" t="s">
        <v>173</v>
      </c>
      <c r="B31612" t="s">
        <v>163</v>
      </c>
      <c r="C31612">
        <v>1028</v>
      </c>
      <c r="D31612" t="str">
        <f>VLOOKUP(E31612,Sheet1!C$1:IG$271,MATCH(F31612,Sheet1!C$2:IG$2,0),FALSE)</f>
        <v>..</v>
      </c>
      <c r="E31612" t="str">
        <f>VLOOKUP(A31612,Sheet2!A$2:B$217,2,FALSE)</f>
        <v>Ukraine</v>
      </c>
      <c r="F31612" t="str">
        <f>VLOOKUP(B31612,Sheet2!A$2:B$217,2,FALSE)</f>
        <v>Togo</v>
      </c>
    </row>
    <row r="31613" spans="1:6" x14ac:dyDescent="0.3">
      <c r="A31613" t="s">
        <v>173</v>
      </c>
      <c r="B31613" t="s">
        <v>164</v>
      </c>
      <c r="C31613">
        <v>336</v>
      </c>
      <c r="D31613" t="str">
        <f>VLOOKUP(E31613,Sheet1!C$1:IG$271,MATCH(F31613,Sheet1!C$2:IG$2,0),FALSE)</f>
        <v>..</v>
      </c>
      <c r="E31613" t="str">
        <f>VLOOKUP(A31613,Sheet2!A$2:B$217,2,FALSE)</f>
        <v>Ukraine</v>
      </c>
      <c r="F31613" t="str">
        <f>VLOOKUP(B31613,Sheet2!A$2:B$217,2,FALSE)</f>
        <v>Thailand</v>
      </c>
    </row>
    <row r="31614" spans="1:6" x14ac:dyDescent="0.3">
      <c r="A31614" t="s">
        <v>173</v>
      </c>
      <c r="B31614" t="s">
        <v>165</v>
      </c>
      <c r="C31614">
        <v>29529</v>
      </c>
      <c r="D31614">
        <f>VLOOKUP(E31614,Sheet1!C$1:IG$271,MATCH(F31614,Sheet1!C$2:IG$2,0),FALSE)</f>
        <v>29660</v>
      </c>
      <c r="E31614" t="str">
        <f>VLOOKUP(A31614,Sheet2!A$2:B$217,2,FALSE)</f>
        <v>Ukraine</v>
      </c>
      <c r="F31614" t="str">
        <f>VLOOKUP(B31614,Sheet2!A$2:B$217,2,FALSE)</f>
        <v>Tajikistan</v>
      </c>
    </row>
    <row r="31615" spans="1:6" x14ac:dyDescent="0.3">
      <c r="A31615" t="s">
        <v>173</v>
      </c>
      <c r="B31615" t="s">
        <v>166</v>
      </c>
      <c r="C31615">
        <v>165</v>
      </c>
      <c r="D31615" t="str">
        <f>VLOOKUP(E31615,Sheet1!C$1:IG$271,MATCH(F31615,Sheet1!C$2:IG$2,0),FALSE)</f>
        <v>..</v>
      </c>
      <c r="E31615" t="str">
        <f>VLOOKUP(A31615,Sheet2!A$2:B$217,2,FALSE)</f>
        <v>Ukraine</v>
      </c>
      <c r="F31615" t="str">
        <f>VLOOKUP(B31615,Sheet2!A$2:B$217,2,FALSE)</f>
        <v>Timor-Leste</v>
      </c>
    </row>
    <row r="31616" spans="1:6" x14ac:dyDescent="0.3">
      <c r="A31616" t="s">
        <v>173</v>
      </c>
      <c r="B31616" t="s">
        <v>167</v>
      </c>
      <c r="C31616">
        <v>4496</v>
      </c>
      <c r="D31616" t="str">
        <f>VLOOKUP(E31616,Sheet1!C$1:IG$271,MATCH(F31616,Sheet1!C$2:IG$2,0),FALSE)</f>
        <v>..</v>
      </c>
      <c r="E31616" t="str">
        <f>VLOOKUP(A31616,Sheet2!A$2:B$217,2,FALSE)</f>
        <v>Ukraine</v>
      </c>
      <c r="F31616" t="str">
        <f>VLOOKUP(B31616,Sheet2!A$2:B$217,2,FALSE)</f>
        <v>Tunisia</v>
      </c>
    </row>
    <row r="31617" spans="1:6" x14ac:dyDescent="0.3">
      <c r="A31617" t="s">
        <v>173</v>
      </c>
      <c r="B31617" t="s">
        <v>168</v>
      </c>
      <c r="C31617">
        <v>231</v>
      </c>
      <c r="D31617" t="str">
        <f>VLOOKUP(E31617,Sheet1!C$1:IG$271,MATCH(F31617,Sheet1!C$2:IG$2,0),FALSE)</f>
        <v>..</v>
      </c>
      <c r="E31617" t="str">
        <f>VLOOKUP(A31617,Sheet2!A$2:B$217,2,FALSE)</f>
        <v>Ukraine</v>
      </c>
      <c r="F31617" t="str">
        <f>VLOOKUP(B31617,Sheet2!A$2:B$217,2,FALSE)</f>
        <v>Tonga</v>
      </c>
    </row>
    <row r="31618" spans="1:6" x14ac:dyDescent="0.3">
      <c r="A31618" t="s">
        <v>173</v>
      </c>
      <c r="B31618" t="s">
        <v>169</v>
      </c>
      <c r="C31618">
        <v>3038</v>
      </c>
      <c r="D31618">
        <f>VLOOKUP(E31618,Sheet1!C$1:IG$271,MATCH(F31618,Sheet1!C$2:IG$2,0),FALSE)</f>
        <v>1368</v>
      </c>
      <c r="E31618" t="str">
        <f>VLOOKUP(A31618,Sheet2!A$2:B$217,2,FALSE)</f>
        <v>Ukraine</v>
      </c>
      <c r="F31618" t="str">
        <f>VLOOKUP(B31618,Sheet2!A$2:B$217,2,FALSE)</f>
        <v>Turkey</v>
      </c>
    </row>
    <row r="31619" spans="1:6" x14ac:dyDescent="0.3">
      <c r="A31619" t="s">
        <v>173</v>
      </c>
      <c r="B31619" t="s">
        <v>170</v>
      </c>
      <c r="C31619">
        <v>451</v>
      </c>
      <c r="D31619" t="str">
        <f>VLOOKUP(E31619,Sheet1!C$1:IG$271,MATCH(F31619,Sheet1!C$2:IG$2,0),FALSE)</f>
        <v>..</v>
      </c>
      <c r="E31619" t="str">
        <f>VLOOKUP(A31619,Sheet2!A$2:B$217,2,FALSE)</f>
        <v>Ukraine</v>
      </c>
      <c r="F31619" t="str">
        <f>VLOOKUP(B31619,Sheet2!A$2:B$217,2,FALSE)</f>
        <v>Trinidad and Tobago</v>
      </c>
    </row>
    <row r="31620" spans="1:6" x14ac:dyDescent="0.3">
      <c r="A31620" t="s">
        <v>173</v>
      </c>
      <c r="B31620" t="s">
        <v>171</v>
      </c>
      <c r="C31620">
        <v>282</v>
      </c>
      <c r="D31620" t="e">
        <f>VLOOKUP(E31620,Sheet1!C$1:IG$271,MATCH(F31620,Sheet1!C$2:IG$2,0),FALSE)</f>
        <v>#N/A</v>
      </c>
      <c r="E31620" t="str">
        <f>VLOOKUP(A31620,Sheet2!A$2:B$217,2,FALSE)</f>
        <v>Ukraine</v>
      </c>
      <c r="F31620" t="str">
        <f>VLOOKUP(B31620,Sheet2!A$2:B$217,2,FALSE)</f>
        <v>Taiwan</v>
      </c>
    </row>
    <row r="31621" spans="1:6" x14ac:dyDescent="0.3">
      <c r="A31621" t="s">
        <v>173</v>
      </c>
      <c r="B31621" t="s">
        <v>172</v>
      </c>
      <c r="C31621">
        <v>709</v>
      </c>
      <c r="D31621" t="str">
        <f>VLOOKUP(E31621,Sheet1!C$1:IG$271,MATCH(F31621,Sheet1!C$2:IG$2,0),FALSE)</f>
        <v>..</v>
      </c>
      <c r="E31621" t="str">
        <f>VLOOKUP(A31621,Sheet2!A$2:B$217,2,FALSE)</f>
        <v>Ukraine</v>
      </c>
      <c r="F31621" t="str">
        <f>VLOOKUP(B31621,Sheet2!A$2:B$217,2,FALSE)</f>
        <v>United Republic of Tanzania</v>
      </c>
    </row>
    <row r="31622" spans="1:6" x14ac:dyDescent="0.3">
      <c r="A31622" t="s">
        <v>173</v>
      </c>
      <c r="B31622" t="s">
        <v>173</v>
      </c>
      <c r="C31622">
        <v>1873365</v>
      </c>
      <c r="D31622" t="str">
        <f>VLOOKUP(E31622,Sheet1!C$1:IG$271,MATCH(F31622,Sheet1!C$2:IG$2,0),FALSE)</f>
        <v>..</v>
      </c>
      <c r="E31622" t="str">
        <f>VLOOKUP(A31622,Sheet2!A$2:B$217,2,FALSE)</f>
        <v>Ukraine</v>
      </c>
      <c r="F31622" t="str">
        <f>VLOOKUP(B31622,Sheet2!A$2:B$217,2,FALSE)</f>
        <v>Ukraine</v>
      </c>
    </row>
    <row r="31623" spans="1:6" x14ac:dyDescent="0.3">
      <c r="A31623" t="s">
        <v>173</v>
      </c>
      <c r="B31623" t="s">
        <v>174</v>
      </c>
      <c r="C31623">
        <v>1041</v>
      </c>
      <c r="D31623" t="str">
        <f>VLOOKUP(E31623,Sheet1!C$1:IG$271,MATCH(F31623,Sheet1!C$2:IG$2,0),FALSE)</f>
        <v>..</v>
      </c>
      <c r="E31623" t="str">
        <f>VLOOKUP(A31623,Sheet2!A$2:B$217,2,FALSE)</f>
        <v>Ukraine</v>
      </c>
      <c r="F31623" t="str">
        <f>VLOOKUP(B31623,Sheet2!A$2:B$217,2,FALSE)</f>
        <v>Uganda</v>
      </c>
    </row>
    <row r="31624" spans="1:6" x14ac:dyDescent="0.3">
      <c r="A31624" t="s">
        <v>173</v>
      </c>
      <c r="B31624" t="s">
        <v>175</v>
      </c>
      <c r="C31624">
        <v>1453</v>
      </c>
      <c r="D31624">
        <f>VLOOKUP(E31624,Sheet1!C$1:IG$271,MATCH(F31624,Sheet1!C$2:IG$2,0),FALSE)</f>
        <v>2765</v>
      </c>
      <c r="E31624" t="str">
        <f>VLOOKUP(A31624,Sheet2!A$2:B$217,2,FALSE)</f>
        <v>Ukraine</v>
      </c>
      <c r="F31624" t="str">
        <f>VLOOKUP(B31624,Sheet2!A$2:B$217,2,FALSE)</f>
        <v>United States of America</v>
      </c>
    </row>
    <row r="31625" spans="1:6" x14ac:dyDescent="0.3">
      <c r="A31625" t="s">
        <v>173</v>
      </c>
      <c r="B31625" t="s">
        <v>176</v>
      </c>
      <c r="C31625">
        <v>542</v>
      </c>
      <c r="D31625" t="str">
        <f>VLOOKUP(E31625,Sheet1!C$1:IG$271,MATCH(F31625,Sheet1!C$2:IG$2,0),FALSE)</f>
        <v>..</v>
      </c>
      <c r="E31625" t="str">
        <f>VLOOKUP(A31625,Sheet2!A$2:B$217,2,FALSE)</f>
        <v>Ukraine</v>
      </c>
      <c r="F31625" t="str">
        <f>VLOOKUP(B31625,Sheet2!A$2:B$217,2,FALSE)</f>
        <v>Uruguay</v>
      </c>
    </row>
    <row r="31626" spans="1:6" x14ac:dyDescent="0.3">
      <c r="A31626" t="s">
        <v>173</v>
      </c>
      <c r="B31626" t="s">
        <v>177</v>
      </c>
      <c r="C31626">
        <v>14832</v>
      </c>
      <c r="D31626">
        <f>VLOOKUP(E31626,Sheet1!C$1:IG$271,MATCH(F31626,Sheet1!C$2:IG$2,0),FALSE)</f>
        <v>222012</v>
      </c>
      <c r="E31626" t="str">
        <f>VLOOKUP(A31626,Sheet2!A$2:B$217,2,FALSE)</f>
        <v>Ukraine</v>
      </c>
      <c r="F31626" t="str">
        <f>VLOOKUP(B31626,Sheet2!A$2:B$217,2,FALSE)</f>
        <v>Uzbekistan</v>
      </c>
    </row>
    <row r="31627" spans="1:6" x14ac:dyDescent="0.3">
      <c r="A31627" t="s">
        <v>173</v>
      </c>
      <c r="B31627" t="s">
        <v>178</v>
      </c>
      <c r="C31627">
        <v>634</v>
      </c>
      <c r="D31627" t="str">
        <f>VLOOKUP(E31627,Sheet1!C$1:IG$271,MATCH(F31627,Sheet1!C$2:IG$2,0),FALSE)</f>
        <v>..</v>
      </c>
      <c r="E31627" t="str">
        <f>VLOOKUP(A31627,Sheet2!A$2:B$217,2,FALSE)</f>
        <v>Ukraine</v>
      </c>
      <c r="F31627" t="str">
        <f>VLOOKUP(B31627,Sheet2!A$2:B$217,2,FALSE)</f>
        <v>Saint Vincent and the Grenadines</v>
      </c>
    </row>
    <row r="31628" spans="1:6" x14ac:dyDescent="0.3">
      <c r="A31628" t="s">
        <v>173</v>
      </c>
      <c r="B31628" t="s">
        <v>179</v>
      </c>
      <c r="C31628">
        <v>324</v>
      </c>
      <c r="D31628">
        <f>VLOOKUP(E31628,Sheet1!C$1:IG$271,MATCH(F31628,Sheet1!C$2:IG$2,0),FALSE)</f>
        <v>12513</v>
      </c>
      <c r="E31628" t="str">
        <f>VLOOKUP(A31628,Sheet2!A$2:B$217,2,FALSE)</f>
        <v>Ukraine</v>
      </c>
      <c r="F31628" t="str">
        <f>VLOOKUP(B31628,Sheet2!A$2:B$217,2,FALSE)</f>
        <v>Viet Nam</v>
      </c>
    </row>
    <row r="31629" spans="1:6" x14ac:dyDescent="0.3">
      <c r="A31629" t="s">
        <v>173</v>
      </c>
      <c r="B31629" t="s">
        <v>180</v>
      </c>
      <c r="C31629">
        <v>122</v>
      </c>
      <c r="D31629" t="str">
        <f>VLOOKUP(E31629,Sheet1!C$1:IG$271,MATCH(F31629,Sheet1!C$2:IG$2,0),FALSE)</f>
        <v>..</v>
      </c>
      <c r="E31629" t="str">
        <f>VLOOKUP(A31629,Sheet2!A$2:B$217,2,FALSE)</f>
        <v>Ukraine</v>
      </c>
      <c r="F31629" t="str">
        <f>VLOOKUP(B31629,Sheet2!A$2:B$217,2,FALSE)</f>
        <v>Vanuatu</v>
      </c>
    </row>
    <row r="31630" spans="1:6" x14ac:dyDescent="0.3">
      <c r="A31630" t="s">
        <v>173</v>
      </c>
      <c r="B31630" t="s">
        <v>181</v>
      </c>
      <c r="C31630">
        <v>216</v>
      </c>
      <c r="D31630" t="str">
        <f>VLOOKUP(E31630,Sheet1!C$1:IG$271,MATCH(F31630,Sheet1!C$2:IG$2,0),FALSE)</f>
        <v>..</v>
      </c>
      <c r="E31630" t="str">
        <f>VLOOKUP(A31630,Sheet2!A$2:B$217,2,FALSE)</f>
        <v>Ukraine</v>
      </c>
      <c r="F31630" t="str">
        <f>VLOOKUP(B31630,Sheet2!A$2:B$217,2,FALSE)</f>
        <v>Samoa</v>
      </c>
    </row>
    <row r="31631" spans="1:6" x14ac:dyDescent="0.3">
      <c r="A31631" t="s">
        <v>173</v>
      </c>
      <c r="B31631" t="s">
        <v>182</v>
      </c>
      <c r="C31631">
        <v>1328</v>
      </c>
      <c r="D31631" t="e">
        <f>VLOOKUP(E31631,Sheet1!C$1:IG$271,MATCH(F31631,Sheet1!C$2:IG$2,0),FALSE)</f>
        <v>#N/A</v>
      </c>
      <c r="E31631" t="str">
        <f>VLOOKUP(A31631,Sheet2!A$2:B$217,2,FALSE)</f>
        <v>Ukraine</v>
      </c>
      <c r="F31631" t="e">
        <f>VLOOKUP(B31631,Sheet2!A$2:B$217,2,FALSE)</f>
        <v>#N/A</v>
      </c>
    </row>
    <row r="31632" spans="1:6" x14ac:dyDescent="0.3">
      <c r="A31632" t="s">
        <v>173</v>
      </c>
      <c r="B31632" t="s">
        <v>183</v>
      </c>
      <c r="C31632">
        <v>384</v>
      </c>
      <c r="D31632" t="e">
        <f>VLOOKUP(E31632,Sheet1!C$1:IG$271,MATCH(F31632,Sheet1!C$2:IG$2,0),FALSE)</f>
        <v>#N/A</v>
      </c>
      <c r="E31632" t="str">
        <f>VLOOKUP(A31632,Sheet2!A$2:B$217,2,FALSE)</f>
        <v>Ukraine</v>
      </c>
      <c r="F31632" t="e">
        <f>VLOOKUP(B31632,Sheet2!A$2:B$217,2,FALSE)</f>
        <v>#N/A</v>
      </c>
    </row>
    <row r="31633" spans="1:6" x14ac:dyDescent="0.3">
      <c r="A31633" t="s">
        <v>173</v>
      </c>
      <c r="B31633" t="s">
        <v>184</v>
      </c>
      <c r="C31633">
        <v>285</v>
      </c>
      <c r="D31633" t="str">
        <f>VLOOKUP(E31633,Sheet1!C$1:IG$271,MATCH(F31633,Sheet1!C$2:IG$2,0),FALSE)</f>
        <v>..</v>
      </c>
      <c r="E31633" t="str">
        <f>VLOOKUP(A31633,Sheet2!A$2:B$217,2,FALSE)</f>
        <v>Ukraine</v>
      </c>
      <c r="F31633" t="str">
        <f>VLOOKUP(B31633,Sheet2!A$2:B$217,2,FALSE)</f>
        <v>South Africa</v>
      </c>
    </row>
    <row r="31634" spans="1:6" x14ac:dyDescent="0.3">
      <c r="A31634" t="s">
        <v>173</v>
      </c>
      <c r="B31634" t="s">
        <v>185</v>
      </c>
      <c r="C31634">
        <v>840</v>
      </c>
      <c r="D31634" t="str">
        <f>VLOOKUP(E31634,Sheet1!C$1:IG$271,MATCH(F31634,Sheet1!C$2:IG$2,0),FALSE)</f>
        <v>..</v>
      </c>
      <c r="E31634" t="str">
        <f>VLOOKUP(A31634,Sheet2!A$2:B$217,2,FALSE)</f>
        <v>Ukraine</v>
      </c>
      <c r="F31634" t="str">
        <f>VLOOKUP(B31634,Sheet2!A$2:B$217,2,FALSE)</f>
        <v>Zambia</v>
      </c>
    </row>
    <row r="31635" spans="1:6" x14ac:dyDescent="0.3">
      <c r="A31635" t="s">
        <v>173</v>
      </c>
      <c r="B31635" t="s">
        <v>186</v>
      </c>
      <c r="C31635">
        <v>1175</v>
      </c>
      <c r="D31635" t="str">
        <f>VLOOKUP(E31635,Sheet1!C$1:IG$271,MATCH(F31635,Sheet1!C$2:IG$2,0),FALSE)</f>
        <v>..</v>
      </c>
      <c r="E31635" t="str">
        <f>VLOOKUP(A31635,Sheet2!A$2:B$217,2,FALSE)</f>
        <v>Ukraine</v>
      </c>
      <c r="F31635" t="str">
        <f>VLOOKUP(B31635,Sheet2!A$2:B$217,2,FALSE)</f>
        <v>Zimbabwe</v>
      </c>
    </row>
    <row r="31636" spans="1:6" x14ac:dyDescent="0.3">
      <c r="A31636" t="s">
        <v>173</v>
      </c>
      <c r="B31636" t="s">
        <v>187</v>
      </c>
      <c r="C31636">
        <v>2204</v>
      </c>
      <c r="D31636" t="str">
        <f>VLOOKUP(E31636,Sheet1!C$1:IG$271,MATCH(F31636,Sheet1!C$2:IG$2,0),FALSE)</f>
        <v>..</v>
      </c>
      <c r="E31636" t="str">
        <f>VLOOKUP(A31636,Sheet2!A$2:B$217,2,FALSE)</f>
        <v>Ukraine</v>
      </c>
      <c r="F31636" t="str">
        <f>VLOOKUP(B31636,Sheet2!A$2:B$217,2,FALSE)</f>
        <v>Namibia</v>
      </c>
    </row>
    <row r="31637" spans="1:6" x14ac:dyDescent="0.3">
      <c r="A31637" t="s">
        <v>174</v>
      </c>
      <c r="B31637" t="s">
        <v>3</v>
      </c>
      <c r="C31637">
        <v>198826</v>
      </c>
      <c r="D31637" t="str">
        <f>VLOOKUP(E31637,Sheet1!C$1:IG$271,MATCH(F31637,Sheet1!C$2:IG$2,0),FALSE)</f>
        <v>..</v>
      </c>
      <c r="E31637" t="str">
        <f>VLOOKUP(A31637,Sheet2!A$2:B$217,2,FALSE)</f>
        <v>Uganda</v>
      </c>
      <c r="F31637" t="str">
        <f>VLOOKUP(B31637,Sheet2!A$2:B$217,2,FALSE)</f>
        <v>United Arab Emirates</v>
      </c>
    </row>
    <row r="31638" spans="1:6" x14ac:dyDescent="0.3">
      <c r="A31638" t="s">
        <v>174</v>
      </c>
      <c r="B31638" t="s">
        <v>4</v>
      </c>
      <c r="C31638">
        <v>7298</v>
      </c>
      <c r="D31638" t="str">
        <f>VLOOKUP(E31638,Sheet1!C$1:IG$271,MATCH(F31638,Sheet1!C$2:IG$2,0),FALSE)</f>
        <v>..</v>
      </c>
      <c r="E31638" t="str">
        <f>VLOOKUP(A31638,Sheet2!A$2:B$217,2,FALSE)</f>
        <v>Uganda</v>
      </c>
      <c r="F31638" t="str">
        <f>VLOOKUP(B31638,Sheet2!A$2:B$217,2,FALSE)</f>
        <v>Antigua and Barbuda</v>
      </c>
    </row>
    <row r="31639" spans="1:6" x14ac:dyDescent="0.3">
      <c r="A31639" t="s">
        <v>174</v>
      </c>
      <c r="B31639" t="s">
        <v>5</v>
      </c>
      <c r="C31639">
        <v>1533</v>
      </c>
      <c r="D31639" t="str">
        <f>VLOOKUP(E31639,Sheet1!C$1:IG$271,MATCH(F31639,Sheet1!C$2:IG$2,0),FALSE)</f>
        <v>..</v>
      </c>
      <c r="E31639" t="str">
        <f>VLOOKUP(A31639,Sheet2!A$2:B$217,2,FALSE)</f>
        <v>Uganda</v>
      </c>
      <c r="F31639" t="str">
        <f>VLOOKUP(B31639,Sheet2!A$2:B$217,2,FALSE)</f>
        <v>Albania</v>
      </c>
    </row>
    <row r="31640" spans="1:6" x14ac:dyDescent="0.3">
      <c r="A31640" t="s">
        <v>174</v>
      </c>
      <c r="B31640" t="s">
        <v>6</v>
      </c>
      <c r="C31640">
        <v>549</v>
      </c>
      <c r="D31640" t="str">
        <f>VLOOKUP(E31640,Sheet1!C$1:IG$271,MATCH(F31640,Sheet1!C$2:IG$2,0),FALSE)</f>
        <v>..</v>
      </c>
      <c r="E31640" t="str">
        <f>VLOOKUP(A31640,Sheet2!A$2:B$217,2,FALSE)</f>
        <v>Uganda</v>
      </c>
      <c r="F31640" t="str">
        <f>VLOOKUP(B31640,Sheet2!A$2:B$217,2,FALSE)</f>
        <v>Armenia</v>
      </c>
    </row>
    <row r="31641" spans="1:6" x14ac:dyDescent="0.3">
      <c r="A31641" t="s">
        <v>174</v>
      </c>
      <c r="B31641" t="s">
        <v>7</v>
      </c>
      <c r="C31641">
        <v>23835</v>
      </c>
      <c r="D31641" t="str">
        <f>VLOOKUP(E31641,Sheet1!C$1:IG$271,MATCH(F31641,Sheet1!C$2:IG$2,0),FALSE)</f>
        <v>..</v>
      </c>
      <c r="E31641" t="str">
        <f>VLOOKUP(A31641,Sheet2!A$2:B$217,2,FALSE)</f>
        <v>Uganda</v>
      </c>
      <c r="F31641" t="str">
        <f>VLOOKUP(B31641,Sheet2!A$2:B$217,2,FALSE)</f>
        <v>Angola</v>
      </c>
    </row>
    <row r="31642" spans="1:6" x14ac:dyDescent="0.3">
      <c r="A31642" t="s">
        <v>174</v>
      </c>
      <c r="B31642" t="s">
        <v>8</v>
      </c>
      <c r="C31642">
        <v>828</v>
      </c>
      <c r="D31642" t="str">
        <f>VLOOKUP(E31642,Sheet1!C$1:IG$271,MATCH(F31642,Sheet1!C$2:IG$2,0),FALSE)</f>
        <v>..</v>
      </c>
      <c r="E31642" t="str">
        <f>VLOOKUP(A31642,Sheet2!A$2:B$217,2,FALSE)</f>
        <v>Uganda</v>
      </c>
      <c r="F31642" t="str">
        <f>VLOOKUP(B31642,Sheet2!A$2:B$217,2,FALSE)</f>
        <v>Argentina</v>
      </c>
    </row>
    <row r="31643" spans="1:6" x14ac:dyDescent="0.3">
      <c r="A31643" t="s">
        <v>174</v>
      </c>
      <c r="B31643" t="s">
        <v>9</v>
      </c>
      <c r="C31643">
        <v>2777</v>
      </c>
      <c r="D31643" t="str">
        <f>VLOOKUP(E31643,Sheet1!C$1:IG$271,MATCH(F31643,Sheet1!C$2:IG$2,0),FALSE)</f>
        <v>..</v>
      </c>
      <c r="E31643" t="str">
        <f>VLOOKUP(A31643,Sheet2!A$2:B$217,2,FALSE)</f>
        <v>Uganda</v>
      </c>
      <c r="F31643" t="str">
        <f>VLOOKUP(B31643,Sheet2!A$2:B$217,2,FALSE)</f>
        <v>Austria</v>
      </c>
    </row>
    <row r="31644" spans="1:6" x14ac:dyDescent="0.3">
      <c r="A31644" t="s">
        <v>174</v>
      </c>
      <c r="B31644" t="s">
        <v>10</v>
      </c>
      <c r="C31644">
        <v>5573</v>
      </c>
      <c r="D31644" t="str">
        <f>VLOOKUP(E31644,Sheet1!C$1:IG$271,MATCH(F31644,Sheet1!C$2:IG$2,0),FALSE)</f>
        <v>..</v>
      </c>
      <c r="E31644" t="str">
        <f>VLOOKUP(A31644,Sheet2!A$2:B$217,2,FALSE)</f>
        <v>Uganda</v>
      </c>
      <c r="F31644" t="str">
        <f>VLOOKUP(B31644,Sheet2!A$2:B$217,2,FALSE)</f>
        <v>Australia</v>
      </c>
    </row>
    <row r="31645" spans="1:6" x14ac:dyDescent="0.3">
      <c r="A31645" t="s">
        <v>174</v>
      </c>
      <c r="B31645" t="s">
        <v>11</v>
      </c>
      <c r="C31645">
        <v>1912</v>
      </c>
      <c r="D31645" t="str">
        <f>VLOOKUP(E31645,Sheet1!C$1:IG$271,MATCH(F31645,Sheet1!C$2:IG$2,0),FALSE)</f>
        <v>..</v>
      </c>
      <c r="E31645" t="str">
        <f>VLOOKUP(A31645,Sheet2!A$2:B$217,2,FALSE)</f>
        <v>Uganda</v>
      </c>
      <c r="F31645" t="str">
        <f>VLOOKUP(B31645,Sheet2!A$2:B$217,2,FALSE)</f>
        <v>Aruba</v>
      </c>
    </row>
    <row r="31646" spans="1:6" x14ac:dyDescent="0.3">
      <c r="A31646" t="s">
        <v>174</v>
      </c>
      <c r="B31646" t="s">
        <v>12</v>
      </c>
      <c r="C31646">
        <v>1769</v>
      </c>
      <c r="D31646" t="str">
        <f>VLOOKUP(E31646,Sheet1!C$1:IG$271,MATCH(F31646,Sheet1!C$2:IG$2,0),FALSE)</f>
        <v>..</v>
      </c>
      <c r="E31646" t="str">
        <f>VLOOKUP(A31646,Sheet2!A$2:B$217,2,FALSE)</f>
        <v>Uganda</v>
      </c>
      <c r="F31646" t="str">
        <f>VLOOKUP(B31646,Sheet2!A$2:B$217,2,FALSE)</f>
        <v>Azerbaijan</v>
      </c>
    </row>
    <row r="31647" spans="1:6" x14ac:dyDescent="0.3">
      <c r="A31647" t="s">
        <v>174</v>
      </c>
      <c r="B31647" t="s">
        <v>13</v>
      </c>
      <c r="C31647">
        <v>933</v>
      </c>
      <c r="D31647" t="str">
        <f>VLOOKUP(E31647,Sheet1!C$1:IG$271,MATCH(F31647,Sheet1!C$2:IG$2,0),FALSE)</f>
        <v>..</v>
      </c>
      <c r="E31647" t="str">
        <f>VLOOKUP(A31647,Sheet2!A$2:B$217,2,FALSE)</f>
        <v>Uganda</v>
      </c>
      <c r="F31647" t="str">
        <f>VLOOKUP(B31647,Sheet2!A$2:B$217,2,FALSE)</f>
        <v>Bosnia and Herzegovina</v>
      </c>
    </row>
    <row r="31648" spans="1:6" x14ac:dyDescent="0.3">
      <c r="A31648" t="s">
        <v>174</v>
      </c>
      <c r="B31648" t="s">
        <v>14</v>
      </c>
      <c r="C31648">
        <v>5657</v>
      </c>
      <c r="D31648" t="str">
        <f>VLOOKUP(E31648,Sheet1!C$1:IG$271,MATCH(F31648,Sheet1!C$2:IG$2,0),FALSE)</f>
        <v>..</v>
      </c>
      <c r="E31648" t="str">
        <f>VLOOKUP(A31648,Sheet2!A$2:B$217,2,FALSE)</f>
        <v>Uganda</v>
      </c>
      <c r="F31648" t="str">
        <f>VLOOKUP(B31648,Sheet2!A$2:B$217,2,FALSE)</f>
        <v>Barbados</v>
      </c>
    </row>
    <row r="31649" spans="1:6" x14ac:dyDescent="0.3">
      <c r="A31649" t="s">
        <v>174</v>
      </c>
      <c r="B31649" t="s">
        <v>15</v>
      </c>
      <c r="C31649">
        <v>3472</v>
      </c>
      <c r="D31649">
        <f>VLOOKUP(E31649,Sheet1!C$1:IG$271,MATCH(F31649,Sheet1!C$2:IG$2,0),FALSE)</f>
        <v>209</v>
      </c>
      <c r="E31649" t="str">
        <f>VLOOKUP(A31649,Sheet2!A$2:B$217,2,FALSE)</f>
        <v>Uganda</v>
      </c>
      <c r="F31649" t="str">
        <f>VLOOKUP(B31649,Sheet2!A$2:B$217,2,FALSE)</f>
        <v>Bangladesh</v>
      </c>
    </row>
    <row r="31650" spans="1:6" x14ac:dyDescent="0.3">
      <c r="A31650" t="s">
        <v>174</v>
      </c>
      <c r="B31650" t="s">
        <v>16</v>
      </c>
      <c r="C31650">
        <v>4238</v>
      </c>
      <c r="D31650">
        <f>VLOOKUP(E31650,Sheet1!C$1:IG$271,MATCH(F31650,Sheet1!C$2:IG$2,0),FALSE)</f>
        <v>63</v>
      </c>
      <c r="E31650" t="str">
        <f>VLOOKUP(A31650,Sheet2!A$2:B$217,2,FALSE)</f>
        <v>Uganda</v>
      </c>
      <c r="F31650" t="str">
        <f>VLOOKUP(B31650,Sheet2!A$2:B$217,2,FALSE)</f>
        <v>Belgium</v>
      </c>
    </row>
    <row r="31651" spans="1:6" x14ac:dyDescent="0.3">
      <c r="A31651" t="s">
        <v>174</v>
      </c>
      <c r="B31651" t="s">
        <v>17</v>
      </c>
      <c r="C31651">
        <v>44331</v>
      </c>
      <c r="D31651" t="str">
        <f>VLOOKUP(E31651,Sheet1!C$1:IG$271,MATCH(F31651,Sheet1!C$2:IG$2,0),FALSE)</f>
        <v>..</v>
      </c>
      <c r="E31651" t="str">
        <f>VLOOKUP(A31651,Sheet2!A$2:B$217,2,FALSE)</f>
        <v>Uganda</v>
      </c>
      <c r="F31651" t="str">
        <f>VLOOKUP(B31651,Sheet2!A$2:B$217,2,FALSE)</f>
        <v>Burkina Faso</v>
      </c>
    </row>
    <row r="31652" spans="1:6" x14ac:dyDescent="0.3">
      <c r="A31652" t="s">
        <v>174</v>
      </c>
      <c r="B31652" t="s">
        <v>18</v>
      </c>
      <c r="C31652">
        <v>991</v>
      </c>
      <c r="D31652" t="str">
        <f>VLOOKUP(E31652,Sheet1!C$1:IG$271,MATCH(F31652,Sheet1!C$2:IG$2,0),FALSE)</f>
        <v>..</v>
      </c>
      <c r="E31652" t="str">
        <f>VLOOKUP(A31652,Sheet2!A$2:B$217,2,FALSE)</f>
        <v>Uganda</v>
      </c>
      <c r="F31652" t="str">
        <f>VLOOKUP(B31652,Sheet2!A$2:B$217,2,FALSE)</f>
        <v>Bulgaria</v>
      </c>
    </row>
    <row r="31653" spans="1:6" x14ac:dyDescent="0.3">
      <c r="A31653" t="s">
        <v>174</v>
      </c>
      <c r="B31653" t="s">
        <v>19</v>
      </c>
      <c r="C31653">
        <v>71979</v>
      </c>
      <c r="D31653" t="str">
        <f>VLOOKUP(E31653,Sheet1!C$1:IG$271,MATCH(F31653,Sheet1!C$2:IG$2,0),FALSE)</f>
        <v>..</v>
      </c>
      <c r="E31653" t="str">
        <f>VLOOKUP(A31653,Sheet2!A$2:B$217,2,FALSE)</f>
        <v>Uganda</v>
      </c>
      <c r="F31653" t="str">
        <f>VLOOKUP(B31653,Sheet2!A$2:B$217,2,FALSE)</f>
        <v>Bahrain</v>
      </c>
    </row>
    <row r="31654" spans="1:6" x14ac:dyDescent="0.3">
      <c r="A31654" t="s">
        <v>174</v>
      </c>
      <c r="B31654" t="s">
        <v>20</v>
      </c>
      <c r="C31654">
        <v>461254</v>
      </c>
      <c r="D31654">
        <f>VLOOKUP(E31654,Sheet1!C$1:IG$271,MATCH(F31654,Sheet1!C$2:IG$2,0),FALSE)</f>
        <v>64092</v>
      </c>
      <c r="E31654" t="str">
        <f>VLOOKUP(A31654,Sheet2!A$2:B$217,2,FALSE)</f>
        <v>Uganda</v>
      </c>
      <c r="F31654" t="str">
        <f>VLOOKUP(B31654,Sheet2!A$2:B$217,2,FALSE)</f>
        <v>Burundi</v>
      </c>
    </row>
    <row r="31655" spans="1:6" x14ac:dyDescent="0.3">
      <c r="A31655" t="s">
        <v>174</v>
      </c>
      <c r="B31655" t="s">
        <v>21</v>
      </c>
      <c r="C31655">
        <v>32691</v>
      </c>
      <c r="D31655" t="str">
        <f>VLOOKUP(E31655,Sheet1!C$1:IG$271,MATCH(F31655,Sheet1!C$2:IG$2,0),FALSE)</f>
        <v>..</v>
      </c>
      <c r="E31655" t="str">
        <f>VLOOKUP(A31655,Sheet2!A$2:B$217,2,FALSE)</f>
        <v>Uganda</v>
      </c>
      <c r="F31655" t="str">
        <f>VLOOKUP(B31655,Sheet2!A$2:B$217,2,FALSE)</f>
        <v>Benin</v>
      </c>
    </row>
    <row r="31656" spans="1:6" x14ac:dyDescent="0.3">
      <c r="A31656" t="s">
        <v>174</v>
      </c>
      <c r="B31656" t="s">
        <v>22</v>
      </c>
      <c r="C31656">
        <v>1892</v>
      </c>
      <c r="D31656" t="str">
        <f>VLOOKUP(E31656,Sheet1!C$1:IG$271,MATCH(F31656,Sheet1!C$2:IG$2,0),FALSE)</f>
        <v>..</v>
      </c>
      <c r="E31656" t="str">
        <f>VLOOKUP(A31656,Sheet2!A$2:B$217,2,FALSE)</f>
        <v>Uganda</v>
      </c>
      <c r="F31656" t="str">
        <f>VLOOKUP(B31656,Sheet2!A$2:B$217,2,FALSE)</f>
        <v>Brunei Darussalam</v>
      </c>
    </row>
    <row r="31657" spans="1:6" x14ac:dyDescent="0.3">
      <c r="A31657" t="s">
        <v>174</v>
      </c>
      <c r="B31657" t="s">
        <v>23</v>
      </c>
      <c r="C31657">
        <v>687</v>
      </c>
      <c r="D31657" t="str">
        <f>VLOOKUP(E31657,Sheet1!C$1:IG$271,MATCH(F31657,Sheet1!C$2:IG$2,0),FALSE)</f>
        <v>..</v>
      </c>
      <c r="E31657" t="str">
        <f>VLOOKUP(A31657,Sheet2!A$2:B$217,2,FALSE)</f>
        <v>Uganda</v>
      </c>
      <c r="F31657" t="str">
        <f>VLOOKUP(B31657,Sheet2!A$2:B$217,2,FALSE)</f>
        <v>Bolivia (Plurinational State of)</v>
      </c>
    </row>
    <row r="31658" spans="1:6" x14ac:dyDescent="0.3">
      <c r="A31658" t="s">
        <v>174</v>
      </c>
      <c r="B31658" t="s">
        <v>24</v>
      </c>
      <c r="C31658">
        <v>1204</v>
      </c>
      <c r="D31658" t="str">
        <f>VLOOKUP(E31658,Sheet1!C$1:IG$271,MATCH(F31658,Sheet1!C$2:IG$2,0),FALSE)</f>
        <v>..</v>
      </c>
      <c r="E31658" t="str">
        <f>VLOOKUP(A31658,Sheet2!A$2:B$217,2,FALSE)</f>
        <v>Uganda</v>
      </c>
      <c r="F31658" t="str">
        <f>VLOOKUP(B31658,Sheet2!A$2:B$217,2,FALSE)</f>
        <v>Brazil</v>
      </c>
    </row>
    <row r="31659" spans="1:6" x14ac:dyDescent="0.3">
      <c r="A31659" t="s">
        <v>174</v>
      </c>
      <c r="B31659" t="s">
        <v>25</v>
      </c>
      <c r="C31659">
        <v>6819</v>
      </c>
      <c r="D31659" t="str">
        <f>VLOOKUP(E31659,Sheet1!C$1:IG$271,MATCH(F31659,Sheet1!C$2:IG$2,0),FALSE)</f>
        <v>..</v>
      </c>
      <c r="E31659" t="str">
        <f>VLOOKUP(A31659,Sheet2!A$2:B$217,2,FALSE)</f>
        <v>Uganda</v>
      </c>
      <c r="F31659" t="str">
        <f>VLOOKUP(B31659,Sheet2!A$2:B$217,2,FALSE)</f>
        <v>Bahamas</v>
      </c>
    </row>
    <row r="31660" spans="1:6" x14ac:dyDescent="0.3">
      <c r="A31660" t="s">
        <v>174</v>
      </c>
      <c r="B31660" t="s">
        <v>26</v>
      </c>
      <c r="C31660">
        <v>1777</v>
      </c>
      <c r="D31660" t="str">
        <f>VLOOKUP(E31660,Sheet1!C$1:IG$271,MATCH(F31660,Sheet1!C$2:IG$2,0),FALSE)</f>
        <v>..</v>
      </c>
      <c r="E31660" t="str">
        <f>VLOOKUP(A31660,Sheet2!A$2:B$217,2,FALSE)</f>
        <v>Uganda</v>
      </c>
      <c r="F31660" t="str">
        <f>VLOOKUP(B31660,Sheet2!A$2:B$217,2,FALSE)</f>
        <v>Bhutan</v>
      </c>
    </row>
    <row r="31661" spans="1:6" x14ac:dyDescent="0.3">
      <c r="A31661" t="s">
        <v>174</v>
      </c>
      <c r="B31661" t="s">
        <v>27</v>
      </c>
      <c r="C31661">
        <v>43979</v>
      </c>
      <c r="D31661" t="str">
        <f>VLOOKUP(E31661,Sheet1!C$1:IG$271,MATCH(F31661,Sheet1!C$2:IG$2,0),FALSE)</f>
        <v>..</v>
      </c>
      <c r="E31661" t="str">
        <f>VLOOKUP(A31661,Sheet2!A$2:B$217,2,FALSE)</f>
        <v>Uganda</v>
      </c>
      <c r="F31661" t="str">
        <f>VLOOKUP(B31661,Sheet2!A$2:B$217,2,FALSE)</f>
        <v>Botswana</v>
      </c>
    </row>
    <row r="31662" spans="1:6" x14ac:dyDescent="0.3">
      <c r="A31662" t="s">
        <v>174</v>
      </c>
      <c r="B31662" t="s">
        <v>28</v>
      </c>
      <c r="C31662">
        <v>1537</v>
      </c>
      <c r="D31662" t="str">
        <f>VLOOKUP(E31662,Sheet1!C$1:IG$271,MATCH(F31662,Sheet1!C$2:IG$2,0),FALSE)</f>
        <v>..</v>
      </c>
      <c r="E31662" t="str">
        <f>VLOOKUP(A31662,Sheet2!A$2:B$217,2,FALSE)</f>
        <v>Uganda</v>
      </c>
      <c r="F31662" t="str">
        <f>VLOOKUP(B31662,Sheet2!A$2:B$217,2,FALSE)</f>
        <v>Belarus</v>
      </c>
    </row>
    <row r="31663" spans="1:6" x14ac:dyDescent="0.3">
      <c r="A31663" t="s">
        <v>174</v>
      </c>
      <c r="B31663" t="s">
        <v>29</v>
      </c>
      <c r="C31663">
        <v>3456</v>
      </c>
      <c r="D31663" t="str">
        <f>VLOOKUP(E31663,Sheet1!C$1:IG$271,MATCH(F31663,Sheet1!C$2:IG$2,0),FALSE)</f>
        <v>..</v>
      </c>
      <c r="E31663" t="str">
        <f>VLOOKUP(A31663,Sheet2!A$2:B$217,2,FALSE)</f>
        <v>Uganda</v>
      </c>
      <c r="F31663" t="str">
        <f>VLOOKUP(B31663,Sheet2!A$2:B$217,2,FALSE)</f>
        <v>Belize</v>
      </c>
    </row>
    <row r="31664" spans="1:6" x14ac:dyDescent="0.3">
      <c r="A31664" t="s">
        <v>174</v>
      </c>
      <c r="B31664" t="s">
        <v>30</v>
      </c>
      <c r="C31664">
        <v>8071</v>
      </c>
      <c r="D31664">
        <f>VLOOKUP(E31664,Sheet1!C$1:IG$271,MATCH(F31664,Sheet1!C$2:IG$2,0),FALSE)</f>
        <v>388</v>
      </c>
      <c r="E31664" t="str">
        <f>VLOOKUP(A31664,Sheet2!A$2:B$217,2,FALSE)</f>
        <v>Uganda</v>
      </c>
      <c r="F31664" t="str">
        <f>VLOOKUP(B31664,Sheet2!A$2:B$217,2,FALSE)</f>
        <v>Canada</v>
      </c>
    </row>
    <row r="31665" spans="1:6" x14ac:dyDescent="0.3">
      <c r="A31665" t="s">
        <v>174</v>
      </c>
      <c r="B31665" t="s">
        <v>31</v>
      </c>
      <c r="C31665">
        <v>183705</v>
      </c>
      <c r="D31665">
        <f>VLOOKUP(E31665,Sheet1!C$1:IG$271,MATCH(F31665,Sheet1!C$2:IG$2,0),FALSE)</f>
        <v>298749</v>
      </c>
      <c r="E31665" t="str">
        <f>VLOOKUP(A31665,Sheet2!A$2:B$217,2,FALSE)</f>
        <v>Uganda</v>
      </c>
      <c r="F31665" t="str">
        <f>VLOOKUP(B31665,Sheet2!A$2:B$217,2,FALSE)</f>
        <v>Democratic Republic of the Congo</v>
      </c>
    </row>
    <row r="31666" spans="1:6" x14ac:dyDescent="0.3">
      <c r="A31666" t="s">
        <v>174</v>
      </c>
      <c r="B31666" t="s">
        <v>32</v>
      </c>
      <c r="C31666">
        <v>56610</v>
      </c>
      <c r="D31666" t="str">
        <f>VLOOKUP(E31666,Sheet1!C$1:IG$271,MATCH(F31666,Sheet1!C$2:IG$2,0),FALSE)</f>
        <v>..</v>
      </c>
      <c r="E31666" t="str">
        <f>VLOOKUP(A31666,Sheet2!A$2:B$217,2,FALSE)</f>
        <v>Uganda</v>
      </c>
      <c r="F31666" t="str">
        <f>VLOOKUP(B31666,Sheet2!A$2:B$217,2,FALSE)</f>
        <v>Central African Republic</v>
      </c>
    </row>
    <row r="31667" spans="1:6" x14ac:dyDescent="0.3">
      <c r="A31667" t="s">
        <v>174</v>
      </c>
      <c r="B31667" t="s">
        <v>33</v>
      </c>
      <c r="C31667">
        <v>46053</v>
      </c>
      <c r="D31667" t="str">
        <f>VLOOKUP(E31667,Sheet1!C$1:IG$271,MATCH(F31667,Sheet1!C$2:IG$2,0),FALSE)</f>
        <v>..</v>
      </c>
      <c r="E31667" t="str">
        <f>VLOOKUP(A31667,Sheet2!A$2:B$217,2,FALSE)</f>
        <v>Uganda</v>
      </c>
      <c r="F31667" t="str">
        <f>VLOOKUP(B31667,Sheet2!A$2:B$217,2,FALSE)</f>
        <v>Congo</v>
      </c>
    </row>
    <row r="31668" spans="1:6" x14ac:dyDescent="0.3">
      <c r="A31668" t="s">
        <v>174</v>
      </c>
      <c r="B31668" t="s">
        <v>34</v>
      </c>
      <c r="C31668">
        <v>5142</v>
      </c>
      <c r="D31668" t="str">
        <f>VLOOKUP(E31668,Sheet1!C$1:IG$271,MATCH(F31668,Sheet1!C$2:IG$2,0),FALSE)</f>
        <v>..</v>
      </c>
      <c r="E31668" t="str">
        <f>VLOOKUP(A31668,Sheet2!A$2:B$217,2,FALSE)</f>
        <v>Uganda</v>
      </c>
      <c r="F31668" t="str">
        <f>VLOOKUP(B31668,Sheet2!A$2:B$217,2,FALSE)</f>
        <v>Switzerland</v>
      </c>
    </row>
    <row r="31669" spans="1:6" x14ac:dyDescent="0.3">
      <c r="A31669" t="s">
        <v>174</v>
      </c>
      <c r="B31669" t="s">
        <v>35</v>
      </c>
      <c r="C31669">
        <v>41572</v>
      </c>
      <c r="D31669" t="str">
        <f>VLOOKUP(E31669,Sheet1!C$1:IG$271,MATCH(F31669,Sheet1!C$2:IG$2,0),FALSE)</f>
        <v>..</v>
      </c>
      <c r="E31669" t="str">
        <f>VLOOKUP(A31669,Sheet2!A$2:B$217,2,FALSE)</f>
        <v>Uganda</v>
      </c>
      <c r="F31669" t="str">
        <f>VLOOKUP(B31669,Sheet2!A$2:B$217,2,FALSE)</f>
        <v>Côte d'Ivoire</v>
      </c>
    </row>
    <row r="31670" spans="1:6" x14ac:dyDescent="0.3">
      <c r="A31670" t="s">
        <v>174</v>
      </c>
      <c r="B31670" t="s">
        <v>36</v>
      </c>
      <c r="C31670">
        <v>768</v>
      </c>
      <c r="D31670" t="str">
        <f>VLOOKUP(E31670,Sheet1!C$1:IG$271,MATCH(F31670,Sheet1!C$2:IG$2,0),FALSE)</f>
        <v>..</v>
      </c>
      <c r="E31670" t="str">
        <f>VLOOKUP(A31670,Sheet2!A$2:B$217,2,FALSE)</f>
        <v>Uganda</v>
      </c>
      <c r="F31670" t="str">
        <f>VLOOKUP(B31670,Sheet2!A$2:B$217,2,FALSE)</f>
        <v>Chile</v>
      </c>
    </row>
    <row r="31671" spans="1:6" x14ac:dyDescent="0.3">
      <c r="A31671" t="s">
        <v>174</v>
      </c>
      <c r="B31671" t="s">
        <v>37</v>
      </c>
      <c r="C31671">
        <v>41165</v>
      </c>
      <c r="D31671" t="str">
        <f>VLOOKUP(E31671,Sheet1!C$1:IG$271,MATCH(F31671,Sheet1!C$2:IG$2,0),FALSE)</f>
        <v>..</v>
      </c>
      <c r="E31671" t="str">
        <f>VLOOKUP(A31671,Sheet2!A$2:B$217,2,FALSE)</f>
        <v>Uganda</v>
      </c>
      <c r="F31671" t="str">
        <f>VLOOKUP(B31671,Sheet2!A$2:B$217,2,FALSE)</f>
        <v>Cameroon</v>
      </c>
    </row>
    <row r="31672" spans="1:6" x14ac:dyDescent="0.3">
      <c r="A31672" t="s">
        <v>174</v>
      </c>
      <c r="B31672" t="s">
        <v>38</v>
      </c>
      <c r="C31672">
        <v>1147</v>
      </c>
      <c r="D31672" t="str">
        <f>VLOOKUP(E31672,Sheet1!C$1:IG$271,MATCH(F31672,Sheet1!C$2:IG$2,0),FALSE)</f>
        <v>..</v>
      </c>
      <c r="E31672" t="str">
        <f>VLOOKUP(A31672,Sheet2!A$2:B$217,2,FALSE)</f>
        <v>Uganda</v>
      </c>
      <c r="F31672" t="str">
        <f>VLOOKUP(B31672,Sheet2!A$2:B$217,2,FALSE)</f>
        <v>Colombia</v>
      </c>
    </row>
    <row r="31673" spans="1:6" x14ac:dyDescent="0.3">
      <c r="A31673" t="s">
        <v>174</v>
      </c>
      <c r="B31673" t="s">
        <v>39</v>
      </c>
      <c r="C31673">
        <v>1435</v>
      </c>
      <c r="D31673" t="str">
        <f>VLOOKUP(E31673,Sheet1!C$1:IG$271,MATCH(F31673,Sheet1!C$2:IG$2,0),FALSE)</f>
        <v>..</v>
      </c>
      <c r="E31673" t="str">
        <f>VLOOKUP(A31673,Sheet2!A$2:B$217,2,FALSE)</f>
        <v>Uganda</v>
      </c>
      <c r="F31673" t="str">
        <f>VLOOKUP(B31673,Sheet2!A$2:B$217,2,FALSE)</f>
        <v>Costa Rica</v>
      </c>
    </row>
    <row r="31674" spans="1:6" x14ac:dyDescent="0.3">
      <c r="A31674" t="s">
        <v>174</v>
      </c>
      <c r="B31674" t="s">
        <v>40</v>
      </c>
      <c r="C31674">
        <v>6050</v>
      </c>
      <c r="D31674" t="str">
        <f>VLOOKUP(E31674,Sheet1!C$1:IG$271,MATCH(F31674,Sheet1!C$2:IG$2,0),FALSE)</f>
        <v>..</v>
      </c>
      <c r="E31674" t="str">
        <f>VLOOKUP(A31674,Sheet2!A$2:B$217,2,FALSE)</f>
        <v>Uganda</v>
      </c>
      <c r="F31674" t="str">
        <f>VLOOKUP(B31674,Sheet2!A$2:B$217,2,FALSE)</f>
        <v>Cabo Verde</v>
      </c>
    </row>
    <row r="31675" spans="1:6" x14ac:dyDescent="0.3">
      <c r="A31675" t="s">
        <v>174</v>
      </c>
      <c r="B31675" t="s">
        <v>41</v>
      </c>
      <c r="C31675">
        <v>2406</v>
      </c>
      <c r="D31675" t="str">
        <f>VLOOKUP(E31675,Sheet1!C$1:IG$271,MATCH(F31675,Sheet1!C$2:IG$2,0),FALSE)</f>
        <v>..</v>
      </c>
      <c r="E31675" t="str">
        <f>VLOOKUP(A31675,Sheet2!A$2:B$217,2,FALSE)</f>
        <v>Uganda</v>
      </c>
      <c r="F31675" t="str">
        <f>VLOOKUP(B31675,Sheet2!A$2:B$217,2,FALSE)</f>
        <v>Curaçao</v>
      </c>
    </row>
    <row r="31676" spans="1:6" x14ac:dyDescent="0.3">
      <c r="A31676" t="s">
        <v>174</v>
      </c>
      <c r="B31676" t="s">
        <v>42</v>
      </c>
      <c r="C31676">
        <v>9486</v>
      </c>
      <c r="D31676" t="str">
        <f>VLOOKUP(E31676,Sheet1!C$1:IG$271,MATCH(F31676,Sheet1!C$2:IG$2,0),FALSE)</f>
        <v>..</v>
      </c>
      <c r="E31676" t="str">
        <f>VLOOKUP(A31676,Sheet2!A$2:B$217,2,FALSE)</f>
        <v>Uganda</v>
      </c>
      <c r="F31676" t="str">
        <f>VLOOKUP(B31676,Sheet2!A$2:B$217,2,FALSE)</f>
        <v>Cyprus</v>
      </c>
    </row>
    <row r="31677" spans="1:6" x14ac:dyDescent="0.3">
      <c r="A31677" t="s">
        <v>174</v>
      </c>
      <c r="B31677" t="s">
        <v>43</v>
      </c>
      <c r="C31677">
        <v>635</v>
      </c>
      <c r="D31677" t="str">
        <f>VLOOKUP(E31677,Sheet1!C$1:IG$271,MATCH(F31677,Sheet1!C$2:IG$2,0),FALSE)</f>
        <v>..</v>
      </c>
      <c r="E31677" t="str">
        <f>VLOOKUP(A31677,Sheet2!A$2:B$217,2,FALSE)</f>
        <v>Uganda</v>
      </c>
      <c r="F31677" t="str">
        <f>VLOOKUP(B31677,Sheet2!A$2:B$217,2,FALSE)</f>
        <v>Czechia</v>
      </c>
    </row>
    <row r="31678" spans="1:6" x14ac:dyDescent="0.3">
      <c r="A31678" t="s">
        <v>174</v>
      </c>
      <c r="B31678" t="s">
        <v>44</v>
      </c>
      <c r="C31678">
        <v>3953</v>
      </c>
      <c r="D31678">
        <f>VLOOKUP(E31678,Sheet1!C$1:IG$271,MATCH(F31678,Sheet1!C$2:IG$2,0),FALSE)</f>
        <v>340</v>
      </c>
      <c r="E31678" t="str">
        <f>VLOOKUP(A31678,Sheet2!A$2:B$217,2,FALSE)</f>
        <v>Uganda</v>
      </c>
      <c r="F31678" t="str">
        <f>VLOOKUP(B31678,Sheet2!A$2:B$217,2,FALSE)</f>
        <v>Germany</v>
      </c>
    </row>
    <row r="31679" spans="1:6" x14ac:dyDescent="0.3">
      <c r="A31679" t="s">
        <v>174</v>
      </c>
      <c r="B31679" t="s">
        <v>45</v>
      </c>
      <c r="C31679">
        <v>34612</v>
      </c>
      <c r="D31679" t="str">
        <f>VLOOKUP(E31679,Sheet1!C$1:IG$271,MATCH(F31679,Sheet1!C$2:IG$2,0),FALSE)</f>
        <v>..</v>
      </c>
      <c r="E31679" t="str">
        <f>VLOOKUP(A31679,Sheet2!A$2:B$217,2,FALSE)</f>
        <v>Uganda</v>
      </c>
      <c r="F31679" t="str">
        <f>VLOOKUP(B31679,Sheet2!A$2:B$217,2,FALSE)</f>
        <v>Djibouti</v>
      </c>
    </row>
    <row r="31680" spans="1:6" x14ac:dyDescent="0.3">
      <c r="A31680" t="s">
        <v>174</v>
      </c>
      <c r="B31680" t="s">
        <v>46</v>
      </c>
      <c r="C31680">
        <v>5979</v>
      </c>
      <c r="D31680">
        <f>VLOOKUP(E31680,Sheet1!C$1:IG$271,MATCH(F31680,Sheet1!C$2:IG$2,0),FALSE)</f>
        <v>254</v>
      </c>
      <c r="E31680" t="str">
        <f>VLOOKUP(A31680,Sheet2!A$2:B$217,2,FALSE)</f>
        <v>Uganda</v>
      </c>
      <c r="F31680" t="str">
        <f>VLOOKUP(B31680,Sheet2!A$2:B$217,2,FALSE)</f>
        <v>Denmark</v>
      </c>
    </row>
    <row r="31681" spans="1:6" x14ac:dyDescent="0.3">
      <c r="A31681" t="s">
        <v>174</v>
      </c>
      <c r="B31681" t="s">
        <v>47</v>
      </c>
      <c r="C31681">
        <v>6021</v>
      </c>
      <c r="D31681" t="str">
        <f>VLOOKUP(E31681,Sheet1!C$1:IG$271,MATCH(F31681,Sheet1!C$2:IG$2,0),FALSE)</f>
        <v>..</v>
      </c>
      <c r="E31681" t="str">
        <f>VLOOKUP(A31681,Sheet2!A$2:B$217,2,FALSE)</f>
        <v>Uganda</v>
      </c>
      <c r="F31681" t="str">
        <f>VLOOKUP(B31681,Sheet2!A$2:B$217,2,FALSE)</f>
        <v>Dominican Republic</v>
      </c>
    </row>
    <row r="31682" spans="1:6" x14ac:dyDescent="0.3">
      <c r="A31682" t="s">
        <v>174</v>
      </c>
      <c r="B31682" t="s">
        <v>48</v>
      </c>
      <c r="C31682">
        <v>3654</v>
      </c>
      <c r="D31682" t="str">
        <f>VLOOKUP(E31682,Sheet1!C$1:IG$271,MATCH(F31682,Sheet1!C$2:IG$2,0),FALSE)</f>
        <v>..</v>
      </c>
      <c r="E31682" t="str">
        <f>VLOOKUP(A31682,Sheet2!A$2:B$217,2,FALSE)</f>
        <v>Uganda</v>
      </c>
      <c r="F31682" t="str">
        <f>VLOOKUP(B31682,Sheet2!A$2:B$217,2,FALSE)</f>
        <v>Algeria</v>
      </c>
    </row>
    <row r="31683" spans="1:6" x14ac:dyDescent="0.3">
      <c r="A31683" t="s">
        <v>174</v>
      </c>
      <c r="B31683" t="s">
        <v>49</v>
      </c>
      <c r="C31683">
        <v>911</v>
      </c>
      <c r="D31683" t="str">
        <f>VLOOKUP(E31683,Sheet1!C$1:IG$271,MATCH(F31683,Sheet1!C$2:IG$2,0),FALSE)</f>
        <v>..</v>
      </c>
      <c r="E31683" t="str">
        <f>VLOOKUP(A31683,Sheet2!A$2:B$217,2,FALSE)</f>
        <v>Uganda</v>
      </c>
      <c r="F31683" t="str">
        <f>VLOOKUP(B31683,Sheet2!A$2:B$217,2,FALSE)</f>
        <v>Ecuador</v>
      </c>
    </row>
    <row r="31684" spans="1:6" x14ac:dyDescent="0.3">
      <c r="A31684" t="s">
        <v>174</v>
      </c>
      <c r="B31684" t="s">
        <v>50</v>
      </c>
      <c r="C31684">
        <v>1279</v>
      </c>
      <c r="D31684" t="str">
        <f>VLOOKUP(E31684,Sheet1!C$1:IG$271,MATCH(F31684,Sheet1!C$2:IG$2,0),FALSE)</f>
        <v>..</v>
      </c>
      <c r="E31684" t="str">
        <f>VLOOKUP(A31684,Sheet2!A$2:B$217,2,FALSE)</f>
        <v>Uganda</v>
      </c>
      <c r="F31684" t="str">
        <f>VLOOKUP(B31684,Sheet2!A$2:B$217,2,FALSE)</f>
        <v>Estonia</v>
      </c>
    </row>
    <row r="31685" spans="1:6" x14ac:dyDescent="0.3">
      <c r="A31685" t="s">
        <v>174</v>
      </c>
      <c r="B31685" t="s">
        <v>51</v>
      </c>
      <c r="C31685">
        <v>5018</v>
      </c>
      <c r="D31685" t="str">
        <f>VLOOKUP(E31685,Sheet1!C$1:IG$271,MATCH(F31685,Sheet1!C$2:IG$2,0),FALSE)</f>
        <v>..</v>
      </c>
      <c r="E31685" t="str">
        <f>VLOOKUP(A31685,Sheet2!A$2:B$217,2,FALSE)</f>
        <v>Uganda</v>
      </c>
      <c r="F31685" t="str">
        <f>VLOOKUP(B31685,Sheet2!A$2:B$217,2,FALSE)</f>
        <v>Egypt</v>
      </c>
    </row>
    <row r="31686" spans="1:6" x14ac:dyDescent="0.3">
      <c r="A31686" t="s">
        <v>174</v>
      </c>
      <c r="B31686" t="s">
        <v>52</v>
      </c>
      <c r="C31686">
        <v>1060</v>
      </c>
      <c r="D31686">
        <f>VLOOKUP(E31686,Sheet1!C$1:IG$271,MATCH(F31686,Sheet1!C$2:IG$2,0),FALSE)</f>
        <v>87</v>
      </c>
      <c r="E31686" t="str">
        <f>VLOOKUP(A31686,Sheet2!A$2:B$217,2,FALSE)</f>
        <v>Uganda</v>
      </c>
      <c r="F31686" t="str">
        <f>VLOOKUP(B31686,Sheet2!A$2:B$217,2,FALSE)</f>
        <v>Spain</v>
      </c>
    </row>
    <row r="31687" spans="1:6" x14ac:dyDescent="0.3">
      <c r="A31687" t="s">
        <v>174</v>
      </c>
      <c r="B31687" t="s">
        <v>53</v>
      </c>
      <c r="C31687">
        <v>28231</v>
      </c>
      <c r="D31687">
        <f>VLOOKUP(E31687,Sheet1!C$1:IG$271,MATCH(F31687,Sheet1!C$2:IG$2,0),FALSE)</f>
        <v>1512</v>
      </c>
      <c r="E31687" t="str">
        <f>VLOOKUP(A31687,Sheet2!A$2:B$217,2,FALSE)</f>
        <v>Uganda</v>
      </c>
      <c r="F31687" t="str">
        <f>VLOOKUP(B31687,Sheet2!A$2:B$217,2,FALSE)</f>
        <v>Ethiopia</v>
      </c>
    </row>
    <row r="31688" spans="1:6" x14ac:dyDescent="0.3">
      <c r="A31688" t="s">
        <v>174</v>
      </c>
      <c r="B31688" t="s">
        <v>54</v>
      </c>
      <c r="C31688">
        <v>3749</v>
      </c>
      <c r="D31688" t="str">
        <f>VLOOKUP(E31688,Sheet1!C$1:IG$271,MATCH(F31688,Sheet1!C$2:IG$2,0),FALSE)</f>
        <v>..</v>
      </c>
      <c r="E31688" t="str">
        <f>VLOOKUP(A31688,Sheet2!A$2:B$217,2,FALSE)</f>
        <v>Uganda</v>
      </c>
      <c r="F31688" t="str">
        <f>VLOOKUP(B31688,Sheet2!A$2:B$217,2,FALSE)</f>
        <v>Finland</v>
      </c>
    </row>
    <row r="31689" spans="1:6" x14ac:dyDescent="0.3">
      <c r="A31689" t="s">
        <v>174</v>
      </c>
      <c r="B31689" t="s">
        <v>55</v>
      </c>
      <c r="C31689">
        <v>2773</v>
      </c>
      <c r="D31689" t="str">
        <f>VLOOKUP(E31689,Sheet1!C$1:IG$271,MATCH(F31689,Sheet1!C$2:IG$2,0),FALSE)</f>
        <v>..</v>
      </c>
      <c r="E31689" t="str">
        <f>VLOOKUP(A31689,Sheet2!A$2:B$217,2,FALSE)</f>
        <v>Uganda</v>
      </c>
      <c r="F31689" t="str">
        <f>VLOOKUP(B31689,Sheet2!A$2:B$217,2,FALSE)</f>
        <v>Fiji</v>
      </c>
    </row>
    <row r="31690" spans="1:6" x14ac:dyDescent="0.3">
      <c r="A31690" t="s">
        <v>174</v>
      </c>
      <c r="B31690" t="s">
        <v>56</v>
      </c>
      <c r="C31690">
        <v>1975</v>
      </c>
      <c r="D31690">
        <f>VLOOKUP(E31690,Sheet1!C$1:IG$271,MATCH(F31690,Sheet1!C$2:IG$2,0),FALSE)</f>
        <v>363</v>
      </c>
      <c r="E31690" t="str">
        <f>VLOOKUP(A31690,Sheet2!A$2:B$217,2,FALSE)</f>
        <v>Uganda</v>
      </c>
      <c r="F31690" t="str">
        <f>VLOOKUP(B31690,Sheet2!A$2:B$217,2,FALSE)</f>
        <v>France</v>
      </c>
    </row>
    <row r="31691" spans="1:6" x14ac:dyDescent="0.3">
      <c r="A31691" t="s">
        <v>174</v>
      </c>
      <c r="B31691" t="s">
        <v>57</v>
      </c>
      <c r="C31691">
        <v>25066</v>
      </c>
      <c r="D31691" t="str">
        <f>VLOOKUP(E31691,Sheet1!C$1:IG$271,MATCH(F31691,Sheet1!C$2:IG$2,0),FALSE)</f>
        <v>..</v>
      </c>
      <c r="E31691" t="str">
        <f>VLOOKUP(A31691,Sheet2!A$2:B$217,2,FALSE)</f>
        <v>Uganda</v>
      </c>
      <c r="F31691" t="str">
        <f>VLOOKUP(B31691,Sheet2!A$2:B$217,2,FALSE)</f>
        <v>Gabon</v>
      </c>
    </row>
    <row r="31692" spans="1:6" x14ac:dyDescent="0.3">
      <c r="A31692" t="s">
        <v>174</v>
      </c>
      <c r="B31692" t="s">
        <v>58</v>
      </c>
      <c r="C31692">
        <v>8306</v>
      </c>
      <c r="D31692">
        <f>VLOOKUP(E31692,Sheet1!C$1:IG$271,MATCH(F31692,Sheet1!C$2:IG$2,0),FALSE)</f>
        <v>1754</v>
      </c>
      <c r="E31692" t="str">
        <f>VLOOKUP(A31692,Sheet2!A$2:B$217,2,FALSE)</f>
        <v>Uganda</v>
      </c>
      <c r="F31692" t="str">
        <f>VLOOKUP(B31692,Sheet2!A$2:B$217,2,FALSE)</f>
        <v>United Kingdom</v>
      </c>
    </row>
    <row r="31693" spans="1:6" x14ac:dyDescent="0.3">
      <c r="A31693" t="s">
        <v>174</v>
      </c>
      <c r="B31693" t="s">
        <v>59</v>
      </c>
      <c r="C31693">
        <v>10591</v>
      </c>
      <c r="D31693" t="str">
        <f>VLOOKUP(E31693,Sheet1!C$1:IG$271,MATCH(F31693,Sheet1!C$2:IG$2,0),FALSE)</f>
        <v>..</v>
      </c>
      <c r="E31693" t="str">
        <f>VLOOKUP(A31693,Sheet2!A$2:B$217,2,FALSE)</f>
        <v>Uganda</v>
      </c>
      <c r="F31693" t="str">
        <f>VLOOKUP(B31693,Sheet2!A$2:B$217,2,FALSE)</f>
        <v>Grenada</v>
      </c>
    </row>
    <row r="31694" spans="1:6" x14ac:dyDescent="0.3">
      <c r="A31694" t="s">
        <v>174</v>
      </c>
      <c r="B31694" t="s">
        <v>60</v>
      </c>
      <c r="C31694">
        <v>1032</v>
      </c>
      <c r="D31694" t="str">
        <f>VLOOKUP(E31694,Sheet1!C$1:IG$271,MATCH(F31694,Sheet1!C$2:IG$2,0),FALSE)</f>
        <v>..</v>
      </c>
      <c r="E31694" t="str">
        <f>VLOOKUP(A31694,Sheet2!A$2:B$217,2,FALSE)</f>
        <v>Uganda</v>
      </c>
      <c r="F31694" t="str">
        <f>VLOOKUP(B31694,Sheet2!A$2:B$217,2,FALSE)</f>
        <v>Georgia</v>
      </c>
    </row>
    <row r="31695" spans="1:6" x14ac:dyDescent="0.3">
      <c r="A31695" t="s">
        <v>174</v>
      </c>
      <c r="B31695" t="s">
        <v>61</v>
      </c>
      <c r="C31695">
        <v>5501</v>
      </c>
      <c r="D31695" t="e">
        <f>VLOOKUP(E31695,Sheet1!C$1:IG$271,MATCH(F31695,Sheet1!C$2:IG$2,0),FALSE)</f>
        <v>#N/A</v>
      </c>
      <c r="E31695" t="str">
        <f>VLOOKUP(A31695,Sheet2!A$2:B$217,2,FALSE)</f>
        <v>Uganda</v>
      </c>
      <c r="F31695" t="e">
        <f>VLOOKUP(B31695,Sheet2!A$2:B$217,2,FALSE)</f>
        <v>#N/A</v>
      </c>
    </row>
    <row r="31696" spans="1:6" x14ac:dyDescent="0.3">
      <c r="A31696" t="s">
        <v>174</v>
      </c>
      <c r="B31696" t="s">
        <v>62</v>
      </c>
      <c r="C31696">
        <v>53086</v>
      </c>
      <c r="D31696" t="str">
        <f>VLOOKUP(E31696,Sheet1!C$1:IG$271,MATCH(F31696,Sheet1!C$2:IG$2,0),FALSE)</f>
        <v>..</v>
      </c>
      <c r="E31696" t="str">
        <f>VLOOKUP(A31696,Sheet2!A$2:B$217,2,FALSE)</f>
        <v>Uganda</v>
      </c>
      <c r="F31696" t="str">
        <f>VLOOKUP(B31696,Sheet2!A$2:B$217,2,FALSE)</f>
        <v>Ghana</v>
      </c>
    </row>
    <row r="31697" spans="1:6" x14ac:dyDescent="0.3">
      <c r="A31697" t="s">
        <v>174</v>
      </c>
      <c r="B31697" t="s">
        <v>63</v>
      </c>
      <c r="C31697">
        <v>32636</v>
      </c>
      <c r="D31697" t="str">
        <f>VLOOKUP(E31697,Sheet1!C$1:IG$271,MATCH(F31697,Sheet1!C$2:IG$2,0),FALSE)</f>
        <v>..</v>
      </c>
      <c r="E31697" t="str">
        <f>VLOOKUP(A31697,Sheet2!A$2:B$217,2,FALSE)</f>
        <v>Uganda</v>
      </c>
      <c r="F31697" t="str">
        <f>VLOOKUP(B31697,Sheet2!A$2:B$217,2,FALSE)</f>
        <v>Gambia</v>
      </c>
    </row>
    <row r="31698" spans="1:6" x14ac:dyDescent="0.3">
      <c r="A31698" t="s">
        <v>174</v>
      </c>
      <c r="B31698" t="s">
        <v>64</v>
      </c>
      <c r="C31698">
        <v>48103</v>
      </c>
      <c r="D31698" t="str">
        <f>VLOOKUP(E31698,Sheet1!C$1:IG$271,MATCH(F31698,Sheet1!C$2:IG$2,0),FALSE)</f>
        <v>..</v>
      </c>
      <c r="E31698" t="str">
        <f>VLOOKUP(A31698,Sheet2!A$2:B$217,2,FALSE)</f>
        <v>Uganda</v>
      </c>
      <c r="F31698" t="str">
        <f>VLOOKUP(B31698,Sheet2!A$2:B$217,2,FALSE)</f>
        <v>Guinea</v>
      </c>
    </row>
    <row r="31699" spans="1:6" x14ac:dyDescent="0.3">
      <c r="A31699" t="s">
        <v>174</v>
      </c>
      <c r="B31699" t="s">
        <v>65</v>
      </c>
      <c r="C31699">
        <v>2501</v>
      </c>
      <c r="D31699" t="e">
        <f>VLOOKUP(E31699,Sheet1!C$1:IG$271,MATCH(F31699,Sheet1!C$2:IG$2,0),FALSE)</f>
        <v>#N/A</v>
      </c>
      <c r="E31699" t="str">
        <f>VLOOKUP(A31699,Sheet2!A$2:B$217,2,FALSE)</f>
        <v>Uganda</v>
      </c>
      <c r="F31699" t="e">
        <f>VLOOKUP(B31699,Sheet2!A$2:B$217,2,FALSE)</f>
        <v>#N/A</v>
      </c>
    </row>
    <row r="31700" spans="1:6" x14ac:dyDescent="0.3">
      <c r="A31700" t="s">
        <v>174</v>
      </c>
      <c r="B31700" t="s">
        <v>66</v>
      </c>
      <c r="C31700">
        <v>63077</v>
      </c>
      <c r="D31700" t="str">
        <f>VLOOKUP(E31700,Sheet1!C$1:IG$271,MATCH(F31700,Sheet1!C$2:IG$2,0),FALSE)</f>
        <v>..</v>
      </c>
      <c r="E31700" t="str">
        <f>VLOOKUP(A31700,Sheet2!A$2:B$217,2,FALSE)</f>
        <v>Uganda</v>
      </c>
      <c r="F31700" t="str">
        <f>VLOOKUP(B31700,Sheet2!A$2:B$217,2,FALSE)</f>
        <v>Equatorial Guinea</v>
      </c>
    </row>
    <row r="31701" spans="1:6" x14ac:dyDescent="0.3">
      <c r="A31701" t="s">
        <v>174</v>
      </c>
      <c r="B31701" t="s">
        <v>67</v>
      </c>
      <c r="C31701">
        <v>2503</v>
      </c>
      <c r="D31701">
        <f>VLOOKUP(E31701,Sheet1!C$1:IG$271,MATCH(F31701,Sheet1!C$2:IG$2,0),FALSE)</f>
        <v>59</v>
      </c>
      <c r="E31701" t="str">
        <f>VLOOKUP(A31701,Sheet2!A$2:B$217,2,FALSE)</f>
        <v>Uganda</v>
      </c>
      <c r="F31701" t="str">
        <f>VLOOKUP(B31701,Sheet2!A$2:B$217,2,FALSE)</f>
        <v>Greece</v>
      </c>
    </row>
    <row r="31702" spans="1:6" x14ac:dyDescent="0.3">
      <c r="A31702" t="s">
        <v>174</v>
      </c>
      <c r="B31702" t="s">
        <v>68</v>
      </c>
      <c r="C31702">
        <v>700</v>
      </c>
      <c r="D31702" t="str">
        <f>VLOOKUP(E31702,Sheet1!C$1:IG$271,MATCH(F31702,Sheet1!C$2:IG$2,0),FALSE)</f>
        <v>..</v>
      </c>
      <c r="E31702" t="str">
        <f>VLOOKUP(A31702,Sheet2!A$2:B$217,2,FALSE)</f>
        <v>Uganda</v>
      </c>
      <c r="F31702" t="str">
        <f>VLOOKUP(B31702,Sheet2!A$2:B$217,2,FALSE)</f>
        <v>Guatemala</v>
      </c>
    </row>
    <row r="31703" spans="1:6" x14ac:dyDescent="0.3">
      <c r="A31703" t="s">
        <v>174</v>
      </c>
      <c r="B31703" t="s">
        <v>69</v>
      </c>
      <c r="C31703">
        <v>1808</v>
      </c>
      <c r="D31703" t="str">
        <f>VLOOKUP(E31703,Sheet1!C$1:IG$271,MATCH(F31703,Sheet1!C$2:IG$2,0),FALSE)</f>
        <v>..</v>
      </c>
      <c r="E31703" t="str">
        <f>VLOOKUP(A31703,Sheet2!A$2:B$217,2,FALSE)</f>
        <v>Uganda</v>
      </c>
      <c r="F31703" t="str">
        <f>VLOOKUP(B31703,Sheet2!A$2:B$217,2,FALSE)</f>
        <v>Guam</v>
      </c>
    </row>
    <row r="31704" spans="1:6" x14ac:dyDescent="0.3">
      <c r="A31704" t="s">
        <v>174</v>
      </c>
      <c r="B31704" t="s">
        <v>70</v>
      </c>
      <c r="C31704">
        <v>31069</v>
      </c>
      <c r="D31704" t="str">
        <f>VLOOKUP(E31704,Sheet1!C$1:IG$271,MATCH(F31704,Sheet1!C$2:IG$2,0),FALSE)</f>
        <v>..</v>
      </c>
      <c r="E31704" t="str">
        <f>VLOOKUP(A31704,Sheet2!A$2:B$217,2,FALSE)</f>
        <v>Uganda</v>
      </c>
      <c r="F31704" t="str">
        <f>VLOOKUP(B31704,Sheet2!A$2:B$217,2,FALSE)</f>
        <v>Guinea-Bissau</v>
      </c>
    </row>
    <row r="31705" spans="1:6" x14ac:dyDescent="0.3">
      <c r="A31705" t="s">
        <v>174</v>
      </c>
      <c r="B31705" t="s">
        <v>71</v>
      </c>
      <c r="C31705">
        <v>8393</v>
      </c>
      <c r="D31705" t="str">
        <f>VLOOKUP(E31705,Sheet1!C$1:IG$271,MATCH(F31705,Sheet1!C$2:IG$2,0),FALSE)</f>
        <v>..</v>
      </c>
      <c r="E31705" t="str">
        <f>VLOOKUP(A31705,Sheet2!A$2:B$217,2,FALSE)</f>
        <v>Uganda</v>
      </c>
      <c r="F31705" t="str">
        <f>VLOOKUP(B31705,Sheet2!A$2:B$217,2,FALSE)</f>
        <v>Guyana</v>
      </c>
    </row>
    <row r="31706" spans="1:6" x14ac:dyDescent="0.3">
      <c r="A31706" t="s">
        <v>174</v>
      </c>
      <c r="B31706" t="s">
        <v>72</v>
      </c>
      <c r="C31706">
        <v>1009</v>
      </c>
      <c r="D31706" t="str">
        <f>VLOOKUP(E31706,Sheet1!C$1:IG$271,MATCH(F31706,Sheet1!C$2:IG$2,0),FALSE)</f>
        <v>..</v>
      </c>
      <c r="E31706" t="str">
        <f>VLOOKUP(A31706,Sheet2!A$2:B$217,2,FALSE)</f>
        <v>Uganda</v>
      </c>
      <c r="F31706" t="str">
        <f>VLOOKUP(B31706,Sheet2!A$2:B$217,2,FALSE)</f>
        <v>China, Hong Kong SAR</v>
      </c>
    </row>
    <row r="31707" spans="1:6" x14ac:dyDescent="0.3">
      <c r="A31707" t="s">
        <v>174</v>
      </c>
      <c r="B31707" t="s">
        <v>73</v>
      </c>
      <c r="C31707">
        <v>1336</v>
      </c>
      <c r="D31707" t="str">
        <f>VLOOKUP(E31707,Sheet1!C$1:IG$271,MATCH(F31707,Sheet1!C$2:IG$2,0),FALSE)</f>
        <v>..</v>
      </c>
      <c r="E31707" t="str">
        <f>VLOOKUP(A31707,Sheet2!A$2:B$217,2,FALSE)</f>
        <v>Uganda</v>
      </c>
      <c r="F31707" t="str">
        <f>VLOOKUP(B31707,Sheet2!A$2:B$217,2,FALSE)</f>
        <v>Honduras</v>
      </c>
    </row>
    <row r="31708" spans="1:6" x14ac:dyDescent="0.3">
      <c r="A31708" t="s">
        <v>174</v>
      </c>
      <c r="B31708" t="s">
        <v>74</v>
      </c>
      <c r="C31708">
        <v>1017</v>
      </c>
      <c r="D31708" t="str">
        <f>VLOOKUP(E31708,Sheet1!C$1:IG$271,MATCH(F31708,Sheet1!C$2:IG$2,0),FALSE)</f>
        <v>..</v>
      </c>
      <c r="E31708" t="str">
        <f>VLOOKUP(A31708,Sheet2!A$2:B$217,2,FALSE)</f>
        <v>Uganda</v>
      </c>
      <c r="F31708" t="str">
        <f>VLOOKUP(B31708,Sheet2!A$2:B$217,2,FALSE)</f>
        <v>Croatia</v>
      </c>
    </row>
    <row r="31709" spans="1:6" x14ac:dyDescent="0.3">
      <c r="A31709" t="s">
        <v>174</v>
      </c>
      <c r="B31709" t="s">
        <v>75</v>
      </c>
      <c r="C31709">
        <v>18925</v>
      </c>
      <c r="D31709" t="str">
        <f>VLOOKUP(E31709,Sheet1!C$1:IG$271,MATCH(F31709,Sheet1!C$2:IG$2,0),FALSE)</f>
        <v>..</v>
      </c>
      <c r="E31709" t="str">
        <f>VLOOKUP(A31709,Sheet2!A$2:B$217,2,FALSE)</f>
        <v>Uganda</v>
      </c>
      <c r="F31709" t="str">
        <f>VLOOKUP(B31709,Sheet2!A$2:B$217,2,FALSE)</f>
        <v>Haiti</v>
      </c>
    </row>
    <row r="31710" spans="1:6" x14ac:dyDescent="0.3">
      <c r="A31710" t="s">
        <v>174</v>
      </c>
      <c r="B31710" t="s">
        <v>76</v>
      </c>
      <c r="C31710">
        <v>1031</v>
      </c>
      <c r="D31710" t="str">
        <f>VLOOKUP(E31710,Sheet1!C$1:IG$271,MATCH(F31710,Sheet1!C$2:IG$2,0),FALSE)</f>
        <v>..</v>
      </c>
      <c r="E31710" t="str">
        <f>VLOOKUP(A31710,Sheet2!A$2:B$217,2,FALSE)</f>
        <v>Uganda</v>
      </c>
      <c r="F31710" t="str">
        <f>VLOOKUP(B31710,Sheet2!A$2:B$217,2,FALSE)</f>
        <v>Hungary</v>
      </c>
    </row>
    <row r="31711" spans="1:6" x14ac:dyDescent="0.3">
      <c r="A31711" t="s">
        <v>174</v>
      </c>
      <c r="B31711" t="s">
        <v>77</v>
      </c>
      <c r="C31711">
        <v>1211</v>
      </c>
      <c r="D31711" t="str">
        <f>VLOOKUP(E31711,Sheet1!C$1:IG$271,MATCH(F31711,Sheet1!C$2:IG$2,0),FALSE)</f>
        <v>..</v>
      </c>
      <c r="E31711" t="str">
        <f>VLOOKUP(A31711,Sheet2!A$2:B$217,2,FALSE)</f>
        <v>Uganda</v>
      </c>
      <c r="F31711" t="str">
        <f>VLOOKUP(B31711,Sheet2!A$2:B$217,2,FALSE)</f>
        <v>Indonesia</v>
      </c>
    </row>
    <row r="31712" spans="1:6" x14ac:dyDescent="0.3">
      <c r="A31712" t="s">
        <v>174</v>
      </c>
      <c r="B31712" t="s">
        <v>78</v>
      </c>
      <c r="C31712">
        <v>3582</v>
      </c>
      <c r="D31712" t="str">
        <f>VLOOKUP(E31712,Sheet1!C$1:IG$271,MATCH(F31712,Sheet1!C$2:IG$2,0),FALSE)</f>
        <v>..</v>
      </c>
      <c r="E31712" t="str">
        <f>VLOOKUP(A31712,Sheet2!A$2:B$217,2,FALSE)</f>
        <v>Uganda</v>
      </c>
      <c r="F31712" t="str">
        <f>VLOOKUP(B31712,Sheet2!A$2:B$217,2,FALSE)</f>
        <v>Ireland</v>
      </c>
    </row>
    <row r="31713" spans="1:6" x14ac:dyDescent="0.3">
      <c r="A31713" t="s">
        <v>174</v>
      </c>
      <c r="B31713" t="s">
        <v>79</v>
      </c>
      <c r="C31713">
        <v>3751</v>
      </c>
      <c r="D31713" t="str">
        <f>VLOOKUP(E31713,Sheet1!C$1:IG$271,MATCH(F31713,Sheet1!C$2:IG$2,0),FALSE)</f>
        <v>..</v>
      </c>
      <c r="E31713" t="str">
        <f>VLOOKUP(A31713,Sheet2!A$2:B$217,2,FALSE)</f>
        <v>Uganda</v>
      </c>
      <c r="F31713" t="str">
        <f>VLOOKUP(B31713,Sheet2!A$2:B$217,2,FALSE)</f>
        <v>Isle of Man</v>
      </c>
    </row>
    <row r="31714" spans="1:6" x14ac:dyDescent="0.3">
      <c r="A31714" t="s">
        <v>174</v>
      </c>
      <c r="B31714" t="s">
        <v>80</v>
      </c>
      <c r="C31714">
        <v>2202</v>
      </c>
      <c r="D31714">
        <f>VLOOKUP(E31714,Sheet1!C$1:IG$271,MATCH(F31714,Sheet1!C$2:IG$2,0),FALSE)</f>
        <v>5745</v>
      </c>
      <c r="E31714" t="str">
        <f>VLOOKUP(A31714,Sheet2!A$2:B$217,2,FALSE)</f>
        <v>Uganda</v>
      </c>
      <c r="F31714" t="str">
        <f>VLOOKUP(B31714,Sheet2!A$2:B$217,2,FALSE)</f>
        <v>India</v>
      </c>
    </row>
    <row r="31715" spans="1:6" x14ac:dyDescent="0.3">
      <c r="A31715" t="s">
        <v>174</v>
      </c>
      <c r="B31715" t="s">
        <v>81</v>
      </c>
      <c r="C31715">
        <v>6610</v>
      </c>
      <c r="D31715" t="str">
        <f>VLOOKUP(E31715,Sheet1!C$1:IG$271,MATCH(F31715,Sheet1!C$2:IG$2,0),FALSE)</f>
        <v>..</v>
      </c>
      <c r="E31715" t="str">
        <f>VLOOKUP(A31715,Sheet2!A$2:B$217,2,FALSE)</f>
        <v>Uganda</v>
      </c>
      <c r="F31715" t="str">
        <f>VLOOKUP(B31715,Sheet2!A$2:B$217,2,FALSE)</f>
        <v>Iceland</v>
      </c>
    </row>
    <row r="31716" spans="1:6" x14ac:dyDescent="0.3">
      <c r="A31716" t="s">
        <v>174</v>
      </c>
      <c r="B31716" t="s">
        <v>82</v>
      </c>
      <c r="C31716">
        <v>1655</v>
      </c>
      <c r="D31716">
        <f>VLOOKUP(E31716,Sheet1!C$1:IG$271,MATCH(F31716,Sheet1!C$2:IG$2,0),FALSE)</f>
        <v>590</v>
      </c>
      <c r="E31716" t="str">
        <f>VLOOKUP(A31716,Sheet2!A$2:B$217,2,FALSE)</f>
        <v>Uganda</v>
      </c>
      <c r="F31716" t="str">
        <f>VLOOKUP(B31716,Sheet2!A$2:B$217,2,FALSE)</f>
        <v>Italy</v>
      </c>
    </row>
    <row r="31717" spans="1:6" x14ac:dyDescent="0.3">
      <c r="A31717" t="s">
        <v>174</v>
      </c>
      <c r="B31717" t="s">
        <v>83</v>
      </c>
      <c r="C31717">
        <v>8077</v>
      </c>
      <c r="D31717" t="e">
        <f>VLOOKUP(E31717,Sheet1!C$1:IG$271,MATCH(F31717,Sheet1!C$2:IG$2,0),FALSE)</f>
        <v>#N/A</v>
      </c>
      <c r="E31717" t="str">
        <f>VLOOKUP(A31717,Sheet2!A$2:B$217,2,FALSE)</f>
        <v>Uganda</v>
      </c>
      <c r="F31717" t="e">
        <f>VLOOKUP(B31717,Sheet2!A$2:B$217,2,FALSE)</f>
        <v>#N/A</v>
      </c>
    </row>
    <row r="31718" spans="1:6" x14ac:dyDescent="0.3">
      <c r="A31718" t="s">
        <v>174</v>
      </c>
      <c r="B31718" t="s">
        <v>84</v>
      </c>
      <c r="C31718">
        <v>15492</v>
      </c>
      <c r="D31718" t="str">
        <f>VLOOKUP(E31718,Sheet1!C$1:IG$271,MATCH(F31718,Sheet1!C$2:IG$2,0),FALSE)</f>
        <v>..</v>
      </c>
      <c r="E31718" t="str">
        <f>VLOOKUP(A31718,Sheet2!A$2:B$217,2,FALSE)</f>
        <v>Uganda</v>
      </c>
      <c r="F31718" t="str">
        <f>VLOOKUP(B31718,Sheet2!A$2:B$217,2,FALSE)</f>
        <v>Jamaica</v>
      </c>
    </row>
    <row r="31719" spans="1:6" x14ac:dyDescent="0.3">
      <c r="A31719" t="s">
        <v>174</v>
      </c>
      <c r="B31719" t="s">
        <v>85</v>
      </c>
      <c r="C31719">
        <v>46130</v>
      </c>
      <c r="D31719" t="str">
        <f>VLOOKUP(E31719,Sheet1!C$1:IG$271,MATCH(F31719,Sheet1!C$2:IG$2,0),FALSE)</f>
        <v>..</v>
      </c>
      <c r="E31719" t="str">
        <f>VLOOKUP(A31719,Sheet2!A$2:B$217,2,FALSE)</f>
        <v>Uganda</v>
      </c>
      <c r="F31719" t="str">
        <f>VLOOKUP(B31719,Sheet2!A$2:B$217,2,FALSE)</f>
        <v>Jordan</v>
      </c>
    </row>
    <row r="31720" spans="1:6" x14ac:dyDescent="0.3">
      <c r="A31720" t="s">
        <v>174</v>
      </c>
      <c r="B31720" t="s">
        <v>86</v>
      </c>
      <c r="C31720">
        <v>1059</v>
      </c>
      <c r="D31720">
        <f>VLOOKUP(E31720,Sheet1!C$1:IG$271,MATCH(F31720,Sheet1!C$2:IG$2,0),FALSE)</f>
        <v>296</v>
      </c>
      <c r="E31720" t="str">
        <f>VLOOKUP(A31720,Sheet2!A$2:B$217,2,FALSE)</f>
        <v>Uganda</v>
      </c>
      <c r="F31720" t="str">
        <f>VLOOKUP(B31720,Sheet2!A$2:B$217,2,FALSE)</f>
        <v>Japan</v>
      </c>
    </row>
    <row r="31721" spans="1:6" x14ac:dyDescent="0.3">
      <c r="A31721" t="s">
        <v>174</v>
      </c>
      <c r="B31721" t="s">
        <v>87</v>
      </c>
      <c r="C31721">
        <v>250139</v>
      </c>
      <c r="D31721">
        <f>VLOOKUP(E31721,Sheet1!C$1:IG$271,MATCH(F31721,Sheet1!C$2:IG$2,0),FALSE)</f>
        <v>61501</v>
      </c>
      <c r="E31721" t="str">
        <f>VLOOKUP(A31721,Sheet2!A$2:B$217,2,FALSE)</f>
        <v>Uganda</v>
      </c>
      <c r="F31721" t="str">
        <f>VLOOKUP(B31721,Sheet2!A$2:B$217,2,FALSE)</f>
        <v>Kenya</v>
      </c>
    </row>
    <row r="31722" spans="1:6" x14ac:dyDescent="0.3">
      <c r="A31722" t="s">
        <v>174</v>
      </c>
      <c r="B31722" t="s">
        <v>88</v>
      </c>
      <c r="C31722">
        <v>815</v>
      </c>
      <c r="D31722" t="str">
        <f>VLOOKUP(E31722,Sheet1!C$1:IG$271,MATCH(F31722,Sheet1!C$2:IG$2,0),FALSE)</f>
        <v>..</v>
      </c>
      <c r="E31722" t="str">
        <f>VLOOKUP(A31722,Sheet2!A$2:B$217,2,FALSE)</f>
        <v>Uganda</v>
      </c>
      <c r="F31722" t="str">
        <f>VLOOKUP(B31722,Sheet2!A$2:B$217,2,FALSE)</f>
        <v>Kyrgyzstan</v>
      </c>
    </row>
    <row r="31723" spans="1:6" x14ac:dyDescent="0.3">
      <c r="A31723" t="s">
        <v>174</v>
      </c>
      <c r="B31723" t="s">
        <v>89</v>
      </c>
      <c r="C31723">
        <v>1182</v>
      </c>
      <c r="D31723" t="str">
        <f>VLOOKUP(E31723,Sheet1!C$1:IG$271,MATCH(F31723,Sheet1!C$2:IG$2,0),FALSE)</f>
        <v>..</v>
      </c>
      <c r="E31723" t="str">
        <f>VLOOKUP(A31723,Sheet2!A$2:B$217,2,FALSE)</f>
        <v>Uganda</v>
      </c>
      <c r="F31723" t="str">
        <f>VLOOKUP(B31723,Sheet2!A$2:B$217,2,FALSE)</f>
        <v>Cambodia</v>
      </c>
    </row>
    <row r="31724" spans="1:6" x14ac:dyDescent="0.3">
      <c r="A31724" t="s">
        <v>174</v>
      </c>
      <c r="B31724" t="s">
        <v>90</v>
      </c>
      <c r="C31724">
        <v>3022</v>
      </c>
      <c r="D31724" t="str">
        <f>VLOOKUP(E31724,Sheet1!C$1:IG$271,MATCH(F31724,Sheet1!C$2:IG$2,0),FALSE)</f>
        <v>..</v>
      </c>
      <c r="E31724" t="str">
        <f>VLOOKUP(A31724,Sheet2!A$2:B$217,2,FALSE)</f>
        <v>Uganda</v>
      </c>
      <c r="F31724" t="str">
        <f>VLOOKUP(B31724,Sheet2!A$2:B$217,2,FALSE)</f>
        <v>Kiribati</v>
      </c>
    </row>
    <row r="31725" spans="1:6" x14ac:dyDescent="0.3">
      <c r="A31725" t="s">
        <v>174</v>
      </c>
      <c r="B31725" t="s">
        <v>91</v>
      </c>
      <c r="C31725">
        <v>82584</v>
      </c>
      <c r="D31725" t="str">
        <f>VLOOKUP(E31725,Sheet1!C$1:IG$271,MATCH(F31725,Sheet1!C$2:IG$2,0),FALSE)</f>
        <v>..</v>
      </c>
      <c r="E31725" t="str">
        <f>VLOOKUP(A31725,Sheet2!A$2:B$217,2,FALSE)</f>
        <v>Uganda</v>
      </c>
      <c r="F31725" t="str">
        <f>VLOOKUP(B31725,Sheet2!A$2:B$217,2,FALSE)</f>
        <v>Comoros</v>
      </c>
    </row>
    <row r="31726" spans="1:6" x14ac:dyDescent="0.3">
      <c r="A31726" t="s">
        <v>174</v>
      </c>
      <c r="B31726" t="s">
        <v>92</v>
      </c>
      <c r="C31726">
        <v>1265</v>
      </c>
      <c r="D31726">
        <f>VLOOKUP(E31726,Sheet1!C$1:IG$271,MATCH(F31726,Sheet1!C$2:IG$2,0),FALSE)</f>
        <v>254</v>
      </c>
      <c r="E31726" t="str">
        <f>VLOOKUP(A31726,Sheet2!A$2:B$217,2,FALSE)</f>
        <v>Uganda</v>
      </c>
      <c r="F31726" t="str">
        <f>VLOOKUP(B31726,Sheet2!A$2:B$217,2,FALSE)</f>
        <v>Republic of Korea</v>
      </c>
    </row>
    <row r="31727" spans="1:6" x14ac:dyDescent="0.3">
      <c r="A31727" t="s">
        <v>174</v>
      </c>
      <c r="B31727" t="s">
        <v>93</v>
      </c>
      <c r="C31727">
        <v>12456</v>
      </c>
      <c r="D31727" t="str">
        <f>VLOOKUP(E31727,Sheet1!C$1:IG$271,MATCH(F31727,Sheet1!C$2:IG$2,0),FALSE)</f>
        <v>..</v>
      </c>
      <c r="E31727" t="str">
        <f>VLOOKUP(A31727,Sheet2!A$2:B$217,2,FALSE)</f>
        <v>Uganda</v>
      </c>
      <c r="F31727" t="str">
        <f>VLOOKUP(B31727,Sheet2!A$2:B$217,2,FALSE)</f>
        <v>Kuwait</v>
      </c>
    </row>
    <row r="31728" spans="1:6" x14ac:dyDescent="0.3">
      <c r="A31728" t="s">
        <v>174</v>
      </c>
      <c r="B31728" t="s">
        <v>94</v>
      </c>
      <c r="C31728">
        <v>7916</v>
      </c>
      <c r="D31728" t="str">
        <f>VLOOKUP(E31728,Sheet1!C$1:IG$271,MATCH(F31728,Sheet1!C$2:IG$2,0),FALSE)</f>
        <v>..</v>
      </c>
      <c r="E31728" t="str">
        <f>VLOOKUP(A31728,Sheet2!A$2:B$217,2,FALSE)</f>
        <v>Uganda</v>
      </c>
      <c r="F31728" t="str">
        <f>VLOOKUP(B31728,Sheet2!A$2:B$217,2,FALSE)</f>
        <v>Cayman Islands</v>
      </c>
    </row>
    <row r="31729" spans="1:6" x14ac:dyDescent="0.3">
      <c r="A31729" t="s">
        <v>174</v>
      </c>
      <c r="B31729" t="s">
        <v>95</v>
      </c>
      <c r="C31729">
        <v>864</v>
      </c>
      <c r="D31729" t="str">
        <f>VLOOKUP(E31729,Sheet1!C$1:IG$271,MATCH(F31729,Sheet1!C$2:IG$2,0),FALSE)</f>
        <v>..</v>
      </c>
      <c r="E31729" t="str">
        <f>VLOOKUP(A31729,Sheet2!A$2:B$217,2,FALSE)</f>
        <v>Uganda</v>
      </c>
      <c r="F31729" t="str">
        <f>VLOOKUP(B31729,Sheet2!A$2:B$217,2,FALSE)</f>
        <v>Kazakhstan</v>
      </c>
    </row>
    <row r="31730" spans="1:6" x14ac:dyDescent="0.3">
      <c r="A31730" t="s">
        <v>174</v>
      </c>
      <c r="B31730" t="s">
        <v>96</v>
      </c>
      <c r="C31730">
        <v>573</v>
      </c>
      <c r="D31730" t="str">
        <f>VLOOKUP(E31730,Sheet1!C$1:IG$271,MATCH(F31730,Sheet1!C$2:IG$2,0),FALSE)</f>
        <v>..</v>
      </c>
      <c r="E31730" t="str">
        <f>VLOOKUP(A31730,Sheet2!A$2:B$217,2,FALSE)</f>
        <v>Uganda</v>
      </c>
      <c r="F31730" t="str">
        <f>VLOOKUP(B31730,Sheet2!A$2:B$217,2,FALSE)</f>
        <v>Lao People's Democratic Republic</v>
      </c>
    </row>
    <row r="31731" spans="1:6" x14ac:dyDescent="0.3">
      <c r="A31731" t="s">
        <v>174</v>
      </c>
      <c r="B31731" t="s">
        <v>97</v>
      </c>
      <c r="C31731">
        <v>3991</v>
      </c>
      <c r="D31731" t="str">
        <f>VLOOKUP(E31731,Sheet1!C$1:IG$271,MATCH(F31731,Sheet1!C$2:IG$2,0),FALSE)</f>
        <v>..</v>
      </c>
      <c r="E31731" t="str">
        <f>VLOOKUP(A31731,Sheet2!A$2:B$217,2,FALSE)</f>
        <v>Uganda</v>
      </c>
      <c r="F31731" t="str">
        <f>VLOOKUP(B31731,Sheet2!A$2:B$217,2,FALSE)</f>
        <v>Lebanon</v>
      </c>
    </row>
    <row r="31732" spans="1:6" x14ac:dyDescent="0.3">
      <c r="A31732" t="s">
        <v>174</v>
      </c>
      <c r="B31732" t="s">
        <v>98</v>
      </c>
      <c r="C31732">
        <v>6716</v>
      </c>
      <c r="D31732" t="str">
        <f>VLOOKUP(E31732,Sheet1!C$1:IG$271,MATCH(F31732,Sheet1!C$2:IG$2,0),FALSE)</f>
        <v>..</v>
      </c>
      <c r="E31732" t="str">
        <f>VLOOKUP(A31732,Sheet2!A$2:B$217,2,FALSE)</f>
        <v>Uganda</v>
      </c>
      <c r="F31732" t="str">
        <f>VLOOKUP(B31732,Sheet2!A$2:B$217,2,FALSE)</f>
        <v>Saint Lucia</v>
      </c>
    </row>
    <row r="31733" spans="1:6" x14ac:dyDescent="0.3">
      <c r="A31733" t="s">
        <v>174</v>
      </c>
      <c r="B31733" t="s">
        <v>99</v>
      </c>
      <c r="C31733">
        <v>3788</v>
      </c>
      <c r="D31733" t="str">
        <f>VLOOKUP(E31733,Sheet1!C$1:IG$271,MATCH(F31733,Sheet1!C$2:IG$2,0),FALSE)</f>
        <v>..</v>
      </c>
      <c r="E31733" t="str">
        <f>VLOOKUP(A31733,Sheet2!A$2:B$217,2,FALSE)</f>
        <v>Uganda</v>
      </c>
      <c r="F31733" t="str">
        <f>VLOOKUP(B31733,Sheet2!A$2:B$217,2,FALSE)</f>
        <v>Sri Lanka</v>
      </c>
    </row>
    <row r="31734" spans="1:6" x14ac:dyDescent="0.3">
      <c r="A31734" t="s">
        <v>174</v>
      </c>
      <c r="B31734" t="s">
        <v>100</v>
      </c>
      <c r="C31734">
        <v>120917</v>
      </c>
      <c r="D31734" t="str">
        <f>VLOOKUP(E31734,Sheet1!C$1:IG$271,MATCH(F31734,Sheet1!C$2:IG$2,0),FALSE)</f>
        <v>..</v>
      </c>
      <c r="E31734" t="str">
        <f>VLOOKUP(A31734,Sheet2!A$2:B$217,2,FALSE)</f>
        <v>Uganda</v>
      </c>
      <c r="F31734" t="str">
        <f>VLOOKUP(B31734,Sheet2!A$2:B$217,2,FALSE)</f>
        <v>Liberia</v>
      </c>
    </row>
    <row r="31735" spans="1:6" x14ac:dyDescent="0.3">
      <c r="A31735" t="s">
        <v>174</v>
      </c>
      <c r="B31735" t="s">
        <v>101</v>
      </c>
      <c r="C31735">
        <v>28412</v>
      </c>
      <c r="D31735" t="str">
        <f>VLOOKUP(E31735,Sheet1!C$1:IG$271,MATCH(F31735,Sheet1!C$2:IG$2,0),FALSE)</f>
        <v>..</v>
      </c>
      <c r="E31735" t="str">
        <f>VLOOKUP(A31735,Sheet2!A$2:B$217,2,FALSE)</f>
        <v>Uganda</v>
      </c>
      <c r="F31735" t="str">
        <f>VLOOKUP(B31735,Sheet2!A$2:B$217,2,FALSE)</f>
        <v>Lesotho</v>
      </c>
    </row>
    <row r="31736" spans="1:6" x14ac:dyDescent="0.3">
      <c r="A31736" t="s">
        <v>174</v>
      </c>
      <c r="B31736" t="s">
        <v>102</v>
      </c>
      <c r="C31736">
        <v>660</v>
      </c>
      <c r="D31736" t="str">
        <f>VLOOKUP(E31736,Sheet1!C$1:IG$271,MATCH(F31736,Sheet1!C$2:IG$2,0),FALSE)</f>
        <v>..</v>
      </c>
      <c r="E31736" t="str">
        <f>VLOOKUP(A31736,Sheet2!A$2:B$217,2,FALSE)</f>
        <v>Uganda</v>
      </c>
      <c r="F31736" t="str">
        <f>VLOOKUP(B31736,Sheet2!A$2:B$217,2,FALSE)</f>
        <v>Lithuania</v>
      </c>
    </row>
    <row r="31737" spans="1:6" x14ac:dyDescent="0.3">
      <c r="A31737" t="s">
        <v>174</v>
      </c>
      <c r="B31737" t="s">
        <v>103</v>
      </c>
      <c r="C31737">
        <v>8864</v>
      </c>
      <c r="D31737" t="str">
        <f>VLOOKUP(E31737,Sheet1!C$1:IG$271,MATCH(F31737,Sheet1!C$2:IG$2,0),FALSE)</f>
        <v>..</v>
      </c>
      <c r="E31737" t="str">
        <f>VLOOKUP(A31737,Sheet2!A$2:B$217,2,FALSE)</f>
        <v>Uganda</v>
      </c>
      <c r="F31737" t="str">
        <f>VLOOKUP(B31737,Sheet2!A$2:B$217,2,FALSE)</f>
        <v>Luxembourg</v>
      </c>
    </row>
    <row r="31738" spans="1:6" x14ac:dyDescent="0.3">
      <c r="A31738" t="s">
        <v>174</v>
      </c>
      <c r="B31738" t="s">
        <v>104</v>
      </c>
      <c r="C31738">
        <v>945</v>
      </c>
      <c r="D31738" t="str">
        <f>VLOOKUP(E31738,Sheet1!C$1:IG$271,MATCH(F31738,Sheet1!C$2:IG$2,0),FALSE)</f>
        <v>..</v>
      </c>
      <c r="E31738" t="str">
        <f>VLOOKUP(A31738,Sheet2!A$2:B$217,2,FALSE)</f>
        <v>Uganda</v>
      </c>
      <c r="F31738" t="str">
        <f>VLOOKUP(B31738,Sheet2!A$2:B$217,2,FALSE)</f>
        <v>Latvia</v>
      </c>
    </row>
    <row r="31739" spans="1:6" x14ac:dyDescent="0.3">
      <c r="A31739" t="s">
        <v>174</v>
      </c>
      <c r="B31739" t="s">
        <v>105</v>
      </c>
      <c r="C31739">
        <v>6451</v>
      </c>
      <c r="D31739" t="str">
        <f>VLOOKUP(E31739,Sheet1!C$1:IG$271,MATCH(F31739,Sheet1!C$2:IG$2,0),FALSE)</f>
        <v>..</v>
      </c>
      <c r="E31739" t="str">
        <f>VLOOKUP(A31739,Sheet2!A$2:B$217,2,FALSE)</f>
        <v>Uganda</v>
      </c>
      <c r="F31739" t="str">
        <f>VLOOKUP(B31739,Sheet2!A$2:B$217,2,FALSE)</f>
        <v>Libya</v>
      </c>
    </row>
    <row r="31740" spans="1:6" x14ac:dyDescent="0.3">
      <c r="A31740" t="s">
        <v>174</v>
      </c>
      <c r="B31740" t="s">
        <v>106</v>
      </c>
      <c r="C31740">
        <v>4264</v>
      </c>
      <c r="D31740" t="str">
        <f>VLOOKUP(E31740,Sheet1!C$1:IG$271,MATCH(F31740,Sheet1!C$2:IG$2,0),FALSE)</f>
        <v>..</v>
      </c>
      <c r="E31740" t="str">
        <f>VLOOKUP(A31740,Sheet2!A$2:B$217,2,FALSE)</f>
        <v>Uganda</v>
      </c>
      <c r="F31740" t="str">
        <f>VLOOKUP(B31740,Sheet2!A$2:B$217,2,FALSE)</f>
        <v>Morocco</v>
      </c>
    </row>
    <row r="31741" spans="1:6" x14ac:dyDescent="0.3">
      <c r="A31741" t="s">
        <v>174</v>
      </c>
      <c r="B31741" t="s">
        <v>107</v>
      </c>
      <c r="C31741">
        <v>624</v>
      </c>
      <c r="D31741" t="str">
        <f>VLOOKUP(E31741,Sheet1!C$1:IG$271,MATCH(F31741,Sheet1!C$2:IG$2,0),FALSE)</f>
        <v>..</v>
      </c>
      <c r="E31741" t="str">
        <f>VLOOKUP(A31741,Sheet2!A$2:B$217,2,FALSE)</f>
        <v>Uganda</v>
      </c>
      <c r="F31741" t="str">
        <f>VLOOKUP(B31741,Sheet2!A$2:B$217,2,FALSE)</f>
        <v>Republic of Moldova</v>
      </c>
    </row>
    <row r="31742" spans="1:6" x14ac:dyDescent="0.3">
      <c r="A31742" t="s">
        <v>174</v>
      </c>
      <c r="B31742" t="s">
        <v>108</v>
      </c>
      <c r="C31742">
        <v>1393</v>
      </c>
      <c r="D31742" t="str">
        <f>VLOOKUP(E31742,Sheet1!C$1:IG$271,MATCH(F31742,Sheet1!C$2:IG$2,0),FALSE)</f>
        <v>..</v>
      </c>
      <c r="E31742" t="str">
        <f>VLOOKUP(A31742,Sheet2!A$2:B$217,2,FALSE)</f>
        <v>Uganda</v>
      </c>
      <c r="F31742" t="str">
        <f>VLOOKUP(B31742,Sheet2!A$2:B$217,2,FALSE)</f>
        <v>Montenegro</v>
      </c>
    </row>
    <row r="31743" spans="1:6" x14ac:dyDescent="0.3">
      <c r="A31743" t="s">
        <v>174</v>
      </c>
      <c r="B31743" t="s">
        <v>109</v>
      </c>
      <c r="C31743">
        <v>18808</v>
      </c>
      <c r="D31743" t="str">
        <f>VLOOKUP(E31743,Sheet1!C$1:IG$271,MATCH(F31743,Sheet1!C$2:IG$2,0),FALSE)</f>
        <v>..</v>
      </c>
      <c r="E31743" t="str">
        <f>VLOOKUP(A31743,Sheet2!A$2:B$217,2,FALSE)</f>
        <v>Uganda</v>
      </c>
      <c r="F31743" t="str">
        <f>VLOOKUP(B31743,Sheet2!A$2:B$217,2,FALSE)</f>
        <v>Madagascar</v>
      </c>
    </row>
    <row r="31744" spans="1:6" x14ac:dyDescent="0.3">
      <c r="A31744" t="s">
        <v>174</v>
      </c>
      <c r="B31744" t="s">
        <v>110</v>
      </c>
      <c r="C31744">
        <v>1370</v>
      </c>
      <c r="D31744" t="str">
        <f>VLOOKUP(E31744,Sheet1!C$1:IG$271,MATCH(F31744,Sheet1!C$2:IG$2,0),FALSE)</f>
        <v>..</v>
      </c>
      <c r="E31744" t="str">
        <f>VLOOKUP(A31744,Sheet2!A$2:B$217,2,FALSE)</f>
        <v>Uganda</v>
      </c>
      <c r="F31744" t="str">
        <f>VLOOKUP(B31744,Sheet2!A$2:B$217,2,FALSE)</f>
        <v>TFYR Macedonia</v>
      </c>
    </row>
    <row r="31745" spans="1:6" x14ac:dyDescent="0.3">
      <c r="A31745" t="s">
        <v>174</v>
      </c>
      <c r="B31745" t="s">
        <v>111</v>
      </c>
      <c r="C31745">
        <v>41439</v>
      </c>
      <c r="D31745" t="str">
        <f>VLOOKUP(E31745,Sheet1!C$1:IG$271,MATCH(F31745,Sheet1!C$2:IG$2,0),FALSE)</f>
        <v>..</v>
      </c>
      <c r="E31745" t="str">
        <f>VLOOKUP(A31745,Sheet2!A$2:B$217,2,FALSE)</f>
        <v>Uganda</v>
      </c>
      <c r="F31745" t="str">
        <f>VLOOKUP(B31745,Sheet2!A$2:B$217,2,FALSE)</f>
        <v>Mali</v>
      </c>
    </row>
    <row r="31746" spans="1:6" x14ac:dyDescent="0.3">
      <c r="A31746" t="s">
        <v>174</v>
      </c>
      <c r="B31746" t="s">
        <v>112</v>
      </c>
      <c r="C31746">
        <v>498</v>
      </c>
      <c r="D31746" t="str">
        <f>VLOOKUP(E31746,Sheet1!C$1:IG$271,MATCH(F31746,Sheet1!C$2:IG$2,0),FALSE)</f>
        <v>..</v>
      </c>
      <c r="E31746" t="str">
        <f>VLOOKUP(A31746,Sheet2!A$2:B$217,2,FALSE)</f>
        <v>Uganda</v>
      </c>
      <c r="F31746" t="str">
        <f>VLOOKUP(B31746,Sheet2!A$2:B$217,2,FALSE)</f>
        <v>Myanmar</v>
      </c>
    </row>
    <row r="31747" spans="1:6" x14ac:dyDescent="0.3">
      <c r="A31747" t="s">
        <v>174</v>
      </c>
      <c r="B31747" t="s">
        <v>113</v>
      </c>
      <c r="C31747">
        <v>525</v>
      </c>
      <c r="D31747" t="str">
        <f>VLOOKUP(E31747,Sheet1!C$1:IG$271,MATCH(F31747,Sheet1!C$2:IG$2,0),FALSE)</f>
        <v>..</v>
      </c>
      <c r="E31747" t="str">
        <f>VLOOKUP(A31747,Sheet2!A$2:B$217,2,FALSE)</f>
        <v>Uganda</v>
      </c>
      <c r="F31747" t="str">
        <f>VLOOKUP(B31747,Sheet2!A$2:B$217,2,FALSE)</f>
        <v>Mongolia</v>
      </c>
    </row>
    <row r="31748" spans="1:6" x14ac:dyDescent="0.3">
      <c r="A31748" t="s">
        <v>174</v>
      </c>
      <c r="B31748" t="s">
        <v>114</v>
      </c>
      <c r="C31748">
        <v>824</v>
      </c>
      <c r="D31748" t="str">
        <f>VLOOKUP(E31748,Sheet1!C$1:IG$271,MATCH(F31748,Sheet1!C$2:IG$2,0),FALSE)</f>
        <v>..</v>
      </c>
      <c r="E31748" t="str">
        <f>VLOOKUP(A31748,Sheet2!A$2:B$217,2,FALSE)</f>
        <v>Uganda</v>
      </c>
      <c r="F31748" t="str">
        <f>VLOOKUP(B31748,Sheet2!A$2:B$217,2,FALSE)</f>
        <v>China, Macao SAR</v>
      </c>
    </row>
    <row r="31749" spans="1:6" x14ac:dyDescent="0.3">
      <c r="A31749" t="s">
        <v>174</v>
      </c>
      <c r="B31749" t="s">
        <v>115</v>
      </c>
      <c r="C31749">
        <v>2068</v>
      </c>
      <c r="D31749" t="e">
        <f>VLOOKUP(E31749,Sheet1!C$1:IG$271,MATCH(F31749,Sheet1!C$2:IG$2,0),FALSE)</f>
        <v>#N/A</v>
      </c>
      <c r="E31749" t="str">
        <f>VLOOKUP(A31749,Sheet2!A$2:B$217,2,FALSE)</f>
        <v>Uganda</v>
      </c>
      <c r="F31749" t="e">
        <f>VLOOKUP(B31749,Sheet2!A$2:B$217,2,FALSE)</f>
        <v>#N/A</v>
      </c>
    </row>
    <row r="31750" spans="1:6" x14ac:dyDescent="0.3">
      <c r="A31750" t="s">
        <v>174</v>
      </c>
      <c r="B31750" t="s">
        <v>116</v>
      </c>
      <c r="C31750">
        <v>17374</v>
      </c>
      <c r="D31750" t="str">
        <f>VLOOKUP(E31750,Sheet1!C$1:IG$271,MATCH(F31750,Sheet1!C$2:IG$2,0),FALSE)</f>
        <v>..</v>
      </c>
      <c r="E31750" t="str">
        <f>VLOOKUP(A31750,Sheet2!A$2:B$217,2,FALSE)</f>
        <v>Uganda</v>
      </c>
      <c r="F31750" t="str">
        <f>VLOOKUP(B31750,Sheet2!A$2:B$217,2,FALSE)</f>
        <v>Mauritania</v>
      </c>
    </row>
    <row r="31751" spans="1:6" x14ac:dyDescent="0.3">
      <c r="A31751" t="s">
        <v>174</v>
      </c>
      <c r="B31751" t="s">
        <v>117</v>
      </c>
      <c r="C31751">
        <v>7432</v>
      </c>
      <c r="D31751" t="str">
        <f>VLOOKUP(E31751,Sheet1!C$1:IG$271,MATCH(F31751,Sheet1!C$2:IG$2,0),FALSE)</f>
        <v>..</v>
      </c>
      <c r="E31751" t="str">
        <f>VLOOKUP(A31751,Sheet2!A$2:B$217,2,FALSE)</f>
        <v>Uganda</v>
      </c>
      <c r="F31751" t="str">
        <f>VLOOKUP(B31751,Sheet2!A$2:B$217,2,FALSE)</f>
        <v>Malta</v>
      </c>
    </row>
    <row r="31752" spans="1:6" x14ac:dyDescent="0.3">
      <c r="A31752" t="s">
        <v>174</v>
      </c>
      <c r="B31752" t="s">
        <v>118</v>
      </c>
      <c r="C31752">
        <v>6509</v>
      </c>
      <c r="D31752" t="str">
        <f>VLOOKUP(E31752,Sheet1!C$1:IG$271,MATCH(F31752,Sheet1!C$2:IG$2,0),FALSE)</f>
        <v>..</v>
      </c>
      <c r="E31752" t="str">
        <f>VLOOKUP(A31752,Sheet2!A$2:B$217,2,FALSE)</f>
        <v>Uganda</v>
      </c>
      <c r="F31752" t="str">
        <f>VLOOKUP(B31752,Sheet2!A$2:B$217,2,FALSE)</f>
        <v>Mauritius</v>
      </c>
    </row>
    <row r="31753" spans="1:6" x14ac:dyDescent="0.3">
      <c r="A31753" t="s">
        <v>174</v>
      </c>
      <c r="B31753" t="s">
        <v>119</v>
      </c>
      <c r="C31753">
        <v>5394</v>
      </c>
      <c r="D31753" t="str">
        <f>VLOOKUP(E31753,Sheet1!C$1:IG$271,MATCH(F31753,Sheet1!C$2:IG$2,0),FALSE)</f>
        <v>..</v>
      </c>
      <c r="E31753" t="str">
        <f>VLOOKUP(A31753,Sheet2!A$2:B$217,2,FALSE)</f>
        <v>Uganda</v>
      </c>
      <c r="F31753" t="str">
        <f>VLOOKUP(B31753,Sheet2!A$2:B$217,2,FALSE)</f>
        <v>Maldives</v>
      </c>
    </row>
    <row r="31754" spans="1:6" x14ac:dyDescent="0.3">
      <c r="A31754" t="s">
        <v>174</v>
      </c>
      <c r="B31754" t="s">
        <v>120</v>
      </c>
      <c r="C31754">
        <v>191510</v>
      </c>
      <c r="D31754" t="str">
        <f>VLOOKUP(E31754,Sheet1!C$1:IG$271,MATCH(F31754,Sheet1!C$2:IG$2,0),FALSE)</f>
        <v>..</v>
      </c>
      <c r="E31754" t="str">
        <f>VLOOKUP(A31754,Sheet2!A$2:B$217,2,FALSE)</f>
        <v>Uganda</v>
      </c>
      <c r="F31754" t="str">
        <f>VLOOKUP(B31754,Sheet2!A$2:B$217,2,FALSE)</f>
        <v>Malawi</v>
      </c>
    </row>
    <row r="31755" spans="1:6" x14ac:dyDescent="0.3">
      <c r="A31755" t="s">
        <v>174</v>
      </c>
      <c r="B31755" t="s">
        <v>121</v>
      </c>
      <c r="C31755">
        <v>636</v>
      </c>
      <c r="D31755" t="str">
        <f>VLOOKUP(E31755,Sheet1!C$1:IG$271,MATCH(F31755,Sheet1!C$2:IG$2,0),FALSE)</f>
        <v>..</v>
      </c>
      <c r="E31755" t="str">
        <f>VLOOKUP(A31755,Sheet2!A$2:B$217,2,FALSE)</f>
        <v>Uganda</v>
      </c>
      <c r="F31755" t="str">
        <f>VLOOKUP(B31755,Sheet2!A$2:B$217,2,FALSE)</f>
        <v>Mexico</v>
      </c>
    </row>
    <row r="31756" spans="1:6" x14ac:dyDescent="0.3">
      <c r="A31756" t="s">
        <v>174</v>
      </c>
      <c r="B31756" t="s">
        <v>122</v>
      </c>
      <c r="C31756">
        <v>1638</v>
      </c>
      <c r="D31756" t="str">
        <f>VLOOKUP(E31756,Sheet1!C$1:IG$271,MATCH(F31756,Sheet1!C$2:IG$2,0),FALSE)</f>
        <v>..</v>
      </c>
      <c r="E31756" t="str">
        <f>VLOOKUP(A31756,Sheet2!A$2:B$217,2,FALSE)</f>
        <v>Uganda</v>
      </c>
      <c r="F31756" t="str">
        <f>VLOOKUP(B31756,Sheet2!A$2:B$217,2,FALSE)</f>
        <v>Malaysia</v>
      </c>
    </row>
    <row r="31757" spans="1:6" x14ac:dyDescent="0.3">
      <c r="A31757" t="s">
        <v>174</v>
      </c>
      <c r="B31757" t="s">
        <v>123</v>
      </c>
      <c r="C31757">
        <v>52368</v>
      </c>
      <c r="D31757">
        <f>VLOOKUP(E31757,Sheet1!C$1:IG$271,MATCH(F31757,Sheet1!C$2:IG$2,0),FALSE)</f>
        <v>42</v>
      </c>
      <c r="E31757" t="str">
        <f>VLOOKUP(A31757,Sheet2!A$2:B$217,2,FALSE)</f>
        <v>Uganda</v>
      </c>
      <c r="F31757" t="str">
        <f>VLOOKUP(B31757,Sheet2!A$2:B$217,2,FALSE)</f>
        <v>Mozambique</v>
      </c>
    </row>
    <row r="31758" spans="1:6" x14ac:dyDescent="0.3">
      <c r="A31758" t="s">
        <v>174</v>
      </c>
      <c r="B31758" t="s">
        <v>124</v>
      </c>
      <c r="C31758">
        <v>654</v>
      </c>
      <c r="D31758" t="str">
        <f>VLOOKUP(E31758,Sheet1!C$1:IG$271,MATCH(F31758,Sheet1!C$2:IG$2,0),FALSE)</f>
        <v>..</v>
      </c>
      <c r="E31758" t="str">
        <f>VLOOKUP(A31758,Sheet2!A$2:B$217,2,FALSE)</f>
        <v>Uganda</v>
      </c>
      <c r="F31758" t="str">
        <f>VLOOKUP(B31758,Sheet2!A$2:B$217,2,FALSE)</f>
        <v>New Caledonia</v>
      </c>
    </row>
    <row r="31759" spans="1:6" x14ac:dyDescent="0.3">
      <c r="A31759" t="s">
        <v>174</v>
      </c>
      <c r="B31759" t="s">
        <v>125</v>
      </c>
      <c r="C31759">
        <v>37991</v>
      </c>
      <c r="D31759" t="str">
        <f>VLOOKUP(E31759,Sheet1!C$1:IG$271,MATCH(F31759,Sheet1!C$2:IG$2,0),FALSE)</f>
        <v>..</v>
      </c>
      <c r="E31759" t="str">
        <f>VLOOKUP(A31759,Sheet2!A$2:B$217,2,FALSE)</f>
        <v>Uganda</v>
      </c>
      <c r="F31759" t="str">
        <f>VLOOKUP(B31759,Sheet2!A$2:B$217,2,FALSE)</f>
        <v>Niger</v>
      </c>
    </row>
    <row r="31760" spans="1:6" x14ac:dyDescent="0.3">
      <c r="A31760" t="s">
        <v>174</v>
      </c>
      <c r="B31760" t="s">
        <v>126</v>
      </c>
      <c r="C31760">
        <v>26291</v>
      </c>
      <c r="D31760" t="str">
        <f>VLOOKUP(E31760,Sheet1!C$1:IG$271,MATCH(F31760,Sheet1!C$2:IG$2,0),FALSE)</f>
        <v>..</v>
      </c>
      <c r="E31760" t="str">
        <f>VLOOKUP(A31760,Sheet2!A$2:B$217,2,FALSE)</f>
        <v>Uganda</v>
      </c>
      <c r="F31760" t="str">
        <f>VLOOKUP(B31760,Sheet2!A$2:B$217,2,FALSE)</f>
        <v>Nigeria</v>
      </c>
    </row>
    <row r="31761" spans="1:6" x14ac:dyDescent="0.3">
      <c r="A31761" t="s">
        <v>174</v>
      </c>
      <c r="B31761" t="s">
        <v>127</v>
      </c>
      <c r="C31761">
        <v>1703</v>
      </c>
      <c r="D31761" t="str">
        <f>VLOOKUP(E31761,Sheet1!C$1:IG$271,MATCH(F31761,Sheet1!C$2:IG$2,0),FALSE)</f>
        <v>..</v>
      </c>
      <c r="E31761" t="str">
        <f>VLOOKUP(A31761,Sheet2!A$2:B$217,2,FALSE)</f>
        <v>Uganda</v>
      </c>
      <c r="F31761" t="str">
        <f>VLOOKUP(B31761,Sheet2!A$2:B$217,2,FALSE)</f>
        <v>Nicaragua</v>
      </c>
    </row>
    <row r="31762" spans="1:6" x14ac:dyDescent="0.3">
      <c r="A31762" t="s">
        <v>174</v>
      </c>
      <c r="B31762" t="s">
        <v>128</v>
      </c>
      <c r="C31762">
        <v>8749</v>
      </c>
      <c r="D31762">
        <f>VLOOKUP(E31762,Sheet1!C$1:IG$271,MATCH(F31762,Sheet1!C$2:IG$2,0),FALSE)</f>
        <v>312</v>
      </c>
      <c r="E31762" t="str">
        <f>VLOOKUP(A31762,Sheet2!A$2:B$217,2,FALSE)</f>
        <v>Uganda</v>
      </c>
      <c r="F31762" t="str">
        <f>VLOOKUP(B31762,Sheet2!A$2:B$217,2,FALSE)</f>
        <v>Netherlands</v>
      </c>
    </row>
    <row r="31763" spans="1:6" x14ac:dyDescent="0.3">
      <c r="A31763" t="s">
        <v>174</v>
      </c>
      <c r="B31763" t="s">
        <v>129</v>
      </c>
      <c r="C31763">
        <v>10195</v>
      </c>
      <c r="D31763" t="str">
        <f>VLOOKUP(E31763,Sheet1!C$1:IG$271,MATCH(F31763,Sheet1!C$2:IG$2,0),FALSE)</f>
        <v>..</v>
      </c>
      <c r="E31763" t="str">
        <f>VLOOKUP(A31763,Sheet2!A$2:B$217,2,FALSE)</f>
        <v>Uganda</v>
      </c>
      <c r="F31763" t="str">
        <f>VLOOKUP(B31763,Sheet2!A$2:B$217,2,FALSE)</f>
        <v>Norway</v>
      </c>
    </row>
    <row r="31764" spans="1:6" x14ac:dyDescent="0.3">
      <c r="A31764" t="s">
        <v>174</v>
      </c>
      <c r="B31764" t="s">
        <v>130</v>
      </c>
      <c r="C31764">
        <v>1667</v>
      </c>
      <c r="D31764" t="str">
        <f>VLOOKUP(E31764,Sheet1!C$1:IG$271,MATCH(F31764,Sheet1!C$2:IG$2,0),FALSE)</f>
        <v>..</v>
      </c>
      <c r="E31764" t="str">
        <f>VLOOKUP(A31764,Sheet2!A$2:B$217,2,FALSE)</f>
        <v>Uganda</v>
      </c>
      <c r="F31764" t="str">
        <f>VLOOKUP(B31764,Sheet2!A$2:B$217,2,FALSE)</f>
        <v>Nepal</v>
      </c>
    </row>
    <row r="31765" spans="1:6" x14ac:dyDescent="0.3">
      <c r="A31765" t="s">
        <v>174</v>
      </c>
      <c r="B31765" t="s">
        <v>131</v>
      </c>
      <c r="C31765">
        <v>2543</v>
      </c>
      <c r="D31765" t="str">
        <f>VLOOKUP(E31765,Sheet1!C$1:IG$271,MATCH(F31765,Sheet1!C$2:IG$2,0),FALSE)</f>
        <v>..</v>
      </c>
      <c r="E31765" t="str">
        <f>VLOOKUP(A31765,Sheet2!A$2:B$217,2,FALSE)</f>
        <v>Uganda</v>
      </c>
      <c r="F31765" t="str">
        <f>VLOOKUP(B31765,Sheet2!A$2:B$217,2,FALSE)</f>
        <v>New Zealand</v>
      </c>
    </row>
    <row r="31766" spans="1:6" x14ac:dyDescent="0.3">
      <c r="A31766" t="s">
        <v>174</v>
      </c>
      <c r="B31766" t="s">
        <v>132</v>
      </c>
      <c r="C31766">
        <v>154065</v>
      </c>
      <c r="D31766" t="str">
        <f>VLOOKUP(E31766,Sheet1!C$1:IG$271,MATCH(F31766,Sheet1!C$2:IG$2,0),FALSE)</f>
        <v>..</v>
      </c>
      <c r="E31766" t="str">
        <f>VLOOKUP(A31766,Sheet2!A$2:B$217,2,FALSE)</f>
        <v>Uganda</v>
      </c>
      <c r="F31766" t="str">
        <f>VLOOKUP(B31766,Sheet2!A$2:B$217,2,FALSE)</f>
        <v>Oman</v>
      </c>
    </row>
    <row r="31767" spans="1:6" x14ac:dyDescent="0.3">
      <c r="A31767" t="s">
        <v>174</v>
      </c>
      <c r="B31767" t="s">
        <v>133</v>
      </c>
      <c r="C31767">
        <v>1176</v>
      </c>
      <c r="D31767" t="str">
        <f>VLOOKUP(E31767,Sheet1!C$1:IG$271,MATCH(F31767,Sheet1!C$2:IG$2,0),FALSE)</f>
        <v>..</v>
      </c>
      <c r="E31767" t="str">
        <f>VLOOKUP(A31767,Sheet2!A$2:B$217,2,FALSE)</f>
        <v>Uganda</v>
      </c>
      <c r="F31767" t="str">
        <f>VLOOKUP(B31767,Sheet2!A$2:B$217,2,FALSE)</f>
        <v>Panama</v>
      </c>
    </row>
    <row r="31768" spans="1:6" x14ac:dyDescent="0.3">
      <c r="A31768" t="s">
        <v>174</v>
      </c>
      <c r="B31768" t="s">
        <v>134</v>
      </c>
      <c r="C31768">
        <v>773</v>
      </c>
      <c r="D31768" t="str">
        <f>VLOOKUP(E31768,Sheet1!C$1:IG$271,MATCH(F31768,Sheet1!C$2:IG$2,0),FALSE)</f>
        <v>..</v>
      </c>
      <c r="E31768" t="str">
        <f>VLOOKUP(A31768,Sheet2!A$2:B$217,2,FALSE)</f>
        <v>Uganda</v>
      </c>
      <c r="F31768" t="str">
        <f>VLOOKUP(B31768,Sheet2!A$2:B$217,2,FALSE)</f>
        <v>Peru</v>
      </c>
    </row>
    <row r="31769" spans="1:6" x14ac:dyDescent="0.3">
      <c r="A31769" t="s">
        <v>174</v>
      </c>
      <c r="B31769" t="s">
        <v>135</v>
      </c>
      <c r="C31769">
        <v>420</v>
      </c>
      <c r="D31769" t="str">
        <f>VLOOKUP(E31769,Sheet1!C$1:IG$271,MATCH(F31769,Sheet1!C$2:IG$2,0),FALSE)</f>
        <v>..</v>
      </c>
      <c r="E31769" t="str">
        <f>VLOOKUP(A31769,Sheet2!A$2:B$217,2,FALSE)</f>
        <v>Uganda</v>
      </c>
      <c r="F31769" t="str">
        <f>VLOOKUP(B31769,Sheet2!A$2:B$217,2,FALSE)</f>
        <v>French Polynesia</v>
      </c>
    </row>
    <row r="31770" spans="1:6" x14ac:dyDescent="0.3">
      <c r="A31770" t="s">
        <v>174</v>
      </c>
      <c r="B31770" t="s">
        <v>136</v>
      </c>
      <c r="C31770">
        <v>14245</v>
      </c>
      <c r="D31770" t="str">
        <f>VLOOKUP(E31770,Sheet1!C$1:IG$271,MATCH(F31770,Sheet1!C$2:IG$2,0),FALSE)</f>
        <v>..</v>
      </c>
      <c r="E31770" t="str">
        <f>VLOOKUP(A31770,Sheet2!A$2:B$217,2,FALSE)</f>
        <v>Uganda</v>
      </c>
      <c r="F31770" t="str">
        <f>VLOOKUP(B31770,Sheet2!A$2:B$217,2,FALSE)</f>
        <v>Papua New Guinea</v>
      </c>
    </row>
    <row r="31771" spans="1:6" x14ac:dyDescent="0.3">
      <c r="A31771" t="s">
        <v>174</v>
      </c>
      <c r="B31771" t="s">
        <v>137</v>
      </c>
      <c r="C31771">
        <v>1912</v>
      </c>
      <c r="D31771" t="str">
        <f>VLOOKUP(E31771,Sheet1!C$1:IG$271,MATCH(F31771,Sheet1!C$2:IG$2,0),FALSE)</f>
        <v>..</v>
      </c>
      <c r="E31771" t="str">
        <f>VLOOKUP(A31771,Sheet2!A$2:B$217,2,FALSE)</f>
        <v>Uganda</v>
      </c>
      <c r="F31771" t="str">
        <f>VLOOKUP(B31771,Sheet2!A$2:B$217,2,FALSE)</f>
        <v>Philippines</v>
      </c>
    </row>
    <row r="31772" spans="1:6" x14ac:dyDescent="0.3">
      <c r="A31772" t="s">
        <v>174</v>
      </c>
      <c r="B31772" t="s">
        <v>138</v>
      </c>
      <c r="C31772">
        <v>5445</v>
      </c>
      <c r="D31772">
        <f>VLOOKUP(E31772,Sheet1!C$1:IG$271,MATCH(F31772,Sheet1!C$2:IG$2,0),FALSE)</f>
        <v>976</v>
      </c>
      <c r="E31772" t="str">
        <f>VLOOKUP(A31772,Sheet2!A$2:B$217,2,FALSE)</f>
        <v>Uganda</v>
      </c>
      <c r="F31772" t="str">
        <f>VLOOKUP(B31772,Sheet2!A$2:B$217,2,FALSE)</f>
        <v>Pakistan</v>
      </c>
    </row>
    <row r="31773" spans="1:6" x14ac:dyDescent="0.3">
      <c r="A31773" t="s">
        <v>174</v>
      </c>
      <c r="B31773" t="s">
        <v>139</v>
      </c>
      <c r="C31773">
        <v>652</v>
      </c>
      <c r="D31773" t="str">
        <f>VLOOKUP(E31773,Sheet1!C$1:IG$271,MATCH(F31773,Sheet1!C$2:IG$2,0),FALSE)</f>
        <v>..</v>
      </c>
      <c r="E31773" t="str">
        <f>VLOOKUP(A31773,Sheet2!A$2:B$217,2,FALSE)</f>
        <v>Uganda</v>
      </c>
      <c r="F31773" t="str">
        <f>VLOOKUP(B31773,Sheet2!A$2:B$217,2,FALSE)</f>
        <v>Poland</v>
      </c>
    </row>
    <row r="31774" spans="1:6" x14ac:dyDescent="0.3">
      <c r="A31774" t="s">
        <v>174</v>
      </c>
      <c r="B31774" t="s">
        <v>140</v>
      </c>
      <c r="C31774">
        <v>1003</v>
      </c>
      <c r="D31774" t="str">
        <f>VLOOKUP(E31774,Sheet1!C$1:IG$271,MATCH(F31774,Sheet1!C$2:IG$2,0),FALSE)</f>
        <v>..</v>
      </c>
      <c r="E31774" t="str">
        <f>VLOOKUP(A31774,Sheet2!A$2:B$217,2,FALSE)</f>
        <v>Uganda</v>
      </c>
      <c r="F31774" t="str">
        <f>VLOOKUP(B31774,Sheet2!A$2:B$217,2,FALSE)</f>
        <v>Puerto Rico</v>
      </c>
    </row>
    <row r="31775" spans="1:6" x14ac:dyDescent="0.3">
      <c r="A31775" t="s">
        <v>174</v>
      </c>
      <c r="B31775" t="s">
        <v>141</v>
      </c>
      <c r="C31775">
        <v>1446</v>
      </c>
      <c r="D31775" t="e">
        <f>VLOOKUP(E31775,Sheet1!C$1:IG$271,MATCH(F31775,Sheet1!C$2:IG$2,0),FALSE)</f>
        <v>#N/A</v>
      </c>
      <c r="E31775" t="str">
        <f>VLOOKUP(A31775,Sheet2!A$2:B$217,2,FALSE)</f>
        <v>Uganda</v>
      </c>
      <c r="F31775" t="str">
        <f>VLOOKUP(B31775,Sheet2!A$2:B$217,2,FALSE)</f>
        <v>Palestine</v>
      </c>
    </row>
    <row r="31776" spans="1:6" x14ac:dyDescent="0.3">
      <c r="A31776" t="s">
        <v>174</v>
      </c>
      <c r="B31776" t="s">
        <v>142</v>
      </c>
      <c r="C31776">
        <v>1288</v>
      </c>
      <c r="D31776" t="str">
        <f>VLOOKUP(E31776,Sheet1!C$1:IG$271,MATCH(F31776,Sheet1!C$2:IG$2,0),FALSE)</f>
        <v>..</v>
      </c>
      <c r="E31776" t="str">
        <f>VLOOKUP(A31776,Sheet2!A$2:B$217,2,FALSE)</f>
        <v>Uganda</v>
      </c>
      <c r="F31776" t="str">
        <f>VLOOKUP(B31776,Sheet2!A$2:B$217,2,FALSE)</f>
        <v>Portugal</v>
      </c>
    </row>
    <row r="31777" spans="1:6" x14ac:dyDescent="0.3">
      <c r="A31777" t="s">
        <v>174</v>
      </c>
      <c r="B31777" t="s">
        <v>143</v>
      </c>
      <c r="C31777">
        <v>1680</v>
      </c>
      <c r="D31777" t="str">
        <f>VLOOKUP(E31777,Sheet1!C$1:IG$271,MATCH(F31777,Sheet1!C$2:IG$2,0),FALSE)</f>
        <v>..</v>
      </c>
      <c r="E31777" t="str">
        <f>VLOOKUP(A31777,Sheet2!A$2:B$217,2,FALSE)</f>
        <v>Uganda</v>
      </c>
      <c r="F31777" t="str">
        <f>VLOOKUP(B31777,Sheet2!A$2:B$217,2,FALSE)</f>
        <v>Paraguay</v>
      </c>
    </row>
    <row r="31778" spans="1:6" x14ac:dyDescent="0.3">
      <c r="A31778" t="s">
        <v>174</v>
      </c>
      <c r="B31778" t="s">
        <v>144</v>
      </c>
      <c r="C31778">
        <v>136832</v>
      </c>
      <c r="D31778" t="str">
        <f>VLOOKUP(E31778,Sheet1!C$1:IG$271,MATCH(F31778,Sheet1!C$2:IG$2,0),FALSE)</f>
        <v>..</v>
      </c>
      <c r="E31778" t="str">
        <f>VLOOKUP(A31778,Sheet2!A$2:B$217,2,FALSE)</f>
        <v>Uganda</v>
      </c>
      <c r="F31778" t="str">
        <f>VLOOKUP(B31778,Sheet2!A$2:B$217,2,FALSE)</f>
        <v>Qatar</v>
      </c>
    </row>
    <row r="31779" spans="1:6" x14ac:dyDescent="0.3">
      <c r="A31779" t="s">
        <v>174</v>
      </c>
      <c r="B31779" t="s">
        <v>145</v>
      </c>
      <c r="C31779">
        <v>4832</v>
      </c>
      <c r="D31779" t="e">
        <f>VLOOKUP(E31779,Sheet1!C$1:IG$271,MATCH(F31779,Sheet1!C$2:IG$2,0),FALSE)</f>
        <v>#N/A</v>
      </c>
      <c r="E31779" t="str">
        <f>VLOOKUP(A31779,Sheet2!A$2:B$217,2,FALSE)</f>
        <v>Uganda</v>
      </c>
      <c r="F31779" t="e">
        <f>VLOOKUP(B31779,Sheet2!A$2:B$217,2,FALSE)</f>
        <v>#N/A</v>
      </c>
    </row>
    <row r="31780" spans="1:6" x14ac:dyDescent="0.3">
      <c r="A31780" t="s">
        <v>174</v>
      </c>
      <c r="B31780" t="s">
        <v>146</v>
      </c>
      <c r="C31780">
        <v>1459</v>
      </c>
      <c r="D31780" t="str">
        <f>VLOOKUP(E31780,Sheet1!C$1:IG$271,MATCH(F31780,Sheet1!C$2:IG$2,0),FALSE)</f>
        <v>..</v>
      </c>
      <c r="E31780" t="str">
        <f>VLOOKUP(A31780,Sheet2!A$2:B$217,2,FALSE)</f>
        <v>Uganda</v>
      </c>
      <c r="F31780" t="str">
        <f>VLOOKUP(B31780,Sheet2!A$2:B$217,2,FALSE)</f>
        <v>Romania</v>
      </c>
    </row>
    <row r="31781" spans="1:6" x14ac:dyDescent="0.3">
      <c r="A31781" t="s">
        <v>174</v>
      </c>
      <c r="B31781" t="s">
        <v>147</v>
      </c>
      <c r="C31781">
        <v>1425</v>
      </c>
      <c r="D31781" t="str">
        <f>VLOOKUP(E31781,Sheet1!C$1:IG$271,MATCH(F31781,Sheet1!C$2:IG$2,0),FALSE)</f>
        <v>..</v>
      </c>
      <c r="E31781" t="str">
        <f>VLOOKUP(A31781,Sheet2!A$2:B$217,2,FALSE)</f>
        <v>Uganda</v>
      </c>
      <c r="F31781" t="str">
        <f>VLOOKUP(B31781,Sheet2!A$2:B$217,2,FALSE)</f>
        <v>Serbia</v>
      </c>
    </row>
    <row r="31782" spans="1:6" x14ac:dyDescent="0.3">
      <c r="A31782" t="s">
        <v>174</v>
      </c>
      <c r="B31782" t="s">
        <v>148</v>
      </c>
      <c r="C31782">
        <v>947196</v>
      </c>
      <c r="D31782">
        <f>VLOOKUP(E31782,Sheet1!C$1:IG$271,MATCH(F31782,Sheet1!C$2:IG$2,0),FALSE)</f>
        <v>108638</v>
      </c>
      <c r="E31782" t="str">
        <f>VLOOKUP(A31782,Sheet2!A$2:B$217,2,FALSE)</f>
        <v>Uganda</v>
      </c>
      <c r="F31782" t="str">
        <f>VLOOKUP(B31782,Sheet2!A$2:B$217,2,FALSE)</f>
        <v>Rwanda</v>
      </c>
    </row>
    <row r="31783" spans="1:6" x14ac:dyDescent="0.3">
      <c r="A31783" t="s">
        <v>174</v>
      </c>
      <c r="B31783" t="s">
        <v>149</v>
      </c>
      <c r="C31783">
        <v>80265</v>
      </c>
      <c r="D31783" t="str">
        <f>VLOOKUP(E31783,Sheet1!C$1:IG$271,MATCH(F31783,Sheet1!C$2:IG$2,0),FALSE)</f>
        <v>..</v>
      </c>
      <c r="E31783" t="str">
        <f>VLOOKUP(A31783,Sheet2!A$2:B$217,2,FALSE)</f>
        <v>Uganda</v>
      </c>
      <c r="F31783" t="str">
        <f>VLOOKUP(B31783,Sheet2!A$2:B$217,2,FALSE)</f>
        <v>Saudi Arabia</v>
      </c>
    </row>
    <row r="31784" spans="1:6" x14ac:dyDescent="0.3">
      <c r="A31784" t="s">
        <v>174</v>
      </c>
      <c r="B31784" t="s">
        <v>150</v>
      </c>
      <c r="C31784">
        <v>6362</v>
      </c>
      <c r="D31784" t="str">
        <f>VLOOKUP(E31784,Sheet1!C$1:IG$271,MATCH(F31784,Sheet1!C$2:IG$2,0),FALSE)</f>
        <v>..</v>
      </c>
      <c r="E31784" t="str">
        <f>VLOOKUP(A31784,Sheet2!A$2:B$217,2,FALSE)</f>
        <v>Uganda</v>
      </c>
      <c r="F31784" t="str">
        <f>VLOOKUP(B31784,Sheet2!A$2:B$217,2,FALSE)</f>
        <v>Solomon Islands</v>
      </c>
    </row>
    <row r="31785" spans="1:6" x14ac:dyDescent="0.3">
      <c r="A31785" t="s">
        <v>174</v>
      </c>
      <c r="B31785" t="s">
        <v>151</v>
      </c>
      <c r="C31785">
        <v>54981</v>
      </c>
      <c r="D31785" t="str">
        <f>VLOOKUP(E31785,Sheet1!C$1:IG$271,MATCH(F31785,Sheet1!C$2:IG$2,0),FALSE)</f>
        <v>..</v>
      </c>
      <c r="E31785" t="str">
        <f>VLOOKUP(A31785,Sheet2!A$2:B$217,2,FALSE)</f>
        <v>Uganda</v>
      </c>
      <c r="F31785" t="str">
        <f>VLOOKUP(B31785,Sheet2!A$2:B$217,2,FALSE)</f>
        <v>Seychelles</v>
      </c>
    </row>
    <row r="31786" spans="1:6" x14ac:dyDescent="0.3">
      <c r="A31786" t="s">
        <v>174</v>
      </c>
      <c r="B31786" t="s">
        <v>152</v>
      </c>
      <c r="C31786">
        <v>14537</v>
      </c>
      <c r="D31786" t="str">
        <f>VLOOKUP(E31786,Sheet1!C$1:IG$271,MATCH(F31786,Sheet1!C$2:IG$2,0),FALSE)</f>
        <v>..</v>
      </c>
      <c r="E31786" t="str">
        <f>VLOOKUP(A31786,Sheet2!A$2:B$217,2,FALSE)</f>
        <v>Uganda</v>
      </c>
      <c r="F31786" t="str">
        <f>VLOOKUP(B31786,Sheet2!A$2:B$217,2,FALSE)</f>
        <v>Sweden</v>
      </c>
    </row>
    <row r="31787" spans="1:6" x14ac:dyDescent="0.3">
      <c r="A31787" t="s">
        <v>174</v>
      </c>
      <c r="B31787" t="s">
        <v>153</v>
      </c>
      <c r="C31787">
        <v>1434</v>
      </c>
      <c r="D31787" t="str">
        <f>VLOOKUP(E31787,Sheet1!C$1:IG$271,MATCH(F31787,Sheet1!C$2:IG$2,0),FALSE)</f>
        <v>..</v>
      </c>
      <c r="E31787" t="str">
        <f>VLOOKUP(A31787,Sheet2!A$2:B$217,2,FALSE)</f>
        <v>Uganda</v>
      </c>
      <c r="F31787" t="str">
        <f>VLOOKUP(B31787,Sheet2!A$2:B$217,2,FALSE)</f>
        <v>Singapore</v>
      </c>
    </row>
    <row r="31788" spans="1:6" x14ac:dyDescent="0.3">
      <c r="A31788" t="s">
        <v>174</v>
      </c>
      <c r="B31788" t="s">
        <v>154</v>
      </c>
      <c r="C31788">
        <v>1092</v>
      </c>
      <c r="D31788" t="str">
        <f>VLOOKUP(E31788,Sheet1!C$1:IG$271,MATCH(F31788,Sheet1!C$2:IG$2,0),FALSE)</f>
        <v>..</v>
      </c>
      <c r="E31788" t="str">
        <f>VLOOKUP(A31788,Sheet2!A$2:B$217,2,FALSE)</f>
        <v>Uganda</v>
      </c>
      <c r="F31788" t="str">
        <f>VLOOKUP(B31788,Sheet2!A$2:B$217,2,FALSE)</f>
        <v>Slovenia</v>
      </c>
    </row>
    <row r="31789" spans="1:6" x14ac:dyDescent="0.3">
      <c r="A31789" t="s">
        <v>174</v>
      </c>
      <c r="B31789" t="s">
        <v>155</v>
      </c>
      <c r="C31789">
        <v>585</v>
      </c>
      <c r="D31789" t="str">
        <f>VLOOKUP(E31789,Sheet1!C$1:IG$271,MATCH(F31789,Sheet1!C$2:IG$2,0),FALSE)</f>
        <v>..</v>
      </c>
      <c r="E31789" t="str">
        <f>VLOOKUP(A31789,Sheet2!A$2:B$217,2,FALSE)</f>
        <v>Uganda</v>
      </c>
      <c r="F31789" t="str">
        <f>VLOOKUP(B31789,Sheet2!A$2:B$217,2,FALSE)</f>
        <v>Slovakia</v>
      </c>
    </row>
    <row r="31790" spans="1:6" x14ac:dyDescent="0.3">
      <c r="A31790" t="s">
        <v>174</v>
      </c>
      <c r="B31790" t="s">
        <v>156</v>
      </c>
      <c r="C31790">
        <v>104427</v>
      </c>
      <c r="D31790" t="str">
        <f>VLOOKUP(E31790,Sheet1!C$1:IG$271,MATCH(F31790,Sheet1!C$2:IG$2,0),FALSE)</f>
        <v>..</v>
      </c>
      <c r="E31790" t="str">
        <f>VLOOKUP(A31790,Sheet2!A$2:B$217,2,FALSE)</f>
        <v>Uganda</v>
      </c>
      <c r="F31790" t="str">
        <f>VLOOKUP(B31790,Sheet2!A$2:B$217,2,FALSE)</f>
        <v>Sierra Leone</v>
      </c>
    </row>
    <row r="31791" spans="1:6" x14ac:dyDescent="0.3">
      <c r="A31791" t="s">
        <v>174</v>
      </c>
      <c r="B31791" t="s">
        <v>157</v>
      </c>
      <c r="C31791">
        <v>24267</v>
      </c>
      <c r="D31791" t="str">
        <f>VLOOKUP(E31791,Sheet1!C$1:IG$271,MATCH(F31791,Sheet1!C$2:IG$2,0),FALSE)</f>
        <v>..</v>
      </c>
      <c r="E31791" t="str">
        <f>VLOOKUP(A31791,Sheet2!A$2:B$217,2,FALSE)</f>
        <v>Uganda</v>
      </c>
      <c r="F31791" t="str">
        <f>VLOOKUP(B31791,Sheet2!A$2:B$217,2,FALSE)</f>
        <v>Senegal</v>
      </c>
    </row>
    <row r="31792" spans="1:6" x14ac:dyDescent="0.3">
      <c r="A31792" t="s">
        <v>174</v>
      </c>
      <c r="B31792" t="s">
        <v>158</v>
      </c>
      <c r="C31792">
        <v>5717</v>
      </c>
      <c r="D31792" t="str">
        <f>VLOOKUP(E31792,Sheet1!C$1:IG$271,MATCH(F31792,Sheet1!C$2:IG$2,0),FALSE)</f>
        <v>..</v>
      </c>
      <c r="E31792" t="str">
        <f>VLOOKUP(A31792,Sheet2!A$2:B$217,2,FALSE)</f>
        <v>Uganda</v>
      </c>
      <c r="F31792" t="str">
        <f>VLOOKUP(B31792,Sheet2!A$2:B$217,2,FALSE)</f>
        <v>Suriname</v>
      </c>
    </row>
    <row r="31793" spans="1:6" x14ac:dyDescent="0.3">
      <c r="A31793" t="s">
        <v>174</v>
      </c>
      <c r="B31793" t="s">
        <v>159</v>
      </c>
      <c r="C31793">
        <v>37821</v>
      </c>
      <c r="D31793" t="str">
        <f>VLOOKUP(E31793,Sheet1!C$1:IG$271,MATCH(F31793,Sheet1!C$2:IG$2,0),FALSE)</f>
        <v>..</v>
      </c>
      <c r="E31793" t="str">
        <f>VLOOKUP(A31793,Sheet2!A$2:B$217,2,FALSE)</f>
        <v>Uganda</v>
      </c>
      <c r="F31793" t="str">
        <f>VLOOKUP(B31793,Sheet2!A$2:B$217,2,FALSE)</f>
        <v>Sao Tome and Principe</v>
      </c>
    </row>
    <row r="31794" spans="1:6" x14ac:dyDescent="0.3">
      <c r="A31794" t="s">
        <v>174</v>
      </c>
      <c r="B31794" t="s">
        <v>160</v>
      </c>
      <c r="C31794">
        <v>846</v>
      </c>
      <c r="D31794" t="str">
        <f>VLOOKUP(E31794,Sheet1!C$1:IG$271,MATCH(F31794,Sheet1!C$2:IG$2,0),FALSE)</f>
        <v>..</v>
      </c>
      <c r="E31794" t="str">
        <f>VLOOKUP(A31794,Sheet2!A$2:B$217,2,FALSE)</f>
        <v>Uganda</v>
      </c>
      <c r="F31794" t="str">
        <f>VLOOKUP(B31794,Sheet2!A$2:B$217,2,FALSE)</f>
        <v>El Salvador</v>
      </c>
    </row>
    <row r="31795" spans="1:6" x14ac:dyDescent="0.3">
      <c r="A31795" t="s">
        <v>174</v>
      </c>
      <c r="B31795" t="s">
        <v>161</v>
      </c>
      <c r="C31795">
        <v>43639</v>
      </c>
      <c r="D31795" t="e">
        <f>VLOOKUP(E31795,Sheet1!C$1:IG$271,MATCH(F31795,Sheet1!C$2:IG$2,0),FALSE)</f>
        <v>#N/A</v>
      </c>
      <c r="E31795" t="str">
        <f>VLOOKUP(A31795,Sheet2!A$2:B$217,2,FALSE)</f>
        <v>Uganda</v>
      </c>
      <c r="F31795" t="str">
        <f>VLOOKUP(B31795,Sheet2!A$2:B$217,2,FALSE)</f>
        <v>Eswatini</v>
      </c>
    </row>
    <row r="31796" spans="1:6" x14ac:dyDescent="0.3">
      <c r="A31796" t="s">
        <v>174</v>
      </c>
      <c r="B31796" t="s">
        <v>162</v>
      </c>
      <c r="C31796">
        <v>36769</v>
      </c>
      <c r="D31796" t="str">
        <f>VLOOKUP(E31796,Sheet1!C$1:IG$271,MATCH(F31796,Sheet1!C$2:IG$2,0),FALSE)</f>
        <v>..</v>
      </c>
      <c r="E31796" t="str">
        <f>VLOOKUP(A31796,Sheet2!A$2:B$217,2,FALSE)</f>
        <v>Uganda</v>
      </c>
      <c r="F31796" t="str">
        <f>VLOOKUP(B31796,Sheet2!A$2:B$217,2,FALSE)</f>
        <v>Chad</v>
      </c>
    </row>
    <row r="31797" spans="1:6" x14ac:dyDescent="0.3">
      <c r="A31797" t="s">
        <v>174</v>
      </c>
      <c r="B31797" t="s">
        <v>163</v>
      </c>
      <c r="C31797">
        <v>50145</v>
      </c>
      <c r="D31797" t="str">
        <f>VLOOKUP(E31797,Sheet1!C$1:IG$271,MATCH(F31797,Sheet1!C$2:IG$2,0),FALSE)</f>
        <v>..</v>
      </c>
      <c r="E31797" t="str">
        <f>VLOOKUP(A31797,Sheet2!A$2:B$217,2,FALSE)</f>
        <v>Uganda</v>
      </c>
      <c r="F31797" t="str">
        <f>VLOOKUP(B31797,Sheet2!A$2:B$217,2,FALSE)</f>
        <v>Togo</v>
      </c>
    </row>
    <row r="31798" spans="1:6" x14ac:dyDescent="0.3">
      <c r="A31798" t="s">
        <v>174</v>
      </c>
      <c r="B31798" t="s">
        <v>164</v>
      </c>
      <c r="C31798">
        <v>442</v>
      </c>
      <c r="D31798" t="str">
        <f>VLOOKUP(E31798,Sheet1!C$1:IG$271,MATCH(F31798,Sheet1!C$2:IG$2,0),FALSE)</f>
        <v>..</v>
      </c>
      <c r="E31798" t="str">
        <f>VLOOKUP(A31798,Sheet2!A$2:B$217,2,FALSE)</f>
        <v>Uganda</v>
      </c>
      <c r="F31798" t="str">
        <f>VLOOKUP(B31798,Sheet2!A$2:B$217,2,FALSE)</f>
        <v>Thailand</v>
      </c>
    </row>
    <row r="31799" spans="1:6" x14ac:dyDescent="0.3">
      <c r="A31799" t="s">
        <v>174</v>
      </c>
      <c r="B31799" t="s">
        <v>165</v>
      </c>
      <c r="C31799">
        <v>2810</v>
      </c>
      <c r="D31799" t="str">
        <f>VLOOKUP(E31799,Sheet1!C$1:IG$271,MATCH(F31799,Sheet1!C$2:IG$2,0),FALSE)</f>
        <v>..</v>
      </c>
      <c r="E31799" t="str">
        <f>VLOOKUP(A31799,Sheet2!A$2:B$217,2,FALSE)</f>
        <v>Uganda</v>
      </c>
      <c r="F31799" t="str">
        <f>VLOOKUP(B31799,Sheet2!A$2:B$217,2,FALSE)</f>
        <v>Tajikistan</v>
      </c>
    </row>
    <row r="31800" spans="1:6" x14ac:dyDescent="0.3">
      <c r="A31800" t="s">
        <v>174</v>
      </c>
      <c r="B31800" t="s">
        <v>166</v>
      </c>
      <c r="C31800">
        <v>2550</v>
      </c>
      <c r="D31800" t="str">
        <f>VLOOKUP(E31800,Sheet1!C$1:IG$271,MATCH(F31800,Sheet1!C$2:IG$2,0),FALSE)</f>
        <v>..</v>
      </c>
      <c r="E31800" t="str">
        <f>VLOOKUP(A31800,Sheet2!A$2:B$217,2,FALSE)</f>
        <v>Uganda</v>
      </c>
      <c r="F31800" t="str">
        <f>VLOOKUP(B31800,Sheet2!A$2:B$217,2,FALSE)</f>
        <v>Timor-Leste</v>
      </c>
    </row>
    <row r="31801" spans="1:6" x14ac:dyDescent="0.3">
      <c r="A31801" t="s">
        <v>174</v>
      </c>
      <c r="B31801" t="s">
        <v>167</v>
      </c>
      <c r="C31801">
        <v>3250</v>
      </c>
      <c r="D31801" t="str">
        <f>VLOOKUP(E31801,Sheet1!C$1:IG$271,MATCH(F31801,Sheet1!C$2:IG$2,0),FALSE)</f>
        <v>..</v>
      </c>
      <c r="E31801" t="str">
        <f>VLOOKUP(A31801,Sheet2!A$2:B$217,2,FALSE)</f>
        <v>Uganda</v>
      </c>
      <c r="F31801" t="str">
        <f>VLOOKUP(B31801,Sheet2!A$2:B$217,2,FALSE)</f>
        <v>Tunisia</v>
      </c>
    </row>
    <row r="31802" spans="1:6" x14ac:dyDescent="0.3">
      <c r="A31802" t="s">
        <v>174</v>
      </c>
      <c r="B31802" t="s">
        <v>168</v>
      </c>
      <c r="C31802">
        <v>6903</v>
      </c>
      <c r="D31802" t="str">
        <f>VLOOKUP(E31802,Sheet1!C$1:IG$271,MATCH(F31802,Sheet1!C$2:IG$2,0),FALSE)</f>
        <v>..</v>
      </c>
      <c r="E31802" t="str">
        <f>VLOOKUP(A31802,Sheet2!A$2:B$217,2,FALSE)</f>
        <v>Uganda</v>
      </c>
      <c r="F31802" t="str">
        <f>VLOOKUP(B31802,Sheet2!A$2:B$217,2,FALSE)</f>
        <v>Tonga</v>
      </c>
    </row>
    <row r="31803" spans="1:6" x14ac:dyDescent="0.3">
      <c r="A31803" t="s">
        <v>174</v>
      </c>
      <c r="B31803" t="s">
        <v>169</v>
      </c>
      <c r="C31803">
        <v>4445</v>
      </c>
      <c r="D31803" t="str">
        <f>VLOOKUP(E31803,Sheet1!C$1:IG$271,MATCH(F31803,Sheet1!C$2:IG$2,0),FALSE)</f>
        <v>..</v>
      </c>
      <c r="E31803" t="str">
        <f>VLOOKUP(A31803,Sheet2!A$2:B$217,2,FALSE)</f>
        <v>Uganda</v>
      </c>
      <c r="F31803" t="str">
        <f>VLOOKUP(B31803,Sheet2!A$2:B$217,2,FALSE)</f>
        <v>Turkey</v>
      </c>
    </row>
    <row r="31804" spans="1:6" x14ac:dyDescent="0.3">
      <c r="A31804" t="s">
        <v>174</v>
      </c>
      <c r="B31804" t="s">
        <v>170</v>
      </c>
      <c r="C31804">
        <v>5864</v>
      </c>
      <c r="D31804" t="str">
        <f>VLOOKUP(E31804,Sheet1!C$1:IG$271,MATCH(F31804,Sheet1!C$2:IG$2,0),FALSE)</f>
        <v>..</v>
      </c>
      <c r="E31804" t="str">
        <f>VLOOKUP(A31804,Sheet2!A$2:B$217,2,FALSE)</f>
        <v>Uganda</v>
      </c>
      <c r="F31804" t="str">
        <f>VLOOKUP(B31804,Sheet2!A$2:B$217,2,FALSE)</f>
        <v>Trinidad and Tobago</v>
      </c>
    </row>
    <row r="31805" spans="1:6" x14ac:dyDescent="0.3">
      <c r="A31805" t="s">
        <v>174</v>
      </c>
      <c r="B31805" t="s">
        <v>171</v>
      </c>
      <c r="C31805">
        <v>311</v>
      </c>
      <c r="D31805" t="e">
        <f>VLOOKUP(E31805,Sheet1!C$1:IG$271,MATCH(F31805,Sheet1!C$2:IG$2,0),FALSE)</f>
        <v>#N/A</v>
      </c>
      <c r="E31805" t="str">
        <f>VLOOKUP(A31805,Sheet2!A$2:B$217,2,FALSE)</f>
        <v>Uganda</v>
      </c>
      <c r="F31805" t="str">
        <f>VLOOKUP(B31805,Sheet2!A$2:B$217,2,FALSE)</f>
        <v>Taiwan</v>
      </c>
    </row>
    <row r="31806" spans="1:6" x14ac:dyDescent="0.3">
      <c r="A31806" t="s">
        <v>174</v>
      </c>
      <c r="B31806" t="s">
        <v>172</v>
      </c>
      <c r="C31806">
        <v>178509</v>
      </c>
      <c r="D31806">
        <f>VLOOKUP(E31806,Sheet1!C$1:IG$271,MATCH(F31806,Sheet1!C$2:IG$2,0),FALSE)</f>
        <v>35789</v>
      </c>
      <c r="E31806" t="str">
        <f>VLOOKUP(A31806,Sheet2!A$2:B$217,2,FALSE)</f>
        <v>Uganda</v>
      </c>
      <c r="F31806" t="str">
        <f>VLOOKUP(B31806,Sheet2!A$2:B$217,2,FALSE)</f>
        <v>United Republic of Tanzania</v>
      </c>
    </row>
    <row r="31807" spans="1:6" x14ac:dyDescent="0.3">
      <c r="A31807" t="s">
        <v>174</v>
      </c>
      <c r="B31807" t="s">
        <v>173</v>
      </c>
      <c r="C31807">
        <v>1041</v>
      </c>
      <c r="D31807" t="str">
        <f>VLOOKUP(E31807,Sheet1!C$1:IG$271,MATCH(F31807,Sheet1!C$2:IG$2,0),FALSE)</f>
        <v>..</v>
      </c>
      <c r="E31807" t="str">
        <f>VLOOKUP(A31807,Sheet2!A$2:B$217,2,FALSE)</f>
        <v>Uganda</v>
      </c>
      <c r="F31807" t="str">
        <f>VLOOKUP(B31807,Sheet2!A$2:B$217,2,FALSE)</f>
        <v>Ukraine</v>
      </c>
    </row>
    <row r="31808" spans="1:6" x14ac:dyDescent="0.3">
      <c r="A31808" t="s">
        <v>174</v>
      </c>
      <c r="B31808" t="s">
        <v>174</v>
      </c>
      <c r="C31808">
        <v>22006176</v>
      </c>
      <c r="D31808" t="str">
        <f>VLOOKUP(E31808,Sheet1!C$1:IG$271,MATCH(F31808,Sheet1!C$2:IG$2,0),FALSE)</f>
        <v>..</v>
      </c>
      <c r="E31808" t="str">
        <f>VLOOKUP(A31808,Sheet2!A$2:B$217,2,FALSE)</f>
        <v>Uganda</v>
      </c>
      <c r="F31808" t="str">
        <f>VLOOKUP(B31808,Sheet2!A$2:B$217,2,FALSE)</f>
        <v>Uganda</v>
      </c>
    </row>
    <row r="31809" spans="1:6" x14ac:dyDescent="0.3">
      <c r="A31809" t="s">
        <v>174</v>
      </c>
      <c r="B31809" t="s">
        <v>175</v>
      </c>
      <c r="C31809">
        <v>5191</v>
      </c>
      <c r="D31809">
        <f>VLOOKUP(E31809,Sheet1!C$1:IG$271,MATCH(F31809,Sheet1!C$2:IG$2,0),FALSE)</f>
        <v>1404</v>
      </c>
      <c r="E31809" t="str">
        <f>VLOOKUP(A31809,Sheet2!A$2:B$217,2,FALSE)</f>
        <v>Uganda</v>
      </c>
      <c r="F31809" t="str">
        <f>VLOOKUP(B31809,Sheet2!A$2:B$217,2,FALSE)</f>
        <v>United States of America</v>
      </c>
    </row>
    <row r="31810" spans="1:6" x14ac:dyDescent="0.3">
      <c r="A31810" t="s">
        <v>174</v>
      </c>
      <c r="B31810" t="s">
        <v>176</v>
      </c>
      <c r="C31810">
        <v>1074</v>
      </c>
      <c r="D31810" t="str">
        <f>VLOOKUP(E31810,Sheet1!C$1:IG$271,MATCH(F31810,Sheet1!C$2:IG$2,0),FALSE)</f>
        <v>..</v>
      </c>
      <c r="E31810" t="str">
        <f>VLOOKUP(A31810,Sheet2!A$2:B$217,2,FALSE)</f>
        <v>Uganda</v>
      </c>
      <c r="F31810" t="str">
        <f>VLOOKUP(B31810,Sheet2!A$2:B$217,2,FALSE)</f>
        <v>Uruguay</v>
      </c>
    </row>
    <row r="31811" spans="1:6" x14ac:dyDescent="0.3">
      <c r="A31811" t="s">
        <v>174</v>
      </c>
      <c r="B31811" t="s">
        <v>177</v>
      </c>
      <c r="C31811">
        <v>1319</v>
      </c>
      <c r="D31811" t="str">
        <f>VLOOKUP(E31811,Sheet1!C$1:IG$271,MATCH(F31811,Sheet1!C$2:IG$2,0),FALSE)</f>
        <v>..</v>
      </c>
      <c r="E31811" t="str">
        <f>VLOOKUP(A31811,Sheet2!A$2:B$217,2,FALSE)</f>
        <v>Uganda</v>
      </c>
      <c r="F31811" t="str">
        <f>VLOOKUP(B31811,Sheet2!A$2:B$217,2,FALSE)</f>
        <v>Uzbekistan</v>
      </c>
    </row>
    <row r="31812" spans="1:6" x14ac:dyDescent="0.3">
      <c r="A31812" t="s">
        <v>174</v>
      </c>
      <c r="B31812" t="s">
        <v>178</v>
      </c>
      <c r="C31812">
        <v>9146</v>
      </c>
      <c r="D31812" t="str">
        <f>VLOOKUP(E31812,Sheet1!C$1:IG$271,MATCH(F31812,Sheet1!C$2:IG$2,0),FALSE)</f>
        <v>..</v>
      </c>
      <c r="E31812" t="str">
        <f>VLOOKUP(A31812,Sheet2!A$2:B$217,2,FALSE)</f>
        <v>Uganda</v>
      </c>
      <c r="F31812" t="str">
        <f>VLOOKUP(B31812,Sheet2!A$2:B$217,2,FALSE)</f>
        <v>Saint Vincent and the Grenadines</v>
      </c>
    </row>
    <row r="31813" spans="1:6" x14ac:dyDescent="0.3">
      <c r="A31813" t="s">
        <v>174</v>
      </c>
      <c r="B31813" t="s">
        <v>179</v>
      </c>
      <c r="C31813">
        <v>354</v>
      </c>
      <c r="D31813" t="str">
        <f>VLOOKUP(E31813,Sheet1!C$1:IG$271,MATCH(F31813,Sheet1!C$2:IG$2,0),FALSE)</f>
        <v>..</v>
      </c>
      <c r="E31813" t="str">
        <f>VLOOKUP(A31813,Sheet2!A$2:B$217,2,FALSE)</f>
        <v>Uganda</v>
      </c>
      <c r="F31813" t="str">
        <f>VLOOKUP(B31813,Sheet2!A$2:B$217,2,FALSE)</f>
        <v>Viet Nam</v>
      </c>
    </row>
    <row r="31814" spans="1:6" x14ac:dyDescent="0.3">
      <c r="A31814" t="s">
        <v>174</v>
      </c>
      <c r="B31814" t="s">
        <v>180</v>
      </c>
      <c r="C31814">
        <v>3081</v>
      </c>
      <c r="D31814" t="str">
        <f>VLOOKUP(E31814,Sheet1!C$1:IG$271,MATCH(F31814,Sheet1!C$2:IG$2,0),FALSE)</f>
        <v>..</v>
      </c>
      <c r="E31814" t="str">
        <f>VLOOKUP(A31814,Sheet2!A$2:B$217,2,FALSE)</f>
        <v>Uganda</v>
      </c>
      <c r="F31814" t="str">
        <f>VLOOKUP(B31814,Sheet2!A$2:B$217,2,FALSE)</f>
        <v>Vanuatu</v>
      </c>
    </row>
    <row r="31815" spans="1:6" x14ac:dyDescent="0.3">
      <c r="A31815" t="s">
        <v>174</v>
      </c>
      <c r="B31815" t="s">
        <v>181</v>
      </c>
      <c r="C31815">
        <v>3180</v>
      </c>
      <c r="D31815" t="str">
        <f>VLOOKUP(E31815,Sheet1!C$1:IG$271,MATCH(F31815,Sheet1!C$2:IG$2,0),FALSE)</f>
        <v>..</v>
      </c>
      <c r="E31815" t="str">
        <f>VLOOKUP(A31815,Sheet2!A$2:B$217,2,FALSE)</f>
        <v>Uganda</v>
      </c>
      <c r="F31815" t="str">
        <f>VLOOKUP(B31815,Sheet2!A$2:B$217,2,FALSE)</f>
        <v>Samoa</v>
      </c>
    </row>
    <row r="31816" spans="1:6" x14ac:dyDescent="0.3">
      <c r="A31816" t="s">
        <v>174</v>
      </c>
      <c r="B31816" t="s">
        <v>182</v>
      </c>
      <c r="C31816">
        <v>1181</v>
      </c>
      <c r="D31816" t="e">
        <f>VLOOKUP(E31816,Sheet1!C$1:IG$271,MATCH(F31816,Sheet1!C$2:IG$2,0),FALSE)</f>
        <v>#N/A</v>
      </c>
      <c r="E31816" t="str">
        <f>VLOOKUP(A31816,Sheet2!A$2:B$217,2,FALSE)</f>
        <v>Uganda</v>
      </c>
      <c r="F31816" t="e">
        <f>VLOOKUP(B31816,Sheet2!A$2:B$217,2,FALSE)</f>
        <v>#N/A</v>
      </c>
    </row>
    <row r="31817" spans="1:6" x14ac:dyDescent="0.3">
      <c r="A31817" t="s">
        <v>174</v>
      </c>
      <c r="B31817" t="s">
        <v>183</v>
      </c>
      <c r="C31817">
        <v>29243</v>
      </c>
      <c r="D31817" t="e">
        <f>VLOOKUP(E31817,Sheet1!C$1:IG$271,MATCH(F31817,Sheet1!C$2:IG$2,0),FALSE)</f>
        <v>#N/A</v>
      </c>
      <c r="E31817" t="str">
        <f>VLOOKUP(A31817,Sheet2!A$2:B$217,2,FALSE)</f>
        <v>Uganda</v>
      </c>
      <c r="F31817" t="e">
        <f>VLOOKUP(B31817,Sheet2!A$2:B$217,2,FALSE)</f>
        <v>#N/A</v>
      </c>
    </row>
    <row r="31818" spans="1:6" x14ac:dyDescent="0.3">
      <c r="A31818" t="s">
        <v>174</v>
      </c>
      <c r="B31818" t="s">
        <v>184</v>
      </c>
      <c r="C31818">
        <v>26155</v>
      </c>
      <c r="D31818" t="str">
        <f>VLOOKUP(E31818,Sheet1!C$1:IG$271,MATCH(F31818,Sheet1!C$2:IG$2,0),FALSE)</f>
        <v>..</v>
      </c>
      <c r="E31818" t="str">
        <f>VLOOKUP(A31818,Sheet2!A$2:B$217,2,FALSE)</f>
        <v>Uganda</v>
      </c>
      <c r="F31818" t="str">
        <f>VLOOKUP(B31818,Sheet2!A$2:B$217,2,FALSE)</f>
        <v>South Africa</v>
      </c>
    </row>
    <row r="31819" spans="1:6" x14ac:dyDescent="0.3">
      <c r="A31819" t="s">
        <v>174</v>
      </c>
      <c r="B31819" t="s">
        <v>185</v>
      </c>
      <c r="C31819">
        <v>188293</v>
      </c>
      <c r="D31819" t="str">
        <f>VLOOKUP(E31819,Sheet1!C$1:IG$271,MATCH(F31819,Sheet1!C$2:IG$2,0),FALSE)</f>
        <v>..</v>
      </c>
      <c r="E31819" t="str">
        <f>VLOOKUP(A31819,Sheet2!A$2:B$217,2,FALSE)</f>
        <v>Uganda</v>
      </c>
      <c r="F31819" t="str">
        <f>VLOOKUP(B31819,Sheet2!A$2:B$217,2,FALSE)</f>
        <v>Zambia</v>
      </c>
    </row>
    <row r="31820" spans="1:6" x14ac:dyDescent="0.3">
      <c r="A31820" t="s">
        <v>174</v>
      </c>
      <c r="B31820" t="s">
        <v>186</v>
      </c>
      <c r="C31820">
        <v>26125</v>
      </c>
      <c r="D31820" t="str">
        <f>VLOOKUP(E31820,Sheet1!C$1:IG$271,MATCH(F31820,Sheet1!C$2:IG$2,0),FALSE)</f>
        <v>..</v>
      </c>
      <c r="E31820" t="str">
        <f>VLOOKUP(A31820,Sheet2!A$2:B$217,2,FALSE)</f>
        <v>Uganda</v>
      </c>
      <c r="F31820" t="str">
        <f>VLOOKUP(B31820,Sheet2!A$2:B$217,2,FALSE)</f>
        <v>Zimbabwe</v>
      </c>
    </row>
    <row r="31821" spans="1:6" x14ac:dyDescent="0.3">
      <c r="A31821" t="s">
        <v>174</v>
      </c>
      <c r="B31821" t="s">
        <v>187</v>
      </c>
      <c r="C31821">
        <v>26585</v>
      </c>
      <c r="D31821" t="str">
        <f>VLOOKUP(E31821,Sheet1!C$1:IG$271,MATCH(F31821,Sheet1!C$2:IG$2,0),FALSE)</f>
        <v>..</v>
      </c>
      <c r="E31821" t="str">
        <f>VLOOKUP(A31821,Sheet2!A$2:B$217,2,FALSE)</f>
        <v>Uganda</v>
      </c>
      <c r="F31821" t="str">
        <f>VLOOKUP(B31821,Sheet2!A$2:B$217,2,FALSE)</f>
        <v>Namibia</v>
      </c>
    </row>
    <row r="31822" spans="1:6" x14ac:dyDescent="0.3">
      <c r="A31822" t="s">
        <v>175</v>
      </c>
      <c r="B31822" t="s">
        <v>3</v>
      </c>
      <c r="C31822">
        <v>4256</v>
      </c>
      <c r="D31822">
        <f>VLOOKUP(E31822,Sheet1!C$1:IG$271,MATCH(F31822,Sheet1!C$2:IG$2,0),FALSE)</f>
        <v>12219</v>
      </c>
      <c r="E31822" t="str">
        <f>VLOOKUP(A31822,Sheet2!A$2:B$217,2,FALSE)</f>
        <v>United States of America</v>
      </c>
      <c r="F31822" t="str">
        <f>VLOOKUP(B31822,Sheet2!A$2:B$217,2,FALSE)</f>
        <v>United Arab Emirates</v>
      </c>
    </row>
    <row r="31823" spans="1:6" x14ac:dyDescent="0.3">
      <c r="A31823" t="s">
        <v>175</v>
      </c>
      <c r="B31823" t="s">
        <v>4</v>
      </c>
      <c r="C31823">
        <v>63813</v>
      </c>
      <c r="D31823">
        <f>VLOOKUP(E31823,Sheet1!C$1:IG$271,MATCH(F31823,Sheet1!C$2:IG$2,0),FALSE)</f>
        <v>31165</v>
      </c>
      <c r="E31823" t="str">
        <f>VLOOKUP(A31823,Sheet2!A$2:B$217,2,FALSE)</f>
        <v>United States of America</v>
      </c>
      <c r="F31823" t="str">
        <f>VLOOKUP(B31823,Sheet2!A$2:B$217,2,FALSE)</f>
        <v>Antigua and Barbuda</v>
      </c>
    </row>
    <row r="31824" spans="1:6" x14ac:dyDescent="0.3">
      <c r="A31824" t="s">
        <v>175</v>
      </c>
      <c r="B31824" t="s">
        <v>5</v>
      </c>
      <c r="C31824">
        <v>5356</v>
      </c>
      <c r="D31824">
        <f>VLOOKUP(E31824,Sheet1!C$1:IG$271,MATCH(F31824,Sheet1!C$2:IG$2,0),FALSE)</f>
        <v>90381</v>
      </c>
      <c r="E31824" t="str">
        <f>VLOOKUP(A31824,Sheet2!A$2:B$217,2,FALSE)</f>
        <v>United States of America</v>
      </c>
      <c r="F31824" t="str">
        <f>VLOOKUP(B31824,Sheet2!A$2:B$217,2,FALSE)</f>
        <v>Albania</v>
      </c>
    </row>
    <row r="31825" spans="1:6" x14ac:dyDescent="0.3">
      <c r="A31825" t="s">
        <v>175</v>
      </c>
      <c r="B31825" t="s">
        <v>6</v>
      </c>
      <c r="C31825">
        <v>4049</v>
      </c>
      <c r="D31825">
        <f>VLOOKUP(E31825,Sheet1!C$1:IG$271,MATCH(F31825,Sheet1!C$2:IG$2,0),FALSE)</f>
        <v>92707</v>
      </c>
      <c r="E31825" t="str">
        <f>VLOOKUP(A31825,Sheet2!A$2:B$217,2,FALSE)</f>
        <v>United States of America</v>
      </c>
      <c r="F31825" t="str">
        <f>VLOOKUP(B31825,Sheet2!A$2:B$217,2,FALSE)</f>
        <v>Armenia</v>
      </c>
    </row>
    <row r="31826" spans="1:6" x14ac:dyDescent="0.3">
      <c r="A31826" t="s">
        <v>175</v>
      </c>
      <c r="B31826" t="s">
        <v>7</v>
      </c>
      <c r="C31826">
        <v>1190</v>
      </c>
      <c r="D31826">
        <f>VLOOKUP(E31826,Sheet1!C$1:IG$271,MATCH(F31826,Sheet1!C$2:IG$2,0),FALSE)</f>
        <v>13841</v>
      </c>
      <c r="E31826" t="str">
        <f>VLOOKUP(A31826,Sheet2!A$2:B$217,2,FALSE)</f>
        <v>United States of America</v>
      </c>
      <c r="F31826" t="str">
        <f>VLOOKUP(B31826,Sheet2!A$2:B$217,2,FALSE)</f>
        <v>Angola</v>
      </c>
    </row>
    <row r="31827" spans="1:6" x14ac:dyDescent="0.3">
      <c r="A31827" t="s">
        <v>175</v>
      </c>
      <c r="B31827" t="s">
        <v>8</v>
      </c>
      <c r="C31827">
        <v>1731</v>
      </c>
      <c r="D31827">
        <f>VLOOKUP(E31827,Sheet1!C$1:IG$271,MATCH(F31827,Sheet1!C$2:IG$2,0),FALSE)</f>
        <v>196095</v>
      </c>
      <c r="E31827" t="str">
        <f>VLOOKUP(A31827,Sheet2!A$2:B$217,2,FALSE)</f>
        <v>United States of America</v>
      </c>
      <c r="F31827" t="str">
        <f>VLOOKUP(B31827,Sheet2!A$2:B$217,2,FALSE)</f>
        <v>Argentina</v>
      </c>
    </row>
    <row r="31828" spans="1:6" x14ac:dyDescent="0.3">
      <c r="A31828" t="s">
        <v>175</v>
      </c>
      <c r="B31828" t="s">
        <v>9</v>
      </c>
      <c r="C31828">
        <v>3386</v>
      </c>
      <c r="D31828">
        <f>VLOOKUP(E31828,Sheet1!C$1:IG$271,MATCH(F31828,Sheet1!C$2:IG$2,0),FALSE)</f>
        <v>50304</v>
      </c>
      <c r="E31828" t="str">
        <f>VLOOKUP(A31828,Sheet2!A$2:B$217,2,FALSE)</f>
        <v>United States of America</v>
      </c>
      <c r="F31828" t="str">
        <f>VLOOKUP(B31828,Sheet2!A$2:B$217,2,FALSE)</f>
        <v>Austria</v>
      </c>
    </row>
    <row r="31829" spans="1:6" x14ac:dyDescent="0.3">
      <c r="A31829" t="s">
        <v>175</v>
      </c>
      <c r="B31829" t="s">
        <v>10</v>
      </c>
      <c r="C31829">
        <v>7814</v>
      </c>
      <c r="D31829">
        <f>VLOOKUP(E31829,Sheet1!C$1:IG$271,MATCH(F31829,Sheet1!C$2:IG$2,0),FALSE)</f>
        <v>87851</v>
      </c>
      <c r="E31829" t="str">
        <f>VLOOKUP(A31829,Sheet2!A$2:B$217,2,FALSE)</f>
        <v>United States of America</v>
      </c>
      <c r="F31829" t="str">
        <f>VLOOKUP(B31829,Sheet2!A$2:B$217,2,FALSE)</f>
        <v>Australia</v>
      </c>
    </row>
    <row r="31830" spans="1:6" x14ac:dyDescent="0.3">
      <c r="A31830" t="s">
        <v>175</v>
      </c>
      <c r="B31830" t="s">
        <v>11</v>
      </c>
      <c r="C31830">
        <v>14665</v>
      </c>
      <c r="D31830">
        <f>VLOOKUP(E31830,Sheet1!C$1:IG$271,MATCH(F31830,Sheet1!C$2:IG$2,0),FALSE)</f>
        <v>6485</v>
      </c>
      <c r="E31830" t="str">
        <f>VLOOKUP(A31830,Sheet2!A$2:B$217,2,FALSE)</f>
        <v>United States of America</v>
      </c>
      <c r="F31830" t="str">
        <f>VLOOKUP(B31830,Sheet2!A$2:B$217,2,FALSE)</f>
        <v>Aruba</v>
      </c>
    </row>
    <row r="31831" spans="1:6" x14ac:dyDescent="0.3">
      <c r="A31831" t="s">
        <v>175</v>
      </c>
      <c r="B31831" t="s">
        <v>12</v>
      </c>
      <c r="C31831">
        <v>792</v>
      </c>
      <c r="D31831">
        <f>VLOOKUP(E31831,Sheet1!C$1:IG$271,MATCH(F31831,Sheet1!C$2:IG$2,0),FALSE)</f>
        <v>21606</v>
      </c>
      <c r="E31831" t="str">
        <f>VLOOKUP(A31831,Sheet2!A$2:B$217,2,FALSE)</f>
        <v>United States of America</v>
      </c>
      <c r="F31831" t="str">
        <f>VLOOKUP(B31831,Sheet2!A$2:B$217,2,FALSE)</f>
        <v>Azerbaijan</v>
      </c>
    </row>
    <row r="31832" spans="1:6" x14ac:dyDescent="0.3">
      <c r="A31832" t="s">
        <v>175</v>
      </c>
      <c r="B31832" t="s">
        <v>13</v>
      </c>
      <c r="C31832">
        <v>3942</v>
      </c>
      <c r="D31832">
        <f>VLOOKUP(E31832,Sheet1!C$1:IG$271,MATCH(F31832,Sheet1!C$2:IG$2,0),FALSE)</f>
        <v>125442</v>
      </c>
      <c r="E31832" t="str">
        <f>VLOOKUP(A31832,Sheet2!A$2:B$217,2,FALSE)</f>
        <v>United States of America</v>
      </c>
      <c r="F31832" t="str">
        <f>VLOOKUP(B31832,Sheet2!A$2:B$217,2,FALSE)</f>
        <v>Bosnia and Herzegovina</v>
      </c>
    </row>
    <row r="31833" spans="1:6" x14ac:dyDescent="0.3">
      <c r="A31833" t="s">
        <v>175</v>
      </c>
      <c r="B31833" t="s">
        <v>14</v>
      </c>
      <c r="C31833">
        <v>27869</v>
      </c>
      <c r="D31833">
        <f>VLOOKUP(E31833,Sheet1!C$1:IG$271,MATCH(F31833,Sheet1!C$2:IG$2,0),FALSE)</f>
        <v>57536</v>
      </c>
      <c r="E31833" t="str">
        <f>VLOOKUP(A31833,Sheet2!A$2:B$217,2,FALSE)</f>
        <v>United States of America</v>
      </c>
      <c r="F31833" t="str">
        <f>VLOOKUP(B31833,Sheet2!A$2:B$217,2,FALSE)</f>
        <v>Barbados</v>
      </c>
    </row>
    <row r="31834" spans="1:6" x14ac:dyDescent="0.3">
      <c r="A31834" t="s">
        <v>175</v>
      </c>
      <c r="B31834" t="s">
        <v>15</v>
      </c>
      <c r="C31834">
        <v>1010</v>
      </c>
      <c r="D31834">
        <f>VLOOKUP(E31834,Sheet1!C$1:IG$271,MATCH(F31834,Sheet1!C$2:IG$2,0),FALSE)</f>
        <v>219021</v>
      </c>
      <c r="E31834" t="str">
        <f>VLOOKUP(A31834,Sheet2!A$2:B$217,2,FALSE)</f>
        <v>United States of America</v>
      </c>
      <c r="F31834" t="str">
        <f>VLOOKUP(B31834,Sheet2!A$2:B$217,2,FALSE)</f>
        <v>Bangladesh</v>
      </c>
    </row>
    <row r="31835" spans="1:6" x14ac:dyDescent="0.3">
      <c r="A31835" t="s">
        <v>175</v>
      </c>
      <c r="B31835" t="s">
        <v>16</v>
      </c>
      <c r="C31835">
        <v>2813</v>
      </c>
      <c r="D31835">
        <f>VLOOKUP(E31835,Sheet1!C$1:IG$271,MATCH(F31835,Sheet1!C$2:IG$2,0),FALSE)</f>
        <v>36310</v>
      </c>
      <c r="E31835" t="str">
        <f>VLOOKUP(A31835,Sheet2!A$2:B$217,2,FALSE)</f>
        <v>United States of America</v>
      </c>
      <c r="F31835" t="str">
        <f>VLOOKUP(B31835,Sheet2!A$2:B$217,2,FALSE)</f>
        <v>Belgium</v>
      </c>
    </row>
    <row r="31836" spans="1:6" x14ac:dyDescent="0.3">
      <c r="A31836" t="s">
        <v>175</v>
      </c>
      <c r="B31836" t="s">
        <v>17</v>
      </c>
      <c r="C31836">
        <v>2348</v>
      </c>
      <c r="D31836" t="str">
        <f>VLOOKUP(E31836,Sheet1!C$1:IG$271,MATCH(F31836,Sheet1!C$2:IG$2,0),FALSE)</f>
        <v>..</v>
      </c>
      <c r="E31836" t="str">
        <f>VLOOKUP(A31836,Sheet2!A$2:B$217,2,FALSE)</f>
        <v>United States of America</v>
      </c>
      <c r="F31836" t="str">
        <f>VLOOKUP(B31836,Sheet2!A$2:B$217,2,FALSE)</f>
        <v>Burkina Faso</v>
      </c>
    </row>
    <row r="31837" spans="1:6" x14ac:dyDescent="0.3">
      <c r="A31837" t="s">
        <v>175</v>
      </c>
      <c r="B31837" t="s">
        <v>18</v>
      </c>
      <c r="C31837">
        <v>2563</v>
      </c>
      <c r="D31837">
        <f>VLOOKUP(E31837,Sheet1!C$1:IG$271,MATCH(F31837,Sheet1!C$2:IG$2,0),FALSE)</f>
        <v>72442</v>
      </c>
      <c r="E31837" t="str">
        <f>VLOOKUP(A31837,Sheet2!A$2:B$217,2,FALSE)</f>
        <v>United States of America</v>
      </c>
      <c r="F31837" t="str">
        <f>VLOOKUP(B31837,Sheet2!A$2:B$217,2,FALSE)</f>
        <v>Bulgaria</v>
      </c>
    </row>
    <row r="31838" spans="1:6" x14ac:dyDescent="0.3">
      <c r="A31838" t="s">
        <v>175</v>
      </c>
      <c r="B31838" t="s">
        <v>19</v>
      </c>
      <c r="C31838">
        <v>4421</v>
      </c>
      <c r="D31838" t="str">
        <f>VLOOKUP(E31838,Sheet1!C$1:IG$271,MATCH(F31838,Sheet1!C$2:IG$2,0),FALSE)</f>
        <v>..</v>
      </c>
      <c r="E31838" t="str">
        <f>VLOOKUP(A31838,Sheet2!A$2:B$217,2,FALSE)</f>
        <v>United States of America</v>
      </c>
      <c r="F31838" t="str">
        <f>VLOOKUP(B31838,Sheet2!A$2:B$217,2,FALSE)</f>
        <v>Bahrain</v>
      </c>
    </row>
    <row r="31839" spans="1:6" x14ac:dyDescent="0.3">
      <c r="A31839" t="s">
        <v>175</v>
      </c>
      <c r="B31839" t="s">
        <v>20</v>
      </c>
      <c r="C31839">
        <v>3845</v>
      </c>
      <c r="D31839" t="str">
        <f>VLOOKUP(E31839,Sheet1!C$1:IG$271,MATCH(F31839,Sheet1!C$2:IG$2,0),FALSE)</f>
        <v>..</v>
      </c>
      <c r="E31839" t="str">
        <f>VLOOKUP(A31839,Sheet2!A$2:B$217,2,FALSE)</f>
        <v>United States of America</v>
      </c>
      <c r="F31839" t="str">
        <f>VLOOKUP(B31839,Sheet2!A$2:B$217,2,FALSE)</f>
        <v>Burundi</v>
      </c>
    </row>
    <row r="31840" spans="1:6" x14ac:dyDescent="0.3">
      <c r="A31840" t="s">
        <v>175</v>
      </c>
      <c r="B31840" t="s">
        <v>21</v>
      </c>
      <c r="C31840">
        <v>1470</v>
      </c>
      <c r="D31840" t="str">
        <f>VLOOKUP(E31840,Sheet1!C$1:IG$271,MATCH(F31840,Sheet1!C$2:IG$2,0),FALSE)</f>
        <v>..</v>
      </c>
      <c r="E31840" t="str">
        <f>VLOOKUP(A31840,Sheet2!A$2:B$217,2,FALSE)</f>
        <v>United States of America</v>
      </c>
      <c r="F31840" t="str">
        <f>VLOOKUP(B31840,Sheet2!A$2:B$217,2,FALSE)</f>
        <v>Benin</v>
      </c>
    </row>
    <row r="31841" spans="1:10" x14ac:dyDescent="0.3">
      <c r="A31841" t="s">
        <v>175</v>
      </c>
      <c r="B31841" t="s">
        <v>22</v>
      </c>
      <c r="C31841">
        <v>1570</v>
      </c>
      <c r="D31841" t="str">
        <f>VLOOKUP(E31841,Sheet1!C$1:IG$271,MATCH(F31841,Sheet1!C$2:IG$2,0),FALSE)</f>
        <v>..</v>
      </c>
      <c r="E31841" t="str">
        <f>VLOOKUP(A31841,Sheet2!A$2:B$217,2,FALSE)</f>
        <v>United States of America</v>
      </c>
      <c r="F31841" t="str">
        <f>VLOOKUP(B31841,Sheet2!A$2:B$217,2,FALSE)</f>
        <v>Brunei Darussalam</v>
      </c>
    </row>
    <row r="31842" spans="1:10" x14ac:dyDescent="0.3">
      <c r="A31842" t="s">
        <v>175</v>
      </c>
      <c r="B31842" t="s">
        <v>23</v>
      </c>
      <c r="C31842">
        <v>1928</v>
      </c>
      <c r="D31842">
        <f>VLOOKUP(E31842,Sheet1!C$1:IG$271,MATCH(F31842,Sheet1!C$2:IG$2,0),FALSE)</f>
        <v>85132</v>
      </c>
      <c r="E31842" t="str">
        <f>VLOOKUP(A31842,Sheet2!A$2:B$217,2,FALSE)</f>
        <v>United States of America</v>
      </c>
      <c r="F31842" t="str">
        <f>VLOOKUP(B31842,Sheet2!A$2:B$217,2,FALSE)</f>
        <v>Bolivia (Plurinational State of)</v>
      </c>
    </row>
    <row r="31843" spans="1:10" x14ac:dyDescent="0.3">
      <c r="A31843" t="s">
        <v>175</v>
      </c>
      <c r="B31843" t="s">
        <v>24</v>
      </c>
      <c r="C31843">
        <v>1815</v>
      </c>
      <c r="D31843">
        <f>VLOOKUP(E31843,Sheet1!C$1:IG$271,MATCH(F31843,Sheet1!C$2:IG$2,0),FALSE)</f>
        <v>367521</v>
      </c>
      <c r="E31843" t="str">
        <f>VLOOKUP(A31843,Sheet2!A$2:B$217,2,FALSE)</f>
        <v>United States of America</v>
      </c>
      <c r="F31843" t="str">
        <f>VLOOKUP(B31843,Sheet2!A$2:B$217,2,FALSE)</f>
        <v>Brazil</v>
      </c>
    </row>
    <row r="31844" spans="1:10" x14ac:dyDescent="0.3">
      <c r="A31844" t="s">
        <v>175</v>
      </c>
      <c r="B31844" t="s">
        <v>25</v>
      </c>
      <c r="C31844">
        <v>53582</v>
      </c>
      <c r="D31844">
        <f>VLOOKUP(E31844,Sheet1!C$1:IG$271,MATCH(F31844,Sheet1!C$2:IG$2,0),FALSE)</f>
        <v>35915</v>
      </c>
      <c r="E31844" t="str">
        <f>VLOOKUP(A31844,Sheet2!A$2:B$217,2,FALSE)</f>
        <v>United States of America</v>
      </c>
      <c r="F31844" t="str">
        <f>VLOOKUP(B31844,Sheet2!A$2:B$217,2,FALSE)</f>
        <v>Bahamas</v>
      </c>
    </row>
    <row r="31845" spans="1:10" x14ac:dyDescent="0.3">
      <c r="A31845" t="s">
        <v>175</v>
      </c>
      <c r="B31845" t="s">
        <v>26</v>
      </c>
      <c r="C31845">
        <v>2919</v>
      </c>
      <c r="D31845" t="str">
        <f>VLOOKUP(E31845,Sheet1!C$1:IG$271,MATCH(F31845,Sheet1!C$2:IG$2,0),FALSE)</f>
        <v>..</v>
      </c>
      <c r="E31845" t="str">
        <f>VLOOKUP(A31845,Sheet2!A$2:B$217,2,FALSE)</f>
        <v>United States of America</v>
      </c>
      <c r="F31845" t="str">
        <f>VLOOKUP(B31845,Sheet2!A$2:B$217,2,FALSE)</f>
        <v>Bhutan</v>
      </c>
    </row>
    <row r="31846" spans="1:10" x14ac:dyDescent="0.3">
      <c r="A31846" t="s">
        <v>175</v>
      </c>
      <c r="B31846" t="s">
        <v>27</v>
      </c>
      <c r="C31846">
        <v>1699</v>
      </c>
      <c r="D31846" t="str">
        <f>VLOOKUP(E31846,Sheet1!C$1:IG$271,MATCH(F31846,Sheet1!C$2:IG$2,0),FALSE)</f>
        <v>..</v>
      </c>
      <c r="E31846" t="str">
        <f>VLOOKUP(A31846,Sheet2!A$2:B$217,2,FALSE)</f>
        <v>United States of America</v>
      </c>
      <c r="F31846" t="str">
        <f>VLOOKUP(B31846,Sheet2!A$2:B$217,2,FALSE)</f>
        <v>Botswana</v>
      </c>
    </row>
    <row r="31847" spans="1:10" x14ac:dyDescent="0.3">
      <c r="A31847" t="s">
        <v>175</v>
      </c>
      <c r="B31847" t="s">
        <v>28</v>
      </c>
      <c r="C31847">
        <v>1827</v>
      </c>
      <c r="D31847">
        <f>VLOOKUP(E31847,Sheet1!C$1:IG$271,MATCH(F31847,Sheet1!C$2:IG$2,0),FALSE)</f>
        <v>59517</v>
      </c>
      <c r="E31847" t="str">
        <f>VLOOKUP(A31847,Sheet2!A$2:B$217,2,FALSE)</f>
        <v>United States of America</v>
      </c>
      <c r="F31847" t="str">
        <f>VLOOKUP(B31847,Sheet2!A$2:B$217,2,FALSE)</f>
        <v>Belarus</v>
      </c>
    </row>
    <row r="31848" spans="1:10" x14ac:dyDescent="0.3">
      <c r="A31848" t="s">
        <v>175</v>
      </c>
      <c r="B31848" t="s">
        <v>29</v>
      </c>
      <c r="C31848">
        <v>32822</v>
      </c>
      <c r="D31848">
        <f>VLOOKUP(E31848,Sheet1!C$1:IG$271,MATCH(F31848,Sheet1!C$2:IG$2,0),FALSE)</f>
        <v>53273</v>
      </c>
      <c r="E31848" t="str">
        <f>VLOOKUP(A31848,Sheet2!A$2:B$217,2,FALSE)</f>
        <v>United States of America</v>
      </c>
      <c r="F31848" t="str">
        <f>VLOOKUP(B31848,Sheet2!A$2:B$217,2,FALSE)</f>
        <v>Belize</v>
      </c>
    </row>
    <row r="31849" spans="1:10" x14ac:dyDescent="0.3">
      <c r="A31849" t="s">
        <v>175</v>
      </c>
      <c r="B31849" t="s">
        <v>30</v>
      </c>
      <c r="C31849">
        <v>12732</v>
      </c>
      <c r="D31849">
        <f>VLOOKUP(E31849,Sheet1!C$1:IG$271,MATCH(F31849,Sheet1!C$2:IG$2,0),FALSE)</f>
        <v>893491</v>
      </c>
      <c r="E31849" t="str">
        <f>VLOOKUP(A31849,Sheet2!A$2:B$217,2,FALSE)</f>
        <v>United States of America</v>
      </c>
      <c r="F31849" t="str">
        <f>VLOOKUP(B31849,Sheet2!A$2:B$217,2,FALSE)</f>
        <v>Canada</v>
      </c>
      <c r="G31849" t="s">
        <v>449</v>
      </c>
      <c r="J31849">
        <f>MATCH(F31849,Sheet1!C2:IG2,0)</f>
        <v>44</v>
      </c>
    </row>
    <row r="31850" spans="1:10" x14ac:dyDescent="0.3">
      <c r="A31850" t="s">
        <v>175</v>
      </c>
      <c r="B31850" t="s">
        <v>31</v>
      </c>
      <c r="C31850">
        <v>2309</v>
      </c>
      <c r="D31850">
        <f>VLOOKUP(E31850,Sheet1!C$1:IG$271,MATCH(F31850,Sheet1!C$2:IG$2,0),FALSE)</f>
        <v>25147</v>
      </c>
      <c r="E31850" t="str">
        <f>VLOOKUP(A31850,Sheet2!A$2:B$217,2,FALSE)</f>
        <v>United States of America</v>
      </c>
      <c r="F31850" t="str">
        <f>VLOOKUP(B31850,Sheet2!A$2:B$217,2,FALSE)</f>
        <v>Democratic Republic of the Congo</v>
      </c>
    </row>
    <row r="31851" spans="1:10" x14ac:dyDescent="0.3">
      <c r="A31851" t="s">
        <v>175</v>
      </c>
      <c r="B31851" t="s">
        <v>32</v>
      </c>
      <c r="C31851">
        <v>2690</v>
      </c>
      <c r="D31851" t="str">
        <f>VLOOKUP(E31851,Sheet1!C$1:IG$271,MATCH(F31851,Sheet1!C$2:IG$2,0),FALSE)</f>
        <v>..</v>
      </c>
      <c r="E31851" t="str">
        <f>VLOOKUP(A31851,Sheet2!A$2:B$217,2,FALSE)</f>
        <v>United States of America</v>
      </c>
      <c r="F31851" t="str">
        <f>VLOOKUP(B31851,Sheet2!A$2:B$217,2,FALSE)</f>
        <v>Central African Republic</v>
      </c>
    </row>
    <row r="31852" spans="1:10" x14ac:dyDescent="0.3">
      <c r="A31852" t="s">
        <v>175</v>
      </c>
      <c r="B31852" t="s">
        <v>33</v>
      </c>
      <c r="C31852">
        <v>2337</v>
      </c>
      <c r="D31852" t="str">
        <f>VLOOKUP(E31852,Sheet1!C$1:IG$271,MATCH(F31852,Sheet1!C$2:IG$2,0),FALSE)</f>
        <v>..</v>
      </c>
      <c r="E31852" t="str">
        <f>VLOOKUP(A31852,Sheet2!A$2:B$217,2,FALSE)</f>
        <v>United States of America</v>
      </c>
      <c r="F31852" t="str">
        <f>VLOOKUP(B31852,Sheet2!A$2:B$217,2,FALSE)</f>
        <v>Congo</v>
      </c>
    </row>
    <row r="31853" spans="1:10" x14ac:dyDescent="0.3">
      <c r="A31853" t="s">
        <v>175</v>
      </c>
      <c r="B31853" t="s">
        <v>34</v>
      </c>
      <c r="C31853">
        <v>5671</v>
      </c>
      <c r="D31853">
        <f>VLOOKUP(E31853,Sheet1!C$1:IG$271,MATCH(F31853,Sheet1!C$2:IG$2,0),FALSE)</f>
        <v>42735</v>
      </c>
      <c r="E31853" t="str">
        <f>VLOOKUP(A31853,Sheet2!A$2:B$217,2,FALSE)</f>
        <v>United States of America</v>
      </c>
      <c r="F31853" t="str">
        <f>VLOOKUP(B31853,Sheet2!A$2:B$217,2,FALSE)</f>
        <v>Switzerland</v>
      </c>
    </row>
    <row r="31854" spans="1:10" x14ac:dyDescent="0.3">
      <c r="A31854" t="s">
        <v>175</v>
      </c>
      <c r="B31854" t="s">
        <v>35</v>
      </c>
      <c r="C31854">
        <v>1759</v>
      </c>
      <c r="D31854">
        <f>VLOOKUP(E31854,Sheet1!C$1:IG$271,MATCH(F31854,Sheet1!C$2:IG$2,0),FALSE)</f>
        <v>28348</v>
      </c>
      <c r="E31854" t="str">
        <f>VLOOKUP(A31854,Sheet2!A$2:B$217,2,FALSE)</f>
        <v>United States of America</v>
      </c>
      <c r="F31854" t="str">
        <f>VLOOKUP(B31854,Sheet2!A$2:B$217,2,FALSE)</f>
        <v>Côte d'Ivoire</v>
      </c>
    </row>
    <row r="31855" spans="1:10" x14ac:dyDescent="0.3">
      <c r="A31855" t="s">
        <v>175</v>
      </c>
      <c r="B31855" t="s">
        <v>36</v>
      </c>
      <c r="C31855">
        <v>2623</v>
      </c>
      <c r="D31855">
        <f>VLOOKUP(E31855,Sheet1!C$1:IG$271,MATCH(F31855,Sheet1!C$2:IG$2,0),FALSE)</f>
        <v>104993</v>
      </c>
      <c r="E31855" t="str">
        <f>VLOOKUP(A31855,Sheet2!A$2:B$217,2,FALSE)</f>
        <v>United States of America</v>
      </c>
      <c r="F31855" t="str">
        <f>VLOOKUP(B31855,Sheet2!A$2:B$217,2,FALSE)</f>
        <v>Chile</v>
      </c>
    </row>
    <row r="31856" spans="1:10" x14ac:dyDescent="0.3">
      <c r="A31856" t="s">
        <v>175</v>
      </c>
      <c r="B31856" t="s">
        <v>37</v>
      </c>
      <c r="C31856">
        <v>4127</v>
      </c>
      <c r="D31856">
        <f>VLOOKUP(E31856,Sheet1!C$1:IG$271,MATCH(F31856,Sheet1!C$2:IG$2,0),FALSE)</f>
        <v>48455</v>
      </c>
      <c r="E31856" t="str">
        <f>VLOOKUP(A31856,Sheet2!A$2:B$217,2,FALSE)</f>
        <v>United States of America</v>
      </c>
      <c r="F31856" t="str">
        <f>VLOOKUP(B31856,Sheet2!A$2:B$217,2,FALSE)</f>
        <v>Cameroon</v>
      </c>
    </row>
    <row r="31857" spans="1:6" x14ac:dyDescent="0.3">
      <c r="A31857" t="s">
        <v>175</v>
      </c>
      <c r="B31857" t="s">
        <v>38</v>
      </c>
      <c r="C31857">
        <v>3977</v>
      </c>
      <c r="D31857">
        <f>VLOOKUP(E31857,Sheet1!C$1:IG$271,MATCH(F31857,Sheet1!C$2:IG$2,0),FALSE)</f>
        <v>753847</v>
      </c>
      <c r="E31857" t="str">
        <f>VLOOKUP(A31857,Sheet2!A$2:B$217,2,FALSE)</f>
        <v>United States of America</v>
      </c>
      <c r="F31857" t="str">
        <f>VLOOKUP(B31857,Sheet2!A$2:B$217,2,FALSE)</f>
        <v>Colombia</v>
      </c>
    </row>
    <row r="31858" spans="1:6" x14ac:dyDescent="0.3">
      <c r="A31858" t="s">
        <v>175</v>
      </c>
      <c r="B31858" t="s">
        <v>39</v>
      </c>
      <c r="C31858">
        <v>8992</v>
      </c>
      <c r="D31858">
        <f>VLOOKUP(E31858,Sheet1!C$1:IG$271,MATCH(F31858,Sheet1!C$2:IG$2,0),FALSE)</f>
        <v>90455</v>
      </c>
      <c r="E31858" t="str">
        <f>VLOOKUP(A31858,Sheet2!A$2:B$217,2,FALSE)</f>
        <v>United States of America</v>
      </c>
      <c r="F31858" t="str">
        <f>VLOOKUP(B31858,Sheet2!A$2:B$217,2,FALSE)</f>
        <v>Costa Rica</v>
      </c>
    </row>
    <row r="31859" spans="1:6" x14ac:dyDescent="0.3">
      <c r="A31859" t="s">
        <v>175</v>
      </c>
      <c r="B31859" t="s">
        <v>40</v>
      </c>
      <c r="C31859">
        <v>37374</v>
      </c>
      <c r="D31859">
        <f>VLOOKUP(E31859,Sheet1!C$1:IG$271,MATCH(F31859,Sheet1!C$2:IG$2,0),FALSE)</f>
        <v>39841</v>
      </c>
      <c r="E31859" t="str">
        <f>VLOOKUP(A31859,Sheet2!A$2:B$217,2,FALSE)</f>
        <v>United States of America</v>
      </c>
      <c r="F31859" t="str">
        <f>VLOOKUP(B31859,Sheet2!A$2:B$217,2,FALSE)</f>
        <v>Cabo Verde</v>
      </c>
    </row>
    <row r="31860" spans="1:6" x14ac:dyDescent="0.3">
      <c r="A31860" t="s">
        <v>175</v>
      </c>
      <c r="B31860" t="s">
        <v>41</v>
      </c>
      <c r="C31860">
        <v>10084</v>
      </c>
      <c r="D31860" t="str">
        <f>VLOOKUP(E31860,Sheet1!C$1:IG$271,MATCH(F31860,Sheet1!C$2:IG$2,0),FALSE)</f>
        <v>..</v>
      </c>
      <c r="E31860" t="str">
        <f>VLOOKUP(A31860,Sheet2!A$2:B$217,2,FALSE)</f>
        <v>United States of America</v>
      </c>
      <c r="F31860" t="str">
        <f>VLOOKUP(B31860,Sheet2!A$2:B$217,2,FALSE)</f>
        <v>Curaçao</v>
      </c>
    </row>
    <row r="31861" spans="1:6" x14ac:dyDescent="0.3">
      <c r="A31861" t="s">
        <v>175</v>
      </c>
      <c r="B31861" t="s">
        <v>42</v>
      </c>
      <c r="C31861">
        <v>4090</v>
      </c>
      <c r="D31861">
        <f>VLOOKUP(E31861,Sheet1!C$1:IG$271,MATCH(F31861,Sheet1!C$2:IG$2,0),FALSE)</f>
        <v>20091</v>
      </c>
      <c r="E31861" t="str">
        <f>VLOOKUP(A31861,Sheet2!A$2:B$217,2,FALSE)</f>
        <v>United States of America</v>
      </c>
      <c r="F31861" t="str">
        <f>VLOOKUP(B31861,Sheet2!A$2:B$217,2,FALSE)</f>
        <v>Cyprus</v>
      </c>
    </row>
    <row r="31862" spans="1:6" x14ac:dyDescent="0.3">
      <c r="A31862" t="s">
        <v>175</v>
      </c>
      <c r="B31862" t="s">
        <v>43</v>
      </c>
      <c r="C31862">
        <v>1621</v>
      </c>
      <c r="D31862">
        <f>VLOOKUP(E31862,Sheet1!C$1:IG$271,MATCH(F31862,Sheet1!C$2:IG$2,0),FALSE)</f>
        <v>74639</v>
      </c>
      <c r="E31862" t="str">
        <f>VLOOKUP(A31862,Sheet2!A$2:B$217,2,FALSE)</f>
        <v>United States of America</v>
      </c>
      <c r="F31862" t="str">
        <f>VLOOKUP(B31862,Sheet2!A$2:B$217,2,FALSE)</f>
        <v>Czechia</v>
      </c>
    </row>
    <row r="31863" spans="1:6" x14ac:dyDescent="0.3">
      <c r="A31863" t="s">
        <v>175</v>
      </c>
      <c r="B31863" t="s">
        <v>44</v>
      </c>
      <c r="C31863">
        <v>4007</v>
      </c>
      <c r="D31863">
        <f>VLOOKUP(E31863,Sheet1!C$1:IG$271,MATCH(F31863,Sheet1!C$2:IG$2,0),FALSE)</f>
        <v>645314</v>
      </c>
      <c r="E31863" t="str">
        <f>VLOOKUP(A31863,Sheet2!A$2:B$217,2,FALSE)</f>
        <v>United States of America</v>
      </c>
      <c r="F31863" t="str">
        <f>VLOOKUP(B31863,Sheet2!A$2:B$217,2,FALSE)</f>
        <v>Germany</v>
      </c>
    </row>
    <row r="31864" spans="1:6" x14ac:dyDescent="0.3">
      <c r="A31864" t="s">
        <v>175</v>
      </c>
      <c r="B31864" t="s">
        <v>45</v>
      </c>
      <c r="C31864">
        <v>4092</v>
      </c>
      <c r="D31864" t="str">
        <f>VLOOKUP(E31864,Sheet1!C$1:IG$271,MATCH(F31864,Sheet1!C$2:IG$2,0),FALSE)</f>
        <v>..</v>
      </c>
      <c r="E31864" t="str">
        <f>VLOOKUP(A31864,Sheet2!A$2:B$217,2,FALSE)</f>
        <v>United States of America</v>
      </c>
      <c r="F31864" t="str">
        <f>VLOOKUP(B31864,Sheet2!A$2:B$217,2,FALSE)</f>
        <v>Djibouti</v>
      </c>
    </row>
    <row r="31865" spans="1:6" x14ac:dyDescent="0.3">
      <c r="A31865" t="s">
        <v>175</v>
      </c>
      <c r="B31865" t="s">
        <v>46</v>
      </c>
      <c r="C31865">
        <v>3650</v>
      </c>
      <c r="D31865">
        <f>VLOOKUP(E31865,Sheet1!C$1:IG$271,MATCH(F31865,Sheet1!C$2:IG$2,0),FALSE)</f>
        <v>31089</v>
      </c>
      <c r="E31865" t="str">
        <f>VLOOKUP(A31865,Sheet2!A$2:B$217,2,FALSE)</f>
        <v>United States of America</v>
      </c>
      <c r="F31865" t="str">
        <f>VLOOKUP(B31865,Sheet2!A$2:B$217,2,FALSE)</f>
        <v>Denmark</v>
      </c>
    </row>
    <row r="31866" spans="1:6" x14ac:dyDescent="0.3">
      <c r="A31866" t="s">
        <v>175</v>
      </c>
      <c r="B31866" t="s">
        <v>47</v>
      </c>
      <c r="C31866">
        <v>36970</v>
      </c>
      <c r="D31866">
        <f>VLOOKUP(E31866,Sheet1!C$1:IG$271,MATCH(F31866,Sheet1!C$2:IG$2,0),FALSE)</f>
        <v>1069268</v>
      </c>
      <c r="E31866" t="str">
        <f>VLOOKUP(A31866,Sheet2!A$2:B$217,2,FALSE)</f>
        <v>United States of America</v>
      </c>
      <c r="F31866" t="str">
        <f>VLOOKUP(B31866,Sheet2!A$2:B$217,2,FALSE)</f>
        <v>Dominican Republic</v>
      </c>
    </row>
    <row r="31867" spans="1:6" x14ac:dyDescent="0.3">
      <c r="A31867" t="s">
        <v>175</v>
      </c>
      <c r="B31867" t="s">
        <v>48</v>
      </c>
      <c r="C31867">
        <v>566</v>
      </c>
      <c r="D31867">
        <f>VLOOKUP(E31867,Sheet1!C$1:IG$271,MATCH(F31867,Sheet1!C$2:IG$2,0),FALSE)</f>
        <v>19316</v>
      </c>
      <c r="E31867" t="str">
        <f>VLOOKUP(A31867,Sheet2!A$2:B$217,2,FALSE)</f>
        <v>United States of America</v>
      </c>
      <c r="F31867" t="str">
        <f>VLOOKUP(B31867,Sheet2!A$2:B$217,2,FALSE)</f>
        <v>Algeria</v>
      </c>
    </row>
    <row r="31868" spans="1:6" x14ac:dyDescent="0.3">
      <c r="A31868" t="s">
        <v>175</v>
      </c>
      <c r="B31868" t="s">
        <v>49</v>
      </c>
      <c r="C31868">
        <v>6724</v>
      </c>
      <c r="D31868">
        <f>VLOOKUP(E31868,Sheet1!C$1:IG$271,MATCH(F31868,Sheet1!C$2:IG$2,0),FALSE)</f>
        <v>470319</v>
      </c>
      <c r="E31868" t="str">
        <f>VLOOKUP(A31868,Sheet2!A$2:B$217,2,FALSE)</f>
        <v>United States of America</v>
      </c>
      <c r="F31868" t="str">
        <f>VLOOKUP(B31868,Sheet2!A$2:B$217,2,FALSE)</f>
        <v>Ecuador</v>
      </c>
    </row>
    <row r="31869" spans="1:6" x14ac:dyDescent="0.3">
      <c r="A31869" t="s">
        <v>175</v>
      </c>
      <c r="B31869" t="s">
        <v>50</v>
      </c>
      <c r="C31869">
        <v>2253</v>
      </c>
      <c r="D31869">
        <f>VLOOKUP(E31869,Sheet1!C$1:IG$271,MATCH(F31869,Sheet1!C$2:IG$2,0),FALSE)</f>
        <v>10907</v>
      </c>
      <c r="E31869" t="str">
        <f>VLOOKUP(A31869,Sheet2!A$2:B$217,2,FALSE)</f>
        <v>United States of America</v>
      </c>
      <c r="F31869" t="str">
        <f>VLOOKUP(B31869,Sheet2!A$2:B$217,2,FALSE)</f>
        <v>Estonia</v>
      </c>
    </row>
    <row r="31870" spans="1:6" x14ac:dyDescent="0.3">
      <c r="A31870" t="s">
        <v>175</v>
      </c>
      <c r="B31870" t="s">
        <v>51</v>
      </c>
      <c r="C31870">
        <v>1035</v>
      </c>
      <c r="D31870">
        <f>VLOOKUP(E31870,Sheet1!C$1:IG$271,MATCH(F31870,Sheet1!C$2:IG$2,0),FALSE)</f>
        <v>185131</v>
      </c>
      <c r="E31870" t="str">
        <f>VLOOKUP(A31870,Sheet2!A$2:B$217,2,FALSE)</f>
        <v>United States of America</v>
      </c>
      <c r="F31870" t="str">
        <f>VLOOKUP(B31870,Sheet2!A$2:B$217,2,FALSE)</f>
        <v>Egypt</v>
      </c>
    </row>
    <row r="31871" spans="1:6" x14ac:dyDescent="0.3">
      <c r="A31871" t="s">
        <v>175</v>
      </c>
      <c r="B31871" t="s">
        <v>52</v>
      </c>
      <c r="C31871">
        <v>3888</v>
      </c>
      <c r="D31871">
        <f>VLOOKUP(E31871,Sheet1!C$1:IG$271,MATCH(F31871,Sheet1!C$2:IG$2,0),FALSE)</f>
        <v>109881</v>
      </c>
      <c r="E31871" t="str">
        <f>VLOOKUP(A31871,Sheet2!A$2:B$217,2,FALSE)</f>
        <v>United States of America</v>
      </c>
      <c r="F31871" t="str">
        <f>VLOOKUP(B31871,Sheet2!A$2:B$217,2,FALSE)</f>
        <v>Spain</v>
      </c>
    </row>
    <row r="31872" spans="1:6" x14ac:dyDescent="0.3">
      <c r="A31872" t="s">
        <v>175</v>
      </c>
      <c r="B31872" t="s">
        <v>53</v>
      </c>
      <c r="C31872">
        <v>5224</v>
      </c>
      <c r="D31872">
        <f>VLOOKUP(E31872,Sheet1!C$1:IG$271,MATCH(F31872,Sheet1!C$2:IG$2,0),FALSE)</f>
        <v>217913</v>
      </c>
      <c r="E31872" t="str">
        <f>VLOOKUP(A31872,Sheet2!A$2:B$217,2,FALSE)</f>
        <v>United States of America</v>
      </c>
      <c r="F31872" t="str">
        <f>VLOOKUP(B31872,Sheet2!A$2:B$217,2,FALSE)</f>
        <v>Ethiopia</v>
      </c>
    </row>
    <row r="31873" spans="1:6" x14ac:dyDescent="0.3">
      <c r="A31873" t="s">
        <v>175</v>
      </c>
      <c r="B31873" t="s">
        <v>54</v>
      </c>
      <c r="C31873">
        <v>2618</v>
      </c>
      <c r="D31873">
        <f>VLOOKUP(E31873,Sheet1!C$1:IG$271,MATCH(F31873,Sheet1!C$2:IG$2,0),FALSE)</f>
        <v>21526</v>
      </c>
      <c r="E31873" t="str">
        <f>VLOOKUP(A31873,Sheet2!A$2:B$217,2,FALSE)</f>
        <v>United States of America</v>
      </c>
      <c r="F31873" t="str">
        <f>VLOOKUP(B31873,Sheet2!A$2:B$217,2,FALSE)</f>
        <v>Finland</v>
      </c>
    </row>
    <row r="31874" spans="1:6" x14ac:dyDescent="0.3">
      <c r="A31874" t="s">
        <v>175</v>
      </c>
      <c r="B31874" t="s">
        <v>55</v>
      </c>
      <c r="C31874">
        <v>6671</v>
      </c>
      <c r="D31874">
        <f>VLOOKUP(E31874,Sheet1!C$1:IG$271,MATCH(F31874,Sheet1!C$2:IG$2,0),FALSE)</f>
        <v>46064</v>
      </c>
      <c r="E31874" t="str">
        <f>VLOOKUP(A31874,Sheet2!A$2:B$217,2,FALSE)</f>
        <v>United States of America</v>
      </c>
      <c r="F31874" t="str">
        <f>VLOOKUP(B31874,Sheet2!A$2:B$217,2,FALSE)</f>
        <v>Fiji</v>
      </c>
    </row>
    <row r="31875" spans="1:6" x14ac:dyDescent="0.3">
      <c r="A31875" t="s">
        <v>175</v>
      </c>
      <c r="B31875" t="s">
        <v>56</v>
      </c>
      <c r="C31875">
        <v>2248</v>
      </c>
      <c r="D31875">
        <f>VLOOKUP(E31875,Sheet1!C$1:IG$271,MATCH(F31875,Sheet1!C$2:IG$2,0),FALSE)</f>
        <v>183284</v>
      </c>
      <c r="E31875" t="str">
        <f>VLOOKUP(A31875,Sheet2!A$2:B$217,2,FALSE)</f>
        <v>United States of America</v>
      </c>
      <c r="F31875" t="str">
        <f>VLOOKUP(B31875,Sheet2!A$2:B$217,2,FALSE)</f>
        <v>France</v>
      </c>
    </row>
    <row r="31876" spans="1:6" x14ac:dyDescent="0.3">
      <c r="A31876" t="s">
        <v>175</v>
      </c>
      <c r="B31876" t="s">
        <v>57</v>
      </c>
      <c r="C31876">
        <v>2197</v>
      </c>
      <c r="D31876" t="str">
        <f>VLOOKUP(E31876,Sheet1!C$1:IG$271,MATCH(F31876,Sheet1!C$2:IG$2,0),FALSE)</f>
        <v>..</v>
      </c>
      <c r="E31876" t="str">
        <f>VLOOKUP(A31876,Sheet2!A$2:B$217,2,FALSE)</f>
        <v>United States of America</v>
      </c>
      <c r="F31876" t="str">
        <f>VLOOKUP(B31876,Sheet2!A$2:B$217,2,FALSE)</f>
        <v>Gabon</v>
      </c>
    </row>
    <row r="31877" spans="1:6" x14ac:dyDescent="0.3">
      <c r="A31877" t="s">
        <v>175</v>
      </c>
      <c r="B31877" t="s">
        <v>58</v>
      </c>
      <c r="C31877">
        <v>6515</v>
      </c>
      <c r="D31877">
        <f>VLOOKUP(E31877,Sheet1!C$1:IG$271,MATCH(F31877,Sheet1!C$2:IG$2,0),FALSE)</f>
        <v>748206</v>
      </c>
      <c r="E31877" t="str">
        <f>VLOOKUP(A31877,Sheet2!A$2:B$217,2,FALSE)</f>
        <v>United States of America</v>
      </c>
      <c r="F31877" t="str">
        <f>VLOOKUP(B31877,Sheet2!A$2:B$217,2,FALSE)</f>
        <v>United Kingdom</v>
      </c>
    </row>
    <row r="31878" spans="1:6" x14ac:dyDescent="0.3">
      <c r="A31878" t="s">
        <v>175</v>
      </c>
      <c r="B31878" t="s">
        <v>59</v>
      </c>
      <c r="C31878">
        <v>54112</v>
      </c>
      <c r="D31878">
        <f>VLOOKUP(E31878,Sheet1!C$1:IG$271,MATCH(F31878,Sheet1!C$2:IG$2,0),FALSE)</f>
        <v>35077</v>
      </c>
      <c r="E31878" t="str">
        <f>VLOOKUP(A31878,Sheet2!A$2:B$217,2,FALSE)</f>
        <v>United States of America</v>
      </c>
      <c r="F31878" t="str">
        <f>VLOOKUP(B31878,Sheet2!A$2:B$217,2,FALSE)</f>
        <v>Grenada</v>
      </c>
    </row>
    <row r="31879" spans="1:6" x14ac:dyDescent="0.3">
      <c r="A31879" t="s">
        <v>175</v>
      </c>
      <c r="B31879" t="s">
        <v>60</v>
      </c>
      <c r="C31879">
        <v>2348</v>
      </c>
      <c r="D31879">
        <f>VLOOKUP(E31879,Sheet1!C$1:IG$271,MATCH(F31879,Sheet1!C$2:IG$2,0),FALSE)</f>
        <v>26688</v>
      </c>
      <c r="E31879" t="str">
        <f>VLOOKUP(A31879,Sheet2!A$2:B$217,2,FALSE)</f>
        <v>United States of America</v>
      </c>
      <c r="F31879" t="str">
        <f>VLOOKUP(B31879,Sheet2!A$2:B$217,2,FALSE)</f>
        <v>Georgia</v>
      </c>
    </row>
    <row r="31880" spans="1:6" x14ac:dyDescent="0.3">
      <c r="A31880" t="s">
        <v>175</v>
      </c>
      <c r="B31880" t="s">
        <v>61</v>
      </c>
      <c r="C31880">
        <v>8551</v>
      </c>
      <c r="D31880" t="e">
        <f>VLOOKUP(E31880,Sheet1!C$1:IG$271,MATCH(F31880,Sheet1!C$2:IG$2,0),FALSE)</f>
        <v>#N/A</v>
      </c>
      <c r="E31880" t="str">
        <f>VLOOKUP(A31880,Sheet2!A$2:B$217,2,FALSE)</f>
        <v>United States of America</v>
      </c>
      <c r="F31880" t="e">
        <f>VLOOKUP(B31880,Sheet2!A$2:B$217,2,FALSE)</f>
        <v>#N/A</v>
      </c>
    </row>
    <row r="31881" spans="1:6" x14ac:dyDescent="0.3">
      <c r="A31881" t="s">
        <v>175</v>
      </c>
      <c r="B31881" t="s">
        <v>62</v>
      </c>
      <c r="C31881">
        <v>6809</v>
      </c>
      <c r="D31881">
        <f>VLOOKUP(E31881,Sheet1!C$1:IG$271,MATCH(F31881,Sheet1!C$2:IG$2,0),FALSE)</f>
        <v>158481</v>
      </c>
      <c r="E31881" t="str">
        <f>VLOOKUP(A31881,Sheet2!A$2:B$217,2,FALSE)</f>
        <v>United States of America</v>
      </c>
      <c r="F31881" t="str">
        <f>VLOOKUP(B31881,Sheet2!A$2:B$217,2,FALSE)</f>
        <v>Ghana</v>
      </c>
    </row>
    <row r="31882" spans="1:6" x14ac:dyDescent="0.3">
      <c r="A31882" t="s">
        <v>175</v>
      </c>
      <c r="B31882" t="s">
        <v>63</v>
      </c>
      <c r="C31882">
        <v>13573</v>
      </c>
      <c r="D31882">
        <f>VLOOKUP(E31882,Sheet1!C$1:IG$271,MATCH(F31882,Sheet1!C$2:IG$2,0),FALSE)</f>
        <v>22783</v>
      </c>
      <c r="E31882" t="str">
        <f>VLOOKUP(A31882,Sheet2!A$2:B$217,2,FALSE)</f>
        <v>United States of America</v>
      </c>
      <c r="F31882" t="str">
        <f>VLOOKUP(B31882,Sheet2!A$2:B$217,2,FALSE)</f>
        <v>Gambia</v>
      </c>
    </row>
    <row r="31883" spans="1:6" x14ac:dyDescent="0.3">
      <c r="A31883" t="s">
        <v>175</v>
      </c>
      <c r="B31883" t="s">
        <v>64</v>
      </c>
      <c r="C31883">
        <v>4035</v>
      </c>
      <c r="D31883">
        <f>VLOOKUP(E31883,Sheet1!C$1:IG$271,MATCH(F31883,Sheet1!C$2:IG$2,0),FALSE)</f>
        <v>20005</v>
      </c>
      <c r="E31883" t="str">
        <f>VLOOKUP(A31883,Sheet2!A$2:B$217,2,FALSE)</f>
        <v>United States of America</v>
      </c>
      <c r="F31883" t="str">
        <f>VLOOKUP(B31883,Sheet2!A$2:B$217,2,FALSE)</f>
        <v>Guinea</v>
      </c>
    </row>
    <row r="31884" spans="1:6" x14ac:dyDescent="0.3">
      <c r="A31884" t="s">
        <v>175</v>
      </c>
      <c r="B31884" t="s">
        <v>65</v>
      </c>
      <c r="C31884">
        <v>5693</v>
      </c>
      <c r="D31884" t="e">
        <f>VLOOKUP(E31884,Sheet1!C$1:IG$271,MATCH(F31884,Sheet1!C$2:IG$2,0),FALSE)</f>
        <v>#N/A</v>
      </c>
      <c r="E31884" t="str">
        <f>VLOOKUP(A31884,Sheet2!A$2:B$217,2,FALSE)</f>
        <v>United States of America</v>
      </c>
      <c r="F31884" t="e">
        <f>VLOOKUP(B31884,Sheet2!A$2:B$217,2,FALSE)</f>
        <v>#N/A</v>
      </c>
    </row>
    <row r="31885" spans="1:6" x14ac:dyDescent="0.3">
      <c r="A31885" t="s">
        <v>175</v>
      </c>
      <c r="B31885" t="s">
        <v>66</v>
      </c>
      <c r="C31885">
        <v>4239</v>
      </c>
      <c r="D31885" t="str">
        <f>VLOOKUP(E31885,Sheet1!C$1:IG$271,MATCH(F31885,Sheet1!C$2:IG$2,0),FALSE)</f>
        <v>..</v>
      </c>
      <c r="E31885" t="str">
        <f>VLOOKUP(A31885,Sheet2!A$2:B$217,2,FALSE)</f>
        <v>United States of America</v>
      </c>
      <c r="F31885" t="str">
        <f>VLOOKUP(B31885,Sheet2!A$2:B$217,2,FALSE)</f>
        <v>Equatorial Guinea</v>
      </c>
    </row>
    <row r="31886" spans="1:6" x14ac:dyDescent="0.3">
      <c r="A31886" t="s">
        <v>175</v>
      </c>
      <c r="B31886" t="s">
        <v>67</v>
      </c>
      <c r="C31886">
        <v>3951</v>
      </c>
      <c r="D31886">
        <f>VLOOKUP(E31886,Sheet1!C$1:IG$271,MATCH(F31886,Sheet1!C$2:IG$2,0),FALSE)</f>
        <v>149249</v>
      </c>
      <c r="E31886" t="str">
        <f>VLOOKUP(A31886,Sheet2!A$2:B$217,2,FALSE)</f>
        <v>United States of America</v>
      </c>
      <c r="F31886" t="str">
        <f>VLOOKUP(B31886,Sheet2!A$2:B$217,2,FALSE)</f>
        <v>Greece</v>
      </c>
    </row>
    <row r="31887" spans="1:6" x14ac:dyDescent="0.3">
      <c r="A31887" t="s">
        <v>175</v>
      </c>
      <c r="B31887" t="s">
        <v>68</v>
      </c>
      <c r="C31887">
        <v>23064</v>
      </c>
      <c r="D31887">
        <f>VLOOKUP(E31887,Sheet1!C$1:IG$271,MATCH(F31887,Sheet1!C$2:IG$2,0),FALSE)</f>
        <v>975504</v>
      </c>
      <c r="E31887" t="str">
        <f>VLOOKUP(A31887,Sheet2!A$2:B$217,2,FALSE)</f>
        <v>United States of America</v>
      </c>
      <c r="F31887" t="str">
        <f>VLOOKUP(B31887,Sheet2!A$2:B$217,2,FALSE)</f>
        <v>Guatemala</v>
      </c>
    </row>
    <row r="31888" spans="1:6" x14ac:dyDescent="0.3">
      <c r="A31888" t="s">
        <v>175</v>
      </c>
      <c r="B31888" t="s">
        <v>69</v>
      </c>
      <c r="C31888">
        <v>89998</v>
      </c>
      <c r="D31888" t="str">
        <f>VLOOKUP(E31888,Sheet1!C$1:IG$271,MATCH(F31888,Sheet1!C$2:IG$2,0),FALSE)</f>
        <v>..</v>
      </c>
      <c r="E31888" t="str">
        <f>VLOOKUP(A31888,Sheet2!A$2:B$217,2,FALSE)</f>
        <v>United States of America</v>
      </c>
      <c r="F31888" t="str">
        <f>VLOOKUP(B31888,Sheet2!A$2:B$217,2,FALSE)</f>
        <v>Guam</v>
      </c>
    </row>
    <row r="31889" spans="1:6" x14ac:dyDescent="0.3">
      <c r="A31889" t="s">
        <v>175</v>
      </c>
      <c r="B31889" t="s">
        <v>70</v>
      </c>
      <c r="C31889">
        <v>1597</v>
      </c>
      <c r="D31889" t="str">
        <f>VLOOKUP(E31889,Sheet1!C$1:IG$271,MATCH(F31889,Sheet1!C$2:IG$2,0),FALSE)</f>
        <v>..</v>
      </c>
      <c r="E31889" t="str">
        <f>VLOOKUP(A31889,Sheet2!A$2:B$217,2,FALSE)</f>
        <v>United States of America</v>
      </c>
      <c r="F31889" t="str">
        <f>VLOOKUP(B31889,Sheet2!A$2:B$217,2,FALSE)</f>
        <v>Guinea-Bissau</v>
      </c>
    </row>
    <row r="31890" spans="1:6" x14ac:dyDescent="0.3">
      <c r="A31890" t="s">
        <v>175</v>
      </c>
      <c r="B31890" t="s">
        <v>71</v>
      </c>
      <c r="C31890">
        <v>42977</v>
      </c>
      <c r="D31890">
        <f>VLOOKUP(E31890,Sheet1!C$1:IG$271,MATCH(F31890,Sheet1!C$2:IG$2,0),FALSE)</f>
        <v>294318</v>
      </c>
      <c r="E31890" t="str">
        <f>VLOOKUP(A31890,Sheet2!A$2:B$217,2,FALSE)</f>
        <v>United States of America</v>
      </c>
      <c r="F31890" t="str">
        <f>VLOOKUP(B31890,Sheet2!A$2:B$217,2,FALSE)</f>
        <v>Guyana</v>
      </c>
    </row>
    <row r="31891" spans="1:6" x14ac:dyDescent="0.3">
      <c r="A31891" t="s">
        <v>175</v>
      </c>
      <c r="B31891" t="s">
        <v>72</v>
      </c>
      <c r="C31891">
        <v>4013</v>
      </c>
      <c r="D31891">
        <f>VLOOKUP(E31891,Sheet1!C$1:IG$271,MATCH(F31891,Sheet1!C$2:IG$2,0),FALSE)</f>
        <v>244894</v>
      </c>
      <c r="E31891" t="str">
        <f>VLOOKUP(A31891,Sheet2!A$2:B$217,2,FALSE)</f>
        <v>United States of America</v>
      </c>
      <c r="F31891" t="str">
        <f>VLOOKUP(B31891,Sheet2!A$2:B$217,2,FALSE)</f>
        <v>China, Hong Kong SAR</v>
      </c>
    </row>
    <row r="31892" spans="1:6" x14ac:dyDescent="0.3">
      <c r="A31892" t="s">
        <v>175</v>
      </c>
      <c r="B31892" t="s">
        <v>73</v>
      </c>
      <c r="C31892">
        <v>40048</v>
      </c>
      <c r="D31892">
        <f>VLOOKUP(E31892,Sheet1!C$1:IG$271,MATCH(F31892,Sheet1!C$2:IG$2,0),FALSE)</f>
        <v>597647</v>
      </c>
      <c r="E31892" t="str">
        <f>VLOOKUP(A31892,Sheet2!A$2:B$217,2,FALSE)</f>
        <v>United States of America</v>
      </c>
      <c r="F31892" t="str">
        <f>VLOOKUP(B31892,Sheet2!A$2:B$217,2,FALSE)</f>
        <v>Honduras</v>
      </c>
    </row>
    <row r="31893" spans="1:6" x14ac:dyDescent="0.3">
      <c r="A31893" t="s">
        <v>175</v>
      </c>
      <c r="B31893" t="s">
        <v>74</v>
      </c>
      <c r="C31893">
        <v>2400</v>
      </c>
      <c r="D31893">
        <f>VLOOKUP(E31893,Sheet1!C$1:IG$271,MATCH(F31893,Sheet1!C$2:IG$2,0),FALSE)</f>
        <v>44218</v>
      </c>
      <c r="E31893" t="str">
        <f>VLOOKUP(A31893,Sheet2!A$2:B$217,2,FALSE)</f>
        <v>United States of America</v>
      </c>
      <c r="F31893" t="str">
        <f>VLOOKUP(B31893,Sheet2!A$2:B$217,2,FALSE)</f>
        <v>Croatia</v>
      </c>
    </row>
    <row r="31894" spans="1:6" x14ac:dyDescent="0.3">
      <c r="A31894" t="s">
        <v>175</v>
      </c>
      <c r="B31894" t="s">
        <v>75</v>
      </c>
      <c r="C31894">
        <v>30019</v>
      </c>
      <c r="D31894">
        <f>VLOOKUP(E31894,Sheet1!C$1:IG$271,MATCH(F31894,Sheet1!C$2:IG$2,0),FALSE)</f>
        <v>671499</v>
      </c>
      <c r="E31894" t="str">
        <f>VLOOKUP(A31894,Sheet2!A$2:B$217,2,FALSE)</f>
        <v>United States of America</v>
      </c>
      <c r="F31894" t="str">
        <f>VLOOKUP(B31894,Sheet2!A$2:B$217,2,FALSE)</f>
        <v>Haiti</v>
      </c>
    </row>
    <row r="31895" spans="1:6" x14ac:dyDescent="0.3">
      <c r="A31895" t="s">
        <v>175</v>
      </c>
      <c r="B31895" t="s">
        <v>76</v>
      </c>
      <c r="C31895">
        <v>1844</v>
      </c>
      <c r="D31895">
        <f>VLOOKUP(E31895,Sheet1!C$1:IG$271,MATCH(F31895,Sheet1!C$2:IG$2,0),FALSE)</f>
        <v>77488</v>
      </c>
      <c r="E31895" t="str">
        <f>VLOOKUP(A31895,Sheet2!A$2:B$217,2,FALSE)</f>
        <v>United States of America</v>
      </c>
      <c r="F31895" t="str">
        <f>VLOOKUP(B31895,Sheet2!A$2:B$217,2,FALSE)</f>
        <v>Hungary</v>
      </c>
    </row>
    <row r="31896" spans="1:6" x14ac:dyDescent="0.3">
      <c r="A31896" t="s">
        <v>175</v>
      </c>
      <c r="B31896" t="s">
        <v>77</v>
      </c>
      <c r="C31896">
        <v>526</v>
      </c>
      <c r="D31896">
        <f>VLOOKUP(E31896,Sheet1!C$1:IG$271,MATCH(F31896,Sheet1!C$2:IG$2,0),FALSE)</f>
        <v>102834</v>
      </c>
      <c r="E31896" t="str">
        <f>VLOOKUP(A31896,Sheet2!A$2:B$217,2,FALSE)</f>
        <v>United States of America</v>
      </c>
      <c r="F31896" t="str">
        <f>VLOOKUP(B31896,Sheet2!A$2:B$217,2,FALSE)</f>
        <v>Indonesia</v>
      </c>
    </row>
    <row r="31897" spans="1:6" x14ac:dyDescent="0.3">
      <c r="A31897" t="s">
        <v>175</v>
      </c>
      <c r="B31897" t="s">
        <v>78</v>
      </c>
      <c r="C31897">
        <v>8310</v>
      </c>
      <c r="D31897">
        <f>VLOOKUP(E31897,Sheet1!C$1:IG$271,MATCH(F31897,Sheet1!C$2:IG$2,0),FALSE)</f>
        <v>138889</v>
      </c>
      <c r="E31897" t="str">
        <f>VLOOKUP(A31897,Sheet2!A$2:B$217,2,FALSE)</f>
        <v>United States of America</v>
      </c>
      <c r="F31897" t="str">
        <f>VLOOKUP(B31897,Sheet2!A$2:B$217,2,FALSE)</f>
        <v>Ireland</v>
      </c>
    </row>
    <row r="31898" spans="1:6" x14ac:dyDescent="0.3">
      <c r="A31898" t="s">
        <v>175</v>
      </c>
      <c r="B31898" t="s">
        <v>79</v>
      </c>
      <c r="C31898">
        <v>4630</v>
      </c>
      <c r="D31898" t="str">
        <f>VLOOKUP(E31898,Sheet1!C$1:IG$271,MATCH(F31898,Sheet1!C$2:IG$2,0),FALSE)</f>
        <v>..</v>
      </c>
      <c r="E31898" t="str">
        <f>VLOOKUP(A31898,Sheet2!A$2:B$217,2,FALSE)</f>
        <v>United States of America</v>
      </c>
      <c r="F31898" t="str">
        <f>VLOOKUP(B31898,Sheet2!A$2:B$217,2,FALSE)</f>
        <v>Isle of Man</v>
      </c>
    </row>
    <row r="31899" spans="1:6" x14ac:dyDescent="0.3">
      <c r="A31899" t="s">
        <v>175</v>
      </c>
      <c r="B31899" t="s">
        <v>80</v>
      </c>
      <c r="C31899">
        <v>1029</v>
      </c>
      <c r="D31899">
        <f>VLOOKUP(E31899,Sheet1!C$1:IG$271,MATCH(F31899,Sheet1!C$2:IG$2,0),FALSE)</f>
        <v>2307909</v>
      </c>
      <c r="E31899" t="str">
        <f>VLOOKUP(A31899,Sheet2!A$2:B$217,2,FALSE)</f>
        <v>United States of America</v>
      </c>
      <c r="F31899" t="str">
        <f>VLOOKUP(B31899,Sheet2!A$2:B$217,2,FALSE)</f>
        <v>India</v>
      </c>
    </row>
    <row r="31900" spans="1:6" x14ac:dyDescent="0.3">
      <c r="A31900" t="s">
        <v>175</v>
      </c>
      <c r="B31900" t="s">
        <v>81</v>
      </c>
      <c r="C31900">
        <v>8173</v>
      </c>
      <c r="D31900">
        <f>VLOOKUP(E31900,Sheet1!C$1:IG$271,MATCH(F31900,Sheet1!C$2:IG$2,0),FALSE)</f>
        <v>5581</v>
      </c>
      <c r="E31900" t="str">
        <f>VLOOKUP(A31900,Sheet2!A$2:B$217,2,FALSE)</f>
        <v>United States of America</v>
      </c>
      <c r="F31900" t="str">
        <f>VLOOKUP(B31900,Sheet2!A$2:B$217,2,FALSE)</f>
        <v>Iceland</v>
      </c>
    </row>
    <row r="31901" spans="1:6" x14ac:dyDescent="0.3">
      <c r="A31901" t="s">
        <v>175</v>
      </c>
      <c r="B31901" t="s">
        <v>82</v>
      </c>
      <c r="C31901">
        <v>3208</v>
      </c>
      <c r="D31901">
        <f>VLOOKUP(E31901,Sheet1!C$1:IG$271,MATCH(F31901,Sheet1!C$2:IG$2,0),FALSE)</f>
        <v>389507</v>
      </c>
      <c r="E31901" t="str">
        <f>VLOOKUP(A31901,Sheet2!A$2:B$217,2,FALSE)</f>
        <v>United States of America</v>
      </c>
      <c r="F31901" t="str">
        <f>VLOOKUP(B31901,Sheet2!A$2:B$217,2,FALSE)</f>
        <v>Italy</v>
      </c>
    </row>
    <row r="31902" spans="1:6" x14ac:dyDescent="0.3">
      <c r="A31902" t="s">
        <v>175</v>
      </c>
      <c r="B31902" t="s">
        <v>83</v>
      </c>
      <c r="C31902">
        <v>4544</v>
      </c>
      <c r="D31902" t="e">
        <f>VLOOKUP(E31902,Sheet1!C$1:IG$271,MATCH(F31902,Sheet1!C$2:IG$2,0),FALSE)</f>
        <v>#N/A</v>
      </c>
      <c r="E31902" t="str">
        <f>VLOOKUP(A31902,Sheet2!A$2:B$217,2,FALSE)</f>
        <v>United States of America</v>
      </c>
      <c r="F31902" t="e">
        <f>VLOOKUP(B31902,Sheet2!A$2:B$217,2,FALSE)</f>
        <v>#N/A</v>
      </c>
    </row>
    <row r="31903" spans="1:6" x14ac:dyDescent="0.3">
      <c r="A31903" t="s">
        <v>175</v>
      </c>
      <c r="B31903" t="s">
        <v>84</v>
      </c>
      <c r="C31903">
        <v>68741</v>
      </c>
      <c r="D31903">
        <f>VLOOKUP(E31903,Sheet1!C$1:IG$271,MATCH(F31903,Sheet1!C$2:IG$2,0),FALSE)</f>
        <v>773204</v>
      </c>
      <c r="E31903" t="str">
        <f>VLOOKUP(A31903,Sheet2!A$2:B$217,2,FALSE)</f>
        <v>United States of America</v>
      </c>
      <c r="F31903" t="str">
        <f>VLOOKUP(B31903,Sheet2!A$2:B$217,2,FALSE)</f>
        <v>Jamaica</v>
      </c>
    </row>
    <row r="31904" spans="1:6" x14ac:dyDescent="0.3">
      <c r="A31904" t="s">
        <v>175</v>
      </c>
      <c r="B31904" t="s">
        <v>85</v>
      </c>
      <c r="C31904">
        <v>3021</v>
      </c>
      <c r="D31904">
        <f>VLOOKUP(E31904,Sheet1!C$1:IG$271,MATCH(F31904,Sheet1!C$2:IG$2,0),FALSE)</f>
        <v>74138</v>
      </c>
      <c r="E31904" t="str">
        <f>VLOOKUP(A31904,Sheet2!A$2:B$217,2,FALSE)</f>
        <v>United States of America</v>
      </c>
      <c r="F31904" t="str">
        <f>VLOOKUP(B31904,Sheet2!A$2:B$217,2,FALSE)</f>
        <v>Jordan</v>
      </c>
    </row>
    <row r="31905" spans="1:6" x14ac:dyDescent="0.3">
      <c r="A31905" t="s">
        <v>175</v>
      </c>
      <c r="B31905" t="s">
        <v>86</v>
      </c>
      <c r="C31905">
        <v>2833</v>
      </c>
      <c r="D31905">
        <f>VLOOKUP(E31905,Sheet1!C$1:IG$271,MATCH(F31905,Sheet1!C$2:IG$2,0),FALSE)</f>
        <v>368351</v>
      </c>
      <c r="E31905" t="str">
        <f>VLOOKUP(A31905,Sheet2!A$2:B$217,2,FALSE)</f>
        <v>United States of America</v>
      </c>
      <c r="F31905" t="str">
        <f>VLOOKUP(B31905,Sheet2!A$2:B$217,2,FALSE)</f>
        <v>Japan</v>
      </c>
    </row>
    <row r="31906" spans="1:6" x14ac:dyDescent="0.3">
      <c r="A31906" t="s">
        <v>175</v>
      </c>
      <c r="B31906" t="s">
        <v>87</v>
      </c>
      <c r="C31906">
        <v>4063</v>
      </c>
      <c r="D31906">
        <f>VLOOKUP(E31906,Sheet1!C$1:IG$271,MATCH(F31906,Sheet1!C$2:IG$2,0),FALSE)</f>
        <v>123164</v>
      </c>
      <c r="E31906" t="str">
        <f>VLOOKUP(A31906,Sheet2!A$2:B$217,2,FALSE)</f>
        <v>United States of America</v>
      </c>
      <c r="F31906" t="str">
        <f>VLOOKUP(B31906,Sheet2!A$2:B$217,2,FALSE)</f>
        <v>Kenya</v>
      </c>
    </row>
    <row r="31907" spans="1:6" x14ac:dyDescent="0.3">
      <c r="A31907" t="s">
        <v>175</v>
      </c>
      <c r="B31907" t="s">
        <v>88</v>
      </c>
      <c r="C31907">
        <v>856</v>
      </c>
      <c r="D31907">
        <f>VLOOKUP(E31907,Sheet1!C$1:IG$271,MATCH(F31907,Sheet1!C$2:IG$2,0),FALSE)</f>
        <v>6020</v>
      </c>
      <c r="E31907" t="str">
        <f>VLOOKUP(A31907,Sheet2!A$2:B$217,2,FALSE)</f>
        <v>United States of America</v>
      </c>
      <c r="F31907" t="str">
        <f>VLOOKUP(B31907,Sheet2!A$2:B$217,2,FALSE)</f>
        <v>Kyrgyzstan</v>
      </c>
    </row>
    <row r="31908" spans="1:6" x14ac:dyDescent="0.3">
      <c r="A31908" t="s">
        <v>175</v>
      </c>
      <c r="B31908" t="s">
        <v>89</v>
      </c>
      <c r="C31908">
        <v>1845</v>
      </c>
      <c r="D31908">
        <f>VLOOKUP(E31908,Sheet1!C$1:IG$271,MATCH(F31908,Sheet1!C$2:IG$2,0),FALSE)</f>
        <v>178571</v>
      </c>
      <c r="E31908" t="str">
        <f>VLOOKUP(A31908,Sheet2!A$2:B$217,2,FALSE)</f>
        <v>United States of America</v>
      </c>
      <c r="F31908" t="str">
        <f>VLOOKUP(B31908,Sheet2!A$2:B$217,2,FALSE)</f>
        <v>Cambodia</v>
      </c>
    </row>
    <row r="31909" spans="1:6" x14ac:dyDescent="0.3">
      <c r="A31909" t="s">
        <v>175</v>
      </c>
      <c r="B31909" t="s">
        <v>90</v>
      </c>
      <c r="C31909">
        <v>4048</v>
      </c>
      <c r="D31909" t="str">
        <f>VLOOKUP(E31909,Sheet1!C$1:IG$271,MATCH(F31909,Sheet1!C$2:IG$2,0),FALSE)</f>
        <v>..</v>
      </c>
      <c r="E31909" t="str">
        <f>VLOOKUP(A31909,Sheet2!A$2:B$217,2,FALSE)</f>
        <v>United States of America</v>
      </c>
      <c r="F31909" t="str">
        <f>VLOOKUP(B31909,Sheet2!A$2:B$217,2,FALSE)</f>
        <v>Kiribati</v>
      </c>
    </row>
    <row r="31910" spans="1:6" x14ac:dyDescent="0.3">
      <c r="A31910" t="s">
        <v>175</v>
      </c>
      <c r="B31910" t="s">
        <v>91</v>
      </c>
      <c r="C31910">
        <v>376</v>
      </c>
      <c r="D31910" t="str">
        <f>VLOOKUP(E31910,Sheet1!C$1:IG$271,MATCH(F31910,Sheet1!C$2:IG$2,0),FALSE)</f>
        <v>..</v>
      </c>
      <c r="E31910" t="str">
        <f>VLOOKUP(A31910,Sheet2!A$2:B$217,2,FALSE)</f>
        <v>United States of America</v>
      </c>
      <c r="F31910" t="str">
        <f>VLOOKUP(B31910,Sheet2!A$2:B$217,2,FALSE)</f>
        <v>Comoros</v>
      </c>
    </row>
    <row r="31911" spans="1:6" x14ac:dyDescent="0.3">
      <c r="A31911" t="s">
        <v>175</v>
      </c>
      <c r="B31911" t="s">
        <v>92</v>
      </c>
      <c r="C31911">
        <v>3059</v>
      </c>
      <c r="D31911">
        <f>VLOOKUP(E31911,Sheet1!C$1:IG$271,MATCH(F31911,Sheet1!C$2:IG$2,0),FALSE)</f>
        <v>1177066</v>
      </c>
      <c r="E31911" t="str">
        <f>VLOOKUP(A31911,Sheet2!A$2:B$217,2,FALSE)</f>
        <v>United States of America</v>
      </c>
      <c r="F31911" t="str">
        <f>VLOOKUP(B31911,Sheet2!A$2:B$217,2,FALSE)</f>
        <v>Republic of Korea</v>
      </c>
    </row>
    <row r="31912" spans="1:6" x14ac:dyDescent="0.3">
      <c r="A31912" t="s">
        <v>175</v>
      </c>
      <c r="B31912" t="s">
        <v>93</v>
      </c>
      <c r="C31912">
        <v>3247</v>
      </c>
      <c r="D31912">
        <f>VLOOKUP(E31912,Sheet1!C$1:IG$271,MATCH(F31912,Sheet1!C$2:IG$2,0),FALSE)</f>
        <v>29345</v>
      </c>
      <c r="E31912" t="str">
        <f>VLOOKUP(A31912,Sheet2!A$2:B$217,2,FALSE)</f>
        <v>United States of America</v>
      </c>
      <c r="F31912" t="str">
        <f>VLOOKUP(B31912,Sheet2!A$2:B$217,2,FALSE)</f>
        <v>Kuwait</v>
      </c>
    </row>
    <row r="31913" spans="1:6" x14ac:dyDescent="0.3">
      <c r="A31913" t="s">
        <v>175</v>
      </c>
      <c r="B31913" t="s">
        <v>94</v>
      </c>
      <c r="C31913">
        <v>51679</v>
      </c>
      <c r="D31913" t="str">
        <f>VLOOKUP(E31913,Sheet1!C$1:IG$271,MATCH(F31913,Sheet1!C$2:IG$2,0),FALSE)</f>
        <v>..</v>
      </c>
      <c r="E31913" t="str">
        <f>VLOOKUP(A31913,Sheet2!A$2:B$217,2,FALSE)</f>
        <v>United States of America</v>
      </c>
      <c r="F31913" t="str">
        <f>VLOOKUP(B31913,Sheet2!A$2:B$217,2,FALSE)</f>
        <v>Cayman Islands</v>
      </c>
    </row>
    <row r="31914" spans="1:6" x14ac:dyDescent="0.3">
      <c r="A31914" t="s">
        <v>175</v>
      </c>
      <c r="B31914" t="s">
        <v>95</v>
      </c>
      <c r="C31914">
        <v>637</v>
      </c>
      <c r="D31914">
        <f>VLOOKUP(E31914,Sheet1!C$1:IG$271,MATCH(F31914,Sheet1!C$2:IG$2,0),FALSE)</f>
        <v>28425</v>
      </c>
      <c r="E31914" t="str">
        <f>VLOOKUP(A31914,Sheet2!A$2:B$217,2,FALSE)</f>
        <v>United States of America</v>
      </c>
      <c r="F31914" t="str">
        <f>VLOOKUP(B31914,Sheet2!A$2:B$217,2,FALSE)</f>
        <v>Kazakhstan</v>
      </c>
    </row>
    <row r="31915" spans="1:6" x14ac:dyDescent="0.3">
      <c r="A31915" t="s">
        <v>175</v>
      </c>
      <c r="B31915" t="s">
        <v>96</v>
      </c>
      <c r="C31915">
        <v>3062</v>
      </c>
      <c r="D31915">
        <f>VLOOKUP(E31915,Sheet1!C$1:IG$271,MATCH(F31915,Sheet1!C$2:IG$2,0),FALSE)</f>
        <v>210325</v>
      </c>
      <c r="E31915" t="str">
        <f>VLOOKUP(A31915,Sheet2!A$2:B$217,2,FALSE)</f>
        <v>United States of America</v>
      </c>
      <c r="F31915" t="str">
        <f>VLOOKUP(B31915,Sheet2!A$2:B$217,2,FALSE)</f>
        <v>Lao People's Democratic Republic</v>
      </c>
    </row>
    <row r="31916" spans="1:6" x14ac:dyDescent="0.3">
      <c r="A31916" t="s">
        <v>175</v>
      </c>
      <c r="B31916" t="s">
        <v>97</v>
      </c>
      <c r="C31916">
        <v>4358</v>
      </c>
      <c r="D31916">
        <f>VLOOKUP(E31916,Sheet1!C$1:IG$271,MATCH(F31916,Sheet1!C$2:IG$2,0),FALSE)</f>
        <v>129006</v>
      </c>
      <c r="E31916" t="str">
        <f>VLOOKUP(A31916,Sheet2!A$2:B$217,2,FALSE)</f>
        <v>United States of America</v>
      </c>
      <c r="F31916" t="str">
        <f>VLOOKUP(B31916,Sheet2!A$2:B$217,2,FALSE)</f>
        <v>Lebanon</v>
      </c>
    </row>
    <row r="31917" spans="1:6" x14ac:dyDescent="0.3">
      <c r="A31917" t="s">
        <v>175</v>
      </c>
      <c r="B31917" t="s">
        <v>98</v>
      </c>
      <c r="C31917">
        <v>38397</v>
      </c>
      <c r="D31917">
        <f>VLOOKUP(E31917,Sheet1!C$1:IG$271,MATCH(F31917,Sheet1!C$2:IG$2,0),FALSE)</f>
        <v>23000</v>
      </c>
      <c r="E31917" t="str">
        <f>VLOOKUP(A31917,Sheet2!A$2:B$217,2,FALSE)</f>
        <v>United States of America</v>
      </c>
      <c r="F31917" t="str">
        <f>VLOOKUP(B31917,Sheet2!A$2:B$217,2,FALSE)</f>
        <v>Saint Lucia</v>
      </c>
    </row>
    <row r="31918" spans="1:6" x14ac:dyDescent="0.3">
      <c r="A31918" t="s">
        <v>175</v>
      </c>
      <c r="B31918" t="s">
        <v>99</v>
      </c>
      <c r="C31918">
        <v>1345</v>
      </c>
      <c r="D31918">
        <f>VLOOKUP(E31918,Sheet1!C$1:IG$271,MATCH(F31918,Sheet1!C$2:IG$2,0),FALSE)</f>
        <v>52054</v>
      </c>
      <c r="E31918" t="str">
        <f>VLOOKUP(A31918,Sheet2!A$2:B$217,2,FALSE)</f>
        <v>United States of America</v>
      </c>
      <c r="F31918" t="str">
        <f>VLOOKUP(B31918,Sheet2!A$2:B$217,2,FALSE)</f>
        <v>Sri Lanka</v>
      </c>
    </row>
    <row r="31919" spans="1:6" x14ac:dyDescent="0.3">
      <c r="A31919" t="s">
        <v>175</v>
      </c>
      <c r="B31919" t="s">
        <v>100</v>
      </c>
      <c r="C31919">
        <v>30895</v>
      </c>
      <c r="D31919">
        <f>VLOOKUP(E31919,Sheet1!C$1:IG$271,MATCH(F31919,Sheet1!C$2:IG$2,0),FALSE)</f>
        <v>84102</v>
      </c>
      <c r="E31919" t="str">
        <f>VLOOKUP(A31919,Sheet2!A$2:B$217,2,FALSE)</f>
        <v>United States of America</v>
      </c>
      <c r="F31919" t="str">
        <f>VLOOKUP(B31919,Sheet2!A$2:B$217,2,FALSE)</f>
        <v>Liberia</v>
      </c>
    </row>
    <row r="31920" spans="1:6" x14ac:dyDescent="0.3">
      <c r="A31920" t="s">
        <v>175</v>
      </c>
      <c r="B31920" t="s">
        <v>101</v>
      </c>
      <c r="C31920">
        <v>499</v>
      </c>
      <c r="D31920" t="str">
        <f>VLOOKUP(E31920,Sheet1!C$1:IG$271,MATCH(F31920,Sheet1!C$2:IG$2,0),FALSE)</f>
        <v>..</v>
      </c>
      <c r="E31920" t="str">
        <f>VLOOKUP(A31920,Sheet2!A$2:B$217,2,FALSE)</f>
        <v>United States of America</v>
      </c>
      <c r="F31920" t="str">
        <f>VLOOKUP(B31920,Sheet2!A$2:B$217,2,FALSE)</f>
        <v>Lesotho</v>
      </c>
    </row>
    <row r="31921" spans="1:6" x14ac:dyDescent="0.3">
      <c r="A31921" t="s">
        <v>175</v>
      </c>
      <c r="B31921" t="s">
        <v>102</v>
      </c>
      <c r="C31921">
        <v>1886</v>
      </c>
      <c r="D31921">
        <f>VLOOKUP(E31921,Sheet1!C$1:IG$271,MATCH(F31921,Sheet1!C$2:IG$2,0),FALSE)</f>
        <v>38812</v>
      </c>
      <c r="E31921" t="str">
        <f>VLOOKUP(A31921,Sheet2!A$2:B$217,2,FALSE)</f>
        <v>United States of America</v>
      </c>
      <c r="F31921" t="str">
        <f>VLOOKUP(B31921,Sheet2!A$2:B$217,2,FALSE)</f>
        <v>Lithuania</v>
      </c>
    </row>
    <row r="31922" spans="1:6" x14ac:dyDescent="0.3">
      <c r="A31922" t="s">
        <v>175</v>
      </c>
      <c r="B31922" t="s">
        <v>103</v>
      </c>
      <c r="C31922">
        <v>5212</v>
      </c>
      <c r="D31922">
        <f>VLOOKUP(E31922,Sheet1!C$1:IG$271,MATCH(F31922,Sheet1!C$2:IG$2,0),FALSE)</f>
        <v>2626</v>
      </c>
      <c r="E31922" t="str">
        <f>VLOOKUP(A31922,Sheet2!A$2:B$217,2,FALSE)</f>
        <v>United States of America</v>
      </c>
      <c r="F31922" t="str">
        <f>VLOOKUP(B31922,Sheet2!A$2:B$217,2,FALSE)</f>
        <v>Luxembourg</v>
      </c>
    </row>
    <row r="31923" spans="1:6" x14ac:dyDescent="0.3">
      <c r="A31923" t="s">
        <v>175</v>
      </c>
      <c r="B31923" t="s">
        <v>104</v>
      </c>
      <c r="C31923">
        <v>1985</v>
      </c>
      <c r="D31923">
        <f>VLOOKUP(E31923,Sheet1!C$1:IG$271,MATCH(F31923,Sheet1!C$2:IG$2,0),FALSE)</f>
        <v>24756</v>
      </c>
      <c r="E31923" t="str">
        <f>VLOOKUP(A31923,Sheet2!A$2:B$217,2,FALSE)</f>
        <v>United States of America</v>
      </c>
      <c r="F31923" t="str">
        <f>VLOOKUP(B31923,Sheet2!A$2:B$217,2,FALSE)</f>
        <v>Latvia</v>
      </c>
    </row>
    <row r="31924" spans="1:6" x14ac:dyDescent="0.3">
      <c r="A31924" t="s">
        <v>175</v>
      </c>
      <c r="B31924" t="s">
        <v>105</v>
      </c>
      <c r="C31924">
        <v>488</v>
      </c>
      <c r="D31924">
        <f>VLOOKUP(E31924,Sheet1!C$1:IG$271,MATCH(F31924,Sheet1!C$2:IG$2,0),FALSE)</f>
        <v>9520</v>
      </c>
      <c r="E31924" t="str">
        <f>VLOOKUP(A31924,Sheet2!A$2:B$217,2,FALSE)</f>
        <v>United States of America</v>
      </c>
      <c r="F31924" t="str">
        <f>VLOOKUP(B31924,Sheet2!A$2:B$217,2,FALSE)</f>
        <v>Libya</v>
      </c>
    </row>
    <row r="31925" spans="1:6" x14ac:dyDescent="0.3">
      <c r="A31925" t="s">
        <v>175</v>
      </c>
      <c r="B31925" t="s">
        <v>106</v>
      </c>
      <c r="C31925">
        <v>1162</v>
      </c>
      <c r="D31925">
        <f>VLOOKUP(E31925,Sheet1!C$1:IG$271,MATCH(F31925,Sheet1!C$2:IG$2,0),FALSE)</f>
        <v>72563</v>
      </c>
      <c r="E31925" t="str">
        <f>VLOOKUP(A31925,Sheet2!A$2:B$217,2,FALSE)</f>
        <v>United States of America</v>
      </c>
      <c r="F31925" t="str">
        <f>VLOOKUP(B31925,Sheet2!A$2:B$217,2,FALSE)</f>
        <v>Morocco</v>
      </c>
    </row>
    <row r="31926" spans="1:6" x14ac:dyDescent="0.3">
      <c r="A31926" t="s">
        <v>175</v>
      </c>
      <c r="B31926" t="s">
        <v>107</v>
      </c>
      <c r="C31926">
        <v>2268</v>
      </c>
      <c r="D31926">
        <f>VLOOKUP(E31926,Sheet1!C$1:IG$271,MATCH(F31926,Sheet1!C$2:IG$2,0),FALSE)</f>
        <v>43219</v>
      </c>
      <c r="E31926" t="str">
        <f>VLOOKUP(A31926,Sheet2!A$2:B$217,2,FALSE)</f>
        <v>United States of America</v>
      </c>
      <c r="F31926" t="str">
        <f>VLOOKUP(B31926,Sheet2!A$2:B$217,2,FALSE)</f>
        <v>Republic of Moldova</v>
      </c>
    </row>
    <row r="31927" spans="1:6" x14ac:dyDescent="0.3">
      <c r="A31927" t="s">
        <v>175</v>
      </c>
      <c r="B31927" t="s">
        <v>108</v>
      </c>
      <c r="C31927">
        <v>6913</v>
      </c>
      <c r="D31927" t="str">
        <f>VLOOKUP(E31927,Sheet1!C$1:IG$271,MATCH(F31927,Sheet1!C$2:IG$2,0),FALSE)</f>
        <v>..</v>
      </c>
      <c r="E31927" t="str">
        <f>VLOOKUP(A31927,Sheet2!A$2:B$217,2,FALSE)</f>
        <v>United States of America</v>
      </c>
      <c r="F31927" t="str">
        <f>VLOOKUP(B31927,Sheet2!A$2:B$217,2,FALSE)</f>
        <v>Montenegro</v>
      </c>
    </row>
    <row r="31928" spans="1:6" x14ac:dyDescent="0.3">
      <c r="A31928" t="s">
        <v>175</v>
      </c>
      <c r="B31928" t="s">
        <v>109</v>
      </c>
      <c r="C31928">
        <v>563</v>
      </c>
      <c r="D31928" t="str">
        <f>VLOOKUP(E31928,Sheet1!C$1:IG$271,MATCH(F31928,Sheet1!C$2:IG$2,0),FALSE)</f>
        <v>..</v>
      </c>
      <c r="E31928" t="str">
        <f>VLOOKUP(A31928,Sheet2!A$2:B$217,2,FALSE)</f>
        <v>United States of America</v>
      </c>
      <c r="F31928" t="str">
        <f>VLOOKUP(B31928,Sheet2!A$2:B$217,2,FALSE)</f>
        <v>Madagascar</v>
      </c>
    </row>
    <row r="31929" spans="1:6" x14ac:dyDescent="0.3">
      <c r="A31929" t="s">
        <v>175</v>
      </c>
      <c r="B31929" t="s">
        <v>110</v>
      </c>
      <c r="C31929">
        <v>5027</v>
      </c>
      <c r="D31929">
        <f>VLOOKUP(E31929,Sheet1!C$1:IG$271,MATCH(F31929,Sheet1!C$2:IG$2,0),FALSE)</f>
        <v>27566</v>
      </c>
      <c r="E31929" t="str">
        <f>VLOOKUP(A31929,Sheet2!A$2:B$217,2,FALSE)</f>
        <v>United States of America</v>
      </c>
      <c r="F31929" t="str">
        <f>VLOOKUP(B31929,Sheet2!A$2:B$217,2,FALSE)</f>
        <v>TFYR Macedonia</v>
      </c>
    </row>
    <row r="31930" spans="1:6" x14ac:dyDescent="0.3">
      <c r="A31930" t="s">
        <v>175</v>
      </c>
      <c r="B31930" t="s">
        <v>111</v>
      </c>
      <c r="C31930">
        <v>1874</v>
      </c>
      <c r="D31930" t="str">
        <f>VLOOKUP(E31930,Sheet1!C$1:IG$271,MATCH(F31930,Sheet1!C$2:IG$2,0),FALSE)</f>
        <v>..</v>
      </c>
      <c r="E31930" t="str">
        <f>VLOOKUP(A31930,Sheet2!A$2:B$217,2,FALSE)</f>
        <v>United States of America</v>
      </c>
      <c r="F31930" t="str">
        <f>VLOOKUP(B31930,Sheet2!A$2:B$217,2,FALSE)</f>
        <v>Mali</v>
      </c>
    </row>
    <row r="31931" spans="1:6" x14ac:dyDescent="0.3">
      <c r="A31931" t="s">
        <v>175</v>
      </c>
      <c r="B31931" t="s">
        <v>112</v>
      </c>
      <c r="C31931">
        <v>772</v>
      </c>
      <c r="D31931">
        <f>VLOOKUP(E31931,Sheet1!C$1:IG$271,MATCH(F31931,Sheet1!C$2:IG$2,0),FALSE)</f>
        <v>132254</v>
      </c>
      <c r="E31931" t="str">
        <f>VLOOKUP(A31931,Sheet2!A$2:B$217,2,FALSE)</f>
        <v>United States of America</v>
      </c>
      <c r="F31931" t="str">
        <f>VLOOKUP(B31931,Sheet2!A$2:B$217,2,FALSE)</f>
        <v>Myanmar</v>
      </c>
    </row>
    <row r="31932" spans="1:6" x14ac:dyDescent="0.3">
      <c r="A31932" t="s">
        <v>175</v>
      </c>
      <c r="B31932" t="s">
        <v>113</v>
      </c>
      <c r="C31932">
        <v>2329</v>
      </c>
      <c r="D31932" t="str">
        <f>VLOOKUP(E31932,Sheet1!C$1:IG$271,MATCH(F31932,Sheet1!C$2:IG$2,0),FALSE)</f>
        <v>..</v>
      </c>
      <c r="E31932" t="str">
        <f>VLOOKUP(A31932,Sheet2!A$2:B$217,2,FALSE)</f>
        <v>United States of America</v>
      </c>
      <c r="F31932" t="str">
        <f>VLOOKUP(B31932,Sheet2!A$2:B$217,2,FALSE)</f>
        <v>Mongolia</v>
      </c>
    </row>
    <row r="31933" spans="1:6" x14ac:dyDescent="0.3">
      <c r="A31933" t="s">
        <v>175</v>
      </c>
      <c r="B31933" t="s">
        <v>114</v>
      </c>
      <c r="C31933">
        <v>3461</v>
      </c>
      <c r="D31933">
        <f>VLOOKUP(E31933,Sheet1!C$1:IG$271,MATCH(F31933,Sheet1!C$2:IG$2,0),FALSE)</f>
        <v>12366</v>
      </c>
      <c r="E31933" t="str">
        <f>VLOOKUP(A31933,Sheet2!A$2:B$217,2,FALSE)</f>
        <v>United States of America</v>
      </c>
      <c r="F31933" t="str">
        <f>VLOOKUP(B31933,Sheet2!A$2:B$217,2,FALSE)</f>
        <v>China, Macao SAR</v>
      </c>
    </row>
    <row r="31934" spans="1:6" x14ac:dyDescent="0.3">
      <c r="A31934" t="s">
        <v>175</v>
      </c>
      <c r="B31934" t="s">
        <v>115</v>
      </c>
      <c r="C31934">
        <v>3434</v>
      </c>
      <c r="D31934" t="e">
        <f>VLOOKUP(E31934,Sheet1!C$1:IG$271,MATCH(F31934,Sheet1!C$2:IG$2,0),FALSE)</f>
        <v>#N/A</v>
      </c>
      <c r="E31934" t="str">
        <f>VLOOKUP(A31934,Sheet2!A$2:B$217,2,FALSE)</f>
        <v>United States of America</v>
      </c>
      <c r="F31934" t="e">
        <f>VLOOKUP(B31934,Sheet2!A$2:B$217,2,FALSE)</f>
        <v>#N/A</v>
      </c>
    </row>
    <row r="31935" spans="1:6" x14ac:dyDescent="0.3">
      <c r="A31935" t="s">
        <v>175</v>
      </c>
      <c r="B31935" t="s">
        <v>116</v>
      </c>
      <c r="C31935">
        <v>1927</v>
      </c>
      <c r="D31935" t="str">
        <f>VLOOKUP(E31935,Sheet1!C$1:IG$271,MATCH(F31935,Sheet1!C$2:IG$2,0),FALSE)</f>
        <v>..</v>
      </c>
      <c r="E31935" t="str">
        <f>VLOOKUP(A31935,Sheet2!A$2:B$217,2,FALSE)</f>
        <v>United States of America</v>
      </c>
      <c r="F31935" t="str">
        <f>VLOOKUP(B31935,Sheet2!A$2:B$217,2,FALSE)</f>
        <v>Mauritania</v>
      </c>
    </row>
    <row r="31936" spans="1:6" x14ac:dyDescent="0.3">
      <c r="A31936" t="s">
        <v>175</v>
      </c>
      <c r="B31936" t="s">
        <v>117</v>
      </c>
      <c r="C31936">
        <v>5258</v>
      </c>
      <c r="D31936">
        <f>VLOOKUP(E31936,Sheet1!C$1:IG$271,MATCH(F31936,Sheet1!C$2:IG$2,0),FALSE)</f>
        <v>8230</v>
      </c>
      <c r="E31936" t="str">
        <f>VLOOKUP(A31936,Sheet2!A$2:B$217,2,FALSE)</f>
        <v>United States of America</v>
      </c>
      <c r="F31936" t="str">
        <f>VLOOKUP(B31936,Sheet2!A$2:B$217,2,FALSE)</f>
        <v>Malta</v>
      </c>
    </row>
    <row r="31937" spans="1:6" x14ac:dyDescent="0.3">
      <c r="A31937" t="s">
        <v>175</v>
      </c>
      <c r="B31937" t="s">
        <v>118</v>
      </c>
      <c r="C31937">
        <v>1818</v>
      </c>
      <c r="D31937" t="str">
        <f>VLOOKUP(E31937,Sheet1!C$1:IG$271,MATCH(F31937,Sheet1!C$2:IG$2,0),FALSE)</f>
        <v>..</v>
      </c>
      <c r="E31937" t="str">
        <f>VLOOKUP(A31937,Sheet2!A$2:B$217,2,FALSE)</f>
        <v>United States of America</v>
      </c>
      <c r="F31937" t="str">
        <f>VLOOKUP(B31937,Sheet2!A$2:B$217,2,FALSE)</f>
        <v>Mauritius</v>
      </c>
    </row>
    <row r="31938" spans="1:6" x14ac:dyDescent="0.3">
      <c r="A31938" t="s">
        <v>175</v>
      </c>
      <c r="B31938" t="s">
        <v>119</v>
      </c>
      <c r="C31938">
        <v>1330</v>
      </c>
      <c r="D31938" t="str">
        <f>VLOOKUP(E31938,Sheet1!C$1:IG$271,MATCH(F31938,Sheet1!C$2:IG$2,0),FALSE)</f>
        <v>..</v>
      </c>
      <c r="E31938" t="str">
        <f>VLOOKUP(A31938,Sheet2!A$2:B$217,2,FALSE)</f>
        <v>United States of America</v>
      </c>
      <c r="F31938" t="str">
        <f>VLOOKUP(B31938,Sheet2!A$2:B$217,2,FALSE)</f>
        <v>Maldives</v>
      </c>
    </row>
    <row r="31939" spans="1:6" x14ac:dyDescent="0.3">
      <c r="A31939" t="s">
        <v>175</v>
      </c>
      <c r="B31939" t="s">
        <v>120</v>
      </c>
      <c r="C31939">
        <v>1676</v>
      </c>
      <c r="D31939" t="str">
        <f>VLOOKUP(E31939,Sheet1!C$1:IG$271,MATCH(F31939,Sheet1!C$2:IG$2,0),FALSE)</f>
        <v>..</v>
      </c>
      <c r="E31939" t="str">
        <f>VLOOKUP(A31939,Sheet2!A$2:B$217,2,FALSE)</f>
        <v>United States of America</v>
      </c>
      <c r="F31939" t="str">
        <f>VLOOKUP(B31939,Sheet2!A$2:B$217,2,FALSE)</f>
        <v>Malawi</v>
      </c>
    </row>
    <row r="31940" spans="1:6" x14ac:dyDescent="0.3">
      <c r="A31940" t="s">
        <v>175</v>
      </c>
      <c r="B31940" t="s">
        <v>121</v>
      </c>
      <c r="C31940">
        <v>12287</v>
      </c>
      <c r="D31940">
        <f>VLOOKUP(E31940,Sheet1!C$1:IG$271,MATCH(F31940,Sheet1!C$2:IG$2,0),FALSE)</f>
        <v>12683066</v>
      </c>
      <c r="E31940" t="str">
        <f>VLOOKUP(A31940,Sheet2!A$2:B$217,2,FALSE)</f>
        <v>United States of America</v>
      </c>
      <c r="F31940" t="str">
        <f>VLOOKUP(B31940,Sheet2!A$2:B$217,2,FALSE)</f>
        <v>Mexico</v>
      </c>
    </row>
    <row r="31941" spans="1:6" x14ac:dyDescent="0.3">
      <c r="A31941" t="s">
        <v>175</v>
      </c>
      <c r="B31941" t="s">
        <v>122</v>
      </c>
      <c r="C31941">
        <v>1108</v>
      </c>
      <c r="D31941">
        <f>VLOOKUP(E31941,Sheet1!C$1:IG$271,MATCH(F31941,Sheet1!C$2:IG$2,0),FALSE)</f>
        <v>70742</v>
      </c>
      <c r="E31941" t="str">
        <f>VLOOKUP(A31941,Sheet2!A$2:B$217,2,FALSE)</f>
        <v>United States of America</v>
      </c>
      <c r="F31941" t="str">
        <f>VLOOKUP(B31941,Sheet2!A$2:B$217,2,FALSE)</f>
        <v>Malaysia</v>
      </c>
    </row>
    <row r="31942" spans="1:6" x14ac:dyDescent="0.3">
      <c r="A31942" t="s">
        <v>175</v>
      </c>
      <c r="B31942" t="s">
        <v>123</v>
      </c>
      <c r="C31942">
        <v>739</v>
      </c>
      <c r="D31942" t="str">
        <f>VLOOKUP(E31942,Sheet1!C$1:IG$271,MATCH(F31942,Sheet1!C$2:IG$2,0),FALSE)</f>
        <v>..</v>
      </c>
      <c r="E31942" t="str">
        <f>VLOOKUP(A31942,Sheet2!A$2:B$217,2,FALSE)</f>
        <v>United States of America</v>
      </c>
      <c r="F31942" t="str">
        <f>VLOOKUP(B31942,Sheet2!A$2:B$217,2,FALSE)</f>
        <v>Mozambique</v>
      </c>
    </row>
    <row r="31943" spans="1:6" x14ac:dyDescent="0.3">
      <c r="A31943" t="s">
        <v>175</v>
      </c>
      <c r="B31943" t="s">
        <v>124</v>
      </c>
      <c r="C31943">
        <v>996</v>
      </c>
      <c r="D31943" t="str">
        <f>VLOOKUP(E31943,Sheet1!C$1:IG$271,MATCH(F31943,Sheet1!C$2:IG$2,0),FALSE)</f>
        <v>..</v>
      </c>
      <c r="E31943" t="str">
        <f>VLOOKUP(A31943,Sheet2!A$2:B$217,2,FALSE)</f>
        <v>United States of America</v>
      </c>
      <c r="F31943" t="str">
        <f>VLOOKUP(B31943,Sheet2!A$2:B$217,2,FALSE)</f>
        <v>New Caledonia</v>
      </c>
    </row>
    <row r="31944" spans="1:6" x14ac:dyDescent="0.3">
      <c r="A31944" t="s">
        <v>175</v>
      </c>
      <c r="B31944" t="s">
        <v>125</v>
      </c>
      <c r="C31944">
        <v>1960</v>
      </c>
      <c r="D31944" t="str">
        <f>VLOOKUP(E31944,Sheet1!C$1:IG$271,MATCH(F31944,Sheet1!C$2:IG$2,0),FALSE)</f>
        <v>..</v>
      </c>
      <c r="E31944" t="str">
        <f>VLOOKUP(A31944,Sheet2!A$2:B$217,2,FALSE)</f>
        <v>United States of America</v>
      </c>
      <c r="F31944" t="str">
        <f>VLOOKUP(B31944,Sheet2!A$2:B$217,2,FALSE)</f>
        <v>Niger</v>
      </c>
    </row>
    <row r="31945" spans="1:6" x14ac:dyDescent="0.3">
      <c r="A31945" t="s">
        <v>175</v>
      </c>
      <c r="B31945" t="s">
        <v>126</v>
      </c>
      <c r="C31945">
        <v>4010</v>
      </c>
      <c r="D31945">
        <f>VLOOKUP(E31945,Sheet1!C$1:IG$271,MATCH(F31945,Sheet1!C$2:IG$2,0),FALSE)</f>
        <v>282153</v>
      </c>
      <c r="E31945" t="str">
        <f>VLOOKUP(A31945,Sheet2!A$2:B$217,2,FALSE)</f>
        <v>United States of America</v>
      </c>
      <c r="F31945" t="str">
        <f>VLOOKUP(B31945,Sheet2!A$2:B$217,2,FALSE)</f>
        <v>Nigeria</v>
      </c>
    </row>
    <row r="31946" spans="1:6" x14ac:dyDescent="0.3">
      <c r="A31946" t="s">
        <v>175</v>
      </c>
      <c r="B31946" t="s">
        <v>127</v>
      </c>
      <c r="C31946">
        <v>9545</v>
      </c>
      <c r="D31946">
        <f>VLOOKUP(E31946,Sheet1!C$1:IG$271,MATCH(F31946,Sheet1!C$2:IG$2,0),FALSE)</f>
        <v>275909</v>
      </c>
      <c r="E31946" t="str">
        <f>VLOOKUP(A31946,Sheet2!A$2:B$217,2,FALSE)</f>
        <v>United States of America</v>
      </c>
      <c r="F31946" t="str">
        <f>VLOOKUP(B31946,Sheet2!A$2:B$217,2,FALSE)</f>
        <v>Nicaragua</v>
      </c>
    </row>
    <row r="31947" spans="1:6" x14ac:dyDescent="0.3">
      <c r="A31947" t="s">
        <v>175</v>
      </c>
      <c r="B31947" t="s">
        <v>128</v>
      </c>
      <c r="C31947">
        <v>3843</v>
      </c>
      <c r="D31947">
        <f>VLOOKUP(E31947,Sheet1!C$1:IG$271,MATCH(F31947,Sheet1!C$2:IG$2,0),FALSE)</f>
        <v>91303</v>
      </c>
      <c r="E31947" t="str">
        <f>VLOOKUP(A31947,Sheet2!A$2:B$217,2,FALSE)</f>
        <v>United States of America</v>
      </c>
      <c r="F31947" t="str">
        <f>VLOOKUP(B31947,Sheet2!A$2:B$217,2,FALSE)</f>
        <v>Netherlands</v>
      </c>
    </row>
    <row r="31948" spans="1:6" x14ac:dyDescent="0.3">
      <c r="A31948" t="s">
        <v>175</v>
      </c>
      <c r="B31948" t="s">
        <v>129</v>
      </c>
      <c r="C31948">
        <v>4456</v>
      </c>
      <c r="D31948">
        <f>VLOOKUP(E31948,Sheet1!C$1:IG$271,MATCH(F31948,Sheet1!C$2:IG$2,0),FALSE)</f>
        <v>28408</v>
      </c>
      <c r="E31948" t="str">
        <f>VLOOKUP(A31948,Sheet2!A$2:B$217,2,FALSE)</f>
        <v>United States of America</v>
      </c>
      <c r="F31948" t="str">
        <f>VLOOKUP(B31948,Sheet2!A$2:B$217,2,FALSE)</f>
        <v>Norway</v>
      </c>
    </row>
    <row r="31949" spans="1:6" x14ac:dyDescent="0.3">
      <c r="A31949" t="s">
        <v>175</v>
      </c>
      <c r="B31949" t="s">
        <v>130</v>
      </c>
      <c r="C31949">
        <v>3152</v>
      </c>
      <c r="D31949">
        <f>VLOOKUP(E31949,Sheet1!C$1:IG$271,MATCH(F31949,Sheet1!C$2:IG$2,0),FALSE)</f>
        <v>103970</v>
      </c>
      <c r="E31949" t="str">
        <f>VLOOKUP(A31949,Sheet2!A$2:B$217,2,FALSE)</f>
        <v>United States of America</v>
      </c>
      <c r="F31949" t="str">
        <f>VLOOKUP(B31949,Sheet2!A$2:B$217,2,FALSE)</f>
        <v>Nepal</v>
      </c>
    </row>
    <row r="31950" spans="1:6" x14ac:dyDescent="0.3">
      <c r="A31950" t="s">
        <v>175</v>
      </c>
      <c r="B31950" t="s">
        <v>131</v>
      </c>
      <c r="C31950">
        <v>7804</v>
      </c>
      <c r="D31950">
        <f>VLOOKUP(E31950,Sheet1!C$1:IG$271,MATCH(F31950,Sheet1!C$2:IG$2,0),FALSE)</f>
        <v>33605</v>
      </c>
      <c r="E31950" t="str">
        <f>VLOOKUP(A31950,Sheet2!A$2:B$217,2,FALSE)</f>
        <v>United States of America</v>
      </c>
      <c r="F31950" t="str">
        <f>VLOOKUP(B31950,Sheet2!A$2:B$217,2,FALSE)</f>
        <v>New Zealand</v>
      </c>
    </row>
    <row r="31951" spans="1:6" x14ac:dyDescent="0.3">
      <c r="A31951" t="s">
        <v>175</v>
      </c>
      <c r="B31951" t="s">
        <v>132</v>
      </c>
      <c r="C31951">
        <v>1655</v>
      </c>
      <c r="D31951" t="str">
        <f>VLOOKUP(E31951,Sheet1!C$1:IG$271,MATCH(F31951,Sheet1!C$2:IG$2,0),FALSE)</f>
        <v>..</v>
      </c>
      <c r="E31951" t="str">
        <f>VLOOKUP(A31951,Sheet2!A$2:B$217,2,FALSE)</f>
        <v>United States of America</v>
      </c>
      <c r="F31951" t="str">
        <f>VLOOKUP(B31951,Sheet2!A$2:B$217,2,FALSE)</f>
        <v>Oman</v>
      </c>
    </row>
    <row r="31952" spans="1:6" x14ac:dyDescent="0.3">
      <c r="A31952" t="s">
        <v>175</v>
      </c>
      <c r="B31952" t="s">
        <v>133</v>
      </c>
      <c r="C31952">
        <v>6652</v>
      </c>
      <c r="D31952">
        <f>VLOOKUP(E31952,Sheet1!C$1:IG$271,MATCH(F31952,Sheet1!C$2:IG$2,0),FALSE)</f>
        <v>114181</v>
      </c>
      <c r="E31952" t="str">
        <f>VLOOKUP(A31952,Sheet2!A$2:B$217,2,FALSE)</f>
        <v>United States of America</v>
      </c>
      <c r="F31952" t="str">
        <f>VLOOKUP(B31952,Sheet2!A$2:B$217,2,FALSE)</f>
        <v>Panama</v>
      </c>
    </row>
    <row r="31953" spans="1:6" x14ac:dyDescent="0.3">
      <c r="A31953" t="s">
        <v>175</v>
      </c>
      <c r="B31953" t="s">
        <v>134</v>
      </c>
      <c r="C31953">
        <v>2717</v>
      </c>
      <c r="D31953">
        <f>VLOOKUP(E31953,Sheet1!C$1:IG$271,MATCH(F31953,Sheet1!C$2:IG$2,0),FALSE)</f>
        <v>478784</v>
      </c>
      <c r="E31953" t="str">
        <f>VLOOKUP(A31953,Sheet2!A$2:B$217,2,FALSE)</f>
        <v>United States of America</v>
      </c>
      <c r="F31953" t="str">
        <f>VLOOKUP(B31953,Sheet2!A$2:B$217,2,FALSE)</f>
        <v>Peru</v>
      </c>
    </row>
    <row r="31954" spans="1:6" x14ac:dyDescent="0.3">
      <c r="A31954" t="s">
        <v>175</v>
      </c>
      <c r="B31954" t="s">
        <v>135</v>
      </c>
      <c r="C31954">
        <v>3065</v>
      </c>
      <c r="D31954" t="str">
        <f>VLOOKUP(E31954,Sheet1!C$1:IG$271,MATCH(F31954,Sheet1!C$2:IG$2,0),FALSE)</f>
        <v>..</v>
      </c>
      <c r="E31954" t="str">
        <f>VLOOKUP(A31954,Sheet2!A$2:B$217,2,FALSE)</f>
        <v>United States of America</v>
      </c>
      <c r="F31954" t="str">
        <f>VLOOKUP(B31954,Sheet2!A$2:B$217,2,FALSE)</f>
        <v>French Polynesia</v>
      </c>
    </row>
    <row r="31955" spans="1:6" x14ac:dyDescent="0.3">
      <c r="A31955" t="s">
        <v>175</v>
      </c>
      <c r="B31955" t="s">
        <v>136</v>
      </c>
      <c r="C31955">
        <v>1263</v>
      </c>
      <c r="D31955" t="str">
        <f>VLOOKUP(E31955,Sheet1!C$1:IG$271,MATCH(F31955,Sheet1!C$2:IG$2,0),FALSE)</f>
        <v>..</v>
      </c>
      <c r="E31955" t="str">
        <f>VLOOKUP(A31955,Sheet2!A$2:B$217,2,FALSE)</f>
        <v>United States of America</v>
      </c>
      <c r="F31955" t="str">
        <f>VLOOKUP(B31955,Sheet2!A$2:B$217,2,FALSE)</f>
        <v>Papua New Guinea</v>
      </c>
    </row>
    <row r="31956" spans="1:6" x14ac:dyDescent="0.3">
      <c r="A31956" t="s">
        <v>175</v>
      </c>
      <c r="B31956" t="s">
        <v>137</v>
      </c>
      <c r="C31956">
        <v>3798</v>
      </c>
      <c r="D31956">
        <f>VLOOKUP(E31956,Sheet1!C$1:IG$271,MATCH(F31956,Sheet1!C$2:IG$2,0),FALSE)</f>
        <v>2076253</v>
      </c>
      <c r="E31956" t="str">
        <f>VLOOKUP(A31956,Sheet2!A$2:B$217,2,FALSE)</f>
        <v>United States of America</v>
      </c>
      <c r="F31956" t="str">
        <f>VLOOKUP(B31956,Sheet2!A$2:B$217,2,FALSE)</f>
        <v>Philippines</v>
      </c>
    </row>
    <row r="31957" spans="1:6" x14ac:dyDescent="0.3">
      <c r="A31957" t="s">
        <v>175</v>
      </c>
      <c r="B31957" t="s">
        <v>138</v>
      </c>
      <c r="C31957">
        <v>1176</v>
      </c>
      <c r="D31957">
        <f>VLOOKUP(E31957,Sheet1!C$1:IG$271,MATCH(F31957,Sheet1!C$2:IG$2,0),FALSE)</f>
        <v>370353</v>
      </c>
      <c r="E31957" t="str">
        <f>VLOOKUP(A31957,Sheet2!A$2:B$217,2,FALSE)</f>
        <v>United States of America</v>
      </c>
      <c r="F31957" t="str">
        <f>VLOOKUP(B31957,Sheet2!A$2:B$217,2,FALSE)</f>
        <v>Pakistan</v>
      </c>
    </row>
    <row r="31958" spans="1:6" x14ac:dyDescent="0.3">
      <c r="A31958" t="s">
        <v>175</v>
      </c>
      <c r="B31958" t="s">
        <v>139</v>
      </c>
      <c r="C31958">
        <v>1450</v>
      </c>
      <c r="D31958">
        <f>VLOOKUP(E31958,Sheet1!C$1:IG$271,MATCH(F31958,Sheet1!C$2:IG$2,0),FALSE)</f>
        <v>473864</v>
      </c>
      <c r="E31958" t="str">
        <f>VLOOKUP(A31958,Sheet2!A$2:B$217,2,FALSE)</f>
        <v>United States of America</v>
      </c>
      <c r="F31958" t="str">
        <f>VLOOKUP(B31958,Sheet2!A$2:B$217,2,FALSE)</f>
        <v>Poland</v>
      </c>
    </row>
    <row r="31959" spans="1:6" x14ac:dyDescent="0.3">
      <c r="A31959" t="s">
        <v>175</v>
      </c>
      <c r="B31959" t="s">
        <v>140</v>
      </c>
      <c r="C31959">
        <v>93378</v>
      </c>
      <c r="D31959">
        <f>VLOOKUP(E31959,Sheet1!C$1:IG$271,MATCH(F31959,Sheet1!C$2:IG$2,0),FALSE)</f>
        <v>1903730</v>
      </c>
      <c r="E31959" t="str">
        <f>VLOOKUP(A31959,Sheet2!A$2:B$217,2,FALSE)</f>
        <v>United States of America</v>
      </c>
      <c r="F31959" t="str">
        <f>VLOOKUP(B31959,Sheet2!A$2:B$217,2,FALSE)</f>
        <v>Puerto Rico</v>
      </c>
    </row>
    <row r="31960" spans="1:6" x14ac:dyDescent="0.3">
      <c r="A31960" t="s">
        <v>175</v>
      </c>
      <c r="B31960" t="s">
        <v>141</v>
      </c>
      <c r="C31960">
        <v>2984</v>
      </c>
      <c r="D31960" t="e">
        <f>VLOOKUP(E31960,Sheet1!C$1:IG$271,MATCH(F31960,Sheet1!C$2:IG$2,0),FALSE)</f>
        <v>#N/A</v>
      </c>
      <c r="E31960" t="str">
        <f>VLOOKUP(A31960,Sheet2!A$2:B$217,2,FALSE)</f>
        <v>United States of America</v>
      </c>
      <c r="F31960" t="str">
        <f>VLOOKUP(B31960,Sheet2!A$2:B$217,2,FALSE)</f>
        <v>Palestine</v>
      </c>
    </row>
    <row r="31961" spans="1:6" x14ac:dyDescent="0.3">
      <c r="A31961" t="s">
        <v>175</v>
      </c>
      <c r="B31961" t="s">
        <v>142</v>
      </c>
      <c r="C31961">
        <v>3570</v>
      </c>
      <c r="D31961">
        <f>VLOOKUP(E31961,Sheet1!C$1:IG$271,MATCH(F31961,Sheet1!C$2:IG$2,0),FALSE)</f>
        <v>195902</v>
      </c>
      <c r="E31961" t="str">
        <f>VLOOKUP(A31961,Sheet2!A$2:B$217,2,FALSE)</f>
        <v>United States of America</v>
      </c>
      <c r="F31961" t="str">
        <f>VLOOKUP(B31961,Sheet2!A$2:B$217,2,FALSE)</f>
        <v>Portugal</v>
      </c>
    </row>
    <row r="31962" spans="1:6" x14ac:dyDescent="0.3">
      <c r="A31962" t="s">
        <v>175</v>
      </c>
      <c r="B31962" t="s">
        <v>143</v>
      </c>
      <c r="C31962">
        <v>2900</v>
      </c>
      <c r="D31962">
        <f>VLOOKUP(E31962,Sheet1!C$1:IG$271,MATCH(F31962,Sheet1!C$2:IG$2,0),FALSE)</f>
        <v>31257</v>
      </c>
      <c r="E31962" t="str">
        <f>VLOOKUP(A31962,Sheet2!A$2:B$217,2,FALSE)</f>
        <v>United States of America</v>
      </c>
      <c r="F31962" t="str">
        <f>VLOOKUP(B31962,Sheet2!A$2:B$217,2,FALSE)</f>
        <v>Paraguay</v>
      </c>
    </row>
    <row r="31963" spans="1:6" x14ac:dyDescent="0.3">
      <c r="A31963" t="s">
        <v>175</v>
      </c>
      <c r="B31963" t="s">
        <v>144</v>
      </c>
      <c r="C31963">
        <v>3706</v>
      </c>
      <c r="D31963" t="str">
        <f>VLOOKUP(E31963,Sheet1!C$1:IG$271,MATCH(F31963,Sheet1!C$2:IG$2,0),FALSE)</f>
        <v>..</v>
      </c>
      <c r="E31963" t="str">
        <f>VLOOKUP(A31963,Sheet2!A$2:B$217,2,FALSE)</f>
        <v>United States of America</v>
      </c>
      <c r="F31963" t="str">
        <f>VLOOKUP(B31963,Sheet2!A$2:B$217,2,FALSE)</f>
        <v>Qatar</v>
      </c>
    </row>
    <row r="31964" spans="1:6" x14ac:dyDescent="0.3">
      <c r="A31964" t="s">
        <v>175</v>
      </c>
      <c r="B31964" t="s">
        <v>145</v>
      </c>
      <c r="C31964">
        <v>622</v>
      </c>
      <c r="D31964" t="e">
        <f>VLOOKUP(E31964,Sheet1!C$1:IG$271,MATCH(F31964,Sheet1!C$2:IG$2,0),FALSE)</f>
        <v>#N/A</v>
      </c>
      <c r="E31964" t="str">
        <f>VLOOKUP(A31964,Sheet2!A$2:B$217,2,FALSE)</f>
        <v>United States of America</v>
      </c>
      <c r="F31964" t="e">
        <f>VLOOKUP(B31964,Sheet2!A$2:B$217,2,FALSE)</f>
        <v>#N/A</v>
      </c>
    </row>
    <row r="31965" spans="1:6" x14ac:dyDescent="0.3">
      <c r="A31965" t="s">
        <v>175</v>
      </c>
      <c r="B31965" t="s">
        <v>146</v>
      </c>
      <c r="C31965">
        <v>1940</v>
      </c>
      <c r="D31965">
        <f>VLOOKUP(E31965,Sheet1!C$1:IG$271,MATCH(F31965,Sheet1!C$2:IG$2,0),FALSE)</f>
        <v>174960</v>
      </c>
      <c r="E31965" t="str">
        <f>VLOOKUP(A31965,Sheet2!A$2:B$217,2,FALSE)</f>
        <v>United States of America</v>
      </c>
      <c r="F31965" t="str">
        <f>VLOOKUP(B31965,Sheet2!A$2:B$217,2,FALSE)</f>
        <v>Romania</v>
      </c>
    </row>
    <row r="31966" spans="1:6" x14ac:dyDescent="0.3">
      <c r="A31966" t="s">
        <v>175</v>
      </c>
      <c r="B31966" t="s">
        <v>147</v>
      </c>
      <c r="C31966">
        <v>3123</v>
      </c>
      <c r="D31966">
        <f>VLOOKUP(E31966,Sheet1!C$1:IG$271,MATCH(F31966,Sheet1!C$2:IG$2,0),FALSE)</f>
        <v>37701</v>
      </c>
      <c r="E31966" t="str">
        <f>VLOOKUP(A31966,Sheet2!A$2:B$217,2,FALSE)</f>
        <v>United States of America</v>
      </c>
      <c r="F31966" t="str">
        <f>VLOOKUP(B31966,Sheet2!A$2:B$217,2,FALSE)</f>
        <v>Serbia</v>
      </c>
    </row>
    <row r="31967" spans="1:6" x14ac:dyDescent="0.3">
      <c r="A31967" t="s">
        <v>175</v>
      </c>
      <c r="B31967" t="s">
        <v>148</v>
      </c>
      <c r="C31967">
        <v>4848</v>
      </c>
      <c r="D31967" t="str">
        <f>VLOOKUP(E31967,Sheet1!C$1:IG$271,MATCH(F31967,Sheet1!C$2:IG$2,0),FALSE)</f>
        <v>..</v>
      </c>
      <c r="E31967" t="str">
        <f>VLOOKUP(A31967,Sheet2!A$2:B$217,2,FALSE)</f>
        <v>United States of America</v>
      </c>
      <c r="F31967" t="str">
        <f>VLOOKUP(B31967,Sheet2!A$2:B$217,2,FALSE)</f>
        <v>Rwanda</v>
      </c>
    </row>
    <row r="31968" spans="1:6" x14ac:dyDescent="0.3">
      <c r="A31968" t="s">
        <v>175</v>
      </c>
      <c r="B31968" t="s">
        <v>149</v>
      </c>
      <c r="C31968">
        <v>1644</v>
      </c>
      <c r="D31968">
        <f>VLOOKUP(E31968,Sheet1!C$1:IG$271,MATCH(F31968,Sheet1!C$2:IG$2,0),FALSE)</f>
        <v>86444</v>
      </c>
      <c r="E31968" t="str">
        <f>VLOOKUP(A31968,Sheet2!A$2:B$217,2,FALSE)</f>
        <v>United States of America</v>
      </c>
      <c r="F31968" t="str">
        <f>VLOOKUP(B31968,Sheet2!A$2:B$217,2,FALSE)</f>
        <v>Saudi Arabia</v>
      </c>
    </row>
    <row r="31969" spans="1:6" x14ac:dyDescent="0.3">
      <c r="A31969" t="s">
        <v>175</v>
      </c>
      <c r="B31969" t="s">
        <v>150</v>
      </c>
      <c r="C31969">
        <v>942</v>
      </c>
      <c r="D31969" t="str">
        <f>VLOOKUP(E31969,Sheet1!C$1:IG$271,MATCH(F31969,Sheet1!C$2:IG$2,0),FALSE)</f>
        <v>..</v>
      </c>
      <c r="E31969" t="str">
        <f>VLOOKUP(A31969,Sheet2!A$2:B$217,2,FALSE)</f>
        <v>United States of America</v>
      </c>
      <c r="F31969" t="str">
        <f>VLOOKUP(B31969,Sheet2!A$2:B$217,2,FALSE)</f>
        <v>Solomon Islands</v>
      </c>
    </row>
    <row r="31970" spans="1:6" x14ac:dyDescent="0.3">
      <c r="A31970" t="s">
        <v>175</v>
      </c>
      <c r="B31970" t="s">
        <v>151</v>
      </c>
      <c r="C31970">
        <v>3113</v>
      </c>
      <c r="D31970" t="str">
        <f>VLOOKUP(E31970,Sheet1!C$1:IG$271,MATCH(F31970,Sheet1!C$2:IG$2,0),FALSE)</f>
        <v>..</v>
      </c>
      <c r="E31970" t="str">
        <f>VLOOKUP(A31970,Sheet2!A$2:B$217,2,FALSE)</f>
        <v>United States of America</v>
      </c>
      <c r="F31970" t="str">
        <f>VLOOKUP(B31970,Sheet2!A$2:B$217,2,FALSE)</f>
        <v>Seychelles</v>
      </c>
    </row>
    <row r="31971" spans="1:6" x14ac:dyDescent="0.3">
      <c r="A31971" t="s">
        <v>175</v>
      </c>
      <c r="B31971" t="s">
        <v>152</v>
      </c>
      <c r="C31971">
        <v>4226</v>
      </c>
      <c r="D31971">
        <f>VLOOKUP(E31971,Sheet1!C$1:IG$271,MATCH(F31971,Sheet1!C$2:IG$2,0),FALSE)</f>
        <v>51275</v>
      </c>
      <c r="E31971" t="str">
        <f>VLOOKUP(A31971,Sheet2!A$2:B$217,2,FALSE)</f>
        <v>United States of America</v>
      </c>
      <c r="F31971" t="str">
        <f>VLOOKUP(B31971,Sheet2!A$2:B$217,2,FALSE)</f>
        <v>Sweden</v>
      </c>
    </row>
    <row r="31972" spans="1:6" x14ac:dyDescent="0.3">
      <c r="A31972" t="s">
        <v>175</v>
      </c>
      <c r="B31972" t="s">
        <v>153</v>
      </c>
      <c r="C31972">
        <v>5439</v>
      </c>
      <c r="D31972">
        <f>VLOOKUP(E31972,Sheet1!C$1:IG$271,MATCH(F31972,Sheet1!C$2:IG$2,0),FALSE)</f>
        <v>35549</v>
      </c>
      <c r="E31972" t="str">
        <f>VLOOKUP(A31972,Sheet2!A$2:B$217,2,FALSE)</f>
        <v>United States of America</v>
      </c>
      <c r="F31972" t="str">
        <f>VLOOKUP(B31972,Sheet2!A$2:B$217,2,FALSE)</f>
        <v>Singapore</v>
      </c>
    </row>
    <row r="31973" spans="1:6" x14ac:dyDescent="0.3">
      <c r="A31973" t="s">
        <v>175</v>
      </c>
      <c r="B31973" t="s">
        <v>154</v>
      </c>
      <c r="C31973">
        <v>2566</v>
      </c>
      <c r="D31973">
        <f>VLOOKUP(E31973,Sheet1!C$1:IG$271,MATCH(F31973,Sheet1!C$2:IG$2,0),FALSE)</f>
        <v>9510</v>
      </c>
      <c r="E31973" t="str">
        <f>VLOOKUP(A31973,Sheet2!A$2:B$217,2,FALSE)</f>
        <v>United States of America</v>
      </c>
      <c r="F31973" t="str">
        <f>VLOOKUP(B31973,Sheet2!A$2:B$217,2,FALSE)</f>
        <v>Slovenia</v>
      </c>
    </row>
    <row r="31974" spans="1:6" x14ac:dyDescent="0.3">
      <c r="A31974" t="s">
        <v>175</v>
      </c>
      <c r="B31974" t="s">
        <v>155</v>
      </c>
      <c r="C31974">
        <v>1346</v>
      </c>
      <c r="D31974" t="str">
        <f>VLOOKUP(E31974,Sheet1!C$1:IG$271,MATCH(F31974,Sheet1!C$2:IG$2,0),FALSE)</f>
        <v>..</v>
      </c>
      <c r="E31974" t="str">
        <f>VLOOKUP(A31974,Sheet2!A$2:B$217,2,FALSE)</f>
        <v>United States of America</v>
      </c>
      <c r="F31974" t="str">
        <f>VLOOKUP(B31974,Sheet2!A$2:B$217,2,FALSE)</f>
        <v>Slovakia</v>
      </c>
    </row>
    <row r="31975" spans="1:6" x14ac:dyDescent="0.3">
      <c r="A31975" t="s">
        <v>175</v>
      </c>
      <c r="B31975" t="s">
        <v>156</v>
      </c>
      <c r="C31975">
        <v>14418</v>
      </c>
      <c r="D31975">
        <f>VLOOKUP(E31975,Sheet1!C$1:IG$271,MATCH(F31975,Sheet1!C$2:IG$2,0),FALSE)</f>
        <v>41028</v>
      </c>
      <c r="E31975" t="str">
        <f>VLOOKUP(A31975,Sheet2!A$2:B$217,2,FALSE)</f>
        <v>United States of America</v>
      </c>
      <c r="F31975" t="str">
        <f>VLOOKUP(B31975,Sheet2!A$2:B$217,2,FALSE)</f>
        <v>Sierra Leone</v>
      </c>
    </row>
    <row r="31976" spans="1:6" x14ac:dyDescent="0.3">
      <c r="A31976" t="s">
        <v>175</v>
      </c>
      <c r="B31976" t="s">
        <v>157</v>
      </c>
      <c r="C31976">
        <v>3007</v>
      </c>
      <c r="D31976">
        <f>VLOOKUP(E31976,Sheet1!C$1:IG$271,MATCH(F31976,Sheet1!C$2:IG$2,0),FALSE)</f>
        <v>41631</v>
      </c>
      <c r="E31976" t="str">
        <f>VLOOKUP(A31976,Sheet2!A$2:B$217,2,FALSE)</f>
        <v>United States of America</v>
      </c>
      <c r="F31976" t="str">
        <f>VLOOKUP(B31976,Sheet2!A$2:B$217,2,FALSE)</f>
        <v>Senegal</v>
      </c>
    </row>
    <row r="31977" spans="1:6" x14ac:dyDescent="0.3">
      <c r="A31977" t="s">
        <v>175</v>
      </c>
      <c r="B31977" t="s">
        <v>158</v>
      </c>
      <c r="C31977">
        <v>6595</v>
      </c>
      <c r="D31977">
        <f>VLOOKUP(E31977,Sheet1!C$1:IG$271,MATCH(F31977,Sheet1!C$2:IG$2,0),FALSE)</f>
        <v>14555</v>
      </c>
      <c r="E31977" t="str">
        <f>VLOOKUP(A31977,Sheet2!A$2:B$217,2,FALSE)</f>
        <v>United States of America</v>
      </c>
      <c r="F31977" t="str">
        <f>VLOOKUP(B31977,Sheet2!A$2:B$217,2,FALSE)</f>
        <v>Suriname</v>
      </c>
    </row>
    <row r="31978" spans="1:6" x14ac:dyDescent="0.3">
      <c r="A31978" t="s">
        <v>175</v>
      </c>
      <c r="B31978" t="s">
        <v>159</v>
      </c>
      <c r="C31978">
        <v>1395</v>
      </c>
      <c r="D31978" t="str">
        <f>VLOOKUP(E31978,Sheet1!C$1:IG$271,MATCH(F31978,Sheet1!C$2:IG$2,0),FALSE)</f>
        <v>..</v>
      </c>
      <c r="E31978" t="str">
        <f>VLOOKUP(A31978,Sheet2!A$2:B$217,2,FALSE)</f>
        <v>United States of America</v>
      </c>
      <c r="F31978" t="str">
        <f>VLOOKUP(B31978,Sheet2!A$2:B$217,2,FALSE)</f>
        <v>Sao Tome and Principe</v>
      </c>
    </row>
    <row r="31979" spans="1:6" x14ac:dyDescent="0.3">
      <c r="A31979" t="s">
        <v>175</v>
      </c>
      <c r="B31979" t="s">
        <v>160</v>
      </c>
      <c r="C31979">
        <v>30769</v>
      </c>
      <c r="D31979">
        <f>VLOOKUP(E31979,Sheet1!C$1:IG$271,MATCH(F31979,Sheet1!C$2:IG$2,0),FALSE)</f>
        <v>1392663</v>
      </c>
      <c r="E31979" t="str">
        <f>VLOOKUP(A31979,Sheet2!A$2:B$217,2,FALSE)</f>
        <v>United States of America</v>
      </c>
      <c r="F31979" t="str">
        <f>VLOOKUP(B31979,Sheet2!A$2:B$217,2,FALSE)</f>
        <v>El Salvador</v>
      </c>
    </row>
    <row r="31980" spans="1:6" x14ac:dyDescent="0.3">
      <c r="A31980" t="s">
        <v>175</v>
      </c>
      <c r="B31980" t="s">
        <v>161</v>
      </c>
      <c r="C31980">
        <v>1447</v>
      </c>
      <c r="D31980" t="e">
        <f>VLOOKUP(E31980,Sheet1!C$1:IG$271,MATCH(F31980,Sheet1!C$2:IG$2,0),FALSE)</f>
        <v>#N/A</v>
      </c>
      <c r="E31980" t="str">
        <f>VLOOKUP(A31980,Sheet2!A$2:B$217,2,FALSE)</f>
        <v>United States of America</v>
      </c>
      <c r="F31980" t="str">
        <f>VLOOKUP(B31980,Sheet2!A$2:B$217,2,FALSE)</f>
        <v>Eswatini</v>
      </c>
    </row>
    <row r="31981" spans="1:6" x14ac:dyDescent="0.3">
      <c r="A31981" t="s">
        <v>175</v>
      </c>
      <c r="B31981" t="s">
        <v>162</v>
      </c>
      <c r="C31981">
        <v>1880</v>
      </c>
      <c r="D31981" t="str">
        <f>VLOOKUP(E31981,Sheet1!C$1:IG$271,MATCH(F31981,Sheet1!C$2:IG$2,0),FALSE)</f>
        <v>..</v>
      </c>
      <c r="E31981" t="str">
        <f>VLOOKUP(A31981,Sheet2!A$2:B$217,2,FALSE)</f>
        <v>United States of America</v>
      </c>
      <c r="F31981" t="str">
        <f>VLOOKUP(B31981,Sheet2!A$2:B$217,2,FALSE)</f>
        <v>Chad</v>
      </c>
    </row>
    <row r="31982" spans="1:6" x14ac:dyDescent="0.3">
      <c r="A31982" t="s">
        <v>175</v>
      </c>
      <c r="B31982" t="s">
        <v>163</v>
      </c>
      <c r="C31982">
        <v>4576</v>
      </c>
      <c r="D31982" t="str">
        <f>VLOOKUP(E31982,Sheet1!C$1:IG$271,MATCH(F31982,Sheet1!C$2:IG$2,0),FALSE)</f>
        <v>..</v>
      </c>
      <c r="E31982" t="str">
        <f>VLOOKUP(A31982,Sheet2!A$2:B$217,2,FALSE)</f>
        <v>United States of America</v>
      </c>
      <c r="F31982" t="str">
        <f>VLOOKUP(B31982,Sheet2!A$2:B$217,2,FALSE)</f>
        <v>Togo</v>
      </c>
    </row>
    <row r="31983" spans="1:6" x14ac:dyDescent="0.3">
      <c r="A31983" t="s">
        <v>175</v>
      </c>
      <c r="B31983" t="s">
        <v>164</v>
      </c>
      <c r="C31983">
        <v>867</v>
      </c>
      <c r="D31983">
        <f>VLOOKUP(E31983,Sheet1!C$1:IG$271,MATCH(F31983,Sheet1!C$2:IG$2,0),FALSE)</f>
        <v>263611</v>
      </c>
      <c r="E31983" t="str">
        <f>VLOOKUP(A31983,Sheet2!A$2:B$217,2,FALSE)</f>
        <v>United States of America</v>
      </c>
      <c r="F31983" t="str">
        <f>VLOOKUP(B31983,Sheet2!A$2:B$217,2,FALSE)</f>
        <v>Thailand</v>
      </c>
    </row>
    <row r="31984" spans="1:6" x14ac:dyDescent="0.3">
      <c r="A31984" t="s">
        <v>175</v>
      </c>
      <c r="B31984" t="s">
        <v>165</v>
      </c>
      <c r="C31984">
        <v>1438</v>
      </c>
      <c r="D31984">
        <f>VLOOKUP(E31984,Sheet1!C$1:IG$271,MATCH(F31984,Sheet1!C$2:IG$2,0),FALSE)</f>
        <v>4725</v>
      </c>
      <c r="E31984" t="str">
        <f>VLOOKUP(A31984,Sheet2!A$2:B$217,2,FALSE)</f>
        <v>United States of America</v>
      </c>
      <c r="F31984" t="str">
        <f>VLOOKUP(B31984,Sheet2!A$2:B$217,2,FALSE)</f>
        <v>Tajikistan</v>
      </c>
    </row>
    <row r="31985" spans="1:6" x14ac:dyDescent="0.3">
      <c r="A31985" t="s">
        <v>175</v>
      </c>
      <c r="B31985" t="s">
        <v>166</v>
      </c>
      <c r="C31985">
        <v>491</v>
      </c>
      <c r="D31985" t="str">
        <f>VLOOKUP(E31985,Sheet1!C$1:IG$271,MATCH(F31985,Sheet1!C$2:IG$2,0),FALSE)</f>
        <v>..</v>
      </c>
      <c r="E31985" t="str">
        <f>VLOOKUP(A31985,Sheet2!A$2:B$217,2,FALSE)</f>
        <v>United States of America</v>
      </c>
      <c r="F31985" t="str">
        <f>VLOOKUP(B31985,Sheet2!A$2:B$217,2,FALSE)</f>
        <v>Timor-Leste</v>
      </c>
    </row>
    <row r="31986" spans="1:6" x14ac:dyDescent="0.3">
      <c r="A31986" t="s">
        <v>175</v>
      </c>
      <c r="B31986" t="s">
        <v>167</v>
      </c>
      <c r="C31986">
        <v>1078</v>
      </c>
      <c r="D31986">
        <f>VLOOKUP(E31986,Sheet1!C$1:IG$271,MATCH(F31986,Sheet1!C$2:IG$2,0),FALSE)</f>
        <v>118931</v>
      </c>
      <c r="E31986" t="str">
        <f>VLOOKUP(A31986,Sheet2!A$2:B$217,2,FALSE)</f>
        <v>United States of America</v>
      </c>
      <c r="F31986" t="str">
        <f>VLOOKUP(B31986,Sheet2!A$2:B$217,2,FALSE)</f>
        <v>Tunisia</v>
      </c>
    </row>
    <row r="31987" spans="1:6" x14ac:dyDescent="0.3">
      <c r="A31987" t="s">
        <v>175</v>
      </c>
      <c r="B31987" t="s">
        <v>168</v>
      </c>
      <c r="C31987">
        <v>32432</v>
      </c>
      <c r="D31987">
        <f>VLOOKUP(E31987,Sheet1!C$1:IG$271,MATCH(F31987,Sheet1!C$2:IG$2,0),FALSE)</f>
        <v>19334</v>
      </c>
      <c r="E31987" t="str">
        <f>VLOOKUP(A31987,Sheet2!A$2:B$217,2,FALSE)</f>
        <v>United States of America</v>
      </c>
      <c r="F31987" t="str">
        <f>VLOOKUP(B31987,Sheet2!A$2:B$217,2,FALSE)</f>
        <v>Tonga</v>
      </c>
    </row>
    <row r="31988" spans="1:6" x14ac:dyDescent="0.3">
      <c r="A31988" t="s">
        <v>175</v>
      </c>
      <c r="B31988" t="s">
        <v>169</v>
      </c>
      <c r="C31988">
        <v>788</v>
      </c>
      <c r="D31988">
        <f>VLOOKUP(E31988,Sheet1!C$1:IG$271,MATCH(F31988,Sheet1!C$2:IG$2,0),FALSE)</f>
        <v>373059</v>
      </c>
      <c r="E31988" t="str">
        <f>VLOOKUP(A31988,Sheet2!A$2:B$217,2,FALSE)</f>
        <v>United States of America</v>
      </c>
      <c r="F31988" t="str">
        <f>VLOOKUP(B31988,Sheet2!A$2:B$217,2,FALSE)</f>
        <v>Turkey</v>
      </c>
    </row>
    <row r="31989" spans="1:6" x14ac:dyDescent="0.3">
      <c r="A31989" t="s">
        <v>175</v>
      </c>
      <c r="B31989" t="s">
        <v>170</v>
      </c>
      <c r="C31989">
        <v>25995</v>
      </c>
      <c r="D31989">
        <f>VLOOKUP(E31989,Sheet1!C$1:IG$271,MATCH(F31989,Sheet1!C$2:IG$2,0),FALSE)</f>
        <v>251834</v>
      </c>
      <c r="E31989" t="str">
        <f>VLOOKUP(A31989,Sheet2!A$2:B$217,2,FALSE)</f>
        <v>United States of America</v>
      </c>
      <c r="F31989" t="str">
        <f>VLOOKUP(B31989,Sheet2!A$2:B$217,2,FALSE)</f>
        <v>Trinidad and Tobago</v>
      </c>
    </row>
    <row r="31990" spans="1:6" x14ac:dyDescent="0.3">
      <c r="A31990" t="s">
        <v>175</v>
      </c>
      <c r="B31990" t="s">
        <v>171</v>
      </c>
      <c r="C31990">
        <v>1907</v>
      </c>
      <c r="D31990" t="e">
        <f>VLOOKUP(E31990,Sheet1!C$1:IG$271,MATCH(F31990,Sheet1!C$2:IG$2,0),FALSE)</f>
        <v>#N/A</v>
      </c>
      <c r="E31990" t="str">
        <f>VLOOKUP(A31990,Sheet2!A$2:B$217,2,FALSE)</f>
        <v>United States of America</v>
      </c>
      <c r="F31990" t="str">
        <f>VLOOKUP(B31990,Sheet2!A$2:B$217,2,FALSE)</f>
        <v>Taiwan</v>
      </c>
    </row>
    <row r="31991" spans="1:6" x14ac:dyDescent="0.3">
      <c r="A31991" t="s">
        <v>175</v>
      </c>
      <c r="B31991" t="s">
        <v>172</v>
      </c>
      <c r="C31991">
        <v>1721</v>
      </c>
      <c r="D31991">
        <f>VLOOKUP(E31991,Sheet1!C$1:IG$271,MATCH(F31991,Sheet1!C$2:IG$2,0),FALSE)</f>
        <v>49434</v>
      </c>
      <c r="E31991" t="str">
        <f>VLOOKUP(A31991,Sheet2!A$2:B$217,2,FALSE)</f>
        <v>United States of America</v>
      </c>
      <c r="F31991" t="str">
        <f>VLOOKUP(B31991,Sheet2!A$2:B$217,2,FALSE)</f>
        <v>United Republic of Tanzania</v>
      </c>
    </row>
    <row r="31992" spans="1:6" x14ac:dyDescent="0.3">
      <c r="A31992" t="s">
        <v>175</v>
      </c>
      <c r="B31992" t="s">
        <v>173</v>
      </c>
      <c r="C31992">
        <v>1453</v>
      </c>
      <c r="D31992">
        <f>VLOOKUP(E31992,Sheet1!C$1:IG$271,MATCH(F31992,Sheet1!C$2:IG$2,0),FALSE)</f>
        <v>377365</v>
      </c>
      <c r="E31992" t="str">
        <f>VLOOKUP(A31992,Sheet2!A$2:B$217,2,FALSE)</f>
        <v>United States of America</v>
      </c>
      <c r="F31992" t="str">
        <f>VLOOKUP(B31992,Sheet2!A$2:B$217,2,FALSE)</f>
        <v>Ukraine</v>
      </c>
    </row>
    <row r="31993" spans="1:6" x14ac:dyDescent="0.3">
      <c r="A31993" t="s">
        <v>175</v>
      </c>
      <c r="B31993" t="s">
        <v>174</v>
      </c>
      <c r="C31993">
        <v>5191</v>
      </c>
      <c r="D31993">
        <f>VLOOKUP(E31993,Sheet1!C$1:IG$271,MATCH(F31993,Sheet1!C$2:IG$2,0),FALSE)</f>
        <v>44965</v>
      </c>
      <c r="E31993" t="str">
        <f>VLOOKUP(A31993,Sheet2!A$2:B$217,2,FALSE)</f>
        <v>United States of America</v>
      </c>
      <c r="F31993" t="str">
        <f>VLOOKUP(B31993,Sheet2!A$2:B$217,2,FALSE)</f>
        <v>Uganda</v>
      </c>
    </row>
    <row r="31994" spans="1:6" x14ac:dyDescent="0.3">
      <c r="A31994" t="s">
        <v>175</v>
      </c>
      <c r="B31994" t="s">
        <v>175</v>
      </c>
      <c r="C31994">
        <v>259276</v>
      </c>
      <c r="D31994" t="str">
        <f>VLOOKUP(E31994,Sheet1!C$1:IG$271,MATCH(F31994,Sheet1!C$2:IG$2,0),FALSE)</f>
        <v>..</v>
      </c>
      <c r="E31994" t="str">
        <f>VLOOKUP(A31994,Sheet2!A$2:B$217,2,FALSE)</f>
        <v>United States of America</v>
      </c>
      <c r="F31994" t="str">
        <f>VLOOKUP(B31994,Sheet2!A$2:B$217,2,FALSE)</f>
        <v>United States of America</v>
      </c>
    </row>
    <row r="31995" spans="1:6" x14ac:dyDescent="0.3">
      <c r="A31995" t="s">
        <v>175</v>
      </c>
      <c r="B31995" t="s">
        <v>176</v>
      </c>
      <c r="C31995">
        <v>2952</v>
      </c>
      <c r="D31995">
        <f>VLOOKUP(E31995,Sheet1!C$1:IG$271,MATCH(F31995,Sheet1!C$2:IG$2,0),FALSE)</f>
        <v>51229</v>
      </c>
      <c r="E31995" t="str">
        <f>VLOOKUP(A31995,Sheet2!A$2:B$217,2,FALSE)</f>
        <v>United States of America</v>
      </c>
      <c r="F31995" t="str">
        <f>VLOOKUP(B31995,Sheet2!A$2:B$217,2,FALSE)</f>
        <v>Uruguay</v>
      </c>
    </row>
    <row r="31996" spans="1:6" x14ac:dyDescent="0.3">
      <c r="A31996" t="s">
        <v>175</v>
      </c>
      <c r="B31996" t="s">
        <v>177</v>
      </c>
      <c r="C31996">
        <v>1209</v>
      </c>
      <c r="D31996">
        <f>VLOOKUP(E31996,Sheet1!C$1:IG$271,MATCH(F31996,Sheet1!C$2:IG$2,0),FALSE)</f>
        <v>60216</v>
      </c>
      <c r="E31996" t="str">
        <f>VLOOKUP(A31996,Sheet2!A$2:B$217,2,FALSE)</f>
        <v>United States of America</v>
      </c>
      <c r="F31996" t="str">
        <f>VLOOKUP(B31996,Sheet2!A$2:B$217,2,FALSE)</f>
        <v>Uzbekistan</v>
      </c>
    </row>
    <row r="31997" spans="1:6" x14ac:dyDescent="0.3">
      <c r="A31997" t="s">
        <v>175</v>
      </c>
      <c r="B31997" t="s">
        <v>178</v>
      </c>
      <c r="C31997">
        <v>34466</v>
      </c>
      <c r="D31997">
        <f>VLOOKUP(E31997,Sheet1!C$1:IG$271,MATCH(F31997,Sheet1!C$2:IG$2,0),FALSE)</f>
        <v>24891</v>
      </c>
      <c r="E31997" t="str">
        <f>VLOOKUP(A31997,Sheet2!A$2:B$217,2,FALSE)</f>
        <v>United States of America</v>
      </c>
      <c r="F31997" t="str">
        <f>VLOOKUP(B31997,Sheet2!A$2:B$217,2,FALSE)</f>
        <v>Saint Vincent and the Grenadines</v>
      </c>
    </row>
    <row r="31998" spans="1:6" x14ac:dyDescent="0.3">
      <c r="A31998" t="s">
        <v>175</v>
      </c>
      <c r="B31998" t="s">
        <v>179</v>
      </c>
      <c r="C31998">
        <v>1404</v>
      </c>
      <c r="D31998">
        <f>VLOOKUP(E31998,Sheet1!C$1:IG$271,MATCH(F31998,Sheet1!C$2:IG$2,0),FALSE)</f>
        <v>1409063</v>
      </c>
      <c r="E31998" t="str">
        <f>VLOOKUP(A31998,Sheet2!A$2:B$217,2,FALSE)</f>
        <v>United States of America</v>
      </c>
      <c r="F31998" t="str">
        <f>VLOOKUP(B31998,Sheet2!A$2:B$217,2,FALSE)</f>
        <v>Viet Nam</v>
      </c>
    </row>
    <row r="31999" spans="1:6" x14ac:dyDescent="0.3">
      <c r="A31999" t="s">
        <v>175</v>
      </c>
      <c r="B31999" t="s">
        <v>180</v>
      </c>
      <c r="C31999">
        <v>1292</v>
      </c>
      <c r="D31999" t="str">
        <f>VLOOKUP(E31999,Sheet1!C$1:IG$271,MATCH(F31999,Sheet1!C$2:IG$2,0),FALSE)</f>
        <v>..</v>
      </c>
      <c r="E31999" t="str">
        <f>VLOOKUP(A31999,Sheet2!A$2:B$217,2,FALSE)</f>
        <v>United States of America</v>
      </c>
      <c r="F31999" t="str">
        <f>VLOOKUP(B31999,Sheet2!A$2:B$217,2,FALSE)</f>
        <v>Vanuatu</v>
      </c>
    </row>
    <row r="32000" spans="1:6" x14ac:dyDescent="0.3">
      <c r="A32000" t="s">
        <v>175</v>
      </c>
      <c r="B32000" t="s">
        <v>181</v>
      </c>
      <c r="C32000">
        <v>11032</v>
      </c>
      <c r="D32000">
        <f>VLOOKUP(E32000,Sheet1!C$1:IG$271,MATCH(F32000,Sheet1!C$2:IG$2,0),FALSE)</f>
        <v>18405</v>
      </c>
      <c r="E32000" t="str">
        <f>VLOOKUP(A32000,Sheet2!A$2:B$217,2,FALSE)</f>
        <v>United States of America</v>
      </c>
      <c r="F32000" t="str">
        <f>VLOOKUP(B32000,Sheet2!A$2:B$217,2,FALSE)</f>
        <v>Samoa</v>
      </c>
    </row>
    <row r="32001" spans="1:6" x14ac:dyDescent="0.3">
      <c r="A32001" t="s">
        <v>175</v>
      </c>
      <c r="B32001" t="s">
        <v>182</v>
      </c>
      <c r="C32001">
        <v>3934</v>
      </c>
      <c r="D32001" t="e">
        <f>VLOOKUP(E32001,Sheet1!C$1:IG$271,MATCH(F32001,Sheet1!C$2:IG$2,0),FALSE)</f>
        <v>#N/A</v>
      </c>
      <c r="E32001" t="str">
        <f>VLOOKUP(A32001,Sheet2!A$2:B$217,2,FALSE)</f>
        <v>United States of America</v>
      </c>
      <c r="F32001" t="e">
        <f>VLOOKUP(B32001,Sheet2!A$2:B$217,2,FALSE)</f>
        <v>#N/A</v>
      </c>
    </row>
    <row r="32002" spans="1:6" x14ac:dyDescent="0.3">
      <c r="A32002" t="s">
        <v>175</v>
      </c>
      <c r="B32002" t="s">
        <v>183</v>
      </c>
      <c r="C32002">
        <v>509</v>
      </c>
      <c r="D32002" t="e">
        <f>VLOOKUP(E32002,Sheet1!C$1:IG$271,MATCH(F32002,Sheet1!C$2:IG$2,0),FALSE)</f>
        <v>#N/A</v>
      </c>
      <c r="E32002" t="str">
        <f>VLOOKUP(A32002,Sheet2!A$2:B$217,2,FALSE)</f>
        <v>United States of America</v>
      </c>
      <c r="F32002" t="e">
        <f>VLOOKUP(B32002,Sheet2!A$2:B$217,2,FALSE)</f>
        <v>#N/A</v>
      </c>
    </row>
    <row r="32003" spans="1:6" x14ac:dyDescent="0.3">
      <c r="A32003" t="s">
        <v>175</v>
      </c>
      <c r="B32003" t="s">
        <v>184</v>
      </c>
      <c r="C32003">
        <v>1388</v>
      </c>
      <c r="D32003">
        <f>VLOOKUP(E32003,Sheet1!C$1:IG$271,MATCH(F32003,Sheet1!C$2:IG$2,0),FALSE)</f>
        <v>99405</v>
      </c>
      <c r="E32003" t="str">
        <f>VLOOKUP(A32003,Sheet2!A$2:B$217,2,FALSE)</f>
        <v>United States of America</v>
      </c>
      <c r="F32003" t="str">
        <f>VLOOKUP(B32003,Sheet2!A$2:B$217,2,FALSE)</f>
        <v>South Africa</v>
      </c>
    </row>
    <row r="32004" spans="1:6" x14ac:dyDescent="0.3">
      <c r="A32004" t="s">
        <v>175</v>
      </c>
      <c r="B32004" t="s">
        <v>185</v>
      </c>
      <c r="C32004">
        <v>1869</v>
      </c>
      <c r="D32004">
        <f>VLOOKUP(E32004,Sheet1!C$1:IG$271,MATCH(F32004,Sheet1!C$2:IG$2,0),FALSE)</f>
        <v>24455</v>
      </c>
      <c r="E32004" t="str">
        <f>VLOOKUP(A32004,Sheet2!A$2:B$217,2,FALSE)</f>
        <v>United States of America</v>
      </c>
      <c r="F32004" t="str">
        <f>VLOOKUP(B32004,Sheet2!A$2:B$217,2,FALSE)</f>
        <v>Zambia</v>
      </c>
    </row>
    <row r="32005" spans="1:6" x14ac:dyDescent="0.3">
      <c r="A32005" t="s">
        <v>175</v>
      </c>
      <c r="B32005" t="s">
        <v>186</v>
      </c>
      <c r="C32005">
        <v>2434</v>
      </c>
      <c r="D32005">
        <f>VLOOKUP(E32005,Sheet1!C$1:IG$271,MATCH(F32005,Sheet1!C$2:IG$2,0),FALSE)</f>
        <v>54567</v>
      </c>
      <c r="E32005" t="str">
        <f>VLOOKUP(A32005,Sheet2!A$2:B$217,2,FALSE)</f>
        <v>United States of America</v>
      </c>
      <c r="F32005" t="str">
        <f>VLOOKUP(B32005,Sheet2!A$2:B$217,2,FALSE)</f>
        <v>Zimbabwe</v>
      </c>
    </row>
    <row r="32006" spans="1:6" x14ac:dyDescent="0.3">
      <c r="A32006" t="s">
        <v>175</v>
      </c>
      <c r="B32006" t="s">
        <v>187</v>
      </c>
      <c r="C32006">
        <v>2130</v>
      </c>
      <c r="D32006" t="str">
        <f>VLOOKUP(E32006,Sheet1!C$1:IG$271,MATCH(F32006,Sheet1!C$2:IG$2,0),FALSE)</f>
        <v>..</v>
      </c>
      <c r="E32006" t="str">
        <f>VLOOKUP(A32006,Sheet2!A$2:B$217,2,FALSE)</f>
        <v>United States of America</v>
      </c>
      <c r="F32006" t="str">
        <f>VLOOKUP(B32006,Sheet2!A$2:B$217,2,FALSE)</f>
        <v>Namibia</v>
      </c>
    </row>
    <row r="32007" spans="1:6" x14ac:dyDescent="0.3">
      <c r="A32007" t="s">
        <v>176</v>
      </c>
      <c r="B32007" t="s">
        <v>3</v>
      </c>
      <c r="C32007">
        <v>1120</v>
      </c>
      <c r="D32007" t="str">
        <f>VLOOKUP(E32007,Sheet1!C$1:IG$271,MATCH(F32007,Sheet1!C$2:IG$2,0),FALSE)</f>
        <v>..</v>
      </c>
      <c r="E32007" t="str">
        <f>VLOOKUP(A32007,Sheet2!A$2:B$217,2,FALSE)</f>
        <v>Uruguay</v>
      </c>
      <c r="F32007" t="str">
        <f>VLOOKUP(B32007,Sheet2!A$2:B$217,2,FALSE)</f>
        <v>United Arab Emirates</v>
      </c>
    </row>
    <row r="32008" spans="1:6" x14ac:dyDescent="0.3">
      <c r="A32008" t="s">
        <v>176</v>
      </c>
      <c r="B32008" t="s">
        <v>4</v>
      </c>
      <c r="C32008">
        <v>2276</v>
      </c>
      <c r="D32008" t="str">
        <f>VLOOKUP(E32008,Sheet1!C$1:IG$271,MATCH(F32008,Sheet1!C$2:IG$2,0),FALSE)</f>
        <v>..</v>
      </c>
      <c r="E32008" t="str">
        <f>VLOOKUP(A32008,Sheet2!A$2:B$217,2,FALSE)</f>
        <v>Uruguay</v>
      </c>
      <c r="F32008" t="str">
        <f>VLOOKUP(B32008,Sheet2!A$2:B$217,2,FALSE)</f>
        <v>Antigua and Barbuda</v>
      </c>
    </row>
    <row r="32009" spans="1:6" x14ac:dyDescent="0.3">
      <c r="A32009" t="s">
        <v>176</v>
      </c>
      <c r="B32009" t="s">
        <v>5</v>
      </c>
      <c r="C32009">
        <v>869</v>
      </c>
      <c r="D32009" t="str">
        <f>VLOOKUP(E32009,Sheet1!C$1:IG$271,MATCH(F32009,Sheet1!C$2:IG$2,0),FALSE)</f>
        <v>..</v>
      </c>
      <c r="E32009" t="str">
        <f>VLOOKUP(A32009,Sheet2!A$2:B$217,2,FALSE)</f>
        <v>Uruguay</v>
      </c>
      <c r="F32009" t="str">
        <f>VLOOKUP(B32009,Sheet2!A$2:B$217,2,FALSE)</f>
        <v>Albania</v>
      </c>
    </row>
    <row r="32010" spans="1:6" x14ac:dyDescent="0.3">
      <c r="A32010" t="s">
        <v>176</v>
      </c>
      <c r="B32010" t="s">
        <v>6</v>
      </c>
      <c r="C32010">
        <v>1163</v>
      </c>
      <c r="D32010" t="str">
        <f>VLOOKUP(E32010,Sheet1!C$1:IG$271,MATCH(F32010,Sheet1!C$2:IG$2,0),FALSE)</f>
        <v>..</v>
      </c>
      <c r="E32010" t="str">
        <f>VLOOKUP(A32010,Sheet2!A$2:B$217,2,FALSE)</f>
        <v>Uruguay</v>
      </c>
      <c r="F32010" t="str">
        <f>VLOOKUP(B32010,Sheet2!A$2:B$217,2,FALSE)</f>
        <v>Armenia</v>
      </c>
    </row>
    <row r="32011" spans="1:6" x14ac:dyDescent="0.3">
      <c r="A32011" t="s">
        <v>176</v>
      </c>
      <c r="B32011" t="s">
        <v>7</v>
      </c>
      <c r="C32011">
        <v>1868</v>
      </c>
      <c r="D32011" t="str">
        <f>VLOOKUP(E32011,Sheet1!C$1:IG$271,MATCH(F32011,Sheet1!C$2:IG$2,0),FALSE)</f>
        <v>..</v>
      </c>
      <c r="E32011" t="str">
        <f>VLOOKUP(A32011,Sheet2!A$2:B$217,2,FALSE)</f>
        <v>Uruguay</v>
      </c>
      <c r="F32011" t="str">
        <f>VLOOKUP(B32011,Sheet2!A$2:B$217,2,FALSE)</f>
        <v>Angola</v>
      </c>
    </row>
    <row r="32012" spans="1:6" x14ac:dyDescent="0.3">
      <c r="A32012" t="s">
        <v>176</v>
      </c>
      <c r="B32012" t="s">
        <v>8</v>
      </c>
      <c r="C32012">
        <v>74905</v>
      </c>
      <c r="D32012">
        <f>VLOOKUP(E32012,Sheet1!C$1:IG$271,MATCH(F32012,Sheet1!C$2:IG$2,0),FALSE)</f>
        <v>27933</v>
      </c>
      <c r="E32012" t="str">
        <f>VLOOKUP(A32012,Sheet2!A$2:B$217,2,FALSE)</f>
        <v>Uruguay</v>
      </c>
      <c r="F32012" t="str">
        <f>VLOOKUP(B32012,Sheet2!A$2:B$217,2,FALSE)</f>
        <v>Argentina</v>
      </c>
    </row>
    <row r="32013" spans="1:6" x14ac:dyDescent="0.3">
      <c r="A32013" t="s">
        <v>176</v>
      </c>
      <c r="B32013" t="s">
        <v>9</v>
      </c>
      <c r="C32013">
        <v>1936</v>
      </c>
      <c r="D32013" t="str">
        <f>VLOOKUP(E32013,Sheet1!C$1:IG$271,MATCH(F32013,Sheet1!C$2:IG$2,0),FALSE)</f>
        <v>..</v>
      </c>
      <c r="E32013" t="str">
        <f>VLOOKUP(A32013,Sheet2!A$2:B$217,2,FALSE)</f>
        <v>Uruguay</v>
      </c>
      <c r="F32013" t="str">
        <f>VLOOKUP(B32013,Sheet2!A$2:B$217,2,FALSE)</f>
        <v>Austria</v>
      </c>
    </row>
    <row r="32014" spans="1:6" x14ac:dyDescent="0.3">
      <c r="A32014" t="s">
        <v>176</v>
      </c>
      <c r="B32014" t="s">
        <v>10</v>
      </c>
      <c r="C32014">
        <v>3316</v>
      </c>
      <c r="D32014" t="str">
        <f>VLOOKUP(E32014,Sheet1!C$1:IG$271,MATCH(F32014,Sheet1!C$2:IG$2,0),FALSE)</f>
        <v>..</v>
      </c>
      <c r="E32014" t="str">
        <f>VLOOKUP(A32014,Sheet2!A$2:B$217,2,FALSE)</f>
        <v>Uruguay</v>
      </c>
      <c r="F32014" t="str">
        <f>VLOOKUP(B32014,Sheet2!A$2:B$217,2,FALSE)</f>
        <v>Australia</v>
      </c>
    </row>
    <row r="32015" spans="1:6" x14ac:dyDescent="0.3">
      <c r="A32015" t="s">
        <v>176</v>
      </c>
      <c r="B32015" t="s">
        <v>11</v>
      </c>
      <c r="C32015">
        <v>7945</v>
      </c>
      <c r="D32015" t="str">
        <f>VLOOKUP(E32015,Sheet1!C$1:IG$271,MATCH(F32015,Sheet1!C$2:IG$2,0),FALSE)</f>
        <v>..</v>
      </c>
      <c r="E32015" t="str">
        <f>VLOOKUP(A32015,Sheet2!A$2:B$217,2,FALSE)</f>
        <v>Uruguay</v>
      </c>
      <c r="F32015" t="str">
        <f>VLOOKUP(B32015,Sheet2!A$2:B$217,2,FALSE)</f>
        <v>Aruba</v>
      </c>
    </row>
    <row r="32016" spans="1:6" x14ac:dyDescent="0.3">
      <c r="A32016" t="s">
        <v>176</v>
      </c>
      <c r="B32016" t="s">
        <v>12</v>
      </c>
      <c r="C32016">
        <v>366</v>
      </c>
      <c r="D32016" t="str">
        <f>VLOOKUP(E32016,Sheet1!C$1:IG$271,MATCH(F32016,Sheet1!C$2:IG$2,0),FALSE)</f>
        <v>..</v>
      </c>
      <c r="E32016" t="str">
        <f>VLOOKUP(A32016,Sheet2!A$2:B$217,2,FALSE)</f>
        <v>Uruguay</v>
      </c>
      <c r="F32016" t="str">
        <f>VLOOKUP(B32016,Sheet2!A$2:B$217,2,FALSE)</f>
        <v>Azerbaijan</v>
      </c>
    </row>
    <row r="32017" spans="1:6" x14ac:dyDescent="0.3">
      <c r="A32017" t="s">
        <v>176</v>
      </c>
      <c r="B32017" t="s">
        <v>13</v>
      </c>
      <c r="C32017">
        <v>638</v>
      </c>
      <c r="D32017" t="str">
        <f>VLOOKUP(E32017,Sheet1!C$1:IG$271,MATCH(F32017,Sheet1!C$2:IG$2,0),FALSE)</f>
        <v>..</v>
      </c>
      <c r="E32017" t="str">
        <f>VLOOKUP(A32017,Sheet2!A$2:B$217,2,FALSE)</f>
        <v>Uruguay</v>
      </c>
      <c r="F32017" t="str">
        <f>VLOOKUP(B32017,Sheet2!A$2:B$217,2,FALSE)</f>
        <v>Bosnia and Herzegovina</v>
      </c>
    </row>
    <row r="32018" spans="1:6" x14ac:dyDescent="0.3">
      <c r="A32018" t="s">
        <v>176</v>
      </c>
      <c r="B32018" t="s">
        <v>14</v>
      </c>
      <c r="C32018">
        <v>1108</v>
      </c>
      <c r="D32018" t="str">
        <f>VLOOKUP(E32018,Sheet1!C$1:IG$271,MATCH(F32018,Sheet1!C$2:IG$2,0),FALSE)</f>
        <v>..</v>
      </c>
      <c r="E32018" t="str">
        <f>VLOOKUP(A32018,Sheet2!A$2:B$217,2,FALSE)</f>
        <v>Uruguay</v>
      </c>
      <c r="F32018" t="str">
        <f>VLOOKUP(B32018,Sheet2!A$2:B$217,2,FALSE)</f>
        <v>Barbados</v>
      </c>
    </row>
    <row r="32019" spans="1:6" x14ac:dyDescent="0.3">
      <c r="A32019" t="s">
        <v>176</v>
      </c>
      <c r="B32019" t="s">
        <v>15</v>
      </c>
      <c r="C32019">
        <v>314</v>
      </c>
      <c r="D32019" t="str">
        <f>VLOOKUP(E32019,Sheet1!C$1:IG$271,MATCH(F32019,Sheet1!C$2:IG$2,0),FALSE)</f>
        <v>..</v>
      </c>
      <c r="E32019" t="str">
        <f>VLOOKUP(A32019,Sheet2!A$2:B$217,2,FALSE)</f>
        <v>Uruguay</v>
      </c>
      <c r="F32019" t="str">
        <f>VLOOKUP(B32019,Sheet2!A$2:B$217,2,FALSE)</f>
        <v>Bangladesh</v>
      </c>
    </row>
    <row r="32020" spans="1:6" x14ac:dyDescent="0.3">
      <c r="A32020" t="s">
        <v>176</v>
      </c>
      <c r="B32020" t="s">
        <v>16</v>
      </c>
      <c r="C32020">
        <v>1873</v>
      </c>
      <c r="D32020" t="str">
        <f>VLOOKUP(E32020,Sheet1!C$1:IG$271,MATCH(F32020,Sheet1!C$2:IG$2,0),FALSE)</f>
        <v>..</v>
      </c>
      <c r="E32020" t="str">
        <f>VLOOKUP(A32020,Sheet2!A$2:B$217,2,FALSE)</f>
        <v>Uruguay</v>
      </c>
      <c r="F32020" t="str">
        <f>VLOOKUP(B32020,Sheet2!A$2:B$217,2,FALSE)</f>
        <v>Belgium</v>
      </c>
    </row>
    <row r="32021" spans="1:6" x14ac:dyDescent="0.3">
      <c r="A32021" t="s">
        <v>176</v>
      </c>
      <c r="B32021" t="s">
        <v>17</v>
      </c>
      <c r="C32021">
        <v>755</v>
      </c>
      <c r="D32021" t="str">
        <f>VLOOKUP(E32021,Sheet1!C$1:IG$271,MATCH(F32021,Sheet1!C$2:IG$2,0),FALSE)</f>
        <v>..</v>
      </c>
      <c r="E32021" t="str">
        <f>VLOOKUP(A32021,Sheet2!A$2:B$217,2,FALSE)</f>
        <v>Uruguay</v>
      </c>
      <c r="F32021" t="str">
        <f>VLOOKUP(B32021,Sheet2!A$2:B$217,2,FALSE)</f>
        <v>Burkina Faso</v>
      </c>
    </row>
    <row r="32022" spans="1:6" x14ac:dyDescent="0.3">
      <c r="A32022" t="s">
        <v>176</v>
      </c>
      <c r="B32022" t="s">
        <v>18</v>
      </c>
      <c r="C32022">
        <v>898</v>
      </c>
      <c r="D32022" t="str">
        <f>VLOOKUP(E32022,Sheet1!C$1:IG$271,MATCH(F32022,Sheet1!C$2:IG$2,0),FALSE)</f>
        <v>..</v>
      </c>
      <c r="E32022" t="str">
        <f>VLOOKUP(A32022,Sheet2!A$2:B$217,2,FALSE)</f>
        <v>Uruguay</v>
      </c>
      <c r="F32022" t="str">
        <f>VLOOKUP(B32022,Sheet2!A$2:B$217,2,FALSE)</f>
        <v>Bulgaria</v>
      </c>
    </row>
    <row r="32023" spans="1:6" x14ac:dyDescent="0.3">
      <c r="A32023" t="s">
        <v>176</v>
      </c>
      <c r="B32023" t="s">
        <v>19</v>
      </c>
      <c r="C32023">
        <v>688</v>
      </c>
      <c r="D32023" t="str">
        <f>VLOOKUP(E32023,Sheet1!C$1:IG$271,MATCH(F32023,Sheet1!C$2:IG$2,0),FALSE)</f>
        <v>..</v>
      </c>
      <c r="E32023" t="str">
        <f>VLOOKUP(A32023,Sheet2!A$2:B$217,2,FALSE)</f>
        <v>Uruguay</v>
      </c>
      <c r="F32023" t="str">
        <f>VLOOKUP(B32023,Sheet2!A$2:B$217,2,FALSE)</f>
        <v>Bahrain</v>
      </c>
    </row>
    <row r="32024" spans="1:6" x14ac:dyDescent="0.3">
      <c r="A32024" t="s">
        <v>176</v>
      </c>
      <c r="B32024" t="s">
        <v>20</v>
      </c>
      <c r="C32024">
        <v>457</v>
      </c>
      <c r="D32024" t="str">
        <f>VLOOKUP(E32024,Sheet1!C$1:IG$271,MATCH(F32024,Sheet1!C$2:IG$2,0),FALSE)</f>
        <v>..</v>
      </c>
      <c r="E32024" t="str">
        <f>VLOOKUP(A32024,Sheet2!A$2:B$217,2,FALSE)</f>
        <v>Uruguay</v>
      </c>
      <c r="F32024" t="str">
        <f>VLOOKUP(B32024,Sheet2!A$2:B$217,2,FALSE)</f>
        <v>Burundi</v>
      </c>
    </row>
    <row r="32025" spans="1:6" x14ac:dyDescent="0.3">
      <c r="A32025" t="s">
        <v>176</v>
      </c>
      <c r="B32025" t="s">
        <v>21</v>
      </c>
      <c r="C32025">
        <v>2760</v>
      </c>
      <c r="D32025" t="str">
        <f>VLOOKUP(E32025,Sheet1!C$1:IG$271,MATCH(F32025,Sheet1!C$2:IG$2,0),FALSE)</f>
        <v>..</v>
      </c>
      <c r="E32025" t="str">
        <f>VLOOKUP(A32025,Sheet2!A$2:B$217,2,FALSE)</f>
        <v>Uruguay</v>
      </c>
      <c r="F32025" t="str">
        <f>VLOOKUP(B32025,Sheet2!A$2:B$217,2,FALSE)</f>
        <v>Benin</v>
      </c>
    </row>
    <row r="32026" spans="1:6" x14ac:dyDescent="0.3">
      <c r="A32026" t="s">
        <v>176</v>
      </c>
      <c r="B32026" t="s">
        <v>22</v>
      </c>
      <c r="C32026">
        <v>459</v>
      </c>
      <c r="D32026" t="str">
        <f>VLOOKUP(E32026,Sheet1!C$1:IG$271,MATCH(F32026,Sheet1!C$2:IG$2,0),FALSE)</f>
        <v>..</v>
      </c>
      <c r="E32026" t="str">
        <f>VLOOKUP(A32026,Sheet2!A$2:B$217,2,FALSE)</f>
        <v>Uruguay</v>
      </c>
      <c r="F32026" t="str">
        <f>VLOOKUP(B32026,Sheet2!A$2:B$217,2,FALSE)</f>
        <v>Brunei Darussalam</v>
      </c>
    </row>
    <row r="32027" spans="1:6" x14ac:dyDescent="0.3">
      <c r="A32027" t="s">
        <v>176</v>
      </c>
      <c r="B32027" t="s">
        <v>23</v>
      </c>
      <c r="C32027">
        <v>8405</v>
      </c>
      <c r="D32027" t="str">
        <f>VLOOKUP(E32027,Sheet1!C$1:IG$271,MATCH(F32027,Sheet1!C$2:IG$2,0),FALSE)</f>
        <v>..</v>
      </c>
      <c r="E32027" t="str">
        <f>VLOOKUP(A32027,Sheet2!A$2:B$217,2,FALSE)</f>
        <v>Uruguay</v>
      </c>
      <c r="F32027" t="str">
        <f>VLOOKUP(B32027,Sheet2!A$2:B$217,2,FALSE)</f>
        <v>Bolivia (Plurinational State of)</v>
      </c>
    </row>
    <row r="32028" spans="1:6" x14ac:dyDescent="0.3">
      <c r="A32028" t="s">
        <v>176</v>
      </c>
      <c r="B32028" t="s">
        <v>24</v>
      </c>
      <c r="C32028">
        <v>11524</v>
      </c>
      <c r="D32028">
        <f>VLOOKUP(E32028,Sheet1!C$1:IG$271,MATCH(F32028,Sheet1!C$2:IG$2,0),FALSE)</f>
        <v>12493</v>
      </c>
      <c r="E32028" t="str">
        <f>VLOOKUP(A32028,Sheet2!A$2:B$217,2,FALSE)</f>
        <v>Uruguay</v>
      </c>
      <c r="F32028" t="str">
        <f>VLOOKUP(B32028,Sheet2!A$2:B$217,2,FALSE)</f>
        <v>Brazil</v>
      </c>
    </row>
    <row r="32029" spans="1:6" x14ac:dyDescent="0.3">
      <c r="A32029" t="s">
        <v>176</v>
      </c>
      <c r="B32029" t="s">
        <v>25</v>
      </c>
      <c r="C32029">
        <v>2955</v>
      </c>
      <c r="D32029" t="str">
        <f>VLOOKUP(E32029,Sheet1!C$1:IG$271,MATCH(F32029,Sheet1!C$2:IG$2,0),FALSE)</f>
        <v>..</v>
      </c>
      <c r="E32029" t="str">
        <f>VLOOKUP(A32029,Sheet2!A$2:B$217,2,FALSE)</f>
        <v>Uruguay</v>
      </c>
      <c r="F32029" t="str">
        <f>VLOOKUP(B32029,Sheet2!A$2:B$217,2,FALSE)</f>
        <v>Bahamas</v>
      </c>
    </row>
    <row r="32030" spans="1:6" x14ac:dyDescent="0.3">
      <c r="A32030" t="s">
        <v>176</v>
      </c>
      <c r="B32030" t="s">
        <v>26</v>
      </c>
      <c r="C32030">
        <v>282</v>
      </c>
      <c r="D32030" t="str">
        <f>VLOOKUP(E32030,Sheet1!C$1:IG$271,MATCH(F32030,Sheet1!C$2:IG$2,0),FALSE)</f>
        <v>..</v>
      </c>
      <c r="E32030" t="str">
        <f>VLOOKUP(A32030,Sheet2!A$2:B$217,2,FALSE)</f>
        <v>Uruguay</v>
      </c>
      <c r="F32030" t="str">
        <f>VLOOKUP(B32030,Sheet2!A$2:B$217,2,FALSE)</f>
        <v>Bhutan</v>
      </c>
    </row>
    <row r="32031" spans="1:6" x14ac:dyDescent="0.3">
      <c r="A32031" t="s">
        <v>176</v>
      </c>
      <c r="B32031" t="s">
        <v>27</v>
      </c>
      <c r="C32031">
        <v>434</v>
      </c>
      <c r="D32031" t="str">
        <f>VLOOKUP(E32031,Sheet1!C$1:IG$271,MATCH(F32031,Sheet1!C$2:IG$2,0),FALSE)</f>
        <v>..</v>
      </c>
      <c r="E32031" t="str">
        <f>VLOOKUP(A32031,Sheet2!A$2:B$217,2,FALSE)</f>
        <v>Uruguay</v>
      </c>
      <c r="F32031" t="str">
        <f>VLOOKUP(B32031,Sheet2!A$2:B$217,2,FALSE)</f>
        <v>Botswana</v>
      </c>
    </row>
    <row r="32032" spans="1:6" x14ac:dyDescent="0.3">
      <c r="A32032" t="s">
        <v>176</v>
      </c>
      <c r="B32032" t="s">
        <v>28</v>
      </c>
      <c r="C32032">
        <v>980</v>
      </c>
      <c r="D32032" t="str">
        <f>VLOOKUP(E32032,Sheet1!C$1:IG$271,MATCH(F32032,Sheet1!C$2:IG$2,0),FALSE)</f>
        <v>..</v>
      </c>
      <c r="E32032" t="str">
        <f>VLOOKUP(A32032,Sheet2!A$2:B$217,2,FALSE)</f>
        <v>Uruguay</v>
      </c>
      <c r="F32032" t="str">
        <f>VLOOKUP(B32032,Sheet2!A$2:B$217,2,FALSE)</f>
        <v>Belarus</v>
      </c>
    </row>
    <row r="32033" spans="1:6" x14ac:dyDescent="0.3">
      <c r="A32033" t="s">
        <v>176</v>
      </c>
      <c r="B32033" t="s">
        <v>29</v>
      </c>
      <c r="C32033">
        <v>2467</v>
      </c>
      <c r="D32033" t="str">
        <f>VLOOKUP(E32033,Sheet1!C$1:IG$271,MATCH(F32033,Sheet1!C$2:IG$2,0),FALSE)</f>
        <v>..</v>
      </c>
      <c r="E32033" t="str">
        <f>VLOOKUP(A32033,Sheet2!A$2:B$217,2,FALSE)</f>
        <v>Uruguay</v>
      </c>
      <c r="F32033" t="str">
        <f>VLOOKUP(B32033,Sheet2!A$2:B$217,2,FALSE)</f>
        <v>Belize</v>
      </c>
    </row>
    <row r="32034" spans="1:6" x14ac:dyDescent="0.3">
      <c r="A32034" t="s">
        <v>176</v>
      </c>
      <c r="B32034" t="s">
        <v>30</v>
      </c>
      <c r="C32034">
        <v>2156</v>
      </c>
      <c r="D32034">
        <f>VLOOKUP(E32034,Sheet1!C$1:IG$271,MATCH(F32034,Sheet1!C$2:IG$2,0),FALSE)</f>
        <v>316</v>
      </c>
      <c r="E32034" t="str">
        <f>VLOOKUP(A32034,Sheet2!A$2:B$217,2,FALSE)</f>
        <v>Uruguay</v>
      </c>
      <c r="F32034" t="str">
        <f>VLOOKUP(B32034,Sheet2!A$2:B$217,2,FALSE)</f>
        <v>Canada</v>
      </c>
    </row>
    <row r="32035" spans="1:6" x14ac:dyDescent="0.3">
      <c r="A32035" t="s">
        <v>176</v>
      </c>
      <c r="B32035" t="s">
        <v>31</v>
      </c>
      <c r="C32035">
        <v>3413</v>
      </c>
      <c r="D32035" t="str">
        <f>VLOOKUP(E32035,Sheet1!C$1:IG$271,MATCH(F32035,Sheet1!C$2:IG$2,0),FALSE)</f>
        <v>..</v>
      </c>
      <c r="E32035" t="str">
        <f>VLOOKUP(A32035,Sheet2!A$2:B$217,2,FALSE)</f>
        <v>Uruguay</v>
      </c>
      <c r="F32035" t="str">
        <f>VLOOKUP(B32035,Sheet2!A$2:B$217,2,FALSE)</f>
        <v>Democratic Republic of the Congo</v>
      </c>
    </row>
    <row r="32036" spans="1:6" x14ac:dyDescent="0.3">
      <c r="A32036" t="s">
        <v>176</v>
      </c>
      <c r="B32036" t="s">
        <v>32</v>
      </c>
      <c r="C32036">
        <v>859</v>
      </c>
      <c r="D32036" t="str">
        <f>VLOOKUP(E32036,Sheet1!C$1:IG$271,MATCH(F32036,Sheet1!C$2:IG$2,0),FALSE)</f>
        <v>..</v>
      </c>
      <c r="E32036" t="str">
        <f>VLOOKUP(A32036,Sheet2!A$2:B$217,2,FALSE)</f>
        <v>Uruguay</v>
      </c>
      <c r="F32036" t="str">
        <f>VLOOKUP(B32036,Sheet2!A$2:B$217,2,FALSE)</f>
        <v>Central African Republic</v>
      </c>
    </row>
    <row r="32037" spans="1:6" x14ac:dyDescent="0.3">
      <c r="A32037" t="s">
        <v>176</v>
      </c>
      <c r="B32037" t="s">
        <v>33</v>
      </c>
      <c r="C32037">
        <v>889</v>
      </c>
      <c r="D32037" t="str">
        <f>VLOOKUP(E32037,Sheet1!C$1:IG$271,MATCH(F32037,Sheet1!C$2:IG$2,0),FALSE)</f>
        <v>..</v>
      </c>
      <c r="E32037" t="str">
        <f>VLOOKUP(A32037,Sheet2!A$2:B$217,2,FALSE)</f>
        <v>Uruguay</v>
      </c>
      <c r="F32037" t="str">
        <f>VLOOKUP(B32037,Sheet2!A$2:B$217,2,FALSE)</f>
        <v>Congo</v>
      </c>
    </row>
    <row r="32038" spans="1:6" x14ac:dyDescent="0.3">
      <c r="A32038" t="s">
        <v>176</v>
      </c>
      <c r="B32038" t="s">
        <v>34</v>
      </c>
      <c r="C32038">
        <v>4768</v>
      </c>
      <c r="D32038" t="str">
        <f>VLOOKUP(E32038,Sheet1!C$1:IG$271,MATCH(F32038,Sheet1!C$2:IG$2,0),FALSE)</f>
        <v>..</v>
      </c>
      <c r="E32038" t="str">
        <f>VLOOKUP(A32038,Sheet2!A$2:B$217,2,FALSE)</f>
        <v>Uruguay</v>
      </c>
      <c r="F32038" t="str">
        <f>VLOOKUP(B32038,Sheet2!A$2:B$217,2,FALSE)</f>
        <v>Switzerland</v>
      </c>
    </row>
    <row r="32039" spans="1:6" x14ac:dyDescent="0.3">
      <c r="A32039" t="s">
        <v>176</v>
      </c>
      <c r="B32039" t="s">
        <v>35</v>
      </c>
      <c r="C32039">
        <v>956</v>
      </c>
      <c r="D32039" t="str">
        <f>VLOOKUP(E32039,Sheet1!C$1:IG$271,MATCH(F32039,Sheet1!C$2:IG$2,0),FALSE)</f>
        <v>..</v>
      </c>
      <c r="E32039" t="str">
        <f>VLOOKUP(A32039,Sheet2!A$2:B$217,2,FALSE)</f>
        <v>Uruguay</v>
      </c>
      <c r="F32039" t="str">
        <f>VLOOKUP(B32039,Sheet2!A$2:B$217,2,FALSE)</f>
        <v>Côte d'Ivoire</v>
      </c>
    </row>
    <row r="32040" spans="1:6" x14ac:dyDescent="0.3">
      <c r="A32040" t="s">
        <v>176</v>
      </c>
      <c r="B32040" t="s">
        <v>36</v>
      </c>
      <c r="C32040">
        <v>18748</v>
      </c>
      <c r="D32040">
        <f>VLOOKUP(E32040,Sheet1!C$1:IG$271,MATCH(F32040,Sheet1!C$2:IG$2,0),FALSE)</f>
        <v>1300</v>
      </c>
      <c r="E32040" t="str">
        <f>VLOOKUP(A32040,Sheet2!A$2:B$217,2,FALSE)</f>
        <v>Uruguay</v>
      </c>
      <c r="F32040" t="str">
        <f>VLOOKUP(B32040,Sheet2!A$2:B$217,2,FALSE)</f>
        <v>Chile</v>
      </c>
    </row>
    <row r="32041" spans="1:6" x14ac:dyDescent="0.3">
      <c r="A32041" t="s">
        <v>176</v>
      </c>
      <c r="B32041" t="s">
        <v>37</v>
      </c>
      <c r="C32041">
        <v>770</v>
      </c>
      <c r="D32041" t="str">
        <f>VLOOKUP(E32041,Sheet1!C$1:IG$271,MATCH(F32041,Sheet1!C$2:IG$2,0),FALSE)</f>
        <v>..</v>
      </c>
      <c r="E32041" t="str">
        <f>VLOOKUP(A32041,Sheet2!A$2:B$217,2,FALSE)</f>
        <v>Uruguay</v>
      </c>
      <c r="F32041" t="str">
        <f>VLOOKUP(B32041,Sheet2!A$2:B$217,2,FALSE)</f>
        <v>Cameroon</v>
      </c>
    </row>
    <row r="32042" spans="1:6" x14ac:dyDescent="0.3">
      <c r="A32042" t="s">
        <v>176</v>
      </c>
      <c r="B32042" t="s">
        <v>38</v>
      </c>
      <c r="C32042">
        <v>8620</v>
      </c>
      <c r="D32042" t="str">
        <f>VLOOKUP(E32042,Sheet1!C$1:IG$271,MATCH(F32042,Sheet1!C$2:IG$2,0),FALSE)</f>
        <v>..</v>
      </c>
      <c r="E32042" t="str">
        <f>VLOOKUP(A32042,Sheet2!A$2:B$217,2,FALSE)</f>
        <v>Uruguay</v>
      </c>
      <c r="F32042" t="str">
        <f>VLOOKUP(B32042,Sheet2!A$2:B$217,2,FALSE)</f>
        <v>Colombia</v>
      </c>
    </row>
    <row r="32043" spans="1:6" x14ac:dyDescent="0.3">
      <c r="A32043" t="s">
        <v>176</v>
      </c>
      <c r="B32043" t="s">
        <v>39</v>
      </c>
      <c r="C32043">
        <v>9498</v>
      </c>
      <c r="D32043" t="str">
        <f>VLOOKUP(E32043,Sheet1!C$1:IG$271,MATCH(F32043,Sheet1!C$2:IG$2,0),FALSE)</f>
        <v>..</v>
      </c>
      <c r="E32043" t="str">
        <f>VLOOKUP(A32043,Sheet2!A$2:B$217,2,FALSE)</f>
        <v>Uruguay</v>
      </c>
      <c r="F32043" t="str">
        <f>VLOOKUP(B32043,Sheet2!A$2:B$217,2,FALSE)</f>
        <v>Costa Rica</v>
      </c>
    </row>
    <row r="32044" spans="1:6" x14ac:dyDescent="0.3">
      <c r="A32044" t="s">
        <v>176</v>
      </c>
      <c r="B32044" t="s">
        <v>40</v>
      </c>
      <c r="C32044">
        <v>1301</v>
      </c>
      <c r="D32044" t="str">
        <f>VLOOKUP(E32044,Sheet1!C$1:IG$271,MATCH(F32044,Sheet1!C$2:IG$2,0),FALSE)</f>
        <v>..</v>
      </c>
      <c r="E32044" t="str">
        <f>VLOOKUP(A32044,Sheet2!A$2:B$217,2,FALSE)</f>
        <v>Uruguay</v>
      </c>
      <c r="F32044" t="str">
        <f>VLOOKUP(B32044,Sheet2!A$2:B$217,2,FALSE)</f>
        <v>Cabo Verde</v>
      </c>
    </row>
    <row r="32045" spans="1:6" x14ac:dyDescent="0.3">
      <c r="A32045" t="s">
        <v>176</v>
      </c>
      <c r="B32045" t="s">
        <v>41</v>
      </c>
      <c r="C32045">
        <v>3975</v>
      </c>
      <c r="D32045" t="str">
        <f>VLOOKUP(E32045,Sheet1!C$1:IG$271,MATCH(F32045,Sheet1!C$2:IG$2,0),FALSE)</f>
        <v>..</v>
      </c>
      <c r="E32045" t="str">
        <f>VLOOKUP(A32045,Sheet2!A$2:B$217,2,FALSE)</f>
        <v>Uruguay</v>
      </c>
      <c r="F32045" t="str">
        <f>VLOOKUP(B32045,Sheet2!A$2:B$217,2,FALSE)</f>
        <v>Curaçao</v>
      </c>
    </row>
    <row r="32046" spans="1:6" x14ac:dyDescent="0.3">
      <c r="A32046" t="s">
        <v>176</v>
      </c>
      <c r="B32046" t="s">
        <v>42</v>
      </c>
      <c r="C32046">
        <v>1977</v>
      </c>
      <c r="D32046" t="str">
        <f>VLOOKUP(E32046,Sheet1!C$1:IG$271,MATCH(F32046,Sheet1!C$2:IG$2,0),FALSE)</f>
        <v>..</v>
      </c>
      <c r="E32046" t="str">
        <f>VLOOKUP(A32046,Sheet2!A$2:B$217,2,FALSE)</f>
        <v>Uruguay</v>
      </c>
      <c r="F32046" t="str">
        <f>VLOOKUP(B32046,Sheet2!A$2:B$217,2,FALSE)</f>
        <v>Cyprus</v>
      </c>
    </row>
    <row r="32047" spans="1:6" x14ac:dyDescent="0.3">
      <c r="A32047" t="s">
        <v>176</v>
      </c>
      <c r="B32047" t="s">
        <v>43</v>
      </c>
      <c r="C32047">
        <v>764</v>
      </c>
      <c r="D32047" t="str">
        <f>VLOOKUP(E32047,Sheet1!C$1:IG$271,MATCH(F32047,Sheet1!C$2:IG$2,0),FALSE)</f>
        <v>..</v>
      </c>
      <c r="E32047" t="str">
        <f>VLOOKUP(A32047,Sheet2!A$2:B$217,2,FALSE)</f>
        <v>Uruguay</v>
      </c>
      <c r="F32047" t="str">
        <f>VLOOKUP(B32047,Sheet2!A$2:B$217,2,FALSE)</f>
        <v>Czechia</v>
      </c>
    </row>
    <row r="32048" spans="1:6" x14ac:dyDescent="0.3">
      <c r="A32048" t="s">
        <v>176</v>
      </c>
      <c r="B32048" t="s">
        <v>44</v>
      </c>
      <c r="C32048">
        <v>2110</v>
      </c>
      <c r="D32048">
        <f>VLOOKUP(E32048,Sheet1!C$1:IG$271,MATCH(F32048,Sheet1!C$2:IG$2,0),FALSE)</f>
        <v>1397</v>
      </c>
      <c r="E32048" t="str">
        <f>VLOOKUP(A32048,Sheet2!A$2:B$217,2,FALSE)</f>
        <v>Uruguay</v>
      </c>
      <c r="F32048" t="str">
        <f>VLOOKUP(B32048,Sheet2!A$2:B$217,2,FALSE)</f>
        <v>Germany</v>
      </c>
    </row>
    <row r="32049" spans="1:6" x14ac:dyDescent="0.3">
      <c r="A32049" t="s">
        <v>176</v>
      </c>
      <c r="B32049" t="s">
        <v>45</v>
      </c>
      <c r="C32049">
        <v>387</v>
      </c>
      <c r="D32049" t="str">
        <f>VLOOKUP(E32049,Sheet1!C$1:IG$271,MATCH(F32049,Sheet1!C$2:IG$2,0),FALSE)</f>
        <v>..</v>
      </c>
      <c r="E32049" t="str">
        <f>VLOOKUP(A32049,Sheet2!A$2:B$217,2,FALSE)</f>
        <v>Uruguay</v>
      </c>
      <c r="F32049" t="str">
        <f>VLOOKUP(B32049,Sheet2!A$2:B$217,2,FALSE)</f>
        <v>Djibouti</v>
      </c>
    </row>
    <row r="32050" spans="1:6" x14ac:dyDescent="0.3">
      <c r="A32050" t="s">
        <v>176</v>
      </c>
      <c r="B32050" t="s">
        <v>46</v>
      </c>
      <c r="C32050">
        <v>1294</v>
      </c>
      <c r="D32050" t="str">
        <f>VLOOKUP(E32050,Sheet1!C$1:IG$271,MATCH(F32050,Sheet1!C$2:IG$2,0),FALSE)</f>
        <v>..</v>
      </c>
      <c r="E32050" t="str">
        <f>VLOOKUP(A32050,Sheet2!A$2:B$217,2,FALSE)</f>
        <v>Uruguay</v>
      </c>
      <c r="F32050" t="str">
        <f>VLOOKUP(B32050,Sheet2!A$2:B$217,2,FALSE)</f>
        <v>Denmark</v>
      </c>
    </row>
    <row r="32051" spans="1:6" x14ac:dyDescent="0.3">
      <c r="A32051" t="s">
        <v>176</v>
      </c>
      <c r="B32051" t="s">
        <v>47</v>
      </c>
      <c r="C32051">
        <v>18408</v>
      </c>
      <c r="D32051" t="str">
        <f>VLOOKUP(E32051,Sheet1!C$1:IG$271,MATCH(F32051,Sheet1!C$2:IG$2,0),FALSE)</f>
        <v>..</v>
      </c>
      <c r="E32051" t="str">
        <f>VLOOKUP(A32051,Sheet2!A$2:B$217,2,FALSE)</f>
        <v>Uruguay</v>
      </c>
      <c r="F32051" t="str">
        <f>VLOOKUP(B32051,Sheet2!A$2:B$217,2,FALSE)</f>
        <v>Dominican Republic</v>
      </c>
    </row>
    <row r="32052" spans="1:6" x14ac:dyDescent="0.3">
      <c r="A32052" t="s">
        <v>176</v>
      </c>
      <c r="B32052" t="s">
        <v>48</v>
      </c>
      <c r="C32052">
        <v>1040</v>
      </c>
      <c r="D32052" t="str">
        <f>VLOOKUP(E32052,Sheet1!C$1:IG$271,MATCH(F32052,Sheet1!C$2:IG$2,0),FALSE)</f>
        <v>..</v>
      </c>
      <c r="E32052" t="str">
        <f>VLOOKUP(A32052,Sheet2!A$2:B$217,2,FALSE)</f>
        <v>Uruguay</v>
      </c>
      <c r="F32052" t="str">
        <f>VLOOKUP(B32052,Sheet2!A$2:B$217,2,FALSE)</f>
        <v>Algeria</v>
      </c>
    </row>
    <row r="32053" spans="1:6" x14ac:dyDescent="0.3">
      <c r="A32053" t="s">
        <v>176</v>
      </c>
      <c r="B32053" t="s">
        <v>49</v>
      </c>
      <c r="C32053">
        <v>8193</v>
      </c>
      <c r="D32053" t="str">
        <f>VLOOKUP(E32053,Sheet1!C$1:IG$271,MATCH(F32053,Sheet1!C$2:IG$2,0),FALSE)</f>
        <v>..</v>
      </c>
      <c r="E32053" t="str">
        <f>VLOOKUP(A32053,Sheet2!A$2:B$217,2,FALSE)</f>
        <v>Uruguay</v>
      </c>
      <c r="F32053" t="str">
        <f>VLOOKUP(B32053,Sheet2!A$2:B$217,2,FALSE)</f>
        <v>Ecuador</v>
      </c>
    </row>
    <row r="32054" spans="1:6" x14ac:dyDescent="0.3">
      <c r="A32054" t="s">
        <v>176</v>
      </c>
      <c r="B32054" t="s">
        <v>50</v>
      </c>
      <c r="C32054">
        <v>1036</v>
      </c>
      <c r="D32054" t="str">
        <f>VLOOKUP(E32054,Sheet1!C$1:IG$271,MATCH(F32054,Sheet1!C$2:IG$2,0),FALSE)</f>
        <v>..</v>
      </c>
      <c r="E32054" t="str">
        <f>VLOOKUP(A32054,Sheet2!A$2:B$217,2,FALSE)</f>
        <v>Uruguay</v>
      </c>
      <c r="F32054" t="str">
        <f>VLOOKUP(B32054,Sheet2!A$2:B$217,2,FALSE)</f>
        <v>Estonia</v>
      </c>
    </row>
    <row r="32055" spans="1:6" x14ac:dyDescent="0.3">
      <c r="A32055" t="s">
        <v>176</v>
      </c>
      <c r="B32055" t="s">
        <v>51</v>
      </c>
      <c r="C32055">
        <v>659</v>
      </c>
      <c r="D32055" t="str">
        <f>VLOOKUP(E32055,Sheet1!C$1:IG$271,MATCH(F32055,Sheet1!C$2:IG$2,0),FALSE)</f>
        <v>..</v>
      </c>
      <c r="E32055" t="str">
        <f>VLOOKUP(A32055,Sheet2!A$2:B$217,2,FALSE)</f>
        <v>Uruguay</v>
      </c>
      <c r="F32055" t="str">
        <f>VLOOKUP(B32055,Sheet2!A$2:B$217,2,FALSE)</f>
        <v>Egypt</v>
      </c>
    </row>
    <row r="32056" spans="1:6" x14ac:dyDescent="0.3">
      <c r="A32056" t="s">
        <v>176</v>
      </c>
      <c r="B32056" t="s">
        <v>52</v>
      </c>
      <c r="C32056">
        <v>28286</v>
      </c>
      <c r="D32056">
        <f>VLOOKUP(E32056,Sheet1!C$1:IG$271,MATCH(F32056,Sheet1!C$2:IG$2,0),FALSE)</f>
        <v>16393</v>
      </c>
      <c r="E32056" t="str">
        <f>VLOOKUP(A32056,Sheet2!A$2:B$217,2,FALSE)</f>
        <v>Uruguay</v>
      </c>
      <c r="F32056" t="str">
        <f>VLOOKUP(B32056,Sheet2!A$2:B$217,2,FALSE)</f>
        <v>Spain</v>
      </c>
    </row>
    <row r="32057" spans="1:6" x14ac:dyDescent="0.3">
      <c r="A32057" t="s">
        <v>176</v>
      </c>
      <c r="B32057" t="s">
        <v>53</v>
      </c>
      <c r="C32057">
        <v>281</v>
      </c>
      <c r="D32057" t="str">
        <f>VLOOKUP(E32057,Sheet1!C$1:IG$271,MATCH(F32057,Sheet1!C$2:IG$2,0),FALSE)</f>
        <v>..</v>
      </c>
      <c r="E32057" t="str">
        <f>VLOOKUP(A32057,Sheet2!A$2:B$217,2,FALSE)</f>
        <v>Uruguay</v>
      </c>
      <c r="F32057" t="str">
        <f>VLOOKUP(B32057,Sheet2!A$2:B$217,2,FALSE)</f>
        <v>Ethiopia</v>
      </c>
    </row>
    <row r="32058" spans="1:6" x14ac:dyDescent="0.3">
      <c r="A32058" t="s">
        <v>176</v>
      </c>
      <c r="B32058" t="s">
        <v>54</v>
      </c>
      <c r="C32058">
        <v>1344</v>
      </c>
      <c r="D32058" t="str">
        <f>VLOOKUP(E32058,Sheet1!C$1:IG$271,MATCH(F32058,Sheet1!C$2:IG$2,0),FALSE)</f>
        <v>..</v>
      </c>
      <c r="E32058" t="str">
        <f>VLOOKUP(A32058,Sheet2!A$2:B$217,2,FALSE)</f>
        <v>Uruguay</v>
      </c>
      <c r="F32058" t="str">
        <f>VLOOKUP(B32058,Sheet2!A$2:B$217,2,FALSE)</f>
        <v>Finland</v>
      </c>
    </row>
    <row r="32059" spans="1:6" x14ac:dyDescent="0.3">
      <c r="A32059" t="s">
        <v>176</v>
      </c>
      <c r="B32059" t="s">
        <v>55</v>
      </c>
      <c r="C32059">
        <v>390</v>
      </c>
      <c r="D32059" t="str">
        <f>VLOOKUP(E32059,Sheet1!C$1:IG$271,MATCH(F32059,Sheet1!C$2:IG$2,0),FALSE)</f>
        <v>..</v>
      </c>
      <c r="E32059" t="str">
        <f>VLOOKUP(A32059,Sheet2!A$2:B$217,2,FALSE)</f>
        <v>Uruguay</v>
      </c>
      <c r="F32059" t="str">
        <f>VLOOKUP(B32059,Sheet2!A$2:B$217,2,FALSE)</f>
        <v>Fiji</v>
      </c>
    </row>
    <row r="32060" spans="1:6" x14ac:dyDescent="0.3">
      <c r="A32060" t="s">
        <v>176</v>
      </c>
      <c r="B32060" t="s">
        <v>56</v>
      </c>
      <c r="C32060">
        <v>1862</v>
      </c>
      <c r="D32060">
        <f>VLOOKUP(E32060,Sheet1!C$1:IG$271,MATCH(F32060,Sheet1!C$2:IG$2,0),FALSE)</f>
        <v>475</v>
      </c>
      <c r="E32060" t="str">
        <f>VLOOKUP(A32060,Sheet2!A$2:B$217,2,FALSE)</f>
        <v>Uruguay</v>
      </c>
      <c r="F32060" t="str">
        <f>VLOOKUP(B32060,Sheet2!A$2:B$217,2,FALSE)</f>
        <v>France</v>
      </c>
    </row>
    <row r="32061" spans="1:6" x14ac:dyDescent="0.3">
      <c r="A32061" t="s">
        <v>176</v>
      </c>
      <c r="B32061" t="s">
        <v>57</v>
      </c>
      <c r="C32061">
        <v>714</v>
      </c>
      <c r="D32061" t="str">
        <f>VLOOKUP(E32061,Sheet1!C$1:IG$271,MATCH(F32061,Sheet1!C$2:IG$2,0),FALSE)</f>
        <v>..</v>
      </c>
      <c r="E32061" t="str">
        <f>VLOOKUP(A32061,Sheet2!A$2:B$217,2,FALSE)</f>
        <v>Uruguay</v>
      </c>
      <c r="F32061" t="str">
        <f>VLOOKUP(B32061,Sheet2!A$2:B$217,2,FALSE)</f>
        <v>Gabon</v>
      </c>
    </row>
    <row r="32062" spans="1:6" x14ac:dyDescent="0.3">
      <c r="A32062" t="s">
        <v>176</v>
      </c>
      <c r="B32062" t="s">
        <v>58</v>
      </c>
      <c r="C32062">
        <v>1233</v>
      </c>
      <c r="D32062">
        <f>VLOOKUP(E32062,Sheet1!C$1:IG$271,MATCH(F32062,Sheet1!C$2:IG$2,0),FALSE)</f>
        <v>458</v>
      </c>
      <c r="E32062" t="str">
        <f>VLOOKUP(A32062,Sheet2!A$2:B$217,2,FALSE)</f>
        <v>Uruguay</v>
      </c>
      <c r="F32062" t="str">
        <f>VLOOKUP(B32062,Sheet2!A$2:B$217,2,FALSE)</f>
        <v>United Kingdom</v>
      </c>
    </row>
    <row r="32063" spans="1:6" x14ac:dyDescent="0.3">
      <c r="A32063" t="s">
        <v>176</v>
      </c>
      <c r="B32063" t="s">
        <v>59</v>
      </c>
      <c r="C32063">
        <v>1207</v>
      </c>
      <c r="D32063" t="str">
        <f>VLOOKUP(E32063,Sheet1!C$1:IG$271,MATCH(F32063,Sheet1!C$2:IG$2,0),FALSE)</f>
        <v>..</v>
      </c>
      <c r="E32063" t="str">
        <f>VLOOKUP(A32063,Sheet2!A$2:B$217,2,FALSE)</f>
        <v>Uruguay</v>
      </c>
      <c r="F32063" t="str">
        <f>VLOOKUP(B32063,Sheet2!A$2:B$217,2,FALSE)</f>
        <v>Grenada</v>
      </c>
    </row>
    <row r="32064" spans="1:6" x14ac:dyDescent="0.3">
      <c r="A32064" t="s">
        <v>176</v>
      </c>
      <c r="B32064" t="s">
        <v>60</v>
      </c>
      <c r="C32064">
        <v>552</v>
      </c>
      <c r="D32064" t="str">
        <f>VLOOKUP(E32064,Sheet1!C$1:IG$271,MATCH(F32064,Sheet1!C$2:IG$2,0),FALSE)</f>
        <v>..</v>
      </c>
      <c r="E32064" t="str">
        <f>VLOOKUP(A32064,Sheet2!A$2:B$217,2,FALSE)</f>
        <v>Uruguay</v>
      </c>
      <c r="F32064" t="str">
        <f>VLOOKUP(B32064,Sheet2!A$2:B$217,2,FALSE)</f>
        <v>Georgia</v>
      </c>
    </row>
    <row r="32065" spans="1:6" x14ac:dyDescent="0.3">
      <c r="A32065" t="s">
        <v>176</v>
      </c>
      <c r="B32065" t="s">
        <v>61</v>
      </c>
      <c r="C32065">
        <v>2409</v>
      </c>
      <c r="D32065" t="e">
        <f>VLOOKUP(E32065,Sheet1!C$1:IG$271,MATCH(F32065,Sheet1!C$2:IG$2,0),FALSE)</f>
        <v>#N/A</v>
      </c>
      <c r="E32065" t="str">
        <f>VLOOKUP(A32065,Sheet2!A$2:B$217,2,FALSE)</f>
        <v>Uruguay</v>
      </c>
      <c r="F32065" t="e">
        <f>VLOOKUP(B32065,Sheet2!A$2:B$217,2,FALSE)</f>
        <v>#N/A</v>
      </c>
    </row>
    <row r="32066" spans="1:6" x14ac:dyDescent="0.3">
      <c r="A32066" t="s">
        <v>176</v>
      </c>
      <c r="B32066" t="s">
        <v>62</v>
      </c>
      <c r="C32066">
        <v>1108</v>
      </c>
      <c r="D32066" t="str">
        <f>VLOOKUP(E32066,Sheet1!C$1:IG$271,MATCH(F32066,Sheet1!C$2:IG$2,0),FALSE)</f>
        <v>..</v>
      </c>
      <c r="E32066" t="str">
        <f>VLOOKUP(A32066,Sheet2!A$2:B$217,2,FALSE)</f>
        <v>Uruguay</v>
      </c>
      <c r="F32066" t="str">
        <f>VLOOKUP(B32066,Sheet2!A$2:B$217,2,FALSE)</f>
        <v>Ghana</v>
      </c>
    </row>
    <row r="32067" spans="1:6" x14ac:dyDescent="0.3">
      <c r="A32067" t="s">
        <v>176</v>
      </c>
      <c r="B32067" t="s">
        <v>63</v>
      </c>
      <c r="C32067">
        <v>3388</v>
      </c>
      <c r="D32067" t="str">
        <f>VLOOKUP(E32067,Sheet1!C$1:IG$271,MATCH(F32067,Sheet1!C$2:IG$2,0),FALSE)</f>
        <v>..</v>
      </c>
      <c r="E32067" t="str">
        <f>VLOOKUP(A32067,Sheet2!A$2:B$217,2,FALSE)</f>
        <v>Uruguay</v>
      </c>
      <c r="F32067" t="str">
        <f>VLOOKUP(B32067,Sheet2!A$2:B$217,2,FALSE)</f>
        <v>Gambia</v>
      </c>
    </row>
    <row r="32068" spans="1:6" x14ac:dyDescent="0.3">
      <c r="A32068" t="s">
        <v>176</v>
      </c>
      <c r="B32068" t="s">
        <v>64</v>
      </c>
      <c r="C32068">
        <v>665</v>
      </c>
      <c r="D32068" t="str">
        <f>VLOOKUP(E32068,Sheet1!C$1:IG$271,MATCH(F32068,Sheet1!C$2:IG$2,0),FALSE)</f>
        <v>..</v>
      </c>
      <c r="E32068" t="str">
        <f>VLOOKUP(A32068,Sheet2!A$2:B$217,2,FALSE)</f>
        <v>Uruguay</v>
      </c>
      <c r="F32068" t="str">
        <f>VLOOKUP(B32068,Sheet2!A$2:B$217,2,FALSE)</f>
        <v>Guinea</v>
      </c>
    </row>
    <row r="32069" spans="1:6" x14ac:dyDescent="0.3">
      <c r="A32069" t="s">
        <v>176</v>
      </c>
      <c r="B32069" t="s">
        <v>65</v>
      </c>
      <c r="C32069">
        <v>1521</v>
      </c>
      <c r="D32069" t="e">
        <f>VLOOKUP(E32069,Sheet1!C$1:IG$271,MATCH(F32069,Sheet1!C$2:IG$2,0),FALSE)</f>
        <v>#N/A</v>
      </c>
      <c r="E32069" t="str">
        <f>VLOOKUP(A32069,Sheet2!A$2:B$217,2,FALSE)</f>
        <v>Uruguay</v>
      </c>
      <c r="F32069" t="e">
        <f>VLOOKUP(B32069,Sheet2!A$2:B$217,2,FALSE)</f>
        <v>#N/A</v>
      </c>
    </row>
    <row r="32070" spans="1:6" x14ac:dyDescent="0.3">
      <c r="A32070" t="s">
        <v>176</v>
      </c>
      <c r="B32070" t="s">
        <v>66</v>
      </c>
      <c r="C32070">
        <v>4953</v>
      </c>
      <c r="D32070" t="str">
        <f>VLOOKUP(E32070,Sheet1!C$1:IG$271,MATCH(F32070,Sheet1!C$2:IG$2,0),FALSE)</f>
        <v>..</v>
      </c>
      <c r="E32070" t="str">
        <f>VLOOKUP(A32070,Sheet2!A$2:B$217,2,FALSE)</f>
        <v>Uruguay</v>
      </c>
      <c r="F32070" t="str">
        <f>VLOOKUP(B32070,Sheet2!A$2:B$217,2,FALSE)</f>
        <v>Equatorial Guinea</v>
      </c>
    </row>
    <row r="32071" spans="1:6" x14ac:dyDescent="0.3">
      <c r="A32071" t="s">
        <v>176</v>
      </c>
      <c r="B32071" t="s">
        <v>67</v>
      </c>
      <c r="C32071">
        <v>1492</v>
      </c>
      <c r="D32071" t="str">
        <f>VLOOKUP(E32071,Sheet1!C$1:IG$271,MATCH(F32071,Sheet1!C$2:IG$2,0),FALSE)</f>
        <v>..</v>
      </c>
      <c r="E32071" t="str">
        <f>VLOOKUP(A32071,Sheet2!A$2:B$217,2,FALSE)</f>
        <v>Uruguay</v>
      </c>
      <c r="F32071" t="str">
        <f>VLOOKUP(B32071,Sheet2!A$2:B$217,2,FALSE)</f>
        <v>Greece</v>
      </c>
    </row>
    <row r="32072" spans="1:6" x14ac:dyDescent="0.3">
      <c r="A32072" t="s">
        <v>176</v>
      </c>
      <c r="B32072" t="s">
        <v>68</v>
      </c>
      <c r="C32072">
        <v>4678</v>
      </c>
      <c r="D32072" t="str">
        <f>VLOOKUP(E32072,Sheet1!C$1:IG$271,MATCH(F32072,Sheet1!C$2:IG$2,0),FALSE)</f>
        <v>..</v>
      </c>
      <c r="E32072" t="str">
        <f>VLOOKUP(A32072,Sheet2!A$2:B$217,2,FALSE)</f>
        <v>Uruguay</v>
      </c>
      <c r="F32072" t="str">
        <f>VLOOKUP(B32072,Sheet2!A$2:B$217,2,FALSE)</f>
        <v>Guatemala</v>
      </c>
    </row>
    <row r="32073" spans="1:6" x14ac:dyDescent="0.3">
      <c r="A32073" t="s">
        <v>176</v>
      </c>
      <c r="B32073" t="s">
        <v>69</v>
      </c>
      <c r="C32073">
        <v>467</v>
      </c>
      <c r="D32073" t="str">
        <f>VLOOKUP(E32073,Sheet1!C$1:IG$271,MATCH(F32073,Sheet1!C$2:IG$2,0),FALSE)</f>
        <v>..</v>
      </c>
      <c r="E32073" t="str">
        <f>VLOOKUP(A32073,Sheet2!A$2:B$217,2,FALSE)</f>
        <v>Uruguay</v>
      </c>
      <c r="F32073" t="str">
        <f>VLOOKUP(B32073,Sheet2!A$2:B$217,2,FALSE)</f>
        <v>Guam</v>
      </c>
    </row>
    <row r="32074" spans="1:6" x14ac:dyDescent="0.3">
      <c r="A32074" t="s">
        <v>176</v>
      </c>
      <c r="B32074" t="s">
        <v>70</v>
      </c>
      <c r="C32074">
        <v>1264</v>
      </c>
      <c r="D32074" t="str">
        <f>VLOOKUP(E32074,Sheet1!C$1:IG$271,MATCH(F32074,Sheet1!C$2:IG$2,0),FALSE)</f>
        <v>..</v>
      </c>
      <c r="E32074" t="str">
        <f>VLOOKUP(A32074,Sheet2!A$2:B$217,2,FALSE)</f>
        <v>Uruguay</v>
      </c>
      <c r="F32074" t="str">
        <f>VLOOKUP(B32074,Sheet2!A$2:B$217,2,FALSE)</f>
        <v>Guinea-Bissau</v>
      </c>
    </row>
    <row r="32075" spans="1:6" x14ac:dyDescent="0.3">
      <c r="A32075" t="s">
        <v>176</v>
      </c>
      <c r="B32075" t="s">
        <v>71</v>
      </c>
      <c r="C32075">
        <v>3396</v>
      </c>
      <c r="D32075" t="str">
        <f>VLOOKUP(E32075,Sheet1!C$1:IG$271,MATCH(F32075,Sheet1!C$2:IG$2,0),FALSE)</f>
        <v>..</v>
      </c>
      <c r="E32075" t="str">
        <f>VLOOKUP(A32075,Sheet2!A$2:B$217,2,FALSE)</f>
        <v>Uruguay</v>
      </c>
      <c r="F32075" t="str">
        <f>VLOOKUP(B32075,Sheet2!A$2:B$217,2,FALSE)</f>
        <v>Guyana</v>
      </c>
    </row>
    <row r="32076" spans="1:6" x14ac:dyDescent="0.3">
      <c r="A32076" t="s">
        <v>176</v>
      </c>
      <c r="B32076" t="s">
        <v>72</v>
      </c>
      <c r="C32076">
        <v>462</v>
      </c>
      <c r="D32076" t="str">
        <f>VLOOKUP(E32076,Sheet1!C$1:IG$271,MATCH(F32076,Sheet1!C$2:IG$2,0),FALSE)</f>
        <v>..</v>
      </c>
      <c r="E32076" t="str">
        <f>VLOOKUP(A32076,Sheet2!A$2:B$217,2,FALSE)</f>
        <v>Uruguay</v>
      </c>
      <c r="F32076" t="str">
        <f>VLOOKUP(B32076,Sheet2!A$2:B$217,2,FALSE)</f>
        <v>China, Hong Kong SAR</v>
      </c>
    </row>
    <row r="32077" spans="1:6" x14ac:dyDescent="0.3">
      <c r="A32077" t="s">
        <v>176</v>
      </c>
      <c r="B32077" t="s">
        <v>73</v>
      </c>
      <c r="C32077">
        <v>6175</v>
      </c>
      <c r="D32077" t="str">
        <f>VLOOKUP(E32077,Sheet1!C$1:IG$271,MATCH(F32077,Sheet1!C$2:IG$2,0),FALSE)</f>
        <v>..</v>
      </c>
      <c r="E32077" t="str">
        <f>VLOOKUP(A32077,Sheet2!A$2:B$217,2,FALSE)</f>
        <v>Uruguay</v>
      </c>
      <c r="F32077" t="str">
        <f>VLOOKUP(B32077,Sheet2!A$2:B$217,2,FALSE)</f>
        <v>Honduras</v>
      </c>
    </row>
    <row r="32078" spans="1:6" x14ac:dyDescent="0.3">
      <c r="A32078" t="s">
        <v>176</v>
      </c>
      <c r="B32078" t="s">
        <v>74</v>
      </c>
      <c r="C32078">
        <v>1227</v>
      </c>
      <c r="D32078" t="str">
        <f>VLOOKUP(E32078,Sheet1!C$1:IG$271,MATCH(F32078,Sheet1!C$2:IG$2,0),FALSE)</f>
        <v>..</v>
      </c>
      <c r="E32078" t="str">
        <f>VLOOKUP(A32078,Sheet2!A$2:B$217,2,FALSE)</f>
        <v>Uruguay</v>
      </c>
      <c r="F32078" t="str">
        <f>VLOOKUP(B32078,Sheet2!A$2:B$217,2,FALSE)</f>
        <v>Croatia</v>
      </c>
    </row>
    <row r="32079" spans="1:6" x14ac:dyDescent="0.3">
      <c r="A32079" t="s">
        <v>176</v>
      </c>
      <c r="B32079" t="s">
        <v>75</v>
      </c>
      <c r="C32079">
        <v>2038</v>
      </c>
      <c r="D32079" t="str">
        <f>VLOOKUP(E32079,Sheet1!C$1:IG$271,MATCH(F32079,Sheet1!C$2:IG$2,0),FALSE)</f>
        <v>..</v>
      </c>
      <c r="E32079" t="str">
        <f>VLOOKUP(A32079,Sheet2!A$2:B$217,2,FALSE)</f>
        <v>Uruguay</v>
      </c>
      <c r="F32079" t="str">
        <f>VLOOKUP(B32079,Sheet2!A$2:B$217,2,FALSE)</f>
        <v>Haiti</v>
      </c>
    </row>
    <row r="32080" spans="1:6" x14ac:dyDescent="0.3">
      <c r="A32080" t="s">
        <v>176</v>
      </c>
      <c r="B32080" t="s">
        <v>76</v>
      </c>
      <c r="C32080">
        <v>855</v>
      </c>
      <c r="D32080" t="str">
        <f>VLOOKUP(E32080,Sheet1!C$1:IG$271,MATCH(F32080,Sheet1!C$2:IG$2,0),FALSE)</f>
        <v>..</v>
      </c>
      <c r="E32080" t="str">
        <f>VLOOKUP(A32080,Sheet2!A$2:B$217,2,FALSE)</f>
        <v>Uruguay</v>
      </c>
      <c r="F32080" t="str">
        <f>VLOOKUP(B32080,Sheet2!A$2:B$217,2,FALSE)</f>
        <v>Hungary</v>
      </c>
    </row>
    <row r="32081" spans="1:6" x14ac:dyDescent="0.3">
      <c r="A32081" t="s">
        <v>176</v>
      </c>
      <c r="B32081" t="s">
        <v>77</v>
      </c>
      <c r="C32081">
        <v>414</v>
      </c>
      <c r="D32081" t="str">
        <f>VLOOKUP(E32081,Sheet1!C$1:IG$271,MATCH(F32081,Sheet1!C$2:IG$2,0),FALSE)</f>
        <v>..</v>
      </c>
      <c r="E32081" t="str">
        <f>VLOOKUP(A32081,Sheet2!A$2:B$217,2,FALSE)</f>
        <v>Uruguay</v>
      </c>
      <c r="F32081" t="str">
        <f>VLOOKUP(B32081,Sheet2!A$2:B$217,2,FALSE)</f>
        <v>Indonesia</v>
      </c>
    </row>
    <row r="32082" spans="1:6" x14ac:dyDescent="0.3">
      <c r="A32082" t="s">
        <v>176</v>
      </c>
      <c r="B32082" t="s">
        <v>78</v>
      </c>
      <c r="C32082">
        <v>3902</v>
      </c>
      <c r="D32082" t="str">
        <f>VLOOKUP(E32082,Sheet1!C$1:IG$271,MATCH(F32082,Sheet1!C$2:IG$2,0),FALSE)</f>
        <v>..</v>
      </c>
      <c r="E32082" t="str">
        <f>VLOOKUP(A32082,Sheet2!A$2:B$217,2,FALSE)</f>
        <v>Uruguay</v>
      </c>
      <c r="F32082" t="str">
        <f>VLOOKUP(B32082,Sheet2!A$2:B$217,2,FALSE)</f>
        <v>Ireland</v>
      </c>
    </row>
    <row r="32083" spans="1:6" x14ac:dyDescent="0.3">
      <c r="A32083" t="s">
        <v>176</v>
      </c>
      <c r="B32083" t="s">
        <v>79</v>
      </c>
      <c r="C32083">
        <v>2451</v>
      </c>
      <c r="D32083" t="str">
        <f>VLOOKUP(E32083,Sheet1!C$1:IG$271,MATCH(F32083,Sheet1!C$2:IG$2,0),FALSE)</f>
        <v>..</v>
      </c>
      <c r="E32083" t="str">
        <f>VLOOKUP(A32083,Sheet2!A$2:B$217,2,FALSE)</f>
        <v>Uruguay</v>
      </c>
      <c r="F32083" t="str">
        <f>VLOOKUP(B32083,Sheet2!A$2:B$217,2,FALSE)</f>
        <v>Isle of Man</v>
      </c>
    </row>
    <row r="32084" spans="1:6" x14ac:dyDescent="0.3">
      <c r="A32084" t="s">
        <v>176</v>
      </c>
      <c r="B32084" t="s">
        <v>80</v>
      </c>
      <c r="C32084">
        <v>228</v>
      </c>
      <c r="D32084" t="str">
        <f>VLOOKUP(E32084,Sheet1!C$1:IG$271,MATCH(F32084,Sheet1!C$2:IG$2,0),FALSE)</f>
        <v>..</v>
      </c>
      <c r="E32084" t="str">
        <f>VLOOKUP(A32084,Sheet2!A$2:B$217,2,FALSE)</f>
        <v>Uruguay</v>
      </c>
      <c r="F32084" t="str">
        <f>VLOOKUP(B32084,Sheet2!A$2:B$217,2,FALSE)</f>
        <v>India</v>
      </c>
    </row>
    <row r="32085" spans="1:6" x14ac:dyDescent="0.3">
      <c r="A32085" t="s">
        <v>176</v>
      </c>
      <c r="B32085" t="s">
        <v>81</v>
      </c>
      <c r="C32085">
        <v>1445</v>
      </c>
      <c r="D32085" t="str">
        <f>VLOOKUP(E32085,Sheet1!C$1:IG$271,MATCH(F32085,Sheet1!C$2:IG$2,0),FALSE)</f>
        <v>..</v>
      </c>
      <c r="E32085" t="str">
        <f>VLOOKUP(A32085,Sheet2!A$2:B$217,2,FALSE)</f>
        <v>Uruguay</v>
      </c>
      <c r="F32085" t="str">
        <f>VLOOKUP(B32085,Sheet2!A$2:B$217,2,FALSE)</f>
        <v>Iceland</v>
      </c>
    </row>
    <row r="32086" spans="1:6" x14ac:dyDescent="0.3">
      <c r="A32086" t="s">
        <v>176</v>
      </c>
      <c r="B32086" t="s">
        <v>82</v>
      </c>
      <c r="C32086">
        <v>4451</v>
      </c>
      <c r="D32086">
        <f>VLOOKUP(E32086,Sheet1!C$1:IG$271,MATCH(F32086,Sheet1!C$2:IG$2,0),FALSE)</f>
        <v>7399</v>
      </c>
      <c r="E32086" t="str">
        <f>VLOOKUP(A32086,Sheet2!A$2:B$217,2,FALSE)</f>
        <v>Uruguay</v>
      </c>
      <c r="F32086" t="str">
        <f>VLOOKUP(B32086,Sheet2!A$2:B$217,2,FALSE)</f>
        <v>Italy</v>
      </c>
    </row>
    <row r="32087" spans="1:6" x14ac:dyDescent="0.3">
      <c r="A32087" t="s">
        <v>176</v>
      </c>
      <c r="B32087" t="s">
        <v>83</v>
      </c>
      <c r="C32087">
        <v>1081</v>
      </c>
      <c r="D32087" t="e">
        <f>VLOOKUP(E32087,Sheet1!C$1:IG$271,MATCH(F32087,Sheet1!C$2:IG$2,0),FALSE)</f>
        <v>#N/A</v>
      </c>
      <c r="E32087" t="str">
        <f>VLOOKUP(A32087,Sheet2!A$2:B$217,2,FALSE)</f>
        <v>Uruguay</v>
      </c>
      <c r="F32087" t="e">
        <f>VLOOKUP(B32087,Sheet2!A$2:B$217,2,FALSE)</f>
        <v>#N/A</v>
      </c>
    </row>
    <row r="32088" spans="1:6" x14ac:dyDescent="0.3">
      <c r="A32088" t="s">
        <v>176</v>
      </c>
      <c r="B32088" t="s">
        <v>84</v>
      </c>
      <c r="C32088">
        <v>1341</v>
      </c>
      <c r="D32088" t="str">
        <f>VLOOKUP(E32088,Sheet1!C$1:IG$271,MATCH(F32088,Sheet1!C$2:IG$2,0),FALSE)</f>
        <v>..</v>
      </c>
      <c r="E32088" t="str">
        <f>VLOOKUP(A32088,Sheet2!A$2:B$217,2,FALSE)</f>
        <v>Uruguay</v>
      </c>
      <c r="F32088" t="str">
        <f>VLOOKUP(B32088,Sheet2!A$2:B$217,2,FALSE)</f>
        <v>Jamaica</v>
      </c>
    </row>
    <row r="32089" spans="1:6" x14ac:dyDescent="0.3">
      <c r="A32089" t="s">
        <v>176</v>
      </c>
      <c r="B32089" t="s">
        <v>85</v>
      </c>
      <c r="C32089">
        <v>702</v>
      </c>
      <c r="D32089" t="str">
        <f>VLOOKUP(E32089,Sheet1!C$1:IG$271,MATCH(F32089,Sheet1!C$2:IG$2,0),FALSE)</f>
        <v>..</v>
      </c>
      <c r="E32089" t="str">
        <f>VLOOKUP(A32089,Sheet2!A$2:B$217,2,FALSE)</f>
        <v>Uruguay</v>
      </c>
      <c r="F32089" t="str">
        <f>VLOOKUP(B32089,Sheet2!A$2:B$217,2,FALSE)</f>
        <v>Jordan</v>
      </c>
    </row>
    <row r="32090" spans="1:6" x14ac:dyDescent="0.3">
      <c r="A32090" t="s">
        <v>176</v>
      </c>
      <c r="B32090" t="s">
        <v>86</v>
      </c>
      <c r="C32090">
        <v>466</v>
      </c>
      <c r="D32090" t="str">
        <f>VLOOKUP(E32090,Sheet1!C$1:IG$271,MATCH(F32090,Sheet1!C$2:IG$2,0),FALSE)</f>
        <v>..</v>
      </c>
      <c r="E32090" t="str">
        <f>VLOOKUP(A32090,Sheet2!A$2:B$217,2,FALSE)</f>
        <v>Uruguay</v>
      </c>
      <c r="F32090" t="str">
        <f>VLOOKUP(B32090,Sheet2!A$2:B$217,2,FALSE)</f>
        <v>Japan</v>
      </c>
    </row>
    <row r="32091" spans="1:6" x14ac:dyDescent="0.3">
      <c r="A32091" t="s">
        <v>176</v>
      </c>
      <c r="B32091" t="s">
        <v>87</v>
      </c>
      <c r="C32091">
        <v>593</v>
      </c>
      <c r="D32091" t="str">
        <f>VLOOKUP(E32091,Sheet1!C$1:IG$271,MATCH(F32091,Sheet1!C$2:IG$2,0),FALSE)</f>
        <v>..</v>
      </c>
      <c r="E32091" t="str">
        <f>VLOOKUP(A32091,Sheet2!A$2:B$217,2,FALSE)</f>
        <v>Uruguay</v>
      </c>
      <c r="F32091" t="str">
        <f>VLOOKUP(B32091,Sheet2!A$2:B$217,2,FALSE)</f>
        <v>Kenya</v>
      </c>
    </row>
    <row r="32092" spans="1:6" x14ac:dyDescent="0.3">
      <c r="A32092" t="s">
        <v>176</v>
      </c>
      <c r="B32092" t="s">
        <v>88</v>
      </c>
      <c r="C32092">
        <v>196</v>
      </c>
      <c r="D32092" t="str">
        <f>VLOOKUP(E32092,Sheet1!C$1:IG$271,MATCH(F32092,Sheet1!C$2:IG$2,0),FALSE)</f>
        <v>..</v>
      </c>
      <c r="E32092" t="str">
        <f>VLOOKUP(A32092,Sheet2!A$2:B$217,2,FALSE)</f>
        <v>Uruguay</v>
      </c>
      <c r="F32092" t="str">
        <f>VLOOKUP(B32092,Sheet2!A$2:B$217,2,FALSE)</f>
        <v>Kyrgyzstan</v>
      </c>
    </row>
    <row r="32093" spans="1:6" x14ac:dyDescent="0.3">
      <c r="A32093" t="s">
        <v>176</v>
      </c>
      <c r="B32093" t="s">
        <v>89</v>
      </c>
      <c r="C32093">
        <v>170</v>
      </c>
      <c r="D32093" t="str">
        <f>VLOOKUP(E32093,Sheet1!C$1:IG$271,MATCH(F32093,Sheet1!C$2:IG$2,0),FALSE)</f>
        <v>..</v>
      </c>
      <c r="E32093" t="str">
        <f>VLOOKUP(A32093,Sheet2!A$2:B$217,2,FALSE)</f>
        <v>Uruguay</v>
      </c>
      <c r="F32093" t="str">
        <f>VLOOKUP(B32093,Sheet2!A$2:B$217,2,FALSE)</f>
        <v>Cambodia</v>
      </c>
    </row>
    <row r="32094" spans="1:6" x14ac:dyDescent="0.3">
      <c r="A32094" t="s">
        <v>176</v>
      </c>
      <c r="B32094" t="s">
        <v>90</v>
      </c>
      <c r="C32094">
        <v>449</v>
      </c>
      <c r="D32094" t="str">
        <f>VLOOKUP(E32094,Sheet1!C$1:IG$271,MATCH(F32094,Sheet1!C$2:IG$2,0),FALSE)</f>
        <v>..</v>
      </c>
      <c r="E32094" t="str">
        <f>VLOOKUP(A32094,Sheet2!A$2:B$217,2,FALSE)</f>
        <v>Uruguay</v>
      </c>
      <c r="F32094" t="str">
        <f>VLOOKUP(B32094,Sheet2!A$2:B$217,2,FALSE)</f>
        <v>Kiribati</v>
      </c>
    </row>
    <row r="32095" spans="1:6" x14ac:dyDescent="0.3">
      <c r="A32095" t="s">
        <v>176</v>
      </c>
      <c r="B32095" t="s">
        <v>91</v>
      </c>
      <c r="C32095">
        <v>279</v>
      </c>
      <c r="D32095" t="str">
        <f>VLOOKUP(E32095,Sheet1!C$1:IG$271,MATCH(F32095,Sheet1!C$2:IG$2,0),FALSE)</f>
        <v>..</v>
      </c>
      <c r="E32095" t="str">
        <f>VLOOKUP(A32095,Sheet2!A$2:B$217,2,FALSE)</f>
        <v>Uruguay</v>
      </c>
      <c r="F32095" t="str">
        <f>VLOOKUP(B32095,Sheet2!A$2:B$217,2,FALSE)</f>
        <v>Comoros</v>
      </c>
    </row>
    <row r="32096" spans="1:6" x14ac:dyDescent="0.3">
      <c r="A32096" t="s">
        <v>176</v>
      </c>
      <c r="B32096" t="s">
        <v>92</v>
      </c>
      <c r="C32096">
        <v>373</v>
      </c>
      <c r="D32096" t="str">
        <f>VLOOKUP(E32096,Sheet1!C$1:IG$271,MATCH(F32096,Sheet1!C$2:IG$2,0),FALSE)</f>
        <v>..</v>
      </c>
      <c r="E32096" t="str">
        <f>VLOOKUP(A32096,Sheet2!A$2:B$217,2,FALSE)</f>
        <v>Uruguay</v>
      </c>
      <c r="F32096" t="str">
        <f>VLOOKUP(B32096,Sheet2!A$2:B$217,2,FALSE)</f>
        <v>Republic of Korea</v>
      </c>
    </row>
    <row r="32097" spans="1:6" x14ac:dyDescent="0.3">
      <c r="A32097" t="s">
        <v>176</v>
      </c>
      <c r="B32097" t="s">
        <v>93</v>
      </c>
      <c r="C32097">
        <v>580</v>
      </c>
      <c r="D32097" t="str">
        <f>VLOOKUP(E32097,Sheet1!C$1:IG$271,MATCH(F32097,Sheet1!C$2:IG$2,0),FALSE)</f>
        <v>..</v>
      </c>
      <c r="E32097" t="str">
        <f>VLOOKUP(A32097,Sheet2!A$2:B$217,2,FALSE)</f>
        <v>Uruguay</v>
      </c>
      <c r="F32097" t="str">
        <f>VLOOKUP(B32097,Sheet2!A$2:B$217,2,FALSE)</f>
        <v>Kuwait</v>
      </c>
    </row>
    <row r="32098" spans="1:6" x14ac:dyDescent="0.3">
      <c r="A32098" t="s">
        <v>176</v>
      </c>
      <c r="B32098" t="s">
        <v>94</v>
      </c>
      <c r="C32098">
        <v>5218</v>
      </c>
      <c r="D32098" t="str">
        <f>VLOOKUP(E32098,Sheet1!C$1:IG$271,MATCH(F32098,Sheet1!C$2:IG$2,0),FALSE)</f>
        <v>..</v>
      </c>
      <c r="E32098" t="str">
        <f>VLOOKUP(A32098,Sheet2!A$2:B$217,2,FALSE)</f>
        <v>Uruguay</v>
      </c>
      <c r="F32098" t="str">
        <f>VLOOKUP(B32098,Sheet2!A$2:B$217,2,FALSE)</f>
        <v>Cayman Islands</v>
      </c>
    </row>
    <row r="32099" spans="1:6" x14ac:dyDescent="0.3">
      <c r="A32099" t="s">
        <v>176</v>
      </c>
      <c r="B32099" t="s">
        <v>95</v>
      </c>
      <c r="C32099">
        <v>263</v>
      </c>
      <c r="D32099" t="str">
        <f>VLOOKUP(E32099,Sheet1!C$1:IG$271,MATCH(F32099,Sheet1!C$2:IG$2,0),FALSE)</f>
        <v>..</v>
      </c>
      <c r="E32099" t="str">
        <f>VLOOKUP(A32099,Sheet2!A$2:B$217,2,FALSE)</f>
        <v>Uruguay</v>
      </c>
      <c r="F32099" t="str">
        <f>VLOOKUP(B32099,Sheet2!A$2:B$217,2,FALSE)</f>
        <v>Kazakhstan</v>
      </c>
    </row>
    <row r="32100" spans="1:6" x14ac:dyDescent="0.3">
      <c r="A32100" t="s">
        <v>176</v>
      </c>
      <c r="B32100" t="s">
        <v>96</v>
      </c>
      <c r="C32100">
        <v>157</v>
      </c>
      <c r="D32100" t="str">
        <f>VLOOKUP(E32100,Sheet1!C$1:IG$271,MATCH(F32100,Sheet1!C$2:IG$2,0),FALSE)</f>
        <v>..</v>
      </c>
      <c r="E32100" t="str">
        <f>VLOOKUP(A32100,Sheet2!A$2:B$217,2,FALSE)</f>
        <v>Uruguay</v>
      </c>
      <c r="F32100" t="str">
        <f>VLOOKUP(B32100,Sheet2!A$2:B$217,2,FALSE)</f>
        <v>Lao People's Democratic Republic</v>
      </c>
    </row>
    <row r="32101" spans="1:6" x14ac:dyDescent="0.3">
      <c r="A32101" t="s">
        <v>176</v>
      </c>
      <c r="B32101" t="s">
        <v>97</v>
      </c>
      <c r="C32101">
        <v>1185</v>
      </c>
      <c r="D32101" t="str">
        <f>VLOOKUP(E32101,Sheet1!C$1:IG$271,MATCH(F32101,Sheet1!C$2:IG$2,0),FALSE)</f>
        <v>..</v>
      </c>
      <c r="E32101" t="str">
        <f>VLOOKUP(A32101,Sheet2!A$2:B$217,2,FALSE)</f>
        <v>Uruguay</v>
      </c>
      <c r="F32101" t="str">
        <f>VLOOKUP(B32101,Sheet2!A$2:B$217,2,FALSE)</f>
        <v>Lebanon</v>
      </c>
    </row>
    <row r="32102" spans="1:6" x14ac:dyDescent="0.3">
      <c r="A32102" t="s">
        <v>176</v>
      </c>
      <c r="B32102" t="s">
        <v>98</v>
      </c>
      <c r="C32102">
        <v>1435</v>
      </c>
      <c r="D32102" t="str">
        <f>VLOOKUP(E32102,Sheet1!C$1:IG$271,MATCH(F32102,Sheet1!C$2:IG$2,0),FALSE)</f>
        <v>..</v>
      </c>
      <c r="E32102" t="str">
        <f>VLOOKUP(A32102,Sheet2!A$2:B$217,2,FALSE)</f>
        <v>Uruguay</v>
      </c>
      <c r="F32102" t="str">
        <f>VLOOKUP(B32102,Sheet2!A$2:B$217,2,FALSE)</f>
        <v>Saint Lucia</v>
      </c>
    </row>
    <row r="32103" spans="1:6" x14ac:dyDescent="0.3">
      <c r="A32103" t="s">
        <v>176</v>
      </c>
      <c r="B32103" t="s">
        <v>99</v>
      </c>
      <c r="C32103">
        <v>454</v>
      </c>
      <c r="D32103" t="str">
        <f>VLOOKUP(E32103,Sheet1!C$1:IG$271,MATCH(F32103,Sheet1!C$2:IG$2,0),FALSE)</f>
        <v>..</v>
      </c>
      <c r="E32103" t="str">
        <f>VLOOKUP(A32103,Sheet2!A$2:B$217,2,FALSE)</f>
        <v>Uruguay</v>
      </c>
      <c r="F32103" t="str">
        <f>VLOOKUP(B32103,Sheet2!A$2:B$217,2,FALSE)</f>
        <v>Sri Lanka</v>
      </c>
    </row>
    <row r="32104" spans="1:6" x14ac:dyDescent="0.3">
      <c r="A32104" t="s">
        <v>176</v>
      </c>
      <c r="B32104" t="s">
        <v>100</v>
      </c>
      <c r="C32104">
        <v>1261</v>
      </c>
      <c r="D32104" t="str">
        <f>VLOOKUP(E32104,Sheet1!C$1:IG$271,MATCH(F32104,Sheet1!C$2:IG$2,0),FALSE)</f>
        <v>..</v>
      </c>
      <c r="E32104" t="str">
        <f>VLOOKUP(A32104,Sheet2!A$2:B$217,2,FALSE)</f>
        <v>Uruguay</v>
      </c>
      <c r="F32104" t="str">
        <f>VLOOKUP(B32104,Sheet2!A$2:B$217,2,FALSE)</f>
        <v>Liberia</v>
      </c>
    </row>
    <row r="32105" spans="1:6" x14ac:dyDescent="0.3">
      <c r="A32105" t="s">
        <v>176</v>
      </c>
      <c r="B32105" t="s">
        <v>101</v>
      </c>
      <c r="C32105">
        <v>239</v>
      </c>
      <c r="D32105" t="str">
        <f>VLOOKUP(E32105,Sheet1!C$1:IG$271,MATCH(F32105,Sheet1!C$2:IG$2,0),FALSE)</f>
        <v>..</v>
      </c>
      <c r="E32105" t="str">
        <f>VLOOKUP(A32105,Sheet2!A$2:B$217,2,FALSE)</f>
        <v>Uruguay</v>
      </c>
      <c r="F32105" t="str">
        <f>VLOOKUP(B32105,Sheet2!A$2:B$217,2,FALSE)</f>
        <v>Lesotho</v>
      </c>
    </row>
    <row r="32106" spans="1:6" x14ac:dyDescent="0.3">
      <c r="A32106" t="s">
        <v>176</v>
      </c>
      <c r="B32106" t="s">
        <v>102</v>
      </c>
      <c r="C32106">
        <v>799</v>
      </c>
      <c r="D32106" t="str">
        <f>VLOOKUP(E32106,Sheet1!C$1:IG$271,MATCH(F32106,Sheet1!C$2:IG$2,0),FALSE)</f>
        <v>..</v>
      </c>
      <c r="E32106" t="str">
        <f>VLOOKUP(A32106,Sheet2!A$2:B$217,2,FALSE)</f>
        <v>Uruguay</v>
      </c>
      <c r="F32106" t="str">
        <f>VLOOKUP(B32106,Sheet2!A$2:B$217,2,FALSE)</f>
        <v>Lithuania</v>
      </c>
    </row>
    <row r="32107" spans="1:6" x14ac:dyDescent="0.3">
      <c r="A32107" t="s">
        <v>176</v>
      </c>
      <c r="B32107" t="s">
        <v>103</v>
      </c>
      <c r="C32107">
        <v>3761</v>
      </c>
      <c r="D32107" t="str">
        <f>VLOOKUP(E32107,Sheet1!C$1:IG$271,MATCH(F32107,Sheet1!C$2:IG$2,0),FALSE)</f>
        <v>..</v>
      </c>
      <c r="E32107" t="str">
        <f>VLOOKUP(A32107,Sheet2!A$2:B$217,2,FALSE)</f>
        <v>Uruguay</v>
      </c>
      <c r="F32107" t="str">
        <f>VLOOKUP(B32107,Sheet2!A$2:B$217,2,FALSE)</f>
        <v>Luxembourg</v>
      </c>
    </row>
    <row r="32108" spans="1:6" x14ac:dyDescent="0.3">
      <c r="A32108" t="s">
        <v>176</v>
      </c>
      <c r="B32108" t="s">
        <v>104</v>
      </c>
      <c r="C32108">
        <v>706</v>
      </c>
      <c r="D32108" t="str">
        <f>VLOOKUP(E32108,Sheet1!C$1:IG$271,MATCH(F32108,Sheet1!C$2:IG$2,0),FALSE)</f>
        <v>..</v>
      </c>
      <c r="E32108" t="str">
        <f>VLOOKUP(A32108,Sheet2!A$2:B$217,2,FALSE)</f>
        <v>Uruguay</v>
      </c>
      <c r="F32108" t="str">
        <f>VLOOKUP(B32108,Sheet2!A$2:B$217,2,FALSE)</f>
        <v>Latvia</v>
      </c>
    </row>
    <row r="32109" spans="1:6" x14ac:dyDescent="0.3">
      <c r="A32109" t="s">
        <v>176</v>
      </c>
      <c r="B32109" t="s">
        <v>105</v>
      </c>
      <c r="C32109">
        <v>356</v>
      </c>
      <c r="D32109" t="str">
        <f>VLOOKUP(E32109,Sheet1!C$1:IG$271,MATCH(F32109,Sheet1!C$2:IG$2,0),FALSE)</f>
        <v>..</v>
      </c>
      <c r="E32109" t="str">
        <f>VLOOKUP(A32109,Sheet2!A$2:B$217,2,FALSE)</f>
        <v>Uruguay</v>
      </c>
      <c r="F32109" t="str">
        <f>VLOOKUP(B32109,Sheet2!A$2:B$217,2,FALSE)</f>
        <v>Libya</v>
      </c>
    </row>
    <row r="32110" spans="1:6" x14ac:dyDescent="0.3">
      <c r="A32110" t="s">
        <v>176</v>
      </c>
      <c r="B32110" t="s">
        <v>106</v>
      </c>
      <c r="C32110">
        <v>2134</v>
      </c>
      <c r="D32110" t="str">
        <f>VLOOKUP(E32110,Sheet1!C$1:IG$271,MATCH(F32110,Sheet1!C$2:IG$2,0),FALSE)</f>
        <v>..</v>
      </c>
      <c r="E32110" t="str">
        <f>VLOOKUP(A32110,Sheet2!A$2:B$217,2,FALSE)</f>
        <v>Uruguay</v>
      </c>
      <c r="F32110" t="str">
        <f>VLOOKUP(B32110,Sheet2!A$2:B$217,2,FALSE)</f>
        <v>Morocco</v>
      </c>
    </row>
    <row r="32111" spans="1:6" x14ac:dyDescent="0.3">
      <c r="A32111" t="s">
        <v>176</v>
      </c>
      <c r="B32111" t="s">
        <v>107</v>
      </c>
      <c r="C32111">
        <v>418</v>
      </c>
      <c r="D32111" t="str">
        <f>VLOOKUP(E32111,Sheet1!C$1:IG$271,MATCH(F32111,Sheet1!C$2:IG$2,0),FALSE)</f>
        <v>..</v>
      </c>
      <c r="E32111" t="str">
        <f>VLOOKUP(A32111,Sheet2!A$2:B$217,2,FALSE)</f>
        <v>Uruguay</v>
      </c>
      <c r="F32111" t="str">
        <f>VLOOKUP(B32111,Sheet2!A$2:B$217,2,FALSE)</f>
        <v>Republic of Moldova</v>
      </c>
    </row>
    <row r="32112" spans="1:6" x14ac:dyDescent="0.3">
      <c r="A32112" t="s">
        <v>176</v>
      </c>
      <c r="B32112" t="s">
        <v>108</v>
      </c>
      <c r="C32112">
        <v>1663</v>
      </c>
      <c r="D32112" t="str">
        <f>VLOOKUP(E32112,Sheet1!C$1:IG$271,MATCH(F32112,Sheet1!C$2:IG$2,0),FALSE)</f>
        <v>..</v>
      </c>
      <c r="E32112" t="str">
        <f>VLOOKUP(A32112,Sheet2!A$2:B$217,2,FALSE)</f>
        <v>Uruguay</v>
      </c>
      <c r="F32112" t="str">
        <f>VLOOKUP(B32112,Sheet2!A$2:B$217,2,FALSE)</f>
        <v>Montenegro</v>
      </c>
    </row>
    <row r="32113" spans="1:6" x14ac:dyDescent="0.3">
      <c r="A32113" t="s">
        <v>176</v>
      </c>
      <c r="B32113" t="s">
        <v>109</v>
      </c>
      <c r="C32113">
        <v>767</v>
      </c>
      <c r="D32113" t="str">
        <f>VLOOKUP(E32113,Sheet1!C$1:IG$271,MATCH(F32113,Sheet1!C$2:IG$2,0),FALSE)</f>
        <v>..</v>
      </c>
      <c r="E32113" t="str">
        <f>VLOOKUP(A32113,Sheet2!A$2:B$217,2,FALSE)</f>
        <v>Uruguay</v>
      </c>
      <c r="F32113" t="str">
        <f>VLOOKUP(B32113,Sheet2!A$2:B$217,2,FALSE)</f>
        <v>Madagascar</v>
      </c>
    </row>
    <row r="32114" spans="1:6" x14ac:dyDescent="0.3">
      <c r="A32114" t="s">
        <v>176</v>
      </c>
      <c r="B32114" t="s">
        <v>110</v>
      </c>
      <c r="C32114">
        <v>964</v>
      </c>
      <c r="D32114" t="str">
        <f>VLOOKUP(E32114,Sheet1!C$1:IG$271,MATCH(F32114,Sheet1!C$2:IG$2,0),FALSE)</f>
        <v>..</v>
      </c>
      <c r="E32114" t="str">
        <f>VLOOKUP(A32114,Sheet2!A$2:B$217,2,FALSE)</f>
        <v>Uruguay</v>
      </c>
      <c r="F32114" t="str">
        <f>VLOOKUP(B32114,Sheet2!A$2:B$217,2,FALSE)</f>
        <v>TFYR Macedonia</v>
      </c>
    </row>
    <row r="32115" spans="1:6" x14ac:dyDescent="0.3">
      <c r="A32115" t="s">
        <v>176</v>
      </c>
      <c r="B32115" t="s">
        <v>111</v>
      </c>
      <c r="C32115">
        <v>696</v>
      </c>
      <c r="D32115" t="str">
        <f>VLOOKUP(E32115,Sheet1!C$1:IG$271,MATCH(F32115,Sheet1!C$2:IG$2,0),FALSE)</f>
        <v>..</v>
      </c>
      <c r="E32115" t="str">
        <f>VLOOKUP(A32115,Sheet2!A$2:B$217,2,FALSE)</f>
        <v>Uruguay</v>
      </c>
      <c r="F32115" t="str">
        <f>VLOOKUP(B32115,Sheet2!A$2:B$217,2,FALSE)</f>
        <v>Mali</v>
      </c>
    </row>
    <row r="32116" spans="1:6" x14ac:dyDescent="0.3">
      <c r="A32116" t="s">
        <v>176</v>
      </c>
      <c r="B32116" t="s">
        <v>112</v>
      </c>
      <c r="C32116">
        <v>111</v>
      </c>
      <c r="D32116" t="str">
        <f>VLOOKUP(E32116,Sheet1!C$1:IG$271,MATCH(F32116,Sheet1!C$2:IG$2,0),FALSE)</f>
        <v>..</v>
      </c>
      <c r="E32116" t="str">
        <f>VLOOKUP(A32116,Sheet2!A$2:B$217,2,FALSE)</f>
        <v>Uruguay</v>
      </c>
      <c r="F32116" t="str">
        <f>VLOOKUP(B32116,Sheet2!A$2:B$217,2,FALSE)</f>
        <v>Myanmar</v>
      </c>
    </row>
    <row r="32117" spans="1:6" x14ac:dyDescent="0.3">
      <c r="A32117" t="s">
        <v>176</v>
      </c>
      <c r="B32117" t="s">
        <v>113</v>
      </c>
      <c r="C32117">
        <v>279</v>
      </c>
      <c r="D32117" t="str">
        <f>VLOOKUP(E32117,Sheet1!C$1:IG$271,MATCH(F32117,Sheet1!C$2:IG$2,0),FALSE)</f>
        <v>..</v>
      </c>
      <c r="E32117" t="str">
        <f>VLOOKUP(A32117,Sheet2!A$2:B$217,2,FALSE)</f>
        <v>Uruguay</v>
      </c>
      <c r="F32117" t="str">
        <f>VLOOKUP(B32117,Sheet2!A$2:B$217,2,FALSE)</f>
        <v>Mongolia</v>
      </c>
    </row>
    <row r="32118" spans="1:6" x14ac:dyDescent="0.3">
      <c r="A32118" t="s">
        <v>176</v>
      </c>
      <c r="B32118" t="s">
        <v>114</v>
      </c>
      <c r="C32118">
        <v>499</v>
      </c>
      <c r="D32118" t="str">
        <f>VLOOKUP(E32118,Sheet1!C$1:IG$271,MATCH(F32118,Sheet1!C$2:IG$2,0),FALSE)</f>
        <v>..</v>
      </c>
      <c r="E32118" t="str">
        <f>VLOOKUP(A32118,Sheet2!A$2:B$217,2,FALSE)</f>
        <v>Uruguay</v>
      </c>
      <c r="F32118" t="str">
        <f>VLOOKUP(B32118,Sheet2!A$2:B$217,2,FALSE)</f>
        <v>China, Macao SAR</v>
      </c>
    </row>
    <row r="32119" spans="1:6" x14ac:dyDescent="0.3">
      <c r="A32119" t="s">
        <v>176</v>
      </c>
      <c r="B32119" t="s">
        <v>115</v>
      </c>
      <c r="C32119">
        <v>1057</v>
      </c>
      <c r="D32119" t="e">
        <f>VLOOKUP(E32119,Sheet1!C$1:IG$271,MATCH(F32119,Sheet1!C$2:IG$2,0),FALSE)</f>
        <v>#N/A</v>
      </c>
      <c r="E32119" t="str">
        <f>VLOOKUP(A32119,Sheet2!A$2:B$217,2,FALSE)</f>
        <v>Uruguay</v>
      </c>
      <c r="F32119" t="e">
        <f>VLOOKUP(B32119,Sheet2!A$2:B$217,2,FALSE)</f>
        <v>#N/A</v>
      </c>
    </row>
    <row r="32120" spans="1:6" x14ac:dyDescent="0.3">
      <c r="A32120" t="s">
        <v>176</v>
      </c>
      <c r="B32120" t="s">
        <v>116</v>
      </c>
      <c r="C32120">
        <v>489</v>
      </c>
      <c r="D32120" t="str">
        <f>VLOOKUP(E32120,Sheet1!C$1:IG$271,MATCH(F32120,Sheet1!C$2:IG$2,0),FALSE)</f>
        <v>..</v>
      </c>
      <c r="E32120" t="str">
        <f>VLOOKUP(A32120,Sheet2!A$2:B$217,2,FALSE)</f>
        <v>Uruguay</v>
      </c>
      <c r="F32120" t="str">
        <f>VLOOKUP(B32120,Sheet2!A$2:B$217,2,FALSE)</f>
        <v>Mauritania</v>
      </c>
    </row>
    <row r="32121" spans="1:6" x14ac:dyDescent="0.3">
      <c r="A32121" t="s">
        <v>176</v>
      </c>
      <c r="B32121" t="s">
        <v>117</v>
      </c>
      <c r="C32121">
        <v>2851</v>
      </c>
      <c r="D32121" t="str">
        <f>VLOOKUP(E32121,Sheet1!C$1:IG$271,MATCH(F32121,Sheet1!C$2:IG$2,0),FALSE)</f>
        <v>..</v>
      </c>
      <c r="E32121" t="str">
        <f>VLOOKUP(A32121,Sheet2!A$2:B$217,2,FALSE)</f>
        <v>Uruguay</v>
      </c>
      <c r="F32121" t="str">
        <f>VLOOKUP(B32121,Sheet2!A$2:B$217,2,FALSE)</f>
        <v>Malta</v>
      </c>
    </row>
    <row r="32122" spans="1:6" x14ac:dyDescent="0.3">
      <c r="A32122" t="s">
        <v>176</v>
      </c>
      <c r="B32122" t="s">
        <v>118</v>
      </c>
      <c r="C32122">
        <v>907</v>
      </c>
      <c r="D32122" t="str">
        <f>VLOOKUP(E32122,Sheet1!C$1:IG$271,MATCH(F32122,Sheet1!C$2:IG$2,0),FALSE)</f>
        <v>..</v>
      </c>
      <c r="E32122" t="str">
        <f>VLOOKUP(A32122,Sheet2!A$2:B$217,2,FALSE)</f>
        <v>Uruguay</v>
      </c>
      <c r="F32122" t="str">
        <f>VLOOKUP(B32122,Sheet2!A$2:B$217,2,FALSE)</f>
        <v>Mauritius</v>
      </c>
    </row>
    <row r="32123" spans="1:6" x14ac:dyDescent="0.3">
      <c r="A32123" t="s">
        <v>176</v>
      </c>
      <c r="B32123" t="s">
        <v>119</v>
      </c>
      <c r="C32123">
        <v>702</v>
      </c>
      <c r="D32123" t="str">
        <f>VLOOKUP(E32123,Sheet1!C$1:IG$271,MATCH(F32123,Sheet1!C$2:IG$2,0),FALSE)</f>
        <v>..</v>
      </c>
      <c r="E32123" t="str">
        <f>VLOOKUP(A32123,Sheet2!A$2:B$217,2,FALSE)</f>
        <v>Uruguay</v>
      </c>
      <c r="F32123" t="str">
        <f>VLOOKUP(B32123,Sheet2!A$2:B$217,2,FALSE)</f>
        <v>Maldives</v>
      </c>
    </row>
    <row r="32124" spans="1:6" x14ac:dyDescent="0.3">
      <c r="A32124" t="s">
        <v>176</v>
      </c>
      <c r="B32124" t="s">
        <v>120</v>
      </c>
      <c r="C32124">
        <v>277</v>
      </c>
      <c r="D32124" t="str">
        <f>VLOOKUP(E32124,Sheet1!C$1:IG$271,MATCH(F32124,Sheet1!C$2:IG$2,0),FALSE)</f>
        <v>..</v>
      </c>
      <c r="E32124" t="str">
        <f>VLOOKUP(A32124,Sheet2!A$2:B$217,2,FALSE)</f>
        <v>Uruguay</v>
      </c>
      <c r="F32124" t="str">
        <f>VLOOKUP(B32124,Sheet2!A$2:B$217,2,FALSE)</f>
        <v>Malawi</v>
      </c>
    </row>
    <row r="32125" spans="1:6" x14ac:dyDescent="0.3">
      <c r="A32125" t="s">
        <v>176</v>
      </c>
      <c r="B32125" t="s">
        <v>121</v>
      </c>
      <c r="C32125">
        <v>5433</v>
      </c>
      <c r="D32125">
        <f>VLOOKUP(E32125,Sheet1!C$1:IG$271,MATCH(F32125,Sheet1!C$2:IG$2,0),FALSE)</f>
        <v>538</v>
      </c>
      <c r="E32125" t="str">
        <f>VLOOKUP(A32125,Sheet2!A$2:B$217,2,FALSE)</f>
        <v>Uruguay</v>
      </c>
      <c r="F32125" t="str">
        <f>VLOOKUP(B32125,Sheet2!A$2:B$217,2,FALSE)</f>
        <v>Mexico</v>
      </c>
    </row>
    <row r="32126" spans="1:6" x14ac:dyDescent="0.3">
      <c r="A32126" t="s">
        <v>176</v>
      </c>
      <c r="B32126" t="s">
        <v>122</v>
      </c>
      <c r="C32126">
        <v>349</v>
      </c>
      <c r="D32126" t="str">
        <f>VLOOKUP(E32126,Sheet1!C$1:IG$271,MATCH(F32126,Sheet1!C$2:IG$2,0),FALSE)</f>
        <v>..</v>
      </c>
      <c r="E32126" t="str">
        <f>VLOOKUP(A32126,Sheet2!A$2:B$217,2,FALSE)</f>
        <v>Uruguay</v>
      </c>
      <c r="F32126" t="str">
        <f>VLOOKUP(B32126,Sheet2!A$2:B$217,2,FALSE)</f>
        <v>Malaysia</v>
      </c>
    </row>
    <row r="32127" spans="1:6" x14ac:dyDescent="0.3">
      <c r="A32127" t="s">
        <v>176</v>
      </c>
      <c r="B32127" t="s">
        <v>123</v>
      </c>
      <c r="C32127">
        <v>1031</v>
      </c>
      <c r="D32127" t="str">
        <f>VLOOKUP(E32127,Sheet1!C$1:IG$271,MATCH(F32127,Sheet1!C$2:IG$2,0),FALSE)</f>
        <v>..</v>
      </c>
      <c r="E32127" t="str">
        <f>VLOOKUP(A32127,Sheet2!A$2:B$217,2,FALSE)</f>
        <v>Uruguay</v>
      </c>
      <c r="F32127" t="str">
        <f>VLOOKUP(B32127,Sheet2!A$2:B$217,2,FALSE)</f>
        <v>Mozambique</v>
      </c>
    </row>
    <row r="32128" spans="1:6" x14ac:dyDescent="0.3">
      <c r="A32128" t="s">
        <v>176</v>
      </c>
      <c r="B32128" t="s">
        <v>124</v>
      </c>
      <c r="C32128">
        <v>608</v>
      </c>
      <c r="D32128" t="str">
        <f>VLOOKUP(E32128,Sheet1!C$1:IG$271,MATCH(F32128,Sheet1!C$2:IG$2,0),FALSE)</f>
        <v>..</v>
      </c>
      <c r="E32128" t="str">
        <f>VLOOKUP(A32128,Sheet2!A$2:B$217,2,FALSE)</f>
        <v>Uruguay</v>
      </c>
      <c r="F32128" t="str">
        <f>VLOOKUP(B32128,Sheet2!A$2:B$217,2,FALSE)</f>
        <v>New Caledonia</v>
      </c>
    </row>
    <row r="32129" spans="1:6" x14ac:dyDescent="0.3">
      <c r="A32129" t="s">
        <v>176</v>
      </c>
      <c r="B32129" t="s">
        <v>125</v>
      </c>
      <c r="C32129">
        <v>538</v>
      </c>
      <c r="D32129" t="str">
        <f>VLOOKUP(E32129,Sheet1!C$1:IG$271,MATCH(F32129,Sheet1!C$2:IG$2,0),FALSE)</f>
        <v>..</v>
      </c>
      <c r="E32129" t="str">
        <f>VLOOKUP(A32129,Sheet2!A$2:B$217,2,FALSE)</f>
        <v>Uruguay</v>
      </c>
      <c r="F32129" t="str">
        <f>VLOOKUP(B32129,Sheet2!A$2:B$217,2,FALSE)</f>
        <v>Niger</v>
      </c>
    </row>
    <row r="32130" spans="1:6" x14ac:dyDescent="0.3">
      <c r="A32130" t="s">
        <v>176</v>
      </c>
      <c r="B32130" t="s">
        <v>126</v>
      </c>
      <c r="C32130">
        <v>764</v>
      </c>
      <c r="D32130" t="str">
        <f>VLOOKUP(E32130,Sheet1!C$1:IG$271,MATCH(F32130,Sheet1!C$2:IG$2,0),FALSE)</f>
        <v>..</v>
      </c>
      <c r="E32130" t="str">
        <f>VLOOKUP(A32130,Sheet2!A$2:B$217,2,FALSE)</f>
        <v>Uruguay</v>
      </c>
      <c r="F32130" t="str">
        <f>VLOOKUP(B32130,Sheet2!A$2:B$217,2,FALSE)</f>
        <v>Nigeria</v>
      </c>
    </row>
    <row r="32131" spans="1:6" x14ac:dyDescent="0.3">
      <c r="A32131" t="s">
        <v>176</v>
      </c>
      <c r="B32131" t="s">
        <v>127</v>
      </c>
      <c r="C32131">
        <v>6585</v>
      </c>
      <c r="D32131" t="str">
        <f>VLOOKUP(E32131,Sheet1!C$1:IG$271,MATCH(F32131,Sheet1!C$2:IG$2,0),FALSE)</f>
        <v>..</v>
      </c>
      <c r="E32131" t="str">
        <f>VLOOKUP(A32131,Sheet2!A$2:B$217,2,FALSE)</f>
        <v>Uruguay</v>
      </c>
      <c r="F32131" t="str">
        <f>VLOOKUP(B32131,Sheet2!A$2:B$217,2,FALSE)</f>
        <v>Nicaragua</v>
      </c>
    </row>
    <row r="32132" spans="1:6" x14ac:dyDescent="0.3">
      <c r="A32132" t="s">
        <v>176</v>
      </c>
      <c r="B32132" t="s">
        <v>128</v>
      </c>
      <c r="C32132">
        <v>1852</v>
      </c>
      <c r="D32132" t="str">
        <f>VLOOKUP(E32132,Sheet1!C$1:IG$271,MATCH(F32132,Sheet1!C$2:IG$2,0),FALSE)</f>
        <v>..</v>
      </c>
      <c r="E32132" t="str">
        <f>VLOOKUP(A32132,Sheet2!A$2:B$217,2,FALSE)</f>
        <v>Uruguay</v>
      </c>
      <c r="F32132" t="str">
        <f>VLOOKUP(B32132,Sheet2!A$2:B$217,2,FALSE)</f>
        <v>Netherlands</v>
      </c>
    </row>
    <row r="32133" spans="1:6" x14ac:dyDescent="0.3">
      <c r="A32133" t="s">
        <v>176</v>
      </c>
      <c r="B32133" t="s">
        <v>129</v>
      </c>
      <c r="C32133">
        <v>1325</v>
      </c>
      <c r="D32133" t="str">
        <f>VLOOKUP(E32133,Sheet1!C$1:IG$271,MATCH(F32133,Sheet1!C$2:IG$2,0),FALSE)</f>
        <v>..</v>
      </c>
      <c r="E32133" t="str">
        <f>VLOOKUP(A32133,Sheet2!A$2:B$217,2,FALSE)</f>
        <v>Uruguay</v>
      </c>
      <c r="F32133" t="str">
        <f>VLOOKUP(B32133,Sheet2!A$2:B$217,2,FALSE)</f>
        <v>Norway</v>
      </c>
    </row>
    <row r="32134" spans="1:6" x14ac:dyDescent="0.3">
      <c r="A32134" t="s">
        <v>176</v>
      </c>
      <c r="B32134" t="s">
        <v>130</v>
      </c>
      <c r="C32134">
        <v>206</v>
      </c>
      <c r="D32134" t="str">
        <f>VLOOKUP(E32134,Sheet1!C$1:IG$271,MATCH(F32134,Sheet1!C$2:IG$2,0),FALSE)</f>
        <v>..</v>
      </c>
      <c r="E32134" t="str">
        <f>VLOOKUP(A32134,Sheet2!A$2:B$217,2,FALSE)</f>
        <v>Uruguay</v>
      </c>
      <c r="F32134" t="str">
        <f>VLOOKUP(B32134,Sheet2!A$2:B$217,2,FALSE)</f>
        <v>Nepal</v>
      </c>
    </row>
    <row r="32135" spans="1:6" x14ac:dyDescent="0.3">
      <c r="A32135" t="s">
        <v>176</v>
      </c>
      <c r="B32135" t="s">
        <v>131</v>
      </c>
      <c r="C32135">
        <v>9014</v>
      </c>
      <c r="D32135" t="str">
        <f>VLOOKUP(E32135,Sheet1!C$1:IG$271,MATCH(F32135,Sheet1!C$2:IG$2,0),FALSE)</f>
        <v>..</v>
      </c>
      <c r="E32135" t="str">
        <f>VLOOKUP(A32135,Sheet2!A$2:B$217,2,FALSE)</f>
        <v>Uruguay</v>
      </c>
      <c r="F32135" t="str">
        <f>VLOOKUP(B32135,Sheet2!A$2:B$217,2,FALSE)</f>
        <v>New Zealand</v>
      </c>
    </row>
    <row r="32136" spans="1:6" x14ac:dyDescent="0.3">
      <c r="A32136" t="s">
        <v>176</v>
      </c>
      <c r="B32136" t="s">
        <v>132</v>
      </c>
      <c r="C32136">
        <v>600</v>
      </c>
      <c r="D32136" t="str">
        <f>VLOOKUP(E32136,Sheet1!C$1:IG$271,MATCH(F32136,Sheet1!C$2:IG$2,0),FALSE)</f>
        <v>..</v>
      </c>
      <c r="E32136" t="str">
        <f>VLOOKUP(A32136,Sheet2!A$2:B$217,2,FALSE)</f>
        <v>Uruguay</v>
      </c>
      <c r="F32136" t="str">
        <f>VLOOKUP(B32136,Sheet2!A$2:B$217,2,FALSE)</f>
        <v>Oman</v>
      </c>
    </row>
    <row r="32137" spans="1:6" x14ac:dyDescent="0.3">
      <c r="A32137" t="s">
        <v>176</v>
      </c>
      <c r="B32137" t="s">
        <v>133</v>
      </c>
      <c r="C32137">
        <v>11117</v>
      </c>
      <c r="D32137" t="str">
        <f>VLOOKUP(E32137,Sheet1!C$1:IG$271,MATCH(F32137,Sheet1!C$2:IG$2,0),FALSE)</f>
        <v>..</v>
      </c>
      <c r="E32137" t="str">
        <f>VLOOKUP(A32137,Sheet2!A$2:B$217,2,FALSE)</f>
        <v>Uruguay</v>
      </c>
      <c r="F32137" t="str">
        <f>VLOOKUP(B32137,Sheet2!A$2:B$217,2,FALSE)</f>
        <v>Panama</v>
      </c>
    </row>
    <row r="32138" spans="1:6" x14ac:dyDescent="0.3">
      <c r="A32138" t="s">
        <v>176</v>
      </c>
      <c r="B32138" t="s">
        <v>134</v>
      </c>
      <c r="C32138">
        <v>8943</v>
      </c>
      <c r="D32138">
        <f>VLOOKUP(E32138,Sheet1!C$1:IG$271,MATCH(F32138,Sheet1!C$2:IG$2,0),FALSE)</f>
        <v>90</v>
      </c>
      <c r="E32138" t="str">
        <f>VLOOKUP(A32138,Sheet2!A$2:B$217,2,FALSE)</f>
        <v>Uruguay</v>
      </c>
      <c r="F32138" t="str">
        <f>VLOOKUP(B32138,Sheet2!A$2:B$217,2,FALSE)</f>
        <v>Peru</v>
      </c>
    </row>
    <row r="32139" spans="1:6" x14ac:dyDescent="0.3">
      <c r="A32139" t="s">
        <v>176</v>
      </c>
      <c r="B32139" t="s">
        <v>135</v>
      </c>
      <c r="C32139">
        <v>776</v>
      </c>
      <c r="D32139" t="str">
        <f>VLOOKUP(E32139,Sheet1!C$1:IG$271,MATCH(F32139,Sheet1!C$2:IG$2,0),FALSE)</f>
        <v>..</v>
      </c>
      <c r="E32139" t="str">
        <f>VLOOKUP(A32139,Sheet2!A$2:B$217,2,FALSE)</f>
        <v>Uruguay</v>
      </c>
      <c r="F32139" t="str">
        <f>VLOOKUP(B32139,Sheet2!A$2:B$217,2,FALSE)</f>
        <v>French Polynesia</v>
      </c>
    </row>
    <row r="32140" spans="1:6" x14ac:dyDescent="0.3">
      <c r="A32140" t="s">
        <v>176</v>
      </c>
      <c r="B32140" t="s">
        <v>136</v>
      </c>
      <c r="C32140">
        <v>327</v>
      </c>
      <c r="D32140" t="str">
        <f>VLOOKUP(E32140,Sheet1!C$1:IG$271,MATCH(F32140,Sheet1!C$2:IG$2,0),FALSE)</f>
        <v>..</v>
      </c>
      <c r="E32140" t="str">
        <f>VLOOKUP(A32140,Sheet2!A$2:B$217,2,FALSE)</f>
        <v>Uruguay</v>
      </c>
      <c r="F32140" t="str">
        <f>VLOOKUP(B32140,Sheet2!A$2:B$217,2,FALSE)</f>
        <v>Papua New Guinea</v>
      </c>
    </row>
    <row r="32141" spans="1:6" x14ac:dyDescent="0.3">
      <c r="A32141" t="s">
        <v>176</v>
      </c>
      <c r="B32141" t="s">
        <v>137</v>
      </c>
      <c r="C32141">
        <v>737</v>
      </c>
      <c r="D32141" t="str">
        <f>VLOOKUP(E32141,Sheet1!C$1:IG$271,MATCH(F32141,Sheet1!C$2:IG$2,0),FALSE)</f>
        <v>..</v>
      </c>
      <c r="E32141" t="str">
        <f>VLOOKUP(A32141,Sheet2!A$2:B$217,2,FALSE)</f>
        <v>Uruguay</v>
      </c>
      <c r="F32141" t="str">
        <f>VLOOKUP(B32141,Sheet2!A$2:B$217,2,FALSE)</f>
        <v>Philippines</v>
      </c>
    </row>
    <row r="32142" spans="1:6" x14ac:dyDescent="0.3">
      <c r="A32142" t="s">
        <v>176</v>
      </c>
      <c r="B32142" t="s">
        <v>138</v>
      </c>
      <c r="C32142">
        <v>653</v>
      </c>
      <c r="D32142" t="str">
        <f>VLOOKUP(E32142,Sheet1!C$1:IG$271,MATCH(F32142,Sheet1!C$2:IG$2,0),FALSE)</f>
        <v>..</v>
      </c>
      <c r="E32142" t="str">
        <f>VLOOKUP(A32142,Sheet2!A$2:B$217,2,FALSE)</f>
        <v>Uruguay</v>
      </c>
      <c r="F32142" t="str">
        <f>VLOOKUP(B32142,Sheet2!A$2:B$217,2,FALSE)</f>
        <v>Pakistan</v>
      </c>
    </row>
    <row r="32143" spans="1:6" x14ac:dyDescent="0.3">
      <c r="A32143" t="s">
        <v>176</v>
      </c>
      <c r="B32143" t="s">
        <v>139</v>
      </c>
      <c r="C32143">
        <v>500</v>
      </c>
      <c r="D32143">
        <f>VLOOKUP(E32143,Sheet1!C$1:IG$271,MATCH(F32143,Sheet1!C$2:IG$2,0),FALSE)</f>
        <v>1178</v>
      </c>
      <c r="E32143" t="str">
        <f>VLOOKUP(A32143,Sheet2!A$2:B$217,2,FALSE)</f>
        <v>Uruguay</v>
      </c>
      <c r="F32143" t="str">
        <f>VLOOKUP(B32143,Sheet2!A$2:B$217,2,FALSE)</f>
        <v>Poland</v>
      </c>
    </row>
    <row r="32144" spans="1:6" x14ac:dyDescent="0.3">
      <c r="A32144" t="s">
        <v>176</v>
      </c>
      <c r="B32144" t="s">
        <v>140</v>
      </c>
      <c r="C32144">
        <v>6576</v>
      </c>
      <c r="D32144" t="str">
        <f>VLOOKUP(E32144,Sheet1!C$1:IG$271,MATCH(F32144,Sheet1!C$2:IG$2,0),FALSE)</f>
        <v>..</v>
      </c>
      <c r="E32144" t="str">
        <f>VLOOKUP(A32144,Sheet2!A$2:B$217,2,FALSE)</f>
        <v>Uruguay</v>
      </c>
      <c r="F32144" t="str">
        <f>VLOOKUP(B32144,Sheet2!A$2:B$217,2,FALSE)</f>
        <v>Puerto Rico</v>
      </c>
    </row>
    <row r="32145" spans="1:6" x14ac:dyDescent="0.3">
      <c r="A32145" t="s">
        <v>176</v>
      </c>
      <c r="B32145" t="s">
        <v>141</v>
      </c>
      <c r="C32145">
        <v>635</v>
      </c>
      <c r="D32145" t="e">
        <f>VLOOKUP(E32145,Sheet1!C$1:IG$271,MATCH(F32145,Sheet1!C$2:IG$2,0),FALSE)</f>
        <v>#N/A</v>
      </c>
      <c r="E32145" t="str">
        <f>VLOOKUP(A32145,Sheet2!A$2:B$217,2,FALSE)</f>
        <v>Uruguay</v>
      </c>
      <c r="F32145" t="str">
        <f>VLOOKUP(B32145,Sheet2!A$2:B$217,2,FALSE)</f>
        <v>Palestine</v>
      </c>
    </row>
    <row r="32146" spans="1:6" x14ac:dyDescent="0.3">
      <c r="A32146" t="s">
        <v>176</v>
      </c>
      <c r="B32146" t="s">
        <v>142</v>
      </c>
      <c r="C32146">
        <v>4043</v>
      </c>
      <c r="D32146">
        <f>VLOOKUP(E32146,Sheet1!C$1:IG$271,MATCH(F32146,Sheet1!C$2:IG$2,0),FALSE)</f>
        <v>565</v>
      </c>
      <c r="E32146" t="str">
        <f>VLOOKUP(A32146,Sheet2!A$2:B$217,2,FALSE)</f>
        <v>Uruguay</v>
      </c>
      <c r="F32146" t="str">
        <f>VLOOKUP(B32146,Sheet2!A$2:B$217,2,FALSE)</f>
        <v>Portugal</v>
      </c>
    </row>
    <row r="32147" spans="1:6" x14ac:dyDescent="0.3">
      <c r="A32147" t="s">
        <v>176</v>
      </c>
      <c r="B32147" t="s">
        <v>143</v>
      </c>
      <c r="C32147">
        <v>50029</v>
      </c>
      <c r="D32147">
        <f>VLOOKUP(E32147,Sheet1!C$1:IG$271,MATCH(F32147,Sheet1!C$2:IG$2,0),FALSE)</f>
        <v>1038</v>
      </c>
      <c r="E32147" t="str">
        <f>VLOOKUP(A32147,Sheet2!A$2:B$217,2,FALSE)</f>
        <v>Uruguay</v>
      </c>
      <c r="F32147" t="str">
        <f>VLOOKUP(B32147,Sheet2!A$2:B$217,2,FALSE)</f>
        <v>Paraguay</v>
      </c>
    </row>
    <row r="32148" spans="1:6" x14ac:dyDescent="0.3">
      <c r="A32148" t="s">
        <v>176</v>
      </c>
      <c r="B32148" t="s">
        <v>144</v>
      </c>
      <c r="C32148">
        <v>832</v>
      </c>
      <c r="D32148" t="str">
        <f>VLOOKUP(E32148,Sheet1!C$1:IG$271,MATCH(F32148,Sheet1!C$2:IG$2,0),FALSE)</f>
        <v>..</v>
      </c>
      <c r="E32148" t="str">
        <f>VLOOKUP(A32148,Sheet2!A$2:B$217,2,FALSE)</f>
        <v>Uruguay</v>
      </c>
      <c r="F32148" t="str">
        <f>VLOOKUP(B32148,Sheet2!A$2:B$217,2,FALSE)</f>
        <v>Qatar</v>
      </c>
    </row>
    <row r="32149" spans="1:6" x14ac:dyDescent="0.3">
      <c r="A32149" t="s">
        <v>176</v>
      </c>
      <c r="B32149" t="s">
        <v>145</v>
      </c>
      <c r="C32149">
        <v>530</v>
      </c>
      <c r="D32149" t="e">
        <f>VLOOKUP(E32149,Sheet1!C$1:IG$271,MATCH(F32149,Sheet1!C$2:IG$2,0),FALSE)</f>
        <v>#N/A</v>
      </c>
      <c r="E32149" t="str">
        <f>VLOOKUP(A32149,Sheet2!A$2:B$217,2,FALSE)</f>
        <v>Uruguay</v>
      </c>
      <c r="F32149" t="e">
        <f>VLOOKUP(B32149,Sheet2!A$2:B$217,2,FALSE)</f>
        <v>#N/A</v>
      </c>
    </row>
    <row r="32150" spans="1:6" x14ac:dyDescent="0.3">
      <c r="A32150" t="s">
        <v>176</v>
      </c>
      <c r="B32150" t="s">
        <v>146</v>
      </c>
      <c r="C32150">
        <v>1037</v>
      </c>
      <c r="D32150">
        <f>VLOOKUP(E32150,Sheet1!C$1:IG$271,MATCH(F32150,Sheet1!C$2:IG$2,0),FALSE)</f>
        <v>616</v>
      </c>
      <c r="E32150" t="str">
        <f>VLOOKUP(A32150,Sheet2!A$2:B$217,2,FALSE)</f>
        <v>Uruguay</v>
      </c>
      <c r="F32150" t="str">
        <f>VLOOKUP(B32150,Sheet2!A$2:B$217,2,FALSE)</f>
        <v>Romania</v>
      </c>
    </row>
    <row r="32151" spans="1:6" x14ac:dyDescent="0.3">
      <c r="A32151" t="s">
        <v>176</v>
      </c>
      <c r="B32151" t="s">
        <v>147</v>
      </c>
      <c r="C32151">
        <v>1652</v>
      </c>
      <c r="D32151" t="str">
        <f>VLOOKUP(E32151,Sheet1!C$1:IG$271,MATCH(F32151,Sheet1!C$2:IG$2,0),FALSE)</f>
        <v>..</v>
      </c>
      <c r="E32151" t="str">
        <f>VLOOKUP(A32151,Sheet2!A$2:B$217,2,FALSE)</f>
        <v>Uruguay</v>
      </c>
      <c r="F32151" t="str">
        <f>VLOOKUP(B32151,Sheet2!A$2:B$217,2,FALSE)</f>
        <v>Serbia</v>
      </c>
    </row>
    <row r="32152" spans="1:6" x14ac:dyDescent="0.3">
      <c r="A32152" t="s">
        <v>176</v>
      </c>
      <c r="B32152" t="s">
        <v>148</v>
      </c>
      <c r="C32152">
        <v>542</v>
      </c>
      <c r="D32152" t="str">
        <f>VLOOKUP(E32152,Sheet1!C$1:IG$271,MATCH(F32152,Sheet1!C$2:IG$2,0),FALSE)</f>
        <v>..</v>
      </c>
      <c r="E32152" t="str">
        <f>VLOOKUP(A32152,Sheet2!A$2:B$217,2,FALSE)</f>
        <v>Uruguay</v>
      </c>
      <c r="F32152" t="str">
        <f>VLOOKUP(B32152,Sheet2!A$2:B$217,2,FALSE)</f>
        <v>Rwanda</v>
      </c>
    </row>
    <row r="32153" spans="1:6" x14ac:dyDescent="0.3">
      <c r="A32153" t="s">
        <v>176</v>
      </c>
      <c r="B32153" t="s">
        <v>149</v>
      </c>
      <c r="C32153">
        <v>514</v>
      </c>
      <c r="D32153" t="str">
        <f>VLOOKUP(E32153,Sheet1!C$1:IG$271,MATCH(F32153,Sheet1!C$2:IG$2,0),FALSE)</f>
        <v>..</v>
      </c>
      <c r="E32153" t="str">
        <f>VLOOKUP(A32153,Sheet2!A$2:B$217,2,FALSE)</f>
        <v>Uruguay</v>
      </c>
      <c r="F32153" t="str">
        <f>VLOOKUP(B32153,Sheet2!A$2:B$217,2,FALSE)</f>
        <v>Saudi Arabia</v>
      </c>
    </row>
    <row r="32154" spans="1:6" x14ac:dyDescent="0.3">
      <c r="A32154" t="s">
        <v>176</v>
      </c>
      <c r="B32154" t="s">
        <v>150</v>
      </c>
      <c r="C32154">
        <v>366</v>
      </c>
      <c r="D32154" t="str">
        <f>VLOOKUP(E32154,Sheet1!C$1:IG$271,MATCH(F32154,Sheet1!C$2:IG$2,0),FALSE)</f>
        <v>..</v>
      </c>
      <c r="E32154" t="str">
        <f>VLOOKUP(A32154,Sheet2!A$2:B$217,2,FALSE)</f>
        <v>Uruguay</v>
      </c>
      <c r="F32154" t="str">
        <f>VLOOKUP(B32154,Sheet2!A$2:B$217,2,FALSE)</f>
        <v>Solomon Islands</v>
      </c>
    </row>
    <row r="32155" spans="1:6" x14ac:dyDescent="0.3">
      <c r="A32155" t="s">
        <v>176</v>
      </c>
      <c r="B32155" t="s">
        <v>151</v>
      </c>
      <c r="C32155">
        <v>969</v>
      </c>
      <c r="D32155" t="str">
        <f>VLOOKUP(E32155,Sheet1!C$1:IG$271,MATCH(F32155,Sheet1!C$2:IG$2,0),FALSE)</f>
        <v>..</v>
      </c>
      <c r="E32155" t="str">
        <f>VLOOKUP(A32155,Sheet2!A$2:B$217,2,FALSE)</f>
        <v>Uruguay</v>
      </c>
      <c r="F32155" t="str">
        <f>VLOOKUP(B32155,Sheet2!A$2:B$217,2,FALSE)</f>
        <v>Seychelles</v>
      </c>
    </row>
    <row r="32156" spans="1:6" x14ac:dyDescent="0.3">
      <c r="A32156" t="s">
        <v>176</v>
      </c>
      <c r="B32156" t="s">
        <v>152</v>
      </c>
      <c r="C32156">
        <v>2747</v>
      </c>
      <c r="D32156" t="str">
        <f>VLOOKUP(E32156,Sheet1!C$1:IG$271,MATCH(F32156,Sheet1!C$2:IG$2,0),FALSE)</f>
        <v>..</v>
      </c>
      <c r="E32156" t="str">
        <f>VLOOKUP(A32156,Sheet2!A$2:B$217,2,FALSE)</f>
        <v>Uruguay</v>
      </c>
      <c r="F32156" t="str">
        <f>VLOOKUP(B32156,Sheet2!A$2:B$217,2,FALSE)</f>
        <v>Sweden</v>
      </c>
    </row>
    <row r="32157" spans="1:6" x14ac:dyDescent="0.3">
      <c r="A32157" t="s">
        <v>176</v>
      </c>
      <c r="B32157" t="s">
        <v>153</v>
      </c>
      <c r="C32157">
        <v>670</v>
      </c>
      <c r="D32157" t="str">
        <f>VLOOKUP(E32157,Sheet1!C$1:IG$271,MATCH(F32157,Sheet1!C$2:IG$2,0),FALSE)</f>
        <v>..</v>
      </c>
      <c r="E32157" t="str">
        <f>VLOOKUP(A32157,Sheet2!A$2:B$217,2,FALSE)</f>
        <v>Uruguay</v>
      </c>
      <c r="F32157" t="str">
        <f>VLOOKUP(B32157,Sheet2!A$2:B$217,2,FALSE)</f>
        <v>Singapore</v>
      </c>
    </row>
    <row r="32158" spans="1:6" x14ac:dyDescent="0.3">
      <c r="A32158" t="s">
        <v>176</v>
      </c>
      <c r="B32158" t="s">
        <v>154</v>
      </c>
      <c r="C32158">
        <v>1184</v>
      </c>
      <c r="D32158" t="str">
        <f>VLOOKUP(E32158,Sheet1!C$1:IG$271,MATCH(F32158,Sheet1!C$2:IG$2,0),FALSE)</f>
        <v>..</v>
      </c>
      <c r="E32158" t="str">
        <f>VLOOKUP(A32158,Sheet2!A$2:B$217,2,FALSE)</f>
        <v>Uruguay</v>
      </c>
      <c r="F32158" t="str">
        <f>VLOOKUP(B32158,Sheet2!A$2:B$217,2,FALSE)</f>
        <v>Slovenia</v>
      </c>
    </row>
    <row r="32159" spans="1:6" x14ac:dyDescent="0.3">
      <c r="A32159" t="s">
        <v>176</v>
      </c>
      <c r="B32159" t="s">
        <v>155</v>
      </c>
      <c r="C32159">
        <v>628</v>
      </c>
      <c r="D32159" t="str">
        <f>VLOOKUP(E32159,Sheet1!C$1:IG$271,MATCH(F32159,Sheet1!C$2:IG$2,0),FALSE)</f>
        <v>..</v>
      </c>
      <c r="E32159" t="str">
        <f>VLOOKUP(A32159,Sheet2!A$2:B$217,2,FALSE)</f>
        <v>Uruguay</v>
      </c>
      <c r="F32159" t="str">
        <f>VLOOKUP(B32159,Sheet2!A$2:B$217,2,FALSE)</f>
        <v>Slovakia</v>
      </c>
    </row>
    <row r="32160" spans="1:6" x14ac:dyDescent="0.3">
      <c r="A32160" t="s">
        <v>176</v>
      </c>
      <c r="B32160" t="s">
        <v>156</v>
      </c>
      <c r="C32160">
        <v>1970</v>
      </c>
      <c r="D32160" t="str">
        <f>VLOOKUP(E32160,Sheet1!C$1:IG$271,MATCH(F32160,Sheet1!C$2:IG$2,0),FALSE)</f>
        <v>..</v>
      </c>
      <c r="E32160" t="str">
        <f>VLOOKUP(A32160,Sheet2!A$2:B$217,2,FALSE)</f>
        <v>Uruguay</v>
      </c>
      <c r="F32160" t="str">
        <f>VLOOKUP(B32160,Sheet2!A$2:B$217,2,FALSE)</f>
        <v>Sierra Leone</v>
      </c>
    </row>
    <row r="32161" spans="1:6" x14ac:dyDescent="0.3">
      <c r="A32161" t="s">
        <v>176</v>
      </c>
      <c r="B32161" t="s">
        <v>157</v>
      </c>
      <c r="C32161">
        <v>913</v>
      </c>
      <c r="D32161" t="str">
        <f>VLOOKUP(E32161,Sheet1!C$1:IG$271,MATCH(F32161,Sheet1!C$2:IG$2,0),FALSE)</f>
        <v>..</v>
      </c>
      <c r="E32161" t="str">
        <f>VLOOKUP(A32161,Sheet2!A$2:B$217,2,FALSE)</f>
        <v>Uruguay</v>
      </c>
      <c r="F32161" t="str">
        <f>VLOOKUP(B32161,Sheet2!A$2:B$217,2,FALSE)</f>
        <v>Senegal</v>
      </c>
    </row>
    <row r="32162" spans="1:6" x14ac:dyDescent="0.3">
      <c r="A32162" t="s">
        <v>176</v>
      </c>
      <c r="B32162" t="s">
        <v>158</v>
      </c>
      <c r="C32162">
        <v>5390</v>
      </c>
      <c r="D32162" t="str">
        <f>VLOOKUP(E32162,Sheet1!C$1:IG$271,MATCH(F32162,Sheet1!C$2:IG$2,0),FALSE)</f>
        <v>..</v>
      </c>
      <c r="E32162" t="str">
        <f>VLOOKUP(A32162,Sheet2!A$2:B$217,2,FALSE)</f>
        <v>Uruguay</v>
      </c>
      <c r="F32162" t="str">
        <f>VLOOKUP(B32162,Sheet2!A$2:B$217,2,FALSE)</f>
        <v>Suriname</v>
      </c>
    </row>
    <row r="32163" spans="1:6" x14ac:dyDescent="0.3">
      <c r="A32163" t="s">
        <v>176</v>
      </c>
      <c r="B32163" t="s">
        <v>159</v>
      </c>
      <c r="C32163">
        <v>1925</v>
      </c>
      <c r="D32163" t="str">
        <f>VLOOKUP(E32163,Sheet1!C$1:IG$271,MATCH(F32163,Sheet1!C$2:IG$2,0),FALSE)</f>
        <v>..</v>
      </c>
      <c r="E32163" t="str">
        <f>VLOOKUP(A32163,Sheet2!A$2:B$217,2,FALSE)</f>
        <v>Uruguay</v>
      </c>
      <c r="F32163" t="str">
        <f>VLOOKUP(B32163,Sheet2!A$2:B$217,2,FALSE)</f>
        <v>Sao Tome and Principe</v>
      </c>
    </row>
    <row r="32164" spans="1:6" x14ac:dyDescent="0.3">
      <c r="A32164" t="s">
        <v>176</v>
      </c>
      <c r="B32164" t="s">
        <v>160</v>
      </c>
      <c r="C32164">
        <v>6332</v>
      </c>
      <c r="D32164" t="str">
        <f>VLOOKUP(E32164,Sheet1!C$1:IG$271,MATCH(F32164,Sheet1!C$2:IG$2,0),FALSE)</f>
        <v>..</v>
      </c>
      <c r="E32164" t="str">
        <f>VLOOKUP(A32164,Sheet2!A$2:B$217,2,FALSE)</f>
        <v>Uruguay</v>
      </c>
      <c r="F32164" t="str">
        <f>VLOOKUP(B32164,Sheet2!A$2:B$217,2,FALSE)</f>
        <v>El Salvador</v>
      </c>
    </row>
    <row r="32165" spans="1:6" x14ac:dyDescent="0.3">
      <c r="A32165" t="s">
        <v>176</v>
      </c>
      <c r="B32165" t="s">
        <v>161</v>
      </c>
      <c r="C32165">
        <v>465</v>
      </c>
      <c r="D32165" t="e">
        <f>VLOOKUP(E32165,Sheet1!C$1:IG$271,MATCH(F32165,Sheet1!C$2:IG$2,0),FALSE)</f>
        <v>#N/A</v>
      </c>
      <c r="E32165" t="str">
        <f>VLOOKUP(A32165,Sheet2!A$2:B$217,2,FALSE)</f>
        <v>Uruguay</v>
      </c>
      <c r="F32165" t="str">
        <f>VLOOKUP(B32165,Sheet2!A$2:B$217,2,FALSE)</f>
        <v>Eswatini</v>
      </c>
    </row>
    <row r="32166" spans="1:6" x14ac:dyDescent="0.3">
      <c r="A32166" t="s">
        <v>176</v>
      </c>
      <c r="B32166" t="s">
        <v>162</v>
      </c>
      <c r="C32166">
        <v>443</v>
      </c>
      <c r="D32166" t="str">
        <f>VLOOKUP(E32166,Sheet1!C$1:IG$271,MATCH(F32166,Sheet1!C$2:IG$2,0),FALSE)</f>
        <v>..</v>
      </c>
      <c r="E32166" t="str">
        <f>VLOOKUP(A32166,Sheet2!A$2:B$217,2,FALSE)</f>
        <v>Uruguay</v>
      </c>
      <c r="F32166" t="str">
        <f>VLOOKUP(B32166,Sheet2!A$2:B$217,2,FALSE)</f>
        <v>Chad</v>
      </c>
    </row>
    <row r="32167" spans="1:6" x14ac:dyDescent="0.3">
      <c r="A32167" t="s">
        <v>176</v>
      </c>
      <c r="B32167" t="s">
        <v>163</v>
      </c>
      <c r="C32167">
        <v>1255</v>
      </c>
      <c r="D32167" t="str">
        <f>VLOOKUP(E32167,Sheet1!C$1:IG$271,MATCH(F32167,Sheet1!C$2:IG$2,0),FALSE)</f>
        <v>..</v>
      </c>
      <c r="E32167" t="str">
        <f>VLOOKUP(A32167,Sheet2!A$2:B$217,2,FALSE)</f>
        <v>Uruguay</v>
      </c>
      <c r="F32167" t="str">
        <f>VLOOKUP(B32167,Sheet2!A$2:B$217,2,FALSE)</f>
        <v>Togo</v>
      </c>
    </row>
    <row r="32168" spans="1:6" x14ac:dyDescent="0.3">
      <c r="A32168" t="s">
        <v>176</v>
      </c>
      <c r="B32168" t="s">
        <v>164</v>
      </c>
      <c r="C32168">
        <v>187</v>
      </c>
      <c r="D32168" t="str">
        <f>VLOOKUP(E32168,Sheet1!C$1:IG$271,MATCH(F32168,Sheet1!C$2:IG$2,0),FALSE)</f>
        <v>..</v>
      </c>
      <c r="E32168" t="str">
        <f>VLOOKUP(A32168,Sheet2!A$2:B$217,2,FALSE)</f>
        <v>Uruguay</v>
      </c>
      <c r="F32168" t="str">
        <f>VLOOKUP(B32168,Sheet2!A$2:B$217,2,FALSE)</f>
        <v>Thailand</v>
      </c>
    </row>
    <row r="32169" spans="1:6" x14ac:dyDescent="0.3">
      <c r="A32169" t="s">
        <v>176</v>
      </c>
      <c r="B32169" t="s">
        <v>165</v>
      </c>
      <c r="C32169">
        <v>382</v>
      </c>
      <c r="D32169" t="str">
        <f>VLOOKUP(E32169,Sheet1!C$1:IG$271,MATCH(F32169,Sheet1!C$2:IG$2,0),FALSE)</f>
        <v>..</v>
      </c>
      <c r="E32169" t="str">
        <f>VLOOKUP(A32169,Sheet2!A$2:B$217,2,FALSE)</f>
        <v>Uruguay</v>
      </c>
      <c r="F32169" t="str">
        <f>VLOOKUP(B32169,Sheet2!A$2:B$217,2,FALSE)</f>
        <v>Tajikistan</v>
      </c>
    </row>
    <row r="32170" spans="1:6" x14ac:dyDescent="0.3">
      <c r="A32170" t="s">
        <v>176</v>
      </c>
      <c r="B32170" t="s">
        <v>166</v>
      </c>
      <c r="C32170">
        <v>628</v>
      </c>
      <c r="D32170" t="str">
        <f>VLOOKUP(E32170,Sheet1!C$1:IG$271,MATCH(F32170,Sheet1!C$2:IG$2,0),FALSE)</f>
        <v>..</v>
      </c>
      <c r="E32170" t="str">
        <f>VLOOKUP(A32170,Sheet2!A$2:B$217,2,FALSE)</f>
        <v>Uruguay</v>
      </c>
      <c r="F32170" t="str">
        <f>VLOOKUP(B32170,Sheet2!A$2:B$217,2,FALSE)</f>
        <v>Timor-Leste</v>
      </c>
    </row>
    <row r="32171" spans="1:6" x14ac:dyDescent="0.3">
      <c r="A32171" t="s">
        <v>176</v>
      </c>
      <c r="B32171" t="s">
        <v>167</v>
      </c>
      <c r="C32171">
        <v>1583</v>
      </c>
      <c r="D32171" t="str">
        <f>VLOOKUP(E32171,Sheet1!C$1:IG$271,MATCH(F32171,Sheet1!C$2:IG$2,0),FALSE)</f>
        <v>..</v>
      </c>
      <c r="E32171" t="str">
        <f>VLOOKUP(A32171,Sheet2!A$2:B$217,2,FALSE)</f>
        <v>Uruguay</v>
      </c>
      <c r="F32171" t="str">
        <f>VLOOKUP(B32171,Sheet2!A$2:B$217,2,FALSE)</f>
        <v>Tunisia</v>
      </c>
    </row>
    <row r="32172" spans="1:6" x14ac:dyDescent="0.3">
      <c r="A32172" t="s">
        <v>176</v>
      </c>
      <c r="B32172" t="s">
        <v>168</v>
      </c>
      <c r="C32172">
        <v>639</v>
      </c>
      <c r="D32172" t="str">
        <f>VLOOKUP(E32172,Sheet1!C$1:IG$271,MATCH(F32172,Sheet1!C$2:IG$2,0),FALSE)</f>
        <v>..</v>
      </c>
      <c r="E32172" t="str">
        <f>VLOOKUP(A32172,Sheet2!A$2:B$217,2,FALSE)</f>
        <v>Uruguay</v>
      </c>
      <c r="F32172" t="str">
        <f>VLOOKUP(B32172,Sheet2!A$2:B$217,2,FALSE)</f>
        <v>Tonga</v>
      </c>
    </row>
    <row r="32173" spans="1:6" x14ac:dyDescent="0.3">
      <c r="A32173" t="s">
        <v>176</v>
      </c>
      <c r="B32173" t="s">
        <v>169</v>
      </c>
      <c r="C32173">
        <v>551</v>
      </c>
      <c r="D32173" t="str">
        <f>VLOOKUP(E32173,Sheet1!C$1:IG$271,MATCH(F32173,Sheet1!C$2:IG$2,0),FALSE)</f>
        <v>..</v>
      </c>
      <c r="E32173" t="str">
        <f>VLOOKUP(A32173,Sheet2!A$2:B$217,2,FALSE)</f>
        <v>Uruguay</v>
      </c>
      <c r="F32173" t="str">
        <f>VLOOKUP(B32173,Sheet2!A$2:B$217,2,FALSE)</f>
        <v>Turkey</v>
      </c>
    </row>
    <row r="32174" spans="1:6" x14ac:dyDescent="0.3">
      <c r="A32174" t="s">
        <v>176</v>
      </c>
      <c r="B32174" t="s">
        <v>170</v>
      </c>
      <c r="C32174">
        <v>2790</v>
      </c>
      <c r="D32174" t="str">
        <f>VLOOKUP(E32174,Sheet1!C$1:IG$271,MATCH(F32174,Sheet1!C$2:IG$2,0),FALSE)</f>
        <v>..</v>
      </c>
      <c r="E32174" t="str">
        <f>VLOOKUP(A32174,Sheet2!A$2:B$217,2,FALSE)</f>
        <v>Uruguay</v>
      </c>
      <c r="F32174" t="str">
        <f>VLOOKUP(B32174,Sheet2!A$2:B$217,2,FALSE)</f>
        <v>Trinidad and Tobago</v>
      </c>
    </row>
    <row r="32175" spans="1:6" x14ac:dyDescent="0.3">
      <c r="A32175" t="s">
        <v>176</v>
      </c>
      <c r="B32175" t="s">
        <v>171</v>
      </c>
      <c r="C32175">
        <v>266</v>
      </c>
      <c r="D32175" t="e">
        <f>VLOOKUP(E32175,Sheet1!C$1:IG$271,MATCH(F32175,Sheet1!C$2:IG$2,0),FALSE)</f>
        <v>#N/A</v>
      </c>
      <c r="E32175" t="str">
        <f>VLOOKUP(A32175,Sheet2!A$2:B$217,2,FALSE)</f>
        <v>Uruguay</v>
      </c>
      <c r="F32175" t="str">
        <f>VLOOKUP(B32175,Sheet2!A$2:B$217,2,FALSE)</f>
        <v>Taiwan</v>
      </c>
    </row>
    <row r="32176" spans="1:6" x14ac:dyDescent="0.3">
      <c r="A32176" t="s">
        <v>176</v>
      </c>
      <c r="B32176" t="s">
        <v>172</v>
      </c>
      <c r="C32176">
        <v>440</v>
      </c>
      <c r="D32176" t="str">
        <f>VLOOKUP(E32176,Sheet1!C$1:IG$271,MATCH(F32176,Sheet1!C$2:IG$2,0),FALSE)</f>
        <v>..</v>
      </c>
      <c r="E32176" t="str">
        <f>VLOOKUP(A32176,Sheet2!A$2:B$217,2,FALSE)</f>
        <v>Uruguay</v>
      </c>
      <c r="F32176" t="str">
        <f>VLOOKUP(B32176,Sheet2!A$2:B$217,2,FALSE)</f>
        <v>United Republic of Tanzania</v>
      </c>
    </row>
    <row r="32177" spans="1:6" x14ac:dyDescent="0.3">
      <c r="A32177" t="s">
        <v>176</v>
      </c>
      <c r="B32177" t="s">
        <v>173</v>
      </c>
      <c r="C32177">
        <v>542</v>
      </c>
      <c r="D32177" t="str">
        <f>VLOOKUP(E32177,Sheet1!C$1:IG$271,MATCH(F32177,Sheet1!C$2:IG$2,0),FALSE)</f>
        <v>..</v>
      </c>
      <c r="E32177" t="str">
        <f>VLOOKUP(A32177,Sheet2!A$2:B$217,2,FALSE)</f>
        <v>Uruguay</v>
      </c>
      <c r="F32177" t="str">
        <f>VLOOKUP(B32177,Sheet2!A$2:B$217,2,FALSE)</f>
        <v>Ukraine</v>
      </c>
    </row>
    <row r="32178" spans="1:6" x14ac:dyDescent="0.3">
      <c r="A32178" t="s">
        <v>176</v>
      </c>
      <c r="B32178" t="s">
        <v>174</v>
      </c>
      <c r="C32178">
        <v>1074</v>
      </c>
      <c r="D32178" t="str">
        <f>VLOOKUP(E32178,Sheet1!C$1:IG$271,MATCH(F32178,Sheet1!C$2:IG$2,0),FALSE)</f>
        <v>..</v>
      </c>
      <c r="E32178" t="str">
        <f>VLOOKUP(A32178,Sheet2!A$2:B$217,2,FALSE)</f>
        <v>Uruguay</v>
      </c>
      <c r="F32178" t="str">
        <f>VLOOKUP(B32178,Sheet2!A$2:B$217,2,FALSE)</f>
        <v>Uganda</v>
      </c>
    </row>
    <row r="32179" spans="1:6" x14ac:dyDescent="0.3">
      <c r="A32179" t="s">
        <v>176</v>
      </c>
      <c r="B32179" t="s">
        <v>175</v>
      </c>
      <c r="C32179">
        <v>2952</v>
      </c>
      <c r="D32179">
        <f>VLOOKUP(E32179,Sheet1!C$1:IG$271,MATCH(F32179,Sheet1!C$2:IG$2,0),FALSE)</f>
        <v>630</v>
      </c>
      <c r="E32179" t="str">
        <f>VLOOKUP(A32179,Sheet2!A$2:B$217,2,FALSE)</f>
        <v>Uruguay</v>
      </c>
      <c r="F32179" t="str">
        <f>VLOOKUP(B32179,Sheet2!A$2:B$217,2,FALSE)</f>
        <v>United States of America</v>
      </c>
    </row>
    <row r="32180" spans="1:6" x14ac:dyDescent="0.3">
      <c r="A32180" t="s">
        <v>176</v>
      </c>
      <c r="B32180" t="s">
        <v>176</v>
      </c>
      <c r="C32180">
        <v>21815124</v>
      </c>
      <c r="D32180" t="str">
        <f>VLOOKUP(E32180,Sheet1!C$1:IG$271,MATCH(F32180,Sheet1!C$2:IG$2,0),FALSE)</f>
        <v>..</v>
      </c>
      <c r="E32180" t="str">
        <f>VLOOKUP(A32180,Sheet2!A$2:B$217,2,FALSE)</f>
        <v>Uruguay</v>
      </c>
      <c r="F32180" t="str">
        <f>VLOOKUP(B32180,Sheet2!A$2:B$217,2,FALSE)</f>
        <v>Uruguay</v>
      </c>
    </row>
    <row r="32181" spans="1:6" x14ac:dyDescent="0.3">
      <c r="A32181" t="s">
        <v>176</v>
      </c>
      <c r="B32181" t="s">
        <v>177</v>
      </c>
      <c r="C32181">
        <v>247</v>
      </c>
      <c r="D32181" t="str">
        <f>VLOOKUP(E32181,Sheet1!C$1:IG$271,MATCH(F32181,Sheet1!C$2:IG$2,0),FALSE)</f>
        <v>..</v>
      </c>
      <c r="E32181" t="str">
        <f>VLOOKUP(A32181,Sheet2!A$2:B$217,2,FALSE)</f>
        <v>Uruguay</v>
      </c>
      <c r="F32181" t="str">
        <f>VLOOKUP(B32181,Sheet2!A$2:B$217,2,FALSE)</f>
        <v>Uzbekistan</v>
      </c>
    </row>
    <row r="32182" spans="1:6" x14ac:dyDescent="0.3">
      <c r="A32182" t="s">
        <v>176</v>
      </c>
      <c r="B32182" t="s">
        <v>178</v>
      </c>
      <c r="C32182">
        <v>1184</v>
      </c>
      <c r="D32182" t="str">
        <f>VLOOKUP(E32182,Sheet1!C$1:IG$271,MATCH(F32182,Sheet1!C$2:IG$2,0),FALSE)</f>
        <v>..</v>
      </c>
      <c r="E32182" t="str">
        <f>VLOOKUP(A32182,Sheet2!A$2:B$217,2,FALSE)</f>
        <v>Uruguay</v>
      </c>
      <c r="F32182" t="str">
        <f>VLOOKUP(B32182,Sheet2!A$2:B$217,2,FALSE)</f>
        <v>Saint Vincent and the Grenadines</v>
      </c>
    </row>
    <row r="32183" spans="1:6" x14ac:dyDescent="0.3">
      <c r="A32183" t="s">
        <v>176</v>
      </c>
      <c r="B32183" t="s">
        <v>179</v>
      </c>
      <c r="C32183">
        <v>136</v>
      </c>
      <c r="D32183" t="str">
        <f>VLOOKUP(E32183,Sheet1!C$1:IG$271,MATCH(F32183,Sheet1!C$2:IG$2,0),FALSE)</f>
        <v>..</v>
      </c>
      <c r="E32183" t="str">
        <f>VLOOKUP(A32183,Sheet2!A$2:B$217,2,FALSE)</f>
        <v>Uruguay</v>
      </c>
      <c r="F32183" t="str">
        <f>VLOOKUP(B32183,Sheet2!A$2:B$217,2,FALSE)</f>
        <v>Viet Nam</v>
      </c>
    </row>
    <row r="32184" spans="1:6" x14ac:dyDescent="0.3">
      <c r="A32184" t="s">
        <v>176</v>
      </c>
      <c r="B32184" t="s">
        <v>180</v>
      </c>
      <c r="C32184">
        <v>238</v>
      </c>
      <c r="D32184" t="str">
        <f>VLOOKUP(E32184,Sheet1!C$1:IG$271,MATCH(F32184,Sheet1!C$2:IG$2,0),FALSE)</f>
        <v>..</v>
      </c>
      <c r="E32184" t="str">
        <f>VLOOKUP(A32184,Sheet2!A$2:B$217,2,FALSE)</f>
        <v>Uruguay</v>
      </c>
      <c r="F32184" t="str">
        <f>VLOOKUP(B32184,Sheet2!A$2:B$217,2,FALSE)</f>
        <v>Vanuatu</v>
      </c>
    </row>
    <row r="32185" spans="1:6" x14ac:dyDescent="0.3">
      <c r="A32185" t="s">
        <v>176</v>
      </c>
      <c r="B32185" t="s">
        <v>181</v>
      </c>
      <c r="C32185">
        <v>368</v>
      </c>
      <c r="D32185" t="str">
        <f>VLOOKUP(E32185,Sheet1!C$1:IG$271,MATCH(F32185,Sheet1!C$2:IG$2,0),FALSE)</f>
        <v>..</v>
      </c>
      <c r="E32185" t="str">
        <f>VLOOKUP(A32185,Sheet2!A$2:B$217,2,FALSE)</f>
        <v>Uruguay</v>
      </c>
      <c r="F32185" t="str">
        <f>VLOOKUP(B32185,Sheet2!A$2:B$217,2,FALSE)</f>
        <v>Samoa</v>
      </c>
    </row>
    <row r="32186" spans="1:6" x14ac:dyDescent="0.3">
      <c r="A32186" t="s">
        <v>176</v>
      </c>
      <c r="B32186" t="s">
        <v>182</v>
      </c>
      <c r="C32186">
        <v>645</v>
      </c>
      <c r="D32186" t="e">
        <f>VLOOKUP(E32186,Sheet1!C$1:IG$271,MATCH(F32186,Sheet1!C$2:IG$2,0),FALSE)</f>
        <v>#N/A</v>
      </c>
      <c r="E32186" t="str">
        <f>VLOOKUP(A32186,Sheet2!A$2:B$217,2,FALSE)</f>
        <v>Uruguay</v>
      </c>
      <c r="F32186" t="e">
        <f>VLOOKUP(B32186,Sheet2!A$2:B$217,2,FALSE)</f>
        <v>#N/A</v>
      </c>
    </row>
    <row r="32187" spans="1:6" x14ac:dyDescent="0.3">
      <c r="A32187" t="s">
        <v>176</v>
      </c>
      <c r="B32187" t="s">
        <v>183</v>
      </c>
      <c r="C32187">
        <v>405</v>
      </c>
      <c r="D32187" t="e">
        <f>VLOOKUP(E32187,Sheet1!C$1:IG$271,MATCH(F32187,Sheet1!C$2:IG$2,0),FALSE)</f>
        <v>#N/A</v>
      </c>
      <c r="E32187" t="str">
        <f>VLOOKUP(A32187,Sheet2!A$2:B$217,2,FALSE)</f>
        <v>Uruguay</v>
      </c>
      <c r="F32187" t="e">
        <f>VLOOKUP(B32187,Sheet2!A$2:B$217,2,FALSE)</f>
        <v>#N/A</v>
      </c>
    </row>
    <row r="32188" spans="1:6" x14ac:dyDescent="0.3">
      <c r="A32188" t="s">
        <v>176</v>
      </c>
      <c r="B32188" t="s">
        <v>184</v>
      </c>
      <c r="C32188">
        <v>388</v>
      </c>
      <c r="D32188" t="str">
        <f>VLOOKUP(E32188,Sheet1!C$1:IG$271,MATCH(F32188,Sheet1!C$2:IG$2,0),FALSE)</f>
        <v>..</v>
      </c>
      <c r="E32188" t="str">
        <f>VLOOKUP(A32188,Sheet2!A$2:B$217,2,FALSE)</f>
        <v>Uruguay</v>
      </c>
      <c r="F32188" t="str">
        <f>VLOOKUP(B32188,Sheet2!A$2:B$217,2,FALSE)</f>
        <v>South Africa</v>
      </c>
    </row>
    <row r="32189" spans="1:6" x14ac:dyDescent="0.3">
      <c r="A32189" t="s">
        <v>176</v>
      </c>
      <c r="B32189" t="s">
        <v>185</v>
      </c>
      <c r="C32189">
        <v>476</v>
      </c>
      <c r="D32189" t="str">
        <f>VLOOKUP(E32189,Sheet1!C$1:IG$271,MATCH(F32189,Sheet1!C$2:IG$2,0),FALSE)</f>
        <v>..</v>
      </c>
      <c r="E32189" t="str">
        <f>VLOOKUP(A32189,Sheet2!A$2:B$217,2,FALSE)</f>
        <v>Uruguay</v>
      </c>
      <c r="F32189" t="str">
        <f>VLOOKUP(B32189,Sheet2!A$2:B$217,2,FALSE)</f>
        <v>Zambia</v>
      </c>
    </row>
    <row r="32190" spans="1:6" x14ac:dyDescent="0.3">
      <c r="A32190" t="s">
        <v>176</v>
      </c>
      <c r="B32190" t="s">
        <v>186</v>
      </c>
      <c r="C32190">
        <v>272</v>
      </c>
      <c r="D32190" t="str">
        <f>VLOOKUP(E32190,Sheet1!C$1:IG$271,MATCH(F32190,Sheet1!C$2:IG$2,0),FALSE)</f>
        <v>..</v>
      </c>
      <c r="E32190" t="str">
        <f>VLOOKUP(A32190,Sheet2!A$2:B$217,2,FALSE)</f>
        <v>Uruguay</v>
      </c>
      <c r="F32190" t="str">
        <f>VLOOKUP(B32190,Sheet2!A$2:B$217,2,FALSE)</f>
        <v>Zimbabwe</v>
      </c>
    </row>
    <row r="32191" spans="1:6" x14ac:dyDescent="0.3">
      <c r="A32191" t="s">
        <v>176</v>
      </c>
      <c r="B32191" t="s">
        <v>187</v>
      </c>
      <c r="C32191">
        <v>805</v>
      </c>
      <c r="D32191" t="str">
        <f>VLOOKUP(E32191,Sheet1!C$1:IG$271,MATCH(F32191,Sheet1!C$2:IG$2,0),FALSE)</f>
        <v>..</v>
      </c>
      <c r="E32191" t="str">
        <f>VLOOKUP(A32191,Sheet2!A$2:B$217,2,FALSE)</f>
        <v>Uruguay</v>
      </c>
      <c r="F32191" t="str">
        <f>VLOOKUP(B32191,Sheet2!A$2:B$217,2,FALSE)</f>
        <v>Namibia</v>
      </c>
    </row>
    <row r="32192" spans="1:6" x14ac:dyDescent="0.3">
      <c r="A32192" t="s">
        <v>177</v>
      </c>
      <c r="B32192" t="s">
        <v>3</v>
      </c>
      <c r="C32192">
        <v>7618</v>
      </c>
      <c r="D32192" t="str">
        <f>VLOOKUP(E32192,Sheet1!C$1:IG$271,MATCH(F32192,Sheet1!C$2:IG$2,0),FALSE)</f>
        <v>..</v>
      </c>
      <c r="E32192" t="str">
        <f>VLOOKUP(A32192,Sheet2!A$2:B$217,2,FALSE)</f>
        <v>Uzbekistan</v>
      </c>
      <c r="F32192" t="str">
        <f>VLOOKUP(B32192,Sheet2!A$2:B$217,2,FALSE)</f>
        <v>United Arab Emirates</v>
      </c>
    </row>
    <row r="32193" spans="1:6" x14ac:dyDescent="0.3">
      <c r="A32193" t="s">
        <v>177</v>
      </c>
      <c r="B32193" t="s">
        <v>4</v>
      </c>
      <c r="C32193">
        <v>305</v>
      </c>
      <c r="D32193" t="str">
        <f>VLOOKUP(E32193,Sheet1!C$1:IG$271,MATCH(F32193,Sheet1!C$2:IG$2,0),FALSE)</f>
        <v>..</v>
      </c>
      <c r="E32193" t="str">
        <f>VLOOKUP(A32193,Sheet2!A$2:B$217,2,FALSE)</f>
        <v>Uzbekistan</v>
      </c>
      <c r="F32193" t="str">
        <f>VLOOKUP(B32193,Sheet2!A$2:B$217,2,FALSE)</f>
        <v>Antigua and Barbuda</v>
      </c>
    </row>
    <row r="32194" spans="1:6" x14ac:dyDescent="0.3">
      <c r="A32194" t="s">
        <v>177</v>
      </c>
      <c r="B32194" t="s">
        <v>5</v>
      </c>
      <c r="C32194">
        <v>983</v>
      </c>
      <c r="D32194" t="str">
        <f>VLOOKUP(E32194,Sheet1!C$1:IG$271,MATCH(F32194,Sheet1!C$2:IG$2,0),FALSE)</f>
        <v>..</v>
      </c>
      <c r="E32194" t="str">
        <f>VLOOKUP(A32194,Sheet2!A$2:B$217,2,FALSE)</f>
        <v>Uzbekistan</v>
      </c>
      <c r="F32194" t="str">
        <f>VLOOKUP(B32194,Sheet2!A$2:B$217,2,FALSE)</f>
        <v>Albania</v>
      </c>
    </row>
    <row r="32195" spans="1:6" x14ac:dyDescent="0.3">
      <c r="A32195" t="s">
        <v>177</v>
      </c>
      <c r="B32195" t="s">
        <v>6</v>
      </c>
      <c r="C32195">
        <v>10656</v>
      </c>
      <c r="D32195">
        <f>VLOOKUP(E32195,Sheet1!C$1:IG$271,MATCH(F32195,Sheet1!C$2:IG$2,0),FALSE)</f>
        <v>5811</v>
      </c>
      <c r="E32195" t="str">
        <f>VLOOKUP(A32195,Sheet2!A$2:B$217,2,FALSE)</f>
        <v>Uzbekistan</v>
      </c>
      <c r="F32195" t="str">
        <f>VLOOKUP(B32195,Sheet2!A$2:B$217,2,FALSE)</f>
        <v>Armenia</v>
      </c>
    </row>
    <row r="32196" spans="1:6" x14ac:dyDescent="0.3">
      <c r="A32196" t="s">
        <v>177</v>
      </c>
      <c r="B32196" t="s">
        <v>7</v>
      </c>
      <c r="C32196">
        <v>621</v>
      </c>
      <c r="D32196" t="str">
        <f>VLOOKUP(E32196,Sheet1!C$1:IG$271,MATCH(F32196,Sheet1!C$2:IG$2,0),FALSE)</f>
        <v>..</v>
      </c>
      <c r="E32196" t="str">
        <f>VLOOKUP(A32196,Sheet2!A$2:B$217,2,FALSE)</f>
        <v>Uzbekistan</v>
      </c>
      <c r="F32196" t="str">
        <f>VLOOKUP(B32196,Sheet2!A$2:B$217,2,FALSE)</f>
        <v>Angola</v>
      </c>
    </row>
    <row r="32197" spans="1:6" x14ac:dyDescent="0.3">
      <c r="A32197" t="s">
        <v>177</v>
      </c>
      <c r="B32197" t="s">
        <v>8</v>
      </c>
      <c r="C32197">
        <v>229</v>
      </c>
      <c r="D32197" t="str">
        <f>VLOOKUP(E32197,Sheet1!C$1:IG$271,MATCH(F32197,Sheet1!C$2:IG$2,0),FALSE)</f>
        <v>..</v>
      </c>
      <c r="E32197" t="str">
        <f>VLOOKUP(A32197,Sheet2!A$2:B$217,2,FALSE)</f>
        <v>Uzbekistan</v>
      </c>
      <c r="F32197" t="str">
        <f>VLOOKUP(B32197,Sheet2!A$2:B$217,2,FALSE)</f>
        <v>Argentina</v>
      </c>
    </row>
    <row r="32198" spans="1:6" x14ac:dyDescent="0.3">
      <c r="A32198" t="s">
        <v>177</v>
      </c>
      <c r="B32198" t="s">
        <v>9</v>
      </c>
      <c r="C32198">
        <v>1789</v>
      </c>
      <c r="D32198" t="str">
        <f>VLOOKUP(E32198,Sheet1!C$1:IG$271,MATCH(F32198,Sheet1!C$2:IG$2,0),FALSE)</f>
        <v>..</v>
      </c>
      <c r="E32198" t="str">
        <f>VLOOKUP(A32198,Sheet2!A$2:B$217,2,FALSE)</f>
        <v>Uzbekistan</v>
      </c>
      <c r="F32198" t="str">
        <f>VLOOKUP(B32198,Sheet2!A$2:B$217,2,FALSE)</f>
        <v>Austria</v>
      </c>
    </row>
    <row r="32199" spans="1:6" x14ac:dyDescent="0.3">
      <c r="A32199" t="s">
        <v>177</v>
      </c>
      <c r="B32199" t="s">
        <v>10</v>
      </c>
      <c r="C32199">
        <v>649</v>
      </c>
      <c r="D32199" t="str">
        <f>VLOOKUP(E32199,Sheet1!C$1:IG$271,MATCH(F32199,Sheet1!C$2:IG$2,0),FALSE)</f>
        <v>..</v>
      </c>
      <c r="E32199" t="str">
        <f>VLOOKUP(A32199,Sheet2!A$2:B$217,2,FALSE)</f>
        <v>Uzbekistan</v>
      </c>
      <c r="F32199" t="str">
        <f>VLOOKUP(B32199,Sheet2!A$2:B$217,2,FALSE)</f>
        <v>Australia</v>
      </c>
    </row>
    <row r="32200" spans="1:6" x14ac:dyDescent="0.3">
      <c r="A32200" t="s">
        <v>177</v>
      </c>
      <c r="B32200" t="s">
        <v>11</v>
      </c>
      <c r="C32200">
        <v>242</v>
      </c>
      <c r="D32200" t="str">
        <f>VLOOKUP(E32200,Sheet1!C$1:IG$271,MATCH(F32200,Sheet1!C$2:IG$2,0),FALSE)</f>
        <v>..</v>
      </c>
      <c r="E32200" t="str">
        <f>VLOOKUP(A32200,Sheet2!A$2:B$217,2,FALSE)</f>
        <v>Uzbekistan</v>
      </c>
      <c r="F32200" t="str">
        <f>VLOOKUP(B32200,Sheet2!A$2:B$217,2,FALSE)</f>
        <v>Aruba</v>
      </c>
    </row>
    <row r="32201" spans="1:6" x14ac:dyDescent="0.3">
      <c r="A32201" t="s">
        <v>177</v>
      </c>
      <c r="B32201" t="s">
        <v>12</v>
      </c>
      <c r="C32201">
        <v>30646</v>
      </c>
      <c r="D32201">
        <f>VLOOKUP(E32201,Sheet1!C$1:IG$271,MATCH(F32201,Sheet1!C$2:IG$2,0),FALSE)</f>
        <v>20153</v>
      </c>
      <c r="E32201" t="str">
        <f>VLOOKUP(A32201,Sheet2!A$2:B$217,2,FALSE)</f>
        <v>Uzbekistan</v>
      </c>
      <c r="F32201" t="str">
        <f>VLOOKUP(B32201,Sheet2!A$2:B$217,2,FALSE)</f>
        <v>Azerbaijan</v>
      </c>
    </row>
    <row r="32202" spans="1:6" x14ac:dyDescent="0.3">
      <c r="A32202" t="s">
        <v>177</v>
      </c>
      <c r="B32202" t="s">
        <v>13</v>
      </c>
      <c r="C32202">
        <v>744</v>
      </c>
      <c r="D32202" t="str">
        <f>VLOOKUP(E32202,Sheet1!C$1:IG$271,MATCH(F32202,Sheet1!C$2:IG$2,0),FALSE)</f>
        <v>..</v>
      </c>
      <c r="E32202" t="str">
        <f>VLOOKUP(A32202,Sheet2!A$2:B$217,2,FALSE)</f>
        <v>Uzbekistan</v>
      </c>
      <c r="F32202" t="str">
        <f>VLOOKUP(B32202,Sheet2!A$2:B$217,2,FALSE)</f>
        <v>Bosnia and Herzegovina</v>
      </c>
    </row>
    <row r="32203" spans="1:6" x14ac:dyDescent="0.3">
      <c r="A32203" t="s">
        <v>177</v>
      </c>
      <c r="B32203" t="s">
        <v>14</v>
      </c>
      <c r="C32203">
        <v>202</v>
      </c>
      <c r="D32203" t="str">
        <f>VLOOKUP(E32203,Sheet1!C$1:IG$271,MATCH(F32203,Sheet1!C$2:IG$2,0),FALSE)</f>
        <v>..</v>
      </c>
      <c r="E32203" t="str">
        <f>VLOOKUP(A32203,Sheet2!A$2:B$217,2,FALSE)</f>
        <v>Uzbekistan</v>
      </c>
      <c r="F32203" t="str">
        <f>VLOOKUP(B32203,Sheet2!A$2:B$217,2,FALSE)</f>
        <v>Barbados</v>
      </c>
    </row>
    <row r="32204" spans="1:6" x14ac:dyDescent="0.3">
      <c r="A32204" t="s">
        <v>177</v>
      </c>
      <c r="B32204" t="s">
        <v>15</v>
      </c>
      <c r="C32204">
        <v>1041</v>
      </c>
      <c r="D32204" t="str">
        <f>VLOOKUP(E32204,Sheet1!C$1:IG$271,MATCH(F32204,Sheet1!C$2:IG$2,0),FALSE)</f>
        <v>..</v>
      </c>
      <c r="E32204" t="str">
        <f>VLOOKUP(A32204,Sheet2!A$2:B$217,2,FALSE)</f>
        <v>Uzbekistan</v>
      </c>
      <c r="F32204" t="str">
        <f>VLOOKUP(B32204,Sheet2!A$2:B$217,2,FALSE)</f>
        <v>Bangladesh</v>
      </c>
    </row>
    <row r="32205" spans="1:6" x14ac:dyDescent="0.3">
      <c r="A32205" t="s">
        <v>177</v>
      </c>
      <c r="B32205" t="s">
        <v>16</v>
      </c>
      <c r="C32205">
        <v>807</v>
      </c>
      <c r="D32205" t="str">
        <f>VLOOKUP(E32205,Sheet1!C$1:IG$271,MATCH(F32205,Sheet1!C$2:IG$2,0),FALSE)</f>
        <v>..</v>
      </c>
      <c r="E32205" t="str">
        <f>VLOOKUP(A32205,Sheet2!A$2:B$217,2,FALSE)</f>
        <v>Uzbekistan</v>
      </c>
      <c r="F32205" t="str">
        <f>VLOOKUP(B32205,Sheet2!A$2:B$217,2,FALSE)</f>
        <v>Belgium</v>
      </c>
    </row>
    <row r="32206" spans="1:6" x14ac:dyDescent="0.3">
      <c r="A32206" t="s">
        <v>177</v>
      </c>
      <c r="B32206" t="s">
        <v>17</v>
      </c>
      <c r="C32206">
        <v>763</v>
      </c>
      <c r="D32206" t="str">
        <f>VLOOKUP(E32206,Sheet1!C$1:IG$271,MATCH(F32206,Sheet1!C$2:IG$2,0),FALSE)</f>
        <v>..</v>
      </c>
      <c r="E32206" t="str">
        <f>VLOOKUP(A32206,Sheet2!A$2:B$217,2,FALSE)</f>
        <v>Uzbekistan</v>
      </c>
      <c r="F32206" t="str">
        <f>VLOOKUP(B32206,Sheet2!A$2:B$217,2,FALSE)</f>
        <v>Burkina Faso</v>
      </c>
    </row>
    <row r="32207" spans="1:6" x14ac:dyDescent="0.3">
      <c r="A32207" t="s">
        <v>177</v>
      </c>
      <c r="B32207" t="s">
        <v>18</v>
      </c>
      <c r="C32207">
        <v>2347</v>
      </c>
      <c r="D32207" t="str">
        <f>VLOOKUP(E32207,Sheet1!C$1:IG$271,MATCH(F32207,Sheet1!C$2:IG$2,0),FALSE)</f>
        <v>..</v>
      </c>
      <c r="E32207" t="str">
        <f>VLOOKUP(A32207,Sheet2!A$2:B$217,2,FALSE)</f>
        <v>Uzbekistan</v>
      </c>
      <c r="F32207" t="str">
        <f>VLOOKUP(B32207,Sheet2!A$2:B$217,2,FALSE)</f>
        <v>Bulgaria</v>
      </c>
    </row>
    <row r="32208" spans="1:6" x14ac:dyDescent="0.3">
      <c r="A32208" t="s">
        <v>177</v>
      </c>
      <c r="B32208" t="s">
        <v>19</v>
      </c>
      <c r="C32208">
        <v>1959</v>
      </c>
      <c r="D32208" t="str">
        <f>VLOOKUP(E32208,Sheet1!C$1:IG$271,MATCH(F32208,Sheet1!C$2:IG$2,0),FALSE)</f>
        <v>..</v>
      </c>
      <c r="E32208" t="str">
        <f>VLOOKUP(A32208,Sheet2!A$2:B$217,2,FALSE)</f>
        <v>Uzbekistan</v>
      </c>
      <c r="F32208" t="str">
        <f>VLOOKUP(B32208,Sheet2!A$2:B$217,2,FALSE)</f>
        <v>Bahrain</v>
      </c>
    </row>
    <row r="32209" spans="1:6" x14ac:dyDescent="0.3">
      <c r="A32209" t="s">
        <v>177</v>
      </c>
      <c r="B32209" t="s">
        <v>20</v>
      </c>
      <c r="C32209">
        <v>530</v>
      </c>
      <c r="D32209" t="str">
        <f>VLOOKUP(E32209,Sheet1!C$1:IG$271,MATCH(F32209,Sheet1!C$2:IG$2,0),FALSE)</f>
        <v>..</v>
      </c>
      <c r="E32209" t="str">
        <f>VLOOKUP(A32209,Sheet2!A$2:B$217,2,FALSE)</f>
        <v>Uzbekistan</v>
      </c>
      <c r="F32209" t="str">
        <f>VLOOKUP(B32209,Sheet2!A$2:B$217,2,FALSE)</f>
        <v>Burundi</v>
      </c>
    </row>
    <row r="32210" spans="1:6" x14ac:dyDescent="0.3">
      <c r="A32210" t="s">
        <v>177</v>
      </c>
      <c r="B32210" t="s">
        <v>21</v>
      </c>
      <c r="C32210">
        <v>1683</v>
      </c>
      <c r="D32210" t="str">
        <f>VLOOKUP(E32210,Sheet1!C$1:IG$271,MATCH(F32210,Sheet1!C$2:IG$2,0),FALSE)</f>
        <v>..</v>
      </c>
      <c r="E32210" t="str">
        <f>VLOOKUP(A32210,Sheet2!A$2:B$217,2,FALSE)</f>
        <v>Uzbekistan</v>
      </c>
      <c r="F32210" t="str">
        <f>VLOOKUP(B32210,Sheet2!A$2:B$217,2,FALSE)</f>
        <v>Benin</v>
      </c>
    </row>
    <row r="32211" spans="1:6" x14ac:dyDescent="0.3">
      <c r="A32211" t="s">
        <v>177</v>
      </c>
      <c r="B32211" t="s">
        <v>22</v>
      </c>
      <c r="C32211">
        <v>798</v>
      </c>
      <c r="D32211" t="str">
        <f>VLOOKUP(E32211,Sheet1!C$1:IG$271,MATCH(F32211,Sheet1!C$2:IG$2,0),FALSE)</f>
        <v>..</v>
      </c>
      <c r="E32211" t="str">
        <f>VLOOKUP(A32211,Sheet2!A$2:B$217,2,FALSE)</f>
        <v>Uzbekistan</v>
      </c>
      <c r="F32211" t="str">
        <f>VLOOKUP(B32211,Sheet2!A$2:B$217,2,FALSE)</f>
        <v>Brunei Darussalam</v>
      </c>
    </row>
    <row r="32212" spans="1:6" x14ac:dyDescent="0.3">
      <c r="A32212" t="s">
        <v>177</v>
      </c>
      <c r="B32212" t="s">
        <v>23</v>
      </c>
      <c r="C32212">
        <v>250</v>
      </c>
      <c r="D32212" t="str">
        <f>VLOOKUP(E32212,Sheet1!C$1:IG$271,MATCH(F32212,Sheet1!C$2:IG$2,0),FALSE)</f>
        <v>..</v>
      </c>
      <c r="E32212" t="str">
        <f>VLOOKUP(A32212,Sheet2!A$2:B$217,2,FALSE)</f>
        <v>Uzbekistan</v>
      </c>
      <c r="F32212" t="str">
        <f>VLOOKUP(B32212,Sheet2!A$2:B$217,2,FALSE)</f>
        <v>Bolivia (Plurinational State of)</v>
      </c>
    </row>
    <row r="32213" spans="1:6" x14ac:dyDescent="0.3">
      <c r="A32213" t="s">
        <v>177</v>
      </c>
      <c r="B32213" t="s">
        <v>24</v>
      </c>
      <c r="C32213">
        <v>244</v>
      </c>
      <c r="D32213" t="str">
        <f>VLOOKUP(E32213,Sheet1!C$1:IG$271,MATCH(F32213,Sheet1!C$2:IG$2,0),FALSE)</f>
        <v>..</v>
      </c>
      <c r="E32213" t="str">
        <f>VLOOKUP(A32213,Sheet2!A$2:B$217,2,FALSE)</f>
        <v>Uzbekistan</v>
      </c>
      <c r="F32213" t="str">
        <f>VLOOKUP(B32213,Sheet2!A$2:B$217,2,FALSE)</f>
        <v>Brazil</v>
      </c>
    </row>
    <row r="32214" spans="1:6" x14ac:dyDescent="0.3">
      <c r="A32214" t="s">
        <v>177</v>
      </c>
      <c r="B32214" t="s">
        <v>25</v>
      </c>
      <c r="C32214">
        <v>248</v>
      </c>
      <c r="D32214" t="str">
        <f>VLOOKUP(E32214,Sheet1!C$1:IG$271,MATCH(F32214,Sheet1!C$2:IG$2,0),FALSE)</f>
        <v>..</v>
      </c>
      <c r="E32214" t="str">
        <f>VLOOKUP(A32214,Sheet2!A$2:B$217,2,FALSE)</f>
        <v>Uzbekistan</v>
      </c>
      <c r="F32214" t="str">
        <f>VLOOKUP(B32214,Sheet2!A$2:B$217,2,FALSE)</f>
        <v>Bahamas</v>
      </c>
    </row>
    <row r="32215" spans="1:6" x14ac:dyDescent="0.3">
      <c r="A32215" t="s">
        <v>177</v>
      </c>
      <c r="B32215" t="s">
        <v>26</v>
      </c>
      <c r="C32215">
        <v>508</v>
      </c>
      <c r="D32215" t="str">
        <f>VLOOKUP(E32215,Sheet1!C$1:IG$271,MATCH(F32215,Sheet1!C$2:IG$2,0),FALSE)</f>
        <v>..</v>
      </c>
      <c r="E32215" t="str">
        <f>VLOOKUP(A32215,Sheet2!A$2:B$217,2,FALSE)</f>
        <v>Uzbekistan</v>
      </c>
      <c r="F32215" t="str">
        <f>VLOOKUP(B32215,Sheet2!A$2:B$217,2,FALSE)</f>
        <v>Bhutan</v>
      </c>
    </row>
    <row r="32216" spans="1:6" x14ac:dyDescent="0.3">
      <c r="A32216" t="s">
        <v>177</v>
      </c>
      <c r="B32216" t="s">
        <v>27</v>
      </c>
      <c r="C32216">
        <v>430</v>
      </c>
      <c r="D32216" t="str">
        <f>VLOOKUP(E32216,Sheet1!C$1:IG$271,MATCH(F32216,Sheet1!C$2:IG$2,0),FALSE)</f>
        <v>..</v>
      </c>
      <c r="E32216" t="str">
        <f>VLOOKUP(A32216,Sheet2!A$2:B$217,2,FALSE)</f>
        <v>Uzbekistan</v>
      </c>
      <c r="F32216" t="str">
        <f>VLOOKUP(B32216,Sheet2!A$2:B$217,2,FALSE)</f>
        <v>Botswana</v>
      </c>
    </row>
    <row r="32217" spans="1:6" x14ac:dyDescent="0.3">
      <c r="A32217" t="s">
        <v>177</v>
      </c>
      <c r="B32217" t="s">
        <v>28</v>
      </c>
      <c r="C32217">
        <v>15989</v>
      </c>
      <c r="D32217">
        <f>VLOOKUP(E32217,Sheet1!C$1:IG$271,MATCH(F32217,Sheet1!C$2:IG$2,0),FALSE)</f>
        <v>26266</v>
      </c>
      <c r="E32217" t="str">
        <f>VLOOKUP(A32217,Sheet2!A$2:B$217,2,FALSE)</f>
        <v>Uzbekistan</v>
      </c>
      <c r="F32217" t="str">
        <f>VLOOKUP(B32217,Sheet2!A$2:B$217,2,FALSE)</f>
        <v>Belarus</v>
      </c>
    </row>
    <row r="32218" spans="1:6" x14ac:dyDescent="0.3">
      <c r="A32218" t="s">
        <v>177</v>
      </c>
      <c r="B32218" t="s">
        <v>29</v>
      </c>
      <c r="C32218">
        <v>240</v>
      </c>
      <c r="D32218" t="str">
        <f>VLOOKUP(E32218,Sheet1!C$1:IG$271,MATCH(F32218,Sheet1!C$2:IG$2,0),FALSE)</f>
        <v>..</v>
      </c>
      <c r="E32218" t="str">
        <f>VLOOKUP(A32218,Sheet2!A$2:B$217,2,FALSE)</f>
        <v>Uzbekistan</v>
      </c>
      <c r="F32218" t="str">
        <f>VLOOKUP(B32218,Sheet2!A$2:B$217,2,FALSE)</f>
        <v>Belize</v>
      </c>
    </row>
    <row r="32219" spans="1:6" x14ac:dyDescent="0.3">
      <c r="A32219" t="s">
        <v>177</v>
      </c>
      <c r="B32219" t="s">
        <v>30</v>
      </c>
      <c r="C32219">
        <v>781</v>
      </c>
      <c r="D32219" t="str">
        <f>VLOOKUP(E32219,Sheet1!C$1:IG$271,MATCH(F32219,Sheet1!C$2:IG$2,0),FALSE)</f>
        <v>..</v>
      </c>
      <c r="E32219" t="str">
        <f>VLOOKUP(A32219,Sheet2!A$2:B$217,2,FALSE)</f>
        <v>Uzbekistan</v>
      </c>
      <c r="F32219" t="str">
        <f>VLOOKUP(B32219,Sheet2!A$2:B$217,2,FALSE)</f>
        <v>Canada</v>
      </c>
    </row>
    <row r="32220" spans="1:6" x14ac:dyDescent="0.3">
      <c r="A32220" t="s">
        <v>177</v>
      </c>
      <c r="B32220" t="s">
        <v>31</v>
      </c>
      <c r="C32220">
        <v>598</v>
      </c>
      <c r="D32220" t="str">
        <f>VLOOKUP(E32220,Sheet1!C$1:IG$271,MATCH(F32220,Sheet1!C$2:IG$2,0),FALSE)</f>
        <v>..</v>
      </c>
      <c r="E32220" t="str">
        <f>VLOOKUP(A32220,Sheet2!A$2:B$217,2,FALSE)</f>
        <v>Uzbekistan</v>
      </c>
      <c r="F32220" t="str">
        <f>VLOOKUP(B32220,Sheet2!A$2:B$217,2,FALSE)</f>
        <v>Democratic Republic of the Congo</v>
      </c>
    </row>
    <row r="32221" spans="1:6" x14ac:dyDescent="0.3">
      <c r="A32221" t="s">
        <v>177</v>
      </c>
      <c r="B32221" t="s">
        <v>32</v>
      </c>
      <c r="C32221">
        <v>570</v>
      </c>
      <c r="D32221" t="str">
        <f>VLOOKUP(E32221,Sheet1!C$1:IG$271,MATCH(F32221,Sheet1!C$2:IG$2,0),FALSE)</f>
        <v>..</v>
      </c>
      <c r="E32221" t="str">
        <f>VLOOKUP(A32221,Sheet2!A$2:B$217,2,FALSE)</f>
        <v>Uzbekistan</v>
      </c>
      <c r="F32221" t="str">
        <f>VLOOKUP(B32221,Sheet2!A$2:B$217,2,FALSE)</f>
        <v>Central African Republic</v>
      </c>
    </row>
    <row r="32222" spans="1:6" x14ac:dyDescent="0.3">
      <c r="A32222" t="s">
        <v>177</v>
      </c>
      <c r="B32222" t="s">
        <v>33</v>
      </c>
      <c r="C32222">
        <v>999</v>
      </c>
      <c r="D32222" t="str">
        <f>VLOOKUP(E32222,Sheet1!C$1:IG$271,MATCH(F32222,Sheet1!C$2:IG$2,0),FALSE)</f>
        <v>..</v>
      </c>
      <c r="E32222" t="str">
        <f>VLOOKUP(A32222,Sheet2!A$2:B$217,2,FALSE)</f>
        <v>Uzbekistan</v>
      </c>
      <c r="F32222" t="str">
        <f>VLOOKUP(B32222,Sheet2!A$2:B$217,2,FALSE)</f>
        <v>Congo</v>
      </c>
    </row>
    <row r="32223" spans="1:6" x14ac:dyDescent="0.3">
      <c r="A32223" t="s">
        <v>177</v>
      </c>
      <c r="B32223" t="s">
        <v>34</v>
      </c>
      <c r="C32223">
        <v>1504</v>
      </c>
      <c r="D32223" t="str">
        <f>VLOOKUP(E32223,Sheet1!C$1:IG$271,MATCH(F32223,Sheet1!C$2:IG$2,0),FALSE)</f>
        <v>..</v>
      </c>
      <c r="E32223" t="str">
        <f>VLOOKUP(A32223,Sheet2!A$2:B$217,2,FALSE)</f>
        <v>Uzbekistan</v>
      </c>
      <c r="F32223" t="str">
        <f>VLOOKUP(B32223,Sheet2!A$2:B$217,2,FALSE)</f>
        <v>Switzerland</v>
      </c>
    </row>
    <row r="32224" spans="1:6" x14ac:dyDescent="0.3">
      <c r="A32224" t="s">
        <v>177</v>
      </c>
      <c r="B32224" t="s">
        <v>35</v>
      </c>
      <c r="C32224">
        <v>922</v>
      </c>
      <c r="D32224" t="str">
        <f>VLOOKUP(E32224,Sheet1!C$1:IG$271,MATCH(F32224,Sheet1!C$2:IG$2,0),FALSE)</f>
        <v>..</v>
      </c>
      <c r="E32224" t="str">
        <f>VLOOKUP(A32224,Sheet2!A$2:B$217,2,FALSE)</f>
        <v>Uzbekistan</v>
      </c>
      <c r="F32224" t="str">
        <f>VLOOKUP(B32224,Sheet2!A$2:B$217,2,FALSE)</f>
        <v>Côte d'Ivoire</v>
      </c>
    </row>
    <row r="32225" spans="1:6" x14ac:dyDescent="0.3">
      <c r="A32225" t="s">
        <v>177</v>
      </c>
      <c r="B32225" t="s">
        <v>36</v>
      </c>
      <c r="C32225">
        <v>181</v>
      </c>
      <c r="D32225" t="str">
        <f>VLOOKUP(E32225,Sheet1!C$1:IG$271,MATCH(F32225,Sheet1!C$2:IG$2,0),FALSE)</f>
        <v>..</v>
      </c>
      <c r="E32225" t="str">
        <f>VLOOKUP(A32225,Sheet2!A$2:B$217,2,FALSE)</f>
        <v>Uzbekistan</v>
      </c>
      <c r="F32225" t="str">
        <f>VLOOKUP(B32225,Sheet2!A$2:B$217,2,FALSE)</f>
        <v>Chile</v>
      </c>
    </row>
    <row r="32226" spans="1:6" x14ac:dyDescent="0.3">
      <c r="A32226" t="s">
        <v>177</v>
      </c>
      <c r="B32226" t="s">
        <v>37</v>
      </c>
      <c r="C32226">
        <v>1021</v>
      </c>
      <c r="D32226" t="str">
        <f>VLOOKUP(E32226,Sheet1!C$1:IG$271,MATCH(F32226,Sheet1!C$2:IG$2,0),FALSE)</f>
        <v>..</v>
      </c>
      <c r="E32226" t="str">
        <f>VLOOKUP(A32226,Sheet2!A$2:B$217,2,FALSE)</f>
        <v>Uzbekistan</v>
      </c>
      <c r="F32226" t="str">
        <f>VLOOKUP(B32226,Sheet2!A$2:B$217,2,FALSE)</f>
        <v>Cameroon</v>
      </c>
    </row>
    <row r="32227" spans="1:6" x14ac:dyDescent="0.3">
      <c r="A32227" t="s">
        <v>177</v>
      </c>
      <c r="B32227" t="s">
        <v>38</v>
      </c>
      <c r="C32227">
        <v>280</v>
      </c>
      <c r="D32227" t="str">
        <f>VLOOKUP(E32227,Sheet1!C$1:IG$271,MATCH(F32227,Sheet1!C$2:IG$2,0),FALSE)</f>
        <v>..</v>
      </c>
      <c r="E32227" t="str">
        <f>VLOOKUP(A32227,Sheet2!A$2:B$217,2,FALSE)</f>
        <v>Uzbekistan</v>
      </c>
      <c r="F32227" t="str">
        <f>VLOOKUP(B32227,Sheet2!A$2:B$217,2,FALSE)</f>
        <v>Colombia</v>
      </c>
    </row>
    <row r="32228" spans="1:6" x14ac:dyDescent="0.3">
      <c r="A32228" t="s">
        <v>177</v>
      </c>
      <c r="B32228" t="s">
        <v>39</v>
      </c>
      <c r="C32228">
        <v>302</v>
      </c>
      <c r="D32228" t="str">
        <f>VLOOKUP(E32228,Sheet1!C$1:IG$271,MATCH(F32228,Sheet1!C$2:IG$2,0),FALSE)</f>
        <v>..</v>
      </c>
      <c r="E32228" t="str">
        <f>VLOOKUP(A32228,Sheet2!A$2:B$217,2,FALSE)</f>
        <v>Uzbekistan</v>
      </c>
      <c r="F32228" t="str">
        <f>VLOOKUP(B32228,Sheet2!A$2:B$217,2,FALSE)</f>
        <v>Costa Rica</v>
      </c>
    </row>
    <row r="32229" spans="1:6" x14ac:dyDescent="0.3">
      <c r="A32229" t="s">
        <v>177</v>
      </c>
      <c r="B32229" t="s">
        <v>40</v>
      </c>
      <c r="C32229">
        <v>257</v>
      </c>
      <c r="D32229" t="str">
        <f>VLOOKUP(E32229,Sheet1!C$1:IG$271,MATCH(F32229,Sheet1!C$2:IG$2,0),FALSE)</f>
        <v>..</v>
      </c>
      <c r="E32229" t="str">
        <f>VLOOKUP(A32229,Sheet2!A$2:B$217,2,FALSE)</f>
        <v>Uzbekistan</v>
      </c>
      <c r="F32229" t="str">
        <f>VLOOKUP(B32229,Sheet2!A$2:B$217,2,FALSE)</f>
        <v>Cabo Verde</v>
      </c>
    </row>
    <row r="32230" spans="1:6" x14ac:dyDescent="0.3">
      <c r="A32230" t="s">
        <v>177</v>
      </c>
      <c r="B32230" t="s">
        <v>41</v>
      </c>
      <c r="C32230">
        <v>236</v>
      </c>
      <c r="D32230" t="str">
        <f>VLOOKUP(E32230,Sheet1!C$1:IG$271,MATCH(F32230,Sheet1!C$2:IG$2,0),FALSE)</f>
        <v>..</v>
      </c>
      <c r="E32230" t="str">
        <f>VLOOKUP(A32230,Sheet2!A$2:B$217,2,FALSE)</f>
        <v>Uzbekistan</v>
      </c>
      <c r="F32230" t="str">
        <f>VLOOKUP(B32230,Sheet2!A$2:B$217,2,FALSE)</f>
        <v>Curaçao</v>
      </c>
    </row>
    <row r="32231" spans="1:6" x14ac:dyDescent="0.3">
      <c r="A32231" t="s">
        <v>177</v>
      </c>
      <c r="B32231" t="s">
        <v>42</v>
      </c>
      <c r="C32231">
        <v>5530</v>
      </c>
      <c r="D32231" t="str">
        <f>VLOOKUP(E32231,Sheet1!C$1:IG$271,MATCH(F32231,Sheet1!C$2:IG$2,0),FALSE)</f>
        <v>..</v>
      </c>
      <c r="E32231" t="str">
        <f>VLOOKUP(A32231,Sheet2!A$2:B$217,2,FALSE)</f>
        <v>Uzbekistan</v>
      </c>
      <c r="F32231" t="str">
        <f>VLOOKUP(B32231,Sheet2!A$2:B$217,2,FALSE)</f>
        <v>Cyprus</v>
      </c>
    </row>
    <row r="32232" spans="1:6" x14ac:dyDescent="0.3">
      <c r="A32232" t="s">
        <v>177</v>
      </c>
      <c r="B32232" t="s">
        <v>43</v>
      </c>
      <c r="C32232">
        <v>2345</v>
      </c>
      <c r="D32232" t="str">
        <f>VLOOKUP(E32232,Sheet1!C$1:IG$271,MATCH(F32232,Sheet1!C$2:IG$2,0),FALSE)</f>
        <v>..</v>
      </c>
      <c r="E32232" t="str">
        <f>VLOOKUP(A32232,Sheet2!A$2:B$217,2,FALSE)</f>
        <v>Uzbekistan</v>
      </c>
      <c r="F32232" t="str">
        <f>VLOOKUP(B32232,Sheet2!A$2:B$217,2,FALSE)</f>
        <v>Czechia</v>
      </c>
    </row>
    <row r="32233" spans="1:6" x14ac:dyDescent="0.3">
      <c r="A32233" t="s">
        <v>177</v>
      </c>
      <c r="B32233" t="s">
        <v>44</v>
      </c>
      <c r="C32233">
        <v>1732</v>
      </c>
      <c r="D32233">
        <f>VLOOKUP(E32233,Sheet1!C$1:IG$271,MATCH(F32233,Sheet1!C$2:IG$2,0),FALSE)</f>
        <v>8523</v>
      </c>
      <c r="E32233" t="str">
        <f>VLOOKUP(A32233,Sheet2!A$2:B$217,2,FALSE)</f>
        <v>Uzbekistan</v>
      </c>
      <c r="F32233" t="str">
        <f>VLOOKUP(B32233,Sheet2!A$2:B$217,2,FALSE)</f>
        <v>Germany</v>
      </c>
    </row>
    <row r="32234" spans="1:6" x14ac:dyDescent="0.3">
      <c r="A32234" t="s">
        <v>177</v>
      </c>
      <c r="B32234" t="s">
        <v>45</v>
      </c>
      <c r="C32234">
        <v>592</v>
      </c>
      <c r="D32234" t="str">
        <f>VLOOKUP(E32234,Sheet1!C$1:IG$271,MATCH(F32234,Sheet1!C$2:IG$2,0),FALSE)</f>
        <v>..</v>
      </c>
      <c r="E32234" t="str">
        <f>VLOOKUP(A32234,Sheet2!A$2:B$217,2,FALSE)</f>
        <v>Uzbekistan</v>
      </c>
      <c r="F32234" t="str">
        <f>VLOOKUP(B32234,Sheet2!A$2:B$217,2,FALSE)</f>
        <v>Djibouti</v>
      </c>
    </row>
    <row r="32235" spans="1:6" x14ac:dyDescent="0.3">
      <c r="A32235" t="s">
        <v>177</v>
      </c>
      <c r="B32235" t="s">
        <v>46</v>
      </c>
      <c r="C32235">
        <v>644</v>
      </c>
      <c r="D32235" t="str">
        <f>VLOOKUP(E32235,Sheet1!C$1:IG$271,MATCH(F32235,Sheet1!C$2:IG$2,0),FALSE)</f>
        <v>..</v>
      </c>
      <c r="E32235" t="str">
        <f>VLOOKUP(A32235,Sheet2!A$2:B$217,2,FALSE)</f>
        <v>Uzbekistan</v>
      </c>
      <c r="F32235" t="str">
        <f>VLOOKUP(B32235,Sheet2!A$2:B$217,2,FALSE)</f>
        <v>Denmark</v>
      </c>
    </row>
    <row r="32236" spans="1:6" x14ac:dyDescent="0.3">
      <c r="A32236" t="s">
        <v>177</v>
      </c>
      <c r="B32236" t="s">
        <v>47</v>
      </c>
      <c r="C32236">
        <v>501</v>
      </c>
      <c r="D32236" t="str">
        <f>VLOOKUP(E32236,Sheet1!C$1:IG$271,MATCH(F32236,Sheet1!C$2:IG$2,0),FALSE)</f>
        <v>..</v>
      </c>
      <c r="E32236" t="str">
        <f>VLOOKUP(A32236,Sheet2!A$2:B$217,2,FALSE)</f>
        <v>Uzbekistan</v>
      </c>
      <c r="F32236" t="str">
        <f>VLOOKUP(B32236,Sheet2!A$2:B$217,2,FALSE)</f>
        <v>Dominican Republic</v>
      </c>
    </row>
    <row r="32237" spans="1:6" x14ac:dyDescent="0.3">
      <c r="A32237" t="s">
        <v>177</v>
      </c>
      <c r="B32237" t="s">
        <v>48</v>
      </c>
      <c r="C32237">
        <v>904</v>
      </c>
      <c r="D32237" t="str">
        <f>VLOOKUP(E32237,Sheet1!C$1:IG$271,MATCH(F32237,Sheet1!C$2:IG$2,0),FALSE)</f>
        <v>..</v>
      </c>
      <c r="E32237" t="str">
        <f>VLOOKUP(A32237,Sheet2!A$2:B$217,2,FALSE)</f>
        <v>Uzbekistan</v>
      </c>
      <c r="F32237" t="str">
        <f>VLOOKUP(B32237,Sheet2!A$2:B$217,2,FALSE)</f>
        <v>Algeria</v>
      </c>
    </row>
    <row r="32238" spans="1:6" x14ac:dyDescent="0.3">
      <c r="A32238" t="s">
        <v>177</v>
      </c>
      <c r="B32238" t="s">
        <v>49</v>
      </c>
      <c r="C32238">
        <v>244</v>
      </c>
      <c r="D32238" t="str">
        <f>VLOOKUP(E32238,Sheet1!C$1:IG$271,MATCH(F32238,Sheet1!C$2:IG$2,0),FALSE)</f>
        <v>..</v>
      </c>
      <c r="E32238" t="str">
        <f>VLOOKUP(A32238,Sheet2!A$2:B$217,2,FALSE)</f>
        <v>Uzbekistan</v>
      </c>
      <c r="F32238" t="str">
        <f>VLOOKUP(B32238,Sheet2!A$2:B$217,2,FALSE)</f>
        <v>Ecuador</v>
      </c>
    </row>
    <row r="32239" spans="1:6" x14ac:dyDescent="0.3">
      <c r="A32239" t="s">
        <v>177</v>
      </c>
      <c r="B32239" t="s">
        <v>50</v>
      </c>
      <c r="C32239">
        <v>3784</v>
      </c>
      <c r="D32239" t="str">
        <f>VLOOKUP(E32239,Sheet1!C$1:IG$271,MATCH(F32239,Sheet1!C$2:IG$2,0),FALSE)</f>
        <v>..</v>
      </c>
      <c r="E32239" t="str">
        <f>VLOOKUP(A32239,Sheet2!A$2:B$217,2,FALSE)</f>
        <v>Uzbekistan</v>
      </c>
      <c r="F32239" t="str">
        <f>VLOOKUP(B32239,Sheet2!A$2:B$217,2,FALSE)</f>
        <v>Estonia</v>
      </c>
    </row>
    <row r="32240" spans="1:6" x14ac:dyDescent="0.3">
      <c r="A32240" t="s">
        <v>177</v>
      </c>
      <c r="B32240" t="s">
        <v>51</v>
      </c>
      <c r="C32240">
        <v>979</v>
      </c>
      <c r="D32240" t="str">
        <f>VLOOKUP(E32240,Sheet1!C$1:IG$271,MATCH(F32240,Sheet1!C$2:IG$2,0),FALSE)</f>
        <v>..</v>
      </c>
      <c r="E32240" t="str">
        <f>VLOOKUP(A32240,Sheet2!A$2:B$217,2,FALSE)</f>
        <v>Uzbekistan</v>
      </c>
      <c r="F32240" t="str">
        <f>VLOOKUP(B32240,Sheet2!A$2:B$217,2,FALSE)</f>
        <v>Egypt</v>
      </c>
    </row>
    <row r="32241" spans="1:6" x14ac:dyDescent="0.3">
      <c r="A32241" t="s">
        <v>177</v>
      </c>
      <c r="B32241" t="s">
        <v>52</v>
      </c>
      <c r="C32241">
        <v>591</v>
      </c>
      <c r="D32241" t="str">
        <f>VLOOKUP(E32241,Sheet1!C$1:IG$271,MATCH(F32241,Sheet1!C$2:IG$2,0),FALSE)</f>
        <v>..</v>
      </c>
      <c r="E32241" t="str">
        <f>VLOOKUP(A32241,Sheet2!A$2:B$217,2,FALSE)</f>
        <v>Uzbekistan</v>
      </c>
      <c r="F32241" t="str">
        <f>VLOOKUP(B32241,Sheet2!A$2:B$217,2,FALSE)</f>
        <v>Spain</v>
      </c>
    </row>
    <row r="32242" spans="1:6" x14ac:dyDescent="0.3">
      <c r="A32242" t="s">
        <v>177</v>
      </c>
      <c r="B32242" t="s">
        <v>53</v>
      </c>
      <c r="C32242">
        <v>692</v>
      </c>
      <c r="D32242" t="str">
        <f>VLOOKUP(E32242,Sheet1!C$1:IG$271,MATCH(F32242,Sheet1!C$2:IG$2,0),FALSE)</f>
        <v>..</v>
      </c>
      <c r="E32242" t="str">
        <f>VLOOKUP(A32242,Sheet2!A$2:B$217,2,FALSE)</f>
        <v>Uzbekistan</v>
      </c>
      <c r="F32242" t="str">
        <f>VLOOKUP(B32242,Sheet2!A$2:B$217,2,FALSE)</f>
        <v>Ethiopia</v>
      </c>
    </row>
    <row r="32243" spans="1:6" x14ac:dyDescent="0.3">
      <c r="A32243" t="s">
        <v>177</v>
      </c>
      <c r="B32243" t="s">
        <v>54</v>
      </c>
      <c r="C32243">
        <v>972</v>
      </c>
      <c r="D32243" t="str">
        <f>VLOOKUP(E32243,Sheet1!C$1:IG$271,MATCH(F32243,Sheet1!C$2:IG$2,0),FALSE)</f>
        <v>..</v>
      </c>
      <c r="E32243" t="str">
        <f>VLOOKUP(A32243,Sheet2!A$2:B$217,2,FALSE)</f>
        <v>Uzbekistan</v>
      </c>
      <c r="F32243" t="str">
        <f>VLOOKUP(B32243,Sheet2!A$2:B$217,2,FALSE)</f>
        <v>Finland</v>
      </c>
    </row>
    <row r="32244" spans="1:6" x14ac:dyDescent="0.3">
      <c r="A32244" t="s">
        <v>177</v>
      </c>
      <c r="B32244" t="s">
        <v>55</v>
      </c>
      <c r="C32244">
        <v>288</v>
      </c>
      <c r="D32244" t="str">
        <f>VLOOKUP(E32244,Sheet1!C$1:IG$271,MATCH(F32244,Sheet1!C$2:IG$2,0),FALSE)</f>
        <v>..</v>
      </c>
      <c r="E32244" t="str">
        <f>VLOOKUP(A32244,Sheet2!A$2:B$217,2,FALSE)</f>
        <v>Uzbekistan</v>
      </c>
      <c r="F32244" t="str">
        <f>VLOOKUP(B32244,Sheet2!A$2:B$217,2,FALSE)</f>
        <v>Fiji</v>
      </c>
    </row>
    <row r="32245" spans="1:6" x14ac:dyDescent="0.3">
      <c r="A32245" t="s">
        <v>177</v>
      </c>
      <c r="B32245" t="s">
        <v>56</v>
      </c>
      <c r="C32245">
        <v>567</v>
      </c>
      <c r="D32245" t="str">
        <f>VLOOKUP(E32245,Sheet1!C$1:IG$271,MATCH(F32245,Sheet1!C$2:IG$2,0),FALSE)</f>
        <v>..</v>
      </c>
      <c r="E32245" t="str">
        <f>VLOOKUP(A32245,Sheet2!A$2:B$217,2,FALSE)</f>
        <v>Uzbekistan</v>
      </c>
      <c r="F32245" t="str">
        <f>VLOOKUP(B32245,Sheet2!A$2:B$217,2,FALSE)</f>
        <v>France</v>
      </c>
    </row>
    <row r="32246" spans="1:6" x14ac:dyDescent="0.3">
      <c r="A32246" t="s">
        <v>177</v>
      </c>
      <c r="B32246" t="s">
        <v>57</v>
      </c>
      <c r="C32246">
        <v>434</v>
      </c>
      <c r="D32246" t="str">
        <f>VLOOKUP(E32246,Sheet1!C$1:IG$271,MATCH(F32246,Sheet1!C$2:IG$2,0),FALSE)</f>
        <v>..</v>
      </c>
      <c r="E32246" t="str">
        <f>VLOOKUP(A32246,Sheet2!A$2:B$217,2,FALSE)</f>
        <v>Uzbekistan</v>
      </c>
      <c r="F32246" t="str">
        <f>VLOOKUP(B32246,Sheet2!A$2:B$217,2,FALSE)</f>
        <v>Gabon</v>
      </c>
    </row>
    <row r="32247" spans="1:6" x14ac:dyDescent="0.3">
      <c r="A32247" t="s">
        <v>177</v>
      </c>
      <c r="B32247" t="s">
        <v>58</v>
      </c>
      <c r="C32247">
        <v>887</v>
      </c>
      <c r="D32247" t="str">
        <f>VLOOKUP(E32247,Sheet1!C$1:IG$271,MATCH(F32247,Sheet1!C$2:IG$2,0),FALSE)</f>
        <v>..</v>
      </c>
      <c r="E32247" t="str">
        <f>VLOOKUP(A32247,Sheet2!A$2:B$217,2,FALSE)</f>
        <v>Uzbekistan</v>
      </c>
      <c r="F32247" t="str">
        <f>VLOOKUP(B32247,Sheet2!A$2:B$217,2,FALSE)</f>
        <v>United Kingdom</v>
      </c>
    </row>
    <row r="32248" spans="1:6" x14ac:dyDescent="0.3">
      <c r="A32248" t="s">
        <v>177</v>
      </c>
      <c r="B32248" t="s">
        <v>59</v>
      </c>
      <c r="C32248">
        <v>328</v>
      </c>
      <c r="D32248" t="str">
        <f>VLOOKUP(E32248,Sheet1!C$1:IG$271,MATCH(F32248,Sheet1!C$2:IG$2,0),FALSE)</f>
        <v>..</v>
      </c>
      <c r="E32248" t="str">
        <f>VLOOKUP(A32248,Sheet2!A$2:B$217,2,FALSE)</f>
        <v>Uzbekistan</v>
      </c>
      <c r="F32248" t="str">
        <f>VLOOKUP(B32248,Sheet2!A$2:B$217,2,FALSE)</f>
        <v>Grenada</v>
      </c>
    </row>
    <row r="32249" spans="1:6" x14ac:dyDescent="0.3">
      <c r="A32249" t="s">
        <v>177</v>
      </c>
      <c r="B32249" t="s">
        <v>60</v>
      </c>
      <c r="C32249">
        <v>7830</v>
      </c>
      <c r="D32249" t="str">
        <f>VLOOKUP(E32249,Sheet1!C$1:IG$271,MATCH(F32249,Sheet1!C$2:IG$2,0),FALSE)</f>
        <v>..</v>
      </c>
      <c r="E32249" t="str">
        <f>VLOOKUP(A32249,Sheet2!A$2:B$217,2,FALSE)</f>
        <v>Uzbekistan</v>
      </c>
      <c r="F32249" t="str">
        <f>VLOOKUP(B32249,Sheet2!A$2:B$217,2,FALSE)</f>
        <v>Georgia</v>
      </c>
    </row>
    <row r="32250" spans="1:6" x14ac:dyDescent="0.3">
      <c r="A32250" t="s">
        <v>177</v>
      </c>
      <c r="B32250" t="s">
        <v>61</v>
      </c>
      <c r="C32250">
        <v>244</v>
      </c>
      <c r="D32250" t="e">
        <f>VLOOKUP(E32250,Sheet1!C$1:IG$271,MATCH(F32250,Sheet1!C$2:IG$2,0),FALSE)</f>
        <v>#N/A</v>
      </c>
      <c r="E32250" t="str">
        <f>VLOOKUP(A32250,Sheet2!A$2:B$217,2,FALSE)</f>
        <v>Uzbekistan</v>
      </c>
      <c r="F32250" t="e">
        <f>VLOOKUP(B32250,Sheet2!A$2:B$217,2,FALSE)</f>
        <v>#N/A</v>
      </c>
    </row>
    <row r="32251" spans="1:6" x14ac:dyDescent="0.3">
      <c r="A32251" t="s">
        <v>177</v>
      </c>
      <c r="B32251" t="s">
        <v>62</v>
      </c>
      <c r="C32251">
        <v>1539</v>
      </c>
      <c r="D32251" t="str">
        <f>VLOOKUP(E32251,Sheet1!C$1:IG$271,MATCH(F32251,Sheet1!C$2:IG$2,0),FALSE)</f>
        <v>..</v>
      </c>
      <c r="E32251" t="str">
        <f>VLOOKUP(A32251,Sheet2!A$2:B$217,2,FALSE)</f>
        <v>Uzbekistan</v>
      </c>
      <c r="F32251" t="str">
        <f>VLOOKUP(B32251,Sheet2!A$2:B$217,2,FALSE)</f>
        <v>Ghana</v>
      </c>
    </row>
    <row r="32252" spans="1:6" x14ac:dyDescent="0.3">
      <c r="A32252" t="s">
        <v>177</v>
      </c>
      <c r="B32252" t="s">
        <v>63</v>
      </c>
      <c r="C32252">
        <v>1572</v>
      </c>
      <c r="D32252" t="str">
        <f>VLOOKUP(E32252,Sheet1!C$1:IG$271,MATCH(F32252,Sheet1!C$2:IG$2,0),FALSE)</f>
        <v>..</v>
      </c>
      <c r="E32252" t="str">
        <f>VLOOKUP(A32252,Sheet2!A$2:B$217,2,FALSE)</f>
        <v>Uzbekistan</v>
      </c>
      <c r="F32252" t="str">
        <f>VLOOKUP(B32252,Sheet2!A$2:B$217,2,FALSE)</f>
        <v>Gambia</v>
      </c>
    </row>
    <row r="32253" spans="1:6" x14ac:dyDescent="0.3">
      <c r="A32253" t="s">
        <v>177</v>
      </c>
      <c r="B32253" t="s">
        <v>64</v>
      </c>
      <c r="C32253">
        <v>785</v>
      </c>
      <c r="D32253" t="str">
        <f>VLOOKUP(E32253,Sheet1!C$1:IG$271,MATCH(F32253,Sheet1!C$2:IG$2,0),FALSE)</f>
        <v>..</v>
      </c>
      <c r="E32253" t="str">
        <f>VLOOKUP(A32253,Sheet2!A$2:B$217,2,FALSE)</f>
        <v>Uzbekistan</v>
      </c>
      <c r="F32253" t="str">
        <f>VLOOKUP(B32253,Sheet2!A$2:B$217,2,FALSE)</f>
        <v>Guinea</v>
      </c>
    </row>
    <row r="32254" spans="1:6" x14ac:dyDescent="0.3">
      <c r="A32254" t="s">
        <v>177</v>
      </c>
      <c r="B32254" t="s">
        <v>65</v>
      </c>
      <c r="C32254">
        <v>154</v>
      </c>
      <c r="D32254" t="e">
        <f>VLOOKUP(E32254,Sheet1!C$1:IG$271,MATCH(F32254,Sheet1!C$2:IG$2,0),FALSE)</f>
        <v>#N/A</v>
      </c>
      <c r="E32254" t="str">
        <f>VLOOKUP(A32254,Sheet2!A$2:B$217,2,FALSE)</f>
        <v>Uzbekistan</v>
      </c>
      <c r="F32254" t="e">
        <f>VLOOKUP(B32254,Sheet2!A$2:B$217,2,FALSE)</f>
        <v>#N/A</v>
      </c>
    </row>
    <row r="32255" spans="1:6" x14ac:dyDescent="0.3">
      <c r="A32255" t="s">
        <v>177</v>
      </c>
      <c r="B32255" t="s">
        <v>66</v>
      </c>
      <c r="C32255">
        <v>971</v>
      </c>
      <c r="D32255" t="str">
        <f>VLOOKUP(E32255,Sheet1!C$1:IG$271,MATCH(F32255,Sheet1!C$2:IG$2,0),FALSE)</f>
        <v>..</v>
      </c>
      <c r="E32255" t="str">
        <f>VLOOKUP(A32255,Sheet2!A$2:B$217,2,FALSE)</f>
        <v>Uzbekistan</v>
      </c>
      <c r="F32255" t="str">
        <f>VLOOKUP(B32255,Sheet2!A$2:B$217,2,FALSE)</f>
        <v>Equatorial Guinea</v>
      </c>
    </row>
    <row r="32256" spans="1:6" x14ac:dyDescent="0.3">
      <c r="A32256" t="s">
        <v>177</v>
      </c>
      <c r="B32256" t="s">
        <v>67</v>
      </c>
      <c r="C32256">
        <v>1334</v>
      </c>
      <c r="D32256" t="str">
        <f>VLOOKUP(E32256,Sheet1!C$1:IG$271,MATCH(F32256,Sheet1!C$2:IG$2,0),FALSE)</f>
        <v>..</v>
      </c>
      <c r="E32256" t="str">
        <f>VLOOKUP(A32256,Sheet2!A$2:B$217,2,FALSE)</f>
        <v>Uzbekistan</v>
      </c>
      <c r="F32256" t="str">
        <f>VLOOKUP(B32256,Sheet2!A$2:B$217,2,FALSE)</f>
        <v>Greece</v>
      </c>
    </row>
    <row r="32257" spans="1:6" x14ac:dyDescent="0.3">
      <c r="A32257" t="s">
        <v>177</v>
      </c>
      <c r="B32257" t="s">
        <v>68</v>
      </c>
      <c r="C32257">
        <v>182</v>
      </c>
      <c r="D32257" t="str">
        <f>VLOOKUP(E32257,Sheet1!C$1:IG$271,MATCH(F32257,Sheet1!C$2:IG$2,0),FALSE)</f>
        <v>..</v>
      </c>
      <c r="E32257" t="str">
        <f>VLOOKUP(A32257,Sheet2!A$2:B$217,2,FALSE)</f>
        <v>Uzbekistan</v>
      </c>
      <c r="F32257" t="str">
        <f>VLOOKUP(B32257,Sheet2!A$2:B$217,2,FALSE)</f>
        <v>Guatemala</v>
      </c>
    </row>
    <row r="32258" spans="1:6" x14ac:dyDescent="0.3">
      <c r="A32258" t="s">
        <v>177</v>
      </c>
      <c r="B32258" t="s">
        <v>69</v>
      </c>
      <c r="C32258">
        <v>630</v>
      </c>
      <c r="D32258" t="str">
        <f>VLOOKUP(E32258,Sheet1!C$1:IG$271,MATCH(F32258,Sheet1!C$2:IG$2,0),FALSE)</f>
        <v>..</v>
      </c>
      <c r="E32258" t="str">
        <f>VLOOKUP(A32258,Sheet2!A$2:B$217,2,FALSE)</f>
        <v>Uzbekistan</v>
      </c>
      <c r="F32258" t="str">
        <f>VLOOKUP(B32258,Sheet2!A$2:B$217,2,FALSE)</f>
        <v>Guam</v>
      </c>
    </row>
    <row r="32259" spans="1:6" x14ac:dyDescent="0.3">
      <c r="A32259" t="s">
        <v>177</v>
      </c>
      <c r="B32259" t="s">
        <v>70</v>
      </c>
      <c r="C32259">
        <v>661</v>
      </c>
      <c r="D32259" t="str">
        <f>VLOOKUP(E32259,Sheet1!C$1:IG$271,MATCH(F32259,Sheet1!C$2:IG$2,0),FALSE)</f>
        <v>..</v>
      </c>
      <c r="E32259" t="str">
        <f>VLOOKUP(A32259,Sheet2!A$2:B$217,2,FALSE)</f>
        <v>Uzbekistan</v>
      </c>
      <c r="F32259" t="str">
        <f>VLOOKUP(B32259,Sheet2!A$2:B$217,2,FALSE)</f>
        <v>Guinea-Bissau</v>
      </c>
    </row>
    <row r="32260" spans="1:6" x14ac:dyDescent="0.3">
      <c r="A32260" t="s">
        <v>177</v>
      </c>
      <c r="B32260" t="s">
        <v>71</v>
      </c>
      <c r="C32260">
        <v>317</v>
      </c>
      <c r="D32260" t="str">
        <f>VLOOKUP(E32260,Sheet1!C$1:IG$271,MATCH(F32260,Sheet1!C$2:IG$2,0),FALSE)</f>
        <v>..</v>
      </c>
      <c r="E32260" t="str">
        <f>VLOOKUP(A32260,Sheet2!A$2:B$217,2,FALSE)</f>
        <v>Uzbekistan</v>
      </c>
      <c r="F32260" t="str">
        <f>VLOOKUP(B32260,Sheet2!A$2:B$217,2,FALSE)</f>
        <v>Guyana</v>
      </c>
    </row>
    <row r="32261" spans="1:6" x14ac:dyDescent="0.3">
      <c r="A32261" t="s">
        <v>177</v>
      </c>
      <c r="B32261" t="s">
        <v>72</v>
      </c>
      <c r="C32261">
        <v>439</v>
      </c>
      <c r="D32261" t="str">
        <f>VLOOKUP(E32261,Sheet1!C$1:IG$271,MATCH(F32261,Sheet1!C$2:IG$2,0),FALSE)</f>
        <v>..</v>
      </c>
      <c r="E32261" t="str">
        <f>VLOOKUP(A32261,Sheet2!A$2:B$217,2,FALSE)</f>
        <v>Uzbekistan</v>
      </c>
      <c r="F32261" t="str">
        <f>VLOOKUP(B32261,Sheet2!A$2:B$217,2,FALSE)</f>
        <v>China, Hong Kong SAR</v>
      </c>
    </row>
    <row r="32262" spans="1:6" x14ac:dyDescent="0.3">
      <c r="A32262" t="s">
        <v>177</v>
      </c>
      <c r="B32262" t="s">
        <v>73</v>
      </c>
      <c r="C32262">
        <v>310</v>
      </c>
      <c r="D32262" t="str">
        <f>VLOOKUP(E32262,Sheet1!C$1:IG$271,MATCH(F32262,Sheet1!C$2:IG$2,0),FALSE)</f>
        <v>..</v>
      </c>
      <c r="E32262" t="str">
        <f>VLOOKUP(A32262,Sheet2!A$2:B$217,2,FALSE)</f>
        <v>Uzbekistan</v>
      </c>
      <c r="F32262" t="str">
        <f>VLOOKUP(B32262,Sheet2!A$2:B$217,2,FALSE)</f>
        <v>Honduras</v>
      </c>
    </row>
    <row r="32263" spans="1:6" x14ac:dyDescent="0.3">
      <c r="A32263" t="s">
        <v>177</v>
      </c>
      <c r="B32263" t="s">
        <v>74</v>
      </c>
      <c r="C32263">
        <v>561</v>
      </c>
      <c r="D32263" t="str">
        <f>VLOOKUP(E32263,Sheet1!C$1:IG$271,MATCH(F32263,Sheet1!C$2:IG$2,0),FALSE)</f>
        <v>..</v>
      </c>
      <c r="E32263" t="str">
        <f>VLOOKUP(A32263,Sheet2!A$2:B$217,2,FALSE)</f>
        <v>Uzbekistan</v>
      </c>
      <c r="F32263" t="str">
        <f>VLOOKUP(B32263,Sheet2!A$2:B$217,2,FALSE)</f>
        <v>Croatia</v>
      </c>
    </row>
    <row r="32264" spans="1:6" x14ac:dyDescent="0.3">
      <c r="A32264" t="s">
        <v>177</v>
      </c>
      <c r="B32264" t="s">
        <v>75</v>
      </c>
      <c r="C32264">
        <v>557</v>
      </c>
      <c r="D32264" t="str">
        <f>VLOOKUP(E32264,Sheet1!C$1:IG$271,MATCH(F32264,Sheet1!C$2:IG$2,0),FALSE)</f>
        <v>..</v>
      </c>
      <c r="E32264" t="str">
        <f>VLOOKUP(A32264,Sheet2!A$2:B$217,2,FALSE)</f>
        <v>Uzbekistan</v>
      </c>
      <c r="F32264" t="str">
        <f>VLOOKUP(B32264,Sheet2!A$2:B$217,2,FALSE)</f>
        <v>Haiti</v>
      </c>
    </row>
    <row r="32265" spans="1:6" x14ac:dyDescent="0.3">
      <c r="A32265" t="s">
        <v>177</v>
      </c>
      <c r="B32265" t="s">
        <v>76</v>
      </c>
      <c r="C32265">
        <v>640</v>
      </c>
      <c r="D32265" t="str">
        <f>VLOOKUP(E32265,Sheet1!C$1:IG$271,MATCH(F32265,Sheet1!C$2:IG$2,0),FALSE)</f>
        <v>..</v>
      </c>
      <c r="E32265" t="str">
        <f>VLOOKUP(A32265,Sheet2!A$2:B$217,2,FALSE)</f>
        <v>Uzbekistan</v>
      </c>
      <c r="F32265" t="str">
        <f>VLOOKUP(B32265,Sheet2!A$2:B$217,2,FALSE)</f>
        <v>Hungary</v>
      </c>
    </row>
    <row r="32266" spans="1:6" x14ac:dyDescent="0.3">
      <c r="A32266" t="s">
        <v>177</v>
      </c>
      <c r="B32266" t="s">
        <v>77</v>
      </c>
      <c r="C32266">
        <v>462</v>
      </c>
      <c r="D32266" t="str">
        <f>VLOOKUP(E32266,Sheet1!C$1:IG$271,MATCH(F32266,Sheet1!C$2:IG$2,0),FALSE)</f>
        <v>..</v>
      </c>
      <c r="E32266" t="str">
        <f>VLOOKUP(A32266,Sheet2!A$2:B$217,2,FALSE)</f>
        <v>Uzbekistan</v>
      </c>
      <c r="F32266" t="str">
        <f>VLOOKUP(B32266,Sheet2!A$2:B$217,2,FALSE)</f>
        <v>Indonesia</v>
      </c>
    </row>
    <row r="32267" spans="1:6" x14ac:dyDescent="0.3">
      <c r="A32267" t="s">
        <v>177</v>
      </c>
      <c r="B32267" t="s">
        <v>78</v>
      </c>
      <c r="C32267">
        <v>520</v>
      </c>
      <c r="D32267" t="str">
        <f>VLOOKUP(E32267,Sheet1!C$1:IG$271,MATCH(F32267,Sheet1!C$2:IG$2,0),FALSE)</f>
        <v>..</v>
      </c>
      <c r="E32267" t="str">
        <f>VLOOKUP(A32267,Sheet2!A$2:B$217,2,FALSE)</f>
        <v>Uzbekistan</v>
      </c>
      <c r="F32267" t="str">
        <f>VLOOKUP(B32267,Sheet2!A$2:B$217,2,FALSE)</f>
        <v>Ireland</v>
      </c>
    </row>
    <row r="32268" spans="1:6" x14ac:dyDescent="0.3">
      <c r="A32268" t="s">
        <v>177</v>
      </c>
      <c r="B32268" t="s">
        <v>79</v>
      </c>
      <c r="C32268">
        <v>195</v>
      </c>
      <c r="D32268" t="str">
        <f>VLOOKUP(E32268,Sheet1!C$1:IG$271,MATCH(F32268,Sheet1!C$2:IG$2,0),FALSE)</f>
        <v>..</v>
      </c>
      <c r="E32268" t="str">
        <f>VLOOKUP(A32268,Sheet2!A$2:B$217,2,FALSE)</f>
        <v>Uzbekistan</v>
      </c>
      <c r="F32268" t="str">
        <f>VLOOKUP(B32268,Sheet2!A$2:B$217,2,FALSE)</f>
        <v>Isle of Man</v>
      </c>
    </row>
    <row r="32269" spans="1:6" x14ac:dyDescent="0.3">
      <c r="A32269" t="s">
        <v>177</v>
      </c>
      <c r="B32269" t="s">
        <v>80</v>
      </c>
      <c r="C32269">
        <v>440</v>
      </c>
      <c r="D32269" t="str">
        <f>VLOOKUP(E32269,Sheet1!C$1:IG$271,MATCH(F32269,Sheet1!C$2:IG$2,0),FALSE)</f>
        <v>..</v>
      </c>
      <c r="E32269" t="str">
        <f>VLOOKUP(A32269,Sheet2!A$2:B$217,2,FALSE)</f>
        <v>Uzbekistan</v>
      </c>
      <c r="F32269" t="str">
        <f>VLOOKUP(B32269,Sheet2!A$2:B$217,2,FALSE)</f>
        <v>India</v>
      </c>
    </row>
    <row r="32270" spans="1:6" x14ac:dyDescent="0.3">
      <c r="A32270" t="s">
        <v>177</v>
      </c>
      <c r="B32270" t="s">
        <v>81</v>
      </c>
      <c r="C32270">
        <v>504</v>
      </c>
      <c r="D32270" t="str">
        <f>VLOOKUP(E32270,Sheet1!C$1:IG$271,MATCH(F32270,Sheet1!C$2:IG$2,0),FALSE)</f>
        <v>..</v>
      </c>
      <c r="E32270" t="str">
        <f>VLOOKUP(A32270,Sheet2!A$2:B$217,2,FALSE)</f>
        <v>Uzbekistan</v>
      </c>
      <c r="F32270" t="str">
        <f>VLOOKUP(B32270,Sheet2!A$2:B$217,2,FALSE)</f>
        <v>Iceland</v>
      </c>
    </row>
    <row r="32271" spans="1:6" x14ac:dyDescent="0.3">
      <c r="A32271" t="s">
        <v>177</v>
      </c>
      <c r="B32271" t="s">
        <v>82</v>
      </c>
      <c r="C32271">
        <v>794</v>
      </c>
      <c r="D32271" t="str">
        <f>VLOOKUP(E32271,Sheet1!C$1:IG$271,MATCH(F32271,Sheet1!C$2:IG$2,0),FALSE)</f>
        <v>..</v>
      </c>
      <c r="E32271" t="str">
        <f>VLOOKUP(A32271,Sheet2!A$2:B$217,2,FALSE)</f>
        <v>Uzbekistan</v>
      </c>
      <c r="F32271" t="str">
        <f>VLOOKUP(B32271,Sheet2!A$2:B$217,2,FALSE)</f>
        <v>Italy</v>
      </c>
    </row>
    <row r="32272" spans="1:6" x14ac:dyDescent="0.3">
      <c r="A32272" t="s">
        <v>177</v>
      </c>
      <c r="B32272" t="s">
        <v>83</v>
      </c>
      <c r="C32272">
        <v>258</v>
      </c>
      <c r="D32272" t="e">
        <f>VLOOKUP(E32272,Sheet1!C$1:IG$271,MATCH(F32272,Sheet1!C$2:IG$2,0),FALSE)</f>
        <v>#N/A</v>
      </c>
      <c r="E32272" t="str">
        <f>VLOOKUP(A32272,Sheet2!A$2:B$217,2,FALSE)</f>
        <v>Uzbekistan</v>
      </c>
      <c r="F32272" t="e">
        <f>VLOOKUP(B32272,Sheet2!A$2:B$217,2,FALSE)</f>
        <v>#N/A</v>
      </c>
    </row>
    <row r="32273" spans="1:6" x14ac:dyDescent="0.3">
      <c r="A32273" t="s">
        <v>177</v>
      </c>
      <c r="B32273" t="s">
        <v>84</v>
      </c>
      <c r="C32273">
        <v>442</v>
      </c>
      <c r="D32273" t="str">
        <f>VLOOKUP(E32273,Sheet1!C$1:IG$271,MATCH(F32273,Sheet1!C$2:IG$2,0),FALSE)</f>
        <v>..</v>
      </c>
      <c r="E32273" t="str">
        <f>VLOOKUP(A32273,Sheet2!A$2:B$217,2,FALSE)</f>
        <v>Uzbekistan</v>
      </c>
      <c r="F32273" t="str">
        <f>VLOOKUP(B32273,Sheet2!A$2:B$217,2,FALSE)</f>
        <v>Jamaica</v>
      </c>
    </row>
    <row r="32274" spans="1:6" x14ac:dyDescent="0.3">
      <c r="A32274" t="s">
        <v>177</v>
      </c>
      <c r="B32274" t="s">
        <v>85</v>
      </c>
      <c r="C32274">
        <v>928</v>
      </c>
      <c r="D32274" t="str">
        <f>VLOOKUP(E32274,Sheet1!C$1:IG$271,MATCH(F32274,Sheet1!C$2:IG$2,0),FALSE)</f>
        <v>..</v>
      </c>
      <c r="E32274" t="str">
        <f>VLOOKUP(A32274,Sheet2!A$2:B$217,2,FALSE)</f>
        <v>Uzbekistan</v>
      </c>
      <c r="F32274" t="str">
        <f>VLOOKUP(B32274,Sheet2!A$2:B$217,2,FALSE)</f>
        <v>Jordan</v>
      </c>
    </row>
    <row r="32275" spans="1:6" x14ac:dyDescent="0.3">
      <c r="A32275" t="s">
        <v>177</v>
      </c>
      <c r="B32275" t="s">
        <v>86</v>
      </c>
      <c r="C32275">
        <v>1449</v>
      </c>
      <c r="D32275" t="str">
        <f>VLOOKUP(E32275,Sheet1!C$1:IG$271,MATCH(F32275,Sheet1!C$2:IG$2,0),FALSE)</f>
        <v>..</v>
      </c>
      <c r="E32275" t="str">
        <f>VLOOKUP(A32275,Sheet2!A$2:B$217,2,FALSE)</f>
        <v>Uzbekistan</v>
      </c>
      <c r="F32275" t="str">
        <f>VLOOKUP(B32275,Sheet2!A$2:B$217,2,FALSE)</f>
        <v>Japan</v>
      </c>
    </row>
    <row r="32276" spans="1:6" x14ac:dyDescent="0.3">
      <c r="A32276" t="s">
        <v>177</v>
      </c>
      <c r="B32276" t="s">
        <v>87</v>
      </c>
      <c r="C32276">
        <v>945</v>
      </c>
      <c r="D32276" t="str">
        <f>VLOOKUP(E32276,Sheet1!C$1:IG$271,MATCH(F32276,Sheet1!C$2:IG$2,0),FALSE)</f>
        <v>..</v>
      </c>
      <c r="E32276" t="str">
        <f>VLOOKUP(A32276,Sheet2!A$2:B$217,2,FALSE)</f>
        <v>Uzbekistan</v>
      </c>
      <c r="F32276" t="str">
        <f>VLOOKUP(B32276,Sheet2!A$2:B$217,2,FALSE)</f>
        <v>Kenya</v>
      </c>
    </row>
    <row r="32277" spans="1:6" x14ac:dyDescent="0.3">
      <c r="A32277" t="s">
        <v>177</v>
      </c>
      <c r="B32277" t="s">
        <v>88</v>
      </c>
      <c r="C32277">
        <v>114370</v>
      </c>
      <c r="D32277">
        <f>VLOOKUP(E32277,Sheet1!C$1:IG$271,MATCH(F32277,Sheet1!C$2:IG$2,0),FALSE)</f>
        <v>4845</v>
      </c>
      <c r="E32277" t="str">
        <f>VLOOKUP(A32277,Sheet2!A$2:B$217,2,FALSE)</f>
        <v>Uzbekistan</v>
      </c>
      <c r="F32277" t="str">
        <f>VLOOKUP(B32277,Sheet2!A$2:B$217,2,FALSE)</f>
        <v>Kyrgyzstan</v>
      </c>
    </row>
    <row r="32278" spans="1:6" x14ac:dyDescent="0.3">
      <c r="A32278" t="s">
        <v>177</v>
      </c>
      <c r="B32278" t="s">
        <v>89</v>
      </c>
      <c r="C32278">
        <v>596</v>
      </c>
      <c r="D32278" t="str">
        <f>VLOOKUP(E32278,Sheet1!C$1:IG$271,MATCH(F32278,Sheet1!C$2:IG$2,0),FALSE)</f>
        <v>..</v>
      </c>
      <c r="E32278" t="str">
        <f>VLOOKUP(A32278,Sheet2!A$2:B$217,2,FALSE)</f>
        <v>Uzbekistan</v>
      </c>
      <c r="F32278" t="str">
        <f>VLOOKUP(B32278,Sheet2!A$2:B$217,2,FALSE)</f>
        <v>Cambodia</v>
      </c>
    </row>
    <row r="32279" spans="1:6" x14ac:dyDescent="0.3">
      <c r="A32279" t="s">
        <v>177</v>
      </c>
      <c r="B32279" t="s">
        <v>90</v>
      </c>
      <c r="C32279">
        <v>215</v>
      </c>
      <c r="D32279" t="str">
        <f>VLOOKUP(E32279,Sheet1!C$1:IG$271,MATCH(F32279,Sheet1!C$2:IG$2,0),FALSE)</f>
        <v>..</v>
      </c>
      <c r="E32279" t="str">
        <f>VLOOKUP(A32279,Sheet2!A$2:B$217,2,FALSE)</f>
        <v>Uzbekistan</v>
      </c>
      <c r="F32279" t="str">
        <f>VLOOKUP(B32279,Sheet2!A$2:B$217,2,FALSE)</f>
        <v>Kiribati</v>
      </c>
    </row>
    <row r="32280" spans="1:6" x14ac:dyDescent="0.3">
      <c r="A32280" t="s">
        <v>177</v>
      </c>
      <c r="B32280" t="s">
        <v>91</v>
      </c>
      <c r="C32280">
        <v>383</v>
      </c>
      <c r="D32280" t="str">
        <f>VLOOKUP(E32280,Sheet1!C$1:IG$271,MATCH(F32280,Sheet1!C$2:IG$2,0),FALSE)</f>
        <v>..</v>
      </c>
      <c r="E32280" t="str">
        <f>VLOOKUP(A32280,Sheet2!A$2:B$217,2,FALSE)</f>
        <v>Uzbekistan</v>
      </c>
      <c r="F32280" t="str">
        <f>VLOOKUP(B32280,Sheet2!A$2:B$217,2,FALSE)</f>
        <v>Comoros</v>
      </c>
    </row>
    <row r="32281" spans="1:6" x14ac:dyDescent="0.3">
      <c r="A32281" t="s">
        <v>177</v>
      </c>
      <c r="B32281" t="s">
        <v>92</v>
      </c>
      <c r="C32281">
        <v>17944</v>
      </c>
      <c r="D32281" t="str">
        <f>VLOOKUP(E32281,Sheet1!C$1:IG$271,MATCH(F32281,Sheet1!C$2:IG$2,0),FALSE)</f>
        <v>..</v>
      </c>
      <c r="E32281" t="str">
        <f>VLOOKUP(A32281,Sheet2!A$2:B$217,2,FALSE)</f>
        <v>Uzbekistan</v>
      </c>
      <c r="F32281" t="str">
        <f>VLOOKUP(B32281,Sheet2!A$2:B$217,2,FALSE)</f>
        <v>Republic of Korea</v>
      </c>
    </row>
    <row r="32282" spans="1:6" x14ac:dyDescent="0.3">
      <c r="A32282" t="s">
        <v>177</v>
      </c>
      <c r="B32282" t="s">
        <v>93</v>
      </c>
      <c r="C32282">
        <v>1675</v>
      </c>
      <c r="D32282" t="str">
        <f>VLOOKUP(E32282,Sheet1!C$1:IG$271,MATCH(F32282,Sheet1!C$2:IG$2,0),FALSE)</f>
        <v>..</v>
      </c>
      <c r="E32282" t="str">
        <f>VLOOKUP(A32282,Sheet2!A$2:B$217,2,FALSE)</f>
        <v>Uzbekistan</v>
      </c>
      <c r="F32282" t="str">
        <f>VLOOKUP(B32282,Sheet2!A$2:B$217,2,FALSE)</f>
        <v>Kuwait</v>
      </c>
    </row>
    <row r="32283" spans="1:6" x14ac:dyDescent="0.3">
      <c r="A32283" t="s">
        <v>177</v>
      </c>
      <c r="B32283" t="s">
        <v>94</v>
      </c>
      <c r="C32283">
        <v>1175</v>
      </c>
      <c r="D32283" t="str">
        <f>VLOOKUP(E32283,Sheet1!C$1:IG$271,MATCH(F32283,Sheet1!C$2:IG$2,0),FALSE)</f>
        <v>..</v>
      </c>
      <c r="E32283" t="str">
        <f>VLOOKUP(A32283,Sheet2!A$2:B$217,2,FALSE)</f>
        <v>Uzbekistan</v>
      </c>
      <c r="F32283" t="str">
        <f>VLOOKUP(B32283,Sheet2!A$2:B$217,2,FALSE)</f>
        <v>Cayman Islands</v>
      </c>
    </row>
    <row r="32284" spans="1:6" x14ac:dyDescent="0.3">
      <c r="A32284" t="s">
        <v>177</v>
      </c>
      <c r="B32284" t="s">
        <v>95</v>
      </c>
      <c r="C32284">
        <v>89809</v>
      </c>
      <c r="D32284">
        <f>VLOOKUP(E32284,Sheet1!C$1:IG$271,MATCH(F32284,Sheet1!C$2:IG$2,0),FALSE)</f>
        <v>13062</v>
      </c>
      <c r="E32284" t="str">
        <f>VLOOKUP(A32284,Sheet2!A$2:B$217,2,FALSE)</f>
        <v>Uzbekistan</v>
      </c>
      <c r="F32284" t="str">
        <f>VLOOKUP(B32284,Sheet2!A$2:B$217,2,FALSE)</f>
        <v>Kazakhstan</v>
      </c>
    </row>
    <row r="32285" spans="1:6" x14ac:dyDescent="0.3">
      <c r="A32285" t="s">
        <v>177</v>
      </c>
      <c r="B32285" t="s">
        <v>96</v>
      </c>
      <c r="C32285">
        <v>652</v>
      </c>
      <c r="D32285" t="str">
        <f>VLOOKUP(E32285,Sheet1!C$1:IG$271,MATCH(F32285,Sheet1!C$2:IG$2,0),FALSE)</f>
        <v>..</v>
      </c>
      <c r="E32285" t="str">
        <f>VLOOKUP(A32285,Sheet2!A$2:B$217,2,FALSE)</f>
        <v>Uzbekistan</v>
      </c>
      <c r="F32285" t="str">
        <f>VLOOKUP(B32285,Sheet2!A$2:B$217,2,FALSE)</f>
        <v>Lao People's Democratic Republic</v>
      </c>
    </row>
    <row r="32286" spans="1:6" x14ac:dyDescent="0.3">
      <c r="A32286" t="s">
        <v>177</v>
      </c>
      <c r="B32286" t="s">
        <v>97</v>
      </c>
      <c r="C32286">
        <v>1134</v>
      </c>
      <c r="D32286" t="str">
        <f>VLOOKUP(E32286,Sheet1!C$1:IG$271,MATCH(F32286,Sheet1!C$2:IG$2,0),FALSE)</f>
        <v>..</v>
      </c>
      <c r="E32286" t="str">
        <f>VLOOKUP(A32286,Sheet2!A$2:B$217,2,FALSE)</f>
        <v>Uzbekistan</v>
      </c>
      <c r="F32286" t="str">
        <f>VLOOKUP(B32286,Sheet2!A$2:B$217,2,FALSE)</f>
        <v>Lebanon</v>
      </c>
    </row>
    <row r="32287" spans="1:6" x14ac:dyDescent="0.3">
      <c r="A32287" t="s">
        <v>177</v>
      </c>
      <c r="B32287" t="s">
        <v>98</v>
      </c>
      <c r="C32287">
        <v>290</v>
      </c>
      <c r="D32287" t="str">
        <f>VLOOKUP(E32287,Sheet1!C$1:IG$271,MATCH(F32287,Sheet1!C$2:IG$2,0),FALSE)</f>
        <v>..</v>
      </c>
      <c r="E32287" t="str">
        <f>VLOOKUP(A32287,Sheet2!A$2:B$217,2,FALSE)</f>
        <v>Uzbekistan</v>
      </c>
      <c r="F32287" t="str">
        <f>VLOOKUP(B32287,Sheet2!A$2:B$217,2,FALSE)</f>
        <v>Saint Lucia</v>
      </c>
    </row>
    <row r="32288" spans="1:6" x14ac:dyDescent="0.3">
      <c r="A32288" t="s">
        <v>177</v>
      </c>
      <c r="B32288" t="s">
        <v>99</v>
      </c>
      <c r="C32288">
        <v>611</v>
      </c>
      <c r="D32288" t="str">
        <f>VLOOKUP(E32288,Sheet1!C$1:IG$271,MATCH(F32288,Sheet1!C$2:IG$2,0),FALSE)</f>
        <v>..</v>
      </c>
      <c r="E32288" t="str">
        <f>VLOOKUP(A32288,Sheet2!A$2:B$217,2,FALSE)</f>
        <v>Uzbekistan</v>
      </c>
      <c r="F32288" t="str">
        <f>VLOOKUP(B32288,Sheet2!A$2:B$217,2,FALSE)</f>
        <v>Sri Lanka</v>
      </c>
    </row>
    <row r="32289" spans="1:6" x14ac:dyDescent="0.3">
      <c r="A32289" t="s">
        <v>177</v>
      </c>
      <c r="B32289" t="s">
        <v>100</v>
      </c>
      <c r="C32289">
        <v>1381</v>
      </c>
      <c r="D32289" t="str">
        <f>VLOOKUP(E32289,Sheet1!C$1:IG$271,MATCH(F32289,Sheet1!C$2:IG$2,0),FALSE)</f>
        <v>..</v>
      </c>
      <c r="E32289" t="str">
        <f>VLOOKUP(A32289,Sheet2!A$2:B$217,2,FALSE)</f>
        <v>Uzbekistan</v>
      </c>
      <c r="F32289" t="str">
        <f>VLOOKUP(B32289,Sheet2!A$2:B$217,2,FALSE)</f>
        <v>Liberia</v>
      </c>
    </row>
    <row r="32290" spans="1:6" x14ac:dyDescent="0.3">
      <c r="A32290" t="s">
        <v>177</v>
      </c>
      <c r="B32290" t="s">
        <v>101</v>
      </c>
      <c r="C32290">
        <v>555</v>
      </c>
      <c r="D32290" t="str">
        <f>VLOOKUP(E32290,Sheet1!C$1:IG$271,MATCH(F32290,Sheet1!C$2:IG$2,0),FALSE)</f>
        <v>..</v>
      </c>
      <c r="E32290" t="str">
        <f>VLOOKUP(A32290,Sheet2!A$2:B$217,2,FALSE)</f>
        <v>Uzbekistan</v>
      </c>
      <c r="F32290" t="str">
        <f>VLOOKUP(B32290,Sheet2!A$2:B$217,2,FALSE)</f>
        <v>Lesotho</v>
      </c>
    </row>
    <row r="32291" spans="1:6" x14ac:dyDescent="0.3">
      <c r="A32291" t="s">
        <v>177</v>
      </c>
      <c r="B32291" t="s">
        <v>102</v>
      </c>
      <c r="C32291">
        <v>2999</v>
      </c>
      <c r="D32291" t="str">
        <f>VLOOKUP(E32291,Sheet1!C$1:IG$271,MATCH(F32291,Sheet1!C$2:IG$2,0),FALSE)</f>
        <v>..</v>
      </c>
      <c r="E32291" t="str">
        <f>VLOOKUP(A32291,Sheet2!A$2:B$217,2,FALSE)</f>
        <v>Uzbekistan</v>
      </c>
      <c r="F32291" t="str">
        <f>VLOOKUP(B32291,Sheet2!A$2:B$217,2,FALSE)</f>
        <v>Lithuania</v>
      </c>
    </row>
    <row r="32292" spans="1:6" x14ac:dyDescent="0.3">
      <c r="A32292" t="s">
        <v>177</v>
      </c>
      <c r="B32292" t="s">
        <v>103</v>
      </c>
      <c r="C32292">
        <v>1631</v>
      </c>
      <c r="D32292" t="str">
        <f>VLOOKUP(E32292,Sheet1!C$1:IG$271,MATCH(F32292,Sheet1!C$2:IG$2,0),FALSE)</f>
        <v>..</v>
      </c>
      <c r="E32292" t="str">
        <f>VLOOKUP(A32292,Sheet2!A$2:B$217,2,FALSE)</f>
        <v>Uzbekistan</v>
      </c>
      <c r="F32292" t="str">
        <f>VLOOKUP(B32292,Sheet2!A$2:B$217,2,FALSE)</f>
        <v>Luxembourg</v>
      </c>
    </row>
    <row r="32293" spans="1:6" x14ac:dyDescent="0.3">
      <c r="A32293" t="s">
        <v>177</v>
      </c>
      <c r="B32293" t="s">
        <v>104</v>
      </c>
      <c r="C32293">
        <v>16828</v>
      </c>
      <c r="D32293" t="str">
        <f>VLOOKUP(E32293,Sheet1!C$1:IG$271,MATCH(F32293,Sheet1!C$2:IG$2,0),FALSE)</f>
        <v>..</v>
      </c>
      <c r="E32293" t="str">
        <f>VLOOKUP(A32293,Sheet2!A$2:B$217,2,FALSE)</f>
        <v>Uzbekistan</v>
      </c>
      <c r="F32293" t="str">
        <f>VLOOKUP(B32293,Sheet2!A$2:B$217,2,FALSE)</f>
        <v>Latvia</v>
      </c>
    </row>
    <row r="32294" spans="1:6" x14ac:dyDescent="0.3">
      <c r="A32294" t="s">
        <v>177</v>
      </c>
      <c r="B32294" t="s">
        <v>105</v>
      </c>
      <c r="C32294">
        <v>500</v>
      </c>
      <c r="D32294" t="str">
        <f>VLOOKUP(E32294,Sheet1!C$1:IG$271,MATCH(F32294,Sheet1!C$2:IG$2,0),FALSE)</f>
        <v>..</v>
      </c>
      <c r="E32294" t="str">
        <f>VLOOKUP(A32294,Sheet2!A$2:B$217,2,FALSE)</f>
        <v>Uzbekistan</v>
      </c>
      <c r="F32294" t="str">
        <f>VLOOKUP(B32294,Sheet2!A$2:B$217,2,FALSE)</f>
        <v>Libya</v>
      </c>
    </row>
    <row r="32295" spans="1:6" x14ac:dyDescent="0.3">
      <c r="A32295" t="s">
        <v>177</v>
      </c>
      <c r="B32295" t="s">
        <v>106</v>
      </c>
      <c r="C32295">
        <v>980</v>
      </c>
      <c r="D32295" t="str">
        <f>VLOOKUP(E32295,Sheet1!C$1:IG$271,MATCH(F32295,Sheet1!C$2:IG$2,0),FALSE)</f>
        <v>..</v>
      </c>
      <c r="E32295" t="str">
        <f>VLOOKUP(A32295,Sheet2!A$2:B$217,2,FALSE)</f>
        <v>Uzbekistan</v>
      </c>
      <c r="F32295" t="str">
        <f>VLOOKUP(B32295,Sheet2!A$2:B$217,2,FALSE)</f>
        <v>Morocco</v>
      </c>
    </row>
    <row r="32296" spans="1:6" x14ac:dyDescent="0.3">
      <c r="A32296" t="s">
        <v>177</v>
      </c>
      <c r="B32296" t="s">
        <v>107</v>
      </c>
      <c r="C32296">
        <v>5688</v>
      </c>
      <c r="D32296" t="str">
        <f>VLOOKUP(E32296,Sheet1!C$1:IG$271,MATCH(F32296,Sheet1!C$2:IG$2,0),FALSE)</f>
        <v>..</v>
      </c>
      <c r="E32296" t="str">
        <f>VLOOKUP(A32296,Sheet2!A$2:B$217,2,FALSE)</f>
        <v>Uzbekistan</v>
      </c>
      <c r="F32296" t="str">
        <f>VLOOKUP(B32296,Sheet2!A$2:B$217,2,FALSE)</f>
        <v>Republic of Moldova</v>
      </c>
    </row>
    <row r="32297" spans="1:6" x14ac:dyDescent="0.3">
      <c r="A32297" t="s">
        <v>177</v>
      </c>
      <c r="B32297" t="s">
        <v>108</v>
      </c>
      <c r="C32297">
        <v>2492</v>
      </c>
      <c r="D32297" t="str">
        <f>VLOOKUP(E32297,Sheet1!C$1:IG$271,MATCH(F32297,Sheet1!C$2:IG$2,0),FALSE)</f>
        <v>..</v>
      </c>
      <c r="E32297" t="str">
        <f>VLOOKUP(A32297,Sheet2!A$2:B$217,2,FALSE)</f>
        <v>Uzbekistan</v>
      </c>
      <c r="F32297" t="str">
        <f>VLOOKUP(B32297,Sheet2!A$2:B$217,2,FALSE)</f>
        <v>Montenegro</v>
      </c>
    </row>
    <row r="32298" spans="1:6" x14ac:dyDescent="0.3">
      <c r="A32298" t="s">
        <v>177</v>
      </c>
      <c r="B32298" t="s">
        <v>109</v>
      </c>
      <c r="C32298">
        <v>619</v>
      </c>
      <c r="D32298" t="str">
        <f>VLOOKUP(E32298,Sheet1!C$1:IG$271,MATCH(F32298,Sheet1!C$2:IG$2,0),FALSE)</f>
        <v>..</v>
      </c>
      <c r="E32298" t="str">
        <f>VLOOKUP(A32298,Sheet2!A$2:B$217,2,FALSE)</f>
        <v>Uzbekistan</v>
      </c>
      <c r="F32298" t="str">
        <f>VLOOKUP(B32298,Sheet2!A$2:B$217,2,FALSE)</f>
        <v>Madagascar</v>
      </c>
    </row>
    <row r="32299" spans="1:6" x14ac:dyDescent="0.3">
      <c r="A32299" t="s">
        <v>177</v>
      </c>
      <c r="B32299" t="s">
        <v>110</v>
      </c>
      <c r="C32299">
        <v>1290</v>
      </c>
      <c r="D32299" t="str">
        <f>VLOOKUP(E32299,Sheet1!C$1:IG$271,MATCH(F32299,Sheet1!C$2:IG$2,0),FALSE)</f>
        <v>..</v>
      </c>
      <c r="E32299" t="str">
        <f>VLOOKUP(A32299,Sheet2!A$2:B$217,2,FALSE)</f>
        <v>Uzbekistan</v>
      </c>
      <c r="F32299" t="str">
        <f>VLOOKUP(B32299,Sheet2!A$2:B$217,2,FALSE)</f>
        <v>TFYR Macedonia</v>
      </c>
    </row>
    <row r="32300" spans="1:6" x14ac:dyDescent="0.3">
      <c r="A32300" t="s">
        <v>177</v>
      </c>
      <c r="B32300" t="s">
        <v>111</v>
      </c>
      <c r="C32300">
        <v>762</v>
      </c>
      <c r="D32300" t="str">
        <f>VLOOKUP(E32300,Sheet1!C$1:IG$271,MATCH(F32300,Sheet1!C$2:IG$2,0),FALSE)</f>
        <v>..</v>
      </c>
      <c r="E32300" t="str">
        <f>VLOOKUP(A32300,Sheet2!A$2:B$217,2,FALSE)</f>
        <v>Uzbekistan</v>
      </c>
      <c r="F32300" t="str">
        <f>VLOOKUP(B32300,Sheet2!A$2:B$217,2,FALSE)</f>
        <v>Mali</v>
      </c>
    </row>
    <row r="32301" spans="1:6" x14ac:dyDescent="0.3">
      <c r="A32301" t="s">
        <v>177</v>
      </c>
      <c r="B32301" t="s">
        <v>112</v>
      </c>
      <c r="C32301">
        <v>185</v>
      </c>
      <c r="D32301" t="str">
        <f>VLOOKUP(E32301,Sheet1!C$1:IG$271,MATCH(F32301,Sheet1!C$2:IG$2,0),FALSE)</f>
        <v>..</v>
      </c>
      <c r="E32301" t="str">
        <f>VLOOKUP(A32301,Sheet2!A$2:B$217,2,FALSE)</f>
        <v>Uzbekistan</v>
      </c>
      <c r="F32301" t="str">
        <f>VLOOKUP(B32301,Sheet2!A$2:B$217,2,FALSE)</f>
        <v>Myanmar</v>
      </c>
    </row>
    <row r="32302" spans="1:6" x14ac:dyDescent="0.3">
      <c r="A32302" t="s">
        <v>177</v>
      </c>
      <c r="B32302" t="s">
        <v>113</v>
      </c>
      <c r="C32302">
        <v>7352</v>
      </c>
      <c r="D32302" t="str">
        <f>VLOOKUP(E32302,Sheet1!C$1:IG$271,MATCH(F32302,Sheet1!C$2:IG$2,0),FALSE)</f>
        <v>..</v>
      </c>
      <c r="E32302" t="str">
        <f>VLOOKUP(A32302,Sheet2!A$2:B$217,2,FALSE)</f>
        <v>Uzbekistan</v>
      </c>
      <c r="F32302" t="str">
        <f>VLOOKUP(B32302,Sheet2!A$2:B$217,2,FALSE)</f>
        <v>Mongolia</v>
      </c>
    </row>
    <row r="32303" spans="1:6" x14ac:dyDescent="0.3">
      <c r="A32303" t="s">
        <v>177</v>
      </c>
      <c r="B32303" t="s">
        <v>114</v>
      </c>
      <c r="C32303">
        <v>618</v>
      </c>
      <c r="D32303" t="str">
        <f>VLOOKUP(E32303,Sheet1!C$1:IG$271,MATCH(F32303,Sheet1!C$2:IG$2,0),FALSE)</f>
        <v>..</v>
      </c>
      <c r="E32303" t="str">
        <f>VLOOKUP(A32303,Sheet2!A$2:B$217,2,FALSE)</f>
        <v>Uzbekistan</v>
      </c>
      <c r="F32303" t="str">
        <f>VLOOKUP(B32303,Sheet2!A$2:B$217,2,FALSE)</f>
        <v>China, Macao SAR</v>
      </c>
    </row>
    <row r="32304" spans="1:6" x14ac:dyDescent="0.3">
      <c r="A32304" t="s">
        <v>177</v>
      </c>
      <c r="B32304" t="s">
        <v>115</v>
      </c>
      <c r="C32304">
        <v>136</v>
      </c>
      <c r="D32304" t="e">
        <f>VLOOKUP(E32304,Sheet1!C$1:IG$271,MATCH(F32304,Sheet1!C$2:IG$2,0),FALSE)</f>
        <v>#N/A</v>
      </c>
      <c r="E32304" t="str">
        <f>VLOOKUP(A32304,Sheet2!A$2:B$217,2,FALSE)</f>
        <v>Uzbekistan</v>
      </c>
      <c r="F32304" t="e">
        <f>VLOOKUP(B32304,Sheet2!A$2:B$217,2,FALSE)</f>
        <v>#N/A</v>
      </c>
    </row>
    <row r="32305" spans="1:6" x14ac:dyDescent="0.3">
      <c r="A32305" t="s">
        <v>177</v>
      </c>
      <c r="B32305" t="s">
        <v>116</v>
      </c>
      <c r="C32305">
        <v>546</v>
      </c>
      <c r="D32305" t="str">
        <f>VLOOKUP(E32305,Sheet1!C$1:IG$271,MATCH(F32305,Sheet1!C$2:IG$2,0),FALSE)</f>
        <v>..</v>
      </c>
      <c r="E32305" t="str">
        <f>VLOOKUP(A32305,Sheet2!A$2:B$217,2,FALSE)</f>
        <v>Uzbekistan</v>
      </c>
      <c r="F32305" t="str">
        <f>VLOOKUP(B32305,Sheet2!A$2:B$217,2,FALSE)</f>
        <v>Mauritania</v>
      </c>
    </row>
    <row r="32306" spans="1:6" x14ac:dyDescent="0.3">
      <c r="A32306" t="s">
        <v>177</v>
      </c>
      <c r="B32306" t="s">
        <v>117</v>
      </c>
      <c r="C32306">
        <v>3647</v>
      </c>
      <c r="D32306" t="str">
        <f>VLOOKUP(E32306,Sheet1!C$1:IG$271,MATCH(F32306,Sheet1!C$2:IG$2,0),FALSE)</f>
        <v>..</v>
      </c>
      <c r="E32306" t="str">
        <f>VLOOKUP(A32306,Sheet2!A$2:B$217,2,FALSE)</f>
        <v>Uzbekistan</v>
      </c>
      <c r="F32306" t="str">
        <f>VLOOKUP(B32306,Sheet2!A$2:B$217,2,FALSE)</f>
        <v>Malta</v>
      </c>
    </row>
    <row r="32307" spans="1:6" x14ac:dyDescent="0.3">
      <c r="A32307" t="s">
        <v>177</v>
      </c>
      <c r="B32307" t="s">
        <v>118</v>
      </c>
      <c r="C32307">
        <v>905</v>
      </c>
      <c r="D32307" t="str">
        <f>VLOOKUP(E32307,Sheet1!C$1:IG$271,MATCH(F32307,Sheet1!C$2:IG$2,0),FALSE)</f>
        <v>..</v>
      </c>
      <c r="E32307" t="str">
        <f>VLOOKUP(A32307,Sheet2!A$2:B$217,2,FALSE)</f>
        <v>Uzbekistan</v>
      </c>
      <c r="F32307" t="str">
        <f>VLOOKUP(B32307,Sheet2!A$2:B$217,2,FALSE)</f>
        <v>Mauritius</v>
      </c>
    </row>
    <row r="32308" spans="1:6" x14ac:dyDescent="0.3">
      <c r="A32308" t="s">
        <v>177</v>
      </c>
      <c r="B32308" t="s">
        <v>119</v>
      </c>
      <c r="C32308">
        <v>3011</v>
      </c>
      <c r="D32308" t="str">
        <f>VLOOKUP(E32308,Sheet1!C$1:IG$271,MATCH(F32308,Sheet1!C$2:IG$2,0),FALSE)</f>
        <v>..</v>
      </c>
      <c r="E32308" t="str">
        <f>VLOOKUP(A32308,Sheet2!A$2:B$217,2,FALSE)</f>
        <v>Uzbekistan</v>
      </c>
      <c r="F32308" t="str">
        <f>VLOOKUP(B32308,Sheet2!A$2:B$217,2,FALSE)</f>
        <v>Maldives</v>
      </c>
    </row>
    <row r="32309" spans="1:6" x14ac:dyDescent="0.3">
      <c r="A32309" t="s">
        <v>177</v>
      </c>
      <c r="B32309" t="s">
        <v>120</v>
      </c>
      <c r="C32309">
        <v>394</v>
      </c>
      <c r="D32309" t="str">
        <f>VLOOKUP(E32309,Sheet1!C$1:IG$271,MATCH(F32309,Sheet1!C$2:IG$2,0),FALSE)</f>
        <v>..</v>
      </c>
      <c r="E32309" t="str">
        <f>VLOOKUP(A32309,Sheet2!A$2:B$217,2,FALSE)</f>
        <v>Uzbekistan</v>
      </c>
      <c r="F32309" t="str">
        <f>VLOOKUP(B32309,Sheet2!A$2:B$217,2,FALSE)</f>
        <v>Malawi</v>
      </c>
    </row>
    <row r="32310" spans="1:6" x14ac:dyDescent="0.3">
      <c r="A32310" t="s">
        <v>177</v>
      </c>
      <c r="B32310" t="s">
        <v>121</v>
      </c>
      <c r="C32310">
        <v>236</v>
      </c>
      <c r="D32310" t="str">
        <f>VLOOKUP(E32310,Sheet1!C$1:IG$271,MATCH(F32310,Sheet1!C$2:IG$2,0),FALSE)</f>
        <v>..</v>
      </c>
      <c r="E32310" t="str">
        <f>VLOOKUP(A32310,Sheet2!A$2:B$217,2,FALSE)</f>
        <v>Uzbekistan</v>
      </c>
      <c r="F32310" t="str">
        <f>VLOOKUP(B32310,Sheet2!A$2:B$217,2,FALSE)</f>
        <v>Mexico</v>
      </c>
    </row>
    <row r="32311" spans="1:6" x14ac:dyDescent="0.3">
      <c r="A32311" t="s">
        <v>177</v>
      </c>
      <c r="B32311" t="s">
        <v>122</v>
      </c>
      <c r="C32311">
        <v>819</v>
      </c>
      <c r="D32311" t="str">
        <f>VLOOKUP(E32311,Sheet1!C$1:IG$271,MATCH(F32311,Sheet1!C$2:IG$2,0),FALSE)</f>
        <v>..</v>
      </c>
      <c r="E32311" t="str">
        <f>VLOOKUP(A32311,Sheet2!A$2:B$217,2,FALSE)</f>
        <v>Uzbekistan</v>
      </c>
      <c r="F32311" t="str">
        <f>VLOOKUP(B32311,Sheet2!A$2:B$217,2,FALSE)</f>
        <v>Malaysia</v>
      </c>
    </row>
    <row r="32312" spans="1:6" x14ac:dyDescent="0.3">
      <c r="A32312" t="s">
        <v>177</v>
      </c>
      <c r="B32312" t="s">
        <v>123</v>
      </c>
      <c r="C32312">
        <v>697</v>
      </c>
      <c r="D32312" t="str">
        <f>VLOOKUP(E32312,Sheet1!C$1:IG$271,MATCH(F32312,Sheet1!C$2:IG$2,0),FALSE)</f>
        <v>..</v>
      </c>
      <c r="E32312" t="str">
        <f>VLOOKUP(A32312,Sheet2!A$2:B$217,2,FALSE)</f>
        <v>Uzbekistan</v>
      </c>
      <c r="F32312" t="str">
        <f>VLOOKUP(B32312,Sheet2!A$2:B$217,2,FALSE)</f>
        <v>Mozambique</v>
      </c>
    </row>
    <row r="32313" spans="1:6" x14ac:dyDescent="0.3">
      <c r="A32313" t="s">
        <v>177</v>
      </c>
      <c r="B32313" t="s">
        <v>124</v>
      </c>
      <c r="C32313">
        <v>135</v>
      </c>
      <c r="D32313" t="str">
        <f>VLOOKUP(E32313,Sheet1!C$1:IG$271,MATCH(F32313,Sheet1!C$2:IG$2,0),FALSE)</f>
        <v>..</v>
      </c>
      <c r="E32313" t="str">
        <f>VLOOKUP(A32313,Sheet2!A$2:B$217,2,FALSE)</f>
        <v>Uzbekistan</v>
      </c>
      <c r="F32313" t="str">
        <f>VLOOKUP(B32313,Sheet2!A$2:B$217,2,FALSE)</f>
        <v>New Caledonia</v>
      </c>
    </row>
    <row r="32314" spans="1:6" x14ac:dyDescent="0.3">
      <c r="A32314" t="s">
        <v>177</v>
      </c>
      <c r="B32314" t="s">
        <v>125</v>
      </c>
      <c r="C32314">
        <v>703</v>
      </c>
      <c r="D32314" t="str">
        <f>VLOOKUP(E32314,Sheet1!C$1:IG$271,MATCH(F32314,Sheet1!C$2:IG$2,0),FALSE)</f>
        <v>..</v>
      </c>
      <c r="E32314" t="str">
        <f>VLOOKUP(A32314,Sheet2!A$2:B$217,2,FALSE)</f>
        <v>Uzbekistan</v>
      </c>
      <c r="F32314" t="str">
        <f>VLOOKUP(B32314,Sheet2!A$2:B$217,2,FALSE)</f>
        <v>Niger</v>
      </c>
    </row>
    <row r="32315" spans="1:6" x14ac:dyDescent="0.3">
      <c r="A32315" t="s">
        <v>177</v>
      </c>
      <c r="B32315" t="s">
        <v>126</v>
      </c>
      <c r="C32315">
        <v>936</v>
      </c>
      <c r="D32315" t="str">
        <f>VLOOKUP(E32315,Sheet1!C$1:IG$271,MATCH(F32315,Sheet1!C$2:IG$2,0),FALSE)</f>
        <v>..</v>
      </c>
      <c r="E32315" t="str">
        <f>VLOOKUP(A32315,Sheet2!A$2:B$217,2,FALSE)</f>
        <v>Uzbekistan</v>
      </c>
      <c r="F32315" t="str">
        <f>VLOOKUP(B32315,Sheet2!A$2:B$217,2,FALSE)</f>
        <v>Nigeria</v>
      </c>
    </row>
    <row r="32316" spans="1:6" x14ac:dyDescent="0.3">
      <c r="A32316" t="s">
        <v>177</v>
      </c>
      <c r="B32316" t="s">
        <v>127</v>
      </c>
      <c r="C32316">
        <v>315</v>
      </c>
      <c r="D32316" t="str">
        <f>VLOOKUP(E32316,Sheet1!C$1:IG$271,MATCH(F32316,Sheet1!C$2:IG$2,0),FALSE)</f>
        <v>..</v>
      </c>
      <c r="E32316" t="str">
        <f>VLOOKUP(A32316,Sheet2!A$2:B$217,2,FALSE)</f>
        <v>Uzbekistan</v>
      </c>
      <c r="F32316" t="str">
        <f>VLOOKUP(B32316,Sheet2!A$2:B$217,2,FALSE)</f>
        <v>Nicaragua</v>
      </c>
    </row>
    <row r="32317" spans="1:6" x14ac:dyDescent="0.3">
      <c r="A32317" t="s">
        <v>177</v>
      </c>
      <c r="B32317" t="s">
        <v>128</v>
      </c>
      <c r="C32317">
        <v>966</v>
      </c>
      <c r="D32317" t="str">
        <f>VLOOKUP(E32317,Sheet1!C$1:IG$271,MATCH(F32317,Sheet1!C$2:IG$2,0),FALSE)</f>
        <v>..</v>
      </c>
      <c r="E32317" t="str">
        <f>VLOOKUP(A32317,Sheet2!A$2:B$217,2,FALSE)</f>
        <v>Uzbekistan</v>
      </c>
      <c r="F32317" t="str">
        <f>VLOOKUP(B32317,Sheet2!A$2:B$217,2,FALSE)</f>
        <v>Netherlands</v>
      </c>
    </row>
    <row r="32318" spans="1:6" x14ac:dyDescent="0.3">
      <c r="A32318" t="s">
        <v>177</v>
      </c>
      <c r="B32318" t="s">
        <v>129</v>
      </c>
      <c r="C32318">
        <v>905</v>
      </c>
      <c r="D32318" t="str">
        <f>VLOOKUP(E32318,Sheet1!C$1:IG$271,MATCH(F32318,Sheet1!C$2:IG$2,0),FALSE)</f>
        <v>..</v>
      </c>
      <c r="E32318" t="str">
        <f>VLOOKUP(A32318,Sheet2!A$2:B$217,2,FALSE)</f>
        <v>Uzbekistan</v>
      </c>
      <c r="F32318" t="str">
        <f>VLOOKUP(B32318,Sheet2!A$2:B$217,2,FALSE)</f>
        <v>Norway</v>
      </c>
    </row>
    <row r="32319" spans="1:6" x14ac:dyDescent="0.3">
      <c r="A32319" t="s">
        <v>177</v>
      </c>
      <c r="B32319" t="s">
        <v>130</v>
      </c>
      <c r="C32319">
        <v>347</v>
      </c>
      <c r="D32319" t="str">
        <f>VLOOKUP(E32319,Sheet1!C$1:IG$271,MATCH(F32319,Sheet1!C$2:IG$2,0),FALSE)</f>
        <v>..</v>
      </c>
      <c r="E32319" t="str">
        <f>VLOOKUP(A32319,Sheet2!A$2:B$217,2,FALSE)</f>
        <v>Uzbekistan</v>
      </c>
      <c r="F32319" t="str">
        <f>VLOOKUP(B32319,Sheet2!A$2:B$217,2,FALSE)</f>
        <v>Nepal</v>
      </c>
    </row>
    <row r="32320" spans="1:6" x14ac:dyDescent="0.3">
      <c r="A32320" t="s">
        <v>177</v>
      </c>
      <c r="B32320" t="s">
        <v>131</v>
      </c>
      <c r="C32320">
        <v>511</v>
      </c>
      <c r="D32320" t="str">
        <f>VLOOKUP(E32320,Sheet1!C$1:IG$271,MATCH(F32320,Sheet1!C$2:IG$2,0),FALSE)</f>
        <v>..</v>
      </c>
      <c r="E32320" t="str">
        <f>VLOOKUP(A32320,Sheet2!A$2:B$217,2,FALSE)</f>
        <v>Uzbekistan</v>
      </c>
      <c r="F32320" t="str">
        <f>VLOOKUP(B32320,Sheet2!A$2:B$217,2,FALSE)</f>
        <v>New Zealand</v>
      </c>
    </row>
    <row r="32321" spans="1:6" x14ac:dyDescent="0.3">
      <c r="A32321" t="s">
        <v>177</v>
      </c>
      <c r="B32321" t="s">
        <v>132</v>
      </c>
      <c r="C32321">
        <v>2020</v>
      </c>
      <c r="D32321" t="str">
        <f>VLOOKUP(E32321,Sheet1!C$1:IG$271,MATCH(F32321,Sheet1!C$2:IG$2,0),FALSE)</f>
        <v>..</v>
      </c>
      <c r="E32321" t="str">
        <f>VLOOKUP(A32321,Sheet2!A$2:B$217,2,FALSE)</f>
        <v>Uzbekistan</v>
      </c>
      <c r="F32321" t="str">
        <f>VLOOKUP(B32321,Sheet2!A$2:B$217,2,FALSE)</f>
        <v>Oman</v>
      </c>
    </row>
    <row r="32322" spans="1:6" x14ac:dyDescent="0.3">
      <c r="A32322" t="s">
        <v>177</v>
      </c>
      <c r="B32322" t="s">
        <v>133</v>
      </c>
      <c r="C32322">
        <v>273</v>
      </c>
      <c r="D32322" t="str">
        <f>VLOOKUP(E32322,Sheet1!C$1:IG$271,MATCH(F32322,Sheet1!C$2:IG$2,0),FALSE)</f>
        <v>..</v>
      </c>
      <c r="E32322" t="str">
        <f>VLOOKUP(A32322,Sheet2!A$2:B$217,2,FALSE)</f>
        <v>Uzbekistan</v>
      </c>
      <c r="F32322" t="str">
        <f>VLOOKUP(B32322,Sheet2!A$2:B$217,2,FALSE)</f>
        <v>Panama</v>
      </c>
    </row>
    <row r="32323" spans="1:6" x14ac:dyDescent="0.3">
      <c r="A32323" t="s">
        <v>177</v>
      </c>
      <c r="B32323" t="s">
        <v>134</v>
      </c>
      <c r="C32323">
        <v>254</v>
      </c>
      <c r="D32323" t="str">
        <f>VLOOKUP(E32323,Sheet1!C$1:IG$271,MATCH(F32323,Sheet1!C$2:IG$2,0),FALSE)</f>
        <v>..</v>
      </c>
      <c r="E32323" t="str">
        <f>VLOOKUP(A32323,Sheet2!A$2:B$217,2,FALSE)</f>
        <v>Uzbekistan</v>
      </c>
      <c r="F32323" t="str">
        <f>VLOOKUP(B32323,Sheet2!A$2:B$217,2,FALSE)</f>
        <v>Peru</v>
      </c>
    </row>
    <row r="32324" spans="1:6" x14ac:dyDescent="0.3">
      <c r="A32324" t="s">
        <v>177</v>
      </c>
      <c r="B32324" t="s">
        <v>135</v>
      </c>
      <c r="C32324">
        <v>134</v>
      </c>
      <c r="D32324" t="str">
        <f>VLOOKUP(E32324,Sheet1!C$1:IG$271,MATCH(F32324,Sheet1!C$2:IG$2,0),FALSE)</f>
        <v>..</v>
      </c>
      <c r="E32324" t="str">
        <f>VLOOKUP(A32324,Sheet2!A$2:B$217,2,FALSE)</f>
        <v>Uzbekistan</v>
      </c>
      <c r="F32324" t="str">
        <f>VLOOKUP(B32324,Sheet2!A$2:B$217,2,FALSE)</f>
        <v>French Polynesia</v>
      </c>
    </row>
    <row r="32325" spans="1:6" x14ac:dyDescent="0.3">
      <c r="A32325" t="s">
        <v>177</v>
      </c>
      <c r="B32325" t="s">
        <v>136</v>
      </c>
      <c r="C32325">
        <v>330</v>
      </c>
      <c r="D32325" t="str">
        <f>VLOOKUP(E32325,Sheet1!C$1:IG$271,MATCH(F32325,Sheet1!C$2:IG$2,0),FALSE)</f>
        <v>..</v>
      </c>
      <c r="E32325" t="str">
        <f>VLOOKUP(A32325,Sheet2!A$2:B$217,2,FALSE)</f>
        <v>Uzbekistan</v>
      </c>
      <c r="F32325" t="str">
        <f>VLOOKUP(B32325,Sheet2!A$2:B$217,2,FALSE)</f>
        <v>Papua New Guinea</v>
      </c>
    </row>
    <row r="32326" spans="1:6" x14ac:dyDescent="0.3">
      <c r="A32326" t="s">
        <v>177</v>
      </c>
      <c r="B32326" t="s">
        <v>137</v>
      </c>
      <c r="C32326">
        <v>727</v>
      </c>
      <c r="D32326" t="str">
        <f>VLOOKUP(E32326,Sheet1!C$1:IG$271,MATCH(F32326,Sheet1!C$2:IG$2,0),FALSE)</f>
        <v>..</v>
      </c>
      <c r="E32326" t="str">
        <f>VLOOKUP(A32326,Sheet2!A$2:B$217,2,FALSE)</f>
        <v>Uzbekistan</v>
      </c>
      <c r="F32326" t="str">
        <f>VLOOKUP(B32326,Sheet2!A$2:B$217,2,FALSE)</f>
        <v>Philippines</v>
      </c>
    </row>
    <row r="32327" spans="1:6" x14ac:dyDescent="0.3">
      <c r="A32327" t="s">
        <v>177</v>
      </c>
      <c r="B32327" t="s">
        <v>138</v>
      </c>
      <c r="C32327">
        <v>1481</v>
      </c>
      <c r="D32327" t="str">
        <f>VLOOKUP(E32327,Sheet1!C$1:IG$271,MATCH(F32327,Sheet1!C$2:IG$2,0),FALSE)</f>
        <v>..</v>
      </c>
      <c r="E32327" t="str">
        <f>VLOOKUP(A32327,Sheet2!A$2:B$217,2,FALSE)</f>
        <v>Uzbekistan</v>
      </c>
      <c r="F32327" t="str">
        <f>VLOOKUP(B32327,Sheet2!A$2:B$217,2,FALSE)</f>
        <v>Pakistan</v>
      </c>
    </row>
    <row r="32328" spans="1:6" x14ac:dyDescent="0.3">
      <c r="A32328" t="s">
        <v>177</v>
      </c>
      <c r="B32328" t="s">
        <v>139</v>
      </c>
      <c r="C32328">
        <v>1502</v>
      </c>
      <c r="D32328" t="str">
        <f>VLOOKUP(E32328,Sheet1!C$1:IG$271,MATCH(F32328,Sheet1!C$2:IG$2,0),FALSE)</f>
        <v>..</v>
      </c>
      <c r="E32328" t="str">
        <f>VLOOKUP(A32328,Sheet2!A$2:B$217,2,FALSE)</f>
        <v>Uzbekistan</v>
      </c>
      <c r="F32328" t="str">
        <f>VLOOKUP(B32328,Sheet2!A$2:B$217,2,FALSE)</f>
        <v>Poland</v>
      </c>
    </row>
    <row r="32329" spans="1:6" x14ac:dyDescent="0.3">
      <c r="A32329" t="s">
        <v>177</v>
      </c>
      <c r="B32329" t="s">
        <v>140</v>
      </c>
      <c r="C32329">
        <v>157</v>
      </c>
      <c r="D32329" t="str">
        <f>VLOOKUP(E32329,Sheet1!C$1:IG$271,MATCH(F32329,Sheet1!C$2:IG$2,0),FALSE)</f>
        <v>..</v>
      </c>
      <c r="E32329" t="str">
        <f>VLOOKUP(A32329,Sheet2!A$2:B$217,2,FALSE)</f>
        <v>Uzbekistan</v>
      </c>
      <c r="F32329" t="str">
        <f>VLOOKUP(B32329,Sheet2!A$2:B$217,2,FALSE)</f>
        <v>Puerto Rico</v>
      </c>
    </row>
    <row r="32330" spans="1:6" x14ac:dyDescent="0.3">
      <c r="A32330" t="s">
        <v>177</v>
      </c>
      <c r="B32330" t="s">
        <v>141</v>
      </c>
      <c r="C32330">
        <v>713</v>
      </c>
      <c r="D32330" t="e">
        <f>VLOOKUP(E32330,Sheet1!C$1:IG$271,MATCH(F32330,Sheet1!C$2:IG$2,0),FALSE)</f>
        <v>#N/A</v>
      </c>
      <c r="E32330" t="str">
        <f>VLOOKUP(A32330,Sheet2!A$2:B$217,2,FALSE)</f>
        <v>Uzbekistan</v>
      </c>
      <c r="F32330" t="str">
        <f>VLOOKUP(B32330,Sheet2!A$2:B$217,2,FALSE)</f>
        <v>Palestine</v>
      </c>
    </row>
    <row r="32331" spans="1:6" x14ac:dyDescent="0.3">
      <c r="A32331" t="s">
        <v>177</v>
      </c>
      <c r="B32331" t="s">
        <v>142</v>
      </c>
      <c r="C32331">
        <v>1038</v>
      </c>
      <c r="D32331" t="str">
        <f>VLOOKUP(E32331,Sheet1!C$1:IG$271,MATCH(F32331,Sheet1!C$2:IG$2,0),FALSE)</f>
        <v>..</v>
      </c>
      <c r="E32331" t="str">
        <f>VLOOKUP(A32331,Sheet2!A$2:B$217,2,FALSE)</f>
        <v>Uzbekistan</v>
      </c>
      <c r="F32331" t="str">
        <f>VLOOKUP(B32331,Sheet2!A$2:B$217,2,FALSE)</f>
        <v>Portugal</v>
      </c>
    </row>
    <row r="32332" spans="1:6" x14ac:dyDescent="0.3">
      <c r="A32332" t="s">
        <v>177</v>
      </c>
      <c r="B32332" t="s">
        <v>143</v>
      </c>
      <c r="C32332">
        <v>407</v>
      </c>
      <c r="D32332" t="str">
        <f>VLOOKUP(E32332,Sheet1!C$1:IG$271,MATCH(F32332,Sheet1!C$2:IG$2,0),FALSE)</f>
        <v>..</v>
      </c>
      <c r="E32332" t="str">
        <f>VLOOKUP(A32332,Sheet2!A$2:B$217,2,FALSE)</f>
        <v>Uzbekistan</v>
      </c>
      <c r="F32332" t="str">
        <f>VLOOKUP(B32332,Sheet2!A$2:B$217,2,FALSE)</f>
        <v>Paraguay</v>
      </c>
    </row>
    <row r="32333" spans="1:6" x14ac:dyDescent="0.3">
      <c r="A32333" t="s">
        <v>177</v>
      </c>
      <c r="B32333" t="s">
        <v>144</v>
      </c>
      <c r="C32333">
        <v>2483</v>
      </c>
      <c r="D32333" t="str">
        <f>VLOOKUP(E32333,Sheet1!C$1:IG$271,MATCH(F32333,Sheet1!C$2:IG$2,0),FALSE)</f>
        <v>..</v>
      </c>
      <c r="E32333" t="str">
        <f>VLOOKUP(A32333,Sheet2!A$2:B$217,2,FALSE)</f>
        <v>Uzbekistan</v>
      </c>
      <c r="F32333" t="str">
        <f>VLOOKUP(B32333,Sheet2!A$2:B$217,2,FALSE)</f>
        <v>Qatar</v>
      </c>
    </row>
    <row r="32334" spans="1:6" x14ac:dyDescent="0.3">
      <c r="A32334" t="s">
        <v>177</v>
      </c>
      <c r="B32334" t="s">
        <v>145</v>
      </c>
      <c r="C32334">
        <v>146</v>
      </c>
      <c r="D32334" t="e">
        <f>VLOOKUP(E32334,Sheet1!C$1:IG$271,MATCH(F32334,Sheet1!C$2:IG$2,0),FALSE)</f>
        <v>#N/A</v>
      </c>
      <c r="E32334" t="str">
        <f>VLOOKUP(A32334,Sheet2!A$2:B$217,2,FALSE)</f>
        <v>Uzbekistan</v>
      </c>
      <c r="F32334" t="e">
        <f>VLOOKUP(B32334,Sheet2!A$2:B$217,2,FALSE)</f>
        <v>#N/A</v>
      </c>
    </row>
    <row r="32335" spans="1:6" x14ac:dyDescent="0.3">
      <c r="A32335" t="s">
        <v>177</v>
      </c>
      <c r="B32335" t="s">
        <v>146</v>
      </c>
      <c r="C32335">
        <v>822</v>
      </c>
      <c r="D32335" t="str">
        <f>VLOOKUP(E32335,Sheet1!C$1:IG$271,MATCH(F32335,Sheet1!C$2:IG$2,0),FALSE)</f>
        <v>..</v>
      </c>
      <c r="E32335" t="str">
        <f>VLOOKUP(A32335,Sheet2!A$2:B$217,2,FALSE)</f>
        <v>Uzbekistan</v>
      </c>
      <c r="F32335" t="str">
        <f>VLOOKUP(B32335,Sheet2!A$2:B$217,2,FALSE)</f>
        <v>Romania</v>
      </c>
    </row>
    <row r="32336" spans="1:6" x14ac:dyDescent="0.3">
      <c r="A32336" t="s">
        <v>177</v>
      </c>
      <c r="B32336" t="s">
        <v>147</v>
      </c>
      <c r="C32336">
        <v>1129</v>
      </c>
      <c r="D32336" t="str">
        <f>VLOOKUP(E32336,Sheet1!C$1:IG$271,MATCH(F32336,Sheet1!C$2:IG$2,0),FALSE)</f>
        <v>..</v>
      </c>
      <c r="E32336" t="str">
        <f>VLOOKUP(A32336,Sheet2!A$2:B$217,2,FALSE)</f>
        <v>Uzbekistan</v>
      </c>
      <c r="F32336" t="str">
        <f>VLOOKUP(B32336,Sheet2!A$2:B$217,2,FALSE)</f>
        <v>Serbia</v>
      </c>
    </row>
    <row r="32337" spans="1:6" x14ac:dyDescent="0.3">
      <c r="A32337" t="s">
        <v>177</v>
      </c>
      <c r="B32337" t="s">
        <v>148</v>
      </c>
      <c r="C32337">
        <v>809</v>
      </c>
      <c r="D32337" t="str">
        <f>VLOOKUP(E32337,Sheet1!C$1:IG$271,MATCH(F32337,Sheet1!C$2:IG$2,0),FALSE)</f>
        <v>..</v>
      </c>
      <c r="E32337" t="str">
        <f>VLOOKUP(A32337,Sheet2!A$2:B$217,2,FALSE)</f>
        <v>Uzbekistan</v>
      </c>
      <c r="F32337" t="str">
        <f>VLOOKUP(B32337,Sheet2!A$2:B$217,2,FALSE)</f>
        <v>Rwanda</v>
      </c>
    </row>
    <row r="32338" spans="1:6" x14ac:dyDescent="0.3">
      <c r="A32338" t="s">
        <v>177</v>
      </c>
      <c r="B32338" t="s">
        <v>149</v>
      </c>
      <c r="C32338">
        <v>1360</v>
      </c>
      <c r="D32338" t="str">
        <f>VLOOKUP(E32338,Sheet1!C$1:IG$271,MATCH(F32338,Sheet1!C$2:IG$2,0),FALSE)</f>
        <v>..</v>
      </c>
      <c r="E32338" t="str">
        <f>VLOOKUP(A32338,Sheet2!A$2:B$217,2,FALSE)</f>
        <v>Uzbekistan</v>
      </c>
      <c r="F32338" t="str">
        <f>VLOOKUP(B32338,Sheet2!A$2:B$217,2,FALSE)</f>
        <v>Saudi Arabia</v>
      </c>
    </row>
    <row r="32339" spans="1:6" x14ac:dyDescent="0.3">
      <c r="A32339" t="s">
        <v>177</v>
      </c>
      <c r="B32339" t="s">
        <v>150</v>
      </c>
      <c r="C32339">
        <v>210</v>
      </c>
      <c r="D32339" t="str">
        <f>VLOOKUP(E32339,Sheet1!C$1:IG$271,MATCH(F32339,Sheet1!C$2:IG$2,0),FALSE)</f>
        <v>..</v>
      </c>
      <c r="E32339" t="str">
        <f>VLOOKUP(A32339,Sheet2!A$2:B$217,2,FALSE)</f>
        <v>Uzbekistan</v>
      </c>
      <c r="F32339" t="str">
        <f>VLOOKUP(B32339,Sheet2!A$2:B$217,2,FALSE)</f>
        <v>Solomon Islands</v>
      </c>
    </row>
    <row r="32340" spans="1:6" x14ac:dyDescent="0.3">
      <c r="A32340" t="s">
        <v>177</v>
      </c>
      <c r="B32340" t="s">
        <v>151</v>
      </c>
      <c r="C32340">
        <v>1677</v>
      </c>
      <c r="D32340" t="str">
        <f>VLOOKUP(E32340,Sheet1!C$1:IG$271,MATCH(F32340,Sheet1!C$2:IG$2,0),FALSE)</f>
        <v>..</v>
      </c>
      <c r="E32340" t="str">
        <f>VLOOKUP(A32340,Sheet2!A$2:B$217,2,FALSE)</f>
        <v>Uzbekistan</v>
      </c>
      <c r="F32340" t="str">
        <f>VLOOKUP(B32340,Sheet2!A$2:B$217,2,FALSE)</f>
        <v>Seychelles</v>
      </c>
    </row>
    <row r="32341" spans="1:6" x14ac:dyDescent="0.3">
      <c r="A32341" t="s">
        <v>177</v>
      </c>
      <c r="B32341" t="s">
        <v>152</v>
      </c>
      <c r="C32341">
        <v>3610</v>
      </c>
      <c r="D32341" t="str">
        <f>VLOOKUP(E32341,Sheet1!C$1:IG$271,MATCH(F32341,Sheet1!C$2:IG$2,0),FALSE)</f>
        <v>..</v>
      </c>
      <c r="E32341" t="str">
        <f>VLOOKUP(A32341,Sheet2!A$2:B$217,2,FALSE)</f>
        <v>Uzbekistan</v>
      </c>
      <c r="F32341" t="str">
        <f>VLOOKUP(B32341,Sheet2!A$2:B$217,2,FALSE)</f>
        <v>Sweden</v>
      </c>
    </row>
    <row r="32342" spans="1:6" x14ac:dyDescent="0.3">
      <c r="A32342" t="s">
        <v>177</v>
      </c>
      <c r="B32342" t="s">
        <v>153</v>
      </c>
      <c r="C32342">
        <v>1027</v>
      </c>
      <c r="D32342" t="str">
        <f>VLOOKUP(E32342,Sheet1!C$1:IG$271,MATCH(F32342,Sheet1!C$2:IG$2,0),FALSE)</f>
        <v>..</v>
      </c>
      <c r="E32342" t="str">
        <f>VLOOKUP(A32342,Sheet2!A$2:B$217,2,FALSE)</f>
        <v>Uzbekistan</v>
      </c>
      <c r="F32342" t="str">
        <f>VLOOKUP(B32342,Sheet2!A$2:B$217,2,FALSE)</f>
        <v>Singapore</v>
      </c>
    </row>
    <row r="32343" spans="1:6" x14ac:dyDescent="0.3">
      <c r="A32343" t="s">
        <v>177</v>
      </c>
      <c r="B32343" t="s">
        <v>154</v>
      </c>
      <c r="C32343">
        <v>892</v>
      </c>
      <c r="D32343" t="str">
        <f>VLOOKUP(E32343,Sheet1!C$1:IG$271,MATCH(F32343,Sheet1!C$2:IG$2,0),FALSE)</f>
        <v>..</v>
      </c>
      <c r="E32343" t="str">
        <f>VLOOKUP(A32343,Sheet2!A$2:B$217,2,FALSE)</f>
        <v>Uzbekistan</v>
      </c>
      <c r="F32343" t="str">
        <f>VLOOKUP(B32343,Sheet2!A$2:B$217,2,FALSE)</f>
        <v>Slovenia</v>
      </c>
    </row>
    <row r="32344" spans="1:6" x14ac:dyDescent="0.3">
      <c r="A32344" t="s">
        <v>177</v>
      </c>
      <c r="B32344" t="s">
        <v>155</v>
      </c>
      <c r="C32344">
        <v>692</v>
      </c>
      <c r="D32344" t="str">
        <f>VLOOKUP(E32344,Sheet1!C$1:IG$271,MATCH(F32344,Sheet1!C$2:IG$2,0),FALSE)</f>
        <v>..</v>
      </c>
      <c r="E32344" t="str">
        <f>VLOOKUP(A32344,Sheet2!A$2:B$217,2,FALSE)</f>
        <v>Uzbekistan</v>
      </c>
      <c r="F32344" t="str">
        <f>VLOOKUP(B32344,Sheet2!A$2:B$217,2,FALSE)</f>
        <v>Slovakia</v>
      </c>
    </row>
    <row r="32345" spans="1:6" x14ac:dyDescent="0.3">
      <c r="A32345" t="s">
        <v>177</v>
      </c>
      <c r="B32345" t="s">
        <v>156</v>
      </c>
      <c r="C32345">
        <v>1865</v>
      </c>
      <c r="D32345" t="str">
        <f>VLOOKUP(E32345,Sheet1!C$1:IG$271,MATCH(F32345,Sheet1!C$2:IG$2,0),FALSE)</f>
        <v>..</v>
      </c>
      <c r="E32345" t="str">
        <f>VLOOKUP(A32345,Sheet2!A$2:B$217,2,FALSE)</f>
        <v>Uzbekistan</v>
      </c>
      <c r="F32345" t="str">
        <f>VLOOKUP(B32345,Sheet2!A$2:B$217,2,FALSE)</f>
        <v>Sierra Leone</v>
      </c>
    </row>
    <row r="32346" spans="1:6" x14ac:dyDescent="0.3">
      <c r="A32346" t="s">
        <v>177</v>
      </c>
      <c r="B32346" t="s">
        <v>157</v>
      </c>
      <c r="C32346">
        <v>627</v>
      </c>
      <c r="D32346" t="str">
        <f>VLOOKUP(E32346,Sheet1!C$1:IG$271,MATCH(F32346,Sheet1!C$2:IG$2,0),FALSE)</f>
        <v>..</v>
      </c>
      <c r="E32346" t="str">
        <f>VLOOKUP(A32346,Sheet2!A$2:B$217,2,FALSE)</f>
        <v>Uzbekistan</v>
      </c>
      <c r="F32346" t="str">
        <f>VLOOKUP(B32346,Sheet2!A$2:B$217,2,FALSE)</f>
        <v>Senegal</v>
      </c>
    </row>
    <row r="32347" spans="1:6" x14ac:dyDescent="0.3">
      <c r="A32347" t="s">
        <v>177</v>
      </c>
      <c r="B32347" t="s">
        <v>158</v>
      </c>
      <c r="C32347">
        <v>497</v>
      </c>
      <c r="D32347" t="str">
        <f>VLOOKUP(E32347,Sheet1!C$1:IG$271,MATCH(F32347,Sheet1!C$2:IG$2,0),FALSE)</f>
        <v>..</v>
      </c>
      <c r="E32347" t="str">
        <f>VLOOKUP(A32347,Sheet2!A$2:B$217,2,FALSE)</f>
        <v>Uzbekistan</v>
      </c>
      <c r="F32347" t="str">
        <f>VLOOKUP(B32347,Sheet2!A$2:B$217,2,FALSE)</f>
        <v>Suriname</v>
      </c>
    </row>
    <row r="32348" spans="1:6" x14ac:dyDescent="0.3">
      <c r="A32348" t="s">
        <v>177</v>
      </c>
      <c r="B32348" t="s">
        <v>159</v>
      </c>
      <c r="C32348">
        <v>443</v>
      </c>
      <c r="D32348" t="str">
        <f>VLOOKUP(E32348,Sheet1!C$1:IG$271,MATCH(F32348,Sheet1!C$2:IG$2,0),FALSE)</f>
        <v>..</v>
      </c>
      <c r="E32348" t="str">
        <f>VLOOKUP(A32348,Sheet2!A$2:B$217,2,FALSE)</f>
        <v>Uzbekistan</v>
      </c>
      <c r="F32348" t="str">
        <f>VLOOKUP(B32348,Sheet2!A$2:B$217,2,FALSE)</f>
        <v>Sao Tome and Principe</v>
      </c>
    </row>
    <row r="32349" spans="1:6" x14ac:dyDescent="0.3">
      <c r="A32349" t="s">
        <v>177</v>
      </c>
      <c r="B32349" t="s">
        <v>160</v>
      </c>
      <c r="C32349">
        <v>215</v>
      </c>
      <c r="D32349" t="str">
        <f>VLOOKUP(E32349,Sheet1!C$1:IG$271,MATCH(F32349,Sheet1!C$2:IG$2,0),FALSE)</f>
        <v>..</v>
      </c>
      <c r="E32349" t="str">
        <f>VLOOKUP(A32349,Sheet2!A$2:B$217,2,FALSE)</f>
        <v>Uzbekistan</v>
      </c>
      <c r="F32349" t="str">
        <f>VLOOKUP(B32349,Sheet2!A$2:B$217,2,FALSE)</f>
        <v>El Salvador</v>
      </c>
    </row>
    <row r="32350" spans="1:6" x14ac:dyDescent="0.3">
      <c r="A32350" t="s">
        <v>177</v>
      </c>
      <c r="B32350" t="s">
        <v>161</v>
      </c>
      <c r="C32350">
        <v>541</v>
      </c>
      <c r="D32350" t="e">
        <f>VLOOKUP(E32350,Sheet1!C$1:IG$271,MATCH(F32350,Sheet1!C$2:IG$2,0),FALSE)</f>
        <v>#N/A</v>
      </c>
      <c r="E32350" t="str">
        <f>VLOOKUP(A32350,Sheet2!A$2:B$217,2,FALSE)</f>
        <v>Uzbekistan</v>
      </c>
      <c r="F32350" t="str">
        <f>VLOOKUP(B32350,Sheet2!A$2:B$217,2,FALSE)</f>
        <v>Eswatini</v>
      </c>
    </row>
    <row r="32351" spans="1:6" x14ac:dyDescent="0.3">
      <c r="A32351" t="s">
        <v>177</v>
      </c>
      <c r="B32351" t="s">
        <v>162</v>
      </c>
      <c r="C32351">
        <v>716</v>
      </c>
      <c r="D32351" t="str">
        <f>VLOOKUP(E32351,Sheet1!C$1:IG$271,MATCH(F32351,Sheet1!C$2:IG$2,0),FALSE)</f>
        <v>..</v>
      </c>
      <c r="E32351" t="str">
        <f>VLOOKUP(A32351,Sheet2!A$2:B$217,2,FALSE)</f>
        <v>Uzbekistan</v>
      </c>
      <c r="F32351" t="str">
        <f>VLOOKUP(B32351,Sheet2!A$2:B$217,2,FALSE)</f>
        <v>Chad</v>
      </c>
    </row>
    <row r="32352" spans="1:6" x14ac:dyDescent="0.3">
      <c r="A32352" t="s">
        <v>177</v>
      </c>
      <c r="B32352" t="s">
        <v>163</v>
      </c>
      <c r="C32352">
        <v>1021</v>
      </c>
      <c r="D32352" t="str">
        <f>VLOOKUP(E32352,Sheet1!C$1:IG$271,MATCH(F32352,Sheet1!C$2:IG$2,0),FALSE)</f>
        <v>..</v>
      </c>
      <c r="E32352" t="str">
        <f>VLOOKUP(A32352,Sheet2!A$2:B$217,2,FALSE)</f>
        <v>Uzbekistan</v>
      </c>
      <c r="F32352" t="str">
        <f>VLOOKUP(B32352,Sheet2!A$2:B$217,2,FALSE)</f>
        <v>Togo</v>
      </c>
    </row>
    <row r="32353" spans="1:6" x14ac:dyDescent="0.3">
      <c r="A32353" t="s">
        <v>177</v>
      </c>
      <c r="B32353" t="s">
        <v>164</v>
      </c>
      <c r="C32353">
        <v>348</v>
      </c>
      <c r="D32353" t="str">
        <f>VLOOKUP(E32353,Sheet1!C$1:IG$271,MATCH(F32353,Sheet1!C$2:IG$2,0),FALSE)</f>
        <v>..</v>
      </c>
      <c r="E32353" t="str">
        <f>VLOOKUP(A32353,Sheet2!A$2:B$217,2,FALSE)</f>
        <v>Uzbekistan</v>
      </c>
      <c r="F32353" t="str">
        <f>VLOOKUP(B32353,Sheet2!A$2:B$217,2,FALSE)</f>
        <v>Thailand</v>
      </c>
    </row>
    <row r="32354" spans="1:6" x14ac:dyDescent="0.3">
      <c r="A32354" t="s">
        <v>177</v>
      </c>
      <c r="B32354" t="s">
        <v>165</v>
      </c>
      <c r="C32354">
        <v>443674</v>
      </c>
      <c r="D32354">
        <f>VLOOKUP(E32354,Sheet1!C$1:IG$271,MATCH(F32354,Sheet1!C$2:IG$2,0),FALSE)</f>
        <v>11381</v>
      </c>
      <c r="E32354" t="str">
        <f>VLOOKUP(A32354,Sheet2!A$2:B$217,2,FALSE)</f>
        <v>Uzbekistan</v>
      </c>
      <c r="F32354" t="str">
        <f>VLOOKUP(B32354,Sheet2!A$2:B$217,2,FALSE)</f>
        <v>Tajikistan</v>
      </c>
    </row>
    <row r="32355" spans="1:6" x14ac:dyDescent="0.3">
      <c r="A32355" t="s">
        <v>177</v>
      </c>
      <c r="B32355" t="s">
        <v>166</v>
      </c>
      <c r="C32355">
        <v>401</v>
      </c>
      <c r="D32355" t="str">
        <f>VLOOKUP(E32355,Sheet1!C$1:IG$271,MATCH(F32355,Sheet1!C$2:IG$2,0),FALSE)</f>
        <v>..</v>
      </c>
      <c r="E32355" t="str">
        <f>VLOOKUP(A32355,Sheet2!A$2:B$217,2,FALSE)</f>
        <v>Uzbekistan</v>
      </c>
      <c r="F32355" t="str">
        <f>VLOOKUP(B32355,Sheet2!A$2:B$217,2,FALSE)</f>
        <v>Timor-Leste</v>
      </c>
    </row>
    <row r="32356" spans="1:6" x14ac:dyDescent="0.3">
      <c r="A32356" t="s">
        <v>177</v>
      </c>
      <c r="B32356" t="s">
        <v>167</v>
      </c>
      <c r="C32356">
        <v>895</v>
      </c>
      <c r="D32356" t="str">
        <f>VLOOKUP(E32356,Sheet1!C$1:IG$271,MATCH(F32356,Sheet1!C$2:IG$2,0),FALSE)</f>
        <v>..</v>
      </c>
      <c r="E32356" t="str">
        <f>VLOOKUP(A32356,Sheet2!A$2:B$217,2,FALSE)</f>
        <v>Uzbekistan</v>
      </c>
      <c r="F32356" t="str">
        <f>VLOOKUP(B32356,Sheet2!A$2:B$217,2,FALSE)</f>
        <v>Tunisia</v>
      </c>
    </row>
    <row r="32357" spans="1:6" x14ac:dyDescent="0.3">
      <c r="A32357" t="s">
        <v>177</v>
      </c>
      <c r="B32357" t="s">
        <v>168</v>
      </c>
      <c r="C32357">
        <v>300</v>
      </c>
      <c r="D32357" t="str">
        <f>VLOOKUP(E32357,Sheet1!C$1:IG$271,MATCH(F32357,Sheet1!C$2:IG$2,0),FALSE)</f>
        <v>..</v>
      </c>
      <c r="E32357" t="str">
        <f>VLOOKUP(A32357,Sheet2!A$2:B$217,2,FALSE)</f>
        <v>Uzbekistan</v>
      </c>
      <c r="F32357" t="str">
        <f>VLOOKUP(B32357,Sheet2!A$2:B$217,2,FALSE)</f>
        <v>Tonga</v>
      </c>
    </row>
    <row r="32358" spans="1:6" x14ac:dyDescent="0.3">
      <c r="A32358" t="s">
        <v>177</v>
      </c>
      <c r="B32358" t="s">
        <v>169</v>
      </c>
      <c r="C32358">
        <v>9515</v>
      </c>
      <c r="D32358" t="str">
        <f>VLOOKUP(E32358,Sheet1!C$1:IG$271,MATCH(F32358,Sheet1!C$2:IG$2,0),FALSE)</f>
        <v>..</v>
      </c>
      <c r="E32358" t="str">
        <f>VLOOKUP(A32358,Sheet2!A$2:B$217,2,FALSE)</f>
        <v>Uzbekistan</v>
      </c>
      <c r="F32358" t="str">
        <f>VLOOKUP(B32358,Sheet2!A$2:B$217,2,FALSE)</f>
        <v>Turkey</v>
      </c>
    </row>
    <row r="32359" spans="1:6" x14ac:dyDescent="0.3">
      <c r="A32359" t="s">
        <v>177</v>
      </c>
      <c r="B32359" t="s">
        <v>170</v>
      </c>
      <c r="C32359">
        <v>252</v>
      </c>
      <c r="D32359" t="str">
        <f>VLOOKUP(E32359,Sheet1!C$1:IG$271,MATCH(F32359,Sheet1!C$2:IG$2,0),FALSE)</f>
        <v>..</v>
      </c>
      <c r="E32359" t="str">
        <f>VLOOKUP(A32359,Sheet2!A$2:B$217,2,FALSE)</f>
        <v>Uzbekistan</v>
      </c>
      <c r="F32359" t="str">
        <f>VLOOKUP(B32359,Sheet2!A$2:B$217,2,FALSE)</f>
        <v>Trinidad and Tobago</v>
      </c>
    </row>
    <row r="32360" spans="1:6" x14ac:dyDescent="0.3">
      <c r="A32360" t="s">
        <v>177</v>
      </c>
      <c r="B32360" t="s">
        <v>171</v>
      </c>
      <c r="C32360">
        <v>284</v>
      </c>
      <c r="D32360" t="e">
        <f>VLOOKUP(E32360,Sheet1!C$1:IG$271,MATCH(F32360,Sheet1!C$2:IG$2,0),FALSE)</f>
        <v>#N/A</v>
      </c>
      <c r="E32360" t="str">
        <f>VLOOKUP(A32360,Sheet2!A$2:B$217,2,FALSE)</f>
        <v>Uzbekistan</v>
      </c>
      <c r="F32360" t="str">
        <f>VLOOKUP(B32360,Sheet2!A$2:B$217,2,FALSE)</f>
        <v>Taiwan</v>
      </c>
    </row>
    <row r="32361" spans="1:6" x14ac:dyDescent="0.3">
      <c r="A32361" t="s">
        <v>177</v>
      </c>
      <c r="B32361" t="s">
        <v>172</v>
      </c>
      <c r="C32361">
        <v>1331</v>
      </c>
      <c r="D32361" t="str">
        <f>VLOOKUP(E32361,Sheet1!C$1:IG$271,MATCH(F32361,Sheet1!C$2:IG$2,0),FALSE)</f>
        <v>..</v>
      </c>
      <c r="E32361" t="str">
        <f>VLOOKUP(A32361,Sheet2!A$2:B$217,2,FALSE)</f>
        <v>Uzbekistan</v>
      </c>
      <c r="F32361" t="str">
        <f>VLOOKUP(B32361,Sheet2!A$2:B$217,2,FALSE)</f>
        <v>United Republic of Tanzania</v>
      </c>
    </row>
    <row r="32362" spans="1:6" x14ac:dyDescent="0.3">
      <c r="A32362" t="s">
        <v>177</v>
      </c>
      <c r="B32362" t="s">
        <v>173</v>
      </c>
      <c r="C32362">
        <v>14832</v>
      </c>
      <c r="D32362">
        <f>VLOOKUP(E32362,Sheet1!C$1:IG$271,MATCH(F32362,Sheet1!C$2:IG$2,0),FALSE)</f>
        <v>123355</v>
      </c>
      <c r="E32362" t="str">
        <f>VLOOKUP(A32362,Sheet2!A$2:B$217,2,FALSE)</f>
        <v>Uzbekistan</v>
      </c>
      <c r="F32362" t="str">
        <f>VLOOKUP(B32362,Sheet2!A$2:B$217,2,FALSE)</f>
        <v>Ukraine</v>
      </c>
    </row>
    <row r="32363" spans="1:6" x14ac:dyDescent="0.3">
      <c r="A32363" t="s">
        <v>177</v>
      </c>
      <c r="B32363" t="s">
        <v>174</v>
      </c>
      <c r="C32363">
        <v>1319</v>
      </c>
      <c r="D32363" t="str">
        <f>VLOOKUP(E32363,Sheet1!C$1:IG$271,MATCH(F32363,Sheet1!C$2:IG$2,0),FALSE)</f>
        <v>..</v>
      </c>
      <c r="E32363" t="str">
        <f>VLOOKUP(A32363,Sheet2!A$2:B$217,2,FALSE)</f>
        <v>Uzbekistan</v>
      </c>
      <c r="F32363" t="str">
        <f>VLOOKUP(B32363,Sheet2!A$2:B$217,2,FALSE)</f>
        <v>Uganda</v>
      </c>
    </row>
    <row r="32364" spans="1:6" x14ac:dyDescent="0.3">
      <c r="A32364" t="s">
        <v>177</v>
      </c>
      <c r="B32364" t="s">
        <v>175</v>
      </c>
      <c r="C32364">
        <v>1209</v>
      </c>
      <c r="D32364" t="str">
        <f>VLOOKUP(E32364,Sheet1!C$1:IG$271,MATCH(F32364,Sheet1!C$2:IG$2,0),FALSE)</f>
        <v>..</v>
      </c>
      <c r="E32364" t="str">
        <f>VLOOKUP(A32364,Sheet2!A$2:B$217,2,FALSE)</f>
        <v>Uzbekistan</v>
      </c>
      <c r="F32364" t="str">
        <f>VLOOKUP(B32364,Sheet2!A$2:B$217,2,FALSE)</f>
        <v>United States of America</v>
      </c>
    </row>
    <row r="32365" spans="1:6" x14ac:dyDescent="0.3">
      <c r="A32365" t="s">
        <v>177</v>
      </c>
      <c r="B32365" t="s">
        <v>176</v>
      </c>
      <c r="C32365">
        <v>247</v>
      </c>
      <c r="D32365" t="str">
        <f>VLOOKUP(E32365,Sheet1!C$1:IG$271,MATCH(F32365,Sheet1!C$2:IG$2,0),FALSE)</f>
        <v>..</v>
      </c>
      <c r="E32365" t="str">
        <f>VLOOKUP(A32365,Sheet2!A$2:B$217,2,FALSE)</f>
        <v>Uzbekistan</v>
      </c>
      <c r="F32365" t="str">
        <f>VLOOKUP(B32365,Sheet2!A$2:B$217,2,FALSE)</f>
        <v>Uruguay</v>
      </c>
    </row>
    <row r="32366" spans="1:6" x14ac:dyDescent="0.3">
      <c r="A32366" t="s">
        <v>177</v>
      </c>
      <c r="B32366" t="s">
        <v>177</v>
      </c>
      <c r="C32366">
        <v>6340311</v>
      </c>
      <c r="D32366" t="str">
        <f>VLOOKUP(E32366,Sheet1!C$1:IG$271,MATCH(F32366,Sheet1!C$2:IG$2,0),FALSE)</f>
        <v>..</v>
      </c>
      <c r="E32366" t="str">
        <f>VLOOKUP(A32366,Sheet2!A$2:B$217,2,FALSE)</f>
        <v>Uzbekistan</v>
      </c>
      <c r="F32366" t="str">
        <f>VLOOKUP(B32366,Sheet2!A$2:B$217,2,FALSE)</f>
        <v>Uzbekistan</v>
      </c>
    </row>
    <row r="32367" spans="1:6" x14ac:dyDescent="0.3">
      <c r="A32367" t="s">
        <v>177</v>
      </c>
      <c r="B32367" t="s">
        <v>178</v>
      </c>
      <c r="C32367">
        <v>221</v>
      </c>
      <c r="D32367" t="str">
        <f>VLOOKUP(E32367,Sheet1!C$1:IG$271,MATCH(F32367,Sheet1!C$2:IG$2,0),FALSE)</f>
        <v>..</v>
      </c>
      <c r="E32367" t="str">
        <f>VLOOKUP(A32367,Sheet2!A$2:B$217,2,FALSE)</f>
        <v>Uzbekistan</v>
      </c>
      <c r="F32367" t="str">
        <f>VLOOKUP(B32367,Sheet2!A$2:B$217,2,FALSE)</f>
        <v>Saint Vincent and the Grenadines</v>
      </c>
    </row>
    <row r="32368" spans="1:6" x14ac:dyDescent="0.3">
      <c r="A32368" t="s">
        <v>177</v>
      </c>
      <c r="B32368" t="s">
        <v>179</v>
      </c>
      <c r="C32368">
        <v>456</v>
      </c>
      <c r="D32368" t="str">
        <f>VLOOKUP(E32368,Sheet1!C$1:IG$271,MATCH(F32368,Sheet1!C$2:IG$2,0),FALSE)</f>
        <v>..</v>
      </c>
      <c r="E32368" t="str">
        <f>VLOOKUP(A32368,Sheet2!A$2:B$217,2,FALSE)</f>
        <v>Uzbekistan</v>
      </c>
      <c r="F32368" t="str">
        <f>VLOOKUP(B32368,Sheet2!A$2:B$217,2,FALSE)</f>
        <v>Viet Nam</v>
      </c>
    </row>
    <row r="32369" spans="1:6" x14ac:dyDescent="0.3">
      <c r="A32369" t="s">
        <v>177</v>
      </c>
      <c r="B32369" t="s">
        <v>180</v>
      </c>
      <c r="C32369">
        <v>154</v>
      </c>
      <c r="D32369" t="str">
        <f>VLOOKUP(E32369,Sheet1!C$1:IG$271,MATCH(F32369,Sheet1!C$2:IG$2,0),FALSE)</f>
        <v>..</v>
      </c>
      <c r="E32369" t="str">
        <f>VLOOKUP(A32369,Sheet2!A$2:B$217,2,FALSE)</f>
        <v>Uzbekistan</v>
      </c>
      <c r="F32369" t="str">
        <f>VLOOKUP(B32369,Sheet2!A$2:B$217,2,FALSE)</f>
        <v>Vanuatu</v>
      </c>
    </row>
    <row r="32370" spans="1:6" x14ac:dyDescent="0.3">
      <c r="A32370" t="s">
        <v>177</v>
      </c>
      <c r="B32370" t="s">
        <v>181</v>
      </c>
      <c r="C32370">
        <v>355</v>
      </c>
      <c r="D32370" t="str">
        <f>VLOOKUP(E32370,Sheet1!C$1:IG$271,MATCH(F32370,Sheet1!C$2:IG$2,0),FALSE)</f>
        <v>..</v>
      </c>
      <c r="E32370" t="str">
        <f>VLOOKUP(A32370,Sheet2!A$2:B$217,2,FALSE)</f>
        <v>Uzbekistan</v>
      </c>
      <c r="F32370" t="str">
        <f>VLOOKUP(B32370,Sheet2!A$2:B$217,2,FALSE)</f>
        <v>Samoa</v>
      </c>
    </row>
    <row r="32371" spans="1:6" x14ac:dyDescent="0.3">
      <c r="A32371" t="s">
        <v>177</v>
      </c>
      <c r="B32371" t="s">
        <v>182</v>
      </c>
      <c r="C32371">
        <v>869</v>
      </c>
      <c r="D32371" t="e">
        <f>VLOOKUP(E32371,Sheet1!C$1:IG$271,MATCH(F32371,Sheet1!C$2:IG$2,0),FALSE)</f>
        <v>#N/A</v>
      </c>
      <c r="E32371" t="str">
        <f>VLOOKUP(A32371,Sheet2!A$2:B$217,2,FALSE)</f>
        <v>Uzbekistan</v>
      </c>
      <c r="F32371" t="e">
        <f>VLOOKUP(B32371,Sheet2!A$2:B$217,2,FALSE)</f>
        <v>#N/A</v>
      </c>
    </row>
    <row r="32372" spans="1:6" x14ac:dyDescent="0.3">
      <c r="A32372" t="s">
        <v>177</v>
      </c>
      <c r="B32372" t="s">
        <v>183</v>
      </c>
      <c r="C32372">
        <v>115</v>
      </c>
      <c r="D32372" t="e">
        <f>VLOOKUP(E32372,Sheet1!C$1:IG$271,MATCH(F32372,Sheet1!C$2:IG$2,0),FALSE)</f>
        <v>#N/A</v>
      </c>
      <c r="E32372" t="str">
        <f>VLOOKUP(A32372,Sheet2!A$2:B$217,2,FALSE)</f>
        <v>Uzbekistan</v>
      </c>
      <c r="F32372" t="e">
        <f>VLOOKUP(B32372,Sheet2!A$2:B$217,2,FALSE)</f>
        <v>#N/A</v>
      </c>
    </row>
    <row r="32373" spans="1:6" x14ac:dyDescent="0.3">
      <c r="A32373" t="s">
        <v>177</v>
      </c>
      <c r="B32373" t="s">
        <v>184</v>
      </c>
      <c r="C32373">
        <v>290</v>
      </c>
      <c r="D32373" t="str">
        <f>VLOOKUP(E32373,Sheet1!C$1:IG$271,MATCH(F32373,Sheet1!C$2:IG$2,0),FALSE)</f>
        <v>..</v>
      </c>
      <c r="E32373" t="str">
        <f>VLOOKUP(A32373,Sheet2!A$2:B$217,2,FALSE)</f>
        <v>Uzbekistan</v>
      </c>
      <c r="F32373" t="str">
        <f>VLOOKUP(B32373,Sheet2!A$2:B$217,2,FALSE)</f>
        <v>South Africa</v>
      </c>
    </row>
    <row r="32374" spans="1:6" x14ac:dyDescent="0.3">
      <c r="A32374" t="s">
        <v>177</v>
      </c>
      <c r="B32374" t="s">
        <v>185</v>
      </c>
      <c r="C32374">
        <v>814</v>
      </c>
      <c r="D32374" t="str">
        <f>VLOOKUP(E32374,Sheet1!C$1:IG$271,MATCH(F32374,Sheet1!C$2:IG$2,0),FALSE)</f>
        <v>..</v>
      </c>
      <c r="E32374" t="str">
        <f>VLOOKUP(A32374,Sheet2!A$2:B$217,2,FALSE)</f>
        <v>Uzbekistan</v>
      </c>
      <c r="F32374" t="str">
        <f>VLOOKUP(B32374,Sheet2!A$2:B$217,2,FALSE)</f>
        <v>Zambia</v>
      </c>
    </row>
    <row r="32375" spans="1:6" x14ac:dyDescent="0.3">
      <c r="A32375" t="s">
        <v>177</v>
      </c>
      <c r="B32375" t="s">
        <v>186</v>
      </c>
      <c r="C32375">
        <v>367</v>
      </c>
      <c r="D32375" t="str">
        <f>VLOOKUP(E32375,Sheet1!C$1:IG$271,MATCH(F32375,Sheet1!C$2:IG$2,0),FALSE)</f>
        <v>..</v>
      </c>
      <c r="E32375" t="str">
        <f>VLOOKUP(A32375,Sheet2!A$2:B$217,2,FALSE)</f>
        <v>Uzbekistan</v>
      </c>
      <c r="F32375" t="str">
        <f>VLOOKUP(B32375,Sheet2!A$2:B$217,2,FALSE)</f>
        <v>Zimbabwe</v>
      </c>
    </row>
    <row r="32376" spans="1:6" x14ac:dyDescent="0.3">
      <c r="A32376" t="s">
        <v>177</v>
      </c>
      <c r="B32376" t="s">
        <v>187</v>
      </c>
      <c r="C32376">
        <v>693</v>
      </c>
      <c r="D32376" t="str">
        <f>VLOOKUP(E32376,Sheet1!C$1:IG$271,MATCH(F32376,Sheet1!C$2:IG$2,0),FALSE)</f>
        <v>..</v>
      </c>
      <c r="E32376" t="str">
        <f>VLOOKUP(A32376,Sheet2!A$2:B$217,2,FALSE)</f>
        <v>Uzbekistan</v>
      </c>
      <c r="F32376" t="str">
        <f>VLOOKUP(B32376,Sheet2!A$2:B$217,2,FALSE)</f>
        <v>Namibia</v>
      </c>
    </row>
    <row r="32377" spans="1:6" x14ac:dyDescent="0.3">
      <c r="A32377" t="s">
        <v>178</v>
      </c>
      <c r="B32377" t="s">
        <v>3</v>
      </c>
      <c r="C32377">
        <v>3679</v>
      </c>
      <c r="D32377" t="str">
        <f>VLOOKUP(E32377,Sheet1!C$1:IG$271,MATCH(F32377,Sheet1!C$2:IG$2,0),FALSE)</f>
        <v>..</v>
      </c>
      <c r="E32377" t="str">
        <f>VLOOKUP(A32377,Sheet2!A$2:B$217,2,FALSE)</f>
        <v>Saint Vincent and the Grenadines</v>
      </c>
      <c r="F32377" t="str">
        <f>VLOOKUP(B32377,Sheet2!A$2:B$217,2,FALSE)</f>
        <v>United Arab Emirates</v>
      </c>
    </row>
    <row r="32378" spans="1:6" x14ac:dyDescent="0.3">
      <c r="A32378" t="s">
        <v>178</v>
      </c>
      <c r="B32378" t="s">
        <v>4</v>
      </c>
      <c r="C32378">
        <v>14256914</v>
      </c>
      <c r="D32378">
        <f>VLOOKUP(E32378,Sheet1!C$1:IG$271,MATCH(F32378,Sheet1!C$2:IG$2,0),FALSE)</f>
        <v>58</v>
      </c>
      <c r="E32378" t="str">
        <f>VLOOKUP(A32378,Sheet2!A$2:B$217,2,FALSE)</f>
        <v>Saint Vincent and the Grenadines</v>
      </c>
      <c r="F32378" t="str">
        <f>VLOOKUP(B32378,Sheet2!A$2:B$217,2,FALSE)</f>
        <v>Antigua and Barbuda</v>
      </c>
    </row>
    <row r="32379" spans="1:6" x14ac:dyDescent="0.3">
      <c r="A32379" t="s">
        <v>178</v>
      </c>
      <c r="B32379" t="s">
        <v>5</v>
      </c>
      <c r="C32379">
        <v>776</v>
      </c>
      <c r="D32379" t="str">
        <f>VLOOKUP(E32379,Sheet1!C$1:IG$271,MATCH(F32379,Sheet1!C$2:IG$2,0),FALSE)</f>
        <v>..</v>
      </c>
      <c r="E32379" t="str">
        <f>VLOOKUP(A32379,Sheet2!A$2:B$217,2,FALSE)</f>
        <v>Saint Vincent and the Grenadines</v>
      </c>
      <c r="F32379" t="str">
        <f>VLOOKUP(B32379,Sheet2!A$2:B$217,2,FALSE)</f>
        <v>Albania</v>
      </c>
    </row>
    <row r="32380" spans="1:6" x14ac:dyDescent="0.3">
      <c r="A32380" t="s">
        <v>178</v>
      </c>
      <c r="B32380" t="s">
        <v>6</v>
      </c>
      <c r="C32380">
        <v>448</v>
      </c>
      <c r="D32380" t="str">
        <f>VLOOKUP(E32380,Sheet1!C$1:IG$271,MATCH(F32380,Sheet1!C$2:IG$2,0),FALSE)</f>
        <v>..</v>
      </c>
      <c r="E32380" t="str">
        <f>VLOOKUP(A32380,Sheet2!A$2:B$217,2,FALSE)</f>
        <v>Saint Vincent and the Grenadines</v>
      </c>
      <c r="F32380" t="str">
        <f>VLOOKUP(B32380,Sheet2!A$2:B$217,2,FALSE)</f>
        <v>Armenia</v>
      </c>
    </row>
    <row r="32381" spans="1:6" x14ac:dyDescent="0.3">
      <c r="A32381" t="s">
        <v>178</v>
      </c>
      <c r="B32381" t="s">
        <v>7</v>
      </c>
      <c r="C32381">
        <v>5464</v>
      </c>
      <c r="D32381" t="str">
        <f>VLOOKUP(E32381,Sheet1!C$1:IG$271,MATCH(F32381,Sheet1!C$2:IG$2,0),FALSE)</f>
        <v>..</v>
      </c>
      <c r="E32381" t="str">
        <f>VLOOKUP(A32381,Sheet2!A$2:B$217,2,FALSE)</f>
        <v>Saint Vincent and the Grenadines</v>
      </c>
      <c r="F32381" t="str">
        <f>VLOOKUP(B32381,Sheet2!A$2:B$217,2,FALSE)</f>
        <v>Angola</v>
      </c>
    </row>
    <row r="32382" spans="1:6" x14ac:dyDescent="0.3">
      <c r="A32382" t="s">
        <v>178</v>
      </c>
      <c r="B32382" t="s">
        <v>8</v>
      </c>
      <c r="C32382">
        <v>734</v>
      </c>
      <c r="D32382" t="str">
        <f>VLOOKUP(E32382,Sheet1!C$1:IG$271,MATCH(F32382,Sheet1!C$2:IG$2,0),FALSE)</f>
        <v>..</v>
      </c>
      <c r="E32382" t="str">
        <f>VLOOKUP(A32382,Sheet2!A$2:B$217,2,FALSE)</f>
        <v>Saint Vincent and the Grenadines</v>
      </c>
      <c r="F32382" t="str">
        <f>VLOOKUP(B32382,Sheet2!A$2:B$217,2,FALSE)</f>
        <v>Argentina</v>
      </c>
    </row>
    <row r="32383" spans="1:6" x14ac:dyDescent="0.3">
      <c r="A32383" t="s">
        <v>178</v>
      </c>
      <c r="B32383" t="s">
        <v>9</v>
      </c>
      <c r="C32383">
        <v>2678</v>
      </c>
      <c r="D32383" t="str">
        <f>VLOOKUP(E32383,Sheet1!C$1:IG$271,MATCH(F32383,Sheet1!C$2:IG$2,0),FALSE)</f>
        <v>..</v>
      </c>
      <c r="E32383" t="str">
        <f>VLOOKUP(A32383,Sheet2!A$2:B$217,2,FALSE)</f>
        <v>Saint Vincent and the Grenadines</v>
      </c>
      <c r="F32383" t="str">
        <f>VLOOKUP(B32383,Sheet2!A$2:B$217,2,FALSE)</f>
        <v>Austria</v>
      </c>
    </row>
    <row r="32384" spans="1:6" x14ac:dyDescent="0.3">
      <c r="A32384" t="s">
        <v>178</v>
      </c>
      <c r="B32384" t="s">
        <v>10</v>
      </c>
      <c r="C32384">
        <v>3460</v>
      </c>
      <c r="D32384" t="str">
        <f>VLOOKUP(E32384,Sheet1!C$1:IG$271,MATCH(F32384,Sheet1!C$2:IG$2,0),FALSE)</f>
        <v>..</v>
      </c>
      <c r="E32384" t="str">
        <f>VLOOKUP(A32384,Sheet2!A$2:B$217,2,FALSE)</f>
        <v>Saint Vincent and the Grenadines</v>
      </c>
      <c r="F32384" t="str">
        <f>VLOOKUP(B32384,Sheet2!A$2:B$217,2,FALSE)</f>
        <v>Australia</v>
      </c>
    </row>
    <row r="32385" spans="1:6" x14ac:dyDescent="0.3">
      <c r="A32385" t="s">
        <v>178</v>
      </c>
      <c r="B32385" t="s">
        <v>11</v>
      </c>
      <c r="C32385">
        <v>100198</v>
      </c>
      <c r="D32385" t="str">
        <f>VLOOKUP(E32385,Sheet1!C$1:IG$271,MATCH(F32385,Sheet1!C$2:IG$2,0),FALSE)</f>
        <v>..</v>
      </c>
      <c r="E32385" t="str">
        <f>VLOOKUP(A32385,Sheet2!A$2:B$217,2,FALSE)</f>
        <v>Saint Vincent and the Grenadines</v>
      </c>
      <c r="F32385" t="str">
        <f>VLOOKUP(B32385,Sheet2!A$2:B$217,2,FALSE)</f>
        <v>Aruba</v>
      </c>
    </row>
    <row r="32386" spans="1:6" x14ac:dyDescent="0.3">
      <c r="A32386" t="s">
        <v>178</v>
      </c>
      <c r="B32386" t="s">
        <v>12</v>
      </c>
      <c r="C32386">
        <v>358</v>
      </c>
      <c r="D32386" t="str">
        <f>VLOOKUP(E32386,Sheet1!C$1:IG$271,MATCH(F32386,Sheet1!C$2:IG$2,0),FALSE)</f>
        <v>..</v>
      </c>
      <c r="E32386" t="str">
        <f>VLOOKUP(A32386,Sheet2!A$2:B$217,2,FALSE)</f>
        <v>Saint Vincent and the Grenadines</v>
      </c>
      <c r="F32386" t="str">
        <f>VLOOKUP(B32386,Sheet2!A$2:B$217,2,FALSE)</f>
        <v>Azerbaijan</v>
      </c>
    </row>
    <row r="32387" spans="1:6" x14ac:dyDescent="0.3">
      <c r="A32387" t="s">
        <v>178</v>
      </c>
      <c r="B32387" t="s">
        <v>13</v>
      </c>
      <c r="C32387">
        <v>942</v>
      </c>
      <c r="D32387" t="str">
        <f>VLOOKUP(E32387,Sheet1!C$1:IG$271,MATCH(F32387,Sheet1!C$2:IG$2,0),FALSE)</f>
        <v>..</v>
      </c>
      <c r="E32387" t="str">
        <f>VLOOKUP(A32387,Sheet2!A$2:B$217,2,FALSE)</f>
        <v>Saint Vincent and the Grenadines</v>
      </c>
      <c r="F32387" t="str">
        <f>VLOOKUP(B32387,Sheet2!A$2:B$217,2,FALSE)</f>
        <v>Bosnia and Herzegovina</v>
      </c>
    </row>
    <row r="32388" spans="1:6" x14ac:dyDescent="0.3">
      <c r="A32388" t="s">
        <v>178</v>
      </c>
      <c r="B32388" t="s">
        <v>14</v>
      </c>
      <c r="C32388">
        <v>11032429</v>
      </c>
      <c r="D32388">
        <f>VLOOKUP(E32388,Sheet1!C$1:IG$271,MATCH(F32388,Sheet1!C$2:IG$2,0),FALSE)</f>
        <v>348</v>
      </c>
      <c r="E32388" t="str">
        <f>VLOOKUP(A32388,Sheet2!A$2:B$217,2,FALSE)</f>
        <v>Saint Vincent and the Grenadines</v>
      </c>
      <c r="F32388" t="str">
        <f>VLOOKUP(B32388,Sheet2!A$2:B$217,2,FALSE)</f>
        <v>Barbados</v>
      </c>
    </row>
    <row r="32389" spans="1:6" x14ac:dyDescent="0.3">
      <c r="A32389" t="s">
        <v>178</v>
      </c>
      <c r="B32389" t="s">
        <v>15</v>
      </c>
      <c r="C32389">
        <v>755</v>
      </c>
      <c r="D32389" t="str">
        <f>VLOOKUP(E32389,Sheet1!C$1:IG$271,MATCH(F32389,Sheet1!C$2:IG$2,0),FALSE)</f>
        <v>..</v>
      </c>
      <c r="E32389" t="str">
        <f>VLOOKUP(A32389,Sheet2!A$2:B$217,2,FALSE)</f>
        <v>Saint Vincent and the Grenadines</v>
      </c>
      <c r="F32389" t="str">
        <f>VLOOKUP(B32389,Sheet2!A$2:B$217,2,FALSE)</f>
        <v>Bangladesh</v>
      </c>
    </row>
    <row r="32390" spans="1:6" x14ac:dyDescent="0.3">
      <c r="A32390" t="s">
        <v>178</v>
      </c>
      <c r="B32390" t="s">
        <v>16</v>
      </c>
      <c r="C32390">
        <v>2599</v>
      </c>
      <c r="D32390" t="str">
        <f>VLOOKUP(E32390,Sheet1!C$1:IG$271,MATCH(F32390,Sheet1!C$2:IG$2,0),FALSE)</f>
        <v>..</v>
      </c>
      <c r="E32390" t="str">
        <f>VLOOKUP(A32390,Sheet2!A$2:B$217,2,FALSE)</f>
        <v>Saint Vincent and the Grenadines</v>
      </c>
      <c r="F32390" t="str">
        <f>VLOOKUP(B32390,Sheet2!A$2:B$217,2,FALSE)</f>
        <v>Belgium</v>
      </c>
    </row>
    <row r="32391" spans="1:6" x14ac:dyDescent="0.3">
      <c r="A32391" t="s">
        <v>178</v>
      </c>
      <c r="B32391" t="s">
        <v>17</v>
      </c>
      <c r="C32391">
        <v>2952</v>
      </c>
      <c r="D32391" t="str">
        <f>VLOOKUP(E32391,Sheet1!C$1:IG$271,MATCH(F32391,Sheet1!C$2:IG$2,0),FALSE)</f>
        <v>..</v>
      </c>
      <c r="E32391" t="str">
        <f>VLOOKUP(A32391,Sheet2!A$2:B$217,2,FALSE)</f>
        <v>Saint Vincent and the Grenadines</v>
      </c>
      <c r="F32391" t="str">
        <f>VLOOKUP(B32391,Sheet2!A$2:B$217,2,FALSE)</f>
        <v>Burkina Faso</v>
      </c>
    </row>
    <row r="32392" spans="1:6" x14ac:dyDescent="0.3">
      <c r="A32392" t="s">
        <v>178</v>
      </c>
      <c r="B32392" t="s">
        <v>18</v>
      </c>
      <c r="C32392">
        <v>1220</v>
      </c>
      <c r="D32392" t="str">
        <f>VLOOKUP(E32392,Sheet1!C$1:IG$271,MATCH(F32392,Sheet1!C$2:IG$2,0),FALSE)</f>
        <v>..</v>
      </c>
      <c r="E32392" t="str">
        <f>VLOOKUP(A32392,Sheet2!A$2:B$217,2,FALSE)</f>
        <v>Saint Vincent and the Grenadines</v>
      </c>
      <c r="F32392" t="str">
        <f>VLOOKUP(B32392,Sheet2!A$2:B$217,2,FALSE)</f>
        <v>Bulgaria</v>
      </c>
    </row>
    <row r="32393" spans="1:6" x14ac:dyDescent="0.3">
      <c r="A32393" t="s">
        <v>178</v>
      </c>
      <c r="B32393" t="s">
        <v>19</v>
      </c>
      <c r="C32393">
        <v>6621</v>
      </c>
      <c r="D32393" t="str">
        <f>VLOOKUP(E32393,Sheet1!C$1:IG$271,MATCH(F32393,Sheet1!C$2:IG$2,0),FALSE)</f>
        <v>..</v>
      </c>
      <c r="E32393" t="str">
        <f>VLOOKUP(A32393,Sheet2!A$2:B$217,2,FALSE)</f>
        <v>Saint Vincent and the Grenadines</v>
      </c>
      <c r="F32393" t="str">
        <f>VLOOKUP(B32393,Sheet2!A$2:B$217,2,FALSE)</f>
        <v>Bahrain</v>
      </c>
    </row>
    <row r="32394" spans="1:6" x14ac:dyDescent="0.3">
      <c r="A32394" t="s">
        <v>178</v>
      </c>
      <c r="B32394" t="s">
        <v>20</v>
      </c>
      <c r="C32394">
        <v>2363</v>
      </c>
      <c r="D32394" t="str">
        <f>VLOOKUP(E32394,Sheet1!C$1:IG$271,MATCH(F32394,Sheet1!C$2:IG$2,0),FALSE)</f>
        <v>..</v>
      </c>
      <c r="E32394" t="str">
        <f>VLOOKUP(A32394,Sheet2!A$2:B$217,2,FALSE)</f>
        <v>Saint Vincent and the Grenadines</v>
      </c>
      <c r="F32394" t="str">
        <f>VLOOKUP(B32394,Sheet2!A$2:B$217,2,FALSE)</f>
        <v>Burundi</v>
      </c>
    </row>
    <row r="32395" spans="1:6" x14ac:dyDescent="0.3">
      <c r="A32395" t="s">
        <v>178</v>
      </c>
      <c r="B32395" t="s">
        <v>21</v>
      </c>
      <c r="C32395">
        <v>7153</v>
      </c>
      <c r="D32395" t="str">
        <f>VLOOKUP(E32395,Sheet1!C$1:IG$271,MATCH(F32395,Sheet1!C$2:IG$2,0),FALSE)</f>
        <v>..</v>
      </c>
      <c r="E32395" t="str">
        <f>VLOOKUP(A32395,Sheet2!A$2:B$217,2,FALSE)</f>
        <v>Saint Vincent and the Grenadines</v>
      </c>
      <c r="F32395" t="str">
        <f>VLOOKUP(B32395,Sheet2!A$2:B$217,2,FALSE)</f>
        <v>Benin</v>
      </c>
    </row>
    <row r="32396" spans="1:6" x14ac:dyDescent="0.3">
      <c r="A32396" t="s">
        <v>178</v>
      </c>
      <c r="B32396" t="s">
        <v>22</v>
      </c>
      <c r="C32396">
        <v>909</v>
      </c>
      <c r="D32396" t="str">
        <f>VLOOKUP(E32396,Sheet1!C$1:IG$271,MATCH(F32396,Sheet1!C$2:IG$2,0),FALSE)</f>
        <v>..</v>
      </c>
      <c r="E32396" t="str">
        <f>VLOOKUP(A32396,Sheet2!A$2:B$217,2,FALSE)</f>
        <v>Saint Vincent and the Grenadines</v>
      </c>
      <c r="F32396" t="str">
        <f>VLOOKUP(B32396,Sheet2!A$2:B$217,2,FALSE)</f>
        <v>Brunei Darussalam</v>
      </c>
    </row>
    <row r="32397" spans="1:6" x14ac:dyDescent="0.3">
      <c r="A32397" t="s">
        <v>178</v>
      </c>
      <c r="B32397" t="s">
        <v>23</v>
      </c>
      <c r="C32397">
        <v>1206</v>
      </c>
      <c r="D32397" t="str">
        <f>VLOOKUP(E32397,Sheet1!C$1:IG$271,MATCH(F32397,Sheet1!C$2:IG$2,0),FALSE)</f>
        <v>..</v>
      </c>
      <c r="E32397" t="str">
        <f>VLOOKUP(A32397,Sheet2!A$2:B$217,2,FALSE)</f>
        <v>Saint Vincent and the Grenadines</v>
      </c>
      <c r="F32397" t="str">
        <f>VLOOKUP(B32397,Sheet2!A$2:B$217,2,FALSE)</f>
        <v>Bolivia (Plurinational State of)</v>
      </c>
    </row>
    <row r="32398" spans="1:6" x14ac:dyDescent="0.3">
      <c r="A32398" t="s">
        <v>178</v>
      </c>
      <c r="B32398" t="s">
        <v>24</v>
      </c>
      <c r="C32398">
        <v>913</v>
      </c>
      <c r="D32398" t="str">
        <f>VLOOKUP(E32398,Sheet1!C$1:IG$271,MATCH(F32398,Sheet1!C$2:IG$2,0),FALSE)</f>
        <v>..</v>
      </c>
      <c r="E32398" t="str">
        <f>VLOOKUP(A32398,Sheet2!A$2:B$217,2,FALSE)</f>
        <v>Saint Vincent and the Grenadines</v>
      </c>
      <c r="F32398" t="str">
        <f>VLOOKUP(B32398,Sheet2!A$2:B$217,2,FALSE)</f>
        <v>Brazil</v>
      </c>
    </row>
    <row r="32399" spans="1:6" x14ac:dyDescent="0.3">
      <c r="A32399" t="s">
        <v>178</v>
      </c>
      <c r="B32399" t="s">
        <v>25</v>
      </c>
      <c r="C32399">
        <v>616040</v>
      </c>
      <c r="D32399" t="str">
        <f>VLOOKUP(E32399,Sheet1!C$1:IG$271,MATCH(F32399,Sheet1!C$2:IG$2,0),FALSE)</f>
        <v>..</v>
      </c>
      <c r="E32399" t="str">
        <f>VLOOKUP(A32399,Sheet2!A$2:B$217,2,FALSE)</f>
        <v>Saint Vincent and the Grenadines</v>
      </c>
      <c r="F32399" t="str">
        <f>VLOOKUP(B32399,Sheet2!A$2:B$217,2,FALSE)</f>
        <v>Bahamas</v>
      </c>
    </row>
    <row r="32400" spans="1:6" x14ac:dyDescent="0.3">
      <c r="A32400" t="s">
        <v>178</v>
      </c>
      <c r="B32400" t="s">
        <v>26</v>
      </c>
      <c r="C32400">
        <v>583</v>
      </c>
      <c r="D32400" t="str">
        <f>VLOOKUP(E32400,Sheet1!C$1:IG$271,MATCH(F32400,Sheet1!C$2:IG$2,0),FALSE)</f>
        <v>..</v>
      </c>
      <c r="E32400" t="str">
        <f>VLOOKUP(A32400,Sheet2!A$2:B$217,2,FALSE)</f>
        <v>Saint Vincent and the Grenadines</v>
      </c>
      <c r="F32400" t="str">
        <f>VLOOKUP(B32400,Sheet2!A$2:B$217,2,FALSE)</f>
        <v>Bhutan</v>
      </c>
    </row>
    <row r="32401" spans="1:6" x14ac:dyDescent="0.3">
      <c r="A32401" t="s">
        <v>178</v>
      </c>
      <c r="B32401" t="s">
        <v>27</v>
      </c>
      <c r="C32401">
        <v>26705</v>
      </c>
      <c r="D32401" t="str">
        <f>VLOOKUP(E32401,Sheet1!C$1:IG$271,MATCH(F32401,Sheet1!C$2:IG$2,0),FALSE)</f>
        <v>..</v>
      </c>
      <c r="E32401" t="str">
        <f>VLOOKUP(A32401,Sheet2!A$2:B$217,2,FALSE)</f>
        <v>Saint Vincent and the Grenadines</v>
      </c>
      <c r="F32401" t="str">
        <f>VLOOKUP(B32401,Sheet2!A$2:B$217,2,FALSE)</f>
        <v>Botswana</v>
      </c>
    </row>
    <row r="32402" spans="1:6" x14ac:dyDescent="0.3">
      <c r="A32402" t="s">
        <v>178</v>
      </c>
      <c r="B32402" t="s">
        <v>28</v>
      </c>
      <c r="C32402">
        <v>821</v>
      </c>
      <c r="D32402" t="str">
        <f>VLOOKUP(E32402,Sheet1!C$1:IG$271,MATCH(F32402,Sheet1!C$2:IG$2,0),FALSE)</f>
        <v>..</v>
      </c>
      <c r="E32402" t="str">
        <f>VLOOKUP(A32402,Sheet2!A$2:B$217,2,FALSE)</f>
        <v>Saint Vincent and the Grenadines</v>
      </c>
      <c r="F32402" t="str">
        <f>VLOOKUP(B32402,Sheet2!A$2:B$217,2,FALSE)</f>
        <v>Belarus</v>
      </c>
    </row>
    <row r="32403" spans="1:6" x14ac:dyDescent="0.3">
      <c r="A32403" t="s">
        <v>178</v>
      </c>
      <c r="B32403" t="s">
        <v>29</v>
      </c>
      <c r="C32403">
        <v>470469</v>
      </c>
      <c r="D32403" t="str">
        <f>VLOOKUP(E32403,Sheet1!C$1:IG$271,MATCH(F32403,Sheet1!C$2:IG$2,0),FALSE)</f>
        <v>..</v>
      </c>
      <c r="E32403" t="str">
        <f>VLOOKUP(A32403,Sheet2!A$2:B$217,2,FALSE)</f>
        <v>Saint Vincent and the Grenadines</v>
      </c>
      <c r="F32403" t="str">
        <f>VLOOKUP(B32403,Sheet2!A$2:B$217,2,FALSE)</f>
        <v>Belize</v>
      </c>
    </row>
    <row r="32404" spans="1:6" x14ac:dyDescent="0.3">
      <c r="A32404" t="s">
        <v>178</v>
      </c>
      <c r="B32404" t="s">
        <v>30</v>
      </c>
      <c r="C32404">
        <v>188492</v>
      </c>
      <c r="D32404">
        <f>VLOOKUP(E32404,Sheet1!C$1:IG$271,MATCH(F32404,Sheet1!C$2:IG$2,0),FALSE)</f>
        <v>163</v>
      </c>
      <c r="E32404" t="str">
        <f>VLOOKUP(A32404,Sheet2!A$2:B$217,2,FALSE)</f>
        <v>Saint Vincent and the Grenadines</v>
      </c>
      <c r="F32404" t="str">
        <f>VLOOKUP(B32404,Sheet2!A$2:B$217,2,FALSE)</f>
        <v>Canada</v>
      </c>
    </row>
    <row r="32405" spans="1:6" x14ac:dyDescent="0.3">
      <c r="A32405" t="s">
        <v>178</v>
      </c>
      <c r="B32405" t="s">
        <v>31</v>
      </c>
      <c r="C32405">
        <v>4923</v>
      </c>
      <c r="D32405" t="str">
        <f>VLOOKUP(E32405,Sheet1!C$1:IG$271,MATCH(F32405,Sheet1!C$2:IG$2,0),FALSE)</f>
        <v>..</v>
      </c>
      <c r="E32405" t="str">
        <f>VLOOKUP(A32405,Sheet2!A$2:B$217,2,FALSE)</f>
        <v>Saint Vincent and the Grenadines</v>
      </c>
      <c r="F32405" t="str">
        <f>VLOOKUP(B32405,Sheet2!A$2:B$217,2,FALSE)</f>
        <v>Democratic Republic of the Congo</v>
      </c>
    </row>
    <row r="32406" spans="1:6" x14ac:dyDescent="0.3">
      <c r="A32406" t="s">
        <v>178</v>
      </c>
      <c r="B32406" t="s">
        <v>32</v>
      </c>
      <c r="C32406">
        <v>3078</v>
      </c>
      <c r="D32406" t="str">
        <f>VLOOKUP(E32406,Sheet1!C$1:IG$271,MATCH(F32406,Sheet1!C$2:IG$2,0),FALSE)</f>
        <v>..</v>
      </c>
      <c r="E32406" t="str">
        <f>VLOOKUP(A32406,Sheet2!A$2:B$217,2,FALSE)</f>
        <v>Saint Vincent and the Grenadines</v>
      </c>
      <c r="F32406" t="str">
        <f>VLOOKUP(B32406,Sheet2!A$2:B$217,2,FALSE)</f>
        <v>Central African Republic</v>
      </c>
    </row>
    <row r="32407" spans="1:6" x14ac:dyDescent="0.3">
      <c r="A32407" t="s">
        <v>178</v>
      </c>
      <c r="B32407" t="s">
        <v>33</v>
      </c>
      <c r="C32407">
        <v>8464</v>
      </c>
      <c r="D32407" t="str">
        <f>VLOOKUP(E32407,Sheet1!C$1:IG$271,MATCH(F32407,Sheet1!C$2:IG$2,0),FALSE)</f>
        <v>..</v>
      </c>
      <c r="E32407" t="str">
        <f>VLOOKUP(A32407,Sheet2!A$2:B$217,2,FALSE)</f>
        <v>Saint Vincent and the Grenadines</v>
      </c>
      <c r="F32407" t="str">
        <f>VLOOKUP(B32407,Sheet2!A$2:B$217,2,FALSE)</f>
        <v>Congo</v>
      </c>
    </row>
    <row r="32408" spans="1:6" x14ac:dyDescent="0.3">
      <c r="A32408" t="s">
        <v>178</v>
      </c>
      <c r="B32408" t="s">
        <v>34</v>
      </c>
      <c r="C32408">
        <v>4283</v>
      </c>
      <c r="D32408" t="str">
        <f>VLOOKUP(E32408,Sheet1!C$1:IG$271,MATCH(F32408,Sheet1!C$2:IG$2,0),FALSE)</f>
        <v>..</v>
      </c>
      <c r="E32408" t="str">
        <f>VLOOKUP(A32408,Sheet2!A$2:B$217,2,FALSE)</f>
        <v>Saint Vincent and the Grenadines</v>
      </c>
      <c r="F32408" t="str">
        <f>VLOOKUP(B32408,Sheet2!A$2:B$217,2,FALSE)</f>
        <v>Switzerland</v>
      </c>
    </row>
    <row r="32409" spans="1:6" x14ac:dyDescent="0.3">
      <c r="A32409" t="s">
        <v>178</v>
      </c>
      <c r="B32409" t="s">
        <v>35</v>
      </c>
      <c r="C32409">
        <v>5578</v>
      </c>
      <c r="D32409" t="str">
        <f>VLOOKUP(E32409,Sheet1!C$1:IG$271,MATCH(F32409,Sheet1!C$2:IG$2,0),FALSE)</f>
        <v>..</v>
      </c>
      <c r="E32409" t="str">
        <f>VLOOKUP(A32409,Sheet2!A$2:B$217,2,FALSE)</f>
        <v>Saint Vincent and the Grenadines</v>
      </c>
      <c r="F32409" t="str">
        <f>VLOOKUP(B32409,Sheet2!A$2:B$217,2,FALSE)</f>
        <v>Côte d'Ivoire</v>
      </c>
    </row>
    <row r="32410" spans="1:6" x14ac:dyDescent="0.3">
      <c r="A32410" t="s">
        <v>178</v>
      </c>
      <c r="B32410" t="s">
        <v>36</v>
      </c>
      <c r="C32410">
        <v>1173</v>
      </c>
      <c r="D32410" t="str">
        <f>VLOOKUP(E32410,Sheet1!C$1:IG$271,MATCH(F32410,Sheet1!C$2:IG$2,0),FALSE)</f>
        <v>..</v>
      </c>
      <c r="E32410" t="str">
        <f>VLOOKUP(A32410,Sheet2!A$2:B$217,2,FALSE)</f>
        <v>Saint Vincent and the Grenadines</v>
      </c>
      <c r="F32410" t="str">
        <f>VLOOKUP(B32410,Sheet2!A$2:B$217,2,FALSE)</f>
        <v>Chile</v>
      </c>
    </row>
    <row r="32411" spans="1:6" x14ac:dyDescent="0.3">
      <c r="A32411" t="s">
        <v>178</v>
      </c>
      <c r="B32411" t="s">
        <v>37</v>
      </c>
      <c r="C32411">
        <v>6273</v>
      </c>
      <c r="D32411" t="str">
        <f>VLOOKUP(E32411,Sheet1!C$1:IG$271,MATCH(F32411,Sheet1!C$2:IG$2,0),FALSE)</f>
        <v>..</v>
      </c>
      <c r="E32411" t="str">
        <f>VLOOKUP(A32411,Sheet2!A$2:B$217,2,FALSE)</f>
        <v>Saint Vincent and the Grenadines</v>
      </c>
      <c r="F32411" t="str">
        <f>VLOOKUP(B32411,Sheet2!A$2:B$217,2,FALSE)</f>
        <v>Cameroon</v>
      </c>
    </row>
    <row r="32412" spans="1:6" x14ac:dyDescent="0.3">
      <c r="A32412" t="s">
        <v>178</v>
      </c>
      <c r="B32412" t="s">
        <v>38</v>
      </c>
      <c r="C32412">
        <v>1251</v>
      </c>
      <c r="D32412" t="str">
        <f>VLOOKUP(E32412,Sheet1!C$1:IG$271,MATCH(F32412,Sheet1!C$2:IG$2,0),FALSE)</f>
        <v>..</v>
      </c>
      <c r="E32412" t="str">
        <f>VLOOKUP(A32412,Sheet2!A$2:B$217,2,FALSE)</f>
        <v>Saint Vincent and the Grenadines</v>
      </c>
      <c r="F32412" t="str">
        <f>VLOOKUP(B32412,Sheet2!A$2:B$217,2,FALSE)</f>
        <v>Colombia</v>
      </c>
    </row>
    <row r="32413" spans="1:6" x14ac:dyDescent="0.3">
      <c r="A32413" t="s">
        <v>178</v>
      </c>
      <c r="B32413" t="s">
        <v>39</v>
      </c>
      <c r="C32413">
        <v>3692</v>
      </c>
      <c r="D32413" t="str">
        <f>VLOOKUP(E32413,Sheet1!C$1:IG$271,MATCH(F32413,Sheet1!C$2:IG$2,0),FALSE)</f>
        <v>..</v>
      </c>
      <c r="E32413" t="str">
        <f>VLOOKUP(A32413,Sheet2!A$2:B$217,2,FALSE)</f>
        <v>Saint Vincent and the Grenadines</v>
      </c>
      <c r="F32413" t="str">
        <f>VLOOKUP(B32413,Sheet2!A$2:B$217,2,FALSE)</f>
        <v>Costa Rica</v>
      </c>
    </row>
    <row r="32414" spans="1:6" x14ac:dyDescent="0.3">
      <c r="A32414" t="s">
        <v>178</v>
      </c>
      <c r="B32414" t="s">
        <v>40</v>
      </c>
      <c r="C32414">
        <v>6113</v>
      </c>
      <c r="D32414" t="str">
        <f>VLOOKUP(E32414,Sheet1!C$1:IG$271,MATCH(F32414,Sheet1!C$2:IG$2,0),FALSE)</f>
        <v>..</v>
      </c>
      <c r="E32414" t="str">
        <f>VLOOKUP(A32414,Sheet2!A$2:B$217,2,FALSE)</f>
        <v>Saint Vincent and the Grenadines</v>
      </c>
      <c r="F32414" t="str">
        <f>VLOOKUP(B32414,Sheet2!A$2:B$217,2,FALSE)</f>
        <v>Cabo Verde</v>
      </c>
    </row>
    <row r="32415" spans="1:6" x14ac:dyDescent="0.3">
      <c r="A32415" t="s">
        <v>178</v>
      </c>
      <c r="B32415" t="s">
        <v>41</v>
      </c>
      <c r="C32415">
        <v>185673</v>
      </c>
      <c r="D32415">
        <f>VLOOKUP(E32415,Sheet1!C$1:IG$271,MATCH(F32415,Sheet1!C$2:IG$2,0),FALSE)</f>
        <v>151</v>
      </c>
      <c r="E32415" t="str">
        <f>VLOOKUP(A32415,Sheet2!A$2:B$217,2,FALSE)</f>
        <v>Saint Vincent and the Grenadines</v>
      </c>
      <c r="F32415" t="str">
        <f>VLOOKUP(B32415,Sheet2!A$2:B$217,2,FALSE)</f>
        <v>Curaçao</v>
      </c>
    </row>
    <row r="32416" spans="1:6" x14ac:dyDescent="0.3">
      <c r="A32416" t="s">
        <v>178</v>
      </c>
      <c r="B32416" t="s">
        <v>42</v>
      </c>
      <c r="C32416">
        <v>20263</v>
      </c>
      <c r="D32416" t="str">
        <f>VLOOKUP(E32416,Sheet1!C$1:IG$271,MATCH(F32416,Sheet1!C$2:IG$2,0),FALSE)</f>
        <v>..</v>
      </c>
      <c r="E32416" t="str">
        <f>VLOOKUP(A32416,Sheet2!A$2:B$217,2,FALSE)</f>
        <v>Saint Vincent and the Grenadines</v>
      </c>
      <c r="F32416" t="str">
        <f>VLOOKUP(B32416,Sheet2!A$2:B$217,2,FALSE)</f>
        <v>Cyprus</v>
      </c>
    </row>
    <row r="32417" spans="1:6" x14ac:dyDescent="0.3">
      <c r="A32417" t="s">
        <v>178</v>
      </c>
      <c r="B32417" t="s">
        <v>43</v>
      </c>
      <c r="C32417">
        <v>819</v>
      </c>
      <c r="D32417" t="str">
        <f>VLOOKUP(E32417,Sheet1!C$1:IG$271,MATCH(F32417,Sheet1!C$2:IG$2,0),FALSE)</f>
        <v>..</v>
      </c>
      <c r="E32417" t="str">
        <f>VLOOKUP(A32417,Sheet2!A$2:B$217,2,FALSE)</f>
        <v>Saint Vincent and the Grenadines</v>
      </c>
      <c r="F32417" t="str">
        <f>VLOOKUP(B32417,Sheet2!A$2:B$217,2,FALSE)</f>
        <v>Czechia</v>
      </c>
    </row>
    <row r="32418" spans="1:6" x14ac:dyDescent="0.3">
      <c r="A32418" t="s">
        <v>178</v>
      </c>
      <c r="B32418" t="s">
        <v>44</v>
      </c>
      <c r="C32418">
        <v>1603</v>
      </c>
      <c r="D32418" t="str">
        <f>VLOOKUP(E32418,Sheet1!C$1:IG$271,MATCH(F32418,Sheet1!C$2:IG$2,0),FALSE)</f>
        <v>..</v>
      </c>
      <c r="E32418" t="str">
        <f>VLOOKUP(A32418,Sheet2!A$2:B$217,2,FALSE)</f>
        <v>Saint Vincent and the Grenadines</v>
      </c>
      <c r="F32418" t="str">
        <f>VLOOKUP(B32418,Sheet2!A$2:B$217,2,FALSE)</f>
        <v>Germany</v>
      </c>
    </row>
    <row r="32419" spans="1:6" x14ac:dyDescent="0.3">
      <c r="A32419" t="s">
        <v>178</v>
      </c>
      <c r="B32419" t="s">
        <v>45</v>
      </c>
      <c r="C32419">
        <v>1875</v>
      </c>
      <c r="D32419" t="str">
        <f>VLOOKUP(E32419,Sheet1!C$1:IG$271,MATCH(F32419,Sheet1!C$2:IG$2,0),FALSE)</f>
        <v>..</v>
      </c>
      <c r="E32419" t="str">
        <f>VLOOKUP(A32419,Sheet2!A$2:B$217,2,FALSE)</f>
        <v>Saint Vincent and the Grenadines</v>
      </c>
      <c r="F32419" t="str">
        <f>VLOOKUP(B32419,Sheet2!A$2:B$217,2,FALSE)</f>
        <v>Djibouti</v>
      </c>
    </row>
    <row r="32420" spans="1:6" x14ac:dyDescent="0.3">
      <c r="A32420" t="s">
        <v>178</v>
      </c>
      <c r="B32420" t="s">
        <v>46</v>
      </c>
      <c r="C32420">
        <v>1453</v>
      </c>
      <c r="D32420" t="str">
        <f>VLOOKUP(E32420,Sheet1!C$1:IG$271,MATCH(F32420,Sheet1!C$2:IG$2,0),FALSE)</f>
        <v>..</v>
      </c>
      <c r="E32420" t="str">
        <f>VLOOKUP(A32420,Sheet2!A$2:B$217,2,FALSE)</f>
        <v>Saint Vincent and the Grenadines</v>
      </c>
      <c r="F32420" t="str">
        <f>VLOOKUP(B32420,Sheet2!A$2:B$217,2,FALSE)</f>
        <v>Denmark</v>
      </c>
    </row>
    <row r="32421" spans="1:6" x14ac:dyDescent="0.3">
      <c r="A32421" t="s">
        <v>178</v>
      </c>
      <c r="B32421" t="s">
        <v>47</v>
      </c>
      <c r="C32421">
        <v>12802</v>
      </c>
      <c r="D32421" t="str">
        <f>VLOOKUP(E32421,Sheet1!C$1:IG$271,MATCH(F32421,Sheet1!C$2:IG$2,0),FALSE)</f>
        <v>..</v>
      </c>
      <c r="E32421" t="str">
        <f>VLOOKUP(A32421,Sheet2!A$2:B$217,2,FALSE)</f>
        <v>Saint Vincent and the Grenadines</v>
      </c>
      <c r="F32421" t="str">
        <f>VLOOKUP(B32421,Sheet2!A$2:B$217,2,FALSE)</f>
        <v>Dominican Republic</v>
      </c>
    </row>
    <row r="32422" spans="1:6" x14ac:dyDescent="0.3">
      <c r="A32422" t="s">
        <v>178</v>
      </c>
      <c r="B32422" t="s">
        <v>48</v>
      </c>
      <c r="C32422">
        <v>718</v>
      </c>
      <c r="D32422" t="str">
        <f>VLOOKUP(E32422,Sheet1!C$1:IG$271,MATCH(F32422,Sheet1!C$2:IG$2,0),FALSE)</f>
        <v>..</v>
      </c>
      <c r="E32422" t="str">
        <f>VLOOKUP(A32422,Sheet2!A$2:B$217,2,FALSE)</f>
        <v>Saint Vincent and the Grenadines</v>
      </c>
      <c r="F32422" t="str">
        <f>VLOOKUP(B32422,Sheet2!A$2:B$217,2,FALSE)</f>
        <v>Algeria</v>
      </c>
    </row>
    <row r="32423" spans="1:6" x14ac:dyDescent="0.3">
      <c r="A32423" t="s">
        <v>178</v>
      </c>
      <c r="B32423" t="s">
        <v>49</v>
      </c>
      <c r="C32423">
        <v>1337</v>
      </c>
      <c r="D32423" t="str">
        <f>VLOOKUP(E32423,Sheet1!C$1:IG$271,MATCH(F32423,Sheet1!C$2:IG$2,0),FALSE)</f>
        <v>..</v>
      </c>
      <c r="E32423" t="str">
        <f>VLOOKUP(A32423,Sheet2!A$2:B$217,2,FALSE)</f>
        <v>Saint Vincent and the Grenadines</v>
      </c>
      <c r="F32423" t="str">
        <f>VLOOKUP(B32423,Sheet2!A$2:B$217,2,FALSE)</f>
        <v>Ecuador</v>
      </c>
    </row>
    <row r="32424" spans="1:6" x14ac:dyDescent="0.3">
      <c r="A32424" t="s">
        <v>178</v>
      </c>
      <c r="B32424" t="s">
        <v>50</v>
      </c>
      <c r="C32424">
        <v>793</v>
      </c>
      <c r="D32424" t="str">
        <f>VLOOKUP(E32424,Sheet1!C$1:IG$271,MATCH(F32424,Sheet1!C$2:IG$2,0),FALSE)</f>
        <v>..</v>
      </c>
      <c r="E32424" t="str">
        <f>VLOOKUP(A32424,Sheet2!A$2:B$217,2,FALSE)</f>
        <v>Saint Vincent and the Grenadines</v>
      </c>
      <c r="F32424" t="str">
        <f>VLOOKUP(B32424,Sheet2!A$2:B$217,2,FALSE)</f>
        <v>Estonia</v>
      </c>
    </row>
    <row r="32425" spans="1:6" x14ac:dyDescent="0.3">
      <c r="A32425" t="s">
        <v>178</v>
      </c>
      <c r="B32425" t="s">
        <v>51</v>
      </c>
      <c r="C32425">
        <v>661</v>
      </c>
      <c r="D32425" t="str">
        <f>VLOOKUP(E32425,Sheet1!C$1:IG$271,MATCH(F32425,Sheet1!C$2:IG$2,0),FALSE)</f>
        <v>..</v>
      </c>
      <c r="E32425" t="str">
        <f>VLOOKUP(A32425,Sheet2!A$2:B$217,2,FALSE)</f>
        <v>Saint Vincent and the Grenadines</v>
      </c>
      <c r="F32425" t="str">
        <f>VLOOKUP(B32425,Sheet2!A$2:B$217,2,FALSE)</f>
        <v>Egypt</v>
      </c>
    </row>
    <row r="32426" spans="1:6" x14ac:dyDescent="0.3">
      <c r="A32426" t="s">
        <v>178</v>
      </c>
      <c r="B32426" t="s">
        <v>52</v>
      </c>
      <c r="C32426">
        <v>1418</v>
      </c>
      <c r="D32426" t="str">
        <f>VLOOKUP(E32426,Sheet1!C$1:IG$271,MATCH(F32426,Sheet1!C$2:IG$2,0),FALSE)</f>
        <v>..</v>
      </c>
      <c r="E32426" t="str">
        <f>VLOOKUP(A32426,Sheet2!A$2:B$217,2,FALSE)</f>
        <v>Saint Vincent and the Grenadines</v>
      </c>
      <c r="F32426" t="str">
        <f>VLOOKUP(B32426,Sheet2!A$2:B$217,2,FALSE)</f>
        <v>Spain</v>
      </c>
    </row>
    <row r="32427" spans="1:6" x14ac:dyDescent="0.3">
      <c r="A32427" t="s">
        <v>178</v>
      </c>
      <c r="B32427" t="s">
        <v>53</v>
      </c>
      <c r="C32427">
        <v>1702</v>
      </c>
      <c r="D32427" t="str">
        <f>VLOOKUP(E32427,Sheet1!C$1:IG$271,MATCH(F32427,Sheet1!C$2:IG$2,0),FALSE)</f>
        <v>..</v>
      </c>
      <c r="E32427" t="str">
        <f>VLOOKUP(A32427,Sheet2!A$2:B$217,2,FALSE)</f>
        <v>Saint Vincent and the Grenadines</v>
      </c>
      <c r="F32427" t="str">
        <f>VLOOKUP(B32427,Sheet2!A$2:B$217,2,FALSE)</f>
        <v>Ethiopia</v>
      </c>
    </row>
    <row r="32428" spans="1:6" x14ac:dyDescent="0.3">
      <c r="A32428" t="s">
        <v>178</v>
      </c>
      <c r="B32428" t="s">
        <v>54</v>
      </c>
      <c r="C32428">
        <v>771</v>
      </c>
      <c r="D32428" t="str">
        <f>VLOOKUP(E32428,Sheet1!C$1:IG$271,MATCH(F32428,Sheet1!C$2:IG$2,0),FALSE)</f>
        <v>..</v>
      </c>
      <c r="E32428" t="str">
        <f>VLOOKUP(A32428,Sheet2!A$2:B$217,2,FALSE)</f>
        <v>Saint Vincent and the Grenadines</v>
      </c>
      <c r="F32428" t="str">
        <f>VLOOKUP(B32428,Sheet2!A$2:B$217,2,FALSE)</f>
        <v>Finland</v>
      </c>
    </row>
    <row r="32429" spans="1:6" x14ac:dyDescent="0.3">
      <c r="A32429" t="s">
        <v>178</v>
      </c>
      <c r="B32429" t="s">
        <v>55</v>
      </c>
      <c r="C32429">
        <v>33235</v>
      </c>
      <c r="D32429" t="str">
        <f>VLOOKUP(E32429,Sheet1!C$1:IG$271,MATCH(F32429,Sheet1!C$2:IG$2,0),FALSE)</f>
        <v>..</v>
      </c>
      <c r="E32429" t="str">
        <f>VLOOKUP(A32429,Sheet2!A$2:B$217,2,FALSE)</f>
        <v>Saint Vincent and the Grenadines</v>
      </c>
      <c r="F32429" t="str">
        <f>VLOOKUP(B32429,Sheet2!A$2:B$217,2,FALSE)</f>
        <v>Fiji</v>
      </c>
    </row>
    <row r="32430" spans="1:6" x14ac:dyDescent="0.3">
      <c r="A32430" t="s">
        <v>178</v>
      </c>
      <c r="B32430" t="s">
        <v>56</v>
      </c>
      <c r="C32430">
        <v>2229</v>
      </c>
      <c r="D32430" t="str">
        <f>VLOOKUP(E32430,Sheet1!C$1:IG$271,MATCH(F32430,Sheet1!C$2:IG$2,0),FALSE)</f>
        <v>..</v>
      </c>
      <c r="E32430" t="str">
        <f>VLOOKUP(A32430,Sheet2!A$2:B$217,2,FALSE)</f>
        <v>Saint Vincent and the Grenadines</v>
      </c>
      <c r="F32430" t="str">
        <f>VLOOKUP(B32430,Sheet2!A$2:B$217,2,FALSE)</f>
        <v>France</v>
      </c>
    </row>
    <row r="32431" spans="1:6" x14ac:dyDescent="0.3">
      <c r="A32431" t="s">
        <v>178</v>
      </c>
      <c r="B32431" t="s">
        <v>57</v>
      </c>
      <c r="C32431">
        <v>7729</v>
      </c>
      <c r="D32431" t="str">
        <f>VLOOKUP(E32431,Sheet1!C$1:IG$271,MATCH(F32431,Sheet1!C$2:IG$2,0),FALSE)</f>
        <v>..</v>
      </c>
      <c r="E32431" t="str">
        <f>VLOOKUP(A32431,Sheet2!A$2:B$217,2,FALSE)</f>
        <v>Saint Vincent and the Grenadines</v>
      </c>
      <c r="F32431" t="str">
        <f>VLOOKUP(B32431,Sheet2!A$2:B$217,2,FALSE)</f>
        <v>Gabon</v>
      </c>
    </row>
    <row r="32432" spans="1:6" x14ac:dyDescent="0.3">
      <c r="A32432" t="s">
        <v>178</v>
      </c>
      <c r="B32432" t="s">
        <v>58</v>
      </c>
      <c r="C32432">
        <v>71761</v>
      </c>
      <c r="D32432">
        <f>VLOOKUP(E32432,Sheet1!C$1:IG$271,MATCH(F32432,Sheet1!C$2:IG$2,0),FALSE)</f>
        <v>798</v>
      </c>
      <c r="E32432" t="str">
        <f>VLOOKUP(A32432,Sheet2!A$2:B$217,2,FALSE)</f>
        <v>Saint Vincent and the Grenadines</v>
      </c>
      <c r="F32432" t="str">
        <f>VLOOKUP(B32432,Sheet2!A$2:B$217,2,FALSE)</f>
        <v>United Kingdom</v>
      </c>
    </row>
    <row r="32433" spans="1:6" x14ac:dyDescent="0.3">
      <c r="A32433" t="s">
        <v>178</v>
      </c>
      <c r="B32433" t="s">
        <v>59</v>
      </c>
      <c r="C32433">
        <v>40525941</v>
      </c>
      <c r="D32433">
        <f>VLOOKUP(E32433,Sheet1!C$1:IG$271,MATCH(F32433,Sheet1!C$2:IG$2,0),FALSE)</f>
        <v>434</v>
      </c>
      <c r="E32433" t="str">
        <f>VLOOKUP(A32433,Sheet2!A$2:B$217,2,FALSE)</f>
        <v>Saint Vincent and the Grenadines</v>
      </c>
      <c r="F32433" t="str">
        <f>VLOOKUP(B32433,Sheet2!A$2:B$217,2,FALSE)</f>
        <v>Grenada</v>
      </c>
    </row>
    <row r="32434" spans="1:6" x14ac:dyDescent="0.3">
      <c r="A32434" t="s">
        <v>178</v>
      </c>
      <c r="B32434" t="s">
        <v>60</v>
      </c>
      <c r="C32434">
        <v>5290</v>
      </c>
      <c r="D32434" t="str">
        <f>VLOOKUP(E32434,Sheet1!C$1:IG$271,MATCH(F32434,Sheet1!C$2:IG$2,0),FALSE)</f>
        <v>..</v>
      </c>
      <c r="E32434" t="str">
        <f>VLOOKUP(A32434,Sheet2!A$2:B$217,2,FALSE)</f>
        <v>Saint Vincent and the Grenadines</v>
      </c>
      <c r="F32434" t="str">
        <f>VLOOKUP(B32434,Sheet2!A$2:B$217,2,FALSE)</f>
        <v>Georgia</v>
      </c>
    </row>
    <row r="32435" spans="1:6" x14ac:dyDescent="0.3">
      <c r="A32435" t="s">
        <v>178</v>
      </c>
      <c r="B32435" t="s">
        <v>61</v>
      </c>
      <c r="C32435">
        <v>211899</v>
      </c>
      <c r="D32435" t="e">
        <f>VLOOKUP(E32435,Sheet1!C$1:IG$271,MATCH(F32435,Sheet1!C$2:IG$2,0),FALSE)</f>
        <v>#N/A</v>
      </c>
      <c r="E32435" t="str">
        <f>VLOOKUP(A32435,Sheet2!A$2:B$217,2,FALSE)</f>
        <v>Saint Vincent and the Grenadines</v>
      </c>
      <c r="F32435" t="e">
        <f>VLOOKUP(B32435,Sheet2!A$2:B$217,2,FALSE)</f>
        <v>#N/A</v>
      </c>
    </row>
    <row r="32436" spans="1:6" x14ac:dyDescent="0.3">
      <c r="A32436" t="s">
        <v>178</v>
      </c>
      <c r="B32436" t="s">
        <v>62</v>
      </c>
      <c r="C32436">
        <v>22434</v>
      </c>
      <c r="D32436" t="str">
        <f>VLOOKUP(E32436,Sheet1!C$1:IG$271,MATCH(F32436,Sheet1!C$2:IG$2,0),FALSE)</f>
        <v>..</v>
      </c>
      <c r="E32436" t="str">
        <f>VLOOKUP(A32436,Sheet2!A$2:B$217,2,FALSE)</f>
        <v>Saint Vincent and the Grenadines</v>
      </c>
      <c r="F32436" t="str">
        <f>VLOOKUP(B32436,Sheet2!A$2:B$217,2,FALSE)</f>
        <v>Ghana</v>
      </c>
    </row>
    <row r="32437" spans="1:6" x14ac:dyDescent="0.3">
      <c r="A32437" t="s">
        <v>178</v>
      </c>
      <c r="B32437" t="s">
        <v>63</v>
      </c>
      <c r="C32437">
        <v>14184</v>
      </c>
      <c r="D32437" t="str">
        <f>VLOOKUP(E32437,Sheet1!C$1:IG$271,MATCH(F32437,Sheet1!C$2:IG$2,0),FALSE)</f>
        <v>..</v>
      </c>
      <c r="E32437" t="str">
        <f>VLOOKUP(A32437,Sheet2!A$2:B$217,2,FALSE)</f>
        <v>Saint Vincent and the Grenadines</v>
      </c>
      <c r="F32437" t="str">
        <f>VLOOKUP(B32437,Sheet2!A$2:B$217,2,FALSE)</f>
        <v>Gambia</v>
      </c>
    </row>
    <row r="32438" spans="1:6" x14ac:dyDescent="0.3">
      <c r="A32438" t="s">
        <v>178</v>
      </c>
      <c r="B32438" t="s">
        <v>64</v>
      </c>
      <c r="C32438">
        <v>4141</v>
      </c>
      <c r="D32438" t="str">
        <f>VLOOKUP(E32438,Sheet1!C$1:IG$271,MATCH(F32438,Sheet1!C$2:IG$2,0),FALSE)</f>
        <v>..</v>
      </c>
      <c r="E32438" t="str">
        <f>VLOOKUP(A32438,Sheet2!A$2:B$217,2,FALSE)</f>
        <v>Saint Vincent and the Grenadines</v>
      </c>
      <c r="F32438" t="str">
        <f>VLOOKUP(B32438,Sheet2!A$2:B$217,2,FALSE)</f>
        <v>Guinea</v>
      </c>
    </row>
    <row r="32439" spans="1:6" x14ac:dyDescent="0.3">
      <c r="A32439" t="s">
        <v>178</v>
      </c>
      <c r="B32439" t="s">
        <v>65</v>
      </c>
      <c r="C32439">
        <v>87425</v>
      </c>
      <c r="D32439" t="e">
        <f>VLOOKUP(E32439,Sheet1!C$1:IG$271,MATCH(F32439,Sheet1!C$2:IG$2,0),FALSE)</f>
        <v>#N/A</v>
      </c>
      <c r="E32439" t="str">
        <f>VLOOKUP(A32439,Sheet2!A$2:B$217,2,FALSE)</f>
        <v>Saint Vincent and the Grenadines</v>
      </c>
      <c r="F32439" t="e">
        <f>VLOOKUP(B32439,Sheet2!A$2:B$217,2,FALSE)</f>
        <v>#N/A</v>
      </c>
    </row>
    <row r="32440" spans="1:6" x14ac:dyDescent="0.3">
      <c r="A32440" t="s">
        <v>178</v>
      </c>
      <c r="B32440" t="s">
        <v>66</v>
      </c>
      <c r="C32440">
        <v>29514</v>
      </c>
      <c r="D32440" t="str">
        <f>VLOOKUP(E32440,Sheet1!C$1:IG$271,MATCH(F32440,Sheet1!C$2:IG$2,0),FALSE)</f>
        <v>..</v>
      </c>
      <c r="E32440" t="str">
        <f>VLOOKUP(A32440,Sheet2!A$2:B$217,2,FALSE)</f>
        <v>Saint Vincent and the Grenadines</v>
      </c>
      <c r="F32440" t="str">
        <f>VLOOKUP(B32440,Sheet2!A$2:B$217,2,FALSE)</f>
        <v>Equatorial Guinea</v>
      </c>
    </row>
    <row r="32441" spans="1:6" x14ac:dyDescent="0.3">
      <c r="A32441" t="s">
        <v>178</v>
      </c>
      <c r="B32441" t="s">
        <v>67</v>
      </c>
      <c r="C32441">
        <v>1384</v>
      </c>
      <c r="D32441" t="str">
        <f>VLOOKUP(E32441,Sheet1!C$1:IG$271,MATCH(F32441,Sheet1!C$2:IG$2,0),FALSE)</f>
        <v>..</v>
      </c>
      <c r="E32441" t="str">
        <f>VLOOKUP(A32441,Sheet2!A$2:B$217,2,FALSE)</f>
        <v>Saint Vincent and the Grenadines</v>
      </c>
      <c r="F32441" t="str">
        <f>VLOOKUP(B32441,Sheet2!A$2:B$217,2,FALSE)</f>
        <v>Greece</v>
      </c>
    </row>
    <row r="32442" spans="1:6" x14ac:dyDescent="0.3">
      <c r="A32442" t="s">
        <v>178</v>
      </c>
      <c r="B32442" t="s">
        <v>68</v>
      </c>
      <c r="C32442">
        <v>879</v>
      </c>
      <c r="D32442" t="str">
        <f>VLOOKUP(E32442,Sheet1!C$1:IG$271,MATCH(F32442,Sheet1!C$2:IG$2,0),FALSE)</f>
        <v>..</v>
      </c>
      <c r="E32442" t="str">
        <f>VLOOKUP(A32442,Sheet2!A$2:B$217,2,FALSE)</f>
        <v>Saint Vincent and the Grenadines</v>
      </c>
      <c r="F32442" t="str">
        <f>VLOOKUP(B32442,Sheet2!A$2:B$217,2,FALSE)</f>
        <v>Guatemala</v>
      </c>
    </row>
    <row r="32443" spans="1:6" x14ac:dyDescent="0.3">
      <c r="A32443" t="s">
        <v>178</v>
      </c>
      <c r="B32443" t="s">
        <v>69</v>
      </c>
      <c r="C32443">
        <v>3905</v>
      </c>
      <c r="D32443" t="str">
        <f>VLOOKUP(E32443,Sheet1!C$1:IG$271,MATCH(F32443,Sheet1!C$2:IG$2,0),FALSE)</f>
        <v>..</v>
      </c>
      <c r="E32443" t="str">
        <f>VLOOKUP(A32443,Sheet2!A$2:B$217,2,FALSE)</f>
        <v>Saint Vincent and the Grenadines</v>
      </c>
      <c r="F32443" t="str">
        <f>VLOOKUP(B32443,Sheet2!A$2:B$217,2,FALSE)</f>
        <v>Guam</v>
      </c>
    </row>
    <row r="32444" spans="1:6" x14ac:dyDescent="0.3">
      <c r="A32444" t="s">
        <v>178</v>
      </c>
      <c r="B32444" t="s">
        <v>70</v>
      </c>
      <c r="C32444">
        <v>4290</v>
      </c>
      <c r="D32444" t="str">
        <f>VLOOKUP(E32444,Sheet1!C$1:IG$271,MATCH(F32444,Sheet1!C$2:IG$2,0),FALSE)</f>
        <v>..</v>
      </c>
      <c r="E32444" t="str">
        <f>VLOOKUP(A32444,Sheet2!A$2:B$217,2,FALSE)</f>
        <v>Saint Vincent and the Grenadines</v>
      </c>
      <c r="F32444" t="str">
        <f>VLOOKUP(B32444,Sheet2!A$2:B$217,2,FALSE)</f>
        <v>Guinea-Bissau</v>
      </c>
    </row>
    <row r="32445" spans="1:6" x14ac:dyDescent="0.3">
      <c r="A32445" t="s">
        <v>178</v>
      </c>
      <c r="B32445" t="s">
        <v>71</v>
      </c>
      <c r="C32445">
        <v>1423441</v>
      </c>
      <c r="D32445">
        <f>VLOOKUP(E32445,Sheet1!C$1:IG$271,MATCH(F32445,Sheet1!C$2:IG$2,0),FALSE)</f>
        <v>243</v>
      </c>
      <c r="E32445" t="str">
        <f>VLOOKUP(A32445,Sheet2!A$2:B$217,2,FALSE)</f>
        <v>Saint Vincent and the Grenadines</v>
      </c>
      <c r="F32445" t="str">
        <f>VLOOKUP(B32445,Sheet2!A$2:B$217,2,FALSE)</f>
        <v>Guyana</v>
      </c>
    </row>
    <row r="32446" spans="1:6" x14ac:dyDescent="0.3">
      <c r="A32446" t="s">
        <v>178</v>
      </c>
      <c r="B32446" t="s">
        <v>72</v>
      </c>
      <c r="C32446">
        <v>959</v>
      </c>
      <c r="D32446" t="str">
        <f>VLOOKUP(E32446,Sheet1!C$1:IG$271,MATCH(F32446,Sheet1!C$2:IG$2,0),FALSE)</f>
        <v>..</v>
      </c>
      <c r="E32446" t="str">
        <f>VLOOKUP(A32446,Sheet2!A$2:B$217,2,FALSE)</f>
        <v>Saint Vincent and the Grenadines</v>
      </c>
      <c r="F32446" t="str">
        <f>VLOOKUP(B32446,Sheet2!A$2:B$217,2,FALSE)</f>
        <v>China, Hong Kong SAR</v>
      </c>
    </row>
    <row r="32447" spans="1:6" x14ac:dyDescent="0.3">
      <c r="A32447" t="s">
        <v>178</v>
      </c>
      <c r="B32447" t="s">
        <v>73</v>
      </c>
      <c r="C32447">
        <v>4144</v>
      </c>
      <c r="D32447" t="str">
        <f>VLOOKUP(E32447,Sheet1!C$1:IG$271,MATCH(F32447,Sheet1!C$2:IG$2,0),FALSE)</f>
        <v>..</v>
      </c>
      <c r="E32447" t="str">
        <f>VLOOKUP(A32447,Sheet2!A$2:B$217,2,FALSE)</f>
        <v>Saint Vincent and the Grenadines</v>
      </c>
      <c r="F32447" t="str">
        <f>VLOOKUP(B32447,Sheet2!A$2:B$217,2,FALSE)</f>
        <v>Honduras</v>
      </c>
    </row>
    <row r="32448" spans="1:6" x14ac:dyDescent="0.3">
      <c r="A32448" t="s">
        <v>178</v>
      </c>
      <c r="B32448" t="s">
        <v>74</v>
      </c>
      <c r="C32448">
        <v>1392</v>
      </c>
      <c r="D32448" t="str">
        <f>VLOOKUP(E32448,Sheet1!C$1:IG$271,MATCH(F32448,Sheet1!C$2:IG$2,0),FALSE)</f>
        <v>..</v>
      </c>
      <c r="E32448" t="str">
        <f>VLOOKUP(A32448,Sheet2!A$2:B$217,2,FALSE)</f>
        <v>Saint Vincent and the Grenadines</v>
      </c>
      <c r="F32448" t="str">
        <f>VLOOKUP(B32448,Sheet2!A$2:B$217,2,FALSE)</f>
        <v>Croatia</v>
      </c>
    </row>
    <row r="32449" spans="1:6" x14ac:dyDescent="0.3">
      <c r="A32449" t="s">
        <v>178</v>
      </c>
      <c r="B32449" t="s">
        <v>75</v>
      </c>
      <c r="C32449">
        <v>49183</v>
      </c>
      <c r="D32449" t="str">
        <f>VLOOKUP(E32449,Sheet1!C$1:IG$271,MATCH(F32449,Sheet1!C$2:IG$2,0),FALSE)</f>
        <v>..</v>
      </c>
      <c r="E32449" t="str">
        <f>VLOOKUP(A32449,Sheet2!A$2:B$217,2,FALSE)</f>
        <v>Saint Vincent and the Grenadines</v>
      </c>
      <c r="F32449" t="str">
        <f>VLOOKUP(B32449,Sheet2!A$2:B$217,2,FALSE)</f>
        <v>Haiti</v>
      </c>
    </row>
    <row r="32450" spans="1:6" x14ac:dyDescent="0.3">
      <c r="A32450" t="s">
        <v>178</v>
      </c>
      <c r="B32450" t="s">
        <v>76</v>
      </c>
      <c r="C32450">
        <v>1186</v>
      </c>
      <c r="D32450" t="str">
        <f>VLOOKUP(E32450,Sheet1!C$1:IG$271,MATCH(F32450,Sheet1!C$2:IG$2,0),FALSE)</f>
        <v>..</v>
      </c>
      <c r="E32450" t="str">
        <f>VLOOKUP(A32450,Sheet2!A$2:B$217,2,FALSE)</f>
        <v>Saint Vincent and the Grenadines</v>
      </c>
      <c r="F32450" t="str">
        <f>VLOOKUP(B32450,Sheet2!A$2:B$217,2,FALSE)</f>
        <v>Hungary</v>
      </c>
    </row>
    <row r="32451" spans="1:6" x14ac:dyDescent="0.3">
      <c r="A32451" t="s">
        <v>178</v>
      </c>
      <c r="B32451" t="s">
        <v>77</v>
      </c>
      <c r="C32451">
        <v>707</v>
      </c>
      <c r="D32451" t="str">
        <f>VLOOKUP(E32451,Sheet1!C$1:IG$271,MATCH(F32451,Sheet1!C$2:IG$2,0),FALSE)</f>
        <v>..</v>
      </c>
      <c r="E32451" t="str">
        <f>VLOOKUP(A32451,Sheet2!A$2:B$217,2,FALSE)</f>
        <v>Saint Vincent and the Grenadines</v>
      </c>
      <c r="F32451" t="str">
        <f>VLOOKUP(B32451,Sheet2!A$2:B$217,2,FALSE)</f>
        <v>Indonesia</v>
      </c>
    </row>
    <row r="32452" spans="1:6" x14ac:dyDescent="0.3">
      <c r="A32452" t="s">
        <v>178</v>
      </c>
      <c r="B32452" t="s">
        <v>78</v>
      </c>
      <c r="C32452">
        <v>5549</v>
      </c>
      <c r="D32452" t="str">
        <f>VLOOKUP(E32452,Sheet1!C$1:IG$271,MATCH(F32452,Sheet1!C$2:IG$2,0),FALSE)</f>
        <v>..</v>
      </c>
      <c r="E32452" t="str">
        <f>VLOOKUP(A32452,Sheet2!A$2:B$217,2,FALSE)</f>
        <v>Saint Vincent and the Grenadines</v>
      </c>
      <c r="F32452" t="str">
        <f>VLOOKUP(B32452,Sheet2!A$2:B$217,2,FALSE)</f>
        <v>Ireland</v>
      </c>
    </row>
    <row r="32453" spans="1:6" x14ac:dyDescent="0.3">
      <c r="A32453" t="s">
        <v>178</v>
      </c>
      <c r="B32453" t="s">
        <v>79</v>
      </c>
      <c r="C32453">
        <v>6965</v>
      </c>
      <c r="D32453" t="str">
        <f>VLOOKUP(E32453,Sheet1!C$1:IG$271,MATCH(F32453,Sheet1!C$2:IG$2,0),FALSE)</f>
        <v>..</v>
      </c>
      <c r="E32453" t="str">
        <f>VLOOKUP(A32453,Sheet2!A$2:B$217,2,FALSE)</f>
        <v>Saint Vincent and the Grenadines</v>
      </c>
      <c r="F32453" t="str">
        <f>VLOOKUP(B32453,Sheet2!A$2:B$217,2,FALSE)</f>
        <v>Isle of Man</v>
      </c>
    </row>
    <row r="32454" spans="1:6" x14ac:dyDescent="0.3">
      <c r="A32454" t="s">
        <v>178</v>
      </c>
      <c r="B32454" t="s">
        <v>80</v>
      </c>
      <c r="C32454">
        <v>575</v>
      </c>
      <c r="D32454" t="str">
        <f>VLOOKUP(E32454,Sheet1!C$1:IG$271,MATCH(F32454,Sheet1!C$2:IG$2,0),FALSE)</f>
        <v>..</v>
      </c>
      <c r="E32454" t="str">
        <f>VLOOKUP(A32454,Sheet2!A$2:B$217,2,FALSE)</f>
        <v>Saint Vincent and the Grenadines</v>
      </c>
      <c r="F32454" t="str">
        <f>VLOOKUP(B32454,Sheet2!A$2:B$217,2,FALSE)</f>
        <v>India</v>
      </c>
    </row>
    <row r="32455" spans="1:6" x14ac:dyDescent="0.3">
      <c r="A32455" t="s">
        <v>178</v>
      </c>
      <c r="B32455" t="s">
        <v>81</v>
      </c>
      <c r="C32455">
        <v>9724</v>
      </c>
      <c r="D32455" t="str">
        <f>VLOOKUP(E32455,Sheet1!C$1:IG$271,MATCH(F32455,Sheet1!C$2:IG$2,0),FALSE)</f>
        <v>..</v>
      </c>
      <c r="E32455" t="str">
        <f>VLOOKUP(A32455,Sheet2!A$2:B$217,2,FALSE)</f>
        <v>Saint Vincent and the Grenadines</v>
      </c>
      <c r="F32455" t="str">
        <f>VLOOKUP(B32455,Sheet2!A$2:B$217,2,FALSE)</f>
        <v>Iceland</v>
      </c>
    </row>
    <row r="32456" spans="1:6" x14ac:dyDescent="0.3">
      <c r="A32456" t="s">
        <v>178</v>
      </c>
      <c r="B32456" t="s">
        <v>82</v>
      </c>
      <c r="C32456">
        <v>1472</v>
      </c>
      <c r="D32456" t="str">
        <f>VLOOKUP(E32456,Sheet1!C$1:IG$271,MATCH(F32456,Sheet1!C$2:IG$2,0),FALSE)</f>
        <v>..</v>
      </c>
      <c r="E32456" t="str">
        <f>VLOOKUP(A32456,Sheet2!A$2:B$217,2,FALSE)</f>
        <v>Saint Vincent and the Grenadines</v>
      </c>
      <c r="F32456" t="str">
        <f>VLOOKUP(B32456,Sheet2!A$2:B$217,2,FALSE)</f>
        <v>Italy</v>
      </c>
    </row>
    <row r="32457" spans="1:6" x14ac:dyDescent="0.3">
      <c r="A32457" t="s">
        <v>178</v>
      </c>
      <c r="B32457" t="s">
        <v>83</v>
      </c>
      <c r="C32457">
        <v>15492</v>
      </c>
      <c r="D32457" t="e">
        <f>VLOOKUP(E32457,Sheet1!C$1:IG$271,MATCH(F32457,Sheet1!C$2:IG$2,0),FALSE)</f>
        <v>#N/A</v>
      </c>
      <c r="E32457" t="str">
        <f>VLOOKUP(A32457,Sheet2!A$2:B$217,2,FALSE)</f>
        <v>Saint Vincent and the Grenadines</v>
      </c>
      <c r="F32457" t="e">
        <f>VLOOKUP(B32457,Sheet2!A$2:B$217,2,FALSE)</f>
        <v>#N/A</v>
      </c>
    </row>
    <row r="32458" spans="1:6" x14ac:dyDescent="0.3">
      <c r="A32458" t="s">
        <v>178</v>
      </c>
      <c r="B32458" t="s">
        <v>84</v>
      </c>
      <c r="C32458">
        <v>1690057</v>
      </c>
      <c r="D32458">
        <f>VLOOKUP(E32458,Sheet1!C$1:IG$271,MATCH(F32458,Sheet1!C$2:IG$2,0),FALSE)</f>
        <v>125</v>
      </c>
      <c r="E32458" t="str">
        <f>VLOOKUP(A32458,Sheet2!A$2:B$217,2,FALSE)</f>
        <v>Saint Vincent and the Grenadines</v>
      </c>
      <c r="F32458" t="str">
        <f>VLOOKUP(B32458,Sheet2!A$2:B$217,2,FALSE)</f>
        <v>Jamaica</v>
      </c>
    </row>
    <row r="32459" spans="1:6" x14ac:dyDescent="0.3">
      <c r="A32459" t="s">
        <v>178</v>
      </c>
      <c r="B32459" t="s">
        <v>85</v>
      </c>
      <c r="C32459">
        <v>1171</v>
      </c>
      <c r="D32459" t="str">
        <f>VLOOKUP(E32459,Sheet1!C$1:IG$271,MATCH(F32459,Sheet1!C$2:IG$2,0),FALSE)</f>
        <v>..</v>
      </c>
      <c r="E32459" t="str">
        <f>VLOOKUP(A32459,Sheet2!A$2:B$217,2,FALSE)</f>
        <v>Saint Vincent and the Grenadines</v>
      </c>
      <c r="F32459" t="str">
        <f>VLOOKUP(B32459,Sheet2!A$2:B$217,2,FALSE)</f>
        <v>Jordan</v>
      </c>
    </row>
    <row r="32460" spans="1:6" x14ac:dyDescent="0.3">
      <c r="A32460" t="s">
        <v>178</v>
      </c>
      <c r="B32460" t="s">
        <v>86</v>
      </c>
      <c r="C32460">
        <v>487</v>
      </c>
      <c r="D32460" t="str">
        <f>VLOOKUP(E32460,Sheet1!C$1:IG$271,MATCH(F32460,Sheet1!C$2:IG$2,0),FALSE)</f>
        <v>..</v>
      </c>
      <c r="E32460" t="str">
        <f>VLOOKUP(A32460,Sheet2!A$2:B$217,2,FALSE)</f>
        <v>Saint Vincent and the Grenadines</v>
      </c>
      <c r="F32460" t="str">
        <f>VLOOKUP(B32460,Sheet2!A$2:B$217,2,FALSE)</f>
        <v>Japan</v>
      </c>
    </row>
    <row r="32461" spans="1:6" x14ac:dyDescent="0.3">
      <c r="A32461" t="s">
        <v>178</v>
      </c>
      <c r="B32461" t="s">
        <v>87</v>
      </c>
      <c r="C32461">
        <v>11343</v>
      </c>
      <c r="D32461" t="str">
        <f>VLOOKUP(E32461,Sheet1!C$1:IG$271,MATCH(F32461,Sheet1!C$2:IG$2,0),FALSE)</f>
        <v>..</v>
      </c>
      <c r="E32461" t="str">
        <f>VLOOKUP(A32461,Sheet2!A$2:B$217,2,FALSE)</f>
        <v>Saint Vincent and the Grenadines</v>
      </c>
      <c r="F32461" t="str">
        <f>VLOOKUP(B32461,Sheet2!A$2:B$217,2,FALSE)</f>
        <v>Kenya</v>
      </c>
    </row>
    <row r="32462" spans="1:6" x14ac:dyDescent="0.3">
      <c r="A32462" t="s">
        <v>178</v>
      </c>
      <c r="B32462" t="s">
        <v>88</v>
      </c>
      <c r="C32462">
        <v>307</v>
      </c>
      <c r="D32462" t="str">
        <f>VLOOKUP(E32462,Sheet1!C$1:IG$271,MATCH(F32462,Sheet1!C$2:IG$2,0),FALSE)</f>
        <v>..</v>
      </c>
      <c r="E32462" t="str">
        <f>VLOOKUP(A32462,Sheet2!A$2:B$217,2,FALSE)</f>
        <v>Saint Vincent and the Grenadines</v>
      </c>
      <c r="F32462" t="str">
        <f>VLOOKUP(B32462,Sheet2!A$2:B$217,2,FALSE)</f>
        <v>Kyrgyzstan</v>
      </c>
    </row>
    <row r="32463" spans="1:6" x14ac:dyDescent="0.3">
      <c r="A32463" t="s">
        <v>178</v>
      </c>
      <c r="B32463" t="s">
        <v>89</v>
      </c>
      <c r="C32463">
        <v>286</v>
      </c>
      <c r="D32463" t="str">
        <f>VLOOKUP(E32463,Sheet1!C$1:IG$271,MATCH(F32463,Sheet1!C$2:IG$2,0),FALSE)</f>
        <v>..</v>
      </c>
      <c r="E32463" t="str">
        <f>VLOOKUP(A32463,Sheet2!A$2:B$217,2,FALSE)</f>
        <v>Saint Vincent and the Grenadines</v>
      </c>
      <c r="F32463" t="str">
        <f>VLOOKUP(B32463,Sheet2!A$2:B$217,2,FALSE)</f>
        <v>Cambodia</v>
      </c>
    </row>
    <row r="32464" spans="1:6" x14ac:dyDescent="0.3">
      <c r="A32464" t="s">
        <v>178</v>
      </c>
      <c r="B32464" t="s">
        <v>90</v>
      </c>
      <c r="C32464">
        <v>6343</v>
      </c>
      <c r="D32464" t="str">
        <f>VLOOKUP(E32464,Sheet1!C$1:IG$271,MATCH(F32464,Sheet1!C$2:IG$2,0),FALSE)</f>
        <v>..</v>
      </c>
      <c r="E32464" t="str">
        <f>VLOOKUP(A32464,Sheet2!A$2:B$217,2,FALSE)</f>
        <v>Saint Vincent and the Grenadines</v>
      </c>
      <c r="F32464" t="str">
        <f>VLOOKUP(B32464,Sheet2!A$2:B$217,2,FALSE)</f>
        <v>Kiribati</v>
      </c>
    </row>
    <row r="32465" spans="1:6" x14ac:dyDescent="0.3">
      <c r="A32465" t="s">
        <v>178</v>
      </c>
      <c r="B32465" t="s">
        <v>91</v>
      </c>
      <c r="C32465">
        <v>3128</v>
      </c>
      <c r="D32465" t="str">
        <f>VLOOKUP(E32465,Sheet1!C$1:IG$271,MATCH(F32465,Sheet1!C$2:IG$2,0),FALSE)</f>
        <v>..</v>
      </c>
      <c r="E32465" t="str">
        <f>VLOOKUP(A32465,Sheet2!A$2:B$217,2,FALSE)</f>
        <v>Saint Vincent and the Grenadines</v>
      </c>
      <c r="F32465" t="str">
        <f>VLOOKUP(B32465,Sheet2!A$2:B$217,2,FALSE)</f>
        <v>Comoros</v>
      </c>
    </row>
    <row r="32466" spans="1:6" x14ac:dyDescent="0.3">
      <c r="A32466" t="s">
        <v>178</v>
      </c>
      <c r="B32466" t="s">
        <v>92</v>
      </c>
      <c r="C32466">
        <v>299</v>
      </c>
      <c r="D32466" t="str">
        <f>VLOOKUP(E32466,Sheet1!C$1:IG$271,MATCH(F32466,Sheet1!C$2:IG$2,0),FALSE)</f>
        <v>..</v>
      </c>
      <c r="E32466" t="str">
        <f>VLOOKUP(A32466,Sheet2!A$2:B$217,2,FALSE)</f>
        <v>Saint Vincent and the Grenadines</v>
      </c>
      <c r="F32466" t="str">
        <f>VLOOKUP(B32466,Sheet2!A$2:B$217,2,FALSE)</f>
        <v>Republic of Korea</v>
      </c>
    </row>
    <row r="32467" spans="1:6" x14ac:dyDescent="0.3">
      <c r="A32467" t="s">
        <v>178</v>
      </c>
      <c r="B32467" t="s">
        <v>93</v>
      </c>
      <c r="C32467">
        <v>1347</v>
      </c>
      <c r="D32467" t="str">
        <f>VLOOKUP(E32467,Sheet1!C$1:IG$271,MATCH(F32467,Sheet1!C$2:IG$2,0),FALSE)</f>
        <v>..</v>
      </c>
      <c r="E32467" t="str">
        <f>VLOOKUP(A32467,Sheet2!A$2:B$217,2,FALSE)</f>
        <v>Saint Vincent and the Grenadines</v>
      </c>
      <c r="F32467" t="str">
        <f>VLOOKUP(B32467,Sheet2!A$2:B$217,2,FALSE)</f>
        <v>Kuwait</v>
      </c>
    </row>
    <row r="32468" spans="1:6" x14ac:dyDescent="0.3">
      <c r="A32468" t="s">
        <v>178</v>
      </c>
      <c r="B32468" t="s">
        <v>94</v>
      </c>
      <c r="C32468">
        <v>782253</v>
      </c>
      <c r="D32468" t="str">
        <f>VLOOKUP(E32468,Sheet1!C$1:IG$271,MATCH(F32468,Sheet1!C$2:IG$2,0),FALSE)</f>
        <v>..</v>
      </c>
      <c r="E32468" t="str">
        <f>VLOOKUP(A32468,Sheet2!A$2:B$217,2,FALSE)</f>
        <v>Saint Vincent and the Grenadines</v>
      </c>
      <c r="F32468" t="str">
        <f>VLOOKUP(B32468,Sheet2!A$2:B$217,2,FALSE)</f>
        <v>Cayman Islands</v>
      </c>
    </row>
    <row r="32469" spans="1:6" x14ac:dyDescent="0.3">
      <c r="A32469" t="s">
        <v>178</v>
      </c>
      <c r="B32469" t="s">
        <v>95</v>
      </c>
      <c r="C32469">
        <v>271</v>
      </c>
      <c r="D32469" t="str">
        <f>VLOOKUP(E32469,Sheet1!C$1:IG$271,MATCH(F32469,Sheet1!C$2:IG$2,0),FALSE)</f>
        <v>..</v>
      </c>
      <c r="E32469" t="str">
        <f>VLOOKUP(A32469,Sheet2!A$2:B$217,2,FALSE)</f>
        <v>Saint Vincent and the Grenadines</v>
      </c>
      <c r="F32469" t="str">
        <f>VLOOKUP(B32469,Sheet2!A$2:B$217,2,FALSE)</f>
        <v>Kazakhstan</v>
      </c>
    </row>
    <row r="32470" spans="1:6" x14ac:dyDescent="0.3">
      <c r="A32470" t="s">
        <v>178</v>
      </c>
      <c r="B32470" t="s">
        <v>96</v>
      </c>
      <c r="C32470">
        <v>130</v>
      </c>
      <c r="D32470" t="str">
        <f>VLOOKUP(E32470,Sheet1!C$1:IG$271,MATCH(F32470,Sheet1!C$2:IG$2,0),FALSE)</f>
        <v>..</v>
      </c>
      <c r="E32470" t="str">
        <f>VLOOKUP(A32470,Sheet2!A$2:B$217,2,FALSE)</f>
        <v>Saint Vincent and the Grenadines</v>
      </c>
      <c r="F32470" t="str">
        <f>VLOOKUP(B32470,Sheet2!A$2:B$217,2,FALSE)</f>
        <v>Lao People's Democratic Republic</v>
      </c>
    </row>
    <row r="32471" spans="1:6" x14ac:dyDescent="0.3">
      <c r="A32471" t="s">
        <v>178</v>
      </c>
      <c r="B32471" t="s">
        <v>97</v>
      </c>
      <c r="C32471">
        <v>4556</v>
      </c>
      <c r="D32471" t="str">
        <f>VLOOKUP(E32471,Sheet1!C$1:IG$271,MATCH(F32471,Sheet1!C$2:IG$2,0),FALSE)</f>
        <v>..</v>
      </c>
      <c r="E32471" t="str">
        <f>VLOOKUP(A32471,Sheet2!A$2:B$217,2,FALSE)</f>
        <v>Saint Vincent and the Grenadines</v>
      </c>
      <c r="F32471" t="str">
        <f>VLOOKUP(B32471,Sheet2!A$2:B$217,2,FALSE)</f>
        <v>Lebanon</v>
      </c>
    </row>
    <row r="32472" spans="1:6" x14ac:dyDescent="0.3">
      <c r="A32472" t="s">
        <v>178</v>
      </c>
      <c r="B32472" t="s">
        <v>98</v>
      </c>
      <c r="C32472">
        <v>8286241</v>
      </c>
      <c r="D32472">
        <f>VLOOKUP(E32472,Sheet1!C$1:IG$271,MATCH(F32472,Sheet1!C$2:IG$2,0),FALSE)</f>
        <v>237</v>
      </c>
      <c r="E32472" t="str">
        <f>VLOOKUP(A32472,Sheet2!A$2:B$217,2,FALSE)</f>
        <v>Saint Vincent and the Grenadines</v>
      </c>
      <c r="F32472" t="str">
        <f>VLOOKUP(B32472,Sheet2!A$2:B$217,2,FALSE)</f>
        <v>Saint Lucia</v>
      </c>
    </row>
    <row r="32473" spans="1:6" x14ac:dyDescent="0.3">
      <c r="A32473" t="s">
        <v>178</v>
      </c>
      <c r="B32473" t="s">
        <v>99</v>
      </c>
      <c r="C32473">
        <v>1395</v>
      </c>
      <c r="D32473" t="str">
        <f>VLOOKUP(E32473,Sheet1!C$1:IG$271,MATCH(F32473,Sheet1!C$2:IG$2,0),FALSE)</f>
        <v>..</v>
      </c>
      <c r="E32473" t="str">
        <f>VLOOKUP(A32473,Sheet2!A$2:B$217,2,FALSE)</f>
        <v>Saint Vincent and the Grenadines</v>
      </c>
      <c r="F32473" t="str">
        <f>VLOOKUP(B32473,Sheet2!A$2:B$217,2,FALSE)</f>
        <v>Sri Lanka</v>
      </c>
    </row>
    <row r="32474" spans="1:6" x14ac:dyDescent="0.3">
      <c r="A32474" t="s">
        <v>178</v>
      </c>
      <c r="B32474" t="s">
        <v>100</v>
      </c>
      <c r="C32474">
        <v>33997</v>
      </c>
      <c r="D32474" t="str">
        <f>VLOOKUP(E32474,Sheet1!C$1:IG$271,MATCH(F32474,Sheet1!C$2:IG$2,0),FALSE)</f>
        <v>..</v>
      </c>
      <c r="E32474" t="str">
        <f>VLOOKUP(A32474,Sheet2!A$2:B$217,2,FALSE)</f>
        <v>Saint Vincent and the Grenadines</v>
      </c>
      <c r="F32474" t="str">
        <f>VLOOKUP(B32474,Sheet2!A$2:B$217,2,FALSE)</f>
        <v>Liberia</v>
      </c>
    </row>
    <row r="32475" spans="1:6" x14ac:dyDescent="0.3">
      <c r="A32475" t="s">
        <v>178</v>
      </c>
      <c r="B32475" t="s">
        <v>101</v>
      </c>
      <c r="C32475">
        <v>4757</v>
      </c>
      <c r="D32475" t="str">
        <f>VLOOKUP(E32475,Sheet1!C$1:IG$271,MATCH(F32475,Sheet1!C$2:IG$2,0),FALSE)</f>
        <v>..</v>
      </c>
      <c r="E32475" t="str">
        <f>VLOOKUP(A32475,Sheet2!A$2:B$217,2,FALSE)</f>
        <v>Saint Vincent and the Grenadines</v>
      </c>
      <c r="F32475" t="str">
        <f>VLOOKUP(B32475,Sheet2!A$2:B$217,2,FALSE)</f>
        <v>Lesotho</v>
      </c>
    </row>
    <row r="32476" spans="1:6" x14ac:dyDescent="0.3">
      <c r="A32476" t="s">
        <v>178</v>
      </c>
      <c r="B32476" t="s">
        <v>102</v>
      </c>
      <c r="C32476">
        <v>613</v>
      </c>
      <c r="D32476" t="str">
        <f>VLOOKUP(E32476,Sheet1!C$1:IG$271,MATCH(F32476,Sheet1!C$2:IG$2,0),FALSE)</f>
        <v>..</v>
      </c>
      <c r="E32476" t="str">
        <f>VLOOKUP(A32476,Sheet2!A$2:B$217,2,FALSE)</f>
        <v>Saint Vincent and the Grenadines</v>
      </c>
      <c r="F32476" t="str">
        <f>VLOOKUP(B32476,Sheet2!A$2:B$217,2,FALSE)</f>
        <v>Lithuania</v>
      </c>
    </row>
    <row r="32477" spans="1:6" x14ac:dyDescent="0.3">
      <c r="A32477" t="s">
        <v>178</v>
      </c>
      <c r="B32477" t="s">
        <v>103</v>
      </c>
      <c r="C32477">
        <v>1430</v>
      </c>
      <c r="D32477" t="str">
        <f>VLOOKUP(E32477,Sheet1!C$1:IG$271,MATCH(F32477,Sheet1!C$2:IG$2,0),FALSE)</f>
        <v>..</v>
      </c>
      <c r="E32477" t="str">
        <f>VLOOKUP(A32477,Sheet2!A$2:B$217,2,FALSE)</f>
        <v>Saint Vincent and the Grenadines</v>
      </c>
      <c r="F32477" t="str">
        <f>VLOOKUP(B32477,Sheet2!A$2:B$217,2,FALSE)</f>
        <v>Luxembourg</v>
      </c>
    </row>
    <row r="32478" spans="1:6" x14ac:dyDescent="0.3">
      <c r="A32478" t="s">
        <v>178</v>
      </c>
      <c r="B32478" t="s">
        <v>104</v>
      </c>
      <c r="C32478">
        <v>1813</v>
      </c>
      <c r="D32478" t="str">
        <f>VLOOKUP(E32478,Sheet1!C$1:IG$271,MATCH(F32478,Sheet1!C$2:IG$2,0),FALSE)</f>
        <v>..</v>
      </c>
      <c r="E32478" t="str">
        <f>VLOOKUP(A32478,Sheet2!A$2:B$217,2,FALSE)</f>
        <v>Saint Vincent and the Grenadines</v>
      </c>
      <c r="F32478" t="str">
        <f>VLOOKUP(B32478,Sheet2!A$2:B$217,2,FALSE)</f>
        <v>Latvia</v>
      </c>
    </row>
    <row r="32479" spans="1:6" x14ac:dyDescent="0.3">
      <c r="A32479" t="s">
        <v>178</v>
      </c>
      <c r="B32479" t="s">
        <v>105</v>
      </c>
      <c r="C32479">
        <v>472</v>
      </c>
      <c r="D32479" t="str">
        <f>VLOOKUP(E32479,Sheet1!C$1:IG$271,MATCH(F32479,Sheet1!C$2:IG$2,0),FALSE)</f>
        <v>..</v>
      </c>
      <c r="E32479" t="str">
        <f>VLOOKUP(A32479,Sheet2!A$2:B$217,2,FALSE)</f>
        <v>Saint Vincent and the Grenadines</v>
      </c>
      <c r="F32479" t="str">
        <f>VLOOKUP(B32479,Sheet2!A$2:B$217,2,FALSE)</f>
        <v>Libya</v>
      </c>
    </row>
    <row r="32480" spans="1:6" x14ac:dyDescent="0.3">
      <c r="A32480" t="s">
        <v>178</v>
      </c>
      <c r="B32480" t="s">
        <v>106</v>
      </c>
      <c r="C32480">
        <v>909</v>
      </c>
      <c r="D32480" t="str">
        <f>VLOOKUP(E32480,Sheet1!C$1:IG$271,MATCH(F32480,Sheet1!C$2:IG$2,0),FALSE)</f>
        <v>..</v>
      </c>
      <c r="E32480" t="str">
        <f>VLOOKUP(A32480,Sheet2!A$2:B$217,2,FALSE)</f>
        <v>Saint Vincent and the Grenadines</v>
      </c>
      <c r="F32480" t="str">
        <f>VLOOKUP(B32480,Sheet2!A$2:B$217,2,FALSE)</f>
        <v>Morocco</v>
      </c>
    </row>
    <row r="32481" spans="1:6" x14ac:dyDescent="0.3">
      <c r="A32481" t="s">
        <v>178</v>
      </c>
      <c r="B32481" t="s">
        <v>107</v>
      </c>
      <c r="C32481">
        <v>241</v>
      </c>
      <c r="D32481" t="str">
        <f>VLOOKUP(E32481,Sheet1!C$1:IG$271,MATCH(F32481,Sheet1!C$2:IG$2,0),FALSE)</f>
        <v>..</v>
      </c>
      <c r="E32481" t="str">
        <f>VLOOKUP(A32481,Sheet2!A$2:B$217,2,FALSE)</f>
        <v>Saint Vincent and the Grenadines</v>
      </c>
      <c r="F32481" t="str">
        <f>VLOOKUP(B32481,Sheet2!A$2:B$217,2,FALSE)</f>
        <v>Republic of Moldova</v>
      </c>
    </row>
    <row r="32482" spans="1:6" x14ac:dyDescent="0.3">
      <c r="A32482" t="s">
        <v>178</v>
      </c>
      <c r="B32482" t="s">
        <v>108</v>
      </c>
      <c r="C32482">
        <v>5521</v>
      </c>
      <c r="D32482" t="str">
        <f>VLOOKUP(E32482,Sheet1!C$1:IG$271,MATCH(F32482,Sheet1!C$2:IG$2,0),FALSE)</f>
        <v>..</v>
      </c>
      <c r="E32482" t="str">
        <f>VLOOKUP(A32482,Sheet2!A$2:B$217,2,FALSE)</f>
        <v>Saint Vincent and the Grenadines</v>
      </c>
      <c r="F32482" t="str">
        <f>VLOOKUP(B32482,Sheet2!A$2:B$217,2,FALSE)</f>
        <v>Montenegro</v>
      </c>
    </row>
    <row r="32483" spans="1:6" x14ac:dyDescent="0.3">
      <c r="A32483" t="s">
        <v>178</v>
      </c>
      <c r="B32483" t="s">
        <v>109</v>
      </c>
      <c r="C32483">
        <v>2791</v>
      </c>
      <c r="D32483" t="str">
        <f>VLOOKUP(E32483,Sheet1!C$1:IG$271,MATCH(F32483,Sheet1!C$2:IG$2,0),FALSE)</f>
        <v>..</v>
      </c>
      <c r="E32483" t="str">
        <f>VLOOKUP(A32483,Sheet2!A$2:B$217,2,FALSE)</f>
        <v>Saint Vincent and the Grenadines</v>
      </c>
      <c r="F32483" t="str">
        <f>VLOOKUP(B32483,Sheet2!A$2:B$217,2,FALSE)</f>
        <v>Madagascar</v>
      </c>
    </row>
    <row r="32484" spans="1:6" x14ac:dyDescent="0.3">
      <c r="A32484" t="s">
        <v>178</v>
      </c>
      <c r="B32484" t="s">
        <v>110</v>
      </c>
      <c r="C32484">
        <v>2150</v>
      </c>
      <c r="D32484" t="str">
        <f>VLOOKUP(E32484,Sheet1!C$1:IG$271,MATCH(F32484,Sheet1!C$2:IG$2,0),FALSE)</f>
        <v>..</v>
      </c>
      <c r="E32484" t="str">
        <f>VLOOKUP(A32484,Sheet2!A$2:B$217,2,FALSE)</f>
        <v>Saint Vincent and the Grenadines</v>
      </c>
      <c r="F32484" t="str">
        <f>VLOOKUP(B32484,Sheet2!A$2:B$217,2,FALSE)</f>
        <v>TFYR Macedonia</v>
      </c>
    </row>
    <row r="32485" spans="1:6" x14ac:dyDescent="0.3">
      <c r="A32485" t="s">
        <v>178</v>
      </c>
      <c r="B32485" t="s">
        <v>111</v>
      </c>
      <c r="C32485">
        <v>4506</v>
      </c>
      <c r="D32485" t="str">
        <f>VLOOKUP(E32485,Sheet1!C$1:IG$271,MATCH(F32485,Sheet1!C$2:IG$2,0),FALSE)</f>
        <v>..</v>
      </c>
      <c r="E32485" t="str">
        <f>VLOOKUP(A32485,Sheet2!A$2:B$217,2,FALSE)</f>
        <v>Saint Vincent and the Grenadines</v>
      </c>
      <c r="F32485" t="str">
        <f>VLOOKUP(B32485,Sheet2!A$2:B$217,2,FALSE)</f>
        <v>Mali</v>
      </c>
    </row>
    <row r="32486" spans="1:6" x14ac:dyDescent="0.3">
      <c r="A32486" t="s">
        <v>178</v>
      </c>
      <c r="B32486" t="s">
        <v>112</v>
      </c>
      <c r="C32486">
        <v>129</v>
      </c>
      <c r="D32486" t="str">
        <f>VLOOKUP(E32486,Sheet1!C$1:IG$271,MATCH(F32486,Sheet1!C$2:IG$2,0),FALSE)</f>
        <v>..</v>
      </c>
      <c r="E32486" t="str">
        <f>VLOOKUP(A32486,Sheet2!A$2:B$217,2,FALSE)</f>
        <v>Saint Vincent and the Grenadines</v>
      </c>
      <c r="F32486" t="str">
        <f>VLOOKUP(B32486,Sheet2!A$2:B$217,2,FALSE)</f>
        <v>Myanmar</v>
      </c>
    </row>
    <row r="32487" spans="1:6" x14ac:dyDescent="0.3">
      <c r="A32487" t="s">
        <v>178</v>
      </c>
      <c r="B32487" t="s">
        <v>113</v>
      </c>
      <c r="C32487">
        <v>340</v>
      </c>
      <c r="D32487" t="str">
        <f>VLOOKUP(E32487,Sheet1!C$1:IG$271,MATCH(F32487,Sheet1!C$2:IG$2,0),FALSE)</f>
        <v>..</v>
      </c>
      <c r="E32487" t="str">
        <f>VLOOKUP(A32487,Sheet2!A$2:B$217,2,FALSE)</f>
        <v>Saint Vincent and the Grenadines</v>
      </c>
      <c r="F32487" t="str">
        <f>VLOOKUP(B32487,Sheet2!A$2:B$217,2,FALSE)</f>
        <v>Mongolia</v>
      </c>
    </row>
    <row r="32488" spans="1:6" x14ac:dyDescent="0.3">
      <c r="A32488" t="s">
        <v>178</v>
      </c>
      <c r="B32488" t="s">
        <v>114</v>
      </c>
      <c r="C32488">
        <v>824</v>
      </c>
      <c r="D32488" t="str">
        <f>VLOOKUP(E32488,Sheet1!C$1:IG$271,MATCH(F32488,Sheet1!C$2:IG$2,0),FALSE)</f>
        <v>..</v>
      </c>
      <c r="E32488" t="str">
        <f>VLOOKUP(A32488,Sheet2!A$2:B$217,2,FALSE)</f>
        <v>Saint Vincent and the Grenadines</v>
      </c>
      <c r="F32488" t="str">
        <f>VLOOKUP(B32488,Sheet2!A$2:B$217,2,FALSE)</f>
        <v>China, Macao SAR</v>
      </c>
    </row>
    <row r="32489" spans="1:6" x14ac:dyDescent="0.3">
      <c r="A32489" t="s">
        <v>178</v>
      </c>
      <c r="B32489" t="s">
        <v>115</v>
      </c>
      <c r="C32489">
        <v>188982</v>
      </c>
      <c r="D32489" t="e">
        <f>VLOOKUP(E32489,Sheet1!C$1:IG$271,MATCH(F32489,Sheet1!C$2:IG$2,0),FALSE)</f>
        <v>#N/A</v>
      </c>
      <c r="E32489" t="str">
        <f>VLOOKUP(A32489,Sheet2!A$2:B$217,2,FALSE)</f>
        <v>Saint Vincent and the Grenadines</v>
      </c>
      <c r="F32489" t="e">
        <f>VLOOKUP(B32489,Sheet2!A$2:B$217,2,FALSE)</f>
        <v>#N/A</v>
      </c>
    </row>
    <row r="32490" spans="1:6" x14ac:dyDescent="0.3">
      <c r="A32490" t="s">
        <v>178</v>
      </c>
      <c r="B32490" t="s">
        <v>116</v>
      </c>
      <c r="C32490">
        <v>2708</v>
      </c>
      <c r="D32490" t="str">
        <f>VLOOKUP(E32490,Sheet1!C$1:IG$271,MATCH(F32490,Sheet1!C$2:IG$2,0),FALSE)</f>
        <v>..</v>
      </c>
      <c r="E32490" t="str">
        <f>VLOOKUP(A32490,Sheet2!A$2:B$217,2,FALSE)</f>
        <v>Saint Vincent and the Grenadines</v>
      </c>
      <c r="F32490" t="str">
        <f>VLOOKUP(B32490,Sheet2!A$2:B$217,2,FALSE)</f>
        <v>Mauritania</v>
      </c>
    </row>
    <row r="32491" spans="1:6" x14ac:dyDescent="0.3">
      <c r="A32491" t="s">
        <v>178</v>
      </c>
      <c r="B32491" t="s">
        <v>117</v>
      </c>
      <c r="C32491">
        <v>6621</v>
      </c>
      <c r="D32491" t="str">
        <f>VLOOKUP(E32491,Sheet1!C$1:IG$271,MATCH(F32491,Sheet1!C$2:IG$2,0),FALSE)</f>
        <v>..</v>
      </c>
      <c r="E32491" t="str">
        <f>VLOOKUP(A32491,Sheet2!A$2:B$217,2,FALSE)</f>
        <v>Saint Vincent and the Grenadines</v>
      </c>
      <c r="F32491" t="str">
        <f>VLOOKUP(B32491,Sheet2!A$2:B$217,2,FALSE)</f>
        <v>Malta</v>
      </c>
    </row>
    <row r="32492" spans="1:6" x14ac:dyDescent="0.3">
      <c r="A32492" t="s">
        <v>178</v>
      </c>
      <c r="B32492" t="s">
        <v>118</v>
      </c>
      <c r="C32492">
        <v>13541</v>
      </c>
      <c r="D32492" t="str">
        <f>VLOOKUP(E32492,Sheet1!C$1:IG$271,MATCH(F32492,Sheet1!C$2:IG$2,0),FALSE)</f>
        <v>..</v>
      </c>
      <c r="E32492" t="str">
        <f>VLOOKUP(A32492,Sheet2!A$2:B$217,2,FALSE)</f>
        <v>Saint Vincent and the Grenadines</v>
      </c>
      <c r="F32492" t="str">
        <f>VLOOKUP(B32492,Sheet2!A$2:B$217,2,FALSE)</f>
        <v>Mauritius</v>
      </c>
    </row>
    <row r="32493" spans="1:6" x14ac:dyDescent="0.3">
      <c r="A32493" t="s">
        <v>178</v>
      </c>
      <c r="B32493" t="s">
        <v>119</v>
      </c>
      <c r="C32493">
        <v>26324</v>
      </c>
      <c r="D32493" t="str">
        <f>VLOOKUP(E32493,Sheet1!C$1:IG$271,MATCH(F32493,Sheet1!C$2:IG$2,0),FALSE)</f>
        <v>..</v>
      </c>
      <c r="E32493" t="str">
        <f>VLOOKUP(A32493,Sheet2!A$2:B$217,2,FALSE)</f>
        <v>Saint Vincent and the Grenadines</v>
      </c>
      <c r="F32493" t="str">
        <f>VLOOKUP(B32493,Sheet2!A$2:B$217,2,FALSE)</f>
        <v>Maldives</v>
      </c>
    </row>
    <row r="32494" spans="1:6" x14ac:dyDescent="0.3">
      <c r="A32494" t="s">
        <v>178</v>
      </c>
      <c r="B32494" t="s">
        <v>120</v>
      </c>
      <c r="C32494">
        <v>4262</v>
      </c>
      <c r="D32494" t="str">
        <f>VLOOKUP(E32494,Sheet1!C$1:IG$271,MATCH(F32494,Sheet1!C$2:IG$2,0),FALSE)</f>
        <v>..</v>
      </c>
      <c r="E32494" t="str">
        <f>VLOOKUP(A32494,Sheet2!A$2:B$217,2,FALSE)</f>
        <v>Saint Vincent and the Grenadines</v>
      </c>
      <c r="F32494" t="str">
        <f>VLOOKUP(B32494,Sheet2!A$2:B$217,2,FALSE)</f>
        <v>Malawi</v>
      </c>
    </row>
    <row r="32495" spans="1:6" x14ac:dyDescent="0.3">
      <c r="A32495" t="s">
        <v>178</v>
      </c>
      <c r="B32495" t="s">
        <v>121</v>
      </c>
      <c r="C32495">
        <v>820</v>
      </c>
      <c r="D32495" t="str">
        <f>VLOOKUP(E32495,Sheet1!C$1:IG$271,MATCH(F32495,Sheet1!C$2:IG$2,0),FALSE)</f>
        <v>..</v>
      </c>
      <c r="E32495" t="str">
        <f>VLOOKUP(A32495,Sheet2!A$2:B$217,2,FALSE)</f>
        <v>Saint Vincent and the Grenadines</v>
      </c>
      <c r="F32495" t="str">
        <f>VLOOKUP(B32495,Sheet2!A$2:B$217,2,FALSE)</f>
        <v>Mexico</v>
      </c>
    </row>
    <row r="32496" spans="1:6" x14ac:dyDescent="0.3">
      <c r="A32496" t="s">
        <v>178</v>
      </c>
      <c r="B32496" t="s">
        <v>122</v>
      </c>
      <c r="C32496">
        <v>721</v>
      </c>
      <c r="D32496" t="str">
        <f>VLOOKUP(E32496,Sheet1!C$1:IG$271,MATCH(F32496,Sheet1!C$2:IG$2,0),FALSE)</f>
        <v>..</v>
      </c>
      <c r="E32496" t="str">
        <f>VLOOKUP(A32496,Sheet2!A$2:B$217,2,FALSE)</f>
        <v>Saint Vincent and the Grenadines</v>
      </c>
      <c r="F32496" t="str">
        <f>VLOOKUP(B32496,Sheet2!A$2:B$217,2,FALSE)</f>
        <v>Malaysia</v>
      </c>
    </row>
    <row r="32497" spans="1:6" x14ac:dyDescent="0.3">
      <c r="A32497" t="s">
        <v>178</v>
      </c>
      <c r="B32497" t="s">
        <v>123</v>
      </c>
      <c r="C32497">
        <v>4364</v>
      </c>
      <c r="D32497" t="str">
        <f>VLOOKUP(E32497,Sheet1!C$1:IG$271,MATCH(F32497,Sheet1!C$2:IG$2,0),FALSE)</f>
        <v>..</v>
      </c>
      <c r="E32497" t="str">
        <f>VLOOKUP(A32497,Sheet2!A$2:B$217,2,FALSE)</f>
        <v>Saint Vincent and the Grenadines</v>
      </c>
      <c r="F32497" t="str">
        <f>VLOOKUP(B32497,Sheet2!A$2:B$217,2,FALSE)</f>
        <v>Mozambique</v>
      </c>
    </row>
    <row r="32498" spans="1:6" x14ac:dyDescent="0.3">
      <c r="A32498" t="s">
        <v>178</v>
      </c>
      <c r="B32498" t="s">
        <v>124</v>
      </c>
      <c r="C32498">
        <v>1187</v>
      </c>
      <c r="D32498" t="str">
        <f>VLOOKUP(E32498,Sheet1!C$1:IG$271,MATCH(F32498,Sheet1!C$2:IG$2,0),FALSE)</f>
        <v>..</v>
      </c>
      <c r="E32498" t="str">
        <f>VLOOKUP(A32498,Sheet2!A$2:B$217,2,FALSE)</f>
        <v>Saint Vincent and the Grenadines</v>
      </c>
      <c r="F32498" t="str">
        <f>VLOOKUP(B32498,Sheet2!A$2:B$217,2,FALSE)</f>
        <v>New Caledonia</v>
      </c>
    </row>
    <row r="32499" spans="1:6" x14ac:dyDescent="0.3">
      <c r="A32499" t="s">
        <v>178</v>
      </c>
      <c r="B32499" t="s">
        <v>125</v>
      </c>
      <c r="C32499">
        <v>3682</v>
      </c>
      <c r="D32499" t="str">
        <f>VLOOKUP(E32499,Sheet1!C$1:IG$271,MATCH(F32499,Sheet1!C$2:IG$2,0),FALSE)</f>
        <v>..</v>
      </c>
      <c r="E32499" t="str">
        <f>VLOOKUP(A32499,Sheet2!A$2:B$217,2,FALSE)</f>
        <v>Saint Vincent and the Grenadines</v>
      </c>
      <c r="F32499" t="str">
        <f>VLOOKUP(B32499,Sheet2!A$2:B$217,2,FALSE)</f>
        <v>Niger</v>
      </c>
    </row>
    <row r="32500" spans="1:6" x14ac:dyDescent="0.3">
      <c r="A32500" t="s">
        <v>178</v>
      </c>
      <c r="B32500" t="s">
        <v>126</v>
      </c>
      <c r="C32500">
        <v>18399</v>
      </c>
      <c r="D32500" t="str">
        <f>VLOOKUP(E32500,Sheet1!C$1:IG$271,MATCH(F32500,Sheet1!C$2:IG$2,0),FALSE)</f>
        <v>..</v>
      </c>
      <c r="E32500" t="str">
        <f>VLOOKUP(A32500,Sheet2!A$2:B$217,2,FALSE)</f>
        <v>Saint Vincent and the Grenadines</v>
      </c>
      <c r="F32500" t="str">
        <f>VLOOKUP(B32500,Sheet2!A$2:B$217,2,FALSE)</f>
        <v>Nigeria</v>
      </c>
    </row>
    <row r="32501" spans="1:6" x14ac:dyDescent="0.3">
      <c r="A32501" t="s">
        <v>178</v>
      </c>
      <c r="B32501" t="s">
        <v>127</v>
      </c>
      <c r="C32501">
        <v>4949</v>
      </c>
      <c r="D32501" t="str">
        <f>VLOOKUP(E32501,Sheet1!C$1:IG$271,MATCH(F32501,Sheet1!C$2:IG$2,0),FALSE)</f>
        <v>..</v>
      </c>
      <c r="E32501" t="str">
        <f>VLOOKUP(A32501,Sheet2!A$2:B$217,2,FALSE)</f>
        <v>Saint Vincent and the Grenadines</v>
      </c>
      <c r="F32501" t="str">
        <f>VLOOKUP(B32501,Sheet2!A$2:B$217,2,FALSE)</f>
        <v>Nicaragua</v>
      </c>
    </row>
    <row r="32502" spans="1:6" x14ac:dyDescent="0.3">
      <c r="A32502" t="s">
        <v>178</v>
      </c>
      <c r="B32502" t="s">
        <v>128</v>
      </c>
      <c r="C32502">
        <v>5019</v>
      </c>
      <c r="D32502" t="str">
        <f>VLOOKUP(E32502,Sheet1!C$1:IG$271,MATCH(F32502,Sheet1!C$2:IG$2,0),FALSE)</f>
        <v>..</v>
      </c>
      <c r="E32502" t="str">
        <f>VLOOKUP(A32502,Sheet2!A$2:B$217,2,FALSE)</f>
        <v>Saint Vincent and the Grenadines</v>
      </c>
      <c r="F32502" t="str">
        <f>VLOOKUP(B32502,Sheet2!A$2:B$217,2,FALSE)</f>
        <v>Netherlands</v>
      </c>
    </row>
    <row r="32503" spans="1:6" x14ac:dyDescent="0.3">
      <c r="A32503" t="s">
        <v>178</v>
      </c>
      <c r="B32503" t="s">
        <v>129</v>
      </c>
      <c r="C32503">
        <v>2764</v>
      </c>
      <c r="D32503" t="str">
        <f>VLOOKUP(E32503,Sheet1!C$1:IG$271,MATCH(F32503,Sheet1!C$2:IG$2,0),FALSE)</f>
        <v>..</v>
      </c>
      <c r="E32503" t="str">
        <f>VLOOKUP(A32503,Sheet2!A$2:B$217,2,FALSE)</f>
        <v>Saint Vincent and the Grenadines</v>
      </c>
      <c r="F32503" t="str">
        <f>VLOOKUP(B32503,Sheet2!A$2:B$217,2,FALSE)</f>
        <v>Norway</v>
      </c>
    </row>
    <row r="32504" spans="1:6" x14ac:dyDescent="0.3">
      <c r="A32504" t="s">
        <v>178</v>
      </c>
      <c r="B32504" t="s">
        <v>130</v>
      </c>
      <c r="C32504">
        <v>1802</v>
      </c>
      <c r="D32504" t="str">
        <f>VLOOKUP(E32504,Sheet1!C$1:IG$271,MATCH(F32504,Sheet1!C$2:IG$2,0),FALSE)</f>
        <v>..</v>
      </c>
      <c r="E32504" t="str">
        <f>VLOOKUP(A32504,Sheet2!A$2:B$217,2,FALSE)</f>
        <v>Saint Vincent and the Grenadines</v>
      </c>
      <c r="F32504" t="str">
        <f>VLOOKUP(B32504,Sheet2!A$2:B$217,2,FALSE)</f>
        <v>Nepal</v>
      </c>
    </row>
    <row r="32505" spans="1:6" x14ac:dyDescent="0.3">
      <c r="A32505" t="s">
        <v>178</v>
      </c>
      <c r="B32505" t="s">
        <v>131</v>
      </c>
      <c r="C32505">
        <v>4074</v>
      </c>
      <c r="D32505" t="str">
        <f>VLOOKUP(E32505,Sheet1!C$1:IG$271,MATCH(F32505,Sheet1!C$2:IG$2,0),FALSE)</f>
        <v>..</v>
      </c>
      <c r="E32505" t="str">
        <f>VLOOKUP(A32505,Sheet2!A$2:B$217,2,FALSE)</f>
        <v>Saint Vincent and the Grenadines</v>
      </c>
      <c r="F32505" t="str">
        <f>VLOOKUP(B32505,Sheet2!A$2:B$217,2,FALSE)</f>
        <v>New Zealand</v>
      </c>
    </row>
    <row r="32506" spans="1:6" x14ac:dyDescent="0.3">
      <c r="A32506" t="s">
        <v>178</v>
      </c>
      <c r="B32506" t="s">
        <v>132</v>
      </c>
      <c r="C32506">
        <v>2991</v>
      </c>
      <c r="D32506" t="str">
        <f>VLOOKUP(E32506,Sheet1!C$1:IG$271,MATCH(F32506,Sheet1!C$2:IG$2,0),FALSE)</f>
        <v>..</v>
      </c>
      <c r="E32506" t="str">
        <f>VLOOKUP(A32506,Sheet2!A$2:B$217,2,FALSE)</f>
        <v>Saint Vincent and the Grenadines</v>
      </c>
      <c r="F32506" t="str">
        <f>VLOOKUP(B32506,Sheet2!A$2:B$217,2,FALSE)</f>
        <v>Oman</v>
      </c>
    </row>
    <row r="32507" spans="1:6" x14ac:dyDescent="0.3">
      <c r="A32507" t="s">
        <v>178</v>
      </c>
      <c r="B32507" t="s">
        <v>133</v>
      </c>
      <c r="C32507">
        <v>4151</v>
      </c>
      <c r="D32507" t="str">
        <f>VLOOKUP(E32507,Sheet1!C$1:IG$271,MATCH(F32507,Sheet1!C$2:IG$2,0),FALSE)</f>
        <v>..</v>
      </c>
      <c r="E32507" t="str">
        <f>VLOOKUP(A32507,Sheet2!A$2:B$217,2,FALSE)</f>
        <v>Saint Vincent and the Grenadines</v>
      </c>
      <c r="F32507" t="str">
        <f>VLOOKUP(B32507,Sheet2!A$2:B$217,2,FALSE)</f>
        <v>Panama</v>
      </c>
    </row>
    <row r="32508" spans="1:6" x14ac:dyDescent="0.3">
      <c r="A32508" t="s">
        <v>178</v>
      </c>
      <c r="B32508" t="s">
        <v>134</v>
      </c>
      <c r="C32508">
        <v>755</v>
      </c>
      <c r="D32508" t="str">
        <f>VLOOKUP(E32508,Sheet1!C$1:IG$271,MATCH(F32508,Sheet1!C$2:IG$2,0),FALSE)</f>
        <v>..</v>
      </c>
      <c r="E32508" t="str">
        <f>VLOOKUP(A32508,Sheet2!A$2:B$217,2,FALSE)</f>
        <v>Saint Vincent and the Grenadines</v>
      </c>
      <c r="F32508" t="str">
        <f>VLOOKUP(B32508,Sheet2!A$2:B$217,2,FALSE)</f>
        <v>Peru</v>
      </c>
    </row>
    <row r="32509" spans="1:6" x14ac:dyDescent="0.3">
      <c r="A32509" t="s">
        <v>178</v>
      </c>
      <c r="B32509" t="s">
        <v>135</v>
      </c>
      <c r="C32509">
        <v>3712</v>
      </c>
      <c r="D32509" t="str">
        <f>VLOOKUP(E32509,Sheet1!C$1:IG$271,MATCH(F32509,Sheet1!C$2:IG$2,0),FALSE)</f>
        <v>..</v>
      </c>
      <c r="E32509" t="str">
        <f>VLOOKUP(A32509,Sheet2!A$2:B$217,2,FALSE)</f>
        <v>Saint Vincent and the Grenadines</v>
      </c>
      <c r="F32509" t="str">
        <f>VLOOKUP(B32509,Sheet2!A$2:B$217,2,FALSE)</f>
        <v>French Polynesia</v>
      </c>
    </row>
    <row r="32510" spans="1:6" x14ac:dyDescent="0.3">
      <c r="A32510" t="s">
        <v>178</v>
      </c>
      <c r="B32510" t="s">
        <v>136</v>
      </c>
      <c r="C32510">
        <v>3488</v>
      </c>
      <c r="D32510" t="str">
        <f>VLOOKUP(E32510,Sheet1!C$1:IG$271,MATCH(F32510,Sheet1!C$2:IG$2,0),FALSE)</f>
        <v>..</v>
      </c>
      <c r="E32510" t="str">
        <f>VLOOKUP(A32510,Sheet2!A$2:B$217,2,FALSE)</f>
        <v>Saint Vincent and the Grenadines</v>
      </c>
      <c r="F32510" t="str">
        <f>VLOOKUP(B32510,Sheet2!A$2:B$217,2,FALSE)</f>
        <v>Papua New Guinea</v>
      </c>
    </row>
    <row r="32511" spans="1:6" x14ac:dyDescent="0.3">
      <c r="A32511" t="s">
        <v>178</v>
      </c>
      <c r="B32511" t="s">
        <v>137</v>
      </c>
      <c r="C32511">
        <v>2020</v>
      </c>
      <c r="D32511" t="str">
        <f>VLOOKUP(E32511,Sheet1!C$1:IG$271,MATCH(F32511,Sheet1!C$2:IG$2,0),FALSE)</f>
        <v>..</v>
      </c>
      <c r="E32511" t="str">
        <f>VLOOKUP(A32511,Sheet2!A$2:B$217,2,FALSE)</f>
        <v>Saint Vincent and the Grenadines</v>
      </c>
      <c r="F32511" t="str">
        <f>VLOOKUP(B32511,Sheet2!A$2:B$217,2,FALSE)</f>
        <v>Philippines</v>
      </c>
    </row>
    <row r="32512" spans="1:6" x14ac:dyDescent="0.3">
      <c r="A32512" t="s">
        <v>178</v>
      </c>
      <c r="B32512" t="s">
        <v>138</v>
      </c>
      <c r="C32512">
        <v>918</v>
      </c>
      <c r="D32512" t="str">
        <f>VLOOKUP(E32512,Sheet1!C$1:IG$271,MATCH(F32512,Sheet1!C$2:IG$2,0),FALSE)</f>
        <v>..</v>
      </c>
      <c r="E32512" t="str">
        <f>VLOOKUP(A32512,Sheet2!A$2:B$217,2,FALSE)</f>
        <v>Saint Vincent and the Grenadines</v>
      </c>
      <c r="F32512" t="str">
        <f>VLOOKUP(B32512,Sheet2!A$2:B$217,2,FALSE)</f>
        <v>Pakistan</v>
      </c>
    </row>
    <row r="32513" spans="1:6" x14ac:dyDescent="0.3">
      <c r="A32513" t="s">
        <v>178</v>
      </c>
      <c r="B32513" t="s">
        <v>139</v>
      </c>
      <c r="C32513">
        <v>462</v>
      </c>
      <c r="D32513" t="str">
        <f>VLOOKUP(E32513,Sheet1!C$1:IG$271,MATCH(F32513,Sheet1!C$2:IG$2,0),FALSE)</f>
        <v>..</v>
      </c>
      <c r="E32513" t="str">
        <f>VLOOKUP(A32513,Sheet2!A$2:B$217,2,FALSE)</f>
        <v>Saint Vincent and the Grenadines</v>
      </c>
      <c r="F32513" t="str">
        <f>VLOOKUP(B32513,Sheet2!A$2:B$217,2,FALSE)</f>
        <v>Poland</v>
      </c>
    </row>
    <row r="32514" spans="1:6" x14ac:dyDescent="0.3">
      <c r="A32514" t="s">
        <v>178</v>
      </c>
      <c r="B32514" t="s">
        <v>140</v>
      </c>
      <c r="C32514">
        <v>6473</v>
      </c>
      <c r="D32514" t="str">
        <f>VLOOKUP(E32514,Sheet1!C$1:IG$271,MATCH(F32514,Sheet1!C$2:IG$2,0),FALSE)</f>
        <v>..</v>
      </c>
      <c r="E32514" t="str">
        <f>VLOOKUP(A32514,Sheet2!A$2:B$217,2,FALSE)</f>
        <v>Saint Vincent and the Grenadines</v>
      </c>
      <c r="F32514" t="str">
        <f>VLOOKUP(B32514,Sheet2!A$2:B$217,2,FALSE)</f>
        <v>Puerto Rico</v>
      </c>
    </row>
    <row r="32515" spans="1:6" x14ac:dyDescent="0.3">
      <c r="A32515" t="s">
        <v>178</v>
      </c>
      <c r="B32515" t="s">
        <v>141</v>
      </c>
      <c r="C32515">
        <v>772</v>
      </c>
      <c r="D32515" t="e">
        <f>VLOOKUP(E32515,Sheet1!C$1:IG$271,MATCH(F32515,Sheet1!C$2:IG$2,0),FALSE)</f>
        <v>#N/A</v>
      </c>
      <c r="E32515" t="str">
        <f>VLOOKUP(A32515,Sheet2!A$2:B$217,2,FALSE)</f>
        <v>Saint Vincent and the Grenadines</v>
      </c>
      <c r="F32515" t="str">
        <f>VLOOKUP(B32515,Sheet2!A$2:B$217,2,FALSE)</f>
        <v>Palestine</v>
      </c>
    </row>
    <row r="32516" spans="1:6" x14ac:dyDescent="0.3">
      <c r="A32516" t="s">
        <v>178</v>
      </c>
      <c r="B32516" t="s">
        <v>142</v>
      </c>
      <c r="C32516">
        <v>1167</v>
      </c>
      <c r="D32516" t="str">
        <f>VLOOKUP(E32516,Sheet1!C$1:IG$271,MATCH(F32516,Sheet1!C$2:IG$2,0),FALSE)</f>
        <v>..</v>
      </c>
      <c r="E32516" t="str">
        <f>VLOOKUP(A32516,Sheet2!A$2:B$217,2,FALSE)</f>
        <v>Saint Vincent and the Grenadines</v>
      </c>
      <c r="F32516" t="str">
        <f>VLOOKUP(B32516,Sheet2!A$2:B$217,2,FALSE)</f>
        <v>Portugal</v>
      </c>
    </row>
    <row r="32517" spans="1:6" x14ac:dyDescent="0.3">
      <c r="A32517" t="s">
        <v>178</v>
      </c>
      <c r="B32517" t="s">
        <v>143</v>
      </c>
      <c r="C32517">
        <v>1156</v>
      </c>
      <c r="D32517" t="str">
        <f>VLOOKUP(E32517,Sheet1!C$1:IG$271,MATCH(F32517,Sheet1!C$2:IG$2,0),FALSE)</f>
        <v>..</v>
      </c>
      <c r="E32517" t="str">
        <f>VLOOKUP(A32517,Sheet2!A$2:B$217,2,FALSE)</f>
        <v>Saint Vincent and the Grenadines</v>
      </c>
      <c r="F32517" t="str">
        <f>VLOOKUP(B32517,Sheet2!A$2:B$217,2,FALSE)</f>
        <v>Paraguay</v>
      </c>
    </row>
    <row r="32518" spans="1:6" x14ac:dyDescent="0.3">
      <c r="A32518" t="s">
        <v>178</v>
      </c>
      <c r="B32518" t="s">
        <v>144</v>
      </c>
      <c r="C32518">
        <v>2653</v>
      </c>
      <c r="D32518" t="str">
        <f>VLOOKUP(E32518,Sheet1!C$1:IG$271,MATCH(F32518,Sheet1!C$2:IG$2,0),FALSE)</f>
        <v>..</v>
      </c>
      <c r="E32518" t="str">
        <f>VLOOKUP(A32518,Sheet2!A$2:B$217,2,FALSE)</f>
        <v>Saint Vincent and the Grenadines</v>
      </c>
      <c r="F32518" t="str">
        <f>VLOOKUP(B32518,Sheet2!A$2:B$217,2,FALSE)</f>
        <v>Qatar</v>
      </c>
    </row>
    <row r="32519" spans="1:6" x14ac:dyDescent="0.3">
      <c r="A32519" t="s">
        <v>178</v>
      </c>
      <c r="B32519" t="s">
        <v>145</v>
      </c>
      <c r="C32519">
        <v>1773</v>
      </c>
      <c r="D32519" t="e">
        <f>VLOOKUP(E32519,Sheet1!C$1:IG$271,MATCH(F32519,Sheet1!C$2:IG$2,0),FALSE)</f>
        <v>#N/A</v>
      </c>
      <c r="E32519" t="str">
        <f>VLOOKUP(A32519,Sheet2!A$2:B$217,2,FALSE)</f>
        <v>Saint Vincent and the Grenadines</v>
      </c>
      <c r="F32519" t="e">
        <f>VLOOKUP(B32519,Sheet2!A$2:B$217,2,FALSE)</f>
        <v>#N/A</v>
      </c>
    </row>
    <row r="32520" spans="1:6" x14ac:dyDescent="0.3">
      <c r="A32520" t="s">
        <v>178</v>
      </c>
      <c r="B32520" t="s">
        <v>146</v>
      </c>
      <c r="C32520">
        <v>1186</v>
      </c>
      <c r="D32520" t="str">
        <f>VLOOKUP(E32520,Sheet1!C$1:IG$271,MATCH(F32520,Sheet1!C$2:IG$2,0),FALSE)</f>
        <v>..</v>
      </c>
      <c r="E32520" t="str">
        <f>VLOOKUP(A32520,Sheet2!A$2:B$217,2,FALSE)</f>
        <v>Saint Vincent and the Grenadines</v>
      </c>
      <c r="F32520" t="str">
        <f>VLOOKUP(B32520,Sheet2!A$2:B$217,2,FALSE)</f>
        <v>Romania</v>
      </c>
    </row>
    <row r="32521" spans="1:6" x14ac:dyDescent="0.3">
      <c r="A32521" t="s">
        <v>178</v>
      </c>
      <c r="B32521" t="s">
        <v>147</v>
      </c>
      <c r="C32521">
        <v>1963</v>
      </c>
      <c r="D32521" t="str">
        <f>VLOOKUP(E32521,Sheet1!C$1:IG$271,MATCH(F32521,Sheet1!C$2:IG$2,0),FALSE)</f>
        <v>..</v>
      </c>
      <c r="E32521" t="str">
        <f>VLOOKUP(A32521,Sheet2!A$2:B$217,2,FALSE)</f>
        <v>Saint Vincent and the Grenadines</v>
      </c>
      <c r="F32521" t="str">
        <f>VLOOKUP(B32521,Sheet2!A$2:B$217,2,FALSE)</f>
        <v>Serbia</v>
      </c>
    </row>
    <row r="32522" spans="1:6" x14ac:dyDescent="0.3">
      <c r="A32522" t="s">
        <v>178</v>
      </c>
      <c r="B32522" t="s">
        <v>148</v>
      </c>
      <c r="C32522">
        <v>3353</v>
      </c>
      <c r="D32522" t="str">
        <f>VLOOKUP(E32522,Sheet1!C$1:IG$271,MATCH(F32522,Sheet1!C$2:IG$2,0),FALSE)</f>
        <v>..</v>
      </c>
      <c r="E32522" t="str">
        <f>VLOOKUP(A32522,Sheet2!A$2:B$217,2,FALSE)</f>
        <v>Saint Vincent and the Grenadines</v>
      </c>
      <c r="F32522" t="str">
        <f>VLOOKUP(B32522,Sheet2!A$2:B$217,2,FALSE)</f>
        <v>Rwanda</v>
      </c>
    </row>
    <row r="32523" spans="1:6" x14ac:dyDescent="0.3">
      <c r="A32523" t="s">
        <v>178</v>
      </c>
      <c r="B32523" t="s">
        <v>149</v>
      </c>
      <c r="C32523">
        <v>1084</v>
      </c>
      <c r="D32523" t="str">
        <f>VLOOKUP(E32523,Sheet1!C$1:IG$271,MATCH(F32523,Sheet1!C$2:IG$2,0),FALSE)</f>
        <v>..</v>
      </c>
      <c r="E32523" t="str">
        <f>VLOOKUP(A32523,Sheet2!A$2:B$217,2,FALSE)</f>
        <v>Saint Vincent and the Grenadines</v>
      </c>
      <c r="F32523" t="str">
        <f>VLOOKUP(B32523,Sheet2!A$2:B$217,2,FALSE)</f>
        <v>Saudi Arabia</v>
      </c>
    </row>
    <row r="32524" spans="1:6" x14ac:dyDescent="0.3">
      <c r="A32524" t="s">
        <v>178</v>
      </c>
      <c r="B32524" t="s">
        <v>150</v>
      </c>
      <c r="C32524">
        <v>5734</v>
      </c>
      <c r="D32524" t="str">
        <f>VLOOKUP(E32524,Sheet1!C$1:IG$271,MATCH(F32524,Sheet1!C$2:IG$2,0),FALSE)</f>
        <v>..</v>
      </c>
      <c r="E32524" t="str">
        <f>VLOOKUP(A32524,Sheet2!A$2:B$217,2,FALSE)</f>
        <v>Saint Vincent and the Grenadines</v>
      </c>
      <c r="F32524" t="str">
        <f>VLOOKUP(B32524,Sheet2!A$2:B$217,2,FALSE)</f>
        <v>Solomon Islands</v>
      </c>
    </row>
    <row r="32525" spans="1:6" x14ac:dyDescent="0.3">
      <c r="A32525" t="s">
        <v>178</v>
      </c>
      <c r="B32525" t="s">
        <v>151</v>
      </c>
      <c r="C32525">
        <v>31671</v>
      </c>
      <c r="D32525" t="str">
        <f>VLOOKUP(E32525,Sheet1!C$1:IG$271,MATCH(F32525,Sheet1!C$2:IG$2,0),FALSE)</f>
        <v>..</v>
      </c>
      <c r="E32525" t="str">
        <f>VLOOKUP(A32525,Sheet2!A$2:B$217,2,FALSE)</f>
        <v>Saint Vincent and the Grenadines</v>
      </c>
      <c r="F32525" t="str">
        <f>VLOOKUP(B32525,Sheet2!A$2:B$217,2,FALSE)</f>
        <v>Seychelles</v>
      </c>
    </row>
    <row r="32526" spans="1:6" x14ac:dyDescent="0.3">
      <c r="A32526" t="s">
        <v>178</v>
      </c>
      <c r="B32526" t="s">
        <v>152</v>
      </c>
      <c r="C32526">
        <v>2609</v>
      </c>
      <c r="D32526" t="str">
        <f>VLOOKUP(E32526,Sheet1!C$1:IG$271,MATCH(F32526,Sheet1!C$2:IG$2,0),FALSE)</f>
        <v>..</v>
      </c>
      <c r="E32526" t="str">
        <f>VLOOKUP(A32526,Sheet2!A$2:B$217,2,FALSE)</f>
        <v>Saint Vincent and the Grenadines</v>
      </c>
      <c r="F32526" t="str">
        <f>VLOOKUP(B32526,Sheet2!A$2:B$217,2,FALSE)</f>
        <v>Sweden</v>
      </c>
    </row>
    <row r="32527" spans="1:6" x14ac:dyDescent="0.3">
      <c r="A32527" t="s">
        <v>178</v>
      </c>
      <c r="B32527" t="s">
        <v>153</v>
      </c>
      <c r="C32527">
        <v>1255</v>
      </c>
      <c r="D32527" t="str">
        <f>VLOOKUP(E32527,Sheet1!C$1:IG$271,MATCH(F32527,Sheet1!C$2:IG$2,0),FALSE)</f>
        <v>..</v>
      </c>
      <c r="E32527" t="str">
        <f>VLOOKUP(A32527,Sheet2!A$2:B$217,2,FALSE)</f>
        <v>Saint Vincent and the Grenadines</v>
      </c>
      <c r="F32527" t="str">
        <f>VLOOKUP(B32527,Sheet2!A$2:B$217,2,FALSE)</f>
        <v>Singapore</v>
      </c>
    </row>
    <row r="32528" spans="1:6" x14ac:dyDescent="0.3">
      <c r="A32528" t="s">
        <v>178</v>
      </c>
      <c r="B32528" t="s">
        <v>154</v>
      </c>
      <c r="C32528">
        <v>1117</v>
      </c>
      <c r="D32528" t="str">
        <f>VLOOKUP(E32528,Sheet1!C$1:IG$271,MATCH(F32528,Sheet1!C$2:IG$2,0),FALSE)</f>
        <v>..</v>
      </c>
      <c r="E32528" t="str">
        <f>VLOOKUP(A32528,Sheet2!A$2:B$217,2,FALSE)</f>
        <v>Saint Vincent and the Grenadines</v>
      </c>
      <c r="F32528" t="str">
        <f>VLOOKUP(B32528,Sheet2!A$2:B$217,2,FALSE)</f>
        <v>Slovenia</v>
      </c>
    </row>
    <row r="32529" spans="1:6" x14ac:dyDescent="0.3">
      <c r="A32529" t="s">
        <v>178</v>
      </c>
      <c r="B32529" t="s">
        <v>155</v>
      </c>
      <c r="C32529">
        <v>470</v>
      </c>
      <c r="D32529" t="str">
        <f>VLOOKUP(E32529,Sheet1!C$1:IG$271,MATCH(F32529,Sheet1!C$2:IG$2,0),FALSE)</f>
        <v>..</v>
      </c>
      <c r="E32529" t="str">
        <f>VLOOKUP(A32529,Sheet2!A$2:B$217,2,FALSE)</f>
        <v>Saint Vincent and the Grenadines</v>
      </c>
      <c r="F32529" t="str">
        <f>VLOOKUP(B32529,Sheet2!A$2:B$217,2,FALSE)</f>
        <v>Slovakia</v>
      </c>
    </row>
    <row r="32530" spans="1:6" x14ac:dyDescent="0.3">
      <c r="A32530" t="s">
        <v>178</v>
      </c>
      <c r="B32530" t="s">
        <v>156</v>
      </c>
      <c r="C32530">
        <v>22348</v>
      </c>
      <c r="D32530" t="str">
        <f>VLOOKUP(E32530,Sheet1!C$1:IG$271,MATCH(F32530,Sheet1!C$2:IG$2,0),FALSE)</f>
        <v>..</v>
      </c>
      <c r="E32530" t="str">
        <f>VLOOKUP(A32530,Sheet2!A$2:B$217,2,FALSE)</f>
        <v>Saint Vincent and the Grenadines</v>
      </c>
      <c r="F32530" t="str">
        <f>VLOOKUP(B32530,Sheet2!A$2:B$217,2,FALSE)</f>
        <v>Sierra Leone</v>
      </c>
    </row>
    <row r="32531" spans="1:6" x14ac:dyDescent="0.3">
      <c r="A32531" t="s">
        <v>178</v>
      </c>
      <c r="B32531" t="s">
        <v>157</v>
      </c>
      <c r="C32531">
        <v>5643</v>
      </c>
      <c r="D32531" t="str">
        <f>VLOOKUP(E32531,Sheet1!C$1:IG$271,MATCH(F32531,Sheet1!C$2:IG$2,0),FALSE)</f>
        <v>..</v>
      </c>
      <c r="E32531" t="str">
        <f>VLOOKUP(A32531,Sheet2!A$2:B$217,2,FALSE)</f>
        <v>Saint Vincent and the Grenadines</v>
      </c>
      <c r="F32531" t="str">
        <f>VLOOKUP(B32531,Sheet2!A$2:B$217,2,FALSE)</f>
        <v>Senegal</v>
      </c>
    </row>
    <row r="32532" spans="1:6" x14ac:dyDescent="0.3">
      <c r="A32532" t="s">
        <v>178</v>
      </c>
      <c r="B32532" t="s">
        <v>158</v>
      </c>
      <c r="C32532">
        <v>597165</v>
      </c>
      <c r="D32532" t="str">
        <f>VLOOKUP(E32532,Sheet1!C$1:IG$271,MATCH(F32532,Sheet1!C$2:IG$2,0),FALSE)</f>
        <v>..</v>
      </c>
      <c r="E32532" t="str">
        <f>VLOOKUP(A32532,Sheet2!A$2:B$217,2,FALSE)</f>
        <v>Saint Vincent and the Grenadines</v>
      </c>
      <c r="F32532" t="str">
        <f>VLOOKUP(B32532,Sheet2!A$2:B$217,2,FALSE)</f>
        <v>Suriname</v>
      </c>
    </row>
    <row r="32533" spans="1:6" x14ac:dyDescent="0.3">
      <c r="A32533" t="s">
        <v>178</v>
      </c>
      <c r="B32533" t="s">
        <v>159</v>
      </c>
      <c r="C32533">
        <v>10899</v>
      </c>
      <c r="D32533" t="str">
        <f>VLOOKUP(E32533,Sheet1!C$1:IG$271,MATCH(F32533,Sheet1!C$2:IG$2,0),FALSE)</f>
        <v>..</v>
      </c>
      <c r="E32533" t="str">
        <f>VLOOKUP(A32533,Sheet2!A$2:B$217,2,FALSE)</f>
        <v>Saint Vincent and the Grenadines</v>
      </c>
      <c r="F32533" t="str">
        <f>VLOOKUP(B32533,Sheet2!A$2:B$217,2,FALSE)</f>
        <v>Sao Tome and Principe</v>
      </c>
    </row>
    <row r="32534" spans="1:6" x14ac:dyDescent="0.3">
      <c r="A32534" t="s">
        <v>178</v>
      </c>
      <c r="B32534" t="s">
        <v>160</v>
      </c>
      <c r="C32534">
        <v>934</v>
      </c>
      <c r="D32534" t="str">
        <f>VLOOKUP(E32534,Sheet1!C$1:IG$271,MATCH(F32534,Sheet1!C$2:IG$2,0),FALSE)</f>
        <v>..</v>
      </c>
      <c r="E32534" t="str">
        <f>VLOOKUP(A32534,Sheet2!A$2:B$217,2,FALSE)</f>
        <v>Saint Vincent and the Grenadines</v>
      </c>
      <c r="F32534" t="str">
        <f>VLOOKUP(B32534,Sheet2!A$2:B$217,2,FALSE)</f>
        <v>El Salvador</v>
      </c>
    </row>
    <row r="32535" spans="1:6" x14ac:dyDescent="0.3">
      <c r="A32535" t="s">
        <v>178</v>
      </c>
      <c r="B32535" t="s">
        <v>161</v>
      </c>
      <c r="C32535">
        <v>8281</v>
      </c>
      <c r="D32535" t="e">
        <f>VLOOKUP(E32535,Sheet1!C$1:IG$271,MATCH(F32535,Sheet1!C$2:IG$2,0),FALSE)</f>
        <v>#N/A</v>
      </c>
      <c r="E32535" t="str">
        <f>VLOOKUP(A32535,Sheet2!A$2:B$217,2,FALSE)</f>
        <v>Saint Vincent and the Grenadines</v>
      </c>
      <c r="F32535" t="str">
        <f>VLOOKUP(B32535,Sheet2!A$2:B$217,2,FALSE)</f>
        <v>Eswatini</v>
      </c>
    </row>
    <row r="32536" spans="1:6" x14ac:dyDescent="0.3">
      <c r="A32536" t="s">
        <v>178</v>
      </c>
      <c r="B32536" t="s">
        <v>162</v>
      </c>
      <c r="C32536">
        <v>1901</v>
      </c>
      <c r="D32536" t="str">
        <f>VLOOKUP(E32536,Sheet1!C$1:IG$271,MATCH(F32536,Sheet1!C$2:IG$2,0),FALSE)</f>
        <v>..</v>
      </c>
      <c r="E32536" t="str">
        <f>VLOOKUP(A32536,Sheet2!A$2:B$217,2,FALSE)</f>
        <v>Saint Vincent and the Grenadines</v>
      </c>
      <c r="F32536" t="str">
        <f>VLOOKUP(B32536,Sheet2!A$2:B$217,2,FALSE)</f>
        <v>Chad</v>
      </c>
    </row>
    <row r="32537" spans="1:6" x14ac:dyDescent="0.3">
      <c r="A32537" t="s">
        <v>178</v>
      </c>
      <c r="B32537" t="s">
        <v>163</v>
      </c>
      <c r="C32537">
        <v>8087</v>
      </c>
      <c r="D32537" t="str">
        <f>VLOOKUP(E32537,Sheet1!C$1:IG$271,MATCH(F32537,Sheet1!C$2:IG$2,0),FALSE)</f>
        <v>..</v>
      </c>
      <c r="E32537" t="str">
        <f>VLOOKUP(A32537,Sheet2!A$2:B$217,2,FALSE)</f>
        <v>Saint Vincent and the Grenadines</v>
      </c>
      <c r="F32537" t="str">
        <f>VLOOKUP(B32537,Sheet2!A$2:B$217,2,FALSE)</f>
        <v>Togo</v>
      </c>
    </row>
    <row r="32538" spans="1:6" x14ac:dyDescent="0.3">
      <c r="A32538" t="s">
        <v>178</v>
      </c>
      <c r="B32538" t="s">
        <v>164</v>
      </c>
      <c r="C32538">
        <v>281</v>
      </c>
      <c r="D32538" t="str">
        <f>VLOOKUP(E32538,Sheet1!C$1:IG$271,MATCH(F32538,Sheet1!C$2:IG$2,0),FALSE)</f>
        <v>..</v>
      </c>
      <c r="E32538" t="str">
        <f>VLOOKUP(A32538,Sheet2!A$2:B$217,2,FALSE)</f>
        <v>Saint Vincent and the Grenadines</v>
      </c>
      <c r="F32538" t="str">
        <f>VLOOKUP(B32538,Sheet2!A$2:B$217,2,FALSE)</f>
        <v>Thailand</v>
      </c>
    </row>
    <row r="32539" spans="1:6" x14ac:dyDescent="0.3">
      <c r="A32539" t="s">
        <v>178</v>
      </c>
      <c r="B32539" t="s">
        <v>165</v>
      </c>
      <c r="C32539">
        <v>406</v>
      </c>
      <c r="D32539" t="str">
        <f>VLOOKUP(E32539,Sheet1!C$1:IG$271,MATCH(F32539,Sheet1!C$2:IG$2,0),FALSE)</f>
        <v>..</v>
      </c>
      <c r="E32539" t="str">
        <f>VLOOKUP(A32539,Sheet2!A$2:B$217,2,FALSE)</f>
        <v>Saint Vincent and the Grenadines</v>
      </c>
      <c r="F32539" t="str">
        <f>VLOOKUP(B32539,Sheet2!A$2:B$217,2,FALSE)</f>
        <v>Tajikistan</v>
      </c>
    </row>
    <row r="32540" spans="1:6" x14ac:dyDescent="0.3">
      <c r="A32540" t="s">
        <v>178</v>
      </c>
      <c r="B32540" t="s">
        <v>166</v>
      </c>
      <c r="C32540">
        <v>1257</v>
      </c>
      <c r="D32540" t="str">
        <f>VLOOKUP(E32540,Sheet1!C$1:IG$271,MATCH(F32540,Sheet1!C$2:IG$2,0),FALSE)</f>
        <v>..</v>
      </c>
      <c r="E32540" t="str">
        <f>VLOOKUP(A32540,Sheet2!A$2:B$217,2,FALSE)</f>
        <v>Saint Vincent and the Grenadines</v>
      </c>
      <c r="F32540" t="str">
        <f>VLOOKUP(B32540,Sheet2!A$2:B$217,2,FALSE)</f>
        <v>Timor-Leste</v>
      </c>
    </row>
    <row r="32541" spans="1:6" x14ac:dyDescent="0.3">
      <c r="A32541" t="s">
        <v>178</v>
      </c>
      <c r="B32541" t="s">
        <v>167</v>
      </c>
      <c r="C32541">
        <v>857</v>
      </c>
      <c r="D32541" t="str">
        <f>VLOOKUP(E32541,Sheet1!C$1:IG$271,MATCH(F32541,Sheet1!C$2:IG$2,0),FALSE)</f>
        <v>..</v>
      </c>
      <c r="E32541" t="str">
        <f>VLOOKUP(A32541,Sheet2!A$2:B$217,2,FALSE)</f>
        <v>Saint Vincent and the Grenadines</v>
      </c>
      <c r="F32541" t="str">
        <f>VLOOKUP(B32541,Sheet2!A$2:B$217,2,FALSE)</f>
        <v>Tunisia</v>
      </c>
    </row>
    <row r="32542" spans="1:6" x14ac:dyDescent="0.3">
      <c r="A32542" t="s">
        <v>178</v>
      </c>
      <c r="B32542" t="s">
        <v>168</v>
      </c>
      <c r="C32542">
        <v>5971</v>
      </c>
      <c r="D32542" t="str">
        <f>VLOOKUP(E32542,Sheet1!C$1:IG$271,MATCH(F32542,Sheet1!C$2:IG$2,0),FALSE)</f>
        <v>..</v>
      </c>
      <c r="E32542" t="str">
        <f>VLOOKUP(A32542,Sheet2!A$2:B$217,2,FALSE)</f>
        <v>Saint Vincent and the Grenadines</v>
      </c>
      <c r="F32542" t="str">
        <f>VLOOKUP(B32542,Sheet2!A$2:B$217,2,FALSE)</f>
        <v>Tonga</v>
      </c>
    </row>
    <row r="32543" spans="1:6" x14ac:dyDescent="0.3">
      <c r="A32543" t="s">
        <v>178</v>
      </c>
      <c r="B32543" t="s">
        <v>169</v>
      </c>
      <c r="C32543">
        <v>649</v>
      </c>
      <c r="D32543" t="str">
        <f>VLOOKUP(E32543,Sheet1!C$1:IG$271,MATCH(F32543,Sheet1!C$2:IG$2,0),FALSE)</f>
        <v>..</v>
      </c>
      <c r="E32543" t="str">
        <f>VLOOKUP(A32543,Sheet2!A$2:B$217,2,FALSE)</f>
        <v>Saint Vincent and the Grenadines</v>
      </c>
      <c r="F32543" t="str">
        <f>VLOOKUP(B32543,Sheet2!A$2:B$217,2,FALSE)</f>
        <v>Turkey</v>
      </c>
    </row>
    <row r="32544" spans="1:6" x14ac:dyDescent="0.3">
      <c r="A32544" t="s">
        <v>178</v>
      </c>
      <c r="B32544" t="s">
        <v>170</v>
      </c>
      <c r="C32544">
        <v>2248718</v>
      </c>
      <c r="D32544">
        <f>VLOOKUP(E32544,Sheet1!C$1:IG$271,MATCH(F32544,Sheet1!C$2:IG$2,0),FALSE)</f>
        <v>967</v>
      </c>
      <c r="E32544" t="str">
        <f>VLOOKUP(A32544,Sheet2!A$2:B$217,2,FALSE)</f>
        <v>Saint Vincent and the Grenadines</v>
      </c>
      <c r="F32544" t="str">
        <f>VLOOKUP(B32544,Sheet2!A$2:B$217,2,FALSE)</f>
        <v>Trinidad and Tobago</v>
      </c>
    </row>
    <row r="32545" spans="1:6" x14ac:dyDescent="0.3">
      <c r="A32545" t="s">
        <v>178</v>
      </c>
      <c r="B32545" t="s">
        <v>171</v>
      </c>
      <c r="C32545">
        <v>7482</v>
      </c>
      <c r="D32545" t="e">
        <f>VLOOKUP(E32545,Sheet1!C$1:IG$271,MATCH(F32545,Sheet1!C$2:IG$2,0),FALSE)</f>
        <v>#N/A</v>
      </c>
      <c r="E32545" t="str">
        <f>VLOOKUP(A32545,Sheet2!A$2:B$217,2,FALSE)</f>
        <v>Saint Vincent and the Grenadines</v>
      </c>
      <c r="F32545" t="str">
        <f>VLOOKUP(B32545,Sheet2!A$2:B$217,2,FALSE)</f>
        <v>Taiwan</v>
      </c>
    </row>
    <row r="32546" spans="1:6" x14ac:dyDescent="0.3">
      <c r="A32546" t="s">
        <v>178</v>
      </c>
      <c r="B32546" t="s">
        <v>172</v>
      </c>
      <c r="C32546">
        <v>5262</v>
      </c>
      <c r="D32546" t="str">
        <f>VLOOKUP(E32546,Sheet1!C$1:IG$271,MATCH(F32546,Sheet1!C$2:IG$2,0),FALSE)</f>
        <v>..</v>
      </c>
      <c r="E32546" t="str">
        <f>VLOOKUP(A32546,Sheet2!A$2:B$217,2,FALSE)</f>
        <v>Saint Vincent and the Grenadines</v>
      </c>
      <c r="F32546" t="str">
        <f>VLOOKUP(B32546,Sheet2!A$2:B$217,2,FALSE)</f>
        <v>United Republic of Tanzania</v>
      </c>
    </row>
    <row r="32547" spans="1:6" x14ac:dyDescent="0.3">
      <c r="A32547" t="s">
        <v>178</v>
      </c>
      <c r="B32547" t="s">
        <v>173</v>
      </c>
      <c r="C32547">
        <v>634</v>
      </c>
      <c r="D32547" t="str">
        <f>VLOOKUP(E32547,Sheet1!C$1:IG$271,MATCH(F32547,Sheet1!C$2:IG$2,0),FALSE)</f>
        <v>..</v>
      </c>
      <c r="E32547" t="str">
        <f>VLOOKUP(A32547,Sheet2!A$2:B$217,2,FALSE)</f>
        <v>Saint Vincent and the Grenadines</v>
      </c>
      <c r="F32547" t="str">
        <f>VLOOKUP(B32547,Sheet2!A$2:B$217,2,FALSE)</f>
        <v>Ukraine</v>
      </c>
    </row>
    <row r="32548" spans="1:6" x14ac:dyDescent="0.3">
      <c r="A32548" t="s">
        <v>178</v>
      </c>
      <c r="B32548" t="s">
        <v>174</v>
      </c>
      <c r="C32548">
        <v>9146</v>
      </c>
      <c r="D32548" t="str">
        <f>VLOOKUP(E32548,Sheet1!C$1:IG$271,MATCH(F32548,Sheet1!C$2:IG$2,0),FALSE)</f>
        <v>..</v>
      </c>
      <c r="E32548" t="str">
        <f>VLOOKUP(A32548,Sheet2!A$2:B$217,2,FALSE)</f>
        <v>Saint Vincent and the Grenadines</v>
      </c>
      <c r="F32548" t="str">
        <f>VLOOKUP(B32548,Sheet2!A$2:B$217,2,FALSE)</f>
        <v>Uganda</v>
      </c>
    </row>
    <row r="32549" spans="1:6" x14ac:dyDescent="0.3">
      <c r="A32549" t="s">
        <v>178</v>
      </c>
      <c r="B32549" t="s">
        <v>175</v>
      </c>
      <c r="C32549">
        <v>34466</v>
      </c>
      <c r="D32549">
        <f>VLOOKUP(E32549,Sheet1!C$1:IG$271,MATCH(F32549,Sheet1!C$2:IG$2,0),FALSE)</f>
        <v>339</v>
      </c>
      <c r="E32549" t="str">
        <f>VLOOKUP(A32549,Sheet2!A$2:B$217,2,FALSE)</f>
        <v>Saint Vincent and the Grenadines</v>
      </c>
      <c r="F32549" t="str">
        <f>VLOOKUP(B32549,Sheet2!A$2:B$217,2,FALSE)</f>
        <v>United States of America</v>
      </c>
    </row>
    <row r="32550" spans="1:6" x14ac:dyDescent="0.3">
      <c r="A32550" t="s">
        <v>178</v>
      </c>
      <c r="B32550" t="s">
        <v>176</v>
      </c>
      <c r="C32550">
        <v>1184</v>
      </c>
      <c r="D32550" t="str">
        <f>VLOOKUP(E32550,Sheet1!C$1:IG$271,MATCH(F32550,Sheet1!C$2:IG$2,0),FALSE)</f>
        <v>..</v>
      </c>
      <c r="E32550" t="str">
        <f>VLOOKUP(A32550,Sheet2!A$2:B$217,2,FALSE)</f>
        <v>Saint Vincent and the Grenadines</v>
      </c>
      <c r="F32550" t="str">
        <f>VLOOKUP(B32550,Sheet2!A$2:B$217,2,FALSE)</f>
        <v>Uruguay</v>
      </c>
    </row>
    <row r="32551" spans="1:6" x14ac:dyDescent="0.3">
      <c r="A32551" t="s">
        <v>178</v>
      </c>
      <c r="B32551" t="s">
        <v>177</v>
      </c>
      <c r="C32551">
        <v>221</v>
      </c>
      <c r="D32551" t="str">
        <f>VLOOKUP(E32551,Sheet1!C$1:IG$271,MATCH(F32551,Sheet1!C$2:IG$2,0),FALSE)</f>
        <v>..</v>
      </c>
      <c r="E32551" t="str">
        <f>VLOOKUP(A32551,Sheet2!A$2:B$217,2,FALSE)</f>
        <v>Saint Vincent and the Grenadines</v>
      </c>
      <c r="F32551" t="str">
        <f>VLOOKUP(B32551,Sheet2!A$2:B$217,2,FALSE)</f>
        <v>Uzbekistan</v>
      </c>
    </row>
    <row r="32552" spans="1:6" x14ac:dyDescent="0.3">
      <c r="A32552" t="s">
        <v>178</v>
      </c>
      <c r="B32552" t="s">
        <v>178</v>
      </c>
      <c r="C32552">
        <v>838717398</v>
      </c>
      <c r="D32552" t="str">
        <f>VLOOKUP(E32552,Sheet1!C$1:IG$271,MATCH(F32552,Sheet1!C$2:IG$2,0),FALSE)</f>
        <v>..</v>
      </c>
      <c r="E32552" t="str">
        <f>VLOOKUP(A32552,Sheet2!A$2:B$217,2,FALSE)</f>
        <v>Saint Vincent and the Grenadines</v>
      </c>
      <c r="F32552" t="str">
        <f>VLOOKUP(B32552,Sheet2!A$2:B$217,2,FALSE)</f>
        <v>Saint Vincent and the Grenadines</v>
      </c>
    </row>
    <row r="32553" spans="1:6" x14ac:dyDescent="0.3">
      <c r="A32553" t="s">
        <v>178</v>
      </c>
      <c r="B32553" t="s">
        <v>179</v>
      </c>
      <c r="C32553">
        <v>391</v>
      </c>
      <c r="D32553" t="str">
        <f>VLOOKUP(E32553,Sheet1!C$1:IG$271,MATCH(F32553,Sheet1!C$2:IG$2,0),FALSE)</f>
        <v>..</v>
      </c>
      <c r="E32553" t="str">
        <f>VLOOKUP(A32553,Sheet2!A$2:B$217,2,FALSE)</f>
        <v>Saint Vincent and the Grenadines</v>
      </c>
      <c r="F32553" t="str">
        <f>VLOOKUP(B32553,Sheet2!A$2:B$217,2,FALSE)</f>
        <v>Viet Nam</v>
      </c>
    </row>
    <row r="32554" spans="1:6" x14ac:dyDescent="0.3">
      <c r="A32554" t="s">
        <v>178</v>
      </c>
      <c r="B32554" t="s">
        <v>180</v>
      </c>
      <c r="C32554">
        <v>5205</v>
      </c>
      <c r="D32554" t="str">
        <f>VLOOKUP(E32554,Sheet1!C$1:IG$271,MATCH(F32554,Sheet1!C$2:IG$2,0),FALSE)</f>
        <v>..</v>
      </c>
      <c r="E32554" t="str">
        <f>VLOOKUP(A32554,Sheet2!A$2:B$217,2,FALSE)</f>
        <v>Saint Vincent and the Grenadines</v>
      </c>
      <c r="F32554" t="str">
        <f>VLOOKUP(B32554,Sheet2!A$2:B$217,2,FALSE)</f>
        <v>Vanuatu</v>
      </c>
    </row>
    <row r="32555" spans="1:6" x14ac:dyDescent="0.3">
      <c r="A32555" t="s">
        <v>178</v>
      </c>
      <c r="B32555" t="s">
        <v>181</v>
      </c>
      <c r="C32555">
        <v>4826</v>
      </c>
      <c r="D32555" t="str">
        <f>VLOOKUP(E32555,Sheet1!C$1:IG$271,MATCH(F32555,Sheet1!C$2:IG$2,0),FALSE)</f>
        <v>..</v>
      </c>
      <c r="E32555" t="str">
        <f>VLOOKUP(A32555,Sheet2!A$2:B$217,2,FALSE)</f>
        <v>Saint Vincent and the Grenadines</v>
      </c>
      <c r="F32555" t="str">
        <f>VLOOKUP(B32555,Sheet2!A$2:B$217,2,FALSE)</f>
        <v>Samoa</v>
      </c>
    </row>
    <row r="32556" spans="1:6" x14ac:dyDescent="0.3">
      <c r="A32556" t="s">
        <v>178</v>
      </c>
      <c r="B32556" t="s">
        <v>182</v>
      </c>
      <c r="C32556">
        <v>620</v>
      </c>
      <c r="D32556" t="e">
        <f>VLOOKUP(E32556,Sheet1!C$1:IG$271,MATCH(F32556,Sheet1!C$2:IG$2,0),FALSE)</f>
        <v>#N/A</v>
      </c>
      <c r="E32556" t="str">
        <f>VLOOKUP(A32556,Sheet2!A$2:B$217,2,FALSE)</f>
        <v>Saint Vincent and the Grenadines</v>
      </c>
      <c r="F32556" t="e">
        <f>VLOOKUP(B32556,Sheet2!A$2:B$217,2,FALSE)</f>
        <v>#N/A</v>
      </c>
    </row>
    <row r="32557" spans="1:6" x14ac:dyDescent="0.3">
      <c r="A32557" t="s">
        <v>178</v>
      </c>
      <c r="B32557" t="s">
        <v>183</v>
      </c>
      <c r="C32557">
        <v>9177</v>
      </c>
      <c r="D32557" t="e">
        <f>VLOOKUP(E32557,Sheet1!C$1:IG$271,MATCH(F32557,Sheet1!C$2:IG$2,0),FALSE)</f>
        <v>#N/A</v>
      </c>
      <c r="E32557" t="str">
        <f>VLOOKUP(A32557,Sheet2!A$2:B$217,2,FALSE)</f>
        <v>Saint Vincent and the Grenadines</v>
      </c>
      <c r="F32557" t="e">
        <f>VLOOKUP(B32557,Sheet2!A$2:B$217,2,FALSE)</f>
        <v>#N/A</v>
      </c>
    </row>
    <row r="32558" spans="1:6" x14ac:dyDescent="0.3">
      <c r="A32558" t="s">
        <v>178</v>
      </c>
      <c r="B32558" t="s">
        <v>184</v>
      </c>
      <c r="C32558">
        <v>5249</v>
      </c>
      <c r="D32558" t="str">
        <f>VLOOKUP(E32558,Sheet1!C$1:IG$271,MATCH(F32558,Sheet1!C$2:IG$2,0),FALSE)</f>
        <v>..</v>
      </c>
      <c r="E32558" t="str">
        <f>VLOOKUP(A32558,Sheet2!A$2:B$217,2,FALSE)</f>
        <v>Saint Vincent and the Grenadines</v>
      </c>
      <c r="F32558" t="str">
        <f>VLOOKUP(B32558,Sheet2!A$2:B$217,2,FALSE)</f>
        <v>South Africa</v>
      </c>
    </row>
    <row r="32559" spans="1:6" x14ac:dyDescent="0.3">
      <c r="A32559" t="s">
        <v>178</v>
      </c>
      <c r="B32559" t="s">
        <v>185</v>
      </c>
      <c r="C32559">
        <v>11083</v>
      </c>
      <c r="D32559" t="str">
        <f>VLOOKUP(E32559,Sheet1!C$1:IG$271,MATCH(F32559,Sheet1!C$2:IG$2,0),FALSE)</f>
        <v>..</v>
      </c>
      <c r="E32559" t="str">
        <f>VLOOKUP(A32559,Sheet2!A$2:B$217,2,FALSE)</f>
        <v>Saint Vincent and the Grenadines</v>
      </c>
      <c r="F32559" t="str">
        <f>VLOOKUP(B32559,Sheet2!A$2:B$217,2,FALSE)</f>
        <v>Zambia</v>
      </c>
    </row>
    <row r="32560" spans="1:6" x14ac:dyDescent="0.3">
      <c r="A32560" t="s">
        <v>178</v>
      </c>
      <c r="B32560" t="s">
        <v>186</v>
      </c>
      <c r="C32560">
        <v>7263</v>
      </c>
      <c r="D32560" t="str">
        <f>VLOOKUP(E32560,Sheet1!C$1:IG$271,MATCH(F32560,Sheet1!C$2:IG$2,0),FALSE)</f>
        <v>..</v>
      </c>
      <c r="E32560" t="str">
        <f>VLOOKUP(A32560,Sheet2!A$2:B$217,2,FALSE)</f>
        <v>Saint Vincent and the Grenadines</v>
      </c>
      <c r="F32560" t="str">
        <f>VLOOKUP(B32560,Sheet2!A$2:B$217,2,FALSE)</f>
        <v>Zimbabwe</v>
      </c>
    </row>
    <row r="32561" spans="1:6" x14ac:dyDescent="0.3">
      <c r="A32561" t="s">
        <v>178</v>
      </c>
      <c r="B32561" t="s">
        <v>187</v>
      </c>
      <c r="C32561">
        <v>37870</v>
      </c>
      <c r="D32561" t="str">
        <f>VLOOKUP(E32561,Sheet1!C$1:IG$271,MATCH(F32561,Sheet1!C$2:IG$2,0),FALSE)</f>
        <v>..</v>
      </c>
      <c r="E32561" t="str">
        <f>VLOOKUP(A32561,Sheet2!A$2:B$217,2,FALSE)</f>
        <v>Saint Vincent and the Grenadines</v>
      </c>
      <c r="F32561" t="str">
        <f>VLOOKUP(B32561,Sheet2!A$2:B$217,2,FALSE)</f>
        <v>Namibia</v>
      </c>
    </row>
    <row r="32562" spans="1:6" x14ac:dyDescent="0.3">
      <c r="A32562" t="s">
        <v>179</v>
      </c>
      <c r="B32562" t="s">
        <v>3</v>
      </c>
      <c r="C32562">
        <v>1310</v>
      </c>
      <c r="D32562" t="str">
        <f>VLOOKUP(E32562,Sheet1!C$1:IG$271,MATCH(F32562,Sheet1!C$2:IG$2,0),FALSE)</f>
        <v>..</v>
      </c>
      <c r="E32562" t="str">
        <f>VLOOKUP(A32562,Sheet2!A$2:B$217,2,FALSE)</f>
        <v>Viet Nam</v>
      </c>
      <c r="F32562" t="str">
        <f>VLOOKUP(B32562,Sheet2!A$2:B$217,2,FALSE)</f>
        <v>United Arab Emirates</v>
      </c>
    </row>
    <row r="32563" spans="1:6" x14ac:dyDescent="0.3">
      <c r="A32563" t="s">
        <v>179</v>
      </c>
      <c r="B32563" t="s">
        <v>4</v>
      </c>
      <c r="C32563">
        <v>245</v>
      </c>
      <c r="D32563" t="str">
        <f>VLOOKUP(E32563,Sheet1!C$1:IG$271,MATCH(F32563,Sheet1!C$2:IG$2,0),FALSE)</f>
        <v>..</v>
      </c>
      <c r="E32563" t="str">
        <f>VLOOKUP(A32563,Sheet2!A$2:B$217,2,FALSE)</f>
        <v>Viet Nam</v>
      </c>
      <c r="F32563" t="str">
        <f>VLOOKUP(B32563,Sheet2!A$2:B$217,2,FALSE)</f>
        <v>Antigua and Barbuda</v>
      </c>
    </row>
    <row r="32564" spans="1:6" x14ac:dyDescent="0.3">
      <c r="A32564" t="s">
        <v>179</v>
      </c>
      <c r="B32564" t="s">
        <v>5</v>
      </c>
      <c r="C32564">
        <v>189</v>
      </c>
      <c r="D32564" t="str">
        <f>VLOOKUP(E32564,Sheet1!C$1:IG$271,MATCH(F32564,Sheet1!C$2:IG$2,0),FALSE)</f>
        <v>..</v>
      </c>
      <c r="E32564" t="str">
        <f>VLOOKUP(A32564,Sheet2!A$2:B$217,2,FALSE)</f>
        <v>Viet Nam</v>
      </c>
      <c r="F32564" t="str">
        <f>VLOOKUP(B32564,Sheet2!A$2:B$217,2,FALSE)</f>
        <v>Albania</v>
      </c>
    </row>
    <row r="32565" spans="1:6" x14ac:dyDescent="0.3">
      <c r="A32565" t="s">
        <v>179</v>
      </c>
      <c r="B32565" t="s">
        <v>6</v>
      </c>
      <c r="C32565">
        <v>102</v>
      </c>
      <c r="D32565" t="str">
        <f>VLOOKUP(E32565,Sheet1!C$1:IG$271,MATCH(F32565,Sheet1!C$2:IG$2,0),FALSE)</f>
        <v>..</v>
      </c>
      <c r="E32565" t="str">
        <f>VLOOKUP(A32565,Sheet2!A$2:B$217,2,FALSE)</f>
        <v>Viet Nam</v>
      </c>
      <c r="F32565" t="str">
        <f>VLOOKUP(B32565,Sheet2!A$2:B$217,2,FALSE)</f>
        <v>Armenia</v>
      </c>
    </row>
    <row r="32566" spans="1:6" x14ac:dyDescent="0.3">
      <c r="A32566" t="s">
        <v>179</v>
      </c>
      <c r="B32566" t="s">
        <v>7</v>
      </c>
      <c r="C32566">
        <v>875</v>
      </c>
      <c r="D32566" t="str">
        <f>VLOOKUP(E32566,Sheet1!C$1:IG$271,MATCH(F32566,Sheet1!C$2:IG$2,0),FALSE)</f>
        <v>..</v>
      </c>
      <c r="E32566" t="str">
        <f>VLOOKUP(A32566,Sheet2!A$2:B$217,2,FALSE)</f>
        <v>Viet Nam</v>
      </c>
      <c r="F32566" t="str">
        <f>VLOOKUP(B32566,Sheet2!A$2:B$217,2,FALSE)</f>
        <v>Angola</v>
      </c>
    </row>
    <row r="32567" spans="1:6" x14ac:dyDescent="0.3">
      <c r="A32567" t="s">
        <v>179</v>
      </c>
      <c r="B32567" t="s">
        <v>8</v>
      </c>
      <c r="C32567">
        <v>154</v>
      </c>
      <c r="D32567" t="str">
        <f>VLOOKUP(E32567,Sheet1!C$1:IG$271,MATCH(F32567,Sheet1!C$2:IG$2,0),FALSE)</f>
        <v>..</v>
      </c>
      <c r="E32567" t="str">
        <f>VLOOKUP(A32567,Sheet2!A$2:B$217,2,FALSE)</f>
        <v>Viet Nam</v>
      </c>
      <c r="F32567" t="str">
        <f>VLOOKUP(B32567,Sheet2!A$2:B$217,2,FALSE)</f>
        <v>Argentina</v>
      </c>
    </row>
    <row r="32568" spans="1:6" x14ac:dyDescent="0.3">
      <c r="A32568" t="s">
        <v>179</v>
      </c>
      <c r="B32568" t="s">
        <v>9</v>
      </c>
      <c r="C32568">
        <v>382</v>
      </c>
      <c r="D32568" t="str">
        <f>VLOOKUP(E32568,Sheet1!C$1:IG$271,MATCH(F32568,Sheet1!C$2:IG$2,0),FALSE)</f>
        <v>..</v>
      </c>
      <c r="E32568" t="str">
        <f>VLOOKUP(A32568,Sheet2!A$2:B$217,2,FALSE)</f>
        <v>Viet Nam</v>
      </c>
      <c r="F32568" t="str">
        <f>VLOOKUP(B32568,Sheet2!A$2:B$217,2,FALSE)</f>
        <v>Austria</v>
      </c>
    </row>
    <row r="32569" spans="1:6" x14ac:dyDescent="0.3">
      <c r="A32569" t="s">
        <v>179</v>
      </c>
      <c r="B32569" t="s">
        <v>10</v>
      </c>
      <c r="C32569">
        <v>4373</v>
      </c>
      <c r="D32569">
        <f>VLOOKUP(E32569,Sheet1!C$1:IG$271,MATCH(F32569,Sheet1!C$2:IG$2,0),FALSE)</f>
        <v>38</v>
      </c>
      <c r="E32569" t="str">
        <f>VLOOKUP(A32569,Sheet2!A$2:B$217,2,FALSE)</f>
        <v>Viet Nam</v>
      </c>
      <c r="F32569" t="str">
        <f>VLOOKUP(B32569,Sheet2!A$2:B$217,2,FALSE)</f>
        <v>Australia</v>
      </c>
    </row>
    <row r="32570" spans="1:6" x14ac:dyDescent="0.3">
      <c r="A32570" t="s">
        <v>179</v>
      </c>
      <c r="B32570" t="s">
        <v>11</v>
      </c>
      <c r="C32570">
        <v>152</v>
      </c>
      <c r="D32570" t="str">
        <f>VLOOKUP(E32570,Sheet1!C$1:IG$271,MATCH(F32570,Sheet1!C$2:IG$2,0),FALSE)</f>
        <v>..</v>
      </c>
      <c r="E32570" t="str">
        <f>VLOOKUP(A32570,Sheet2!A$2:B$217,2,FALSE)</f>
        <v>Viet Nam</v>
      </c>
      <c r="F32570" t="str">
        <f>VLOOKUP(B32570,Sheet2!A$2:B$217,2,FALSE)</f>
        <v>Aruba</v>
      </c>
    </row>
    <row r="32571" spans="1:6" x14ac:dyDescent="0.3">
      <c r="A32571" t="s">
        <v>179</v>
      </c>
      <c r="B32571" t="s">
        <v>12</v>
      </c>
      <c r="C32571">
        <v>205</v>
      </c>
      <c r="D32571" t="str">
        <f>VLOOKUP(E32571,Sheet1!C$1:IG$271,MATCH(F32571,Sheet1!C$2:IG$2,0),FALSE)</f>
        <v>..</v>
      </c>
      <c r="E32571" t="str">
        <f>VLOOKUP(A32571,Sheet2!A$2:B$217,2,FALSE)</f>
        <v>Viet Nam</v>
      </c>
      <c r="F32571" t="str">
        <f>VLOOKUP(B32571,Sheet2!A$2:B$217,2,FALSE)</f>
        <v>Azerbaijan</v>
      </c>
    </row>
    <row r="32572" spans="1:6" x14ac:dyDescent="0.3">
      <c r="A32572" t="s">
        <v>179</v>
      </c>
      <c r="B32572" t="s">
        <v>13</v>
      </c>
      <c r="C32572">
        <v>99</v>
      </c>
      <c r="D32572" t="str">
        <f>VLOOKUP(E32572,Sheet1!C$1:IG$271,MATCH(F32572,Sheet1!C$2:IG$2,0),FALSE)</f>
        <v>..</v>
      </c>
      <c r="E32572" t="str">
        <f>VLOOKUP(A32572,Sheet2!A$2:B$217,2,FALSE)</f>
        <v>Viet Nam</v>
      </c>
      <c r="F32572" t="str">
        <f>VLOOKUP(B32572,Sheet2!A$2:B$217,2,FALSE)</f>
        <v>Bosnia and Herzegovina</v>
      </c>
    </row>
    <row r="32573" spans="1:6" x14ac:dyDescent="0.3">
      <c r="A32573" t="s">
        <v>179</v>
      </c>
      <c r="B32573" t="s">
        <v>14</v>
      </c>
      <c r="C32573">
        <v>162</v>
      </c>
      <c r="D32573" t="str">
        <f>VLOOKUP(E32573,Sheet1!C$1:IG$271,MATCH(F32573,Sheet1!C$2:IG$2,0),FALSE)</f>
        <v>..</v>
      </c>
      <c r="E32573" t="str">
        <f>VLOOKUP(A32573,Sheet2!A$2:B$217,2,FALSE)</f>
        <v>Viet Nam</v>
      </c>
      <c r="F32573" t="str">
        <f>VLOOKUP(B32573,Sheet2!A$2:B$217,2,FALSE)</f>
        <v>Barbados</v>
      </c>
    </row>
    <row r="32574" spans="1:6" x14ac:dyDescent="0.3">
      <c r="A32574" t="s">
        <v>179</v>
      </c>
      <c r="B32574" t="s">
        <v>15</v>
      </c>
      <c r="C32574">
        <v>531</v>
      </c>
      <c r="D32574">
        <f>VLOOKUP(E32574,Sheet1!C$1:IG$271,MATCH(F32574,Sheet1!C$2:IG$2,0),FALSE)</f>
        <v>8254</v>
      </c>
      <c r="E32574" t="str">
        <f>VLOOKUP(A32574,Sheet2!A$2:B$217,2,FALSE)</f>
        <v>Viet Nam</v>
      </c>
      <c r="F32574" t="str">
        <f>VLOOKUP(B32574,Sheet2!A$2:B$217,2,FALSE)</f>
        <v>Bangladesh</v>
      </c>
    </row>
    <row r="32575" spans="1:6" x14ac:dyDescent="0.3">
      <c r="A32575" t="s">
        <v>179</v>
      </c>
      <c r="B32575" t="s">
        <v>16</v>
      </c>
      <c r="C32575">
        <v>407</v>
      </c>
      <c r="D32575" t="str">
        <f>VLOOKUP(E32575,Sheet1!C$1:IG$271,MATCH(F32575,Sheet1!C$2:IG$2,0),FALSE)</f>
        <v>..</v>
      </c>
      <c r="E32575" t="str">
        <f>VLOOKUP(A32575,Sheet2!A$2:B$217,2,FALSE)</f>
        <v>Viet Nam</v>
      </c>
      <c r="F32575" t="str">
        <f>VLOOKUP(B32575,Sheet2!A$2:B$217,2,FALSE)</f>
        <v>Belgium</v>
      </c>
    </row>
    <row r="32576" spans="1:6" x14ac:dyDescent="0.3">
      <c r="A32576" t="s">
        <v>179</v>
      </c>
      <c r="B32576" t="s">
        <v>17</v>
      </c>
      <c r="C32576">
        <v>249</v>
      </c>
      <c r="D32576" t="str">
        <f>VLOOKUP(E32576,Sheet1!C$1:IG$271,MATCH(F32576,Sheet1!C$2:IG$2,0),FALSE)</f>
        <v>..</v>
      </c>
      <c r="E32576" t="str">
        <f>VLOOKUP(A32576,Sheet2!A$2:B$217,2,FALSE)</f>
        <v>Viet Nam</v>
      </c>
      <c r="F32576" t="str">
        <f>VLOOKUP(B32576,Sheet2!A$2:B$217,2,FALSE)</f>
        <v>Burkina Faso</v>
      </c>
    </row>
    <row r="32577" spans="1:6" x14ac:dyDescent="0.3">
      <c r="A32577" t="s">
        <v>179</v>
      </c>
      <c r="B32577" t="s">
        <v>18</v>
      </c>
      <c r="C32577">
        <v>259</v>
      </c>
      <c r="D32577" t="str">
        <f>VLOOKUP(E32577,Sheet1!C$1:IG$271,MATCH(F32577,Sheet1!C$2:IG$2,0),FALSE)</f>
        <v>..</v>
      </c>
      <c r="E32577" t="str">
        <f>VLOOKUP(A32577,Sheet2!A$2:B$217,2,FALSE)</f>
        <v>Viet Nam</v>
      </c>
      <c r="F32577" t="str">
        <f>VLOOKUP(B32577,Sheet2!A$2:B$217,2,FALSE)</f>
        <v>Bulgaria</v>
      </c>
    </row>
    <row r="32578" spans="1:6" x14ac:dyDescent="0.3">
      <c r="A32578" t="s">
        <v>179</v>
      </c>
      <c r="B32578" t="s">
        <v>19</v>
      </c>
      <c r="C32578">
        <v>556</v>
      </c>
      <c r="D32578" t="str">
        <f>VLOOKUP(E32578,Sheet1!C$1:IG$271,MATCH(F32578,Sheet1!C$2:IG$2,0),FALSE)</f>
        <v>..</v>
      </c>
      <c r="E32578" t="str">
        <f>VLOOKUP(A32578,Sheet2!A$2:B$217,2,FALSE)</f>
        <v>Viet Nam</v>
      </c>
      <c r="F32578" t="str">
        <f>VLOOKUP(B32578,Sheet2!A$2:B$217,2,FALSE)</f>
        <v>Bahrain</v>
      </c>
    </row>
    <row r="32579" spans="1:6" x14ac:dyDescent="0.3">
      <c r="A32579" t="s">
        <v>179</v>
      </c>
      <c r="B32579" t="s">
        <v>20</v>
      </c>
      <c r="C32579">
        <v>191</v>
      </c>
      <c r="D32579" t="str">
        <f>VLOOKUP(E32579,Sheet1!C$1:IG$271,MATCH(F32579,Sheet1!C$2:IG$2,0),FALSE)</f>
        <v>..</v>
      </c>
      <c r="E32579" t="str">
        <f>VLOOKUP(A32579,Sheet2!A$2:B$217,2,FALSE)</f>
        <v>Viet Nam</v>
      </c>
      <c r="F32579" t="str">
        <f>VLOOKUP(B32579,Sheet2!A$2:B$217,2,FALSE)</f>
        <v>Burundi</v>
      </c>
    </row>
    <row r="32580" spans="1:6" x14ac:dyDescent="0.3">
      <c r="A32580" t="s">
        <v>179</v>
      </c>
      <c r="B32580" t="s">
        <v>21</v>
      </c>
      <c r="C32580">
        <v>224</v>
      </c>
      <c r="D32580" t="str">
        <f>VLOOKUP(E32580,Sheet1!C$1:IG$271,MATCH(F32580,Sheet1!C$2:IG$2,0),FALSE)</f>
        <v>..</v>
      </c>
      <c r="E32580" t="str">
        <f>VLOOKUP(A32580,Sheet2!A$2:B$217,2,FALSE)</f>
        <v>Viet Nam</v>
      </c>
      <c r="F32580" t="str">
        <f>VLOOKUP(B32580,Sheet2!A$2:B$217,2,FALSE)</f>
        <v>Benin</v>
      </c>
    </row>
    <row r="32581" spans="1:6" x14ac:dyDescent="0.3">
      <c r="A32581" t="s">
        <v>179</v>
      </c>
      <c r="B32581" t="s">
        <v>22</v>
      </c>
      <c r="C32581">
        <v>5093</v>
      </c>
      <c r="D32581" t="str">
        <f>VLOOKUP(E32581,Sheet1!C$1:IG$271,MATCH(F32581,Sheet1!C$2:IG$2,0),FALSE)</f>
        <v>..</v>
      </c>
      <c r="E32581" t="str">
        <f>VLOOKUP(A32581,Sheet2!A$2:B$217,2,FALSE)</f>
        <v>Viet Nam</v>
      </c>
      <c r="F32581" t="str">
        <f>VLOOKUP(B32581,Sheet2!A$2:B$217,2,FALSE)</f>
        <v>Brunei Darussalam</v>
      </c>
    </row>
    <row r="32582" spans="1:6" x14ac:dyDescent="0.3">
      <c r="A32582" t="s">
        <v>179</v>
      </c>
      <c r="B32582" t="s">
        <v>23</v>
      </c>
      <c r="C32582">
        <v>237</v>
      </c>
      <c r="D32582" t="str">
        <f>VLOOKUP(E32582,Sheet1!C$1:IG$271,MATCH(F32582,Sheet1!C$2:IG$2,0),FALSE)</f>
        <v>..</v>
      </c>
      <c r="E32582" t="str">
        <f>VLOOKUP(A32582,Sheet2!A$2:B$217,2,FALSE)</f>
        <v>Viet Nam</v>
      </c>
      <c r="F32582" t="str">
        <f>VLOOKUP(B32582,Sheet2!A$2:B$217,2,FALSE)</f>
        <v>Bolivia (Plurinational State of)</v>
      </c>
    </row>
    <row r="32583" spans="1:6" x14ac:dyDescent="0.3">
      <c r="A32583" t="s">
        <v>179</v>
      </c>
      <c r="B32583" t="s">
        <v>24</v>
      </c>
      <c r="C32583">
        <v>270</v>
      </c>
      <c r="D32583" t="str">
        <f>VLOOKUP(E32583,Sheet1!C$1:IG$271,MATCH(F32583,Sheet1!C$2:IG$2,0),FALSE)</f>
        <v>..</v>
      </c>
      <c r="E32583" t="str">
        <f>VLOOKUP(A32583,Sheet2!A$2:B$217,2,FALSE)</f>
        <v>Viet Nam</v>
      </c>
      <c r="F32583" t="str">
        <f>VLOOKUP(B32583,Sheet2!A$2:B$217,2,FALSE)</f>
        <v>Brazil</v>
      </c>
    </row>
    <row r="32584" spans="1:6" x14ac:dyDescent="0.3">
      <c r="A32584" t="s">
        <v>179</v>
      </c>
      <c r="B32584" t="s">
        <v>25</v>
      </c>
      <c r="C32584">
        <v>304</v>
      </c>
      <c r="D32584" t="str">
        <f>VLOOKUP(E32584,Sheet1!C$1:IG$271,MATCH(F32584,Sheet1!C$2:IG$2,0),FALSE)</f>
        <v>..</v>
      </c>
      <c r="E32584" t="str">
        <f>VLOOKUP(A32584,Sheet2!A$2:B$217,2,FALSE)</f>
        <v>Viet Nam</v>
      </c>
      <c r="F32584" t="str">
        <f>VLOOKUP(B32584,Sheet2!A$2:B$217,2,FALSE)</f>
        <v>Bahamas</v>
      </c>
    </row>
    <row r="32585" spans="1:6" x14ac:dyDescent="0.3">
      <c r="A32585" t="s">
        <v>179</v>
      </c>
      <c r="B32585" t="s">
        <v>26</v>
      </c>
      <c r="C32585">
        <v>955</v>
      </c>
      <c r="D32585" t="str">
        <f>VLOOKUP(E32585,Sheet1!C$1:IG$271,MATCH(F32585,Sheet1!C$2:IG$2,0),FALSE)</f>
        <v>..</v>
      </c>
      <c r="E32585" t="str">
        <f>VLOOKUP(A32585,Sheet2!A$2:B$217,2,FALSE)</f>
        <v>Viet Nam</v>
      </c>
      <c r="F32585" t="str">
        <f>VLOOKUP(B32585,Sheet2!A$2:B$217,2,FALSE)</f>
        <v>Bhutan</v>
      </c>
    </row>
    <row r="32586" spans="1:6" x14ac:dyDescent="0.3">
      <c r="A32586" t="s">
        <v>179</v>
      </c>
      <c r="B32586" t="s">
        <v>27</v>
      </c>
      <c r="C32586">
        <v>116</v>
      </c>
      <c r="D32586" t="str">
        <f>VLOOKUP(E32586,Sheet1!C$1:IG$271,MATCH(F32586,Sheet1!C$2:IG$2,0),FALSE)</f>
        <v>..</v>
      </c>
      <c r="E32586" t="str">
        <f>VLOOKUP(A32586,Sheet2!A$2:B$217,2,FALSE)</f>
        <v>Viet Nam</v>
      </c>
      <c r="F32586" t="str">
        <f>VLOOKUP(B32586,Sheet2!A$2:B$217,2,FALSE)</f>
        <v>Botswana</v>
      </c>
    </row>
    <row r="32587" spans="1:6" x14ac:dyDescent="0.3">
      <c r="A32587" t="s">
        <v>179</v>
      </c>
      <c r="B32587" t="s">
        <v>28</v>
      </c>
      <c r="C32587">
        <v>546</v>
      </c>
      <c r="D32587" t="str">
        <f>VLOOKUP(E32587,Sheet1!C$1:IG$271,MATCH(F32587,Sheet1!C$2:IG$2,0),FALSE)</f>
        <v>..</v>
      </c>
      <c r="E32587" t="str">
        <f>VLOOKUP(A32587,Sheet2!A$2:B$217,2,FALSE)</f>
        <v>Viet Nam</v>
      </c>
      <c r="F32587" t="str">
        <f>VLOOKUP(B32587,Sheet2!A$2:B$217,2,FALSE)</f>
        <v>Belarus</v>
      </c>
    </row>
    <row r="32588" spans="1:6" x14ac:dyDescent="0.3">
      <c r="A32588" t="s">
        <v>179</v>
      </c>
      <c r="B32588" t="s">
        <v>29</v>
      </c>
      <c r="C32588">
        <v>230</v>
      </c>
      <c r="D32588" t="str">
        <f>VLOOKUP(E32588,Sheet1!C$1:IG$271,MATCH(F32588,Sheet1!C$2:IG$2,0),FALSE)</f>
        <v>..</v>
      </c>
      <c r="E32588" t="str">
        <f>VLOOKUP(A32588,Sheet2!A$2:B$217,2,FALSE)</f>
        <v>Viet Nam</v>
      </c>
      <c r="F32588" t="str">
        <f>VLOOKUP(B32588,Sheet2!A$2:B$217,2,FALSE)</f>
        <v>Belize</v>
      </c>
    </row>
    <row r="32589" spans="1:6" x14ac:dyDescent="0.3">
      <c r="A32589" t="s">
        <v>179</v>
      </c>
      <c r="B32589" t="s">
        <v>30</v>
      </c>
      <c r="C32589">
        <v>2066</v>
      </c>
      <c r="D32589">
        <f>VLOOKUP(E32589,Sheet1!C$1:IG$271,MATCH(F32589,Sheet1!C$2:IG$2,0),FALSE)</f>
        <v>1520</v>
      </c>
      <c r="E32589" t="str">
        <f>VLOOKUP(A32589,Sheet2!A$2:B$217,2,FALSE)</f>
        <v>Viet Nam</v>
      </c>
      <c r="F32589" t="str">
        <f>VLOOKUP(B32589,Sheet2!A$2:B$217,2,FALSE)</f>
        <v>Canada</v>
      </c>
    </row>
    <row r="32590" spans="1:6" x14ac:dyDescent="0.3">
      <c r="A32590" t="s">
        <v>179</v>
      </c>
      <c r="B32590" t="s">
        <v>31</v>
      </c>
      <c r="C32590">
        <v>245</v>
      </c>
      <c r="D32590" t="str">
        <f>VLOOKUP(E32590,Sheet1!C$1:IG$271,MATCH(F32590,Sheet1!C$2:IG$2,0),FALSE)</f>
        <v>..</v>
      </c>
      <c r="E32590" t="str">
        <f>VLOOKUP(A32590,Sheet2!A$2:B$217,2,FALSE)</f>
        <v>Viet Nam</v>
      </c>
      <c r="F32590" t="str">
        <f>VLOOKUP(B32590,Sheet2!A$2:B$217,2,FALSE)</f>
        <v>Democratic Republic of the Congo</v>
      </c>
    </row>
    <row r="32591" spans="1:6" x14ac:dyDescent="0.3">
      <c r="A32591" t="s">
        <v>179</v>
      </c>
      <c r="B32591" t="s">
        <v>32</v>
      </c>
      <c r="C32591">
        <v>269</v>
      </c>
      <c r="D32591" t="str">
        <f>VLOOKUP(E32591,Sheet1!C$1:IG$271,MATCH(F32591,Sheet1!C$2:IG$2,0),FALSE)</f>
        <v>..</v>
      </c>
      <c r="E32591" t="str">
        <f>VLOOKUP(A32591,Sheet2!A$2:B$217,2,FALSE)</f>
        <v>Viet Nam</v>
      </c>
      <c r="F32591" t="str">
        <f>VLOOKUP(B32591,Sheet2!A$2:B$217,2,FALSE)</f>
        <v>Central African Republic</v>
      </c>
    </row>
    <row r="32592" spans="1:6" x14ac:dyDescent="0.3">
      <c r="A32592" t="s">
        <v>179</v>
      </c>
      <c r="B32592" t="s">
        <v>33</v>
      </c>
      <c r="C32592">
        <v>203</v>
      </c>
      <c r="D32592" t="str">
        <f>VLOOKUP(E32592,Sheet1!C$1:IG$271,MATCH(F32592,Sheet1!C$2:IG$2,0),FALSE)</f>
        <v>..</v>
      </c>
      <c r="E32592" t="str">
        <f>VLOOKUP(A32592,Sheet2!A$2:B$217,2,FALSE)</f>
        <v>Viet Nam</v>
      </c>
      <c r="F32592" t="str">
        <f>VLOOKUP(B32592,Sheet2!A$2:B$217,2,FALSE)</f>
        <v>Congo</v>
      </c>
    </row>
    <row r="32593" spans="1:6" x14ac:dyDescent="0.3">
      <c r="A32593" t="s">
        <v>179</v>
      </c>
      <c r="B32593" t="s">
        <v>34</v>
      </c>
      <c r="C32593">
        <v>849</v>
      </c>
      <c r="D32593" t="str">
        <f>VLOOKUP(E32593,Sheet1!C$1:IG$271,MATCH(F32593,Sheet1!C$2:IG$2,0),FALSE)</f>
        <v>..</v>
      </c>
      <c r="E32593" t="str">
        <f>VLOOKUP(A32593,Sheet2!A$2:B$217,2,FALSE)</f>
        <v>Viet Nam</v>
      </c>
      <c r="F32593" t="str">
        <f>VLOOKUP(B32593,Sheet2!A$2:B$217,2,FALSE)</f>
        <v>Switzerland</v>
      </c>
    </row>
    <row r="32594" spans="1:6" x14ac:dyDescent="0.3">
      <c r="A32594" t="s">
        <v>179</v>
      </c>
      <c r="B32594" t="s">
        <v>35</v>
      </c>
      <c r="C32594">
        <v>230</v>
      </c>
      <c r="D32594" t="str">
        <f>VLOOKUP(E32594,Sheet1!C$1:IG$271,MATCH(F32594,Sheet1!C$2:IG$2,0),FALSE)</f>
        <v>..</v>
      </c>
      <c r="E32594" t="str">
        <f>VLOOKUP(A32594,Sheet2!A$2:B$217,2,FALSE)</f>
        <v>Viet Nam</v>
      </c>
      <c r="F32594" t="str">
        <f>VLOOKUP(B32594,Sheet2!A$2:B$217,2,FALSE)</f>
        <v>Côte d'Ivoire</v>
      </c>
    </row>
    <row r="32595" spans="1:6" x14ac:dyDescent="0.3">
      <c r="A32595" t="s">
        <v>179</v>
      </c>
      <c r="B32595" t="s">
        <v>36</v>
      </c>
      <c r="C32595">
        <v>114</v>
      </c>
      <c r="D32595" t="str">
        <f>VLOOKUP(E32595,Sheet1!C$1:IG$271,MATCH(F32595,Sheet1!C$2:IG$2,0),FALSE)</f>
        <v>..</v>
      </c>
      <c r="E32595" t="str">
        <f>VLOOKUP(A32595,Sheet2!A$2:B$217,2,FALSE)</f>
        <v>Viet Nam</v>
      </c>
      <c r="F32595" t="str">
        <f>VLOOKUP(B32595,Sheet2!A$2:B$217,2,FALSE)</f>
        <v>Chile</v>
      </c>
    </row>
    <row r="32596" spans="1:6" x14ac:dyDescent="0.3">
      <c r="A32596" t="s">
        <v>179</v>
      </c>
      <c r="B32596" t="s">
        <v>37</v>
      </c>
      <c r="C32596">
        <v>265</v>
      </c>
      <c r="D32596" t="str">
        <f>VLOOKUP(E32596,Sheet1!C$1:IG$271,MATCH(F32596,Sheet1!C$2:IG$2,0),FALSE)</f>
        <v>..</v>
      </c>
      <c r="E32596" t="str">
        <f>VLOOKUP(A32596,Sheet2!A$2:B$217,2,FALSE)</f>
        <v>Viet Nam</v>
      </c>
      <c r="F32596" t="str">
        <f>VLOOKUP(B32596,Sheet2!A$2:B$217,2,FALSE)</f>
        <v>Cameroon</v>
      </c>
    </row>
    <row r="32597" spans="1:6" x14ac:dyDescent="0.3">
      <c r="A32597" t="s">
        <v>179</v>
      </c>
      <c r="B32597" t="s">
        <v>38</v>
      </c>
      <c r="C32597">
        <v>163</v>
      </c>
      <c r="D32597" t="str">
        <f>VLOOKUP(E32597,Sheet1!C$1:IG$271,MATCH(F32597,Sheet1!C$2:IG$2,0),FALSE)</f>
        <v>..</v>
      </c>
      <c r="E32597" t="str">
        <f>VLOOKUP(A32597,Sheet2!A$2:B$217,2,FALSE)</f>
        <v>Viet Nam</v>
      </c>
      <c r="F32597" t="str">
        <f>VLOOKUP(B32597,Sheet2!A$2:B$217,2,FALSE)</f>
        <v>Colombia</v>
      </c>
    </row>
    <row r="32598" spans="1:6" x14ac:dyDescent="0.3">
      <c r="A32598" t="s">
        <v>179</v>
      </c>
      <c r="B32598" t="s">
        <v>39</v>
      </c>
      <c r="C32598">
        <v>199</v>
      </c>
      <c r="D32598" t="str">
        <f>VLOOKUP(E32598,Sheet1!C$1:IG$271,MATCH(F32598,Sheet1!C$2:IG$2,0),FALSE)</f>
        <v>..</v>
      </c>
      <c r="E32598" t="str">
        <f>VLOOKUP(A32598,Sheet2!A$2:B$217,2,FALSE)</f>
        <v>Viet Nam</v>
      </c>
      <c r="F32598" t="str">
        <f>VLOOKUP(B32598,Sheet2!A$2:B$217,2,FALSE)</f>
        <v>Costa Rica</v>
      </c>
    </row>
    <row r="32599" spans="1:6" x14ac:dyDescent="0.3">
      <c r="A32599" t="s">
        <v>179</v>
      </c>
      <c r="B32599" t="s">
        <v>40</v>
      </c>
      <c r="C32599">
        <v>175</v>
      </c>
      <c r="D32599" t="str">
        <f>VLOOKUP(E32599,Sheet1!C$1:IG$271,MATCH(F32599,Sheet1!C$2:IG$2,0),FALSE)</f>
        <v>..</v>
      </c>
      <c r="E32599" t="str">
        <f>VLOOKUP(A32599,Sheet2!A$2:B$217,2,FALSE)</f>
        <v>Viet Nam</v>
      </c>
      <c r="F32599" t="str">
        <f>VLOOKUP(B32599,Sheet2!A$2:B$217,2,FALSE)</f>
        <v>Cabo Verde</v>
      </c>
    </row>
    <row r="32600" spans="1:6" x14ac:dyDescent="0.3">
      <c r="A32600" t="s">
        <v>179</v>
      </c>
      <c r="B32600" t="s">
        <v>41</v>
      </c>
      <c r="C32600">
        <v>173</v>
      </c>
      <c r="D32600" t="str">
        <f>VLOOKUP(E32600,Sheet1!C$1:IG$271,MATCH(F32600,Sheet1!C$2:IG$2,0),FALSE)</f>
        <v>..</v>
      </c>
      <c r="E32600" t="str">
        <f>VLOOKUP(A32600,Sheet2!A$2:B$217,2,FALSE)</f>
        <v>Viet Nam</v>
      </c>
      <c r="F32600" t="str">
        <f>VLOOKUP(B32600,Sheet2!A$2:B$217,2,FALSE)</f>
        <v>Curaçao</v>
      </c>
    </row>
    <row r="32601" spans="1:6" x14ac:dyDescent="0.3">
      <c r="A32601" t="s">
        <v>179</v>
      </c>
      <c r="B32601" t="s">
        <v>42</v>
      </c>
      <c r="C32601">
        <v>3941</v>
      </c>
      <c r="D32601" t="str">
        <f>VLOOKUP(E32601,Sheet1!C$1:IG$271,MATCH(F32601,Sheet1!C$2:IG$2,0),FALSE)</f>
        <v>..</v>
      </c>
      <c r="E32601" t="str">
        <f>VLOOKUP(A32601,Sheet2!A$2:B$217,2,FALSE)</f>
        <v>Viet Nam</v>
      </c>
      <c r="F32601" t="str">
        <f>VLOOKUP(B32601,Sheet2!A$2:B$217,2,FALSE)</f>
        <v>Cyprus</v>
      </c>
    </row>
    <row r="32602" spans="1:6" x14ac:dyDescent="0.3">
      <c r="A32602" t="s">
        <v>179</v>
      </c>
      <c r="B32602" t="s">
        <v>43</v>
      </c>
      <c r="C32602">
        <v>3473</v>
      </c>
      <c r="D32602" t="str">
        <f>VLOOKUP(E32602,Sheet1!C$1:IG$271,MATCH(F32602,Sheet1!C$2:IG$2,0),FALSE)</f>
        <v>..</v>
      </c>
      <c r="E32602" t="str">
        <f>VLOOKUP(A32602,Sheet2!A$2:B$217,2,FALSE)</f>
        <v>Viet Nam</v>
      </c>
      <c r="F32602" t="str">
        <f>VLOOKUP(B32602,Sheet2!A$2:B$217,2,FALSE)</f>
        <v>Czechia</v>
      </c>
    </row>
    <row r="32603" spans="1:6" x14ac:dyDescent="0.3">
      <c r="A32603" t="s">
        <v>179</v>
      </c>
      <c r="B32603" t="s">
        <v>44</v>
      </c>
      <c r="C32603">
        <v>1823</v>
      </c>
      <c r="D32603" t="str">
        <f>VLOOKUP(E32603,Sheet1!C$1:IG$271,MATCH(F32603,Sheet1!C$2:IG$2,0),FALSE)</f>
        <v>..</v>
      </c>
      <c r="E32603" t="str">
        <f>VLOOKUP(A32603,Sheet2!A$2:B$217,2,FALSE)</f>
        <v>Viet Nam</v>
      </c>
      <c r="F32603" t="str">
        <f>VLOOKUP(B32603,Sheet2!A$2:B$217,2,FALSE)</f>
        <v>Germany</v>
      </c>
    </row>
    <row r="32604" spans="1:6" x14ac:dyDescent="0.3">
      <c r="A32604" t="s">
        <v>179</v>
      </c>
      <c r="B32604" t="s">
        <v>45</v>
      </c>
      <c r="C32604">
        <v>151</v>
      </c>
      <c r="D32604" t="str">
        <f>VLOOKUP(E32604,Sheet1!C$1:IG$271,MATCH(F32604,Sheet1!C$2:IG$2,0),FALSE)</f>
        <v>..</v>
      </c>
      <c r="E32604" t="str">
        <f>VLOOKUP(A32604,Sheet2!A$2:B$217,2,FALSE)</f>
        <v>Viet Nam</v>
      </c>
      <c r="F32604" t="str">
        <f>VLOOKUP(B32604,Sheet2!A$2:B$217,2,FALSE)</f>
        <v>Djibouti</v>
      </c>
    </row>
    <row r="32605" spans="1:6" x14ac:dyDescent="0.3">
      <c r="A32605" t="s">
        <v>179</v>
      </c>
      <c r="B32605" t="s">
        <v>46</v>
      </c>
      <c r="C32605">
        <v>638</v>
      </c>
      <c r="D32605" t="str">
        <f>VLOOKUP(E32605,Sheet1!C$1:IG$271,MATCH(F32605,Sheet1!C$2:IG$2,0),FALSE)</f>
        <v>..</v>
      </c>
      <c r="E32605" t="str">
        <f>VLOOKUP(A32605,Sheet2!A$2:B$217,2,FALSE)</f>
        <v>Viet Nam</v>
      </c>
      <c r="F32605" t="str">
        <f>VLOOKUP(B32605,Sheet2!A$2:B$217,2,FALSE)</f>
        <v>Denmark</v>
      </c>
    </row>
    <row r="32606" spans="1:6" x14ac:dyDescent="0.3">
      <c r="A32606" t="s">
        <v>179</v>
      </c>
      <c r="B32606" t="s">
        <v>47</v>
      </c>
      <c r="C32606">
        <v>595</v>
      </c>
      <c r="D32606" t="str">
        <f>VLOOKUP(E32606,Sheet1!C$1:IG$271,MATCH(F32606,Sheet1!C$2:IG$2,0),FALSE)</f>
        <v>..</v>
      </c>
      <c r="E32606" t="str">
        <f>VLOOKUP(A32606,Sheet2!A$2:B$217,2,FALSE)</f>
        <v>Viet Nam</v>
      </c>
      <c r="F32606" t="str">
        <f>VLOOKUP(B32606,Sheet2!A$2:B$217,2,FALSE)</f>
        <v>Dominican Republic</v>
      </c>
    </row>
    <row r="32607" spans="1:6" x14ac:dyDescent="0.3">
      <c r="A32607" t="s">
        <v>179</v>
      </c>
      <c r="B32607" t="s">
        <v>48</v>
      </c>
      <c r="C32607">
        <v>325</v>
      </c>
      <c r="D32607" t="str">
        <f>VLOOKUP(E32607,Sheet1!C$1:IG$271,MATCH(F32607,Sheet1!C$2:IG$2,0),FALSE)</f>
        <v>..</v>
      </c>
      <c r="E32607" t="str">
        <f>VLOOKUP(A32607,Sheet2!A$2:B$217,2,FALSE)</f>
        <v>Viet Nam</v>
      </c>
      <c r="F32607" t="str">
        <f>VLOOKUP(B32607,Sheet2!A$2:B$217,2,FALSE)</f>
        <v>Algeria</v>
      </c>
    </row>
    <row r="32608" spans="1:6" x14ac:dyDescent="0.3">
      <c r="A32608" t="s">
        <v>179</v>
      </c>
      <c r="B32608" t="s">
        <v>49</v>
      </c>
      <c r="C32608">
        <v>246</v>
      </c>
      <c r="D32608" t="str">
        <f>VLOOKUP(E32608,Sheet1!C$1:IG$271,MATCH(F32608,Sheet1!C$2:IG$2,0),FALSE)</f>
        <v>..</v>
      </c>
      <c r="E32608" t="str">
        <f>VLOOKUP(A32608,Sheet2!A$2:B$217,2,FALSE)</f>
        <v>Viet Nam</v>
      </c>
      <c r="F32608" t="str">
        <f>VLOOKUP(B32608,Sheet2!A$2:B$217,2,FALSE)</f>
        <v>Ecuador</v>
      </c>
    </row>
    <row r="32609" spans="1:6" x14ac:dyDescent="0.3">
      <c r="A32609" t="s">
        <v>179</v>
      </c>
      <c r="B32609" t="s">
        <v>50</v>
      </c>
      <c r="C32609">
        <v>189</v>
      </c>
      <c r="D32609" t="str">
        <f>VLOOKUP(E32609,Sheet1!C$1:IG$271,MATCH(F32609,Sheet1!C$2:IG$2,0),FALSE)</f>
        <v>..</v>
      </c>
      <c r="E32609" t="str">
        <f>VLOOKUP(A32609,Sheet2!A$2:B$217,2,FALSE)</f>
        <v>Viet Nam</v>
      </c>
      <c r="F32609" t="str">
        <f>VLOOKUP(B32609,Sheet2!A$2:B$217,2,FALSE)</f>
        <v>Estonia</v>
      </c>
    </row>
    <row r="32610" spans="1:6" x14ac:dyDescent="0.3">
      <c r="A32610" t="s">
        <v>179</v>
      </c>
      <c r="B32610" t="s">
        <v>51</v>
      </c>
      <c r="C32610">
        <v>272</v>
      </c>
      <c r="D32610" t="str">
        <f>VLOOKUP(E32610,Sheet1!C$1:IG$271,MATCH(F32610,Sheet1!C$2:IG$2,0),FALSE)</f>
        <v>..</v>
      </c>
      <c r="E32610" t="str">
        <f>VLOOKUP(A32610,Sheet2!A$2:B$217,2,FALSE)</f>
        <v>Viet Nam</v>
      </c>
      <c r="F32610" t="str">
        <f>VLOOKUP(B32610,Sheet2!A$2:B$217,2,FALSE)</f>
        <v>Egypt</v>
      </c>
    </row>
    <row r="32611" spans="1:6" x14ac:dyDescent="0.3">
      <c r="A32611" t="s">
        <v>179</v>
      </c>
      <c r="B32611" t="s">
        <v>52</v>
      </c>
      <c r="C32611">
        <v>230</v>
      </c>
      <c r="D32611" t="str">
        <f>VLOOKUP(E32611,Sheet1!C$1:IG$271,MATCH(F32611,Sheet1!C$2:IG$2,0),FALSE)</f>
        <v>..</v>
      </c>
      <c r="E32611" t="str">
        <f>VLOOKUP(A32611,Sheet2!A$2:B$217,2,FALSE)</f>
        <v>Viet Nam</v>
      </c>
      <c r="F32611" t="str">
        <f>VLOOKUP(B32611,Sheet2!A$2:B$217,2,FALSE)</f>
        <v>Spain</v>
      </c>
    </row>
    <row r="32612" spans="1:6" x14ac:dyDescent="0.3">
      <c r="A32612" t="s">
        <v>179</v>
      </c>
      <c r="B32612" t="s">
        <v>53</v>
      </c>
      <c r="C32612">
        <v>140</v>
      </c>
      <c r="D32612" t="str">
        <f>VLOOKUP(E32612,Sheet1!C$1:IG$271,MATCH(F32612,Sheet1!C$2:IG$2,0),FALSE)</f>
        <v>..</v>
      </c>
      <c r="E32612" t="str">
        <f>VLOOKUP(A32612,Sheet2!A$2:B$217,2,FALSE)</f>
        <v>Viet Nam</v>
      </c>
      <c r="F32612" t="str">
        <f>VLOOKUP(B32612,Sheet2!A$2:B$217,2,FALSE)</f>
        <v>Ethiopia</v>
      </c>
    </row>
    <row r="32613" spans="1:6" x14ac:dyDescent="0.3">
      <c r="A32613" t="s">
        <v>179</v>
      </c>
      <c r="B32613" t="s">
        <v>54</v>
      </c>
      <c r="C32613">
        <v>1299</v>
      </c>
      <c r="D32613" t="str">
        <f>VLOOKUP(E32613,Sheet1!C$1:IG$271,MATCH(F32613,Sheet1!C$2:IG$2,0),FALSE)</f>
        <v>..</v>
      </c>
      <c r="E32613" t="str">
        <f>VLOOKUP(A32613,Sheet2!A$2:B$217,2,FALSE)</f>
        <v>Viet Nam</v>
      </c>
      <c r="F32613" t="str">
        <f>VLOOKUP(B32613,Sheet2!A$2:B$217,2,FALSE)</f>
        <v>Finland</v>
      </c>
    </row>
    <row r="32614" spans="1:6" x14ac:dyDescent="0.3">
      <c r="A32614" t="s">
        <v>179</v>
      </c>
      <c r="B32614" t="s">
        <v>55</v>
      </c>
      <c r="C32614">
        <v>177</v>
      </c>
      <c r="D32614" t="str">
        <f>VLOOKUP(E32614,Sheet1!C$1:IG$271,MATCH(F32614,Sheet1!C$2:IG$2,0),FALSE)</f>
        <v>..</v>
      </c>
      <c r="E32614" t="str">
        <f>VLOOKUP(A32614,Sheet2!A$2:B$217,2,FALSE)</f>
        <v>Viet Nam</v>
      </c>
      <c r="F32614" t="str">
        <f>VLOOKUP(B32614,Sheet2!A$2:B$217,2,FALSE)</f>
        <v>Fiji</v>
      </c>
    </row>
    <row r="32615" spans="1:6" x14ac:dyDescent="0.3">
      <c r="A32615" t="s">
        <v>179</v>
      </c>
      <c r="B32615" t="s">
        <v>56</v>
      </c>
      <c r="C32615">
        <v>682</v>
      </c>
      <c r="D32615">
        <f>VLOOKUP(E32615,Sheet1!C$1:IG$271,MATCH(F32615,Sheet1!C$2:IG$2,0),FALSE)</f>
        <v>214</v>
      </c>
      <c r="E32615" t="str">
        <f>VLOOKUP(A32615,Sheet2!A$2:B$217,2,FALSE)</f>
        <v>Viet Nam</v>
      </c>
      <c r="F32615" t="str">
        <f>VLOOKUP(B32615,Sheet2!A$2:B$217,2,FALSE)</f>
        <v>France</v>
      </c>
    </row>
    <row r="32616" spans="1:6" x14ac:dyDescent="0.3">
      <c r="A32616" t="s">
        <v>179</v>
      </c>
      <c r="B32616" t="s">
        <v>57</v>
      </c>
      <c r="C32616">
        <v>220</v>
      </c>
      <c r="D32616" t="str">
        <f>VLOOKUP(E32616,Sheet1!C$1:IG$271,MATCH(F32616,Sheet1!C$2:IG$2,0),FALSE)</f>
        <v>..</v>
      </c>
      <c r="E32616" t="str">
        <f>VLOOKUP(A32616,Sheet2!A$2:B$217,2,FALSE)</f>
        <v>Viet Nam</v>
      </c>
      <c r="F32616" t="str">
        <f>VLOOKUP(B32616,Sheet2!A$2:B$217,2,FALSE)</f>
        <v>Gabon</v>
      </c>
    </row>
    <row r="32617" spans="1:6" x14ac:dyDescent="0.3">
      <c r="A32617" t="s">
        <v>179</v>
      </c>
      <c r="B32617" t="s">
        <v>58</v>
      </c>
      <c r="C32617">
        <v>667</v>
      </c>
      <c r="D32617">
        <f>VLOOKUP(E32617,Sheet1!C$1:IG$271,MATCH(F32617,Sheet1!C$2:IG$2,0),FALSE)</f>
        <v>1169</v>
      </c>
      <c r="E32617" t="str">
        <f>VLOOKUP(A32617,Sheet2!A$2:B$217,2,FALSE)</f>
        <v>Viet Nam</v>
      </c>
      <c r="F32617" t="str">
        <f>VLOOKUP(B32617,Sheet2!A$2:B$217,2,FALSE)</f>
        <v>United Kingdom</v>
      </c>
    </row>
    <row r="32618" spans="1:6" x14ac:dyDescent="0.3">
      <c r="A32618" t="s">
        <v>179</v>
      </c>
      <c r="B32618" t="s">
        <v>59</v>
      </c>
      <c r="C32618">
        <v>243</v>
      </c>
      <c r="D32618" t="str">
        <f>VLOOKUP(E32618,Sheet1!C$1:IG$271,MATCH(F32618,Sheet1!C$2:IG$2,0),FALSE)</f>
        <v>..</v>
      </c>
      <c r="E32618" t="str">
        <f>VLOOKUP(A32618,Sheet2!A$2:B$217,2,FALSE)</f>
        <v>Viet Nam</v>
      </c>
      <c r="F32618" t="str">
        <f>VLOOKUP(B32618,Sheet2!A$2:B$217,2,FALSE)</f>
        <v>Grenada</v>
      </c>
    </row>
    <row r="32619" spans="1:6" x14ac:dyDescent="0.3">
      <c r="A32619" t="s">
        <v>179</v>
      </c>
      <c r="B32619" t="s">
        <v>60</v>
      </c>
      <c r="C32619">
        <v>141</v>
      </c>
      <c r="D32619" t="str">
        <f>VLOOKUP(E32619,Sheet1!C$1:IG$271,MATCH(F32619,Sheet1!C$2:IG$2,0),FALSE)</f>
        <v>..</v>
      </c>
      <c r="E32619" t="str">
        <f>VLOOKUP(A32619,Sheet2!A$2:B$217,2,FALSE)</f>
        <v>Viet Nam</v>
      </c>
      <c r="F32619" t="str">
        <f>VLOOKUP(B32619,Sheet2!A$2:B$217,2,FALSE)</f>
        <v>Georgia</v>
      </c>
    </row>
    <row r="32620" spans="1:6" x14ac:dyDescent="0.3">
      <c r="A32620" t="s">
        <v>179</v>
      </c>
      <c r="B32620" t="s">
        <v>61</v>
      </c>
      <c r="C32620">
        <v>301</v>
      </c>
      <c r="D32620" t="e">
        <f>VLOOKUP(E32620,Sheet1!C$1:IG$271,MATCH(F32620,Sheet1!C$2:IG$2,0),FALSE)</f>
        <v>#N/A</v>
      </c>
      <c r="E32620" t="str">
        <f>VLOOKUP(A32620,Sheet2!A$2:B$217,2,FALSE)</f>
        <v>Viet Nam</v>
      </c>
      <c r="F32620" t="e">
        <f>VLOOKUP(B32620,Sheet2!A$2:B$217,2,FALSE)</f>
        <v>#N/A</v>
      </c>
    </row>
    <row r="32621" spans="1:6" x14ac:dyDescent="0.3">
      <c r="A32621" t="s">
        <v>179</v>
      </c>
      <c r="B32621" t="s">
        <v>62</v>
      </c>
      <c r="C32621">
        <v>404</v>
      </c>
      <c r="D32621" t="str">
        <f>VLOOKUP(E32621,Sheet1!C$1:IG$271,MATCH(F32621,Sheet1!C$2:IG$2,0),FALSE)</f>
        <v>..</v>
      </c>
      <c r="E32621" t="str">
        <f>VLOOKUP(A32621,Sheet2!A$2:B$217,2,FALSE)</f>
        <v>Viet Nam</v>
      </c>
      <c r="F32621" t="str">
        <f>VLOOKUP(B32621,Sheet2!A$2:B$217,2,FALSE)</f>
        <v>Ghana</v>
      </c>
    </row>
    <row r="32622" spans="1:6" x14ac:dyDescent="0.3">
      <c r="A32622" t="s">
        <v>179</v>
      </c>
      <c r="B32622" t="s">
        <v>63</v>
      </c>
      <c r="C32622">
        <v>502</v>
      </c>
      <c r="D32622" t="str">
        <f>VLOOKUP(E32622,Sheet1!C$1:IG$271,MATCH(F32622,Sheet1!C$2:IG$2,0),FALSE)</f>
        <v>..</v>
      </c>
      <c r="E32622" t="str">
        <f>VLOOKUP(A32622,Sheet2!A$2:B$217,2,FALSE)</f>
        <v>Viet Nam</v>
      </c>
      <c r="F32622" t="str">
        <f>VLOOKUP(B32622,Sheet2!A$2:B$217,2,FALSE)</f>
        <v>Gambia</v>
      </c>
    </row>
    <row r="32623" spans="1:6" x14ac:dyDescent="0.3">
      <c r="A32623" t="s">
        <v>179</v>
      </c>
      <c r="B32623" t="s">
        <v>64</v>
      </c>
      <c r="C32623">
        <v>270</v>
      </c>
      <c r="D32623" t="str">
        <f>VLOOKUP(E32623,Sheet1!C$1:IG$271,MATCH(F32623,Sheet1!C$2:IG$2,0),FALSE)</f>
        <v>..</v>
      </c>
      <c r="E32623" t="str">
        <f>VLOOKUP(A32623,Sheet2!A$2:B$217,2,FALSE)</f>
        <v>Viet Nam</v>
      </c>
      <c r="F32623" t="str">
        <f>VLOOKUP(B32623,Sheet2!A$2:B$217,2,FALSE)</f>
        <v>Guinea</v>
      </c>
    </row>
    <row r="32624" spans="1:6" x14ac:dyDescent="0.3">
      <c r="A32624" t="s">
        <v>179</v>
      </c>
      <c r="B32624" t="s">
        <v>65</v>
      </c>
      <c r="C32624">
        <v>198</v>
      </c>
      <c r="D32624" t="e">
        <f>VLOOKUP(E32624,Sheet1!C$1:IG$271,MATCH(F32624,Sheet1!C$2:IG$2,0),FALSE)</f>
        <v>#N/A</v>
      </c>
      <c r="E32624" t="str">
        <f>VLOOKUP(A32624,Sheet2!A$2:B$217,2,FALSE)</f>
        <v>Viet Nam</v>
      </c>
      <c r="F32624" t="e">
        <f>VLOOKUP(B32624,Sheet2!A$2:B$217,2,FALSE)</f>
        <v>#N/A</v>
      </c>
    </row>
    <row r="32625" spans="1:6" x14ac:dyDescent="0.3">
      <c r="A32625" t="s">
        <v>179</v>
      </c>
      <c r="B32625" t="s">
        <v>66</v>
      </c>
      <c r="C32625">
        <v>420</v>
      </c>
      <c r="D32625" t="str">
        <f>VLOOKUP(E32625,Sheet1!C$1:IG$271,MATCH(F32625,Sheet1!C$2:IG$2,0),FALSE)</f>
        <v>..</v>
      </c>
      <c r="E32625" t="str">
        <f>VLOOKUP(A32625,Sheet2!A$2:B$217,2,FALSE)</f>
        <v>Viet Nam</v>
      </c>
      <c r="F32625" t="str">
        <f>VLOOKUP(B32625,Sheet2!A$2:B$217,2,FALSE)</f>
        <v>Equatorial Guinea</v>
      </c>
    </row>
    <row r="32626" spans="1:6" x14ac:dyDescent="0.3">
      <c r="A32626" t="s">
        <v>179</v>
      </c>
      <c r="B32626" t="s">
        <v>67</v>
      </c>
      <c r="C32626">
        <v>229</v>
      </c>
      <c r="D32626" t="str">
        <f>VLOOKUP(E32626,Sheet1!C$1:IG$271,MATCH(F32626,Sheet1!C$2:IG$2,0),FALSE)</f>
        <v>..</v>
      </c>
      <c r="E32626" t="str">
        <f>VLOOKUP(A32626,Sheet2!A$2:B$217,2,FALSE)</f>
        <v>Viet Nam</v>
      </c>
      <c r="F32626" t="str">
        <f>VLOOKUP(B32626,Sheet2!A$2:B$217,2,FALSE)</f>
        <v>Greece</v>
      </c>
    </row>
    <row r="32627" spans="1:6" x14ac:dyDescent="0.3">
      <c r="A32627" t="s">
        <v>179</v>
      </c>
      <c r="B32627" t="s">
        <v>68</v>
      </c>
      <c r="C32627">
        <v>131</v>
      </c>
      <c r="D32627" t="str">
        <f>VLOOKUP(E32627,Sheet1!C$1:IG$271,MATCH(F32627,Sheet1!C$2:IG$2,0),FALSE)</f>
        <v>..</v>
      </c>
      <c r="E32627" t="str">
        <f>VLOOKUP(A32627,Sheet2!A$2:B$217,2,FALSE)</f>
        <v>Viet Nam</v>
      </c>
      <c r="F32627" t="str">
        <f>VLOOKUP(B32627,Sheet2!A$2:B$217,2,FALSE)</f>
        <v>Guatemala</v>
      </c>
    </row>
    <row r="32628" spans="1:6" x14ac:dyDescent="0.3">
      <c r="A32628" t="s">
        <v>179</v>
      </c>
      <c r="B32628" t="s">
        <v>69</v>
      </c>
      <c r="C32628">
        <v>686</v>
      </c>
      <c r="D32628" t="str">
        <f>VLOOKUP(E32628,Sheet1!C$1:IG$271,MATCH(F32628,Sheet1!C$2:IG$2,0),FALSE)</f>
        <v>..</v>
      </c>
      <c r="E32628" t="str">
        <f>VLOOKUP(A32628,Sheet2!A$2:B$217,2,FALSE)</f>
        <v>Viet Nam</v>
      </c>
      <c r="F32628" t="str">
        <f>VLOOKUP(B32628,Sheet2!A$2:B$217,2,FALSE)</f>
        <v>Guam</v>
      </c>
    </row>
    <row r="32629" spans="1:6" x14ac:dyDescent="0.3">
      <c r="A32629" t="s">
        <v>179</v>
      </c>
      <c r="B32629" t="s">
        <v>70</v>
      </c>
      <c r="C32629">
        <v>203</v>
      </c>
      <c r="D32629" t="str">
        <f>VLOOKUP(E32629,Sheet1!C$1:IG$271,MATCH(F32629,Sheet1!C$2:IG$2,0),FALSE)</f>
        <v>..</v>
      </c>
      <c r="E32629" t="str">
        <f>VLOOKUP(A32629,Sheet2!A$2:B$217,2,FALSE)</f>
        <v>Viet Nam</v>
      </c>
      <c r="F32629" t="str">
        <f>VLOOKUP(B32629,Sheet2!A$2:B$217,2,FALSE)</f>
        <v>Guinea-Bissau</v>
      </c>
    </row>
    <row r="32630" spans="1:6" x14ac:dyDescent="0.3">
      <c r="A32630" t="s">
        <v>179</v>
      </c>
      <c r="B32630" t="s">
        <v>71</v>
      </c>
      <c r="C32630">
        <v>614</v>
      </c>
      <c r="D32630" t="str">
        <f>VLOOKUP(E32630,Sheet1!C$1:IG$271,MATCH(F32630,Sheet1!C$2:IG$2,0),FALSE)</f>
        <v>..</v>
      </c>
      <c r="E32630" t="str">
        <f>VLOOKUP(A32630,Sheet2!A$2:B$217,2,FALSE)</f>
        <v>Viet Nam</v>
      </c>
      <c r="F32630" t="str">
        <f>VLOOKUP(B32630,Sheet2!A$2:B$217,2,FALSE)</f>
        <v>Guyana</v>
      </c>
    </row>
    <row r="32631" spans="1:6" x14ac:dyDescent="0.3">
      <c r="A32631" t="s">
        <v>179</v>
      </c>
      <c r="B32631" t="s">
        <v>72</v>
      </c>
      <c r="C32631">
        <v>1459</v>
      </c>
      <c r="D32631" t="str">
        <f>VLOOKUP(E32631,Sheet1!C$1:IG$271,MATCH(F32631,Sheet1!C$2:IG$2,0),FALSE)</f>
        <v>..</v>
      </c>
      <c r="E32631" t="str">
        <f>VLOOKUP(A32631,Sheet2!A$2:B$217,2,FALSE)</f>
        <v>Viet Nam</v>
      </c>
      <c r="F32631" t="str">
        <f>VLOOKUP(B32631,Sheet2!A$2:B$217,2,FALSE)</f>
        <v>China, Hong Kong SAR</v>
      </c>
    </row>
    <row r="32632" spans="1:6" x14ac:dyDescent="0.3">
      <c r="A32632" t="s">
        <v>179</v>
      </c>
      <c r="B32632" t="s">
        <v>73</v>
      </c>
      <c r="C32632">
        <v>174</v>
      </c>
      <c r="D32632" t="str">
        <f>VLOOKUP(E32632,Sheet1!C$1:IG$271,MATCH(F32632,Sheet1!C$2:IG$2,0),FALSE)</f>
        <v>..</v>
      </c>
      <c r="E32632" t="str">
        <f>VLOOKUP(A32632,Sheet2!A$2:B$217,2,FALSE)</f>
        <v>Viet Nam</v>
      </c>
      <c r="F32632" t="str">
        <f>VLOOKUP(B32632,Sheet2!A$2:B$217,2,FALSE)</f>
        <v>Honduras</v>
      </c>
    </row>
    <row r="32633" spans="1:6" x14ac:dyDescent="0.3">
      <c r="A32633" t="s">
        <v>179</v>
      </c>
      <c r="B32633" t="s">
        <v>74</v>
      </c>
      <c r="C32633">
        <v>168</v>
      </c>
      <c r="D32633" t="str">
        <f>VLOOKUP(E32633,Sheet1!C$1:IG$271,MATCH(F32633,Sheet1!C$2:IG$2,0),FALSE)</f>
        <v>..</v>
      </c>
      <c r="E32633" t="str">
        <f>VLOOKUP(A32633,Sheet2!A$2:B$217,2,FALSE)</f>
        <v>Viet Nam</v>
      </c>
      <c r="F32633" t="str">
        <f>VLOOKUP(B32633,Sheet2!A$2:B$217,2,FALSE)</f>
        <v>Croatia</v>
      </c>
    </row>
    <row r="32634" spans="1:6" x14ac:dyDescent="0.3">
      <c r="A32634" t="s">
        <v>179</v>
      </c>
      <c r="B32634" t="s">
        <v>75</v>
      </c>
      <c r="C32634">
        <v>257</v>
      </c>
      <c r="D32634" t="str">
        <f>VLOOKUP(E32634,Sheet1!C$1:IG$271,MATCH(F32634,Sheet1!C$2:IG$2,0),FALSE)</f>
        <v>..</v>
      </c>
      <c r="E32634" t="str">
        <f>VLOOKUP(A32634,Sheet2!A$2:B$217,2,FALSE)</f>
        <v>Viet Nam</v>
      </c>
      <c r="F32634" t="str">
        <f>VLOOKUP(B32634,Sheet2!A$2:B$217,2,FALSE)</f>
        <v>Haiti</v>
      </c>
    </row>
    <row r="32635" spans="1:6" x14ac:dyDescent="0.3">
      <c r="A32635" t="s">
        <v>179</v>
      </c>
      <c r="B32635" t="s">
        <v>76</v>
      </c>
      <c r="C32635">
        <v>682</v>
      </c>
      <c r="D32635" t="str">
        <f>VLOOKUP(E32635,Sheet1!C$1:IG$271,MATCH(F32635,Sheet1!C$2:IG$2,0),FALSE)</f>
        <v>..</v>
      </c>
      <c r="E32635" t="str">
        <f>VLOOKUP(A32635,Sheet2!A$2:B$217,2,FALSE)</f>
        <v>Viet Nam</v>
      </c>
      <c r="F32635" t="str">
        <f>VLOOKUP(B32635,Sheet2!A$2:B$217,2,FALSE)</f>
        <v>Hungary</v>
      </c>
    </row>
    <row r="32636" spans="1:6" x14ac:dyDescent="0.3">
      <c r="A32636" t="s">
        <v>179</v>
      </c>
      <c r="B32636" t="s">
        <v>77</v>
      </c>
      <c r="C32636">
        <v>415</v>
      </c>
      <c r="D32636">
        <f>VLOOKUP(E32636,Sheet1!C$1:IG$271,MATCH(F32636,Sheet1!C$2:IG$2,0),FALSE)</f>
        <v>8217</v>
      </c>
      <c r="E32636" t="str">
        <f>VLOOKUP(A32636,Sheet2!A$2:B$217,2,FALSE)</f>
        <v>Viet Nam</v>
      </c>
      <c r="F32636" t="str">
        <f>VLOOKUP(B32636,Sheet2!A$2:B$217,2,FALSE)</f>
        <v>Indonesia</v>
      </c>
    </row>
    <row r="32637" spans="1:6" x14ac:dyDescent="0.3">
      <c r="A32637" t="s">
        <v>179</v>
      </c>
      <c r="B32637" t="s">
        <v>78</v>
      </c>
      <c r="C32637">
        <v>672</v>
      </c>
      <c r="D32637" t="str">
        <f>VLOOKUP(E32637,Sheet1!C$1:IG$271,MATCH(F32637,Sheet1!C$2:IG$2,0),FALSE)</f>
        <v>..</v>
      </c>
      <c r="E32637" t="str">
        <f>VLOOKUP(A32637,Sheet2!A$2:B$217,2,FALSE)</f>
        <v>Viet Nam</v>
      </c>
      <c r="F32637" t="str">
        <f>VLOOKUP(B32637,Sheet2!A$2:B$217,2,FALSE)</f>
        <v>Ireland</v>
      </c>
    </row>
    <row r="32638" spans="1:6" x14ac:dyDescent="0.3">
      <c r="A32638" t="s">
        <v>179</v>
      </c>
      <c r="B32638" t="s">
        <v>79</v>
      </c>
      <c r="C32638">
        <v>309</v>
      </c>
      <c r="D32638" t="str">
        <f>VLOOKUP(E32638,Sheet1!C$1:IG$271,MATCH(F32638,Sheet1!C$2:IG$2,0),FALSE)</f>
        <v>..</v>
      </c>
      <c r="E32638" t="str">
        <f>VLOOKUP(A32638,Sheet2!A$2:B$217,2,FALSE)</f>
        <v>Viet Nam</v>
      </c>
      <c r="F32638" t="str">
        <f>VLOOKUP(B32638,Sheet2!A$2:B$217,2,FALSE)</f>
        <v>Isle of Man</v>
      </c>
    </row>
    <row r="32639" spans="1:6" x14ac:dyDescent="0.3">
      <c r="A32639" t="s">
        <v>179</v>
      </c>
      <c r="B32639" t="s">
        <v>80</v>
      </c>
      <c r="C32639">
        <v>262</v>
      </c>
      <c r="D32639">
        <f>VLOOKUP(E32639,Sheet1!C$1:IG$271,MATCH(F32639,Sheet1!C$2:IG$2,0),FALSE)</f>
        <v>2026</v>
      </c>
      <c r="E32639" t="str">
        <f>VLOOKUP(A32639,Sheet2!A$2:B$217,2,FALSE)</f>
        <v>Viet Nam</v>
      </c>
      <c r="F32639" t="str">
        <f>VLOOKUP(B32639,Sheet2!A$2:B$217,2,FALSE)</f>
        <v>India</v>
      </c>
    </row>
    <row r="32640" spans="1:6" x14ac:dyDescent="0.3">
      <c r="A32640" t="s">
        <v>179</v>
      </c>
      <c r="B32640" t="s">
        <v>81</v>
      </c>
      <c r="C32640">
        <v>1809</v>
      </c>
      <c r="D32640" t="str">
        <f>VLOOKUP(E32640,Sheet1!C$1:IG$271,MATCH(F32640,Sheet1!C$2:IG$2,0),FALSE)</f>
        <v>..</v>
      </c>
      <c r="E32640" t="str">
        <f>VLOOKUP(A32640,Sheet2!A$2:B$217,2,FALSE)</f>
        <v>Viet Nam</v>
      </c>
      <c r="F32640" t="str">
        <f>VLOOKUP(B32640,Sheet2!A$2:B$217,2,FALSE)</f>
        <v>Iceland</v>
      </c>
    </row>
    <row r="32641" spans="1:6" x14ac:dyDescent="0.3">
      <c r="A32641" t="s">
        <v>179</v>
      </c>
      <c r="B32641" t="s">
        <v>82</v>
      </c>
      <c r="C32641">
        <v>226</v>
      </c>
      <c r="D32641" t="str">
        <f>VLOOKUP(E32641,Sheet1!C$1:IG$271,MATCH(F32641,Sheet1!C$2:IG$2,0),FALSE)</f>
        <v>..</v>
      </c>
      <c r="E32641" t="str">
        <f>VLOOKUP(A32641,Sheet2!A$2:B$217,2,FALSE)</f>
        <v>Viet Nam</v>
      </c>
      <c r="F32641" t="str">
        <f>VLOOKUP(B32641,Sheet2!A$2:B$217,2,FALSE)</f>
        <v>Italy</v>
      </c>
    </row>
    <row r="32642" spans="1:6" x14ac:dyDescent="0.3">
      <c r="A32642" t="s">
        <v>179</v>
      </c>
      <c r="B32642" t="s">
        <v>83</v>
      </c>
      <c r="C32642">
        <v>300</v>
      </c>
      <c r="D32642" t="e">
        <f>VLOOKUP(E32642,Sheet1!C$1:IG$271,MATCH(F32642,Sheet1!C$2:IG$2,0),FALSE)</f>
        <v>#N/A</v>
      </c>
      <c r="E32642" t="str">
        <f>VLOOKUP(A32642,Sheet2!A$2:B$217,2,FALSE)</f>
        <v>Viet Nam</v>
      </c>
      <c r="F32642" t="e">
        <f>VLOOKUP(B32642,Sheet2!A$2:B$217,2,FALSE)</f>
        <v>#N/A</v>
      </c>
    </row>
    <row r="32643" spans="1:6" x14ac:dyDescent="0.3">
      <c r="A32643" t="s">
        <v>179</v>
      </c>
      <c r="B32643" t="s">
        <v>84</v>
      </c>
      <c r="C32643">
        <v>678</v>
      </c>
      <c r="D32643" t="str">
        <f>VLOOKUP(E32643,Sheet1!C$1:IG$271,MATCH(F32643,Sheet1!C$2:IG$2,0),FALSE)</f>
        <v>..</v>
      </c>
      <c r="E32643" t="str">
        <f>VLOOKUP(A32643,Sheet2!A$2:B$217,2,FALSE)</f>
        <v>Viet Nam</v>
      </c>
      <c r="F32643" t="str">
        <f>VLOOKUP(B32643,Sheet2!A$2:B$217,2,FALSE)</f>
        <v>Jamaica</v>
      </c>
    </row>
    <row r="32644" spans="1:6" x14ac:dyDescent="0.3">
      <c r="A32644" t="s">
        <v>179</v>
      </c>
      <c r="B32644" t="s">
        <v>85</v>
      </c>
      <c r="C32644">
        <v>175</v>
      </c>
      <c r="D32644" t="str">
        <f>VLOOKUP(E32644,Sheet1!C$1:IG$271,MATCH(F32644,Sheet1!C$2:IG$2,0),FALSE)</f>
        <v>..</v>
      </c>
      <c r="E32644" t="str">
        <f>VLOOKUP(A32644,Sheet2!A$2:B$217,2,FALSE)</f>
        <v>Viet Nam</v>
      </c>
      <c r="F32644" t="str">
        <f>VLOOKUP(B32644,Sheet2!A$2:B$217,2,FALSE)</f>
        <v>Jordan</v>
      </c>
    </row>
    <row r="32645" spans="1:6" x14ac:dyDescent="0.3">
      <c r="A32645" t="s">
        <v>179</v>
      </c>
      <c r="B32645" t="s">
        <v>86</v>
      </c>
      <c r="C32645">
        <v>21798</v>
      </c>
      <c r="D32645">
        <f>VLOOKUP(E32645,Sheet1!C$1:IG$271,MATCH(F32645,Sheet1!C$2:IG$2,0),FALSE)</f>
        <v>1926</v>
      </c>
      <c r="E32645" t="str">
        <f>VLOOKUP(A32645,Sheet2!A$2:B$217,2,FALSE)</f>
        <v>Viet Nam</v>
      </c>
      <c r="F32645" t="str">
        <f>VLOOKUP(B32645,Sheet2!A$2:B$217,2,FALSE)</f>
        <v>Japan</v>
      </c>
    </row>
    <row r="32646" spans="1:6" x14ac:dyDescent="0.3">
      <c r="A32646" t="s">
        <v>179</v>
      </c>
      <c r="B32646" t="s">
        <v>87</v>
      </c>
      <c r="C32646">
        <v>232</v>
      </c>
      <c r="D32646" t="str">
        <f>VLOOKUP(E32646,Sheet1!C$1:IG$271,MATCH(F32646,Sheet1!C$2:IG$2,0),FALSE)</f>
        <v>..</v>
      </c>
      <c r="E32646" t="str">
        <f>VLOOKUP(A32646,Sheet2!A$2:B$217,2,FALSE)</f>
        <v>Viet Nam</v>
      </c>
      <c r="F32646" t="str">
        <f>VLOOKUP(B32646,Sheet2!A$2:B$217,2,FALSE)</f>
        <v>Kenya</v>
      </c>
    </row>
    <row r="32647" spans="1:6" x14ac:dyDescent="0.3">
      <c r="A32647" t="s">
        <v>179</v>
      </c>
      <c r="B32647" t="s">
        <v>88</v>
      </c>
      <c r="C32647">
        <v>310</v>
      </c>
      <c r="D32647" t="str">
        <f>VLOOKUP(E32647,Sheet1!C$1:IG$271,MATCH(F32647,Sheet1!C$2:IG$2,0),FALSE)</f>
        <v>..</v>
      </c>
      <c r="E32647" t="str">
        <f>VLOOKUP(A32647,Sheet2!A$2:B$217,2,FALSE)</f>
        <v>Viet Nam</v>
      </c>
      <c r="F32647" t="str">
        <f>VLOOKUP(B32647,Sheet2!A$2:B$217,2,FALSE)</f>
        <v>Kyrgyzstan</v>
      </c>
    </row>
    <row r="32648" spans="1:6" x14ac:dyDescent="0.3">
      <c r="A32648" t="s">
        <v>179</v>
      </c>
      <c r="B32648" t="s">
        <v>89</v>
      </c>
      <c r="C32648">
        <v>8627</v>
      </c>
      <c r="D32648">
        <f>VLOOKUP(E32648,Sheet1!C$1:IG$271,MATCH(F32648,Sheet1!C$2:IG$2,0),FALSE)</f>
        <v>1035</v>
      </c>
      <c r="E32648" t="str">
        <f>VLOOKUP(A32648,Sheet2!A$2:B$217,2,FALSE)</f>
        <v>Viet Nam</v>
      </c>
      <c r="F32648" t="str">
        <f>VLOOKUP(B32648,Sheet2!A$2:B$217,2,FALSE)</f>
        <v>Cambodia</v>
      </c>
    </row>
    <row r="32649" spans="1:6" x14ac:dyDescent="0.3">
      <c r="A32649" t="s">
        <v>179</v>
      </c>
      <c r="B32649" t="s">
        <v>90</v>
      </c>
      <c r="C32649">
        <v>366</v>
      </c>
      <c r="D32649" t="str">
        <f>VLOOKUP(E32649,Sheet1!C$1:IG$271,MATCH(F32649,Sheet1!C$2:IG$2,0),FALSE)</f>
        <v>..</v>
      </c>
      <c r="E32649" t="str">
        <f>VLOOKUP(A32649,Sheet2!A$2:B$217,2,FALSE)</f>
        <v>Viet Nam</v>
      </c>
      <c r="F32649" t="str">
        <f>VLOOKUP(B32649,Sheet2!A$2:B$217,2,FALSE)</f>
        <v>Kiribati</v>
      </c>
    </row>
    <row r="32650" spans="1:6" x14ac:dyDescent="0.3">
      <c r="A32650" t="s">
        <v>179</v>
      </c>
      <c r="B32650" t="s">
        <v>91</v>
      </c>
      <c r="C32650">
        <v>94</v>
      </c>
      <c r="D32650" t="str">
        <f>VLOOKUP(E32650,Sheet1!C$1:IG$271,MATCH(F32650,Sheet1!C$2:IG$2,0),FALSE)</f>
        <v>..</v>
      </c>
      <c r="E32650" t="str">
        <f>VLOOKUP(A32650,Sheet2!A$2:B$217,2,FALSE)</f>
        <v>Viet Nam</v>
      </c>
      <c r="F32650" t="str">
        <f>VLOOKUP(B32650,Sheet2!A$2:B$217,2,FALSE)</f>
        <v>Comoros</v>
      </c>
    </row>
    <row r="32651" spans="1:6" x14ac:dyDescent="0.3">
      <c r="A32651" t="s">
        <v>179</v>
      </c>
      <c r="B32651" t="s">
        <v>92</v>
      </c>
      <c r="C32651">
        <v>14929</v>
      </c>
      <c r="D32651">
        <f>VLOOKUP(E32651,Sheet1!C$1:IG$271,MATCH(F32651,Sheet1!C$2:IG$2,0),FALSE)</f>
        <v>1887</v>
      </c>
      <c r="E32651" t="str">
        <f>VLOOKUP(A32651,Sheet2!A$2:B$217,2,FALSE)</f>
        <v>Viet Nam</v>
      </c>
      <c r="F32651" t="str">
        <f>VLOOKUP(B32651,Sheet2!A$2:B$217,2,FALSE)</f>
        <v>Republic of Korea</v>
      </c>
    </row>
    <row r="32652" spans="1:6" x14ac:dyDescent="0.3">
      <c r="A32652" t="s">
        <v>179</v>
      </c>
      <c r="B32652" t="s">
        <v>93</v>
      </c>
      <c r="C32652">
        <v>604</v>
      </c>
      <c r="D32652" t="str">
        <f>VLOOKUP(E32652,Sheet1!C$1:IG$271,MATCH(F32652,Sheet1!C$2:IG$2,0),FALSE)</f>
        <v>..</v>
      </c>
      <c r="E32652" t="str">
        <f>VLOOKUP(A32652,Sheet2!A$2:B$217,2,FALSE)</f>
        <v>Viet Nam</v>
      </c>
      <c r="F32652" t="str">
        <f>VLOOKUP(B32652,Sheet2!A$2:B$217,2,FALSE)</f>
        <v>Kuwait</v>
      </c>
    </row>
    <row r="32653" spans="1:6" x14ac:dyDescent="0.3">
      <c r="A32653" t="s">
        <v>179</v>
      </c>
      <c r="B32653" t="s">
        <v>94</v>
      </c>
      <c r="C32653">
        <v>546</v>
      </c>
      <c r="D32653" t="str">
        <f>VLOOKUP(E32653,Sheet1!C$1:IG$271,MATCH(F32653,Sheet1!C$2:IG$2,0),FALSE)</f>
        <v>..</v>
      </c>
      <c r="E32653" t="str">
        <f>VLOOKUP(A32653,Sheet2!A$2:B$217,2,FALSE)</f>
        <v>Viet Nam</v>
      </c>
      <c r="F32653" t="str">
        <f>VLOOKUP(B32653,Sheet2!A$2:B$217,2,FALSE)</f>
        <v>Cayman Islands</v>
      </c>
    </row>
    <row r="32654" spans="1:6" x14ac:dyDescent="0.3">
      <c r="A32654" t="s">
        <v>179</v>
      </c>
      <c r="B32654" t="s">
        <v>95</v>
      </c>
      <c r="C32654">
        <v>145</v>
      </c>
      <c r="D32654" t="str">
        <f>VLOOKUP(E32654,Sheet1!C$1:IG$271,MATCH(F32654,Sheet1!C$2:IG$2,0),FALSE)</f>
        <v>..</v>
      </c>
      <c r="E32654" t="str">
        <f>VLOOKUP(A32654,Sheet2!A$2:B$217,2,FALSE)</f>
        <v>Viet Nam</v>
      </c>
      <c r="F32654" t="str">
        <f>VLOOKUP(B32654,Sheet2!A$2:B$217,2,FALSE)</f>
        <v>Kazakhstan</v>
      </c>
    </row>
    <row r="32655" spans="1:6" x14ac:dyDescent="0.3">
      <c r="A32655" t="s">
        <v>179</v>
      </c>
      <c r="B32655" t="s">
        <v>96</v>
      </c>
      <c r="C32655">
        <v>21300</v>
      </c>
      <c r="D32655">
        <f>VLOOKUP(E32655,Sheet1!C$1:IG$271,MATCH(F32655,Sheet1!C$2:IG$2,0),FALSE)</f>
        <v>7272</v>
      </c>
      <c r="E32655" t="str">
        <f>VLOOKUP(A32655,Sheet2!A$2:B$217,2,FALSE)</f>
        <v>Viet Nam</v>
      </c>
      <c r="F32655" t="str">
        <f>VLOOKUP(B32655,Sheet2!A$2:B$217,2,FALSE)</f>
        <v>Lao People's Democratic Republic</v>
      </c>
    </row>
    <row r="32656" spans="1:6" x14ac:dyDescent="0.3">
      <c r="A32656" t="s">
        <v>179</v>
      </c>
      <c r="B32656" t="s">
        <v>97</v>
      </c>
      <c r="C32656">
        <v>210</v>
      </c>
      <c r="D32656" t="str">
        <f>VLOOKUP(E32656,Sheet1!C$1:IG$271,MATCH(F32656,Sheet1!C$2:IG$2,0),FALSE)</f>
        <v>..</v>
      </c>
      <c r="E32656" t="str">
        <f>VLOOKUP(A32656,Sheet2!A$2:B$217,2,FALSE)</f>
        <v>Viet Nam</v>
      </c>
      <c r="F32656" t="str">
        <f>VLOOKUP(B32656,Sheet2!A$2:B$217,2,FALSE)</f>
        <v>Lebanon</v>
      </c>
    </row>
    <row r="32657" spans="1:6" x14ac:dyDescent="0.3">
      <c r="A32657" t="s">
        <v>179</v>
      </c>
      <c r="B32657" t="s">
        <v>98</v>
      </c>
      <c r="C32657">
        <v>139</v>
      </c>
      <c r="D32657" t="str">
        <f>VLOOKUP(E32657,Sheet1!C$1:IG$271,MATCH(F32657,Sheet1!C$2:IG$2,0),FALSE)</f>
        <v>..</v>
      </c>
      <c r="E32657" t="str">
        <f>VLOOKUP(A32657,Sheet2!A$2:B$217,2,FALSE)</f>
        <v>Viet Nam</v>
      </c>
      <c r="F32657" t="str">
        <f>VLOOKUP(B32657,Sheet2!A$2:B$217,2,FALSE)</f>
        <v>Saint Lucia</v>
      </c>
    </row>
    <row r="32658" spans="1:6" x14ac:dyDescent="0.3">
      <c r="A32658" t="s">
        <v>179</v>
      </c>
      <c r="B32658" t="s">
        <v>99</v>
      </c>
      <c r="C32658">
        <v>482</v>
      </c>
      <c r="D32658">
        <f>VLOOKUP(E32658,Sheet1!C$1:IG$271,MATCH(F32658,Sheet1!C$2:IG$2,0),FALSE)</f>
        <v>82</v>
      </c>
      <c r="E32658" t="str">
        <f>VLOOKUP(A32658,Sheet2!A$2:B$217,2,FALSE)</f>
        <v>Viet Nam</v>
      </c>
      <c r="F32658" t="str">
        <f>VLOOKUP(B32658,Sheet2!A$2:B$217,2,FALSE)</f>
        <v>Sri Lanka</v>
      </c>
    </row>
    <row r="32659" spans="1:6" x14ac:dyDescent="0.3">
      <c r="A32659" t="s">
        <v>179</v>
      </c>
      <c r="B32659" t="s">
        <v>100</v>
      </c>
      <c r="C32659">
        <v>624</v>
      </c>
      <c r="D32659" t="str">
        <f>VLOOKUP(E32659,Sheet1!C$1:IG$271,MATCH(F32659,Sheet1!C$2:IG$2,0),FALSE)</f>
        <v>..</v>
      </c>
      <c r="E32659" t="str">
        <f>VLOOKUP(A32659,Sheet2!A$2:B$217,2,FALSE)</f>
        <v>Viet Nam</v>
      </c>
      <c r="F32659" t="str">
        <f>VLOOKUP(B32659,Sheet2!A$2:B$217,2,FALSE)</f>
        <v>Liberia</v>
      </c>
    </row>
    <row r="32660" spans="1:6" x14ac:dyDescent="0.3">
      <c r="A32660" t="s">
        <v>179</v>
      </c>
      <c r="B32660" t="s">
        <v>101</v>
      </c>
      <c r="C32660">
        <v>87</v>
      </c>
      <c r="D32660" t="str">
        <f>VLOOKUP(E32660,Sheet1!C$1:IG$271,MATCH(F32660,Sheet1!C$2:IG$2,0),FALSE)</f>
        <v>..</v>
      </c>
      <c r="E32660" t="str">
        <f>VLOOKUP(A32660,Sheet2!A$2:B$217,2,FALSE)</f>
        <v>Viet Nam</v>
      </c>
      <c r="F32660" t="str">
        <f>VLOOKUP(B32660,Sheet2!A$2:B$217,2,FALSE)</f>
        <v>Lesotho</v>
      </c>
    </row>
    <row r="32661" spans="1:6" x14ac:dyDescent="0.3">
      <c r="A32661" t="s">
        <v>179</v>
      </c>
      <c r="B32661" t="s">
        <v>102</v>
      </c>
      <c r="C32661">
        <v>207</v>
      </c>
      <c r="D32661" t="str">
        <f>VLOOKUP(E32661,Sheet1!C$1:IG$271,MATCH(F32661,Sheet1!C$2:IG$2,0),FALSE)</f>
        <v>..</v>
      </c>
      <c r="E32661" t="str">
        <f>VLOOKUP(A32661,Sheet2!A$2:B$217,2,FALSE)</f>
        <v>Viet Nam</v>
      </c>
      <c r="F32661" t="str">
        <f>VLOOKUP(B32661,Sheet2!A$2:B$217,2,FALSE)</f>
        <v>Lithuania</v>
      </c>
    </row>
    <row r="32662" spans="1:6" x14ac:dyDescent="0.3">
      <c r="A32662" t="s">
        <v>179</v>
      </c>
      <c r="B32662" t="s">
        <v>103</v>
      </c>
      <c r="C32662">
        <v>587</v>
      </c>
      <c r="D32662" t="str">
        <f>VLOOKUP(E32662,Sheet1!C$1:IG$271,MATCH(F32662,Sheet1!C$2:IG$2,0),FALSE)</f>
        <v>..</v>
      </c>
      <c r="E32662" t="str">
        <f>VLOOKUP(A32662,Sheet2!A$2:B$217,2,FALSE)</f>
        <v>Viet Nam</v>
      </c>
      <c r="F32662" t="str">
        <f>VLOOKUP(B32662,Sheet2!A$2:B$217,2,FALSE)</f>
        <v>Luxembourg</v>
      </c>
    </row>
    <row r="32663" spans="1:6" x14ac:dyDescent="0.3">
      <c r="A32663" t="s">
        <v>179</v>
      </c>
      <c r="B32663" t="s">
        <v>104</v>
      </c>
      <c r="C32663">
        <v>381</v>
      </c>
      <c r="D32663" t="str">
        <f>VLOOKUP(E32663,Sheet1!C$1:IG$271,MATCH(F32663,Sheet1!C$2:IG$2,0),FALSE)</f>
        <v>..</v>
      </c>
      <c r="E32663" t="str">
        <f>VLOOKUP(A32663,Sheet2!A$2:B$217,2,FALSE)</f>
        <v>Viet Nam</v>
      </c>
      <c r="F32663" t="str">
        <f>VLOOKUP(B32663,Sheet2!A$2:B$217,2,FALSE)</f>
        <v>Latvia</v>
      </c>
    </row>
    <row r="32664" spans="1:6" x14ac:dyDescent="0.3">
      <c r="A32664" t="s">
        <v>179</v>
      </c>
      <c r="B32664" t="s">
        <v>105</v>
      </c>
      <c r="C32664">
        <v>175</v>
      </c>
      <c r="D32664" t="str">
        <f>VLOOKUP(E32664,Sheet1!C$1:IG$271,MATCH(F32664,Sheet1!C$2:IG$2,0),FALSE)</f>
        <v>..</v>
      </c>
      <c r="E32664" t="str">
        <f>VLOOKUP(A32664,Sheet2!A$2:B$217,2,FALSE)</f>
        <v>Viet Nam</v>
      </c>
      <c r="F32664" t="str">
        <f>VLOOKUP(B32664,Sheet2!A$2:B$217,2,FALSE)</f>
        <v>Libya</v>
      </c>
    </row>
    <row r="32665" spans="1:6" x14ac:dyDescent="0.3">
      <c r="A32665" t="s">
        <v>179</v>
      </c>
      <c r="B32665" t="s">
        <v>106</v>
      </c>
      <c r="C32665">
        <v>348</v>
      </c>
      <c r="D32665" t="str">
        <f>VLOOKUP(E32665,Sheet1!C$1:IG$271,MATCH(F32665,Sheet1!C$2:IG$2,0),FALSE)</f>
        <v>..</v>
      </c>
      <c r="E32665" t="str">
        <f>VLOOKUP(A32665,Sheet2!A$2:B$217,2,FALSE)</f>
        <v>Viet Nam</v>
      </c>
      <c r="F32665" t="str">
        <f>VLOOKUP(B32665,Sheet2!A$2:B$217,2,FALSE)</f>
        <v>Morocco</v>
      </c>
    </row>
    <row r="32666" spans="1:6" x14ac:dyDescent="0.3">
      <c r="A32666" t="s">
        <v>179</v>
      </c>
      <c r="B32666" t="s">
        <v>107</v>
      </c>
      <c r="C32666">
        <v>94</v>
      </c>
      <c r="D32666" t="str">
        <f>VLOOKUP(E32666,Sheet1!C$1:IG$271,MATCH(F32666,Sheet1!C$2:IG$2,0),FALSE)</f>
        <v>..</v>
      </c>
      <c r="E32666" t="str">
        <f>VLOOKUP(A32666,Sheet2!A$2:B$217,2,FALSE)</f>
        <v>Viet Nam</v>
      </c>
      <c r="F32666" t="str">
        <f>VLOOKUP(B32666,Sheet2!A$2:B$217,2,FALSE)</f>
        <v>Republic of Moldova</v>
      </c>
    </row>
    <row r="32667" spans="1:6" x14ac:dyDescent="0.3">
      <c r="A32667" t="s">
        <v>179</v>
      </c>
      <c r="B32667" t="s">
        <v>108</v>
      </c>
      <c r="C32667">
        <v>182</v>
      </c>
      <c r="D32667" t="str">
        <f>VLOOKUP(E32667,Sheet1!C$1:IG$271,MATCH(F32667,Sheet1!C$2:IG$2,0),FALSE)</f>
        <v>..</v>
      </c>
      <c r="E32667" t="str">
        <f>VLOOKUP(A32667,Sheet2!A$2:B$217,2,FALSE)</f>
        <v>Viet Nam</v>
      </c>
      <c r="F32667" t="str">
        <f>VLOOKUP(B32667,Sheet2!A$2:B$217,2,FALSE)</f>
        <v>Montenegro</v>
      </c>
    </row>
    <row r="32668" spans="1:6" x14ac:dyDescent="0.3">
      <c r="A32668" t="s">
        <v>179</v>
      </c>
      <c r="B32668" t="s">
        <v>109</v>
      </c>
      <c r="C32668">
        <v>218</v>
      </c>
      <c r="D32668" t="str">
        <f>VLOOKUP(E32668,Sheet1!C$1:IG$271,MATCH(F32668,Sheet1!C$2:IG$2,0),FALSE)</f>
        <v>..</v>
      </c>
      <c r="E32668" t="str">
        <f>VLOOKUP(A32668,Sheet2!A$2:B$217,2,FALSE)</f>
        <v>Viet Nam</v>
      </c>
      <c r="F32668" t="str">
        <f>VLOOKUP(B32668,Sheet2!A$2:B$217,2,FALSE)</f>
        <v>Madagascar</v>
      </c>
    </row>
    <row r="32669" spans="1:6" x14ac:dyDescent="0.3">
      <c r="A32669" t="s">
        <v>179</v>
      </c>
      <c r="B32669" t="s">
        <v>110</v>
      </c>
      <c r="C32669">
        <v>187</v>
      </c>
      <c r="D32669" t="str">
        <f>VLOOKUP(E32669,Sheet1!C$1:IG$271,MATCH(F32669,Sheet1!C$2:IG$2,0),FALSE)</f>
        <v>..</v>
      </c>
      <c r="E32669" t="str">
        <f>VLOOKUP(A32669,Sheet2!A$2:B$217,2,FALSE)</f>
        <v>Viet Nam</v>
      </c>
      <c r="F32669" t="str">
        <f>VLOOKUP(B32669,Sheet2!A$2:B$217,2,FALSE)</f>
        <v>TFYR Macedonia</v>
      </c>
    </row>
    <row r="32670" spans="1:6" x14ac:dyDescent="0.3">
      <c r="A32670" t="s">
        <v>179</v>
      </c>
      <c r="B32670" t="s">
        <v>111</v>
      </c>
      <c r="C32670">
        <v>220</v>
      </c>
      <c r="D32670" t="str">
        <f>VLOOKUP(E32670,Sheet1!C$1:IG$271,MATCH(F32670,Sheet1!C$2:IG$2,0),FALSE)</f>
        <v>..</v>
      </c>
      <c r="E32670" t="str">
        <f>VLOOKUP(A32670,Sheet2!A$2:B$217,2,FALSE)</f>
        <v>Viet Nam</v>
      </c>
      <c r="F32670" t="str">
        <f>VLOOKUP(B32670,Sheet2!A$2:B$217,2,FALSE)</f>
        <v>Mali</v>
      </c>
    </row>
    <row r="32671" spans="1:6" x14ac:dyDescent="0.3">
      <c r="A32671" t="s">
        <v>179</v>
      </c>
      <c r="B32671" t="s">
        <v>112</v>
      </c>
      <c r="C32671">
        <v>3829</v>
      </c>
      <c r="D32671">
        <f>VLOOKUP(E32671,Sheet1!C$1:IG$271,MATCH(F32671,Sheet1!C$2:IG$2,0),FALSE)</f>
        <v>11695</v>
      </c>
      <c r="E32671" t="str">
        <f>VLOOKUP(A32671,Sheet2!A$2:B$217,2,FALSE)</f>
        <v>Viet Nam</v>
      </c>
      <c r="F32671" t="str">
        <f>VLOOKUP(B32671,Sheet2!A$2:B$217,2,FALSE)</f>
        <v>Myanmar</v>
      </c>
    </row>
    <row r="32672" spans="1:6" x14ac:dyDescent="0.3">
      <c r="A32672" t="s">
        <v>179</v>
      </c>
      <c r="B32672" t="s">
        <v>113</v>
      </c>
      <c r="C32672">
        <v>624</v>
      </c>
      <c r="D32672" t="str">
        <f>VLOOKUP(E32672,Sheet1!C$1:IG$271,MATCH(F32672,Sheet1!C$2:IG$2,0),FALSE)</f>
        <v>..</v>
      </c>
      <c r="E32672" t="str">
        <f>VLOOKUP(A32672,Sheet2!A$2:B$217,2,FALSE)</f>
        <v>Viet Nam</v>
      </c>
      <c r="F32672" t="str">
        <f>VLOOKUP(B32672,Sheet2!A$2:B$217,2,FALSE)</f>
        <v>Mongolia</v>
      </c>
    </row>
    <row r="32673" spans="1:6" x14ac:dyDescent="0.3">
      <c r="A32673" t="s">
        <v>179</v>
      </c>
      <c r="B32673" t="s">
        <v>114</v>
      </c>
      <c r="C32673">
        <v>24563</v>
      </c>
      <c r="D32673" t="str">
        <f>VLOOKUP(E32673,Sheet1!C$1:IG$271,MATCH(F32673,Sheet1!C$2:IG$2,0),FALSE)</f>
        <v>..</v>
      </c>
      <c r="E32673" t="str">
        <f>VLOOKUP(A32673,Sheet2!A$2:B$217,2,FALSE)</f>
        <v>Viet Nam</v>
      </c>
      <c r="F32673" t="str">
        <f>VLOOKUP(B32673,Sheet2!A$2:B$217,2,FALSE)</f>
        <v>China, Macao SAR</v>
      </c>
    </row>
    <row r="32674" spans="1:6" x14ac:dyDescent="0.3">
      <c r="A32674" t="s">
        <v>179</v>
      </c>
      <c r="B32674" t="s">
        <v>115</v>
      </c>
      <c r="C32674">
        <v>137</v>
      </c>
      <c r="D32674" t="e">
        <f>VLOOKUP(E32674,Sheet1!C$1:IG$271,MATCH(F32674,Sheet1!C$2:IG$2,0),FALSE)</f>
        <v>#N/A</v>
      </c>
      <c r="E32674" t="str">
        <f>VLOOKUP(A32674,Sheet2!A$2:B$217,2,FALSE)</f>
        <v>Viet Nam</v>
      </c>
      <c r="F32674" t="e">
        <f>VLOOKUP(B32674,Sheet2!A$2:B$217,2,FALSE)</f>
        <v>#N/A</v>
      </c>
    </row>
    <row r="32675" spans="1:6" x14ac:dyDescent="0.3">
      <c r="A32675" t="s">
        <v>179</v>
      </c>
      <c r="B32675" t="s">
        <v>116</v>
      </c>
      <c r="C32675">
        <v>216</v>
      </c>
      <c r="D32675" t="str">
        <f>VLOOKUP(E32675,Sheet1!C$1:IG$271,MATCH(F32675,Sheet1!C$2:IG$2,0),FALSE)</f>
        <v>..</v>
      </c>
      <c r="E32675" t="str">
        <f>VLOOKUP(A32675,Sheet2!A$2:B$217,2,FALSE)</f>
        <v>Viet Nam</v>
      </c>
      <c r="F32675" t="str">
        <f>VLOOKUP(B32675,Sheet2!A$2:B$217,2,FALSE)</f>
        <v>Mauritania</v>
      </c>
    </row>
    <row r="32676" spans="1:6" x14ac:dyDescent="0.3">
      <c r="A32676" t="s">
        <v>179</v>
      </c>
      <c r="B32676" t="s">
        <v>117</v>
      </c>
      <c r="C32676">
        <v>700</v>
      </c>
      <c r="D32676" t="str">
        <f>VLOOKUP(E32676,Sheet1!C$1:IG$271,MATCH(F32676,Sheet1!C$2:IG$2,0),FALSE)</f>
        <v>..</v>
      </c>
      <c r="E32676" t="str">
        <f>VLOOKUP(A32676,Sheet2!A$2:B$217,2,FALSE)</f>
        <v>Viet Nam</v>
      </c>
      <c r="F32676" t="str">
        <f>VLOOKUP(B32676,Sheet2!A$2:B$217,2,FALSE)</f>
        <v>Malta</v>
      </c>
    </row>
    <row r="32677" spans="1:6" x14ac:dyDescent="0.3">
      <c r="A32677" t="s">
        <v>179</v>
      </c>
      <c r="B32677" t="s">
        <v>118</v>
      </c>
      <c r="C32677">
        <v>302</v>
      </c>
      <c r="D32677" t="str">
        <f>VLOOKUP(E32677,Sheet1!C$1:IG$271,MATCH(F32677,Sheet1!C$2:IG$2,0),FALSE)</f>
        <v>..</v>
      </c>
      <c r="E32677" t="str">
        <f>VLOOKUP(A32677,Sheet2!A$2:B$217,2,FALSE)</f>
        <v>Viet Nam</v>
      </c>
      <c r="F32677" t="str">
        <f>VLOOKUP(B32677,Sheet2!A$2:B$217,2,FALSE)</f>
        <v>Mauritius</v>
      </c>
    </row>
    <row r="32678" spans="1:6" x14ac:dyDescent="0.3">
      <c r="A32678" t="s">
        <v>179</v>
      </c>
      <c r="B32678" t="s">
        <v>119</v>
      </c>
      <c r="C32678">
        <v>956</v>
      </c>
      <c r="D32678" t="str">
        <f>VLOOKUP(E32678,Sheet1!C$1:IG$271,MATCH(F32678,Sheet1!C$2:IG$2,0),FALSE)</f>
        <v>..</v>
      </c>
      <c r="E32678" t="str">
        <f>VLOOKUP(A32678,Sheet2!A$2:B$217,2,FALSE)</f>
        <v>Viet Nam</v>
      </c>
      <c r="F32678" t="str">
        <f>VLOOKUP(B32678,Sheet2!A$2:B$217,2,FALSE)</f>
        <v>Maldives</v>
      </c>
    </row>
    <row r="32679" spans="1:6" x14ac:dyDescent="0.3">
      <c r="A32679" t="s">
        <v>179</v>
      </c>
      <c r="B32679" t="s">
        <v>120</v>
      </c>
      <c r="C32679">
        <v>116</v>
      </c>
      <c r="D32679" t="str">
        <f>VLOOKUP(E32679,Sheet1!C$1:IG$271,MATCH(F32679,Sheet1!C$2:IG$2,0),FALSE)</f>
        <v>..</v>
      </c>
      <c r="E32679" t="str">
        <f>VLOOKUP(A32679,Sheet2!A$2:B$217,2,FALSE)</f>
        <v>Viet Nam</v>
      </c>
      <c r="F32679" t="str">
        <f>VLOOKUP(B32679,Sheet2!A$2:B$217,2,FALSE)</f>
        <v>Malawi</v>
      </c>
    </row>
    <row r="32680" spans="1:6" x14ac:dyDescent="0.3">
      <c r="A32680" t="s">
        <v>179</v>
      </c>
      <c r="B32680" t="s">
        <v>121</v>
      </c>
      <c r="C32680">
        <v>166</v>
      </c>
      <c r="D32680" t="str">
        <f>VLOOKUP(E32680,Sheet1!C$1:IG$271,MATCH(F32680,Sheet1!C$2:IG$2,0),FALSE)</f>
        <v>..</v>
      </c>
      <c r="E32680" t="str">
        <f>VLOOKUP(A32680,Sheet2!A$2:B$217,2,FALSE)</f>
        <v>Viet Nam</v>
      </c>
      <c r="F32680" t="str">
        <f>VLOOKUP(B32680,Sheet2!A$2:B$217,2,FALSE)</f>
        <v>Mexico</v>
      </c>
    </row>
    <row r="32681" spans="1:6" x14ac:dyDescent="0.3">
      <c r="A32681" t="s">
        <v>179</v>
      </c>
      <c r="B32681" t="s">
        <v>122</v>
      </c>
      <c r="C32681">
        <v>3753</v>
      </c>
      <c r="D32681">
        <f>VLOOKUP(E32681,Sheet1!C$1:IG$271,MATCH(F32681,Sheet1!C$2:IG$2,0),FALSE)</f>
        <v>133</v>
      </c>
      <c r="E32681" t="str">
        <f>VLOOKUP(A32681,Sheet2!A$2:B$217,2,FALSE)</f>
        <v>Viet Nam</v>
      </c>
      <c r="F32681" t="str">
        <f>VLOOKUP(B32681,Sheet2!A$2:B$217,2,FALSE)</f>
        <v>Malaysia</v>
      </c>
    </row>
    <row r="32682" spans="1:6" x14ac:dyDescent="0.3">
      <c r="A32682" t="s">
        <v>179</v>
      </c>
      <c r="B32682" t="s">
        <v>123</v>
      </c>
      <c r="C32682">
        <v>330</v>
      </c>
      <c r="D32682" t="str">
        <f>VLOOKUP(E32682,Sheet1!C$1:IG$271,MATCH(F32682,Sheet1!C$2:IG$2,0),FALSE)</f>
        <v>..</v>
      </c>
      <c r="E32682" t="str">
        <f>VLOOKUP(A32682,Sheet2!A$2:B$217,2,FALSE)</f>
        <v>Viet Nam</v>
      </c>
      <c r="F32682" t="str">
        <f>VLOOKUP(B32682,Sheet2!A$2:B$217,2,FALSE)</f>
        <v>Mozambique</v>
      </c>
    </row>
    <row r="32683" spans="1:6" x14ac:dyDescent="0.3">
      <c r="A32683" t="s">
        <v>179</v>
      </c>
      <c r="B32683" t="s">
        <v>124</v>
      </c>
      <c r="C32683">
        <v>1551</v>
      </c>
      <c r="D32683" t="str">
        <f>VLOOKUP(E32683,Sheet1!C$1:IG$271,MATCH(F32683,Sheet1!C$2:IG$2,0),FALSE)</f>
        <v>..</v>
      </c>
      <c r="E32683" t="str">
        <f>VLOOKUP(A32683,Sheet2!A$2:B$217,2,FALSE)</f>
        <v>Viet Nam</v>
      </c>
      <c r="F32683" t="str">
        <f>VLOOKUP(B32683,Sheet2!A$2:B$217,2,FALSE)</f>
        <v>New Caledonia</v>
      </c>
    </row>
    <row r="32684" spans="1:6" x14ac:dyDescent="0.3">
      <c r="A32684" t="s">
        <v>179</v>
      </c>
      <c r="B32684" t="s">
        <v>125</v>
      </c>
      <c r="C32684">
        <v>183</v>
      </c>
      <c r="D32684" t="str">
        <f>VLOOKUP(E32684,Sheet1!C$1:IG$271,MATCH(F32684,Sheet1!C$2:IG$2,0),FALSE)</f>
        <v>..</v>
      </c>
      <c r="E32684" t="str">
        <f>VLOOKUP(A32684,Sheet2!A$2:B$217,2,FALSE)</f>
        <v>Viet Nam</v>
      </c>
      <c r="F32684" t="str">
        <f>VLOOKUP(B32684,Sheet2!A$2:B$217,2,FALSE)</f>
        <v>Niger</v>
      </c>
    </row>
    <row r="32685" spans="1:6" x14ac:dyDescent="0.3">
      <c r="A32685" t="s">
        <v>179</v>
      </c>
      <c r="B32685" t="s">
        <v>126</v>
      </c>
      <c r="C32685">
        <v>593</v>
      </c>
      <c r="D32685" t="str">
        <f>VLOOKUP(E32685,Sheet1!C$1:IG$271,MATCH(F32685,Sheet1!C$2:IG$2,0),FALSE)</f>
        <v>..</v>
      </c>
      <c r="E32685" t="str">
        <f>VLOOKUP(A32685,Sheet2!A$2:B$217,2,FALSE)</f>
        <v>Viet Nam</v>
      </c>
      <c r="F32685" t="str">
        <f>VLOOKUP(B32685,Sheet2!A$2:B$217,2,FALSE)</f>
        <v>Nigeria</v>
      </c>
    </row>
    <row r="32686" spans="1:6" x14ac:dyDescent="0.3">
      <c r="A32686" t="s">
        <v>179</v>
      </c>
      <c r="B32686" t="s">
        <v>127</v>
      </c>
      <c r="C32686">
        <v>239</v>
      </c>
      <c r="D32686" t="str">
        <f>VLOOKUP(E32686,Sheet1!C$1:IG$271,MATCH(F32686,Sheet1!C$2:IG$2,0),FALSE)</f>
        <v>..</v>
      </c>
      <c r="E32686" t="str">
        <f>VLOOKUP(A32686,Sheet2!A$2:B$217,2,FALSE)</f>
        <v>Viet Nam</v>
      </c>
      <c r="F32686" t="str">
        <f>VLOOKUP(B32686,Sheet2!A$2:B$217,2,FALSE)</f>
        <v>Nicaragua</v>
      </c>
    </row>
    <row r="32687" spans="1:6" x14ac:dyDescent="0.3">
      <c r="A32687" t="s">
        <v>179</v>
      </c>
      <c r="B32687" t="s">
        <v>128</v>
      </c>
      <c r="C32687">
        <v>567</v>
      </c>
      <c r="D32687" t="str">
        <f>VLOOKUP(E32687,Sheet1!C$1:IG$271,MATCH(F32687,Sheet1!C$2:IG$2,0),FALSE)</f>
        <v>..</v>
      </c>
      <c r="E32687" t="str">
        <f>VLOOKUP(A32687,Sheet2!A$2:B$217,2,FALSE)</f>
        <v>Viet Nam</v>
      </c>
      <c r="F32687" t="str">
        <f>VLOOKUP(B32687,Sheet2!A$2:B$217,2,FALSE)</f>
        <v>Netherlands</v>
      </c>
    </row>
    <row r="32688" spans="1:6" x14ac:dyDescent="0.3">
      <c r="A32688" t="s">
        <v>179</v>
      </c>
      <c r="B32688" t="s">
        <v>129</v>
      </c>
      <c r="C32688">
        <v>909</v>
      </c>
      <c r="D32688" t="str">
        <f>VLOOKUP(E32688,Sheet1!C$1:IG$271,MATCH(F32688,Sheet1!C$2:IG$2,0),FALSE)</f>
        <v>..</v>
      </c>
      <c r="E32688" t="str">
        <f>VLOOKUP(A32688,Sheet2!A$2:B$217,2,FALSE)</f>
        <v>Viet Nam</v>
      </c>
      <c r="F32688" t="str">
        <f>VLOOKUP(B32688,Sheet2!A$2:B$217,2,FALSE)</f>
        <v>Norway</v>
      </c>
    </row>
    <row r="32689" spans="1:6" x14ac:dyDescent="0.3">
      <c r="A32689" t="s">
        <v>179</v>
      </c>
      <c r="B32689" t="s">
        <v>130</v>
      </c>
      <c r="C32689">
        <v>650</v>
      </c>
      <c r="D32689">
        <f>VLOOKUP(E32689,Sheet1!C$1:IG$271,MATCH(F32689,Sheet1!C$2:IG$2,0),FALSE)</f>
        <v>2420</v>
      </c>
      <c r="E32689" t="str">
        <f>VLOOKUP(A32689,Sheet2!A$2:B$217,2,FALSE)</f>
        <v>Viet Nam</v>
      </c>
      <c r="F32689" t="str">
        <f>VLOOKUP(B32689,Sheet2!A$2:B$217,2,FALSE)</f>
        <v>Nepal</v>
      </c>
    </row>
    <row r="32690" spans="1:6" x14ac:dyDescent="0.3">
      <c r="A32690" t="s">
        <v>179</v>
      </c>
      <c r="B32690" t="s">
        <v>131</v>
      </c>
      <c r="C32690">
        <v>1948</v>
      </c>
      <c r="D32690" t="str">
        <f>VLOOKUP(E32690,Sheet1!C$1:IG$271,MATCH(F32690,Sheet1!C$2:IG$2,0),FALSE)</f>
        <v>..</v>
      </c>
      <c r="E32690" t="str">
        <f>VLOOKUP(A32690,Sheet2!A$2:B$217,2,FALSE)</f>
        <v>Viet Nam</v>
      </c>
      <c r="F32690" t="str">
        <f>VLOOKUP(B32690,Sheet2!A$2:B$217,2,FALSE)</f>
        <v>New Zealand</v>
      </c>
    </row>
    <row r="32691" spans="1:6" x14ac:dyDescent="0.3">
      <c r="A32691" t="s">
        <v>179</v>
      </c>
      <c r="B32691" t="s">
        <v>132</v>
      </c>
      <c r="C32691">
        <v>654</v>
      </c>
      <c r="D32691" t="str">
        <f>VLOOKUP(E32691,Sheet1!C$1:IG$271,MATCH(F32691,Sheet1!C$2:IG$2,0),FALSE)</f>
        <v>..</v>
      </c>
      <c r="E32691" t="str">
        <f>VLOOKUP(A32691,Sheet2!A$2:B$217,2,FALSE)</f>
        <v>Viet Nam</v>
      </c>
      <c r="F32691" t="str">
        <f>VLOOKUP(B32691,Sheet2!A$2:B$217,2,FALSE)</f>
        <v>Oman</v>
      </c>
    </row>
    <row r="32692" spans="1:6" x14ac:dyDescent="0.3">
      <c r="A32692" t="s">
        <v>179</v>
      </c>
      <c r="B32692" t="s">
        <v>133</v>
      </c>
      <c r="C32692">
        <v>166</v>
      </c>
      <c r="D32692" t="str">
        <f>VLOOKUP(E32692,Sheet1!C$1:IG$271,MATCH(F32692,Sheet1!C$2:IG$2,0),FALSE)</f>
        <v>..</v>
      </c>
      <c r="E32692" t="str">
        <f>VLOOKUP(A32692,Sheet2!A$2:B$217,2,FALSE)</f>
        <v>Viet Nam</v>
      </c>
      <c r="F32692" t="str">
        <f>VLOOKUP(B32692,Sheet2!A$2:B$217,2,FALSE)</f>
        <v>Panama</v>
      </c>
    </row>
    <row r="32693" spans="1:6" x14ac:dyDescent="0.3">
      <c r="A32693" t="s">
        <v>179</v>
      </c>
      <c r="B32693" t="s">
        <v>134</v>
      </c>
      <c r="C32693">
        <v>312</v>
      </c>
      <c r="D32693" t="str">
        <f>VLOOKUP(E32693,Sheet1!C$1:IG$271,MATCH(F32693,Sheet1!C$2:IG$2,0),FALSE)</f>
        <v>..</v>
      </c>
      <c r="E32693" t="str">
        <f>VLOOKUP(A32693,Sheet2!A$2:B$217,2,FALSE)</f>
        <v>Viet Nam</v>
      </c>
      <c r="F32693" t="str">
        <f>VLOOKUP(B32693,Sheet2!A$2:B$217,2,FALSE)</f>
        <v>Peru</v>
      </c>
    </row>
    <row r="32694" spans="1:6" x14ac:dyDescent="0.3">
      <c r="A32694" t="s">
        <v>179</v>
      </c>
      <c r="B32694" t="s">
        <v>135</v>
      </c>
      <c r="C32694">
        <v>235</v>
      </c>
      <c r="D32694" t="str">
        <f>VLOOKUP(E32694,Sheet1!C$1:IG$271,MATCH(F32694,Sheet1!C$2:IG$2,0),FALSE)</f>
        <v>..</v>
      </c>
      <c r="E32694" t="str">
        <f>VLOOKUP(A32694,Sheet2!A$2:B$217,2,FALSE)</f>
        <v>Viet Nam</v>
      </c>
      <c r="F32694" t="str">
        <f>VLOOKUP(B32694,Sheet2!A$2:B$217,2,FALSE)</f>
        <v>French Polynesia</v>
      </c>
    </row>
    <row r="32695" spans="1:6" x14ac:dyDescent="0.3">
      <c r="A32695" t="s">
        <v>179</v>
      </c>
      <c r="B32695" t="s">
        <v>136</v>
      </c>
      <c r="C32695">
        <v>268</v>
      </c>
      <c r="D32695" t="str">
        <f>VLOOKUP(E32695,Sheet1!C$1:IG$271,MATCH(F32695,Sheet1!C$2:IG$2,0),FALSE)</f>
        <v>..</v>
      </c>
      <c r="E32695" t="str">
        <f>VLOOKUP(A32695,Sheet2!A$2:B$217,2,FALSE)</f>
        <v>Viet Nam</v>
      </c>
      <c r="F32695" t="str">
        <f>VLOOKUP(B32695,Sheet2!A$2:B$217,2,FALSE)</f>
        <v>Papua New Guinea</v>
      </c>
    </row>
    <row r="32696" spans="1:6" x14ac:dyDescent="0.3">
      <c r="A32696" t="s">
        <v>179</v>
      </c>
      <c r="B32696" t="s">
        <v>137</v>
      </c>
      <c r="C32696">
        <v>1034</v>
      </c>
      <c r="D32696">
        <f>VLOOKUP(E32696,Sheet1!C$1:IG$271,MATCH(F32696,Sheet1!C$2:IG$2,0),FALSE)</f>
        <v>118</v>
      </c>
      <c r="E32696" t="str">
        <f>VLOOKUP(A32696,Sheet2!A$2:B$217,2,FALSE)</f>
        <v>Viet Nam</v>
      </c>
      <c r="F32696" t="str">
        <f>VLOOKUP(B32696,Sheet2!A$2:B$217,2,FALSE)</f>
        <v>Philippines</v>
      </c>
    </row>
    <row r="32697" spans="1:6" x14ac:dyDescent="0.3">
      <c r="A32697" t="s">
        <v>179</v>
      </c>
      <c r="B32697" t="s">
        <v>138</v>
      </c>
      <c r="C32697">
        <v>1064</v>
      </c>
      <c r="D32697">
        <f>VLOOKUP(E32697,Sheet1!C$1:IG$271,MATCH(F32697,Sheet1!C$2:IG$2,0),FALSE)</f>
        <v>617</v>
      </c>
      <c r="E32697" t="str">
        <f>VLOOKUP(A32697,Sheet2!A$2:B$217,2,FALSE)</f>
        <v>Viet Nam</v>
      </c>
      <c r="F32697" t="str">
        <f>VLOOKUP(B32697,Sheet2!A$2:B$217,2,FALSE)</f>
        <v>Pakistan</v>
      </c>
    </row>
    <row r="32698" spans="1:6" x14ac:dyDescent="0.3">
      <c r="A32698" t="s">
        <v>179</v>
      </c>
      <c r="B32698" t="s">
        <v>139</v>
      </c>
      <c r="C32698">
        <v>463</v>
      </c>
      <c r="D32698" t="str">
        <f>VLOOKUP(E32698,Sheet1!C$1:IG$271,MATCH(F32698,Sheet1!C$2:IG$2,0),FALSE)</f>
        <v>..</v>
      </c>
      <c r="E32698" t="str">
        <f>VLOOKUP(A32698,Sheet2!A$2:B$217,2,FALSE)</f>
        <v>Viet Nam</v>
      </c>
      <c r="F32698" t="str">
        <f>VLOOKUP(B32698,Sheet2!A$2:B$217,2,FALSE)</f>
        <v>Poland</v>
      </c>
    </row>
    <row r="32699" spans="1:6" x14ac:dyDescent="0.3">
      <c r="A32699" t="s">
        <v>179</v>
      </c>
      <c r="B32699" t="s">
        <v>140</v>
      </c>
      <c r="C32699">
        <v>178</v>
      </c>
      <c r="D32699" t="str">
        <f>VLOOKUP(E32699,Sheet1!C$1:IG$271,MATCH(F32699,Sheet1!C$2:IG$2,0),FALSE)</f>
        <v>..</v>
      </c>
      <c r="E32699" t="str">
        <f>VLOOKUP(A32699,Sheet2!A$2:B$217,2,FALSE)</f>
        <v>Viet Nam</v>
      </c>
      <c r="F32699" t="str">
        <f>VLOOKUP(B32699,Sheet2!A$2:B$217,2,FALSE)</f>
        <v>Puerto Rico</v>
      </c>
    </row>
    <row r="32700" spans="1:6" x14ac:dyDescent="0.3">
      <c r="A32700" t="s">
        <v>179</v>
      </c>
      <c r="B32700" t="s">
        <v>141</v>
      </c>
      <c r="C32700">
        <v>167</v>
      </c>
      <c r="D32700" t="e">
        <f>VLOOKUP(E32700,Sheet1!C$1:IG$271,MATCH(F32700,Sheet1!C$2:IG$2,0),FALSE)</f>
        <v>#N/A</v>
      </c>
      <c r="E32700" t="str">
        <f>VLOOKUP(A32700,Sheet2!A$2:B$217,2,FALSE)</f>
        <v>Viet Nam</v>
      </c>
      <c r="F32700" t="str">
        <f>VLOOKUP(B32700,Sheet2!A$2:B$217,2,FALSE)</f>
        <v>Palestine</v>
      </c>
    </row>
    <row r="32701" spans="1:6" x14ac:dyDescent="0.3">
      <c r="A32701" t="s">
        <v>179</v>
      </c>
      <c r="B32701" t="s">
        <v>142</v>
      </c>
      <c r="C32701">
        <v>200</v>
      </c>
      <c r="D32701" t="str">
        <f>VLOOKUP(E32701,Sheet1!C$1:IG$271,MATCH(F32701,Sheet1!C$2:IG$2,0),FALSE)</f>
        <v>..</v>
      </c>
      <c r="E32701" t="str">
        <f>VLOOKUP(A32701,Sheet2!A$2:B$217,2,FALSE)</f>
        <v>Viet Nam</v>
      </c>
      <c r="F32701" t="str">
        <f>VLOOKUP(B32701,Sheet2!A$2:B$217,2,FALSE)</f>
        <v>Portugal</v>
      </c>
    </row>
    <row r="32702" spans="1:6" x14ac:dyDescent="0.3">
      <c r="A32702" t="s">
        <v>179</v>
      </c>
      <c r="B32702" t="s">
        <v>143</v>
      </c>
      <c r="C32702">
        <v>272</v>
      </c>
      <c r="D32702" t="str">
        <f>VLOOKUP(E32702,Sheet1!C$1:IG$271,MATCH(F32702,Sheet1!C$2:IG$2,0),FALSE)</f>
        <v>..</v>
      </c>
      <c r="E32702" t="str">
        <f>VLOOKUP(A32702,Sheet2!A$2:B$217,2,FALSE)</f>
        <v>Viet Nam</v>
      </c>
      <c r="F32702" t="str">
        <f>VLOOKUP(B32702,Sheet2!A$2:B$217,2,FALSE)</f>
        <v>Paraguay</v>
      </c>
    </row>
    <row r="32703" spans="1:6" x14ac:dyDescent="0.3">
      <c r="A32703" t="s">
        <v>179</v>
      </c>
      <c r="B32703" t="s">
        <v>144</v>
      </c>
      <c r="C32703">
        <v>661</v>
      </c>
      <c r="D32703" t="str">
        <f>VLOOKUP(E32703,Sheet1!C$1:IG$271,MATCH(F32703,Sheet1!C$2:IG$2,0),FALSE)</f>
        <v>..</v>
      </c>
      <c r="E32703" t="str">
        <f>VLOOKUP(A32703,Sheet2!A$2:B$217,2,FALSE)</f>
        <v>Viet Nam</v>
      </c>
      <c r="F32703" t="str">
        <f>VLOOKUP(B32703,Sheet2!A$2:B$217,2,FALSE)</f>
        <v>Qatar</v>
      </c>
    </row>
    <row r="32704" spans="1:6" x14ac:dyDescent="0.3">
      <c r="A32704" t="s">
        <v>179</v>
      </c>
      <c r="B32704" t="s">
        <v>145</v>
      </c>
      <c r="C32704">
        <v>168</v>
      </c>
      <c r="D32704" t="e">
        <f>VLOOKUP(E32704,Sheet1!C$1:IG$271,MATCH(F32704,Sheet1!C$2:IG$2,0),FALSE)</f>
        <v>#N/A</v>
      </c>
      <c r="E32704" t="str">
        <f>VLOOKUP(A32704,Sheet2!A$2:B$217,2,FALSE)</f>
        <v>Viet Nam</v>
      </c>
      <c r="F32704" t="e">
        <f>VLOOKUP(B32704,Sheet2!A$2:B$217,2,FALSE)</f>
        <v>#N/A</v>
      </c>
    </row>
    <row r="32705" spans="1:6" x14ac:dyDescent="0.3">
      <c r="A32705" t="s">
        <v>179</v>
      </c>
      <c r="B32705" t="s">
        <v>146</v>
      </c>
      <c r="C32705">
        <v>598</v>
      </c>
      <c r="D32705" t="str">
        <f>VLOOKUP(E32705,Sheet1!C$1:IG$271,MATCH(F32705,Sheet1!C$2:IG$2,0),FALSE)</f>
        <v>..</v>
      </c>
      <c r="E32705" t="str">
        <f>VLOOKUP(A32705,Sheet2!A$2:B$217,2,FALSE)</f>
        <v>Viet Nam</v>
      </c>
      <c r="F32705" t="str">
        <f>VLOOKUP(B32705,Sheet2!A$2:B$217,2,FALSE)</f>
        <v>Romania</v>
      </c>
    </row>
    <row r="32706" spans="1:6" x14ac:dyDescent="0.3">
      <c r="A32706" t="s">
        <v>179</v>
      </c>
      <c r="B32706" t="s">
        <v>147</v>
      </c>
      <c r="C32706">
        <v>192</v>
      </c>
      <c r="D32706" t="str">
        <f>VLOOKUP(E32706,Sheet1!C$1:IG$271,MATCH(F32706,Sheet1!C$2:IG$2,0),FALSE)</f>
        <v>..</v>
      </c>
      <c r="E32706" t="str">
        <f>VLOOKUP(A32706,Sheet2!A$2:B$217,2,FALSE)</f>
        <v>Viet Nam</v>
      </c>
      <c r="F32706" t="str">
        <f>VLOOKUP(B32706,Sheet2!A$2:B$217,2,FALSE)</f>
        <v>Serbia</v>
      </c>
    </row>
    <row r="32707" spans="1:6" x14ac:dyDescent="0.3">
      <c r="A32707" t="s">
        <v>179</v>
      </c>
      <c r="B32707" t="s">
        <v>148</v>
      </c>
      <c r="C32707">
        <v>227</v>
      </c>
      <c r="D32707" t="str">
        <f>VLOOKUP(E32707,Sheet1!C$1:IG$271,MATCH(F32707,Sheet1!C$2:IG$2,0),FALSE)</f>
        <v>..</v>
      </c>
      <c r="E32707" t="str">
        <f>VLOOKUP(A32707,Sheet2!A$2:B$217,2,FALSE)</f>
        <v>Viet Nam</v>
      </c>
      <c r="F32707" t="str">
        <f>VLOOKUP(B32707,Sheet2!A$2:B$217,2,FALSE)</f>
        <v>Rwanda</v>
      </c>
    </row>
    <row r="32708" spans="1:6" x14ac:dyDescent="0.3">
      <c r="A32708" t="s">
        <v>179</v>
      </c>
      <c r="B32708" t="s">
        <v>149</v>
      </c>
      <c r="C32708">
        <v>754</v>
      </c>
      <c r="D32708" t="str">
        <f>VLOOKUP(E32708,Sheet1!C$1:IG$271,MATCH(F32708,Sheet1!C$2:IG$2,0),FALSE)</f>
        <v>..</v>
      </c>
      <c r="E32708" t="str">
        <f>VLOOKUP(A32708,Sheet2!A$2:B$217,2,FALSE)</f>
        <v>Viet Nam</v>
      </c>
      <c r="F32708" t="str">
        <f>VLOOKUP(B32708,Sheet2!A$2:B$217,2,FALSE)</f>
        <v>Saudi Arabia</v>
      </c>
    </row>
    <row r="32709" spans="1:6" x14ac:dyDescent="0.3">
      <c r="A32709" t="s">
        <v>179</v>
      </c>
      <c r="B32709" t="s">
        <v>150</v>
      </c>
      <c r="C32709">
        <v>554</v>
      </c>
      <c r="D32709" t="str">
        <f>VLOOKUP(E32709,Sheet1!C$1:IG$271,MATCH(F32709,Sheet1!C$2:IG$2,0),FALSE)</f>
        <v>..</v>
      </c>
      <c r="E32709" t="str">
        <f>VLOOKUP(A32709,Sheet2!A$2:B$217,2,FALSE)</f>
        <v>Viet Nam</v>
      </c>
      <c r="F32709" t="str">
        <f>VLOOKUP(B32709,Sheet2!A$2:B$217,2,FALSE)</f>
        <v>Solomon Islands</v>
      </c>
    </row>
    <row r="32710" spans="1:6" x14ac:dyDescent="0.3">
      <c r="A32710" t="s">
        <v>179</v>
      </c>
      <c r="B32710" t="s">
        <v>151</v>
      </c>
      <c r="C32710">
        <v>303</v>
      </c>
      <c r="D32710" t="str">
        <f>VLOOKUP(E32710,Sheet1!C$1:IG$271,MATCH(F32710,Sheet1!C$2:IG$2,0),FALSE)</f>
        <v>..</v>
      </c>
      <c r="E32710" t="str">
        <f>VLOOKUP(A32710,Sheet2!A$2:B$217,2,FALSE)</f>
        <v>Viet Nam</v>
      </c>
      <c r="F32710" t="str">
        <f>VLOOKUP(B32710,Sheet2!A$2:B$217,2,FALSE)</f>
        <v>Seychelles</v>
      </c>
    </row>
    <row r="32711" spans="1:6" x14ac:dyDescent="0.3">
      <c r="A32711" t="s">
        <v>179</v>
      </c>
      <c r="B32711" t="s">
        <v>152</v>
      </c>
      <c r="C32711">
        <v>974</v>
      </c>
      <c r="D32711" t="str">
        <f>VLOOKUP(E32711,Sheet1!C$1:IG$271,MATCH(F32711,Sheet1!C$2:IG$2,0),FALSE)</f>
        <v>..</v>
      </c>
      <c r="E32711" t="str">
        <f>VLOOKUP(A32711,Sheet2!A$2:B$217,2,FALSE)</f>
        <v>Viet Nam</v>
      </c>
      <c r="F32711" t="str">
        <f>VLOOKUP(B32711,Sheet2!A$2:B$217,2,FALSE)</f>
        <v>Sweden</v>
      </c>
    </row>
    <row r="32712" spans="1:6" x14ac:dyDescent="0.3">
      <c r="A32712" t="s">
        <v>179</v>
      </c>
      <c r="B32712" t="s">
        <v>153</v>
      </c>
      <c r="C32712">
        <v>8144</v>
      </c>
      <c r="D32712">
        <f>VLOOKUP(E32712,Sheet1!C$1:IG$271,MATCH(F32712,Sheet1!C$2:IG$2,0),FALSE)</f>
        <v>1830</v>
      </c>
      <c r="E32712" t="str">
        <f>VLOOKUP(A32712,Sheet2!A$2:B$217,2,FALSE)</f>
        <v>Viet Nam</v>
      </c>
      <c r="F32712" t="str">
        <f>VLOOKUP(B32712,Sheet2!A$2:B$217,2,FALSE)</f>
        <v>Singapore</v>
      </c>
    </row>
    <row r="32713" spans="1:6" x14ac:dyDescent="0.3">
      <c r="A32713" t="s">
        <v>179</v>
      </c>
      <c r="B32713" t="s">
        <v>154</v>
      </c>
      <c r="C32713">
        <v>160</v>
      </c>
      <c r="D32713" t="str">
        <f>VLOOKUP(E32713,Sheet1!C$1:IG$271,MATCH(F32713,Sheet1!C$2:IG$2,0),FALSE)</f>
        <v>..</v>
      </c>
      <c r="E32713" t="str">
        <f>VLOOKUP(A32713,Sheet2!A$2:B$217,2,FALSE)</f>
        <v>Viet Nam</v>
      </c>
      <c r="F32713" t="str">
        <f>VLOOKUP(B32713,Sheet2!A$2:B$217,2,FALSE)</f>
        <v>Slovenia</v>
      </c>
    </row>
    <row r="32714" spans="1:6" x14ac:dyDescent="0.3">
      <c r="A32714" t="s">
        <v>179</v>
      </c>
      <c r="B32714" t="s">
        <v>155</v>
      </c>
      <c r="C32714">
        <v>1361</v>
      </c>
      <c r="D32714" t="str">
        <f>VLOOKUP(E32714,Sheet1!C$1:IG$271,MATCH(F32714,Sheet1!C$2:IG$2,0),FALSE)</f>
        <v>..</v>
      </c>
      <c r="E32714" t="str">
        <f>VLOOKUP(A32714,Sheet2!A$2:B$217,2,FALSE)</f>
        <v>Viet Nam</v>
      </c>
      <c r="F32714" t="str">
        <f>VLOOKUP(B32714,Sheet2!A$2:B$217,2,FALSE)</f>
        <v>Slovakia</v>
      </c>
    </row>
    <row r="32715" spans="1:6" x14ac:dyDescent="0.3">
      <c r="A32715" t="s">
        <v>179</v>
      </c>
      <c r="B32715" t="s">
        <v>156</v>
      </c>
      <c r="C32715">
        <v>434</v>
      </c>
      <c r="D32715" t="str">
        <f>VLOOKUP(E32715,Sheet1!C$1:IG$271,MATCH(F32715,Sheet1!C$2:IG$2,0),FALSE)</f>
        <v>..</v>
      </c>
      <c r="E32715" t="str">
        <f>VLOOKUP(A32715,Sheet2!A$2:B$217,2,FALSE)</f>
        <v>Viet Nam</v>
      </c>
      <c r="F32715" t="str">
        <f>VLOOKUP(B32715,Sheet2!A$2:B$217,2,FALSE)</f>
        <v>Sierra Leone</v>
      </c>
    </row>
    <row r="32716" spans="1:6" x14ac:dyDescent="0.3">
      <c r="A32716" t="s">
        <v>179</v>
      </c>
      <c r="B32716" t="s">
        <v>157</v>
      </c>
      <c r="C32716">
        <v>261</v>
      </c>
      <c r="D32716" t="str">
        <f>VLOOKUP(E32716,Sheet1!C$1:IG$271,MATCH(F32716,Sheet1!C$2:IG$2,0),FALSE)</f>
        <v>..</v>
      </c>
      <c r="E32716" t="str">
        <f>VLOOKUP(A32716,Sheet2!A$2:B$217,2,FALSE)</f>
        <v>Viet Nam</v>
      </c>
      <c r="F32716" t="str">
        <f>VLOOKUP(B32716,Sheet2!A$2:B$217,2,FALSE)</f>
        <v>Senegal</v>
      </c>
    </row>
    <row r="32717" spans="1:6" x14ac:dyDescent="0.3">
      <c r="A32717" t="s">
        <v>179</v>
      </c>
      <c r="B32717" t="s">
        <v>158</v>
      </c>
      <c r="C32717">
        <v>1145</v>
      </c>
      <c r="D32717" t="str">
        <f>VLOOKUP(E32717,Sheet1!C$1:IG$271,MATCH(F32717,Sheet1!C$2:IG$2,0),FALSE)</f>
        <v>..</v>
      </c>
      <c r="E32717" t="str">
        <f>VLOOKUP(A32717,Sheet2!A$2:B$217,2,FALSE)</f>
        <v>Viet Nam</v>
      </c>
      <c r="F32717" t="str">
        <f>VLOOKUP(B32717,Sheet2!A$2:B$217,2,FALSE)</f>
        <v>Suriname</v>
      </c>
    </row>
    <row r="32718" spans="1:6" x14ac:dyDescent="0.3">
      <c r="A32718" t="s">
        <v>179</v>
      </c>
      <c r="B32718" t="s">
        <v>159</v>
      </c>
      <c r="C32718">
        <v>190</v>
      </c>
      <c r="D32718" t="str">
        <f>VLOOKUP(E32718,Sheet1!C$1:IG$271,MATCH(F32718,Sheet1!C$2:IG$2,0),FALSE)</f>
        <v>..</v>
      </c>
      <c r="E32718" t="str">
        <f>VLOOKUP(A32718,Sheet2!A$2:B$217,2,FALSE)</f>
        <v>Viet Nam</v>
      </c>
      <c r="F32718" t="str">
        <f>VLOOKUP(B32718,Sheet2!A$2:B$217,2,FALSE)</f>
        <v>Sao Tome and Principe</v>
      </c>
    </row>
    <row r="32719" spans="1:6" x14ac:dyDescent="0.3">
      <c r="A32719" t="s">
        <v>179</v>
      </c>
      <c r="B32719" t="s">
        <v>160</v>
      </c>
      <c r="C32719">
        <v>172</v>
      </c>
      <c r="D32719" t="str">
        <f>VLOOKUP(E32719,Sheet1!C$1:IG$271,MATCH(F32719,Sheet1!C$2:IG$2,0),FALSE)</f>
        <v>..</v>
      </c>
      <c r="E32719" t="str">
        <f>VLOOKUP(A32719,Sheet2!A$2:B$217,2,FALSE)</f>
        <v>Viet Nam</v>
      </c>
      <c r="F32719" t="str">
        <f>VLOOKUP(B32719,Sheet2!A$2:B$217,2,FALSE)</f>
        <v>El Salvador</v>
      </c>
    </row>
    <row r="32720" spans="1:6" x14ac:dyDescent="0.3">
      <c r="A32720" t="s">
        <v>179</v>
      </c>
      <c r="B32720" t="s">
        <v>161</v>
      </c>
      <c r="C32720">
        <v>116</v>
      </c>
      <c r="D32720" t="e">
        <f>VLOOKUP(E32720,Sheet1!C$1:IG$271,MATCH(F32720,Sheet1!C$2:IG$2,0),FALSE)</f>
        <v>#N/A</v>
      </c>
      <c r="E32720" t="str">
        <f>VLOOKUP(A32720,Sheet2!A$2:B$217,2,FALSE)</f>
        <v>Viet Nam</v>
      </c>
      <c r="F32720" t="str">
        <f>VLOOKUP(B32720,Sheet2!A$2:B$217,2,FALSE)</f>
        <v>Eswatini</v>
      </c>
    </row>
    <row r="32721" spans="1:6" x14ac:dyDescent="0.3">
      <c r="A32721" t="s">
        <v>179</v>
      </c>
      <c r="B32721" t="s">
        <v>162</v>
      </c>
      <c r="C32721">
        <v>196</v>
      </c>
      <c r="D32721" t="str">
        <f>VLOOKUP(E32721,Sheet1!C$1:IG$271,MATCH(F32721,Sheet1!C$2:IG$2,0),FALSE)</f>
        <v>..</v>
      </c>
      <c r="E32721" t="str">
        <f>VLOOKUP(A32721,Sheet2!A$2:B$217,2,FALSE)</f>
        <v>Viet Nam</v>
      </c>
      <c r="F32721" t="str">
        <f>VLOOKUP(B32721,Sheet2!A$2:B$217,2,FALSE)</f>
        <v>Chad</v>
      </c>
    </row>
    <row r="32722" spans="1:6" x14ac:dyDescent="0.3">
      <c r="A32722" t="s">
        <v>179</v>
      </c>
      <c r="B32722" t="s">
        <v>163</v>
      </c>
      <c r="C32722">
        <v>327</v>
      </c>
      <c r="D32722" t="str">
        <f>VLOOKUP(E32722,Sheet1!C$1:IG$271,MATCH(F32722,Sheet1!C$2:IG$2,0),FALSE)</f>
        <v>..</v>
      </c>
      <c r="E32722" t="str">
        <f>VLOOKUP(A32722,Sheet2!A$2:B$217,2,FALSE)</f>
        <v>Viet Nam</v>
      </c>
      <c r="F32722" t="str">
        <f>VLOOKUP(B32722,Sheet2!A$2:B$217,2,FALSE)</f>
        <v>Togo</v>
      </c>
    </row>
    <row r="32723" spans="1:6" x14ac:dyDescent="0.3">
      <c r="A32723" t="s">
        <v>179</v>
      </c>
      <c r="B32723" t="s">
        <v>164</v>
      </c>
      <c r="C32723">
        <v>1229</v>
      </c>
      <c r="D32723">
        <f>VLOOKUP(E32723,Sheet1!C$1:IG$271,MATCH(F32723,Sheet1!C$2:IG$2,0),FALSE)</f>
        <v>12077</v>
      </c>
      <c r="E32723" t="str">
        <f>VLOOKUP(A32723,Sheet2!A$2:B$217,2,FALSE)</f>
        <v>Viet Nam</v>
      </c>
      <c r="F32723" t="str">
        <f>VLOOKUP(B32723,Sheet2!A$2:B$217,2,FALSE)</f>
        <v>Thailand</v>
      </c>
    </row>
    <row r="32724" spans="1:6" x14ac:dyDescent="0.3">
      <c r="A32724" t="s">
        <v>179</v>
      </c>
      <c r="B32724" t="s">
        <v>165</v>
      </c>
      <c r="C32724">
        <v>387</v>
      </c>
      <c r="D32724" t="str">
        <f>VLOOKUP(E32724,Sheet1!C$1:IG$271,MATCH(F32724,Sheet1!C$2:IG$2,0),FALSE)</f>
        <v>..</v>
      </c>
      <c r="E32724" t="str">
        <f>VLOOKUP(A32724,Sheet2!A$2:B$217,2,FALSE)</f>
        <v>Viet Nam</v>
      </c>
      <c r="F32724" t="str">
        <f>VLOOKUP(B32724,Sheet2!A$2:B$217,2,FALSE)</f>
        <v>Tajikistan</v>
      </c>
    </row>
    <row r="32725" spans="1:6" x14ac:dyDescent="0.3">
      <c r="A32725" t="s">
        <v>179</v>
      </c>
      <c r="B32725" t="s">
        <v>166</v>
      </c>
      <c r="C32725">
        <v>724</v>
      </c>
      <c r="D32725" t="str">
        <f>VLOOKUP(E32725,Sheet1!C$1:IG$271,MATCH(F32725,Sheet1!C$2:IG$2,0),FALSE)</f>
        <v>..</v>
      </c>
      <c r="E32725" t="str">
        <f>VLOOKUP(A32725,Sheet2!A$2:B$217,2,FALSE)</f>
        <v>Viet Nam</v>
      </c>
      <c r="F32725" t="str">
        <f>VLOOKUP(B32725,Sheet2!A$2:B$217,2,FALSE)</f>
        <v>Timor-Leste</v>
      </c>
    </row>
    <row r="32726" spans="1:6" x14ac:dyDescent="0.3">
      <c r="A32726" t="s">
        <v>179</v>
      </c>
      <c r="B32726" t="s">
        <v>167</v>
      </c>
      <c r="C32726">
        <v>300</v>
      </c>
      <c r="D32726" t="str">
        <f>VLOOKUP(E32726,Sheet1!C$1:IG$271,MATCH(F32726,Sheet1!C$2:IG$2,0),FALSE)</f>
        <v>..</v>
      </c>
      <c r="E32726" t="str">
        <f>VLOOKUP(A32726,Sheet2!A$2:B$217,2,FALSE)</f>
        <v>Viet Nam</v>
      </c>
      <c r="F32726" t="str">
        <f>VLOOKUP(B32726,Sheet2!A$2:B$217,2,FALSE)</f>
        <v>Tunisia</v>
      </c>
    </row>
    <row r="32727" spans="1:6" x14ac:dyDescent="0.3">
      <c r="A32727" t="s">
        <v>179</v>
      </c>
      <c r="B32727" t="s">
        <v>168</v>
      </c>
      <c r="C32727">
        <v>383</v>
      </c>
      <c r="D32727" t="str">
        <f>VLOOKUP(E32727,Sheet1!C$1:IG$271,MATCH(F32727,Sheet1!C$2:IG$2,0),FALSE)</f>
        <v>..</v>
      </c>
      <c r="E32727" t="str">
        <f>VLOOKUP(A32727,Sheet2!A$2:B$217,2,FALSE)</f>
        <v>Viet Nam</v>
      </c>
      <c r="F32727" t="str">
        <f>VLOOKUP(B32727,Sheet2!A$2:B$217,2,FALSE)</f>
        <v>Tonga</v>
      </c>
    </row>
    <row r="32728" spans="1:6" x14ac:dyDescent="0.3">
      <c r="A32728" t="s">
        <v>179</v>
      </c>
      <c r="B32728" t="s">
        <v>169</v>
      </c>
      <c r="C32728">
        <v>227</v>
      </c>
      <c r="D32728" t="str">
        <f>VLOOKUP(E32728,Sheet1!C$1:IG$271,MATCH(F32728,Sheet1!C$2:IG$2,0),FALSE)</f>
        <v>..</v>
      </c>
      <c r="E32728" t="str">
        <f>VLOOKUP(A32728,Sheet2!A$2:B$217,2,FALSE)</f>
        <v>Viet Nam</v>
      </c>
      <c r="F32728" t="str">
        <f>VLOOKUP(B32728,Sheet2!A$2:B$217,2,FALSE)</f>
        <v>Turkey</v>
      </c>
    </row>
    <row r="32729" spans="1:6" x14ac:dyDescent="0.3">
      <c r="A32729" t="s">
        <v>179</v>
      </c>
      <c r="B32729" t="s">
        <v>170</v>
      </c>
      <c r="C32729">
        <v>367</v>
      </c>
      <c r="D32729" t="str">
        <f>VLOOKUP(E32729,Sheet1!C$1:IG$271,MATCH(F32729,Sheet1!C$2:IG$2,0),FALSE)</f>
        <v>..</v>
      </c>
      <c r="E32729" t="str">
        <f>VLOOKUP(A32729,Sheet2!A$2:B$217,2,FALSE)</f>
        <v>Viet Nam</v>
      </c>
      <c r="F32729" t="str">
        <f>VLOOKUP(B32729,Sheet2!A$2:B$217,2,FALSE)</f>
        <v>Trinidad and Tobago</v>
      </c>
    </row>
    <row r="32730" spans="1:6" x14ac:dyDescent="0.3">
      <c r="A32730" t="s">
        <v>179</v>
      </c>
      <c r="B32730" t="s">
        <v>171</v>
      </c>
      <c r="C32730">
        <v>16614</v>
      </c>
      <c r="D32730" t="e">
        <f>VLOOKUP(E32730,Sheet1!C$1:IG$271,MATCH(F32730,Sheet1!C$2:IG$2,0),FALSE)</f>
        <v>#N/A</v>
      </c>
      <c r="E32730" t="str">
        <f>VLOOKUP(A32730,Sheet2!A$2:B$217,2,FALSE)</f>
        <v>Viet Nam</v>
      </c>
      <c r="F32730" t="str">
        <f>VLOOKUP(B32730,Sheet2!A$2:B$217,2,FALSE)</f>
        <v>Taiwan</v>
      </c>
    </row>
    <row r="32731" spans="1:6" x14ac:dyDescent="0.3">
      <c r="A32731" t="s">
        <v>179</v>
      </c>
      <c r="B32731" t="s">
        <v>172</v>
      </c>
      <c r="C32731">
        <v>285</v>
      </c>
      <c r="D32731" t="str">
        <f>VLOOKUP(E32731,Sheet1!C$1:IG$271,MATCH(F32731,Sheet1!C$2:IG$2,0),FALSE)</f>
        <v>..</v>
      </c>
      <c r="E32731" t="str">
        <f>VLOOKUP(A32731,Sheet2!A$2:B$217,2,FALSE)</f>
        <v>Viet Nam</v>
      </c>
      <c r="F32731" t="str">
        <f>VLOOKUP(B32731,Sheet2!A$2:B$217,2,FALSE)</f>
        <v>United Republic of Tanzania</v>
      </c>
    </row>
    <row r="32732" spans="1:6" x14ac:dyDescent="0.3">
      <c r="A32732" t="s">
        <v>179</v>
      </c>
      <c r="B32732" t="s">
        <v>173</v>
      </c>
      <c r="C32732">
        <v>324</v>
      </c>
      <c r="D32732" t="str">
        <f>VLOOKUP(E32732,Sheet1!C$1:IG$271,MATCH(F32732,Sheet1!C$2:IG$2,0),FALSE)</f>
        <v>..</v>
      </c>
      <c r="E32732" t="str">
        <f>VLOOKUP(A32732,Sheet2!A$2:B$217,2,FALSE)</f>
        <v>Viet Nam</v>
      </c>
      <c r="F32732" t="str">
        <f>VLOOKUP(B32732,Sheet2!A$2:B$217,2,FALSE)</f>
        <v>Ukraine</v>
      </c>
    </row>
    <row r="32733" spans="1:6" x14ac:dyDescent="0.3">
      <c r="A32733" t="s">
        <v>179</v>
      </c>
      <c r="B32733" t="s">
        <v>174</v>
      </c>
      <c r="C32733">
        <v>354</v>
      </c>
      <c r="D32733" t="str">
        <f>VLOOKUP(E32733,Sheet1!C$1:IG$271,MATCH(F32733,Sheet1!C$2:IG$2,0),FALSE)</f>
        <v>..</v>
      </c>
      <c r="E32733" t="str">
        <f>VLOOKUP(A32733,Sheet2!A$2:B$217,2,FALSE)</f>
        <v>Viet Nam</v>
      </c>
      <c r="F32733" t="str">
        <f>VLOOKUP(B32733,Sheet2!A$2:B$217,2,FALSE)</f>
        <v>Uganda</v>
      </c>
    </row>
    <row r="32734" spans="1:6" x14ac:dyDescent="0.3">
      <c r="A32734" t="s">
        <v>179</v>
      </c>
      <c r="B32734" t="s">
        <v>175</v>
      </c>
      <c r="C32734">
        <v>1404</v>
      </c>
      <c r="D32734">
        <f>VLOOKUP(E32734,Sheet1!C$1:IG$271,MATCH(F32734,Sheet1!C$2:IG$2,0),FALSE)</f>
        <v>3307</v>
      </c>
      <c r="E32734" t="str">
        <f>VLOOKUP(A32734,Sheet2!A$2:B$217,2,FALSE)</f>
        <v>Viet Nam</v>
      </c>
      <c r="F32734" t="str">
        <f>VLOOKUP(B32734,Sheet2!A$2:B$217,2,FALSE)</f>
        <v>United States of America</v>
      </c>
    </row>
    <row r="32735" spans="1:6" x14ac:dyDescent="0.3">
      <c r="A32735" t="s">
        <v>179</v>
      </c>
      <c r="B32735" t="s">
        <v>176</v>
      </c>
      <c r="C32735">
        <v>136</v>
      </c>
      <c r="D32735" t="str">
        <f>VLOOKUP(E32735,Sheet1!C$1:IG$271,MATCH(F32735,Sheet1!C$2:IG$2,0),FALSE)</f>
        <v>..</v>
      </c>
      <c r="E32735" t="str">
        <f>VLOOKUP(A32735,Sheet2!A$2:B$217,2,FALSE)</f>
        <v>Viet Nam</v>
      </c>
      <c r="F32735" t="str">
        <f>VLOOKUP(B32735,Sheet2!A$2:B$217,2,FALSE)</f>
        <v>Uruguay</v>
      </c>
    </row>
    <row r="32736" spans="1:6" x14ac:dyDescent="0.3">
      <c r="A32736" t="s">
        <v>179</v>
      </c>
      <c r="B32736" t="s">
        <v>177</v>
      </c>
      <c r="C32736">
        <v>456</v>
      </c>
      <c r="D32736" t="str">
        <f>VLOOKUP(E32736,Sheet1!C$1:IG$271,MATCH(F32736,Sheet1!C$2:IG$2,0),FALSE)</f>
        <v>..</v>
      </c>
      <c r="E32736" t="str">
        <f>VLOOKUP(A32736,Sheet2!A$2:B$217,2,FALSE)</f>
        <v>Viet Nam</v>
      </c>
      <c r="F32736" t="str">
        <f>VLOOKUP(B32736,Sheet2!A$2:B$217,2,FALSE)</f>
        <v>Uzbekistan</v>
      </c>
    </row>
    <row r="32737" spans="1:6" x14ac:dyDescent="0.3">
      <c r="A32737" t="s">
        <v>179</v>
      </c>
      <c r="B32737" t="s">
        <v>178</v>
      </c>
      <c r="C32737">
        <v>391</v>
      </c>
      <c r="D32737" t="str">
        <f>VLOOKUP(E32737,Sheet1!C$1:IG$271,MATCH(F32737,Sheet1!C$2:IG$2,0),FALSE)</f>
        <v>..</v>
      </c>
      <c r="E32737" t="str">
        <f>VLOOKUP(A32737,Sheet2!A$2:B$217,2,FALSE)</f>
        <v>Viet Nam</v>
      </c>
      <c r="F32737" t="str">
        <f>VLOOKUP(B32737,Sheet2!A$2:B$217,2,FALSE)</f>
        <v>Saint Vincent and the Grenadines</v>
      </c>
    </row>
    <row r="32738" spans="1:6" x14ac:dyDescent="0.3">
      <c r="A32738" t="s">
        <v>179</v>
      </c>
      <c r="B32738" t="s">
        <v>179</v>
      </c>
      <c r="C32738">
        <v>879647</v>
      </c>
      <c r="D32738" t="str">
        <f>VLOOKUP(E32738,Sheet1!C$1:IG$271,MATCH(F32738,Sheet1!C$2:IG$2,0),FALSE)</f>
        <v>..</v>
      </c>
      <c r="E32738" t="str">
        <f>VLOOKUP(A32738,Sheet2!A$2:B$217,2,FALSE)</f>
        <v>Viet Nam</v>
      </c>
      <c r="F32738" t="str">
        <f>VLOOKUP(B32738,Sheet2!A$2:B$217,2,FALSE)</f>
        <v>Viet Nam</v>
      </c>
    </row>
    <row r="32739" spans="1:6" x14ac:dyDescent="0.3">
      <c r="A32739" t="s">
        <v>179</v>
      </c>
      <c r="B32739" t="s">
        <v>180</v>
      </c>
      <c r="C32739">
        <v>346</v>
      </c>
      <c r="D32739" t="str">
        <f>VLOOKUP(E32739,Sheet1!C$1:IG$271,MATCH(F32739,Sheet1!C$2:IG$2,0),FALSE)</f>
        <v>..</v>
      </c>
      <c r="E32739" t="str">
        <f>VLOOKUP(A32739,Sheet2!A$2:B$217,2,FALSE)</f>
        <v>Viet Nam</v>
      </c>
      <c r="F32739" t="str">
        <f>VLOOKUP(B32739,Sheet2!A$2:B$217,2,FALSE)</f>
        <v>Vanuatu</v>
      </c>
    </row>
    <row r="32740" spans="1:6" x14ac:dyDescent="0.3">
      <c r="A32740" t="s">
        <v>179</v>
      </c>
      <c r="B32740" t="s">
        <v>181</v>
      </c>
      <c r="C32740">
        <v>398</v>
      </c>
      <c r="D32740" t="str">
        <f>VLOOKUP(E32740,Sheet1!C$1:IG$271,MATCH(F32740,Sheet1!C$2:IG$2,0),FALSE)</f>
        <v>..</v>
      </c>
      <c r="E32740" t="str">
        <f>VLOOKUP(A32740,Sheet2!A$2:B$217,2,FALSE)</f>
        <v>Viet Nam</v>
      </c>
      <c r="F32740" t="str">
        <f>VLOOKUP(B32740,Sheet2!A$2:B$217,2,FALSE)</f>
        <v>Samoa</v>
      </c>
    </row>
    <row r="32741" spans="1:6" x14ac:dyDescent="0.3">
      <c r="A32741" t="s">
        <v>179</v>
      </c>
      <c r="B32741" t="s">
        <v>182</v>
      </c>
      <c r="C32741">
        <v>132</v>
      </c>
      <c r="D32741" t="e">
        <f>VLOOKUP(E32741,Sheet1!C$1:IG$271,MATCH(F32741,Sheet1!C$2:IG$2,0),FALSE)</f>
        <v>#N/A</v>
      </c>
      <c r="E32741" t="str">
        <f>VLOOKUP(A32741,Sheet2!A$2:B$217,2,FALSE)</f>
        <v>Viet Nam</v>
      </c>
      <c r="F32741" t="e">
        <f>VLOOKUP(B32741,Sheet2!A$2:B$217,2,FALSE)</f>
        <v>#N/A</v>
      </c>
    </row>
    <row r="32742" spans="1:6" x14ac:dyDescent="0.3">
      <c r="A32742" t="s">
        <v>179</v>
      </c>
      <c r="B32742" t="s">
        <v>183</v>
      </c>
      <c r="C32742">
        <v>122</v>
      </c>
      <c r="D32742" t="e">
        <f>VLOOKUP(E32742,Sheet1!C$1:IG$271,MATCH(F32742,Sheet1!C$2:IG$2,0),FALSE)</f>
        <v>#N/A</v>
      </c>
      <c r="E32742" t="str">
        <f>VLOOKUP(A32742,Sheet2!A$2:B$217,2,FALSE)</f>
        <v>Viet Nam</v>
      </c>
      <c r="F32742" t="e">
        <f>VLOOKUP(B32742,Sheet2!A$2:B$217,2,FALSE)</f>
        <v>#N/A</v>
      </c>
    </row>
    <row r="32743" spans="1:6" x14ac:dyDescent="0.3">
      <c r="A32743" t="s">
        <v>179</v>
      </c>
      <c r="B32743" t="s">
        <v>184</v>
      </c>
      <c r="C32743">
        <v>159</v>
      </c>
      <c r="D32743" t="str">
        <f>VLOOKUP(E32743,Sheet1!C$1:IG$271,MATCH(F32743,Sheet1!C$2:IG$2,0),FALSE)</f>
        <v>..</v>
      </c>
      <c r="E32743" t="str">
        <f>VLOOKUP(A32743,Sheet2!A$2:B$217,2,FALSE)</f>
        <v>Viet Nam</v>
      </c>
      <c r="F32743" t="str">
        <f>VLOOKUP(B32743,Sheet2!A$2:B$217,2,FALSE)</f>
        <v>South Africa</v>
      </c>
    </row>
    <row r="32744" spans="1:6" x14ac:dyDescent="0.3">
      <c r="A32744" t="s">
        <v>179</v>
      </c>
      <c r="B32744" t="s">
        <v>185</v>
      </c>
      <c r="C32744">
        <v>157</v>
      </c>
      <c r="D32744" t="str">
        <f>VLOOKUP(E32744,Sheet1!C$1:IG$271,MATCH(F32744,Sheet1!C$2:IG$2,0),FALSE)</f>
        <v>..</v>
      </c>
      <c r="E32744" t="str">
        <f>VLOOKUP(A32744,Sheet2!A$2:B$217,2,FALSE)</f>
        <v>Viet Nam</v>
      </c>
      <c r="F32744" t="str">
        <f>VLOOKUP(B32744,Sheet2!A$2:B$217,2,FALSE)</f>
        <v>Zambia</v>
      </c>
    </row>
    <row r="32745" spans="1:6" x14ac:dyDescent="0.3">
      <c r="A32745" t="s">
        <v>179</v>
      </c>
      <c r="B32745" t="s">
        <v>186</v>
      </c>
      <c r="C32745">
        <v>116</v>
      </c>
      <c r="D32745" t="str">
        <f>VLOOKUP(E32745,Sheet1!C$1:IG$271,MATCH(F32745,Sheet1!C$2:IG$2,0),FALSE)</f>
        <v>..</v>
      </c>
      <c r="E32745" t="str">
        <f>VLOOKUP(A32745,Sheet2!A$2:B$217,2,FALSE)</f>
        <v>Viet Nam</v>
      </c>
      <c r="F32745" t="str">
        <f>VLOOKUP(B32745,Sheet2!A$2:B$217,2,FALSE)</f>
        <v>Zimbabwe</v>
      </c>
    </row>
    <row r="32746" spans="1:6" x14ac:dyDescent="0.3">
      <c r="A32746" t="s">
        <v>179</v>
      </c>
      <c r="B32746" t="s">
        <v>187</v>
      </c>
      <c r="C32746">
        <v>155</v>
      </c>
      <c r="D32746" t="str">
        <f>VLOOKUP(E32746,Sheet1!C$1:IG$271,MATCH(F32746,Sheet1!C$2:IG$2,0),FALSE)</f>
        <v>..</v>
      </c>
      <c r="E32746" t="str">
        <f>VLOOKUP(A32746,Sheet2!A$2:B$217,2,FALSE)</f>
        <v>Viet Nam</v>
      </c>
      <c r="F32746" t="str">
        <f>VLOOKUP(B32746,Sheet2!A$2:B$217,2,FALSE)</f>
        <v>Namibia</v>
      </c>
    </row>
    <row r="32747" spans="1:6" x14ac:dyDescent="0.3">
      <c r="A32747" t="s">
        <v>180</v>
      </c>
      <c r="B32747" t="s">
        <v>3</v>
      </c>
      <c r="C32747">
        <v>1476</v>
      </c>
      <c r="D32747" t="str">
        <f>VLOOKUP(E32747,Sheet1!C$1:IG$271,MATCH(F32747,Sheet1!C$2:IG$2,0),FALSE)</f>
        <v>..</v>
      </c>
      <c r="E32747" t="str">
        <f>VLOOKUP(A32747,Sheet2!A$2:B$217,2,FALSE)</f>
        <v>Vanuatu</v>
      </c>
      <c r="F32747" t="str">
        <f>VLOOKUP(B32747,Sheet2!A$2:B$217,2,FALSE)</f>
        <v>United Arab Emirates</v>
      </c>
    </row>
    <row r="32748" spans="1:6" x14ac:dyDescent="0.3">
      <c r="A32748" t="s">
        <v>180</v>
      </c>
      <c r="B32748" t="s">
        <v>4</v>
      </c>
      <c r="C32748">
        <v>6908</v>
      </c>
      <c r="D32748" t="str">
        <f>VLOOKUP(E32748,Sheet1!C$1:IG$271,MATCH(F32748,Sheet1!C$2:IG$2,0),FALSE)</f>
        <v>..</v>
      </c>
      <c r="E32748" t="str">
        <f>VLOOKUP(A32748,Sheet2!A$2:B$217,2,FALSE)</f>
        <v>Vanuatu</v>
      </c>
      <c r="F32748" t="str">
        <f>VLOOKUP(B32748,Sheet2!A$2:B$217,2,FALSE)</f>
        <v>Antigua and Barbuda</v>
      </c>
    </row>
    <row r="32749" spans="1:6" x14ac:dyDescent="0.3">
      <c r="A32749" t="s">
        <v>180</v>
      </c>
      <c r="B32749" t="s">
        <v>5</v>
      </c>
      <c r="C32749">
        <v>228</v>
      </c>
      <c r="D32749" t="str">
        <f>VLOOKUP(E32749,Sheet1!C$1:IG$271,MATCH(F32749,Sheet1!C$2:IG$2,0),FALSE)</f>
        <v>..</v>
      </c>
      <c r="E32749" t="str">
        <f>VLOOKUP(A32749,Sheet2!A$2:B$217,2,FALSE)</f>
        <v>Vanuatu</v>
      </c>
      <c r="F32749" t="str">
        <f>VLOOKUP(B32749,Sheet2!A$2:B$217,2,FALSE)</f>
        <v>Albania</v>
      </c>
    </row>
    <row r="32750" spans="1:6" x14ac:dyDescent="0.3">
      <c r="A32750" t="s">
        <v>180</v>
      </c>
      <c r="B32750" t="s">
        <v>6</v>
      </c>
      <c r="C32750">
        <v>238</v>
      </c>
      <c r="D32750" t="str">
        <f>VLOOKUP(E32750,Sheet1!C$1:IG$271,MATCH(F32750,Sheet1!C$2:IG$2,0),FALSE)</f>
        <v>..</v>
      </c>
      <c r="E32750" t="str">
        <f>VLOOKUP(A32750,Sheet2!A$2:B$217,2,FALSE)</f>
        <v>Vanuatu</v>
      </c>
      <c r="F32750" t="str">
        <f>VLOOKUP(B32750,Sheet2!A$2:B$217,2,FALSE)</f>
        <v>Armenia</v>
      </c>
    </row>
    <row r="32751" spans="1:6" x14ac:dyDescent="0.3">
      <c r="A32751" t="s">
        <v>180</v>
      </c>
      <c r="B32751" t="s">
        <v>7</v>
      </c>
      <c r="C32751">
        <v>3161</v>
      </c>
      <c r="D32751" t="str">
        <f>VLOOKUP(E32751,Sheet1!C$1:IG$271,MATCH(F32751,Sheet1!C$2:IG$2,0),FALSE)</f>
        <v>..</v>
      </c>
      <c r="E32751" t="str">
        <f>VLOOKUP(A32751,Sheet2!A$2:B$217,2,FALSE)</f>
        <v>Vanuatu</v>
      </c>
      <c r="F32751" t="str">
        <f>VLOOKUP(B32751,Sheet2!A$2:B$217,2,FALSE)</f>
        <v>Angola</v>
      </c>
    </row>
    <row r="32752" spans="1:6" x14ac:dyDescent="0.3">
      <c r="A32752" t="s">
        <v>180</v>
      </c>
      <c r="B32752" t="s">
        <v>8</v>
      </c>
      <c r="C32752">
        <v>155</v>
      </c>
      <c r="D32752" t="str">
        <f>VLOOKUP(E32752,Sheet1!C$1:IG$271,MATCH(F32752,Sheet1!C$2:IG$2,0),FALSE)</f>
        <v>..</v>
      </c>
      <c r="E32752" t="str">
        <f>VLOOKUP(A32752,Sheet2!A$2:B$217,2,FALSE)</f>
        <v>Vanuatu</v>
      </c>
      <c r="F32752" t="str">
        <f>VLOOKUP(B32752,Sheet2!A$2:B$217,2,FALSE)</f>
        <v>Argentina</v>
      </c>
    </row>
    <row r="32753" spans="1:6" x14ac:dyDescent="0.3">
      <c r="A32753" t="s">
        <v>180</v>
      </c>
      <c r="B32753" t="s">
        <v>9</v>
      </c>
      <c r="C32753">
        <v>800</v>
      </c>
      <c r="D32753" t="str">
        <f>VLOOKUP(E32753,Sheet1!C$1:IG$271,MATCH(F32753,Sheet1!C$2:IG$2,0),FALSE)</f>
        <v>..</v>
      </c>
      <c r="E32753" t="str">
        <f>VLOOKUP(A32753,Sheet2!A$2:B$217,2,FALSE)</f>
        <v>Vanuatu</v>
      </c>
      <c r="F32753" t="str">
        <f>VLOOKUP(B32753,Sheet2!A$2:B$217,2,FALSE)</f>
        <v>Austria</v>
      </c>
    </row>
    <row r="32754" spans="1:6" x14ac:dyDescent="0.3">
      <c r="A32754" t="s">
        <v>180</v>
      </c>
      <c r="B32754" t="s">
        <v>10</v>
      </c>
      <c r="C32754">
        <v>92928</v>
      </c>
      <c r="D32754">
        <f>VLOOKUP(E32754,Sheet1!C$1:IG$271,MATCH(F32754,Sheet1!C$2:IG$2,0),FALSE)</f>
        <v>640</v>
      </c>
      <c r="E32754" t="str">
        <f>VLOOKUP(A32754,Sheet2!A$2:B$217,2,FALSE)</f>
        <v>Vanuatu</v>
      </c>
      <c r="F32754" t="str">
        <f>VLOOKUP(B32754,Sheet2!A$2:B$217,2,FALSE)</f>
        <v>Australia</v>
      </c>
    </row>
    <row r="32755" spans="1:6" x14ac:dyDescent="0.3">
      <c r="A32755" t="s">
        <v>180</v>
      </c>
      <c r="B32755" t="s">
        <v>11</v>
      </c>
      <c r="C32755">
        <v>2676</v>
      </c>
      <c r="D32755" t="str">
        <f>VLOOKUP(E32755,Sheet1!C$1:IG$271,MATCH(F32755,Sheet1!C$2:IG$2,0),FALSE)</f>
        <v>..</v>
      </c>
      <c r="E32755" t="str">
        <f>VLOOKUP(A32755,Sheet2!A$2:B$217,2,FALSE)</f>
        <v>Vanuatu</v>
      </c>
      <c r="F32755" t="str">
        <f>VLOOKUP(B32755,Sheet2!A$2:B$217,2,FALSE)</f>
        <v>Aruba</v>
      </c>
    </row>
    <row r="32756" spans="1:6" x14ac:dyDescent="0.3">
      <c r="A32756" t="s">
        <v>180</v>
      </c>
      <c r="B32756" t="s">
        <v>12</v>
      </c>
      <c r="C32756">
        <v>163</v>
      </c>
      <c r="D32756" t="str">
        <f>VLOOKUP(E32756,Sheet1!C$1:IG$271,MATCH(F32756,Sheet1!C$2:IG$2,0),FALSE)</f>
        <v>..</v>
      </c>
      <c r="E32756" t="str">
        <f>VLOOKUP(A32756,Sheet2!A$2:B$217,2,FALSE)</f>
        <v>Vanuatu</v>
      </c>
      <c r="F32756" t="str">
        <f>VLOOKUP(B32756,Sheet2!A$2:B$217,2,FALSE)</f>
        <v>Azerbaijan</v>
      </c>
    </row>
    <row r="32757" spans="1:6" x14ac:dyDescent="0.3">
      <c r="A32757" t="s">
        <v>180</v>
      </c>
      <c r="B32757" t="s">
        <v>13</v>
      </c>
      <c r="C32757">
        <v>131</v>
      </c>
      <c r="D32757" t="str">
        <f>VLOOKUP(E32757,Sheet1!C$1:IG$271,MATCH(F32757,Sheet1!C$2:IG$2,0),FALSE)</f>
        <v>..</v>
      </c>
      <c r="E32757" t="str">
        <f>VLOOKUP(A32757,Sheet2!A$2:B$217,2,FALSE)</f>
        <v>Vanuatu</v>
      </c>
      <c r="F32757" t="str">
        <f>VLOOKUP(B32757,Sheet2!A$2:B$217,2,FALSE)</f>
        <v>Bosnia and Herzegovina</v>
      </c>
    </row>
    <row r="32758" spans="1:6" x14ac:dyDescent="0.3">
      <c r="A32758" t="s">
        <v>180</v>
      </c>
      <c r="B32758" t="s">
        <v>14</v>
      </c>
      <c r="C32758">
        <v>4279</v>
      </c>
      <c r="D32758" t="str">
        <f>VLOOKUP(E32758,Sheet1!C$1:IG$271,MATCH(F32758,Sheet1!C$2:IG$2,0),FALSE)</f>
        <v>..</v>
      </c>
      <c r="E32758" t="str">
        <f>VLOOKUP(A32758,Sheet2!A$2:B$217,2,FALSE)</f>
        <v>Vanuatu</v>
      </c>
      <c r="F32758" t="str">
        <f>VLOOKUP(B32758,Sheet2!A$2:B$217,2,FALSE)</f>
        <v>Barbados</v>
      </c>
    </row>
    <row r="32759" spans="1:6" x14ac:dyDescent="0.3">
      <c r="A32759" t="s">
        <v>180</v>
      </c>
      <c r="B32759" t="s">
        <v>15</v>
      </c>
      <c r="C32759">
        <v>1207</v>
      </c>
      <c r="D32759" t="str">
        <f>VLOOKUP(E32759,Sheet1!C$1:IG$271,MATCH(F32759,Sheet1!C$2:IG$2,0),FALSE)</f>
        <v>..</v>
      </c>
      <c r="E32759" t="str">
        <f>VLOOKUP(A32759,Sheet2!A$2:B$217,2,FALSE)</f>
        <v>Vanuatu</v>
      </c>
      <c r="F32759" t="str">
        <f>VLOOKUP(B32759,Sheet2!A$2:B$217,2,FALSE)</f>
        <v>Bangladesh</v>
      </c>
    </row>
    <row r="32760" spans="1:6" x14ac:dyDescent="0.3">
      <c r="A32760" t="s">
        <v>180</v>
      </c>
      <c r="B32760" t="s">
        <v>16</v>
      </c>
      <c r="C32760">
        <v>1145</v>
      </c>
      <c r="D32760" t="str">
        <f>VLOOKUP(E32760,Sheet1!C$1:IG$271,MATCH(F32760,Sheet1!C$2:IG$2,0),FALSE)</f>
        <v>..</v>
      </c>
      <c r="E32760" t="str">
        <f>VLOOKUP(A32760,Sheet2!A$2:B$217,2,FALSE)</f>
        <v>Vanuatu</v>
      </c>
      <c r="F32760" t="str">
        <f>VLOOKUP(B32760,Sheet2!A$2:B$217,2,FALSE)</f>
        <v>Belgium</v>
      </c>
    </row>
    <row r="32761" spans="1:6" x14ac:dyDescent="0.3">
      <c r="A32761" t="s">
        <v>180</v>
      </c>
      <c r="B32761" t="s">
        <v>17</v>
      </c>
      <c r="C32761">
        <v>1653</v>
      </c>
      <c r="D32761" t="str">
        <f>VLOOKUP(E32761,Sheet1!C$1:IG$271,MATCH(F32761,Sheet1!C$2:IG$2,0),FALSE)</f>
        <v>..</v>
      </c>
      <c r="E32761" t="str">
        <f>VLOOKUP(A32761,Sheet2!A$2:B$217,2,FALSE)</f>
        <v>Vanuatu</v>
      </c>
      <c r="F32761" t="str">
        <f>VLOOKUP(B32761,Sheet2!A$2:B$217,2,FALSE)</f>
        <v>Burkina Faso</v>
      </c>
    </row>
    <row r="32762" spans="1:6" x14ac:dyDescent="0.3">
      <c r="A32762" t="s">
        <v>180</v>
      </c>
      <c r="B32762" t="s">
        <v>18</v>
      </c>
      <c r="C32762">
        <v>433</v>
      </c>
      <c r="D32762" t="str">
        <f>VLOOKUP(E32762,Sheet1!C$1:IG$271,MATCH(F32762,Sheet1!C$2:IG$2,0),FALSE)</f>
        <v>..</v>
      </c>
      <c r="E32762" t="str">
        <f>VLOOKUP(A32762,Sheet2!A$2:B$217,2,FALSE)</f>
        <v>Vanuatu</v>
      </c>
      <c r="F32762" t="str">
        <f>VLOOKUP(B32762,Sheet2!A$2:B$217,2,FALSE)</f>
        <v>Bulgaria</v>
      </c>
    </row>
    <row r="32763" spans="1:6" x14ac:dyDescent="0.3">
      <c r="A32763" t="s">
        <v>180</v>
      </c>
      <c r="B32763" t="s">
        <v>19</v>
      </c>
      <c r="C32763">
        <v>1114</v>
      </c>
      <c r="D32763" t="str">
        <f>VLOOKUP(E32763,Sheet1!C$1:IG$271,MATCH(F32763,Sheet1!C$2:IG$2,0),FALSE)</f>
        <v>..</v>
      </c>
      <c r="E32763" t="str">
        <f>VLOOKUP(A32763,Sheet2!A$2:B$217,2,FALSE)</f>
        <v>Vanuatu</v>
      </c>
      <c r="F32763" t="str">
        <f>VLOOKUP(B32763,Sheet2!A$2:B$217,2,FALSE)</f>
        <v>Bahrain</v>
      </c>
    </row>
    <row r="32764" spans="1:6" x14ac:dyDescent="0.3">
      <c r="A32764" t="s">
        <v>180</v>
      </c>
      <c r="B32764" t="s">
        <v>20</v>
      </c>
      <c r="C32764">
        <v>1860</v>
      </c>
      <c r="D32764" t="str">
        <f>VLOOKUP(E32764,Sheet1!C$1:IG$271,MATCH(F32764,Sheet1!C$2:IG$2,0),FALSE)</f>
        <v>..</v>
      </c>
      <c r="E32764" t="str">
        <f>VLOOKUP(A32764,Sheet2!A$2:B$217,2,FALSE)</f>
        <v>Vanuatu</v>
      </c>
      <c r="F32764" t="str">
        <f>VLOOKUP(B32764,Sheet2!A$2:B$217,2,FALSE)</f>
        <v>Burundi</v>
      </c>
    </row>
    <row r="32765" spans="1:6" x14ac:dyDescent="0.3">
      <c r="A32765" t="s">
        <v>180</v>
      </c>
      <c r="B32765" t="s">
        <v>21</v>
      </c>
      <c r="C32765">
        <v>11322</v>
      </c>
      <c r="D32765" t="str">
        <f>VLOOKUP(E32765,Sheet1!C$1:IG$271,MATCH(F32765,Sheet1!C$2:IG$2,0),FALSE)</f>
        <v>..</v>
      </c>
      <c r="E32765" t="str">
        <f>VLOOKUP(A32765,Sheet2!A$2:B$217,2,FALSE)</f>
        <v>Vanuatu</v>
      </c>
      <c r="F32765" t="str">
        <f>VLOOKUP(B32765,Sheet2!A$2:B$217,2,FALSE)</f>
        <v>Benin</v>
      </c>
    </row>
    <row r="32766" spans="1:6" x14ac:dyDescent="0.3">
      <c r="A32766" t="s">
        <v>180</v>
      </c>
      <c r="B32766" t="s">
        <v>22</v>
      </c>
      <c r="C32766">
        <v>905</v>
      </c>
      <c r="D32766" t="str">
        <f>VLOOKUP(E32766,Sheet1!C$1:IG$271,MATCH(F32766,Sheet1!C$2:IG$2,0),FALSE)</f>
        <v>..</v>
      </c>
      <c r="E32766" t="str">
        <f>VLOOKUP(A32766,Sheet2!A$2:B$217,2,FALSE)</f>
        <v>Vanuatu</v>
      </c>
      <c r="F32766" t="str">
        <f>VLOOKUP(B32766,Sheet2!A$2:B$217,2,FALSE)</f>
        <v>Brunei Darussalam</v>
      </c>
    </row>
    <row r="32767" spans="1:6" x14ac:dyDescent="0.3">
      <c r="A32767" t="s">
        <v>180</v>
      </c>
      <c r="B32767" t="s">
        <v>23</v>
      </c>
      <c r="C32767">
        <v>486</v>
      </c>
      <c r="D32767" t="str">
        <f>VLOOKUP(E32767,Sheet1!C$1:IG$271,MATCH(F32767,Sheet1!C$2:IG$2,0),FALSE)</f>
        <v>..</v>
      </c>
      <c r="E32767" t="str">
        <f>VLOOKUP(A32767,Sheet2!A$2:B$217,2,FALSE)</f>
        <v>Vanuatu</v>
      </c>
      <c r="F32767" t="str">
        <f>VLOOKUP(B32767,Sheet2!A$2:B$217,2,FALSE)</f>
        <v>Bolivia (Plurinational State of)</v>
      </c>
    </row>
    <row r="32768" spans="1:6" x14ac:dyDescent="0.3">
      <c r="A32768" t="s">
        <v>180</v>
      </c>
      <c r="B32768" t="s">
        <v>24</v>
      </c>
      <c r="C32768">
        <v>271</v>
      </c>
      <c r="D32768" t="str">
        <f>VLOOKUP(E32768,Sheet1!C$1:IG$271,MATCH(F32768,Sheet1!C$2:IG$2,0),FALSE)</f>
        <v>..</v>
      </c>
      <c r="E32768" t="str">
        <f>VLOOKUP(A32768,Sheet2!A$2:B$217,2,FALSE)</f>
        <v>Vanuatu</v>
      </c>
      <c r="F32768" t="str">
        <f>VLOOKUP(B32768,Sheet2!A$2:B$217,2,FALSE)</f>
        <v>Brazil</v>
      </c>
    </row>
    <row r="32769" spans="1:6" x14ac:dyDescent="0.3">
      <c r="A32769" t="s">
        <v>180</v>
      </c>
      <c r="B32769" t="s">
        <v>25</v>
      </c>
      <c r="C32769">
        <v>1570</v>
      </c>
      <c r="D32769" t="str">
        <f>VLOOKUP(E32769,Sheet1!C$1:IG$271,MATCH(F32769,Sheet1!C$2:IG$2,0),FALSE)</f>
        <v>..</v>
      </c>
      <c r="E32769" t="str">
        <f>VLOOKUP(A32769,Sheet2!A$2:B$217,2,FALSE)</f>
        <v>Vanuatu</v>
      </c>
      <c r="F32769" t="str">
        <f>VLOOKUP(B32769,Sheet2!A$2:B$217,2,FALSE)</f>
        <v>Bahamas</v>
      </c>
    </row>
    <row r="32770" spans="1:6" x14ac:dyDescent="0.3">
      <c r="A32770" t="s">
        <v>180</v>
      </c>
      <c r="B32770" t="s">
        <v>26</v>
      </c>
      <c r="C32770">
        <v>921</v>
      </c>
      <c r="D32770" t="str">
        <f>VLOOKUP(E32770,Sheet1!C$1:IG$271,MATCH(F32770,Sheet1!C$2:IG$2,0),FALSE)</f>
        <v>..</v>
      </c>
      <c r="E32770" t="str">
        <f>VLOOKUP(A32770,Sheet2!A$2:B$217,2,FALSE)</f>
        <v>Vanuatu</v>
      </c>
      <c r="F32770" t="str">
        <f>VLOOKUP(B32770,Sheet2!A$2:B$217,2,FALSE)</f>
        <v>Bhutan</v>
      </c>
    </row>
    <row r="32771" spans="1:6" x14ac:dyDescent="0.3">
      <c r="A32771" t="s">
        <v>180</v>
      </c>
      <c r="B32771" t="s">
        <v>27</v>
      </c>
      <c r="C32771">
        <v>2262</v>
      </c>
      <c r="D32771" t="str">
        <f>VLOOKUP(E32771,Sheet1!C$1:IG$271,MATCH(F32771,Sheet1!C$2:IG$2,0),FALSE)</f>
        <v>..</v>
      </c>
      <c r="E32771" t="str">
        <f>VLOOKUP(A32771,Sheet2!A$2:B$217,2,FALSE)</f>
        <v>Vanuatu</v>
      </c>
      <c r="F32771" t="str">
        <f>VLOOKUP(B32771,Sheet2!A$2:B$217,2,FALSE)</f>
        <v>Botswana</v>
      </c>
    </row>
    <row r="32772" spans="1:6" x14ac:dyDescent="0.3">
      <c r="A32772" t="s">
        <v>180</v>
      </c>
      <c r="B32772" t="s">
        <v>28</v>
      </c>
      <c r="C32772">
        <v>177</v>
      </c>
      <c r="D32772" t="str">
        <f>VLOOKUP(E32772,Sheet1!C$1:IG$271,MATCH(F32772,Sheet1!C$2:IG$2,0),FALSE)</f>
        <v>..</v>
      </c>
      <c r="E32772" t="str">
        <f>VLOOKUP(A32772,Sheet2!A$2:B$217,2,FALSE)</f>
        <v>Vanuatu</v>
      </c>
      <c r="F32772" t="str">
        <f>VLOOKUP(B32772,Sheet2!A$2:B$217,2,FALSE)</f>
        <v>Belarus</v>
      </c>
    </row>
    <row r="32773" spans="1:6" x14ac:dyDescent="0.3">
      <c r="A32773" t="s">
        <v>180</v>
      </c>
      <c r="B32773" t="s">
        <v>29</v>
      </c>
      <c r="C32773">
        <v>2107</v>
      </c>
      <c r="D32773" t="str">
        <f>VLOOKUP(E32773,Sheet1!C$1:IG$271,MATCH(F32773,Sheet1!C$2:IG$2,0),FALSE)</f>
        <v>..</v>
      </c>
      <c r="E32773" t="str">
        <f>VLOOKUP(A32773,Sheet2!A$2:B$217,2,FALSE)</f>
        <v>Vanuatu</v>
      </c>
      <c r="F32773" t="str">
        <f>VLOOKUP(B32773,Sheet2!A$2:B$217,2,FALSE)</f>
        <v>Belize</v>
      </c>
    </row>
    <row r="32774" spans="1:6" x14ac:dyDescent="0.3">
      <c r="A32774" t="s">
        <v>180</v>
      </c>
      <c r="B32774" t="s">
        <v>30</v>
      </c>
      <c r="C32774">
        <v>1566</v>
      </c>
      <c r="D32774" t="str">
        <f>VLOOKUP(E32774,Sheet1!C$1:IG$271,MATCH(F32774,Sheet1!C$2:IG$2,0),FALSE)</f>
        <v>..</v>
      </c>
      <c r="E32774" t="str">
        <f>VLOOKUP(A32774,Sheet2!A$2:B$217,2,FALSE)</f>
        <v>Vanuatu</v>
      </c>
      <c r="F32774" t="str">
        <f>VLOOKUP(B32774,Sheet2!A$2:B$217,2,FALSE)</f>
        <v>Canada</v>
      </c>
    </row>
    <row r="32775" spans="1:6" x14ac:dyDescent="0.3">
      <c r="A32775" t="s">
        <v>180</v>
      </c>
      <c r="B32775" t="s">
        <v>31</v>
      </c>
      <c r="C32775">
        <v>1980</v>
      </c>
      <c r="D32775" t="str">
        <f>VLOOKUP(E32775,Sheet1!C$1:IG$271,MATCH(F32775,Sheet1!C$2:IG$2,0),FALSE)</f>
        <v>..</v>
      </c>
      <c r="E32775" t="str">
        <f>VLOOKUP(A32775,Sheet2!A$2:B$217,2,FALSE)</f>
        <v>Vanuatu</v>
      </c>
      <c r="F32775" t="str">
        <f>VLOOKUP(B32775,Sheet2!A$2:B$217,2,FALSE)</f>
        <v>Democratic Republic of the Congo</v>
      </c>
    </row>
    <row r="32776" spans="1:6" x14ac:dyDescent="0.3">
      <c r="A32776" t="s">
        <v>180</v>
      </c>
      <c r="B32776" t="s">
        <v>32</v>
      </c>
      <c r="C32776">
        <v>1812</v>
      </c>
      <c r="D32776" t="str">
        <f>VLOOKUP(E32776,Sheet1!C$1:IG$271,MATCH(F32776,Sheet1!C$2:IG$2,0),FALSE)</f>
        <v>..</v>
      </c>
      <c r="E32776" t="str">
        <f>VLOOKUP(A32776,Sheet2!A$2:B$217,2,FALSE)</f>
        <v>Vanuatu</v>
      </c>
      <c r="F32776" t="str">
        <f>VLOOKUP(B32776,Sheet2!A$2:B$217,2,FALSE)</f>
        <v>Central African Republic</v>
      </c>
    </row>
    <row r="32777" spans="1:6" x14ac:dyDescent="0.3">
      <c r="A32777" t="s">
        <v>180</v>
      </c>
      <c r="B32777" t="s">
        <v>33</v>
      </c>
      <c r="C32777">
        <v>2306</v>
      </c>
      <c r="D32777" t="str">
        <f>VLOOKUP(E32777,Sheet1!C$1:IG$271,MATCH(F32777,Sheet1!C$2:IG$2,0),FALSE)</f>
        <v>..</v>
      </c>
      <c r="E32777" t="str">
        <f>VLOOKUP(A32777,Sheet2!A$2:B$217,2,FALSE)</f>
        <v>Vanuatu</v>
      </c>
      <c r="F32777" t="str">
        <f>VLOOKUP(B32777,Sheet2!A$2:B$217,2,FALSE)</f>
        <v>Congo</v>
      </c>
    </row>
    <row r="32778" spans="1:6" x14ac:dyDescent="0.3">
      <c r="A32778" t="s">
        <v>180</v>
      </c>
      <c r="B32778" t="s">
        <v>34</v>
      </c>
      <c r="C32778">
        <v>2178</v>
      </c>
      <c r="D32778" t="str">
        <f>VLOOKUP(E32778,Sheet1!C$1:IG$271,MATCH(F32778,Sheet1!C$2:IG$2,0),FALSE)</f>
        <v>..</v>
      </c>
      <c r="E32778" t="str">
        <f>VLOOKUP(A32778,Sheet2!A$2:B$217,2,FALSE)</f>
        <v>Vanuatu</v>
      </c>
      <c r="F32778" t="str">
        <f>VLOOKUP(B32778,Sheet2!A$2:B$217,2,FALSE)</f>
        <v>Switzerland</v>
      </c>
    </row>
    <row r="32779" spans="1:6" x14ac:dyDescent="0.3">
      <c r="A32779" t="s">
        <v>180</v>
      </c>
      <c r="B32779" t="s">
        <v>35</v>
      </c>
      <c r="C32779">
        <v>2095</v>
      </c>
      <c r="D32779" t="str">
        <f>VLOOKUP(E32779,Sheet1!C$1:IG$271,MATCH(F32779,Sheet1!C$2:IG$2,0),FALSE)</f>
        <v>..</v>
      </c>
      <c r="E32779" t="str">
        <f>VLOOKUP(A32779,Sheet2!A$2:B$217,2,FALSE)</f>
        <v>Vanuatu</v>
      </c>
      <c r="F32779" t="str">
        <f>VLOOKUP(B32779,Sheet2!A$2:B$217,2,FALSE)</f>
        <v>Côte d'Ivoire</v>
      </c>
    </row>
    <row r="32780" spans="1:6" x14ac:dyDescent="0.3">
      <c r="A32780" t="s">
        <v>180</v>
      </c>
      <c r="B32780" t="s">
        <v>36</v>
      </c>
      <c r="C32780">
        <v>226</v>
      </c>
      <c r="D32780" t="str">
        <f>VLOOKUP(E32780,Sheet1!C$1:IG$271,MATCH(F32780,Sheet1!C$2:IG$2,0),FALSE)</f>
        <v>..</v>
      </c>
      <c r="E32780" t="str">
        <f>VLOOKUP(A32780,Sheet2!A$2:B$217,2,FALSE)</f>
        <v>Vanuatu</v>
      </c>
      <c r="F32780" t="str">
        <f>VLOOKUP(B32780,Sheet2!A$2:B$217,2,FALSE)</f>
        <v>Chile</v>
      </c>
    </row>
    <row r="32781" spans="1:6" x14ac:dyDescent="0.3">
      <c r="A32781" t="s">
        <v>180</v>
      </c>
      <c r="B32781" t="s">
        <v>37</v>
      </c>
      <c r="C32781">
        <v>1521</v>
      </c>
      <c r="D32781" t="str">
        <f>VLOOKUP(E32781,Sheet1!C$1:IG$271,MATCH(F32781,Sheet1!C$2:IG$2,0),FALSE)</f>
        <v>..</v>
      </c>
      <c r="E32781" t="str">
        <f>VLOOKUP(A32781,Sheet2!A$2:B$217,2,FALSE)</f>
        <v>Vanuatu</v>
      </c>
      <c r="F32781" t="str">
        <f>VLOOKUP(B32781,Sheet2!A$2:B$217,2,FALSE)</f>
        <v>Cameroon</v>
      </c>
    </row>
    <row r="32782" spans="1:6" x14ac:dyDescent="0.3">
      <c r="A32782" t="s">
        <v>180</v>
      </c>
      <c r="B32782" t="s">
        <v>38</v>
      </c>
      <c r="C32782">
        <v>257</v>
      </c>
      <c r="D32782" t="str">
        <f>VLOOKUP(E32782,Sheet1!C$1:IG$271,MATCH(F32782,Sheet1!C$2:IG$2,0),FALSE)</f>
        <v>..</v>
      </c>
      <c r="E32782" t="str">
        <f>VLOOKUP(A32782,Sheet2!A$2:B$217,2,FALSE)</f>
        <v>Vanuatu</v>
      </c>
      <c r="F32782" t="str">
        <f>VLOOKUP(B32782,Sheet2!A$2:B$217,2,FALSE)</f>
        <v>Colombia</v>
      </c>
    </row>
    <row r="32783" spans="1:6" x14ac:dyDescent="0.3">
      <c r="A32783" t="s">
        <v>180</v>
      </c>
      <c r="B32783" t="s">
        <v>39</v>
      </c>
      <c r="C32783">
        <v>338</v>
      </c>
      <c r="D32783" t="str">
        <f>VLOOKUP(E32783,Sheet1!C$1:IG$271,MATCH(F32783,Sheet1!C$2:IG$2,0),FALSE)</f>
        <v>..</v>
      </c>
      <c r="E32783" t="str">
        <f>VLOOKUP(A32783,Sheet2!A$2:B$217,2,FALSE)</f>
        <v>Vanuatu</v>
      </c>
      <c r="F32783" t="str">
        <f>VLOOKUP(B32783,Sheet2!A$2:B$217,2,FALSE)</f>
        <v>Costa Rica</v>
      </c>
    </row>
    <row r="32784" spans="1:6" x14ac:dyDescent="0.3">
      <c r="A32784" t="s">
        <v>180</v>
      </c>
      <c r="B32784" t="s">
        <v>40</v>
      </c>
      <c r="C32784">
        <v>1010</v>
      </c>
      <c r="D32784" t="str">
        <f>VLOOKUP(E32784,Sheet1!C$1:IG$271,MATCH(F32784,Sheet1!C$2:IG$2,0),FALSE)</f>
        <v>..</v>
      </c>
      <c r="E32784" t="str">
        <f>VLOOKUP(A32784,Sheet2!A$2:B$217,2,FALSE)</f>
        <v>Vanuatu</v>
      </c>
      <c r="F32784" t="str">
        <f>VLOOKUP(B32784,Sheet2!A$2:B$217,2,FALSE)</f>
        <v>Cabo Verde</v>
      </c>
    </row>
    <row r="32785" spans="1:6" x14ac:dyDescent="0.3">
      <c r="A32785" t="s">
        <v>180</v>
      </c>
      <c r="B32785" t="s">
        <v>41</v>
      </c>
      <c r="C32785">
        <v>805</v>
      </c>
      <c r="D32785" t="str">
        <f>VLOOKUP(E32785,Sheet1!C$1:IG$271,MATCH(F32785,Sheet1!C$2:IG$2,0),FALSE)</f>
        <v>..</v>
      </c>
      <c r="E32785" t="str">
        <f>VLOOKUP(A32785,Sheet2!A$2:B$217,2,FALSE)</f>
        <v>Vanuatu</v>
      </c>
      <c r="F32785" t="str">
        <f>VLOOKUP(B32785,Sheet2!A$2:B$217,2,FALSE)</f>
        <v>Curaçao</v>
      </c>
    </row>
    <row r="32786" spans="1:6" x14ac:dyDescent="0.3">
      <c r="A32786" t="s">
        <v>180</v>
      </c>
      <c r="B32786" t="s">
        <v>42</v>
      </c>
      <c r="C32786">
        <v>953</v>
      </c>
      <c r="D32786" t="str">
        <f>VLOOKUP(E32786,Sheet1!C$1:IG$271,MATCH(F32786,Sheet1!C$2:IG$2,0),FALSE)</f>
        <v>..</v>
      </c>
      <c r="E32786" t="str">
        <f>VLOOKUP(A32786,Sheet2!A$2:B$217,2,FALSE)</f>
        <v>Vanuatu</v>
      </c>
      <c r="F32786" t="str">
        <f>VLOOKUP(B32786,Sheet2!A$2:B$217,2,FALSE)</f>
        <v>Cyprus</v>
      </c>
    </row>
    <row r="32787" spans="1:6" x14ac:dyDescent="0.3">
      <c r="A32787" t="s">
        <v>180</v>
      </c>
      <c r="B32787" t="s">
        <v>43</v>
      </c>
      <c r="C32787">
        <v>451</v>
      </c>
      <c r="D32787" t="str">
        <f>VLOOKUP(E32787,Sheet1!C$1:IG$271,MATCH(F32787,Sheet1!C$2:IG$2,0),FALSE)</f>
        <v>..</v>
      </c>
      <c r="E32787" t="str">
        <f>VLOOKUP(A32787,Sheet2!A$2:B$217,2,FALSE)</f>
        <v>Vanuatu</v>
      </c>
      <c r="F32787" t="str">
        <f>VLOOKUP(B32787,Sheet2!A$2:B$217,2,FALSE)</f>
        <v>Czechia</v>
      </c>
    </row>
    <row r="32788" spans="1:6" x14ac:dyDescent="0.3">
      <c r="A32788" t="s">
        <v>180</v>
      </c>
      <c r="B32788" t="s">
        <v>44</v>
      </c>
      <c r="C32788">
        <v>531</v>
      </c>
      <c r="D32788" t="str">
        <f>VLOOKUP(E32788,Sheet1!C$1:IG$271,MATCH(F32788,Sheet1!C$2:IG$2,0),FALSE)</f>
        <v>..</v>
      </c>
      <c r="E32788" t="str">
        <f>VLOOKUP(A32788,Sheet2!A$2:B$217,2,FALSE)</f>
        <v>Vanuatu</v>
      </c>
      <c r="F32788" t="str">
        <f>VLOOKUP(B32788,Sheet2!A$2:B$217,2,FALSE)</f>
        <v>Germany</v>
      </c>
    </row>
    <row r="32789" spans="1:6" x14ac:dyDescent="0.3">
      <c r="A32789" t="s">
        <v>180</v>
      </c>
      <c r="B32789" t="s">
        <v>45</v>
      </c>
      <c r="C32789">
        <v>957</v>
      </c>
      <c r="D32789" t="str">
        <f>VLOOKUP(E32789,Sheet1!C$1:IG$271,MATCH(F32789,Sheet1!C$2:IG$2,0),FALSE)</f>
        <v>..</v>
      </c>
      <c r="E32789" t="str">
        <f>VLOOKUP(A32789,Sheet2!A$2:B$217,2,FALSE)</f>
        <v>Vanuatu</v>
      </c>
      <c r="F32789" t="str">
        <f>VLOOKUP(B32789,Sheet2!A$2:B$217,2,FALSE)</f>
        <v>Djibouti</v>
      </c>
    </row>
    <row r="32790" spans="1:6" x14ac:dyDescent="0.3">
      <c r="A32790" t="s">
        <v>180</v>
      </c>
      <c r="B32790" t="s">
        <v>46</v>
      </c>
      <c r="C32790">
        <v>588</v>
      </c>
      <c r="D32790" t="str">
        <f>VLOOKUP(E32790,Sheet1!C$1:IG$271,MATCH(F32790,Sheet1!C$2:IG$2,0),FALSE)</f>
        <v>..</v>
      </c>
      <c r="E32790" t="str">
        <f>VLOOKUP(A32790,Sheet2!A$2:B$217,2,FALSE)</f>
        <v>Vanuatu</v>
      </c>
      <c r="F32790" t="str">
        <f>VLOOKUP(B32790,Sheet2!A$2:B$217,2,FALSE)</f>
        <v>Denmark</v>
      </c>
    </row>
    <row r="32791" spans="1:6" x14ac:dyDescent="0.3">
      <c r="A32791" t="s">
        <v>180</v>
      </c>
      <c r="B32791" t="s">
        <v>47</v>
      </c>
      <c r="C32791">
        <v>868</v>
      </c>
      <c r="D32791" t="str">
        <f>VLOOKUP(E32791,Sheet1!C$1:IG$271,MATCH(F32791,Sheet1!C$2:IG$2,0),FALSE)</f>
        <v>..</v>
      </c>
      <c r="E32791" t="str">
        <f>VLOOKUP(A32791,Sheet2!A$2:B$217,2,FALSE)</f>
        <v>Vanuatu</v>
      </c>
      <c r="F32791" t="str">
        <f>VLOOKUP(B32791,Sheet2!A$2:B$217,2,FALSE)</f>
        <v>Dominican Republic</v>
      </c>
    </row>
    <row r="32792" spans="1:6" x14ac:dyDescent="0.3">
      <c r="A32792" t="s">
        <v>180</v>
      </c>
      <c r="B32792" t="s">
        <v>48</v>
      </c>
      <c r="C32792">
        <v>460</v>
      </c>
      <c r="D32792" t="str">
        <f>VLOOKUP(E32792,Sheet1!C$1:IG$271,MATCH(F32792,Sheet1!C$2:IG$2,0),FALSE)</f>
        <v>..</v>
      </c>
      <c r="E32792" t="str">
        <f>VLOOKUP(A32792,Sheet2!A$2:B$217,2,FALSE)</f>
        <v>Vanuatu</v>
      </c>
      <c r="F32792" t="str">
        <f>VLOOKUP(B32792,Sheet2!A$2:B$217,2,FALSE)</f>
        <v>Algeria</v>
      </c>
    </row>
    <row r="32793" spans="1:6" x14ac:dyDescent="0.3">
      <c r="A32793" t="s">
        <v>180</v>
      </c>
      <c r="B32793" t="s">
        <v>49</v>
      </c>
      <c r="C32793">
        <v>398</v>
      </c>
      <c r="D32793" t="str">
        <f>VLOOKUP(E32793,Sheet1!C$1:IG$271,MATCH(F32793,Sheet1!C$2:IG$2,0),FALSE)</f>
        <v>..</v>
      </c>
      <c r="E32793" t="str">
        <f>VLOOKUP(A32793,Sheet2!A$2:B$217,2,FALSE)</f>
        <v>Vanuatu</v>
      </c>
      <c r="F32793" t="str">
        <f>VLOOKUP(B32793,Sheet2!A$2:B$217,2,FALSE)</f>
        <v>Ecuador</v>
      </c>
    </row>
    <row r="32794" spans="1:6" x14ac:dyDescent="0.3">
      <c r="A32794" t="s">
        <v>180</v>
      </c>
      <c r="B32794" t="s">
        <v>50</v>
      </c>
      <c r="C32794">
        <v>1250</v>
      </c>
      <c r="D32794" t="str">
        <f>VLOOKUP(E32794,Sheet1!C$1:IG$271,MATCH(F32794,Sheet1!C$2:IG$2,0),FALSE)</f>
        <v>..</v>
      </c>
      <c r="E32794" t="str">
        <f>VLOOKUP(A32794,Sheet2!A$2:B$217,2,FALSE)</f>
        <v>Vanuatu</v>
      </c>
      <c r="F32794" t="str">
        <f>VLOOKUP(B32794,Sheet2!A$2:B$217,2,FALSE)</f>
        <v>Estonia</v>
      </c>
    </row>
    <row r="32795" spans="1:6" x14ac:dyDescent="0.3">
      <c r="A32795" t="s">
        <v>180</v>
      </c>
      <c r="B32795" t="s">
        <v>51</v>
      </c>
      <c r="C32795">
        <v>229</v>
      </c>
      <c r="D32795" t="str">
        <f>VLOOKUP(E32795,Sheet1!C$1:IG$271,MATCH(F32795,Sheet1!C$2:IG$2,0),FALSE)</f>
        <v>..</v>
      </c>
      <c r="E32795" t="str">
        <f>VLOOKUP(A32795,Sheet2!A$2:B$217,2,FALSE)</f>
        <v>Vanuatu</v>
      </c>
      <c r="F32795" t="str">
        <f>VLOOKUP(B32795,Sheet2!A$2:B$217,2,FALSE)</f>
        <v>Egypt</v>
      </c>
    </row>
    <row r="32796" spans="1:6" x14ac:dyDescent="0.3">
      <c r="A32796" t="s">
        <v>180</v>
      </c>
      <c r="B32796" t="s">
        <v>52</v>
      </c>
      <c r="C32796">
        <v>430</v>
      </c>
      <c r="D32796" t="str">
        <f>VLOOKUP(E32796,Sheet1!C$1:IG$271,MATCH(F32796,Sheet1!C$2:IG$2,0),FALSE)</f>
        <v>..</v>
      </c>
      <c r="E32796" t="str">
        <f>VLOOKUP(A32796,Sheet2!A$2:B$217,2,FALSE)</f>
        <v>Vanuatu</v>
      </c>
      <c r="F32796" t="str">
        <f>VLOOKUP(B32796,Sheet2!A$2:B$217,2,FALSE)</f>
        <v>Spain</v>
      </c>
    </row>
    <row r="32797" spans="1:6" x14ac:dyDescent="0.3">
      <c r="A32797" t="s">
        <v>180</v>
      </c>
      <c r="B32797" t="s">
        <v>53</v>
      </c>
      <c r="C32797">
        <v>1053</v>
      </c>
      <c r="D32797" t="str">
        <f>VLOOKUP(E32797,Sheet1!C$1:IG$271,MATCH(F32797,Sheet1!C$2:IG$2,0),FALSE)</f>
        <v>..</v>
      </c>
      <c r="E32797" t="str">
        <f>VLOOKUP(A32797,Sheet2!A$2:B$217,2,FALSE)</f>
        <v>Vanuatu</v>
      </c>
      <c r="F32797" t="str">
        <f>VLOOKUP(B32797,Sheet2!A$2:B$217,2,FALSE)</f>
        <v>Ethiopia</v>
      </c>
    </row>
    <row r="32798" spans="1:6" x14ac:dyDescent="0.3">
      <c r="A32798" t="s">
        <v>180</v>
      </c>
      <c r="B32798" t="s">
        <v>54</v>
      </c>
      <c r="C32798">
        <v>573</v>
      </c>
      <c r="D32798" t="str">
        <f>VLOOKUP(E32798,Sheet1!C$1:IG$271,MATCH(F32798,Sheet1!C$2:IG$2,0),FALSE)</f>
        <v>..</v>
      </c>
      <c r="E32798" t="str">
        <f>VLOOKUP(A32798,Sheet2!A$2:B$217,2,FALSE)</f>
        <v>Vanuatu</v>
      </c>
      <c r="F32798" t="str">
        <f>VLOOKUP(B32798,Sheet2!A$2:B$217,2,FALSE)</f>
        <v>Finland</v>
      </c>
    </row>
    <row r="32799" spans="1:6" x14ac:dyDescent="0.3">
      <c r="A32799" t="s">
        <v>180</v>
      </c>
      <c r="B32799" t="s">
        <v>55</v>
      </c>
      <c r="C32799">
        <v>1721100</v>
      </c>
      <c r="D32799">
        <f>VLOOKUP(E32799,Sheet1!C$1:IG$271,MATCH(F32799,Sheet1!C$2:IG$2,0),FALSE)</f>
        <v>229</v>
      </c>
      <c r="E32799" t="str">
        <f>VLOOKUP(A32799,Sheet2!A$2:B$217,2,FALSE)</f>
        <v>Vanuatu</v>
      </c>
      <c r="F32799" t="str">
        <f>VLOOKUP(B32799,Sheet2!A$2:B$217,2,FALSE)</f>
        <v>Fiji</v>
      </c>
    </row>
    <row r="32800" spans="1:6" x14ac:dyDescent="0.3">
      <c r="A32800" t="s">
        <v>180</v>
      </c>
      <c r="B32800" t="s">
        <v>56</v>
      </c>
      <c r="C32800">
        <v>3709</v>
      </c>
      <c r="D32800">
        <f>VLOOKUP(E32800,Sheet1!C$1:IG$271,MATCH(F32800,Sheet1!C$2:IG$2,0),FALSE)</f>
        <v>549</v>
      </c>
      <c r="E32800" t="str">
        <f>VLOOKUP(A32800,Sheet2!A$2:B$217,2,FALSE)</f>
        <v>Vanuatu</v>
      </c>
      <c r="F32800" t="str">
        <f>VLOOKUP(B32800,Sheet2!A$2:B$217,2,FALSE)</f>
        <v>France</v>
      </c>
    </row>
    <row r="32801" spans="1:6" x14ac:dyDescent="0.3">
      <c r="A32801" t="s">
        <v>180</v>
      </c>
      <c r="B32801" t="s">
        <v>57</v>
      </c>
      <c r="C32801">
        <v>1389</v>
      </c>
      <c r="D32801" t="str">
        <f>VLOOKUP(E32801,Sheet1!C$1:IG$271,MATCH(F32801,Sheet1!C$2:IG$2,0),FALSE)</f>
        <v>..</v>
      </c>
      <c r="E32801" t="str">
        <f>VLOOKUP(A32801,Sheet2!A$2:B$217,2,FALSE)</f>
        <v>Vanuatu</v>
      </c>
      <c r="F32801" t="str">
        <f>VLOOKUP(B32801,Sheet2!A$2:B$217,2,FALSE)</f>
        <v>Gabon</v>
      </c>
    </row>
    <row r="32802" spans="1:6" x14ac:dyDescent="0.3">
      <c r="A32802" t="s">
        <v>180</v>
      </c>
      <c r="B32802" t="s">
        <v>58</v>
      </c>
      <c r="C32802">
        <v>1445</v>
      </c>
      <c r="D32802">
        <f>VLOOKUP(E32802,Sheet1!C$1:IG$271,MATCH(F32802,Sheet1!C$2:IG$2,0),FALSE)</f>
        <v>109</v>
      </c>
      <c r="E32802" t="str">
        <f>VLOOKUP(A32802,Sheet2!A$2:B$217,2,FALSE)</f>
        <v>Vanuatu</v>
      </c>
      <c r="F32802" t="str">
        <f>VLOOKUP(B32802,Sheet2!A$2:B$217,2,FALSE)</f>
        <v>United Kingdom</v>
      </c>
    </row>
    <row r="32803" spans="1:6" x14ac:dyDescent="0.3">
      <c r="A32803" t="s">
        <v>180</v>
      </c>
      <c r="B32803" t="s">
        <v>59</v>
      </c>
      <c r="C32803">
        <v>3601</v>
      </c>
      <c r="D32803" t="str">
        <f>VLOOKUP(E32803,Sheet1!C$1:IG$271,MATCH(F32803,Sheet1!C$2:IG$2,0),FALSE)</f>
        <v>..</v>
      </c>
      <c r="E32803" t="str">
        <f>VLOOKUP(A32803,Sheet2!A$2:B$217,2,FALSE)</f>
        <v>Vanuatu</v>
      </c>
      <c r="F32803" t="str">
        <f>VLOOKUP(B32803,Sheet2!A$2:B$217,2,FALSE)</f>
        <v>Grenada</v>
      </c>
    </row>
    <row r="32804" spans="1:6" x14ac:dyDescent="0.3">
      <c r="A32804" t="s">
        <v>180</v>
      </c>
      <c r="B32804" t="s">
        <v>60</v>
      </c>
      <c r="C32804">
        <v>1358</v>
      </c>
      <c r="D32804" t="str">
        <f>VLOOKUP(E32804,Sheet1!C$1:IG$271,MATCH(F32804,Sheet1!C$2:IG$2,0),FALSE)</f>
        <v>..</v>
      </c>
      <c r="E32804" t="str">
        <f>VLOOKUP(A32804,Sheet2!A$2:B$217,2,FALSE)</f>
        <v>Vanuatu</v>
      </c>
      <c r="F32804" t="str">
        <f>VLOOKUP(B32804,Sheet2!A$2:B$217,2,FALSE)</f>
        <v>Georgia</v>
      </c>
    </row>
    <row r="32805" spans="1:6" x14ac:dyDescent="0.3">
      <c r="A32805" t="s">
        <v>180</v>
      </c>
      <c r="B32805" t="s">
        <v>61</v>
      </c>
      <c r="C32805">
        <v>3955</v>
      </c>
      <c r="D32805" t="e">
        <f>VLOOKUP(E32805,Sheet1!C$1:IG$271,MATCH(F32805,Sheet1!C$2:IG$2,0),FALSE)</f>
        <v>#N/A</v>
      </c>
      <c r="E32805" t="str">
        <f>VLOOKUP(A32805,Sheet2!A$2:B$217,2,FALSE)</f>
        <v>Vanuatu</v>
      </c>
      <c r="F32805" t="e">
        <f>VLOOKUP(B32805,Sheet2!A$2:B$217,2,FALSE)</f>
        <v>#N/A</v>
      </c>
    </row>
    <row r="32806" spans="1:6" x14ac:dyDescent="0.3">
      <c r="A32806" t="s">
        <v>180</v>
      </c>
      <c r="B32806" t="s">
        <v>62</v>
      </c>
      <c r="C32806">
        <v>4399</v>
      </c>
      <c r="D32806" t="str">
        <f>VLOOKUP(E32806,Sheet1!C$1:IG$271,MATCH(F32806,Sheet1!C$2:IG$2,0),FALSE)</f>
        <v>..</v>
      </c>
      <c r="E32806" t="str">
        <f>VLOOKUP(A32806,Sheet2!A$2:B$217,2,FALSE)</f>
        <v>Vanuatu</v>
      </c>
      <c r="F32806" t="str">
        <f>VLOOKUP(B32806,Sheet2!A$2:B$217,2,FALSE)</f>
        <v>Ghana</v>
      </c>
    </row>
    <row r="32807" spans="1:6" x14ac:dyDescent="0.3">
      <c r="A32807" t="s">
        <v>180</v>
      </c>
      <c r="B32807" t="s">
        <v>63</v>
      </c>
      <c r="C32807">
        <v>2119</v>
      </c>
      <c r="D32807" t="str">
        <f>VLOOKUP(E32807,Sheet1!C$1:IG$271,MATCH(F32807,Sheet1!C$2:IG$2,0),FALSE)</f>
        <v>..</v>
      </c>
      <c r="E32807" t="str">
        <f>VLOOKUP(A32807,Sheet2!A$2:B$217,2,FALSE)</f>
        <v>Vanuatu</v>
      </c>
      <c r="F32807" t="str">
        <f>VLOOKUP(B32807,Sheet2!A$2:B$217,2,FALSE)</f>
        <v>Gambia</v>
      </c>
    </row>
    <row r="32808" spans="1:6" x14ac:dyDescent="0.3">
      <c r="A32808" t="s">
        <v>180</v>
      </c>
      <c r="B32808" t="s">
        <v>64</v>
      </c>
      <c r="C32808">
        <v>1410</v>
      </c>
      <c r="D32808" t="str">
        <f>VLOOKUP(E32808,Sheet1!C$1:IG$271,MATCH(F32808,Sheet1!C$2:IG$2,0),FALSE)</f>
        <v>..</v>
      </c>
      <c r="E32808" t="str">
        <f>VLOOKUP(A32808,Sheet2!A$2:B$217,2,FALSE)</f>
        <v>Vanuatu</v>
      </c>
      <c r="F32808" t="str">
        <f>VLOOKUP(B32808,Sheet2!A$2:B$217,2,FALSE)</f>
        <v>Guinea</v>
      </c>
    </row>
    <row r="32809" spans="1:6" x14ac:dyDescent="0.3">
      <c r="A32809" t="s">
        <v>180</v>
      </c>
      <c r="B32809" t="s">
        <v>65</v>
      </c>
      <c r="C32809">
        <v>1972</v>
      </c>
      <c r="D32809" t="e">
        <f>VLOOKUP(E32809,Sheet1!C$1:IG$271,MATCH(F32809,Sheet1!C$2:IG$2,0),FALSE)</f>
        <v>#N/A</v>
      </c>
      <c r="E32809" t="str">
        <f>VLOOKUP(A32809,Sheet2!A$2:B$217,2,FALSE)</f>
        <v>Vanuatu</v>
      </c>
      <c r="F32809" t="e">
        <f>VLOOKUP(B32809,Sheet2!A$2:B$217,2,FALSE)</f>
        <v>#N/A</v>
      </c>
    </row>
    <row r="32810" spans="1:6" x14ac:dyDescent="0.3">
      <c r="A32810" t="s">
        <v>180</v>
      </c>
      <c r="B32810" t="s">
        <v>66</v>
      </c>
      <c r="C32810">
        <v>6883</v>
      </c>
      <c r="D32810" t="str">
        <f>VLOOKUP(E32810,Sheet1!C$1:IG$271,MATCH(F32810,Sheet1!C$2:IG$2,0),FALSE)</f>
        <v>..</v>
      </c>
      <c r="E32810" t="str">
        <f>VLOOKUP(A32810,Sheet2!A$2:B$217,2,FALSE)</f>
        <v>Vanuatu</v>
      </c>
      <c r="F32810" t="str">
        <f>VLOOKUP(B32810,Sheet2!A$2:B$217,2,FALSE)</f>
        <v>Equatorial Guinea</v>
      </c>
    </row>
    <row r="32811" spans="1:6" x14ac:dyDescent="0.3">
      <c r="A32811" t="s">
        <v>180</v>
      </c>
      <c r="B32811" t="s">
        <v>67</v>
      </c>
      <c r="C32811">
        <v>261</v>
      </c>
      <c r="D32811" t="str">
        <f>VLOOKUP(E32811,Sheet1!C$1:IG$271,MATCH(F32811,Sheet1!C$2:IG$2,0),FALSE)</f>
        <v>..</v>
      </c>
      <c r="E32811" t="str">
        <f>VLOOKUP(A32811,Sheet2!A$2:B$217,2,FALSE)</f>
        <v>Vanuatu</v>
      </c>
      <c r="F32811" t="str">
        <f>VLOOKUP(B32811,Sheet2!A$2:B$217,2,FALSE)</f>
        <v>Greece</v>
      </c>
    </row>
    <row r="32812" spans="1:6" x14ac:dyDescent="0.3">
      <c r="A32812" t="s">
        <v>180</v>
      </c>
      <c r="B32812" t="s">
        <v>68</v>
      </c>
      <c r="C32812">
        <v>233</v>
      </c>
      <c r="D32812" t="str">
        <f>VLOOKUP(E32812,Sheet1!C$1:IG$271,MATCH(F32812,Sheet1!C$2:IG$2,0),FALSE)</f>
        <v>..</v>
      </c>
      <c r="E32812" t="str">
        <f>VLOOKUP(A32812,Sheet2!A$2:B$217,2,FALSE)</f>
        <v>Vanuatu</v>
      </c>
      <c r="F32812" t="str">
        <f>VLOOKUP(B32812,Sheet2!A$2:B$217,2,FALSE)</f>
        <v>Guatemala</v>
      </c>
    </row>
    <row r="32813" spans="1:6" x14ac:dyDescent="0.3">
      <c r="A32813" t="s">
        <v>180</v>
      </c>
      <c r="B32813" t="s">
        <v>69</v>
      </c>
      <c r="C32813">
        <v>14607</v>
      </c>
      <c r="D32813" t="str">
        <f>VLOOKUP(E32813,Sheet1!C$1:IG$271,MATCH(F32813,Sheet1!C$2:IG$2,0),FALSE)</f>
        <v>..</v>
      </c>
      <c r="E32813" t="str">
        <f>VLOOKUP(A32813,Sheet2!A$2:B$217,2,FALSE)</f>
        <v>Vanuatu</v>
      </c>
      <c r="F32813" t="str">
        <f>VLOOKUP(B32813,Sheet2!A$2:B$217,2,FALSE)</f>
        <v>Guam</v>
      </c>
    </row>
    <row r="32814" spans="1:6" x14ac:dyDescent="0.3">
      <c r="A32814" t="s">
        <v>180</v>
      </c>
      <c r="B32814" t="s">
        <v>70</v>
      </c>
      <c r="C32814">
        <v>2067</v>
      </c>
      <c r="D32814" t="str">
        <f>VLOOKUP(E32814,Sheet1!C$1:IG$271,MATCH(F32814,Sheet1!C$2:IG$2,0),FALSE)</f>
        <v>..</v>
      </c>
      <c r="E32814" t="str">
        <f>VLOOKUP(A32814,Sheet2!A$2:B$217,2,FALSE)</f>
        <v>Vanuatu</v>
      </c>
      <c r="F32814" t="str">
        <f>VLOOKUP(B32814,Sheet2!A$2:B$217,2,FALSE)</f>
        <v>Guinea-Bissau</v>
      </c>
    </row>
    <row r="32815" spans="1:6" x14ac:dyDescent="0.3">
      <c r="A32815" t="s">
        <v>180</v>
      </c>
      <c r="B32815" t="s">
        <v>71</v>
      </c>
      <c r="C32815">
        <v>9795</v>
      </c>
      <c r="D32815" t="str">
        <f>VLOOKUP(E32815,Sheet1!C$1:IG$271,MATCH(F32815,Sheet1!C$2:IG$2,0),FALSE)</f>
        <v>..</v>
      </c>
      <c r="E32815" t="str">
        <f>VLOOKUP(A32815,Sheet2!A$2:B$217,2,FALSE)</f>
        <v>Vanuatu</v>
      </c>
      <c r="F32815" t="str">
        <f>VLOOKUP(B32815,Sheet2!A$2:B$217,2,FALSE)</f>
        <v>Guyana</v>
      </c>
    </row>
    <row r="32816" spans="1:6" x14ac:dyDescent="0.3">
      <c r="A32816" t="s">
        <v>180</v>
      </c>
      <c r="B32816" t="s">
        <v>72</v>
      </c>
      <c r="C32816">
        <v>1331</v>
      </c>
      <c r="D32816" t="str">
        <f>VLOOKUP(E32816,Sheet1!C$1:IG$271,MATCH(F32816,Sheet1!C$2:IG$2,0),FALSE)</f>
        <v>..</v>
      </c>
      <c r="E32816" t="str">
        <f>VLOOKUP(A32816,Sheet2!A$2:B$217,2,FALSE)</f>
        <v>Vanuatu</v>
      </c>
      <c r="F32816" t="str">
        <f>VLOOKUP(B32816,Sheet2!A$2:B$217,2,FALSE)</f>
        <v>China, Hong Kong SAR</v>
      </c>
    </row>
    <row r="32817" spans="1:6" x14ac:dyDescent="0.3">
      <c r="A32817" t="s">
        <v>180</v>
      </c>
      <c r="B32817" t="s">
        <v>73</v>
      </c>
      <c r="C32817">
        <v>298</v>
      </c>
      <c r="D32817" t="str">
        <f>VLOOKUP(E32817,Sheet1!C$1:IG$271,MATCH(F32817,Sheet1!C$2:IG$2,0),FALSE)</f>
        <v>..</v>
      </c>
      <c r="E32817" t="str">
        <f>VLOOKUP(A32817,Sheet2!A$2:B$217,2,FALSE)</f>
        <v>Vanuatu</v>
      </c>
      <c r="F32817" t="str">
        <f>VLOOKUP(B32817,Sheet2!A$2:B$217,2,FALSE)</f>
        <v>Honduras</v>
      </c>
    </row>
    <row r="32818" spans="1:6" x14ac:dyDescent="0.3">
      <c r="A32818" t="s">
        <v>180</v>
      </c>
      <c r="B32818" t="s">
        <v>74</v>
      </c>
      <c r="C32818">
        <v>251</v>
      </c>
      <c r="D32818" t="str">
        <f>VLOOKUP(E32818,Sheet1!C$1:IG$271,MATCH(F32818,Sheet1!C$2:IG$2,0),FALSE)</f>
        <v>..</v>
      </c>
      <c r="E32818" t="str">
        <f>VLOOKUP(A32818,Sheet2!A$2:B$217,2,FALSE)</f>
        <v>Vanuatu</v>
      </c>
      <c r="F32818" t="str">
        <f>VLOOKUP(B32818,Sheet2!A$2:B$217,2,FALSE)</f>
        <v>Croatia</v>
      </c>
    </row>
    <row r="32819" spans="1:6" x14ac:dyDescent="0.3">
      <c r="A32819" t="s">
        <v>180</v>
      </c>
      <c r="B32819" t="s">
        <v>75</v>
      </c>
      <c r="C32819">
        <v>2401</v>
      </c>
      <c r="D32819" t="str">
        <f>VLOOKUP(E32819,Sheet1!C$1:IG$271,MATCH(F32819,Sheet1!C$2:IG$2,0),FALSE)</f>
        <v>..</v>
      </c>
      <c r="E32819" t="str">
        <f>VLOOKUP(A32819,Sheet2!A$2:B$217,2,FALSE)</f>
        <v>Vanuatu</v>
      </c>
      <c r="F32819" t="str">
        <f>VLOOKUP(B32819,Sheet2!A$2:B$217,2,FALSE)</f>
        <v>Haiti</v>
      </c>
    </row>
    <row r="32820" spans="1:6" x14ac:dyDescent="0.3">
      <c r="A32820" t="s">
        <v>180</v>
      </c>
      <c r="B32820" t="s">
        <v>76</v>
      </c>
      <c r="C32820">
        <v>465</v>
      </c>
      <c r="D32820" t="str">
        <f>VLOOKUP(E32820,Sheet1!C$1:IG$271,MATCH(F32820,Sheet1!C$2:IG$2,0),FALSE)</f>
        <v>..</v>
      </c>
      <c r="E32820" t="str">
        <f>VLOOKUP(A32820,Sheet2!A$2:B$217,2,FALSE)</f>
        <v>Vanuatu</v>
      </c>
      <c r="F32820" t="str">
        <f>VLOOKUP(B32820,Sheet2!A$2:B$217,2,FALSE)</f>
        <v>Hungary</v>
      </c>
    </row>
    <row r="32821" spans="1:6" x14ac:dyDescent="0.3">
      <c r="A32821" t="s">
        <v>180</v>
      </c>
      <c r="B32821" t="s">
        <v>77</v>
      </c>
      <c r="C32821">
        <v>2040</v>
      </c>
      <c r="D32821" t="str">
        <f>VLOOKUP(E32821,Sheet1!C$1:IG$271,MATCH(F32821,Sheet1!C$2:IG$2,0),FALSE)</f>
        <v>..</v>
      </c>
      <c r="E32821" t="str">
        <f>VLOOKUP(A32821,Sheet2!A$2:B$217,2,FALSE)</f>
        <v>Vanuatu</v>
      </c>
      <c r="F32821" t="str">
        <f>VLOOKUP(B32821,Sheet2!A$2:B$217,2,FALSE)</f>
        <v>Indonesia</v>
      </c>
    </row>
    <row r="32822" spans="1:6" x14ac:dyDescent="0.3">
      <c r="A32822" t="s">
        <v>180</v>
      </c>
      <c r="B32822" t="s">
        <v>78</v>
      </c>
      <c r="C32822">
        <v>1556</v>
      </c>
      <c r="D32822" t="str">
        <f>VLOOKUP(E32822,Sheet1!C$1:IG$271,MATCH(F32822,Sheet1!C$2:IG$2,0),FALSE)</f>
        <v>..</v>
      </c>
      <c r="E32822" t="str">
        <f>VLOOKUP(A32822,Sheet2!A$2:B$217,2,FALSE)</f>
        <v>Vanuatu</v>
      </c>
      <c r="F32822" t="str">
        <f>VLOOKUP(B32822,Sheet2!A$2:B$217,2,FALSE)</f>
        <v>Ireland</v>
      </c>
    </row>
    <row r="32823" spans="1:6" x14ac:dyDescent="0.3">
      <c r="A32823" t="s">
        <v>180</v>
      </c>
      <c r="B32823" t="s">
        <v>79</v>
      </c>
      <c r="C32823">
        <v>2242</v>
      </c>
      <c r="D32823" t="str">
        <f>VLOOKUP(E32823,Sheet1!C$1:IG$271,MATCH(F32823,Sheet1!C$2:IG$2,0),FALSE)</f>
        <v>..</v>
      </c>
      <c r="E32823" t="str">
        <f>VLOOKUP(A32823,Sheet2!A$2:B$217,2,FALSE)</f>
        <v>Vanuatu</v>
      </c>
      <c r="F32823" t="str">
        <f>VLOOKUP(B32823,Sheet2!A$2:B$217,2,FALSE)</f>
        <v>Isle of Man</v>
      </c>
    </row>
    <row r="32824" spans="1:6" x14ac:dyDescent="0.3">
      <c r="A32824" t="s">
        <v>180</v>
      </c>
      <c r="B32824" t="s">
        <v>80</v>
      </c>
      <c r="C32824">
        <v>350</v>
      </c>
      <c r="D32824" t="str">
        <f>VLOOKUP(E32824,Sheet1!C$1:IG$271,MATCH(F32824,Sheet1!C$2:IG$2,0),FALSE)</f>
        <v>..</v>
      </c>
      <c r="E32824" t="str">
        <f>VLOOKUP(A32824,Sheet2!A$2:B$217,2,FALSE)</f>
        <v>Vanuatu</v>
      </c>
      <c r="F32824" t="str">
        <f>VLOOKUP(B32824,Sheet2!A$2:B$217,2,FALSE)</f>
        <v>India</v>
      </c>
    </row>
    <row r="32825" spans="1:6" x14ac:dyDescent="0.3">
      <c r="A32825" t="s">
        <v>180</v>
      </c>
      <c r="B32825" t="s">
        <v>81</v>
      </c>
      <c r="C32825">
        <v>1332</v>
      </c>
      <c r="D32825" t="str">
        <f>VLOOKUP(E32825,Sheet1!C$1:IG$271,MATCH(F32825,Sheet1!C$2:IG$2,0),FALSE)</f>
        <v>..</v>
      </c>
      <c r="E32825" t="str">
        <f>VLOOKUP(A32825,Sheet2!A$2:B$217,2,FALSE)</f>
        <v>Vanuatu</v>
      </c>
      <c r="F32825" t="str">
        <f>VLOOKUP(B32825,Sheet2!A$2:B$217,2,FALSE)</f>
        <v>Iceland</v>
      </c>
    </row>
    <row r="32826" spans="1:6" x14ac:dyDescent="0.3">
      <c r="A32826" t="s">
        <v>180</v>
      </c>
      <c r="B32826" t="s">
        <v>82</v>
      </c>
      <c r="C32826">
        <v>407</v>
      </c>
      <c r="D32826" t="str">
        <f>VLOOKUP(E32826,Sheet1!C$1:IG$271,MATCH(F32826,Sheet1!C$2:IG$2,0),FALSE)</f>
        <v>..</v>
      </c>
      <c r="E32826" t="str">
        <f>VLOOKUP(A32826,Sheet2!A$2:B$217,2,FALSE)</f>
        <v>Vanuatu</v>
      </c>
      <c r="F32826" t="str">
        <f>VLOOKUP(B32826,Sheet2!A$2:B$217,2,FALSE)</f>
        <v>Italy</v>
      </c>
    </row>
    <row r="32827" spans="1:6" x14ac:dyDescent="0.3">
      <c r="A32827" t="s">
        <v>180</v>
      </c>
      <c r="B32827" t="s">
        <v>83</v>
      </c>
      <c r="C32827">
        <v>1005</v>
      </c>
      <c r="D32827" t="e">
        <f>VLOOKUP(E32827,Sheet1!C$1:IG$271,MATCH(F32827,Sheet1!C$2:IG$2,0),FALSE)</f>
        <v>#N/A</v>
      </c>
      <c r="E32827" t="str">
        <f>VLOOKUP(A32827,Sheet2!A$2:B$217,2,FALSE)</f>
        <v>Vanuatu</v>
      </c>
      <c r="F32827" t="e">
        <f>VLOOKUP(B32827,Sheet2!A$2:B$217,2,FALSE)</f>
        <v>#N/A</v>
      </c>
    </row>
    <row r="32828" spans="1:6" x14ac:dyDescent="0.3">
      <c r="A32828" t="s">
        <v>180</v>
      </c>
      <c r="B32828" t="s">
        <v>84</v>
      </c>
      <c r="C32828">
        <v>3166</v>
      </c>
      <c r="D32828" t="str">
        <f>VLOOKUP(E32828,Sheet1!C$1:IG$271,MATCH(F32828,Sheet1!C$2:IG$2,0),FALSE)</f>
        <v>..</v>
      </c>
      <c r="E32828" t="str">
        <f>VLOOKUP(A32828,Sheet2!A$2:B$217,2,FALSE)</f>
        <v>Vanuatu</v>
      </c>
      <c r="F32828" t="str">
        <f>VLOOKUP(B32828,Sheet2!A$2:B$217,2,FALSE)</f>
        <v>Jamaica</v>
      </c>
    </row>
    <row r="32829" spans="1:6" x14ac:dyDescent="0.3">
      <c r="A32829" t="s">
        <v>180</v>
      </c>
      <c r="B32829" t="s">
        <v>85</v>
      </c>
      <c r="C32829">
        <v>380</v>
      </c>
      <c r="D32829" t="str">
        <f>VLOOKUP(E32829,Sheet1!C$1:IG$271,MATCH(F32829,Sheet1!C$2:IG$2,0),FALSE)</f>
        <v>..</v>
      </c>
      <c r="E32829" t="str">
        <f>VLOOKUP(A32829,Sheet2!A$2:B$217,2,FALSE)</f>
        <v>Vanuatu</v>
      </c>
      <c r="F32829" t="str">
        <f>VLOOKUP(B32829,Sheet2!A$2:B$217,2,FALSE)</f>
        <v>Jordan</v>
      </c>
    </row>
    <row r="32830" spans="1:6" x14ac:dyDescent="0.3">
      <c r="A32830" t="s">
        <v>180</v>
      </c>
      <c r="B32830" t="s">
        <v>86</v>
      </c>
      <c r="C32830">
        <v>1091</v>
      </c>
      <c r="D32830" t="str">
        <f>VLOOKUP(E32830,Sheet1!C$1:IG$271,MATCH(F32830,Sheet1!C$2:IG$2,0),FALSE)</f>
        <v>..</v>
      </c>
      <c r="E32830" t="str">
        <f>VLOOKUP(A32830,Sheet2!A$2:B$217,2,FALSE)</f>
        <v>Vanuatu</v>
      </c>
      <c r="F32830" t="str">
        <f>VLOOKUP(B32830,Sheet2!A$2:B$217,2,FALSE)</f>
        <v>Japan</v>
      </c>
    </row>
    <row r="32831" spans="1:6" x14ac:dyDescent="0.3">
      <c r="A32831" t="s">
        <v>180</v>
      </c>
      <c r="B32831" t="s">
        <v>87</v>
      </c>
      <c r="C32831">
        <v>2830</v>
      </c>
      <c r="D32831" t="str">
        <f>VLOOKUP(E32831,Sheet1!C$1:IG$271,MATCH(F32831,Sheet1!C$2:IG$2,0),FALSE)</f>
        <v>..</v>
      </c>
      <c r="E32831" t="str">
        <f>VLOOKUP(A32831,Sheet2!A$2:B$217,2,FALSE)</f>
        <v>Vanuatu</v>
      </c>
      <c r="F32831" t="str">
        <f>VLOOKUP(B32831,Sheet2!A$2:B$217,2,FALSE)</f>
        <v>Kenya</v>
      </c>
    </row>
    <row r="32832" spans="1:6" x14ac:dyDescent="0.3">
      <c r="A32832" t="s">
        <v>180</v>
      </c>
      <c r="B32832" t="s">
        <v>88</v>
      </c>
      <c r="C32832">
        <v>164</v>
      </c>
      <c r="D32832" t="str">
        <f>VLOOKUP(E32832,Sheet1!C$1:IG$271,MATCH(F32832,Sheet1!C$2:IG$2,0),FALSE)</f>
        <v>..</v>
      </c>
      <c r="E32832" t="str">
        <f>VLOOKUP(A32832,Sheet2!A$2:B$217,2,FALSE)</f>
        <v>Vanuatu</v>
      </c>
      <c r="F32832" t="str">
        <f>VLOOKUP(B32832,Sheet2!A$2:B$217,2,FALSE)</f>
        <v>Kyrgyzstan</v>
      </c>
    </row>
    <row r="32833" spans="1:6" x14ac:dyDescent="0.3">
      <c r="A32833" t="s">
        <v>180</v>
      </c>
      <c r="B32833" t="s">
        <v>89</v>
      </c>
      <c r="C32833">
        <v>400</v>
      </c>
      <c r="D32833" t="str">
        <f>VLOOKUP(E32833,Sheet1!C$1:IG$271,MATCH(F32833,Sheet1!C$2:IG$2,0),FALSE)</f>
        <v>..</v>
      </c>
      <c r="E32833" t="str">
        <f>VLOOKUP(A32833,Sheet2!A$2:B$217,2,FALSE)</f>
        <v>Vanuatu</v>
      </c>
      <c r="F32833" t="str">
        <f>VLOOKUP(B32833,Sheet2!A$2:B$217,2,FALSE)</f>
        <v>Cambodia</v>
      </c>
    </row>
    <row r="32834" spans="1:6" x14ac:dyDescent="0.3">
      <c r="A32834" t="s">
        <v>180</v>
      </c>
      <c r="B32834" t="s">
        <v>90</v>
      </c>
      <c r="C32834">
        <v>827583</v>
      </c>
      <c r="D32834" t="str">
        <f>VLOOKUP(E32834,Sheet1!C$1:IG$271,MATCH(F32834,Sheet1!C$2:IG$2,0),FALSE)</f>
        <v>..</v>
      </c>
      <c r="E32834" t="str">
        <f>VLOOKUP(A32834,Sheet2!A$2:B$217,2,FALSE)</f>
        <v>Vanuatu</v>
      </c>
      <c r="F32834" t="str">
        <f>VLOOKUP(B32834,Sheet2!A$2:B$217,2,FALSE)</f>
        <v>Kiribati</v>
      </c>
    </row>
    <row r="32835" spans="1:6" x14ac:dyDescent="0.3">
      <c r="A32835" t="s">
        <v>180</v>
      </c>
      <c r="B32835" t="s">
        <v>91</v>
      </c>
      <c r="C32835">
        <v>10471</v>
      </c>
      <c r="D32835" t="str">
        <f>VLOOKUP(E32835,Sheet1!C$1:IG$271,MATCH(F32835,Sheet1!C$2:IG$2,0),FALSE)</f>
        <v>..</v>
      </c>
      <c r="E32835" t="str">
        <f>VLOOKUP(A32835,Sheet2!A$2:B$217,2,FALSE)</f>
        <v>Vanuatu</v>
      </c>
      <c r="F32835" t="str">
        <f>VLOOKUP(B32835,Sheet2!A$2:B$217,2,FALSE)</f>
        <v>Comoros</v>
      </c>
    </row>
    <row r="32836" spans="1:6" x14ac:dyDescent="0.3">
      <c r="A32836" t="s">
        <v>180</v>
      </c>
      <c r="B32836" t="s">
        <v>92</v>
      </c>
      <c r="C32836">
        <v>823</v>
      </c>
      <c r="D32836" t="str">
        <f>VLOOKUP(E32836,Sheet1!C$1:IG$271,MATCH(F32836,Sheet1!C$2:IG$2,0),FALSE)</f>
        <v>..</v>
      </c>
      <c r="E32836" t="str">
        <f>VLOOKUP(A32836,Sheet2!A$2:B$217,2,FALSE)</f>
        <v>Vanuatu</v>
      </c>
      <c r="F32836" t="str">
        <f>VLOOKUP(B32836,Sheet2!A$2:B$217,2,FALSE)</f>
        <v>Republic of Korea</v>
      </c>
    </row>
    <row r="32837" spans="1:6" x14ac:dyDescent="0.3">
      <c r="A32837" t="s">
        <v>180</v>
      </c>
      <c r="B32837" t="s">
        <v>93</v>
      </c>
      <c r="C32837">
        <v>1947</v>
      </c>
      <c r="D32837" t="str">
        <f>VLOOKUP(E32837,Sheet1!C$1:IG$271,MATCH(F32837,Sheet1!C$2:IG$2,0),FALSE)</f>
        <v>..</v>
      </c>
      <c r="E32837" t="str">
        <f>VLOOKUP(A32837,Sheet2!A$2:B$217,2,FALSE)</f>
        <v>Vanuatu</v>
      </c>
      <c r="F32837" t="str">
        <f>VLOOKUP(B32837,Sheet2!A$2:B$217,2,FALSE)</f>
        <v>Kuwait</v>
      </c>
    </row>
    <row r="32838" spans="1:6" x14ac:dyDescent="0.3">
      <c r="A32838" t="s">
        <v>180</v>
      </c>
      <c r="B32838" t="s">
        <v>94</v>
      </c>
      <c r="C32838">
        <v>13234</v>
      </c>
      <c r="D32838" t="str">
        <f>VLOOKUP(E32838,Sheet1!C$1:IG$271,MATCH(F32838,Sheet1!C$2:IG$2,0),FALSE)</f>
        <v>..</v>
      </c>
      <c r="E32838" t="str">
        <f>VLOOKUP(A32838,Sheet2!A$2:B$217,2,FALSE)</f>
        <v>Vanuatu</v>
      </c>
      <c r="F32838" t="str">
        <f>VLOOKUP(B32838,Sheet2!A$2:B$217,2,FALSE)</f>
        <v>Cayman Islands</v>
      </c>
    </row>
    <row r="32839" spans="1:6" x14ac:dyDescent="0.3">
      <c r="A32839" t="s">
        <v>180</v>
      </c>
      <c r="B32839" t="s">
        <v>95</v>
      </c>
      <c r="C32839">
        <v>101</v>
      </c>
      <c r="D32839" t="str">
        <f>VLOOKUP(E32839,Sheet1!C$1:IG$271,MATCH(F32839,Sheet1!C$2:IG$2,0),FALSE)</f>
        <v>..</v>
      </c>
      <c r="E32839" t="str">
        <f>VLOOKUP(A32839,Sheet2!A$2:B$217,2,FALSE)</f>
        <v>Vanuatu</v>
      </c>
      <c r="F32839" t="str">
        <f>VLOOKUP(B32839,Sheet2!A$2:B$217,2,FALSE)</f>
        <v>Kazakhstan</v>
      </c>
    </row>
    <row r="32840" spans="1:6" x14ac:dyDescent="0.3">
      <c r="A32840" t="s">
        <v>180</v>
      </c>
      <c r="B32840" t="s">
        <v>96</v>
      </c>
      <c r="C32840">
        <v>542</v>
      </c>
      <c r="D32840" t="str">
        <f>VLOOKUP(E32840,Sheet1!C$1:IG$271,MATCH(F32840,Sheet1!C$2:IG$2,0),FALSE)</f>
        <v>..</v>
      </c>
      <c r="E32840" t="str">
        <f>VLOOKUP(A32840,Sheet2!A$2:B$217,2,FALSE)</f>
        <v>Vanuatu</v>
      </c>
      <c r="F32840" t="str">
        <f>VLOOKUP(B32840,Sheet2!A$2:B$217,2,FALSE)</f>
        <v>Lao People's Democratic Republic</v>
      </c>
    </row>
    <row r="32841" spans="1:6" x14ac:dyDescent="0.3">
      <c r="A32841" t="s">
        <v>180</v>
      </c>
      <c r="B32841" t="s">
        <v>97</v>
      </c>
      <c r="C32841">
        <v>436</v>
      </c>
      <c r="D32841" t="str">
        <f>VLOOKUP(E32841,Sheet1!C$1:IG$271,MATCH(F32841,Sheet1!C$2:IG$2,0),FALSE)</f>
        <v>..</v>
      </c>
      <c r="E32841" t="str">
        <f>VLOOKUP(A32841,Sheet2!A$2:B$217,2,FALSE)</f>
        <v>Vanuatu</v>
      </c>
      <c r="F32841" t="str">
        <f>VLOOKUP(B32841,Sheet2!A$2:B$217,2,FALSE)</f>
        <v>Lebanon</v>
      </c>
    </row>
    <row r="32842" spans="1:6" x14ac:dyDescent="0.3">
      <c r="A32842" t="s">
        <v>180</v>
      </c>
      <c r="B32842" t="s">
        <v>98</v>
      </c>
      <c r="C32842">
        <v>40506</v>
      </c>
      <c r="D32842" t="str">
        <f>VLOOKUP(E32842,Sheet1!C$1:IG$271,MATCH(F32842,Sheet1!C$2:IG$2,0),FALSE)</f>
        <v>..</v>
      </c>
      <c r="E32842" t="str">
        <f>VLOOKUP(A32842,Sheet2!A$2:B$217,2,FALSE)</f>
        <v>Vanuatu</v>
      </c>
      <c r="F32842" t="str">
        <f>VLOOKUP(B32842,Sheet2!A$2:B$217,2,FALSE)</f>
        <v>Saint Lucia</v>
      </c>
    </row>
    <row r="32843" spans="1:6" x14ac:dyDescent="0.3">
      <c r="A32843" t="s">
        <v>180</v>
      </c>
      <c r="B32843" t="s">
        <v>99</v>
      </c>
      <c r="C32843">
        <v>1577</v>
      </c>
      <c r="D32843" t="str">
        <f>VLOOKUP(E32843,Sheet1!C$1:IG$271,MATCH(F32843,Sheet1!C$2:IG$2,0),FALSE)</f>
        <v>..</v>
      </c>
      <c r="E32843" t="str">
        <f>VLOOKUP(A32843,Sheet2!A$2:B$217,2,FALSE)</f>
        <v>Vanuatu</v>
      </c>
      <c r="F32843" t="str">
        <f>VLOOKUP(B32843,Sheet2!A$2:B$217,2,FALSE)</f>
        <v>Sri Lanka</v>
      </c>
    </row>
    <row r="32844" spans="1:6" x14ac:dyDescent="0.3">
      <c r="A32844" t="s">
        <v>180</v>
      </c>
      <c r="B32844" t="s">
        <v>100</v>
      </c>
      <c r="C32844">
        <v>5191</v>
      </c>
      <c r="D32844" t="str">
        <f>VLOOKUP(E32844,Sheet1!C$1:IG$271,MATCH(F32844,Sheet1!C$2:IG$2,0),FALSE)</f>
        <v>..</v>
      </c>
      <c r="E32844" t="str">
        <f>VLOOKUP(A32844,Sheet2!A$2:B$217,2,FALSE)</f>
        <v>Vanuatu</v>
      </c>
      <c r="F32844" t="str">
        <f>VLOOKUP(B32844,Sheet2!A$2:B$217,2,FALSE)</f>
        <v>Liberia</v>
      </c>
    </row>
    <row r="32845" spans="1:6" x14ac:dyDescent="0.3">
      <c r="A32845" t="s">
        <v>180</v>
      </c>
      <c r="B32845" t="s">
        <v>101</v>
      </c>
      <c r="C32845">
        <v>1006</v>
      </c>
      <c r="D32845" t="str">
        <f>VLOOKUP(E32845,Sheet1!C$1:IG$271,MATCH(F32845,Sheet1!C$2:IG$2,0),FALSE)</f>
        <v>..</v>
      </c>
      <c r="E32845" t="str">
        <f>VLOOKUP(A32845,Sheet2!A$2:B$217,2,FALSE)</f>
        <v>Vanuatu</v>
      </c>
      <c r="F32845" t="str">
        <f>VLOOKUP(B32845,Sheet2!A$2:B$217,2,FALSE)</f>
        <v>Lesotho</v>
      </c>
    </row>
    <row r="32846" spans="1:6" x14ac:dyDescent="0.3">
      <c r="A32846" t="s">
        <v>180</v>
      </c>
      <c r="B32846" t="s">
        <v>102</v>
      </c>
      <c r="C32846">
        <v>1703</v>
      </c>
      <c r="D32846" t="str">
        <f>VLOOKUP(E32846,Sheet1!C$1:IG$271,MATCH(F32846,Sheet1!C$2:IG$2,0),FALSE)</f>
        <v>..</v>
      </c>
      <c r="E32846" t="str">
        <f>VLOOKUP(A32846,Sheet2!A$2:B$217,2,FALSE)</f>
        <v>Vanuatu</v>
      </c>
      <c r="F32846" t="str">
        <f>VLOOKUP(B32846,Sheet2!A$2:B$217,2,FALSE)</f>
        <v>Lithuania</v>
      </c>
    </row>
    <row r="32847" spans="1:6" x14ac:dyDescent="0.3">
      <c r="A32847" t="s">
        <v>180</v>
      </c>
      <c r="B32847" t="s">
        <v>103</v>
      </c>
      <c r="C32847">
        <v>2101</v>
      </c>
      <c r="D32847" t="str">
        <f>VLOOKUP(E32847,Sheet1!C$1:IG$271,MATCH(F32847,Sheet1!C$2:IG$2,0),FALSE)</f>
        <v>..</v>
      </c>
      <c r="E32847" t="str">
        <f>VLOOKUP(A32847,Sheet2!A$2:B$217,2,FALSE)</f>
        <v>Vanuatu</v>
      </c>
      <c r="F32847" t="str">
        <f>VLOOKUP(B32847,Sheet2!A$2:B$217,2,FALSE)</f>
        <v>Luxembourg</v>
      </c>
    </row>
    <row r="32848" spans="1:6" x14ac:dyDescent="0.3">
      <c r="A32848" t="s">
        <v>180</v>
      </c>
      <c r="B32848" t="s">
        <v>104</v>
      </c>
      <c r="C32848">
        <v>204</v>
      </c>
      <c r="D32848" t="str">
        <f>VLOOKUP(E32848,Sheet1!C$1:IG$271,MATCH(F32848,Sheet1!C$2:IG$2,0),FALSE)</f>
        <v>..</v>
      </c>
      <c r="E32848" t="str">
        <f>VLOOKUP(A32848,Sheet2!A$2:B$217,2,FALSE)</f>
        <v>Vanuatu</v>
      </c>
      <c r="F32848" t="str">
        <f>VLOOKUP(B32848,Sheet2!A$2:B$217,2,FALSE)</f>
        <v>Latvia</v>
      </c>
    </row>
    <row r="32849" spans="1:6" x14ac:dyDescent="0.3">
      <c r="A32849" t="s">
        <v>180</v>
      </c>
      <c r="B32849" t="s">
        <v>105</v>
      </c>
      <c r="C32849">
        <v>429</v>
      </c>
      <c r="D32849" t="str">
        <f>VLOOKUP(E32849,Sheet1!C$1:IG$271,MATCH(F32849,Sheet1!C$2:IG$2,0),FALSE)</f>
        <v>..</v>
      </c>
      <c r="E32849" t="str">
        <f>VLOOKUP(A32849,Sheet2!A$2:B$217,2,FALSE)</f>
        <v>Vanuatu</v>
      </c>
      <c r="F32849" t="str">
        <f>VLOOKUP(B32849,Sheet2!A$2:B$217,2,FALSE)</f>
        <v>Libya</v>
      </c>
    </row>
    <row r="32850" spans="1:6" x14ac:dyDescent="0.3">
      <c r="A32850" t="s">
        <v>180</v>
      </c>
      <c r="B32850" t="s">
        <v>106</v>
      </c>
      <c r="C32850">
        <v>547</v>
      </c>
      <c r="D32850" t="str">
        <f>VLOOKUP(E32850,Sheet1!C$1:IG$271,MATCH(F32850,Sheet1!C$2:IG$2,0),FALSE)</f>
        <v>..</v>
      </c>
      <c r="E32850" t="str">
        <f>VLOOKUP(A32850,Sheet2!A$2:B$217,2,FALSE)</f>
        <v>Vanuatu</v>
      </c>
      <c r="F32850" t="str">
        <f>VLOOKUP(B32850,Sheet2!A$2:B$217,2,FALSE)</f>
        <v>Morocco</v>
      </c>
    </row>
    <row r="32851" spans="1:6" x14ac:dyDescent="0.3">
      <c r="A32851" t="s">
        <v>180</v>
      </c>
      <c r="B32851" t="s">
        <v>107</v>
      </c>
      <c r="C32851">
        <v>100</v>
      </c>
      <c r="D32851" t="str">
        <f>VLOOKUP(E32851,Sheet1!C$1:IG$271,MATCH(F32851,Sheet1!C$2:IG$2,0),FALSE)</f>
        <v>..</v>
      </c>
      <c r="E32851" t="str">
        <f>VLOOKUP(A32851,Sheet2!A$2:B$217,2,FALSE)</f>
        <v>Vanuatu</v>
      </c>
      <c r="F32851" t="str">
        <f>VLOOKUP(B32851,Sheet2!A$2:B$217,2,FALSE)</f>
        <v>Republic of Moldova</v>
      </c>
    </row>
    <row r="32852" spans="1:6" x14ac:dyDescent="0.3">
      <c r="A32852" t="s">
        <v>180</v>
      </c>
      <c r="B32852" t="s">
        <v>108</v>
      </c>
      <c r="C32852">
        <v>340</v>
      </c>
      <c r="D32852" t="str">
        <f>VLOOKUP(E32852,Sheet1!C$1:IG$271,MATCH(F32852,Sheet1!C$2:IG$2,0),FALSE)</f>
        <v>..</v>
      </c>
      <c r="E32852" t="str">
        <f>VLOOKUP(A32852,Sheet2!A$2:B$217,2,FALSE)</f>
        <v>Vanuatu</v>
      </c>
      <c r="F32852" t="str">
        <f>VLOOKUP(B32852,Sheet2!A$2:B$217,2,FALSE)</f>
        <v>Montenegro</v>
      </c>
    </row>
    <row r="32853" spans="1:6" x14ac:dyDescent="0.3">
      <c r="A32853" t="s">
        <v>180</v>
      </c>
      <c r="B32853" t="s">
        <v>109</v>
      </c>
      <c r="C32853">
        <v>3265</v>
      </c>
      <c r="D32853" t="str">
        <f>VLOOKUP(E32853,Sheet1!C$1:IG$271,MATCH(F32853,Sheet1!C$2:IG$2,0),FALSE)</f>
        <v>..</v>
      </c>
      <c r="E32853" t="str">
        <f>VLOOKUP(A32853,Sheet2!A$2:B$217,2,FALSE)</f>
        <v>Vanuatu</v>
      </c>
      <c r="F32853" t="str">
        <f>VLOOKUP(B32853,Sheet2!A$2:B$217,2,FALSE)</f>
        <v>Madagascar</v>
      </c>
    </row>
    <row r="32854" spans="1:6" x14ac:dyDescent="0.3">
      <c r="A32854" t="s">
        <v>180</v>
      </c>
      <c r="B32854" t="s">
        <v>110</v>
      </c>
      <c r="C32854">
        <v>235</v>
      </c>
      <c r="D32854" t="str">
        <f>VLOOKUP(E32854,Sheet1!C$1:IG$271,MATCH(F32854,Sheet1!C$2:IG$2,0),FALSE)</f>
        <v>..</v>
      </c>
      <c r="E32854" t="str">
        <f>VLOOKUP(A32854,Sheet2!A$2:B$217,2,FALSE)</f>
        <v>Vanuatu</v>
      </c>
      <c r="F32854" t="str">
        <f>VLOOKUP(B32854,Sheet2!A$2:B$217,2,FALSE)</f>
        <v>TFYR Macedonia</v>
      </c>
    </row>
    <row r="32855" spans="1:6" x14ac:dyDescent="0.3">
      <c r="A32855" t="s">
        <v>180</v>
      </c>
      <c r="B32855" t="s">
        <v>111</v>
      </c>
      <c r="C32855">
        <v>2159</v>
      </c>
      <c r="D32855" t="str">
        <f>VLOOKUP(E32855,Sheet1!C$1:IG$271,MATCH(F32855,Sheet1!C$2:IG$2,0),FALSE)</f>
        <v>..</v>
      </c>
      <c r="E32855" t="str">
        <f>VLOOKUP(A32855,Sheet2!A$2:B$217,2,FALSE)</f>
        <v>Vanuatu</v>
      </c>
      <c r="F32855" t="str">
        <f>VLOOKUP(B32855,Sheet2!A$2:B$217,2,FALSE)</f>
        <v>Mali</v>
      </c>
    </row>
    <row r="32856" spans="1:6" x14ac:dyDescent="0.3">
      <c r="A32856" t="s">
        <v>180</v>
      </c>
      <c r="B32856" t="s">
        <v>112</v>
      </c>
      <c r="C32856">
        <v>226</v>
      </c>
      <c r="D32856" t="str">
        <f>VLOOKUP(E32856,Sheet1!C$1:IG$271,MATCH(F32856,Sheet1!C$2:IG$2,0),FALSE)</f>
        <v>..</v>
      </c>
      <c r="E32856" t="str">
        <f>VLOOKUP(A32856,Sheet2!A$2:B$217,2,FALSE)</f>
        <v>Vanuatu</v>
      </c>
      <c r="F32856" t="str">
        <f>VLOOKUP(B32856,Sheet2!A$2:B$217,2,FALSE)</f>
        <v>Myanmar</v>
      </c>
    </row>
    <row r="32857" spans="1:6" x14ac:dyDescent="0.3">
      <c r="A32857" t="s">
        <v>180</v>
      </c>
      <c r="B32857" t="s">
        <v>113</v>
      </c>
      <c r="C32857">
        <v>819</v>
      </c>
      <c r="D32857" t="str">
        <f>VLOOKUP(E32857,Sheet1!C$1:IG$271,MATCH(F32857,Sheet1!C$2:IG$2,0),FALSE)</f>
        <v>..</v>
      </c>
      <c r="E32857" t="str">
        <f>VLOOKUP(A32857,Sheet2!A$2:B$217,2,FALSE)</f>
        <v>Vanuatu</v>
      </c>
      <c r="F32857" t="str">
        <f>VLOOKUP(B32857,Sheet2!A$2:B$217,2,FALSE)</f>
        <v>Mongolia</v>
      </c>
    </row>
    <row r="32858" spans="1:6" x14ac:dyDescent="0.3">
      <c r="A32858" t="s">
        <v>180</v>
      </c>
      <c r="B32858" t="s">
        <v>114</v>
      </c>
      <c r="C32858">
        <v>1871</v>
      </c>
      <c r="D32858" t="str">
        <f>VLOOKUP(E32858,Sheet1!C$1:IG$271,MATCH(F32858,Sheet1!C$2:IG$2,0),FALSE)</f>
        <v>..</v>
      </c>
      <c r="E32858" t="str">
        <f>VLOOKUP(A32858,Sheet2!A$2:B$217,2,FALSE)</f>
        <v>Vanuatu</v>
      </c>
      <c r="F32858" t="str">
        <f>VLOOKUP(B32858,Sheet2!A$2:B$217,2,FALSE)</f>
        <v>China, Macao SAR</v>
      </c>
    </row>
    <row r="32859" spans="1:6" x14ac:dyDescent="0.3">
      <c r="A32859" t="s">
        <v>180</v>
      </c>
      <c r="B32859" t="s">
        <v>115</v>
      </c>
      <c r="C32859">
        <v>1482</v>
      </c>
      <c r="D32859" t="e">
        <f>VLOOKUP(E32859,Sheet1!C$1:IG$271,MATCH(F32859,Sheet1!C$2:IG$2,0),FALSE)</f>
        <v>#N/A</v>
      </c>
      <c r="E32859" t="str">
        <f>VLOOKUP(A32859,Sheet2!A$2:B$217,2,FALSE)</f>
        <v>Vanuatu</v>
      </c>
      <c r="F32859" t="e">
        <f>VLOOKUP(B32859,Sheet2!A$2:B$217,2,FALSE)</f>
        <v>#N/A</v>
      </c>
    </row>
    <row r="32860" spans="1:6" x14ac:dyDescent="0.3">
      <c r="A32860" t="s">
        <v>180</v>
      </c>
      <c r="B32860" t="s">
        <v>116</v>
      </c>
      <c r="C32860">
        <v>903</v>
      </c>
      <c r="D32860" t="str">
        <f>VLOOKUP(E32860,Sheet1!C$1:IG$271,MATCH(F32860,Sheet1!C$2:IG$2,0),FALSE)</f>
        <v>..</v>
      </c>
      <c r="E32860" t="str">
        <f>VLOOKUP(A32860,Sheet2!A$2:B$217,2,FALSE)</f>
        <v>Vanuatu</v>
      </c>
      <c r="F32860" t="str">
        <f>VLOOKUP(B32860,Sheet2!A$2:B$217,2,FALSE)</f>
        <v>Mauritania</v>
      </c>
    </row>
    <row r="32861" spans="1:6" x14ac:dyDescent="0.3">
      <c r="A32861" t="s">
        <v>180</v>
      </c>
      <c r="B32861" t="s">
        <v>117</v>
      </c>
      <c r="C32861">
        <v>1471</v>
      </c>
      <c r="D32861" t="str">
        <f>VLOOKUP(E32861,Sheet1!C$1:IG$271,MATCH(F32861,Sheet1!C$2:IG$2,0),FALSE)</f>
        <v>..</v>
      </c>
      <c r="E32861" t="str">
        <f>VLOOKUP(A32861,Sheet2!A$2:B$217,2,FALSE)</f>
        <v>Vanuatu</v>
      </c>
      <c r="F32861" t="str">
        <f>VLOOKUP(B32861,Sheet2!A$2:B$217,2,FALSE)</f>
        <v>Malta</v>
      </c>
    </row>
    <row r="32862" spans="1:6" x14ac:dyDescent="0.3">
      <c r="A32862" t="s">
        <v>180</v>
      </c>
      <c r="B32862" t="s">
        <v>118</v>
      </c>
      <c r="C32862">
        <v>17594</v>
      </c>
      <c r="D32862" t="str">
        <f>VLOOKUP(E32862,Sheet1!C$1:IG$271,MATCH(F32862,Sheet1!C$2:IG$2,0),FALSE)</f>
        <v>..</v>
      </c>
      <c r="E32862" t="str">
        <f>VLOOKUP(A32862,Sheet2!A$2:B$217,2,FALSE)</f>
        <v>Vanuatu</v>
      </c>
      <c r="F32862" t="str">
        <f>VLOOKUP(B32862,Sheet2!A$2:B$217,2,FALSE)</f>
        <v>Mauritius</v>
      </c>
    </row>
    <row r="32863" spans="1:6" x14ac:dyDescent="0.3">
      <c r="A32863" t="s">
        <v>180</v>
      </c>
      <c r="B32863" t="s">
        <v>119</v>
      </c>
      <c r="C32863">
        <v>3439</v>
      </c>
      <c r="D32863" t="str">
        <f>VLOOKUP(E32863,Sheet1!C$1:IG$271,MATCH(F32863,Sheet1!C$2:IG$2,0),FALSE)</f>
        <v>..</v>
      </c>
      <c r="E32863" t="str">
        <f>VLOOKUP(A32863,Sheet2!A$2:B$217,2,FALSE)</f>
        <v>Vanuatu</v>
      </c>
      <c r="F32863" t="str">
        <f>VLOOKUP(B32863,Sheet2!A$2:B$217,2,FALSE)</f>
        <v>Maldives</v>
      </c>
    </row>
    <row r="32864" spans="1:6" x14ac:dyDescent="0.3">
      <c r="A32864" t="s">
        <v>180</v>
      </c>
      <c r="B32864" t="s">
        <v>120</v>
      </c>
      <c r="C32864">
        <v>1609</v>
      </c>
      <c r="D32864" t="str">
        <f>VLOOKUP(E32864,Sheet1!C$1:IG$271,MATCH(F32864,Sheet1!C$2:IG$2,0),FALSE)</f>
        <v>..</v>
      </c>
      <c r="E32864" t="str">
        <f>VLOOKUP(A32864,Sheet2!A$2:B$217,2,FALSE)</f>
        <v>Vanuatu</v>
      </c>
      <c r="F32864" t="str">
        <f>VLOOKUP(B32864,Sheet2!A$2:B$217,2,FALSE)</f>
        <v>Malawi</v>
      </c>
    </row>
    <row r="32865" spans="1:6" x14ac:dyDescent="0.3">
      <c r="A32865" t="s">
        <v>180</v>
      </c>
      <c r="B32865" t="s">
        <v>121</v>
      </c>
      <c r="C32865">
        <v>184</v>
      </c>
      <c r="D32865" t="str">
        <f>VLOOKUP(E32865,Sheet1!C$1:IG$271,MATCH(F32865,Sheet1!C$2:IG$2,0),FALSE)</f>
        <v>..</v>
      </c>
      <c r="E32865" t="str">
        <f>VLOOKUP(A32865,Sheet2!A$2:B$217,2,FALSE)</f>
        <v>Vanuatu</v>
      </c>
      <c r="F32865" t="str">
        <f>VLOOKUP(B32865,Sheet2!A$2:B$217,2,FALSE)</f>
        <v>Mexico</v>
      </c>
    </row>
    <row r="32866" spans="1:6" x14ac:dyDescent="0.3">
      <c r="A32866" t="s">
        <v>180</v>
      </c>
      <c r="B32866" t="s">
        <v>122</v>
      </c>
      <c r="C32866">
        <v>670</v>
      </c>
      <c r="D32866" t="str">
        <f>VLOOKUP(E32866,Sheet1!C$1:IG$271,MATCH(F32866,Sheet1!C$2:IG$2,0),FALSE)</f>
        <v>..</v>
      </c>
      <c r="E32866" t="str">
        <f>VLOOKUP(A32866,Sheet2!A$2:B$217,2,FALSE)</f>
        <v>Vanuatu</v>
      </c>
      <c r="F32866" t="str">
        <f>VLOOKUP(B32866,Sheet2!A$2:B$217,2,FALSE)</f>
        <v>Malaysia</v>
      </c>
    </row>
    <row r="32867" spans="1:6" x14ac:dyDescent="0.3">
      <c r="A32867" t="s">
        <v>180</v>
      </c>
      <c r="B32867" t="s">
        <v>123</v>
      </c>
      <c r="C32867">
        <v>6284</v>
      </c>
      <c r="D32867" t="str">
        <f>VLOOKUP(E32867,Sheet1!C$1:IG$271,MATCH(F32867,Sheet1!C$2:IG$2,0),FALSE)</f>
        <v>..</v>
      </c>
      <c r="E32867" t="str">
        <f>VLOOKUP(A32867,Sheet2!A$2:B$217,2,FALSE)</f>
        <v>Vanuatu</v>
      </c>
      <c r="F32867" t="str">
        <f>VLOOKUP(B32867,Sheet2!A$2:B$217,2,FALSE)</f>
        <v>Mozambique</v>
      </c>
    </row>
    <row r="32868" spans="1:6" x14ac:dyDescent="0.3">
      <c r="A32868" t="s">
        <v>180</v>
      </c>
      <c r="B32868" t="s">
        <v>124</v>
      </c>
      <c r="C32868">
        <v>2606687</v>
      </c>
      <c r="D32868">
        <f>VLOOKUP(E32868,Sheet1!C$1:IG$271,MATCH(F32868,Sheet1!C$2:IG$2,0),FALSE)</f>
        <v>255</v>
      </c>
      <c r="E32868" t="str">
        <f>VLOOKUP(A32868,Sheet2!A$2:B$217,2,FALSE)</f>
        <v>Vanuatu</v>
      </c>
      <c r="F32868" t="str">
        <f>VLOOKUP(B32868,Sheet2!A$2:B$217,2,FALSE)</f>
        <v>New Caledonia</v>
      </c>
    </row>
    <row r="32869" spans="1:6" x14ac:dyDescent="0.3">
      <c r="A32869" t="s">
        <v>180</v>
      </c>
      <c r="B32869" t="s">
        <v>125</v>
      </c>
      <c r="C32869">
        <v>1811</v>
      </c>
      <c r="D32869" t="str">
        <f>VLOOKUP(E32869,Sheet1!C$1:IG$271,MATCH(F32869,Sheet1!C$2:IG$2,0),FALSE)</f>
        <v>..</v>
      </c>
      <c r="E32869" t="str">
        <f>VLOOKUP(A32869,Sheet2!A$2:B$217,2,FALSE)</f>
        <v>Vanuatu</v>
      </c>
      <c r="F32869" t="str">
        <f>VLOOKUP(B32869,Sheet2!A$2:B$217,2,FALSE)</f>
        <v>Niger</v>
      </c>
    </row>
    <row r="32870" spans="1:6" x14ac:dyDescent="0.3">
      <c r="A32870" t="s">
        <v>180</v>
      </c>
      <c r="B32870" t="s">
        <v>126</v>
      </c>
      <c r="C32870">
        <v>1792</v>
      </c>
      <c r="D32870" t="str">
        <f>VLOOKUP(E32870,Sheet1!C$1:IG$271,MATCH(F32870,Sheet1!C$2:IG$2,0),FALSE)</f>
        <v>..</v>
      </c>
      <c r="E32870" t="str">
        <f>VLOOKUP(A32870,Sheet2!A$2:B$217,2,FALSE)</f>
        <v>Vanuatu</v>
      </c>
      <c r="F32870" t="str">
        <f>VLOOKUP(B32870,Sheet2!A$2:B$217,2,FALSE)</f>
        <v>Nigeria</v>
      </c>
    </row>
    <row r="32871" spans="1:6" x14ac:dyDescent="0.3">
      <c r="A32871" t="s">
        <v>180</v>
      </c>
      <c r="B32871" t="s">
        <v>127</v>
      </c>
      <c r="C32871">
        <v>315</v>
      </c>
      <c r="D32871" t="str">
        <f>VLOOKUP(E32871,Sheet1!C$1:IG$271,MATCH(F32871,Sheet1!C$2:IG$2,0),FALSE)</f>
        <v>..</v>
      </c>
      <c r="E32871" t="str">
        <f>VLOOKUP(A32871,Sheet2!A$2:B$217,2,FALSE)</f>
        <v>Vanuatu</v>
      </c>
      <c r="F32871" t="str">
        <f>VLOOKUP(B32871,Sheet2!A$2:B$217,2,FALSE)</f>
        <v>Nicaragua</v>
      </c>
    </row>
    <row r="32872" spans="1:6" x14ac:dyDescent="0.3">
      <c r="A32872" t="s">
        <v>180</v>
      </c>
      <c r="B32872" t="s">
        <v>128</v>
      </c>
      <c r="C32872">
        <v>913</v>
      </c>
      <c r="D32872" t="str">
        <f>VLOOKUP(E32872,Sheet1!C$1:IG$271,MATCH(F32872,Sheet1!C$2:IG$2,0),FALSE)</f>
        <v>..</v>
      </c>
      <c r="E32872" t="str">
        <f>VLOOKUP(A32872,Sheet2!A$2:B$217,2,FALSE)</f>
        <v>Vanuatu</v>
      </c>
      <c r="F32872" t="str">
        <f>VLOOKUP(B32872,Sheet2!A$2:B$217,2,FALSE)</f>
        <v>Netherlands</v>
      </c>
    </row>
    <row r="32873" spans="1:6" x14ac:dyDescent="0.3">
      <c r="A32873" t="s">
        <v>180</v>
      </c>
      <c r="B32873" t="s">
        <v>129</v>
      </c>
      <c r="C32873">
        <v>1086</v>
      </c>
      <c r="D32873" t="str">
        <f>VLOOKUP(E32873,Sheet1!C$1:IG$271,MATCH(F32873,Sheet1!C$2:IG$2,0),FALSE)</f>
        <v>..</v>
      </c>
      <c r="E32873" t="str">
        <f>VLOOKUP(A32873,Sheet2!A$2:B$217,2,FALSE)</f>
        <v>Vanuatu</v>
      </c>
      <c r="F32873" t="str">
        <f>VLOOKUP(B32873,Sheet2!A$2:B$217,2,FALSE)</f>
        <v>Norway</v>
      </c>
    </row>
    <row r="32874" spans="1:6" x14ac:dyDescent="0.3">
      <c r="A32874" t="s">
        <v>180</v>
      </c>
      <c r="B32874" t="s">
        <v>130</v>
      </c>
      <c r="C32874">
        <v>791</v>
      </c>
      <c r="D32874" t="str">
        <f>VLOOKUP(E32874,Sheet1!C$1:IG$271,MATCH(F32874,Sheet1!C$2:IG$2,0),FALSE)</f>
        <v>..</v>
      </c>
      <c r="E32874" t="str">
        <f>VLOOKUP(A32874,Sheet2!A$2:B$217,2,FALSE)</f>
        <v>Vanuatu</v>
      </c>
      <c r="F32874" t="str">
        <f>VLOOKUP(B32874,Sheet2!A$2:B$217,2,FALSE)</f>
        <v>Nepal</v>
      </c>
    </row>
    <row r="32875" spans="1:6" x14ac:dyDescent="0.3">
      <c r="A32875" t="s">
        <v>180</v>
      </c>
      <c r="B32875" t="s">
        <v>131</v>
      </c>
      <c r="C32875">
        <v>315623</v>
      </c>
      <c r="D32875">
        <f>VLOOKUP(E32875,Sheet1!C$1:IG$271,MATCH(F32875,Sheet1!C$2:IG$2,0),FALSE)</f>
        <v>318</v>
      </c>
      <c r="E32875" t="str">
        <f>VLOOKUP(A32875,Sheet2!A$2:B$217,2,FALSE)</f>
        <v>Vanuatu</v>
      </c>
      <c r="F32875" t="str">
        <f>VLOOKUP(B32875,Sheet2!A$2:B$217,2,FALSE)</f>
        <v>New Zealand</v>
      </c>
    </row>
    <row r="32876" spans="1:6" x14ac:dyDescent="0.3">
      <c r="A32876" t="s">
        <v>180</v>
      </c>
      <c r="B32876" t="s">
        <v>132</v>
      </c>
      <c r="C32876">
        <v>962</v>
      </c>
      <c r="D32876" t="str">
        <f>VLOOKUP(E32876,Sheet1!C$1:IG$271,MATCH(F32876,Sheet1!C$2:IG$2,0),FALSE)</f>
        <v>..</v>
      </c>
      <c r="E32876" t="str">
        <f>VLOOKUP(A32876,Sheet2!A$2:B$217,2,FALSE)</f>
        <v>Vanuatu</v>
      </c>
      <c r="F32876" t="str">
        <f>VLOOKUP(B32876,Sheet2!A$2:B$217,2,FALSE)</f>
        <v>Oman</v>
      </c>
    </row>
    <row r="32877" spans="1:6" x14ac:dyDescent="0.3">
      <c r="A32877" t="s">
        <v>180</v>
      </c>
      <c r="B32877" t="s">
        <v>133</v>
      </c>
      <c r="C32877">
        <v>432</v>
      </c>
      <c r="D32877" t="str">
        <f>VLOOKUP(E32877,Sheet1!C$1:IG$271,MATCH(F32877,Sheet1!C$2:IG$2,0),FALSE)</f>
        <v>..</v>
      </c>
      <c r="E32877" t="str">
        <f>VLOOKUP(A32877,Sheet2!A$2:B$217,2,FALSE)</f>
        <v>Vanuatu</v>
      </c>
      <c r="F32877" t="str">
        <f>VLOOKUP(B32877,Sheet2!A$2:B$217,2,FALSE)</f>
        <v>Panama</v>
      </c>
    </row>
    <row r="32878" spans="1:6" x14ac:dyDescent="0.3">
      <c r="A32878" t="s">
        <v>180</v>
      </c>
      <c r="B32878" t="s">
        <v>134</v>
      </c>
      <c r="C32878">
        <v>165</v>
      </c>
      <c r="D32878" t="str">
        <f>VLOOKUP(E32878,Sheet1!C$1:IG$271,MATCH(F32878,Sheet1!C$2:IG$2,0),FALSE)</f>
        <v>..</v>
      </c>
      <c r="E32878" t="str">
        <f>VLOOKUP(A32878,Sheet2!A$2:B$217,2,FALSE)</f>
        <v>Vanuatu</v>
      </c>
      <c r="F32878" t="str">
        <f>VLOOKUP(B32878,Sheet2!A$2:B$217,2,FALSE)</f>
        <v>Peru</v>
      </c>
    </row>
    <row r="32879" spans="1:6" x14ac:dyDescent="0.3">
      <c r="A32879" t="s">
        <v>180</v>
      </c>
      <c r="B32879" t="s">
        <v>135</v>
      </c>
      <c r="C32879">
        <v>153647</v>
      </c>
      <c r="D32879" t="str">
        <f>VLOOKUP(E32879,Sheet1!C$1:IG$271,MATCH(F32879,Sheet1!C$2:IG$2,0),FALSE)</f>
        <v>..</v>
      </c>
      <c r="E32879" t="str">
        <f>VLOOKUP(A32879,Sheet2!A$2:B$217,2,FALSE)</f>
        <v>Vanuatu</v>
      </c>
      <c r="F32879" t="str">
        <f>VLOOKUP(B32879,Sheet2!A$2:B$217,2,FALSE)</f>
        <v>French Polynesia</v>
      </c>
    </row>
    <row r="32880" spans="1:6" x14ac:dyDescent="0.3">
      <c r="A32880" t="s">
        <v>180</v>
      </c>
      <c r="B32880" t="s">
        <v>136</v>
      </c>
      <c r="C32880">
        <v>747877</v>
      </c>
      <c r="D32880">
        <f>VLOOKUP(E32880,Sheet1!C$1:IG$271,MATCH(F32880,Sheet1!C$2:IG$2,0),FALSE)</f>
        <v>65</v>
      </c>
      <c r="E32880" t="str">
        <f>VLOOKUP(A32880,Sheet2!A$2:B$217,2,FALSE)</f>
        <v>Vanuatu</v>
      </c>
      <c r="F32880" t="str">
        <f>VLOOKUP(B32880,Sheet2!A$2:B$217,2,FALSE)</f>
        <v>Papua New Guinea</v>
      </c>
    </row>
    <row r="32881" spans="1:6" x14ac:dyDescent="0.3">
      <c r="A32881" t="s">
        <v>180</v>
      </c>
      <c r="B32881" t="s">
        <v>137</v>
      </c>
      <c r="C32881">
        <v>4033</v>
      </c>
      <c r="D32881" t="str">
        <f>VLOOKUP(E32881,Sheet1!C$1:IG$271,MATCH(F32881,Sheet1!C$2:IG$2,0),FALSE)</f>
        <v>..</v>
      </c>
      <c r="E32881" t="str">
        <f>VLOOKUP(A32881,Sheet2!A$2:B$217,2,FALSE)</f>
        <v>Vanuatu</v>
      </c>
      <c r="F32881" t="str">
        <f>VLOOKUP(B32881,Sheet2!A$2:B$217,2,FALSE)</f>
        <v>Philippines</v>
      </c>
    </row>
    <row r="32882" spans="1:6" x14ac:dyDescent="0.3">
      <c r="A32882" t="s">
        <v>180</v>
      </c>
      <c r="B32882" t="s">
        <v>138</v>
      </c>
      <c r="C32882">
        <v>929</v>
      </c>
      <c r="D32882" t="str">
        <f>VLOOKUP(E32882,Sheet1!C$1:IG$271,MATCH(F32882,Sheet1!C$2:IG$2,0),FALSE)</f>
        <v>..</v>
      </c>
      <c r="E32882" t="str">
        <f>VLOOKUP(A32882,Sheet2!A$2:B$217,2,FALSE)</f>
        <v>Vanuatu</v>
      </c>
      <c r="F32882" t="str">
        <f>VLOOKUP(B32882,Sheet2!A$2:B$217,2,FALSE)</f>
        <v>Pakistan</v>
      </c>
    </row>
    <row r="32883" spans="1:6" x14ac:dyDescent="0.3">
      <c r="A32883" t="s">
        <v>180</v>
      </c>
      <c r="B32883" t="s">
        <v>139</v>
      </c>
      <c r="C32883">
        <v>70</v>
      </c>
      <c r="D32883" t="str">
        <f>VLOOKUP(E32883,Sheet1!C$1:IG$271,MATCH(F32883,Sheet1!C$2:IG$2,0),FALSE)</f>
        <v>..</v>
      </c>
      <c r="E32883" t="str">
        <f>VLOOKUP(A32883,Sheet2!A$2:B$217,2,FALSE)</f>
        <v>Vanuatu</v>
      </c>
      <c r="F32883" t="str">
        <f>VLOOKUP(B32883,Sheet2!A$2:B$217,2,FALSE)</f>
        <v>Poland</v>
      </c>
    </row>
    <row r="32884" spans="1:6" x14ac:dyDescent="0.3">
      <c r="A32884" t="s">
        <v>180</v>
      </c>
      <c r="B32884" t="s">
        <v>140</v>
      </c>
      <c r="C32884">
        <v>244</v>
      </c>
      <c r="D32884" t="str">
        <f>VLOOKUP(E32884,Sheet1!C$1:IG$271,MATCH(F32884,Sheet1!C$2:IG$2,0),FALSE)</f>
        <v>..</v>
      </c>
      <c r="E32884" t="str">
        <f>VLOOKUP(A32884,Sheet2!A$2:B$217,2,FALSE)</f>
        <v>Vanuatu</v>
      </c>
      <c r="F32884" t="str">
        <f>VLOOKUP(B32884,Sheet2!A$2:B$217,2,FALSE)</f>
        <v>Puerto Rico</v>
      </c>
    </row>
    <row r="32885" spans="1:6" x14ac:dyDescent="0.3">
      <c r="A32885" t="s">
        <v>180</v>
      </c>
      <c r="B32885" t="s">
        <v>141</v>
      </c>
      <c r="C32885">
        <v>184</v>
      </c>
      <c r="D32885" t="e">
        <f>VLOOKUP(E32885,Sheet1!C$1:IG$271,MATCH(F32885,Sheet1!C$2:IG$2,0),FALSE)</f>
        <v>#N/A</v>
      </c>
      <c r="E32885" t="str">
        <f>VLOOKUP(A32885,Sheet2!A$2:B$217,2,FALSE)</f>
        <v>Vanuatu</v>
      </c>
      <c r="F32885" t="str">
        <f>VLOOKUP(B32885,Sheet2!A$2:B$217,2,FALSE)</f>
        <v>Palestine</v>
      </c>
    </row>
    <row r="32886" spans="1:6" x14ac:dyDescent="0.3">
      <c r="A32886" t="s">
        <v>180</v>
      </c>
      <c r="B32886" t="s">
        <v>142</v>
      </c>
      <c r="C32886">
        <v>449</v>
      </c>
      <c r="D32886" t="str">
        <f>VLOOKUP(E32886,Sheet1!C$1:IG$271,MATCH(F32886,Sheet1!C$2:IG$2,0),FALSE)</f>
        <v>..</v>
      </c>
      <c r="E32886" t="str">
        <f>VLOOKUP(A32886,Sheet2!A$2:B$217,2,FALSE)</f>
        <v>Vanuatu</v>
      </c>
      <c r="F32886" t="str">
        <f>VLOOKUP(B32886,Sheet2!A$2:B$217,2,FALSE)</f>
        <v>Portugal</v>
      </c>
    </row>
    <row r="32887" spans="1:6" x14ac:dyDescent="0.3">
      <c r="A32887" t="s">
        <v>180</v>
      </c>
      <c r="B32887" t="s">
        <v>143</v>
      </c>
      <c r="C32887">
        <v>227</v>
      </c>
      <c r="D32887" t="str">
        <f>VLOOKUP(E32887,Sheet1!C$1:IG$271,MATCH(F32887,Sheet1!C$2:IG$2,0),FALSE)</f>
        <v>..</v>
      </c>
      <c r="E32887" t="str">
        <f>VLOOKUP(A32887,Sheet2!A$2:B$217,2,FALSE)</f>
        <v>Vanuatu</v>
      </c>
      <c r="F32887" t="str">
        <f>VLOOKUP(B32887,Sheet2!A$2:B$217,2,FALSE)</f>
        <v>Paraguay</v>
      </c>
    </row>
    <row r="32888" spans="1:6" x14ac:dyDescent="0.3">
      <c r="A32888" t="s">
        <v>180</v>
      </c>
      <c r="B32888" t="s">
        <v>144</v>
      </c>
      <c r="C32888">
        <v>1770</v>
      </c>
      <c r="D32888" t="str">
        <f>VLOOKUP(E32888,Sheet1!C$1:IG$271,MATCH(F32888,Sheet1!C$2:IG$2,0),FALSE)</f>
        <v>..</v>
      </c>
      <c r="E32888" t="str">
        <f>VLOOKUP(A32888,Sheet2!A$2:B$217,2,FALSE)</f>
        <v>Vanuatu</v>
      </c>
      <c r="F32888" t="str">
        <f>VLOOKUP(B32888,Sheet2!A$2:B$217,2,FALSE)</f>
        <v>Qatar</v>
      </c>
    </row>
    <row r="32889" spans="1:6" x14ac:dyDescent="0.3">
      <c r="A32889" t="s">
        <v>180</v>
      </c>
      <c r="B32889" t="s">
        <v>145</v>
      </c>
      <c r="C32889">
        <v>5227</v>
      </c>
      <c r="D32889" t="e">
        <f>VLOOKUP(E32889,Sheet1!C$1:IG$271,MATCH(F32889,Sheet1!C$2:IG$2,0),FALSE)</f>
        <v>#N/A</v>
      </c>
      <c r="E32889" t="str">
        <f>VLOOKUP(A32889,Sheet2!A$2:B$217,2,FALSE)</f>
        <v>Vanuatu</v>
      </c>
      <c r="F32889" t="e">
        <f>VLOOKUP(B32889,Sheet2!A$2:B$217,2,FALSE)</f>
        <v>#N/A</v>
      </c>
    </row>
    <row r="32890" spans="1:6" x14ac:dyDescent="0.3">
      <c r="A32890" t="s">
        <v>180</v>
      </c>
      <c r="B32890" t="s">
        <v>146</v>
      </c>
      <c r="C32890">
        <v>308</v>
      </c>
      <c r="D32890" t="str">
        <f>VLOOKUP(E32890,Sheet1!C$1:IG$271,MATCH(F32890,Sheet1!C$2:IG$2,0),FALSE)</f>
        <v>..</v>
      </c>
      <c r="E32890" t="str">
        <f>VLOOKUP(A32890,Sheet2!A$2:B$217,2,FALSE)</f>
        <v>Vanuatu</v>
      </c>
      <c r="F32890" t="str">
        <f>VLOOKUP(B32890,Sheet2!A$2:B$217,2,FALSE)</f>
        <v>Romania</v>
      </c>
    </row>
    <row r="32891" spans="1:6" x14ac:dyDescent="0.3">
      <c r="A32891" t="s">
        <v>180</v>
      </c>
      <c r="B32891" t="s">
        <v>147</v>
      </c>
      <c r="C32891">
        <v>888</v>
      </c>
      <c r="D32891" t="str">
        <f>VLOOKUP(E32891,Sheet1!C$1:IG$271,MATCH(F32891,Sheet1!C$2:IG$2,0),FALSE)</f>
        <v>..</v>
      </c>
      <c r="E32891" t="str">
        <f>VLOOKUP(A32891,Sheet2!A$2:B$217,2,FALSE)</f>
        <v>Vanuatu</v>
      </c>
      <c r="F32891" t="str">
        <f>VLOOKUP(B32891,Sheet2!A$2:B$217,2,FALSE)</f>
        <v>Serbia</v>
      </c>
    </row>
    <row r="32892" spans="1:6" x14ac:dyDescent="0.3">
      <c r="A32892" t="s">
        <v>180</v>
      </c>
      <c r="B32892" t="s">
        <v>148</v>
      </c>
      <c r="C32892">
        <v>2448</v>
      </c>
      <c r="D32892" t="str">
        <f>VLOOKUP(E32892,Sheet1!C$1:IG$271,MATCH(F32892,Sheet1!C$2:IG$2,0),FALSE)</f>
        <v>..</v>
      </c>
      <c r="E32892" t="str">
        <f>VLOOKUP(A32892,Sheet2!A$2:B$217,2,FALSE)</f>
        <v>Vanuatu</v>
      </c>
      <c r="F32892" t="str">
        <f>VLOOKUP(B32892,Sheet2!A$2:B$217,2,FALSE)</f>
        <v>Rwanda</v>
      </c>
    </row>
    <row r="32893" spans="1:6" x14ac:dyDescent="0.3">
      <c r="A32893" t="s">
        <v>180</v>
      </c>
      <c r="B32893" t="s">
        <v>149</v>
      </c>
      <c r="C32893">
        <v>1183</v>
      </c>
      <c r="D32893" t="str">
        <f>VLOOKUP(E32893,Sheet1!C$1:IG$271,MATCH(F32893,Sheet1!C$2:IG$2,0),FALSE)</f>
        <v>..</v>
      </c>
      <c r="E32893" t="str">
        <f>VLOOKUP(A32893,Sheet2!A$2:B$217,2,FALSE)</f>
        <v>Vanuatu</v>
      </c>
      <c r="F32893" t="str">
        <f>VLOOKUP(B32893,Sheet2!A$2:B$217,2,FALSE)</f>
        <v>Saudi Arabia</v>
      </c>
    </row>
    <row r="32894" spans="1:6" x14ac:dyDescent="0.3">
      <c r="A32894" t="s">
        <v>180</v>
      </c>
      <c r="B32894" t="s">
        <v>150</v>
      </c>
      <c r="C32894">
        <v>8408301</v>
      </c>
      <c r="D32894">
        <f>VLOOKUP(E32894,Sheet1!C$1:IG$271,MATCH(F32894,Sheet1!C$2:IG$2,0),FALSE)</f>
        <v>121</v>
      </c>
      <c r="E32894" t="str">
        <f>VLOOKUP(A32894,Sheet2!A$2:B$217,2,FALSE)</f>
        <v>Vanuatu</v>
      </c>
      <c r="F32894" t="str">
        <f>VLOOKUP(B32894,Sheet2!A$2:B$217,2,FALSE)</f>
        <v>Solomon Islands</v>
      </c>
    </row>
    <row r="32895" spans="1:6" x14ac:dyDescent="0.3">
      <c r="A32895" t="s">
        <v>180</v>
      </c>
      <c r="B32895" t="s">
        <v>151</v>
      </c>
      <c r="C32895">
        <v>18638</v>
      </c>
      <c r="D32895" t="str">
        <f>VLOOKUP(E32895,Sheet1!C$1:IG$271,MATCH(F32895,Sheet1!C$2:IG$2,0),FALSE)</f>
        <v>..</v>
      </c>
      <c r="E32895" t="str">
        <f>VLOOKUP(A32895,Sheet2!A$2:B$217,2,FALSE)</f>
        <v>Vanuatu</v>
      </c>
      <c r="F32895" t="str">
        <f>VLOOKUP(B32895,Sheet2!A$2:B$217,2,FALSE)</f>
        <v>Seychelles</v>
      </c>
    </row>
    <row r="32896" spans="1:6" x14ac:dyDescent="0.3">
      <c r="A32896" t="s">
        <v>180</v>
      </c>
      <c r="B32896" t="s">
        <v>152</v>
      </c>
      <c r="C32896">
        <v>473</v>
      </c>
      <c r="D32896" t="str">
        <f>VLOOKUP(E32896,Sheet1!C$1:IG$271,MATCH(F32896,Sheet1!C$2:IG$2,0),FALSE)</f>
        <v>..</v>
      </c>
      <c r="E32896" t="str">
        <f>VLOOKUP(A32896,Sheet2!A$2:B$217,2,FALSE)</f>
        <v>Vanuatu</v>
      </c>
      <c r="F32896" t="str">
        <f>VLOOKUP(B32896,Sheet2!A$2:B$217,2,FALSE)</f>
        <v>Sweden</v>
      </c>
    </row>
    <row r="32897" spans="1:6" x14ac:dyDescent="0.3">
      <c r="A32897" t="s">
        <v>180</v>
      </c>
      <c r="B32897" t="s">
        <v>153</v>
      </c>
      <c r="C32897">
        <v>1546</v>
      </c>
      <c r="D32897" t="str">
        <f>VLOOKUP(E32897,Sheet1!C$1:IG$271,MATCH(F32897,Sheet1!C$2:IG$2,0),FALSE)</f>
        <v>..</v>
      </c>
      <c r="E32897" t="str">
        <f>VLOOKUP(A32897,Sheet2!A$2:B$217,2,FALSE)</f>
        <v>Vanuatu</v>
      </c>
      <c r="F32897" t="str">
        <f>VLOOKUP(B32897,Sheet2!A$2:B$217,2,FALSE)</f>
        <v>Singapore</v>
      </c>
    </row>
    <row r="32898" spans="1:6" x14ac:dyDescent="0.3">
      <c r="A32898" t="s">
        <v>180</v>
      </c>
      <c r="B32898" t="s">
        <v>154</v>
      </c>
      <c r="C32898">
        <v>571</v>
      </c>
      <c r="D32898" t="str">
        <f>VLOOKUP(E32898,Sheet1!C$1:IG$271,MATCH(F32898,Sheet1!C$2:IG$2,0),FALSE)</f>
        <v>..</v>
      </c>
      <c r="E32898" t="str">
        <f>VLOOKUP(A32898,Sheet2!A$2:B$217,2,FALSE)</f>
        <v>Vanuatu</v>
      </c>
      <c r="F32898" t="str">
        <f>VLOOKUP(B32898,Sheet2!A$2:B$217,2,FALSE)</f>
        <v>Slovenia</v>
      </c>
    </row>
    <row r="32899" spans="1:6" x14ac:dyDescent="0.3">
      <c r="A32899" t="s">
        <v>180</v>
      </c>
      <c r="B32899" t="s">
        <v>155</v>
      </c>
      <c r="C32899">
        <v>154</v>
      </c>
      <c r="D32899" t="str">
        <f>VLOOKUP(E32899,Sheet1!C$1:IG$271,MATCH(F32899,Sheet1!C$2:IG$2,0),FALSE)</f>
        <v>..</v>
      </c>
      <c r="E32899" t="str">
        <f>VLOOKUP(A32899,Sheet2!A$2:B$217,2,FALSE)</f>
        <v>Vanuatu</v>
      </c>
      <c r="F32899" t="str">
        <f>VLOOKUP(B32899,Sheet2!A$2:B$217,2,FALSE)</f>
        <v>Slovakia</v>
      </c>
    </row>
    <row r="32900" spans="1:6" x14ac:dyDescent="0.3">
      <c r="A32900" t="s">
        <v>180</v>
      </c>
      <c r="B32900" t="s">
        <v>156</v>
      </c>
      <c r="C32900">
        <v>6997</v>
      </c>
      <c r="D32900" t="str">
        <f>VLOOKUP(E32900,Sheet1!C$1:IG$271,MATCH(F32900,Sheet1!C$2:IG$2,0),FALSE)</f>
        <v>..</v>
      </c>
      <c r="E32900" t="str">
        <f>VLOOKUP(A32900,Sheet2!A$2:B$217,2,FALSE)</f>
        <v>Vanuatu</v>
      </c>
      <c r="F32900" t="str">
        <f>VLOOKUP(B32900,Sheet2!A$2:B$217,2,FALSE)</f>
        <v>Sierra Leone</v>
      </c>
    </row>
    <row r="32901" spans="1:6" x14ac:dyDescent="0.3">
      <c r="A32901" t="s">
        <v>180</v>
      </c>
      <c r="B32901" t="s">
        <v>157</v>
      </c>
      <c r="C32901">
        <v>1997</v>
      </c>
      <c r="D32901" t="str">
        <f>VLOOKUP(E32901,Sheet1!C$1:IG$271,MATCH(F32901,Sheet1!C$2:IG$2,0),FALSE)</f>
        <v>..</v>
      </c>
      <c r="E32901" t="str">
        <f>VLOOKUP(A32901,Sheet2!A$2:B$217,2,FALSE)</f>
        <v>Vanuatu</v>
      </c>
      <c r="F32901" t="str">
        <f>VLOOKUP(B32901,Sheet2!A$2:B$217,2,FALSE)</f>
        <v>Senegal</v>
      </c>
    </row>
    <row r="32902" spans="1:6" x14ac:dyDescent="0.3">
      <c r="A32902" t="s">
        <v>180</v>
      </c>
      <c r="B32902" t="s">
        <v>158</v>
      </c>
      <c r="C32902">
        <v>4595</v>
      </c>
      <c r="D32902" t="str">
        <f>VLOOKUP(E32902,Sheet1!C$1:IG$271,MATCH(F32902,Sheet1!C$2:IG$2,0),FALSE)</f>
        <v>..</v>
      </c>
      <c r="E32902" t="str">
        <f>VLOOKUP(A32902,Sheet2!A$2:B$217,2,FALSE)</f>
        <v>Vanuatu</v>
      </c>
      <c r="F32902" t="str">
        <f>VLOOKUP(B32902,Sheet2!A$2:B$217,2,FALSE)</f>
        <v>Suriname</v>
      </c>
    </row>
    <row r="32903" spans="1:6" x14ac:dyDescent="0.3">
      <c r="A32903" t="s">
        <v>180</v>
      </c>
      <c r="B32903" t="s">
        <v>159</v>
      </c>
      <c r="C32903">
        <v>3367</v>
      </c>
      <c r="D32903" t="str">
        <f>VLOOKUP(E32903,Sheet1!C$1:IG$271,MATCH(F32903,Sheet1!C$2:IG$2,0),FALSE)</f>
        <v>..</v>
      </c>
      <c r="E32903" t="str">
        <f>VLOOKUP(A32903,Sheet2!A$2:B$217,2,FALSE)</f>
        <v>Vanuatu</v>
      </c>
      <c r="F32903" t="str">
        <f>VLOOKUP(B32903,Sheet2!A$2:B$217,2,FALSE)</f>
        <v>Sao Tome and Principe</v>
      </c>
    </row>
    <row r="32904" spans="1:6" x14ac:dyDescent="0.3">
      <c r="A32904" t="s">
        <v>180</v>
      </c>
      <c r="B32904" t="s">
        <v>160</v>
      </c>
      <c r="C32904">
        <v>180</v>
      </c>
      <c r="D32904" t="str">
        <f>VLOOKUP(E32904,Sheet1!C$1:IG$271,MATCH(F32904,Sheet1!C$2:IG$2,0),FALSE)</f>
        <v>..</v>
      </c>
      <c r="E32904" t="str">
        <f>VLOOKUP(A32904,Sheet2!A$2:B$217,2,FALSE)</f>
        <v>Vanuatu</v>
      </c>
      <c r="F32904" t="str">
        <f>VLOOKUP(B32904,Sheet2!A$2:B$217,2,FALSE)</f>
        <v>El Salvador</v>
      </c>
    </row>
    <row r="32905" spans="1:6" x14ac:dyDescent="0.3">
      <c r="A32905" t="s">
        <v>180</v>
      </c>
      <c r="B32905" t="s">
        <v>161</v>
      </c>
      <c r="C32905">
        <v>1536</v>
      </c>
      <c r="D32905" t="e">
        <f>VLOOKUP(E32905,Sheet1!C$1:IG$271,MATCH(F32905,Sheet1!C$2:IG$2,0),FALSE)</f>
        <v>#N/A</v>
      </c>
      <c r="E32905" t="str">
        <f>VLOOKUP(A32905,Sheet2!A$2:B$217,2,FALSE)</f>
        <v>Vanuatu</v>
      </c>
      <c r="F32905" t="str">
        <f>VLOOKUP(B32905,Sheet2!A$2:B$217,2,FALSE)</f>
        <v>Eswatini</v>
      </c>
    </row>
    <row r="32906" spans="1:6" x14ac:dyDescent="0.3">
      <c r="A32906" t="s">
        <v>180</v>
      </c>
      <c r="B32906" t="s">
        <v>162</v>
      </c>
      <c r="C32906">
        <v>1353</v>
      </c>
      <c r="D32906" t="str">
        <f>VLOOKUP(E32906,Sheet1!C$1:IG$271,MATCH(F32906,Sheet1!C$2:IG$2,0),FALSE)</f>
        <v>..</v>
      </c>
      <c r="E32906" t="str">
        <f>VLOOKUP(A32906,Sheet2!A$2:B$217,2,FALSE)</f>
        <v>Vanuatu</v>
      </c>
      <c r="F32906" t="str">
        <f>VLOOKUP(B32906,Sheet2!A$2:B$217,2,FALSE)</f>
        <v>Chad</v>
      </c>
    </row>
    <row r="32907" spans="1:6" x14ac:dyDescent="0.3">
      <c r="A32907" t="s">
        <v>180</v>
      </c>
      <c r="B32907" t="s">
        <v>163</v>
      </c>
      <c r="C32907">
        <v>3103</v>
      </c>
      <c r="D32907" t="str">
        <f>VLOOKUP(E32907,Sheet1!C$1:IG$271,MATCH(F32907,Sheet1!C$2:IG$2,0),FALSE)</f>
        <v>..</v>
      </c>
      <c r="E32907" t="str">
        <f>VLOOKUP(A32907,Sheet2!A$2:B$217,2,FALSE)</f>
        <v>Vanuatu</v>
      </c>
      <c r="F32907" t="str">
        <f>VLOOKUP(B32907,Sheet2!A$2:B$217,2,FALSE)</f>
        <v>Togo</v>
      </c>
    </row>
    <row r="32908" spans="1:6" x14ac:dyDescent="0.3">
      <c r="A32908" t="s">
        <v>180</v>
      </c>
      <c r="B32908" t="s">
        <v>164</v>
      </c>
      <c r="C32908">
        <v>504</v>
      </c>
      <c r="D32908" t="str">
        <f>VLOOKUP(E32908,Sheet1!C$1:IG$271,MATCH(F32908,Sheet1!C$2:IG$2,0),FALSE)</f>
        <v>..</v>
      </c>
      <c r="E32908" t="str">
        <f>VLOOKUP(A32908,Sheet2!A$2:B$217,2,FALSE)</f>
        <v>Vanuatu</v>
      </c>
      <c r="F32908" t="str">
        <f>VLOOKUP(B32908,Sheet2!A$2:B$217,2,FALSE)</f>
        <v>Thailand</v>
      </c>
    </row>
    <row r="32909" spans="1:6" x14ac:dyDescent="0.3">
      <c r="A32909" t="s">
        <v>180</v>
      </c>
      <c r="B32909" t="s">
        <v>165</v>
      </c>
      <c r="C32909">
        <v>513</v>
      </c>
      <c r="D32909" t="str">
        <f>VLOOKUP(E32909,Sheet1!C$1:IG$271,MATCH(F32909,Sheet1!C$2:IG$2,0),FALSE)</f>
        <v>..</v>
      </c>
      <c r="E32909" t="str">
        <f>VLOOKUP(A32909,Sheet2!A$2:B$217,2,FALSE)</f>
        <v>Vanuatu</v>
      </c>
      <c r="F32909" t="str">
        <f>VLOOKUP(B32909,Sheet2!A$2:B$217,2,FALSE)</f>
        <v>Tajikistan</v>
      </c>
    </row>
    <row r="32910" spans="1:6" x14ac:dyDescent="0.3">
      <c r="A32910" t="s">
        <v>180</v>
      </c>
      <c r="B32910" t="s">
        <v>166</v>
      </c>
      <c r="C32910">
        <v>10309</v>
      </c>
      <c r="D32910" t="str">
        <f>VLOOKUP(E32910,Sheet1!C$1:IG$271,MATCH(F32910,Sheet1!C$2:IG$2,0),FALSE)</f>
        <v>..</v>
      </c>
      <c r="E32910" t="str">
        <f>VLOOKUP(A32910,Sheet2!A$2:B$217,2,FALSE)</f>
        <v>Vanuatu</v>
      </c>
      <c r="F32910" t="str">
        <f>VLOOKUP(B32910,Sheet2!A$2:B$217,2,FALSE)</f>
        <v>Timor-Leste</v>
      </c>
    </row>
    <row r="32911" spans="1:6" x14ac:dyDescent="0.3">
      <c r="A32911" t="s">
        <v>180</v>
      </c>
      <c r="B32911" t="s">
        <v>167</v>
      </c>
      <c r="C32911">
        <v>476</v>
      </c>
      <c r="D32911" t="str">
        <f>VLOOKUP(E32911,Sheet1!C$1:IG$271,MATCH(F32911,Sheet1!C$2:IG$2,0),FALSE)</f>
        <v>..</v>
      </c>
      <c r="E32911" t="str">
        <f>VLOOKUP(A32911,Sheet2!A$2:B$217,2,FALSE)</f>
        <v>Vanuatu</v>
      </c>
      <c r="F32911" t="str">
        <f>VLOOKUP(B32911,Sheet2!A$2:B$217,2,FALSE)</f>
        <v>Tunisia</v>
      </c>
    </row>
    <row r="32912" spans="1:6" x14ac:dyDescent="0.3">
      <c r="A32912" t="s">
        <v>180</v>
      </c>
      <c r="B32912" t="s">
        <v>168</v>
      </c>
      <c r="C32912">
        <v>1226478</v>
      </c>
      <c r="D32912">
        <f>VLOOKUP(E32912,Sheet1!C$1:IG$271,MATCH(F32912,Sheet1!C$2:IG$2,0),FALSE)</f>
        <v>29</v>
      </c>
      <c r="E32912" t="str">
        <f>VLOOKUP(A32912,Sheet2!A$2:B$217,2,FALSE)</f>
        <v>Vanuatu</v>
      </c>
      <c r="F32912" t="str">
        <f>VLOOKUP(B32912,Sheet2!A$2:B$217,2,FALSE)</f>
        <v>Tonga</v>
      </c>
    </row>
    <row r="32913" spans="1:6" x14ac:dyDescent="0.3">
      <c r="A32913" t="s">
        <v>180</v>
      </c>
      <c r="B32913" t="s">
        <v>169</v>
      </c>
      <c r="C32913">
        <v>209</v>
      </c>
      <c r="D32913" t="str">
        <f>VLOOKUP(E32913,Sheet1!C$1:IG$271,MATCH(F32913,Sheet1!C$2:IG$2,0),FALSE)</f>
        <v>..</v>
      </c>
      <c r="E32913" t="str">
        <f>VLOOKUP(A32913,Sheet2!A$2:B$217,2,FALSE)</f>
        <v>Vanuatu</v>
      </c>
      <c r="F32913" t="str">
        <f>VLOOKUP(B32913,Sheet2!A$2:B$217,2,FALSE)</f>
        <v>Turkey</v>
      </c>
    </row>
    <row r="32914" spans="1:6" x14ac:dyDescent="0.3">
      <c r="A32914" t="s">
        <v>180</v>
      </c>
      <c r="B32914" t="s">
        <v>170</v>
      </c>
      <c r="C32914">
        <v>2310</v>
      </c>
      <c r="D32914" t="str">
        <f>VLOOKUP(E32914,Sheet1!C$1:IG$271,MATCH(F32914,Sheet1!C$2:IG$2,0),FALSE)</f>
        <v>..</v>
      </c>
      <c r="E32914" t="str">
        <f>VLOOKUP(A32914,Sheet2!A$2:B$217,2,FALSE)</f>
        <v>Vanuatu</v>
      </c>
      <c r="F32914" t="str">
        <f>VLOOKUP(B32914,Sheet2!A$2:B$217,2,FALSE)</f>
        <v>Trinidad and Tobago</v>
      </c>
    </row>
    <row r="32915" spans="1:6" x14ac:dyDescent="0.3">
      <c r="A32915" t="s">
        <v>180</v>
      </c>
      <c r="B32915" t="s">
        <v>171</v>
      </c>
      <c r="C32915">
        <v>943</v>
      </c>
      <c r="D32915" t="e">
        <f>VLOOKUP(E32915,Sheet1!C$1:IG$271,MATCH(F32915,Sheet1!C$2:IG$2,0),FALSE)</f>
        <v>#N/A</v>
      </c>
      <c r="E32915" t="str">
        <f>VLOOKUP(A32915,Sheet2!A$2:B$217,2,FALSE)</f>
        <v>Vanuatu</v>
      </c>
      <c r="F32915" t="str">
        <f>VLOOKUP(B32915,Sheet2!A$2:B$217,2,FALSE)</f>
        <v>Taiwan</v>
      </c>
    </row>
    <row r="32916" spans="1:6" x14ac:dyDescent="0.3">
      <c r="A32916" t="s">
        <v>180</v>
      </c>
      <c r="B32916" t="s">
        <v>172</v>
      </c>
      <c r="C32916">
        <v>3635</v>
      </c>
      <c r="D32916" t="str">
        <f>VLOOKUP(E32916,Sheet1!C$1:IG$271,MATCH(F32916,Sheet1!C$2:IG$2,0),FALSE)</f>
        <v>..</v>
      </c>
      <c r="E32916" t="str">
        <f>VLOOKUP(A32916,Sheet2!A$2:B$217,2,FALSE)</f>
        <v>Vanuatu</v>
      </c>
      <c r="F32916" t="str">
        <f>VLOOKUP(B32916,Sheet2!A$2:B$217,2,FALSE)</f>
        <v>United Republic of Tanzania</v>
      </c>
    </row>
    <row r="32917" spans="1:6" x14ac:dyDescent="0.3">
      <c r="A32917" t="s">
        <v>180</v>
      </c>
      <c r="B32917" t="s">
        <v>173</v>
      </c>
      <c r="C32917">
        <v>122</v>
      </c>
      <c r="D32917" t="str">
        <f>VLOOKUP(E32917,Sheet1!C$1:IG$271,MATCH(F32917,Sheet1!C$2:IG$2,0),FALSE)</f>
        <v>..</v>
      </c>
      <c r="E32917" t="str">
        <f>VLOOKUP(A32917,Sheet2!A$2:B$217,2,FALSE)</f>
        <v>Vanuatu</v>
      </c>
      <c r="F32917" t="str">
        <f>VLOOKUP(B32917,Sheet2!A$2:B$217,2,FALSE)</f>
        <v>Ukraine</v>
      </c>
    </row>
    <row r="32918" spans="1:6" x14ac:dyDescent="0.3">
      <c r="A32918" t="s">
        <v>180</v>
      </c>
      <c r="B32918" t="s">
        <v>174</v>
      </c>
      <c r="C32918">
        <v>3081</v>
      </c>
      <c r="D32918" t="str">
        <f>VLOOKUP(E32918,Sheet1!C$1:IG$271,MATCH(F32918,Sheet1!C$2:IG$2,0),FALSE)</f>
        <v>..</v>
      </c>
      <c r="E32918" t="str">
        <f>VLOOKUP(A32918,Sheet2!A$2:B$217,2,FALSE)</f>
        <v>Vanuatu</v>
      </c>
      <c r="F32918" t="str">
        <f>VLOOKUP(B32918,Sheet2!A$2:B$217,2,FALSE)</f>
        <v>Uganda</v>
      </c>
    </row>
    <row r="32919" spans="1:6" x14ac:dyDescent="0.3">
      <c r="A32919" t="s">
        <v>180</v>
      </c>
      <c r="B32919" t="s">
        <v>175</v>
      </c>
      <c r="C32919">
        <v>1292</v>
      </c>
      <c r="D32919" t="str">
        <f>VLOOKUP(E32919,Sheet1!C$1:IG$271,MATCH(F32919,Sheet1!C$2:IG$2,0),FALSE)</f>
        <v>..</v>
      </c>
      <c r="E32919" t="str">
        <f>VLOOKUP(A32919,Sheet2!A$2:B$217,2,FALSE)</f>
        <v>Vanuatu</v>
      </c>
      <c r="F32919" t="str">
        <f>VLOOKUP(B32919,Sheet2!A$2:B$217,2,FALSE)</f>
        <v>United States of America</v>
      </c>
    </row>
    <row r="32920" spans="1:6" x14ac:dyDescent="0.3">
      <c r="A32920" t="s">
        <v>180</v>
      </c>
      <c r="B32920" t="s">
        <v>176</v>
      </c>
      <c r="C32920">
        <v>238</v>
      </c>
      <c r="D32920" t="str">
        <f>VLOOKUP(E32920,Sheet1!C$1:IG$271,MATCH(F32920,Sheet1!C$2:IG$2,0),FALSE)</f>
        <v>..</v>
      </c>
      <c r="E32920" t="str">
        <f>VLOOKUP(A32920,Sheet2!A$2:B$217,2,FALSE)</f>
        <v>Vanuatu</v>
      </c>
      <c r="F32920" t="str">
        <f>VLOOKUP(B32920,Sheet2!A$2:B$217,2,FALSE)</f>
        <v>Uruguay</v>
      </c>
    </row>
    <row r="32921" spans="1:6" x14ac:dyDescent="0.3">
      <c r="A32921" t="s">
        <v>180</v>
      </c>
      <c r="B32921" t="s">
        <v>177</v>
      </c>
      <c r="C32921">
        <v>154</v>
      </c>
      <c r="D32921" t="str">
        <f>VLOOKUP(E32921,Sheet1!C$1:IG$271,MATCH(F32921,Sheet1!C$2:IG$2,0),FALSE)</f>
        <v>..</v>
      </c>
      <c r="E32921" t="str">
        <f>VLOOKUP(A32921,Sheet2!A$2:B$217,2,FALSE)</f>
        <v>Vanuatu</v>
      </c>
      <c r="F32921" t="str">
        <f>VLOOKUP(B32921,Sheet2!A$2:B$217,2,FALSE)</f>
        <v>Uzbekistan</v>
      </c>
    </row>
    <row r="32922" spans="1:6" x14ac:dyDescent="0.3">
      <c r="A32922" t="s">
        <v>180</v>
      </c>
      <c r="B32922" t="s">
        <v>178</v>
      </c>
      <c r="C32922">
        <v>5205</v>
      </c>
      <c r="D32922" t="str">
        <f>VLOOKUP(E32922,Sheet1!C$1:IG$271,MATCH(F32922,Sheet1!C$2:IG$2,0),FALSE)</f>
        <v>..</v>
      </c>
      <c r="E32922" t="str">
        <f>VLOOKUP(A32922,Sheet2!A$2:B$217,2,FALSE)</f>
        <v>Vanuatu</v>
      </c>
      <c r="F32922" t="str">
        <f>VLOOKUP(B32922,Sheet2!A$2:B$217,2,FALSE)</f>
        <v>Saint Vincent and the Grenadines</v>
      </c>
    </row>
    <row r="32923" spans="1:6" x14ac:dyDescent="0.3">
      <c r="A32923" t="s">
        <v>180</v>
      </c>
      <c r="B32923" t="s">
        <v>179</v>
      </c>
      <c r="C32923">
        <v>346</v>
      </c>
      <c r="D32923" t="str">
        <f>VLOOKUP(E32923,Sheet1!C$1:IG$271,MATCH(F32923,Sheet1!C$2:IG$2,0),FALSE)</f>
        <v>..</v>
      </c>
      <c r="E32923" t="str">
        <f>VLOOKUP(A32923,Sheet2!A$2:B$217,2,FALSE)</f>
        <v>Vanuatu</v>
      </c>
      <c r="F32923" t="str">
        <f>VLOOKUP(B32923,Sheet2!A$2:B$217,2,FALSE)</f>
        <v>Viet Nam</v>
      </c>
    </row>
    <row r="32924" spans="1:6" x14ac:dyDescent="0.3">
      <c r="A32924" t="s">
        <v>180</v>
      </c>
      <c r="B32924" t="s">
        <v>180</v>
      </c>
      <c r="C32924">
        <v>335385083</v>
      </c>
      <c r="D32924" t="str">
        <f>VLOOKUP(E32924,Sheet1!C$1:IG$271,MATCH(F32924,Sheet1!C$2:IG$2,0),FALSE)</f>
        <v>..</v>
      </c>
      <c r="E32924" t="str">
        <f>VLOOKUP(A32924,Sheet2!A$2:B$217,2,FALSE)</f>
        <v>Vanuatu</v>
      </c>
      <c r="F32924" t="str">
        <f>VLOOKUP(B32924,Sheet2!A$2:B$217,2,FALSE)</f>
        <v>Vanuatu</v>
      </c>
    </row>
    <row r="32925" spans="1:6" x14ac:dyDescent="0.3">
      <c r="A32925" t="s">
        <v>180</v>
      </c>
      <c r="B32925" t="s">
        <v>181</v>
      </c>
      <c r="C32925">
        <v>498912</v>
      </c>
      <c r="D32925" t="str">
        <f>VLOOKUP(E32925,Sheet1!C$1:IG$271,MATCH(F32925,Sheet1!C$2:IG$2,0),FALSE)</f>
        <v>..</v>
      </c>
      <c r="E32925" t="str">
        <f>VLOOKUP(A32925,Sheet2!A$2:B$217,2,FALSE)</f>
        <v>Vanuatu</v>
      </c>
      <c r="F32925" t="str">
        <f>VLOOKUP(B32925,Sheet2!A$2:B$217,2,FALSE)</f>
        <v>Samoa</v>
      </c>
    </row>
    <row r="32926" spans="1:6" x14ac:dyDescent="0.3">
      <c r="A32926" t="s">
        <v>180</v>
      </c>
      <c r="B32926" t="s">
        <v>182</v>
      </c>
      <c r="C32926">
        <v>192</v>
      </c>
      <c r="D32926" t="e">
        <f>VLOOKUP(E32926,Sheet1!C$1:IG$271,MATCH(F32926,Sheet1!C$2:IG$2,0),FALSE)</f>
        <v>#N/A</v>
      </c>
      <c r="E32926" t="str">
        <f>VLOOKUP(A32926,Sheet2!A$2:B$217,2,FALSE)</f>
        <v>Vanuatu</v>
      </c>
      <c r="F32926" t="e">
        <f>VLOOKUP(B32926,Sheet2!A$2:B$217,2,FALSE)</f>
        <v>#N/A</v>
      </c>
    </row>
    <row r="32927" spans="1:6" x14ac:dyDescent="0.3">
      <c r="A32927" t="s">
        <v>180</v>
      </c>
      <c r="B32927" t="s">
        <v>183</v>
      </c>
      <c r="C32927">
        <v>32066</v>
      </c>
      <c r="D32927" t="e">
        <f>VLOOKUP(E32927,Sheet1!C$1:IG$271,MATCH(F32927,Sheet1!C$2:IG$2,0),FALSE)</f>
        <v>#N/A</v>
      </c>
      <c r="E32927" t="str">
        <f>VLOOKUP(A32927,Sheet2!A$2:B$217,2,FALSE)</f>
        <v>Vanuatu</v>
      </c>
      <c r="F32927" t="e">
        <f>VLOOKUP(B32927,Sheet2!A$2:B$217,2,FALSE)</f>
        <v>#N/A</v>
      </c>
    </row>
    <row r="32928" spans="1:6" x14ac:dyDescent="0.3">
      <c r="A32928" t="s">
        <v>180</v>
      </c>
      <c r="B32928" t="s">
        <v>184</v>
      </c>
      <c r="C32928">
        <v>1111</v>
      </c>
      <c r="D32928" t="str">
        <f>VLOOKUP(E32928,Sheet1!C$1:IG$271,MATCH(F32928,Sheet1!C$2:IG$2,0),FALSE)</f>
        <v>..</v>
      </c>
      <c r="E32928" t="str">
        <f>VLOOKUP(A32928,Sheet2!A$2:B$217,2,FALSE)</f>
        <v>Vanuatu</v>
      </c>
      <c r="F32928" t="str">
        <f>VLOOKUP(B32928,Sheet2!A$2:B$217,2,FALSE)</f>
        <v>South Africa</v>
      </c>
    </row>
    <row r="32929" spans="1:6" x14ac:dyDescent="0.3">
      <c r="A32929" t="s">
        <v>180</v>
      </c>
      <c r="B32929" t="s">
        <v>185</v>
      </c>
      <c r="C32929">
        <v>3139</v>
      </c>
      <c r="D32929" t="str">
        <f>VLOOKUP(E32929,Sheet1!C$1:IG$271,MATCH(F32929,Sheet1!C$2:IG$2,0),FALSE)</f>
        <v>..</v>
      </c>
      <c r="E32929" t="str">
        <f>VLOOKUP(A32929,Sheet2!A$2:B$217,2,FALSE)</f>
        <v>Vanuatu</v>
      </c>
      <c r="F32929" t="str">
        <f>VLOOKUP(B32929,Sheet2!A$2:B$217,2,FALSE)</f>
        <v>Zambia</v>
      </c>
    </row>
    <row r="32930" spans="1:6" x14ac:dyDescent="0.3">
      <c r="A32930" t="s">
        <v>180</v>
      </c>
      <c r="B32930" t="s">
        <v>186</v>
      </c>
      <c r="C32930">
        <v>1242</v>
      </c>
      <c r="D32930" t="str">
        <f>VLOOKUP(E32930,Sheet1!C$1:IG$271,MATCH(F32930,Sheet1!C$2:IG$2,0),FALSE)</f>
        <v>..</v>
      </c>
      <c r="E32930" t="str">
        <f>VLOOKUP(A32930,Sheet2!A$2:B$217,2,FALSE)</f>
        <v>Vanuatu</v>
      </c>
      <c r="F32930" t="str">
        <f>VLOOKUP(B32930,Sheet2!A$2:B$217,2,FALSE)</f>
        <v>Zimbabwe</v>
      </c>
    </row>
    <row r="32931" spans="1:6" x14ac:dyDescent="0.3">
      <c r="A32931" t="s">
        <v>180</v>
      </c>
      <c r="B32931" t="s">
        <v>187</v>
      </c>
      <c r="C32931">
        <v>1711</v>
      </c>
      <c r="D32931" t="str">
        <f>VLOOKUP(E32931,Sheet1!C$1:IG$271,MATCH(F32931,Sheet1!C$2:IG$2,0),FALSE)</f>
        <v>..</v>
      </c>
      <c r="E32931" t="str">
        <f>VLOOKUP(A32931,Sheet2!A$2:B$217,2,FALSE)</f>
        <v>Vanuatu</v>
      </c>
      <c r="F32931" t="str">
        <f>VLOOKUP(B32931,Sheet2!A$2:B$217,2,FALSE)</f>
        <v>Namibia</v>
      </c>
    </row>
    <row r="32932" spans="1:6" x14ac:dyDescent="0.3">
      <c r="A32932" t="s">
        <v>181</v>
      </c>
      <c r="B32932" t="s">
        <v>3</v>
      </c>
      <c r="C32932">
        <v>3490</v>
      </c>
      <c r="D32932" t="str">
        <f>VLOOKUP(E32932,Sheet1!C$1:IG$271,MATCH(F32932,Sheet1!C$2:IG$2,0),FALSE)</f>
        <v>..</v>
      </c>
      <c r="E32932" t="str">
        <f>VLOOKUP(A32932,Sheet2!A$2:B$217,2,FALSE)</f>
        <v>Samoa</v>
      </c>
      <c r="F32932" t="str">
        <f>VLOOKUP(B32932,Sheet2!A$2:B$217,2,FALSE)</f>
        <v>United Arab Emirates</v>
      </c>
    </row>
    <row r="32933" spans="1:6" x14ac:dyDescent="0.3">
      <c r="A32933" t="s">
        <v>181</v>
      </c>
      <c r="B32933" t="s">
        <v>4</v>
      </c>
      <c r="C32933">
        <v>3520</v>
      </c>
      <c r="D32933" t="str">
        <f>VLOOKUP(E32933,Sheet1!C$1:IG$271,MATCH(F32933,Sheet1!C$2:IG$2,0),FALSE)</f>
        <v>..</v>
      </c>
      <c r="E32933" t="str">
        <f>VLOOKUP(A32933,Sheet2!A$2:B$217,2,FALSE)</f>
        <v>Samoa</v>
      </c>
      <c r="F32933" t="str">
        <f>VLOOKUP(B32933,Sheet2!A$2:B$217,2,FALSE)</f>
        <v>Antigua and Barbuda</v>
      </c>
    </row>
    <row r="32934" spans="1:6" x14ac:dyDescent="0.3">
      <c r="A32934" t="s">
        <v>181</v>
      </c>
      <c r="B32934" t="s">
        <v>5</v>
      </c>
      <c r="C32934">
        <v>351</v>
      </c>
      <c r="D32934" t="str">
        <f>VLOOKUP(E32934,Sheet1!C$1:IG$271,MATCH(F32934,Sheet1!C$2:IG$2,0),FALSE)</f>
        <v>..</v>
      </c>
      <c r="E32934" t="str">
        <f>VLOOKUP(A32934,Sheet2!A$2:B$217,2,FALSE)</f>
        <v>Samoa</v>
      </c>
      <c r="F32934" t="str">
        <f>VLOOKUP(B32934,Sheet2!A$2:B$217,2,FALSE)</f>
        <v>Albania</v>
      </c>
    </row>
    <row r="32935" spans="1:6" x14ac:dyDescent="0.3">
      <c r="A32935" t="s">
        <v>181</v>
      </c>
      <c r="B32935" t="s">
        <v>6</v>
      </c>
      <c r="C32935">
        <v>128</v>
      </c>
      <c r="D32935" t="str">
        <f>VLOOKUP(E32935,Sheet1!C$1:IG$271,MATCH(F32935,Sheet1!C$2:IG$2,0),FALSE)</f>
        <v>..</v>
      </c>
      <c r="E32935" t="str">
        <f>VLOOKUP(A32935,Sheet2!A$2:B$217,2,FALSE)</f>
        <v>Samoa</v>
      </c>
      <c r="F32935" t="str">
        <f>VLOOKUP(B32935,Sheet2!A$2:B$217,2,FALSE)</f>
        <v>Armenia</v>
      </c>
    </row>
    <row r="32936" spans="1:6" x14ac:dyDescent="0.3">
      <c r="A32936" t="s">
        <v>181</v>
      </c>
      <c r="B32936" t="s">
        <v>7</v>
      </c>
      <c r="C32936">
        <v>1236</v>
      </c>
      <c r="D32936" t="str">
        <f>VLOOKUP(E32936,Sheet1!C$1:IG$271,MATCH(F32936,Sheet1!C$2:IG$2,0),FALSE)</f>
        <v>..</v>
      </c>
      <c r="E32936" t="str">
        <f>VLOOKUP(A32936,Sheet2!A$2:B$217,2,FALSE)</f>
        <v>Samoa</v>
      </c>
      <c r="F32936" t="str">
        <f>VLOOKUP(B32936,Sheet2!A$2:B$217,2,FALSE)</f>
        <v>Angola</v>
      </c>
    </row>
    <row r="32937" spans="1:6" x14ac:dyDescent="0.3">
      <c r="A32937" t="s">
        <v>181</v>
      </c>
      <c r="B32937" t="s">
        <v>8</v>
      </c>
      <c r="C32937">
        <v>299</v>
      </c>
      <c r="D32937" t="str">
        <f>VLOOKUP(E32937,Sheet1!C$1:IG$271,MATCH(F32937,Sheet1!C$2:IG$2,0),FALSE)</f>
        <v>..</v>
      </c>
      <c r="E32937" t="str">
        <f>VLOOKUP(A32937,Sheet2!A$2:B$217,2,FALSE)</f>
        <v>Samoa</v>
      </c>
      <c r="F32937" t="str">
        <f>VLOOKUP(B32937,Sheet2!A$2:B$217,2,FALSE)</f>
        <v>Argentina</v>
      </c>
    </row>
    <row r="32938" spans="1:6" x14ac:dyDescent="0.3">
      <c r="A32938" t="s">
        <v>181</v>
      </c>
      <c r="B32938" t="s">
        <v>9</v>
      </c>
      <c r="C32938">
        <v>557</v>
      </c>
      <c r="D32938" t="str">
        <f>VLOOKUP(E32938,Sheet1!C$1:IG$271,MATCH(F32938,Sheet1!C$2:IG$2,0),FALSE)</f>
        <v>..</v>
      </c>
      <c r="E32938" t="str">
        <f>VLOOKUP(A32938,Sheet2!A$2:B$217,2,FALSE)</f>
        <v>Samoa</v>
      </c>
      <c r="F32938" t="str">
        <f>VLOOKUP(B32938,Sheet2!A$2:B$217,2,FALSE)</f>
        <v>Austria</v>
      </c>
    </row>
    <row r="32939" spans="1:6" x14ac:dyDescent="0.3">
      <c r="A32939" t="s">
        <v>181</v>
      </c>
      <c r="B32939" t="s">
        <v>10</v>
      </c>
      <c r="C32939">
        <v>219731</v>
      </c>
      <c r="D32939">
        <f>VLOOKUP(E32939,Sheet1!C$1:IG$271,MATCH(F32939,Sheet1!C$2:IG$2,0),FALSE)</f>
        <v>329</v>
      </c>
      <c r="E32939" t="str">
        <f>VLOOKUP(A32939,Sheet2!A$2:B$217,2,FALSE)</f>
        <v>Samoa</v>
      </c>
      <c r="F32939" t="str">
        <f>VLOOKUP(B32939,Sheet2!A$2:B$217,2,FALSE)</f>
        <v>Australia</v>
      </c>
    </row>
    <row r="32940" spans="1:6" x14ac:dyDescent="0.3">
      <c r="A32940" t="s">
        <v>181</v>
      </c>
      <c r="B32940" t="s">
        <v>11</v>
      </c>
      <c r="C32940">
        <v>1493</v>
      </c>
      <c r="D32940" t="str">
        <f>VLOOKUP(E32940,Sheet1!C$1:IG$271,MATCH(F32940,Sheet1!C$2:IG$2,0),FALSE)</f>
        <v>..</v>
      </c>
      <c r="E32940" t="str">
        <f>VLOOKUP(A32940,Sheet2!A$2:B$217,2,FALSE)</f>
        <v>Samoa</v>
      </c>
      <c r="F32940" t="str">
        <f>VLOOKUP(B32940,Sheet2!A$2:B$217,2,FALSE)</f>
        <v>Aruba</v>
      </c>
    </row>
    <row r="32941" spans="1:6" x14ac:dyDescent="0.3">
      <c r="A32941" t="s">
        <v>181</v>
      </c>
      <c r="B32941" t="s">
        <v>12</v>
      </c>
      <c r="C32941">
        <v>359</v>
      </c>
      <c r="D32941" t="str">
        <f>VLOOKUP(E32941,Sheet1!C$1:IG$271,MATCH(F32941,Sheet1!C$2:IG$2,0),FALSE)</f>
        <v>..</v>
      </c>
      <c r="E32941" t="str">
        <f>VLOOKUP(A32941,Sheet2!A$2:B$217,2,FALSE)</f>
        <v>Samoa</v>
      </c>
      <c r="F32941" t="str">
        <f>VLOOKUP(B32941,Sheet2!A$2:B$217,2,FALSE)</f>
        <v>Azerbaijan</v>
      </c>
    </row>
    <row r="32942" spans="1:6" x14ac:dyDescent="0.3">
      <c r="A32942" t="s">
        <v>181</v>
      </c>
      <c r="B32942" t="s">
        <v>13</v>
      </c>
      <c r="C32942">
        <v>262</v>
      </c>
      <c r="D32942" t="str">
        <f>VLOOKUP(E32942,Sheet1!C$1:IG$271,MATCH(F32942,Sheet1!C$2:IG$2,0),FALSE)</f>
        <v>..</v>
      </c>
      <c r="E32942" t="str">
        <f>VLOOKUP(A32942,Sheet2!A$2:B$217,2,FALSE)</f>
        <v>Samoa</v>
      </c>
      <c r="F32942" t="str">
        <f>VLOOKUP(B32942,Sheet2!A$2:B$217,2,FALSE)</f>
        <v>Bosnia and Herzegovina</v>
      </c>
    </row>
    <row r="32943" spans="1:6" x14ac:dyDescent="0.3">
      <c r="A32943" t="s">
        <v>181</v>
      </c>
      <c r="B32943" t="s">
        <v>14</v>
      </c>
      <c r="C32943">
        <v>3146</v>
      </c>
      <c r="D32943" t="str">
        <f>VLOOKUP(E32943,Sheet1!C$1:IG$271,MATCH(F32943,Sheet1!C$2:IG$2,0),FALSE)</f>
        <v>..</v>
      </c>
      <c r="E32943" t="str">
        <f>VLOOKUP(A32943,Sheet2!A$2:B$217,2,FALSE)</f>
        <v>Samoa</v>
      </c>
      <c r="F32943" t="str">
        <f>VLOOKUP(B32943,Sheet2!A$2:B$217,2,FALSE)</f>
        <v>Barbados</v>
      </c>
    </row>
    <row r="32944" spans="1:6" x14ac:dyDescent="0.3">
      <c r="A32944" t="s">
        <v>181</v>
      </c>
      <c r="B32944" t="s">
        <v>15</v>
      </c>
      <c r="C32944">
        <v>1339</v>
      </c>
      <c r="D32944" t="str">
        <f>VLOOKUP(E32944,Sheet1!C$1:IG$271,MATCH(F32944,Sheet1!C$2:IG$2,0),FALSE)</f>
        <v>..</v>
      </c>
      <c r="E32944" t="str">
        <f>VLOOKUP(A32944,Sheet2!A$2:B$217,2,FALSE)</f>
        <v>Samoa</v>
      </c>
      <c r="F32944" t="str">
        <f>VLOOKUP(B32944,Sheet2!A$2:B$217,2,FALSE)</f>
        <v>Bangladesh</v>
      </c>
    </row>
    <row r="32945" spans="1:6" x14ac:dyDescent="0.3">
      <c r="A32945" t="s">
        <v>181</v>
      </c>
      <c r="B32945" t="s">
        <v>16</v>
      </c>
      <c r="C32945">
        <v>508</v>
      </c>
      <c r="D32945" t="str">
        <f>VLOOKUP(E32945,Sheet1!C$1:IG$271,MATCH(F32945,Sheet1!C$2:IG$2,0),FALSE)</f>
        <v>..</v>
      </c>
      <c r="E32945" t="str">
        <f>VLOOKUP(A32945,Sheet2!A$2:B$217,2,FALSE)</f>
        <v>Samoa</v>
      </c>
      <c r="F32945" t="str">
        <f>VLOOKUP(B32945,Sheet2!A$2:B$217,2,FALSE)</f>
        <v>Belgium</v>
      </c>
    </row>
    <row r="32946" spans="1:6" x14ac:dyDescent="0.3">
      <c r="A32946" t="s">
        <v>181</v>
      </c>
      <c r="B32946" t="s">
        <v>17</v>
      </c>
      <c r="C32946">
        <v>824</v>
      </c>
      <c r="D32946" t="str">
        <f>VLOOKUP(E32946,Sheet1!C$1:IG$271,MATCH(F32946,Sheet1!C$2:IG$2,0),FALSE)</f>
        <v>..</v>
      </c>
      <c r="E32946" t="str">
        <f>VLOOKUP(A32946,Sheet2!A$2:B$217,2,FALSE)</f>
        <v>Samoa</v>
      </c>
      <c r="F32946" t="str">
        <f>VLOOKUP(B32946,Sheet2!A$2:B$217,2,FALSE)</f>
        <v>Burkina Faso</v>
      </c>
    </row>
    <row r="32947" spans="1:6" x14ac:dyDescent="0.3">
      <c r="A32947" t="s">
        <v>181</v>
      </c>
      <c r="B32947" t="s">
        <v>18</v>
      </c>
      <c r="C32947">
        <v>365</v>
      </c>
      <c r="D32947" t="str">
        <f>VLOOKUP(E32947,Sheet1!C$1:IG$271,MATCH(F32947,Sheet1!C$2:IG$2,0),FALSE)</f>
        <v>..</v>
      </c>
      <c r="E32947" t="str">
        <f>VLOOKUP(A32947,Sheet2!A$2:B$217,2,FALSE)</f>
        <v>Samoa</v>
      </c>
      <c r="F32947" t="str">
        <f>VLOOKUP(B32947,Sheet2!A$2:B$217,2,FALSE)</f>
        <v>Bulgaria</v>
      </c>
    </row>
    <row r="32948" spans="1:6" x14ac:dyDescent="0.3">
      <c r="A32948" t="s">
        <v>181</v>
      </c>
      <c r="B32948" t="s">
        <v>19</v>
      </c>
      <c r="C32948">
        <v>1503</v>
      </c>
      <c r="D32948" t="str">
        <f>VLOOKUP(E32948,Sheet1!C$1:IG$271,MATCH(F32948,Sheet1!C$2:IG$2,0),FALSE)</f>
        <v>..</v>
      </c>
      <c r="E32948" t="str">
        <f>VLOOKUP(A32948,Sheet2!A$2:B$217,2,FALSE)</f>
        <v>Samoa</v>
      </c>
      <c r="F32948" t="str">
        <f>VLOOKUP(B32948,Sheet2!A$2:B$217,2,FALSE)</f>
        <v>Bahrain</v>
      </c>
    </row>
    <row r="32949" spans="1:6" x14ac:dyDescent="0.3">
      <c r="A32949" t="s">
        <v>181</v>
      </c>
      <c r="B32949" t="s">
        <v>20</v>
      </c>
      <c r="C32949">
        <v>948</v>
      </c>
      <c r="D32949" t="str">
        <f>VLOOKUP(E32949,Sheet1!C$1:IG$271,MATCH(F32949,Sheet1!C$2:IG$2,0),FALSE)</f>
        <v>..</v>
      </c>
      <c r="E32949" t="str">
        <f>VLOOKUP(A32949,Sheet2!A$2:B$217,2,FALSE)</f>
        <v>Samoa</v>
      </c>
      <c r="F32949" t="str">
        <f>VLOOKUP(B32949,Sheet2!A$2:B$217,2,FALSE)</f>
        <v>Burundi</v>
      </c>
    </row>
    <row r="32950" spans="1:6" x14ac:dyDescent="0.3">
      <c r="A32950" t="s">
        <v>181</v>
      </c>
      <c r="B32950" t="s">
        <v>21</v>
      </c>
      <c r="C32950">
        <v>2690</v>
      </c>
      <c r="D32950" t="str">
        <f>VLOOKUP(E32950,Sheet1!C$1:IG$271,MATCH(F32950,Sheet1!C$2:IG$2,0),FALSE)</f>
        <v>..</v>
      </c>
      <c r="E32950" t="str">
        <f>VLOOKUP(A32950,Sheet2!A$2:B$217,2,FALSE)</f>
        <v>Samoa</v>
      </c>
      <c r="F32950" t="str">
        <f>VLOOKUP(B32950,Sheet2!A$2:B$217,2,FALSE)</f>
        <v>Benin</v>
      </c>
    </row>
    <row r="32951" spans="1:6" x14ac:dyDescent="0.3">
      <c r="A32951" t="s">
        <v>181</v>
      </c>
      <c r="B32951" t="s">
        <v>22</v>
      </c>
      <c r="C32951">
        <v>3403</v>
      </c>
      <c r="D32951" t="str">
        <f>VLOOKUP(E32951,Sheet1!C$1:IG$271,MATCH(F32951,Sheet1!C$2:IG$2,0),FALSE)</f>
        <v>..</v>
      </c>
      <c r="E32951" t="str">
        <f>VLOOKUP(A32951,Sheet2!A$2:B$217,2,FALSE)</f>
        <v>Samoa</v>
      </c>
      <c r="F32951" t="str">
        <f>VLOOKUP(B32951,Sheet2!A$2:B$217,2,FALSE)</f>
        <v>Brunei Darussalam</v>
      </c>
    </row>
    <row r="32952" spans="1:6" x14ac:dyDescent="0.3">
      <c r="A32952" t="s">
        <v>181</v>
      </c>
      <c r="B32952" t="s">
        <v>23</v>
      </c>
      <c r="C32952">
        <v>364</v>
      </c>
      <c r="D32952" t="str">
        <f>VLOOKUP(E32952,Sheet1!C$1:IG$271,MATCH(F32952,Sheet1!C$2:IG$2,0),FALSE)</f>
        <v>..</v>
      </c>
      <c r="E32952" t="str">
        <f>VLOOKUP(A32952,Sheet2!A$2:B$217,2,FALSE)</f>
        <v>Samoa</v>
      </c>
      <c r="F32952" t="str">
        <f>VLOOKUP(B32952,Sheet2!A$2:B$217,2,FALSE)</f>
        <v>Bolivia (Plurinational State of)</v>
      </c>
    </row>
    <row r="32953" spans="1:6" x14ac:dyDescent="0.3">
      <c r="A32953" t="s">
        <v>181</v>
      </c>
      <c r="B32953" t="s">
        <v>24</v>
      </c>
      <c r="C32953">
        <v>508</v>
      </c>
      <c r="D32953" t="str">
        <f>VLOOKUP(E32953,Sheet1!C$1:IG$271,MATCH(F32953,Sheet1!C$2:IG$2,0),FALSE)</f>
        <v>..</v>
      </c>
      <c r="E32953" t="str">
        <f>VLOOKUP(A32953,Sheet2!A$2:B$217,2,FALSE)</f>
        <v>Samoa</v>
      </c>
      <c r="F32953" t="str">
        <f>VLOOKUP(B32953,Sheet2!A$2:B$217,2,FALSE)</f>
        <v>Brazil</v>
      </c>
    </row>
    <row r="32954" spans="1:6" x14ac:dyDescent="0.3">
      <c r="A32954" t="s">
        <v>181</v>
      </c>
      <c r="B32954" t="s">
        <v>25</v>
      </c>
      <c r="C32954">
        <v>9584</v>
      </c>
      <c r="D32954" t="str">
        <f>VLOOKUP(E32954,Sheet1!C$1:IG$271,MATCH(F32954,Sheet1!C$2:IG$2,0),FALSE)</f>
        <v>..</v>
      </c>
      <c r="E32954" t="str">
        <f>VLOOKUP(A32954,Sheet2!A$2:B$217,2,FALSE)</f>
        <v>Samoa</v>
      </c>
      <c r="F32954" t="str">
        <f>VLOOKUP(B32954,Sheet2!A$2:B$217,2,FALSE)</f>
        <v>Bahamas</v>
      </c>
    </row>
    <row r="32955" spans="1:6" x14ac:dyDescent="0.3">
      <c r="A32955" t="s">
        <v>181</v>
      </c>
      <c r="B32955" t="s">
        <v>26</v>
      </c>
      <c r="C32955">
        <v>1323</v>
      </c>
      <c r="D32955" t="str">
        <f>VLOOKUP(E32955,Sheet1!C$1:IG$271,MATCH(F32955,Sheet1!C$2:IG$2,0),FALSE)</f>
        <v>..</v>
      </c>
      <c r="E32955" t="str">
        <f>VLOOKUP(A32955,Sheet2!A$2:B$217,2,FALSE)</f>
        <v>Samoa</v>
      </c>
      <c r="F32955" t="str">
        <f>VLOOKUP(B32955,Sheet2!A$2:B$217,2,FALSE)</f>
        <v>Bhutan</v>
      </c>
    </row>
    <row r="32956" spans="1:6" x14ac:dyDescent="0.3">
      <c r="A32956" t="s">
        <v>181</v>
      </c>
      <c r="B32956" t="s">
        <v>27</v>
      </c>
      <c r="C32956">
        <v>946</v>
      </c>
      <c r="D32956" t="str">
        <f>VLOOKUP(E32956,Sheet1!C$1:IG$271,MATCH(F32956,Sheet1!C$2:IG$2,0),FALSE)</f>
        <v>..</v>
      </c>
      <c r="E32956" t="str">
        <f>VLOOKUP(A32956,Sheet2!A$2:B$217,2,FALSE)</f>
        <v>Samoa</v>
      </c>
      <c r="F32956" t="str">
        <f>VLOOKUP(B32956,Sheet2!A$2:B$217,2,FALSE)</f>
        <v>Botswana</v>
      </c>
    </row>
    <row r="32957" spans="1:6" x14ac:dyDescent="0.3">
      <c r="A32957" t="s">
        <v>181</v>
      </c>
      <c r="B32957" t="s">
        <v>28</v>
      </c>
      <c r="C32957">
        <v>198</v>
      </c>
      <c r="D32957" t="str">
        <f>VLOOKUP(E32957,Sheet1!C$1:IG$271,MATCH(F32957,Sheet1!C$2:IG$2,0),FALSE)</f>
        <v>..</v>
      </c>
      <c r="E32957" t="str">
        <f>VLOOKUP(A32957,Sheet2!A$2:B$217,2,FALSE)</f>
        <v>Samoa</v>
      </c>
      <c r="F32957" t="str">
        <f>VLOOKUP(B32957,Sheet2!A$2:B$217,2,FALSE)</f>
        <v>Belarus</v>
      </c>
    </row>
    <row r="32958" spans="1:6" x14ac:dyDescent="0.3">
      <c r="A32958" t="s">
        <v>181</v>
      </c>
      <c r="B32958" t="s">
        <v>29</v>
      </c>
      <c r="C32958">
        <v>28116</v>
      </c>
      <c r="D32958" t="str">
        <f>VLOOKUP(E32958,Sheet1!C$1:IG$271,MATCH(F32958,Sheet1!C$2:IG$2,0),FALSE)</f>
        <v>..</v>
      </c>
      <c r="E32958" t="str">
        <f>VLOOKUP(A32958,Sheet2!A$2:B$217,2,FALSE)</f>
        <v>Samoa</v>
      </c>
      <c r="F32958" t="str">
        <f>VLOOKUP(B32958,Sheet2!A$2:B$217,2,FALSE)</f>
        <v>Belize</v>
      </c>
    </row>
    <row r="32959" spans="1:6" x14ac:dyDescent="0.3">
      <c r="A32959" t="s">
        <v>181</v>
      </c>
      <c r="B32959" t="s">
        <v>30</v>
      </c>
      <c r="C32959">
        <v>1436</v>
      </c>
      <c r="D32959">
        <f>VLOOKUP(E32959,Sheet1!C$1:IG$271,MATCH(F32959,Sheet1!C$2:IG$2,0),FALSE)</f>
        <v>10</v>
      </c>
      <c r="E32959" t="str">
        <f>VLOOKUP(A32959,Sheet2!A$2:B$217,2,FALSE)</f>
        <v>Samoa</v>
      </c>
      <c r="F32959" t="str">
        <f>VLOOKUP(B32959,Sheet2!A$2:B$217,2,FALSE)</f>
        <v>Canada</v>
      </c>
    </row>
    <row r="32960" spans="1:6" x14ac:dyDescent="0.3">
      <c r="A32960" t="s">
        <v>181</v>
      </c>
      <c r="B32960" t="s">
        <v>31</v>
      </c>
      <c r="C32960">
        <v>1298</v>
      </c>
      <c r="D32960" t="str">
        <f>VLOOKUP(E32960,Sheet1!C$1:IG$271,MATCH(F32960,Sheet1!C$2:IG$2,0),FALSE)</f>
        <v>..</v>
      </c>
      <c r="E32960" t="str">
        <f>VLOOKUP(A32960,Sheet2!A$2:B$217,2,FALSE)</f>
        <v>Samoa</v>
      </c>
      <c r="F32960" t="str">
        <f>VLOOKUP(B32960,Sheet2!A$2:B$217,2,FALSE)</f>
        <v>Democratic Republic of the Congo</v>
      </c>
    </row>
    <row r="32961" spans="1:6" x14ac:dyDescent="0.3">
      <c r="A32961" t="s">
        <v>181</v>
      </c>
      <c r="B32961" t="s">
        <v>32</v>
      </c>
      <c r="C32961">
        <v>1245</v>
      </c>
      <c r="D32961" t="str">
        <f>VLOOKUP(E32961,Sheet1!C$1:IG$271,MATCH(F32961,Sheet1!C$2:IG$2,0),FALSE)</f>
        <v>..</v>
      </c>
      <c r="E32961" t="str">
        <f>VLOOKUP(A32961,Sheet2!A$2:B$217,2,FALSE)</f>
        <v>Samoa</v>
      </c>
      <c r="F32961" t="str">
        <f>VLOOKUP(B32961,Sheet2!A$2:B$217,2,FALSE)</f>
        <v>Central African Republic</v>
      </c>
    </row>
    <row r="32962" spans="1:6" x14ac:dyDescent="0.3">
      <c r="A32962" t="s">
        <v>181</v>
      </c>
      <c r="B32962" t="s">
        <v>33</v>
      </c>
      <c r="C32962">
        <v>1270</v>
      </c>
      <c r="D32962" t="str">
        <f>VLOOKUP(E32962,Sheet1!C$1:IG$271,MATCH(F32962,Sheet1!C$2:IG$2,0),FALSE)</f>
        <v>..</v>
      </c>
      <c r="E32962" t="str">
        <f>VLOOKUP(A32962,Sheet2!A$2:B$217,2,FALSE)</f>
        <v>Samoa</v>
      </c>
      <c r="F32962" t="str">
        <f>VLOOKUP(B32962,Sheet2!A$2:B$217,2,FALSE)</f>
        <v>Congo</v>
      </c>
    </row>
    <row r="32963" spans="1:6" x14ac:dyDescent="0.3">
      <c r="A32963" t="s">
        <v>181</v>
      </c>
      <c r="B32963" t="s">
        <v>34</v>
      </c>
      <c r="C32963">
        <v>1432</v>
      </c>
      <c r="D32963" t="str">
        <f>VLOOKUP(E32963,Sheet1!C$1:IG$271,MATCH(F32963,Sheet1!C$2:IG$2,0),FALSE)</f>
        <v>..</v>
      </c>
      <c r="E32963" t="str">
        <f>VLOOKUP(A32963,Sheet2!A$2:B$217,2,FALSE)</f>
        <v>Samoa</v>
      </c>
      <c r="F32963" t="str">
        <f>VLOOKUP(B32963,Sheet2!A$2:B$217,2,FALSE)</f>
        <v>Switzerland</v>
      </c>
    </row>
    <row r="32964" spans="1:6" x14ac:dyDescent="0.3">
      <c r="A32964" t="s">
        <v>181</v>
      </c>
      <c r="B32964" t="s">
        <v>35</v>
      </c>
      <c r="C32964">
        <v>1218</v>
      </c>
      <c r="D32964" t="str">
        <f>VLOOKUP(E32964,Sheet1!C$1:IG$271,MATCH(F32964,Sheet1!C$2:IG$2,0),FALSE)</f>
        <v>..</v>
      </c>
      <c r="E32964" t="str">
        <f>VLOOKUP(A32964,Sheet2!A$2:B$217,2,FALSE)</f>
        <v>Samoa</v>
      </c>
      <c r="F32964" t="str">
        <f>VLOOKUP(B32964,Sheet2!A$2:B$217,2,FALSE)</f>
        <v>Côte d'Ivoire</v>
      </c>
    </row>
    <row r="32965" spans="1:6" x14ac:dyDescent="0.3">
      <c r="A32965" t="s">
        <v>181</v>
      </c>
      <c r="B32965" t="s">
        <v>36</v>
      </c>
      <c r="C32965">
        <v>287</v>
      </c>
      <c r="D32965" t="str">
        <f>VLOOKUP(E32965,Sheet1!C$1:IG$271,MATCH(F32965,Sheet1!C$2:IG$2,0),FALSE)</f>
        <v>..</v>
      </c>
      <c r="E32965" t="str">
        <f>VLOOKUP(A32965,Sheet2!A$2:B$217,2,FALSE)</f>
        <v>Samoa</v>
      </c>
      <c r="F32965" t="str">
        <f>VLOOKUP(B32965,Sheet2!A$2:B$217,2,FALSE)</f>
        <v>Chile</v>
      </c>
    </row>
    <row r="32966" spans="1:6" x14ac:dyDescent="0.3">
      <c r="A32966" t="s">
        <v>181</v>
      </c>
      <c r="B32966" t="s">
        <v>37</v>
      </c>
      <c r="C32966">
        <v>1737</v>
      </c>
      <c r="D32966" t="str">
        <f>VLOOKUP(E32966,Sheet1!C$1:IG$271,MATCH(F32966,Sheet1!C$2:IG$2,0),FALSE)</f>
        <v>..</v>
      </c>
      <c r="E32966" t="str">
        <f>VLOOKUP(A32966,Sheet2!A$2:B$217,2,FALSE)</f>
        <v>Samoa</v>
      </c>
      <c r="F32966" t="str">
        <f>VLOOKUP(B32966,Sheet2!A$2:B$217,2,FALSE)</f>
        <v>Cameroon</v>
      </c>
    </row>
    <row r="32967" spans="1:6" x14ac:dyDescent="0.3">
      <c r="A32967" t="s">
        <v>181</v>
      </c>
      <c r="B32967" t="s">
        <v>38</v>
      </c>
      <c r="C32967">
        <v>491</v>
      </c>
      <c r="D32967" t="str">
        <f>VLOOKUP(E32967,Sheet1!C$1:IG$271,MATCH(F32967,Sheet1!C$2:IG$2,0),FALSE)</f>
        <v>..</v>
      </c>
      <c r="E32967" t="str">
        <f>VLOOKUP(A32967,Sheet2!A$2:B$217,2,FALSE)</f>
        <v>Samoa</v>
      </c>
      <c r="F32967" t="str">
        <f>VLOOKUP(B32967,Sheet2!A$2:B$217,2,FALSE)</f>
        <v>Colombia</v>
      </c>
    </row>
    <row r="32968" spans="1:6" x14ac:dyDescent="0.3">
      <c r="A32968" t="s">
        <v>181</v>
      </c>
      <c r="B32968" t="s">
        <v>39</v>
      </c>
      <c r="C32968">
        <v>493</v>
      </c>
      <c r="D32968" t="str">
        <f>VLOOKUP(E32968,Sheet1!C$1:IG$271,MATCH(F32968,Sheet1!C$2:IG$2,0),FALSE)</f>
        <v>..</v>
      </c>
      <c r="E32968" t="str">
        <f>VLOOKUP(A32968,Sheet2!A$2:B$217,2,FALSE)</f>
        <v>Samoa</v>
      </c>
      <c r="F32968" t="str">
        <f>VLOOKUP(B32968,Sheet2!A$2:B$217,2,FALSE)</f>
        <v>Costa Rica</v>
      </c>
    </row>
    <row r="32969" spans="1:6" x14ac:dyDescent="0.3">
      <c r="A32969" t="s">
        <v>181</v>
      </c>
      <c r="B32969" t="s">
        <v>40</v>
      </c>
      <c r="C32969">
        <v>2396</v>
      </c>
      <c r="D32969" t="str">
        <f>VLOOKUP(E32969,Sheet1!C$1:IG$271,MATCH(F32969,Sheet1!C$2:IG$2,0),FALSE)</f>
        <v>..</v>
      </c>
      <c r="E32969" t="str">
        <f>VLOOKUP(A32969,Sheet2!A$2:B$217,2,FALSE)</f>
        <v>Samoa</v>
      </c>
      <c r="F32969" t="str">
        <f>VLOOKUP(B32969,Sheet2!A$2:B$217,2,FALSE)</f>
        <v>Cabo Verde</v>
      </c>
    </row>
    <row r="32970" spans="1:6" x14ac:dyDescent="0.3">
      <c r="A32970" t="s">
        <v>181</v>
      </c>
      <c r="B32970" t="s">
        <v>41</v>
      </c>
      <c r="C32970">
        <v>1200</v>
      </c>
      <c r="D32970" t="str">
        <f>VLOOKUP(E32970,Sheet1!C$1:IG$271,MATCH(F32970,Sheet1!C$2:IG$2,0),FALSE)</f>
        <v>..</v>
      </c>
      <c r="E32970" t="str">
        <f>VLOOKUP(A32970,Sheet2!A$2:B$217,2,FALSE)</f>
        <v>Samoa</v>
      </c>
      <c r="F32970" t="str">
        <f>VLOOKUP(B32970,Sheet2!A$2:B$217,2,FALSE)</f>
        <v>Curaçao</v>
      </c>
    </row>
    <row r="32971" spans="1:6" x14ac:dyDescent="0.3">
      <c r="A32971" t="s">
        <v>181</v>
      </c>
      <c r="B32971" t="s">
        <v>42</v>
      </c>
      <c r="C32971">
        <v>786</v>
      </c>
      <c r="D32971" t="str">
        <f>VLOOKUP(E32971,Sheet1!C$1:IG$271,MATCH(F32971,Sheet1!C$2:IG$2,0),FALSE)</f>
        <v>..</v>
      </c>
      <c r="E32971" t="str">
        <f>VLOOKUP(A32971,Sheet2!A$2:B$217,2,FALSE)</f>
        <v>Samoa</v>
      </c>
      <c r="F32971" t="str">
        <f>VLOOKUP(B32971,Sheet2!A$2:B$217,2,FALSE)</f>
        <v>Cyprus</v>
      </c>
    </row>
    <row r="32972" spans="1:6" x14ac:dyDescent="0.3">
      <c r="A32972" t="s">
        <v>181</v>
      </c>
      <c r="B32972" t="s">
        <v>43</v>
      </c>
      <c r="C32972">
        <v>306</v>
      </c>
      <c r="D32972" t="str">
        <f>VLOOKUP(E32972,Sheet1!C$1:IG$271,MATCH(F32972,Sheet1!C$2:IG$2,0),FALSE)</f>
        <v>..</v>
      </c>
      <c r="E32972" t="str">
        <f>VLOOKUP(A32972,Sheet2!A$2:B$217,2,FALSE)</f>
        <v>Samoa</v>
      </c>
      <c r="F32972" t="str">
        <f>VLOOKUP(B32972,Sheet2!A$2:B$217,2,FALSE)</f>
        <v>Czechia</v>
      </c>
    </row>
    <row r="32973" spans="1:6" x14ac:dyDescent="0.3">
      <c r="A32973" t="s">
        <v>181</v>
      </c>
      <c r="B32973" t="s">
        <v>44</v>
      </c>
      <c r="C32973">
        <v>814</v>
      </c>
      <c r="D32973">
        <f>VLOOKUP(E32973,Sheet1!C$1:IG$271,MATCH(F32973,Sheet1!C$2:IG$2,0),FALSE)</f>
        <v>42</v>
      </c>
      <c r="E32973" t="str">
        <f>VLOOKUP(A32973,Sheet2!A$2:B$217,2,FALSE)</f>
        <v>Samoa</v>
      </c>
      <c r="F32973" t="str">
        <f>VLOOKUP(B32973,Sheet2!A$2:B$217,2,FALSE)</f>
        <v>Germany</v>
      </c>
    </row>
    <row r="32974" spans="1:6" x14ac:dyDescent="0.3">
      <c r="A32974" t="s">
        <v>181</v>
      </c>
      <c r="B32974" t="s">
        <v>45</v>
      </c>
      <c r="C32974">
        <v>1263</v>
      </c>
      <c r="D32974" t="str">
        <f>VLOOKUP(E32974,Sheet1!C$1:IG$271,MATCH(F32974,Sheet1!C$2:IG$2,0),FALSE)</f>
        <v>..</v>
      </c>
      <c r="E32974" t="str">
        <f>VLOOKUP(A32974,Sheet2!A$2:B$217,2,FALSE)</f>
        <v>Samoa</v>
      </c>
      <c r="F32974" t="str">
        <f>VLOOKUP(B32974,Sheet2!A$2:B$217,2,FALSE)</f>
        <v>Djibouti</v>
      </c>
    </row>
    <row r="32975" spans="1:6" x14ac:dyDescent="0.3">
      <c r="A32975" t="s">
        <v>181</v>
      </c>
      <c r="B32975" t="s">
        <v>46</v>
      </c>
      <c r="C32975">
        <v>722</v>
      </c>
      <c r="D32975" t="str">
        <f>VLOOKUP(E32975,Sheet1!C$1:IG$271,MATCH(F32975,Sheet1!C$2:IG$2,0),FALSE)</f>
        <v>..</v>
      </c>
      <c r="E32975" t="str">
        <f>VLOOKUP(A32975,Sheet2!A$2:B$217,2,FALSE)</f>
        <v>Samoa</v>
      </c>
      <c r="F32975" t="str">
        <f>VLOOKUP(B32975,Sheet2!A$2:B$217,2,FALSE)</f>
        <v>Denmark</v>
      </c>
    </row>
    <row r="32976" spans="1:6" x14ac:dyDescent="0.3">
      <c r="A32976" t="s">
        <v>181</v>
      </c>
      <c r="B32976" t="s">
        <v>47</v>
      </c>
      <c r="C32976">
        <v>2032</v>
      </c>
      <c r="D32976" t="str">
        <f>VLOOKUP(E32976,Sheet1!C$1:IG$271,MATCH(F32976,Sheet1!C$2:IG$2,0),FALSE)</f>
        <v>..</v>
      </c>
      <c r="E32976" t="str">
        <f>VLOOKUP(A32976,Sheet2!A$2:B$217,2,FALSE)</f>
        <v>Samoa</v>
      </c>
      <c r="F32976" t="str">
        <f>VLOOKUP(B32976,Sheet2!A$2:B$217,2,FALSE)</f>
        <v>Dominican Republic</v>
      </c>
    </row>
    <row r="32977" spans="1:6" x14ac:dyDescent="0.3">
      <c r="A32977" t="s">
        <v>181</v>
      </c>
      <c r="B32977" t="s">
        <v>48</v>
      </c>
      <c r="C32977">
        <v>1770</v>
      </c>
      <c r="D32977" t="str">
        <f>VLOOKUP(E32977,Sheet1!C$1:IG$271,MATCH(F32977,Sheet1!C$2:IG$2,0),FALSE)</f>
        <v>..</v>
      </c>
      <c r="E32977" t="str">
        <f>VLOOKUP(A32977,Sheet2!A$2:B$217,2,FALSE)</f>
        <v>Samoa</v>
      </c>
      <c r="F32977" t="str">
        <f>VLOOKUP(B32977,Sheet2!A$2:B$217,2,FALSE)</f>
        <v>Algeria</v>
      </c>
    </row>
    <row r="32978" spans="1:6" x14ac:dyDescent="0.3">
      <c r="A32978" t="s">
        <v>181</v>
      </c>
      <c r="B32978" t="s">
        <v>49</v>
      </c>
      <c r="C32978">
        <v>535</v>
      </c>
      <c r="D32978" t="str">
        <f>VLOOKUP(E32978,Sheet1!C$1:IG$271,MATCH(F32978,Sheet1!C$2:IG$2,0),FALSE)</f>
        <v>..</v>
      </c>
      <c r="E32978" t="str">
        <f>VLOOKUP(A32978,Sheet2!A$2:B$217,2,FALSE)</f>
        <v>Samoa</v>
      </c>
      <c r="F32978" t="str">
        <f>VLOOKUP(B32978,Sheet2!A$2:B$217,2,FALSE)</f>
        <v>Ecuador</v>
      </c>
    </row>
    <row r="32979" spans="1:6" x14ac:dyDescent="0.3">
      <c r="A32979" t="s">
        <v>181</v>
      </c>
      <c r="B32979" t="s">
        <v>50</v>
      </c>
      <c r="C32979">
        <v>158</v>
      </c>
      <c r="D32979" t="str">
        <f>VLOOKUP(E32979,Sheet1!C$1:IG$271,MATCH(F32979,Sheet1!C$2:IG$2,0),FALSE)</f>
        <v>..</v>
      </c>
      <c r="E32979" t="str">
        <f>VLOOKUP(A32979,Sheet2!A$2:B$217,2,FALSE)</f>
        <v>Samoa</v>
      </c>
      <c r="F32979" t="str">
        <f>VLOOKUP(B32979,Sheet2!A$2:B$217,2,FALSE)</f>
        <v>Estonia</v>
      </c>
    </row>
    <row r="32980" spans="1:6" x14ac:dyDescent="0.3">
      <c r="A32980" t="s">
        <v>181</v>
      </c>
      <c r="B32980" t="s">
        <v>51</v>
      </c>
      <c r="C32980">
        <v>488</v>
      </c>
      <c r="D32980" t="str">
        <f>VLOOKUP(E32980,Sheet1!C$1:IG$271,MATCH(F32980,Sheet1!C$2:IG$2,0),FALSE)</f>
        <v>..</v>
      </c>
      <c r="E32980" t="str">
        <f>VLOOKUP(A32980,Sheet2!A$2:B$217,2,FALSE)</f>
        <v>Samoa</v>
      </c>
      <c r="F32980" t="str">
        <f>VLOOKUP(B32980,Sheet2!A$2:B$217,2,FALSE)</f>
        <v>Egypt</v>
      </c>
    </row>
    <row r="32981" spans="1:6" x14ac:dyDescent="0.3">
      <c r="A32981" t="s">
        <v>181</v>
      </c>
      <c r="B32981" t="s">
        <v>52</v>
      </c>
      <c r="C32981">
        <v>755</v>
      </c>
      <c r="D32981" t="str">
        <f>VLOOKUP(E32981,Sheet1!C$1:IG$271,MATCH(F32981,Sheet1!C$2:IG$2,0),FALSE)</f>
        <v>..</v>
      </c>
      <c r="E32981" t="str">
        <f>VLOOKUP(A32981,Sheet2!A$2:B$217,2,FALSE)</f>
        <v>Samoa</v>
      </c>
      <c r="F32981" t="str">
        <f>VLOOKUP(B32981,Sheet2!A$2:B$217,2,FALSE)</f>
        <v>Spain</v>
      </c>
    </row>
    <row r="32982" spans="1:6" x14ac:dyDescent="0.3">
      <c r="A32982" t="s">
        <v>181</v>
      </c>
      <c r="B32982" t="s">
        <v>53</v>
      </c>
      <c r="C32982">
        <v>748</v>
      </c>
      <c r="D32982" t="str">
        <f>VLOOKUP(E32982,Sheet1!C$1:IG$271,MATCH(F32982,Sheet1!C$2:IG$2,0),FALSE)</f>
        <v>..</v>
      </c>
      <c r="E32982" t="str">
        <f>VLOOKUP(A32982,Sheet2!A$2:B$217,2,FALSE)</f>
        <v>Samoa</v>
      </c>
      <c r="F32982" t="str">
        <f>VLOOKUP(B32982,Sheet2!A$2:B$217,2,FALSE)</f>
        <v>Ethiopia</v>
      </c>
    </row>
    <row r="32983" spans="1:6" x14ac:dyDescent="0.3">
      <c r="A32983" t="s">
        <v>181</v>
      </c>
      <c r="B32983" t="s">
        <v>54</v>
      </c>
      <c r="C32983">
        <v>329</v>
      </c>
      <c r="D32983" t="str">
        <f>VLOOKUP(E32983,Sheet1!C$1:IG$271,MATCH(F32983,Sheet1!C$2:IG$2,0),FALSE)</f>
        <v>..</v>
      </c>
      <c r="E32983" t="str">
        <f>VLOOKUP(A32983,Sheet2!A$2:B$217,2,FALSE)</f>
        <v>Samoa</v>
      </c>
      <c r="F32983" t="str">
        <f>VLOOKUP(B32983,Sheet2!A$2:B$217,2,FALSE)</f>
        <v>Finland</v>
      </c>
    </row>
    <row r="32984" spans="1:6" x14ac:dyDescent="0.3">
      <c r="A32984" t="s">
        <v>181</v>
      </c>
      <c r="B32984" t="s">
        <v>55</v>
      </c>
      <c r="C32984">
        <v>1349934</v>
      </c>
      <c r="D32984">
        <f>VLOOKUP(E32984,Sheet1!C$1:IG$271,MATCH(F32984,Sheet1!C$2:IG$2,0),FALSE)</f>
        <v>135</v>
      </c>
      <c r="E32984" t="str">
        <f>VLOOKUP(A32984,Sheet2!A$2:B$217,2,FALSE)</f>
        <v>Samoa</v>
      </c>
      <c r="F32984" t="str">
        <f>VLOOKUP(B32984,Sheet2!A$2:B$217,2,FALSE)</f>
        <v>Fiji</v>
      </c>
    </row>
    <row r="32985" spans="1:6" x14ac:dyDescent="0.3">
      <c r="A32985" t="s">
        <v>181</v>
      </c>
      <c r="B32985" t="s">
        <v>56</v>
      </c>
      <c r="C32985">
        <v>704</v>
      </c>
      <c r="D32985">
        <f>VLOOKUP(E32985,Sheet1!C$1:IG$271,MATCH(F32985,Sheet1!C$2:IG$2,0),FALSE)</f>
        <v>9</v>
      </c>
      <c r="E32985" t="str">
        <f>VLOOKUP(A32985,Sheet2!A$2:B$217,2,FALSE)</f>
        <v>Samoa</v>
      </c>
      <c r="F32985" t="str">
        <f>VLOOKUP(B32985,Sheet2!A$2:B$217,2,FALSE)</f>
        <v>France</v>
      </c>
    </row>
    <row r="32986" spans="1:6" x14ac:dyDescent="0.3">
      <c r="A32986" t="s">
        <v>181</v>
      </c>
      <c r="B32986" t="s">
        <v>57</v>
      </c>
      <c r="C32986">
        <v>912</v>
      </c>
      <c r="D32986" t="str">
        <f>VLOOKUP(E32986,Sheet1!C$1:IG$271,MATCH(F32986,Sheet1!C$2:IG$2,0),FALSE)</f>
        <v>..</v>
      </c>
      <c r="E32986" t="str">
        <f>VLOOKUP(A32986,Sheet2!A$2:B$217,2,FALSE)</f>
        <v>Samoa</v>
      </c>
      <c r="F32986" t="str">
        <f>VLOOKUP(B32986,Sheet2!A$2:B$217,2,FALSE)</f>
        <v>Gabon</v>
      </c>
    </row>
    <row r="32987" spans="1:6" x14ac:dyDescent="0.3">
      <c r="A32987" t="s">
        <v>181</v>
      </c>
      <c r="B32987" t="s">
        <v>58</v>
      </c>
      <c r="C32987">
        <v>1366</v>
      </c>
      <c r="D32987">
        <f>VLOOKUP(E32987,Sheet1!C$1:IG$271,MATCH(F32987,Sheet1!C$2:IG$2,0),FALSE)</f>
        <v>26</v>
      </c>
      <c r="E32987" t="str">
        <f>VLOOKUP(A32987,Sheet2!A$2:B$217,2,FALSE)</f>
        <v>Samoa</v>
      </c>
      <c r="F32987" t="str">
        <f>VLOOKUP(B32987,Sheet2!A$2:B$217,2,FALSE)</f>
        <v>United Kingdom</v>
      </c>
    </row>
    <row r="32988" spans="1:6" x14ac:dyDescent="0.3">
      <c r="A32988" t="s">
        <v>181</v>
      </c>
      <c r="B32988" t="s">
        <v>59</v>
      </c>
      <c r="C32988">
        <v>5661</v>
      </c>
      <c r="D32988" t="str">
        <f>VLOOKUP(E32988,Sheet1!C$1:IG$271,MATCH(F32988,Sheet1!C$2:IG$2,0),FALSE)</f>
        <v>..</v>
      </c>
      <c r="E32988" t="str">
        <f>VLOOKUP(A32988,Sheet2!A$2:B$217,2,FALSE)</f>
        <v>Samoa</v>
      </c>
      <c r="F32988" t="str">
        <f>VLOOKUP(B32988,Sheet2!A$2:B$217,2,FALSE)</f>
        <v>Grenada</v>
      </c>
    </row>
    <row r="32989" spans="1:6" x14ac:dyDescent="0.3">
      <c r="A32989" t="s">
        <v>181</v>
      </c>
      <c r="B32989" t="s">
        <v>60</v>
      </c>
      <c r="C32989">
        <v>319</v>
      </c>
      <c r="D32989" t="str">
        <f>VLOOKUP(E32989,Sheet1!C$1:IG$271,MATCH(F32989,Sheet1!C$2:IG$2,0),FALSE)</f>
        <v>..</v>
      </c>
      <c r="E32989" t="str">
        <f>VLOOKUP(A32989,Sheet2!A$2:B$217,2,FALSE)</f>
        <v>Samoa</v>
      </c>
      <c r="F32989" t="str">
        <f>VLOOKUP(B32989,Sheet2!A$2:B$217,2,FALSE)</f>
        <v>Georgia</v>
      </c>
    </row>
    <row r="32990" spans="1:6" x14ac:dyDescent="0.3">
      <c r="A32990" t="s">
        <v>181</v>
      </c>
      <c r="B32990" t="s">
        <v>61</v>
      </c>
      <c r="C32990">
        <v>8651</v>
      </c>
      <c r="D32990" t="e">
        <f>VLOOKUP(E32990,Sheet1!C$1:IG$271,MATCH(F32990,Sheet1!C$2:IG$2,0),FALSE)</f>
        <v>#N/A</v>
      </c>
      <c r="E32990" t="str">
        <f>VLOOKUP(A32990,Sheet2!A$2:B$217,2,FALSE)</f>
        <v>Samoa</v>
      </c>
      <c r="F32990" t="e">
        <f>VLOOKUP(B32990,Sheet2!A$2:B$217,2,FALSE)</f>
        <v>#N/A</v>
      </c>
    </row>
    <row r="32991" spans="1:6" x14ac:dyDescent="0.3">
      <c r="A32991" t="s">
        <v>181</v>
      </c>
      <c r="B32991" t="s">
        <v>62</v>
      </c>
      <c r="C32991">
        <v>3429</v>
      </c>
      <c r="D32991" t="str">
        <f>VLOOKUP(E32991,Sheet1!C$1:IG$271,MATCH(F32991,Sheet1!C$2:IG$2,0),FALSE)</f>
        <v>..</v>
      </c>
      <c r="E32991" t="str">
        <f>VLOOKUP(A32991,Sheet2!A$2:B$217,2,FALSE)</f>
        <v>Samoa</v>
      </c>
      <c r="F32991" t="str">
        <f>VLOOKUP(B32991,Sheet2!A$2:B$217,2,FALSE)</f>
        <v>Ghana</v>
      </c>
    </row>
    <row r="32992" spans="1:6" x14ac:dyDescent="0.3">
      <c r="A32992" t="s">
        <v>181</v>
      </c>
      <c r="B32992" t="s">
        <v>63</v>
      </c>
      <c r="C32992">
        <v>2598</v>
      </c>
      <c r="D32992" t="str">
        <f>VLOOKUP(E32992,Sheet1!C$1:IG$271,MATCH(F32992,Sheet1!C$2:IG$2,0),FALSE)</f>
        <v>..</v>
      </c>
      <c r="E32992" t="str">
        <f>VLOOKUP(A32992,Sheet2!A$2:B$217,2,FALSE)</f>
        <v>Samoa</v>
      </c>
      <c r="F32992" t="str">
        <f>VLOOKUP(B32992,Sheet2!A$2:B$217,2,FALSE)</f>
        <v>Gambia</v>
      </c>
    </row>
    <row r="32993" spans="1:6" x14ac:dyDescent="0.3">
      <c r="A32993" t="s">
        <v>181</v>
      </c>
      <c r="B32993" t="s">
        <v>64</v>
      </c>
      <c r="C32993">
        <v>997</v>
      </c>
      <c r="D32993" t="str">
        <f>VLOOKUP(E32993,Sheet1!C$1:IG$271,MATCH(F32993,Sheet1!C$2:IG$2,0),FALSE)</f>
        <v>..</v>
      </c>
      <c r="E32993" t="str">
        <f>VLOOKUP(A32993,Sheet2!A$2:B$217,2,FALSE)</f>
        <v>Samoa</v>
      </c>
      <c r="F32993" t="str">
        <f>VLOOKUP(B32993,Sheet2!A$2:B$217,2,FALSE)</f>
        <v>Guinea</v>
      </c>
    </row>
    <row r="32994" spans="1:6" x14ac:dyDescent="0.3">
      <c r="A32994" t="s">
        <v>181</v>
      </c>
      <c r="B32994" t="s">
        <v>65</v>
      </c>
      <c r="C32994">
        <v>454</v>
      </c>
      <c r="D32994" t="e">
        <f>VLOOKUP(E32994,Sheet1!C$1:IG$271,MATCH(F32994,Sheet1!C$2:IG$2,0),FALSE)</f>
        <v>#N/A</v>
      </c>
      <c r="E32994" t="str">
        <f>VLOOKUP(A32994,Sheet2!A$2:B$217,2,FALSE)</f>
        <v>Samoa</v>
      </c>
      <c r="F32994" t="e">
        <f>VLOOKUP(B32994,Sheet2!A$2:B$217,2,FALSE)</f>
        <v>#N/A</v>
      </c>
    </row>
    <row r="32995" spans="1:6" x14ac:dyDescent="0.3">
      <c r="A32995" t="s">
        <v>181</v>
      </c>
      <c r="B32995" t="s">
        <v>66</v>
      </c>
      <c r="C32995">
        <v>1143</v>
      </c>
      <c r="D32995" t="str">
        <f>VLOOKUP(E32995,Sheet1!C$1:IG$271,MATCH(F32995,Sheet1!C$2:IG$2,0),FALSE)</f>
        <v>..</v>
      </c>
      <c r="E32995" t="str">
        <f>VLOOKUP(A32995,Sheet2!A$2:B$217,2,FALSE)</f>
        <v>Samoa</v>
      </c>
      <c r="F32995" t="str">
        <f>VLOOKUP(B32995,Sheet2!A$2:B$217,2,FALSE)</f>
        <v>Equatorial Guinea</v>
      </c>
    </row>
    <row r="32996" spans="1:6" x14ac:dyDescent="0.3">
      <c r="A32996" t="s">
        <v>181</v>
      </c>
      <c r="B32996" t="s">
        <v>67</v>
      </c>
      <c r="C32996">
        <v>253</v>
      </c>
      <c r="D32996" t="str">
        <f>VLOOKUP(E32996,Sheet1!C$1:IG$271,MATCH(F32996,Sheet1!C$2:IG$2,0),FALSE)</f>
        <v>..</v>
      </c>
      <c r="E32996" t="str">
        <f>VLOOKUP(A32996,Sheet2!A$2:B$217,2,FALSE)</f>
        <v>Samoa</v>
      </c>
      <c r="F32996" t="str">
        <f>VLOOKUP(B32996,Sheet2!A$2:B$217,2,FALSE)</f>
        <v>Greece</v>
      </c>
    </row>
    <row r="32997" spans="1:6" x14ac:dyDescent="0.3">
      <c r="A32997" t="s">
        <v>181</v>
      </c>
      <c r="B32997" t="s">
        <v>68</v>
      </c>
      <c r="C32997">
        <v>448</v>
      </c>
      <c r="D32997" t="str">
        <f>VLOOKUP(E32997,Sheet1!C$1:IG$271,MATCH(F32997,Sheet1!C$2:IG$2,0),FALSE)</f>
        <v>..</v>
      </c>
      <c r="E32997" t="str">
        <f>VLOOKUP(A32997,Sheet2!A$2:B$217,2,FALSE)</f>
        <v>Samoa</v>
      </c>
      <c r="F32997" t="str">
        <f>VLOOKUP(B32997,Sheet2!A$2:B$217,2,FALSE)</f>
        <v>Guatemala</v>
      </c>
    </row>
    <row r="32998" spans="1:6" x14ac:dyDescent="0.3">
      <c r="A32998" t="s">
        <v>181</v>
      </c>
      <c r="B32998" t="s">
        <v>69</v>
      </c>
      <c r="C32998">
        <v>228228</v>
      </c>
      <c r="D32998" t="str">
        <f>VLOOKUP(E32998,Sheet1!C$1:IG$271,MATCH(F32998,Sheet1!C$2:IG$2,0),FALSE)</f>
        <v>..</v>
      </c>
      <c r="E32998" t="str">
        <f>VLOOKUP(A32998,Sheet2!A$2:B$217,2,FALSE)</f>
        <v>Samoa</v>
      </c>
      <c r="F32998" t="str">
        <f>VLOOKUP(B32998,Sheet2!A$2:B$217,2,FALSE)</f>
        <v>Guam</v>
      </c>
    </row>
    <row r="32999" spans="1:6" x14ac:dyDescent="0.3">
      <c r="A32999" t="s">
        <v>181</v>
      </c>
      <c r="B32999" t="s">
        <v>70</v>
      </c>
      <c r="C32999">
        <v>1271</v>
      </c>
      <c r="D32999" t="str">
        <f>VLOOKUP(E32999,Sheet1!C$1:IG$271,MATCH(F32999,Sheet1!C$2:IG$2,0),FALSE)</f>
        <v>..</v>
      </c>
      <c r="E32999" t="str">
        <f>VLOOKUP(A32999,Sheet2!A$2:B$217,2,FALSE)</f>
        <v>Samoa</v>
      </c>
      <c r="F32999" t="str">
        <f>VLOOKUP(B32999,Sheet2!A$2:B$217,2,FALSE)</f>
        <v>Guinea-Bissau</v>
      </c>
    </row>
    <row r="33000" spans="1:6" x14ac:dyDescent="0.3">
      <c r="A33000" t="s">
        <v>181</v>
      </c>
      <c r="B33000" t="s">
        <v>71</v>
      </c>
      <c r="C33000">
        <v>125357</v>
      </c>
      <c r="D33000" t="str">
        <f>VLOOKUP(E33000,Sheet1!C$1:IG$271,MATCH(F33000,Sheet1!C$2:IG$2,0),FALSE)</f>
        <v>..</v>
      </c>
      <c r="E33000" t="str">
        <f>VLOOKUP(A33000,Sheet2!A$2:B$217,2,FALSE)</f>
        <v>Samoa</v>
      </c>
      <c r="F33000" t="str">
        <f>VLOOKUP(B33000,Sheet2!A$2:B$217,2,FALSE)</f>
        <v>Guyana</v>
      </c>
    </row>
    <row r="33001" spans="1:6" x14ac:dyDescent="0.3">
      <c r="A33001" t="s">
        <v>181</v>
      </c>
      <c r="B33001" t="s">
        <v>72</v>
      </c>
      <c r="C33001">
        <v>2194</v>
      </c>
      <c r="D33001" t="str">
        <f>VLOOKUP(E33001,Sheet1!C$1:IG$271,MATCH(F33001,Sheet1!C$2:IG$2,0),FALSE)</f>
        <v>..</v>
      </c>
      <c r="E33001" t="str">
        <f>VLOOKUP(A33001,Sheet2!A$2:B$217,2,FALSE)</f>
        <v>Samoa</v>
      </c>
      <c r="F33001" t="str">
        <f>VLOOKUP(B33001,Sheet2!A$2:B$217,2,FALSE)</f>
        <v>China, Hong Kong SAR</v>
      </c>
    </row>
    <row r="33002" spans="1:6" x14ac:dyDescent="0.3">
      <c r="A33002" t="s">
        <v>181</v>
      </c>
      <c r="B33002" t="s">
        <v>73</v>
      </c>
      <c r="C33002">
        <v>823</v>
      </c>
      <c r="D33002" t="str">
        <f>VLOOKUP(E33002,Sheet1!C$1:IG$271,MATCH(F33002,Sheet1!C$2:IG$2,0),FALSE)</f>
        <v>..</v>
      </c>
      <c r="E33002" t="str">
        <f>VLOOKUP(A33002,Sheet2!A$2:B$217,2,FALSE)</f>
        <v>Samoa</v>
      </c>
      <c r="F33002" t="str">
        <f>VLOOKUP(B33002,Sheet2!A$2:B$217,2,FALSE)</f>
        <v>Honduras</v>
      </c>
    </row>
    <row r="33003" spans="1:6" x14ac:dyDescent="0.3">
      <c r="A33003" t="s">
        <v>181</v>
      </c>
      <c r="B33003" t="s">
        <v>74</v>
      </c>
      <c r="C33003">
        <v>396</v>
      </c>
      <c r="D33003" t="str">
        <f>VLOOKUP(E33003,Sheet1!C$1:IG$271,MATCH(F33003,Sheet1!C$2:IG$2,0),FALSE)</f>
        <v>..</v>
      </c>
      <c r="E33003" t="str">
        <f>VLOOKUP(A33003,Sheet2!A$2:B$217,2,FALSE)</f>
        <v>Samoa</v>
      </c>
      <c r="F33003" t="str">
        <f>VLOOKUP(B33003,Sheet2!A$2:B$217,2,FALSE)</f>
        <v>Croatia</v>
      </c>
    </row>
    <row r="33004" spans="1:6" x14ac:dyDescent="0.3">
      <c r="A33004" t="s">
        <v>181</v>
      </c>
      <c r="B33004" t="s">
        <v>75</v>
      </c>
      <c r="C33004">
        <v>1728</v>
      </c>
      <c r="D33004" t="str">
        <f>VLOOKUP(E33004,Sheet1!C$1:IG$271,MATCH(F33004,Sheet1!C$2:IG$2,0),FALSE)</f>
        <v>..</v>
      </c>
      <c r="E33004" t="str">
        <f>VLOOKUP(A33004,Sheet2!A$2:B$217,2,FALSE)</f>
        <v>Samoa</v>
      </c>
      <c r="F33004" t="str">
        <f>VLOOKUP(B33004,Sheet2!A$2:B$217,2,FALSE)</f>
        <v>Haiti</v>
      </c>
    </row>
    <row r="33005" spans="1:6" x14ac:dyDescent="0.3">
      <c r="A33005" t="s">
        <v>181</v>
      </c>
      <c r="B33005" t="s">
        <v>76</v>
      </c>
      <c r="C33005">
        <v>308</v>
      </c>
      <c r="D33005" t="str">
        <f>VLOOKUP(E33005,Sheet1!C$1:IG$271,MATCH(F33005,Sheet1!C$2:IG$2,0),FALSE)</f>
        <v>..</v>
      </c>
      <c r="E33005" t="str">
        <f>VLOOKUP(A33005,Sheet2!A$2:B$217,2,FALSE)</f>
        <v>Samoa</v>
      </c>
      <c r="F33005" t="str">
        <f>VLOOKUP(B33005,Sheet2!A$2:B$217,2,FALSE)</f>
        <v>Hungary</v>
      </c>
    </row>
    <row r="33006" spans="1:6" x14ac:dyDescent="0.3">
      <c r="A33006" t="s">
        <v>181</v>
      </c>
      <c r="B33006" t="s">
        <v>77</v>
      </c>
      <c r="C33006">
        <v>955</v>
      </c>
      <c r="D33006" t="str">
        <f>VLOOKUP(E33006,Sheet1!C$1:IG$271,MATCH(F33006,Sheet1!C$2:IG$2,0),FALSE)</f>
        <v>..</v>
      </c>
      <c r="E33006" t="str">
        <f>VLOOKUP(A33006,Sheet2!A$2:B$217,2,FALSE)</f>
        <v>Samoa</v>
      </c>
      <c r="F33006" t="str">
        <f>VLOOKUP(B33006,Sheet2!A$2:B$217,2,FALSE)</f>
        <v>Indonesia</v>
      </c>
    </row>
    <row r="33007" spans="1:6" x14ac:dyDescent="0.3">
      <c r="A33007" t="s">
        <v>181</v>
      </c>
      <c r="B33007" t="s">
        <v>78</v>
      </c>
      <c r="C33007">
        <v>1049</v>
      </c>
      <c r="D33007" t="str">
        <f>VLOOKUP(E33007,Sheet1!C$1:IG$271,MATCH(F33007,Sheet1!C$2:IG$2,0),FALSE)</f>
        <v>..</v>
      </c>
      <c r="E33007" t="str">
        <f>VLOOKUP(A33007,Sheet2!A$2:B$217,2,FALSE)</f>
        <v>Samoa</v>
      </c>
      <c r="F33007" t="str">
        <f>VLOOKUP(B33007,Sheet2!A$2:B$217,2,FALSE)</f>
        <v>Ireland</v>
      </c>
    </row>
    <row r="33008" spans="1:6" x14ac:dyDescent="0.3">
      <c r="A33008" t="s">
        <v>181</v>
      </c>
      <c r="B33008" t="s">
        <v>79</v>
      </c>
      <c r="C33008">
        <v>1508</v>
      </c>
      <c r="D33008" t="str">
        <f>VLOOKUP(E33008,Sheet1!C$1:IG$271,MATCH(F33008,Sheet1!C$2:IG$2,0),FALSE)</f>
        <v>..</v>
      </c>
      <c r="E33008" t="str">
        <f>VLOOKUP(A33008,Sheet2!A$2:B$217,2,FALSE)</f>
        <v>Samoa</v>
      </c>
      <c r="F33008" t="str">
        <f>VLOOKUP(B33008,Sheet2!A$2:B$217,2,FALSE)</f>
        <v>Isle of Man</v>
      </c>
    </row>
    <row r="33009" spans="1:6" x14ac:dyDescent="0.3">
      <c r="A33009" t="s">
        <v>181</v>
      </c>
      <c r="B33009" t="s">
        <v>80</v>
      </c>
      <c r="C33009">
        <v>641</v>
      </c>
      <c r="D33009" t="str">
        <f>VLOOKUP(E33009,Sheet1!C$1:IG$271,MATCH(F33009,Sheet1!C$2:IG$2,0),FALSE)</f>
        <v>..</v>
      </c>
      <c r="E33009" t="str">
        <f>VLOOKUP(A33009,Sheet2!A$2:B$217,2,FALSE)</f>
        <v>Samoa</v>
      </c>
      <c r="F33009" t="str">
        <f>VLOOKUP(B33009,Sheet2!A$2:B$217,2,FALSE)</f>
        <v>India</v>
      </c>
    </row>
    <row r="33010" spans="1:6" x14ac:dyDescent="0.3">
      <c r="A33010" t="s">
        <v>181</v>
      </c>
      <c r="B33010" t="s">
        <v>81</v>
      </c>
      <c r="C33010">
        <v>514</v>
      </c>
      <c r="D33010" t="str">
        <f>VLOOKUP(E33010,Sheet1!C$1:IG$271,MATCH(F33010,Sheet1!C$2:IG$2,0),FALSE)</f>
        <v>..</v>
      </c>
      <c r="E33010" t="str">
        <f>VLOOKUP(A33010,Sheet2!A$2:B$217,2,FALSE)</f>
        <v>Samoa</v>
      </c>
      <c r="F33010" t="str">
        <f>VLOOKUP(B33010,Sheet2!A$2:B$217,2,FALSE)</f>
        <v>Iceland</v>
      </c>
    </row>
    <row r="33011" spans="1:6" x14ac:dyDescent="0.3">
      <c r="A33011" t="s">
        <v>181</v>
      </c>
      <c r="B33011" t="s">
        <v>82</v>
      </c>
      <c r="C33011">
        <v>1313</v>
      </c>
      <c r="D33011" t="str">
        <f>VLOOKUP(E33011,Sheet1!C$1:IG$271,MATCH(F33011,Sheet1!C$2:IG$2,0),FALSE)</f>
        <v>..</v>
      </c>
      <c r="E33011" t="str">
        <f>VLOOKUP(A33011,Sheet2!A$2:B$217,2,FALSE)</f>
        <v>Samoa</v>
      </c>
      <c r="F33011" t="str">
        <f>VLOOKUP(B33011,Sheet2!A$2:B$217,2,FALSE)</f>
        <v>Italy</v>
      </c>
    </row>
    <row r="33012" spans="1:6" x14ac:dyDescent="0.3">
      <c r="A33012" t="s">
        <v>181</v>
      </c>
      <c r="B33012" t="s">
        <v>83</v>
      </c>
      <c r="C33012">
        <v>1256</v>
      </c>
      <c r="D33012" t="e">
        <f>VLOOKUP(E33012,Sheet1!C$1:IG$271,MATCH(F33012,Sheet1!C$2:IG$2,0),FALSE)</f>
        <v>#N/A</v>
      </c>
      <c r="E33012" t="str">
        <f>VLOOKUP(A33012,Sheet2!A$2:B$217,2,FALSE)</f>
        <v>Samoa</v>
      </c>
      <c r="F33012" t="e">
        <f>VLOOKUP(B33012,Sheet2!A$2:B$217,2,FALSE)</f>
        <v>#N/A</v>
      </c>
    </row>
    <row r="33013" spans="1:6" x14ac:dyDescent="0.3">
      <c r="A33013" t="s">
        <v>181</v>
      </c>
      <c r="B33013" t="s">
        <v>84</v>
      </c>
      <c r="C33013">
        <v>4567</v>
      </c>
      <c r="D33013" t="str">
        <f>VLOOKUP(E33013,Sheet1!C$1:IG$271,MATCH(F33013,Sheet1!C$2:IG$2,0),FALSE)</f>
        <v>..</v>
      </c>
      <c r="E33013" t="str">
        <f>VLOOKUP(A33013,Sheet2!A$2:B$217,2,FALSE)</f>
        <v>Samoa</v>
      </c>
      <c r="F33013" t="str">
        <f>VLOOKUP(B33013,Sheet2!A$2:B$217,2,FALSE)</f>
        <v>Jamaica</v>
      </c>
    </row>
    <row r="33014" spans="1:6" x14ac:dyDescent="0.3">
      <c r="A33014" t="s">
        <v>181</v>
      </c>
      <c r="B33014" t="s">
        <v>85</v>
      </c>
      <c r="C33014">
        <v>357</v>
      </c>
      <c r="D33014" t="str">
        <f>VLOOKUP(E33014,Sheet1!C$1:IG$271,MATCH(F33014,Sheet1!C$2:IG$2,0),FALSE)</f>
        <v>..</v>
      </c>
      <c r="E33014" t="str">
        <f>VLOOKUP(A33014,Sheet2!A$2:B$217,2,FALSE)</f>
        <v>Samoa</v>
      </c>
      <c r="F33014" t="str">
        <f>VLOOKUP(B33014,Sheet2!A$2:B$217,2,FALSE)</f>
        <v>Jordan</v>
      </c>
    </row>
    <row r="33015" spans="1:6" x14ac:dyDescent="0.3">
      <c r="A33015" t="s">
        <v>181</v>
      </c>
      <c r="B33015" t="s">
        <v>86</v>
      </c>
      <c r="C33015">
        <v>1974</v>
      </c>
      <c r="D33015">
        <f>VLOOKUP(E33015,Sheet1!C$1:IG$271,MATCH(F33015,Sheet1!C$2:IG$2,0),FALSE)</f>
        <v>50</v>
      </c>
      <c r="E33015" t="str">
        <f>VLOOKUP(A33015,Sheet2!A$2:B$217,2,FALSE)</f>
        <v>Samoa</v>
      </c>
      <c r="F33015" t="str">
        <f>VLOOKUP(B33015,Sheet2!A$2:B$217,2,FALSE)</f>
        <v>Japan</v>
      </c>
    </row>
    <row r="33016" spans="1:6" x14ac:dyDescent="0.3">
      <c r="A33016" t="s">
        <v>181</v>
      </c>
      <c r="B33016" t="s">
        <v>87</v>
      </c>
      <c r="C33016">
        <v>1484</v>
      </c>
      <c r="D33016" t="str">
        <f>VLOOKUP(E33016,Sheet1!C$1:IG$271,MATCH(F33016,Sheet1!C$2:IG$2,0),FALSE)</f>
        <v>..</v>
      </c>
      <c r="E33016" t="str">
        <f>VLOOKUP(A33016,Sheet2!A$2:B$217,2,FALSE)</f>
        <v>Samoa</v>
      </c>
      <c r="F33016" t="str">
        <f>VLOOKUP(B33016,Sheet2!A$2:B$217,2,FALSE)</f>
        <v>Kenya</v>
      </c>
    </row>
    <row r="33017" spans="1:6" x14ac:dyDescent="0.3">
      <c r="A33017" t="s">
        <v>181</v>
      </c>
      <c r="B33017" t="s">
        <v>88</v>
      </c>
      <c r="C33017">
        <v>275</v>
      </c>
      <c r="D33017" t="str">
        <f>VLOOKUP(E33017,Sheet1!C$1:IG$271,MATCH(F33017,Sheet1!C$2:IG$2,0),FALSE)</f>
        <v>..</v>
      </c>
      <c r="E33017" t="str">
        <f>VLOOKUP(A33017,Sheet2!A$2:B$217,2,FALSE)</f>
        <v>Samoa</v>
      </c>
      <c r="F33017" t="str">
        <f>VLOOKUP(B33017,Sheet2!A$2:B$217,2,FALSE)</f>
        <v>Kyrgyzstan</v>
      </c>
    </row>
    <row r="33018" spans="1:6" x14ac:dyDescent="0.3">
      <c r="A33018" t="s">
        <v>181</v>
      </c>
      <c r="B33018" t="s">
        <v>89</v>
      </c>
      <c r="C33018">
        <v>523</v>
      </c>
      <c r="D33018" t="str">
        <f>VLOOKUP(E33018,Sheet1!C$1:IG$271,MATCH(F33018,Sheet1!C$2:IG$2,0),FALSE)</f>
        <v>..</v>
      </c>
      <c r="E33018" t="str">
        <f>VLOOKUP(A33018,Sheet2!A$2:B$217,2,FALSE)</f>
        <v>Samoa</v>
      </c>
      <c r="F33018" t="str">
        <f>VLOOKUP(B33018,Sheet2!A$2:B$217,2,FALSE)</f>
        <v>Cambodia</v>
      </c>
    </row>
    <row r="33019" spans="1:6" x14ac:dyDescent="0.3">
      <c r="A33019" t="s">
        <v>181</v>
      </c>
      <c r="B33019" t="s">
        <v>90</v>
      </c>
      <c r="C33019">
        <v>883285</v>
      </c>
      <c r="D33019">
        <f>VLOOKUP(E33019,Sheet1!C$1:IG$271,MATCH(F33019,Sheet1!C$2:IG$2,0),FALSE)</f>
        <v>14</v>
      </c>
      <c r="E33019" t="str">
        <f>VLOOKUP(A33019,Sheet2!A$2:B$217,2,FALSE)</f>
        <v>Samoa</v>
      </c>
      <c r="F33019" t="str">
        <f>VLOOKUP(B33019,Sheet2!A$2:B$217,2,FALSE)</f>
        <v>Kiribati</v>
      </c>
    </row>
    <row r="33020" spans="1:6" x14ac:dyDescent="0.3">
      <c r="A33020" t="s">
        <v>181</v>
      </c>
      <c r="B33020" t="s">
        <v>91</v>
      </c>
      <c r="C33020">
        <v>2819</v>
      </c>
      <c r="D33020" t="str">
        <f>VLOOKUP(E33020,Sheet1!C$1:IG$271,MATCH(F33020,Sheet1!C$2:IG$2,0),FALSE)</f>
        <v>..</v>
      </c>
      <c r="E33020" t="str">
        <f>VLOOKUP(A33020,Sheet2!A$2:B$217,2,FALSE)</f>
        <v>Samoa</v>
      </c>
      <c r="F33020" t="str">
        <f>VLOOKUP(B33020,Sheet2!A$2:B$217,2,FALSE)</f>
        <v>Comoros</v>
      </c>
    </row>
    <row r="33021" spans="1:6" x14ac:dyDescent="0.3">
      <c r="A33021" t="s">
        <v>181</v>
      </c>
      <c r="B33021" t="s">
        <v>92</v>
      </c>
      <c r="C33021">
        <v>548</v>
      </c>
      <c r="D33021" t="str">
        <f>VLOOKUP(E33021,Sheet1!C$1:IG$271,MATCH(F33021,Sheet1!C$2:IG$2,0),FALSE)</f>
        <v>..</v>
      </c>
      <c r="E33021" t="str">
        <f>VLOOKUP(A33021,Sheet2!A$2:B$217,2,FALSE)</f>
        <v>Samoa</v>
      </c>
      <c r="F33021" t="str">
        <f>VLOOKUP(B33021,Sheet2!A$2:B$217,2,FALSE)</f>
        <v>Republic of Korea</v>
      </c>
    </row>
    <row r="33022" spans="1:6" x14ac:dyDescent="0.3">
      <c r="A33022" t="s">
        <v>181</v>
      </c>
      <c r="B33022" t="s">
        <v>93</v>
      </c>
      <c r="C33022">
        <v>1472</v>
      </c>
      <c r="D33022" t="str">
        <f>VLOOKUP(E33022,Sheet1!C$1:IG$271,MATCH(F33022,Sheet1!C$2:IG$2,0),FALSE)</f>
        <v>..</v>
      </c>
      <c r="E33022" t="str">
        <f>VLOOKUP(A33022,Sheet2!A$2:B$217,2,FALSE)</f>
        <v>Samoa</v>
      </c>
      <c r="F33022" t="str">
        <f>VLOOKUP(B33022,Sheet2!A$2:B$217,2,FALSE)</f>
        <v>Kuwait</v>
      </c>
    </row>
    <row r="33023" spans="1:6" x14ac:dyDescent="0.3">
      <c r="A33023" t="s">
        <v>181</v>
      </c>
      <c r="B33023" t="s">
        <v>94</v>
      </c>
      <c r="C33023">
        <v>4538</v>
      </c>
      <c r="D33023" t="str">
        <f>VLOOKUP(E33023,Sheet1!C$1:IG$271,MATCH(F33023,Sheet1!C$2:IG$2,0),FALSE)</f>
        <v>..</v>
      </c>
      <c r="E33023" t="str">
        <f>VLOOKUP(A33023,Sheet2!A$2:B$217,2,FALSE)</f>
        <v>Samoa</v>
      </c>
      <c r="F33023" t="str">
        <f>VLOOKUP(B33023,Sheet2!A$2:B$217,2,FALSE)</f>
        <v>Cayman Islands</v>
      </c>
    </row>
    <row r="33024" spans="1:6" x14ac:dyDescent="0.3">
      <c r="A33024" t="s">
        <v>181</v>
      </c>
      <c r="B33024" t="s">
        <v>95</v>
      </c>
      <c r="C33024">
        <v>166</v>
      </c>
      <c r="D33024" t="str">
        <f>VLOOKUP(E33024,Sheet1!C$1:IG$271,MATCH(F33024,Sheet1!C$2:IG$2,0),FALSE)</f>
        <v>..</v>
      </c>
      <c r="E33024" t="str">
        <f>VLOOKUP(A33024,Sheet2!A$2:B$217,2,FALSE)</f>
        <v>Samoa</v>
      </c>
      <c r="F33024" t="str">
        <f>VLOOKUP(B33024,Sheet2!A$2:B$217,2,FALSE)</f>
        <v>Kazakhstan</v>
      </c>
    </row>
    <row r="33025" spans="1:6" x14ac:dyDescent="0.3">
      <c r="A33025" t="s">
        <v>181</v>
      </c>
      <c r="B33025" t="s">
        <v>96</v>
      </c>
      <c r="C33025">
        <v>438</v>
      </c>
      <c r="D33025" t="str">
        <f>VLOOKUP(E33025,Sheet1!C$1:IG$271,MATCH(F33025,Sheet1!C$2:IG$2,0),FALSE)</f>
        <v>..</v>
      </c>
      <c r="E33025" t="str">
        <f>VLOOKUP(A33025,Sheet2!A$2:B$217,2,FALSE)</f>
        <v>Samoa</v>
      </c>
      <c r="F33025" t="str">
        <f>VLOOKUP(B33025,Sheet2!A$2:B$217,2,FALSE)</f>
        <v>Lao People's Democratic Republic</v>
      </c>
    </row>
    <row r="33026" spans="1:6" x14ac:dyDescent="0.3">
      <c r="A33026" t="s">
        <v>181</v>
      </c>
      <c r="B33026" t="s">
        <v>97</v>
      </c>
      <c r="C33026">
        <v>682</v>
      </c>
      <c r="D33026" t="str">
        <f>VLOOKUP(E33026,Sheet1!C$1:IG$271,MATCH(F33026,Sheet1!C$2:IG$2,0),FALSE)</f>
        <v>..</v>
      </c>
      <c r="E33026" t="str">
        <f>VLOOKUP(A33026,Sheet2!A$2:B$217,2,FALSE)</f>
        <v>Samoa</v>
      </c>
      <c r="F33026" t="str">
        <f>VLOOKUP(B33026,Sheet2!A$2:B$217,2,FALSE)</f>
        <v>Lebanon</v>
      </c>
    </row>
    <row r="33027" spans="1:6" x14ac:dyDescent="0.3">
      <c r="A33027" t="s">
        <v>181</v>
      </c>
      <c r="B33027" t="s">
        <v>98</v>
      </c>
      <c r="C33027">
        <v>5815</v>
      </c>
      <c r="D33027" t="str">
        <f>VLOOKUP(E33027,Sheet1!C$1:IG$271,MATCH(F33027,Sheet1!C$2:IG$2,0),FALSE)</f>
        <v>..</v>
      </c>
      <c r="E33027" t="str">
        <f>VLOOKUP(A33027,Sheet2!A$2:B$217,2,FALSE)</f>
        <v>Samoa</v>
      </c>
      <c r="F33027" t="str">
        <f>VLOOKUP(B33027,Sheet2!A$2:B$217,2,FALSE)</f>
        <v>Saint Lucia</v>
      </c>
    </row>
    <row r="33028" spans="1:6" x14ac:dyDescent="0.3">
      <c r="A33028" t="s">
        <v>181</v>
      </c>
      <c r="B33028" t="s">
        <v>99</v>
      </c>
      <c r="C33028">
        <v>3001</v>
      </c>
      <c r="D33028" t="str">
        <f>VLOOKUP(E33028,Sheet1!C$1:IG$271,MATCH(F33028,Sheet1!C$2:IG$2,0),FALSE)</f>
        <v>..</v>
      </c>
      <c r="E33028" t="str">
        <f>VLOOKUP(A33028,Sheet2!A$2:B$217,2,FALSE)</f>
        <v>Samoa</v>
      </c>
      <c r="F33028" t="str">
        <f>VLOOKUP(B33028,Sheet2!A$2:B$217,2,FALSE)</f>
        <v>Sri Lanka</v>
      </c>
    </row>
    <row r="33029" spans="1:6" x14ac:dyDescent="0.3">
      <c r="A33029" t="s">
        <v>181</v>
      </c>
      <c r="B33029" t="s">
        <v>100</v>
      </c>
      <c r="C33029">
        <v>4478</v>
      </c>
      <c r="D33029" t="str">
        <f>VLOOKUP(E33029,Sheet1!C$1:IG$271,MATCH(F33029,Sheet1!C$2:IG$2,0),FALSE)</f>
        <v>..</v>
      </c>
      <c r="E33029" t="str">
        <f>VLOOKUP(A33029,Sheet2!A$2:B$217,2,FALSE)</f>
        <v>Samoa</v>
      </c>
      <c r="F33029" t="str">
        <f>VLOOKUP(B33029,Sheet2!A$2:B$217,2,FALSE)</f>
        <v>Liberia</v>
      </c>
    </row>
    <row r="33030" spans="1:6" x14ac:dyDescent="0.3">
      <c r="A33030" t="s">
        <v>181</v>
      </c>
      <c r="B33030" t="s">
        <v>101</v>
      </c>
      <c r="C33030">
        <v>589</v>
      </c>
      <c r="D33030" t="str">
        <f>VLOOKUP(E33030,Sheet1!C$1:IG$271,MATCH(F33030,Sheet1!C$2:IG$2,0),FALSE)</f>
        <v>..</v>
      </c>
      <c r="E33030" t="str">
        <f>VLOOKUP(A33030,Sheet2!A$2:B$217,2,FALSE)</f>
        <v>Samoa</v>
      </c>
      <c r="F33030" t="str">
        <f>VLOOKUP(B33030,Sheet2!A$2:B$217,2,FALSE)</f>
        <v>Lesotho</v>
      </c>
    </row>
    <row r="33031" spans="1:6" x14ac:dyDescent="0.3">
      <c r="A33031" t="s">
        <v>181</v>
      </c>
      <c r="B33031" t="s">
        <v>102</v>
      </c>
      <c r="C33031">
        <v>140</v>
      </c>
      <c r="D33031" t="str">
        <f>VLOOKUP(E33031,Sheet1!C$1:IG$271,MATCH(F33031,Sheet1!C$2:IG$2,0),FALSE)</f>
        <v>..</v>
      </c>
      <c r="E33031" t="str">
        <f>VLOOKUP(A33031,Sheet2!A$2:B$217,2,FALSE)</f>
        <v>Samoa</v>
      </c>
      <c r="F33031" t="str">
        <f>VLOOKUP(B33031,Sheet2!A$2:B$217,2,FALSE)</f>
        <v>Lithuania</v>
      </c>
    </row>
    <row r="33032" spans="1:6" x14ac:dyDescent="0.3">
      <c r="A33032" t="s">
        <v>181</v>
      </c>
      <c r="B33032" t="s">
        <v>103</v>
      </c>
      <c r="C33032">
        <v>756</v>
      </c>
      <c r="D33032" t="str">
        <f>VLOOKUP(E33032,Sheet1!C$1:IG$271,MATCH(F33032,Sheet1!C$2:IG$2,0),FALSE)</f>
        <v>..</v>
      </c>
      <c r="E33032" t="str">
        <f>VLOOKUP(A33032,Sheet2!A$2:B$217,2,FALSE)</f>
        <v>Samoa</v>
      </c>
      <c r="F33032" t="str">
        <f>VLOOKUP(B33032,Sheet2!A$2:B$217,2,FALSE)</f>
        <v>Luxembourg</v>
      </c>
    </row>
    <row r="33033" spans="1:6" x14ac:dyDescent="0.3">
      <c r="A33033" t="s">
        <v>181</v>
      </c>
      <c r="B33033" t="s">
        <v>104</v>
      </c>
      <c r="C33033">
        <v>162</v>
      </c>
      <c r="D33033" t="str">
        <f>VLOOKUP(E33033,Sheet1!C$1:IG$271,MATCH(F33033,Sheet1!C$2:IG$2,0),FALSE)</f>
        <v>..</v>
      </c>
      <c r="E33033" t="str">
        <f>VLOOKUP(A33033,Sheet2!A$2:B$217,2,FALSE)</f>
        <v>Samoa</v>
      </c>
      <c r="F33033" t="str">
        <f>VLOOKUP(B33033,Sheet2!A$2:B$217,2,FALSE)</f>
        <v>Latvia</v>
      </c>
    </row>
    <row r="33034" spans="1:6" x14ac:dyDescent="0.3">
      <c r="A33034" t="s">
        <v>181</v>
      </c>
      <c r="B33034" t="s">
        <v>105</v>
      </c>
      <c r="C33034">
        <v>370</v>
      </c>
      <c r="D33034" t="str">
        <f>VLOOKUP(E33034,Sheet1!C$1:IG$271,MATCH(F33034,Sheet1!C$2:IG$2,0),FALSE)</f>
        <v>..</v>
      </c>
      <c r="E33034" t="str">
        <f>VLOOKUP(A33034,Sheet2!A$2:B$217,2,FALSE)</f>
        <v>Samoa</v>
      </c>
      <c r="F33034" t="str">
        <f>VLOOKUP(B33034,Sheet2!A$2:B$217,2,FALSE)</f>
        <v>Libya</v>
      </c>
    </row>
    <row r="33035" spans="1:6" x14ac:dyDescent="0.3">
      <c r="A33035" t="s">
        <v>181</v>
      </c>
      <c r="B33035" t="s">
        <v>106</v>
      </c>
      <c r="C33035">
        <v>6120</v>
      </c>
      <c r="D33035" t="str">
        <f>VLOOKUP(E33035,Sheet1!C$1:IG$271,MATCH(F33035,Sheet1!C$2:IG$2,0),FALSE)</f>
        <v>..</v>
      </c>
      <c r="E33035" t="str">
        <f>VLOOKUP(A33035,Sheet2!A$2:B$217,2,FALSE)</f>
        <v>Samoa</v>
      </c>
      <c r="F33035" t="str">
        <f>VLOOKUP(B33035,Sheet2!A$2:B$217,2,FALSE)</f>
        <v>Morocco</v>
      </c>
    </row>
    <row r="33036" spans="1:6" x14ac:dyDescent="0.3">
      <c r="A33036" t="s">
        <v>181</v>
      </c>
      <c r="B33036" t="s">
        <v>107</v>
      </c>
      <c r="C33036">
        <v>138</v>
      </c>
      <c r="D33036" t="str">
        <f>VLOOKUP(E33036,Sheet1!C$1:IG$271,MATCH(F33036,Sheet1!C$2:IG$2,0),FALSE)</f>
        <v>..</v>
      </c>
      <c r="E33036" t="str">
        <f>VLOOKUP(A33036,Sheet2!A$2:B$217,2,FALSE)</f>
        <v>Samoa</v>
      </c>
      <c r="F33036" t="str">
        <f>VLOOKUP(B33036,Sheet2!A$2:B$217,2,FALSE)</f>
        <v>Republic of Moldova</v>
      </c>
    </row>
    <row r="33037" spans="1:6" x14ac:dyDescent="0.3">
      <c r="A33037" t="s">
        <v>181</v>
      </c>
      <c r="B33037" t="s">
        <v>108</v>
      </c>
      <c r="C33037">
        <v>1794</v>
      </c>
      <c r="D33037" t="str">
        <f>VLOOKUP(E33037,Sheet1!C$1:IG$271,MATCH(F33037,Sheet1!C$2:IG$2,0),FALSE)</f>
        <v>..</v>
      </c>
      <c r="E33037" t="str">
        <f>VLOOKUP(A33037,Sheet2!A$2:B$217,2,FALSE)</f>
        <v>Samoa</v>
      </c>
      <c r="F33037" t="str">
        <f>VLOOKUP(B33037,Sheet2!A$2:B$217,2,FALSE)</f>
        <v>Montenegro</v>
      </c>
    </row>
    <row r="33038" spans="1:6" x14ac:dyDescent="0.3">
      <c r="A33038" t="s">
        <v>181</v>
      </c>
      <c r="B33038" t="s">
        <v>109</v>
      </c>
      <c r="C33038">
        <v>1818</v>
      </c>
      <c r="D33038" t="str">
        <f>VLOOKUP(E33038,Sheet1!C$1:IG$271,MATCH(F33038,Sheet1!C$2:IG$2,0),FALSE)</f>
        <v>..</v>
      </c>
      <c r="E33038" t="str">
        <f>VLOOKUP(A33038,Sheet2!A$2:B$217,2,FALSE)</f>
        <v>Samoa</v>
      </c>
      <c r="F33038" t="str">
        <f>VLOOKUP(B33038,Sheet2!A$2:B$217,2,FALSE)</f>
        <v>Madagascar</v>
      </c>
    </row>
    <row r="33039" spans="1:6" x14ac:dyDescent="0.3">
      <c r="A33039" t="s">
        <v>181</v>
      </c>
      <c r="B33039" t="s">
        <v>110</v>
      </c>
      <c r="C33039">
        <v>322</v>
      </c>
      <c r="D33039" t="str">
        <f>VLOOKUP(E33039,Sheet1!C$1:IG$271,MATCH(F33039,Sheet1!C$2:IG$2,0),FALSE)</f>
        <v>..</v>
      </c>
      <c r="E33039" t="str">
        <f>VLOOKUP(A33039,Sheet2!A$2:B$217,2,FALSE)</f>
        <v>Samoa</v>
      </c>
      <c r="F33039" t="str">
        <f>VLOOKUP(B33039,Sheet2!A$2:B$217,2,FALSE)</f>
        <v>TFYR Macedonia</v>
      </c>
    </row>
    <row r="33040" spans="1:6" x14ac:dyDescent="0.3">
      <c r="A33040" t="s">
        <v>181</v>
      </c>
      <c r="B33040" t="s">
        <v>111</v>
      </c>
      <c r="C33040">
        <v>1056</v>
      </c>
      <c r="D33040" t="str">
        <f>VLOOKUP(E33040,Sheet1!C$1:IG$271,MATCH(F33040,Sheet1!C$2:IG$2,0),FALSE)</f>
        <v>..</v>
      </c>
      <c r="E33040" t="str">
        <f>VLOOKUP(A33040,Sheet2!A$2:B$217,2,FALSE)</f>
        <v>Samoa</v>
      </c>
      <c r="F33040" t="str">
        <f>VLOOKUP(B33040,Sheet2!A$2:B$217,2,FALSE)</f>
        <v>Mali</v>
      </c>
    </row>
    <row r="33041" spans="1:6" x14ac:dyDescent="0.3">
      <c r="A33041" t="s">
        <v>181</v>
      </c>
      <c r="B33041" t="s">
        <v>112</v>
      </c>
      <c r="C33041">
        <v>228</v>
      </c>
      <c r="D33041" t="str">
        <f>VLOOKUP(E33041,Sheet1!C$1:IG$271,MATCH(F33041,Sheet1!C$2:IG$2,0),FALSE)</f>
        <v>..</v>
      </c>
      <c r="E33041" t="str">
        <f>VLOOKUP(A33041,Sheet2!A$2:B$217,2,FALSE)</f>
        <v>Samoa</v>
      </c>
      <c r="F33041" t="str">
        <f>VLOOKUP(B33041,Sheet2!A$2:B$217,2,FALSE)</f>
        <v>Myanmar</v>
      </c>
    </row>
    <row r="33042" spans="1:6" x14ac:dyDescent="0.3">
      <c r="A33042" t="s">
        <v>181</v>
      </c>
      <c r="B33042" t="s">
        <v>113</v>
      </c>
      <c r="C33042">
        <v>897</v>
      </c>
      <c r="D33042" t="str">
        <f>VLOOKUP(E33042,Sheet1!C$1:IG$271,MATCH(F33042,Sheet1!C$2:IG$2,0),FALSE)</f>
        <v>..</v>
      </c>
      <c r="E33042" t="str">
        <f>VLOOKUP(A33042,Sheet2!A$2:B$217,2,FALSE)</f>
        <v>Samoa</v>
      </c>
      <c r="F33042" t="str">
        <f>VLOOKUP(B33042,Sheet2!A$2:B$217,2,FALSE)</f>
        <v>Mongolia</v>
      </c>
    </row>
    <row r="33043" spans="1:6" x14ac:dyDescent="0.3">
      <c r="A33043" t="s">
        <v>181</v>
      </c>
      <c r="B33043" t="s">
        <v>114</v>
      </c>
      <c r="C33043">
        <v>3386</v>
      </c>
      <c r="D33043" t="str">
        <f>VLOOKUP(E33043,Sheet1!C$1:IG$271,MATCH(F33043,Sheet1!C$2:IG$2,0),FALSE)</f>
        <v>..</v>
      </c>
      <c r="E33043" t="str">
        <f>VLOOKUP(A33043,Sheet2!A$2:B$217,2,FALSE)</f>
        <v>Samoa</v>
      </c>
      <c r="F33043" t="str">
        <f>VLOOKUP(B33043,Sheet2!A$2:B$217,2,FALSE)</f>
        <v>China, Macao SAR</v>
      </c>
    </row>
    <row r="33044" spans="1:6" x14ac:dyDescent="0.3">
      <c r="A33044" t="s">
        <v>181</v>
      </c>
      <c r="B33044" t="s">
        <v>115</v>
      </c>
      <c r="C33044">
        <v>1121</v>
      </c>
      <c r="D33044" t="e">
        <f>VLOOKUP(E33044,Sheet1!C$1:IG$271,MATCH(F33044,Sheet1!C$2:IG$2,0),FALSE)</f>
        <v>#N/A</v>
      </c>
      <c r="E33044" t="str">
        <f>VLOOKUP(A33044,Sheet2!A$2:B$217,2,FALSE)</f>
        <v>Samoa</v>
      </c>
      <c r="F33044" t="e">
        <f>VLOOKUP(B33044,Sheet2!A$2:B$217,2,FALSE)</f>
        <v>#N/A</v>
      </c>
    </row>
    <row r="33045" spans="1:6" x14ac:dyDescent="0.3">
      <c r="A33045" t="s">
        <v>181</v>
      </c>
      <c r="B33045" t="s">
        <v>116</v>
      </c>
      <c r="C33045">
        <v>924</v>
      </c>
      <c r="D33045" t="str">
        <f>VLOOKUP(E33045,Sheet1!C$1:IG$271,MATCH(F33045,Sheet1!C$2:IG$2,0),FALSE)</f>
        <v>..</v>
      </c>
      <c r="E33045" t="str">
        <f>VLOOKUP(A33045,Sheet2!A$2:B$217,2,FALSE)</f>
        <v>Samoa</v>
      </c>
      <c r="F33045" t="str">
        <f>VLOOKUP(B33045,Sheet2!A$2:B$217,2,FALSE)</f>
        <v>Mauritania</v>
      </c>
    </row>
    <row r="33046" spans="1:6" x14ac:dyDescent="0.3">
      <c r="A33046" t="s">
        <v>181</v>
      </c>
      <c r="B33046" t="s">
        <v>117</v>
      </c>
      <c r="C33046">
        <v>1552</v>
      </c>
      <c r="D33046" t="str">
        <f>VLOOKUP(E33046,Sheet1!C$1:IG$271,MATCH(F33046,Sheet1!C$2:IG$2,0),FALSE)</f>
        <v>..</v>
      </c>
      <c r="E33046" t="str">
        <f>VLOOKUP(A33046,Sheet2!A$2:B$217,2,FALSE)</f>
        <v>Samoa</v>
      </c>
      <c r="F33046" t="str">
        <f>VLOOKUP(B33046,Sheet2!A$2:B$217,2,FALSE)</f>
        <v>Malta</v>
      </c>
    </row>
    <row r="33047" spans="1:6" x14ac:dyDescent="0.3">
      <c r="A33047" t="s">
        <v>181</v>
      </c>
      <c r="B33047" t="s">
        <v>118</v>
      </c>
      <c r="C33047">
        <v>13257</v>
      </c>
      <c r="D33047" t="str">
        <f>VLOOKUP(E33047,Sheet1!C$1:IG$271,MATCH(F33047,Sheet1!C$2:IG$2,0),FALSE)</f>
        <v>..</v>
      </c>
      <c r="E33047" t="str">
        <f>VLOOKUP(A33047,Sheet2!A$2:B$217,2,FALSE)</f>
        <v>Samoa</v>
      </c>
      <c r="F33047" t="str">
        <f>VLOOKUP(B33047,Sheet2!A$2:B$217,2,FALSE)</f>
        <v>Mauritius</v>
      </c>
    </row>
    <row r="33048" spans="1:6" x14ac:dyDescent="0.3">
      <c r="A33048" t="s">
        <v>181</v>
      </c>
      <c r="B33048" t="s">
        <v>119</v>
      </c>
      <c r="C33048">
        <v>4391</v>
      </c>
      <c r="D33048" t="str">
        <f>VLOOKUP(E33048,Sheet1!C$1:IG$271,MATCH(F33048,Sheet1!C$2:IG$2,0),FALSE)</f>
        <v>..</v>
      </c>
      <c r="E33048" t="str">
        <f>VLOOKUP(A33048,Sheet2!A$2:B$217,2,FALSE)</f>
        <v>Samoa</v>
      </c>
      <c r="F33048" t="str">
        <f>VLOOKUP(B33048,Sheet2!A$2:B$217,2,FALSE)</f>
        <v>Maldives</v>
      </c>
    </row>
    <row r="33049" spans="1:6" x14ac:dyDescent="0.3">
      <c r="A33049" t="s">
        <v>181</v>
      </c>
      <c r="B33049" t="s">
        <v>120</v>
      </c>
      <c r="C33049">
        <v>1318</v>
      </c>
      <c r="D33049" t="str">
        <f>VLOOKUP(E33049,Sheet1!C$1:IG$271,MATCH(F33049,Sheet1!C$2:IG$2,0),FALSE)</f>
        <v>..</v>
      </c>
      <c r="E33049" t="str">
        <f>VLOOKUP(A33049,Sheet2!A$2:B$217,2,FALSE)</f>
        <v>Samoa</v>
      </c>
      <c r="F33049" t="str">
        <f>VLOOKUP(B33049,Sheet2!A$2:B$217,2,FALSE)</f>
        <v>Malawi</v>
      </c>
    </row>
    <row r="33050" spans="1:6" x14ac:dyDescent="0.3">
      <c r="A33050" t="s">
        <v>181</v>
      </c>
      <c r="B33050" t="s">
        <v>121</v>
      </c>
      <c r="C33050">
        <v>327</v>
      </c>
      <c r="D33050" t="str">
        <f>VLOOKUP(E33050,Sheet1!C$1:IG$271,MATCH(F33050,Sheet1!C$2:IG$2,0),FALSE)</f>
        <v>..</v>
      </c>
      <c r="E33050" t="str">
        <f>VLOOKUP(A33050,Sheet2!A$2:B$217,2,FALSE)</f>
        <v>Samoa</v>
      </c>
      <c r="F33050" t="str">
        <f>VLOOKUP(B33050,Sheet2!A$2:B$217,2,FALSE)</f>
        <v>Mexico</v>
      </c>
    </row>
    <row r="33051" spans="1:6" x14ac:dyDescent="0.3">
      <c r="A33051" t="s">
        <v>181</v>
      </c>
      <c r="B33051" t="s">
        <v>122</v>
      </c>
      <c r="C33051">
        <v>747</v>
      </c>
      <c r="D33051" t="str">
        <f>VLOOKUP(E33051,Sheet1!C$1:IG$271,MATCH(F33051,Sheet1!C$2:IG$2,0),FALSE)</f>
        <v>..</v>
      </c>
      <c r="E33051" t="str">
        <f>VLOOKUP(A33051,Sheet2!A$2:B$217,2,FALSE)</f>
        <v>Samoa</v>
      </c>
      <c r="F33051" t="str">
        <f>VLOOKUP(B33051,Sheet2!A$2:B$217,2,FALSE)</f>
        <v>Malaysia</v>
      </c>
    </row>
    <row r="33052" spans="1:6" x14ac:dyDescent="0.3">
      <c r="A33052" t="s">
        <v>181</v>
      </c>
      <c r="B33052" t="s">
        <v>123</v>
      </c>
      <c r="C33052">
        <v>1764</v>
      </c>
      <c r="D33052" t="str">
        <f>VLOOKUP(E33052,Sheet1!C$1:IG$271,MATCH(F33052,Sheet1!C$2:IG$2,0),FALSE)</f>
        <v>..</v>
      </c>
      <c r="E33052" t="str">
        <f>VLOOKUP(A33052,Sheet2!A$2:B$217,2,FALSE)</f>
        <v>Samoa</v>
      </c>
      <c r="F33052" t="str">
        <f>VLOOKUP(B33052,Sheet2!A$2:B$217,2,FALSE)</f>
        <v>Mozambique</v>
      </c>
    </row>
    <row r="33053" spans="1:6" x14ac:dyDescent="0.3">
      <c r="A33053" t="s">
        <v>181</v>
      </c>
      <c r="B33053" t="s">
        <v>124</v>
      </c>
      <c r="C33053">
        <v>83137</v>
      </c>
      <c r="D33053" t="str">
        <f>VLOOKUP(E33053,Sheet1!C$1:IG$271,MATCH(F33053,Sheet1!C$2:IG$2,0),FALSE)</f>
        <v>..</v>
      </c>
      <c r="E33053" t="str">
        <f>VLOOKUP(A33053,Sheet2!A$2:B$217,2,FALSE)</f>
        <v>Samoa</v>
      </c>
      <c r="F33053" t="str">
        <f>VLOOKUP(B33053,Sheet2!A$2:B$217,2,FALSE)</f>
        <v>New Caledonia</v>
      </c>
    </row>
    <row r="33054" spans="1:6" x14ac:dyDescent="0.3">
      <c r="A33054" t="s">
        <v>181</v>
      </c>
      <c r="B33054" t="s">
        <v>125</v>
      </c>
      <c r="C33054">
        <v>930</v>
      </c>
      <c r="D33054" t="str">
        <f>VLOOKUP(E33054,Sheet1!C$1:IG$271,MATCH(F33054,Sheet1!C$2:IG$2,0),FALSE)</f>
        <v>..</v>
      </c>
      <c r="E33054" t="str">
        <f>VLOOKUP(A33054,Sheet2!A$2:B$217,2,FALSE)</f>
        <v>Samoa</v>
      </c>
      <c r="F33054" t="str">
        <f>VLOOKUP(B33054,Sheet2!A$2:B$217,2,FALSE)</f>
        <v>Niger</v>
      </c>
    </row>
    <row r="33055" spans="1:6" x14ac:dyDescent="0.3">
      <c r="A33055" t="s">
        <v>181</v>
      </c>
      <c r="B33055" t="s">
        <v>126</v>
      </c>
      <c r="C33055">
        <v>2715</v>
      </c>
      <c r="D33055" t="str">
        <f>VLOOKUP(E33055,Sheet1!C$1:IG$271,MATCH(F33055,Sheet1!C$2:IG$2,0),FALSE)</f>
        <v>..</v>
      </c>
      <c r="E33055" t="str">
        <f>VLOOKUP(A33055,Sheet2!A$2:B$217,2,FALSE)</f>
        <v>Samoa</v>
      </c>
      <c r="F33055" t="str">
        <f>VLOOKUP(B33055,Sheet2!A$2:B$217,2,FALSE)</f>
        <v>Nigeria</v>
      </c>
    </row>
    <row r="33056" spans="1:6" x14ac:dyDescent="0.3">
      <c r="A33056" t="s">
        <v>181</v>
      </c>
      <c r="B33056" t="s">
        <v>127</v>
      </c>
      <c r="C33056">
        <v>899</v>
      </c>
      <c r="D33056" t="str">
        <f>VLOOKUP(E33056,Sheet1!C$1:IG$271,MATCH(F33056,Sheet1!C$2:IG$2,0),FALSE)</f>
        <v>..</v>
      </c>
      <c r="E33056" t="str">
        <f>VLOOKUP(A33056,Sheet2!A$2:B$217,2,FALSE)</f>
        <v>Samoa</v>
      </c>
      <c r="F33056" t="str">
        <f>VLOOKUP(B33056,Sheet2!A$2:B$217,2,FALSE)</f>
        <v>Nicaragua</v>
      </c>
    </row>
    <row r="33057" spans="1:6" x14ac:dyDescent="0.3">
      <c r="A33057" t="s">
        <v>181</v>
      </c>
      <c r="B33057" t="s">
        <v>128</v>
      </c>
      <c r="C33057">
        <v>524</v>
      </c>
      <c r="D33057" t="str">
        <f>VLOOKUP(E33057,Sheet1!C$1:IG$271,MATCH(F33057,Sheet1!C$2:IG$2,0),FALSE)</f>
        <v>..</v>
      </c>
      <c r="E33057" t="str">
        <f>VLOOKUP(A33057,Sheet2!A$2:B$217,2,FALSE)</f>
        <v>Samoa</v>
      </c>
      <c r="F33057" t="str">
        <f>VLOOKUP(B33057,Sheet2!A$2:B$217,2,FALSE)</f>
        <v>Netherlands</v>
      </c>
    </row>
    <row r="33058" spans="1:6" x14ac:dyDescent="0.3">
      <c r="A33058" t="s">
        <v>181</v>
      </c>
      <c r="B33058" t="s">
        <v>129</v>
      </c>
      <c r="C33058">
        <v>650</v>
      </c>
      <c r="D33058" t="str">
        <f>VLOOKUP(E33058,Sheet1!C$1:IG$271,MATCH(F33058,Sheet1!C$2:IG$2,0),FALSE)</f>
        <v>..</v>
      </c>
      <c r="E33058" t="str">
        <f>VLOOKUP(A33058,Sheet2!A$2:B$217,2,FALSE)</f>
        <v>Samoa</v>
      </c>
      <c r="F33058" t="str">
        <f>VLOOKUP(B33058,Sheet2!A$2:B$217,2,FALSE)</f>
        <v>Norway</v>
      </c>
    </row>
    <row r="33059" spans="1:6" x14ac:dyDescent="0.3">
      <c r="A33059" t="s">
        <v>181</v>
      </c>
      <c r="B33059" t="s">
        <v>130</v>
      </c>
      <c r="C33059">
        <v>951</v>
      </c>
      <c r="D33059" t="str">
        <f>VLOOKUP(E33059,Sheet1!C$1:IG$271,MATCH(F33059,Sheet1!C$2:IG$2,0),FALSE)</f>
        <v>..</v>
      </c>
      <c r="E33059" t="str">
        <f>VLOOKUP(A33059,Sheet2!A$2:B$217,2,FALSE)</f>
        <v>Samoa</v>
      </c>
      <c r="F33059" t="str">
        <f>VLOOKUP(B33059,Sheet2!A$2:B$217,2,FALSE)</f>
        <v>Nepal</v>
      </c>
    </row>
    <row r="33060" spans="1:6" x14ac:dyDescent="0.3">
      <c r="A33060" t="s">
        <v>181</v>
      </c>
      <c r="B33060" t="s">
        <v>131</v>
      </c>
      <c r="C33060">
        <v>2411475</v>
      </c>
      <c r="D33060">
        <f>VLOOKUP(E33060,Sheet1!C$1:IG$271,MATCH(F33060,Sheet1!C$2:IG$2,0),FALSE)</f>
        <v>1477</v>
      </c>
      <c r="E33060" t="str">
        <f>VLOOKUP(A33060,Sheet2!A$2:B$217,2,FALSE)</f>
        <v>Samoa</v>
      </c>
      <c r="F33060" t="str">
        <f>VLOOKUP(B33060,Sheet2!A$2:B$217,2,FALSE)</f>
        <v>New Zealand</v>
      </c>
    </row>
    <row r="33061" spans="1:6" x14ac:dyDescent="0.3">
      <c r="A33061" t="s">
        <v>181</v>
      </c>
      <c r="B33061" t="s">
        <v>132</v>
      </c>
      <c r="C33061">
        <v>1679</v>
      </c>
      <c r="D33061" t="str">
        <f>VLOOKUP(E33061,Sheet1!C$1:IG$271,MATCH(F33061,Sheet1!C$2:IG$2,0),FALSE)</f>
        <v>..</v>
      </c>
      <c r="E33061" t="str">
        <f>VLOOKUP(A33061,Sheet2!A$2:B$217,2,FALSE)</f>
        <v>Samoa</v>
      </c>
      <c r="F33061" t="str">
        <f>VLOOKUP(B33061,Sheet2!A$2:B$217,2,FALSE)</f>
        <v>Oman</v>
      </c>
    </row>
    <row r="33062" spans="1:6" x14ac:dyDescent="0.3">
      <c r="A33062" t="s">
        <v>181</v>
      </c>
      <c r="B33062" t="s">
        <v>133</v>
      </c>
      <c r="C33062">
        <v>804</v>
      </c>
      <c r="D33062" t="str">
        <f>VLOOKUP(E33062,Sheet1!C$1:IG$271,MATCH(F33062,Sheet1!C$2:IG$2,0),FALSE)</f>
        <v>..</v>
      </c>
      <c r="E33062" t="str">
        <f>VLOOKUP(A33062,Sheet2!A$2:B$217,2,FALSE)</f>
        <v>Samoa</v>
      </c>
      <c r="F33062" t="str">
        <f>VLOOKUP(B33062,Sheet2!A$2:B$217,2,FALSE)</f>
        <v>Panama</v>
      </c>
    </row>
    <row r="33063" spans="1:6" x14ac:dyDescent="0.3">
      <c r="A33063" t="s">
        <v>181</v>
      </c>
      <c r="B33063" t="s">
        <v>134</v>
      </c>
      <c r="C33063">
        <v>361</v>
      </c>
      <c r="D33063" t="str">
        <f>VLOOKUP(E33063,Sheet1!C$1:IG$271,MATCH(F33063,Sheet1!C$2:IG$2,0),FALSE)</f>
        <v>..</v>
      </c>
      <c r="E33063" t="str">
        <f>VLOOKUP(A33063,Sheet2!A$2:B$217,2,FALSE)</f>
        <v>Samoa</v>
      </c>
      <c r="F33063" t="str">
        <f>VLOOKUP(B33063,Sheet2!A$2:B$217,2,FALSE)</f>
        <v>Peru</v>
      </c>
    </row>
    <row r="33064" spans="1:6" x14ac:dyDescent="0.3">
      <c r="A33064" t="s">
        <v>181</v>
      </c>
      <c r="B33064" t="s">
        <v>135</v>
      </c>
      <c r="C33064">
        <v>102373</v>
      </c>
      <c r="D33064" t="str">
        <f>VLOOKUP(E33064,Sheet1!C$1:IG$271,MATCH(F33064,Sheet1!C$2:IG$2,0),FALSE)</f>
        <v>..</v>
      </c>
      <c r="E33064" t="str">
        <f>VLOOKUP(A33064,Sheet2!A$2:B$217,2,FALSE)</f>
        <v>Samoa</v>
      </c>
      <c r="F33064" t="str">
        <f>VLOOKUP(B33064,Sheet2!A$2:B$217,2,FALSE)</f>
        <v>French Polynesia</v>
      </c>
    </row>
    <row r="33065" spans="1:6" x14ac:dyDescent="0.3">
      <c r="A33065" t="s">
        <v>181</v>
      </c>
      <c r="B33065" t="s">
        <v>136</v>
      </c>
      <c r="C33065">
        <v>345245</v>
      </c>
      <c r="D33065">
        <f>VLOOKUP(E33065,Sheet1!C$1:IG$271,MATCH(F33065,Sheet1!C$2:IG$2,0),FALSE)</f>
        <v>46</v>
      </c>
      <c r="E33065" t="str">
        <f>VLOOKUP(A33065,Sheet2!A$2:B$217,2,FALSE)</f>
        <v>Samoa</v>
      </c>
      <c r="F33065" t="str">
        <f>VLOOKUP(B33065,Sheet2!A$2:B$217,2,FALSE)</f>
        <v>Papua New Guinea</v>
      </c>
    </row>
    <row r="33066" spans="1:6" x14ac:dyDescent="0.3">
      <c r="A33066" t="s">
        <v>181</v>
      </c>
      <c r="B33066" t="s">
        <v>137</v>
      </c>
      <c r="C33066">
        <v>3264</v>
      </c>
      <c r="D33066" t="str">
        <f>VLOOKUP(E33066,Sheet1!C$1:IG$271,MATCH(F33066,Sheet1!C$2:IG$2,0),FALSE)</f>
        <v>..</v>
      </c>
      <c r="E33066" t="str">
        <f>VLOOKUP(A33066,Sheet2!A$2:B$217,2,FALSE)</f>
        <v>Samoa</v>
      </c>
      <c r="F33066" t="str">
        <f>VLOOKUP(B33066,Sheet2!A$2:B$217,2,FALSE)</f>
        <v>Philippines</v>
      </c>
    </row>
    <row r="33067" spans="1:6" x14ac:dyDescent="0.3">
      <c r="A33067" t="s">
        <v>181</v>
      </c>
      <c r="B33067" t="s">
        <v>138</v>
      </c>
      <c r="C33067">
        <v>1939</v>
      </c>
      <c r="D33067" t="str">
        <f>VLOOKUP(E33067,Sheet1!C$1:IG$271,MATCH(F33067,Sheet1!C$2:IG$2,0),FALSE)</f>
        <v>..</v>
      </c>
      <c r="E33067" t="str">
        <f>VLOOKUP(A33067,Sheet2!A$2:B$217,2,FALSE)</f>
        <v>Samoa</v>
      </c>
      <c r="F33067" t="str">
        <f>VLOOKUP(B33067,Sheet2!A$2:B$217,2,FALSE)</f>
        <v>Pakistan</v>
      </c>
    </row>
    <row r="33068" spans="1:6" x14ac:dyDescent="0.3">
      <c r="A33068" t="s">
        <v>181</v>
      </c>
      <c r="B33068" t="s">
        <v>139</v>
      </c>
      <c r="C33068">
        <v>120</v>
      </c>
      <c r="D33068" t="str">
        <f>VLOOKUP(E33068,Sheet1!C$1:IG$271,MATCH(F33068,Sheet1!C$2:IG$2,0),FALSE)</f>
        <v>..</v>
      </c>
      <c r="E33068" t="str">
        <f>VLOOKUP(A33068,Sheet2!A$2:B$217,2,FALSE)</f>
        <v>Samoa</v>
      </c>
      <c r="F33068" t="str">
        <f>VLOOKUP(B33068,Sheet2!A$2:B$217,2,FALSE)</f>
        <v>Poland</v>
      </c>
    </row>
    <row r="33069" spans="1:6" x14ac:dyDescent="0.3">
      <c r="A33069" t="s">
        <v>181</v>
      </c>
      <c r="B33069" t="s">
        <v>140</v>
      </c>
      <c r="C33069">
        <v>442</v>
      </c>
      <c r="D33069" t="str">
        <f>VLOOKUP(E33069,Sheet1!C$1:IG$271,MATCH(F33069,Sheet1!C$2:IG$2,0),FALSE)</f>
        <v>..</v>
      </c>
      <c r="E33069" t="str">
        <f>VLOOKUP(A33069,Sheet2!A$2:B$217,2,FALSE)</f>
        <v>Samoa</v>
      </c>
      <c r="F33069" t="str">
        <f>VLOOKUP(B33069,Sheet2!A$2:B$217,2,FALSE)</f>
        <v>Puerto Rico</v>
      </c>
    </row>
    <row r="33070" spans="1:6" x14ac:dyDescent="0.3">
      <c r="A33070" t="s">
        <v>181</v>
      </c>
      <c r="B33070" t="s">
        <v>141</v>
      </c>
      <c r="C33070">
        <v>575</v>
      </c>
      <c r="D33070" t="e">
        <f>VLOOKUP(E33070,Sheet1!C$1:IG$271,MATCH(F33070,Sheet1!C$2:IG$2,0),FALSE)</f>
        <v>#N/A</v>
      </c>
      <c r="E33070" t="str">
        <f>VLOOKUP(A33070,Sheet2!A$2:B$217,2,FALSE)</f>
        <v>Samoa</v>
      </c>
      <c r="F33070" t="str">
        <f>VLOOKUP(B33070,Sheet2!A$2:B$217,2,FALSE)</f>
        <v>Palestine</v>
      </c>
    </row>
    <row r="33071" spans="1:6" x14ac:dyDescent="0.3">
      <c r="A33071" t="s">
        <v>181</v>
      </c>
      <c r="B33071" t="s">
        <v>142</v>
      </c>
      <c r="C33071">
        <v>696</v>
      </c>
      <c r="D33071" t="str">
        <f>VLOOKUP(E33071,Sheet1!C$1:IG$271,MATCH(F33071,Sheet1!C$2:IG$2,0),FALSE)</f>
        <v>..</v>
      </c>
      <c r="E33071" t="str">
        <f>VLOOKUP(A33071,Sheet2!A$2:B$217,2,FALSE)</f>
        <v>Samoa</v>
      </c>
      <c r="F33071" t="str">
        <f>VLOOKUP(B33071,Sheet2!A$2:B$217,2,FALSE)</f>
        <v>Portugal</v>
      </c>
    </row>
    <row r="33072" spans="1:6" x14ac:dyDescent="0.3">
      <c r="A33072" t="s">
        <v>181</v>
      </c>
      <c r="B33072" t="s">
        <v>143</v>
      </c>
      <c r="C33072">
        <v>631</v>
      </c>
      <c r="D33072" t="str">
        <f>VLOOKUP(E33072,Sheet1!C$1:IG$271,MATCH(F33072,Sheet1!C$2:IG$2,0),FALSE)</f>
        <v>..</v>
      </c>
      <c r="E33072" t="str">
        <f>VLOOKUP(A33072,Sheet2!A$2:B$217,2,FALSE)</f>
        <v>Samoa</v>
      </c>
      <c r="F33072" t="str">
        <f>VLOOKUP(B33072,Sheet2!A$2:B$217,2,FALSE)</f>
        <v>Paraguay</v>
      </c>
    </row>
    <row r="33073" spans="1:6" x14ac:dyDescent="0.3">
      <c r="A33073" t="s">
        <v>181</v>
      </c>
      <c r="B33073" t="s">
        <v>144</v>
      </c>
      <c r="C33073">
        <v>2374</v>
      </c>
      <c r="D33073" t="str">
        <f>VLOOKUP(E33073,Sheet1!C$1:IG$271,MATCH(F33073,Sheet1!C$2:IG$2,0),FALSE)</f>
        <v>..</v>
      </c>
      <c r="E33073" t="str">
        <f>VLOOKUP(A33073,Sheet2!A$2:B$217,2,FALSE)</f>
        <v>Samoa</v>
      </c>
      <c r="F33073" t="str">
        <f>VLOOKUP(B33073,Sheet2!A$2:B$217,2,FALSE)</f>
        <v>Qatar</v>
      </c>
    </row>
    <row r="33074" spans="1:6" x14ac:dyDescent="0.3">
      <c r="A33074" t="s">
        <v>181</v>
      </c>
      <c r="B33074" t="s">
        <v>145</v>
      </c>
      <c r="C33074">
        <v>789</v>
      </c>
      <c r="D33074" t="e">
        <f>VLOOKUP(E33074,Sheet1!C$1:IG$271,MATCH(F33074,Sheet1!C$2:IG$2,0),FALSE)</f>
        <v>#N/A</v>
      </c>
      <c r="E33074" t="str">
        <f>VLOOKUP(A33074,Sheet2!A$2:B$217,2,FALSE)</f>
        <v>Samoa</v>
      </c>
      <c r="F33074" t="e">
        <f>VLOOKUP(B33074,Sheet2!A$2:B$217,2,FALSE)</f>
        <v>#N/A</v>
      </c>
    </row>
    <row r="33075" spans="1:6" x14ac:dyDescent="0.3">
      <c r="A33075" t="s">
        <v>181</v>
      </c>
      <c r="B33075" t="s">
        <v>146</v>
      </c>
      <c r="C33075">
        <v>383</v>
      </c>
      <c r="D33075" t="str">
        <f>VLOOKUP(E33075,Sheet1!C$1:IG$271,MATCH(F33075,Sheet1!C$2:IG$2,0),FALSE)</f>
        <v>..</v>
      </c>
      <c r="E33075" t="str">
        <f>VLOOKUP(A33075,Sheet2!A$2:B$217,2,FALSE)</f>
        <v>Samoa</v>
      </c>
      <c r="F33075" t="str">
        <f>VLOOKUP(B33075,Sheet2!A$2:B$217,2,FALSE)</f>
        <v>Romania</v>
      </c>
    </row>
    <row r="33076" spans="1:6" x14ac:dyDescent="0.3">
      <c r="A33076" t="s">
        <v>181</v>
      </c>
      <c r="B33076" t="s">
        <v>147</v>
      </c>
      <c r="C33076">
        <v>288</v>
      </c>
      <c r="D33076" t="str">
        <f>VLOOKUP(E33076,Sheet1!C$1:IG$271,MATCH(F33076,Sheet1!C$2:IG$2,0),FALSE)</f>
        <v>..</v>
      </c>
      <c r="E33076" t="str">
        <f>VLOOKUP(A33076,Sheet2!A$2:B$217,2,FALSE)</f>
        <v>Samoa</v>
      </c>
      <c r="F33076" t="str">
        <f>VLOOKUP(B33076,Sheet2!A$2:B$217,2,FALSE)</f>
        <v>Serbia</v>
      </c>
    </row>
    <row r="33077" spans="1:6" x14ac:dyDescent="0.3">
      <c r="A33077" t="s">
        <v>181</v>
      </c>
      <c r="B33077" t="s">
        <v>148</v>
      </c>
      <c r="C33077">
        <v>1363</v>
      </c>
      <c r="D33077" t="str">
        <f>VLOOKUP(E33077,Sheet1!C$1:IG$271,MATCH(F33077,Sheet1!C$2:IG$2,0),FALSE)</f>
        <v>..</v>
      </c>
      <c r="E33077" t="str">
        <f>VLOOKUP(A33077,Sheet2!A$2:B$217,2,FALSE)</f>
        <v>Samoa</v>
      </c>
      <c r="F33077" t="str">
        <f>VLOOKUP(B33077,Sheet2!A$2:B$217,2,FALSE)</f>
        <v>Rwanda</v>
      </c>
    </row>
    <row r="33078" spans="1:6" x14ac:dyDescent="0.3">
      <c r="A33078" t="s">
        <v>181</v>
      </c>
      <c r="B33078" t="s">
        <v>149</v>
      </c>
      <c r="C33078">
        <v>1197</v>
      </c>
      <c r="D33078" t="str">
        <f>VLOOKUP(E33078,Sheet1!C$1:IG$271,MATCH(F33078,Sheet1!C$2:IG$2,0),FALSE)</f>
        <v>..</v>
      </c>
      <c r="E33078" t="str">
        <f>VLOOKUP(A33078,Sheet2!A$2:B$217,2,FALSE)</f>
        <v>Samoa</v>
      </c>
      <c r="F33078" t="str">
        <f>VLOOKUP(B33078,Sheet2!A$2:B$217,2,FALSE)</f>
        <v>Saudi Arabia</v>
      </c>
    </row>
    <row r="33079" spans="1:6" x14ac:dyDescent="0.3">
      <c r="A33079" t="s">
        <v>181</v>
      </c>
      <c r="B33079" t="s">
        <v>150</v>
      </c>
      <c r="C33079">
        <v>427630</v>
      </c>
      <c r="D33079">
        <f>VLOOKUP(E33079,Sheet1!C$1:IG$271,MATCH(F33079,Sheet1!C$2:IG$2,0),FALSE)</f>
        <v>11</v>
      </c>
      <c r="E33079" t="str">
        <f>VLOOKUP(A33079,Sheet2!A$2:B$217,2,FALSE)</f>
        <v>Samoa</v>
      </c>
      <c r="F33079" t="str">
        <f>VLOOKUP(B33079,Sheet2!A$2:B$217,2,FALSE)</f>
        <v>Solomon Islands</v>
      </c>
    </row>
    <row r="33080" spans="1:6" x14ac:dyDescent="0.3">
      <c r="A33080" t="s">
        <v>181</v>
      </c>
      <c r="B33080" t="s">
        <v>151</v>
      </c>
      <c r="C33080">
        <v>9825</v>
      </c>
      <c r="D33080" t="str">
        <f>VLOOKUP(E33080,Sheet1!C$1:IG$271,MATCH(F33080,Sheet1!C$2:IG$2,0),FALSE)</f>
        <v>..</v>
      </c>
      <c r="E33080" t="str">
        <f>VLOOKUP(A33080,Sheet2!A$2:B$217,2,FALSE)</f>
        <v>Samoa</v>
      </c>
      <c r="F33080" t="str">
        <f>VLOOKUP(B33080,Sheet2!A$2:B$217,2,FALSE)</f>
        <v>Seychelles</v>
      </c>
    </row>
    <row r="33081" spans="1:6" x14ac:dyDescent="0.3">
      <c r="A33081" t="s">
        <v>181</v>
      </c>
      <c r="B33081" t="s">
        <v>152</v>
      </c>
      <c r="C33081">
        <v>561</v>
      </c>
      <c r="D33081" t="str">
        <f>VLOOKUP(E33081,Sheet1!C$1:IG$271,MATCH(F33081,Sheet1!C$2:IG$2,0),FALSE)</f>
        <v>..</v>
      </c>
      <c r="E33081" t="str">
        <f>VLOOKUP(A33081,Sheet2!A$2:B$217,2,FALSE)</f>
        <v>Samoa</v>
      </c>
      <c r="F33081" t="str">
        <f>VLOOKUP(B33081,Sheet2!A$2:B$217,2,FALSE)</f>
        <v>Sweden</v>
      </c>
    </row>
    <row r="33082" spans="1:6" x14ac:dyDescent="0.3">
      <c r="A33082" t="s">
        <v>181</v>
      </c>
      <c r="B33082" t="s">
        <v>153</v>
      </c>
      <c r="C33082">
        <v>1445</v>
      </c>
      <c r="D33082" t="str">
        <f>VLOOKUP(E33082,Sheet1!C$1:IG$271,MATCH(F33082,Sheet1!C$2:IG$2,0),FALSE)</f>
        <v>..</v>
      </c>
      <c r="E33082" t="str">
        <f>VLOOKUP(A33082,Sheet2!A$2:B$217,2,FALSE)</f>
        <v>Samoa</v>
      </c>
      <c r="F33082" t="str">
        <f>VLOOKUP(B33082,Sheet2!A$2:B$217,2,FALSE)</f>
        <v>Singapore</v>
      </c>
    </row>
    <row r="33083" spans="1:6" x14ac:dyDescent="0.3">
      <c r="A33083" t="s">
        <v>181</v>
      </c>
      <c r="B33083" t="s">
        <v>154</v>
      </c>
      <c r="C33083">
        <v>200</v>
      </c>
      <c r="D33083" t="str">
        <f>VLOOKUP(E33083,Sheet1!C$1:IG$271,MATCH(F33083,Sheet1!C$2:IG$2,0),FALSE)</f>
        <v>..</v>
      </c>
      <c r="E33083" t="str">
        <f>VLOOKUP(A33083,Sheet2!A$2:B$217,2,FALSE)</f>
        <v>Samoa</v>
      </c>
      <c r="F33083" t="str">
        <f>VLOOKUP(B33083,Sheet2!A$2:B$217,2,FALSE)</f>
        <v>Slovenia</v>
      </c>
    </row>
    <row r="33084" spans="1:6" x14ac:dyDescent="0.3">
      <c r="A33084" t="s">
        <v>181</v>
      </c>
      <c r="B33084" t="s">
        <v>155</v>
      </c>
      <c r="C33084">
        <v>209</v>
      </c>
      <c r="D33084" t="str">
        <f>VLOOKUP(E33084,Sheet1!C$1:IG$271,MATCH(F33084,Sheet1!C$2:IG$2,0),FALSE)</f>
        <v>..</v>
      </c>
      <c r="E33084" t="str">
        <f>VLOOKUP(A33084,Sheet2!A$2:B$217,2,FALSE)</f>
        <v>Samoa</v>
      </c>
      <c r="F33084" t="str">
        <f>VLOOKUP(B33084,Sheet2!A$2:B$217,2,FALSE)</f>
        <v>Slovakia</v>
      </c>
    </row>
    <row r="33085" spans="1:6" x14ac:dyDescent="0.3">
      <c r="A33085" t="s">
        <v>181</v>
      </c>
      <c r="B33085" t="s">
        <v>156</v>
      </c>
      <c r="C33085">
        <v>5056</v>
      </c>
      <c r="D33085" t="str">
        <f>VLOOKUP(E33085,Sheet1!C$1:IG$271,MATCH(F33085,Sheet1!C$2:IG$2,0),FALSE)</f>
        <v>..</v>
      </c>
      <c r="E33085" t="str">
        <f>VLOOKUP(A33085,Sheet2!A$2:B$217,2,FALSE)</f>
        <v>Samoa</v>
      </c>
      <c r="F33085" t="str">
        <f>VLOOKUP(B33085,Sheet2!A$2:B$217,2,FALSE)</f>
        <v>Sierra Leone</v>
      </c>
    </row>
    <row r="33086" spans="1:6" x14ac:dyDescent="0.3">
      <c r="A33086" t="s">
        <v>181</v>
      </c>
      <c r="B33086" t="s">
        <v>157</v>
      </c>
      <c r="C33086">
        <v>740</v>
      </c>
      <c r="D33086" t="str">
        <f>VLOOKUP(E33086,Sheet1!C$1:IG$271,MATCH(F33086,Sheet1!C$2:IG$2,0),FALSE)</f>
        <v>..</v>
      </c>
      <c r="E33086" t="str">
        <f>VLOOKUP(A33086,Sheet2!A$2:B$217,2,FALSE)</f>
        <v>Samoa</v>
      </c>
      <c r="F33086" t="str">
        <f>VLOOKUP(B33086,Sheet2!A$2:B$217,2,FALSE)</f>
        <v>Senegal</v>
      </c>
    </row>
    <row r="33087" spans="1:6" x14ac:dyDescent="0.3">
      <c r="A33087" t="s">
        <v>181</v>
      </c>
      <c r="B33087" t="s">
        <v>158</v>
      </c>
      <c r="C33087">
        <v>132006</v>
      </c>
      <c r="D33087" t="str">
        <f>VLOOKUP(E33087,Sheet1!C$1:IG$271,MATCH(F33087,Sheet1!C$2:IG$2,0),FALSE)</f>
        <v>..</v>
      </c>
      <c r="E33087" t="str">
        <f>VLOOKUP(A33087,Sheet2!A$2:B$217,2,FALSE)</f>
        <v>Samoa</v>
      </c>
      <c r="F33087" t="str">
        <f>VLOOKUP(B33087,Sheet2!A$2:B$217,2,FALSE)</f>
        <v>Suriname</v>
      </c>
    </row>
    <row r="33088" spans="1:6" x14ac:dyDescent="0.3">
      <c r="A33088" t="s">
        <v>181</v>
      </c>
      <c r="B33088" t="s">
        <v>159</v>
      </c>
      <c r="C33088">
        <v>1585</v>
      </c>
      <c r="D33088" t="str">
        <f>VLOOKUP(E33088,Sheet1!C$1:IG$271,MATCH(F33088,Sheet1!C$2:IG$2,0),FALSE)</f>
        <v>..</v>
      </c>
      <c r="E33088" t="str">
        <f>VLOOKUP(A33088,Sheet2!A$2:B$217,2,FALSE)</f>
        <v>Samoa</v>
      </c>
      <c r="F33088" t="str">
        <f>VLOOKUP(B33088,Sheet2!A$2:B$217,2,FALSE)</f>
        <v>Sao Tome and Principe</v>
      </c>
    </row>
    <row r="33089" spans="1:6" x14ac:dyDescent="0.3">
      <c r="A33089" t="s">
        <v>181</v>
      </c>
      <c r="B33089" t="s">
        <v>160</v>
      </c>
      <c r="C33089">
        <v>527</v>
      </c>
      <c r="D33089" t="str">
        <f>VLOOKUP(E33089,Sheet1!C$1:IG$271,MATCH(F33089,Sheet1!C$2:IG$2,0),FALSE)</f>
        <v>..</v>
      </c>
      <c r="E33089" t="str">
        <f>VLOOKUP(A33089,Sheet2!A$2:B$217,2,FALSE)</f>
        <v>Samoa</v>
      </c>
      <c r="F33089" t="str">
        <f>VLOOKUP(B33089,Sheet2!A$2:B$217,2,FALSE)</f>
        <v>El Salvador</v>
      </c>
    </row>
    <row r="33090" spans="1:6" x14ac:dyDescent="0.3">
      <c r="A33090" t="s">
        <v>181</v>
      </c>
      <c r="B33090" t="s">
        <v>161</v>
      </c>
      <c r="C33090">
        <v>1100</v>
      </c>
      <c r="D33090" t="e">
        <f>VLOOKUP(E33090,Sheet1!C$1:IG$271,MATCH(F33090,Sheet1!C$2:IG$2,0),FALSE)</f>
        <v>#N/A</v>
      </c>
      <c r="E33090" t="str">
        <f>VLOOKUP(A33090,Sheet2!A$2:B$217,2,FALSE)</f>
        <v>Samoa</v>
      </c>
      <c r="F33090" t="str">
        <f>VLOOKUP(B33090,Sheet2!A$2:B$217,2,FALSE)</f>
        <v>Eswatini</v>
      </c>
    </row>
    <row r="33091" spans="1:6" x14ac:dyDescent="0.3">
      <c r="A33091" t="s">
        <v>181</v>
      </c>
      <c r="B33091" t="s">
        <v>162</v>
      </c>
      <c r="C33091">
        <v>839</v>
      </c>
      <c r="D33091" t="str">
        <f>VLOOKUP(E33091,Sheet1!C$1:IG$271,MATCH(F33091,Sheet1!C$2:IG$2,0),FALSE)</f>
        <v>..</v>
      </c>
      <c r="E33091" t="str">
        <f>VLOOKUP(A33091,Sheet2!A$2:B$217,2,FALSE)</f>
        <v>Samoa</v>
      </c>
      <c r="F33091" t="str">
        <f>VLOOKUP(B33091,Sheet2!A$2:B$217,2,FALSE)</f>
        <v>Chad</v>
      </c>
    </row>
    <row r="33092" spans="1:6" x14ac:dyDescent="0.3">
      <c r="A33092" t="s">
        <v>181</v>
      </c>
      <c r="B33092" t="s">
        <v>163</v>
      </c>
      <c r="C33092">
        <v>1727</v>
      </c>
      <c r="D33092" t="str">
        <f>VLOOKUP(E33092,Sheet1!C$1:IG$271,MATCH(F33092,Sheet1!C$2:IG$2,0),FALSE)</f>
        <v>..</v>
      </c>
      <c r="E33092" t="str">
        <f>VLOOKUP(A33092,Sheet2!A$2:B$217,2,FALSE)</f>
        <v>Samoa</v>
      </c>
      <c r="F33092" t="str">
        <f>VLOOKUP(B33092,Sheet2!A$2:B$217,2,FALSE)</f>
        <v>Togo</v>
      </c>
    </row>
    <row r="33093" spans="1:6" x14ac:dyDescent="0.3">
      <c r="A33093" t="s">
        <v>181</v>
      </c>
      <c r="B33093" t="s">
        <v>164</v>
      </c>
      <c r="C33093">
        <v>186</v>
      </c>
      <c r="D33093" t="str">
        <f>VLOOKUP(E33093,Sheet1!C$1:IG$271,MATCH(F33093,Sheet1!C$2:IG$2,0),FALSE)</f>
        <v>..</v>
      </c>
      <c r="E33093" t="str">
        <f>VLOOKUP(A33093,Sheet2!A$2:B$217,2,FALSE)</f>
        <v>Samoa</v>
      </c>
      <c r="F33093" t="str">
        <f>VLOOKUP(B33093,Sheet2!A$2:B$217,2,FALSE)</f>
        <v>Thailand</v>
      </c>
    </row>
    <row r="33094" spans="1:6" x14ac:dyDescent="0.3">
      <c r="A33094" t="s">
        <v>181</v>
      </c>
      <c r="B33094" t="s">
        <v>165</v>
      </c>
      <c r="C33094">
        <v>785</v>
      </c>
      <c r="D33094" t="str">
        <f>VLOOKUP(E33094,Sheet1!C$1:IG$271,MATCH(F33094,Sheet1!C$2:IG$2,0),FALSE)</f>
        <v>..</v>
      </c>
      <c r="E33094" t="str">
        <f>VLOOKUP(A33094,Sheet2!A$2:B$217,2,FALSE)</f>
        <v>Samoa</v>
      </c>
      <c r="F33094" t="str">
        <f>VLOOKUP(B33094,Sheet2!A$2:B$217,2,FALSE)</f>
        <v>Tajikistan</v>
      </c>
    </row>
    <row r="33095" spans="1:6" x14ac:dyDescent="0.3">
      <c r="A33095" t="s">
        <v>181</v>
      </c>
      <c r="B33095" t="s">
        <v>166</v>
      </c>
      <c r="C33095">
        <v>10204</v>
      </c>
      <c r="D33095" t="str">
        <f>VLOOKUP(E33095,Sheet1!C$1:IG$271,MATCH(F33095,Sheet1!C$2:IG$2,0),FALSE)</f>
        <v>..</v>
      </c>
      <c r="E33095" t="str">
        <f>VLOOKUP(A33095,Sheet2!A$2:B$217,2,FALSE)</f>
        <v>Samoa</v>
      </c>
      <c r="F33095" t="str">
        <f>VLOOKUP(B33095,Sheet2!A$2:B$217,2,FALSE)</f>
        <v>Timor-Leste</v>
      </c>
    </row>
    <row r="33096" spans="1:6" x14ac:dyDescent="0.3">
      <c r="A33096" t="s">
        <v>181</v>
      </c>
      <c r="B33096" t="s">
        <v>167</v>
      </c>
      <c r="C33096">
        <v>3424</v>
      </c>
      <c r="D33096" t="str">
        <f>VLOOKUP(E33096,Sheet1!C$1:IG$271,MATCH(F33096,Sheet1!C$2:IG$2,0),FALSE)</f>
        <v>..</v>
      </c>
      <c r="E33096" t="str">
        <f>VLOOKUP(A33096,Sheet2!A$2:B$217,2,FALSE)</f>
        <v>Samoa</v>
      </c>
      <c r="F33096" t="str">
        <f>VLOOKUP(B33096,Sheet2!A$2:B$217,2,FALSE)</f>
        <v>Tunisia</v>
      </c>
    </row>
    <row r="33097" spans="1:6" x14ac:dyDescent="0.3">
      <c r="A33097" t="s">
        <v>181</v>
      </c>
      <c r="B33097" t="s">
        <v>168</v>
      </c>
      <c r="C33097">
        <v>21060995</v>
      </c>
      <c r="D33097">
        <f>VLOOKUP(E33097,Sheet1!C$1:IG$271,MATCH(F33097,Sheet1!C$2:IG$2,0),FALSE)</f>
        <v>75</v>
      </c>
      <c r="E33097" t="str">
        <f>VLOOKUP(A33097,Sheet2!A$2:B$217,2,FALSE)</f>
        <v>Samoa</v>
      </c>
      <c r="F33097" t="str">
        <f>VLOOKUP(B33097,Sheet2!A$2:B$217,2,FALSE)</f>
        <v>Tonga</v>
      </c>
    </row>
    <row r="33098" spans="1:6" x14ac:dyDescent="0.3">
      <c r="A33098" t="s">
        <v>181</v>
      </c>
      <c r="B33098" t="s">
        <v>169</v>
      </c>
      <c r="C33098">
        <v>212</v>
      </c>
      <c r="D33098" t="str">
        <f>VLOOKUP(E33098,Sheet1!C$1:IG$271,MATCH(F33098,Sheet1!C$2:IG$2,0),FALSE)</f>
        <v>..</v>
      </c>
      <c r="E33098" t="str">
        <f>VLOOKUP(A33098,Sheet2!A$2:B$217,2,FALSE)</f>
        <v>Samoa</v>
      </c>
      <c r="F33098" t="str">
        <f>VLOOKUP(B33098,Sheet2!A$2:B$217,2,FALSE)</f>
        <v>Turkey</v>
      </c>
    </row>
    <row r="33099" spans="1:6" x14ac:dyDescent="0.3">
      <c r="A33099" t="s">
        <v>181</v>
      </c>
      <c r="B33099" t="s">
        <v>170</v>
      </c>
      <c r="C33099">
        <v>7206</v>
      </c>
      <c r="D33099" t="str">
        <f>VLOOKUP(E33099,Sheet1!C$1:IG$271,MATCH(F33099,Sheet1!C$2:IG$2,0),FALSE)</f>
        <v>..</v>
      </c>
      <c r="E33099" t="str">
        <f>VLOOKUP(A33099,Sheet2!A$2:B$217,2,FALSE)</f>
        <v>Samoa</v>
      </c>
      <c r="F33099" t="str">
        <f>VLOOKUP(B33099,Sheet2!A$2:B$217,2,FALSE)</f>
        <v>Trinidad and Tobago</v>
      </c>
    </row>
    <row r="33100" spans="1:6" x14ac:dyDescent="0.3">
      <c r="A33100" t="s">
        <v>181</v>
      </c>
      <c r="B33100" t="s">
        <v>171</v>
      </c>
      <c r="C33100">
        <v>517</v>
      </c>
      <c r="D33100" t="e">
        <f>VLOOKUP(E33100,Sheet1!C$1:IG$271,MATCH(F33100,Sheet1!C$2:IG$2,0),FALSE)</f>
        <v>#N/A</v>
      </c>
      <c r="E33100" t="str">
        <f>VLOOKUP(A33100,Sheet2!A$2:B$217,2,FALSE)</f>
        <v>Samoa</v>
      </c>
      <c r="F33100" t="str">
        <f>VLOOKUP(B33100,Sheet2!A$2:B$217,2,FALSE)</f>
        <v>Taiwan</v>
      </c>
    </row>
    <row r="33101" spans="1:6" x14ac:dyDescent="0.3">
      <c r="A33101" t="s">
        <v>181</v>
      </c>
      <c r="B33101" t="s">
        <v>172</v>
      </c>
      <c r="C33101">
        <v>1628</v>
      </c>
      <c r="D33101" t="str">
        <f>VLOOKUP(E33101,Sheet1!C$1:IG$271,MATCH(F33101,Sheet1!C$2:IG$2,0),FALSE)</f>
        <v>..</v>
      </c>
      <c r="E33101" t="str">
        <f>VLOOKUP(A33101,Sheet2!A$2:B$217,2,FALSE)</f>
        <v>Samoa</v>
      </c>
      <c r="F33101" t="str">
        <f>VLOOKUP(B33101,Sheet2!A$2:B$217,2,FALSE)</f>
        <v>United Republic of Tanzania</v>
      </c>
    </row>
    <row r="33102" spans="1:6" x14ac:dyDescent="0.3">
      <c r="A33102" t="s">
        <v>181</v>
      </c>
      <c r="B33102" t="s">
        <v>173</v>
      </c>
      <c r="C33102">
        <v>216</v>
      </c>
      <c r="D33102" t="str">
        <f>VLOOKUP(E33102,Sheet1!C$1:IG$271,MATCH(F33102,Sheet1!C$2:IG$2,0),FALSE)</f>
        <v>..</v>
      </c>
      <c r="E33102" t="str">
        <f>VLOOKUP(A33102,Sheet2!A$2:B$217,2,FALSE)</f>
        <v>Samoa</v>
      </c>
      <c r="F33102" t="str">
        <f>VLOOKUP(B33102,Sheet2!A$2:B$217,2,FALSE)</f>
        <v>Ukraine</v>
      </c>
    </row>
    <row r="33103" spans="1:6" x14ac:dyDescent="0.3">
      <c r="A33103" t="s">
        <v>181</v>
      </c>
      <c r="B33103" t="s">
        <v>174</v>
      </c>
      <c r="C33103">
        <v>3180</v>
      </c>
      <c r="D33103" t="str">
        <f>VLOOKUP(E33103,Sheet1!C$1:IG$271,MATCH(F33103,Sheet1!C$2:IG$2,0),FALSE)</f>
        <v>..</v>
      </c>
      <c r="E33103" t="str">
        <f>VLOOKUP(A33103,Sheet2!A$2:B$217,2,FALSE)</f>
        <v>Samoa</v>
      </c>
      <c r="F33103" t="str">
        <f>VLOOKUP(B33103,Sheet2!A$2:B$217,2,FALSE)</f>
        <v>Uganda</v>
      </c>
    </row>
    <row r="33104" spans="1:6" x14ac:dyDescent="0.3">
      <c r="A33104" t="s">
        <v>181</v>
      </c>
      <c r="B33104" t="s">
        <v>175</v>
      </c>
      <c r="C33104">
        <v>11032</v>
      </c>
      <c r="D33104">
        <f>VLOOKUP(E33104,Sheet1!C$1:IG$271,MATCH(F33104,Sheet1!C$2:IG$2,0),FALSE)</f>
        <v>363</v>
      </c>
      <c r="E33104" t="str">
        <f>VLOOKUP(A33104,Sheet2!A$2:B$217,2,FALSE)</f>
        <v>Samoa</v>
      </c>
      <c r="F33104" t="str">
        <f>VLOOKUP(B33104,Sheet2!A$2:B$217,2,FALSE)</f>
        <v>United States of America</v>
      </c>
    </row>
    <row r="33105" spans="1:6" x14ac:dyDescent="0.3">
      <c r="A33105" t="s">
        <v>181</v>
      </c>
      <c r="B33105" t="s">
        <v>176</v>
      </c>
      <c r="C33105">
        <v>368</v>
      </c>
      <c r="D33105" t="str">
        <f>VLOOKUP(E33105,Sheet1!C$1:IG$271,MATCH(F33105,Sheet1!C$2:IG$2,0),FALSE)</f>
        <v>..</v>
      </c>
      <c r="E33105" t="str">
        <f>VLOOKUP(A33105,Sheet2!A$2:B$217,2,FALSE)</f>
        <v>Samoa</v>
      </c>
      <c r="F33105" t="str">
        <f>VLOOKUP(B33105,Sheet2!A$2:B$217,2,FALSE)</f>
        <v>Uruguay</v>
      </c>
    </row>
    <row r="33106" spans="1:6" x14ac:dyDescent="0.3">
      <c r="A33106" t="s">
        <v>181</v>
      </c>
      <c r="B33106" t="s">
        <v>177</v>
      </c>
      <c r="C33106">
        <v>355</v>
      </c>
      <c r="D33106" t="str">
        <f>VLOOKUP(E33106,Sheet1!C$1:IG$271,MATCH(F33106,Sheet1!C$2:IG$2,0),FALSE)</f>
        <v>..</v>
      </c>
      <c r="E33106" t="str">
        <f>VLOOKUP(A33106,Sheet2!A$2:B$217,2,FALSE)</f>
        <v>Samoa</v>
      </c>
      <c r="F33106" t="str">
        <f>VLOOKUP(B33106,Sheet2!A$2:B$217,2,FALSE)</f>
        <v>Uzbekistan</v>
      </c>
    </row>
    <row r="33107" spans="1:6" x14ac:dyDescent="0.3">
      <c r="A33107" t="s">
        <v>181</v>
      </c>
      <c r="B33107" t="s">
        <v>178</v>
      </c>
      <c r="C33107">
        <v>4826</v>
      </c>
      <c r="D33107" t="str">
        <f>VLOOKUP(E33107,Sheet1!C$1:IG$271,MATCH(F33107,Sheet1!C$2:IG$2,0),FALSE)</f>
        <v>..</v>
      </c>
      <c r="E33107" t="str">
        <f>VLOOKUP(A33107,Sheet2!A$2:B$217,2,FALSE)</f>
        <v>Samoa</v>
      </c>
      <c r="F33107" t="str">
        <f>VLOOKUP(B33107,Sheet2!A$2:B$217,2,FALSE)</f>
        <v>Saint Vincent and the Grenadines</v>
      </c>
    </row>
    <row r="33108" spans="1:6" x14ac:dyDescent="0.3">
      <c r="A33108" t="s">
        <v>181</v>
      </c>
      <c r="B33108" t="s">
        <v>179</v>
      </c>
      <c r="C33108">
        <v>398</v>
      </c>
      <c r="D33108" t="str">
        <f>VLOOKUP(E33108,Sheet1!C$1:IG$271,MATCH(F33108,Sheet1!C$2:IG$2,0),FALSE)</f>
        <v>..</v>
      </c>
      <c r="E33108" t="str">
        <f>VLOOKUP(A33108,Sheet2!A$2:B$217,2,FALSE)</f>
        <v>Samoa</v>
      </c>
      <c r="F33108" t="str">
        <f>VLOOKUP(B33108,Sheet2!A$2:B$217,2,FALSE)</f>
        <v>Viet Nam</v>
      </c>
    </row>
    <row r="33109" spans="1:6" x14ac:dyDescent="0.3">
      <c r="A33109" t="s">
        <v>181</v>
      </c>
      <c r="B33109" t="s">
        <v>180</v>
      </c>
      <c r="C33109">
        <v>498912</v>
      </c>
      <c r="D33109">
        <f>VLOOKUP(E33109,Sheet1!C$1:IG$271,MATCH(F33109,Sheet1!C$2:IG$2,0),FALSE)</f>
        <v>16</v>
      </c>
      <c r="E33109" t="str">
        <f>VLOOKUP(A33109,Sheet2!A$2:B$217,2,FALSE)</f>
        <v>Samoa</v>
      </c>
      <c r="F33109" t="str">
        <f>VLOOKUP(B33109,Sheet2!A$2:B$217,2,FALSE)</f>
        <v>Vanuatu</v>
      </c>
    </row>
    <row r="33110" spans="1:6" x14ac:dyDescent="0.3">
      <c r="A33110" t="s">
        <v>181</v>
      </c>
      <c r="B33110" t="s">
        <v>181</v>
      </c>
      <c r="C33110">
        <v>248251473</v>
      </c>
      <c r="D33110" t="str">
        <f>VLOOKUP(E33110,Sheet1!C$1:IG$271,MATCH(F33110,Sheet1!C$2:IG$2,0),FALSE)</f>
        <v>..</v>
      </c>
      <c r="E33110" t="str">
        <f>VLOOKUP(A33110,Sheet2!A$2:B$217,2,FALSE)</f>
        <v>Samoa</v>
      </c>
      <c r="F33110" t="str">
        <f>VLOOKUP(B33110,Sheet2!A$2:B$217,2,FALSE)</f>
        <v>Samoa</v>
      </c>
    </row>
    <row r="33111" spans="1:6" x14ac:dyDescent="0.3">
      <c r="A33111" t="s">
        <v>181</v>
      </c>
      <c r="B33111" t="s">
        <v>182</v>
      </c>
      <c r="C33111">
        <v>409</v>
      </c>
      <c r="D33111" t="e">
        <f>VLOOKUP(E33111,Sheet1!C$1:IG$271,MATCH(F33111,Sheet1!C$2:IG$2,0),FALSE)</f>
        <v>#N/A</v>
      </c>
      <c r="E33111" t="str">
        <f>VLOOKUP(A33111,Sheet2!A$2:B$217,2,FALSE)</f>
        <v>Samoa</v>
      </c>
      <c r="F33111" t="e">
        <f>VLOOKUP(B33111,Sheet2!A$2:B$217,2,FALSE)</f>
        <v>#N/A</v>
      </c>
    </row>
    <row r="33112" spans="1:6" x14ac:dyDescent="0.3">
      <c r="A33112" t="s">
        <v>181</v>
      </c>
      <c r="B33112" t="s">
        <v>183</v>
      </c>
      <c r="C33112">
        <v>3062</v>
      </c>
      <c r="D33112" t="e">
        <f>VLOOKUP(E33112,Sheet1!C$1:IG$271,MATCH(F33112,Sheet1!C$2:IG$2,0),FALSE)</f>
        <v>#N/A</v>
      </c>
      <c r="E33112" t="str">
        <f>VLOOKUP(A33112,Sheet2!A$2:B$217,2,FALSE)</f>
        <v>Samoa</v>
      </c>
      <c r="F33112" t="e">
        <f>VLOOKUP(B33112,Sheet2!A$2:B$217,2,FALSE)</f>
        <v>#N/A</v>
      </c>
    </row>
    <row r="33113" spans="1:6" x14ac:dyDescent="0.3">
      <c r="A33113" t="s">
        <v>181</v>
      </c>
      <c r="B33113" t="s">
        <v>184</v>
      </c>
      <c r="C33113">
        <v>941</v>
      </c>
      <c r="D33113" t="str">
        <f>VLOOKUP(E33113,Sheet1!C$1:IG$271,MATCH(F33113,Sheet1!C$2:IG$2,0),FALSE)</f>
        <v>..</v>
      </c>
      <c r="E33113" t="str">
        <f>VLOOKUP(A33113,Sheet2!A$2:B$217,2,FALSE)</f>
        <v>Samoa</v>
      </c>
      <c r="F33113" t="str">
        <f>VLOOKUP(B33113,Sheet2!A$2:B$217,2,FALSE)</f>
        <v>South Africa</v>
      </c>
    </row>
    <row r="33114" spans="1:6" x14ac:dyDescent="0.3">
      <c r="A33114" t="s">
        <v>181</v>
      </c>
      <c r="B33114" t="s">
        <v>185</v>
      </c>
      <c r="C33114">
        <v>2285</v>
      </c>
      <c r="D33114" t="str">
        <f>VLOOKUP(E33114,Sheet1!C$1:IG$271,MATCH(F33114,Sheet1!C$2:IG$2,0),FALSE)</f>
        <v>..</v>
      </c>
      <c r="E33114" t="str">
        <f>VLOOKUP(A33114,Sheet2!A$2:B$217,2,FALSE)</f>
        <v>Samoa</v>
      </c>
      <c r="F33114" t="str">
        <f>VLOOKUP(B33114,Sheet2!A$2:B$217,2,FALSE)</f>
        <v>Zambia</v>
      </c>
    </row>
    <row r="33115" spans="1:6" x14ac:dyDescent="0.3">
      <c r="A33115" t="s">
        <v>181</v>
      </c>
      <c r="B33115" t="s">
        <v>186</v>
      </c>
      <c r="C33115">
        <v>1549</v>
      </c>
      <c r="D33115" t="str">
        <f>VLOOKUP(E33115,Sheet1!C$1:IG$271,MATCH(F33115,Sheet1!C$2:IG$2,0),FALSE)</f>
        <v>..</v>
      </c>
      <c r="E33115" t="str">
        <f>VLOOKUP(A33115,Sheet2!A$2:B$217,2,FALSE)</f>
        <v>Samoa</v>
      </c>
      <c r="F33115" t="str">
        <f>VLOOKUP(B33115,Sheet2!A$2:B$217,2,FALSE)</f>
        <v>Zimbabwe</v>
      </c>
    </row>
    <row r="33116" spans="1:6" x14ac:dyDescent="0.3">
      <c r="A33116" t="s">
        <v>181</v>
      </c>
      <c r="B33116" t="s">
        <v>187</v>
      </c>
      <c r="C33116">
        <v>1411</v>
      </c>
      <c r="D33116" t="str">
        <f>VLOOKUP(E33116,Sheet1!C$1:IG$271,MATCH(F33116,Sheet1!C$2:IG$2,0),FALSE)</f>
        <v>..</v>
      </c>
      <c r="E33116" t="str">
        <f>VLOOKUP(A33116,Sheet2!A$2:B$217,2,FALSE)</f>
        <v>Samoa</v>
      </c>
      <c r="F33116" t="str">
        <f>VLOOKUP(B33116,Sheet2!A$2:B$217,2,FALSE)</f>
        <v>Namibia</v>
      </c>
    </row>
    <row r="33117" spans="1:6" x14ac:dyDescent="0.3">
      <c r="A33117" t="s">
        <v>182</v>
      </c>
      <c r="B33117" t="s">
        <v>3</v>
      </c>
      <c r="C33117">
        <v>2203</v>
      </c>
      <c r="D33117" t="e">
        <f>VLOOKUP(E33117,Sheet1!C$1:IG$271,MATCH(F33117,Sheet1!C$2:IG$2,0),FALSE)</f>
        <v>#N/A</v>
      </c>
      <c r="E33117" t="e">
        <f>VLOOKUP(A33117,Sheet2!A$2:B$217,2,FALSE)</f>
        <v>#N/A</v>
      </c>
      <c r="F33117" t="str">
        <f>VLOOKUP(B33117,Sheet2!A$2:B$217,2,FALSE)</f>
        <v>United Arab Emirates</v>
      </c>
    </row>
    <row r="33118" spans="1:6" x14ac:dyDescent="0.3">
      <c r="A33118" t="s">
        <v>182</v>
      </c>
      <c r="B33118" t="s">
        <v>4</v>
      </c>
      <c r="C33118">
        <v>935</v>
      </c>
      <c r="D33118" t="e">
        <f>VLOOKUP(E33118,Sheet1!C$1:IG$271,MATCH(F33118,Sheet1!C$2:IG$2,0),FALSE)</f>
        <v>#N/A</v>
      </c>
      <c r="E33118" t="e">
        <f>VLOOKUP(A33118,Sheet2!A$2:B$217,2,FALSE)</f>
        <v>#N/A</v>
      </c>
      <c r="F33118" t="str">
        <f>VLOOKUP(B33118,Sheet2!A$2:B$217,2,FALSE)</f>
        <v>Antigua and Barbuda</v>
      </c>
    </row>
    <row r="33119" spans="1:6" x14ac:dyDescent="0.3">
      <c r="A33119" t="s">
        <v>182</v>
      </c>
      <c r="B33119" t="s">
        <v>5</v>
      </c>
      <c r="C33119">
        <v>1163335</v>
      </c>
      <c r="D33119" t="e">
        <f>VLOOKUP(E33119,Sheet1!C$1:IG$271,MATCH(F33119,Sheet1!C$2:IG$2,0),FALSE)</f>
        <v>#N/A</v>
      </c>
      <c r="E33119" t="e">
        <f>VLOOKUP(A33119,Sheet2!A$2:B$217,2,FALSE)</f>
        <v>#N/A</v>
      </c>
      <c r="F33119" t="str">
        <f>VLOOKUP(B33119,Sheet2!A$2:B$217,2,FALSE)</f>
        <v>Albania</v>
      </c>
    </row>
    <row r="33120" spans="1:6" x14ac:dyDescent="0.3">
      <c r="A33120" t="s">
        <v>182</v>
      </c>
      <c r="B33120" t="s">
        <v>6</v>
      </c>
      <c r="C33120">
        <v>1442</v>
      </c>
      <c r="D33120" t="e">
        <f>VLOOKUP(E33120,Sheet1!C$1:IG$271,MATCH(F33120,Sheet1!C$2:IG$2,0),FALSE)</f>
        <v>#N/A</v>
      </c>
      <c r="E33120" t="e">
        <f>VLOOKUP(A33120,Sheet2!A$2:B$217,2,FALSE)</f>
        <v>#N/A</v>
      </c>
      <c r="F33120" t="str">
        <f>VLOOKUP(B33120,Sheet2!A$2:B$217,2,FALSE)</f>
        <v>Armenia</v>
      </c>
    </row>
    <row r="33121" spans="1:6" x14ac:dyDescent="0.3">
      <c r="A33121" t="s">
        <v>182</v>
      </c>
      <c r="B33121" t="s">
        <v>7</v>
      </c>
      <c r="C33121">
        <v>956</v>
      </c>
      <c r="D33121" t="e">
        <f>VLOOKUP(E33121,Sheet1!C$1:IG$271,MATCH(F33121,Sheet1!C$2:IG$2,0),FALSE)</f>
        <v>#N/A</v>
      </c>
      <c r="E33121" t="e">
        <f>VLOOKUP(A33121,Sheet2!A$2:B$217,2,FALSE)</f>
        <v>#N/A</v>
      </c>
      <c r="F33121" t="str">
        <f>VLOOKUP(B33121,Sheet2!A$2:B$217,2,FALSE)</f>
        <v>Angola</v>
      </c>
    </row>
    <row r="33122" spans="1:6" x14ac:dyDescent="0.3">
      <c r="A33122" t="s">
        <v>182</v>
      </c>
      <c r="B33122" t="s">
        <v>8</v>
      </c>
      <c r="C33122">
        <v>519</v>
      </c>
      <c r="D33122" t="e">
        <f>VLOOKUP(E33122,Sheet1!C$1:IG$271,MATCH(F33122,Sheet1!C$2:IG$2,0),FALSE)</f>
        <v>#N/A</v>
      </c>
      <c r="E33122" t="e">
        <f>VLOOKUP(A33122,Sheet2!A$2:B$217,2,FALSE)</f>
        <v>#N/A</v>
      </c>
      <c r="F33122" t="str">
        <f>VLOOKUP(B33122,Sheet2!A$2:B$217,2,FALSE)</f>
        <v>Argentina</v>
      </c>
    </row>
    <row r="33123" spans="1:6" x14ac:dyDescent="0.3">
      <c r="A33123" t="s">
        <v>182</v>
      </c>
      <c r="B33123" t="s">
        <v>9</v>
      </c>
      <c r="C33123">
        <v>129939</v>
      </c>
      <c r="D33123" t="e">
        <f>VLOOKUP(E33123,Sheet1!C$1:IG$271,MATCH(F33123,Sheet1!C$2:IG$2,0),FALSE)</f>
        <v>#N/A</v>
      </c>
      <c r="E33123" t="e">
        <f>VLOOKUP(A33123,Sheet2!A$2:B$217,2,FALSE)</f>
        <v>#N/A</v>
      </c>
      <c r="F33123" t="str">
        <f>VLOOKUP(B33123,Sheet2!A$2:B$217,2,FALSE)</f>
        <v>Austria</v>
      </c>
    </row>
    <row r="33124" spans="1:6" x14ac:dyDescent="0.3">
      <c r="A33124" t="s">
        <v>182</v>
      </c>
      <c r="B33124" t="s">
        <v>10</v>
      </c>
      <c r="C33124">
        <v>2391</v>
      </c>
      <c r="D33124" t="e">
        <f>VLOOKUP(E33124,Sheet1!C$1:IG$271,MATCH(F33124,Sheet1!C$2:IG$2,0),FALSE)</f>
        <v>#N/A</v>
      </c>
      <c r="E33124" t="e">
        <f>VLOOKUP(A33124,Sheet2!A$2:B$217,2,FALSE)</f>
        <v>#N/A</v>
      </c>
      <c r="F33124" t="str">
        <f>VLOOKUP(B33124,Sheet2!A$2:B$217,2,FALSE)</f>
        <v>Australia</v>
      </c>
    </row>
    <row r="33125" spans="1:6" x14ac:dyDescent="0.3">
      <c r="A33125" t="s">
        <v>182</v>
      </c>
      <c r="B33125" t="s">
        <v>11</v>
      </c>
      <c r="C33125">
        <v>916</v>
      </c>
      <c r="D33125" t="e">
        <f>VLOOKUP(E33125,Sheet1!C$1:IG$271,MATCH(F33125,Sheet1!C$2:IG$2,0),FALSE)</f>
        <v>#N/A</v>
      </c>
      <c r="E33125" t="e">
        <f>VLOOKUP(A33125,Sheet2!A$2:B$217,2,FALSE)</f>
        <v>#N/A</v>
      </c>
      <c r="F33125" t="str">
        <f>VLOOKUP(B33125,Sheet2!A$2:B$217,2,FALSE)</f>
        <v>Aruba</v>
      </c>
    </row>
    <row r="33126" spans="1:6" x14ac:dyDescent="0.3">
      <c r="A33126" t="s">
        <v>182</v>
      </c>
      <c r="B33126" t="s">
        <v>12</v>
      </c>
      <c r="C33126">
        <v>1907</v>
      </c>
      <c r="D33126" t="e">
        <f>VLOOKUP(E33126,Sheet1!C$1:IG$271,MATCH(F33126,Sheet1!C$2:IG$2,0),FALSE)</f>
        <v>#N/A</v>
      </c>
      <c r="E33126" t="e">
        <f>VLOOKUP(A33126,Sheet2!A$2:B$217,2,FALSE)</f>
        <v>#N/A</v>
      </c>
      <c r="F33126" t="str">
        <f>VLOOKUP(B33126,Sheet2!A$2:B$217,2,FALSE)</f>
        <v>Azerbaijan</v>
      </c>
    </row>
    <row r="33127" spans="1:6" x14ac:dyDescent="0.3">
      <c r="A33127" t="s">
        <v>182</v>
      </c>
      <c r="B33127" t="s">
        <v>13</v>
      </c>
      <c r="C33127">
        <v>91643</v>
      </c>
      <c r="D33127" t="e">
        <f>VLOOKUP(E33127,Sheet1!C$1:IG$271,MATCH(F33127,Sheet1!C$2:IG$2,0),FALSE)</f>
        <v>#N/A</v>
      </c>
      <c r="E33127" t="e">
        <f>VLOOKUP(A33127,Sheet2!A$2:B$217,2,FALSE)</f>
        <v>#N/A</v>
      </c>
      <c r="F33127" t="str">
        <f>VLOOKUP(B33127,Sheet2!A$2:B$217,2,FALSE)</f>
        <v>Bosnia and Herzegovina</v>
      </c>
    </row>
    <row r="33128" spans="1:6" x14ac:dyDescent="0.3">
      <c r="A33128" t="s">
        <v>182</v>
      </c>
      <c r="B33128" t="s">
        <v>14</v>
      </c>
      <c r="C33128">
        <v>893</v>
      </c>
      <c r="D33128" t="e">
        <f>VLOOKUP(E33128,Sheet1!C$1:IG$271,MATCH(F33128,Sheet1!C$2:IG$2,0),FALSE)</f>
        <v>#N/A</v>
      </c>
      <c r="E33128" t="e">
        <f>VLOOKUP(A33128,Sheet2!A$2:B$217,2,FALSE)</f>
        <v>#N/A</v>
      </c>
      <c r="F33128" t="str">
        <f>VLOOKUP(B33128,Sheet2!A$2:B$217,2,FALSE)</f>
        <v>Barbados</v>
      </c>
    </row>
    <row r="33129" spans="1:6" x14ac:dyDescent="0.3">
      <c r="A33129" t="s">
        <v>182</v>
      </c>
      <c r="B33129" t="s">
        <v>15</v>
      </c>
      <c r="C33129">
        <v>520</v>
      </c>
      <c r="D33129" t="e">
        <f>VLOOKUP(E33129,Sheet1!C$1:IG$271,MATCH(F33129,Sheet1!C$2:IG$2,0),FALSE)</f>
        <v>#N/A</v>
      </c>
      <c r="E33129" t="e">
        <f>VLOOKUP(A33129,Sheet2!A$2:B$217,2,FALSE)</f>
        <v>#N/A</v>
      </c>
      <c r="F33129" t="str">
        <f>VLOOKUP(B33129,Sheet2!A$2:B$217,2,FALSE)</f>
        <v>Bangladesh</v>
      </c>
    </row>
    <row r="33130" spans="1:6" x14ac:dyDescent="0.3">
      <c r="A33130" t="s">
        <v>182</v>
      </c>
      <c r="B33130" t="s">
        <v>16</v>
      </c>
      <c r="C33130">
        <v>37520</v>
      </c>
      <c r="D33130" t="e">
        <f>VLOOKUP(E33130,Sheet1!C$1:IG$271,MATCH(F33130,Sheet1!C$2:IG$2,0),FALSE)</f>
        <v>#N/A</v>
      </c>
      <c r="E33130" t="e">
        <f>VLOOKUP(A33130,Sheet2!A$2:B$217,2,FALSE)</f>
        <v>#N/A</v>
      </c>
      <c r="F33130" t="str">
        <f>VLOOKUP(B33130,Sheet2!A$2:B$217,2,FALSE)</f>
        <v>Belgium</v>
      </c>
    </row>
    <row r="33131" spans="1:6" x14ac:dyDescent="0.3">
      <c r="A33131" t="s">
        <v>182</v>
      </c>
      <c r="B33131" t="s">
        <v>17</v>
      </c>
      <c r="C33131">
        <v>814</v>
      </c>
      <c r="D33131" t="e">
        <f>VLOOKUP(E33131,Sheet1!C$1:IG$271,MATCH(F33131,Sheet1!C$2:IG$2,0),FALSE)</f>
        <v>#N/A</v>
      </c>
      <c r="E33131" t="e">
        <f>VLOOKUP(A33131,Sheet2!A$2:B$217,2,FALSE)</f>
        <v>#N/A</v>
      </c>
      <c r="F33131" t="str">
        <f>VLOOKUP(B33131,Sheet2!A$2:B$217,2,FALSE)</f>
        <v>Burkina Faso</v>
      </c>
    </row>
    <row r="33132" spans="1:6" x14ac:dyDescent="0.3">
      <c r="A33132" t="s">
        <v>182</v>
      </c>
      <c r="B33132" t="s">
        <v>18</v>
      </c>
      <c r="C33132">
        <v>9591</v>
      </c>
      <c r="D33132" t="e">
        <f>VLOOKUP(E33132,Sheet1!C$1:IG$271,MATCH(F33132,Sheet1!C$2:IG$2,0),FALSE)</f>
        <v>#N/A</v>
      </c>
      <c r="E33132" t="e">
        <f>VLOOKUP(A33132,Sheet2!A$2:B$217,2,FALSE)</f>
        <v>#N/A</v>
      </c>
      <c r="F33132" t="str">
        <f>VLOOKUP(B33132,Sheet2!A$2:B$217,2,FALSE)</f>
        <v>Bulgaria</v>
      </c>
    </row>
    <row r="33133" spans="1:6" x14ac:dyDescent="0.3">
      <c r="A33133" t="s">
        <v>182</v>
      </c>
      <c r="B33133" t="s">
        <v>19</v>
      </c>
      <c r="C33133">
        <v>1170</v>
      </c>
      <c r="D33133" t="e">
        <f>VLOOKUP(E33133,Sheet1!C$1:IG$271,MATCH(F33133,Sheet1!C$2:IG$2,0),FALSE)</f>
        <v>#N/A</v>
      </c>
      <c r="E33133" t="e">
        <f>VLOOKUP(A33133,Sheet2!A$2:B$217,2,FALSE)</f>
        <v>#N/A</v>
      </c>
      <c r="F33133" t="str">
        <f>VLOOKUP(B33133,Sheet2!A$2:B$217,2,FALSE)</f>
        <v>Bahrain</v>
      </c>
    </row>
    <row r="33134" spans="1:6" x14ac:dyDescent="0.3">
      <c r="A33134" t="s">
        <v>182</v>
      </c>
      <c r="B33134" t="s">
        <v>20</v>
      </c>
      <c r="C33134">
        <v>477</v>
      </c>
      <c r="D33134" t="e">
        <f>VLOOKUP(E33134,Sheet1!C$1:IG$271,MATCH(F33134,Sheet1!C$2:IG$2,0),FALSE)</f>
        <v>#N/A</v>
      </c>
      <c r="E33134" t="e">
        <f>VLOOKUP(A33134,Sheet2!A$2:B$217,2,FALSE)</f>
        <v>#N/A</v>
      </c>
      <c r="F33134" t="str">
        <f>VLOOKUP(B33134,Sheet2!A$2:B$217,2,FALSE)</f>
        <v>Burundi</v>
      </c>
    </row>
    <row r="33135" spans="1:6" x14ac:dyDescent="0.3">
      <c r="A33135" t="s">
        <v>182</v>
      </c>
      <c r="B33135" t="s">
        <v>21</v>
      </c>
      <c r="C33135">
        <v>1465</v>
      </c>
      <c r="D33135" t="e">
        <f>VLOOKUP(E33135,Sheet1!C$1:IG$271,MATCH(F33135,Sheet1!C$2:IG$2,0),FALSE)</f>
        <v>#N/A</v>
      </c>
      <c r="E33135" t="e">
        <f>VLOOKUP(A33135,Sheet2!A$2:B$217,2,FALSE)</f>
        <v>#N/A</v>
      </c>
      <c r="F33135" t="str">
        <f>VLOOKUP(B33135,Sheet2!A$2:B$217,2,FALSE)</f>
        <v>Benin</v>
      </c>
    </row>
    <row r="33136" spans="1:6" x14ac:dyDescent="0.3">
      <c r="A33136" t="s">
        <v>182</v>
      </c>
      <c r="B33136" t="s">
        <v>22</v>
      </c>
      <c r="C33136">
        <v>536</v>
      </c>
      <c r="D33136" t="e">
        <f>VLOOKUP(E33136,Sheet1!C$1:IG$271,MATCH(F33136,Sheet1!C$2:IG$2,0),FALSE)</f>
        <v>#N/A</v>
      </c>
      <c r="E33136" t="e">
        <f>VLOOKUP(A33136,Sheet2!A$2:B$217,2,FALSE)</f>
        <v>#N/A</v>
      </c>
      <c r="F33136" t="str">
        <f>VLOOKUP(B33136,Sheet2!A$2:B$217,2,FALSE)</f>
        <v>Brunei Darussalam</v>
      </c>
    </row>
    <row r="33137" spans="1:6" x14ac:dyDescent="0.3">
      <c r="A33137" t="s">
        <v>182</v>
      </c>
      <c r="B33137" t="s">
        <v>23</v>
      </c>
      <c r="C33137">
        <v>359</v>
      </c>
      <c r="D33137" t="e">
        <f>VLOOKUP(E33137,Sheet1!C$1:IG$271,MATCH(F33137,Sheet1!C$2:IG$2,0),FALSE)</f>
        <v>#N/A</v>
      </c>
      <c r="E33137" t="e">
        <f>VLOOKUP(A33137,Sheet2!A$2:B$217,2,FALSE)</f>
        <v>#N/A</v>
      </c>
      <c r="F33137" t="str">
        <f>VLOOKUP(B33137,Sheet2!A$2:B$217,2,FALSE)</f>
        <v>Bolivia (Plurinational State of)</v>
      </c>
    </row>
    <row r="33138" spans="1:6" x14ac:dyDescent="0.3">
      <c r="A33138" t="s">
        <v>182</v>
      </c>
      <c r="B33138" t="s">
        <v>24</v>
      </c>
      <c r="C33138">
        <v>547</v>
      </c>
      <c r="D33138" t="e">
        <f>VLOOKUP(E33138,Sheet1!C$1:IG$271,MATCH(F33138,Sheet1!C$2:IG$2,0),FALSE)</f>
        <v>#N/A</v>
      </c>
      <c r="E33138" t="e">
        <f>VLOOKUP(A33138,Sheet2!A$2:B$217,2,FALSE)</f>
        <v>#N/A</v>
      </c>
      <c r="F33138" t="str">
        <f>VLOOKUP(B33138,Sheet2!A$2:B$217,2,FALSE)</f>
        <v>Brazil</v>
      </c>
    </row>
    <row r="33139" spans="1:6" x14ac:dyDescent="0.3">
      <c r="A33139" t="s">
        <v>182</v>
      </c>
      <c r="B33139" t="s">
        <v>25</v>
      </c>
      <c r="C33139">
        <v>787</v>
      </c>
      <c r="D33139" t="e">
        <f>VLOOKUP(E33139,Sheet1!C$1:IG$271,MATCH(F33139,Sheet1!C$2:IG$2,0),FALSE)</f>
        <v>#N/A</v>
      </c>
      <c r="E33139" t="e">
        <f>VLOOKUP(A33139,Sheet2!A$2:B$217,2,FALSE)</f>
        <v>#N/A</v>
      </c>
      <c r="F33139" t="str">
        <f>VLOOKUP(B33139,Sheet2!A$2:B$217,2,FALSE)</f>
        <v>Bahamas</v>
      </c>
    </row>
    <row r="33140" spans="1:6" x14ac:dyDescent="0.3">
      <c r="A33140" t="s">
        <v>182</v>
      </c>
      <c r="B33140" t="s">
        <v>26</v>
      </c>
      <c r="C33140">
        <v>218</v>
      </c>
      <c r="D33140" t="e">
        <f>VLOOKUP(E33140,Sheet1!C$1:IG$271,MATCH(F33140,Sheet1!C$2:IG$2,0),FALSE)</f>
        <v>#N/A</v>
      </c>
      <c r="E33140" t="e">
        <f>VLOOKUP(A33140,Sheet2!A$2:B$217,2,FALSE)</f>
        <v>#N/A</v>
      </c>
      <c r="F33140" t="str">
        <f>VLOOKUP(B33140,Sheet2!A$2:B$217,2,FALSE)</f>
        <v>Bhutan</v>
      </c>
    </row>
    <row r="33141" spans="1:6" x14ac:dyDescent="0.3">
      <c r="A33141" t="s">
        <v>182</v>
      </c>
      <c r="B33141" t="s">
        <v>27</v>
      </c>
      <c r="C33141">
        <v>608</v>
      </c>
      <c r="D33141" t="e">
        <f>VLOOKUP(E33141,Sheet1!C$1:IG$271,MATCH(F33141,Sheet1!C$2:IG$2,0),FALSE)</f>
        <v>#N/A</v>
      </c>
      <c r="E33141" t="e">
        <f>VLOOKUP(A33141,Sheet2!A$2:B$217,2,FALSE)</f>
        <v>#N/A</v>
      </c>
      <c r="F33141" t="str">
        <f>VLOOKUP(B33141,Sheet2!A$2:B$217,2,FALSE)</f>
        <v>Botswana</v>
      </c>
    </row>
    <row r="33142" spans="1:6" x14ac:dyDescent="0.3">
      <c r="A33142" t="s">
        <v>182</v>
      </c>
      <c r="B33142" t="s">
        <v>28</v>
      </c>
      <c r="C33142">
        <v>1874</v>
      </c>
      <c r="D33142" t="e">
        <f>VLOOKUP(E33142,Sheet1!C$1:IG$271,MATCH(F33142,Sheet1!C$2:IG$2,0),FALSE)</f>
        <v>#N/A</v>
      </c>
      <c r="E33142" t="e">
        <f>VLOOKUP(A33142,Sheet2!A$2:B$217,2,FALSE)</f>
        <v>#N/A</v>
      </c>
      <c r="F33142" t="str">
        <f>VLOOKUP(B33142,Sheet2!A$2:B$217,2,FALSE)</f>
        <v>Belarus</v>
      </c>
    </row>
    <row r="33143" spans="1:6" x14ac:dyDescent="0.3">
      <c r="A33143" t="s">
        <v>182</v>
      </c>
      <c r="B33143" t="s">
        <v>29</v>
      </c>
      <c r="C33143">
        <v>589</v>
      </c>
      <c r="D33143" t="e">
        <f>VLOOKUP(E33143,Sheet1!C$1:IG$271,MATCH(F33143,Sheet1!C$2:IG$2,0),FALSE)</f>
        <v>#N/A</v>
      </c>
      <c r="E33143" t="e">
        <f>VLOOKUP(A33143,Sheet2!A$2:B$217,2,FALSE)</f>
        <v>#N/A</v>
      </c>
      <c r="F33143" t="str">
        <f>VLOOKUP(B33143,Sheet2!A$2:B$217,2,FALSE)</f>
        <v>Belize</v>
      </c>
    </row>
    <row r="33144" spans="1:6" x14ac:dyDescent="0.3">
      <c r="A33144" t="s">
        <v>182</v>
      </c>
      <c r="B33144" t="s">
        <v>30</v>
      </c>
      <c r="C33144">
        <v>6102</v>
      </c>
      <c r="D33144" t="e">
        <f>VLOOKUP(E33144,Sheet1!C$1:IG$271,MATCH(F33144,Sheet1!C$2:IG$2,0),FALSE)</f>
        <v>#N/A</v>
      </c>
      <c r="E33144" t="e">
        <f>VLOOKUP(A33144,Sheet2!A$2:B$217,2,FALSE)</f>
        <v>#N/A</v>
      </c>
      <c r="F33144" t="str">
        <f>VLOOKUP(B33144,Sheet2!A$2:B$217,2,FALSE)</f>
        <v>Canada</v>
      </c>
    </row>
    <row r="33145" spans="1:6" x14ac:dyDescent="0.3">
      <c r="A33145" t="s">
        <v>182</v>
      </c>
      <c r="B33145" t="s">
        <v>31</v>
      </c>
      <c r="C33145">
        <v>600</v>
      </c>
      <c r="D33145" t="e">
        <f>VLOOKUP(E33145,Sheet1!C$1:IG$271,MATCH(F33145,Sheet1!C$2:IG$2,0),FALSE)</f>
        <v>#N/A</v>
      </c>
      <c r="E33145" t="e">
        <f>VLOOKUP(A33145,Sheet2!A$2:B$217,2,FALSE)</f>
        <v>#N/A</v>
      </c>
      <c r="F33145" t="str">
        <f>VLOOKUP(B33145,Sheet2!A$2:B$217,2,FALSE)</f>
        <v>Democratic Republic of the Congo</v>
      </c>
    </row>
    <row r="33146" spans="1:6" x14ac:dyDescent="0.3">
      <c r="A33146" t="s">
        <v>182</v>
      </c>
      <c r="B33146" t="s">
        <v>32</v>
      </c>
      <c r="C33146">
        <v>8772</v>
      </c>
      <c r="D33146" t="e">
        <f>VLOOKUP(E33146,Sheet1!C$1:IG$271,MATCH(F33146,Sheet1!C$2:IG$2,0),FALSE)</f>
        <v>#N/A</v>
      </c>
      <c r="E33146" t="e">
        <f>VLOOKUP(A33146,Sheet2!A$2:B$217,2,FALSE)</f>
        <v>#N/A</v>
      </c>
      <c r="F33146" t="str">
        <f>VLOOKUP(B33146,Sheet2!A$2:B$217,2,FALSE)</f>
        <v>Central African Republic</v>
      </c>
    </row>
    <row r="33147" spans="1:6" x14ac:dyDescent="0.3">
      <c r="A33147" t="s">
        <v>182</v>
      </c>
      <c r="B33147" t="s">
        <v>33</v>
      </c>
      <c r="C33147">
        <v>1084</v>
      </c>
      <c r="D33147" t="e">
        <f>VLOOKUP(E33147,Sheet1!C$1:IG$271,MATCH(F33147,Sheet1!C$2:IG$2,0),FALSE)</f>
        <v>#N/A</v>
      </c>
      <c r="E33147" t="e">
        <f>VLOOKUP(A33147,Sheet2!A$2:B$217,2,FALSE)</f>
        <v>#N/A</v>
      </c>
      <c r="F33147" t="str">
        <f>VLOOKUP(B33147,Sheet2!A$2:B$217,2,FALSE)</f>
        <v>Congo</v>
      </c>
    </row>
    <row r="33148" spans="1:6" x14ac:dyDescent="0.3">
      <c r="A33148" t="s">
        <v>182</v>
      </c>
      <c r="B33148" t="s">
        <v>34</v>
      </c>
      <c r="C33148">
        <v>451336</v>
      </c>
      <c r="D33148" t="e">
        <f>VLOOKUP(E33148,Sheet1!C$1:IG$271,MATCH(F33148,Sheet1!C$2:IG$2,0),FALSE)</f>
        <v>#N/A</v>
      </c>
      <c r="E33148" t="e">
        <f>VLOOKUP(A33148,Sheet2!A$2:B$217,2,FALSE)</f>
        <v>#N/A</v>
      </c>
      <c r="F33148" t="str">
        <f>VLOOKUP(B33148,Sheet2!A$2:B$217,2,FALSE)</f>
        <v>Switzerland</v>
      </c>
    </row>
    <row r="33149" spans="1:6" x14ac:dyDescent="0.3">
      <c r="A33149" t="s">
        <v>182</v>
      </c>
      <c r="B33149" t="s">
        <v>35</v>
      </c>
      <c r="C33149">
        <v>949</v>
      </c>
      <c r="D33149" t="e">
        <f>VLOOKUP(E33149,Sheet1!C$1:IG$271,MATCH(F33149,Sheet1!C$2:IG$2,0),FALSE)</f>
        <v>#N/A</v>
      </c>
      <c r="E33149" t="e">
        <f>VLOOKUP(A33149,Sheet2!A$2:B$217,2,FALSE)</f>
        <v>#N/A</v>
      </c>
      <c r="F33149" t="str">
        <f>VLOOKUP(B33149,Sheet2!A$2:B$217,2,FALSE)</f>
        <v>Côte d'Ivoire</v>
      </c>
    </row>
    <row r="33150" spans="1:6" x14ac:dyDescent="0.3">
      <c r="A33150" t="s">
        <v>182</v>
      </c>
      <c r="B33150" t="s">
        <v>36</v>
      </c>
      <c r="C33150">
        <v>426</v>
      </c>
      <c r="D33150" t="e">
        <f>VLOOKUP(E33150,Sheet1!C$1:IG$271,MATCH(F33150,Sheet1!C$2:IG$2,0),FALSE)</f>
        <v>#N/A</v>
      </c>
      <c r="E33150" t="e">
        <f>VLOOKUP(A33150,Sheet2!A$2:B$217,2,FALSE)</f>
        <v>#N/A</v>
      </c>
      <c r="F33150" t="str">
        <f>VLOOKUP(B33150,Sheet2!A$2:B$217,2,FALSE)</f>
        <v>Chile</v>
      </c>
    </row>
    <row r="33151" spans="1:6" x14ac:dyDescent="0.3">
      <c r="A33151" t="s">
        <v>182</v>
      </c>
      <c r="B33151" t="s">
        <v>37</v>
      </c>
      <c r="C33151">
        <v>979</v>
      </c>
      <c r="D33151" t="e">
        <f>VLOOKUP(E33151,Sheet1!C$1:IG$271,MATCH(F33151,Sheet1!C$2:IG$2,0),FALSE)</f>
        <v>#N/A</v>
      </c>
      <c r="E33151" t="e">
        <f>VLOOKUP(A33151,Sheet2!A$2:B$217,2,FALSE)</f>
        <v>#N/A</v>
      </c>
      <c r="F33151" t="str">
        <f>VLOOKUP(B33151,Sheet2!A$2:B$217,2,FALSE)</f>
        <v>Cameroon</v>
      </c>
    </row>
    <row r="33152" spans="1:6" x14ac:dyDescent="0.3">
      <c r="A33152" t="s">
        <v>182</v>
      </c>
      <c r="B33152" t="s">
        <v>38</v>
      </c>
      <c r="C33152">
        <v>492</v>
      </c>
      <c r="D33152" t="e">
        <f>VLOOKUP(E33152,Sheet1!C$1:IG$271,MATCH(F33152,Sheet1!C$2:IG$2,0),FALSE)</f>
        <v>#N/A</v>
      </c>
      <c r="E33152" t="e">
        <f>VLOOKUP(A33152,Sheet2!A$2:B$217,2,FALSE)</f>
        <v>#N/A</v>
      </c>
      <c r="F33152" t="str">
        <f>VLOOKUP(B33152,Sheet2!A$2:B$217,2,FALSE)</f>
        <v>Colombia</v>
      </c>
    </row>
    <row r="33153" spans="1:6" x14ac:dyDescent="0.3">
      <c r="A33153" t="s">
        <v>182</v>
      </c>
      <c r="B33153" t="s">
        <v>39</v>
      </c>
      <c r="C33153">
        <v>726</v>
      </c>
      <c r="D33153" t="e">
        <f>VLOOKUP(E33153,Sheet1!C$1:IG$271,MATCH(F33153,Sheet1!C$2:IG$2,0),FALSE)</f>
        <v>#N/A</v>
      </c>
      <c r="E33153" t="e">
        <f>VLOOKUP(A33153,Sheet2!A$2:B$217,2,FALSE)</f>
        <v>#N/A</v>
      </c>
      <c r="F33153" t="str">
        <f>VLOOKUP(B33153,Sheet2!A$2:B$217,2,FALSE)</f>
        <v>Costa Rica</v>
      </c>
    </row>
    <row r="33154" spans="1:6" x14ac:dyDescent="0.3">
      <c r="A33154" t="s">
        <v>182</v>
      </c>
      <c r="B33154" t="s">
        <v>40</v>
      </c>
      <c r="C33154">
        <v>595</v>
      </c>
      <c r="D33154" t="e">
        <f>VLOOKUP(E33154,Sheet1!C$1:IG$271,MATCH(F33154,Sheet1!C$2:IG$2,0),FALSE)</f>
        <v>#N/A</v>
      </c>
      <c r="E33154" t="e">
        <f>VLOOKUP(A33154,Sheet2!A$2:B$217,2,FALSE)</f>
        <v>#N/A</v>
      </c>
      <c r="F33154" t="str">
        <f>VLOOKUP(B33154,Sheet2!A$2:B$217,2,FALSE)</f>
        <v>Cabo Verde</v>
      </c>
    </row>
    <row r="33155" spans="1:6" x14ac:dyDescent="0.3">
      <c r="A33155" t="s">
        <v>182</v>
      </c>
      <c r="B33155" t="s">
        <v>41</v>
      </c>
      <c r="C33155">
        <v>776</v>
      </c>
      <c r="D33155" t="e">
        <f>VLOOKUP(E33155,Sheet1!C$1:IG$271,MATCH(F33155,Sheet1!C$2:IG$2,0),FALSE)</f>
        <v>#N/A</v>
      </c>
      <c r="E33155" t="e">
        <f>VLOOKUP(A33155,Sheet2!A$2:B$217,2,FALSE)</f>
        <v>#N/A</v>
      </c>
      <c r="F33155" t="str">
        <f>VLOOKUP(B33155,Sheet2!A$2:B$217,2,FALSE)</f>
        <v>Curaçao</v>
      </c>
    </row>
    <row r="33156" spans="1:6" x14ac:dyDescent="0.3">
      <c r="A33156" t="s">
        <v>182</v>
      </c>
      <c r="B33156" t="s">
        <v>42</v>
      </c>
      <c r="C33156">
        <v>5509</v>
      </c>
      <c r="D33156" t="e">
        <f>VLOOKUP(E33156,Sheet1!C$1:IG$271,MATCH(F33156,Sheet1!C$2:IG$2,0),FALSE)</f>
        <v>#N/A</v>
      </c>
      <c r="E33156" t="e">
        <f>VLOOKUP(A33156,Sheet2!A$2:B$217,2,FALSE)</f>
        <v>#N/A</v>
      </c>
      <c r="F33156" t="str">
        <f>VLOOKUP(B33156,Sheet2!A$2:B$217,2,FALSE)</f>
        <v>Cyprus</v>
      </c>
    </row>
    <row r="33157" spans="1:6" x14ac:dyDescent="0.3">
      <c r="A33157" t="s">
        <v>182</v>
      </c>
      <c r="B33157" t="s">
        <v>43</v>
      </c>
      <c r="C33157">
        <v>7412</v>
      </c>
      <c r="D33157" t="e">
        <f>VLOOKUP(E33157,Sheet1!C$1:IG$271,MATCH(F33157,Sheet1!C$2:IG$2,0),FALSE)</f>
        <v>#N/A</v>
      </c>
      <c r="E33157" t="e">
        <f>VLOOKUP(A33157,Sheet2!A$2:B$217,2,FALSE)</f>
        <v>#N/A</v>
      </c>
      <c r="F33157" t="str">
        <f>VLOOKUP(B33157,Sheet2!A$2:B$217,2,FALSE)</f>
        <v>Czechia</v>
      </c>
    </row>
    <row r="33158" spans="1:6" x14ac:dyDescent="0.3">
      <c r="A33158" t="s">
        <v>182</v>
      </c>
      <c r="B33158" t="s">
        <v>44</v>
      </c>
      <c r="C33158">
        <v>116917</v>
      </c>
      <c r="D33158" t="e">
        <f>VLOOKUP(E33158,Sheet1!C$1:IG$271,MATCH(F33158,Sheet1!C$2:IG$2,0),FALSE)</f>
        <v>#N/A</v>
      </c>
      <c r="E33158" t="e">
        <f>VLOOKUP(A33158,Sheet2!A$2:B$217,2,FALSE)</f>
        <v>#N/A</v>
      </c>
      <c r="F33158" t="str">
        <f>VLOOKUP(B33158,Sheet2!A$2:B$217,2,FALSE)</f>
        <v>Germany</v>
      </c>
    </row>
    <row r="33159" spans="1:6" x14ac:dyDescent="0.3">
      <c r="A33159" t="s">
        <v>182</v>
      </c>
      <c r="B33159" t="s">
        <v>45</v>
      </c>
      <c r="C33159">
        <v>2308</v>
      </c>
      <c r="D33159" t="e">
        <f>VLOOKUP(E33159,Sheet1!C$1:IG$271,MATCH(F33159,Sheet1!C$2:IG$2,0),FALSE)</f>
        <v>#N/A</v>
      </c>
      <c r="E33159" t="e">
        <f>VLOOKUP(A33159,Sheet2!A$2:B$217,2,FALSE)</f>
        <v>#N/A</v>
      </c>
      <c r="F33159" t="str">
        <f>VLOOKUP(B33159,Sheet2!A$2:B$217,2,FALSE)</f>
        <v>Djibouti</v>
      </c>
    </row>
    <row r="33160" spans="1:6" x14ac:dyDescent="0.3">
      <c r="A33160" t="s">
        <v>182</v>
      </c>
      <c r="B33160" t="s">
        <v>46</v>
      </c>
      <c r="C33160">
        <v>14541</v>
      </c>
      <c r="D33160" t="e">
        <f>VLOOKUP(E33160,Sheet1!C$1:IG$271,MATCH(F33160,Sheet1!C$2:IG$2,0),FALSE)</f>
        <v>#N/A</v>
      </c>
      <c r="E33160" t="e">
        <f>VLOOKUP(A33160,Sheet2!A$2:B$217,2,FALSE)</f>
        <v>#N/A</v>
      </c>
      <c r="F33160" t="str">
        <f>VLOOKUP(B33160,Sheet2!A$2:B$217,2,FALSE)</f>
        <v>Denmark</v>
      </c>
    </row>
    <row r="33161" spans="1:6" x14ac:dyDescent="0.3">
      <c r="A33161" t="s">
        <v>182</v>
      </c>
      <c r="B33161" t="s">
        <v>47</v>
      </c>
      <c r="C33161">
        <v>1202</v>
      </c>
      <c r="D33161" t="e">
        <f>VLOOKUP(E33161,Sheet1!C$1:IG$271,MATCH(F33161,Sheet1!C$2:IG$2,0),FALSE)</f>
        <v>#N/A</v>
      </c>
      <c r="E33161" t="e">
        <f>VLOOKUP(A33161,Sheet2!A$2:B$217,2,FALSE)</f>
        <v>#N/A</v>
      </c>
      <c r="F33161" t="str">
        <f>VLOOKUP(B33161,Sheet2!A$2:B$217,2,FALSE)</f>
        <v>Dominican Republic</v>
      </c>
    </row>
    <row r="33162" spans="1:6" x14ac:dyDescent="0.3">
      <c r="A33162" t="s">
        <v>182</v>
      </c>
      <c r="B33162" t="s">
        <v>48</v>
      </c>
      <c r="C33162">
        <v>1322</v>
      </c>
      <c r="D33162" t="e">
        <f>VLOOKUP(E33162,Sheet1!C$1:IG$271,MATCH(F33162,Sheet1!C$2:IG$2,0),FALSE)</f>
        <v>#N/A</v>
      </c>
      <c r="E33162" t="e">
        <f>VLOOKUP(A33162,Sheet2!A$2:B$217,2,FALSE)</f>
        <v>#N/A</v>
      </c>
      <c r="F33162" t="str">
        <f>VLOOKUP(B33162,Sheet2!A$2:B$217,2,FALSE)</f>
        <v>Algeria</v>
      </c>
    </row>
    <row r="33163" spans="1:6" x14ac:dyDescent="0.3">
      <c r="A33163" t="s">
        <v>182</v>
      </c>
      <c r="B33163" t="s">
        <v>49</v>
      </c>
      <c r="C33163">
        <v>474</v>
      </c>
      <c r="D33163" t="e">
        <f>VLOOKUP(E33163,Sheet1!C$1:IG$271,MATCH(F33163,Sheet1!C$2:IG$2,0),FALSE)</f>
        <v>#N/A</v>
      </c>
      <c r="E33163" t="e">
        <f>VLOOKUP(A33163,Sheet2!A$2:B$217,2,FALSE)</f>
        <v>#N/A</v>
      </c>
      <c r="F33163" t="str">
        <f>VLOOKUP(B33163,Sheet2!A$2:B$217,2,FALSE)</f>
        <v>Ecuador</v>
      </c>
    </row>
    <row r="33164" spans="1:6" x14ac:dyDescent="0.3">
      <c r="A33164" t="s">
        <v>182</v>
      </c>
      <c r="B33164" t="s">
        <v>50</v>
      </c>
      <c r="C33164">
        <v>2123</v>
      </c>
      <c r="D33164" t="e">
        <f>VLOOKUP(E33164,Sheet1!C$1:IG$271,MATCH(F33164,Sheet1!C$2:IG$2,0),FALSE)</f>
        <v>#N/A</v>
      </c>
      <c r="E33164" t="e">
        <f>VLOOKUP(A33164,Sheet2!A$2:B$217,2,FALSE)</f>
        <v>#N/A</v>
      </c>
      <c r="F33164" t="str">
        <f>VLOOKUP(B33164,Sheet2!A$2:B$217,2,FALSE)</f>
        <v>Estonia</v>
      </c>
    </row>
    <row r="33165" spans="1:6" x14ac:dyDescent="0.3">
      <c r="A33165" t="s">
        <v>182</v>
      </c>
      <c r="B33165" t="s">
        <v>51</v>
      </c>
      <c r="C33165">
        <v>854</v>
      </c>
      <c r="D33165" t="e">
        <f>VLOOKUP(E33165,Sheet1!C$1:IG$271,MATCH(F33165,Sheet1!C$2:IG$2,0),FALSE)</f>
        <v>#N/A</v>
      </c>
      <c r="E33165" t="e">
        <f>VLOOKUP(A33165,Sheet2!A$2:B$217,2,FALSE)</f>
        <v>#N/A</v>
      </c>
      <c r="F33165" t="str">
        <f>VLOOKUP(B33165,Sheet2!A$2:B$217,2,FALSE)</f>
        <v>Egypt</v>
      </c>
    </row>
    <row r="33166" spans="1:6" x14ac:dyDescent="0.3">
      <c r="A33166" t="s">
        <v>182</v>
      </c>
      <c r="B33166" t="s">
        <v>52</v>
      </c>
      <c r="C33166">
        <v>1448</v>
      </c>
      <c r="D33166" t="e">
        <f>VLOOKUP(E33166,Sheet1!C$1:IG$271,MATCH(F33166,Sheet1!C$2:IG$2,0),FALSE)</f>
        <v>#N/A</v>
      </c>
      <c r="E33166" t="e">
        <f>VLOOKUP(A33166,Sheet2!A$2:B$217,2,FALSE)</f>
        <v>#N/A</v>
      </c>
      <c r="F33166" t="str">
        <f>VLOOKUP(B33166,Sheet2!A$2:B$217,2,FALSE)</f>
        <v>Spain</v>
      </c>
    </row>
    <row r="33167" spans="1:6" x14ac:dyDescent="0.3">
      <c r="A33167" t="s">
        <v>182</v>
      </c>
      <c r="B33167" t="s">
        <v>53</v>
      </c>
      <c r="C33167">
        <v>468</v>
      </c>
      <c r="D33167" t="e">
        <f>VLOOKUP(E33167,Sheet1!C$1:IG$271,MATCH(F33167,Sheet1!C$2:IG$2,0),FALSE)</f>
        <v>#N/A</v>
      </c>
      <c r="E33167" t="e">
        <f>VLOOKUP(A33167,Sheet2!A$2:B$217,2,FALSE)</f>
        <v>#N/A</v>
      </c>
      <c r="F33167" t="str">
        <f>VLOOKUP(B33167,Sheet2!A$2:B$217,2,FALSE)</f>
        <v>Ethiopia</v>
      </c>
    </row>
    <row r="33168" spans="1:6" x14ac:dyDescent="0.3">
      <c r="A33168" t="s">
        <v>182</v>
      </c>
      <c r="B33168" t="s">
        <v>54</v>
      </c>
      <c r="C33168">
        <v>43227</v>
      </c>
      <c r="D33168" t="e">
        <f>VLOOKUP(E33168,Sheet1!C$1:IG$271,MATCH(F33168,Sheet1!C$2:IG$2,0),FALSE)</f>
        <v>#N/A</v>
      </c>
      <c r="E33168" t="e">
        <f>VLOOKUP(A33168,Sheet2!A$2:B$217,2,FALSE)</f>
        <v>#N/A</v>
      </c>
      <c r="F33168" t="str">
        <f>VLOOKUP(B33168,Sheet2!A$2:B$217,2,FALSE)</f>
        <v>Finland</v>
      </c>
    </row>
    <row r="33169" spans="1:6" x14ac:dyDescent="0.3">
      <c r="A33169" t="s">
        <v>182</v>
      </c>
      <c r="B33169" t="s">
        <v>55</v>
      </c>
      <c r="C33169">
        <v>418</v>
      </c>
      <c r="D33169" t="e">
        <f>VLOOKUP(E33169,Sheet1!C$1:IG$271,MATCH(F33169,Sheet1!C$2:IG$2,0),FALSE)</f>
        <v>#N/A</v>
      </c>
      <c r="E33169" t="e">
        <f>VLOOKUP(A33169,Sheet2!A$2:B$217,2,FALSE)</f>
        <v>#N/A</v>
      </c>
      <c r="F33169" t="str">
        <f>VLOOKUP(B33169,Sheet2!A$2:B$217,2,FALSE)</f>
        <v>Fiji</v>
      </c>
    </row>
    <row r="33170" spans="1:6" x14ac:dyDescent="0.3">
      <c r="A33170" t="s">
        <v>182</v>
      </c>
      <c r="B33170" t="s">
        <v>56</v>
      </c>
      <c r="C33170">
        <v>14909</v>
      </c>
      <c r="D33170" t="e">
        <f>VLOOKUP(E33170,Sheet1!C$1:IG$271,MATCH(F33170,Sheet1!C$2:IG$2,0),FALSE)</f>
        <v>#N/A</v>
      </c>
      <c r="E33170" t="e">
        <f>VLOOKUP(A33170,Sheet2!A$2:B$217,2,FALSE)</f>
        <v>#N/A</v>
      </c>
      <c r="F33170" t="str">
        <f>VLOOKUP(B33170,Sheet2!A$2:B$217,2,FALSE)</f>
        <v>France</v>
      </c>
    </row>
    <row r="33171" spans="1:6" x14ac:dyDescent="0.3">
      <c r="A33171" t="s">
        <v>182</v>
      </c>
      <c r="B33171" t="s">
        <v>57</v>
      </c>
      <c r="C33171">
        <v>1067</v>
      </c>
      <c r="D33171" t="e">
        <f>VLOOKUP(E33171,Sheet1!C$1:IG$271,MATCH(F33171,Sheet1!C$2:IG$2,0),FALSE)</f>
        <v>#N/A</v>
      </c>
      <c r="E33171" t="e">
        <f>VLOOKUP(A33171,Sheet2!A$2:B$217,2,FALSE)</f>
        <v>#N/A</v>
      </c>
      <c r="F33171" t="str">
        <f>VLOOKUP(B33171,Sheet2!A$2:B$217,2,FALSE)</f>
        <v>Gabon</v>
      </c>
    </row>
    <row r="33172" spans="1:6" x14ac:dyDescent="0.3">
      <c r="A33172" t="s">
        <v>182</v>
      </c>
      <c r="B33172" t="s">
        <v>58</v>
      </c>
      <c r="C33172">
        <v>8631</v>
      </c>
      <c r="D33172" t="e">
        <f>VLOOKUP(E33172,Sheet1!C$1:IG$271,MATCH(F33172,Sheet1!C$2:IG$2,0),FALSE)</f>
        <v>#N/A</v>
      </c>
      <c r="E33172" t="e">
        <f>VLOOKUP(A33172,Sheet2!A$2:B$217,2,FALSE)</f>
        <v>#N/A</v>
      </c>
      <c r="F33172" t="str">
        <f>VLOOKUP(B33172,Sheet2!A$2:B$217,2,FALSE)</f>
        <v>United Kingdom</v>
      </c>
    </row>
    <row r="33173" spans="1:6" x14ac:dyDescent="0.3">
      <c r="A33173" t="s">
        <v>182</v>
      </c>
      <c r="B33173" t="s">
        <v>59</v>
      </c>
      <c r="C33173">
        <v>650</v>
      </c>
      <c r="D33173" t="e">
        <f>VLOOKUP(E33173,Sheet1!C$1:IG$271,MATCH(F33173,Sheet1!C$2:IG$2,0),FALSE)</f>
        <v>#N/A</v>
      </c>
      <c r="E33173" t="e">
        <f>VLOOKUP(A33173,Sheet2!A$2:B$217,2,FALSE)</f>
        <v>#N/A</v>
      </c>
      <c r="F33173" t="str">
        <f>VLOOKUP(B33173,Sheet2!A$2:B$217,2,FALSE)</f>
        <v>Grenada</v>
      </c>
    </row>
    <row r="33174" spans="1:6" x14ac:dyDescent="0.3">
      <c r="A33174" t="s">
        <v>182</v>
      </c>
      <c r="B33174" t="s">
        <v>60</v>
      </c>
      <c r="C33174">
        <v>2678</v>
      </c>
      <c r="D33174" t="e">
        <f>VLOOKUP(E33174,Sheet1!C$1:IG$271,MATCH(F33174,Sheet1!C$2:IG$2,0),FALSE)</f>
        <v>#N/A</v>
      </c>
      <c r="E33174" t="e">
        <f>VLOOKUP(A33174,Sheet2!A$2:B$217,2,FALSE)</f>
        <v>#N/A</v>
      </c>
      <c r="F33174" t="str">
        <f>VLOOKUP(B33174,Sheet2!A$2:B$217,2,FALSE)</f>
        <v>Georgia</v>
      </c>
    </row>
    <row r="33175" spans="1:6" x14ac:dyDescent="0.3">
      <c r="A33175" t="s">
        <v>182</v>
      </c>
      <c r="B33175" t="s">
        <v>61</v>
      </c>
      <c r="C33175">
        <v>649</v>
      </c>
      <c r="D33175" t="e">
        <f>VLOOKUP(E33175,Sheet1!C$1:IG$271,MATCH(F33175,Sheet1!C$2:IG$2,0),FALSE)</f>
        <v>#N/A</v>
      </c>
      <c r="E33175" t="e">
        <f>VLOOKUP(A33175,Sheet2!A$2:B$217,2,FALSE)</f>
        <v>#N/A</v>
      </c>
      <c r="F33175" t="e">
        <f>VLOOKUP(B33175,Sheet2!A$2:B$217,2,FALSE)</f>
        <v>#N/A</v>
      </c>
    </row>
    <row r="33176" spans="1:6" x14ac:dyDescent="0.3">
      <c r="A33176" t="s">
        <v>182</v>
      </c>
      <c r="B33176" t="s">
        <v>62</v>
      </c>
      <c r="C33176">
        <v>1592</v>
      </c>
      <c r="D33176" t="e">
        <f>VLOOKUP(E33176,Sheet1!C$1:IG$271,MATCH(F33176,Sheet1!C$2:IG$2,0),FALSE)</f>
        <v>#N/A</v>
      </c>
      <c r="E33176" t="e">
        <f>VLOOKUP(A33176,Sheet2!A$2:B$217,2,FALSE)</f>
        <v>#N/A</v>
      </c>
      <c r="F33176" t="str">
        <f>VLOOKUP(B33176,Sheet2!A$2:B$217,2,FALSE)</f>
        <v>Ghana</v>
      </c>
    </row>
    <row r="33177" spans="1:6" x14ac:dyDescent="0.3">
      <c r="A33177" t="s">
        <v>182</v>
      </c>
      <c r="B33177" t="s">
        <v>63</v>
      </c>
      <c r="C33177">
        <v>2213</v>
      </c>
      <c r="D33177" t="e">
        <f>VLOOKUP(E33177,Sheet1!C$1:IG$271,MATCH(F33177,Sheet1!C$2:IG$2,0),FALSE)</f>
        <v>#N/A</v>
      </c>
      <c r="E33177" t="e">
        <f>VLOOKUP(A33177,Sheet2!A$2:B$217,2,FALSE)</f>
        <v>#N/A</v>
      </c>
      <c r="F33177" t="str">
        <f>VLOOKUP(B33177,Sheet2!A$2:B$217,2,FALSE)</f>
        <v>Gambia</v>
      </c>
    </row>
    <row r="33178" spans="1:6" x14ac:dyDescent="0.3">
      <c r="A33178" t="s">
        <v>182</v>
      </c>
      <c r="B33178" t="s">
        <v>64</v>
      </c>
      <c r="C33178">
        <v>694</v>
      </c>
      <c r="D33178" t="e">
        <f>VLOOKUP(E33178,Sheet1!C$1:IG$271,MATCH(F33178,Sheet1!C$2:IG$2,0),FALSE)</f>
        <v>#N/A</v>
      </c>
      <c r="E33178" t="e">
        <f>VLOOKUP(A33178,Sheet2!A$2:B$217,2,FALSE)</f>
        <v>#N/A</v>
      </c>
      <c r="F33178" t="str">
        <f>VLOOKUP(B33178,Sheet2!A$2:B$217,2,FALSE)</f>
        <v>Guinea</v>
      </c>
    </row>
    <row r="33179" spans="1:6" x14ac:dyDescent="0.3">
      <c r="A33179" t="s">
        <v>182</v>
      </c>
      <c r="B33179" t="s">
        <v>65</v>
      </c>
      <c r="C33179">
        <v>410</v>
      </c>
      <c r="D33179" t="e">
        <f>VLOOKUP(E33179,Sheet1!C$1:IG$271,MATCH(F33179,Sheet1!C$2:IG$2,0),FALSE)</f>
        <v>#N/A</v>
      </c>
      <c r="E33179" t="e">
        <f>VLOOKUP(A33179,Sheet2!A$2:B$217,2,FALSE)</f>
        <v>#N/A</v>
      </c>
      <c r="F33179" t="e">
        <f>VLOOKUP(B33179,Sheet2!A$2:B$217,2,FALSE)</f>
        <v>#N/A</v>
      </c>
    </row>
    <row r="33180" spans="1:6" x14ac:dyDescent="0.3">
      <c r="A33180" t="s">
        <v>182</v>
      </c>
      <c r="B33180" t="s">
        <v>66</v>
      </c>
      <c r="C33180">
        <v>917</v>
      </c>
      <c r="D33180" t="e">
        <f>VLOOKUP(E33180,Sheet1!C$1:IG$271,MATCH(F33180,Sheet1!C$2:IG$2,0),FALSE)</f>
        <v>#N/A</v>
      </c>
      <c r="E33180" t="e">
        <f>VLOOKUP(A33180,Sheet2!A$2:B$217,2,FALSE)</f>
        <v>#N/A</v>
      </c>
      <c r="F33180" t="str">
        <f>VLOOKUP(B33180,Sheet2!A$2:B$217,2,FALSE)</f>
        <v>Equatorial Guinea</v>
      </c>
    </row>
    <row r="33181" spans="1:6" x14ac:dyDescent="0.3">
      <c r="A33181" t="s">
        <v>182</v>
      </c>
      <c r="B33181" t="s">
        <v>67</v>
      </c>
      <c r="C33181">
        <v>22792</v>
      </c>
      <c r="D33181" t="e">
        <f>VLOOKUP(E33181,Sheet1!C$1:IG$271,MATCH(F33181,Sheet1!C$2:IG$2,0),FALSE)</f>
        <v>#N/A</v>
      </c>
      <c r="E33181" t="e">
        <f>VLOOKUP(A33181,Sheet2!A$2:B$217,2,FALSE)</f>
        <v>#N/A</v>
      </c>
      <c r="F33181" t="str">
        <f>VLOOKUP(B33181,Sheet2!A$2:B$217,2,FALSE)</f>
        <v>Greece</v>
      </c>
    </row>
    <row r="33182" spans="1:6" x14ac:dyDescent="0.3">
      <c r="A33182" t="s">
        <v>182</v>
      </c>
      <c r="B33182" t="s">
        <v>68</v>
      </c>
      <c r="C33182">
        <v>357</v>
      </c>
      <c r="D33182" t="e">
        <f>VLOOKUP(E33182,Sheet1!C$1:IG$271,MATCH(F33182,Sheet1!C$2:IG$2,0),FALSE)</f>
        <v>#N/A</v>
      </c>
      <c r="E33182" t="e">
        <f>VLOOKUP(A33182,Sheet2!A$2:B$217,2,FALSE)</f>
        <v>#N/A</v>
      </c>
      <c r="F33182" t="str">
        <f>VLOOKUP(B33182,Sheet2!A$2:B$217,2,FALSE)</f>
        <v>Guatemala</v>
      </c>
    </row>
    <row r="33183" spans="1:6" x14ac:dyDescent="0.3">
      <c r="A33183" t="s">
        <v>182</v>
      </c>
      <c r="B33183" t="s">
        <v>69</v>
      </c>
      <c r="C33183">
        <v>651</v>
      </c>
      <c r="D33183" t="e">
        <f>VLOOKUP(E33183,Sheet1!C$1:IG$271,MATCH(F33183,Sheet1!C$2:IG$2,0),FALSE)</f>
        <v>#N/A</v>
      </c>
      <c r="E33183" t="e">
        <f>VLOOKUP(A33183,Sheet2!A$2:B$217,2,FALSE)</f>
        <v>#N/A</v>
      </c>
      <c r="F33183" t="str">
        <f>VLOOKUP(B33183,Sheet2!A$2:B$217,2,FALSE)</f>
        <v>Guam</v>
      </c>
    </row>
    <row r="33184" spans="1:6" x14ac:dyDescent="0.3">
      <c r="A33184" t="s">
        <v>182</v>
      </c>
      <c r="B33184" t="s">
        <v>70</v>
      </c>
      <c r="C33184">
        <v>839</v>
      </c>
      <c r="D33184" t="e">
        <f>VLOOKUP(E33184,Sheet1!C$1:IG$271,MATCH(F33184,Sheet1!C$2:IG$2,0),FALSE)</f>
        <v>#N/A</v>
      </c>
      <c r="E33184" t="e">
        <f>VLOOKUP(A33184,Sheet2!A$2:B$217,2,FALSE)</f>
        <v>#N/A</v>
      </c>
      <c r="F33184" t="str">
        <f>VLOOKUP(B33184,Sheet2!A$2:B$217,2,FALSE)</f>
        <v>Guinea-Bissau</v>
      </c>
    </row>
    <row r="33185" spans="1:6" x14ac:dyDescent="0.3">
      <c r="A33185" t="s">
        <v>182</v>
      </c>
      <c r="B33185" t="s">
        <v>71</v>
      </c>
      <c r="C33185">
        <v>766</v>
      </c>
      <c r="D33185" t="e">
        <f>VLOOKUP(E33185,Sheet1!C$1:IG$271,MATCH(F33185,Sheet1!C$2:IG$2,0),FALSE)</f>
        <v>#N/A</v>
      </c>
      <c r="E33185" t="e">
        <f>VLOOKUP(A33185,Sheet2!A$2:B$217,2,FALSE)</f>
        <v>#N/A</v>
      </c>
      <c r="F33185" t="str">
        <f>VLOOKUP(B33185,Sheet2!A$2:B$217,2,FALSE)</f>
        <v>Guyana</v>
      </c>
    </row>
    <row r="33186" spans="1:6" x14ac:dyDescent="0.3">
      <c r="A33186" t="s">
        <v>182</v>
      </c>
      <c r="B33186" t="s">
        <v>72</v>
      </c>
      <c r="C33186">
        <v>304</v>
      </c>
      <c r="D33186" t="e">
        <f>VLOOKUP(E33186,Sheet1!C$1:IG$271,MATCH(F33186,Sheet1!C$2:IG$2,0),FALSE)</f>
        <v>#N/A</v>
      </c>
      <c r="E33186" t="e">
        <f>VLOOKUP(A33186,Sheet2!A$2:B$217,2,FALSE)</f>
        <v>#N/A</v>
      </c>
      <c r="F33186" t="str">
        <f>VLOOKUP(B33186,Sheet2!A$2:B$217,2,FALSE)</f>
        <v>China, Hong Kong SAR</v>
      </c>
    </row>
    <row r="33187" spans="1:6" x14ac:dyDescent="0.3">
      <c r="A33187" t="s">
        <v>182</v>
      </c>
      <c r="B33187" t="s">
        <v>73</v>
      </c>
      <c r="C33187">
        <v>542</v>
      </c>
      <c r="D33187" t="e">
        <f>VLOOKUP(E33187,Sheet1!C$1:IG$271,MATCH(F33187,Sheet1!C$2:IG$2,0),FALSE)</f>
        <v>#N/A</v>
      </c>
      <c r="E33187" t="e">
        <f>VLOOKUP(A33187,Sheet2!A$2:B$217,2,FALSE)</f>
        <v>#N/A</v>
      </c>
      <c r="F33187" t="str">
        <f>VLOOKUP(B33187,Sheet2!A$2:B$217,2,FALSE)</f>
        <v>Honduras</v>
      </c>
    </row>
    <row r="33188" spans="1:6" x14ac:dyDescent="0.3">
      <c r="A33188" t="s">
        <v>182</v>
      </c>
      <c r="B33188" t="s">
        <v>74</v>
      </c>
      <c r="C33188">
        <v>118834</v>
      </c>
      <c r="D33188" t="e">
        <f>VLOOKUP(E33188,Sheet1!C$1:IG$271,MATCH(F33188,Sheet1!C$2:IG$2,0),FALSE)</f>
        <v>#N/A</v>
      </c>
      <c r="E33188" t="e">
        <f>VLOOKUP(A33188,Sheet2!A$2:B$217,2,FALSE)</f>
        <v>#N/A</v>
      </c>
      <c r="F33188" t="str">
        <f>VLOOKUP(B33188,Sheet2!A$2:B$217,2,FALSE)</f>
        <v>Croatia</v>
      </c>
    </row>
    <row r="33189" spans="1:6" x14ac:dyDescent="0.3">
      <c r="A33189" t="s">
        <v>182</v>
      </c>
      <c r="B33189" t="s">
        <v>75</v>
      </c>
      <c r="C33189">
        <v>619</v>
      </c>
      <c r="D33189" t="e">
        <f>VLOOKUP(E33189,Sheet1!C$1:IG$271,MATCH(F33189,Sheet1!C$2:IG$2,0),FALSE)</f>
        <v>#N/A</v>
      </c>
      <c r="E33189" t="e">
        <f>VLOOKUP(A33189,Sheet2!A$2:B$217,2,FALSE)</f>
        <v>#N/A</v>
      </c>
      <c r="F33189" t="str">
        <f>VLOOKUP(B33189,Sheet2!A$2:B$217,2,FALSE)</f>
        <v>Haiti</v>
      </c>
    </row>
    <row r="33190" spans="1:6" x14ac:dyDescent="0.3">
      <c r="A33190" t="s">
        <v>182</v>
      </c>
      <c r="B33190" t="s">
        <v>76</v>
      </c>
      <c r="C33190">
        <v>15250</v>
      </c>
      <c r="D33190" t="e">
        <f>VLOOKUP(E33190,Sheet1!C$1:IG$271,MATCH(F33190,Sheet1!C$2:IG$2,0),FALSE)</f>
        <v>#N/A</v>
      </c>
      <c r="E33190" t="e">
        <f>VLOOKUP(A33190,Sheet2!A$2:B$217,2,FALSE)</f>
        <v>#N/A</v>
      </c>
      <c r="F33190" t="str">
        <f>VLOOKUP(B33190,Sheet2!A$2:B$217,2,FALSE)</f>
        <v>Hungary</v>
      </c>
    </row>
    <row r="33191" spans="1:6" x14ac:dyDescent="0.3">
      <c r="A33191" t="s">
        <v>182</v>
      </c>
      <c r="B33191" t="s">
        <v>77</v>
      </c>
      <c r="C33191">
        <v>463</v>
      </c>
      <c r="D33191" t="e">
        <f>VLOOKUP(E33191,Sheet1!C$1:IG$271,MATCH(F33191,Sheet1!C$2:IG$2,0),FALSE)</f>
        <v>#N/A</v>
      </c>
      <c r="E33191" t="e">
        <f>VLOOKUP(A33191,Sheet2!A$2:B$217,2,FALSE)</f>
        <v>#N/A</v>
      </c>
      <c r="F33191" t="str">
        <f>VLOOKUP(B33191,Sheet2!A$2:B$217,2,FALSE)</f>
        <v>Indonesia</v>
      </c>
    </row>
    <row r="33192" spans="1:6" x14ac:dyDescent="0.3">
      <c r="A33192" t="s">
        <v>182</v>
      </c>
      <c r="B33192" t="s">
        <v>78</v>
      </c>
      <c r="C33192">
        <v>5835</v>
      </c>
      <c r="D33192" t="e">
        <f>VLOOKUP(E33192,Sheet1!C$1:IG$271,MATCH(F33192,Sheet1!C$2:IG$2,0),FALSE)</f>
        <v>#N/A</v>
      </c>
      <c r="E33192" t="e">
        <f>VLOOKUP(A33192,Sheet2!A$2:B$217,2,FALSE)</f>
        <v>#N/A</v>
      </c>
      <c r="F33192" t="str">
        <f>VLOOKUP(B33192,Sheet2!A$2:B$217,2,FALSE)</f>
        <v>Ireland</v>
      </c>
    </row>
    <row r="33193" spans="1:6" x14ac:dyDescent="0.3">
      <c r="A33193" t="s">
        <v>182</v>
      </c>
      <c r="B33193" t="s">
        <v>79</v>
      </c>
      <c r="C33193">
        <v>765</v>
      </c>
      <c r="D33193" t="e">
        <f>VLOOKUP(E33193,Sheet1!C$1:IG$271,MATCH(F33193,Sheet1!C$2:IG$2,0),FALSE)</f>
        <v>#N/A</v>
      </c>
      <c r="E33193" t="e">
        <f>VLOOKUP(A33193,Sheet2!A$2:B$217,2,FALSE)</f>
        <v>#N/A</v>
      </c>
      <c r="F33193" t="str">
        <f>VLOOKUP(B33193,Sheet2!A$2:B$217,2,FALSE)</f>
        <v>Isle of Man</v>
      </c>
    </row>
    <row r="33194" spans="1:6" x14ac:dyDescent="0.3">
      <c r="A33194" t="s">
        <v>182</v>
      </c>
      <c r="B33194" t="s">
        <v>80</v>
      </c>
      <c r="C33194">
        <v>230</v>
      </c>
      <c r="D33194" t="e">
        <f>VLOOKUP(E33194,Sheet1!C$1:IG$271,MATCH(F33194,Sheet1!C$2:IG$2,0),FALSE)</f>
        <v>#N/A</v>
      </c>
      <c r="E33194" t="e">
        <f>VLOOKUP(A33194,Sheet2!A$2:B$217,2,FALSE)</f>
        <v>#N/A</v>
      </c>
      <c r="F33194" t="str">
        <f>VLOOKUP(B33194,Sheet2!A$2:B$217,2,FALSE)</f>
        <v>India</v>
      </c>
    </row>
    <row r="33195" spans="1:6" x14ac:dyDescent="0.3">
      <c r="A33195" t="s">
        <v>182</v>
      </c>
      <c r="B33195" t="s">
        <v>81</v>
      </c>
      <c r="C33195">
        <v>21964</v>
      </c>
      <c r="D33195" t="e">
        <f>VLOOKUP(E33195,Sheet1!C$1:IG$271,MATCH(F33195,Sheet1!C$2:IG$2,0),FALSE)</f>
        <v>#N/A</v>
      </c>
      <c r="E33195" t="e">
        <f>VLOOKUP(A33195,Sheet2!A$2:B$217,2,FALSE)</f>
        <v>#N/A</v>
      </c>
      <c r="F33195" t="str">
        <f>VLOOKUP(B33195,Sheet2!A$2:B$217,2,FALSE)</f>
        <v>Iceland</v>
      </c>
    </row>
    <row r="33196" spans="1:6" x14ac:dyDescent="0.3">
      <c r="A33196" t="s">
        <v>182</v>
      </c>
      <c r="B33196" t="s">
        <v>82</v>
      </c>
      <c r="C33196">
        <v>23638</v>
      </c>
      <c r="D33196" t="e">
        <f>VLOOKUP(E33196,Sheet1!C$1:IG$271,MATCH(F33196,Sheet1!C$2:IG$2,0),FALSE)</f>
        <v>#N/A</v>
      </c>
      <c r="E33196" t="e">
        <f>VLOOKUP(A33196,Sheet2!A$2:B$217,2,FALSE)</f>
        <v>#N/A</v>
      </c>
      <c r="F33196" t="str">
        <f>VLOOKUP(B33196,Sheet2!A$2:B$217,2,FALSE)</f>
        <v>Italy</v>
      </c>
    </row>
    <row r="33197" spans="1:6" x14ac:dyDescent="0.3">
      <c r="A33197" t="s">
        <v>182</v>
      </c>
      <c r="B33197" t="s">
        <v>83</v>
      </c>
      <c r="C33197">
        <v>757</v>
      </c>
      <c r="D33197" t="e">
        <f>VLOOKUP(E33197,Sheet1!C$1:IG$271,MATCH(F33197,Sheet1!C$2:IG$2,0),FALSE)</f>
        <v>#N/A</v>
      </c>
      <c r="E33197" t="e">
        <f>VLOOKUP(A33197,Sheet2!A$2:B$217,2,FALSE)</f>
        <v>#N/A</v>
      </c>
      <c r="F33197" t="e">
        <f>VLOOKUP(B33197,Sheet2!A$2:B$217,2,FALSE)</f>
        <v>#N/A</v>
      </c>
    </row>
    <row r="33198" spans="1:6" x14ac:dyDescent="0.3">
      <c r="A33198" t="s">
        <v>182</v>
      </c>
      <c r="B33198" t="s">
        <v>84</v>
      </c>
      <c r="C33198">
        <v>1984</v>
      </c>
      <c r="D33198" t="e">
        <f>VLOOKUP(E33198,Sheet1!C$1:IG$271,MATCH(F33198,Sheet1!C$2:IG$2,0),FALSE)</f>
        <v>#N/A</v>
      </c>
      <c r="E33198" t="e">
        <f>VLOOKUP(A33198,Sheet2!A$2:B$217,2,FALSE)</f>
        <v>#N/A</v>
      </c>
      <c r="F33198" t="str">
        <f>VLOOKUP(B33198,Sheet2!A$2:B$217,2,FALSE)</f>
        <v>Jamaica</v>
      </c>
    </row>
    <row r="33199" spans="1:6" x14ac:dyDescent="0.3">
      <c r="A33199" t="s">
        <v>182</v>
      </c>
      <c r="B33199" t="s">
        <v>85</v>
      </c>
      <c r="C33199">
        <v>1726</v>
      </c>
      <c r="D33199" t="e">
        <f>VLOOKUP(E33199,Sheet1!C$1:IG$271,MATCH(F33199,Sheet1!C$2:IG$2,0),FALSE)</f>
        <v>#N/A</v>
      </c>
      <c r="E33199" t="e">
        <f>VLOOKUP(A33199,Sheet2!A$2:B$217,2,FALSE)</f>
        <v>#N/A</v>
      </c>
      <c r="F33199" t="str">
        <f>VLOOKUP(B33199,Sheet2!A$2:B$217,2,FALSE)</f>
        <v>Jordan</v>
      </c>
    </row>
    <row r="33200" spans="1:6" x14ac:dyDescent="0.3">
      <c r="A33200" t="s">
        <v>182</v>
      </c>
      <c r="B33200" t="s">
        <v>86</v>
      </c>
      <c r="C33200">
        <v>284</v>
      </c>
      <c r="D33200" t="e">
        <f>VLOOKUP(E33200,Sheet1!C$1:IG$271,MATCH(F33200,Sheet1!C$2:IG$2,0),FALSE)</f>
        <v>#N/A</v>
      </c>
      <c r="E33200" t="e">
        <f>VLOOKUP(A33200,Sheet2!A$2:B$217,2,FALSE)</f>
        <v>#N/A</v>
      </c>
      <c r="F33200" t="str">
        <f>VLOOKUP(B33200,Sheet2!A$2:B$217,2,FALSE)</f>
        <v>Japan</v>
      </c>
    </row>
    <row r="33201" spans="1:6" x14ac:dyDescent="0.3">
      <c r="A33201" t="s">
        <v>182</v>
      </c>
      <c r="B33201" t="s">
        <v>87</v>
      </c>
      <c r="C33201">
        <v>1079</v>
      </c>
      <c r="D33201" t="e">
        <f>VLOOKUP(E33201,Sheet1!C$1:IG$271,MATCH(F33201,Sheet1!C$2:IG$2,0),FALSE)</f>
        <v>#N/A</v>
      </c>
      <c r="E33201" t="e">
        <f>VLOOKUP(A33201,Sheet2!A$2:B$217,2,FALSE)</f>
        <v>#N/A</v>
      </c>
      <c r="F33201" t="str">
        <f>VLOOKUP(B33201,Sheet2!A$2:B$217,2,FALSE)</f>
        <v>Kenya</v>
      </c>
    </row>
    <row r="33202" spans="1:6" x14ac:dyDescent="0.3">
      <c r="A33202" t="s">
        <v>182</v>
      </c>
      <c r="B33202" t="s">
        <v>88</v>
      </c>
      <c r="C33202">
        <v>924</v>
      </c>
      <c r="D33202" t="e">
        <f>VLOOKUP(E33202,Sheet1!C$1:IG$271,MATCH(F33202,Sheet1!C$2:IG$2,0),FALSE)</f>
        <v>#N/A</v>
      </c>
      <c r="E33202" t="e">
        <f>VLOOKUP(A33202,Sheet2!A$2:B$217,2,FALSE)</f>
        <v>#N/A</v>
      </c>
      <c r="F33202" t="str">
        <f>VLOOKUP(B33202,Sheet2!A$2:B$217,2,FALSE)</f>
        <v>Kyrgyzstan</v>
      </c>
    </row>
    <row r="33203" spans="1:6" x14ac:dyDescent="0.3">
      <c r="A33203" t="s">
        <v>182</v>
      </c>
      <c r="B33203" t="s">
        <v>89</v>
      </c>
      <c r="C33203">
        <v>257</v>
      </c>
      <c r="D33203" t="e">
        <f>VLOOKUP(E33203,Sheet1!C$1:IG$271,MATCH(F33203,Sheet1!C$2:IG$2,0),FALSE)</f>
        <v>#N/A</v>
      </c>
      <c r="E33203" t="e">
        <f>VLOOKUP(A33203,Sheet2!A$2:B$217,2,FALSE)</f>
        <v>#N/A</v>
      </c>
      <c r="F33203" t="str">
        <f>VLOOKUP(B33203,Sheet2!A$2:B$217,2,FALSE)</f>
        <v>Cambodia</v>
      </c>
    </row>
    <row r="33204" spans="1:6" x14ac:dyDescent="0.3">
      <c r="A33204" t="s">
        <v>182</v>
      </c>
      <c r="B33204" t="s">
        <v>90</v>
      </c>
      <c r="C33204">
        <v>219</v>
      </c>
      <c r="D33204" t="e">
        <f>VLOOKUP(E33204,Sheet1!C$1:IG$271,MATCH(F33204,Sheet1!C$2:IG$2,0),FALSE)</f>
        <v>#N/A</v>
      </c>
      <c r="E33204" t="e">
        <f>VLOOKUP(A33204,Sheet2!A$2:B$217,2,FALSE)</f>
        <v>#N/A</v>
      </c>
      <c r="F33204" t="str">
        <f>VLOOKUP(B33204,Sheet2!A$2:B$217,2,FALSE)</f>
        <v>Kiribati</v>
      </c>
    </row>
    <row r="33205" spans="1:6" x14ac:dyDescent="0.3">
      <c r="A33205" t="s">
        <v>182</v>
      </c>
      <c r="B33205" t="s">
        <v>91</v>
      </c>
      <c r="C33205">
        <v>337</v>
      </c>
      <c r="D33205" t="e">
        <f>VLOOKUP(E33205,Sheet1!C$1:IG$271,MATCH(F33205,Sheet1!C$2:IG$2,0),FALSE)</f>
        <v>#N/A</v>
      </c>
      <c r="E33205" t="e">
        <f>VLOOKUP(A33205,Sheet2!A$2:B$217,2,FALSE)</f>
        <v>#N/A</v>
      </c>
      <c r="F33205" t="str">
        <f>VLOOKUP(B33205,Sheet2!A$2:B$217,2,FALSE)</f>
        <v>Comoros</v>
      </c>
    </row>
    <row r="33206" spans="1:6" x14ac:dyDescent="0.3">
      <c r="A33206" t="s">
        <v>182</v>
      </c>
      <c r="B33206" t="s">
        <v>92</v>
      </c>
      <c r="C33206">
        <v>233</v>
      </c>
      <c r="D33206" t="e">
        <f>VLOOKUP(E33206,Sheet1!C$1:IG$271,MATCH(F33206,Sheet1!C$2:IG$2,0),FALSE)</f>
        <v>#N/A</v>
      </c>
      <c r="E33206" t="e">
        <f>VLOOKUP(A33206,Sheet2!A$2:B$217,2,FALSE)</f>
        <v>#N/A</v>
      </c>
      <c r="F33206" t="str">
        <f>VLOOKUP(B33206,Sheet2!A$2:B$217,2,FALSE)</f>
        <v>Republic of Korea</v>
      </c>
    </row>
    <row r="33207" spans="1:6" x14ac:dyDescent="0.3">
      <c r="A33207" t="s">
        <v>182</v>
      </c>
      <c r="B33207" t="s">
        <v>93</v>
      </c>
      <c r="C33207">
        <v>1783</v>
      </c>
      <c r="D33207" t="e">
        <f>VLOOKUP(E33207,Sheet1!C$1:IG$271,MATCH(F33207,Sheet1!C$2:IG$2,0),FALSE)</f>
        <v>#N/A</v>
      </c>
      <c r="E33207" t="e">
        <f>VLOOKUP(A33207,Sheet2!A$2:B$217,2,FALSE)</f>
        <v>#N/A</v>
      </c>
      <c r="F33207" t="str">
        <f>VLOOKUP(B33207,Sheet2!A$2:B$217,2,FALSE)</f>
        <v>Kuwait</v>
      </c>
    </row>
    <row r="33208" spans="1:6" x14ac:dyDescent="0.3">
      <c r="A33208" t="s">
        <v>182</v>
      </c>
      <c r="B33208" t="s">
        <v>94</v>
      </c>
      <c r="C33208">
        <v>1198</v>
      </c>
      <c r="D33208" t="e">
        <f>VLOOKUP(E33208,Sheet1!C$1:IG$271,MATCH(F33208,Sheet1!C$2:IG$2,0),FALSE)</f>
        <v>#N/A</v>
      </c>
      <c r="E33208" t="e">
        <f>VLOOKUP(A33208,Sheet2!A$2:B$217,2,FALSE)</f>
        <v>#N/A</v>
      </c>
      <c r="F33208" t="str">
        <f>VLOOKUP(B33208,Sheet2!A$2:B$217,2,FALSE)</f>
        <v>Cayman Islands</v>
      </c>
    </row>
    <row r="33209" spans="1:6" x14ac:dyDescent="0.3">
      <c r="A33209" t="s">
        <v>182</v>
      </c>
      <c r="B33209" t="s">
        <v>95</v>
      </c>
      <c r="C33209">
        <v>4080</v>
      </c>
      <c r="D33209" t="e">
        <f>VLOOKUP(E33209,Sheet1!C$1:IG$271,MATCH(F33209,Sheet1!C$2:IG$2,0),FALSE)</f>
        <v>#N/A</v>
      </c>
      <c r="E33209" t="e">
        <f>VLOOKUP(A33209,Sheet2!A$2:B$217,2,FALSE)</f>
        <v>#N/A</v>
      </c>
      <c r="F33209" t="str">
        <f>VLOOKUP(B33209,Sheet2!A$2:B$217,2,FALSE)</f>
        <v>Kazakhstan</v>
      </c>
    </row>
    <row r="33210" spans="1:6" x14ac:dyDescent="0.3">
      <c r="A33210" t="s">
        <v>182</v>
      </c>
      <c r="B33210" t="s">
        <v>96</v>
      </c>
      <c r="C33210">
        <v>199</v>
      </c>
      <c r="D33210" t="e">
        <f>VLOOKUP(E33210,Sheet1!C$1:IG$271,MATCH(F33210,Sheet1!C$2:IG$2,0),FALSE)</f>
        <v>#N/A</v>
      </c>
      <c r="E33210" t="e">
        <f>VLOOKUP(A33210,Sheet2!A$2:B$217,2,FALSE)</f>
        <v>#N/A</v>
      </c>
      <c r="F33210" t="str">
        <f>VLOOKUP(B33210,Sheet2!A$2:B$217,2,FALSE)</f>
        <v>Lao People's Democratic Republic</v>
      </c>
    </row>
    <row r="33211" spans="1:6" x14ac:dyDescent="0.3">
      <c r="A33211" t="s">
        <v>182</v>
      </c>
      <c r="B33211" t="s">
        <v>97</v>
      </c>
      <c r="C33211">
        <v>1669</v>
      </c>
      <c r="D33211" t="e">
        <f>VLOOKUP(E33211,Sheet1!C$1:IG$271,MATCH(F33211,Sheet1!C$2:IG$2,0),FALSE)</f>
        <v>#N/A</v>
      </c>
      <c r="E33211" t="e">
        <f>VLOOKUP(A33211,Sheet2!A$2:B$217,2,FALSE)</f>
        <v>#N/A</v>
      </c>
      <c r="F33211" t="str">
        <f>VLOOKUP(B33211,Sheet2!A$2:B$217,2,FALSE)</f>
        <v>Lebanon</v>
      </c>
    </row>
    <row r="33212" spans="1:6" x14ac:dyDescent="0.3">
      <c r="A33212" t="s">
        <v>182</v>
      </c>
      <c r="B33212" t="s">
        <v>98</v>
      </c>
      <c r="C33212">
        <v>1673</v>
      </c>
      <c r="D33212" t="e">
        <f>VLOOKUP(E33212,Sheet1!C$1:IG$271,MATCH(F33212,Sheet1!C$2:IG$2,0),FALSE)</f>
        <v>#N/A</v>
      </c>
      <c r="E33212" t="e">
        <f>VLOOKUP(A33212,Sheet2!A$2:B$217,2,FALSE)</f>
        <v>#N/A</v>
      </c>
      <c r="F33212" t="str">
        <f>VLOOKUP(B33212,Sheet2!A$2:B$217,2,FALSE)</f>
        <v>Saint Lucia</v>
      </c>
    </row>
    <row r="33213" spans="1:6" x14ac:dyDescent="0.3">
      <c r="A33213" t="s">
        <v>182</v>
      </c>
      <c r="B33213" t="s">
        <v>99</v>
      </c>
      <c r="C33213">
        <v>514</v>
      </c>
      <c r="D33213" t="e">
        <f>VLOOKUP(E33213,Sheet1!C$1:IG$271,MATCH(F33213,Sheet1!C$2:IG$2,0),FALSE)</f>
        <v>#N/A</v>
      </c>
      <c r="E33213" t="e">
        <f>VLOOKUP(A33213,Sheet2!A$2:B$217,2,FALSE)</f>
        <v>#N/A</v>
      </c>
      <c r="F33213" t="str">
        <f>VLOOKUP(B33213,Sheet2!A$2:B$217,2,FALSE)</f>
        <v>Sri Lanka</v>
      </c>
    </row>
    <row r="33214" spans="1:6" x14ac:dyDescent="0.3">
      <c r="A33214" t="s">
        <v>182</v>
      </c>
      <c r="B33214" t="s">
        <v>100</v>
      </c>
      <c r="C33214">
        <v>2709</v>
      </c>
      <c r="D33214" t="e">
        <f>VLOOKUP(E33214,Sheet1!C$1:IG$271,MATCH(F33214,Sheet1!C$2:IG$2,0),FALSE)</f>
        <v>#N/A</v>
      </c>
      <c r="E33214" t="e">
        <f>VLOOKUP(A33214,Sheet2!A$2:B$217,2,FALSE)</f>
        <v>#N/A</v>
      </c>
      <c r="F33214" t="str">
        <f>VLOOKUP(B33214,Sheet2!A$2:B$217,2,FALSE)</f>
        <v>Liberia</v>
      </c>
    </row>
    <row r="33215" spans="1:6" x14ac:dyDescent="0.3">
      <c r="A33215" t="s">
        <v>182</v>
      </c>
      <c r="B33215" t="s">
        <v>101</v>
      </c>
      <c r="C33215">
        <v>336</v>
      </c>
      <c r="D33215" t="e">
        <f>VLOOKUP(E33215,Sheet1!C$1:IG$271,MATCH(F33215,Sheet1!C$2:IG$2,0),FALSE)</f>
        <v>#N/A</v>
      </c>
      <c r="E33215" t="e">
        <f>VLOOKUP(A33215,Sheet2!A$2:B$217,2,FALSE)</f>
        <v>#N/A</v>
      </c>
      <c r="F33215" t="str">
        <f>VLOOKUP(B33215,Sheet2!A$2:B$217,2,FALSE)</f>
        <v>Lesotho</v>
      </c>
    </row>
    <row r="33216" spans="1:6" x14ac:dyDescent="0.3">
      <c r="A33216" t="s">
        <v>182</v>
      </c>
      <c r="B33216" t="s">
        <v>102</v>
      </c>
      <c r="C33216">
        <v>1784</v>
      </c>
      <c r="D33216" t="e">
        <f>VLOOKUP(E33216,Sheet1!C$1:IG$271,MATCH(F33216,Sheet1!C$2:IG$2,0),FALSE)</f>
        <v>#N/A</v>
      </c>
      <c r="E33216" t="e">
        <f>VLOOKUP(A33216,Sheet2!A$2:B$217,2,FALSE)</f>
        <v>#N/A</v>
      </c>
      <c r="F33216" t="str">
        <f>VLOOKUP(B33216,Sheet2!A$2:B$217,2,FALSE)</f>
        <v>Lithuania</v>
      </c>
    </row>
    <row r="33217" spans="1:6" x14ac:dyDescent="0.3">
      <c r="A33217" t="s">
        <v>182</v>
      </c>
      <c r="B33217" t="s">
        <v>103</v>
      </c>
      <c r="C33217">
        <v>87731</v>
      </c>
      <c r="D33217" t="e">
        <f>VLOOKUP(E33217,Sheet1!C$1:IG$271,MATCH(F33217,Sheet1!C$2:IG$2,0),FALSE)</f>
        <v>#N/A</v>
      </c>
      <c r="E33217" t="e">
        <f>VLOOKUP(A33217,Sheet2!A$2:B$217,2,FALSE)</f>
        <v>#N/A</v>
      </c>
      <c r="F33217" t="str">
        <f>VLOOKUP(B33217,Sheet2!A$2:B$217,2,FALSE)</f>
        <v>Luxembourg</v>
      </c>
    </row>
    <row r="33218" spans="1:6" x14ac:dyDescent="0.3">
      <c r="A33218" t="s">
        <v>182</v>
      </c>
      <c r="B33218" t="s">
        <v>104</v>
      </c>
      <c r="C33218">
        <v>1839</v>
      </c>
      <c r="D33218" t="e">
        <f>VLOOKUP(E33218,Sheet1!C$1:IG$271,MATCH(F33218,Sheet1!C$2:IG$2,0),FALSE)</f>
        <v>#N/A</v>
      </c>
      <c r="E33218" t="e">
        <f>VLOOKUP(A33218,Sheet2!A$2:B$217,2,FALSE)</f>
        <v>#N/A</v>
      </c>
      <c r="F33218" t="str">
        <f>VLOOKUP(B33218,Sheet2!A$2:B$217,2,FALSE)</f>
        <v>Latvia</v>
      </c>
    </row>
    <row r="33219" spans="1:6" x14ac:dyDescent="0.3">
      <c r="A33219" t="s">
        <v>182</v>
      </c>
      <c r="B33219" t="s">
        <v>105</v>
      </c>
      <c r="C33219">
        <v>791</v>
      </c>
      <c r="D33219" t="e">
        <f>VLOOKUP(E33219,Sheet1!C$1:IG$271,MATCH(F33219,Sheet1!C$2:IG$2,0),FALSE)</f>
        <v>#N/A</v>
      </c>
      <c r="E33219" t="e">
        <f>VLOOKUP(A33219,Sheet2!A$2:B$217,2,FALSE)</f>
        <v>#N/A</v>
      </c>
      <c r="F33219" t="str">
        <f>VLOOKUP(B33219,Sheet2!A$2:B$217,2,FALSE)</f>
        <v>Libya</v>
      </c>
    </row>
    <row r="33220" spans="1:6" x14ac:dyDescent="0.3">
      <c r="A33220" t="s">
        <v>182</v>
      </c>
      <c r="B33220" t="s">
        <v>106</v>
      </c>
      <c r="C33220">
        <v>1786</v>
      </c>
      <c r="D33220" t="e">
        <f>VLOOKUP(E33220,Sheet1!C$1:IG$271,MATCH(F33220,Sheet1!C$2:IG$2,0),FALSE)</f>
        <v>#N/A</v>
      </c>
      <c r="E33220" t="e">
        <f>VLOOKUP(A33220,Sheet2!A$2:B$217,2,FALSE)</f>
        <v>#N/A</v>
      </c>
      <c r="F33220" t="str">
        <f>VLOOKUP(B33220,Sheet2!A$2:B$217,2,FALSE)</f>
        <v>Morocco</v>
      </c>
    </row>
    <row r="33221" spans="1:6" x14ac:dyDescent="0.3">
      <c r="A33221" t="s">
        <v>182</v>
      </c>
      <c r="B33221" t="s">
        <v>107</v>
      </c>
      <c r="C33221">
        <v>3407</v>
      </c>
      <c r="D33221" t="e">
        <f>VLOOKUP(E33221,Sheet1!C$1:IG$271,MATCH(F33221,Sheet1!C$2:IG$2,0),FALSE)</f>
        <v>#N/A</v>
      </c>
      <c r="E33221" t="e">
        <f>VLOOKUP(A33221,Sheet2!A$2:B$217,2,FALSE)</f>
        <v>#N/A</v>
      </c>
      <c r="F33221" t="str">
        <f>VLOOKUP(B33221,Sheet2!A$2:B$217,2,FALSE)</f>
        <v>Republic of Moldova</v>
      </c>
    </row>
    <row r="33222" spans="1:6" x14ac:dyDescent="0.3">
      <c r="A33222" t="s">
        <v>182</v>
      </c>
      <c r="B33222" t="s">
        <v>108</v>
      </c>
      <c r="C33222">
        <v>593414</v>
      </c>
      <c r="D33222" t="e">
        <f>VLOOKUP(E33222,Sheet1!C$1:IG$271,MATCH(F33222,Sheet1!C$2:IG$2,0),FALSE)</f>
        <v>#N/A</v>
      </c>
      <c r="E33222" t="e">
        <f>VLOOKUP(A33222,Sheet2!A$2:B$217,2,FALSE)</f>
        <v>#N/A</v>
      </c>
      <c r="F33222" t="str">
        <f>VLOOKUP(B33222,Sheet2!A$2:B$217,2,FALSE)</f>
        <v>Montenegro</v>
      </c>
    </row>
    <row r="33223" spans="1:6" x14ac:dyDescent="0.3">
      <c r="A33223" t="s">
        <v>182</v>
      </c>
      <c r="B33223" t="s">
        <v>109</v>
      </c>
      <c r="C33223">
        <v>635</v>
      </c>
      <c r="D33223" t="e">
        <f>VLOOKUP(E33223,Sheet1!C$1:IG$271,MATCH(F33223,Sheet1!C$2:IG$2,0),FALSE)</f>
        <v>#N/A</v>
      </c>
      <c r="E33223" t="e">
        <f>VLOOKUP(A33223,Sheet2!A$2:B$217,2,FALSE)</f>
        <v>#N/A</v>
      </c>
      <c r="F33223" t="str">
        <f>VLOOKUP(B33223,Sheet2!A$2:B$217,2,FALSE)</f>
        <v>Madagascar</v>
      </c>
    </row>
    <row r="33224" spans="1:6" x14ac:dyDescent="0.3">
      <c r="A33224" t="s">
        <v>182</v>
      </c>
      <c r="B33224" t="s">
        <v>110</v>
      </c>
      <c r="C33224">
        <v>962391</v>
      </c>
      <c r="D33224" t="e">
        <f>VLOOKUP(E33224,Sheet1!C$1:IG$271,MATCH(F33224,Sheet1!C$2:IG$2,0),FALSE)</f>
        <v>#N/A</v>
      </c>
      <c r="E33224" t="e">
        <f>VLOOKUP(A33224,Sheet2!A$2:B$217,2,FALSE)</f>
        <v>#N/A</v>
      </c>
      <c r="F33224" t="str">
        <f>VLOOKUP(B33224,Sheet2!A$2:B$217,2,FALSE)</f>
        <v>TFYR Macedonia</v>
      </c>
    </row>
    <row r="33225" spans="1:6" x14ac:dyDescent="0.3">
      <c r="A33225" t="s">
        <v>182</v>
      </c>
      <c r="B33225" t="s">
        <v>111</v>
      </c>
      <c r="C33225">
        <v>1540</v>
      </c>
      <c r="D33225" t="e">
        <f>VLOOKUP(E33225,Sheet1!C$1:IG$271,MATCH(F33225,Sheet1!C$2:IG$2,0),FALSE)</f>
        <v>#N/A</v>
      </c>
      <c r="E33225" t="e">
        <f>VLOOKUP(A33225,Sheet2!A$2:B$217,2,FALSE)</f>
        <v>#N/A</v>
      </c>
      <c r="F33225" t="str">
        <f>VLOOKUP(B33225,Sheet2!A$2:B$217,2,FALSE)</f>
        <v>Mali</v>
      </c>
    </row>
    <row r="33226" spans="1:6" x14ac:dyDescent="0.3">
      <c r="A33226" t="s">
        <v>182</v>
      </c>
      <c r="B33226" t="s">
        <v>112</v>
      </c>
      <c r="C33226">
        <v>132</v>
      </c>
      <c r="D33226" t="e">
        <f>VLOOKUP(E33226,Sheet1!C$1:IG$271,MATCH(F33226,Sheet1!C$2:IG$2,0),FALSE)</f>
        <v>#N/A</v>
      </c>
      <c r="E33226" t="e">
        <f>VLOOKUP(A33226,Sheet2!A$2:B$217,2,FALSE)</f>
        <v>#N/A</v>
      </c>
      <c r="F33226" t="str">
        <f>VLOOKUP(B33226,Sheet2!A$2:B$217,2,FALSE)</f>
        <v>Myanmar</v>
      </c>
    </row>
    <row r="33227" spans="1:6" x14ac:dyDescent="0.3">
      <c r="A33227" t="s">
        <v>182</v>
      </c>
      <c r="B33227" t="s">
        <v>113</v>
      </c>
      <c r="C33227">
        <v>1119</v>
      </c>
      <c r="D33227" t="e">
        <f>VLOOKUP(E33227,Sheet1!C$1:IG$271,MATCH(F33227,Sheet1!C$2:IG$2,0),FALSE)</f>
        <v>#N/A</v>
      </c>
      <c r="E33227" t="e">
        <f>VLOOKUP(A33227,Sheet2!A$2:B$217,2,FALSE)</f>
        <v>#N/A</v>
      </c>
      <c r="F33227" t="str">
        <f>VLOOKUP(B33227,Sheet2!A$2:B$217,2,FALSE)</f>
        <v>Mongolia</v>
      </c>
    </row>
    <row r="33228" spans="1:6" x14ac:dyDescent="0.3">
      <c r="A33228" t="s">
        <v>182</v>
      </c>
      <c r="B33228" t="s">
        <v>114</v>
      </c>
      <c r="C33228">
        <v>334</v>
      </c>
      <c r="D33228" t="e">
        <f>VLOOKUP(E33228,Sheet1!C$1:IG$271,MATCH(F33228,Sheet1!C$2:IG$2,0),FALSE)</f>
        <v>#N/A</v>
      </c>
      <c r="E33228" t="e">
        <f>VLOOKUP(A33228,Sheet2!A$2:B$217,2,FALSE)</f>
        <v>#N/A</v>
      </c>
      <c r="F33228" t="str">
        <f>VLOOKUP(B33228,Sheet2!A$2:B$217,2,FALSE)</f>
        <v>China, Macao SAR</v>
      </c>
    </row>
    <row r="33229" spans="1:6" x14ac:dyDescent="0.3">
      <c r="A33229" t="s">
        <v>182</v>
      </c>
      <c r="B33229" t="s">
        <v>115</v>
      </c>
      <c r="C33229">
        <v>411</v>
      </c>
      <c r="D33229" t="e">
        <f>VLOOKUP(E33229,Sheet1!C$1:IG$271,MATCH(F33229,Sheet1!C$2:IG$2,0),FALSE)</f>
        <v>#N/A</v>
      </c>
      <c r="E33229" t="e">
        <f>VLOOKUP(A33229,Sheet2!A$2:B$217,2,FALSE)</f>
        <v>#N/A</v>
      </c>
      <c r="F33229" t="e">
        <f>VLOOKUP(B33229,Sheet2!A$2:B$217,2,FALSE)</f>
        <v>#N/A</v>
      </c>
    </row>
    <row r="33230" spans="1:6" x14ac:dyDescent="0.3">
      <c r="A33230" t="s">
        <v>182</v>
      </c>
      <c r="B33230" t="s">
        <v>116</v>
      </c>
      <c r="C33230">
        <v>588</v>
      </c>
      <c r="D33230" t="e">
        <f>VLOOKUP(E33230,Sheet1!C$1:IG$271,MATCH(F33230,Sheet1!C$2:IG$2,0),FALSE)</f>
        <v>#N/A</v>
      </c>
      <c r="E33230" t="e">
        <f>VLOOKUP(A33230,Sheet2!A$2:B$217,2,FALSE)</f>
        <v>#N/A</v>
      </c>
      <c r="F33230" t="str">
        <f>VLOOKUP(B33230,Sheet2!A$2:B$217,2,FALSE)</f>
        <v>Mauritania</v>
      </c>
    </row>
    <row r="33231" spans="1:6" x14ac:dyDescent="0.3">
      <c r="A33231" t="s">
        <v>182</v>
      </c>
      <c r="B33231" t="s">
        <v>117</v>
      </c>
      <c r="C33231">
        <v>14192</v>
      </c>
      <c r="D33231" t="e">
        <f>VLOOKUP(E33231,Sheet1!C$1:IG$271,MATCH(F33231,Sheet1!C$2:IG$2,0),FALSE)</f>
        <v>#N/A</v>
      </c>
      <c r="E33231" t="e">
        <f>VLOOKUP(A33231,Sheet2!A$2:B$217,2,FALSE)</f>
        <v>#N/A</v>
      </c>
      <c r="F33231" t="str">
        <f>VLOOKUP(B33231,Sheet2!A$2:B$217,2,FALSE)</f>
        <v>Malta</v>
      </c>
    </row>
    <row r="33232" spans="1:6" x14ac:dyDescent="0.3">
      <c r="A33232" t="s">
        <v>182</v>
      </c>
      <c r="B33232" t="s">
        <v>118</v>
      </c>
      <c r="C33232">
        <v>805</v>
      </c>
      <c r="D33232" t="e">
        <f>VLOOKUP(E33232,Sheet1!C$1:IG$271,MATCH(F33232,Sheet1!C$2:IG$2,0),FALSE)</f>
        <v>#N/A</v>
      </c>
      <c r="E33232" t="e">
        <f>VLOOKUP(A33232,Sheet2!A$2:B$217,2,FALSE)</f>
        <v>#N/A</v>
      </c>
      <c r="F33232" t="str">
        <f>VLOOKUP(B33232,Sheet2!A$2:B$217,2,FALSE)</f>
        <v>Mauritius</v>
      </c>
    </row>
    <row r="33233" spans="1:6" x14ac:dyDescent="0.3">
      <c r="A33233" t="s">
        <v>182</v>
      </c>
      <c r="B33233" t="s">
        <v>119</v>
      </c>
      <c r="C33233">
        <v>1116</v>
      </c>
      <c r="D33233" t="e">
        <f>VLOOKUP(E33233,Sheet1!C$1:IG$271,MATCH(F33233,Sheet1!C$2:IG$2,0),FALSE)</f>
        <v>#N/A</v>
      </c>
      <c r="E33233" t="e">
        <f>VLOOKUP(A33233,Sheet2!A$2:B$217,2,FALSE)</f>
        <v>#N/A</v>
      </c>
      <c r="F33233" t="str">
        <f>VLOOKUP(B33233,Sheet2!A$2:B$217,2,FALSE)</f>
        <v>Maldives</v>
      </c>
    </row>
    <row r="33234" spans="1:6" x14ac:dyDescent="0.3">
      <c r="A33234" t="s">
        <v>182</v>
      </c>
      <c r="B33234" t="s">
        <v>120</v>
      </c>
      <c r="C33234">
        <v>335</v>
      </c>
      <c r="D33234" t="e">
        <f>VLOOKUP(E33234,Sheet1!C$1:IG$271,MATCH(F33234,Sheet1!C$2:IG$2,0),FALSE)</f>
        <v>#N/A</v>
      </c>
      <c r="E33234" t="e">
        <f>VLOOKUP(A33234,Sheet2!A$2:B$217,2,FALSE)</f>
        <v>#N/A</v>
      </c>
      <c r="F33234" t="str">
        <f>VLOOKUP(B33234,Sheet2!A$2:B$217,2,FALSE)</f>
        <v>Malawi</v>
      </c>
    </row>
    <row r="33235" spans="1:6" x14ac:dyDescent="0.3">
      <c r="A33235" t="s">
        <v>182</v>
      </c>
      <c r="B33235" t="s">
        <v>121</v>
      </c>
      <c r="C33235">
        <v>386</v>
      </c>
      <c r="D33235" t="e">
        <f>VLOOKUP(E33235,Sheet1!C$1:IG$271,MATCH(F33235,Sheet1!C$2:IG$2,0),FALSE)</f>
        <v>#N/A</v>
      </c>
      <c r="E33235" t="e">
        <f>VLOOKUP(A33235,Sheet2!A$2:B$217,2,FALSE)</f>
        <v>#N/A</v>
      </c>
      <c r="F33235" t="str">
        <f>VLOOKUP(B33235,Sheet2!A$2:B$217,2,FALSE)</f>
        <v>Mexico</v>
      </c>
    </row>
    <row r="33236" spans="1:6" x14ac:dyDescent="0.3">
      <c r="A33236" t="s">
        <v>182</v>
      </c>
      <c r="B33236" t="s">
        <v>122</v>
      </c>
      <c r="C33236">
        <v>440</v>
      </c>
      <c r="D33236" t="e">
        <f>VLOOKUP(E33236,Sheet1!C$1:IG$271,MATCH(F33236,Sheet1!C$2:IG$2,0),FALSE)</f>
        <v>#N/A</v>
      </c>
      <c r="E33236" t="e">
        <f>VLOOKUP(A33236,Sheet2!A$2:B$217,2,FALSE)</f>
        <v>#N/A</v>
      </c>
      <c r="F33236" t="str">
        <f>VLOOKUP(B33236,Sheet2!A$2:B$217,2,FALSE)</f>
        <v>Malaysia</v>
      </c>
    </row>
    <row r="33237" spans="1:6" x14ac:dyDescent="0.3">
      <c r="A33237" t="s">
        <v>182</v>
      </c>
      <c r="B33237" t="s">
        <v>123</v>
      </c>
      <c r="C33237">
        <v>588</v>
      </c>
      <c r="D33237" t="e">
        <f>VLOOKUP(E33237,Sheet1!C$1:IG$271,MATCH(F33237,Sheet1!C$2:IG$2,0),FALSE)</f>
        <v>#N/A</v>
      </c>
      <c r="E33237" t="e">
        <f>VLOOKUP(A33237,Sheet2!A$2:B$217,2,FALSE)</f>
        <v>#N/A</v>
      </c>
      <c r="F33237" t="str">
        <f>VLOOKUP(B33237,Sheet2!A$2:B$217,2,FALSE)</f>
        <v>Mozambique</v>
      </c>
    </row>
    <row r="33238" spans="1:6" x14ac:dyDescent="0.3">
      <c r="A33238" t="s">
        <v>182</v>
      </c>
      <c r="B33238" t="s">
        <v>124</v>
      </c>
      <c r="C33238">
        <v>362</v>
      </c>
      <c r="D33238" t="e">
        <f>VLOOKUP(E33238,Sheet1!C$1:IG$271,MATCH(F33238,Sheet1!C$2:IG$2,0),FALSE)</f>
        <v>#N/A</v>
      </c>
      <c r="E33238" t="e">
        <f>VLOOKUP(A33238,Sheet2!A$2:B$217,2,FALSE)</f>
        <v>#N/A</v>
      </c>
      <c r="F33238" t="str">
        <f>VLOOKUP(B33238,Sheet2!A$2:B$217,2,FALSE)</f>
        <v>New Caledonia</v>
      </c>
    </row>
    <row r="33239" spans="1:6" x14ac:dyDescent="0.3">
      <c r="A33239" t="s">
        <v>182</v>
      </c>
      <c r="B33239" t="s">
        <v>125</v>
      </c>
      <c r="C33239">
        <v>744</v>
      </c>
      <c r="D33239" t="e">
        <f>VLOOKUP(E33239,Sheet1!C$1:IG$271,MATCH(F33239,Sheet1!C$2:IG$2,0),FALSE)</f>
        <v>#N/A</v>
      </c>
      <c r="E33239" t="e">
        <f>VLOOKUP(A33239,Sheet2!A$2:B$217,2,FALSE)</f>
        <v>#N/A</v>
      </c>
      <c r="F33239" t="str">
        <f>VLOOKUP(B33239,Sheet2!A$2:B$217,2,FALSE)</f>
        <v>Niger</v>
      </c>
    </row>
    <row r="33240" spans="1:6" x14ac:dyDescent="0.3">
      <c r="A33240" t="s">
        <v>182</v>
      </c>
      <c r="B33240" t="s">
        <v>126</v>
      </c>
      <c r="C33240">
        <v>814</v>
      </c>
      <c r="D33240" t="e">
        <f>VLOOKUP(E33240,Sheet1!C$1:IG$271,MATCH(F33240,Sheet1!C$2:IG$2,0),FALSE)</f>
        <v>#N/A</v>
      </c>
      <c r="E33240" t="e">
        <f>VLOOKUP(A33240,Sheet2!A$2:B$217,2,FALSE)</f>
        <v>#N/A</v>
      </c>
      <c r="F33240" t="str">
        <f>VLOOKUP(B33240,Sheet2!A$2:B$217,2,FALSE)</f>
        <v>Nigeria</v>
      </c>
    </row>
    <row r="33241" spans="1:6" x14ac:dyDescent="0.3">
      <c r="A33241" t="s">
        <v>182</v>
      </c>
      <c r="B33241" t="s">
        <v>127</v>
      </c>
      <c r="C33241">
        <v>538</v>
      </c>
      <c r="D33241" t="e">
        <f>VLOOKUP(E33241,Sheet1!C$1:IG$271,MATCH(F33241,Sheet1!C$2:IG$2,0),FALSE)</f>
        <v>#N/A</v>
      </c>
      <c r="E33241" t="e">
        <f>VLOOKUP(A33241,Sheet2!A$2:B$217,2,FALSE)</f>
        <v>#N/A</v>
      </c>
      <c r="F33241" t="str">
        <f>VLOOKUP(B33241,Sheet2!A$2:B$217,2,FALSE)</f>
        <v>Nicaragua</v>
      </c>
    </row>
    <row r="33242" spans="1:6" x14ac:dyDescent="0.3">
      <c r="A33242" t="s">
        <v>182</v>
      </c>
      <c r="B33242" t="s">
        <v>128</v>
      </c>
      <c r="C33242">
        <v>8457</v>
      </c>
      <c r="D33242" t="e">
        <f>VLOOKUP(E33242,Sheet1!C$1:IG$271,MATCH(F33242,Sheet1!C$2:IG$2,0),FALSE)</f>
        <v>#N/A</v>
      </c>
      <c r="E33242" t="e">
        <f>VLOOKUP(A33242,Sheet2!A$2:B$217,2,FALSE)</f>
        <v>#N/A</v>
      </c>
      <c r="F33242" t="str">
        <f>VLOOKUP(B33242,Sheet2!A$2:B$217,2,FALSE)</f>
        <v>Netherlands</v>
      </c>
    </row>
    <row r="33243" spans="1:6" x14ac:dyDescent="0.3">
      <c r="A33243" t="s">
        <v>182</v>
      </c>
      <c r="B33243" t="s">
        <v>129</v>
      </c>
      <c r="C33243">
        <v>40818</v>
      </c>
      <c r="D33243" t="e">
        <f>VLOOKUP(E33243,Sheet1!C$1:IG$271,MATCH(F33243,Sheet1!C$2:IG$2,0),FALSE)</f>
        <v>#N/A</v>
      </c>
      <c r="E33243" t="e">
        <f>VLOOKUP(A33243,Sheet2!A$2:B$217,2,FALSE)</f>
        <v>#N/A</v>
      </c>
      <c r="F33243" t="str">
        <f>VLOOKUP(B33243,Sheet2!A$2:B$217,2,FALSE)</f>
        <v>Norway</v>
      </c>
    </row>
    <row r="33244" spans="1:6" x14ac:dyDescent="0.3">
      <c r="A33244" t="s">
        <v>182</v>
      </c>
      <c r="B33244" t="s">
        <v>130</v>
      </c>
      <c r="C33244">
        <v>299</v>
      </c>
      <c r="D33244" t="e">
        <f>VLOOKUP(E33244,Sheet1!C$1:IG$271,MATCH(F33244,Sheet1!C$2:IG$2,0),FALSE)</f>
        <v>#N/A</v>
      </c>
      <c r="E33244" t="e">
        <f>VLOOKUP(A33244,Sheet2!A$2:B$217,2,FALSE)</f>
        <v>#N/A</v>
      </c>
      <c r="F33244" t="str">
        <f>VLOOKUP(B33244,Sheet2!A$2:B$217,2,FALSE)</f>
        <v>Nepal</v>
      </c>
    </row>
    <row r="33245" spans="1:6" x14ac:dyDescent="0.3">
      <c r="A33245" t="s">
        <v>182</v>
      </c>
      <c r="B33245" t="s">
        <v>131</v>
      </c>
      <c r="C33245">
        <v>2035</v>
      </c>
      <c r="D33245" t="e">
        <f>VLOOKUP(E33245,Sheet1!C$1:IG$271,MATCH(F33245,Sheet1!C$2:IG$2,0),FALSE)</f>
        <v>#N/A</v>
      </c>
      <c r="E33245" t="e">
        <f>VLOOKUP(A33245,Sheet2!A$2:B$217,2,FALSE)</f>
        <v>#N/A</v>
      </c>
      <c r="F33245" t="str">
        <f>VLOOKUP(B33245,Sheet2!A$2:B$217,2,FALSE)</f>
        <v>New Zealand</v>
      </c>
    </row>
    <row r="33246" spans="1:6" x14ac:dyDescent="0.3">
      <c r="A33246" t="s">
        <v>182</v>
      </c>
      <c r="B33246" t="s">
        <v>132</v>
      </c>
      <c r="C33246">
        <v>987</v>
      </c>
      <c r="D33246" t="e">
        <f>VLOOKUP(E33246,Sheet1!C$1:IG$271,MATCH(F33246,Sheet1!C$2:IG$2,0),FALSE)</f>
        <v>#N/A</v>
      </c>
      <c r="E33246" t="e">
        <f>VLOOKUP(A33246,Sheet2!A$2:B$217,2,FALSE)</f>
        <v>#N/A</v>
      </c>
      <c r="F33246" t="str">
        <f>VLOOKUP(B33246,Sheet2!A$2:B$217,2,FALSE)</f>
        <v>Oman</v>
      </c>
    </row>
    <row r="33247" spans="1:6" x14ac:dyDescent="0.3">
      <c r="A33247" t="s">
        <v>182</v>
      </c>
      <c r="B33247" t="s">
        <v>133</v>
      </c>
      <c r="C33247">
        <v>723</v>
      </c>
      <c r="D33247" t="e">
        <f>VLOOKUP(E33247,Sheet1!C$1:IG$271,MATCH(F33247,Sheet1!C$2:IG$2,0),FALSE)</f>
        <v>#N/A</v>
      </c>
      <c r="E33247" t="e">
        <f>VLOOKUP(A33247,Sheet2!A$2:B$217,2,FALSE)</f>
        <v>#N/A</v>
      </c>
      <c r="F33247" t="str">
        <f>VLOOKUP(B33247,Sheet2!A$2:B$217,2,FALSE)</f>
        <v>Panama</v>
      </c>
    </row>
    <row r="33248" spans="1:6" x14ac:dyDescent="0.3">
      <c r="A33248" t="s">
        <v>182</v>
      </c>
      <c r="B33248" t="s">
        <v>134</v>
      </c>
      <c r="C33248">
        <v>391</v>
      </c>
      <c r="D33248" t="e">
        <f>VLOOKUP(E33248,Sheet1!C$1:IG$271,MATCH(F33248,Sheet1!C$2:IG$2,0),FALSE)</f>
        <v>#N/A</v>
      </c>
      <c r="E33248" t="e">
        <f>VLOOKUP(A33248,Sheet2!A$2:B$217,2,FALSE)</f>
        <v>#N/A</v>
      </c>
      <c r="F33248" t="str">
        <f>VLOOKUP(B33248,Sheet2!A$2:B$217,2,FALSE)</f>
        <v>Peru</v>
      </c>
    </row>
    <row r="33249" spans="1:6" x14ac:dyDescent="0.3">
      <c r="A33249" t="s">
        <v>182</v>
      </c>
      <c r="B33249" t="s">
        <v>135</v>
      </c>
      <c r="C33249">
        <v>279</v>
      </c>
      <c r="D33249" t="e">
        <f>VLOOKUP(E33249,Sheet1!C$1:IG$271,MATCH(F33249,Sheet1!C$2:IG$2,0),FALSE)</f>
        <v>#N/A</v>
      </c>
      <c r="E33249" t="e">
        <f>VLOOKUP(A33249,Sheet2!A$2:B$217,2,FALSE)</f>
        <v>#N/A</v>
      </c>
      <c r="F33249" t="str">
        <f>VLOOKUP(B33249,Sheet2!A$2:B$217,2,FALSE)</f>
        <v>French Polynesia</v>
      </c>
    </row>
    <row r="33250" spans="1:6" x14ac:dyDescent="0.3">
      <c r="A33250" t="s">
        <v>182</v>
      </c>
      <c r="B33250" t="s">
        <v>136</v>
      </c>
      <c r="C33250">
        <v>336</v>
      </c>
      <c r="D33250" t="e">
        <f>VLOOKUP(E33250,Sheet1!C$1:IG$271,MATCH(F33250,Sheet1!C$2:IG$2,0),FALSE)</f>
        <v>#N/A</v>
      </c>
      <c r="E33250" t="e">
        <f>VLOOKUP(A33250,Sheet2!A$2:B$217,2,FALSE)</f>
        <v>#N/A</v>
      </c>
      <c r="F33250" t="str">
        <f>VLOOKUP(B33250,Sheet2!A$2:B$217,2,FALSE)</f>
        <v>Papua New Guinea</v>
      </c>
    </row>
    <row r="33251" spans="1:6" x14ac:dyDescent="0.3">
      <c r="A33251" t="s">
        <v>182</v>
      </c>
      <c r="B33251" t="s">
        <v>137</v>
      </c>
      <c r="C33251">
        <v>481</v>
      </c>
      <c r="D33251" t="e">
        <f>VLOOKUP(E33251,Sheet1!C$1:IG$271,MATCH(F33251,Sheet1!C$2:IG$2,0),FALSE)</f>
        <v>#N/A</v>
      </c>
      <c r="E33251" t="e">
        <f>VLOOKUP(A33251,Sheet2!A$2:B$217,2,FALSE)</f>
        <v>#N/A</v>
      </c>
      <c r="F33251" t="str">
        <f>VLOOKUP(B33251,Sheet2!A$2:B$217,2,FALSE)</f>
        <v>Philippines</v>
      </c>
    </row>
    <row r="33252" spans="1:6" x14ac:dyDescent="0.3">
      <c r="A33252" t="s">
        <v>182</v>
      </c>
      <c r="B33252" t="s">
        <v>138</v>
      </c>
      <c r="C33252">
        <v>1117</v>
      </c>
      <c r="D33252" t="e">
        <f>VLOOKUP(E33252,Sheet1!C$1:IG$271,MATCH(F33252,Sheet1!C$2:IG$2,0),FALSE)</f>
        <v>#N/A</v>
      </c>
      <c r="E33252" t="e">
        <f>VLOOKUP(A33252,Sheet2!A$2:B$217,2,FALSE)</f>
        <v>#N/A</v>
      </c>
      <c r="F33252" t="str">
        <f>VLOOKUP(B33252,Sheet2!A$2:B$217,2,FALSE)</f>
        <v>Pakistan</v>
      </c>
    </row>
    <row r="33253" spans="1:6" x14ac:dyDescent="0.3">
      <c r="A33253" t="s">
        <v>182</v>
      </c>
      <c r="B33253" t="s">
        <v>139</v>
      </c>
      <c r="C33253">
        <v>1227</v>
      </c>
      <c r="D33253" t="e">
        <f>VLOOKUP(E33253,Sheet1!C$1:IG$271,MATCH(F33253,Sheet1!C$2:IG$2,0),FALSE)</f>
        <v>#N/A</v>
      </c>
      <c r="E33253" t="e">
        <f>VLOOKUP(A33253,Sheet2!A$2:B$217,2,FALSE)</f>
        <v>#N/A</v>
      </c>
      <c r="F33253" t="str">
        <f>VLOOKUP(B33253,Sheet2!A$2:B$217,2,FALSE)</f>
        <v>Poland</v>
      </c>
    </row>
    <row r="33254" spans="1:6" x14ac:dyDescent="0.3">
      <c r="A33254" t="s">
        <v>182</v>
      </c>
      <c r="B33254" t="s">
        <v>140</v>
      </c>
      <c r="C33254">
        <v>460</v>
      </c>
      <c r="D33254" t="e">
        <f>VLOOKUP(E33254,Sheet1!C$1:IG$271,MATCH(F33254,Sheet1!C$2:IG$2,0),FALSE)</f>
        <v>#N/A</v>
      </c>
      <c r="E33254" t="e">
        <f>VLOOKUP(A33254,Sheet2!A$2:B$217,2,FALSE)</f>
        <v>#N/A</v>
      </c>
      <c r="F33254" t="str">
        <f>VLOOKUP(B33254,Sheet2!A$2:B$217,2,FALSE)</f>
        <v>Puerto Rico</v>
      </c>
    </row>
    <row r="33255" spans="1:6" x14ac:dyDescent="0.3">
      <c r="A33255" t="s">
        <v>182</v>
      </c>
      <c r="B33255" t="s">
        <v>141</v>
      </c>
      <c r="C33255">
        <v>1229</v>
      </c>
      <c r="D33255" t="e">
        <f>VLOOKUP(E33255,Sheet1!C$1:IG$271,MATCH(F33255,Sheet1!C$2:IG$2,0),FALSE)</f>
        <v>#N/A</v>
      </c>
      <c r="E33255" t="e">
        <f>VLOOKUP(A33255,Sheet2!A$2:B$217,2,FALSE)</f>
        <v>#N/A</v>
      </c>
      <c r="F33255" t="str">
        <f>VLOOKUP(B33255,Sheet2!A$2:B$217,2,FALSE)</f>
        <v>Palestine</v>
      </c>
    </row>
    <row r="33256" spans="1:6" x14ac:dyDescent="0.3">
      <c r="A33256" t="s">
        <v>182</v>
      </c>
      <c r="B33256" t="s">
        <v>142</v>
      </c>
      <c r="C33256">
        <v>1447</v>
      </c>
      <c r="D33256" t="e">
        <f>VLOOKUP(E33256,Sheet1!C$1:IG$271,MATCH(F33256,Sheet1!C$2:IG$2,0),FALSE)</f>
        <v>#N/A</v>
      </c>
      <c r="E33256" t="e">
        <f>VLOOKUP(A33256,Sheet2!A$2:B$217,2,FALSE)</f>
        <v>#N/A</v>
      </c>
      <c r="F33256" t="str">
        <f>VLOOKUP(B33256,Sheet2!A$2:B$217,2,FALSE)</f>
        <v>Portugal</v>
      </c>
    </row>
    <row r="33257" spans="1:6" x14ac:dyDescent="0.3">
      <c r="A33257" t="s">
        <v>182</v>
      </c>
      <c r="B33257" t="s">
        <v>143</v>
      </c>
      <c r="C33257">
        <v>843</v>
      </c>
      <c r="D33257" t="e">
        <f>VLOOKUP(E33257,Sheet1!C$1:IG$271,MATCH(F33257,Sheet1!C$2:IG$2,0),FALSE)</f>
        <v>#N/A</v>
      </c>
      <c r="E33257" t="e">
        <f>VLOOKUP(A33257,Sheet2!A$2:B$217,2,FALSE)</f>
        <v>#N/A</v>
      </c>
      <c r="F33257" t="str">
        <f>VLOOKUP(B33257,Sheet2!A$2:B$217,2,FALSE)</f>
        <v>Paraguay</v>
      </c>
    </row>
    <row r="33258" spans="1:6" x14ac:dyDescent="0.3">
      <c r="A33258" t="s">
        <v>182</v>
      </c>
      <c r="B33258" t="s">
        <v>144</v>
      </c>
      <c r="C33258">
        <v>1860</v>
      </c>
      <c r="D33258" t="e">
        <f>VLOOKUP(E33258,Sheet1!C$1:IG$271,MATCH(F33258,Sheet1!C$2:IG$2,0),FALSE)</f>
        <v>#N/A</v>
      </c>
      <c r="E33258" t="e">
        <f>VLOOKUP(A33258,Sheet2!A$2:B$217,2,FALSE)</f>
        <v>#N/A</v>
      </c>
      <c r="F33258" t="str">
        <f>VLOOKUP(B33258,Sheet2!A$2:B$217,2,FALSE)</f>
        <v>Qatar</v>
      </c>
    </row>
    <row r="33259" spans="1:6" x14ac:dyDescent="0.3">
      <c r="A33259" t="s">
        <v>182</v>
      </c>
      <c r="B33259" t="s">
        <v>145</v>
      </c>
      <c r="C33259">
        <v>312</v>
      </c>
      <c r="D33259" t="e">
        <f>VLOOKUP(E33259,Sheet1!C$1:IG$271,MATCH(F33259,Sheet1!C$2:IG$2,0),FALSE)</f>
        <v>#N/A</v>
      </c>
      <c r="E33259" t="e">
        <f>VLOOKUP(A33259,Sheet2!A$2:B$217,2,FALSE)</f>
        <v>#N/A</v>
      </c>
      <c r="F33259" t="e">
        <f>VLOOKUP(B33259,Sheet2!A$2:B$217,2,FALSE)</f>
        <v>#N/A</v>
      </c>
    </row>
    <row r="33260" spans="1:6" x14ac:dyDescent="0.3">
      <c r="A33260" t="s">
        <v>182</v>
      </c>
      <c r="B33260" t="s">
        <v>146</v>
      </c>
      <c r="C33260">
        <v>6137</v>
      </c>
      <c r="D33260" t="e">
        <f>VLOOKUP(E33260,Sheet1!C$1:IG$271,MATCH(F33260,Sheet1!C$2:IG$2,0),FALSE)</f>
        <v>#N/A</v>
      </c>
      <c r="E33260" t="e">
        <f>VLOOKUP(A33260,Sheet2!A$2:B$217,2,FALSE)</f>
        <v>#N/A</v>
      </c>
      <c r="F33260" t="str">
        <f>VLOOKUP(B33260,Sheet2!A$2:B$217,2,FALSE)</f>
        <v>Romania</v>
      </c>
    </row>
    <row r="33261" spans="1:6" x14ac:dyDescent="0.3">
      <c r="A33261" t="s">
        <v>182</v>
      </c>
      <c r="B33261" t="s">
        <v>147</v>
      </c>
      <c r="C33261">
        <v>424059</v>
      </c>
      <c r="D33261" t="e">
        <f>VLOOKUP(E33261,Sheet1!C$1:IG$271,MATCH(F33261,Sheet1!C$2:IG$2,0),FALSE)</f>
        <v>#N/A</v>
      </c>
      <c r="E33261" t="e">
        <f>VLOOKUP(A33261,Sheet2!A$2:B$217,2,FALSE)</f>
        <v>#N/A</v>
      </c>
      <c r="F33261" t="str">
        <f>VLOOKUP(B33261,Sheet2!A$2:B$217,2,FALSE)</f>
        <v>Serbia</v>
      </c>
    </row>
    <row r="33262" spans="1:6" x14ac:dyDescent="0.3">
      <c r="A33262" t="s">
        <v>182</v>
      </c>
      <c r="B33262" t="s">
        <v>148</v>
      </c>
      <c r="C33262">
        <v>609</v>
      </c>
      <c r="D33262" t="e">
        <f>VLOOKUP(E33262,Sheet1!C$1:IG$271,MATCH(F33262,Sheet1!C$2:IG$2,0),FALSE)</f>
        <v>#N/A</v>
      </c>
      <c r="E33262" t="e">
        <f>VLOOKUP(A33262,Sheet2!A$2:B$217,2,FALSE)</f>
        <v>#N/A</v>
      </c>
      <c r="F33262" t="str">
        <f>VLOOKUP(B33262,Sheet2!A$2:B$217,2,FALSE)</f>
        <v>Rwanda</v>
      </c>
    </row>
    <row r="33263" spans="1:6" x14ac:dyDescent="0.3">
      <c r="A33263" t="s">
        <v>182</v>
      </c>
      <c r="B33263" t="s">
        <v>149</v>
      </c>
      <c r="C33263">
        <v>1656</v>
      </c>
      <c r="D33263" t="e">
        <f>VLOOKUP(E33263,Sheet1!C$1:IG$271,MATCH(F33263,Sheet1!C$2:IG$2,0),FALSE)</f>
        <v>#N/A</v>
      </c>
      <c r="E33263" t="e">
        <f>VLOOKUP(A33263,Sheet2!A$2:B$217,2,FALSE)</f>
        <v>#N/A</v>
      </c>
      <c r="F33263" t="str">
        <f>VLOOKUP(B33263,Sheet2!A$2:B$217,2,FALSE)</f>
        <v>Saudi Arabia</v>
      </c>
    </row>
    <row r="33264" spans="1:6" x14ac:dyDescent="0.3">
      <c r="A33264" t="s">
        <v>182</v>
      </c>
      <c r="B33264" t="s">
        <v>150</v>
      </c>
      <c r="C33264">
        <v>464</v>
      </c>
      <c r="D33264" t="e">
        <f>VLOOKUP(E33264,Sheet1!C$1:IG$271,MATCH(F33264,Sheet1!C$2:IG$2,0),FALSE)</f>
        <v>#N/A</v>
      </c>
      <c r="E33264" t="e">
        <f>VLOOKUP(A33264,Sheet2!A$2:B$217,2,FALSE)</f>
        <v>#N/A</v>
      </c>
      <c r="F33264" t="str">
        <f>VLOOKUP(B33264,Sheet2!A$2:B$217,2,FALSE)</f>
        <v>Solomon Islands</v>
      </c>
    </row>
    <row r="33265" spans="1:6" x14ac:dyDescent="0.3">
      <c r="A33265" t="s">
        <v>182</v>
      </c>
      <c r="B33265" t="s">
        <v>151</v>
      </c>
      <c r="C33265">
        <v>679</v>
      </c>
      <c r="D33265" t="e">
        <f>VLOOKUP(E33265,Sheet1!C$1:IG$271,MATCH(F33265,Sheet1!C$2:IG$2,0),FALSE)</f>
        <v>#N/A</v>
      </c>
      <c r="E33265" t="e">
        <f>VLOOKUP(A33265,Sheet2!A$2:B$217,2,FALSE)</f>
        <v>#N/A</v>
      </c>
      <c r="F33265" t="str">
        <f>VLOOKUP(B33265,Sheet2!A$2:B$217,2,FALSE)</f>
        <v>Seychelles</v>
      </c>
    </row>
    <row r="33266" spans="1:6" x14ac:dyDescent="0.3">
      <c r="A33266" t="s">
        <v>182</v>
      </c>
      <c r="B33266" t="s">
        <v>152</v>
      </c>
      <c r="C33266">
        <v>69796</v>
      </c>
      <c r="D33266" t="e">
        <f>VLOOKUP(E33266,Sheet1!C$1:IG$271,MATCH(F33266,Sheet1!C$2:IG$2,0),FALSE)</f>
        <v>#N/A</v>
      </c>
      <c r="E33266" t="e">
        <f>VLOOKUP(A33266,Sheet2!A$2:B$217,2,FALSE)</f>
        <v>#N/A</v>
      </c>
      <c r="F33266" t="str">
        <f>VLOOKUP(B33266,Sheet2!A$2:B$217,2,FALSE)</f>
        <v>Sweden</v>
      </c>
    </row>
    <row r="33267" spans="1:6" x14ac:dyDescent="0.3">
      <c r="A33267" t="s">
        <v>182</v>
      </c>
      <c r="B33267" t="s">
        <v>153</v>
      </c>
      <c r="C33267">
        <v>566</v>
      </c>
      <c r="D33267" t="e">
        <f>VLOOKUP(E33267,Sheet1!C$1:IG$271,MATCH(F33267,Sheet1!C$2:IG$2,0),FALSE)</f>
        <v>#N/A</v>
      </c>
      <c r="E33267" t="e">
        <f>VLOOKUP(A33267,Sheet2!A$2:B$217,2,FALSE)</f>
        <v>#N/A</v>
      </c>
      <c r="F33267" t="str">
        <f>VLOOKUP(B33267,Sheet2!A$2:B$217,2,FALSE)</f>
        <v>Singapore</v>
      </c>
    </row>
    <row r="33268" spans="1:6" x14ac:dyDescent="0.3">
      <c r="A33268" t="s">
        <v>182</v>
      </c>
      <c r="B33268" t="s">
        <v>154</v>
      </c>
      <c r="C33268">
        <v>278113</v>
      </c>
      <c r="D33268" t="e">
        <f>VLOOKUP(E33268,Sheet1!C$1:IG$271,MATCH(F33268,Sheet1!C$2:IG$2,0),FALSE)</f>
        <v>#N/A</v>
      </c>
      <c r="E33268" t="e">
        <f>VLOOKUP(A33268,Sheet2!A$2:B$217,2,FALSE)</f>
        <v>#N/A</v>
      </c>
      <c r="F33268" t="str">
        <f>VLOOKUP(B33268,Sheet2!A$2:B$217,2,FALSE)</f>
        <v>Slovenia</v>
      </c>
    </row>
    <row r="33269" spans="1:6" x14ac:dyDescent="0.3">
      <c r="A33269" t="s">
        <v>182</v>
      </c>
      <c r="B33269" t="s">
        <v>155</v>
      </c>
      <c r="C33269">
        <v>7471</v>
      </c>
      <c r="D33269" t="e">
        <f>VLOOKUP(E33269,Sheet1!C$1:IG$271,MATCH(F33269,Sheet1!C$2:IG$2,0),FALSE)</f>
        <v>#N/A</v>
      </c>
      <c r="E33269" t="e">
        <f>VLOOKUP(A33269,Sheet2!A$2:B$217,2,FALSE)</f>
        <v>#N/A</v>
      </c>
      <c r="F33269" t="str">
        <f>VLOOKUP(B33269,Sheet2!A$2:B$217,2,FALSE)</f>
        <v>Slovakia</v>
      </c>
    </row>
    <row r="33270" spans="1:6" x14ac:dyDescent="0.3">
      <c r="A33270" t="s">
        <v>182</v>
      </c>
      <c r="B33270" t="s">
        <v>156</v>
      </c>
      <c r="C33270">
        <v>2372</v>
      </c>
      <c r="D33270" t="e">
        <f>VLOOKUP(E33270,Sheet1!C$1:IG$271,MATCH(F33270,Sheet1!C$2:IG$2,0),FALSE)</f>
        <v>#N/A</v>
      </c>
      <c r="E33270" t="e">
        <f>VLOOKUP(A33270,Sheet2!A$2:B$217,2,FALSE)</f>
        <v>#N/A</v>
      </c>
      <c r="F33270" t="str">
        <f>VLOOKUP(B33270,Sheet2!A$2:B$217,2,FALSE)</f>
        <v>Sierra Leone</v>
      </c>
    </row>
    <row r="33271" spans="1:6" x14ac:dyDescent="0.3">
      <c r="A33271" t="s">
        <v>182</v>
      </c>
      <c r="B33271" t="s">
        <v>157</v>
      </c>
      <c r="C33271">
        <v>1082</v>
      </c>
      <c r="D33271" t="e">
        <f>VLOOKUP(E33271,Sheet1!C$1:IG$271,MATCH(F33271,Sheet1!C$2:IG$2,0),FALSE)</f>
        <v>#N/A</v>
      </c>
      <c r="E33271" t="e">
        <f>VLOOKUP(A33271,Sheet2!A$2:B$217,2,FALSE)</f>
        <v>#N/A</v>
      </c>
      <c r="F33271" t="str">
        <f>VLOOKUP(B33271,Sheet2!A$2:B$217,2,FALSE)</f>
        <v>Senegal</v>
      </c>
    </row>
    <row r="33272" spans="1:6" x14ac:dyDescent="0.3">
      <c r="A33272" t="s">
        <v>182</v>
      </c>
      <c r="B33272" t="s">
        <v>158</v>
      </c>
      <c r="C33272">
        <v>671</v>
      </c>
      <c r="D33272" t="e">
        <f>VLOOKUP(E33272,Sheet1!C$1:IG$271,MATCH(F33272,Sheet1!C$2:IG$2,0),FALSE)</f>
        <v>#N/A</v>
      </c>
      <c r="E33272" t="e">
        <f>VLOOKUP(A33272,Sheet2!A$2:B$217,2,FALSE)</f>
        <v>#N/A</v>
      </c>
      <c r="F33272" t="str">
        <f>VLOOKUP(B33272,Sheet2!A$2:B$217,2,FALSE)</f>
        <v>Suriname</v>
      </c>
    </row>
    <row r="33273" spans="1:6" x14ac:dyDescent="0.3">
      <c r="A33273" t="s">
        <v>182</v>
      </c>
      <c r="B33273" t="s">
        <v>159</v>
      </c>
      <c r="C33273">
        <v>429</v>
      </c>
      <c r="D33273" t="e">
        <f>VLOOKUP(E33273,Sheet1!C$1:IG$271,MATCH(F33273,Sheet1!C$2:IG$2,0),FALSE)</f>
        <v>#N/A</v>
      </c>
      <c r="E33273" t="e">
        <f>VLOOKUP(A33273,Sheet2!A$2:B$217,2,FALSE)</f>
        <v>#N/A</v>
      </c>
      <c r="F33273" t="str">
        <f>VLOOKUP(B33273,Sheet2!A$2:B$217,2,FALSE)</f>
        <v>Sao Tome and Principe</v>
      </c>
    </row>
    <row r="33274" spans="1:6" x14ac:dyDescent="0.3">
      <c r="A33274" t="s">
        <v>182</v>
      </c>
      <c r="B33274" t="s">
        <v>160</v>
      </c>
      <c r="C33274">
        <v>384</v>
      </c>
      <c r="D33274" t="e">
        <f>VLOOKUP(E33274,Sheet1!C$1:IG$271,MATCH(F33274,Sheet1!C$2:IG$2,0),FALSE)</f>
        <v>#N/A</v>
      </c>
      <c r="E33274" t="e">
        <f>VLOOKUP(A33274,Sheet2!A$2:B$217,2,FALSE)</f>
        <v>#N/A</v>
      </c>
      <c r="F33274" t="str">
        <f>VLOOKUP(B33274,Sheet2!A$2:B$217,2,FALSE)</f>
        <v>El Salvador</v>
      </c>
    </row>
    <row r="33275" spans="1:6" x14ac:dyDescent="0.3">
      <c r="A33275" t="s">
        <v>182</v>
      </c>
      <c r="B33275" t="s">
        <v>161</v>
      </c>
      <c r="C33275">
        <v>542</v>
      </c>
      <c r="D33275" t="e">
        <f>VLOOKUP(E33275,Sheet1!C$1:IG$271,MATCH(F33275,Sheet1!C$2:IG$2,0),FALSE)</f>
        <v>#N/A</v>
      </c>
      <c r="E33275" t="e">
        <f>VLOOKUP(A33275,Sheet2!A$2:B$217,2,FALSE)</f>
        <v>#N/A</v>
      </c>
      <c r="F33275" t="str">
        <f>VLOOKUP(B33275,Sheet2!A$2:B$217,2,FALSE)</f>
        <v>Eswatini</v>
      </c>
    </row>
    <row r="33276" spans="1:6" x14ac:dyDescent="0.3">
      <c r="A33276" t="s">
        <v>182</v>
      </c>
      <c r="B33276" t="s">
        <v>162</v>
      </c>
      <c r="C33276">
        <v>785</v>
      </c>
      <c r="D33276" t="e">
        <f>VLOOKUP(E33276,Sheet1!C$1:IG$271,MATCH(F33276,Sheet1!C$2:IG$2,0),FALSE)</f>
        <v>#N/A</v>
      </c>
      <c r="E33276" t="e">
        <f>VLOOKUP(A33276,Sheet2!A$2:B$217,2,FALSE)</f>
        <v>#N/A</v>
      </c>
      <c r="F33276" t="str">
        <f>VLOOKUP(B33276,Sheet2!A$2:B$217,2,FALSE)</f>
        <v>Chad</v>
      </c>
    </row>
    <row r="33277" spans="1:6" x14ac:dyDescent="0.3">
      <c r="A33277" t="s">
        <v>182</v>
      </c>
      <c r="B33277" t="s">
        <v>163</v>
      </c>
      <c r="C33277">
        <v>998</v>
      </c>
      <c r="D33277" t="e">
        <f>VLOOKUP(E33277,Sheet1!C$1:IG$271,MATCH(F33277,Sheet1!C$2:IG$2,0),FALSE)</f>
        <v>#N/A</v>
      </c>
      <c r="E33277" t="e">
        <f>VLOOKUP(A33277,Sheet2!A$2:B$217,2,FALSE)</f>
        <v>#N/A</v>
      </c>
      <c r="F33277" t="str">
        <f>VLOOKUP(B33277,Sheet2!A$2:B$217,2,FALSE)</f>
        <v>Togo</v>
      </c>
    </row>
    <row r="33278" spans="1:6" x14ac:dyDescent="0.3">
      <c r="A33278" t="s">
        <v>182</v>
      </c>
      <c r="B33278" t="s">
        <v>164</v>
      </c>
      <c r="C33278">
        <v>268</v>
      </c>
      <c r="D33278" t="e">
        <f>VLOOKUP(E33278,Sheet1!C$1:IG$271,MATCH(F33278,Sheet1!C$2:IG$2,0),FALSE)</f>
        <v>#N/A</v>
      </c>
      <c r="E33278" t="e">
        <f>VLOOKUP(A33278,Sheet2!A$2:B$217,2,FALSE)</f>
        <v>#N/A</v>
      </c>
      <c r="F33278" t="str">
        <f>VLOOKUP(B33278,Sheet2!A$2:B$217,2,FALSE)</f>
        <v>Thailand</v>
      </c>
    </row>
    <row r="33279" spans="1:6" x14ac:dyDescent="0.3">
      <c r="A33279" t="s">
        <v>182</v>
      </c>
      <c r="B33279" t="s">
        <v>165</v>
      </c>
      <c r="C33279">
        <v>1306</v>
      </c>
      <c r="D33279" t="e">
        <f>VLOOKUP(E33279,Sheet1!C$1:IG$271,MATCH(F33279,Sheet1!C$2:IG$2,0),FALSE)</f>
        <v>#N/A</v>
      </c>
      <c r="E33279" t="e">
        <f>VLOOKUP(A33279,Sheet2!A$2:B$217,2,FALSE)</f>
        <v>#N/A</v>
      </c>
      <c r="F33279" t="str">
        <f>VLOOKUP(B33279,Sheet2!A$2:B$217,2,FALSE)</f>
        <v>Tajikistan</v>
      </c>
    </row>
    <row r="33280" spans="1:6" x14ac:dyDescent="0.3">
      <c r="A33280" t="s">
        <v>182</v>
      </c>
      <c r="B33280" t="s">
        <v>166</v>
      </c>
      <c r="C33280">
        <v>316</v>
      </c>
      <c r="D33280" t="e">
        <f>VLOOKUP(E33280,Sheet1!C$1:IG$271,MATCH(F33280,Sheet1!C$2:IG$2,0),FALSE)</f>
        <v>#N/A</v>
      </c>
      <c r="E33280" t="e">
        <f>VLOOKUP(A33280,Sheet2!A$2:B$217,2,FALSE)</f>
        <v>#N/A</v>
      </c>
      <c r="F33280" t="str">
        <f>VLOOKUP(B33280,Sheet2!A$2:B$217,2,FALSE)</f>
        <v>Timor-Leste</v>
      </c>
    </row>
    <row r="33281" spans="1:6" x14ac:dyDescent="0.3">
      <c r="A33281" t="s">
        <v>182</v>
      </c>
      <c r="B33281" t="s">
        <v>167</v>
      </c>
      <c r="C33281">
        <v>1937</v>
      </c>
      <c r="D33281" t="e">
        <f>VLOOKUP(E33281,Sheet1!C$1:IG$271,MATCH(F33281,Sheet1!C$2:IG$2,0),FALSE)</f>
        <v>#N/A</v>
      </c>
      <c r="E33281" t="e">
        <f>VLOOKUP(A33281,Sheet2!A$2:B$217,2,FALSE)</f>
        <v>#N/A</v>
      </c>
      <c r="F33281" t="str">
        <f>VLOOKUP(B33281,Sheet2!A$2:B$217,2,FALSE)</f>
        <v>Tunisia</v>
      </c>
    </row>
    <row r="33282" spans="1:6" x14ac:dyDescent="0.3">
      <c r="A33282" t="s">
        <v>182</v>
      </c>
      <c r="B33282" t="s">
        <v>168</v>
      </c>
      <c r="C33282">
        <v>1530</v>
      </c>
      <c r="D33282" t="e">
        <f>VLOOKUP(E33282,Sheet1!C$1:IG$271,MATCH(F33282,Sheet1!C$2:IG$2,0),FALSE)</f>
        <v>#N/A</v>
      </c>
      <c r="E33282" t="e">
        <f>VLOOKUP(A33282,Sheet2!A$2:B$217,2,FALSE)</f>
        <v>#N/A</v>
      </c>
      <c r="F33282" t="str">
        <f>VLOOKUP(B33282,Sheet2!A$2:B$217,2,FALSE)</f>
        <v>Tonga</v>
      </c>
    </row>
    <row r="33283" spans="1:6" x14ac:dyDescent="0.3">
      <c r="A33283" t="s">
        <v>182</v>
      </c>
      <c r="B33283" t="s">
        <v>169</v>
      </c>
      <c r="C33283">
        <v>9002</v>
      </c>
      <c r="D33283" t="e">
        <f>VLOOKUP(E33283,Sheet1!C$1:IG$271,MATCH(F33283,Sheet1!C$2:IG$2,0),FALSE)</f>
        <v>#N/A</v>
      </c>
      <c r="E33283" t="e">
        <f>VLOOKUP(A33283,Sheet2!A$2:B$217,2,FALSE)</f>
        <v>#N/A</v>
      </c>
      <c r="F33283" t="str">
        <f>VLOOKUP(B33283,Sheet2!A$2:B$217,2,FALSE)</f>
        <v>Turkey</v>
      </c>
    </row>
    <row r="33284" spans="1:6" x14ac:dyDescent="0.3">
      <c r="A33284" t="s">
        <v>182</v>
      </c>
      <c r="B33284" t="s">
        <v>170</v>
      </c>
      <c r="C33284">
        <v>1064</v>
      </c>
      <c r="D33284" t="e">
        <f>VLOOKUP(E33284,Sheet1!C$1:IG$271,MATCH(F33284,Sheet1!C$2:IG$2,0),FALSE)</f>
        <v>#N/A</v>
      </c>
      <c r="E33284" t="e">
        <f>VLOOKUP(A33284,Sheet2!A$2:B$217,2,FALSE)</f>
        <v>#N/A</v>
      </c>
      <c r="F33284" t="str">
        <f>VLOOKUP(B33284,Sheet2!A$2:B$217,2,FALSE)</f>
        <v>Trinidad and Tobago</v>
      </c>
    </row>
    <row r="33285" spans="1:6" x14ac:dyDescent="0.3">
      <c r="A33285" t="s">
        <v>182</v>
      </c>
      <c r="B33285" t="s">
        <v>171</v>
      </c>
      <c r="C33285">
        <v>165</v>
      </c>
      <c r="D33285" t="e">
        <f>VLOOKUP(E33285,Sheet1!C$1:IG$271,MATCH(F33285,Sheet1!C$2:IG$2,0),FALSE)</f>
        <v>#N/A</v>
      </c>
      <c r="E33285" t="e">
        <f>VLOOKUP(A33285,Sheet2!A$2:B$217,2,FALSE)</f>
        <v>#N/A</v>
      </c>
      <c r="F33285" t="str">
        <f>VLOOKUP(B33285,Sheet2!A$2:B$217,2,FALSE)</f>
        <v>Taiwan</v>
      </c>
    </row>
    <row r="33286" spans="1:6" x14ac:dyDescent="0.3">
      <c r="A33286" t="s">
        <v>182</v>
      </c>
      <c r="B33286" t="s">
        <v>172</v>
      </c>
      <c r="C33286">
        <v>789</v>
      </c>
      <c r="D33286" t="e">
        <f>VLOOKUP(E33286,Sheet1!C$1:IG$271,MATCH(F33286,Sheet1!C$2:IG$2,0),FALSE)</f>
        <v>#N/A</v>
      </c>
      <c r="E33286" t="e">
        <f>VLOOKUP(A33286,Sheet2!A$2:B$217,2,FALSE)</f>
        <v>#N/A</v>
      </c>
      <c r="F33286" t="str">
        <f>VLOOKUP(B33286,Sheet2!A$2:B$217,2,FALSE)</f>
        <v>United Republic of Tanzania</v>
      </c>
    </row>
    <row r="33287" spans="1:6" x14ac:dyDescent="0.3">
      <c r="A33287" t="s">
        <v>182</v>
      </c>
      <c r="B33287" t="s">
        <v>173</v>
      </c>
      <c r="C33287">
        <v>1328</v>
      </c>
      <c r="D33287" t="e">
        <f>VLOOKUP(E33287,Sheet1!C$1:IG$271,MATCH(F33287,Sheet1!C$2:IG$2,0),FALSE)</f>
        <v>#N/A</v>
      </c>
      <c r="E33287" t="e">
        <f>VLOOKUP(A33287,Sheet2!A$2:B$217,2,FALSE)</f>
        <v>#N/A</v>
      </c>
      <c r="F33287" t="str">
        <f>VLOOKUP(B33287,Sheet2!A$2:B$217,2,FALSE)</f>
        <v>Ukraine</v>
      </c>
    </row>
    <row r="33288" spans="1:6" x14ac:dyDescent="0.3">
      <c r="A33288" t="s">
        <v>182</v>
      </c>
      <c r="B33288" t="s">
        <v>174</v>
      </c>
      <c r="C33288">
        <v>1181</v>
      </c>
      <c r="D33288" t="e">
        <f>VLOOKUP(E33288,Sheet1!C$1:IG$271,MATCH(F33288,Sheet1!C$2:IG$2,0),FALSE)</f>
        <v>#N/A</v>
      </c>
      <c r="E33288" t="e">
        <f>VLOOKUP(A33288,Sheet2!A$2:B$217,2,FALSE)</f>
        <v>#N/A</v>
      </c>
      <c r="F33288" t="str">
        <f>VLOOKUP(B33288,Sheet2!A$2:B$217,2,FALSE)</f>
        <v>Uganda</v>
      </c>
    </row>
    <row r="33289" spans="1:6" x14ac:dyDescent="0.3">
      <c r="A33289" t="s">
        <v>182</v>
      </c>
      <c r="B33289" t="s">
        <v>175</v>
      </c>
      <c r="C33289">
        <v>3934</v>
      </c>
      <c r="D33289" t="e">
        <f>VLOOKUP(E33289,Sheet1!C$1:IG$271,MATCH(F33289,Sheet1!C$2:IG$2,0),FALSE)</f>
        <v>#N/A</v>
      </c>
      <c r="E33289" t="e">
        <f>VLOOKUP(A33289,Sheet2!A$2:B$217,2,FALSE)</f>
        <v>#N/A</v>
      </c>
      <c r="F33289" t="str">
        <f>VLOOKUP(B33289,Sheet2!A$2:B$217,2,FALSE)</f>
        <v>United States of America</v>
      </c>
    </row>
    <row r="33290" spans="1:6" x14ac:dyDescent="0.3">
      <c r="A33290" t="s">
        <v>182</v>
      </c>
      <c r="B33290" t="s">
        <v>176</v>
      </c>
      <c r="C33290">
        <v>645</v>
      </c>
      <c r="D33290" t="e">
        <f>VLOOKUP(E33290,Sheet1!C$1:IG$271,MATCH(F33290,Sheet1!C$2:IG$2,0),FALSE)</f>
        <v>#N/A</v>
      </c>
      <c r="E33290" t="e">
        <f>VLOOKUP(A33290,Sheet2!A$2:B$217,2,FALSE)</f>
        <v>#N/A</v>
      </c>
      <c r="F33290" t="str">
        <f>VLOOKUP(B33290,Sheet2!A$2:B$217,2,FALSE)</f>
        <v>Uruguay</v>
      </c>
    </row>
    <row r="33291" spans="1:6" x14ac:dyDescent="0.3">
      <c r="A33291" t="s">
        <v>182</v>
      </c>
      <c r="B33291" t="s">
        <v>177</v>
      </c>
      <c r="C33291">
        <v>869</v>
      </c>
      <c r="D33291" t="e">
        <f>VLOOKUP(E33291,Sheet1!C$1:IG$271,MATCH(F33291,Sheet1!C$2:IG$2,0),FALSE)</f>
        <v>#N/A</v>
      </c>
      <c r="E33291" t="e">
        <f>VLOOKUP(A33291,Sheet2!A$2:B$217,2,FALSE)</f>
        <v>#N/A</v>
      </c>
      <c r="F33291" t="str">
        <f>VLOOKUP(B33291,Sheet2!A$2:B$217,2,FALSE)</f>
        <v>Uzbekistan</v>
      </c>
    </row>
    <row r="33292" spans="1:6" x14ac:dyDescent="0.3">
      <c r="A33292" t="s">
        <v>182</v>
      </c>
      <c r="B33292" t="s">
        <v>178</v>
      </c>
      <c r="C33292">
        <v>620</v>
      </c>
      <c r="D33292" t="e">
        <f>VLOOKUP(E33292,Sheet1!C$1:IG$271,MATCH(F33292,Sheet1!C$2:IG$2,0),FALSE)</f>
        <v>#N/A</v>
      </c>
      <c r="E33292" t="e">
        <f>VLOOKUP(A33292,Sheet2!A$2:B$217,2,FALSE)</f>
        <v>#N/A</v>
      </c>
      <c r="F33292" t="str">
        <f>VLOOKUP(B33292,Sheet2!A$2:B$217,2,FALSE)</f>
        <v>Saint Vincent and the Grenadines</v>
      </c>
    </row>
    <row r="33293" spans="1:6" x14ac:dyDescent="0.3">
      <c r="A33293" t="s">
        <v>182</v>
      </c>
      <c r="B33293" t="s">
        <v>179</v>
      </c>
      <c r="C33293">
        <v>132</v>
      </c>
      <c r="D33293" t="e">
        <f>VLOOKUP(E33293,Sheet1!C$1:IG$271,MATCH(F33293,Sheet1!C$2:IG$2,0),FALSE)</f>
        <v>#N/A</v>
      </c>
      <c r="E33293" t="e">
        <f>VLOOKUP(A33293,Sheet2!A$2:B$217,2,FALSE)</f>
        <v>#N/A</v>
      </c>
      <c r="F33293" t="str">
        <f>VLOOKUP(B33293,Sheet2!A$2:B$217,2,FALSE)</f>
        <v>Viet Nam</v>
      </c>
    </row>
    <row r="33294" spans="1:6" x14ac:dyDescent="0.3">
      <c r="A33294" t="s">
        <v>182</v>
      </c>
      <c r="B33294" t="s">
        <v>180</v>
      </c>
      <c r="C33294">
        <v>192</v>
      </c>
      <c r="D33294" t="e">
        <f>VLOOKUP(E33294,Sheet1!C$1:IG$271,MATCH(F33294,Sheet1!C$2:IG$2,0),FALSE)</f>
        <v>#N/A</v>
      </c>
      <c r="E33294" t="e">
        <f>VLOOKUP(A33294,Sheet2!A$2:B$217,2,FALSE)</f>
        <v>#N/A</v>
      </c>
      <c r="F33294" t="str">
        <f>VLOOKUP(B33294,Sheet2!A$2:B$217,2,FALSE)</f>
        <v>Vanuatu</v>
      </c>
    </row>
    <row r="33295" spans="1:6" x14ac:dyDescent="0.3">
      <c r="A33295" t="s">
        <v>182</v>
      </c>
      <c r="B33295" t="s">
        <v>181</v>
      </c>
      <c r="C33295">
        <v>409</v>
      </c>
      <c r="D33295" t="e">
        <f>VLOOKUP(E33295,Sheet1!C$1:IG$271,MATCH(F33295,Sheet1!C$2:IG$2,0),FALSE)</f>
        <v>#N/A</v>
      </c>
      <c r="E33295" t="e">
        <f>VLOOKUP(A33295,Sheet2!A$2:B$217,2,FALSE)</f>
        <v>#N/A</v>
      </c>
      <c r="F33295" t="str">
        <f>VLOOKUP(B33295,Sheet2!A$2:B$217,2,FALSE)</f>
        <v>Samoa</v>
      </c>
    </row>
    <row r="33296" spans="1:6" x14ac:dyDescent="0.3">
      <c r="A33296" t="s">
        <v>182</v>
      </c>
      <c r="B33296" t="s">
        <v>182</v>
      </c>
      <c r="C33296">
        <v>37078782</v>
      </c>
      <c r="D33296" t="e">
        <f>VLOOKUP(E33296,Sheet1!C$1:IG$271,MATCH(F33296,Sheet1!C$2:IG$2,0),FALSE)</f>
        <v>#N/A</v>
      </c>
      <c r="E33296" t="e">
        <f>VLOOKUP(A33296,Sheet2!A$2:B$217,2,FALSE)</f>
        <v>#N/A</v>
      </c>
      <c r="F33296" t="e">
        <f>VLOOKUP(B33296,Sheet2!A$2:B$217,2,FALSE)</f>
        <v>#N/A</v>
      </c>
    </row>
    <row r="33297" spans="1:6" x14ac:dyDescent="0.3">
      <c r="A33297" t="s">
        <v>182</v>
      </c>
      <c r="B33297" t="s">
        <v>183</v>
      </c>
      <c r="C33297">
        <v>223</v>
      </c>
      <c r="D33297" t="e">
        <f>VLOOKUP(E33297,Sheet1!C$1:IG$271,MATCH(F33297,Sheet1!C$2:IG$2,0),FALSE)</f>
        <v>#N/A</v>
      </c>
      <c r="E33297" t="e">
        <f>VLOOKUP(A33297,Sheet2!A$2:B$217,2,FALSE)</f>
        <v>#N/A</v>
      </c>
      <c r="F33297" t="e">
        <f>VLOOKUP(B33297,Sheet2!A$2:B$217,2,FALSE)</f>
        <v>#N/A</v>
      </c>
    </row>
    <row r="33298" spans="1:6" x14ac:dyDescent="0.3">
      <c r="A33298" t="s">
        <v>182</v>
      </c>
      <c r="B33298" t="s">
        <v>184</v>
      </c>
      <c r="C33298">
        <v>400</v>
      </c>
      <c r="D33298" t="e">
        <f>VLOOKUP(E33298,Sheet1!C$1:IG$271,MATCH(F33298,Sheet1!C$2:IG$2,0),FALSE)</f>
        <v>#N/A</v>
      </c>
      <c r="E33298" t="e">
        <f>VLOOKUP(A33298,Sheet2!A$2:B$217,2,FALSE)</f>
        <v>#N/A</v>
      </c>
      <c r="F33298" t="str">
        <f>VLOOKUP(B33298,Sheet2!A$2:B$217,2,FALSE)</f>
        <v>South Africa</v>
      </c>
    </row>
    <row r="33299" spans="1:6" x14ac:dyDescent="0.3">
      <c r="A33299" t="s">
        <v>182</v>
      </c>
      <c r="B33299" t="s">
        <v>185</v>
      </c>
      <c r="C33299">
        <v>860</v>
      </c>
      <c r="D33299" t="e">
        <f>VLOOKUP(E33299,Sheet1!C$1:IG$271,MATCH(F33299,Sheet1!C$2:IG$2,0),FALSE)</f>
        <v>#N/A</v>
      </c>
      <c r="E33299" t="e">
        <f>VLOOKUP(A33299,Sheet2!A$2:B$217,2,FALSE)</f>
        <v>#N/A</v>
      </c>
      <c r="F33299" t="str">
        <f>VLOOKUP(B33299,Sheet2!A$2:B$217,2,FALSE)</f>
        <v>Zambia</v>
      </c>
    </row>
    <row r="33300" spans="1:6" x14ac:dyDescent="0.3">
      <c r="A33300" t="s">
        <v>182</v>
      </c>
      <c r="B33300" t="s">
        <v>186</v>
      </c>
      <c r="C33300">
        <v>352</v>
      </c>
      <c r="D33300" t="e">
        <f>VLOOKUP(E33300,Sheet1!C$1:IG$271,MATCH(F33300,Sheet1!C$2:IG$2,0),FALSE)</f>
        <v>#N/A</v>
      </c>
      <c r="E33300" t="e">
        <f>VLOOKUP(A33300,Sheet2!A$2:B$217,2,FALSE)</f>
        <v>#N/A</v>
      </c>
      <c r="F33300" t="str">
        <f>VLOOKUP(B33300,Sheet2!A$2:B$217,2,FALSE)</f>
        <v>Zimbabwe</v>
      </c>
    </row>
    <row r="33301" spans="1:6" x14ac:dyDescent="0.3">
      <c r="A33301" t="s">
        <v>182</v>
      </c>
      <c r="B33301" t="s">
        <v>187</v>
      </c>
      <c r="C33301">
        <v>1744</v>
      </c>
      <c r="D33301" t="e">
        <f>VLOOKUP(E33301,Sheet1!C$1:IG$271,MATCH(F33301,Sheet1!C$2:IG$2,0),FALSE)</f>
        <v>#N/A</v>
      </c>
      <c r="E33301" t="e">
        <f>VLOOKUP(A33301,Sheet2!A$2:B$217,2,FALSE)</f>
        <v>#N/A</v>
      </c>
      <c r="F33301" t="str">
        <f>VLOOKUP(B33301,Sheet2!A$2:B$217,2,FALSE)</f>
        <v>Namibia</v>
      </c>
    </row>
    <row r="33302" spans="1:6" x14ac:dyDescent="0.3">
      <c r="A33302" t="s">
        <v>183</v>
      </c>
      <c r="B33302" t="s">
        <v>3</v>
      </c>
      <c r="C33302">
        <v>5129</v>
      </c>
      <c r="D33302" t="e">
        <f>VLOOKUP(E33302,Sheet1!C$1:IG$271,MATCH(F33302,Sheet1!C$2:IG$2,0),FALSE)</f>
        <v>#N/A</v>
      </c>
      <c r="E33302" t="e">
        <f>VLOOKUP(A33302,Sheet2!A$2:B$217,2,FALSE)</f>
        <v>#N/A</v>
      </c>
      <c r="F33302" t="str">
        <f>VLOOKUP(B33302,Sheet2!A$2:B$217,2,FALSE)</f>
        <v>United Arab Emirates</v>
      </c>
    </row>
    <row r="33303" spans="1:6" x14ac:dyDescent="0.3">
      <c r="A33303" t="s">
        <v>183</v>
      </c>
      <c r="B33303" t="s">
        <v>4</v>
      </c>
      <c r="C33303">
        <v>17683</v>
      </c>
      <c r="D33303" t="e">
        <f>VLOOKUP(E33303,Sheet1!C$1:IG$271,MATCH(F33303,Sheet1!C$2:IG$2,0),FALSE)</f>
        <v>#N/A</v>
      </c>
      <c r="E33303" t="e">
        <f>VLOOKUP(A33303,Sheet2!A$2:B$217,2,FALSE)</f>
        <v>#N/A</v>
      </c>
      <c r="F33303" t="str">
        <f>VLOOKUP(B33303,Sheet2!A$2:B$217,2,FALSE)</f>
        <v>Antigua and Barbuda</v>
      </c>
    </row>
    <row r="33304" spans="1:6" x14ac:dyDescent="0.3">
      <c r="A33304" t="s">
        <v>183</v>
      </c>
      <c r="B33304" t="s">
        <v>5</v>
      </c>
      <c r="C33304">
        <v>314</v>
      </c>
      <c r="D33304" t="e">
        <f>VLOOKUP(E33304,Sheet1!C$1:IG$271,MATCH(F33304,Sheet1!C$2:IG$2,0),FALSE)</f>
        <v>#N/A</v>
      </c>
      <c r="E33304" t="e">
        <f>VLOOKUP(A33304,Sheet2!A$2:B$217,2,FALSE)</f>
        <v>#N/A</v>
      </c>
      <c r="F33304" t="str">
        <f>VLOOKUP(B33304,Sheet2!A$2:B$217,2,FALSE)</f>
        <v>Albania</v>
      </c>
    </row>
    <row r="33305" spans="1:6" x14ac:dyDescent="0.3">
      <c r="A33305" t="s">
        <v>183</v>
      </c>
      <c r="B33305" t="s">
        <v>6</v>
      </c>
      <c r="C33305">
        <v>110</v>
      </c>
      <c r="D33305" t="e">
        <f>VLOOKUP(E33305,Sheet1!C$1:IG$271,MATCH(F33305,Sheet1!C$2:IG$2,0),FALSE)</f>
        <v>#N/A</v>
      </c>
      <c r="E33305" t="e">
        <f>VLOOKUP(A33305,Sheet2!A$2:B$217,2,FALSE)</f>
        <v>#N/A</v>
      </c>
      <c r="F33305" t="str">
        <f>VLOOKUP(B33305,Sheet2!A$2:B$217,2,FALSE)</f>
        <v>Armenia</v>
      </c>
    </row>
    <row r="33306" spans="1:6" x14ac:dyDescent="0.3">
      <c r="A33306" t="s">
        <v>183</v>
      </c>
      <c r="B33306" t="s">
        <v>7</v>
      </c>
      <c r="C33306">
        <v>8882</v>
      </c>
      <c r="D33306" t="e">
        <f>VLOOKUP(E33306,Sheet1!C$1:IG$271,MATCH(F33306,Sheet1!C$2:IG$2,0),FALSE)</f>
        <v>#N/A</v>
      </c>
      <c r="E33306" t="e">
        <f>VLOOKUP(A33306,Sheet2!A$2:B$217,2,FALSE)</f>
        <v>#N/A</v>
      </c>
      <c r="F33306" t="str">
        <f>VLOOKUP(B33306,Sheet2!A$2:B$217,2,FALSE)</f>
        <v>Angola</v>
      </c>
    </row>
    <row r="33307" spans="1:6" x14ac:dyDescent="0.3">
      <c r="A33307" t="s">
        <v>183</v>
      </c>
      <c r="B33307" t="s">
        <v>8</v>
      </c>
      <c r="C33307">
        <v>276</v>
      </c>
      <c r="D33307" t="e">
        <f>VLOOKUP(E33307,Sheet1!C$1:IG$271,MATCH(F33307,Sheet1!C$2:IG$2,0),FALSE)</f>
        <v>#N/A</v>
      </c>
      <c r="E33307" t="e">
        <f>VLOOKUP(A33307,Sheet2!A$2:B$217,2,FALSE)</f>
        <v>#N/A</v>
      </c>
      <c r="F33307" t="str">
        <f>VLOOKUP(B33307,Sheet2!A$2:B$217,2,FALSE)</f>
        <v>Argentina</v>
      </c>
    </row>
    <row r="33308" spans="1:6" x14ac:dyDescent="0.3">
      <c r="A33308" t="s">
        <v>183</v>
      </c>
      <c r="B33308" t="s">
        <v>9</v>
      </c>
      <c r="C33308">
        <v>599</v>
      </c>
      <c r="D33308" t="e">
        <f>VLOOKUP(E33308,Sheet1!C$1:IG$271,MATCH(F33308,Sheet1!C$2:IG$2,0),FALSE)</f>
        <v>#N/A</v>
      </c>
      <c r="E33308" t="e">
        <f>VLOOKUP(A33308,Sheet2!A$2:B$217,2,FALSE)</f>
        <v>#N/A</v>
      </c>
      <c r="F33308" t="str">
        <f>VLOOKUP(B33308,Sheet2!A$2:B$217,2,FALSE)</f>
        <v>Austria</v>
      </c>
    </row>
    <row r="33309" spans="1:6" x14ac:dyDescent="0.3">
      <c r="A33309" t="s">
        <v>183</v>
      </c>
      <c r="B33309" t="s">
        <v>10</v>
      </c>
      <c r="C33309">
        <v>580</v>
      </c>
      <c r="D33309" t="e">
        <f>VLOOKUP(E33309,Sheet1!C$1:IG$271,MATCH(F33309,Sheet1!C$2:IG$2,0),FALSE)</f>
        <v>#N/A</v>
      </c>
      <c r="E33309" t="e">
        <f>VLOOKUP(A33309,Sheet2!A$2:B$217,2,FALSE)</f>
        <v>#N/A</v>
      </c>
      <c r="F33309" t="str">
        <f>VLOOKUP(B33309,Sheet2!A$2:B$217,2,FALSE)</f>
        <v>Australia</v>
      </c>
    </row>
    <row r="33310" spans="1:6" x14ac:dyDescent="0.3">
      <c r="A33310" t="s">
        <v>183</v>
      </c>
      <c r="B33310" t="s">
        <v>11</v>
      </c>
      <c r="C33310">
        <v>1385</v>
      </c>
      <c r="D33310" t="e">
        <f>VLOOKUP(E33310,Sheet1!C$1:IG$271,MATCH(F33310,Sheet1!C$2:IG$2,0),FALSE)</f>
        <v>#N/A</v>
      </c>
      <c r="E33310" t="e">
        <f>VLOOKUP(A33310,Sheet2!A$2:B$217,2,FALSE)</f>
        <v>#N/A</v>
      </c>
      <c r="F33310" t="str">
        <f>VLOOKUP(B33310,Sheet2!A$2:B$217,2,FALSE)</f>
        <v>Aruba</v>
      </c>
    </row>
    <row r="33311" spans="1:6" x14ac:dyDescent="0.3">
      <c r="A33311" t="s">
        <v>183</v>
      </c>
      <c r="B33311" t="s">
        <v>12</v>
      </c>
      <c r="C33311">
        <v>187</v>
      </c>
      <c r="D33311" t="e">
        <f>VLOOKUP(E33311,Sheet1!C$1:IG$271,MATCH(F33311,Sheet1!C$2:IG$2,0),FALSE)</f>
        <v>#N/A</v>
      </c>
      <c r="E33311" t="e">
        <f>VLOOKUP(A33311,Sheet2!A$2:B$217,2,FALSE)</f>
        <v>#N/A</v>
      </c>
      <c r="F33311" t="str">
        <f>VLOOKUP(B33311,Sheet2!A$2:B$217,2,FALSE)</f>
        <v>Azerbaijan</v>
      </c>
    </row>
    <row r="33312" spans="1:6" x14ac:dyDescent="0.3">
      <c r="A33312" t="s">
        <v>183</v>
      </c>
      <c r="B33312" t="s">
        <v>13</v>
      </c>
      <c r="C33312">
        <v>282</v>
      </c>
      <c r="D33312" t="e">
        <f>VLOOKUP(E33312,Sheet1!C$1:IG$271,MATCH(F33312,Sheet1!C$2:IG$2,0),FALSE)</f>
        <v>#N/A</v>
      </c>
      <c r="E33312" t="e">
        <f>VLOOKUP(A33312,Sheet2!A$2:B$217,2,FALSE)</f>
        <v>#N/A</v>
      </c>
      <c r="F33312" t="str">
        <f>VLOOKUP(B33312,Sheet2!A$2:B$217,2,FALSE)</f>
        <v>Bosnia and Herzegovina</v>
      </c>
    </row>
    <row r="33313" spans="1:6" x14ac:dyDescent="0.3">
      <c r="A33313" t="s">
        <v>183</v>
      </c>
      <c r="B33313" t="s">
        <v>14</v>
      </c>
      <c r="C33313">
        <v>3118</v>
      </c>
      <c r="D33313" t="e">
        <f>VLOOKUP(E33313,Sheet1!C$1:IG$271,MATCH(F33313,Sheet1!C$2:IG$2,0),FALSE)</f>
        <v>#N/A</v>
      </c>
      <c r="E33313" t="e">
        <f>VLOOKUP(A33313,Sheet2!A$2:B$217,2,FALSE)</f>
        <v>#N/A</v>
      </c>
      <c r="F33313" t="str">
        <f>VLOOKUP(B33313,Sheet2!A$2:B$217,2,FALSE)</f>
        <v>Barbados</v>
      </c>
    </row>
    <row r="33314" spans="1:6" x14ac:dyDescent="0.3">
      <c r="A33314" t="s">
        <v>183</v>
      </c>
      <c r="B33314" t="s">
        <v>15</v>
      </c>
      <c r="C33314">
        <v>619</v>
      </c>
      <c r="D33314" t="e">
        <f>VLOOKUP(E33314,Sheet1!C$1:IG$271,MATCH(F33314,Sheet1!C$2:IG$2,0),FALSE)</f>
        <v>#N/A</v>
      </c>
      <c r="E33314" t="e">
        <f>VLOOKUP(A33314,Sheet2!A$2:B$217,2,FALSE)</f>
        <v>#N/A</v>
      </c>
      <c r="F33314" t="str">
        <f>VLOOKUP(B33314,Sheet2!A$2:B$217,2,FALSE)</f>
        <v>Bangladesh</v>
      </c>
    </row>
    <row r="33315" spans="1:6" x14ac:dyDescent="0.3">
      <c r="A33315" t="s">
        <v>183</v>
      </c>
      <c r="B33315" t="s">
        <v>16</v>
      </c>
      <c r="C33315">
        <v>6661</v>
      </c>
      <c r="D33315" t="e">
        <f>VLOOKUP(E33315,Sheet1!C$1:IG$271,MATCH(F33315,Sheet1!C$2:IG$2,0),FALSE)</f>
        <v>#N/A</v>
      </c>
      <c r="E33315" t="e">
        <f>VLOOKUP(A33315,Sheet2!A$2:B$217,2,FALSE)</f>
        <v>#N/A</v>
      </c>
      <c r="F33315" t="str">
        <f>VLOOKUP(B33315,Sheet2!A$2:B$217,2,FALSE)</f>
        <v>Belgium</v>
      </c>
    </row>
    <row r="33316" spans="1:6" x14ac:dyDescent="0.3">
      <c r="A33316" t="s">
        <v>183</v>
      </c>
      <c r="B33316" t="s">
        <v>17</v>
      </c>
      <c r="C33316">
        <v>11638</v>
      </c>
      <c r="D33316" t="e">
        <f>VLOOKUP(E33316,Sheet1!C$1:IG$271,MATCH(F33316,Sheet1!C$2:IG$2,0),FALSE)</f>
        <v>#N/A</v>
      </c>
      <c r="E33316" t="e">
        <f>VLOOKUP(A33316,Sheet2!A$2:B$217,2,FALSE)</f>
        <v>#N/A</v>
      </c>
      <c r="F33316" t="str">
        <f>VLOOKUP(B33316,Sheet2!A$2:B$217,2,FALSE)</f>
        <v>Burkina Faso</v>
      </c>
    </row>
    <row r="33317" spans="1:6" x14ac:dyDescent="0.3">
      <c r="A33317" t="s">
        <v>183</v>
      </c>
      <c r="B33317" t="s">
        <v>18</v>
      </c>
      <c r="C33317">
        <v>553</v>
      </c>
      <c r="D33317" t="e">
        <f>VLOOKUP(E33317,Sheet1!C$1:IG$271,MATCH(F33317,Sheet1!C$2:IG$2,0),FALSE)</f>
        <v>#N/A</v>
      </c>
      <c r="E33317" t="e">
        <f>VLOOKUP(A33317,Sheet2!A$2:B$217,2,FALSE)</f>
        <v>#N/A</v>
      </c>
      <c r="F33317" t="str">
        <f>VLOOKUP(B33317,Sheet2!A$2:B$217,2,FALSE)</f>
        <v>Bulgaria</v>
      </c>
    </row>
    <row r="33318" spans="1:6" x14ac:dyDescent="0.3">
      <c r="A33318" t="s">
        <v>183</v>
      </c>
      <c r="B33318" t="s">
        <v>19</v>
      </c>
      <c r="C33318">
        <v>1574</v>
      </c>
      <c r="D33318" t="e">
        <f>VLOOKUP(E33318,Sheet1!C$1:IG$271,MATCH(F33318,Sheet1!C$2:IG$2,0),FALSE)</f>
        <v>#N/A</v>
      </c>
      <c r="E33318" t="e">
        <f>VLOOKUP(A33318,Sheet2!A$2:B$217,2,FALSE)</f>
        <v>#N/A</v>
      </c>
      <c r="F33318" t="str">
        <f>VLOOKUP(B33318,Sheet2!A$2:B$217,2,FALSE)</f>
        <v>Bahrain</v>
      </c>
    </row>
    <row r="33319" spans="1:6" x14ac:dyDescent="0.3">
      <c r="A33319" t="s">
        <v>183</v>
      </c>
      <c r="B33319" t="s">
        <v>20</v>
      </c>
      <c r="C33319">
        <v>325637</v>
      </c>
      <c r="D33319" t="e">
        <f>VLOOKUP(E33319,Sheet1!C$1:IG$271,MATCH(F33319,Sheet1!C$2:IG$2,0),FALSE)</f>
        <v>#N/A</v>
      </c>
      <c r="E33319" t="e">
        <f>VLOOKUP(A33319,Sheet2!A$2:B$217,2,FALSE)</f>
        <v>#N/A</v>
      </c>
      <c r="F33319" t="str">
        <f>VLOOKUP(B33319,Sheet2!A$2:B$217,2,FALSE)</f>
        <v>Burundi</v>
      </c>
    </row>
    <row r="33320" spans="1:6" x14ac:dyDescent="0.3">
      <c r="A33320" t="s">
        <v>183</v>
      </c>
      <c r="B33320" t="s">
        <v>21</v>
      </c>
      <c r="C33320">
        <v>45604</v>
      </c>
      <c r="D33320" t="e">
        <f>VLOOKUP(E33320,Sheet1!C$1:IG$271,MATCH(F33320,Sheet1!C$2:IG$2,0),FALSE)</f>
        <v>#N/A</v>
      </c>
      <c r="E33320" t="e">
        <f>VLOOKUP(A33320,Sheet2!A$2:B$217,2,FALSE)</f>
        <v>#N/A</v>
      </c>
      <c r="F33320" t="str">
        <f>VLOOKUP(B33320,Sheet2!A$2:B$217,2,FALSE)</f>
        <v>Benin</v>
      </c>
    </row>
    <row r="33321" spans="1:6" x14ac:dyDescent="0.3">
      <c r="A33321" t="s">
        <v>183</v>
      </c>
      <c r="B33321" t="s">
        <v>22</v>
      </c>
      <c r="C33321">
        <v>268</v>
      </c>
      <c r="D33321" t="e">
        <f>VLOOKUP(E33321,Sheet1!C$1:IG$271,MATCH(F33321,Sheet1!C$2:IG$2,0),FALSE)</f>
        <v>#N/A</v>
      </c>
      <c r="E33321" t="e">
        <f>VLOOKUP(A33321,Sheet2!A$2:B$217,2,FALSE)</f>
        <v>#N/A</v>
      </c>
      <c r="F33321" t="str">
        <f>VLOOKUP(B33321,Sheet2!A$2:B$217,2,FALSE)</f>
        <v>Brunei Darussalam</v>
      </c>
    </row>
    <row r="33322" spans="1:6" x14ac:dyDescent="0.3">
      <c r="A33322" t="s">
        <v>183</v>
      </c>
      <c r="B33322" t="s">
        <v>23</v>
      </c>
      <c r="C33322">
        <v>368</v>
      </c>
      <c r="D33322" t="e">
        <f>VLOOKUP(E33322,Sheet1!C$1:IG$271,MATCH(F33322,Sheet1!C$2:IG$2,0),FALSE)</f>
        <v>#N/A</v>
      </c>
      <c r="E33322" t="e">
        <f>VLOOKUP(A33322,Sheet2!A$2:B$217,2,FALSE)</f>
        <v>#N/A</v>
      </c>
      <c r="F33322" t="str">
        <f>VLOOKUP(B33322,Sheet2!A$2:B$217,2,FALSE)</f>
        <v>Bolivia (Plurinational State of)</v>
      </c>
    </row>
    <row r="33323" spans="1:6" x14ac:dyDescent="0.3">
      <c r="A33323" t="s">
        <v>183</v>
      </c>
      <c r="B33323" t="s">
        <v>24</v>
      </c>
      <c r="C33323">
        <v>626</v>
      </c>
      <c r="D33323" t="e">
        <f>VLOOKUP(E33323,Sheet1!C$1:IG$271,MATCH(F33323,Sheet1!C$2:IG$2,0),FALSE)</f>
        <v>#N/A</v>
      </c>
      <c r="E33323" t="e">
        <f>VLOOKUP(A33323,Sheet2!A$2:B$217,2,FALSE)</f>
        <v>#N/A</v>
      </c>
      <c r="F33323" t="str">
        <f>VLOOKUP(B33323,Sheet2!A$2:B$217,2,FALSE)</f>
        <v>Brazil</v>
      </c>
    </row>
    <row r="33324" spans="1:6" x14ac:dyDescent="0.3">
      <c r="A33324" t="s">
        <v>183</v>
      </c>
      <c r="B33324" t="s">
        <v>25</v>
      </c>
      <c r="C33324">
        <v>12142</v>
      </c>
      <c r="D33324" t="e">
        <f>VLOOKUP(E33324,Sheet1!C$1:IG$271,MATCH(F33324,Sheet1!C$2:IG$2,0),FALSE)</f>
        <v>#N/A</v>
      </c>
      <c r="E33324" t="e">
        <f>VLOOKUP(A33324,Sheet2!A$2:B$217,2,FALSE)</f>
        <v>#N/A</v>
      </c>
      <c r="F33324" t="str">
        <f>VLOOKUP(B33324,Sheet2!A$2:B$217,2,FALSE)</f>
        <v>Bahamas</v>
      </c>
    </row>
    <row r="33325" spans="1:6" x14ac:dyDescent="0.3">
      <c r="A33325" t="s">
        <v>183</v>
      </c>
      <c r="B33325" t="s">
        <v>26</v>
      </c>
      <c r="C33325">
        <v>186</v>
      </c>
      <c r="D33325" t="e">
        <f>VLOOKUP(E33325,Sheet1!C$1:IG$271,MATCH(F33325,Sheet1!C$2:IG$2,0),FALSE)</f>
        <v>#N/A</v>
      </c>
      <c r="E33325" t="e">
        <f>VLOOKUP(A33325,Sheet2!A$2:B$217,2,FALSE)</f>
        <v>#N/A</v>
      </c>
      <c r="F33325" t="str">
        <f>VLOOKUP(B33325,Sheet2!A$2:B$217,2,FALSE)</f>
        <v>Bhutan</v>
      </c>
    </row>
    <row r="33326" spans="1:6" x14ac:dyDescent="0.3">
      <c r="A33326" t="s">
        <v>183</v>
      </c>
      <c r="B33326" t="s">
        <v>27</v>
      </c>
      <c r="C33326">
        <v>7789</v>
      </c>
      <c r="D33326" t="e">
        <f>VLOOKUP(E33326,Sheet1!C$1:IG$271,MATCH(F33326,Sheet1!C$2:IG$2,0),FALSE)</f>
        <v>#N/A</v>
      </c>
      <c r="E33326" t="e">
        <f>VLOOKUP(A33326,Sheet2!A$2:B$217,2,FALSE)</f>
        <v>#N/A</v>
      </c>
      <c r="F33326" t="str">
        <f>VLOOKUP(B33326,Sheet2!A$2:B$217,2,FALSE)</f>
        <v>Botswana</v>
      </c>
    </row>
    <row r="33327" spans="1:6" x14ac:dyDescent="0.3">
      <c r="A33327" t="s">
        <v>183</v>
      </c>
      <c r="B33327" t="s">
        <v>28</v>
      </c>
      <c r="C33327">
        <v>294</v>
      </c>
      <c r="D33327" t="e">
        <f>VLOOKUP(E33327,Sheet1!C$1:IG$271,MATCH(F33327,Sheet1!C$2:IG$2,0),FALSE)</f>
        <v>#N/A</v>
      </c>
      <c r="E33327" t="e">
        <f>VLOOKUP(A33327,Sheet2!A$2:B$217,2,FALSE)</f>
        <v>#N/A</v>
      </c>
      <c r="F33327" t="str">
        <f>VLOOKUP(B33327,Sheet2!A$2:B$217,2,FALSE)</f>
        <v>Belarus</v>
      </c>
    </row>
    <row r="33328" spans="1:6" x14ac:dyDescent="0.3">
      <c r="A33328" t="s">
        <v>183</v>
      </c>
      <c r="B33328" t="s">
        <v>29</v>
      </c>
      <c r="C33328">
        <v>75073</v>
      </c>
      <c r="D33328" t="e">
        <f>VLOOKUP(E33328,Sheet1!C$1:IG$271,MATCH(F33328,Sheet1!C$2:IG$2,0),FALSE)</f>
        <v>#N/A</v>
      </c>
      <c r="E33328" t="e">
        <f>VLOOKUP(A33328,Sheet2!A$2:B$217,2,FALSE)</f>
        <v>#N/A</v>
      </c>
      <c r="F33328" t="str">
        <f>VLOOKUP(B33328,Sheet2!A$2:B$217,2,FALSE)</f>
        <v>Belize</v>
      </c>
    </row>
    <row r="33329" spans="1:6" x14ac:dyDescent="0.3">
      <c r="A33329" t="s">
        <v>183</v>
      </c>
      <c r="B33329" t="s">
        <v>30</v>
      </c>
      <c r="C33329">
        <v>1431</v>
      </c>
      <c r="D33329" t="e">
        <f>VLOOKUP(E33329,Sheet1!C$1:IG$271,MATCH(F33329,Sheet1!C$2:IG$2,0),FALSE)</f>
        <v>#N/A</v>
      </c>
      <c r="E33329" t="e">
        <f>VLOOKUP(A33329,Sheet2!A$2:B$217,2,FALSE)</f>
        <v>#N/A</v>
      </c>
      <c r="F33329" t="str">
        <f>VLOOKUP(B33329,Sheet2!A$2:B$217,2,FALSE)</f>
        <v>Canada</v>
      </c>
    </row>
    <row r="33330" spans="1:6" x14ac:dyDescent="0.3">
      <c r="A33330" t="s">
        <v>183</v>
      </c>
      <c r="B33330" t="s">
        <v>31</v>
      </c>
      <c r="C33330">
        <v>39688</v>
      </c>
      <c r="D33330" t="e">
        <f>VLOOKUP(E33330,Sheet1!C$1:IG$271,MATCH(F33330,Sheet1!C$2:IG$2,0),FALSE)</f>
        <v>#N/A</v>
      </c>
      <c r="E33330" t="e">
        <f>VLOOKUP(A33330,Sheet2!A$2:B$217,2,FALSE)</f>
        <v>#N/A</v>
      </c>
      <c r="F33330" t="str">
        <f>VLOOKUP(B33330,Sheet2!A$2:B$217,2,FALSE)</f>
        <v>Democratic Republic of the Congo</v>
      </c>
    </row>
    <row r="33331" spans="1:6" x14ac:dyDescent="0.3">
      <c r="A33331" t="s">
        <v>183</v>
      </c>
      <c r="B33331" t="s">
        <v>32</v>
      </c>
      <c r="C33331">
        <v>28702</v>
      </c>
      <c r="D33331" t="e">
        <f>VLOOKUP(E33331,Sheet1!C$1:IG$271,MATCH(F33331,Sheet1!C$2:IG$2,0),FALSE)</f>
        <v>#N/A</v>
      </c>
      <c r="E33331" t="e">
        <f>VLOOKUP(A33331,Sheet2!A$2:B$217,2,FALSE)</f>
        <v>#N/A</v>
      </c>
      <c r="F33331" t="str">
        <f>VLOOKUP(B33331,Sheet2!A$2:B$217,2,FALSE)</f>
        <v>Central African Republic</v>
      </c>
    </row>
    <row r="33332" spans="1:6" x14ac:dyDescent="0.3">
      <c r="A33332" t="s">
        <v>183</v>
      </c>
      <c r="B33332" t="s">
        <v>33</v>
      </c>
      <c r="C33332">
        <v>34314</v>
      </c>
      <c r="D33332" t="e">
        <f>VLOOKUP(E33332,Sheet1!C$1:IG$271,MATCH(F33332,Sheet1!C$2:IG$2,0),FALSE)</f>
        <v>#N/A</v>
      </c>
      <c r="E33332" t="e">
        <f>VLOOKUP(A33332,Sheet2!A$2:B$217,2,FALSE)</f>
        <v>#N/A</v>
      </c>
      <c r="F33332" t="str">
        <f>VLOOKUP(B33332,Sheet2!A$2:B$217,2,FALSE)</f>
        <v>Congo</v>
      </c>
    </row>
    <row r="33333" spans="1:6" x14ac:dyDescent="0.3">
      <c r="A33333" t="s">
        <v>183</v>
      </c>
      <c r="B33333" t="s">
        <v>34</v>
      </c>
      <c r="C33333">
        <v>3771</v>
      </c>
      <c r="D33333" t="e">
        <f>VLOOKUP(E33333,Sheet1!C$1:IG$271,MATCH(F33333,Sheet1!C$2:IG$2,0),FALSE)</f>
        <v>#N/A</v>
      </c>
      <c r="E33333" t="e">
        <f>VLOOKUP(A33333,Sheet2!A$2:B$217,2,FALSE)</f>
        <v>#N/A</v>
      </c>
      <c r="F33333" t="str">
        <f>VLOOKUP(B33333,Sheet2!A$2:B$217,2,FALSE)</f>
        <v>Switzerland</v>
      </c>
    </row>
    <row r="33334" spans="1:6" x14ac:dyDescent="0.3">
      <c r="A33334" t="s">
        <v>183</v>
      </c>
      <c r="B33334" t="s">
        <v>35</v>
      </c>
      <c r="C33334">
        <v>16608</v>
      </c>
      <c r="D33334" t="e">
        <f>VLOOKUP(E33334,Sheet1!C$1:IG$271,MATCH(F33334,Sheet1!C$2:IG$2,0),FALSE)</f>
        <v>#N/A</v>
      </c>
      <c r="E33334" t="e">
        <f>VLOOKUP(A33334,Sheet2!A$2:B$217,2,FALSE)</f>
        <v>#N/A</v>
      </c>
      <c r="F33334" t="str">
        <f>VLOOKUP(B33334,Sheet2!A$2:B$217,2,FALSE)</f>
        <v>Côte d'Ivoire</v>
      </c>
    </row>
    <row r="33335" spans="1:6" x14ac:dyDescent="0.3">
      <c r="A33335" t="s">
        <v>183</v>
      </c>
      <c r="B33335" t="s">
        <v>36</v>
      </c>
      <c r="C33335">
        <v>307</v>
      </c>
      <c r="D33335" t="e">
        <f>VLOOKUP(E33335,Sheet1!C$1:IG$271,MATCH(F33335,Sheet1!C$2:IG$2,0),FALSE)</f>
        <v>#N/A</v>
      </c>
      <c r="E33335" t="e">
        <f>VLOOKUP(A33335,Sheet2!A$2:B$217,2,FALSE)</f>
        <v>#N/A</v>
      </c>
      <c r="F33335" t="str">
        <f>VLOOKUP(B33335,Sheet2!A$2:B$217,2,FALSE)</f>
        <v>Chile</v>
      </c>
    </row>
    <row r="33336" spans="1:6" x14ac:dyDescent="0.3">
      <c r="A33336" t="s">
        <v>183</v>
      </c>
      <c r="B33336" t="s">
        <v>37</v>
      </c>
      <c r="C33336">
        <v>14721</v>
      </c>
      <c r="D33336" t="e">
        <f>VLOOKUP(E33336,Sheet1!C$1:IG$271,MATCH(F33336,Sheet1!C$2:IG$2,0),FALSE)</f>
        <v>#N/A</v>
      </c>
      <c r="E33336" t="e">
        <f>VLOOKUP(A33336,Sheet2!A$2:B$217,2,FALSE)</f>
        <v>#N/A</v>
      </c>
      <c r="F33336" t="str">
        <f>VLOOKUP(B33336,Sheet2!A$2:B$217,2,FALSE)</f>
        <v>Cameroon</v>
      </c>
    </row>
    <row r="33337" spans="1:6" x14ac:dyDescent="0.3">
      <c r="A33337" t="s">
        <v>183</v>
      </c>
      <c r="B33337" t="s">
        <v>38</v>
      </c>
      <c r="C33337">
        <v>396</v>
      </c>
      <c r="D33337" t="e">
        <f>VLOOKUP(E33337,Sheet1!C$1:IG$271,MATCH(F33337,Sheet1!C$2:IG$2,0),FALSE)</f>
        <v>#N/A</v>
      </c>
      <c r="E33337" t="e">
        <f>VLOOKUP(A33337,Sheet2!A$2:B$217,2,FALSE)</f>
        <v>#N/A</v>
      </c>
      <c r="F33337" t="str">
        <f>VLOOKUP(B33337,Sheet2!A$2:B$217,2,FALSE)</f>
        <v>Colombia</v>
      </c>
    </row>
    <row r="33338" spans="1:6" x14ac:dyDescent="0.3">
      <c r="A33338" t="s">
        <v>183</v>
      </c>
      <c r="B33338" t="s">
        <v>39</v>
      </c>
      <c r="C33338">
        <v>360</v>
      </c>
      <c r="D33338" t="e">
        <f>VLOOKUP(E33338,Sheet1!C$1:IG$271,MATCH(F33338,Sheet1!C$2:IG$2,0),FALSE)</f>
        <v>#N/A</v>
      </c>
      <c r="E33338" t="e">
        <f>VLOOKUP(A33338,Sheet2!A$2:B$217,2,FALSE)</f>
        <v>#N/A</v>
      </c>
      <c r="F33338" t="str">
        <f>VLOOKUP(B33338,Sheet2!A$2:B$217,2,FALSE)</f>
        <v>Costa Rica</v>
      </c>
    </row>
    <row r="33339" spans="1:6" x14ac:dyDescent="0.3">
      <c r="A33339" t="s">
        <v>183</v>
      </c>
      <c r="B33339" t="s">
        <v>40</v>
      </c>
      <c r="C33339">
        <v>8331</v>
      </c>
      <c r="D33339" t="e">
        <f>VLOOKUP(E33339,Sheet1!C$1:IG$271,MATCH(F33339,Sheet1!C$2:IG$2,0),FALSE)</f>
        <v>#N/A</v>
      </c>
      <c r="E33339" t="e">
        <f>VLOOKUP(A33339,Sheet2!A$2:B$217,2,FALSE)</f>
        <v>#N/A</v>
      </c>
      <c r="F33339" t="str">
        <f>VLOOKUP(B33339,Sheet2!A$2:B$217,2,FALSE)</f>
        <v>Cabo Verde</v>
      </c>
    </row>
    <row r="33340" spans="1:6" x14ac:dyDescent="0.3">
      <c r="A33340" t="s">
        <v>183</v>
      </c>
      <c r="B33340" t="s">
        <v>41</v>
      </c>
      <c r="C33340">
        <v>2450</v>
      </c>
      <c r="D33340" t="e">
        <f>VLOOKUP(E33340,Sheet1!C$1:IG$271,MATCH(F33340,Sheet1!C$2:IG$2,0),FALSE)</f>
        <v>#N/A</v>
      </c>
      <c r="E33340" t="e">
        <f>VLOOKUP(A33340,Sheet2!A$2:B$217,2,FALSE)</f>
        <v>#N/A</v>
      </c>
      <c r="F33340" t="str">
        <f>VLOOKUP(B33340,Sheet2!A$2:B$217,2,FALSE)</f>
        <v>Curaçao</v>
      </c>
    </row>
    <row r="33341" spans="1:6" x14ac:dyDescent="0.3">
      <c r="A33341" t="s">
        <v>183</v>
      </c>
      <c r="B33341" t="s">
        <v>42</v>
      </c>
      <c r="C33341">
        <v>1229</v>
      </c>
      <c r="D33341" t="e">
        <f>VLOOKUP(E33341,Sheet1!C$1:IG$271,MATCH(F33341,Sheet1!C$2:IG$2,0),FALSE)</f>
        <v>#N/A</v>
      </c>
      <c r="E33341" t="e">
        <f>VLOOKUP(A33341,Sheet2!A$2:B$217,2,FALSE)</f>
        <v>#N/A</v>
      </c>
      <c r="F33341" t="str">
        <f>VLOOKUP(B33341,Sheet2!A$2:B$217,2,FALSE)</f>
        <v>Cyprus</v>
      </c>
    </row>
    <row r="33342" spans="1:6" x14ac:dyDescent="0.3">
      <c r="A33342" t="s">
        <v>183</v>
      </c>
      <c r="B33342" t="s">
        <v>43</v>
      </c>
      <c r="C33342">
        <v>234</v>
      </c>
      <c r="D33342" t="e">
        <f>VLOOKUP(E33342,Sheet1!C$1:IG$271,MATCH(F33342,Sheet1!C$2:IG$2,0),FALSE)</f>
        <v>#N/A</v>
      </c>
      <c r="E33342" t="e">
        <f>VLOOKUP(A33342,Sheet2!A$2:B$217,2,FALSE)</f>
        <v>#N/A</v>
      </c>
      <c r="F33342" t="str">
        <f>VLOOKUP(B33342,Sheet2!A$2:B$217,2,FALSE)</f>
        <v>Czechia</v>
      </c>
    </row>
    <row r="33343" spans="1:6" x14ac:dyDescent="0.3">
      <c r="A33343" t="s">
        <v>183</v>
      </c>
      <c r="B33343" t="s">
        <v>44</v>
      </c>
      <c r="C33343">
        <v>656</v>
      </c>
      <c r="D33343" t="e">
        <f>VLOOKUP(E33343,Sheet1!C$1:IG$271,MATCH(F33343,Sheet1!C$2:IG$2,0),FALSE)</f>
        <v>#N/A</v>
      </c>
      <c r="E33343" t="e">
        <f>VLOOKUP(A33343,Sheet2!A$2:B$217,2,FALSE)</f>
        <v>#N/A</v>
      </c>
      <c r="F33343" t="str">
        <f>VLOOKUP(B33343,Sheet2!A$2:B$217,2,FALSE)</f>
        <v>Germany</v>
      </c>
    </row>
    <row r="33344" spans="1:6" x14ac:dyDescent="0.3">
      <c r="A33344" t="s">
        <v>183</v>
      </c>
      <c r="B33344" t="s">
        <v>45</v>
      </c>
      <c r="C33344">
        <v>25354</v>
      </c>
      <c r="D33344" t="e">
        <f>VLOOKUP(E33344,Sheet1!C$1:IG$271,MATCH(F33344,Sheet1!C$2:IG$2,0),FALSE)</f>
        <v>#N/A</v>
      </c>
      <c r="E33344" t="e">
        <f>VLOOKUP(A33344,Sheet2!A$2:B$217,2,FALSE)</f>
        <v>#N/A</v>
      </c>
      <c r="F33344" t="str">
        <f>VLOOKUP(B33344,Sheet2!A$2:B$217,2,FALSE)</f>
        <v>Djibouti</v>
      </c>
    </row>
    <row r="33345" spans="1:6" x14ac:dyDescent="0.3">
      <c r="A33345" t="s">
        <v>183</v>
      </c>
      <c r="B33345" t="s">
        <v>46</v>
      </c>
      <c r="C33345">
        <v>450</v>
      </c>
      <c r="D33345" t="e">
        <f>VLOOKUP(E33345,Sheet1!C$1:IG$271,MATCH(F33345,Sheet1!C$2:IG$2,0),FALSE)</f>
        <v>#N/A</v>
      </c>
      <c r="E33345" t="e">
        <f>VLOOKUP(A33345,Sheet2!A$2:B$217,2,FALSE)</f>
        <v>#N/A</v>
      </c>
      <c r="F33345" t="str">
        <f>VLOOKUP(B33345,Sheet2!A$2:B$217,2,FALSE)</f>
        <v>Denmark</v>
      </c>
    </row>
    <row r="33346" spans="1:6" x14ac:dyDescent="0.3">
      <c r="A33346" t="s">
        <v>183</v>
      </c>
      <c r="B33346" t="s">
        <v>47</v>
      </c>
      <c r="C33346">
        <v>1697</v>
      </c>
      <c r="D33346" t="e">
        <f>VLOOKUP(E33346,Sheet1!C$1:IG$271,MATCH(F33346,Sheet1!C$2:IG$2,0),FALSE)</f>
        <v>#N/A</v>
      </c>
      <c r="E33346" t="e">
        <f>VLOOKUP(A33346,Sheet2!A$2:B$217,2,FALSE)</f>
        <v>#N/A</v>
      </c>
      <c r="F33346" t="str">
        <f>VLOOKUP(B33346,Sheet2!A$2:B$217,2,FALSE)</f>
        <v>Dominican Republic</v>
      </c>
    </row>
    <row r="33347" spans="1:6" x14ac:dyDescent="0.3">
      <c r="A33347" t="s">
        <v>183</v>
      </c>
      <c r="B33347" t="s">
        <v>48</v>
      </c>
      <c r="C33347">
        <v>2811</v>
      </c>
      <c r="D33347" t="e">
        <f>VLOOKUP(E33347,Sheet1!C$1:IG$271,MATCH(F33347,Sheet1!C$2:IG$2,0),FALSE)</f>
        <v>#N/A</v>
      </c>
      <c r="E33347" t="e">
        <f>VLOOKUP(A33347,Sheet2!A$2:B$217,2,FALSE)</f>
        <v>#N/A</v>
      </c>
      <c r="F33347" t="str">
        <f>VLOOKUP(B33347,Sheet2!A$2:B$217,2,FALSE)</f>
        <v>Algeria</v>
      </c>
    </row>
    <row r="33348" spans="1:6" x14ac:dyDescent="0.3">
      <c r="A33348" t="s">
        <v>183</v>
      </c>
      <c r="B33348" t="s">
        <v>49</v>
      </c>
      <c r="C33348">
        <v>420</v>
      </c>
      <c r="D33348" t="e">
        <f>VLOOKUP(E33348,Sheet1!C$1:IG$271,MATCH(F33348,Sheet1!C$2:IG$2,0),FALSE)</f>
        <v>#N/A</v>
      </c>
      <c r="E33348" t="e">
        <f>VLOOKUP(A33348,Sheet2!A$2:B$217,2,FALSE)</f>
        <v>#N/A</v>
      </c>
      <c r="F33348" t="str">
        <f>VLOOKUP(B33348,Sheet2!A$2:B$217,2,FALSE)</f>
        <v>Ecuador</v>
      </c>
    </row>
    <row r="33349" spans="1:6" x14ac:dyDescent="0.3">
      <c r="A33349" t="s">
        <v>183</v>
      </c>
      <c r="B33349" t="s">
        <v>50</v>
      </c>
      <c r="C33349">
        <v>196</v>
      </c>
      <c r="D33349" t="e">
        <f>VLOOKUP(E33349,Sheet1!C$1:IG$271,MATCH(F33349,Sheet1!C$2:IG$2,0),FALSE)</f>
        <v>#N/A</v>
      </c>
      <c r="E33349" t="e">
        <f>VLOOKUP(A33349,Sheet2!A$2:B$217,2,FALSE)</f>
        <v>#N/A</v>
      </c>
      <c r="F33349" t="str">
        <f>VLOOKUP(B33349,Sheet2!A$2:B$217,2,FALSE)</f>
        <v>Estonia</v>
      </c>
    </row>
    <row r="33350" spans="1:6" x14ac:dyDescent="0.3">
      <c r="A33350" t="s">
        <v>183</v>
      </c>
      <c r="B33350" t="s">
        <v>51</v>
      </c>
      <c r="C33350">
        <v>1128</v>
      </c>
      <c r="D33350" t="e">
        <f>VLOOKUP(E33350,Sheet1!C$1:IG$271,MATCH(F33350,Sheet1!C$2:IG$2,0),FALSE)</f>
        <v>#N/A</v>
      </c>
      <c r="E33350" t="e">
        <f>VLOOKUP(A33350,Sheet2!A$2:B$217,2,FALSE)</f>
        <v>#N/A</v>
      </c>
      <c r="F33350" t="str">
        <f>VLOOKUP(B33350,Sheet2!A$2:B$217,2,FALSE)</f>
        <v>Egypt</v>
      </c>
    </row>
    <row r="33351" spans="1:6" x14ac:dyDescent="0.3">
      <c r="A33351" t="s">
        <v>183</v>
      </c>
      <c r="B33351" t="s">
        <v>52</v>
      </c>
      <c r="C33351">
        <v>1324</v>
      </c>
      <c r="D33351" t="e">
        <f>VLOOKUP(E33351,Sheet1!C$1:IG$271,MATCH(F33351,Sheet1!C$2:IG$2,0),FALSE)</f>
        <v>#N/A</v>
      </c>
      <c r="E33351" t="e">
        <f>VLOOKUP(A33351,Sheet2!A$2:B$217,2,FALSE)</f>
        <v>#N/A</v>
      </c>
      <c r="F33351" t="str">
        <f>VLOOKUP(B33351,Sheet2!A$2:B$217,2,FALSE)</f>
        <v>Spain</v>
      </c>
    </row>
    <row r="33352" spans="1:6" x14ac:dyDescent="0.3">
      <c r="A33352" t="s">
        <v>183</v>
      </c>
      <c r="B33352" t="s">
        <v>53</v>
      </c>
      <c r="C33352">
        <v>1409</v>
      </c>
      <c r="D33352" t="e">
        <f>VLOOKUP(E33352,Sheet1!C$1:IG$271,MATCH(F33352,Sheet1!C$2:IG$2,0),FALSE)</f>
        <v>#N/A</v>
      </c>
      <c r="E33352" t="e">
        <f>VLOOKUP(A33352,Sheet2!A$2:B$217,2,FALSE)</f>
        <v>#N/A</v>
      </c>
      <c r="F33352" t="str">
        <f>VLOOKUP(B33352,Sheet2!A$2:B$217,2,FALSE)</f>
        <v>Ethiopia</v>
      </c>
    </row>
    <row r="33353" spans="1:6" x14ac:dyDescent="0.3">
      <c r="A33353" t="s">
        <v>183</v>
      </c>
      <c r="B33353" t="s">
        <v>54</v>
      </c>
      <c r="C33353">
        <v>278</v>
      </c>
      <c r="D33353" t="e">
        <f>VLOOKUP(E33353,Sheet1!C$1:IG$271,MATCH(F33353,Sheet1!C$2:IG$2,0),FALSE)</f>
        <v>#N/A</v>
      </c>
      <c r="E33353" t="e">
        <f>VLOOKUP(A33353,Sheet2!A$2:B$217,2,FALSE)</f>
        <v>#N/A</v>
      </c>
      <c r="F33353" t="str">
        <f>VLOOKUP(B33353,Sheet2!A$2:B$217,2,FALSE)</f>
        <v>Finland</v>
      </c>
    </row>
    <row r="33354" spans="1:6" x14ac:dyDescent="0.3">
      <c r="A33354" t="s">
        <v>183</v>
      </c>
      <c r="B33354" t="s">
        <v>55</v>
      </c>
      <c r="C33354">
        <v>92529</v>
      </c>
      <c r="D33354" t="e">
        <f>VLOOKUP(E33354,Sheet1!C$1:IG$271,MATCH(F33354,Sheet1!C$2:IG$2,0),FALSE)</f>
        <v>#N/A</v>
      </c>
      <c r="E33354" t="e">
        <f>VLOOKUP(A33354,Sheet2!A$2:B$217,2,FALSE)</f>
        <v>#N/A</v>
      </c>
      <c r="F33354" t="str">
        <f>VLOOKUP(B33354,Sheet2!A$2:B$217,2,FALSE)</f>
        <v>Fiji</v>
      </c>
    </row>
    <row r="33355" spans="1:6" x14ac:dyDescent="0.3">
      <c r="A33355" t="s">
        <v>183</v>
      </c>
      <c r="B33355" t="s">
        <v>56</v>
      </c>
      <c r="C33355">
        <v>368325</v>
      </c>
      <c r="D33355" t="e">
        <f>VLOOKUP(E33355,Sheet1!C$1:IG$271,MATCH(F33355,Sheet1!C$2:IG$2,0),FALSE)</f>
        <v>#N/A</v>
      </c>
      <c r="E33355" t="e">
        <f>VLOOKUP(A33355,Sheet2!A$2:B$217,2,FALSE)</f>
        <v>#N/A</v>
      </c>
      <c r="F33355" t="str">
        <f>VLOOKUP(B33355,Sheet2!A$2:B$217,2,FALSE)</f>
        <v>France</v>
      </c>
    </row>
    <row r="33356" spans="1:6" x14ac:dyDescent="0.3">
      <c r="A33356" t="s">
        <v>183</v>
      </c>
      <c r="B33356" t="s">
        <v>57</v>
      </c>
      <c r="C33356">
        <v>25242</v>
      </c>
      <c r="D33356" t="e">
        <f>VLOOKUP(E33356,Sheet1!C$1:IG$271,MATCH(F33356,Sheet1!C$2:IG$2,0),FALSE)</f>
        <v>#N/A</v>
      </c>
      <c r="E33356" t="e">
        <f>VLOOKUP(A33356,Sheet2!A$2:B$217,2,FALSE)</f>
        <v>#N/A</v>
      </c>
      <c r="F33356" t="str">
        <f>VLOOKUP(B33356,Sheet2!A$2:B$217,2,FALSE)</f>
        <v>Gabon</v>
      </c>
    </row>
    <row r="33357" spans="1:6" x14ac:dyDescent="0.3">
      <c r="A33357" t="s">
        <v>183</v>
      </c>
      <c r="B33357" t="s">
        <v>58</v>
      </c>
      <c r="C33357">
        <v>856</v>
      </c>
      <c r="D33357" t="e">
        <f>VLOOKUP(E33357,Sheet1!C$1:IG$271,MATCH(F33357,Sheet1!C$2:IG$2,0),FALSE)</f>
        <v>#N/A</v>
      </c>
      <c r="E33357" t="e">
        <f>VLOOKUP(A33357,Sheet2!A$2:B$217,2,FALSE)</f>
        <v>#N/A</v>
      </c>
      <c r="F33357" t="str">
        <f>VLOOKUP(B33357,Sheet2!A$2:B$217,2,FALSE)</f>
        <v>United Kingdom</v>
      </c>
    </row>
    <row r="33358" spans="1:6" x14ac:dyDescent="0.3">
      <c r="A33358" t="s">
        <v>183</v>
      </c>
      <c r="B33358" t="s">
        <v>59</v>
      </c>
      <c r="C33358">
        <v>11658</v>
      </c>
      <c r="D33358" t="e">
        <f>VLOOKUP(E33358,Sheet1!C$1:IG$271,MATCH(F33358,Sheet1!C$2:IG$2,0),FALSE)</f>
        <v>#N/A</v>
      </c>
      <c r="E33358" t="e">
        <f>VLOOKUP(A33358,Sheet2!A$2:B$217,2,FALSE)</f>
        <v>#N/A</v>
      </c>
      <c r="F33358" t="str">
        <f>VLOOKUP(B33358,Sheet2!A$2:B$217,2,FALSE)</f>
        <v>Grenada</v>
      </c>
    </row>
    <row r="33359" spans="1:6" x14ac:dyDescent="0.3">
      <c r="A33359" t="s">
        <v>183</v>
      </c>
      <c r="B33359" t="s">
        <v>60</v>
      </c>
      <c r="C33359">
        <v>251</v>
      </c>
      <c r="D33359" t="e">
        <f>VLOOKUP(E33359,Sheet1!C$1:IG$271,MATCH(F33359,Sheet1!C$2:IG$2,0),FALSE)</f>
        <v>#N/A</v>
      </c>
      <c r="E33359" t="e">
        <f>VLOOKUP(A33359,Sheet2!A$2:B$217,2,FALSE)</f>
        <v>#N/A</v>
      </c>
      <c r="F33359" t="str">
        <f>VLOOKUP(B33359,Sheet2!A$2:B$217,2,FALSE)</f>
        <v>Georgia</v>
      </c>
    </row>
    <row r="33360" spans="1:6" x14ac:dyDescent="0.3">
      <c r="A33360" t="s">
        <v>183</v>
      </c>
      <c r="B33360" t="s">
        <v>61</v>
      </c>
      <c r="C33360">
        <v>212684</v>
      </c>
      <c r="D33360" t="e">
        <f>VLOOKUP(E33360,Sheet1!C$1:IG$271,MATCH(F33360,Sheet1!C$2:IG$2,0),FALSE)</f>
        <v>#N/A</v>
      </c>
      <c r="E33360" t="e">
        <f>VLOOKUP(A33360,Sheet2!A$2:B$217,2,FALSE)</f>
        <v>#N/A</v>
      </c>
      <c r="F33360" t="e">
        <f>VLOOKUP(B33360,Sheet2!A$2:B$217,2,FALSE)</f>
        <v>#N/A</v>
      </c>
    </row>
    <row r="33361" spans="1:6" x14ac:dyDescent="0.3">
      <c r="A33361" t="s">
        <v>183</v>
      </c>
      <c r="B33361" t="s">
        <v>62</v>
      </c>
      <c r="C33361">
        <v>4042</v>
      </c>
      <c r="D33361" t="e">
        <f>VLOOKUP(E33361,Sheet1!C$1:IG$271,MATCH(F33361,Sheet1!C$2:IG$2,0),FALSE)</f>
        <v>#N/A</v>
      </c>
      <c r="E33361" t="e">
        <f>VLOOKUP(A33361,Sheet2!A$2:B$217,2,FALSE)</f>
        <v>#N/A</v>
      </c>
      <c r="F33361" t="str">
        <f>VLOOKUP(B33361,Sheet2!A$2:B$217,2,FALSE)</f>
        <v>Ghana</v>
      </c>
    </row>
    <row r="33362" spans="1:6" x14ac:dyDescent="0.3">
      <c r="A33362" t="s">
        <v>183</v>
      </c>
      <c r="B33362" t="s">
        <v>63</v>
      </c>
      <c r="C33362">
        <v>3319</v>
      </c>
      <c r="D33362" t="e">
        <f>VLOOKUP(E33362,Sheet1!C$1:IG$271,MATCH(F33362,Sheet1!C$2:IG$2,0),FALSE)</f>
        <v>#N/A</v>
      </c>
      <c r="E33362" t="e">
        <f>VLOOKUP(A33362,Sheet2!A$2:B$217,2,FALSE)</f>
        <v>#N/A</v>
      </c>
      <c r="F33362" t="str">
        <f>VLOOKUP(B33362,Sheet2!A$2:B$217,2,FALSE)</f>
        <v>Gambia</v>
      </c>
    </row>
    <row r="33363" spans="1:6" x14ac:dyDescent="0.3">
      <c r="A33363" t="s">
        <v>183</v>
      </c>
      <c r="B33363" t="s">
        <v>64</v>
      </c>
      <c r="C33363">
        <v>23635</v>
      </c>
      <c r="D33363" t="e">
        <f>VLOOKUP(E33363,Sheet1!C$1:IG$271,MATCH(F33363,Sheet1!C$2:IG$2,0),FALSE)</f>
        <v>#N/A</v>
      </c>
      <c r="E33363" t="e">
        <f>VLOOKUP(A33363,Sheet2!A$2:B$217,2,FALSE)</f>
        <v>#N/A</v>
      </c>
      <c r="F33363" t="str">
        <f>VLOOKUP(B33363,Sheet2!A$2:B$217,2,FALSE)</f>
        <v>Guinea</v>
      </c>
    </row>
    <row r="33364" spans="1:6" x14ac:dyDescent="0.3">
      <c r="A33364" t="s">
        <v>183</v>
      </c>
      <c r="B33364" t="s">
        <v>65</v>
      </c>
      <c r="C33364">
        <v>87209</v>
      </c>
      <c r="D33364" t="e">
        <f>VLOOKUP(E33364,Sheet1!C$1:IG$271,MATCH(F33364,Sheet1!C$2:IG$2,0),FALSE)</f>
        <v>#N/A</v>
      </c>
      <c r="E33364" t="e">
        <f>VLOOKUP(A33364,Sheet2!A$2:B$217,2,FALSE)</f>
        <v>#N/A</v>
      </c>
      <c r="F33364" t="e">
        <f>VLOOKUP(B33364,Sheet2!A$2:B$217,2,FALSE)</f>
        <v>#N/A</v>
      </c>
    </row>
    <row r="33365" spans="1:6" x14ac:dyDescent="0.3">
      <c r="A33365" t="s">
        <v>183</v>
      </c>
      <c r="B33365" t="s">
        <v>66</v>
      </c>
      <c r="C33365">
        <v>9167</v>
      </c>
      <c r="D33365" t="e">
        <f>VLOOKUP(E33365,Sheet1!C$1:IG$271,MATCH(F33365,Sheet1!C$2:IG$2,0),FALSE)</f>
        <v>#N/A</v>
      </c>
      <c r="E33365" t="e">
        <f>VLOOKUP(A33365,Sheet2!A$2:B$217,2,FALSE)</f>
        <v>#N/A</v>
      </c>
      <c r="F33365" t="str">
        <f>VLOOKUP(B33365,Sheet2!A$2:B$217,2,FALSE)</f>
        <v>Equatorial Guinea</v>
      </c>
    </row>
    <row r="33366" spans="1:6" x14ac:dyDescent="0.3">
      <c r="A33366" t="s">
        <v>183</v>
      </c>
      <c r="B33366" t="s">
        <v>67</v>
      </c>
      <c r="C33366">
        <v>808</v>
      </c>
      <c r="D33366" t="e">
        <f>VLOOKUP(E33366,Sheet1!C$1:IG$271,MATCH(F33366,Sheet1!C$2:IG$2,0),FALSE)</f>
        <v>#N/A</v>
      </c>
      <c r="E33366" t="e">
        <f>VLOOKUP(A33366,Sheet2!A$2:B$217,2,FALSE)</f>
        <v>#N/A</v>
      </c>
      <c r="F33366" t="str">
        <f>VLOOKUP(B33366,Sheet2!A$2:B$217,2,FALSE)</f>
        <v>Greece</v>
      </c>
    </row>
    <row r="33367" spans="1:6" x14ac:dyDescent="0.3">
      <c r="A33367" t="s">
        <v>183</v>
      </c>
      <c r="B33367" t="s">
        <v>68</v>
      </c>
      <c r="C33367">
        <v>273</v>
      </c>
      <c r="D33367" t="e">
        <f>VLOOKUP(E33367,Sheet1!C$1:IG$271,MATCH(F33367,Sheet1!C$2:IG$2,0),FALSE)</f>
        <v>#N/A</v>
      </c>
      <c r="E33367" t="e">
        <f>VLOOKUP(A33367,Sheet2!A$2:B$217,2,FALSE)</f>
        <v>#N/A</v>
      </c>
      <c r="F33367" t="str">
        <f>VLOOKUP(B33367,Sheet2!A$2:B$217,2,FALSE)</f>
        <v>Guatemala</v>
      </c>
    </row>
    <row r="33368" spans="1:6" x14ac:dyDescent="0.3">
      <c r="A33368" t="s">
        <v>183</v>
      </c>
      <c r="B33368" t="s">
        <v>69</v>
      </c>
      <c r="C33368">
        <v>913</v>
      </c>
      <c r="D33368" t="e">
        <f>VLOOKUP(E33368,Sheet1!C$1:IG$271,MATCH(F33368,Sheet1!C$2:IG$2,0),FALSE)</f>
        <v>#N/A</v>
      </c>
      <c r="E33368" t="e">
        <f>VLOOKUP(A33368,Sheet2!A$2:B$217,2,FALSE)</f>
        <v>#N/A</v>
      </c>
      <c r="F33368" t="str">
        <f>VLOOKUP(B33368,Sheet2!A$2:B$217,2,FALSE)</f>
        <v>Guam</v>
      </c>
    </row>
    <row r="33369" spans="1:6" x14ac:dyDescent="0.3">
      <c r="A33369" t="s">
        <v>183</v>
      </c>
      <c r="B33369" t="s">
        <v>70</v>
      </c>
      <c r="C33369">
        <v>3966</v>
      </c>
      <c r="D33369" t="e">
        <f>VLOOKUP(E33369,Sheet1!C$1:IG$271,MATCH(F33369,Sheet1!C$2:IG$2,0),FALSE)</f>
        <v>#N/A</v>
      </c>
      <c r="E33369" t="e">
        <f>VLOOKUP(A33369,Sheet2!A$2:B$217,2,FALSE)</f>
        <v>#N/A</v>
      </c>
      <c r="F33369" t="str">
        <f>VLOOKUP(B33369,Sheet2!A$2:B$217,2,FALSE)</f>
        <v>Guinea-Bissau</v>
      </c>
    </row>
    <row r="33370" spans="1:6" x14ac:dyDescent="0.3">
      <c r="A33370" t="s">
        <v>183</v>
      </c>
      <c r="B33370" t="s">
        <v>71</v>
      </c>
      <c r="C33370">
        <v>14448</v>
      </c>
      <c r="D33370" t="e">
        <f>VLOOKUP(E33370,Sheet1!C$1:IG$271,MATCH(F33370,Sheet1!C$2:IG$2,0),FALSE)</f>
        <v>#N/A</v>
      </c>
      <c r="E33370" t="e">
        <f>VLOOKUP(A33370,Sheet2!A$2:B$217,2,FALSE)</f>
        <v>#N/A</v>
      </c>
      <c r="F33370" t="str">
        <f>VLOOKUP(B33370,Sheet2!A$2:B$217,2,FALSE)</f>
        <v>Guyana</v>
      </c>
    </row>
    <row r="33371" spans="1:6" x14ac:dyDescent="0.3">
      <c r="A33371" t="s">
        <v>183</v>
      </c>
      <c r="B33371" t="s">
        <v>72</v>
      </c>
      <c r="C33371">
        <v>237</v>
      </c>
      <c r="D33371" t="e">
        <f>VLOOKUP(E33371,Sheet1!C$1:IG$271,MATCH(F33371,Sheet1!C$2:IG$2,0),FALSE)</f>
        <v>#N/A</v>
      </c>
      <c r="E33371" t="e">
        <f>VLOOKUP(A33371,Sheet2!A$2:B$217,2,FALSE)</f>
        <v>#N/A</v>
      </c>
      <c r="F33371" t="str">
        <f>VLOOKUP(B33371,Sheet2!A$2:B$217,2,FALSE)</f>
        <v>China, Hong Kong SAR</v>
      </c>
    </row>
    <row r="33372" spans="1:6" x14ac:dyDescent="0.3">
      <c r="A33372" t="s">
        <v>183</v>
      </c>
      <c r="B33372" t="s">
        <v>73</v>
      </c>
      <c r="C33372">
        <v>811</v>
      </c>
      <c r="D33372" t="e">
        <f>VLOOKUP(E33372,Sheet1!C$1:IG$271,MATCH(F33372,Sheet1!C$2:IG$2,0),FALSE)</f>
        <v>#N/A</v>
      </c>
      <c r="E33372" t="e">
        <f>VLOOKUP(A33372,Sheet2!A$2:B$217,2,FALSE)</f>
        <v>#N/A</v>
      </c>
      <c r="F33372" t="str">
        <f>VLOOKUP(B33372,Sheet2!A$2:B$217,2,FALSE)</f>
        <v>Honduras</v>
      </c>
    </row>
    <row r="33373" spans="1:6" x14ac:dyDescent="0.3">
      <c r="A33373" t="s">
        <v>183</v>
      </c>
      <c r="B33373" t="s">
        <v>74</v>
      </c>
      <c r="C33373">
        <v>240</v>
      </c>
      <c r="D33373" t="e">
        <f>VLOOKUP(E33373,Sheet1!C$1:IG$271,MATCH(F33373,Sheet1!C$2:IG$2,0),FALSE)</f>
        <v>#N/A</v>
      </c>
      <c r="E33373" t="e">
        <f>VLOOKUP(A33373,Sheet2!A$2:B$217,2,FALSE)</f>
        <v>#N/A</v>
      </c>
      <c r="F33373" t="str">
        <f>VLOOKUP(B33373,Sheet2!A$2:B$217,2,FALSE)</f>
        <v>Croatia</v>
      </c>
    </row>
    <row r="33374" spans="1:6" x14ac:dyDescent="0.3">
      <c r="A33374" t="s">
        <v>183</v>
      </c>
      <c r="B33374" t="s">
        <v>75</v>
      </c>
      <c r="C33374">
        <v>9739</v>
      </c>
      <c r="D33374" t="e">
        <f>VLOOKUP(E33374,Sheet1!C$1:IG$271,MATCH(F33374,Sheet1!C$2:IG$2,0),FALSE)</f>
        <v>#N/A</v>
      </c>
      <c r="E33374" t="e">
        <f>VLOOKUP(A33374,Sheet2!A$2:B$217,2,FALSE)</f>
        <v>#N/A</v>
      </c>
      <c r="F33374" t="str">
        <f>VLOOKUP(B33374,Sheet2!A$2:B$217,2,FALSE)</f>
        <v>Haiti</v>
      </c>
    </row>
    <row r="33375" spans="1:6" x14ac:dyDescent="0.3">
      <c r="A33375" t="s">
        <v>183</v>
      </c>
      <c r="B33375" t="s">
        <v>76</v>
      </c>
      <c r="C33375">
        <v>265</v>
      </c>
      <c r="D33375" t="e">
        <f>VLOOKUP(E33375,Sheet1!C$1:IG$271,MATCH(F33375,Sheet1!C$2:IG$2,0),FALSE)</f>
        <v>#N/A</v>
      </c>
      <c r="E33375" t="e">
        <f>VLOOKUP(A33375,Sheet2!A$2:B$217,2,FALSE)</f>
        <v>#N/A</v>
      </c>
      <c r="F33375" t="str">
        <f>VLOOKUP(B33375,Sheet2!A$2:B$217,2,FALSE)</f>
        <v>Hungary</v>
      </c>
    </row>
    <row r="33376" spans="1:6" x14ac:dyDescent="0.3">
      <c r="A33376" t="s">
        <v>183</v>
      </c>
      <c r="B33376" t="s">
        <v>77</v>
      </c>
      <c r="C33376">
        <v>370</v>
      </c>
      <c r="D33376" t="e">
        <f>VLOOKUP(E33376,Sheet1!C$1:IG$271,MATCH(F33376,Sheet1!C$2:IG$2,0),FALSE)</f>
        <v>#N/A</v>
      </c>
      <c r="E33376" t="e">
        <f>VLOOKUP(A33376,Sheet2!A$2:B$217,2,FALSE)</f>
        <v>#N/A</v>
      </c>
      <c r="F33376" t="str">
        <f>VLOOKUP(B33376,Sheet2!A$2:B$217,2,FALSE)</f>
        <v>Indonesia</v>
      </c>
    </row>
    <row r="33377" spans="1:6" x14ac:dyDescent="0.3">
      <c r="A33377" t="s">
        <v>183</v>
      </c>
      <c r="B33377" t="s">
        <v>78</v>
      </c>
      <c r="C33377">
        <v>800</v>
      </c>
      <c r="D33377" t="e">
        <f>VLOOKUP(E33377,Sheet1!C$1:IG$271,MATCH(F33377,Sheet1!C$2:IG$2,0),FALSE)</f>
        <v>#N/A</v>
      </c>
      <c r="E33377" t="e">
        <f>VLOOKUP(A33377,Sheet2!A$2:B$217,2,FALSE)</f>
        <v>#N/A</v>
      </c>
      <c r="F33377" t="str">
        <f>VLOOKUP(B33377,Sheet2!A$2:B$217,2,FALSE)</f>
        <v>Ireland</v>
      </c>
    </row>
    <row r="33378" spans="1:6" x14ac:dyDescent="0.3">
      <c r="A33378" t="s">
        <v>183</v>
      </c>
      <c r="B33378" t="s">
        <v>79</v>
      </c>
      <c r="C33378">
        <v>117</v>
      </c>
      <c r="D33378" t="e">
        <f>VLOOKUP(E33378,Sheet1!C$1:IG$271,MATCH(F33378,Sheet1!C$2:IG$2,0),FALSE)</f>
        <v>#N/A</v>
      </c>
      <c r="E33378" t="e">
        <f>VLOOKUP(A33378,Sheet2!A$2:B$217,2,FALSE)</f>
        <v>#N/A</v>
      </c>
      <c r="F33378" t="str">
        <f>VLOOKUP(B33378,Sheet2!A$2:B$217,2,FALSE)</f>
        <v>Isle of Man</v>
      </c>
    </row>
    <row r="33379" spans="1:6" x14ac:dyDescent="0.3">
      <c r="A33379" t="s">
        <v>183</v>
      </c>
      <c r="B33379" t="s">
        <v>80</v>
      </c>
      <c r="C33379">
        <v>215</v>
      </c>
      <c r="D33379" t="e">
        <f>VLOOKUP(E33379,Sheet1!C$1:IG$271,MATCH(F33379,Sheet1!C$2:IG$2,0),FALSE)</f>
        <v>#N/A</v>
      </c>
      <c r="E33379" t="e">
        <f>VLOOKUP(A33379,Sheet2!A$2:B$217,2,FALSE)</f>
        <v>#N/A</v>
      </c>
      <c r="F33379" t="str">
        <f>VLOOKUP(B33379,Sheet2!A$2:B$217,2,FALSE)</f>
        <v>India</v>
      </c>
    </row>
    <row r="33380" spans="1:6" x14ac:dyDescent="0.3">
      <c r="A33380" t="s">
        <v>183</v>
      </c>
      <c r="B33380" t="s">
        <v>81</v>
      </c>
      <c r="C33380">
        <v>499</v>
      </c>
      <c r="D33380" t="e">
        <f>VLOOKUP(E33380,Sheet1!C$1:IG$271,MATCH(F33380,Sheet1!C$2:IG$2,0),FALSE)</f>
        <v>#N/A</v>
      </c>
      <c r="E33380" t="e">
        <f>VLOOKUP(A33380,Sheet2!A$2:B$217,2,FALSE)</f>
        <v>#N/A</v>
      </c>
      <c r="F33380" t="str">
        <f>VLOOKUP(B33380,Sheet2!A$2:B$217,2,FALSE)</f>
        <v>Iceland</v>
      </c>
    </row>
    <row r="33381" spans="1:6" x14ac:dyDescent="0.3">
      <c r="A33381" t="s">
        <v>183</v>
      </c>
      <c r="B33381" t="s">
        <v>82</v>
      </c>
      <c r="C33381">
        <v>801</v>
      </c>
      <c r="D33381" t="e">
        <f>VLOOKUP(E33381,Sheet1!C$1:IG$271,MATCH(F33381,Sheet1!C$2:IG$2,0),FALSE)</f>
        <v>#N/A</v>
      </c>
      <c r="E33381" t="e">
        <f>VLOOKUP(A33381,Sheet2!A$2:B$217,2,FALSE)</f>
        <v>#N/A</v>
      </c>
      <c r="F33381" t="str">
        <f>VLOOKUP(B33381,Sheet2!A$2:B$217,2,FALSE)</f>
        <v>Italy</v>
      </c>
    </row>
    <row r="33382" spans="1:6" x14ac:dyDescent="0.3">
      <c r="A33382" t="s">
        <v>183</v>
      </c>
      <c r="B33382" t="s">
        <v>83</v>
      </c>
      <c r="C33382">
        <v>435</v>
      </c>
      <c r="D33382" t="e">
        <f>VLOOKUP(E33382,Sheet1!C$1:IG$271,MATCH(F33382,Sheet1!C$2:IG$2,0),FALSE)</f>
        <v>#N/A</v>
      </c>
      <c r="E33382" t="e">
        <f>VLOOKUP(A33382,Sheet2!A$2:B$217,2,FALSE)</f>
        <v>#N/A</v>
      </c>
      <c r="F33382" t="e">
        <f>VLOOKUP(B33382,Sheet2!A$2:B$217,2,FALSE)</f>
        <v>#N/A</v>
      </c>
    </row>
    <row r="33383" spans="1:6" x14ac:dyDescent="0.3">
      <c r="A33383" t="s">
        <v>183</v>
      </c>
      <c r="B33383" t="s">
        <v>84</v>
      </c>
      <c r="C33383">
        <v>6491</v>
      </c>
      <c r="D33383" t="e">
        <f>VLOOKUP(E33383,Sheet1!C$1:IG$271,MATCH(F33383,Sheet1!C$2:IG$2,0),FALSE)</f>
        <v>#N/A</v>
      </c>
      <c r="E33383" t="e">
        <f>VLOOKUP(A33383,Sheet2!A$2:B$217,2,FALSE)</f>
        <v>#N/A</v>
      </c>
      <c r="F33383" t="str">
        <f>VLOOKUP(B33383,Sheet2!A$2:B$217,2,FALSE)</f>
        <v>Jamaica</v>
      </c>
    </row>
    <row r="33384" spans="1:6" x14ac:dyDescent="0.3">
      <c r="A33384" t="s">
        <v>183</v>
      </c>
      <c r="B33384" t="s">
        <v>85</v>
      </c>
      <c r="C33384">
        <v>744</v>
      </c>
      <c r="D33384" t="e">
        <f>VLOOKUP(E33384,Sheet1!C$1:IG$271,MATCH(F33384,Sheet1!C$2:IG$2,0),FALSE)</f>
        <v>#N/A</v>
      </c>
      <c r="E33384" t="e">
        <f>VLOOKUP(A33384,Sheet2!A$2:B$217,2,FALSE)</f>
        <v>#N/A</v>
      </c>
      <c r="F33384" t="str">
        <f>VLOOKUP(B33384,Sheet2!A$2:B$217,2,FALSE)</f>
        <v>Jordan</v>
      </c>
    </row>
    <row r="33385" spans="1:6" x14ac:dyDescent="0.3">
      <c r="A33385" t="s">
        <v>183</v>
      </c>
      <c r="B33385" t="s">
        <v>86</v>
      </c>
      <c r="C33385">
        <v>111</v>
      </c>
      <c r="D33385" t="e">
        <f>VLOOKUP(E33385,Sheet1!C$1:IG$271,MATCH(F33385,Sheet1!C$2:IG$2,0),FALSE)</f>
        <v>#N/A</v>
      </c>
      <c r="E33385" t="e">
        <f>VLOOKUP(A33385,Sheet2!A$2:B$217,2,FALSE)</f>
        <v>#N/A</v>
      </c>
      <c r="F33385" t="str">
        <f>VLOOKUP(B33385,Sheet2!A$2:B$217,2,FALSE)</f>
        <v>Japan</v>
      </c>
    </row>
    <row r="33386" spans="1:6" x14ac:dyDescent="0.3">
      <c r="A33386" t="s">
        <v>183</v>
      </c>
      <c r="B33386" t="s">
        <v>87</v>
      </c>
      <c r="C33386">
        <v>13430</v>
      </c>
      <c r="D33386" t="e">
        <f>VLOOKUP(E33386,Sheet1!C$1:IG$271,MATCH(F33386,Sheet1!C$2:IG$2,0),FALSE)</f>
        <v>#N/A</v>
      </c>
      <c r="E33386" t="e">
        <f>VLOOKUP(A33386,Sheet2!A$2:B$217,2,FALSE)</f>
        <v>#N/A</v>
      </c>
      <c r="F33386" t="str">
        <f>VLOOKUP(B33386,Sheet2!A$2:B$217,2,FALSE)</f>
        <v>Kenya</v>
      </c>
    </row>
    <row r="33387" spans="1:6" x14ac:dyDescent="0.3">
      <c r="A33387" t="s">
        <v>183</v>
      </c>
      <c r="B33387" t="s">
        <v>88</v>
      </c>
      <c r="C33387">
        <v>114</v>
      </c>
      <c r="D33387" t="e">
        <f>VLOOKUP(E33387,Sheet1!C$1:IG$271,MATCH(F33387,Sheet1!C$2:IG$2,0),FALSE)</f>
        <v>#N/A</v>
      </c>
      <c r="E33387" t="e">
        <f>VLOOKUP(A33387,Sheet2!A$2:B$217,2,FALSE)</f>
        <v>#N/A</v>
      </c>
      <c r="F33387" t="str">
        <f>VLOOKUP(B33387,Sheet2!A$2:B$217,2,FALSE)</f>
        <v>Kyrgyzstan</v>
      </c>
    </row>
    <row r="33388" spans="1:6" x14ac:dyDescent="0.3">
      <c r="A33388" t="s">
        <v>183</v>
      </c>
      <c r="B33388" t="s">
        <v>89</v>
      </c>
      <c r="C33388">
        <v>327</v>
      </c>
      <c r="D33388" t="e">
        <f>VLOOKUP(E33388,Sheet1!C$1:IG$271,MATCH(F33388,Sheet1!C$2:IG$2,0),FALSE)</f>
        <v>#N/A</v>
      </c>
      <c r="E33388" t="e">
        <f>VLOOKUP(A33388,Sheet2!A$2:B$217,2,FALSE)</f>
        <v>#N/A</v>
      </c>
      <c r="F33388" t="str">
        <f>VLOOKUP(B33388,Sheet2!A$2:B$217,2,FALSE)</f>
        <v>Cambodia</v>
      </c>
    </row>
    <row r="33389" spans="1:6" x14ac:dyDescent="0.3">
      <c r="A33389" t="s">
        <v>183</v>
      </c>
      <c r="B33389" t="s">
        <v>90</v>
      </c>
      <c r="C33389">
        <v>6357</v>
      </c>
      <c r="D33389" t="e">
        <f>VLOOKUP(E33389,Sheet1!C$1:IG$271,MATCH(F33389,Sheet1!C$2:IG$2,0),FALSE)</f>
        <v>#N/A</v>
      </c>
      <c r="E33389" t="e">
        <f>VLOOKUP(A33389,Sheet2!A$2:B$217,2,FALSE)</f>
        <v>#N/A</v>
      </c>
      <c r="F33389" t="str">
        <f>VLOOKUP(B33389,Sheet2!A$2:B$217,2,FALSE)</f>
        <v>Kiribati</v>
      </c>
    </row>
    <row r="33390" spans="1:6" x14ac:dyDescent="0.3">
      <c r="A33390" t="s">
        <v>183</v>
      </c>
      <c r="B33390" t="s">
        <v>91</v>
      </c>
      <c r="C33390">
        <v>35705225</v>
      </c>
      <c r="D33390" t="e">
        <f>VLOOKUP(E33390,Sheet1!C$1:IG$271,MATCH(F33390,Sheet1!C$2:IG$2,0),FALSE)</f>
        <v>#N/A</v>
      </c>
      <c r="E33390" t="e">
        <f>VLOOKUP(A33390,Sheet2!A$2:B$217,2,FALSE)</f>
        <v>#N/A</v>
      </c>
      <c r="F33390" t="str">
        <f>VLOOKUP(B33390,Sheet2!A$2:B$217,2,FALSE)</f>
        <v>Comoros</v>
      </c>
    </row>
    <row r="33391" spans="1:6" x14ac:dyDescent="0.3">
      <c r="A33391" t="s">
        <v>183</v>
      </c>
      <c r="B33391" t="s">
        <v>92</v>
      </c>
      <c r="C33391">
        <v>154</v>
      </c>
      <c r="D33391" t="e">
        <f>VLOOKUP(E33391,Sheet1!C$1:IG$271,MATCH(F33391,Sheet1!C$2:IG$2,0),FALSE)</f>
        <v>#N/A</v>
      </c>
      <c r="E33391" t="e">
        <f>VLOOKUP(A33391,Sheet2!A$2:B$217,2,FALSE)</f>
        <v>#N/A</v>
      </c>
      <c r="F33391" t="str">
        <f>VLOOKUP(B33391,Sheet2!A$2:B$217,2,FALSE)</f>
        <v>Republic of Korea</v>
      </c>
    </row>
    <row r="33392" spans="1:6" x14ac:dyDescent="0.3">
      <c r="A33392" t="s">
        <v>183</v>
      </c>
      <c r="B33392" t="s">
        <v>93</v>
      </c>
      <c r="C33392">
        <v>6594</v>
      </c>
      <c r="D33392" t="e">
        <f>VLOOKUP(E33392,Sheet1!C$1:IG$271,MATCH(F33392,Sheet1!C$2:IG$2,0),FALSE)</f>
        <v>#N/A</v>
      </c>
      <c r="E33392" t="e">
        <f>VLOOKUP(A33392,Sheet2!A$2:B$217,2,FALSE)</f>
        <v>#N/A</v>
      </c>
      <c r="F33392" t="str">
        <f>VLOOKUP(B33392,Sheet2!A$2:B$217,2,FALSE)</f>
        <v>Kuwait</v>
      </c>
    </row>
    <row r="33393" spans="1:6" x14ac:dyDescent="0.3">
      <c r="A33393" t="s">
        <v>183</v>
      </c>
      <c r="B33393" t="s">
        <v>94</v>
      </c>
      <c r="C33393">
        <v>1484</v>
      </c>
      <c r="D33393" t="e">
        <f>VLOOKUP(E33393,Sheet1!C$1:IG$271,MATCH(F33393,Sheet1!C$2:IG$2,0),FALSE)</f>
        <v>#N/A</v>
      </c>
      <c r="E33393" t="e">
        <f>VLOOKUP(A33393,Sheet2!A$2:B$217,2,FALSE)</f>
        <v>#N/A</v>
      </c>
      <c r="F33393" t="str">
        <f>VLOOKUP(B33393,Sheet2!A$2:B$217,2,FALSE)</f>
        <v>Cayman Islands</v>
      </c>
    </row>
    <row r="33394" spans="1:6" x14ac:dyDescent="0.3">
      <c r="A33394" t="s">
        <v>183</v>
      </c>
      <c r="B33394" t="s">
        <v>95</v>
      </c>
      <c r="C33394">
        <v>108</v>
      </c>
      <c r="D33394" t="e">
        <f>VLOOKUP(E33394,Sheet1!C$1:IG$271,MATCH(F33394,Sheet1!C$2:IG$2,0),FALSE)</f>
        <v>#N/A</v>
      </c>
      <c r="E33394" t="e">
        <f>VLOOKUP(A33394,Sheet2!A$2:B$217,2,FALSE)</f>
        <v>#N/A</v>
      </c>
      <c r="F33394" t="str">
        <f>VLOOKUP(B33394,Sheet2!A$2:B$217,2,FALSE)</f>
        <v>Kazakhstan</v>
      </c>
    </row>
    <row r="33395" spans="1:6" x14ac:dyDescent="0.3">
      <c r="A33395" t="s">
        <v>183</v>
      </c>
      <c r="B33395" t="s">
        <v>96</v>
      </c>
      <c r="C33395">
        <v>174</v>
      </c>
      <c r="D33395" t="e">
        <f>VLOOKUP(E33395,Sheet1!C$1:IG$271,MATCH(F33395,Sheet1!C$2:IG$2,0),FALSE)</f>
        <v>#N/A</v>
      </c>
      <c r="E33395" t="e">
        <f>VLOOKUP(A33395,Sheet2!A$2:B$217,2,FALSE)</f>
        <v>#N/A</v>
      </c>
      <c r="F33395" t="str">
        <f>VLOOKUP(B33395,Sheet2!A$2:B$217,2,FALSE)</f>
        <v>Lao People's Democratic Republic</v>
      </c>
    </row>
    <row r="33396" spans="1:6" x14ac:dyDescent="0.3">
      <c r="A33396" t="s">
        <v>183</v>
      </c>
      <c r="B33396" t="s">
        <v>97</v>
      </c>
      <c r="C33396">
        <v>1840</v>
      </c>
      <c r="D33396" t="e">
        <f>VLOOKUP(E33396,Sheet1!C$1:IG$271,MATCH(F33396,Sheet1!C$2:IG$2,0),FALSE)</f>
        <v>#N/A</v>
      </c>
      <c r="E33396" t="e">
        <f>VLOOKUP(A33396,Sheet2!A$2:B$217,2,FALSE)</f>
        <v>#N/A</v>
      </c>
      <c r="F33396" t="str">
        <f>VLOOKUP(B33396,Sheet2!A$2:B$217,2,FALSE)</f>
        <v>Lebanon</v>
      </c>
    </row>
    <row r="33397" spans="1:6" x14ac:dyDescent="0.3">
      <c r="A33397" t="s">
        <v>183</v>
      </c>
      <c r="B33397" t="s">
        <v>98</v>
      </c>
      <c r="C33397">
        <v>20764</v>
      </c>
      <c r="D33397" t="e">
        <f>VLOOKUP(E33397,Sheet1!C$1:IG$271,MATCH(F33397,Sheet1!C$2:IG$2,0),FALSE)</f>
        <v>#N/A</v>
      </c>
      <c r="E33397" t="e">
        <f>VLOOKUP(A33397,Sheet2!A$2:B$217,2,FALSE)</f>
        <v>#N/A</v>
      </c>
      <c r="F33397" t="str">
        <f>VLOOKUP(B33397,Sheet2!A$2:B$217,2,FALSE)</f>
        <v>Saint Lucia</v>
      </c>
    </row>
    <row r="33398" spans="1:6" x14ac:dyDescent="0.3">
      <c r="A33398" t="s">
        <v>183</v>
      </c>
      <c r="B33398" t="s">
        <v>99</v>
      </c>
      <c r="C33398">
        <v>1173</v>
      </c>
      <c r="D33398" t="e">
        <f>VLOOKUP(E33398,Sheet1!C$1:IG$271,MATCH(F33398,Sheet1!C$2:IG$2,0),FALSE)</f>
        <v>#N/A</v>
      </c>
      <c r="E33398" t="e">
        <f>VLOOKUP(A33398,Sheet2!A$2:B$217,2,FALSE)</f>
        <v>#N/A</v>
      </c>
      <c r="F33398" t="str">
        <f>VLOOKUP(B33398,Sheet2!A$2:B$217,2,FALSE)</f>
        <v>Sri Lanka</v>
      </c>
    </row>
    <row r="33399" spans="1:6" x14ac:dyDescent="0.3">
      <c r="A33399" t="s">
        <v>183</v>
      </c>
      <c r="B33399" t="s">
        <v>100</v>
      </c>
      <c r="C33399">
        <v>7848</v>
      </c>
      <c r="D33399" t="e">
        <f>VLOOKUP(E33399,Sheet1!C$1:IG$271,MATCH(F33399,Sheet1!C$2:IG$2,0),FALSE)</f>
        <v>#N/A</v>
      </c>
      <c r="E33399" t="e">
        <f>VLOOKUP(A33399,Sheet2!A$2:B$217,2,FALSE)</f>
        <v>#N/A</v>
      </c>
      <c r="F33399" t="str">
        <f>VLOOKUP(B33399,Sheet2!A$2:B$217,2,FALSE)</f>
        <v>Liberia</v>
      </c>
    </row>
    <row r="33400" spans="1:6" x14ac:dyDescent="0.3">
      <c r="A33400" t="s">
        <v>183</v>
      </c>
      <c r="B33400" t="s">
        <v>101</v>
      </c>
      <c r="C33400">
        <v>7635</v>
      </c>
      <c r="D33400" t="e">
        <f>VLOOKUP(E33400,Sheet1!C$1:IG$271,MATCH(F33400,Sheet1!C$2:IG$2,0),FALSE)</f>
        <v>#N/A</v>
      </c>
      <c r="E33400" t="e">
        <f>VLOOKUP(A33400,Sheet2!A$2:B$217,2,FALSE)</f>
        <v>#N/A</v>
      </c>
      <c r="F33400" t="str">
        <f>VLOOKUP(B33400,Sheet2!A$2:B$217,2,FALSE)</f>
        <v>Lesotho</v>
      </c>
    </row>
    <row r="33401" spans="1:6" x14ac:dyDescent="0.3">
      <c r="A33401" t="s">
        <v>183</v>
      </c>
      <c r="B33401" t="s">
        <v>102</v>
      </c>
      <c r="C33401">
        <v>253</v>
      </c>
      <c r="D33401" t="e">
        <f>VLOOKUP(E33401,Sheet1!C$1:IG$271,MATCH(F33401,Sheet1!C$2:IG$2,0),FALSE)</f>
        <v>#N/A</v>
      </c>
      <c r="E33401" t="e">
        <f>VLOOKUP(A33401,Sheet2!A$2:B$217,2,FALSE)</f>
        <v>#N/A</v>
      </c>
      <c r="F33401" t="str">
        <f>VLOOKUP(B33401,Sheet2!A$2:B$217,2,FALSE)</f>
        <v>Lithuania</v>
      </c>
    </row>
    <row r="33402" spans="1:6" x14ac:dyDescent="0.3">
      <c r="A33402" t="s">
        <v>183</v>
      </c>
      <c r="B33402" t="s">
        <v>103</v>
      </c>
      <c r="C33402">
        <v>7723</v>
      </c>
      <c r="D33402" t="e">
        <f>VLOOKUP(E33402,Sheet1!C$1:IG$271,MATCH(F33402,Sheet1!C$2:IG$2,0),FALSE)</f>
        <v>#N/A</v>
      </c>
      <c r="E33402" t="e">
        <f>VLOOKUP(A33402,Sheet2!A$2:B$217,2,FALSE)</f>
        <v>#N/A</v>
      </c>
      <c r="F33402" t="str">
        <f>VLOOKUP(B33402,Sheet2!A$2:B$217,2,FALSE)</f>
        <v>Luxembourg</v>
      </c>
    </row>
    <row r="33403" spans="1:6" x14ac:dyDescent="0.3">
      <c r="A33403" t="s">
        <v>183</v>
      </c>
      <c r="B33403" t="s">
        <v>104</v>
      </c>
      <c r="C33403">
        <v>223</v>
      </c>
      <c r="D33403" t="e">
        <f>VLOOKUP(E33403,Sheet1!C$1:IG$271,MATCH(F33403,Sheet1!C$2:IG$2,0),FALSE)</f>
        <v>#N/A</v>
      </c>
      <c r="E33403" t="e">
        <f>VLOOKUP(A33403,Sheet2!A$2:B$217,2,FALSE)</f>
        <v>#N/A</v>
      </c>
      <c r="F33403" t="str">
        <f>VLOOKUP(B33403,Sheet2!A$2:B$217,2,FALSE)</f>
        <v>Latvia</v>
      </c>
    </row>
    <row r="33404" spans="1:6" x14ac:dyDescent="0.3">
      <c r="A33404" t="s">
        <v>183</v>
      </c>
      <c r="B33404" t="s">
        <v>105</v>
      </c>
      <c r="C33404">
        <v>935</v>
      </c>
      <c r="D33404" t="e">
        <f>VLOOKUP(E33404,Sheet1!C$1:IG$271,MATCH(F33404,Sheet1!C$2:IG$2,0),FALSE)</f>
        <v>#N/A</v>
      </c>
      <c r="E33404" t="e">
        <f>VLOOKUP(A33404,Sheet2!A$2:B$217,2,FALSE)</f>
        <v>#N/A</v>
      </c>
      <c r="F33404" t="str">
        <f>VLOOKUP(B33404,Sheet2!A$2:B$217,2,FALSE)</f>
        <v>Libya</v>
      </c>
    </row>
    <row r="33405" spans="1:6" x14ac:dyDescent="0.3">
      <c r="A33405" t="s">
        <v>183</v>
      </c>
      <c r="B33405" t="s">
        <v>106</v>
      </c>
      <c r="C33405">
        <v>5868</v>
      </c>
      <c r="D33405" t="e">
        <f>VLOOKUP(E33405,Sheet1!C$1:IG$271,MATCH(F33405,Sheet1!C$2:IG$2,0),FALSE)</f>
        <v>#N/A</v>
      </c>
      <c r="E33405" t="e">
        <f>VLOOKUP(A33405,Sheet2!A$2:B$217,2,FALSE)</f>
        <v>#N/A</v>
      </c>
      <c r="F33405" t="str">
        <f>VLOOKUP(B33405,Sheet2!A$2:B$217,2,FALSE)</f>
        <v>Morocco</v>
      </c>
    </row>
    <row r="33406" spans="1:6" x14ac:dyDescent="0.3">
      <c r="A33406" t="s">
        <v>183</v>
      </c>
      <c r="B33406" t="s">
        <v>107</v>
      </c>
      <c r="C33406">
        <v>294</v>
      </c>
      <c r="D33406" t="e">
        <f>VLOOKUP(E33406,Sheet1!C$1:IG$271,MATCH(F33406,Sheet1!C$2:IG$2,0),FALSE)</f>
        <v>#N/A</v>
      </c>
      <c r="E33406" t="e">
        <f>VLOOKUP(A33406,Sheet2!A$2:B$217,2,FALSE)</f>
        <v>#N/A</v>
      </c>
      <c r="F33406" t="str">
        <f>VLOOKUP(B33406,Sheet2!A$2:B$217,2,FALSE)</f>
        <v>Republic of Moldova</v>
      </c>
    </row>
    <row r="33407" spans="1:6" x14ac:dyDescent="0.3">
      <c r="A33407" t="s">
        <v>183</v>
      </c>
      <c r="B33407" t="s">
        <v>108</v>
      </c>
      <c r="C33407">
        <v>403</v>
      </c>
      <c r="D33407" t="e">
        <f>VLOOKUP(E33407,Sheet1!C$1:IG$271,MATCH(F33407,Sheet1!C$2:IG$2,0),FALSE)</f>
        <v>#N/A</v>
      </c>
      <c r="E33407" t="e">
        <f>VLOOKUP(A33407,Sheet2!A$2:B$217,2,FALSE)</f>
        <v>#N/A</v>
      </c>
      <c r="F33407" t="str">
        <f>VLOOKUP(B33407,Sheet2!A$2:B$217,2,FALSE)</f>
        <v>Montenegro</v>
      </c>
    </row>
    <row r="33408" spans="1:6" x14ac:dyDescent="0.3">
      <c r="A33408" t="s">
        <v>183</v>
      </c>
      <c r="B33408" t="s">
        <v>109</v>
      </c>
      <c r="C33408">
        <v>1442496</v>
      </c>
      <c r="D33408" t="e">
        <f>VLOOKUP(E33408,Sheet1!C$1:IG$271,MATCH(F33408,Sheet1!C$2:IG$2,0),FALSE)</f>
        <v>#N/A</v>
      </c>
      <c r="E33408" t="e">
        <f>VLOOKUP(A33408,Sheet2!A$2:B$217,2,FALSE)</f>
        <v>#N/A</v>
      </c>
      <c r="F33408" t="str">
        <f>VLOOKUP(B33408,Sheet2!A$2:B$217,2,FALSE)</f>
        <v>Madagascar</v>
      </c>
    </row>
    <row r="33409" spans="1:6" x14ac:dyDescent="0.3">
      <c r="A33409" t="s">
        <v>183</v>
      </c>
      <c r="B33409" t="s">
        <v>110</v>
      </c>
      <c r="C33409">
        <v>236</v>
      </c>
      <c r="D33409" t="e">
        <f>VLOOKUP(E33409,Sheet1!C$1:IG$271,MATCH(F33409,Sheet1!C$2:IG$2,0),FALSE)</f>
        <v>#N/A</v>
      </c>
      <c r="E33409" t="e">
        <f>VLOOKUP(A33409,Sheet2!A$2:B$217,2,FALSE)</f>
        <v>#N/A</v>
      </c>
      <c r="F33409" t="str">
        <f>VLOOKUP(B33409,Sheet2!A$2:B$217,2,FALSE)</f>
        <v>TFYR Macedonia</v>
      </c>
    </row>
    <row r="33410" spans="1:6" x14ac:dyDescent="0.3">
      <c r="A33410" t="s">
        <v>183</v>
      </c>
      <c r="B33410" t="s">
        <v>111</v>
      </c>
      <c r="C33410">
        <v>11997</v>
      </c>
      <c r="D33410" t="e">
        <f>VLOOKUP(E33410,Sheet1!C$1:IG$271,MATCH(F33410,Sheet1!C$2:IG$2,0),FALSE)</f>
        <v>#N/A</v>
      </c>
      <c r="E33410" t="e">
        <f>VLOOKUP(A33410,Sheet2!A$2:B$217,2,FALSE)</f>
        <v>#N/A</v>
      </c>
      <c r="F33410" t="str">
        <f>VLOOKUP(B33410,Sheet2!A$2:B$217,2,FALSE)</f>
        <v>Mali</v>
      </c>
    </row>
    <row r="33411" spans="1:6" x14ac:dyDescent="0.3">
      <c r="A33411" t="s">
        <v>183</v>
      </c>
      <c r="B33411" t="s">
        <v>112</v>
      </c>
      <c r="C33411">
        <v>88</v>
      </c>
      <c r="D33411" t="e">
        <f>VLOOKUP(E33411,Sheet1!C$1:IG$271,MATCH(F33411,Sheet1!C$2:IG$2,0),FALSE)</f>
        <v>#N/A</v>
      </c>
      <c r="E33411" t="e">
        <f>VLOOKUP(A33411,Sheet2!A$2:B$217,2,FALSE)</f>
        <v>#N/A</v>
      </c>
      <c r="F33411" t="str">
        <f>VLOOKUP(B33411,Sheet2!A$2:B$217,2,FALSE)</f>
        <v>Myanmar</v>
      </c>
    </row>
    <row r="33412" spans="1:6" x14ac:dyDescent="0.3">
      <c r="A33412" t="s">
        <v>183</v>
      </c>
      <c r="B33412" t="s">
        <v>113</v>
      </c>
      <c r="C33412">
        <v>275</v>
      </c>
      <c r="D33412" t="e">
        <f>VLOOKUP(E33412,Sheet1!C$1:IG$271,MATCH(F33412,Sheet1!C$2:IG$2,0),FALSE)</f>
        <v>#N/A</v>
      </c>
      <c r="E33412" t="e">
        <f>VLOOKUP(A33412,Sheet2!A$2:B$217,2,FALSE)</f>
        <v>#N/A</v>
      </c>
      <c r="F33412" t="str">
        <f>VLOOKUP(B33412,Sheet2!A$2:B$217,2,FALSE)</f>
        <v>Mongolia</v>
      </c>
    </row>
    <row r="33413" spans="1:6" x14ac:dyDescent="0.3">
      <c r="A33413" t="s">
        <v>183</v>
      </c>
      <c r="B33413" t="s">
        <v>114</v>
      </c>
      <c r="C33413">
        <v>203</v>
      </c>
      <c r="D33413" t="e">
        <f>VLOOKUP(E33413,Sheet1!C$1:IG$271,MATCH(F33413,Sheet1!C$2:IG$2,0),FALSE)</f>
        <v>#N/A</v>
      </c>
      <c r="E33413" t="e">
        <f>VLOOKUP(A33413,Sheet2!A$2:B$217,2,FALSE)</f>
        <v>#N/A</v>
      </c>
      <c r="F33413" t="str">
        <f>VLOOKUP(B33413,Sheet2!A$2:B$217,2,FALSE)</f>
        <v>China, Macao SAR</v>
      </c>
    </row>
    <row r="33414" spans="1:6" x14ac:dyDescent="0.3">
      <c r="A33414" t="s">
        <v>183</v>
      </c>
      <c r="B33414" t="s">
        <v>115</v>
      </c>
      <c r="C33414">
        <v>92020</v>
      </c>
      <c r="D33414" t="e">
        <f>VLOOKUP(E33414,Sheet1!C$1:IG$271,MATCH(F33414,Sheet1!C$2:IG$2,0),FALSE)</f>
        <v>#N/A</v>
      </c>
      <c r="E33414" t="e">
        <f>VLOOKUP(A33414,Sheet2!A$2:B$217,2,FALSE)</f>
        <v>#N/A</v>
      </c>
      <c r="F33414" t="e">
        <f>VLOOKUP(B33414,Sheet2!A$2:B$217,2,FALSE)</f>
        <v>#N/A</v>
      </c>
    </row>
    <row r="33415" spans="1:6" x14ac:dyDescent="0.3">
      <c r="A33415" t="s">
        <v>183</v>
      </c>
      <c r="B33415" t="s">
        <v>116</v>
      </c>
      <c r="C33415">
        <v>7517</v>
      </c>
      <c r="D33415" t="e">
        <f>VLOOKUP(E33415,Sheet1!C$1:IG$271,MATCH(F33415,Sheet1!C$2:IG$2,0),FALSE)</f>
        <v>#N/A</v>
      </c>
      <c r="E33415" t="e">
        <f>VLOOKUP(A33415,Sheet2!A$2:B$217,2,FALSE)</f>
        <v>#N/A</v>
      </c>
      <c r="F33415" t="str">
        <f>VLOOKUP(B33415,Sheet2!A$2:B$217,2,FALSE)</f>
        <v>Mauritania</v>
      </c>
    </row>
    <row r="33416" spans="1:6" x14ac:dyDescent="0.3">
      <c r="A33416" t="s">
        <v>183</v>
      </c>
      <c r="B33416" t="s">
        <v>117</v>
      </c>
      <c r="C33416">
        <v>1644</v>
      </c>
      <c r="D33416" t="e">
        <f>VLOOKUP(E33416,Sheet1!C$1:IG$271,MATCH(F33416,Sheet1!C$2:IG$2,0),FALSE)</f>
        <v>#N/A</v>
      </c>
      <c r="E33416" t="e">
        <f>VLOOKUP(A33416,Sheet2!A$2:B$217,2,FALSE)</f>
        <v>#N/A</v>
      </c>
      <c r="F33416" t="str">
        <f>VLOOKUP(B33416,Sheet2!A$2:B$217,2,FALSE)</f>
        <v>Malta</v>
      </c>
    </row>
    <row r="33417" spans="1:6" x14ac:dyDescent="0.3">
      <c r="A33417" t="s">
        <v>183</v>
      </c>
      <c r="B33417" t="s">
        <v>118</v>
      </c>
      <c r="C33417">
        <v>684856</v>
      </c>
      <c r="D33417" t="e">
        <f>VLOOKUP(E33417,Sheet1!C$1:IG$271,MATCH(F33417,Sheet1!C$2:IG$2,0),FALSE)</f>
        <v>#N/A</v>
      </c>
      <c r="E33417" t="e">
        <f>VLOOKUP(A33417,Sheet2!A$2:B$217,2,FALSE)</f>
        <v>#N/A</v>
      </c>
      <c r="F33417" t="str">
        <f>VLOOKUP(B33417,Sheet2!A$2:B$217,2,FALSE)</f>
        <v>Mauritius</v>
      </c>
    </row>
    <row r="33418" spans="1:6" x14ac:dyDescent="0.3">
      <c r="A33418" t="s">
        <v>183</v>
      </c>
      <c r="B33418" t="s">
        <v>119</v>
      </c>
      <c r="C33418">
        <v>1281</v>
      </c>
      <c r="D33418" t="e">
        <f>VLOOKUP(E33418,Sheet1!C$1:IG$271,MATCH(F33418,Sheet1!C$2:IG$2,0),FALSE)</f>
        <v>#N/A</v>
      </c>
      <c r="E33418" t="e">
        <f>VLOOKUP(A33418,Sheet2!A$2:B$217,2,FALSE)</f>
        <v>#N/A</v>
      </c>
      <c r="F33418" t="str">
        <f>VLOOKUP(B33418,Sheet2!A$2:B$217,2,FALSE)</f>
        <v>Maldives</v>
      </c>
    </row>
    <row r="33419" spans="1:6" x14ac:dyDescent="0.3">
      <c r="A33419" t="s">
        <v>183</v>
      </c>
      <c r="B33419" t="s">
        <v>120</v>
      </c>
      <c r="C33419">
        <v>3842</v>
      </c>
      <c r="D33419" t="e">
        <f>VLOOKUP(E33419,Sheet1!C$1:IG$271,MATCH(F33419,Sheet1!C$2:IG$2,0),FALSE)</f>
        <v>#N/A</v>
      </c>
      <c r="E33419" t="e">
        <f>VLOOKUP(A33419,Sheet2!A$2:B$217,2,FALSE)</f>
        <v>#N/A</v>
      </c>
      <c r="F33419" t="str">
        <f>VLOOKUP(B33419,Sheet2!A$2:B$217,2,FALSE)</f>
        <v>Malawi</v>
      </c>
    </row>
    <row r="33420" spans="1:6" x14ac:dyDescent="0.3">
      <c r="A33420" t="s">
        <v>183</v>
      </c>
      <c r="B33420" t="s">
        <v>121</v>
      </c>
      <c r="C33420">
        <v>269</v>
      </c>
      <c r="D33420" t="e">
        <f>VLOOKUP(E33420,Sheet1!C$1:IG$271,MATCH(F33420,Sheet1!C$2:IG$2,0),FALSE)</f>
        <v>#N/A</v>
      </c>
      <c r="E33420" t="e">
        <f>VLOOKUP(A33420,Sheet2!A$2:B$217,2,FALSE)</f>
        <v>#N/A</v>
      </c>
      <c r="F33420" t="str">
        <f>VLOOKUP(B33420,Sheet2!A$2:B$217,2,FALSE)</f>
        <v>Mexico</v>
      </c>
    </row>
    <row r="33421" spans="1:6" x14ac:dyDescent="0.3">
      <c r="A33421" t="s">
        <v>183</v>
      </c>
      <c r="B33421" t="s">
        <v>122</v>
      </c>
      <c r="C33421">
        <v>308</v>
      </c>
      <c r="D33421" t="e">
        <f>VLOOKUP(E33421,Sheet1!C$1:IG$271,MATCH(F33421,Sheet1!C$2:IG$2,0),FALSE)</f>
        <v>#N/A</v>
      </c>
      <c r="E33421" t="e">
        <f>VLOOKUP(A33421,Sheet2!A$2:B$217,2,FALSE)</f>
        <v>#N/A</v>
      </c>
      <c r="F33421" t="str">
        <f>VLOOKUP(B33421,Sheet2!A$2:B$217,2,FALSE)</f>
        <v>Malaysia</v>
      </c>
    </row>
    <row r="33422" spans="1:6" x14ac:dyDescent="0.3">
      <c r="A33422" t="s">
        <v>183</v>
      </c>
      <c r="B33422" t="s">
        <v>123</v>
      </c>
      <c r="C33422">
        <v>15770</v>
      </c>
      <c r="D33422" t="e">
        <f>VLOOKUP(E33422,Sheet1!C$1:IG$271,MATCH(F33422,Sheet1!C$2:IG$2,0),FALSE)</f>
        <v>#N/A</v>
      </c>
      <c r="E33422" t="e">
        <f>VLOOKUP(A33422,Sheet2!A$2:B$217,2,FALSE)</f>
        <v>#N/A</v>
      </c>
      <c r="F33422" t="str">
        <f>VLOOKUP(B33422,Sheet2!A$2:B$217,2,FALSE)</f>
        <v>Mozambique</v>
      </c>
    </row>
    <row r="33423" spans="1:6" x14ac:dyDescent="0.3">
      <c r="A33423" t="s">
        <v>183</v>
      </c>
      <c r="B33423" t="s">
        <v>124</v>
      </c>
      <c r="C33423">
        <v>72745</v>
      </c>
      <c r="D33423" t="e">
        <f>VLOOKUP(E33423,Sheet1!C$1:IG$271,MATCH(F33423,Sheet1!C$2:IG$2,0),FALSE)</f>
        <v>#N/A</v>
      </c>
      <c r="E33423" t="e">
        <f>VLOOKUP(A33423,Sheet2!A$2:B$217,2,FALSE)</f>
        <v>#N/A</v>
      </c>
      <c r="F33423" t="str">
        <f>VLOOKUP(B33423,Sheet2!A$2:B$217,2,FALSE)</f>
        <v>New Caledonia</v>
      </c>
    </row>
    <row r="33424" spans="1:6" x14ac:dyDescent="0.3">
      <c r="A33424" t="s">
        <v>183</v>
      </c>
      <c r="B33424" t="s">
        <v>125</v>
      </c>
      <c r="C33424">
        <v>19086</v>
      </c>
      <c r="D33424" t="e">
        <f>VLOOKUP(E33424,Sheet1!C$1:IG$271,MATCH(F33424,Sheet1!C$2:IG$2,0),FALSE)</f>
        <v>#N/A</v>
      </c>
      <c r="E33424" t="e">
        <f>VLOOKUP(A33424,Sheet2!A$2:B$217,2,FALSE)</f>
        <v>#N/A</v>
      </c>
      <c r="F33424" t="str">
        <f>VLOOKUP(B33424,Sheet2!A$2:B$217,2,FALSE)</f>
        <v>Niger</v>
      </c>
    </row>
    <row r="33425" spans="1:6" x14ac:dyDescent="0.3">
      <c r="A33425" t="s">
        <v>183</v>
      </c>
      <c r="B33425" t="s">
        <v>126</v>
      </c>
      <c r="C33425">
        <v>2136</v>
      </c>
      <c r="D33425" t="e">
        <f>VLOOKUP(E33425,Sheet1!C$1:IG$271,MATCH(F33425,Sheet1!C$2:IG$2,0),FALSE)</f>
        <v>#N/A</v>
      </c>
      <c r="E33425" t="e">
        <f>VLOOKUP(A33425,Sheet2!A$2:B$217,2,FALSE)</f>
        <v>#N/A</v>
      </c>
      <c r="F33425" t="str">
        <f>VLOOKUP(B33425,Sheet2!A$2:B$217,2,FALSE)</f>
        <v>Nigeria</v>
      </c>
    </row>
    <row r="33426" spans="1:6" x14ac:dyDescent="0.3">
      <c r="A33426" t="s">
        <v>183</v>
      </c>
      <c r="B33426" t="s">
        <v>127</v>
      </c>
      <c r="C33426">
        <v>643</v>
      </c>
      <c r="D33426" t="e">
        <f>VLOOKUP(E33426,Sheet1!C$1:IG$271,MATCH(F33426,Sheet1!C$2:IG$2,0),FALSE)</f>
        <v>#N/A</v>
      </c>
      <c r="E33426" t="e">
        <f>VLOOKUP(A33426,Sheet2!A$2:B$217,2,FALSE)</f>
        <v>#N/A</v>
      </c>
      <c r="F33426" t="str">
        <f>VLOOKUP(B33426,Sheet2!A$2:B$217,2,FALSE)</f>
        <v>Nicaragua</v>
      </c>
    </row>
    <row r="33427" spans="1:6" x14ac:dyDescent="0.3">
      <c r="A33427" t="s">
        <v>183</v>
      </c>
      <c r="B33427" t="s">
        <v>128</v>
      </c>
      <c r="C33427">
        <v>716</v>
      </c>
      <c r="D33427" t="e">
        <f>VLOOKUP(E33427,Sheet1!C$1:IG$271,MATCH(F33427,Sheet1!C$2:IG$2,0),FALSE)</f>
        <v>#N/A</v>
      </c>
      <c r="E33427" t="e">
        <f>VLOOKUP(A33427,Sheet2!A$2:B$217,2,FALSE)</f>
        <v>#N/A</v>
      </c>
      <c r="F33427" t="str">
        <f>VLOOKUP(B33427,Sheet2!A$2:B$217,2,FALSE)</f>
        <v>Netherlands</v>
      </c>
    </row>
    <row r="33428" spans="1:6" x14ac:dyDescent="0.3">
      <c r="A33428" t="s">
        <v>183</v>
      </c>
      <c r="B33428" t="s">
        <v>129</v>
      </c>
      <c r="C33428">
        <v>520</v>
      </c>
      <c r="D33428" t="e">
        <f>VLOOKUP(E33428,Sheet1!C$1:IG$271,MATCH(F33428,Sheet1!C$2:IG$2,0),FALSE)</f>
        <v>#N/A</v>
      </c>
      <c r="E33428" t="e">
        <f>VLOOKUP(A33428,Sheet2!A$2:B$217,2,FALSE)</f>
        <v>#N/A</v>
      </c>
      <c r="F33428" t="str">
        <f>VLOOKUP(B33428,Sheet2!A$2:B$217,2,FALSE)</f>
        <v>Norway</v>
      </c>
    </row>
    <row r="33429" spans="1:6" x14ac:dyDescent="0.3">
      <c r="A33429" t="s">
        <v>183</v>
      </c>
      <c r="B33429" t="s">
        <v>130</v>
      </c>
      <c r="C33429">
        <v>257</v>
      </c>
      <c r="D33429" t="e">
        <f>VLOOKUP(E33429,Sheet1!C$1:IG$271,MATCH(F33429,Sheet1!C$2:IG$2,0),FALSE)</f>
        <v>#N/A</v>
      </c>
      <c r="E33429" t="e">
        <f>VLOOKUP(A33429,Sheet2!A$2:B$217,2,FALSE)</f>
        <v>#N/A</v>
      </c>
      <c r="F33429" t="str">
        <f>VLOOKUP(B33429,Sheet2!A$2:B$217,2,FALSE)</f>
        <v>Nepal</v>
      </c>
    </row>
    <row r="33430" spans="1:6" x14ac:dyDescent="0.3">
      <c r="A33430" t="s">
        <v>183</v>
      </c>
      <c r="B33430" t="s">
        <v>131</v>
      </c>
      <c r="C33430">
        <v>585</v>
      </c>
      <c r="D33430" t="e">
        <f>VLOOKUP(E33430,Sheet1!C$1:IG$271,MATCH(F33430,Sheet1!C$2:IG$2,0),FALSE)</f>
        <v>#N/A</v>
      </c>
      <c r="E33430" t="e">
        <f>VLOOKUP(A33430,Sheet2!A$2:B$217,2,FALSE)</f>
        <v>#N/A</v>
      </c>
      <c r="F33430" t="str">
        <f>VLOOKUP(B33430,Sheet2!A$2:B$217,2,FALSE)</f>
        <v>New Zealand</v>
      </c>
    </row>
    <row r="33431" spans="1:6" x14ac:dyDescent="0.3">
      <c r="A33431" t="s">
        <v>183</v>
      </c>
      <c r="B33431" t="s">
        <v>132</v>
      </c>
      <c r="C33431">
        <v>5092</v>
      </c>
      <c r="D33431" t="e">
        <f>VLOOKUP(E33431,Sheet1!C$1:IG$271,MATCH(F33431,Sheet1!C$2:IG$2,0),FALSE)</f>
        <v>#N/A</v>
      </c>
      <c r="E33431" t="e">
        <f>VLOOKUP(A33431,Sheet2!A$2:B$217,2,FALSE)</f>
        <v>#N/A</v>
      </c>
      <c r="F33431" t="str">
        <f>VLOOKUP(B33431,Sheet2!A$2:B$217,2,FALSE)</f>
        <v>Oman</v>
      </c>
    </row>
    <row r="33432" spans="1:6" x14ac:dyDescent="0.3">
      <c r="A33432" t="s">
        <v>183</v>
      </c>
      <c r="B33432" t="s">
        <v>133</v>
      </c>
      <c r="C33432">
        <v>533</v>
      </c>
      <c r="D33432" t="e">
        <f>VLOOKUP(E33432,Sheet1!C$1:IG$271,MATCH(F33432,Sheet1!C$2:IG$2,0),FALSE)</f>
        <v>#N/A</v>
      </c>
      <c r="E33432" t="e">
        <f>VLOOKUP(A33432,Sheet2!A$2:B$217,2,FALSE)</f>
        <v>#N/A</v>
      </c>
      <c r="F33432" t="str">
        <f>VLOOKUP(B33432,Sheet2!A$2:B$217,2,FALSE)</f>
        <v>Panama</v>
      </c>
    </row>
    <row r="33433" spans="1:6" x14ac:dyDescent="0.3">
      <c r="A33433" t="s">
        <v>183</v>
      </c>
      <c r="B33433" t="s">
        <v>134</v>
      </c>
      <c r="C33433">
        <v>252</v>
      </c>
      <c r="D33433" t="e">
        <f>VLOOKUP(E33433,Sheet1!C$1:IG$271,MATCH(F33433,Sheet1!C$2:IG$2,0),FALSE)</f>
        <v>#N/A</v>
      </c>
      <c r="E33433" t="e">
        <f>VLOOKUP(A33433,Sheet2!A$2:B$217,2,FALSE)</f>
        <v>#N/A</v>
      </c>
      <c r="F33433" t="str">
        <f>VLOOKUP(B33433,Sheet2!A$2:B$217,2,FALSE)</f>
        <v>Peru</v>
      </c>
    </row>
    <row r="33434" spans="1:6" x14ac:dyDescent="0.3">
      <c r="A33434" t="s">
        <v>183</v>
      </c>
      <c r="B33434" t="s">
        <v>135</v>
      </c>
      <c r="C33434">
        <v>42956</v>
      </c>
      <c r="D33434" t="e">
        <f>VLOOKUP(E33434,Sheet1!C$1:IG$271,MATCH(F33434,Sheet1!C$2:IG$2,0),FALSE)</f>
        <v>#N/A</v>
      </c>
      <c r="E33434" t="e">
        <f>VLOOKUP(A33434,Sheet2!A$2:B$217,2,FALSE)</f>
        <v>#N/A</v>
      </c>
      <c r="F33434" t="str">
        <f>VLOOKUP(B33434,Sheet2!A$2:B$217,2,FALSE)</f>
        <v>French Polynesia</v>
      </c>
    </row>
    <row r="33435" spans="1:6" x14ac:dyDescent="0.3">
      <c r="A33435" t="s">
        <v>183</v>
      </c>
      <c r="B33435" t="s">
        <v>136</v>
      </c>
      <c r="C33435">
        <v>5136</v>
      </c>
      <c r="D33435" t="e">
        <f>VLOOKUP(E33435,Sheet1!C$1:IG$271,MATCH(F33435,Sheet1!C$2:IG$2,0),FALSE)</f>
        <v>#N/A</v>
      </c>
      <c r="E33435" t="e">
        <f>VLOOKUP(A33435,Sheet2!A$2:B$217,2,FALSE)</f>
        <v>#N/A</v>
      </c>
      <c r="F33435" t="str">
        <f>VLOOKUP(B33435,Sheet2!A$2:B$217,2,FALSE)</f>
        <v>Papua New Guinea</v>
      </c>
    </row>
    <row r="33436" spans="1:6" x14ac:dyDescent="0.3">
      <c r="A33436" t="s">
        <v>183</v>
      </c>
      <c r="B33436" t="s">
        <v>137</v>
      </c>
      <c r="C33436">
        <v>505</v>
      </c>
      <c r="D33436" t="e">
        <f>VLOOKUP(E33436,Sheet1!C$1:IG$271,MATCH(F33436,Sheet1!C$2:IG$2,0),FALSE)</f>
        <v>#N/A</v>
      </c>
      <c r="E33436" t="e">
        <f>VLOOKUP(A33436,Sheet2!A$2:B$217,2,FALSE)</f>
        <v>#N/A</v>
      </c>
      <c r="F33436" t="str">
        <f>VLOOKUP(B33436,Sheet2!A$2:B$217,2,FALSE)</f>
        <v>Philippines</v>
      </c>
    </row>
    <row r="33437" spans="1:6" x14ac:dyDescent="0.3">
      <c r="A33437" t="s">
        <v>183</v>
      </c>
      <c r="B33437" t="s">
        <v>138</v>
      </c>
      <c r="C33437">
        <v>649</v>
      </c>
      <c r="D33437" t="e">
        <f>VLOOKUP(E33437,Sheet1!C$1:IG$271,MATCH(F33437,Sheet1!C$2:IG$2,0),FALSE)</f>
        <v>#N/A</v>
      </c>
      <c r="E33437" t="e">
        <f>VLOOKUP(A33437,Sheet2!A$2:B$217,2,FALSE)</f>
        <v>#N/A</v>
      </c>
      <c r="F33437" t="str">
        <f>VLOOKUP(B33437,Sheet2!A$2:B$217,2,FALSE)</f>
        <v>Pakistan</v>
      </c>
    </row>
    <row r="33438" spans="1:6" x14ac:dyDescent="0.3">
      <c r="A33438" t="s">
        <v>183</v>
      </c>
      <c r="B33438" t="s">
        <v>139</v>
      </c>
      <c r="C33438">
        <v>253</v>
      </c>
      <c r="D33438" t="e">
        <f>VLOOKUP(E33438,Sheet1!C$1:IG$271,MATCH(F33438,Sheet1!C$2:IG$2,0),FALSE)</f>
        <v>#N/A</v>
      </c>
      <c r="E33438" t="e">
        <f>VLOOKUP(A33438,Sheet2!A$2:B$217,2,FALSE)</f>
        <v>#N/A</v>
      </c>
      <c r="F33438" t="str">
        <f>VLOOKUP(B33438,Sheet2!A$2:B$217,2,FALSE)</f>
        <v>Poland</v>
      </c>
    </row>
    <row r="33439" spans="1:6" x14ac:dyDescent="0.3">
      <c r="A33439" t="s">
        <v>183</v>
      </c>
      <c r="B33439" t="s">
        <v>140</v>
      </c>
      <c r="C33439">
        <v>246</v>
      </c>
      <c r="D33439" t="e">
        <f>VLOOKUP(E33439,Sheet1!C$1:IG$271,MATCH(F33439,Sheet1!C$2:IG$2,0),FALSE)</f>
        <v>#N/A</v>
      </c>
      <c r="E33439" t="e">
        <f>VLOOKUP(A33439,Sheet2!A$2:B$217,2,FALSE)</f>
        <v>#N/A</v>
      </c>
      <c r="F33439" t="str">
        <f>VLOOKUP(B33439,Sheet2!A$2:B$217,2,FALSE)</f>
        <v>Puerto Rico</v>
      </c>
    </row>
    <row r="33440" spans="1:6" x14ac:dyDescent="0.3">
      <c r="A33440" t="s">
        <v>183</v>
      </c>
      <c r="B33440" t="s">
        <v>141</v>
      </c>
      <c r="C33440">
        <v>415</v>
      </c>
      <c r="D33440" t="e">
        <f>VLOOKUP(E33440,Sheet1!C$1:IG$271,MATCH(F33440,Sheet1!C$2:IG$2,0),FALSE)</f>
        <v>#N/A</v>
      </c>
      <c r="E33440" t="e">
        <f>VLOOKUP(A33440,Sheet2!A$2:B$217,2,FALSE)</f>
        <v>#N/A</v>
      </c>
      <c r="F33440" t="str">
        <f>VLOOKUP(B33440,Sheet2!A$2:B$217,2,FALSE)</f>
        <v>Palestine</v>
      </c>
    </row>
    <row r="33441" spans="1:6" x14ac:dyDescent="0.3">
      <c r="A33441" t="s">
        <v>183</v>
      </c>
      <c r="B33441" t="s">
        <v>142</v>
      </c>
      <c r="C33441">
        <v>856</v>
      </c>
      <c r="D33441" t="e">
        <f>VLOOKUP(E33441,Sheet1!C$1:IG$271,MATCH(F33441,Sheet1!C$2:IG$2,0),FALSE)</f>
        <v>#N/A</v>
      </c>
      <c r="E33441" t="e">
        <f>VLOOKUP(A33441,Sheet2!A$2:B$217,2,FALSE)</f>
        <v>#N/A</v>
      </c>
      <c r="F33441" t="str">
        <f>VLOOKUP(B33441,Sheet2!A$2:B$217,2,FALSE)</f>
        <v>Portugal</v>
      </c>
    </row>
    <row r="33442" spans="1:6" x14ac:dyDescent="0.3">
      <c r="A33442" t="s">
        <v>183</v>
      </c>
      <c r="B33442" t="s">
        <v>143</v>
      </c>
      <c r="C33442">
        <v>639</v>
      </c>
      <c r="D33442" t="e">
        <f>VLOOKUP(E33442,Sheet1!C$1:IG$271,MATCH(F33442,Sheet1!C$2:IG$2,0),FALSE)</f>
        <v>#N/A</v>
      </c>
      <c r="E33442" t="e">
        <f>VLOOKUP(A33442,Sheet2!A$2:B$217,2,FALSE)</f>
        <v>#N/A</v>
      </c>
      <c r="F33442" t="str">
        <f>VLOOKUP(B33442,Sheet2!A$2:B$217,2,FALSE)</f>
        <v>Paraguay</v>
      </c>
    </row>
    <row r="33443" spans="1:6" x14ac:dyDescent="0.3">
      <c r="A33443" t="s">
        <v>183</v>
      </c>
      <c r="B33443" t="s">
        <v>144</v>
      </c>
      <c r="C33443">
        <v>2779</v>
      </c>
      <c r="D33443" t="e">
        <f>VLOOKUP(E33443,Sheet1!C$1:IG$271,MATCH(F33443,Sheet1!C$2:IG$2,0),FALSE)</f>
        <v>#N/A</v>
      </c>
      <c r="E33443" t="e">
        <f>VLOOKUP(A33443,Sheet2!A$2:B$217,2,FALSE)</f>
        <v>#N/A</v>
      </c>
      <c r="F33443" t="str">
        <f>VLOOKUP(B33443,Sheet2!A$2:B$217,2,FALSE)</f>
        <v>Qatar</v>
      </c>
    </row>
    <row r="33444" spans="1:6" x14ac:dyDescent="0.3">
      <c r="A33444" t="s">
        <v>183</v>
      </c>
      <c r="B33444" t="s">
        <v>145</v>
      </c>
      <c r="C33444">
        <v>13986447</v>
      </c>
      <c r="D33444" t="e">
        <f>VLOOKUP(E33444,Sheet1!C$1:IG$271,MATCH(F33444,Sheet1!C$2:IG$2,0),FALSE)</f>
        <v>#N/A</v>
      </c>
      <c r="E33444" t="e">
        <f>VLOOKUP(A33444,Sheet2!A$2:B$217,2,FALSE)</f>
        <v>#N/A</v>
      </c>
      <c r="F33444" t="e">
        <f>VLOOKUP(B33444,Sheet2!A$2:B$217,2,FALSE)</f>
        <v>#N/A</v>
      </c>
    </row>
    <row r="33445" spans="1:6" x14ac:dyDescent="0.3">
      <c r="A33445" t="s">
        <v>183</v>
      </c>
      <c r="B33445" t="s">
        <v>146</v>
      </c>
      <c r="C33445">
        <v>571</v>
      </c>
      <c r="D33445" t="e">
        <f>VLOOKUP(E33445,Sheet1!C$1:IG$271,MATCH(F33445,Sheet1!C$2:IG$2,0),FALSE)</f>
        <v>#N/A</v>
      </c>
      <c r="E33445" t="e">
        <f>VLOOKUP(A33445,Sheet2!A$2:B$217,2,FALSE)</f>
        <v>#N/A</v>
      </c>
      <c r="F33445" t="str">
        <f>VLOOKUP(B33445,Sheet2!A$2:B$217,2,FALSE)</f>
        <v>Romania</v>
      </c>
    </row>
    <row r="33446" spans="1:6" x14ac:dyDescent="0.3">
      <c r="A33446" t="s">
        <v>183</v>
      </c>
      <c r="B33446" t="s">
        <v>147</v>
      </c>
      <c r="C33446">
        <v>282</v>
      </c>
      <c r="D33446" t="e">
        <f>VLOOKUP(E33446,Sheet1!C$1:IG$271,MATCH(F33446,Sheet1!C$2:IG$2,0),FALSE)</f>
        <v>#N/A</v>
      </c>
      <c r="E33446" t="e">
        <f>VLOOKUP(A33446,Sheet2!A$2:B$217,2,FALSE)</f>
        <v>#N/A</v>
      </c>
      <c r="F33446" t="str">
        <f>VLOOKUP(B33446,Sheet2!A$2:B$217,2,FALSE)</f>
        <v>Serbia</v>
      </c>
    </row>
    <row r="33447" spans="1:6" x14ac:dyDescent="0.3">
      <c r="A33447" t="s">
        <v>183</v>
      </c>
      <c r="B33447" t="s">
        <v>148</v>
      </c>
      <c r="C33447">
        <v>103557</v>
      </c>
      <c r="D33447" t="e">
        <f>VLOOKUP(E33447,Sheet1!C$1:IG$271,MATCH(F33447,Sheet1!C$2:IG$2,0),FALSE)</f>
        <v>#N/A</v>
      </c>
      <c r="E33447" t="e">
        <f>VLOOKUP(A33447,Sheet2!A$2:B$217,2,FALSE)</f>
        <v>#N/A</v>
      </c>
      <c r="F33447" t="str">
        <f>VLOOKUP(B33447,Sheet2!A$2:B$217,2,FALSE)</f>
        <v>Rwanda</v>
      </c>
    </row>
    <row r="33448" spans="1:6" x14ac:dyDescent="0.3">
      <c r="A33448" t="s">
        <v>183</v>
      </c>
      <c r="B33448" t="s">
        <v>149</v>
      </c>
      <c r="C33448">
        <v>2683</v>
      </c>
      <c r="D33448" t="e">
        <f>VLOOKUP(E33448,Sheet1!C$1:IG$271,MATCH(F33448,Sheet1!C$2:IG$2,0),FALSE)</f>
        <v>#N/A</v>
      </c>
      <c r="E33448" t="e">
        <f>VLOOKUP(A33448,Sheet2!A$2:B$217,2,FALSE)</f>
        <v>#N/A</v>
      </c>
      <c r="F33448" t="str">
        <f>VLOOKUP(B33448,Sheet2!A$2:B$217,2,FALSE)</f>
        <v>Saudi Arabia</v>
      </c>
    </row>
    <row r="33449" spans="1:6" x14ac:dyDescent="0.3">
      <c r="A33449" t="s">
        <v>183</v>
      </c>
      <c r="B33449" t="s">
        <v>150</v>
      </c>
      <c r="C33449">
        <v>188937</v>
      </c>
      <c r="D33449" t="e">
        <f>VLOOKUP(E33449,Sheet1!C$1:IG$271,MATCH(F33449,Sheet1!C$2:IG$2,0),FALSE)</f>
        <v>#N/A</v>
      </c>
      <c r="E33449" t="e">
        <f>VLOOKUP(A33449,Sheet2!A$2:B$217,2,FALSE)</f>
        <v>#N/A</v>
      </c>
      <c r="F33449" t="str">
        <f>VLOOKUP(B33449,Sheet2!A$2:B$217,2,FALSE)</f>
        <v>Solomon Islands</v>
      </c>
    </row>
    <row r="33450" spans="1:6" x14ac:dyDescent="0.3">
      <c r="A33450" t="s">
        <v>183</v>
      </c>
      <c r="B33450" t="s">
        <v>151</v>
      </c>
      <c r="C33450">
        <v>490311</v>
      </c>
      <c r="D33450" t="e">
        <f>VLOOKUP(E33450,Sheet1!C$1:IG$271,MATCH(F33450,Sheet1!C$2:IG$2,0),FALSE)</f>
        <v>#N/A</v>
      </c>
      <c r="E33450" t="e">
        <f>VLOOKUP(A33450,Sheet2!A$2:B$217,2,FALSE)</f>
        <v>#N/A</v>
      </c>
      <c r="F33450" t="str">
        <f>VLOOKUP(B33450,Sheet2!A$2:B$217,2,FALSE)</f>
        <v>Seychelles</v>
      </c>
    </row>
    <row r="33451" spans="1:6" x14ac:dyDescent="0.3">
      <c r="A33451" t="s">
        <v>183</v>
      </c>
      <c r="B33451" t="s">
        <v>152</v>
      </c>
      <c r="C33451">
        <v>648</v>
      </c>
      <c r="D33451" t="e">
        <f>VLOOKUP(E33451,Sheet1!C$1:IG$271,MATCH(F33451,Sheet1!C$2:IG$2,0),FALSE)</f>
        <v>#N/A</v>
      </c>
      <c r="E33451" t="e">
        <f>VLOOKUP(A33451,Sheet2!A$2:B$217,2,FALSE)</f>
        <v>#N/A</v>
      </c>
      <c r="F33451" t="str">
        <f>VLOOKUP(B33451,Sheet2!A$2:B$217,2,FALSE)</f>
        <v>Sweden</v>
      </c>
    </row>
    <row r="33452" spans="1:6" x14ac:dyDescent="0.3">
      <c r="A33452" t="s">
        <v>183</v>
      </c>
      <c r="B33452" t="s">
        <v>153</v>
      </c>
      <c r="C33452">
        <v>319</v>
      </c>
      <c r="D33452" t="e">
        <f>VLOOKUP(E33452,Sheet1!C$1:IG$271,MATCH(F33452,Sheet1!C$2:IG$2,0),FALSE)</f>
        <v>#N/A</v>
      </c>
      <c r="E33452" t="e">
        <f>VLOOKUP(A33452,Sheet2!A$2:B$217,2,FALSE)</f>
        <v>#N/A</v>
      </c>
      <c r="F33452" t="str">
        <f>VLOOKUP(B33452,Sheet2!A$2:B$217,2,FALSE)</f>
        <v>Singapore</v>
      </c>
    </row>
    <row r="33453" spans="1:6" x14ac:dyDescent="0.3">
      <c r="A33453" t="s">
        <v>183</v>
      </c>
      <c r="B33453" t="s">
        <v>154</v>
      </c>
      <c r="C33453">
        <v>386</v>
      </c>
      <c r="D33453" t="e">
        <f>VLOOKUP(E33453,Sheet1!C$1:IG$271,MATCH(F33453,Sheet1!C$2:IG$2,0),FALSE)</f>
        <v>#N/A</v>
      </c>
      <c r="E33453" t="e">
        <f>VLOOKUP(A33453,Sheet2!A$2:B$217,2,FALSE)</f>
        <v>#N/A</v>
      </c>
      <c r="F33453" t="str">
        <f>VLOOKUP(B33453,Sheet2!A$2:B$217,2,FALSE)</f>
        <v>Slovenia</v>
      </c>
    </row>
    <row r="33454" spans="1:6" x14ac:dyDescent="0.3">
      <c r="A33454" t="s">
        <v>183</v>
      </c>
      <c r="B33454" t="s">
        <v>155</v>
      </c>
      <c r="C33454">
        <v>327</v>
      </c>
      <c r="D33454" t="e">
        <f>VLOOKUP(E33454,Sheet1!C$1:IG$271,MATCH(F33454,Sheet1!C$2:IG$2,0),FALSE)</f>
        <v>#N/A</v>
      </c>
      <c r="E33454" t="e">
        <f>VLOOKUP(A33454,Sheet2!A$2:B$217,2,FALSE)</f>
        <v>#N/A</v>
      </c>
      <c r="F33454" t="str">
        <f>VLOOKUP(B33454,Sheet2!A$2:B$217,2,FALSE)</f>
        <v>Slovakia</v>
      </c>
    </row>
    <row r="33455" spans="1:6" x14ac:dyDescent="0.3">
      <c r="A33455" t="s">
        <v>183</v>
      </c>
      <c r="B33455" t="s">
        <v>156</v>
      </c>
      <c r="C33455">
        <v>8932</v>
      </c>
      <c r="D33455" t="e">
        <f>VLOOKUP(E33455,Sheet1!C$1:IG$271,MATCH(F33455,Sheet1!C$2:IG$2,0),FALSE)</f>
        <v>#N/A</v>
      </c>
      <c r="E33455" t="e">
        <f>VLOOKUP(A33455,Sheet2!A$2:B$217,2,FALSE)</f>
        <v>#N/A</v>
      </c>
      <c r="F33455" t="str">
        <f>VLOOKUP(B33455,Sheet2!A$2:B$217,2,FALSE)</f>
        <v>Sierra Leone</v>
      </c>
    </row>
    <row r="33456" spans="1:6" x14ac:dyDescent="0.3">
      <c r="A33456" t="s">
        <v>183</v>
      </c>
      <c r="B33456" t="s">
        <v>157</v>
      </c>
      <c r="C33456">
        <v>43544</v>
      </c>
      <c r="D33456" t="e">
        <f>VLOOKUP(E33456,Sheet1!C$1:IG$271,MATCH(F33456,Sheet1!C$2:IG$2,0),FALSE)</f>
        <v>#N/A</v>
      </c>
      <c r="E33456" t="e">
        <f>VLOOKUP(A33456,Sheet2!A$2:B$217,2,FALSE)</f>
        <v>#N/A</v>
      </c>
      <c r="F33456" t="str">
        <f>VLOOKUP(B33456,Sheet2!A$2:B$217,2,FALSE)</f>
        <v>Senegal</v>
      </c>
    </row>
    <row r="33457" spans="1:6" x14ac:dyDescent="0.3">
      <c r="A33457" t="s">
        <v>183</v>
      </c>
      <c r="B33457" t="s">
        <v>158</v>
      </c>
      <c r="C33457">
        <v>16169</v>
      </c>
      <c r="D33457" t="e">
        <f>VLOOKUP(E33457,Sheet1!C$1:IG$271,MATCH(F33457,Sheet1!C$2:IG$2,0),FALSE)</f>
        <v>#N/A</v>
      </c>
      <c r="E33457" t="e">
        <f>VLOOKUP(A33457,Sheet2!A$2:B$217,2,FALSE)</f>
        <v>#N/A</v>
      </c>
      <c r="F33457" t="str">
        <f>VLOOKUP(B33457,Sheet2!A$2:B$217,2,FALSE)</f>
        <v>Suriname</v>
      </c>
    </row>
    <row r="33458" spans="1:6" x14ac:dyDescent="0.3">
      <c r="A33458" t="s">
        <v>183</v>
      </c>
      <c r="B33458" t="s">
        <v>159</v>
      </c>
      <c r="C33458">
        <v>7783</v>
      </c>
      <c r="D33458" t="e">
        <f>VLOOKUP(E33458,Sheet1!C$1:IG$271,MATCH(F33458,Sheet1!C$2:IG$2,0),FALSE)</f>
        <v>#N/A</v>
      </c>
      <c r="E33458" t="e">
        <f>VLOOKUP(A33458,Sheet2!A$2:B$217,2,FALSE)</f>
        <v>#N/A</v>
      </c>
      <c r="F33458" t="str">
        <f>VLOOKUP(B33458,Sheet2!A$2:B$217,2,FALSE)</f>
        <v>Sao Tome and Principe</v>
      </c>
    </row>
    <row r="33459" spans="1:6" x14ac:dyDescent="0.3">
      <c r="A33459" t="s">
        <v>183</v>
      </c>
      <c r="B33459" t="s">
        <v>160</v>
      </c>
      <c r="C33459">
        <v>284</v>
      </c>
      <c r="D33459" t="e">
        <f>VLOOKUP(E33459,Sheet1!C$1:IG$271,MATCH(F33459,Sheet1!C$2:IG$2,0),FALSE)</f>
        <v>#N/A</v>
      </c>
      <c r="E33459" t="e">
        <f>VLOOKUP(A33459,Sheet2!A$2:B$217,2,FALSE)</f>
        <v>#N/A</v>
      </c>
      <c r="F33459" t="str">
        <f>VLOOKUP(B33459,Sheet2!A$2:B$217,2,FALSE)</f>
        <v>El Salvador</v>
      </c>
    </row>
    <row r="33460" spans="1:6" x14ac:dyDescent="0.3">
      <c r="A33460" t="s">
        <v>183</v>
      </c>
      <c r="B33460" t="s">
        <v>161</v>
      </c>
      <c r="C33460">
        <v>9771</v>
      </c>
      <c r="D33460" t="e">
        <f>VLOOKUP(E33460,Sheet1!C$1:IG$271,MATCH(F33460,Sheet1!C$2:IG$2,0),FALSE)</f>
        <v>#N/A</v>
      </c>
      <c r="E33460" t="e">
        <f>VLOOKUP(A33460,Sheet2!A$2:B$217,2,FALSE)</f>
        <v>#N/A</v>
      </c>
      <c r="F33460" t="str">
        <f>VLOOKUP(B33460,Sheet2!A$2:B$217,2,FALSE)</f>
        <v>Eswatini</v>
      </c>
    </row>
    <row r="33461" spans="1:6" x14ac:dyDescent="0.3">
      <c r="A33461" t="s">
        <v>183</v>
      </c>
      <c r="B33461" t="s">
        <v>162</v>
      </c>
      <c r="C33461">
        <v>15164</v>
      </c>
      <c r="D33461" t="e">
        <f>VLOOKUP(E33461,Sheet1!C$1:IG$271,MATCH(F33461,Sheet1!C$2:IG$2,0),FALSE)</f>
        <v>#N/A</v>
      </c>
      <c r="E33461" t="e">
        <f>VLOOKUP(A33461,Sheet2!A$2:B$217,2,FALSE)</f>
        <v>#N/A</v>
      </c>
      <c r="F33461" t="str">
        <f>VLOOKUP(B33461,Sheet2!A$2:B$217,2,FALSE)</f>
        <v>Chad</v>
      </c>
    </row>
    <row r="33462" spans="1:6" x14ac:dyDescent="0.3">
      <c r="A33462" t="s">
        <v>183</v>
      </c>
      <c r="B33462" t="s">
        <v>163</v>
      </c>
      <c r="C33462">
        <v>14904</v>
      </c>
      <c r="D33462" t="e">
        <f>VLOOKUP(E33462,Sheet1!C$1:IG$271,MATCH(F33462,Sheet1!C$2:IG$2,0),FALSE)</f>
        <v>#N/A</v>
      </c>
      <c r="E33462" t="e">
        <f>VLOOKUP(A33462,Sheet2!A$2:B$217,2,FALSE)</f>
        <v>#N/A</v>
      </c>
      <c r="F33462" t="str">
        <f>VLOOKUP(B33462,Sheet2!A$2:B$217,2,FALSE)</f>
        <v>Togo</v>
      </c>
    </row>
    <row r="33463" spans="1:6" x14ac:dyDescent="0.3">
      <c r="A33463" t="s">
        <v>183</v>
      </c>
      <c r="B33463" t="s">
        <v>164</v>
      </c>
      <c r="C33463">
        <v>142</v>
      </c>
      <c r="D33463" t="e">
        <f>VLOOKUP(E33463,Sheet1!C$1:IG$271,MATCH(F33463,Sheet1!C$2:IG$2,0),FALSE)</f>
        <v>#N/A</v>
      </c>
      <c r="E33463" t="e">
        <f>VLOOKUP(A33463,Sheet2!A$2:B$217,2,FALSE)</f>
        <v>#N/A</v>
      </c>
      <c r="F33463" t="str">
        <f>VLOOKUP(B33463,Sheet2!A$2:B$217,2,FALSE)</f>
        <v>Thailand</v>
      </c>
    </row>
    <row r="33464" spans="1:6" x14ac:dyDescent="0.3">
      <c r="A33464" t="s">
        <v>183</v>
      </c>
      <c r="B33464" t="s">
        <v>165</v>
      </c>
      <c r="C33464">
        <v>168</v>
      </c>
      <c r="D33464" t="e">
        <f>VLOOKUP(E33464,Sheet1!C$1:IG$271,MATCH(F33464,Sheet1!C$2:IG$2,0),FALSE)</f>
        <v>#N/A</v>
      </c>
      <c r="E33464" t="e">
        <f>VLOOKUP(A33464,Sheet2!A$2:B$217,2,FALSE)</f>
        <v>#N/A</v>
      </c>
      <c r="F33464" t="str">
        <f>VLOOKUP(B33464,Sheet2!A$2:B$217,2,FALSE)</f>
        <v>Tajikistan</v>
      </c>
    </row>
    <row r="33465" spans="1:6" x14ac:dyDescent="0.3">
      <c r="A33465" t="s">
        <v>183</v>
      </c>
      <c r="B33465" t="s">
        <v>166</v>
      </c>
      <c r="C33465">
        <v>391</v>
      </c>
      <c r="D33465" t="e">
        <f>VLOOKUP(E33465,Sheet1!C$1:IG$271,MATCH(F33465,Sheet1!C$2:IG$2,0),FALSE)</f>
        <v>#N/A</v>
      </c>
      <c r="E33465" t="e">
        <f>VLOOKUP(A33465,Sheet2!A$2:B$217,2,FALSE)</f>
        <v>#N/A</v>
      </c>
      <c r="F33465" t="str">
        <f>VLOOKUP(B33465,Sheet2!A$2:B$217,2,FALSE)</f>
        <v>Timor-Leste</v>
      </c>
    </row>
    <row r="33466" spans="1:6" x14ac:dyDescent="0.3">
      <c r="A33466" t="s">
        <v>183</v>
      </c>
      <c r="B33466" t="s">
        <v>167</v>
      </c>
      <c r="C33466">
        <v>8351</v>
      </c>
      <c r="D33466" t="e">
        <f>VLOOKUP(E33466,Sheet1!C$1:IG$271,MATCH(F33466,Sheet1!C$2:IG$2,0),FALSE)</f>
        <v>#N/A</v>
      </c>
      <c r="E33466" t="e">
        <f>VLOOKUP(A33466,Sheet2!A$2:B$217,2,FALSE)</f>
        <v>#N/A</v>
      </c>
      <c r="F33466" t="str">
        <f>VLOOKUP(B33466,Sheet2!A$2:B$217,2,FALSE)</f>
        <v>Tunisia</v>
      </c>
    </row>
    <row r="33467" spans="1:6" x14ac:dyDescent="0.3">
      <c r="A33467" t="s">
        <v>183</v>
      </c>
      <c r="B33467" t="s">
        <v>168</v>
      </c>
      <c r="C33467">
        <v>3618</v>
      </c>
      <c r="D33467" t="e">
        <f>VLOOKUP(E33467,Sheet1!C$1:IG$271,MATCH(F33467,Sheet1!C$2:IG$2,0),FALSE)</f>
        <v>#N/A</v>
      </c>
      <c r="E33467" t="e">
        <f>VLOOKUP(A33467,Sheet2!A$2:B$217,2,FALSE)</f>
        <v>#N/A</v>
      </c>
      <c r="F33467" t="str">
        <f>VLOOKUP(B33467,Sheet2!A$2:B$217,2,FALSE)</f>
        <v>Tonga</v>
      </c>
    </row>
    <row r="33468" spans="1:6" x14ac:dyDescent="0.3">
      <c r="A33468" t="s">
        <v>183</v>
      </c>
      <c r="B33468" t="s">
        <v>169</v>
      </c>
      <c r="C33468">
        <v>424</v>
      </c>
      <c r="D33468" t="e">
        <f>VLOOKUP(E33468,Sheet1!C$1:IG$271,MATCH(F33468,Sheet1!C$2:IG$2,0),FALSE)</f>
        <v>#N/A</v>
      </c>
      <c r="E33468" t="e">
        <f>VLOOKUP(A33468,Sheet2!A$2:B$217,2,FALSE)</f>
        <v>#N/A</v>
      </c>
      <c r="F33468" t="str">
        <f>VLOOKUP(B33468,Sheet2!A$2:B$217,2,FALSE)</f>
        <v>Turkey</v>
      </c>
    </row>
    <row r="33469" spans="1:6" x14ac:dyDescent="0.3">
      <c r="A33469" t="s">
        <v>183</v>
      </c>
      <c r="B33469" t="s">
        <v>170</v>
      </c>
      <c r="C33469">
        <v>3067</v>
      </c>
      <c r="D33469" t="e">
        <f>VLOOKUP(E33469,Sheet1!C$1:IG$271,MATCH(F33469,Sheet1!C$2:IG$2,0),FALSE)</f>
        <v>#N/A</v>
      </c>
      <c r="E33469" t="e">
        <f>VLOOKUP(A33469,Sheet2!A$2:B$217,2,FALSE)</f>
        <v>#N/A</v>
      </c>
      <c r="F33469" t="str">
        <f>VLOOKUP(B33469,Sheet2!A$2:B$217,2,FALSE)</f>
        <v>Trinidad and Tobago</v>
      </c>
    </row>
    <row r="33470" spans="1:6" x14ac:dyDescent="0.3">
      <c r="A33470" t="s">
        <v>183</v>
      </c>
      <c r="B33470" t="s">
        <v>171</v>
      </c>
      <c r="C33470">
        <v>74</v>
      </c>
      <c r="D33470" t="e">
        <f>VLOOKUP(E33470,Sheet1!C$1:IG$271,MATCH(F33470,Sheet1!C$2:IG$2,0),FALSE)</f>
        <v>#N/A</v>
      </c>
      <c r="E33470" t="e">
        <f>VLOOKUP(A33470,Sheet2!A$2:B$217,2,FALSE)</f>
        <v>#N/A</v>
      </c>
      <c r="F33470" t="str">
        <f>VLOOKUP(B33470,Sheet2!A$2:B$217,2,FALSE)</f>
        <v>Taiwan</v>
      </c>
    </row>
    <row r="33471" spans="1:6" x14ac:dyDescent="0.3">
      <c r="A33471" t="s">
        <v>183</v>
      </c>
      <c r="B33471" t="s">
        <v>172</v>
      </c>
      <c r="C33471">
        <v>85336</v>
      </c>
      <c r="D33471" t="e">
        <f>VLOOKUP(E33471,Sheet1!C$1:IG$271,MATCH(F33471,Sheet1!C$2:IG$2,0),FALSE)</f>
        <v>#N/A</v>
      </c>
      <c r="E33471" t="e">
        <f>VLOOKUP(A33471,Sheet2!A$2:B$217,2,FALSE)</f>
        <v>#N/A</v>
      </c>
      <c r="F33471" t="str">
        <f>VLOOKUP(B33471,Sheet2!A$2:B$217,2,FALSE)</f>
        <v>United Republic of Tanzania</v>
      </c>
    </row>
    <row r="33472" spans="1:6" x14ac:dyDescent="0.3">
      <c r="A33472" t="s">
        <v>183</v>
      </c>
      <c r="B33472" t="s">
        <v>173</v>
      </c>
      <c r="C33472">
        <v>384</v>
      </c>
      <c r="D33472" t="e">
        <f>VLOOKUP(E33472,Sheet1!C$1:IG$271,MATCH(F33472,Sheet1!C$2:IG$2,0),FALSE)</f>
        <v>#N/A</v>
      </c>
      <c r="E33472" t="e">
        <f>VLOOKUP(A33472,Sheet2!A$2:B$217,2,FALSE)</f>
        <v>#N/A</v>
      </c>
      <c r="F33472" t="str">
        <f>VLOOKUP(B33472,Sheet2!A$2:B$217,2,FALSE)</f>
        <v>Ukraine</v>
      </c>
    </row>
    <row r="33473" spans="1:6" x14ac:dyDescent="0.3">
      <c r="A33473" t="s">
        <v>183</v>
      </c>
      <c r="B33473" t="s">
        <v>174</v>
      </c>
      <c r="C33473">
        <v>29243</v>
      </c>
      <c r="D33473" t="e">
        <f>VLOOKUP(E33473,Sheet1!C$1:IG$271,MATCH(F33473,Sheet1!C$2:IG$2,0),FALSE)</f>
        <v>#N/A</v>
      </c>
      <c r="E33473" t="e">
        <f>VLOOKUP(A33473,Sheet2!A$2:B$217,2,FALSE)</f>
        <v>#N/A</v>
      </c>
      <c r="F33473" t="str">
        <f>VLOOKUP(B33473,Sheet2!A$2:B$217,2,FALSE)</f>
        <v>Uganda</v>
      </c>
    </row>
    <row r="33474" spans="1:6" x14ac:dyDescent="0.3">
      <c r="A33474" t="s">
        <v>183</v>
      </c>
      <c r="B33474" t="s">
        <v>175</v>
      </c>
      <c r="C33474">
        <v>509</v>
      </c>
      <c r="D33474" t="e">
        <f>VLOOKUP(E33474,Sheet1!C$1:IG$271,MATCH(F33474,Sheet1!C$2:IG$2,0),FALSE)</f>
        <v>#N/A</v>
      </c>
      <c r="E33474" t="e">
        <f>VLOOKUP(A33474,Sheet2!A$2:B$217,2,FALSE)</f>
        <v>#N/A</v>
      </c>
      <c r="F33474" t="str">
        <f>VLOOKUP(B33474,Sheet2!A$2:B$217,2,FALSE)</f>
        <v>United States of America</v>
      </c>
    </row>
    <row r="33475" spans="1:6" x14ac:dyDescent="0.3">
      <c r="A33475" t="s">
        <v>183</v>
      </c>
      <c r="B33475" t="s">
        <v>176</v>
      </c>
      <c r="C33475">
        <v>405</v>
      </c>
      <c r="D33475" t="e">
        <f>VLOOKUP(E33475,Sheet1!C$1:IG$271,MATCH(F33475,Sheet1!C$2:IG$2,0),FALSE)</f>
        <v>#N/A</v>
      </c>
      <c r="E33475" t="e">
        <f>VLOOKUP(A33475,Sheet2!A$2:B$217,2,FALSE)</f>
        <v>#N/A</v>
      </c>
      <c r="F33475" t="str">
        <f>VLOOKUP(B33475,Sheet2!A$2:B$217,2,FALSE)</f>
        <v>Uruguay</v>
      </c>
    </row>
    <row r="33476" spans="1:6" x14ac:dyDescent="0.3">
      <c r="A33476" t="s">
        <v>183</v>
      </c>
      <c r="B33476" t="s">
        <v>177</v>
      </c>
      <c r="C33476">
        <v>115</v>
      </c>
      <c r="D33476" t="e">
        <f>VLOOKUP(E33476,Sheet1!C$1:IG$271,MATCH(F33476,Sheet1!C$2:IG$2,0),FALSE)</f>
        <v>#N/A</v>
      </c>
      <c r="E33476" t="e">
        <f>VLOOKUP(A33476,Sheet2!A$2:B$217,2,FALSE)</f>
        <v>#N/A</v>
      </c>
      <c r="F33476" t="str">
        <f>VLOOKUP(B33476,Sheet2!A$2:B$217,2,FALSE)</f>
        <v>Uzbekistan</v>
      </c>
    </row>
    <row r="33477" spans="1:6" x14ac:dyDescent="0.3">
      <c r="A33477" t="s">
        <v>183</v>
      </c>
      <c r="B33477" t="s">
        <v>178</v>
      </c>
      <c r="C33477">
        <v>9177</v>
      </c>
      <c r="D33477" t="e">
        <f>VLOOKUP(E33477,Sheet1!C$1:IG$271,MATCH(F33477,Sheet1!C$2:IG$2,0),FALSE)</f>
        <v>#N/A</v>
      </c>
      <c r="E33477" t="e">
        <f>VLOOKUP(A33477,Sheet2!A$2:B$217,2,FALSE)</f>
        <v>#N/A</v>
      </c>
      <c r="F33477" t="str">
        <f>VLOOKUP(B33477,Sheet2!A$2:B$217,2,FALSE)</f>
        <v>Saint Vincent and the Grenadines</v>
      </c>
    </row>
    <row r="33478" spans="1:6" x14ac:dyDescent="0.3">
      <c r="A33478" t="s">
        <v>183</v>
      </c>
      <c r="B33478" t="s">
        <v>179</v>
      </c>
      <c r="C33478">
        <v>122</v>
      </c>
      <c r="D33478" t="e">
        <f>VLOOKUP(E33478,Sheet1!C$1:IG$271,MATCH(F33478,Sheet1!C$2:IG$2,0),FALSE)</f>
        <v>#N/A</v>
      </c>
      <c r="E33478" t="e">
        <f>VLOOKUP(A33478,Sheet2!A$2:B$217,2,FALSE)</f>
        <v>#N/A</v>
      </c>
      <c r="F33478" t="str">
        <f>VLOOKUP(B33478,Sheet2!A$2:B$217,2,FALSE)</f>
        <v>Viet Nam</v>
      </c>
    </row>
    <row r="33479" spans="1:6" x14ac:dyDescent="0.3">
      <c r="A33479" t="s">
        <v>183</v>
      </c>
      <c r="B33479" t="s">
        <v>180</v>
      </c>
      <c r="C33479">
        <v>32066</v>
      </c>
      <c r="D33479" t="e">
        <f>VLOOKUP(E33479,Sheet1!C$1:IG$271,MATCH(F33479,Sheet1!C$2:IG$2,0),FALSE)</f>
        <v>#N/A</v>
      </c>
      <c r="E33479" t="e">
        <f>VLOOKUP(A33479,Sheet2!A$2:B$217,2,FALSE)</f>
        <v>#N/A</v>
      </c>
      <c r="F33479" t="str">
        <f>VLOOKUP(B33479,Sheet2!A$2:B$217,2,FALSE)</f>
        <v>Vanuatu</v>
      </c>
    </row>
    <row r="33480" spans="1:6" x14ac:dyDescent="0.3">
      <c r="A33480" t="s">
        <v>183</v>
      </c>
      <c r="B33480" t="s">
        <v>181</v>
      </c>
      <c r="C33480">
        <v>3062</v>
      </c>
      <c r="D33480" t="e">
        <f>VLOOKUP(E33480,Sheet1!C$1:IG$271,MATCH(F33480,Sheet1!C$2:IG$2,0),FALSE)</f>
        <v>#N/A</v>
      </c>
      <c r="E33480" t="e">
        <f>VLOOKUP(A33480,Sheet2!A$2:B$217,2,FALSE)</f>
        <v>#N/A</v>
      </c>
      <c r="F33480" t="str">
        <f>VLOOKUP(B33480,Sheet2!A$2:B$217,2,FALSE)</f>
        <v>Samoa</v>
      </c>
    </row>
    <row r="33481" spans="1:6" x14ac:dyDescent="0.3">
      <c r="A33481" t="s">
        <v>183</v>
      </c>
      <c r="B33481" t="s">
        <v>182</v>
      </c>
      <c r="C33481">
        <v>223</v>
      </c>
      <c r="D33481" t="e">
        <f>VLOOKUP(E33481,Sheet1!C$1:IG$271,MATCH(F33481,Sheet1!C$2:IG$2,0),FALSE)</f>
        <v>#N/A</v>
      </c>
      <c r="E33481" t="e">
        <f>VLOOKUP(A33481,Sheet2!A$2:B$217,2,FALSE)</f>
        <v>#N/A</v>
      </c>
      <c r="F33481" t="e">
        <f>VLOOKUP(B33481,Sheet2!A$2:B$217,2,FALSE)</f>
        <v>#N/A</v>
      </c>
    </row>
    <row r="33482" spans="1:6" x14ac:dyDescent="0.3">
      <c r="A33482" t="s">
        <v>183</v>
      </c>
      <c r="B33482" t="s">
        <v>183</v>
      </c>
      <c r="C33482">
        <v>258443448</v>
      </c>
      <c r="D33482" t="e">
        <f>VLOOKUP(E33482,Sheet1!C$1:IG$271,MATCH(F33482,Sheet1!C$2:IG$2,0),FALSE)</f>
        <v>#N/A</v>
      </c>
      <c r="E33482" t="e">
        <f>VLOOKUP(A33482,Sheet2!A$2:B$217,2,FALSE)</f>
        <v>#N/A</v>
      </c>
      <c r="F33482" t="e">
        <f>VLOOKUP(B33482,Sheet2!A$2:B$217,2,FALSE)</f>
        <v>#N/A</v>
      </c>
    </row>
    <row r="33483" spans="1:6" x14ac:dyDescent="0.3">
      <c r="A33483" t="s">
        <v>183</v>
      </c>
      <c r="B33483" t="s">
        <v>184</v>
      </c>
      <c r="C33483">
        <v>8330</v>
      </c>
      <c r="D33483" t="e">
        <f>VLOOKUP(E33483,Sheet1!C$1:IG$271,MATCH(F33483,Sheet1!C$2:IG$2,0),FALSE)</f>
        <v>#N/A</v>
      </c>
      <c r="E33483" t="e">
        <f>VLOOKUP(A33483,Sheet2!A$2:B$217,2,FALSE)</f>
        <v>#N/A</v>
      </c>
      <c r="F33483" t="str">
        <f>VLOOKUP(B33483,Sheet2!A$2:B$217,2,FALSE)</f>
        <v>South Africa</v>
      </c>
    </row>
    <row r="33484" spans="1:6" x14ac:dyDescent="0.3">
      <c r="A33484" t="s">
        <v>183</v>
      </c>
      <c r="B33484" t="s">
        <v>185</v>
      </c>
      <c r="C33484">
        <v>14494</v>
      </c>
      <c r="D33484" t="e">
        <f>VLOOKUP(E33484,Sheet1!C$1:IG$271,MATCH(F33484,Sheet1!C$2:IG$2,0),FALSE)</f>
        <v>#N/A</v>
      </c>
      <c r="E33484" t="e">
        <f>VLOOKUP(A33484,Sheet2!A$2:B$217,2,FALSE)</f>
        <v>#N/A</v>
      </c>
      <c r="F33484" t="str">
        <f>VLOOKUP(B33484,Sheet2!A$2:B$217,2,FALSE)</f>
        <v>Zambia</v>
      </c>
    </row>
    <row r="33485" spans="1:6" x14ac:dyDescent="0.3">
      <c r="A33485" t="s">
        <v>183</v>
      </c>
      <c r="B33485" t="s">
        <v>186</v>
      </c>
      <c r="C33485">
        <v>2416</v>
      </c>
      <c r="D33485" t="e">
        <f>VLOOKUP(E33485,Sheet1!C$1:IG$271,MATCH(F33485,Sheet1!C$2:IG$2,0),FALSE)</f>
        <v>#N/A</v>
      </c>
      <c r="E33485" t="e">
        <f>VLOOKUP(A33485,Sheet2!A$2:B$217,2,FALSE)</f>
        <v>#N/A</v>
      </c>
      <c r="F33485" t="str">
        <f>VLOOKUP(B33485,Sheet2!A$2:B$217,2,FALSE)</f>
        <v>Zimbabwe</v>
      </c>
    </row>
    <row r="33486" spans="1:6" x14ac:dyDescent="0.3">
      <c r="A33486" t="s">
        <v>183</v>
      </c>
      <c r="B33486" t="s">
        <v>187</v>
      </c>
      <c r="C33486">
        <v>12385</v>
      </c>
      <c r="D33486" t="e">
        <f>VLOOKUP(E33486,Sheet1!C$1:IG$271,MATCH(F33486,Sheet1!C$2:IG$2,0),FALSE)</f>
        <v>#N/A</v>
      </c>
      <c r="E33486" t="e">
        <f>VLOOKUP(A33486,Sheet2!A$2:B$217,2,FALSE)</f>
        <v>#N/A</v>
      </c>
      <c r="F33486" t="str">
        <f>VLOOKUP(B33486,Sheet2!A$2:B$217,2,FALSE)</f>
        <v>Namibia</v>
      </c>
    </row>
    <row r="33487" spans="1:6" x14ac:dyDescent="0.3">
      <c r="A33487" t="s">
        <v>184</v>
      </c>
      <c r="B33487" t="s">
        <v>3</v>
      </c>
      <c r="C33487">
        <v>7039</v>
      </c>
      <c r="D33487">
        <f>VLOOKUP(E33487,Sheet1!C$1:IG$271,MATCH(F33487,Sheet1!C$2:IG$2,0),FALSE)</f>
        <v>296</v>
      </c>
      <c r="E33487" t="str">
        <f>VLOOKUP(A33487,Sheet2!A$2:B$217,2,FALSE)</f>
        <v>South Africa</v>
      </c>
      <c r="F33487" t="str">
        <f>VLOOKUP(B33487,Sheet2!A$2:B$217,2,FALSE)</f>
        <v>United Arab Emirates</v>
      </c>
    </row>
    <row r="33488" spans="1:6" x14ac:dyDescent="0.3">
      <c r="A33488" t="s">
        <v>184</v>
      </c>
      <c r="B33488" t="s">
        <v>4</v>
      </c>
      <c r="C33488">
        <v>5030</v>
      </c>
      <c r="D33488" t="str">
        <f>VLOOKUP(E33488,Sheet1!C$1:IG$271,MATCH(F33488,Sheet1!C$2:IG$2,0),FALSE)</f>
        <v>..</v>
      </c>
      <c r="E33488" t="str">
        <f>VLOOKUP(A33488,Sheet2!A$2:B$217,2,FALSE)</f>
        <v>South Africa</v>
      </c>
      <c r="F33488" t="str">
        <f>VLOOKUP(B33488,Sheet2!A$2:B$217,2,FALSE)</f>
        <v>Antigua and Barbuda</v>
      </c>
    </row>
    <row r="33489" spans="1:6" x14ac:dyDescent="0.3">
      <c r="A33489" t="s">
        <v>184</v>
      </c>
      <c r="B33489" t="s">
        <v>5</v>
      </c>
      <c r="C33489">
        <v>504</v>
      </c>
      <c r="D33489">
        <f>VLOOKUP(E33489,Sheet1!C$1:IG$271,MATCH(F33489,Sheet1!C$2:IG$2,0),FALSE)</f>
        <v>268</v>
      </c>
      <c r="E33489" t="str">
        <f>VLOOKUP(A33489,Sheet2!A$2:B$217,2,FALSE)</f>
        <v>South Africa</v>
      </c>
      <c r="F33489" t="str">
        <f>VLOOKUP(B33489,Sheet2!A$2:B$217,2,FALSE)</f>
        <v>Albania</v>
      </c>
    </row>
    <row r="33490" spans="1:6" x14ac:dyDescent="0.3">
      <c r="A33490" t="s">
        <v>184</v>
      </c>
      <c r="B33490" t="s">
        <v>6</v>
      </c>
      <c r="C33490">
        <v>159</v>
      </c>
      <c r="D33490" t="str">
        <f>VLOOKUP(E33490,Sheet1!C$1:IG$271,MATCH(F33490,Sheet1!C$2:IG$2,0),FALSE)</f>
        <v>..</v>
      </c>
      <c r="E33490" t="str">
        <f>VLOOKUP(A33490,Sheet2!A$2:B$217,2,FALSE)</f>
        <v>South Africa</v>
      </c>
      <c r="F33490" t="str">
        <f>VLOOKUP(B33490,Sheet2!A$2:B$217,2,FALSE)</f>
        <v>Armenia</v>
      </c>
    </row>
    <row r="33491" spans="1:6" x14ac:dyDescent="0.3">
      <c r="A33491" t="s">
        <v>184</v>
      </c>
      <c r="B33491" t="s">
        <v>7</v>
      </c>
      <c r="C33491">
        <v>30076</v>
      </c>
      <c r="D33491">
        <f>VLOOKUP(E33491,Sheet1!C$1:IG$271,MATCH(F33491,Sheet1!C$2:IG$2,0),FALSE)</f>
        <v>65716</v>
      </c>
      <c r="E33491" t="str">
        <f>VLOOKUP(A33491,Sheet2!A$2:B$217,2,FALSE)</f>
        <v>South Africa</v>
      </c>
      <c r="F33491" t="str">
        <f>VLOOKUP(B33491,Sheet2!A$2:B$217,2,FALSE)</f>
        <v>Angola</v>
      </c>
    </row>
    <row r="33492" spans="1:6" x14ac:dyDescent="0.3">
      <c r="A33492" t="s">
        <v>184</v>
      </c>
      <c r="B33492" t="s">
        <v>8</v>
      </c>
      <c r="C33492">
        <v>342</v>
      </c>
      <c r="D33492">
        <f>VLOOKUP(E33492,Sheet1!C$1:IG$271,MATCH(F33492,Sheet1!C$2:IG$2,0),FALSE)</f>
        <v>3915</v>
      </c>
      <c r="E33492" t="str">
        <f>VLOOKUP(A33492,Sheet2!A$2:B$217,2,FALSE)</f>
        <v>South Africa</v>
      </c>
      <c r="F33492" t="str">
        <f>VLOOKUP(B33492,Sheet2!A$2:B$217,2,FALSE)</f>
        <v>Argentina</v>
      </c>
    </row>
    <row r="33493" spans="1:6" x14ac:dyDescent="0.3">
      <c r="A33493" t="s">
        <v>184</v>
      </c>
      <c r="B33493" t="s">
        <v>9</v>
      </c>
      <c r="C33493">
        <v>1127</v>
      </c>
      <c r="D33493">
        <f>VLOOKUP(E33493,Sheet1!C$1:IG$271,MATCH(F33493,Sheet1!C$2:IG$2,0),FALSE)</f>
        <v>8903</v>
      </c>
      <c r="E33493" t="str">
        <f>VLOOKUP(A33493,Sheet2!A$2:B$217,2,FALSE)</f>
        <v>South Africa</v>
      </c>
      <c r="F33493" t="str">
        <f>VLOOKUP(B33493,Sheet2!A$2:B$217,2,FALSE)</f>
        <v>Austria</v>
      </c>
    </row>
    <row r="33494" spans="1:6" x14ac:dyDescent="0.3">
      <c r="A33494" t="s">
        <v>184</v>
      </c>
      <c r="B33494" t="s">
        <v>10</v>
      </c>
      <c r="C33494">
        <v>5194</v>
      </c>
      <c r="D33494">
        <f>VLOOKUP(E33494,Sheet1!C$1:IG$271,MATCH(F33494,Sheet1!C$2:IG$2,0),FALSE)</f>
        <v>11898</v>
      </c>
      <c r="E33494" t="str">
        <f>VLOOKUP(A33494,Sheet2!A$2:B$217,2,FALSE)</f>
        <v>South Africa</v>
      </c>
      <c r="F33494" t="str">
        <f>VLOOKUP(B33494,Sheet2!A$2:B$217,2,FALSE)</f>
        <v>Australia</v>
      </c>
    </row>
    <row r="33495" spans="1:6" x14ac:dyDescent="0.3">
      <c r="A33495" t="s">
        <v>184</v>
      </c>
      <c r="B33495" t="s">
        <v>11</v>
      </c>
      <c r="C33495">
        <v>1091</v>
      </c>
      <c r="D33495" t="str">
        <f>VLOOKUP(E33495,Sheet1!C$1:IG$271,MATCH(F33495,Sheet1!C$2:IG$2,0),FALSE)</f>
        <v>..</v>
      </c>
      <c r="E33495" t="str">
        <f>VLOOKUP(A33495,Sheet2!A$2:B$217,2,FALSE)</f>
        <v>South Africa</v>
      </c>
      <c r="F33495" t="str">
        <f>VLOOKUP(B33495,Sheet2!A$2:B$217,2,FALSE)</f>
        <v>Aruba</v>
      </c>
    </row>
    <row r="33496" spans="1:6" x14ac:dyDescent="0.3">
      <c r="A33496" t="s">
        <v>184</v>
      </c>
      <c r="B33496" t="s">
        <v>12</v>
      </c>
      <c r="C33496">
        <v>432</v>
      </c>
      <c r="D33496" t="str">
        <f>VLOOKUP(E33496,Sheet1!C$1:IG$271,MATCH(F33496,Sheet1!C$2:IG$2,0),FALSE)</f>
        <v>..</v>
      </c>
      <c r="E33496" t="str">
        <f>VLOOKUP(A33496,Sheet2!A$2:B$217,2,FALSE)</f>
        <v>South Africa</v>
      </c>
      <c r="F33496" t="str">
        <f>VLOOKUP(B33496,Sheet2!A$2:B$217,2,FALSE)</f>
        <v>Azerbaijan</v>
      </c>
    </row>
    <row r="33497" spans="1:6" x14ac:dyDescent="0.3">
      <c r="A33497" t="s">
        <v>184</v>
      </c>
      <c r="B33497" t="s">
        <v>13</v>
      </c>
      <c r="C33497">
        <v>376</v>
      </c>
      <c r="D33497">
        <f>VLOOKUP(E33497,Sheet1!C$1:IG$271,MATCH(F33497,Sheet1!C$2:IG$2,0),FALSE)</f>
        <v>334</v>
      </c>
      <c r="E33497" t="str">
        <f>VLOOKUP(A33497,Sheet2!A$2:B$217,2,FALSE)</f>
        <v>South Africa</v>
      </c>
      <c r="F33497" t="str">
        <f>VLOOKUP(B33497,Sheet2!A$2:B$217,2,FALSE)</f>
        <v>Bosnia and Herzegovina</v>
      </c>
    </row>
    <row r="33498" spans="1:6" x14ac:dyDescent="0.3">
      <c r="A33498" t="s">
        <v>184</v>
      </c>
      <c r="B33498" t="s">
        <v>14</v>
      </c>
      <c r="C33498">
        <v>3036</v>
      </c>
      <c r="D33498">
        <f>VLOOKUP(E33498,Sheet1!C$1:IG$271,MATCH(F33498,Sheet1!C$2:IG$2,0),FALSE)</f>
        <v>47</v>
      </c>
      <c r="E33498" t="str">
        <f>VLOOKUP(A33498,Sheet2!A$2:B$217,2,FALSE)</f>
        <v>South Africa</v>
      </c>
      <c r="F33498" t="str">
        <f>VLOOKUP(B33498,Sheet2!A$2:B$217,2,FALSE)</f>
        <v>Barbados</v>
      </c>
    </row>
    <row r="33499" spans="1:6" x14ac:dyDescent="0.3">
      <c r="A33499" t="s">
        <v>184</v>
      </c>
      <c r="B33499" t="s">
        <v>15</v>
      </c>
      <c r="C33499">
        <v>2885</v>
      </c>
      <c r="D33499">
        <f>VLOOKUP(E33499,Sheet1!C$1:IG$271,MATCH(F33499,Sheet1!C$2:IG$2,0),FALSE)</f>
        <v>4182</v>
      </c>
      <c r="E33499" t="str">
        <f>VLOOKUP(A33499,Sheet2!A$2:B$217,2,FALSE)</f>
        <v>South Africa</v>
      </c>
      <c r="F33499" t="str">
        <f>VLOOKUP(B33499,Sheet2!A$2:B$217,2,FALSE)</f>
        <v>Bangladesh</v>
      </c>
    </row>
    <row r="33500" spans="1:6" x14ac:dyDescent="0.3">
      <c r="A33500" t="s">
        <v>184</v>
      </c>
      <c r="B33500" t="s">
        <v>16</v>
      </c>
      <c r="C33500">
        <v>1498</v>
      </c>
      <c r="D33500">
        <f>VLOOKUP(E33500,Sheet1!C$1:IG$271,MATCH(F33500,Sheet1!C$2:IG$2,0),FALSE)</f>
        <v>13128</v>
      </c>
      <c r="E33500" t="str">
        <f>VLOOKUP(A33500,Sheet2!A$2:B$217,2,FALSE)</f>
        <v>South Africa</v>
      </c>
      <c r="F33500" t="str">
        <f>VLOOKUP(B33500,Sheet2!A$2:B$217,2,FALSE)</f>
        <v>Belgium</v>
      </c>
    </row>
    <row r="33501" spans="1:6" x14ac:dyDescent="0.3">
      <c r="A33501" t="s">
        <v>184</v>
      </c>
      <c r="B33501" t="s">
        <v>17</v>
      </c>
      <c r="C33501">
        <v>12296</v>
      </c>
      <c r="D33501" t="str">
        <f>VLOOKUP(E33501,Sheet1!C$1:IG$271,MATCH(F33501,Sheet1!C$2:IG$2,0),FALSE)</f>
        <v>..</v>
      </c>
      <c r="E33501" t="str">
        <f>VLOOKUP(A33501,Sheet2!A$2:B$217,2,FALSE)</f>
        <v>South Africa</v>
      </c>
      <c r="F33501" t="str">
        <f>VLOOKUP(B33501,Sheet2!A$2:B$217,2,FALSE)</f>
        <v>Burkina Faso</v>
      </c>
    </row>
    <row r="33502" spans="1:6" x14ac:dyDescent="0.3">
      <c r="A33502" t="s">
        <v>184</v>
      </c>
      <c r="B33502" t="s">
        <v>18</v>
      </c>
      <c r="C33502">
        <v>541</v>
      </c>
      <c r="D33502">
        <f>VLOOKUP(E33502,Sheet1!C$1:IG$271,MATCH(F33502,Sheet1!C$2:IG$2,0),FALSE)</f>
        <v>6494</v>
      </c>
      <c r="E33502" t="str">
        <f>VLOOKUP(A33502,Sheet2!A$2:B$217,2,FALSE)</f>
        <v>South Africa</v>
      </c>
      <c r="F33502" t="str">
        <f>VLOOKUP(B33502,Sheet2!A$2:B$217,2,FALSE)</f>
        <v>Bulgaria</v>
      </c>
    </row>
    <row r="33503" spans="1:6" x14ac:dyDescent="0.3">
      <c r="A33503" t="s">
        <v>184</v>
      </c>
      <c r="B33503" t="s">
        <v>19</v>
      </c>
      <c r="C33503">
        <v>4688</v>
      </c>
      <c r="D33503">
        <f>VLOOKUP(E33503,Sheet1!C$1:IG$271,MATCH(F33503,Sheet1!C$2:IG$2,0),FALSE)</f>
        <v>270</v>
      </c>
      <c r="E33503" t="str">
        <f>VLOOKUP(A33503,Sheet2!A$2:B$217,2,FALSE)</f>
        <v>South Africa</v>
      </c>
      <c r="F33503" t="str">
        <f>VLOOKUP(B33503,Sheet2!A$2:B$217,2,FALSE)</f>
        <v>Bahrain</v>
      </c>
    </row>
    <row r="33504" spans="1:6" x14ac:dyDescent="0.3">
      <c r="A33504" t="s">
        <v>184</v>
      </c>
      <c r="B33504" t="s">
        <v>20</v>
      </c>
      <c r="C33504">
        <v>42763</v>
      </c>
      <c r="D33504">
        <f>VLOOKUP(E33504,Sheet1!C$1:IG$271,MATCH(F33504,Sheet1!C$2:IG$2,0),FALSE)</f>
        <v>10822</v>
      </c>
      <c r="E33504" t="str">
        <f>VLOOKUP(A33504,Sheet2!A$2:B$217,2,FALSE)</f>
        <v>South Africa</v>
      </c>
      <c r="F33504" t="str">
        <f>VLOOKUP(B33504,Sheet2!A$2:B$217,2,FALSE)</f>
        <v>Burundi</v>
      </c>
    </row>
    <row r="33505" spans="1:6" x14ac:dyDescent="0.3">
      <c r="A33505" t="s">
        <v>184</v>
      </c>
      <c r="B33505" t="s">
        <v>21</v>
      </c>
      <c r="C33505">
        <v>10674</v>
      </c>
      <c r="D33505">
        <f>VLOOKUP(E33505,Sheet1!C$1:IG$271,MATCH(F33505,Sheet1!C$2:IG$2,0),FALSE)</f>
        <v>319</v>
      </c>
      <c r="E33505" t="str">
        <f>VLOOKUP(A33505,Sheet2!A$2:B$217,2,FALSE)</f>
        <v>South Africa</v>
      </c>
      <c r="F33505" t="str">
        <f>VLOOKUP(B33505,Sheet2!A$2:B$217,2,FALSE)</f>
        <v>Benin</v>
      </c>
    </row>
    <row r="33506" spans="1:6" x14ac:dyDescent="0.3">
      <c r="A33506" t="s">
        <v>184</v>
      </c>
      <c r="B33506" t="s">
        <v>22</v>
      </c>
      <c r="C33506">
        <v>1157</v>
      </c>
      <c r="D33506">
        <f>VLOOKUP(E33506,Sheet1!C$1:IG$271,MATCH(F33506,Sheet1!C$2:IG$2,0),FALSE)</f>
        <v>35</v>
      </c>
      <c r="E33506" t="str">
        <f>VLOOKUP(A33506,Sheet2!A$2:B$217,2,FALSE)</f>
        <v>South Africa</v>
      </c>
      <c r="F33506" t="str">
        <f>VLOOKUP(B33506,Sheet2!A$2:B$217,2,FALSE)</f>
        <v>Brunei Darussalam</v>
      </c>
    </row>
    <row r="33507" spans="1:6" x14ac:dyDescent="0.3">
      <c r="A33507" t="s">
        <v>184</v>
      </c>
      <c r="B33507" t="s">
        <v>23</v>
      </c>
      <c r="C33507">
        <v>316</v>
      </c>
      <c r="D33507">
        <f>VLOOKUP(E33507,Sheet1!C$1:IG$271,MATCH(F33507,Sheet1!C$2:IG$2,0),FALSE)</f>
        <v>268</v>
      </c>
      <c r="E33507" t="str">
        <f>VLOOKUP(A33507,Sheet2!A$2:B$217,2,FALSE)</f>
        <v>South Africa</v>
      </c>
      <c r="F33507" t="str">
        <f>VLOOKUP(B33507,Sheet2!A$2:B$217,2,FALSE)</f>
        <v>Bolivia (Plurinational State of)</v>
      </c>
    </row>
    <row r="33508" spans="1:6" x14ac:dyDescent="0.3">
      <c r="A33508" t="s">
        <v>184</v>
      </c>
      <c r="B33508" t="s">
        <v>24</v>
      </c>
      <c r="C33508">
        <v>406</v>
      </c>
      <c r="D33508">
        <f>VLOOKUP(E33508,Sheet1!C$1:IG$271,MATCH(F33508,Sheet1!C$2:IG$2,0),FALSE)</f>
        <v>4845</v>
      </c>
      <c r="E33508" t="str">
        <f>VLOOKUP(A33508,Sheet2!A$2:B$217,2,FALSE)</f>
        <v>South Africa</v>
      </c>
      <c r="F33508" t="str">
        <f>VLOOKUP(B33508,Sheet2!A$2:B$217,2,FALSE)</f>
        <v>Brazil</v>
      </c>
    </row>
    <row r="33509" spans="1:6" x14ac:dyDescent="0.3">
      <c r="A33509" t="s">
        <v>184</v>
      </c>
      <c r="B33509" t="s">
        <v>25</v>
      </c>
      <c r="C33509">
        <v>4123</v>
      </c>
      <c r="D33509" t="str">
        <f>VLOOKUP(E33509,Sheet1!C$1:IG$271,MATCH(F33509,Sheet1!C$2:IG$2,0),FALSE)</f>
        <v>..</v>
      </c>
      <c r="E33509" t="str">
        <f>VLOOKUP(A33509,Sheet2!A$2:B$217,2,FALSE)</f>
        <v>South Africa</v>
      </c>
      <c r="F33509" t="str">
        <f>VLOOKUP(B33509,Sheet2!A$2:B$217,2,FALSE)</f>
        <v>Bahamas</v>
      </c>
    </row>
    <row r="33510" spans="1:6" x14ac:dyDescent="0.3">
      <c r="A33510" t="s">
        <v>184</v>
      </c>
      <c r="B33510" t="s">
        <v>26</v>
      </c>
      <c r="C33510">
        <v>452</v>
      </c>
      <c r="D33510" t="str">
        <f>VLOOKUP(E33510,Sheet1!C$1:IG$271,MATCH(F33510,Sheet1!C$2:IG$2,0),FALSE)</f>
        <v>..</v>
      </c>
      <c r="E33510" t="str">
        <f>VLOOKUP(A33510,Sheet2!A$2:B$217,2,FALSE)</f>
        <v>South Africa</v>
      </c>
      <c r="F33510" t="str">
        <f>VLOOKUP(B33510,Sheet2!A$2:B$217,2,FALSE)</f>
        <v>Bhutan</v>
      </c>
    </row>
    <row r="33511" spans="1:6" x14ac:dyDescent="0.3">
      <c r="A33511" t="s">
        <v>184</v>
      </c>
      <c r="B33511" t="s">
        <v>27</v>
      </c>
      <c r="C33511">
        <v>164241</v>
      </c>
      <c r="D33511">
        <f>VLOOKUP(E33511,Sheet1!C$1:IG$271,MATCH(F33511,Sheet1!C$2:IG$2,0),FALSE)</f>
        <v>69160</v>
      </c>
      <c r="E33511" t="str">
        <f>VLOOKUP(A33511,Sheet2!A$2:B$217,2,FALSE)</f>
        <v>South Africa</v>
      </c>
      <c r="F33511" t="str">
        <f>VLOOKUP(B33511,Sheet2!A$2:B$217,2,FALSE)</f>
        <v>Botswana</v>
      </c>
    </row>
    <row r="33512" spans="1:6" x14ac:dyDescent="0.3">
      <c r="A33512" t="s">
        <v>184</v>
      </c>
      <c r="B33512" t="s">
        <v>28</v>
      </c>
      <c r="C33512">
        <v>506</v>
      </c>
      <c r="D33512">
        <f>VLOOKUP(E33512,Sheet1!C$1:IG$271,MATCH(F33512,Sheet1!C$2:IG$2,0),FALSE)</f>
        <v>395</v>
      </c>
      <c r="E33512" t="str">
        <f>VLOOKUP(A33512,Sheet2!A$2:B$217,2,FALSE)</f>
        <v>South Africa</v>
      </c>
      <c r="F33512" t="str">
        <f>VLOOKUP(B33512,Sheet2!A$2:B$217,2,FALSE)</f>
        <v>Belarus</v>
      </c>
    </row>
    <row r="33513" spans="1:6" x14ac:dyDescent="0.3">
      <c r="A33513" t="s">
        <v>184</v>
      </c>
      <c r="B33513" t="s">
        <v>29</v>
      </c>
      <c r="C33513">
        <v>1697</v>
      </c>
      <c r="D33513" t="str">
        <f>VLOOKUP(E33513,Sheet1!C$1:IG$271,MATCH(F33513,Sheet1!C$2:IG$2,0),FALSE)</f>
        <v>..</v>
      </c>
      <c r="E33513" t="str">
        <f>VLOOKUP(A33513,Sheet2!A$2:B$217,2,FALSE)</f>
        <v>South Africa</v>
      </c>
      <c r="F33513" t="str">
        <f>VLOOKUP(B33513,Sheet2!A$2:B$217,2,FALSE)</f>
        <v>Belize</v>
      </c>
    </row>
    <row r="33514" spans="1:6" x14ac:dyDescent="0.3">
      <c r="A33514" t="s">
        <v>184</v>
      </c>
      <c r="B33514" t="s">
        <v>30</v>
      </c>
      <c r="C33514">
        <v>1792</v>
      </c>
      <c r="D33514">
        <f>VLOOKUP(E33514,Sheet1!C$1:IG$271,MATCH(F33514,Sheet1!C$2:IG$2,0),FALSE)</f>
        <v>9401</v>
      </c>
      <c r="E33514" t="str">
        <f>VLOOKUP(A33514,Sheet2!A$2:B$217,2,FALSE)</f>
        <v>South Africa</v>
      </c>
      <c r="F33514" t="str">
        <f>VLOOKUP(B33514,Sheet2!A$2:B$217,2,FALSE)</f>
        <v>Canada</v>
      </c>
    </row>
    <row r="33515" spans="1:6" x14ac:dyDescent="0.3">
      <c r="A33515" t="s">
        <v>184</v>
      </c>
      <c r="B33515" t="s">
        <v>31</v>
      </c>
      <c r="C33515">
        <v>36760</v>
      </c>
      <c r="D33515">
        <f>VLOOKUP(E33515,Sheet1!C$1:IG$271,MATCH(F33515,Sheet1!C$2:IG$2,0),FALSE)</f>
        <v>50340</v>
      </c>
      <c r="E33515" t="str">
        <f>VLOOKUP(A33515,Sheet2!A$2:B$217,2,FALSE)</f>
        <v>South Africa</v>
      </c>
      <c r="F33515" t="str">
        <f>VLOOKUP(B33515,Sheet2!A$2:B$217,2,FALSE)</f>
        <v>Democratic Republic of the Congo</v>
      </c>
    </row>
    <row r="33516" spans="1:6" x14ac:dyDescent="0.3">
      <c r="A33516" t="s">
        <v>184</v>
      </c>
      <c r="B33516" t="s">
        <v>32</v>
      </c>
      <c r="C33516">
        <v>11120</v>
      </c>
      <c r="D33516">
        <f>VLOOKUP(E33516,Sheet1!C$1:IG$271,MATCH(F33516,Sheet1!C$2:IG$2,0),FALSE)</f>
        <v>195</v>
      </c>
      <c r="E33516" t="str">
        <f>VLOOKUP(A33516,Sheet2!A$2:B$217,2,FALSE)</f>
        <v>South Africa</v>
      </c>
      <c r="F33516" t="str">
        <f>VLOOKUP(B33516,Sheet2!A$2:B$217,2,FALSE)</f>
        <v>Central African Republic</v>
      </c>
    </row>
    <row r="33517" spans="1:6" x14ac:dyDescent="0.3">
      <c r="A33517" t="s">
        <v>184</v>
      </c>
      <c r="B33517" t="s">
        <v>33</v>
      </c>
      <c r="C33517">
        <v>31007</v>
      </c>
      <c r="D33517">
        <f>VLOOKUP(E33517,Sheet1!C$1:IG$271,MATCH(F33517,Sheet1!C$2:IG$2,0),FALSE)</f>
        <v>32497</v>
      </c>
      <c r="E33517" t="str">
        <f>VLOOKUP(A33517,Sheet2!A$2:B$217,2,FALSE)</f>
        <v>South Africa</v>
      </c>
      <c r="F33517" t="str">
        <f>VLOOKUP(B33517,Sheet2!A$2:B$217,2,FALSE)</f>
        <v>Congo</v>
      </c>
    </row>
    <row r="33518" spans="1:6" x14ac:dyDescent="0.3">
      <c r="A33518" t="s">
        <v>184</v>
      </c>
      <c r="B33518" t="s">
        <v>34</v>
      </c>
      <c r="C33518">
        <v>2177</v>
      </c>
      <c r="D33518">
        <f>VLOOKUP(E33518,Sheet1!C$1:IG$271,MATCH(F33518,Sheet1!C$2:IG$2,0),FALSE)</f>
        <v>3244</v>
      </c>
      <c r="E33518" t="str">
        <f>VLOOKUP(A33518,Sheet2!A$2:B$217,2,FALSE)</f>
        <v>South Africa</v>
      </c>
      <c r="F33518" t="str">
        <f>VLOOKUP(B33518,Sheet2!A$2:B$217,2,FALSE)</f>
        <v>Switzerland</v>
      </c>
    </row>
    <row r="33519" spans="1:6" x14ac:dyDescent="0.3">
      <c r="A33519" t="s">
        <v>184</v>
      </c>
      <c r="B33519" t="s">
        <v>35</v>
      </c>
      <c r="C33519">
        <v>14541</v>
      </c>
      <c r="D33519">
        <f>VLOOKUP(E33519,Sheet1!C$1:IG$271,MATCH(F33519,Sheet1!C$2:IG$2,0),FALSE)</f>
        <v>1909</v>
      </c>
      <c r="E33519" t="str">
        <f>VLOOKUP(A33519,Sheet2!A$2:B$217,2,FALSE)</f>
        <v>South Africa</v>
      </c>
      <c r="F33519" t="str">
        <f>VLOOKUP(B33519,Sheet2!A$2:B$217,2,FALSE)</f>
        <v>Côte d'Ivoire</v>
      </c>
    </row>
    <row r="33520" spans="1:6" x14ac:dyDescent="0.3">
      <c r="A33520" t="s">
        <v>184</v>
      </c>
      <c r="B33520" t="s">
        <v>36</v>
      </c>
      <c r="C33520">
        <v>411</v>
      </c>
      <c r="D33520">
        <f>VLOOKUP(E33520,Sheet1!C$1:IG$271,MATCH(F33520,Sheet1!C$2:IG$2,0),FALSE)</f>
        <v>1102</v>
      </c>
      <c r="E33520" t="str">
        <f>VLOOKUP(A33520,Sheet2!A$2:B$217,2,FALSE)</f>
        <v>South Africa</v>
      </c>
      <c r="F33520" t="str">
        <f>VLOOKUP(B33520,Sheet2!A$2:B$217,2,FALSE)</f>
        <v>Chile</v>
      </c>
    </row>
    <row r="33521" spans="1:6" x14ac:dyDescent="0.3">
      <c r="A33521" t="s">
        <v>184</v>
      </c>
      <c r="B33521" t="s">
        <v>37</v>
      </c>
      <c r="C33521">
        <v>14183</v>
      </c>
      <c r="D33521">
        <f>VLOOKUP(E33521,Sheet1!C$1:IG$271,MATCH(F33521,Sheet1!C$2:IG$2,0),FALSE)</f>
        <v>4078</v>
      </c>
      <c r="E33521" t="str">
        <f>VLOOKUP(A33521,Sheet2!A$2:B$217,2,FALSE)</f>
        <v>South Africa</v>
      </c>
      <c r="F33521" t="str">
        <f>VLOOKUP(B33521,Sheet2!A$2:B$217,2,FALSE)</f>
        <v>Cameroon</v>
      </c>
    </row>
    <row r="33522" spans="1:6" x14ac:dyDescent="0.3">
      <c r="A33522" t="s">
        <v>184</v>
      </c>
      <c r="B33522" t="s">
        <v>38</v>
      </c>
      <c r="C33522">
        <v>479</v>
      </c>
      <c r="D33522">
        <f>VLOOKUP(E33522,Sheet1!C$1:IG$271,MATCH(F33522,Sheet1!C$2:IG$2,0),FALSE)</f>
        <v>979</v>
      </c>
      <c r="E33522" t="str">
        <f>VLOOKUP(A33522,Sheet2!A$2:B$217,2,FALSE)</f>
        <v>South Africa</v>
      </c>
      <c r="F33522" t="str">
        <f>VLOOKUP(B33522,Sheet2!A$2:B$217,2,FALSE)</f>
        <v>Colombia</v>
      </c>
    </row>
    <row r="33523" spans="1:6" x14ac:dyDescent="0.3">
      <c r="A33523" t="s">
        <v>184</v>
      </c>
      <c r="B33523" t="s">
        <v>39</v>
      </c>
      <c r="C33523">
        <v>501</v>
      </c>
      <c r="D33523" t="str">
        <f>VLOOKUP(E33523,Sheet1!C$1:IG$271,MATCH(F33523,Sheet1!C$2:IG$2,0),FALSE)</f>
        <v>..</v>
      </c>
      <c r="E33523" t="str">
        <f>VLOOKUP(A33523,Sheet2!A$2:B$217,2,FALSE)</f>
        <v>South Africa</v>
      </c>
      <c r="F33523" t="str">
        <f>VLOOKUP(B33523,Sheet2!A$2:B$217,2,FALSE)</f>
        <v>Costa Rica</v>
      </c>
    </row>
    <row r="33524" spans="1:6" x14ac:dyDescent="0.3">
      <c r="A33524" t="s">
        <v>184</v>
      </c>
      <c r="B33524" t="s">
        <v>40</v>
      </c>
      <c r="C33524">
        <v>3304</v>
      </c>
      <c r="D33524" t="str">
        <f>VLOOKUP(E33524,Sheet1!C$1:IG$271,MATCH(F33524,Sheet1!C$2:IG$2,0),FALSE)</f>
        <v>..</v>
      </c>
      <c r="E33524" t="str">
        <f>VLOOKUP(A33524,Sheet2!A$2:B$217,2,FALSE)</f>
        <v>South Africa</v>
      </c>
      <c r="F33524" t="str">
        <f>VLOOKUP(B33524,Sheet2!A$2:B$217,2,FALSE)</f>
        <v>Cabo Verde</v>
      </c>
    </row>
    <row r="33525" spans="1:6" x14ac:dyDescent="0.3">
      <c r="A33525" t="s">
        <v>184</v>
      </c>
      <c r="B33525" t="s">
        <v>41</v>
      </c>
      <c r="C33525">
        <v>1151</v>
      </c>
      <c r="D33525" t="str">
        <f>VLOOKUP(E33525,Sheet1!C$1:IG$271,MATCH(F33525,Sheet1!C$2:IG$2,0),FALSE)</f>
        <v>..</v>
      </c>
      <c r="E33525" t="str">
        <f>VLOOKUP(A33525,Sheet2!A$2:B$217,2,FALSE)</f>
        <v>South Africa</v>
      </c>
      <c r="F33525" t="str">
        <f>VLOOKUP(B33525,Sheet2!A$2:B$217,2,FALSE)</f>
        <v>Curaçao</v>
      </c>
    </row>
    <row r="33526" spans="1:6" x14ac:dyDescent="0.3">
      <c r="A33526" t="s">
        <v>184</v>
      </c>
      <c r="B33526" t="s">
        <v>42</v>
      </c>
      <c r="C33526">
        <v>5831</v>
      </c>
      <c r="D33526">
        <f>VLOOKUP(E33526,Sheet1!C$1:IG$271,MATCH(F33526,Sheet1!C$2:IG$2,0),FALSE)</f>
        <v>8115</v>
      </c>
      <c r="E33526" t="str">
        <f>VLOOKUP(A33526,Sheet2!A$2:B$217,2,FALSE)</f>
        <v>South Africa</v>
      </c>
      <c r="F33526" t="str">
        <f>VLOOKUP(B33526,Sheet2!A$2:B$217,2,FALSE)</f>
        <v>Cyprus</v>
      </c>
    </row>
    <row r="33527" spans="1:6" x14ac:dyDescent="0.3">
      <c r="A33527" t="s">
        <v>184</v>
      </c>
      <c r="B33527" t="s">
        <v>43</v>
      </c>
      <c r="C33527">
        <v>377</v>
      </c>
      <c r="D33527">
        <f>VLOOKUP(E33527,Sheet1!C$1:IG$271,MATCH(F33527,Sheet1!C$2:IG$2,0),FALSE)</f>
        <v>3291</v>
      </c>
      <c r="E33527" t="str">
        <f>VLOOKUP(A33527,Sheet2!A$2:B$217,2,FALSE)</f>
        <v>South Africa</v>
      </c>
      <c r="F33527" t="str">
        <f>VLOOKUP(B33527,Sheet2!A$2:B$217,2,FALSE)</f>
        <v>Czechia</v>
      </c>
    </row>
    <row r="33528" spans="1:6" x14ac:dyDescent="0.3">
      <c r="A33528" t="s">
        <v>184</v>
      </c>
      <c r="B33528" t="s">
        <v>44</v>
      </c>
      <c r="C33528">
        <v>1237</v>
      </c>
      <c r="D33528">
        <f>VLOOKUP(E33528,Sheet1!C$1:IG$271,MATCH(F33528,Sheet1!C$2:IG$2,0),FALSE)</f>
        <v>93660</v>
      </c>
      <c r="E33528" t="str">
        <f>VLOOKUP(A33528,Sheet2!A$2:B$217,2,FALSE)</f>
        <v>South Africa</v>
      </c>
      <c r="F33528" t="str">
        <f>VLOOKUP(B33528,Sheet2!A$2:B$217,2,FALSE)</f>
        <v>Germany</v>
      </c>
    </row>
    <row r="33529" spans="1:6" x14ac:dyDescent="0.3">
      <c r="A33529" t="s">
        <v>184</v>
      </c>
      <c r="B33529" t="s">
        <v>45</v>
      </c>
      <c r="C33529">
        <v>7852</v>
      </c>
      <c r="D33529" t="str">
        <f>VLOOKUP(E33529,Sheet1!C$1:IG$271,MATCH(F33529,Sheet1!C$2:IG$2,0),FALSE)</f>
        <v>..</v>
      </c>
      <c r="E33529" t="str">
        <f>VLOOKUP(A33529,Sheet2!A$2:B$217,2,FALSE)</f>
        <v>South Africa</v>
      </c>
      <c r="F33529" t="str">
        <f>VLOOKUP(B33529,Sheet2!A$2:B$217,2,FALSE)</f>
        <v>Djibouti</v>
      </c>
    </row>
    <row r="33530" spans="1:6" x14ac:dyDescent="0.3">
      <c r="A33530" t="s">
        <v>184</v>
      </c>
      <c r="B33530" t="s">
        <v>46</v>
      </c>
      <c r="C33530">
        <v>921</v>
      </c>
      <c r="D33530">
        <f>VLOOKUP(E33530,Sheet1!C$1:IG$271,MATCH(F33530,Sheet1!C$2:IG$2,0),FALSE)</f>
        <v>4174</v>
      </c>
      <c r="E33530" t="str">
        <f>VLOOKUP(A33530,Sheet2!A$2:B$217,2,FALSE)</f>
        <v>South Africa</v>
      </c>
      <c r="F33530" t="str">
        <f>VLOOKUP(B33530,Sheet2!A$2:B$217,2,FALSE)</f>
        <v>Denmark</v>
      </c>
    </row>
    <row r="33531" spans="1:6" x14ac:dyDescent="0.3">
      <c r="A33531" t="s">
        <v>184</v>
      </c>
      <c r="B33531" t="s">
        <v>47</v>
      </c>
      <c r="C33531">
        <v>2493</v>
      </c>
      <c r="D33531" t="str">
        <f>VLOOKUP(E33531,Sheet1!C$1:IG$271,MATCH(F33531,Sheet1!C$2:IG$2,0),FALSE)</f>
        <v>..</v>
      </c>
      <c r="E33531" t="str">
        <f>VLOOKUP(A33531,Sheet2!A$2:B$217,2,FALSE)</f>
        <v>South Africa</v>
      </c>
      <c r="F33531" t="str">
        <f>VLOOKUP(B33531,Sheet2!A$2:B$217,2,FALSE)</f>
        <v>Dominican Republic</v>
      </c>
    </row>
    <row r="33532" spans="1:6" x14ac:dyDescent="0.3">
      <c r="A33532" t="s">
        <v>184</v>
      </c>
      <c r="B33532" t="s">
        <v>48</v>
      </c>
      <c r="C33532">
        <v>1347</v>
      </c>
      <c r="D33532">
        <f>VLOOKUP(E33532,Sheet1!C$1:IG$271,MATCH(F33532,Sheet1!C$2:IG$2,0),FALSE)</f>
        <v>738</v>
      </c>
      <c r="E33532" t="str">
        <f>VLOOKUP(A33532,Sheet2!A$2:B$217,2,FALSE)</f>
        <v>South Africa</v>
      </c>
      <c r="F33532" t="str">
        <f>VLOOKUP(B33532,Sheet2!A$2:B$217,2,FALSE)</f>
        <v>Algeria</v>
      </c>
    </row>
    <row r="33533" spans="1:6" x14ac:dyDescent="0.3">
      <c r="A33533" t="s">
        <v>184</v>
      </c>
      <c r="B33533" t="s">
        <v>49</v>
      </c>
      <c r="C33533">
        <v>382</v>
      </c>
      <c r="D33533" t="str">
        <f>VLOOKUP(E33533,Sheet1!C$1:IG$271,MATCH(F33533,Sheet1!C$2:IG$2,0),FALSE)</f>
        <v>..</v>
      </c>
      <c r="E33533" t="str">
        <f>VLOOKUP(A33533,Sheet2!A$2:B$217,2,FALSE)</f>
        <v>South Africa</v>
      </c>
      <c r="F33533" t="str">
        <f>VLOOKUP(B33533,Sheet2!A$2:B$217,2,FALSE)</f>
        <v>Ecuador</v>
      </c>
    </row>
    <row r="33534" spans="1:6" x14ac:dyDescent="0.3">
      <c r="A33534" t="s">
        <v>184</v>
      </c>
      <c r="B33534" t="s">
        <v>50</v>
      </c>
      <c r="C33534">
        <v>531</v>
      </c>
      <c r="D33534">
        <f>VLOOKUP(E33534,Sheet1!C$1:IG$271,MATCH(F33534,Sheet1!C$2:IG$2,0),FALSE)</f>
        <v>237</v>
      </c>
      <c r="E33534" t="str">
        <f>VLOOKUP(A33534,Sheet2!A$2:B$217,2,FALSE)</f>
        <v>South Africa</v>
      </c>
      <c r="F33534" t="str">
        <f>VLOOKUP(B33534,Sheet2!A$2:B$217,2,FALSE)</f>
        <v>Estonia</v>
      </c>
    </row>
    <row r="33535" spans="1:6" x14ac:dyDescent="0.3">
      <c r="A33535" t="s">
        <v>184</v>
      </c>
      <c r="B33535" t="s">
        <v>51</v>
      </c>
      <c r="C33535">
        <v>860</v>
      </c>
      <c r="D33535">
        <f>VLOOKUP(E33535,Sheet1!C$1:IG$271,MATCH(F33535,Sheet1!C$2:IG$2,0),FALSE)</f>
        <v>7628</v>
      </c>
      <c r="E33535" t="str">
        <f>VLOOKUP(A33535,Sheet2!A$2:B$217,2,FALSE)</f>
        <v>South Africa</v>
      </c>
      <c r="F33535" t="str">
        <f>VLOOKUP(B33535,Sheet2!A$2:B$217,2,FALSE)</f>
        <v>Egypt</v>
      </c>
    </row>
    <row r="33536" spans="1:6" x14ac:dyDescent="0.3">
      <c r="A33536" t="s">
        <v>184</v>
      </c>
      <c r="B33536" t="s">
        <v>52</v>
      </c>
      <c r="C33536">
        <v>646</v>
      </c>
      <c r="D33536">
        <f>VLOOKUP(E33536,Sheet1!C$1:IG$271,MATCH(F33536,Sheet1!C$2:IG$2,0),FALSE)</f>
        <v>2406</v>
      </c>
      <c r="E33536" t="str">
        <f>VLOOKUP(A33536,Sheet2!A$2:B$217,2,FALSE)</f>
        <v>South Africa</v>
      </c>
      <c r="F33536" t="str">
        <f>VLOOKUP(B33536,Sheet2!A$2:B$217,2,FALSE)</f>
        <v>Spain</v>
      </c>
    </row>
    <row r="33537" spans="1:6" x14ac:dyDescent="0.3">
      <c r="A33537" t="s">
        <v>184</v>
      </c>
      <c r="B33537" t="s">
        <v>53</v>
      </c>
      <c r="C33537">
        <v>17928</v>
      </c>
      <c r="D33537">
        <f>VLOOKUP(E33537,Sheet1!C$1:IG$271,MATCH(F33537,Sheet1!C$2:IG$2,0),FALSE)</f>
        <v>5126</v>
      </c>
      <c r="E33537" t="str">
        <f>VLOOKUP(A33537,Sheet2!A$2:B$217,2,FALSE)</f>
        <v>South Africa</v>
      </c>
      <c r="F33537" t="str">
        <f>VLOOKUP(B33537,Sheet2!A$2:B$217,2,FALSE)</f>
        <v>Ethiopia</v>
      </c>
    </row>
    <row r="33538" spans="1:6" x14ac:dyDescent="0.3">
      <c r="A33538" t="s">
        <v>184</v>
      </c>
      <c r="B33538" t="s">
        <v>54</v>
      </c>
      <c r="C33538">
        <v>779</v>
      </c>
      <c r="D33538">
        <f>VLOOKUP(E33538,Sheet1!C$1:IG$271,MATCH(F33538,Sheet1!C$2:IG$2,0),FALSE)</f>
        <v>1068</v>
      </c>
      <c r="E33538" t="str">
        <f>VLOOKUP(A33538,Sheet2!A$2:B$217,2,FALSE)</f>
        <v>South Africa</v>
      </c>
      <c r="F33538" t="str">
        <f>VLOOKUP(B33538,Sheet2!A$2:B$217,2,FALSE)</f>
        <v>Finland</v>
      </c>
    </row>
    <row r="33539" spans="1:6" x14ac:dyDescent="0.3">
      <c r="A33539" t="s">
        <v>184</v>
      </c>
      <c r="B33539" t="s">
        <v>55</v>
      </c>
      <c r="C33539">
        <v>2285</v>
      </c>
      <c r="D33539">
        <f>VLOOKUP(E33539,Sheet1!C$1:IG$271,MATCH(F33539,Sheet1!C$2:IG$2,0),FALSE)</f>
        <v>74</v>
      </c>
      <c r="E33539" t="str">
        <f>VLOOKUP(A33539,Sheet2!A$2:B$217,2,FALSE)</f>
        <v>South Africa</v>
      </c>
      <c r="F33539" t="str">
        <f>VLOOKUP(B33539,Sheet2!A$2:B$217,2,FALSE)</f>
        <v>Fiji</v>
      </c>
    </row>
    <row r="33540" spans="1:6" x14ac:dyDescent="0.3">
      <c r="A33540" t="s">
        <v>184</v>
      </c>
      <c r="B33540" t="s">
        <v>56</v>
      </c>
      <c r="C33540">
        <v>965</v>
      </c>
      <c r="D33540">
        <f>VLOOKUP(E33540,Sheet1!C$1:IG$271,MATCH(F33540,Sheet1!C$2:IG$2,0),FALSE)</f>
        <v>12506</v>
      </c>
      <c r="E33540" t="str">
        <f>VLOOKUP(A33540,Sheet2!A$2:B$217,2,FALSE)</f>
        <v>South Africa</v>
      </c>
      <c r="F33540" t="str">
        <f>VLOOKUP(B33540,Sheet2!A$2:B$217,2,FALSE)</f>
        <v>France</v>
      </c>
    </row>
    <row r="33541" spans="1:6" x14ac:dyDescent="0.3">
      <c r="A33541" t="s">
        <v>184</v>
      </c>
      <c r="B33541" t="s">
        <v>57</v>
      </c>
      <c r="C33541">
        <v>15490</v>
      </c>
      <c r="D33541">
        <f>VLOOKUP(E33541,Sheet1!C$1:IG$271,MATCH(F33541,Sheet1!C$2:IG$2,0),FALSE)</f>
        <v>515</v>
      </c>
      <c r="E33541" t="str">
        <f>VLOOKUP(A33541,Sheet2!A$2:B$217,2,FALSE)</f>
        <v>South Africa</v>
      </c>
      <c r="F33541" t="str">
        <f>VLOOKUP(B33541,Sheet2!A$2:B$217,2,FALSE)</f>
        <v>Gabon</v>
      </c>
    </row>
    <row r="33542" spans="1:6" x14ac:dyDescent="0.3">
      <c r="A33542" t="s">
        <v>184</v>
      </c>
      <c r="B33542" t="s">
        <v>58</v>
      </c>
      <c r="C33542">
        <v>4950</v>
      </c>
      <c r="D33542">
        <f>VLOOKUP(E33542,Sheet1!C$1:IG$271,MATCH(F33542,Sheet1!C$2:IG$2,0),FALSE)</f>
        <v>123764</v>
      </c>
      <c r="E33542" t="str">
        <f>VLOOKUP(A33542,Sheet2!A$2:B$217,2,FALSE)</f>
        <v>South Africa</v>
      </c>
      <c r="F33542" t="str">
        <f>VLOOKUP(B33542,Sheet2!A$2:B$217,2,FALSE)</f>
        <v>United Kingdom</v>
      </c>
    </row>
    <row r="33543" spans="1:6" x14ac:dyDescent="0.3">
      <c r="A33543" t="s">
        <v>184</v>
      </c>
      <c r="B33543" t="s">
        <v>59</v>
      </c>
      <c r="C33543">
        <v>5776</v>
      </c>
      <c r="D33543" t="str">
        <f>VLOOKUP(E33543,Sheet1!C$1:IG$271,MATCH(F33543,Sheet1!C$2:IG$2,0),FALSE)</f>
        <v>..</v>
      </c>
      <c r="E33543" t="str">
        <f>VLOOKUP(A33543,Sheet2!A$2:B$217,2,FALSE)</f>
        <v>South Africa</v>
      </c>
      <c r="F33543" t="str">
        <f>VLOOKUP(B33543,Sheet2!A$2:B$217,2,FALSE)</f>
        <v>Grenada</v>
      </c>
    </row>
    <row r="33544" spans="1:6" x14ac:dyDescent="0.3">
      <c r="A33544" t="s">
        <v>184</v>
      </c>
      <c r="B33544" t="s">
        <v>60</v>
      </c>
      <c r="C33544">
        <v>435</v>
      </c>
      <c r="D33544" t="str">
        <f>VLOOKUP(E33544,Sheet1!C$1:IG$271,MATCH(F33544,Sheet1!C$2:IG$2,0),FALSE)</f>
        <v>..</v>
      </c>
      <c r="E33544" t="str">
        <f>VLOOKUP(A33544,Sheet2!A$2:B$217,2,FALSE)</f>
        <v>South Africa</v>
      </c>
      <c r="F33544" t="str">
        <f>VLOOKUP(B33544,Sheet2!A$2:B$217,2,FALSE)</f>
        <v>Georgia</v>
      </c>
    </row>
    <row r="33545" spans="1:6" x14ac:dyDescent="0.3">
      <c r="A33545" t="s">
        <v>184</v>
      </c>
      <c r="B33545" t="s">
        <v>61</v>
      </c>
      <c r="C33545">
        <v>2810</v>
      </c>
      <c r="D33545" t="e">
        <f>VLOOKUP(E33545,Sheet1!C$1:IG$271,MATCH(F33545,Sheet1!C$2:IG$2,0),FALSE)</f>
        <v>#N/A</v>
      </c>
      <c r="E33545" t="str">
        <f>VLOOKUP(A33545,Sheet2!A$2:B$217,2,FALSE)</f>
        <v>South Africa</v>
      </c>
      <c r="F33545" t="e">
        <f>VLOOKUP(B33545,Sheet2!A$2:B$217,2,FALSE)</f>
        <v>#N/A</v>
      </c>
    </row>
    <row r="33546" spans="1:6" x14ac:dyDescent="0.3">
      <c r="A33546" t="s">
        <v>184</v>
      </c>
      <c r="B33546" t="s">
        <v>62</v>
      </c>
      <c r="C33546">
        <v>20646</v>
      </c>
      <c r="D33546">
        <f>VLOOKUP(E33546,Sheet1!C$1:IG$271,MATCH(F33546,Sheet1!C$2:IG$2,0),FALSE)</f>
        <v>11013</v>
      </c>
      <c r="E33546" t="str">
        <f>VLOOKUP(A33546,Sheet2!A$2:B$217,2,FALSE)</f>
        <v>South Africa</v>
      </c>
      <c r="F33546" t="str">
        <f>VLOOKUP(B33546,Sheet2!A$2:B$217,2,FALSE)</f>
        <v>Ghana</v>
      </c>
    </row>
    <row r="33547" spans="1:6" x14ac:dyDescent="0.3">
      <c r="A33547" t="s">
        <v>184</v>
      </c>
      <c r="B33547" t="s">
        <v>63</v>
      </c>
      <c r="C33547">
        <v>10519</v>
      </c>
      <c r="D33547" t="str">
        <f>VLOOKUP(E33547,Sheet1!C$1:IG$271,MATCH(F33547,Sheet1!C$2:IG$2,0),FALSE)</f>
        <v>..</v>
      </c>
      <c r="E33547" t="str">
        <f>VLOOKUP(A33547,Sheet2!A$2:B$217,2,FALSE)</f>
        <v>South Africa</v>
      </c>
      <c r="F33547" t="str">
        <f>VLOOKUP(B33547,Sheet2!A$2:B$217,2,FALSE)</f>
        <v>Gambia</v>
      </c>
    </row>
    <row r="33548" spans="1:6" x14ac:dyDescent="0.3">
      <c r="A33548" t="s">
        <v>184</v>
      </c>
      <c r="B33548" t="s">
        <v>64</v>
      </c>
      <c r="C33548">
        <v>10701</v>
      </c>
      <c r="D33548">
        <f>VLOOKUP(E33548,Sheet1!C$1:IG$271,MATCH(F33548,Sheet1!C$2:IG$2,0),FALSE)</f>
        <v>127</v>
      </c>
      <c r="E33548" t="str">
        <f>VLOOKUP(A33548,Sheet2!A$2:B$217,2,FALSE)</f>
        <v>South Africa</v>
      </c>
      <c r="F33548" t="str">
        <f>VLOOKUP(B33548,Sheet2!A$2:B$217,2,FALSE)</f>
        <v>Guinea</v>
      </c>
    </row>
    <row r="33549" spans="1:6" x14ac:dyDescent="0.3">
      <c r="A33549" t="s">
        <v>184</v>
      </c>
      <c r="B33549" t="s">
        <v>65</v>
      </c>
      <c r="C33549">
        <v>1520</v>
      </c>
      <c r="D33549" t="e">
        <f>VLOOKUP(E33549,Sheet1!C$1:IG$271,MATCH(F33549,Sheet1!C$2:IG$2,0),FALSE)</f>
        <v>#N/A</v>
      </c>
      <c r="E33549" t="str">
        <f>VLOOKUP(A33549,Sheet2!A$2:B$217,2,FALSE)</f>
        <v>South Africa</v>
      </c>
      <c r="F33549" t="e">
        <f>VLOOKUP(B33549,Sheet2!A$2:B$217,2,FALSE)</f>
        <v>#N/A</v>
      </c>
    </row>
    <row r="33550" spans="1:6" x14ac:dyDescent="0.3">
      <c r="A33550" t="s">
        <v>184</v>
      </c>
      <c r="B33550" t="s">
        <v>66</v>
      </c>
      <c r="C33550">
        <v>11133</v>
      </c>
      <c r="D33550" t="str">
        <f>VLOOKUP(E33550,Sheet1!C$1:IG$271,MATCH(F33550,Sheet1!C$2:IG$2,0),FALSE)</f>
        <v>..</v>
      </c>
      <c r="E33550" t="str">
        <f>VLOOKUP(A33550,Sheet2!A$2:B$217,2,FALSE)</f>
        <v>South Africa</v>
      </c>
      <c r="F33550" t="str">
        <f>VLOOKUP(B33550,Sheet2!A$2:B$217,2,FALSE)</f>
        <v>Equatorial Guinea</v>
      </c>
    </row>
    <row r="33551" spans="1:6" x14ac:dyDescent="0.3">
      <c r="A33551" t="s">
        <v>184</v>
      </c>
      <c r="B33551" t="s">
        <v>67</v>
      </c>
      <c r="C33551">
        <v>1268</v>
      </c>
      <c r="D33551">
        <f>VLOOKUP(E33551,Sheet1!C$1:IG$271,MATCH(F33551,Sheet1!C$2:IG$2,0),FALSE)</f>
        <v>14912</v>
      </c>
      <c r="E33551" t="str">
        <f>VLOOKUP(A33551,Sheet2!A$2:B$217,2,FALSE)</f>
        <v>South Africa</v>
      </c>
      <c r="F33551" t="str">
        <f>VLOOKUP(B33551,Sheet2!A$2:B$217,2,FALSE)</f>
        <v>Greece</v>
      </c>
    </row>
    <row r="33552" spans="1:6" x14ac:dyDescent="0.3">
      <c r="A33552" t="s">
        <v>184</v>
      </c>
      <c r="B33552" t="s">
        <v>68</v>
      </c>
      <c r="C33552">
        <v>308</v>
      </c>
      <c r="D33552">
        <f>VLOOKUP(E33552,Sheet1!C$1:IG$271,MATCH(F33552,Sheet1!C$2:IG$2,0),FALSE)</f>
        <v>148</v>
      </c>
      <c r="E33552" t="str">
        <f>VLOOKUP(A33552,Sheet2!A$2:B$217,2,FALSE)</f>
        <v>South Africa</v>
      </c>
      <c r="F33552" t="str">
        <f>VLOOKUP(B33552,Sheet2!A$2:B$217,2,FALSE)</f>
        <v>Guatemala</v>
      </c>
    </row>
    <row r="33553" spans="1:6" x14ac:dyDescent="0.3">
      <c r="A33553" t="s">
        <v>184</v>
      </c>
      <c r="B33553" t="s">
        <v>69</v>
      </c>
      <c r="C33553">
        <v>392</v>
      </c>
      <c r="D33553" t="str">
        <f>VLOOKUP(E33553,Sheet1!C$1:IG$271,MATCH(F33553,Sheet1!C$2:IG$2,0),FALSE)</f>
        <v>..</v>
      </c>
      <c r="E33553" t="str">
        <f>VLOOKUP(A33553,Sheet2!A$2:B$217,2,FALSE)</f>
        <v>South Africa</v>
      </c>
      <c r="F33553" t="str">
        <f>VLOOKUP(B33553,Sheet2!A$2:B$217,2,FALSE)</f>
        <v>Guam</v>
      </c>
    </row>
    <row r="33554" spans="1:6" x14ac:dyDescent="0.3">
      <c r="A33554" t="s">
        <v>184</v>
      </c>
      <c r="B33554" t="s">
        <v>70</v>
      </c>
      <c r="C33554">
        <v>12475</v>
      </c>
      <c r="D33554">
        <f>VLOOKUP(E33554,Sheet1!C$1:IG$271,MATCH(F33554,Sheet1!C$2:IG$2,0),FALSE)</f>
        <v>47</v>
      </c>
      <c r="E33554" t="str">
        <f>VLOOKUP(A33554,Sheet2!A$2:B$217,2,FALSE)</f>
        <v>South Africa</v>
      </c>
      <c r="F33554" t="str">
        <f>VLOOKUP(B33554,Sheet2!A$2:B$217,2,FALSE)</f>
        <v>Guinea-Bissau</v>
      </c>
    </row>
    <row r="33555" spans="1:6" x14ac:dyDescent="0.3">
      <c r="A33555" t="s">
        <v>184</v>
      </c>
      <c r="B33555" t="s">
        <v>71</v>
      </c>
      <c r="C33555">
        <v>6262</v>
      </c>
      <c r="D33555">
        <f>VLOOKUP(E33555,Sheet1!C$1:IG$271,MATCH(F33555,Sheet1!C$2:IG$2,0),FALSE)</f>
        <v>92</v>
      </c>
      <c r="E33555" t="str">
        <f>VLOOKUP(A33555,Sheet2!A$2:B$217,2,FALSE)</f>
        <v>South Africa</v>
      </c>
      <c r="F33555" t="str">
        <f>VLOOKUP(B33555,Sheet2!A$2:B$217,2,FALSE)</f>
        <v>Guyana</v>
      </c>
    </row>
    <row r="33556" spans="1:6" x14ac:dyDescent="0.3">
      <c r="A33556" t="s">
        <v>184</v>
      </c>
      <c r="B33556" t="s">
        <v>72</v>
      </c>
      <c r="C33556">
        <v>762</v>
      </c>
      <c r="D33556">
        <f>VLOOKUP(E33556,Sheet1!C$1:IG$271,MATCH(F33556,Sheet1!C$2:IG$2,0),FALSE)</f>
        <v>2665</v>
      </c>
      <c r="E33556" t="str">
        <f>VLOOKUP(A33556,Sheet2!A$2:B$217,2,FALSE)</f>
        <v>South Africa</v>
      </c>
      <c r="F33556" t="str">
        <f>VLOOKUP(B33556,Sheet2!A$2:B$217,2,FALSE)</f>
        <v>China, Hong Kong SAR</v>
      </c>
    </row>
    <row r="33557" spans="1:6" x14ac:dyDescent="0.3">
      <c r="A33557" t="s">
        <v>184</v>
      </c>
      <c r="B33557" t="s">
        <v>73</v>
      </c>
      <c r="C33557">
        <v>574</v>
      </c>
      <c r="D33557" t="str">
        <f>VLOOKUP(E33557,Sheet1!C$1:IG$271,MATCH(F33557,Sheet1!C$2:IG$2,0),FALSE)</f>
        <v>..</v>
      </c>
      <c r="E33557" t="str">
        <f>VLOOKUP(A33557,Sheet2!A$2:B$217,2,FALSE)</f>
        <v>South Africa</v>
      </c>
      <c r="F33557" t="str">
        <f>VLOOKUP(B33557,Sheet2!A$2:B$217,2,FALSE)</f>
        <v>Honduras</v>
      </c>
    </row>
    <row r="33558" spans="1:6" x14ac:dyDescent="0.3">
      <c r="A33558" t="s">
        <v>184</v>
      </c>
      <c r="B33558" t="s">
        <v>74</v>
      </c>
      <c r="C33558">
        <v>583</v>
      </c>
      <c r="D33558">
        <f>VLOOKUP(E33558,Sheet1!C$1:IG$271,MATCH(F33558,Sheet1!C$2:IG$2,0),FALSE)</f>
        <v>1650</v>
      </c>
      <c r="E33558" t="str">
        <f>VLOOKUP(A33558,Sheet2!A$2:B$217,2,FALSE)</f>
        <v>South Africa</v>
      </c>
      <c r="F33558" t="str">
        <f>VLOOKUP(B33558,Sheet2!A$2:B$217,2,FALSE)</f>
        <v>Croatia</v>
      </c>
    </row>
    <row r="33559" spans="1:6" x14ac:dyDescent="0.3">
      <c r="A33559" t="s">
        <v>184</v>
      </c>
      <c r="B33559" t="s">
        <v>75</v>
      </c>
      <c r="C33559">
        <v>10963</v>
      </c>
      <c r="D33559" t="str">
        <f>VLOOKUP(E33559,Sheet1!C$1:IG$271,MATCH(F33559,Sheet1!C$2:IG$2,0),FALSE)</f>
        <v>..</v>
      </c>
      <c r="E33559" t="str">
        <f>VLOOKUP(A33559,Sheet2!A$2:B$217,2,FALSE)</f>
        <v>South Africa</v>
      </c>
      <c r="F33559" t="str">
        <f>VLOOKUP(B33559,Sheet2!A$2:B$217,2,FALSE)</f>
        <v>Haiti</v>
      </c>
    </row>
    <row r="33560" spans="1:6" x14ac:dyDescent="0.3">
      <c r="A33560" t="s">
        <v>184</v>
      </c>
      <c r="B33560" t="s">
        <v>76</v>
      </c>
      <c r="C33560">
        <v>419</v>
      </c>
      <c r="D33560" t="str">
        <f>VLOOKUP(E33560,Sheet1!C$1:IG$271,MATCH(F33560,Sheet1!C$2:IG$2,0),FALSE)</f>
        <v>..</v>
      </c>
      <c r="E33560" t="str">
        <f>VLOOKUP(A33560,Sheet2!A$2:B$217,2,FALSE)</f>
        <v>South Africa</v>
      </c>
      <c r="F33560" t="str">
        <f>VLOOKUP(B33560,Sheet2!A$2:B$217,2,FALSE)</f>
        <v>Hungary</v>
      </c>
    </row>
    <row r="33561" spans="1:6" x14ac:dyDescent="0.3">
      <c r="A33561" t="s">
        <v>184</v>
      </c>
      <c r="B33561" t="s">
        <v>77</v>
      </c>
      <c r="C33561">
        <v>399</v>
      </c>
      <c r="D33561">
        <f>VLOOKUP(E33561,Sheet1!C$1:IG$271,MATCH(F33561,Sheet1!C$2:IG$2,0),FALSE)</f>
        <v>2011</v>
      </c>
      <c r="E33561" t="str">
        <f>VLOOKUP(A33561,Sheet2!A$2:B$217,2,FALSE)</f>
        <v>South Africa</v>
      </c>
      <c r="F33561" t="str">
        <f>VLOOKUP(B33561,Sheet2!A$2:B$217,2,FALSE)</f>
        <v>Indonesia</v>
      </c>
    </row>
    <row r="33562" spans="1:6" x14ac:dyDescent="0.3">
      <c r="A33562" t="s">
        <v>184</v>
      </c>
      <c r="B33562" t="s">
        <v>78</v>
      </c>
      <c r="C33562">
        <v>5211</v>
      </c>
      <c r="D33562">
        <f>VLOOKUP(E33562,Sheet1!C$1:IG$271,MATCH(F33562,Sheet1!C$2:IG$2,0),FALSE)</f>
        <v>19989</v>
      </c>
      <c r="E33562" t="str">
        <f>VLOOKUP(A33562,Sheet2!A$2:B$217,2,FALSE)</f>
        <v>South Africa</v>
      </c>
      <c r="F33562" t="str">
        <f>VLOOKUP(B33562,Sheet2!A$2:B$217,2,FALSE)</f>
        <v>Ireland</v>
      </c>
    </row>
    <row r="33563" spans="1:6" x14ac:dyDescent="0.3">
      <c r="A33563" t="s">
        <v>184</v>
      </c>
      <c r="B33563" t="s">
        <v>79</v>
      </c>
      <c r="C33563">
        <v>14689</v>
      </c>
      <c r="D33563" t="str">
        <f>VLOOKUP(E33563,Sheet1!C$1:IG$271,MATCH(F33563,Sheet1!C$2:IG$2,0),FALSE)</f>
        <v>..</v>
      </c>
      <c r="E33563" t="str">
        <f>VLOOKUP(A33563,Sheet2!A$2:B$217,2,FALSE)</f>
        <v>South Africa</v>
      </c>
      <c r="F33563" t="str">
        <f>VLOOKUP(B33563,Sheet2!A$2:B$217,2,FALSE)</f>
        <v>Isle of Man</v>
      </c>
    </row>
    <row r="33564" spans="1:6" x14ac:dyDescent="0.3">
      <c r="A33564" t="s">
        <v>184</v>
      </c>
      <c r="B33564" t="s">
        <v>80</v>
      </c>
      <c r="C33564">
        <v>570</v>
      </c>
      <c r="D33564">
        <f>VLOOKUP(E33564,Sheet1!C$1:IG$271,MATCH(F33564,Sheet1!C$2:IG$2,0),FALSE)</f>
        <v>39907</v>
      </c>
      <c r="E33564" t="str">
        <f>VLOOKUP(A33564,Sheet2!A$2:B$217,2,FALSE)</f>
        <v>South Africa</v>
      </c>
      <c r="F33564" t="str">
        <f>VLOOKUP(B33564,Sheet2!A$2:B$217,2,FALSE)</f>
        <v>India</v>
      </c>
    </row>
    <row r="33565" spans="1:6" x14ac:dyDescent="0.3">
      <c r="A33565" t="s">
        <v>184</v>
      </c>
      <c r="B33565" t="s">
        <v>81</v>
      </c>
      <c r="C33565">
        <v>929</v>
      </c>
      <c r="D33565">
        <f>VLOOKUP(E33565,Sheet1!C$1:IG$271,MATCH(F33565,Sheet1!C$2:IG$2,0),FALSE)</f>
        <v>51</v>
      </c>
      <c r="E33565" t="str">
        <f>VLOOKUP(A33565,Sheet2!A$2:B$217,2,FALSE)</f>
        <v>South Africa</v>
      </c>
      <c r="F33565" t="str">
        <f>VLOOKUP(B33565,Sheet2!A$2:B$217,2,FALSE)</f>
        <v>Iceland</v>
      </c>
    </row>
    <row r="33566" spans="1:6" x14ac:dyDescent="0.3">
      <c r="A33566" t="s">
        <v>184</v>
      </c>
      <c r="B33566" t="s">
        <v>82</v>
      </c>
      <c r="C33566">
        <v>828</v>
      </c>
      <c r="D33566">
        <f>VLOOKUP(E33566,Sheet1!C$1:IG$271,MATCH(F33566,Sheet1!C$2:IG$2,0),FALSE)</f>
        <v>38515</v>
      </c>
      <c r="E33566" t="str">
        <f>VLOOKUP(A33566,Sheet2!A$2:B$217,2,FALSE)</f>
        <v>South Africa</v>
      </c>
      <c r="F33566" t="str">
        <f>VLOOKUP(B33566,Sheet2!A$2:B$217,2,FALSE)</f>
        <v>Italy</v>
      </c>
    </row>
    <row r="33567" spans="1:6" x14ac:dyDescent="0.3">
      <c r="A33567" t="s">
        <v>184</v>
      </c>
      <c r="B33567" t="s">
        <v>83</v>
      </c>
      <c r="C33567">
        <v>11715</v>
      </c>
      <c r="D33567" t="e">
        <f>VLOOKUP(E33567,Sheet1!C$1:IG$271,MATCH(F33567,Sheet1!C$2:IG$2,0),FALSE)</f>
        <v>#N/A</v>
      </c>
      <c r="E33567" t="str">
        <f>VLOOKUP(A33567,Sheet2!A$2:B$217,2,FALSE)</f>
        <v>South Africa</v>
      </c>
      <c r="F33567" t="e">
        <f>VLOOKUP(B33567,Sheet2!A$2:B$217,2,FALSE)</f>
        <v>#N/A</v>
      </c>
    </row>
    <row r="33568" spans="1:6" x14ac:dyDescent="0.3">
      <c r="A33568" t="s">
        <v>184</v>
      </c>
      <c r="B33568" t="s">
        <v>84</v>
      </c>
      <c r="C33568">
        <v>7747</v>
      </c>
      <c r="D33568">
        <f>VLOOKUP(E33568,Sheet1!C$1:IG$271,MATCH(F33568,Sheet1!C$2:IG$2,0),FALSE)</f>
        <v>319</v>
      </c>
      <c r="E33568" t="str">
        <f>VLOOKUP(A33568,Sheet2!A$2:B$217,2,FALSE)</f>
        <v>South Africa</v>
      </c>
      <c r="F33568" t="str">
        <f>VLOOKUP(B33568,Sheet2!A$2:B$217,2,FALSE)</f>
        <v>Jamaica</v>
      </c>
    </row>
    <row r="33569" spans="1:6" x14ac:dyDescent="0.3">
      <c r="A33569" t="s">
        <v>184</v>
      </c>
      <c r="B33569" t="s">
        <v>85</v>
      </c>
      <c r="C33569">
        <v>639</v>
      </c>
      <c r="D33569">
        <f>VLOOKUP(E33569,Sheet1!C$1:IG$271,MATCH(F33569,Sheet1!C$2:IG$2,0),FALSE)</f>
        <v>92</v>
      </c>
      <c r="E33569" t="str">
        <f>VLOOKUP(A33569,Sheet2!A$2:B$217,2,FALSE)</f>
        <v>South Africa</v>
      </c>
      <c r="F33569" t="str">
        <f>VLOOKUP(B33569,Sheet2!A$2:B$217,2,FALSE)</f>
        <v>Jordan</v>
      </c>
    </row>
    <row r="33570" spans="1:6" x14ac:dyDescent="0.3">
      <c r="A33570" t="s">
        <v>184</v>
      </c>
      <c r="B33570" t="s">
        <v>86</v>
      </c>
      <c r="C33570">
        <v>206</v>
      </c>
      <c r="D33570">
        <f>VLOOKUP(E33570,Sheet1!C$1:IG$271,MATCH(F33570,Sheet1!C$2:IG$2,0),FALSE)</f>
        <v>2889</v>
      </c>
      <c r="E33570" t="str">
        <f>VLOOKUP(A33570,Sheet2!A$2:B$217,2,FALSE)</f>
        <v>South Africa</v>
      </c>
      <c r="F33570" t="str">
        <f>VLOOKUP(B33570,Sheet2!A$2:B$217,2,FALSE)</f>
        <v>Japan</v>
      </c>
    </row>
    <row r="33571" spans="1:6" x14ac:dyDescent="0.3">
      <c r="A33571" t="s">
        <v>184</v>
      </c>
      <c r="B33571" t="s">
        <v>87</v>
      </c>
      <c r="C33571">
        <v>15214</v>
      </c>
      <c r="D33571">
        <f>VLOOKUP(E33571,Sheet1!C$1:IG$271,MATCH(F33571,Sheet1!C$2:IG$2,0),FALSE)</f>
        <v>27143</v>
      </c>
      <c r="E33571" t="str">
        <f>VLOOKUP(A33571,Sheet2!A$2:B$217,2,FALSE)</f>
        <v>South Africa</v>
      </c>
      <c r="F33571" t="str">
        <f>VLOOKUP(B33571,Sheet2!A$2:B$217,2,FALSE)</f>
        <v>Kenya</v>
      </c>
    </row>
    <row r="33572" spans="1:6" x14ac:dyDescent="0.3">
      <c r="A33572" t="s">
        <v>184</v>
      </c>
      <c r="B33572" t="s">
        <v>88</v>
      </c>
      <c r="C33572">
        <v>187</v>
      </c>
      <c r="D33572">
        <f>VLOOKUP(E33572,Sheet1!C$1:IG$271,MATCH(F33572,Sheet1!C$2:IG$2,0),FALSE)</f>
        <v>59</v>
      </c>
      <c r="E33572" t="str">
        <f>VLOOKUP(A33572,Sheet2!A$2:B$217,2,FALSE)</f>
        <v>South Africa</v>
      </c>
      <c r="F33572" t="str">
        <f>VLOOKUP(B33572,Sheet2!A$2:B$217,2,FALSE)</f>
        <v>Kyrgyzstan</v>
      </c>
    </row>
    <row r="33573" spans="1:6" x14ac:dyDescent="0.3">
      <c r="A33573" t="s">
        <v>184</v>
      </c>
      <c r="B33573" t="s">
        <v>89</v>
      </c>
      <c r="C33573">
        <v>294</v>
      </c>
      <c r="D33573" t="str">
        <f>VLOOKUP(E33573,Sheet1!C$1:IG$271,MATCH(F33573,Sheet1!C$2:IG$2,0),FALSE)</f>
        <v>..</v>
      </c>
      <c r="E33573" t="str">
        <f>VLOOKUP(A33573,Sheet2!A$2:B$217,2,FALSE)</f>
        <v>South Africa</v>
      </c>
      <c r="F33573" t="str">
        <f>VLOOKUP(B33573,Sheet2!A$2:B$217,2,FALSE)</f>
        <v>Cambodia</v>
      </c>
    </row>
    <row r="33574" spans="1:6" x14ac:dyDescent="0.3">
      <c r="A33574" t="s">
        <v>184</v>
      </c>
      <c r="B33574" t="s">
        <v>90</v>
      </c>
      <c r="C33574">
        <v>1099</v>
      </c>
      <c r="D33574" t="str">
        <f>VLOOKUP(E33574,Sheet1!C$1:IG$271,MATCH(F33574,Sheet1!C$2:IG$2,0),FALSE)</f>
        <v>..</v>
      </c>
      <c r="E33574" t="str">
        <f>VLOOKUP(A33574,Sheet2!A$2:B$217,2,FALSE)</f>
        <v>South Africa</v>
      </c>
      <c r="F33574" t="str">
        <f>VLOOKUP(B33574,Sheet2!A$2:B$217,2,FALSE)</f>
        <v>Kiribati</v>
      </c>
    </row>
    <row r="33575" spans="1:6" x14ac:dyDescent="0.3">
      <c r="A33575" t="s">
        <v>184</v>
      </c>
      <c r="B33575" t="s">
        <v>91</v>
      </c>
      <c r="C33575">
        <v>10123</v>
      </c>
      <c r="D33575">
        <f>VLOOKUP(E33575,Sheet1!C$1:IG$271,MATCH(F33575,Sheet1!C$2:IG$2,0),FALSE)</f>
        <v>320</v>
      </c>
      <c r="E33575" t="str">
        <f>VLOOKUP(A33575,Sheet2!A$2:B$217,2,FALSE)</f>
        <v>South Africa</v>
      </c>
      <c r="F33575" t="str">
        <f>VLOOKUP(B33575,Sheet2!A$2:B$217,2,FALSE)</f>
        <v>Comoros</v>
      </c>
    </row>
    <row r="33576" spans="1:6" x14ac:dyDescent="0.3">
      <c r="A33576" t="s">
        <v>184</v>
      </c>
      <c r="B33576" t="s">
        <v>92</v>
      </c>
      <c r="C33576">
        <v>446</v>
      </c>
      <c r="D33576">
        <f>VLOOKUP(E33576,Sheet1!C$1:IG$271,MATCH(F33576,Sheet1!C$2:IG$2,0),FALSE)</f>
        <v>2748</v>
      </c>
      <c r="E33576" t="str">
        <f>VLOOKUP(A33576,Sheet2!A$2:B$217,2,FALSE)</f>
        <v>South Africa</v>
      </c>
      <c r="F33576" t="str">
        <f>VLOOKUP(B33576,Sheet2!A$2:B$217,2,FALSE)</f>
        <v>Republic of Korea</v>
      </c>
    </row>
    <row r="33577" spans="1:6" x14ac:dyDescent="0.3">
      <c r="A33577" t="s">
        <v>184</v>
      </c>
      <c r="B33577" t="s">
        <v>93</v>
      </c>
      <c r="C33577">
        <v>2573</v>
      </c>
      <c r="D33577">
        <f>VLOOKUP(E33577,Sheet1!C$1:IG$271,MATCH(F33577,Sheet1!C$2:IG$2,0),FALSE)</f>
        <v>148</v>
      </c>
      <c r="E33577" t="str">
        <f>VLOOKUP(A33577,Sheet2!A$2:B$217,2,FALSE)</f>
        <v>South Africa</v>
      </c>
      <c r="F33577" t="str">
        <f>VLOOKUP(B33577,Sheet2!A$2:B$217,2,FALSE)</f>
        <v>Kuwait</v>
      </c>
    </row>
    <row r="33578" spans="1:6" x14ac:dyDescent="0.3">
      <c r="A33578" t="s">
        <v>184</v>
      </c>
      <c r="B33578" t="s">
        <v>94</v>
      </c>
      <c r="C33578">
        <v>19750</v>
      </c>
      <c r="D33578" t="str">
        <f>VLOOKUP(E33578,Sheet1!C$1:IG$271,MATCH(F33578,Sheet1!C$2:IG$2,0),FALSE)</f>
        <v>..</v>
      </c>
      <c r="E33578" t="str">
        <f>VLOOKUP(A33578,Sheet2!A$2:B$217,2,FALSE)</f>
        <v>South Africa</v>
      </c>
      <c r="F33578" t="str">
        <f>VLOOKUP(B33578,Sheet2!A$2:B$217,2,FALSE)</f>
        <v>Cayman Islands</v>
      </c>
    </row>
    <row r="33579" spans="1:6" x14ac:dyDescent="0.3">
      <c r="A33579" t="s">
        <v>184</v>
      </c>
      <c r="B33579" t="s">
        <v>95</v>
      </c>
      <c r="C33579">
        <v>198</v>
      </c>
      <c r="D33579" t="str">
        <f>VLOOKUP(E33579,Sheet1!C$1:IG$271,MATCH(F33579,Sheet1!C$2:IG$2,0),FALSE)</f>
        <v>..</v>
      </c>
      <c r="E33579" t="str">
        <f>VLOOKUP(A33579,Sheet2!A$2:B$217,2,FALSE)</f>
        <v>South Africa</v>
      </c>
      <c r="F33579" t="str">
        <f>VLOOKUP(B33579,Sheet2!A$2:B$217,2,FALSE)</f>
        <v>Kazakhstan</v>
      </c>
    </row>
    <row r="33580" spans="1:6" x14ac:dyDescent="0.3">
      <c r="A33580" t="s">
        <v>184</v>
      </c>
      <c r="B33580" t="s">
        <v>96</v>
      </c>
      <c r="C33580">
        <v>153</v>
      </c>
      <c r="D33580">
        <f>VLOOKUP(E33580,Sheet1!C$1:IG$271,MATCH(F33580,Sheet1!C$2:IG$2,0),FALSE)</f>
        <v>51</v>
      </c>
      <c r="E33580" t="str">
        <f>VLOOKUP(A33580,Sheet2!A$2:B$217,2,FALSE)</f>
        <v>South Africa</v>
      </c>
      <c r="F33580" t="str">
        <f>VLOOKUP(B33580,Sheet2!A$2:B$217,2,FALSE)</f>
        <v>Lao People's Democratic Republic</v>
      </c>
    </row>
    <row r="33581" spans="1:6" x14ac:dyDescent="0.3">
      <c r="A33581" t="s">
        <v>184</v>
      </c>
      <c r="B33581" t="s">
        <v>97</v>
      </c>
      <c r="C33581">
        <v>5713</v>
      </c>
      <c r="D33581">
        <f>VLOOKUP(E33581,Sheet1!C$1:IG$271,MATCH(F33581,Sheet1!C$2:IG$2,0),FALSE)</f>
        <v>1528</v>
      </c>
      <c r="E33581" t="str">
        <f>VLOOKUP(A33581,Sheet2!A$2:B$217,2,FALSE)</f>
        <v>South Africa</v>
      </c>
      <c r="F33581" t="str">
        <f>VLOOKUP(B33581,Sheet2!A$2:B$217,2,FALSE)</f>
        <v>Lebanon</v>
      </c>
    </row>
    <row r="33582" spans="1:6" x14ac:dyDescent="0.3">
      <c r="A33582" t="s">
        <v>184</v>
      </c>
      <c r="B33582" t="s">
        <v>98</v>
      </c>
      <c r="C33582">
        <v>3960</v>
      </c>
      <c r="D33582" t="str">
        <f>VLOOKUP(E33582,Sheet1!C$1:IG$271,MATCH(F33582,Sheet1!C$2:IG$2,0),FALSE)</f>
        <v>..</v>
      </c>
      <c r="E33582" t="str">
        <f>VLOOKUP(A33582,Sheet2!A$2:B$217,2,FALSE)</f>
        <v>South Africa</v>
      </c>
      <c r="F33582" t="str">
        <f>VLOOKUP(B33582,Sheet2!A$2:B$217,2,FALSE)</f>
        <v>Saint Lucia</v>
      </c>
    </row>
    <row r="33583" spans="1:6" x14ac:dyDescent="0.3">
      <c r="A33583" t="s">
        <v>184</v>
      </c>
      <c r="B33583" t="s">
        <v>99</v>
      </c>
      <c r="C33583">
        <v>1185</v>
      </c>
      <c r="D33583">
        <f>VLOOKUP(E33583,Sheet1!C$1:IG$271,MATCH(F33583,Sheet1!C$2:IG$2,0),FALSE)</f>
        <v>1627</v>
      </c>
      <c r="E33583" t="str">
        <f>VLOOKUP(A33583,Sheet2!A$2:B$217,2,FALSE)</f>
        <v>South Africa</v>
      </c>
      <c r="F33583" t="str">
        <f>VLOOKUP(B33583,Sheet2!A$2:B$217,2,FALSE)</f>
        <v>Sri Lanka</v>
      </c>
    </row>
    <row r="33584" spans="1:6" x14ac:dyDescent="0.3">
      <c r="A33584" t="s">
        <v>184</v>
      </c>
      <c r="B33584" t="s">
        <v>100</v>
      </c>
      <c r="C33584">
        <v>35388</v>
      </c>
      <c r="D33584">
        <f>VLOOKUP(E33584,Sheet1!C$1:IG$271,MATCH(F33584,Sheet1!C$2:IG$2,0),FALSE)</f>
        <v>1239</v>
      </c>
      <c r="E33584" t="str">
        <f>VLOOKUP(A33584,Sheet2!A$2:B$217,2,FALSE)</f>
        <v>South Africa</v>
      </c>
      <c r="F33584" t="str">
        <f>VLOOKUP(B33584,Sheet2!A$2:B$217,2,FALSE)</f>
        <v>Liberia</v>
      </c>
    </row>
    <row r="33585" spans="1:6" x14ac:dyDescent="0.3">
      <c r="A33585" t="s">
        <v>184</v>
      </c>
      <c r="B33585" t="s">
        <v>101</v>
      </c>
      <c r="C33585">
        <v>410671</v>
      </c>
      <c r="D33585">
        <f>VLOOKUP(E33585,Sheet1!C$1:IG$271,MATCH(F33585,Sheet1!C$2:IG$2,0),FALSE)</f>
        <v>312537</v>
      </c>
      <c r="E33585" t="str">
        <f>VLOOKUP(A33585,Sheet2!A$2:B$217,2,FALSE)</f>
        <v>South Africa</v>
      </c>
      <c r="F33585" t="str">
        <f>VLOOKUP(B33585,Sheet2!A$2:B$217,2,FALSE)</f>
        <v>Lesotho</v>
      </c>
    </row>
    <row r="33586" spans="1:6" x14ac:dyDescent="0.3">
      <c r="A33586" t="s">
        <v>184</v>
      </c>
      <c r="B33586" t="s">
        <v>102</v>
      </c>
      <c r="C33586">
        <v>302</v>
      </c>
      <c r="D33586">
        <f>VLOOKUP(E33586,Sheet1!C$1:IG$271,MATCH(F33586,Sheet1!C$2:IG$2,0),FALSE)</f>
        <v>662</v>
      </c>
      <c r="E33586" t="str">
        <f>VLOOKUP(A33586,Sheet2!A$2:B$217,2,FALSE)</f>
        <v>South Africa</v>
      </c>
      <c r="F33586" t="str">
        <f>VLOOKUP(B33586,Sheet2!A$2:B$217,2,FALSE)</f>
        <v>Lithuania</v>
      </c>
    </row>
    <row r="33587" spans="1:6" x14ac:dyDescent="0.3">
      <c r="A33587" t="s">
        <v>184</v>
      </c>
      <c r="B33587" t="s">
        <v>103</v>
      </c>
      <c r="C33587">
        <v>2233</v>
      </c>
      <c r="D33587">
        <f>VLOOKUP(E33587,Sheet1!C$1:IG$271,MATCH(F33587,Sheet1!C$2:IG$2,0),FALSE)</f>
        <v>42</v>
      </c>
      <c r="E33587" t="str">
        <f>VLOOKUP(A33587,Sheet2!A$2:B$217,2,FALSE)</f>
        <v>South Africa</v>
      </c>
      <c r="F33587" t="str">
        <f>VLOOKUP(B33587,Sheet2!A$2:B$217,2,FALSE)</f>
        <v>Luxembourg</v>
      </c>
    </row>
    <row r="33588" spans="1:6" x14ac:dyDescent="0.3">
      <c r="A33588" t="s">
        <v>184</v>
      </c>
      <c r="B33588" t="s">
        <v>104</v>
      </c>
      <c r="C33588">
        <v>346</v>
      </c>
      <c r="D33588">
        <f>VLOOKUP(E33588,Sheet1!C$1:IG$271,MATCH(F33588,Sheet1!C$2:IG$2,0),FALSE)</f>
        <v>692</v>
      </c>
      <c r="E33588" t="str">
        <f>VLOOKUP(A33588,Sheet2!A$2:B$217,2,FALSE)</f>
        <v>South Africa</v>
      </c>
      <c r="F33588" t="str">
        <f>VLOOKUP(B33588,Sheet2!A$2:B$217,2,FALSE)</f>
        <v>Latvia</v>
      </c>
    </row>
    <row r="33589" spans="1:6" x14ac:dyDescent="0.3">
      <c r="A33589" t="s">
        <v>184</v>
      </c>
      <c r="B33589" t="s">
        <v>105</v>
      </c>
      <c r="C33589">
        <v>1545</v>
      </c>
      <c r="D33589">
        <f>VLOOKUP(E33589,Sheet1!C$1:IG$271,MATCH(F33589,Sheet1!C$2:IG$2,0),FALSE)</f>
        <v>268</v>
      </c>
      <c r="E33589" t="str">
        <f>VLOOKUP(A33589,Sheet2!A$2:B$217,2,FALSE)</f>
        <v>South Africa</v>
      </c>
      <c r="F33589" t="str">
        <f>VLOOKUP(B33589,Sheet2!A$2:B$217,2,FALSE)</f>
        <v>Libya</v>
      </c>
    </row>
    <row r="33590" spans="1:6" x14ac:dyDescent="0.3">
      <c r="A33590" t="s">
        <v>184</v>
      </c>
      <c r="B33590" t="s">
        <v>106</v>
      </c>
      <c r="C33590">
        <v>1623</v>
      </c>
      <c r="D33590">
        <f>VLOOKUP(E33590,Sheet1!C$1:IG$271,MATCH(F33590,Sheet1!C$2:IG$2,0),FALSE)</f>
        <v>1791</v>
      </c>
      <c r="E33590" t="str">
        <f>VLOOKUP(A33590,Sheet2!A$2:B$217,2,FALSE)</f>
        <v>South Africa</v>
      </c>
      <c r="F33590" t="str">
        <f>VLOOKUP(B33590,Sheet2!A$2:B$217,2,FALSE)</f>
        <v>Morocco</v>
      </c>
    </row>
    <row r="33591" spans="1:6" x14ac:dyDescent="0.3">
      <c r="A33591" t="s">
        <v>184</v>
      </c>
      <c r="B33591" t="s">
        <v>107</v>
      </c>
      <c r="C33591">
        <v>165</v>
      </c>
      <c r="D33591" t="str">
        <f>VLOOKUP(E33591,Sheet1!C$1:IG$271,MATCH(F33591,Sheet1!C$2:IG$2,0),FALSE)</f>
        <v>..</v>
      </c>
      <c r="E33591" t="str">
        <f>VLOOKUP(A33591,Sheet2!A$2:B$217,2,FALSE)</f>
        <v>South Africa</v>
      </c>
      <c r="F33591" t="str">
        <f>VLOOKUP(B33591,Sheet2!A$2:B$217,2,FALSE)</f>
        <v>Republic of Moldova</v>
      </c>
    </row>
    <row r="33592" spans="1:6" x14ac:dyDescent="0.3">
      <c r="A33592" t="s">
        <v>184</v>
      </c>
      <c r="B33592" t="s">
        <v>108</v>
      </c>
      <c r="C33592">
        <v>740</v>
      </c>
      <c r="D33592" t="str">
        <f>VLOOKUP(E33592,Sheet1!C$1:IG$271,MATCH(F33592,Sheet1!C$2:IG$2,0),FALSE)</f>
        <v>..</v>
      </c>
      <c r="E33592" t="str">
        <f>VLOOKUP(A33592,Sheet2!A$2:B$217,2,FALSE)</f>
        <v>South Africa</v>
      </c>
      <c r="F33592" t="str">
        <f>VLOOKUP(B33592,Sheet2!A$2:B$217,2,FALSE)</f>
        <v>Montenegro</v>
      </c>
    </row>
    <row r="33593" spans="1:6" x14ac:dyDescent="0.3">
      <c r="A33593" t="s">
        <v>184</v>
      </c>
      <c r="B33593" t="s">
        <v>109</v>
      </c>
      <c r="C33593">
        <v>4710</v>
      </c>
      <c r="D33593">
        <f>VLOOKUP(E33593,Sheet1!C$1:IG$271,MATCH(F33593,Sheet1!C$2:IG$2,0),FALSE)</f>
        <v>707</v>
      </c>
      <c r="E33593" t="str">
        <f>VLOOKUP(A33593,Sheet2!A$2:B$217,2,FALSE)</f>
        <v>South Africa</v>
      </c>
      <c r="F33593" t="str">
        <f>VLOOKUP(B33593,Sheet2!A$2:B$217,2,FALSE)</f>
        <v>Madagascar</v>
      </c>
    </row>
    <row r="33594" spans="1:6" x14ac:dyDescent="0.3">
      <c r="A33594" t="s">
        <v>184</v>
      </c>
      <c r="B33594" t="s">
        <v>110</v>
      </c>
      <c r="C33594">
        <v>551</v>
      </c>
      <c r="D33594">
        <f>VLOOKUP(E33594,Sheet1!C$1:IG$271,MATCH(F33594,Sheet1!C$2:IG$2,0),FALSE)</f>
        <v>197</v>
      </c>
      <c r="E33594" t="str">
        <f>VLOOKUP(A33594,Sheet2!A$2:B$217,2,FALSE)</f>
        <v>South Africa</v>
      </c>
      <c r="F33594" t="str">
        <f>VLOOKUP(B33594,Sheet2!A$2:B$217,2,FALSE)</f>
        <v>TFYR Macedonia</v>
      </c>
    </row>
    <row r="33595" spans="1:6" x14ac:dyDescent="0.3">
      <c r="A33595" t="s">
        <v>184</v>
      </c>
      <c r="B33595" t="s">
        <v>111</v>
      </c>
      <c r="C33595">
        <v>15282</v>
      </c>
      <c r="D33595">
        <f>VLOOKUP(E33595,Sheet1!C$1:IG$271,MATCH(F33595,Sheet1!C$2:IG$2,0),FALSE)</f>
        <v>174</v>
      </c>
      <c r="E33595" t="str">
        <f>VLOOKUP(A33595,Sheet2!A$2:B$217,2,FALSE)</f>
        <v>South Africa</v>
      </c>
      <c r="F33595" t="str">
        <f>VLOOKUP(B33595,Sheet2!A$2:B$217,2,FALSE)</f>
        <v>Mali</v>
      </c>
    </row>
    <row r="33596" spans="1:6" x14ac:dyDescent="0.3">
      <c r="A33596" t="s">
        <v>184</v>
      </c>
      <c r="B33596" t="s">
        <v>112</v>
      </c>
      <c r="C33596">
        <v>156</v>
      </c>
      <c r="D33596">
        <f>VLOOKUP(E33596,Sheet1!C$1:IG$271,MATCH(F33596,Sheet1!C$2:IG$2,0),FALSE)</f>
        <v>355</v>
      </c>
      <c r="E33596" t="str">
        <f>VLOOKUP(A33596,Sheet2!A$2:B$217,2,FALSE)</f>
        <v>South Africa</v>
      </c>
      <c r="F33596" t="str">
        <f>VLOOKUP(B33596,Sheet2!A$2:B$217,2,FALSE)</f>
        <v>Myanmar</v>
      </c>
    </row>
    <row r="33597" spans="1:6" x14ac:dyDescent="0.3">
      <c r="A33597" t="s">
        <v>184</v>
      </c>
      <c r="B33597" t="s">
        <v>113</v>
      </c>
      <c r="C33597">
        <v>220</v>
      </c>
      <c r="D33597" t="str">
        <f>VLOOKUP(E33597,Sheet1!C$1:IG$271,MATCH(F33597,Sheet1!C$2:IG$2,0),FALSE)</f>
        <v>..</v>
      </c>
      <c r="E33597" t="str">
        <f>VLOOKUP(A33597,Sheet2!A$2:B$217,2,FALSE)</f>
        <v>South Africa</v>
      </c>
      <c r="F33597" t="str">
        <f>VLOOKUP(B33597,Sheet2!A$2:B$217,2,FALSE)</f>
        <v>Mongolia</v>
      </c>
    </row>
    <row r="33598" spans="1:6" x14ac:dyDescent="0.3">
      <c r="A33598" t="s">
        <v>184</v>
      </c>
      <c r="B33598" t="s">
        <v>114</v>
      </c>
      <c r="C33598">
        <v>577</v>
      </c>
      <c r="D33598" t="str">
        <f>VLOOKUP(E33598,Sheet1!C$1:IG$271,MATCH(F33598,Sheet1!C$2:IG$2,0),FALSE)</f>
        <v>..</v>
      </c>
      <c r="E33598" t="str">
        <f>VLOOKUP(A33598,Sheet2!A$2:B$217,2,FALSE)</f>
        <v>South Africa</v>
      </c>
      <c r="F33598" t="str">
        <f>VLOOKUP(B33598,Sheet2!A$2:B$217,2,FALSE)</f>
        <v>China, Macao SAR</v>
      </c>
    </row>
    <row r="33599" spans="1:6" x14ac:dyDescent="0.3">
      <c r="A33599" t="s">
        <v>184</v>
      </c>
      <c r="B33599" t="s">
        <v>115</v>
      </c>
      <c r="C33599">
        <v>1143</v>
      </c>
      <c r="D33599" t="e">
        <f>VLOOKUP(E33599,Sheet1!C$1:IG$271,MATCH(F33599,Sheet1!C$2:IG$2,0),FALSE)</f>
        <v>#N/A</v>
      </c>
      <c r="E33599" t="str">
        <f>VLOOKUP(A33599,Sheet2!A$2:B$217,2,FALSE)</f>
        <v>South Africa</v>
      </c>
      <c r="F33599" t="e">
        <f>VLOOKUP(B33599,Sheet2!A$2:B$217,2,FALSE)</f>
        <v>#N/A</v>
      </c>
    </row>
    <row r="33600" spans="1:6" x14ac:dyDescent="0.3">
      <c r="A33600" t="s">
        <v>184</v>
      </c>
      <c r="B33600" t="s">
        <v>116</v>
      </c>
      <c r="C33600">
        <v>7329</v>
      </c>
      <c r="D33600" t="str">
        <f>VLOOKUP(E33600,Sheet1!C$1:IG$271,MATCH(F33600,Sheet1!C$2:IG$2,0),FALSE)</f>
        <v>..</v>
      </c>
      <c r="E33600" t="str">
        <f>VLOOKUP(A33600,Sheet2!A$2:B$217,2,FALSE)</f>
        <v>South Africa</v>
      </c>
      <c r="F33600" t="str">
        <f>VLOOKUP(B33600,Sheet2!A$2:B$217,2,FALSE)</f>
        <v>Mauritania</v>
      </c>
    </row>
    <row r="33601" spans="1:6" x14ac:dyDescent="0.3">
      <c r="A33601" t="s">
        <v>184</v>
      </c>
      <c r="B33601" t="s">
        <v>117</v>
      </c>
      <c r="C33601">
        <v>4230</v>
      </c>
      <c r="D33601">
        <f>VLOOKUP(E33601,Sheet1!C$1:IG$271,MATCH(F33601,Sheet1!C$2:IG$2,0),FALSE)</f>
        <v>561</v>
      </c>
      <c r="E33601" t="str">
        <f>VLOOKUP(A33601,Sheet2!A$2:B$217,2,FALSE)</f>
        <v>South Africa</v>
      </c>
      <c r="F33601" t="str">
        <f>VLOOKUP(B33601,Sheet2!A$2:B$217,2,FALSE)</f>
        <v>Malta</v>
      </c>
    </row>
    <row r="33602" spans="1:6" x14ac:dyDescent="0.3">
      <c r="A33602" t="s">
        <v>184</v>
      </c>
      <c r="B33602" t="s">
        <v>118</v>
      </c>
      <c r="C33602">
        <v>19376</v>
      </c>
      <c r="D33602">
        <f>VLOOKUP(E33602,Sheet1!C$1:IG$271,MATCH(F33602,Sheet1!C$2:IG$2,0),FALSE)</f>
        <v>14043</v>
      </c>
      <c r="E33602" t="str">
        <f>VLOOKUP(A33602,Sheet2!A$2:B$217,2,FALSE)</f>
        <v>South Africa</v>
      </c>
      <c r="F33602" t="str">
        <f>VLOOKUP(B33602,Sheet2!A$2:B$217,2,FALSE)</f>
        <v>Mauritius</v>
      </c>
    </row>
    <row r="33603" spans="1:6" x14ac:dyDescent="0.3">
      <c r="A33603" t="s">
        <v>184</v>
      </c>
      <c r="B33603" t="s">
        <v>119</v>
      </c>
      <c r="C33603">
        <v>3122</v>
      </c>
      <c r="D33603">
        <f>VLOOKUP(E33603,Sheet1!C$1:IG$271,MATCH(F33603,Sheet1!C$2:IG$2,0),FALSE)</f>
        <v>92</v>
      </c>
      <c r="E33603" t="str">
        <f>VLOOKUP(A33603,Sheet2!A$2:B$217,2,FALSE)</f>
        <v>South Africa</v>
      </c>
      <c r="F33603" t="str">
        <f>VLOOKUP(B33603,Sheet2!A$2:B$217,2,FALSE)</f>
        <v>Maldives</v>
      </c>
    </row>
    <row r="33604" spans="1:6" x14ac:dyDescent="0.3">
      <c r="A33604" t="s">
        <v>184</v>
      </c>
      <c r="B33604" t="s">
        <v>120</v>
      </c>
      <c r="C33604">
        <v>220152</v>
      </c>
      <c r="D33604">
        <f>VLOOKUP(E33604,Sheet1!C$1:IG$271,MATCH(F33604,Sheet1!C$2:IG$2,0),FALSE)</f>
        <v>102327</v>
      </c>
      <c r="E33604" t="str">
        <f>VLOOKUP(A33604,Sheet2!A$2:B$217,2,FALSE)</f>
        <v>South Africa</v>
      </c>
      <c r="F33604" t="str">
        <f>VLOOKUP(B33604,Sheet2!A$2:B$217,2,FALSE)</f>
        <v>Malawi</v>
      </c>
    </row>
    <row r="33605" spans="1:6" x14ac:dyDescent="0.3">
      <c r="A33605" t="s">
        <v>184</v>
      </c>
      <c r="B33605" t="s">
        <v>121</v>
      </c>
      <c r="C33605">
        <v>330</v>
      </c>
      <c r="D33605">
        <f>VLOOKUP(E33605,Sheet1!C$1:IG$271,MATCH(F33605,Sheet1!C$2:IG$2,0),FALSE)</f>
        <v>470</v>
      </c>
      <c r="E33605" t="str">
        <f>VLOOKUP(A33605,Sheet2!A$2:B$217,2,FALSE)</f>
        <v>South Africa</v>
      </c>
      <c r="F33605" t="str">
        <f>VLOOKUP(B33605,Sheet2!A$2:B$217,2,FALSE)</f>
        <v>Mexico</v>
      </c>
    </row>
    <row r="33606" spans="1:6" x14ac:dyDescent="0.3">
      <c r="A33606" t="s">
        <v>184</v>
      </c>
      <c r="B33606" t="s">
        <v>122</v>
      </c>
      <c r="C33606">
        <v>619</v>
      </c>
      <c r="D33606">
        <f>VLOOKUP(E33606,Sheet1!C$1:IG$271,MATCH(F33606,Sheet1!C$2:IG$2,0),FALSE)</f>
        <v>1500</v>
      </c>
      <c r="E33606" t="str">
        <f>VLOOKUP(A33606,Sheet2!A$2:B$217,2,FALSE)</f>
        <v>South Africa</v>
      </c>
      <c r="F33606" t="str">
        <f>VLOOKUP(B33606,Sheet2!A$2:B$217,2,FALSE)</f>
        <v>Malaysia</v>
      </c>
    </row>
    <row r="33607" spans="1:6" x14ac:dyDescent="0.3">
      <c r="A33607" t="s">
        <v>184</v>
      </c>
      <c r="B33607" t="s">
        <v>123</v>
      </c>
      <c r="C33607">
        <v>141845</v>
      </c>
      <c r="D33607">
        <f>VLOOKUP(E33607,Sheet1!C$1:IG$271,MATCH(F33607,Sheet1!C$2:IG$2,0),FALSE)</f>
        <v>381386</v>
      </c>
      <c r="E33607" t="str">
        <f>VLOOKUP(A33607,Sheet2!A$2:B$217,2,FALSE)</f>
        <v>South Africa</v>
      </c>
      <c r="F33607" t="str">
        <f>VLOOKUP(B33607,Sheet2!A$2:B$217,2,FALSE)</f>
        <v>Mozambique</v>
      </c>
    </row>
    <row r="33608" spans="1:6" x14ac:dyDescent="0.3">
      <c r="A33608" t="s">
        <v>184</v>
      </c>
      <c r="B33608" t="s">
        <v>124</v>
      </c>
      <c r="C33608">
        <v>353</v>
      </c>
      <c r="D33608" t="str">
        <f>VLOOKUP(E33608,Sheet1!C$1:IG$271,MATCH(F33608,Sheet1!C$2:IG$2,0),FALSE)</f>
        <v>..</v>
      </c>
      <c r="E33608" t="str">
        <f>VLOOKUP(A33608,Sheet2!A$2:B$217,2,FALSE)</f>
        <v>South Africa</v>
      </c>
      <c r="F33608" t="str">
        <f>VLOOKUP(B33608,Sheet2!A$2:B$217,2,FALSE)</f>
        <v>New Caledonia</v>
      </c>
    </row>
    <row r="33609" spans="1:6" x14ac:dyDescent="0.3">
      <c r="A33609" t="s">
        <v>184</v>
      </c>
      <c r="B33609" t="s">
        <v>125</v>
      </c>
      <c r="C33609">
        <v>13011</v>
      </c>
      <c r="D33609">
        <f>VLOOKUP(E33609,Sheet1!C$1:IG$271,MATCH(F33609,Sheet1!C$2:IG$2,0),FALSE)</f>
        <v>31</v>
      </c>
      <c r="E33609" t="str">
        <f>VLOOKUP(A33609,Sheet2!A$2:B$217,2,FALSE)</f>
        <v>South Africa</v>
      </c>
      <c r="F33609" t="str">
        <f>VLOOKUP(B33609,Sheet2!A$2:B$217,2,FALSE)</f>
        <v>Niger</v>
      </c>
    </row>
    <row r="33610" spans="1:6" x14ac:dyDescent="0.3">
      <c r="A33610" t="s">
        <v>184</v>
      </c>
      <c r="B33610" t="s">
        <v>126</v>
      </c>
      <c r="C33610">
        <v>12549</v>
      </c>
      <c r="D33610">
        <f>VLOOKUP(E33610,Sheet1!C$1:IG$271,MATCH(F33610,Sheet1!C$2:IG$2,0),FALSE)</f>
        <v>27326</v>
      </c>
      <c r="E33610" t="str">
        <f>VLOOKUP(A33610,Sheet2!A$2:B$217,2,FALSE)</f>
        <v>South Africa</v>
      </c>
      <c r="F33610" t="str">
        <f>VLOOKUP(B33610,Sheet2!A$2:B$217,2,FALSE)</f>
        <v>Nigeria</v>
      </c>
    </row>
    <row r="33611" spans="1:6" x14ac:dyDescent="0.3">
      <c r="A33611" t="s">
        <v>184</v>
      </c>
      <c r="B33611" t="s">
        <v>127</v>
      </c>
      <c r="C33611">
        <v>672</v>
      </c>
      <c r="D33611">
        <f>VLOOKUP(E33611,Sheet1!C$1:IG$271,MATCH(F33611,Sheet1!C$2:IG$2,0),FALSE)</f>
        <v>178</v>
      </c>
      <c r="E33611" t="str">
        <f>VLOOKUP(A33611,Sheet2!A$2:B$217,2,FALSE)</f>
        <v>South Africa</v>
      </c>
      <c r="F33611" t="str">
        <f>VLOOKUP(B33611,Sheet2!A$2:B$217,2,FALSE)</f>
        <v>Nicaragua</v>
      </c>
    </row>
    <row r="33612" spans="1:6" x14ac:dyDescent="0.3">
      <c r="A33612" t="s">
        <v>184</v>
      </c>
      <c r="B33612" t="s">
        <v>128</v>
      </c>
      <c r="C33612">
        <v>2494</v>
      </c>
      <c r="D33612">
        <f>VLOOKUP(E33612,Sheet1!C$1:IG$271,MATCH(F33612,Sheet1!C$2:IG$2,0),FALSE)</f>
        <v>33217</v>
      </c>
      <c r="E33612" t="str">
        <f>VLOOKUP(A33612,Sheet2!A$2:B$217,2,FALSE)</f>
        <v>South Africa</v>
      </c>
      <c r="F33612" t="str">
        <f>VLOOKUP(B33612,Sheet2!A$2:B$217,2,FALSE)</f>
        <v>Netherlands</v>
      </c>
    </row>
    <row r="33613" spans="1:6" x14ac:dyDescent="0.3">
      <c r="A33613" t="s">
        <v>184</v>
      </c>
      <c r="B33613" t="s">
        <v>129</v>
      </c>
      <c r="C33613">
        <v>1195</v>
      </c>
      <c r="D33613">
        <f>VLOOKUP(E33613,Sheet1!C$1:IG$271,MATCH(F33613,Sheet1!C$2:IG$2,0),FALSE)</f>
        <v>1838</v>
      </c>
      <c r="E33613" t="str">
        <f>VLOOKUP(A33613,Sheet2!A$2:B$217,2,FALSE)</f>
        <v>South Africa</v>
      </c>
      <c r="F33613" t="str">
        <f>VLOOKUP(B33613,Sheet2!A$2:B$217,2,FALSE)</f>
        <v>Norway</v>
      </c>
    </row>
    <row r="33614" spans="1:6" x14ac:dyDescent="0.3">
      <c r="A33614" t="s">
        <v>184</v>
      </c>
      <c r="B33614" t="s">
        <v>130</v>
      </c>
      <c r="C33614">
        <v>492</v>
      </c>
      <c r="D33614">
        <f>VLOOKUP(E33614,Sheet1!C$1:IG$271,MATCH(F33614,Sheet1!C$2:IG$2,0),FALSE)</f>
        <v>209</v>
      </c>
      <c r="E33614" t="str">
        <f>VLOOKUP(A33614,Sheet2!A$2:B$217,2,FALSE)</f>
        <v>South Africa</v>
      </c>
      <c r="F33614" t="str">
        <f>VLOOKUP(B33614,Sheet2!A$2:B$217,2,FALSE)</f>
        <v>Nepal</v>
      </c>
    </row>
    <row r="33615" spans="1:6" x14ac:dyDescent="0.3">
      <c r="A33615" t="s">
        <v>184</v>
      </c>
      <c r="B33615" t="s">
        <v>131</v>
      </c>
      <c r="C33615">
        <v>13313</v>
      </c>
      <c r="D33615">
        <f>VLOOKUP(E33615,Sheet1!C$1:IG$271,MATCH(F33615,Sheet1!C$2:IG$2,0),FALSE)</f>
        <v>5166</v>
      </c>
      <c r="E33615" t="str">
        <f>VLOOKUP(A33615,Sheet2!A$2:B$217,2,FALSE)</f>
        <v>South Africa</v>
      </c>
      <c r="F33615" t="str">
        <f>VLOOKUP(B33615,Sheet2!A$2:B$217,2,FALSE)</f>
        <v>New Zealand</v>
      </c>
    </row>
    <row r="33616" spans="1:6" x14ac:dyDescent="0.3">
      <c r="A33616" t="s">
        <v>184</v>
      </c>
      <c r="B33616" t="s">
        <v>132</v>
      </c>
      <c r="C33616">
        <v>4493</v>
      </c>
      <c r="D33616">
        <f>VLOOKUP(E33616,Sheet1!C$1:IG$271,MATCH(F33616,Sheet1!C$2:IG$2,0),FALSE)</f>
        <v>51</v>
      </c>
      <c r="E33616" t="str">
        <f>VLOOKUP(A33616,Sheet2!A$2:B$217,2,FALSE)</f>
        <v>South Africa</v>
      </c>
      <c r="F33616" t="str">
        <f>VLOOKUP(B33616,Sheet2!A$2:B$217,2,FALSE)</f>
        <v>Oman</v>
      </c>
    </row>
    <row r="33617" spans="1:6" x14ac:dyDescent="0.3">
      <c r="A33617" t="s">
        <v>184</v>
      </c>
      <c r="B33617" t="s">
        <v>133</v>
      </c>
      <c r="C33617">
        <v>623</v>
      </c>
      <c r="D33617">
        <f>VLOOKUP(E33617,Sheet1!C$1:IG$271,MATCH(F33617,Sheet1!C$2:IG$2,0),FALSE)</f>
        <v>96</v>
      </c>
      <c r="E33617" t="str">
        <f>VLOOKUP(A33617,Sheet2!A$2:B$217,2,FALSE)</f>
        <v>South Africa</v>
      </c>
      <c r="F33617" t="str">
        <f>VLOOKUP(B33617,Sheet2!A$2:B$217,2,FALSE)</f>
        <v>Panama</v>
      </c>
    </row>
    <row r="33618" spans="1:6" x14ac:dyDescent="0.3">
      <c r="A33618" t="s">
        <v>184</v>
      </c>
      <c r="B33618" t="s">
        <v>134</v>
      </c>
      <c r="C33618">
        <v>317</v>
      </c>
      <c r="D33618">
        <f>VLOOKUP(E33618,Sheet1!C$1:IG$271,MATCH(F33618,Sheet1!C$2:IG$2,0),FALSE)</f>
        <v>334</v>
      </c>
      <c r="E33618" t="str">
        <f>VLOOKUP(A33618,Sheet2!A$2:B$217,2,FALSE)</f>
        <v>South Africa</v>
      </c>
      <c r="F33618" t="str">
        <f>VLOOKUP(B33618,Sheet2!A$2:B$217,2,FALSE)</f>
        <v>Peru</v>
      </c>
    </row>
    <row r="33619" spans="1:6" x14ac:dyDescent="0.3">
      <c r="A33619" t="s">
        <v>184</v>
      </c>
      <c r="B33619" t="s">
        <v>135</v>
      </c>
      <c r="C33619">
        <v>443</v>
      </c>
      <c r="D33619" t="str">
        <f>VLOOKUP(E33619,Sheet1!C$1:IG$271,MATCH(F33619,Sheet1!C$2:IG$2,0),FALSE)</f>
        <v>..</v>
      </c>
      <c r="E33619" t="str">
        <f>VLOOKUP(A33619,Sheet2!A$2:B$217,2,FALSE)</f>
        <v>South Africa</v>
      </c>
      <c r="F33619" t="str">
        <f>VLOOKUP(B33619,Sheet2!A$2:B$217,2,FALSE)</f>
        <v>French Polynesia</v>
      </c>
    </row>
    <row r="33620" spans="1:6" x14ac:dyDescent="0.3">
      <c r="A33620" t="s">
        <v>184</v>
      </c>
      <c r="B33620" t="s">
        <v>136</v>
      </c>
      <c r="C33620">
        <v>3130</v>
      </c>
      <c r="D33620">
        <f>VLOOKUP(E33620,Sheet1!C$1:IG$271,MATCH(F33620,Sheet1!C$2:IG$2,0),FALSE)</f>
        <v>96</v>
      </c>
      <c r="E33620" t="str">
        <f>VLOOKUP(A33620,Sheet2!A$2:B$217,2,FALSE)</f>
        <v>South Africa</v>
      </c>
      <c r="F33620" t="str">
        <f>VLOOKUP(B33620,Sheet2!A$2:B$217,2,FALSE)</f>
        <v>Papua New Guinea</v>
      </c>
    </row>
    <row r="33621" spans="1:6" x14ac:dyDescent="0.3">
      <c r="A33621" t="s">
        <v>184</v>
      </c>
      <c r="B33621" t="s">
        <v>137</v>
      </c>
      <c r="C33621">
        <v>631</v>
      </c>
      <c r="D33621">
        <f>VLOOKUP(E33621,Sheet1!C$1:IG$271,MATCH(F33621,Sheet1!C$2:IG$2,0),FALSE)</f>
        <v>2474</v>
      </c>
      <c r="E33621" t="str">
        <f>VLOOKUP(A33621,Sheet2!A$2:B$217,2,FALSE)</f>
        <v>South Africa</v>
      </c>
      <c r="F33621" t="str">
        <f>VLOOKUP(B33621,Sheet2!A$2:B$217,2,FALSE)</f>
        <v>Philippines</v>
      </c>
    </row>
    <row r="33622" spans="1:6" x14ac:dyDescent="0.3">
      <c r="A33622" t="s">
        <v>184</v>
      </c>
      <c r="B33622" t="s">
        <v>138</v>
      </c>
      <c r="C33622">
        <v>2656</v>
      </c>
      <c r="D33622">
        <f>VLOOKUP(E33622,Sheet1!C$1:IG$271,MATCH(F33622,Sheet1!C$2:IG$2,0),FALSE)</f>
        <v>16517</v>
      </c>
      <c r="E33622" t="str">
        <f>VLOOKUP(A33622,Sheet2!A$2:B$217,2,FALSE)</f>
        <v>South Africa</v>
      </c>
      <c r="F33622" t="str">
        <f>VLOOKUP(B33622,Sheet2!A$2:B$217,2,FALSE)</f>
        <v>Pakistan</v>
      </c>
    </row>
    <row r="33623" spans="1:6" x14ac:dyDescent="0.3">
      <c r="A33623" t="s">
        <v>184</v>
      </c>
      <c r="B33623" t="s">
        <v>139</v>
      </c>
      <c r="C33623">
        <v>280</v>
      </c>
      <c r="D33623">
        <f>VLOOKUP(E33623,Sheet1!C$1:IG$271,MATCH(F33623,Sheet1!C$2:IG$2,0),FALSE)</f>
        <v>16276</v>
      </c>
      <c r="E33623" t="str">
        <f>VLOOKUP(A33623,Sheet2!A$2:B$217,2,FALSE)</f>
        <v>South Africa</v>
      </c>
      <c r="F33623" t="str">
        <f>VLOOKUP(B33623,Sheet2!A$2:B$217,2,FALSE)</f>
        <v>Poland</v>
      </c>
    </row>
    <row r="33624" spans="1:6" x14ac:dyDescent="0.3">
      <c r="A33624" t="s">
        <v>184</v>
      </c>
      <c r="B33624" t="s">
        <v>140</v>
      </c>
      <c r="C33624">
        <v>374</v>
      </c>
      <c r="D33624" t="str">
        <f>VLOOKUP(E33624,Sheet1!C$1:IG$271,MATCH(F33624,Sheet1!C$2:IG$2,0),FALSE)</f>
        <v>..</v>
      </c>
      <c r="E33624" t="str">
        <f>VLOOKUP(A33624,Sheet2!A$2:B$217,2,FALSE)</f>
        <v>South Africa</v>
      </c>
      <c r="F33624" t="str">
        <f>VLOOKUP(B33624,Sheet2!A$2:B$217,2,FALSE)</f>
        <v>Puerto Rico</v>
      </c>
    </row>
    <row r="33625" spans="1:6" x14ac:dyDescent="0.3">
      <c r="A33625" t="s">
        <v>184</v>
      </c>
      <c r="B33625" t="s">
        <v>141</v>
      </c>
      <c r="C33625">
        <v>436</v>
      </c>
      <c r="D33625" t="e">
        <f>VLOOKUP(E33625,Sheet1!C$1:IG$271,MATCH(F33625,Sheet1!C$2:IG$2,0),FALSE)</f>
        <v>#N/A</v>
      </c>
      <c r="E33625" t="str">
        <f>VLOOKUP(A33625,Sheet2!A$2:B$217,2,FALSE)</f>
        <v>South Africa</v>
      </c>
      <c r="F33625" t="str">
        <f>VLOOKUP(B33625,Sheet2!A$2:B$217,2,FALSE)</f>
        <v>Palestine</v>
      </c>
    </row>
    <row r="33626" spans="1:6" x14ac:dyDescent="0.3">
      <c r="A33626" t="s">
        <v>184</v>
      </c>
      <c r="B33626" t="s">
        <v>142</v>
      </c>
      <c r="C33626">
        <v>1911</v>
      </c>
      <c r="D33626">
        <f>VLOOKUP(E33626,Sheet1!C$1:IG$271,MATCH(F33626,Sheet1!C$2:IG$2,0),FALSE)</f>
        <v>44925</v>
      </c>
      <c r="E33626" t="str">
        <f>VLOOKUP(A33626,Sheet2!A$2:B$217,2,FALSE)</f>
        <v>South Africa</v>
      </c>
      <c r="F33626" t="str">
        <f>VLOOKUP(B33626,Sheet2!A$2:B$217,2,FALSE)</f>
        <v>Portugal</v>
      </c>
    </row>
    <row r="33627" spans="1:6" x14ac:dyDescent="0.3">
      <c r="A33627" t="s">
        <v>184</v>
      </c>
      <c r="B33627" t="s">
        <v>143</v>
      </c>
      <c r="C33627">
        <v>519</v>
      </c>
      <c r="D33627">
        <f>VLOOKUP(E33627,Sheet1!C$1:IG$271,MATCH(F33627,Sheet1!C$2:IG$2,0),FALSE)</f>
        <v>195</v>
      </c>
      <c r="E33627" t="str">
        <f>VLOOKUP(A33627,Sheet2!A$2:B$217,2,FALSE)</f>
        <v>South Africa</v>
      </c>
      <c r="F33627" t="str">
        <f>VLOOKUP(B33627,Sheet2!A$2:B$217,2,FALSE)</f>
        <v>Paraguay</v>
      </c>
    </row>
    <row r="33628" spans="1:6" x14ac:dyDescent="0.3">
      <c r="A33628" t="s">
        <v>184</v>
      </c>
      <c r="B33628" t="s">
        <v>144</v>
      </c>
      <c r="C33628">
        <v>5189</v>
      </c>
      <c r="D33628" t="str">
        <f>VLOOKUP(E33628,Sheet1!C$1:IG$271,MATCH(F33628,Sheet1!C$2:IG$2,0),FALSE)</f>
        <v>..</v>
      </c>
      <c r="E33628" t="str">
        <f>VLOOKUP(A33628,Sheet2!A$2:B$217,2,FALSE)</f>
        <v>South Africa</v>
      </c>
      <c r="F33628" t="str">
        <f>VLOOKUP(B33628,Sheet2!A$2:B$217,2,FALSE)</f>
        <v>Qatar</v>
      </c>
    </row>
    <row r="33629" spans="1:6" x14ac:dyDescent="0.3">
      <c r="A33629" t="s">
        <v>184</v>
      </c>
      <c r="B33629" t="s">
        <v>145</v>
      </c>
      <c r="C33629">
        <v>1929</v>
      </c>
      <c r="D33629" t="e">
        <f>VLOOKUP(E33629,Sheet1!C$1:IG$271,MATCH(F33629,Sheet1!C$2:IG$2,0),FALSE)</f>
        <v>#N/A</v>
      </c>
      <c r="E33629" t="str">
        <f>VLOOKUP(A33629,Sheet2!A$2:B$217,2,FALSE)</f>
        <v>South Africa</v>
      </c>
      <c r="F33629" t="e">
        <f>VLOOKUP(B33629,Sheet2!A$2:B$217,2,FALSE)</f>
        <v>#N/A</v>
      </c>
    </row>
    <row r="33630" spans="1:6" x14ac:dyDescent="0.3">
      <c r="A33630" t="s">
        <v>184</v>
      </c>
      <c r="B33630" t="s">
        <v>146</v>
      </c>
      <c r="C33630">
        <v>439</v>
      </c>
      <c r="D33630">
        <f>VLOOKUP(E33630,Sheet1!C$1:IG$271,MATCH(F33630,Sheet1!C$2:IG$2,0),FALSE)</f>
        <v>2671</v>
      </c>
      <c r="E33630" t="str">
        <f>VLOOKUP(A33630,Sheet2!A$2:B$217,2,FALSE)</f>
        <v>South Africa</v>
      </c>
      <c r="F33630" t="str">
        <f>VLOOKUP(B33630,Sheet2!A$2:B$217,2,FALSE)</f>
        <v>Romania</v>
      </c>
    </row>
    <row r="33631" spans="1:6" x14ac:dyDescent="0.3">
      <c r="A33631" t="s">
        <v>184</v>
      </c>
      <c r="B33631" t="s">
        <v>147</v>
      </c>
      <c r="C33631">
        <v>613</v>
      </c>
      <c r="D33631">
        <f>VLOOKUP(E33631,Sheet1!C$1:IG$271,MATCH(F33631,Sheet1!C$2:IG$2,0),FALSE)</f>
        <v>6401</v>
      </c>
      <c r="E33631" t="str">
        <f>VLOOKUP(A33631,Sheet2!A$2:B$217,2,FALSE)</f>
        <v>South Africa</v>
      </c>
      <c r="F33631" t="str">
        <f>VLOOKUP(B33631,Sheet2!A$2:B$217,2,FALSE)</f>
        <v>Serbia</v>
      </c>
    </row>
    <row r="33632" spans="1:6" x14ac:dyDescent="0.3">
      <c r="A33632" t="s">
        <v>184</v>
      </c>
      <c r="B33632" t="s">
        <v>148</v>
      </c>
      <c r="C33632">
        <v>14025</v>
      </c>
      <c r="D33632">
        <f>VLOOKUP(E33632,Sheet1!C$1:IG$271,MATCH(F33632,Sheet1!C$2:IG$2,0),FALSE)</f>
        <v>7802</v>
      </c>
      <c r="E33632" t="str">
        <f>VLOOKUP(A33632,Sheet2!A$2:B$217,2,FALSE)</f>
        <v>South Africa</v>
      </c>
      <c r="F33632" t="str">
        <f>VLOOKUP(B33632,Sheet2!A$2:B$217,2,FALSE)</f>
        <v>Rwanda</v>
      </c>
    </row>
    <row r="33633" spans="1:6" x14ac:dyDescent="0.3">
      <c r="A33633" t="s">
        <v>184</v>
      </c>
      <c r="B33633" t="s">
        <v>149</v>
      </c>
      <c r="C33633">
        <v>2981</v>
      </c>
      <c r="D33633">
        <f>VLOOKUP(E33633,Sheet1!C$1:IG$271,MATCH(F33633,Sheet1!C$2:IG$2,0),FALSE)</f>
        <v>1021</v>
      </c>
      <c r="E33633" t="str">
        <f>VLOOKUP(A33633,Sheet2!A$2:B$217,2,FALSE)</f>
        <v>South Africa</v>
      </c>
      <c r="F33633" t="str">
        <f>VLOOKUP(B33633,Sheet2!A$2:B$217,2,FALSE)</f>
        <v>Saudi Arabia</v>
      </c>
    </row>
    <row r="33634" spans="1:6" x14ac:dyDescent="0.3">
      <c r="A33634" t="s">
        <v>184</v>
      </c>
      <c r="B33634" t="s">
        <v>150</v>
      </c>
      <c r="C33634">
        <v>1831</v>
      </c>
      <c r="D33634" t="str">
        <f>VLOOKUP(E33634,Sheet1!C$1:IG$271,MATCH(F33634,Sheet1!C$2:IG$2,0),FALSE)</f>
        <v>..</v>
      </c>
      <c r="E33634" t="str">
        <f>VLOOKUP(A33634,Sheet2!A$2:B$217,2,FALSE)</f>
        <v>South Africa</v>
      </c>
      <c r="F33634" t="str">
        <f>VLOOKUP(B33634,Sheet2!A$2:B$217,2,FALSE)</f>
        <v>Solomon Islands</v>
      </c>
    </row>
    <row r="33635" spans="1:6" x14ac:dyDescent="0.3">
      <c r="A33635" t="s">
        <v>184</v>
      </c>
      <c r="B33635" t="s">
        <v>151</v>
      </c>
      <c r="C33635">
        <v>18371</v>
      </c>
      <c r="D33635">
        <f>VLOOKUP(E33635,Sheet1!C$1:IG$271,MATCH(F33635,Sheet1!C$2:IG$2,0),FALSE)</f>
        <v>1098</v>
      </c>
      <c r="E33635" t="str">
        <f>VLOOKUP(A33635,Sheet2!A$2:B$217,2,FALSE)</f>
        <v>South Africa</v>
      </c>
      <c r="F33635" t="str">
        <f>VLOOKUP(B33635,Sheet2!A$2:B$217,2,FALSE)</f>
        <v>Seychelles</v>
      </c>
    </row>
    <row r="33636" spans="1:6" x14ac:dyDescent="0.3">
      <c r="A33636" t="s">
        <v>184</v>
      </c>
      <c r="B33636" t="s">
        <v>152</v>
      </c>
      <c r="C33636">
        <v>1358</v>
      </c>
      <c r="D33636">
        <f>VLOOKUP(E33636,Sheet1!C$1:IG$271,MATCH(F33636,Sheet1!C$2:IG$2,0),FALSE)</f>
        <v>397</v>
      </c>
      <c r="E33636" t="str">
        <f>VLOOKUP(A33636,Sheet2!A$2:B$217,2,FALSE)</f>
        <v>South Africa</v>
      </c>
      <c r="F33636" t="str">
        <f>VLOOKUP(B33636,Sheet2!A$2:B$217,2,FALSE)</f>
        <v>Sweden</v>
      </c>
    </row>
    <row r="33637" spans="1:6" x14ac:dyDescent="0.3">
      <c r="A33637" t="s">
        <v>184</v>
      </c>
      <c r="B33637" t="s">
        <v>153</v>
      </c>
      <c r="C33637">
        <v>1117</v>
      </c>
      <c r="D33637">
        <f>VLOOKUP(E33637,Sheet1!C$1:IG$271,MATCH(F33637,Sheet1!C$2:IG$2,0),FALSE)</f>
        <v>1500</v>
      </c>
      <c r="E33637" t="str">
        <f>VLOOKUP(A33637,Sheet2!A$2:B$217,2,FALSE)</f>
        <v>South Africa</v>
      </c>
      <c r="F33637" t="str">
        <f>VLOOKUP(B33637,Sheet2!A$2:B$217,2,FALSE)</f>
        <v>Singapore</v>
      </c>
    </row>
    <row r="33638" spans="1:6" x14ac:dyDescent="0.3">
      <c r="A33638" t="s">
        <v>184</v>
      </c>
      <c r="B33638" t="s">
        <v>154</v>
      </c>
      <c r="C33638">
        <v>546</v>
      </c>
      <c r="D33638" t="str">
        <f>VLOOKUP(E33638,Sheet1!C$1:IG$271,MATCH(F33638,Sheet1!C$2:IG$2,0),FALSE)</f>
        <v>..</v>
      </c>
      <c r="E33638" t="str">
        <f>VLOOKUP(A33638,Sheet2!A$2:B$217,2,FALSE)</f>
        <v>South Africa</v>
      </c>
      <c r="F33638" t="str">
        <f>VLOOKUP(B33638,Sheet2!A$2:B$217,2,FALSE)</f>
        <v>Slovenia</v>
      </c>
    </row>
    <row r="33639" spans="1:6" x14ac:dyDescent="0.3">
      <c r="A33639" t="s">
        <v>184</v>
      </c>
      <c r="B33639" t="s">
        <v>155</v>
      </c>
      <c r="C33639">
        <v>288</v>
      </c>
      <c r="D33639">
        <f>VLOOKUP(E33639,Sheet1!C$1:IG$271,MATCH(F33639,Sheet1!C$2:IG$2,0),FALSE)</f>
        <v>694</v>
      </c>
      <c r="E33639" t="str">
        <f>VLOOKUP(A33639,Sheet2!A$2:B$217,2,FALSE)</f>
        <v>South Africa</v>
      </c>
      <c r="F33639" t="str">
        <f>VLOOKUP(B33639,Sheet2!A$2:B$217,2,FALSE)</f>
        <v>Slovakia</v>
      </c>
    </row>
    <row r="33640" spans="1:6" x14ac:dyDescent="0.3">
      <c r="A33640" t="s">
        <v>184</v>
      </c>
      <c r="B33640" t="s">
        <v>156</v>
      </c>
      <c r="C33640">
        <v>32519</v>
      </c>
      <c r="D33640">
        <f>VLOOKUP(E33640,Sheet1!C$1:IG$271,MATCH(F33640,Sheet1!C$2:IG$2,0),FALSE)</f>
        <v>817</v>
      </c>
      <c r="E33640" t="str">
        <f>VLOOKUP(A33640,Sheet2!A$2:B$217,2,FALSE)</f>
        <v>South Africa</v>
      </c>
      <c r="F33640" t="str">
        <f>VLOOKUP(B33640,Sheet2!A$2:B$217,2,FALSE)</f>
        <v>Sierra Leone</v>
      </c>
    </row>
    <row r="33641" spans="1:6" x14ac:dyDescent="0.3">
      <c r="A33641" t="s">
        <v>184</v>
      </c>
      <c r="B33641" t="s">
        <v>157</v>
      </c>
      <c r="C33641">
        <v>13084</v>
      </c>
      <c r="D33641">
        <f>VLOOKUP(E33641,Sheet1!C$1:IG$271,MATCH(F33641,Sheet1!C$2:IG$2,0),FALSE)</f>
        <v>4558</v>
      </c>
      <c r="E33641" t="str">
        <f>VLOOKUP(A33641,Sheet2!A$2:B$217,2,FALSE)</f>
        <v>South Africa</v>
      </c>
      <c r="F33641" t="str">
        <f>VLOOKUP(B33641,Sheet2!A$2:B$217,2,FALSE)</f>
        <v>Senegal</v>
      </c>
    </row>
    <row r="33642" spans="1:6" x14ac:dyDescent="0.3">
      <c r="A33642" t="s">
        <v>184</v>
      </c>
      <c r="B33642" t="s">
        <v>158</v>
      </c>
      <c r="C33642">
        <v>3197</v>
      </c>
      <c r="D33642" t="str">
        <f>VLOOKUP(E33642,Sheet1!C$1:IG$271,MATCH(F33642,Sheet1!C$2:IG$2,0),FALSE)</f>
        <v>..</v>
      </c>
      <c r="E33642" t="str">
        <f>VLOOKUP(A33642,Sheet2!A$2:B$217,2,FALSE)</f>
        <v>South Africa</v>
      </c>
      <c r="F33642" t="str">
        <f>VLOOKUP(B33642,Sheet2!A$2:B$217,2,FALSE)</f>
        <v>Suriname</v>
      </c>
    </row>
    <row r="33643" spans="1:6" x14ac:dyDescent="0.3">
      <c r="A33643" t="s">
        <v>184</v>
      </c>
      <c r="B33643" t="s">
        <v>159</v>
      </c>
      <c r="C33643">
        <v>16920</v>
      </c>
      <c r="D33643" t="str">
        <f>VLOOKUP(E33643,Sheet1!C$1:IG$271,MATCH(F33643,Sheet1!C$2:IG$2,0),FALSE)</f>
        <v>..</v>
      </c>
      <c r="E33643" t="str">
        <f>VLOOKUP(A33643,Sheet2!A$2:B$217,2,FALSE)</f>
        <v>South Africa</v>
      </c>
      <c r="F33643" t="str">
        <f>VLOOKUP(B33643,Sheet2!A$2:B$217,2,FALSE)</f>
        <v>Sao Tome and Principe</v>
      </c>
    </row>
    <row r="33644" spans="1:6" x14ac:dyDescent="0.3">
      <c r="A33644" t="s">
        <v>184</v>
      </c>
      <c r="B33644" t="s">
        <v>160</v>
      </c>
      <c r="C33644">
        <v>349</v>
      </c>
      <c r="D33644" t="str">
        <f>VLOOKUP(E33644,Sheet1!C$1:IG$271,MATCH(F33644,Sheet1!C$2:IG$2,0),FALSE)</f>
        <v>..</v>
      </c>
      <c r="E33644" t="str">
        <f>VLOOKUP(A33644,Sheet2!A$2:B$217,2,FALSE)</f>
        <v>South Africa</v>
      </c>
      <c r="F33644" t="str">
        <f>VLOOKUP(B33644,Sheet2!A$2:B$217,2,FALSE)</f>
        <v>El Salvador</v>
      </c>
    </row>
    <row r="33645" spans="1:6" x14ac:dyDescent="0.3">
      <c r="A33645" t="s">
        <v>184</v>
      </c>
      <c r="B33645" t="s">
        <v>161</v>
      </c>
      <c r="C33645">
        <v>686033</v>
      </c>
      <c r="D33645" t="e">
        <f>VLOOKUP(E33645,Sheet1!C$1:IG$271,MATCH(F33645,Sheet1!C$2:IG$2,0),FALSE)</f>
        <v>#N/A</v>
      </c>
      <c r="E33645" t="str">
        <f>VLOOKUP(A33645,Sheet2!A$2:B$217,2,FALSE)</f>
        <v>South Africa</v>
      </c>
      <c r="F33645" t="str">
        <f>VLOOKUP(B33645,Sheet2!A$2:B$217,2,FALSE)</f>
        <v>Eswatini</v>
      </c>
    </row>
    <row r="33646" spans="1:6" x14ac:dyDescent="0.3">
      <c r="A33646" t="s">
        <v>184</v>
      </c>
      <c r="B33646" t="s">
        <v>162</v>
      </c>
      <c r="C33646">
        <v>6912</v>
      </c>
      <c r="D33646" t="str">
        <f>VLOOKUP(E33646,Sheet1!C$1:IG$271,MATCH(F33646,Sheet1!C$2:IG$2,0),FALSE)</f>
        <v>..</v>
      </c>
      <c r="E33646" t="str">
        <f>VLOOKUP(A33646,Sheet2!A$2:B$217,2,FALSE)</f>
        <v>South Africa</v>
      </c>
      <c r="F33646" t="str">
        <f>VLOOKUP(B33646,Sheet2!A$2:B$217,2,FALSE)</f>
        <v>Chad</v>
      </c>
    </row>
    <row r="33647" spans="1:6" x14ac:dyDescent="0.3">
      <c r="A33647" t="s">
        <v>184</v>
      </c>
      <c r="B33647" t="s">
        <v>163</v>
      </c>
      <c r="C33647">
        <v>26681</v>
      </c>
      <c r="D33647" t="str">
        <f>VLOOKUP(E33647,Sheet1!C$1:IG$271,MATCH(F33647,Sheet1!C$2:IG$2,0),FALSE)</f>
        <v>..</v>
      </c>
      <c r="E33647" t="str">
        <f>VLOOKUP(A33647,Sheet2!A$2:B$217,2,FALSE)</f>
        <v>South Africa</v>
      </c>
      <c r="F33647" t="str">
        <f>VLOOKUP(B33647,Sheet2!A$2:B$217,2,FALSE)</f>
        <v>Togo</v>
      </c>
    </row>
    <row r="33648" spans="1:6" x14ac:dyDescent="0.3">
      <c r="A33648" t="s">
        <v>184</v>
      </c>
      <c r="B33648" t="s">
        <v>164</v>
      </c>
      <c r="C33648">
        <v>233</v>
      </c>
      <c r="D33648">
        <f>VLOOKUP(E33648,Sheet1!C$1:IG$271,MATCH(F33648,Sheet1!C$2:IG$2,0),FALSE)</f>
        <v>1444</v>
      </c>
      <c r="E33648" t="str">
        <f>VLOOKUP(A33648,Sheet2!A$2:B$217,2,FALSE)</f>
        <v>South Africa</v>
      </c>
      <c r="F33648" t="str">
        <f>VLOOKUP(B33648,Sheet2!A$2:B$217,2,FALSE)</f>
        <v>Thailand</v>
      </c>
    </row>
    <row r="33649" spans="1:6" x14ac:dyDescent="0.3">
      <c r="A33649" t="s">
        <v>184</v>
      </c>
      <c r="B33649" t="s">
        <v>165</v>
      </c>
      <c r="C33649">
        <v>582</v>
      </c>
      <c r="D33649" t="str">
        <f>VLOOKUP(E33649,Sheet1!C$1:IG$271,MATCH(F33649,Sheet1!C$2:IG$2,0),FALSE)</f>
        <v>..</v>
      </c>
      <c r="E33649" t="str">
        <f>VLOOKUP(A33649,Sheet2!A$2:B$217,2,FALSE)</f>
        <v>South Africa</v>
      </c>
      <c r="F33649" t="str">
        <f>VLOOKUP(B33649,Sheet2!A$2:B$217,2,FALSE)</f>
        <v>Tajikistan</v>
      </c>
    </row>
    <row r="33650" spans="1:6" x14ac:dyDescent="0.3">
      <c r="A33650" t="s">
        <v>184</v>
      </c>
      <c r="B33650" t="s">
        <v>166</v>
      </c>
      <c r="C33650">
        <v>501</v>
      </c>
      <c r="D33650" t="str">
        <f>VLOOKUP(E33650,Sheet1!C$1:IG$271,MATCH(F33650,Sheet1!C$2:IG$2,0),FALSE)</f>
        <v>..</v>
      </c>
      <c r="E33650" t="str">
        <f>VLOOKUP(A33650,Sheet2!A$2:B$217,2,FALSE)</f>
        <v>South Africa</v>
      </c>
      <c r="F33650" t="str">
        <f>VLOOKUP(B33650,Sheet2!A$2:B$217,2,FALSE)</f>
        <v>Timor-Leste</v>
      </c>
    </row>
    <row r="33651" spans="1:6" x14ac:dyDescent="0.3">
      <c r="A33651" t="s">
        <v>184</v>
      </c>
      <c r="B33651" t="s">
        <v>167</v>
      </c>
      <c r="C33651">
        <v>1280</v>
      </c>
      <c r="D33651">
        <f>VLOOKUP(E33651,Sheet1!C$1:IG$271,MATCH(F33651,Sheet1!C$2:IG$2,0),FALSE)</f>
        <v>188</v>
      </c>
      <c r="E33651" t="str">
        <f>VLOOKUP(A33651,Sheet2!A$2:B$217,2,FALSE)</f>
        <v>South Africa</v>
      </c>
      <c r="F33651" t="str">
        <f>VLOOKUP(B33651,Sheet2!A$2:B$217,2,FALSE)</f>
        <v>Tunisia</v>
      </c>
    </row>
    <row r="33652" spans="1:6" x14ac:dyDescent="0.3">
      <c r="A33652" t="s">
        <v>184</v>
      </c>
      <c r="B33652" t="s">
        <v>168</v>
      </c>
      <c r="C33652">
        <v>1149</v>
      </c>
      <c r="D33652" t="str">
        <f>VLOOKUP(E33652,Sheet1!C$1:IG$271,MATCH(F33652,Sheet1!C$2:IG$2,0),FALSE)</f>
        <v>..</v>
      </c>
      <c r="E33652" t="str">
        <f>VLOOKUP(A33652,Sheet2!A$2:B$217,2,FALSE)</f>
        <v>South Africa</v>
      </c>
      <c r="F33652" t="str">
        <f>VLOOKUP(B33652,Sheet2!A$2:B$217,2,FALSE)</f>
        <v>Tonga</v>
      </c>
    </row>
    <row r="33653" spans="1:6" x14ac:dyDescent="0.3">
      <c r="A33653" t="s">
        <v>184</v>
      </c>
      <c r="B33653" t="s">
        <v>169</v>
      </c>
      <c r="C33653">
        <v>483</v>
      </c>
      <c r="D33653">
        <f>VLOOKUP(E33653,Sheet1!C$1:IG$271,MATCH(F33653,Sheet1!C$2:IG$2,0),FALSE)</f>
        <v>1864</v>
      </c>
      <c r="E33653" t="str">
        <f>VLOOKUP(A33653,Sheet2!A$2:B$217,2,FALSE)</f>
        <v>South Africa</v>
      </c>
      <c r="F33653" t="str">
        <f>VLOOKUP(B33653,Sheet2!A$2:B$217,2,FALSE)</f>
        <v>Turkey</v>
      </c>
    </row>
    <row r="33654" spans="1:6" x14ac:dyDescent="0.3">
      <c r="A33654" t="s">
        <v>184</v>
      </c>
      <c r="B33654" t="s">
        <v>170</v>
      </c>
      <c r="C33654">
        <v>3481</v>
      </c>
      <c r="D33654">
        <f>VLOOKUP(E33654,Sheet1!C$1:IG$271,MATCH(F33654,Sheet1!C$2:IG$2,0),FALSE)</f>
        <v>42</v>
      </c>
      <c r="E33654" t="str">
        <f>VLOOKUP(A33654,Sheet2!A$2:B$217,2,FALSE)</f>
        <v>South Africa</v>
      </c>
      <c r="F33654" t="str">
        <f>VLOOKUP(B33654,Sheet2!A$2:B$217,2,FALSE)</f>
        <v>Trinidad and Tobago</v>
      </c>
    </row>
    <row r="33655" spans="1:6" x14ac:dyDescent="0.3">
      <c r="A33655" t="s">
        <v>184</v>
      </c>
      <c r="B33655" t="s">
        <v>171</v>
      </c>
      <c r="C33655">
        <v>287</v>
      </c>
      <c r="D33655" t="e">
        <f>VLOOKUP(E33655,Sheet1!C$1:IG$271,MATCH(F33655,Sheet1!C$2:IG$2,0),FALSE)</f>
        <v>#N/A</v>
      </c>
      <c r="E33655" t="str">
        <f>VLOOKUP(A33655,Sheet2!A$2:B$217,2,FALSE)</f>
        <v>South Africa</v>
      </c>
      <c r="F33655" t="str">
        <f>VLOOKUP(B33655,Sheet2!A$2:B$217,2,FALSE)</f>
        <v>Taiwan</v>
      </c>
    </row>
    <row r="33656" spans="1:6" x14ac:dyDescent="0.3">
      <c r="A33656" t="s">
        <v>184</v>
      </c>
      <c r="B33656" t="s">
        <v>172</v>
      </c>
      <c r="C33656">
        <v>21271</v>
      </c>
      <c r="D33656">
        <f>VLOOKUP(E33656,Sheet1!C$1:IG$271,MATCH(F33656,Sheet1!C$2:IG$2,0),FALSE)</f>
        <v>15823</v>
      </c>
      <c r="E33656" t="str">
        <f>VLOOKUP(A33656,Sheet2!A$2:B$217,2,FALSE)</f>
        <v>South Africa</v>
      </c>
      <c r="F33656" t="str">
        <f>VLOOKUP(B33656,Sheet2!A$2:B$217,2,FALSE)</f>
        <v>United Republic of Tanzania</v>
      </c>
    </row>
    <row r="33657" spans="1:6" x14ac:dyDescent="0.3">
      <c r="A33657" t="s">
        <v>184</v>
      </c>
      <c r="B33657" t="s">
        <v>173</v>
      </c>
      <c r="C33657">
        <v>285</v>
      </c>
      <c r="D33657">
        <f>VLOOKUP(E33657,Sheet1!C$1:IG$271,MATCH(F33657,Sheet1!C$2:IG$2,0),FALSE)</f>
        <v>6288</v>
      </c>
      <c r="E33657" t="str">
        <f>VLOOKUP(A33657,Sheet2!A$2:B$217,2,FALSE)</f>
        <v>South Africa</v>
      </c>
      <c r="F33657" t="str">
        <f>VLOOKUP(B33657,Sheet2!A$2:B$217,2,FALSE)</f>
        <v>Ukraine</v>
      </c>
    </row>
    <row r="33658" spans="1:6" x14ac:dyDescent="0.3">
      <c r="A33658" t="s">
        <v>184</v>
      </c>
      <c r="B33658" t="s">
        <v>174</v>
      </c>
      <c r="C33658">
        <v>26155</v>
      </c>
      <c r="D33658">
        <f>VLOOKUP(E33658,Sheet1!C$1:IG$271,MATCH(F33658,Sheet1!C$2:IG$2,0),FALSE)</f>
        <v>8009</v>
      </c>
      <c r="E33658" t="str">
        <f>VLOOKUP(A33658,Sheet2!A$2:B$217,2,FALSE)</f>
        <v>South Africa</v>
      </c>
      <c r="F33658" t="str">
        <f>VLOOKUP(B33658,Sheet2!A$2:B$217,2,FALSE)</f>
        <v>Uganda</v>
      </c>
    </row>
    <row r="33659" spans="1:6" x14ac:dyDescent="0.3">
      <c r="A33659" t="s">
        <v>184</v>
      </c>
      <c r="B33659" t="s">
        <v>175</v>
      </c>
      <c r="C33659">
        <v>1388</v>
      </c>
      <c r="D33659">
        <f>VLOOKUP(E33659,Sheet1!C$1:IG$271,MATCH(F33659,Sheet1!C$2:IG$2,0),FALSE)</f>
        <v>16713</v>
      </c>
      <c r="E33659" t="str">
        <f>VLOOKUP(A33659,Sheet2!A$2:B$217,2,FALSE)</f>
        <v>South Africa</v>
      </c>
      <c r="F33659" t="str">
        <f>VLOOKUP(B33659,Sheet2!A$2:B$217,2,FALSE)</f>
        <v>United States of America</v>
      </c>
    </row>
    <row r="33660" spans="1:6" x14ac:dyDescent="0.3">
      <c r="A33660" t="s">
        <v>184</v>
      </c>
      <c r="B33660" t="s">
        <v>176</v>
      </c>
      <c r="C33660">
        <v>388</v>
      </c>
      <c r="D33660">
        <f>VLOOKUP(E33660,Sheet1!C$1:IG$271,MATCH(F33660,Sheet1!C$2:IG$2,0),FALSE)</f>
        <v>188</v>
      </c>
      <c r="E33660" t="str">
        <f>VLOOKUP(A33660,Sheet2!A$2:B$217,2,FALSE)</f>
        <v>South Africa</v>
      </c>
      <c r="F33660" t="str">
        <f>VLOOKUP(B33660,Sheet2!A$2:B$217,2,FALSE)</f>
        <v>Uruguay</v>
      </c>
    </row>
    <row r="33661" spans="1:6" x14ac:dyDescent="0.3">
      <c r="A33661" t="s">
        <v>184</v>
      </c>
      <c r="B33661" t="s">
        <v>177</v>
      </c>
      <c r="C33661">
        <v>290</v>
      </c>
      <c r="D33661" t="str">
        <f>VLOOKUP(E33661,Sheet1!C$1:IG$271,MATCH(F33661,Sheet1!C$2:IG$2,0),FALSE)</f>
        <v>..</v>
      </c>
      <c r="E33661" t="str">
        <f>VLOOKUP(A33661,Sheet2!A$2:B$217,2,FALSE)</f>
        <v>South Africa</v>
      </c>
      <c r="F33661" t="str">
        <f>VLOOKUP(B33661,Sheet2!A$2:B$217,2,FALSE)</f>
        <v>Uzbekistan</v>
      </c>
    </row>
    <row r="33662" spans="1:6" x14ac:dyDescent="0.3">
      <c r="A33662" t="s">
        <v>184</v>
      </c>
      <c r="B33662" t="s">
        <v>178</v>
      </c>
      <c r="C33662">
        <v>5249</v>
      </c>
      <c r="D33662" t="str">
        <f>VLOOKUP(E33662,Sheet1!C$1:IG$271,MATCH(F33662,Sheet1!C$2:IG$2,0),FALSE)</f>
        <v>..</v>
      </c>
      <c r="E33662" t="str">
        <f>VLOOKUP(A33662,Sheet2!A$2:B$217,2,FALSE)</f>
        <v>South Africa</v>
      </c>
      <c r="F33662" t="str">
        <f>VLOOKUP(B33662,Sheet2!A$2:B$217,2,FALSE)</f>
        <v>Saint Vincent and the Grenadines</v>
      </c>
    </row>
    <row r="33663" spans="1:6" x14ac:dyDescent="0.3">
      <c r="A33663" t="s">
        <v>184</v>
      </c>
      <c r="B33663" t="s">
        <v>179</v>
      </c>
      <c r="C33663">
        <v>159</v>
      </c>
      <c r="D33663">
        <f>VLOOKUP(E33663,Sheet1!C$1:IG$271,MATCH(F33663,Sheet1!C$2:IG$2,0),FALSE)</f>
        <v>265</v>
      </c>
      <c r="E33663" t="str">
        <f>VLOOKUP(A33663,Sheet2!A$2:B$217,2,FALSE)</f>
        <v>South Africa</v>
      </c>
      <c r="F33663" t="str">
        <f>VLOOKUP(B33663,Sheet2!A$2:B$217,2,FALSE)</f>
        <v>Viet Nam</v>
      </c>
    </row>
    <row r="33664" spans="1:6" x14ac:dyDescent="0.3">
      <c r="A33664" t="s">
        <v>184</v>
      </c>
      <c r="B33664" t="s">
        <v>180</v>
      </c>
      <c r="C33664">
        <v>1111</v>
      </c>
      <c r="D33664" t="str">
        <f>VLOOKUP(E33664,Sheet1!C$1:IG$271,MATCH(F33664,Sheet1!C$2:IG$2,0),FALSE)</f>
        <v>..</v>
      </c>
      <c r="E33664" t="str">
        <f>VLOOKUP(A33664,Sheet2!A$2:B$217,2,FALSE)</f>
        <v>South Africa</v>
      </c>
      <c r="F33664" t="str">
        <f>VLOOKUP(B33664,Sheet2!A$2:B$217,2,FALSE)</f>
        <v>Vanuatu</v>
      </c>
    </row>
    <row r="33665" spans="1:6" x14ac:dyDescent="0.3">
      <c r="A33665" t="s">
        <v>184</v>
      </c>
      <c r="B33665" t="s">
        <v>181</v>
      </c>
      <c r="C33665">
        <v>941</v>
      </c>
      <c r="D33665" t="str">
        <f>VLOOKUP(E33665,Sheet1!C$1:IG$271,MATCH(F33665,Sheet1!C$2:IG$2,0),FALSE)</f>
        <v>..</v>
      </c>
      <c r="E33665" t="str">
        <f>VLOOKUP(A33665,Sheet2!A$2:B$217,2,FALSE)</f>
        <v>South Africa</v>
      </c>
      <c r="F33665" t="str">
        <f>VLOOKUP(B33665,Sheet2!A$2:B$217,2,FALSE)</f>
        <v>Samoa</v>
      </c>
    </row>
    <row r="33666" spans="1:6" x14ac:dyDescent="0.3">
      <c r="A33666" t="s">
        <v>184</v>
      </c>
      <c r="B33666" t="s">
        <v>182</v>
      </c>
      <c r="C33666">
        <v>400</v>
      </c>
      <c r="D33666" t="e">
        <f>VLOOKUP(E33666,Sheet1!C$1:IG$271,MATCH(F33666,Sheet1!C$2:IG$2,0),FALSE)</f>
        <v>#N/A</v>
      </c>
      <c r="E33666" t="str">
        <f>VLOOKUP(A33666,Sheet2!A$2:B$217,2,FALSE)</f>
        <v>South Africa</v>
      </c>
      <c r="F33666" t="e">
        <f>VLOOKUP(B33666,Sheet2!A$2:B$217,2,FALSE)</f>
        <v>#N/A</v>
      </c>
    </row>
    <row r="33667" spans="1:6" x14ac:dyDescent="0.3">
      <c r="A33667" t="s">
        <v>184</v>
      </c>
      <c r="B33667" t="s">
        <v>183</v>
      </c>
      <c r="C33667">
        <v>8330</v>
      </c>
      <c r="D33667" t="e">
        <f>VLOOKUP(E33667,Sheet1!C$1:IG$271,MATCH(F33667,Sheet1!C$2:IG$2,0),FALSE)</f>
        <v>#N/A</v>
      </c>
      <c r="E33667" t="str">
        <f>VLOOKUP(A33667,Sheet2!A$2:B$217,2,FALSE)</f>
        <v>South Africa</v>
      </c>
      <c r="F33667" t="e">
        <f>VLOOKUP(B33667,Sheet2!A$2:B$217,2,FALSE)</f>
        <v>#N/A</v>
      </c>
    </row>
    <row r="33668" spans="1:6" x14ac:dyDescent="0.3">
      <c r="A33668" t="s">
        <v>184</v>
      </c>
      <c r="B33668" t="s">
        <v>184</v>
      </c>
      <c r="C33668">
        <v>2473478</v>
      </c>
      <c r="D33668" t="str">
        <f>VLOOKUP(E33668,Sheet1!C$1:IG$271,MATCH(F33668,Sheet1!C$2:IG$2,0),FALSE)</f>
        <v>..</v>
      </c>
      <c r="E33668" t="str">
        <f>VLOOKUP(A33668,Sheet2!A$2:B$217,2,FALSE)</f>
        <v>South Africa</v>
      </c>
      <c r="F33668" t="str">
        <f>VLOOKUP(B33668,Sheet2!A$2:B$217,2,FALSE)</f>
        <v>South Africa</v>
      </c>
    </row>
    <row r="33669" spans="1:6" x14ac:dyDescent="0.3">
      <c r="A33669" t="s">
        <v>184</v>
      </c>
      <c r="B33669" t="s">
        <v>185</v>
      </c>
      <c r="C33669">
        <v>79826</v>
      </c>
      <c r="D33669">
        <f>VLOOKUP(E33669,Sheet1!C$1:IG$271,MATCH(F33669,Sheet1!C$2:IG$2,0),FALSE)</f>
        <v>92075</v>
      </c>
      <c r="E33669" t="str">
        <f>VLOOKUP(A33669,Sheet2!A$2:B$217,2,FALSE)</f>
        <v>South Africa</v>
      </c>
      <c r="F33669" t="str">
        <f>VLOOKUP(B33669,Sheet2!A$2:B$217,2,FALSE)</f>
        <v>Zambia</v>
      </c>
    </row>
    <row r="33670" spans="1:6" x14ac:dyDescent="0.3">
      <c r="A33670" t="s">
        <v>184</v>
      </c>
      <c r="B33670" t="s">
        <v>186</v>
      </c>
      <c r="C33670">
        <v>405329</v>
      </c>
      <c r="D33670">
        <f>VLOOKUP(E33670,Sheet1!C$1:IG$271,MATCH(F33670,Sheet1!C$2:IG$2,0),FALSE)</f>
        <v>649385</v>
      </c>
      <c r="E33670" t="str">
        <f>VLOOKUP(A33670,Sheet2!A$2:B$217,2,FALSE)</f>
        <v>South Africa</v>
      </c>
      <c r="F33670" t="str">
        <f>VLOOKUP(B33670,Sheet2!A$2:B$217,2,FALSE)</f>
        <v>Zimbabwe</v>
      </c>
    </row>
    <row r="33671" spans="1:6" x14ac:dyDescent="0.3">
      <c r="A33671" t="s">
        <v>184</v>
      </c>
      <c r="B33671" t="s">
        <v>187</v>
      </c>
      <c r="C33671">
        <v>88866</v>
      </c>
      <c r="D33671">
        <f>VLOOKUP(E33671,Sheet1!C$1:IG$271,MATCH(F33671,Sheet1!C$2:IG$2,0),FALSE)</f>
        <v>174043</v>
      </c>
      <c r="E33671" t="str">
        <f>VLOOKUP(A33671,Sheet2!A$2:B$217,2,FALSE)</f>
        <v>South Africa</v>
      </c>
      <c r="F33671" t="str">
        <f>VLOOKUP(B33671,Sheet2!A$2:B$217,2,FALSE)</f>
        <v>Namibia</v>
      </c>
    </row>
    <row r="33672" spans="1:6" x14ac:dyDescent="0.3">
      <c r="A33672" t="s">
        <v>185</v>
      </c>
      <c r="B33672" t="s">
        <v>3</v>
      </c>
      <c r="C33672">
        <v>4926</v>
      </c>
      <c r="D33672" t="str">
        <f>VLOOKUP(E33672,Sheet1!C$1:IG$271,MATCH(F33672,Sheet1!C$2:IG$2,0),FALSE)</f>
        <v>..</v>
      </c>
      <c r="E33672" t="str">
        <f>VLOOKUP(A33672,Sheet2!A$2:B$217,2,FALSE)</f>
        <v>Zambia</v>
      </c>
      <c r="F33672" t="str">
        <f>VLOOKUP(B33672,Sheet2!A$2:B$217,2,FALSE)</f>
        <v>United Arab Emirates</v>
      </c>
    </row>
    <row r="33673" spans="1:6" x14ac:dyDescent="0.3">
      <c r="A33673" t="s">
        <v>185</v>
      </c>
      <c r="B33673" t="s">
        <v>4</v>
      </c>
      <c r="C33673">
        <v>7741</v>
      </c>
      <c r="D33673" t="str">
        <f>VLOOKUP(E33673,Sheet1!C$1:IG$271,MATCH(F33673,Sheet1!C$2:IG$2,0),FALSE)</f>
        <v>..</v>
      </c>
      <c r="E33673" t="str">
        <f>VLOOKUP(A33673,Sheet2!A$2:B$217,2,FALSE)</f>
        <v>Zambia</v>
      </c>
      <c r="F33673" t="str">
        <f>VLOOKUP(B33673,Sheet2!A$2:B$217,2,FALSE)</f>
        <v>Antigua and Barbuda</v>
      </c>
    </row>
    <row r="33674" spans="1:6" x14ac:dyDescent="0.3">
      <c r="A33674" t="s">
        <v>185</v>
      </c>
      <c r="B33674" t="s">
        <v>5</v>
      </c>
      <c r="C33674">
        <v>1038</v>
      </c>
      <c r="D33674" t="str">
        <f>VLOOKUP(E33674,Sheet1!C$1:IG$271,MATCH(F33674,Sheet1!C$2:IG$2,0),FALSE)</f>
        <v>..</v>
      </c>
      <c r="E33674" t="str">
        <f>VLOOKUP(A33674,Sheet2!A$2:B$217,2,FALSE)</f>
        <v>Zambia</v>
      </c>
      <c r="F33674" t="str">
        <f>VLOOKUP(B33674,Sheet2!A$2:B$217,2,FALSE)</f>
        <v>Albania</v>
      </c>
    </row>
    <row r="33675" spans="1:6" x14ac:dyDescent="0.3">
      <c r="A33675" t="s">
        <v>185</v>
      </c>
      <c r="B33675" t="s">
        <v>6</v>
      </c>
      <c r="C33675">
        <v>325</v>
      </c>
      <c r="D33675" t="str">
        <f>VLOOKUP(E33675,Sheet1!C$1:IG$271,MATCH(F33675,Sheet1!C$2:IG$2,0),FALSE)</f>
        <v>..</v>
      </c>
      <c r="E33675" t="str">
        <f>VLOOKUP(A33675,Sheet2!A$2:B$217,2,FALSE)</f>
        <v>Zambia</v>
      </c>
      <c r="F33675" t="str">
        <f>VLOOKUP(B33675,Sheet2!A$2:B$217,2,FALSE)</f>
        <v>Armenia</v>
      </c>
    </row>
    <row r="33676" spans="1:6" x14ac:dyDescent="0.3">
      <c r="A33676" t="s">
        <v>185</v>
      </c>
      <c r="B33676" t="s">
        <v>7</v>
      </c>
      <c r="C33676">
        <v>39301</v>
      </c>
      <c r="D33676">
        <f>VLOOKUP(E33676,Sheet1!C$1:IG$271,MATCH(F33676,Sheet1!C$2:IG$2,0),FALSE)</f>
        <v>38927</v>
      </c>
      <c r="E33676" t="str">
        <f>VLOOKUP(A33676,Sheet2!A$2:B$217,2,FALSE)</f>
        <v>Zambia</v>
      </c>
      <c r="F33676" t="str">
        <f>VLOOKUP(B33676,Sheet2!A$2:B$217,2,FALSE)</f>
        <v>Angola</v>
      </c>
    </row>
    <row r="33677" spans="1:6" x14ac:dyDescent="0.3">
      <c r="A33677" t="s">
        <v>185</v>
      </c>
      <c r="B33677" t="s">
        <v>8</v>
      </c>
      <c r="C33677">
        <v>475</v>
      </c>
      <c r="D33677" t="str">
        <f>VLOOKUP(E33677,Sheet1!C$1:IG$271,MATCH(F33677,Sheet1!C$2:IG$2,0),FALSE)</f>
        <v>..</v>
      </c>
      <c r="E33677" t="str">
        <f>VLOOKUP(A33677,Sheet2!A$2:B$217,2,FALSE)</f>
        <v>Zambia</v>
      </c>
      <c r="F33677" t="str">
        <f>VLOOKUP(B33677,Sheet2!A$2:B$217,2,FALSE)</f>
        <v>Argentina</v>
      </c>
    </row>
    <row r="33678" spans="1:6" x14ac:dyDescent="0.3">
      <c r="A33678" t="s">
        <v>185</v>
      </c>
      <c r="B33678" t="s">
        <v>9</v>
      </c>
      <c r="C33678">
        <v>775</v>
      </c>
      <c r="D33678" t="str">
        <f>VLOOKUP(E33678,Sheet1!C$1:IG$271,MATCH(F33678,Sheet1!C$2:IG$2,0),FALSE)</f>
        <v>..</v>
      </c>
      <c r="E33678" t="str">
        <f>VLOOKUP(A33678,Sheet2!A$2:B$217,2,FALSE)</f>
        <v>Zambia</v>
      </c>
      <c r="F33678" t="str">
        <f>VLOOKUP(B33678,Sheet2!A$2:B$217,2,FALSE)</f>
        <v>Austria</v>
      </c>
    </row>
    <row r="33679" spans="1:6" x14ac:dyDescent="0.3">
      <c r="A33679" t="s">
        <v>185</v>
      </c>
      <c r="B33679" t="s">
        <v>10</v>
      </c>
      <c r="C33679">
        <v>2887</v>
      </c>
      <c r="D33679">
        <f>VLOOKUP(E33679,Sheet1!C$1:IG$271,MATCH(F33679,Sheet1!C$2:IG$2,0),FALSE)</f>
        <v>276</v>
      </c>
      <c r="E33679" t="str">
        <f>VLOOKUP(A33679,Sheet2!A$2:B$217,2,FALSE)</f>
        <v>Zambia</v>
      </c>
      <c r="F33679" t="str">
        <f>VLOOKUP(B33679,Sheet2!A$2:B$217,2,FALSE)</f>
        <v>Australia</v>
      </c>
    </row>
    <row r="33680" spans="1:6" x14ac:dyDescent="0.3">
      <c r="A33680" t="s">
        <v>185</v>
      </c>
      <c r="B33680" t="s">
        <v>11</v>
      </c>
      <c r="C33680">
        <v>861</v>
      </c>
      <c r="D33680" t="str">
        <f>VLOOKUP(E33680,Sheet1!C$1:IG$271,MATCH(F33680,Sheet1!C$2:IG$2,0),FALSE)</f>
        <v>..</v>
      </c>
      <c r="E33680" t="str">
        <f>VLOOKUP(A33680,Sheet2!A$2:B$217,2,FALSE)</f>
        <v>Zambia</v>
      </c>
      <c r="F33680" t="str">
        <f>VLOOKUP(B33680,Sheet2!A$2:B$217,2,FALSE)</f>
        <v>Aruba</v>
      </c>
    </row>
    <row r="33681" spans="1:6" x14ac:dyDescent="0.3">
      <c r="A33681" t="s">
        <v>185</v>
      </c>
      <c r="B33681" t="s">
        <v>12</v>
      </c>
      <c r="C33681">
        <v>1200</v>
      </c>
      <c r="D33681" t="str">
        <f>VLOOKUP(E33681,Sheet1!C$1:IG$271,MATCH(F33681,Sheet1!C$2:IG$2,0),FALSE)</f>
        <v>..</v>
      </c>
      <c r="E33681" t="str">
        <f>VLOOKUP(A33681,Sheet2!A$2:B$217,2,FALSE)</f>
        <v>Zambia</v>
      </c>
      <c r="F33681" t="str">
        <f>VLOOKUP(B33681,Sheet2!A$2:B$217,2,FALSE)</f>
        <v>Azerbaijan</v>
      </c>
    </row>
    <row r="33682" spans="1:6" x14ac:dyDescent="0.3">
      <c r="A33682" t="s">
        <v>185</v>
      </c>
      <c r="B33682" t="s">
        <v>13</v>
      </c>
      <c r="C33682">
        <v>535</v>
      </c>
      <c r="D33682" t="str">
        <f>VLOOKUP(E33682,Sheet1!C$1:IG$271,MATCH(F33682,Sheet1!C$2:IG$2,0),FALSE)</f>
        <v>..</v>
      </c>
      <c r="E33682" t="str">
        <f>VLOOKUP(A33682,Sheet2!A$2:B$217,2,FALSE)</f>
        <v>Zambia</v>
      </c>
      <c r="F33682" t="str">
        <f>VLOOKUP(B33682,Sheet2!A$2:B$217,2,FALSE)</f>
        <v>Bosnia and Herzegovina</v>
      </c>
    </row>
    <row r="33683" spans="1:6" x14ac:dyDescent="0.3">
      <c r="A33683" t="s">
        <v>185</v>
      </c>
      <c r="B33683" t="s">
        <v>14</v>
      </c>
      <c r="C33683">
        <v>4204</v>
      </c>
      <c r="D33683" t="str">
        <f>VLOOKUP(E33683,Sheet1!C$1:IG$271,MATCH(F33683,Sheet1!C$2:IG$2,0),FALSE)</f>
        <v>..</v>
      </c>
      <c r="E33683" t="str">
        <f>VLOOKUP(A33683,Sheet2!A$2:B$217,2,FALSE)</f>
        <v>Zambia</v>
      </c>
      <c r="F33683" t="str">
        <f>VLOOKUP(B33683,Sheet2!A$2:B$217,2,FALSE)</f>
        <v>Barbados</v>
      </c>
    </row>
    <row r="33684" spans="1:6" x14ac:dyDescent="0.3">
      <c r="A33684" t="s">
        <v>185</v>
      </c>
      <c r="B33684" t="s">
        <v>15</v>
      </c>
      <c r="C33684">
        <v>2477</v>
      </c>
      <c r="D33684" t="str">
        <f>VLOOKUP(E33684,Sheet1!C$1:IG$271,MATCH(F33684,Sheet1!C$2:IG$2,0),FALSE)</f>
        <v>..</v>
      </c>
      <c r="E33684" t="str">
        <f>VLOOKUP(A33684,Sheet2!A$2:B$217,2,FALSE)</f>
        <v>Zambia</v>
      </c>
      <c r="F33684" t="str">
        <f>VLOOKUP(B33684,Sheet2!A$2:B$217,2,FALSE)</f>
        <v>Bangladesh</v>
      </c>
    </row>
    <row r="33685" spans="1:6" x14ac:dyDescent="0.3">
      <c r="A33685" t="s">
        <v>185</v>
      </c>
      <c r="B33685" t="s">
        <v>16</v>
      </c>
      <c r="C33685">
        <v>1396</v>
      </c>
      <c r="D33685" t="str">
        <f>VLOOKUP(E33685,Sheet1!C$1:IG$271,MATCH(F33685,Sheet1!C$2:IG$2,0),FALSE)</f>
        <v>..</v>
      </c>
      <c r="E33685" t="str">
        <f>VLOOKUP(A33685,Sheet2!A$2:B$217,2,FALSE)</f>
        <v>Zambia</v>
      </c>
      <c r="F33685" t="str">
        <f>VLOOKUP(B33685,Sheet2!A$2:B$217,2,FALSE)</f>
        <v>Belgium</v>
      </c>
    </row>
    <row r="33686" spans="1:6" x14ac:dyDescent="0.3">
      <c r="A33686" t="s">
        <v>185</v>
      </c>
      <c r="B33686" t="s">
        <v>17</v>
      </c>
      <c r="C33686">
        <v>36991</v>
      </c>
      <c r="D33686" t="str">
        <f>VLOOKUP(E33686,Sheet1!C$1:IG$271,MATCH(F33686,Sheet1!C$2:IG$2,0),FALSE)</f>
        <v>..</v>
      </c>
      <c r="E33686" t="str">
        <f>VLOOKUP(A33686,Sheet2!A$2:B$217,2,FALSE)</f>
        <v>Zambia</v>
      </c>
      <c r="F33686" t="str">
        <f>VLOOKUP(B33686,Sheet2!A$2:B$217,2,FALSE)</f>
        <v>Burkina Faso</v>
      </c>
    </row>
    <row r="33687" spans="1:6" x14ac:dyDescent="0.3">
      <c r="A33687" t="s">
        <v>185</v>
      </c>
      <c r="B33687" t="s">
        <v>18</v>
      </c>
      <c r="C33687">
        <v>519</v>
      </c>
      <c r="D33687" t="str">
        <f>VLOOKUP(E33687,Sheet1!C$1:IG$271,MATCH(F33687,Sheet1!C$2:IG$2,0),FALSE)</f>
        <v>..</v>
      </c>
      <c r="E33687" t="str">
        <f>VLOOKUP(A33687,Sheet2!A$2:B$217,2,FALSE)</f>
        <v>Zambia</v>
      </c>
      <c r="F33687" t="str">
        <f>VLOOKUP(B33687,Sheet2!A$2:B$217,2,FALSE)</f>
        <v>Bulgaria</v>
      </c>
    </row>
    <row r="33688" spans="1:6" x14ac:dyDescent="0.3">
      <c r="A33688" t="s">
        <v>185</v>
      </c>
      <c r="B33688" t="s">
        <v>19</v>
      </c>
      <c r="C33688">
        <v>3358</v>
      </c>
      <c r="D33688" t="str">
        <f>VLOOKUP(E33688,Sheet1!C$1:IG$271,MATCH(F33688,Sheet1!C$2:IG$2,0),FALSE)</f>
        <v>..</v>
      </c>
      <c r="E33688" t="str">
        <f>VLOOKUP(A33688,Sheet2!A$2:B$217,2,FALSE)</f>
        <v>Zambia</v>
      </c>
      <c r="F33688" t="str">
        <f>VLOOKUP(B33688,Sheet2!A$2:B$217,2,FALSE)</f>
        <v>Bahrain</v>
      </c>
    </row>
    <row r="33689" spans="1:6" x14ac:dyDescent="0.3">
      <c r="A33689" t="s">
        <v>185</v>
      </c>
      <c r="B33689" t="s">
        <v>20</v>
      </c>
      <c r="C33689">
        <v>413691</v>
      </c>
      <c r="D33689">
        <f>VLOOKUP(E33689,Sheet1!C$1:IG$271,MATCH(F33689,Sheet1!C$2:IG$2,0),FALSE)</f>
        <v>3401</v>
      </c>
      <c r="E33689" t="str">
        <f>VLOOKUP(A33689,Sheet2!A$2:B$217,2,FALSE)</f>
        <v>Zambia</v>
      </c>
      <c r="F33689" t="str">
        <f>VLOOKUP(B33689,Sheet2!A$2:B$217,2,FALSE)</f>
        <v>Burundi</v>
      </c>
    </row>
    <row r="33690" spans="1:6" x14ac:dyDescent="0.3">
      <c r="A33690" t="s">
        <v>185</v>
      </c>
      <c r="B33690" t="s">
        <v>21</v>
      </c>
      <c r="C33690">
        <v>55926</v>
      </c>
      <c r="D33690" t="str">
        <f>VLOOKUP(E33690,Sheet1!C$1:IG$271,MATCH(F33690,Sheet1!C$2:IG$2,0),FALSE)</f>
        <v>..</v>
      </c>
      <c r="E33690" t="str">
        <f>VLOOKUP(A33690,Sheet2!A$2:B$217,2,FALSE)</f>
        <v>Zambia</v>
      </c>
      <c r="F33690" t="str">
        <f>VLOOKUP(B33690,Sheet2!A$2:B$217,2,FALSE)</f>
        <v>Benin</v>
      </c>
    </row>
    <row r="33691" spans="1:6" x14ac:dyDescent="0.3">
      <c r="A33691" t="s">
        <v>185</v>
      </c>
      <c r="B33691" t="s">
        <v>22</v>
      </c>
      <c r="C33691">
        <v>957</v>
      </c>
      <c r="D33691" t="str">
        <f>VLOOKUP(E33691,Sheet1!C$1:IG$271,MATCH(F33691,Sheet1!C$2:IG$2,0),FALSE)</f>
        <v>..</v>
      </c>
      <c r="E33691" t="str">
        <f>VLOOKUP(A33691,Sheet2!A$2:B$217,2,FALSE)</f>
        <v>Zambia</v>
      </c>
      <c r="F33691" t="str">
        <f>VLOOKUP(B33691,Sheet2!A$2:B$217,2,FALSE)</f>
        <v>Brunei Darussalam</v>
      </c>
    </row>
    <row r="33692" spans="1:6" x14ac:dyDescent="0.3">
      <c r="A33692" t="s">
        <v>185</v>
      </c>
      <c r="B33692" t="s">
        <v>23</v>
      </c>
      <c r="C33692">
        <v>501</v>
      </c>
      <c r="D33692" t="str">
        <f>VLOOKUP(E33692,Sheet1!C$1:IG$271,MATCH(F33692,Sheet1!C$2:IG$2,0),FALSE)</f>
        <v>..</v>
      </c>
      <c r="E33692" t="str">
        <f>VLOOKUP(A33692,Sheet2!A$2:B$217,2,FALSE)</f>
        <v>Zambia</v>
      </c>
      <c r="F33692" t="str">
        <f>VLOOKUP(B33692,Sheet2!A$2:B$217,2,FALSE)</f>
        <v>Bolivia (Plurinational State of)</v>
      </c>
    </row>
    <row r="33693" spans="1:6" x14ac:dyDescent="0.3">
      <c r="A33693" t="s">
        <v>185</v>
      </c>
      <c r="B33693" t="s">
        <v>24</v>
      </c>
      <c r="C33693">
        <v>788</v>
      </c>
      <c r="D33693" t="str">
        <f>VLOOKUP(E33693,Sheet1!C$1:IG$271,MATCH(F33693,Sheet1!C$2:IG$2,0),FALSE)</f>
        <v>..</v>
      </c>
      <c r="E33693" t="str">
        <f>VLOOKUP(A33693,Sheet2!A$2:B$217,2,FALSE)</f>
        <v>Zambia</v>
      </c>
      <c r="F33693" t="str">
        <f>VLOOKUP(B33693,Sheet2!A$2:B$217,2,FALSE)</f>
        <v>Brazil</v>
      </c>
    </row>
    <row r="33694" spans="1:6" x14ac:dyDescent="0.3">
      <c r="A33694" t="s">
        <v>185</v>
      </c>
      <c r="B33694" t="s">
        <v>25</v>
      </c>
      <c r="C33694">
        <v>6889</v>
      </c>
      <c r="D33694" t="str">
        <f>VLOOKUP(E33694,Sheet1!C$1:IG$271,MATCH(F33694,Sheet1!C$2:IG$2,0),FALSE)</f>
        <v>..</v>
      </c>
      <c r="E33694" t="str">
        <f>VLOOKUP(A33694,Sheet2!A$2:B$217,2,FALSE)</f>
        <v>Zambia</v>
      </c>
      <c r="F33694" t="str">
        <f>VLOOKUP(B33694,Sheet2!A$2:B$217,2,FALSE)</f>
        <v>Bahamas</v>
      </c>
    </row>
    <row r="33695" spans="1:6" x14ac:dyDescent="0.3">
      <c r="A33695" t="s">
        <v>185</v>
      </c>
      <c r="B33695" t="s">
        <v>26</v>
      </c>
      <c r="C33695">
        <v>1147</v>
      </c>
      <c r="D33695" t="str">
        <f>VLOOKUP(E33695,Sheet1!C$1:IG$271,MATCH(F33695,Sheet1!C$2:IG$2,0),FALSE)</f>
        <v>..</v>
      </c>
      <c r="E33695" t="str">
        <f>VLOOKUP(A33695,Sheet2!A$2:B$217,2,FALSE)</f>
        <v>Zambia</v>
      </c>
      <c r="F33695" t="str">
        <f>VLOOKUP(B33695,Sheet2!A$2:B$217,2,FALSE)</f>
        <v>Bhutan</v>
      </c>
    </row>
    <row r="33696" spans="1:6" x14ac:dyDescent="0.3">
      <c r="A33696" t="s">
        <v>185</v>
      </c>
      <c r="B33696" t="s">
        <v>27</v>
      </c>
      <c r="C33696">
        <v>171627</v>
      </c>
      <c r="D33696">
        <f>VLOOKUP(E33696,Sheet1!C$1:IG$271,MATCH(F33696,Sheet1!C$2:IG$2,0),FALSE)</f>
        <v>962</v>
      </c>
      <c r="E33696" t="str">
        <f>VLOOKUP(A33696,Sheet2!A$2:B$217,2,FALSE)</f>
        <v>Zambia</v>
      </c>
      <c r="F33696" t="str">
        <f>VLOOKUP(B33696,Sheet2!A$2:B$217,2,FALSE)</f>
        <v>Botswana</v>
      </c>
    </row>
    <row r="33697" spans="1:6" x14ac:dyDescent="0.3">
      <c r="A33697" t="s">
        <v>185</v>
      </c>
      <c r="B33697" t="s">
        <v>28</v>
      </c>
      <c r="C33697">
        <v>706</v>
      </c>
      <c r="D33697" t="str">
        <f>VLOOKUP(E33697,Sheet1!C$1:IG$271,MATCH(F33697,Sheet1!C$2:IG$2,0),FALSE)</f>
        <v>..</v>
      </c>
      <c r="E33697" t="str">
        <f>VLOOKUP(A33697,Sheet2!A$2:B$217,2,FALSE)</f>
        <v>Zambia</v>
      </c>
      <c r="F33697" t="str">
        <f>VLOOKUP(B33697,Sheet2!A$2:B$217,2,FALSE)</f>
        <v>Belarus</v>
      </c>
    </row>
    <row r="33698" spans="1:6" x14ac:dyDescent="0.3">
      <c r="A33698" t="s">
        <v>185</v>
      </c>
      <c r="B33698" t="s">
        <v>29</v>
      </c>
      <c r="C33698">
        <v>2444</v>
      </c>
      <c r="D33698" t="str">
        <f>VLOOKUP(E33698,Sheet1!C$1:IG$271,MATCH(F33698,Sheet1!C$2:IG$2,0),FALSE)</f>
        <v>..</v>
      </c>
      <c r="E33698" t="str">
        <f>VLOOKUP(A33698,Sheet2!A$2:B$217,2,FALSE)</f>
        <v>Zambia</v>
      </c>
      <c r="F33698" t="str">
        <f>VLOOKUP(B33698,Sheet2!A$2:B$217,2,FALSE)</f>
        <v>Belize</v>
      </c>
    </row>
    <row r="33699" spans="1:6" x14ac:dyDescent="0.3">
      <c r="A33699" t="s">
        <v>185</v>
      </c>
      <c r="B33699" t="s">
        <v>30</v>
      </c>
      <c r="C33699">
        <v>2090</v>
      </c>
      <c r="D33699">
        <f>VLOOKUP(E33699,Sheet1!C$1:IG$271,MATCH(F33699,Sheet1!C$2:IG$2,0),FALSE)</f>
        <v>209</v>
      </c>
      <c r="E33699" t="str">
        <f>VLOOKUP(A33699,Sheet2!A$2:B$217,2,FALSE)</f>
        <v>Zambia</v>
      </c>
      <c r="F33699" t="str">
        <f>VLOOKUP(B33699,Sheet2!A$2:B$217,2,FALSE)</f>
        <v>Canada</v>
      </c>
    </row>
    <row r="33700" spans="1:6" x14ac:dyDescent="0.3">
      <c r="A33700" t="s">
        <v>185</v>
      </c>
      <c r="B33700" t="s">
        <v>31</v>
      </c>
      <c r="C33700">
        <v>122815</v>
      </c>
      <c r="D33700">
        <f>VLOOKUP(E33700,Sheet1!C$1:IG$271,MATCH(F33700,Sheet1!C$2:IG$2,0),FALSE)</f>
        <v>21960</v>
      </c>
      <c r="E33700" t="str">
        <f>VLOOKUP(A33700,Sheet2!A$2:B$217,2,FALSE)</f>
        <v>Zambia</v>
      </c>
      <c r="F33700" t="str">
        <f>VLOOKUP(B33700,Sheet2!A$2:B$217,2,FALSE)</f>
        <v>Democratic Republic of the Congo</v>
      </c>
    </row>
    <row r="33701" spans="1:6" x14ac:dyDescent="0.3">
      <c r="A33701" t="s">
        <v>185</v>
      </c>
      <c r="B33701" t="s">
        <v>32</v>
      </c>
      <c r="C33701">
        <v>128892</v>
      </c>
      <c r="D33701" t="str">
        <f>VLOOKUP(E33701,Sheet1!C$1:IG$271,MATCH(F33701,Sheet1!C$2:IG$2,0),FALSE)</f>
        <v>..</v>
      </c>
      <c r="E33701" t="str">
        <f>VLOOKUP(A33701,Sheet2!A$2:B$217,2,FALSE)</f>
        <v>Zambia</v>
      </c>
      <c r="F33701" t="str">
        <f>VLOOKUP(B33701,Sheet2!A$2:B$217,2,FALSE)</f>
        <v>Central African Republic</v>
      </c>
    </row>
    <row r="33702" spans="1:6" x14ac:dyDescent="0.3">
      <c r="A33702" t="s">
        <v>185</v>
      </c>
      <c r="B33702" t="s">
        <v>33</v>
      </c>
      <c r="C33702">
        <v>56288</v>
      </c>
      <c r="D33702">
        <f>VLOOKUP(E33702,Sheet1!C$1:IG$271,MATCH(F33702,Sheet1!C$2:IG$2,0),FALSE)</f>
        <v>8897</v>
      </c>
      <c r="E33702" t="str">
        <f>VLOOKUP(A33702,Sheet2!A$2:B$217,2,FALSE)</f>
        <v>Zambia</v>
      </c>
      <c r="F33702" t="str">
        <f>VLOOKUP(B33702,Sheet2!A$2:B$217,2,FALSE)</f>
        <v>Congo</v>
      </c>
    </row>
    <row r="33703" spans="1:6" x14ac:dyDescent="0.3">
      <c r="A33703" t="s">
        <v>185</v>
      </c>
      <c r="B33703" t="s">
        <v>34</v>
      </c>
      <c r="C33703">
        <v>1331</v>
      </c>
      <c r="D33703" t="str">
        <f>VLOOKUP(E33703,Sheet1!C$1:IG$271,MATCH(F33703,Sheet1!C$2:IG$2,0),FALSE)</f>
        <v>..</v>
      </c>
      <c r="E33703" t="str">
        <f>VLOOKUP(A33703,Sheet2!A$2:B$217,2,FALSE)</f>
        <v>Zambia</v>
      </c>
      <c r="F33703" t="str">
        <f>VLOOKUP(B33703,Sheet2!A$2:B$217,2,FALSE)</f>
        <v>Switzerland</v>
      </c>
    </row>
    <row r="33704" spans="1:6" x14ac:dyDescent="0.3">
      <c r="A33704" t="s">
        <v>185</v>
      </c>
      <c r="B33704" t="s">
        <v>35</v>
      </c>
      <c r="C33704">
        <v>33473</v>
      </c>
      <c r="D33704" t="str">
        <f>VLOOKUP(E33704,Sheet1!C$1:IG$271,MATCH(F33704,Sheet1!C$2:IG$2,0),FALSE)</f>
        <v>..</v>
      </c>
      <c r="E33704" t="str">
        <f>VLOOKUP(A33704,Sheet2!A$2:B$217,2,FALSE)</f>
        <v>Zambia</v>
      </c>
      <c r="F33704" t="str">
        <f>VLOOKUP(B33704,Sheet2!A$2:B$217,2,FALSE)</f>
        <v>Côte d'Ivoire</v>
      </c>
    </row>
    <row r="33705" spans="1:6" x14ac:dyDescent="0.3">
      <c r="A33705" t="s">
        <v>185</v>
      </c>
      <c r="B33705" t="s">
        <v>36</v>
      </c>
      <c r="C33705">
        <v>784</v>
      </c>
      <c r="D33705" t="str">
        <f>VLOOKUP(E33705,Sheet1!C$1:IG$271,MATCH(F33705,Sheet1!C$2:IG$2,0),FALSE)</f>
        <v>..</v>
      </c>
      <c r="E33705" t="str">
        <f>VLOOKUP(A33705,Sheet2!A$2:B$217,2,FALSE)</f>
        <v>Zambia</v>
      </c>
      <c r="F33705" t="str">
        <f>VLOOKUP(B33705,Sheet2!A$2:B$217,2,FALSE)</f>
        <v>Chile</v>
      </c>
    </row>
    <row r="33706" spans="1:6" x14ac:dyDescent="0.3">
      <c r="A33706" t="s">
        <v>185</v>
      </c>
      <c r="B33706" t="s">
        <v>37</v>
      </c>
      <c r="C33706">
        <v>50310</v>
      </c>
      <c r="D33706">
        <f>VLOOKUP(E33706,Sheet1!C$1:IG$271,MATCH(F33706,Sheet1!C$2:IG$2,0),FALSE)</f>
        <v>254</v>
      </c>
      <c r="E33706" t="str">
        <f>VLOOKUP(A33706,Sheet2!A$2:B$217,2,FALSE)</f>
        <v>Zambia</v>
      </c>
      <c r="F33706" t="str">
        <f>VLOOKUP(B33706,Sheet2!A$2:B$217,2,FALSE)</f>
        <v>Cameroon</v>
      </c>
    </row>
    <row r="33707" spans="1:6" x14ac:dyDescent="0.3">
      <c r="A33707" t="s">
        <v>185</v>
      </c>
      <c r="B33707" t="s">
        <v>38</v>
      </c>
      <c r="C33707">
        <v>841</v>
      </c>
      <c r="D33707" t="str">
        <f>VLOOKUP(E33707,Sheet1!C$1:IG$271,MATCH(F33707,Sheet1!C$2:IG$2,0),FALSE)</f>
        <v>..</v>
      </c>
      <c r="E33707" t="str">
        <f>VLOOKUP(A33707,Sheet2!A$2:B$217,2,FALSE)</f>
        <v>Zambia</v>
      </c>
      <c r="F33707" t="str">
        <f>VLOOKUP(B33707,Sheet2!A$2:B$217,2,FALSE)</f>
        <v>Colombia</v>
      </c>
    </row>
    <row r="33708" spans="1:6" x14ac:dyDescent="0.3">
      <c r="A33708" t="s">
        <v>185</v>
      </c>
      <c r="B33708" t="s">
        <v>39</v>
      </c>
      <c r="C33708">
        <v>941</v>
      </c>
      <c r="D33708" t="str">
        <f>VLOOKUP(E33708,Sheet1!C$1:IG$271,MATCH(F33708,Sheet1!C$2:IG$2,0),FALSE)</f>
        <v>..</v>
      </c>
      <c r="E33708" t="str">
        <f>VLOOKUP(A33708,Sheet2!A$2:B$217,2,FALSE)</f>
        <v>Zambia</v>
      </c>
      <c r="F33708" t="str">
        <f>VLOOKUP(B33708,Sheet2!A$2:B$217,2,FALSE)</f>
        <v>Costa Rica</v>
      </c>
    </row>
    <row r="33709" spans="1:6" x14ac:dyDescent="0.3">
      <c r="A33709" t="s">
        <v>185</v>
      </c>
      <c r="B33709" t="s">
        <v>40</v>
      </c>
      <c r="C33709">
        <v>5618</v>
      </c>
      <c r="D33709" t="str">
        <f>VLOOKUP(E33709,Sheet1!C$1:IG$271,MATCH(F33709,Sheet1!C$2:IG$2,0),FALSE)</f>
        <v>..</v>
      </c>
      <c r="E33709" t="str">
        <f>VLOOKUP(A33709,Sheet2!A$2:B$217,2,FALSE)</f>
        <v>Zambia</v>
      </c>
      <c r="F33709" t="str">
        <f>VLOOKUP(B33709,Sheet2!A$2:B$217,2,FALSE)</f>
        <v>Cabo Verde</v>
      </c>
    </row>
    <row r="33710" spans="1:6" x14ac:dyDescent="0.3">
      <c r="A33710" t="s">
        <v>185</v>
      </c>
      <c r="B33710" t="s">
        <v>41</v>
      </c>
      <c r="C33710">
        <v>2072</v>
      </c>
      <c r="D33710" t="str">
        <f>VLOOKUP(E33710,Sheet1!C$1:IG$271,MATCH(F33710,Sheet1!C$2:IG$2,0),FALSE)</f>
        <v>..</v>
      </c>
      <c r="E33710" t="str">
        <f>VLOOKUP(A33710,Sheet2!A$2:B$217,2,FALSE)</f>
        <v>Zambia</v>
      </c>
      <c r="F33710" t="str">
        <f>VLOOKUP(B33710,Sheet2!A$2:B$217,2,FALSE)</f>
        <v>Curaçao</v>
      </c>
    </row>
    <row r="33711" spans="1:6" x14ac:dyDescent="0.3">
      <c r="A33711" t="s">
        <v>185</v>
      </c>
      <c r="B33711" t="s">
        <v>42</v>
      </c>
      <c r="C33711">
        <v>11757</v>
      </c>
      <c r="D33711" t="str">
        <f>VLOOKUP(E33711,Sheet1!C$1:IG$271,MATCH(F33711,Sheet1!C$2:IG$2,0),FALSE)</f>
        <v>..</v>
      </c>
      <c r="E33711" t="str">
        <f>VLOOKUP(A33711,Sheet2!A$2:B$217,2,FALSE)</f>
        <v>Zambia</v>
      </c>
      <c r="F33711" t="str">
        <f>VLOOKUP(B33711,Sheet2!A$2:B$217,2,FALSE)</f>
        <v>Cyprus</v>
      </c>
    </row>
    <row r="33712" spans="1:6" x14ac:dyDescent="0.3">
      <c r="A33712" t="s">
        <v>185</v>
      </c>
      <c r="B33712" t="s">
        <v>43</v>
      </c>
      <c r="C33712">
        <v>541</v>
      </c>
      <c r="D33712" t="str">
        <f>VLOOKUP(E33712,Sheet1!C$1:IG$271,MATCH(F33712,Sheet1!C$2:IG$2,0),FALSE)</f>
        <v>..</v>
      </c>
      <c r="E33712" t="str">
        <f>VLOOKUP(A33712,Sheet2!A$2:B$217,2,FALSE)</f>
        <v>Zambia</v>
      </c>
      <c r="F33712" t="str">
        <f>VLOOKUP(B33712,Sheet2!A$2:B$217,2,FALSE)</f>
        <v>Czechia</v>
      </c>
    </row>
    <row r="33713" spans="1:6" x14ac:dyDescent="0.3">
      <c r="A33713" t="s">
        <v>185</v>
      </c>
      <c r="B33713" t="s">
        <v>44</v>
      </c>
      <c r="C33713">
        <v>1110</v>
      </c>
      <c r="D33713">
        <f>VLOOKUP(E33713,Sheet1!C$1:IG$271,MATCH(F33713,Sheet1!C$2:IG$2,0),FALSE)</f>
        <v>291</v>
      </c>
      <c r="E33713" t="str">
        <f>VLOOKUP(A33713,Sheet2!A$2:B$217,2,FALSE)</f>
        <v>Zambia</v>
      </c>
      <c r="F33713" t="str">
        <f>VLOOKUP(B33713,Sheet2!A$2:B$217,2,FALSE)</f>
        <v>Germany</v>
      </c>
    </row>
    <row r="33714" spans="1:6" x14ac:dyDescent="0.3">
      <c r="A33714" t="s">
        <v>185</v>
      </c>
      <c r="B33714" t="s">
        <v>45</v>
      </c>
      <c r="C33714">
        <v>10412</v>
      </c>
      <c r="D33714" t="str">
        <f>VLOOKUP(E33714,Sheet1!C$1:IG$271,MATCH(F33714,Sheet1!C$2:IG$2,0),FALSE)</f>
        <v>..</v>
      </c>
      <c r="E33714" t="str">
        <f>VLOOKUP(A33714,Sheet2!A$2:B$217,2,FALSE)</f>
        <v>Zambia</v>
      </c>
      <c r="F33714" t="str">
        <f>VLOOKUP(B33714,Sheet2!A$2:B$217,2,FALSE)</f>
        <v>Djibouti</v>
      </c>
    </row>
    <row r="33715" spans="1:6" x14ac:dyDescent="0.3">
      <c r="A33715" t="s">
        <v>185</v>
      </c>
      <c r="B33715" t="s">
        <v>46</v>
      </c>
      <c r="C33715">
        <v>1850</v>
      </c>
      <c r="D33715" t="str">
        <f>VLOOKUP(E33715,Sheet1!C$1:IG$271,MATCH(F33715,Sheet1!C$2:IG$2,0),FALSE)</f>
        <v>..</v>
      </c>
      <c r="E33715" t="str">
        <f>VLOOKUP(A33715,Sheet2!A$2:B$217,2,FALSE)</f>
        <v>Zambia</v>
      </c>
      <c r="F33715" t="str">
        <f>VLOOKUP(B33715,Sheet2!A$2:B$217,2,FALSE)</f>
        <v>Denmark</v>
      </c>
    </row>
    <row r="33716" spans="1:6" x14ac:dyDescent="0.3">
      <c r="A33716" t="s">
        <v>185</v>
      </c>
      <c r="B33716" t="s">
        <v>47</v>
      </c>
      <c r="C33716">
        <v>8375</v>
      </c>
      <c r="D33716" t="str">
        <f>VLOOKUP(E33716,Sheet1!C$1:IG$271,MATCH(F33716,Sheet1!C$2:IG$2,0),FALSE)</f>
        <v>..</v>
      </c>
      <c r="E33716" t="str">
        <f>VLOOKUP(A33716,Sheet2!A$2:B$217,2,FALSE)</f>
        <v>Zambia</v>
      </c>
      <c r="F33716" t="str">
        <f>VLOOKUP(B33716,Sheet2!A$2:B$217,2,FALSE)</f>
        <v>Dominican Republic</v>
      </c>
    </row>
    <row r="33717" spans="1:6" x14ac:dyDescent="0.3">
      <c r="A33717" t="s">
        <v>185</v>
      </c>
      <c r="B33717" t="s">
        <v>48</v>
      </c>
      <c r="C33717">
        <v>2811</v>
      </c>
      <c r="D33717" t="str">
        <f>VLOOKUP(E33717,Sheet1!C$1:IG$271,MATCH(F33717,Sheet1!C$2:IG$2,0),FALSE)</f>
        <v>..</v>
      </c>
      <c r="E33717" t="str">
        <f>VLOOKUP(A33717,Sheet2!A$2:B$217,2,FALSE)</f>
        <v>Zambia</v>
      </c>
      <c r="F33717" t="str">
        <f>VLOOKUP(B33717,Sheet2!A$2:B$217,2,FALSE)</f>
        <v>Algeria</v>
      </c>
    </row>
    <row r="33718" spans="1:6" x14ac:dyDescent="0.3">
      <c r="A33718" t="s">
        <v>185</v>
      </c>
      <c r="B33718" t="s">
        <v>49</v>
      </c>
      <c r="C33718">
        <v>655</v>
      </c>
      <c r="D33718" t="str">
        <f>VLOOKUP(E33718,Sheet1!C$1:IG$271,MATCH(F33718,Sheet1!C$2:IG$2,0),FALSE)</f>
        <v>..</v>
      </c>
      <c r="E33718" t="str">
        <f>VLOOKUP(A33718,Sheet2!A$2:B$217,2,FALSE)</f>
        <v>Zambia</v>
      </c>
      <c r="F33718" t="str">
        <f>VLOOKUP(B33718,Sheet2!A$2:B$217,2,FALSE)</f>
        <v>Ecuador</v>
      </c>
    </row>
    <row r="33719" spans="1:6" x14ac:dyDescent="0.3">
      <c r="A33719" t="s">
        <v>185</v>
      </c>
      <c r="B33719" t="s">
        <v>50</v>
      </c>
      <c r="C33719">
        <v>537</v>
      </c>
      <c r="D33719" t="str">
        <f>VLOOKUP(E33719,Sheet1!C$1:IG$271,MATCH(F33719,Sheet1!C$2:IG$2,0),FALSE)</f>
        <v>..</v>
      </c>
      <c r="E33719" t="str">
        <f>VLOOKUP(A33719,Sheet2!A$2:B$217,2,FALSE)</f>
        <v>Zambia</v>
      </c>
      <c r="F33719" t="str">
        <f>VLOOKUP(B33719,Sheet2!A$2:B$217,2,FALSE)</f>
        <v>Estonia</v>
      </c>
    </row>
    <row r="33720" spans="1:6" x14ac:dyDescent="0.3">
      <c r="A33720" t="s">
        <v>185</v>
      </c>
      <c r="B33720" t="s">
        <v>51</v>
      </c>
      <c r="C33720">
        <v>1947</v>
      </c>
      <c r="D33720">
        <f>VLOOKUP(E33720,Sheet1!C$1:IG$271,MATCH(F33720,Sheet1!C$2:IG$2,0),FALSE)</f>
        <v>171</v>
      </c>
      <c r="E33720" t="str">
        <f>VLOOKUP(A33720,Sheet2!A$2:B$217,2,FALSE)</f>
        <v>Zambia</v>
      </c>
      <c r="F33720" t="str">
        <f>VLOOKUP(B33720,Sheet2!A$2:B$217,2,FALSE)</f>
        <v>Egypt</v>
      </c>
    </row>
    <row r="33721" spans="1:6" x14ac:dyDescent="0.3">
      <c r="A33721" t="s">
        <v>185</v>
      </c>
      <c r="B33721" t="s">
        <v>52</v>
      </c>
      <c r="C33721">
        <v>552</v>
      </c>
      <c r="D33721" t="str">
        <f>VLOOKUP(E33721,Sheet1!C$1:IG$271,MATCH(F33721,Sheet1!C$2:IG$2,0),FALSE)</f>
        <v>..</v>
      </c>
      <c r="E33721" t="str">
        <f>VLOOKUP(A33721,Sheet2!A$2:B$217,2,FALSE)</f>
        <v>Zambia</v>
      </c>
      <c r="F33721" t="str">
        <f>VLOOKUP(B33721,Sheet2!A$2:B$217,2,FALSE)</f>
        <v>Spain</v>
      </c>
    </row>
    <row r="33722" spans="1:6" x14ac:dyDescent="0.3">
      <c r="A33722" t="s">
        <v>185</v>
      </c>
      <c r="B33722" t="s">
        <v>53</v>
      </c>
      <c r="C33722">
        <v>6126</v>
      </c>
      <c r="D33722" t="str">
        <f>VLOOKUP(E33722,Sheet1!C$1:IG$271,MATCH(F33722,Sheet1!C$2:IG$2,0),FALSE)</f>
        <v>..</v>
      </c>
      <c r="E33722" t="str">
        <f>VLOOKUP(A33722,Sheet2!A$2:B$217,2,FALSE)</f>
        <v>Zambia</v>
      </c>
      <c r="F33722" t="str">
        <f>VLOOKUP(B33722,Sheet2!A$2:B$217,2,FALSE)</f>
        <v>Ethiopia</v>
      </c>
    </row>
    <row r="33723" spans="1:6" x14ac:dyDescent="0.3">
      <c r="A33723" t="s">
        <v>185</v>
      </c>
      <c r="B33723" t="s">
        <v>54</v>
      </c>
      <c r="C33723">
        <v>2889</v>
      </c>
      <c r="D33723" t="str">
        <f>VLOOKUP(E33723,Sheet1!C$1:IG$271,MATCH(F33723,Sheet1!C$2:IG$2,0),FALSE)</f>
        <v>..</v>
      </c>
      <c r="E33723" t="str">
        <f>VLOOKUP(A33723,Sheet2!A$2:B$217,2,FALSE)</f>
        <v>Zambia</v>
      </c>
      <c r="F33723" t="str">
        <f>VLOOKUP(B33723,Sheet2!A$2:B$217,2,FALSE)</f>
        <v>Finland</v>
      </c>
    </row>
    <row r="33724" spans="1:6" x14ac:dyDescent="0.3">
      <c r="A33724" t="s">
        <v>185</v>
      </c>
      <c r="B33724" t="s">
        <v>55</v>
      </c>
      <c r="C33724">
        <v>3244</v>
      </c>
      <c r="D33724" t="str">
        <f>VLOOKUP(E33724,Sheet1!C$1:IG$271,MATCH(F33724,Sheet1!C$2:IG$2,0),FALSE)</f>
        <v>..</v>
      </c>
      <c r="E33724" t="str">
        <f>VLOOKUP(A33724,Sheet2!A$2:B$217,2,FALSE)</f>
        <v>Zambia</v>
      </c>
      <c r="F33724" t="str">
        <f>VLOOKUP(B33724,Sheet2!A$2:B$217,2,FALSE)</f>
        <v>Fiji</v>
      </c>
    </row>
    <row r="33725" spans="1:6" x14ac:dyDescent="0.3">
      <c r="A33725" t="s">
        <v>185</v>
      </c>
      <c r="B33725" t="s">
        <v>56</v>
      </c>
      <c r="C33725">
        <v>821</v>
      </c>
      <c r="D33725">
        <f>VLOOKUP(E33725,Sheet1!C$1:IG$271,MATCH(F33725,Sheet1!C$2:IG$2,0),FALSE)</f>
        <v>72</v>
      </c>
      <c r="E33725" t="str">
        <f>VLOOKUP(A33725,Sheet2!A$2:B$217,2,FALSE)</f>
        <v>Zambia</v>
      </c>
      <c r="F33725" t="str">
        <f>VLOOKUP(B33725,Sheet2!A$2:B$217,2,FALSE)</f>
        <v>France</v>
      </c>
    </row>
    <row r="33726" spans="1:6" x14ac:dyDescent="0.3">
      <c r="A33726" t="s">
        <v>185</v>
      </c>
      <c r="B33726" t="s">
        <v>57</v>
      </c>
      <c r="C33726">
        <v>32528</v>
      </c>
      <c r="D33726" t="str">
        <f>VLOOKUP(E33726,Sheet1!C$1:IG$271,MATCH(F33726,Sheet1!C$2:IG$2,0),FALSE)</f>
        <v>..</v>
      </c>
      <c r="E33726" t="str">
        <f>VLOOKUP(A33726,Sheet2!A$2:B$217,2,FALSE)</f>
        <v>Zambia</v>
      </c>
      <c r="F33726" t="str">
        <f>VLOOKUP(B33726,Sheet2!A$2:B$217,2,FALSE)</f>
        <v>Gabon</v>
      </c>
    </row>
    <row r="33727" spans="1:6" x14ac:dyDescent="0.3">
      <c r="A33727" t="s">
        <v>185</v>
      </c>
      <c r="B33727" t="s">
        <v>58</v>
      </c>
      <c r="C33727">
        <v>3875</v>
      </c>
      <c r="D33727">
        <f>VLOOKUP(E33727,Sheet1!C$1:IG$271,MATCH(F33727,Sheet1!C$2:IG$2,0),FALSE)</f>
        <v>1348</v>
      </c>
      <c r="E33727" t="str">
        <f>VLOOKUP(A33727,Sheet2!A$2:B$217,2,FALSE)</f>
        <v>Zambia</v>
      </c>
      <c r="F33727" t="str">
        <f>VLOOKUP(B33727,Sheet2!A$2:B$217,2,FALSE)</f>
        <v>United Kingdom</v>
      </c>
    </row>
    <row r="33728" spans="1:6" x14ac:dyDescent="0.3">
      <c r="A33728" t="s">
        <v>185</v>
      </c>
      <c r="B33728" t="s">
        <v>59</v>
      </c>
      <c r="C33728">
        <v>10996</v>
      </c>
      <c r="D33728" t="str">
        <f>VLOOKUP(E33728,Sheet1!C$1:IG$271,MATCH(F33728,Sheet1!C$2:IG$2,0),FALSE)</f>
        <v>..</v>
      </c>
      <c r="E33728" t="str">
        <f>VLOOKUP(A33728,Sheet2!A$2:B$217,2,FALSE)</f>
        <v>Zambia</v>
      </c>
      <c r="F33728" t="str">
        <f>VLOOKUP(B33728,Sheet2!A$2:B$217,2,FALSE)</f>
        <v>Grenada</v>
      </c>
    </row>
    <row r="33729" spans="1:6" x14ac:dyDescent="0.3">
      <c r="A33729" t="s">
        <v>185</v>
      </c>
      <c r="B33729" t="s">
        <v>60</v>
      </c>
      <c r="C33729">
        <v>576</v>
      </c>
      <c r="D33729" t="str">
        <f>VLOOKUP(E33729,Sheet1!C$1:IG$271,MATCH(F33729,Sheet1!C$2:IG$2,0),FALSE)</f>
        <v>..</v>
      </c>
      <c r="E33729" t="str">
        <f>VLOOKUP(A33729,Sheet2!A$2:B$217,2,FALSE)</f>
        <v>Zambia</v>
      </c>
      <c r="F33729" t="str">
        <f>VLOOKUP(B33729,Sheet2!A$2:B$217,2,FALSE)</f>
        <v>Georgia</v>
      </c>
    </row>
    <row r="33730" spans="1:6" x14ac:dyDescent="0.3">
      <c r="A33730" t="s">
        <v>185</v>
      </c>
      <c r="B33730" t="s">
        <v>61</v>
      </c>
      <c r="C33730">
        <v>5494</v>
      </c>
      <c r="D33730" t="e">
        <f>VLOOKUP(E33730,Sheet1!C$1:IG$271,MATCH(F33730,Sheet1!C$2:IG$2,0),FALSE)</f>
        <v>#N/A</v>
      </c>
      <c r="E33730" t="str">
        <f>VLOOKUP(A33730,Sheet2!A$2:B$217,2,FALSE)</f>
        <v>Zambia</v>
      </c>
      <c r="F33730" t="e">
        <f>VLOOKUP(B33730,Sheet2!A$2:B$217,2,FALSE)</f>
        <v>#N/A</v>
      </c>
    </row>
    <row r="33731" spans="1:6" x14ac:dyDescent="0.3">
      <c r="A33731" t="s">
        <v>185</v>
      </c>
      <c r="B33731" t="s">
        <v>62</v>
      </c>
      <c r="C33731">
        <v>47240</v>
      </c>
      <c r="D33731">
        <f>VLOOKUP(E33731,Sheet1!C$1:IG$271,MATCH(F33731,Sheet1!C$2:IG$2,0),FALSE)</f>
        <v>182</v>
      </c>
      <c r="E33731" t="str">
        <f>VLOOKUP(A33731,Sheet2!A$2:B$217,2,FALSE)</f>
        <v>Zambia</v>
      </c>
      <c r="F33731" t="str">
        <f>VLOOKUP(B33731,Sheet2!A$2:B$217,2,FALSE)</f>
        <v>Ghana</v>
      </c>
    </row>
    <row r="33732" spans="1:6" x14ac:dyDescent="0.3">
      <c r="A33732" t="s">
        <v>185</v>
      </c>
      <c r="B33732" t="s">
        <v>63</v>
      </c>
      <c r="C33732">
        <v>22189</v>
      </c>
      <c r="D33732" t="str">
        <f>VLOOKUP(E33732,Sheet1!C$1:IG$271,MATCH(F33732,Sheet1!C$2:IG$2,0),FALSE)</f>
        <v>..</v>
      </c>
      <c r="E33732" t="str">
        <f>VLOOKUP(A33732,Sheet2!A$2:B$217,2,FALSE)</f>
        <v>Zambia</v>
      </c>
      <c r="F33732" t="str">
        <f>VLOOKUP(B33732,Sheet2!A$2:B$217,2,FALSE)</f>
        <v>Gambia</v>
      </c>
    </row>
    <row r="33733" spans="1:6" x14ac:dyDescent="0.3">
      <c r="A33733" t="s">
        <v>185</v>
      </c>
      <c r="B33733" t="s">
        <v>64</v>
      </c>
      <c r="C33733">
        <v>44686</v>
      </c>
      <c r="D33733" t="str">
        <f>VLOOKUP(E33733,Sheet1!C$1:IG$271,MATCH(F33733,Sheet1!C$2:IG$2,0),FALSE)</f>
        <v>..</v>
      </c>
      <c r="E33733" t="str">
        <f>VLOOKUP(A33733,Sheet2!A$2:B$217,2,FALSE)</f>
        <v>Zambia</v>
      </c>
      <c r="F33733" t="str">
        <f>VLOOKUP(B33733,Sheet2!A$2:B$217,2,FALSE)</f>
        <v>Guinea</v>
      </c>
    </row>
    <row r="33734" spans="1:6" x14ac:dyDescent="0.3">
      <c r="A33734" t="s">
        <v>185</v>
      </c>
      <c r="B33734" t="s">
        <v>65</v>
      </c>
      <c r="C33734">
        <v>2771</v>
      </c>
      <c r="D33734" t="e">
        <f>VLOOKUP(E33734,Sheet1!C$1:IG$271,MATCH(F33734,Sheet1!C$2:IG$2,0),FALSE)</f>
        <v>#N/A</v>
      </c>
      <c r="E33734" t="str">
        <f>VLOOKUP(A33734,Sheet2!A$2:B$217,2,FALSE)</f>
        <v>Zambia</v>
      </c>
      <c r="F33734" t="e">
        <f>VLOOKUP(B33734,Sheet2!A$2:B$217,2,FALSE)</f>
        <v>#N/A</v>
      </c>
    </row>
    <row r="33735" spans="1:6" x14ac:dyDescent="0.3">
      <c r="A33735" t="s">
        <v>185</v>
      </c>
      <c r="B33735" t="s">
        <v>66</v>
      </c>
      <c r="C33735">
        <v>20715</v>
      </c>
      <c r="D33735" t="str">
        <f>VLOOKUP(E33735,Sheet1!C$1:IG$271,MATCH(F33735,Sheet1!C$2:IG$2,0),FALSE)</f>
        <v>..</v>
      </c>
      <c r="E33735" t="str">
        <f>VLOOKUP(A33735,Sheet2!A$2:B$217,2,FALSE)</f>
        <v>Zambia</v>
      </c>
      <c r="F33735" t="str">
        <f>VLOOKUP(B33735,Sheet2!A$2:B$217,2,FALSE)</f>
        <v>Equatorial Guinea</v>
      </c>
    </row>
    <row r="33736" spans="1:6" x14ac:dyDescent="0.3">
      <c r="A33736" t="s">
        <v>185</v>
      </c>
      <c r="B33736" t="s">
        <v>67</v>
      </c>
      <c r="C33736">
        <v>1047</v>
      </c>
      <c r="D33736" t="str">
        <f>VLOOKUP(E33736,Sheet1!C$1:IG$271,MATCH(F33736,Sheet1!C$2:IG$2,0),FALSE)</f>
        <v>..</v>
      </c>
      <c r="E33736" t="str">
        <f>VLOOKUP(A33736,Sheet2!A$2:B$217,2,FALSE)</f>
        <v>Zambia</v>
      </c>
      <c r="F33736" t="str">
        <f>VLOOKUP(B33736,Sheet2!A$2:B$217,2,FALSE)</f>
        <v>Greece</v>
      </c>
    </row>
    <row r="33737" spans="1:6" x14ac:dyDescent="0.3">
      <c r="A33737" t="s">
        <v>185</v>
      </c>
      <c r="B33737" t="s">
        <v>68</v>
      </c>
      <c r="C33737">
        <v>501</v>
      </c>
      <c r="D33737" t="str">
        <f>VLOOKUP(E33737,Sheet1!C$1:IG$271,MATCH(F33737,Sheet1!C$2:IG$2,0),FALSE)</f>
        <v>..</v>
      </c>
      <c r="E33737" t="str">
        <f>VLOOKUP(A33737,Sheet2!A$2:B$217,2,FALSE)</f>
        <v>Zambia</v>
      </c>
      <c r="F33737" t="str">
        <f>VLOOKUP(B33737,Sheet2!A$2:B$217,2,FALSE)</f>
        <v>Guatemala</v>
      </c>
    </row>
    <row r="33738" spans="1:6" x14ac:dyDescent="0.3">
      <c r="A33738" t="s">
        <v>185</v>
      </c>
      <c r="B33738" t="s">
        <v>69</v>
      </c>
      <c r="C33738">
        <v>656</v>
      </c>
      <c r="D33738" t="str">
        <f>VLOOKUP(E33738,Sheet1!C$1:IG$271,MATCH(F33738,Sheet1!C$2:IG$2,0),FALSE)</f>
        <v>..</v>
      </c>
      <c r="E33738" t="str">
        <f>VLOOKUP(A33738,Sheet2!A$2:B$217,2,FALSE)</f>
        <v>Zambia</v>
      </c>
      <c r="F33738" t="str">
        <f>VLOOKUP(B33738,Sheet2!A$2:B$217,2,FALSE)</f>
        <v>Guam</v>
      </c>
    </row>
    <row r="33739" spans="1:6" x14ac:dyDescent="0.3">
      <c r="A33739" t="s">
        <v>185</v>
      </c>
      <c r="B33739" t="s">
        <v>70</v>
      </c>
      <c r="C33739">
        <v>26382</v>
      </c>
      <c r="D33739" t="str">
        <f>VLOOKUP(E33739,Sheet1!C$1:IG$271,MATCH(F33739,Sheet1!C$2:IG$2,0),FALSE)</f>
        <v>..</v>
      </c>
      <c r="E33739" t="str">
        <f>VLOOKUP(A33739,Sheet2!A$2:B$217,2,FALSE)</f>
        <v>Zambia</v>
      </c>
      <c r="F33739" t="str">
        <f>VLOOKUP(B33739,Sheet2!A$2:B$217,2,FALSE)</f>
        <v>Guinea-Bissau</v>
      </c>
    </row>
    <row r="33740" spans="1:6" x14ac:dyDescent="0.3">
      <c r="A33740" t="s">
        <v>185</v>
      </c>
      <c r="B33740" t="s">
        <v>71</v>
      </c>
      <c r="C33740">
        <v>9415</v>
      </c>
      <c r="D33740" t="str">
        <f>VLOOKUP(E33740,Sheet1!C$1:IG$271,MATCH(F33740,Sheet1!C$2:IG$2,0),FALSE)</f>
        <v>..</v>
      </c>
      <c r="E33740" t="str">
        <f>VLOOKUP(A33740,Sheet2!A$2:B$217,2,FALSE)</f>
        <v>Zambia</v>
      </c>
      <c r="F33740" t="str">
        <f>VLOOKUP(B33740,Sheet2!A$2:B$217,2,FALSE)</f>
        <v>Guyana</v>
      </c>
    </row>
    <row r="33741" spans="1:6" x14ac:dyDescent="0.3">
      <c r="A33741" t="s">
        <v>185</v>
      </c>
      <c r="B33741" t="s">
        <v>72</v>
      </c>
      <c r="C33741">
        <v>599</v>
      </c>
      <c r="D33741" t="str">
        <f>VLOOKUP(E33741,Sheet1!C$1:IG$271,MATCH(F33741,Sheet1!C$2:IG$2,0),FALSE)</f>
        <v>..</v>
      </c>
      <c r="E33741" t="str">
        <f>VLOOKUP(A33741,Sheet2!A$2:B$217,2,FALSE)</f>
        <v>Zambia</v>
      </c>
      <c r="F33741" t="str">
        <f>VLOOKUP(B33741,Sheet2!A$2:B$217,2,FALSE)</f>
        <v>China, Hong Kong SAR</v>
      </c>
    </row>
    <row r="33742" spans="1:6" x14ac:dyDescent="0.3">
      <c r="A33742" t="s">
        <v>185</v>
      </c>
      <c r="B33742" t="s">
        <v>73</v>
      </c>
      <c r="C33742">
        <v>1057</v>
      </c>
      <c r="D33742" t="str">
        <f>VLOOKUP(E33742,Sheet1!C$1:IG$271,MATCH(F33742,Sheet1!C$2:IG$2,0),FALSE)</f>
        <v>..</v>
      </c>
      <c r="E33742" t="str">
        <f>VLOOKUP(A33742,Sheet2!A$2:B$217,2,FALSE)</f>
        <v>Zambia</v>
      </c>
      <c r="F33742" t="str">
        <f>VLOOKUP(B33742,Sheet2!A$2:B$217,2,FALSE)</f>
        <v>Honduras</v>
      </c>
    </row>
    <row r="33743" spans="1:6" x14ac:dyDescent="0.3">
      <c r="A33743" t="s">
        <v>185</v>
      </c>
      <c r="B33743" t="s">
        <v>74</v>
      </c>
      <c r="C33743">
        <v>513</v>
      </c>
      <c r="D33743" t="str">
        <f>VLOOKUP(E33743,Sheet1!C$1:IG$271,MATCH(F33743,Sheet1!C$2:IG$2,0),FALSE)</f>
        <v>..</v>
      </c>
      <c r="E33743" t="str">
        <f>VLOOKUP(A33743,Sheet2!A$2:B$217,2,FALSE)</f>
        <v>Zambia</v>
      </c>
      <c r="F33743" t="str">
        <f>VLOOKUP(B33743,Sheet2!A$2:B$217,2,FALSE)</f>
        <v>Croatia</v>
      </c>
    </row>
    <row r="33744" spans="1:6" x14ac:dyDescent="0.3">
      <c r="A33744" t="s">
        <v>185</v>
      </c>
      <c r="B33744" t="s">
        <v>75</v>
      </c>
      <c r="C33744">
        <v>29455</v>
      </c>
      <c r="D33744" t="str">
        <f>VLOOKUP(E33744,Sheet1!C$1:IG$271,MATCH(F33744,Sheet1!C$2:IG$2,0),FALSE)</f>
        <v>..</v>
      </c>
      <c r="E33744" t="str">
        <f>VLOOKUP(A33744,Sheet2!A$2:B$217,2,FALSE)</f>
        <v>Zambia</v>
      </c>
      <c r="F33744" t="str">
        <f>VLOOKUP(B33744,Sheet2!A$2:B$217,2,FALSE)</f>
        <v>Haiti</v>
      </c>
    </row>
    <row r="33745" spans="1:6" x14ac:dyDescent="0.3">
      <c r="A33745" t="s">
        <v>185</v>
      </c>
      <c r="B33745" t="s">
        <v>76</v>
      </c>
      <c r="C33745">
        <v>416</v>
      </c>
      <c r="D33745" t="str">
        <f>VLOOKUP(E33745,Sheet1!C$1:IG$271,MATCH(F33745,Sheet1!C$2:IG$2,0),FALSE)</f>
        <v>..</v>
      </c>
      <c r="E33745" t="str">
        <f>VLOOKUP(A33745,Sheet2!A$2:B$217,2,FALSE)</f>
        <v>Zambia</v>
      </c>
      <c r="F33745" t="str">
        <f>VLOOKUP(B33745,Sheet2!A$2:B$217,2,FALSE)</f>
        <v>Hungary</v>
      </c>
    </row>
    <row r="33746" spans="1:6" x14ac:dyDescent="0.3">
      <c r="A33746" t="s">
        <v>185</v>
      </c>
      <c r="B33746" t="s">
        <v>77</v>
      </c>
      <c r="C33746">
        <v>606</v>
      </c>
      <c r="D33746" t="str">
        <f>VLOOKUP(E33746,Sheet1!C$1:IG$271,MATCH(F33746,Sheet1!C$2:IG$2,0),FALSE)</f>
        <v>..</v>
      </c>
      <c r="E33746" t="str">
        <f>VLOOKUP(A33746,Sheet2!A$2:B$217,2,FALSE)</f>
        <v>Zambia</v>
      </c>
      <c r="F33746" t="str">
        <f>VLOOKUP(B33746,Sheet2!A$2:B$217,2,FALSE)</f>
        <v>Indonesia</v>
      </c>
    </row>
    <row r="33747" spans="1:6" x14ac:dyDescent="0.3">
      <c r="A33747" t="s">
        <v>185</v>
      </c>
      <c r="B33747" t="s">
        <v>78</v>
      </c>
      <c r="C33747">
        <v>2089</v>
      </c>
      <c r="D33747" t="str">
        <f>VLOOKUP(E33747,Sheet1!C$1:IG$271,MATCH(F33747,Sheet1!C$2:IG$2,0),FALSE)</f>
        <v>..</v>
      </c>
      <c r="E33747" t="str">
        <f>VLOOKUP(A33747,Sheet2!A$2:B$217,2,FALSE)</f>
        <v>Zambia</v>
      </c>
      <c r="F33747" t="str">
        <f>VLOOKUP(B33747,Sheet2!A$2:B$217,2,FALSE)</f>
        <v>Ireland</v>
      </c>
    </row>
    <row r="33748" spans="1:6" x14ac:dyDescent="0.3">
      <c r="A33748" t="s">
        <v>185</v>
      </c>
      <c r="B33748" t="s">
        <v>79</v>
      </c>
      <c r="C33748">
        <v>1709</v>
      </c>
      <c r="D33748" t="str">
        <f>VLOOKUP(E33748,Sheet1!C$1:IG$271,MATCH(F33748,Sheet1!C$2:IG$2,0),FALSE)</f>
        <v>..</v>
      </c>
      <c r="E33748" t="str">
        <f>VLOOKUP(A33748,Sheet2!A$2:B$217,2,FALSE)</f>
        <v>Zambia</v>
      </c>
      <c r="F33748" t="str">
        <f>VLOOKUP(B33748,Sheet2!A$2:B$217,2,FALSE)</f>
        <v>Isle of Man</v>
      </c>
    </row>
    <row r="33749" spans="1:6" x14ac:dyDescent="0.3">
      <c r="A33749" t="s">
        <v>185</v>
      </c>
      <c r="B33749" t="s">
        <v>80</v>
      </c>
      <c r="C33749">
        <v>1634</v>
      </c>
      <c r="D33749">
        <f>VLOOKUP(E33749,Sheet1!C$1:IG$271,MATCH(F33749,Sheet1!C$2:IG$2,0),FALSE)</f>
        <v>4857</v>
      </c>
      <c r="E33749" t="str">
        <f>VLOOKUP(A33749,Sheet2!A$2:B$217,2,FALSE)</f>
        <v>Zambia</v>
      </c>
      <c r="F33749" t="str">
        <f>VLOOKUP(B33749,Sheet2!A$2:B$217,2,FALSE)</f>
        <v>India</v>
      </c>
    </row>
    <row r="33750" spans="1:6" x14ac:dyDescent="0.3">
      <c r="A33750" t="s">
        <v>185</v>
      </c>
      <c r="B33750" t="s">
        <v>81</v>
      </c>
      <c r="C33750">
        <v>1082</v>
      </c>
      <c r="D33750" t="str">
        <f>VLOOKUP(E33750,Sheet1!C$1:IG$271,MATCH(F33750,Sheet1!C$2:IG$2,0),FALSE)</f>
        <v>..</v>
      </c>
      <c r="E33750" t="str">
        <f>VLOOKUP(A33750,Sheet2!A$2:B$217,2,FALSE)</f>
        <v>Zambia</v>
      </c>
      <c r="F33750" t="str">
        <f>VLOOKUP(B33750,Sheet2!A$2:B$217,2,FALSE)</f>
        <v>Iceland</v>
      </c>
    </row>
    <row r="33751" spans="1:6" x14ac:dyDescent="0.3">
      <c r="A33751" t="s">
        <v>185</v>
      </c>
      <c r="B33751" t="s">
        <v>82</v>
      </c>
      <c r="C33751">
        <v>939</v>
      </c>
      <c r="D33751" t="str">
        <f>VLOOKUP(E33751,Sheet1!C$1:IG$271,MATCH(F33751,Sheet1!C$2:IG$2,0),FALSE)</f>
        <v>..</v>
      </c>
      <c r="E33751" t="str">
        <f>VLOOKUP(A33751,Sheet2!A$2:B$217,2,FALSE)</f>
        <v>Zambia</v>
      </c>
      <c r="F33751" t="str">
        <f>VLOOKUP(B33751,Sheet2!A$2:B$217,2,FALSE)</f>
        <v>Italy</v>
      </c>
    </row>
    <row r="33752" spans="1:6" x14ac:dyDescent="0.3">
      <c r="A33752" t="s">
        <v>185</v>
      </c>
      <c r="B33752" t="s">
        <v>83</v>
      </c>
      <c r="C33752">
        <v>2212</v>
      </c>
      <c r="D33752" t="e">
        <f>VLOOKUP(E33752,Sheet1!C$1:IG$271,MATCH(F33752,Sheet1!C$2:IG$2,0),FALSE)</f>
        <v>#N/A</v>
      </c>
      <c r="E33752" t="str">
        <f>VLOOKUP(A33752,Sheet2!A$2:B$217,2,FALSE)</f>
        <v>Zambia</v>
      </c>
      <c r="F33752" t="e">
        <f>VLOOKUP(B33752,Sheet2!A$2:B$217,2,FALSE)</f>
        <v>#N/A</v>
      </c>
    </row>
    <row r="33753" spans="1:6" x14ac:dyDescent="0.3">
      <c r="A33753" t="s">
        <v>185</v>
      </c>
      <c r="B33753" t="s">
        <v>84</v>
      </c>
      <c r="C33753">
        <v>16650</v>
      </c>
      <c r="D33753" t="str">
        <f>VLOOKUP(E33753,Sheet1!C$1:IG$271,MATCH(F33753,Sheet1!C$2:IG$2,0),FALSE)</f>
        <v>..</v>
      </c>
      <c r="E33753" t="str">
        <f>VLOOKUP(A33753,Sheet2!A$2:B$217,2,FALSE)</f>
        <v>Zambia</v>
      </c>
      <c r="F33753" t="str">
        <f>VLOOKUP(B33753,Sheet2!A$2:B$217,2,FALSE)</f>
        <v>Jamaica</v>
      </c>
    </row>
    <row r="33754" spans="1:6" x14ac:dyDescent="0.3">
      <c r="A33754" t="s">
        <v>185</v>
      </c>
      <c r="B33754" t="s">
        <v>85</v>
      </c>
      <c r="C33754">
        <v>1263</v>
      </c>
      <c r="D33754" t="str">
        <f>VLOOKUP(E33754,Sheet1!C$1:IG$271,MATCH(F33754,Sheet1!C$2:IG$2,0),FALSE)</f>
        <v>..</v>
      </c>
      <c r="E33754" t="str">
        <f>VLOOKUP(A33754,Sheet2!A$2:B$217,2,FALSE)</f>
        <v>Zambia</v>
      </c>
      <c r="F33754" t="str">
        <f>VLOOKUP(B33754,Sheet2!A$2:B$217,2,FALSE)</f>
        <v>Jordan</v>
      </c>
    </row>
    <row r="33755" spans="1:6" x14ac:dyDescent="0.3">
      <c r="A33755" t="s">
        <v>185</v>
      </c>
      <c r="B33755" t="s">
        <v>86</v>
      </c>
      <c r="C33755">
        <v>375</v>
      </c>
      <c r="D33755">
        <f>VLOOKUP(E33755,Sheet1!C$1:IG$271,MATCH(F33755,Sheet1!C$2:IG$2,0),FALSE)</f>
        <v>104</v>
      </c>
      <c r="E33755" t="str">
        <f>VLOOKUP(A33755,Sheet2!A$2:B$217,2,FALSE)</f>
        <v>Zambia</v>
      </c>
      <c r="F33755" t="str">
        <f>VLOOKUP(B33755,Sheet2!A$2:B$217,2,FALSE)</f>
        <v>Japan</v>
      </c>
    </row>
    <row r="33756" spans="1:6" x14ac:dyDescent="0.3">
      <c r="A33756" t="s">
        <v>185</v>
      </c>
      <c r="B33756" t="s">
        <v>87</v>
      </c>
      <c r="C33756">
        <v>56743</v>
      </c>
      <c r="D33756">
        <f>VLOOKUP(E33756,Sheet1!C$1:IG$271,MATCH(F33756,Sheet1!C$2:IG$2,0),FALSE)</f>
        <v>561</v>
      </c>
      <c r="E33756" t="str">
        <f>VLOOKUP(A33756,Sheet2!A$2:B$217,2,FALSE)</f>
        <v>Zambia</v>
      </c>
      <c r="F33756" t="str">
        <f>VLOOKUP(B33756,Sheet2!A$2:B$217,2,FALSE)</f>
        <v>Kenya</v>
      </c>
    </row>
    <row r="33757" spans="1:6" x14ac:dyDescent="0.3">
      <c r="A33757" t="s">
        <v>185</v>
      </c>
      <c r="B33757" t="s">
        <v>88</v>
      </c>
      <c r="C33757">
        <v>538</v>
      </c>
      <c r="D33757" t="str">
        <f>VLOOKUP(E33757,Sheet1!C$1:IG$271,MATCH(F33757,Sheet1!C$2:IG$2,0),FALSE)</f>
        <v>..</v>
      </c>
      <c r="E33757" t="str">
        <f>VLOOKUP(A33757,Sheet2!A$2:B$217,2,FALSE)</f>
        <v>Zambia</v>
      </c>
      <c r="F33757" t="str">
        <f>VLOOKUP(B33757,Sheet2!A$2:B$217,2,FALSE)</f>
        <v>Kyrgyzstan</v>
      </c>
    </row>
    <row r="33758" spans="1:6" x14ac:dyDescent="0.3">
      <c r="A33758" t="s">
        <v>185</v>
      </c>
      <c r="B33758" t="s">
        <v>89</v>
      </c>
      <c r="C33758">
        <v>881</v>
      </c>
      <c r="D33758" t="str">
        <f>VLOOKUP(E33758,Sheet1!C$1:IG$271,MATCH(F33758,Sheet1!C$2:IG$2,0),FALSE)</f>
        <v>..</v>
      </c>
      <c r="E33758" t="str">
        <f>VLOOKUP(A33758,Sheet2!A$2:B$217,2,FALSE)</f>
        <v>Zambia</v>
      </c>
      <c r="F33758" t="str">
        <f>VLOOKUP(B33758,Sheet2!A$2:B$217,2,FALSE)</f>
        <v>Cambodia</v>
      </c>
    </row>
    <row r="33759" spans="1:6" x14ac:dyDescent="0.3">
      <c r="A33759" t="s">
        <v>185</v>
      </c>
      <c r="B33759" t="s">
        <v>90</v>
      </c>
      <c r="C33759">
        <v>3949</v>
      </c>
      <c r="D33759" t="str">
        <f>VLOOKUP(E33759,Sheet1!C$1:IG$271,MATCH(F33759,Sheet1!C$2:IG$2,0),FALSE)</f>
        <v>..</v>
      </c>
      <c r="E33759" t="str">
        <f>VLOOKUP(A33759,Sheet2!A$2:B$217,2,FALSE)</f>
        <v>Zambia</v>
      </c>
      <c r="F33759" t="str">
        <f>VLOOKUP(B33759,Sheet2!A$2:B$217,2,FALSE)</f>
        <v>Kiribati</v>
      </c>
    </row>
    <row r="33760" spans="1:6" x14ac:dyDescent="0.3">
      <c r="A33760" t="s">
        <v>185</v>
      </c>
      <c r="B33760" t="s">
        <v>91</v>
      </c>
      <c r="C33760">
        <v>19444</v>
      </c>
      <c r="D33760" t="str">
        <f>VLOOKUP(E33760,Sheet1!C$1:IG$271,MATCH(F33760,Sheet1!C$2:IG$2,0),FALSE)</f>
        <v>..</v>
      </c>
      <c r="E33760" t="str">
        <f>VLOOKUP(A33760,Sheet2!A$2:B$217,2,FALSE)</f>
        <v>Zambia</v>
      </c>
      <c r="F33760" t="str">
        <f>VLOOKUP(B33760,Sheet2!A$2:B$217,2,FALSE)</f>
        <v>Comoros</v>
      </c>
    </row>
    <row r="33761" spans="1:6" x14ac:dyDescent="0.3">
      <c r="A33761" t="s">
        <v>185</v>
      </c>
      <c r="B33761" t="s">
        <v>92</v>
      </c>
      <c r="C33761">
        <v>337</v>
      </c>
      <c r="D33761" t="str">
        <f>VLOOKUP(E33761,Sheet1!C$1:IG$271,MATCH(F33761,Sheet1!C$2:IG$2,0),FALSE)</f>
        <v>..</v>
      </c>
      <c r="E33761" t="str">
        <f>VLOOKUP(A33761,Sheet2!A$2:B$217,2,FALSE)</f>
        <v>Zambia</v>
      </c>
      <c r="F33761" t="str">
        <f>VLOOKUP(B33761,Sheet2!A$2:B$217,2,FALSE)</f>
        <v>Republic of Korea</v>
      </c>
    </row>
    <row r="33762" spans="1:6" x14ac:dyDescent="0.3">
      <c r="A33762" t="s">
        <v>185</v>
      </c>
      <c r="B33762" t="s">
        <v>93</v>
      </c>
      <c r="C33762">
        <v>2648</v>
      </c>
      <c r="D33762" t="str">
        <f>VLOOKUP(E33762,Sheet1!C$1:IG$271,MATCH(F33762,Sheet1!C$2:IG$2,0),FALSE)</f>
        <v>..</v>
      </c>
      <c r="E33762" t="str">
        <f>VLOOKUP(A33762,Sheet2!A$2:B$217,2,FALSE)</f>
        <v>Zambia</v>
      </c>
      <c r="F33762" t="str">
        <f>VLOOKUP(B33762,Sheet2!A$2:B$217,2,FALSE)</f>
        <v>Kuwait</v>
      </c>
    </row>
    <row r="33763" spans="1:6" x14ac:dyDescent="0.3">
      <c r="A33763" t="s">
        <v>185</v>
      </c>
      <c r="B33763" t="s">
        <v>94</v>
      </c>
      <c r="C33763">
        <v>4952</v>
      </c>
      <c r="D33763" t="str">
        <f>VLOOKUP(E33763,Sheet1!C$1:IG$271,MATCH(F33763,Sheet1!C$2:IG$2,0),FALSE)</f>
        <v>..</v>
      </c>
      <c r="E33763" t="str">
        <f>VLOOKUP(A33763,Sheet2!A$2:B$217,2,FALSE)</f>
        <v>Zambia</v>
      </c>
      <c r="F33763" t="str">
        <f>VLOOKUP(B33763,Sheet2!A$2:B$217,2,FALSE)</f>
        <v>Cayman Islands</v>
      </c>
    </row>
    <row r="33764" spans="1:6" x14ac:dyDescent="0.3">
      <c r="A33764" t="s">
        <v>185</v>
      </c>
      <c r="B33764" t="s">
        <v>95</v>
      </c>
      <c r="C33764">
        <v>355</v>
      </c>
      <c r="D33764" t="str">
        <f>VLOOKUP(E33764,Sheet1!C$1:IG$271,MATCH(F33764,Sheet1!C$2:IG$2,0),FALSE)</f>
        <v>..</v>
      </c>
      <c r="E33764" t="str">
        <f>VLOOKUP(A33764,Sheet2!A$2:B$217,2,FALSE)</f>
        <v>Zambia</v>
      </c>
      <c r="F33764" t="str">
        <f>VLOOKUP(B33764,Sheet2!A$2:B$217,2,FALSE)</f>
        <v>Kazakhstan</v>
      </c>
    </row>
    <row r="33765" spans="1:6" x14ac:dyDescent="0.3">
      <c r="A33765" t="s">
        <v>185</v>
      </c>
      <c r="B33765" t="s">
        <v>96</v>
      </c>
      <c r="C33765">
        <v>375</v>
      </c>
      <c r="D33765" t="str">
        <f>VLOOKUP(E33765,Sheet1!C$1:IG$271,MATCH(F33765,Sheet1!C$2:IG$2,0),FALSE)</f>
        <v>..</v>
      </c>
      <c r="E33765" t="str">
        <f>VLOOKUP(A33765,Sheet2!A$2:B$217,2,FALSE)</f>
        <v>Zambia</v>
      </c>
      <c r="F33765" t="str">
        <f>VLOOKUP(B33765,Sheet2!A$2:B$217,2,FALSE)</f>
        <v>Lao People's Democratic Republic</v>
      </c>
    </row>
    <row r="33766" spans="1:6" x14ac:dyDescent="0.3">
      <c r="A33766" t="s">
        <v>185</v>
      </c>
      <c r="B33766" t="s">
        <v>97</v>
      </c>
      <c r="C33766">
        <v>5832</v>
      </c>
      <c r="D33766" t="str">
        <f>VLOOKUP(E33766,Sheet1!C$1:IG$271,MATCH(F33766,Sheet1!C$2:IG$2,0),FALSE)</f>
        <v>..</v>
      </c>
      <c r="E33766" t="str">
        <f>VLOOKUP(A33766,Sheet2!A$2:B$217,2,FALSE)</f>
        <v>Zambia</v>
      </c>
      <c r="F33766" t="str">
        <f>VLOOKUP(B33766,Sheet2!A$2:B$217,2,FALSE)</f>
        <v>Lebanon</v>
      </c>
    </row>
    <row r="33767" spans="1:6" x14ac:dyDescent="0.3">
      <c r="A33767" t="s">
        <v>185</v>
      </c>
      <c r="B33767" t="s">
        <v>98</v>
      </c>
      <c r="C33767">
        <v>7122</v>
      </c>
      <c r="D33767" t="str">
        <f>VLOOKUP(E33767,Sheet1!C$1:IG$271,MATCH(F33767,Sheet1!C$2:IG$2,0),FALSE)</f>
        <v>..</v>
      </c>
      <c r="E33767" t="str">
        <f>VLOOKUP(A33767,Sheet2!A$2:B$217,2,FALSE)</f>
        <v>Zambia</v>
      </c>
      <c r="F33767" t="str">
        <f>VLOOKUP(B33767,Sheet2!A$2:B$217,2,FALSE)</f>
        <v>Saint Lucia</v>
      </c>
    </row>
    <row r="33768" spans="1:6" x14ac:dyDescent="0.3">
      <c r="A33768" t="s">
        <v>185</v>
      </c>
      <c r="B33768" t="s">
        <v>99</v>
      </c>
      <c r="C33768">
        <v>2689</v>
      </c>
      <c r="D33768" t="str">
        <f>VLOOKUP(E33768,Sheet1!C$1:IG$271,MATCH(F33768,Sheet1!C$2:IG$2,0),FALSE)</f>
        <v>..</v>
      </c>
      <c r="E33768" t="str">
        <f>VLOOKUP(A33768,Sheet2!A$2:B$217,2,FALSE)</f>
        <v>Zambia</v>
      </c>
      <c r="F33768" t="str">
        <f>VLOOKUP(B33768,Sheet2!A$2:B$217,2,FALSE)</f>
        <v>Sri Lanka</v>
      </c>
    </row>
    <row r="33769" spans="1:6" x14ac:dyDescent="0.3">
      <c r="A33769" t="s">
        <v>185</v>
      </c>
      <c r="B33769" t="s">
        <v>100</v>
      </c>
      <c r="C33769">
        <v>158989</v>
      </c>
      <c r="D33769" t="str">
        <f>VLOOKUP(E33769,Sheet1!C$1:IG$271,MATCH(F33769,Sheet1!C$2:IG$2,0),FALSE)</f>
        <v>..</v>
      </c>
      <c r="E33769" t="str">
        <f>VLOOKUP(A33769,Sheet2!A$2:B$217,2,FALSE)</f>
        <v>Zambia</v>
      </c>
      <c r="F33769" t="str">
        <f>VLOOKUP(B33769,Sheet2!A$2:B$217,2,FALSE)</f>
        <v>Liberia</v>
      </c>
    </row>
    <row r="33770" spans="1:6" x14ac:dyDescent="0.3">
      <c r="A33770" t="s">
        <v>185</v>
      </c>
      <c r="B33770" t="s">
        <v>101</v>
      </c>
      <c r="C33770">
        <v>101990</v>
      </c>
      <c r="D33770" t="str">
        <f>VLOOKUP(E33770,Sheet1!C$1:IG$271,MATCH(F33770,Sheet1!C$2:IG$2,0),FALSE)</f>
        <v>..</v>
      </c>
      <c r="E33770" t="str">
        <f>VLOOKUP(A33770,Sheet2!A$2:B$217,2,FALSE)</f>
        <v>Zambia</v>
      </c>
      <c r="F33770" t="str">
        <f>VLOOKUP(B33770,Sheet2!A$2:B$217,2,FALSE)</f>
        <v>Lesotho</v>
      </c>
    </row>
    <row r="33771" spans="1:6" x14ac:dyDescent="0.3">
      <c r="A33771" t="s">
        <v>185</v>
      </c>
      <c r="B33771" t="s">
        <v>102</v>
      </c>
      <c r="C33771">
        <v>313</v>
      </c>
      <c r="D33771" t="str">
        <f>VLOOKUP(E33771,Sheet1!C$1:IG$271,MATCH(F33771,Sheet1!C$2:IG$2,0),FALSE)</f>
        <v>..</v>
      </c>
      <c r="E33771" t="str">
        <f>VLOOKUP(A33771,Sheet2!A$2:B$217,2,FALSE)</f>
        <v>Zambia</v>
      </c>
      <c r="F33771" t="str">
        <f>VLOOKUP(B33771,Sheet2!A$2:B$217,2,FALSE)</f>
        <v>Lithuania</v>
      </c>
    </row>
    <row r="33772" spans="1:6" x14ac:dyDescent="0.3">
      <c r="A33772" t="s">
        <v>185</v>
      </c>
      <c r="B33772" t="s">
        <v>103</v>
      </c>
      <c r="C33772">
        <v>1135</v>
      </c>
      <c r="D33772" t="str">
        <f>VLOOKUP(E33772,Sheet1!C$1:IG$271,MATCH(F33772,Sheet1!C$2:IG$2,0),FALSE)</f>
        <v>..</v>
      </c>
      <c r="E33772" t="str">
        <f>VLOOKUP(A33772,Sheet2!A$2:B$217,2,FALSE)</f>
        <v>Zambia</v>
      </c>
      <c r="F33772" t="str">
        <f>VLOOKUP(B33772,Sheet2!A$2:B$217,2,FALSE)</f>
        <v>Luxembourg</v>
      </c>
    </row>
    <row r="33773" spans="1:6" x14ac:dyDescent="0.3">
      <c r="A33773" t="s">
        <v>185</v>
      </c>
      <c r="B33773" t="s">
        <v>104</v>
      </c>
      <c r="C33773">
        <v>448</v>
      </c>
      <c r="D33773" t="str">
        <f>VLOOKUP(E33773,Sheet1!C$1:IG$271,MATCH(F33773,Sheet1!C$2:IG$2,0),FALSE)</f>
        <v>..</v>
      </c>
      <c r="E33773" t="str">
        <f>VLOOKUP(A33773,Sheet2!A$2:B$217,2,FALSE)</f>
        <v>Zambia</v>
      </c>
      <c r="F33773" t="str">
        <f>VLOOKUP(B33773,Sheet2!A$2:B$217,2,FALSE)</f>
        <v>Latvia</v>
      </c>
    </row>
    <row r="33774" spans="1:6" x14ac:dyDescent="0.3">
      <c r="A33774" t="s">
        <v>185</v>
      </c>
      <c r="B33774" t="s">
        <v>105</v>
      </c>
      <c r="C33774">
        <v>3113</v>
      </c>
      <c r="D33774" t="str">
        <f>VLOOKUP(E33774,Sheet1!C$1:IG$271,MATCH(F33774,Sheet1!C$2:IG$2,0),FALSE)</f>
        <v>..</v>
      </c>
      <c r="E33774" t="str">
        <f>VLOOKUP(A33774,Sheet2!A$2:B$217,2,FALSE)</f>
        <v>Zambia</v>
      </c>
      <c r="F33774" t="str">
        <f>VLOOKUP(B33774,Sheet2!A$2:B$217,2,FALSE)</f>
        <v>Libya</v>
      </c>
    </row>
    <row r="33775" spans="1:6" x14ac:dyDescent="0.3">
      <c r="A33775" t="s">
        <v>185</v>
      </c>
      <c r="B33775" t="s">
        <v>106</v>
      </c>
      <c r="C33775">
        <v>3632</v>
      </c>
      <c r="D33775" t="str">
        <f>VLOOKUP(E33775,Sheet1!C$1:IG$271,MATCH(F33775,Sheet1!C$2:IG$2,0),FALSE)</f>
        <v>..</v>
      </c>
      <c r="E33775" t="str">
        <f>VLOOKUP(A33775,Sheet2!A$2:B$217,2,FALSE)</f>
        <v>Zambia</v>
      </c>
      <c r="F33775" t="str">
        <f>VLOOKUP(B33775,Sheet2!A$2:B$217,2,FALSE)</f>
        <v>Morocco</v>
      </c>
    </row>
    <row r="33776" spans="1:6" x14ac:dyDescent="0.3">
      <c r="A33776" t="s">
        <v>185</v>
      </c>
      <c r="B33776" t="s">
        <v>107</v>
      </c>
      <c r="C33776">
        <v>300</v>
      </c>
      <c r="D33776" t="str">
        <f>VLOOKUP(E33776,Sheet1!C$1:IG$271,MATCH(F33776,Sheet1!C$2:IG$2,0),FALSE)</f>
        <v>..</v>
      </c>
      <c r="E33776" t="str">
        <f>VLOOKUP(A33776,Sheet2!A$2:B$217,2,FALSE)</f>
        <v>Zambia</v>
      </c>
      <c r="F33776" t="str">
        <f>VLOOKUP(B33776,Sheet2!A$2:B$217,2,FALSE)</f>
        <v>Republic of Moldova</v>
      </c>
    </row>
    <row r="33777" spans="1:6" x14ac:dyDescent="0.3">
      <c r="A33777" t="s">
        <v>185</v>
      </c>
      <c r="B33777" t="s">
        <v>108</v>
      </c>
      <c r="C33777">
        <v>969</v>
      </c>
      <c r="D33777" t="str">
        <f>VLOOKUP(E33777,Sheet1!C$1:IG$271,MATCH(F33777,Sheet1!C$2:IG$2,0),FALSE)</f>
        <v>..</v>
      </c>
      <c r="E33777" t="str">
        <f>VLOOKUP(A33777,Sheet2!A$2:B$217,2,FALSE)</f>
        <v>Zambia</v>
      </c>
      <c r="F33777" t="str">
        <f>VLOOKUP(B33777,Sheet2!A$2:B$217,2,FALSE)</f>
        <v>Montenegro</v>
      </c>
    </row>
    <row r="33778" spans="1:6" x14ac:dyDescent="0.3">
      <c r="A33778" t="s">
        <v>185</v>
      </c>
      <c r="B33778" t="s">
        <v>109</v>
      </c>
      <c r="C33778">
        <v>27472</v>
      </c>
      <c r="D33778" t="str">
        <f>VLOOKUP(E33778,Sheet1!C$1:IG$271,MATCH(F33778,Sheet1!C$2:IG$2,0),FALSE)</f>
        <v>..</v>
      </c>
      <c r="E33778" t="str">
        <f>VLOOKUP(A33778,Sheet2!A$2:B$217,2,FALSE)</f>
        <v>Zambia</v>
      </c>
      <c r="F33778" t="str">
        <f>VLOOKUP(B33778,Sheet2!A$2:B$217,2,FALSE)</f>
        <v>Madagascar</v>
      </c>
    </row>
    <row r="33779" spans="1:6" x14ac:dyDescent="0.3">
      <c r="A33779" t="s">
        <v>185</v>
      </c>
      <c r="B33779" t="s">
        <v>110</v>
      </c>
      <c r="C33779">
        <v>687</v>
      </c>
      <c r="D33779" t="str">
        <f>VLOOKUP(E33779,Sheet1!C$1:IG$271,MATCH(F33779,Sheet1!C$2:IG$2,0),FALSE)</f>
        <v>..</v>
      </c>
      <c r="E33779" t="str">
        <f>VLOOKUP(A33779,Sheet2!A$2:B$217,2,FALSE)</f>
        <v>Zambia</v>
      </c>
      <c r="F33779" t="str">
        <f>VLOOKUP(B33779,Sheet2!A$2:B$217,2,FALSE)</f>
        <v>TFYR Macedonia</v>
      </c>
    </row>
    <row r="33780" spans="1:6" x14ac:dyDescent="0.3">
      <c r="A33780" t="s">
        <v>185</v>
      </c>
      <c r="B33780" t="s">
        <v>111</v>
      </c>
      <c r="C33780">
        <v>31253</v>
      </c>
      <c r="D33780">
        <f>VLOOKUP(E33780,Sheet1!C$1:IG$271,MATCH(F33780,Sheet1!C$2:IG$2,0),FALSE)</f>
        <v>227</v>
      </c>
      <c r="E33780" t="str">
        <f>VLOOKUP(A33780,Sheet2!A$2:B$217,2,FALSE)</f>
        <v>Zambia</v>
      </c>
      <c r="F33780" t="str">
        <f>VLOOKUP(B33780,Sheet2!A$2:B$217,2,FALSE)</f>
        <v>Mali</v>
      </c>
    </row>
    <row r="33781" spans="1:6" x14ac:dyDescent="0.3">
      <c r="A33781" t="s">
        <v>185</v>
      </c>
      <c r="B33781" t="s">
        <v>112</v>
      </c>
      <c r="C33781">
        <v>319</v>
      </c>
      <c r="D33781" t="str">
        <f>VLOOKUP(E33781,Sheet1!C$1:IG$271,MATCH(F33781,Sheet1!C$2:IG$2,0),FALSE)</f>
        <v>..</v>
      </c>
      <c r="E33781" t="str">
        <f>VLOOKUP(A33781,Sheet2!A$2:B$217,2,FALSE)</f>
        <v>Zambia</v>
      </c>
      <c r="F33781" t="str">
        <f>VLOOKUP(B33781,Sheet2!A$2:B$217,2,FALSE)</f>
        <v>Myanmar</v>
      </c>
    </row>
    <row r="33782" spans="1:6" x14ac:dyDescent="0.3">
      <c r="A33782" t="s">
        <v>185</v>
      </c>
      <c r="B33782" t="s">
        <v>113</v>
      </c>
      <c r="C33782">
        <v>442</v>
      </c>
      <c r="D33782" t="str">
        <f>VLOOKUP(E33782,Sheet1!C$1:IG$271,MATCH(F33782,Sheet1!C$2:IG$2,0),FALSE)</f>
        <v>..</v>
      </c>
      <c r="E33782" t="str">
        <f>VLOOKUP(A33782,Sheet2!A$2:B$217,2,FALSE)</f>
        <v>Zambia</v>
      </c>
      <c r="F33782" t="str">
        <f>VLOOKUP(B33782,Sheet2!A$2:B$217,2,FALSE)</f>
        <v>Mongolia</v>
      </c>
    </row>
    <row r="33783" spans="1:6" x14ac:dyDescent="0.3">
      <c r="A33783" t="s">
        <v>185</v>
      </c>
      <c r="B33783" t="s">
        <v>114</v>
      </c>
      <c r="C33783">
        <v>608</v>
      </c>
      <c r="D33783" t="str">
        <f>VLOOKUP(E33783,Sheet1!C$1:IG$271,MATCH(F33783,Sheet1!C$2:IG$2,0),FALSE)</f>
        <v>..</v>
      </c>
      <c r="E33783" t="str">
        <f>VLOOKUP(A33783,Sheet2!A$2:B$217,2,FALSE)</f>
        <v>Zambia</v>
      </c>
      <c r="F33783" t="str">
        <f>VLOOKUP(B33783,Sheet2!A$2:B$217,2,FALSE)</f>
        <v>China, Macao SAR</v>
      </c>
    </row>
    <row r="33784" spans="1:6" x14ac:dyDescent="0.3">
      <c r="A33784" t="s">
        <v>185</v>
      </c>
      <c r="B33784" t="s">
        <v>115</v>
      </c>
      <c r="C33784">
        <v>2216</v>
      </c>
      <c r="D33784" t="e">
        <f>VLOOKUP(E33784,Sheet1!C$1:IG$271,MATCH(F33784,Sheet1!C$2:IG$2,0),FALSE)</f>
        <v>#N/A</v>
      </c>
      <c r="E33784" t="str">
        <f>VLOOKUP(A33784,Sheet2!A$2:B$217,2,FALSE)</f>
        <v>Zambia</v>
      </c>
      <c r="F33784" t="e">
        <f>VLOOKUP(B33784,Sheet2!A$2:B$217,2,FALSE)</f>
        <v>#N/A</v>
      </c>
    </row>
    <row r="33785" spans="1:6" x14ac:dyDescent="0.3">
      <c r="A33785" t="s">
        <v>185</v>
      </c>
      <c r="B33785" t="s">
        <v>116</v>
      </c>
      <c r="C33785">
        <v>21438</v>
      </c>
      <c r="D33785" t="str">
        <f>VLOOKUP(E33785,Sheet1!C$1:IG$271,MATCH(F33785,Sheet1!C$2:IG$2,0),FALSE)</f>
        <v>..</v>
      </c>
      <c r="E33785" t="str">
        <f>VLOOKUP(A33785,Sheet2!A$2:B$217,2,FALSE)</f>
        <v>Zambia</v>
      </c>
      <c r="F33785" t="str">
        <f>VLOOKUP(B33785,Sheet2!A$2:B$217,2,FALSE)</f>
        <v>Mauritania</v>
      </c>
    </row>
    <row r="33786" spans="1:6" x14ac:dyDescent="0.3">
      <c r="A33786" t="s">
        <v>185</v>
      </c>
      <c r="B33786" t="s">
        <v>117</v>
      </c>
      <c r="C33786">
        <v>2686</v>
      </c>
      <c r="D33786" t="str">
        <f>VLOOKUP(E33786,Sheet1!C$1:IG$271,MATCH(F33786,Sheet1!C$2:IG$2,0),FALSE)</f>
        <v>..</v>
      </c>
      <c r="E33786" t="str">
        <f>VLOOKUP(A33786,Sheet2!A$2:B$217,2,FALSE)</f>
        <v>Zambia</v>
      </c>
      <c r="F33786" t="str">
        <f>VLOOKUP(B33786,Sheet2!A$2:B$217,2,FALSE)</f>
        <v>Malta</v>
      </c>
    </row>
    <row r="33787" spans="1:6" x14ac:dyDescent="0.3">
      <c r="A33787" t="s">
        <v>185</v>
      </c>
      <c r="B33787" t="s">
        <v>118</v>
      </c>
      <c r="C33787">
        <v>6836</v>
      </c>
      <c r="D33787" t="str">
        <f>VLOOKUP(E33787,Sheet1!C$1:IG$271,MATCH(F33787,Sheet1!C$2:IG$2,0),FALSE)</f>
        <v>..</v>
      </c>
      <c r="E33787" t="str">
        <f>VLOOKUP(A33787,Sheet2!A$2:B$217,2,FALSE)</f>
        <v>Zambia</v>
      </c>
      <c r="F33787" t="str">
        <f>VLOOKUP(B33787,Sheet2!A$2:B$217,2,FALSE)</f>
        <v>Mauritius</v>
      </c>
    </row>
    <row r="33788" spans="1:6" x14ac:dyDescent="0.3">
      <c r="A33788" t="s">
        <v>185</v>
      </c>
      <c r="B33788" t="s">
        <v>119</v>
      </c>
      <c r="C33788">
        <v>3455</v>
      </c>
      <c r="D33788" t="str">
        <f>VLOOKUP(E33788,Sheet1!C$1:IG$271,MATCH(F33788,Sheet1!C$2:IG$2,0),FALSE)</f>
        <v>..</v>
      </c>
      <c r="E33788" t="str">
        <f>VLOOKUP(A33788,Sheet2!A$2:B$217,2,FALSE)</f>
        <v>Zambia</v>
      </c>
      <c r="F33788" t="str">
        <f>VLOOKUP(B33788,Sheet2!A$2:B$217,2,FALSE)</f>
        <v>Maldives</v>
      </c>
    </row>
    <row r="33789" spans="1:6" x14ac:dyDescent="0.3">
      <c r="A33789" t="s">
        <v>185</v>
      </c>
      <c r="B33789" t="s">
        <v>120</v>
      </c>
      <c r="C33789">
        <v>855813</v>
      </c>
      <c r="D33789">
        <f>VLOOKUP(E33789,Sheet1!C$1:IG$271,MATCH(F33789,Sheet1!C$2:IG$2,0),FALSE)</f>
        <v>14127</v>
      </c>
      <c r="E33789" t="str">
        <f>VLOOKUP(A33789,Sheet2!A$2:B$217,2,FALSE)</f>
        <v>Zambia</v>
      </c>
      <c r="F33789" t="str">
        <f>VLOOKUP(B33789,Sheet2!A$2:B$217,2,FALSE)</f>
        <v>Malawi</v>
      </c>
    </row>
    <row r="33790" spans="1:6" x14ac:dyDescent="0.3">
      <c r="A33790" t="s">
        <v>185</v>
      </c>
      <c r="B33790" t="s">
        <v>121</v>
      </c>
      <c r="C33790">
        <v>467</v>
      </c>
      <c r="D33790" t="str">
        <f>VLOOKUP(E33790,Sheet1!C$1:IG$271,MATCH(F33790,Sheet1!C$2:IG$2,0),FALSE)</f>
        <v>..</v>
      </c>
      <c r="E33790" t="str">
        <f>VLOOKUP(A33790,Sheet2!A$2:B$217,2,FALSE)</f>
        <v>Zambia</v>
      </c>
      <c r="F33790" t="str">
        <f>VLOOKUP(B33790,Sheet2!A$2:B$217,2,FALSE)</f>
        <v>Mexico</v>
      </c>
    </row>
    <row r="33791" spans="1:6" x14ac:dyDescent="0.3">
      <c r="A33791" t="s">
        <v>185</v>
      </c>
      <c r="B33791" t="s">
        <v>122</v>
      </c>
      <c r="C33791">
        <v>972</v>
      </c>
      <c r="D33791" t="str">
        <f>VLOOKUP(E33791,Sheet1!C$1:IG$271,MATCH(F33791,Sheet1!C$2:IG$2,0),FALSE)</f>
        <v>..</v>
      </c>
      <c r="E33791" t="str">
        <f>VLOOKUP(A33791,Sheet2!A$2:B$217,2,FALSE)</f>
        <v>Zambia</v>
      </c>
      <c r="F33791" t="str">
        <f>VLOOKUP(B33791,Sheet2!A$2:B$217,2,FALSE)</f>
        <v>Malaysia</v>
      </c>
    </row>
    <row r="33792" spans="1:6" x14ac:dyDescent="0.3">
      <c r="A33792" t="s">
        <v>185</v>
      </c>
      <c r="B33792" t="s">
        <v>123</v>
      </c>
      <c r="C33792">
        <v>88364</v>
      </c>
      <c r="D33792">
        <f>VLOOKUP(E33792,Sheet1!C$1:IG$271,MATCH(F33792,Sheet1!C$2:IG$2,0),FALSE)</f>
        <v>1364</v>
      </c>
      <c r="E33792" t="str">
        <f>VLOOKUP(A33792,Sheet2!A$2:B$217,2,FALSE)</f>
        <v>Zambia</v>
      </c>
      <c r="F33792" t="str">
        <f>VLOOKUP(B33792,Sheet2!A$2:B$217,2,FALSE)</f>
        <v>Mozambique</v>
      </c>
    </row>
    <row r="33793" spans="1:6" x14ac:dyDescent="0.3">
      <c r="A33793" t="s">
        <v>185</v>
      </c>
      <c r="B33793" t="s">
        <v>124</v>
      </c>
      <c r="C33793">
        <v>323</v>
      </c>
      <c r="D33793" t="str">
        <f>VLOOKUP(E33793,Sheet1!C$1:IG$271,MATCH(F33793,Sheet1!C$2:IG$2,0),FALSE)</f>
        <v>..</v>
      </c>
      <c r="E33793" t="str">
        <f>VLOOKUP(A33793,Sheet2!A$2:B$217,2,FALSE)</f>
        <v>Zambia</v>
      </c>
      <c r="F33793" t="str">
        <f>VLOOKUP(B33793,Sheet2!A$2:B$217,2,FALSE)</f>
        <v>New Caledonia</v>
      </c>
    </row>
    <row r="33794" spans="1:6" x14ac:dyDescent="0.3">
      <c r="A33794" t="s">
        <v>185</v>
      </c>
      <c r="B33794" t="s">
        <v>125</v>
      </c>
      <c r="C33794">
        <v>24117</v>
      </c>
      <c r="D33794" t="str">
        <f>VLOOKUP(E33794,Sheet1!C$1:IG$271,MATCH(F33794,Sheet1!C$2:IG$2,0),FALSE)</f>
        <v>..</v>
      </c>
      <c r="E33794" t="str">
        <f>VLOOKUP(A33794,Sheet2!A$2:B$217,2,FALSE)</f>
        <v>Zambia</v>
      </c>
      <c r="F33794" t="str">
        <f>VLOOKUP(B33794,Sheet2!A$2:B$217,2,FALSE)</f>
        <v>Niger</v>
      </c>
    </row>
    <row r="33795" spans="1:6" x14ac:dyDescent="0.3">
      <c r="A33795" t="s">
        <v>185</v>
      </c>
      <c r="B33795" t="s">
        <v>126</v>
      </c>
      <c r="C33795">
        <v>27978</v>
      </c>
      <c r="D33795">
        <f>VLOOKUP(E33795,Sheet1!C$1:IG$271,MATCH(F33795,Sheet1!C$2:IG$2,0),FALSE)</f>
        <v>532</v>
      </c>
      <c r="E33795" t="str">
        <f>VLOOKUP(A33795,Sheet2!A$2:B$217,2,FALSE)</f>
        <v>Zambia</v>
      </c>
      <c r="F33795" t="str">
        <f>VLOOKUP(B33795,Sheet2!A$2:B$217,2,FALSE)</f>
        <v>Nigeria</v>
      </c>
    </row>
    <row r="33796" spans="1:6" x14ac:dyDescent="0.3">
      <c r="A33796" t="s">
        <v>185</v>
      </c>
      <c r="B33796" t="s">
        <v>127</v>
      </c>
      <c r="C33796">
        <v>1399</v>
      </c>
      <c r="D33796" t="str">
        <f>VLOOKUP(E33796,Sheet1!C$1:IG$271,MATCH(F33796,Sheet1!C$2:IG$2,0),FALSE)</f>
        <v>..</v>
      </c>
      <c r="E33796" t="str">
        <f>VLOOKUP(A33796,Sheet2!A$2:B$217,2,FALSE)</f>
        <v>Zambia</v>
      </c>
      <c r="F33796" t="str">
        <f>VLOOKUP(B33796,Sheet2!A$2:B$217,2,FALSE)</f>
        <v>Nicaragua</v>
      </c>
    </row>
    <row r="33797" spans="1:6" x14ac:dyDescent="0.3">
      <c r="A33797" t="s">
        <v>185</v>
      </c>
      <c r="B33797" t="s">
        <v>128</v>
      </c>
      <c r="C33797">
        <v>1396</v>
      </c>
      <c r="D33797" t="str">
        <f>VLOOKUP(E33797,Sheet1!C$1:IG$271,MATCH(F33797,Sheet1!C$2:IG$2,0),FALSE)</f>
        <v>..</v>
      </c>
      <c r="E33797" t="str">
        <f>VLOOKUP(A33797,Sheet2!A$2:B$217,2,FALSE)</f>
        <v>Zambia</v>
      </c>
      <c r="F33797" t="str">
        <f>VLOOKUP(B33797,Sheet2!A$2:B$217,2,FALSE)</f>
        <v>Netherlands</v>
      </c>
    </row>
    <row r="33798" spans="1:6" x14ac:dyDescent="0.3">
      <c r="A33798" t="s">
        <v>185</v>
      </c>
      <c r="B33798" t="s">
        <v>129</v>
      </c>
      <c r="C33798">
        <v>2139</v>
      </c>
      <c r="D33798" t="str">
        <f>VLOOKUP(E33798,Sheet1!C$1:IG$271,MATCH(F33798,Sheet1!C$2:IG$2,0),FALSE)</f>
        <v>..</v>
      </c>
      <c r="E33798" t="str">
        <f>VLOOKUP(A33798,Sheet2!A$2:B$217,2,FALSE)</f>
        <v>Zambia</v>
      </c>
      <c r="F33798" t="str">
        <f>VLOOKUP(B33798,Sheet2!A$2:B$217,2,FALSE)</f>
        <v>Norway</v>
      </c>
    </row>
    <row r="33799" spans="1:6" x14ac:dyDescent="0.3">
      <c r="A33799" t="s">
        <v>185</v>
      </c>
      <c r="B33799" t="s">
        <v>130</v>
      </c>
      <c r="C33799">
        <v>1107</v>
      </c>
      <c r="D33799" t="str">
        <f>VLOOKUP(E33799,Sheet1!C$1:IG$271,MATCH(F33799,Sheet1!C$2:IG$2,0),FALSE)</f>
        <v>..</v>
      </c>
      <c r="E33799" t="str">
        <f>VLOOKUP(A33799,Sheet2!A$2:B$217,2,FALSE)</f>
        <v>Zambia</v>
      </c>
      <c r="F33799" t="str">
        <f>VLOOKUP(B33799,Sheet2!A$2:B$217,2,FALSE)</f>
        <v>Nepal</v>
      </c>
    </row>
    <row r="33800" spans="1:6" x14ac:dyDescent="0.3">
      <c r="A33800" t="s">
        <v>185</v>
      </c>
      <c r="B33800" t="s">
        <v>131</v>
      </c>
      <c r="C33800">
        <v>1988</v>
      </c>
      <c r="D33800" t="str">
        <f>VLOOKUP(E33800,Sheet1!C$1:IG$271,MATCH(F33800,Sheet1!C$2:IG$2,0),FALSE)</f>
        <v>..</v>
      </c>
      <c r="E33800" t="str">
        <f>VLOOKUP(A33800,Sheet2!A$2:B$217,2,FALSE)</f>
        <v>Zambia</v>
      </c>
      <c r="F33800" t="str">
        <f>VLOOKUP(B33800,Sheet2!A$2:B$217,2,FALSE)</f>
        <v>New Zealand</v>
      </c>
    </row>
    <row r="33801" spans="1:6" x14ac:dyDescent="0.3">
      <c r="A33801" t="s">
        <v>185</v>
      </c>
      <c r="B33801" t="s">
        <v>132</v>
      </c>
      <c r="C33801">
        <v>4524</v>
      </c>
      <c r="D33801" t="str">
        <f>VLOOKUP(E33801,Sheet1!C$1:IG$271,MATCH(F33801,Sheet1!C$2:IG$2,0),FALSE)</f>
        <v>..</v>
      </c>
      <c r="E33801" t="str">
        <f>VLOOKUP(A33801,Sheet2!A$2:B$217,2,FALSE)</f>
        <v>Zambia</v>
      </c>
      <c r="F33801" t="str">
        <f>VLOOKUP(B33801,Sheet2!A$2:B$217,2,FALSE)</f>
        <v>Oman</v>
      </c>
    </row>
    <row r="33802" spans="1:6" x14ac:dyDescent="0.3">
      <c r="A33802" t="s">
        <v>185</v>
      </c>
      <c r="B33802" t="s">
        <v>133</v>
      </c>
      <c r="C33802">
        <v>908</v>
      </c>
      <c r="D33802" t="str">
        <f>VLOOKUP(E33802,Sheet1!C$1:IG$271,MATCH(F33802,Sheet1!C$2:IG$2,0),FALSE)</f>
        <v>..</v>
      </c>
      <c r="E33802" t="str">
        <f>VLOOKUP(A33802,Sheet2!A$2:B$217,2,FALSE)</f>
        <v>Zambia</v>
      </c>
      <c r="F33802" t="str">
        <f>VLOOKUP(B33802,Sheet2!A$2:B$217,2,FALSE)</f>
        <v>Panama</v>
      </c>
    </row>
    <row r="33803" spans="1:6" x14ac:dyDescent="0.3">
      <c r="A33803" t="s">
        <v>185</v>
      </c>
      <c r="B33803" t="s">
        <v>134</v>
      </c>
      <c r="C33803">
        <v>625</v>
      </c>
      <c r="D33803" t="str">
        <f>VLOOKUP(E33803,Sheet1!C$1:IG$271,MATCH(F33803,Sheet1!C$2:IG$2,0),FALSE)</f>
        <v>..</v>
      </c>
      <c r="E33803" t="str">
        <f>VLOOKUP(A33803,Sheet2!A$2:B$217,2,FALSE)</f>
        <v>Zambia</v>
      </c>
      <c r="F33803" t="str">
        <f>VLOOKUP(B33803,Sheet2!A$2:B$217,2,FALSE)</f>
        <v>Peru</v>
      </c>
    </row>
    <row r="33804" spans="1:6" x14ac:dyDescent="0.3">
      <c r="A33804" t="s">
        <v>185</v>
      </c>
      <c r="B33804" t="s">
        <v>135</v>
      </c>
      <c r="C33804">
        <v>313</v>
      </c>
      <c r="D33804" t="str">
        <f>VLOOKUP(E33804,Sheet1!C$1:IG$271,MATCH(F33804,Sheet1!C$2:IG$2,0),FALSE)</f>
        <v>..</v>
      </c>
      <c r="E33804" t="str">
        <f>VLOOKUP(A33804,Sheet2!A$2:B$217,2,FALSE)</f>
        <v>Zambia</v>
      </c>
      <c r="F33804" t="str">
        <f>VLOOKUP(B33804,Sheet2!A$2:B$217,2,FALSE)</f>
        <v>French Polynesia</v>
      </c>
    </row>
    <row r="33805" spans="1:6" x14ac:dyDescent="0.3">
      <c r="A33805" t="s">
        <v>185</v>
      </c>
      <c r="B33805" t="s">
        <v>136</v>
      </c>
      <c r="C33805">
        <v>15629</v>
      </c>
      <c r="D33805" t="str">
        <f>VLOOKUP(E33805,Sheet1!C$1:IG$271,MATCH(F33805,Sheet1!C$2:IG$2,0),FALSE)</f>
        <v>..</v>
      </c>
      <c r="E33805" t="str">
        <f>VLOOKUP(A33805,Sheet2!A$2:B$217,2,FALSE)</f>
        <v>Zambia</v>
      </c>
      <c r="F33805" t="str">
        <f>VLOOKUP(B33805,Sheet2!A$2:B$217,2,FALSE)</f>
        <v>Papua New Guinea</v>
      </c>
    </row>
    <row r="33806" spans="1:6" x14ac:dyDescent="0.3">
      <c r="A33806" t="s">
        <v>185</v>
      </c>
      <c r="B33806" t="s">
        <v>137</v>
      </c>
      <c r="C33806">
        <v>1681</v>
      </c>
      <c r="D33806" t="str">
        <f>VLOOKUP(E33806,Sheet1!C$1:IG$271,MATCH(F33806,Sheet1!C$2:IG$2,0),FALSE)</f>
        <v>..</v>
      </c>
      <c r="E33806" t="str">
        <f>VLOOKUP(A33806,Sheet2!A$2:B$217,2,FALSE)</f>
        <v>Zambia</v>
      </c>
      <c r="F33806" t="str">
        <f>VLOOKUP(B33806,Sheet2!A$2:B$217,2,FALSE)</f>
        <v>Philippines</v>
      </c>
    </row>
    <row r="33807" spans="1:6" x14ac:dyDescent="0.3">
      <c r="A33807" t="s">
        <v>185</v>
      </c>
      <c r="B33807" t="s">
        <v>138</v>
      </c>
      <c r="C33807">
        <v>3277</v>
      </c>
      <c r="D33807" t="str">
        <f>VLOOKUP(E33807,Sheet1!C$1:IG$271,MATCH(F33807,Sheet1!C$2:IG$2,0),FALSE)</f>
        <v>..</v>
      </c>
      <c r="E33807" t="str">
        <f>VLOOKUP(A33807,Sheet2!A$2:B$217,2,FALSE)</f>
        <v>Zambia</v>
      </c>
      <c r="F33807" t="str">
        <f>VLOOKUP(B33807,Sheet2!A$2:B$217,2,FALSE)</f>
        <v>Pakistan</v>
      </c>
    </row>
    <row r="33808" spans="1:6" x14ac:dyDescent="0.3">
      <c r="A33808" t="s">
        <v>185</v>
      </c>
      <c r="B33808" t="s">
        <v>139</v>
      </c>
      <c r="C33808">
        <v>393</v>
      </c>
      <c r="D33808" t="str">
        <f>VLOOKUP(E33808,Sheet1!C$1:IG$271,MATCH(F33808,Sheet1!C$2:IG$2,0),FALSE)</f>
        <v>..</v>
      </c>
      <c r="E33808" t="str">
        <f>VLOOKUP(A33808,Sheet2!A$2:B$217,2,FALSE)</f>
        <v>Zambia</v>
      </c>
      <c r="F33808" t="str">
        <f>VLOOKUP(B33808,Sheet2!A$2:B$217,2,FALSE)</f>
        <v>Poland</v>
      </c>
    </row>
    <row r="33809" spans="1:6" x14ac:dyDescent="0.3">
      <c r="A33809" t="s">
        <v>185</v>
      </c>
      <c r="B33809" t="s">
        <v>140</v>
      </c>
      <c r="C33809">
        <v>523</v>
      </c>
      <c r="D33809" t="str">
        <f>VLOOKUP(E33809,Sheet1!C$1:IG$271,MATCH(F33809,Sheet1!C$2:IG$2,0),FALSE)</f>
        <v>..</v>
      </c>
      <c r="E33809" t="str">
        <f>VLOOKUP(A33809,Sheet2!A$2:B$217,2,FALSE)</f>
        <v>Zambia</v>
      </c>
      <c r="F33809" t="str">
        <f>VLOOKUP(B33809,Sheet2!A$2:B$217,2,FALSE)</f>
        <v>Puerto Rico</v>
      </c>
    </row>
    <row r="33810" spans="1:6" x14ac:dyDescent="0.3">
      <c r="A33810" t="s">
        <v>185</v>
      </c>
      <c r="B33810" t="s">
        <v>141</v>
      </c>
      <c r="C33810">
        <v>666</v>
      </c>
      <c r="D33810" t="e">
        <f>VLOOKUP(E33810,Sheet1!C$1:IG$271,MATCH(F33810,Sheet1!C$2:IG$2,0),FALSE)</f>
        <v>#N/A</v>
      </c>
      <c r="E33810" t="str">
        <f>VLOOKUP(A33810,Sheet2!A$2:B$217,2,FALSE)</f>
        <v>Zambia</v>
      </c>
      <c r="F33810" t="str">
        <f>VLOOKUP(B33810,Sheet2!A$2:B$217,2,FALSE)</f>
        <v>Palestine</v>
      </c>
    </row>
    <row r="33811" spans="1:6" x14ac:dyDescent="0.3">
      <c r="A33811" t="s">
        <v>185</v>
      </c>
      <c r="B33811" t="s">
        <v>142</v>
      </c>
      <c r="C33811">
        <v>890</v>
      </c>
      <c r="D33811" t="str">
        <f>VLOOKUP(E33811,Sheet1!C$1:IG$271,MATCH(F33811,Sheet1!C$2:IG$2,0),FALSE)</f>
        <v>..</v>
      </c>
      <c r="E33811" t="str">
        <f>VLOOKUP(A33811,Sheet2!A$2:B$217,2,FALSE)</f>
        <v>Zambia</v>
      </c>
      <c r="F33811" t="str">
        <f>VLOOKUP(B33811,Sheet2!A$2:B$217,2,FALSE)</f>
        <v>Portugal</v>
      </c>
    </row>
    <row r="33812" spans="1:6" x14ac:dyDescent="0.3">
      <c r="A33812" t="s">
        <v>185</v>
      </c>
      <c r="B33812" t="s">
        <v>143</v>
      </c>
      <c r="C33812">
        <v>1026</v>
      </c>
      <c r="D33812" t="str">
        <f>VLOOKUP(E33812,Sheet1!C$1:IG$271,MATCH(F33812,Sheet1!C$2:IG$2,0),FALSE)</f>
        <v>..</v>
      </c>
      <c r="E33812" t="str">
        <f>VLOOKUP(A33812,Sheet2!A$2:B$217,2,FALSE)</f>
        <v>Zambia</v>
      </c>
      <c r="F33812" t="str">
        <f>VLOOKUP(B33812,Sheet2!A$2:B$217,2,FALSE)</f>
        <v>Paraguay</v>
      </c>
    </row>
    <row r="33813" spans="1:6" x14ac:dyDescent="0.3">
      <c r="A33813" t="s">
        <v>185</v>
      </c>
      <c r="B33813" t="s">
        <v>144</v>
      </c>
      <c r="C33813">
        <v>4790</v>
      </c>
      <c r="D33813" t="str">
        <f>VLOOKUP(E33813,Sheet1!C$1:IG$271,MATCH(F33813,Sheet1!C$2:IG$2,0),FALSE)</f>
        <v>..</v>
      </c>
      <c r="E33813" t="str">
        <f>VLOOKUP(A33813,Sheet2!A$2:B$217,2,FALSE)</f>
        <v>Zambia</v>
      </c>
      <c r="F33813" t="str">
        <f>VLOOKUP(B33813,Sheet2!A$2:B$217,2,FALSE)</f>
        <v>Qatar</v>
      </c>
    </row>
    <row r="33814" spans="1:6" x14ac:dyDescent="0.3">
      <c r="A33814" t="s">
        <v>185</v>
      </c>
      <c r="B33814" t="s">
        <v>145</v>
      </c>
      <c r="C33814">
        <v>2522</v>
      </c>
      <c r="D33814" t="e">
        <f>VLOOKUP(E33814,Sheet1!C$1:IG$271,MATCH(F33814,Sheet1!C$2:IG$2,0),FALSE)</f>
        <v>#N/A</v>
      </c>
      <c r="E33814" t="str">
        <f>VLOOKUP(A33814,Sheet2!A$2:B$217,2,FALSE)</f>
        <v>Zambia</v>
      </c>
      <c r="F33814" t="e">
        <f>VLOOKUP(B33814,Sheet2!A$2:B$217,2,FALSE)</f>
        <v>#N/A</v>
      </c>
    </row>
    <row r="33815" spans="1:6" x14ac:dyDescent="0.3">
      <c r="A33815" t="s">
        <v>185</v>
      </c>
      <c r="B33815" t="s">
        <v>146</v>
      </c>
      <c r="C33815">
        <v>805</v>
      </c>
      <c r="D33815" t="str">
        <f>VLOOKUP(E33815,Sheet1!C$1:IG$271,MATCH(F33815,Sheet1!C$2:IG$2,0),FALSE)</f>
        <v>..</v>
      </c>
      <c r="E33815" t="str">
        <f>VLOOKUP(A33815,Sheet2!A$2:B$217,2,FALSE)</f>
        <v>Zambia</v>
      </c>
      <c r="F33815" t="str">
        <f>VLOOKUP(B33815,Sheet2!A$2:B$217,2,FALSE)</f>
        <v>Romania</v>
      </c>
    </row>
    <row r="33816" spans="1:6" x14ac:dyDescent="0.3">
      <c r="A33816" t="s">
        <v>185</v>
      </c>
      <c r="B33816" t="s">
        <v>147</v>
      </c>
      <c r="C33816">
        <v>840</v>
      </c>
      <c r="D33816" t="str">
        <f>VLOOKUP(E33816,Sheet1!C$1:IG$271,MATCH(F33816,Sheet1!C$2:IG$2,0),FALSE)</f>
        <v>..</v>
      </c>
      <c r="E33816" t="str">
        <f>VLOOKUP(A33816,Sheet2!A$2:B$217,2,FALSE)</f>
        <v>Zambia</v>
      </c>
      <c r="F33816" t="str">
        <f>VLOOKUP(B33816,Sheet2!A$2:B$217,2,FALSE)</f>
        <v>Serbia</v>
      </c>
    </row>
    <row r="33817" spans="1:6" x14ac:dyDescent="0.3">
      <c r="A33817" t="s">
        <v>185</v>
      </c>
      <c r="B33817" t="s">
        <v>148</v>
      </c>
      <c r="C33817">
        <v>275255</v>
      </c>
      <c r="D33817">
        <f>VLOOKUP(E33817,Sheet1!C$1:IG$271,MATCH(F33817,Sheet1!C$2:IG$2,0),FALSE)</f>
        <v>7827</v>
      </c>
      <c r="E33817" t="str">
        <f>VLOOKUP(A33817,Sheet2!A$2:B$217,2,FALSE)</f>
        <v>Zambia</v>
      </c>
      <c r="F33817" t="str">
        <f>VLOOKUP(B33817,Sheet2!A$2:B$217,2,FALSE)</f>
        <v>Rwanda</v>
      </c>
    </row>
    <row r="33818" spans="1:6" x14ac:dyDescent="0.3">
      <c r="A33818" t="s">
        <v>185</v>
      </c>
      <c r="B33818" t="s">
        <v>149</v>
      </c>
      <c r="C33818">
        <v>3211</v>
      </c>
      <c r="D33818" t="str">
        <f>VLOOKUP(E33818,Sheet1!C$1:IG$271,MATCH(F33818,Sheet1!C$2:IG$2,0),FALSE)</f>
        <v>..</v>
      </c>
      <c r="E33818" t="str">
        <f>VLOOKUP(A33818,Sheet2!A$2:B$217,2,FALSE)</f>
        <v>Zambia</v>
      </c>
      <c r="F33818" t="str">
        <f>VLOOKUP(B33818,Sheet2!A$2:B$217,2,FALSE)</f>
        <v>Saudi Arabia</v>
      </c>
    </row>
    <row r="33819" spans="1:6" x14ac:dyDescent="0.3">
      <c r="A33819" t="s">
        <v>185</v>
      </c>
      <c r="B33819" t="s">
        <v>150</v>
      </c>
      <c r="C33819">
        <v>5649</v>
      </c>
      <c r="D33819" t="str">
        <f>VLOOKUP(E33819,Sheet1!C$1:IG$271,MATCH(F33819,Sheet1!C$2:IG$2,0),FALSE)</f>
        <v>..</v>
      </c>
      <c r="E33819" t="str">
        <f>VLOOKUP(A33819,Sheet2!A$2:B$217,2,FALSE)</f>
        <v>Zambia</v>
      </c>
      <c r="F33819" t="str">
        <f>VLOOKUP(B33819,Sheet2!A$2:B$217,2,FALSE)</f>
        <v>Solomon Islands</v>
      </c>
    </row>
    <row r="33820" spans="1:6" x14ac:dyDescent="0.3">
      <c r="A33820" t="s">
        <v>185</v>
      </c>
      <c r="B33820" t="s">
        <v>151</v>
      </c>
      <c r="C33820">
        <v>45723</v>
      </c>
      <c r="D33820" t="str">
        <f>VLOOKUP(E33820,Sheet1!C$1:IG$271,MATCH(F33820,Sheet1!C$2:IG$2,0),FALSE)</f>
        <v>..</v>
      </c>
      <c r="E33820" t="str">
        <f>VLOOKUP(A33820,Sheet2!A$2:B$217,2,FALSE)</f>
        <v>Zambia</v>
      </c>
      <c r="F33820" t="str">
        <f>VLOOKUP(B33820,Sheet2!A$2:B$217,2,FALSE)</f>
        <v>Seychelles</v>
      </c>
    </row>
    <row r="33821" spans="1:6" x14ac:dyDescent="0.3">
      <c r="A33821" t="s">
        <v>185</v>
      </c>
      <c r="B33821" t="s">
        <v>152</v>
      </c>
      <c r="C33821">
        <v>2135</v>
      </c>
      <c r="D33821" t="str">
        <f>VLOOKUP(E33821,Sheet1!C$1:IG$271,MATCH(F33821,Sheet1!C$2:IG$2,0),FALSE)</f>
        <v>..</v>
      </c>
      <c r="E33821" t="str">
        <f>VLOOKUP(A33821,Sheet2!A$2:B$217,2,FALSE)</f>
        <v>Zambia</v>
      </c>
      <c r="F33821" t="str">
        <f>VLOOKUP(B33821,Sheet2!A$2:B$217,2,FALSE)</f>
        <v>Sweden</v>
      </c>
    </row>
    <row r="33822" spans="1:6" x14ac:dyDescent="0.3">
      <c r="A33822" t="s">
        <v>185</v>
      </c>
      <c r="B33822" t="s">
        <v>153</v>
      </c>
      <c r="C33822">
        <v>737</v>
      </c>
      <c r="D33822" t="str">
        <f>VLOOKUP(E33822,Sheet1!C$1:IG$271,MATCH(F33822,Sheet1!C$2:IG$2,0),FALSE)</f>
        <v>..</v>
      </c>
      <c r="E33822" t="str">
        <f>VLOOKUP(A33822,Sheet2!A$2:B$217,2,FALSE)</f>
        <v>Zambia</v>
      </c>
      <c r="F33822" t="str">
        <f>VLOOKUP(B33822,Sheet2!A$2:B$217,2,FALSE)</f>
        <v>Singapore</v>
      </c>
    </row>
    <row r="33823" spans="1:6" x14ac:dyDescent="0.3">
      <c r="A33823" t="s">
        <v>185</v>
      </c>
      <c r="B33823" t="s">
        <v>154</v>
      </c>
      <c r="C33823">
        <v>504</v>
      </c>
      <c r="D33823" t="str">
        <f>VLOOKUP(E33823,Sheet1!C$1:IG$271,MATCH(F33823,Sheet1!C$2:IG$2,0),FALSE)</f>
        <v>..</v>
      </c>
      <c r="E33823" t="str">
        <f>VLOOKUP(A33823,Sheet2!A$2:B$217,2,FALSE)</f>
        <v>Zambia</v>
      </c>
      <c r="F33823" t="str">
        <f>VLOOKUP(B33823,Sheet2!A$2:B$217,2,FALSE)</f>
        <v>Slovenia</v>
      </c>
    </row>
    <row r="33824" spans="1:6" x14ac:dyDescent="0.3">
      <c r="A33824" t="s">
        <v>185</v>
      </c>
      <c r="B33824" t="s">
        <v>155</v>
      </c>
      <c r="C33824">
        <v>294</v>
      </c>
      <c r="D33824" t="str">
        <f>VLOOKUP(E33824,Sheet1!C$1:IG$271,MATCH(F33824,Sheet1!C$2:IG$2,0),FALSE)</f>
        <v>..</v>
      </c>
      <c r="E33824" t="str">
        <f>VLOOKUP(A33824,Sheet2!A$2:B$217,2,FALSE)</f>
        <v>Zambia</v>
      </c>
      <c r="F33824" t="str">
        <f>VLOOKUP(B33824,Sheet2!A$2:B$217,2,FALSE)</f>
        <v>Slovakia</v>
      </c>
    </row>
    <row r="33825" spans="1:6" x14ac:dyDescent="0.3">
      <c r="A33825" t="s">
        <v>185</v>
      </c>
      <c r="B33825" t="s">
        <v>156</v>
      </c>
      <c r="C33825">
        <v>93282</v>
      </c>
      <c r="D33825" t="str">
        <f>VLOOKUP(E33825,Sheet1!C$1:IG$271,MATCH(F33825,Sheet1!C$2:IG$2,0),FALSE)</f>
        <v>..</v>
      </c>
      <c r="E33825" t="str">
        <f>VLOOKUP(A33825,Sheet2!A$2:B$217,2,FALSE)</f>
        <v>Zambia</v>
      </c>
      <c r="F33825" t="str">
        <f>VLOOKUP(B33825,Sheet2!A$2:B$217,2,FALSE)</f>
        <v>Sierra Leone</v>
      </c>
    </row>
    <row r="33826" spans="1:6" x14ac:dyDescent="0.3">
      <c r="A33826" t="s">
        <v>185</v>
      </c>
      <c r="B33826" t="s">
        <v>157</v>
      </c>
      <c r="C33826">
        <v>23684</v>
      </c>
      <c r="D33826">
        <f>VLOOKUP(E33826,Sheet1!C$1:IG$271,MATCH(F33826,Sheet1!C$2:IG$2,0),FALSE)</f>
        <v>148</v>
      </c>
      <c r="E33826" t="str">
        <f>VLOOKUP(A33826,Sheet2!A$2:B$217,2,FALSE)</f>
        <v>Zambia</v>
      </c>
      <c r="F33826" t="str">
        <f>VLOOKUP(B33826,Sheet2!A$2:B$217,2,FALSE)</f>
        <v>Senegal</v>
      </c>
    </row>
    <row r="33827" spans="1:6" x14ac:dyDescent="0.3">
      <c r="A33827" t="s">
        <v>185</v>
      </c>
      <c r="B33827" t="s">
        <v>158</v>
      </c>
      <c r="C33827">
        <v>5871</v>
      </c>
      <c r="D33827" t="str">
        <f>VLOOKUP(E33827,Sheet1!C$1:IG$271,MATCH(F33827,Sheet1!C$2:IG$2,0),FALSE)</f>
        <v>..</v>
      </c>
      <c r="E33827" t="str">
        <f>VLOOKUP(A33827,Sheet2!A$2:B$217,2,FALSE)</f>
        <v>Zambia</v>
      </c>
      <c r="F33827" t="str">
        <f>VLOOKUP(B33827,Sheet2!A$2:B$217,2,FALSE)</f>
        <v>Suriname</v>
      </c>
    </row>
    <row r="33828" spans="1:6" x14ac:dyDescent="0.3">
      <c r="A33828" t="s">
        <v>185</v>
      </c>
      <c r="B33828" t="s">
        <v>159</v>
      </c>
      <c r="C33828">
        <v>66784</v>
      </c>
      <c r="D33828" t="str">
        <f>VLOOKUP(E33828,Sheet1!C$1:IG$271,MATCH(F33828,Sheet1!C$2:IG$2,0),FALSE)</f>
        <v>..</v>
      </c>
      <c r="E33828" t="str">
        <f>VLOOKUP(A33828,Sheet2!A$2:B$217,2,FALSE)</f>
        <v>Zambia</v>
      </c>
      <c r="F33828" t="str">
        <f>VLOOKUP(B33828,Sheet2!A$2:B$217,2,FALSE)</f>
        <v>Sao Tome and Principe</v>
      </c>
    </row>
    <row r="33829" spans="1:6" x14ac:dyDescent="0.3">
      <c r="A33829" t="s">
        <v>185</v>
      </c>
      <c r="B33829" t="s">
        <v>160</v>
      </c>
      <c r="C33829">
        <v>612</v>
      </c>
      <c r="D33829" t="str">
        <f>VLOOKUP(E33829,Sheet1!C$1:IG$271,MATCH(F33829,Sheet1!C$2:IG$2,0),FALSE)</f>
        <v>..</v>
      </c>
      <c r="E33829" t="str">
        <f>VLOOKUP(A33829,Sheet2!A$2:B$217,2,FALSE)</f>
        <v>Zambia</v>
      </c>
      <c r="F33829" t="str">
        <f>VLOOKUP(B33829,Sheet2!A$2:B$217,2,FALSE)</f>
        <v>El Salvador</v>
      </c>
    </row>
    <row r="33830" spans="1:6" x14ac:dyDescent="0.3">
      <c r="A33830" t="s">
        <v>185</v>
      </c>
      <c r="B33830" t="s">
        <v>161</v>
      </c>
      <c r="C33830">
        <v>119501</v>
      </c>
      <c r="D33830" t="e">
        <f>VLOOKUP(E33830,Sheet1!C$1:IG$271,MATCH(F33830,Sheet1!C$2:IG$2,0),FALSE)</f>
        <v>#N/A</v>
      </c>
      <c r="E33830" t="str">
        <f>VLOOKUP(A33830,Sheet2!A$2:B$217,2,FALSE)</f>
        <v>Zambia</v>
      </c>
      <c r="F33830" t="str">
        <f>VLOOKUP(B33830,Sheet2!A$2:B$217,2,FALSE)</f>
        <v>Eswatini</v>
      </c>
    </row>
    <row r="33831" spans="1:6" x14ac:dyDescent="0.3">
      <c r="A33831" t="s">
        <v>185</v>
      </c>
      <c r="B33831" t="s">
        <v>162</v>
      </c>
      <c r="C33831">
        <v>20752</v>
      </c>
      <c r="D33831" t="str">
        <f>VLOOKUP(E33831,Sheet1!C$1:IG$271,MATCH(F33831,Sheet1!C$2:IG$2,0),FALSE)</f>
        <v>..</v>
      </c>
      <c r="E33831" t="str">
        <f>VLOOKUP(A33831,Sheet2!A$2:B$217,2,FALSE)</f>
        <v>Zambia</v>
      </c>
      <c r="F33831" t="str">
        <f>VLOOKUP(B33831,Sheet2!A$2:B$217,2,FALSE)</f>
        <v>Chad</v>
      </c>
    </row>
    <row r="33832" spans="1:6" x14ac:dyDescent="0.3">
      <c r="A33832" t="s">
        <v>185</v>
      </c>
      <c r="B33832" t="s">
        <v>163</v>
      </c>
      <c r="C33832">
        <v>42815</v>
      </c>
      <c r="D33832" t="str">
        <f>VLOOKUP(E33832,Sheet1!C$1:IG$271,MATCH(F33832,Sheet1!C$2:IG$2,0),FALSE)</f>
        <v>..</v>
      </c>
      <c r="E33832" t="str">
        <f>VLOOKUP(A33832,Sheet2!A$2:B$217,2,FALSE)</f>
        <v>Zambia</v>
      </c>
      <c r="F33832" t="str">
        <f>VLOOKUP(B33832,Sheet2!A$2:B$217,2,FALSE)</f>
        <v>Togo</v>
      </c>
    </row>
    <row r="33833" spans="1:6" x14ac:dyDescent="0.3">
      <c r="A33833" t="s">
        <v>185</v>
      </c>
      <c r="B33833" t="s">
        <v>164</v>
      </c>
      <c r="C33833">
        <v>208</v>
      </c>
      <c r="D33833" t="str">
        <f>VLOOKUP(E33833,Sheet1!C$1:IG$271,MATCH(F33833,Sheet1!C$2:IG$2,0),FALSE)</f>
        <v>..</v>
      </c>
      <c r="E33833" t="str">
        <f>VLOOKUP(A33833,Sheet2!A$2:B$217,2,FALSE)</f>
        <v>Zambia</v>
      </c>
      <c r="F33833" t="str">
        <f>VLOOKUP(B33833,Sheet2!A$2:B$217,2,FALSE)</f>
        <v>Thailand</v>
      </c>
    </row>
    <row r="33834" spans="1:6" x14ac:dyDescent="0.3">
      <c r="A33834" t="s">
        <v>185</v>
      </c>
      <c r="B33834" t="s">
        <v>165</v>
      </c>
      <c r="C33834">
        <v>1331</v>
      </c>
      <c r="D33834" t="str">
        <f>VLOOKUP(E33834,Sheet1!C$1:IG$271,MATCH(F33834,Sheet1!C$2:IG$2,0),FALSE)</f>
        <v>..</v>
      </c>
      <c r="E33834" t="str">
        <f>VLOOKUP(A33834,Sheet2!A$2:B$217,2,FALSE)</f>
        <v>Zambia</v>
      </c>
      <c r="F33834" t="str">
        <f>VLOOKUP(B33834,Sheet2!A$2:B$217,2,FALSE)</f>
        <v>Tajikistan</v>
      </c>
    </row>
    <row r="33835" spans="1:6" x14ac:dyDescent="0.3">
      <c r="A33835" t="s">
        <v>185</v>
      </c>
      <c r="B33835" t="s">
        <v>166</v>
      </c>
      <c r="C33835">
        <v>1274</v>
      </c>
      <c r="D33835" t="str">
        <f>VLOOKUP(E33835,Sheet1!C$1:IG$271,MATCH(F33835,Sheet1!C$2:IG$2,0),FALSE)</f>
        <v>..</v>
      </c>
      <c r="E33835" t="str">
        <f>VLOOKUP(A33835,Sheet2!A$2:B$217,2,FALSE)</f>
        <v>Zambia</v>
      </c>
      <c r="F33835" t="str">
        <f>VLOOKUP(B33835,Sheet2!A$2:B$217,2,FALSE)</f>
        <v>Timor-Leste</v>
      </c>
    </row>
    <row r="33836" spans="1:6" x14ac:dyDescent="0.3">
      <c r="A33836" t="s">
        <v>185</v>
      </c>
      <c r="B33836" t="s">
        <v>167</v>
      </c>
      <c r="C33836">
        <v>2783</v>
      </c>
      <c r="D33836" t="str">
        <f>VLOOKUP(E33836,Sheet1!C$1:IG$271,MATCH(F33836,Sheet1!C$2:IG$2,0),FALSE)</f>
        <v>..</v>
      </c>
      <c r="E33836" t="str">
        <f>VLOOKUP(A33836,Sheet2!A$2:B$217,2,FALSE)</f>
        <v>Zambia</v>
      </c>
      <c r="F33836" t="str">
        <f>VLOOKUP(B33836,Sheet2!A$2:B$217,2,FALSE)</f>
        <v>Tunisia</v>
      </c>
    </row>
    <row r="33837" spans="1:6" x14ac:dyDescent="0.3">
      <c r="A33837" t="s">
        <v>185</v>
      </c>
      <c r="B33837" t="s">
        <v>168</v>
      </c>
      <c r="C33837">
        <v>8790</v>
      </c>
      <c r="D33837" t="str">
        <f>VLOOKUP(E33837,Sheet1!C$1:IG$271,MATCH(F33837,Sheet1!C$2:IG$2,0),FALSE)</f>
        <v>..</v>
      </c>
      <c r="E33837" t="str">
        <f>VLOOKUP(A33837,Sheet2!A$2:B$217,2,FALSE)</f>
        <v>Zambia</v>
      </c>
      <c r="F33837" t="str">
        <f>VLOOKUP(B33837,Sheet2!A$2:B$217,2,FALSE)</f>
        <v>Tonga</v>
      </c>
    </row>
    <row r="33838" spans="1:6" x14ac:dyDescent="0.3">
      <c r="A33838" t="s">
        <v>185</v>
      </c>
      <c r="B33838" t="s">
        <v>169</v>
      </c>
      <c r="C33838">
        <v>1379</v>
      </c>
      <c r="D33838" t="str">
        <f>VLOOKUP(E33838,Sheet1!C$1:IG$271,MATCH(F33838,Sheet1!C$2:IG$2,0),FALSE)</f>
        <v>..</v>
      </c>
      <c r="E33838" t="str">
        <f>VLOOKUP(A33838,Sheet2!A$2:B$217,2,FALSE)</f>
        <v>Zambia</v>
      </c>
      <c r="F33838" t="str">
        <f>VLOOKUP(B33838,Sheet2!A$2:B$217,2,FALSE)</f>
        <v>Turkey</v>
      </c>
    </row>
    <row r="33839" spans="1:6" x14ac:dyDescent="0.3">
      <c r="A33839" t="s">
        <v>185</v>
      </c>
      <c r="B33839" t="s">
        <v>170</v>
      </c>
      <c r="C33839">
        <v>5537</v>
      </c>
      <c r="D33839" t="str">
        <f>VLOOKUP(E33839,Sheet1!C$1:IG$271,MATCH(F33839,Sheet1!C$2:IG$2,0),FALSE)</f>
        <v>..</v>
      </c>
      <c r="E33839" t="str">
        <f>VLOOKUP(A33839,Sheet2!A$2:B$217,2,FALSE)</f>
        <v>Zambia</v>
      </c>
      <c r="F33839" t="str">
        <f>VLOOKUP(B33839,Sheet2!A$2:B$217,2,FALSE)</f>
        <v>Trinidad and Tobago</v>
      </c>
    </row>
    <row r="33840" spans="1:6" x14ac:dyDescent="0.3">
      <c r="A33840" t="s">
        <v>185</v>
      </c>
      <c r="B33840" t="s">
        <v>171</v>
      </c>
      <c r="C33840">
        <v>138</v>
      </c>
      <c r="D33840" t="e">
        <f>VLOOKUP(E33840,Sheet1!C$1:IG$271,MATCH(F33840,Sheet1!C$2:IG$2,0),FALSE)</f>
        <v>#N/A</v>
      </c>
      <c r="E33840" t="str">
        <f>VLOOKUP(A33840,Sheet2!A$2:B$217,2,FALSE)</f>
        <v>Zambia</v>
      </c>
      <c r="F33840" t="str">
        <f>VLOOKUP(B33840,Sheet2!A$2:B$217,2,FALSE)</f>
        <v>Taiwan</v>
      </c>
    </row>
    <row r="33841" spans="1:6" x14ac:dyDescent="0.3">
      <c r="A33841" t="s">
        <v>185</v>
      </c>
      <c r="B33841" t="s">
        <v>172</v>
      </c>
      <c r="C33841">
        <v>116040</v>
      </c>
      <c r="D33841">
        <f>VLOOKUP(E33841,Sheet1!C$1:IG$271,MATCH(F33841,Sheet1!C$2:IG$2,0),FALSE)</f>
        <v>6208</v>
      </c>
      <c r="E33841" t="str">
        <f>VLOOKUP(A33841,Sheet2!A$2:B$217,2,FALSE)</f>
        <v>Zambia</v>
      </c>
      <c r="F33841" t="str">
        <f>VLOOKUP(B33841,Sheet2!A$2:B$217,2,FALSE)</f>
        <v>United Republic of Tanzania</v>
      </c>
    </row>
    <row r="33842" spans="1:6" x14ac:dyDescent="0.3">
      <c r="A33842" t="s">
        <v>185</v>
      </c>
      <c r="B33842" t="s">
        <v>173</v>
      </c>
      <c r="C33842">
        <v>840</v>
      </c>
      <c r="D33842" t="str">
        <f>VLOOKUP(E33842,Sheet1!C$1:IG$271,MATCH(F33842,Sheet1!C$2:IG$2,0),FALSE)</f>
        <v>..</v>
      </c>
      <c r="E33842" t="str">
        <f>VLOOKUP(A33842,Sheet2!A$2:B$217,2,FALSE)</f>
        <v>Zambia</v>
      </c>
      <c r="F33842" t="str">
        <f>VLOOKUP(B33842,Sheet2!A$2:B$217,2,FALSE)</f>
        <v>Ukraine</v>
      </c>
    </row>
    <row r="33843" spans="1:6" x14ac:dyDescent="0.3">
      <c r="A33843" t="s">
        <v>185</v>
      </c>
      <c r="B33843" t="s">
        <v>174</v>
      </c>
      <c r="C33843">
        <v>188293</v>
      </c>
      <c r="D33843">
        <f>VLOOKUP(E33843,Sheet1!C$1:IG$271,MATCH(F33843,Sheet1!C$2:IG$2,0),FALSE)</f>
        <v>477</v>
      </c>
      <c r="E33843" t="str">
        <f>VLOOKUP(A33843,Sheet2!A$2:B$217,2,FALSE)</f>
        <v>Zambia</v>
      </c>
      <c r="F33843" t="str">
        <f>VLOOKUP(B33843,Sheet2!A$2:B$217,2,FALSE)</f>
        <v>Uganda</v>
      </c>
    </row>
    <row r="33844" spans="1:6" x14ac:dyDescent="0.3">
      <c r="A33844" t="s">
        <v>185</v>
      </c>
      <c r="B33844" t="s">
        <v>175</v>
      </c>
      <c r="C33844">
        <v>1869</v>
      </c>
      <c r="D33844">
        <f>VLOOKUP(E33844,Sheet1!C$1:IG$271,MATCH(F33844,Sheet1!C$2:IG$2,0),FALSE)</f>
        <v>994</v>
      </c>
      <c r="E33844" t="str">
        <f>VLOOKUP(A33844,Sheet2!A$2:B$217,2,FALSE)</f>
        <v>Zambia</v>
      </c>
      <c r="F33844" t="str">
        <f>VLOOKUP(B33844,Sheet2!A$2:B$217,2,FALSE)</f>
        <v>United States of America</v>
      </c>
    </row>
    <row r="33845" spans="1:6" x14ac:dyDescent="0.3">
      <c r="A33845" t="s">
        <v>185</v>
      </c>
      <c r="B33845" t="s">
        <v>176</v>
      </c>
      <c r="C33845">
        <v>476</v>
      </c>
      <c r="D33845" t="str">
        <f>VLOOKUP(E33845,Sheet1!C$1:IG$271,MATCH(F33845,Sheet1!C$2:IG$2,0),FALSE)</f>
        <v>..</v>
      </c>
      <c r="E33845" t="str">
        <f>VLOOKUP(A33845,Sheet2!A$2:B$217,2,FALSE)</f>
        <v>Zambia</v>
      </c>
      <c r="F33845" t="str">
        <f>VLOOKUP(B33845,Sheet2!A$2:B$217,2,FALSE)</f>
        <v>Uruguay</v>
      </c>
    </row>
    <row r="33846" spans="1:6" x14ac:dyDescent="0.3">
      <c r="A33846" t="s">
        <v>185</v>
      </c>
      <c r="B33846" t="s">
        <v>177</v>
      </c>
      <c r="C33846">
        <v>814</v>
      </c>
      <c r="D33846" t="str">
        <f>VLOOKUP(E33846,Sheet1!C$1:IG$271,MATCH(F33846,Sheet1!C$2:IG$2,0),FALSE)</f>
        <v>..</v>
      </c>
      <c r="E33846" t="str">
        <f>VLOOKUP(A33846,Sheet2!A$2:B$217,2,FALSE)</f>
        <v>Zambia</v>
      </c>
      <c r="F33846" t="str">
        <f>VLOOKUP(B33846,Sheet2!A$2:B$217,2,FALSE)</f>
        <v>Uzbekistan</v>
      </c>
    </row>
    <row r="33847" spans="1:6" x14ac:dyDescent="0.3">
      <c r="A33847" t="s">
        <v>185</v>
      </c>
      <c r="B33847" t="s">
        <v>178</v>
      </c>
      <c r="C33847">
        <v>11083</v>
      </c>
      <c r="D33847" t="str">
        <f>VLOOKUP(E33847,Sheet1!C$1:IG$271,MATCH(F33847,Sheet1!C$2:IG$2,0),FALSE)</f>
        <v>..</v>
      </c>
      <c r="E33847" t="str">
        <f>VLOOKUP(A33847,Sheet2!A$2:B$217,2,FALSE)</f>
        <v>Zambia</v>
      </c>
      <c r="F33847" t="str">
        <f>VLOOKUP(B33847,Sheet2!A$2:B$217,2,FALSE)</f>
        <v>Saint Vincent and the Grenadines</v>
      </c>
    </row>
    <row r="33848" spans="1:6" x14ac:dyDescent="0.3">
      <c r="A33848" t="s">
        <v>185</v>
      </c>
      <c r="B33848" t="s">
        <v>179</v>
      </c>
      <c r="C33848">
        <v>157</v>
      </c>
      <c r="D33848" t="str">
        <f>VLOOKUP(E33848,Sheet1!C$1:IG$271,MATCH(F33848,Sheet1!C$2:IG$2,0),FALSE)</f>
        <v>..</v>
      </c>
      <c r="E33848" t="str">
        <f>VLOOKUP(A33848,Sheet2!A$2:B$217,2,FALSE)</f>
        <v>Zambia</v>
      </c>
      <c r="F33848" t="str">
        <f>VLOOKUP(B33848,Sheet2!A$2:B$217,2,FALSE)</f>
        <v>Viet Nam</v>
      </c>
    </row>
    <row r="33849" spans="1:6" x14ac:dyDescent="0.3">
      <c r="A33849" t="s">
        <v>185</v>
      </c>
      <c r="B33849" t="s">
        <v>180</v>
      </c>
      <c r="C33849">
        <v>3139</v>
      </c>
      <c r="D33849" t="str">
        <f>VLOOKUP(E33849,Sheet1!C$1:IG$271,MATCH(F33849,Sheet1!C$2:IG$2,0),FALSE)</f>
        <v>..</v>
      </c>
      <c r="E33849" t="str">
        <f>VLOOKUP(A33849,Sheet2!A$2:B$217,2,FALSE)</f>
        <v>Zambia</v>
      </c>
      <c r="F33849" t="str">
        <f>VLOOKUP(B33849,Sheet2!A$2:B$217,2,FALSE)</f>
        <v>Vanuatu</v>
      </c>
    </row>
    <row r="33850" spans="1:6" x14ac:dyDescent="0.3">
      <c r="A33850" t="s">
        <v>185</v>
      </c>
      <c r="B33850" t="s">
        <v>181</v>
      </c>
      <c r="C33850">
        <v>2285</v>
      </c>
      <c r="D33850" t="str">
        <f>VLOOKUP(E33850,Sheet1!C$1:IG$271,MATCH(F33850,Sheet1!C$2:IG$2,0),FALSE)</f>
        <v>..</v>
      </c>
      <c r="E33850" t="str">
        <f>VLOOKUP(A33850,Sheet2!A$2:B$217,2,FALSE)</f>
        <v>Zambia</v>
      </c>
      <c r="F33850" t="str">
        <f>VLOOKUP(B33850,Sheet2!A$2:B$217,2,FALSE)</f>
        <v>Samoa</v>
      </c>
    </row>
    <row r="33851" spans="1:6" x14ac:dyDescent="0.3">
      <c r="A33851" t="s">
        <v>185</v>
      </c>
      <c r="B33851" t="s">
        <v>182</v>
      </c>
      <c r="C33851">
        <v>860</v>
      </c>
      <c r="D33851" t="e">
        <f>VLOOKUP(E33851,Sheet1!C$1:IG$271,MATCH(F33851,Sheet1!C$2:IG$2,0),FALSE)</f>
        <v>#N/A</v>
      </c>
      <c r="E33851" t="str">
        <f>VLOOKUP(A33851,Sheet2!A$2:B$217,2,FALSE)</f>
        <v>Zambia</v>
      </c>
      <c r="F33851" t="e">
        <f>VLOOKUP(B33851,Sheet2!A$2:B$217,2,FALSE)</f>
        <v>#N/A</v>
      </c>
    </row>
    <row r="33852" spans="1:6" x14ac:dyDescent="0.3">
      <c r="A33852" t="s">
        <v>185</v>
      </c>
      <c r="B33852" t="s">
        <v>183</v>
      </c>
      <c r="C33852">
        <v>14494</v>
      </c>
      <c r="D33852" t="e">
        <f>VLOOKUP(E33852,Sheet1!C$1:IG$271,MATCH(F33852,Sheet1!C$2:IG$2,0),FALSE)</f>
        <v>#N/A</v>
      </c>
      <c r="E33852" t="str">
        <f>VLOOKUP(A33852,Sheet2!A$2:B$217,2,FALSE)</f>
        <v>Zambia</v>
      </c>
      <c r="F33852" t="e">
        <f>VLOOKUP(B33852,Sheet2!A$2:B$217,2,FALSE)</f>
        <v>#N/A</v>
      </c>
    </row>
    <row r="33853" spans="1:6" x14ac:dyDescent="0.3">
      <c r="A33853" t="s">
        <v>185</v>
      </c>
      <c r="B33853" t="s">
        <v>184</v>
      </c>
      <c r="C33853">
        <v>79826</v>
      </c>
      <c r="D33853">
        <f>VLOOKUP(E33853,Sheet1!C$1:IG$271,MATCH(F33853,Sheet1!C$2:IG$2,0),FALSE)</f>
        <v>3221</v>
      </c>
      <c r="E33853" t="str">
        <f>VLOOKUP(A33853,Sheet2!A$2:B$217,2,FALSE)</f>
        <v>Zambia</v>
      </c>
      <c r="F33853" t="str">
        <f>VLOOKUP(B33853,Sheet2!A$2:B$217,2,FALSE)</f>
        <v>South Africa</v>
      </c>
    </row>
    <row r="33854" spans="1:6" x14ac:dyDescent="0.3">
      <c r="A33854" t="s">
        <v>185</v>
      </c>
      <c r="B33854" t="s">
        <v>185</v>
      </c>
      <c r="C33854">
        <v>29123124</v>
      </c>
      <c r="D33854" t="str">
        <f>VLOOKUP(E33854,Sheet1!C$1:IG$271,MATCH(F33854,Sheet1!C$2:IG$2,0),FALSE)</f>
        <v>..</v>
      </c>
      <c r="E33854" t="str">
        <f>VLOOKUP(A33854,Sheet2!A$2:B$217,2,FALSE)</f>
        <v>Zambia</v>
      </c>
      <c r="F33854" t="str">
        <f>VLOOKUP(B33854,Sheet2!A$2:B$217,2,FALSE)</f>
        <v>Zambia</v>
      </c>
    </row>
    <row r="33855" spans="1:6" x14ac:dyDescent="0.3">
      <c r="A33855" t="s">
        <v>185</v>
      </c>
      <c r="B33855" t="s">
        <v>186</v>
      </c>
      <c r="C33855">
        <v>180066</v>
      </c>
      <c r="D33855">
        <f>VLOOKUP(E33855,Sheet1!C$1:IG$271,MATCH(F33855,Sheet1!C$2:IG$2,0),FALSE)</f>
        <v>17945</v>
      </c>
      <c r="E33855" t="str">
        <f>VLOOKUP(A33855,Sheet2!A$2:B$217,2,FALSE)</f>
        <v>Zambia</v>
      </c>
      <c r="F33855" t="str">
        <f>VLOOKUP(B33855,Sheet2!A$2:B$217,2,FALSE)</f>
        <v>Zimbabwe</v>
      </c>
    </row>
    <row r="33856" spans="1:6" x14ac:dyDescent="0.3">
      <c r="A33856" t="s">
        <v>185</v>
      </c>
      <c r="B33856" t="s">
        <v>187</v>
      </c>
      <c r="C33856">
        <v>137582</v>
      </c>
      <c r="D33856">
        <f>VLOOKUP(E33856,Sheet1!C$1:IG$271,MATCH(F33856,Sheet1!C$2:IG$2,0),FALSE)</f>
        <v>660</v>
      </c>
      <c r="E33856" t="str">
        <f>VLOOKUP(A33856,Sheet2!A$2:B$217,2,FALSE)</f>
        <v>Zambia</v>
      </c>
      <c r="F33856" t="str">
        <f>VLOOKUP(B33856,Sheet2!A$2:B$217,2,FALSE)</f>
        <v>Namibia</v>
      </c>
    </row>
    <row r="33857" spans="1:6" x14ac:dyDescent="0.3">
      <c r="A33857" t="s">
        <v>186</v>
      </c>
      <c r="B33857" t="s">
        <v>3</v>
      </c>
      <c r="C33857">
        <v>22081</v>
      </c>
      <c r="D33857" t="str">
        <f>VLOOKUP(E33857,Sheet1!C$1:IG$271,MATCH(F33857,Sheet1!C$2:IG$2,0),FALSE)</f>
        <v>..</v>
      </c>
      <c r="E33857" t="str">
        <f>VLOOKUP(A33857,Sheet2!A$2:B$217,2,FALSE)</f>
        <v>Zimbabwe</v>
      </c>
      <c r="F33857" t="str">
        <f>VLOOKUP(B33857,Sheet2!A$2:B$217,2,FALSE)</f>
        <v>United Arab Emirates</v>
      </c>
    </row>
    <row r="33858" spans="1:6" x14ac:dyDescent="0.3">
      <c r="A33858" t="s">
        <v>186</v>
      </c>
      <c r="B33858" t="s">
        <v>4</v>
      </c>
      <c r="C33858">
        <v>8619</v>
      </c>
      <c r="D33858" t="str">
        <f>VLOOKUP(E33858,Sheet1!C$1:IG$271,MATCH(F33858,Sheet1!C$2:IG$2,0),FALSE)</f>
        <v>..</v>
      </c>
      <c r="E33858" t="str">
        <f>VLOOKUP(A33858,Sheet2!A$2:B$217,2,FALSE)</f>
        <v>Zimbabwe</v>
      </c>
      <c r="F33858" t="str">
        <f>VLOOKUP(B33858,Sheet2!A$2:B$217,2,FALSE)</f>
        <v>Antigua and Barbuda</v>
      </c>
    </row>
    <row r="33859" spans="1:6" x14ac:dyDescent="0.3">
      <c r="A33859" t="s">
        <v>186</v>
      </c>
      <c r="B33859" t="s">
        <v>5</v>
      </c>
      <c r="C33859">
        <v>483</v>
      </c>
      <c r="D33859" t="str">
        <f>VLOOKUP(E33859,Sheet1!C$1:IG$271,MATCH(F33859,Sheet1!C$2:IG$2,0),FALSE)</f>
        <v>..</v>
      </c>
      <c r="E33859" t="str">
        <f>VLOOKUP(A33859,Sheet2!A$2:B$217,2,FALSE)</f>
        <v>Zimbabwe</v>
      </c>
      <c r="F33859" t="str">
        <f>VLOOKUP(B33859,Sheet2!A$2:B$217,2,FALSE)</f>
        <v>Albania</v>
      </c>
    </row>
    <row r="33860" spans="1:6" x14ac:dyDescent="0.3">
      <c r="A33860" t="s">
        <v>186</v>
      </c>
      <c r="B33860" t="s">
        <v>6</v>
      </c>
      <c r="C33860">
        <v>257</v>
      </c>
      <c r="D33860" t="str">
        <f>VLOOKUP(E33860,Sheet1!C$1:IG$271,MATCH(F33860,Sheet1!C$2:IG$2,0),FALSE)</f>
        <v>..</v>
      </c>
      <c r="E33860" t="str">
        <f>VLOOKUP(A33860,Sheet2!A$2:B$217,2,FALSE)</f>
        <v>Zimbabwe</v>
      </c>
      <c r="F33860" t="str">
        <f>VLOOKUP(B33860,Sheet2!A$2:B$217,2,FALSE)</f>
        <v>Armenia</v>
      </c>
    </row>
    <row r="33861" spans="1:6" x14ac:dyDescent="0.3">
      <c r="A33861" t="s">
        <v>186</v>
      </c>
      <c r="B33861" t="s">
        <v>7</v>
      </c>
      <c r="C33861">
        <v>16013</v>
      </c>
      <c r="D33861" t="str">
        <f>VLOOKUP(E33861,Sheet1!C$1:IG$271,MATCH(F33861,Sheet1!C$2:IG$2,0),FALSE)</f>
        <v>..</v>
      </c>
      <c r="E33861" t="str">
        <f>VLOOKUP(A33861,Sheet2!A$2:B$217,2,FALSE)</f>
        <v>Zimbabwe</v>
      </c>
      <c r="F33861" t="str">
        <f>VLOOKUP(B33861,Sheet2!A$2:B$217,2,FALSE)</f>
        <v>Angola</v>
      </c>
    </row>
    <row r="33862" spans="1:6" x14ac:dyDescent="0.3">
      <c r="A33862" t="s">
        <v>186</v>
      </c>
      <c r="B33862" t="s">
        <v>8</v>
      </c>
      <c r="C33862">
        <v>255</v>
      </c>
      <c r="D33862" t="str">
        <f>VLOOKUP(E33862,Sheet1!C$1:IG$271,MATCH(F33862,Sheet1!C$2:IG$2,0),FALSE)</f>
        <v>..</v>
      </c>
      <c r="E33862" t="str">
        <f>VLOOKUP(A33862,Sheet2!A$2:B$217,2,FALSE)</f>
        <v>Zimbabwe</v>
      </c>
      <c r="F33862" t="str">
        <f>VLOOKUP(B33862,Sheet2!A$2:B$217,2,FALSE)</f>
        <v>Argentina</v>
      </c>
    </row>
    <row r="33863" spans="1:6" x14ac:dyDescent="0.3">
      <c r="A33863" t="s">
        <v>186</v>
      </c>
      <c r="B33863" t="s">
        <v>9</v>
      </c>
      <c r="C33863">
        <v>1258</v>
      </c>
      <c r="D33863" t="str">
        <f>VLOOKUP(E33863,Sheet1!C$1:IG$271,MATCH(F33863,Sheet1!C$2:IG$2,0),FALSE)</f>
        <v>..</v>
      </c>
      <c r="E33863" t="str">
        <f>VLOOKUP(A33863,Sheet2!A$2:B$217,2,FALSE)</f>
        <v>Zimbabwe</v>
      </c>
      <c r="F33863" t="str">
        <f>VLOOKUP(B33863,Sheet2!A$2:B$217,2,FALSE)</f>
        <v>Austria</v>
      </c>
    </row>
    <row r="33864" spans="1:6" x14ac:dyDescent="0.3">
      <c r="A33864" t="s">
        <v>186</v>
      </c>
      <c r="B33864" t="s">
        <v>10</v>
      </c>
      <c r="C33864">
        <v>17108</v>
      </c>
      <c r="D33864" t="str">
        <f>VLOOKUP(E33864,Sheet1!C$1:IG$271,MATCH(F33864,Sheet1!C$2:IG$2,0),FALSE)</f>
        <v>..</v>
      </c>
      <c r="E33864" t="str">
        <f>VLOOKUP(A33864,Sheet2!A$2:B$217,2,FALSE)</f>
        <v>Zimbabwe</v>
      </c>
      <c r="F33864" t="str">
        <f>VLOOKUP(B33864,Sheet2!A$2:B$217,2,FALSE)</f>
        <v>Australia</v>
      </c>
    </row>
    <row r="33865" spans="1:6" x14ac:dyDescent="0.3">
      <c r="A33865" t="s">
        <v>186</v>
      </c>
      <c r="B33865" t="s">
        <v>11</v>
      </c>
      <c r="C33865">
        <v>601</v>
      </c>
      <c r="D33865" t="str">
        <f>VLOOKUP(E33865,Sheet1!C$1:IG$271,MATCH(F33865,Sheet1!C$2:IG$2,0),FALSE)</f>
        <v>..</v>
      </c>
      <c r="E33865" t="str">
        <f>VLOOKUP(A33865,Sheet2!A$2:B$217,2,FALSE)</f>
        <v>Zimbabwe</v>
      </c>
      <c r="F33865" t="str">
        <f>VLOOKUP(B33865,Sheet2!A$2:B$217,2,FALSE)</f>
        <v>Aruba</v>
      </c>
    </row>
    <row r="33866" spans="1:6" x14ac:dyDescent="0.3">
      <c r="A33866" t="s">
        <v>186</v>
      </c>
      <c r="B33866" t="s">
        <v>12</v>
      </c>
      <c r="C33866">
        <v>507</v>
      </c>
      <c r="D33866" t="str">
        <f>VLOOKUP(E33866,Sheet1!C$1:IG$271,MATCH(F33866,Sheet1!C$2:IG$2,0),FALSE)</f>
        <v>..</v>
      </c>
      <c r="E33866" t="str">
        <f>VLOOKUP(A33866,Sheet2!A$2:B$217,2,FALSE)</f>
        <v>Zimbabwe</v>
      </c>
      <c r="F33866" t="str">
        <f>VLOOKUP(B33866,Sheet2!A$2:B$217,2,FALSE)</f>
        <v>Azerbaijan</v>
      </c>
    </row>
    <row r="33867" spans="1:6" x14ac:dyDescent="0.3">
      <c r="A33867" t="s">
        <v>186</v>
      </c>
      <c r="B33867" t="s">
        <v>13</v>
      </c>
      <c r="C33867">
        <v>351</v>
      </c>
      <c r="D33867" t="str">
        <f>VLOOKUP(E33867,Sheet1!C$1:IG$271,MATCH(F33867,Sheet1!C$2:IG$2,0),FALSE)</f>
        <v>..</v>
      </c>
      <c r="E33867" t="str">
        <f>VLOOKUP(A33867,Sheet2!A$2:B$217,2,FALSE)</f>
        <v>Zimbabwe</v>
      </c>
      <c r="F33867" t="str">
        <f>VLOOKUP(B33867,Sheet2!A$2:B$217,2,FALSE)</f>
        <v>Bosnia and Herzegovina</v>
      </c>
    </row>
    <row r="33868" spans="1:6" x14ac:dyDescent="0.3">
      <c r="A33868" t="s">
        <v>186</v>
      </c>
      <c r="B33868" t="s">
        <v>14</v>
      </c>
      <c r="C33868">
        <v>4094</v>
      </c>
      <c r="D33868" t="str">
        <f>VLOOKUP(E33868,Sheet1!C$1:IG$271,MATCH(F33868,Sheet1!C$2:IG$2,0),FALSE)</f>
        <v>..</v>
      </c>
      <c r="E33868" t="str">
        <f>VLOOKUP(A33868,Sheet2!A$2:B$217,2,FALSE)</f>
        <v>Zimbabwe</v>
      </c>
      <c r="F33868" t="str">
        <f>VLOOKUP(B33868,Sheet2!A$2:B$217,2,FALSE)</f>
        <v>Barbados</v>
      </c>
    </row>
    <row r="33869" spans="1:6" x14ac:dyDescent="0.3">
      <c r="A33869" t="s">
        <v>186</v>
      </c>
      <c r="B33869" t="s">
        <v>15</v>
      </c>
      <c r="C33869">
        <v>1126</v>
      </c>
      <c r="D33869" t="str">
        <f>VLOOKUP(E33869,Sheet1!C$1:IG$271,MATCH(F33869,Sheet1!C$2:IG$2,0),FALSE)</f>
        <v>..</v>
      </c>
      <c r="E33869" t="str">
        <f>VLOOKUP(A33869,Sheet2!A$2:B$217,2,FALSE)</f>
        <v>Zimbabwe</v>
      </c>
      <c r="F33869" t="str">
        <f>VLOOKUP(B33869,Sheet2!A$2:B$217,2,FALSE)</f>
        <v>Bangladesh</v>
      </c>
    </row>
    <row r="33870" spans="1:6" x14ac:dyDescent="0.3">
      <c r="A33870" t="s">
        <v>186</v>
      </c>
      <c r="B33870" t="s">
        <v>16</v>
      </c>
      <c r="C33870">
        <v>1615</v>
      </c>
      <c r="D33870" t="str">
        <f>VLOOKUP(E33870,Sheet1!C$1:IG$271,MATCH(F33870,Sheet1!C$2:IG$2,0),FALSE)</f>
        <v>..</v>
      </c>
      <c r="E33870" t="str">
        <f>VLOOKUP(A33870,Sheet2!A$2:B$217,2,FALSE)</f>
        <v>Zimbabwe</v>
      </c>
      <c r="F33870" t="str">
        <f>VLOOKUP(B33870,Sheet2!A$2:B$217,2,FALSE)</f>
        <v>Belgium</v>
      </c>
    </row>
    <row r="33871" spans="1:6" x14ac:dyDescent="0.3">
      <c r="A33871" t="s">
        <v>186</v>
      </c>
      <c r="B33871" t="s">
        <v>17</v>
      </c>
      <c r="C33871">
        <v>9213</v>
      </c>
      <c r="D33871" t="str">
        <f>VLOOKUP(E33871,Sheet1!C$1:IG$271,MATCH(F33871,Sheet1!C$2:IG$2,0),FALSE)</f>
        <v>..</v>
      </c>
      <c r="E33871" t="str">
        <f>VLOOKUP(A33871,Sheet2!A$2:B$217,2,FALSE)</f>
        <v>Zimbabwe</v>
      </c>
      <c r="F33871" t="str">
        <f>VLOOKUP(B33871,Sheet2!A$2:B$217,2,FALSE)</f>
        <v>Burkina Faso</v>
      </c>
    </row>
    <row r="33872" spans="1:6" x14ac:dyDescent="0.3">
      <c r="A33872" t="s">
        <v>186</v>
      </c>
      <c r="B33872" t="s">
        <v>18</v>
      </c>
      <c r="C33872">
        <v>571</v>
      </c>
      <c r="D33872" t="str">
        <f>VLOOKUP(E33872,Sheet1!C$1:IG$271,MATCH(F33872,Sheet1!C$2:IG$2,0),FALSE)</f>
        <v>..</v>
      </c>
      <c r="E33872" t="str">
        <f>VLOOKUP(A33872,Sheet2!A$2:B$217,2,FALSE)</f>
        <v>Zimbabwe</v>
      </c>
      <c r="F33872" t="str">
        <f>VLOOKUP(B33872,Sheet2!A$2:B$217,2,FALSE)</f>
        <v>Bulgaria</v>
      </c>
    </row>
    <row r="33873" spans="1:6" x14ac:dyDescent="0.3">
      <c r="A33873" t="s">
        <v>186</v>
      </c>
      <c r="B33873" t="s">
        <v>19</v>
      </c>
      <c r="C33873">
        <v>6582</v>
      </c>
      <c r="D33873" t="str">
        <f>VLOOKUP(E33873,Sheet1!C$1:IG$271,MATCH(F33873,Sheet1!C$2:IG$2,0),FALSE)</f>
        <v>..</v>
      </c>
      <c r="E33873" t="str">
        <f>VLOOKUP(A33873,Sheet2!A$2:B$217,2,FALSE)</f>
        <v>Zimbabwe</v>
      </c>
      <c r="F33873" t="str">
        <f>VLOOKUP(B33873,Sheet2!A$2:B$217,2,FALSE)</f>
        <v>Bahrain</v>
      </c>
    </row>
    <row r="33874" spans="1:6" x14ac:dyDescent="0.3">
      <c r="A33874" t="s">
        <v>186</v>
      </c>
      <c r="B33874" t="s">
        <v>20</v>
      </c>
      <c r="C33874">
        <v>18525</v>
      </c>
      <c r="D33874" t="str">
        <f>VLOOKUP(E33874,Sheet1!C$1:IG$271,MATCH(F33874,Sheet1!C$2:IG$2,0),FALSE)</f>
        <v>..</v>
      </c>
      <c r="E33874" t="str">
        <f>VLOOKUP(A33874,Sheet2!A$2:B$217,2,FALSE)</f>
        <v>Zimbabwe</v>
      </c>
      <c r="F33874" t="str">
        <f>VLOOKUP(B33874,Sheet2!A$2:B$217,2,FALSE)</f>
        <v>Burundi</v>
      </c>
    </row>
    <row r="33875" spans="1:6" x14ac:dyDescent="0.3">
      <c r="A33875" t="s">
        <v>186</v>
      </c>
      <c r="B33875" t="s">
        <v>21</v>
      </c>
      <c r="C33875">
        <v>6765</v>
      </c>
      <c r="D33875" t="str">
        <f>VLOOKUP(E33875,Sheet1!C$1:IG$271,MATCH(F33875,Sheet1!C$2:IG$2,0),FALSE)</f>
        <v>..</v>
      </c>
      <c r="E33875" t="str">
        <f>VLOOKUP(A33875,Sheet2!A$2:B$217,2,FALSE)</f>
        <v>Zimbabwe</v>
      </c>
      <c r="F33875" t="str">
        <f>VLOOKUP(B33875,Sheet2!A$2:B$217,2,FALSE)</f>
        <v>Benin</v>
      </c>
    </row>
    <row r="33876" spans="1:6" x14ac:dyDescent="0.3">
      <c r="A33876" t="s">
        <v>186</v>
      </c>
      <c r="B33876" t="s">
        <v>22</v>
      </c>
      <c r="C33876">
        <v>830</v>
      </c>
      <c r="D33876" t="str">
        <f>VLOOKUP(E33876,Sheet1!C$1:IG$271,MATCH(F33876,Sheet1!C$2:IG$2,0),FALSE)</f>
        <v>..</v>
      </c>
      <c r="E33876" t="str">
        <f>VLOOKUP(A33876,Sheet2!A$2:B$217,2,FALSE)</f>
        <v>Zimbabwe</v>
      </c>
      <c r="F33876" t="str">
        <f>VLOOKUP(B33876,Sheet2!A$2:B$217,2,FALSE)</f>
        <v>Brunei Darussalam</v>
      </c>
    </row>
    <row r="33877" spans="1:6" x14ac:dyDescent="0.3">
      <c r="A33877" t="s">
        <v>186</v>
      </c>
      <c r="B33877" t="s">
        <v>23</v>
      </c>
      <c r="C33877">
        <v>231</v>
      </c>
      <c r="D33877" t="str">
        <f>VLOOKUP(E33877,Sheet1!C$1:IG$271,MATCH(F33877,Sheet1!C$2:IG$2,0),FALSE)</f>
        <v>..</v>
      </c>
      <c r="E33877" t="str">
        <f>VLOOKUP(A33877,Sheet2!A$2:B$217,2,FALSE)</f>
        <v>Zimbabwe</v>
      </c>
      <c r="F33877" t="str">
        <f>VLOOKUP(B33877,Sheet2!A$2:B$217,2,FALSE)</f>
        <v>Bolivia (Plurinational State of)</v>
      </c>
    </row>
    <row r="33878" spans="1:6" x14ac:dyDescent="0.3">
      <c r="A33878" t="s">
        <v>186</v>
      </c>
      <c r="B33878" t="s">
        <v>24</v>
      </c>
      <c r="C33878">
        <v>337</v>
      </c>
      <c r="D33878" t="str">
        <f>VLOOKUP(E33878,Sheet1!C$1:IG$271,MATCH(F33878,Sheet1!C$2:IG$2,0),FALSE)</f>
        <v>..</v>
      </c>
      <c r="E33878" t="str">
        <f>VLOOKUP(A33878,Sheet2!A$2:B$217,2,FALSE)</f>
        <v>Zimbabwe</v>
      </c>
      <c r="F33878" t="str">
        <f>VLOOKUP(B33878,Sheet2!A$2:B$217,2,FALSE)</f>
        <v>Brazil</v>
      </c>
    </row>
    <row r="33879" spans="1:6" x14ac:dyDescent="0.3">
      <c r="A33879" t="s">
        <v>186</v>
      </c>
      <c r="B33879" t="s">
        <v>25</v>
      </c>
      <c r="C33879">
        <v>5109</v>
      </c>
      <c r="D33879" t="str">
        <f>VLOOKUP(E33879,Sheet1!C$1:IG$271,MATCH(F33879,Sheet1!C$2:IG$2,0),FALSE)</f>
        <v>..</v>
      </c>
      <c r="E33879" t="str">
        <f>VLOOKUP(A33879,Sheet2!A$2:B$217,2,FALSE)</f>
        <v>Zimbabwe</v>
      </c>
      <c r="F33879" t="str">
        <f>VLOOKUP(B33879,Sheet2!A$2:B$217,2,FALSE)</f>
        <v>Bahamas</v>
      </c>
    </row>
    <row r="33880" spans="1:6" x14ac:dyDescent="0.3">
      <c r="A33880" t="s">
        <v>186</v>
      </c>
      <c r="B33880" t="s">
        <v>26</v>
      </c>
      <c r="C33880">
        <v>757</v>
      </c>
      <c r="D33880" t="str">
        <f>VLOOKUP(E33880,Sheet1!C$1:IG$271,MATCH(F33880,Sheet1!C$2:IG$2,0),FALSE)</f>
        <v>..</v>
      </c>
      <c r="E33880" t="str">
        <f>VLOOKUP(A33880,Sheet2!A$2:B$217,2,FALSE)</f>
        <v>Zimbabwe</v>
      </c>
      <c r="F33880" t="str">
        <f>VLOOKUP(B33880,Sheet2!A$2:B$217,2,FALSE)</f>
        <v>Bhutan</v>
      </c>
    </row>
    <row r="33881" spans="1:6" x14ac:dyDescent="0.3">
      <c r="A33881" t="s">
        <v>186</v>
      </c>
      <c r="B33881" t="s">
        <v>27</v>
      </c>
      <c r="C33881">
        <v>811305</v>
      </c>
      <c r="D33881">
        <f>VLOOKUP(E33881,Sheet1!C$1:IG$271,MATCH(F33881,Sheet1!C$2:IG$2,0),FALSE)</f>
        <v>3286</v>
      </c>
      <c r="E33881" t="str">
        <f>VLOOKUP(A33881,Sheet2!A$2:B$217,2,FALSE)</f>
        <v>Zimbabwe</v>
      </c>
      <c r="F33881" t="str">
        <f>VLOOKUP(B33881,Sheet2!A$2:B$217,2,FALSE)</f>
        <v>Botswana</v>
      </c>
    </row>
    <row r="33882" spans="1:6" x14ac:dyDescent="0.3">
      <c r="A33882" t="s">
        <v>186</v>
      </c>
      <c r="B33882" t="s">
        <v>28</v>
      </c>
      <c r="C33882">
        <v>751</v>
      </c>
      <c r="D33882" t="str">
        <f>VLOOKUP(E33882,Sheet1!C$1:IG$271,MATCH(F33882,Sheet1!C$2:IG$2,0),FALSE)</f>
        <v>..</v>
      </c>
      <c r="E33882" t="str">
        <f>VLOOKUP(A33882,Sheet2!A$2:B$217,2,FALSE)</f>
        <v>Zimbabwe</v>
      </c>
      <c r="F33882" t="str">
        <f>VLOOKUP(B33882,Sheet2!A$2:B$217,2,FALSE)</f>
        <v>Belarus</v>
      </c>
    </row>
    <row r="33883" spans="1:6" x14ac:dyDescent="0.3">
      <c r="A33883" t="s">
        <v>186</v>
      </c>
      <c r="B33883" t="s">
        <v>29</v>
      </c>
      <c r="C33883">
        <v>3815</v>
      </c>
      <c r="D33883" t="str">
        <f>VLOOKUP(E33883,Sheet1!C$1:IG$271,MATCH(F33883,Sheet1!C$2:IG$2,0),FALSE)</f>
        <v>..</v>
      </c>
      <c r="E33883" t="str">
        <f>VLOOKUP(A33883,Sheet2!A$2:B$217,2,FALSE)</f>
        <v>Zimbabwe</v>
      </c>
      <c r="F33883" t="str">
        <f>VLOOKUP(B33883,Sheet2!A$2:B$217,2,FALSE)</f>
        <v>Belize</v>
      </c>
    </row>
    <row r="33884" spans="1:6" x14ac:dyDescent="0.3">
      <c r="A33884" t="s">
        <v>186</v>
      </c>
      <c r="B33884" t="s">
        <v>30</v>
      </c>
      <c r="C33884">
        <v>6937</v>
      </c>
      <c r="D33884" t="str">
        <f>VLOOKUP(E33884,Sheet1!C$1:IG$271,MATCH(F33884,Sheet1!C$2:IG$2,0),FALSE)</f>
        <v>..</v>
      </c>
      <c r="E33884" t="str">
        <f>VLOOKUP(A33884,Sheet2!A$2:B$217,2,FALSE)</f>
        <v>Zimbabwe</v>
      </c>
      <c r="F33884" t="str">
        <f>VLOOKUP(B33884,Sheet2!A$2:B$217,2,FALSE)</f>
        <v>Canada</v>
      </c>
    </row>
    <row r="33885" spans="1:6" x14ac:dyDescent="0.3">
      <c r="A33885" t="s">
        <v>186</v>
      </c>
      <c r="B33885" t="s">
        <v>31</v>
      </c>
      <c r="C33885">
        <v>26913</v>
      </c>
      <c r="D33885" t="str">
        <f>VLOOKUP(E33885,Sheet1!C$1:IG$271,MATCH(F33885,Sheet1!C$2:IG$2,0),FALSE)</f>
        <v>..</v>
      </c>
      <c r="E33885" t="str">
        <f>VLOOKUP(A33885,Sheet2!A$2:B$217,2,FALSE)</f>
        <v>Zimbabwe</v>
      </c>
      <c r="F33885" t="str">
        <f>VLOOKUP(B33885,Sheet2!A$2:B$217,2,FALSE)</f>
        <v>Democratic Republic of the Congo</v>
      </c>
    </row>
    <row r="33886" spans="1:6" x14ac:dyDescent="0.3">
      <c r="A33886" t="s">
        <v>186</v>
      </c>
      <c r="B33886" t="s">
        <v>32</v>
      </c>
      <c r="C33886">
        <v>9936</v>
      </c>
      <c r="D33886" t="str">
        <f>VLOOKUP(E33886,Sheet1!C$1:IG$271,MATCH(F33886,Sheet1!C$2:IG$2,0),FALSE)</f>
        <v>..</v>
      </c>
      <c r="E33886" t="str">
        <f>VLOOKUP(A33886,Sheet2!A$2:B$217,2,FALSE)</f>
        <v>Zimbabwe</v>
      </c>
      <c r="F33886" t="str">
        <f>VLOOKUP(B33886,Sheet2!A$2:B$217,2,FALSE)</f>
        <v>Central African Republic</v>
      </c>
    </row>
    <row r="33887" spans="1:6" x14ac:dyDescent="0.3">
      <c r="A33887" t="s">
        <v>186</v>
      </c>
      <c r="B33887" t="s">
        <v>33</v>
      </c>
      <c r="C33887">
        <v>18186</v>
      </c>
      <c r="D33887" t="str">
        <f>VLOOKUP(E33887,Sheet1!C$1:IG$271,MATCH(F33887,Sheet1!C$2:IG$2,0),FALSE)</f>
        <v>..</v>
      </c>
      <c r="E33887" t="str">
        <f>VLOOKUP(A33887,Sheet2!A$2:B$217,2,FALSE)</f>
        <v>Zimbabwe</v>
      </c>
      <c r="F33887" t="str">
        <f>VLOOKUP(B33887,Sheet2!A$2:B$217,2,FALSE)</f>
        <v>Congo</v>
      </c>
    </row>
    <row r="33888" spans="1:6" x14ac:dyDescent="0.3">
      <c r="A33888" t="s">
        <v>186</v>
      </c>
      <c r="B33888" t="s">
        <v>34</v>
      </c>
      <c r="C33888">
        <v>2579</v>
      </c>
      <c r="D33888" t="str">
        <f>VLOOKUP(E33888,Sheet1!C$1:IG$271,MATCH(F33888,Sheet1!C$2:IG$2,0),FALSE)</f>
        <v>..</v>
      </c>
      <c r="E33888" t="str">
        <f>VLOOKUP(A33888,Sheet2!A$2:B$217,2,FALSE)</f>
        <v>Zimbabwe</v>
      </c>
      <c r="F33888" t="str">
        <f>VLOOKUP(B33888,Sheet2!A$2:B$217,2,FALSE)</f>
        <v>Switzerland</v>
      </c>
    </row>
    <row r="33889" spans="1:6" x14ac:dyDescent="0.3">
      <c r="A33889" t="s">
        <v>186</v>
      </c>
      <c r="B33889" t="s">
        <v>35</v>
      </c>
      <c r="C33889">
        <v>11079</v>
      </c>
      <c r="D33889" t="str">
        <f>VLOOKUP(E33889,Sheet1!C$1:IG$271,MATCH(F33889,Sheet1!C$2:IG$2,0),FALSE)</f>
        <v>..</v>
      </c>
      <c r="E33889" t="str">
        <f>VLOOKUP(A33889,Sheet2!A$2:B$217,2,FALSE)</f>
        <v>Zimbabwe</v>
      </c>
      <c r="F33889" t="str">
        <f>VLOOKUP(B33889,Sheet2!A$2:B$217,2,FALSE)</f>
        <v>Côte d'Ivoire</v>
      </c>
    </row>
    <row r="33890" spans="1:6" x14ac:dyDescent="0.3">
      <c r="A33890" t="s">
        <v>186</v>
      </c>
      <c r="B33890" t="s">
        <v>36</v>
      </c>
      <c r="C33890">
        <v>312</v>
      </c>
      <c r="D33890" t="str">
        <f>VLOOKUP(E33890,Sheet1!C$1:IG$271,MATCH(F33890,Sheet1!C$2:IG$2,0),FALSE)</f>
        <v>..</v>
      </c>
      <c r="E33890" t="str">
        <f>VLOOKUP(A33890,Sheet2!A$2:B$217,2,FALSE)</f>
        <v>Zimbabwe</v>
      </c>
      <c r="F33890" t="str">
        <f>VLOOKUP(B33890,Sheet2!A$2:B$217,2,FALSE)</f>
        <v>Chile</v>
      </c>
    </row>
    <row r="33891" spans="1:6" x14ac:dyDescent="0.3">
      <c r="A33891" t="s">
        <v>186</v>
      </c>
      <c r="B33891" t="s">
        <v>37</v>
      </c>
      <c r="C33891">
        <v>8461</v>
      </c>
      <c r="D33891" t="str">
        <f>VLOOKUP(E33891,Sheet1!C$1:IG$271,MATCH(F33891,Sheet1!C$2:IG$2,0),FALSE)</f>
        <v>..</v>
      </c>
      <c r="E33891" t="str">
        <f>VLOOKUP(A33891,Sheet2!A$2:B$217,2,FALSE)</f>
        <v>Zimbabwe</v>
      </c>
      <c r="F33891" t="str">
        <f>VLOOKUP(B33891,Sheet2!A$2:B$217,2,FALSE)</f>
        <v>Cameroon</v>
      </c>
    </row>
    <row r="33892" spans="1:6" x14ac:dyDescent="0.3">
      <c r="A33892" t="s">
        <v>186</v>
      </c>
      <c r="B33892" t="s">
        <v>38</v>
      </c>
      <c r="C33892">
        <v>355</v>
      </c>
      <c r="D33892" t="str">
        <f>VLOOKUP(E33892,Sheet1!C$1:IG$271,MATCH(F33892,Sheet1!C$2:IG$2,0),FALSE)</f>
        <v>..</v>
      </c>
      <c r="E33892" t="str">
        <f>VLOOKUP(A33892,Sheet2!A$2:B$217,2,FALSE)</f>
        <v>Zimbabwe</v>
      </c>
      <c r="F33892" t="str">
        <f>VLOOKUP(B33892,Sheet2!A$2:B$217,2,FALSE)</f>
        <v>Colombia</v>
      </c>
    </row>
    <row r="33893" spans="1:6" x14ac:dyDescent="0.3">
      <c r="A33893" t="s">
        <v>186</v>
      </c>
      <c r="B33893" t="s">
        <v>39</v>
      </c>
      <c r="C33893">
        <v>585</v>
      </c>
      <c r="D33893" t="str">
        <f>VLOOKUP(E33893,Sheet1!C$1:IG$271,MATCH(F33893,Sheet1!C$2:IG$2,0),FALSE)</f>
        <v>..</v>
      </c>
      <c r="E33893" t="str">
        <f>VLOOKUP(A33893,Sheet2!A$2:B$217,2,FALSE)</f>
        <v>Zimbabwe</v>
      </c>
      <c r="F33893" t="str">
        <f>VLOOKUP(B33893,Sheet2!A$2:B$217,2,FALSE)</f>
        <v>Costa Rica</v>
      </c>
    </row>
    <row r="33894" spans="1:6" x14ac:dyDescent="0.3">
      <c r="A33894" t="s">
        <v>186</v>
      </c>
      <c r="B33894" t="s">
        <v>40</v>
      </c>
      <c r="C33894">
        <v>2992</v>
      </c>
      <c r="D33894" t="str">
        <f>VLOOKUP(E33894,Sheet1!C$1:IG$271,MATCH(F33894,Sheet1!C$2:IG$2,0),FALSE)</f>
        <v>..</v>
      </c>
      <c r="E33894" t="str">
        <f>VLOOKUP(A33894,Sheet2!A$2:B$217,2,FALSE)</f>
        <v>Zimbabwe</v>
      </c>
      <c r="F33894" t="str">
        <f>VLOOKUP(B33894,Sheet2!A$2:B$217,2,FALSE)</f>
        <v>Cabo Verde</v>
      </c>
    </row>
    <row r="33895" spans="1:6" x14ac:dyDescent="0.3">
      <c r="A33895" t="s">
        <v>186</v>
      </c>
      <c r="B33895" t="s">
        <v>41</v>
      </c>
      <c r="C33895">
        <v>1492</v>
      </c>
      <c r="D33895" t="str">
        <f>VLOOKUP(E33895,Sheet1!C$1:IG$271,MATCH(F33895,Sheet1!C$2:IG$2,0),FALSE)</f>
        <v>..</v>
      </c>
      <c r="E33895" t="str">
        <f>VLOOKUP(A33895,Sheet2!A$2:B$217,2,FALSE)</f>
        <v>Zimbabwe</v>
      </c>
      <c r="F33895" t="str">
        <f>VLOOKUP(B33895,Sheet2!A$2:B$217,2,FALSE)</f>
        <v>Curaçao</v>
      </c>
    </row>
    <row r="33896" spans="1:6" x14ac:dyDescent="0.3">
      <c r="A33896" t="s">
        <v>186</v>
      </c>
      <c r="B33896" t="s">
        <v>42</v>
      </c>
      <c r="C33896">
        <v>131221</v>
      </c>
      <c r="D33896" t="str">
        <f>VLOOKUP(E33896,Sheet1!C$1:IG$271,MATCH(F33896,Sheet1!C$2:IG$2,0),FALSE)</f>
        <v>..</v>
      </c>
      <c r="E33896" t="str">
        <f>VLOOKUP(A33896,Sheet2!A$2:B$217,2,FALSE)</f>
        <v>Zimbabwe</v>
      </c>
      <c r="F33896" t="str">
        <f>VLOOKUP(B33896,Sheet2!A$2:B$217,2,FALSE)</f>
        <v>Cyprus</v>
      </c>
    </row>
    <row r="33897" spans="1:6" x14ac:dyDescent="0.3">
      <c r="A33897" t="s">
        <v>186</v>
      </c>
      <c r="B33897" t="s">
        <v>43</v>
      </c>
      <c r="C33897">
        <v>887</v>
      </c>
      <c r="D33897" t="str">
        <f>VLOOKUP(E33897,Sheet1!C$1:IG$271,MATCH(F33897,Sheet1!C$2:IG$2,0),FALSE)</f>
        <v>..</v>
      </c>
      <c r="E33897" t="str">
        <f>VLOOKUP(A33897,Sheet2!A$2:B$217,2,FALSE)</f>
        <v>Zimbabwe</v>
      </c>
      <c r="F33897" t="str">
        <f>VLOOKUP(B33897,Sheet2!A$2:B$217,2,FALSE)</f>
        <v>Czechia</v>
      </c>
    </row>
    <row r="33898" spans="1:6" x14ac:dyDescent="0.3">
      <c r="A33898" t="s">
        <v>186</v>
      </c>
      <c r="B33898" t="s">
        <v>44</v>
      </c>
      <c r="C33898">
        <v>3421</v>
      </c>
      <c r="D33898" t="str">
        <f>VLOOKUP(E33898,Sheet1!C$1:IG$271,MATCH(F33898,Sheet1!C$2:IG$2,0),FALSE)</f>
        <v>..</v>
      </c>
      <c r="E33898" t="str">
        <f>VLOOKUP(A33898,Sheet2!A$2:B$217,2,FALSE)</f>
        <v>Zimbabwe</v>
      </c>
      <c r="F33898" t="str">
        <f>VLOOKUP(B33898,Sheet2!A$2:B$217,2,FALSE)</f>
        <v>Germany</v>
      </c>
    </row>
    <row r="33899" spans="1:6" x14ac:dyDescent="0.3">
      <c r="A33899" t="s">
        <v>186</v>
      </c>
      <c r="B33899" t="s">
        <v>45</v>
      </c>
      <c r="C33899">
        <v>3337</v>
      </c>
      <c r="D33899" t="str">
        <f>VLOOKUP(E33899,Sheet1!C$1:IG$271,MATCH(F33899,Sheet1!C$2:IG$2,0),FALSE)</f>
        <v>..</v>
      </c>
      <c r="E33899" t="str">
        <f>VLOOKUP(A33899,Sheet2!A$2:B$217,2,FALSE)</f>
        <v>Zimbabwe</v>
      </c>
      <c r="F33899" t="str">
        <f>VLOOKUP(B33899,Sheet2!A$2:B$217,2,FALSE)</f>
        <v>Djibouti</v>
      </c>
    </row>
    <row r="33900" spans="1:6" x14ac:dyDescent="0.3">
      <c r="A33900" t="s">
        <v>186</v>
      </c>
      <c r="B33900" t="s">
        <v>46</v>
      </c>
      <c r="C33900">
        <v>1553</v>
      </c>
      <c r="D33900" t="str">
        <f>VLOOKUP(E33900,Sheet1!C$1:IG$271,MATCH(F33900,Sheet1!C$2:IG$2,0),FALSE)</f>
        <v>..</v>
      </c>
      <c r="E33900" t="str">
        <f>VLOOKUP(A33900,Sheet2!A$2:B$217,2,FALSE)</f>
        <v>Zimbabwe</v>
      </c>
      <c r="F33900" t="str">
        <f>VLOOKUP(B33900,Sheet2!A$2:B$217,2,FALSE)</f>
        <v>Denmark</v>
      </c>
    </row>
    <row r="33901" spans="1:6" x14ac:dyDescent="0.3">
      <c r="A33901" t="s">
        <v>186</v>
      </c>
      <c r="B33901" t="s">
        <v>47</v>
      </c>
      <c r="C33901">
        <v>1810</v>
      </c>
      <c r="D33901" t="str">
        <f>VLOOKUP(E33901,Sheet1!C$1:IG$271,MATCH(F33901,Sheet1!C$2:IG$2,0),FALSE)</f>
        <v>..</v>
      </c>
      <c r="E33901" t="str">
        <f>VLOOKUP(A33901,Sheet2!A$2:B$217,2,FALSE)</f>
        <v>Zimbabwe</v>
      </c>
      <c r="F33901" t="str">
        <f>VLOOKUP(B33901,Sheet2!A$2:B$217,2,FALSE)</f>
        <v>Dominican Republic</v>
      </c>
    </row>
    <row r="33902" spans="1:6" x14ac:dyDescent="0.3">
      <c r="A33902" t="s">
        <v>186</v>
      </c>
      <c r="B33902" t="s">
        <v>48</v>
      </c>
      <c r="C33902">
        <v>1451</v>
      </c>
      <c r="D33902" t="str">
        <f>VLOOKUP(E33902,Sheet1!C$1:IG$271,MATCH(F33902,Sheet1!C$2:IG$2,0),FALSE)</f>
        <v>..</v>
      </c>
      <c r="E33902" t="str">
        <f>VLOOKUP(A33902,Sheet2!A$2:B$217,2,FALSE)</f>
        <v>Zimbabwe</v>
      </c>
      <c r="F33902" t="str">
        <f>VLOOKUP(B33902,Sheet2!A$2:B$217,2,FALSE)</f>
        <v>Algeria</v>
      </c>
    </row>
    <row r="33903" spans="1:6" x14ac:dyDescent="0.3">
      <c r="A33903" t="s">
        <v>186</v>
      </c>
      <c r="B33903" t="s">
        <v>49</v>
      </c>
      <c r="C33903">
        <v>308</v>
      </c>
      <c r="D33903" t="str">
        <f>VLOOKUP(E33903,Sheet1!C$1:IG$271,MATCH(F33903,Sheet1!C$2:IG$2,0),FALSE)</f>
        <v>..</v>
      </c>
      <c r="E33903" t="str">
        <f>VLOOKUP(A33903,Sheet2!A$2:B$217,2,FALSE)</f>
        <v>Zimbabwe</v>
      </c>
      <c r="F33903" t="str">
        <f>VLOOKUP(B33903,Sheet2!A$2:B$217,2,FALSE)</f>
        <v>Ecuador</v>
      </c>
    </row>
    <row r="33904" spans="1:6" x14ac:dyDescent="0.3">
      <c r="A33904" t="s">
        <v>186</v>
      </c>
      <c r="B33904" t="s">
        <v>50</v>
      </c>
      <c r="C33904">
        <v>437</v>
      </c>
      <c r="D33904" t="str">
        <f>VLOOKUP(E33904,Sheet1!C$1:IG$271,MATCH(F33904,Sheet1!C$2:IG$2,0),FALSE)</f>
        <v>..</v>
      </c>
      <c r="E33904" t="str">
        <f>VLOOKUP(A33904,Sheet2!A$2:B$217,2,FALSE)</f>
        <v>Zimbabwe</v>
      </c>
      <c r="F33904" t="str">
        <f>VLOOKUP(B33904,Sheet2!A$2:B$217,2,FALSE)</f>
        <v>Estonia</v>
      </c>
    </row>
    <row r="33905" spans="1:6" x14ac:dyDescent="0.3">
      <c r="A33905" t="s">
        <v>186</v>
      </c>
      <c r="B33905" t="s">
        <v>51</v>
      </c>
      <c r="C33905">
        <v>719</v>
      </c>
      <c r="D33905" t="str">
        <f>VLOOKUP(E33905,Sheet1!C$1:IG$271,MATCH(F33905,Sheet1!C$2:IG$2,0),FALSE)</f>
        <v>..</v>
      </c>
      <c r="E33905" t="str">
        <f>VLOOKUP(A33905,Sheet2!A$2:B$217,2,FALSE)</f>
        <v>Zimbabwe</v>
      </c>
      <c r="F33905" t="str">
        <f>VLOOKUP(B33905,Sheet2!A$2:B$217,2,FALSE)</f>
        <v>Egypt</v>
      </c>
    </row>
    <row r="33906" spans="1:6" x14ac:dyDescent="0.3">
      <c r="A33906" t="s">
        <v>186</v>
      </c>
      <c r="B33906" t="s">
        <v>52</v>
      </c>
      <c r="C33906">
        <v>548</v>
      </c>
      <c r="D33906" t="str">
        <f>VLOOKUP(E33906,Sheet1!C$1:IG$271,MATCH(F33906,Sheet1!C$2:IG$2,0),FALSE)</f>
        <v>..</v>
      </c>
      <c r="E33906" t="str">
        <f>VLOOKUP(A33906,Sheet2!A$2:B$217,2,FALSE)</f>
        <v>Zimbabwe</v>
      </c>
      <c r="F33906" t="str">
        <f>VLOOKUP(B33906,Sheet2!A$2:B$217,2,FALSE)</f>
        <v>Spain</v>
      </c>
    </row>
    <row r="33907" spans="1:6" x14ac:dyDescent="0.3">
      <c r="A33907" t="s">
        <v>186</v>
      </c>
      <c r="B33907" t="s">
        <v>53</v>
      </c>
      <c r="C33907">
        <v>4004</v>
      </c>
      <c r="D33907" t="str">
        <f>VLOOKUP(E33907,Sheet1!C$1:IG$271,MATCH(F33907,Sheet1!C$2:IG$2,0),FALSE)</f>
        <v>..</v>
      </c>
      <c r="E33907" t="str">
        <f>VLOOKUP(A33907,Sheet2!A$2:B$217,2,FALSE)</f>
        <v>Zimbabwe</v>
      </c>
      <c r="F33907" t="str">
        <f>VLOOKUP(B33907,Sheet2!A$2:B$217,2,FALSE)</f>
        <v>Ethiopia</v>
      </c>
    </row>
    <row r="33908" spans="1:6" x14ac:dyDescent="0.3">
      <c r="A33908" t="s">
        <v>186</v>
      </c>
      <c r="B33908" t="s">
        <v>54</v>
      </c>
      <c r="C33908">
        <v>1223</v>
      </c>
      <c r="D33908" t="str">
        <f>VLOOKUP(E33908,Sheet1!C$1:IG$271,MATCH(F33908,Sheet1!C$2:IG$2,0),FALSE)</f>
        <v>..</v>
      </c>
      <c r="E33908" t="str">
        <f>VLOOKUP(A33908,Sheet2!A$2:B$217,2,FALSE)</f>
        <v>Zimbabwe</v>
      </c>
      <c r="F33908" t="str">
        <f>VLOOKUP(B33908,Sheet2!A$2:B$217,2,FALSE)</f>
        <v>Finland</v>
      </c>
    </row>
    <row r="33909" spans="1:6" x14ac:dyDescent="0.3">
      <c r="A33909" t="s">
        <v>186</v>
      </c>
      <c r="B33909" t="s">
        <v>55</v>
      </c>
      <c r="C33909">
        <v>1927</v>
      </c>
      <c r="D33909" t="str">
        <f>VLOOKUP(E33909,Sheet1!C$1:IG$271,MATCH(F33909,Sheet1!C$2:IG$2,0),FALSE)</f>
        <v>..</v>
      </c>
      <c r="E33909" t="str">
        <f>VLOOKUP(A33909,Sheet2!A$2:B$217,2,FALSE)</f>
        <v>Zimbabwe</v>
      </c>
      <c r="F33909" t="str">
        <f>VLOOKUP(B33909,Sheet2!A$2:B$217,2,FALSE)</f>
        <v>Fiji</v>
      </c>
    </row>
    <row r="33910" spans="1:6" x14ac:dyDescent="0.3">
      <c r="A33910" t="s">
        <v>186</v>
      </c>
      <c r="B33910" t="s">
        <v>56</v>
      </c>
      <c r="C33910">
        <v>718</v>
      </c>
      <c r="D33910" t="str">
        <f>VLOOKUP(E33910,Sheet1!C$1:IG$271,MATCH(F33910,Sheet1!C$2:IG$2,0),FALSE)</f>
        <v>..</v>
      </c>
      <c r="E33910" t="str">
        <f>VLOOKUP(A33910,Sheet2!A$2:B$217,2,FALSE)</f>
        <v>Zimbabwe</v>
      </c>
      <c r="F33910" t="str">
        <f>VLOOKUP(B33910,Sheet2!A$2:B$217,2,FALSE)</f>
        <v>France</v>
      </c>
    </row>
    <row r="33911" spans="1:6" x14ac:dyDescent="0.3">
      <c r="A33911" t="s">
        <v>186</v>
      </c>
      <c r="B33911" t="s">
        <v>57</v>
      </c>
      <c r="C33911">
        <v>7809</v>
      </c>
      <c r="D33911" t="str">
        <f>VLOOKUP(E33911,Sheet1!C$1:IG$271,MATCH(F33911,Sheet1!C$2:IG$2,0),FALSE)</f>
        <v>..</v>
      </c>
      <c r="E33911" t="str">
        <f>VLOOKUP(A33911,Sheet2!A$2:B$217,2,FALSE)</f>
        <v>Zimbabwe</v>
      </c>
      <c r="F33911" t="str">
        <f>VLOOKUP(B33911,Sheet2!A$2:B$217,2,FALSE)</f>
        <v>Gabon</v>
      </c>
    </row>
    <row r="33912" spans="1:6" x14ac:dyDescent="0.3">
      <c r="A33912" t="s">
        <v>186</v>
      </c>
      <c r="B33912" t="s">
        <v>58</v>
      </c>
      <c r="C33912">
        <v>25259</v>
      </c>
      <c r="D33912">
        <f>VLOOKUP(E33912,Sheet1!C$1:IG$271,MATCH(F33912,Sheet1!C$2:IG$2,0),FALSE)</f>
        <v>7560</v>
      </c>
      <c r="E33912" t="str">
        <f>VLOOKUP(A33912,Sheet2!A$2:B$217,2,FALSE)</f>
        <v>Zimbabwe</v>
      </c>
      <c r="F33912" t="str">
        <f>VLOOKUP(B33912,Sheet2!A$2:B$217,2,FALSE)</f>
        <v>United Kingdom</v>
      </c>
    </row>
    <row r="33913" spans="1:6" x14ac:dyDescent="0.3">
      <c r="A33913" t="s">
        <v>186</v>
      </c>
      <c r="B33913" t="s">
        <v>59</v>
      </c>
      <c r="C33913">
        <v>8403</v>
      </c>
      <c r="D33913" t="str">
        <f>VLOOKUP(E33913,Sheet1!C$1:IG$271,MATCH(F33913,Sheet1!C$2:IG$2,0),FALSE)</f>
        <v>..</v>
      </c>
      <c r="E33913" t="str">
        <f>VLOOKUP(A33913,Sheet2!A$2:B$217,2,FALSE)</f>
        <v>Zimbabwe</v>
      </c>
      <c r="F33913" t="str">
        <f>VLOOKUP(B33913,Sheet2!A$2:B$217,2,FALSE)</f>
        <v>Grenada</v>
      </c>
    </row>
    <row r="33914" spans="1:6" x14ac:dyDescent="0.3">
      <c r="A33914" t="s">
        <v>186</v>
      </c>
      <c r="B33914" t="s">
        <v>60</v>
      </c>
      <c r="C33914">
        <v>404</v>
      </c>
      <c r="D33914" t="str">
        <f>VLOOKUP(E33914,Sheet1!C$1:IG$271,MATCH(F33914,Sheet1!C$2:IG$2,0),FALSE)</f>
        <v>..</v>
      </c>
      <c r="E33914" t="str">
        <f>VLOOKUP(A33914,Sheet2!A$2:B$217,2,FALSE)</f>
        <v>Zimbabwe</v>
      </c>
      <c r="F33914" t="str">
        <f>VLOOKUP(B33914,Sheet2!A$2:B$217,2,FALSE)</f>
        <v>Georgia</v>
      </c>
    </row>
    <row r="33915" spans="1:6" x14ac:dyDescent="0.3">
      <c r="A33915" t="s">
        <v>186</v>
      </c>
      <c r="B33915" t="s">
        <v>61</v>
      </c>
      <c r="C33915">
        <v>1935</v>
      </c>
      <c r="D33915" t="e">
        <f>VLOOKUP(E33915,Sheet1!C$1:IG$271,MATCH(F33915,Sheet1!C$2:IG$2,0),FALSE)</f>
        <v>#N/A</v>
      </c>
      <c r="E33915" t="str">
        <f>VLOOKUP(A33915,Sheet2!A$2:B$217,2,FALSE)</f>
        <v>Zimbabwe</v>
      </c>
      <c r="F33915" t="e">
        <f>VLOOKUP(B33915,Sheet2!A$2:B$217,2,FALSE)</f>
        <v>#N/A</v>
      </c>
    </row>
    <row r="33916" spans="1:6" x14ac:dyDescent="0.3">
      <c r="A33916" t="s">
        <v>186</v>
      </c>
      <c r="B33916" t="s">
        <v>62</v>
      </c>
      <c r="C33916">
        <v>19938</v>
      </c>
      <c r="D33916" t="str">
        <f>VLOOKUP(E33916,Sheet1!C$1:IG$271,MATCH(F33916,Sheet1!C$2:IG$2,0),FALSE)</f>
        <v>..</v>
      </c>
      <c r="E33916" t="str">
        <f>VLOOKUP(A33916,Sheet2!A$2:B$217,2,FALSE)</f>
        <v>Zimbabwe</v>
      </c>
      <c r="F33916" t="str">
        <f>VLOOKUP(B33916,Sheet2!A$2:B$217,2,FALSE)</f>
        <v>Ghana</v>
      </c>
    </row>
    <row r="33917" spans="1:6" x14ac:dyDescent="0.3">
      <c r="A33917" t="s">
        <v>186</v>
      </c>
      <c r="B33917" t="s">
        <v>63</v>
      </c>
      <c r="C33917">
        <v>9465</v>
      </c>
      <c r="D33917" t="str">
        <f>VLOOKUP(E33917,Sheet1!C$1:IG$271,MATCH(F33917,Sheet1!C$2:IG$2,0),FALSE)</f>
        <v>..</v>
      </c>
      <c r="E33917" t="str">
        <f>VLOOKUP(A33917,Sheet2!A$2:B$217,2,FALSE)</f>
        <v>Zimbabwe</v>
      </c>
      <c r="F33917" t="str">
        <f>VLOOKUP(B33917,Sheet2!A$2:B$217,2,FALSE)</f>
        <v>Gambia</v>
      </c>
    </row>
    <row r="33918" spans="1:6" x14ac:dyDescent="0.3">
      <c r="A33918" t="s">
        <v>186</v>
      </c>
      <c r="B33918" t="s">
        <v>64</v>
      </c>
      <c r="C33918">
        <v>11787</v>
      </c>
      <c r="D33918" t="str">
        <f>VLOOKUP(E33918,Sheet1!C$1:IG$271,MATCH(F33918,Sheet1!C$2:IG$2,0),FALSE)</f>
        <v>..</v>
      </c>
      <c r="E33918" t="str">
        <f>VLOOKUP(A33918,Sheet2!A$2:B$217,2,FALSE)</f>
        <v>Zimbabwe</v>
      </c>
      <c r="F33918" t="str">
        <f>VLOOKUP(B33918,Sheet2!A$2:B$217,2,FALSE)</f>
        <v>Guinea</v>
      </c>
    </row>
    <row r="33919" spans="1:6" x14ac:dyDescent="0.3">
      <c r="A33919" t="s">
        <v>186</v>
      </c>
      <c r="B33919" t="s">
        <v>65</v>
      </c>
      <c r="C33919">
        <v>1202</v>
      </c>
      <c r="D33919" t="e">
        <f>VLOOKUP(E33919,Sheet1!C$1:IG$271,MATCH(F33919,Sheet1!C$2:IG$2,0),FALSE)</f>
        <v>#N/A</v>
      </c>
      <c r="E33919" t="str">
        <f>VLOOKUP(A33919,Sheet2!A$2:B$217,2,FALSE)</f>
        <v>Zimbabwe</v>
      </c>
      <c r="F33919" t="e">
        <f>VLOOKUP(B33919,Sheet2!A$2:B$217,2,FALSE)</f>
        <v>#N/A</v>
      </c>
    </row>
    <row r="33920" spans="1:6" x14ac:dyDescent="0.3">
      <c r="A33920" t="s">
        <v>186</v>
      </c>
      <c r="B33920" t="s">
        <v>66</v>
      </c>
      <c r="C33920">
        <v>25049</v>
      </c>
      <c r="D33920" t="str">
        <f>VLOOKUP(E33920,Sheet1!C$1:IG$271,MATCH(F33920,Sheet1!C$2:IG$2,0),FALSE)</f>
        <v>..</v>
      </c>
      <c r="E33920" t="str">
        <f>VLOOKUP(A33920,Sheet2!A$2:B$217,2,FALSE)</f>
        <v>Zimbabwe</v>
      </c>
      <c r="F33920" t="str">
        <f>VLOOKUP(B33920,Sheet2!A$2:B$217,2,FALSE)</f>
        <v>Equatorial Guinea</v>
      </c>
    </row>
    <row r="33921" spans="1:6" x14ac:dyDescent="0.3">
      <c r="A33921" t="s">
        <v>186</v>
      </c>
      <c r="B33921" t="s">
        <v>67</v>
      </c>
      <c r="C33921">
        <v>1055</v>
      </c>
      <c r="D33921" t="str">
        <f>VLOOKUP(E33921,Sheet1!C$1:IG$271,MATCH(F33921,Sheet1!C$2:IG$2,0),FALSE)</f>
        <v>..</v>
      </c>
      <c r="E33921" t="str">
        <f>VLOOKUP(A33921,Sheet2!A$2:B$217,2,FALSE)</f>
        <v>Zimbabwe</v>
      </c>
      <c r="F33921" t="str">
        <f>VLOOKUP(B33921,Sheet2!A$2:B$217,2,FALSE)</f>
        <v>Greece</v>
      </c>
    </row>
    <row r="33922" spans="1:6" x14ac:dyDescent="0.3">
      <c r="A33922" t="s">
        <v>186</v>
      </c>
      <c r="B33922" t="s">
        <v>68</v>
      </c>
      <c r="C33922">
        <v>207</v>
      </c>
      <c r="D33922" t="str">
        <f>VLOOKUP(E33922,Sheet1!C$1:IG$271,MATCH(F33922,Sheet1!C$2:IG$2,0),FALSE)</f>
        <v>..</v>
      </c>
      <c r="E33922" t="str">
        <f>VLOOKUP(A33922,Sheet2!A$2:B$217,2,FALSE)</f>
        <v>Zimbabwe</v>
      </c>
      <c r="F33922" t="str">
        <f>VLOOKUP(B33922,Sheet2!A$2:B$217,2,FALSE)</f>
        <v>Guatemala</v>
      </c>
    </row>
    <row r="33923" spans="1:6" x14ac:dyDescent="0.3">
      <c r="A33923" t="s">
        <v>186</v>
      </c>
      <c r="B33923" t="s">
        <v>69</v>
      </c>
      <c r="C33923">
        <v>364</v>
      </c>
      <c r="D33923" t="str">
        <f>VLOOKUP(E33923,Sheet1!C$1:IG$271,MATCH(F33923,Sheet1!C$2:IG$2,0),FALSE)</f>
        <v>..</v>
      </c>
      <c r="E33923" t="str">
        <f>VLOOKUP(A33923,Sheet2!A$2:B$217,2,FALSE)</f>
        <v>Zimbabwe</v>
      </c>
      <c r="F33923" t="str">
        <f>VLOOKUP(B33923,Sheet2!A$2:B$217,2,FALSE)</f>
        <v>Guam</v>
      </c>
    </row>
    <row r="33924" spans="1:6" x14ac:dyDescent="0.3">
      <c r="A33924" t="s">
        <v>186</v>
      </c>
      <c r="B33924" t="s">
        <v>70</v>
      </c>
      <c r="C33924">
        <v>11991</v>
      </c>
      <c r="D33924" t="str">
        <f>VLOOKUP(E33924,Sheet1!C$1:IG$271,MATCH(F33924,Sheet1!C$2:IG$2,0),FALSE)</f>
        <v>..</v>
      </c>
      <c r="E33924" t="str">
        <f>VLOOKUP(A33924,Sheet2!A$2:B$217,2,FALSE)</f>
        <v>Zimbabwe</v>
      </c>
      <c r="F33924" t="str">
        <f>VLOOKUP(B33924,Sheet2!A$2:B$217,2,FALSE)</f>
        <v>Guinea-Bissau</v>
      </c>
    </row>
    <row r="33925" spans="1:6" x14ac:dyDescent="0.3">
      <c r="A33925" t="s">
        <v>186</v>
      </c>
      <c r="B33925" t="s">
        <v>71</v>
      </c>
      <c r="C33925">
        <v>5358</v>
      </c>
      <c r="D33925" t="str">
        <f>VLOOKUP(E33925,Sheet1!C$1:IG$271,MATCH(F33925,Sheet1!C$2:IG$2,0),FALSE)</f>
        <v>..</v>
      </c>
      <c r="E33925" t="str">
        <f>VLOOKUP(A33925,Sheet2!A$2:B$217,2,FALSE)</f>
        <v>Zimbabwe</v>
      </c>
      <c r="F33925" t="str">
        <f>VLOOKUP(B33925,Sheet2!A$2:B$217,2,FALSE)</f>
        <v>Guyana</v>
      </c>
    </row>
    <row r="33926" spans="1:6" x14ac:dyDescent="0.3">
      <c r="A33926" t="s">
        <v>186</v>
      </c>
      <c r="B33926" t="s">
        <v>72</v>
      </c>
      <c r="C33926">
        <v>809</v>
      </c>
      <c r="D33926" t="str">
        <f>VLOOKUP(E33926,Sheet1!C$1:IG$271,MATCH(F33926,Sheet1!C$2:IG$2,0),FALSE)</f>
        <v>..</v>
      </c>
      <c r="E33926" t="str">
        <f>VLOOKUP(A33926,Sheet2!A$2:B$217,2,FALSE)</f>
        <v>Zimbabwe</v>
      </c>
      <c r="F33926" t="str">
        <f>VLOOKUP(B33926,Sheet2!A$2:B$217,2,FALSE)</f>
        <v>China, Hong Kong SAR</v>
      </c>
    </row>
    <row r="33927" spans="1:6" x14ac:dyDescent="0.3">
      <c r="A33927" t="s">
        <v>186</v>
      </c>
      <c r="B33927" t="s">
        <v>73</v>
      </c>
      <c r="C33927">
        <v>406</v>
      </c>
      <c r="D33927" t="str">
        <f>VLOOKUP(E33927,Sheet1!C$1:IG$271,MATCH(F33927,Sheet1!C$2:IG$2,0),FALSE)</f>
        <v>..</v>
      </c>
      <c r="E33927" t="str">
        <f>VLOOKUP(A33927,Sheet2!A$2:B$217,2,FALSE)</f>
        <v>Zimbabwe</v>
      </c>
      <c r="F33927" t="str">
        <f>VLOOKUP(B33927,Sheet2!A$2:B$217,2,FALSE)</f>
        <v>Honduras</v>
      </c>
    </row>
    <row r="33928" spans="1:6" x14ac:dyDescent="0.3">
      <c r="A33928" t="s">
        <v>186</v>
      </c>
      <c r="B33928" t="s">
        <v>74</v>
      </c>
      <c r="C33928">
        <v>423</v>
      </c>
      <c r="D33928" t="str">
        <f>VLOOKUP(E33928,Sheet1!C$1:IG$271,MATCH(F33928,Sheet1!C$2:IG$2,0),FALSE)</f>
        <v>..</v>
      </c>
      <c r="E33928" t="str">
        <f>VLOOKUP(A33928,Sheet2!A$2:B$217,2,FALSE)</f>
        <v>Zimbabwe</v>
      </c>
      <c r="F33928" t="str">
        <f>VLOOKUP(B33928,Sheet2!A$2:B$217,2,FALSE)</f>
        <v>Croatia</v>
      </c>
    </row>
    <row r="33929" spans="1:6" x14ac:dyDescent="0.3">
      <c r="A33929" t="s">
        <v>186</v>
      </c>
      <c r="B33929" t="s">
        <v>75</v>
      </c>
      <c r="C33929">
        <v>6658</v>
      </c>
      <c r="D33929" t="str">
        <f>VLOOKUP(E33929,Sheet1!C$1:IG$271,MATCH(F33929,Sheet1!C$2:IG$2,0),FALSE)</f>
        <v>..</v>
      </c>
      <c r="E33929" t="str">
        <f>VLOOKUP(A33929,Sheet2!A$2:B$217,2,FALSE)</f>
        <v>Zimbabwe</v>
      </c>
      <c r="F33929" t="str">
        <f>VLOOKUP(B33929,Sheet2!A$2:B$217,2,FALSE)</f>
        <v>Haiti</v>
      </c>
    </row>
    <row r="33930" spans="1:6" x14ac:dyDescent="0.3">
      <c r="A33930" t="s">
        <v>186</v>
      </c>
      <c r="B33930" t="s">
        <v>76</v>
      </c>
      <c r="C33930">
        <v>592</v>
      </c>
      <c r="D33930" t="str">
        <f>VLOOKUP(E33930,Sheet1!C$1:IG$271,MATCH(F33930,Sheet1!C$2:IG$2,0),FALSE)</f>
        <v>..</v>
      </c>
      <c r="E33930" t="str">
        <f>VLOOKUP(A33930,Sheet2!A$2:B$217,2,FALSE)</f>
        <v>Zimbabwe</v>
      </c>
      <c r="F33930" t="str">
        <f>VLOOKUP(B33930,Sheet2!A$2:B$217,2,FALSE)</f>
        <v>Hungary</v>
      </c>
    </row>
    <row r="33931" spans="1:6" x14ac:dyDescent="0.3">
      <c r="A33931" t="s">
        <v>186</v>
      </c>
      <c r="B33931" t="s">
        <v>77</v>
      </c>
      <c r="C33931">
        <v>331</v>
      </c>
      <c r="D33931" t="str">
        <f>VLOOKUP(E33931,Sheet1!C$1:IG$271,MATCH(F33931,Sheet1!C$2:IG$2,0),FALSE)</f>
        <v>..</v>
      </c>
      <c r="E33931" t="str">
        <f>VLOOKUP(A33931,Sheet2!A$2:B$217,2,FALSE)</f>
        <v>Zimbabwe</v>
      </c>
      <c r="F33931" t="str">
        <f>VLOOKUP(B33931,Sheet2!A$2:B$217,2,FALSE)</f>
        <v>Indonesia</v>
      </c>
    </row>
    <row r="33932" spans="1:6" x14ac:dyDescent="0.3">
      <c r="A33932" t="s">
        <v>186</v>
      </c>
      <c r="B33932" t="s">
        <v>78</v>
      </c>
      <c r="C33932">
        <v>16304</v>
      </c>
      <c r="D33932" t="str">
        <f>VLOOKUP(E33932,Sheet1!C$1:IG$271,MATCH(F33932,Sheet1!C$2:IG$2,0),FALSE)</f>
        <v>..</v>
      </c>
      <c r="E33932" t="str">
        <f>VLOOKUP(A33932,Sheet2!A$2:B$217,2,FALSE)</f>
        <v>Zimbabwe</v>
      </c>
      <c r="F33932" t="str">
        <f>VLOOKUP(B33932,Sheet2!A$2:B$217,2,FALSE)</f>
        <v>Ireland</v>
      </c>
    </row>
    <row r="33933" spans="1:6" x14ac:dyDescent="0.3">
      <c r="A33933" t="s">
        <v>186</v>
      </c>
      <c r="B33933" t="s">
        <v>79</v>
      </c>
      <c r="C33933">
        <v>29166</v>
      </c>
      <c r="D33933" t="str">
        <f>VLOOKUP(E33933,Sheet1!C$1:IG$271,MATCH(F33933,Sheet1!C$2:IG$2,0),FALSE)</f>
        <v>..</v>
      </c>
      <c r="E33933" t="str">
        <f>VLOOKUP(A33933,Sheet2!A$2:B$217,2,FALSE)</f>
        <v>Zimbabwe</v>
      </c>
      <c r="F33933" t="str">
        <f>VLOOKUP(B33933,Sheet2!A$2:B$217,2,FALSE)</f>
        <v>Isle of Man</v>
      </c>
    </row>
    <row r="33934" spans="1:6" x14ac:dyDescent="0.3">
      <c r="A33934" t="s">
        <v>186</v>
      </c>
      <c r="B33934" t="s">
        <v>80</v>
      </c>
      <c r="C33934">
        <v>666</v>
      </c>
      <c r="D33934" t="str">
        <f>VLOOKUP(E33934,Sheet1!C$1:IG$271,MATCH(F33934,Sheet1!C$2:IG$2,0),FALSE)</f>
        <v>..</v>
      </c>
      <c r="E33934" t="str">
        <f>VLOOKUP(A33934,Sheet2!A$2:B$217,2,FALSE)</f>
        <v>Zimbabwe</v>
      </c>
      <c r="F33934" t="str">
        <f>VLOOKUP(B33934,Sheet2!A$2:B$217,2,FALSE)</f>
        <v>India</v>
      </c>
    </row>
    <row r="33935" spans="1:6" x14ac:dyDescent="0.3">
      <c r="A33935" t="s">
        <v>186</v>
      </c>
      <c r="B33935" t="s">
        <v>81</v>
      </c>
      <c r="C33935">
        <v>565</v>
      </c>
      <c r="D33935" t="str">
        <f>VLOOKUP(E33935,Sheet1!C$1:IG$271,MATCH(F33935,Sheet1!C$2:IG$2,0),FALSE)</f>
        <v>..</v>
      </c>
      <c r="E33935" t="str">
        <f>VLOOKUP(A33935,Sheet2!A$2:B$217,2,FALSE)</f>
        <v>Zimbabwe</v>
      </c>
      <c r="F33935" t="str">
        <f>VLOOKUP(B33935,Sheet2!A$2:B$217,2,FALSE)</f>
        <v>Iceland</v>
      </c>
    </row>
    <row r="33936" spans="1:6" x14ac:dyDescent="0.3">
      <c r="A33936" t="s">
        <v>186</v>
      </c>
      <c r="B33936" t="s">
        <v>82</v>
      </c>
      <c r="C33936">
        <v>697</v>
      </c>
      <c r="D33936" t="str">
        <f>VLOOKUP(E33936,Sheet1!C$1:IG$271,MATCH(F33936,Sheet1!C$2:IG$2,0),FALSE)</f>
        <v>..</v>
      </c>
      <c r="E33936" t="str">
        <f>VLOOKUP(A33936,Sheet2!A$2:B$217,2,FALSE)</f>
        <v>Zimbabwe</v>
      </c>
      <c r="F33936" t="str">
        <f>VLOOKUP(B33936,Sheet2!A$2:B$217,2,FALSE)</f>
        <v>Italy</v>
      </c>
    </row>
    <row r="33937" spans="1:6" x14ac:dyDescent="0.3">
      <c r="A33937" t="s">
        <v>186</v>
      </c>
      <c r="B33937" t="s">
        <v>83</v>
      </c>
      <c r="C33937">
        <v>58374</v>
      </c>
      <c r="D33937" t="e">
        <f>VLOOKUP(E33937,Sheet1!C$1:IG$271,MATCH(F33937,Sheet1!C$2:IG$2,0),FALSE)</f>
        <v>#N/A</v>
      </c>
      <c r="E33937" t="str">
        <f>VLOOKUP(A33937,Sheet2!A$2:B$217,2,FALSE)</f>
        <v>Zimbabwe</v>
      </c>
      <c r="F33937" t="e">
        <f>VLOOKUP(B33937,Sheet2!A$2:B$217,2,FALSE)</f>
        <v>#N/A</v>
      </c>
    </row>
    <row r="33938" spans="1:6" x14ac:dyDescent="0.3">
      <c r="A33938" t="s">
        <v>186</v>
      </c>
      <c r="B33938" t="s">
        <v>84</v>
      </c>
      <c r="C33938">
        <v>11336</v>
      </c>
      <c r="D33938" t="str">
        <f>VLOOKUP(E33938,Sheet1!C$1:IG$271,MATCH(F33938,Sheet1!C$2:IG$2,0),FALSE)</f>
        <v>..</v>
      </c>
      <c r="E33938" t="str">
        <f>VLOOKUP(A33938,Sheet2!A$2:B$217,2,FALSE)</f>
        <v>Zimbabwe</v>
      </c>
      <c r="F33938" t="str">
        <f>VLOOKUP(B33938,Sheet2!A$2:B$217,2,FALSE)</f>
        <v>Jamaica</v>
      </c>
    </row>
    <row r="33939" spans="1:6" x14ac:dyDescent="0.3">
      <c r="A33939" t="s">
        <v>186</v>
      </c>
      <c r="B33939" t="s">
        <v>85</v>
      </c>
      <c r="C33939">
        <v>517</v>
      </c>
      <c r="D33939" t="str">
        <f>VLOOKUP(E33939,Sheet1!C$1:IG$271,MATCH(F33939,Sheet1!C$2:IG$2,0),FALSE)</f>
        <v>..</v>
      </c>
      <c r="E33939" t="str">
        <f>VLOOKUP(A33939,Sheet2!A$2:B$217,2,FALSE)</f>
        <v>Zimbabwe</v>
      </c>
      <c r="F33939" t="str">
        <f>VLOOKUP(B33939,Sheet2!A$2:B$217,2,FALSE)</f>
        <v>Jordan</v>
      </c>
    </row>
    <row r="33940" spans="1:6" x14ac:dyDescent="0.3">
      <c r="A33940" t="s">
        <v>186</v>
      </c>
      <c r="B33940" t="s">
        <v>86</v>
      </c>
      <c r="C33940">
        <v>521</v>
      </c>
      <c r="D33940" t="str">
        <f>VLOOKUP(E33940,Sheet1!C$1:IG$271,MATCH(F33940,Sheet1!C$2:IG$2,0),FALSE)</f>
        <v>..</v>
      </c>
      <c r="E33940" t="str">
        <f>VLOOKUP(A33940,Sheet2!A$2:B$217,2,FALSE)</f>
        <v>Zimbabwe</v>
      </c>
      <c r="F33940" t="str">
        <f>VLOOKUP(B33940,Sheet2!A$2:B$217,2,FALSE)</f>
        <v>Japan</v>
      </c>
    </row>
    <row r="33941" spans="1:6" x14ac:dyDescent="0.3">
      <c r="A33941" t="s">
        <v>186</v>
      </c>
      <c r="B33941" t="s">
        <v>87</v>
      </c>
      <c r="C33941">
        <v>18962</v>
      </c>
      <c r="D33941" t="str">
        <f>VLOOKUP(E33941,Sheet1!C$1:IG$271,MATCH(F33941,Sheet1!C$2:IG$2,0),FALSE)</f>
        <v>..</v>
      </c>
      <c r="E33941" t="str">
        <f>VLOOKUP(A33941,Sheet2!A$2:B$217,2,FALSE)</f>
        <v>Zimbabwe</v>
      </c>
      <c r="F33941" t="str">
        <f>VLOOKUP(B33941,Sheet2!A$2:B$217,2,FALSE)</f>
        <v>Kenya</v>
      </c>
    </row>
    <row r="33942" spans="1:6" x14ac:dyDescent="0.3">
      <c r="A33942" t="s">
        <v>186</v>
      </c>
      <c r="B33942" t="s">
        <v>88</v>
      </c>
      <c r="C33942">
        <v>330</v>
      </c>
      <c r="D33942" t="str">
        <f>VLOOKUP(E33942,Sheet1!C$1:IG$271,MATCH(F33942,Sheet1!C$2:IG$2,0),FALSE)</f>
        <v>..</v>
      </c>
      <c r="E33942" t="str">
        <f>VLOOKUP(A33942,Sheet2!A$2:B$217,2,FALSE)</f>
        <v>Zimbabwe</v>
      </c>
      <c r="F33942" t="str">
        <f>VLOOKUP(B33942,Sheet2!A$2:B$217,2,FALSE)</f>
        <v>Kyrgyzstan</v>
      </c>
    </row>
    <row r="33943" spans="1:6" x14ac:dyDescent="0.3">
      <c r="A33943" t="s">
        <v>186</v>
      </c>
      <c r="B33943" t="s">
        <v>89</v>
      </c>
      <c r="C33943">
        <v>333</v>
      </c>
      <c r="D33943" t="str">
        <f>VLOOKUP(E33943,Sheet1!C$1:IG$271,MATCH(F33943,Sheet1!C$2:IG$2,0),FALSE)</f>
        <v>..</v>
      </c>
      <c r="E33943" t="str">
        <f>VLOOKUP(A33943,Sheet2!A$2:B$217,2,FALSE)</f>
        <v>Zimbabwe</v>
      </c>
      <c r="F33943" t="str">
        <f>VLOOKUP(B33943,Sheet2!A$2:B$217,2,FALSE)</f>
        <v>Cambodia</v>
      </c>
    </row>
    <row r="33944" spans="1:6" x14ac:dyDescent="0.3">
      <c r="A33944" t="s">
        <v>186</v>
      </c>
      <c r="B33944" t="s">
        <v>90</v>
      </c>
      <c r="C33944">
        <v>1072</v>
      </c>
      <c r="D33944" t="str">
        <f>VLOOKUP(E33944,Sheet1!C$1:IG$271,MATCH(F33944,Sheet1!C$2:IG$2,0),FALSE)</f>
        <v>..</v>
      </c>
      <c r="E33944" t="str">
        <f>VLOOKUP(A33944,Sheet2!A$2:B$217,2,FALSE)</f>
        <v>Zimbabwe</v>
      </c>
      <c r="F33944" t="str">
        <f>VLOOKUP(B33944,Sheet2!A$2:B$217,2,FALSE)</f>
        <v>Kiribati</v>
      </c>
    </row>
    <row r="33945" spans="1:6" x14ac:dyDescent="0.3">
      <c r="A33945" t="s">
        <v>186</v>
      </c>
      <c r="B33945" t="s">
        <v>91</v>
      </c>
      <c r="C33945">
        <v>3999</v>
      </c>
      <c r="D33945" t="str">
        <f>VLOOKUP(E33945,Sheet1!C$1:IG$271,MATCH(F33945,Sheet1!C$2:IG$2,0),FALSE)</f>
        <v>..</v>
      </c>
      <c r="E33945" t="str">
        <f>VLOOKUP(A33945,Sheet2!A$2:B$217,2,FALSE)</f>
        <v>Zimbabwe</v>
      </c>
      <c r="F33945" t="str">
        <f>VLOOKUP(B33945,Sheet2!A$2:B$217,2,FALSE)</f>
        <v>Comoros</v>
      </c>
    </row>
    <row r="33946" spans="1:6" x14ac:dyDescent="0.3">
      <c r="A33946" t="s">
        <v>186</v>
      </c>
      <c r="B33946" t="s">
        <v>92</v>
      </c>
      <c r="C33946">
        <v>423</v>
      </c>
      <c r="D33946" t="str">
        <f>VLOOKUP(E33946,Sheet1!C$1:IG$271,MATCH(F33946,Sheet1!C$2:IG$2,0),FALSE)</f>
        <v>..</v>
      </c>
      <c r="E33946" t="str">
        <f>VLOOKUP(A33946,Sheet2!A$2:B$217,2,FALSE)</f>
        <v>Zimbabwe</v>
      </c>
      <c r="F33946" t="str">
        <f>VLOOKUP(B33946,Sheet2!A$2:B$217,2,FALSE)</f>
        <v>Republic of Korea</v>
      </c>
    </row>
    <row r="33947" spans="1:6" x14ac:dyDescent="0.3">
      <c r="A33947" t="s">
        <v>186</v>
      </c>
      <c r="B33947" t="s">
        <v>93</v>
      </c>
      <c r="C33947">
        <v>2013</v>
      </c>
      <c r="D33947" t="str">
        <f>VLOOKUP(E33947,Sheet1!C$1:IG$271,MATCH(F33947,Sheet1!C$2:IG$2,0),FALSE)</f>
        <v>..</v>
      </c>
      <c r="E33947" t="str">
        <f>VLOOKUP(A33947,Sheet2!A$2:B$217,2,FALSE)</f>
        <v>Zimbabwe</v>
      </c>
      <c r="F33947" t="str">
        <f>VLOOKUP(B33947,Sheet2!A$2:B$217,2,FALSE)</f>
        <v>Kuwait</v>
      </c>
    </row>
    <row r="33948" spans="1:6" x14ac:dyDescent="0.3">
      <c r="A33948" t="s">
        <v>186</v>
      </c>
      <c r="B33948" t="s">
        <v>94</v>
      </c>
      <c r="C33948">
        <v>48710</v>
      </c>
      <c r="D33948" t="str">
        <f>VLOOKUP(E33948,Sheet1!C$1:IG$271,MATCH(F33948,Sheet1!C$2:IG$2,0),FALSE)</f>
        <v>..</v>
      </c>
      <c r="E33948" t="str">
        <f>VLOOKUP(A33948,Sheet2!A$2:B$217,2,FALSE)</f>
        <v>Zimbabwe</v>
      </c>
      <c r="F33948" t="str">
        <f>VLOOKUP(B33948,Sheet2!A$2:B$217,2,FALSE)</f>
        <v>Cayman Islands</v>
      </c>
    </row>
    <row r="33949" spans="1:6" x14ac:dyDescent="0.3">
      <c r="A33949" t="s">
        <v>186</v>
      </c>
      <c r="B33949" t="s">
        <v>95</v>
      </c>
      <c r="C33949">
        <v>320</v>
      </c>
      <c r="D33949" t="str">
        <f>VLOOKUP(E33949,Sheet1!C$1:IG$271,MATCH(F33949,Sheet1!C$2:IG$2,0),FALSE)</f>
        <v>..</v>
      </c>
      <c r="E33949" t="str">
        <f>VLOOKUP(A33949,Sheet2!A$2:B$217,2,FALSE)</f>
        <v>Zimbabwe</v>
      </c>
      <c r="F33949" t="str">
        <f>VLOOKUP(B33949,Sheet2!A$2:B$217,2,FALSE)</f>
        <v>Kazakhstan</v>
      </c>
    </row>
    <row r="33950" spans="1:6" x14ac:dyDescent="0.3">
      <c r="A33950" t="s">
        <v>186</v>
      </c>
      <c r="B33950" t="s">
        <v>96</v>
      </c>
      <c r="C33950">
        <v>309</v>
      </c>
      <c r="D33950" t="str">
        <f>VLOOKUP(E33950,Sheet1!C$1:IG$271,MATCH(F33950,Sheet1!C$2:IG$2,0),FALSE)</f>
        <v>..</v>
      </c>
      <c r="E33950" t="str">
        <f>VLOOKUP(A33950,Sheet2!A$2:B$217,2,FALSE)</f>
        <v>Zimbabwe</v>
      </c>
      <c r="F33950" t="str">
        <f>VLOOKUP(B33950,Sheet2!A$2:B$217,2,FALSE)</f>
        <v>Lao People's Democratic Republic</v>
      </c>
    </row>
    <row r="33951" spans="1:6" x14ac:dyDescent="0.3">
      <c r="A33951" t="s">
        <v>186</v>
      </c>
      <c r="B33951" t="s">
        <v>97</v>
      </c>
      <c r="C33951">
        <v>1055</v>
      </c>
      <c r="D33951" t="str">
        <f>VLOOKUP(E33951,Sheet1!C$1:IG$271,MATCH(F33951,Sheet1!C$2:IG$2,0),FALSE)</f>
        <v>..</v>
      </c>
      <c r="E33951" t="str">
        <f>VLOOKUP(A33951,Sheet2!A$2:B$217,2,FALSE)</f>
        <v>Zimbabwe</v>
      </c>
      <c r="F33951" t="str">
        <f>VLOOKUP(B33951,Sheet2!A$2:B$217,2,FALSE)</f>
        <v>Lebanon</v>
      </c>
    </row>
    <row r="33952" spans="1:6" x14ac:dyDescent="0.3">
      <c r="A33952" t="s">
        <v>186</v>
      </c>
      <c r="B33952" t="s">
        <v>98</v>
      </c>
      <c r="C33952">
        <v>8467</v>
      </c>
      <c r="D33952" t="str">
        <f>VLOOKUP(E33952,Sheet1!C$1:IG$271,MATCH(F33952,Sheet1!C$2:IG$2,0),FALSE)</f>
        <v>..</v>
      </c>
      <c r="E33952" t="str">
        <f>VLOOKUP(A33952,Sheet2!A$2:B$217,2,FALSE)</f>
        <v>Zimbabwe</v>
      </c>
      <c r="F33952" t="str">
        <f>VLOOKUP(B33952,Sheet2!A$2:B$217,2,FALSE)</f>
        <v>Saint Lucia</v>
      </c>
    </row>
    <row r="33953" spans="1:6" x14ac:dyDescent="0.3">
      <c r="A33953" t="s">
        <v>186</v>
      </c>
      <c r="B33953" t="s">
        <v>99</v>
      </c>
      <c r="C33953">
        <v>1310</v>
      </c>
      <c r="D33953" t="str">
        <f>VLOOKUP(E33953,Sheet1!C$1:IG$271,MATCH(F33953,Sheet1!C$2:IG$2,0),FALSE)</f>
        <v>..</v>
      </c>
      <c r="E33953" t="str">
        <f>VLOOKUP(A33953,Sheet2!A$2:B$217,2,FALSE)</f>
        <v>Zimbabwe</v>
      </c>
      <c r="F33953" t="str">
        <f>VLOOKUP(B33953,Sheet2!A$2:B$217,2,FALSE)</f>
        <v>Sri Lanka</v>
      </c>
    </row>
    <row r="33954" spans="1:6" x14ac:dyDescent="0.3">
      <c r="A33954" t="s">
        <v>186</v>
      </c>
      <c r="B33954" t="s">
        <v>100</v>
      </c>
      <c r="C33954">
        <v>43713</v>
      </c>
      <c r="D33954" t="str">
        <f>VLOOKUP(E33954,Sheet1!C$1:IG$271,MATCH(F33954,Sheet1!C$2:IG$2,0),FALSE)</f>
        <v>..</v>
      </c>
      <c r="E33954" t="str">
        <f>VLOOKUP(A33954,Sheet2!A$2:B$217,2,FALSE)</f>
        <v>Zimbabwe</v>
      </c>
      <c r="F33954" t="str">
        <f>VLOOKUP(B33954,Sheet2!A$2:B$217,2,FALSE)</f>
        <v>Liberia</v>
      </c>
    </row>
    <row r="33955" spans="1:6" x14ac:dyDescent="0.3">
      <c r="A33955" t="s">
        <v>186</v>
      </c>
      <c r="B33955" t="s">
        <v>101</v>
      </c>
      <c r="C33955">
        <v>67824</v>
      </c>
      <c r="D33955" t="str">
        <f>VLOOKUP(E33955,Sheet1!C$1:IG$271,MATCH(F33955,Sheet1!C$2:IG$2,0),FALSE)</f>
        <v>..</v>
      </c>
      <c r="E33955" t="str">
        <f>VLOOKUP(A33955,Sheet2!A$2:B$217,2,FALSE)</f>
        <v>Zimbabwe</v>
      </c>
      <c r="F33955" t="str">
        <f>VLOOKUP(B33955,Sheet2!A$2:B$217,2,FALSE)</f>
        <v>Lesotho</v>
      </c>
    </row>
    <row r="33956" spans="1:6" x14ac:dyDescent="0.3">
      <c r="A33956" t="s">
        <v>186</v>
      </c>
      <c r="B33956" t="s">
        <v>102</v>
      </c>
      <c r="C33956">
        <v>518</v>
      </c>
      <c r="D33956" t="str">
        <f>VLOOKUP(E33956,Sheet1!C$1:IG$271,MATCH(F33956,Sheet1!C$2:IG$2,0),FALSE)</f>
        <v>..</v>
      </c>
      <c r="E33956" t="str">
        <f>VLOOKUP(A33956,Sheet2!A$2:B$217,2,FALSE)</f>
        <v>Zimbabwe</v>
      </c>
      <c r="F33956" t="str">
        <f>VLOOKUP(B33956,Sheet2!A$2:B$217,2,FALSE)</f>
        <v>Lithuania</v>
      </c>
    </row>
    <row r="33957" spans="1:6" x14ac:dyDescent="0.3">
      <c r="A33957" t="s">
        <v>186</v>
      </c>
      <c r="B33957" t="s">
        <v>103</v>
      </c>
      <c r="C33957">
        <v>1892</v>
      </c>
      <c r="D33957" t="str">
        <f>VLOOKUP(E33957,Sheet1!C$1:IG$271,MATCH(F33957,Sheet1!C$2:IG$2,0),FALSE)</f>
        <v>..</v>
      </c>
      <c r="E33957" t="str">
        <f>VLOOKUP(A33957,Sheet2!A$2:B$217,2,FALSE)</f>
        <v>Zimbabwe</v>
      </c>
      <c r="F33957" t="str">
        <f>VLOOKUP(B33957,Sheet2!A$2:B$217,2,FALSE)</f>
        <v>Luxembourg</v>
      </c>
    </row>
    <row r="33958" spans="1:6" x14ac:dyDescent="0.3">
      <c r="A33958" t="s">
        <v>186</v>
      </c>
      <c r="B33958" t="s">
        <v>104</v>
      </c>
      <c r="C33958">
        <v>337</v>
      </c>
      <c r="D33958" t="str">
        <f>VLOOKUP(E33958,Sheet1!C$1:IG$271,MATCH(F33958,Sheet1!C$2:IG$2,0),FALSE)</f>
        <v>..</v>
      </c>
      <c r="E33958" t="str">
        <f>VLOOKUP(A33958,Sheet2!A$2:B$217,2,FALSE)</f>
        <v>Zimbabwe</v>
      </c>
      <c r="F33958" t="str">
        <f>VLOOKUP(B33958,Sheet2!A$2:B$217,2,FALSE)</f>
        <v>Latvia</v>
      </c>
    </row>
    <row r="33959" spans="1:6" x14ac:dyDescent="0.3">
      <c r="A33959" t="s">
        <v>186</v>
      </c>
      <c r="B33959" t="s">
        <v>105</v>
      </c>
      <c r="C33959">
        <v>1097</v>
      </c>
      <c r="D33959" t="str">
        <f>VLOOKUP(E33959,Sheet1!C$1:IG$271,MATCH(F33959,Sheet1!C$2:IG$2,0),FALSE)</f>
        <v>..</v>
      </c>
      <c r="E33959" t="str">
        <f>VLOOKUP(A33959,Sheet2!A$2:B$217,2,FALSE)</f>
        <v>Zimbabwe</v>
      </c>
      <c r="F33959" t="str">
        <f>VLOOKUP(B33959,Sheet2!A$2:B$217,2,FALSE)</f>
        <v>Libya</v>
      </c>
    </row>
    <row r="33960" spans="1:6" x14ac:dyDescent="0.3">
      <c r="A33960" t="s">
        <v>186</v>
      </c>
      <c r="B33960" t="s">
        <v>106</v>
      </c>
      <c r="C33960">
        <v>1099</v>
      </c>
      <c r="D33960" t="str">
        <f>VLOOKUP(E33960,Sheet1!C$1:IG$271,MATCH(F33960,Sheet1!C$2:IG$2,0),FALSE)</f>
        <v>..</v>
      </c>
      <c r="E33960" t="str">
        <f>VLOOKUP(A33960,Sheet2!A$2:B$217,2,FALSE)</f>
        <v>Zimbabwe</v>
      </c>
      <c r="F33960" t="str">
        <f>VLOOKUP(B33960,Sheet2!A$2:B$217,2,FALSE)</f>
        <v>Morocco</v>
      </c>
    </row>
    <row r="33961" spans="1:6" x14ac:dyDescent="0.3">
      <c r="A33961" t="s">
        <v>186</v>
      </c>
      <c r="B33961" t="s">
        <v>107</v>
      </c>
      <c r="C33961">
        <v>242</v>
      </c>
      <c r="D33961" t="str">
        <f>VLOOKUP(E33961,Sheet1!C$1:IG$271,MATCH(F33961,Sheet1!C$2:IG$2,0),FALSE)</f>
        <v>..</v>
      </c>
      <c r="E33961" t="str">
        <f>VLOOKUP(A33961,Sheet2!A$2:B$217,2,FALSE)</f>
        <v>Zimbabwe</v>
      </c>
      <c r="F33961" t="str">
        <f>VLOOKUP(B33961,Sheet2!A$2:B$217,2,FALSE)</f>
        <v>Republic of Moldova</v>
      </c>
    </row>
    <row r="33962" spans="1:6" x14ac:dyDescent="0.3">
      <c r="A33962" t="s">
        <v>186</v>
      </c>
      <c r="B33962" t="s">
        <v>108</v>
      </c>
      <c r="C33962">
        <v>590</v>
      </c>
      <c r="D33962" t="str">
        <f>VLOOKUP(E33962,Sheet1!C$1:IG$271,MATCH(F33962,Sheet1!C$2:IG$2,0),FALSE)</f>
        <v>..</v>
      </c>
      <c r="E33962" t="str">
        <f>VLOOKUP(A33962,Sheet2!A$2:B$217,2,FALSE)</f>
        <v>Zimbabwe</v>
      </c>
      <c r="F33962" t="str">
        <f>VLOOKUP(B33962,Sheet2!A$2:B$217,2,FALSE)</f>
        <v>Montenegro</v>
      </c>
    </row>
    <row r="33963" spans="1:6" x14ac:dyDescent="0.3">
      <c r="A33963" t="s">
        <v>186</v>
      </c>
      <c r="B33963" t="s">
        <v>109</v>
      </c>
      <c r="C33963">
        <v>3326</v>
      </c>
      <c r="D33963" t="str">
        <f>VLOOKUP(E33963,Sheet1!C$1:IG$271,MATCH(F33963,Sheet1!C$2:IG$2,0),FALSE)</f>
        <v>..</v>
      </c>
      <c r="E33963" t="str">
        <f>VLOOKUP(A33963,Sheet2!A$2:B$217,2,FALSE)</f>
        <v>Zimbabwe</v>
      </c>
      <c r="F33963" t="str">
        <f>VLOOKUP(B33963,Sheet2!A$2:B$217,2,FALSE)</f>
        <v>Madagascar</v>
      </c>
    </row>
    <row r="33964" spans="1:6" x14ac:dyDescent="0.3">
      <c r="A33964" t="s">
        <v>186</v>
      </c>
      <c r="B33964" t="s">
        <v>110</v>
      </c>
      <c r="C33964">
        <v>506</v>
      </c>
      <c r="D33964" t="str">
        <f>VLOOKUP(E33964,Sheet1!C$1:IG$271,MATCH(F33964,Sheet1!C$2:IG$2,0),FALSE)</f>
        <v>..</v>
      </c>
      <c r="E33964" t="str">
        <f>VLOOKUP(A33964,Sheet2!A$2:B$217,2,FALSE)</f>
        <v>Zimbabwe</v>
      </c>
      <c r="F33964" t="str">
        <f>VLOOKUP(B33964,Sheet2!A$2:B$217,2,FALSE)</f>
        <v>TFYR Macedonia</v>
      </c>
    </row>
    <row r="33965" spans="1:6" x14ac:dyDescent="0.3">
      <c r="A33965" t="s">
        <v>186</v>
      </c>
      <c r="B33965" t="s">
        <v>111</v>
      </c>
      <c r="C33965">
        <v>10307</v>
      </c>
      <c r="D33965" t="str">
        <f>VLOOKUP(E33965,Sheet1!C$1:IG$271,MATCH(F33965,Sheet1!C$2:IG$2,0),FALSE)</f>
        <v>..</v>
      </c>
      <c r="E33965" t="str">
        <f>VLOOKUP(A33965,Sheet2!A$2:B$217,2,FALSE)</f>
        <v>Zimbabwe</v>
      </c>
      <c r="F33965" t="str">
        <f>VLOOKUP(B33965,Sheet2!A$2:B$217,2,FALSE)</f>
        <v>Mali</v>
      </c>
    </row>
    <row r="33966" spans="1:6" x14ac:dyDescent="0.3">
      <c r="A33966" t="s">
        <v>186</v>
      </c>
      <c r="B33966" t="s">
        <v>112</v>
      </c>
      <c r="C33966">
        <v>177</v>
      </c>
      <c r="D33966" t="str">
        <f>VLOOKUP(E33966,Sheet1!C$1:IG$271,MATCH(F33966,Sheet1!C$2:IG$2,0),FALSE)</f>
        <v>..</v>
      </c>
      <c r="E33966" t="str">
        <f>VLOOKUP(A33966,Sheet2!A$2:B$217,2,FALSE)</f>
        <v>Zimbabwe</v>
      </c>
      <c r="F33966" t="str">
        <f>VLOOKUP(B33966,Sheet2!A$2:B$217,2,FALSE)</f>
        <v>Myanmar</v>
      </c>
    </row>
    <row r="33967" spans="1:6" x14ac:dyDescent="0.3">
      <c r="A33967" t="s">
        <v>186</v>
      </c>
      <c r="B33967" t="s">
        <v>113</v>
      </c>
      <c r="C33967">
        <v>324</v>
      </c>
      <c r="D33967" t="str">
        <f>VLOOKUP(E33967,Sheet1!C$1:IG$271,MATCH(F33967,Sheet1!C$2:IG$2,0),FALSE)</f>
        <v>..</v>
      </c>
      <c r="E33967" t="str">
        <f>VLOOKUP(A33967,Sheet2!A$2:B$217,2,FALSE)</f>
        <v>Zimbabwe</v>
      </c>
      <c r="F33967" t="str">
        <f>VLOOKUP(B33967,Sheet2!A$2:B$217,2,FALSE)</f>
        <v>Mongolia</v>
      </c>
    </row>
    <row r="33968" spans="1:6" x14ac:dyDescent="0.3">
      <c r="A33968" t="s">
        <v>186</v>
      </c>
      <c r="B33968" t="s">
        <v>114</v>
      </c>
      <c r="C33968">
        <v>508</v>
      </c>
      <c r="D33968" t="str">
        <f>VLOOKUP(E33968,Sheet1!C$1:IG$271,MATCH(F33968,Sheet1!C$2:IG$2,0),FALSE)</f>
        <v>..</v>
      </c>
      <c r="E33968" t="str">
        <f>VLOOKUP(A33968,Sheet2!A$2:B$217,2,FALSE)</f>
        <v>Zimbabwe</v>
      </c>
      <c r="F33968" t="str">
        <f>VLOOKUP(B33968,Sheet2!A$2:B$217,2,FALSE)</f>
        <v>China, Macao SAR</v>
      </c>
    </row>
    <row r="33969" spans="1:6" x14ac:dyDescent="0.3">
      <c r="A33969" t="s">
        <v>186</v>
      </c>
      <c r="B33969" t="s">
        <v>115</v>
      </c>
      <c r="C33969">
        <v>918</v>
      </c>
      <c r="D33969" t="e">
        <f>VLOOKUP(E33969,Sheet1!C$1:IG$271,MATCH(F33969,Sheet1!C$2:IG$2,0),FALSE)</f>
        <v>#N/A</v>
      </c>
      <c r="E33969" t="str">
        <f>VLOOKUP(A33969,Sheet2!A$2:B$217,2,FALSE)</f>
        <v>Zimbabwe</v>
      </c>
      <c r="F33969" t="e">
        <f>VLOOKUP(B33969,Sheet2!A$2:B$217,2,FALSE)</f>
        <v>#N/A</v>
      </c>
    </row>
    <row r="33970" spans="1:6" x14ac:dyDescent="0.3">
      <c r="A33970" t="s">
        <v>186</v>
      </c>
      <c r="B33970" t="s">
        <v>116</v>
      </c>
      <c r="C33970">
        <v>4608</v>
      </c>
      <c r="D33970" t="str">
        <f>VLOOKUP(E33970,Sheet1!C$1:IG$271,MATCH(F33970,Sheet1!C$2:IG$2,0),FALSE)</f>
        <v>..</v>
      </c>
      <c r="E33970" t="str">
        <f>VLOOKUP(A33970,Sheet2!A$2:B$217,2,FALSE)</f>
        <v>Zimbabwe</v>
      </c>
      <c r="F33970" t="str">
        <f>VLOOKUP(B33970,Sheet2!A$2:B$217,2,FALSE)</f>
        <v>Mauritania</v>
      </c>
    </row>
    <row r="33971" spans="1:6" x14ac:dyDescent="0.3">
      <c r="A33971" t="s">
        <v>186</v>
      </c>
      <c r="B33971" t="s">
        <v>117</v>
      </c>
      <c r="C33971">
        <v>4229</v>
      </c>
      <c r="D33971" t="str">
        <f>VLOOKUP(E33971,Sheet1!C$1:IG$271,MATCH(F33971,Sheet1!C$2:IG$2,0),FALSE)</f>
        <v>..</v>
      </c>
      <c r="E33971" t="str">
        <f>VLOOKUP(A33971,Sheet2!A$2:B$217,2,FALSE)</f>
        <v>Zimbabwe</v>
      </c>
      <c r="F33971" t="str">
        <f>VLOOKUP(B33971,Sheet2!A$2:B$217,2,FALSE)</f>
        <v>Malta</v>
      </c>
    </row>
    <row r="33972" spans="1:6" x14ac:dyDescent="0.3">
      <c r="A33972" t="s">
        <v>186</v>
      </c>
      <c r="B33972" t="s">
        <v>118</v>
      </c>
      <c r="C33972">
        <v>14596</v>
      </c>
      <c r="D33972" t="str">
        <f>VLOOKUP(E33972,Sheet1!C$1:IG$271,MATCH(F33972,Sheet1!C$2:IG$2,0),FALSE)</f>
        <v>..</v>
      </c>
      <c r="E33972" t="str">
        <f>VLOOKUP(A33972,Sheet2!A$2:B$217,2,FALSE)</f>
        <v>Zimbabwe</v>
      </c>
      <c r="F33972" t="str">
        <f>VLOOKUP(B33972,Sheet2!A$2:B$217,2,FALSE)</f>
        <v>Mauritius</v>
      </c>
    </row>
    <row r="33973" spans="1:6" x14ac:dyDescent="0.3">
      <c r="A33973" t="s">
        <v>186</v>
      </c>
      <c r="B33973" t="s">
        <v>119</v>
      </c>
      <c r="C33973">
        <v>3628</v>
      </c>
      <c r="D33973" t="str">
        <f>VLOOKUP(E33973,Sheet1!C$1:IG$271,MATCH(F33973,Sheet1!C$2:IG$2,0),FALSE)</f>
        <v>..</v>
      </c>
      <c r="E33973" t="str">
        <f>VLOOKUP(A33973,Sheet2!A$2:B$217,2,FALSE)</f>
        <v>Zimbabwe</v>
      </c>
      <c r="F33973" t="str">
        <f>VLOOKUP(B33973,Sheet2!A$2:B$217,2,FALSE)</f>
        <v>Maldives</v>
      </c>
    </row>
    <row r="33974" spans="1:6" x14ac:dyDescent="0.3">
      <c r="A33974" t="s">
        <v>186</v>
      </c>
      <c r="B33974" t="s">
        <v>120</v>
      </c>
      <c r="C33974">
        <v>96910</v>
      </c>
      <c r="D33974">
        <f>VLOOKUP(E33974,Sheet1!C$1:IG$271,MATCH(F33974,Sheet1!C$2:IG$2,0),FALSE)</f>
        <v>107849</v>
      </c>
      <c r="E33974" t="str">
        <f>VLOOKUP(A33974,Sheet2!A$2:B$217,2,FALSE)</f>
        <v>Zimbabwe</v>
      </c>
      <c r="F33974" t="str">
        <f>VLOOKUP(B33974,Sheet2!A$2:B$217,2,FALSE)</f>
        <v>Malawi</v>
      </c>
    </row>
    <row r="33975" spans="1:6" x14ac:dyDescent="0.3">
      <c r="A33975" t="s">
        <v>186</v>
      </c>
      <c r="B33975" t="s">
        <v>121</v>
      </c>
      <c r="C33975">
        <v>218</v>
      </c>
      <c r="D33975" t="str">
        <f>VLOOKUP(E33975,Sheet1!C$1:IG$271,MATCH(F33975,Sheet1!C$2:IG$2,0),FALSE)</f>
        <v>..</v>
      </c>
      <c r="E33975" t="str">
        <f>VLOOKUP(A33975,Sheet2!A$2:B$217,2,FALSE)</f>
        <v>Zimbabwe</v>
      </c>
      <c r="F33975" t="str">
        <f>VLOOKUP(B33975,Sheet2!A$2:B$217,2,FALSE)</f>
        <v>Mexico</v>
      </c>
    </row>
    <row r="33976" spans="1:6" x14ac:dyDescent="0.3">
      <c r="A33976" t="s">
        <v>186</v>
      </c>
      <c r="B33976" t="s">
        <v>122</v>
      </c>
      <c r="C33976">
        <v>1149</v>
      </c>
      <c r="D33976" t="str">
        <f>VLOOKUP(E33976,Sheet1!C$1:IG$271,MATCH(F33976,Sheet1!C$2:IG$2,0),FALSE)</f>
        <v>..</v>
      </c>
      <c r="E33976" t="str">
        <f>VLOOKUP(A33976,Sheet2!A$2:B$217,2,FALSE)</f>
        <v>Zimbabwe</v>
      </c>
      <c r="F33976" t="str">
        <f>VLOOKUP(B33976,Sheet2!A$2:B$217,2,FALSE)</f>
        <v>Malaysia</v>
      </c>
    </row>
    <row r="33977" spans="1:6" x14ac:dyDescent="0.3">
      <c r="A33977" t="s">
        <v>186</v>
      </c>
      <c r="B33977" t="s">
        <v>123</v>
      </c>
      <c r="C33977">
        <v>112982</v>
      </c>
      <c r="D33977">
        <f>VLOOKUP(E33977,Sheet1!C$1:IG$271,MATCH(F33977,Sheet1!C$2:IG$2,0),FALSE)</f>
        <v>94382</v>
      </c>
      <c r="E33977" t="str">
        <f>VLOOKUP(A33977,Sheet2!A$2:B$217,2,FALSE)</f>
        <v>Zimbabwe</v>
      </c>
      <c r="F33977" t="str">
        <f>VLOOKUP(B33977,Sheet2!A$2:B$217,2,FALSE)</f>
        <v>Mozambique</v>
      </c>
    </row>
    <row r="33978" spans="1:6" x14ac:dyDescent="0.3">
      <c r="A33978" t="s">
        <v>186</v>
      </c>
      <c r="B33978" t="s">
        <v>124</v>
      </c>
      <c r="C33978">
        <v>233</v>
      </c>
      <c r="D33978" t="str">
        <f>VLOOKUP(E33978,Sheet1!C$1:IG$271,MATCH(F33978,Sheet1!C$2:IG$2,0),FALSE)</f>
        <v>..</v>
      </c>
      <c r="E33978" t="str">
        <f>VLOOKUP(A33978,Sheet2!A$2:B$217,2,FALSE)</f>
        <v>Zimbabwe</v>
      </c>
      <c r="F33978" t="str">
        <f>VLOOKUP(B33978,Sheet2!A$2:B$217,2,FALSE)</f>
        <v>New Caledonia</v>
      </c>
    </row>
    <row r="33979" spans="1:6" x14ac:dyDescent="0.3">
      <c r="A33979" t="s">
        <v>186</v>
      </c>
      <c r="B33979" t="s">
        <v>125</v>
      </c>
      <c r="C33979">
        <v>8676</v>
      </c>
      <c r="D33979" t="str">
        <f>VLOOKUP(E33979,Sheet1!C$1:IG$271,MATCH(F33979,Sheet1!C$2:IG$2,0),FALSE)</f>
        <v>..</v>
      </c>
      <c r="E33979" t="str">
        <f>VLOOKUP(A33979,Sheet2!A$2:B$217,2,FALSE)</f>
        <v>Zimbabwe</v>
      </c>
      <c r="F33979" t="str">
        <f>VLOOKUP(B33979,Sheet2!A$2:B$217,2,FALSE)</f>
        <v>Niger</v>
      </c>
    </row>
    <row r="33980" spans="1:6" x14ac:dyDescent="0.3">
      <c r="A33980" t="s">
        <v>186</v>
      </c>
      <c r="B33980" t="s">
        <v>126</v>
      </c>
      <c r="C33980">
        <v>9378</v>
      </c>
      <c r="D33980" t="str">
        <f>VLOOKUP(E33980,Sheet1!C$1:IG$271,MATCH(F33980,Sheet1!C$2:IG$2,0),FALSE)</f>
        <v>..</v>
      </c>
      <c r="E33980" t="str">
        <f>VLOOKUP(A33980,Sheet2!A$2:B$217,2,FALSE)</f>
        <v>Zimbabwe</v>
      </c>
      <c r="F33980" t="str">
        <f>VLOOKUP(B33980,Sheet2!A$2:B$217,2,FALSE)</f>
        <v>Nigeria</v>
      </c>
    </row>
    <row r="33981" spans="1:6" x14ac:dyDescent="0.3">
      <c r="A33981" t="s">
        <v>186</v>
      </c>
      <c r="B33981" t="s">
        <v>127</v>
      </c>
      <c r="C33981">
        <v>487</v>
      </c>
      <c r="D33981" t="str">
        <f>VLOOKUP(E33981,Sheet1!C$1:IG$271,MATCH(F33981,Sheet1!C$2:IG$2,0),FALSE)</f>
        <v>..</v>
      </c>
      <c r="E33981" t="str">
        <f>VLOOKUP(A33981,Sheet2!A$2:B$217,2,FALSE)</f>
        <v>Zimbabwe</v>
      </c>
      <c r="F33981" t="str">
        <f>VLOOKUP(B33981,Sheet2!A$2:B$217,2,FALSE)</f>
        <v>Nicaragua</v>
      </c>
    </row>
    <row r="33982" spans="1:6" x14ac:dyDescent="0.3">
      <c r="A33982" t="s">
        <v>186</v>
      </c>
      <c r="B33982" t="s">
        <v>128</v>
      </c>
      <c r="C33982">
        <v>2484</v>
      </c>
      <c r="D33982" t="str">
        <f>VLOOKUP(E33982,Sheet1!C$1:IG$271,MATCH(F33982,Sheet1!C$2:IG$2,0),FALSE)</f>
        <v>..</v>
      </c>
      <c r="E33982" t="str">
        <f>VLOOKUP(A33982,Sheet2!A$2:B$217,2,FALSE)</f>
        <v>Zimbabwe</v>
      </c>
      <c r="F33982" t="str">
        <f>VLOOKUP(B33982,Sheet2!A$2:B$217,2,FALSE)</f>
        <v>Netherlands</v>
      </c>
    </row>
    <row r="33983" spans="1:6" x14ac:dyDescent="0.3">
      <c r="A33983" t="s">
        <v>186</v>
      </c>
      <c r="B33983" t="s">
        <v>129</v>
      </c>
      <c r="C33983">
        <v>2410</v>
      </c>
      <c r="D33983" t="str">
        <f>VLOOKUP(E33983,Sheet1!C$1:IG$271,MATCH(F33983,Sheet1!C$2:IG$2,0),FALSE)</f>
        <v>..</v>
      </c>
      <c r="E33983" t="str">
        <f>VLOOKUP(A33983,Sheet2!A$2:B$217,2,FALSE)</f>
        <v>Zimbabwe</v>
      </c>
      <c r="F33983" t="str">
        <f>VLOOKUP(B33983,Sheet2!A$2:B$217,2,FALSE)</f>
        <v>Norway</v>
      </c>
    </row>
    <row r="33984" spans="1:6" x14ac:dyDescent="0.3">
      <c r="A33984" t="s">
        <v>186</v>
      </c>
      <c r="B33984" t="s">
        <v>130</v>
      </c>
      <c r="C33984">
        <v>462</v>
      </c>
      <c r="D33984" t="str">
        <f>VLOOKUP(E33984,Sheet1!C$1:IG$271,MATCH(F33984,Sheet1!C$2:IG$2,0),FALSE)</f>
        <v>..</v>
      </c>
      <c r="E33984" t="str">
        <f>VLOOKUP(A33984,Sheet2!A$2:B$217,2,FALSE)</f>
        <v>Zimbabwe</v>
      </c>
      <c r="F33984" t="str">
        <f>VLOOKUP(B33984,Sheet2!A$2:B$217,2,FALSE)</f>
        <v>Nepal</v>
      </c>
    </row>
    <row r="33985" spans="1:6" x14ac:dyDescent="0.3">
      <c r="A33985" t="s">
        <v>186</v>
      </c>
      <c r="B33985" t="s">
        <v>131</v>
      </c>
      <c r="C33985">
        <v>12365</v>
      </c>
      <c r="D33985" t="str">
        <f>VLOOKUP(E33985,Sheet1!C$1:IG$271,MATCH(F33985,Sheet1!C$2:IG$2,0),FALSE)</f>
        <v>..</v>
      </c>
      <c r="E33985" t="str">
        <f>VLOOKUP(A33985,Sheet2!A$2:B$217,2,FALSE)</f>
        <v>Zimbabwe</v>
      </c>
      <c r="F33985" t="str">
        <f>VLOOKUP(B33985,Sheet2!A$2:B$217,2,FALSE)</f>
        <v>New Zealand</v>
      </c>
    </row>
    <row r="33986" spans="1:6" x14ac:dyDescent="0.3">
      <c r="A33986" t="s">
        <v>186</v>
      </c>
      <c r="B33986" t="s">
        <v>132</v>
      </c>
      <c r="C33986">
        <v>3972</v>
      </c>
      <c r="D33986" t="str">
        <f>VLOOKUP(E33986,Sheet1!C$1:IG$271,MATCH(F33986,Sheet1!C$2:IG$2,0),FALSE)</f>
        <v>..</v>
      </c>
      <c r="E33986" t="str">
        <f>VLOOKUP(A33986,Sheet2!A$2:B$217,2,FALSE)</f>
        <v>Zimbabwe</v>
      </c>
      <c r="F33986" t="str">
        <f>VLOOKUP(B33986,Sheet2!A$2:B$217,2,FALSE)</f>
        <v>Oman</v>
      </c>
    </row>
    <row r="33987" spans="1:6" x14ac:dyDescent="0.3">
      <c r="A33987" t="s">
        <v>186</v>
      </c>
      <c r="B33987" t="s">
        <v>133</v>
      </c>
      <c r="C33987">
        <v>518</v>
      </c>
      <c r="D33987" t="str">
        <f>VLOOKUP(E33987,Sheet1!C$1:IG$271,MATCH(F33987,Sheet1!C$2:IG$2,0),FALSE)</f>
        <v>..</v>
      </c>
      <c r="E33987" t="str">
        <f>VLOOKUP(A33987,Sheet2!A$2:B$217,2,FALSE)</f>
        <v>Zimbabwe</v>
      </c>
      <c r="F33987" t="str">
        <f>VLOOKUP(B33987,Sheet2!A$2:B$217,2,FALSE)</f>
        <v>Panama</v>
      </c>
    </row>
    <row r="33988" spans="1:6" x14ac:dyDescent="0.3">
      <c r="A33988" t="s">
        <v>186</v>
      </c>
      <c r="B33988" t="s">
        <v>134</v>
      </c>
      <c r="C33988">
        <v>249</v>
      </c>
      <c r="D33988" t="str">
        <f>VLOOKUP(E33988,Sheet1!C$1:IG$271,MATCH(F33988,Sheet1!C$2:IG$2,0),FALSE)</f>
        <v>..</v>
      </c>
      <c r="E33988" t="str">
        <f>VLOOKUP(A33988,Sheet2!A$2:B$217,2,FALSE)</f>
        <v>Zimbabwe</v>
      </c>
      <c r="F33988" t="str">
        <f>VLOOKUP(B33988,Sheet2!A$2:B$217,2,FALSE)</f>
        <v>Peru</v>
      </c>
    </row>
    <row r="33989" spans="1:6" x14ac:dyDescent="0.3">
      <c r="A33989" t="s">
        <v>186</v>
      </c>
      <c r="B33989" t="s">
        <v>135</v>
      </c>
      <c r="C33989">
        <v>394</v>
      </c>
      <c r="D33989" t="str">
        <f>VLOOKUP(E33989,Sheet1!C$1:IG$271,MATCH(F33989,Sheet1!C$2:IG$2,0),FALSE)</f>
        <v>..</v>
      </c>
      <c r="E33989" t="str">
        <f>VLOOKUP(A33989,Sheet2!A$2:B$217,2,FALSE)</f>
        <v>Zimbabwe</v>
      </c>
      <c r="F33989" t="str">
        <f>VLOOKUP(B33989,Sheet2!A$2:B$217,2,FALSE)</f>
        <v>French Polynesia</v>
      </c>
    </row>
    <row r="33990" spans="1:6" x14ac:dyDescent="0.3">
      <c r="A33990" t="s">
        <v>186</v>
      </c>
      <c r="B33990" t="s">
        <v>136</v>
      </c>
      <c r="C33990">
        <v>4886</v>
      </c>
      <c r="D33990" t="str">
        <f>VLOOKUP(E33990,Sheet1!C$1:IG$271,MATCH(F33990,Sheet1!C$2:IG$2,0),FALSE)</f>
        <v>..</v>
      </c>
      <c r="E33990" t="str">
        <f>VLOOKUP(A33990,Sheet2!A$2:B$217,2,FALSE)</f>
        <v>Zimbabwe</v>
      </c>
      <c r="F33990" t="str">
        <f>VLOOKUP(B33990,Sheet2!A$2:B$217,2,FALSE)</f>
        <v>Papua New Guinea</v>
      </c>
    </row>
    <row r="33991" spans="1:6" x14ac:dyDescent="0.3">
      <c r="A33991" t="s">
        <v>186</v>
      </c>
      <c r="B33991" t="s">
        <v>137</v>
      </c>
      <c r="C33991">
        <v>597</v>
      </c>
      <c r="D33991" t="str">
        <f>VLOOKUP(E33991,Sheet1!C$1:IG$271,MATCH(F33991,Sheet1!C$2:IG$2,0),FALSE)</f>
        <v>..</v>
      </c>
      <c r="E33991" t="str">
        <f>VLOOKUP(A33991,Sheet2!A$2:B$217,2,FALSE)</f>
        <v>Zimbabwe</v>
      </c>
      <c r="F33991" t="str">
        <f>VLOOKUP(B33991,Sheet2!A$2:B$217,2,FALSE)</f>
        <v>Philippines</v>
      </c>
    </row>
    <row r="33992" spans="1:6" x14ac:dyDescent="0.3">
      <c r="A33992" t="s">
        <v>186</v>
      </c>
      <c r="B33992" t="s">
        <v>138</v>
      </c>
      <c r="C33992">
        <v>1517</v>
      </c>
      <c r="D33992" t="str">
        <f>VLOOKUP(E33992,Sheet1!C$1:IG$271,MATCH(F33992,Sheet1!C$2:IG$2,0),FALSE)</f>
        <v>..</v>
      </c>
      <c r="E33992" t="str">
        <f>VLOOKUP(A33992,Sheet2!A$2:B$217,2,FALSE)</f>
        <v>Zimbabwe</v>
      </c>
      <c r="F33992" t="str">
        <f>VLOOKUP(B33992,Sheet2!A$2:B$217,2,FALSE)</f>
        <v>Pakistan</v>
      </c>
    </row>
    <row r="33993" spans="1:6" x14ac:dyDescent="0.3">
      <c r="A33993" t="s">
        <v>186</v>
      </c>
      <c r="B33993" t="s">
        <v>139</v>
      </c>
      <c r="C33993">
        <v>2759</v>
      </c>
      <c r="D33993" t="str">
        <f>VLOOKUP(E33993,Sheet1!C$1:IG$271,MATCH(F33993,Sheet1!C$2:IG$2,0),FALSE)</f>
        <v>..</v>
      </c>
      <c r="E33993" t="str">
        <f>VLOOKUP(A33993,Sheet2!A$2:B$217,2,FALSE)</f>
        <v>Zimbabwe</v>
      </c>
      <c r="F33993" t="str">
        <f>VLOOKUP(B33993,Sheet2!A$2:B$217,2,FALSE)</f>
        <v>Poland</v>
      </c>
    </row>
    <row r="33994" spans="1:6" x14ac:dyDescent="0.3">
      <c r="A33994" t="s">
        <v>186</v>
      </c>
      <c r="B33994" t="s">
        <v>140</v>
      </c>
      <c r="C33994">
        <v>295</v>
      </c>
      <c r="D33994" t="str">
        <f>VLOOKUP(E33994,Sheet1!C$1:IG$271,MATCH(F33994,Sheet1!C$2:IG$2,0),FALSE)</f>
        <v>..</v>
      </c>
      <c r="E33994" t="str">
        <f>VLOOKUP(A33994,Sheet2!A$2:B$217,2,FALSE)</f>
        <v>Zimbabwe</v>
      </c>
      <c r="F33994" t="str">
        <f>VLOOKUP(B33994,Sheet2!A$2:B$217,2,FALSE)</f>
        <v>Puerto Rico</v>
      </c>
    </row>
    <row r="33995" spans="1:6" x14ac:dyDescent="0.3">
      <c r="A33995" t="s">
        <v>186</v>
      </c>
      <c r="B33995" t="s">
        <v>141</v>
      </c>
      <c r="C33995">
        <v>360</v>
      </c>
      <c r="D33995" t="e">
        <f>VLOOKUP(E33995,Sheet1!C$1:IG$271,MATCH(F33995,Sheet1!C$2:IG$2,0),FALSE)</f>
        <v>#N/A</v>
      </c>
      <c r="E33995" t="str">
        <f>VLOOKUP(A33995,Sheet2!A$2:B$217,2,FALSE)</f>
        <v>Zimbabwe</v>
      </c>
      <c r="F33995" t="str">
        <f>VLOOKUP(B33995,Sheet2!A$2:B$217,2,FALSE)</f>
        <v>Palestine</v>
      </c>
    </row>
    <row r="33996" spans="1:6" x14ac:dyDescent="0.3">
      <c r="A33996" t="s">
        <v>186</v>
      </c>
      <c r="B33996" t="s">
        <v>142</v>
      </c>
      <c r="C33996">
        <v>1148</v>
      </c>
      <c r="D33996" t="str">
        <f>VLOOKUP(E33996,Sheet1!C$1:IG$271,MATCH(F33996,Sheet1!C$2:IG$2,0),FALSE)</f>
        <v>..</v>
      </c>
      <c r="E33996" t="str">
        <f>VLOOKUP(A33996,Sheet2!A$2:B$217,2,FALSE)</f>
        <v>Zimbabwe</v>
      </c>
      <c r="F33996" t="str">
        <f>VLOOKUP(B33996,Sheet2!A$2:B$217,2,FALSE)</f>
        <v>Portugal</v>
      </c>
    </row>
    <row r="33997" spans="1:6" x14ac:dyDescent="0.3">
      <c r="A33997" t="s">
        <v>186</v>
      </c>
      <c r="B33997" t="s">
        <v>143</v>
      </c>
      <c r="C33997">
        <v>440</v>
      </c>
      <c r="D33997" t="str">
        <f>VLOOKUP(E33997,Sheet1!C$1:IG$271,MATCH(F33997,Sheet1!C$2:IG$2,0),FALSE)</f>
        <v>..</v>
      </c>
      <c r="E33997" t="str">
        <f>VLOOKUP(A33997,Sheet2!A$2:B$217,2,FALSE)</f>
        <v>Zimbabwe</v>
      </c>
      <c r="F33997" t="str">
        <f>VLOOKUP(B33997,Sheet2!A$2:B$217,2,FALSE)</f>
        <v>Paraguay</v>
      </c>
    </row>
    <row r="33998" spans="1:6" x14ac:dyDescent="0.3">
      <c r="A33998" t="s">
        <v>186</v>
      </c>
      <c r="B33998" t="s">
        <v>144</v>
      </c>
      <c r="C33998">
        <v>8487</v>
      </c>
      <c r="D33998" t="str">
        <f>VLOOKUP(E33998,Sheet1!C$1:IG$271,MATCH(F33998,Sheet1!C$2:IG$2,0),FALSE)</f>
        <v>..</v>
      </c>
      <c r="E33998" t="str">
        <f>VLOOKUP(A33998,Sheet2!A$2:B$217,2,FALSE)</f>
        <v>Zimbabwe</v>
      </c>
      <c r="F33998" t="str">
        <f>VLOOKUP(B33998,Sheet2!A$2:B$217,2,FALSE)</f>
        <v>Qatar</v>
      </c>
    </row>
    <row r="33999" spans="1:6" x14ac:dyDescent="0.3">
      <c r="A33999" t="s">
        <v>186</v>
      </c>
      <c r="B33999" t="s">
        <v>145</v>
      </c>
      <c r="C33999">
        <v>864</v>
      </c>
      <c r="D33999" t="e">
        <f>VLOOKUP(E33999,Sheet1!C$1:IG$271,MATCH(F33999,Sheet1!C$2:IG$2,0),FALSE)</f>
        <v>#N/A</v>
      </c>
      <c r="E33999" t="str">
        <f>VLOOKUP(A33999,Sheet2!A$2:B$217,2,FALSE)</f>
        <v>Zimbabwe</v>
      </c>
      <c r="F33999" t="e">
        <f>VLOOKUP(B33999,Sheet2!A$2:B$217,2,FALSE)</f>
        <v>#N/A</v>
      </c>
    </row>
    <row r="34000" spans="1:6" x14ac:dyDescent="0.3">
      <c r="A34000" t="s">
        <v>186</v>
      </c>
      <c r="B34000" t="s">
        <v>146</v>
      </c>
      <c r="C34000">
        <v>524</v>
      </c>
      <c r="D34000" t="str">
        <f>VLOOKUP(E34000,Sheet1!C$1:IG$271,MATCH(F34000,Sheet1!C$2:IG$2,0),FALSE)</f>
        <v>..</v>
      </c>
      <c r="E34000" t="str">
        <f>VLOOKUP(A34000,Sheet2!A$2:B$217,2,FALSE)</f>
        <v>Zimbabwe</v>
      </c>
      <c r="F34000" t="str">
        <f>VLOOKUP(B34000,Sheet2!A$2:B$217,2,FALSE)</f>
        <v>Romania</v>
      </c>
    </row>
    <row r="34001" spans="1:6" x14ac:dyDescent="0.3">
      <c r="A34001" t="s">
        <v>186</v>
      </c>
      <c r="B34001" t="s">
        <v>147</v>
      </c>
      <c r="C34001">
        <v>660</v>
      </c>
      <c r="D34001" t="str">
        <f>VLOOKUP(E34001,Sheet1!C$1:IG$271,MATCH(F34001,Sheet1!C$2:IG$2,0),FALSE)</f>
        <v>..</v>
      </c>
      <c r="E34001" t="str">
        <f>VLOOKUP(A34001,Sheet2!A$2:B$217,2,FALSE)</f>
        <v>Zimbabwe</v>
      </c>
      <c r="F34001" t="str">
        <f>VLOOKUP(B34001,Sheet2!A$2:B$217,2,FALSE)</f>
        <v>Serbia</v>
      </c>
    </row>
    <row r="34002" spans="1:6" x14ac:dyDescent="0.3">
      <c r="A34002" t="s">
        <v>186</v>
      </c>
      <c r="B34002" t="s">
        <v>148</v>
      </c>
      <c r="C34002">
        <v>26225</v>
      </c>
      <c r="D34002" t="str">
        <f>VLOOKUP(E34002,Sheet1!C$1:IG$271,MATCH(F34002,Sheet1!C$2:IG$2,0),FALSE)</f>
        <v>..</v>
      </c>
      <c r="E34002" t="str">
        <f>VLOOKUP(A34002,Sheet2!A$2:B$217,2,FALSE)</f>
        <v>Zimbabwe</v>
      </c>
      <c r="F34002" t="str">
        <f>VLOOKUP(B34002,Sheet2!A$2:B$217,2,FALSE)</f>
        <v>Rwanda</v>
      </c>
    </row>
    <row r="34003" spans="1:6" x14ac:dyDescent="0.3">
      <c r="A34003" t="s">
        <v>186</v>
      </c>
      <c r="B34003" t="s">
        <v>149</v>
      </c>
      <c r="C34003">
        <v>1321</v>
      </c>
      <c r="D34003" t="str">
        <f>VLOOKUP(E34003,Sheet1!C$1:IG$271,MATCH(F34003,Sheet1!C$2:IG$2,0),FALSE)</f>
        <v>..</v>
      </c>
      <c r="E34003" t="str">
        <f>VLOOKUP(A34003,Sheet2!A$2:B$217,2,FALSE)</f>
        <v>Zimbabwe</v>
      </c>
      <c r="F34003" t="str">
        <f>VLOOKUP(B34003,Sheet2!A$2:B$217,2,FALSE)</f>
        <v>Saudi Arabia</v>
      </c>
    </row>
    <row r="34004" spans="1:6" x14ac:dyDescent="0.3">
      <c r="A34004" t="s">
        <v>186</v>
      </c>
      <c r="B34004" t="s">
        <v>150</v>
      </c>
      <c r="C34004">
        <v>2608</v>
      </c>
      <c r="D34004" t="str">
        <f>VLOOKUP(E34004,Sheet1!C$1:IG$271,MATCH(F34004,Sheet1!C$2:IG$2,0),FALSE)</f>
        <v>..</v>
      </c>
      <c r="E34004" t="str">
        <f>VLOOKUP(A34004,Sheet2!A$2:B$217,2,FALSE)</f>
        <v>Zimbabwe</v>
      </c>
      <c r="F34004" t="str">
        <f>VLOOKUP(B34004,Sheet2!A$2:B$217,2,FALSE)</f>
        <v>Solomon Islands</v>
      </c>
    </row>
    <row r="34005" spans="1:6" x14ac:dyDescent="0.3">
      <c r="A34005" t="s">
        <v>186</v>
      </c>
      <c r="B34005" t="s">
        <v>151</v>
      </c>
      <c r="C34005">
        <v>41880</v>
      </c>
      <c r="D34005" t="str">
        <f>VLOOKUP(E34005,Sheet1!C$1:IG$271,MATCH(F34005,Sheet1!C$2:IG$2,0),FALSE)</f>
        <v>..</v>
      </c>
      <c r="E34005" t="str">
        <f>VLOOKUP(A34005,Sheet2!A$2:B$217,2,FALSE)</f>
        <v>Zimbabwe</v>
      </c>
      <c r="F34005" t="str">
        <f>VLOOKUP(B34005,Sheet2!A$2:B$217,2,FALSE)</f>
        <v>Seychelles</v>
      </c>
    </row>
    <row r="34006" spans="1:6" x14ac:dyDescent="0.3">
      <c r="A34006" t="s">
        <v>186</v>
      </c>
      <c r="B34006" t="s">
        <v>152</v>
      </c>
      <c r="C34006">
        <v>1916</v>
      </c>
      <c r="D34006" t="str">
        <f>VLOOKUP(E34006,Sheet1!C$1:IG$271,MATCH(F34006,Sheet1!C$2:IG$2,0),FALSE)</f>
        <v>..</v>
      </c>
      <c r="E34006" t="str">
        <f>VLOOKUP(A34006,Sheet2!A$2:B$217,2,FALSE)</f>
        <v>Zimbabwe</v>
      </c>
      <c r="F34006" t="str">
        <f>VLOOKUP(B34006,Sheet2!A$2:B$217,2,FALSE)</f>
        <v>Sweden</v>
      </c>
    </row>
    <row r="34007" spans="1:6" x14ac:dyDescent="0.3">
      <c r="A34007" t="s">
        <v>186</v>
      </c>
      <c r="B34007" t="s">
        <v>153</v>
      </c>
      <c r="C34007">
        <v>851</v>
      </c>
      <c r="D34007" t="str">
        <f>VLOOKUP(E34007,Sheet1!C$1:IG$271,MATCH(F34007,Sheet1!C$2:IG$2,0),FALSE)</f>
        <v>..</v>
      </c>
      <c r="E34007" t="str">
        <f>VLOOKUP(A34007,Sheet2!A$2:B$217,2,FALSE)</f>
        <v>Zimbabwe</v>
      </c>
      <c r="F34007" t="str">
        <f>VLOOKUP(B34007,Sheet2!A$2:B$217,2,FALSE)</f>
        <v>Singapore</v>
      </c>
    </row>
    <row r="34008" spans="1:6" x14ac:dyDescent="0.3">
      <c r="A34008" t="s">
        <v>186</v>
      </c>
      <c r="B34008" t="s">
        <v>154</v>
      </c>
      <c r="C34008">
        <v>438</v>
      </c>
      <c r="D34008" t="str">
        <f>VLOOKUP(E34008,Sheet1!C$1:IG$271,MATCH(F34008,Sheet1!C$2:IG$2,0),FALSE)</f>
        <v>..</v>
      </c>
      <c r="E34008" t="str">
        <f>VLOOKUP(A34008,Sheet2!A$2:B$217,2,FALSE)</f>
        <v>Zimbabwe</v>
      </c>
      <c r="F34008" t="str">
        <f>VLOOKUP(B34008,Sheet2!A$2:B$217,2,FALSE)</f>
        <v>Slovenia</v>
      </c>
    </row>
    <row r="34009" spans="1:6" x14ac:dyDescent="0.3">
      <c r="A34009" t="s">
        <v>186</v>
      </c>
      <c r="B34009" t="s">
        <v>155</v>
      </c>
      <c r="C34009">
        <v>346</v>
      </c>
      <c r="D34009" t="str">
        <f>VLOOKUP(E34009,Sheet1!C$1:IG$271,MATCH(F34009,Sheet1!C$2:IG$2,0),FALSE)</f>
        <v>..</v>
      </c>
      <c r="E34009" t="str">
        <f>VLOOKUP(A34009,Sheet2!A$2:B$217,2,FALSE)</f>
        <v>Zimbabwe</v>
      </c>
      <c r="F34009" t="str">
        <f>VLOOKUP(B34009,Sheet2!A$2:B$217,2,FALSE)</f>
        <v>Slovakia</v>
      </c>
    </row>
    <row r="34010" spans="1:6" x14ac:dyDescent="0.3">
      <c r="A34010" t="s">
        <v>186</v>
      </c>
      <c r="B34010" t="s">
        <v>156</v>
      </c>
      <c r="C34010">
        <v>46116</v>
      </c>
      <c r="D34010" t="str">
        <f>VLOOKUP(E34010,Sheet1!C$1:IG$271,MATCH(F34010,Sheet1!C$2:IG$2,0),FALSE)</f>
        <v>..</v>
      </c>
      <c r="E34010" t="str">
        <f>VLOOKUP(A34010,Sheet2!A$2:B$217,2,FALSE)</f>
        <v>Zimbabwe</v>
      </c>
      <c r="F34010" t="str">
        <f>VLOOKUP(B34010,Sheet2!A$2:B$217,2,FALSE)</f>
        <v>Sierra Leone</v>
      </c>
    </row>
    <row r="34011" spans="1:6" x14ac:dyDescent="0.3">
      <c r="A34011" t="s">
        <v>186</v>
      </c>
      <c r="B34011" t="s">
        <v>157</v>
      </c>
      <c r="C34011">
        <v>7230</v>
      </c>
      <c r="D34011" t="str">
        <f>VLOOKUP(E34011,Sheet1!C$1:IG$271,MATCH(F34011,Sheet1!C$2:IG$2,0),FALSE)</f>
        <v>..</v>
      </c>
      <c r="E34011" t="str">
        <f>VLOOKUP(A34011,Sheet2!A$2:B$217,2,FALSE)</f>
        <v>Zimbabwe</v>
      </c>
      <c r="F34011" t="str">
        <f>VLOOKUP(B34011,Sheet2!A$2:B$217,2,FALSE)</f>
        <v>Senegal</v>
      </c>
    </row>
    <row r="34012" spans="1:6" x14ac:dyDescent="0.3">
      <c r="A34012" t="s">
        <v>186</v>
      </c>
      <c r="B34012" t="s">
        <v>158</v>
      </c>
      <c r="C34012">
        <v>2281</v>
      </c>
      <c r="D34012" t="str">
        <f>VLOOKUP(E34012,Sheet1!C$1:IG$271,MATCH(F34012,Sheet1!C$2:IG$2,0),FALSE)</f>
        <v>..</v>
      </c>
      <c r="E34012" t="str">
        <f>VLOOKUP(A34012,Sheet2!A$2:B$217,2,FALSE)</f>
        <v>Zimbabwe</v>
      </c>
      <c r="F34012" t="str">
        <f>VLOOKUP(B34012,Sheet2!A$2:B$217,2,FALSE)</f>
        <v>Suriname</v>
      </c>
    </row>
    <row r="34013" spans="1:6" x14ac:dyDescent="0.3">
      <c r="A34013" t="s">
        <v>186</v>
      </c>
      <c r="B34013" t="s">
        <v>159</v>
      </c>
      <c r="C34013">
        <v>14633</v>
      </c>
      <c r="D34013" t="str">
        <f>VLOOKUP(E34013,Sheet1!C$1:IG$271,MATCH(F34013,Sheet1!C$2:IG$2,0),FALSE)</f>
        <v>..</v>
      </c>
      <c r="E34013" t="str">
        <f>VLOOKUP(A34013,Sheet2!A$2:B$217,2,FALSE)</f>
        <v>Zimbabwe</v>
      </c>
      <c r="F34013" t="str">
        <f>VLOOKUP(B34013,Sheet2!A$2:B$217,2,FALSE)</f>
        <v>Sao Tome and Principe</v>
      </c>
    </row>
    <row r="34014" spans="1:6" x14ac:dyDescent="0.3">
      <c r="A34014" t="s">
        <v>186</v>
      </c>
      <c r="B34014" t="s">
        <v>160</v>
      </c>
      <c r="C34014">
        <v>250</v>
      </c>
      <c r="D34014" t="str">
        <f>VLOOKUP(E34014,Sheet1!C$1:IG$271,MATCH(F34014,Sheet1!C$2:IG$2,0),FALSE)</f>
        <v>..</v>
      </c>
      <c r="E34014" t="str">
        <f>VLOOKUP(A34014,Sheet2!A$2:B$217,2,FALSE)</f>
        <v>Zimbabwe</v>
      </c>
      <c r="F34014" t="str">
        <f>VLOOKUP(B34014,Sheet2!A$2:B$217,2,FALSE)</f>
        <v>El Salvador</v>
      </c>
    </row>
    <row r="34015" spans="1:6" x14ac:dyDescent="0.3">
      <c r="A34015" t="s">
        <v>186</v>
      </c>
      <c r="B34015" t="s">
        <v>161</v>
      </c>
      <c r="C34015">
        <v>185553</v>
      </c>
      <c r="D34015" t="e">
        <f>VLOOKUP(E34015,Sheet1!C$1:IG$271,MATCH(F34015,Sheet1!C$2:IG$2,0),FALSE)</f>
        <v>#N/A</v>
      </c>
      <c r="E34015" t="str">
        <f>VLOOKUP(A34015,Sheet2!A$2:B$217,2,FALSE)</f>
        <v>Zimbabwe</v>
      </c>
      <c r="F34015" t="str">
        <f>VLOOKUP(B34015,Sheet2!A$2:B$217,2,FALSE)</f>
        <v>Eswatini</v>
      </c>
    </row>
    <row r="34016" spans="1:6" x14ac:dyDescent="0.3">
      <c r="A34016" t="s">
        <v>186</v>
      </c>
      <c r="B34016" t="s">
        <v>162</v>
      </c>
      <c r="C34016">
        <v>5829</v>
      </c>
      <c r="D34016" t="str">
        <f>VLOOKUP(E34016,Sheet1!C$1:IG$271,MATCH(F34016,Sheet1!C$2:IG$2,0),FALSE)</f>
        <v>..</v>
      </c>
      <c r="E34016" t="str">
        <f>VLOOKUP(A34016,Sheet2!A$2:B$217,2,FALSE)</f>
        <v>Zimbabwe</v>
      </c>
      <c r="F34016" t="str">
        <f>VLOOKUP(B34016,Sheet2!A$2:B$217,2,FALSE)</f>
        <v>Chad</v>
      </c>
    </row>
    <row r="34017" spans="1:6" x14ac:dyDescent="0.3">
      <c r="A34017" t="s">
        <v>186</v>
      </c>
      <c r="B34017" t="s">
        <v>163</v>
      </c>
      <c r="C34017">
        <v>16741</v>
      </c>
      <c r="D34017" t="str">
        <f>VLOOKUP(E34017,Sheet1!C$1:IG$271,MATCH(F34017,Sheet1!C$2:IG$2,0),FALSE)</f>
        <v>..</v>
      </c>
      <c r="E34017" t="str">
        <f>VLOOKUP(A34017,Sheet2!A$2:B$217,2,FALSE)</f>
        <v>Zimbabwe</v>
      </c>
      <c r="F34017" t="str">
        <f>VLOOKUP(B34017,Sheet2!A$2:B$217,2,FALSE)</f>
        <v>Togo</v>
      </c>
    </row>
    <row r="34018" spans="1:6" x14ac:dyDescent="0.3">
      <c r="A34018" t="s">
        <v>186</v>
      </c>
      <c r="B34018" t="s">
        <v>164</v>
      </c>
      <c r="C34018">
        <v>212</v>
      </c>
      <c r="D34018" t="str">
        <f>VLOOKUP(E34018,Sheet1!C$1:IG$271,MATCH(F34018,Sheet1!C$2:IG$2,0),FALSE)</f>
        <v>..</v>
      </c>
      <c r="E34018" t="str">
        <f>VLOOKUP(A34018,Sheet2!A$2:B$217,2,FALSE)</f>
        <v>Zimbabwe</v>
      </c>
      <c r="F34018" t="str">
        <f>VLOOKUP(B34018,Sheet2!A$2:B$217,2,FALSE)</f>
        <v>Thailand</v>
      </c>
    </row>
    <row r="34019" spans="1:6" x14ac:dyDescent="0.3">
      <c r="A34019" t="s">
        <v>186</v>
      </c>
      <c r="B34019" t="s">
        <v>165</v>
      </c>
      <c r="C34019">
        <v>731</v>
      </c>
      <c r="D34019" t="str">
        <f>VLOOKUP(E34019,Sheet1!C$1:IG$271,MATCH(F34019,Sheet1!C$2:IG$2,0),FALSE)</f>
        <v>..</v>
      </c>
      <c r="E34019" t="str">
        <f>VLOOKUP(A34019,Sheet2!A$2:B$217,2,FALSE)</f>
        <v>Zimbabwe</v>
      </c>
      <c r="F34019" t="str">
        <f>VLOOKUP(B34019,Sheet2!A$2:B$217,2,FALSE)</f>
        <v>Tajikistan</v>
      </c>
    </row>
    <row r="34020" spans="1:6" x14ac:dyDescent="0.3">
      <c r="A34020" t="s">
        <v>186</v>
      </c>
      <c r="B34020" t="s">
        <v>166</v>
      </c>
      <c r="C34020">
        <v>1199</v>
      </c>
      <c r="D34020" t="str">
        <f>VLOOKUP(E34020,Sheet1!C$1:IG$271,MATCH(F34020,Sheet1!C$2:IG$2,0),FALSE)</f>
        <v>..</v>
      </c>
      <c r="E34020" t="str">
        <f>VLOOKUP(A34020,Sheet2!A$2:B$217,2,FALSE)</f>
        <v>Zimbabwe</v>
      </c>
      <c r="F34020" t="str">
        <f>VLOOKUP(B34020,Sheet2!A$2:B$217,2,FALSE)</f>
        <v>Timor-Leste</v>
      </c>
    </row>
    <row r="34021" spans="1:6" x14ac:dyDescent="0.3">
      <c r="A34021" t="s">
        <v>186</v>
      </c>
      <c r="B34021" t="s">
        <v>167</v>
      </c>
      <c r="C34021">
        <v>939</v>
      </c>
      <c r="D34021" t="str">
        <f>VLOOKUP(E34021,Sheet1!C$1:IG$271,MATCH(F34021,Sheet1!C$2:IG$2,0),FALSE)</f>
        <v>..</v>
      </c>
      <c r="E34021" t="str">
        <f>VLOOKUP(A34021,Sheet2!A$2:B$217,2,FALSE)</f>
        <v>Zimbabwe</v>
      </c>
      <c r="F34021" t="str">
        <f>VLOOKUP(B34021,Sheet2!A$2:B$217,2,FALSE)</f>
        <v>Tunisia</v>
      </c>
    </row>
    <row r="34022" spans="1:6" x14ac:dyDescent="0.3">
      <c r="A34022" t="s">
        <v>186</v>
      </c>
      <c r="B34022" t="s">
        <v>168</v>
      </c>
      <c r="C34022">
        <v>4161</v>
      </c>
      <c r="D34022" t="str">
        <f>VLOOKUP(E34022,Sheet1!C$1:IG$271,MATCH(F34022,Sheet1!C$2:IG$2,0),FALSE)</f>
        <v>..</v>
      </c>
      <c r="E34022" t="str">
        <f>VLOOKUP(A34022,Sheet2!A$2:B$217,2,FALSE)</f>
        <v>Zimbabwe</v>
      </c>
      <c r="F34022" t="str">
        <f>VLOOKUP(B34022,Sheet2!A$2:B$217,2,FALSE)</f>
        <v>Tonga</v>
      </c>
    </row>
    <row r="34023" spans="1:6" x14ac:dyDescent="0.3">
      <c r="A34023" t="s">
        <v>186</v>
      </c>
      <c r="B34023" t="s">
        <v>169</v>
      </c>
      <c r="C34023">
        <v>694</v>
      </c>
      <c r="D34023" t="str">
        <f>VLOOKUP(E34023,Sheet1!C$1:IG$271,MATCH(F34023,Sheet1!C$2:IG$2,0),FALSE)</f>
        <v>..</v>
      </c>
      <c r="E34023" t="str">
        <f>VLOOKUP(A34023,Sheet2!A$2:B$217,2,FALSE)</f>
        <v>Zimbabwe</v>
      </c>
      <c r="F34023" t="str">
        <f>VLOOKUP(B34023,Sheet2!A$2:B$217,2,FALSE)</f>
        <v>Turkey</v>
      </c>
    </row>
    <row r="34024" spans="1:6" x14ac:dyDescent="0.3">
      <c r="A34024" t="s">
        <v>186</v>
      </c>
      <c r="B34024" t="s">
        <v>170</v>
      </c>
      <c r="C34024">
        <v>4082</v>
      </c>
      <c r="D34024" t="str">
        <f>VLOOKUP(E34024,Sheet1!C$1:IG$271,MATCH(F34024,Sheet1!C$2:IG$2,0),FALSE)</f>
        <v>..</v>
      </c>
      <c r="E34024" t="str">
        <f>VLOOKUP(A34024,Sheet2!A$2:B$217,2,FALSE)</f>
        <v>Zimbabwe</v>
      </c>
      <c r="F34024" t="str">
        <f>VLOOKUP(B34024,Sheet2!A$2:B$217,2,FALSE)</f>
        <v>Trinidad and Tobago</v>
      </c>
    </row>
    <row r="34025" spans="1:6" x14ac:dyDescent="0.3">
      <c r="A34025" t="s">
        <v>186</v>
      </c>
      <c r="B34025" t="s">
        <v>171</v>
      </c>
      <c r="C34025">
        <v>141</v>
      </c>
      <c r="D34025" t="e">
        <f>VLOOKUP(E34025,Sheet1!C$1:IG$271,MATCH(F34025,Sheet1!C$2:IG$2,0),FALSE)</f>
        <v>#N/A</v>
      </c>
      <c r="E34025" t="str">
        <f>VLOOKUP(A34025,Sheet2!A$2:B$217,2,FALSE)</f>
        <v>Zimbabwe</v>
      </c>
      <c r="F34025" t="str">
        <f>VLOOKUP(B34025,Sheet2!A$2:B$217,2,FALSE)</f>
        <v>Taiwan</v>
      </c>
    </row>
    <row r="34026" spans="1:6" x14ac:dyDescent="0.3">
      <c r="A34026" t="s">
        <v>186</v>
      </c>
      <c r="B34026" t="s">
        <v>172</v>
      </c>
      <c r="C34026">
        <v>22194</v>
      </c>
      <c r="D34026" t="str">
        <f>VLOOKUP(E34026,Sheet1!C$1:IG$271,MATCH(F34026,Sheet1!C$2:IG$2,0),FALSE)</f>
        <v>..</v>
      </c>
      <c r="E34026" t="str">
        <f>VLOOKUP(A34026,Sheet2!A$2:B$217,2,FALSE)</f>
        <v>Zimbabwe</v>
      </c>
      <c r="F34026" t="str">
        <f>VLOOKUP(B34026,Sheet2!A$2:B$217,2,FALSE)</f>
        <v>United Republic of Tanzania</v>
      </c>
    </row>
    <row r="34027" spans="1:6" x14ac:dyDescent="0.3">
      <c r="A34027" t="s">
        <v>186</v>
      </c>
      <c r="B34027" t="s">
        <v>173</v>
      </c>
      <c r="C34027">
        <v>1175</v>
      </c>
      <c r="D34027" t="str">
        <f>VLOOKUP(E34027,Sheet1!C$1:IG$271,MATCH(F34027,Sheet1!C$2:IG$2,0),FALSE)</f>
        <v>..</v>
      </c>
      <c r="E34027" t="str">
        <f>VLOOKUP(A34027,Sheet2!A$2:B$217,2,FALSE)</f>
        <v>Zimbabwe</v>
      </c>
      <c r="F34027" t="str">
        <f>VLOOKUP(B34027,Sheet2!A$2:B$217,2,FALSE)</f>
        <v>Ukraine</v>
      </c>
    </row>
    <row r="34028" spans="1:6" x14ac:dyDescent="0.3">
      <c r="A34028" t="s">
        <v>186</v>
      </c>
      <c r="B34028" t="s">
        <v>174</v>
      </c>
      <c r="C34028">
        <v>26125</v>
      </c>
      <c r="D34028" t="str">
        <f>VLOOKUP(E34028,Sheet1!C$1:IG$271,MATCH(F34028,Sheet1!C$2:IG$2,0),FALSE)</f>
        <v>..</v>
      </c>
      <c r="E34028" t="str">
        <f>VLOOKUP(A34028,Sheet2!A$2:B$217,2,FALSE)</f>
        <v>Zimbabwe</v>
      </c>
      <c r="F34028" t="str">
        <f>VLOOKUP(B34028,Sheet2!A$2:B$217,2,FALSE)</f>
        <v>Uganda</v>
      </c>
    </row>
    <row r="34029" spans="1:6" x14ac:dyDescent="0.3">
      <c r="A34029" t="s">
        <v>186</v>
      </c>
      <c r="B34029" t="s">
        <v>175</v>
      </c>
      <c r="C34029">
        <v>2434</v>
      </c>
      <c r="D34029" t="str">
        <f>VLOOKUP(E34029,Sheet1!C$1:IG$271,MATCH(F34029,Sheet1!C$2:IG$2,0),FALSE)</f>
        <v>..</v>
      </c>
      <c r="E34029" t="str">
        <f>VLOOKUP(A34029,Sheet2!A$2:B$217,2,FALSE)</f>
        <v>Zimbabwe</v>
      </c>
      <c r="F34029" t="str">
        <f>VLOOKUP(B34029,Sheet2!A$2:B$217,2,FALSE)</f>
        <v>United States of America</v>
      </c>
    </row>
    <row r="34030" spans="1:6" x14ac:dyDescent="0.3">
      <c r="A34030" t="s">
        <v>186</v>
      </c>
      <c r="B34030" t="s">
        <v>176</v>
      </c>
      <c r="C34030">
        <v>272</v>
      </c>
      <c r="D34030" t="str">
        <f>VLOOKUP(E34030,Sheet1!C$1:IG$271,MATCH(F34030,Sheet1!C$2:IG$2,0),FALSE)</f>
        <v>..</v>
      </c>
      <c r="E34030" t="str">
        <f>VLOOKUP(A34030,Sheet2!A$2:B$217,2,FALSE)</f>
        <v>Zimbabwe</v>
      </c>
      <c r="F34030" t="str">
        <f>VLOOKUP(B34030,Sheet2!A$2:B$217,2,FALSE)</f>
        <v>Uruguay</v>
      </c>
    </row>
    <row r="34031" spans="1:6" x14ac:dyDescent="0.3">
      <c r="A34031" t="s">
        <v>186</v>
      </c>
      <c r="B34031" t="s">
        <v>177</v>
      </c>
      <c r="C34031">
        <v>367</v>
      </c>
      <c r="D34031" t="str">
        <f>VLOOKUP(E34031,Sheet1!C$1:IG$271,MATCH(F34031,Sheet1!C$2:IG$2,0),FALSE)</f>
        <v>..</v>
      </c>
      <c r="E34031" t="str">
        <f>VLOOKUP(A34031,Sheet2!A$2:B$217,2,FALSE)</f>
        <v>Zimbabwe</v>
      </c>
      <c r="F34031" t="str">
        <f>VLOOKUP(B34031,Sheet2!A$2:B$217,2,FALSE)</f>
        <v>Uzbekistan</v>
      </c>
    </row>
    <row r="34032" spans="1:6" x14ac:dyDescent="0.3">
      <c r="A34032" t="s">
        <v>186</v>
      </c>
      <c r="B34032" t="s">
        <v>178</v>
      </c>
      <c r="C34032">
        <v>7263</v>
      </c>
      <c r="D34032" t="str">
        <f>VLOOKUP(E34032,Sheet1!C$1:IG$271,MATCH(F34032,Sheet1!C$2:IG$2,0),FALSE)</f>
        <v>..</v>
      </c>
      <c r="E34032" t="str">
        <f>VLOOKUP(A34032,Sheet2!A$2:B$217,2,FALSE)</f>
        <v>Zimbabwe</v>
      </c>
      <c r="F34032" t="str">
        <f>VLOOKUP(B34032,Sheet2!A$2:B$217,2,FALSE)</f>
        <v>Saint Vincent and the Grenadines</v>
      </c>
    </row>
    <row r="34033" spans="1:6" x14ac:dyDescent="0.3">
      <c r="A34033" t="s">
        <v>186</v>
      </c>
      <c r="B34033" t="s">
        <v>179</v>
      </c>
      <c r="C34033">
        <v>116</v>
      </c>
      <c r="D34033" t="str">
        <f>VLOOKUP(E34033,Sheet1!C$1:IG$271,MATCH(F34033,Sheet1!C$2:IG$2,0),FALSE)</f>
        <v>..</v>
      </c>
      <c r="E34033" t="str">
        <f>VLOOKUP(A34033,Sheet2!A$2:B$217,2,FALSE)</f>
        <v>Zimbabwe</v>
      </c>
      <c r="F34033" t="str">
        <f>VLOOKUP(B34033,Sheet2!A$2:B$217,2,FALSE)</f>
        <v>Viet Nam</v>
      </c>
    </row>
    <row r="34034" spans="1:6" x14ac:dyDescent="0.3">
      <c r="A34034" t="s">
        <v>186</v>
      </c>
      <c r="B34034" t="s">
        <v>180</v>
      </c>
      <c r="C34034">
        <v>1242</v>
      </c>
      <c r="D34034" t="str">
        <f>VLOOKUP(E34034,Sheet1!C$1:IG$271,MATCH(F34034,Sheet1!C$2:IG$2,0),FALSE)</f>
        <v>..</v>
      </c>
      <c r="E34034" t="str">
        <f>VLOOKUP(A34034,Sheet2!A$2:B$217,2,FALSE)</f>
        <v>Zimbabwe</v>
      </c>
      <c r="F34034" t="str">
        <f>VLOOKUP(B34034,Sheet2!A$2:B$217,2,FALSE)</f>
        <v>Vanuatu</v>
      </c>
    </row>
    <row r="34035" spans="1:6" x14ac:dyDescent="0.3">
      <c r="A34035" t="s">
        <v>186</v>
      </c>
      <c r="B34035" t="s">
        <v>181</v>
      </c>
      <c r="C34035">
        <v>1549</v>
      </c>
      <c r="D34035" t="str">
        <f>VLOOKUP(E34035,Sheet1!C$1:IG$271,MATCH(F34035,Sheet1!C$2:IG$2,0),FALSE)</f>
        <v>..</v>
      </c>
      <c r="E34035" t="str">
        <f>VLOOKUP(A34035,Sheet2!A$2:B$217,2,FALSE)</f>
        <v>Zimbabwe</v>
      </c>
      <c r="F34035" t="str">
        <f>VLOOKUP(B34035,Sheet2!A$2:B$217,2,FALSE)</f>
        <v>Samoa</v>
      </c>
    </row>
    <row r="34036" spans="1:6" x14ac:dyDescent="0.3">
      <c r="A34036" t="s">
        <v>186</v>
      </c>
      <c r="B34036" t="s">
        <v>182</v>
      </c>
      <c r="C34036">
        <v>352</v>
      </c>
      <c r="D34036" t="e">
        <f>VLOOKUP(E34036,Sheet1!C$1:IG$271,MATCH(F34036,Sheet1!C$2:IG$2,0),FALSE)</f>
        <v>#N/A</v>
      </c>
      <c r="E34036" t="str">
        <f>VLOOKUP(A34036,Sheet2!A$2:B$217,2,FALSE)</f>
        <v>Zimbabwe</v>
      </c>
      <c r="F34036" t="e">
        <f>VLOOKUP(B34036,Sheet2!A$2:B$217,2,FALSE)</f>
        <v>#N/A</v>
      </c>
    </row>
    <row r="34037" spans="1:6" x14ac:dyDescent="0.3">
      <c r="A34037" t="s">
        <v>186</v>
      </c>
      <c r="B34037" t="s">
        <v>183</v>
      </c>
      <c r="C34037">
        <v>2416</v>
      </c>
      <c r="D34037" t="e">
        <f>VLOOKUP(E34037,Sheet1!C$1:IG$271,MATCH(F34037,Sheet1!C$2:IG$2,0),FALSE)</f>
        <v>#N/A</v>
      </c>
      <c r="E34037" t="str">
        <f>VLOOKUP(A34037,Sheet2!A$2:B$217,2,FALSE)</f>
        <v>Zimbabwe</v>
      </c>
      <c r="F34037" t="e">
        <f>VLOOKUP(B34037,Sheet2!A$2:B$217,2,FALSE)</f>
        <v>#N/A</v>
      </c>
    </row>
    <row r="34038" spans="1:6" x14ac:dyDescent="0.3">
      <c r="A34038" t="s">
        <v>186</v>
      </c>
      <c r="B34038" t="s">
        <v>184</v>
      </c>
      <c r="C34038">
        <v>405329</v>
      </c>
      <c r="D34038">
        <f>VLOOKUP(E34038,Sheet1!C$1:IG$271,MATCH(F34038,Sheet1!C$2:IG$2,0),FALSE)</f>
        <v>18610</v>
      </c>
      <c r="E34038" t="str">
        <f>VLOOKUP(A34038,Sheet2!A$2:B$217,2,FALSE)</f>
        <v>Zimbabwe</v>
      </c>
      <c r="F34038" t="str">
        <f>VLOOKUP(B34038,Sheet2!A$2:B$217,2,FALSE)</f>
        <v>South Africa</v>
      </c>
    </row>
    <row r="34039" spans="1:6" x14ac:dyDescent="0.3">
      <c r="A34039" t="s">
        <v>186</v>
      </c>
      <c r="B34039" t="s">
        <v>185</v>
      </c>
      <c r="C34039">
        <v>180066</v>
      </c>
      <c r="D34039">
        <f>VLOOKUP(E34039,Sheet1!C$1:IG$271,MATCH(F34039,Sheet1!C$2:IG$2,0),FALSE)</f>
        <v>30662</v>
      </c>
      <c r="E34039" t="str">
        <f>VLOOKUP(A34039,Sheet2!A$2:B$217,2,FALSE)</f>
        <v>Zimbabwe</v>
      </c>
      <c r="F34039" t="str">
        <f>VLOOKUP(B34039,Sheet2!A$2:B$217,2,FALSE)</f>
        <v>Zambia</v>
      </c>
    </row>
    <row r="34040" spans="1:6" x14ac:dyDescent="0.3">
      <c r="A34040" t="s">
        <v>186</v>
      </c>
      <c r="B34040" t="s">
        <v>186</v>
      </c>
      <c r="C34040">
        <v>23660571</v>
      </c>
      <c r="D34040" t="str">
        <f>VLOOKUP(E34040,Sheet1!C$1:IG$271,MATCH(F34040,Sheet1!C$2:IG$2,0),FALSE)</f>
        <v>..</v>
      </c>
      <c r="E34040" t="str">
        <f>VLOOKUP(A34040,Sheet2!A$2:B$217,2,FALSE)</f>
        <v>Zimbabwe</v>
      </c>
      <c r="F34040" t="str">
        <f>VLOOKUP(B34040,Sheet2!A$2:B$217,2,FALSE)</f>
        <v>Zimbabwe</v>
      </c>
    </row>
    <row r="34041" spans="1:6" x14ac:dyDescent="0.3">
      <c r="A34041" t="s">
        <v>186</v>
      </c>
      <c r="B34041" t="s">
        <v>187</v>
      </c>
      <c r="C34041">
        <v>326749</v>
      </c>
      <c r="D34041" t="str">
        <f>VLOOKUP(E34041,Sheet1!C$1:IG$271,MATCH(F34041,Sheet1!C$2:IG$2,0),FALSE)</f>
        <v>..</v>
      </c>
      <c r="E34041" t="str">
        <f>VLOOKUP(A34041,Sheet2!A$2:B$217,2,FALSE)</f>
        <v>Zimbabwe</v>
      </c>
      <c r="F34041" t="str">
        <f>VLOOKUP(B34041,Sheet2!A$2:B$217,2,FALSE)</f>
        <v>Namibia</v>
      </c>
    </row>
    <row r="34042" spans="1:6" x14ac:dyDescent="0.3">
      <c r="A34042" t="s">
        <v>187</v>
      </c>
      <c r="B34042" t="s">
        <v>3</v>
      </c>
      <c r="C34042">
        <v>6817</v>
      </c>
      <c r="D34042" t="str">
        <f>VLOOKUP(E34042,Sheet1!C$1:IG$271,MATCH(F34042,Sheet1!C$2:IG$2,0),FALSE)</f>
        <v>..</v>
      </c>
      <c r="E34042" t="str">
        <f>VLOOKUP(A34042,Sheet2!A$2:B$217,2,FALSE)</f>
        <v>Namibia</v>
      </c>
      <c r="F34042" t="str">
        <f>VLOOKUP(B34042,Sheet2!A$2:B$217,2,FALSE)</f>
        <v>United Arab Emirates</v>
      </c>
    </row>
    <row r="34043" spans="1:6" x14ac:dyDescent="0.3">
      <c r="A34043" t="s">
        <v>187</v>
      </c>
      <c r="B34043" t="s">
        <v>4</v>
      </c>
      <c r="C34043">
        <v>18235</v>
      </c>
      <c r="D34043">
        <f>VLOOKUP(E34043,Sheet1!C$1:IG$271,MATCH(F34043,Sheet1!C$2:IG$2,0),FALSE)</f>
        <v>433</v>
      </c>
      <c r="E34043" t="str">
        <f>VLOOKUP(A34043,Sheet2!A$2:B$217,2,FALSE)</f>
        <v>Namibia</v>
      </c>
      <c r="F34043" t="str">
        <f>VLOOKUP(B34043,Sheet2!A$2:B$217,2,FALSE)</f>
        <v>Antigua and Barbuda</v>
      </c>
    </row>
    <row r="34044" spans="1:6" x14ac:dyDescent="0.3">
      <c r="A34044" t="s">
        <v>187</v>
      </c>
      <c r="B34044" t="s">
        <v>5</v>
      </c>
      <c r="C34044">
        <v>1024</v>
      </c>
      <c r="D34044" t="str">
        <f>VLOOKUP(E34044,Sheet1!C$1:IG$271,MATCH(F34044,Sheet1!C$2:IG$2,0),FALSE)</f>
        <v>..</v>
      </c>
      <c r="E34044" t="str">
        <f>VLOOKUP(A34044,Sheet2!A$2:B$217,2,FALSE)</f>
        <v>Namibia</v>
      </c>
      <c r="F34044" t="str">
        <f>VLOOKUP(B34044,Sheet2!A$2:B$217,2,FALSE)</f>
        <v>Albania</v>
      </c>
    </row>
    <row r="34045" spans="1:6" x14ac:dyDescent="0.3">
      <c r="A34045" t="s">
        <v>187</v>
      </c>
      <c r="B34045" t="s">
        <v>6</v>
      </c>
      <c r="C34045">
        <v>1010</v>
      </c>
      <c r="D34045">
        <f>VLOOKUP(E34045,Sheet1!C$1:IG$271,MATCH(F34045,Sheet1!C$2:IG$2,0),FALSE)</f>
        <v>56</v>
      </c>
      <c r="E34045" t="str">
        <f>VLOOKUP(A34045,Sheet2!A$2:B$217,2,FALSE)</f>
        <v>Namibia</v>
      </c>
      <c r="F34045" t="str">
        <f>VLOOKUP(B34045,Sheet2!A$2:B$217,2,FALSE)</f>
        <v>Armenia</v>
      </c>
    </row>
    <row r="34046" spans="1:6" x14ac:dyDescent="0.3">
      <c r="A34046" t="s">
        <v>187</v>
      </c>
      <c r="B34046" t="s">
        <v>7</v>
      </c>
      <c r="C34046">
        <v>712416</v>
      </c>
      <c r="D34046">
        <f>VLOOKUP(E34046,Sheet1!C$1:IG$271,MATCH(F34046,Sheet1!C$2:IG$2,0),FALSE)</f>
        <v>34405</v>
      </c>
      <c r="E34046" t="str">
        <f>VLOOKUP(A34046,Sheet2!A$2:B$217,2,FALSE)</f>
        <v>Namibia</v>
      </c>
      <c r="F34046" t="str">
        <f>VLOOKUP(B34046,Sheet2!A$2:B$217,2,FALSE)</f>
        <v>Angola</v>
      </c>
    </row>
    <row r="34047" spans="1:6" x14ac:dyDescent="0.3">
      <c r="A34047" t="s">
        <v>187</v>
      </c>
      <c r="B34047" t="s">
        <v>8</v>
      </c>
      <c r="C34047">
        <v>480</v>
      </c>
      <c r="D34047">
        <f>VLOOKUP(E34047,Sheet1!C$1:IG$271,MATCH(F34047,Sheet1!C$2:IG$2,0),FALSE)</f>
        <v>45</v>
      </c>
      <c r="E34047" t="str">
        <f>VLOOKUP(A34047,Sheet2!A$2:B$217,2,FALSE)</f>
        <v>Namibia</v>
      </c>
      <c r="F34047" t="str">
        <f>VLOOKUP(B34047,Sheet2!A$2:B$217,2,FALSE)</f>
        <v>Argentina</v>
      </c>
    </row>
    <row r="34048" spans="1:6" x14ac:dyDescent="0.3">
      <c r="A34048" t="s">
        <v>187</v>
      </c>
      <c r="B34048" t="s">
        <v>9</v>
      </c>
      <c r="C34048">
        <v>3877</v>
      </c>
      <c r="D34048">
        <f>VLOOKUP(E34048,Sheet1!C$1:IG$271,MATCH(F34048,Sheet1!C$2:IG$2,0),FALSE)</f>
        <v>564</v>
      </c>
      <c r="E34048" t="str">
        <f>VLOOKUP(A34048,Sheet2!A$2:B$217,2,FALSE)</f>
        <v>Namibia</v>
      </c>
      <c r="F34048" t="str">
        <f>VLOOKUP(B34048,Sheet2!A$2:B$217,2,FALSE)</f>
        <v>Austria</v>
      </c>
    </row>
    <row r="34049" spans="1:6" x14ac:dyDescent="0.3">
      <c r="A34049" t="s">
        <v>187</v>
      </c>
      <c r="B34049" t="s">
        <v>10</v>
      </c>
      <c r="C34049">
        <v>3354</v>
      </c>
      <c r="D34049">
        <f>VLOOKUP(E34049,Sheet1!C$1:IG$271,MATCH(F34049,Sheet1!C$2:IG$2,0),FALSE)</f>
        <v>496</v>
      </c>
      <c r="E34049" t="str">
        <f>VLOOKUP(A34049,Sheet2!A$2:B$217,2,FALSE)</f>
        <v>Namibia</v>
      </c>
      <c r="F34049" t="str">
        <f>VLOOKUP(B34049,Sheet2!A$2:B$217,2,FALSE)</f>
        <v>Australia</v>
      </c>
    </row>
    <row r="34050" spans="1:6" x14ac:dyDescent="0.3">
      <c r="A34050" t="s">
        <v>187</v>
      </c>
      <c r="B34050" t="s">
        <v>11</v>
      </c>
      <c r="C34050">
        <v>5546</v>
      </c>
      <c r="D34050" t="str">
        <f>VLOOKUP(E34050,Sheet1!C$1:IG$271,MATCH(F34050,Sheet1!C$2:IG$2,0),FALSE)</f>
        <v>..</v>
      </c>
      <c r="E34050" t="str">
        <f>VLOOKUP(A34050,Sheet2!A$2:B$217,2,FALSE)</f>
        <v>Namibia</v>
      </c>
      <c r="F34050" t="str">
        <f>VLOOKUP(B34050,Sheet2!A$2:B$217,2,FALSE)</f>
        <v>Aruba</v>
      </c>
    </row>
    <row r="34051" spans="1:6" x14ac:dyDescent="0.3">
      <c r="A34051" t="s">
        <v>187</v>
      </c>
      <c r="B34051" t="s">
        <v>12</v>
      </c>
      <c r="C34051">
        <v>940</v>
      </c>
      <c r="D34051" t="str">
        <f>VLOOKUP(E34051,Sheet1!C$1:IG$271,MATCH(F34051,Sheet1!C$2:IG$2,0),FALSE)</f>
        <v>..</v>
      </c>
      <c r="E34051" t="str">
        <f>VLOOKUP(A34051,Sheet2!A$2:B$217,2,FALSE)</f>
        <v>Namibia</v>
      </c>
      <c r="F34051" t="str">
        <f>VLOOKUP(B34051,Sheet2!A$2:B$217,2,FALSE)</f>
        <v>Azerbaijan</v>
      </c>
    </row>
    <row r="34052" spans="1:6" x14ac:dyDescent="0.3">
      <c r="A34052" t="s">
        <v>187</v>
      </c>
      <c r="B34052" t="s">
        <v>13</v>
      </c>
      <c r="C34052">
        <v>2949</v>
      </c>
      <c r="D34052" t="str">
        <f>VLOOKUP(E34052,Sheet1!C$1:IG$271,MATCH(F34052,Sheet1!C$2:IG$2,0),FALSE)</f>
        <v>..</v>
      </c>
      <c r="E34052" t="str">
        <f>VLOOKUP(A34052,Sheet2!A$2:B$217,2,FALSE)</f>
        <v>Namibia</v>
      </c>
      <c r="F34052" t="str">
        <f>VLOOKUP(B34052,Sheet2!A$2:B$217,2,FALSE)</f>
        <v>Bosnia and Herzegovina</v>
      </c>
    </row>
    <row r="34053" spans="1:6" x14ac:dyDescent="0.3">
      <c r="A34053" t="s">
        <v>187</v>
      </c>
      <c r="B34053" t="s">
        <v>14</v>
      </c>
      <c r="C34053">
        <v>13198</v>
      </c>
      <c r="D34053" t="str">
        <f>VLOOKUP(E34053,Sheet1!C$1:IG$271,MATCH(F34053,Sheet1!C$2:IG$2,0),FALSE)</f>
        <v>..</v>
      </c>
      <c r="E34053" t="str">
        <f>VLOOKUP(A34053,Sheet2!A$2:B$217,2,FALSE)</f>
        <v>Namibia</v>
      </c>
      <c r="F34053" t="str">
        <f>VLOOKUP(B34053,Sheet2!A$2:B$217,2,FALSE)</f>
        <v>Barbados</v>
      </c>
    </row>
    <row r="34054" spans="1:6" x14ac:dyDescent="0.3">
      <c r="A34054" t="s">
        <v>187</v>
      </c>
      <c r="B34054" t="s">
        <v>15</v>
      </c>
      <c r="C34054">
        <v>1729</v>
      </c>
      <c r="D34054">
        <f>VLOOKUP(E34054,Sheet1!C$1:IG$271,MATCH(F34054,Sheet1!C$2:IG$2,0),FALSE)</f>
        <v>28</v>
      </c>
      <c r="E34054" t="str">
        <f>VLOOKUP(A34054,Sheet2!A$2:B$217,2,FALSE)</f>
        <v>Namibia</v>
      </c>
      <c r="F34054" t="str">
        <f>VLOOKUP(B34054,Sheet2!A$2:B$217,2,FALSE)</f>
        <v>Bangladesh</v>
      </c>
    </row>
    <row r="34055" spans="1:6" x14ac:dyDescent="0.3">
      <c r="A34055" t="s">
        <v>187</v>
      </c>
      <c r="B34055" t="s">
        <v>16</v>
      </c>
      <c r="C34055">
        <v>2949</v>
      </c>
      <c r="D34055">
        <f>VLOOKUP(E34055,Sheet1!C$1:IG$271,MATCH(F34055,Sheet1!C$2:IG$2,0),FALSE)</f>
        <v>169</v>
      </c>
      <c r="E34055" t="str">
        <f>VLOOKUP(A34055,Sheet2!A$2:B$217,2,FALSE)</f>
        <v>Namibia</v>
      </c>
      <c r="F34055" t="str">
        <f>VLOOKUP(B34055,Sheet2!A$2:B$217,2,FALSE)</f>
        <v>Belgium</v>
      </c>
    </row>
    <row r="34056" spans="1:6" x14ac:dyDescent="0.3">
      <c r="A34056" t="s">
        <v>187</v>
      </c>
      <c r="B34056" t="s">
        <v>17</v>
      </c>
      <c r="C34056">
        <v>16312</v>
      </c>
      <c r="D34056">
        <f>VLOOKUP(E34056,Sheet1!C$1:IG$271,MATCH(F34056,Sheet1!C$2:IG$2,0),FALSE)</f>
        <v>65</v>
      </c>
      <c r="E34056" t="str">
        <f>VLOOKUP(A34056,Sheet2!A$2:B$217,2,FALSE)</f>
        <v>Namibia</v>
      </c>
      <c r="F34056" t="str">
        <f>VLOOKUP(B34056,Sheet2!A$2:B$217,2,FALSE)</f>
        <v>Burkina Faso</v>
      </c>
    </row>
    <row r="34057" spans="1:6" x14ac:dyDescent="0.3">
      <c r="A34057" t="s">
        <v>187</v>
      </c>
      <c r="B34057" t="s">
        <v>18</v>
      </c>
      <c r="C34057">
        <v>1001</v>
      </c>
      <c r="D34057">
        <f>VLOOKUP(E34057,Sheet1!C$1:IG$271,MATCH(F34057,Sheet1!C$2:IG$2,0),FALSE)</f>
        <v>26</v>
      </c>
      <c r="E34057" t="str">
        <f>VLOOKUP(A34057,Sheet2!A$2:B$217,2,FALSE)</f>
        <v>Namibia</v>
      </c>
      <c r="F34057" t="str">
        <f>VLOOKUP(B34057,Sheet2!A$2:B$217,2,FALSE)</f>
        <v>Bulgaria</v>
      </c>
    </row>
    <row r="34058" spans="1:6" x14ac:dyDescent="0.3">
      <c r="A34058" t="s">
        <v>187</v>
      </c>
      <c r="B34058" t="s">
        <v>19</v>
      </c>
      <c r="C34058">
        <v>3600</v>
      </c>
      <c r="D34058">
        <f>VLOOKUP(E34058,Sheet1!C$1:IG$271,MATCH(F34058,Sheet1!C$2:IG$2,0),FALSE)</f>
        <v>44</v>
      </c>
      <c r="E34058" t="str">
        <f>VLOOKUP(A34058,Sheet2!A$2:B$217,2,FALSE)</f>
        <v>Namibia</v>
      </c>
      <c r="F34058" t="str">
        <f>VLOOKUP(B34058,Sheet2!A$2:B$217,2,FALSE)</f>
        <v>Bahrain</v>
      </c>
    </row>
    <row r="34059" spans="1:6" x14ac:dyDescent="0.3">
      <c r="A34059" t="s">
        <v>187</v>
      </c>
      <c r="B34059" t="s">
        <v>20</v>
      </c>
      <c r="C34059">
        <v>31887</v>
      </c>
      <c r="D34059">
        <f>VLOOKUP(E34059,Sheet1!C$1:IG$271,MATCH(F34059,Sheet1!C$2:IG$2,0),FALSE)</f>
        <v>360</v>
      </c>
      <c r="E34059" t="str">
        <f>VLOOKUP(A34059,Sheet2!A$2:B$217,2,FALSE)</f>
        <v>Namibia</v>
      </c>
      <c r="F34059" t="str">
        <f>VLOOKUP(B34059,Sheet2!A$2:B$217,2,FALSE)</f>
        <v>Burundi</v>
      </c>
    </row>
    <row r="34060" spans="1:6" x14ac:dyDescent="0.3">
      <c r="A34060" t="s">
        <v>187</v>
      </c>
      <c r="B34060" t="s">
        <v>21</v>
      </c>
      <c r="C34060">
        <v>18756</v>
      </c>
      <c r="D34060">
        <f>VLOOKUP(E34060,Sheet1!C$1:IG$271,MATCH(F34060,Sheet1!C$2:IG$2,0),FALSE)</f>
        <v>144</v>
      </c>
      <c r="E34060" t="str">
        <f>VLOOKUP(A34060,Sheet2!A$2:B$217,2,FALSE)</f>
        <v>Namibia</v>
      </c>
      <c r="F34060" t="str">
        <f>VLOOKUP(B34060,Sheet2!A$2:B$217,2,FALSE)</f>
        <v>Benin</v>
      </c>
    </row>
    <row r="34061" spans="1:6" x14ac:dyDescent="0.3">
      <c r="A34061" t="s">
        <v>187</v>
      </c>
      <c r="B34061" t="s">
        <v>22</v>
      </c>
      <c r="C34061">
        <v>1205</v>
      </c>
      <c r="D34061" t="str">
        <f>VLOOKUP(E34061,Sheet1!C$1:IG$271,MATCH(F34061,Sheet1!C$2:IG$2,0),FALSE)</f>
        <v>..</v>
      </c>
      <c r="E34061" t="str">
        <f>VLOOKUP(A34061,Sheet2!A$2:B$217,2,FALSE)</f>
        <v>Namibia</v>
      </c>
      <c r="F34061" t="str">
        <f>VLOOKUP(B34061,Sheet2!A$2:B$217,2,FALSE)</f>
        <v>Brunei Darussalam</v>
      </c>
    </row>
    <row r="34062" spans="1:6" x14ac:dyDescent="0.3">
      <c r="A34062" t="s">
        <v>187</v>
      </c>
      <c r="B34062" t="s">
        <v>23</v>
      </c>
      <c r="C34062">
        <v>414</v>
      </c>
      <c r="D34062" t="str">
        <f>VLOOKUP(E34062,Sheet1!C$1:IG$271,MATCH(F34062,Sheet1!C$2:IG$2,0),FALSE)</f>
        <v>..</v>
      </c>
      <c r="E34062" t="str">
        <f>VLOOKUP(A34062,Sheet2!A$2:B$217,2,FALSE)</f>
        <v>Namibia</v>
      </c>
      <c r="F34062" t="str">
        <f>VLOOKUP(B34062,Sheet2!A$2:B$217,2,FALSE)</f>
        <v>Bolivia (Plurinational State of)</v>
      </c>
    </row>
    <row r="34063" spans="1:6" x14ac:dyDescent="0.3">
      <c r="A34063" t="s">
        <v>187</v>
      </c>
      <c r="B34063" t="s">
        <v>24</v>
      </c>
      <c r="C34063">
        <v>1265</v>
      </c>
      <c r="D34063">
        <f>VLOOKUP(E34063,Sheet1!C$1:IG$271,MATCH(F34063,Sheet1!C$2:IG$2,0),FALSE)</f>
        <v>494</v>
      </c>
      <c r="E34063" t="str">
        <f>VLOOKUP(A34063,Sheet2!A$2:B$217,2,FALSE)</f>
        <v>Namibia</v>
      </c>
      <c r="F34063" t="str">
        <f>VLOOKUP(B34063,Sheet2!A$2:B$217,2,FALSE)</f>
        <v>Brazil</v>
      </c>
    </row>
    <row r="34064" spans="1:6" x14ac:dyDescent="0.3">
      <c r="A34064" t="s">
        <v>187</v>
      </c>
      <c r="B34064" t="s">
        <v>25</v>
      </c>
      <c r="C34064">
        <v>16837</v>
      </c>
      <c r="D34064">
        <f>VLOOKUP(E34064,Sheet1!C$1:IG$271,MATCH(F34064,Sheet1!C$2:IG$2,0),FALSE)</f>
        <v>45</v>
      </c>
      <c r="E34064" t="str">
        <f>VLOOKUP(A34064,Sheet2!A$2:B$217,2,FALSE)</f>
        <v>Namibia</v>
      </c>
      <c r="F34064" t="str">
        <f>VLOOKUP(B34064,Sheet2!A$2:B$217,2,FALSE)</f>
        <v>Bahamas</v>
      </c>
    </row>
    <row r="34065" spans="1:6" x14ac:dyDescent="0.3">
      <c r="A34065" t="s">
        <v>187</v>
      </c>
      <c r="B34065" t="s">
        <v>26</v>
      </c>
      <c r="C34065">
        <v>987</v>
      </c>
      <c r="D34065" t="str">
        <f>VLOOKUP(E34065,Sheet1!C$1:IG$271,MATCH(F34065,Sheet1!C$2:IG$2,0),FALSE)</f>
        <v>..</v>
      </c>
      <c r="E34065" t="str">
        <f>VLOOKUP(A34065,Sheet2!A$2:B$217,2,FALSE)</f>
        <v>Namibia</v>
      </c>
      <c r="F34065" t="str">
        <f>VLOOKUP(B34065,Sheet2!A$2:B$217,2,FALSE)</f>
        <v>Bhutan</v>
      </c>
    </row>
    <row r="34066" spans="1:6" x14ac:dyDescent="0.3">
      <c r="A34066" t="s">
        <v>187</v>
      </c>
      <c r="B34066" t="s">
        <v>27</v>
      </c>
      <c r="C34066">
        <v>297024</v>
      </c>
      <c r="D34066">
        <f>VLOOKUP(E34066,Sheet1!C$1:IG$271,MATCH(F34066,Sheet1!C$2:IG$2,0),FALSE)</f>
        <v>610</v>
      </c>
      <c r="E34066" t="str">
        <f>VLOOKUP(A34066,Sheet2!A$2:B$217,2,FALSE)</f>
        <v>Namibia</v>
      </c>
      <c r="F34066" t="str">
        <f>VLOOKUP(B34066,Sheet2!A$2:B$217,2,FALSE)</f>
        <v>Botswana</v>
      </c>
    </row>
    <row r="34067" spans="1:6" x14ac:dyDescent="0.3">
      <c r="A34067" t="s">
        <v>187</v>
      </c>
      <c r="B34067" t="s">
        <v>28</v>
      </c>
      <c r="C34067">
        <v>808</v>
      </c>
      <c r="D34067" t="str">
        <f>VLOOKUP(E34067,Sheet1!C$1:IG$271,MATCH(F34067,Sheet1!C$2:IG$2,0),FALSE)</f>
        <v>..</v>
      </c>
      <c r="E34067" t="str">
        <f>VLOOKUP(A34067,Sheet2!A$2:B$217,2,FALSE)</f>
        <v>Namibia</v>
      </c>
      <c r="F34067" t="str">
        <f>VLOOKUP(B34067,Sheet2!A$2:B$217,2,FALSE)</f>
        <v>Belarus</v>
      </c>
    </row>
    <row r="34068" spans="1:6" x14ac:dyDescent="0.3">
      <c r="A34068" t="s">
        <v>187</v>
      </c>
      <c r="B34068" t="s">
        <v>29</v>
      </c>
      <c r="C34068">
        <v>2741</v>
      </c>
      <c r="D34068" t="str">
        <f>VLOOKUP(E34068,Sheet1!C$1:IG$271,MATCH(F34068,Sheet1!C$2:IG$2,0),FALSE)</f>
        <v>..</v>
      </c>
      <c r="E34068" t="str">
        <f>VLOOKUP(A34068,Sheet2!A$2:B$217,2,FALSE)</f>
        <v>Namibia</v>
      </c>
      <c r="F34068" t="str">
        <f>VLOOKUP(B34068,Sheet2!A$2:B$217,2,FALSE)</f>
        <v>Belize</v>
      </c>
    </row>
    <row r="34069" spans="1:6" x14ac:dyDescent="0.3">
      <c r="A34069" t="s">
        <v>187</v>
      </c>
      <c r="B34069" t="s">
        <v>30</v>
      </c>
      <c r="C34069">
        <v>6552</v>
      </c>
      <c r="D34069">
        <f>VLOOKUP(E34069,Sheet1!C$1:IG$271,MATCH(F34069,Sheet1!C$2:IG$2,0),FALSE)</f>
        <v>173</v>
      </c>
      <c r="E34069" t="str">
        <f>VLOOKUP(A34069,Sheet2!A$2:B$217,2,FALSE)</f>
        <v>Namibia</v>
      </c>
      <c r="F34069" t="str">
        <f>VLOOKUP(B34069,Sheet2!A$2:B$217,2,FALSE)</f>
        <v>Canada</v>
      </c>
    </row>
    <row r="34070" spans="1:6" x14ac:dyDescent="0.3">
      <c r="A34070" t="s">
        <v>187</v>
      </c>
      <c r="B34070" t="s">
        <v>31</v>
      </c>
      <c r="C34070">
        <v>76023</v>
      </c>
      <c r="D34070">
        <f>VLOOKUP(E34070,Sheet1!C$1:IG$271,MATCH(F34070,Sheet1!C$2:IG$2,0),FALSE)</f>
        <v>2954</v>
      </c>
      <c r="E34070" t="str">
        <f>VLOOKUP(A34070,Sheet2!A$2:B$217,2,FALSE)</f>
        <v>Namibia</v>
      </c>
      <c r="F34070" t="str">
        <f>VLOOKUP(B34070,Sheet2!A$2:B$217,2,FALSE)</f>
        <v>Democratic Republic of the Congo</v>
      </c>
    </row>
    <row r="34071" spans="1:6" x14ac:dyDescent="0.3">
      <c r="A34071" t="s">
        <v>187</v>
      </c>
      <c r="B34071" t="s">
        <v>32</v>
      </c>
      <c r="C34071">
        <v>26992</v>
      </c>
      <c r="D34071" t="str">
        <f>VLOOKUP(E34071,Sheet1!C$1:IG$271,MATCH(F34071,Sheet1!C$2:IG$2,0),FALSE)</f>
        <v>..</v>
      </c>
      <c r="E34071" t="str">
        <f>VLOOKUP(A34071,Sheet2!A$2:B$217,2,FALSE)</f>
        <v>Namibia</v>
      </c>
      <c r="F34071" t="str">
        <f>VLOOKUP(B34071,Sheet2!A$2:B$217,2,FALSE)</f>
        <v>Central African Republic</v>
      </c>
    </row>
    <row r="34072" spans="1:6" x14ac:dyDescent="0.3">
      <c r="A34072" t="s">
        <v>187</v>
      </c>
      <c r="B34072" t="s">
        <v>33</v>
      </c>
      <c r="C34072">
        <v>307307</v>
      </c>
      <c r="D34072">
        <f>VLOOKUP(E34072,Sheet1!C$1:IG$271,MATCH(F34072,Sheet1!C$2:IG$2,0),FALSE)</f>
        <v>1036</v>
      </c>
      <c r="E34072" t="str">
        <f>VLOOKUP(A34072,Sheet2!A$2:B$217,2,FALSE)</f>
        <v>Namibia</v>
      </c>
      <c r="F34072" t="str">
        <f>VLOOKUP(B34072,Sheet2!A$2:B$217,2,FALSE)</f>
        <v>Congo</v>
      </c>
    </row>
    <row r="34073" spans="1:6" x14ac:dyDescent="0.3">
      <c r="A34073" t="s">
        <v>187</v>
      </c>
      <c r="B34073" t="s">
        <v>34</v>
      </c>
      <c r="C34073">
        <v>5462</v>
      </c>
      <c r="D34073">
        <f>VLOOKUP(E34073,Sheet1!C$1:IG$271,MATCH(F34073,Sheet1!C$2:IG$2,0),FALSE)</f>
        <v>396</v>
      </c>
      <c r="E34073" t="str">
        <f>VLOOKUP(A34073,Sheet2!A$2:B$217,2,FALSE)</f>
        <v>Namibia</v>
      </c>
      <c r="F34073" t="str">
        <f>VLOOKUP(B34073,Sheet2!A$2:B$217,2,FALSE)</f>
        <v>Switzerland</v>
      </c>
    </row>
    <row r="34074" spans="1:6" x14ac:dyDescent="0.3">
      <c r="A34074" t="s">
        <v>187</v>
      </c>
      <c r="B34074" t="s">
        <v>35</v>
      </c>
      <c r="C34074">
        <v>23270</v>
      </c>
      <c r="D34074">
        <f>VLOOKUP(E34074,Sheet1!C$1:IG$271,MATCH(F34074,Sheet1!C$2:IG$2,0),FALSE)</f>
        <v>26</v>
      </c>
      <c r="E34074" t="str">
        <f>VLOOKUP(A34074,Sheet2!A$2:B$217,2,FALSE)</f>
        <v>Namibia</v>
      </c>
      <c r="F34074" t="str">
        <f>VLOOKUP(B34074,Sheet2!A$2:B$217,2,FALSE)</f>
        <v>Côte d'Ivoire</v>
      </c>
    </row>
    <row r="34075" spans="1:6" x14ac:dyDescent="0.3">
      <c r="A34075" t="s">
        <v>187</v>
      </c>
      <c r="B34075" t="s">
        <v>36</v>
      </c>
      <c r="C34075">
        <v>2393</v>
      </c>
      <c r="D34075">
        <f>VLOOKUP(E34075,Sheet1!C$1:IG$271,MATCH(F34075,Sheet1!C$2:IG$2,0),FALSE)</f>
        <v>28</v>
      </c>
      <c r="E34075" t="str">
        <f>VLOOKUP(A34075,Sheet2!A$2:B$217,2,FALSE)</f>
        <v>Namibia</v>
      </c>
      <c r="F34075" t="str">
        <f>VLOOKUP(B34075,Sheet2!A$2:B$217,2,FALSE)</f>
        <v>Chile</v>
      </c>
    </row>
    <row r="34076" spans="1:6" x14ac:dyDescent="0.3">
      <c r="A34076" t="s">
        <v>187</v>
      </c>
      <c r="B34076" t="s">
        <v>37</v>
      </c>
      <c r="C34076">
        <v>19554</v>
      </c>
      <c r="D34076">
        <f>VLOOKUP(E34076,Sheet1!C$1:IG$271,MATCH(F34076,Sheet1!C$2:IG$2,0),FALSE)</f>
        <v>108</v>
      </c>
      <c r="E34076" t="str">
        <f>VLOOKUP(A34076,Sheet2!A$2:B$217,2,FALSE)</f>
        <v>Namibia</v>
      </c>
      <c r="F34076" t="str">
        <f>VLOOKUP(B34076,Sheet2!A$2:B$217,2,FALSE)</f>
        <v>Cameroon</v>
      </c>
    </row>
    <row r="34077" spans="1:6" x14ac:dyDescent="0.3">
      <c r="A34077" t="s">
        <v>187</v>
      </c>
      <c r="B34077" t="s">
        <v>38</v>
      </c>
      <c r="C34077">
        <v>757</v>
      </c>
      <c r="D34077" t="str">
        <f>VLOOKUP(E34077,Sheet1!C$1:IG$271,MATCH(F34077,Sheet1!C$2:IG$2,0),FALSE)</f>
        <v>..</v>
      </c>
      <c r="E34077" t="str">
        <f>VLOOKUP(A34077,Sheet2!A$2:B$217,2,FALSE)</f>
        <v>Namibia</v>
      </c>
      <c r="F34077" t="str">
        <f>VLOOKUP(B34077,Sheet2!A$2:B$217,2,FALSE)</f>
        <v>Colombia</v>
      </c>
    </row>
    <row r="34078" spans="1:6" x14ac:dyDescent="0.3">
      <c r="A34078" t="s">
        <v>187</v>
      </c>
      <c r="B34078" t="s">
        <v>39</v>
      </c>
      <c r="C34078">
        <v>983</v>
      </c>
      <c r="D34078" t="str">
        <f>VLOOKUP(E34078,Sheet1!C$1:IG$271,MATCH(F34078,Sheet1!C$2:IG$2,0),FALSE)</f>
        <v>..</v>
      </c>
      <c r="E34078" t="str">
        <f>VLOOKUP(A34078,Sheet2!A$2:B$217,2,FALSE)</f>
        <v>Namibia</v>
      </c>
      <c r="F34078" t="str">
        <f>VLOOKUP(B34078,Sheet2!A$2:B$217,2,FALSE)</f>
        <v>Costa Rica</v>
      </c>
    </row>
    <row r="34079" spans="1:6" x14ac:dyDescent="0.3">
      <c r="A34079" t="s">
        <v>187</v>
      </c>
      <c r="B34079" t="s">
        <v>40</v>
      </c>
      <c r="C34079">
        <v>42842</v>
      </c>
      <c r="D34079" t="str">
        <f>VLOOKUP(E34079,Sheet1!C$1:IG$271,MATCH(F34079,Sheet1!C$2:IG$2,0),FALSE)</f>
        <v>..</v>
      </c>
      <c r="E34079" t="str">
        <f>VLOOKUP(A34079,Sheet2!A$2:B$217,2,FALSE)</f>
        <v>Namibia</v>
      </c>
      <c r="F34079" t="str">
        <f>VLOOKUP(B34079,Sheet2!A$2:B$217,2,FALSE)</f>
        <v>Cabo Verde</v>
      </c>
    </row>
    <row r="34080" spans="1:6" x14ac:dyDescent="0.3">
      <c r="A34080" t="s">
        <v>187</v>
      </c>
      <c r="B34080" t="s">
        <v>41</v>
      </c>
      <c r="C34080">
        <v>3129</v>
      </c>
      <c r="D34080" t="str">
        <f>VLOOKUP(E34080,Sheet1!C$1:IG$271,MATCH(F34080,Sheet1!C$2:IG$2,0),FALSE)</f>
        <v>..</v>
      </c>
      <c r="E34080" t="str">
        <f>VLOOKUP(A34080,Sheet2!A$2:B$217,2,FALSE)</f>
        <v>Namibia</v>
      </c>
      <c r="F34080" t="str">
        <f>VLOOKUP(B34080,Sheet2!A$2:B$217,2,FALSE)</f>
        <v>Curaçao</v>
      </c>
    </row>
    <row r="34081" spans="1:6" x14ac:dyDescent="0.3">
      <c r="A34081" t="s">
        <v>187</v>
      </c>
      <c r="B34081" t="s">
        <v>42</v>
      </c>
      <c r="C34081">
        <v>13841</v>
      </c>
      <c r="D34081" t="str">
        <f>VLOOKUP(E34081,Sheet1!C$1:IG$271,MATCH(F34081,Sheet1!C$2:IG$2,0),FALSE)</f>
        <v>..</v>
      </c>
      <c r="E34081" t="str">
        <f>VLOOKUP(A34081,Sheet2!A$2:B$217,2,FALSE)</f>
        <v>Namibia</v>
      </c>
      <c r="F34081" t="str">
        <f>VLOOKUP(B34081,Sheet2!A$2:B$217,2,FALSE)</f>
        <v>Cyprus</v>
      </c>
    </row>
    <row r="34082" spans="1:6" x14ac:dyDescent="0.3">
      <c r="A34082" t="s">
        <v>187</v>
      </c>
      <c r="B34082" t="s">
        <v>43</v>
      </c>
      <c r="C34082">
        <v>1130</v>
      </c>
      <c r="D34082">
        <f>VLOOKUP(E34082,Sheet1!C$1:IG$271,MATCH(F34082,Sheet1!C$2:IG$2,0),FALSE)</f>
        <v>69</v>
      </c>
      <c r="E34082" t="str">
        <f>VLOOKUP(A34082,Sheet2!A$2:B$217,2,FALSE)</f>
        <v>Namibia</v>
      </c>
      <c r="F34082" t="str">
        <f>VLOOKUP(B34082,Sheet2!A$2:B$217,2,FALSE)</f>
        <v>Czechia</v>
      </c>
    </row>
    <row r="34083" spans="1:6" x14ac:dyDescent="0.3">
      <c r="A34083" t="s">
        <v>187</v>
      </c>
      <c r="B34083" t="s">
        <v>44</v>
      </c>
      <c r="C34083">
        <v>6008</v>
      </c>
      <c r="D34083">
        <f>VLOOKUP(E34083,Sheet1!C$1:IG$271,MATCH(F34083,Sheet1!C$2:IG$2,0),FALSE)</f>
        <v>8412</v>
      </c>
      <c r="E34083" t="str">
        <f>VLOOKUP(A34083,Sheet2!A$2:B$217,2,FALSE)</f>
        <v>Namibia</v>
      </c>
      <c r="F34083" t="str">
        <f>VLOOKUP(B34083,Sheet2!A$2:B$217,2,FALSE)</f>
        <v>Germany</v>
      </c>
    </row>
    <row r="34084" spans="1:6" x14ac:dyDescent="0.3">
      <c r="A34084" t="s">
        <v>187</v>
      </c>
      <c r="B34084" t="s">
        <v>45</v>
      </c>
      <c r="C34084">
        <v>4754</v>
      </c>
      <c r="D34084" t="str">
        <f>VLOOKUP(E34084,Sheet1!C$1:IG$271,MATCH(F34084,Sheet1!C$2:IG$2,0),FALSE)</f>
        <v>..</v>
      </c>
      <c r="E34084" t="str">
        <f>VLOOKUP(A34084,Sheet2!A$2:B$217,2,FALSE)</f>
        <v>Namibia</v>
      </c>
      <c r="F34084" t="str">
        <f>VLOOKUP(B34084,Sheet2!A$2:B$217,2,FALSE)</f>
        <v>Djibouti</v>
      </c>
    </row>
    <row r="34085" spans="1:6" x14ac:dyDescent="0.3">
      <c r="A34085" t="s">
        <v>187</v>
      </c>
      <c r="B34085" t="s">
        <v>46</v>
      </c>
      <c r="C34085">
        <v>2093</v>
      </c>
      <c r="D34085">
        <f>VLOOKUP(E34085,Sheet1!C$1:IG$271,MATCH(F34085,Sheet1!C$2:IG$2,0),FALSE)</f>
        <v>104</v>
      </c>
      <c r="E34085" t="str">
        <f>VLOOKUP(A34085,Sheet2!A$2:B$217,2,FALSE)</f>
        <v>Namibia</v>
      </c>
      <c r="F34085" t="str">
        <f>VLOOKUP(B34085,Sheet2!A$2:B$217,2,FALSE)</f>
        <v>Denmark</v>
      </c>
    </row>
    <row r="34086" spans="1:6" x14ac:dyDescent="0.3">
      <c r="A34086" t="s">
        <v>187</v>
      </c>
      <c r="B34086" t="s">
        <v>47</v>
      </c>
      <c r="C34086">
        <v>25768</v>
      </c>
      <c r="D34086" t="str">
        <f>VLOOKUP(E34086,Sheet1!C$1:IG$271,MATCH(F34086,Sheet1!C$2:IG$2,0),FALSE)</f>
        <v>..</v>
      </c>
      <c r="E34086" t="str">
        <f>VLOOKUP(A34086,Sheet2!A$2:B$217,2,FALSE)</f>
        <v>Namibia</v>
      </c>
      <c r="F34086" t="str">
        <f>VLOOKUP(B34086,Sheet2!A$2:B$217,2,FALSE)</f>
        <v>Dominican Republic</v>
      </c>
    </row>
    <row r="34087" spans="1:6" x14ac:dyDescent="0.3">
      <c r="A34087" t="s">
        <v>187</v>
      </c>
      <c r="B34087" t="s">
        <v>48</v>
      </c>
      <c r="C34087">
        <v>2413</v>
      </c>
      <c r="D34087">
        <f>VLOOKUP(E34087,Sheet1!C$1:IG$271,MATCH(F34087,Sheet1!C$2:IG$2,0),FALSE)</f>
        <v>448</v>
      </c>
      <c r="E34087" t="str">
        <f>VLOOKUP(A34087,Sheet2!A$2:B$217,2,FALSE)</f>
        <v>Namibia</v>
      </c>
      <c r="F34087" t="str">
        <f>VLOOKUP(B34087,Sheet2!A$2:B$217,2,FALSE)</f>
        <v>Algeria</v>
      </c>
    </row>
    <row r="34088" spans="1:6" x14ac:dyDescent="0.3">
      <c r="A34088" t="s">
        <v>187</v>
      </c>
      <c r="B34088" t="s">
        <v>49</v>
      </c>
      <c r="C34088">
        <v>549</v>
      </c>
      <c r="D34088" t="str">
        <f>VLOOKUP(E34088,Sheet1!C$1:IG$271,MATCH(F34088,Sheet1!C$2:IG$2,0),FALSE)</f>
        <v>..</v>
      </c>
      <c r="E34088" t="str">
        <f>VLOOKUP(A34088,Sheet2!A$2:B$217,2,FALSE)</f>
        <v>Namibia</v>
      </c>
      <c r="F34088" t="str">
        <f>VLOOKUP(B34088,Sheet2!A$2:B$217,2,FALSE)</f>
        <v>Ecuador</v>
      </c>
    </row>
    <row r="34089" spans="1:6" x14ac:dyDescent="0.3">
      <c r="A34089" t="s">
        <v>187</v>
      </c>
      <c r="B34089" t="s">
        <v>50</v>
      </c>
      <c r="C34089">
        <v>1048</v>
      </c>
      <c r="D34089" t="str">
        <f>VLOOKUP(E34089,Sheet1!C$1:IG$271,MATCH(F34089,Sheet1!C$2:IG$2,0),FALSE)</f>
        <v>..</v>
      </c>
      <c r="E34089" t="str">
        <f>VLOOKUP(A34089,Sheet2!A$2:B$217,2,FALSE)</f>
        <v>Namibia</v>
      </c>
      <c r="F34089" t="str">
        <f>VLOOKUP(B34089,Sheet2!A$2:B$217,2,FALSE)</f>
        <v>Estonia</v>
      </c>
    </row>
    <row r="34090" spans="1:6" x14ac:dyDescent="0.3">
      <c r="A34090" t="s">
        <v>187</v>
      </c>
      <c r="B34090" t="s">
        <v>51</v>
      </c>
      <c r="C34090">
        <v>2001</v>
      </c>
      <c r="D34090">
        <f>VLOOKUP(E34090,Sheet1!C$1:IG$271,MATCH(F34090,Sheet1!C$2:IG$2,0),FALSE)</f>
        <v>160</v>
      </c>
      <c r="E34090" t="str">
        <f>VLOOKUP(A34090,Sheet2!A$2:B$217,2,FALSE)</f>
        <v>Namibia</v>
      </c>
      <c r="F34090" t="str">
        <f>VLOOKUP(B34090,Sheet2!A$2:B$217,2,FALSE)</f>
        <v>Egypt</v>
      </c>
    </row>
    <row r="34091" spans="1:6" x14ac:dyDescent="0.3">
      <c r="A34091" t="s">
        <v>187</v>
      </c>
      <c r="B34091" t="s">
        <v>52</v>
      </c>
      <c r="C34091">
        <v>1421</v>
      </c>
      <c r="D34091">
        <f>VLOOKUP(E34091,Sheet1!C$1:IG$271,MATCH(F34091,Sheet1!C$2:IG$2,0),FALSE)</f>
        <v>318</v>
      </c>
      <c r="E34091" t="str">
        <f>VLOOKUP(A34091,Sheet2!A$2:B$217,2,FALSE)</f>
        <v>Namibia</v>
      </c>
      <c r="F34091" t="str">
        <f>VLOOKUP(B34091,Sheet2!A$2:B$217,2,FALSE)</f>
        <v>Spain</v>
      </c>
    </row>
    <row r="34092" spans="1:6" x14ac:dyDescent="0.3">
      <c r="A34092" t="s">
        <v>187</v>
      </c>
      <c r="B34092" t="s">
        <v>53</v>
      </c>
      <c r="C34092">
        <v>5133</v>
      </c>
      <c r="D34092">
        <f>VLOOKUP(E34092,Sheet1!C$1:IG$271,MATCH(F34092,Sheet1!C$2:IG$2,0),FALSE)</f>
        <v>195</v>
      </c>
      <c r="E34092" t="str">
        <f>VLOOKUP(A34092,Sheet2!A$2:B$217,2,FALSE)</f>
        <v>Namibia</v>
      </c>
      <c r="F34092" t="str">
        <f>VLOOKUP(B34092,Sheet2!A$2:B$217,2,FALSE)</f>
        <v>Ethiopia</v>
      </c>
    </row>
    <row r="34093" spans="1:6" x14ac:dyDescent="0.3">
      <c r="A34093" t="s">
        <v>187</v>
      </c>
      <c r="B34093" t="s">
        <v>54</v>
      </c>
      <c r="C34093">
        <v>4987</v>
      </c>
      <c r="D34093">
        <f>VLOOKUP(E34093,Sheet1!C$1:IG$271,MATCH(F34093,Sheet1!C$2:IG$2,0),FALSE)</f>
        <v>72</v>
      </c>
      <c r="E34093" t="str">
        <f>VLOOKUP(A34093,Sheet2!A$2:B$217,2,FALSE)</f>
        <v>Namibia</v>
      </c>
      <c r="F34093" t="str">
        <f>VLOOKUP(B34093,Sheet2!A$2:B$217,2,FALSE)</f>
        <v>Finland</v>
      </c>
    </row>
    <row r="34094" spans="1:6" x14ac:dyDescent="0.3">
      <c r="A34094" t="s">
        <v>187</v>
      </c>
      <c r="B34094" t="s">
        <v>55</v>
      </c>
      <c r="C34094">
        <v>2370</v>
      </c>
      <c r="D34094" t="str">
        <f>VLOOKUP(E34094,Sheet1!C$1:IG$271,MATCH(F34094,Sheet1!C$2:IG$2,0),FALSE)</f>
        <v>..</v>
      </c>
      <c r="E34094" t="str">
        <f>VLOOKUP(A34094,Sheet2!A$2:B$217,2,FALSE)</f>
        <v>Namibia</v>
      </c>
      <c r="F34094" t="str">
        <f>VLOOKUP(B34094,Sheet2!A$2:B$217,2,FALSE)</f>
        <v>Fiji</v>
      </c>
    </row>
    <row r="34095" spans="1:6" x14ac:dyDescent="0.3">
      <c r="A34095" t="s">
        <v>187</v>
      </c>
      <c r="B34095" t="s">
        <v>56</v>
      </c>
      <c r="C34095">
        <v>2096</v>
      </c>
      <c r="D34095">
        <f>VLOOKUP(E34095,Sheet1!C$1:IG$271,MATCH(F34095,Sheet1!C$2:IG$2,0),FALSE)</f>
        <v>496</v>
      </c>
      <c r="E34095" t="str">
        <f>VLOOKUP(A34095,Sheet2!A$2:B$217,2,FALSE)</f>
        <v>Namibia</v>
      </c>
      <c r="F34095" t="str">
        <f>VLOOKUP(B34095,Sheet2!A$2:B$217,2,FALSE)</f>
        <v>France</v>
      </c>
    </row>
    <row r="34096" spans="1:6" x14ac:dyDescent="0.3">
      <c r="A34096" t="s">
        <v>187</v>
      </c>
      <c r="B34096" t="s">
        <v>57</v>
      </c>
      <c r="C34096">
        <v>27226</v>
      </c>
      <c r="D34096" t="str">
        <f>VLOOKUP(E34096,Sheet1!C$1:IG$271,MATCH(F34096,Sheet1!C$2:IG$2,0),FALSE)</f>
        <v>..</v>
      </c>
      <c r="E34096" t="str">
        <f>VLOOKUP(A34096,Sheet2!A$2:B$217,2,FALSE)</f>
        <v>Namibia</v>
      </c>
      <c r="F34096" t="str">
        <f>VLOOKUP(B34096,Sheet2!A$2:B$217,2,FALSE)</f>
        <v>Gabon</v>
      </c>
    </row>
    <row r="34097" spans="1:6" x14ac:dyDescent="0.3">
      <c r="A34097" t="s">
        <v>187</v>
      </c>
      <c r="B34097" t="s">
        <v>58</v>
      </c>
      <c r="C34097">
        <v>12194</v>
      </c>
      <c r="D34097">
        <f>VLOOKUP(E34097,Sheet1!C$1:IG$271,MATCH(F34097,Sheet1!C$2:IG$2,0),FALSE)</f>
        <v>1594</v>
      </c>
      <c r="E34097" t="str">
        <f>VLOOKUP(A34097,Sheet2!A$2:B$217,2,FALSE)</f>
        <v>Namibia</v>
      </c>
      <c r="F34097" t="str">
        <f>VLOOKUP(B34097,Sheet2!A$2:B$217,2,FALSE)</f>
        <v>United Kingdom</v>
      </c>
    </row>
    <row r="34098" spans="1:6" x14ac:dyDescent="0.3">
      <c r="A34098" t="s">
        <v>187</v>
      </c>
      <c r="B34098" t="s">
        <v>59</v>
      </c>
      <c r="C34098">
        <v>33564</v>
      </c>
      <c r="D34098" t="str">
        <f>VLOOKUP(E34098,Sheet1!C$1:IG$271,MATCH(F34098,Sheet1!C$2:IG$2,0),FALSE)</f>
        <v>..</v>
      </c>
      <c r="E34098" t="str">
        <f>VLOOKUP(A34098,Sheet2!A$2:B$217,2,FALSE)</f>
        <v>Namibia</v>
      </c>
      <c r="F34098" t="str">
        <f>VLOOKUP(B34098,Sheet2!A$2:B$217,2,FALSE)</f>
        <v>Grenada</v>
      </c>
    </row>
    <row r="34099" spans="1:6" x14ac:dyDescent="0.3">
      <c r="A34099" t="s">
        <v>187</v>
      </c>
      <c r="B34099" t="s">
        <v>60</v>
      </c>
      <c r="C34099">
        <v>482</v>
      </c>
      <c r="D34099" t="str">
        <f>VLOOKUP(E34099,Sheet1!C$1:IG$271,MATCH(F34099,Sheet1!C$2:IG$2,0),FALSE)</f>
        <v>..</v>
      </c>
      <c r="E34099" t="str">
        <f>VLOOKUP(A34099,Sheet2!A$2:B$217,2,FALSE)</f>
        <v>Namibia</v>
      </c>
      <c r="F34099" t="str">
        <f>VLOOKUP(B34099,Sheet2!A$2:B$217,2,FALSE)</f>
        <v>Georgia</v>
      </c>
    </row>
    <row r="34100" spans="1:6" x14ac:dyDescent="0.3">
      <c r="A34100" t="s">
        <v>187</v>
      </c>
      <c r="B34100" t="s">
        <v>61</v>
      </c>
      <c r="C34100">
        <v>22522</v>
      </c>
      <c r="D34100" t="e">
        <f>VLOOKUP(E34100,Sheet1!C$1:IG$271,MATCH(F34100,Sheet1!C$2:IG$2,0),FALSE)</f>
        <v>#N/A</v>
      </c>
      <c r="E34100" t="str">
        <f>VLOOKUP(A34100,Sheet2!A$2:B$217,2,FALSE)</f>
        <v>Namibia</v>
      </c>
      <c r="F34100" t="e">
        <f>VLOOKUP(B34100,Sheet2!A$2:B$217,2,FALSE)</f>
        <v>#N/A</v>
      </c>
    </row>
    <row r="34101" spans="1:6" x14ac:dyDescent="0.3">
      <c r="A34101" t="s">
        <v>187</v>
      </c>
      <c r="B34101" t="s">
        <v>62</v>
      </c>
      <c r="C34101">
        <v>56134</v>
      </c>
      <c r="D34101">
        <f>VLOOKUP(E34101,Sheet1!C$1:IG$271,MATCH(F34101,Sheet1!C$2:IG$2,0),FALSE)</f>
        <v>132</v>
      </c>
      <c r="E34101" t="str">
        <f>VLOOKUP(A34101,Sheet2!A$2:B$217,2,FALSE)</f>
        <v>Namibia</v>
      </c>
      <c r="F34101" t="str">
        <f>VLOOKUP(B34101,Sheet2!A$2:B$217,2,FALSE)</f>
        <v>Ghana</v>
      </c>
    </row>
    <row r="34102" spans="1:6" x14ac:dyDescent="0.3">
      <c r="A34102" t="s">
        <v>187</v>
      </c>
      <c r="B34102" t="s">
        <v>63</v>
      </c>
      <c r="C34102">
        <v>22141</v>
      </c>
      <c r="D34102">
        <f>VLOOKUP(E34102,Sheet1!C$1:IG$271,MATCH(F34102,Sheet1!C$2:IG$2,0),FALSE)</f>
        <v>78</v>
      </c>
      <c r="E34102" t="str">
        <f>VLOOKUP(A34102,Sheet2!A$2:B$217,2,FALSE)</f>
        <v>Namibia</v>
      </c>
      <c r="F34102" t="str">
        <f>VLOOKUP(B34102,Sheet2!A$2:B$217,2,FALSE)</f>
        <v>Gambia</v>
      </c>
    </row>
    <row r="34103" spans="1:6" x14ac:dyDescent="0.3">
      <c r="A34103" t="s">
        <v>187</v>
      </c>
      <c r="B34103" t="s">
        <v>64</v>
      </c>
      <c r="C34103">
        <v>16320</v>
      </c>
      <c r="D34103">
        <f>VLOOKUP(E34103,Sheet1!C$1:IG$271,MATCH(F34103,Sheet1!C$2:IG$2,0),FALSE)</f>
        <v>48</v>
      </c>
      <c r="E34103" t="str">
        <f>VLOOKUP(A34103,Sheet2!A$2:B$217,2,FALSE)</f>
        <v>Namibia</v>
      </c>
      <c r="F34103" t="str">
        <f>VLOOKUP(B34103,Sheet2!A$2:B$217,2,FALSE)</f>
        <v>Guinea</v>
      </c>
    </row>
    <row r="34104" spans="1:6" x14ac:dyDescent="0.3">
      <c r="A34104" t="s">
        <v>187</v>
      </c>
      <c r="B34104" t="s">
        <v>65</v>
      </c>
      <c r="C34104">
        <v>11099</v>
      </c>
      <c r="D34104" t="e">
        <f>VLOOKUP(E34104,Sheet1!C$1:IG$271,MATCH(F34104,Sheet1!C$2:IG$2,0),FALSE)</f>
        <v>#N/A</v>
      </c>
      <c r="E34104" t="str">
        <f>VLOOKUP(A34104,Sheet2!A$2:B$217,2,FALSE)</f>
        <v>Namibia</v>
      </c>
      <c r="F34104" t="e">
        <f>VLOOKUP(B34104,Sheet2!A$2:B$217,2,FALSE)</f>
        <v>#N/A</v>
      </c>
    </row>
    <row r="34105" spans="1:6" x14ac:dyDescent="0.3">
      <c r="A34105" t="s">
        <v>187</v>
      </c>
      <c r="B34105" t="s">
        <v>66</v>
      </c>
      <c r="C34105">
        <v>25227</v>
      </c>
      <c r="D34105" t="str">
        <f>VLOOKUP(E34105,Sheet1!C$1:IG$271,MATCH(F34105,Sheet1!C$2:IG$2,0),FALSE)</f>
        <v>..</v>
      </c>
      <c r="E34105" t="str">
        <f>VLOOKUP(A34105,Sheet2!A$2:B$217,2,FALSE)</f>
        <v>Namibia</v>
      </c>
      <c r="F34105" t="str">
        <f>VLOOKUP(B34105,Sheet2!A$2:B$217,2,FALSE)</f>
        <v>Equatorial Guinea</v>
      </c>
    </row>
    <row r="34106" spans="1:6" x14ac:dyDescent="0.3">
      <c r="A34106" t="s">
        <v>187</v>
      </c>
      <c r="B34106" t="s">
        <v>67</v>
      </c>
      <c r="C34106">
        <v>1131</v>
      </c>
      <c r="D34106" t="str">
        <f>VLOOKUP(E34106,Sheet1!C$1:IG$271,MATCH(F34106,Sheet1!C$2:IG$2,0),FALSE)</f>
        <v>..</v>
      </c>
      <c r="E34106" t="str">
        <f>VLOOKUP(A34106,Sheet2!A$2:B$217,2,FALSE)</f>
        <v>Namibia</v>
      </c>
      <c r="F34106" t="str">
        <f>VLOOKUP(B34106,Sheet2!A$2:B$217,2,FALSE)</f>
        <v>Greece</v>
      </c>
    </row>
    <row r="34107" spans="1:6" x14ac:dyDescent="0.3">
      <c r="A34107" t="s">
        <v>187</v>
      </c>
      <c r="B34107" t="s">
        <v>68</v>
      </c>
      <c r="C34107">
        <v>316</v>
      </c>
      <c r="D34107" t="str">
        <f>VLOOKUP(E34107,Sheet1!C$1:IG$271,MATCH(F34107,Sheet1!C$2:IG$2,0),FALSE)</f>
        <v>..</v>
      </c>
      <c r="E34107" t="str">
        <f>VLOOKUP(A34107,Sheet2!A$2:B$217,2,FALSE)</f>
        <v>Namibia</v>
      </c>
      <c r="F34107" t="str">
        <f>VLOOKUP(B34107,Sheet2!A$2:B$217,2,FALSE)</f>
        <v>Guatemala</v>
      </c>
    </row>
    <row r="34108" spans="1:6" x14ac:dyDescent="0.3">
      <c r="A34108" t="s">
        <v>187</v>
      </c>
      <c r="B34108" t="s">
        <v>69</v>
      </c>
      <c r="C34108">
        <v>814</v>
      </c>
      <c r="D34108" t="str">
        <f>VLOOKUP(E34108,Sheet1!C$1:IG$271,MATCH(F34108,Sheet1!C$2:IG$2,0),FALSE)</f>
        <v>..</v>
      </c>
      <c r="E34108" t="str">
        <f>VLOOKUP(A34108,Sheet2!A$2:B$217,2,FALSE)</f>
        <v>Namibia</v>
      </c>
      <c r="F34108" t="str">
        <f>VLOOKUP(B34108,Sheet2!A$2:B$217,2,FALSE)</f>
        <v>Guam</v>
      </c>
    </row>
    <row r="34109" spans="1:6" x14ac:dyDescent="0.3">
      <c r="A34109" t="s">
        <v>187</v>
      </c>
      <c r="B34109" t="s">
        <v>70</v>
      </c>
      <c r="C34109">
        <v>44211</v>
      </c>
      <c r="D34109" t="str">
        <f>VLOOKUP(E34109,Sheet1!C$1:IG$271,MATCH(F34109,Sheet1!C$2:IG$2,0),FALSE)</f>
        <v>..</v>
      </c>
      <c r="E34109" t="str">
        <f>VLOOKUP(A34109,Sheet2!A$2:B$217,2,FALSE)</f>
        <v>Namibia</v>
      </c>
      <c r="F34109" t="str">
        <f>VLOOKUP(B34109,Sheet2!A$2:B$217,2,FALSE)</f>
        <v>Guinea-Bissau</v>
      </c>
    </row>
    <row r="34110" spans="1:6" x14ac:dyDescent="0.3">
      <c r="A34110" t="s">
        <v>187</v>
      </c>
      <c r="B34110" t="s">
        <v>71</v>
      </c>
      <c r="C34110">
        <v>12119</v>
      </c>
      <c r="D34110" t="str">
        <f>VLOOKUP(E34110,Sheet1!C$1:IG$271,MATCH(F34110,Sheet1!C$2:IG$2,0),FALSE)</f>
        <v>..</v>
      </c>
      <c r="E34110" t="str">
        <f>VLOOKUP(A34110,Sheet2!A$2:B$217,2,FALSE)</f>
        <v>Namibia</v>
      </c>
      <c r="F34110" t="str">
        <f>VLOOKUP(B34110,Sheet2!A$2:B$217,2,FALSE)</f>
        <v>Guyana</v>
      </c>
    </row>
    <row r="34111" spans="1:6" x14ac:dyDescent="0.3">
      <c r="A34111" t="s">
        <v>187</v>
      </c>
      <c r="B34111" t="s">
        <v>72</v>
      </c>
      <c r="C34111">
        <v>731</v>
      </c>
      <c r="D34111" t="str">
        <f>VLOOKUP(E34111,Sheet1!C$1:IG$271,MATCH(F34111,Sheet1!C$2:IG$2,0),FALSE)</f>
        <v>..</v>
      </c>
      <c r="E34111" t="str">
        <f>VLOOKUP(A34111,Sheet2!A$2:B$217,2,FALSE)</f>
        <v>Namibia</v>
      </c>
      <c r="F34111" t="str">
        <f>VLOOKUP(B34111,Sheet2!A$2:B$217,2,FALSE)</f>
        <v>China, Hong Kong SAR</v>
      </c>
    </row>
    <row r="34112" spans="1:6" x14ac:dyDescent="0.3">
      <c r="A34112" t="s">
        <v>187</v>
      </c>
      <c r="B34112" t="s">
        <v>73</v>
      </c>
      <c r="C34112">
        <v>756</v>
      </c>
      <c r="D34112" t="str">
        <f>VLOOKUP(E34112,Sheet1!C$1:IG$271,MATCH(F34112,Sheet1!C$2:IG$2,0),FALSE)</f>
        <v>..</v>
      </c>
      <c r="E34112" t="str">
        <f>VLOOKUP(A34112,Sheet2!A$2:B$217,2,FALSE)</f>
        <v>Namibia</v>
      </c>
      <c r="F34112" t="str">
        <f>VLOOKUP(B34112,Sheet2!A$2:B$217,2,FALSE)</f>
        <v>Honduras</v>
      </c>
    </row>
    <row r="34113" spans="1:6" x14ac:dyDescent="0.3">
      <c r="A34113" t="s">
        <v>187</v>
      </c>
      <c r="B34113" t="s">
        <v>74</v>
      </c>
      <c r="C34113">
        <v>1434</v>
      </c>
      <c r="D34113" t="str">
        <f>VLOOKUP(E34113,Sheet1!C$1:IG$271,MATCH(F34113,Sheet1!C$2:IG$2,0),FALSE)</f>
        <v>..</v>
      </c>
      <c r="E34113" t="str">
        <f>VLOOKUP(A34113,Sheet2!A$2:B$217,2,FALSE)</f>
        <v>Namibia</v>
      </c>
      <c r="F34113" t="str">
        <f>VLOOKUP(B34113,Sheet2!A$2:B$217,2,FALSE)</f>
        <v>Croatia</v>
      </c>
    </row>
    <row r="34114" spans="1:6" x14ac:dyDescent="0.3">
      <c r="A34114" t="s">
        <v>187</v>
      </c>
      <c r="B34114" t="s">
        <v>75</v>
      </c>
      <c r="C34114">
        <v>101009</v>
      </c>
      <c r="D34114" t="str">
        <f>VLOOKUP(E34114,Sheet1!C$1:IG$271,MATCH(F34114,Sheet1!C$2:IG$2,0),FALSE)</f>
        <v>..</v>
      </c>
      <c r="E34114" t="str">
        <f>VLOOKUP(A34114,Sheet2!A$2:B$217,2,FALSE)</f>
        <v>Namibia</v>
      </c>
      <c r="F34114" t="str">
        <f>VLOOKUP(B34114,Sheet2!A$2:B$217,2,FALSE)</f>
        <v>Haiti</v>
      </c>
    </row>
    <row r="34115" spans="1:6" x14ac:dyDescent="0.3">
      <c r="A34115" t="s">
        <v>187</v>
      </c>
      <c r="B34115" t="s">
        <v>76</v>
      </c>
      <c r="C34115">
        <v>814</v>
      </c>
      <c r="D34115" t="str">
        <f>VLOOKUP(E34115,Sheet1!C$1:IG$271,MATCH(F34115,Sheet1!C$2:IG$2,0),FALSE)</f>
        <v>..</v>
      </c>
      <c r="E34115" t="str">
        <f>VLOOKUP(A34115,Sheet2!A$2:B$217,2,FALSE)</f>
        <v>Namibia</v>
      </c>
      <c r="F34115" t="str">
        <f>VLOOKUP(B34115,Sheet2!A$2:B$217,2,FALSE)</f>
        <v>Hungary</v>
      </c>
    </row>
    <row r="34116" spans="1:6" x14ac:dyDescent="0.3">
      <c r="A34116" t="s">
        <v>187</v>
      </c>
      <c r="B34116" t="s">
        <v>77</v>
      </c>
      <c r="C34116">
        <v>488</v>
      </c>
      <c r="D34116">
        <f>VLOOKUP(E34116,Sheet1!C$1:IG$271,MATCH(F34116,Sheet1!C$2:IG$2,0),FALSE)</f>
        <v>82</v>
      </c>
      <c r="E34116" t="str">
        <f>VLOOKUP(A34116,Sheet2!A$2:B$217,2,FALSE)</f>
        <v>Namibia</v>
      </c>
      <c r="F34116" t="str">
        <f>VLOOKUP(B34116,Sheet2!A$2:B$217,2,FALSE)</f>
        <v>Indonesia</v>
      </c>
    </row>
    <row r="34117" spans="1:6" x14ac:dyDescent="0.3">
      <c r="A34117" t="s">
        <v>187</v>
      </c>
      <c r="B34117" t="s">
        <v>78</v>
      </c>
      <c r="C34117">
        <v>3341</v>
      </c>
      <c r="D34117">
        <f>VLOOKUP(E34117,Sheet1!C$1:IG$271,MATCH(F34117,Sheet1!C$2:IG$2,0),FALSE)</f>
        <v>54</v>
      </c>
      <c r="E34117" t="str">
        <f>VLOOKUP(A34117,Sheet2!A$2:B$217,2,FALSE)</f>
        <v>Namibia</v>
      </c>
      <c r="F34117" t="str">
        <f>VLOOKUP(B34117,Sheet2!A$2:B$217,2,FALSE)</f>
        <v>Ireland</v>
      </c>
    </row>
    <row r="34118" spans="1:6" x14ac:dyDescent="0.3">
      <c r="A34118" t="s">
        <v>187</v>
      </c>
      <c r="B34118" t="s">
        <v>79</v>
      </c>
      <c r="C34118">
        <v>4377</v>
      </c>
      <c r="D34118" t="str">
        <f>VLOOKUP(E34118,Sheet1!C$1:IG$271,MATCH(F34118,Sheet1!C$2:IG$2,0),FALSE)</f>
        <v>..</v>
      </c>
      <c r="E34118" t="str">
        <f>VLOOKUP(A34118,Sheet2!A$2:B$217,2,FALSE)</f>
        <v>Namibia</v>
      </c>
      <c r="F34118" t="str">
        <f>VLOOKUP(B34118,Sheet2!A$2:B$217,2,FALSE)</f>
        <v>Isle of Man</v>
      </c>
    </row>
    <row r="34119" spans="1:6" x14ac:dyDescent="0.3">
      <c r="A34119" t="s">
        <v>187</v>
      </c>
      <c r="B34119" t="s">
        <v>80</v>
      </c>
      <c r="C34119">
        <v>1245</v>
      </c>
      <c r="D34119">
        <f>VLOOKUP(E34119,Sheet1!C$1:IG$271,MATCH(F34119,Sheet1!C$2:IG$2,0),FALSE)</f>
        <v>624</v>
      </c>
      <c r="E34119" t="str">
        <f>VLOOKUP(A34119,Sheet2!A$2:B$217,2,FALSE)</f>
        <v>Namibia</v>
      </c>
      <c r="F34119" t="str">
        <f>VLOOKUP(B34119,Sheet2!A$2:B$217,2,FALSE)</f>
        <v>India</v>
      </c>
    </row>
    <row r="34120" spans="1:6" x14ac:dyDescent="0.3">
      <c r="A34120" t="s">
        <v>187</v>
      </c>
      <c r="B34120" t="s">
        <v>81</v>
      </c>
      <c r="C34120">
        <v>13903</v>
      </c>
      <c r="D34120" t="str">
        <f>VLOOKUP(E34120,Sheet1!C$1:IG$271,MATCH(F34120,Sheet1!C$2:IG$2,0),FALSE)</f>
        <v>..</v>
      </c>
      <c r="E34120" t="str">
        <f>VLOOKUP(A34120,Sheet2!A$2:B$217,2,FALSE)</f>
        <v>Namibia</v>
      </c>
      <c r="F34120" t="str">
        <f>VLOOKUP(B34120,Sheet2!A$2:B$217,2,FALSE)</f>
        <v>Iceland</v>
      </c>
    </row>
    <row r="34121" spans="1:6" x14ac:dyDescent="0.3">
      <c r="A34121" t="s">
        <v>187</v>
      </c>
      <c r="B34121" t="s">
        <v>82</v>
      </c>
      <c r="C34121">
        <v>1481</v>
      </c>
      <c r="D34121">
        <f>VLOOKUP(E34121,Sheet1!C$1:IG$271,MATCH(F34121,Sheet1!C$2:IG$2,0),FALSE)</f>
        <v>764</v>
      </c>
      <c r="E34121" t="str">
        <f>VLOOKUP(A34121,Sheet2!A$2:B$217,2,FALSE)</f>
        <v>Namibia</v>
      </c>
      <c r="F34121" t="str">
        <f>VLOOKUP(B34121,Sheet2!A$2:B$217,2,FALSE)</f>
        <v>Italy</v>
      </c>
    </row>
    <row r="34122" spans="1:6" x14ac:dyDescent="0.3">
      <c r="A34122" t="s">
        <v>187</v>
      </c>
      <c r="B34122" t="s">
        <v>83</v>
      </c>
      <c r="C34122">
        <v>7910</v>
      </c>
      <c r="D34122" t="e">
        <f>VLOOKUP(E34122,Sheet1!C$1:IG$271,MATCH(F34122,Sheet1!C$2:IG$2,0),FALSE)</f>
        <v>#N/A</v>
      </c>
      <c r="E34122" t="str">
        <f>VLOOKUP(A34122,Sheet2!A$2:B$217,2,FALSE)</f>
        <v>Namibia</v>
      </c>
      <c r="F34122" t="e">
        <f>VLOOKUP(B34122,Sheet2!A$2:B$217,2,FALSE)</f>
        <v>#N/A</v>
      </c>
    </row>
    <row r="34123" spans="1:6" x14ac:dyDescent="0.3">
      <c r="A34123" t="s">
        <v>187</v>
      </c>
      <c r="B34123" t="s">
        <v>84</v>
      </c>
      <c r="C34123">
        <v>23434</v>
      </c>
      <c r="D34123" t="str">
        <f>VLOOKUP(E34123,Sheet1!C$1:IG$271,MATCH(F34123,Sheet1!C$2:IG$2,0),FALSE)</f>
        <v>..</v>
      </c>
      <c r="E34123" t="str">
        <f>VLOOKUP(A34123,Sheet2!A$2:B$217,2,FALSE)</f>
        <v>Namibia</v>
      </c>
      <c r="F34123" t="str">
        <f>VLOOKUP(B34123,Sheet2!A$2:B$217,2,FALSE)</f>
        <v>Jamaica</v>
      </c>
    </row>
    <row r="34124" spans="1:6" x14ac:dyDescent="0.3">
      <c r="A34124" t="s">
        <v>187</v>
      </c>
      <c r="B34124" t="s">
        <v>85</v>
      </c>
      <c r="C34124">
        <v>861</v>
      </c>
      <c r="D34124" t="str">
        <f>VLOOKUP(E34124,Sheet1!C$1:IG$271,MATCH(F34124,Sheet1!C$2:IG$2,0),FALSE)</f>
        <v>..</v>
      </c>
      <c r="E34124" t="str">
        <f>VLOOKUP(A34124,Sheet2!A$2:B$217,2,FALSE)</f>
        <v>Namibia</v>
      </c>
      <c r="F34124" t="str">
        <f>VLOOKUP(B34124,Sheet2!A$2:B$217,2,FALSE)</f>
        <v>Jordan</v>
      </c>
    </row>
    <row r="34125" spans="1:6" x14ac:dyDescent="0.3">
      <c r="A34125" t="s">
        <v>187</v>
      </c>
      <c r="B34125" t="s">
        <v>86</v>
      </c>
      <c r="C34125">
        <v>395</v>
      </c>
      <c r="D34125">
        <f>VLOOKUP(E34125,Sheet1!C$1:IG$271,MATCH(F34125,Sheet1!C$2:IG$2,0),FALSE)</f>
        <v>104</v>
      </c>
      <c r="E34125" t="str">
        <f>VLOOKUP(A34125,Sheet2!A$2:B$217,2,FALSE)</f>
        <v>Namibia</v>
      </c>
      <c r="F34125" t="str">
        <f>VLOOKUP(B34125,Sheet2!A$2:B$217,2,FALSE)</f>
        <v>Japan</v>
      </c>
    </row>
    <row r="34126" spans="1:6" x14ac:dyDescent="0.3">
      <c r="A34126" t="s">
        <v>187</v>
      </c>
      <c r="B34126" t="s">
        <v>87</v>
      </c>
      <c r="C34126">
        <v>17869</v>
      </c>
      <c r="D34126">
        <f>VLOOKUP(E34126,Sheet1!C$1:IG$271,MATCH(F34126,Sheet1!C$2:IG$2,0),FALSE)</f>
        <v>1029</v>
      </c>
      <c r="E34126" t="str">
        <f>VLOOKUP(A34126,Sheet2!A$2:B$217,2,FALSE)</f>
        <v>Namibia</v>
      </c>
      <c r="F34126" t="str">
        <f>VLOOKUP(B34126,Sheet2!A$2:B$217,2,FALSE)</f>
        <v>Kenya</v>
      </c>
    </row>
    <row r="34127" spans="1:6" x14ac:dyDescent="0.3">
      <c r="A34127" t="s">
        <v>187</v>
      </c>
      <c r="B34127" t="s">
        <v>88</v>
      </c>
      <c r="C34127">
        <v>396</v>
      </c>
      <c r="D34127" t="str">
        <f>VLOOKUP(E34127,Sheet1!C$1:IG$271,MATCH(F34127,Sheet1!C$2:IG$2,0),FALSE)</f>
        <v>..</v>
      </c>
      <c r="E34127" t="str">
        <f>VLOOKUP(A34127,Sheet2!A$2:B$217,2,FALSE)</f>
        <v>Namibia</v>
      </c>
      <c r="F34127" t="str">
        <f>VLOOKUP(B34127,Sheet2!A$2:B$217,2,FALSE)</f>
        <v>Kyrgyzstan</v>
      </c>
    </row>
    <row r="34128" spans="1:6" x14ac:dyDescent="0.3">
      <c r="A34128" t="s">
        <v>187</v>
      </c>
      <c r="B34128" t="s">
        <v>89</v>
      </c>
      <c r="C34128">
        <v>506</v>
      </c>
      <c r="D34128" t="str">
        <f>VLOOKUP(E34128,Sheet1!C$1:IG$271,MATCH(F34128,Sheet1!C$2:IG$2,0),FALSE)</f>
        <v>..</v>
      </c>
      <c r="E34128" t="str">
        <f>VLOOKUP(A34128,Sheet2!A$2:B$217,2,FALSE)</f>
        <v>Namibia</v>
      </c>
      <c r="F34128" t="str">
        <f>VLOOKUP(B34128,Sheet2!A$2:B$217,2,FALSE)</f>
        <v>Cambodia</v>
      </c>
    </row>
    <row r="34129" spans="1:6" x14ac:dyDescent="0.3">
      <c r="A34129" t="s">
        <v>187</v>
      </c>
      <c r="B34129" t="s">
        <v>90</v>
      </c>
      <c r="C34129">
        <v>1395</v>
      </c>
      <c r="D34129" t="str">
        <f>VLOOKUP(E34129,Sheet1!C$1:IG$271,MATCH(F34129,Sheet1!C$2:IG$2,0),FALSE)</f>
        <v>..</v>
      </c>
      <c r="E34129" t="str">
        <f>VLOOKUP(A34129,Sheet2!A$2:B$217,2,FALSE)</f>
        <v>Namibia</v>
      </c>
      <c r="F34129" t="str">
        <f>VLOOKUP(B34129,Sheet2!A$2:B$217,2,FALSE)</f>
        <v>Kiribati</v>
      </c>
    </row>
    <row r="34130" spans="1:6" x14ac:dyDescent="0.3">
      <c r="A34130" t="s">
        <v>187</v>
      </c>
      <c r="B34130" t="s">
        <v>91</v>
      </c>
      <c r="C34130">
        <v>12297</v>
      </c>
      <c r="D34130" t="str">
        <f>VLOOKUP(E34130,Sheet1!C$1:IG$271,MATCH(F34130,Sheet1!C$2:IG$2,0),FALSE)</f>
        <v>..</v>
      </c>
      <c r="E34130" t="str">
        <f>VLOOKUP(A34130,Sheet2!A$2:B$217,2,FALSE)</f>
        <v>Namibia</v>
      </c>
      <c r="F34130" t="str">
        <f>VLOOKUP(B34130,Sheet2!A$2:B$217,2,FALSE)</f>
        <v>Comoros</v>
      </c>
    </row>
    <row r="34131" spans="1:6" x14ac:dyDescent="0.3">
      <c r="A34131" t="s">
        <v>187</v>
      </c>
      <c r="B34131" t="s">
        <v>92</v>
      </c>
      <c r="C34131">
        <v>335</v>
      </c>
      <c r="D34131">
        <f>VLOOKUP(E34131,Sheet1!C$1:IG$271,MATCH(F34131,Sheet1!C$2:IG$2,0),FALSE)</f>
        <v>32</v>
      </c>
      <c r="E34131" t="str">
        <f>VLOOKUP(A34131,Sheet2!A$2:B$217,2,FALSE)</f>
        <v>Namibia</v>
      </c>
      <c r="F34131" t="str">
        <f>VLOOKUP(B34131,Sheet2!A$2:B$217,2,FALSE)</f>
        <v>Republic of Korea</v>
      </c>
    </row>
    <row r="34132" spans="1:6" x14ac:dyDescent="0.3">
      <c r="A34132" t="s">
        <v>187</v>
      </c>
      <c r="B34132" t="s">
        <v>93</v>
      </c>
      <c r="C34132">
        <v>2655</v>
      </c>
      <c r="D34132" t="str">
        <f>VLOOKUP(E34132,Sheet1!C$1:IG$271,MATCH(F34132,Sheet1!C$2:IG$2,0),FALSE)</f>
        <v>..</v>
      </c>
      <c r="E34132" t="str">
        <f>VLOOKUP(A34132,Sheet2!A$2:B$217,2,FALSE)</f>
        <v>Namibia</v>
      </c>
      <c r="F34132" t="str">
        <f>VLOOKUP(B34132,Sheet2!A$2:B$217,2,FALSE)</f>
        <v>Kuwait</v>
      </c>
    </row>
    <row r="34133" spans="1:6" x14ac:dyDescent="0.3">
      <c r="A34133" t="s">
        <v>187</v>
      </c>
      <c r="B34133" t="s">
        <v>94</v>
      </c>
      <c r="C34133">
        <v>15804</v>
      </c>
      <c r="D34133" t="str">
        <f>VLOOKUP(E34133,Sheet1!C$1:IG$271,MATCH(F34133,Sheet1!C$2:IG$2,0),FALSE)</f>
        <v>..</v>
      </c>
      <c r="E34133" t="str">
        <f>VLOOKUP(A34133,Sheet2!A$2:B$217,2,FALSE)</f>
        <v>Namibia</v>
      </c>
      <c r="F34133" t="str">
        <f>VLOOKUP(B34133,Sheet2!A$2:B$217,2,FALSE)</f>
        <v>Cayman Islands</v>
      </c>
    </row>
    <row r="34134" spans="1:6" x14ac:dyDescent="0.3">
      <c r="A34134" t="s">
        <v>187</v>
      </c>
      <c r="B34134" t="s">
        <v>95</v>
      </c>
      <c r="C34134">
        <v>323</v>
      </c>
      <c r="D34134" t="str">
        <f>VLOOKUP(E34134,Sheet1!C$1:IG$271,MATCH(F34134,Sheet1!C$2:IG$2,0),FALSE)</f>
        <v>..</v>
      </c>
      <c r="E34134" t="str">
        <f>VLOOKUP(A34134,Sheet2!A$2:B$217,2,FALSE)</f>
        <v>Namibia</v>
      </c>
      <c r="F34134" t="str">
        <f>VLOOKUP(B34134,Sheet2!A$2:B$217,2,FALSE)</f>
        <v>Kazakhstan</v>
      </c>
    </row>
    <row r="34135" spans="1:6" x14ac:dyDescent="0.3">
      <c r="A34135" t="s">
        <v>187</v>
      </c>
      <c r="B34135" t="s">
        <v>96</v>
      </c>
      <c r="C34135">
        <v>233</v>
      </c>
      <c r="D34135" t="str">
        <f>VLOOKUP(E34135,Sheet1!C$1:IG$271,MATCH(F34135,Sheet1!C$2:IG$2,0),FALSE)</f>
        <v>..</v>
      </c>
      <c r="E34135" t="str">
        <f>VLOOKUP(A34135,Sheet2!A$2:B$217,2,FALSE)</f>
        <v>Namibia</v>
      </c>
      <c r="F34135" t="str">
        <f>VLOOKUP(B34135,Sheet2!A$2:B$217,2,FALSE)</f>
        <v>Lao People's Democratic Republic</v>
      </c>
    </row>
    <row r="34136" spans="1:6" x14ac:dyDescent="0.3">
      <c r="A34136" t="s">
        <v>187</v>
      </c>
      <c r="B34136" t="s">
        <v>97</v>
      </c>
      <c r="C34136">
        <v>1881</v>
      </c>
      <c r="D34136">
        <f>VLOOKUP(E34136,Sheet1!C$1:IG$271,MATCH(F34136,Sheet1!C$2:IG$2,0),FALSE)</f>
        <v>42</v>
      </c>
      <c r="E34136" t="str">
        <f>VLOOKUP(A34136,Sheet2!A$2:B$217,2,FALSE)</f>
        <v>Namibia</v>
      </c>
      <c r="F34136" t="str">
        <f>VLOOKUP(B34136,Sheet2!A$2:B$217,2,FALSE)</f>
        <v>Lebanon</v>
      </c>
    </row>
    <row r="34137" spans="1:6" x14ac:dyDescent="0.3">
      <c r="A34137" t="s">
        <v>187</v>
      </c>
      <c r="B34137" t="s">
        <v>98</v>
      </c>
      <c r="C34137">
        <v>16454</v>
      </c>
      <c r="D34137" t="str">
        <f>VLOOKUP(E34137,Sheet1!C$1:IG$271,MATCH(F34137,Sheet1!C$2:IG$2,0),FALSE)</f>
        <v>..</v>
      </c>
      <c r="E34137" t="str">
        <f>VLOOKUP(A34137,Sheet2!A$2:B$217,2,FALSE)</f>
        <v>Namibia</v>
      </c>
      <c r="F34137" t="str">
        <f>VLOOKUP(B34137,Sheet2!A$2:B$217,2,FALSE)</f>
        <v>Saint Lucia</v>
      </c>
    </row>
    <row r="34138" spans="1:6" x14ac:dyDescent="0.3">
      <c r="A34138" t="s">
        <v>187</v>
      </c>
      <c r="B34138" t="s">
        <v>99</v>
      </c>
      <c r="C34138">
        <v>3565</v>
      </c>
      <c r="D34138" t="str">
        <f>VLOOKUP(E34138,Sheet1!C$1:IG$271,MATCH(F34138,Sheet1!C$2:IG$2,0),FALSE)</f>
        <v>..</v>
      </c>
      <c r="E34138" t="str">
        <f>VLOOKUP(A34138,Sheet2!A$2:B$217,2,FALSE)</f>
        <v>Namibia</v>
      </c>
      <c r="F34138" t="str">
        <f>VLOOKUP(B34138,Sheet2!A$2:B$217,2,FALSE)</f>
        <v>Sri Lanka</v>
      </c>
    </row>
    <row r="34139" spans="1:6" x14ac:dyDescent="0.3">
      <c r="A34139" t="s">
        <v>187</v>
      </c>
      <c r="B34139" t="s">
        <v>100</v>
      </c>
      <c r="C34139">
        <v>56105</v>
      </c>
      <c r="D34139" t="str">
        <f>VLOOKUP(E34139,Sheet1!C$1:IG$271,MATCH(F34139,Sheet1!C$2:IG$2,0),FALSE)</f>
        <v>..</v>
      </c>
      <c r="E34139" t="str">
        <f>VLOOKUP(A34139,Sheet2!A$2:B$217,2,FALSE)</f>
        <v>Namibia</v>
      </c>
      <c r="F34139" t="str">
        <f>VLOOKUP(B34139,Sheet2!A$2:B$217,2,FALSE)</f>
        <v>Liberia</v>
      </c>
    </row>
    <row r="34140" spans="1:6" x14ac:dyDescent="0.3">
      <c r="A34140" t="s">
        <v>187</v>
      </c>
      <c r="B34140" t="s">
        <v>101</v>
      </c>
      <c r="C34140">
        <v>22772</v>
      </c>
      <c r="D34140">
        <f>VLOOKUP(E34140,Sheet1!C$1:IG$271,MATCH(F34140,Sheet1!C$2:IG$2,0),FALSE)</f>
        <v>115</v>
      </c>
      <c r="E34140" t="str">
        <f>VLOOKUP(A34140,Sheet2!A$2:B$217,2,FALSE)</f>
        <v>Namibia</v>
      </c>
      <c r="F34140" t="str">
        <f>VLOOKUP(B34140,Sheet2!A$2:B$217,2,FALSE)</f>
        <v>Lesotho</v>
      </c>
    </row>
    <row r="34141" spans="1:6" x14ac:dyDescent="0.3">
      <c r="A34141" t="s">
        <v>187</v>
      </c>
      <c r="B34141" t="s">
        <v>102</v>
      </c>
      <c r="C34141">
        <v>648</v>
      </c>
      <c r="D34141" t="str">
        <f>VLOOKUP(E34141,Sheet1!C$1:IG$271,MATCH(F34141,Sheet1!C$2:IG$2,0),FALSE)</f>
        <v>..</v>
      </c>
      <c r="E34141" t="str">
        <f>VLOOKUP(A34141,Sheet2!A$2:B$217,2,FALSE)</f>
        <v>Namibia</v>
      </c>
      <c r="F34141" t="str">
        <f>VLOOKUP(B34141,Sheet2!A$2:B$217,2,FALSE)</f>
        <v>Lithuania</v>
      </c>
    </row>
    <row r="34142" spans="1:6" x14ac:dyDescent="0.3">
      <c r="A34142" t="s">
        <v>187</v>
      </c>
      <c r="B34142" t="s">
        <v>103</v>
      </c>
      <c r="C34142">
        <v>3436</v>
      </c>
      <c r="D34142">
        <f>VLOOKUP(E34142,Sheet1!C$1:IG$271,MATCH(F34142,Sheet1!C$2:IG$2,0),FALSE)</f>
        <v>39</v>
      </c>
      <c r="E34142" t="str">
        <f>VLOOKUP(A34142,Sheet2!A$2:B$217,2,FALSE)</f>
        <v>Namibia</v>
      </c>
      <c r="F34142" t="str">
        <f>VLOOKUP(B34142,Sheet2!A$2:B$217,2,FALSE)</f>
        <v>Luxembourg</v>
      </c>
    </row>
    <row r="34143" spans="1:6" x14ac:dyDescent="0.3">
      <c r="A34143" t="s">
        <v>187</v>
      </c>
      <c r="B34143" t="s">
        <v>104</v>
      </c>
      <c r="C34143">
        <v>1161</v>
      </c>
      <c r="D34143" t="str">
        <f>VLOOKUP(E34143,Sheet1!C$1:IG$271,MATCH(F34143,Sheet1!C$2:IG$2,0),FALSE)</f>
        <v>..</v>
      </c>
      <c r="E34143" t="str">
        <f>VLOOKUP(A34143,Sheet2!A$2:B$217,2,FALSE)</f>
        <v>Namibia</v>
      </c>
      <c r="F34143" t="str">
        <f>VLOOKUP(B34143,Sheet2!A$2:B$217,2,FALSE)</f>
        <v>Latvia</v>
      </c>
    </row>
    <row r="34144" spans="1:6" x14ac:dyDescent="0.3">
      <c r="A34144" t="s">
        <v>187</v>
      </c>
      <c r="B34144" t="s">
        <v>105</v>
      </c>
      <c r="C34144">
        <v>2966</v>
      </c>
      <c r="D34144">
        <f>VLOOKUP(E34144,Sheet1!C$1:IG$271,MATCH(F34144,Sheet1!C$2:IG$2,0),FALSE)</f>
        <v>32</v>
      </c>
      <c r="E34144" t="str">
        <f>VLOOKUP(A34144,Sheet2!A$2:B$217,2,FALSE)</f>
        <v>Namibia</v>
      </c>
      <c r="F34144" t="str">
        <f>VLOOKUP(B34144,Sheet2!A$2:B$217,2,FALSE)</f>
        <v>Libya</v>
      </c>
    </row>
    <row r="34145" spans="1:6" x14ac:dyDescent="0.3">
      <c r="A34145" t="s">
        <v>187</v>
      </c>
      <c r="B34145" t="s">
        <v>106</v>
      </c>
      <c r="C34145">
        <v>2707</v>
      </c>
      <c r="D34145" t="str">
        <f>VLOOKUP(E34145,Sheet1!C$1:IG$271,MATCH(F34145,Sheet1!C$2:IG$2,0),FALSE)</f>
        <v>..</v>
      </c>
      <c r="E34145" t="str">
        <f>VLOOKUP(A34145,Sheet2!A$2:B$217,2,FALSE)</f>
        <v>Namibia</v>
      </c>
      <c r="F34145" t="str">
        <f>VLOOKUP(B34145,Sheet2!A$2:B$217,2,FALSE)</f>
        <v>Morocco</v>
      </c>
    </row>
    <row r="34146" spans="1:6" x14ac:dyDescent="0.3">
      <c r="A34146" t="s">
        <v>187</v>
      </c>
      <c r="B34146" t="s">
        <v>107</v>
      </c>
      <c r="C34146">
        <v>435</v>
      </c>
      <c r="D34146" t="str">
        <f>VLOOKUP(E34146,Sheet1!C$1:IG$271,MATCH(F34146,Sheet1!C$2:IG$2,0),FALSE)</f>
        <v>..</v>
      </c>
      <c r="E34146" t="str">
        <f>VLOOKUP(A34146,Sheet2!A$2:B$217,2,FALSE)</f>
        <v>Namibia</v>
      </c>
      <c r="F34146" t="str">
        <f>VLOOKUP(B34146,Sheet2!A$2:B$217,2,FALSE)</f>
        <v>Republic of Moldova</v>
      </c>
    </row>
    <row r="34147" spans="1:6" x14ac:dyDescent="0.3">
      <c r="A34147" t="s">
        <v>187</v>
      </c>
      <c r="B34147" t="s">
        <v>108</v>
      </c>
      <c r="C34147">
        <v>1471</v>
      </c>
      <c r="D34147" t="str">
        <f>VLOOKUP(E34147,Sheet1!C$1:IG$271,MATCH(F34147,Sheet1!C$2:IG$2,0),FALSE)</f>
        <v>..</v>
      </c>
      <c r="E34147" t="str">
        <f>VLOOKUP(A34147,Sheet2!A$2:B$217,2,FALSE)</f>
        <v>Namibia</v>
      </c>
      <c r="F34147" t="str">
        <f>VLOOKUP(B34147,Sheet2!A$2:B$217,2,FALSE)</f>
        <v>Montenegro</v>
      </c>
    </row>
    <row r="34148" spans="1:6" x14ac:dyDescent="0.3">
      <c r="A34148" t="s">
        <v>187</v>
      </c>
      <c r="B34148" t="s">
        <v>109</v>
      </c>
      <c r="C34148">
        <v>4396</v>
      </c>
      <c r="D34148" t="str">
        <f>VLOOKUP(E34148,Sheet1!C$1:IG$271,MATCH(F34148,Sheet1!C$2:IG$2,0),FALSE)</f>
        <v>..</v>
      </c>
      <c r="E34148" t="str">
        <f>VLOOKUP(A34148,Sheet2!A$2:B$217,2,FALSE)</f>
        <v>Namibia</v>
      </c>
      <c r="F34148" t="str">
        <f>VLOOKUP(B34148,Sheet2!A$2:B$217,2,FALSE)</f>
        <v>Madagascar</v>
      </c>
    </row>
    <row r="34149" spans="1:6" x14ac:dyDescent="0.3">
      <c r="A34149" t="s">
        <v>187</v>
      </c>
      <c r="B34149" t="s">
        <v>110</v>
      </c>
      <c r="C34149">
        <v>1152</v>
      </c>
      <c r="D34149" t="str">
        <f>VLOOKUP(E34149,Sheet1!C$1:IG$271,MATCH(F34149,Sheet1!C$2:IG$2,0),FALSE)</f>
        <v>..</v>
      </c>
      <c r="E34149" t="str">
        <f>VLOOKUP(A34149,Sheet2!A$2:B$217,2,FALSE)</f>
        <v>Namibia</v>
      </c>
      <c r="F34149" t="str">
        <f>VLOOKUP(B34149,Sheet2!A$2:B$217,2,FALSE)</f>
        <v>TFYR Macedonia</v>
      </c>
    </row>
    <row r="34150" spans="1:6" x14ac:dyDescent="0.3">
      <c r="A34150" t="s">
        <v>187</v>
      </c>
      <c r="B34150" t="s">
        <v>111</v>
      </c>
      <c r="C34150">
        <v>29622</v>
      </c>
      <c r="D34150" t="str">
        <f>VLOOKUP(E34150,Sheet1!C$1:IG$271,MATCH(F34150,Sheet1!C$2:IG$2,0),FALSE)</f>
        <v>..</v>
      </c>
      <c r="E34150" t="str">
        <f>VLOOKUP(A34150,Sheet2!A$2:B$217,2,FALSE)</f>
        <v>Namibia</v>
      </c>
      <c r="F34150" t="str">
        <f>VLOOKUP(B34150,Sheet2!A$2:B$217,2,FALSE)</f>
        <v>Mali</v>
      </c>
    </row>
    <row r="34151" spans="1:6" x14ac:dyDescent="0.3">
      <c r="A34151" t="s">
        <v>187</v>
      </c>
      <c r="B34151" t="s">
        <v>112</v>
      </c>
      <c r="C34151">
        <v>209</v>
      </c>
      <c r="D34151" t="str">
        <f>VLOOKUP(E34151,Sheet1!C$1:IG$271,MATCH(F34151,Sheet1!C$2:IG$2,0),FALSE)</f>
        <v>..</v>
      </c>
      <c r="E34151" t="str">
        <f>VLOOKUP(A34151,Sheet2!A$2:B$217,2,FALSE)</f>
        <v>Namibia</v>
      </c>
      <c r="F34151" t="str">
        <f>VLOOKUP(B34151,Sheet2!A$2:B$217,2,FALSE)</f>
        <v>Myanmar</v>
      </c>
    </row>
    <row r="34152" spans="1:6" x14ac:dyDescent="0.3">
      <c r="A34152" t="s">
        <v>187</v>
      </c>
      <c r="B34152" t="s">
        <v>113</v>
      </c>
      <c r="C34152">
        <v>395</v>
      </c>
      <c r="D34152" t="str">
        <f>VLOOKUP(E34152,Sheet1!C$1:IG$271,MATCH(F34152,Sheet1!C$2:IG$2,0),FALSE)</f>
        <v>..</v>
      </c>
      <c r="E34152" t="str">
        <f>VLOOKUP(A34152,Sheet2!A$2:B$217,2,FALSE)</f>
        <v>Namibia</v>
      </c>
      <c r="F34152" t="str">
        <f>VLOOKUP(B34152,Sheet2!A$2:B$217,2,FALSE)</f>
        <v>Mongolia</v>
      </c>
    </row>
    <row r="34153" spans="1:6" x14ac:dyDescent="0.3">
      <c r="A34153" t="s">
        <v>187</v>
      </c>
      <c r="B34153" t="s">
        <v>114</v>
      </c>
      <c r="C34153">
        <v>867</v>
      </c>
      <c r="D34153" t="str">
        <f>VLOOKUP(E34153,Sheet1!C$1:IG$271,MATCH(F34153,Sheet1!C$2:IG$2,0),FALSE)</f>
        <v>..</v>
      </c>
      <c r="E34153" t="str">
        <f>VLOOKUP(A34153,Sheet2!A$2:B$217,2,FALSE)</f>
        <v>Namibia</v>
      </c>
      <c r="F34153" t="str">
        <f>VLOOKUP(B34153,Sheet2!A$2:B$217,2,FALSE)</f>
        <v>China, Macao SAR</v>
      </c>
    </row>
    <row r="34154" spans="1:6" x14ac:dyDescent="0.3">
      <c r="A34154" t="s">
        <v>187</v>
      </c>
      <c r="B34154" t="s">
        <v>115</v>
      </c>
      <c r="C34154">
        <v>9813</v>
      </c>
      <c r="D34154" t="e">
        <f>VLOOKUP(E34154,Sheet1!C$1:IG$271,MATCH(F34154,Sheet1!C$2:IG$2,0),FALSE)</f>
        <v>#N/A</v>
      </c>
      <c r="E34154" t="str">
        <f>VLOOKUP(A34154,Sheet2!A$2:B$217,2,FALSE)</f>
        <v>Namibia</v>
      </c>
      <c r="F34154" t="e">
        <f>VLOOKUP(B34154,Sheet2!A$2:B$217,2,FALSE)</f>
        <v>#N/A</v>
      </c>
    </row>
    <row r="34155" spans="1:6" x14ac:dyDescent="0.3">
      <c r="A34155" t="s">
        <v>187</v>
      </c>
      <c r="B34155" t="s">
        <v>116</v>
      </c>
      <c r="C34155">
        <v>18689</v>
      </c>
      <c r="D34155" t="str">
        <f>VLOOKUP(E34155,Sheet1!C$1:IG$271,MATCH(F34155,Sheet1!C$2:IG$2,0),FALSE)</f>
        <v>..</v>
      </c>
      <c r="E34155" t="str">
        <f>VLOOKUP(A34155,Sheet2!A$2:B$217,2,FALSE)</f>
        <v>Namibia</v>
      </c>
      <c r="F34155" t="str">
        <f>VLOOKUP(B34155,Sheet2!A$2:B$217,2,FALSE)</f>
        <v>Mauritania</v>
      </c>
    </row>
    <row r="34156" spans="1:6" x14ac:dyDescent="0.3">
      <c r="A34156" t="s">
        <v>187</v>
      </c>
      <c r="B34156" t="s">
        <v>117</v>
      </c>
      <c r="C34156">
        <v>4394</v>
      </c>
      <c r="D34156" t="str">
        <f>VLOOKUP(E34156,Sheet1!C$1:IG$271,MATCH(F34156,Sheet1!C$2:IG$2,0),FALSE)</f>
        <v>..</v>
      </c>
      <c r="E34156" t="str">
        <f>VLOOKUP(A34156,Sheet2!A$2:B$217,2,FALSE)</f>
        <v>Namibia</v>
      </c>
      <c r="F34156" t="str">
        <f>VLOOKUP(B34156,Sheet2!A$2:B$217,2,FALSE)</f>
        <v>Malta</v>
      </c>
    </row>
    <row r="34157" spans="1:6" x14ac:dyDescent="0.3">
      <c r="A34157" t="s">
        <v>187</v>
      </c>
      <c r="B34157" t="s">
        <v>118</v>
      </c>
      <c r="C34157">
        <v>8495</v>
      </c>
      <c r="D34157">
        <f>VLOOKUP(E34157,Sheet1!C$1:IG$271,MATCH(F34157,Sheet1!C$2:IG$2,0),FALSE)</f>
        <v>98</v>
      </c>
      <c r="E34157" t="str">
        <f>VLOOKUP(A34157,Sheet2!A$2:B$217,2,FALSE)</f>
        <v>Namibia</v>
      </c>
      <c r="F34157" t="str">
        <f>VLOOKUP(B34157,Sheet2!A$2:B$217,2,FALSE)</f>
        <v>Mauritius</v>
      </c>
    </row>
    <row r="34158" spans="1:6" x14ac:dyDescent="0.3">
      <c r="A34158" t="s">
        <v>187</v>
      </c>
      <c r="B34158" t="s">
        <v>119</v>
      </c>
      <c r="C34158">
        <v>6248</v>
      </c>
      <c r="D34158" t="str">
        <f>VLOOKUP(E34158,Sheet1!C$1:IG$271,MATCH(F34158,Sheet1!C$2:IG$2,0),FALSE)</f>
        <v>..</v>
      </c>
      <c r="E34158" t="str">
        <f>VLOOKUP(A34158,Sheet2!A$2:B$217,2,FALSE)</f>
        <v>Namibia</v>
      </c>
      <c r="F34158" t="str">
        <f>VLOOKUP(B34158,Sheet2!A$2:B$217,2,FALSE)</f>
        <v>Maldives</v>
      </c>
    </row>
    <row r="34159" spans="1:6" x14ac:dyDescent="0.3">
      <c r="A34159" t="s">
        <v>187</v>
      </c>
      <c r="B34159" t="s">
        <v>120</v>
      </c>
      <c r="C34159">
        <v>33718</v>
      </c>
      <c r="D34159">
        <f>VLOOKUP(E34159,Sheet1!C$1:IG$271,MATCH(F34159,Sheet1!C$2:IG$2,0),FALSE)</f>
        <v>341</v>
      </c>
      <c r="E34159" t="str">
        <f>VLOOKUP(A34159,Sheet2!A$2:B$217,2,FALSE)</f>
        <v>Namibia</v>
      </c>
      <c r="F34159" t="str">
        <f>VLOOKUP(B34159,Sheet2!A$2:B$217,2,FALSE)</f>
        <v>Malawi</v>
      </c>
    </row>
    <row r="34160" spans="1:6" x14ac:dyDescent="0.3">
      <c r="A34160" t="s">
        <v>187</v>
      </c>
      <c r="B34160" t="s">
        <v>121</v>
      </c>
      <c r="C34160">
        <v>375</v>
      </c>
      <c r="D34160" t="str">
        <f>VLOOKUP(E34160,Sheet1!C$1:IG$271,MATCH(F34160,Sheet1!C$2:IG$2,0),FALSE)</f>
        <v>..</v>
      </c>
      <c r="E34160" t="str">
        <f>VLOOKUP(A34160,Sheet2!A$2:B$217,2,FALSE)</f>
        <v>Namibia</v>
      </c>
      <c r="F34160" t="str">
        <f>VLOOKUP(B34160,Sheet2!A$2:B$217,2,FALSE)</f>
        <v>Mexico</v>
      </c>
    </row>
    <row r="34161" spans="1:6" x14ac:dyDescent="0.3">
      <c r="A34161" t="s">
        <v>187</v>
      </c>
      <c r="B34161" t="s">
        <v>122</v>
      </c>
      <c r="C34161">
        <v>862</v>
      </c>
      <c r="D34161" t="str">
        <f>VLOOKUP(E34161,Sheet1!C$1:IG$271,MATCH(F34161,Sheet1!C$2:IG$2,0),FALSE)</f>
        <v>..</v>
      </c>
      <c r="E34161" t="str">
        <f>VLOOKUP(A34161,Sheet2!A$2:B$217,2,FALSE)</f>
        <v>Namibia</v>
      </c>
      <c r="F34161" t="str">
        <f>VLOOKUP(B34161,Sheet2!A$2:B$217,2,FALSE)</f>
        <v>Malaysia</v>
      </c>
    </row>
    <row r="34162" spans="1:6" x14ac:dyDescent="0.3">
      <c r="A34162" t="s">
        <v>187</v>
      </c>
      <c r="B34162" t="s">
        <v>123</v>
      </c>
      <c r="C34162">
        <v>63614</v>
      </c>
      <c r="D34162">
        <f>VLOOKUP(E34162,Sheet1!C$1:IG$271,MATCH(F34162,Sheet1!C$2:IG$2,0),FALSE)</f>
        <v>125</v>
      </c>
      <c r="E34162" t="str">
        <f>VLOOKUP(A34162,Sheet2!A$2:B$217,2,FALSE)</f>
        <v>Namibia</v>
      </c>
      <c r="F34162" t="str">
        <f>VLOOKUP(B34162,Sheet2!A$2:B$217,2,FALSE)</f>
        <v>Mozambique</v>
      </c>
    </row>
    <row r="34163" spans="1:6" x14ac:dyDescent="0.3">
      <c r="A34163" t="s">
        <v>187</v>
      </c>
      <c r="B34163" t="s">
        <v>124</v>
      </c>
      <c r="C34163">
        <v>951</v>
      </c>
      <c r="D34163" t="str">
        <f>VLOOKUP(E34163,Sheet1!C$1:IG$271,MATCH(F34163,Sheet1!C$2:IG$2,0),FALSE)</f>
        <v>..</v>
      </c>
      <c r="E34163" t="str">
        <f>VLOOKUP(A34163,Sheet2!A$2:B$217,2,FALSE)</f>
        <v>Namibia</v>
      </c>
      <c r="F34163" t="str">
        <f>VLOOKUP(B34163,Sheet2!A$2:B$217,2,FALSE)</f>
        <v>New Caledonia</v>
      </c>
    </row>
    <row r="34164" spans="1:6" x14ac:dyDescent="0.3">
      <c r="A34164" t="s">
        <v>187</v>
      </c>
      <c r="B34164" t="s">
        <v>125</v>
      </c>
      <c r="C34164">
        <v>22624</v>
      </c>
      <c r="D34164" t="str">
        <f>VLOOKUP(E34164,Sheet1!C$1:IG$271,MATCH(F34164,Sheet1!C$2:IG$2,0),FALSE)</f>
        <v>..</v>
      </c>
      <c r="E34164" t="str">
        <f>VLOOKUP(A34164,Sheet2!A$2:B$217,2,FALSE)</f>
        <v>Namibia</v>
      </c>
      <c r="F34164" t="str">
        <f>VLOOKUP(B34164,Sheet2!A$2:B$217,2,FALSE)</f>
        <v>Niger</v>
      </c>
    </row>
    <row r="34165" spans="1:6" x14ac:dyDescent="0.3">
      <c r="A34165" t="s">
        <v>187</v>
      </c>
      <c r="B34165" t="s">
        <v>126</v>
      </c>
      <c r="C34165">
        <v>20574</v>
      </c>
      <c r="D34165">
        <f>VLOOKUP(E34165,Sheet1!C$1:IG$271,MATCH(F34165,Sheet1!C$2:IG$2,0),FALSE)</f>
        <v>910</v>
      </c>
      <c r="E34165" t="str">
        <f>VLOOKUP(A34165,Sheet2!A$2:B$217,2,FALSE)</f>
        <v>Namibia</v>
      </c>
      <c r="F34165" t="str">
        <f>VLOOKUP(B34165,Sheet2!A$2:B$217,2,FALSE)</f>
        <v>Nigeria</v>
      </c>
    </row>
    <row r="34166" spans="1:6" x14ac:dyDescent="0.3">
      <c r="A34166" t="s">
        <v>187</v>
      </c>
      <c r="B34166" t="s">
        <v>127</v>
      </c>
      <c r="C34166">
        <v>906</v>
      </c>
      <c r="D34166" t="str">
        <f>VLOOKUP(E34166,Sheet1!C$1:IG$271,MATCH(F34166,Sheet1!C$2:IG$2,0),FALSE)</f>
        <v>..</v>
      </c>
      <c r="E34166" t="str">
        <f>VLOOKUP(A34166,Sheet2!A$2:B$217,2,FALSE)</f>
        <v>Namibia</v>
      </c>
      <c r="F34166" t="str">
        <f>VLOOKUP(B34166,Sheet2!A$2:B$217,2,FALSE)</f>
        <v>Nicaragua</v>
      </c>
    </row>
    <row r="34167" spans="1:6" x14ac:dyDescent="0.3">
      <c r="A34167" t="s">
        <v>187</v>
      </c>
      <c r="B34167" t="s">
        <v>128</v>
      </c>
      <c r="C34167">
        <v>3627</v>
      </c>
      <c r="D34167">
        <f>VLOOKUP(E34167,Sheet1!C$1:IG$271,MATCH(F34167,Sheet1!C$2:IG$2,0),FALSE)</f>
        <v>478</v>
      </c>
      <c r="E34167" t="str">
        <f>VLOOKUP(A34167,Sheet2!A$2:B$217,2,FALSE)</f>
        <v>Namibia</v>
      </c>
      <c r="F34167" t="str">
        <f>VLOOKUP(B34167,Sheet2!A$2:B$217,2,FALSE)</f>
        <v>Netherlands</v>
      </c>
    </row>
    <row r="34168" spans="1:6" x14ac:dyDescent="0.3">
      <c r="A34168" t="s">
        <v>187</v>
      </c>
      <c r="B34168" t="s">
        <v>129</v>
      </c>
      <c r="C34168">
        <v>2847</v>
      </c>
      <c r="D34168">
        <f>VLOOKUP(E34168,Sheet1!C$1:IG$271,MATCH(F34168,Sheet1!C$2:IG$2,0),FALSE)</f>
        <v>48</v>
      </c>
      <c r="E34168" t="str">
        <f>VLOOKUP(A34168,Sheet2!A$2:B$217,2,FALSE)</f>
        <v>Namibia</v>
      </c>
      <c r="F34168" t="str">
        <f>VLOOKUP(B34168,Sheet2!A$2:B$217,2,FALSE)</f>
        <v>Norway</v>
      </c>
    </row>
    <row r="34169" spans="1:6" x14ac:dyDescent="0.3">
      <c r="A34169" t="s">
        <v>187</v>
      </c>
      <c r="B34169" t="s">
        <v>130</v>
      </c>
      <c r="C34169">
        <v>687</v>
      </c>
      <c r="D34169" t="str">
        <f>VLOOKUP(E34169,Sheet1!C$1:IG$271,MATCH(F34169,Sheet1!C$2:IG$2,0),FALSE)</f>
        <v>..</v>
      </c>
      <c r="E34169" t="str">
        <f>VLOOKUP(A34169,Sheet2!A$2:B$217,2,FALSE)</f>
        <v>Namibia</v>
      </c>
      <c r="F34169" t="str">
        <f>VLOOKUP(B34169,Sheet2!A$2:B$217,2,FALSE)</f>
        <v>Nepal</v>
      </c>
    </row>
    <row r="34170" spans="1:6" x14ac:dyDescent="0.3">
      <c r="A34170" t="s">
        <v>187</v>
      </c>
      <c r="B34170" t="s">
        <v>131</v>
      </c>
      <c r="C34170">
        <v>5698</v>
      </c>
      <c r="D34170">
        <f>VLOOKUP(E34170,Sheet1!C$1:IG$271,MATCH(F34170,Sheet1!C$2:IG$2,0),FALSE)</f>
        <v>45</v>
      </c>
      <c r="E34170" t="str">
        <f>VLOOKUP(A34170,Sheet2!A$2:B$217,2,FALSE)</f>
        <v>Namibia</v>
      </c>
      <c r="F34170" t="str">
        <f>VLOOKUP(B34170,Sheet2!A$2:B$217,2,FALSE)</f>
        <v>New Zealand</v>
      </c>
    </row>
    <row r="34171" spans="1:6" x14ac:dyDescent="0.3">
      <c r="A34171" t="s">
        <v>187</v>
      </c>
      <c r="B34171" t="s">
        <v>132</v>
      </c>
      <c r="C34171">
        <v>3706</v>
      </c>
      <c r="D34171" t="str">
        <f>VLOOKUP(E34171,Sheet1!C$1:IG$271,MATCH(F34171,Sheet1!C$2:IG$2,0),FALSE)</f>
        <v>..</v>
      </c>
      <c r="E34171" t="str">
        <f>VLOOKUP(A34171,Sheet2!A$2:B$217,2,FALSE)</f>
        <v>Namibia</v>
      </c>
      <c r="F34171" t="str">
        <f>VLOOKUP(B34171,Sheet2!A$2:B$217,2,FALSE)</f>
        <v>Oman</v>
      </c>
    </row>
    <row r="34172" spans="1:6" x14ac:dyDescent="0.3">
      <c r="A34172" t="s">
        <v>187</v>
      </c>
      <c r="B34172" t="s">
        <v>133</v>
      </c>
      <c r="C34172">
        <v>1288</v>
      </c>
      <c r="D34172" t="str">
        <f>VLOOKUP(E34172,Sheet1!C$1:IG$271,MATCH(F34172,Sheet1!C$2:IG$2,0),FALSE)</f>
        <v>..</v>
      </c>
      <c r="E34172" t="str">
        <f>VLOOKUP(A34172,Sheet2!A$2:B$217,2,FALSE)</f>
        <v>Namibia</v>
      </c>
      <c r="F34172" t="str">
        <f>VLOOKUP(B34172,Sheet2!A$2:B$217,2,FALSE)</f>
        <v>Panama</v>
      </c>
    </row>
    <row r="34173" spans="1:6" x14ac:dyDescent="0.3">
      <c r="A34173" t="s">
        <v>187</v>
      </c>
      <c r="B34173" t="s">
        <v>134</v>
      </c>
      <c r="C34173">
        <v>497</v>
      </c>
      <c r="D34173" t="str">
        <f>VLOOKUP(E34173,Sheet1!C$1:IG$271,MATCH(F34173,Sheet1!C$2:IG$2,0),FALSE)</f>
        <v>..</v>
      </c>
      <c r="E34173" t="str">
        <f>VLOOKUP(A34173,Sheet2!A$2:B$217,2,FALSE)</f>
        <v>Namibia</v>
      </c>
      <c r="F34173" t="str">
        <f>VLOOKUP(B34173,Sheet2!A$2:B$217,2,FALSE)</f>
        <v>Peru</v>
      </c>
    </row>
    <row r="34174" spans="1:6" x14ac:dyDescent="0.3">
      <c r="A34174" t="s">
        <v>187</v>
      </c>
      <c r="B34174" t="s">
        <v>135</v>
      </c>
      <c r="C34174">
        <v>394</v>
      </c>
      <c r="D34174" t="str">
        <f>VLOOKUP(E34174,Sheet1!C$1:IG$271,MATCH(F34174,Sheet1!C$2:IG$2,0),FALSE)</f>
        <v>..</v>
      </c>
      <c r="E34174" t="str">
        <f>VLOOKUP(A34174,Sheet2!A$2:B$217,2,FALSE)</f>
        <v>Namibia</v>
      </c>
      <c r="F34174" t="str">
        <f>VLOOKUP(B34174,Sheet2!A$2:B$217,2,FALSE)</f>
        <v>French Polynesia</v>
      </c>
    </row>
    <row r="34175" spans="1:6" x14ac:dyDescent="0.3">
      <c r="A34175" t="s">
        <v>187</v>
      </c>
      <c r="B34175" t="s">
        <v>136</v>
      </c>
      <c r="C34175">
        <v>4623</v>
      </c>
      <c r="D34175" t="str">
        <f>VLOOKUP(E34175,Sheet1!C$1:IG$271,MATCH(F34175,Sheet1!C$2:IG$2,0),FALSE)</f>
        <v>..</v>
      </c>
      <c r="E34175" t="str">
        <f>VLOOKUP(A34175,Sheet2!A$2:B$217,2,FALSE)</f>
        <v>Namibia</v>
      </c>
      <c r="F34175" t="str">
        <f>VLOOKUP(B34175,Sheet2!A$2:B$217,2,FALSE)</f>
        <v>Papua New Guinea</v>
      </c>
    </row>
    <row r="34176" spans="1:6" x14ac:dyDescent="0.3">
      <c r="A34176" t="s">
        <v>187</v>
      </c>
      <c r="B34176" t="s">
        <v>137</v>
      </c>
      <c r="C34176">
        <v>997</v>
      </c>
      <c r="D34176">
        <f>VLOOKUP(E34176,Sheet1!C$1:IG$271,MATCH(F34176,Sheet1!C$2:IG$2,0),FALSE)</f>
        <v>227</v>
      </c>
      <c r="E34176" t="str">
        <f>VLOOKUP(A34176,Sheet2!A$2:B$217,2,FALSE)</f>
        <v>Namibia</v>
      </c>
      <c r="F34176" t="str">
        <f>VLOOKUP(B34176,Sheet2!A$2:B$217,2,FALSE)</f>
        <v>Philippines</v>
      </c>
    </row>
    <row r="34177" spans="1:6" x14ac:dyDescent="0.3">
      <c r="A34177" t="s">
        <v>187</v>
      </c>
      <c r="B34177" t="s">
        <v>138</v>
      </c>
      <c r="C34177">
        <v>2781</v>
      </c>
      <c r="D34177">
        <f>VLOOKUP(E34177,Sheet1!C$1:IG$271,MATCH(F34177,Sheet1!C$2:IG$2,0),FALSE)</f>
        <v>153</v>
      </c>
      <c r="E34177" t="str">
        <f>VLOOKUP(A34177,Sheet2!A$2:B$217,2,FALSE)</f>
        <v>Namibia</v>
      </c>
      <c r="F34177" t="str">
        <f>VLOOKUP(B34177,Sheet2!A$2:B$217,2,FALSE)</f>
        <v>Pakistan</v>
      </c>
    </row>
    <row r="34178" spans="1:6" x14ac:dyDescent="0.3">
      <c r="A34178" t="s">
        <v>187</v>
      </c>
      <c r="B34178" t="s">
        <v>139</v>
      </c>
      <c r="C34178">
        <v>555</v>
      </c>
      <c r="D34178">
        <f>VLOOKUP(E34178,Sheet1!C$1:IG$271,MATCH(F34178,Sheet1!C$2:IG$2,0),FALSE)</f>
        <v>155</v>
      </c>
      <c r="E34178" t="str">
        <f>VLOOKUP(A34178,Sheet2!A$2:B$217,2,FALSE)</f>
        <v>Namibia</v>
      </c>
      <c r="F34178" t="str">
        <f>VLOOKUP(B34178,Sheet2!A$2:B$217,2,FALSE)</f>
        <v>Poland</v>
      </c>
    </row>
    <row r="34179" spans="1:6" x14ac:dyDescent="0.3">
      <c r="A34179" t="s">
        <v>187</v>
      </c>
      <c r="B34179" t="s">
        <v>140</v>
      </c>
      <c r="C34179">
        <v>533</v>
      </c>
      <c r="D34179" t="str">
        <f>VLOOKUP(E34179,Sheet1!C$1:IG$271,MATCH(F34179,Sheet1!C$2:IG$2,0),FALSE)</f>
        <v>..</v>
      </c>
      <c r="E34179" t="str">
        <f>VLOOKUP(A34179,Sheet2!A$2:B$217,2,FALSE)</f>
        <v>Namibia</v>
      </c>
      <c r="F34179" t="str">
        <f>VLOOKUP(B34179,Sheet2!A$2:B$217,2,FALSE)</f>
        <v>Puerto Rico</v>
      </c>
    </row>
    <row r="34180" spans="1:6" x14ac:dyDescent="0.3">
      <c r="A34180" t="s">
        <v>187</v>
      </c>
      <c r="B34180" t="s">
        <v>141</v>
      </c>
      <c r="C34180">
        <v>879</v>
      </c>
      <c r="D34180" t="e">
        <f>VLOOKUP(E34180,Sheet1!C$1:IG$271,MATCH(F34180,Sheet1!C$2:IG$2,0),FALSE)</f>
        <v>#N/A</v>
      </c>
      <c r="E34180" t="str">
        <f>VLOOKUP(A34180,Sheet2!A$2:B$217,2,FALSE)</f>
        <v>Namibia</v>
      </c>
      <c r="F34180" t="str">
        <f>VLOOKUP(B34180,Sheet2!A$2:B$217,2,FALSE)</f>
        <v>Palestine</v>
      </c>
    </row>
    <row r="34181" spans="1:6" x14ac:dyDescent="0.3">
      <c r="A34181" t="s">
        <v>187</v>
      </c>
      <c r="B34181" t="s">
        <v>142</v>
      </c>
      <c r="C34181">
        <v>7302</v>
      </c>
      <c r="D34181">
        <f>VLOOKUP(E34181,Sheet1!C$1:IG$271,MATCH(F34181,Sheet1!C$2:IG$2,0),FALSE)</f>
        <v>400</v>
      </c>
      <c r="E34181" t="str">
        <f>VLOOKUP(A34181,Sheet2!A$2:B$217,2,FALSE)</f>
        <v>Namibia</v>
      </c>
      <c r="F34181" t="str">
        <f>VLOOKUP(B34181,Sheet2!A$2:B$217,2,FALSE)</f>
        <v>Portugal</v>
      </c>
    </row>
    <row r="34182" spans="1:6" x14ac:dyDescent="0.3">
      <c r="A34182" t="s">
        <v>187</v>
      </c>
      <c r="B34182" t="s">
        <v>143</v>
      </c>
      <c r="C34182">
        <v>852</v>
      </c>
      <c r="D34182" t="str">
        <f>VLOOKUP(E34182,Sheet1!C$1:IG$271,MATCH(F34182,Sheet1!C$2:IG$2,0),FALSE)</f>
        <v>..</v>
      </c>
      <c r="E34182" t="str">
        <f>VLOOKUP(A34182,Sheet2!A$2:B$217,2,FALSE)</f>
        <v>Namibia</v>
      </c>
      <c r="F34182" t="str">
        <f>VLOOKUP(B34182,Sheet2!A$2:B$217,2,FALSE)</f>
        <v>Paraguay</v>
      </c>
    </row>
    <row r="34183" spans="1:6" x14ac:dyDescent="0.3">
      <c r="A34183" t="s">
        <v>187</v>
      </c>
      <c r="B34183" t="s">
        <v>144</v>
      </c>
      <c r="C34183">
        <v>5539</v>
      </c>
      <c r="D34183" t="str">
        <f>VLOOKUP(E34183,Sheet1!C$1:IG$271,MATCH(F34183,Sheet1!C$2:IG$2,0),FALSE)</f>
        <v>..</v>
      </c>
      <c r="E34183" t="str">
        <f>VLOOKUP(A34183,Sheet2!A$2:B$217,2,FALSE)</f>
        <v>Namibia</v>
      </c>
      <c r="F34183" t="str">
        <f>VLOOKUP(B34183,Sheet2!A$2:B$217,2,FALSE)</f>
        <v>Qatar</v>
      </c>
    </row>
    <row r="34184" spans="1:6" x14ac:dyDescent="0.3">
      <c r="A34184" t="s">
        <v>187</v>
      </c>
      <c r="B34184" t="s">
        <v>145</v>
      </c>
      <c r="C34184">
        <v>1659</v>
      </c>
      <c r="D34184" t="e">
        <f>VLOOKUP(E34184,Sheet1!C$1:IG$271,MATCH(F34184,Sheet1!C$2:IG$2,0),FALSE)</f>
        <v>#N/A</v>
      </c>
      <c r="E34184" t="str">
        <f>VLOOKUP(A34184,Sheet2!A$2:B$217,2,FALSE)</f>
        <v>Namibia</v>
      </c>
      <c r="F34184" t="e">
        <f>VLOOKUP(B34184,Sheet2!A$2:B$217,2,FALSE)</f>
        <v>#N/A</v>
      </c>
    </row>
    <row r="34185" spans="1:6" x14ac:dyDescent="0.3">
      <c r="A34185" t="s">
        <v>187</v>
      </c>
      <c r="B34185" t="s">
        <v>146</v>
      </c>
      <c r="C34185">
        <v>1092</v>
      </c>
      <c r="D34185">
        <f>VLOOKUP(E34185,Sheet1!C$1:IG$271,MATCH(F34185,Sheet1!C$2:IG$2,0),FALSE)</f>
        <v>26</v>
      </c>
      <c r="E34185" t="str">
        <f>VLOOKUP(A34185,Sheet2!A$2:B$217,2,FALSE)</f>
        <v>Namibia</v>
      </c>
      <c r="F34185" t="str">
        <f>VLOOKUP(B34185,Sheet2!A$2:B$217,2,FALSE)</f>
        <v>Romania</v>
      </c>
    </row>
    <row r="34186" spans="1:6" x14ac:dyDescent="0.3">
      <c r="A34186" t="s">
        <v>187</v>
      </c>
      <c r="B34186" t="s">
        <v>147</v>
      </c>
      <c r="C34186">
        <v>1133</v>
      </c>
      <c r="D34186" t="str">
        <f>VLOOKUP(E34186,Sheet1!C$1:IG$271,MATCH(F34186,Sheet1!C$2:IG$2,0),FALSE)</f>
        <v>..</v>
      </c>
      <c r="E34186" t="str">
        <f>VLOOKUP(A34186,Sheet2!A$2:B$217,2,FALSE)</f>
        <v>Namibia</v>
      </c>
      <c r="F34186" t="str">
        <f>VLOOKUP(B34186,Sheet2!A$2:B$217,2,FALSE)</f>
        <v>Serbia</v>
      </c>
    </row>
    <row r="34187" spans="1:6" x14ac:dyDescent="0.3">
      <c r="A34187" t="s">
        <v>187</v>
      </c>
      <c r="B34187" t="s">
        <v>148</v>
      </c>
      <c r="C34187">
        <v>16090</v>
      </c>
      <c r="D34187">
        <f>VLOOKUP(E34187,Sheet1!C$1:IG$271,MATCH(F34187,Sheet1!C$2:IG$2,0),FALSE)</f>
        <v>331</v>
      </c>
      <c r="E34187" t="str">
        <f>VLOOKUP(A34187,Sheet2!A$2:B$217,2,FALSE)</f>
        <v>Namibia</v>
      </c>
      <c r="F34187" t="str">
        <f>VLOOKUP(B34187,Sheet2!A$2:B$217,2,FALSE)</f>
        <v>Rwanda</v>
      </c>
    </row>
    <row r="34188" spans="1:6" x14ac:dyDescent="0.3">
      <c r="A34188" t="s">
        <v>187</v>
      </c>
      <c r="B34188" t="s">
        <v>149</v>
      </c>
      <c r="C34188">
        <v>2306</v>
      </c>
      <c r="D34188" t="str">
        <f>VLOOKUP(E34188,Sheet1!C$1:IG$271,MATCH(F34188,Sheet1!C$2:IG$2,0),FALSE)</f>
        <v>..</v>
      </c>
      <c r="E34188" t="str">
        <f>VLOOKUP(A34188,Sheet2!A$2:B$217,2,FALSE)</f>
        <v>Namibia</v>
      </c>
      <c r="F34188" t="str">
        <f>VLOOKUP(B34188,Sheet2!A$2:B$217,2,FALSE)</f>
        <v>Saudi Arabia</v>
      </c>
    </row>
    <row r="34189" spans="1:6" x14ac:dyDescent="0.3">
      <c r="A34189" t="s">
        <v>187</v>
      </c>
      <c r="B34189" t="s">
        <v>150</v>
      </c>
      <c r="C34189">
        <v>2927</v>
      </c>
      <c r="D34189" t="str">
        <f>VLOOKUP(E34189,Sheet1!C$1:IG$271,MATCH(F34189,Sheet1!C$2:IG$2,0),FALSE)</f>
        <v>..</v>
      </c>
      <c r="E34189" t="str">
        <f>VLOOKUP(A34189,Sheet2!A$2:B$217,2,FALSE)</f>
        <v>Namibia</v>
      </c>
      <c r="F34189" t="str">
        <f>VLOOKUP(B34189,Sheet2!A$2:B$217,2,FALSE)</f>
        <v>Solomon Islands</v>
      </c>
    </row>
    <row r="34190" spans="1:6" x14ac:dyDescent="0.3">
      <c r="A34190" t="s">
        <v>187</v>
      </c>
      <c r="B34190" t="s">
        <v>151</v>
      </c>
      <c r="C34190">
        <v>19187</v>
      </c>
      <c r="D34190">
        <f>VLOOKUP(E34190,Sheet1!C$1:IG$271,MATCH(F34190,Sheet1!C$2:IG$2,0),FALSE)</f>
        <v>51</v>
      </c>
      <c r="E34190" t="str">
        <f>VLOOKUP(A34190,Sheet2!A$2:B$217,2,FALSE)</f>
        <v>Namibia</v>
      </c>
      <c r="F34190" t="str">
        <f>VLOOKUP(B34190,Sheet2!A$2:B$217,2,FALSE)</f>
        <v>Seychelles</v>
      </c>
    </row>
    <row r="34191" spans="1:6" x14ac:dyDescent="0.3">
      <c r="A34191" t="s">
        <v>187</v>
      </c>
      <c r="B34191" t="s">
        <v>152</v>
      </c>
      <c r="C34191">
        <v>2375</v>
      </c>
      <c r="D34191">
        <f>VLOOKUP(E34191,Sheet1!C$1:IG$271,MATCH(F34191,Sheet1!C$2:IG$2,0),FALSE)</f>
        <v>92</v>
      </c>
      <c r="E34191" t="str">
        <f>VLOOKUP(A34191,Sheet2!A$2:B$217,2,FALSE)</f>
        <v>Namibia</v>
      </c>
      <c r="F34191" t="str">
        <f>VLOOKUP(B34191,Sheet2!A$2:B$217,2,FALSE)</f>
        <v>Sweden</v>
      </c>
    </row>
    <row r="34192" spans="1:6" x14ac:dyDescent="0.3">
      <c r="A34192" t="s">
        <v>187</v>
      </c>
      <c r="B34192" t="s">
        <v>153</v>
      </c>
      <c r="C34192">
        <v>1123</v>
      </c>
      <c r="D34192" t="str">
        <f>VLOOKUP(E34192,Sheet1!C$1:IG$271,MATCH(F34192,Sheet1!C$2:IG$2,0),FALSE)</f>
        <v>..</v>
      </c>
      <c r="E34192" t="str">
        <f>VLOOKUP(A34192,Sheet2!A$2:B$217,2,FALSE)</f>
        <v>Namibia</v>
      </c>
      <c r="F34192" t="str">
        <f>VLOOKUP(B34192,Sheet2!A$2:B$217,2,FALSE)</f>
        <v>Singapore</v>
      </c>
    </row>
    <row r="34193" spans="1:6" x14ac:dyDescent="0.3">
      <c r="A34193" t="s">
        <v>187</v>
      </c>
      <c r="B34193" t="s">
        <v>154</v>
      </c>
      <c r="C34193">
        <v>740</v>
      </c>
      <c r="D34193" t="str">
        <f>VLOOKUP(E34193,Sheet1!C$1:IG$271,MATCH(F34193,Sheet1!C$2:IG$2,0),FALSE)</f>
        <v>..</v>
      </c>
      <c r="E34193" t="str">
        <f>VLOOKUP(A34193,Sheet2!A$2:B$217,2,FALSE)</f>
        <v>Namibia</v>
      </c>
      <c r="F34193" t="str">
        <f>VLOOKUP(B34193,Sheet2!A$2:B$217,2,FALSE)</f>
        <v>Slovenia</v>
      </c>
    </row>
    <row r="34194" spans="1:6" x14ac:dyDescent="0.3">
      <c r="A34194" t="s">
        <v>187</v>
      </c>
      <c r="B34194" t="s">
        <v>155</v>
      </c>
      <c r="C34194">
        <v>436</v>
      </c>
      <c r="D34194" t="str">
        <f>VLOOKUP(E34194,Sheet1!C$1:IG$271,MATCH(F34194,Sheet1!C$2:IG$2,0),FALSE)</f>
        <v>..</v>
      </c>
      <c r="E34194" t="str">
        <f>VLOOKUP(A34194,Sheet2!A$2:B$217,2,FALSE)</f>
        <v>Namibia</v>
      </c>
      <c r="F34194" t="str">
        <f>VLOOKUP(B34194,Sheet2!A$2:B$217,2,FALSE)</f>
        <v>Slovakia</v>
      </c>
    </row>
    <row r="34195" spans="1:6" x14ac:dyDescent="0.3">
      <c r="A34195" t="s">
        <v>187</v>
      </c>
      <c r="B34195" t="s">
        <v>156</v>
      </c>
      <c r="C34195">
        <v>42440</v>
      </c>
      <c r="D34195">
        <f>VLOOKUP(E34195,Sheet1!C$1:IG$271,MATCH(F34195,Sheet1!C$2:IG$2,0),FALSE)</f>
        <v>150</v>
      </c>
      <c r="E34195" t="str">
        <f>VLOOKUP(A34195,Sheet2!A$2:B$217,2,FALSE)</f>
        <v>Namibia</v>
      </c>
      <c r="F34195" t="str">
        <f>VLOOKUP(B34195,Sheet2!A$2:B$217,2,FALSE)</f>
        <v>Sierra Leone</v>
      </c>
    </row>
    <row r="34196" spans="1:6" x14ac:dyDescent="0.3">
      <c r="A34196" t="s">
        <v>187</v>
      </c>
      <c r="B34196" t="s">
        <v>157</v>
      </c>
      <c r="C34196">
        <v>25005</v>
      </c>
      <c r="D34196">
        <f>VLOOKUP(E34196,Sheet1!C$1:IG$271,MATCH(F34196,Sheet1!C$2:IG$2,0),FALSE)</f>
        <v>26</v>
      </c>
      <c r="E34196" t="str">
        <f>VLOOKUP(A34196,Sheet2!A$2:B$217,2,FALSE)</f>
        <v>Namibia</v>
      </c>
      <c r="F34196" t="str">
        <f>VLOOKUP(B34196,Sheet2!A$2:B$217,2,FALSE)</f>
        <v>Senegal</v>
      </c>
    </row>
    <row r="34197" spans="1:6" x14ac:dyDescent="0.3">
      <c r="A34197" t="s">
        <v>187</v>
      </c>
      <c r="B34197" t="s">
        <v>158</v>
      </c>
      <c r="C34197">
        <v>11575</v>
      </c>
      <c r="D34197" t="str">
        <f>VLOOKUP(E34197,Sheet1!C$1:IG$271,MATCH(F34197,Sheet1!C$2:IG$2,0),FALSE)</f>
        <v>..</v>
      </c>
      <c r="E34197" t="str">
        <f>VLOOKUP(A34197,Sheet2!A$2:B$217,2,FALSE)</f>
        <v>Namibia</v>
      </c>
      <c r="F34197" t="str">
        <f>VLOOKUP(B34197,Sheet2!A$2:B$217,2,FALSE)</f>
        <v>Suriname</v>
      </c>
    </row>
    <row r="34198" spans="1:6" x14ac:dyDescent="0.3">
      <c r="A34198" t="s">
        <v>187</v>
      </c>
      <c r="B34198" t="s">
        <v>159</v>
      </c>
      <c r="C34198">
        <v>112367</v>
      </c>
      <c r="D34198" t="str">
        <f>VLOOKUP(E34198,Sheet1!C$1:IG$271,MATCH(F34198,Sheet1!C$2:IG$2,0),FALSE)</f>
        <v>..</v>
      </c>
      <c r="E34198" t="str">
        <f>VLOOKUP(A34198,Sheet2!A$2:B$217,2,FALSE)</f>
        <v>Namibia</v>
      </c>
      <c r="F34198" t="str">
        <f>VLOOKUP(B34198,Sheet2!A$2:B$217,2,FALSE)</f>
        <v>Sao Tome and Principe</v>
      </c>
    </row>
    <row r="34199" spans="1:6" x14ac:dyDescent="0.3">
      <c r="A34199" t="s">
        <v>187</v>
      </c>
      <c r="B34199" t="s">
        <v>160</v>
      </c>
      <c r="C34199">
        <v>392</v>
      </c>
      <c r="D34199" t="str">
        <f>VLOOKUP(E34199,Sheet1!C$1:IG$271,MATCH(F34199,Sheet1!C$2:IG$2,0),FALSE)</f>
        <v>..</v>
      </c>
      <c r="E34199" t="str">
        <f>VLOOKUP(A34199,Sheet2!A$2:B$217,2,FALSE)</f>
        <v>Namibia</v>
      </c>
      <c r="F34199" t="str">
        <f>VLOOKUP(B34199,Sheet2!A$2:B$217,2,FALSE)</f>
        <v>El Salvador</v>
      </c>
    </row>
    <row r="34200" spans="1:6" x14ac:dyDescent="0.3">
      <c r="A34200" t="s">
        <v>187</v>
      </c>
      <c r="B34200" t="s">
        <v>161</v>
      </c>
      <c r="C34200">
        <v>39662</v>
      </c>
      <c r="D34200" t="e">
        <f>VLOOKUP(E34200,Sheet1!C$1:IG$271,MATCH(F34200,Sheet1!C$2:IG$2,0),FALSE)</f>
        <v>#N/A</v>
      </c>
      <c r="E34200" t="str">
        <f>VLOOKUP(A34200,Sheet2!A$2:B$217,2,FALSE)</f>
        <v>Namibia</v>
      </c>
      <c r="F34200" t="str">
        <f>VLOOKUP(B34200,Sheet2!A$2:B$217,2,FALSE)</f>
        <v>Eswatini</v>
      </c>
    </row>
    <row r="34201" spans="1:6" x14ac:dyDescent="0.3">
      <c r="A34201" t="s">
        <v>187</v>
      </c>
      <c r="B34201" t="s">
        <v>162</v>
      </c>
      <c r="C34201">
        <v>12249</v>
      </c>
      <c r="D34201" t="str">
        <f>VLOOKUP(E34201,Sheet1!C$1:IG$271,MATCH(F34201,Sheet1!C$2:IG$2,0),FALSE)</f>
        <v>..</v>
      </c>
      <c r="E34201" t="str">
        <f>VLOOKUP(A34201,Sheet2!A$2:B$217,2,FALSE)</f>
        <v>Namibia</v>
      </c>
      <c r="F34201" t="str">
        <f>VLOOKUP(B34201,Sheet2!A$2:B$217,2,FALSE)</f>
        <v>Chad</v>
      </c>
    </row>
    <row r="34202" spans="1:6" x14ac:dyDescent="0.3">
      <c r="A34202" t="s">
        <v>187</v>
      </c>
      <c r="B34202" t="s">
        <v>163</v>
      </c>
      <c r="C34202">
        <v>52641</v>
      </c>
      <c r="D34202" t="str">
        <f>VLOOKUP(E34202,Sheet1!C$1:IG$271,MATCH(F34202,Sheet1!C$2:IG$2,0),FALSE)</f>
        <v>..</v>
      </c>
      <c r="E34202" t="str">
        <f>VLOOKUP(A34202,Sheet2!A$2:B$217,2,FALSE)</f>
        <v>Namibia</v>
      </c>
      <c r="F34202" t="str">
        <f>VLOOKUP(B34202,Sheet2!A$2:B$217,2,FALSE)</f>
        <v>Togo</v>
      </c>
    </row>
    <row r="34203" spans="1:6" x14ac:dyDescent="0.3">
      <c r="A34203" t="s">
        <v>187</v>
      </c>
      <c r="B34203" t="s">
        <v>164</v>
      </c>
      <c r="C34203">
        <v>334</v>
      </c>
      <c r="D34203">
        <f>VLOOKUP(E34203,Sheet1!C$1:IG$271,MATCH(F34203,Sheet1!C$2:IG$2,0),FALSE)</f>
        <v>67</v>
      </c>
      <c r="E34203" t="str">
        <f>VLOOKUP(A34203,Sheet2!A$2:B$217,2,FALSE)</f>
        <v>Namibia</v>
      </c>
      <c r="F34203" t="str">
        <f>VLOOKUP(B34203,Sheet2!A$2:B$217,2,FALSE)</f>
        <v>Thailand</v>
      </c>
    </row>
    <row r="34204" spans="1:6" x14ac:dyDescent="0.3">
      <c r="A34204" t="s">
        <v>187</v>
      </c>
      <c r="B34204" t="s">
        <v>165</v>
      </c>
      <c r="C34204">
        <v>2063</v>
      </c>
      <c r="D34204" t="str">
        <f>VLOOKUP(E34204,Sheet1!C$1:IG$271,MATCH(F34204,Sheet1!C$2:IG$2,0),FALSE)</f>
        <v>..</v>
      </c>
      <c r="E34204" t="str">
        <f>VLOOKUP(A34204,Sheet2!A$2:B$217,2,FALSE)</f>
        <v>Namibia</v>
      </c>
      <c r="F34204" t="str">
        <f>VLOOKUP(B34204,Sheet2!A$2:B$217,2,FALSE)</f>
        <v>Tajikistan</v>
      </c>
    </row>
    <row r="34205" spans="1:6" x14ac:dyDescent="0.3">
      <c r="A34205" t="s">
        <v>187</v>
      </c>
      <c r="B34205" t="s">
        <v>166</v>
      </c>
      <c r="C34205">
        <v>1643</v>
      </c>
      <c r="D34205" t="str">
        <f>VLOOKUP(E34205,Sheet1!C$1:IG$271,MATCH(F34205,Sheet1!C$2:IG$2,0),FALSE)</f>
        <v>..</v>
      </c>
      <c r="E34205" t="str">
        <f>VLOOKUP(A34205,Sheet2!A$2:B$217,2,FALSE)</f>
        <v>Namibia</v>
      </c>
      <c r="F34205" t="str">
        <f>VLOOKUP(B34205,Sheet2!A$2:B$217,2,FALSE)</f>
        <v>Timor-Leste</v>
      </c>
    </row>
    <row r="34206" spans="1:6" x14ac:dyDescent="0.3">
      <c r="A34206" t="s">
        <v>187</v>
      </c>
      <c r="B34206" t="s">
        <v>167</v>
      </c>
      <c r="C34206">
        <v>2973</v>
      </c>
      <c r="D34206" t="str">
        <f>VLOOKUP(E34206,Sheet1!C$1:IG$271,MATCH(F34206,Sheet1!C$2:IG$2,0),FALSE)</f>
        <v>..</v>
      </c>
      <c r="E34206" t="str">
        <f>VLOOKUP(A34206,Sheet2!A$2:B$217,2,FALSE)</f>
        <v>Namibia</v>
      </c>
      <c r="F34206" t="str">
        <f>VLOOKUP(B34206,Sheet2!A$2:B$217,2,FALSE)</f>
        <v>Tunisia</v>
      </c>
    </row>
    <row r="34207" spans="1:6" x14ac:dyDescent="0.3">
      <c r="A34207" t="s">
        <v>187</v>
      </c>
      <c r="B34207" t="s">
        <v>168</v>
      </c>
      <c r="C34207">
        <v>1829</v>
      </c>
      <c r="D34207" t="str">
        <f>VLOOKUP(E34207,Sheet1!C$1:IG$271,MATCH(F34207,Sheet1!C$2:IG$2,0),FALSE)</f>
        <v>..</v>
      </c>
      <c r="E34207" t="str">
        <f>VLOOKUP(A34207,Sheet2!A$2:B$217,2,FALSE)</f>
        <v>Namibia</v>
      </c>
      <c r="F34207" t="str">
        <f>VLOOKUP(B34207,Sheet2!A$2:B$217,2,FALSE)</f>
        <v>Tonga</v>
      </c>
    </row>
    <row r="34208" spans="1:6" x14ac:dyDescent="0.3">
      <c r="A34208" t="s">
        <v>187</v>
      </c>
      <c r="B34208" t="s">
        <v>169</v>
      </c>
      <c r="C34208">
        <v>1369</v>
      </c>
      <c r="D34208">
        <f>VLOOKUP(E34208,Sheet1!C$1:IG$271,MATCH(F34208,Sheet1!C$2:IG$2,0),FALSE)</f>
        <v>32</v>
      </c>
      <c r="E34208" t="str">
        <f>VLOOKUP(A34208,Sheet2!A$2:B$217,2,FALSE)</f>
        <v>Namibia</v>
      </c>
      <c r="F34208" t="str">
        <f>VLOOKUP(B34208,Sheet2!A$2:B$217,2,FALSE)</f>
        <v>Turkey</v>
      </c>
    </row>
    <row r="34209" spans="1:6" x14ac:dyDescent="0.3">
      <c r="A34209" t="s">
        <v>187</v>
      </c>
      <c r="B34209" t="s">
        <v>170</v>
      </c>
      <c r="C34209">
        <v>11563</v>
      </c>
      <c r="D34209" t="str">
        <f>VLOOKUP(E34209,Sheet1!C$1:IG$271,MATCH(F34209,Sheet1!C$2:IG$2,0),FALSE)</f>
        <v>..</v>
      </c>
      <c r="E34209" t="str">
        <f>VLOOKUP(A34209,Sheet2!A$2:B$217,2,FALSE)</f>
        <v>Namibia</v>
      </c>
      <c r="F34209" t="str">
        <f>VLOOKUP(B34209,Sheet2!A$2:B$217,2,FALSE)</f>
        <v>Trinidad and Tobago</v>
      </c>
    </row>
    <row r="34210" spans="1:6" x14ac:dyDescent="0.3">
      <c r="A34210" t="s">
        <v>187</v>
      </c>
      <c r="B34210" t="s">
        <v>171</v>
      </c>
      <c r="C34210">
        <v>317</v>
      </c>
      <c r="D34210" t="e">
        <f>VLOOKUP(E34210,Sheet1!C$1:IG$271,MATCH(F34210,Sheet1!C$2:IG$2,0),FALSE)</f>
        <v>#N/A</v>
      </c>
      <c r="E34210" t="str">
        <f>VLOOKUP(A34210,Sheet2!A$2:B$217,2,FALSE)</f>
        <v>Namibia</v>
      </c>
      <c r="F34210" t="str">
        <f>VLOOKUP(B34210,Sheet2!A$2:B$217,2,FALSE)</f>
        <v>Taiwan</v>
      </c>
    </row>
    <row r="34211" spans="1:6" x14ac:dyDescent="0.3">
      <c r="A34211" t="s">
        <v>187</v>
      </c>
      <c r="B34211" t="s">
        <v>172</v>
      </c>
      <c r="C34211">
        <v>21161</v>
      </c>
      <c r="D34211">
        <f>VLOOKUP(E34211,Sheet1!C$1:IG$271,MATCH(F34211,Sheet1!C$2:IG$2,0),FALSE)</f>
        <v>1018</v>
      </c>
      <c r="E34211" t="str">
        <f>VLOOKUP(A34211,Sheet2!A$2:B$217,2,FALSE)</f>
        <v>Namibia</v>
      </c>
      <c r="F34211" t="str">
        <f>VLOOKUP(B34211,Sheet2!A$2:B$217,2,FALSE)</f>
        <v>United Republic of Tanzania</v>
      </c>
    </row>
    <row r="34212" spans="1:6" x14ac:dyDescent="0.3">
      <c r="A34212" t="s">
        <v>187</v>
      </c>
      <c r="B34212" t="s">
        <v>173</v>
      </c>
      <c r="C34212">
        <v>2204</v>
      </c>
      <c r="D34212">
        <f>VLOOKUP(E34212,Sheet1!C$1:IG$271,MATCH(F34212,Sheet1!C$2:IG$2,0),FALSE)</f>
        <v>237</v>
      </c>
      <c r="E34212" t="str">
        <f>VLOOKUP(A34212,Sheet2!A$2:B$217,2,FALSE)</f>
        <v>Namibia</v>
      </c>
      <c r="F34212" t="str">
        <f>VLOOKUP(B34212,Sheet2!A$2:B$217,2,FALSE)</f>
        <v>Ukraine</v>
      </c>
    </row>
    <row r="34213" spans="1:6" x14ac:dyDescent="0.3">
      <c r="A34213" t="s">
        <v>187</v>
      </c>
      <c r="B34213" t="s">
        <v>174</v>
      </c>
      <c r="C34213">
        <v>26585</v>
      </c>
      <c r="D34213">
        <f>VLOOKUP(E34213,Sheet1!C$1:IG$271,MATCH(F34213,Sheet1!C$2:IG$2,0),FALSE)</f>
        <v>445</v>
      </c>
      <c r="E34213" t="str">
        <f>VLOOKUP(A34213,Sheet2!A$2:B$217,2,FALSE)</f>
        <v>Namibia</v>
      </c>
      <c r="F34213" t="str">
        <f>VLOOKUP(B34213,Sheet2!A$2:B$217,2,FALSE)</f>
        <v>Uganda</v>
      </c>
    </row>
    <row r="34214" spans="1:6" x14ac:dyDescent="0.3">
      <c r="A34214" t="s">
        <v>187</v>
      </c>
      <c r="B34214" t="s">
        <v>175</v>
      </c>
      <c r="C34214">
        <v>2130</v>
      </c>
      <c r="D34214">
        <f>VLOOKUP(E34214,Sheet1!C$1:IG$271,MATCH(F34214,Sheet1!C$2:IG$2,0),FALSE)</f>
        <v>973</v>
      </c>
      <c r="E34214" t="str">
        <f>VLOOKUP(A34214,Sheet2!A$2:B$217,2,FALSE)</f>
        <v>Namibia</v>
      </c>
      <c r="F34214" t="str">
        <f>VLOOKUP(B34214,Sheet2!A$2:B$217,2,FALSE)</f>
        <v>United States of America</v>
      </c>
    </row>
    <row r="34215" spans="1:6" x14ac:dyDescent="0.3">
      <c r="A34215" t="s">
        <v>187</v>
      </c>
      <c r="B34215" t="s">
        <v>176</v>
      </c>
      <c r="C34215">
        <v>805</v>
      </c>
      <c r="D34215" t="str">
        <f>VLOOKUP(E34215,Sheet1!C$1:IG$271,MATCH(F34215,Sheet1!C$2:IG$2,0),FALSE)</f>
        <v>..</v>
      </c>
      <c r="E34215" t="str">
        <f>VLOOKUP(A34215,Sheet2!A$2:B$217,2,FALSE)</f>
        <v>Namibia</v>
      </c>
      <c r="F34215" t="str">
        <f>VLOOKUP(B34215,Sheet2!A$2:B$217,2,FALSE)</f>
        <v>Uruguay</v>
      </c>
    </row>
    <row r="34216" spans="1:6" x14ac:dyDescent="0.3">
      <c r="A34216" t="s">
        <v>187</v>
      </c>
      <c r="B34216" t="s">
        <v>177</v>
      </c>
      <c r="C34216">
        <v>693</v>
      </c>
      <c r="D34216" t="str">
        <f>VLOOKUP(E34216,Sheet1!C$1:IG$271,MATCH(F34216,Sheet1!C$2:IG$2,0),FALSE)</f>
        <v>..</v>
      </c>
      <c r="E34216" t="str">
        <f>VLOOKUP(A34216,Sheet2!A$2:B$217,2,FALSE)</f>
        <v>Namibia</v>
      </c>
      <c r="F34216" t="str">
        <f>VLOOKUP(B34216,Sheet2!A$2:B$217,2,FALSE)</f>
        <v>Uzbekistan</v>
      </c>
    </row>
    <row r="34217" spans="1:6" x14ac:dyDescent="0.3">
      <c r="A34217" t="s">
        <v>187</v>
      </c>
      <c r="B34217" t="s">
        <v>178</v>
      </c>
      <c r="C34217">
        <v>37870</v>
      </c>
      <c r="D34217" t="str">
        <f>VLOOKUP(E34217,Sheet1!C$1:IG$271,MATCH(F34217,Sheet1!C$2:IG$2,0),FALSE)</f>
        <v>..</v>
      </c>
      <c r="E34217" t="str">
        <f>VLOOKUP(A34217,Sheet2!A$2:B$217,2,FALSE)</f>
        <v>Namibia</v>
      </c>
      <c r="F34217" t="str">
        <f>VLOOKUP(B34217,Sheet2!A$2:B$217,2,FALSE)</f>
        <v>Saint Vincent and the Grenadines</v>
      </c>
    </row>
    <row r="34218" spans="1:6" x14ac:dyDescent="0.3">
      <c r="A34218" t="s">
        <v>187</v>
      </c>
      <c r="B34218" t="s">
        <v>179</v>
      </c>
      <c r="C34218">
        <v>155</v>
      </c>
      <c r="D34218" t="str">
        <f>VLOOKUP(E34218,Sheet1!C$1:IG$271,MATCH(F34218,Sheet1!C$2:IG$2,0),FALSE)</f>
        <v>..</v>
      </c>
      <c r="E34218" t="str">
        <f>VLOOKUP(A34218,Sheet2!A$2:B$217,2,FALSE)</f>
        <v>Namibia</v>
      </c>
      <c r="F34218" t="str">
        <f>VLOOKUP(B34218,Sheet2!A$2:B$217,2,FALSE)</f>
        <v>Viet Nam</v>
      </c>
    </row>
    <row r="34219" spans="1:6" x14ac:dyDescent="0.3">
      <c r="A34219" t="s">
        <v>187</v>
      </c>
      <c r="B34219" t="s">
        <v>180</v>
      </c>
      <c r="C34219">
        <v>1711</v>
      </c>
      <c r="D34219" t="str">
        <f>VLOOKUP(E34219,Sheet1!C$1:IG$271,MATCH(F34219,Sheet1!C$2:IG$2,0),FALSE)</f>
        <v>..</v>
      </c>
      <c r="E34219" t="str">
        <f>VLOOKUP(A34219,Sheet2!A$2:B$217,2,FALSE)</f>
        <v>Namibia</v>
      </c>
      <c r="F34219" t="str">
        <f>VLOOKUP(B34219,Sheet2!A$2:B$217,2,FALSE)</f>
        <v>Vanuatu</v>
      </c>
    </row>
    <row r="34220" spans="1:6" x14ac:dyDescent="0.3">
      <c r="A34220" t="s">
        <v>187</v>
      </c>
      <c r="B34220" t="s">
        <v>181</v>
      </c>
      <c r="C34220">
        <v>1411</v>
      </c>
      <c r="D34220" t="str">
        <f>VLOOKUP(E34220,Sheet1!C$1:IG$271,MATCH(F34220,Sheet1!C$2:IG$2,0),FALSE)</f>
        <v>..</v>
      </c>
      <c r="E34220" t="str">
        <f>VLOOKUP(A34220,Sheet2!A$2:B$217,2,FALSE)</f>
        <v>Namibia</v>
      </c>
      <c r="F34220" t="str">
        <f>VLOOKUP(B34220,Sheet2!A$2:B$217,2,FALSE)</f>
        <v>Samoa</v>
      </c>
    </row>
    <row r="34221" spans="1:6" x14ac:dyDescent="0.3">
      <c r="A34221" t="s">
        <v>187</v>
      </c>
      <c r="B34221" t="s">
        <v>182</v>
      </c>
      <c r="C34221">
        <v>1744</v>
      </c>
      <c r="D34221" t="e">
        <f>VLOOKUP(E34221,Sheet1!C$1:IG$271,MATCH(F34221,Sheet1!C$2:IG$2,0),FALSE)</f>
        <v>#N/A</v>
      </c>
      <c r="E34221" t="str">
        <f>VLOOKUP(A34221,Sheet2!A$2:B$217,2,FALSE)</f>
        <v>Namibia</v>
      </c>
      <c r="F34221" t="e">
        <f>VLOOKUP(B34221,Sheet2!A$2:B$217,2,FALSE)</f>
        <v>#N/A</v>
      </c>
    </row>
    <row r="34222" spans="1:6" x14ac:dyDescent="0.3">
      <c r="A34222" t="s">
        <v>187</v>
      </c>
      <c r="B34222" t="s">
        <v>183</v>
      </c>
      <c r="C34222">
        <v>12385</v>
      </c>
      <c r="D34222" t="e">
        <f>VLOOKUP(E34222,Sheet1!C$1:IG$271,MATCH(F34222,Sheet1!C$2:IG$2,0),FALSE)</f>
        <v>#N/A</v>
      </c>
      <c r="E34222" t="str">
        <f>VLOOKUP(A34222,Sheet2!A$2:B$217,2,FALSE)</f>
        <v>Namibia</v>
      </c>
      <c r="F34222" t="e">
        <f>VLOOKUP(B34222,Sheet2!A$2:B$217,2,FALSE)</f>
        <v>#N/A</v>
      </c>
    </row>
    <row r="34223" spans="1:6" x14ac:dyDescent="0.3">
      <c r="A34223" t="s">
        <v>187</v>
      </c>
      <c r="B34223" t="s">
        <v>184</v>
      </c>
      <c r="C34223">
        <v>88866</v>
      </c>
      <c r="D34223">
        <f>VLOOKUP(E34223,Sheet1!C$1:IG$271,MATCH(F34223,Sheet1!C$2:IG$2,0),FALSE)</f>
        <v>7872</v>
      </c>
      <c r="E34223" t="str">
        <f>VLOOKUP(A34223,Sheet2!A$2:B$217,2,FALSE)</f>
        <v>Namibia</v>
      </c>
      <c r="F34223" t="str">
        <f>VLOOKUP(B34223,Sheet2!A$2:B$217,2,FALSE)</f>
        <v>South Africa</v>
      </c>
    </row>
    <row r="34224" spans="1:6" x14ac:dyDescent="0.3">
      <c r="A34224" t="s">
        <v>187</v>
      </c>
      <c r="B34224" t="s">
        <v>185</v>
      </c>
      <c r="C34224">
        <v>137582</v>
      </c>
      <c r="D34224">
        <f>VLOOKUP(E34224,Sheet1!C$1:IG$271,MATCH(F34224,Sheet1!C$2:IG$2,0),FALSE)</f>
        <v>2806</v>
      </c>
      <c r="E34224" t="str">
        <f>VLOOKUP(A34224,Sheet2!A$2:B$217,2,FALSE)</f>
        <v>Namibia</v>
      </c>
      <c r="F34224" t="str">
        <f>VLOOKUP(B34224,Sheet2!A$2:B$217,2,FALSE)</f>
        <v>Zambia</v>
      </c>
    </row>
    <row r="34225" spans="1:6" x14ac:dyDescent="0.3">
      <c r="A34225" t="s">
        <v>187</v>
      </c>
      <c r="B34225" t="s">
        <v>186</v>
      </c>
      <c r="C34225">
        <v>326749</v>
      </c>
      <c r="D34225">
        <f>VLOOKUP(E34225,Sheet1!C$1:IG$271,MATCH(F34225,Sheet1!C$2:IG$2,0),FALSE)</f>
        <v>13413</v>
      </c>
      <c r="E34225" t="str">
        <f>VLOOKUP(A34225,Sheet2!A$2:B$217,2,FALSE)</f>
        <v>Namibia</v>
      </c>
      <c r="F34225" t="str">
        <f>VLOOKUP(B34225,Sheet2!A$2:B$217,2,FALSE)</f>
        <v>Zimbabwe</v>
      </c>
    </row>
    <row r="34226" spans="1:6" x14ac:dyDescent="0.3">
      <c r="A34226" t="s">
        <v>187</v>
      </c>
      <c r="B34226" t="s">
        <v>187</v>
      </c>
      <c r="C34226">
        <v>115262823</v>
      </c>
      <c r="D34226" t="str">
        <f>VLOOKUP(E34226,Sheet1!C$1:IG$271,MATCH(F34226,Sheet1!C$2:IG$2,0),FALSE)</f>
        <v>..</v>
      </c>
      <c r="E34226" t="str">
        <f>VLOOKUP(A34226,Sheet2!A$2:B$217,2,FALSE)</f>
        <v>Namibia</v>
      </c>
      <c r="F34226" t="str">
        <f>VLOOKUP(B34226,Sheet2!A$2:B$217,2,FALSE)</f>
        <v>Namibia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271"/>
  <sheetViews>
    <sheetView workbookViewId="0">
      <pane xSplit="3" ySplit="2" topLeftCell="D75" activePane="bottomRight" state="frozen"/>
      <selection pane="topRight" activeCell="D1" sqref="D1"/>
      <selection pane="bottomLeft" activeCell="A3" sqref="A3"/>
      <selection pane="bottomRight" activeCell="C87" sqref="C87"/>
    </sheetView>
  </sheetViews>
  <sheetFormatPr defaultRowHeight="14.4" x14ac:dyDescent="0.3"/>
  <cols>
    <col min="3" max="3" width="14.21875" customWidth="1"/>
  </cols>
  <sheetData>
    <row r="1" spans="1:241" ht="25.8" customHeight="1" x14ac:dyDescent="0.3">
      <c r="A1" s="33" t="s">
        <v>478</v>
      </c>
      <c r="B1" s="33" t="s">
        <v>479</v>
      </c>
      <c r="C1" s="34" t="s">
        <v>480</v>
      </c>
      <c r="D1" s="35" t="s">
        <v>481</v>
      </c>
      <c r="E1" s="33" t="s">
        <v>482</v>
      </c>
      <c r="F1" s="33" t="s">
        <v>483</v>
      </c>
      <c r="G1" s="36" t="s">
        <v>484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</row>
    <row r="2" spans="1:241" ht="24" customHeight="1" x14ac:dyDescent="0.3">
      <c r="A2" s="38"/>
      <c r="B2" s="38"/>
      <c r="C2" s="39"/>
      <c r="D2" s="40"/>
      <c r="E2" s="38"/>
      <c r="F2" s="38"/>
      <c r="G2" s="41" t="s">
        <v>485</v>
      </c>
      <c r="H2" s="41" t="s">
        <v>486</v>
      </c>
      <c r="I2" s="41" t="s">
        <v>487</v>
      </c>
      <c r="J2" s="41" t="s">
        <v>298</v>
      </c>
      <c r="K2" s="41" t="s">
        <v>365</v>
      </c>
      <c r="L2" s="41" t="s">
        <v>243</v>
      </c>
      <c r="M2" s="41" t="s">
        <v>469</v>
      </c>
      <c r="N2" s="41" t="s">
        <v>366</v>
      </c>
      <c r="O2" s="41" t="s">
        <v>232</v>
      </c>
      <c r="P2" s="41" t="s">
        <v>393</v>
      </c>
      <c r="Q2" s="41" t="s">
        <v>394</v>
      </c>
      <c r="R2" s="41" t="s">
        <v>430</v>
      </c>
      <c r="S2" s="41" t="s">
        <v>320</v>
      </c>
      <c r="T2" s="41" t="s">
        <v>395</v>
      </c>
      <c r="U2" s="41" t="s">
        <v>452</v>
      </c>
      <c r="V2" s="41" t="s">
        <v>382</v>
      </c>
      <c r="W2" s="41" t="s">
        <v>321</v>
      </c>
      <c r="X2" s="41" t="s">
        <v>396</v>
      </c>
      <c r="Y2" s="41" t="s">
        <v>322</v>
      </c>
      <c r="Z2" s="41" t="s">
        <v>299</v>
      </c>
      <c r="AA2" s="41" t="s">
        <v>397</v>
      </c>
      <c r="AB2" s="41" t="s">
        <v>340</v>
      </c>
      <c r="AC2" s="41" t="s">
        <v>383</v>
      </c>
      <c r="AD2" s="41" t="s">
        <v>420</v>
      </c>
      <c r="AE2" s="41" t="s">
        <v>259</v>
      </c>
      <c r="AF2" s="41" t="s">
        <v>445</v>
      </c>
      <c r="AG2" s="41" t="s">
        <v>300</v>
      </c>
      <c r="AH2" s="41" t="s">
        <v>431</v>
      </c>
      <c r="AI2" s="41" t="s">
        <v>367</v>
      </c>
      <c r="AJ2" s="41" t="s">
        <v>252</v>
      </c>
      <c r="AK2" s="41" t="s">
        <v>432</v>
      </c>
      <c r="AL2" s="41" t="s">
        <v>398</v>
      </c>
      <c r="AM2" s="41" t="s">
        <v>308</v>
      </c>
      <c r="AN2" s="41" t="s">
        <v>341</v>
      </c>
      <c r="AO2" s="41" t="s">
        <v>261</v>
      </c>
      <c r="AP2" s="41" t="s">
        <v>206</v>
      </c>
      <c r="AQ2" s="41" t="s">
        <v>262</v>
      </c>
      <c r="AR2" s="41" t="s">
        <v>309</v>
      </c>
      <c r="AS2" s="41" t="s">
        <v>233</v>
      </c>
      <c r="AT2" s="41" t="s">
        <v>446</v>
      </c>
      <c r="AU2" s="41" t="s">
        <v>399</v>
      </c>
      <c r="AV2" s="41" t="s">
        <v>400</v>
      </c>
      <c r="AW2" s="41" t="s">
        <v>235</v>
      </c>
      <c r="AX2" s="41" t="s">
        <v>236</v>
      </c>
      <c r="AY2" s="41" t="s">
        <v>351</v>
      </c>
      <c r="AZ2" s="41" t="s">
        <v>433</v>
      </c>
      <c r="BA2" s="41" t="s">
        <v>287</v>
      </c>
      <c r="BB2" s="41" t="s">
        <v>289</v>
      </c>
      <c r="BC2" s="41" t="s">
        <v>291</v>
      </c>
      <c r="BD2" s="41" t="s">
        <v>434</v>
      </c>
      <c r="BE2" s="41" t="s">
        <v>208</v>
      </c>
      <c r="BF2" s="41" t="s">
        <v>237</v>
      </c>
      <c r="BG2" s="41" t="s">
        <v>470</v>
      </c>
      <c r="BH2" s="41" t="s">
        <v>422</v>
      </c>
      <c r="BI2" s="41" t="s">
        <v>263</v>
      </c>
      <c r="BJ2" s="41" t="s">
        <v>368</v>
      </c>
      <c r="BK2" s="41" t="s">
        <v>401</v>
      </c>
      <c r="BL2" s="41" t="s">
        <v>402</v>
      </c>
      <c r="BM2" s="41" t="s">
        <v>323</v>
      </c>
      <c r="BN2" s="41" t="s">
        <v>342</v>
      </c>
      <c r="BO2" s="41" t="s">
        <v>293</v>
      </c>
      <c r="BP2" s="41" t="s">
        <v>238</v>
      </c>
      <c r="BQ2" s="41" t="s">
        <v>352</v>
      </c>
      <c r="BR2" s="41" t="s">
        <v>210</v>
      </c>
      <c r="BS2" s="41" t="s">
        <v>403</v>
      </c>
      <c r="BT2" s="41" t="s">
        <v>404</v>
      </c>
      <c r="BU2" s="41" t="s">
        <v>435</v>
      </c>
      <c r="BV2" s="41" t="s">
        <v>244</v>
      </c>
      <c r="BW2" s="41" t="s">
        <v>423</v>
      </c>
      <c r="BX2" s="41" t="s">
        <v>239</v>
      </c>
      <c r="BY2" s="41" t="s">
        <v>211</v>
      </c>
      <c r="BZ2" s="41" t="s">
        <v>353</v>
      </c>
      <c r="CA2" s="41" t="s">
        <v>213</v>
      </c>
      <c r="CB2" s="41" t="s">
        <v>354</v>
      </c>
      <c r="CC2" s="41" t="s">
        <v>436</v>
      </c>
      <c r="CD2" s="41" t="s">
        <v>455</v>
      </c>
      <c r="CE2" s="41" t="s">
        <v>355</v>
      </c>
      <c r="CF2" s="41" t="s">
        <v>384</v>
      </c>
      <c r="CG2" s="41" t="s">
        <v>437</v>
      </c>
      <c r="CH2" s="41" t="s">
        <v>471</v>
      </c>
      <c r="CI2" s="41" t="s">
        <v>240</v>
      </c>
      <c r="CJ2" s="41" t="s">
        <v>265</v>
      </c>
      <c r="CK2" s="41" t="s">
        <v>324</v>
      </c>
      <c r="CL2" s="41" t="s">
        <v>385</v>
      </c>
      <c r="CM2" s="41" t="s">
        <v>266</v>
      </c>
      <c r="CN2" s="41" t="s">
        <v>369</v>
      </c>
      <c r="CO2" s="41" t="s">
        <v>370</v>
      </c>
      <c r="CP2" s="41" t="s">
        <v>447</v>
      </c>
      <c r="CQ2" s="41" t="s">
        <v>405</v>
      </c>
      <c r="CR2" s="41" t="s">
        <v>406</v>
      </c>
      <c r="CS2" s="41" t="s">
        <v>461</v>
      </c>
      <c r="CT2" s="41" t="s">
        <v>424</v>
      </c>
      <c r="CU2" s="41" t="s">
        <v>267</v>
      </c>
      <c r="CV2" s="41" t="s">
        <v>268</v>
      </c>
      <c r="CW2" s="41" t="s">
        <v>438</v>
      </c>
      <c r="CX2" s="41" t="s">
        <v>407</v>
      </c>
      <c r="CY2" s="41" t="s">
        <v>371</v>
      </c>
      <c r="CZ2" s="41" t="s">
        <v>425</v>
      </c>
      <c r="DA2" s="41" t="s">
        <v>343</v>
      </c>
      <c r="DB2" s="41" t="s">
        <v>356</v>
      </c>
      <c r="DC2" s="41" t="s">
        <v>301</v>
      </c>
      <c r="DD2" s="41" t="s">
        <v>310</v>
      </c>
      <c r="DE2" s="41" t="s">
        <v>302</v>
      </c>
      <c r="DF2" s="41" t="s">
        <v>325</v>
      </c>
      <c r="DG2" s="41" t="s">
        <v>357</v>
      </c>
      <c r="DH2" s="41" t="s">
        <v>358</v>
      </c>
      <c r="DI2" s="41" t="s">
        <v>326</v>
      </c>
      <c r="DJ2" s="41" t="s">
        <v>372</v>
      </c>
      <c r="DK2" s="41" t="s">
        <v>408</v>
      </c>
      <c r="DL2" s="41" t="s">
        <v>294</v>
      </c>
      <c r="DM2" s="41" t="s">
        <v>327</v>
      </c>
      <c r="DN2" s="41" t="s">
        <v>281</v>
      </c>
      <c r="DO2" s="41" t="s">
        <v>214</v>
      </c>
      <c r="DP2" s="41" t="s">
        <v>462</v>
      </c>
      <c r="DQ2" s="41" t="s">
        <v>328</v>
      </c>
      <c r="DR2" s="41" t="s">
        <v>282</v>
      </c>
      <c r="DS2" s="41" t="s">
        <v>311</v>
      </c>
      <c r="DT2" s="41" t="s">
        <v>359</v>
      </c>
      <c r="DU2" s="41" t="s">
        <v>329</v>
      </c>
      <c r="DV2" s="41" t="s">
        <v>253</v>
      </c>
      <c r="DW2" s="41" t="s">
        <v>269</v>
      </c>
      <c r="DX2" s="41" t="s">
        <v>245</v>
      </c>
      <c r="DY2" s="41" t="s">
        <v>386</v>
      </c>
      <c r="DZ2" s="41" t="s">
        <v>360</v>
      </c>
      <c r="EA2" s="41" t="s">
        <v>387</v>
      </c>
      <c r="EB2" s="41" t="s">
        <v>215</v>
      </c>
      <c r="EC2" s="41" t="s">
        <v>217</v>
      </c>
      <c r="ED2" s="41" t="s">
        <v>312</v>
      </c>
      <c r="EE2" s="41" t="s">
        <v>303</v>
      </c>
      <c r="EF2" s="41" t="s">
        <v>270</v>
      </c>
      <c r="EG2" s="41" t="s">
        <v>373</v>
      </c>
      <c r="EH2" s="41" t="s">
        <v>463</v>
      </c>
      <c r="EI2" s="41" t="s">
        <v>409</v>
      </c>
      <c r="EJ2" s="41" t="s">
        <v>271</v>
      </c>
      <c r="EK2" s="41" t="s">
        <v>218</v>
      </c>
      <c r="EL2" s="41" t="s">
        <v>219</v>
      </c>
      <c r="EM2" s="41" t="s">
        <v>426</v>
      </c>
      <c r="EN2" s="41" t="s">
        <v>464</v>
      </c>
      <c r="EO2" s="41" t="s">
        <v>388</v>
      </c>
      <c r="EP2" s="41" t="s">
        <v>295</v>
      </c>
      <c r="EQ2" s="41" t="s">
        <v>374</v>
      </c>
      <c r="ER2" s="41" t="s">
        <v>410</v>
      </c>
      <c r="ES2" s="41" t="s">
        <v>246</v>
      </c>
      <c r="ET2" s="41" t="s">
        <v>220</v>
      </c>
      <c r="EU2" s="41" t="s">
        <v>313</v>
      </c>
      <c r="EV2" s="41" t="s">
        <v>255</v>
      </c>
      <c r="EW2" s="41" t="s">
        <v>465</v>
      </c>
      <c r="EX2" s="41" t="s">
        <v>304</v>
      </c>
      <c r="EY2" s="41" t="s">
        <v>389</v>
      </c>
      <c r="EZ2" s="41" t="s">
        <v>456</v>
      </c>
      <c r="FA2" s="41" t="s">
        <v>453</v>
      </c>
      <c r="FB2" s="41" t="s">
        <v>427</v>
      </c>
      <c r="FC2" s="41" t="s">
        <v>272</v>
      </c>
      <c r="FD2" s="41" t="s">
        <v>273</v>
      </c>
      <c r="FE2" s="41" t="s">
        <v>472</v>
      </c>
      <c r="FF2" s="41" t="s">
        <v>466</v>
      </c>
      <c r="FG2" s="41" t="s">
        <v>361</v>
      </c>
      <c r="FH2" s="41" t="s">
        <v>330</v>
      </c>
      <c r="FI2" s="41" t="s">
        <v>305</v>
      </c>
      <c r="FJ2" s="41" t="s">
        <v>467</v>
      </c>
      <c r="FK2" s="41" t="s">
        <v>428</v>
      </c>
      <c r="FL2" s="41" t="s">
        <v>457</v>
      </c>
      <c r="FM2" s="41" t="s">
        <v>439</v>
      </c>
      <c r="FN2" s="41" t="s">
        <v>440</v>
      </c>
      <c r="FO2" s="41" t="s">
        <v>314</v>
      </c>
      <c r="FP2" s="41" t="s">
        <v>344</v>
      </c>
      <c r="FQ2" s="41" t="s">
        <v>375</v>
      </c>
      <c r="FR2" s="41" t="s">
        <v>411</v>
      </c>
      <c r="FS2" s="41" t="s">
        <v>331</v>
      </c>
      <c r="FT2" s="41" t="s">
        <v>296</v>
      </c>
      <c r="FU2" s="41" t="s">
        <v>345</v>
      </c>
      <c r="FV2" s="41" t="s">
        <v>221</v>
      </c>
      <c r="FW2" s="41" t="s">
        <v>346</v>
      </c>
      <c r="FX2" s="41" t="s">
        <v>347</v>
      </c>
      <c r="FY2" s="41" t="s">
        <v>222</v>
      </c>
      <c r="FZ2" s="41" t="s">
        <v>274</v>
      </c>
      <c r="GA2" s="41" t="s">
        <v>412</v>
      </c>
      <c r="GB2" s="41" t="s">
        <v>413</v>
      </c>
      <c r="GC2" s="41" t="s">
        <v>448</v>
      </c>
      <c r="GD2" s="41" t="s">
        <v>414</v>
      </c>
      <c r="GE2" s="41" t="s">
        <v>473</v>
      </c>
      <c r="GF2" s="41" t="s">
        <v>376</v>
      </c>
      <c r="GG2" s="41" t="s">
        <v>241</v>
      </c>
      <c r="GH2" s="41" t="s">
        <v>332</v>
      </c>
      <c r="GI2" s="41" t="s">
        <v>276</v>
      </c>
      <c r="GJ2" s="41" t="s">
        <v>377</v>
      </c>
      <c r="GK2" s="41" t="s">
        <v>223</v>
      </c>
      <c r="GL2" s="41" t="s">
        <v>277</v>
      </c>
      <c r="GM2" s="41" t="s">
        <v>315</v>
      </c>
      <c r="GN2" s="41" t="s">
        <v>415</v>
      </c>
      <c r="GO2" s="41" t="s">
        <v>348</v>
      </c>
      <c r="GP2" s="41" t="s">
        <v>378</v>
      </c>
      <c r="GQ2" s="41" t="s">
        <v>458</v>
      </c>
      <c r="GR2" s="41" t="s">
        <v>224</v>
      </c>
      <c r="GS2" s="41" t="s">
        <v>256</v>
      </c>
      <c r="GT2" s="41" t="s">
        <v>226</v>
      </c>
      <c r="GU2" s="41" t="s">
        <v>379</v>
      </c>
      <c r="GV2" s="41" t="s">
        <v>306</v>
      </c>
      <c r="GW2" s="41" t="s">
        <v>333</v>
      </c>
      <c r="GX2" s="41" t="s">
        <v>247</v>
      </c>
      <c r="GY2" s="41" t="s">
        <v>441</v>
      </c>
      <c r="GZ2" s="41" t="s">
        <v>257</v>
      </c>
      <c r="HA2" s="41" t="s">
        <v>362</v>
      </c>
      <c r="HB2" s="41" t="s">
        <v>390</v>
      </c>
      <c r="HC2" s="41" t="s">
        <v>334</v>
      </c>
      <c r="HD2" s="41" t="s">
        <v>283</v>
      </c>
      <c r="HE2" s="41" t="s">
        <v>380</v>
      </c>
      <c r="HF2" s="41" t="s">
        <v>316</v>
      </c>
      <c r="HG2" s="41" t="s">
        <v>317</v>
      </c>
      <c r="HH2" s="41" t="s">
        <v>278</v>
      </c>
      <c r="HI2" s="41" t="s">
        <v>474</v>
      </c>
      <c r="HJ2" s="41" t="s">
        <v>475</v>
      </c>
      <c r="HK2" s="41" t="s">
        <v>416</v>
      </c>
      <c r="HL2" s="41" t="s">
        <v>249</v>
      </c>
      <c r="HM2" s="41" t="s">
        <v>335</v>
      </c>
      <c r="HN2" s="41" t="s">
        <v>284</v>
      </c>
      <c r="HO2" s="41" t="s">
        <v>417</v>
      </c>
      <c r="HP2" s="41" t="s">
        <v>476</v>
      </c>
      <c r="HQ2" s="41" t="s">
        <v>227</v>
      </c>
      <c r="HR2" s="41" t="s">
        <v>349</v>
      </c>
      <c r="HS2" s="41" t="s">
        <v>336</v>
      </c>
      <c r="HT2" s="41" t="s">
        <v>363</v>
      </c>
      <c r="HU2" s="41" t="s">
        <v>228</v>
      </c>
      <c r="HV2" s="41" t="s">
        <v>449</v>
      </c>
      <c r="HW2" s="41" t="s">
        <v>418</v>
      </c>
      <c r="HX2" s="41" t="s">
        <v>442</v>
      </c>
      <c r="HY2" s="41" t="s">
        <v>285</v>
      </c>
      <c r="HZ2" s="41" t="s">
        <v>459</v>
      </c>
      <c r="IA2" s="41" t="s">
        <v>443</v>
      </c>
      <c r="IB2" s="41" t="s">
        <v>318</v>
      </c>
      <c r="IC2" s="41" t="s">
        <v>477</v>
      </c>
      <c r="ID2" s="41" t="s">
        <v>250</v>
      </c>
      <c r="IE2" s="41" t="s">
        <v>337</v>
      </c>
      <c r="IF2" s="41" t="s">
        <v>229</v>
      </c>
      <c r="IG2" s="41" t="s">
        <v>230</v>
      </c>
    </row>
    <row r="3" spans="1:241" x14ac:dyDescent="0.3">
      <c r="A3" s="1">
        <v>2017</v>
      </c>
      <c r="B3" s="1">
        <v>2017002</v>
      </c>
      <c r="C3" s="2" t="s">
        <v>188</v>
      </c>
      <c r="D3" s="3" t="s">
        <v>189</v>
      </c>
      <c r="E3" s="4">
        <v>901</v>
      </c>
      <c r="F3" s="5"/>
      <c r="G3" s="6">
        <v>145983830</v>
      </c>
      <c r="H3" s="6">
        <v>803927</v>
      </c>
      <c r="I3" s="6">
        <v>2829019</v>
      </c>
      <c r="J3" s="6">
        <v>497551</v>
      </c>
      <c r="K3" s="6">
        <v>1142748</v>
      </c>
      <c r="L3" s="6">
        <v>1695795</v>
      </c>
      <c r="M3" s="6">
        <v>443</v>
      </c>
      <c r="N3" s="6">
        <v>7578</v>
      </c>
      <c r="O3" s="6">
        <v>235209</v>
      </c>
      <c r="P3" s="6">
        <v>710</v>
      </c>
      <c r="Q3" s="6">
        <v>37522</v>
      </c>
      <c r="R3" s="6">
        <v>635375</v>
      </c>
      <c r="S3" s="6">
        <v>761886</v>
      </c>
      <c r="T3" s="6">
        <v>12009</v>
      </c>
      <c r="U3" s="6">
        <v>442832</v>
      </c>
      <c r="V3" s="6">
        <v>544318</v>
      </c>
      <c r="W3" s="6">
        <v>934834</v>
      </c>
      <c r="X3" s="6">
        <v>40284</v>
      </c>
      <c r="Y3" s="6">
        <v>10360</v>
      </c>
      <c r="Z3" s="6">
        <v>708357</v>
      </c>
      <c r="AA3" s="6">
        <v>93199</v>
      </c>
      <c r="AB3" s="6">
        <v>1346561</v>
      </c>
      <c r="AC3" s="6">
        <v>519208</v>
      </c>
      <c r="AD3" s="6">
        <v>56685</v>
      </c>
      <c r="AE3" s="6">
        <v>32304</v>
      </c>
      <c r="AF3" s="6">
        <v>16248</v>
      </c>
      <c r="AG3" s="6">
        <v>8804</v>
      </c>
      <c r="AH3" s="6">
        <v>283341</v>
      </c>
      <c r="AI3" s="6">
        <v>1656048</v>
      </c>
      <c r="AJ3" s="6">
        <v>5689</v>
      </c>
      <c r="AK3" s="6">
        <v>1262436</v>
      </c>
      <c r="AL3" s="6">
        <v>457</v>
      </c>
      <c r="AM3" s="6">
        <v>13710</v>
      </c>
      <c r="AN3" s="6">
        <v>685092</v>
      </c>
      <c r="AO3" s="6">
        <v>27440</v>
      </c>
      <c r="AP3" s="6">
        <v>27360</v>
      </c>
      <c r="AQ3" s="6">
        <v>152770</v>
      </c>
      <c r="AR3" s="6">
        <v>330427</v>
      </c>
      <c r="AS3" s="6">
        <v>210864</v>
      </c>
      <c r="AT3" s="6">
        <v>1226091</v>
      </c>
      <c r="AU3" s="6">
        <v>4778</v>
      </c>
      <c r="AV3" s="6">
        <v>1154</v>
      </c>
      <c r="AW3" s="6">
        <v>18861</v>
      </c>
      <c r="AX3" s="6">
        <v>10825</v>
      </c>
      <c r="AY3" s="6">
        <v>16617</v>
      </c>
      <c r="AZ3" s="6">
        <v>327547</v>
      </c>
      <c r="BA3" s="6">
        <v>5537168</v>
      </c>
      <c r="BB3" s="6">
        <v>695198</v>
      </c>
      <c r="BC3" s="6">
        <v>24076</v>
      </c>
      <c r="BD3" s="6">
        <v>1361992</v>
      </c>
      <c r="BE3" s="6">
        <v>37763</v>
      </c>
      <c r="BF3" s="6">
        <v>104720</v>
      </c>
      <c r="BG3" s="6">
        <v>22194</v>
      </c>
      <c r="BH3" s="6">
        <v>112074</v>
      </c>
      <c r="BI3" s="6">
        <v>176337</v>
      </c>
      <c r="BJ3" s="6">
        <v>911694</v>
      </c>
      <c r="BK3" s="6">
        <v>1473331</v>
      </c>
      <c r="BL3" s="6">
        <v>635</v>
      </c>
      <c r="BM3" s="6">
        <v>142739</v>
      </c>
      <c r="BN3" s="6">
        <v>952362</v>
      </c>
      <c r="BO3" s="6">
        <v>34612</v>
      </c>
      <c r="BP3" s="6">
        <v>204507</v>
      </c>
      <c r="BQ3" s="6">
        <v>246331</v>
      </c>
      <c r="BR3" s="6">
        <v>10087</v>
      </c>
      <c r="BS3" s="6">
        <v>49636</v>
      </c>
      <c r="BT3" s="6">
        <v>1324418</v>
      </c>
      <c r="BU3" s="6">
        <v>1036261</v>
      </c>
      <c r="BV3" s="6">
        <v>588509</v>
      </c>
      <c r="BW3" s="6">
        <v>1485842</v>
      </c>
      <c r="BX3" s="6">
        <v>20993</v>
      </c>
      <c r="BY3" s="6">
        <v>157560</v>
      </c>
      <c r="BZ3" s="6">
        <v>196268</v>
      </c>
      <c r="CA3" s="6">
        <v>392670</v>
      </c>
      <c r="CB3" s="6">
        <v>16062</v>
      </c>
      <c r="CC3" s="6">
        <v>896</v>
      </c>
      <c r="CD3" s="6">
        <v>212256</v>
      </c>
      <c r="CE3" s="6">
        <v>287792</v>
      </c>
      <c r="CF3" s="6">
        <v>1612463</v>
      </c>
      <c r="CG3" s="6">
        <v>92</v>
      </c>
      <c r="CH3" s="6">
        <v>788</v>
      </c>
      <c r="CI3" s="6">
        <v>25119</v>
      </c>
      <c r="CJ3" s="6">
        <v>68950</v>
      </c>
      <c r="CK3" s="6">
        <v>706544</v>
      </c>
      <c r="CL3" s="6">
        <v>3397397</v>
      </c>
      <c r="CM3" s="6">
        <v>443552</v>
      </c>
      <c r="CN3" s="6">
        <v>10841</v>
      </c>
      <c r="CO3" s="6">
        <v>800858</v>
      </c>
      <c r="CP3" s="6">
        <v>19555</v>
      </c>
      <c r="CQ3" s="6">
        <v>56245</v>
      </c>
      <c r="CR3" s="6">
        <v>532</v>
      </c>
      <c r="CS3" s="6">
        <v>111</v>
      </c>
      <c r="CT3" s="6">
        <v>1013843</v>
      </c>
      <c r="CU3" s="6">
        <v>91227</v>
      </c>
      <c r="CV3" s="6">
        <v>41646</v>
      </c>
      <c r="CW3" s="6">
        <v>424660</v>
      </c>
      <c r="CX3" s="6">
        <v>849411</v>
      </c>
      <c r="CY3" s="6">
        <v>181</v>
      </c>
      <c r="CZ3" s="6">
        <v>653479</v>
      </c>
      <c r="DA3" s="6">
        <v>616786</v>
      </c>
      <c r="DB3" s="6">
        <v>40535</v>
      </c>
      <c r="DC3" s="6">
        <v>4723840</v>
      </c>
      <c r="DD3" s="6">
        <v>427927</v>
      </c>
      <c r="DE3" s="6">
        <v>1060652</v>
      </c>
      <c r="DF3" s="6">
        <v>829600</v>
      </c>
      <c r="DG3" s="6">
        <v>776477</v>
      </c>
      <c r="DH3" s="6">
        <v>9061</v>
      </c>
      <c r="DI3" s="6">
        <v>264756</v>
      </c>
      <c r="DJ3" s="6">
        <v>2655183</v>
      </c>
      <c r="DK3" s="6">
        <v>1076502</v>
      </c>
      <c r="DL3" s="6">
        <v>618806</v>
      </c>
      <c r="DM3" s="6">
        <v>132709</v>
      </c>
      <c r="DN3" s="6">
        <v>3999326</v>
      </c>
      <c r="DO3" s="6">
        <v>355280</v>
      </c>
      <c r="DP3" s="6">
        <v>2426</v>
      </c>
      <c r="DQ3" s="6">
        <v>88359</v>
      </c>
      <c r="DR3" s="6">
        <v>727203</v>
      </c>
      <c r="DS3" s="6">
        <v>290194</v>
      </c>
      <c r="DT3" s="6">
        <v>366434</v>
      </c>
      <c r="DU3" s="6">
        <v>543166</v>
      </c>
      <c r="DV3" s="6">
        <v>1451</v>
      </c>
      <c r="DW3" s="6">
        <v>104552</v>
      </c>
      <c r="DX3" s="6">
        <v>88213</v>
      </c>
      <c r="DY3" s="6">
        <v>3950</v>
      </c>
      <c r="DZ3" s="6">
        <v>583176</v>
      </c>
      <c r="EA3" s="6">
        <v>61669</v>
      </c>
      <c r="EB3" s="6">
        <v>135525</v>
      </c>
      <c r="EC3" s="6">
        <v>18467</v>
      </c>
      <c r="ED3" s="6">
        <v>381136</v>
      </c>
      <c r="EE3" s="6">
        <v>1106</v>
      </c>
      <c r="EF3" s="6">
        <v>104015</v>
      </c>
      <c r="EG3" s="6">
        <v>104261</v>
      </c>
      <c r="EH3" s="6">
        <v>7122</v>
      </c>
      <c r="EI3" s="6">
        <v>612</v>
      </c>
      <c r="EJ3" s="6">
        <v>29964</v>
      </c>
      <c r="EK3" s="6">
        <v>144786</v>
      </c>
      <c r="EL3" s="6" t="s">
        <v>190</v>
      </c>
      <c r="EM3" s="6">
        <v>12892261</v>
      </c>
      <c r="EN3" s="6">
        <v>8070</v>
      </c>
      <c r="EO3" s="6">
        <v>28409</v>
      </c>
      <c r="EP3" s="6">
        <v>41891</v>
      </c>
      <c r="EQ3" s="6">
        <v>137285</v>
      </c>
      <c r="ER3" s="6">
        <v>13824</v>
      </c>
      <c r="ES3" s="6">
        <v>2701717</v>
      </c>
      <c r="ET3" s="6">
        <v>85804</v>
      </c>
      <c r="EU3" s="6">
        <v>199132</v>
      </c>
      <c r="EV3" s="6">
        <v>6311</v>
      </c>
      <c r="EW3" s="6">
        <v>792</v>
      </c>
      <c r="EX3" s="6">
        <v>244515</v>
      </c>
      <c r="EY3" s="6">
        <v>895934</v>
      </c>
      <c r="EZ3" s="6">
        <v>2171</v>
      </c>
      <c r="FA3" s="6">
        <v>805376</v>
      </c>
      <c r="FB3" s="6">
        <v>314979</v>
      </c>
      <c r="FC3" s="6">
        <v>10880</v>
      </c>
      <c r="FD3" s="6">
        <v>718998</v>
      </c>
      <c r="FE3" s="6">
        <v>5464</v>
      </c>
      <c r="FF3" s="6">
        <v>61</v>
      </c>
      <c r="FG3" s="6">
        <v>171138</v>
      </c>
      <c r="FH3" s="6">
        <v>7408</v>
      </c>
      <c r="FI3" s="6">
        <v>1459298</v>
      </c>
      <c r="FJ3" s="6">
        <v>192</v>
      </c>
      <c r="FK3" s="6">
        <v>126301</v>
      </c>
      <c r="FL3" s="6">
        <v>3540</v>
      </c>
      <c r="FM3" s="6">
        <v>111451</v>
      </c>
      <c r="FN3" s="6">
        <v>948705</v>
      </c>
      <c r="FO3" s="6">
        <v>3643575</v>
      </c>
      <c r="FP3" s="6">
        <v>4569577</v>
      </c>
      <c r="FQ3" s="6">
        <v>1882214</v>
      </c>
      <c r="FR3" s="6">
        <v>1904435</v>
      </c>
      <c r="FS3" s="6">
        <v>7452</v>
      </c>
      <c r="FT3" s="6">
        <v>2147275</v>
      </c>
      <c r="FU3" s="6">
        <v>942088</v>
      </c>
      <c r="FV3" s="6">
        <v>604</v>
      </c>
      <c r="FW3" s="6">
        <v>3435507</v>
      </c>
      <c r="FX3" s="6">
        <v>6659766</v>
      </c>
      <c r="FY3" s="6">
        <v>30549</v>
      </c>
      <c r="FZ3" s="6">
        <v>2450</v>
      </c>
      <c r="GA3" s="6">
        <v>26296</v>
      </c>
      <c r="GB3" s="6">
        <v>41173</v>
      </c>
      <c r="GC3" s="6">
        <v>330</v>
      </c>
      <c r="GD3" s="6">
        <v>44981</v>
      </c>
      <c r="GE3" s="6">
        <v>100794</v>
      </c>
      <c r="GF3" s="6">
        <v>2282</v>
      </c>
      <c r="GG3" s="6">
        <v>19812</v>
      </c>
      <c r="GH3" s="6">
        <v>170901</v>
      </c>
      <c r="GI3" s="6">
        <v>319802</v>
      </c>
      <c r="GJ3" s="6">
        <v>945710</v>
      </c>
      <c r="GK3" s="6">
        <v>34235</v>
      </c>
      <c r="GL3" s="6">
        <v>95548</v>
      </c>
      <c r="GM3" s="6">
        <v>189933</v>
      </c>
      <c r="GN3" s="6">
        <v>23421</v>
      </c>
      <c r="GO3" s="6">
        <v>354403</v>
      </c>
      <c r="GP3" s="6">
        <v>141902</v>
      </c>
      <c r="GQ3" s="6">
        <v>2794</v>
      </c>
      <c r="GR3" s="6">
        <v>423396</v>
      </c>
      <c r="GS3" s="6">
        <v>704570</v>
      </c>
      <c r="GT3" s="6">
        <v>4615</v>
      </c>
      <c r="GU3" s="6">
        <v>1001845</v>
      </c>
      <c r="GV3" s="6">
        <v>752426</v>
      </c>
      <c r="GW3" s="6">
        <v>66882</v>
      </c>
      <c r="GX3" s="6">
        <v>128514</v>
      </c>
      <c r="GY3" s="6">
        <v>233682</v>
      </c>
      <c r="GZ3" s="6">
        <v>3107</v>
      </c>
      <c r="HA3" s="6">
        <v>331518</v>
      </c>
      <c r="HB3" s="6">
        <v>634415</v>
      </c>
      <c r="HC3" s="6">
        <v>370879</v>
      </c>
      <c r="HD3" s="6">
        <v>541288</v>
      </c>
      <c r="HE3" s="6">
        <v>361413</v>
      </c>
      <c r="HF3" s="6">
        <v>681120</v>
      </c>
      <c r="HG3" s="6">
        <v>15693</v>
      </c>
      <c r="HH3" s="6">
        <v>55729</v>
      </c>
      <c r="HI3" s="6">
        <v>2200</v>
      </c>
      <c r="HJ3" s="6">
        <v>56123</v>
      </c>
      <c r="HK3" s="6">
        <v>356656</v>
      </c>
      <c r="HL3" s="6">
        <v>724073</v>
      </c>
      <c r="HM3" s="6">
        <v>3250465</v>
      </c>
      <c r="HN3" s="6">
        <v>227338</v>
      </c>
      <c r="HO3" s="6">
        <v>256</v>
      </c>
      <c r="HP3" s="6">
        <v>2363</v>
      </c>
      <c r="HQ3" s="6">
        <v>140978</v>
      </c>
      <c r="HR3" s="6">
        <v>5265060</v>
      </c>
      <c r="HS3" s="6">
        <v>56182</v>
      </c>
      <c r="HT3" s="6">
        <v>4428260</v>
      </c>
      <c r="HU3" s="6">
        <v>130966</v>
      </c>
      <c r="HV3" s="6">
        <v>1260127</v>
      </c>
      <c r="HW3" s="6">
        <v>160</v>
      </c>
      <c r="HX3" s="6">
        <v>166951</v>
      </c>
      <c r="HY3" s="6">
        <v>1527321</v>
      </c>
      <c r="HZ3" s="6">
        <v>2661</v>
      </c>
      <c r="IA3" s="6">
        <v>531350</v>
      </c>
      <c r="IB3" s="6">
        <v>2386764</v>
      </c>
      <c r="IC3" s="6">
        <v>1</v>
      </c>
      <c r="ID3" s="6">
        <v>434</v>
      </c>
      <c r="IE3" s="6">
        <v>72203</v>
      </c>
      <c r="IF3" s="6">
        <v>73021</v>
      </c>
      <c r="IG3" s="6">
        <v>244132</v>
      </c>
    </row>
    <row r="4" spans="1:241" x14ac:dyDescent="0.3">
      <c r="A4" s="1">
        <v>2017</v>
      </c>
      <c r="B4" s="1">
        <v>2017003</v>
      </c>
      <c r="C4" s="2" t="s">
        <v>191</v>
      </c>
      <c r="D4" s="3" t="s">
        <v>192</v>
      </c>
      <c r="E4" s="4">
        <v>902</v>
      </c>
      <c r="F4" s="5"/>
      <c r="G4" s="6">
        <v>111731595</v>
      </c>
      <c r="H4" s="6">
        <v>2714612</v>
      </c>
      <c r="I4" s="6">
        <v>4212683</v>
      </c>
      <c r="J4" s="6">
        <v>4328913</v>
      </c>
      <c r="K4" s="6">
        <v>5396</v>
      </c>
      <c r="L4" s="6">
        <v>96917</v>
      </c>
      <c r="M4" s="6">
        <v>1594</v>
      </c>
      <c r="N4" s="6">
        <v>75</v>
      </c>
      <c r="O4" s="6">
        <v>397490</v>
      </c>
      <c r="P4" s="6">
        <v>1626</v>
      </c>
      <c r="Q4" s="6">
        <v>12712</v>
      </c>
      <c r="R4" s="6">
        <v>341834</v>
      </c>
      <c r="S4" s="6">
        <v>189137</v>
      </c>
      <c r="T4" s="6">
        <v>5516</v>
      </c>
      <c r="U4" s="6">
        <v>98784</v>
      </c>
      <c r="V4" s="6">
        <v>41843</v>
      </c>
      <c r="W4" s="6">
        <v>220547</v>
      </c>
      <c r="X4" s="6">
        <v>1400</v>
      </c>
      <c r="Y4" s="6">
        <v>47389</v>
      </c>
      <c r="Z4" s="6">
        <v>6791562</v>
      </c>
      <c r="AA4" s="6">
        <v>5268</v>
      </c>
      <c r="AB4" s="6">
        <v>138314</v>
      </c>
      <c r="AC4" s="6">
        <v>43418</v>
      </c>
      <c r="AD4" s="6">
        <v>6548</v>
      </c>
      <c r="AE4" s="6">
        <v>595693</v>
      </c>
      <c r="AF4" s="6">
        <v>248</v>
      </c>
      <c r="AG4" s="6">
        <v>35166</v>
      </c>
      <c r="AH4" s="6">
        <v>537381</v>
      </c>
      <c r="AI4" s="6">
        <v>3804</v>
      </c>
      <c r="AJ4" s="6">
        <v>74414</v>
      </c>
      <c r="AK4" s="6">
        <v>350424</v>
      </c>
      <c r="AL4" s="6">
        <v>4217</v>
      </c>
      <c r="AM4" s="6">
        <v>31748</v>
      </c>
      <c r="AN4" s="6">
        <v>606538</v>
      </c>
      <c r="AO4" s="6">
        <v>1445272</v>
      </c>
      <c r="AP4" s="6">
        <v>408270</v>
      </c>
      <c r="AQ4" s="6">
        <v>74016</v>
      </c>
      <c r="AR4" s="6">
        <v>734413</v>
      </c>
      <c r="AS4" s="6">
        <v>122452</v>
      </c>
      <c r="AT4" s="6">
        <v>133494</v>
      </c>
      <c r="AU4" s="6">
        <v>4516</v>
      </c>
      <c r="AV4" s="6">
        <v>127</v>
      </c>
      <c r="AW4" s="6">
        <v>705808</v>
      </c>
      <c r="AX4" s="6">
        <v>236135</v>
      </c>
      <c r="AY4" s="6">
        <v>125</v>
      </c>
      <c r="AZ4" s="6">
        <v>304285</v>
      </c>
      <c r="BA4" s="6">
        <v>4424890</v>
      </c>
      <c r="BB4" s="6">
        <v>371435</v>
      </c>
      <c r="BC4" s="6">
        <v>120265</v>
      </c>
      <c r="BD4" s="6">
        <v>1374238</v>
      </c>
      <c r="BE4" s="6">
        <v>78811</v>
      </c>
      <c r="BF4" s="6">
        <v>150104</v>
      </c>
      <c r="BG4" s="6">
        <v>55</v>
      </c>
      <c r="BH4" s="6">
        <v>31391</v>
      </c>
      <c r="BI4" s="6">
        <v>656244</v>
      </c>
      <c r="BJ4" s="6">
        <v>5130</v>
      </c>
      <c r="BK4" s="6">
        <v>84981</v>
      </c>
      <c r="BL4" s="6">
        <v>8704</v>
      </c>
      <c r="BM4" s="6">
        <v>20995</v>
      </c>
      <c r="BN4" s="6">
        <v>9791</v>
      </c>
      <c r="BO4" s="6">
        <v>76443</v>
      </c>
      <c r="BP4" s="6">
        <v>1457481</v>
      </c>
      <c r="BQ4" s="6">
        <v>15924</v>
      </c>
      <c r="BR4" s="6">
        <v>5736</v>
      </c>
      <c r="BS4" s="6">
        <v>21847</v>
      </c>
      <c r="BT4" s="6">
        <v>118612</v>
      </c>
      <c r="BU4" s="6">
        <v>95166</v>
      </c>
      <c r="BV4" s="6">
        <v>2824448</v>
      </c>
      <c r="BW4" s="6">
        <v>74082</v>
      </c>
      <c r="BX4" s="6">
        <v>74721</v>
      </c>
      <c r="BY4" s="6">
        <v>450357</v>
      </c>
      <c r="BZ4" s="6">
        <v>3154</v>
      </c>
      <c r="CA4" s="6">
        <v>408209</v>
      </c>
      <c r="CB4" s="6">
        <v>2</v>
      </c>
      <c r="CC4" s="6">
        <v>58</v>
      </c>
      <c r="CD4" s="6">
        <v>2864</v>
      </c>
      <c r="CE4" s="6">
        <v>6839</v>
      </c>
      <c r="CF4" s="6">
        <v>594750</v>
      </c>
      <c r="CG4" s="6">
        <v>4302</v>
      </c>
      <c r="CH4" s="6">
        <v>557</v>
      </c>
      <c r="CI4" s="6">
        <v>41779</v>
      </c>
      <c r="CJ4" s="6">
        <v>18582</v>
      </c>
      <c r="CK4" s="6">
        <v>131538</v>
      </c>
      <c r="CL4" s="6">
        <v>810686</v>
      </c>
      <c r="CM4" s="6">
        <v>414051</v>
      </c>
      <c r="CN4" s="6">
        <v>123</v>
      </c>
      <c r="CO4" s="6">
        <v>132257</v>
      </c>
      <c r="CP4" s="6">
        <v>522</v>
      </c>
      <c r="CQ4" s="6">
        <v>10938</v>
      </c>
      <c r="CR4" s="6">
        <v>10096</v>
      </c>
      <c r="CS4" s="6">
        <v>2054</v>
      </c>
      <c r="CT4" s="6">
        <v>103512</v>
      </c>
      <c r="CU4" s="6">
        <v>334783</v>
      </c>
      <c r="CV4" s="6">
        <v>56244</v>
      </c>
      <c r="CW4" s="6">
        <v>63664</v>
      </c>
      <c r="CX4" s="6">
        <v>431983</v>
      </c>
      <c r="CY4" s="6">
        <v>2</v>
      </c>
      <c r="CZ4" s="6">
        <v>68951</v>
      </c>
      <c r="DA4" s="6">
        <v>19996</v>
      </c>
      <c r="DB4" s="6">
        <v>817</v>
      </c>
      <c r="DC4" s="6">
        <v>11863880</v>
      </c>
      <c r="DD4" s="6">
        <v>3806046</v>
      </c>
      <c r="DE4" s="6">
        <v>109839</v>
      </c>
      <c r="DF4" s="6">
        <v>849440</v>
      </c>
      <c r="DG4" s="6">
        <v>25607</v>
      </c>
      <c r="DH4" s="6">
        <v>2</v>
      </c>
      <c r="DI4" s="6">
        <v>85728</v>
      </c>
      <c r="DJ4" s="6">
        <v>373985</v>
      </c>
      <c r="DK4" s="6">
        <v>35649</v>
      </c>
      <c r="DL4" s="6">
        <v>213062</v>
      </c>
      <c r="DM4" s="6">
        <v>611873</v>
      </c>
      <c r="DN4" s="6">
        <v>75120</v>
      </c>
      <c r="DO4" s="6">
        <v>145924</v>
      </c>
      <c r="DP4" s="6">
        <v>2477</v>
      </c>
      <c r="DQ4" s="6">
        <v>119561</v>
      </c>
      <c r="DR4" s="6">
        <v>32931</v>
      </c>
      <c r="DS4" s="6">
        <v>1023171</v>
      </c>
      <c r="DT4" s="6">
        <v>7568</v>
      </c>
      <c r="DU4" s="6">
        <v>279134</v>
      </c>
      <c r="DV4" s="6">
        <v>325161</v>
      </c>
      <c r="DW4" s="6">
        <v>155603</v>
      </c>
      <c r="DX4" s="6">
        <v>70582</v>
      </c>
      <c r="DY4" s="6">
        <v>111</v>
      </c>
      <c r="DZ4" s="6">
        <v>13680</v>
      </c>
      <c r="EA4" s="6">
        <v>385</v>
      </c>
      <c r="EB4" s="6">
        <v>36605</v>
      </c>
      <c r="EC4" s="6">
        <v>324359</v>
      </c>
      <c r="ED4" s="6">
        <v>1474479</v>
      </c>
      <c r="EE4" s="6">
        <v>1777</v>
      </c>
      <c r="EF4" s="6">
        <v>962105</v>
      </c>
      <c r="EG4" s="6">
        <v>745</v>
      </c>
      <c r="EH4" s="6">
        <v>382</v>
      </c>
      <c r="EI4" s="6">
        <v>13169</v>
      </c>
      <c r="EJ4" s="6">
        <v>90469</v>
      </c>
      <c r="EK4" s="6">
        <v>22335</v>
      </c>
      <c r="EL4" s="6">
        <v>6698</v>
      </c>
      <c r="EM4" s="6">
        <v>72621</v>
      </c>
      <c r="EN4" s="6">
        <v>12684</v>
      </c>
      <c r="EO4" s="6">
        <v>574</v>
      </c>
      <c r="EP4" s="6">
        <v>25658</v>
      </c>
      <c r="EQ4" s="6">
        <v>304</v>
      </c>
      <c r="ER4" s="6">
        <v>3097</v>
      </c>
      <c r="ES4" s="6">
        <v>197004</v>
      </c>
      <c r="ET4" s="6">
        <v>567447</v>
      </c>
      <c r="EU4" s="6">
        <v>2695609</v>
      </c>
      <c r="EV4" s="6">
        <v>183821</v>
      </c>
      <c r="EW4" s="6">
        <v>1588</v>
      </c>
      <c r="EX4" s="6">
        <v>1493927</v>
      </c>
      <c r="EY4" s="6">
        <v>119368</v>
      </c>
      <c r="EZ4" s="6">
        <v>4181</v>
      </c>
      <c r="FA4" s="6">
        <v>29057</v>
      </c>
      <c r="FB4" s="6">
        <v>343224</v>
      </c>
      <c r="FC4" s="6">
        <v>352075</v>
      </c>
      <c r="FD4" s="6">
        <v>536427</v>
      </c>
      <c r="FE4" s="6">
        <v>61</v>
      </c>
      <c r="FF4" s="6">
        <v>2639</v>
      </c>
      <c r="FG4" s="6">
        <v>25676</v>
      </c>
      <c r="FH4" s="6">
        <v>13280</v>
      </c>
      <c r="FI4" s="6">
        <v>4519337</v>
      </c>
      <c r="FJ4" s="6">
        <v>2406</v>
      </c>
      <c r="FK4" s="6">
        <v>22919</v>
      </c>
      <c r="FL4" s="6">
        <v>860</v>
      </c>
      <c r="FM4" s="6">
        <v>761959</v>
      </c>
      <c r="FN4" s="6">
        <v>526827</v>
      </c>
      <c r="FO4" s="6">
        <v>2037107</v>
      </c>
      <c r="FP4" s="6">
        <v>131888</v>
      </c>
      <c r="FQ4" s="6">
        <v>384521</v>
      </c>
      <c r="FR4" s="6">
        <v>24227</v>
      </c>
      <c r="FS4" s="6">
        <v>16573</v>
      </c>
      <c r="FT4" s="6">
        <v>330300</v>
      </c>
      <c r="FU4" s="6">
        <v>31530</v>
      </c>
      <c r="FV4" s="6">
        <v>2590</v>
      </c>
      <c r="FW4" s="6">
        <v>142997</v>
      </c>
      <c r="FX4" s="6">
        <v>3976228</v>
      </c>
      <c r="FY4" s="6">
        <v>538299</v>
      </c>
      <c r="FZ4" s="6">
        <v>1142</v>
      </c>
      <c r="GA4" s="6">
        <v>11968</v>
      </c>
      <c r="GB4" s="6">
        <v>13666</v>
      </c>
      <c r="GC4" s="6">
        <v>115</v>
      </c>
      <c r="GD4" s="6">
        <v>15876</v>
      </c>
      <c r="GE4" s="6">
        <v>16717</v>
      </c>
      <c r="GF4" s="6">
        <v>60</v>
      </c>
      <c r="GG4" s="6">
        <v>62546</v>
      </c>
      <c r="GH4" s="6">
        <v>108011</v>
      </c>
      <c r="GI4" s="6">
        <v>240150</v>
      </c>
      <c r="GJ4" s="6">
        <v>10745</v>
      </c>
      <c r="GK4" s="6">
        <v>2083</v>
      </c>
      <c r="GL4" s="6">
        <v>63469</v>
      </c>
      <c r="GM4" s="6">
        <v>137110</v>
      </c>
      <c r="GN4" s="6">
        <v>1954</v>
      </c>
      <c r="GO4" s="6">
        <v>1907</v>
      </c>
      <c r="GP4" s="6">
        <v>1598</v>
      </c>
      <c r="GQ4" s="6">
        <v>1119</v>
      </c>
      <c r="GR4" s="6">
        <v>1565062</v>
      </c>
      <c r="GS4" s="6">
        <v>193837</v>
      </c>
      <c r="GT4" s="6">
        <v>1747399</v>
      </c>
      <c r="GU4" s="6">
        <v>344017</v>
      </c>
      <c r="GV4" s="6">
        <v>974474</v>
      </c>
      <c r="GW4" s="6">
        <v>3737011</v>
      </c>
      <c r="GX4" s="6">
        <v>1823191</v>
      </c>
      <c r="GY4" s="6">
        <v>42034</v>
      </c>
      <c r="GZ4" s="6">
        <v>88514</v>
      </c>
      <c r="HA4" s="6">
        <v>16522</v>
      </c>
      <c r="HB4" s="6">
        <v>42272</v>
      </c>
      <c r="HC4" s="6">
        <v>6493566</v>
      </c>
      <c r="HD4" s="6">
        <v>37241</v>
      </c>
      <c r="HE4" s="6">
        <v>173307</v>
      </c>
      <c r="HF4" s="6">
        <v>221808</v>
      </c>
      <c r="HG4" s="6">
        <v>23258</v>
      </c>
      <c r="HH4" s="6">
        <v>398667</v>
      </c>
      <c r="HI4" s="6">
        <v>124</v>
      </c>
      <c r="HJ4" s="6">
        <v>4135</v>
      </c>
      <c r="HK4" s="6">
        <v>16871</v>
      </c>
      <c r="HL4" s="6">
        <v>43082</v>
      </c>
      <c r="HM4" s="6">
        <v>168467</v>
      </c>
      <c r="HN4" s="6">
        <v>15864</v>
      </c>
      <c r="HO4" s="6">
        <v>1656</v>
      </c>
      <c r="HP4" s="6">
        <v>1183</v>
      </c>
      <c r="HQ4" s="6">
        <v>598689</v>
      </c>
      <c r="HR4" s="6">
        <v>676593</v>
      </c>
      <c r="HS4" s="6">
        <v>86968</v>
      </c>
      <c r="HT4" s="6">
        <v>493049</v>
      </c>
      <c r="HU4" s="6">
        <v>193428</v>
      </c>
      <c r="HV4" s="6">
        <v>1756558</v>
      </c>
      <c r="HW4" s="6">
        <v>3201</v>
      </c>
      <c r="HX4" s="6">
        <v>191772</v>
      </c>
      <c r="HY4" s="6">
        <v>464620</v>
      </c>
      <c r="HZ4" s="6">
        <v>6124</v>
      </c>
      <c r="IA4" s="6">
        <v>126089</v>
      </c>
      <c r="IB4" s="6">
        <v>340634</v>
      </c>
      <c r="IC4" s="6">
        <v>8057</v>
      </c>
      <c r="ID4" s="6">
        <v>193253</v>
      </c>
      <c r="IE4" s="6">
        <v>1117802</v>
      </c>
      <c r="IF4" s="6">
        <v>202068</v>
      </c>
      <c r="IG4" s="6">
        <v>781072</v>
      </c>
    </row>
    <row r="5" spans="1:241" x14ac:dyDescent="0.3">
      <c r="A5" s="7">
        <v>2017</v>
      </c>
      <c r="B5" s="7">
        <v>2017004</v>
      </c>
      <c r="C5" s="8" t="s">
        <v>193</v>
      </c>
      <c r="D5" s="9" t="s">
        <v>194</v>
      </c>
      <c r="E5" s="10">
        <v>941</v>
      </c>
      <c r="F5" s="11"/>
      <c r="G5" s="12">
        <v>14441715</v>
      </c>
      <c r="H5" s="12">
        <v>431605</v>
      </c>
      <c r="I5" s="12">
        <v>1006665</v>
      </c>
      <c r="J5" s="12">
        <v>2</v>
      </c>
      <c r="K5" s="12">
        <v>10</v>
      </c>
      <c r="L5" s="12">
        <v>17642</v>
      </c>
      <c r="M5" s="12" t="s">
        <v>190</v>
      </c>
      <c r="N5" s="12">
        <v>5</v>
      </c>
      <c r="O5" s="12">
        <v>239258</v>
      </c>
      <c r="P5" s="12" t="s">
        <v>190</v>
      </c>
      <c r="Q5" s="12">
        <v>4325</v>
      </c>
      <c r="R5" s="12">
        <v>1162</v>
      </c>
      <c r="S5" s="12">
        <v>8</v>
      </c>
      <c r="T5" s="12" t="s">
        <v>190</v>
      </c>
      <c r="U5" s="12">
        <v>2056</v>
      </c>
      <c r="V5" s="12">
        <v>382</v>
      </c>
      <c r="W5" s="12">
        <v>4</v>
      </c>
      <c r="X5" s="12">
        <v>12</v>
      </c>
      <c r="Y5" s="12">
        <v>30879</v>
      </c>
      <c r="Z5" s="12">
        <v>1671</v>
      </c>
      <c r="AA5" s="12">
        <v>10</v>
      </c>
      <c r="AB5" s="12" t="s">
        <v>190</v>
      </c>
      <c r="AC5" s="12">
        <v>852</v>
      </c>
      <c r="AD5" s="12">
        <v>1</v>
      </c>
      <c r="AE5" s="12">
        <v>107386</v>
      </c>
      <c r="AF5" s="12" t="s">
        <v>190</v>
      </c>
      <c r="AG5" s="12">
        <v>28336</v>
      </c>
      <c r="AH5" s="12">
        <v>4</v>
      </c>
      <c r="AI5" s="12">
        <v>1</v>
      </c>
      <c r="AJ5" s="12">
        <v>1288</v>
      </c>
      <c r="AK5" s="12">
        <v>16283</v>
      </c>
      <c r="AL5" s="12" t="s">
        <v>190</v>
      </c>
      <c r="AM5" s="12" t="s">
        <v>190</v>
      </c>
      <c r="AN5" s="12">
        <v>2</v>
      </c>
      <c r="AO5" s="12">
        <v>72753</v>
      </c>
      <c r="AP5" s="12">
        <v>392358</v>
      </c>
      <c r="AQ5" s="12">
        <v>71962</v>
      </c>
      <c r="AR5" s="12">
        <v>23685</v>
      </c>
      <c r="AS5" s="12">
        <v>42645</v>
      </c>
      <c r="AT5" s="12">
        <v>2848</v>
      </c>
      <c r="AU5" s="12" t="s">
        <v>190</v>
      </c>
      <c r="AV5" s="12" t="s">
        <v>190</v>
      </c>
      <c r="AW5" s="12">
        <v>386489</v>
      </c>
      <c r="AX5" s="12">
        <v>106963</v>
      </c>
      <c r="AY5" s="12" t="s">
        <v>190</v>
      </c>
      <c r="AZ5" s="12">
        <v>717</v>
      </c>
      <c r="BA5" s="12">
        <v>246610</v>
      </c>
      <c r="BB5" s="12">
        <v>119</v>
      </c>
      <c r="BC5" s="12" t="s">
        <v>190</v>
      </c>
      <c r="BD5" s="12">
        <v>4306</v>
      </c>
      <c r="BE5" s="12">
        <v>13199</v>
      </c>
      <c r="BF5" s="12">
        <v>99139</v>
      </c>
      <c r="BG5" s="12" t="s">
        <v>190</v>
      </c>
      <c r="BH5" s="12">
        <v>696</v>
      </c>
      <c r="BI5" s="12">
        <v>618316</v>
      </c>
      <c r="BJ5" s="12">
        <v>18</v>
      </c>
      <c r="BK5" s="12">
        <v>4404</v>
      </c>
      <c r="BL5" s="12" t="s">
        <v>190</v>
      </c>
      <c r="BM5" s="12">
        <v>7</v>
      </c>
      <c r="BN5" s="12" t="s">
        <v>190</v>
      </c>
      <c r="BO5" s="12">
        <v>1459</v>
      </c>
      <c r="BP5" s="12">
        <v>1204154</v>
      </c>
      <c r="BQ5" s="12">
        <v>358</v>
      </c>
      <c r="BR5" s="12">
        <v>3927</v>
      </c>
      <c r="BS5" s="12">
        <v>12</v>
      </c>
      <c r="BT5" s="12">
        <v>5111</v>
      </c>
      <c r="BU5" s="12">
        <v>1</v>
      </c>
      <c r="BV5" s="12">
        <v>32672</v>
      </c>
      <c r="BW5" s="12">
        <v>3</v>
      </c>
      <c r="BX5" s="12">
        <v>10639</v>
      </c>
      <c r="BY5" s="12">
        <v>415270</v>
      </c>
      <c r="BZ5" s="12" t="s">
        <v>190</v>
      </c>
      <c r="CA5" s="12">
        <v>118334</v>
      </c>
      <c r="CB5" s="12" t="s">
        <v>190</v>
      </c>
      <c r="CC5" s="12" t="s">
        <v>190</v>
      </c>
      <c r="CD5" s="12">
        <v>893</v>
      </c>
      <c r="CE5" s="12">
        <v>5</v>
      </c>
      <c r="CF5" s="12">
        <v>60096</v>
      </c>
      <c r="CG5" s="12" t="s">
        <v>190</v>
      </c>
      <c r="CH5" s="12" t="s">
        <v>190</v>
      </c>
      <c r="CI5" s="12">
        <v>36577</v>
      </c>
      <c r="CJ5" s="12">
        <v>18356</v>
      </c>
      <c r="CK5" s="12" t="s">
        <v>190</v>
      </c>
      <c r="CL5" s="12">
        <v>5144</v>
      </c>
      <c r="CM5" s="12">
        <v>124899</v>
      </c>
      <c r="CN5" s="12" t="s">
        <v>190</v>
      </c>
      <c r="CO5" s="12">
        <v>59</v>
      </c>
      <c r="CP5" s="12" t="s">
        <v>190</v>
      </c>
      <c r="CQ5" s="12" t="s">
        <v>190</v>
      </c>
      <c r="CR5" s="12" t="s">
        <v>190</v>
      </c>
      <c r="CS5" s="12" t="s">
        <v>190</v>
      </c>
      <c r="CT5" s="12" t="s">
        <v>190</v>
      </c>
      <c r="CU5" s="12">
        <v>227559</v>
      </c>
      <c r="CV5" s="12">
        <v>48115</v>
      </c>
      <c r="CW5" s="12" t="s">
        <v>190</v>
      </c>
      <c r="CX5" s="12">
        <v>24</v>
      </c>
      <c r="CY5" s="12" t="s">
        <v>190</v>
      </c>
      <c r="CZ5" s="12">
        <v>289</v>
      </c>
      <c r="DA5" s="12" t="s">
        <v>190</v>
      </c>
      <c r="DB5" s="12" t="s">
        <v>190</v>
      </c>
      <c r="DC5" s="12">
        <v>579384</v>
      </c>
      <c r="DD5" s="12">
        <v>162715</v>
      </c>
      <c r="DE5" s="12">
        <v>7</v>
      </c>
      <c r="DF5" s="12">
        <v>10028</v>
      </c>
      <c r="DG5" s="12">
        <v>10</v>
      </c>
      <c r="DH5" s="12" t="s">
        <v>190</v>
      </c>
      <c r="DI5" s="12">
        <v>10</v>
      </c>
      <c r="DJ5" s="12">
        <v>4161</v>
      </c>
      <c r="DK5" s="12" t="s">
        <v>190</v>
      </c>
      <c r="DL5" s="12">
        <v>15352</v>
      </c>
      <c r="DM5" s="12">
        <v>1</v>
      </c>
      <c r="DN5" s="12" t="s">
        <v>190</v>
      </c>
      <c r="DO5" s="12">
        <v>113168</v>
      </c>
      <c r="DP5" s="12">
        <v>291</v>
      </c>
      <c r="DQ5" s="12">
        <v>31</v>
      </c>
      <c r="DR5" s="12" t="s">
        <v>190</v>
      </c>
      <c r="DS5" s="12">
        <v>90521</v>
      </c>
      <c r="DT5" s="12">
        <v>22</v>
      </c>
      <c r="DU5" s="12">
        <v>4314</v>
      </c>
      <c r="DV5" s="12">
        <v>8893</v>
      </c>
      <c r="DW5" s="12">
        <v>16242</v>
      </c>
      <c r="DX5" s="12">
        <v>3591</v>
      </c>
      <c r="DY5" s="12">
        <v>3</v>
      </c>
      <c r="DZ5" s="12" t="s">
        <v>190</v>
      </c>
      <c r="EA5" s="12" t="s">
        <v>190</v>
      </c>
      <c r="EB5" s="12">
        <v>9660</v>
      </c>
      <c r="EC5" s="12">
        <v>109025</v>
      </c>
      <c r="ED5" s="12">
        <v>208868</v>
      </c>
      <c r="EE5" s="12" t="s">
        <v>190</v>
      </c>
      <c r="EF5" s="12">
        <v>348705</v>
      </c>
      <c r="EG5" s="12" t="s">
        <v>190</v>
      </c>
      <c r="EH5" s="12">
        <v>5</v>
      </c>
      <c r="EI5" s="12" t="s">
        <v>190</v>
      </c>
      <c r="EJ5" s="12">
        <v>75665</v>
      </c>
      <c r="EK5" s="12">
        <v>242</v>
      </c>
      <c r="EL5" s="12" t="s">
        <v>190</v>
      </c>
      <c r="EM5" s="12">
        <v>650</v>
      </c>
      <c r="EN5" s="12">
        <v>2</v>
      </c>
      <c r="EO5" s="12" t="s">
        <v>190</v>
      </c>
      <c r="EP5" s="12" t="s">
        <v>190</v>
      </c>
      <c r="EQ5" s="12" t="s">
        <v>190</v>
      </c>
      <c r="ER5" s="12" t="s">
        <v>190</v>
      </c>
      <c r="ES5" s="12">
        <v>4684</v>
      </c>
      <c r="ET5" s="12">
        <v>77007</v>
      </c>
      <c r="EU5" s="12">
        <v>240089</v>
      </c>
      <c r="EV5" s="12">
        <v>7479</v>
      </c>
      <c r="EW5" s="12">
        <v>1539</v>
      </c>
      <c r="EX5" s="12">
        <v>40791</v>
      </c>
      <c r="EY5" s="12">
        <v>491</v>
      </c>
      <c r="EZ5" s="12">
        <v>287</v>
      </c>
      <c r="FA5" s="12">
        <v>655</v>
      </c>
      <c r="FB5" s="12">
        <v>4</v>
      </c>
      <c r="FC5" s="12">
        <v>167581</v>
      </c>
      <c r="FD5" s="12">
        <v>227831</v>
      </c>
      <c r="FE5" s="12" t="s">
        <v>190</v>
      </c>
      <c r="FF5" s="12" t="s">
        <v>190</v>
      </c>
      <c r="FG5" s="12">
        <v>14652</v>
      </c>
      <c r="FH5" s="12" t="s">
        <v>190</v>
      </c>
      <c r="FI5" s="12">
        <v>103083</v>
      </c>
      <c r="FJ5" s="12">
        <v>8</v>
      </c>
      <c r="FK5" s="12" t="s">
        <v>190</v>
      </c>
      <c r="FL5" s="12">
        <v>632</v>
      </c>
      <c r="FM5" s="12" t="s">
        <v>190</v>
      </c>
      <c r="FN5" s="12">
        <v>745</v>
      </c>
      <c r="FO5" s="12">
        <v>1090</v>
      </c>
      <c r="FP5" s="12" t="s">
        <v>190</v>
      </c>
      <c r="FQ5" s="12">
        <v>99026</v>
      </c>
      <c r="FR5" s="12">
        <v>3282</v>
      </c>
      <c r="FS5" s="12" t="s">
        <v>190</v>
      </c>
      <c r="FT5" s="12">
        <v>866</v>
      </c>
      <c r="FU5" s="12">
        <v>2</v>
      </c>
      <c r="FV5" s="12">
        <v>850</v>
      </c>
      <c r="FW5" s="12">
        <v>4</v>
      </c>
      <c r="FX5" s="12">
        <v>1538</v>
      </c>
      <c r="FY5" s="12">
        <v>497636</v>
      </c>
      <c r="FZ5" s="12" t="s">
        <v>190</v>
      </c>
      <c r="GA5" s="12" t="s">
        <v>190</v>
      </c>
      <c r="GB5" s="12" t="s">
        <v>190</v>
      </c>
      <c r="GC5" s="12" t="s">
        <v>190</v>
      </c>
      <c r="GD5" s="12">
        <v>29</v>
      </c>
      <c r="GE5" s="12">
        <v>43</v>
      </c>
      <c r="GF5" s="12" t="s">
        <v>190</v>
      </c>
      <c r="GG5" s="12">
        <v>54669</v>
      </c>
      <c r="GH5" s="12">
        <v>1727</v>
      </c>
      <c r="GI5" s="12">
        <v>171088</v>
      </c>
      <c r="GJ5" s="12">
        <v>1</v>
      </c>
      <c r="GK5" s="12">
        <v>447</v>
      </c>
      <c r="GL5" s="12">
        <v>54909</v>
      </c>
      <c r="GM5" s="12">
        <v>10032</v>
      </c>
      <c r="GN5" s="12" t="s">
        <v>190</v>
      </c>
      <c r="GO5" s="12" t="s">
        <v>190</v>
      </c>
      <c r="GP5" s="12">
        <v>73</v>
      </c>
      <c r="GQ5" s="12">
        <v>132</v>
      </c>
      <c r="GR5" s="12">
        <v>889160</v>
      </c>
      <c r="GS5" s="12">
        <v>69238</v>
      </c>
      <c r="GT5" s="12">
        <v>1633064</v>
      </c>
      <c r="GU5" s="12">
        <v>4132</v>
      </c>
      <c r="GV5" s="12">
        <v>127</v>
      </c>
      <c r="GW5" s="12">
        <v>3962</v>
      </c>
      <c r="GX5" s="12">
        <v>1095295</v>
      </c>
      <c r="GY5" s="12" t="s">
        <v>190</v>
      </c>
      <c r="GZ5" s="12">
        <v>144</v>
      </c>
      <c r="HA5" s="12">
        <v>261</v>
      </c>
      <c r="HB5" s="12">
        <v>1026</v>
      </c>
      <c r="HC5" s="12">
        <v>3166</v>
      </c>
      <c r="HD5" s="12">
        <v>4100</v>
      </c>
      <c r="HE5" s="12" t="s">
        <v>190</v>
      </c>
      <c r="HF5" s="12">
        <v>46290</v>
      </c>
      <c r="HG5" s="12" t="s">
        <v>190</v>
      </c>
      <c r="HH5" s="12">
        <v>86173</v>
      </c>
      <c r="HI5" s="12" t="s">
        <v>190</v>
      </c>
      <c r="HJ5" s="12">
        <v>973</v>
      </c>
      <c r="HK5" s="12" t="s">
        <v>190</v>
      </c>
      <c r="HL5" s="12">
        <v>767</v>
      </c>
      <c r="HM5" s="12">
        <v>41</v>
      </c>
      <c r="HN5" s="12" t="s">
        <v>190</v>
      </c>
      <c r="HO5" s="12" t="s">
        <v>190</v>
      </c>
      <c r="HP5" s="12">
        <v>302</v>
      </c>
      <c r="HQ5" s="12">
        <v>255527</v>
      </c>
      <c r="HR5" s="12">
        <v>8</v>
      </c>
      <c r="HS5" s="12">
        <v>68</v>
      </c>
      <c r="HT5" s="12">
        <v>41278</v>
      </c>
      <c r="HU5" s="12">
        <v>132795</v>
      </c>
      <c r="HV5" s="12">
        <v>60076</v>
      </c>
      <c r="HW5" s="12" t="s">
        <v>190</v>
      </c>
      <c r="HX5" s="12">
        <v>608</v>
      </c>
      <c r="HY5" s="12">
        <v>204</v>
      </c>
      <c r="HZ5" s="12">
        <v>64</v>
      </c>
      <c r="IA5" s="12">
        <v>5330</v>
      </c>
      <c r="IB5" s="12">
        <v>85730</v>
      </c>
      <c r="IC5" s="12" t="s">
        <v>190</v>
      </c>
      <c r="ID5" s="12">
        <v>28324</v>
      </c>
      <c r="IE5" s="12">
        <v>8567</v>
      </c>
      <c r="IF5" s="12">
        <v>62348</v>
      </c>
      <c r="IG5" s="12">
        <v>84960</v>
      </c>
    </row>
    <row r="6" spans="1:241" x14ac:dyDescent="0.3">
      <c r="A6" s="7">
        <v>2017</v>
      </c>
      <c r="B6" s="7">
        <v>2017005</v>
      </c>
      <c r="C6" s="8" t="s">
        <v>195</v>
      </c>
      <c r="D6" s="9"/>
      <c r="E6" s="10">
        <v>934</v>
      </c>
      <c r="F6" s="11"/>
      <c r="G6" s="12">
        <v>97289880</v>
      </c>
      <c r="H6" s="12">
        <v>2283007</v>
      </c>
      <c r="I6" s="12">
        <v>3206018</v>
      </c>
      <c r="J6" s="12">
        <v>4328911</v>
      </c>
      <c r="K6" s="12">
        <v>5386</v>
      </c>
      <c r="L6" s="12">
        <v>79275</v>
      </c>
      <c r="M6" s="12">
        <v>1594</v>
      </c>
      <c r="N6" s="12">
        <v>70</v>
      </c>
      <c r="O6" s="12">
        <v>158232</v>
      </c>
      <c r="P6" s="12">
        <v>1626</v>
      </c>
      <c r="Q6" s="12">
        <v>8387</v>
      </c>
      <c r="R6" s="12">
        <v>340672</v>
      </c>
      <c r="S6" s="12">
        <v>189129</v>
      </c>
      <c r="T6" s="12">
        <v>5516</v>
      </c>
      <c r="U6" s="12">
        <v>96728</v>
      </c>
      <c r="V6" s="12">
        <v>41461</v>
      </c>
      <c r="W6" s="12">
        <v>220543</v>
      </c>
      <c r="X6" s="12">
        <v>1388</v>
      </c>
      <c r="Y6" s="12">
        <v>16510</v>
      </c>
      <c r="Z6" s="12">
        <v>6789891</v>
      </c>
      <c r="AA6" s="12">
        <v>5258</v>
      </c>
      <c r="AB6" s="12">
        <v>138314</v>
      </c>
      <c r="AC6" s="12">
        <v>42566</v>
      </c>
      <c r="AD6" s="12">
        <v>6547</v>
      </c>
      <c r="AE6" s="12">
        <v>488307</v>
      </c>
      <c r="AF6" s="12">
        <v>248</v>
      </c>
      <c r="AG6" s="12">
        <v>6830</v>
      </c>
      <c r="AH6" s="12">
        <v>537377</v>
      </c>
      <c r="AI6" s="12">
        <v>3803</v>
      </c>
      <c r="AJ6" s="12">
        <v>73126</v>
      </c>
      <c r="AK6" s="12">
        <v>334141</v>
      </c>
      <c r="AL6" s="12">
        <v>4217</v>
      </c>
      <c r="AM6" s="12">
        <v>31748</v>
      </c>
      <c r="AN6" s="12">
        <v>606536</v>
      </c>
      <c r="AO6" s="12">
        <v>1372519</v>
      </c>
      <c r="AP6" s="12">
        <v>15912</v>
      </c>
      <c r="AQ6" s="12">
        <v>2054</v>
      </c>
      <c r="AR6" s="12">
        <v>710728</v>
      </c>
      <c r="AS6" s="12">
        <v>79807</v>
      </c>
      <c r="AT6" s="12">
        <v>130646</v>
      </c>
      <c r="AU6" s="12">
        <v>4516</v>
      </c>
      <c r="AV6" s="12">
        <v>127</v>
      </c>
      <c r="AW6" s="12">
        <v>319319</v>
      </c>
      <c r="AX6" s="12">
        <v>129172</v>
      </c>
      <c r="AY6" s="12">
        <v>125</v>
      </c>
      <c r="AZ6" s="12">
        <v>303568</v>
      </c>
      <c r="BA6" s="12">
        <v>4178280</v>
      </c>
      <c r="BB6" s="12">
        <v>371316</v>
      </c>
      <c r="BC6" s="12">
        <v>120265</v>
      </c>
      <c r="BD6" s="12">
        <v>1369932</v>
      </c>
      <c r="BE6" s="12">
        <v>65612</v>
      </c>
      <c r="BF6" s="12">
        <v>50965</v>
      </c>
      <c r="BG6" s="12">
        <v>55</v>
      </c>
      <c r="BH6" s="12">
        <v>30695</v>
      </c>
      <c r="BI6" s="12">
        <v>37928</v>
      </c>
      <c r="BJ6" s="12">
        <v>5112</v>
      </c>
      <c r="BK6" s="12">
        <v>80577</v>
      </c>
      <c r="BL6" s="12">
        <v>8704</v>
      </c>
      <c r="BM6" s="12">
        <v>20988</v>
      </c>
      <c r="BN6" s="12">
        <v>9791</v>
      </c>
      <c r="BO6" s="12">
        <v>74984</v>
      </c>
      <c r="BP6" s="12">
        <v>253327</v>
      </c>
      <c r="BQ6" s="12">
        <v>15566</v>
      </c>
      <c r="BR6" s="12">
        <v>1809</v>
      </c>
      <c r="BS6" s="12">
        <v>21835</v>
      </c>
      <c r="BT6" s="12">
        <v>113501</v>
      </c>
      <c r="BU6" s="12">
        <v>95165</v>
      </c>
      <c r="BV6" s="12">
        <v>2791776</v>
      </c>
      <c r="BW6" s="12">
        <v>74079</v>
      </c>
      <c r="BX6" s="12">
        <v>64082</v>
      </c>
      <c r="BY6" s="12">
        <v>35087</v>
      </c>
      <c r="BZ6" s="12">
        <v>3154</v>
      </c>
      <c r="CA6" s="12">
        <v>289875</v>
      </c>
      <c r="CB6" s="12">
        <v>2</v>
      </c>
      <c r="CC6" s="12">
        <v>58</v>
      </c>
      <c r="CD6" s="12">
        <v>1971</v>
      </c>
      <c r="CE6" s="12">
        <v>6834</v>
      </c>
      <c r="CF6" s="12">
        <v>534654</v>
      </c>
      <c r="CG6" s="12">
        <v>4302</v>
      </c>
      <c r="CH6" s="12">
        <v>557</v>
      </c>
      <c r="CI6" s="12">
        <v>5202</v>
      </c>
      <c r="CJ6" s="12">
        <v>226</v>
      </c>
      <c r="CK6" s="12">
        <v>131538</v>
      </c>
      <c r="CL6" s="12">
        <v>805542</v>
      </c>
      <c r="CM6" s="12">
        <v>289152</v>
      </c>
      <c r="CN6" s="12">
        <v>123</v>
      </c>
      <c r="CO6" s="12">
        <v>132198</v>
      </c>
      <c r="CP6" s="12">
        <v>522</v>
      </c>
      <c r="CQ6" s="12">
        <v>10938</v>
      </c>
      <c r="CR6" s="12">
        <v>10096</v>
      </c>
      <c r="CS6" s="12">
        <v>2054</v>
      </c>
      <c r="CT6" s="12">
        <v>103512</v>
      </c>
      <c r="CU6" s="12">
        <v>107224</v>
      </c>
      <c r="CV6" s="12">
        <v>8129</v>
      </c>
      <c r="CW6" s="12">
        <v>63664</v>
      </c>
      <c r="CX6" s="12">
        <v>431959</v>
      </c>
      <c r="CY6" s="12">
        <v>2</v>
      </c>
      <c r="CZ6" s="12">
        <v>68662</v>
      </c>
      <c r="DA6" s="12">
        <v>19996</v>
      </c>
      <c r="DB6" s="12">
        <v>817</v>
      </c>
      <c r="DC6" s="12">
        <v>11284496</v>
      </c>
      <c r="DD6" s="12">
        <v>3643331</v>
      </c>
      <c r="DE6" s="12">
        <v>109832</v>
      </c>
      <c r="DF6" s="12">
        <v>839412</v>
      </c>
      <c r="DG6" s="12">
        <v>25597</v>
      </c>
      <c r="DH6" s="12">
        <v>2</v>
      </c>
      <c r="DI6" s="12">
        <v>85718</v>
      </c>
      <c r="DJ6" s="12">
        <v>369824</v>
      </c>
      <c r="DK6" s="12">
        <v>35649</v>
      </c>
      <c r="DL6" s="12">
        <v>197710</v>
      </c>
      <c r="DM6" s="12">
        <v>611872</v>
      </c>
      <c r="DN6" s="12">
        <v>75120</v>
      </c>
      <c r="DO6" s="12">
        <v>32756</v>
      </c>
      <c r="DP6" s="12">
        <v>2186</v>
      </c>
      <c r="DQ6" s="12">
        <v>119530</v>
      </c>
      <c r="DR6" s="12">
        <v>32931</v>
      </c>
      <c r="DS6" s="12">
        <v>932650</v>
      </c>
      <c r="DT6" s="12">
        <v>7546</v>
      </c>
      <c r="DU6" s="12">
        <v>274820</v>
      </c>
      <c r="DV6" s="12">
        <v>316268</v>
      </c>
      <c r="DW6" s="12">
        <v>139361</v>
      </c>
      <c r="DX6" s="12">
        <v>66991</v>
      </c>
      <c r="DY6" s="12">
        <v>108</v>
      </c>
      <c r="DZ6" s="12">
        <v>13680</v>
      </c>
      <c r="EA6" s="12">
        <v>385</v>
      </c>
      <c r="EB6" s="12">
        <v>26945</v>
      </c>
      <c r="EC6" s="12">
        <v>215334</v>
      </c>
      <c r="ED6" s="12">
        <v>1265611</v>
      </c>
      <c r="EE6" s="12">
        <v>1777</v>
      </c>
      <c r="EF6" s="12">
        <v>613400</v>
      </c>
      <c r="EG6" s="12">
        <v>745</v>
      </c>
      <c r="EH6" s="12">
        <v>377</v>
      </c>
      <c r="EI6" s="12">
        <v>13169</v>
      </c>
      <c r="EJ6" s="12">
        <v>14804</v>
      </c>
      <c r="EK6" s="12">
        <v>22093</v>
      </c>
      <c r="EL6" s="12">
        <v>6698</v>
      </c>
      <c r="EM6" s="12">
        <v>71971</v>
      </c>
      <c r="EN6" s="12">
        <v>12682</v>
      </c>
      <c r="EO6" s="12">
        <v>574</v>
      </c>
      <c r="EP6" s="12">
        <v>25658</v>
      </c>
      <c r="EQ6" s="12">
        <v>304</v>
      </c>
      <c r="ER6" s="12">
        <v>3097</v>
      </c>
      <c r="ES6" s="12">
        <v>192320</v>
      </c>
      <c r="ET6" s="12">
        <v>490440</v>
      </c>
      <c r="EU6" s="12">
        <v>2455520</v>
      </c>
      <c r="EV6" s="12">
        <v>176342</v>
      </c>
      <c r="EW6" s="12">
        <v>49</v>
      </c>
      <c r="EX6" s="12">
        <v>1453136</v>
      </c>
      <c r="EY6" s="12">
        <v>118877</v>
      </c>
      <c r="EZ6" s="12">
        <v>3894</v>
      </c>
      <c r="FA6" s="12">
        <v>28402</v>
      </c>
      <c r="FB6" s="12">
        <v>343220</v>
      </c>
      <c r="FC6" s="12">
        <v>184494</v>
      </c>
      <c r="FD6" s="12">
        <v>308596</v>
      </c>
      <c r="FE6" s="12">
        <v>61</v>
      </c>
      <c r="FF6" s="12">
        <v>2639</v>
      </c>
      <c r="FG6" s="12">
        <v>11024</v>
      </c>
      <c r="FH6" s="12">
        <v>13280</v>
      </c>
      <c r="FI6" s="12">
        <v>4416254</v>
      </c>
      <c r="FJ6" s="12">
        <v>2398</v>
      </c>
      <c r="FK6" s="12">
        <v>22919</v>
      </c>
      <c r="FL6" s="12">
        <v>228</v>
      </c>
      <c r="FM6" s="12">
        <v>761959</v>
      </c>
      <c r="FN6" s="12">
        <v>526082</v>
      </c>
      <c r="FO6" s="12">
        <v>2036017</v>
      </c>
      <c r="FP6" s="12">
        <v>131888</v>
      </c>
      <c r="FQ6" s="12">
        <v>285495</v>
      </c>
      <c r="FR6" s="12">
        <v>20945</v>
      </c>
      <c r="FS6" s="12">
        <v>16573</v>
      </c>
      <c r="FT6" s="12">
        <v>329434</v>
      </c>
      <c r="FU6" s="12">
        <v>31528</v>
      </c>
      <c r="FV6" s="12">
        <v>1740</v>
      </c>
      <c r="FW6" s="12">
        <v>142993</v>
      </c>
      <c r="FX6" s="12">
        <v>3974690</v>
      </c>
      <c r="FY6" s="12">
        <v>40663</v>
      </c>
      <c r="FZ6" s="12">
        <v>1142</v>
      </c>
      <c r="GA6" s="12">
        <v>11968</v>
      </c>
      <c r="GB6" s="12">
        <v>13666</v>
      </c>
      <c r="GC6" s="12">
        <v>115</v>
      </c>
      <c r="GD6" s="12">
        <v>15847</v>
      </c>
      <c r="GE6" s="12">
        <v>16674</v>
      </c>
      <c r="GF6" s="12">
        <v>60</v>
      </c>
      <c r="GG6" s="12">
        <v>7877</v>
      </c>
      <c r="GH6" s="12">
        <v>106284</v>
      </c>
      <c r="GI6" s="12">
        <v>69062</v>
      </c>
      <c r="GJ6" s="12">
        <v>10744</v>
      </c>
      <c r="GK6" s="12">
        <v>1636</v>
      </c>
      <c r="GL6" s="12">
        <v>8560</v>
      </c>
      <c r="GM6" s="12">
        <v>127078</v>
      </c>
      <c r="GN6" s="12">
        <v>1954</v>
      </c>
      <c r="GO6" s="12">
        <v>1907</v>
      </c>
      <c r="GP6" s="12">
        <v>1525</v>
      </c>
      <c r="GQ6" s="12">
        <v>987</v>
      </c>
      <c r="GR6" s="12">
        <v>675902</v>
      </c>
      <c r="GS6" s="12">
        <v>124599</v>
      </c>
      <c r="GT6" s="12">
        <v>114335</v>
      </c>
      <c r="GU6" s="12">
        <v>339885</v>
      </c>
      <c r="GV6" s="12">
        <v>974347</v>
      </c>
      <c r="GW6" s="12">
        <v>3733049</v>
      </c>
      <c r="GX6" s="12">
        <v>727896</v>
      </c>
      <c r="GY6" s="12">
        <v>42034</v>
      </c>
      <c r="GZ6" s="12">
        <v>88370</v>
      </c>
      <c r="HA6" s="12">
        <v>16261</v>
      </c>
      <c r="HB6" s="12">
        <v>41246</v>
      </c>
      <c r="HC6" s="12">
        <v>6490400</v>
      </c>
      <c r="HD6" s="12">
        <v>33141</v>
      </c>
      <c r="HE6" s="12">
        <v>173307</v>
      </c>
      <c r="HF6" s="12">
        <v>175518</v>
      </c>
      <c r="HG6" s="12">
        <v>23258</v>
      </c>
      <c r="HH6" s="12">
        <v>312494</v>
      </c>
      <c r="HI6" s="12">
        <v>124</v>
      </c>
      <c r="HJ6" s="12">
        <v>3162</v>
      </c>
      <c r="HK6" s="12">
        <v>16871</v>
      </c>
      <c r="HL6" s="12">
        <v>42315</v>
      </c>
      <c r="HM6" s="12">
        <v>168426</v>
      </c>
      <c r="HN6" s="12">
        <v>15864</v>
      </c>
      <c r="HO6" s="12">
        <v>1656</v>
      </c>
      <c r="HP6" s="12">
        <v>881</v>
      </c>
      <c r="HQ6" s="12">
        <v>343162</v>
      </c>
      <c r="HR6" s="12">
        <v>676585</v>
      </c>
      <c r="HS6" s="12">
        <v>86900</v>
      </c>
      <c r="HT6" s="12">
        <v>451771</v>
      </c>
      <c r="HU6" s="12">
        <v>60633</v>
      </c>
      <c r="HV6" s="12">
        <v>1696482</v>
      </c>
      <c r="HW6" s="12">
        <v>3201</v>
      </c>
      <c r="HX6" s="12">
        <v>191164</v>
      </c>
      <c r="HY6" s="12">
        <v>464416</v>
      </c>
      <c r="HZ6" s="12">
        <v>6060</v>
      </c>
      <c r="IA6" s="12">
        <v>120759</v>
      </c>
      <c r="IB6" s="12">
        <v>254904</v>
      </c>
      <c r="IC6" s="12">
        <v>8057</v>
      </c>
      <c r="ID6" s="12">
        <v>164929</v>
      </c>
      <c r="IE6" s="12">
        <v>1109235</v>
      </c>
      <c r="IF6" s="12">
        <v>139720</v>
      </c>
      <c r="IG6" s="12">
        <v>696112</v>
      </c>
    </row>
    <row r="7" spans="1:241" x14ac:dyDescent="0.3">
      <c r="A7" s="1">
        <v>2017</v>
      </c>
      <c r="B7" s="1">
        <v>2017006</v>
      </c>
      <c r="C7" s="2" t="s">
        <v>196</v>
      </c>
      <c r="D7" s="13" t="s">
        <v>197</v>
      </c>
      <c r="E7" s="4">
        <v>1503</v>
      </c>
      <c r="F7" s="5"/>
      <c r="G7" s="6">
        <v>164846887</v>
      </c>
      <c r="H7" s="6">
        <v>1318092</v>
      </c>
      <c r="I7" s="6">
        <v>3831231</v>
      </c>
      <c r="J7" s="6">
        <v>940863</v>
      </c>
      <c r="K7" s="6">
        <v>1069693</v>
      </c>
      <c r="L7" s="6">
        <v>1740286</v>
      </c>
      <c r="M7" s="6">
        <v>400</v>
      </c>
      <c r="N7" s="6">
        <v>7586</v>
      </c>
      <c r="O7" s="6">
        <v>234746</v>
      </c>
      <c r="P7" s="6">
        <v>2071</v>
      </c>
      <c r="Q7" s="6">
        <v>44133</v>
      </c>
      <c r="R7" s="6">
        <v>775577</v>
      </c>
      <c r="S7" s="6">
        <v>179560</v>
      </c>
      <c r="T7" s="6">
        <v>15588</v>
      </c>
      <c r="U7" s="6">
        <v>473086</v>
      </c>
      <c r="V7" s="6">
        <v>533432</v>
      </c>
      <c r="W7" s="6">
        <v>79702</v>
      </c>
      <c r="X7" s="6">
        <v>40648</v>
      </c>
      <c r="Y7" s="6">
        <v>15553</v>
      </c>
      <c r="Z7" s="6">
        <v>3907679</v>
      </c>
      <c r="AA7" s="6">
        <v>95922</v>
      </c>
      <c r="AB7" s="6">
        <v>352121</v>
      </c>
      <c r="AC7" s="6">
        <v>522245</v>
      </c>
      <c r="AD7" s="6">
        <v>57093</v>
      </c>
      <c r="AE7" s="6">
        <v>32176</v>
      </c>
      <c r="AF7" s="6">
        <v>16364</v>
      </c>
      <c r="AG7" s="6">
        <v>8773</v>
      </c>
      <c r="AH7" s="6">
        <v>322348</v>
      </c>
      <c r="AI7" s="6">
        <v>889426</v>
      </c>
      <c r="AJ7" s="6">
        <v>5648</v>
      </c>
      <c r="AK7" s="6">
        <v>1301966</v>
      </c>
      <c r="AL7" s="6">
        <v>4199</v>
      </c>
      <c r="AM7" s="6">
        <v>13713</v>
      </c>
      <c r="AN7" s="6">
        <v>683878</v>
      </c>
      <c r="AO7" s="6">
        <v>26978</v>
      </c>
      <c r="AP7" s="6">
        <v>27209</v>
      </c>
      <c r="AQ7" s="6">
        <v>152717</v>
      </c>
      <c r="AR7" s="6">
        <v>344673</v>
      </c>
      <c r="AS7" s="6">
        <v>210527</v>
      </c>
      <c r="AT7" s="6">
        <v>1277898</v>
      </c>
      <c r="AU7" s="6">
        <v>8035</v>
      </c>
      <c r="AV7" s="6">
        <v>1176</v>
      </c>
      <c r="AW7" s="6">
        <v>18790</v>
      </c>
      <c r="AX7" s="6">
        <v>18173</v>
      </c>
      <c r="AY7" s="6">
        <v>16631</v>
      </c>
      <c r="AZ7" s="6">
        <v>332708</v>
      </c>
      <c r="BA7" s="6">
        <v>9201838</v>
      </c>
      <c r="BB7" s="6">
        <v>782606</v>
      </c>
      <c r="BC7" s="6">
        <v>119406</v>
      </c>
      <c r="BD7" s="6">
        <v>1408170</v>
      </c>
      <c r="BE7" s="6">
        <v>37677</v>
      </c>
      <c r="BF7" s="6">
        <v>104134</v>
      </c>
      <c r="BG7" s="6">
        <v>22196</v>
      </c>
      <c r="BH7" s="6">
        <v>113366</v>
      </c>
      <c r="BI7" s="6">
        <v>176225</v>
      </c>
      <c r="BJ7" s="6">
        <v>602639</v>
      </c>
      <c r="BK7" s="6">
        <v>1489182</v>
      </c>
      <c r="BL7" s="6">
        <v>4611</v>
      </c>
      <c r="BM7" s="6">
        <v>140387</v>
      </c>
      <c r="BN7" s="6">
        <v>938344</v>
      </c>
      <c r="BO7" s="6">
        <v>23961</v>
      </c>
      <c r="BP7" s="6">
        <v>205229</v>
      </c>
      <c r="BQ7" s="6">
        <v>247292</v>
      </c>
      <c r="BR7" s="6">
        <v>10088</v>
      </c>
      <c r="BS7" s="6">
        <v>64842</v>
      </c>
      <c r="BT7" s="6">
        <v>1405464</v>
      </c>
      <c r="BU7" s="6">
        <v>1061307</v>
      </c>
      <c r="BV7" s="6">
        <v>3090439</v>
      </c>
      <c r="BW7" s="6">
        <v>1486987</v>
      </c>
      <c r="BX7" s="6">
        <v>20891</v>
      </c>
      <c r="BY7" s="6">
        <v>184633</v>
      </c>
      <c r="BZ7" s="6">
        <v>123881</v>
      </c>
      <c r="CA7" s="6">
        <v>636567</v>
      </c>
      <c r="CB7" s="6">
        <v>16064</v>
      </c>
      <c r="CC7" s="6">
        <v>901</v>
      </c>
      <c r="CD7" s="6">
        <v>212297</v>
      </c>
      <c r="CE7" s="6">
        <v>284212</v>
      </c>
      <c r="CF7" s="6">
        <v>1730875</v>
      </c>
      <c r="CG7" s="6">
        <v>99</v>
      </c>
      <c r="CH7" s="6">
        <v>1175</v>
      </c>
      <c r="CI7" s="6">
        <v>25108</v>
      </c>
      <c r="CJ7" s="6">
        <v>68935</v>
      </c>
      <c r="CK7" s="6">
        <v>206392</v>
      </c>
      <c r="CL7" s="6">
        <v>3233404</v>
      </c>
      <c r="CM7" s="6">
        <v>443289</v>
      </c>
      <c r="CN7" s="6">
        <v>10842</v>
      </c>
      <c r="CO7" s="6">
        <v>776363</v>
      </c>
      <c r="CP7" s="6">
        <v>19558</v>
      </c>
      <c r="CQ7" s="6">
        <v>65873</v>
      </c>
      <c r="CR7" s="6">
        <v>2834</v>
      </c>
      <c r="CS7" s="6">
        <v>1083</v>
      </c>
      <c r="CT7" s="6">
        <v>1014480</v>
      </c>
      <c r="CU7" s="6">
        <v>90953</v>
      </c>
      <c r="CV7" s="6">
        <v>41514</v>
      </c>
      <c r="CW7" s="6">
        <v>455328</v>
      </c>
      <c r="CX7" s="6">
        <v>900625</v>
      </c>
      <c r="CY7" s="6">
        <v>183</v>
      </c>
      <c r="CZ7" s="6">
        <v>655883</v>
      </c>
      <c r="DA7" s="6">
        <v>600217</v>
      </c>
      <c r="DB7" s="6">
        <v>40517</v>
      </c>
      <c r="DC7" s="6">
        <v>13833347</v>
      </c>
      <c r="DD7" s="6">
        <v>2866045</v>
      </c>
      <c r="DE7" s="6">
        <v>1106649</v>
      </c>
      <c r="DF7" s="6">
        <v>907901</v>
      </c>
      <c r="DG7" s="6">
        <v>776903</v>
      </c>
      <c r="DH7" s="6">
        <v>9061</v>
      </c>
      <c r="DI7" s="6">
        <v>254638</v>
      </c>
      <c r="DJ7" s="6">
        <v>2603055</v>
      </c>
      <c r="DK7" s="6">
        <v>1107589</v>
      </c>
      <c r="DL7" s="6">
        <v>658837</v>
      </c>
      <c r="DM7" s="6">
        <v>628960</v>
      </c>
      <c r="DN7" s="6">
        <v>1151044</v>
      </c>
      <c r="DO7" s="6">
        <v>355379</v>
      </c>
      <c r="DP7" s="6">
        <v>2421</v>
      </c>
      <c r="DQ7" s="6">
        <v>165632</v>
      </c>
      <c r="DR7" s="6">
        <v>107460</v>
      </c>
      <c r="DS7" s="6">
        <v>290905</v>
      </c>
      <c r="DT7" s="6">
        <v>250628</v>
      </c>
      <c r="DU7" s="6">
        <v>753894</v>
      </c>
      <c r="DV7" s="6">
        <v>1463</v>
      </c>
      <c r="DW7" s="6">
        <v>104551</v>
      </c>
      <c r="DX7" s="6">
        <v>104231</v>
      </c>
      <c r="DY7" s="6">
        <v>3953</v>
      </c>
      <c r="DZ7" s="6">
        <v>473686</v>
      </c>
      <c r="EA7" s="6">
        <v>61382</v>
      </c>
      <c r="EB7" s="6">
        <v>136265</v>
      </c>
      <c r="EC7" s="6">
        <v>18449</v>
      </c>
      <c r="ED7" s="6">
        <v>1606502</v>
      </c>
      <c r="EE7" s="6">
        <v>1099</v>
      </c>
      <c r="EF7" s="6">
        <v>103959</v>
      </c>
      <c r="EG7" s="6">
        <v>104122</v>
      </c>
      <c r="EH7" s="6">
        <v>7406</v>
      </c>
      <c r="EI7" s="6">
        <v>730</v>
      </c>
      <c r="EJ7" s="6">
        <v>29963</v>
      </c>
      <c r="EK7" s="6">
        <v>145296</v>
      </c>
      <c r="EL7" s="6">
        <v>2</v>
      </c>
      <c r="EM7" s="6">
        <v>12899501</v>
      </c>
      <c r="EN7" s="6">
        <v>20506</v>
      </c>
      <c r="EO7" s="6">
        <v>28360</v>
      </c>
      <c r="EP7" s="6">
        <v>45748</v>
      </c>
      <c r="EQ7" s="6">
        <v>46754</v>
      </c>
      <c r="ER7" s="6">
        <v>16423</v>
      </c>
      <c r="ES7" s="6">
        <v>2872226</v>
      </c>
      <c r="ET7" s="6">
        <v>85701</v>
      </c>
      <c r="EU7" s="6">
        <v>445502</v>
      </c>
      <c r="EV7" s="6">
        <v>6193</v>
      </c>
      <c r="EW7" s="6">
        <v>797</v>
      </c>
      <c r="EX7" s="6">
        <v>935997</v>
      </c>
      <c r="EY7" s="6">
        <v>921205</v>
      </c>
      <c r="EZ7" s="6">
        <v>4343</v>
      </c>
      <c r="FA7" s="6">
        <v>814483</v>
      </c>
      <c r="FB7" s="6">
        <v>315845</v>
      </c>
      <c r="FC7" s="6">
        <v>10897</v>
      </c>
      <c r="FD7" s="6">
        <v>746472</v>
      </c>
      <c r="FE7" s="6">
        <v>5469</v>
      </c>
      <c r="FF7" s="6">
        <v>2533</v>
      </c>
      <c r="FG7" s="6">
        <v>170099</v>
      </c>
      <c r="FH7" s="6">
        <v>7425</v>
      </c>
      <c r="FI7" s="6">
        <v>4675848</v>
      </c>
      <c r="FJ7" s="6">
        <v>2249</v>
      </c>
      <c r="FK7" s="6">
        <v>127902</v>
      </c>
      <c r="FL7" s="6">
        <v>3542</v>
      </c>
      <c r="FM7" s="6">
        <v>113718</v>
      </c>
      <c r="FN7" s="6">
        <v>1138752</v>
      </c>
      <c r="FO7" s="6">
        <v>5470043</v>
      </c>
      <c r="FP7" s="6">
        <v>4592750</v>
      </c>
      <c r="FQ7" s="6">
        <v>1884668</v>
      </c>
      <c r="FR7" s="6">
        <v>1914351</v>
      </c>
      <c r="FS7" s="6">
        <v>11449</v>
      </c>
      <c r="FT7" s="6">
        <v>2154066</v>
      </c>
      <c r="FU7" s="6">
        <v>345651</v>
      </c>
      <c r="FV7" s="6">
        <v>609</v>
      </c>
      <c r="FW7" s="6">
        <v>3525157</v>
      </c>
      <c r="FX7" s="6">
        <v>2700280</v>
      </c>
      <c r="FY7" s="6">
        <v>30507</v>
      </c>
      <c r="FZ7" s="6">
        <v>2798</v>
      </c>
      <c r="GA7" s="6">
        <v>36721</v>
      </c>
      <c r="GB7" s="6">
        <v>49660</v>
      </c>
      <c r="GC7" s="6">
        <v>332</v>
      </c>
      <c r="GD7" s="6">
        <v>59065</v>
      </c>
      <c r="GE7" s="6">
        <v>100786</v>
      </c>
      <c r="GF7" s="6">
        <v>2232</v>
      </c>
      <c r="GG7" s="6">
        <v>19824</v>
      </c>
      <c r="GH7" s="6">
        <v>182633</v>
      </c>
      <c r="GI7" s="6">
        <v>319706</v>
      </c>
      <c r="GJ7" s="6">
        <v>843953</v>
      </c>
      <c r="GK7" s="6">
        <v>34244</v>
      </c>
      <c r="GL7" s="6">
        <v>95552</v>
      </c>
      <c r="GM7" s="6">
        <v>201623</v>
      </c>
      <c r="GN7" s="6">
        <v>24658</v>
      </c>
      <c r="GO7" s="6">
        <v>347829</v>
      </c>
      <c r="GP7" s="6">
        <v>108035</v>
      </c>
      <c r="GQ7" s="6">
        <v>2794</v>
      </c>
      <c r="GR7" s="6">
        <v>437938</v>
      </c>
      <c r="GS7" s="6">
        <v>744150</v>
      </c>
      <c r="GT7" s="6">
        <v>24625</v>
      </c>
      <c r="GU7" s="6">
        <v>984349</v>
      </c>
      <c r="GV7" s="6">
        <v>1522777</v>
      </c>
      <c r="GW7" s="6">
        <v>147327</v>
      </c>
      <c r="GX7" s="6">
        <v>785571</v>
      </c>
      <c r="GY7" s="6">
        <v>237577</v>
      </c>
      <c r="GZ7" s="6">
        <v>3121</v>
      </c>
      <c r="HA7" s="6">
        <v>331171</v>
      </c>
      <c r="HB7" s="6">
        <v>633705</v>
      </c>
      <c r="HC7" s="6">
        <v>1204423</v>
      </c>
      <c r="HD7" s="6">
        <v>40779</v>
      </c>
      <c r="HE7" s="6">
        <v>295268</v>
      </c>
      <c r="HF7" s="6">
        <v>789037</v>
      </c>
      <c r="HG7" s="6">
        <v>15693</v>
      </c>
      <c r="HH7" s="6">
        <v>55749</v>
      </c>
      <c r="HI7" s="6">
        <v>2200</v>
      </c>
      <c r="HJ7" s="6">
        <v>56409</v>
      </c>
      <c r="HK7" s="6">
        <v>362544</v>
      </c>
      <c r="HL7" s="6">
        <v>755071</v>
      </c>
      <c r="HM7" s="6">
        <v>3283723</v>
      </c>
      <c r="HN7" s="6">
        <v>15080</v>
      </c>
      <c r="HO7" s="6">
        <v>1874</v>
      </c>
      <c r="HP7" s="6">
        <v>1779</v>
      </c>
      <c r="HQ7" s="6">
        <v>140953</v>
      </c>
      <c r="HR7" s="6">
        <v>1813128</v>
      </c>
      <c r="HS7" s="6">
        <v>113289</v>
      </c>
      <c r="HT7" s="6">
        <v>4580946</v>
      </c>
      <c r="HU7" s="6">
        <v>130906</v>
      </c>
      <c r="HV7" s="6">
        <v>1676922</v>
      </c>
      <c r="HW7" s="6">
        <v>2033</v>
      </c>
      <c r="HX7" s="6">
        <v>175403</v>
      </c>
      <c r="HY7" s="6">
        <v>186763</v>
      </c>
      <c r="HZ7" s="6">
        <v>7924</v>
      </c>
      <c r="IA7" s="6">
        <v>545771</v>
      </c>
      <c r="IB7" s="6">
        <v>2486044</v>
      </c>
      <c r="IC7" s="6">
        <v>8045</v>
      </c>
      <c r="ID7" s="6">
        <v>408</v>
      </c>
      <c r="IE7" s="6">
        <v>1116908</v>
      </c>
      <c r="IF7" s="6">
        <v>72592</v>
      </c>
      <c r="IG7" s="6">
        <v>244360</v>
      </c>
    </row>
    <row r="8" spans="1:241" x14ac:dyDescent="0.3">
      <c r="A8" s="1">
        <v>2017</v>
      </c>
      <c r="B8" s="1">
        <v>2017007</v>
      </c>
      <c r="C8" s="2" t="s">
        <v>198</v>
      </c>
      <c r="D8" s="3" t="s">
        <v>197</v>
      </c>
      <c r="E8" s="4">
        <v>1517</v>
      </c>
      <c r="F8" s="5"/>
      <c r="G8" s="6">
        <v>81439828</v>
      </c>
      <c r="H8" s="6">
        <v>2020260</v>
      </c>
      <c r="I8" s="6">
        <v>2348615</v>
      </c>
      <c r="J8" s="6">
        <v>3885599</v>
      </c>
      <c r="K8" s="6">
        <v>78441</v>
      </c>
      <c r="L8" s="6">
        <v>36010</v>
      </c>
      <c r="M8" s="6">
        <v>1637</v>
      </c>
      <c r="N8" s="6">
        <v>62</v>
      </c>
      <c r="O8" s="6">
        <v>197964</v>
      </c>
      <c r="P8" s="6">
        <v>236</v>
      </c>
      <c r="Q8" s="6">
        <v>1634</v>
      </c>
      <c r="R8" s="6">
        <v>200507</v>
      </c>
      <c r="S8" s="6">
        <v>771455</v>
      </c>
      <c r="T8" s="6">
        <v>1153</v>
      </c>
      <c r="U8" s="6">
        <v>67830</v>
      </c>
      <c r="V8" s="6">
        <v>52347</v>
      </c>
      <c r="W8" s="6">
        <v>1075675</v>
      </c>
      <c r="X8" s="6">
        <v>1003</v>
      </c>
      <c r="Y8" s="6">
        <v>42194</v>
      </c>
      <c r="Z8" s="6">
        <v>3591649</v>
      </c>
      <c r="AA8" s="6">
        <v>2469</v>
      </c>
      <c r="AB8" s="6">
        <v>1132754</v>
      </c>
      <c r="AC8" s="6">
        <v>38857</v>
      </c>
      <c r="AD8" s="6">
        <v>6139</v>
      </c>
      <c r="AE8" s="6">
        <v>488992</v>
      </c>
      <c r="AF8" s="6">
        <v>132</v>
      </c>
      <c r="AG8" s="6">
        <v>6861</v>
      </c>
      <c r="AH8" s="6">
        <v>498370</v>
      </c>
      <c r="AI8" s="6">
        <v>770425</v>
      </c>
      <c r="AJ8" s="6">
        <v>70953</v>
      </c>
      <c r="AK8" s="6">
        <v>286795</v>
      </c>
      <c r="AL8" s="6">
        <v>410</v>
      </c>
      <c r="AM8" s="6">
        <v>31745</v>
      </c>
      <c r="AN8" s="6">
        <v>607750</v>
      </c>
      <c r="AO8" s="6">
        <v>1372981</v>
      </c>
      <c r="AP8" s="6">
        <v>19464</v>
      </c>
      <c r="AQ8" s="6">
        <v>65910</v>
      </c>
      <c r="AR8" s="6">
        <v>720159</v>
      </c>
      <c r="AS8" s="6">
        <v>80794</v>
      </c>
      <c r="AT8" s="6">
        <v>77978</v>
      </c>
      <c r="AU8" s="6">
        <v>1259</v>
      </c>
      <c r="AV8" s="6">
        <v>105</v>
      </c>
      <c r="AW8" s="6">
        <v>335299</v>
      </c>
      <c r="AX8" s="6">
        <v>209975</v>
      </c>
      <c r="AY8" s="6">
        <v>111</v>
      </c>
      <c r="AZ8" s="6">
        <v>298208</v>
      </c>
      <c r="BA8" s="6">
        <v>704705</v>
      </c>
      <c r="BB8" s="6">
        <v>283845</v>
      </c>
      <c r="BC8" s="6">
        <v>24935</v>
      </c>
      <c r="BD8" s="6">
        <v>1323144</v>
      </c>
      <c r="BE8" s="6">
        <v>5655</v>
      </c>
      <c r="BF8" s="6">
        <v>67637</v>
      </c>
      <c r="BG8" s="6">
        <v>53</v>
      </c>
      <c r="BH8" s="6">
        <v>29403</v>
      </c>
      <c r="BI8" s="6">
        <v>38781</v>
      </c>
      <c r="BJ8" s="6">
        <v>314167</v>
      </c>
      <c r="BK8" s="6">
        <v>64794</v>
      </c>
      <c r="BL8" s="6">
        <v>453</v>
      </c>
      <c r="BM8" s="6">
        <v>23340</v>
      </c>
      <c r="BN8" s="6">
        <v>23809</v>
      </c>
      <c r="BO8" s="6">
        <v>85678</v>
      </c>
      <c r="BP8" s="6">
        <v>533704</v>
      </c>
      <c r="BQ8" s="6">
        <v>14643</v>
      </c>
      <c r="BR8" s="6">
        <v>1808</v>
      </c>
      <c r="BS8" s="6">
        <v>734</v>
      </c>
      <c r="BT8" s="6">
        <v>29258</v>
      </c>
      <c r="BU8" s="6">
        <v>70119</v>
      </c>
      <c r="BV8" s="6">
        <v>317300</v>
      </c>
      <c r="BW8" s="6">
        <v>72934</v>
      </c>
      <c r="BX8" s="6">
        <v>64323</v>
      </c>
      <c r="BY8" s="6">
        <v>197445</v>
      </c>
      <c r="BZ8" s="6">
        <v>75541</v>
      </c>
      <c r="CA8" s="6">
        <v>136147</v>
      </c>
      <c r="CB8" s="6" t="s">
        <v>190</v>
      </c>
      <c r="CC8" s="6">
        <v>53</v>
      </c>
      <c r="CD8" s="6">
        <v>2623</v>
      </c>
      <c r="CE8" s="6">
        <v>10414</v>
      </c>
      <c r="CF8" s="6">
        <v>195259</v>
      </c>
      <c r="CG8" s="6">
        <v>1292</v>
      </c>
      <c r="CH8" s="6" t="s">
        <v>190</v>
      </c>
      <c r="CI8" s="6">
        <v>5524</v>
      </c>
      <c r="CJ8" s="6">
        <v>241</v>
      </c>
      <c r="CK8" s="6">
        <v>631690</v>
      </c>
      <c r="CL8" s="6">
        <v>969576</v>
      </c>
      <c r="CM8" s="6">
        <v>289896</v>
      </c>
      <c r="CN8" s="6">
        <v>122</v>
      </c>
      <c r="CO8" s="6">
        <v>156693</v>
      </c>
      <c r="CP8" s="6">
        <v>519</v>
      </c>
      <c r="CQ8" s="6">
        <v>1310</v>
      </c>
      <c r="CR8" s="6">
        <v>193</v>
      </c>
      <c r="CS8" s="6">
        <v>1082</v>
      </c>
      <c r="CT8" s="6">
        <v>102875</v>
      </c>
      <c r="CU8" s="6">
        <v>111931</v>
      </c>
      <c r="CV8" s="6">
        <v>8431</v>
      </c>
      <c r="CW8" s="6">
        <v>28134</v>
      </c>
      <c r="CX8" s="6">
        <v>343456</v>
      </c>
      <c r="CY8" s="6" t="s">
        <v>190</v>
      </c>
      <c r="CZ8" s="6">
        <v>66258</v>
      </c>
      <c r="DA8" s="6">
        <v>36565</v>
      </c>
      <c r="DB8" s="6">
        <v>835</v>
      </c>
      <c r="DC8" s="6">
        <v>2288834</v>
      </c>
      <c r="DD8" s="6">
        <v>1366455</v>
      </c>
      <c r="DE8" s="6">
        <v>63842</v>
      </c>
      <c r="DF8" s="6">
        <v>771139</v>
      </c>
      <c r="DG8" s="6">
        <v>25171</v>
      </c>
      <c r="DH8" s="6">
        <v>2</v>
      </c>
      <c r="DI8" s="6">
        <v>95836</v>
      </c>
      <c r="DJ8" s="6">
        <v>421447</v>
      </c>
      <c r="DK8" s="6">
        <v>3680</v>
      </c>
      <c r="DL8" s="6">
        <v>171916</v>
      </c>
      <c r="DM8" s="6">
        <v>115621</v>
      </c>
      <c r="DN8" s="6">
        <v>2923402</v>
      </c>
      <c r="DO8" s="6">
        <v>36255</v>
      </c>
      <c r="DP8" s="6">
        <v>2480</v>
      </c>
      <c r="DQ8" s="6">
        <v>42288</v>
      </c>
      <c r="DR8" s="6">
        <v>652674</v>
      </c>
      <c r="DS8" s="6">
        <v>1021617</v>
      </c>
      <c r="DT8" s="6">
        <v>123352</v>
      </c>
      <c r="DU8" s="6">
        <v>63889</v>
      </c>
      <c r="DV8" s="6">
        <v>316256</v>
      </c>
      <c r="DW8" s="6">
        <v>139362</v>
      </c>
      <c r="DX8" s="6">
        <v>52948</v>
      </c>
      <c r="DY8" s="6">
        <v>105</v>
      </c>
      <c r="DZ8" s="6">
        <v>123170</v>
      </c>
      <c r="EA8" s="6">
        <v>672</v>
      </c>
      <c r="EB8" s="6">
        <v>3839</v>
      </c>
      <c r="EC8" s="6">
        <v>121666</v>
      </c>
      <c r="ED8" s="6">
        <v>248916</v>
      </c>
      <c r="EE8" s="6">
        <v>1784</v>
      </c>
      <c r="EF8" s="6">
        <v>719769</v>
      </c>
      <c r="EG8" s="6">
        <v>884</v>
      </c>
      <c r="EH8" s="6">
        <v>93</v>
      </c>
      <c r="EI8" s="6">
        <v>703</v>
      </c>
      <c r="EJ8" s="6">
        <v>14242</v>
      </c>
      <c r="EK8" s="6">
        <v>16447</v>
      </c>
      <c r="EL8" s="6" t="s">
        <v>190</v>
      </c>
      <c r="EM8" s="6">
        <v>64731</v>
      </c>
      <c r="EN8" s="6">
        <v>246</v>
      </c>
      <c r="EO8" s="6">
        <v>623</v>
      </c>
      <c r="EP8" s="6">
        <v>21801</v>
      </c>
      <c r="EQ8" s="6">
        <v>90835</v>
      </c>
      <c r="ER8" s="6">
        <v>208</v>
      </c>
      <c r="ES8" s="6">
        <v>22156</v>
      </c>
      <c r="ET8" s="6">
        <v>399351</v>
      </c>
      <c r="EU8" s="6">
        <v>2449238</v>
      </c>
      <c r="EV8" s="6">
        <v>183170</v>
      </c>
      <c r="EW8" s="6">
        <v>1566</v>
      </c>
      <c r="EX8" s="6">
        <v>802421</v>
      </c>
      <c r="EY8" s="6">
        <v>90634</v>
      </c>
      <c r="EZ8" s="6">
        <v>287</v>
      </c>
      <c r="FA8" s="6">
        <v>16956</v>
      </c>
      <c r="FB8" s="6">
        <v>342354</v>
      </c>
      <c r="FC8" s="6">
        <v>184628</v>
      </c>
      <c r="FD8" s="6">
        <v>299142</v>
      </c>
      <c r="FE8" s="6">
        <v>38</v>
      </c>
      <c r="FF8" s="6">
        <v>167</v>
      </c>
      <c r="FG8" s="6">
        <v>26712</v>
      </c>
      <c r="FH8" s="6">
        <v>13263</v>
      </c>
      <c r="FI8" s="6">
        <v>1203115</v>
      </c>
      <c r="FJ8" s="6">
        <v>341</v>
      </c>
      <c r="FK8" s="6">
        <v>21318</v>
      </c>
      <c r="FL8" s="6">
        <v>824</v>
      </c>
      <c r="FM8" s="6">
        <v>759692</v>
      </c>
      <c r="FN8" s="6">
        <v>334976</v>
      </c>
      <c r="FO8" s="6">
        <v>207683</v>
      </c>
      <c r="FP8" s="6">
        <v>108715</v>
      </c>
      <c r="FQ8" s="6">
        <v>375777</v>
      </c>
      <c r="FR8" s="6">
        <v>11019</v>
      </c>
      <c r="FS8" s="6">
        <v>12576</v>
      </c>
      <c r="FT8" s="6">
        <v>317421</v>
      </c>
      <c r="FU8" s="6">
        <v>627965</v>
      </c>
      <c r="FV8" s="6">
        <v>552</v>
      </c>
      <c r="FW8" s="6">
        <v>53343</v>
      </c>
      <c r="FX8" s="6">
        <v>7934120</v>
      </c>
      <c r="FY8" s="6">
        <v>55796</v>
      </c>
      <c r="FZ8" s="6">
        <v>470</v>
      </c>
      <c r="GA8" s="6">
        <v>476</v>
      </c>
      <c r="GB8" s="6">
        <v>1419</v>
      </c>
      <c r="GC8" s="6">
        <v>113</v>
      </c>
      <c r="GD8" s="6">
        <v>1721</v>
      </c>
      <c r="GE8" s="6">
        <v>16476</v>
      </c>
      <c r="GF8" s="6">
        <v>110</v>
      </c>
      <c r="GG8" s="6">
        <v>62381</v>
      </c>
      <c r="GH8" s="6">
        <v>94860</v>
      </c>
      <c r="GI8" s="6">
        <v>85321</v>
      </c>
      <c r="GJ8" s="6">
        <v>112501</v>
      </c>
      <c r="GK8" s="6">
        <v>1627</v>
      </c>
      <c r="GL8" s="6">
        <v>8556</v>
      </c>
      <c r="GM8" s="6">
        <v>125420</v>
      </c>
      <c r="GN8" s="6">
        <v>183</v>
      </c>
      <c r="GO8" s="6">
        <v>8481</v>
      </c>
      <c r="GP8" s="6">
        <v>35392</v>
      </c>
      <c r="GQ8" s="6">
        <v>1108</v>
      </c>
      <c r="GR8" s="6">
        <v>1036541</v>
      </c>
      <c r="GS8" s="6">
        <v>114891</v>
      </c>
      <c r="GT8" s="6">
        <v>396210</v>
      </c>
      <c r="GU8" s="6">
        <v>357448</v>
      </c>
      <c r="GV8" s="6">
        <v>203923</v>
      </c>
      <c r="GW8" s="6">
        <v>3656566</v>
      </c>
      <c r="GX8" s="6">
        <v>98236</v>
      </c>
      <c r="GY8" s="6">
        <v>5258</v>
      </c>
      <c r="GZ8" s="6">
        <v>88392</v>
      </c>
      <c r="HA8" s="6">
        <v>16631</v>
      </c>
      <c r="HB8" s="6">
        <v>41756</v>
      </c>
      <c r="HC8" s="6">
        <v>5659563</v>
      </c>
      <c r="HD8" s="6">
        <v>533650</v>
      </c>
      <c r="HE8" s="6">
        <v>239452</v>
      </c>
      <c r="HF8" s="6">
        <v>113274</v>
      </c>
      <c r="HG8" s="6">
        <v>23258</v>
      </c>
      <c r="HH8" s="6">
        <v>312619</v>
      </c>
      <c r="HI8" s="6">
        <v>124</v>
      </c>
      <c r="HJ8" s="6">
        <v>2788</v>
      </c>
      <c r="HK8" s="6">
        <v>10933</v>
      </c>
      <c r="HL8" s="6">
        <v>11567</v>
      </c>
      <c r="HM8" s="6">
        <v>135168</v>
      </c>
      <c r="HN8" s="6">
        <v>228122</v>
      </c>
      <c r="HO8" s="6">
        <v>38</v>
      </c>
      <c r="HP8" s="6">
        <v>1645</v>
      </c>
      <c r="HQ8" s="6">
        <v>345285</v>
      </c>
      <c r="HR8" s="6">
        <v>4128517</v>
      </c>
      <c r="HS8" s="6">
        <v>29861</v>
      </c>
      <c r="HT8" s="6">
        <v>324586</v>
      </c>
      <c r="HU8" s="6">
        <v>66988</v>
      </c>
      <c r="HV8" s="6">
        <v>1325618</v>
      </c>
      <c r="HW8" s="6">
        <v>914</v>
      </c>
      <c r="HX8" s="6">
        <v>182712</v>
      </c>
      <c r="HY8" s="6">
        <v>1804974</v>
      </c>
      <c r="HZ8" s="6">
        <v>621</v>
      </c>
      <c r="IA8" s="6">
        <v>105840</v>
      </c>
      <c r="IB8" s="6">
        <v>240592</v>
      </c>
      <c r="IC8" s="6">
        <v>13</v>
      </c>
      <c r="ID8" s="6">
        <v>193279</v>
      </c>
      <c r="IE8" s="6">
        <v>64803</v>
      </c>
      <c r="IF8" s="6">
        <v>111649</v>
      </c>
      <c r="IG8" s="6">
        <v>713899</v>
      </c>
    </row>
    <row r="9" spans="1:241" x14ac:dyDescent="0.3">
      <c r="A9" s="7">
        <v>2017</v>
      </c>
      <c r="B9" s="7">
        <v>2017008</v>
      </c>
      <c r="C9" s="14" t="s">
        <v>199</v>
      </c>
      <c r="D9" s="15" t="s">
        <v>197</v>
      </c>
      <c r="E9" s="10">
        <v>1502</v>
      </c>
      <c r="F9" s="11"/>
      <c r="G9" s="12">
        <v>49731791</v>
      </c>
      <c r="H9" s="12">
        <v>1147743</v>
      </c>
      <c r="I9" s="12">
        <v>1266245</v>
      </c>
      <c r="J9" s="12">
        <v>2348607</v>
      </c>
      <c r="K9" s="12">
        <v>78198</v>
      </c>
      <c r="L9" s="12">
        <v>8030</v>
      </c>
      <c r="M9" s="12">
        <v>1614</v>
      </c>
      <c r="N9" s="12">
        <v>62</v>
      </c>
      <c r="O9" s="12">
        <v>113446</v>
      </c>
      <c r="P9" s="12">
        <v>236</v>
      </c>
      <c r="Q9" s="12">
        <v>1497</v>
      </c>
      <c r="R9" s="12">
        <v>154338</v>
      </c>
      <c r="S9" s="12">
        <v>702409</v>
      </c>
      <c r="T9" s="12">
        <v>1087</v>
      </c>
      <c r="U9" s="12">
        <v>38417</v>
      </c>
      <c r="V9" s="12">
        <v>50824</v>
      </c>
      <c r="W9" s="12">
        <v>873257</v>
      </c>
      <c r="X9" s="12">
        <v>904</v>
      </c>
      <c r="Y9" s="12">
        <v>1499</v>
      </c>
      <c r="Z9" s="12">
        <v>430026</v>
      </c>
      <c r="AA9" s="12">
        <v>2429</v>
      </c>
      <c r="AB9" s="12">
        <v>843113</v>
      </c>
      <c r="AC9" s="12">
        <v>35665</v>
      </c>
      <c r="AD9" s="12">
        <v>3511</v>
      </c>
      <c r="AE9" s="12">
        <v>35915</v>
      </c>
      <c r="AF9" s="12">
        <v>132</v>
      </c>
      <c r="AG9" s="12">
        <v>48</v>
      </c>
      <c r="AH9" s="12">
        <v>497927</v>
      </c>
      <c r="AI9" s="12">
        <v>770296</v>
      </c>
      <c r="AJ9" s="12">
        <v>69839</v>
      </c>
      <c r="AK9" s="12">
        <v>242862</v>
      </c>
      <c r="AL9" s="12">
        <v>410</v>
      </c>
      <c r="AM9" s="12">
        <v>6415</v>
      </c>
      <c r="AN9" s="12">
        <v>605439</v>
      </c>
      <c r="AO9" s="12">
        <v>5295</v>
      </c>
      <c r="AP9" s="12">
        <v>11480</v>
      </c>
      <c r="AQ9" s="12">
        <v>1545</v>
      </c>
      <c r="AR9" s="12">
        <v>695407</v>
      </c>
      <c r="AS9" s="12">
        <v>39997</v>
      </c>
      <c r="AT9" s="12">
        <v>61749</v>
      </c>
      <c r="AU9" s="12">
        <v>1239</v>
      </c>
      <c r="AV9" s="12">
        <v>15</v>
      </c>
      <c r="AW9" s="12">
        <v>442</v>
      </c>
      <c r="AX9" s="12">
        <v>4097</v>
      </c>
      <c r="AY9" s="12">
        <v>111</v>
      </c>
      <c r="AZ9" s="12">
        <v>292181</v>
      </c>
      <c r="BA9" s="12">
        <v>316727</v>
      </c>
      <c r="BB9" s="12">
        <v>283393</v>
      </c>
      <c r="BC9" s="12">
        <v>24935</v>
      </c>
      <c r="BD9" s="12">
        <v>1316739</v>
      </c>
      <c r="BE9" s="12">
        <v>4799</v>
      </c>
      <c r="BF9" s="12">
        <v>45719</v>
      </c>
      <c r="BG9" s="12">
        <v>53</v>
      </c>
      <c r="BH9" s="12">
        <v>15242</v>
      </c>
      <c r="BI9" s="12">
        <v>5417</v>
      </c>
      <c r="BJ9" s="12">
        <v>314006</v>
      </c>
      <c r="BK9" s="12">
        <v>59802</v>
      </c>
      <c r="BL9" s="12">
        <v>280</v>
      </c>
      <c r="BM9" s="12">
        <v>22874</v>
      </c>
      <c r="BN9" s="12">
        <v>23360</v>
      </c>
      <c r="BO9" s="12">
        <v>75397</v>
      </c>
      <c r="BP9" s="12">
        <v>63614</v>
      </c>
      <c r="BQ9" s="12">
        <v>13519</v>
      </c>
      <c r="BR9" s="12">
        <v>1459</v>
      </c>
      <c r="BS9" s="12">
        <v>731</v>
      </c>
      <c r="BT9" s="12">
        <v>28747</v>
      </c>
      <c r="BU9" s="12">
        <v>67719</v>
      </c>
      <c r="BV9" s="12">
        <v>135367</v>
      </c>
      <c r="BW9" s="12">
        <v>41187</v>
      </c>
      <c r="BX9" s="12">
        <v>58931</v>
      </c>
      <c r="BY9" s="12">
        <v>3824</v>
      </c>
      <c r="BZ9" s="12">
        <v>64504</v>
      </c>
      <c r="CA9" s="12">
        <v>7833</v>
      </c>
      <c r="CB9" s="12" t="s">
        <v>190</v>
      </c>
      <c r="CC9" s="12">
        <v>53</v>
      </c>
      <c r="CD9" s="12">
        <v>1522</v>
      </c>
      <c r="CE9" s="12">
        <v>9835</v>
      </c>
      <c r="CF9" s="12">
        <v>125338</v>
      </c>
      <c r="CG9" s="12">
        <v>1271</v>
      </c>
      <c r="CH9" s="12" t="s">
        <v>190</v>
      </c>
      <c r="CI9" s="12">
        <v>849</v>
      </c>
      <c r="CJ9" s="12">
        <v>128</v>
      </c>
      <c r="CK9" s="12">
        <v>521053</v>
      </c>
      <c r="CL9" s="12">
        <v>933223</v>
      </c>
      <c r="CM9" s="12">
        <v>16851</v>
      </c>
      <c r="CN9" s="12">
        <v>113</v>
      </c>
      <c r="CO9" s="12">
        <v>153616</v>
      </c>
      <c r="CP9" s="12">
        <v>105</v>
      </c>
      <c r="CQ9" s="12">
        <v>1310</v>
      </c>
      <c r="CR9" s="12">
        <v>193</v>
      </c>
      <c r="CS9" s="12">
        <v>5</v>
      </c>
      <c r="CT9" s="12">
        <v>87287</v>
      </c>
      <c r="CU9" s="12">
        <v>3888</v>
      </c>
      <c r="CV9" s="12">
        <v>1657</v>
      </c>
      <c r="CW9" s="12">
        <v>28129</v>
      </c>
      <c r="CX9" s="12">
        <v>343324</v>
      </c>
      <c r="CY9" s="12" t="s">
        <v>190</v>
      </c>
      <c r="CZ9" s="12">
        <v>32823</v>
      </c>
      <c r="DA9" s="12">
        <v>35334</v>
      </c>
      <c r="DB9" s="12">
        <v>779</v>
      </c>
      <c r="DC9" s="12">
        <v>251763</v>
      </c>
      <c r="DD9" s="12">
        <v>1154709</v>
      </c>
      <c r="DE9" s="12">
        <v>46732</v>
      </c>
      <c r="DF9" s="12">
        <v>313595</v>
      </c>
      <c r="DG9" s="12">
        <v>24419</v>
      </c>
      <c r="DH9" s="12" t="s">
        <v>190</v>
      </c>
      <c r="DI9" s="12">
        <v>26037</v>
      </c>
      <c r="DJ9" s="12">
        <v>401885</v>
      </c>
      <c r="DK9" s="12">
        <v>3616</v>
      </c>
      <c r="DL9" s="12">
        <v>116368</v>
      </c>
      <c r="DM9" s="12">
        <v>38815</v>
      </c>
      <c r="DN9" s="12">
        <v>2662094</v>
      </c>
      <c r="DO9" s="12">
        <v>30088</v>
      </c>
      <c r="DP9" s="12">
        <v>2221</v>
      </c>
      <c r="DQ9" s="12">
        <v>13736</v>
      </c>
      <c r="DR9" s="12">
        <v>608933</v>
      </c>
      <c r="DS9" s="12">
        <v>923527</v>
      </c>
      <c r="DT9" s="12">
        <v>102576</v>
      </c>
      <c r="DU9" s="12">
        <v>48411</v>
      </c>
      <c r="DV9" s="12">
        <v>316027</v>
      </c>
      <c r="DW9" s="12">
        <v>1288</v>
      </c>
      <c r="DX9" s="12">
        <v>7954</v>
      </c>
      <c r="DY9" s="12">
        <v>105</v>
      </c>
      <c r="DZ9" s="12">
        <v>95695</v>
      </c>
      <c r="EA9" s="12">
        <v>662</v>
      </c>
      <c r="EB9" s="12">
        <v>3796</v>
      </c>
      <c r="EC9" s="12">
        <v>107469</v>
      </c>
      <c r="ED9" s="12">
        <v>20509</v>
      </c>
      <c r="EE9" s="12">
        <v>151</v>
      </c>
      <c r="EF9" s="12">
        <v>37955</v>
      </c>
      <c r="EG9" s="12">
        <v>879</v>
      </c>
      <c r="EH9" s="12">
        <v>1</v>
      </c>
      <c r="EI9" s="12">
        <v>703</v>
      </c>
      <c r="EJ9" s="12">
        <v>570</v>
      </c>
      <c r="EK9" s="12">
        <v>16154</v>
      </c>
      <c r="EL9" s="12" t="s">
        <v>190</v>
      </c>
      <c r="EM9" s="12">
        <v>32185</v>
      </c>
      <c r="EN9" s="12">
        <v>246</v>
      </c>
      <c r="EO9" s="12">
        <v>547</v>
      </c>
      <c r="EP9" s="12">
        <v>21668</v>
      </c>
      <c r="EQ9" s="12">
        <v>90833</v>
      </c>
      <c r="ER9" s="12">
        <v>208</v>
      </c>
      <c r="ES9" s="12">
        <v>12531</v>
      </c>
      <c r="ET9" s="12">
        <v>384714</v>
      </c>
      <c r="EU9" s="12">
        <v>2144603</v>
      </c>
      <c r="EV9" s="12">
        <v>176142</v>
      </c>
      <c r="EW9" s="12">
        <v>44</v>
      </c>
      <c r="EX9" s="12">
        <v>221098</v>
      </c>
      <c r="EY9" s="12">
        <v>80446</v>
      </c>
      <c r="EZ9" s="12" t="s">
        <v>190</v>
      </c>
      <c r="FA9" s="12">
        <v>13573</v>
      </c>
      <c r="FB9" s="12">
        <v>317613</v>
      </c>
      <c r="FC9" s="12">
        <v>443</v>
      </c>
      <c r="FD9" s="12">
        <v>52690</v>
      </c>
      <c r="FE9" s="12">
        <v>37</v>
      </c>
      <c r="FF9" s="12">
        <v>92</v>
      </c>
      <c r="FG9" s="12">
        <v>11014</v>
      </c>
      <c r="FH9" s="12">
        <v>2054</v>
      </c>
      <c r="FI9" s="12">
        <v>89776</v>
      </c>
      <c r="FJ9" s="12">
        <v>24</v>
      </c>
      <c r="FK9" s="12">
        <v>19625</v>
      </c>
      <c r="FL9" s="12">
        <v>145</v>
      </c>
      <c r="FM9" s="12">
        <v>755125</v>
      </c>
      <c r="FN9" s="12">
        <v>321766</v>
      </c>
      <c r="FO9" s="12">
        <v>195473</v>
      </c>
      <c r="FP9" s="12">
        <v>101204</v>
      </c>
      <c r="FQ9" s="12">
        <v>279256</v>
      </c>
      <c r="FR9" s="12">
        <v>10572</v>
      </c>
      <c r="FS9" s="12">
        <v>1536</v>
      </c>
      <c r="FT9" s="12">
        <v>269879</v>
      </c>
      <c r="FU9" s="12">
        <v>472729</v>
      </c>
      <c r="FV9" s="12">
        <v>552</v>
      </c>
      <c r="FW9" s="12">
        <v>50721</v>
      </c>
      <c r="FX9" s="12">
        <v>3278472</v>
      </c>
      <c r="FY9" s="12">
        <v>8342</v>
      </c>
      <c r="FZ9" s="12">
        <v>470</v>
      </c>
      <c r="GA9" s="12">
        <v>476</v>
      </c>
      <c r="GB9" s="12">
        <v>1419</v>
      </c>
      <c r="GC9" s="12">
        <v>113</v>
      </c>
      <c r="GD9" s="12">
        <v>1721</v>
      </c>
      <c r="GE9" s="12">
        <v>16455</v>
      </c>
      <c r="GF9" s="12">
        <v>110</v>
      </c>
      <c r="GG9" s="12">
        <v>6111</v>
      </c>
      <c r="GH9" s="12">
        <v>51175</v>
      </c>
      <c r="GI9" s="12">
        <v>26817</v>
      </c>
      <c r="GJ9" s="12">
        <v>112422</v>
      </c>
      <c r="GK9" s="12">
        <v>1583</v>
      </c>
      <c r="GL9" s="12">
        <v>1218</v>
      </c>
      <c r="GM9" s="12">
        <v>84681</v>
      </c>
      <c r="GN9" s="12">
        <v>134</v>
      </c>
      <c r="GO9" s="12">
        <v>8376</v>
      </c>
      <c r="GP9" s="12">
        <v>35383</v>
      </c>
      <c r="GQ9" s="12">
        <v>754</v>
      </c>
      <c r="GR9" s="12">
        <v>153507</v>
      </c>
      <c r="GS9" s="12">
        <v>51798</v>
      </c>
      <c r="GT9" s="12">
        <v>2185</v>
      </c>
      <c r="GU9" s="12">
        <v>335333</v>
      </c>
      <c r="GV9" s="12">
        <v>36502</v>
      </c>
      <c r="GW9" s="12">
        <v>845927</v>
      </c>
      <c r="GX9" s="12">
        <v>26878</v>
      </c>
      <c r="GY9" s="12">
        <v>5130</v>
      </c>
      <c r="GZ9" s="12">
        <v>88356</v>
      </c>
      <c r="HA9" s="12">
        <v>14981</v>
      </c>
      <c r="HB9" s="12">
        <v>37593</v>
      </c>
      <c r="HC9" s="12">
        <v>4795596</v>
      </c>
      <c r="HD9" s="12">
        <v>490180</v>
      </c>
      <c r="HE9" s="12">
        <v>239235</v>
      </c>
      <c r="HF9" s="12">
        <v>30159</v>
      </c>
      <c r="HG9" s="12">
        <v>60</v>
      </c>
      <c r="HH9" s="12">
        <v>15568</v>
      </c>
      <c r="HI9" s="12">
        <v>124</v>
      </c>
      <c r="HJ9" s="12">
        <v>2713</v>
      </c>
      <c r="HK9" s="12">
        <v>10928</v>
      </c>
      <c r="HL9" s="12">
        <v>6497</v>
      </c>
      <c r="HM9" s="12">
        <v>127551</v>
      </c>
      <c r="HN9" s="12">
        <v>201985</v>
      </c>
      <c r="HO9" s="12">
        <v>38</v>
      </c>
      <c r="HP9" s="12">
        <v>1343</v>
      </c>
      <c r="HQ9" s="12">
        <v>10337</v>
      </c>
      <c r="HR9" s="12">
        <v>3899515</v>
      </c>
      <c r="HS9" s="12">
        <v>4099</v>
      </c>
      <c r="HT9" s="12">
        <v>234740</v>
      </c>
      <c r="HU9" s="12">
        <v>20793</v>
      </c>
      <c r="HV9" s="12">
        <v>1165385</v>
      </c>
      <c r="HW9" s="12">
        <v>820</v>
      </c>
      <c r="HX9" s="12">
        <v>181858</v>
      </c>
      <c r="HY9" s="12">
        <v>1563259</v>
      </c>
      <c r="HZ9" s="12">
        <v>453</v>
      </c>
      <c r="IA9" s="12">
        <v>104171</v>
      </c>
      <c r="IB9" s="12">
        <v>140998</v>
      </c>
      <c r="IC9" s="12">
        <v>13</v>
      </c>
      <c r="ID9" s="12">
        <v>164955</v>
      </c>
      <c r="IE9" s="12">
        <v>27914</v>
      </c>
      <c r="IF9" s="12">
        <v>108764</v>
      </c>
      <c r="IG9" s="12">
        <v>695849</v>
      </c>
    </row>
    <row r="10" spans="1:241" x14ac:dyDescent="0.3">
      <c r="A10" s="16">
        <v>2017</v>
      </c>
      <c r="B10" s="16">
        <v>2017009</v>
      </c>
      <c r="C10" s="17" t="s">
        <v>200</v>
      </c>
      <c r="D10" s="9" t="s">
        <v>197</v>
      </c>
      <c r="E10" s="18">
        <v>1501</v>
      </c>
      <c r="F10" s="19"/>
      <c r="G10" s="20">
        <v>31708037</v>
      </c>
      <c r="H10" s="20">
        <v>872517</v>
      </c>
      <c r="I10" s="20">
        <v>1082370</v>
      </c>
      <c r="J10" s="20">
        <v>1536992</v>
      </c>
      <c r="K10" s="20">
        <v>243</v>
      </c>
      <c r="L10" s="20">
        <v>27980</v>
      </c>
      <c r="M10" s="20">
        <v>23</v>
      </c>
      <c r="N10" s="20" t="s">
        <v>190</v>
      </c>
      <c r="O10" s="20">
        <v>84518</v>
      </c>
      <c r="P10" s="20" t="s">
        <v>190</v>
      </c>
      <c r="Q10" s="20">
        <v>137</v>
      </c>
      <c r="R10" s="20">
        <v>46169</v>
      </c>
      <c r="S10" s="20">
        <v>69046</v>
      </c>
      <c r="T10" s="20">
        <v>66</v>
      </c>
      <c r="U10" s="20">
        <v>29413</v>
      </c>
      <c r="V10" s="20">
        <v>1523</v>
      </c>
      <c r="W10" s="20">
        <v>202418</v>
      </c>
      <c r="X10" s="20">
        <v>99</v>
      </c>
      <c r="Y10" s="20">
        <v>40695</v>
      </c>
      <c r="Z10" s="20">
        <v>3161623</v>
      </c>
      <c r="AA10" s="20">
        <v>40</v>
      </c>
      <c r="AB10" s="20">
        <v>289641</v>
      </c>
      <c r="AC10" s="20">
        <v>3192</v>
      </c>
      <c r="AD10" s="20">
        <v>2628</v>
      </c>
      <c r="AE10" s="20">
        <v>453077</v>
      </c>
      <c r="AF10" s="20" t="s">
        <v>190</v>
      </c>
      <c r="AG10" s="20">
        <v>6813</v>
      </c>
      <c r="AH10" s="20">
        <v>443</v>
      </c>
      <c r="AI10" s="20">
        <v>129</v>
      </c>
      <c r="AJ10" s="20">
        <v>1114</v>
      </c>
      <c r="AK10" s="20">
        <v>43933</v>
      </c>
      <c r="AL10" s="20" t="s">
        <v>190</v>
      </c>
      <c r="AM10" s="20">
        <v>25330</v>
      </c>
      <c r="AN10" s="20">
        <v>2311</v>
      </c>
      <c r="AO10" s="20">
        <v>1367686</v>
      </c>
      <c r="AP10" s="20">
        <v>7984</v>
      </c>
      <c r="AQ10" s="20">
        <v>64365</v>
      </c>
      <c r="AR10" s="20">
        <v>24752</v>
      </c>
      <c r="AS10" s="20">
        <v>40797</v>
      </c>
      <c r="AT10" s="20">
        <v>16229</v>
      </c>
      <c r="AU10" s="20">
        <v>20</v>
      </c>
      <c r="AV10" s="20">
        <v>90</v>
      </c>
      <c r="AW10" s="20">
        <v>334857</v>
      </c>
      <c r="AX10" s="20">
        <v>205878</v>
      </c>
      <c r="AY10" s="20" t="s">
        <v>190</v>
      </c>
      <c r="AZ10" s="20">
        <v>6027</v>
      </c>
      <c r="BA10" s="20">
        <v>387978</v>
      </c>
      <c r="BB10" s="20">
        <v>452</v>
      </c>
      <c r="BC10" s="20" t="s">
        <v>190</v>
      </c>
      <c r="BD10" s="20">
        <v>6405</v>
      </c>
      <c r="BE10" s="20">
        <v>856</v>
      </c>
      <c r="BF10" s="20">
        <v>21918</v>
      </c>
      <c r="BG10" s="20" t="s">
        <v>190</v>
      </c>
      <c r="BH10" s="20">
        <v>14161</v>
      </c>
      <c r="BI10" s="20">
        <v>33364</v>
      </c>
      <c r="BJ10" s="20">
        <v>161</v>
      </c>
      <c r="BK10" s="20">
        <v>4992</v>
      </c>
      <c r="BL10" s="20">
        <v>173</v>
      </c>
      <c r="BM10" s="20">
        <v>466</v>
      </c>
      <c r="BN10" s="20">
        <v>449</v>
      </c>
      <c r="BO10" s="20">
        <v>10281</v>
      </c>
      <c r="BP10" s="20">
        <v>470090</v>
      </c>
      <c r="BQ10" s="20">
        <v>1124</v>
      </c>
      <c r="BR10" s="20">
        <v>349</v>
      </c>
      <c r="BS10" s="20">
        <v>3</v>
      </c>
      <c r="BT10" s="20">
        <v>511</v>
      </c>
      <c r="BU10" s="20">
        <v>2400</v>
      </c>
      <c r="BV10" s="20">
        <v>181933</v>
      </c>
      <c r="BW10" s="20">
        <v>31747</v>
      </c>
      <c r="BX10" s="20">
        <v>5392</v>
      </c>
      <c r="BY10" s="20">
        <v>193621</v>
      </c>
      <c r="BZ10" s="20">
        <v>11037</v>
      </c>
      <c r="CA10" s="20">
        <v>128314</v>
      </c>
      <c r="CB10" s="20" t="s">
        <v>190</v>
      </c>
      <c r="CC10" s="20" t="s">
        <v>190</v>
      </c>
      <c r="CD10" s="20">
        <v>1101</v>
      </c>
      <c r="CE10" s="20">
        <v>579</v>
      </c>
      <c r="CF10" s="20">
        <v>69921</v>
      </c>
      <c r="CG10" s="20">
        <v>21</v>
      </c>
      <c r="CH10" s="20" t="s">
        <v>190</v>
      </c>
      <c r="CI10" s="20">
        <v>4675</v>
      </c>
      <c r="CJ10" s="20">
        <v>113</v>
      </c>
      <c r="CK10" s="20">
        <v>110637</v>
      </c>
      <c r="CL10" s="20">
        <v>36353</v>
      </c>
      <c r="CM10" s="20">
        <v>273045</v>
      </c>
      <c r="CN10" s="20">
        <v>9</v>
      </c>
      <c r="CO10" s="20">
        <v>3077</v>
      </c>
      <c r="CP10" s="20">
        <v>414</v>
      </c>
      <c r="CQ10" s="20" t="s">
        <v>190</v>
      </c>
      <c r="CR10" s="20" t="s">
        <v>190</v>
      </c>
      <c r="CS10" s="20">
        <v>1077</v>
      </c>
      <c r="CT10" s="20">
        <v>15588</v>
      </c>
      <c r="CU10" s="20">
        <v>108043</v>
      </c>
      <c r="CV10" s="20">
        <v>6774</v>
      </c>
      <c r="CW10" s="20">
        <v>5</v>
      </c>
      <c r="CX10" s="20">
        <v>132</v>
      </c>
      <c r="CY10" s="20" t="s">
        <v>190</v>
      </c>
      <c r="CZ10" s="20">
        <v>33435</v>
      </c>
      <c r="DA10" s="20">
        <v>1231</v>
      </c>
      <c r="DB10" s="20">
        <v>56</v>
      </c>
      <c r="DC10" s="20">
        <v>2037071</v>
      </c>
      <c r="DD10" s="20">
        <v>211746</v>
      </c>
      <c r="DE10" s="20">
        <v>17110</v>
      </c>
      <c r="DF10" s="20">
        <v>457544</v>
      </c>
      <c r="DG10" s="20">
        <v>752</v>
      </c>
      <c r="DH10" s="20">
        <v>2</v>
      </c>
      <c r="DI10" s="20">
        <v>69799</v>
      </c>
      <c r="DJ10" s="20">
        <v>19562</v>
      </c>
      <c r="DK10" s="20">
        <v>64</v>
      </c>
      <c r="DL10" s="20">
        <v>55548</v>
      </c>
      <c r="DM10" s="20">
        <v>76806</v>
      </c>
      <c r="DN10" s="20">
        <v>261308</v>
      </c>
      <c r="DO10" s="20">
        <v>6167</v>
      </c>
      <c r="DP10" s="20">
        <v>259</v>
      </c>
      <c r="DQ10" s="20">
        <v>28552</v>
      </c>
      <c r="DR10" s="20">
        <v>43741</v>
      </c>
      <c r="DS10" s="20">
        <v>98090</v>
      </c>
      <c r="DT10" s="20">
        <v>20776</v>
      </c>
      <c r="DU10" s="20">
        <v>15478</v>
      </c>
      <c r="DV10" s="20">
        <v>229</v>
      </c>
      <c r="DW10" s="20">
        <v>138074</v>
      </c>
      <c r="DX10" s="20">
        <v>44994</v>
      </c>
      <c r="DY10" s="20" t="s">
        <v>190</v>
      </c>
      <c r="DZ10" s="20">
        <v>27475</v>
      </c>
      <c r="EA10" s="20">
        <v>10</v>
      </c>
      <c r="EB10" s="20">
        <v>43</v>
      </c>
      <c r="EC10" s="20">
        <v>14197</v>
      </c>
      <c r="ED10" s="20">
        <v>228407</v>
      </c>
      <c r="EE10" s="20">
        <v>1633</v>
      </c>
      <c r="EF10" s="20">
        <v>681814</v>
      </c>
      <c r="EG10" s="20">
        <v>5</v>
      </c>
      <c r="EH10" s="20">
        <v>92</v>
      </c>
      <c r="EI10" s="20" t="s">
        <v>190</v>
      </c>
      <c r="EJ10" s="20">
        <v>13672</v>
      </c>
      <c r="EK10" s="20">
        <v>293</v>
      </c>
      <c r="EL10" s="20" t="s">
        <v>190</v>
      </c>
      <c r="EM10" s="20">
        <v>32546</v>
      </c>
      <c r="EN10" s="20" t="s">
        <v>190</v>
      </c>
      <c r="EO10" s="20">
        <v>76</v>
      </c>
      <c r="EP10" s="20">
        <v>133</v>
      </c>
      <c r="EQ10" s="20">
        <v>2</v>
      </c>
      <c r="ER10" s="20" t="s">
        <v>190</v>
      </c>
      <c r="ES10" s="20">
        <v>9625</v>
      </c>
      <c r="ET10" s="20">
        <v>14637</v>
      </c>
      <c r="EU10" s="20">
        <v>304635</v>
      </c>
      <c r="EV10" s="20">
        <v>7028</v>
      </c>
      <c r="EW10" s="20">
        <v>1522</v>
      </c>
      <c r="EX10" s="20">
        <v>581323</v>
      </c>
      <c r="EY10" s="20">
        <v>10188</v>
      </c>
      <c r="EZ10" s="20">
        <v>287</v>
      </c>
      <c r="FA10" s="20">
        <v>3383</v>
      </c>
      <c r="FB10" s="20">
        <v>24741</v>
      </c>
      <c r="FC10" s="20">
        <v>184185</v>
      </c>
      <c r="FD10" s="20">
        <v>246452</v>
      </c>
      <c r="FE10" s="20">
        <v>1</v>
      </c>
      <c r="FF10" s="20">
        <v>75</v>
      </c>
      <c r="FG10" s="20">
        <v>15698</v>
      </c>
      <c r="FH10" s="20">
        <v>11209</v>
      </c>
      <c r="FI10" s="20">
        <v>1113339</v>
      </c>
      <c r="FJ10" s="20">
        <v>317</v>
      </c>
      <c r="FK10" s="20">
        <v>1693</v>
      </c>
      <c r="FL10" s="20">
        <v>679</v>
      </c>
      <c r="FM10" s="20">
        <v>4567</v>
      </c>
      <c r="FN10" s="20">
        <v>13210</v>
      </c>
      <c r="FO10" s="20">
        <v>12210</v>
      </c>
      <c r="FP10" s="20">
        <v>7511</v>
      </c>
      <c r="FQ10" s="20">
        <v>96521</v>
      </c>
      <c r="FR10" s="20">
        <v>447</v>
      </c>
      <c r="FS10" s="20">
        <v>11040</v>
      </c>
      <c r="FT10" s="20">
        <v>47542</v>
      </c>
      <c r="FU10" s="20">
        <v>155236</v>
      </c>
      <c r="FV10" s="20" t="s">
        <v>190</v>
      </c>
      <c r="FW10" s="20">
        <v>2622</v>
      </c>
      <c r="FX10" s="20">
        <v>4655648</v>
      </c>
      <c r="FY10" s="20">
        <v>47454</v>
      </c>
      <c r="FZ10" s="20" t="s">
        <v>190</v>
      </c>
      <c r="GA10" s="20" t="s">
        <v>190</v>
      </c>
      <c r="GB10" s="20" t="s">
        <v>190</v>
      </c>
      <c r="GC10" s="20" t="s">
        <v>190</v>
      </c>
      <c r="GD10" s="20" t="s">
        <v>190</v>
      </c>
      <c r="GE10" s="20">
        <v>21</v>
      </c>
      <c r="GF10" s="20" t="s">
        <v>190</v>
      </c>
      <c r="GG10" s="20">
        <v>56270</v>
      </c>
      <c r="GH10" s="20">
        <v>43685</v>
      </c>
      <c r="GI10" s="20">
        <v>58504</v>
      </c>
      <c r="GJ10" s="20">
        <v>79</v>
      </c>
      <c r="GK10" s="20">
        <v>44</v>
      </c>
      <c r="GL10" s="20">
        <v>7338</v>
      </c>
      <c r="GM10" s="20">
        <v>40739</v>
      </c>
      <c r="GN10" s="20">
        <v>49</v>
      </c>
      <c r="GO10" s="20">
        <v>105</v>
      </c>
      <c r="GP10" s="20">
        <v>9</v>
      </c>
      <c r="GQ10" s="20">
        <v>354</v>
      </c>
      <c r="GR10" s="20">
        <v>883034</v>
      </c>
      <c r="GS10" s="20">
        <v>63093</v>
      </c>
      <c r="GT10" s="20">
        <v>394025</v>
      </c>
      <c r="GU10" s="20">
        <v>22115</v>
      </c>
      <c r="GV10" s="20">
        <v>167421</v>
      </c>
      <c r="GW10" s="20">
        <v>2810639</v>
      </c>
      <c r="GX10" s="20">
        <v>71358</v>
      </c>
      <c r="GY10" s="20">
        <v>128</v>
      </c>
      <c r="GZ10" s="20">
        <v>36</v>
      </c>
      <c r="HA10" s="20">
        <v>1650</v>
      </c>
      <c r="HB10" s="20">
        <v>4163</v>
      </c>
      <c r="HC10" s="20">
        <v>863967</v>
      </c>
      <c r="HD10" s="20">
        <v>43470</v>
      </c>
      <c r="HE10" s="20">
        <v>217</v>
      </c>
      <c r="HF10" s="20">
        <v>83115</v>
      </c>
      <c r="HG10" s="20">
        <v>23198</v>
      </c>
      <c r="HH10" s="20">
        <v>297051</v>
      </c>
      <c r="HI10" s="20" t="s">
        <v>190</v>
      </c>
      <c r="HJ10" s="20">
        <v>75</v>
      </c>
      <c r="HK10" s="20">
        <v>5</v>
      </c>
      <c r="HL10" s="20">
        <v>5070</v>
      </c>
      <c r="HM10" s="20">
        <v>7617</v>
      </c>
      <c r="HN10" s="20">
        <v>26137</v>
      </c>
      <c r="HO10" s="20" t="s">
        <v>190</v>
      </c>
      <c r="HP10" s="20">
        <v>302</v>
      </c>
      <c r="HQ10" s="20">
        <v>334948</v>
      </c>
      <c r="HR10" s="20">
        <v>229002</v>
      </c>
      <c r="HS10" s="20">
        <v>25762</v>
      </c>
      <c r="HT10" s="20">
        <v>89846</v>
      </c>
      <c r="HU10" s="20">
        <v>46195</v>
      </c>
      <c r="HV10" s="20">
        <v>160233</v>
      </c>
      <c r="HW10" s="20">
        <v>94</v>
      </c>
      <c r="HX10" s="20">
        <v>854</v>
      </c>
      <c r="HY10" s="20">
        <v>241715</v>
      </c>
      <c r="HZ10" s="20">
        <v>168</v>
      </c>
      <c r="IA10" s="20">
        <v>1669</v>
      </c>
      <c r="IB10" s="20">
        <v>99594</v>
      </c>
      <c r="IC10" s="20" t="s">
        <v>190</v>
      </c>
      <c r="ID10" s="20">
        <v>28324</v>
      </c>
      <c r="IE10" s="20">
        <v>36889</v>
      </c>
      <c r="IF10" s="20">
        <v>2885</v>
      </c>
      <c r="IG10" s="20">
        <v>18050</v>
      </c>
    </row>
    <row r="11" spans="1:241" x14ac:dyDescent="0.3">
      <c r="A11" s="21">
        <v>2017</v>
      </c>
      <c r="B11" s="21">
        <v>2017010</v>
      </c>
      <c r="C11" s="2" t="s">
        <v>201</v>
      </c>
      <c r="D11" s="13" t="s">
        <v>197</v>
      </c>
      <c r="E11" s="22">
        <v>1500</v>
      </c>
      <c r="F11" s="23"/>
      <c r="G11" s="24">
        <v>10914651</v>
      </c>
      <c r="H11" s="24">
        <v>170583</v>
      </c>
      <c r="I11" s="24">
        <v>842812</v>
      </c>
      <c r="J11" s="24">
        <v>2</v>
      </c>
      <c r="K11" s="24">
        <v>10</v>
      </c>
      <c r="L11" s="24">
        <v>15990</v>
      </c>
      <c r="M11" s="24" t="s">
        <v>190</v>
      </c>
      <c r="N11" s="24">
        <v>5</v>
      </c>
      <c r="O11" s="24">
        <v>199989</v>
      </c>
      <c r="P11" s="24" t="s">
        <v>190</v>
      </c>
      <c r="Q11" s="24">
        <v>4325</v>
      </c>
      <c r="R11" s="24">
        <v>1096</v>
      </c>
      <c r="S11" s="24">
        <v>8</v>
      </c>
      <c r="T11" s="24" t="s">
        <v>190</v>
      </c>
      <c r="U11" s="24">
        <v>223</v>
      </c>
      <c r="V11" s="24">
        <v>382</v>
      </c>
      <c r="W11" s="24">
        <v>4</v>
      </c>
      <c r="X11" s="24">
        <v>12</v>
      </c>
      <c r="Y11" s="24">
        <v>2</v>
      </c>
      <c r="Z11" s="24">
        <v>591</v>
      </c>
      <c r="AA11" s="24">
        <v>10</v>
      </c>
      <c r="AB11" s="24" t="s">
        <v>190</v>
      </c>
      <c r="AC11" s="24">
        <v>792</v>
      </c>
      <c r="AD11" s="24">
        <v>1</v>
      </c>
      <c r="AE11" s="24">
        <v>106829</v>
      </c>
      <c r="AF11" s="24" t="s">
        <v>190</v>
      </c>
      <c r="AG11" s="24">
        <v>28336</v>
      </c>
      <c r="AH11" s="24">
        <v>4</v>
      </c>
      <c r="AI11" s="24">
        <v>1</v>
      </c>
      <c r="AJ11" s="24">
        <v>3502</v>
      </c>
      <c r="AK11" s="24">
        <v>3451</v>
      </c>
      <c r="AL11" s="24" t="s">
        <v>190</v>
      </c>
      <c r="AM11" s="24" t="s">
        <v>190</v>
      </c>
      <c r="AN11" s="24">
        <v>2</v>
      </c>
      <c r="AO11" s="24">
        <v>72753</v>
      </c>
      <c r="AP11" s="24">
        <v>388957</v>
      </c>
      <c r="AQ11" s="24">
        <v>8159</v>
      </c>
      <c r="AR11" s="24">
        <v>8</v>
      </c>
      <c r="AS11" s="24">
        <v>41995</v>
      </c>
      <c r="AT11" s="24">
        <v>2843</v>
      </c>
      <c r="AU11" s="24" t="s">
        <v>190</v>
      </c>
      <c r="AV11" s="24" t="s">
        <v>190</v>
      </c>
      <c r="AW11" s="24">
        <v>370580</v>
      </c>
      <c r="AX11" s="24">
        <v>18812</v>
      </c>
      <c r="AY11" s="24" t="s">
        <v>190</v>
      </c>
      <c r="AZ11" s="24">
        <v>717</v>
      </c>
      <c r="BA11" s="24">
        <v>54032</v>
      </c>
      <c r="BB11" s="24">
        <v>165</v>
      </c>
      <c r="BC11" s="24" t="s">
        <v>190</v>
      </c>
      <c r="BD11" s="24">
        <v>4306</v>
      </c>
      <c r="BE11" s="24">
        <v>13199</v>
      </c>
      <c r="BF11" s="24">
        <v>83053</v>
      </c>
      <c r="BG11" s="24" t="s">
        <v>190</v>
      </c>
      <c r="BH11" s="24">
        <v>696</v>
      </c>
      <c r="BI11" s="24">
        <v>617575</v>
      </c>
      <c r="BJ11" s="24">
        <v>18</v>
      </c>
      <c r="BK11" s="24">
        <v>4290</v>
      </c>
      <c r="BL11" s="24" t="s">
        <v>190</v>
      </c>
      <c r="BM11" s="24">
        <v>7</v>
      </c>
      <c r="BN11" s="24" t="s">
        <v>190</v>
      </c>
      <c r="BO11" s="24">
        <v>1416</v>
      </c>
      <c r="BP11" s="24">
        <v>923055</v>
      </c>
      <c r="BQ11" s="24">
        <v>320</v>
      </c>
      <c r="BR11" s="24">
        <v>3927</v>
      </c>
      <c r="BS11" s="24">
        <v>12</v>
      </c>
      <c r="BT11" s="24">
        <v>5111</v>
      </c>
      <c r="BU11" s="24">
        <v>1</v>
      </c>
      <c r="BV11" s="24">
        <v>5218</v>
      </c>
      <c r="BW11" s="24">
        <v>3</v>
      </c>
      <c r="BX11" s="24">
        <v>10500</v>
      </c>
      <c r="BY11" s="24">
        <v>225839</v>
      </c>
      <c r="BZ11" s="24" t="s">
        <v>190</v>
      </c>
      <c r="CA11" s="24">
        <v>28165</v>
      </c>
      <c r="CB11" s="24" t="s">
        <v>190</v>
      </c>
      <c r="CC11" s="24" t="s">
        <v>190</v>
      </c>
      <c r="CD11" s="24">
        <v>2</v>
      </c>
      <c r="CE11" s="24">
        <v>5</v>
      </c>
      <c r="CF11" s="24">
        <v>59162</v>
      </c>
      <c r="CG11" s="24" t="s">
        <v>190</v>
      </c>
      <c r="CH11" s="24" t="s">
        <v>190</v>
      </c>
      <c r="CI11" s="24">
        <v>36266</v>
      </c>
      <c r="CJ11" s="24">
        <v>18356</v>
      </c>
      <c r="CK11" s="24" t="s">
        <v>190</v>
      </c>
      <c r="CL11" s="24">
        <v>4787</v>
      </c>
      <c r="CM11" s="24">
        <v>124418</v>
      </c>
      <c r="CN11" s="24" t="s">
        <v>190</v>
      </c>
      <c r="CO11" s="24">
        <v>59</v>
      </c>
      <c r="CP11" s="24" t="s">
        <v>190</v>
      </c>
      <c r="CQ11" s="24" t="s">
        <v>190</v>
      </c>
      <c r="CR11" s="24" t="s">
        <v>190</v>
      </c>
      <c r="CS11" s="24" t="s">
        <v>190</v>
      </c>
      <c r="CT11" s="24" t="s">
        <v>190</v>
      </c>
      <c r="CU11" s="24">
        <v>222135</v>
      </c>
      <c r="CV11" s="24">
        <v>46899</v>
      </c>
      <c r="CW11" s="24" t="s">
        <v>190</v>
      </c>
      <c r="CX11" s="24">
        <v>24</v>
      </c>
      <c r="CY11" s="24" t="s">
        <v>190</v>
      </c>
      <c r="CZ11" s="24">
        <v>289</v>
      </c>
      <c r="DA11" s="24" t="s">
        <v>190</v>
      </c>
      <c r="DB11" s="24" t="s">
        <v>190</v>
      </c>
      <c r="DC11" s="24">
        <v>465329</v>
      </c>
      <c r="DD11" s="24">
        <v>1428</v>
      </c>
      <c r="DE11" s="24" t="s">
        <v>190</v>
      </c>
      <c r="DF11" s="24" t="s">
        <v>190</v>
      </c>
      <c r="DG11" s="24">
        <v>10</v>
      </c>
      <c r="DH11" s="24" t="s">
        <v>190</v>
      </c>
      <c r="DI11" s="24">
        <v>10</v>
      </c>
      <c r="DJ11" s="24">
        <v>4079</v>
      </c>
      <c r="DK11" s="24" t="s">
        <v>190</v>
      </c>
      <c r="DL11" s="24">
        <v>1085</v>
      </c>
      <c r="DM11" s="24">
        <v>1</v>
      </c>
      <c r="DN11" s="24" t="s">
        <v>190</v>
      </c>
      <c r="DO11" s="24">
        <v>109570</v>
      </c>
      <c r="DP11" s="24">
        <v>2</v>
      </c>
      <c r="DQ11" s="24" t="s">
        <v>190</v>
      </c>
      <c r="DR11" s="24" t="s">
        <v>190</v>
      </c>
      <c r="DS11" s="24" t="s">
        <v>190</v>
      </c>
      <c r="DT11" s="24">
        <v>22</v>
      </c>
      <c r="DU11" s="24">
        <v>4195</v>
      </c>
      <c r="DV11" s="24">
        <v>8893</v>
      </c>
      <c r="DW11" s="24">
        <v>16242</v>
      </c>
      <c r="DX11" s="24">
        <v>1616</v>
      </c>
      <c r="DY11" s="24">
        <v>3</v>
      </c>
      <c r="DZ11" s="24" t="s">
        <v>190</v>
      </c>
      <c r="EA11" s="24" t="s">
        <v>190</v>
      </c>
      <c r="EB11" s="24">
        <v>9660</v>
      </c>
      <c r="EC11" s="24">
        <v>202711</v>
      </c>
      <c r="ED11" s="24">
        <v>197</v>
      </c>
      <c r="EE11" s="24" t="s">
        <v>190</v>
      </c>
      <c r="EF11" s="24">
        <v>242005</v>
      </c>
      <c r="EG11" s="24" t="s">
        <v>190</v>
      </c>
      <c r="EH11" s="24">
        <v>5</v>
      </c>
      <c r="EI11" s="24" t="s">
        <v>190</v>
      </c>
      <c r="EJ11" s="24">
        <v>75665</v>
      </c>
      <c r="EK11" s="24">
        <v>242</v>
      </c>
      <c r="EL11" s="24" t="s">
        <v>190</v>
      </c>
      <c r="EM11" s="24">
        <v>650</v>
      </c>
      <c r="EN11" s="24">
        <v>2</v>
      </c>
      <c r="EO11" s="24" t="s">
        <v>190</v>
      </c>
      <c r="EP11" s="24" t="s">
        <v>190</v>
      </c>
      <c r="EQ11" s="24" t="s">
        <v>190</v>
      </c>
      <c r="ER11" s="24" t="s">
        <v>190</v>
      </c>
      <c r="ES11" s="24">
        <v>4339</v>
      </c>
      <c r="ET11" s="24">
        <v>168199</v>
      </c>
      <c r="EU11" s="24">
        <v>1</v>
      </c>
      <c r="EV11" s="24">
        <v>769</v>
      </c>
      <c r="EW11" s="24">
        <v>17</v>
      </c>
      <c r="EX11" s="24">
        <v>24</v>
      </c>
      <c r="EY11" s="24">
        <v>441</v>
      </c>
      <c r="EZ11" s="24" t="s">
        <v>190</v>
      </c>
      <c r="FA11" s="24">
        <v>1</v>
      </c>
      <c r="FB11" s="24">
        <v>4</v>
      </c>
      <c r="FC11" s="24">
        <v>167430</v>
      </c>
      <c r="FD11" s="24">
        <v>209811</v>
      </c>
      <c r="FE11" s="24" t="s">
        <v>190</v>
      </c>
      <c r="FF11" s="24" t="s">
        <v>190</v>
      </c>
      <c r="FG11" s="24">
        <v>1</v>
      </c>
      <c r="FH11" s="24" t="s">
        <v>190</v>
      </c>
      <c r="FI11" s="24">
        <v>99672</v>
      </c>
      <c r="FJ11" s="24">
        <v>8</v>
      </c>
      <c r="FK11" s="24" t="s">
        <v>190</v>
      </c>
      <c r="FL11" s="24">
        <v>15</v>
      </c>
      <c r="FM11" s="24" t="s">
        <v>190</v>
      </c>
      <c r="FN11" s="24">
        <v>1272</v>
      </c>
      <c r="FO11" s="24">
        <v>2956</v>
      </c>
      <c r="FP11" s="24" t="s">
        <v>190</v>
      </c>
      <c r="FQ11" s="24">
        <v>5772</v>
      </c>
      <c r="FR11" s="24">
        <v>3282</v>
      </c>
      <c r="FS11" s="24" t="s">
        <v>190</v>
      </c>
      <c r="FT11" s="24">
        <v>6088</v>
      </c>
      <c r="FU11" s="24">
        <v>2</v>
      </c>
      <c r="FV11" s="24">
        <v>850</v>
      </c>
      <c r="FW11" s="24">
        <v>4</v>
      </c>
      <c r="FX11" s="24">
        <v>1594</v>
      </c>
      <c r="FY11" s="24">
        <v>482545</v>
      </c>
      <c r="FZ11" s="24" t="s">
        <v>190</v>
      </c>
      <c r="GA11" s="24" t="s">
        <v>190</v>
      </c>
      <c r="GB11" s="24" t="s">
        <v>190</v>
      </c>
      <c r="GC11" s="24" t="s">
        <v>190</v>
      </c>
      <c r="GD11" s="24">
        <v>29</v>
      </c>
      <c r="GE11" s="24">
        <v>27</v>
      </c>
      <c r="GF11" s="24" t="s">
        <v>190</v>
      </c>
      <c r="GG11" s="24">
        <v>153</v>
      </c>
      <c r="GH11" s="24">
        <v>1419</v>
      </c>
      <c r="GI11" s="24">
        <v>153111</v>
      </c>
      <c r="GJ11" s="24">
        <v>1</v>
      </c>
      <c r="GK11" s="24">
        <v>447</v>
      </c>
      <c r="GL11" s="24">
        <v>54909</v>
      </c>
      <c r="GM11" s="24" t="s">
        <v>190</v>
      </c>
      <c r="GN11" s="24" t="s">
        <v>190</v>
      </c>
      <c r="GO11" s="24" t="s">
        <v>190</v>
      </c>
      <c r="GP11" s="24">
        <v>73</v>
      </c>
      <c r="GQ11" s="24">
        <v>11</v>
      </c>
      <c r="GR11" s="24">
        <v>513979</v>
      </c>
      <c r="GS11" s="24">
        <v>39259</v>
      </c>
      <c r="GT11" s="24">
        <v>1331179</v>
      </c>
      <c r="GU11" s="24">
        <v>4048</v>
      </c>
      <c r="GV11" s="24">
        <v>200</v>
      </c>
      <c r="GW11" s="24" t="s">
        <v>190</v>
      </c>
      <c r="GX11" s="24">
        <v>1067898</v>
      </c>
      <c r="GY11" s="24" t="s">
        <v>190</v>
      </c>
      <c r="GZ11" s="24">
        <v>108</v>
      </c>
      <c r="HA11" s="24">
        <v>238</v>
      </c>
      <c r="HB11" s="24">
        <v>1002</v>
      </c>
      <c r="HC11" s="24">
        <v>7</v>
      </c>
      <c r="HD11" s="24">
        <v>4100</v>
      </c>
      <c r="HE11" s="24" t="s">
        <v>190</v>
      </c>
      <c r="HF11" s="24">
        <v>617</v>
      </c>
      <c r="HG11" s="24" t="s">
        <v>190</v>
      </c>
      <c r="HH11" s="24">
        <v>86028</v>
      </c>
      <c r="HI11" s="24" t="s">
        <v>190</v>
      </c>
      <c r="HJ11" s="24">
        <v>944</v>
      </c>
      <c r="HK11" s="24" t="s">
        <v>190</v>
      </c>
      <c r="HL11" s="24">
        <v>517</v>
      </c>
      <c r="HM11" s="24">
        <v>41</v>
      </c>
      <c r="HN11" s="24" t="s">
        <v>190</v>
      </c>
      <c r="HO11" s="24" t="s">
        <v>190</v>
      </c>
      <c r="HP11" s="24" t="s">
        <v>190</v>
      </c>
      <c r="HQ11" s="24">
        <v>253429</v>
      </c>
      <c r="HR11" s="24">
        <v>8</v>
      </c>
      <c r="HS11" s="24" t="s">
        <v>190</v>
      </c>
      <c r="HT11" s="24">
        <v>13246</v>
      </c>
      <c r="HU11" s="24">
        <v>126500</v>
      </c>
      <c r="HV11" s="24">
        <v>12317</v>
      </c>
      <c r="HW11" s="24" t="s">
        <v>190</v>
      </c>
      <c r="HX11" s="24">
        <v>608</v>
      </c>
      <c r="HY11" s="24">
        <v>204</v>
      </c>
      <c r="HZ11" s="24" t="s">
        <v>190</v>
      </c>
      <c r="IA11" s="24">
        <v>5330</v>
      </c>
      <c r="IB11" s="24">
        <v>762</v>
      </c>
      <c r="IC11" s="24" t="s">
        <v>190</v>
      </c>
      <c r="ID11" s="24" t="s">
        <v>190</v>
      </c>
      <c r="IE11" s="24">
        <v>8294</v>
      </c>
      <c r="IF11" s="24">
        <v>90848</v>
      </c>
      <c r="IG11" s="24">
        <v>66945</v>
      </c>
    </row>
    <row r="12" spans="1:241" x14ac:dyDescent="0.3">
      <c r="A12" s="21">
        <v>2017</v>
      </c>
      <c r="B12" s="21">
        <v>2017011</v>
      </c>
      <c r="C12" s="25" t="s">
        <v>202</v>
      </c>
      <c r="D12" s="13" t="s">
        <v>203</v>
      </c>
      <c r="E12" s="22">
        <v>947</v>
      </c>
      <c r="F12" s="23"/>
      <c r="G12" s="24">
        <v>22975988</v>
      </c>
      <c r="H12" s="24">
        <v>1237874</v>
      </c>
      <c r="I12" s="24">
        <v>1688812</v>
      </c>
      <c r="J12" s="24">
        <v>196</v>
      </c>
      <c r="K12" s="24">
        <v>278</v>
      </c>
      <c r="L12" s="24">
        <v>18915</v>
      </c>
      <c r="M12" s="24" t="s">
        <v>190</v>
      </c>
      <c r="N12" s="24">
        <v>5</v>
      </c>
      <c r="O12" s="24">
        <v>388942</v>
      </c>
      <c r="P12" s="24" t="s">
        <v>190</v>
      </c>
      <c r="Q12" s="24">
        <v>4758</v>
      </c>
      <c r="R12" s="24">
        <v>4138</v>
      </c>
      <c r="S12" s="24">
        <v>64</v>
      </c>
      <c r="T12" s="24" t="s">
        <v>190</v>
      </c>
      <c r="U12" s="24">
        <v>13294</v>
      </c>
      <c r="V12" s="24">
        <v>9489</v>
      </c>
      <c r="W12" s="24">
        <v>4</v>
      </c>
      <c r="X12" s="24">
        <v>57</v>
      </c>
      <c r="Y12" s="24">
        <v>316</v>
      </c>
      <c r="Z12" s="24">
        <v>13005</v>
      </c>
      <c r="AA12" s="24">
        <v>57</v>
      </c>
      <c r="AB12" s="24">
        <v>395</v>
      </c>
      <c r="AC12" s="24">
        <v>14653</v>
      </c>
      <c r="AD12" s="24">
        <v>1</v>
      </c>
      <c r="AE12" s="24">
        <v>595614</v>
      </c>
      <c r="AF12" s="24">
        <v>97</v>
      </c>
      <c r="AG12" s="24">
        <v>2</v>
      </c>
      <c r="AH12" s="24">
        <v>272</v>
      </c>
      <c r="AI12" s="24">
        <v>335</v>
      </c>
      <c r="AJ12" s="24">
        <v>74386</v>
      </c>
      <c r="AK12" s="24">
        <v>6449</v>
      </c>
      <c r="AL12" s="24">
        <v>35</v>
      </c>
      <c r="AM12" s="24">
        <v>35</v>
      </c>
      <c r="AN12" s="24">
        <v>6522</v>
      </c>
      <c r="AO12" s="24">
        <v>1445167</v>
      </c>
      <c r="AP12" s="24">
        <v>408201</v>
      </c>
      <c r="AQ12" s="24">
        <v>72256</v>
      </c>
      <c r="AR12" s="24">
        <v>8</v>
      </c>
      <c r="AS12" s="24">
        <v>121229</v>
      </c>
      <c r="AT12" s="24">
        <v>12169</v>
      </c>
      <c r="AU12" s="24" t="s">
        <v>190</v>
      </c>
      <c r="AV12" s="24" t="s">
        <v>190</v>
      </c>
      <c r="AW12" s="24">
        <v>705511</v>
      </c>
      <c r="AX12" s="24">
        <v>227409</v>
      </c>
      <c r="AY12" s="24" t="s">
        <v>190</v>
      </c>
      <c r="AZ12" s="24">
        <v>1140</v>
      </c>
      <c r="BA12" s="24">
        <v>57896</v>
      </c>
      <c r="BB12" s="24">
        <v>2688</v>
      </c>
      <c r="BC12" s="24" t="s">
        <v>190</v>
      </c>
      <c r="BD12" s="24">
        <v>3527</v>
      </c>
      <c r="BE12" s="24">
        <v>73562</v>
      </c>
      <c r="BF12" s="24">
        <v>146983</v>
      </c>
      <c r="BG12" s="24" t="s">
        <v>190</v>
      </c>
      <c r="BH12" s="24">
        <v>114</v>
      </c>
      <c r="BI12" s="24">
        <v>654290</v>
      </c>
      <c r="BJ12" s="24">
        <v>1668</v>
      </c>
      <c r="BK12" s="24">
        <v>5571</v>
      </c>
      <c r="BL12" s="24" t="s">
        <v>190</v>
      </c>
      <c r="BM12" s="24">
        <v>8122</v>
      </c>
      <c r="BN12" s="24">
        <v>3360</v>
      </c>
      <c r="BO12" s="24">
        <v>1844</v>
      </c>
      <c r="BP12" s="24">
        <v>1455764</v>
      </c>
      <c r="BQ12" s="24">
        <v>5007</v>
      </c>
      <c r="BR12" s="24">
        <v>3927</v>
      </c>
      <c r="BS12" s="24">
        <v>12</v>
      </c>
      <c r="BT12" s="24">
        <v>1</v>
      </c>
      <c r="BU12" s="24">
        <v>1</v>
      </c>
      <c r="BV12" s="24">
        <v>29274</v>
      </c>
      <c r="BW12" s="24">
        <v>3</v>
      </c>
      <c r="BX12" s="24">
        <v>74652</v>
      </c>
      <c r="BY12" s="24">
        <v>417309</v>
      </c>
      <c r="BZ12" s="24">
        <v>237</v>
      </c>
      <c r="CA12" s="24">
        <v>154603</v>
      </c>
      <c r="CB12" s="24" t="s">
        <v>190</v>
      </c>
      <c r="CC12" s="24" t="s">
        <v>190</v>
      </c>
      <c r="CD12" s="24">
        <v>76</v>
      </c>
      <c r="CE12" s="24">
        <v>1145</v>
      </c>
      <c r="CF12" s="24">
        <v>199893</v>
      </c>
      <c r="CG12" s="24" t="s">
        <v>190</v>
      </c>
      <c r="CH12" s="24" t="s">
        <v>190</v>
      </c>
      <c r="CI12" s="24">
        <v>41737</v>
      </c>
      <c r="CJ12" s="24">
        <v>18520</v>
      </c>
      <c r="CK12" s="24" t="s">
        <v>190</v>
      </c>
      <c r="CL12" s="24">
        <v>107832</v>
      </c>
      <c r="CM12" s="24">
        <v>412611</v>
      </c>
      <c r="CN12" s="24">
        <v>87</v>
      </c>
      <c r="CO12" s="24">
        <v>15178</v>
      </c>
      <c r="CP12" s="24" t="s">
        <v>190</v>
      </c>
      <c r="CQ12" s="24" t="s">
        <v>190</v>
      </c>
      <c r="CR12" s="24" t="s">
        <v>190</v>
      </c>
      <c r="CS12" s="24" t="s">
        <v>190</v>
      </c>
      <c r="CT12" s="24">
        <v>148</v>
      </c>
      <c r="CU12" s="24">
        <v>332564</v>
      </c>
      <c r="CV12" s="24">
        <v>53633</v>
      </c>
      <c r="CW12" s="24">
        <v>92</v>
      </c>
      <c r="CX12" s="24">
        <v>24</v>
      </c>
      <c r="CY12" s="24" t="s">
        <v>190</v>
      </c>
      <c r="CZ12" s="24">
        <v>289</v>
      </c>
      <c r="DA12" s="24" t="s">
        <v>190</v>
      </c>
      <c r="DB12" s="24">
        <v>51</v>
      </c>
      <c r="DC12" s="24">
        <v>97870</v>
      </c>
      <c r="DD12" s="24">
        <v>2235</v>
      </c>
      <c r="DE12" s="24">
        <v>1188</v>
      </c>
      <c r="DF12" s="24">
        <v>383</v>
      </c>
      <c r="DG12" s="24">
        <v>20844</v>
      </c>
      <c r="DH12" s="24" t="s">
        <v>190</v>
      </c>
      <c r="DI12" s="24">
        <v>7546</v>
      </c>
      <c r="DJ12" s="24">
        <v>42928</v>
      </c>
      <c r="DK12" s="24">
        <v>319</v>
      </c>
      <c r="DL12" s="24">
        <v>3588</v>
      </c>
      <c r="DM12" s="24">
        <v>93</v>
      </c>
      <c r="DN12" s="24" t="s">
        <v>190</v>
      </c>
      <c r="DO12" s="24">
        <v>142508</v>
      </c>
      <c r="DP12" s="24">
        <v>2</v>
      </c>
      <c r="DQ12" s="24">
        <v>179</v>
      </c>
      <c r="DR12" s="24">
        <v>59</v>
      </c>
      <c r="DS12" s="24">
        <v>51</v>
      </c>
      <c r="DT12" s="24">
        <v>714</v>
      </c>
      <c r="DU12" s="24">
        <v>9772</v>
      </c>
      <c r="DV12" s="24">
        <v>325149</v>
      </c>
      <c r="DW12" s="24">
        <v>155509</v>
      </c>
      <c r="DX12" s="24">
        <v>7592</v>
      </c>
      <c r="DY12" s="24">
        <v>3</v>
      </c>
      <c r="DZ12" s="24">
        <v>662</v>
      </c>
      <c r="EA12" s="24">
        <v>85</v>
      </c>
      <c r="EB12" s="24">
        <v>36492</v>
      </c>
      <c r="EC12" s="24">
        <v>324303</v>
      </c>
      <c r="ED12" s="24">
        <v>1561</v>
      </c>
      <c r="EE12" s="24">
        <v>130</v>
      </c>
      <c r="EF12" s="24">
        <v>960054</v>
      </c>
      <c r="EG12" s="24">
        <v>561</v>
      </c>
      <c r="EH12" s="24">
        <v>5</v>
      </c>
      <c r="EI12" s="24" t="s">
        <v>190</v>
      </c>
      <c r="EJ12" s="24">
        <v>86950</v>
      </c>
      <c r="EK12" s="24">
        <v>22026</v>
      </c>
      <c r="EL12" s="24">
        <v>6606</v>
      </c>
      <c r="EM12" s="24">
        <v>473</v>
      </c>
      <c r="EN12" s="24">
        <v>2</v>
      </c>
      <c r="EO12" s="24">
        <v>42</v>
      </c>
      <c r="EP12" s="24" t="s">
        <v>190</v>
      </c>
      <c r="EQ12" s="24" t="s">
        <v>190</v>
      </c>
      <c r="ER12" s="24" t="s">
        <v>190</v>
      </c>
      <c r="ES12" s="24">
        <v>6958</v>
      </c>
      <c r="ET12" s="24">
        <v>565555</v>
      </c>
      <c r="EU12" s="24">
        <v>356</v>
      </c>
      <c r="EV12" s="24">
        <v>183500</v>
      </c>
      <c r="EW12" s="24">
        <v>52</v>
      </c>
      <c r="EX12" s="24">
        <v>409</v>
      </c>
      <c r="EY12" s="24">
        <v>35287</v>
      </c>
      <c r="EZ12" s="24" t="s">
        <v>190</v>
      </c>
      <c r="FA12" s="24">
        <v>5237</v>
      </c>
      <c r="FB12" s="24">
        <v>182</v>
      </c>
      <c r="FC12" s="24">
        <v>351512</v>
      </c>
      <c r="FD12" s="24">
        <v>499744</v>
      </c>
      <c r="FE12" s="24">
        <v>31</v>
      </c>
      <c r="FF12" s="24">
        <v>42</v>
      </c>
      <c r="FG12" s="24">
        <v>2351</v>
      </c>
      <c r="FH12" s="24">
        <v>51</v>
      </c>
      <c r="FI12" s="24">
        <v>21117</v>
      </c>
      <c r="FJ12" s="24">
        <v>8</v>
      </c>
      <c r="FK12" s="24">
        <v>96</v>
      </c>
      <c r="FL12" s="24">
        <v>111</v>
      </c>
      <c r="FM12" s="24">
        <v>195</v>
      </c>
      <c r="FN12" s="24">
        <v>337</v>
      </c>
      <c r="FO12" s="24">
        <v>3443</v>
      </c>
      <c r="FP12" s="24">
        <v>16479</v>
      </c>
      <c r="FQ12" s="24">
        <v>147202</v>
      </c>
      <c r="FR12" s="24" t="s">
        <v>190</v>
      </c>
      <c r="FS12" s="24" t="s">
        <v>190</v>
      </c>
      <c r="FT12" s="24">
        <v>3657</v>
      </c>
      <c r="FU12" s="24">
        <v>2</v>
      </c>
      <c r="FV12" s="24">
        <v>1402</v>
      </c>
      <c r="FW12" s="24">
        <v>2701</v>
      </c>
      <c r="FX12" s="24">
        <v>11078</v>
      </c>
      <c r="FY12" s="24">
        <v>538230</v>
      </c>
      <c r="FZ12" s="24">
        <v>371</v>
      </c>
      <c r="GA12" s="24">
        <v>42</v>
      </c>
      <c r="GB12" s="24" t="s">
        <v>190</v>
      </c>
      <c r="GC12" s="24" t="s">
        <v>190</v>
      </c>
      <c r="GD12" s="24">
        <v>29</v>
      </c>
      <c r="GE12" s="24">
        <v>27</v>
      </c>
      <c r="GF12" s="24" t="s">
        <v>190</v>
      </c>
      <c r="GG12" s="24">
        <v>62463</v>
      </c>
      <c r="GH12" s="24">
        <v>2748</v>
      </c>
      <c r="GI12" s="24">
        <v>233948</v>
      </c>
      <c r="GJ12" s="24">
        <v>6402</v>
      </c>
      <c r="GK12" s="24">
        <v>1995</v>
      </c>
      <c r="GL12" s="24">
        <v>63153</v>
      </c>
      <c r="GM12" s="24">
        <v>1500</v>
      </c>
      <c r="GN12" s="24" t="s">
        <v>190</v>
      </c>
      <c r="GO12" s="24">
        <v>694</v>
      </c>
      <c r="GP12" s="24">
        <v>73</v>
      </c>
      <c r="GQ12" s="24">
        <v>11</v>
      </c>
      <c r="GR12" s="24">
        <v>1127221</v>
      </c>
      <c r="GS12" s="24">
        <v>148442</v>
      </c>
      <c r="GT12" s="24">
        <v>1724926</v>
      </c>
      <c r="GU12" s="24">
        <v>5707</v>
      </c>
      <c r="GV12" s="24">
        <v>5377</v>
      </c>
      <c r="GW12" s="24">
        <v>321</v>
      </c>
      <c r="GX12" s="24">
        <v>1080688</v>
      </c>
      <c r="GY12" s="24" t="s">
        <v>190</v>
      </c>
      <c r="GZ12" s="24">
        <v>88407</v>
      </c>
      <c r="HA12" s="24">
        <v>1245</v>
      </c>
      <c r="HB12" s="24">
        <v>4109</v>
      </c>
      <c r="HC12" s="24">
        <v>453</v>
      </c>
      <c r="HD12" s="24" t="s">
        <v>190</v>
      </c>
      <c r="HE12" s="24">
        <v>197</v>
      </c>
      <c r="HF12" s="24">
        <v>1801</v>
      </c>
      <c r="HG12" s="24">
        <v>8</v>
      </c>
      <c r="HH12" s="24">
        <v>398633</v>
      </c>
      <c r="HI12" s="24" t="s">
        <v>190</v>
      </c>
      <c r="HJ12" s="24">
        <v>944</v>
      </c>
      <c r="HK12" s="24">
        <v>42</v>
      </c>
      <c r="HL12" s="24">
        <v>1106</v>
      </c>
      <c r="HM12" s="24">
        <v>1937</v>
      </c>
      <c r="HN12" s="24" t="s">
        <v>190</v>
      </c>
      <c r="HO12" s="24" t="s">
        <v>190</v>
      </c>
      <c r="HP12" s="24" t="s">
        <v>190</v>
      </c>
      <c r="HQ12" s="24">
        <v>597778</v>
      </c>
      <c r="HR12" s="24">
        <v>6555</v>
      </c>
      <c r="HS12" s="24">
        <v>364</v>
      </c>
      <c r="HT12" s="24">
        <v>151081</v>
      </c>
      <c r="HU12" s="24">
        <v>192438</v>
      </c>
      <c r="HV12" s="24">
        <v>30800</v>
      </c>
      <c r="HW12" s="24">
        <v>72</v>
      </c>
      <c r="HX12" s="24">
        <v>188</v>
      </c>
      <c r="HY12" s="24" t="s">
        <v>190</v>
      </c>
      <c r="HZ12" s="24" t="s">
        <v>190</v>
      </c>
      <c r="IA12" s="24">
        <v>496</v>
      </c>
      <c r="IB12" s="24">
        <v>269</v>
      </c>
      <c r="IC12" s="24" t="s">
        <v>190</v>
      </c>
      <c r="ID12" s="24">
        <v>28324</v>
      </c>
      <c r="IE12" s="24">
        <v>8701</v>
      </c>
      <c r="IF12" s="24">
        <v>201186</v>
      </c>
      <c r="IG12" s="24">
        <v>780522</v>
      </c>
    </row>
    <row r="13" spans="1:241" x14ac:dyDescent="0.3">
      <c r="A13" s="21">
        <v>2017</v>
      </c>
      <c r="B13" s="21">
        <v>2017012</v>
      </c>
      <c r="C13" s="25" t="s">
        <v>204</v>
      </c>
      <c r="D13" s="26"/>
      <c r="E13" s="22">
        <v>903</v>
      </c>
      <c r="F13" s="23"/>
      <c r="G13" s="24">
        <v>24650223</v>
      </c>
      <c r="H13" s="24">
        <v>1251231</v>
      </c>
      <c r="I13" s="24">
        <v>1729180</v>
      </c>
      <c r="J13" s="24">
        <v>721</v>
      </c>
      <c r="K13" s="24">
        <v>698</v>
      </c>
      <c r="L13" s="24">
        <v>47890</v>
      </c>
      <c r="M13" s="24" t="s">
        <v>190</v>
      </c>
      <c r="N13" s="24">
        <v>5</v>
      </c>
      <c r="O13" s="24">
        <v>388969</v>
      </c>
      <c r="P13" s="24" t="s">
        <v>190</v>
      </c>
      <c r="Q13" s="24">
        <v>4774</v>
      </c>
      <c r="R13" s="24">
        <v>4373</v>
      </c>
      <c r="S13" s="24">
        <v>475</v>
      </c>
      <c r="T13" s="24" t="s">
        <v>190</v>
      </c>
      <c r="U13" s="24">
        <v>14500</v>
      </c>
      <c r="V13" s="24">
        <v>10826</v>
      </c>
      <c r="W13" s="24">
        <v>35</v>
      </c>
      <c r="X13" s="24">
        <v>71</v>
      </c>
      <c r="Y13" s="24">
        <v>1683</v>
      </c>
      <c r="Z13" s="24">
        <v>14521</v>
      </c>
      <c r="AA13" s="24">
        <v>57</v>
      </c>
      <c r="AB13" s="24">
        <v>1435</v>
      </c>
      <c r="AC13" s="24">
        <v>17309</v>
      </c>
      <c r="AD13" s="24">
        <v>1</v>
      </c>
      <c r="AE13" s="24">
        <v>595649</v>
      </c>
      <c r="AF13" s="24">
        <v>97</v>
      </c>
      <c r="AG13" s="24">
        <v>2</v>
      </c>
      <c r="AH13" s="24">
        <v>272</v>
      </c>
      <c r="AI13" s="24">
        <v>730</v>
      </c>
      <c r="AJ13" s="24">
        <v>74386</v>
      </c>
      <c r="AK13" s="24">
        <v>6832</v>
      </c>
      <c r="AL13" s="24">
        <v>35</v>
      </c>
      <c r="AM13" s="24">
        <v>100</v>
      </c>
      <c r="AN13" s="24">
        <v>6587</v>
      </c>
      <c r="AO13" s="24">
        <v>1445229</v>
      </c>
      <c r="AP13" s="24">
        <v>408236</v>
      </c>
      <c r="AQ13" s="24">
        <v>72256</v>
      </c>
      <c r="AR13" s="24">
        <v>8</v>
      </c>
      <c r="AS13" s="24">
        <v>122078</v>
      </c>
      <c r="AT13" s="24">
        <v>15679</v>
      </c>
      <c r="AU13" s="24" t="s">
        <v>190</v>
      </c>
      <c r="AV13" s="24" t="s">
        <v>190</v>
      </c>
      <c r="AW13" s="24">
        <v>705565</v>
      </c>
      <c r="AX13" s="24">
        <v>228601</v>
      </c>
      <c r="AY13" s="24" t="s">
        <v>190</v>
      </c>
      <c r="AZ13" s="24">
        <v>1166</v>
      </c>
      <c r="BA13" s="24">
        <v>61761</v>
      </c>
      <c r="BB13" s="24">
        <v>2688</v>
      </c>
      <c r="BC13" s="24" t="s">
        <v>190</v>
      </c>
      <c r="BD13" s="24">
        <v>3581</v>
      </c>
      <c r="BE13" s="24">
        <v>78809</v>
      </c>
      <c r="BF13" s="24">
        <v>149391</v>
      </c>
      <c r="BG13" s="24" t="s">
        <v>190</v>
      </c>
      <c r="BH13" s="24">
        <v>114</v>
      </c>
      <c r="BI13" s="24">
        <v>655773</v>
      </c>
      <c r="BJ13" s="24">
        <v>1765</v>
      </c>
      <c r="BK13" s="24">
        <v>5571</v>
      </c>
      <c r="BL13" s="24" t="s">
        <v>190</v>
      </c>
      <c r="BM13" s="24">
        <v>8203</v>
      </c>
      <c r="BN13" s="24">
        <v>3550</v>
      </c>
      <c r="BO13" s="24">
        <v>1941</v>
      </c>
      <c r="BP13" s="24">
        <v>1456330</v>
      </c>
      <c r="BQ13" s="24">
        <v>6078</v>
      </c>
      <c r="BR13" s="24">
        <v>5732</v>
      </c>
      <c r="BS13" s="24">
        <v>12</v>
      </c>
      <c r="BT13" s="24">
        <v>1</v>
      </c>
      <c r="BU13" s="24">
        <v>12</v>
      </c>
      <c r="BV13" s="24">
        <v>53811</v>
      </c>
      <c r="BW13" s="24">
        <v>926</v>
      </c>
      <c r="BX13" s="24">
        <v>74652</v>
      </c>
      <c r="BY13" s="24">
        <v>421337</v>
      </c>
      <c r="BZ13" s="24">
        <v>262</v>
      </c>
      <c r="CA13" s="24">
        <v>157706</v>
      </c>
      <c r="CB13" s="24" t="s">
        <v>190</v>
      </c>
      <c r="CC13" s="24" t="s">
        <v>190</v>
      </c>
      <c r="CD13" s="24">
        <v>76</v>
      </c>
      <c r="CE13" s="24">
        <v>2227</v>
      </c>
      <c r="CF13" s="24">
        <v>253464</v>
      </c>
      <c r="CG13" s="24" t="s">
        <v>190</v>
      </c>
      <c r="CH13" s="24" t="s">
        <v>190</v>
      </c>
      <c r="CI13" s="24">
        <v>41737</v>
      </c>
      <c r="CJ13" s="24">
        <v>18547</v>
      </c>
      <c r="CK13" s="24" t="s">
        <v>190</v>
      </c>
      <c r="CL13" s="24">
        <v>126018</v>
      </c>
      <c r="CM13" s="24">
        <v>413459</v>
      </c>
      <c r="CN13" s="24">
        <v>96</v>
      </c>
      <c r="CO13" s="24">
        <v>19055</v>
      </c>
      <c r="CP13" s="24" t="s">
        <v>190</v>
      </c>
      <c r="CQ13" s="24" t="s">
        <v>190</v>
      </c>
      <c r="CR13" s="24" t="s">
        <v>190</v>
      </c>
      <c r="CS13" s="24" t="s">
        <v>190</v>
      </c>
      <c r="CT13" s="24">
        <v>157</v>
      </c>
      <c r="CU13" s="24">
        <v>334698</v>
      </c>
      <c r="CV13" s="24">
        <v>55082</v>
      </c>
      <c r="CW13" s="24">
        <v>92</v>
      </c>
      <c r="CX13" s="24">
        <v>24</v>
      </c>
      <c r="CY13" s="24" t="s">
        <v>190</v>
      </c>
      <c r="CZ13" s="24">
        <v>289</v>
      </c>
      <c r="DA13" s="24">
        <v>470</v>
      </c>
      <c r="DB13" s="24">
        <v>51</v>
      </c>
      <c r="DC13" s="24">
        <v>103992</v>
      </c>
      <c r="DD13" s="24">
        <v>19738</v>
      </c>
      <c r="DE13" s="24">
        <v>1749</v>
      </c>
      <c r="DF13" s="24">
        <v>90368</v>
      </c>
      <c r="DG13" s="24">
        <v>20934</v>
      </c>
      <c r="DH13" s="24" t="s">
        <v>190</v>
      </c>
      <c r="DI13" s="24">
        <v>8213</v>
      </c>
      <c r="DJ13" s="24">
        <v>58629</v>
      </c>
      <c r="DK13" s="24">
        <v>319</v>
      </c>
      <c r="DL13" s="24">
        <v>5701</v>
      </c>
      <c r="DM13" s="24">
        <v>28141</v>
      </c>
      <c r="DN13" s="24">
        <v>1019</v>
      </c>
      <c r="DO13" s="24">
        <v>142980</v>
      </c>
      <c r="DP13" s="24">
        <v>2</v>
      </c>
      <c r="DQ13" s="24">
        <v>15224</v>
      </c>
      <c r="DR13" s="24">
        <v>118</v>
      </c>
      <c r="DS13" s="24">
        <v>51</v>
      </c>
      <c r="DT13" s="24">
        <v>714</v>
      </c>
      <c r="DU13" s="24">
        <v>26677</v>
      </c>
      <c r="DV13" s="24">
        <v>325149</v>
      </c>
      <c r="DW13" s="24">
        <v>155553</v>
      </c>
      <c r="DX13" s="24">
        <v>25133</v>
      </c>
      <c r="DY13" s="24">
        <v>3</v>
      </c>
      <c r="DZ13" s="24">
        <v>662</v>
      </c>
      <c r="EA13" s="24">
        <v>85</v>
      </c>
      <c r="EB13" s="24">
        <v>36530</v>
      </c>
      <c r="EC13" s="24">
        <v>324330</v>
      </c>
      <c r="ED13" s="24">
        <v>13186</v>
      </c>
      <c r="EE13" s="24">
        <v>157</v>
      </c>
      <c r="EF13" s="24">
        <v>962004</v>
      </c>
      <c r="EG13" s="24">
        <v>561</v>
      </c>
      <c r="EH13" s="24">
        <v>5</v>
      </c>
      <c r="EI13" s="24" t="s">
        <v>190</v>
      </c>
      <c r="EJ13" s="24">
        <v>90194</v>
      </c>
      <c r="EK13" s="24">
        <v>22026</v>
      </c>
      <c r="EL13" s="24">
        <v>6606</v>
      </c>
      <c r="EM13" s="24">
        <v>535</v>
      </c>
      <c r="EN13" s="24">
        <v>2</v>
      </c>
      <c r="EO13" s="24">
        <v>400</v>
      </c>
      <c r="EP13" s="24">
        <v>14</v>
      </c>
      <c r="EQ13" s="24" t="s">
        <v>190</v>
      </c>
      <c r="ER13" s="24" t="s">
        <v>190</v>
      </c>
      <c r="ES13" s="24">
        <v>18866</v>
      </c>
      <c r="ET13" s="24">
        <v>565571</v>
      </c>
      <c r="EU13" s="24">
        <v>367</v>
      </c>
      <c r="EV13" s="24">
        <v>183751</v>
      </c>
      <c r="EW13" s="24">
        <v>52</v>
      </c>
      <c r="EX13" s="24">
        <v>409</v>
      </c>
      <c r="EY13" s="24">
        <v>38029</v>
      </c>
      <c r="EZ13" s="24" t="s">
        <v>190</v>
      </c>
      <c r="FA13" s="24">
        <v>5324</v>
      </c>
      <c r="FB13" s="24">
        <v>182</v>
      </c>
      <c r="FC13" s="24">
        <v>351985</v>
      </c>
      <c r="FD13" s="24">
        <v>503974</v>
      </c>
      <c r="FE13" s="24">
        <v>31</v>
      </c>
      <c r="FF13" s="24">
        <v>42</v>
      </c>
      <c r="FG13" s="24">
        <v>2807</v>
      </c>
      <c r="FH13" s="24">
        <v>2292</v>
      </c>
      <c r="FI13" s="24">
        <v>24213</v>
      </c>
      <c r="FJ13" s="24">
        <v>8</v>
      </c>
      <c r="FK13" s="24">
        <v>96</v>
      </c>
      <c r="FL13" s="24">
        <v>111</v>
      </c>
      <c r="FM13" s="24">
        <v>195</v>
      </c>
      <c r="FN13" s="24">
        <v>337</v>
      </c>
      <c r="FO13" s="24">
        <v>8983</v>
      </c>
      <c r="FP13" s="24">
        <v>17529</v>
      </c>
      <c r="FQ13" s="24">
        <v>147245</v>
      </c>
      <c r="FR13" s="24" t="s">
        <v>190</v>
      </c>
      <c r="FS13" s="24">
        <v>1821</v>
      </c>
      <c r="FT13" s="24">
        <v>4669</v>
      </c>
      <c r="FU13" s="24">
        <v>61</v>
      </c>
      <c r="FV13" s="24">
        <v>1402</v>
      </c>
      <c r="FW13" s="24">
        <v>3538</v>
      </c>
      <c r="FX13" s="24">
        <v>26337</v>
      </c>
      <c r="FY13" s="24">
        <v>538272</v>
      </c>
      <c r="FZ13" s="24">
        <v>371</v>
      </c>
      <c r="GA13" s="24">
        <v>42</v>
      </c>
      <c r="GB13" s="24" t="s">
        <v>190</v>
      </c>
      <c r="GC13" s="24" t="s">
        <v>190</v>
      </c>
      <c r="GD13" s="24">
        <v>29</v>
      </c>
      <c r="GE13" s="24">
        <v>27</v>
      </c>
      <c r="GF13" s="24" t="s">
        <v>190</v>
      </c>
      <c r="GG13" s="24">
        <v>62463</v>
      </c>
      <c r="GH13" s="24">
        <v>50628</v>
      </c>
      <c r="GI13" s="24">
        <v>239573</v>
      </c>
      <c r="GJ13" s="24">
        <v>6402</v>
      </c>
      <c r="GK13" s="24">
        <v>2014</v>
      </c>
      <c r="GL13" s="24">
        <v>63454</v>
      </c>
      <c r="GM13" s="24">
        <v>2318</v>
      </c>
      <c r="GN13" s="24" t="s">
        <v>190</v>
      </c>
      <c r="GO13" s="24">
        <v>753</v>
      </c>
      <c r="GP13" s="24">
        <v>73</v>
      </c>
      <c r="GQ13" s="24">
        <v>11</v>
      </c>
      <c r="GR13" s="24">
        <v>1264793</v>
      </c>
      <c r="GS13" s="24">
        <v>149313</v>
      </c>
      <c r="GT13" s="24">
        <v>1726741</v>
      </c>
      <c r="GU13" s="24">
        <v>11040</v>
      </c>
      <c r="GV13" s="24">
        <v>5962</v>
      </c>
      <c r="GW13" s="24">
        <v>452091</v>
      </c>
      <c r="GX13" s="24">
        <v>1130483</v>
      </c>
      <c r="GY13" s="24" t="s">
        <v>190</v>
      </c>
      <c r="GZ13" s="24">
        <v>88407</v>
      </c>
      <c r="HA13" s="24">
        <v>2341</v>
      </c>
      <c r="HB13" s="24">
        <v>6346</v>
      </c>
      <c r="HC13" s="24">
        <v>210052</v>
      </c>
      <c r="HD13" s="24">
        <v>815</v>
      </c>
      <c r="HE13" s="24">
        <v>310</v>
      </c>
      <c r="HF13" s="24">
        <v>5727</v>
      </c>
      <c r="HG13" s="24">
        <v>8</v>
      </c>
      <c r="HH13" s="24">
        <v>398633</v>
      </c>
      <c r="HI13" s="24" t="s">
        <v>190</v>
      </c>
      <c r="HJ13" s="24">
        <v>944</v>
      </c>
      <c r="HK13" s="24">
        <v>42</v>
      </c>
      <c r="HL13" s="24">
        <v>7638</v>
      </c>
      <c r="HM13" s="24">
        <v>5371</v>
      </c>
      <c r="HN13" s="24">
        <v>286</v>
      </c>
      <c r="HO13" s="24" t="s">
        <v>190</v>
      </c>
      <c r="HP13" s="24" t="s">
        <v>190</v>
      </c>
      <c r="HQ13" s="24">
        <v>597859</v>
      </c>
      <c r="HR13" s="24">
        <v>7609</v>
      </c>
      <c r="HS13" s="24">
        <v>3874</v>
      </c>
      <c r="HT13" s="24">
        <v>163471</v>
      </c>
      <c r="HU13" s="24">
        <v>192844</v>
      </c>
      <c r="HV13" s="24">
        <v>50170</v>
      </c>
      <c r="HW13" s="24">
        <v>72</v>
      </c>
      <c r="HX13" s="24">
        <v>188</v>
      </c>
      <c r="HY13" s="24">
        <v>490</v>
      </c>
      <c r="HZ13" s="24" t="s">
        <v>190</v>
      </c>
      <c r="IA13" s="24">
        <v>528</v>
      </c>
      <c r="IB13" s="24">
        <v>269</v>
      </c>
      <c r="IC13" s="24" t="s">
        <v>190</v>
      </c>
      <c r="ID13" s="24">
        <v>193248</v>
      </c>
      <c r="IE13" s="24">
        <v>38322</v>
      </c>
      <c r="IF13" s="24">
        <v>201211</v>
      </c>
      <c r="IG13" s="24">
        <v>780554</v>
      </c>
    </row>
    <row r="14" spans="1:241" x14ac:dyDescent="0.3">
      <c r="A14" s="21">
        <v>2017</v>
      </c>
      <c r="B14" s="21">
        <v>2017013</v>
      </c>
      <c r="C14" s="2" t="s">
        <v>205</v>
      </c>
      <c r="D14" s="26"/>
      <c r="E14" s="22">
        <v>910</v>
      </c>
      <c r="F14" s="23"/>
      <c r="G14" s="24">
        <v>7591799</v>
      </c>
      <c r="H14" s="24">
        <v>117034</v>
      </c>
      <c r="I14" s="24">
        <v>528899</v>
      </c>
      <c r="J14" s="24" t="s">
        <v>190</v>
      </c>
      <c r="K14" s="24" t="s">
        <v>190</v>
      </c>
      <c r="L14" s="24" t="s">
        <v>190</v>
      </c>
      <c r="M14" s="24" t="s">
        <v>190</v>
      </c>
      <c r="N14" s="24" t="s">
        <v>190</v>
      </c>
      <c r="O14" s="24">
        <v>40763</v>
      </c>
      <c r="P14" s="24" t="s">
        <v>190</v>
      </c>
      <c r="Q14" s="24" t="s">
        <v>190</v>
      </c>
      <c r="R14" s="24" t="s">
        <v>190</v>
      </c>
      <c r="S14" s="24" t="s">
        <v>190</v>
      </c>
      <c r="T14" s="24" t="s">
        <v>190</v>
      </c>
      <c r="U14" s="24">
        <v>327</v>
      </c>
      <c r="V14" s="24" t="s">
        <v>190</v>
      </c>
      <c r="W14" s="24" t="s">
        <v>190</v>
      </c>
      <c r="X14" s="24" t="s">
        <v>190</v>
      </c>
      <c r="Y14" s="24" t="s">
        <v>190</v>
      </c>
      <c r="Z14" s="24">
        <v>8795</v>
      </c>
      <c r="AA14" s="24" t="s">
        <v>190</v>
      </c>
      <c r="AB14" s="24" t="s">
        <v>190</v>
      </c>
      <c r="AC14" s="24">
        <v>844</v>
      </c>
      <c r="AD14" s="24" t="s">
        <v>190</v>
      </c>
      <c r="AE14" s="24" t="s">
        <v>190</v>
      </c>
      <c r="AF14" s="24" t="s">
        <v>190</v>
      </c>
      <c r="AG14" s="24" t="s">
        <v>190</v>
      </c>
      <c r="AH14" s="24" t="s">
        <v>190</v>
      </c>
      <c r="AI14" s="24" t="s">
        <v>190</v>
      </c>
      <c r="AJ14" s="24">
        <v>4416</v>
      </c>
      <c r="AK14" s="24" t="s">
        <v>190</v>
      </c>
      <c r="AL14" s="24" t="s">
        <v>190</v>
      </c>
      <c r="AM14" s="24" t="s">
        <v>190</v>
      </c>
      <c r="AN14" s="24" t="s">
        <v>190</v>
      </c>
      <c r="AO14" s="24" t="s">
        <v>190</v>
      </c>
      <c r="AP14" s="24">
        <v>354988</v>
      </c>
      <c r="AQ14" s="24">
        <v>7506</v>
      </c>
      <c r="AR14" s="24" t="s">
        <v>190</v>
      </c>
      <c r="AS14" s="24">
        <v>254</v>
      </c>
      <c r="AT14" s="24">
        <v>983</v>
      </c>
      <c r="AU14" s="24" t="s">
        <v>190</v>
      </c>
      <c r="AV14" s="24" t="s">
        <v>190</v>
      </c>
      <c r="AW14" s="24">
        <v>4580</v>
      </c>
      <c r="AX14" s="24">
        <v>5190</v>
      </c>
      <c r="AY14" s="24" t="s">
        <v>190</v>
      </c>
      <c r="AZ14" s="24" t="s">
        <v>190</v>
      </c>
      <c r="BA14" s="24">
        <v>7354</v>
      </c>
      <c r="BB14" s="24">
        <v>23</v>
      </c>
      <c r="BC14" s="24" t="s">
        <v>190</v>
      </c>
      <c r="BD14" s="24" t="s">
        <v>190</v>
      </c>
      <c r="BE14" s="24">
        <v>72503</v>
      </c>
      <c r="BF14" s="24">
        <v>50316</v>
      </c>
      <c r="BG14" s="24" t="s">
        <v>190</v>
      </c>
      <c r="BH14" s="24" t="s">
        <v>190</v>
      </c>
      <c r="BI14" s="24" t="s">
        <v>190</v>
      </c>
      <c r="BJ14" s="24" t="s">
        <v>190</v>
      </c>
      <c r="BK14" s="24">
        <v>43</v>
      </c>
      <c r="BL14" s="24" t="s">
        <v>190</v>
      </c>
      <c r="BM14" s="24" t="s">
        <v>190</v>
      </c>
      <c r="BN14" s="24" t="s">
        <v>190</v>
      </c>
      <c r="BO14" s="24">
        <v>217</v>
      </c>
      <c r="BP14" s="24">
        <v>936483</v>
      </c>
      <c r="BQ14" s="24">
        <v>254</v>
      </c>
      <c r="BR14" s="24">
        <v>3910</v>
      </c>
      <c r="BS14" s="24" t="s">
        <v>190</v>
      </c>
      <c r="BT14" s="24" t="s">
        <v>190</v>
      </c>
      <c r="BU14" s="24" t="s">
        <v>190</v>
      </c>
      <c r="BV14" s="24">
        <v>5322</v>
      </c>
      <c r="BW14" s="24" t="s">
        <v>190</v>
      </c>
      <c r="BX14" s="24" t="s">
        <v>190</v>
      </c>
      <c r="BY14" s="24">
        <v>227932</v>
      </c>
      <c r="BZ14" s="24" t="s">
        <v>190</v>
      </c>
      <c r="CA14" s="24">
        <v>77578</v>
      </c>
      <c r="CB14" s="24" t="s">
        <v>190</v>
      </c>
      <c r="CC14" s="24" t="s">
        <v>190</v>
      </c>
      <c r="CD14" s="24" t="s">
        <v>190</v>
      </c>
      <c r="CE14" s="24" t="s">
        <v>190</v>
      </c>
      <c r="CF14" s="24">
        <v>107914</v>
      </c>
      <c r="CG14" s="24" t="s">
        <v>190</v>
      </c>
      <c r="CH14" s="24" t="s">
        <v>190</v>
      </c>
      <c r="CI14" s="24" t="s">
        <v>190</v>
      </c>
      <c r="CJ14" s="24" t="s">
        <v>190</v>
      </c>
      <c r="CK14" s="24" t="s">
        <v>190</v>
      </c>
      <c r="CL14" s="24">
        <v>2004</v>
      </c>
      <c r="CM14" s="24">
        <v>182</v>
      </c>
      <c r="CN14" s="24" t="s">
        <v>190</v>
      </c>
      <c r="CO14" s="24">
        <v>59</v>
      </c>
      <c r="CP14" s="24" t="s">
        <v>190</v>
      </c>
      <c r="CQ14" s="24" t="s">
        <v>190</v>
      </c>
      <c r="CR14" s="24" t="s">
        <v>190</v>
      </c>
      <c r="CS14" s="24" t="s">
        <v>190</v>
      </c>
      <c r="CT14" s="24" t="s">
        <v>190</v>
      </c>
      <c r="CU14" s="24" t="s">
        <v>190</v>
      </c>
      <c r="CV14" s="24" t="s">
        <v>190</v>
      </c>
      <c r="CW14" s="24" t="s">
        <v>190</v>
      </c>
      <c r="CX14" s="24" t="s">
        <v>190</v>
      </c>
      <c r="CY14" s="24" t="s">
        <v>190</v>
      </c>
      <c r="CZ14" s="24" t="s">
        <v>190</v>
      </c>
      <c r="DA14" s="24" t="s">
        <v>190</v>
      </c>
      <c r="DB14" s="24" t="s">
        <v>190</v>
      </c>
      <c r="DC14" s="24">
        <v>43719</v>
      </c>
      <c r="DD14" s="24">
        <v>142</v>
      </c>
      <c r="DE14" s="24" t="s">
        <v>190</v>
      </c>
      <c r="DF14" s="24" t="s">
        <v>190</v>
      </c>
      <c r="DG14" s="24">
        <v>50</v>
      </c>
      <c r="DH14" s="24" t="s">
        <v>190</v>
      </c>
      <c r="DI14" s="24" t="s">
        <v>190</v>
      </c>
      <c r="DJ14" s="24">
        <v>1544</v>
      </c>
      <c r="DK14" s="24" t="s">
        <v>190</v>
      </c>
      <c r="DL14" s="24">
        <v>409</v>
      </c>
      <c r="DM14" s="24" t="s">
        <v>190</v>
      </c>
      <c r="DN14" s="24" t="s">
        <v>190</v>
      </c>
      <c r="DO14" s="24">
        <v>108602</v>
      </c>
      <c r="DP14" s="24" t="s">
        <v>190</v>
      </c>
      <c r="DQ14" s="24" t="s">
        <v>190</v>
      </c>
      <c r="DR14" s="24" t="s">
        <v>190</v>
      </c>
      <c r="DS14" s="24" t="s">
        <v>190</v>
      </c>
      <c r="DT14" s="24" t="s">
        <v>190</v>
      </c>
      <c r="DU14" s="24" t="s">
        <v>190</v>
      </c>
      <c r="DV14" s="24">
        <v>8862</v>
      </c>
      <c r="DW14" s="24" t="s">
        <v>190</v>
      </c>
      <c r="DX14" s="24">
        <v>153</v>
      </c>
      <c r="DY14" s="24" t="s">
        <v>190</v>
      </c>
      <c r="DZ14" s="24" t="s">
        <v>190</v>
      </c>
      <c r="EA14" s="24" t="s">
        <v>190</v>
      </c>
      <c r="EB14" s="24">
        <v>35113</v>
      </c>
      <c r="EC14" s="24">
        <v>216822</v>
      </c>
      <c r="ED14" s="24">
        <v>61</v>
      </c>
      <c r="EE14" s="24">
        <v>38</v>
      </c>
      <c r="EF14" s="24">
        <v>430</v>
      </c>
      <c r="EG14" s="24" t="s">
        <v>190</v>
      </c>
      <c r="EH14" s="24" t="s">
        <v>190</v>
      </c>
      <c r="EI14" s="24" t="s">
        <v>190</v>
      </c>
      <c r="EJ14" s="24" t="s">
        <v>190</v>
      </c>
      <c r="EK14" s="24">
        <v>5923</v>
      </c>
      <c r="EL14" s="24">
        <v>6606</v>
      </c>
      <c r="EM14" s="24" t="s">
        <v>190</v>
      </c>
      <c r="EN14" s="24" t="s">
        <v>190</v>
      </c>
      <c r="EO14" s="24" t="s">
        <v>190</v>
      </c>
      <c r="EP14" s="24" t="s">
        <v>190</v>
      </c>
      <c r="EQ14" s="24" t="s">
        <v>190</v>
      </c>
      <c r="ER14" s="24" t="s">
        <v>190</v>
      </c>
      <c r="ES14" s="24" t="s">
        <v>190</v>
      </c>
      <c r="ET14" s="24">
        <v>170142</v>
      </c>
      <c r="EU14" s="24" t="s">
        <v>190</v>
      </c>
      <c r="EV14" s="24">
        <v>1494</v>
      </c>
      <c r="EW14" s="24" t="s">
        <v>190</v>
      </c>
      <c r="EX14" s="24">
        <v>176</v>
      </c>
      <c r="EY14" s="24">
        <v>312</v>
      </c>
      <c r="EZ14" s="24" t="s">
        <v>190</v>
      </c>
      <c r="FA14" s="24" t="s">
        <v>190</v>
      </c>
      <c r="FB14" s="24" t="s">
        <v>190</v>
      </c>
      <c r="FC14" s="24" t="s">
        <v>190</v>
      </c>
      <c r="FD14" s="24">
        <v>4210</v>
      </c>
      <c r="FE14" s="24" t="s">
        <v>190</v>
      </c>
      <c r="FF14" s="24" t="s">
        <v>190</v>
      </c>
      <c r="FG14" s="24" t="s">
        <v>190</v>
      </c>
      <c r="FH14" s="24" t="s">
        <v>190</v>
      </c>
      <c r="FI14" s="24">
        <v>3403</v>
      </c>
      <c r="FJ14" s="24" t="s">
        <v>190</v>
      </c>
      <c r="FK14" s="24" t="s">
        <v>190</v>
      </c>
      <c r="FL14" s="24" t="s">
        <v>190</v>
      </c>
      <c r="FM14" s="24" t="s">
        <v>190</v>
      </c>
      <c r="FN14" s="24" t="s">
        <v>190</v>
      </c>
      <c r="FO14" s="24">
        <v>712</v>
      </c>
      <c r="FP14" s="24" t="s">
        <v>190</v>
      </c>
      <c r="FQ14" s="24">
        <v>4897</v>
      </c>
      <c r="FR14" s="24" t="s">
        <v>190</v>
      </c>
      <c r="FS14" s="24" t="s">
        <v>190</v>
      </c>
      <c r="FT14" s="24">
        <v>254</v>
      </c>
      <c r="FU14" s="24" t="s">
        <v>190</v>
      </c>
      <c r="FV14" s="24">
        <v>850</v>
      </c>
      <c r="FW14" s="24" t="s">
        <v>190</v>
      </c>
      <c r="FX14" s="24">
        <v>592</v>
      </c>
      <c r="FY14" s="24">
        <v>197307</v>
      </c>
      <c r="FZ14" s="24" t="s">
        <v>190</v>
      </c>
      <c r="GA14" s="24" t="s">
        <v>190</v>
      </c>
      <c r="GB14" s="24" t="s">
        <v>190</v>
      </c>
      <c r="GC14" s="24" t="s">
        <v>190</v>
      </c>
      <c r="GD14" s="24" t="s">
        <v>190</v>
      </c>
      <c r="GE14" s="24" t="s">
        <v>190</v>
      </c>
      <c r="GF14" s="24" t="s">
        <v>190</v>
      </c>
      <c r="GG14" s="24" t="s">
        <v>190</v>
      </c>
      <c r="GH14" s="24" t="s">
        <v>190</v>
      </c>
      <c r="GI14" s="24">
        <v>148</v>
      </c>
      <c r="GJ14" s="24" t="s">
        <v>190</v>
      </c>
      <c r="GK14" s="24">
        <v>569</v>
      </c>
      <c r="GL14" s="24" t="s">
        <v>190</v>
      </c>
      <c r="GM14" s="24" t="s">
        <v>190</v>
      </c>
      <c r="GN14" s="24" t="s">
        <v>190</v>
      </c>
      <c r="GO14" s="24" t="s">
        <v>190</v>
      </c>
      <c r="GP14" s="24" t="s">
        <v>190</v>
      </c>
      <c r="GQ14" s="24" t="s">
        <v>190</v>
      </c>
      <c r="GR14" s="24">
        <v>1096039</v>
      </c>
      <c r="GS14" s="24">
        <v>41974</v>
      </c>
      <c r="GT14" s="24">
        <v>1413710</v>
      </c>
      <c r="GU14" s="24">
        <v>138</v>
      </c>
      <c r="GV14" s="24">
        <v>1735</v>
      </c>
      <c r="GW14" s="24" t="s">
        <v>190</v>
      </c>
      <c r="GX14" s="24">
        <v>703303</v>
      </c>
      <c r="GY14" s="24" t="s">
        <v>190</v>
      </c>
      <c r="GZ14" s="24">
        <v>104</v>
      </c>
      <c r="HA14" s="24" t="s">
        <v>190</v>
      </c>
      <c r="HB14" s="24">
        <v>105</v>
      </c>
      <c r="HC14" s="24" t="s">
        <v>190</v>
      </c>
      <c r="HD14" s="24" t="s">
        <v>190</v>
      </c>
      <c r="HE14" s="24" t="s">
        <v>190</v>
      </c>
      <c r="HF14" s="24">
        <v>241</v>
      </c>
      <c r="HG14" s="24" t="s">
        <v>190</v>
      </c>
      <c r="HH14" s="24" t="s">
        <v>190</v>
      </c>
      <c r="HI14" s="24" t="s">
        <v>190</v>
      </c>
      <c r="HJ14" s="24" t="s">
        <v>190</v>
      </c>
      <c r="HK14" s="24" t="s">
        <v>190</v>
      </c>
      <c r="HL14" s="24" t="s">
        <v>190</v>
      </c>
      <c r="HM14" s="24" t="s">
        <v>190</v>
      </c>
      <c r="HN14" s="24" t="s">
        <v>190</v>
      </c>
      <c r="HO14" s="24" t="s">
        <v>190</v>
      </c>
      <c r="HP14" s="24" t="s">
        <v>190</v>
      </c>
      <c r="HQ14" s="24">
        <v>579305</v>
      </c>
      <c r="HR14" s="24" t="s">
        <v>190</v>
      </c>
      <c r="HS14" s="24" t="s">
        <v>190</v>
      </c>
      <c r="HT14" s="24">
        <v>14217</v>
      </c>
      <c r="HU14" s="24">
        <v>172428</v>
      </c>
      <c r="HV14" s="24">
        <v>3985</v>
      </c>
      <c r="HW14" s="24" t="s">
        <v>190</v>
      </c>
      <c r="HX14" s="24" t="s">
        <v>190</v>
      </c>
      <c r="HY14" s="24" t="s">
        <v>190</v>
      </c>
      <c r="HZ14" s="24" t="s">
        <v>190</v>
      </c>
      <c r="IA14" s="24" t="s">
        <v>190</v>
      </c>
      <c r="IB14" s="24" t="s">
        <v>190</v>
      </c>
      <c r="IC14" s="24" t="s">
        <v>190</v>
      </c>
      <c r="ID14" s="24" t="s">
        <v>190</v>
      </c>
      <c r="IE14" s="24">
        <v>8567</v>
      </c>
      <c r="IF14" s="24">
        <v>90848</v>
      </c>
      <c r="IG14" s="24">
        <v>84887</v>
      </c>
    </row>
    <row r="15" spans="1:241" x14ac:dyDescent="0.3">
      <c r="A15" s="16">
        <v>2017</v>
      </c>
      <c r="B15" s="16">
        <v>2017014</v>
      </c>
      <c r="C15" s="14" t="s">
        <v>206</v>
      </c>
      <c r="D15" s="9"/>
      <c r="E15" s="18">
        <v>108</v>
      </c>
      <c r="F15" s="19" t="s">
        <v>207</v>
      </c>
      <c r="G15" s="20">
        <v>299569</v>
      </c>
      <c r="H15" s="20">
        <v>3351</v>
      </c>
      <c r="I15" s="20">
        <v>24396</v>
      </c>
      <c r="J15" s="20" t="s">
        <v>190</v>
      </c>
      <c r="K15" s="20" t="s">
        <v>190</v>
      </c>
      <c r="L15" s="20" t="s">
        <v>190</v>
      </c>
      <c r="M15" s="20" t="s">
        <v>190</v>
      </c>
      <c r="N15" s="20" t="s">
        <v>190</v>
      </c>
      <c r="O15" s="20" t="s">
        <v>190</v>
      </c>
      <c r="P15" s="20" t="s">
        <v>190</v>
      </c>
      <c r="Q15" s="20" t="s">
        <v>190</v>
      </c>
      <c r="R15" s="20" t="s">
        <v>190</v>
      </c>
      <c r="S15" s="20" t="s">
        <v>190</v>
      </c>
      <c r="T15" s="20" t="s">
        <v>190</v>
      </c>
      <c r="U15" s="20" t="s">
        <v>190</v>
      </c>
      <c r="V15" s="20" t="s">
        <v>190</v>
      </c>
      <c r="W15" s="20" t="s">
        <v>190</v>
      </c>
      <c r="X15" s="20" t="s">
        <v>190</v>
      </c>
      <c r="Y15" s="20" t="s">
        <v>190</v>
      </c>
      <c r="Z15" s="20" t="s">
        <v>190</v>
      </c>
      <c r="AA15" s="20" t="s">
        <v>190</v>
      </c>
      <c r="AB15" s="20" t="s">
        <v>190</v>
      </c>
      <c r="AC15" s="20">
        <v>625</v>
      </c>
      <c r="AD15" s="20" t="s">
        <v>190</v>
      </c>
      <c r="AE15" s="20" t="s">
        <v>190</v>
      </c>
      <c r="AF15" s="20" t="s">
        <v>190</v>
      </c>
      <c r="AG15" s="20" t="s">
        <v>190</v>
      </c>
      <c r="AH15" s="20" t="s">
        <v>190</v>
      </c>
      <c r="AI15" s="20" t="s">
        <v>190</v>
      </c>
      <c r="AJ15" s="20" t="s">
        <v>190</v>
      </c>
      <c r="AK15" s="20" t="s">
        <v>190</v>
      </c>
      <c r="AL15" s="20" t="s">
        <v>190</v>
      </c>
      <c r="AM15" s="20" t="s">
        <v>190</v>
      </c>
      <c r="AN15" s="20" t="s">
        <v>190</v>
      </c>
      <c r="AO15" s="20" t="s">
        <v>190</v>
      </c>
      <c r="AP15" s="20" t="s">
        <v>190</v>
      </c>
      <c r="AQ15" s="20" t="s">
        <v>190</v>
      </c>
      <c r="AR15" s="20" t="s">
        <v>190</v>
      </c>
      <c r="AS15" s="20" t="s">
        <v>190</v>
      </c>
      <c r="AT15" s="20" t="s">
        <v>190</v>
      </c>
      <c r="AU15" s="20" t="s">
        <v>190</v>
      </c>
      <c r="AV15" s="20" t="s">
        <v>190</v>
      </c>
      <c r="AW15" s="20" t="s">
        <v>190</v>
      </c>
      <c r="AX15" s="20" t="s">
        <v>190</v>
      </c>
      <c r="AY15" s="20" t="s">
        <v>190</v>
      </c>
      <c r="AZ15" s="20" t="s">
        <v>190</v>
      </c>
      <c r="BA15" s="20" t="s">
        <v>190</v>
      </c>
      <c r="BB15" s="20" t="s">
        <v>190</v>
      </c>
      <c r="BC15" s="20" t="s">
        <v>190</v>
      </c>
      <c r="BD15" s="20" t="s">
        <v>190</v>
      </c>
      <c r="BE15" s="20" t="s">
        <v>190</v>
      </c>
      <c r="BF15" s="20" t="s">
        <v>190</v>
      </c>
      <c r="BG15" s="20" t="s">
        <v>190</v>
      </c>
      <c r="BH15" s="20" t="s">
        <v>190</v>
      </c>
      <c r="BI15" s="20" t="s">
        <v>190</v>
      </c>
      <c r="BJ15" s="20" t="s">
        <v>190</v>
      </c>
      <c r="BK15" s="20" t="s">
        <v>190</v>
      </c>
      <c r="BL15" s="20" t="s">
        <v>190</v>
      </c>
      <c r="BM15" s="20" t="s">
        <v>190</v>
      </c>
      <c r="BN15" s="20" t="s">
        <v>190</v>
      </c>
      <c r="BO15" s="20" t="s">
        <v>190</v>
      </c>
      <c r="BP15" s="20">
        <v>173417</v>
      </c>
      <c r="BQ15" s="20" t="s">
        <v>190</v>
      </c>
      <c r="BR15" s="20" t="s">
        <v>190</v>
      </c>
      <c r="BS15" s="20" t="s">
        <v>190</v>
      </c>
      <c r="BT15" s="20" t="s">
        <v>190</v>
      </c>
      <c r="BU15" s="20" t="s">
        <v>190</v>
      </c>
      <c r="BV15" s="20" t="s">
        <v>190</v>
      </c>
      <c r="BW15" s="20" t="s">
        <v>190</v>
      </c>
      <c r="BX15" s="20" t="s">
        <v>190</v>
      </c>
      <c r="BY15" s="20" t="s">
        <v>190</v>
      </c>
      <c r="BZ15" s="20" t="s">
        <v>190</v>
      </c>
      <c r="CA15" s="20" t="s">
        <v>190</v>
      </c>
      <c r="CB15" s="20" t="s">
        <v>190</v>
      </c>
      <c r="CC15" s="20" t="s">
        <v>190</v>
      </c>
      <c r="CD15" s="20" t="s">
        <v>190</v>
      </c>
      <c r="CE15" s="20" t="s">
        <v>190</v>
      </c>
      <c r="CF15" s="20">
        <v>312</v>
      </c>
      <c r="CG15" s="20" t="s">
        <v>190</v>
      </c>
      <c r="CH15" s="20" t="s">
        <v>190</v>
      </c>
      <c r="CI15" s="20" t="s">
        <v>190</v>
      </c>
      <c r="CJ15" s="20" t="s">
        <v>190</v>
      </c>
      <c r="CK15" s="20" t="s">
        <v>190</v>
      </c>
      <c r="CL15" s="20" t="s">
        <v>190</v>
      </c>
      <c r="CM15" s="20" t="s">
        <v>190</v>
      </c>
      <c r="CN15" s="20" t="s">
        <v>190</v>
      </c>
      <c r="CO15" s="20" t="s">
        <v>190</v>
      </c>
      <c r="CP15" s="20" t="s">
        <v>190</v>
      </c>
      <c r="CQ15" s="20" t="s">
        <v>190</v>
      </c>
      <c r="CR15" s="20" t="s">
        <v>190</v>
      </c>
      <c r="CS15" s="20" t="s">
        <v>190</v>
      </c>
      <c r="CT15" s="20" t="s">
        <v>190</v>
      </c>
      <c r="CU15" s="20" t="s">
        <v>190</v>
      </c>
      <c r="CV15" s="20" t="s">
        <v>190</v>
      </c>
      <c r="CW15" s="20" t="s">
        <v>190</v>
      </c>
      <c r="CX15" s="20" t="s">
        <v>190</v>
      </c>
      <c r="CY15" s="20" t="s">
        <v>190</v>
      </c>
      <c r="CZ15" s="20" t="s">
        <v>190</v>
      </c>
      <c r="DA15" s="20" t="s">
        <v>190</v>
      </c>
      <c r="DB15" s="20" t="s">
        <v>190</v>
      </c>
      <c r="DC15" s="20" t="s">
        <v>190</v>
      </c>
      <c r="DD15" s="20" t="s">
        <v>190</v>
      </c>
      <c r="DE15" s="20" t="s">
        <v>190</v>
      </c>
      <c r="DF15" s="20" t="s">
        <v>190</v>
      </c>
      <c r="DG15" s="20" t="s">
        <v>190</v>
      </c>
      <c r="DH15" s="20" t="s">
        <v>190</v>
      </c>
      <c r="DI15" s="20" t="s">
        <v>190</v>
      </c>
      <c r="DJ15" s="20" t="s">
        <v>190</v>
      </c>
      <c r="DK15" s="20" t="s">
        <v>190</v>
      </c>
      <c r="DL15" s="20" t="s">
        <v>190</v>
      </c>
      <c r="DM15" s="20" t="s">
        <v>190</v>
      </c>
      <c r="DN15" s="20" t="s">
        <v>190</v>
      </c>
      <c r="DO15" s="20">
        <v>1066</v>
      </c>
      <c r="DP15" s="20" t="s">
        <v>190</v>
      </c>
      <c r="DQ15" s="20" t="s">
        <v>190</v>
      </c>
      <c r="DR15" s="20" t="s">
        <v>190</v>
      </c>
      <c r="DS15" s="20" t="s">
        <v>190</v>
      </c>
      <c r="DT15" s="20" t="s">
        <v>190</v>
      </c>
      <c r="DU15" s="20" t="s">
        <v>190</v>
      </c>
      <c r="DV15" s="20" t="s">
        <v>190</v>
      </c>
      <c r="DW15" s="20" t="s">
        <v>190</v>
      </c>
      <c r="DX15" s="20" t="s">
        <v>190</v>
      </c>
      <c r="DY15" s="20" t="s">
        <v>190</v>
      </c>
      <c r="DZ15" s="20" t="s">
        <v>190</v>
      </c>
      <c r="EA15" s="20" t="s">
        <v>190</v>
      </c>
      <c r="EB15" s="20" t="s">
        <v>190</v>
      </c>
      <c r="EC15" s="20" t="s">
        <v>190</v>
      </c>
      <c r="ED15" s="20" t="s">
        <v>190</v>
      </c>
      <c r="EE15" s="20" t="s">
        <v>190</v>
      </c>
      <c r="EF15" s="20" t="s">
        <v>190</v>
      </c>
      <c r="EG15" s="20" t="s">
        <v>190</v>
      </c>
      <c r="EH15" s="20" t="s">
        <v>190</v>
      </c>
      <c r="EI15" s="20" t="s">
        <v>190</v>
      </c>
      <c r="EJ15" s="20" t="s">
        <v>190</v>
      </c>
      <c r="EK15" s="20" t="s">
        <v>190</v>
      </c>
      <c r="EL15" s="20" t="s">
        <v>190</v>
      </c>
      <c r="EM15" s="20" t="s">
        <v>190</v>
      </c>
      <c r="EN15" s="20" t="s">
        <v>190</v>
      </c>
      <c r="EO15" s="20" t="s">
        <v>190</v>
      </c>
      <c r="EP15" s="20" t="s">
        <v>190</v>
      </c>
      <c r="EQ15" s="20" t="s">
        <v>190</v>
      </c>
      <c r="ER15" s="20" t="s">
        <v>190</v>
      </c>
      <c r="ES15" s="20" t="s">
        <v>190</v>
      </c>
      <c r="ET15" s="20" t="s">
        <v>190</v>
      </c>
      <c r="EU15" s="20" t="s">
        <v>190</v>
      </c>
      <c r="EV15" s="20" t="s">
        <v>190</v>
      </c>
      <c r="EW15" s="20" t="s">
        <v>190</v>
      </c>
      <c r="EX15" s="20" t="s">
        <v>190</v>
      </c>
      <c r="EY15" s="20" t="s">
        <v>190</v>
      </c>
      <c r="EZ15" s="20" t="s">
        <v>190</v>
      </c>
      <c r="FA15" s="20" t="s">
        <v>190</v>
      </c>
      <c r="FB15" s="20" t="s">
        <v>190</v>
      </c>
      <c r="FC15" s="20" t="s">
        <v>190</v>
      </c>
      <c r="FD15" s="20" t="s">
        <v>190</v>
      </c>
      <c r="FE15" s="20" t="s">
        <v>190</v>
      </c>
      <c r="FF15" s="20" t="s">
        <v>190</v>
      </c>
      <c r="FG15" s="20" t="s">
        <v>190</v>
      </c>
      <c r="FH15" s="20" t="s">
        <v>190</v>
      </c>
      <c r="FI15" s="20" t="s">
        <v>190</v>
      </c>
      <c r="FJ15" s="20" t="s">
        <v>190</v>
      </c>
      <c r="FK15" s="20" t="s">
        <v>190</v>
      </c>
      <c r="FL15" s="20" t="s">
        <v>190</v>
      </c>
      <c r="FM15" s="20" t="s">
        <v>190</v>
      </c>
      <c r="FN15" s="20" t="s">
        <v>190</v>
      </c>
      <c r="FO15" s="20" t="s">
        <v>190</v>
      </c>
      <c r="FP15" s="20" t="s">
        <v>190</v>
      </c>
      <c r="FQ15" s="20" t="s">
        <v>190</v>
      </c>
      <c r="FR15" s="20" t="s">
        <v>190</v>
      </c>
      <c r="FS15" s="20" t="s">
        <v>190</v>
      </c>
      <c r="FT15" s="20" t="s">
        <v>190</v>
      </c>
      <c r="FU15" s="20" t="s">
        <v>190</v>
      </c>
      <c r="FV15" s="20" t="s">
        <v>190</v>
      </c>
      <c r="FW15" s="20" t="s">
        <v>190</v>
      </c>
      <c r="FX15" s="20" t="s">
        <v>190</v>
      </c>
      <c r="FY15" s="20">
        <v>66530</v>
      </c>
      <c r="FZ15" s="20" t="s">
        <v>190</v>
      </c>
      <c r="GA15" s="20" t="s">
        <v>190</v>
      </c>
      <c r="GB15" s="20" t="s">
        <v>190</v>
      </c>
      <c r="GC15" s="20" t="s">
        <v>190</v>
      </c>
      <c r="GD15" s="20" t="s">
        <v>190</v>
      </c>
      <c r="GE15" s="20" t="s">
        <v>190</v>
      </c>
      <c r="GF15" s="20" t="s">
        <v>190</v>
      </c>
      <c r="GG15" s="20" t="s">
        <v>190</v>
      </c>
      <c r="GH15" s="20" t="s">
        <v>190</v>
      </c>
      <c r="GI15" s="20" t="s">
        <v>190</v>
      </c>
      <c r="GJ15" s="20" t="s">
        <v>190</v>
      </c>
      <c r="GK15" s="20" t="s">
        <v>190</v>
      </c>
      <c r="GL15" s="20" t="s">
        <v>190</v>
      </c>
      <c r="GM15" s="20" t="s">
        <v>190</v>
      </c>
      <c r="GN15" s="20" t="s">
        <v>190</v>
      </c>
      <c r="GO15" s="20" t="s">
        <v>190</v>
      </c>
      <c r="GP15" s="20" t="s">
        <v>190</v>
      </c>
      <c r="GQ15" s="20" t="s">
        <v>190</v>
      </c>
      <c r="GR15" s="20" t="s">
        <v>190</v>
      </c>
      <c r="GS15" s="20" t="s">
        <v>190</v>
      </c>
      <c r="GT15" s="20" t="s">
        <v>190</v>
      </c>
      <c r="GU15" s="20" t="s">
        <v>190</v>
      </c>
      <c r="GV15" s="20" t="s">
        <v>190</v>
      </c>
      <c r="GW15" s="20" t="s">
        <v>190</v>
      </c>
      <c r="GX15" s="20" t="s">
        <v>190</v>
      </c>
      <c r="GY15" s="20" t="s">
        <v>190</v>
      </c>
      <c r="GZ15" s="20" t="s">
        <v>190</v>
      </c>
      <c r="HA15" s="20" t="s">
        <v>190</v>
      </c>
      <c r="HB15" s="20" t="s">
        <v>190</v>
      </c>
      <c r="HC15" s="20" t="s">
        <v>190</v>
      </c>
      <c r="HD15" s="20" t="s">
        <v>190</v>
      </c>
      <c r="HE15" s="20" t="s">
        <v>190</v>
      </c>
      <c r="HF15" s="20" t="s">
        <v>190</v>
      </c>
      <c r="HG15" s="20" t="s">
        <v>190</v>
      </c>
      <c r="HH15" s="20" t="s">
        <v>190</v>
      </c>
      <c r="HI15" s="20" t="s">
        <v>190</v>
      </c>
      <c r="HJ15" s="20" t="s">
        <v>190</v>
      </c>
      <c r="HK15" s="20" t="s">
        <v>190</v>
      </c>
      <c r="HL15" s="20" t="s">
        <v>190</v>
      </c>
      <c r="HM15" s="20" t="s">
        <v>190</v>
      </c>
      <c r="HN15" s="20" t="s">
        <v>190</v>
      </c>
      <c r="HO15" s="20" t="s">
        <v>190</v>
      </c>
      <c r="HP15" s="20" t="s">
        <v>190</v>
      </c>
      <c r="HQ15" s="20">
        <v>921</v>
      </c>
      <c r="HR15" s="20" t="s">
        <v>190</v>
      </c>
      <c r="HS15" s="20" t="s">
        <v>190</v>
      </c>
      <c r="HT15" s="20" t="s">
        <v>190</v>
      </c>
      <c r="HU15" s="20">
        <v>28951</v>
      </c>
      <c r="HV15" s="20" t="s">
        <v>190</v>
      </c>
      <c r="HW15" s="20" t="s">
        <v>190</v>
      </c>
      <c r="HX15" s="20" t="s">
        <v>190</v>
      </c>
      <c r="HY15" s="20" t="s">
        <v>190</v>
      </c>
      <c r="HZ15" s="20" t="s">
        <v>190</v>
      </c>
      <c r="IA15" s="20" t="s">
        <v>190</v>
      </c>
      <c r="IB15" s="20" t="s">
        <v>190</v>
      </c>
      <c r="IC15" s="20" t="s">
        <v>190</v>
      </c>
      <c r="ID15" s="20" t="s">
        <v>190</v>
      </c>
      <c r="IE15" s="20" t="s">
        <v>190</v>
      </c>
      <c r="IF15" s="20" t="s">
        <v>190</v>
      </c>
      <c r="IG15" s="20" t="s">
        <v>190</v>
      </c>
    </row>
    <row r="16" spans="1:241" x14ac:dyDescent="0.3">
      <c r="A16" s="16">
        <v>2017</v>
      </c>
      <c r="B16" s="16">
        <v>2017015</v>
      </c>
      <c r="C16" s="14" t="s">
        <v>208</v>
      </c>
      <c r="D16" s="9"/>
      <c r="E16" s="18">
        <v>174</v>
      </c>
      <c r="F16" s="19" t="s">
        <v>209</v>
      </c>
      <c r="G16" s="20">
        <v>12555</v>
      </c>
      <c r="H16" s="20">
        <v>597</v>
      </c>
      <c r="I16" s="20">
        <v>754</v>
      </c>
      <c r="J16" s="20" t="s">
        <v>190</v>
      </c>
      <c r="K16" s="20" t="s">
        <v>190</v>
      </c>
      <c r="L16" s="20" t="s">
        <v>190</v>
      </c>
      <c r="M16" s="20" t="s">
        <v>190</v>
      </c>
      <c r="N16" s="20" t="s">
        <v>190</v>
      </c>
      <c r="O16" s="20" t="s">
        <v>190</v>
      </c>
      <c r="P16" s="20" t="s">
        <v>190</v>
      </c>
      <c r="Q16" s="20" t="s">
        <v>190</v>
      </c>
      <c r="R16" s="20" t="s">
        <v>190</v>
      </c>
      <c r="S16" s="20" t="s">
        <v>190</v>
      </c>
      <c r="T16" s="20" t="s">
        <v>190</v>
      </c>
      <c r="U16" s="20" t="s">
        <v>190</v>
      </c>
      <c r="V16" s="20" t="s">
        <v>190</v>
      </c>
      <c r="W16" s="20" t="s">
        <v>190</v>
      </c>
      <c r="X16" s="20" t="s">
        <v>190</v>
      </c>
      <c r="Y16" s="20" t="s">
        <v>190</v>
      </c>
      <c r="Z16" s="20" t="s">
        <v>190</v>
      </c>
      <c r="AA16" s="20" t="s">
        <v>190</v>
      </c>
      <c r="AB16" s="20" t="s">
        <v>190</v>
      </c>
      <c r="AC16" s="20" t="s">
        <v>190</v>
      </c>
      <c r="AD16" s="20" t="s">
        <v>190</v>
      </c>
      <c r="AE16" s="20" t="s">
        <v>190</v>
      </c>
      <c r="AF16" s="20" t="s">
        <v>190</v>
      </c>
      <c r="AG16" s="20" t="s">
        <v>190</v>
      </c>
      <c r="AH16" s="20" t="s">
        <v>190</v>
      </c>
      <c r="AI16" s="20" t="s">
        <v>190</v>
      </c>
      <c r="AJ16" s="20" t="s">
        <v>190</v>
      </c>
      <c r="AK16" s="20" t="s">
        <v>190</v>
      </c>
      <c r="AL16" s="20" t="s">
        <v>190</v>
      </c>
      <c r="AM16" s="20" t="s">
        <v>190</v>
      </c>
      <c r="AN16" s="20" t="s">
        <v>190</v>
      </c>
      <c r="AO16" s="20" t="s">
        <v>190</v>
      </c>
      <c r="AP16" s="20" t="s">
        <v>190</v>
      </c>
      <c r="AQ16" s="20" t="s">
        <v>190</v>
      </c>
      <c r="AR16" s="20" t="s">
        <v>190</v>
      </c>
      <c r="AS16" s="20" t="s">
        <v>190</v>
      </c>
      <c r="AT16" s="20" t="s">
        <v>190</v>
      </c>
      <c r="AU16" s="20" t="s">
        <v>190</v>
      </c>
      <c r="AV16" s="20" t="s">
        <v>190</v>
      </c>
      <c r="AW16" s="20" t="s">
        <v>190</v>
      </c>
      <c r="AX16" s="20" t="s">
        <v>190</v>
      </c>
      <c r="AY16" s="20" t="s">
        <v>190</v>
      </c>
      <c r="AZ16" s="20" t="s">
        <v>190</v>
      </c>
      <c r="BA16" s="20" t="s">
        <v>190</v>
      </c>
      <c r="BB16" s="20" t="s">
        <v>190</v>
      </c>
      <c r="BC16" s="20" t="s">
        <v>190</v>
      </c>
      <c r="BD16" s="20" t="s">
        <v>190</v>
      </c>
      <c r="BE16" s="20" t="s">
        <v>190</v>
      </c>
      <c r="BF16" s="20" t="s">
        <v>190</v>
      </c>
      <c r="BG16" s="20" t="s">
        <v>190</v>
      </c>
      <c r="BH16" s="20" t="s">
        <v>190</v>
      </c>
      <c r="BI16" s="20" t="s">
        <v>190</v>
      </c>
      <c r="BJ16" s="20" t="s">
        <v>190</v>
      </c>
      <c r="BK16" s="20" t="s">
        <v>190</v>
      </c>
      <c r="BL16" s="20" t="s">
        <v>190</v>
      </c>
      <c r="BM16" s="20" t="s">
        <v>190</v>
      </c>
      <c r="BN16" s="20" t="s">
        <v>190</v>
      </c>
      <c r="BO16" s="20" t="s">
        <v>190</v>
      </c>
      <c r="BP16" s="20" t="s">
        <v>190</v>
      </c>
      <c r="BQ16" s="20" t="s">
        <v>190</v>
      </c>
      <c r="BR16" s="20" t="s">
        <v>190</v>
      </c>
      <c r="BS16" s="20" t="s">
        <v>190</v>
      </c>
      <c r="BT16" s="20" t="s">
        <v>190</v>
      </c>
      <c r="BU16" s="20" t="s">
        <v>190</v>
      </c>
      <c r="BV16" s="20" t="s">
        <v>190</v>
      </c>
      <c r="BW16" s="20" t="s">
        <v>190</v>
      </c>
      <c r="BX16" s="20" t="s">
        <v>190</v>
      </c>
      <c r="BY16" s="20" t="s">
        <v>190</v>
      </c>
      <c r="BZ16" s="20" t="s">
        <v>190</v>
      </c>
      <c r="CA16" s="20" t="s">
        <v>190</v>
      </c>
      <c r="CB16" s="20" t="s">
        <v>190</v>
      </c>
      <c r="CC16" s="20" t="s">
        <v>190</v>
      </c>
      <c r="CD16" s="20" t="s">
        <v>190</v>
      </c>
      <c r="CE16" s="20" t="s">
        <v>190</v>
      </c>
      <c r="CF16" s="20">
        <v>482</v>
      </c>
      <c r="CG16" s="20" t="s">
        <v>190</v>
      </c>
      <c r="CH16" s="20" t="s">
        <v>190</v>
      </c>
      <c r="CI16" s="20" t="s">
        <v>190</v>
      </c>
      <c r="CJ16" s="20" t="s">
        <v>190</v>
      </c>
      <c r="CK16" s="20" t="s">
        <v>190</v>
      </c>
      <c r="CL16" s="20" t="s">
        <v>190</v>
      </c>
      <c r="CM16" s="20" t="s">
        <v>190</v>
      </c>
      <c r="CN16" s="20" t="s">
        <v>190</v>
      </c>
      <c r="CO16" s="20" t="s">
        <v>190</v>
      </c>
      <c r="CP16" s="20" t="s">
        <v>190</v>
      </c>
      <c r="CQ16" s="20" t="s">
        <v>190</v>
      </c>
      <c r="CR16" s="20" t="s">
        <v>190</v>
      </c>
      <c r="CS16" s="20" t="s">
        <v>190</v>
      </c>
      <c r="CT16" s="20" t="s">
        <v>190</v>
      </c>
      <c r="CU16" s="20" t="s">
        <v>190</v>
      </c>
      <c r="CV16" s="20" t="s">
        <v>190</v>
      </c>
      <c r="CW16" s="20" t="s">
        <v>190</v>
      </c>
      <c r="CX16" s="20" t="s">
        <v>190</v>
      </c>
      <c r="CY16" s="20" t="s">
        <v>190</v>
      </c>
      <c r="CZ16" s="20" t="s">
        <v>190</v>
      </c>
      <c r="DA16" s="20" t="s">
        <v>190</v>
      </c>
      <c r="DB16" s="20" t="s">
        <v>190</v>
      </c>
      <c r="DC16" s="20" t="s">
        <v>190</v>
      </c>
      <c r="DD16" s="20" t="s">
        <v>190</v>
      </c>
      <c r="DE16" s="20" t="s">
        <v>190</v>
      </c>
      <c r="DF16" s="20" t="s">
        <v>190</v>
      </c>
      <c r="DG16" s="20" t="s">
        <v>190</v>
      </c>
      <c r="DH16" s="20" t="s">
        <v>190</v>
      </c>
      <c r="DI16" s="20" t="s">
        <v>190</v>
      </c>
      <c r="DJ16" s="20" t="s">
        <v>190</v>
      </c>
      <c r="DK16" s="20" t="s">
        <v>190</v>
      </c>
      <c r="DL16" s="20" t="s">
        <v>190</v>
      </c>
      <c r="DM16" s="20" t="s">
        <v>190</v>
      </c>
      <c r="DN16" s="20" t="s">
        <v>190</v>
      </c>
      <c r="DO16" s="20">
        <v>76</v>
      </c>
      <c r="DP16" s="20" t="s">
        <v>190</v>
      </c>
      <c r="DQ16" s="20" t="s">
        <v>190</v>
      </c>
      <c r="DR16" s="20" t="s">
        <v>190</v>
      </c>
      <c r="DS16" s="20" t="s">
        <v>190</v>
      </c>
      <c r="DT16" s="20" t="s">
        <v>190</v>
      </c>
      <c r="DU16" s="20" t="s">
        <v>190</v>
      </c>
      <c r="DV16" s="20" t="s">
        <v>190</v>
      </c>
      <c r="DW16" s="20" t="s">
        <v>190</v>
      </c>
      <c r="DX16" s="20" t="s">
        <v>190</v>
      </c>
      <c r="DY16" s="20" t="s">
        <v>190</v>
      </c>
      <c r="DZ16" s="20" t="s">
        <v>190</v>
      </c>
      <c r="EA16" s="20" t="s">
        <v>190</v>
      </c>
      <c r="EB16" s="20">
        <v>9651</v>
      </c>
      <c r="EC16" s="20" t="s">
        <v>190</v>
      </c>
      <c r="ED16" s="20" t="s">
        <v>190</v>
      </c>
      <c r="EE16" s="20" t="s">
        <v>190</v>
      </c>
      <c r="EF16" s="20" t="s">
        <v>190</v>
      </c>
      <c r="EG16" s="20" t="s">
        <v>190</v>
      </c>
      <c r="EH16" s="20" t="s">
        <v>190</v>
      </c>
      <c r="EI16" s="20" t="s">
        <v>190</v>
      </c>
      <c r="EJ16" s="20" t="s">
        <v>190</v>
      </c>
      <c r="EK16" s="20" t="s">
        <v>190</v>
      </c>
      <c r="EL16" s="20" t="s">
        <v>190</v>
      </c>
      <c r="EM16" s="20" t="s">
        <v>190</v>
      </c>
      <c r="EN16" s="20" t="s">
        <v>190</v>
      </c>
      <c r="EO16" s="20" t="s">
        <v>190</v>
      </c>
      <c r="EP16" s="20" t="s">
        <v>190</v>
      </c>
      <c r="EQ16" s="20" t="s">
        <v>190</v>
      </c>
      <c r="ER16" s="20" t="s">
        <v>190</v>
      </c>
      <c r="ES16" s="20" t="s">
        <v>190</v>
      </c>
      <c r="ET16" s="20" t="s">
        <v>190</v>
      </c>
      <c r="EU16" s="20" t="s">
        <v>190</v>
      </c>
      <c r="EV16" s="20" t="s">
        <v>190</v>
      </c>
      <c r="EW16" s="20" t="s">
        <v>190</v>
      </c>
      <c r="EX16" s="20" t="s">
        <v>190</v>
      </c>
      <c r="EY16" s="20" t="s">
        <v>190</v>
      </c>
      <c r="EZ16" s="20" t="s">
        <v>190</v>
      </c>
      <c r="FA16" s="20" t="s">
        <v>190</v>
      </c>
      <c r="FB16" s="20" t="s">
        <v>190</v>
      </c>
      <c r="FC16" s="20" t="s">
        <v>190</v>
      </c>
      <c r="FD16" s="20" t="s">
        <v>190</v>
      </c>
      <c r="FE16" s="20" t="s">
        <v>190</v>
      </c>
      <c r="FF16" s="20" t="s">
        <v>190</v>
      </c>
      <c r="FG16" s="20" t="s">
        <v>190</v>
      </c>
      <c r="FH16" s="20" t="s">
        <v>190</v>
      </c>
      <c r="FI16" s="20" t="s">
        <v>190</v>
      </c>
      <c r="FJ16" s="20" t="s">
        <v>190</v>
      </c>
      <c r="FK16" s="20" t="s">
        <v>190</v>
      </c>
      <c r="FL16" s="20" t="s">
        <v>190</v>
      </c>
      <c r="FM16" s="20" t="s">
        <v>190</v>
      </c>
      <c r="FN16" s="20" t="s">
        <v>190</v>
      </c>
      <c r="FO16" s="20" t="s">
        <v>190</v>
      </c>
      <c r="FP16" s="20" t="s">
        <v>190</v>
      </c>
      <c r="FQ16" s="20" t="s">
        <v>190</v>
      </c>
      <c r="FR16" s="20" t="s">
        <v>190</v>
      </c>
      <c r="FS16" s="20" t="s">
        <v>190</v>
      </c>
      <c r="FT16" s="20" t="s">
        <v>190</v>
      </c>
      <c r="FU16" s="20" t="s">
        <v>190</v>
      </c>
      <c r="FV16" s="20">
        <v>850</v>
      </c>
      <c r="FW16" s="20" t="s">
        <v>190</v>
      </c>
      <c r="FX16" s="20" t="s">
        <v>190</v>
      </c>
      <c r="FY16" s="20" t="s">
        <v>190</v>
      </c>
      <c r="FZ16" s="20" t="s">
        <v>190</v>
      </c>
      <c r="GA16" s="20" t="s">
        <v>190</v>
      </c>
      <c r="GB16" s="20" t="s">
        <v>190</v>
      </c>
      <c r="GC16" s="20" t="s">
        <v>190</v>
      </c>
      <c r="GD16" s="20" t="s">
        <v>190</v>
      </c>
      <c r="GE16" s="20" t="s">
        <v>190</v>
      </c>
      <c r="GF16" s="20" t="s">
        <v>190</v>
      </c>
      <c r="GG16" s="20" t="s">
        <v>190</v>
      </c>
      <c r="GH16" s="20" t="s">
        <v>190</v>
      </c>
      <c r="GI16" s="20" t="s">
        <v>190</v>
      </c>
      <c r="GJ16" s="20" t="s">
        <v>190</v>
      </c>
      <c r="GK16" s="20" t="s">
        <v>190</v>
      </c>
      <c r="GL16" s="20" t="s">
        <v>190</v>
      </c>
      <c r="GM16" s="20" t="s">
        <v>190</v>
      </c>
      <c r="GN16" s="20" t="s">
        <v>190</v>
      </c>
      <c r="GO16" s="20" t="s">
        <v>190</v>
      </c>
      <c r="GP16" s="20" t="s">
        <v>190</v>
      </c>
      <c r="GQ16" s="20" t="s">
        <v>190</v>
      </c>
      <c r="GR16" s="20" t="s">
        <v>190</v>
      </c>
      <c r="GS16" s="20" t="s">
        <v>190</v>
      </c>
      <c r="GT16" s="20" t="s">
        <v>190</v>
      </c>
      <c r="GU16" s="20" t="s">
        <v>190</v>
      </c>
      <c r="GV16" s="20" t="s">
        <v>190</v>
      </c>
      <c r="GW16" s="20" t="s">
        <v>190</v>
      </c>
      <c r="GX16" s="20" t="s">
        <v>190</v>
      </c>
      <c r="GY16" s="20" t="s">
        <v>190</v>
      </c>
      <c r="GZ16" s="20" t="s">
        <v>190</v>
      </c>
      <c r="HA16" s="20" t="s">
        <v>190</v>
      </c>
      <c r="HB16" s="20" t="s">
        <v>190</v>
      </c>
      <c r="HC16" s="20" t="s">
        <v>190</v>
      </c>
      <c r="HD16" s="20" t="s">
        <v>190</v>
      </c>
      <c r="HE16" s="20" t="s">
        <v>190</v>
      </c>
      <c r="HF16" s="20" t="s">
        <v>190</v>
      </c>
      <c r="HG16" s="20" t="s">
        <v>190</v>
      </c>
      <c r="HH16" s="20" t="s">
        <v>190</v>
      </c>
      <c r="HI16" s="20" t="s">
        <v>190</v>
      </c>
      <c r="HJ16" s="20" t="s">
        <v>190</v>
      </c>
      <c r="HK16" s="20" t="s">
        <v>190</v>
      </c>
      <c r="HL16" s="20" t="s">
        <v>190</v>
      </c>
      <c r="HM16" s="20" t="s">
        <v>190</v>
      </c>
      <c r="HN16" s="20" t="s">
        <v>190</v>
      </c>
      <c r="HO16" s="20" t="s">
        <v>190</v>
      </c>
      <c r="HP16" s="20" t="s">
        <v>190</v>
      </c>
      <c r="HQ16" s="20" t="s">
        <v>190</v>
      </c>
      <c r="HR16" s="20" t="s">
        <v>190</v>
      </c>
      <c r="HS16" s="20" t="s">
        <v>190</v>
      </c>
      <c r="HT16" s="20" t="s">
        <v>190</v>
      </c>
      <c r="HU16" s="20">
        <v>145</v>
      </c>
      <c r="HV16" s="20" t="s">
        <v>190</v>
      </c>
      <c r="HW16" s="20" t="s">
        <v>190</v>
      </c>
      <c r="HX16" s="20" t="s">
        <v>190</v>
      </c>
      <c r="HY16" s="20" t="s">
        <v>190</v>
      </c>
      <c r="HZ16" s="20" t="s">
        <v>190</v>
      </c>
      <c r="IA16" s="20" t="s">
        <v>190</v>
      </c>
      <c r="IB16" s="20" t="s">
        <v>190</v>
      </c>
      <c r="IC16" s="20" t="s">
        <v>190</v>
      </c>
      <c r="ID16" s="20" t="s">
        <v>190</v>
      </c>
      <c r="IE16" s="20" t="s">
        <v>190</v>
      </c>
      <c r="IF16" s="20" t="s">
        <v>190</v>
      </c>
      <c r="IG16" s="20" t="s">
        <v>190</v>
      </c>
    </row>
    <row r="17" spans="1:241" x14ac:dyDescent="0.3">
      <c r="A17" s="16">
        <v>2017</v>
      </c>
      <c r="B17" s="16">
        <v>2017016</v>
      </c>
      <c r="C17" s="14" t="s">
        <v>210</v>
      </c>
      <c r="D17" s="9"/>
      <c r="E17" s="18">
        <v>262</v>
      </c>
      <c r="F17" s="19" t="s">
        <v>207</v>
      </c>
      <c r="G17" s="20">
        <v>116089</v>
      </c>
      <c r="H17" s="20">
        <v>1734</v>
      </c>
      <c r="I17" s="20">
        <v>5213</v>
      </c>
      <c r="J17" s="20" t="s">
        <v>190</v>
      </c>
      <c r="K17" s="20" t="s">
        <v>190</v>
      </c>
      <c r="L17" s="20" t="s">
        <v>190</v>
      </c>
      <c r="M17" s="20" t="s">
        <v>190</v>
      </c>
      <c r="N17" s="20" t="s">
        <v>190</v>
      </c>
      <c r="O17" s="20" t="s">
        <v>190</v>
      </c>
      <c r="P17" s="20" t="s">
        <v>190</v>
      </c>
      <c r="Q17" s="20" t="s">
        <v>190</v>
      </c>
      <c r="R17" s="20" t="s">
        <v>190</v>
      </c>
      <c r="S17" s="20" t="s">
        <v>190</v>
      </c>
      <c r="T17" s="20" t="s">
        <v>190</v>
      </c>
      <c r="U17" s="20" t="s">
        <v>190</v>
      </c>
      <c r="V17" s="20" t="s">
        <v>190</v>
      </c>
      <c r="W17" s="20" t="s">
        <v>190</v>
      </c>
      <c r="X17" s="20" t="s">
        <v>190</v>
      </c>
      <c r="Y17" s="20" t="s">
        <v>190</v>
      </c>
      <c r="Z17" s="20" t="s">
        <v>190</v>
      </c>
      <c r="AA17" s="20" t="s">
        <v>190</v>
      </c>
      <c r="AB17" s="20" t="s">
        <v>190</v>
      </c>
      <c r="AC17" s="20" t="s">
        <v>190</v>
      </c>
      <c r="AD17" s="20" t="s">
        <v>190</v>
      </c>
      <c r="AE17" s="20" t="s">
        <v>190</v>
      </c>
      <c r="AF17" s="20" t="s">
        <v>190</v>
      </c>
      <c r="AG17" s="20" t="s">
        <v>190</v>
      </c>
      <c r="AH17" s="20" t="s">
        <v>190</v>
      </c>
      <c r="AI17" s="20" t="s">
        <v>190</v>
      </c>
      <c r="AJ17" s="20" t="s">
        <v>190</v>
      </c>
      <c r="AK17" s="20" t="s">
        <v>190</v>
      </c>
      <c r="AL17" s="20" t="s">
        <v>190</v>
      </c>
      <c r="AM17" s="20" t="s">
        <v>190</v>
      </c>
      <c r="AN17" s="20" t="s">
        <v>190</v>
      </c>
      <c r="AO17" s="20" t="s">
        <v>190</v>
      </c>
      <c r="AP17" s="20" t="s">
        <v>190</v>
      </c>
      <c r="AQ17" s="20" t="s">
        <v>190</v>
      </c>
      <c r="AR17" s="20" t="s">
        <v>190</v>
      </c>
      <c r="AS17" s="20" t="s">
        <v>190</v>
      </c>
      <c r="AT17" s="20" t="s">
        <v>190</v>
      </c>
      <c r="AU17" s="20" t="s">
        <v>190</v>
      </c>
      <c r="AV17" s="20" t="s">
        <v>190</v>
      </c>
      <c r="AW17" s="20" t="s">
        <v>190</v>
      </c>
      <c r="AX17" s="20" t="s">
        <v>190</v>
      </c>
      <c r="AY17" s="20" t="s">
        <v>190</v>
      </c>
      <c r="AZ17" s="20" t="s">
        <v>190</v>
      </c>
      <c r="BA17" s="20" t="s">
        <v>190</v>
      </c>
      <c r="BB17" s="20" t="s">
        <v>190</v>
      </c>
      <c r="BC17" s="20" t="s">
        <v>190</v>
      </c>
      <c r="BD17" s="20" t="s">
        <v>190</v>
      </c>
      <c r="BE17" s="20" t="s">
        <v>190</v>
      </c>
      <c r="BF17" s="20" t="s">
        <v>190</v>
      </c>
      <c r="BG17" s="20" t="s">
        <v>190</v>
      </c>
      <c r="BH17" s="20" t="s">
        <v>190</v>
      </c>
      <c r="BI17" s="20" t="s">
        <v>190</v>
      </c>
      <c r="BJ17" s="20" t="s">
        <v>190</v>
      </c>
      <c r="BK17" s="20" t="s">
        <v>190</v>
      </c>
      <c r="BL17" s="20" t="s">
        <v>190</v>
      </c>
      <c r="BM17" s="20" t="s">
        <v>190</v>
      </c>
      <c r="BN17" s="20" t="s">
        <v>190</v>
      </c>
      <c r="BO17" s="20" t="s">
        <v>190</v>
      </c>
      <c r="BP17" s="20" t="s">
        <v>190</v>
      </c>
      <c r="BQ17" s="20" t="s">
        <v>190</v>
      </c>
      <c r="BR17" s="20" t="s">
        <v>190</v>
      </c>
      <c r="BS17" s="20" t="s">
        <v>190</v>
      </c>
      <c r="BT17" s="20" t="s">
        <v>190</v>
      </c>
      <c r="BU17" s="20" t="s">
        <v>190</v>
      </c>
      <c r="BV17" s="20" t="s">
        <v>190</v>
      </c>
      <c r="BW17" s="20" t="s">
        <v>190</v>
      </c>
      <c r="BX17" s="20" t="s">
        <v>190</v>
      </c>
      <c r="BY17" s="20" t="s">
        <v>190</v>
      </c>
      <c r="BZ17" s="20" t="s">
        <v>190</v>
      </c>
      <c r="CA17" s="20">
        <v>12732</v>
      </c>
      <c r="CB17" s="20" t="s">
        <v>190</v>
      </c>
      <c r="CC17" s="20" t="s">
        <v>190</v>
      </c>
      <c r="CD17" s="20" t="s">
        <v>190</v>
      </c>
      <c r="CE17" s="20" t="s">
        <v>190</v>
      </c>
      <c r="CF17" s="20" t="s">
        <v>190</v>
      </c>
      <c r="CG17" s="20" t="s">
        <v>190</v>
      </c>
      <c r="CH17" s="20" t="s">
        <v>190</v>
      </c>
      <c r="CI17" s="20" t="s">
        <v>190</v>
      </c>
      <c r="CJ17" s="20" t="s">
        <v>190</v>
      </c>
      <c r="CK17" s="20" t="s">
        <v>190</v>
      </c>
      <c r="CL17" s="20" t="s">
        <v>190</v>
      </c>
      <c r="CM17" s="20" t="s">
        <v>190</v>
      </c>
      <c r="CN17" s="20" t="s">
        <v>190</v>
      </c>
      <c r="CO17" s="20" t="s">
        <v>190</v>
      </c>
      <c r="CP17" s="20" t="s">
        <v>190</v>
      </c>
      <c r="CQ17" s="20" t="s">
        <v>190</v>
      </c>
      <c r="CR17" s="20" t="s">
        <v>190</v>
      </c>
      <c r="CS17" s="20" t="s">
        <v>190</v>
      </c>
      <c r="CT17" s="20" t="s">
        <v>190</v>
      </c>
      <c r="CU17" s="20" t="s">
        <v>190</v>
      </c>
      <c r="CV17" s="20" t="s">
        <v>190</v>
      </c>
      <c r="CW17" s="20" t="s">
        <v>190</v>
      </c>
      <c r="CX17" s="20" t="s">
        <v>190</v>
      </c>
      <c r="CY17" s="20" t="s">
        <v>190</v>
      </c>
      <c r="CZ17" s="20" t="s">
        <v>190</v>
      </c>
      <c r="DA17" s="20" t="s">
        <v>190</v>
      </c>
      <c r="DB17" s="20" t="s">
        <v>190</v>
      </c>
      <c r="DC17" s="20" t="s">
        <v>190</v>
      </c>
      <c r="DD17" s="20" t="s">
        <v>190</v>
      </c>
      <c r="DE17" s="20" t="s">
        <v>190</v>
      </c>
      <c r="DF17" s="20" t="s">
        <v>190</v>
      </c>
      <c r="DG17" s="20" t="s">
        <v>190</v>
      </c>
      <c r="DH17" s="20" t="s">
        <v>190</v>
      </c>
      <c r="DI17" s="20" t="s">
        <v>190</v>
      </c>
      <c r="DJ17" s="20" t="s">
        <v>190</v>
      </c>
      <c r="DK17" s="20" t="s">
        <v>190</v>
      </c>
      <c r="DL17" s="20" t="s">
        <v>190</v>
      </c>
      <c r="DM17" s="20" t="s">
        <v>190</v>
      </c>
      <c r="DN17" s="20" t="s">
        <v>190</v>
      </c>
      <c r="DO17" s="20" t="s">
        <v>190</v>
      </c>
      <c r="DP17" s="20" t="s">
        <v>190</v>
      </c>
      <c r="DQ17" s="20" t="s">
        <v>190</v>
      </c>
      <c r="DR17" s="20" t="s">
        <v>190</v>
      </c>
      <c r="DS17" s="20" t="s">
        <v>190</v>
      </c>
      <c r="DT17" s="20" t="s">
        <v>190</v>
      </c>
      <c r="DU17" s="20" t="s">
        <v>190</v>
      </c>
      <c r="DV17" s="20" t="s">
        <v>190</v>
      </c>
      <c r="DW17" s="20" t="s">
        <v>190</v>
      </c>
      <c r="DX17" s="20" t="s">
        <v>190</v>
      </c>
      <c r="DY17" s="20" t="s">
        <v>190</v>
      </c>
      <c r="DZ17" s="20" t="s">
        <v>190</v>
      </c>
      <c r="EA17" s="20" t="s">
        <v>190</v>
      </c>
      <c r="EB17" s="20" t="s">
        <v>190</v>
      </c>
      <c r="EC17" s="20" t="s">
        <v>190</v>
      </c>
      <c r="ED17" s="20" t="s">
        <v>190</v>
      </c>
      <c r="EE17" s="20" t="s">
        <v>190</v>
      </c>
      <c r="EF17" s="20" t="s">
        <v>190</v>
      </c>
      <c r="EG17" s="20" t="s">
        <v>190</v>
      </c>
      <c r="EH17" s="20" t="s">
        <v>190</v>
      </c>
      <c r="EI17" s="20" t="s">
        <v>190</v>
      </c>
      <c r="EJ17" s="20" t="s">
        <v>190</v>
      </c>
      <c r="EK17" s="20" t="s">
        <v>190</v>
      </c>
      <c r="EL17" s="20" t="s">
        <v>190</v>
      </c>
      <c r="EM17" s="20" t="s">
        <v>190</v>
      </c>
      <c r="EN17" s="20" t="s">
        <v>190</v>
      </c>
      <c r="EO17" s="20" t="s">
        <v>190</v>
      </c>
      <c r="EP17" s="20" t="s">
        <v>190</v>
      </c>
      <c r="EQ17" s="20" t="s">
        <v>190</v>
      </c>
      <c r="ER17" s="20" t="s">
        <v>190</v>
      </c>
      <c r="ES17" s="20" t="s">
        <v>190</v>
      </c>
      <c r="ET17" s="20" t="s">
        <v>190</v>
      </c>
      <c r="EU17" s="20" t="s">
        <v>190</v>
      </c>
      <c r="EV17" s="20" t="s">
        <v>190</v>
      </c>
      <c r="EW17" s="20" t="s">
        <v>190</v>
      </c>
      <c r="EX17" s="20" t="s">
        <v>190</v>
      </c>
      <c r="EY17" s="20" t="s">
        <v>190</v>
      </c>
      <c r="EZ17" s="20" t="s">
        <v>190</v>
      </c>
      <c r="FA17" s="20" t="s">
        <v>190</v>
      </c>
      <c r="FB17" s="20" t="s">
        <v>190</v>
      </c>
      <c r="FC17" s="20" t="s">
        <v>190</v>
      </c>
      <c r="FD17" s="20" t="s">
        <v>190</v>
      </c>
      <c r="FE17" s="20" t="s">
        <v>190</v>
      </c>
      <c r="FF17" s="20" t="s">
        <v>190</v>
      </c>
      <c r="FG17" s="20" t="s">
        <v>190</v>
      </c>
      <c r="FH17" s="20" t="s">
        <v>190</v>
      </c>
      <c r="FI17" s="20" t="s">
        <v>190</v>
      </c>
      <c r="FJ17" s="20" t="s">
        <v>190</v>
      </c>
      <c r="FK17" s="20" t="s">
        <v>190</v>
      </c>
      <c r="FL17" s="20" t="s">
        <v>190</v>
      </c>
      <c r="FM17" s="20" t="s">
        <v>190</v>
      </c>
      <c r="FN17" s="20" t="s">
        <v>190</v>
      </c>
      <c r="FO17" s="20" t="s">
        <v>190</v>
      </c>
      <c r="FP17" s="20" t="s">
        <v>190</v>
      </c>
      <c r="FQ17" s="20" t="s">
        <v>190</v>
      </c>
      <c r="FR17" s="20" t="s">
        <v>190</v>
      </c>
      <c r="FS17" s="20" t="s">
        <v>190</v>
      </c>
      <c r="FT17" s="20" t="s">
        <v>190</v>
      </c>
      <c r="FU17" s="20" t="s">
        <v>190</v>
      </c>
      <c r="FV17" s="20" t="s">
        <v>190</v>
      </c>
      <c r="FW17" s="20" t="s">
        <v>190</v>
      </c>
      <c r="FX17" s="20" t="s">
        <v>190</v>
      </c>
      <c r="FY17" s="20" t="s">
        <v>190</v>
      </c>
      <c r="FZ17" s="20" t="s">
        <v>190</v>
      </c>
      <c r="GA17" s="20" t="s">
        <v>190</v>
      </c>
      <c r="GB17" s="20" t="s">
        <v>190</v>
      </c>
      <c r="GC17" s="20" t="s">
        <v>190</v>
      </c>
      <c r="GD17" s="20" t="s">
        <v>190</v>
      </c>
      <c r="GE17" s="20" t="s">
        <v>190</v>
      </c>
      <c r="GF17" s="20" t="s">
        <v>190</v>
      </c>
      <c r="GG17" s="20" t="s">
        <v>190</v>
      </c>
      <c r="GH17" s="20" t="s">
        <v>190</v>
      </c>
      <c r="GI17" s="20" t="s">
        <v>190</v>
      </c>
      <c r="GJ17" s="20" t="s">
        <v>190</v>
      </c>
      <c r="GK17" s="20" t="s">
        <v>190</v>
      </c>
      <c r="GL17" s="20" t="s">
        <v>190</v>
      </c>
      <c r="GM17" s="20" t="s">
        <v>190</v>
      </c>
      <c r="GN17" s="20" t="s">
        <v>190</v>
      </c>
      <c r="GO17" s="20" t="s">
        <v>190</v>
      </c>
      <c r="GP17" s="20" t="s">
        <v>190</v>
      </c>
      <c r="GQ17" s="20" t="s">
        <v>190</v>
      </c>
      <c r="GR17" s="20">
        <v>96137</v>
      </c>
      <c r="GS17" s="20" t="s">
        <v>190</v>
      </c>
      <c r="GT17" s="20" t="s">
        <v>190</v>
      </c>
      <c r="GU17" s="20" t="s">
        <v>190</v>
      </c>
      <c r="GV17" s="20" t="s">
        <v>190</v>
      </c>
      <c r="GW17" s="20" t="s">
        <v>190</v>
      </c>
      <c r="GX17" s="20" t="s">
        <v>190</v>
      </c>
      <c r="GY17" s="20" t="s">
        <v>190</v>
      </c>
      <c r="GZ17" s="20" t="s">
        <v>190</v>
      </c>
      <c r="HA17" s="20" t="s">
        <v>190</v>
      </c>
      <c r="HB17" s="20" t="s">
        <v>190</v>
      </c>
      <c r="HC17" s="20" t="s">
        <v>190</v>
      </c>
      <c r="HD17" s="20" t="s">
        <v>190</v>
      </c>
      <c r="HE17" s="20" t="s">
        <v>190</v>
      </c>
      <c r="HF17" s="20" t="s">
        <v>190</v>
      </c>
      <c r="HG17" s="20" t="s">
        <v>190</v>
      </c>
      <c r="HH17" s="20" t="s">
        <v>190</v>
      </c>
      <c r="HI17" s="20" t="s">
        <v>190</v>
      </c>
      <c r="HJ17" s="20" t="s">
        <v>190</v>
      </c>
      <c r="HK17" s="20" t="s">
        <v>190</v>
      </c>
      <c r="HL17" s="20" t="s">
        <v>190</v>
      </c>
      <c r="HM17" s="20" t="s">
        <v>190</v>
      </c>
      <c r="HN17" s="20" t="s">
        <v>190</v>
      </c>
      <c r="HO17" s="20" t="s">
        <v>190</v>
      </c>
      <c r="HP17" s="20" t="s">
        <v>190</v>
      </c>
      <c r="HQ17" s="20" t="s">
        <v>190</v>
      </c>
      <c r="HR17" s="20" t="s">
        <v>190</v>
      </c>
      <c r="HS17" s="20" t="s">
        <v>190</v>
      </c>
      <c r="HT17" s="20" t="s">
        <v>190</v>
      </c>
      <c r="HU17" s="20" t="s">
        <v>190</v>
      </c>
      <c r="HV17" s="20" t="s">
        <v>190</v>
      </c>
      <c r="HW17" s="20" t="s">
        <v>190</v>
      </c>
      <c r="HX17" s="20" t="s">
        <v>190</v>
      </c>
      <c r="HY17" s="20" t="s">
        <v>190</v>
      </c>
      <c r="HZ17" s="20" t="s">
        <v>190</v>
      </c>
      <c r="IA17" s="20" t="s">
        <v>190</v>
      </c>
      <c r="IB17" s="20" t="s">
        <v>190</v>
      </c>
      <c r="IC17" s="20" t="s">
        <v>190</v>
      </c>
      <c r="ID17" s="20" t="s">
        <v>190</v>
      </c>
      <c r="IE17" s="20">
        <v>273</v>
      </c>
      <c r="IF17" s="20" t="s">
        <v>190</v>
      </c>
      <c r="IG17" s="20" t="s">
        <v>190</v>
      </c>
    </row>
    <row r="18" spans="1:241" x14ac:dyDescent="0.3">
      <c r="A18" s="16">
        <v>2017</v>
      </c>
      <c r="B18" s="16">
        <v>2017017</v>
      </c>
      <c r="C18" s="14" t="s">
        <v>211</v>
      </c>
      <c r="D18" s="9"/>
      <c r="E18" s="18">
        <v>232</v>
      </c>
      <c r="F18" s="19" t="s">
        <v>212</v>
      </c>
      <c r="G18" s="20">
        <v>16041</v>
      </c>
      <c r="H18" s="20">
        <v>697</v>
      </c>
      <c r="I18" s="20">
        <v>1554</v>
      </c>
      <c r="J18" s="20" t="s">
        <v>190</v>
      </c>
      <c r="K18" s="20" t="s">
        <v>190</v>
      </c>
      <c r="L18" s="20" t="s">
        <v>190</v>
      </c>
      <c r="M18" s="20" t="s">
        <v>190</v>
      </c>
      <c r="N18" s="20" t="s">
        <v>190</v>
      </c>
      <c r="O18" s="20">
        <v>348</v>
      </c>
      <c r="P18" s="20" t="s">
        <v>190</v>
      </c>
      <c r="Q18" s="20" t="s">
        <v>190</v>
      </c>
      <c r="R18" s="20" t="s">
        <v>190</v>
      </c>
      <c r="S18" s="20" t="s">
        <v>190</v>
      </c>
      <c r="T18" s="20" t="s">
        <v>190</v>
      </c>
      <c r="U18" s="20" t="s">
        <v>190</v>
      </c>
      <c r="V18" s="20" t="s">
        <v>190</v>
      </c>
      <c r="W18" s="20" t="s">
        <v>190</v>
      </c>
      <c r="X18" s="20" t="s">
        <v>190</v>
      </c>
      <c r="Y18" s="20" t="s">
        <v>190</v>
      </c>
      <c r="Z18" s="20" t="s">
        <v>190</v>
      </c>
      <c r="AA18" s="20" t="s">
        <v>190</v>
      </c>
      <c r="AB18" s="20" t="s">
        <v>190</v>
      </c>
      <c r="AC18" s="20" t="s">
        <v>190</v>
      </c>
      <c r="AD18" s="20" t="s">
        <v>190</v>
      </c>
      <c r="AE18" s="20" t="s">
        <v>190</v>
      </c>
      <c r="AF18" s="20" t="s">
        <v>190</v>
      </c>
      <c r="AG18" s="20" t="s">
        <v>190</v>
      </c>
      <c r="AH18" s="20" t="s">
        <v>190</v>
      </c>
      <c r="AI18" s="20" t="s">
        <v>190</v>
      </c>
      <c r="AJ18" s="20" t="s">
        <v>190</v>
      </c>
      <c r="AK18" s="20" t="s">
        <v>190</v>
      </c>
      <c r="AL18" s="20" t="s">
        <v>190</v>
      </c>
      <c r="AM18" s="20" t="s">
        <v>190</v>
      </c>
      <c r="AN18" s="20" t="s">
        <v>190</v>
      </c>
      <c r="AO18" s="20" t="s">
        <v>190</v>
      </c>
      <c r="AP18" s="20">
        <v>1052</v>
      </c>
      <c r="AQ18" s="20" t="s">
        <v>190</v>
      </c>
      <c r="AR18" s="20" t="s">
        <v>190</v>
      </c>
      <c r="AS18" s="20" t="s">
        <v>190</v>
      </c>
      <c r="AT18" s="20" t="s">
        <v>190</v>
      </c>
      <c r="AU18" s="20" t="s">
        <v>190</v>
      </c>
      <c r="AV18" s="20" t="s">
        <v>190</v>
      </c>
      <c r="AW18" s="20" t="s">
        <v>190</v>
      </c>
      <c r="AX18" s="20" t="s">
        <v>190</v>
      </c>
      <c r="AY18" s="20" t="s">
        <v>190</v>
      </c>
      <c r="AZ18" s="20" t="s">
        <v>190</v>
      </c>
      <c r="BA18" s="20">
        <v>135</v>
      </c>
      <c r="BB18" s="20" t="s">
        <v>190</v>
      </c>
      <c r="BC18" s="20" t="s">
        <v>190</v>
      </c>
      <c r="BD18" s="20" t="s">
        <v>190</v>
      </c>
      <c r="BE18" s="20">
        <v>193</v>
      </c>
      <c r="BF18" s="20" t="s">
        <v>190</v>
      </c>
      <c r="BG18" s="20" t="s">
        <v>190</v>
      </c>
      <c r="BH18" s="20" t="s">
        <v>190</v>
      </c>
      <c r="BI18" s="20" t="s">
        <v>190</v>
      </c>
      <c r="BJ18" s="20" t="s">
        <v>190</v>
      </c>
      <c r="BK18" s="20" t="s">
        <v>190</v>
      </c>
      <c r="BL18" s="20" t="s">
        <v>190</v>
      </c>
      <c r="BM18" s="20" t="s">
        <v>190</v>
      </c>
      <c r="BN18" s="20" t="s">
        <v>190</v>
      </c>
      <c r="BO18" s="20" t="s">
        <v>190</v>
      </c>
      <c r="BP18" s="20">
        <v>1698</v>
      </c>
      <c r="BQ18" s="20" t="s">
        <v>190</v>
      </c>
      <c r="BR18" s="20" t="s">
        <v>190</v>
      </c>
      <c r="BS18" s="20" t="s">
        <v>190</v>
      </c>
      <c r="BT18" s="20" t="s">
        <v>190</v>
      </c>
      <c r="BU18" s="20" t="s">
        <v>190</v>
      </c>
      <c r="BV18" s="20" t="s">
        <v>190</v>
      </c>
      <c r="BW18" s="20" t="s">
        <v>190</v>
      </c>
      <c r="BX18" s="20" t="s">
        <v>190</v>
      </c>
      <c r="BY18" s="20" t="s">
        <v>190</v>
      </c>
      <c r="BZ18" s="20" t="s">
        <v>190</v>
      </c>
      <c r="CA18" s="20">
        <v>108</v>
      </c>
      <c r="CB18" s="20" t="s">
        <v>190</v>
      </c>
      <c r="CC18" s="20" t="s">
        <v>190</v>
      </c>
      <c r="CD18" s="20" t="s">
        <v>190</v>
      </c>
      <c r="CE18" s="20" t="s">
        <v>190</v>
      </c>
      <c r="CF18" s="20">
        <v>438</v>
      </c>
      <c r="CG18" s="20" t="s">
        <v>190</v>
      </c>
      <c r="CH18" s="20" t="s">
        <v>190</v>
      </c>
      <c r="CI18" s="20" t="s">
        <v>190</v>
      </c>
      <c r="CJ18" s="20" t="s">
        <v>190</v>
      </c>
      <c r="CK18" s="20" t="s">
        <v>190</v>
      </c>
      <c r="CL18" s="20" t="s">
        <v>190</v>
      </c>
      <c r="CM18" s="20" t="s">
        <v>190</v>
      </c>
      <c r="CN18" s="20" t="s">
        <v>190</v>
      </c>
      <c r="CO18" s="20" t="s">
        <v>190</v>
      </c>
      <c r="CP18" s="20" t="s">
        <v>190</v>
      </c>
      <c r="CQ18" s="20" t="s">
        <v>190</v>
      </c>
      <c r="CR18" s="20" t="s">
        <v>190</v>
      </c>
      <c r="CS18" s="20" t="s">
        <v>190</v>
      </c>
      <c r="CT18" s="20" t="s">
        <v>190</v>
      </c>
      <c r="CU18" s="20" t="s">
        <v>190</v>
      </c>
      <c r="CV18" s="20" t="s">
        <v>190</v>
      </c>
      <c r="CW18" s="20" t="s">
        <v>190</v>
      </c>
      <c r="CX18" s="20" t="s">
        <v>190</v>
      </c>
      <c r="CY18" s="20" t="s">
        <v>190</v>
      </c>
      <c r="CZ18" s="20" t="s">
        <v>190</v>
      </c>
      <c r="DA18" s="20" t="s">
        <v>190</v>
      </c>
      <c r="DB18" s="20" t="s">
        <v>190</v>
      </c>
      <c r="DC18" s="20">
        <v>119</v>
      </c>
      <c r="DD18" s="20" t="s">
        <v>190</v>
      </c>
      <c r="DE18" s="20" t="s">
        <v>190</v>
      </c>
      <c r="DF18" s="20" t="s">
        <v>190</v>
      </c>
      <c r="DG18" s="20" t="s">
        <v>190</v>
      </c>
      <c r="DH18" s="20" t="s">
        <v>190</v>
      </c>
      <c r="DI18" s="20" t="s">
        <v>190</v>
      </c>
      <c r="DJ18" s="20" t="s">
        <v>190</v>
      </c>
      <c r="DK18" s="20" t="s">
        <v>190</v>
      </c>
      <c r="DL18" s="20" t="s">
        <v>190</v>
      </c>
      <c r="DM18" s="20" t="s">
        <v>190</v>
      </c>
      <c r="DN18" s="20" t="s">
        <v>190</v>
      </c>
      <c r="DO18" s="20">
        <v>353</v>
      </c>
      <c r="DP18" s="20" t="s">
        <v>190</v>
      </c>
      <c r="DQ18" s="20" t="s">
        <v>190</v>
      </c>
      <c r="DR18" s="20" t="s">
        <v>190</v>
      </c>
      <c r="DS18" s="20" t="s">
        <v>190</v>
      </c>
      <c r="DT18" s="20" t="s">
        <v>190</v>
      </c>
      <c r="DU18" s="20" t="s">
        <v>190</v>
      </c>
      <c r="DV18" s="20" t="s">
        <v>190</v>
      </c>
      <c r="DW18" s="20" t="s">
        <v>190</v>
      </c>
      <c r="DX18" s="20" t="s">
        <v>190</v>
      </c>
      <c r="DY18" s="20" t="s">
        <v>190</v>
      </c>
      <c r="DZ18" s="20" t="s">
        <v>190</v>
      </c>
      <c r="EA18" s="20" t="s">
        <v>190</v>
      </c>
      <c r="EB18" s="20" t="s">
        <v>190</v>
      </c>
      <c r="EC18" s="20">
        <v>776</v>
      </c>
      <c r="ED18" s="20" t="s">
        <v>190</v>
      </c>
      <c r="EE18" s="20" t="s">
        <v>190</v>
      </c>
      <c r="EF18" s="20" t="s">
        <v>190</v>
      </c>
      <c r="EG18" s="20" t="s">
        <v>190</v>
      </c>
      <c r="EH18" s="20" t="s">
        <v>190</v>
      </c>
      <c r="EI18" s="20" t="s">
        <v>190</v>
      </c>
      <c r="EJ18" s="20" t="s">
        <v>190</v>
      </c>
      <c r="EK18" s="20" t="s">
        <v>190</v>
      </c>
      <c r="EL18" s="20" t="s">
        <v>190</v>
      </c>
      <c r="EM18" s="20" t="s">
        <v>190</v>
      </c>
      <c r="EN18" s="20" t="s">
        <v>190</v>
      </c>
      <c r="EO18" s="20" t="s">
        <v>190</v>
      </c>
      <c r="EP18" s="20" t="s">
        <v>190</v>
      </c>
      <c r="EQ18" s="20" t="s">
        <v>190</v>
      </c>
      <c r="ER18" s="20" t="s">
        <v>190</v>
      </c>
      <c r="ES18" s="20" t="s">
        <v>190</v>
      </c>
      <c r="ET18" s="20">
        <v>1113</v>
      </c>
      <c r="EU18" s="20" t="s">
        <v>190</v>
      </c>
      <c r="EV18" s="20" t="s">
        <v>190</v>
      </c>
      <c r="EW18" s="20" t="s">
        <v>190</v>
      </c>
      <c r="EX18" s="20" t="s">
        <v>190</v>
      </c>
      <c r="EY18" s="20" t="s">
        <v>190</v>
      </c>
      <c r="EZ18" s="20" t="s">
        <v>190</v>
      </c>
      <c r="FA18" s="20" t="s">
        <v>190</v>
      </c>
      <c r="FB18" s="20" t="s">
        <v>190</v>
      </c>
      <c r="FC18" s="20" t="s">
        <v>190</v>
      </c>
      <c r="FD18" s="20" t="s">
        <v>190</v>
      </c>
      <c r="FE18" s="20" t="s">
        <v>190</v>
      </c>
      <c r="FF18" s="20" t="s">
        <v>190</v>
      </c>
      <c r="FG18" s="20" t="s">
        <v>190</v>
      </c>
      <c r="FH18" s="20" t="s">
        <v>190</v>
      </c>
      <c r="FI18" s="20" t="s">
        <v>190</v>
      </c>
      <c r="FJ18" s="20" t="s">
        <v>190</v>
      </c>
      <c r="FK18" s="20" t="s">
        <v>190</v>
      </c>
      <c r="FL18" s="20" t="s">
        <v>190</v>
      </c>
      <c r="FM18" s="20" t="s">
        <v>190</v>
      </c>
      <c r="FN18" s="20" t="s">
        <v>190</v>
      </c>
      <c r="FO18" s="20" t="s">
        <v>190</v>
      </c>
      <c r="FP18" s="20" t="s">
        <v>190</v>
      </c>
      <c r="FQ18" s="20" t="s">
        <v>190</v>
      </c>
      <c r="FR18" s="20" t="s">
        <v>190</v>
      </c>
      <c r="FS18" s="20" t="s">
        <v>190</v>
      </c>
      <c r="FT18" s="20" t="s">
        <v>190</v>
      </c>
      <c r="FU18" s="20" t="s">
        <v>190</v>
      </c>
      <c r="FV18" s="20" t="s">
        <v>190</v>
      </c>
      <c r="FW18" s="20" t="s">
        <v>190</v>
      </c>
      <c r="FX18" s="20" t="s">
        <v>190</v>
      </c>
      <c r="FY18" s="20">
        <v>469</v>
      </c>
      <c r="FZ18" s="20" t="s">
        <v>190</v>
      </c>
      <c r="GA18" s="20" t="s">
        <v>190</v>
      </c>
      <c r="GB18" s="20" t="s">
        <v>190</v>
      </c>
      <c r="GC18" s="20" t="s">
        <v>190</v>
      </c>
      <c r="GD18" s="20" t="s">
        <v>190</v>
      </c>
      <c r="GE18" s="20" t="s">
        <v>190</v>
      </c>
      <c r="GF18" s="20" t="s">
        <v>190</v>
      </c>
      <c r="GG18" s="20" t="s">
        <v>190</v>
      </c>
      <c r="GH18" s="20" t="s">
        <v>190</v>
      </c>
      <c r="GI18" s="20" t="s">
        <v>190</v>
      </c>
      <c r="GJ18" s="20" t="s">
        <v>190</v>
      </c>
      <c r="GK18" s="20" t="s">
        <v>190</v>
      </c>
      <c r="GL18" s="20" t="s">
        <v>190</v>
      </c>
      <c r="GM18" s="20" t="s">
        <v>190</v>
      </c>
      <c r="GN18" s="20" t="s">
        <v>190</v>
      </c>
      <c r="GO18" s="20" t="s">
        <v>190</v>
      </c>
      <c r="GP18" s="20" t="s">
        <v>190</v>
      </c>
      <c r="GQ18" s="20" t="s">
        <v>190</v>
      </c>
      <c r="GR18" s="20">
        <v>2472</v>
      </c>
      <c r="GS18" s="20">
        <v>122</v>
      </c>
      <c r="GT18" s="20">
        <v>1499</v>
      </c>
      <c r="GU18" s="20" t="s">
        <v>190</v>
      </c>
      <c r="GV18" s="20" t="s">
        <v>190</v>
      </c>
      <c r="GW18" s="20" t="s">
        <v>190</v>
      </c>
      <c r="GX18" s="20">
        <v>209</v>
      </c>
      <c r="GY18" s="20" t="s">
        <v>190</v>
      </c>
      <c r="GZ18" s="20" t="s">
        <v>190</v>
      </c>
      <c r="HA18" s="20" t="s">
        <v>190</v>
      </c>
      <c r="HB18" s="20" t="s">
        <v>190</v>
      </c>
      <c r="HC18" s="20" t="s">
        <v>190</v>
      </c>
      <c r="HD18" s="20" t="s">
        <v>190</v>
      </c>
      <c r="HE18" s="20" t="s">
        <v>190</v>
      </c>
      <c r="HF18" s="20" t="s">
        <v>190</v>
      </c>
      <c r="HG18" s="20" t="s">
        <v>190</v>
      </c>
      <c r="HH18" s="20" t="s">
        <v>190</v>
      </c>
      <c r="HI18" s="20" t="s">
        <v>190</v>
      </c>
      <c r="HJ18" s="20" t="s">
        <v>190</v>
      </c>
      <c r="HK18" s="20" t="s">
        <v>190</v>
      </c>
      <c r="HL18" s="20" t="s">
        <v>190</v>
      </c>
      <c r="HM18" s="20" t="s">
        <v>190</v>
      </c>
      <c r="HN18" s="20" t="s">
        <v>190</v>
      </c>
      <c r="HO18" s="20" t="s">
        <v>190</v>
      </c>
      <c r="HP18" s="20" t="s">
        <v>190</v>
      </c>
      <c r="HQ18" s="20">
        <v>1533</v>
      </c>
      <c r="HR18" s="20" t="s">
        <v>190</v>
      </c>
      <c r="HS18" s="20" t="s">
        <v>190</v>
      </c>
      <c r="HT18" s="20">
        <v>56</v>
      </c>
      <c r="HU18" s="20">
        <v>529</v>
      </c>
      <c r="HV18" s="20" t="s">
        <v>190</v>
      </c>
      <c r="HW18" s="20" t="s">
        <v>190</v>
      </c>
      <c r="HX18" s="20" t="s">
        <v>190</v>
      </c>
      <c r="HY18" s="20" t="s">
        <v>190</v>
      </c>
      <c r="HZ18" s="20" t="s">
        <v>190</v>
      </c>
      <c r="IA18" s="20" t="s">
        <v>190</v>
      </c>
      <c r="IB18" s="20" t="s">
        <v>190</v>
      </c>
      <c r="IC18" s="20" t="s">
        <v>190</v>
      </c>
      <c r="ID18" s="20" t="s">
        <v>190</v>
      </c>
      <c r="IE18" s="20" t="s">
        <v>190</v>
      </c>
      <c r="IF18" s="20">
        <v>242</v>
      </c>
      <c r="IG18" s="20">
        <v>326</v>
      </c>
    </row>
    <row r="19" spans="1:241" x14ac:dyDescent="0.3">
      <c r="A19" s="16">
        <v>2017</v>
      </c>
      <c r="B19" s="16">
        <v>2017018</v>
      </c>
      <c r="C19" s="14" t="s">
        <v>213</v>
      </c>
      <c r="D19" s="9"/>
      <c r="E19" s="18">
        <v>231</v>
      </c>
      <c r="F19" s="19" t="s">
        <v>207</v>
      </c>
      <c r="G19" s="20">
        <v>1227143</v>
      </c>
      <c r="H19" s="20">
        <v>18447</v>
      </c>
      <c r="I19" s="20">
        <v>60232</v>
      </c>
      <c r="J19" s="20" t="s">
        <v>190</v>
      </c>
      <c r="K19" s="20" t="s">
        <v>190</v>
      </c>
      <c r="L19" s="20" t="s">
        <v>190</v>
      </c>
      <c r="M19" s="20" t="s">
        <v>190</v>
      </c>
      <c r="N19" s="20" t="s">
        <v>190</v>
      </c>
      <c r="O19" s="20" t="s">
        <v>190</v>
      </c>
      <c r="P19" s="20" t="s">
        <v>190</v>
      </c>
      <c r="Q19" s="20" t="s">
        <v>190</v>
      </c>
      <c r="R19" s="20" t="s">
        <v>190</v>
      </c>
      <c r="S19" s="20" t="s">
        <v>190</v>
      </c>
      <c r="T19" s="20" t="s">
        <v>190</v>
      </c>
      <c r="U19" s="20" t="s">
        <v>190</v>
      </c>
      <c r="V19" s="20" t="s">
        <v>190</v>
      </c>
      <c r="W19" s="20" t="s">
        <v>190</v>
      </c>
      <c r="X19" s="20" t="s">
        <v>190</v>
      </c>
      <c r="Y19" s="20" t="s">
        <v>190</v>
      </c>
      <c r="Z19" s="20" t="s">
        <v>190</v>
      </c>
      <c r="AA19" s="20" t="s">
        <v>190</v>
      </c>
      <c r="AB19" s="20" t="s">
        <v>190</v>
      </c>
      <c r="AC19" s="20" t="s">
        <v>190</v>
      </c>
      <c r="AD19" s="20" t="s">
        <v>190</v>
      </c>
      <c r="AE19" s="20" t="s">
        <v>190</v>
      </c>
      <c r="AF19" s="20" t="s">
        <v>190</v>
      </c>
      <c r="AG19" s="20" t="s">
        <v>190</v>
      </c>
      <c r="AH19" s="20" t="s">
        <v>190</v>
      </c>
      <c r="AI19" s="20" t="s">
        <v>190</v>
      </c>
      <c r="AJ19" s="20" t="s">
        <v>190</v>
      </c>
      <c r="AK19" s="20" t="s">
        <v>190</v>
      </c>
      <c r="AL19" s="20" t="s">
        <v>190</v>
      </c>
      <c r="AM19" s="20" t="s">
        <v>190</v>
      </c>
      <c r="AN19" s="20" t="s">
        <v>190</v>
      </c>
      <c r="AO19" s="20" t="s">
        <v>190</v>
      </c>
      <c r="AP19" s="20">
        <v>42</v>
      </c>
      <c r="AQ19" s="20" t="s">
        <v>190</v>
      </c>
      <c r="AR19" s="20" t="s">
        <v>190</v>
      </c>
      <c r="AS19" s="20" t="s">
        <v>190</v>
      </c>
      <c r="AT19" s="20" t="s">
        <v>190</v>
      </c>
      <c r="AU19" s="20" t="s">
        <v>190</v>
      </c>
      <c r="AV19" s="20" t="s">
        <v>190</v>
      </c>
      <c r="AW19" s="20" t="s">
        <v>190</v>
      </c>
      <c r="AX19" s="20" t="s">
        <v>190</v>
      </c>
      <c r="AY19" s="20" t="s">
        <v>190</v>
      </c>
      <c r="AZ19" s="20" t="s">
        <v>190</v>
      </c>
      <c r="BA19" s="20" t="s">
        <v>190</v>
      </c>
      <c r="BB19" s="20" t="s">
        <v>190</v>
      </c>
      <c r="BC19" s="20" t="s">
        <v>190</v>
      </c>
      <c r="BD19" s="20" t="s">
        <v>190</v>
      </c>
      <c r="BE19" s="20" t="s">
        <v>190</v>
      </c>
      <c r="BF19" s="20" t="s">
        <v>190</v>
      </c>
      <c r="BG19" s="20" t="s">
        <v>190</v>
      </c>
      <c r="BH19" s="20" t="s">
        <v>190</v>
      </c>
      <c r="BI19" s="20" t="s">
        <v>190</v>
      </c>
      <c r="BJ19" s="20" t="s">
        <v>190</v>
      </c>
      <c r="BK19" s="20" t="s">
        <v>190</v>
      </c>
      <c r="BL19" s="20" t="s">
        <v>190</v>
      </c>
      <c r="BM19" s="20" t="s">
        <v>190</v>
      </c>
      <c r="BN19" s="20" t="s">
        <v>190</v>
      </c>
      <c r="BO19" s="20" t="s">
        <v>190</v>
      </c>
      <c r="BP19" s="20">
        <v>107</v>
      </c>
      <c r="BQ19" s="20" t="s">
        <v>190</v>
      </c>
      <c r="BR19" s="20">
        <v>3910</v>
      </c>
      <c r="BS19" s="20" t="s">
        <v>190</v>
      </c>
      <c r="BT19" s="20" t="s">
        <v>190</v>
      </c>
      <c r="BU19" s="20" t="s">
        <v>190</v>
      </c>
      <c r="BV19" s="20" t="s">
        <v>190</v>
      </c>
      <c r="BW19" s="20" t="s">
        <v>190</v>
      </c>
      <c r="BX19" s="20" t="s">
        <v>190</v>
      </c>
      <c r="BY19" s="20">
        <v>217472</v>
      </c>
      <c r="BZ19" s="20" t="s">
        <v>190</v>
      </c>
      <c r="CA19" s="20" t="s">
        <v>190</v>
      </c>
      <c r="CB19" s="20" t="s">
        <v>190</v>
      </c>
      <c r="CC19" s="20" t="s">
        <v>190</v>
      </c>
      <c r="CD19" s="20" t="s">
        <v>190</v>
      </c>
      <c r="CE19" s="20" t="s">
        <v>190</v>
      </c>
      <c r="CF19" s="20" t="s">
        <v>190</v>
      </c>
      <c r="CG19" s="20" t="s">
        <v>190</v>
      </c>
      <c r="CH19" s="20" t="s">
        <v>190</v>
      </c>
      <c r="CI19" s="20" t="s">
        <v>190</v>
      </c>
      <c r="CJ19" s="20" t="s">
        <v>190</v>
      </c>
      <c r="CK19" s="20" t="s">
        <v>190</v>
      </c>
      <c r="CL19" s="20" t="s">
        <v>190</v>
      </c>
      <c r="CM19" s="20" t="s">
        <v>190</v>
      </c>
      <c r="CN19" s="20" t="s">
        <v>190</v>
      </c>
      <c r="CO19" s="20" t="s">
        <v>190</v>
      </c>
      <c r="CP19" s="20" t="s">
        <v>190</v>
      </c>
      <c r="CQ19" s="20" t="s">
        <v>190</v>
      </c>
      <c r="CR19" s="20" t="s">
        <v>190</v>
      </c>
      <c r="CS19" s="20" t="s">
        <v>190</v>
      </c>
      <c r="CT19" s="20" t="s">
        <v>190</v>
      </c>
      <c r="CU19" s="20" t="s">
        <v>190</v>
      </c>
      <c r="CV19" s="20" t="s">
        <v>190</v>
      </c>
      <c r="CW19" s="20" t="s">
        <v>190</v>
      </c>
      <c r="CX19" s="20" t="s">
        <v>190</v>
      </c>
      <c r="CY19" s="20" t="s">
        <v>190</v>
      </c>
      <c r="CZ19" s="20" t="s">
        <v>190</v>
      </c>
      <c r="DA19" s="20" t="s">
        <v>190</v>
      </c>
      <c r="DB19" s="20" t="s">
        <v>190</v>
      </c>
      <c r="DC19" s="20" t="s">
        <v>190</v>
      </c>
      <c r="DD19" s="20" t="s">
        <v>190</v>
      </c>
      <c r="DE19" s="20" t="s">
        <v>190</v>
      </c>
      <c r="DF19" s="20" t="s">
        <v>190</v>
      </c>
      <c r="DG19" s="20" t="s">
        <v>190</v>
      </c>
      <c r="DH19" s="20" t="s">
        <v>190</v>
      </c>
      <c r="DI19" s="20" t="s">
        <v>190</v>
      </c>
      <c r="DJ19" s="20" t="s">
        <v>190</v>
      </c>
      <c r="DK19" s="20" t="s">
        <v>190</v>
      </c>
      <c r="DL19" s="20" t="s">
        <v>190</v>
      </c>
      <c r="DM19" s="20" t="s">
        <v>190</v>
      </c>
      <c r="DN19" s="20" t="s">
        <v>190</v>
      </c>
      <c r="DO19" s="20" t="s">
        <v>190</v>
      </c>
      <c r="DP19" s="20" t="s">
        <v>190</v>
      </c>
      <c r="DQ19" s="20" t="s">
        <v>190</v>
      </c>
      <c r="DR19" s="20" t="s">
        <v>190</v>
      </c>
      <c r="DS19" s="20" t="s">
        <v>190</v>
      </c>
      <c r="DT19" s="20" t="s">
        <v>190</v>
      </c>
      <c r="DU19" s="20" t="s">
        <v>190</v>
      </c>
      <c r="DV19" s="20" t="s">
        <v>190</v>
      </c>
      <c r="DW19" s="20" t="s">
        <v>190</v>
      </c>
      <c r="DX19" s="20" t="s">
        <v>190</v>
      </c>
      <c r="DY19" s="20" t="s">
        <v>190</v>
      </c>
      <c r="DZ19" s="20" t="s">
        <v>190</v>
      </c>
      <c r="EA19" s="20" t="s">
        <v>190</v>
      </c>
      <c r="EB19" s="20" t="s">
        <v>190</v>
      </c>
      <c r="EC19" s="20" t="s">
        <v>190</v>
      </c>
      <c r="ED19" s="20" t="s">
        <v>190</v>
      </c>
      <c r="EE19" s="20" t="s">
        <v>190</v>
      </c>
      <c r="EF19" s="20" t="s">
        <v>190</v>
      </c>
      <c r="EG19" s="20" t="s">
        <v>190</v>
      </c>
      <c r="EH19" s="20" t="s">
        <v>190</v>
      </c>
      <c r="EI19" s="20" t="s">
        <v>190</v>
      </c>
      <c r="EJ19" s="20" t="s">
        <v>190</v>
      </c>
      <c r="EK19" s="20" t="s">
        <v>190</v>
      </c>
      <c r="EL19" s="20" t="s">
        <v>190</v>
      </c>
      <c r="EM19" s="20" t="s">
        <v>190</v>
      </c>
      <c r="EN19" s="20" t="s">
        <v>190</v>
      </c>
      <c r="EO19" s="20" t="s">
        <v>190</v>
      </c>
      <c r="EP19" s="20" t="s">
        <v>190</v>
      </c>
      <c r="EQ19" s="20" t="s">
        <v>190</v>
      </c>
      <c r="ER19" s="20" t="s">
        <v>190</v>
      </c>
      <c r="ES19" s="20" t="s">
        <v>190</v>
      </c>
      <c r="ET19" s="20" t="s">
        <v>190</v>
      </c>
      <c r="EU19" s="20" t="s">
        <v>190</v>
      </c>
      <c r="EV19" s="20" t="s">
        <v>190</v>
      </c>
      <c r="EW19" s="20" t="s">
        <v>190</v>
      </c>
      <c r="EX19" s="20" t="s">
        <v>190</v>
      </c>
      <c r="EY19" s="20" t="s">
        <v>190</v>
      </c>
      <c r="EZ19" s="20" t="s">
        <v>190</v>
      </c>
      <c r="FA19" s="20" t="s">
        <v>190</v>
      </c>
      <c r="FB19" s="20" t="s">
        <v>190</v>
      </c>
      <c r="FC19" s="20" t="s">
        <v>190</v>
      </c>
      <c r="FD19" s="20" t="s">
        <v>190</v>
      </c>
      <c r="FE19" s="20" t="s">
        <v>190</v>
      </c>
      <c r="FF19" s="20" t="s">
        <v>190</v>
      </c>
      <c r="FG19" s="20" t="s">
        <v>190</v>
      </c>
      <c r="FH19" s="20" t="s">
        <v>190</v>
      </c>
      <c r="FI19" s="20" t="s">
        <v>190</v>
      </c>
      <c r="FJ19" s="20" t="s">
        <v>190</v>
      </c>
      <c r="FK19" s="20" t="s">
        <v>190</v>
      </c>
      <c r="FL19" s="20" t="s">
        <v>190</v>
      </c>
      <c r="FM19" s="20" t="s">
        <v>190</v>
      </c>
      <c r="FN19" s="20" t="s">
        <v>190</v>
      </c>
      <c r="FO19" s="20" t="s">
        <v>190</v>
      </c>
      <c r="FP19" s="20" t="s">
        <v>190</v>
      </c>
      <c r="FQ19" s="20" t="s">
        <v>190</v>
      </c>
      <c r="FR19" s="20" t="s">
        <v>190</v>
      </c>
      <c r="FS19" s="20" t="s">
        <v>190</v>
      </c>
      <c r="FT19" s="20" t="s">
        <v>190</v>
      </c>
      <c r="FU19" s="20" t="s">
        <v>190</v>
      </c>
      <c r="FV19" s="20" t="s">
        <v>190</v>
      </c>
      <c r="FW19" s="20" t="s">
        <v>190</v>
      </c>
      <c r="FX19" s="20" t="s">
        <v>190</v>
      </c>
      <c r="FY19" s="20">
        <v>158</v>
      </c>
      <c r="FZ19" s="20" t="s">
        <v>190</v>
      </c>
      <c r="GA19" s="20" t="s">
        <v>190</v>
      </c>
      <c r="GB19" s="20" t="s">
        <v>190</v>
      </c>
      <c r="GC19" s="20" t="s">
        <v>190</v>
      </c>
      <c r="GD19" s="20" t="s">
        <v>190</v>
      </c>
      <c r="GE19" s="20" t="s">
        <v>190</v>
      </c>
      <c r="GF19" s="20" t="s">
        <v>190</v>
      </c>
      <c r="GG19" s="20" t="s">
        <v>190</v>
      </c>
      <c r="GH19" s="20" t="s">
        <v>190</v>
      </c>
      <c r="GI19" s="20" t="s">
        <v>190</v>
      </c>
      <c r="GJ19" s="20" t="s">
        <v>190</v>
      </c>
      <c r="GK19" s="20" t="s">
        <v>190</v>
      </c>
      <c r="GL19" s="20" t="s">
        <v>190</v>
      </c>
      <c r="GM19" s="20" t="s">
        <v>190</v>
      </c>
      <c r="GN19" s="20" t="s">
        <v>190</v>
      </c>
      <c r="GO19" s="20" t="s">
        <v>190</v>
      </c>
      <c r="GP19" s="20" t="s">
        <v>190</v>
      </c>
      <c r="GQ19" s="20" t="s">
        <v>190</v>
      </c>
      <c r="GR19" s="20">
        <v>467508</v>
      </c>
      <c r="GS19" s="20" t="s">
        <v>190</v>
      </c>
      <c r="GT19" s="20">
        <v>417150</v>
      </c>
      <c r="GU19" s="20" t="s">
        <v>190</v>
      </c>
      <c r="GV19" s="20" t="s">
        <v>190</v>
      </c>
      <c r="GW19" s="20" t="s">
        <v>190</v>
      </c>
      <c r="GX19" s="20">
        <v>41734</v>
      </c>
      <c r="GY19" s="20" t="s">
        <v>190</v>
      </c>
      <c r="GZ19" s="20" t="s">
        <v>190</v>
      </c>
      <c r="HA19" s="20" t="s">
        <v>190</v>
      </c>
      <c r="HB19" s="20" t="s">
        <v>190</v>
      </c>
      <c r="HC19" s="20" t="s">
        <v>190</v>
      </c>
      <c r="HD19" s="20" t="s">
        <v>190</v>
      </c>
      <c r="HE19" s="20" t="s">
        <v>190</v>
      </c>
      <c r="HF19" s="20" t="s">
        <v>190</v>
      </c>
      <c r="HG19" s="20" t="s">
        <v>190</v>
      </c>
      <c r="HH19" s="20" t="s">
        <v>190</v>
      </c>
      <c r="HI19" s="20" t="s">
        <v>190</v>
      </c>
      <c r="HJ19" s="20" t="s">
        <v>190</v>
      </c>
      <c r="HK19" s="20" t="s">
        <v>190</v>
      </c>
      <c r="HL19" s="20" t="s">
        <v>190</v>
      </c>
      <c r="HM19" s="20" t="s">
        <v>190</v>
      </c>
      <c r="HN19" s="20" t="s">
        <v>190</v>
      </c>
      <c r="HO19" s="20" t="s">
        <v>190</v>
      </c>
      <c r="HP19" s="20" t="s">
        <v>190</v>
      </c>
      <c r="HQ19" s="20">
        <v>230</v>
      </c>
      <c r="HR19" s="20" t="s">
        <v>190</v>
      </c>
      <c r="HS19" s="20" t="s">
        <v>190</v>
      </c>
      <c r="HT19" s="20" t="s">
        <v>190</v>
      </c>
      <c r="HU19" s="20" t="s">
        <v>190</v>
      </c>
      <c r="HV19" s="20" t="s">
        <v>190</v>
      </c>
      <c r="HW19" s="20" t="s">
        <v>190</v>
      </c>
      <c r="HX19" s="20" t="s">
        <v>190</v>
      </c>
      <c r="HY19" s="20" t="s">
        <v>190</v>
      </c>
      <c r="HZ19" s="20" t="s">
        <v>190</v>
      </c>
      <c r="IA19" s="20" t="s">
        <v>190</v>
      </c>
      <c r="IB19" s="20" t="s">
        <v>190</v>
      </c>
      <c r="IC19" s="20" t="s">
        <v>190</v>
      </c>
      <c r="ID19" s="20" t="s">
        <v>190</v>
      </c>
      <c r="IE19" s="20">
        <v>153</v>
      </c>
      <c r="IF19" s="20" t="s">
        <v>190</v>
      </c>
      <c r="IG19" s="20" t="s">
        <v>190</v>
      </c>
    </row>
    <row r="20" spans="1:241" x14ac:dyDescent="0.3">
      <c r="A20" s="16">
        <v>2017</v>
      </c>
      <c r="B20" s="16">
        <v>2017019</v>
      </c>
      <c r="C20" s="14" t="s">
        <v>214</v>
      </c>
      <c r="D20" s="9"/>
      <c r="E20" s="18">
        <v>404</v>
      </c>
      <c r="F20" s="19" t="s">
        <v>207</v>
      </c>
      <c r="G20" s="20">
        <v>1078572</v>
      </c>
      <c r="H20" s="20">
        <v>20999</v>
      </c>
      <c r="I20" s="20">
        <v>39115</v>
      </c>
      <c r="J20" s="20" t="s">
        <v>190</v>
      </c>
      <c r="K20" s="20" t="s">
        <v>190</v>
      </c>
      <c r="L20" s="20" t="s">
        <v>190</v>
      </c>
      <c r="M20" s="20" t="s">
        <v>190</v>
      </c>
      <c r="N20" s="20" t="s">
        <v>190</v>
      </c>
      <c r="O20" s="20" t="s">
        <v>190</v>
      </c>
      <c r="P20" s="20" t="s">
        <v>190</v>
      </c>
      <c r="Q20" s="20" t="s">
        <v>190</v>
      </c>
      <c r="R20" s="20" t="s">
        <v>190</v>
      </c>
      <c r="S20" s="20" t="s">
        <v>190</v>
      </c>
      <c r="T20" s="20" t="s">
        <v>190</v>
      </c>
      <c r="U20" s="20" t="s">
        <v>190</v>
      </c>
      <c r="V20" s="20" t="s">
        <v>190</v>
      </c>
      <c r="W20" s="20" t="s">
        <v>190</v>
      </c>
      <c r="X20" s="20" t="s">
        <v>190</v>
      </c>
      <c r="Y20" s="20" t="s">
        <v>190</v>
      </c>
      <c r="Z20" s="20" t="s">
        <v>190</v>
      </c>
      <c r="AA20" s="20" t="s">
        <v>190</v>
      </c>
      <c r="AB20" s="20" t="s">
        <v>190</v>
      </c>
      <c r="AC20" s="20" t="s">
        <v>190</v>
      </c>
      <c r="AD20" s="20" t="s">
        <v>190</v>
      </c>
      <c r="AE20" s="20" t="s">
        <v>190</v>
      </c>
      <c r="AF20" s="20" t="s">
        <v>190</v>
      </c>
      <c r="AG20" s="20" t="s">
        <v>190</v>
      </c>
      <c r="AH20" s="20" t="s">
        <v>190</v>
      </c>
      <c r="AI20" s="20" t="s">
        <v>190</v>
      </c>
      <c r="AJ20" s="20" t="s">
        <v>190</v>
      </c>
      <c r="AK20" s="20" t="s">
        <v>190</v>
      </c>
      <c r="AL20" s="20" t="s">
        <v>190</v>
      </c>
      <c r="AM20" s="20" t="s">
        <v>190</v>
      </c>
      <c r="AN20" s="20" t="s">
        <v>190</v>
      </c>
      <c r="AO20" s="20" t="s">
        <v>190</v>
      </c>
      <c r="AP20" s="20">
        <v>4321</v>
      </c>
      <c r="AQ20" s="20" t="s">
        <v>190</v>
      </c>
      <c r="AR20" s="20" t="s">
        <v>190</v>
      </c>
      <c r="AS20" s="20" t="s">
        <v>190</v>
      </c>
      <c r="AT20" s="20" t="s">
        <v>190</v>
      </c>
      <c r="AU20" s="20" t="s">
        <v>190</v>
      </c>
      <c r="AV20" s="20" t="s">
        <v>190</v>
      </c>
      <c r="AW20" s="20" t="s">
        <v>190</v>
      </c>
      <c r="AX20" s="20" t="s">
        <v>190</v>
      </c>
      <c r="AY20" s="20" t="s">
        <v>190</v>
      </c>
      <c r="AZ20" s="20" t="s">
        <v>190</v>
      </c>
      <c r="BA20" s="20" t="s">
        <v>190</v>
      </c>
      <c r="BB20" s="20" t="s">
        <v>190</v>
      </c>
      <c r="BC20" s="20" t="s">
        <v>190</v>
      </c>
      <c r="BD20" s="20" t="s">
        <v>190</v>
      </c>
      <c r="BE20" s="20" t="s">
        <v>190</v>
      </c>
      <c r="BF20" s="20" t="s">
        <v>190</v>
      </c>
      <c r="BG20" s="20" t="s">
        <v>190</v>
      </c>
      <c r="BH20" s="20" t="s">
        <v>190</v>
      </c>
      <c r="BI20" s="20" t="s">
        <v>190</v>
      </c>
      <c r="BJ20" s="20" t="s">
        <v>190</v>
      </c>
      <c r="BK20" s="20" t="s">
        <v>190</v>
      </c>
      <c r="BL20" s="20" t="s">
        <v>190</v>
      </c>
      <c r="BM20" s="20" t="s">
        <v>190</v>
      </c>
      <c r="BN20" s="20" t="s">
        <v>190</v>
      </c>
      <c r="BO20" s="20" t="s">
        <v>190</v>
      </c>
      <c r="BP20" s="20">
        <v>11231</v>
      </c>
      <c r="BQ20" s="20" t="s">
        <v>190</v>
      </c>
      <c r="BR20" s="20" t="s">
        <v>190</v>
      </c>
      <c r="BS20" s="20" t="s">
        <v>190</v>
      </c>
      <c r="BT20" s="20" t="s">
        <v>190</v>
      </c>
      <c r="BU20" s="20" t="s">
        <v>190</v>
      </c>
      <c r="BV20" s="20" t="s">
        <v>190</v>
      </c>
      <c r="BW20" s="20" t="s">
        <v>190</v>
      </c>
      <c r="BX20" s="20" t="s">
        <v>190</v>
      </c>
      <c r="BY20" s="20">
        <v>2115</v>
      </c>
      <c r="BZ20" s="20" t="s">
        <v>190</v>
      </c>
      <c r="CA20" s="20">
        <v>36692</v>
      </c>
      <c r="CB20" s="20" t="s">
        <v>190</v>
      </c>
      <c r="CC20" s="20" t="s">
        <v>190</v>
      </c>
      <c r="CD20" s="20" t="s">
        <v>190</v>
      </c>
      <c r="CE20" s="20" t="s">
        <v>190</v>
      </c>
      <c r="CF20" s="20" t="s">
        <v>190</v>
      </c>
      <c r="CG20" s="20" t="s">
        <v>190</v>
      </c>
      <c r="CH20" s="20" t="s">
        <v>190</v>
      </c>
      <c r="CI20" s="20" t="s">
        <v>190</v>
      </c>
      <c r="CJ20" s="20" t="s">
        <v>190</v>
      </c>
      <c r="CK20" s="20" t="s">
        <v>190</v>
      </c>
      <c r="CL20" s="20" t="s">
        <v>190</v>
      </c>
      <c r="CM20" s="20" t="s">
        <v>190</v>
      </c>
      <c r="CN20" s="20" t="s">
        <v>190</v>
      </c>
      <c r="CO20" s="20" t="s">
        <v>190</v>
      </c>
      <c r="CP20" s="20" t="s">
        <v>190</v>
      </c>
      <c r="CQ20" s="20" t="s">
        <v>190</v>
      </c>
      <c r="CR20" s="20" t="s">
        <v>190</v>
      </c>
      <c r="CS20" s="20" t="s">
        <v>190</v>
      </c>
      <c r="CT20" s="20" t="s">
        <v>190</v>
      </c>
      <c r="CU20" s="20" t="s">
        <v>190</v>
      </c>
      <c r="CV20" s="20" t="s">
        <v>190</v>
      </c>
      <c r="CW20" s="20" t="s">
        <v>190</v>
      </c>
      <c r="CX20" s="20" t="s">
        <v>190</v>
      </c>
      <c r="CY20" s="20" t="s">
        <v>190</v>
      </c>
      <c r="CZ20" s="20" t="s">
        <v>190</v>
      </c>
      <c r="DA20" s="20" t="s">
        <v>190</v>
      </c>
      <c r="DB20" s="20" t="s">
        <v>190</v>
      </c>
      <c r="DC20" s="20" t="s">
        <v>190</v>
      </c>
      <c r="DD20" s="20" t="s">
        <v>190</v>
      </c>
      <c r="DE20" s="20" t="s">
        <v>190</v>
      </c>
      <c r="DF20" s="20" t="s">
        <v>190</v>
      </c>
      <c r="DG20" s="20" t="s">
        <v>190</v>
      </c>
      <c r="DH20" s="20" t="s">
        <v>190</v>
      </c>
      <c r="DI20" s="20" t="s">
        <v>190</v>
      </c>
      <c r="DJ20" s="20" t="s">
        <v>190</v>
      </c>
      <c r="DK20" s="20" t="s">
        <v>190</v>
      </c>
      <c r="DL20" s="20" t="s">
        <v>190</v>
      </c>
      <c r="DM20" s="20" t="s">
        <v>190</v>
      </c>
      <c r="DN20" s="20" t="s">
        <v>190</v>
      </c>
      <c r="DO20" s="20" t="s">
        <v>190</v>
      </c>
      <c r="DP20" s="20" t="s">
        <v>190</v>
      </c>
      <c r="DQ20" s="20" t="s">
        <v>190</v>
      </c>
      <c r="DR20" s="20" t="s">
        <v>190</v>
      </c>
      <c r="DS20" s="20" t="s">
        <v>190</v>
      </c>
      <c r="DT20" s="20" t="s">
        <v>190</v>
      </c>
      <c r="DU20" s="20" t="s">
        <v>190</v>
      </c>
      <c r="DV20" s="20" t="s">
        <v>190</v>
      </c>
      <c r="DW20" s="20" t="s">
        <v>190</v>
      </c>
      <c r="DX20" s="20" t="s">
        <v>190</v>
      </c>
      <c r="DY20" s="20" t="s">
        <v>190</v>
      </c>
      <c r="DZ20" s="20" t="s">
        <v>190</v>
      </c>
      <c r="EA20" s="20" t="s">
        <v>190</v>
      </c>
      <c r="EB20" s="20" t="s">
        <v>190</v>
      </c>
      <c r="EC20" s="20" t="s">
        <v>190</v>
      </c>
      <c r="ED20" s="20" t="s">
        <v>190</v>
      </c>
      <c r="EE20" s="20" t="s">
        <v>190</v>
      </c>
      <c r="EF20" s="20" t="s">
        <v>190</v>
      </c>
      <c r="EG20" s="20" t="s">
        <v>190</v>
      </c>
      <c r="EH20" s="20" t="s">
        <v>190</v>
      </c>
      <c r="EI20" s="20" t="s">
        <v>190</v>
      </c>
      <c r="EJ20" s="20" t="s">
        <v>190</v>
      </c>
      <c r="EK20" s="20" t="s">
        <v>190</v>
      </c>
      <c r="EL20" s="20" t="s">
        <v>190</v>
      </c>
      <c r="EM20" s="20" t="s">
        <v>190</v>
      </c>
      <c r="EN20" s="20" t="s">
        <v>190</v>
      </c>
      <c r="EO20" s="20" t="s">
        <v>190</v>
      </c>
      <c r="EP20" s="20" t="s">
        <v>190</v>
      </c>
      <c r="EQ20" s="20" t="s">
        <v>190</v>
      </c>
      <c r="ER20" s="20" t="s">
        <v>190</v>
      </c>
      <c r="ES20" s="20" t="s">
        <v>190</v>
      </c>
      <c r="ET20" s="20">
        <v>597</v>
      </c>
      <c r="EU20" s="20" t="s">
        <v>190</v>
      </c>
      <c r="EV20" s="20">
        <v>67</v>
      </c>
      <c r="EW20" s="20" t="s">
        <v>190</v>
      </c>
      <c r="EX20" s="20" t="s">
        <v>190</v>
      </c>
      <c r="EY20" s="20" t="s">
        <v>190</v>
      </c>
      <c r="EZ20" s="20" t="s">
        <v>190</v>
      </c>
      <c r="FA20" s="20" t="s">
        <v>190</v>
      </c>
      <c r="FB20" s="20" t="s">
        <v>190</v>
      </c>
      <c r="FC20" s="20" t="s">
        <v>190</v>
      </c>
      <c r="FD20" s="20" t="s">
        <v>190</v>
      </c>
      <c r="FE20" s="20" t="s">
        <v>190</v>
      </c>
      <c r="FF20" s="20" t="s">
        <v>190</v>
      </c>
      <c r="FG20" s="20" t="s">
        <v>190</v>
      </c>
      <c r="FH20" s="20" t="s">
        <v>190</v>
      </c>
      <c r="FI20" s="20" t="s">
        <v>190</v>
      </c>
      <c r="FJ20" s="20" t="s">
        <v>190</v>
      </c>
      <c r="FK20" s="20" t="s">
        <v>190</v>
      </c>
      <c r="FL20" s="20" t="s">
        <v>190</v>
      </c>
      <c r="FM20" s="20" t="s">
        <v>190</v>
      </c>
      <c r="FN20" s="20" t="s">
        <v>190</v>
      </c>
      <c r="FO20" s="20" t="s">
        <v>190</v>
      </c>
      <c r="FP20" s="20" t="s">
        <v>190</v>
      </c>
      <c r="FQ20" s="20" t="s">
        <v>190</v>
      </c>
      <c r="FR20" s="20" t="s">
        <v>190</v>
      </c>
      <c r="FS20" s="20" t="s">
        <v>190</v>
      </c>
      <c r="FT20" s="20" t="s">
        <v>190</v>
      </c>
      <c r="FU20" s="20" t="s">
        <v>190</v>
      </c>
      <c r="FV20" s="20" t="s">
        <v>190</v>
      </c>
      <c r="FW20" s="20" t="s">
        <v>190</v>
      </c>
      <c r="FX20" s="20" t="s">
        <v>190</v>
      </c>
      <c r="FY20" s="20">
        <v>6296</v>
      </c>
      <c r="FZ20" s="20" t="s">
        <v>190</v>
      </c>
      <c r="GA20" s="20" t="s">
        <v>190</v>
      </c>
      <c r="GB20" s="20" t="s">
        <v>190</v>
      </c>
      <c r="GC20" s="20" t="s">
        <v>190</v>
      </c>
      <c r="GD20" s="20" t="s">
        <v>190</v>
      </c>
      <c r="GE20" s="20" t="s">
        <v>190</v>
      </c>
      <c r="GF20" s="20" t="s">
        <v>190</v>
      </c>
      <c r="GG20" s="20" t="s">
        <v>190</v>
      </c>
      <c r="GH20" s="20" t="s">
        <v>190</v>
      </c>
      <c r="GI20" s="20" t="s">
        <v>190</v>
      </c>
      <c r="GJ20" s="20" t="s">
        <v>190</v>
      </c>
      <c r="GK20" s="20" t="s">
        <v>190</v>
      </c>
      <c r="GL20" s="20" t="s">
        <v>190</v>
      </c>
      <c r="GM20" s="20" t="s">
        <v>190</v>
      </c>
      <c r="GN20" s="20" t="s">
        <v>190</v>
      </c>
      <c r="GO20" s="20" t="s">
        <v>190</v>
      </c>
      <c r="GP20" s="20" t="s">
        <v>190</v>
      </c>
      <c r="GQ20" s="20" t="s">
        <v>190</v>
      </c>
      <c r="GR20" s="20">
        <v>485864</v>
      </c>
      <c r="GS20" s="20">
        <v>111</v>
      </c>
      <c r="GT20" s="20">
        <v>91862</v>
      </c>
      <c r="GU20" s="20" t="s">
        <v>190</v>
      </c>
      <c r="GV20" s="20" t="s">
        <v>190</v>
      </c>
      <c r="GW20" s="20" t="s">
        <v>190</v>
      </c>
      <c r="GX20" s="20">
        <v>7573</v>
      </c>
      <c r="GY20" s="20" t="s">
        <v>190</v>
      </c>
      <c r="GZ20" s="20" t="s">
        <v>190</v>
      </c>
      <c r="HA20" s="20" t="s">
        <v>190</v>
      </c>
      <c r="HB20" s="20" t="s">
        <v>190</v>
      </c>
      <c r="HC20" s="20" t="s">
        <v>190</v>
      </c>
      <c r="HD20" s="20" t="s">
        <v>190</v>
      </c>
      <c r="HE20" s="20" t="s">
        <v>190</v>
      </c>
      <c r="HF20" s="20" t="s">
        <v>190</v>
      </c>
      <c r="HG20" s="20" t="s">
        <v>190</v>
      </c>
      <c r="HH20" s="20" t="s">
        <v>190</v>
      </c>
      <c r="HI20" s="20" t="s">
        <v>190</v>
      </c>
      <c r="HJ20" s="20" t="s">
        <v>190</v>
      </c>
      <c r="HK20" s="20" t="s">
        <v>190</v>
      </c>
      <c r="HL20" s="20" t="s">
        <v>190</v>
      </c>
      <c r="HM20" s="20" t="s">
        <v>190</v>
      </c>
      <c r="HN20" s="20" t="s">
        <v>190</v>
      </c>
      <c r="HO20" s="20" t="s">
        <v>190</v>
      </c>
      <c r="HP20" s="20" t="s">
        <v>190</v>
      </c>
      <c r="HQ20" s="20">
        <v>332008</v>
      </c>
      <c r="HR20" s="20" t="s">
        <v>190</v>
      </c>
      <c r="HS20" s="20" t="s">
        <v>190</v>
      </c>
      <c r="HT20" s="20" t="s">
        <v>190</v>
      </c>
      <c r="HU20" s="20">
        <v>39721</v>
      </c>
      <c r="HV20" s="20" t="s">
        <v>190</v>
      </c>
      <c r="HW20" s="20" t="s">
        <v>190</v>
      </c>
      <c r="HX20" s="20" t="s">
        <v>190</v>
      </c>
      <c r="HY20" s="20" t="s">
        <v>190</v>
      </c>
      <c r="HZ20" s="20" t="s">
        <v>190</v>
      </c>
      <c r="IA20" s="20" t="s">
        <v>190</v>
      </c>
      <c r="IB20" s="20" t="s">
        <v>190</v>
      </c>
      <c r="IC20" s="20" t="s">
        <v>190</v>
      </c>
      <c r="ID20" s="20" t="s">
        <v>190</v>
      </c>
      <c r="IE20" s="20" t="s">
        <v>190</v>
      </c>
      <c r="IF20" s="20" t="s">
        <v>190</v>
      </c>
      <c r="IG20" s="20" t="s">
        <v>190</v>
      </c>
    </row>
    <row r="21" spans="1:241" x14ac:dyDescent="0.3">
      <c r="A21" s="16">
        <v>2017</v>
      </c>
      <c r="B21" s="16">
        <v>2017020</v>
      </c>
      <c r="C21" s="14" t="s">
        <v>215</v>
      </c>
      <c r="D21" s="9"/>
      <c r="E21" s="18">
        <v>450</v>
      </c>
      <c r="F21" s="19" t="s">
        <v>216</v>
      </c>
      <c r="G21" s="20">
        <v>33844</v>
      </c>
      <c r="H21" s="20">
        <v>5048</v>
      </c>
      <c r="I21" s="20">
        <v>4040</v>
      </c>
      <c r="J21" s="20" t="s">
        <v>190</v>
      </c>
      <c r="K21" s="20" t="s">
        <v>190</v>
      </c>
      <c r="L21" s="20" t="s">
        <v>190</v>
      </c>
      <c r="M21" s="20" t="s">
        <v>190</v>
      </c>
      <c r="N21" s="20" t="s">
        <v>190</v>
      </c>
      <c r="O21" s="20" t="s">
        <v>190</v>
      </c>
      <c r="P21" s="20" t="s">
        <v>190</v>
      </c>
      <c r="Q21" s="20" t="s">
        <v>190</v>
      </c>
      <c r="R21" s="20" t="s">
        <v>190</v>
      </c>
      <c r="S21" s="20" t="s">
        <v>190</v>
      </c>
      <c r="T21" s="20" t="s">
        <v>190</v>
      </c>
      <c r="U21" s="20" t="s">
        <v>190</v>
      </c>
      <c r="V21" s="20" t="s">
        <v>190</v>
      </c>
      <c r="W21" s="20" t="s">
        <v>190</v>
      </c>
      <c r="X21" s="20" t="s">
        <v>190</v>
      </c>
      <c r="Y21" s="20" t="s">
        <v>190</v>
      </c>
      <c r="Z21" s="20" t="s">
        <v>190</v>
      </c>
      <c r="AA21" s="20" t="s">
        <v>190</v>
      </c>
      <c r="AB21" s="20" t="s">
        <v>190</v>
      </c>
      <c r="AC21" s="20" t="s">
        <v>190</v>
      </c>
      <c r="AD21" s="20" t="s">
        <v>190</v>
      </c>
      <c r="AE21" s="20" t="s">
        <v>190</v>
      </c>
      <c r="AF21" s="20" t="s">
        <v>190</v>
      </c>
      <c r="AG21" s="20" t="s">
        <v>190</v>
      </c>
      <c r="AH21" s="20" t="s">
        <v>190</v>
      </c>
      <c r="AI21" s="20" t="s">
        <v>190</v>
      </c>
      <c r="AJ21" s="20" t="s">
        <v>190</v>
      </c>
      <c r="AK21" s="20" t="s">
        <v>190</v>
      </c>
      <c r="AL21" s="20" t="s">
        <v>190</v>
      </c>
      <c r="AM21" s="20" t="s">
        <v>190</v>
      </c>
      <c r="AN21" s="20" t="s">
        <v>190</v>
      </c>
      <c r="AO21" s="20" t="s">
        <v>190</v>
      </c>
      <c r="AP21" s="20" t="s">
        <v>190</v>
      </c>
      <c r="AQ21" s="20" t="s">
        <v>190</v>
      </c>
      <c r="AR21" s="20" t="s">
        <v>190</v>
      </c>
      <c r="AS21" s="20" t="s">
        <v>190</v>
      </c>
      <c r="AT21" s="20" t="s">
        <v>190</v>
      </c>
      <c r="AU21" s="20" t="s">
        <v>190</v>
      </c>
      <c r="AV21" s="20" t="s">
        <v>190</v>
      </c>
      <c r="AW21" s="20" t="s">
        <v>190</v>
      </c>
      <c r="AX21" s="20" t="s">
        <v>190</v>
      </c>
      <c r="AY21" s="20" t="s">
        <v>190</v>
      </c>
      <c r="AZ21" s="20" t="s">
        <v>190</v>
      </c>
      <c r="BA21" s="20">
        <v>2088</v>
      </c>
      <c r="BB21" s="20" t="s">
        <v>190</v>
      </c>
      <c r="BC21" s="20" t="s">
        <v>190</v>
      </c>
      <c r="BD21" s="20" t="s">
        <v>190</v>
      </c>
      <c r="BE21" s="20">
        <v>11557</v>
      </c>
      <c r="BF21" s="20" t="s">
        <v>190</v>
      </c>
      <c r="BG21" s="20" t="s">
        <v>190</v>
      </c>
      <c r="BH21" s="20" t="s">
        <v>190</v>
      </c>
      <c r="BI21" s="20" t="s">
        <v>190</v>
      </c>
      <c r="BJ21" s="20" t="s">
        <v>190</v>
      </c>
      <c r="BK21" s="20" t="s">
        <v>190</v>
      </c>
      <c r="BL21" s="20" t="s">
        <v>190</v>
      </c>
      <c r="BM21" s="20" t="s">
        <v>190</v>
      </c>
      <c r="BN21" s="20" t="s">
        <v>190</v>
      </c>
      <c r="BO21" s="20" t="s">
        <v>190</v>
      </c>
      <c r="BP21" s="20" t="s">
        <v>190</v>
      </c>
      <c r="BQ21" s="20" t="s">
        <v>190</v>
      </c>
      <c r="BR21" s="20" t="s">
        <v>190</v>
      </c>
      <c r="BS21" s="20" t="s">
        <v>190</v>
      </c>
      <c r="BT21" s="20" t="s">
        <v>190</v>
      </c>
      <c r="BU21" s="20" t="s">
        <v>190</v>
      </c>
      <c r="BV21" s="20" t="s">
        <v>190</v>
      </c>
      <c r="BW21" s="20" t="s">
        <v>190</v>
      </c>
      <c r="BX21" s="20" t="s">
        <v>190</v>
      </c>
      <c r="BY21" s="20" t="s">
        <v>190</v>
      </c>
      <c r="BZ21" s="20" t="s">
        <v>190</v>
      </c>
      <c r="CA21" s="20" t="s">
        <v>190</v>
      </c>
      <c r="CB21" s="20" t="s">
        <v>190</v>
      </c>
      <c r="CC21" s="20" t="s">
        <v>190</v>
      </c>
      <c r="CD21" s="20" t="s">
        <v>190</v>
      </c>
      <c r="CE21" s="20" t="s">
        <v>190</v>
      </c>
      <c r="CF21" s="20">
        <v>9443</v>
      </c>
      <c r="CG21" s="20" t="s">
        <v>190</v>
      </c>
      <c r="CH21" s="20" t="s">
        <v>190</v>
      </c>
      <c r="CI21" s="20" t="s">
        <v>190</v>
      </c>
      <c r="CJ21" s="20" t="s">
        <v>190</v>
      </c>
      <c r="CK21" s="20" t="s">
        <v>190</v>
      </c>
      <c r="CL21" s="20" t="s">
        <v>190</v>
      </c>
      <c r="CM21" s="20" t="s">
        <v>190</v>
      </c>
      <c r="CN21" s="20" t="s">
        <v>190</v>
      </c>
      <c r="CO21" s="20" t="s">
        <v>190</v>
      </c>
      <c r="CP21" s="20" t="s">
        <v>190</v>
      </c>
      <c r="CQ21" s="20" t="s">
        <v>190</v>
      </c>
      <c r="CR21" s="20" t="s">
        <v>190</v>
      </c>
      <c r="CS21" s="20" t="s">
        <v>190</v>
      </c>
      <c r="CT21" s="20" t="s">
        <v>190</v>
      </c>
      <c r="CU21" s="20" t="s">
        <v>190</v>
      </c>
      <c r="CV21" s="20" t="s">
        <v>190</v>
      </c>
      <c r="CW21" s="20" t="s">
        <v>190</v>
      </c>
      <c r="CX21" s="20" t="s">
        <v>190</v>
      </c>
      <c r="CY21" s="20" t="s">
        <v>190</v>
      </c>
      <c r="CZ21" s="20" t="s">
        <v>190</v>
      </c>
      <c r="DA21" s="20" t="s">
        <v>190</v>
      </c>
      <c r="DB21" s="20" t="s">
        <v>190</v>
      </c>
      <c r="DC21" s="20">
        <v>1668</v>
      </c>
      <c r="DD21" s="20" t="s">
        <v>190</v>
      </c>
      <c r="DE21" s="20" t="s">
        <v>190</v>
      </c>
      <c r="DF21" s="20" t="s">
        <v>190</v>
      </c>
      <c r="DG21" s="20" t="s">
        <v>190</v>
      </c>
      <c r="DH21" s="20" t="s">
        <v>190</v>
      </c>
      <c r="DI21" s="20" t="s">
        <v>190</v>
      </c>
      <c r="DJ21" s="20" t="s">
        <v>190</v>
      </c>
      <c r="DK21" s="20" t="s">
        <v>190</v>
      </c>
      <c r="DL21" s="20" t="s">
        <v>190</v>
      </c>
      <c r="DM21" s="20" t="s">
        <v>190</v>
      </c>
      <c r="DN21" s="20" t="s">
        <v>190</v>
      </c>
      <c r="DO21" s="20" t="s">
        <v>190</v>
      </c>
      <c r="DP21" s="20" t="s">
        <v>190</v>
      </c>
      <c r="DQ21" s="20" t="s">
        <v>190</v>
      </c>
      <c r="DR21" s="20" t="s">
        <v>190</v>
      </c>
      <c r="DS21" s="20" t="s">
        <v>190</v>
      </c>
      <c r="DT21" s="20" t="s">
        <v>190</v>
      </c>
      <c r="DU21" s="20" t="s">
        <v>190</v>
      </c>
      <c r="DV21" s="20" t="s">
        <v>190</v>
      </c>
      <c r="DW21" s="20" t="s">
        <v>190</v>
      </c>
      <c r="DX21" s="20" t="s">
        <v>190</v>
      </c>
      <c r="DY21" s="20" t="s">
        <v>190</v>
      </c>
      <c r="DZ21" s="20" t="s">
        <v>190</v>
      </c>
      <c r="EA21" s="20" t="s">
        <v>190</v>
      </c>
      <c r="EB21" s="20" t="s">
        <v>190</v>
      </c>
      <c r="EC21" s="20" t="s">
        <v>190</v>
      </c>
      <c r="ED21" s="20" t="s">
        <v>190</v>
      </c>
      <c r="EE21" s="20" t="s">
        <v>190</v>
      </c>
      <c r="EF21" s="20" t="s">
        <v>190</v>
      </c>
      <c r="EG21" s="20" t="s">
        <v>190</v>
      </c>
      <c r="EH21" s="20" t="s">
        <v>190</v>
      </c>
      <c r="EI21" s="20" t="s">
        <v>190</v>
      </c>
      <c r="EJ21" s="20" t="s">
        <v>190</v>
      </c>
      <c r="EK21" s="20" t="s">
        <v>190</v>
      </c>
      <c r="EL21" s="20" t="s">
        <v>190</v>
      </c>
      <c r="EM21" s="20" t="s">
        <v>190</v>
      </c>
      <c r="EN21" s="20" t="s">
        <v>190</v>
      </c>
      <c r="EO21" s="20" t="s">
        <v>190</v>
      </c>
      <c r="EP21" s="20" t="s">
        <v>190</v>
      </c>
      <c r="EQ21" s="20" t="s">
        <v>190</v>
      </c>
      <c r="ER21" s="20" t="s">
        <v>190</v>
      </c>
      <c r="ES21" s="20" t="s">
        <v>190</v>
      </c>
      <c r="ET21" s="20" t="s">
        <v>190</v>
      </c>
      <c r="EU21" s="20" t="s">
        <v>190</v>
      </c>
      <c r="EV21" s="20" t="s">
        <v>190</v>
      </c>
      <c r="EW21" s="20" t="s">
        <v>190</v>
      </c>
      <c r="EX21" s="20" t="s">
        <v>190</v>
      </c>
      <c r="EY21" s="20" t="s">
        <v>190</v>
      </c>
      <c r="EZ21" s="20" t="s">
        <v>190</v>
      </c>
      <c r="FA21" s="20" t="s">
        <v>190</v>
      </c>
      <c r="FB21" s="20" t="s">
        <v>190</v>
      </c>
      <c r="FC21" s="20" t="s">
        <v>190</v>
      </c>
      <c r="FD21" s="20" t="s">
        <v>190</v>
      </c>
      <c r="FE21" s="20" t="s">
        <v>190</v>
      </c>
      <c r="FF21" s="20" t="s">
        <v>190</v>
      </c>
      <c r="FG21" s="20" t="s">
        <v>190</v>
      </c>
      <c r="FH21" s="20" t="s">
        <v>190</v>
      </c>
      <c r="FI21" s="20" t="s">
        <v>190</v>
      </c>
      <c r="FJ21" s="20" t="s">
        <v>190</v>
      </c>
      <c r="FK21" s="20" t="s">
        <v>190</v>
      </c>
      <c r="FL21" s="20" t="s">
        <v>190</v>
      </c>
      <c r="FM21" s="20" t="s">
        <v>190</v>
      </c>
      <c r="FN21" s="20" t="s">
        <v>190</v>
      </c>
      <c r="FO21" s="20" t="s">
        <v>190</v>
      </c>
      <c r="FP21" s="20" t="s">
        <v>190</v>
      </c>
      <c r="FQ21" s="20" t="s">
        <v>190</v>
      </c>
      <c r="FR21" s="20" t="s">
        <v>190</v>
      </c>
      <c r="FS21" s="20" t="s">
        <v>190</v>
      </c>
      <c r="FT21" s="20" t="s">
        <v>190</v>
      </c>
      <c r="FU21" s="20" t="s">
        <v>190</v>
      </c>
      <c r="FV21" s="20" t="s">
        <v>190</v>
      </c>
      <c r="FW21" s="20" t="s">
        <v>190</v>
      </c>
      <c r="FX21" s="20" t="s">
        <v>190</v>
      </c>
      <c r="FY21" s="20" t="s">
        <v>190</v>
      </c>
      <c r="FZ21" s="20" t="s">
        <v>190</v>
      </c>
      <c r="GA21" s="20" t="s">
        <v>190</v>
      </c>
      <c r="GB21" s="20" t="s">
        <v>190</v>
      </c>
      <c r="GC21" s="20" t="s">
        <v>190</v>
      </c>
      <c r="GD21" s="20" t="s">
        <v>190</v>
      </c>
      <c r="GE21" s="20" t="s">
        <v>190</v>
      </c>
      <c r="GF21" s="20" t="s">
        <v>190</v>
      </c>
      <c r="GG21" s="20" t="s">
        <v>190</v>
      </c>
      <c r="GH21" s="20" t="s">
        <v>190</v>
      </c>
      <c r="GI21" s="20" t="s">
        <v>190</v>
      </c>
      <c r="GJ21" s="20" t="s">
        <v>190</v>
      </c>
      <c r="GK21" s="20" t="s">
        <v>190</v>
      </c>
      <c r="GL21" s="20" t="s">
        <v>190</v>
      </c>
      <c r="GM21" s="20" t="s">
        <v>190</v>
      </c>
      <c r="GN21" s="20" t="s">
        <v>190</v>
      </c>
      <c r="GO21" s="20" t="s">
        <v>190</v>
      </c>
      <c r="GP21" s="20" t="s">
        <v>190</v>
      </c>
      <c r="GQ21" s="20" t="s">
        <v>190</v>
      </c>
      <c r="GR21" s="20" t="s">
        <v>190</v>
      </c>
      <c r="GS21" s="20" t="s">
        <v>190</v>
      </c>
      <c r="GT21" s="20" t="s">
        <v>190</v>
      </c>
      <c r="GU21" s="20" t="s">
        <v>190</v>
      </c>
      <c r="GV21" s="20" t="s">
        <v>190</v>
      </c>
      <c r="GW21" s="20" t="s">
        <v>190</v>
      </c>
      <c r="GX21" s="20" t="s">
        <v>190</v>
      </c>
      <c r="GY21" s="20" t="s">
        <v>190</v>
      </c>
      <c r="GZ21" s="20" t="s">
        <v>190</v>
      </c>
      <c r="HA21" s="20" t="s">
        <v>190</v>
      </c>
      <c r="HB21" s="20" t="s">
        <v>190</v>
      </c>
      <c r="HC21" s="20" t="s">
        <v>190</v>
      </c>
      <c r="HD21" s="20" t="s">
        <v>190</v>
      </c>
      <c r="HE21" s="20" t="s">
        <v>190</v>
      </c>
      <c r="HF21" s="20" t="s">
        <v>190</v>
      </c>
      <c r="HG21" s="20" t="s">
        <v>190</v>
      </c>
      <c r="HH21" s="20" t="s">
        <v>190</v>
      </c>
      <c r="HI21" s="20" t="s">
        <v>190</v>
      </c>
      <c r="HJ21" s="20" t="s">
        <v>190</v>
      </c>
      <c r="HK21" s="20" t="s">
        <v>190</v>
      </c>
      <c r="HL21" s="20" t="s">
        <v>190</v>
      </c>
      <c r="HM21" s="20" t="s">
        <v>190</v>
      </c>
      <c r="HN21" s="20" t="s">
        <v>190</v>
      </c>
      <c r="HO21" s="20" t="s">
        <v>190</v>
      </c>
      <c r="HP21" s="20" t="s">
        <v>190</v>
      </c>
      <c r="HQ21" s="20" t="s">
        <v>190</v>
      </c>
      <c r="HR21" s="20" t="s">
        <v>190</v>
      </c>
      <c r="HS21" s="20" t="s">
        <v>190</v>
      </c>
      <c r="HT21" s="20" t="s">
        <v>190</v>
      </c>
      <c r="HU21" s="20" t="s">
        <v>190</v>
      </c>
      <c r="HV21" s="20" t="s">
        <v>190</v>
      </c>
      <c r="HW21" s="20" t="s">
        <v>190</v>
      </c>
      <c r="HX21" s="20" t="s">
        <v>190</v>
      </c>
      <c r="HY21" s="20" t="s">
        <v>190</v>
      </c>
      <c r="HZ21" s="20" t="s">
        <v>190</v>
      </c>
      <c r="IA21" s="20" t="s">
        <v>190</v>
      </c>
      <c r="IB21" s="20" t="s">
        <v>190</v>
      </c>
      <c r="IC21" s="20" t="s">
        <v>190</v>
      </c>
      <c r="ID21" s="20" t="s">
        <v>190</v>
      </c>
      <c r="IE21" s="20" t="s">
        <v>190</v>
      </c>
      <c r="IF21" s="20" t="s">
        <v>190</v>
      </c>
      <c r="IG21" s="20" t="s">
        <v>190</v>
      </c>
    </row>
    <row r="22" spans="1:241" x14ac:dyDescent="0.3">
      <c r="A22" s="16">
        <v>2017</v>
      </c>
      <c r="B22" s="16">
        <v>2017021</v>
      </c>
      <c r="C22" s="14" t="s">
        <v>217</v>
      </c>
      <c r="D22" s="9"/>
      <c r="E22" s="18">
        <v>454</v>
      </c>
      <c r="F22" s="19" t="s">
        <v>207</v>
      </c>
      <c r="G22" s="20">
        <v>237104</v>
      </c>
      <c r="H22" s="20">
        <v>11924</v>
      </c>
      <c r="I22" s="20">
        <v>38485</v>
      </c>
      <c r="J22" s="20" t="s">
        <v>190</v>
      </c>
      <c r="K22" s="20" t="s">
        <v>190</v>
      </c>
      <c r="L22" s="20" t="s">
        <v>190</v>
      </c>
      <c r="M22" s="20" t="s">
        <v>190</v>
      </c>
      <c r="N22" s="20" t="s">
        <v>190</v>
      </c>
      <c r="O22" s="20" t="s">
        <v>190</v>
      </c>
      <c r="P22" s="20" t="s">
        <v>190</v>
      </c>
      <c r="Q22" s="20" t="s">
        <v>190</v>
      </c>
      <c r="R22" s="20" t="s">
        <v>190</v>
      </c>
      <c r="S22" s="20" t="s">
        <v>190</v>
      </c>
      <c r="T22" s="20" t="s">
        <v>190</v>
      </c>
      <c r="U22" s="20" t="s">
        <v>190</v>
      </c>
      <c r="V22" s="20" t="s">
        <v>190</v>
      </c>
      <c r="W22" s="20" t="s">
        <v>190</v>
      </c>
      <c r="X22" s="20" t="s">
        <v>190</v>
      </c>
      <c r="Y22" s="20" t="s">
        <v>190</v>
      </c>
      <c r="Z22" s="20" t="s">
        <v>190</v>
      </c>
      <c r="AA22" s="20" t="s">
        <v>190</v>
      </c>
      <c r="AB22" s="20" t="s">
        <v>190</v>
      </c>
      <c r="AC22" s="20" t="s">
        <v>190</v>
      </c>
      <c r="AD22" s="20" t="s">
        <v>190</v>
      </c>
      <c r="AE22" s="20" t="s">
        <v>190</v>
      </c>
      <c r="AF22" s="20" t="s">
        <v>190</v>
      </c>
      <c r="AG22" s="20" t="s">
        <v>190</v>
      </c>
      <c r="AH22" s="20" t="s">
        <v>190</v>
      </c>
      <c r="AI22" s="20" t="s">
        <v>190</v>
      </c>
      <c r="AJ22" s="20" t="s">
        <v>190</v>
      </c>
      <c r="AK22" s="20" t="s">
        <v>190</v>
      </c>
      <c r="AL22" s="20" t="s">
        <v>190</v>
      </c>
      <c r="AM22" s="20" t="s">
        <v>190</v>
      </c>
      <c r="AN22" s="20" t="s">
        <v>190</v>
      </c>
      <c r="AO22" s="20" t="s">
        <v>190</v>
      </c>
      <c r="AP22" s="20">
        <v>8402</v>
      </c>
      <c r="AQ22" s="20" t="s">
        <v>190</v>
      </c>
      <c r="AR22" s="20" t="s">
        <v>190</v>
      </c>
      <c r="AS22" s="20" t="s">
        <v>190</v>
      </c>
      <c r="AT22" s="20" t="s">
        <v>190</v>
      </c>
      <c r="AU22" s="20" t="s">
        <v>190</v>
      </c>
      <c r="AV22" s="20" t="s">
        <v>190</v>
      </c>
      <c r="AW22" s="20" t="s">
        <v>190</v>
      </c>
      <c r="AX22" s="20" t="s">
        <v>190</v>
      </c>
      <c r="AY22" s="20" t="s">
        <v>190</v>
      </c>
      <c r="AZ22" s="20" t="s">
        <v>190</v>
      </c>
      <c r="BA22" s="20" t="s">
        <v>190</v>
      </c>
      <c r="BB22" s="20" t="s">
        <v>190</v>
      </c>
      <c r="BC22" s="20" t="s">
        <v>190</v>
      </c>
      <c r="BD22" s="20" t="s">
        <v>190</v>
      </c>
      <c r="BE22" s="20" t="s">
        <v>190</v>
      </c>
      <c r="BF22" s="20">
        <v>11605</v>
      </c>
      <c r="BG22" s="20" t="s">
        <v>190</v>
      </c>
      <c r="BH22" s="20" t="s">
        <v>190</v>
      </c>
      <c r="BI22" s="20" t="s">
        <v>190</v>
      </c>
      <c r="BJ22" s="20" t="s">
        <v>190</v>
      </c>
      <c r="BK22" s="20" t="s">
        <v>190</v>
      </c>
      <c r="BL22" s="20" t="s">
        <v>190</v>
      </c>
      <c r="BM22" s="20" t="s">
        <v>190</v>
      </c>
      <c r="BN22" s="20" t="s">
        <v>190</v>
      </c>
      <c r="BO22" s="20" t="s">
        <v>190</v>
      </c>
      <c r="BP22" s="20">
        <v>2250</v>
      </c>
      <c r="BQ22" s="20" t="s">
        <v>190</v>
      </c>
      <c r="BR22" s="20" t="s">
        <v>190</v>
      </c>
      <c r="BS22" s="20" t="s">
        <v>190</v>
      </c>
      <c r="BT22" s="20" t="s">
        <v>190</v>
      </c>
      <c r="BU22" s="20" t="s">
        <v>190</v>
      </c>
      <c r="BV22" s="20" t="s">
        <v>190</v>
      </c>
      <c r="BW22" s="20" t="s">
        <v>190</v>
      </c>
      <c r="BX22" s="20" t="s">
        <v>190</v>
      </c>
      <c r="BY22" s="20" t="s">
        <v>190</v>
      </c>
      <c r="BZ22" s="20" t="s">
        <v>190</v>
      </c>
      <c r="CA22" s="20" t="s">
        <v>190</v>
      </c>
      <c r="CB22" s="20" t="s">
        <v>190</v>
      </c>
      <c r="CC22" s="20" t="s">
        <v>190</v>
      </c>
      <c r="CD22" s="20" t="s">
        <v>190</v>
      </c>
      <c r="CE22" s="20" t="s">
        <v>190</v>
      </c>
      <c r="CF22" s="20" t="s">
        <v>190</v>
      </c>
      <c r="CG22" s="20" t="s">
        <v>190</v>
      </c>
      <c r="CH22" s="20" t="s">
        <v>190</v>
      </c>
      <c r="CI22" s="20" t="s">
        <v>190</v>
      </c>
      <c r="CJ22" s="20" t="s">
        <v>190</v>
      </c>
      <c r="CK22" s="20" t="s">
        <v>190</v>
      </c>
      <c r="CL22" s="20" t="s">
        <v>190</v>
      </c>
      <c r="CM22" s="20" t="s">
        <v>190</v>
      </c>
      <c r="CN22" s="20" t="s">
        <v>190</v>
      </c>
      <c r="CO22" s="20" t="s">
        <v>190</v>
      </c>
      <c r="CP22" s="20" t="s">
        <v>190</v>
      </c>
      <c r="CQ22" s="20" t="s">
        <v>190</v>
      </c>
      <c r="CR22" s="20" t="s">
        <v>190</v>
      </c>
      <c r="CS22" s="20" t="s">
        <v>190</v>
      </c>
      <c r="CT22" s="20" t="s">
        <v>190</v>
      </c>
      <c r="CU22" s="20" t="s">
        <v>190</v>
      </c>
      <c r="CV22" s="20" t="s">
        <v>190</v>
      </c>
      <c r="CW22" s="20" t="s">
        <v>190</v>
      </c>
      <c r="CX22" s="20" t="s">
        <v>190</v>
      </c>
      <c r="CY22" s="20" t="s">
        <v>190</v>
      </c>
      <c r="CZ22" s="20" t="s">
        <v>190</v>
      </c>
      <c r="DA22" s="20" t="s">
        <v>190</v>
      </c>
      <c r="DB22" s="20" t="s">
        <v>190</v>
      </c>
      <c r="DC22" s="20">
        <v>2434</v>
      </c>
      <c r="DD22" s="20" t="s">
        <v>190</v>
      </c>
      <c r="DE22" s="20" t="s">
        <v>190</v>
      </c>
      <c r="DF22" s="20" t="s">
        <v>190</v>
      </c>
      <c r="DG22" s="20" t="s">
        <v>190</v>
      </c>
      <c r="DH22" s="20" t="s">
        <v>190</v>
      </c>
      <c r="DI22" s="20" t="s">
        <v>190</v>
      </c>
      <c r="DJ22" s="20" t="s">
        <v>190</v>
      </c>
      <c r="DK22" s="20" t="s">
        <v>190</v>
      </c>
      <c r="DL22" s="20" t="s">
        <v>190</v>
      </c>
      <c r="DM22" s="20" t="s">
        <v>190</v>
      </c>
      <c r="DN22" s="20" t="s">
        <v>190</v>
      </c>
      <c r="DO22" s="20" t="s">
        <v>190</v>
      </c>
      <c r="DP22" s="20" t="s">
        <v>190</v>
      </c>
      <c r="DQ22" s="20" t="s">
        <v>190</v>
      </c>
      <c r="DR22" s="20" t="s">
        <v>190</v>
      </c>
      <c r="DS22" s="20" t="s">
        <v>190</v>
      </c>
      <c r="DT22" s="20" t="s">
        <v>190</v>
      </c>
      <c r="DU22" s="20" t="s">
        <v>190</v>
      </c>
      <c r="DV22" s="20" t="s">
        <v>190</v>
      </c>
      <c r="DW22" s="20" t="s">
        <v>190</v>
      </c>
      <c r="DX22" s="20" t="s">
        <v>190</v>
      </c>
      <c r="DY22" s="20" t="s">
        <v>190</v>
      </c>
      <c r="DZ22" s="20" t="s">
        <v>190</v>
      </c>
      <c r="EA22" s="20" t="s">
        <v>190</v>
      </c>
      <c r="EB22" s="20" t="s">
        <v>190</v>
      </c>
      <c r="EC22" s="20" t="s">
        <v>190</v>
      </c>
      <c r="ED22" s="20" t="s">
        <v>190</v>
      </c>
      <c r="EE22" s="20" t="s">
        <v>190</v>
      </c>
      <c r="EF22" s="20" t="s">
        <v>190</v>
      </c>
      <c r="EG22" s="20" t="s">
        <v>190</v>
      </c>
      <c r="EH22" s="20" t="s">
        <v>190</v>
      </c>
      <c r="EI22" s="20" t="s">
        <v>190</v>
      </c>
      <c r="EJ22" s="20" t="s">
        <v>190</v>
      </c>
      <c r="EK22" s="20" t="s">
        <v>190</v>
      </c>
      <c r="EL22" s="20" t="s">
        <v>190</v>
      </c>
      <c r="EM22" s="20" t="s">
        <v>190</v>
      </c>
      <c r="EN22" s="20" t="s">
        <v>190</v>
      </c>
      <c r="EO22" s="20" t="s">
        <v>190</v>
      </c>
      <c r="EP22" s="20" t="s">
        <v>190</v>
      </c>
      <c r="EQ22" s="20" t="s">
        <v>190</v>
      </c>
      <c r="ER22" s="20" t="s">
        <v>190</v>
      </c>
      <c r="ES22" s="20" t="s">
        <v>190</v>
      </c>
      <c r="ET22" s="20">
        <v>55184</v>
      </c>
      <c r="EU22" s="20" t="s">
        <v>190</v>
      </c>
      <c r="EV22" s="20" t="s">
        <v>190</v>
      </c>
      <c r="EW22" s="20" t="s">
        <v>190</v>
      </c>
      <c r="EX22" s="20" t="s">
        <v>190</v>
      </c>
      <c r="EY22" s="20" t="s">
        <v>190</v>
      </c>
      <c r="EZ22" s="20" t="s">
        <v>190</v>
      </c>
      <c r="FA22" s="20" t="s">
        <v>190</v>
      </c>
      <c r="FB22" s="20" t="s">
        <v>190</v>
      </c>
      <c r="FC22" s="20" t="s">
        <v>190</v>
      </c>
      <c r="FD22" s="20" t="s">
        <v>190</v>
      </c>
      <c r="FE22" s="20" t="s">
        <v>190</v>
      </c>
      <c r="FF22" s="20" t="s">
        <v>190</v>
      </c>
      <c r="FG22" s="20" t="s">
        <v>190</v>
      </c>
      <c r="FH22" s="20" t="s">
        <v>190</v>
      </c>
      <c r="FI22" s="20" t="s">
        <v>190</v>
      </c>
      <c r="FJ22" s="20" t="s">
        <v>190</v>
      </c>
      <c r="FK22" s="20" t="s">
        <v>190</v>
      </c>
      <c r="FL22" s="20" t="s">
        <v>190</v>
      </c>
      <c r="FM22" s="20" t="s">
        <v>190</v>
      </c>
      <c r="FN22" s="20" t="s">
        <v>190</v>
      </c>
      <c r="FO22" s="20" t="s">
        <v>190</v>
      </c>
      <c r="FP22" s="20" t="s">
        <v>190</v>
      </c>
      <c r="FQ22" s="20" t="s">
        <v>190</v>
      </c>
      <c r="FR22" s="20" t="s">
        <v>190</v>
      </c>
      <c r="FS22" s="20" t="s">
        <v>190</v>
      </c>
      <c r="FT22" s="20" t="s">
        <v>190</v>
      </c>
      <c r="FU22" s="20" t="s">
        <v>190</v>
      </c>
      <c r="FV22" s="20" t="s">
        <v>190</v>
      </c>
      <c r="FW22" s="20" t="s">
        <v>190</v>
      </c>
      <c r="FX22" s="20" t="s">
        <v>190</v>
      </c>
      <c r="FY22" s="20">
        <v>6697</v>
      </c>
      <c r="FZ22" s="20" t="s">
        <v>190</v>
      </c>
      <c r="GA22" s="20" t="s">
        <v>190</v>
      </c>
      <c r="GB22" s="20" t="s">
        <v>190</v>
      </c>
      <c r="GC22" s="20" t="s">
        <v>190</v>
      </c>
      <c r="GD22" s="20" t="s">
        <v>190</v>
      </c>
      <c r="GE22" s="20" t="s">
        <v>190</v>
      </c>
      <c r="GF22" s="20" t="s">
        <v>190</v>
      </c>
      <c r="GG22" s="20" t="s">
        <v>190</v>
      </c>
      <c r="GH22" s="20" t="s">
        <v>190</v>
      </c>
      <c r="GI22" s="20" t="s">
        <v>190</v>
      </c>
      <c r="GJ22" s="20" t="s">
        <v>190</v>
      </c>
      <c r="GK22" s="20" t="s">
        <v>190</v>
      </c>
      <c r="GL22" s="20" t="s">
        <v>190</v>
      </c>
      <c r="GM22" s="20" t="s">
        <v>190</v>
      </c>
      <c r="GN22" s="20" t="s">
        <v>190</v>
      </c>
      <c r="GO22" s="20" t="s">
        <v>190</v>
      </c>
      <c r="GP22" s="20" t="s">
        <v>190</v>
      </c>
      <c r="GQ22" s="20" t="s">
        <v>190</v>
      </c>
      <c r="GR22" s="20">
        <v>54</v>
      </c>
      <c r="GS22" s="20">
        <v>8325</v>
      </c>
      <c r="GT22" s="20" t="s">
        <v>190</v>
      </c>
      <c r="GU22" s="20" t="s">
        <v>190</v>
      </c>
      <c r="GV22" s="20" t="s">
        <v>190</v>
      </c>
      <c r="GW22" s="20" t="s">
        <v>190</v>
      </c>
      <c r="GX22" s="20" t="s">
        <v>190</v>
      </c>
      <c r="GY22" s="20" t="s">
        <v>190</v>
      </c>
      <c r="GZ22" s="20" t="s">
        <v>190</v>
      </c>
      <c r="HA22" s="20" t="s">
        <v>190</v>
      </c>
      <c r="HB22" s="20" t="s">
        <v>190</v>
      </c>
      <c r="HC22" s="20" t="s">
        <v>190</v>
      </c>
      <c r="HD22" s="20" t="s">
        <v>190</v>
      </c>
      <c r="HE22" s="20" t="s">
        <v>190</v>
      </c>
      <c r="HF22" s="20" t="s">
        <v>190</v>
      </c>
      <c r="HG22" s="20" t="s">
        <v>190</v>
      </c>
      <c r="HH22" s="20" t="s">
        <v>190</v>
      </c>
      <c r="HI22" s="20" t="s">
        <v>190</v>
      </c>
      <c r="HJ22" s="20" t="s">
        <v>190</v>
      </c>
      <c r="HK22" s="20" t="s">
        <v>190</v>
      </c>
      <c r="HL22" s="20" t="s">
        <v>190</v>
      </c>
      <c r="HM22" s="20" t="s">
        <v>190</v>
      </c>
      <c r="HN22" s="20" t="s">
        <v>190</v>
      </c>
      <c r="HO22" s="20" t="s">
        <v>190</v>
      </c>
      <c r="HP22" s="20" t="s">
        <v>190</v>
      </c>
      <c r="HQ22" s="20" t="s">
        <v>190</v>
      </c>
      <c r="HR22" s="20" t="s">
        <v>190</v>
      </c>
      <c r="HS22" s="20" t="s">
        <v>190</v>
      </c>
      <c r="HT22" s="20">
        <v>1486</v>
      </c>
      <c r="HU22" s="20">
        <v>9682</v>
      </c>
      <c r="HV22" s="20" t="s">
        <v>190</v>
      </c>
      <c r="HW22" s="20" t="s">
        <v>190</v>
      </c>
      <c r="HX22" s="20" t="s">
        <v>190</v>
      </c>
      <c r="HY22" s="20" t="s">
        <v>190</v>
      </c>
      <c r="HZ22" s="20" t="s">
        <v>190</v>
      </c>
      <c r="IA22" s="20" t="s">
        <v>190</v>
      </c>
      <c r="IB22" s="20" t="s">
        <v>190</v>
      </c>
      <c r="IC22" s="20" t="s">
        <v>190</v>
      </c>
      <c r="ID22" s="20" t="s">
        <v>190</v>
      </c>
      <c r="IE22" s="20" t="s">
        <v>190</v>
      </c>
      <c r="IF22" s="20">
        <v>43144</v>
      </c>
      <c r="IG22" s="20">
        <v>37432</v>
      </c>
    </row>
    <row r="23" spans="1:241" x14ac:dyDescent="0.3">
      <c r="A23" s="16">
        <v>2017</v>
      </c>
      <c r="B23" s="16">
        <v>2017022</v>
      </c>
      <c r="C23" s="14" t="s">
        <v>218</v>
      </c>
      <c r="D23" s="9">
        <v>1</v>
      </c>
      <c r="E23" s="18">
        <v>480</v>
      </c>
      <c r="F23" s="19" t="s">
        <v>216</v>
      </c>
      <c r="G23" s="20">
        <v>28713</v>
      </c>
      <c r="H23" s="20">
        <v>200</v>
      </c>
      <c r="I23" s="20">
        <v>1367</v>
      </c>
      <c r="J23" s="20" t="s">
        <v>190</v>
      </c>
      <c r="K23" s="20" t="s">
        <v>190</v>
      </c>
      <c r="L23" s="20" t="s">
        <v>190</v>
      </c>
      <c r="M23" s="20" t="s">
        <v>190</v>
      </c>
      <c r="N23" s="20" t="s">
        <v>190</v>
      </c>
      <c r="O23" s="20" t="s">
        <v>190</v>
      </c>
      <c r="P23" s="20" t="s">
        <v>190</v>
      </c>
      <c r="Q23" s="20" t="s">
        <v>190</v>
      </c>
      <c r="R23" s="20" t="s">
        <v>190</v>
      </c>
      <c r="S23" s="20" t="s">
        <v>190</v>
      </c>
      <c r="T23" s="20" t="s">
        <v>190</v>
      </c>
      <c r="U23" s="20" t="s">
        <v>190</v>
      </c>
      <c r="V23" s="20" t="s">
        <v>190</v>
      </c>
      <c r="W23" s="20" t="s">
        <v>190</v>
      </c>
      <c r="X23" s="20" t="s">
        <v>190</v>
      </c>
      <c r="Y23" s="20" t="s">
        <v>190</v>
      </c>
      <c r="Z23" s="20">
        <v>8364</v>
      </c>
      <c r="AA23" s="20" t="s">
        <v>190</v>
      </c>
      <c r="AB23" s="20" t="s">
        <v>190</v>
      </c>
      <c r="AC23" s="20">
        <v>118</v>
      </c>
      <c r="AD23" s="20" t="s">
        <v>190</v>
      </c>
      <c r="AE23" s="20" t="s">
        <v>190</v>
      </c>
      <c r="AF23" s="20" t="s">
        <v>190</v>
      </c>
      <c r="AG23" s="20" t="s">
        <v>190</v>
      </c>
      <c r="AH23" s="20" t="s">
        <v>190</v>
      </c>
      <c r="AI23" s="20" t="s">
        <v>190</v>
      </c>
      <c r="AJ23" s="20" t="s">
        <v>190</v>
      </c>
      <c r="AK23" s="20" t="s">
        <v>190</v>
      </c>
      <c r="AL23" s="20" t="s">
        <v>190</v>
      </c>
      <c r="AM23" s="20" t="s">
        <v>190</v>
      </c>
      <c r="AN23" s="20" t="s">
        <v>190</v>
      </c>
      <c r="AO23" s="20" t="s">
        <v>190</v>
      </c>
      <c r="AP23" s="20" t="s">
        <v>190</v>
      </c>
      <c r="AQ23" s="20" t="s">
        <v>190</v>
      </c>
      <c r="AR23" s="20" t="s">
        <v>190</v>
      </c>
      <c r="AS23" s="20" t="s">
        <v>190</v>
      </c>
      <c r="AT23" s="20">
        <v>36</v>
      </c>
      <c r="AU23" s="20" t="s">
        <v>190</v>
      </c>
      <c r="AV23" s="20" t="s">
        <v>190</v>
      </c>
      <c r="AW23" s="20" t="s">
        <v>190</v>
      </c>
      <c r="AX23" s="20" t="s">
        <v>190</v>
      </c>
      <c r="AY23" s="20" t="s">
        <v>190</v>
      </c>
      <c r="AZ23" s="20" t="s">
        <v>190</v>
      </c>
      <c r="BA23" s="20">
        <v>2964</v>
      </c>
      <c r="BB23" s="20">
        <v>23</v>
      </c>
      <c r="BC23" s="20" t="s">
        <v>190</v>
      </c>
      <c r="BD23" s="20" t="s">
        <v>190</v>
      </c>
      <c r="BE23" s="20" t="s">
        <v>190</v>
      </c>
      <c r="BF23" s="20" t="s">
        <v>190</v>
      </c>
      <c r="BG23" s="20" t="s">
        <v>190</v>
      </c>
      <c r="BH23" s="20" t="s">
        <v>190</v>
      </c>
      <c r="BI23" s="20" t="s">
        <v>190</v>
      </c>
      <c r="BJ23" s="20" t="s">
        <v>190</v>
      </c>
      <c r="BK23" s="20" t="s">
        <v>190</v>
      </c>
      <c r="BL23" s="20" t="s">
        <v>190</v>
      </c>
      <c r="BM23" s="20" t="s">
        <v>190</v>
      </c>
      <c r="BN23" s="20" t="s">
        <v>190</v>
      </c>
      <c r="BO23" s="20" t="s">
        <v>190</v>
      </c>
      <c r="BP23" s="20" t="s">
        <v>190</v>
      </c>
      <c r="BQ23" s="20" t="s">
        <v>190</v>
      </c>
      <c r="BR23" s="20" t="s">
        <v>190</v>
      </c>
      <c r="BS23" s="20" t="s">
        <v>190</v>
      </c>
      <c r="BT23" s="20" t="s">
        <v>190</v>
      </c>
      <c r="BU23" s="20" t="s">
        <v>190</v>
      </c>
      <c r="BV23" s="20" t="s">
        <v>190</v>
      </c>
      <c r="BW23" s="20" t="s">
        <v>190</v>
      </c>
      <c r="BX23" s="20" t="s">
        <v>190</v>
      </c>
      <c r="BY23" s="20" t="s">
        <v>190</v>
      </c>
      <c r="BZ23" s="20" t="s">
        <v>190</v>
      </c>
      <c r="CA23" s="20" t="s">
        <v>190</v>
      </c>
      <c r="CB23" s="20" t="s">
        <v>190</v>
      </c>
      <c r="CC23" s="20" t="s">
        <v>190</v>
      </c>
      <c r="CD23" s="20" t="s">
        <v>190</v>
      </c>
      <c r="CE23" s="20" t="s">
        <v>190</v>
      </c>
      <c r="CF23" s="20">
        <v>1511</v>
      </c>
      <c r="CG23" s="20" t="s">
        <v>190</v>
      </c>
      <c r="CH23" s="20" t="s">
        <v>190</v>
      </c>
      <c r="CI23" s="20" t="s">
        <v>190</v>
      </c>
      <c r="CJ23" s="20" t="s">
        <v>190</v>
      </c>
      <c r="CK23" s="20" t="s">
        <v>190</v>
      </c>
      <c r="CL23" s="20">
        <v>136</v>
      </c>
      <c r="CM23" s="20" t="s">
        <v>190</v>
      </c>
      <c r="CN23" s="20" t="s">
        <v>190</v>
      </c>
      <c r="CO23" s="20" t="s">
        <v>190</v>
      </c>
      <c r="CP23" s="20" t="s">
        <v>190</v>
      </c>
      <c r="CQ23" s="20" t="s">
        <v>190</v>
      </c>
      <c r="CR23" s="20" t="s">
        <v>190</v>
      </c>
      <c r="CS23" s="20" t="s">
        <v>190</v>
      </c>
      <c r="CT23" s="20" t="s">
        <v>190</v>
      </c>
      <c r="CU23" s="20" t="s">
        <v>190</v>
      </c>
      <c r="CV23" s="20" t="s">
        <v>190</v>
      </c>
      <c r="CW23" s="20" t="s">
        <v>190</v>
      </c>
      <c r="CX23" s="20" t="s">
        <v>190</v>
      </c>
      <c r="CY23" s="20" t="s">
        <v>190</v>
      </c>
      <c r="CZ23" s="20" t="s">
        <v>190</v>
      </c>
      <c r="DA23" s="20" t="s">
        <v>190</v>
      </c>
      <c r="DB23" s="20" t="s">
        <v>190</v>
      </c>
      <c r="DC23" s="20">
        <v>8689</v>
      </c>
      <c r="DD23" s="20" t="s">
        <v>190</v>
      </c>
      <c r="DE23" s="20" t="s">
        <v>190</v>
      </c>
      <c r="DF23" s="20" t="s">
        <v>190</v>
      </c>
      <c r="DG23" s="20">
        <v>50</v>
      </c>
      <c r="DH23" s="20" t="s">
        <v>190</v>
      </c>
      <c r="DI23" s="20" t="s">
        <v>190</v>
      </c>
      <c r="DJ23" s="20">
        <v>146</v>
      </c>
      <c r="DK23" s="20" t="s">
        <v>190</v>
      </c>
      <c r="DL23" s="20">
        <v>9</v>
      </c>
      <c r="DM23" s="20" t="s">
        <v>190</v>
      </c>
      <c r="DN23" s="20" t="s">
        <v>190</v>
      </c>
      <c r="DO23" s="20" t="s">
        <v>190</v>
      </c>
      <c r="DP23" s="20" t="s">
        <v>190</v>
      </c>
      <c r="DQ23" s="20" t="s">
        <v>190</v>
      </c>
      <c r="DR23" s="20" t="s">
        <v>190</v>
      </c>
      <c r="DS23" s="20" t="s">
        <v>190</v>
      </c>
      <c r="DT23" s="20" t="s">
        <v>190</v>
      </c>
      <c r="DU23" s="20" t="s">
        <v>190</v>
      </c>
      <c r="DV23" s="20" t="s">
        <v>190</v>
      </c>
      <c r="DW23" s="20" t="s">
        <v>190</v>
      </c>
      <c r="DX23" s="20" t="s">
        <v>190</v>
      </c>
      <c r="DY23" s="20" t="s">
        <v>190</v>
      </c>
      <c r="DZ23" s="20" t="s">
        <v>190</v>
      </c>
      <c r="EA23" s="20" t="s">
        <v>190</v>
      </c>
      <c r="EB23" s="20">
        <v>2287</v>
      </c>
      <c r="EC23" s="20" t="s">
        <v>190</v>
      </c>
      <c r="ED23" s="20">
        <v>61</v>
      </c>
      <c r="EE23" s="20" t="s">
        <v>190</v>
      </c>
      <c r="EF23" s="20" t="s">
        <v>190</v>
      </c>
      <c r="EG23" s="20" t="s">
        <v>190</v>
      </c>
      <c r="EH23" s="20" t="s">
        <v>190</v>
      </c>
      <c r="EI23" s="20" t="s">
        <v>190</v>
      </c>
      <c r="EJ23" s="20" t="s">
        <v>190</v>
      </c>
      <c r="EK23" s="20" t="s">
        <v>190</v>
      </c>
      <c r="EL23" s="20" t="s">
        <v>190</v>
      </c>
      <c r="EM23" s="20" t="s">
        <v>190</v>
      </c>
      <c r="EN23" s="20" t="s">
        <v>190</v>
      </c>
      <c r="EO23" s="20" t="s">
        <v>190</v>
      </c>
      <c r="EP23" s="20" t="s">
        <v>190</v>
      </c>
      <c r="EQ23" s="20" t="s">
        <v>190</v>
      </c>
      <c r="ER23" s="20" t="s">
        <v>190</v>
      </c>
      <c r="ES23" s="20" t="s">
        <v>190</v>
      </c>
      <c r="ET23" s="20" t="s">
        <v>190</v>
      </c>
      <c r="EU23" s="20" t="s">
        <v>190</v>
      </c>
      <c r="EV23" s="20" t="s">
        <v>190</v>
      </c>
      <c r="EW23" s="20" t="s">
        <v>190</v>
      </c>
      <c r="EX23" s="20" t="s">
        <v>190</v>
      </c>
      <c r="EY23" s="20" t="s">
        <v>190</v>
      </c>
      <c r="EZ23" s="20" t="s">
        <v>190</v>
      </c>
      <c r="FA23" s="20" t="s">
        <v>190</v>
      </c>
      <c r="FB23" s="20" t="s">
        <v>190</v>
      </c>
      <c r="FC23" s="20" t="s">
        <v>190</v>
      </c>
      <c r="FD23" s="20" t="s">
        <v>190</v>
      </c>
      <c r="FE23" s="20" t="s">
        <v>190</v>
      </c>
      <c r="FF23" s="20" t="s">
        <v>190</v>
      </c>
      <c r="FG23" s="20" t="s">
        <v>190</v>
      </c>
      <c r="FH23" s="20" t="s">
        <v>190</v>
      </c>
      <c r="FI23" s="20">
        <v>187</v>
      </c>
      <c r="FJ23" s="20" t="s">
        <v>190</v>
      </c>
      <c r="FK23" s="20" t="s">
        <v>190</v>
      </c>
      <c r="FL23" s="20" t="s">
        <v>190</v>
      </c>
      <c r="FM23" s="20" t="s">
        <v>190</v>
      </c>
      <c r="FN23" s="20" t="s">
        <v>190</v>
      </c>
      <c r="FO23" s="20" t="s">
        <v>190</v>
      </c>
      <c r="FP23" s="20" t="s">
        <v>190</v>
      </c>
      <c r="FQ23" s="20" t="s">
        <v>190</v>
      </c>
      <c r="FR23" s="20" t="s">
        <v>190</v>
      </c>
      <c r="FS23" s="20" t="s">
        <v>190</v>
      </c>
      <c r="FT23" s="20" t="s">
        <v>190</v>
      </c>
      <c r="FU23" s="20" t="s">
        <v>190</v>
      </c>
      <c r="FV23" s="20" t="s">
        <v>190</v>
      </c>
      <c r="FW23" s="20" t="s">
        <v>190</v>
      </c>
      <c r="FX23" s="20">
        <v>49</v>
      </c>
      <c r="FY23" s="20" t="s">
        <v>190</v>
      </c>
      <c r="FZ23" s="20" t="s">
        <v>190</v>
      </c>
      <c r="GA23" s="20" t="s">
        <v>190</v>
      </c>
      <c r="GB23" s="20" t="s">
        <v>190</v>
      </c>
      <c r="GC23" s="20" t="s">
        <v>190</v>
      </c>
      <c r="GD23" s="20" t="s">
        <v>190</v>
      </c>
      <c r="GE23" s="20" t="s">
        <v>190</v>
      </c>
      <c r="GF23" s="20" t="s">
        <v>190</v>
      </c>
      <c r="GG23" s="20" t="s">
        <v>190</v>
      </c>
      <c r="GH23" s="20" t="s">
        <v>190</v>
      </c>
      <c r="GI23" s="20" t="s">
        <v>190</v>
      </c>
      <c r="GJ23" s="20" t="s">
        <v>190</v>
      </c>
      <c r="GK23" s="20">
        <v>124</v>
      </c>
      <c r="GL23" s="20" t="s">
        <v>190</v>
      </c>
      <c r="GM23" s="20" t="s">
        <v>190</v>
      </c>
      <c r="GN23" s="20" t="s">
        <v>190</v>
      </c>
      <c r="GO23" s="20" t="s">
        <v>190</v>
      </c>
      <c r="GP23" s="20" t="s">
        <v>190</v>
      </c>
      <c r="GQ23" s="20" t="s">
        <v>190</v>
      </c>
      <c r="GR23" s="20" t="s">
        <v>190</v>
      </c>
      <c r="GS23" s="20">
        <v>624</v>
      </c>
      <c r="GT23" s="20" t="s">
        <v>190</v>
      </c>
      <c r="GU23" s="20">
        <v>27</v>
      </c>
      <c r="GV23" s="20">
        <v>1131</v>
      </c>
      <c r="GW23" s="20" t="s">
        <v>190</v>
      </c>
      <c r="GX23" s="20" t="s">
        <v>190</v>
      </c>
      <c r="GY23" s="20" t="s">
        <v>190</v>
      </c>
      <c r="GZ23" s="20" t="s">
        <v>190</v>
      </c>
      <c r="HA23" s="20" t="s">
        <v>190</v>
      </c>
      <c r="HB23" s="20">
        <v>105</v>
      </c>
      <c r="HC23" s="20" t="s">
        <v>190</v>
      </c>
      <c r="HD23" s="20" t="s">
        <v>190</v>
      </c>
      <c r="HE23" s="20" t="s">
        <v>190</v>
      </c>
      <c r="HF23" s="20" t="s">
        <v>190</v>
      </c>
      <c r="HG23" s="20" t="s">
        <v>190</v>
      </c>
      <c r="HH23" s="20" t="s">
        <v>190</v>
      </c>
      <c r="HI23" s="20" t="s">
        <v>190</v>
      </c>
      <c r="HJ23" s="20" t="s">
        <v>190</v>
      </c>
      <c r="HK23" s="20" t="s">
        <v>190</v>
      </c>
      <c r="HL23" s="20" t="s">
        <v>190</v>
      </c>
      <c r="HM23" s="20" t="s">
        <v>190</v>
      </c>
      <c r="HN23" s="20" t="s">
        <v>190</v>
      </c>
      <c r="HO23" s="20" t="s">
        <v>190</v>
      </c>
      <c r="HP23" s="20" t="s">
        <v>190</v>
      </c>
      <c r="HQ23" s="20" t="s">
        <v>190</v>
      </c>
      <c r="HR23" s="20" t="s">
        <v>190</v>
      </c>
      <c r="HS23" s="20" t="s">
        <v>190</v>
      </c>
      <c r="HT23" s="20">
        <v>456</v>
      </c>
      <c r="HU23" s="20" t="s">
        <v>190</v>
      </c>
      <c r="HV23" s="20">
        <v>49</v>
      </c>
      <c r="HW23" s="20" t="s">
        <v>190</v>
      </c>
      <c r="HX23" s="20" t="s">
        <v>190</v>
      </c>
      <c r="HY23" s="20" t="s">
        <v>190</v>
      </c>
      <c r="HZ23" s="20" t="s">
        <v>190</v>
      </c>
      <c r="IA23" s="20" t="s">
        <v>190</v>
      </c>
      <c r="IB23" s="20" t="s">
        <v>190</v>
      </c>
      <c r="IC23" s="20" t="s">
        <v>190</v>
      </c>
      <c r="ID23" s="20" t="s">
        <v>190</v>
      </c>
      <c r="IE23" s="20" t="s">
        <v>190</v>
      </c>
      <c r="IF23" s="20" t="s">
        <v>190</v>
      </c>
      <c r="IG23" s="20" t="s">
        <v>190</v>
      </c>
    </row>
    <row r="24" spans="1:241" x14ac:dyDescent="0.3">
      <c r="A24" s="16">
        <v>2017</v>
      </c>
      <c r="B24" s="16">
        <v>2017023</v>
      </c>
      <c r="C24" s="14" t="s">
        <v>219</v>
      </c>
      <c r="D24" s="9"/>
      <c r="E24" s="18">
        <v>175</v>
      </c>
      <c r="F24" s="19" t="s">
        <v>209</v>
      </c>
      <c r="G24" s="20">
        <v>74399</v>
      </c>
      <c r="H24" s="20">
        <v>772</v>
      </c>
      <c r="I24" s="20">
        <v>773</v>
      </c>
      <c r="J24" s="20" t="s">
        <v>190</v>
      </c>
      <c r="K24" s="20" t="s">
        <v>190</v>
      </c>
      <c r="L24" s="20" t="s">
        <v>190</v>
      </c>
      <c r="M24" s="20" t="s">
        <v>190</v>
      </c>
      <c r="N24" s="20" t="s">
        <v>190</v>
      </c>
      <c r="O24" s="20" t="s">
        <v>190</v>
      </c>
      <c r="P24" s="20" t="s">
        <v>190</v>
      </c>
      <c r="Q24" s="20" t="s">
        <v>190</v>
      </c>
      <c r="R24" s="20" t="s">
        <v>190</v>
      </c>
      <c r="S24" s="20" t="s">
        <v>190</v>
      </c>
      <c r="T24" s="20" t="s">
        <v>190</v>
      </c>
      <c r="U24" s="20" t="s">
        <v>190</v>
      </c>
      <c r="V24" s="20" t="s">
        <v>190</v>
      </c>
      <c r="W24" s="20" t="s">
        <v>190</v>
      </c>
      <c r="X24" s="20" t="s">
        <v>190</v>
      </c>
      <c r="Y24" s="20" t="s">
        <v>190</v>
      </c>
      <c r="Z24" s="20" t="s">
        <v>190</v>
      </c>
      <c r="AA24" s="20" t="s">
        <v>190</v>
      </c>
      <c r="AB24" s="20" t="s">
        <v>190</v>
      </c>
      <c r="AC24" s="20" t="s">
        <v>190</v>
      </c>
      <c r="AD24" s="20" t="s">
        <v>190</v>
      </c>
      <c r="AE24" s="20" t="s">
        <v>190</v>
      </c>
      <c r="AF24" s="20" t="s">
        <v>190</v>
      </c>
      <c r="AG24" s="20" t="s">
        <v>190</v>
      </c>
      <c r="AH24" s="20" t="s">
        <v>190</v>
      </c>
      <c r="AI24" s="20" t="s">
        <v>190</v>
      </c>
      <c r="AJ24" s="20" t="s">
        <v>190</v>
      </c>
      <c r="AK24" s="20" t="s">
        <v>190</v>
      </c>
      <c r="AL24" s="20" t="s">
        <v>190</v>
      </c>
      <c r="AM24" s="20" t="s">
        <v>190</v>
      </c>
      <c r="AN24" s="20" t="s">
        <v>190</v>
      </c>
      <c r="AO24" s="20" t="s">
        <v>190</v>
      </c>
      <c r="AP24" s="20" t="s">
        <v>190</v>
      </c>
      <c r="AQ24" s="20" t="s">
        <v>190</v>
      </c>
      <c r="AR24" s="20" t="s">
        <v>190</v>
      </c>
      <c r="AS24" s="20" t="s">
        <v>190</v>
      </c>
      <c r="AT24" s="20" t="s">
        <v>190</v>
      </c>
      <c r="AU24" s="20" t="s">
        <v>190</v>
      </c>
      <c r="AV24" s="20" t="s">
        <v>190</v>
      </c>
      <c r="AW24" s="20" t="s">
        <v>190</v>
      </c>
      <c r="AX24" s="20" t="s">
        <v>190</v>
      </c>
      <c r="AY24" s="20" t="s">
        <v>190</v>
      </c>
      <c r="AZ24" s="20" t="s">
        <v>190</v>
      </c>
      <c r="BA24" s="20" t="s">
        <v>190</v>
      </c>
      <c r="BB24" s="20" t="s">
        <v>190</v>
      </c>
      <c r="BC24" s="20" t="s">
        <v>190</v>
      </c>
      <c r="BD24" s="20" t="s">
        <v>190</v>
      </c>
      <c r="BE24" s="20">
        <v>57795</v>
      </c>
      <c r="BF24" s="20" t="s">
        <v>190</v>
      </c>
      <c r="BG24" s="20" t="s">
        <v>190</v>
      </c>
      <c r="BH24" s="20" t="s">
        <v>190</v>
      </c>
      <c r="BI24" s="20" t="s">
        <v>190</v>
      </c>
      <c r="BJ24" s="20" t="s">
        <v>190</v>
      </c>
      <c r="BK24" s="20" t="s">
        <v>190</v>
      </c>
      <c r="BL24" s="20" t="s">
        <v>190</v>
      </c>
      <c r="BM24" s="20" t="s">
        <v>190</v>
      </c>
      <c r="BN24" s="20" t="s">
        <v>190</v>
      </c>
      <c r="BO24" s="20" t="s">
        <v>190</v>
      </c>
      <c r="BP24" s="20" t="s">
        <v>190</v>
      </c>
      <c r="BQ24" s="20" t="s">
        <v>190</v>
      </c>
      <c r="BR24" s="20" t="s">
        <v>190</v>
      </c>
      <c r="BS24" s="20" t="s">
        <v>190</v>
      </c>
      <c r="BT24" s="20" t="s">
        <v>190</v>
      </c>
      <c r="BU24" s="20" t="s">
        <v>190</v>
      </c>
      <c r="BV24" s="20" t="s">
        <v>190</v>
      </c>
      <c r="BW24" s="20" t="s">
        <v>190</v>
      </c>
      <c r="BX24" s="20" t="s">
        <v>190</v>
      </c>
      <c r="BY24" s="20" t="s">
        <v>190</v>
      </c>
      <c r="BZ24" s="20" t="s">
        <v>190</v>
      </c>
      <c r="CA24" s="20" t="s">
        <v>190</v>
      </c>
      <c r="CB24" s="20" t="s">
        <v>190</v>
      </c>
      <c r="CC24" s="20" t="s">
        <v>190</v>
      </c>
      <c r="CD24" s="20" t="s">
        <v>190</v>
      </c>
      <c r="CE24" s="20" t="s">
        <v>190</v>
      </c>
      <c r="CF24" s="20">
        <v>9712</v>
      </c>
      <c r="CG24" s="20" t="s">
        <v>190</v>
      </c>
      <c r="CH24" s="20" t="s">
        <v>190</v>
      </c>
      <c r="CI24" s="20" t="s">
        <v>190</v>
      </c>
      <c r="CJ24" s="20" t="s">
        <v>190</v>
      </c>
      <c r="CK24" s="20" t="s">
        <v>190</v>
      </c>
      <c r="CL24" s="20" t="s">
        <v>190</v>
      </c>
      <c r="CM24" s="20" t="s">
        <v>190</v>
      </c>
      <c r="CN24" s="20" t="s">
        <v>190</v>
      </c>
      <c r="CO24" s="20" t="s">
        <v>190</v>
      </c>
      <c r="CP24" s="20" t="s">
        <v>190</v>
      </c>
      <c r="CQ24" s="20" t="s">
        <v>190</v>
      </c>
      <c r="CR24" s="20" t="s">
        <v>190</v>
      </c>
      <c r="CS24" s="20" t="s">
        <v>190</v>
      </c>
      <c r="CT24" s="20" t="s">
        <v>190</v>
      </c>
      <c r="CU24" s="20" t="s">
        <v>190</v>
      </c>
      <c r="CV24" s="20" t="s">
        <v>190</v>
      </c>
      <c r="CW24" s="20" t="s">
        <v>190</v>
      </c>
      <c r="CX24" s="20" t="s">
        <v>190</v>
      </c>
      <c r="CY24" s="20" t="s">
        <v>190</v>
      </c>
      <c r="CZ24" s="20" t="s">
        <v>190</v>
      </c>
      <c r="DA24" s="20" t="s">
        <v>190</v>
      </c>
      <c r="DB24" s="20" t="s">
        <v>190</v>
      </c>
      <c r="DC24" s="20" t="s">
        <v>190</v>
      </c>
      <c r="DD24" s="20" t="s">
        <v>190</v>
      </c>
      <c r="DE24" s="20" t="s">
        <v>190</v>
      </c>
      <c r="DF24" s="20" t="s">
        <v>190</v>
      </c>
      <c r="DG24" s="20" t="s">
        <v>190</v>
      </c>
      <c r="DH24" s="20" t="s">
        <v>190</v>
      </c>
      <c r="DI24" s="20" t="s">
        <v>190</v>
      </c>
      <c r="DJ24" s="20" t="s">
        <v>190</v>
      </c>
      <c r="DK24" s="20" t="s">
        <v>190</v>
      </c>
      <c r="DL24" s="20" t="s">
        <v>190</v>
      </c>
      <c r="DM24" s="20" t="s">
        <v>190</v>
      </c>
      <c r="DN24" s="20" t="s">
        <v>190</v>
      </c>
      <c r="DO24" s="20" t="s">
        <v>190</v>
      </c>
      <c r="DP24" s="20" t="s">
        <v>190</v>
      </c>
      <c r="DQ24" s="20" t="s">
        <v>190</v>
      </c>
      <c r="DR24" s="20" t="s">
        <v>190</v>
      </c>
      <c r="DS24" s="20" t="s">
        <v>190</v>
      </c>
      <c r="DT24" s="20" t="s">
        <v>190</v>
      </c>
      <c r="DU24" s="20" t="s">
        <v>190</v>
      </c>
      <c r="DV24" s="20" t="s">
        <v>190</v>
      </c>
      <c r="DW24" s="20" t="s">
        <v>190</v>
      </c>
      <c r="DX24" s="20" t="s">
        <v>190</v>
      </c>
      <c r="DY24" s="20" t="s">
        <v>190</v>
      </c>
      <c r="DZ24" s="20" t="s">
        <v>190</v>
      </c>
      <c r="EA24" s="20" t="s">
        <v>190</v>
      </c>
      <c r="EB24" s="20">
        <v>5347</v>
      </c>
      <c r="EC24" s="20" t="s">
        <v>190</v>
      </c>
      <c r="ED24" s="20" t="s">
        <v>190</v>
      </c>
      <c r="EE24" s="20" t="s">
        <v>190</v>
      </c>
      <c r="EF24" s="20" t="s">
        <v>190</v>
      </c>
      <c r="EG24" s="20" t="s">
        <v>190</v>
      </c>
      <c r="EH24" s="20" t="s">
        <v>190</v>
      </c>
      <c r="EI24" s="20" t="s">
        <v>190</v>
      </c>
      <c r="EJ24" s="20" t="s">
        <v>190</v>
      </c>
      <c r="EK24" s="20" t="s">
        <v>190</v>
      </c>
      <c r="EL24" s="20" t="s">
        <v>190</v>
      </c>
      <c r="EM24" s="20" t="s">
        <v>190</v>
      </c>
      <c r="EN24" s="20" t="s">
        <v>190</v>
      </c>
      <c r="EO24" s="20" t="s">
        <v>190</v>
      </c>
      <c r="EP24" s="20" t="s">
        <v>190</v>
      </c>
      <c r="EQ24" s="20" t="s">
        <v>190</v>
      </c>
      <c r="ER24" s="20" t="s">
        <v>190</v>
      </c>
      <c r="ES24" s="20" t="s">
        <v>190</v>
      </c>
      <c r="ET24" s="20" t="s">
        <v>190</v>
      </c>
      <c r="EU24" s="20" t="s">
        <v>190</v>
      </c>
      <c r="EV24" s="20" t="s">
        <v>190</v>
      </c>
      <c r="EW24" s="20" t="s">
        <v>190</v>
      </c>
      <c r="EX24" s="20" t="s">
        <v>190</v>
      </c>
      <c r="EY24" s="20" t="s">
        <v>190</v>
      </c>
      <c r="EZ24" s="20" t="s">
        <v>190</v>
      </c>
      <c r="FA24" s="20" t="s">
        <v>190</v>
      </c>
      <c r="FB24" s="20" t="s">
        <v>190</v>
      </c>
      <c r="FC24" s="20" t="s">
        <v>190</v>
      </c>
      <c r="FD24" s="20" t="s">
        <v>190</v>
      </c>
      <c r="FE24" s="20" t="s">
        <v>190</v>
      </c>
      <c r="FF24" s="20" t="s">
        <v>190</v>
      </c>
      <c r="FG24" s="20" t="s">
        <v>190</v>
      </c>
      <c r="FH24" s="20" t="s">
        <v>190</v>
      </c>
      <c r="FI24" s="20" t="s">
        <v>190</v>
      </c>
      <c r="FJ24" s="20" t="s">
        <v>190</v>
      </c>
      <c r="FK24" s="20" t="s">
        <v>190</v>
      </c>
      <c r="FL24" s="20" t="s">
        <v>190</v>
      </c>
      <c r="FM24" s="20" t="s">
        <v>190</v>
      </c>
      <c r="FN24" s="20" t="s">
        <v>190</v>
      </c>
      <c r="FO24" s="20" t="s">
        <v>190</v>
      </c>
      <c r="FP24" s="20" t="s">
        <v>190</v>
      </c>
      <c r="FQ24" s="20" t="s">
        <v>190</v>
      </c>
      <c r="FR24" s="20" t="s">
        <v>190</v>
      </c>
      <c r="FS24" s="20" t="s">
        <v>190</v>
      </c>
      <c r="FT24" s="20" t="s">
        <v>190</v>
      </c>
      <c r="FU24" s="20" t="s">
        <v>190</v>
      </c>
      <c r="FV24" s="20" t="s">
        <v>190</v>
      </c>
      <c r="FW24" s="20" t="s">
        <v>190</v>
      </c>
      <c r="FX24" s="20" t="s">
        <v>190</v>
      </c>
      <c r="FY24" s="20" t="s">
        <v>190</v>
      </c>
      <c r="FZ24" s="20" t="s">
        <v>190</v>
      </c>
      <c r="GA24" s="20" t="s">
        <v>190</v>
      </c>
      <c r="GB24" s="20" t="s">
        <v>190</v>
      </c>
      <c r="GC24" s="20" t="s">
        <v>190</v>
      </c>
      <c r="GD24" s="20" t="s">
        <v>190</v>
      </c>
      <c r="GE24" s="20" t="s">
        <v>190</v>
      </c>
      <c r="GF24" s="20" t="s">
        <v>190</v>
      </c>
      <c r="GG24" s="20" t="s">
        <v>190</v>
      </c>
      <c r="GH24" s="20" t="s">
        <v>190</v>
      </c>
      <c r="GI24" s="20" t="s">
        <v>190</v>
      </c>
      <c r="GJ24" s="20" t="s">
        <v>190</v>
      </c>
      <c r="GK24" s="20" t="s">
        <v>190</v>
      </c>
      <c r="GL24" s="20" t="s">
        <v>190</v>
      </c>
      <c r="GM24" s="20" t="s">
        <v>190</v>
      </c>
      <c r="GN24" s="20" t="s">
        <v>190</v>
      </c>
      <c r="GO24" s="20" t="s">
        <v>190</v>
      </c>
      <c r="GP24" s="20" t="s">
        <v>190</v>
      </c>
      <c r="GQ24" s="20" t="s">
        <v>190</v>
      </c>
      <c r="GR24" s="20" t="s">
        <v>190</v>
      </c>
      <c r="GS24" s="20" t="s">
        <v>190</v>
      </c>
      <c r="GT24" s="20" t="s">
        <v>190</v>
      </c>
      <c r="GU24" s="20" t="s">
        <v>190</v>
      </c>
      <c r="GV24" s="20" t="s">
        <v>190</v>
      </c>
      <c r="GW24" s="20" t="s">
        <v>190</v>
      </c>
      <c r="GX24" s="20" t="s">
        <v>190</v>
      </c>
      <c r="GY24" s="20" t="s">
        <v>190</v>
      </c>
      <c r="GZ24" s="20" t="s">
        <v>190</v>
      </c>
      <c r="HA24" s="20" t="s">
        <v>190</v>
      </c>
      <c r="HB24" s="20" t="s">
        <v>190</v>
      </c>
      <c r="HC24" s="20" t="s">
        <v>190</v>
      </c>
      <c r="HD24" s="20" t="s">
        <v>190</v>
      </c>
      <c r="HE24" s="20" t="s">
        <v>190</v>
      </c>
      <c r="HF24" s="20" t="s">
        <v>190</v>
      </c>
      <c r="HG24" s="20" t="s">
        <v>190</v>
      </c>
      <c r="HH24" s="20" t="s">
        <v>190</v>
      </c>
      <c r="HI24" s="20" t="s">
        <v>190</v>
      </c>
      <c r="HJ24" s="20" t="s">
        <v>190</v>
      </c>
      <c r="HK24" s="20" t="s">
        <v>190</v>
      </c>
      <c r="HL24" s="20" t="s">
        <v>190</v>
      </c>
      <c r="HM24" s="20" t="s">
        <v>190</v>
      </c>
      <c r="HN24" s="20" t="s">
        <v>190</v>
      </c>
      <c r="HO24" s="20" t="s">
        <v>190</v>
      </c>
      <c r="HP24" s="20" t="s">
        <v>190</v>
      </c>
      <c r="HQ24" s="20" t="s">
        <v>190</v>
      </c>
      <c r="HR24" s="20" t="s">
        <v>190</v>
      </c>
      <c r="HS24" s="20" t="s">
        <v>190</v>
      </c>
      <c r="HT24" s="20" t="s">
        <v>190</v>
      </c>
      <c r="HU24" s="20" t="s">
        <v>190</v>
      </c>
      <c r="HV24" s="20" t="s">
        <v>190</v>
      </c>
      <c r="HW24" s="20" t="s">
        <v>190</v>
      </c>
      <c r="HX24" s="20" t="s">
        <v>190</v>
      </c>
      <c r="HY24" s="20" t="s">
        <v>190</v>
      </c>
      <c r="HZ24" s="20" t="s">
        <v>190</v>
      </c>
      <c r="IA24" s="20" t="s">
        <v>190</v>
      </c>
      <c r="IB24" s="20" t="s">
        <v>190</v>
      </c>
      <c r="IC24" s="20" t="s">
        <v>190</v>
      </c>
      <c r="ID24" s="20" t="s">
        <v>190</v>
      </c>
      <c r="IE24" s="20" t="s">
        <v>190</v>
      </c>
      <c r="IF24" s="20" t="s">
        <v>190</v>
      </c>
      <c r="IG24" s="20" t="s">
        <v>190</v>
      </c>
    </row>
    <row r="25" spans="1:241" x14ac:dyDescent="0.3">
      <c r="A25" s="16">
        <v>2017</v>
      </c>
      <c r="B25" s="16">
        <v>2017024</v>
      </c>
      <c r="C25" s="14" t="s">
        <v>220</v>
      </c>
      <c r="D25" s="9"/>
      <c r="E25" s="18">
        <v>508</v>
      </c>
      <c r="F25" s="19" t="s">
        <v>207</v>
      </c>
      <c r="G25" s="20">
        <v>246954</v>
      </c>
      <c r="H25" s="20">
        <v>18059</v>
      </c>
      <c r="I25" s="20">
        <v>62180</v>
      </c>
      <c r="J25" s="20" t="s">
        <v>190</v>
      </c>
      <c r="K25" s="20" t="s">
        <v>190</v>
      </c>
      <c r="L25" s="20" t="s">
        <v>190</v>
      </c>
      <c r="M25" s="20" t="s">
        <v>190</v>
      </c>
      <c r="N25" s="20" t="s">
        <v>190</v>
      </c>
      <c r="O25" s="20" t="s">
        <v>190</v>
      </c>
      <c r="P25" s="20" t="s">
        <v>190</v>
      </c>
      <c r="Q25" s="20" t="s">
        <v>190</v>
      </c>
      <c r="R25" s="20" t="s">
        <v>190</v>
      </c>
      <c r="S25" s="20" t="s">
        <v>190</v>
      </c>
      <c r="T25" s="20" t="s">
        <v>190</v>
      </c>
      <c r="U25" s="20" t="s">
        <v>190</v>
      </c>
      <c r="V25" s="20" t="s">
        <v>190</v>
      </c>
      <c r="W25" s="20" t="s">
        <v>190</v>
      </c>
      <c r="X25" s="20" t="s">
        <v>190</v>
      </c>
      <c r="Y25" s="20" t="s">
        <v>190</v>
      </c>
      <c r="Z25" s="20" t="s">
        <v>190</v>
      </c>
      <c r="AA25" s="20" t="s">
        <v>190</v>
      </c>
      <c r="AB25" s="20" t="s">
        <v>190</v>
      </c>
      <c r="AC25" s="20" t="s">
        <v>190</v>
      </c>
      <c r="AD25" s="20" t="s">
        <v>190</v>
      </c>
      <c r="AE25" s="20" t="s">
        <v>190</v>
      </c>
      <c r="AF25" s="20" t="s">
        <v>190</v>
      </c>
      <c r="AG25" s="20" t="s">
        <v>190</v>
      </c>
      <c r="AH25" s="20" t="s">
        <v>190</v>
      </c>
      <c r="AI25" s="20" t="s">
        <v>190</v>
      </c>
      <c r="AJ25" s="20" t="s">
        <v>190</v>
      </c>
      <c r="AK25" s="20" t="s">
        <v>190</v>
      </c>
      <c r="AL25" s="20" t="s">
        <v>190</v>
      </c>
      <c r="AM25" s="20" t="s">
        <v>190</v>
      </c>
      <c r="AN25" s="20" t="s">
        <v>190</v>
      </c>
      <c r="AO25" s="20" t="s">
        <v>190</v>
      </c>
      <c r="AP25" s="20" t="s">
        <v>190</v>
      </c>
      <c r="AQ25" s="20">
        <v>7506</v>
      </c>
      <c r="AR25" s="20" t="s">
        <v>190</v>
      </c>
      <c r="AS25" s="20" t="s">
        <v>190</v>
      </c>
      <c r="AT25" s="20" t="s">
        <v>190</v>
      </c>
      <c r="AU25" s="20" t="s">
        <v>190</v>
      </c>
      <c r="AV25" s="20" t="s">
        <v>190</v>
      </c>
      <c r="AW25" s="20" t="s">
        <v>190</v>
      </c>
      <c r="AX25" s="20" t="s">
        <v>190</v>
      </c>
      <c r="AY25" s="20" t="s">
        <v>190</v>
      </c>
      <c r="AZ25" s="20" t="s">
        <v>190</v>
      </c>
      <c r="BA25" s="20" t="s">
        <v>190</v>
      </c>
      <c r="BB25" s="20" t="s">
        <v>190</v>
      </c>
      <c r="BC25" s="20" t="s">
        <v>190</v>
      </c>
      <c r="BD25" s="20" t="s">
        <v>190</v>
      </c>
      <c r="BE25" s="20" t="s">
        <v>190</v>
      </c>
      <c r="BF25" s="20" t="s">
        <v>190</v>
      </c>
      <c r="BG25" s="20" t="s">
        <v>190</v>
      </c>
      <c r="BH25" s="20" t="s">
        <v>190</v>
      </c>
      <c r="BI25" s="20" t="s">
        <v>190</v>
      </c>
      <c r="BJ25" s="20" t="s">
        <v>190</v>
      </c>
      <c r="BK25" s="20" t="s">
        <v>190</v>
      </c>
      <c r="BL25" s="20" t="s">
        <v>190</v>
      </c>
      <c r="BM25" s="20" t="s">
        <v>190</v>
      </c>
      <c r="BN25" s="20" t="s">
        <v>190</v>
      </c>
      <c r="BO25" s="20" t="s">
        <v>190</v>
      </c>
      <c r="BP25" s="20">
        <v>2588</v>
      </c>
      <c r="BQ25" s="20" t="s">
        <v>190</v>
      </c>
      <c r="BR25" s="20" t="s">
        <v>190</v>
      </c>
      <c r="BS25" s="20" t="s">
        <v>190</v>
      </c>
      <c r="BT25" s="20" t="s">
        <v>190</v>
      </c>
      <c r="BU25" s="20" t="s">
        <v>190</v>
      </c>
      <c r="BV25" s="20" t="s">
        <v>190</v>
      </c>
      <c r="BW25" s="20" t="s">
        <v>190</v>
      </c>
      <c r="BX25" s="20" t="s">
        <v>190</v>
      </c>
      <c r="BY25" s="20" t="s">
        <v>190</v>
      </c>
      <c r="BZ25" s="20" t="s">
        <v>190</v>
      </c>
      <c r="CA25" s="20" t="s">
        <v>190</v>
      </c>
      <c r="CB25" s="20" t="s">
        <v>190</v>
      </c>
      <c r="CC25" s="20" t="s">
        <v>190</v>
      </c>
      <c r="CD25" s="20" t="s">
        <v>190</v>
      </c>
      <c r="CE25" s="20" t="s">
        <v>190</v>
      </c>
      <c r="CF25" s="20" t="s">
        <v>190</v>
      </c>
      <c r="CG25" s="20" t="s">
        <v>190</v>
      </c>
      <c r="CH25" s="20" t="s">
        <v>190</v>
      </c>
      <c r="CI25" s="20" t="s">
        <v>190</v>
      </c>
      <c r="CJ25" s="20" t="s">
        <v>190</v>
      </c>
      <c r="CK25" s="20" t="s">
        <v>190</v>
      </c>
      <c r="CL25" s="20" t="s">
        <v>190</v>
      </c>
      <c r="CM25" s="20" t="s">
        <v>190</v>
      </c>
      <c r="CN25" s="20" t="s">
        <v>190</v>
      </c>
      <c r="CO25" s="20" t="s">
        <v>190</v>
      </c>
      <c r="CP25" s="20" t="s">
        <v>190</v>
      </c>
      <c r="CQ25" s="20" t="s">
        <v>190</v>
      </c>
      <c r="CR25" s="20" t="s">
        <v>190</v>
      </c>
      <c r="CS25" s="20" t="s">
        <v>190</v>
      </c>
      <c r="CT25" s="20" t="s">
        <v>190</v>
      </c>
      <c r="CU25" s="20" t="s">
        <v>190</v>
      </c>
      <c r="CV25" s="20" t="s">
        <v>190</v>
      </c>
      <c r="CW25" s="20" t="s">
        <v>190</v>
      </c>
      <c r="CX25" s="20" t="s">
        <v>190</v>
      </c>
      <c r="CY25" s="20" t="s">
        <v>190</v>
      </c>
      <c r="CZ25" s="20" t="s">
        <v>190</v>
      </c>
      <c r="DA25" s="20" t="s">
        <v>190</v>
      </c>
      <c r="DB25" s="20" t="s">
        <v>190</v>
      </c>
      <c r="DC25" s="20">
        <v>2696</v>
      </c>
      <c r="DD25" s="20" t="s">
        <v>190</v>
      </c>
      <c r="DE25" s="20" t="s">
        <v>190</v>
      </c>
      <c r="DF25" s="20" t="s">
        <v>190</v>
      </c>
      <c r="DG25" s="20" t="s">
        <v>190</v>
      </c>
      <c r="DH25" s="20" t="s">
        <v>190</v>
      </c>
      <c r="DI25" s="20" t="s">
        <v>190</v>
      </c>
      <c r="DJ25" s="20" t="s">
        <v>190</v>
      </c>
      <c r="DK25" s="20" t="s">
        <v>190</v>
      </c>
      <c r="DL25" s="20" t="s">
        <v>190</v>
      </c>
      <c r="DM25" s="20" t="s">
        <v>190</v>
      </c>
      <c r="DN25" s="20" t="s">
        <v>190</v>
      </c>
      <c r="DO25" s="20" t="s">
        <v>190</v>
      </c>
      <c r="DP25" s="20" t="s">
        <v>190</v>
      </c>
      <c r="DQ25" s="20" t="s">
        <v>190</v>
      </c>
      <c r="DR25" s="20" t="s">
        <v>190</v>
      </c>
      <c r="DS25" s="20" t="s">
        <v>190</v>
      </c>
      <c r="DT25" s="20" t="s">
        <v>190</v>
      </c>
      <c r="DU25" s="20" t="s">
        <v>190</v>
      </c>
      <c r="DV25" s="20">
        <v>8685</v>
      </c>
      <c r="DW25" s="20" t="s">
        <v>190</v>
      </c>
      <c r="DX25" s="20" t="s">
        <v>190</v>
      </c>
      <c r="DY25" s="20" t="s">
        <v>190</v>
      </c>
      <c r="DZ25" s="20" t="s">
        <v>190</v>
      </c>
      <c r="EA25" s="20" t="s">
        <v>190</v>
      </c>
      <c r="EB25" s="20" t="s">
        <v>190</v>
      </c>
      <c r="EC25" s="20">
        <v>85839</v>
      </c>
      <c r="ED25" s="20" t="s">
        <v>190</v>
      </c>
      <c r="EE25" s="20" t="s">
        <v>190</v>
      </c>
      <c r="EF25" s="20" t="s">
        <v>190</v>
      </c>
      <c r="EG25" s="20" t="s">
        <v>190</v>
      </c>
      <c r="EH25" s="20" t="s">
        <v>190</v>
      </c>
      <c r="EI25" s="20" t="s">
        <v>190</v>
      </c>
      <c r="EJ25" s="20" t="s">
        <v>190</v>
      </c>
      <c r="EK25" s="20" t="s">
        <v>190</v>
      </c>
      <c r="EL25" s="20" t="s">
        <v>190</v>
      </c>
      <c r="EM25" s="20" t="s">
        <v>190</v>
      </c>
      <c r="EN25" s="20" t="s">
        <v>190</v>
      </c>
      <c r="EO25" s="20" t="s">
        <v>190</v>
      </c>
      <c r="EP25" s="20" t="s">
        <v>190</v>
      </c>
      <c r="EQ25" s="20" t="s">
        <v>190</v>
      </c>
      <c r="ER25" s="20" t="s">
        <v>190</v>
      </c>
      <c r="ES25" s="20" t="s">
        <v>190</v>
      </c>
      <c r="ET25" s="20" t="s">
        <v>190</v>
      </c>
      <c r="EU25" s="20" t="s">
        <v>190</v>
      </c>
      <c r="EV25" s="20" t="s">
        <v>190</v>
      </c>
      <c r="EW25" s="20" t="s">
        <v>190</v>
      </c>
      <c r="EX25" s="20" t="s">
        <v>190</v>
      </c>
      <c r="EY25" s="20" t="s">
        <v>190</v>
      </c>
      <c r="EZ25" s="20" t="s">
        <v>190</v>
      </c>
      <c r="FA25" s="20" t="s">
        <v>190</v>
      </c>
      <c r="FB25" s="20" t="s">
        <v>190</v>
      </c>
      <c r="FC25" s="20" t="s">
        <v>190</v>
      </c>
      <c r="FD25" s="20" t="s">
        <v>190</v>
      </c>
      <c r="FE25" s="20" t="s">
        <v>190</v>
      </c>
      <c r="FF25" s="20" t="s">
        <v>190</v>
      </c>
      <c r="FG25" s="20" t="s">
        <v>190</v>
      </c>
      <c r="FH25" s="20" t="s">
        <v>190</v>
      </c>
      <c r="FI25" s="20">
        <v>1420</v>
      </c>
      <c r="FJ25" s="20" t="s">
        <v>190</v>
      </c>
      <c r="FK25" s="20" t="s">
        <v>190</v>
      </c>
      <c r="FL25" s="20" t="s">
        <v>190</v>
      </c>
      <c r="FM25" s="20" t="s">
        <v>190</v>
      </c>
      <c r="FN25" s="20" t="s">
        <v>190</v>
      </c>
      <c r="FO25" s="20" t="s">
        <v>190</v>
      </c>
      <c r="FP25" s="20" t="s">
        <v>190</v>
      </c>
      <c r="FQ25" s="20">
        <v>4897</v>
      </c>
      <c r="FR25" s="20" t="s">
        <v>190</v>
      </c>
      <c r="FS25" s="20" t="s">
        <v>190</v>
      </c>
      <c r="FT25" s="20" t="s">
        <v>190</v>
      </c>
      <c r="FU25" s="20" t="s">
        <v>190</v>
      </c>
      <c r="FV25" s="20" t="s">
        <v>190</v>
      </c>
      <c r="FW25" s="20" t="s">
        <v>190</v>
      </c>
      <c r="FX25" s="20" t="s">
        <v>190</v>
      </c>
      <c r="FY25" s="20" t="s">
        <v>190</v>
      </c>
      <c r="FZ25" s="20" t="s">
        <v>190</v>
      </c>
      <c r="GA25" s="20" t="s">
        <v>190</v>
      </c>
      <c r="GB25" s="20" t="s">
        <v>190</v>
      </c>
      <c r="GC25" s="20" t="s">
        <v>190</v>
      </c>
      <c r="GD25" s="20" t="s">
        <v>190</v>
      </c>
      <c r="GE25" s="20" t="s">
        <v>190</v>
      </c>
      <c r="GF25" s="20" t="s">
        <v>190</v>
      </c>
      <c r="GG25" s="20" t="s">
        <v>190</v>
      </c>
      <c r="GH25" s="20" t="s">
        <v>190</v>
      </c>
      <c r="GI25" s="20" t="s">
        <v>190</v>
      </c>
      <c r="GJ25" s="20" t="s">
        <v>190</v>
      </c>
      <c r="GK25" s="20" t="s">
        <v>190</v>
      </c>
      <c r="GL25" s="20" t="s">
        <v>190</v>
      </c>
      <c r="GM25" s="20" t="s">
        <v>190</v>
      </c>
      <c r="GN25" s="20" t="s">
        <v>190</v>
      </c>
      <c r="GO25" s="20" t="s">
        <v>190</v>
      </c>
      <c r="GP25" s="20" t="s">
        <v>190</v>
      </c>
      <c r="GQ25" s="20" t="s">
        <v>190</v>
      </c>
      <c r="GR25" s="20" t="s">
        <v>190</v>
      </c>
      <c r="GS25" s="20">
        <v>9856</v>
      </c>
      <c r="GT25" s="20" t="s">
        <v>190</v>
      </c>
      <c r="GU25" s="20" t="s">
        <v>190</v>
      </c>
      <c r="GV25" s="20" t="s">
        <v>190</v>
      </c>
      <c r="GW25" s="20" t="s">
        <v>190</v>
      </c>
      <c r="GX25" s="20" t="s">
        <v>190</v>
      </c>
      <c r="GY25" s="20" t="s">
        <v>190</v>
      </c>
      <c r="GZ25" s="20" t="s">
        <v>190</v>
      </c>
      <c r="HA25" s="20" t="s">
        <v>190</v>
      </c>
      <c r="HB25" s="20" t="s">
        <v>190</v>
      </c>
      <c r="HC25" s="20" t="s">
        <v>190</v>
      </c>
      <c r="HD25" s="20" t="s">
        <v>190</v>
      </c>
      <c r="HE25" s="20" t="s">
        <v>190</v>
      </c>
      <c r="HF25" s="20" t="s">
        <v>190</v>
      </c>
      <c r="HG25" s="20" t="s">
        <v>190</v>
      </c>
      <c r="HH25" s="20" t="s">
        <v>190</v>
      </c>
      <c r="HI25" s="20" t="s">
        <v>190</v>
      </c>
      <c r="HJ25" s="20" t="s">
        <v>190</v>
      </c>
      <c r="HK25" s="20" t="s">
        <v>190</v>
      </c>
      <c r="HL25" s="20" t="s">
        <v>190</v>
      </c>
      <c r="HM25" s="20" t="s">
        <v>190</v>
      </c>
      <c r="HN25" s="20" t="s">
        <v>190</v>
      </c>
      <c r="HO25" s="20" t="s">
        <v>190</v>
      </c>
      <c r="HP25" s="20" t="s">
        <v>190</v>
      </c>
      <c r="HQ25" s="20" t="s">
        <v>190</v>
      </c>
      <c r="HR25" s="20" t="s">
        <v>190</v>
      </c>
      <c r="HS25" s="20" t="s">
        <v>190</v>
      </c>
      <c r="HT25" s="20" t="s">
        <v>190</v>
      </c>
      <c r="HU25" s="20">
        <v>8476</v>
      </c>
      <c r="HV25" s="20" t="s">
        <v>190</v>
      </c>
      <c r="HW25" s="20" t="s">
        <v>190</v>
      </c>
      <c r="HX25" s="20" t="s">
        <v>190</v>
      </c>
      <c r="HY25" s="20" t="s">
        <v>190</v>
      </c>
      <c r="HZ25" s="20" t="s">
        <v>190</v>
      </c>
      <c r="IA25" s="20" t="s">
        <v>190</v>
      </c>
      <c r="IB25" s="20" t="s">
        <v>190</v>
      </c>
      <c r="IC25" s="20" t="s">
        <v>190</v>
      </c>
      <c r="ID25" s="20" t="s">
        <v>190</v>
      </c>
      <c r="IE25" s="20" t="s">
        <v>190</v>
      </c>
      <c r="IF25" s="20">
        <v>6583</v>
      </c>
      <c r="IG25" s="20">
        <v>28169</v>
      </c>
    </row>
    <row r="26" spans="1:241" x14ac:dyDescent="0.3">
      <c r="A26" s="16">
        <v>2017</v>
      </c>
      <c r="B26" s="16">
        <v>2017025</v>
      </c>
      <c r="C26" s="14" t="s">
        <v>221</v>
      </c>
      <c r="D26" s="9"/>
      <c r="E26" s="18">
        <v>638</v>
      </c>
      <c r="F26" s="19" t="s">
        <v>209</v>
      </c>
      <c r="G26" s="20">
        <v>129153</v>
      </c>
      <c r="H26" s="20">
        <v>5260</v>
      </c>
      <c r="I26" s="20">
        <v>7544</v>
      </c>
      <c r="J26" s="20" t="s">
        <v>190</v>
      </c>
      <c r="K26" s="20" t="s">
        <v>190</v>
      </c>
      <c r="L26" s="20" t="s">
        <v>190</v>
      </c>
      <c r="M26" s="20" t="s">
        <v>190</v>
      </c>
      <c r="N26" s="20" t="s">
        <v>190</v>
      </c>
      <c r="O26" s="20" t="s">
        <v>190</v>
      </c>
      <c r="P26" s="20" t="s">
        <v>190</v>
      </c>
      <c r="Q26" s="20" t="s">
        <v>190</v>
      </c>
      <c r="R26" s="20" t="s">
        <v>190</v>
      </c>
      <c r="S26" s="20" t="s">
        <v>190</v>
      </c>
      <c r="T26" s="20" t="s">
        <v>190</v>
      </c>
      <c r="U26" s="20" t="s">
        <v>190</v>
      </c>
      <c r="V26" s="20" t="s">
        <v>190</v>
      </c>
      <c r="W26" s="20" t="s">
        <v>190</v>
      </c>
      <c r="X26" s="20" t="s">
        <v>190</v>
      </c>
      <c r="Y26" s="20" t="s">
        <v>190</v>
      </c>
      <c r="Z26" s="20" t="s">
        <v>190</v>
      </c>
      <c r="AA26" s="20" t="s">
        <v>190</v>
      </c>
      <c r="AB26" s="20" t="s">
        <v>190</v>
      </c>
      <c r="AC26" s="20" t="s">
        <v>190</v>
      </c>
      <c r="AD26" s="20" t="s">
        <v>190</v>
      </c>
      <c r="AE26" s="20" t="s">
        <v>190</v>
      </c>
      <c r="AF26" s="20" t="s">
        <v>190</v>
      </c>
      <c r="AG26" s="20" t="s">
        <v>190</v>
      </c>
      <c r="AH26" s="20" t="s">
        <v>190</v>
      </c>
      <c r="AI26" s="20" t="s">
        <v>190</v>
      </c>
      <c r="AJ26" s="20" t="s">
        <v>190</v>
      </c>
      <c r="AK26" s="20" t="s">
        <v>190</v>
      </c>
      <c r="AL26" s="20" t="s">
        <v>190</v>
      </c>
      <c r="AM26" s="20" t="s">
        <v>190</v>
      </c>
      <c r="AN26" s="20" t="s">
        <v>190</v>
      </c>
      <c r="AO26" s="20" t="s">
        <v>190</v>
      </c>
      <c r="AP26" s="20" t="s">
        <v>190</v>
      </c>
      <c r="AQ26" s="20" t="s">
        <v>190</v>
      </c>
      <c r="AR26" s="20" t="s">
        <v>190</v>
      </c>
      <c r="AS26" s="20" t="s">
        <v>190</v>
      </c>
      <c r="AT26" s="20" t="s">
        <v>190</v>
      </c>
      <c r="AU26" s="20" t="s">
        <v>190</v>
      </c>
      <c r="AV26" s="20" t="s">
        <v>190</v>
      </c>
      <c r="AW26" s="20" t="s">
        <v>190</v>
      </c>
      <c r="AX26" s="20" t="s">
        <v>190</v>
      </c>
      <c r="AY26" s="20" t="s">
        <v>190</v>
      </c>
      <c r="AZ26" s="20" t="s">
        <v>190</v>
      </c>
      <c r="BA26" s="20" t="s">
        <v>190</v>
      </c>
      <c r="BB26" s="20" t="s">
        <v>190</v>
      </c>
      <c r="BC26" s="20" t="s">
        <v>190</v>
      </c>
      <c r="BD26" s="20" t="s">
        <v>190</v>
      </c>
      <c r="BE26" s="20">
        <v>2248</v>
      </c>
      <c r="BF26" s="20" t="s">
        <v>190</v>
      </c>
      <c r="BG26" s="20" t="s">
        <v>190</v>
      </c>
      <c r="BH26" s="20" t="s">
        <v>190</v>
      </c>
      <c r="BI26" s="20" t="s">
        <v>190</v>
      </c>
      <c r="BJ26" s="20" t="s">
        <v>190</v>
      </c>
      <c r="BK26" s="20" t="s">
        <v>190</v>
      </c>
      <c r="BL26" s="20" t="s">
        <v>190</v>
      </c>
      <c r="BM26" s="20" t="s">
        <v>190</v>
      </c>
      <c r="BN26" s="20" t="s">
        <v>190</v>
      </c>
      <c r="BO26" s="20" t="s">
        <v>190</v>
      </c>
      <c r="BP26" s="20" t="s">
        <v>190</v>
      </c>
      <c r="BQ26" s="20" t="s">
        <v>190</v>
      </c>
      <c r="BR26" s="20" t="s">
        <v>190</v>
      </c>
      <c r="BS26" s="20" t="s">
        <v>190</v>
      </c>
      <c r="BT26" s="20" t="s">
        <v>190</v>
      </c>
      <c r="BU26" s="20" t="s">
        <v>190</v>
      </c>
      <c r="BV26" s="20" t="s">
        <v>190</v>
      </c>
      <c r="BW26" s="20" t="s">
        <v>190</v>
      </c>
      <c r="BX26" s="20" t="s">
        <v>190</v>
      </c>
      <c r="BY26" s="20" t="s">
        <v>190</v>
      </c>
      <c r="BZ26" s="20" t="s">
        <v>190</v>
      </c>
      <c r="CA26" s="20" t="s">
        <v>190</v>
      </c>
      <c r="CB26" s="20" t="s">
        <v>190</v>
      </c>
      <c r="CC26" s="20" t="s">
        <v>190</v>
      </c>
      <c r="CD26" s="20" t="s">
        <v>190</v>
      </c>
      <c r="CE26" s="20" t="s">
        <v>190</v>
      </c>
      <c r="CF26" s="20">
        <v>85340</v>
      </c>
      <c r="CG26" s="20" t="s">
        <v>190</v>
      </c>
      <c r="CH26" s="20" t="s">
        <v>190</v>
      </c>
      <c r="CI26" s="20" t="s">
        <v>190</v>
      </c>
      <c r="CJ26" s="20" t="s">
        <v>190</v>
      </c>
      <c r="CK26" s="20" t="s">
        <v>190</v>
      </c>
      <c r="CL26" s="20" t="s">
        <v>190</v>
      </c>
      <c r="CM26" s="20" t="s">
        <v>190</v>
      </c>
      <c r="CN26" s="20" t="s">
        <v>190</v>
      </c>
      <c r="CO26" s="20" t="s">
        <v>190</v>
      </c>
      <c r="CP26" s="20" t="s">
        <v>190</v>
      </c>
      <c r="CQ26" s="20" t="s">
        <v>190</v>
      </c>
      <c r="CR26" s="20" t="s">
        <v>190</v>
      </c>
      <c r="CS26" s="20" t="s">
        <v>190</v>
      </c>
      <c r="CT26" s="20" t="s">
        <v>190</v>
      </c>
      <c r="CU26" s="20" t="s">
        <v>190</v>
      </c>
      <c r="CV26" s="20" t="s">
        <v>190</v>
      </c>
      <c r="CW26" s="20" t="s">
        <v>190</v>
      </c>
      <c r="CX26" s="20" t="s">
        <v>190</v>
      </c>
      <c r="CY26" s="20" t="s">
        <v>190</v>
      </c>
      <c r="CZ26" s="20" t="s">
        <v>190</v>
      </c>
      <c r="DA26" s="20" t="s">
        <v>190</v>
      </c>
      <c r="DB26" s="20" t="s">
        <v>190</v>
      </c>
      <c r="DC26" s="20" t="s">
        <v>190</v>
      </c>
      <c r="DD26" s="20" t="s">
        <v>190</v>
      </c>
      <c r="DE26" s="20" t="s">
        <v>190</v>
      </c>
      <c r="DF26" s="20" t="s">
        <v>190</v>
      </c>
      <c r="DG26" s="20" t="s">
        <v>190</v>
      </c>
      <c r="DH26" s="20" t="s">
        <v>190</v>
      </c>
      <c r="DI26" s="20" t="s">
        <v>190</v>
      </c>
      <c r="DJ26" s="20" t="s">
        <v>190</v>
      </c>
      <c r="DK26" s="20" t="s">
        <v>190</v>
      </c>
      <c r="DL26" s="20" t="s">
        <v>190</v>
      </c>
      <c r="DM26" s="20" t="s">
        <v>190</v>
      </c>
      <c r="DN26" s="20" t="s">
        <v>190</v>
      </c>
      <c r="DO26" s="20" t="s">
        <v>190</v>
      </c>
      <c r="DP26" s="20" t="s">
        <v>190</v>
      </c>
      <c r="DQ26" s="20" t="s">
        <v>190</v>
      </c>
      <c r="DR26" s="20" t="s">
        <v>190</v>
      </c>
      <c r="DS26" s="20" t="s">
        <v>190</v>
      </c>
      <c r="DT26" s="20" t="s">
        <v>190</v>
      </c>
      <c r="DU26" s="20" t="s">
        <v>190</v>
      </c>
      <c r="DV26" s="20" t="s">
        <v>190</v>
      </c>
      <c r="DW26" s="20" t="s">
        <v>190</v>
      </c>
      <c r="DX26" s="20" t="s">
        <v>190</v>
      </c>
      <c r="DY26" s="20" t="s">
        <v>190</v>
      </c>
      <c r="DZ26" s="20" t="s">
        <v>190</v>
      </c>
      <c r="EA26" s="20" t="s">
        <v>190</v>
      </c>
      <c r="EB26" s="20">
        <v>17019</v>
      </c>
      <c r="EC26" s="20" t="s">
        <v>190</v>
      </c>
      <c r="ED26" s="20" t="s">
        <v>190</v>
      </c>
      <c r="EE26" s="20" t="s">
        <v>190</v>
      </c>
      <c r="EF26" s="20" t="s">
        <v>190</v>
      </c>
      <c r="EG26" s="20" t="s">
        <v>190</v>
      </c>
      <c r="EH26" s="20" t="s">
        <v>190</v>
      </c>
      <c r="EI26" s="20" t="s">
        <v>190</v>
      </c>
      <c r="EJ26" s="20" t="s">
        <v>190</v>
      </c>
      <c r="EK26" s="20">
        <v>5136</v>
      </c>
      <c r="EL26" s="20">
        <v>6606</v>
      </c>
      <c r="EM26" s="20" t="s">
        <v>190</v>
      </c>
      <c r="EN26" s="20" t="s">
        <v>190</v>
      </c>
      <c r="EO26" s="20" t="s">
        <v>190</v>
      </c>
      <c r="EP26" s="20" t="s">
        <v>190</v>
      </c>
      <c r="EQ26" s="20" t="s">
        <v>190</v>
      </c>
      <c r="ER26" s="20" t="s">
        <v>190</v>
      </c>
      <c r="ES26" s="20" t="s">
        <v>190</v>
      </c>
      <c r="ET26" s="20" t="s">
        <v>190</v>
      </c>
      <c r="EU26" s="20" t="s">
        <v>190</v>
      </c>
      <c r="EV26" s="20" t="s">
        <v>190</v>
      </c>
      <c r="EW26" s="20" t="s">
        <v>190</v>
      </c>
      <c r="EX26" s="20" t="s">
        <v>190</v>
      </c>
      <c r="EY26" s="20" t="s">
        <v>190</v>
      </c>
      <c r="EZ26" s="20" t="s">
        <v>190</v>
      </c>
      <c r="FA26" s="20" t="s">
        <v>190</v>
      </c>
      <c r="FB26" s="20" t="s">
        <v>190</v>
      </c>
      <c r="FC26" s="20" t="s">
        <v>190</v>
      </c>
      <c r="FD26" s="20" t="s">
        <v>190</v>
      </c>
      <c r="FE26" s="20" t="s">
        <v>190</v>
      </c>
      <c r="FF26" s="20" t="s">
        <v>190</v>
      </c>
      <c r="FG26" s="20" t="s">
        <v>190</v>
      </c>
      <c r="FH26" s="20" t="s">
        <v>190</v>
      </c>
      <c r="FI26" s="20" t="s">
        <v>190</v>
      </c>
      <c r="FJ26" s="20" t="s">
        <v>190</v>
      </c>
      <c r="FK26" s="20" t="s">
        <v>190</v>
      </c>
      <c r="FL26" s="20" t="s">
        <v>190</v>
      </c>
      <c r="FM26" s="20" t="s">
        <v>190</v>
      </c>
      <c r="FN26" s="20" t="s">
        <v>190</v>
      </c>
      <c r="FO26" s="20" t="s">
        <v>190</v>
      </c>
      <c r="FP26" s="20" t="s">
        <v>190</v>
      </c>
      <c r="FQ26" s="20" t="s">
        <v>190</v>
      </c>
      <c r="FR26" s="20" t="s">
        <v>190</v>
      </c>
      <c r="FS26" s="20" t="s">
        <v>190</v>
      </c>
      <c r="FT26" s="20" t="s">
        <v>190</v>
      </c>
      <c r="FU26" s="20" t="s">
        <v>190</v>
      </c>
      <c r="FV26" s="20" t="s">
        <v>190</v>
      </c>
      <c r="FW26" s="20" t="s">
        <v>190</v>
      </c>
      <c r="FX26" s="20" t="s">
        <v>190</v>
      </c>
      <c r="FY26" s="20" t="s">
        <v>190</v>
      </c>
      <c r="FZ26" s="20" t="s">
        <v>190</v>
      </c>
      <c r="GA26" s="20" t="s">
        <v>190</v>
      </c>
      <c r="GB26" s="20" t="s">
        <v>190</v>
      </c>
      <c r="GC26" s="20" t="s">
        <v>190</v>
      </c>
      <c r="GD26" s="20" t="s">
        <v>190</v>
      </c>
      <c r="GE26" s="20" t="s">
        <v>190</v>
      </c>
      <c r="GF26" s="20" t="s">
        <v>190</v>
      </c>
      <c r="GG26" s="20" t="s">
        <v>190</v>
      </c>
      <c r="GH26" s="20" t="s">
        <v>190</v>
      </c>
      <c r="GI26" s="20" t="s">
        <v>190</v>
      </c>
      <c r="GJ26" s="20" t="s">
        <v>190</v>
      </c>
      <c r="GK26" s="20" t="s">
        <v>190</v>
      </c>
      <c r="GL26" s="20" t="s">
        <v>190</v>
      </c>
      <c r="GM26" s="20" t="s">
        <v>190</v>
      </c>
      <c r="GN26" s="20" t="s">
        <v>190</v>
      </c>
      <c r="GO26" s="20" t="s">
        <v>190</v>
      </c>
      <c r="GP26" s="20" t="s">
        <v>190</v>
      </c>
      <c r="GQ26" s="20" t="s">
        <v>190</v>
      </c>
      <c r="GR26" s="20" t="s">
        <v>190</v>
      </c>
      <c r="GS26" s="20" t="s">
        <v>190</v>
      </c>
      <c r="GT26" s="20" t="s">
        <v>190</v>
      </c>
      <c r="GU26" s="20" t="s">
        <v>190</v>
      </c>
      <c r="GV26" s="20" t="s">
        <v>190</v>
      </c>
      <c r="GW26" s="20" t="s">
        <v>190</v>
      </c>
      <c r="GX26" s="20" t="s">
        <v>190</v>
      </c>
      <c r="GY26" s="20" t="s">
        <v>190</v>
      </c>
      <c r="GZ26" s="20" t="s">
        <v>190</v>
      </c>
      <c r="HA26" s="20" t="s">
        <v>190</v>
      </c>
      <c r="HB26" s="20" t="s">
        <v>190</v>
      </c>
      <c r="HC26" s="20" t="s">
        <v>190</v>
      </c>
      <c r="HD26" s="20" t="s">
        <v>190</v>
      </c>
      <c r="HE26" s="20" t="s">
        <v>190</v>
      </c>
      <c r="HF26" s="20" t="s">
        <v>190</v>
      </c>
      <c r="HG26" s="20" t="s">
        <v>190</v>
      </c>
      <c r="HH26" s="20" t="s">
        <v>190</v>
      </c>
      <c r="HI26" s="20" t="s">
        <v>190</v>
      </c>
      <c r="HJ26" s="20" t="s">
        <v>190</v>
      </c>
      <c r="HK26" s="20" t="s">
        <v>190</v>
      </c>
      <c r="HL26" s="20" t="s">
        <v>190</v>
      </c>
      <c r="HM26" s="20" t="s">
        <v>190</v>
      </c>
      <c r="HN26" s="20" t="s">
        <v>190</v>
      </c>
      <c r="HO26" s="20" t="s">
        <v>190</v>
      </c>
      <c r="HP26" s="20" t="s">
        <v>190</v>
      </c>
      <c r="HQ26" s="20" t="s">
        <v>190</v>
      </c>
      <c r="HR26" s="20" t="s">
        <v>190</v>
      </c>
      <c r="HS26" s="20" t="s">
        <v>190</v>
      </c>
      <c r="HT26" s="20" t="s">
        <v>190</v>
      </c>
      <c r="HU26" s="20" t="s">
        <v>190</v>
      </c>
      <c r="HV26" s="20" t="s">
        <v>190</v>
      </c>
      <c r="HW26" s="20" t="s">
        <v>190</v>
      </c>
      <c r="HX26" s="20" t="s">
        <v>190</v>
      </c>
      <c r="HY26" s="20" t="s">
        <v>190</v>
      </c>
      <c r="HZ26" s="20" t="s">
        <v>190</v>
      </c>
      <c r="IA26" s="20" t="s">
        <v>190</v>
      </c>
      <c r="IB26" s="20" t="s">
        <v>190</v>
      </c>
      <c r="IC26" s="20" t="s">
        <v>190</v>
      </c>
      <c r="ID26" s="20" t="s">
        <v>190</v>
      </c>
      <c r="IE26" s="20" t="s">
        <v>190</v>
      </c>
      <c r="IF26" s="20" t="s">
        <v>190</v>
      </c>
      <c r="IG26" s="20" t="s">
        <v>190</v>
      </c>
    </row>
    <row r="27" spans="1:241" x14ac:dyDescent="0.3">
      <c r="A27" s="16">
        <v>2017</v>
      </c>
      <c r="B27" s="16">
        <v>2017026</v>
      </c>
      <c r="C27" s="14" t="s">
        <v>222</v>
      </c>
      <c r="D27" s="9"/>
      <c r="E27" s="18">
        <v>646</v>
      </c>
      <c r="F27" s="19" t="s">
        <v>207</v>
      </c>
      <c r="G27" s="20">
        <v>443088</v>
      </c>
      <c r="H27" s="20">
        <v>2592</v>
      </c>
      <c r="I27" s="20">
        <v>6291</v>
      </c>
      <c r="J27" s="20" t="s">
        <v>190</v>
      </c>
      <c r="K27" s="20" t="s">
        <v>190</v>
      </c>
      <c r="L27" s="20" t="s">
        <v>190</v>
      </c>
      <c r="M27" s="20" t="s">
        <v>190</v>
      </c>
      <c r="N27" s="20" t="s">
        <v>190</v>
      </c>
      <c r="O27" s="20" t="s">
        <v>190</v>
      </c>
      <c r="P27" s="20" t="s">
        <v>190</v>
      </c>
      <c r="Q27" s="20" t="s">
        <v>190</v>
      </c>
      <c r="R27" s="20" t="s">
        <v>190</v>
      </c>
      <c r="S27" s="20" t="s">
        <v>190</v>
      </c>
      <c r="T27" s="20" t="s">
        <v>190</v>
      </c>
      <c r="U27" s="20" t="s">
        <v>190</v>
      </c>
      <c r="V27" s="20" t="s">
        <v>190</v>
      </c>
      <c r="W27" s="20" t="s">
        <v>190</v>
      </c>
      <c r="X27" s="20" t="s">
        <v>190</v>
      </c>
      <c r="Y27" s="20" t="s">
        <v>190</v>
      </c>
      <c r="Z27" s="20" t="s">
        <v>190</v>
      </c>
      <c r="AA27" s="20" t="s">
        <v>190</v>
      </c>
      <c r="AB27" s="20" t="s">
        <v>190</v>
      </c>
      <c r="AC27" s="20" t="s">
        <v>190</v>
      </c>
      <c r="AD27" s="20" t="s">
        <v>190</v>
      </c>
      <c r="AE27" s="20" t="s">
        <v>190</v>
      </c>
      <c r="AF27" s="20" t="s">
        <v>190</v>
      </c>
      <c r="AG27" s="20" t="s">
        <v>190</v>
      </c>
      <c r="AH27" s="20" t="s">
        <v>190</v>
      </c>
      <c r="AI27" s="20" t="s">
        <v>190</v>
      </c>
      <c r="AJ27" s="20" t="s">
        <v>190</v>
      </c>
      <c r="AK27" s="20" t="s">
        <v>190</v>
      </c>
      <c r="AL27" s="20" t="s">
        <v>190</v>
      </c>
      <c r="AM27" s="20" t="s">
        <v>190</v>
      </c>
      <c r="AN27" s="20" t="s">
        <v>190</v>
      </c>
      <c r="AO27" s="20" t="s">
        <v>190</v>
      </c>
      <c r="AP27" s="20">
        <v>64729</v>
      </c>
      <c r="AQ27" s="20" t="s">
        <v>190</v>
      </c>
      <c r="AR27" s="20" t="s">
        <v>190</v>
      </c>
      <c r="AS27" s="20" t="s">
        <v>190</v>
      </c>
      <c r="AT27" s="20" t="s">
        <v>190</v>
      </c>
      <c r="AU27" s="20" t="s">
        <v>190</v>
      </c>
      <c r="AV27" s="20" t="s">
        <v>190</v>
      </c>
      <c r="AW27" s="20" t="s">
        <v>190</v>
      </c>
      <c r="AX27" s="20" t="s">
        <v>190</v>
      </c>
      <c r="AY27" s="20" t="s">
        <v>190</v>
      </c>
      <c r="AZ27" s="20" t="s">
        <v>190</v>
      </c>
      <c r="BA27" s="20" t="s">
        <v>190</v>
      </c>
      <c r="BB27" s="20" t="s">
        <v>190</v>
      </c>
      <c r="BC27" s="20" t="s">
        <v>190</v>
      </c>
      <c r="BD27" s="20" t="s">
        <v>190</v>
      </c>
      <c r="BE27" s="20" t="s">
        <v>190</v>
      </c>
      <c r="BF27" s="20" t="s">
        <v>190</v>
      </c>
      <c r="BG27" s="20" t="s">
        <v>190</v>
      </c>
      <c r="BH27" s="20" t="s">
        <v>190</v>
      </c>
      <c r="BI27" s="20" t="s">
        <v>190</v>
      </c>
      <c r="BJ27" s="20" t="s">
        <v>190</v>
      </c>
      <c r="BK27" s="20" t="s">
        <v>190</v>
      </c>
      <c r="BL27" s="20" t="s">
        <v>190</v>
      </c>
      <c r="BM27" s="20" t="s">
        <v>190</v>
      </c>
      <c r="BN27" s="20" t="s">
        <v>190</v>
      </c>
      <c r="BO27" s="20" t="s">
        <v>190</v>
      </c>
      <c r="BP27" s="20">
        <v>231438</v>
      </c>
      <c r="BQ27" s="20" t="s">
        <v>190</v>
      </c>
      <c r="BR27" s="20" t="s">
        <v>190</v>
      </c>
      <c r="BS27" s="20" t="s">
        <v>190</v>
      </c>
      <c r="BT27" s="20" t="s">
        <v>190</v>
      </c>
      <c r="BU27" s="20" t="s">
        <v>190</v>
      </c>
      <c r="BV27" s="20" t="s">
        <v>190</v>
      </c>
      <c r="BW27" s="20" t="s">
        <v>190</v>
      </c>
      <c r="BX27" s="20" t="s">
        <v>190</v>
      </c>
      <c r="BY27" s="20" t="s">
        <v>190</v>
      </c>
      <c r="BZ27" s="20" t="s">
        <v>190</v>
      </c>
      <c r="CA27" s="20" t="s">
        <v>190</v>
      </c>
      <c r="CB27" s="20" t="s">
        <v>190</v>
      </c>
      <c r="CC27" s="20" t="s">
        <v>190</v>
      </c>
      <c r="CD27" s="20" t="s">
        <v>190</v>
      </c>
      <c r="CE27" s="20" t="s">
        <v>190</v>
      </c>
      <c r="CF27" s="20" t="s">
        <v>190</v>
      </c>
      <c r="CG27" s="20" t="s">
        <v>190</v>
      </c>
      <c r="CH27" s="20" t="s">
        <v>190</v>
      </c>
      <c r="CI27" s="20" t="s">
        <v>190</v>
      </c>
      <c r="CJ27" s="20" t="s">
        <v>190</v>
      </c>
      <c r="CK27" s="20" t="s">
        <v>190</v>
      </c>
      <c r="CL27" s="20" t="s">
        <v>190</v>
      </c>
      <c r="CM27" s="20" t="s">
        <v>190</v>
      </c>
      <c r="CN27" s="20" t="s">
        <v>190</v>
      </c>
      <c r="CO27" s="20" t="s">
        <v>190</v>
      </c>
      <c r="CP27" s="20" t="s">
        <v>190</v>
      </c>
      <c r="CQ27" s="20" t="s">
        <v>190</v>
      </c>
      <c r="CR27" s="20" t="s">
        <v>190</v>
      </c>
      <c r="CS27" s="20" t="s">
        <v>190</v>
      </c>
      <c r="CT27" s="20" t="s">
        <v>190</v>
      </c>
      <c r="CU27" s="20" t="s">
        <v>190</v>
      </c>
      <c r="CV27" s="20" t="s">
        <v>190</v>
      </c>
      <c r="CW27" s="20" t="s">
        <v>190</v>
      </c>
      <c r="CX27" s="20" t="s">
        <v>190</v>
      </c>
      <c r="CY27" s="20" t="s">
        <v>190</v>
      </c>
      <c r="CZ27" s="20" t="s">
        <v>190</v>
      </c>
      <c r="DA27" s="20" t="s">
        <v>190</v>
      </c>
      <c r="DB27" s="20" t="s">
        <v>190</v>
      </c>
      <c r="DC27" s="20" t="s">
        <v>190</v>
      </c>
      <c r="DD27" s="20" t="s">
        <v>190</v>
      </c>
      <c r="DE27" s="20" t="s">
        <v>190</v>
      </c>
      <c r="DF27" s="20" t="s">
        <v>190</v>
      </c>
      <c r="DG27" s="20" t="s">
        <v>190</v>
      </c>
      <c r="DH27" s="20" t="s">
        <v>190</v>
      </c>
      <c r="DI27" s="20" t="s">
        <v>190</v>
      </c>
      <c r="DJ27" s="20" t="s">
        <v>190</v>
      </c>
      <c r="DK27" s="20" t="s">
        <v>190</v>
      </c>
      <c r="DL27" s="20" t="s">
        <v>190</v>
      </c>
      <c r="DM27" s="20" t="s">
        <v>190</v>
      </c>
      <c r="DN27" s="20" t="s">
        <v>190</v>
      </c>
      <c r="DO27" s="20">
        <v>2590</v>
      </c>
      <c r="DP27" s="20" t="s">
        <v>190</v>
      </c>
      <c r="DQ27" s="20" t="s">
        <v>190</v>
      </c>
      <c r="DR27" s="20" t="s">
        <v>190</v>
      </c>
      <c r="DS27" s="20" t="s">
        <v>190</v>
      </c>
      <c r="DT27" s="20" t="s">
        <v>190</v>
      </c>
      <c r="DU27" s="20" t="s">
        <v>190</v>
      </c>
      <c r="DV27" s="20" t="s">
        <v>190</v>
      </c>
      <c r="DW27" s="20" t="s">
        <v>190</v>
      </c>
      <c r="DX27" s="20" t="s">
        <v>190</v>
      </c>
      <c r="DY27" s="20" t="s">
        <v>190</v>
      </c>
      <c r="DZ27" s="20" t="s">
        <v>190</v>
      </c>
      <c r="EA27" s="20" t="s">
        <v>190</v>
      </c>
      <c r="EB27" s="20" t="s">
        <v>190</v>
      </c>
      <c r="EC27" s="20" t="s">
        <v>190</v>
      </c>
      <c r="ED27" s="20" t="s">
        <v>190</v>
      </c>
      <c r="EE27" s="20" t="s">
        <v>190</v>
      </c>
      <c r="EF27" s="20" t="s">
        <v>190</v>
      </c>
      <c r="EG27" s="20" t="s">
        <v>190</v>
      </c>
      <c r="EH27" s="20" t="s">
        <v>190</v>
      </c>
      <c r="EI27" s="20" t="s">
        <v>190</v>
      </c>
      <c r="EJ27" s="20" t="s">
        <v>190</v>
      </c>
      <c r="EK27" s="20" t="s">
        <v>190</v>
      </c>
      <c r="EL27" s="20" t="s">
        <v>190</v>
      </c>
      <c r="EM27" s="20" t="s">
        <v>190</v>
      </c>
      <c r="EN27" s="20" t="s">
        <v>190</v>
      </c>
      <c r="EO27" s="20" t="s">
        <v>190</v>
      </c>
      <c r="EP27" s="20" t="s">
        <v>190</v>
      </c>
      <c r="EQ27" s="20" t="s">
        <v>190</v>
      </c>
      <c r="ER27" s="20" t="s">
        <v>190</v>
      </c>
      <c r="ES27" s="20" t="s">
        <v>190</v>
      </c>
      <c r="ET27" s="20" t="s">
        <v>190</v>
      </c>
      <c r="EU27" s="20" t="s">
        <v>190</v>
      </c>
      <c r="EV27" s="20" t="s">
        <v>190</v>
      </c>
      <c r="EW27" s="20" t="s">
        <v>190</v>
      </c>
      <c r="EX27" s="20" t="s">
        <v>190</v>
      </c>
      <c r="EY27" s="20" t="s">
        <v>190</v>
      </c>
      <c r="EZ27" s="20" t="s">
        <v>190</v>
      </c>
      <c r="FA27" s="20" t="s">
        <v>190</v>
      </c>
      <c r="FB27" s="20" t="s">
        <v>190</v>
      </c>
      <c r="FC27" s="20" t="s">
        <v>190</v>
      </c>
      <c r="FD27" s="20" t="s">
        <v>190</v>
      </c>
      <c r="FE27" s="20" t="s">
        <v>190</v>
      </c>
      <c r="FF27" s="20" t="s">
        <v>190</v>
      </c>
      <c r="FG27" s="20" t="s">
        <v>190</v>
      </c>
      <c r="FH27" s="20" t="s">
        <v>190</v>
      </c>
      <c r="FI27" s="20" t="s">
        <v>190</v>
      </c>
      <c r="FJ27" s="20" t="s">
        <v>190</v>
      </c>
      <c r="FK27" s="20" t="s">
        <v>190</v>
      </c>
      <c r="FL27" s="20" t="s">
        <v>190</v>
      </c>
      <c r="FM27" s="20" t="s">
        <v>190</v>
      </c>
      <c r="FN27" s="20" t="s">
        <v>190</v>
      </c>
      <c r="FO27" s="20" t="s">
        <v>190</v>
      </c>
      <c r="FP27" s="20" t="s">
        <v>190</v>
      </c>
      <c r="FQ27" s="20" t="s">
        <v>190</v>
      </c>
      <c r="FR27" s="20" t="s">
        <v>190</v>
      </c>
      <c r="FS27" s="20" t="s">
        <v>190</v>
      </c>
      <c r="FT27" s="20" t="s">
        <v>190</v>
      </c>
      <c r="FU27" s="20" t="s">
        <v>190</v>
      </c>
      <c r="FV27" s="20" t="s">
        <v>190</v>
      </c>
      <c r="FW27" s="20" t="s">
        <v>190</v>
      </c>
      <c r="FX27" s="20" t="s">
        <v>190</v>
      </c>
      <c r="FY27" s="20" t="s">
        <v>190</v>
      </c>
      <c r="FZ27" s="20" t="s">
        <v>190</v>
      </c>
      <c r="GA27" s="20" t="s">
        <v>190</v>
      </c>
      <c r="GB27" s="20" t="s">
        <v>190</v>
      </c>
      <c r="GC27" s="20" t="s">
        <v>190</v>
      </c>
      <c r="GD27" s="20" t="s">
        <v>190</v>
      </c>
      <c r="GE27" s="20" t="s">
        <v>190</v>
      </c>
      <c r="GF27" s="20" t="s">
        <v>190</v>
      </c>
      <c r="GG27" s="20" t="s">
        <v>190</v>
      </c>
      <c r="GH27" s="20" t="s">
        <v>190</v>
      </c>
      <c r="GI27" s="20" t="s">
        <v>190</v>
      </c>
      <c r="GJ27" s="20" t="s">
        <v>190</v>
      </c>
      <c r="GK27" s="20" t="s">
        <v>190</v>
      </c>
      <c r="GL27" s="20" t="s">
        <v>190</v>
      </c>
      <c r="GM27" s="20" t="s">
        <v>190</v>
      </c>
      <c r="GN27" s="20" t="s">
        <v>190</v>
      </c>
      <c r="GO27" s="20" t="s">
        <v>190</v>
      </c>
      <c r="GP27" s="20" t="s">
        <v>190</v>
      </c>
      <c r="GQ27" s="20" t="s">
        <v>190</v>
      </c>
      <c r="GR27" s="20" t="s">
        <v>190</v>
      </c>
      <c r="GS27" s="20" t="s">
        <v>190</v>
      </c>
      <c r="GT27" s="20" t="s">
        <v>190</v>
      </c>
      <c r="GU27" s="20" t="s">
        <v>190</v>
      </c>
      <c r="GV27" s="20" t="s">
        <v>190</v>
      </c>
      <c r="GW27" s="20" t="s">
        <v>190</v>
      </c>
      <c r="GX27" s="20" t="s">
        <v>190</v>
      </c>
      <c r="GY27" s="20" t="s">
        <v>190</v>
      </c>
      <c r="GZ27" s="20" t="s">
        <v>190</v>
      </c>
      <c r="HA27" s="20" t="s">
        <v>190</v>
      </c>
      <c r="HB27" s="20" t="s">
        <v>190</v>
      </c>
      <c r="HC27" s="20" t="s">
        <v>190</v>
      </c>
      <c r="HD27" s="20" t="s">
        <v>190</v>
      </c>
      <c r="HE27" s="20" t="s">
        <v>190</v>
      </c>
      <c r="HF27" s="20" t="s">
        <v>190</v>
      </c>
      <c r="HG27" s="20" t="s">
        <v>190</v>
      </c>
      <c r="HH27" s="20" t="s">
        <v>190</v>
      </c>
      <c r="HI27" s="20" t="s">
        <v>190</v>
      </c>
      <c r="HJ27" s="20" t="s">
        <v>190</v>
      </c>
      <c r="HK27" s="20" t="s">
        <v>190</v>
      </c>
      <c r="HL27" s="20" t="s">
        <v>190</v>
      </c>
      <c r="HM27" s="20" t="s">
        <v>190</v>
      </c>
      <c r="HN27" s="20" t="s">
        <v>190</v>
      </c>
      <c r="HO27" s="20" t="s">
        <v>190</v>
      </c>
      <c r="HP27" s="20" t="s">
        <v>190</v>
      </c>
      <c r="HQ27" s="20">
        <v>92521</v>
      </c>
      <c r="HR27" s="20" t="s">
        <v>190</v>
      </c>
      <c r="HS27" s="20" t="s">
        <v>190</v>
      </c>
      <c r="HT27" s="20" t="s">
        <v>190</v>
      </c>
      <c r="HU27" s="20">
        <v>42927</v>
      </c>
      <c r="HV27" s="20" t="s">
        <v>190</v>
      </c>
      <c r="HW27" s="20" t="s">
        <v>190</v>
      </c>
      <c r="HX27" s="20" t="s">
        <v>190</v>
      </c>
      <c r="HY27" s="20" t="s">
        <v>190</v>
      </c>
      <c r="HZ27" s="20" t="s">
        <v>190</v>
      </c>
      <c r="IA27" s="20" t="s">
        <v>190</v>
      </c>
      <c r="IB27" s="20" t="s">
        <v>190</v>
      </c>
      <c r="IC27" s="20" t="s">
        <v>190</v>
      </c>
      <c r="ID27" s="20" t="s">
        <v>190</v>
      </c>
      <c r="IE27" s="20" t="s">
        <v>190</v>
      </c>
      <c r="IF27" s="20" t="s">
        <v>190</v>
      </c>
      <c r="IG27" s="20" t="s">
        <v>190</v>
      </c>
    </row>
    <row r="28" spans="1:241" x14ac:dyDescent="0.3">
      <c r="A28" s="16">
        <v>2017</v>
      </c>
      <c r="B28" s="16">
        <v>2017027</v>
      </c>
      <c r="C28" s="14" t="s">
        <v>223</v>
      </c>
      <c r="D28" s="9"/>
      <c r="E28" s="18">
        <v>690</v>
      </c>
      <c r="F28" s="19" t="s">
        <v>209</v>
      </c>
      <c r="G28" s="20">
        <v>12926</v>
      </c>
      <c r="H28" s="20">
        <v>153</v>
      </c>
      <c r="I28" s="20">
        <v>287</v>
      </c>
      <c r="J28" s="20" t="s">
        <v>190</v>
      </c>
      <c r="K28" s="20" t="s">
        <v>190</v>
      </c>
      <c r="L28" s="20" t="s">
        <v>190</v>
      </c>
      <c r="M28" s="20" t="s">
        <v>190</v>
      </c>
      <c r="N28" s="20" t="s">
        <v>190</v>
      </c>
      <c r="O28" s="20" t="s">
        <v>190</v>
      </c>
      <c r="P28" s="20" t="s">
        <v>190</v>
      </c>
      <c r="Q28" s="20" t="s">
        <v>190</v>
      </c>
      <c r="R28" s="20" t="s">
        <v>190</v>
      </c>
      <c r="S28" s="20" t="s">
        <v>190</v>
      </c>
      <c r="T28" s="20" t="s">
        <v>190</v>
      </c>
      <c r="U28" s="20">
        <v>51</v>
      </c>
      <c r="V28" s="20" t="s">
        <v>190</v>
      </c>
      <c r="W28" s="20" t="s">
        <v>190</v>
      </c>
      <c r="X28" s="20" t="s">
        <v>190</v>
      </c>
      <c r="Y28" s="20" t="s">
        <v>190</v>
      </c>
      <c r="Z28" s="20">
        <v>222</v>
      </c>
      <c r="AA28" s="20" t="s">
        <v>190</v>
      </c>
      <c r="AB28" s="20" t="s">
        <v>190</v>
      </c>
      <c r="AC28" s="20">
        <v>38</v>
      </c>
      <c r="AD28" s="20" t="s">
        <v>190</v>
      </c>
      <c r="AE28" s="20" t="s">
        <v>190</v>
      </c>
      <c r="AF28" s="20" t="s">
        <v>190</v>
      </c>
      <c r="AG28" s="20" t="s">
        <v>190</v>
      </c>
      <c r="AH28" s="20" t="s">
        <v>190</v>
      </c>
      <c r="AI28" s="20" t="s">
        <v>190</v>
      </c>
      <c r="AJ28" s="20" t="s">
        <v>190</v>
      </c>
      <c r="AK28" s="20" t="s">
        <v>190</v>
      </c>
      <c r="AL28" s="20" t="s">
        <v>190</v>
      </c>
      <c r="AM28" s="20" t="s">
        <v>190</v>
      </c>
      <c r="AN28" s="20" t="s">
        <v>190</v>
      </c>
      <c r="AO28" s="20" t="s">
        <v>190</v>
      </c>
      <c r="AP28" s="20" t="s">
        <v>190</v>
      </c>
      <c r="AQ28" s="20" t="s">
        <v>190</v>
      </c>
      <c r="AR28" s="20" t="s">
        <v>190</v>
      </c>
      <c r="AS28" s="20" t="s">
        <v>190</v>
      </c>
      <c r="AT28" s="20" t="s">
        <v>190</v>
      </c>
      <c r="AU28" s="20" t="s">
        <v>190</v>
      </c>
      <c r="AV28" s="20" t="s">
        <v>190</v>
      </c>
      <c r="AW28" s="20" t="s">
        <v>190</v>
      </c>
      <c r="AX28" s="20" t="s">
        <v>190</v>
      </c>
      <c r="AY28" s="20" t="s">
        <v>190</v>
      </c>
      <c r="AZ28" s="20" t="s">
        <v>190</v>
      </c>
      <c r="BA28" s="20">
        <v>515</v>
      </c>
      <c r="BB28" s="20" t="s">
        <v>190</v>
      </c>
      <c r="BC28" s="20" t="s">
        <v>190</v>
      </c>
      <c r="BD28" s="20" t="s">
        <v>190</v>
      </c>
      <c r="BE28" s="20" t="s">
        <v>190</v>
      </c>
      <c r="BF28" s="20" t="s">
        <v>190</v>
      </c>
      <c r="BG28" s="20" t="s">
        <v>190</v>
      </c>
      <c r="BH28" s="20" t="s">
        <v>190</v>
      </c>
      <c r="BI28" s="20" t="s">
        <v>190</v>
      </c>
      <c r="BJ28" s="20" t="s">
        <v>190</v>
      </c>
      <c r="BK28" s="20">
        <v>43</v>
      </c>
      <c r="BL28" s="20" t="s">
        <v>190</v>
      </c>
      <c r="BM28" s="20" t="s">
        <v>190</v>
      </c>
      <c r="BN28" s="20" t="s">
        <v>190</v>
      </c>
      <c r="BO28" s="20" t="s">
        <v>190</v>
      </c>
      <c r="BP28" s="20" t="s">
        <v>190</v>
      </c>
      <c r="BQ28" s="20" t="s">
        <v>190</v>
      </c>
      <c r="BR28" s="20" t="s">
        <v>190</v>
      </c>
      <c r="BS28" s="20" t="s">
        <v>190</v>
      </c>
      <c r="BT28" s="20" t="s">
        <v>190</v>
      </c>
      <c r="BU28" s="20" t="s">
        <v>190</v>
      </c>
      <c r="BV28" s="20" t="s">
        <v>190</v>
      </c>
      <c r="BW28" s="20" t="s">
        <v>190</v>
      </c>
      <c r="BX28" s="20" t="s">
        <v>190</v>
      </c>
      <c r="BY28" s="20" t="s">
        <v>190</v>
      </c>
      <c r="BZ28" s="20" t="s">
        <v>190</v>
      </c>
      <c r="CA28" s="20" t="s">
        <v>190</v>
      </c>
      <c r="CB28" s="20" t="s">
        <v>190</v>
      </c>
      <c r="CC28" s="20" t="s">
        <v>190</v>
      </c>
      <c r="CD28" s="20" t="s">
        <v>190</v>
      </c>
      <c r="CE28" s="20" t="s">
        <v>190</v>
      </c>
      <c r="CF28" s="20">
        <v>241</v>
      </c>
      <c r="CG28" s="20" t="s">
        <v>190</v>
      </c>
      <c r="CH28" s="20" t="s">
        <v>190</v>
      </c>
      <c r="CI28" s="20" t="s">
        <v>190</v>
      </c>
      <c r="CJ28" s="20" t="s">
        <v>190</v>
      </c>
      <c r="CK28" s="20" t="s">
        <v>190</v>
      </c>
      <c r="CL28" s="20">
        <v>85</v>
      </c>
      <c r="CM28" s="20" t="s">
        <v>190</v>
      </c>
      <c r="CN28" s="20" t="s">
        <v>190</v>
      </c>
      <c r="CO28" s="20" t="s">
        <v>190</v>
      </c>
      <c r="CP28" s="20" t="s">
        <v>190</v>
      </c>
      <c r="CQ28" s="20" t="s">
        <v>190</v>
      </c>
      <c r="CR28" s="20" t="s">
        <v>190</v>
      </c>
      <c r="CS28" s="20" t="s">
        <v>190</v>
      </c>
      <c r="CT28" s="20" t="s">
        <v>190</v>
      </c>
      <c r="CU28" s="20" t="s">
        <v>190</v>
      </c>
      <c r="CV28" s="20" t="s">
        <v>190</v>
      </c>
      <c r="CW28" s="20" t="s">
        <v>190</v>
      </c>
      <c r="CX28" s="20" t="s">
        <v>190</v>
      </c>
      <c r="CY28" s="20" t="s">
        <v>190</v>
      </c>
      <c r="CZ28" s="20" t="s">
        <v>190</v>
      </c>
      <c r="DA28" s="20" t="s">
        <v>190</v>
      </c>
      <c r="DB28" s="20" t="s">
        <v>190</v>
      </c>
      <c r="DC28" s="20">
        <v>6550</v>
      </c>
      <c r="DD28" s="20">
        <v>142</v>
      </c>
      <c r="DE28" s="20" t="s">
        <v>190</v>
      </c>
      <c r="DF28" s="20" t="s">
        <v>190</v>
      </c>
      <c r="DG28" s="20" t="s">
        <v>190</v>
      </c>
      <c r="DH28" s="20" t="s">
        <v>190</v>
      </c>
      <c r="DI28" s="20" t="s">
        <v>190</v>
      </c>
      <c r="DJ28" s="20">
        <v>123</v>
      </c>
      <c r="DK28" s="20" t="s">
        <v>190</v>
      </c>
      <c r="DL28" s="20" t="s">
        <v>190</v>
      </c>
      <c r="DM28" s="20" t="s">
        <v>190</v>
      </c>
      <c r="DN28" s="20" t="s">
        <v>190</v>
      </c>
      <c r="DO28" s="20">
        <v>413</v>
      </c>
      <c r="DP28" s="20" t="s">
        <v>190</v>
      </c>
      <c r="DQ28" s="20" t="s">
        <v>190</v>
      </c>
      <c r="DR28" s="20" t="s">
        <v>190</v>
      </c>
      <c r="DS28" s="20" t="s">
        <v>190</v>
      </c>
      <c r="DT28" s="20" t="s">
        <v>190</v>
      </c>
      <c r="DU28" s="20" t="s">
        <v>190</v>
      </c>
      <c r="DV28" s="20" t="s">
        <v>190</v>
      </c>
      <c r="DW28" s="20" t="s">
        <v>190</v>
      </c>
      <c r="DX28" s="20" t="s">
        <v>190</v>
      </c>
      <c r="DY28" s="20" t="s">
        <v>190</v>
      </c>
      <c r="DZ28" s="20" t="s">
        <v>190</v>
      </c>
      <c r="EA28" s="20" t="s">
        <v>190</v>
      </c>
      <c r="EB28" s="20">
        <v>809</v>
      </c>
      <c r="EC28" s="20" t="s">
        <v>190</v>
      </c>
      <c r="ED28" s="20" t="s">
        <v>190</v>
      </c>
      <c r="EE28" s="20">
        <v>38</v>
      </c>
      <c r="EF28" s="20" t="s">
        <v>190</v>
      </c>
      <c r="EG28" s="20" t="s">
        <v>190</v>
      </c>
      <c r="EH28" s="20" t="s">
        <v>190</v>
      </c>
      <c r="EI28" s="20" t="s">
        <v>190</v>
      </c>
      <c r="EJ28" s="20" t="s">
        <v>190</v>
      </c>
      <c r="EK28" s="20">
        <v>559</v>
      </c>
      <c r="EL28" s="20" t="s">
        <v>190</v>
      </c>
      <c r="EM28" s="20" t="s">
        <v>190</v>
      </c>
      <c r="EN28" s="20" t="s">
        <v>190</v>
      </c>
      <c r="EO28" s="20" t="s">
        <v>190</v>
      </c>
      <c r="EP28" s="20" t="s">
        <v>190</v>
      </c>
      <c r="EQ28" s="20" t="s">
        <v>190</v>
      </c>
      <c r="ER28" s="20" t="s">
        <v>190</v>
      </c>
      <c r="ES28" s="20" t="s">
        <v>190</v>
      </c>
      <c r="ET28" s="20" t="s">
        <v>190</v>
      </c>
      <c r="EU28" s="20" t="s">
        <v>190</v>
      </c>
      <c r="EV28" s="20" t="s">
        <v>190</v>
      </c>
      <c r="EW28" s="20" t="s">
        <v>190</v>
      </c>
      <c r="EX28" s="20">
        <v>176</v>
      </c>
      <c r="EY28" s="20" t="s">
        <v>190</v>
      </c>
      <c r="EZ28" s="20" t="s">
        <v>190</v>
      </c>
      <c r="FA28" s="20" t="s">
        <v>190</v>
      </c>
      <c r="FB28" s="20" t="s">
        <v>190</v>
      </c>
      <c r="FC28" s="20" t="s">
        <v>190</v>
      </c>
      <c r="FD28" s="20">
        <v>137</v>
      </c>
      <c r="FE28" s="20" t="s">
        <v>190</v>
      </c>
      <c r="FF28" s="20" t="s">
        <v>190</v>
      </c>
      <c r="FG28" s="20" t="s">
        <v>190</v>
      </c>
      <c r="FH28" s="20" t="s">
        <v>190</v>
      </c>
      <c r="FI28" s="20">
        <v>24</v>
      </c>
      <c r="FJ28" s="20" t="s">
        <v>190</v>
      </c>
      <c r="FK28" s="20" t="s">
        <v>190</v>
      </c>
      <c r="FL28" s="20" t="s">
        <v>190</v>
      </c>
      <c r="FM28" s="20" t="s">
        <v>190</v>
      </c>
      <c r="FN28" s="20" t="s">
        <v>190</v>
      </c>
      <c r="FO28" s="20">
        <v>712</v>
      </c>
      <c r="FP28" s="20" t="s">
        <v>190</v>
      </c>
      <c r="FQ28" s="20" t="s">
        <v>190</v>
      </c>
      <c r="FR28" s="20" t="s">
        <v>190</v>
      </c>
      <c r="FS28" s="20" t="s">
        <v>190</v>
      </c>
      <c r="FT28" s="20" t="s">
        <v>190</v>
      </c>
      <c r="FU28" s="20" t="s">
        <v>190</v>
      </c>
      <c r="FV28" s="20" t="s">
        <v>190</v>
      </c>
      <c r="FW28" s="20" t="s">
        <v>190</v>
      </c>
      <c r="FX28" s="20">
        <v>97</v>
      </c>
      <c r="FY28" s="20" t="s">
        <v>190</v>
      </c>
      <c r="FZ28" s="20" t="s">
        <v>190</v>
      </c>
      <c r="GA28" s="20" t="s">
        <v>190</v>
      </c>
      <c r="GB28" s="20" t="s">
        <v>190</v>
      </c>
      <c r="GC28" s="20" t="s">
        <v>190</v>
      </c>
      <c r="GD28" s="20" t="s">
        <v>190</v>
      </c>
      <c r="GE28" s="20" t="s">
        <v>190</v>
      </c>
      <c r="GF28" s="20" t="s">
        <v>190</v>
      </c>
      <c r="GG28" s="20" t="s">
        <v>190</v>
      </c>
      <c r="GH28" s="20" t="s">
        <v>190</v>
      </c>
      <c r="GI28" s="20" t="s">
        <v>190</v>
      </c>
      <c r="GJ28" s="20" t="s">
        <v>190</v>
      </c>
      <c r="GK28" s="20" t="s">
        <v>190</v>
      </c>
      <c r="GL28" s="20" t="s">
        <v>190</v>
      </c>
      <c r="GM28" s="20" t="s">
        <v>190</v>
      </c>
      <c r="GN28" s="20" t="s">
        <v>190</v>
      </c>
      <c r="GO28" s="20" t="s">
        <v>190</v>
      </c>
      <c r="GP28" s="20" t="s">
        <v>190</v>
      </c>
      <c r="GQ28" s="20" t="s">
        <v>190</v>
      </c>
      <c r="GR28" s="20">
        <v>64</v>
      </c>
      <c r="GS28" s="20">
        <v>257</v>
      </c>
      <c r="GT28" s="20" t="s">
        <v>190</v>
      </c>
      <c r="GU28" s="20">
        <v>24</v>
      </c>
      <c r="GV28" s="20">
        <v>604</v>
      </c>
      <c r="GW28" s="20" t="s">
        <v>190</v>
      </c>
      <c r="GX28" s="20" t="s">
        <v>190</v>
      </c>
      <c r="GY28" s="20" t="s">
        <v>190</v>
      </c>
      <c r="GZ28" s="20" t="s">
        <v>190</v>
      </c>
      <c r="HA28" s="20" t="s">
        <v>190</v>
      </c>
      <c r="HB28" s="20" t="s">
        <v>190</v>
      </c>
      <c r="HC28" s="20" t="s">
        <v>190</v>
      </c>
      <c r="HD28" s="20" t="s">
        <v>190</v>
      </c>
      <c r="HE28" s="20" t="s">
        <v>190</v>
      </c>
      <c r="HF28" s="20">
        <v>241</v>
      </c>
      <c r="HG28" s="20" t="s">
        <v>190</v>
      </c>
      <c r="HH28" s="20" t="s">
        <v>190</v>
      </c>
      <c r="HI28" s="20" t="s">
        <v>190</v>
      </c>
      <c r="HJ28" s="20" t="s">
        <v>190</v>
      </c>
      <c r="HK28" s="20" t="s">
        <v>190</v>
      </c>
      <c r="HL28" s="20" t="s">
        <v>190</v>
      </c>
      <c r="HM28" s="20" t="s">
        <v>190</v>
      </c>
      <c r="HN28" s="20" t="s">
        <v>190</v>
      </c>
      <c r="HO28" s="20" t="s">
        <v>190</v>
      </c>
      <c r="HP28" s="20" t="s">
        <v>190</v>
      </c>
      <c r="HQ28" s="20">
        <v>28</v>
      </c>
      <c r="HR28" s="20" t="s">
        <v>190</v>
      </c>
      <c r="HS28" s="20" t="s">
        <v>190</v>
      </c>
      <c r="HT28" s="20">
        <v>293</v>
      </c>
      <c r="HU28" s="20" t="s">
        <v>190</v>
      </c>
      <c r="HV28" s="20" t="s">
        <v>190</v>
      </c>
      <c r="HW28" s="20" t="s">
        <v>190</v>
      </c>
      <c r="HX28" s="20" t="s">
        <v>190</v>
      </c>
      <c r="HY28" s="20" t="s">
        <v>190</v>
      </c>
      <c r="HZ28" s="20" t="s">
        <v>190</v>
      </c>
      <c r="IA28" s="20" t="s">
        <v>190</v>
      </c>
      <c r="IB28" s="20" t="s">
        <v>190</v>
      </c>
      <c r="IC28" s="20" t="s">
        <v>190</v>
      </c>
      <c r="ID28" s="20" t="s">
        <v>190</v>
      </c>
      <c r="IE28" s="20" t="s">
        <v>190</v>
      </c>
      <c r="IF28" s="20" t="s">
        <v>190</v>
      </c>
      <c r="IG28" s="20" t="s">
        <v>190</v>
      </c>
    </row>
    <row r="29" spans="1:241" x14ac:dyDescent="0.3">
      <c r="A29" s="16">
        <v>2017</v>
      </c>
      <c r="B29" s="16">
        <v>2017028</v>
      </c>
      <c r="C29" s="14" t="s">
        <v>224</v>
      </c>
      <c r="D29" s="9"/>
      <c r="E29" s="18">
        <v>706</v>
      </c>
      <c r="F29" s="19" t="s">
        <v>225</v>
      </c>
      <c r="G29" s="20">
        <v>44868</v>
      </c>
      <c r="H29" s="20">
        <v>8104</v>
      </c>
      <c r="I29" s="20">
        <v>14856</v>
      </c>
      <c r="J29" s="20" t="s">
        <v>190</v>
      </c>
      <c r="K29" s="20" t="s">
        <v>190</v>
      </c>
      <c r="L29" s="20" t="s">
        <v>190</v>
      </c>
      <c r="M29" s="20" t="s">
        <v>190</v>
      </c>
      <c r="N29" s="20" t="s">
        <v>190</v>
      </c>
      <c r="O29" s="20" t="s">
        <v>190</v>
      </c>
      <c r="P29" s="20" t="s">
        <v>190</v>
      </c>
      <c r="Q29" s="20" t="s">
        <v>190</v>
      </c>
      <c r="R29" s="20" t="s">
        <v>190</v>
      </c>
      <c r="S29" s="20" t="s">
        <v>190</v>
      </c>
      <c r="T29" s="20" t="s">
        <v>190</v>
      </c>
      <c r="U29" s="20" t="s">
        <v>190</v>
      </c>
      <c r="V29" s="20" t="s">
        <v>190</v>
      </c>
      <c r="W29" s="20" t="s">
        <v>190</v>
      </c>
      <c r="X29" s="20" t="s">
        <v>190</v>
      </c>
      <c r="Y29" s="20" t="s">
        <v>190</v>
      </c>
      <c r="Z29" s="20" t="s">
        <v>190</v>
      </c>
      <c r="AA29" s="20" t="s">
        <v>190</v>
      </c>
      <c r="AB29" s="20" t="s">
        <v>190</v>
      </c>
      <c r="AC29" s="20" t="s">
        <v>190</v>
      </c>
      <c r="AD29" s="20" t="s">
        <v>190</v>
      </c>
      <c r="AE29" s="20" t="s">
        <v>190</v>
      </c>
      <c r="AF29" s="20" t="s">
        <v>190</v>
      </c>
      <c r="AG29" s="20" t="s">
        <v>190</v>
      </c>
      <c r="AH29" s="20" t="s">
        <v>190</v>
      </c>
      <c r="AI29" s="20" t="s">
        <v>190</v>
      </c>
      <c r="AJ29" s="20" t="s">
        <v>190</v>
      </c>
      <c r="AK29" s="20" t="s">
        <v>190</v>
      </c>
      <c r="AL29" s="20" t="s">
        <v>190</v>
      </c>
      <c r="AM29" s="20" t="s">
        <v>190</v>
      </c>
      <c r="AN29" s="20" t="s">
        <v>190</v>
      </c>
      <c r="AO29" s="20" t="s">
        <v>190</v>
      </c>
      <c r="AP29" s="20" t="s">
        <v>190</v>
      </c>
      <c r="AQ29" s="20" t="s">
        <v>190</v>
      </c>
      <c r="AR29" s="20" t="s">
        <v>190</v>
      </c>
      <c r="AS29" s="20" t="s">
        <v>190</v>
      </c>
      <c r="AT29" s="20" t="s">
        <v>190</v>
      </c>
      <c r="AU29" s="20" t="s">
        <v>190</v>
      </c>
      <c r="AV29" s="20" t="s">
        <v>190</v>
      </c>
      <c r="AW29" s="20" t="s">
        <v>190</v>
      </c>
      <c r="AX29" s="20" t="s">
        <v>190</v>
      </c>
      <c r="AY29" s="20" t="s">
        <v>190</v>
      </c>
      <c r="AZ29" s="20" t="s">
        <v>190</v>
      </c>
      <c r="BA29" s="20" t="s">
        <v>190</v>
      </c>
      <c r="BB29" s="20" t="s">
        <v>190</v>
      </c>
      <c r="BC29" s="20" t="s">
        <v>190</v>
      </c>
      <c r="BD29" s="20" t="s">
        <v>190</v>
      </c>
      <c r="BE29" s="20" t="s">
        <v>190</v>
      </c>
      <c r="BF29" s="20" t="s">
        <v>190</v>
      </c>
      <c r="BG29" s="20" t="s">
        <v>190</v>
      </c>
      <c r="BH29" s="20" t="s">
        <v>190</v>
      </c>
      <c r="BI29" s="20" t="s">
        <v>190</v>
      </c>
      <c r="BJ29" s="20" t="s">
        <v>190</v>
      </c>
      <c r="BK29" s="20" t="s">
        <v>190</v>
      </c>
      <c r="BL29" s="20" t="s">
        <v>190</v>
      </c>
      <c r="BM29" s="20" t="s">
        <v>190</v>
      </c>
      <c r="BN29" s="20" t="s">
        <v>190</v>
      </c>
      <c r="BO29" s="20" t="s">
        <v>190</v>
      </c>
      <c r="BP29" s="20" t="s">
        <v>190</v>
      </c>
      <c r="BQ29" s="20" t="s">
        <v>190</v>
      </c>
      <c r="BR29" s="20" t="s">
        <v>190</v>
      </c>
      <c r="BS29" s="20" t="s">
        <v>190</v>
      </c>
      <c r="BT29" s="20" t="s">
        <v>190</v>
      </c>
      <c r="BU29" s="20" t="s">
        <v>190</v>
      </c>
      <c r="BV29" s="20" t="s">
        <v>190</v>
      </c>
      <c r="BW29" s="20" t="s">
        <v>190</v>
      </c>
      <c r="BX29" s="20" t="s">
        <v>190</v>
      </c>
      <c r="BY29" s="20">
        <v>35</v>
      </c>
      <c r="BZ29" s="20" t="s">
        <v>190</v>
      </c>
      <c r="CA29" s="20">
        <v>13732</v>
      </c>
      <c r="CB29" s="20" t="s">
        <v>190</v>
      </c>
      <c r="CC29" s="20" t="s">
        <v>190</v>
      </c>
      <c r="CD29" s="20" t="s">
        <v>190</v>
      </c>
      <c r="CE29" s="20" t="s">
        <v>190</v>
      </c>
      <c r="CF29" s="20" t="s">
        <v>190</v>
      </c>
      <c r="CG29" s="20" t="s">
        <v>190</v>
      </c>
      <c r="CH29" s="20" t="s">
        <v>190</v>
      </c>
      <c r="CI29" s="20" t="s">
        <v>190</v>
      </c>
      <c r="CJ29" s="20" t="s">
        <v>190</v>
      </c>
      <c r="CK29" s="20" t="s">
        <v>190</v>
      </c>
      <c r="CL29" s="20" t="s">
        <v>190</v>
      </c>
      <c r="CM29" s="20" t="s">
        <v>190</v>
      </c>
      <c r="CN29" s="20" t="s">
        <v>190</v>
      </c>
      <c r="CO29" s="20" t="s">
        <v>190</v>
      </c>
      <c r="CP29" s="20" t="s">
        <v>190</v>
      </c>
      <c r="CQ29" s="20" t="s">
        <v>190</v>
      </c>
      <c r="CR29" s="20" t="s">
        <v>190</v>
      </c>
      <c r="CS29" s="20" t="s">
        <v>190</v>
      </c>
      <c r="CT29" s="20" t="s">
        <v>190</v>
      </c>
      <c r="CU29" s="20" t="s">
        <v>190</v>
      </c>
      <c r="CV29" s="20" t="s">
        <v>190</v>
      </c>
      <c r="CW29" s="20" t="s">
        <v>190</v>
      </c>
      <c r="CX29" s="20" t="s">
        <v>190</v>
      </c>
      <c r="CY29" s="20" t="s">
        <v>190</v>
      </c>
      <c r="CZ29" s="20" t="s">
        <v>190</v>
      </c>
      <c r="DA29" s="20" t="s">
        <v>190</v>
      </c>
      <c r="DB29" s="20" t="s">
        <v>190</v>
      </c>
      <c r="DC29" s="20" t="s">
        <v>190</v>
      </c>
      <c r="DD29" s="20" t="s">
        <v>190</v>
      </c>
      <c r="DE29" s="20" t="s">
        <v>190</v>
      </c>
      <c r="DF29" s="20" t="s">
        <v>190</v>
      </c>
      <c r="DG29" s="20" t="s">
        <v>190</v>
      </c>
      <c r="DH29" s="20" t="s">
        <v>190</v>
      </c>
      <c r="DI29" s="20" t="s">
        <v>190</v>
      </c>
      <c r="DJ29" s="20" t="s">
        <v>190</v>
      </c>
      <c r="DK29" s="20" t="s">
        <v>190</v>
      </c>
      <c r="DL29" s="20" t="s">
        <v>190</v>
      </c>
      <c r="DM29" s="20" t="s">
        <v>190</v>
      </c>
      <c r="DN29" s="20" t="s">
        <v>190</v>
      </c>
      <c r="DO29" s="20" t="s">
        <v>190</v>
      </c>
      <c r="DP29" s="20" t="s">
        <v>190</v>
      </c>
      <c r="DQ29" s="20" t="s">
        <v>190</v>
      </c>
      <c r="DR29" s="20" t="s">
        <v>190</v>
      </c>
      <c r="DS29" s="20" t="s">
        <v>190</v>
      </c>
      <c r="DT29" s="20" t="s">
        <v>190</v>
      </c>
      <c r="DU29" s="20" t="s">
        <v>190</v>
      </c>
      <c r="DV29" s="20" t="s">
        <v>190</v>
      </c>
      <c r="DW29" s="20" t="s">
        <v>190</v>
      </c>
      <c r="DX29" s="20" t="s">
        <v>190</v>
      </c>
      <c r="DY29" s="20" t="s">
        <v>190</v>
      </c>
      <c r="DZ29" s="20" t="s">
        <v>190</v>
      </c>
      <c r="EA29" s="20" t="s">
        <v>190</v>
      </c>
      <c r="EB29" s="20" t="s">
        <v>190</v>
      </c>
      <c r="EC29" s="20" t="s">
        <v>190</v>
      </c>
      <c r="ED29" s="20" t="s">
        <v>190</v>
      </c>
      <c r="EE29" s="20" t="s">
        <v>190</v>
      </c>
      <c r="EF29" s="20" t="s">
        <v>190</v>
      </c>
      <c r="EG29" s="20" t="s">
        <v>190</v>
      </c>
      <c r="EH29" s="20" t="s">
        <v>190</v>
      </c>
      <c r="EI29" s="20" t="s">
        <v>190</v>
      </c>
      <c r="EJ29" s="20" t="s">
        <v>190</v>
      </c>
      <c r="EK29" s="20" t="s">
        <v>190</v>
      </c>
      <c r="EL29" s="20" t="s">
        <v>190</v>
      </c>
      <c r="EM29" s="20" t="s">
        <v>190</v>
      </c>
      <c r="EN29" s="20" t="s">
        <v>190</v>
      </c>
      <c r="EO29" s="20" t="s">
        <v>190</v>
      </c>
      <c r="EP29" s="20" t="s">
        <v>190</v>
      </c>
      <c r="EQ29" s="20" t="s">
        <v>190</v>
      </c>
      <c r="ER29" s="20" t="s">
        <v>190</v>
      </c>
      <c r="ES29" s="20" t="s">
        <v>190</v>
      </c>
      <c r="ET29" s="20" t="s">
        <v>190</v>
      </c>
      <c r="EU29" s="20" t="s">
        <v>190</v>
      </c>
      <c r="EV29" s="20" t="s">
        <v>190</v>
      </c>
      <c r="EW29" s="20" t="s">
        <v>190</v>
      </c>
      <c r="EX29" s="20" t="s">
        <v>190</v>
      </c>
      <c r="EY29" s="20" t="s">
        <v>190</v>
      </c>
      <c r="EZ29" s="20" t="s">
        <v>190</v>
      </c>
      <c r="FA29" s="20" t="s">
        <v>190</v>
      </c>
      <c r="FB29" s="20" t="s">
        <v>190</v>
      </c>
      <c r="FC29" s="20" t="s">
        <v>190</v>
      </c>
      <c r="FD29" s="20" t="s">
        <v>190</v>
      </c>
      <c r="FE29" s="20" t="s">
        <v>190</v>
      </c>
      <c r="FF29" s="20" t="s">
        <v>190</v>
      </c>
      <c r="FG29" s="20" t="s">
        <v>190</v>
      </c>
      <c r="FH29" s="20" t="s">
        <v>190</v>
      </c>
      <c r="FI29" s="20" t="s">
        <v>190</v>
      </c>
      <c r="FJ29" s="20" t="s">
        <v>190</v>
      </c>
      <c r="FK29" s="20" t="s">
        <v>190</v>
      </c>
      <c r="FL29" s="20" t="s">
        <v>190</v>
      </c>
      <c r="FM29" s="20" t="s">
        <v>190</v>
      </c>
      <c r="FN29" s="20" t="s">
        <v>190</v>
      </c>
      <c r="FO29" s="20" t="s">
        <v>190</v>
      </c>
      <c r="FP29" s="20" t="s">
        <v>190</v>
      </c>
      <c r="FQ29" s="20" t="s">
        <v>190</v>
      </c>
      <c r="FR29" s="20" t="s">
        <v>190</v>
      </c>
      <c r="FS29" s="20" t="s">
        <v>190</v>
      </c>
      <c r="FT29" s="20" t="s">
        <v>190</v>
      </c>
      <c r="FU29" s="20" t="s">
        <v>190</v>
      </c>
      <c r="FV29" s="20" t="s">
        <v>190</v>
      </c>
      <c r="FW29" s="20" t="s">
        <v>190</v>
      </c>
      <c r="FX29" s="20" t="s">
        <v>190</v>
      </c>
      <c r="FY29" s="20" t="s">
        <v>190</v>
      </c>
      <c r="FZ29" s="20" t="s">
        <v>190</v>
      </c>
      <c r="GA29" s="20" t="s">
        <v>190</v>
      </c>
      <c r="GB29" s="20" t="s">
        <v>190</v>
      </c>
      <c r="GC29" s="20" t="s">
        <v>190</v>
      </c>
      <c r="GD29" s="20" t="s">
        <v>190</v>
      </c>
      <c r="GE29" s="20" t="s">
        <v>190</v>
      </c>
      <c r="GF29" s="20" t="s">
        <v>190</v>
      </c>
      <c r="GG29" s="20" t="s">
        <v>190</v>
      </c>
      <c r="GH29" s="20" t="s">
        <v>190</v>
      </c>
      <c r="GI29" s="20" t="s">
        <v>190</v>
      </c>
      <c r="GJ29" s="20" t="s">
        <v>190</v>
      </c>
      <c r="GK29" s="20" t="s">
        <v>190</v>
      </c>
      <c r="GL29" s="20" t="s">
        <v>190</v>
      </c>
      <c r="GM29" s="20" t="s">
        <v>190</v>
      </c>
      <c r="GN29" s="20" t="s">
        <v>190</v>
      </c>
      <c r="GO29" s="20" t="s">
        <v>190</v>
      </c>
      <c r="GP29" s="20" t="s">
        <v>190</v>
      </c>
      <c r="GQ29" s="20" t="s">
        <v>190</v>
      </c>
      <c r="GR29" s="20" t="s">
        <v>190</v>
      </c>
      <c r="GS29" s="20" t="s">
        <v>190</v>
      </c>
      <c r="GT29" s="20" t="s">
        <v>190</v>
      </c>
      <c r="GU29" s="20" t="s">
        <v>190</v>
      </c>
      <c r="GV29" s="20" t="s">
        <v>190</v>
      </c>
      <c r="GW29" s="20" t="s">
        <v>190</v>
      </c>
      <c r="GX29" s="20" t="s">
        <v>190</v>
      </c>
      <c r="GY29" s="20" t="s">
        <v>190</v>
      </c>
      <c r="GZ29" s="20" t="s">
        <v>190</v>
      </c>
      <c r="HA29" s="20" t="s">
        <v>190</v>
      </c>
      <c r="HB29" s="20" t="s">
        <v>190</v>
      </c>
      <c r="HC29" s="20" t="s">
        <v>190</v>
      </c>
      <c r="HD29" s="20" t="s">
        <v>190</v>
      </c>
      <c r="HE29" s="20" t="s">
        <v>190</v>
      </c>
      <c r="HF29" s="20" t="s">
        <v>190</v>
      </c>
      <c r="HG29" s="20" t="s">
        <v>190</v>
      </c>
      <c r="HH29" s="20" t="s">
        <v>190</v>
      </c>
      <c r="HI29" s="20" t="s">
        <v>190</v>
      </c>
      <c r="HJ29" s="20" t="s">
        <v>190</v>
      </c>
      <c r="HK29" s="20" t="s">
        <v>190</v>
      </c>
      <c r="HL29" s="20" t="s">
        <v>190</v>
      </c>
      <c r="HM29" s="20" t="s">
        <v>190</v>
      </c>
      <c r="HN29" s="20" t="s">
        <v>190</v>
      </c>
      <c r="HO29" s="20" t="s">
        <v>190</v>
      </c>
      <c r="HP29" s="20" t="s">
        <v>190</v>
      </c>
      <c r="HQ29" s="20" t="s">
        <v>190</v>
      </c>
      <c r="HR29" s="20" t="s">
        <v>190</v>
      </c>
      <c r="HS29" s="20" t="s">
        <v>190</v>
      </c>
      <c r="HT29" s="20" t="s">
        <v>190</v>
      </c>
      <c r="HU29" s="20" t="s">
        <v>190</v>
      </c>
      <c r="HV29" s="20" t="s">
        <v>190</v>
      </c>
      <c r="HW29" s="20" t="s">
        <v>190</v>
      </c>
      <c r="HX29" s="20" t="s">
        <v>190</v>
      </c>
      <c r="HY29" s="20" t="s">
        <v>190</v>
      </c>
      <c r="HZ29" s="20" t="s">
        <v>190</v>
      </c>
      <c r="IA29" s="20" t="s">
        <v>190</v>
      </c>
      <c r="IB29" s="20" t="s">
        <v>190</v>
      </c>
      <c r="IC29" s="20" t="s">
        <v>190</v>
      </c>
      <c r="ID29" s="20" t="s">
        <v>190</v>
      </c>
      <c r="IE29" s="20">
        <v>8141</v>
      </c>
      <c r="IF29" s="20" t="s">
        <v>190</v>
      </c>
      <c r="IG29" s="20" t="s">
        <v>190</v>
      </c>
    </row>
    <row r="30" spans="1:241" x14ac:dyDescent="0.3">
      <c r="A30" s="16">
        <v>2017</v>
      </c>
      <c r="B30" s="16">
        <v>2017029</v>
      </c>
      <c r="C30" s="14" t="s">
        <v>226</v>
      </c>
      <c r="D30" s="9"/>
      <c r="E30" s="18">
        <v>728</v>
      </c>
      <c r="F30" s="19" t="s">
        <v>207</v>
      </c>
      <c r="G30" s="20">
        <v>845239</v>
      </c>
      <c r="H30" s="20" t="s">
        <v>190</v>
      </c>
      <c r="I30" s="20">
        <v>2507</v>
      </c>
      <c r="J30" s="20" t="s">
        <v>190</v>
      </c>
      <c r="K30" s="20" t="s">
        <v>190</v>
      </c>
      <c r="L30" s="20" t="s">
        <v>190</v>
      </c>
      <c r="M30" s="20" t="s">
        <v>190</v>
      </c>
      <c r="N30" s="20" t="s">
        <v>190</v>
      </c>
      <c r="O30" s="20" t="s">
        <v>190</v>
      </c>
      <c r="P30" s="20" t="s">
        <v>190</v>
      </c>
      <c r="Q30" s="20" t="s">
        <v>190</v>
      </c>
      <c r="R30" s="20" t="s">
        <v>190</v>
      </c>
      <c r="S30" s="20" t="s">
        <v>190</v>
      </c>
      <c r="T30" s="20" t="s">
        <v>190</v>
      </c>
      <c r="U30" s="20" t="s">
        <v>190</v>
      </c>
      <c r="V30" s="20" t="s">
        <v>190</v>
      </c>
      <c r="W30" s="20" t="s">
        <v>190</v>
      </c>
      <c r="X30" s="20" t="s">
        <v>190</v>
      </c>
      <c r="Y30" s="20" t="s">
        <v>190</v>
      </c>
      <c r="Z30" s="20" t="s">
        <v>190</v>
      </c>
      <c r="AA30" s="20" t="s">
        <v>190</v>
      </c>
      <c r="AB30" s="20" t="s">
        <v>190</v>
      </c>
      <c r="AC30" s="20" t="s">
        <v>190</v>
      </c>
      <c r="AD30" s="20" t="s">
        <v>190</v>
      </c>
      <c r="AE30" s="20" t="s">
        <v>190</v>
      </c>
      <c r="AF30" s="20" t="s">
        <v>190</v>
      </c>
      <c r="AG30" s="20" t="s">
        <v>190</v>
      </c>
      <c r="AH30" s="20" t="s">
        <v>190</v>
      </c>
      <c r="AI30" s="20" t="s">
        <v>190</v>
      </c>
      <c r="AJ30" s="20" t="s">
        <v>190</v>
      </c>
      <c r="AK30" s="20" t="s">
        <v>190</v>
      </c>
      <c r="AL30" s="20" t="s">
        <v>190</v>
      </c>
      <c r="AM30" s="20" t="s">
        <v>190</v>
      </c>
      <c r="AN30" s="20" t="s">
        <v>190</v>
      </c>
      <c r="AO30" s="20" t="s">
        <v>190</v>
      </c>
      <c r="AP30" s="20" t="s">
        <v>190</v>
      </c>
      <c r="AQ30" s="20" t="s">
        <v>190</v>
      </c>
      <c r="AR30" s="20" t="s">
        <v>190</v>
      </c>
      <c r="AS30" s="20" t="s">
        <v>190</v>
      </c>
      <c r="AT30" s="20" t="s">
        <v>190</v>
      </c>
      <c r="AU30" s="20" t="s">
        <v>190</v>
      </c>
      <c r="AV30" s="20" t="s">
        <v>190</v>
      </c>
      <c r="AW30" s="20">
        <v>4580</v>
      </c>
      <c r="AX30" s="20">
        <v>5190</v>
      </c>
      <c r="AY30" s="20" t="s">
        <v>190</v>
      </c>
      <c r="AZ30" s="20" t="s">
        <v>190</v>
      </c>
      <c r="BA30" s="20" t="s">
        <v>190</v>
      </c>
      <c r="BB30" s="20" t="s">
        <v>190</v>
      </c>
      <c r="BC30" s="20" t="s">
        <v>190</v>
      </c>
      <c r="BD30" s="20" t="s">
        <v>190</v>
      </c>
      <c r="BE30" s="20" t="s">
        <v>190</v>
      </c>
      <c r="BF30" s="20" t="s">
        <v>190</v>
      </c>
      <c r="BG30" s="20" t="s">
        <v>190</v>
      </c>
      <c r="BH30" s="20" t="s">
        <v>190</v>
      </c>
      <c r="BI30" s="20" t="s">
        <v>190</v>
      </c>
      <c r="BJ30" s="20" t="s">
        <v>190</v>
      </c>
      <c r="BK30" s="20" t="s">
        <v>190</v>
      </c>
      <c r="BL30" s="20" t="s">
        <v>190</v>
      </c>
      <c r="BM30" s="20" t="s">
        <v>190</v>
      </c>
      <c r="BN30" s="20" t="s">
        <v>190</v>
      </c>
      <c r="BO30" s="20" t="s">
        <v>190</v>
      </c>
      <c r="BP30" s="20">
        <v>87871</v>
      </c>
      <c r="BQ30" s="20" t="s">
        <v>190</v>
      </c>
      <c r="BR30" s="20" t="s">
        <v>190</v>
      </c>
      <c r="BS30" s="20" t="s">
        <v>190</v>
      </c>
      <c r="BT30" s="20" t="s">
        <v>190</v>
      </c>
      <c r="BU30" s="20" t="s">
        <v>190</v>
      </c>
      <c r="BV30" s="20">
        <v>5151</v>
      </c>
      <c r="BW30" s="20" t="s">
        <v>190</v>
      </c>
      <c r="BX30" s="20" t="s">
        <v>190</v>
      </c>
      <c r="BY30" s="20">
        <v>3322</v>
      </c>
      <c r="BZ30" s="20" t="s">
        <v>190</v>
      </c>
      <c r="CA30" s="20">
        <v>12802</v>
      </c>
      <c r="CB30" s="20" t="s">
        <v>190</v>
      </c>
      <c r="CC30" s="20" t="s">
        <v>190</v>
      </c>
      <c r="CD30" s="20" t="s">
        <v>190</v>
      </c>
      <c r="CE30" s="20" t="s">
        <v>190</v>
      </c>
      <c r="CF30" s="20" t="s">
        <v>190</v>
      </c>
      <c r="CG30" s="20" t="s">
        <v>190</v>
      </c>
      <c r="CH30" s="20" t="s">
        <v>190</v>
      </c>
      <c r="CI30" s="20" t="s">
        <v>190</v>
      </c>
      <c r="CJ30" s="20" t="s">
        <v>190</v>
      </c>
      <c r="CK30" s="20" t="s">
        <v>190</v>
      </c>
      <c r="CL30" s="20" t="s">
        <v>190</v>
      </c>
      <c r="CM30" s="20" t="s">
        <v>190</v>
      </c>
      <c r="CN30" s="20" t="s">
        <v>190</v>
      </c>
      <c r="CO30" s="20" t="s">
        <v>190</v>
      </c>
      <c r="CP30" s="20" t="s">
        <v>190</v>
      </c>
      <c r="CQ30" s="20" t="s">
        <v>190</v>
      </c>
      <c r="CR30" s="20" t="s">
        <v>190</v>
      </c>
      <c r="CS30" s="20" t="s">
        <v>190</v>
      </c>
      <c r="CT30" s="20" t="s">
        <v>190</v>
      </c>
      <c r="CU30" s="20" t="s">
        <v>190</v>
      </c>
      <c r="CV30" s="20" t="s">
        <v>190</v>
      </c>
      <c r="CW30" s="20" t="s">
        <v>190</v>
      </c>
      <c r="CX30" s="20" t="s">
        <v>190</v>
      </c>
      <c r="CY30" s="20" t="s">
        <v>190</v>
      </c>
      <c r="CZ30" s="20" t="s">
        <v>190</v>
      </c>
      <c r="DA30" s="20" t="s">
        <v>190</v>
      </c>
      <c r="DB30" s="20" t="s">
        <v>190</v>
      </c>
      <c r="DC30" s="20">
        <v>1415</v>
      </c>
      <c r="DD30" s="20" t="s">
        <v>190</v>
      </c>
      <c r="DE30" s="20" t="s">
        <v>190</v>
      </c>
      <c r="DF30" s="20" t="s">
        <v>190</v>
      </c>
      <c r="DG30" s="20" t="s">
        <v>190</v>
      </c>
      <c r="DH30" s="20" t="s">
        <v>190</v>
      </c>
      <c r="DI30" s="20" t="s">
        <v>190</v>
      </c>
      <c r="DJ30" s="20" t="s">
        <v>190</v>
      </c>
      <c r="DK30" s="20" t="s">
        <v>190</v>
      </c>
      <c r="DL30" s="20" t="s">
        <v>190</v>
      </c>
      <c r="DM30" s="20" t="s">
        <v>190</v>
      </c>
      <c r="DN30" s="20" t="s">
        <v>190</v>
      </c>
      <c r="DO30" s="20">
        <v>9570</v>
      </c>
      <c r="DP30" s="20" t="s">
        <v>190</v>
      </c>
      <c r="DQ30" s="20" t="s">
        <v>190</v>
      </c>
      <c r="DR30" s="20" t="s">
        <v>190</v>
      </c>
      <c r="DS30" s="20" t="s">
        <v>190</v>
      </c>
      <c r="DT30" s="20" t="s">
        <v>190</v>
      </c>
      <c r="DU30" s="20" t="s">
        <v>190</v>
      </c>
      <c r="DV30" s="20" t="s">
        <v>190</v>
      </c>
      <c r="DW30" s="20" t="s">
        <v>190</v>
      </c>
      <c r="DX30" s="20">
        <v>153</v>
      </c>
      <c r="DY30" s="20" t="s">
        <v>190</v>
      </c>
      <c r="DZ30" s="20" t="s">
        <v>190</v>
      </c>
      <c r="EA30" s="20" t="s">
        <v>190</v>
      </c>
      <c r="EB30" s="20" t="s">
        <v>190</v>
      </c>
      <c r="EC30" s="20" t="s">
        <v>190</v>
      </c>
      <c r="ED30" s="20" t="s">
        <v>190</v>
      </c>
      <c r="EE30" s="20" t="s">
        <v>190</v>
      </c>
      <c r="EF30" s="20">
        <v>203</v>
      </c>
      <c r="EG30" s="20" t="s">
        <v>190</v>
      </c>
      <c r="EH30" s="20" t="s">
        <v>190</v>
      </c>
      <c r="EI30" s="20" t="s">
        <v>190</v>
      </c>
      <c r="EJ30" s="20" t="s">
        <v>190</v>
      </c>
      <c r="EK30" s="20" t="s">
        <v>190</v>
      </c>
      <c r="EL30" s="20" t="s">
        <v>190</v>
      </c>
      <c r="EM30" s="20" t="s">
        <v>190</v>
      </c>
      <c r="EN30" s="20" t="s">
        <v>190</v>
      </c>
      <c r="EO30" s="20" t="s">
        <v>190</v>
      </c>
      <c r="EP30" s="20" t="s">
        <v>190</v>
      </c>
      <c r="EQ30" s="20" t="s">
        <v>190</v>
      </c>
      <c r="ER30" s="20" t="s">
        <v>190</v>
      </c>
      <c r="ES30" s="20" t="s">
        <v>190</v>
      </c>
      <c r="ET30" s="20" t="s">
        <v>190</v>
      </c>
      <c r="EU30" s="20" t="s">
        <v>190</v>
      </c>
      <c r="EV30" s="20" t="s">
        <v>190</v>
      </c>
      <c r="EW30" s="20" t="s">
        <v>190</v>
      </c>
      <c r="EX30" s="20" t="s">
        <v>190</v>
      </c>
      <c r="EY30" s="20" t="s">
        <v>190</v>
      </c>
      <c r="EZ30" s="20" t="s">
        <v>190</v>
      </c>
      <c r="FA30" s="20" t="s">
        <v>190</v>
      </c>
      <c r="FB30" s="20" t="s">
        <v>190</v>
      </c>
      <c r="FC30" s="20" t="s">
        <v>190</v>
      </c>
      <c r="FD30" s="20">
        <v>3541</v>
      </c>
      <c r="FE30" s="20" t="s">
        <v>190</v>
      </c>
      <c r="FF30" s="20" t="s">
        <v>190</v>
      </c>
      <c r="FG30" s="20" t="s">
        <v>190</v>
      </c>
      <c r="FH30" s="20" t="s">
        <v>190</v>
      </c>
      <c r="FI30" s="20" t="s">
        <v>190</v>
      </c>
      <c r="FJ30" s="20" t="s">
        <v>190</v>
      </c>
      <c r="FK30" s="20" t="s">
        <v>190</v>
      </c>
      <c r="FL30" s="20" t="s">
        <v>190</v>
      </c>
      <c r="FM30" s="20" t="s">
        <v>190</v>
      </c>
      <c r="FN30" s="20" t="s">
        <v>190</v>
      </c>
      <c r="FO30" s="20" t="s">
        <v>190</v>
      </c>
      <c r="FP30" s="20" t="s">
        <v>190</v>
      </c>
      <c r="FQ30" s="20" t="s">
        <v>190</v>
      </c>
      <c r="FR30" s="20" t="s">
        <v>190</v>
      </c>
      <c r="FS30" s="20" t="s">
        <v>190</v>
      </c>
      <c r="FT30" s="20" t="s">
        <v>190</v>
      </c>
      <c r="FU30" s="20" t="s">
        <v>190</v>
      </c>
      <c r="FV30" s="20" t="s">
        <v>190</v>
      </c>
      <c r="FW30" s="20" t="s">
        <v>190</v>
      </c>
      <c r="FX30" s="20" t="s">
        <v>190</v>
      </c>
      <c r="FY30" s="20" t="s">
        <v>190</v>
      </c>
      <c r="FZ30" s="20" t="s">
        <v>190</v>
      </c>
      <c r="GA30" s="20" t="s">
        <v>190</v>
      </c>
      <c r="GB30" s="20" t="s">
        <v>190</v>
      </c>
      <c r="GC30" s="20" t="s">
        <v>190</v>
      </c>
      <c r="GD30" s="20" t="s">
        <v>190</v>
      </c>
      <c r="GE30" s="20" t="s">
        <v>190</v>
      </c>
      <c r="GF30" s="20" t="s">
        <v>190</v>
      </c>
      <c r="GG30" s="20" t="s">
        <v>190</v>
      </c>
      <c r="GH30" s="20" t="s">
        <v>190</v>
      </c>
      <c r="GI30" s="20" t="s">
        <v>190</v>
      </c>
      <c r="GJ30" s="20" t="s">
        <v>190</v>
      </c>
      <c r="GK30" s="20" t="s">
        <v>190</v>
      </c>
      <c r="GL30" s="20" t="s">
        <v>190</v>
      </c>
      <c r="GM30" s="20" t="s">
        <v>190</v>
      </c>
      <c r="GN30" s="20" t="s">
        <v>190</v>
      </c>
      <c r="GO30" s="20" t="s">
        <v>190</v>
      </c>
      <c r="GP30" s="20" t="s">
        <v>190</v>
      </c>
      <c r="GQ30" s="20" t="s">
        <v>190</v>
      </c>
      <c r="GR30" s="20" t="s">
        <v>190</v>
      </c>
      <c r="GS30" s="20" t="s">
        <v>190</v>
      </c>
      <c r="GT30" s="20" t="s">
        <v>190</v>
      </c>
      <c r="GU30" s="20" t="s">
        <v>190</v>
      </c>
      <c r="GV30" s="20" t="s">
        <v>190</v>
      </c>
      <c r="GW30" s="20" t="s">
        <v>190</v>
      </c>
      <c r="GX30" s="20">
        <v>563135</v>
      </c>
      <c r="GY30" s="20" t="s">
        <v>190</v>
      </c>
      <c r="GZ30" s="20" t="s">
        <v>190</v>
      </c>
      <c r="HA30" s="20" t="s">
        <v>190</v>
      </c>
      <c r="HB30" s="20" t="s">
        <v>190</v>
      </c>
      <c r="HC30" s="20" t="s">
        <v>190</v>
      </c>
      <c r="HD30" s="20" t="s">
        <v>190</v>
      </c>
      <c r="HE30" s="20" t="s">
        <v>190</v>
      </c>
      <c r="HF30" s="20" t="s">
        <v>190</v>
      </c>
      <c r="HG30" s="20" t="s">
        <v>190</v>
      </c>
      <c r="HH30" s="20" t="s">
        <v>190</v>
      </c>
      <c r="HI30" s="20" t="s">
        <v>190</v>
      </c>
      <c r="HJ30" s="20" t="s">
        <v>190</v>
      </c>
      <c r="HK30" s="20" t="s">
        <v>190</v>
      </c>
      <c r="HL30" s="20" t="s">
        <v>190</v>
      </c>
      <c r="HM30" s="20" t="s">
        <v>190</v>
      </c>
      <c r="HN30" s="20" t="s">
        <v>190</v>
      </c>
      <c r="HO30" s="20" t="s">
        <v>190</v>
      </c>
      <c r="HP30" s="20" t="s">
        <v>190</v>
      </c>
      <c r="HQ30" s="20">
        <v>145799</v>
      </c>
      <c r="HR30" s="20" t="s">
        <v>190</v>
      </c>
      <c r="HS30" s="20" t="s">
        <v>190</v>
      </c>
      <c r="HT30" s="20" t="s">
        <v>190</v>
      </c>
      <c r="HU30" s="20" t="s">
        <v>190</v>
      </c>
      <c r="HV30" s="20" t="s">
        <v>190</v>
      </c>
      <c r="HW30" s="20" t="s">
        <v>190</v>
      </c>
      <c r="HX30" s="20" t="s">
        <v>190</v>
      </c>
      <c r="HY30" s="20" t="s">
        <v>190</v>
      </c>
      <c r="HZ30" s="20" t="s">
        <v>190</v>
      </c>
      <c r="IA30" s="20" t="s">
        <v>190</v>
      </c>
      <c r="IB30" s="20" t="s">
        <v>190</v>
      </c>
      <c r="IC30" s="20" t="s">
        <v>190</v>
      </c>
      <c r="ID30" s="20" t="s">
        <v>190</v>
      </c>
      <c r="IE30" s="20" t="s">
        <v>190</v>
      </c>
      <c r="IF30" s="20" t="s">
        <v>190</v>
      </c>
      <c r="IG30" s="20" t="s">
        <v>190</v>
      </c>
    </row>
    <row r="31" spans="1:241" x14ac:dyDescent="0.3">
      <c r="A31" s="16">
        <v>2017</v>
      </c>
      <c r="B31" s="16">
        <v>2017030</v>
      </c>
      <c r="C31" s="14" t="s">
        <v>227</v>
      </c>
      <c r="D31" s="9"/>
      <c r="E31" s="18">
        <v>800</v>
      </c>
      <c r="F31" s="19" t="s">
        <v>207</v>
      </c>
      <c r="G31" s="20">
        <v>1692120</v>
      </c>
      <c r="H31" s="20">
        <v>1359</v>
      </c>
      <c r="I31" s="20">
        <v>66841</v>
      </c>
      <c r="J31" s="20" t="s">
        <v>190</v>
      </c>
      <c r="K31" s="20" t="s">
        <v>190</v>
      </c>
      <c r="L31" s="20" t="s">
        <v>190</v>
      </c>
      <c r="M31" s="20" t="s">
        <v>190</v>
      </c>
      <c r="N31" s="20" t="s">
        <v>190</v>
      </c>
      <c r="O31" s="20" t="s">
        <v>190</v>
      </c>
      <c r="P31" s="20" t="s">
        <v>190</v>
      </c>
      <c r="Q31" s="20" t="s">
        <v>190</v>
      </c>
      <c r="R31" s="20" t="s">
        <v>190</v>
      </c>
      <c r="S31" s="20" t="s">
        <v>190</v>
      </c>
      <c r="T31" s="20" t="s">
        <v>190</v>
      </c>
      <c r="U31" s="20" t="s">
        <v>190</v>
      </c>
      <c r="V31" s="20" t="s">
        <v>190</v>
      </c>
      <c r="W31" s="20" t="s">
        <v>190</v>
      </c>
      <c r="X31" s="20" t="s">
        <v>190</v>
      </c>
      <c r="Y31" s="20" t="s">
        <v>190</v>
      </c>
      <c r="Z31" s="20">
        <v>209</v>
      </c>
      <c r="AA31" s="20" t="s">
        <v>190</v>
      </c>
      <c r="AB31" s="20" t="s">
        <v>190</v>
      </c>
      <c r="AC31" s="20">
        <v>63</v>
      </c>
      <c r="AD31" s="20" t="s">
        <v>190</v>
      </c>
      <c r="AE31" s="20" t="s">
        <v>190</v>
      </c>
      <c r="AF31" s="20" t="s">
        <v>190</v>
      </c>
      <c r="AG31" s="20" t="s">
        <v>190</v>
      </c>
      <c r="AH31" s="20" t="s">
        <v>190</v>
      </c>
      <c r="AI31" s="20" t="s">
        <v>190</v>
      </c>
      <c r="AJ31" s="20" t="s">
        <v>190</v>
      </c>
      <c r="AK31" s="20" t="s">
        <v>190</v>
      </c>
      <c r="AL31" s="20" t="s">
        <v>190</v>
      </c>
      <c r="AM31" s="20" t="s">
        <v>190</v>
      </c>
      <c r="AN31" s="20" t="s">
        <v>190</v>
      </c>
      <c r="AO31" s="20" t="s">
        <v>190</v>
      </c>
      <c r="AP31" s="20">
        <v>64092</v>
      </c>
      <c r="AQ31" s="20" t="s">
        <v>190</v>
      </c>
      <c r="AR31" s="20" t="s">
        <v>190</v>
      </c>
      <c r="AS31" s="20" t="s">
        <v>190</v>
      </c>
      <c r="AT31" s="20">
        <v>388</v>
      </c>
      <c r="AU31" s="20" t="s">
        <v>190</v>
      </c>
      <c r="AV31" s="20" t="s">
        <v>190</v>
      </c>
      <c r="AW31" s="20" t="s">
        <v>190</v>
      </c>
      <c r="AX31" s="20" t="s">
        <v>190</v>
      </c>
      <c r="AY31" s="20" t="s">
        <v>190</v>
      </c>
      <c r="AZ31" s="20" t="s">
        <v>190</v>
      </c>
      <c r="BA31" s="20">
        <v>597</v>
      </c>
      <c r="BB31" s="20" t="s">
        <v>190</v>
      </c>
      <c r="BC31" s="20" t="s">
        <v>190</v>
      </c>
      <c r="BD31" s="20" t="s">
        <v>190</v>
      </c>
      <c r="BE31" s="20" t="s">
        <v>190</v>
      </c>
      <c r="BF31" s="20" t="s">
        <v>190</v>
      </c>
      <c r="BG31" s="20" t="s">
        <v>190</v>
      </c>
      <c r="BH31" s="20" t="s">
        <v>190</v>
      </c>
      <c r="BI31" s="20" t="s">
        <v>190</v>
      </c>
      <c r="BJ31" s="20" t="s">
        <v>190</v>
      </c>
      <c r="BK31" s="20" t="s">
        <v>190</v>
      </c>
      <c r="BL31" s="20" t="s">
        <v>190</v>
      </c>
      <c r="BM31" s="20" t="s">
        <v>190</v>
      </c>
      <c r="BN31" s="20" t="s">
        <v>190</v>
      </c>
      <c r="BO31" s="20">
        <v>217</v>
      </c>
      <c r="BP31" s="20">
        <v>298749</v>
      </c>
      <c r="BQ31" s="20">
        <v>254</v>
      </c>
      <c r="BR31" s="20" t="s">
        <v>190</v>
      </c>
      <c r="BS31" s="20" t="s">
        <v>190</v>
      </c>
      <c r="BT31" s="20" t="s">
        <v>190</v>
      </c>
      <c r="BU31" s="20" t="s">
        <v>190</v>
      </c>
      <c r="BV31" s="20" t="s">
        <v>190</v>
      </c>
      <c r="BW31" s="20" t="s">
        <v>190</v>
      </c>
      <c r="BX31" s="20" t="s">
        <v>190</v>
      </c>
      <c r="BY31" s="20">
        <v>4988</v>
      </c>
      <c r="BZ31" s="20" t="s">
        <v>190</v>
      </c>
      <c r="CA31" s="20">
        <v>1512</v>
      </c>
      <c r="CB31" s="20" t="s">
        <v>190</v>
      </c>
      <c r="CC31" s="20" t="s">
        <v>190</v>
      </c>
      <c r="CD31" s="20" t="s">
        <v>190</v>
      </c>
      <c r="CE31" s="20" t="s">
        <v>190</v>
      </c>
      <c r="CF31" s="20">
        <v>363</v>
      </c>
      <c r="CG31" s="20" t="s">
        <v>190</v>
      </c>
      <c r="CH31" s="20" t="s">
        <v>190</v>
      </c>
      <c r="CI31" s="20" t="s">
        <v>190</v>
      </c>
      <c r="CJ31" s="20" t="s">
        <v>190</v>
      </c>
      <c r="CK31" s="20" t="s">
        <v>190</v>
      </c>
      <c r="CL31" s="20">
        <v>340</v>
      </c>
      <c r="CM31" s="20" t="s">
        <v>190</v>
      </c>
      <c r="CN31" s="20" t="s">
        <v>190</v>
      </c>
      <c r="CO31" s="20">
        <v>59</v>
      </c>
      <c r="CP31" s="20" t="s">
        <v>190</v>
      </c>
      <c r="CQ31" s="20" t="s">
        <v>190</v>
      </c>
      <c r="CR31" s="20" t="s">
        <v>190</v>
      </c>
      <c r="CS31" s="20" t="s">
        <v>190</v>
      </c>
      <c r="CT31" s="20" t="s">
        <v>190</v>
      </c>
      <c r="CU31" s="20" t="s">
        <v>190</v>
      </c>
      <c r="CV31" s="20" t="s">
        <v>190</v>
      </c>
      <c r="CW31" s="20" t="s">
        <v>190</v>
      </c>
      <c r="CX31" s="20" t="s">
        <v>190</v>
      </c>
      <c r="CY31" s="20" t="s">
        <v>190</v>
      </c>
      <c r="CZ31" s="20" t="s">
        <v>190</v>
      </c>
      <c r="DA31" s="20" t="s">
        <v>190</v>
      </c>
      <c r="DB31" s="20" t="s">
        <v>190</v>
      </c>
      <c r="DC31" s="20">
        <v>5745</v>
      </c>
      <c r="DD31" s="20" t="s">
        <v>190</v>
      </c>
      <c r="DE31" s="20" t="s">
        <v>190</v>
      </c>
      <c r="DF31" s="20" t="s">
        <v>190</v>
      </c>
      <c r="DG31" s="20" t="s">
        <v>190</v>
      </c>
      <c r="DH31" s="20" t="s">
        <v>190</v>
      </c>
      <c r="DI31" s="20" t="s">
        <v>190</v>
      </c>
      <c r="DJ31" s="20">
        <v>590</v>
      </c>
      <c r="DK31" s="20" t="s">
        <v>190</v>
      </c>
      <c r="DL31" s="20">
        <v>296</v>
      </c>
      <c r="DM31" s="20" t="s">
        <v>190</v>
      </c>
      <c r="DN31" s="20" t="s">
        <v>190</v>
      </c>
      <c r="DO31" s="20">
        <v>61501</v>
      </c>
      <c r="DP31" s="20" t="s">
        <v>190</v>
      </c>
      <c r="DQ31" s="20" t="s">
        <v>190</v>
      </c>
      <c r="DR31" s="20" t="s">
        <v>190</v>
      </c>
      <c r="DS31" s="20" t="s">
        <v>190</v>
      </c>
      <c r="DT31" s="20" t="s">
        <v>190</v>
      </c>
      <c r="DU31" s="20" t="s">
        <v>190</v>
      </c>
      <c r="DV31" s="20" t="s">
        <v>190</v>
      </c>
      <c r="DW31" s="20" t="s">
        <v>190</v>
      </c>
      <c r="DX31" s="20" t="s">
        <v>190</v>
      </c>
      <c r="DY31" s="20" t="s">
        <v>190</v>
      </c>
      <c r="DZ31" s="20" t="s">
        <v>190</v>
      </c>
      <c r="EA31" s="20" t="s">
        <v>190</v>
      </c>
      <c r="EB31" s="20" t="s">
        <v>190</v>
      </c>
      <c r="EC31" s="20" t="s">
        <v>190</v>
      </c>
      <c r="ED31" s="20" t="s">
        <v>190</v>
      </c>
      <c r="EE31" s="20" t="s">
        <v>190</v>
      </c>
      <c r="EF31" s="20" t="s">
        <v>190</v>
      </c>
      <c r="EG31" s="20" t="s">
        <v>190</v>
      </c>
      <c r="EH31" s="20" t="s">
        <v>190</v>
      </c>
      <c r="EI31" s="20" t="s">
        <v>190</v>
      </c>
      <c r="EJ31" s="20" t="s">
        <v>190</v>
      </c>
      <c r="EK31" s="20" t="s">
        <v>190</v>
      </c>
      <c r="EL31" s="20" t="s">
        <v>190</v>
      </c>
      <c r="EM31" s="20" t="s">
        <v>190</v>
      </c>
      <c r="EN31" s="20" t="s">
        <v>190</v>
      </c>
      <c r="EO31" s="20" t="s">
        <v>190</v>
      </c>
      <c r="EP31" s="20" t="s">
        <v>190</v>
      </c>
      <c r="EQ31" s="20" t="s">
        <v>190</v>
      </c>
      <c r="ER31" s="20" t="s">
        <v>190</v>
      </c>
      <c r="ES31" s="20" t="s">
        <v>190</v>
      </c>
      <c r="ET31" s="20">
        <v>42</v>
      </c>
      <c r="EU31" s="20" t="s">
        <v>190</v>
      </c>
      <c r="EV31" s="20" t="s">
        <v>190</v>
      </c>
      <c r="EW31" s="20" t="s">
        <v>190</v>
      </c>
      <c r="EX31" s="20" t="s">
        <v>190</v>
      </c>
      <c r="EY31" s="20">
        <v>312</v>
      </c>
      <c r="EZ31" s="20" t="s">
        <v>190</v>
      </c>
      <c r="FA31" s="20" t="s">
        <v>190</v>
      </c>
      <c r="FB31" s="20" t="s">
        <v>190</v>
      </c>
      <c r="FC31" s="20" t="s">
        <v>190</v>
      </c>
      <c r="FD31" s="20" t="s">
        <v>190</v>
      </c>
      <c r="FE31" s="20" t="s">
        <v>190</v>
      </c>
      <c r="FF31" s="20" t="s">
        <v>190</v>
      </c>
      <c r="FG31" s="20" t="s">
        <v>190</v>
      </c>
      <c r="FH31" s="20" t="s">
        <v>190</v>
      </c>
      <c r="FI31" s="20">
        <v>976</v>
      </c>
      <c r="FJ31" s="20" t="s">
        <v>190</v>
      </c>
      <c r="FK31" s="20" t="s">
        <v>190</v>
      </c>
      <c r="FL31" s="20" t="s">
        <v>190</v>
      </c>
      <c r="FM31" s="20" t="s">
        <v>190</v>
      </c>
      <c r="FN31" s="20" t="s">
        <v>190</v>
      </c>
      <c r="FO31" s="20" t="s">
        <v>190</v>
      </c>
      <c r="FP31" s="20" t="s">
        <v>190</v>
      </c>
      <c r="FQ31" s="20" t="s">
        <v>190</v>
      </c>
      <c r="FR31" s="20" t="s">
        <v>190</v>
      </c>
      <c r="FS31" s="20" t="s">
        <v>190</v>
      </c>
      <c r="FT31" s="20">
        <v>254</v>
      </c>
      <c r="FU31" s="20" t="s">
        <v>190</v>
      </c>
      <c r="FV31" s="20" t="s">
        <v>190</v>
      </c>
      <c r="FW31" s="20" t="s">
        <v>190</v>
      </c>
      <c r="FX31" s="20">
        <v>446</v>
      </c>
      <c r="FY31" s="20">
        <v>108638</v>
      </c>
      <c r="FZ31" s="20" t="s">
        <v>190</v>
      </c>
      <c r="GA31" s="20" t="s">
        <v>190</v>
      </c>
      <c r="GB31" s="20" t="s">
        <v>190</v>
      </c>
      <c r="GC31" s="20" t="s">
        <v>190</v>
      </c>
      <c r="GD31" s="20" t="s">
        <v>190</v>
      </c>
      <c r="GE31" s="20" t="s">
        <v>190</v>
      </c>
      <c r="GF31" s="20" t="s">
        <v>190</v>
      </c>
      <c r="GG31" s="20" t="s">
        <v>190</v>
      </c>
      <c r="GH31" s="20" t="s">
        <v>190</v>
      </c>
      <c r="GI31" s="20" t="s">
        <v>190</v>
      </c>
      <c r="GJ31" s="20" t="s">
        <v>190</v>
      </c>
      <c r="GK31" s="20" t="s">
        <v>190</v>
      </c>
      <c r="GL31" s="20" t="s">
        <v>190</v>
      </c>
      <c r="GM31" s="20" t="s">
        <v>190</v>
      </c>
      <c r="GN31" s="20" t="s">
        <v>190</v>
      </c>
      <c r="GO31" s="20" t="s">
        <v>190</v>
      </c>
      <c r="GP31" s="20" t="s">
        <v>190</v>
      </c>
      <c r="GQ31" s="20" t="s">
        <v>190</v>
      </c>
      <c r="GR31" s="20">
        <v>40404</v>
      </c>
      <c r="GS31" s="20" t="s">
        <v>190</v>
      </c>
      <c r="GT31" s="20">
        <v>903199</v>
      </c>
      <c r="GU31" s="20">
        <v>87</v>
      </c>
      <c r="GV31" s="20" t="s">
        <v>190</v>
      </c>
      <c r="GW31" s="20" t="s">
        <v>190</v>
      </c>
      <c r="GX31" s="20">
        <v>90652</v>
      </c>
      <c r="GY31" s="20" t="s">
        <v>190</v>
      </c>
      <c r="GZ31" s="20" t="s">
        <v>190</v>
      </c>
      <c r="HA31" s="20" t="s">
        <v>190</v>
      </c>
      <c r="HB31" s="20" t="s">
        <v>190</v>
      </c>
      <c r="HC31" s="20" t="s">
        <v>190</v>
      </c>
      <c r="HD31" s="20" t="s">
        <v>190</v>
      </c>
      <c r="HE31" s="20" t="s">
        <v>190</v>
      </c>
      <c r="HF31" s="20" t="s">
        <v>190</v>
      </c>
      <c r="HG31" s="20" t="s">
        <v>190</v>
      </c>
      <c r="HH31" s="20" t="s">
        <v>190</v>
      </c>
      <c r="HI31" s="20" t="s">
        <v>190</v>
      </c>
      <c r="HJ31" s="20" t="s">
        <v>190</v>
      </c>
      <c r="HK31" s="20" t="s">
        <v>190</v>
      </c>
      <c r="HL31" s="20" t="s">
        <v>190</v>
      </c>
      <c r="HM31" s="20" t="s">
        <v>190</v>
      </c>
      <c r="HN31" s="20" t="s">
        <v>190</v>
      </c>
      <c r="HO31" s="20" t="s">
        <v>190</v>
      </c>
      <c r="HP31" s="20" t="s">
        <v>190</v>
      </c>
      <c r="HQ31" s="20" t="s">
        <v>190</v>
      </c>
      <c r="HR31" s="20" t="s">
        <v>190</v>
      </c>
      <c r="HS31" s="20" t="s">
        <v>190</v>
      </c>
      <c r="HT31" s="20">
        <v>1754</v>
      </c>
      <c r="HU31" s="20">
        <v>35789</v>
      </c>
      <c r="HV31" s="20">
        <v>1404</v>
      </c>
      <c r="HW31" s="20" t="s">
        <v>190</v>
      </c>
      <c r="HX31" s="20" t="s">
        <v>190</v>
      </c>
      <c r="HY31" s="20" t="s">
        <v>190</v>
      </c>
      <c r="HZ31" s="20" t="s">
        <v>190</v>
      </c>
      <c r="IA31" s="20" t="s">
        <v>190</v>
      </c>
      <c r="IB31" s="20" t="s">
        <v>190</v>
      </c>
      <c r="IC31" s="20" t="s">
        <v>190</v>
      </c>
      <c r="ID31" s="20" t="s">
        <v>190</v>
      </c>
      <c r="IE31" s="20" t="s">
        <v>190</v>
      </c>
      <c r="IF31" s="20" t="s">
        <v>190</v>
      </c>
      <c r="IG31" s="20" t="s">
        <v>190</v>
      </c>
    </row>
    <row r="32" spans="1:241" x14ac:dyDescent="0.3">
      <c r="A32" s="16">
        <v>2017</v>
      </c>
      <c r="B32" s="16">
        <v>2017031</v>
      </c>
      <c r="C32" s="14" t="s">
        <v>228</v>
      </c>
      <c r="D32" s="9">
        <v>2</v>
      </c>
      <c r="E32" s="18">
        <v>834</v>
      </c>
      <c r="F32" s="19" t="s">
        <v>207</v>
      </c>
      <c r="G32" s="20">
        <v>492574</v>
      </c>
      <c r="H32" s="20">
        <v>12240</v>
      </c>
      <c r="I32" s="20">
        <v>36720</v>
      </c>
      <c r="J32" s="20" t="s">
        <v>190</v>
      </c>
      <c r="K32" s="20" t="s">
        <v>190</v>
      </c>
      <c r="L32" s="20" t="s">
        <v>190</v>
      </c>
      <c r="M32" s="20" t="s">
        <v>190</v>
      </c>
      <c r="N32" s="20" t="s">
        <v>190</v>
      </c>
      <c r="O32" s="20">
        <v>1488</v>
      </c>
      <c r="P32" s="20" t="s">
        <v>190</v>
      </c>
      <c r="Q32" s="20" t="s">
        <v>190</v>
      </c>
      <c r="R32" s="20" t="s">
        <v>190</v>
      </c>
      <c r="S32" s="20" t="s">
        <v>190</v>
      </c>
      <c r="T32" s="20" t="s">
        <v>190</v>
      </c>
      <c r="U32" s="20" t="s">
        <v>190</v>
      </c>
      <c r="V32" s="20" t="s">
        <v>190</v>
      </c>
      <c r="W32" s="20" t="s">
        <v>190</v>
      </c>
      <c r="X32" s="20" t="s">
        <v>190</v>
      </c>
      <c r="Y32" s="20" t="s">
        <v>190</v>
      </c>
      <c r="Z32" s="20" t="s">
        <v>190</v>
      </c>
      <c r="AA32" s="20" t="s">
        <v>190</v>
      </c>
      <c r="AB32" s="20" t="s">
        <v>190</v>
      </c>
      <c r="AC32" s="20" t="s">
        <v>190</v>
      </c>
      <c r="AD32" s="20" t="s">
        <v>190</v>
      </c>
      <c r="AE32" s="20" t="s">
        <v>190</v>
      </c>
      <c r="AF32" s="20" t="s">
        <v>190</v>
      </c>
      <c r="AG32" s="20" t="s">
        <v>190</v>
      </c>
      <c r="AH32" s="20" t="s">
        <v>190</v>
      </c>
      <c r="AI32" s="20" t="s">
        <v>190</v>
      </c>
      <c r="AJ32" s="20">
        <v>168</v>
      </c>
      <c r="AK32" s="20" t="s">
        <v>190</v>
      </c>
      <c r="AL32" s="20" t="s">
        <v>190</v>
      </c>
      <c r="AM32" s="20" t="s">
        <v>190</v>
      </c>
      <c r="AN32" s="20" t="s">
        <v>190</v>
      </c>
      <c r="AO32" s="20" t="s">
        <v>190</v>
      </c>
      <c r="AP32" s="20">
        <v>208949</v>
      </c>
      <c r="AQ32" s="20" t="s">
        <v>190</v>
      </c>
      <c r="AR32" s="20" t="s">
        <v>190</v>
      </c>
      <c r="AS32" s="20" t="s">
        <v>190</v>
      </c>
      <c r="AT32" s="20">
        <v>350</v>
      </c>
      <c r="AU32" s="20" t="s">
        <v>190</v>
      </c>
      <c r="AV32" s="20" t="s">
        <v>190</v>
      </c>
      <c r="AW32" s="20" t="s">
        <v>190</v>
      </c>
      <c r="AX32" s="20" t="s">
        <v>190</v>
      </c>
      <c r="AY32" s="20" t="s">
        <v>190</v>
      </c>
      <c r="AZ32" s="20" t="s">
        <v>190</v>
      </c>
      <c r="BA32" s="20" t="s">
        <v>190</v>
      </c>
      <c r="BB32" s="20" t="s">
        <v>190</v>
      </c>
      <c r="BC32" s="20" t="s">
        <v>190</v>
      </c>
      <c r="BD32" s="20" t="s">
        <v>190</v>
      </c>
      <c r="BE32" s="20">
        <v>710</v>
      </c>
      <c r="BF32" s="20">
        <v>29814</v>
      </c>
      <c r="BG32" s="20" t="s">
        <v>190</v>
      </c>
      <c r="BH32" s="20" t="s">
        <v>190</v>
      </c>
      <c r="BI32" s="20" t="s">
        <v>190</v>
      </c>
      <c r="BJ32" s="20" t="s">
        <v>190</v>
      </c>
      <c r="BK32" s="20" t="s">
        <v>190</v>
      </c>
      <c r="BL32" s="20" t="s">
        <v>190</v>
      </c>
      <c r="BM32" s="20" t="s">
        <v>190</v>
      </c>
      <c r="BN32" s="20" t="s">
        <v>190</v>
      </c>
      <c r="BO32" s="20" t="s">
        <v>190</v>
      </c>
      <c r="BP32" s="20">
        <v>105174</v>
      </c>
      <c r="BQ32" s="20" t="s">
        <v>190</v>
      </c>
      <c r="BR32" s="20" t="s">
        <v>190</v>
      </c>
      <c r="BS32" s="20" t="s">
        <v>190</v>
      </c>
      <c r="BT32" s="20" t="s">
        <v>190</v>
      </c>
      <c r="BU32" s="20" t="s">
        <v>190</v>
      </c>
      <c r="BV32" s="20" t="s">
        <v>190</v>
      </c>
      <c r="BW32" s="20" t="s">
        <v>190</v>
      </c>
      <c r="BX32" s="20" t="s">
        <v>190</v>
      </c>
      <c r="BY32" s="20" t="s">
        <v>190</v>
      </c>
      <c r="BZ32" s="20" t="s">
        <v>190</v>
      </c>
      <c r="CA32" s="20" t="s">
        <v>190</v>
      </c>
      <c r="CB32" s="20" t="s">
        <v>190</v>
      </c>
      <c r="CC32" s="20" t="s">
        <v>190</v>
      </c>
      <c r="CD32" s="20" t="s">
        <v>190</v>
      </c>
      <c r="CE32" s="20" t="s">
        <v>190</v>
      </c>
      <c r="CF32" s="20" t="s">
        <v>190</v>
      </c>
      <c r="CG32" s="20" t="s">
        <v>190</v>
      </c>
      <c r="CH32" s="20" t="s">
        <v>190</v>
      </c>
      <c r="CI32" s="20" t="s">
        <v>190</v>
      </c>
      <c r="CJ32" s="20" t="s">
        <v>190</v>
      </c>
      <c r="CK32" s="20" t="s">
        <v>190</v>
      </c>
      <c r="CL32" s="20">
        <v>1152</v>
      </c>
      <c r="CM32" s="20" t="s">
        <v>190</v>
      </c>
      <c r="CN32" s="20" t="s">
        <v>190</v>
      </c>
      <c r="CO32" s="20" t="s">
        <v>190</v>
      </c>
      <c r="CP32" s="20" t="s">
        <v>190</v>
      </c>
      <c r="CQ32" s="20" t="s">
        <v>190</v>
      </c>
      <c r="CR32" s="20" t="s">
        <v>190</v>
      </c>
      <c r="CS32" s="20" t="s">
        <v>190</v>
      </c>
      <c r="CT32" s="20" t="s">
        <v>190</v>
      </c>
      <c r="CU32" s="20" t="s">
        <v>190</v>
      </c>
      <c r="CV32" s="20" t="s">
        <v>190</v>
      </c>
      <c r="CW32" s="20" t="s">
        <v>190</v>
      </c>
      <c r="CX32" s="20" t="s">
        <v>190</v>
      </c>
      <c r="CY32" s="20" t="s">
        <v>190</v>
      </c>
      <c r="CZ32" s="20" t="s">
        <v>190</v>
      </c>
      <c r="DA32" s="20" t="s">
        <v>190</v>
      </c>
      <c r="DB32" s="20" t="s">
        <v>190</v>
      </c>
      <c r="DC32" s="20">
        <v>9546</v>
      </c>
      <c r="DD32" s="20" t="s">
        <v>190</v>
      </c>
      <c r="DE32" s="20" t="s">
        <v>190</v>
      </c>
      <c r="DF32" s="20" t="s">
        <v>190</v>
      </c>
      <c r="DG32" s="20" t="s">
        <v>190</v>
      </c>
      <c r="DH32" s="20" t="s">
        <v>190</v>
      </c>
      <c r="DI32" s="20" t="s">
        <v>190</v>
      </c>
      <c r="DJ32" s="20">
        <v>685</v>
      </c>
      <c r="DK32" s="20" t="s">
        <v>190</v>
      </c>
      <c r="DL32" s="20" t="s">
        <v>190</v>
      </c>
      <c r="DM32" s="20" t="s">
        <v>190</v>
      </c>
      <c r="DN32" s="20" t="s">
        <v>190</v>
      </c>
      <c r="DO32" s="20">
        <v>32472</v>
      </c>
      <c r="DP32" s="20" t="s">
        <v>190</v>
      </c>
      <c r="DQ32" s="20" t="s">
        <v>190</v>
      </c>
      <c r="DR32" s="20" t="s">
        <v>190</v>
      </c>
      <c r="DS32" s="20" t="s">
        <v>190</v>
      </c>
      <c r="DT32" s="20" t="s">
        <v>190</v>
      </c>
      <c r="DU32" s="20" t="s">
        <v>190</v>
      </c>
      <c r="DV32" s="20">
        <v>177</v>
      </c>
      <c r="DW32" s="20" t="s">
        <v>190</v>
      </c>
      <c r="DX32" s="20" t="s">
        <v>190</v>
      </c>
      <c r="DY32" s="20" t="s">
        <v>190</v>
      </c>
      <c r="DZ32" s="20" t="s">
        <v>190</v>
      </c>
      <c r="EA32" s="20" t="s">
        <v>190</v>
      </c>
      <c r="EB32" s="20" t="s">
        <v>190</v>
      </c>
      <c r="EC32" s="20">
        <v>8231</v>
      </c>
      <c r="ED32" s="20" t="s">
        <v>190</v>
      </c>
      <c r="EE32" s="20" t="s">
        <v>190</v>
      </c>
      <c r="EF32" s="20" t="s">
        <v>190</v>
      </c>
      <c r="EG32" s="20" t="s">
        <v>190</v>
      </c>
      <c r="EH32" s="20" t="s">
        <v>190</v>
      </c>
      <c r="EI32" s="20" t="s">
        <v>190</v>
      </c>
      <c r="EJ32" s="20" t="s">
        <v>190</v>
      </c>
      <c r="EK32" s="20">
        <v>228</v>
      </c>
      <c r="EL32" s="20" t="s">
        <v>190</v>
      </c>
      <c r="EM32" s="20" t="s">
        <v>190</v>
      </c>
      <c r="EN32" s="20" t="s">
        <v>190</v>
      </c>
      <c r="EO32" s="20" t="s">
        <v>190</v>
      </c>
      <c r="EP32" s="20" t="s">
        <v>190</v>
      </c>
      <c r="EQ32" s="20" t="s">
        <v>190</v>
      </c>
      <c r="ER32" s="20" t="s">
        <v>190</v>
      </c>
      <c r="ES32" s="20" t="s">
        <v>190</v>
      </c>
      <c r="ET32" s="20">
        <v>17460</v>
      </c>
      <c r="EU32" s="20" t="s">
        <v>190</v>
      </c>
      <c r="EV32" s="20">
        <v>767</v>
      </c>
      <c r="EW32" s="20" t="s">
        <v>190</v>
      </c>
      <c r="EX32" s="20" t="s">
        <v>190</v>
      </c>
      <c r="EY32" s="20" t="s">
        <v>190</v>
      </c>
      <c r="EZ32" s="20" t="s">
        <v>190</v>
      </c>
      <c r="FA32" s="20" t="s">
        <v>190</v>
      </c>
      <c r="FB32" s="20" t="s">
        <v>190</v>
      </c>
      <c r="FC32" s="20" t="s">
        <v>190</v>
      </c>
      <c r="FD32" s="20" t="s">
        <v>190</v>
      </c>
      <c r="FE32" s="20" t="s">
        <v>190</v>
      </c>
      <c r="FF32" s="20" t="s">
        <v>190</v>
      </c>
      <c r="FG32" s="20" t="s">
        <v>190</v>
      </c>
      <c r="FH32" s="20" t="s">
        <v>190</v>
      </c>
      <c r="FI32" s="20">
        <v>796</v>
      </c>
      <c r="FJ32" s="20" t="s">
        <v>190</v>
      </c>
      <c r="FK32" s="20" t="s">
        <v>190</v>
      </c>
      <c r="FL32" s="20" t="s">
        <v>190</v>
      </c>
      <c r="FM32" s="20" t="s">
        <v>190</v>
      </c>
      <c r="FN32" s="20" t="s">
        <v>190</v>
      </c>
      <c r="FO32" s="20" t="s">
        <v>190</v>
      </c>
      <c r="FP32" s="20" t="s">
        <v>190</v>
      </c>
      <c r="FQ32" s="20" t="s">
        <v>190</v>
      </c>
      <c r="FR32" s="20" t="s">
        <v>190</v>
      </c>
      <c r="FS32" s="20" t="s">
        <v>190</v>
      </c>
      <c r="FT32" s="20" t="s">
        <v>190</v>
      </c>
      <c r="FU32" s="20" t="s">
        <v>190</v>
      </c>
      <c r="FV32" s="20" t="s">
        <v>190</v>
      </c>
      <c r="FW32" s="20" t="s">
        <v>190</v>
      </c>
      <c r="FX32" s="20" t="s">
        <v>190</v>
      </c>
      <c r="FY32" s="20">
        <v>692</v>
      </c>
      <c r="FZ32" s="20" t="s">
        <v>190</v>
      </c>
      <c r="GA32" s="20" t="s">
        <v>190</v>
      </c>
      <c r="GB32" s="20" t="s">
        <v>190</v>
      </c>
      <c r="GC32" s="20" t="s">
        <v>190</v>
      </c>
      <c r="GD32" s="20" t="s">
        <v>190</v>
      </c>
      <c r="GE32" s="20" t="s">
        <v>190</v>
      </c>
      <c r="GF32" s="20" t="s">
        <v>190</v>
      </c>
      <c r="GG32" s="20" t="s">
        <v>190</v>
      </c>
      <c r="GH32" s="20" t="s">
        <v>190</v>
      </c>
      <c r="GI32" s="20" t="s">
        <v>190</v>
      </c>
      <c r="GJ32" s="20" t="s">
        <v>190</v>
      </c>
      <c r="GK32" s="20">
        <v>445</v>
      </c>
      <c r="GL32" s="20" t="s">
        <v>190</v>
      </c>
      <c r="GM32" s="20" t="s">
        <v>190</v>
      </c>
      <c r="GN32" s="20" t="s">
        <v>190</v>
      </c>
      <c r="GO32" s="20" t="s">
        <v>190</v>
      </c>
      <c r="GP32" s="20" t="s">
        <v>190</v>
      </c>
      <c r="GQ32" s="20" t="s">
        <v>190</v>
      </c>
      <c r="GR32" s="20">
        <v>3536</v>
      </c>
      <c r="GS32" s="20">
        <v>848</v>
      </c>
      <c r="GT32" s="20" t="s">
        <v>190</v>
      </c>
      <c r="GU32" s="20" t="s">
        <v>190</v>
      </c>
      <c r="GV32" s="20" t="s">
        <v>190</v>
      </c>
      <c r="GW32" s="20" t="s">
        <v>190</v>
      </c>
      <c r="GX32" s="20" t="s">
        <v>190</v>
      </c>
      <c r="GY32" s="20" t="s">
        <v>190</v>
      </c>
      <c r="GZ32" s="20">
        <v>104</v>
      </c>
      <c r="HA32" s="20" t="s">
        <v>190</v>
      </c>
      <c r="HB32" s="20" t="s">
        <v>190</v>
      </c>
      <c r="HC32" s="20" t="s">
        <v>190</v>
      </c>
      <c r="HD32" s="20" t="s">
        <v>190</v>
      </c>
      <c r="HE32" s="20" t="s">
        <v>190</v>
      </c>
      <c r="HF32" s="20" t="s">
        <v>190</v>
      </c>
      <c r="HG32" s="20" t="s">
        <v>190</v>
      </c>
      <c r="HH32" s="20" t="s">
        <v>190</v>
      </c>
      <c r="HI32" s="20" t="s">
        <v>190</v>
      </c>
      <c r="HJ32" s="20" t="s">
        <v>190</v>
      </c>
      <c r="HK32" s="20" t="s">
        <v>190</v>
      </c>
      <c r="HL32" s="20" t="s">
        <v>190</v>
      </c>
      <c r="HM32" s="20" t="s">
        <v>190</v>
      </c>
      <c r="HN32" s="20" t="s">
        <v>190</v>
      </c>
      <c r="HO32" s="20" t="s">
        <v>190</v>
      </c>
      <c r="HP32" s="20" t="s">
        <v>190</v>
      </c>
      <c r="HQ32" s="20">
        <v>5788</v>
      </c>
      <c r="HR32" s="20" t="s">
        <v>190</v>
      </c>
      <c r="HS32" s="20" t="s">
        <v>190</v>
      </c>
      <c r="HT32" s="20">
        <v>1264</v>
      </c>
      <c r="HU32" s="20" t="s">
        <v>190</v>
      </c>
      <c r="HV32" s="20">
        <v>1538</v>
      </c>
      <c r="HW32" s="20" t="s">
        <v>190</v>
      </c>
      <c r="HX32" s="20" t="s">
        <v>190</v>
      </c>
      <c r="HY32" s="20" t="s">
        <v>190</v>
      </c>
      <c r="HZ32" s="20" t="s">
        <v>190</v>
      </c>
      <c r="IA32" s="20" t="s">
        <v>190</v>
      </c>
      <c r="IB32" s="20" t="s">
        <v>190</v>
      </c>
      <c r="IC32" s="20" t="s">
        <v>190</v>
      </c>
      <c r="ID32" s="20" t="s">
        <v>190</v>
      </c>
      <c r="IE32" s="20" t="s">
        <v>190</v>
      </c>
      <c r="IF32" s="20">
        <v>10217</v>
      </c>
      <c r="IG32" s="20">
        <v>1015</v>
      </c>
    </row>
    <row r="33" spans="1:241" x14ac:dyDescent="0.3">
      <c r="A33" s="16">
        <v>2017</v>
      </c>
      <c r="B33" s="16">
        <v>2017032</v>
      </c>
      <c r="C33" s="14" t="s">
        <v>229</v>
      </c>
      <c r="D33" s="9"/>
      <c r="E33" s="18">
        <v>894</v>
      </c>
      <c r="F33" s="19" t="s">
        <v>207</v>
      </c>
      <c r="G33" s="20">
        <v>156982</v>
      </c>
      <c r="H33" s="20">
        <v>1772</v>
      </c>
      <c r="I33" s="20">
        <v>17953</v>
      </c>
      <c r="J33" s="20" t="s">
        <v>190</v>
      </c>
      <c r="K33" s="20" t="s">
        <v>190</v>
      </c>
      <c r="L33" s="20" t="s">
        <v>190</v>
      </c>
      <c r="M33" s="20" t="s">
        <v>190</v>
      </c>
      <c r="N33" s="20" t="s">
        <v>190</v>
      </c>
      <c r="O33" s="20">
        <v>38927</v>
      </c>
      <c r="P33" s="20" t="s">
        <v>190</v>
      </c>
      <c r="Q33" s="20" t="s">
        <v>190</v>
      </c>
      <c r="R33" s="20" t="s">
        <v>190</v>
      </c>
      <c r="S33" s="20" t="s">
        <v>190</v>
      </c>
      <c r="T33" s="20" t="s">
        <v>190</v>
      </c>
      <c r="U33" s="20">
        <v>276</v>
      </c>
      <c r="V33" s="20" t="s">
        <v>190</v>
      </c>
      <c r="W33" s="20" t="s">
        <v>190</v>
      </c>
      <c r="X33" s="20" t="s">
        <v>190</v>
      </c>
      <c r="Y33" s="20" t="s">
        <v>190</v>
      </c>
      <c r="Z33" s="20" t="s">
        <v>190</v>
      </c>
      <c r="AA33" s="20" t="s">
        <v>190</v>
      </c>
      <c r="AB33" s="20" t="s">
        <v>190</v>
      </c>
      <c r="AC33" s="20" t="s">
        <v>190</v>
      </c>
      <c r="AD33" s="20" t="s">
        <v>190</v>
      </c>
      <c r="AE33" s="20" t="s">
        <v>190</v>
      </c>
      <c r="AF33" s="20" t="s">
        <v>190</v>
      </c>
      <c r="AG33" s="20" t="s">
        <v>190</v>
      </c>
      <c r="AH33" s="20" t="s">
        <v>190</v>
      </c>
      <c r="AI33" s="20" t="s">
        <v>190</v>
      </c>
      <c r="AJ33" s="20">
        <v>962</v>
      </c>
      <c r="AK33" s="20" t="s">
        <v>190</v>
      </c>
      <c r="AL33" s="20" t="s">
        <v>190</v>
      </c>
      <c r="AM33" s="20" t="s">
        <v>190</v>
      </c>
      <c r="AN33" s="20" t="s">
        <v>190</v>
      </c>
      <c r="AO33" s="20" t="s">
        <v>190</v>
      </c>
      <c r="AP33" s="20">
        <v>3401</v>
      </c>
      <c r="AQ33" s="20" t="s">
        <v>190</v>
      </c>
      <c r="AR33" s="20" t="s">
        <v>190</v>
      </c>
      <c r="AS33" s="20">
        <v>254</v>
      </c>
      <c r="AT33" s="20">
        <v>209</v>
      </c>
      <c r="AU33" s="20" t="s">
        <v>190</v>
      </c>
      <c r="AV33" s="20" t="s">
        <v>190</v>
      </c>
      <c r="AW33" s="20" t="s">
        <v>190</v>
      </c>
      <c r="AX33" s="20" t="s">
        <v>190</v>
      </c>
      <c r="AY33" s="20" t="s">
        <v>190</v>
      </c>
      <c r="AZ33" s="20" t="s">
        <v>190</v>
      </c>
      <c r="BA33" s="20">
        <v>1055</v>
      </c>
      <c r="BB33" s="20" t="s">
        <v>190</v>
      </c>
      <c r="BC33" s="20" t="s">
        <v>190</v>
      </c>
      <c r="BD33" s="20" t="s">
        <v>190</v>
      </c>
      <c r="BE33" s="20" t="s">
        <v>190</v>
      </c>
      <c r="BF33" s="20">
        <v>8897</v>
      </c>
      <c r="BG33" s="20" t="s">
        <v>190</v>
      </c>
      <c r="BH33" s="20" t="s">
        <v>190</v>
      </c>
      <c r="BI33" s="20" t="s">
        <v>190</v>
      </c>
      <c r="BJ33" s="20" t="s">
        <v>190</v>
      </c>
      <c r="BK33" s="20" t="s">
        <v>190</v>
      </c>
      <c r="BL33" s="20" t="s">
        <v>190</v>
      </c>
      <c r="BM33" s="20" t="s">
        <v>190</v>
      </c>
      <c r="BN33" s="20" t="s">
        <v>190</v>
      </c>
      <c r="BO33" s="20" t="s">
        <v>190</v>
      </c>
      <c r="BP33" s="20">
        <v>21960</v>
      </c>
      <c r="BQ33" s="20" t="s">
        <v>190</v>
      </c>
      <c r="BR33" s="20" t="s">
        <v>190</v>
      </c>
      <c r="BS33" s="20" t="s">
        <v>190</v>
      </c>
      <c r="BT33" s="20" t="s">
        <v>190</v>
      </c>
      <c r="BU33" s="20" t="s">
        <v>190</v>
      </c>
      <c r="BV33" s="20">
        <v>171</v>
      </c>
      <c r="BW33" s="20" t="s">
        <v>190</v>
      </c>
      <c r="BX33" s="20" t="s">
        <v>190</v>
      </c>
      <c r="BY33" s="20" t="s">
        <v>190</v>
      </c>
      <c r="BZ33" s="20" t="s">
        <v>190</v>
      </c>
      <c r="CA33" s="20" t="s">
        <v>190</v>
      </c>
      <c r="CB33" s="20" t="s">
        <v>190</v>
      </c>
      <c r="CC33" s="20" t="s">
        <v>190</v>
      </c>
      <c r="CD33" s="20" t="s">
        <v>190</v>
      </c>
      <c r="CE33" s="20" t="s">
        <v>190</v>
      </c>
      <c r="CF33" s="20">
        <v>72</v>
      </c>
      <c r="CG33" s="20" t="s">
        <v>190</v>
      </c>
      <c r="CH33" s="20" t="s">
        <v>190</v>
      </c>
      <c r="CI33" s="20" t="s">
        <v>190</v>
      </c>
      <c r="CJ33" s="20" t="s">
        <v>190</v>
      </c>
      <c r="CK33" s="20" t="s">
        <v>190</v>
      </c>
      <c r="CL33" s="20">
        <v>291</v>
      </c>
      <c r="CM33" s="20">
        <v>182</v>
      </c>
      <c r="CN33" s="20" t="s">
        <v>190</v>
      </c>
      <c r="CO33" s="20" t="s">
        <v>190</v>
      </c>
      <c r="CP33" s="20" t="s">
        <v>190</v>
      </c>
      <c r="CQ33" s="20" t="s">
        <v>190</v>
      </c>
      <c r="CR33" s="20" t="s">
        <v>190</v>
      </c>
      <c r="CS33" s="20" t="s">
        <v>190</v>
      </c>
      <c r="CT33" s="20" t="s">
        <v>190</v>
      </c>
      <c r="CU33" s="20" t="s">
        <v>190</v>
      </c>
      <c r="CV33" s="20" t="s">
        <v>190</v>
      </c>
      <c r="CW33" s="20" t="s">
        <v>190</v>
      </c>
      <c r="CX33" s="20" t="s">
        <v>190</v>
      </c>
      <c r="CY33" s="20" t="s">
        <v>190</v>
      </c>
      <c r="CZ33" s="20" t="s">
        <v>190</v>
      </c>
      <c r="DA33" s="20" t="s">
        <v>190</v>
      </c>
      <c r="DB33" s="20" t="s">
        <v>190</v>
      </c>
      <c r="DC33" s="20">
        <v>4857</v>
      </c>
      <c r="DD33" s="20" t="s">
        <v>190</v>
      </c>
      <c r="DE33" s="20" t="s">
        <v>190</v>
      </c>
      <c r="DF33" s="20" t="s">
        <v>190</v>
      </c>
      <c r="DG33" s="20" t="s">
        <v>190</v>
      </c>
      <c r="DH33" s="20" t="s">
        <v>190</v>
      </c>
      <c r="DI33" s="20" t="s">
        <v>190</v>
      </c>
      <c r="DJ33" s="20" t="s">
        <v>190</v>
      </c>
      <c r="DK33" s="20" t="s">
        <v>190</v>
      </c>
      <c r="DL33" s="20">
        <v>104</v>
      </c>
      <c r="DM33" s="20" t="s">
        <v>190</v>
      </c>
      <c r="DN33" s="20" t="s">
        <v>190</v>
      </c>
      <c r="DO33" s="20">
        <v>561</v>
      </c>
      <c r="DP33" s="20" t="s">
        <v>190</v>
      </c>
      <c r="DQ33" s="20" t="s">
        <v>190</v>
      </c>
      <c r="DR33" s="20" t="s">
        <v>190</v>
      </c>
      <c r="DS33" s="20" t="s">
        <v>190</v>
      </c>
      <c r="DT33" s="20" t="s">
        <v>190</v>
      </c>
      <c r="DU33" s="20" t="s">
        <v>190</v>
      </c>
      <c r="DV33" s="20" t="s">
        <v>190</v>
      </c>
      <c r="DW33" s="20" t="s">
        <v>190</v>
      </c>
      <c r="DX33" s="20" t="s">
        <v>190</v>
      </c>
      <c r="DY33" s="20" t="s">
        <v>190</v>
      </c>
      <c r="DZ33" s="20" t="s">
        <v>190</v>
      </c>
      <c r="EA33" s="20" t="s">
        <v>190</v>
      </c>
      <c r="EB33" s="20" t="s">
        <v>190</v>
      </c>
      <c r="EC33" s="20">
        <v>14127</v>
      </c>
      <c r="ED33" s="20" t="s">
        <v>190</v>
      </c>
      <c r="EE33" s="20" t="s">
        <v>190</v>
      </c>
      <c r="EF33" s="20">
        <v>227</v>
      </c>
      <c r="EG33" s="20" t="s">
        <v>190</v>
      </c>
      <c r="EH33" s="20" t="s">
        <v>190</v>
      </c>
      <c r="EI33" s="20" t="s">
        <v>190</v>
      </c>
      <c r="EJ33" s="20" t="s">
        <v>190</v>
      </c>
      <c r="EK33" s="20" t="s">
        <v>190</v>
      </c>
      <c r="EL33" s="20" t="s">
        <v>190</v>
      </c>
      <c r="EM33" s="20" t="s">
        <v>190</v>
      </c>
      <c r="EN33" s="20" t="s">
        <v>190</v>
      </c>
      <c r="EO33" s="20" t="s">
        <v>190</v>
      </c>
      <c r="EP33" s="20" t="s">
        <v>190</v>
      </c>
      <c r="EQ33" s="20" t="s">
        <v>190</v>
      </c>
      <c r="ER33" s="20" t="s">
        <v>190</v>
      </c>
      <c r="ES33" s="20" t="s">
        <v>190</v>
      </c>
      <c r="ET33" s="20">
        <v>1364</v>
      </c>
      <c r="EU33" s="20" t="s">
        <v>190</v>
      </c>
      <c r="EV33" s="20">
        <v>660</v>
      </c>
      <c r="EW33" s="20" t="s">
        <v>190</v>
      </c>
      <c r="EX33" s="20" t="s">
        <v>190</v>
      </c>
      <c r="EY33" s="20" t="s">
        <v>190</v>
      </c>
      <c r="EZ33" s="20" t="s">
        <v>190</v>
      </c>
      <c r="FA33" s="20" t="s">
        <v>190</v>
      </c>
      <c r="FB33" s="20" t="s">
        <v>190</v>
      </c>
      <c r="FC33" s="20" t="s">
        <v>190</v>
      </c>
      <c r="FD33" s="20">
        <v>532</v>
      </c>
      <c r="FE33" s="20" t="s">
        <v>190</v>
      </c>
      <c r="FF33" s="20" t="s">
        <v>190</v>
      </c>
      <c r="FG33" s="20" t="s">
        <v>190</v>
      </c>
      <c r="FH33" s="20" t="s">
        <v>190</v>
      </c>
      <c r="FI33" s="20" t="s">
        <v>190</v>
      </c>
      <c r="FJ33" s="20" t="s">
        <v>190</v>
      </c>
      <c r="FK33" s="20" t="s">
        <v>190</v>
      </c>
      <c r="FL33" s="20" t="s">
        <v>190</v>
      </c>
      <c r="FM33" s="20" t="s">
        <v>190</v>
      </c>
      <c r="FN33" s="20" t="s">
        <v>190</v>
      </c>
      <c r="FO33" s="20" t="s">
        <v>190</v>
      </c>
      <c r="FP33" s="20" t="s">
        <v>190</v>
      </c>
      <c r="FQ33" s="20" t="s">
        <v>190</v>
      </c>
      <c r="FR33" s="20" t="s">
        <v>190</v>
      </c>
      <c r="FS33" s="20" t="s">
        <v>190</v>
      </c>
      <c r="FT33" s="20" t="s">
        <v>190</v>
      </c>
      <c r="FU33" s="20" t="s">
        <v>190</v>
      </c>
      <c r="FV33" s="20" t="s">
        <v>190</v>
      </c>
      <c r="FW33" s="20" t="s">
        <v>190</v>
      </c>
      <c r="FX33" s="20" t="s">
        <v>190</v>
      </c>
      <c r="FY33" s="20">
        <v>7827</v>
      </c>
      <c r="FZ33" s="20" t="s">
        <v>190</v>
      </c>
      <c r="GA33" s="20" t="s">
        <v>190</v>
      </c>
      <c r="GB33" s="20" t="s">
        <v>190</v>
      </c>
      <c r="GC33" s="20" t="s">
        <v>190</v>
      </c>
      <c r="GD33" s="20" t="s">
        <v>190</v>
      </c>
      <c r="GE33" s="20" t="s">
        <v>190</v>
      </c>
      <c r="GF33" s="20" t="s">
        <v>190</v>
      </c>
      <c r="GG33" s="20" t="s">
        <v>190</v>
      </c>
      <c r="GH33" s="20" t="s">
        <v>190</v>
      </c>
      <c r="GI33" s="20">
        <v>148</v>
      </c>
      <c r="GJ33" s="20" t="s">
        <v>190</v>
      </c>
      <c r="GK33" s="20" t="s">
        <v>190</v>
      </c>
      <c r="GL33" s="20" t="s">
        <v>190</v>
      </c>
      <c r="GM33" s="20" t="s">
        <v>190</v>
      </c>
      <c r="GN33" s="20" t="s">
        <v>190</v>
      </c>
      <c r="GO33" s="20" t="s">
        <v>190</v>
      </c>
      <c r="GP33" s="20" t="s">
        <v>190</v>
      </c>
      <c r="GQ33" s="20" t="s">
        <v>190</v>
      </c>
      <c r="GR33" s="20" t="s">
        <v>190</v>
      </c>
      <c r="GS33" s="20">
        <v>3221</v>
      </c>
      <c r="GT33" s="20" t="s">
        <v>190</v>
      </c>
      <c r="GU33" s="20" t="s">
        <v>190</v>
      </c>
      <c r="GV33" s="20" t="s">
        <v>190</v>
      </c>
      <c r="GW33" s="20" t="s">
        <v>190</v>
      </c>
      <c r="GX33" s="20" t="s">
        <v>190</v>
      </c>
      <c r="GY33" s="20" t="s">
        <v>190</v>
      </c>
      <c r="GZ33" s="20" t="s">
        <v>190</v>
      </c>
      <c r="HA33" s="20" t="s">
        <v>190</v>
      </c>
      <c r="HB33" s="20" t="s">
        <v>190</v>
      </c>
      <c r="HC33" s="20" t="s">
        <v>190</v>
      </c>
      <c r="HD33" s="20" t="s">
        <v>190</v>
      </c>
      <c r="HE33" s="20" t="s">
        <v>190</v>
      </c>
      <c r="HF33" s="20" t="s">
        <v>190</v>
      </c>
      <c r="HG33" s="20" t="s">
        <v>190</v>
      </c>
      <c r="HH33" s="20" t="s">
        <v>190</v>
      </c>
      <c r="HI33" s="20" t="s">
        <v>190</v>
      </c>
      <c r="HJ33" s="20" t="s">
        <v>190</v>
      </c>
      <c r="HK33" s="20" t="s">
        <v>190</v>
      </c>
      <c r="HL33" s="20" t="s">
        <v>190</v>
      </c>
      <c r="HM33" s="20" t="s">
        <v>190</v>
      </c>
      <c r="HN33" s="20" t="s">
        <v>190</v>
      </c>
      <c r="HO33" s="20" t="s">
        <v>190</v>
      </c>
      <c r="HP33" s="20" t="s">
        <v>190</v>
      </c>
      <c r="HQ33" s="20">
        <v>477</v>
      </c>
      <c r="HR33" s="20" t="s">
        <v>190</v>
      </c>
      <c r="HS33" s="20" t="s">
        <v>190</v>
      </c>
      <c r="HT33" s="20">
        <v>1348</v>
      </c>
      <c r="HU33" s="20">
        <v>6208</v>
      </c>
      <c r="HV33" s="20">
        <v>994</v>
      </c>
      <c r="HW33" s="20" t="s">
        <v>190</v>
      </c>
      <c r="HX33" s="20" t="s">
        <v>190</v>
      </c>
      <c r="HY33" s="20" t="s">
        <v>190</v>
      </c>
      <c r="HZ33" s="20" t="s">
        <v>190</v>
      </c>
      <c r="IA33" s="20" t="s">
        <v>190</v>
      </c>
      <c r="IB33" s="20" t="s">
        <v>190</v>
      </c>
      <c r="IC33" s="20" t="s">
        <v>190</v>
      </c>
      <c r="ID33" s="20" t="s">
        <v>190</v>
      </c>
      <c r="IE33" s="20" t="s">
        <v>190</v>
      </c>
      <c r="IF33" s="20" t="s">
        <v>190</v>
      </c>
      <c r="IG33" s="20">
        <v>17945</v>
      </c>
    </row>
    <row r="34" spans="1:241" x14ac:dyDescent="0.3">
      <c r="A34" s="16">
        <v>2017</v>
      </c>
      <c r="B34" s="16">
        <v>2017033</v>
      </c>
      <c r="C34" s="14" t="s">
        <v>230</v>
      </c>
      <c r="D34" s="9"/>
      <c r="E34" s="18">
        <v>716</v>
      </c>
      <c r="F34" s="19" t="s">
        <v>207</v>
      </c>
      <c r="G34" s="20">
        <v>403866</v>
      </c>
      <c r="H34" s="20">
        <v>3726</v>
      </c>
      <c r="I34" s="20">
        <v>137791</v>
      </c>
      <c r="J34" s="20" t="s">
        <v>190</v>
      </c>
      <c r="K34" s="20" t="s">
        <v>190</v>
      </c>
      <c r="L34" s="20" t="s">
        <v>190</v>
      </c>
      <c r="M34" s="20" t="s">
        <v>190</v>
      </c>
      <c r="N34" s="20" t="s">
        <v>190</v>
      </c>
      <c r="O34" s="20" t="s">
        <v>190</v>
      </c>
      <c r="P34" s="20" t="s">
        <v>190</v>
      </c>
      <c r="Q34" s="20" t="s">
        <v>190</v>
      </c>
      <c r="R34" s="20" t="s">
        <v>190</v>
      </c>
      <c r="S34" s="20" t="s">
        <v>190</v>
      </c>
      <c r="T34" s="20" t="s">
        <v>190</v>
      </c>
      <c r="U34" s="20" t="s">
        <v>190</v>
      </c>
      <c r="V34" s="20" t="s">
        <v>190</v>
      </c>
      <c r="W34" s="20" t="s">
        <v>190</v>
      </c>
      <c r="X34" s="20" t="s">
        <v>190</v>
      </c>
      <c r="Y34" s="20" t="s">
        <v>190</v>
      </c>
      <c r="Z34" s="20" t="s">
        <v>190</v>
      </c>
      <c r="AA34" s="20" t="s">
        <v>190</v>
      </c>
      <c r="AB34" s="20" t="s">
        <v>190</v>
      </c>
      <c r="AC34" s="20" t="s">
        <v>190</v>
      </c>
      <c r="AD34" s="20" t="s">
        <v>190</v>
      </c>
      <c r="AE34" s="20" t="s">
        <v>190</v>
      </c>
      <c r="AF34" s="20" t="s">
        <v>190</v>
      </c>
      <c r="AG34" s="20" t="s">
        <v>190</v>
      </c>
      <c r="AH34" s="20" t="s">
        <v>190</v>
      </c>
      <c r="AI34" s="20" t="s">
        <v>190</v>
      </c>
      <c r="AJ34" s="20">
        <v>3286</v>
      </c>
      <c r="AK34" s="20" t="s">
        <v>190</v>
      </c>
      <c r="AL34" s="20" t="s">
        <v>190</v>
      </c>
      <c r="AM34" s="20" t="s">
        <v>190</v>
      </c>
      <c r="AN34" s="20" t="s">
        <v>190</v>
      </c>
      <c r="AO34" s="20" t="s">
        <v>190</v>
      </c>
      <c r="AP34" s="20" t="s">
        <v>190</v>
      </c>
      <c r="AQ34" s="20" t="s">
        <v>190</v>
      </c>
      <c r="AR34" s="20" t="s">
        <v>190</v>
      </c>
      <c r="AS34" s="20" t="s">
        <v>190</v>
      </c>
      <c r="AT34" s="20" t="s">
        <v>190</v>
      </c>
      <c r="AU34" s="20" t="s">
        <v>190</v>
      </c>
      <c r="AV34" s="20" t="s">
        <v>190</v>
      </c>
      <c r="AW34" s="20" t="s">
        <v>190</v>
      </c>
      <c r="AX34" s="20" t="s">
        <v>190</v>
      </c>
      <c r="AY34" s="20" t="s">
        <v>190</v>
      </c>
      <c r="AZ34" s="20" t="s">
        <v>190</v>
      </c>
      <c r="BA34" s="20" t="s">
        <v>190</v>
      </c>
      <c r="BB34" s="20" t="s">
        <v>190</v>
      </c>
      <c r="BC34" s="20" t="s">
        <v>190</v>
      </c>
      <c r="BD34" s="20" t="s">
        <v>190</v>
      </c>
      <c r="BE34" s="20" t="s">
        <v>190</v>
      </c>
      <c r="BF34" s="20" t="s">
        <v>190</v>
      </c>
      <c r="BG34" s="20" t="s">
        <v>190</v>
      </c>
      <c r="BH34" s="20" t="s">
        <v>190</v>
      </c>
      <c r="BI34" s="20" t="s">
        <v>190</v>
      </c>
      <c r="BJ34" s="20" t="s">
        <v>190</v>
      </c>
      <c r="BK34" s="20" t="s">
        <v>190</v>
      </c>
      <c r="BL34" s="20" t="s">
        <v>190</v>
      </c>
      <c r="BM34" s="20" t="s">
        <v>190</v>
      </c>
      <c r="BN34" s="20" t="s">
        <v>190</v>
      </c>
      <c r="BO34" s="20" t="s">
        <v>190</v>
      </c>
      <c r="BP34" s="20" t="s">
        <v>190</v>
      </c>
      <c r="BQ34" s="20" t="s">
        <v>190</v>
      </c>
      <c r="BR34" s="20" t="s">
        <v>190</v>
      </c>
      <c r="BS34" s="20" t="s">
        <v>190</v>
      </c>
      <c r="BT34" s="20" t="s">
        <v>190</v>
      </c>
      <c r="BU34" s="20" t="s">
        <v>190</v>
      </c>
      <c r="BV34" s="20" t="s">
        <v>190</v>
      </c>
      <c r="BW34" s="20" t="s">
        <v>190</v>
      </c>
      <c r="BX34" s="20" t="s">
        <v>190</v>
      </c>
      <c r="BY34" s="20" t="s">
        <v>190</v>
      </c>
      <c r="BZ34" s="20" t="s">
        <v>190</v>
      </c>
      <c r="CA34" s="20" t="s">
        <v>190</v>
      </c>
      <c r="CB34" s="20" t="s">
        <v>190</v>
      </c>
      <c r="CC34" s="20" t="s">
        <v>190</v>
      </c>
      <c r="CD34" s="20" t="s">
        <v>190</v>
      </c>
      <c r="CE34" s="20" t="s">
        <v>190</v>
      </c>
      <c r="CF34" s="20" t="s">
        <v>190</v>
      </c>
      <c r="CG34" s="20" t="s">
        <v>190</v>
      </c>
      <c r="CH34" s="20" t="s">
        <v>190</v>
      </c>
      <c r="CI34" s="20" t="s">
        <v>190</v>
      </c>
      <c r="CJ34" s="20" t="s">
        <v>190</v>
      </c>
      <c r="CK34" s="20" t="s">
        <v>190</v>
      </c>
      <c r="CL34" s="20" t="s">
        <v>190</v>
      </c>
      <c r="CM34" s="20" t="s">
        <v>190</v>
      </c>
      <c r="CN34" s="20" t="s">
        <v>190</v>
      </c>
      <c r="CO34" s="20" t="s">
        <v>190</v>
      </c>
      <c r="CP34" s="20" t="s">
        <v>190</v>
      </c>
      <c r="CQ34" s="20" t="s">
        <v>190</v>
      </c>
      <c r="CR34" s="20" t="s">
        <v>190</v>
      </c>
      <c r="CS34" s="20" t="s">
        <v>190</v>
      </c>
      <c r="CT34" s="20" t="s">
        <v>190</v>
      </c>
      <c r="CU34" s="20" t="s">
        <v>190</v>
      </c>
      <c r="CV34" s="20" t="s">
        <v>190</v>
      </c>
      <c r="CW34" s="20" t="s">
        <v>190</v>
      </c>
      <c r="CX34" s="20" t="s">
        <v>190</v>
      </c>
      <c r="CY34" s="20" t="s">
        <v>190</v>
      </c>
      <c r="CZ34" s="20" t="s">
        <v>190</v>
      </c>
      <c r="DA34" s="20" t="s">
        <v>190</v>
      </c>
      <c r="DB34" s="20" t="s">
        <v>190</v>
      </c>
      <c r="DC34" s="20" t="s">
        <v>190</v>
      </c>
      <c r="DD34" s="20" t="s">
        <v>190</v>
      </c>
      <c r="DE34" s="20" t="s">
        <v>190</v>
      </c>
      <c r="DF34" s="20" t="s">
        <v>190</v>
      </c>
      <c r="DG34" s="20" t="s">
        <v>190</v>
      </c>
      <c r="DH34" s="20" t="s">
        <v>190</v>
      </c>
      <c r="DI34" s="20" t="s">
        <v>190</v>
      </c>
      <c r="DJ34" s="20" t="s">
        <v>190</v>
      </c>
      <c r="DK34" s="20" t="s">
        <v>190</v>
      </c>
      <c r="DL34" s="20" t="s">
        <v>190</v>
      </c>
      <c r="DM34" s="20" t="s">
        <v>190</v>
      </c>
      <c r="DN34" s="20" t="s">
        <v>190</v>
      </c>
      <c r="DO34" s="20" t="s">
        <v>190</v>
      </c>
      <c r="DP34" s="20" t="s">
        <v>190</v>
      </c>
      <c r="DQ34" s="20" t="s">
        <v>190</v>
      </c>
      <c r="DR34" s="20" t="s">
        <v>190</v>
      </c>
      <c r="DS34" s="20" t="s">
        <v>190</v>
      </c>
      <c r="DT34" s="20" t="s">
        <v>190</v>
      </c>
      <c r="DU34" s="20" t="s">
        <v>190</v>
      </c>
      <c r="DV34" s="20" t="s">
        <v>190</v>
      </c>
      <c r="DW34" s="20" t="s">
        <v>190</v>
      </c>
      <c r="DX34" s="20" t="s">
        <v>190</v>
      </c>
      <c r="DY34" s="20" t="s">
        <v>190</v>
      </c>
      <c r="DZ34" s="20" t="s">
        <v>190</v>
      </c>
      <c r="EA34" s="20" t="s">
        <v>190</v>
      </c>
      <c r="EB34" s="20" t="s">
        <v>190</v>
      </c>
      <c r="EC34" s="20">
        <v>107849</v>
      </c>
      <c r="ED34" s="20" t="s">
        <v>190</v>
      </c>
      <c r="EE34" s="20" t="s">
        <v>190</v>
      </c>
      <c r="EF34" s="20" t="s">
        <v>190</v>
      </c>
      <c r="EG34" s="20" t="s">
        <v>190</v>
      </c>
      <c r="EH34" s="20" t="s">
        <v>190</v>
      </c>
      <c r="EI34" s="20" t="s">
        <v>190</v>
      </c>
      <c r="EJ34" s="20" t="s">
        <v>190</v>
      </c>
      <c r="EK34" s="20" t="s">
        <v>190</v>
      </c>
      <c r="EL34" s="20" t="s">
        <v>190</v>
      </c>
      <c r="EM34" s="20" t="s">
        <v>190</v>
      </c>
      <c r="EN34" s="20" t="s">
        <v>190</v>
      </c>
      <c r="EO34" s="20" t="s">
        <v>190</v>
      </c>
      <c r="EP34" s="20" t="s">
        <v>190</v>
      </c>
      <c r="EQ34" s="20" t="s">
        <v>190</v>
      </c>
      <c r="ER34" s="20" t="s">
        <v>190</v>
      </c>
      <c r="ES34" s="20" t="s">
        <v>190</v>
      </c>
      <c r="ET34" s="20">
        <v>94382</v>
      </c>
      <c r="EU34" s="20" t="s">
        <v>190</v>
      </c>
      <c r="EV34" s="20" t="s">
        <v>190</v>
      </c>
      <c r="EW34" s="20" t="s">
        <v>190</v>
      </c>
      <c r="EX34" s="20" t="s">
        <v>190</v>
      </c>
      <c r="EY34" s="20" t="s">
        <v>190</v>
      </c>
      <c r="EZ34" s="20" t="s">
        <v>190</v>
      </c>
      <c r="FA34" s="20" t="s">
        <v>190</v>
      </c>
      <c r="FB34" s="20" t="s">
        <v>190</v>
      </c>
      <c r="FC34" s="20" t="s">
        <v>190</v>
      </c>
      <c r="FD34" s="20" t="s">
        <v>190</v>
      </c>
      <c r="FE34" s="20" t="s">
        <v>190</v>
      </c>
      <c r="FF34" s="20" t="s">
        <v>190</v>
      </c>
      <c r="FG34" s="20" t="s">
        <v>190</v>
      </c>
      <c r="FH34" s="20" t="s">
        <v>190</v>
      </c>
      <c r="FI34" s="20" t="s">
        <v>190</v>
      </c>
      <c r="FJ34" s="20" t="s">
        <v>190</v>
      </c>
      <c r="FK34" s="20" t="s">
        <v>190</v>
      </c>
      <c r="FL34" s="20" t="s">
        <v>190</v>
      </c>
      <c r="FM34" s="20" t="s">
        <v>190</v>
      </c>
      <c r="FN34" s="20" t="s">
        <v>190</v>
      </c>
      <c r="FO34" s="20" t="s">
        <v>190</v>
      </c>
      <c r="FP34" s="20" t="s">
        <v>190</v>
      </c>
      <c r="FQ34" s="20" t="s">
        <v>190</v>
      </c>
      <c r="FR34" s="20" t="s">
        <v>190</v>
      </c>
      <c r="FS34" s="20" t="s">
        <v>190</v>
      </c>
      <c r="FT34" s="20" t="s">
        <v>190</v>
      </c>
      <c r="FU34" s="20" t="s">
        <v>190</v>
      </c>
      <c r="FV34" s="20" t="s">
        <v>190</v>
      </c>
      <c r="FW34" s="20" t="s">
        <v>190</v>
      </c>
      <c r="FX34" s="20" t="s">
        <v>190</v>
      </c>
      <c r="FY34" s="20" t="s">
        <v>190</v>
      </c>
      <c r="FZ34" s="20" t="s">
        <v>190</v>
      </c>
      <c r="GA34" s="20" t="s">
        <v>190</v>
      </c>
      <c r="GB34" s="20" t="s">
        <v>190</v>
      </c>
      <c r="GC34" s="20" t="s">
        <v>190</v>
      </c>
      <c r="GD34" s="20" t="s">
        <v>190</v>
      </c>
      <c r="GE34" s="20" t="s">
        <v>190</v>
      </c>
      <c r="GF34" s="20" t="s">
        <v>190</v>
      </c>
      <c r="GG34" s="20" t="s">
        <v>190</v>
      </c>
      <c r="GH34" s="20" t="s">
        <v>190</v>
      </c>
      <c r="GI34" s="20" t="s">
        <v>190</v>
      </c>
      <c r="GJ34" s="20" t="s">
        <v>190</v>
      </c>
      <c r="GK34" s="20" t="s">
        <v>190</v>
      </c>
      <c r="GL34" s="20" t="s">
        <v>190</v>
      </c>
      <c r="GM34" s="20" t="s">
        <v>190</v>
      </c>
      <c r="GN34" s="20" t="s">
        <v>190</v>
      </c>
      <c r="GO34" s="20" t="s">
        <v>190</v>
      </c>
      <c r="GP34" s="20" t="s">
        <v>190</v>
      </c>
      <c r="GQ34" s="20" t="s">
        <v>190</v>
      </c>
      <c r="GR34" s="20" t="s">
        <v>190</v>
      </c>
      <c r="GS34" s="20">
        <v>18610</v>
      </c>
      <c r="GT34" s="20" t="s">
        <v>190</v>
      </c>
      <c r="GU34" s="20" t="s">
        <v>190</v>
      </c>
      <c r="GV34" s="20" t="s">
        <v>190</v>
      </c>
      <c r="GW34" s="20" t="s">
        <v>190</v>
      </c>
      <c r="GX34" s="20" t="s">
        <v>190</v>
      </c>
      <c r="GY34" s="20" t="s">
        <v>190</v>
      </c>
      <c r="GZ34" s="20" t="s">
        <v>190</v>
      </c>
      <c r="HA34" s="20" t="s">
        <v>190</v>
      </c>
      <c r="HB34" s="20" t="s">
        <v>190</v>
      </c>
      <c r="HC34" s="20" t="s">
        <v>190</v>
      </c>
      <c r="HD34" s="20" t="s">
        <v>190</v>
      </c>
      <c r="HE34" s="20" t="s">
        <v>190</v>
      </c>
      <c r="HF34" s="20" t="s">
        <v>190</v>
      </c>
      <c r="HG34" s="20" t="s">
        <v>190</v>
      </c>
      <c r="HH34" s="20" t="s">
        <v>190</v>
      </c>
      <c r="HI34" s="20" t="s">
        <v>190</v>
      </c>
      <c r="HJ34" s="20" t="s">
        <v>190</v>
      </c>
      <c r="HK34" s="20" t="s">
        <v>190</v>
      </c>
      <c r="HL34" s="20" t="s">
        <v>190</v>
      </c>
      <c r="HM34" s="20" t="s">
        <v>190</v>
      </c>
      <c r="HN34" s="20" t="s">
        <v>190</v>
      </c>
      <c r="HO34" s="20" t="s">
        <v>190</v>
      </c>
      <c r="HP34" s="20" t="s">
        <v>190</v>
      </c>
      <c r="HQ34" s="20" t="s">
        <v>190</v>
      </c>
      <c r="HR34" s="20" t="s">
        <v>190</v>
      </c>
      <c r="HS34" s="20" t="s">
        <v>190</v>
      </c>
      <c r="HT34" s="20">
        <v>7560</v>
      </c>
      <c r="HU34" s="20" t="s">
        <v>190</v>
      </c>
      <c r="HV34" s="20" t="s">
        <v>190</v>
      </c>
      <c r="HW34" s="20" t="s">
        <v>190</v>
      </c>
      <c r="HX34" s="20" t="s">
        <v>190</v>
      </c>
      <c r="HY34" s="20" t="s">
        <v>190</v>
      </c>
      <c r="HZ34" s="20" t="s">
        <v>190</v>
      </c>
      <c r="IA34" s="20" t="s">
        <v>190</v>
      </c>
      <c r="IB34" s="20" t="s">
        <v>190</v>
      </c>
      <c r="IC34" s="20" t="s">
        <v>190</v>
      </c>
      <c r="ID34" s="20" t="s">
        <v>190</v>
      </c>
      <c r="IE34" s="20" t="s">
        <v>190</v>
      </c>
      <c r="IF34" s="20">
        <v>30662</v>
      </c>
      <c r="IG34" s="20" t="s">
        <v>190</v>
      </c>
    </row>
    <row r="35" spans="1:241" x14ac:dyDescent="0.3">
      <c r="A35" s="21">
        <v>2017</v>
      </c>
      <c r="B35" s="21">
        <v>2017034</v>
      </c>
      <c r="C35" s="2" t="s">
        <v>231</v>
      </c>
      <c r="D35" s="26"/>
      <c r="E35" s="22">
        <v>911</v>
      </c>
      <c r="F35" s="23"/>
      <c r="G35" s="24">
        <v>3539697</v>
      </c>
      <c r="H35" s="24">
        <v>77557</v>
      </c>
      <c r="I35" s="24">
        <v>333834</v>
      </c>
      <c r="J35" s="24" t="s">
        <v>190</v>
      </c>
      <c r="K35" s="24" t="s">
        <v>190</v>
      </c>
      <c r="L35" s="24">
        <v>74</v>
      </c>
      <c r="M35" s="24" t="s">
        <v>190</v>
      </c>
      <c r="N35" s="24" t="s">
        <v>190</v>
      </c>
      <c r="O35" s="24">
        <v>243222</v>
      </c>
      <c r="P35" s="24" t="s">
        <v>190</v>
      </c>
      <c r="Q35" s="24" t="s">
        <v>190</v>
      </c>
      <c r="R35" s="24" t="s">
        <v>190</v>
      </c>
      <c r="S35" s="24" t="s">
        <v>190</v>
      </c>
      <c r="T35" s="24" t="s">
        <v>190</v>
      </c>
      <c r="U35" s="24">
        <v>10</v>
      </c>
      <c r="V35" s="24">
        <v>22</v>
      </c>
      <c r="W35" s="24" t="s">
        <v>190</v>
      </c>
      <c r="X35" s="24" t="s">
        <v>190</v>
      </c>
      <c r="Y35" s="24" t="s">
        <v>190</v>
      </c>
      <c r="Z35" s="24" t="s">
        <v>190</v>
      </c>
      <c r="AA35" s="24" t="s">
        <v>190</v>
      </c>
      <c r="AB35" s="24" t="s">
        <v>190</v>
      </c>
      <c r="AC35" s="24">
        <v>338</v>
      </c>
      <c r="AD35" s="24" t="s">
        <v>190</v>
      </c>
      <c r="AE35" s="24">
        <v>53310</v>
      </c>
      <c r="AF35" s="24" t="s">
        <v>190</v>
      </c>
      <c r="AG35" s="24" t="s">
        <v>190</v>
      </c>
      <c r="AH35" s="24" t="s">
        <v>190</v>
      </c>
      <c r="AI35" s="24" t="s">
        <v>190</v>
      </c>
      <c r="AJ35" s="24" t="s">
        <v>190</v>
      </c>
      <c r="AK35" s="24" t="s">
        <v>190</v>
      </c>
      <c r="AL35" s="24" t="s">
        <v>190</v>
      </c>
      <c r="AM35" s="24" t="s">
        <v>190</v>
      </c>
      <c r="AN35" s="24" t="s">
        <v>190</v>
      </c>
      <c r="AO35" s="24">
        <v>4725</v>
      </c>
      <c r="AP35" s="24">
        <v>41767</v>
      </c>
      <c r="AQ35" s="24">
        <v>63803</v>
      </c>
      <c r="AR35" s="24" t="s">
        <v>190</v>
      </c>
      <c r="AS35" s="24">
        <v>81569</v>
      </c>
      <c r="AT35" s="24">
        <v>592</v>
      </c>
      <c r="AU35" s="24" t="s">
        <v>190</v>
      </c>
      <c r="AV35" s="24" t="s">
        <v>190</v>
      </c>
      <c r="AW35" s="24">
        <v>682215</v>
      </c>
      <c r="AX35" s="24">
        <v>101507</v>
      </c>
      <c r="AY35" s="24" t="s">
        <v>190</v>
      </c>
      <c r="AZ35" s="24" t="s">
        <v>190</v>
      </c>
      <c r="BA35" s="24">
        <v>1170</v>
      </c>
      <c r="BB35" s="24" t="s">
        <v>190</v>
      </c>
      <c r="BC35" s="24" t="s">
        <v>190</v>
      </c>
      <c r="BD35" s="24" t="s">
        <v>190</v>
      </c>
      <c r="BE35" s="24" t="s">
        <v>190</v>
      </c>
      <c r="BF35" s="24">
        <v>29212</v>
      </c>
      <c r="BG35" s="24" t="s">
        <v>190</v>
      </c>
      <c r="BH35" s="24" t="s">
        <v>190</v>
      </c>
      <c r="BI35" s="24">
        <v>2567</v>
      </c>
      <c r="BJ35" s="24" t="s">
        <v>190</v>
      </c>
      <c r="BK35" s="24">
        <v>544</v>
      </c>
      <c r="BL35" s="24" t="s">
        <v>190</v>
      </c>
      <c r="BM35" s="24">
        <v>7</v>
      </c>
      <c r="BN35" s="24" t="s">
        <v>190</v>
      </c>
      <c r="BO35" s="24">
        <v>108</v>
      </c>
      <c r="BP35" s="24">
        <v>460500</v>
      </c>
      <c r="BQ35" s="24">
        <v>2</v>
      </c>
      <c r="BR35" s="24" t="s">
        <v>190</v>
      </c>
      <c r="BS35" s="24" t="s">
        <v>190</v>
      </c>
      <c r="BT35" s="24" t="s">
        <v>190</v>
      </c>
      <c r="BU35" s="24" t="s">
        <v>190</v>
      </c>
      <c r="BV35" s="24">
        <v>41</v>
      </c>
      <c r="BW35" s="24" t="s">
        <v>190</v>
      </c>
      <c r="BX35" s="24">
        <v>64152</v>
      </c>
      <c r="BY35" s="24" t="s">
        <v>190</v>
      </c>
      <c r="BZ35" s="24" t="s">
        <v>190</v>
      </c>
      <c r="CA35" s="24" t="s">
        <v>190</v>
      </c>
      <c r="CB35" s="24" t="s">
        <v>190</v>
      </c>
      <c r="CC35" s="24" t="s">
        <v>190</v>
      </c>
      <c r="CD35" s="24" t="s">
        <v>190</v>
      </c>
      <c r="CE35" s="24" t="s">
        <v>190</v>
      </c>
      <c r="CF35" s="24">
        <v>42792</v>
      </c>
      <c r="CG35" s="24" t="s">
        <v>190</v>
      </c>
      <c r="CH35" s="24" t="s">
        <v>190</v>
      </c>
      <c r="CI35" s="24">
        <v>5194</v>
      </c>
      <c r="CJ35" s="24" t="s">
        <v>190</v>
      </c>
      <c r="CK35" s="24" t="s">
        <v>190</v>
      </c>
      <c r="CL35" s="24">
        <v>964</v>
      </c>
      <c r="CM35" s="24">
        <v>4300</v>
      </c>
      <c r="CN35" s="24" t="s">
        <v>190</v>
      </c>
      <c r="CO35" s="24">
        <v>207</v>
      </c>
      <c r="CP35" s="24" t="s">
        <v>190</v>
      </c>
      <c r="CQ35" s="24" t="s">
        <v>190</v>
      </c>
      <c r="CR35" s="24" t="s">
        <v>190</v>
      </c>
      <c r="CS35" s="24" t="s">
        <v>190</v>
      </c>
      <c r="CT35" s="24" t="s">
        <v>190</v>
      </c>
      <c r="CU35" s="24">
        <v>10621</v>
      </c>
      <c r="CV35" s="24" t="s">
        <v>190</v>
      </c>
      <c r="CW35" s="24" t="s">
        <v>190</v>
      </c>
      <c r="CX35" s="24" t="s">
        <v>190</v>
      </c>
      <c r="CY35" s="24" t="s">
        <v>190</v>
      </c>
      <c r="CZ35" s="24" t="s">
        <v>190</v>
      </c>
      <c r="DA35" s="24" t="s">
        <v>190</v>
      </c>
      <c r="DB35" s="24" t="s">
        <v>190</v>
      </c>
      <c r="DC35" s="24" t="s">
        <v>190</v>
      </c>
      <c r="DD35" s="24" t="s">
        <v>190</v>
      </c>
      <c r="DE35" s="24" t="s">
        <v>190</v>
      </c>
      <c r="DF35" s="24" t="s">
        <v>190</v>
      </c>
      <c r="DG35" s="24">
        <v>10</v>
      </c>
      <c r="DH35" s="24" t="s">
        <v>190</v>
      </c>
      <c r="DI35" s="24">
        <v>11</v>
      </c>
      <c r="DJ35" s="24">
        <v>622</v>
      </c>
      <c r="DK35" s="24" t="s">
        <v>190</v>
      </c>
      <c r="DL35" s="24">
        <v>21</v>
      </c>
      <c r="DM35" s="24" t="s">
        <v>190</v>
      </c>
      <c r="DN35" s="24" t="s">
        <v>190</v>
      </c>
      <c r="DO35" s="24" t="s">
        <v>190</v>
      </c>
      <c r="DP35" s="24" t="s">
        <v>190</v>
      </c>
      <c r="DQ35" s="24" t="s">
        <v>190</v>
      </c>
      <c r="DR35" s="24" t="s">
        <v>190</v>
      </c>
      <c r="DS35" s="24" t="s">
        <v>190</v>
      </c>
      <c r="DT35" s="24" t="s">
        <v>190</v>
      </c>
      <c r="DU35" s="24">
        <v>2874</v>
      </c>
      <c r="DV35" s="24" t="s">
        <v>190</v>
      </c>
      <c r="DW35" s="24">
        <v>4624</v>
      </c>
      <c r="DX35" s="24">
        <v>1238</v>
      </c>
      <c r="DY35" s="24" t="s">
        <v>190</v>
      </c>
      <c r="DZ35" s="24" t="s">
        <v>190</v>
      </c>
      <c r="EA35" s="24" t="s">
        <v>190</v>
      </c>
      <c r="EB35" s="24" t="s">
        <v>190</v>
      </c>
      <c r="EC35" s="24" t="s">
        <v>190</v>
      </c>
      <c r="ED35" s="24" t="s">
        <v>190</v>
      </c>
      <c r="EE35" s="24" t="s">
        <v>190</v>
      </c>
      <c r="EF35" s="24">
        <v>80947</v>
      </c>
      <c r="EG35" s="24" t="s">
        <v>190</v>
      </c>
      <c r="EH35" s="24" t="s">
        <v>190</v>
      </c>
      <c r="EI35" s="24" t="s">
        <v>190</v>
      </c>
      <c r="EJ35" s="24">
        <v>3196</v>
      </c>
      <c r="EK35" s="24" t="s">
        <v>190</v>
      </c>
      <c r="EL35" s="24" t="s">
        <v>190</v>
      </c>
      <c r="EM35" s="24" t="s">
        <v>190</v>
      </c>
      <c r="EN35" s="24" t="s">
        <v>190</v>
      </c>
      <c r="EO35" s="24" t="s">
        <v>190</v>
      </c>
      <c r="EP35" s="24" t="s">
        <v>190</v>
      </c>
      <c r="EQ35" s="24" t="s">
        <v>190</v>
      </c>
      <c r="ER35" s="24" t="s">
        <v>190</v>
      </c>
      <c r="ES35" s="24">
        <v>483</v>
      </c>
      <c r="ET35" s="24">
        <v>1803</v>
      </c>
      <c r="EU35" s="24" t="s">
        <v>190</v>
      </c>
      <c r="EV35" s="24">
        <v>6046</v>
      </c>
      <c r="EW35" s="24" t="s">
        <v>190</v>
      </c>
      <c r="EX35" s="24" t="s">
        <v>190</v>
      </c>
      <c r="EY35" s="24">
        <v>207</v>
      </c>
      <c r="EZ35" s="24" t="s">
        <v>190</v>
      </c>
      <c r="FA35" s="24" t="s">
        <v>190</v>
      </c>
      <c r="FB35" s="24" t="s">
        <v>190</v>
      </c>
      <c r="FC35" s="24">
        <v>14365</v>
      </c>
      <c r="FD35" s="24">
        <v>134892</v>
      </c>
      <c r="FE35" s="24" t="s">
        <v>190</v>
      </c>
      <c r="FF35" s="24" t="s">
        <v>190</v>
      </c>
      <c r="FG35" s="24" t="s">
        <v>190</v>
      </c>
      <c r="FH35" s="24" t="s">
        <v>190</v>
      </c>
      <c r="FI35" s="24" t="s">
        <v>190</v>
      </c>
      <c r="FJ35" s="24" t="s">
        <v>190</v>
      </c>
      <c r="FK35" s="24" t="s">
        <v>190</v>
      </c>
      <c r="FL35" s="24" t="s">
        <v>190</v>
      </c>
      <c r="FM35" s="24" t="s">
        <v>190</v>
      </c>
      <c r="FN35" s="24" t="s">
        <v>190</v>
      </c>
      <c r="FO35" s="24" t="s">
        <v>190</v>
      </c>
      <c r="FP35" s="24" t="s">
        <v>190</v>
      </c>
      <c r="FQ35" s="24">
        <v>94368</v>
      </c>
      <c r="FR35" s="24" t="s">
        <v>190</v>
      </c>
      <c r="FS35" s="24" t="s">
        <v>190</v>
      </c>
      <c r="FT35" s="24">
        <v>131</v>
      </c>
      <c r="FU35" s="24" t="s">
        <v>190</v>
      </c>
      <c r="FV35" s="24" t="s">
        <v>190</v>
      </c>
      <c r="FW35" s="24" t="s">
        <v>190</v>
      </c>
      <c r="FX35" s="24">
        <v>2761</v>
      </c>
      <c r="FY35" s="24">
        <v>331542</v>
      </c>
      <c r="FZ35" s="24" t="s">
        <v>190</v>
      </c>
      <c r="GA35" s="24" t="s">
        <v>190</v>
      </c>
      <c r="GB35" s="24" t="s">
        <v>190</v>
      </c>
      <c r="GC35" s="24" t="s">
        <v>190</v>
      </c>
      <c r="GD35" s="24" t="s">
        <v>190</v>
      </c>
      <c r="GE35" s="24" t="s">
        <v>190</v>
      </c>
      <c r="GF35" s="24" t="s">
        <v>190</v>
      </c>
      <c r="GG35" s="24">
        <v>60635</v>
      </c>
      <c r="GH35" s="24" t="s">
        <v>190</v>
      </c>
      <c r="GI35" s="24">
        <v>37504</v>
      </c>
      <c r="GJ35" s="24" t="s">
        <v>190</v>
      </c>
      <c r="GK35" s="24" t="s">
        <v>190</v>
      </c>
      <c r="GL35" s="24" t="s">
        <v>190</v>
      </c>
      <c r="GM35" s="24" t="s">
        <v>190</v>
      </c>
      <c r="GN35" s="24" t="s">
        <v>190</v>
      </c>
      <c r="GO35" s="24" t="s">
        <v>190</v>
      </c>
      <c r="GP35" s="24">
        <v>46</v>
      </c>
      <c r="GQ35" s="24" t="s">
        <v>190</v>
      </c>
      <c r="GR35" s="24" t="s">
        <v>190</v>
      </c>
      <c r="GS35" s="24">
        <v>42753</v>
      </c>
      <c r="GT35" s="24">
        <v>9329</v>
      </c>
      <c r="GU35" s="24">
        <v>1406</v>
      </c>
      <c r="GV35" s="24" t="s">
        <v>190</v>
      </c>
      <c r="GW35" s="24" t="s">
        <v>190</v>
      </c>
      <c r="GX35" s="24">
        <v>371544</v>
      </c>
      <c r="GY35" s="24" t="s">
        <v>190</v>
      </c>
      <c r="GZ35" s="24" t="s">
        <v>190</v>
      </c>
      <c r="HA35" s="24">
        <v>13</v>
      </c>
      <c r="HB35" s="24">
        <v>157</v>
      </c>
      <c r="HC35" s="24">
        <v>19</v>
      </c>
      <c r="HD35" s="24" t="s">
        <v>190</v>
      </c>
      <c r="HE35" s="24" t="s">
        <v>190</v>
      </c>
      <c r="HF35" s="24" t="s">
        <v>190</v>
      </c>
      <c r="HG35" s="24" t="s">
        <v>190</v>
      </c>
      <c r="HH35" s="24">
        <v>18037</v>
      </c>
      <c r="HI35" s="24" t="s">
        <v>190</v>
      </c>
      <c r="HJ35" s="24" t="s">
        <v>190</v>
      </c>
      <c r="HK35" s="24" t="s">
        <v>190</v>
      </c>
      <c r="HL35" s="24">
        <v>151</v>
      </c>
      <c r="HM35" s="24">
        <v>7</v>
      </c>
      <c r="HN35" s="24" t="s">
        <v>190</v>
      </c>
      <c r="HO35" s="24" t="s">
        <v>190</v>
      </c>
      <c r="HP35" s="24" t="s">
        <v>190</v>
      </c>
      <c r="HQ35" s="24">
        <v>6637</v>
      </c>
      <c r="HR35" s="24" t="s">
        <v>190</v>
      </c>
      <c r="HS35" s="24" t="s">
        <v>190</v>
      </c>
      <c r="HT35" s="24">
        <v>276</v>
      </c>
      <c r="HU35" s="24" t="s">
        <v>190</v>
      </c>
      <c r="HV35" s="24">
        <v>2024</v>
      </c>
      <c r="HW35" s="24" t="s">
        <v>190</v>
      </c>
      <c r="HX35" s="24" t="s">
        <v>190</v>
      </c>
      <c r="HY35" s="24" t="s">
        <v>190</v>
      </c>
      <c r="HZ35" s="24" t="s">
        <v>190</v>
      </c>
      <c r="IA35" s="24" t="s">
        <v>190</v>
      </c>
      <c r="IB35" s="24" t="s">
        <v>190</v>
      </c>
      <c r="IC35" s="24" t="s">
        <v>190</v>
      </c>
      <c r="ID35" s="24" t="s">
        <v>190</v>
      </c>
      <c r="IE35" s="24" t="s">
        <v>190</v>
      </c>
      <c r="IF35" s="24">
        <v>2092</v>
      </c>
      <c r="IG35" s="24" t="s">
        <v>190</v>
      </c>
    </row>
    <row r="36" spans="1:241" x14ac:dyDescent="0.3">
      <c r="A36" s="16">
        <v>2017</v>
      </c>
      <c r="B36" s="16">
        <v>2017035</v>
      </c>
      <c r="C36" s="14" t="s">
        <v>232</v>
      </c>
      <c r="D36" s="9"/>
      <c r="E36" s="18">
        <v>24</v>
      </c>
      <c r="F36" s="19" t="s">
        <v>207</v>
      </c>
      <c r="G36" s="20">
        <v>638499</v>
      </c>
      <c r="H36" s="20">
        <v>49128</v>
      </c>
      <c r="I36" s="20">
        <v>51714</v>
      </c>
      <c r="J36" s="20" t="s">
        <v>190</v>
      </c>
      <c r="K36" s="20" t="s">
        <v>190</v>
      </c>
      <c r="L36" s="20" t="s">
        <v>190</v>
      </c>
      <c r="M36" s="20" t="s">
        <v>190</v>
      </c>
      <c r="N36" s="20" t="s">
        <v>190</v>
      </c>
      <c r="O36" s="20" t="s">
        <v>190</v>
      </c>
      <c r="P36" s="20" t="s">
        <v>190</v>
      </c>
      <c r="Q36" s="20" t="s">
        <v>190</v>
      </c>
      <c r="R36" s="20" t="s">
        <v>190</v>
      </c>
      <c r="S36" s="20" t="s">
        <v>190</v>
      </c>
      <c r="T36" s="20" t="s">
        <v>190</v>
      </c>
      <c r="U36" s="20" t="s">
        <v>190</v>
      </c>
      <c r="V36" s="20" t="s">
        <v>190</v>
      </c>
      <c r="W36" s="20" t="s">
        <v>190</v>
      </c>
      <c r="X36" s="20" t="s">
        <v>190</v>
      </c>
      <c r="Y36" s="20" t="s">
        <v>190</v>
      </c>
      <c r="Z36" s="20" t="s">
        <v>190</v>
      </c>
      <c r="AA36" s="20" t="s">
        <v>190</v>
      </c>
      <c r="AB36" s="20" t="s">
        <v>190</v>
      </c>
      <c r="AC36" s="20" t="s">
        <v>190</v>
      </c>
      <c r="AD36" s="20" t="s">
        <v>190</v>
      </c>
      <c r="AE36" s="20" t="s">
        <v>190</v>
      </c>
      <c r="AF36" s="20" t="s">
        <v>190</v>
      </c>
      <c r="AG36" s="20" t="s">
        <v>190</v>
      </c>
      <c r="AH36" s="20" t="s">
        <v>190</v>
      </c>
      <c r="AI36" s="20" t="s">
        <v>190</v>
      </c>
      <c r="AJ36" s="20" t="s">
        <v>190</v>
      </c>
      <c r="AK36" s="20" t="s">
        <v>190</v>
      </c>
      <c r="AL36" s="20" t="s">
        <v>190</v>
      </c>
      <c r="AM36" s="20" t="s">
        <v>190</v>
      </c>
      <c r="AN36" s="20" t="s">
        <v>190</v>
      </c>
      <c r="AO36" s="20" t="s">
        <v>190</v>
      </c>
      <c r="AP36" s="20" t="s">
        <v>190</v>
      </c>
      <c r="AQ36" s="20">
        <v>62498</v>
      </c>
      <c r="AR36" s="20" t="s">
        <v>190</v>
      </c>
      <c r="AS36" s="20" t="s">
        <v>190</v>
      </c>
      <c r="AT36" s="20" t="s">
        <v>190</v>
      </c>
      <c r="AU36" s="20" t="s">
        <v>190</v>
      </c>
      <c r="AV36" s="20" t="s">
        <v>190</v>
      </c>
      <c r="AW36" s="20" t="s">
        <v>190</v>
      </c>
      <c r="AX36" s="20">
        <v>216</v>
      </c>
      <c r="AY36" s="20" t="s">
        <v>190</v>
      </c>
      <c r="AZ36" s="20" t="s">
        <v>190</v>
      </c>
      <c r="BA36" s="20" t="s">
        <v>190</v>
      </c>
      <c r="BB36" s="20" t="s">
        <v>190</v>
      </c>
      <c r="BC36" s="20" t="s">
        <v>190</v>
      </c>
      <c r="BD36" s="20" t="s">
        <v>190</v>
      </c>
      <c r="BE36" s="20" t="s">
        <v>190</v>
      </c>
      <c r="BF36" s="20">
        <v>7189</v>
      </c>
      <c r="BG36" s="20" t="s">
        <v>190</v>
      </c>
      <c r="BH36" s="20" t="s">
        <v>190</v>
      </c>
      <c r="BI36" s="20">
        <v>274</v>
      </c>
      <c r="BJ36" s="20" t="s">
        <v>190</v>
      </c>
      <c r="BK36" s="20" t="s">
        <v>190</v>
      </c>
      <c r="BL36" s="20" t="s">
        <v>190</v>
      </c>
      <c r="BM36" s="20" t="s">
        <v>190</v>
      </c>
      <c r="BN36" s="20" t="s">
        <v>190</v>
      </c>
      <c r="BO36" s="20" t="s">
        <v>190</v>
      </c>
      <c r="BP36" s="20">
        <v>258105</v>
      </c>
      <c r="BQ36" s="20" t="s">
        <v>190</v>
      </c>
      <c r="BR36" s="20" t="s">
        <v>190</v>
      </c>
      <c r="BS36" s="20" t="s">
        <v>190</v>
      </c>
      <c r="BT36" s="20" t="s">
        <v>190</v>
      </c>
      <c r="BU36" s="20" t="s">
        <v>190</v>
      </c>
      <c r="BV36" s="20" t="s">
        <v>190</v>
      </c>
      <c r="BW36" s="20" t="s">
        <v>190</v>
      </c>
      <c r="BX36" s="20" t="s">
        <v>190</v>
      </c>
      <c r="BY36" s="20" t="s">
        <v>190</v>
      </c>
      <c r="BZ36" s="20" t="s">
        <v>190</v>
      </c>
      <c r="CA36" s="20" t="s">
        <v>190</v>
      </c>
      <c r="CB36" s="20" t="s">
        <v>190</v>
      </c>
      <c r="CC36" s="20" t="s">
        <v>190</v>
      </c>
      <c r="CD36" s="20" t="s">
        <v>190</v>
      </c>
      <c r="CE36" s="20" t="s">
        <v>190</v>
      </c>
      <c r="CF36" s="20" t="s">
        <v>190</v>
      </c>
      <c r="CG36" s="20" t="s">
        <v>190</v>
      </c>
      <c r="CH36" s="20" t="s">
        <v>190</v>
      </c>
      <c r="CI36" s="20" t="s">
        <v>190</v>
      </c>
      <c r="CJ36" s="20" t="s">
        <v>190</v>
      </c>
      <c r="CK36" s="20" t="s">
        <v>190</v>
      </c>
      <c r="CL36" s="20" t="s">
        <v>190</v>
      </c>
      <c r="CM36" s="20" t="s">
        <v>190</v>
      </c>
      <c r="CN36" s="20" t="s">
        <v>190</v>
      </c>
      <c r="CO36" s="20" t="s">
        <v>190</v>
      </c>
      <c r="CP36" s="20" t="s">
        <v>190</v>
      </c>
      <c r="CQ36" s="20" t="s">
        <v>190</v>
      </c>
      <c r="CR36" s="20" t="s">
        <v>190</v>
      </c>
      <c r="CS36" s="20" t="s">
        <v>190</v>
      </c>
      <c r="CT36" s="20" t="s">
        <v>190</v>
      </c>
      <c r="CU36" s="20">
        <v>2284</v>
      </c>
      <c r="CV36" s="20" t="s">
        <v>190</v>
      </c>
      <c r="CW36" s="20" t="s">
        <v>190</v>
      </c>
      <c r="CX36" s="20" t="s">
        <v>190</v>
      </c>
      <c r="CY36" s="20" t="s">
        <v>190</v>
      </c>
      <c r="CZ36" s="20" t="s">
        <v>190</v>
      </c>
      <c r="DA36" s="20" t="s">
        <v>190</v>
      </c>
      <c r="DB36" s="20" t="s">
        <v>190</v>
      </c>
      <c r="DC36" s="20" t="s">
        <v>190</v>
      </c>
      <c r="DD36" s="20" t="s">
        <v>190</v>
      </c>
      <c r="DE36" s="20" t="s">
        <v>190</v>
      </c>
      <c r="DF36" s="20" t="s">
        <v>190</v>
      </c>
      <c r="DG36" s="20" t="s">
        <v>190</v>
      </c>
      <c r="DH36" s="20" t="s">
        <v>190</v>
      </c>
      <c r="DI36" s="20" t="s">
        <v>190</v>
      </c>
      <c r="DJ36" s="20" t="s">
        <v>190</v>
      </c>
      <c r="DK36" s="20" t="s">
        <v>190</v>
      </c>
      <c r="DL36" s="20" t="s">
        <v>190</v>
      </c>
      <c r="DM36" s="20" t="s">
        <v>190</v>
      </c>
      <c r="DN36" s="20" t="s">
        <v>190</v>
      </c>
      <c r="DO36" s="20" t="s">
        <v>190</v>
      </c>
      <c r="DP36" s="20" t="s">
        <v>190</v>
      </c>
      <c r="DQ36" s="20" t="s">
        <v>190</v>
      </c>
      <c r="DR36" s="20" t="s">
        <v>190</v>
      </c>
      <c r="DS36" s="20" t="s">
        <v>190</v>
      </c>
      <c r="DT36" s="20" t="s">
        <v>190</v>
      </c>
      <c r="DU36" s="20" t="s">
        <v>190</v>
      </c>
      <c r="DV36" s="20" t="s">
        <v>190</v>
      </c>
      <c r="DW36" s="20" t="s">
        <v>190</v>
      </c>
      <c r="DX36" s="20" t="s">
        <v>190</v>
      </c>
      <c r="DY36" s="20" t="s">
        <v>190</v>
      </c>
      <c r="DZ36" s="20" t="s">
        <v>190</v>
      </c>
      <c r="EA36" s="20" t="s">
        <v>190</v>
      </c>
      <c r="EB36" s="20" t="s">
        <v>190</v>
      </c>
      <c r="EC36" s="20" t="s">
        <v>190</v>
      </c>
      <c r="ED36" s="20" t="s">
        <v>190</v>
      </c>
      <c r="EE36" s="20" t="s">
        <v>190</v>
      </c>
      <c r="EF36" s="20" t="s">
        <v>190</v>
      </c>
      <c r="EG36" s="20" t="s">
        <v>190</v>
      </c>
      <c r="EH36" s="20" t="s">
        <v>190</v>
      </c>
      <c r="EI36" s="20" t="s">
        <v>190</v>
      </c>
      <c r="EJ36" s="20" t="s">
        <v>190</v>
      </c>
      <c r="EK36" s="20" t="s">
        <v>190</v>
      </c>
      <c r="EL36" s="20" t="s">
        <v>190</v>
      </c>
      <c r="EM36" s="20" t="s">
        <v>190</v>
      </c>
      <c r="EN36" s="20" t="s">
        <v>190</v>
      </c>
      <c r="EO36" s="20" t="s">
        <v>190</v>
      </c>
      <c r="EP36" s="20" t="s">
        <v>190</v>
      </c>
      <c r="EQ36" s="20" t="s">
        <v>190</v>
      </c>
      <c r="ER36" s="20" t="s">
        <v>190</v>
      </c>
      <c r="ES36" s="20" t="s">
        <v>190</v>
      </c>
      <c r="ET36" s="20">
        <v>1692</v>
      </c>
      <c r="EU36" s="20" t="s">
        <v>190</v>
      </c>
      <c r="EV36" s="20">
        <v>6046</v>
      </c>
      <c r="EW36" s="20" t="s">
        <v>190</v>
      </c>
      <c r="EX36" s="20" t="s">
        <v>190</v>
      </c>
      <c r="EY36" s="20" t="s">
        <v>190</v>
      </c>
      <c r="EZ36" s="20" t="s">
        <v>190</v>
      </c>
      <c r="FA36" s="20" t="s">
        <v>190</v>
      </c>
      <c r="FB36" s="20" t="s">
        <v>190</v>
      </c>
      <c r="FC36" s="20" t="s">
        <v>190</v>
      </c>
      <c r="FD36" s="20" t="s">
        <v>190</v>
      </c>
      <c r="FE36" s="20" t="s">
        <v>190</v>
      </c>
      <c r="FF36" s="20" t="s">
        <v>190</v>
      </c>
      <c r="FG36" s="20" t="s">
        <v>190</v>
      </c>
      <c r="FH36" s="20" t="s">
        <v>190</v>
      </c>
      <c r="FI36" s="20" t="s">
        <v>190</v>
      </c>
      <c r="FJ36" s="20" t="s">
        <v>190</v>
      </c>
      <c r="FK36" s="20" t="s">
        <v>190</v>
      </c>
      <c r="FL36" s="20" t="s">
        <v>190</v>
      </c>
      <c r="FM36" s="20" t="s">
        <v>190</v>
      </c>
      <c r="FN36" s="20" t="s">
        <v>190</v>
      </c>
      <c r="FO36" s="20" t="s">
        <v>190</v>
      </c>
      <c r="FP36" s="20" t="s">
        <v>190</v>
      </c>
      <c r="FQ36" s="20">
        <v>92793</v>
      </c>
      <c r="FR36" s="20" t="s">
        <v>190</v>
      </c>
      <c r="FS36" s="20" t="s">
        <v>190</v>
      </c>
      <c r="FT36" s="20" t="s">
        <v>190</v>
      </c>
      <c r="FU36" s="20" t="s">
        <v>190</v>
      </c>
      <c r="FV36" s="20" t="s">
        <v>190</v>
      </c>
      <c r="FW36" s="20" t="s">
        <v>190</v>
      </c>
      <c r="FX36" s="20" t="s">
        <v>190</v>
      </c>
      <c r="FY36" s="20">
        <v>7264</v>
      </c>
      <c r="FZ36" s="20" t="s">
        <v>190</v>
      </c>
      <c r="GA36" s="20" t="s">
        <v>190</v>
      </c>
      <c r="GB36" s="20" t="s">
        <v>190</v>
      </c>
      <c r="GC36" s="20" t="s">
        <v>190</v>
      </c>
      <c r="GD36" s="20" t="s">
        <v>190</v>
      </c>
      <c r="GE36" s="20" t="s">
        <v>190</v>
      </c>
      <c r="GF36" s="20" t="s">
        <v>190</v>
      </c>
      <c r="GG36" s="20">
        <v>54516</v>
      </c>
      <c r="GH36" s="20" t="s">
        <v>190</v>
      </c>
      <c r="GI36" s="20" t="s">
        <v>190</v>
      </c>
      <c r="GJ36" s="20" t="s">
        <v>190</v>
      </c>
      <c r="GK36" s="20" t="s">
        <v>190</v>
      </c>
      <c r="GL36" s="20" t="s">
        <v>190</v>
      </c>
      <c r="GM36" s="20" t="s">
        <v>190</v>
      </c>
      <c r="GN36" s="20" t="s">
        <v>190</v>
      </c>
      <c r="GO36" s="20" t="s">
        <v>190</v>
      </c>
      <c r="GP36" s="20" t="s">
        <v>190</v>
      </c>
      <c r="GQ36" s="20" t="s">
        <v>190</v>
      </c>
      <c r="GR36" s="20" t="s">
        <v>190</v>
      </c>
      <c r="GS36" s="20">
        <v>42688</v>
      </c>
      <c r="GT36" s="20" t="s">
        <v>190</v>
      </c>
      <c r="GU36" s="20" t="s">
        <v>190</v>
      </c>
      <c r="GV36" s="20" t="s">
        <v>190</v>
      </c>
      <c r="GW36" s="20" t="s">
        <v>190</v>
      </c>
      <c r="GX36" s="20" t="s">
        <v>190</v>
      </c>
      <c r="GY36" s="20" t="s">
        <v>190</v>
      </c>
      <c r="GZ36" s="20" t="s">
        <v>190</v>
      </c>
      <c r="HA36" s="20" t="s">
        <v>190</v>
      </c>
      <c r="HB36" s="20" t="s">
        <v>190</v>
      </c>
      <c r="HC36" s="20" t="s">
        <v>190</v>
      </c>
      <c r="HD36" s="20" t="s">
        <v>190</v>
      </c>
      <c r="HE36" s="20" t="s">
        <v>190</v>
      </c>
      <c r="HF36" s="20" t="s">
        <v>190</v>
      </c>
      <c r="HG36" s="20" t="s">
        <v>190</v>
      </c>
      <c r="HH36" s="20" t="s">
        <v>190</v>
      </c>
      <c r="HI36" s="20" t="s">
        <v>190</v>
      </c>
      <c r="HJ36" s="20" t="s">
        <v>190</v>
      </c>
      <c r="HK36" s="20" t="s">
        <v>190</v>
      </c>
      <c r="HL36" s="20" t="s">
        <v>190</v>
      </c>
      <c r="HM36" s="20" t="s">
        <v>190</v>
      </c>
      <c r="HN36" s="20" t="s">
        <v>190</v>
      </c>
      <c r="HO36" s="20" t="s">
        <v>190</v>
      </c>
      <c r="HP36" s="20" t="s">
        <v>190</v>
      </c>
      <c r="HQ36" s="20" t="s">
        <v>190</v>
      </c>
      <c r="HR36" s="20" t="s">
        <v>190</v>
      </c>
      <c r="HS36" s="20" t="s">
        <v>190</v>
      </c>
      <c r="HT36" s="20" t="s">
        <v>190</v>
      </c>
      <c r="HU36" s="20" t="s">
        <v>190</v>
      </c>
      <c r="HV36" s="20" t="s">
        <v>190</v>
      </c>
      <c r="HW36" s="20" t="s">
        <v>190</v>
      </c>
      <c r="HX36" s="20" t="s">
        <v>190</v>
      </c>
      <c r="HY36" s="20" t="s">
        <v>190</v>
      </c>
      <c r="HZ36" s="20" t="s">
        <v>190</v>
      </c>
      <c r="IA36" s="20" t="s">
        <v>190</v>
      </c>
      <c r="IB36" s="20" t="s">
        <v>190</v>
      </c>
      <c r="IC36" s="20" t="s">
        <v>190</v>
      </c>
      <c r="ID36" s="20" t="s">
        <v>190</v>
      </c>
      <c r="IE36" s="20" t="s">
        <v>190</v>
      </c>
      <c r="IF36" s="20">
        <v>2092</v>
      </c>
      <c r="IG36" s="20" t="s">
        <v>190</v>
      </c>
    </row>
    <row r="37" spans="1:241" x14ac:dyDescent="0.3">
      <c r="A37" s="16">
        <v>2017</v>
      </c>
      <c r="B37" s="16">
        <v>2017036</v>
      </c>
      <c r="C37" s="14" t="s">
        <v>233</v>
      </c>
      <c r="D37" s="9"/>
      <c r="E37" s="18">
        <v>120</v>
      </c>
      <c r="F37" s="19" t="s">
        <v>234</v>
      </c>
      <c r="G37" s="20">
        <v>540266</v>
      </c>
      <c r="H37" s="20">
        <v>1016</v>
      </c>
      <c r="I37" s="20">
        <v>2695</v>
      </c>
      <c r="J37" s="20" t="s">
        <v>190</v>
      </c>
      <c r="K37" s="20" t="s">
        <v>190</v>
      </c>
      <c r="L37" s="20" t="s">
        <v>190</v>
      </c>
      <c r="M37" s="20" t="s">
        <v>190</v>
      </c>
      <c r="N37" s="20" t="s">
        <v>190</v>
      </c>
      <c r="O37" s="20">
        <v>2777</v>
      </c>
      <c r="P37" s="20" t="s">
        <v>190</v>
      </c>
      <c r="Q37" s="20" t="s">
        <v>190</v>
      </c>
      <c r="R37" s="20" t="s">
        <v>190</v>
      </c>
      <c r="S37" s="20" t="s">
        <v>190</v>
      </c>
      <c r="T37" s="20" t="s">
        <v>190</v>
      </c>
      <c r="U37" s="20" t="s">
        <v>190</v>
      </c>
      <c r="V37" s="20" t="s">
        <v>190</v>
      </c>
      <c r="W37" s="20" t="s">
        <v>190</v>
      </c>
      <c r="X37" s="20" t="s">
        <v>190</v>
      </c>
      <c r="Y37" s="20" t="s">
        <v>190</v>
      </c>
      <c r="Z37" s="20" t="s">
        <v>190</v>
      </c>
      <c r="AA37" s="20" t="s">
        <v>190</v>
      </c>
      <c r="AB37" s="20" t="s">
        <v>190</v>
      </c>
      <c r="AC37" s="20" t="s">
        <v>190</v>
      </c>
      <c r="AD37" s="20" t="s">
        <v>190</v>
      </c>
      <c r="AE37" s="20">
        <v>2608</v>
      </c>
      <c r="AF37" s="20" t="s">
        <v>190</v>
      </c>
      <c r="AG37" s="20" t="s">
        <v>190</v>
      </c>
      <c r="AH37" s="20" t="s">
        <v>190</v>
      </c>
      <c r="AI37" s="20" t="s">
        <v>190</v>
      </c>
      <c r="AJ37" s="20" t="s">
        <v>190</v>
      </c>
      <c r="AK37" s="20" t="s">
        <v>190</v>
      </c>
      <c r="AL37" s="20" t="s">
        <v>190</v>
      </c>
      <c r="AM37" s="20" t="s">
        <v>190</v>
      </c>
      <c r="AN37" s="20" t="s">
        <v>190</v>
      </c>
      <c r="AO37" s="20" t="s">
        <v>190</v>
      </c>
      <c r="AP37" s="20" t="s">
        <v>190</v>
      </c>
      <c r="AQ37" s="20" t="s">
        <v>190</v>
      </c>
      <c r="AR37" s="20" t="s">
        <v>190</v>
      </c>
      <c r="AS37" s="20" t="s">
        <v>190</v>
      </c>
      <c r="AT37" s="20">
        <v>193</v>
      </c>
      <c r="AU37" s="20" t="s">
        <v>190</v>
      </c>
      <c r="AV37" s="20" t="s">
        <v>190</v>
      </c>
      <c r="AW37" s="20">
        <v>285641</v>
      </c>
      <c r="AX37" s="20">
        <v>76601</v>
      </c>
      <c r="AY37" s="20" t="s">
        <v>190</v>
      </c>
      <c r="AZ37" s="20" t="s">
        <v>190</v>
      </c>
      <c r="BA37" s="20" t="s">
        <v>190</v>
      </c>
      <c r="BB37" s="20" t="s">
        <v>190</v>
      </c>
      <c r="BC37" s="20" t="s">
        <v>190</v>
      </c>
      <c r="BD37" s="20" t="s">
        <v>190</v>
      </c>
      <c r="BE37" s="20" t="s">
        <v>190</v>
      </c>
      <c r="BF37" s="20">
        <v>3209</v>
      </c>
      <c r="BG37" s="20" t="s">
        <v>190</v>
      </c>
      <c r="BH37" s="20" t="s">
        <v>190</v>
      </c>
      <c r="BI37" s="20" t="s">
        <v>190</v>
      </c>
      <c r="BJ37" s="20" t="s">
        <v>190</v>
      </c>
      <c r="BK37" s="20" t="s">
        <v>190</v>
      </c>
      <c r="BL37" s="20" t="s">
        <v>190</v>
      </c>
      <c r="BM37" s="20" t="s">
        <v>190</v>
      </c>
      <c r="BN37" s="20" t="s">
        <v>190</v>
      </c>
      <c r="BO37" s="20" t="s">
        <v>190</v>
      </c>
      <c r="BP37" s="20">
        <v>4431</v>
      </c>
      <c r="BQ37" s="20" t="s">
        <v>190</v>
      </c>
      <c r="BR37" s="20" t="s">
        <v>190</v>
      </c>
      <c r="BS37" s="20" t="s">
        <v>190</v>
      </c>
      <c r="BT37" s="20" t="s">
        <v>190</v>
      </c>
      <c r="BU37" s="20" t="s">
        <v>190</v>
      </c>
      <c r="BV37" s="20" t="s">
        <v>190</v>
      </c>
      <c r="BW37" s="20" t="s">
        <v>190</v>
      </c>
      <c r="BX37" s="20">
        <v>3648</v>
      </c>
      <c r="BY37" s="20" t="s">
        <v>190</v>
      </c>
      <c r="BZ37" s="20" t="s">
        <v>190</v>
      </c>
      <c r="CA37" s="20" t="s">
        <v>190</v>
      </c>
      <c r="CB37" s="20" t="s">
        <v>190</v>
      </c>
      <c r="CC37" s="20" t="s">
        <v>190</v>
      </c>
      <c r="CD37" s="20" t="s">
        <v>190</v>
      </c>
      <c r="CE37" s="20" t="s">
        <v>190</v>
      </c>
      <c r="CF37" s="20">
        <v>5016</v>
      </c>
      <c r="CG37" s="20" t="s">
        <v>190</v>
      </c>
      <c r="CH37" s="20" t="s">
        <v>190</v>
      </c>
      <c r="CI37" s="20">
        <v>1146</v>
      </c>
      <c r="CJ37" s="20" t="s">
        <v>190</v>
      </c>
      <c r="CK37" s="20" t="s">
        <v>190</v>
      </c>
      <c r="CL37" s="20">
        <v>318</v>
      </c>
      <c r="CM37" s="20" t="s">
        <v>190</v>
      </c>
      <c r="CN37" s="20" t="s">
        <v>190</v>
      </c>
      <c r="CO37" s="20">
        <v>207</v>
      </c>
      <c r="CP37" s="20" t="s">
        <v>190</v>
      </c>
      <c r="CQ37" s="20" t="s">
        <v>190</v>
      </c>
      <c r="CR37" s="20" t="s">
        <v>190</v>
      </c>
      <c r="CS37" s="20" t="s">
        <v>190</v>
      </c>
      <c r="CT37" s="20" t="s">
        <v>190</v>
      </c>
      <c r="CU37" s="20">
        <v>4974</v>
      </c>
      <c r="CV37" s="20" t="s">
        <v>190</v>
      </c>
      <c r="CW37" s="20" t="s">
        <v>190</v>
      </c>
      <c r="CX37" s="20" t="s">
        <v>190</v>
      </c>
      <c r="CY37" s="20" t="s">
        <v>190</v>
      </c>
      <c r="CZ37" s="20" t="s">
        <v>190</v>
      </c>
      <c r="DA37" s="20" t="s">
        <v>190</v>
      </c>
      <c r="DB37" s="20" t="s">
        <v>190</v>
      </c>
      <c r="DC37" s="20" t="s">
        <v>190</v>
      </c>
      <c r="DD37" s="20" t="s">
        <v>190</v>
      </c>
      <c r="DE37" s="20" t="s">
        <v>190</v>
      </c>
      <c r="DF37" s="20" t="s">
        <v>190</v>
      </c>
      <c r="DG37" s="20" t="s">
        <v>190</v>
      </c>
      <c r="DH37" s="20" t="s">
        <v>190</v>
      </c>
      <c r="DI37" s="20" t="s">
        <v>190</v>
      </c>
      <c r="DJ37" s="20">
        <v>551</v>
      </c>
      <c r="DK37" s="20" t="s">
        <v>190</v>
      </c>
      <c r="DL37" s="20" t="s">
        <v>190</v>
      </c>
      <c r="DM37" s="20" t="s">
        <v>190</v>
      </c>
      <c r="DN37" s="20" t="s">
        <v>190</v>
      </c>
      <c r="DO37" s="20" t="s">
        <v>190</v>
      </c>
      <c r="DP37" s="20" t="s">
        <v>190</v>
      </c>
      <c r="DQ37" s="20" t="s">
        <v>190</v>
      </c>
      <c r="DR37" s="20" t="s">
        <v>190</v>
      </c>
      <c r="DS37" s="20" t="s">
        <v>190</v>
      </c>
      <c r="DT37" s="20" t="s">
        <v>190</v>
      </c>
      <c r="DU37" s="20" t="s">
        <v>190</v>
      </c>
      <c r="DV37" s="20" t="s">
        <v>190</v>
      </c>
      <c r="DW37" s="20">
        <v>4624</v>
      </c>
      <c r="DX37" s="20" t="s">
        <v>190</v>
      </c>
      <c r="DY37" s="20" t="s">
        <v>190</v>
      </c>
      <c r="DZ37" s="20" t="s">
        <v>190</v>
      </c>
      <c r="EA37" s="20" t="s">
        <v>190</v>
      </c>
      <c r="EB37" s="20" t="s">
        <v>190</v>
      </c>
      <c r="EC37" s="20" t="s">
        <v>190</v>
      </c>
      <c r="ED37" s="20" t="s">
        <v>190</v>
      </c>
      <c r="EE37" s="20" t="s">
        <v>190</v>
      </c>
      <c r="EF37" s="20">
        <v>8914</v>
      </c>
      <c r="EG37" s="20" t="s">
        <v>190</v>
      </c>
      <c r="EH37" s="20" t="s">
        <v>190</v>
      </c>
      <c r="EI37" s="20" t="s">
        <v>190</v>
      </c>
      <c r="EJ37" s="20" t="s">
        <v>190</v>
      </c>
      <c r="EK37" s="20" t="s">
        <v>190</v>
      </c>
      <c r="EL37" s="20" t="s">
        <v>190</v>
      </c>
      <c r="EM37" s="20" t="s">
        <v>190</v>
      </c>
      <c r="EN37" s="20" t="s">
        <v>190</v>
      </c>
      <c r="EO37" s="20" t="s">
        <v>190</v>
      </c>
      <c r="EP37" s="20" t="s">
        <v>190</v>
      </c>
      <c r="EQ37" s="20" t="s">
        <v>190</v>
      </c>
      <c r="ER37" s="20" t="s">
        <v>190</v>
      </c>
      <c r="ES37" s="20" t="s">
        <v>190</v>
      </c>
      <c r="ET37" s="20" t="s">
        <v>190</v>
      </c>
      <c r="EU37" s="20" t="s">
        <v>190</v>
      </c>
      <c r="EV37" s="20" t="s">
        <v>190</v>
      </c>
      <c r="EW37" s="20" t="s">
        <v>190</v>
      </c>
      <c r="EX37" s="20" t="s">
        <v>190</v>
      </c>
      <c r="EY37" s="20">
        <v>172</v>
      </c>
      <c r="EZ37" s="20" t="s">
        <v>190</v>
      </c>
      <c r="FA37" s="20" t="s">
        <v>190</v>
      </c>
      <c r="FB37" s="20" t="s">
        <v>190</v>
      </c>
      <c r="FC37" s="20">
        <v>11415</v>
      </c>
      <c r="FD37" s="20">
        <v>115519</v>
      </c>
      <c r="FE37" s="20" t="s">
        <v>190</v>
      </c>
      <c r="FF37" s="20" t="s">
        <v>190</v>
      </c>
      <c r="FG37" s="20" t="s">
        <v>190</v>
      </c>
      <c r="FH37" s="20" t="s">
        <v>190</v>
      </c>
      <c r="FI37" s="20" t="s">
        <v>190</v>
      </c>
      <c r="FJ37" s="20" t="s">
        <v>190</v>
      </c>
      <c r="FK37" s="20" t="s">
        <v>190</v>
      </c>
      <c r="FL37" s="20" t="s">
        <v>190</v>
      </c>
      <c r="FM37" s="20" t="s">
        <v>190</v>
      </c>
      <c r="FN37" s="20" t="s">
        <v>190</v>
      </c>
      <c r="FO37" s="20" t="s">
        <v>190</v>
      </c>
      <c r="FP37" s="20" t="s">
        <v>190</v>
      </c>
      <c r="FQ37" s="20" t="s">
        <v>190</v>
      </c>
      <c r="FR37" s="20" t="s">
        <v>190</v>
      </c>
      <c r="FS37" s="20" t="s">
        <v>190</v>
      </c>
      <c r="FT37" s="20" t="s">
        <v>190</v>
      </c>
      <c r="FU37" s="20" t="s">
        <v>190</v>
      </c>
      <c r="FV37" s="20" t="s">
        <v>190</v>
      </c>
      <c r="FW37" s="20" t="s">
        <v>190</v>
      </c>
      <c r="FX37" s="20" t="s">
        <v>190</v>
      </c>
      <c r="FY37" s="20" t="s">
        <v>190</v>
      </c>
      <c r="FZ37" s="20" t="s">
        <v>190</v>
      </c>
      <c r="GA37" s="20" t="s">
        <v>190</v>
      </c>
      <c r="GB37" s="20" t="s">
        <v>190</v>
      </c>
      <c r="GC37" s="20" t="s">
        <v>190</v>
      </c>
      <c r="GD37" s="20" t="s">
        <v>190</v>
      </c>
      <c r="GE37" s="20" t="s">
        <v>190</v>
      </c>
      <c r="GF37" s="20" t="s">
        <v>190</v>
      </c>
      <c r="GG37" s="20" t="s">
        <v>190</v>
      </c>
      <c r="GH37" s="20" t="s">
        <v>190</v>
      </c>
      <c r="GI37" s="20">
        <v>3426</v>
      </c>
      <c r="GJ37" s="20" t="s">
        <v>190</v>
      </c>
      <c r="GK37" s="20" t="s">
        <v>190</v>
      </c>
      <c r="GL37" s="20" t="s">
        <v>190</v>
      </c>
      <c r="GM37" s="20" t="s">
        <v>190</v>
      </c>
      <c r="GN37" s="20" t="s">
        <v>190</v>
      </c>
      <c r="GO37" s="20" t="s">
        <v>190</v>
      </c>
      <c r="GP37" s="20" t="s">
        <v>190</v>
      </c>
      <c r="GQ37" s="20" t="s">
        <v>190</v>
      </c>
      <c r="GR37" s="20" t="s">
        <v>190</v>
      </c>
      <c r="GS37" s="20" t="s">
        <v>190</v>
      </c>
      <c r="GT37" s="20" t="s">
        <v>190</v>
      </c>
      <c r="GU37" s="20" t="s">
        <v>190</v>
      </c>
      <c r="GV37" s="20" t="s">
        <v>190</v>
      </c>
      <c r="GW37" s="20" t="s">
        <v>190</v>
      </c>
      <c r="GX37" s="20" t="s">
        <v>190</v>
      </c>
      <c r="GY37" s="20" t="s">
        <v>190</v>
      </c>
      <c r="GZ37" s="20" t="s">
        <v>190</v>
      </c>
      <c r="HA37" s="20" t="s">
        <v>190</v>
      </c>
      <c r="HB37" s="20" t="s">
        <v>190</v>
      </c>
      <c r="HC37" s="20" t="s">
        <v>190</v>
      </c>
      <c r="HD37" s="20" t="s">
        <v>190</v>
      </c>
      <c r="HE37" s="20" t="s">
        <v>190</v>
      </c>
      <c r="HF37" s="20" t="s">
        <v>190</v>
      </c>
      <c r="HG37" s="20" t="s">
        <v>190</v>
      </c>
      <c r="HH37" s="20" t="s">
        <v>190</v>
      </c>
      <c r="HI37" s="20" t="s">
        <v>190</v>
      </c>
      <c r="HJ37" s="20" t="s">
        <v>190</v>
      </c>
      <c r="HK37" s="20" t="s">
        <v>190</v>
      </c>
      <c r="HL37" s="20" t="s">
        <v>190</v>
      </c>
      <c r="HM37" s="20" t="s">
        <v>190</v>
      </c>
      <c r="HN37" s="20" t="s">
        <v>190</v>
      </c>
      <c r="HO37" s="20" t="s">
        <v>190</v>
      </c>
      <c r="HP37" s="20" t="s">
        <v>190</v>
      </c>
      <c r="HQ37" s="20" t="s">
        <v>190</v>
      </c>
      <c r="HR37" s="20" t="s">
        <v>190</v>
      </c>
      <c r="HS37" s="20" t="s">
        <v>190</v>
      </c>
      <c r="HT37" s="20">
        <v>276</v>
      </c>
      <c r="HU37" s="20" t="s">
        <v>190</v>
      </c>
      <c r="HV37" s="20">
        <v>889</v>
      </c>
      <c r="HW37" s="20" t="s">
        <v>190</v>
      </c>
      <c r="HX37" s="20" t="s">
        <v>190</v>
      </c>
      <c r="HY37" s="20" t="s">
        <v>190</v>
      </c>
      <c r="HZ37" s="20" t="s">
        <v>190</v>
      </c>
      <c r="IA37" s="20" t="s">
        <v>190</v>
      </c>
      <c r="IB37" s="20" t="s">
        <v>190</v>
      </c>
      <c r="IC37" s="20" t="s">
        <v>190</v>
      </c>
      <c r="ID37" s="20" t="s">
        <v>190</v>
      </c>
      <c r="IE37" s="20" t="s">
        <v>190</v>
      </c>
      <c r="IF37" s="20" t="s">
        <v>190</v>
      </c>
      <c r="IG37" s="20" t="s">
        <v>190</v>
      </c>
    </row>
    <row r="38" spans="1:241" x14ac:dyDescent="0.3">
      <c r="A38" s="16">
        <v>2017</v>
      </c>
      <c r="B38" s="16">
        <v>2017037</v>
      </c>
      <c r="C38" s="14" t="s">
        <v>235</v>
      </c>
      <c r="D38" s="9"/>
      <c r="E38" s="18">
        <v>140</v>
      </c>
      <c r="F38" s="19" t="s">
        <v>216</v>
      </c>
      <c r="G38" s="20">
        <v>88774</v>
      </c>
      <c r="H38" s="20">
        <v>6398</v>
      </c>
      <c r="I38" s="20">
        <v>19207</v>
      </c>
      <c r="J38" s="20" t="s">
        <v>190</v>
      </c>
      <c r="K38" s="20" t="s">
        <v>190</v>
      </c>
      <c r="L38" s="20" t="s">
        <v>190</v>
      </c>
      <c r="M38" s="20" t="s">
        <v>190</v>
      </c>
      <c r="N38" s="20" t="s">
        <v>190</v>
      </c>
      <c r="O38" s="20" t="s">
        <v>190</v>
      </c>
      <c r="P38" s="20" t="s">
        <v>190</v>
      </c>
      <c r="Q38" s="20" t="s">
        <v>190</v>
      </c>
      <c r="R38" s="20" t="s">
        <v>190</v>
      </c>
      <c r="S38" s="20" t="s">
        <v>190</v>
      </c>
      <c r="T38" s="20" t="s">
        <v>190</v>
      </c>
      <c r="U38" s="20">
        <v>10</v>
      </c>
      <c r="V38" s="20">
        <v>22</v>
      </c>
      <c r="W38" s="20" t="s">
        <v>190</v>
      </c>
      <c r="X38" s="20" t="s">
        <v>190</v>
      </c>
      <c r="Y38" s="20" t="s">
        <v>190</v>
      </c>
      <c r="Z38" s="20" t="s">
        <v>190</v>
      </c>
      <c r="AA38" s="20" t="s">
        <v>190</v>
      </c>
      <c r="AB38" s="20" t="s">
        <v>190</v>
      </c>
      <c r="AC38" s="20" t="s">
        <v>190</v>
      </c>
      <c r="AD38" s="20" t="s">
        <v>190</v>
      </c>
      <c r="AE38" s="20" t="s">
        <v>190</v>
      </c>
      <c r="AF38" s="20" t="s">
        <v>190</v>
      </c>
      <c r="AG38" s="20" t="s">
        <v>190</v>
      </c>
      <c r="AH38" s="20" t="s">
        <v>190</v>
      </c>
      <c r="AI38" s="20" t="s">
        <v>190</v>
      </c>
      <c r="AJ38" s="20" t="s">
        <v>190</v>
      </c>
      <c r="AK38" s="20" t="s">
        <v>190</v>
      </c>
      <c r="AL38" s="20" t="s">
        <v>190</v>
      </c>
      <c r="AM38" s="20" t="s">
        <v>190</v>
      </c>
      <c r="AN38" s="20" t="s">
        <v>190</v>
      </c>
      <c r="AO38" s="20" t="s">
        <v>190</v>
      </c>
      <c r="AP38" s="20" t="s">
        <v>190</v>
      </c>
      <c r="AQ38" s="20" t="s">
        <v>190</v>
      </c>
      <c r="AR38" s="20" t="s">
        <v>190</v>
      </c>
      <c r="AS38" s="20" t="s">
        <v>190</v>
      </c>
      <c r="AT38" s="20">
        <v>202</v>
      </c>
      <c r="AU38" s="20" t="s">
        <v>190</v>
      </c>
      <c r="AV38" s="20" t="s">
        <v>190</v>
      </c>
      <c r="AW38" s="20" t="s">
        <v>190</v>
      </c>
      <c r="AX38" s="20">
        <v>10910</v>
      </c>
      <c r="AY38" s="20" t="s">
        <v>190</v>
      </c>
      <c r="AZ38" s="20" t="s">
        <v>190</v>
      </c>
      <c r="BA38" s="20" t="s">
        <v>190</v>
      </c>
      <c r="BB38" s="20" t="s">
        <v>190</v>
      </c>
      <c r="BC38" s="20" t="s">
        <v>190</v>
      </c>
      <c r="BD38" s="20" t="s">
        <v>190</v>
      </c>
      <c r="BE38" s="20" t="s">
        <v>190</v>
      </c>
      <c r="BF38" s="20" t="s">
        <v>190</v>
      </c>
      <c r="BG38" s="20" t="s">
        <v>190</v>
      </c>
      <c r="BH38" s="20" t="s">
        <v>190</v>
      </c>
      <c r="BI38" s="20" t="s">
        <v>190</v>
      </c>
      <c r="BJ38" s="20" t="s">
        <v>190</v>
      </c>
      <c r="BK38" s="20" t="s">
        <v>190</v>
      </c>
      <c r="BL38" s="20" t="s">
        <v>190</v>
      </c>
      <c r="BM38" s="20">
        <v>7</v>
      </c>
      <c r="BN38" s="20" t="s">
        <v>190</v>
      </c>
      <c r="BO38" s="20" t="s">
        <v>190</v>
      </c>
      <c r="BP38" s="20">
        <v>18733</v>
      </c>
      <c r="BQ38" s="20">
        <v>2</v>
      </c>
      <c r="BR38" s="20" t="s">
        <v>190</v>
      </c>
      <c r="BS38" s="20" t="s">
        <v>190</v>
      </c>
      <c r="BT38" s="20" t="s">
        <v>190</v>
      </c>
      <c r="BU38" s="20" t="s">
        <v>190</v>
      </c>
      <c r="BV38" s="20">
        <v>41</v>
      </c>
      <c r="BW38" s="20" t="s">
        <v>190</v>
      </c>
      <c r="BX38" s="20" t="s">
        <v>190</v>
      </c>
      <c r="BY38" s="20" t="s">
        <v>190</v>
      </c>
      <c r="BZ38" s="20" t="s">
        <v>190</v>
      </c>
      <c r="CA38" s="20" t="s">
        <v>190</v>
      </c>
      <c r="CB38" s="20" t="s">
        <v>190</v>
      </c>
      <c r="CC38" s="20" t="s">
        <v>190</v>
      </c>
      <c r="CD38" s="20" t="s">
        <v>190</v>
      </c>
      <c r="CE38" s="20" t="s">
        <v>190</v>
      </c>
      <c r="CF38" s="20">
        <v>10425</v>
      </c>
      <c r="CG38" s="20" t="s">
        <v>190</v>
      </c>
      <c r="CH38" s="20" t="s">
        <v>190</v>
      </c>
      <c r="CI38" s="20" t="s">
        <v>190</v>
      </c>
      <c r="CJ38" s="20" t="s">
        <v>190</v>
      </c>
      <c r="CK38" s="20" t="s">
        <v>190</v>
      </c>
      <c r="CL38" s="20" t="s">
        <v>190</v>
      </c>
      <c r="CM38" s="20" t="s">
        <v>190</v>
      </c>
      <c r="CN38" s="20" t="s">
        <v>190</v>
      </c>
      <c r="CO38" s="20" t="s">
        <v>190</v>
      </c>
      <c r="CP38" s="20" t="s">
        <v>190</v>
      </c>
      <c r="CQ38" s="20" t="s">
        <v>190</v>
      </c>
      <c r="CR38" s="20" t="s">
        <v>190</v>
      </c>
      <c r="CS38" s="20" t="s">
        <v>190</v>
      </c>
      <c r="CT38" s="20" t="s">
        <v>190</v>
      </c>
      <c r="CU38" s="20" t="s">
        <v>190</v>
      </c>
      <c r="CV38" s="20" t="s">
        <v>190</v>
      </c>
      <c r="CW38" s="20" t="s">
        <v>190</v>
      </c>
      <c r="CX38" s="20" t="s">
        <v>190</v>
      </c>
      <c r="CY38" s="20" t="s">
        <v>190</v>
      </c>
      <c r="CZ38" s="20" t="s">
        <v>190</v>
      </c>
      <c r="DA38" s="20" t="s">
        <v>190</v>
      </c>
      <c r="DB38" s="20" t="s">
        <v>190</v>
      </c>
      <c r="DC38" s="20" t="s">
        <v>190</v>
      </c>
      <c r="DD38" s="20" t="s">
        <v>190</v>
      </c>
      <c r="DE38" s="20" t="s">
        <v>190</v>
      </c>
      <c r="DF38" s="20" t="s">
        <v>190</v>
      </c>
      <c r="DG38" s="20">
        <v>10</v>
      </c>
      <c r="DH38" s="20" t="s">
        <v>190</v>
      </c>
      <c r="DI38" s="20" t="s">
        <v>190</v>
      </c>
      <c r="DJ38" s="20">
        <v>71</v>
      </c>
      <c r="DK38" s="20" t="s">
        <v>190</v>
      </c>
      <c r="DL38" s="20" t="s">
        <v>190</v>
      </c>
      <c r="DM38" s="20" t="s">
        <v>190</v>
      </c>
      <c r="DN38" s="20" t="s">
        <v>190</v>
      </c>
      <c r="DO38" s="20" t="s">
        <v>190</v>
      </c>
      <c r="DP38" s="20" t="s">
        <v>190</v>
      </c>
      <c r="DQ38" s="20" t="s">
        <v>190</v>
      </c>
      <c r="DR38" s="20" t="s">
        <v>190</v>
      </c>
      <c r="DS38" s="20" t="s">
        <v>190</v>
      </c>
      <c r="DT38" s="20" t="s">
        <v>190</v>
      </c>
      <c r="DU38" s="20" t="s">
        <v>190</v>
      </c>
      <c r="DV38" s="20" t="s">
        <v>190</v>
      </c>
      <c r="DW38" s="20" t="s">
        <v>190</v>
      </c>
      <c r="DX38" s="20" t="s">
        <v>190</v>
      </c>
      <c r="DY38" s="20" t="s">
        <v>190</v>
      </c>
      <c r="DZ38" s="20" t="s">
        <v>190</v>
      </c>
      <c r="EA38" s="20" t="s">
        <v>190</v>
      </c>
      <c r="EB38" s="20" t="s">
        <v>190</v>
      </c>
      <c r="EC38" s="20" t="s">
        <v>190</v>
      </c>
      <c r="ED38" s="20" t="s">
        <v>190</v>
      </c>
      <c r="EE38" s="20" t="s">
        <v>190</v>
      </c>
      <c r="EF38" s="20">
        <v>327</v>
      </c>
      <c r="EG38" s="20" t="s">
        <v>190</v>
      </c>
      <c r="EH38" s="20" t="s">
        <v>190</v>
      </c>
      <c r="EI38" s="20" t="s">
        <v>190</v>
      </c>
      <c r="EJ38" s="20" t="s">
        <v>190</v>
      </c>
      <c r="EK38" s="20" t="s">
        <v>190</v>
      </c>
      <c r="EL38" s="20" t="s">
        <v>190</v>
      </c>
      <c r="EM38" s="20" t="s">
        <v>190</v>
      </c>
      <c r="EN38" s="20" t="s">
        <v>190</v>
      </c>
      <c r="EO38" s="20" t="s">
        <v>190</v>
      </c>
      <c r="EP38" s="20" t="s">
        <v>190</v>
      </c>
      <c r="EQ38" s="20" t="s">
        <v>190</v>
      </c>
      <c r="ER38" s="20" t="s">
        <v>190</v>
      </c>
      <c r="ES38" s="20" t="s">
        <v>190</v>
      </c>
      <c r="ET38" s="20" t="s">
        <v>190</v>
      </c>
      <c r="EU38" s="20" t="s">
        <v>190</v>
      </c>
      <c r="EV38" s="20" t="s">
        <v>190</v>
      </c>
      <c r="EW38" s="20" t="s">
        <v>190</v>
      </c>
      <c r="EX38" s="20" t="s">
        <v>190</v>
      </c>
      <c r="EY38" s="20">
        <v>35</v>
      </c>
      <c r="EZ38" s="20" t="s">
        <v>190</v>
      </c>
      <c r="FA38" s="20" t="s">
        <v>190</v>
      </c>
      <c r="FB38" s="20" t="s">
        <v>190</v>
      </c>
      <c r="FC38" s="20" t="s">
        <v>190</v>
      </c>
      <c r="FD38" s="20" t="s">
        <v>190</v>
      </c>
      <c r="FE38" s="20" t="s">
        <v>190</v>
      </c>
      <c r="FF38" s="20" t="s">
        <v>190</v>
      </c>
      <c r="FG38" s="20" t="s">
        <v>190</v>
      </c>
      <c r="FH38" s="20" t="s">
        <v>190</v>
      </c>
      <c r="FI38" s="20" t="s">
        <v>190</v>
      </c>
      <c r="FJ38" s="20" t="s">
        <v>190</v>
      </c>
      <c r="FK38" s="20" t="s">
        <v>190</v>
      </c>
      <c r="FL38" s="20" t="s">
        <v>190</v>
      </c>
      <c r="FM38" s="20" t="s">
        <v>190</v>
      </c>
      <c r="FN38" s="20" t="s">
        <v>190</v>
      </c>
      <c r="FO38" s="20" t="s">
        <v>190</v>
      </c>
      <c r="FP38" s="20" t="s">
        <v>190</v>
      </c>
      <c r="FQ38" s="20" t="s">
        <v>190</v>
      </c>
      <c r="FR38" s="20" t="s">
        <v>190</v>
      </c>
      <c r="FS38" s="20" t="s">
        <v>190</v>
      </c>
      <c r="FT38" s="20" t="s">
        <v>190</v>
      </c>
      <c r="FU38" s="20" t="s">
        <v>190</v>
      </c>
      <c r="FV38" s="20" t="s">
        <v>190</v>
      </c>
      <c r="FW38" s="20" t="s">
        <v>190</v>
      </c>
      <c r="FX38" s="20">
        <v>147</v>
      </c>
      <c r="FY38" s="20" t="s">
        <v>190</v>
      </c>
      <c r="FZ38" s="20" t="s">
        <v>190</v>
      </c>
      <c r="GA38" s="20" t="s">
        <v>190</v>
      </c>
      <c r="GB38" s="20" t="s">
        <v>190</v>
      </c>
      <c r="GC38" s="20" t="s">
        <v>190</v>
      </c>
      <c r="GD38" s="20" t="s">
        <v>190</v>
      </c>
      <c r="GE38" s="20" t="s">
        <v>190</v>
      </c>
      <c r="GF38" s="20" t="s">
        <v>190</v>
      </c>
      <c r="GG38" s="20">
        <v>79</v>
      </c>
      <c r="GH38" s="20" t="s">
        <v>190</v>
      </c>
      <c r="GI38" s="20" t="s">
        <v>190</v>
      </c>
      <c r="GJ38" s="20" t="s">
        <v>190</v>
      </c>
      <c r="GK38" s="20" t="s">
        <v>190</v>
      </c>
      <c r="GL38" s="20" t="s">
        <v>190</v>
      </c>
      <c r="GM38" s="20" t="s">
        <v>190</v>
      </c>
      <c r="GN38" s="20" t="s">
        <v>190</v>
      </c>
      <c r="GO38" s="20" t="s">
        <v>190</v>
      </c>
      <c r="GP38" s="20">
        <v>46</v>
      </c>
      <c r="GQ38" s="20" t="s">
        <v>190</v>
      </c>
      <c r="GR38" s="20" t="s">
        <v>190</v>
      </c>
      <c r="GS38" s="20">
        <v>56</v>
      </c>
      <c r="GT38" s="20" t="s">
        <v>190</v>
      </c>
      <c r="GU38" s="20" t="s">
        <v>190</v>
      </c>
      <c r="GV38" s="20" t="s">
        <v>190</v>
      </c>
      <c r="GW38" s="20" t="s">
        <v>190</v>
      </c>
      <c r="GX38" s="20">
        <v>21264</v>
      </c>
      <c r="GY38" s="20" t="s">
        <v>190</v>
      </c>
      <c r="GZ38" s="20" t="s">
        <v>190</v>
      </c>
      <c r="HA38" s="20">
        <v>13</v>
      </c>
      <c r="HB38" s="20">
        <v>157</v>
      </c>
      <c r="HC38" s="20" t="s">
        <v>190</v>
      </c>
      <c r="HD38" s="20" t="s">
        <v>190</v>
      </c>
      <c r="HE38" s="20" t="s">
        <v>190</v>
      </c>
      <c r="HF38" s="20" t="s">
        <v>190</v>
      </c>
      <c r="HG38" s="20" t="s">
        <v>190</v>
      </c>
      <c r="HH38" s="20">
        <v>9</v>
      </c>
      <c r="HI38" s="20" t="s">
        <v>190</v>
      </c>
      <c r="HJ38" s="20" t="s">
        <v>190</v>
      </c>
      <c r="HK38" s="20" t="s">
        <v>190</v>
      </c>
      <c r="HL38" s="20" t="s">
        <v>190</v>
      </c>
      <c r="HM38" s="20">
        <v>7</v>
      </c>
      <c r="HN38" s="20" t="s">
        <v>190</v>
      </c>
      <c r="HO38" s="20" t="s">
        <v>190</v>
      </c>
      <c r="HP38" s="20" t="s">
        <v>190</v>
      </c>
      <c r="HQ38" s="20" t="s">
        <v>190</v>
      </c>
      <c r="HR38" s="20" t="s">
        <v>190</v>
      </c>
      <c r="HS38" s="20" t="s">
        <v>190</v>
      </c>
      <c r="HT38" s="20" t="s">
        <v>190</v>
      </c>
      <c r="HU38" s="20" t="s">
        <v>190</v>
      </c>
      <c r="HV38" s="20">
        <v>596</v>
      </c>
      <c r="HW38" s="20" t="s">
        <v>190</v>
      </c>
      <c r="HX38" s="20" t="s">
        <v>190</v>
      </c>
      <c r="HY38" s="20" t="s">
        <v>190</v>
      </c>
      <c r="HZ38" s="20" t="s">
        <v>190</v>
      </c>
      <c r="IA38" s="20" t="s">
        <v>190</v>
      </c>
      <c r="IB38" s="20" t="s">
        <v>190</v>
      </c>
      <c r="IC38" s="20" t="s">
        <v>190</v>
      </c>
      <c r="ID38" s="20" t="s">
        <v>190</v>
      </c>
      <c r="IE38" s="20" t="s">
        <v>190</v>
      </c>
      <c r="IF38" s="20" t="s">
        <v>190</v>
      </c>
      <c r="IG38" s="20" t="s">
        <v>190</v>
      </c>
    </row>
    <row r="39" spans="1:241" x14ac:dyDescent="0.3">
      <c r="A39" s="16">
        <v>2017</v>
      </c>
      <c r="B39" s="16">
        <v>2017038</v>
      </c>
      <c r="C39" s="14" t="s">
        <v>236</v>
      </c>
      <c r="D39" s="9"/>
      <c r="E39" s="18">
        <v>148</v>
      </c>
      <c r="F39" s="19" t="s">
        <v>207</v>
      </c>
      <c r="G39" s="20">
        <v>489690</v>
      </c>
      <c r="H39" s="20">
        <v>1381</v>
      </c>
      <c r="I39" s="20">
        <v>11264</v>
      </c>
      <c r="J39" s="20" t="s">
        <v>190</v>
      </c>
      <c r="K39" s="20" t="s">
        <v>190</v>
      </c>
      <c r="L39" s="20" t="s">
        <v>190</v>
      </c>
      <c r="M39" s="20" t="s">
        <v>190</v>
      </c>
      <c r="N39" s="20" t="s">
        <v>190</v>
      </c>
      <c r="O39" s="20" t="s">
        <v>190</v>
      </c>
      <c r="P39" s="20" t="s">
        <v>190</v>
      </c>
      <c r="Q39" s="20" t="s">
        <v>190</v>
      </c>
      <c r="R39" s="20" t="s">
        <v>190</v>
      </c>
      <c r="S39" s="20" t="s">
        <v>190</v>
      </c>
      <c r="T39" s="20" t="s">
        <v>190</v>
      </c>
      <c r="U39" s="20" t="s">
        <v>190</v>
      </c>
      <c r="V39" s="20" t="s">
        <v>190</v>
      </c>
      <c r="W39" s="20" t="s">
        <v>190</v>
      </c>
      <c r="X39" s="20" t="s">
        <v>190</v>
      </c>
      <c r="Y39" s="20" t="s">
        <v>190</v>
      </c>
      <c r="Z39" s="20" t="s">
        <v>190</v>
      </c>
      <c r="AA39" s="20" t="s">
        <v>190</v>
      </c>
      <c r="AB39" s="20" t="s">
        <v>190</v>
      </c>
      <c r="AC39" s="20" t="s">
        <v>190</v>
      </c>
      <c r="AD39" s="20" t="s">
        <v>190</v>
      </c>
      <c r="AE39" s="20" t="s">
        <v>190</v>
      </c>
      <c r="AF39" s="20" t="s">
        <v>190</v>
      </c>
      <c r="AG39" s="20" t="s">
        <v>190</v>
      </c>
      <c r="AH39" s="20" t="s">
        <v>190</v>
      </c>
      <c r="AI39" s="20" t="s">
        <v>190</v>
      </c>
      <c r="AJ39" s="20" t="s">
        <v>190</v>
      </c>
      <c r="AK39" s="20" t="s">
        <v>190</v>
      </c>
      <c r="AL39" s="20" t="s">
        <v>190</v>
      </c>
      <c r="AM39" s="20" t="s">
        <v>190</v>
      </c>
      <c r="AN39" s="20" t="s">
        <v>190</v>
      </c>
      <c r="AO39" s="20" t="s">
        <v>190</v>
      </c>
      <c r="AP39" s="20" t="s">
        <v>190</v>
      </c>
      <c r="AQ39" s="20" t="s">
        <v>190</v>
      </c>
      <c r="AR39" s="20" t="s">
        <v>190</v>
      </c>
      <c r="AS39" s="20">
        <v>34988</v>
      </c>
      <c r="AT39" s="20" t="s">
        <v>190</v>
      </c>
      <c r="AU39" s="20" t="s">
        <v>190</v>
      </c>
      <c r="AV39" s="20" t="s">
        <v>190</v>
      </c>
      <c r="AW39" s="20">
        <v>88338</v>
      </c>
      <c r="AX39" s="20" t="s">
        <v>190</v>
      </c>
      <c r="AY39" s="20" t="s">
        <v>190</v>
      </c>
      <c r="AZ39" s="20" t="s">
        <v>190</v>
      </c>
      <c r="BA39" s="20" t="s">
        <v>190</v>
      </c>
      <c r="BB39" s="20" t="s">
        <v>190</v>
      </c>
      <c r="BC39" s="20" t="s">
        <v>190</v>
      </c>
      <c r="BD39" s="20" t="s">
        <v>190</v>
      </c>
      <c r="BE39" s="20" t="s">
        <v>190</v>
      </c>
      <c r="BF39" s="20">
        <v>807</v>
      </c>
      <c r="BG39" s="20" t="s">
        <v>190</v>
      </c>
      <c r="BH39" s="20" t="s">
        <v>190</v>
      </c>
      <c r="BI39" s="20" t="s">
        <v>190</v>
      </c>
      <c r="BJ39" s="20" t="s">
        <v>190</v>
      </c>
      <c r="BK39" s="20" t="s">
        <v>190</v>
      </c>
      <c r="BL39" s="20" t="s">
        <v>190</v>
      </c>
      <c r="BM39" s="20" t="s">
        <v>190</v>
      </c>
      <c r="BN39" s="20" t="s">
        <v>190</v>
      </c>
      <c r="BO39" s="20" t="s">
        <v>190</v>
      </c>
      <c r="BP39" s="20">
        <v>289</v>
      </c>
      <c r="BQ39" s="20" t="s">
        <v>190</v>
      </c>
      <c r="BR39" s="20" t="s">
        <v>190</v>
      </c>
      <c r="BS39" s="20" t="s">
        <v>190</v>
      </c>
      <c r="BT39" s="20" t="s">
        <v>190</v>
      </c>
      <c r="BU39" s="20" t="s">
        <v>190</v>
      </c>
      <c r="BV39" s="20" t="s">
        <v>190</v>
      </c>
      <c r="BW39" s="20" t="s">
        <v>190</v>
      </c>
      <c r="BX39" s="20" t="s">
        <v>190</v>
      </c>
      <c r="BY39" s="20" t="s">
        <v>190</v>
      </c>
      <c r="BZ39" s="20" t="s">
        <v>190</v>
      </c>
      <c r="CA39" s="20" t="s">
        <v>190</v>
      </c>
      <c r="CB39" s="20" t="s">
        <v>190</v>
      </c>
      <c r="CC39" s="20" t="s">
        <v>190</v>
      </c>
      <c r="CD39" s="20" t="s">
        <v>190</v>
      </c>
      <c r="CE39" s="20" t="s">
        <v>190</v>
      </c>
      <c r="CF39" s="20">
        <v>1000</v>
      </c>
      <c r="CG39" s="20" t="s">
        <v>190</v>
      </c>
      <c r="CH39" s="20" t="s">
        <v>190</v>
      </c>
      <c r="CI39" s="20">
        <v>330</v>
      </c>
      <c r="CJ39" s="20" t="s">
        <v>190</v>
      </c>
      <c r="CK39" s="20" t="s">
        <v>190</v>
      </c>
      <c r="CL39" s="20" t="s">
        <v>190</v>
      </c>
      <c r="CM39" s="20" t="s">
        <v>190</v>
      </c>
      <c r="CN39" s="20" t="s">
        <v>190</v>
      </c>
      <c r="CO39" s="20" t="s">
        <v>190</v>
      </c>
      <c r="CP39" s="20" t="s">
        <v>190</v>
      </c>
      <c r="CQ39" s="20" t="s">
        <v>190</v>
      </c>
      <c r="CR39" s="20" t="s">
        <v>190</v>
      </c>
      <c r="CS39" s="20" t="s">
        <v>190</v>
      </c>
      <c r="CT39" s="20" t="s">
        <v>190</v>
      </c>
      <c r="CU39" s="20" t="s">
        <v>190</v>
      </c>
      <c r="CV39" s="20" t="s">
        <v>190</v>
      </c>
      <c r="CW39" s="20" t="s">
        <v>190</v>
      </c>
      <c r="CX39" s="20" t="s">
        <v>190</v>
      </c>
      <c r="CY39" s="20" t="s">
        <v>190</v>
      </c>
      <c r="CZ39" s="20" t="s">
        <v>190</v>
      </c>
      <c r="DA39" s="20" t="s">
        <v>190</v>
      </c>
      <c r="DB39" s="20" t="s">
        <v>190</v>
      </c>
      <c r="DC39" s="20" t="s">
        <v>190</v>
      </c>
      <c r="DD39" s="20" t="s">
        <v>190</v>
      </c>
      <c r="DE39" s="20" t="s">
        <v>190</v>
      </c>
      <c r="DF39" s="20" t="s">
        <v>190</v>
      </c>
      <c r="DG39" s="20" t="s">
        <v>190</v>
      </c>
      <c r="DH39" s="20" t="s">
        <v>190</v>
      </c>
      <c r="DI39" s="20" t="s">
        <v>190</v>
      </c>
      <c r="DJ39" s="20" t="s">
        <v>190</v>
      </c>
      <c r="DK39" s="20" t="s">
        <v>190</v>
      </c>
      <c r="DL39" s="20" t="s">
        <v>190</v>
      </c>
      <c r="DM39" s="20" t="s">
        <v>190</v>
      </c>
      <c r="DN39" s="20" t="s">
        <v>190</v>
      </c>
      <c r="DO39" s="20" t="s">
        <v>190</v>
      </c>
      <c r="DP39" s="20" t="s">
        <v>190</v>
      </c>
      <c r="DQ39" s="20" t="s">
        <v>190</v>
      </c>
      <c r="DR39" s="20" t="s">
        <v>190</v>
      </c>
      <c r="DS39" s="20" t="s">
        <v>190</v>
      </c>
      <c r="DT39" s="20" t="s">
        <v>190</v>
      </c>
      <c r="DU39" s="20" t="s">
        <v>190</v>
      </c>
      <c r="DV39" s="20" t="s">
        <v>190</v>
      </c>
      <c r="DW39" s="20" t="s">
        <v>190</v>
      </c>
      <c r="DX39" s="20">
        <v>1238</v>
      </c>
      <c r="DY39" s="20" t="s">
        <v>190</v>
      </c>
      <c r="DZ39" s="20" t="s">
        <v>190</v>
      </c>
      <c r="EA39" s="20" t="s">
        <v>190</v>
      </c>
      <c r="EB39" s="20" t="s">
        <v>190</v>
      </c>
      <c r="EC39" s="20" t="s">
        <v>190</v>
      </c>
      <c r="ED39" s="20" t="s">
        <v>190</v>
      </c>
      <c r="EE39" s="20" t="s">
        <v>190</v>
      </c>
      <c r="EF39" s="20" t="s">
        <v>190</v>
      </c>
      <c r="EG39" s="20" t="s">
        <v>190</v>
      </c>
      <c r="EH39" s="20" t="s">
        <v>190</v>
      </c>
      <c r="EI39" s="20" t="s">
        <v>190</v>
      </c>
      <c r="EJ39" s="20" t="s">
        <v>190</v>
      </c>
      <c r="EK39" s="20" t="s">
        <v>190</v>
      </c>
      <c r="EL39" s="20" t="s">
        <v>190</v>
      </c>
      <c r="EM39" s="20" t="s">
        <v>190</v>
      </c>
      <c r="EN39" s="20" t="s">
        <v>190</v>
      </c>
      <c r="EO39" s="20" t="s">
        <v>190</v>
      </c>
      <c r="EP39" s="20" t="s">
        <v>190</v>
      </c>
      <c r="EQ39" s="20" t="s">
        <v>190</v>
      </c>
      <c r="ER39" s="20" t="s">
        <v>190</v>
      </c>
      <c r="ES39" s="20" t="s">
        <v>190</v>
      </c>
      <c r="ET39" s="20" t="s">
        <v>190</v>
      </c>
      <c r="EU39" s="20" t="s">
        <v>190</v>
      </c>
      <c r="EV39" s="20" t="s">
        <v>190</v>
      </c>
      <c r="EW39" s="20" t="s">
        <v>190</v>
      </c>
      <c r="EX39" s="20" t="s">
        <v>190</v>
      </c>
      <c r="EY39" s="20" t="s">
        <v>190</v>
      </c>
      <c r="EZ39" s="20" t="s">
        <v>190</v>
      </c>
      <c r="FA39" s="20" t="s">
        <v>190</v>
      </c>
      <c r="FB39" s="20" t="s">
        <v>190</v>
      </c>
      <c r="FC39" s="20">
        <v>2950</v>
      </c>
      <c r="FD39" s="20">
        <v>2819</v>
      </c>
      <c r="FE39" s="20" t="s">
        <v>190</v>
      </c>
      <c r="FF39" s="20" t="s">
        <v>190</v>
      </c>
      <c r="FG39" s="20" t="s">
        <v>190</v>
      </c>
      <c r="FH39" s="20" t="s">
        <v>190</v>
      </c>
      <c r="FI39" s="20" t="s">
        <v>190</v>
      </c>
      <c r="FJ39" s="20" t="s">
        <v>190</v>
      </c>
      <c r="FK39" s="20" t="s">
        <v>190</v>
      </c>
      <c r="FL39" s="20" t="s">
        <v>190</v>
      </c>
      <c r="FM39" s="20" t="s">
        <v>190</v>
      </c>
      <c r="FN39" s="20" t="s">
        <v>190</v>
      </c>
      <c r="FO39" s="20" t="s">
        <v>190</v>
      </c>
      <c r="FP39" s="20" t="s">
        <v>190</v>
      </c>
      <c r="FQ39" s="20" t="s">
        <v>190</v>
      </c>
      <c r="FR39" s="20" t="s">
        <v>190</v>
      </c>
      <c r="FS39" s="20" t="s">
        <v>190</v>
      </c>
      <c r="FT39" s="20" t="s">
        <v>190</v>
      </c>
      <c r="FU39" s="20" t="s">
        <v>190</v>
      </c>
      <c r="FV39" s="20" t="s">
        <v>190</v>
      </c>
      <c r="FW39" s="20" t="s">
        <v>190</v>
      </c>
      <c r="FX39" s="20" t="s">
        <v>190</v>
      </c>
      <c r="FY39" s="20" t="s">
        <v>190</v>
      </c>
      <c r="FZ39" s="20" t="s">
        <v>190</v>
      </c>
      <c r="GA39" s="20" t="s">
        <v>190</v>
      </c>
      <c r="GB39" s="20" t="s">
        <v>190</v>
      </c>
      <c r="GC39" s="20" t="s">
        <v>190</v>
      </c>
      <c r="GD39" s="20" t="s">
        <v>190</v>
      </c>
      <c r="GE39" s="20" t="s">
        <v>190</v>
      </c>
      <c r="GF39" s="20" t="s">
        <v>190</v>
      </c>
      <c r="GG39" s="20" t="s">
        <v>190</v>
      </c>
      <c r="GH39" s="20" t="s">
        <v>190</v>
      </c>
      <c r="GI39" s="20" t="s">
        <v>190</v>
      </c>
      <c r="GJ39" s="20" t="s">
        <v>190</v>
      </c>
      <c r="GK39" s="20" t="s">
        <v>190</v>
      </c>
      <c r="GL39" s="20" t="s">
        <v>190</v>
      </c>
      <c r="GM39" s="20" t="s">
        <v>190</v>
      </c>
      <c r="GN39" s="20" t="s">
        <v>190</v>
      </c>
      <c r="GO39" s="20" t="s">
        <v>190</v>
      </c>
      <c r="GP39" s="20" t="s">
        <v>190</v>
      </c>
      <c r="GQ39" s="20" t="s">
        <v>190</v>
      </c>
      <c r="GR39" s="20" t="s">
        <v>190</v>
      </c>
      <c r="GS39" s="20" t="s">
        <v>190</v>
      </c>
      <c r="GT39" s="20" t="s">
        <v>190</v>
      </c>
      <c r="GU39" s="20" t="s">
        <v>190</v>
      </c>
      <c r="GV39" s="20" t="s">
        <v>190</v>
      </c>
      <c r="GW39" s="20" t="s">
        <v>190</v>
      </c>
      <c r="GX39" s="20">
        <v>344286</v>
      </c>
      <c r="GY39" s="20" t="s">
        <v>190</v>
      </c>
      <c r="GZ39" s="20" t="s">
        <v>190</v>
      </c>
      <c r="HA39" s="20" t="s">
        <v>190</v>
      </c>
      <c r="HB39" s="20" t="s">
        <v>190</v>
      </c>
      <c r="HC39" s="20" t="s">
        <v>190</v>
      </c>
      <c r="HD39" s="20" t="s">
        <v>190</v>
      </c>
      <c r="HE39" s="20" t="s">
        <v>190</v>
      </c>
      <c r="HF39" s="20" t="s">
        <v>190</v>
      </c>
      <c r="HG39" s="20" t="s">
        <v>190</v>
      </c>
      <c r="HH39" s="20" t="s">
        <v>190</v>
      </c>
      <c r="HI39" s="20" t="s">
        <v>190</v>
      </c>
      <c r="HJ39" s="20" t="s">
        <v>190</v>
      </c>
      <c r="HK39" s="20" t="s">
        <v>190</v>
      </c>
      <c r="HL39" s="20" t="s">
        <v>190</v>
      </c>
      <c r="HM39" s="20" t="s">
        <v>190</v>
      </c>
      <c r="HN39" s="20" t="s">
        <v>190</v>
      </c>
      <c r="HO39" s="20" t="s">
        <v>190</v>
      </c>
      <c r="HP39" s="20" t="s">
        <v>190</v>
      </c>
      <c r="HQ39" s="20" t="s">
        <v>190</v>
      </c>
      <c r="HR39" s="20" t="s">
        <v>190</v>
      </c>
      <c r="HS39" s="20" t="s">
        <v>190</v>
      </c>
      <c r="HT39" s="20" t="s">
        <v>190</v>
      </c>
      <c r="HU39" s="20" t="s">
        <v>190</v>
      </c>
      <c r="HV39" s="20" t="s">
        <v>190</v>
      </c>
      <c r="HW39" s="20" t="s">
        <v>190</v>
      </c>
      <c r="HX39" s="20" t="s">
        <v>190</v>
      </c>
      <c r="HY39" s="20" t="s">
        <v>190</v>
      </c>
      <c r="HZ39" s="20" t="s">
        <v>190</v>
      </c>
      <c r="IA39" s="20" t="s">
        <v>190</v>
      </c>
      <c r="IB39" s="20" t="s">
        <v>190</v>
      </c>
      <c r="IC39" s="20" t="s">
        <v>190</v>
      </c>
      <c r="ID39" s="20" t="s">
        <v>190</v>
      </c>
      <c r="IE39" s="20" t="s">
        <v>190</v>
      </c>
      <c r="IF39" s="20" t="s">
        <v>190</v>
      </c>
      <c r="IG39" s="20" t="s">
        <v>190</v>
      </c>
    </row>
    <row r="40" spans="1:241" x14ac:dyDescent="0.3">
      <c r="A40" s="16">
        <v>2017</v>
      </c>
      <c r="B40" s="16">
        <v>2017039</v>
      </c>
      <c r="C40" s="14" t="s">
        <v>237</v>
      </c>
      <c r="D40" s="9"/>
      <c r="E40" s="18">
        <v>178</v>
      </c>
      <c r="F40" s="19" t="s">
        <v>209</v>
      </c>
      <c r="G40" s="20">
        <v>398890</v>
      </c>
      <c r="H40" s="20">
        <v>4582</v>
      </c>
      <c r="I40" s="20">
        <v>6892</v>
      </c>
      <c r="J40" s="20" t="s">
        <v>190</v>
      </c>
      <c r="K40" s="20" t="s">
        <v>190</v>
      </c>
      <c r="L40" s="20" t="s">
        <v>190</v>
      </c>
      <c r="M40" s="20" t="s">
        <v>190</v>
      </c>
      <c r="N40" s="20" t="s">
        <v>190</v>
      </c>
      <c r="O40" s="20">
        <v>41856</v>
      </c>
      <c r="P40" s="20" t="s">
        <v>190</v>
      </c>
      <c r="Q40" s="20" t="s">
        <v>190</v>
      </c>
      <c r="R40" s="20" t="s">
        <v>190</v>
      </c>
      <c r="S40" s="20" t="s">
        <v>190</v>
      </c>
      <c r="T40" s="20" t="s">
        <v>190</v>
      </c>
      <c r="U40" s="20" t="s">
        <v>190</v>
      </c>
      <c r="V40" s="20" t="s">
        <v>190</v>
      </c>
      <c r="W40" s="20" t="s">
        <v>190</v>
      </c>
      <c r="X40" s="20" t="s">
        <v>190</v>
      </c>
      <c r="Y40" s="20" t="s">
        <v>190</v>
      </c>
      <c r="Z40" s="20" t="s">
        <v>190</v>
      </c>
      <c r="AA40" s="20" t="s">
        <v>190</v>
      </c>
      <c r="AB40" s="20" t="s">
        <v>190</v>
      </c>
      <c r="AC40" s="20" t="s">
        <v>190</v>
      </c>
      <c r="AD40" s="20" t="s">
        <v>190</v>
      </c>
      <c r="AE40" s="20">
        <v>15421</v>
      </c>
      <c r="AF40" s="20" t="s">
        <v>190</v>
      </c>
      <c r="AG40" s="20" t="s">
        <v>190</v>
      </c>
      <c r="AH40" s="20" t="s">
        <v>190</v>
      </c>
      <c r="AI40" s="20" t="s">
        <v>190</v>
      </c>
      <c r="AJ40" s="20" t="s">
        <v>190</v>
      </c>
      <c r="AK40" s="20" t="s">
        <v>190</v>
      </c>
      <c r="AL40" s="20" t="s">
        <v>190</v>
      </c>
      <c r="AM40" s="20" t="s">
        <v>190</v>
      </c>
      <c r="AN40" s="20" t="s">
        <v>190</v>
      </c>
      <c r="AO40" s="20" t="s">
        <v>190</v>
      </c>
      <c r="AP40" s="20" t="s">
        <v>190</v>
      </c>
      <c r="AQ40" s="20" t="s">
        <v>190</v>
      </c>
      <c r="AR40" s="20" t="s">
        <v>190</v>
      </c>
      <c r="AS40" s="20">
        <v>11469</v>
      </c>
      <c r="AT40" s="20" t="s">
        <v>190</v>
      </c>
      <c r="AU40" s="20" t="s">
        <v>190</v>
      </c>
      <c r="AV40" s="20" t="s">
        <v>190</v>
      </c>
      <c r="AW40" s="20">
        <v>33186</v>
      </c>
      <c r="AX40" s="20">
        <v>10723</v>
      </c>
      <c r="AY40" s="20" t="s">
        <v>190</v>
      </c>
      <c r="AZ40" s="20" t="s">
        <v>190</v>
      </c>
      <c r="BA40" s="20">
        <v>937</v>
      </c>
      <c r="BB40" s="20" t="s">
        <v>190</v>
      </c>
      <c r="BC40" s="20" t="s">
        <v>190</v>
      </c>
      <c r="BD40" s="20" t="s">
        <v>190</v>
      </c>
      <c r="BE40" s="20" t="s">
        <v>190</v>
      </c>
      <c r="BF40" s="20" t="s">
        <v>190</v>
      </c>
      <c r="BG40" s="20" t="s">
        <v>190</v>
      </c>
      <c r="BH40" s="20" t="s">
        <v>190</v>
      </c>
      <c r="BI40" s="20" t="s">
        <v>190</v>
      </c>
      <c r="BJ40" s="20" t="s">
        <v>190</v>
      </c>
      <c r="BK40" s="20">
        <v>544</v>
      </c>
      <c r="BL40" s="20" t="s">
        <v>190</v>
      </c>
      <c r="BM40" s="20" t="s">
        <v>190</v>
      </c>
      <c r="BN40" s="20" t="s">
        <v>190</v>
      </c>
      <c r="BO40" s="20" t="s">
        <v>190</v>
      </c>
      <c r="BP40" s="20">
        <v>172923</v>
      </c>
      <c r="BQ40" s="20" t="s">
        <v>190</v>
      </c>
      <c r="BR40" s="20" t="s">
        <v>190</v>
      </c>
      <c r="BS40" s="20" t="s">
        <v>190</v>
      </c>
      <c r="BT40" s="20" t="s">
        <v>190</v>
      </c>
      <c r="BU40" s="20" t="s">
        <v>190</v>
      </c>
      <c r="BV40" s="20" t="s">
        <v>190</v>
      </c>
      <c r="BW40" s="20" t="s">
        <v>190</v>
      </c>
      <c r="BX40" s="20">
        <v>1605</v>
      </c>
      <c r="BY40" s="20" t="s">
        <v>190</v>
      </c>
      <c r="BZ40" s="20" t="s">
        <v>190</v>
      </c>
      <c r="CA40" s="20" t="s">
        <v>190</v>
      </c>
      <c r="CB40" s="20" t="s">
        <v>190</v>
      </c>
      <c r="CC40" s="20" t="s">
        <v>190</v>
      </c>
      <c r="CD40" s="20" t="s">
        <v>190</v>
      </c>
      <c r="CE40" s="20" t="s">
        <v>190</v>
      </c>
      <c r="CF40" s="20">
        <v>10474</v>
      </c>
      <c r="CG40" s="20" t="s">
        <v>190</v>
      </c>
      <c r="CH40" s="20" t="s">
        <v>190</v>
      </c>
      <c r="CI40" s="20">
        <v>3210</v>
      </c>
      <c r="CJ40" s="20" t="s">
        <v>190</v>
      </c>
      <c r="CK40" s="20" t="s">
        <v>190</v>
      </c>
      <c r="CL40" s="20">
        <v>587</v>
      </c>
      <c r="CM40" s="20" t="s">
        <v>190</v>
      </c>
      <c r="CN40" s="20" t="s">
        <v>190</v>
      </c>
      <c r="CO40" s="20" t="s">
        <v>190</v>
      </c>
      <c r="CP40" s="20" t="s">
        <v>190</v>
      </c>
      <c r="CQ40" s="20" t="s">
        <v>190</v>
      </c>
      <c r="CR40" s="20" t="s">
        <v>190</v>
      </c>
      <c r="CS40" s="20" t="s">
        <v>190</v>
      </c>
      <c r="CT40" s="20" t="s">
        <v>190</v>
      </c>
      <c r="CU40" s="20" t="s">
        <v>190</v>
      </c>
      <c r="CV40" s="20" t="s">
        <v>190</v>
      </c>
      <c r="CW40" s="20" t="s">
        <v>190</v>
      </c>
      <c r="CX40" s="20" t="s">
        <v>190</v>
      </c>
      <c r="CY40" s="20" t="s">
        <v>190</v>
      </c>
      <c r="CZ40" s="20" t="s">
        <v>190</v>
      </c>
      <c r="DA40" s="20" t="s">
        <v>190</v>
      </c>
      <c r="DB40" s="20" t="s">
        <v>190</v>
      </c>
      <c r="DC40" s="20" t="s">
        <v>190</v>
      </c>
      <c r="DD40" s="20" t="s">
        <v>190</v>
      </c>
      <c r="DE40" s="20" t="s">
        <v>190</v>
      </c>
      <c r="DF40" s="20" t="s">
        <v>190</v>
      </c>
      <c r="DG40" s="20" t="s">
        <v>190</v>
      </c>
      <c r="DH40" s="20" t="s">
        <v>190</v>
      </c>
      <c r="DI40" s="20" t="s">
        <v>190</v>
      </c>
      <c r="DJ40" s="20" t="s">
        <v>190</v>
      </c>
      <c r="DK40" s="20" t="s">
        <v>190</v>
      </c>
      <c r="DL40" s="20" t="s">
        <v>190</v>
      </c>
      <c r="DM40" s="20" t="s">
        <v>190</v>
      </c>
      <c r="DN40" s="20" t="s">
        <v>190</v>
      </c>
      <c r="DO40" s="20" t="s">
        <v>190</v>
      </c>
      <c r="DP40" s="20" t="s">
        <v>190</v>
      </c>
      <c r="DQ40" s="20" t="s">
        <v>190</v>
      </c>
      <c r="DR40" s="20" t="s">
        <v>190</v>
      </c>
      <c r="DS40" s="20" t="s">
        <v>190</v>
      </c>
      <c r="DT40" s="20" t="s">
        <v>190</v>
      </c>
      <c r="DU40" s="20">
        <v>1184</v>
      </c>
      <c r="DV40" s="20" t="s">
        <v>190</v>
      </c>
      <c r="DW40" s="20" t="s">
        <v>190</v>
      </c>
      <c r="DX40" s="20" t="s">
        <v>190</v>
      </c>
      <c r="DY40" s="20" t="s">
        <v>190</v>
      </c>
      <c r="DZ40" s="20" t="s">
        <v>190</v>
      </c>
      <c r="EA40" s="20" t="s">
        <v>190</v>
      </c>
      <c r="EB40" s="20" t="s">
        <v>190</v>
      </c>
      <c r="EC40" s="20" t="s">
        <v>190</v>
      </c>
      <c r="ED40" s="20" t="s">
        <v>190</v>
      </c>
      <c r="EE40" s="20" t="s">
        <v>190</v>
      </c>
      <c r="EF40" s="20">
        <v>34426</v>
      </c>
      <c r="EG40" s="20" t="s">
        <v>190</v>
      </c>
      <c r="EH40" s="20" t="s">
        <v>190</v>
      </c>
      <c r="EI40" s="20" t="s">
        <v>190</v>
      </c>
      <c r="EJ40" s="20">
        <v>3196</v>
      </c>
      <c r="EK40" s="20" t="s">
        <v>190</v>
      </c>
      <c r="EL40" s="20" t="s">
        <v>190</v>
      </c>
      <c r="EM40" s="20" t="s">
        <v>190</v>
      </c>
      <c r="EN40" s="20" t="s">
        <v>190</v>
      </c>
      <c r="EO40" s="20" t="s">
        <v>190</v>
      </c>
      <c r="EP40" s="20" t="s">
        <v>190</v>
      </c>
      <c r="EQ40" s="20" t="s">
        <v>190</v>
      </c>
      <c r="ER40" s="20" t="s">
        <v>190</v>
      </c>
      <c r="ES40" s="20" t="s">
        <v>190</v>
      </c>
      <c r="ET40" s="20" t="s">
        <v>190</v>
      </c>
      <c r="EU40" s="20" t="s">
        <v>190</v>
      </c>
      <c r="EV40" s="20" t="s">
        <v>190</v>
      </c>
      <c r="EW40" s="20" t="s">
        <v>190</v>
      </c>
      <c r="EX40" s="20" t="s">
        <v>190</v>
      </c>
      <c r="EY40" s="20" t="s">
        <v>190</v>
      </c>
      <c r="EZ40" s="20" t="s">
        <v>190</v>
      </c>
      <c r="FA40" s="20" t="s">
        <v>190</v>
      </c>
      <c r="FB40" s="20" t="s">
        <v>190</v>
      </c>
      <c r="FC40" s="20" t="s">
        <v>190</v>
      </c>
      <c r="FD40" s="20" t="s">
        <v>190</v>
      </c>
      <c r="FE40" s="20" t="s">
        <v>190</v>
      </c>
      <c r="FF40" s="20" t="s">
        <v>190</v>
      </c>
      <c r="FG40" s="20" t="s">
        <v>190</v>
      </c>
      <c r="FH40" s="20" t="s">
        <v>190</v>
      </c>
      <c r="FI40" s="20" t="s">
        <v>190</v>
      </c>
      <c r="FJ40" s="20" t="s">
        <v>190</v>
      </c>
      <c r="FK40" s="20" t="s">
        <v>190</v>
      </c>
      <c r="FL40" s="20" t="s">
        <v>190</v>
      </c>
      <c r="FM40" s="20" t="s">
        <v>190</v>
      </c>
      <c r="FN40" s="20" t="s">
        <v>190</v>
      </c>
      <c r="FO40" s="20" t="s">
        <v>190</v>
      </c>
      <c r="FP40" s="20" t="s">
        <v>190</v>
      </c>
      <c r="FQ40" s="20">
        <v>1462</v>
      </c>
      <c r="FR40" s="20" t="s">
        <v>190</v>
      </c>
      <c r="FS40" s="20" t="s">
        <v>190</v>
      </c>
      <c r="FT40" s="20" t="s">
        <v>190</v>
      </c>
      <c r="FU40" s="20" t="s">
        <v>190</v>
      </c>
      <c r="FV40" s="20" t="s">
        <v>190</v>
      </c>
      <c r="FW40" s="20" t="s">
        <v>190</v>
      </c>
      <c r="FX40" s="20">
        <v>2614</v>
      </c>
      <c r="FY40" s="20">
        <v>25495</v>
      </c>
      <c r="FZ40" s="20" t="s">
        <v>190</v>
      </c>
      <c r="GA40" s="20" t="s">
        <v>190</v>
      </c>
      <c r="GB40" s="20" t="s">
        <v>190</v>
      </c>
      <c r="GC40" s="20" t="s">
        <v>190</v>
      </c>
      <c r="GD40" s="20" t="s">
        <v>190</v>
      </c>
      <c r="GE40" s="20" t="s">
        <v>190</v>
      </c>
      <c r="GF40" s="20" t="s">
        <v>190</v>
      </c>
      <c r="GG40" s="20" t="s">
        <v>190</v>
      </c>
      <c r="GH40" s="20" t="s">
        <v>190</v>
      </c>
      <c r="GI40" s="20">
        <v>13463</v>
      </c>
      <c r="GJ40" s="20" t="s">
        <v>190</v>
      </c>
      <c r="GK40" s="20" t="s">
        <v>190</v>
      </c>
      <c r="GL40" s="20" t="s">
        <v>190</v>
      </c>
      <c r="GM40" s="20" t="s">
        <v>190</v>
      </c>
      <c r="GN40" s="20" t="s">
        <v>190</v>
      </c>
      <c r="GO40" s="20" t="s">
        <v>190</v>
      </c>
      <c r="GP40" s="20" t="s">
        <v>190</v>
      </c>
      <c r="GQ40" s="20" t="s">
        <v>190</v>
      </c>
      <c r="GR40" s="20" t="s">
        <v>190</v>
      </c>
      <c r="GS40" s="20" t="s">
        <v>190</v>
      </c>
      <c r="GT40" s="20" t="s">
        <v>190</v>
      </c>
      <c r="GU40" s="20" t="s">
        <v>190</v>
      </c>
      <c r="GV40" s="20" t="s">
        <v>190</v>
      </c>
      <c r="GW40" s="20" t="s">
        <v>190</v>
      </c>
      <c r="GX40" s="20" t="s">
        <v>190</v>
      </c>
      <c r="GY40" s="20" t="s">
        <v>190</v>
      </c>
      <c r="GZ40" s="20" t="s">
        <v>190</v>
      </c>
      <c r="HA40" s="20" t="s">
        <v>190</v>
      </c>
      <c r="HB40" s="20" t="s">
        <v>190</v>
      </c>
      <c r="HC40" s="20" t="s">
        <v>190</v>
      </c>
      <c r="HD40" s="20" t="s">
        <v>190</v>
      </c>
      <c r="HE40" s="20" t="s">
        <v>190</v>
      </c>
      <c r="HF40" s="20" t="s">
        <v>190</v>
      </c>
      <c r="HG40" s="20" t="s">
        <v>190</v>
      </c>
      <c r="HH40" s="20">
        <v>2473</v>
      </c>
      <c r="HI40" s="20" t="s">
        <v>190</v>
      </c>
      <c r="HJ40" s="20" t="s">
        <v>190</v>
      </c>
      <c r="HK40" s="20" t="s">
        <v>190</v>
      </c>
      <c r="HL40" s="20" t="s">
        <v>190</v>
      </c>
      <c r="HM40" s="20" t="s">
        <v>190</v>
      </c>
      <c r="HN40" s="20" t="s">
        <v>190</v>
      </c>
      <c r="HO40" s="20" t="s">
        <v>190</v>
      </c>
      <c r="HP40" s="20" t="s">
        <v>190</v>
      </c>
      <c r="HQ40" s="20" t="s">
        <v>190</v>
      </c>
      <c r="HR40" s="20" t="s">
        <v>190</v>
      </c>
      <c r="HS40" s="20" t="s">
        <v>190</v>
      </c>
      <c r="HT40" s="20" t="s">
        <v>190</v>
      </c>
      <c r="HU40" s="20" t="s">
        <v>190</v>
      </c>
      <c r="HV40" s="20">
        <v>168</v>
      </c>
      <c r="HW40" s="20" t="s">
        <v>190</v>
      </c>
      <c r="HX40" s="20" t="s">
        <v>190</v>
      </c>
      <c r="HY40" s="20" t="s">
        <v>190</v>
      </c>
      <c r="HZ40" s="20" t="s">
        <v>190</v>
      </c>
      <c r="IA40" s="20" t="s">
        <v>190</v>
      </c>
      <c r="IB40" s="20" t="s">
        <v>190</v>
      </c>
      <c r="IC40" s="20" t="s">
        <v>190</v>
      </c>
      <c r="ID40" s="20" t="s">
        <v>190</v>
      </c>
      <c r="IE40" s="20" t="s">
        <v>190</v>
      </c>
      <c r="IF40" s="20" t="s">
        <v>190</v>
      </c>
      <c r="IG40" s="20" t="s">
        <v>190</v>
      </c>
    </row>
    <row r="41" spans="1:241" x14ac:dyDescent="0.3">
      <c r="A41" s="16">
        <v>2017</v>
      </c>
      <c r="B41" s="16">
        <v>2017040</v>
      </c>
      <c r="C41" s="14" t="s">
        <v>238</v>
      </c>
      <c r="D41" s="9"/>
      <c r="E41" s="18">
        <v>180</v>
      </c>
      <c r="F41" s="19" t="s">
        <v>207</v>
      </c>
      <c r="G41" s="20">
        <v>879223</v>
      </c>
      <c r="H41" s="20">
        <v>12933</v>
      </c>
      <c r="I41" s="20">
        <v>24506</v>
      </c>
      <c r="J41" s="20" t="s">
        <v>190</v>
      </c>
      <c r="K41" s="20" t="s">
        <v>190</v>
      </c>
      <c r="L41" s="20" t="s">
        <v>190</v>
      </c>
      <c r="M41" s="20" t="s">
        <v>190</v>
      </c>
      <c r="N41" s="20" t="s">
        <v>190</v>
      </c>
      <c r="O41" s="20">
        <v>197499</v>
      </c>
      <c r="P41" s="20" t="s">
        <v>190</v>
      </c>
      <c r="Q41" s="20" t="s">
        <v>190</v>
      </c>
      <c r="R41" s="20" t="s">
        <v>190</v>
      </c>
      <c r="S41" s="20" t="s">
        <v>190</v>
      </c>
      <c r="T41" s="20" t="s">
        <v>190</v>
      </c>
      <c r="U41" s="20" t="s">
        <v>190</v>
      </c>
      <c r="V41" s="20" t="s">
        <v>190</v>
      </c>
      <c r="W41" s="20" t="s">
        <v>190</v>
      </c>
      <c r="X41" s="20" t="s">
        <v>190</v>
      </c>
      <c r="Y41" s="20" t="s">
        <v>190</v>
      </c>
      <c r="Z41" s="20" t="s">
        <v>190</v>
      </c>
      <c r="AA41" s="20" t="s">
        <v>190</v>
      </c>
      <c r="AB41" s="20" t="s">
        <v>190</v>
      </c>
      <c r="AC41" s="20" t="s">
        <v>190</v>
      </c>
      <c r="AD41" s="20" t="s">
        <v>190</v>
      </c>
      <c r="AE41" s="20" t="s">
        <v>190</v>
      </c>
      <c r="AF41" s="20" t="s">
        <v>190</v>
      </c>
      <c r="AG41" s="20" t="s">
        <v>190</v>
      </c>
      <c r="AH41" s="20" t="s">
        <v>190</v>
      </c>
      <c r="AI41" s="20" t="s">
        <v>190</v>
      </c>
      <c r="AJ41" s="20" t="s">
        <v>190</v>
      </c>
      <c r="AK41" s="20" t="s">
        <v>190</v>
      </c>
      <c r="AL41" s="20" t="s">
        <v>190</v>
      </c>
      <c r="AM41" s="20" t="s">
        <v>190</v>
      </c>
      <c r="AN41" s="20" t="s">
        <v>190</v>
      </c>
      <c r="AO41" s="20" t="s">
        <v>190</v>
      </c>
      <c r="AP41" s="20">
        <v>41654</v>
      </c>
      <c r="AQ41" s="20" t="s">
        <v>190</v>
      </c>
      <c r="AR41" s="20" t="s">
        <v>190</v>
      </c>
      <c r="AS41" s="20" t="s">
        <v>190</v>
      </c>
      <c r="AT41" s="20" t="s">
        <v>190</v>
      </c>
      <c r="AU41" s="20" t="s">
        <v>190</v>
      </c>
      <c r="AV41" s="20" t="s">
        <v>190</v>
      </c>
      <c r="AW41" s="20">
        <v>275050</v>
      </c>
      <c r="AX41" s="20" t="s">
        <v>190</v>
      </c>
      <c r="AY41" s="20" t="s">
        <v>190</v>
      </c>
      <c r="AZ41" s="20" t="s">
        <v>190</v>
      </c>
      <c r="BA41" s="20" t="s">
        <v>190</v>
      </c>
      <c r="BB41" s="20" t="s">
        <v>190</v>
      </c>
      <c r="BC41" s="20" t="s">
        <v>190</v>
      </c>
      <c r="BD41" s="20" t="s">
        <v>190</v>
      </c>
      <c r="BE41" s="20" t="s">
        <v>190</v>
      </c>
      <c r="BF41" s="20">
        <v>6979</v>
      </c>
      <c r="BG41" s="20" t="s">
        <v>190</v>
      </c>
      <c r="BH41" s="20" t="s">
        <v>190</v>
      </c>
      <c r="BI41" s="20" t="s">
        <v>190</v>
      </c>
      <c r="BJ41" s="20" t="s">
        <v>190</v>
      </c>
      <c r="BK41" s="20" t="s">
        <v>190</v>
      </c>
      <c r="BL41" s="20" t="s">
        <v>190</v>
      </c>
      <c r="BM41" s="20" t="s">
        <v>190</v>
      </c>
      <c r="BN41" s="20" t="s">
        <v>190</v>
      </c>
      <c r="BO41" s="20" t="s">
        <v>190</v>
      </c>
      <c r="BP41" s="20" t="s">
        <v>190</v>
      </c>
      <c r="BQ41" s="20" t="s">
        <v>190</v>
      </c>
      <c r="BR41" s="20" t="s">
        <v>190</v>
      </c>
      <c r="BS41" s="20" t="s">
        <v>190</v>
      </c>
      <c r="BT41" s="20" t="s">
        <v>190</v>
      </c>
      <c r="BU41" s="20" t="s">
        <v>190</v>
      </c>
      <c r="BV41" s="20" t="s">
        <v>190</v>
      </c>
      <c r="BW41" s="20" t="s">
        <v>190</v>
      </c>
      <c r="BX41" s="20" t="s">
        <v>190</v>
      </c>
      <c r="BY41" s="20" t="s">
        <v>190</v>
      </c>
      <c r="BZ41" s="20" t="s">
        <v>190</v>
      </c>
      <c r="CA41" s="20" t="s">
        <v>190</v>
      </c>
      <c r="CB41" s="20" t="s">
        <v>190</v>
      </c>
      <c r="CC41" s="20" t="s">
        <v>190</v>
      </c>
      <c r="CD41" s="20" t="s">
        <v>190</v>
      </c>
      <c r="CE41" s="20" t="s">
        <v>190</v>
      </c>
      <c r="CF41" s="20" t="s">
        <v>190</v>
      </c>
      <c r="CG41" s="20" t="s">
        <v>190</v>
      </c>
      <c r="CH41" s="20" t="s">
        <v>190</v>
      </c>
      <c r="CI41" s="20" t="s">
        <v>190</v>
      </c>
      <c r="CJ41" s="20" t="s">
        <v>190</v>
      </c>
      <c r="CK41" s="20" t="s">
        <v>190</v>
      </c>
      <c r="CL41" s="20" t="s">
        <v>190</v>
      </c>
      <c r="CM41" s="20" t="s">
        <v>190</v>
      </c>
      <c r="CN41" s="20" t="s">
        <v>190</v>
      </c>
      <c r="CO41" s="20" t="s">
        <v>190</v>
      </c>
      <c r="CP41" s="20" t="s">
        <v>190</v>
      </c>
      <c r="CQ41" s="20" t="s">
        <v>190</v>
      </c>
      <c r="CR41" s="20" t="s">
        <v>190</v>
      </c>
      <c r="CS41" s="20" t="s">
        <v>190</v>
      </c>
      <c r="CT41" s="20" t="s">
        <v>190</v>
      </c>
      <c r="CU41" s="20" t="s">
        <v>190</v>
      </c>
      <c r="CV41" s="20" t="s">
        <v>190</v>
      </c>
      <c r="CW41" s="20" t="s">
        <v>190</v>
      </c>
      <c r="CX41" s="20" t="s">
        <v>190</v>
      </c>
      <c r="CY41" s="20" t="s">
        <v>190</v>
      </c>
      <c r="CZ41" s="20" t="s">
        <v>190</v>
      </c>
      <c r="DA41" s="20" t="s">
        <v>190</v>
      </c>
      <c r="DB41" s="20" t="s">
        <v>190</v>
      </c>
      <c r="DC41" s="20" t="s">
        <v>190</v>
      </c>
      <c r="DD41" s="20" t="s">
        <v>190</v>
      </c>
      <c r="DE41" s="20" t="s">
        <v>190</v>
      </c>
      <c r="DF41" s="20" t="s">
        <v>190</v>
      </c>
      <c r="DG41" s="20" t="s">
        <v>190</v>
      </c>
      <c r="DH41" s="20" t="s">
        <v>190</v>
      </c>
      <c r="DI41" s="20" t="s">
        <v>190</v>
      </c>
      <c r="DJ41" s="20" t="s">
        <v>190</v>
      </c>
      <c r="DK41" s="20" t="s">
        <v>190</v>
      </c>
      <c r="DL41" s="20" t="s">
        <v>190</v>
      </c>
      <c r="DM41" s="20" t="s">
        <v>190</v>
      </c>
      <c r="DN41" s="20" t="s">
        <v>190</v>
      </c>
      <c r="DO41" s="20" t="s">
        <v>190</v>
      </c>
      <c r="DP41" s="20" t="s">
        <v>190</v>
      </c>
      <c r="DQ41" s="20" t="s">
        <v>190</v>
      </c>
      <c r="DR41" s="20" t="s">
        <v>190</v>
      </c>
      <c r="DS41" s="20" t="s">
        <v>190</v>
      </c>
      <c r="DT41" s="20" t="s">
        <v>190</v>
      </c>
      <c r="DU41" s="20" t="s">
        <v>190</v>
      </c>
      <c r="DV41" s="20" t="s">
        <v>190</v>
      </c>
      <c r="DW41" s="20" t="s">
        <v>190</v>
      </c>
      <c r="DX41" s="20" t="s">
        <v>190</v>
      </c>
      <c r="DY41" s="20" t="s">
        <v>190</v>
      </c>
      <c r="DZ41" s="20" t="s">
        <v>190</v>
      </c>
      <c r="EA41" s="20" t="s">
        <v>190</v>
      </c>
      <c r="EB41" s="20" t="s">
        <v>190</v>
      </c>
      <c r="EC41" s="20" t="s">
        <v>190</v>
      </c>
      <c r="ED41" s="20" t="s">
        <v>190</v>
      </c>
      <c r="EE41" s="20" t="s">
        <v>190</v>
      </c>
      <c r="EF41" s="20" t="s">
        <v>190</v>
      </c>
      <c r="EG41" s="20" t="s">
        <v>190</v>
      </c>
      <c r="EH41" s="20" t="s">
        <v>190</v>
      </c>
      <c r="EI41" s="20" t="s">
        <v>190</v>
      </c>
      <c r="EJ41" s="20" t="s">
        <v>190</v>
      </c>
      <c r="EK41" s="20" t="s">
        <v>190</v>
      </c>
      <c r="EL41" s="20" t="s">
        <v>190</v>
      </c>
      <c r="EM41" s="20" t="s">
        <v>190</v>
      </c>
      <c r="EN41" s="20" t="s">
        <v>190</v>
      </c>
      <c r="EO41" s="20" t="s">
        <v>190</v>
      </c>
      <c r="EP41" s="20" t="s">
        <v>190</v>
      </c>
      <c r="EQ41" s="20" t="s">
        <v>190</v>
      </c>
      <c r="ER41" s="20" t="s">
        <v>190</v>
      </c>
      <c r="ES41" s="20" t="s">
        <v>190</v>
      </c>
      <c r="ET41" s="20" t="s">
        <v>190</v>
      </c>
      <c r="EU41" s="20" t="s">
        <v>190</v>
      </c>
      <c r="EV41" s="20" t="s">
        <v>190</v>
      </c>
      <c r="EW41" s="20" t="s">
        <v>190</v>
      </c>
      <c r="EX41" s="20" t="s">
        <v>190</v>
      </c>
      <c r="EY41" s="20" t="s">
        <v>190</v>
      </c>
      <c r="EZ41" s="20" t="s">
        <v>190</v>
      </c>
      <c r="FA41" s="20" t="s">
        <v>190</v>
      </c>
      <c r="FB41" s="20" t="s">
        <v>190</v>
      </c>
      <c r="FC41" s="20" t="s">
        <v>190</v>
      </c>
      <c r="FD41" s="20" t="s">
        <v>190</v>
      </c>
      <c r="FE41" s="20" t="s">
        <v>190</v>
      </c>
      <c r="FF41" s="20" t="s">
        <v>190</v>
      </c>
      <c r="FG41" s="20" t="s">
        <v>190</v>
      </c>
      <c r="FH41" s="20" t="s">
        <v>190</v>
      </c>
      <c r="FI41" s="20" t="s">
        <v>190</v>
      </c>
      <c r="FJ41" s="20" t="s">
        <v>190</v>
      </c>
      <c r="FK41" s="20" t="s">
        <v>190</v>
      </c>
      <c r="FL41" s="20" t="s">
        <v>190</v>
      </c>
      <c r="FM41" s="20" t="s">
        <v>190</v>
      </c>
      <c r="FN41" s="20" t="s">
        <v>190</v>
      </c>
      <c r="FO41" s="20" t="s">
        <v>190</v>
      </c>
      <c r="FP41" s="20" t="s">
        <v>190</v>
      </c>
      <c r="FQ41" s="20" t="s">
        <v>190</v>
      </c>
      <c r="FR41" s="20" t="s">
        <v>190</v>
      </c>
      <c r="FS41" s="20" t="s">
        <v>190</v>
      </c>
      <c r="FT41" s="20" t="s">
        <v>190</v>
      </c>
      <c r="FU41" s="20" t="s">
        <v>190</v>
      </c>
      <c r="FV41" s="20" t="s">
        <v>190</v>
      </c>
      <c r="FW41" s="20" t="s">
        <v>190</v>
      </c>
      <c r="FX41" s="20" t="s">
        <v>190</v>
      </c>
      <c r="FY41" s="20">
        <v>298642</v>
      </c>
      <c r="FZ41" s="20" t="s">
        <v>190</v>
      </c>
      <c r="GA41" s="20" t="s">
        <v>190</v>
      </c>
      <c r="GB41" s="20" t="s">
        <v>190</v>
      </c>
      <c r="GC41" s="20" t="s">
        <v>190</v>
      </c>
      <c r="GD41" s="20" t="s">
        <v>190</v>
      </c>
      <c r="GE41" s="20" t="s">
        <v>190</v>
      </c>
      <c r="GF41" s="20" t="s">
        <v>190</v>
      </c>
      <c r="GG41" s="20" t="s">
        <v>190</v>
      </c>
      <c r="GH41" s="20" t="s">
        <v>190</v>
      </c>
      <c r="GI41" s="20" t="s">
        <v>190</v>
      </c>
      <c r="GJ41" s="20" t="s">
        <v>190</v>
      </c>
      <c r="GK41" s="20" t="s">
        <v>190</v>
      </c>
      <c r="GL41" s="20" t="s">
        <v>190</v>
      </c>
      <c r="GM41" s="20" t="s">
        <v>190</v>
      </c>
      <c r="GN41" s="20" t="s">
        <v>190</v>
      </c>
      <c r="GO41" s="20" t="s">
        <v>190</v>
      </c>
      <c r="GP41" s="20" t="s">
        <v>190</v>
      </c>
      <c r="GQ41" s="20" t="s">
        <v>190</v>
      </c>
      <c r="GR41" s="20" t="s">
        <v>190</v>
      </c>
      <c r="GS41" s="20" t="s">
        <v>190</v>
      </c>
      <c r="GT41" s="20">
        <v>9329</v>
      </c>
      <c r="GU41" s="20" t="s">
        <v>190</v>
      </c>
      <c r="GV41" s="20" t="s">
        <v>190</v>
      </c>
      <c r="GW41" s="20" t="s">
        <v>190</v>
      </c>
      <c r="GX41" s="20">
        <v>5994</v>
      </c>
      <c r="GY41" s="20" t="s">
        <v>190</v>
      </c>
      <c r="GZ41" s="20" t="s">
        <v>190</v>
      </c>
      <c r="HA41" s="20" t="s">
        <v>190</v>
      </c>
      <c r="HB41" s="20" t="s">
        <v>190</v>
      </c>
      <c r="HC41" s="20" t="s">
        <v>190</v>
      </c>
      <c r="HD41" s="20" t="s">
        <v>190</v>
      </c>
      <c r="HE41" s="20" t="s">
        <v>190</v>
      </c>
      <c r="HF41" s="20" t="s">
        <v>190</v>
      </c>
      <c r="HG41" s="20" t="s">
        <v>190</v>
      </c>
      <c r="HH41" s="20" t="s">
        <v>190</v>
      </c>
      <c r="HI41" s="20" t="s">
        <v>190</v>
      </c>
      <c r="HJ41" s="20" t="s">
        <v>190</v>
      </c>
      <c r="HK41" s="20" t="s">
        <v>190</v>
      </c>
      <c r="HL41" s="20" t="s">
        <v>190</v>
      </c>
      <c r="HM41" s="20" t="s">
        <v>190</v>
      </c>
      <c r="HN41" s="20" t="s">
        <v>190</v>
      </c>
      <c r="HO41" s="20" t="s">
        <v>190</v>
      </c>
      <c r="HP41" s="20" t="s">
        <v>190</v>
      </c>
      <c r="HQ41" s="20">
        <v>6637</v>
      </c>
      <c r="HR41" s="20" t="s">
        <v>190</v>
      </c>
      <c r="HS41" s="20" t="s">
        <v>190</v>
      </c>
      <c r="HT41" s="20" t="s">
        <v>190</v>
      </c>
      <c r="HU41" s="20" t="s">
        <v>190</v>
      </c>
      <c r="HV41" s="20" t="s">
        <v>190</v>
      </c>
      <c r="HW41" s="20" t="s">
        <v>190</v>
      </c>
      <c r="HX41" s="20" t="s">
        <v>190</v>
      </c>
      <c r="HY41" s="20" t="s">
        <v>190</v>
      </c>
      <c r="HZ41" s="20" t="s">
        <v>190</v>
      </c>
      <c r="IA41" s="20" t="s">
        <v>190</v>
      </c>
      <c r="IB41" s="20" t="s">
        <v>190</v>
      </c>
      <c r="IC41" s="20" t="s">
        <v>190</v>
      </c>
      <c r="ID41" s="20" t="s">
        <v>190</v>
      </c>
      <c r="IE41" s="20" t="s">
        <v>190</v>
      </c>
      <c r="IF41" s="20" t="s">
        <v>190</v>
      </c>
      <c r="IG41" s="20" t="s">
        <v>190</v>
      </c>
    </row>
    <row r="42" spans="1:241" x14ac:dyDescent="0.3">
      <c r="A42" s="16">
        <v>2017</v>
      </c>
      <c r="B42" s="16">
        <v>2017041</v>
      </c>
      <c r="C42" s="14" t="s">
        <v>239</v>
      </c>
      <c r="D42" s="9"/>
      <c r="E42" s="18">
        <v>226</v>
      </c>
      <c r="F42" s="19" t="s">
        <v>216</v>
      </c>
      <c r="G42" s="20">
        <v>221865</v>
      </c>
      <c r="H42" s="20">
        <v>697</v>
      </c>
      <c r="I42" s="20">
        <v>211551</v>
      </c>
      <c r="J42" s="20" t="s">
        <v>190</v>
      </c>
      <c r="K42" s="20" t="s">
        <v>190</v>
      </c>
      <c r="L42" s="20" t="s">
        <v>190</v>
      </c>
      <c r="M42" s="20" t="s">
        <v>190</v>
      </c>
      <c r="N42" s="20" t="s">
        <v>190</v>
      </c>
      <c r="O42" s="20" t="s">
        <v>190</v>
      </c>
      <c r="P42" s="20" t="s">
        <v>190</v>
      </c>
      <c r="Q42" s="20" t="s">
        <v>190</v>
      </c>
      <c r="R42" s="20" t="s">
        <v>190</v>
      </c>
      <c r="S42" s="20" t="s">
        <v>190</v>
      </c>
      <c r="T42" s="20" t="s">
        <v>190</v>
      </c>
      <c r="U42" s="20" t="s">
        <v>190</v>
      </c>
      <c r="V42" s="20" t="s">
        <v>190</v>
      </c>
      <c r="W42" s="20" t="s">
        <v>190</v>
      </c>
      <c r="X42" s="20" t="s">
        <v>190</v>
      </c>
      <c r="Y42" s="20" t="s">
        <v>190</v>
      </c>
      <c r="Z42" s="20" t="s">
        <v>190</v>
      </c>
      <c r="AA42" s="20" t="s">
        <v>190</v>
      </c>
      <c r="AB42" s="20" t="s">
        <v>190</v>
      </c>
      <c r="AC42" s="20" t="s">
        <v>190</v>
      </c>
      <c r="AD42" s="20" t="s">
        <v>190</v>
      </c>
      <c r="AE42" s="20" t="s">
        <v>190</v>
      </c>
      <c r="AF42" s="20" t="s">
        <v>190</v>
      </c>
      <c r="AG42" s="20" t="s">
        <v>190</v>
      </c>
      <c r="AH42" s="20" t="s">
        <v>190</v>
      </c>
      <c r="AI42" s="20" t="s">
        <v>190</v>
      </c>
      <c r="AJ42" s="20" t="s">
        <v>190</v>
      </c>
      <c r="AK42" s="20" t="s">
        <v>190</v>
      </c>
      <c r="AL42" s="20" t="s">
        <v>190</v>
      </c>
      <c r="AM42" s="20" t="s">
        <v>190</v>
      </c>
      <c r="AN42" s="20" t="s">
        <v>190</v>
      </c>
      <c r="AO42" s="20" t="s">
        <v>190</v>
      </c>
      <c r="AP42" s="20" t="s">
        <v>190</v>
      </c>
      <c r="AQ42" s="20" t="s">
        <v>190</v>
      </c>
      <c r="AR42" s="20" t="s">
        <v>190</v>
      </c>
      <c r="AS42" s="20">
        <v>877</v>
      </c>
      <c r="AT42" s="20" t="s">
        <v>190</v>
      </c>
      <c r="AU42" s="20" t="s">
        <v>190</v>
      </c>
      <c r="AV42" s="20" t="s">
        <v>190</v>
      </c>
      <c r="AW42" s="20" t="s">
        <v>190</v>
      </c>
      <c r="AX42" s="20" t="s">
        <v>190</v>
      </c>
      <c r="AY42" s="20" t="s">
        <v>190</v>
      </c>
      <c r="AZ42" s="20" t="s">
        <v>190</v>
      </c>
      <c r="BA42" s="20" t="s">
        <v>190</v>
      </c>
      <c r="BB42" s="20" t="s">
        <v>190</v>
      </c>
      <c r="BC42" s="20" t="s">
        <v>190</v>
      </c>
      <c r="BD42" s="20" t="s">
        <v>190</v>
      </c>
      <c r="BE42" s="20" t="s">
        <v>190</v>
      </c>
      <c r="BF42" s="20" t="s">
        <v>190</v>
      </c>
      <c r="BG42" s="20" t="s">
        <v>190</v>
      </c>
      <c r="BH42" s="20" t="s">
        <v>190</v>
      </c>
      <c r="BI42" s="20" t="s">
        <v>190</v>
      </c>
      <c r="BJ42" s="20" t="s">
        <v>190</v>
      </c>
      <c r="BK42" s="20" t="s">
        <v>190</v>
      </c>
      <c r="BL42" s="20" t="s">
        <v>190</v>
      </c>
      <c r="BM42" s="20" t="s">
        <v>190</v>
      </c>
      <c r="BN42" s="20" t="s">
        <v>190</v>
      </c>
      <c r="BO42" s="20" t="s">
        <v>190</v>
      </c>
      <c r="BP42" s="20" t="s">
        <v>190</v>
      </c>
      <c r="BQ42" s="20" t="s">
        <v>190</v>
      </c>
      <c r="BR42" s="20" t="s">
        <v>190</v>
      </c>
      <c r="BS42" s="20" t="s">
        <v>190</v>
      </c>
      <c r="BT42" s="20" t="s">
        <v>190</v>
      </c>
      <c r="BU42" s="20" t="s">
        <v>190</v>
      </c>
      <c r="BV42" s="20" t="s">
        <v>190</v>
      </c>
      <c r="BW42" s="20" t="s">
        <v>190</v>
      </c>
      <c r="BX42" s="20" t="s">
        <v>190</v>
      </c>
      <c r="BY42" s="20" t="s">
        <v>190</v>
      </c>
      <c r="BZ42" s="20" t="s">
        <v>190</v>
      </c>
      <c r="CA42" s="20" t="s">
        <v>190</v>
      </c>
      <c r="CB42" s="20" t="s">
        <v>190</v>
      </c>
      <c r="CC42" s="20" t="s">
        <v>190</v>
      </c>
      <c r="CD42" s="20" t="s">
        <v>190</v>
      </c>
      <c r="CE42" s="20" t="s">
        <v>190</v>
      </c>
      <c r="CF42" s="20">
        <v>5017</v>
      </c>
      <c r="CG42" s="20" t="s">
        <v>190</v>
      </c>
      <c r="CH42" s="20" t="s">
        <v>190</v>
      </c>
      <c r="CI42" s="20">
        <v>281</v>
      </c>
      <c r="CJ42" s="20" t="s">
        <v>190</v>
      </c>
      <c r="CK42" s="20" t="s">
        <v>190</v>
      </c>
      <c r="CL42" s="20" t="s">
        <v>190</v>
      </c>
      <c r="CM42" s="20" t="s">
        <v>190</v>
      </c>
      <c r="CN42" s="20" t="s">
        <v>190</v>
      </c>
      <c r="CO42" s="20" t="s">
        <v>190</v>
      </c>
      <c r="CP42" s="20" t="s">
        <v>190</v>
      </c>
      <c r="CQ42" s="20" t="s">
        <v>190</v>
      </c>
      <c r="CR42" s="20" t="s">
        <v>190</v>
      </c>
      <c r="CS42" s="20" t="s">
        <v>190</v>
      </c>
      <c r="CT42" s="20" t="s">
        <v>190</v>
      </c>
      <c r="CU42" s="20" t="s">
        <v>190</v>
      </c>
      <c r="CV42" s="20" t="s">
        <v>190</v>
      </c>
      <c r="CW42" s="20" t="s">
        <v>190</v>
      </c>
      <c r="CX42" s="20" t="s">
        <v>190</v>
      </c>
      <c r="CY42" s="20" t="s">
        <v>190</v>
      </c>
      <c r="CZ42" s="20" t="s">
        <v>190</v>
      </c>
      <c r="DA42" s="20" t="s">
        <v>190</v>
      </c>
      <c r="DB42" s="20" t="s">
        <v>190</v>
      </c>
      <c r="DC42" s="20" t="s">
        <v>190</v>
      </c>
      <c r="DD42" s="20" t="s">
        <v>190</v>
      </c>
      <c r="DE42" s="20" t="s">
        <v>190</v>
      </c>
      <c r="DF42" s="20" t="s">
        <v>190</v>
      </c>
      <c r="DG42" s="20" t="s">
        <v>190</v>
      </c>
      <c r="DH42" s="20" t="s">
        <v>190</v>
      </c>
      <c r="DI42" s="20" t="s">
        <v>190</v>
      </c>
      <c r="DJ42" s="20" t="s">
        <v>190</v>
      </c>
      <c r="DK42" s="20" t="s">
        <v>190</v>
      </c>
      <c r="DL42" s="20" t="s">
        <v>190</v>
      </c>
      <c r="DM42" s="20" t="s">
        <v>190</v>
      </c>
      <c r="DN42" s="20" t="s">
        <v>190</v>
      </c>
      <c r="DO42" s="20" t="s">
        <v>190</v>
      </c>
      <c r="DP42" s="20" t="s">
        <v>190</v>
      </c>
      <c r="DQ42" s="20" t="s">
        <v>190</v>
      </c>
      <c r="DR42" s="20" t="s">
        <v>190</v>
      </c>
      <c r="DS42" s="20" t="s">
        <v>190</v>
      </c>
      <c r="DT42" s="20" t="s">
        <v>190</v>
      </c>
      <c r="DU42" s="20" t="s">
        <v>190</v>
      </c>
      <c r="DV42" s="20" t="s">
        <v>190</v>
      </c>
      <c r="DW42" s="20" t="s">
        <v>190</v>
      </c>
      <c r="DX42" s="20" t="s">
        <v>190</v>
      </c>
      <c r="DY42" s="20" t="s">
        <v>190</v>
      </c>
      <c r="DZ42" s="20" t="s">
        <v>190</v>
      </c>
      <c r="EA42" s="20" t="s">
        <v>190</v>
      </c>
      <c r="EB42" s="20" t="s">
        <v>190</v>
      </c>
      <c r="EC42" s="20" t="s">
        <v>190</v>
      </c>
      <c r="ED42" s="20" t="s">
        <v>190</v>
      </c>
      <c r="EE42" s="20" t="s">
        <v>190</v>
      </c>
      <c r="EF42" s="20" t="s">
        <v>190</v>
      </c>
      <c r="EG42" s="20" t="s">
        <v>190</v>
      </c>
      <c r="EH42" s="20" t="s">
        <v>190</v>
      </c>
      <c r="EI42" s="20" t="s">
        <v>190</v>
      </c>
      <c r="EJ42" s="20" t="s">
        <v>190</v>
      </c>
      <c r="EK42" s="20" t="s">
        <v>190</v>
      </c>
      <c r="EL42" s="20" t="s">
        <v>190</v>
      </c>
      <c r="EM42" s="20" t="s">
        <v>190</v>
      </c>
      <c r="EN42" s="20" t="s">
        <v>190</v>
      </c>
      <c r="EO42" s="20" t="s">
        <v>190</v>
      </c>
      <c r="EP42" s="20" t="s">
        <v>190</v>
      </c>
      <c r="EQ42" s="20" t="s">
        <v>190</v>
      </c>
      <c r="ER42" s="20" t="s">
        <v>190</v>
      </c>
      <c r="ES42" s="20" t="s">
        <v>190</v>
      </c>
      <c r="ET42" s="20" t="s">
        <v>190</v>
      </c>
      <c r="EU42" s="20" t="s">
        <v>190</v>
      </c>
      <c r="EV42" s="20" t="s">
        <v>190</v>
      </c>
      <c r="EW42" s="20" t="s">
        <v>190</v>
      </c>
      <c r="EX42" s="20" t="s">
        <v>190</v>
      </c>
      <c r="EY42" s="20" t="s">
        <v>190</v>
      </c>
      <c r="EZ42" s="20" t="s">
        <v>190</v>
      </c>
      <c r="FA42" s="20" t="s">
        <v>190</v>
      </c>
      <c r="FB42" s="20" t="s">
        <v>190</v>
      </c>
      <c r="FC42" s="20" t="s">
        <v>190</v>
      </c>
      <c r="FD42" s="20">
        <v>394</v>
      </c>
      <c r="FE42" s="20" t="s">
        <v>190</v>
      </c>
      <c r="FF42" s="20" t="s">
        <v>190</v>
      </c>
      <c r="FG42" s="20" t="s">
        <v>190</v>
      </c>
      <c r="FH42" s="20" t="s">
        <v>190</v>
      </c>
      <c r="FI42" s="20" t="s">
        <v>190</v>
      </c>
      <c r="FJ42" s="20" t="s">
        <v>190</v>
      </c>
      <c r="FK42" s="20" t="s">
        <v>190</v>
      </c>
      <c r="FL42" s="20" t="s">
        <v>190</v>
      </c>
      <c r="FM42" s="20" t="s">
        <v>190</v>
      </c>
      <c r="FN42" s="20" t="s">
        <v>190</v>
      </c>
      <c r="FO42" s="20" t="s">
        <v>190</v>
      </c>
      <c r="FP42" s="20" t="s">
        <v>190</v>
      </c>
      <c r="FQ42" s="20" t="s">
        <v>190</v>
      </c>
      <c r="FR42" s="20" t="s">
        <v>190</v>
      </c>
      <c r="FS42" s="20" t="s">
        <v>190</v>
      </c>
      <c r="FT42" s="20" t="s">
        <v>190</v>
      </c>
      <c r="FU42" s="20" t="s">
        <v>190</v>
      </c>
      <c r="FV42" s="20" t="s">
        <v>190</v>
      </c>
      <c r="FW42" s="20" t="s">
        <v>190</v>
      </c>
      <c r="FX42" s="20" t="s">
        <v>190</v>
      </c>
      <c r="FY42" s="20" t="s">
        <v>190</v>
      </c>
      <c r="FZ42" s="20" t="s">
        <v>190</v>
      </c>
      <c r="GA42" s="20" t="s">
        <v>190</v>
      </c>
      <c r="GB42" s="20" t="s">
        <v>190</v>
      </c>
      <c r="GC42" s="20" t="s">
        <v>190</v>
      </c>
      <c r="GD42" s="20" t="s">
        <v>190</v>
      </c>
      <c r="GE42" s="20" t="s">
        <v>190</v>
      </c>
      <c r="GF42" s="20" t="s">
        <v>190</v>
      </c>
      <c r="GG42" s="20">
        <v>1642</v>
      </c>
      <c r="GH42" s="20" t="s">
        <v>190</v>
      </c>
      <c r="GI42" s="20" t="s">
        <v>190</v>
      </c>
      <c r="GJ42" s="20" t="s">
        <v>190</v>
      </c>
      <c r="GK42" s="20" t="s">
        <v>190</v>
      </c>
      <c r="GL42" s="20" t="s">
        <v>190</v>
      </c>
      <c r="GM42" s="20" t="s">
        <v>190</v>
      </c>
      <c r="GN42" s="20" t="s">
        <v>190</v>
      </c>
      <c r="GO42" s="20" t="s">
        <v>190</v>
      </c>
      <c r="GP42" s="20" t="s">
        <v>190</v>
      </c>
      <c r="GQ42" s="20" t="s">
        <v>190</v>
      </c>
      <c r="GR42" s="20" t="s">
        <v>190</v>
      </c>
      <c r="GS42" s="20" t="s">
        <v>190</v>
      </c>
      <c r="GT42" s="20" t="s">
        <v>190</v>
      </c>
      <c r="GU42" s="20">
        <v>1406</v>
      </c>
      <c r="GV42" s="20" t="s">
        <v>190</v>
      </c>
      <c r="GW42" s="20" t="s">
        <v>190</v>
      </c>
      <c r="GX42" s="20" t="s">
        <v>190</v>
      </c>
      <c r="GY42" s="20" t="s">
        <v>190</v>
      </c>
      <c r="GZ42" s="20" t="s">
        <v>190</v>
      </c>
      <c r="HA42" s="20" t="s">
        <v>190</v>
      </c>
      <c r="HB42" s="20" t="s">
        <v>190</v>
      </c>
      <c r="HC42" s="20" t="s">
        <v>190</v>
      </c>
      <c r="HD42" s="20" t="s">
        <v>190</v>
      </c>
      <c r="HE42" s="20" t="s">
        <v>190</v>
      </c>
      <c r="HF42" s="20" t="s">
        <v>190</v>
      </c>
      <c r="HG42" s="20" t="s">
        <v>190</v>
      </c>
      <c r="HH42" s="20" t="s">
        <v>190</v>
      </c>
      <c r="HI42" s="20" t="s">
        <v>190</v>
      </c>
      <c r="HJ42" s="20" t="s">
        <v>190</v>
      </c>
      <c r="HK42" s="20" t="s">
        <v>190</v>
      </c>
      <c r="HL42" s="20" t="s">
        <v>190</v>
      </c>
      <c r="HM42" s="20" t="s">
        <v>190</v>
      </c>
      <c r="HN42" s="20" t="s">
        <v>190</v>
      </c>
      <c r="HO42" s="20" t="s">
        <v>190</v>
      </c>
      <c r="HP42" s="20" t="s">
        <v>190</v>
      </c>
      <c r="HQ42" s="20" t="s">
        <v>190</v>
      </c>
      <c r="HR42" s="20" t="s">
        <v>190</v>
      </c>
      <c r="HS42" s="20" t="s">
        <v>190</v>
      </c>
      <c r="HT42" s="20" t="s">
        <v>190</v>
      </c>
      <c r="HU42" s="20" t="s">
        <v>190</v>
      </c>
      <c r="HV42" s="20" t="s">
        <v>190</v>
      </c>
      <c r="HW42" s="20" t="s">
        <v>190</v>
      </c>
      <c r="HX42" s="20" t="s">
        <v>190</v>
      </c>
      <c r="HY42" s="20" t="s">
        <v>190</v>
      </c>
      <c r="HZ42" s="20" t="s">
        <v>190</v>
      </c>
      <c r="IA42" s="20" t="s">
        <v>190</v>
      </c>
      <c r="IB42" s="20" t="s">
        <v>190</v>
      </c>
      <c r="IC42" s="20" t="s">
        <v>190</v>
      </c>
      <c r="ID42" s="20" t="s">
        <v>190</v>
      </c>
      <c r="IE42" s="20" t="s">
        <v>190</v>
      </c>
      <c r="IF42" s="20" t="s">
        <v>190</v>
      </c>
      <c r="IG42" s="20" t="s">
        <v>190</v>
      </c>
    </row>
    <row r="43" spans="1:241" x14ac:dyDescent="0.3">
      <c r="A43" s="16">
        <v>2017</v>
      </c>
      <c r="B43" s="16">
        <v>2017042</v>
      </c>
      <c r="C43" s="14" t="s">
        <v>240</v>
      </c>
      <c r="D43" s="9"/>
      <c r="E43" s="18">
        <v>266</v>
      </c>
      <c r="F43" s="19" t="s">
        <v>216</v>
      </c>
      <c r="G43" s="20">
        <v>280197</v>
      </c>
      <c r="H43" s="20">
        <v>1404</v>
      </c>
      <c r="I43" s="20">
        <v>5967</v>
      </c>
      <c r="J43" s="20" t="s">
        <v>190</v>
      </c>
      <c r="K43" s="20" t="s">
        <v>190</v>
      </c>
      <c r="L43" s="20">
        <v>74</v>
      </c>
      <c r="M43" s="20" t="s">
        <v>190</v>
      </c>
      <c r="N43" s="20" t="s">
        <v>190</v>
      </c>
      <c r="O43" s="20">
        <v>748</v>
      </c>
      <c r="P43" s="20" t="s">
        <v>190</v>
      </c>
      <c r="Q43" s="20" t="s">
        <v>190</v>
      </c>
      <c r="R43" s="20" t="s">
        <v>190</v>
      </c>
      <c r="S43" s="20" t="s">
        <v>190</v>
      </c>
      <c r="T43" s="20" t="s">
        <v>190</v>
      </c>
      <c r="U43" s="20" t="s">
        <v>190</v>
      </c>
      <c r="V43" s="20" t="s">
        <v>190</v>
      </c>
      <c r="W43" s="20" t="s">
        <v>190</v>
      </c>
      <c r="X43" s="20" t="s">
        <v>190</v>
      </c>
      <c r="Y43" s="20" t="s">
        <v>190</v>
      </c>
      <c r="Z43" s="20" t="s">
        <v>190</v>
      </c>
      <c r="AA43" s="20" t="s">
        <v>190</v>
      </c>
      <c r="AB43" s="20" t="s">
        <v>190</v>
      </c>
      <c r="AC43" s="20">
        <v>338</v>
      </c>
      <c r="AD43" s="20" t="s">
        <v>190</v>
      </c>
      <c r="AE43" s="20">
        <v>35281</v>
      </c>
      <c r="AF43" s="20" t="s">
        <v>190</v>
      </c>
      <c r="AG43" s="20" t="s">
        <v>190</v>
      </c>
      <c r="AH43" s="20" t="s">
        <v>190</v>
      </c>
      <c r="AI43" s="20" t="s">
        <v>190</v>
      </c>
      <c r="AJ43" s="20" t="s">
        <v>190</v>
      </c>
      <c r="AK43" s="20" t="s">
        <v>190</v>
      </c>
      <c r="AL43" s="20" t="s">
        <v>190</v>
      </c>
      <c r="AM43" s="20" t="s">
        <v>190</v>
      </c>
      <c r="AN43" s="20" t="s">
        <v>190</v>
      </c>
      <c r="AO43" s="20">
        <v>4725</v>
      </c>
      <c r="AP43" s="20">
        <v>113</v>
      </c>
      <c r="AQ43" s="20" t="s">
        <v>190</v>
      </c>
      <c r="AR43" s="20" t="s">
        <v>190</v>
      </c>
      <c r="AS43" s="20">
        <v>34235</v>
      </c>
      <c r="AT43" s="20">
        <v>197</v>
      </c>
      <c r="AU43" s="20" t="s">
        <v>190</v>
      </c>
      <c r="AV43" s="20" t="s">
        <v>190</v>
      </c>
      <c r="AW43" s="20" t="s">
        <v>190</v>
      </c>
      <c r="AX43" s="20">
        <v>3057</v>
      </c>
      <c r="AY43" s="20" t="s">
        <v>190</v>
      </c>
      <c r="AZ43" s="20" t="s">
        <v>190</v>
      </c>
      <c r="BA43" s="20">
        <v>233</v>
      </c>
      <c r="BB43" s="20" t="s">
        <v>190</v>
      </c>
      <c r="BC43" s="20" t="s">
        <v>190</v>
      </c>
      <c r="BD43" s="20" t="s">
        <v>190</v>
      </c>
      <c r="BE43" s="20" t="s">
        <v>190</v>
      </c>
      <c r="BF43" s="20">
        <v>11028</v>
      </c>
      <c r="BG43" s="20" t="s">
        <v>190</v>
      </c>
      <c r="BH43" s="20" t="s">
        <v>190</v>
      </c>
      <c r="BI43" s="20">
        <v>2293</v>
      </c>
      <c r="BJ43" s="20" t="s">
        <v>190</v>
      </c>
      <c r="BK43" s="20" t="s">
        <v>190</v>
      </c>
      <c r="BL43" s="20" t="s">
        <v>190</v>
      </c>
      <c r="BM43" s="20" t="s">
        <v>190</v>
      </c>
      <c r="BN43" s="20" t="s">
        <v>190</v>
      </c>
      <c r="BO43" s="20">
        <v>108</v>
      </c>
      <c r="BP43" s="20">
        <v>6019</v>
      </c>
      <c r="BQ43" s="20" t="s">
        <v>190</v>
      </c>
      <c r="BR43" s="20" t="s">
        <v>190</v>
      </c>
      <c r="BS43" s="20" t="s">
        <v>190</v>
      </c>
      <c r="BT43" s="20" t="s">
        <v>190</v>
      </c>
      <c r="BU43" s="20" t="s">
        <v>190</v>
      </c>
      <c r="BV43" s="20" t="s">
        <v>190</v>
      </c>
      <c r="BW43" s="20" t="s">
        <v>190</v>
      </c>
      <c r="BX43" s="20">
        <v>58760</v>
      </c>
      <c r="BY43" s="20" t="s">
        <v>190</v>
      </c>
      <c r="BZ43" s="20" t="s">
        <v>190</v>
      </c>
      <c r="CA43" s="20" t="s">
        <v>190</v>
      </c>
      <c r="CB43" s="20" t="s">
        <v>190</v>
      </c>
      <c r="CC43" s="20" t="s">
        <v>190</v>
      </c>
      <c r="CD43" s="20" t="s">
        <v>190</v>
      </c>
      <c r="CE43" s="20" t="s">
        <v>190</v>
      </c>
      <c r="CF43" s="20">
        <v>10860</v>
      </c>
      <c r="CG43" s="20" t="s">
        <v>190</v>
      </c>
      <c r="CH43" s="20" t="s">
        <v>190</v>
      </c>
      <c r="CI43" s="20" t="s">
        <v>190</v>
      </c>
      <c r="CJ43" s="20" t="s">
        <v>190</v>
      </c>
      <c r="CK43" s="20" t="s">
        <v>190</v>
      </c>
      <c r="CL43" s="20">
        <v>59</v>
      </c>
      <c r="CM43" s="20">
        <v>4300</v>
      </c>
      <c r="CN43" s="20" t="s">
        <v>190</v>
      </c>
      <c r="CO43" s="20" t="s">
        <v>190</v>
      </c>
      <c r="CP43" s="20" t="s">
        <v>190</v>
      </c>
      <c r="CQ43" s="20" t="s">
        <v>190</v>
      </c>
      <c r="CR43" s="20" t="s">
        <v>190</v>
      </c>
      <c r="CS43" s="20" t="s">
        <v>190</v>
      </c>
      <c r="CT43" s="20" t="s">
        <v>190</v>
      </c>
      <c r="CU43" s="20">
        <v>3363</v>
      </c>
      <c r="CV43" s="20" t="s">
        <v>190</v>
      </c>
      <c r="CW43" s="20" t="s">
        <v>190</v>
      </c>
      <c r="CX43" s="20" t="s">
        <v>190</v>
      </c>
      <c r="CY43" s="20" t="s">
        <v>190</v>
      </c>
      <c r="CZ43" s="20" t="s">
        <v>190</v>
      </c>
      <c r="DA43" s="20" t="s">
        <v>190</v>
      </c>
      <c r="DB43" s="20" t="s">
        <v>190</v>
      </c>
      <c r="DC43" s="20" t="s">
        <v>190</v>
      </c>
      <c r="DD43" s="20" t="s">
        <v>190</v>
      </c>
      <c r="DE43" s="20" t="s">
        <v>190</v>
      </c>
      <c r="DF43" s="20" t="s">
        <v>190</v>
      </c>
      <c r="DG43" s="20" t="s">
        <v>190</v>
      </c>
      <c r="DH43" s="20" t="s">
        <v>190</v>
      </c>
      <c r="DI43" s="20">
        <v>11</v>
      </c>
      <c r="DJ43" s="20" t="s">
        <v>190</v>
      </c>
      <c r="DK43" s="20" t="s">
        <v>190</v>
      </c>
      <c r="DL43" s="20">
        <v>21</v>
      </c>
      <c r="DM43" s="20" t="s">
        <v>190</v>
      </c>
      <c r="DN43" s="20" t="s">
        <v>190</v>
      </c>
      <c r="DO43" s="20" t="s">
        <v>190</v>
      </c>
      <c r="DP43" s="20" t="s">
        <v>190</v>
      </c>
      <c r="DQ43" s="20" t="s">
        <v>190</v>
      </c>
      <c r="DR43" s="20" t="s">
        <v>190</v>
      </c>
      <c r="DS43" s="20" t="s">
        <v>190</v>
      </c>
      <c r="DT43" s="20" t="s">
        <v>190</v>
      </c>
      <c r="DU43" s="20">
        <v>1690</v>
      </c>
      <c r="DV43" s="20" t="s">
        <v>190</v>
      </c>
      <c r="DW43" s="20" t="s">
        <v>190</v>
      </c>
      <c r="DX43" s="20" t="s">
        <v>190</v>
      </c>
      <c r="DY43" s="20" t="s">
        <v>190</v>
      </c>
      <c r="DZ43" s="20" t="s">
        <v>190</v>
      </c>
      <c r="EA43" s="20" t="s">
        <v>190</v>
      </c>
      <c r="EB43" s="20" t="s">
        <v>190</v>
      </c>
      <c r="EC43" s="20" t="s">
        <v>190</v>
      </c>
      <c r="ED43" s="20" t="s">
        <v>190</v>
      </c>
      <c r="EE43" s="20" t="s">
        <v>190</v>
      </c>
      <c r="EF43" s="20">
        <v>37280</v>
      </c>
      <c r="EG43" s="20" t="s">
        <v>190</v>
      </c>
      <c r="EH43" s="20" t="s">
        <v>190</v>
      </c>
      <c r="EI43" s="20" t="s">
        <v>190</v>
      </c>
      <c r="EJ43" s="20" t="s">
        <v>190</v>
      </c>
      <c r="EK43" s="20" t="s">
        <v>190</v>
      </c>
      <c r="EL43" s="20" t="s">
        <v>190</v>
      </c>
      <c r="EM43" s="20" t="s">
        <v>190</v>
      </c>
      <c r="EN43" s="20" t="s">
        <v>190</v>
      </c>
      <c r="EO43" s="20" t="s">
        <v>190</v>
      </c>
      <c r="EP43" s="20" t="s">
        <v>190</v>
      </c>
      <c r="EQ43" s="20" t="s">
        <v>190</v>
      </c>
      <c r="ER43" s="20" t="s">
        <v>190</v>
      </c>
      <c r="ES43" s="20">
        <v>483</v>
      </c>
      <c r="ET43" s="20" t="s">
        <v>190</v>
      </c>
      <c r="EU43" s="20" t="s">
        <v>190</v>
      </c>
      <c r="EV43" s="20" t="s">
        <v>190</v>
      </c>
      <c r="EW43" s="20" t="s">
        <v>190</v>
      </c>
      <c r="EX43" s="20" t="s">
        <v>190</v>
      </c>
      <c r="EY43" s="20" t="s">
        <v>190</v>
      </c>
      <c r="EZ43" s="20" t="s">
        <v>190</v>
      </c>
      <c r="FA43" s="20" t="s">
        <v>190</v>
      </c>
      <c r="FB43" s="20" t="s">
        <v>190</v>
      </c>
      <c r="FC43" s="20" t="s">
        <v>190</v>
      </c>
      <c r="FD43" s="20">
        <v>16160</v>
      </c>
      <c r="FE43" s="20" t="s">
        <v>190</v>
      </c>
      <c r="FF43" s="20" t="s">
        <v>190</v>
      </c>
      <c r="FG43" s="20" t="s">
        <v>190</v>
      </c>
      <c r="FH43" s="20" t="s">
        <v>190</v>
      </c>
      <c r="FI43" s="20" t="s">
        <v>190</v>
      </c>
      <c r="FJ43" s="20" t="s">
        <v>190</v>
      </c>
      <c r="FK43" s="20" t="s">
        <v>190</v>
      </c>
      <c r="FL43" s="20" t="s">
        <v>190</v>
      </c>
      <c r="FM43" s="20" t="s">
        <v>190</v>
      </c>
      <c r="FN43" s="20" t="s">
        <v>190</v>
      </c>
      <c r="FO43" s="20" t="s">
        <v>190</v>
      </c>
      <c r="FP43" s="20" t="s">
        <v>190</v>
      </c>
      <c r="FQ43" s="20" t="s">
        <v>190</v>
      </c>
      <c r="FR43" s="20" t="s">
        <v>190</v>
      </c>
      <c r="FS43" s="20" t="s">
        <v>190</v>
      </c>
      <c r="FT43" s="20">
        <v>131</v>
      </c>
      <c r="FU43" s="20" t="s">
        <v>190</v>
      </c>
      <c r="FV43" s="20" t="s">
        <v>190</v>
      </c>
      <c r="FW43" s="20" t="s">
        <v>190</v>
      </c>
      <c r="FX43" s="20" t="s">
        <v>190</v>
      </c>
      <c r="FY43" s="20">
        <v>141</v>
      </c>
      <c r="FZ43" s="20" t="s">
        <v>190</v>
      </c>
      <c r="GA43" s="20" t="s">
        <v>190</v>
      </c>
      <c r="GB43" s="20" t="s">
        <v>190</v>
      </c>
      <c r="GC43" s="20" t="s">
        <v>190</v>
      </c>
      <c r="GD43" s="20" t="s">
        <v>190</v>
      </c>
      <c r="GE43" s="20" t="s">
        <v>190</v>
      </c>
      <c r="GF43" s="20" t="s">
        <v>190</v>
      </c>
      <c r="GG43" s="20">
        <v>4398</v>
      </c>
      <c r="GH43" s="20" t="s">
        <v>190</v>
      </c>
      <c r="GI43" s="20">
        <v>20615</v>
      </c>
      <c r="GJ43" s="20" t="s">
        <v>190</v>
      </c>
      <c r="GK43" s="20" t="s">
        <v>190</v>
      </c>
      <c r="GL43" s="20" t="s">
        <v>190</v>
      </c>
      <c r="GM43" s="20" t="s">
        <v>190</v>
      </c>
      <c r="GN43" s="20" t="s">
        <v>190</v>
      </c>
      <c r="GO43" s="20" t="s">
        <v>190</v>
      </c>
      <c r="GP43" s="20" t="s">
        <v>190</v>
      </c>
      <c r="GQ43" s="20" t="s">
        <v>190</v>
      </c>
      <c r="GR43" s="20" t="s">
        <v>190</v>
      </c>
      <c r="GS43" s="20">
        <v>9</v>
      </c>
      <c r="GT43" s="20" t="s">
        <v>190</v>
      </c>
      <c r="GU43" s="20" t="s">
        <v>190</v>
      </c>
      <c r="GV43" s="20" t="s">
        <v>190</v>
      </c>
      <c r="GW43" s="20" t="s">
        <v>190</v>
      </c>
      <c r="GX43" s="20" t="s">
        <v>190</v>
      </c>
      <c r="GY43" s="20" t="s">
        <v>190</v>
      </c>
      <c r="GZ43" s="20" t="s">
        <v>190</v>
      </c>
      <c r="HA43" s="20" t="s">
        <v>190</v>
      </c>
      <c r="HB43" s="20" t="s">
        <v>190</v>
      </c>
      <c r="HC43" s="20">
        <v>19</v>
      </c>
      <c r="HD43" s="20" t="s">
        <v>190</v>
      </c>
      <c r="HE43" s="20" t="s">
        <v>190</v>
      </c>
      <c r="HF43" s="20" t="s">
        <v>190</v>
      </c>
      <c r="HG43" s="20" t="s">
        <v>190</v>
      </c>
      <c r="HH43" s="20">
        <v>15555</v>
      </c>
      <c r="HI43" s="20" t="s">
        <v>190</v>
      </c>
      <c r="HJ43" s="20" t="s">
        <v>190</v>
      </c>
      <c r="HK43" s="20" t="s">
        <v>190</v>
      </c>
      <c r="HL43" s="20">
        <v>151</v>
      </c>
      <c r="HM43" s="20" t="s">
        <v>190</v>
      </c>
      <c r="HN43" s="20" t="s">
        <v>190</v>
      </c>
      <c r="HO43" s="20" t="s">
        <v>190</v>
      </c>
      <c r="HP43" s="20" t="s">
        <v>190</v>
      </c>
      <c r="HQ43" s="20" t="s">
        <v>190</v>
      </c>
      <c r="HR43" s="20" t="s">
        <v>190</v>
      </c>
      <c r="HS43" s="20" t="s">
        <v>190</v>
      </c>
      <c r="HT43" s="20" t="s">
        <v>190</v>
      </c>
      <c r="HU43" s="20" t="s">
        <v>190</v>
      </c>
      <c r="HV43" s="20">
        <v>371</v>
      </c>
      <c r="HW43" s="20" t="s">
        <v>190</v>
      </c>
      <c r="HX43" s="20" t="s">
        <v>190</v>
      </c>
      <c r="HY43" s="20" t="s">
        <v>190</v>
      </c>
      <c r="HZ43" s="20" t="s">
        <v>190</v>
      </c>
      <c r="IA43" s="20" t="s">
        <v>190</v>
      </c>
      <c r="IB43" s="20" t="s">
        <v>190</v>
      </c>
      <c r="IC43" s="20" t="s">
        <v>190</v>
      </c>
      <c r="ID43" s="20" t="s">
        <v>190</v>
      </c>
      <c r="IE43" s="20" t="s">
        <v>190</v>
      </c>
      <c r="IF43" s="20" t="s">
        <v>190</v>
      </c>
      <c r="IG43" s="20" t="s">
        <v>190</v>
      </c>
    </row>
    <row r="44" spans="1:241" x14ac:dyDescent="0.3">
      <c r="A44" s="16">
        <v>2017</v>
      </c>
      <c r="B44" s="16">
        <v>2017043</v>
      </c>
      <c r="C44" s="14" t="s">
        <v>241</v>
      </c>
      <c r="D44" s="9"/>
      <c r="E44" s="18">
        <v>678</v>
      </c>
      <c r="F44" s="19" t="s">
        <v>216</v>
      </c>
      <c r="G44" s="20">
        <v>2293</v>
      </c>
      <c r="H44" s="20">
        <v>18</v>
      </c>
      <c r="I44" s="20">
        <v>38</v>
      </c>
      <c r="J44" s="20" t="s">
        <v>190</v>
      </c>
      <c r="K44" s="20" t="s">
        <v>190</v>
      </c>
      <c r="L44" s="20" t="s">
        <v>190</v>
      </c>
      <c r="M44" s="20" t="s">
        <v>190</v>
      </c>
      <c r="N44" s="20" t="s">
        <v>190</v>
      </c>
      <c r="O44" s="20">
        <v>342</v>
      </c>
      <c r="P44" s="20" t="s">
        <v>190</v>
      </c>
      <c r="Q44" s="20" t="s">
        <v>190</v>
      </c>
      <c r="R44" s="20" t="s">
        <v>190</v>
      </c>
      <c r="S44" s="20" t="s">
        <v>190</v>
      </c>
      <c r="T44" s="20" t="s">
        <v>190</v>
      </c>
      <c r="U44" s="20" t="s">
        <v>190</v>
      </c>
      <c r="V44" s="20" t="s">
        <v>190</v>
      </c>
      <c r="W44" s="20" t="s">
        <v>190</v>
      </c>
      <c r="X44" s="20" t="s">
        <v>190</v>
      </c>
      <c r="Y44" s="20" t="s">
        <v>190</v>
      </c>
      <c r="Z44" s="20" t="s">
        <v>190</v>
      </c>
      <c r="AA44" s="20" t="s">
        <v>190</v>
      </c>
      <c r="AB44" s="20" t="s">
        <v>190</v>
      </c>
      <c r="AC44" s="20" t="s">
        <v>190</v>
      </c>
      <c r="AD44" s="20" t="s">
        <v>190</v>
      </c>
      <c r="AE44" s="20" t="s">
        <v>190</v>
      </c>
      <c r="AF44" s="20" t="s">
        <v>190</v>
      </c>
      <c r="AG44" s="20" t="s">
        <v>190</v>
      </c>
      <c r="AH44" s="20" t="s">
        <v>190</v>
      </c>
      <c r="AI44" s="20" t="s">
        <v>190</v>
      </c>
      <c r="AJ44" s="20" t="s">
        <v>190</v>
      </c>
      <c r="AK44" s="20" t="s">
        <v>190</v>
      </c>
      <c r="AL44" s="20" t="s">
        <v>190</v>
      </c>
      <c r="AM44" s="20" t="s">
        <v>190</v>
      </c>
      <c r="AN44" s="20" t="s">
        <v>190</v>
      </c>
      <c r="AO44" s="20" t="s">
        <v>190</v>
      </c>
      <c r="AP44" s="20" t="s">
        <v>190</v>
      </c>
      <c r="AQ44" s="20">
        <v>1305</v>
      </c>
      <c r="AR44" s="20" t="s">
        <v>190</v>
      </c>
      <c r="AS44" s="20" t="s">
        <v>190</v>
      </c>
      <c r="AT44" s="20" t="s">
        <v>190</v>
      </c>
      <c r="AU44" s="20" t="s">
        <v>190</v>
      </c>
      <c r="AV44" s="20" t="s">
        <v>190</v>
      </c>
      <c r="AW44" s="20" t="s">
        <v>190</v>
      </c>
      <c r="AX44" s="20" t="s">
        <v>190</v>
      </c>
      <c r="AY44" s="20" t="s">
        <v>190</v>
      </c>
      <c r="AZ44" s="20" t="s">
        <v>190</v>
      </c>
      <c r="BA44" s="20" t="s">
        <v>190</v>
      </c>
      <c r="BB44" s="20" t="s">
        <v>190</v>
      </c>
      <c r="BC44" s="20" t="s">
        <v>190</v>
      </c>
      <c r="BD44" s="20" t="s">
        <v>190</v>
      </c>
      <c r="BE44" s="20" t="s">
        <v>190</v>
      </c>
      <c r="BF44" s="20" t="s">
        <v>190</v>
      </c>
      <c r="BG44" s="20" t="s">
        <v>190</v>
      </c>
      <c r="BH44" s="20" t="s">
        <v>190</v>
      </c>
      <c r="BI44" s="20" t="s">
        <v>190</v>
      </c>
      <c r="BJ44" s="20" t="s">
        <v>190</v>
      </c>
      <c r="BK44" s="20" t="s">
        <v>190</v>
      </c>
      <c r="BL44" s="20" t="s">
        <v>190</v>
      </c>
      <c r="BM44" s="20" t="s">
        <v>190</v>
      </c>
      <c r="BN44" s="20" t="s">
        <v>190</v>
      </c>
      <c r="BO44" s="20" t="s">
        <v>190</v>
      </c>
      <c r="BP44" s="20" t="s">
        <v>190</v>
      </c>
      <c r="BQ44" s="20" t="s">
        <v>190</v>
      </c>
      <c r="BR44" s="20" t="s">
        <v>190</v>
      </c>
      <c r="BS44" s="20" t="s">
        <v>190</v>
      </c>
      <c r="BT44" s="20" t="s">
        <v>190</v>
      </c>
      <c r="BU44" s="20" t="s">
        <v>190</v>
      </c>
      <c r="BV44" s="20" t="s">
        <v>190</v>
      </c>
      <c r="BW44" s="20" t="s">
        <v>190</v>
      </c>
      <c r="BX44" s="20">
        <v>139</v>
      </c>
      <c r="BY44" s="20" t="s">
        <v>190</v>
      </c>
      <c r="BZ44" s="20" t="s">
        <v>190</v>
      </c>
      <c r="CA44" s="20" t="s">
        <v>190</v>
      </c>
      <c r="CB44" s="20" t="s">
        <v>190</v>
      </c>
      <c r="CC44" s="20" t="s">
        <v>190</v>
      </c>
      <c r="CD44" s="20" t="s">
        <v>190</v>
      </c>
      <c r="CE44" s="20" t="s">
        <v>190</v>
      </c>
      <c r="CF44" s="20" t="s">
        <v>190</v>
      </c>
      <c r="CG44" s="20" t="s">
        <v>190</v>
      </c>
      <c r="CH44" s="20" t="s">
        <v>190</v>
      </c>
      <c r="CI44" s="20">
        <v>227</v>
      </c>
      <c r="CJ44" s="20" t="s">
        <v>190</v>
      </c>
      <c r="CK44" s="20" t="s">
        <v>190</v>
      </c>
      <c r="CL44" s="20" t="s">
        <v>190</v>
      </c>
      <c r="CM44" s="20" t="s">
        <v>190</v>
      </c>
      <c r="CN44" s="20" t="s">
        <v>190</v>
      </c>
      <c r="CO44" s="20" t="s">
        <v>190</v>
      </c>
      <c r="CP44" s="20" t="s">
        <v>190</v>
      </c>
      <c r="CQ44" s="20" t="s">
        <v>190</v>
      </c>
      <c r="CR44" s="20" t="s">
        <v>190</v>
      </c>
      <c r="CS44" s="20" t="s">
        <v>190</v>
      </c>
      <c r="CT44" s="20" t="s">
        <v>190</v>
      </c>
      <c r="CU44" s="20" t="s">
        <v>190</v>
      </c>
      <c r="CV44" s="20" t="s">
        <v>190</v>
      </c>
      <c r="CW44" s="20" t="s">
        <v>190</v>
      </c>
      <c r="CX44" s="20" t="s">
        <v>190</v>
      </c>
      <c r="CY44" s="20" t="s">
        <v>190</v>
      </c>
      <c r="CZ44" s="20" t="s">
        <v>190</v>
      </c>
      <c r="DA44" s="20" t="s">
        <v>190</v>
      </c>
      <c r="DB44" s="20" t="s">
        <v>190</v>
      </c>
      <c r="DC44" s="20" t="s">
        <v>190</v>
      </c>
      <c r="DD44" s="20" t="s">
        <v>190</v>
      </c>
      <c r="DE44" s="20" t="s">
        <v>190</v>
      </c>
      <c r="DF44" s="20" t="s">
        <v>190</v>
      </c>
      <c r="DG44" s="20" t="s">
        <v>190</v>
      </c>
      <c r="DH44" s="20" t="s">
        <v>190</v>
      </c>
      <c r="DI44" s="20" t="s">
        <v>190</v>
      </c>
      <c r="DJ44" s="20" t="s">
        <v>190</v>
      </c>
      <c r="DK44" s="20" t="s">
        <v>190</v>
      </c>
      <c r="DL44" s="20" t="s">
        <v>190</v>
      </c>
      <c r="DM44" s="20" t="s">
        <v>190</v>
      </c>
      <c r="DN44" s="20" t="s">
        <v>190</v>
      </c>
      <c r="DO44" s="20" t="s">
        <v>190</v>
      </c>
      <c r="DP44" s="20" t="s">
        <v>190</v>
      </c>
      <c r="DQ44" s="20" t="s">
        <v>190</v>
      </c>
      <c r="DR44" s="20" t="s">
        <v>190</v>
      </c>
      <c r="DS44" s="20" t="s">
        <v>190</v>
      </c>
      <c r="DT44" s="20" t="s">
        <v>190</v>
      </c>
      <c r="DU44" s="20" t="s">
        <v>190</v>
      </c>
      <c r="DV44" s="20" t="s">
        <v>190</v>
      </c>
      <c r="DW44" s="20" t="s">
        <v>190</v>
      </c>
      <c r="DX44" s="20" t="s">
        <v>190</v>
      </c>
      <c r="DY44" s="20" t="s">
        <v>190</v>
      </c>
      <c r="DZ44" s="20" t="s">
        <v>190</v>
      </c>
      <c r="EA44" s="20" t="s">
        <v>190</v>
      </c>
      <c r="EB44" s="20" t="s">
        <v>190</v>
      </c>
      <c r="EC44" s="20" t="s">
        <v>190</v>
      </c>
      <c r="ED44" s="20" t="s">
        <v>190</v>
      </c>
      <c r="EE44" s="20" t="s">
        <v>190</v>
      </c>
      <c r="EF44" s="20" t="s">
        <v>190</v>
      </c>
      <c r="EG44" s="20" t="s">
        <v>190</v>
      </c>
      <c r="EH44" s="20" t="s">
        <v>190</v>
      </c>
      <c r="EI44" s="20" t="s">
        <v>190</v>
      </c>
      <c r="EJ44" s="20" t="s">
        <v>190</v>
      </c>
      <c r="EK44" s="20" t="s">
        <v>190</v>
      </c>
      <c r="EL44" s="20" t="s">
        <v>190</v>
      </c>
      <c r="EM44" s="20" t="s">
        <v>190</v>
      </c>
      <c r="EN44" s="20" t="s">
        <v>190</v>
      </c>
      <c r="EO44" s="20" t="s">
        <v>190</v>
      </c>
      <c r="EP44" s="20" t="s">
        <v>190</v>
      </c>
      <c r="EQ44" s="20" t="s">
        <v>190</v>
      </c>
      <c r="ER44" s="20" t="s">
        <v>190</v>
      </c>
      <c r="ES44" s="20" t="s">
        <v>190</v>
      </c>
      <c r="ET44" s="20">
        <v>111</v>
      </c>
      <c r="EU44" s="20" t="s">
        <v>190</v>
      </c>
      <c r="EV44" s="20" t="s">
        <v>190</v>
      </c>
      <c r="EW44" s="20" t="s">
        <v>190</v>
      </c>
      <c r="EX44" s="20" t="s">
        <v>190</v>
      </c>
      <c r="EY44" s="20" t="s">
        <v>190</v>
      </c>
      <c r="EZ44" s="20" t="s">
        <v>190</v>
      </c>
      <c r="FA44" s="20" t="s">
        <v>190</v>
      </c>
      <c r="FB44" s="20" t="s">
        <v>190</v>
      </c>
      <c r="FC44" s="20" t="s">
        <v>190</v>
      </c>
      <c r="FD44" s="20" t="s">
        <v>190</v>
      </c>
      <c r="FE44" s="20" t="s">
        <v>190</v>
      </c>
      <c r="FF44" s="20" t="s">
        <v>190</v>
      </c>
      <c r="FG44" s="20" t="s">
        <v>190</v>
      </c>
      <c r="FH44" s="20" t="s">
        <v>190</v>
      </c>
      <c r="FI44" s="20" t="s">
        <v>190</v>
      </c>
      <c r="FJ44" s="20" t="s">
        <v>190</v>
      </c>
      <c r="FK44" s="20" t="s">
        <v>190</v>
      </c>
      <c r="FL44" s="20" t="s">
        <v>190</v>
      </c>
      <c r="FM44" s="20" t="s">
        <v>190</v>
      </c>
      <c r="FN44" s="20" t="s">
        <v>190</v>
      </c>
      <c r="FO44" s="20" t="s">
        <v>190</v>
      </c>
      <c r="FP44" s="20" t="s">
        <v>190</v>
      </c>
      <c r="FQ44" s="20">
        <v>113</v>
      </c>
      <c r="FR44" s="20" t="s">
        <v>190</v>
      </c>
      <c r="FS44" s="20" t="s">
        <v>190</v>
      </c>
      <c r="FT44" s="20" t="s">
        <v>190</v>
      </c>
      <c r="FU44" s="20" t="s">
        <v>190</v>
      </c>
      <c r="FV44" s="20" t="s">
        <v>190</v>
      </c>
      <c r="FW44" s="20" t="s">
        <v>190</v>
      </c>
      <c r="FX44" s="20" t="s">
        <v>190</v>
      </c>
      <c r="FY44" s="20" t="s">
        <v>190</v>
      </c>
      <c r="FZ44" s="20" t="s">
        <v>190</v>
      </c>
      <c r="GA44" s="20" t="s">
        <v>190</v>
      </c>
      <c r="GB44" s="20" t="s">
        <v>190</v>
      </c>
      <c r="GC44" s="20" t="s">
        <v>190</v>
      </c>
      <c r="GD44" s="20" t="s">
        <v>190</v>
      </c>
      <c r="GE44" s="20" t="s">
        <v>190</v>
      </c>
      <c r="GF44" s="20" t="s">
        <v>190</v>
      </c>
      <c r="GG44" s="20" t="s">
        <v>190</v>
      </c>
      <c r="GH44" s="20" t="s">
        <v>190</v>
      </c>
      <c r="GI44" s="20" t="s">
        <v>190</v>
      </c>
      <c r="GJ44" s="20" t="s">
        <v>190</v>
      </c>
      <c r="GK44" s="20" t="s">
        <v>190</v>
      </c>
      <c r="GL44" s="20" t="s">
        <v>190</v>
      </c>
      <c r="GM44" s="20" t="s">
        <v>190</v>
      </c>
      <c r="GN44" s="20" t="s">
        <v>190</v>
      </c>
      <c r="GO44" s="20" t="s">
        <v>190</v>
      </c>
      <c r="GP44" s="20" t="s">
        <v>190</v>
      </c>
      <c r="GQ44" s="20" t="s">
        <v>190</v>
      </c>
      <c r="GR44" s="20" t="s">
        <v>190</v>
      </c>
      <c r="GS44" s="20" t="s">
        <v>190</v>
      </c>
      <c r="GT44" s="20" t="s">
        <v>190</v>
      </c>
      <c r="GU44" s="20" t="s">
        <v>190</v>
      </c>
      <c r="GV44" s="20" t="s">
        <v>190</v>
      </c>
      <c r="GW44" s="20" t="s">
        <v>190</v>
      </c>
      <c r="GX44" s="20" t="s">
        <v>190</v>
      </c>
      <c r="GY44" s="20" t="s">
        <v>190</v>
      </c>
      <c r="GZ44" s="20" t="s">
        <v>190</v>
      </c>
      <c r="HA44" s="20" t="s">
        <v>190</v>
      </c>
      <c r="HB44" s="20" t="s">
        <v>190</v>
      </c>
      <c r="HC44" s="20" t="s">
        <v>190</v>
      </c>
      <c r="HD44" s="20" t="s">
        <v>190</v>
      </c>
      <c r="HE44" s="20" t="s">
        <v>190</v>
      </c>
      <c r="HF44" s="20" t="s">
        <v>190</v>
      </c>
      <c r="HG44" s="20" t="s">
        <v>190</v>
      </c>
      <c r="HH44" s="20" t="s">
        <v>190</v>
      </c>
      <c r="HI44" s="20" t="s">
        <v>190</v>
      </c>
      <c r="HJ44" s="20" t="s">
        <v>190</v>
      </c>
      <c r="HK44" s="20" t="s">
        <v>190</v>
      </c>
      <c r="HL44" s="20" t="s">
        <v>190</v>
      </c>
      <c r="HM44" s="20" t="s">
        <v>190</v>
      </c>
      <c r="HN44" s="20" t="s">
        <v>190</v>
      </c>
      <c r="HO44" s="20" t="s">
        <v>190</v>
      </c>
      <c r="HP44" s="20" t="s">
        <v>190</v>
      </c>
      <c r="HQ44" s="20" t="s">
        <v>190</v>
      </c>
      <c r="HR44" s="20" t="s">
        <v>190</v>
      </c>
      <c r="HS44" s="20" t="s">
        <v>190</v>
      </c>
      <c r="HT44" s="20" t="s">
        <v>190</v>
      </c>
      <c r="HU44" s="20" t="s">
        <v>190</v>
      </c>
      <c r="HV44" s="20" t="s">
        <v>190</v>
      </c>
      <c r="HW44" s="20" t="s">
        <v>190</v>
      </c>
      <c r="HX44" s="20" t="s">
        <v>190</v>
      </c>
      <c r="HY44" s="20" t="s">
        <v>190</v>
      </c>
      <c r="HZ44" s="20" t="s">
        <v>190</v>
      </c>
      <c r="IA44" s="20" t="s">
        <v>190</v>
      </c>
      <c r="IB44" s="20" t="s">
        <v>190</v>
      </c>
      <c r="IC44" s="20" t="s">
        <v>190</v>
      </c>
      <c r="ID44" s="20" t="s">
        <v>190</v>
      </c>
      <c r="IE44" s="20" t="s">
        <v>190</v>
      </c>
      <c r="IF44" s="20" t="s">
        <v>190</v>
      </c>
      <c r="IG44" s="20" t="s">
        <v>190</v>
      </c>
    </row>
    <row r="45" spans="1:241" x14ac:dyDescent="0.3">
      <c r="A45" s="21">
        <v>2017</v>
      </c>
      <c r="B45" s="21">
        <v>2017044</v>
      </c>
      <c r="C45" s="27" t="s">
        <v>242</v>
      </c>
      <c r="D45" s="26"/>
      <c r="E45" s="22">
        <v>912</v>
      </c>
      <c r="F45" s="23"/>
      <c r="G45" s="24">
        <v>2410056</v>
      </c>
      <c r="H45" s="24">
        <v>13357</v>
      </c>
      <c r="I45" s="24">
        <v>66085</v>
      </c>
      <c r="J45" s="24">
        <v>525</v>
      </c>
      <c r="K45" s="24">
        <v>420</v>
      </c>
      <c r="L45" s="24">
        <v>28975</v>
      </c>
      <c r="M45" s="24" t="s">
        <v>190</v>
      </c>
      <c r="N45" s="24" t="s">
        <v>190</v>
      </c>
      <c r="O45" s="24">
        <v>27</v>
      </c>
      <c r="P45" s="24" t="s">
        <v>190</v>
      </c>
      <c r="Q45" s="24">
        <v>16</v>
      </c>
      <c r="R45" s="24">
        <v>235</v>
      </c>
      <c r="S45" s="24">
        <v>411</v>
      </c>
      <c r="T45" s="24" t="s">
        <v>190</v>
      </c>
      <c r="U45" s="24">
        <v>1206</v>
      </c>
      <c r="V45" s="24">
        <v>1337</v>
      </c>
      <c r="W45" s="24">
        <v>31</v>
      </c>
      <c r="X45" s="24">
        <v>14</v>
      </c>
      <c r="Y45" s="24">
        <v>1367</v>
      </c>
      <c r="Z45" s="24">
        <v>1516</v>
      </c>
      <c r="AA45" s="24" t="s">
        <v>190</v>
      </c>
      <c r="AB45" s="24">
        <v>1040</v>
      </c>
      <c r="AC45" s="24">
        <v>2656</v>
      </c>
      <c r="AD45" s="24" t="s">
        <v>190</v>
      </c>
      <c r="AE45" s="24">
        <v>35</v>
      </c>
      <c r="AF45" s="24" t="s">
        <v>190</v>
      </c>
      <c r="AG45" s="24" t="s">
        <v>190</v>
      </c>
      <c r="AH45" s="24" t="s">
        <v>190</v>
      </c>
      <c r="AI45" s="24">
        <v>395</v>
      </c>
      <c r="AJ45" s="24" t="s">
        <v>190</v>
      </c>
      <c r="AK45" s="24">
        <v>383</v>
      </c>
      <c r="AL45" s="24" t="s">
        <v>190</v>
      </c>
      <c r="AM45" s="24">
        <v>65</v>
      </c>
      <c r="AN45" s="24">
        <v>65</v>
      </c>
      <c r="AO45" s="24">
        <v>62</v>
      </c>
      <c r="AP45" s="24">
        <v>35</v>
      </c>
      <c r="AQ45" s="24" t="s">
        <v>190</v>
      </c>
      <c r="AR45" s="24" t="s">
        <v>190</v>
      </c>
      <c r="AS45" s="24">
        <v>849</v>
      </c>
      <c r="AT45" s="24">
        <v>3510</v>
      </c>
      <c r="AU45" s="24" t="s">
        <v>190</v>
      </c>
      <c r="AV45" s="24" t="s">
        <v>190</v>
      </c>
      <c r="AW45" s="24">
        <v>15963</v>
      </c>
      <c r="AX45" s="24">
        <v>89076</v>
      </c>
      <c r="AY45" s="24" t="s">
        <v>190</v>
      </c>
      <c r="AZ45" s="24">
        <v>26</v>
      </c>
      <c r="BA45" s="24">
        <v>5175</v>
      </c>
      <c r="BB45" s="24" t="s">
        <v>190</v>
      </c>
      <c r="BC45" s="24" t="s">
        <v>190</v>
      </c>
      <c r="BD45" s="24">
        <v>54</v>
      </c>
      <c r="BE45" s="24">
        <v>5247</v>
      </c>
      <c r="BF45" s="24">
        <v>2408</v>
      </c>
      <c r="BG45" s="24" t="s">
        <v>190</v>
      </c>
      <c r="BH45" s="24" t="s">
        <v>190</v>
      </c>
      <c r="BI45" s="24">
        <v>1483</v>
      </c>
      <c r="BJ45" s="24">
        <v>97</v>
      </c>
      <c r="BK45" s="24" t="s">
        <v>190</v>
      </c>
      <c r="BL45" s="24" t="s">
        <v>190</v>
      </c>
      <c r="BM45" s="24">
        <v>81</v>
      </c>
      <c r="BN45" s="24">
        <v>190</v>
      </c>
      <c r="BO45" s="24">
        <v>97</v>
      </c>
      <c r="BP45" s="24">
        <v>1509</v>
      </c>
      <c r="BQ45" s="24">
        <v>1071</v>
      </c>
      <c r="BR45" s="24">
        <v>1805</v>
      </c>
      <c r="BS45" s="24" t="s">
        <v>190</v>
      </c>
      <c r="BT45" s="24" t="s">
        <v>190</v>
      </c>
      <c r="BU45" s="24">
        <v>11</v>
      </c>
      <c r="BV45" s="24">
        <v>40368</v>
      </c>
      <c r="BW45" s="24">
        <v>923</v>
      </c>
      <c r="BX45" s="24" t="s">
        <v>190</v>
      </c>
      <c r="BY45" s="24">
        <v>192439</v>
      </c>
      <c r="BZ45" s="24">
        <v>25</v>
      </c>
      <c r="CA45" s="24">
        <v>74734</v>
      </c>
      <c r="CB45" s="24" t="s">
        <v>190</v>
      </c>
      <c r="CC45" s="24" t="s">
        <v>190</v>
      </c>
      <c r="CD45" s="24" t="s">
        <v>190</v>
      </c>
      <c r="CE45" s="24">
        <v>1082</v>
      </c>
      <c r="CF45" s="24">
        <v>53571</v>
      </c>
      <c r="CG45" s="24" t="s">
        <v>190</v>
      </c>
      <c r="CH45" s="24" t="s">
        <v>190</v>
      </c>
      <c r="CI45" s="24" t="s">
        <v>190</v>
      </c>
      <c r="CJ45" s="24">
        <v>27</v>
      </c>
      <c r="CK45" s="24" t="s">
        <v>190</v>
      </c>
      <c r="CL45" s="24">
        <v>18186</v>
      </c>
      <c r="CM45" s="24">
        <v>848</v>
      </c>
      <c r="CN45" s="24">
        <v>9</v>
      </c>
      <c r="CO45" s="24">
        <v>3877</v>
      </c>
      <c r="CP45" s="24" t="s">
        <v>190</v>
      </c>
      <c r="CQ45" s="24" t="s">
        <v>190</v>
      </c>
      <c r="CR45" s="24" t="s">
        <v>190</v>
      </c>
      <c r="CS45" s="24" t="s">
        <v>190</v>
      </c>
      <c r="CT45" s="24">
        <v>9</v>
      </c>
      <c r="CU45" s="24">
        <v>2134</v>
      </c>
      <c r="CV45" s="24">
        <v>1449</v>
      </c>
      <c r="CW45" s="24" t="s">
        <v>190</v>
      </c>
      <c r="CX45" s="24" t="s">
        <v>190</v>
      </c>
      <c r="CY45" s="24" t="s">
        <v>190</v>
      </c>
      <c r="CZ45" s="24" t="s">
        <v>190</v>
      </c>
      <c r="DA45" s="24">
        <v>470</v>
      </c>
      <c r="DB45" s="24" t="s">
        <v>190</v>
      </c>
      <c r="DC45" s="24">
        <v>7628</v>
      </c>
      <c r="DD45" s="24">
        <v>17503</v>
      </c>
      <c r="DE45" s="24">
        <v>561</v>
      </c>
      <c r="DF45" s="24">
        <v>89985</v>
      </c>
      <c r="DG45" s="24">
        <v>90</v>
      </c>
      <c r="DH45" s="24" t="s">
        <v>190</v>
      </c>
      <c r="DI45" s="24">
        <v>667</v>
      </c>
      <c r="DJ45" s="24">
        <v>15701</v>
      </c>
      <c r="DK45" s="24" t="s">
        <v>190</v>
      </c>
      <c r="DL45" s="24">
        <v>2113</v>
      </c>
      <c r="DM45" s="24">
        <v>28048</v>
      </c>
      <c r="DN45" s="24">
        <v>1019</v>
      </c>
      <c r="DO45" s="24">
        <v>3509</v>
      </c>
      <c r="DP45" s="24" t="s">
        <v>190</v>
      </c>
      <c r="DQ45" s="24">
        <v>15045</v>
      </c>
      <c r="DR45" s="24">
        <v>59</v>
      </c>
      <c r="DS45" s="24" t="s">
        <v>190</v>
      </c>
      <c r="DT45" s="24" t="s">
        <v>190</v>
      </c>
      <c r="DU45" s="24">
        <v>16905</v>
      </c>
      <c r="DV45" s="24" t="s">
        <v>190</v>
      </c>
      <c r="DW45" s="24">
        <v>44</v>
      </c>
      <c r="DX45" s="24">
        <v>19377</v>
      </c>
      <c r="DY45" s="24" t="s">
        <v>190</v>
      </c>
      <c r="DZ45" s="24" t="s">
        <v>190</v>
      </c>
      <c r="EA45" s="24" t="s">
        <v>190</v>
      </c>
      <c r="EB45" s="24">
        <v>38</v>
      </c>
      <c r="EC45" s="24">
        <v>27</v>
      </c>
      <c r="ED45" s="24">
        <v>11625</v>
      </c>
      <c r="EE45" s="24">
        <v>27</v>
      </c>
      <c r="EF45" s="24">
        <v>2749</v>
      </c>
      <c r="EG45" s="24" t="s">
        <v>190</v>
      </c>
      <c r="EH45" s="24" t="s">
        <v>190</v>
      </c>
      <c r="EI45" s="24" t="s">
        <v>190</v>
      </c>
      <c r="EJ45" s="24">
        <v>3244</v>
      </c>
      <c r="EK45" s="24" t="s">
        <v>190</v>
      </c>
      <c r="EL45" s="24" t="s">
        <v>190</v>
      </c>
      <c r="EM45" s="24">
        <v>62</v>
      </c>
      <c r="EN45" s="24" t="s">
        <v>190</v>
      </c>
      <c r="EO45" s="24">
        <v>358</v>
      </c>
      <c r="EP45" s="24">
        <v>14</v>
      </c>
      <c r="EQ45" s="24" t="s">
        <v>190</v>
      </c>
      <c r="ER45" s="24" t="s">
        <v>190</v>
      </c>
      <c r="ES45" s="24">
        <v>11908</v>
      </c>
      <c r="ET45" s="24">
        <v>16</v>
      </c>
      <c r="EU45" s="24">
        <v>11</v>
      </c>
      <c r="EV45" s="24">
        <v>251</v>
      </c>
      <c r="EW45" s="24" t="s">
        <v>190</v>
      </c>
      <c r="EX45" s="24" t="s">
        <v>190</v>
      </c>
      <c r="EY45" s="24">
        <v>2742</v>
      </c>
      <c r="EZ45" s="24" t="s">
        <v>190</v>
      </c>
      <c r="FA45" s="24">
        <v>87</v>
      </c>
      <c r="FB45" s="24" t="s">
        <v>190</v>
      </c>
      <c r="FC45" s="24">
        <v>473</v>
      </c>
      <c r="FD45" s="24">
        <v>21718</v>
      </c>
      <c r="FE45" s="24" t="s">
        <v>190</v>
      </c>
      <c r="FF45" s="24" t="s">
        <v>190</v>
      </c>
      <c r="FG45" s="24">
        <v>456</v>
      </c>
      <c r="FH45" s="24">
        <v>2241</v>
      </c>
      <c r="FI45" s="24">
        <v>3096</v>
      </c>
      <c r="FJ45" s="24" t="s">
        <v>190</v>
      </c>
      <c r="FK45" s="24" t="s">
        <v>190</v>
      </c>
      <c r="FL45" s="24" t="s">
        <v>190</v>
      </c>
      <c r="FM45" s="24" t="s">
        <v>190</v>
      </c>
      <c r="FN45" s="24" t="s">
        <v>190</v>
      </c>
      <c r="FO45" s="24">
        <v>5540</v>
      </c>
      <c r="FP45" s="24">
        <v>1050</v>
      </c>
      <c r="FQ45" s="24">
        <v>43</v>
      </c>
      <c r="FR45" s="24" t="s">
        <v>190</v>
      </c>
      <c r="FS45" s="24">
        <v>1821</v>
      </c>
      <c r="FT45" s="24">
        <v>1012</v>
      </c>
      <c r="FU45" s="24">
        <v>59</v>
      </c>
      <c r="FV45" s="24" t="s">
        <v>190</v>
      </c>
      <c r="FW45" s="24">
        <v>837</v>
      </c>
      <c r="FX45" s="24">
        <v>15259</v>
      </c>
      <c r="FY45" s="24">
        <v>42</v>
      </c>
      <c r="FZ45" s="24" t="s">
        <v>190</v>
      </c>
      <c r="GA45" s="24" t="s">
        <v>190</v>
      </c>
      <c r="GB45" s="24" t="s">
        <v>190</v>
      </c>
      <c r="GC45" s="24" t="s">
        <v>190</v>
      </c>
      <c r="GD45" s="24" t="s">
        <v>190</v>
      </c>
      <c r="GE45" s="24" t="s">
        <v>190</v>
      </c>
      <c r="GF45" s="24" t="s">
        <v>190</v>
      </c>
      <c r="GG45" s="24" t="s">
        <v>190</v>
      </c>
      <c r="GH45" s="24">
        <v>47880</v>
      </c>
      <c r="GI45" s="24">
        <v>5625</v>
      </c>
      <c r="GJ45" s="24" t="s">
        <v>190</v>
      </c>
      <c r="GK45" s="24">
        <v>19</v>
      </c>
      <c r="GL45" s="24">
        <v>301</v>
      </c>
      <c r="GM45" s="24">
        <v>818</v>
      </c>
      <c r="GN45" s="24" t="s">
        <v>190</v>
      </c>
      <c r="GO45" s="24">
        <v>59</v>
      </c>
      <c r="GP45" s="24" t="s">
        <v>190</v>
      </c>
      <c r="GQ45" s="24" t="s">
        <v>190</v>
      </c>
      <c r="GR45" s="24">
        <v>137725</v>
      </c>
      <c r="GS45" s="24">
        <v>871</v>
      </c>
      <c r="GT45" s="24">
        <v>303700</v>
      </c>
      <c r="GU45" s="24">
        <v>5333</v>
      </c>
      <c r="GV45" s="24">
        <v>585</v>
      </c>
      <c r="GW45" s="24">
        <v>451770</v>
      </c>
      <c r="GX45" s="24">
        <v>49795</v>
      </c>
      <c r="GY45" s="24" t="s">
        <v>190</v>
      </c>
      <c r="GZ45" s="24" t="s">
        <v>190</v>
      </c>
      <c r="HA45" s="24">
        <v>1096</v>
      </c>
      <c r="HB45" s="24">
        <v>2237</v>
      </c>
      <c r="HC45" s="24">
        <v>209599</v>
      </c>
      <c r="HD45" s="24">
        <v>815</v>
      </c>
      <c r="HE45" s="24">
        <v>113</v>
      </c>
      <c r="HF45" s="24">
        <v>3926</v>
      </c>
      <c r="HG45" s="24" t="s">
        <v>190</v>
      </c>
      <c r="HH45" s="24" t="s">
        <v>190</v>
      </c>
      <c r="HI45" s="24" t="s">
        <v>190</v>
      </c>
      <c r="HJ45" s="24" t="s">
        <v>190</v>
      </c>
      <c r="HK45" s="24" t="s">
        <v>190</v>
      </c>
      <c r="HL45" s="24">
        <v>6532</v>
      </c>
      <c r="HM45" s="24">
        <v>3434</v>
      </c>
      <c r="HN45" s="24">
        <v>286</v>
      </c>
      <c r="HO45" s="24" t="s">
        <v>190</v>
      </c>
      <c r="HP45" s="24" t="s">
        <v>190</v>
      </c>
      <c r="HQ45" s="24">
        <v>1562</v>
      </c>
      <c r="HR45" s="24">
        <v>1054</v>
      </c>
      <c r="HS45" s="24">
        <v>3510</v>
      </c>
      <c r="HT45" s="24">
        <v>12390</v>
      </c>
      <c r="HU45" s="24">
        <v>406</v>
      </c>
      <c r="HV45" s="24">
        <v>19370</v>
      </c>
      <c r="HW45" s="24" t="s">
        <v>190</v>
      </c>
      <c r="HX45" s="24" t="s">
        <v>190</v>
      </c>
      <c r="HY45" s="24">
        <v>490</v>
      </c>
      <c r="HZ45" s="24" t="s">
        <v>190</v>
      </c>
      <c r="IA45" s="24">
        <v>32</v>
      </c>
      <c r="IB45" s="24" t="s">
        <v>190</v>
      </c>
      <c r="IC45" s="24" t="s">
        <v>190</v>
      </c>
      <c r="ID45" s="24">
        <v>164924</v>
      </c>
      <c r="IE45" s="24">
        <v>29621</v>
      </c>
      <c r="IF45" s="24">
        <v>25</v>
      </c>
      <c r="IG45" s="24">
        <v>32</v>
      </c>
    </row>
    <row r="46" spans="1:241" x14ac:dyDescent="0.3">
      <c r="A46" s="16">
        <v>2017</v>
      </c>
      <c r="B46" s="16">
        <v>2017045</v>
      </c>
      <c r="C46" s="14" t="s">
        <v>243</v>
      </c>
      <c r="D46" s="9"/>
      <c r="E46" s="18">
        <v>12</v>
      </c>
      <c r="F46" s="19" t="s">
        <v>207</v>
      </c>
      <c r="G46" s="20">
        <v>248624</v>
      </c>
      <c r="H46" s="20">
        <v>2067</v>
      </c>
      <c r="I46" s="20">
        <v>6249</v>
      </c>
      <c r="J46" s="20" t="s">
        <v>190</v>
      </c>
      <c r="K46" s="20" t="s">
        <v>190</v>
      </c>
      <c r="L46" s="20" t="s">
        <v>190</v>
      </c>
      <c r="M46" s="20" t="s">
        <v>190</v>
      </c>
      <c r="N46" s="20" t="s">
        <v>190</v>
      </c>
      <c r="O46" s="20" t="s">
        <v>190</v>
      </c>
      <c r="P46" s="20" t="s">
        <v>190</v>
      </c>
      <c r="Q46" s="20" t="s">
        <v>190</v>
      </c>
      <c r="R46" s="20" t="s">
        <v>190</v>
      </c>
      <c r="S46" s="20" t="s">
        <v>190</v>
      </c>
      <c r="T46" s="20" t="s">
        <v>190</v>
      </c>
      <c r="U46" s="20" t="s">
        <v>190</v>
      </c>
      <c r="V46" s="20" t="s">
        <v>190</v>
      </c>
      <c r="W46" s="20" t="s">
        <v>190</v>
      </c>
      <c r="X46" s="20" t="s">
        <v>190</v>
      </c>
      <c r="Y46" s="20" t="s">
        <v>190</v>
      </c>
      <c r="Z46" s="20" t="s">
        <v>190</v>
      </c>
      <c r="AA46" s="20" t="s">
        <v>190</v>
      </c>
      <c r="AB46" s="20" t="s">
        <v>190</v>
      </c>
      <c r="AC46" s="20" t="s">
        <v>190</v>
      </c>
      <c r="AD46" s="20" t="s">
        <v>190</v>
      </c>
      <c r="AE46" s="20" t="s">
        <v>190</v>
      </c>
      <c r="AF46" s="20" t="s">
        <v>190</v>
      </c>
      <c r="AG46" s="20" t="s">
        <v>190</v>
      </c>
      <c r="AH46" s="20" t="s">
        <v>190</v>
      </c>
      <c r="AI46" s="20" t="s">
        <v>190</v>
      </c>
      <c r="AJ46" s="20" t="s">
        <v>190</v>
      </c>
      <c r="AK46" s="20" t="s">
        <v>190</v>
      </c>
      <c r="AL46" s="20" t="s">
        <v>190</v>
      </c>
      <c r="AM46" s="20" t="s">
        <v>190</v>
      </c>
      <c r="AN46" s="20" t="s">
        <v>190</v>
      </c>
      <c r="AO46" s="20" t="s">
        <v>190</v>
      </c>
      <c r="AP46" s="20" t="s">
        <v>190</v>
      </c>
      <c r="AQ46" s="20" t="s">
        <v>190</v>
      </c>
      <c r="AR46" s="20" t="s">
        <v>190</v>
      </c>
      <c r="AS46" s="20" t="s">
        <v>190</v>
      </c>
      <c r="AT46" s="20" t="s">
        <v>190</v>
      </c>
      <c r="AU46" s="20" t="s">
        <v>190</v>
      </c>
      <c r="AV46" s="20" t="s">
        <v>190</v>
      </c>
      <c r="AW46" s="20" t="s">
        <v>190</v>
      </c>
      <c r="AX46" s="20" t="s">
        <v>190</v>
      </c>
      <c r="AY46" s="20" t="s">
        <v>190</v>
      </c>
      <c r="AZ46" s="20" t="s">
        <v>190</v>
      </c>
      <c r="BA46" s="20" t="s">
        <v>190</v>
      </c>
      <c r="BB46" s="20" t="s">
        <v>190</v>
      </c>
      <c r="BC46" s="20" t="s">
        <v>190</v>
      </c>
      <c r="BD46" s="20" t="s">
        <v>190</v>
      </c>
      <c r="BE46" s="20" t="s">
        <v>190</v>
      </c>
      <c r="BF46" s="20" t="s">
        <v>190</v>
      </c>
      <c r="BG46" s="20" t="s">
        <v>190</v>
      </c>
      <c r="BH46" s="20" t="s">
        <v>190</v>
      </c>
      <c r="BI46" s="20" t="s">
        <v>190</v>
      </c>
      <c r="BJ46" s="20" t="s">
        <v>190</v>
      </c>
      <c r="BK46" s="20" t="s">
        <v>190</v>
      </c>
      <c r="BL46" s="20" t="s">
        <v>190</v>
      </c>
      <c r="BM46" s="20" t="s">
        <v>190</v>
      </c>
      <c r="BN46" s="20" t="s">
        <v>190</v>
      </c>
      <c r="BO46" s="20" t="s">
        <v>190</v>
      </c>
      <c r="BP46" s="20" t="s">
        <v>190</v>
      </c>
      <c r="BQ46" s="20" t="s">
        <v>190</v>
      </c>
      <c r="BR46" s="20" t="s">
        <v>190</v>
      </c>
      <c r="BS46" s="20" t="s">
        <v>190</v>
      </c>
      <c r="BT46" s="20" t="s">
        <v>190</v>
      </c>
      <c r="BU46" s="20" t="s">
        <v>190</v>
      </c>
      <c r="BV46" s="20" t="s">
        <v>190</v>
      </c>
      <c r="BW46" s="20" t="s">
        <v>190</v>
      </c>
      <c r="BX46" s="20" t="s">
        <v>190</v>
      </c>
      <c r="BY46" s="20" t="s">
        <v>190</v>
      </c>
      <c r="BZ46" s="20" t="s">
        <v>190</v>
      </c>
      <c r="CA46" s="20" t="s">
        <v>190</v>
      </c>
      <c r="CB46" s="20" t="s">
        <v>190</v>
      </c>
      <c r="CC46" s="20" t="s">
        <v>190</v>
      </c>
      <c r="CD46" s="20" t="s">
        <v>190</v>
      </c>
      <c r="CE46" s="20" t="s">
        <v>190</v>
      </c>
      <c r="CF46" s="20">
        <v>550</v>
      </c>
      <c r="CG46" s="20" t="s">
        <v>190</v>
      </c>
      <c r="CH46" s="20" t="s">
        <v>190</v>
      </c>
      <c r="CI46" s="20" t="s">
        <v>190</v>
      </c>
      <c r="CJ46" s="20" t="s">
        <v>190</v>
      </c>
      <c r="CK46" s="20" t="s">
        <v>190</v>
      </c>
      <c r="CL46" s="20">
        <v>771</v>
      </c>
      <c r="CM46" s="20" t="s">
        <v>190</v>
      </c>
      <c r="CN46" s="20" t="s">
        <v>190</v>
      </c>
      <c r="CO46" s="20" t="s">
        <v>190</v>
      </c>
      <c r="CP46" s="20" t="s">
        <v>190</v>
      </c>
      <c r="CQ46" s="20" t="s">
        <v>190</v>
      </c>
      <c r="CR46" s="20" t="s">
        <v>190</v>
      </c>
      <c r="CS46" s="20" t="s">
        <v>190</v>
      </c>
      <c r="CT46" s="20" t="s">
        <v>190</v>
      </c>
      <c r="CU46" s="20" t="s">
        <v>190</v>
      </c>
      <c r="CV46" s="20" t="s">
        <v>190</v>
      </c>
      <c r="CW46" s="20" t="s">
        <v>190</v>
      </c>
      <c r="CX46" s="20" t="s">
        <v>190</v>
      </c>
      <c r="CY46" s="20" t="s">
        <v>190</v>
      </c>
      <c r="CZ46" s="20" t="s">
        <v>190</v>
      </c>
      <c r="DA46" s="20" t="s">
        <v>190</v>
      </c>
      <c r="DB46" s="20" t="s">
        <v>190</v>
      </c>
      <c r="DC46" s="20" t="s">
        <v>190</v>
      </c>
      <c r="DD46" s="20">
        <v>1434</v>
      </c>
      <c r="DE46" s="20" t="s">
        <v>190</v>
      </c>
      <c r="DF46" s="20">
        <v>7533</v>
      </c>
      <c r="DG46" s="20" t="s">
        <v>190</v>
      </c>
      <c r="DH46" s="20" t="s">
        <v>190</v>
      </c>
      <c r="DI46" s="20" t="s">
        <v>190</v>
      </c>
      <c r="DJ46" s="20">
        <v>734</v>
      </c>
      <c r="DK46" s="20" t="s">
        <v>190</v>
      </c>
      <c r="DL46" s="20" t="s">
        <v>190</v>
      </c>
      <c r="DM46" s="20">
        <v>2243</v>
      </c>
      <c r="DN46" s="20" t="s">
        <v>190</v>
      </c>
      <c r="DO46" s="20" t="s">
        <v>190</v>
      </c>
      <c r="DP46" s="20" t="s">
        <v>190</v>
      </c>
      <c r="DQ46" s="20">
        <v>1187</v>
      </c>
      <c r="DR46" s="20" t="s">
        <v>190</v>
      </c>
      <c r="DS46" s="20" t="s">
        <v>190</v>
      </c>
      <c r="DT46" s="20" t="s">
        <v>190</v>
      </c>
      <c r="DU46" s="20">
        <v>1215</v>
      </c>
      <c r="DV46" s="20" t="s">
        <v>190</v>
      </c>
      <c r="DW46" s="20" t="s">
        <v>190</v>
      </c>
      <c r="DX46" s="20">
        <v>2310</v>
      </c>
      <c r="DY46" s="20" t="s">
        <v>190</v>
      </c>
      <c r="DZ46" s="20" t="s">
        <v>190</v>
      </c>
      <c r="EA46" s="20" t="s">
        <v>190</v>
      </c>
      <c r="EB46" s="20" t="s">
        <v>190</v>
      </c>
      <c r="EC46" s="20" t="s">
        <v>190</v>
      </c>
      <c r="ED46" s="20">
        <v>870</v>
      </c>
      <c r="EE46" s="20" t="s">
        <v>190</v>
      </c>
      <c r="EF46" s="20" t="s">
        <v>190</v>
      </c>
      <c r="EG46" s="20" t="s">
        <v>190</v>
      </c>
      <c r="EH46" s="20" t="s">
        <v>190</v>
      </c>
      <c r="EI46" s="20" t="s">
        <v>190</v>
      </c>
      <c r="EJ46" s="20" t="s">
        <v>190</v>
      </c>
      <c r="EK46" s="20" t="s">
        <v>190</v>
      </c>
      <c r="EL46" s="20" t="s">
        <v>190</v>
      </c>
      <c r="EM46" s="20" t="s">
        <v>190</v>
      </c>
      <c r="EN46" s="20" t="s">
        <v>190</v>
      </c>
      <c r="EO46" s="20" t="s">
        <v>190</v>
      </c>
      <c r="EP46" s="20" t="s">
        <v>190</v>
      </c>
      <c r="EQ46" s="20" t="s">
        <v>190</v>
      </c>
      <c r="ER46" s="20" t="s">
        <v>190</v>
      </c>
      <c r="ES46" s="20" t="s">
        <v>190</v>
      </c>
      <c r="ET46" s="20" t="s">
        <v>190</v>
      </c>
      <c r="EU46" s="20" t="s">
        <v>190</v>
      </c>
      <c r="EV46" s="20" t="s">
        <v>190</v>
      </c>
      <c r="EW46" s="20" t="s">
        <v>190</v>
      </c>
      <c r="EX46" s="20" t="s">
        <v>190</v>
      </c>
      <c r="EY46" s="20" t="s">
        <v>190</v>
      </c>
      <c r="EZ46" s="20" t="s">
        <v>190</v>
      </c>
      <c r="FA46" s="20" t="s">
        <v>190</v>
      </c>
      <c r="FB46" s="20" t="s">
        <v>190</v>
      </c>
      <c r="FC46" s="20" t="s">
        <v>190</v>
      </c>
      <c r="FD46" s="20" t="s">
        <v>190</v>
      </c>
      <c r="FE46" s="20" t="s">
        <v>190</v>
      </c>
      <c r="FF46" s="20" t="s">
        <v>190</v>
      </c>
      <c r="FG46" s="20" t="s">
        <v>190</v>
      </c>
      <c r="FH46" s="20" t="s">
        <v>190</v>
      </c>
      <c r="FI46" s="20" t="s">
        <v>190</v>
      </c>
      <c r="FJ46" s="20" t="s">
        <v>190</v>
      </c>
      <c r="FK46" s="20" t="s">
        <v>190</v>
      </c>
      <c r="FL46" s="20" t="s">
        <v>190</v>
      </c>
      <c r="FM46" s="20" t="s">
        <v>190</v>
      </c>
      <c r="FN46" s="20" t="s">
        <v>190</v>
      </c>
      <c r="FO46" s="20" t="s">
        <v>190</v>
      </c>
      <c r="FP46" s="20" t="s">
        <v>190</v>
      </c>
      <c r="FQ46" s="20" t="s">
        <v>190</v>
      </c>
      <c r="FR46" s="20" t="s">
        <v>190</v>
      </c>
      <c r="FS46" s="20" t="s">
        <v>190</v>
      </c>
      <c r="FT46" s="20" t="s">
        <v>190</v>
      </c>
      <c r="FU46" s="20" t="s">
        <v>190</v>
      </c>
      <c r="FV46" s="20" t="s">
        <v>190</v>
      </c>
      <c r="FW46" s="20" t="s">
        <v>190</v>
      </c>
      <c r="FX46" s="20">
        <v>796</v>
      </c>
      <c r="FY46" s="20" t="s">
        <v>190</v>
      </c>
      <c r="FZ46" s="20" t="s">
        <v>190</v>
      </c>
      <c r="GA46" s="20" t="s">
        <v>190</v>
      </c>
      <c r="GB46" s="20" t="s">
        <v>190</v>
      </c>
      <c r="GC46" s="20" t="s">
        <v>190</v>
      </c>
      <c r="GD46" s="20" t="s">
        <v>190</v>
      </c>
      <c r="GE46" s="20" t="s">
        <v>190</v>
      </c>
      <c r="GF46" s="20" t="s">
        <v>190</v>
      </c>
      <c r="GG46" s="20" t="s">
        <v>190</v>
      </c>
      <c r="GH46" s="20">
        <v>3900</v>
      </c>
      <c r="GI46" s="20" t="s">
        <v>190</v>
      </c>
      <c r="GJ46" s="20" t="s">
        <v>190</v>
      </c>
      <c r="GK46" s="20" t="s">
        <v>190</v>
      </c>
      <c r="GL46" s="20" t="s">
        <v>190</v>
      </c>
      <c r="GM46" s="20" t="s">
        <v>190</v>
      </c>
      <c r="GN46" s="20" t="s">
        <v>190</v>
      </c>
      <c r="GO46" s="20" t="s">
        <v>190</v>
      </c>
      <c r="GP46" s="20" t="s">
        <v>190</v>
      </c>
      <c r="GQ46" s="20" t="s">
        <v>190</v>
      </c>
      <c r="GR46" s="20">
        <v>11499</v>
      </c>
      <c r="GS46" s="20" t="s">
        <v>190</v>
      </c>
      <c r="GT46" s="20" t="s">
        <v>190</v>
      </c>
      <c r="GU46" s="20" t="s">
        <v>190</v>
      </c>
      <c r="GV46" s="20" t="s">
        <v>190</v>
      </c>
      <c r="GW46" s="20">
        <v>31477</v>
      </c>
      <c r="GX46" s="20">
        <v>1585</v>
      </c>
      <c r="GY46" s="20" t="s">
        <v>190</v>
      </c>
      <c r="GZ46" s="20" t="s">
        <v>190</v>
      </c>
      <c r="HA46" s="20" t="s">
        <v>190</v>
      </c>
      <c r="HB46" s="20" t="s">
        <v>190</v>
      </c>
      <c r="HC46" s="20">
        <v>3053</v>
      </c>
      <c r="HD46" s="20" t="s">
        <v>190</v>
      </c>
      <c r="HE46" s="20" t="s">
        <v>190</v>
      </c>
      <c r="HF46" s="20" t="s">
        <v>190</v>
      </c>
      <c r="HG46" s="20" t="s">
        <v>190</v>
      </c>
      <c r="HH46" s="20" t="s">
        <v>190</v>
      </c>
      <c r="HI46" s="20" t="s">
        <v>190</v>
      </c>
      <c r="HJ46" s="20" t="s">
        <v>190</v>
      </c>
      <c r="HK46" s="20" t="s">
        <v>190</v>
      </c>
      <c r="HL46" s="20" t="s">
        <v>190</v>
      </c>
      <c r="HM46" s="20" t="s">
        <v>190</v>
      </c>
      <c r="HN46" s="20" t="s">
        <v>190</v>
      </c>
      <c r="HO46" s="20" t="s">
        <v>190</v>
      </c>
      <c r="HP46" s="20" t="s">
        <v>190</v>
      </c>
      <c r="HQ46" s="20" t="s">
        <v>190</v>
      </c>
      <c r="HR46" s="20" t="s">
        <v>190</v>
      </c>
      <c r="HS46" s="20" t="s">
        <v>190</v>
      </c>
      <c r="HT46" s="20">
        <v>793</v>
      </c>
      <c r="HU46" s="20" t="s">
        <v>190</v>
      </c>
      <c r="HV46" s="20">
        <v>1085</v>
      </c>
      <c r="HW46" s="20" t="s">
        <v>190</v>
      </c>
      <c r="HX46" s="20" t="s">
        <v>190</v>
      </c>
      <c r="HY46" s="20" t="s">
        <v>190</v>
      </c>
      <c r="HZ46" s="20" t="s">
        <v>190</v>
      </c>
      <c r="IA46" s="20" t="s">
        <v>190</v>
      </c>
      <c r="IB46" s="20" t="s">
        <v>190</v>
      </c>
      <c r="IC46" s="20" t="s">
        <v>190</v>
      </c>
      <c r="ID46" s="20">
        <v>164924</v>
      </c>
      <c r="IE46" s="20">
        <v>2349</v>
      </c>
      <c r="IF46" s="20" t="s">
        <v>190</v>
      </c>
      <c r="IG46" s="20" t="s">
        <v>190</v>
      </c>
    </row>
    <row r="47" spans="1:241" x14ac:dyDescent="0.3">
      <c r="A47" s="16">
        <v>2017</v>
      </c>
      <c r="B47" s="16">
        <v>2017046</v>
      </c>
      <c r="C47" s="14" t="s">
        <v>244</v>
      </c>
      <c r="D47" s="9"/>
      <c r="E47" s="18">
        <v>818</v>
      </c>
      <c r="F47" s="19" t="s">
        <v>207</v>
      </c>
      <c r="G47" s="20">
        <v>478310</v>
      </c>
      <c r="H47" s="20">
        <v>3067</v>
      </c>
      <c r="I47" s="20">
        <v>14577</v>
      </c>
      <c r="J47" s="20">
        <v>198</v>
      </c>
      <c r="K47" s="20">
        <v>113</v>
      </c>
      <c r="L47" s="20">
        <v>834</v>
      </c>
      <c r="M47" s="20" t="s">
        <v>190</v>
      </c>
      <c r="N47" s="20" t="s">
        <v>190</v>
      </c>
      <c r="O47" s="20">
        <v>27</v>
      </c>
      <c r="P47" s="20" t="s">
        <v>190</v>
      </c>
      <c r="Q47" s="20">
        <v>16</v>
      </c>
      <c r="R47" s="20">
        <v>235</v>
      </c>
      <c r="S47" s="20">
        <v>151</v>
      </c>
      <c r="T47" s="20" t="s">
        <v>190</v>
      </c>
      <c r="U47" s="20">
        <v>442</v>
      </c>
      <c r="V47" s="20">
        <v>569</v>
      </c>
      <c r="W47" s="20">
        <v>31</v>
      </c>
      <c r="X47" s="20">
        <v>14</v>
      </c>
      <c r="Y47" s="20">
        <v>378</v>
      </c>
      <c r="Z47" s="20">
        <v>239</v>
      </c>
      <c r="AA47" s="20" t="s">
        <v>190</v>
      </c>
      <c r="AB47" s="20">
        <v>262</v>
      </c>
      <c r="AC47" s="20">
        <v>529</v>
      </c>
      <c r="AD47" s="20" t="s">
        <v>190</v>
      </c>
      <c r="AE47" s="20">
        <v>35</v>
      </c>
      <c r="AF47" s="20" t="s">
        <v>190</v>
      </c>
      <c r="AG47" s="20" t="s">
        <v>190</v>
      </c>
      <c r="AH47" s="20" t="s">
        <v>190</v>
      </c>
      <c r="AI47" s="20">
        <v>59</v>
      </c>
      <c r="AJ47" s="20" t="s">
        <v>190</v>
      </c>
      <c r="AK47" s="20">
        <v>123</v>
      </c>
      <c r="AL47" s="20" t="s">
        <v>190</v>
      </c>
      <c r="AM47" s="20">
        <v>65</v>
      </c>
      <c r="AN47" s="20">
        <v>65</v>
      </c>
      <c r="AO47" s="20">
        <v>62</v>
      </c>
      <c r="AP47" s="20">
        <v>35</v>
      </c>
      <c r="AQ47" s="20" t="s">
        <v>190</v>
      </c>
      <c r="AR47" s="20" t="s">
        <v>190</v>
      </c>
      <c r="AS47" s="20">
        <v>119</v>
      </c>
      <c r="AT47" s="20">
        <v>597</v>
      </c>
      <c r="AU47" s="20" t="s">
        <v>190</v>
      </c>
      <c r="AV47" s="20" t="s">
        <v>190</v>
      </c>
      <c r="AW47" s="20">
        <v>54</v>
      </c>
      <c r="AX47" s="20">
        <v>313</v>
      </c>
      <c r="AY47" s="20" t="s">
        <v>190</v>
      </c>
      <c r="AZ47" s="20">
        <v>26</v>
      </c>
      <c r="BA47" s="20">
        <v>723</v>
      </c>
      <c r="BB47" s="20" t="s">
        <v>190</v>
      </c>
      <c r="BC47" s="20" t="s">
        <v>190</v>
      </c>
      <c r="BD47" s="20">
        <v>54</v>
      </c>
      <c r="BE47" s="20">
        <v>856</v>
      </c>
      <c r="BF47" s="20">
        <v>70</v>
      </c>
      <c r="BG47" s="20" t="s">
        <v>190</v>
      </c>
      <c r="BH47" s="20" t="s">
        <v>190</v>
      </c>
      <c r="BI47" s="20">
        <v>216</v>
      </c>
      <c r="BJ47" s="20">
        <v>97</v>
      </c>
      <c r="BK47" s="20" t="s">
        <v>190</v>
      </c>
      <c r="BL47" s="20" t="s">
        <v>190</v>
      </c>
      <c r="BM47" s="20">
        <v>81</v>
      </c>
      <c r="BN47" s="20">
        <v>190</v>
      </c>
      <c r="BO47" s="20">
        <v>97</v>
      </c>
      <c r="BP47" s="20">
        <v>123</v>
      </c>
      <c r="BQ47" s="20">
        <v>284</v>
      </c>
      <c r="BR47" s="20">
        <v>349</v>
      </c>
      <c r="BS47" s="20" t="s">
        <v>190</v>
      </c>
      <c r="BT47" s="20" t="s">
        <v>190</v>
      </c>
      <c r="BU47" s="20">
        <v>11</v>
      </c>
      <c r="BV47" s="20" t="s">
        <v>190</v>
      </c>
      <c r="BW47" s="20">
        <v>200</v>
      </c>
      <c r="BX47" s="20" t="s">
        <v>190</v>
      </c>
      <c r="BY47" s="20">
        <v>2001</v>
      </c>
      <c r="BZ47" s="20">
        <v>25</v>
      </c>
      <c r="CA47" s="20">
        <v>1231</v>
      </c>
      <c r="CB47" s="20" t="s">
        <v>190</v>
      </c>
      <c r="CC47" s="20" t="s">
        <v>190</v>
      </c>
      <c r="CD47" s="20" t="s">
        <v>190</v>
      </c>
      <c r="CE47" s="20">
        <v>234</v>
      </c>
      <c r="CF47" s="20">
        <v>2691</v>
      </c>
      <c r="CG47" s="20" t="s">
        <v>190</v>
      </c>
      <c r="CH47" s="20" t="s">
        <v>190</v>
      </c>
      <c r="CI47" s="20" t="s">
        <v>190</v>
      </c>
      <c r="CJ47" s="20">
        <v>27</v>
      </c>
      <c r="CK47" s="20" t="s">
        <v>190</v>
      </c>
      <c r="CL47" s="20">
        <v>7276</v>
      </c>
      <c r="CM47" s="20">
        <v>221</v>
      </c>
      <c r="CN47" s="20">
        <v>9</v>
      </c>
      <c r="CO47" s="20">
        <v>1202</v>
      </c>
      <c r="CP47" s="20" t="s">
        <v>190</v>
      </c>
      <c r="CQ47" s="20" t="s">
        <v>190</v>
      </c>
      <c r="CR47" s="20" t="s">
        <v>190</v>
      </c>
      <c r="CS47" s="20" t="s">
        <v>190</v>
      </c>
      <c r="CT47" s="20">
        <v>9</v>
      </c>
      <c r="CU47" s="20">
        <v>135</v>
      </c>
      <c r="CV47" s="20">
        <v>87</v>
      </c>
      <c r="CW47" s="20" t="s">
        <v>190</v>
      </c>
      <c r="CX47" s="20" t="s">
        <v>190</v>
      </c>
      <c r="CY47" s="20" t="s">
        <v>190</v>
      </c>
      <c r="CZ47" s="20" t="s">
        <v>190</v>
      </c>
      <c r="DA47" s="20">
        <v>125</v>
      </c>
      <c r="DB47" s="20" t="s">
        <v>190</v>
      </c>
      <c r="DC47" s="20">
        <v>1172</v>
      </c>
      <c r="DD47" s="20">
        <v>2713</v>
      </c>
      <c r="DE47" s="20">
        <v>141</v>
      </c>
      <c r="DF47" s="20">
        <v>10038</v>
      </c>
      <c r="DG47" s="20">
        <v>90</v>
      </c>
      <c r="DH47" s="20" t="s">
        <v>190</v>
      </c>
      <c r="DI47" s="20">
        <v>667</v>
      </c>
      <c r="DJ47" s="20">
        <v>3939</v>
      </c>
      <c r="DK47" s="20" t="s">
        <v>190</v>
      </c>
      <c r="DL47" s="20">
        <v>1086</v>
      </c>
      <c r="DM47" s="20">
        <v>4940</v>
      </c>
      <c r="DN47" s="20">
        <v>200</v>
      </c>
      <c r="DO47" s="20">
        <v>130</v>
      </c>
      <c r="DP47" s="20" t="s">
        <v>190</v>
      </c>
      <c r="DQ47" s="20">
        <v>2817</v>
      </c>
      <c r="DR47" s="20">
        <v>59</v>
      </c>
      <c r="DS47" s="20" t="s">
        <v>190</v>
      </c>
      <c r="DT47" s="20" t="s">
        <v>190</v>
      </c>
      <c r="DU47" s="20">
        <v>2993</v>
      </c>
      <c r="DV47" s="20" t="s">
        <v>190</v>
      </c>
      <c r="DW47" s="20">
        <v>44</v>
      </c>
      <c r="DX47" s="20">
        <v>4725</v>
      </c>
      <c r="DY47" s="20" t="s">
        <v>190</v>
      </c>
      <c r="DZ47" s="20" t="s">
        <v>190</v>
      </c>
      <c r="EA47" s="20" t="s">
        <v>190</v>
      </c>
      <c r="EB47" s="20">
        <v>38</v>
      </c>
      <c r="EC47" s="20">
        <v>27</v>
      </c>
      <c r="ED47" s="20">
        <v>2657</v>
      </c>
      <c r="EE47" s="20">
        <v>27</v>
      </c>
      <c r="EF47" s="20">
        <v>203</v>
      </c>
      <c r="EG47" s="20" t="s">
        <v>190</v>
      </c>
      <c r="EH47" s="20" t="s">
        <v>190</v>
      </c>
      <c r="EI47" s="20" t="s">
        <v>190</v>
      </c>
      <c r="EJ47" s="20">
        <v>147</v>
      </c>
      <c r="EK47" s="20" t="s">
        <v>190</v>
      </c>
      <c r="EL47" s="20" t="s">
        <v>190</v>
      </c>
      <c r="EM47" s="20">
        <v>62</v>
      </c>
      <c r="EN47" s="20" t="s">
        <v>190</v>
      </c>
      <c r="EO47" s="20">
        <v>76</v>
      </c>
      <c r="EP47" s="20">
        <v>14</v>
      </c>
      <c r="EQ47" s="20" t="s">
        <v>190</v>
      </c>
      <c r="ER47" s="20" t="s">
        <v>190</v>
      </c>
      <c r="ES47" s="20">
        <v>999</v>
      </c>
      <c r="ET47" s="20">
        <v>16</v>
      </c>
      <c r="EU47" s="20">
        <v>11</v>
      </c>
      <c r="EV47" s="20">
        <v>251</v>
      </c>
      <c r="EW47" s="20" t="s">
        <v>190</v>
      </c>
      <c r="EX47" s="20" t="s">
        <v>190</v>
      </c>
      <c r="EY47" s="20">
        <v>933</v>
      </c>
      <c r="EZ47" s="20" t="s">
        <v>190</v>
      </c>
      <c r="FA47" s="20">
        <v>87</v>
      </c>
      <c r="FB47" s="20" t="s">
        <v>190</v>
      </c>
      <c r="FC47" s="20">
        <v>109</v>
      </c>
      <c r="FD47" s="20">
        <v>764</v>
      </c>
      <c r="FE47" s="20" t="s">
        <v>190</v>
      </c>
      <c r="FF47" s="20" t="s">
        <v>190</v>
      </c>
      <c r="FG47" s="20">
        <v>114</v>
      </c>
      <c r="FH47" s="20">
        <v>511</v>
      </c>
      <c r="FI47" s="20">
        <v>582</v>
      </c>
      <c r="FJ47" s="20" t="s">
        <v>190</v>
      </c>
      <c r="FK47" s="20" t="s">
        <v>190</v>
      </c>
      <c r="FL47" s="20" t="s">
        <v>190</v>
      </c>
      <c r="FM47" s="20" t="s">
        <v>190</v>
      </c>
      <c r="FN47" s="20" t="s">
        <v>190</v>
      </c>
      <c r="FO47" s="20">
        <v>1032</v>
      </c>
      <c r="FP47" s="20">
        <v>357</v>
      </c>
      <c r="FQ47" s="20">
        <v>43</v>
      </c>
      <c r="FR47" s="20" t="s">
        <v>190</v>
      </c>
      <c r="FS47" s="20">
        <v>376</v>
      </c>
      <c r="FT47" s="20">
        <v>281</v>
      </c>
      <c r="FU47" s="20">
        <v>59</v>
      </c>
      <c r="FV47" s="20" t="s">
        <v>190</v>
      </c>
      <c r="FW47" s="20">
        <v>228</v>
      </c>
      <c r="FX47" s="20">
        <v>7055</v>
      </c>
      <c r="FY47" s="20">
        <v>42</v>
      </c>
      <c r="FZ47" s="20" t="s">
        <v>190</v>
      </c>
      <c r="GA47" s="20" t="s">
        <v>190</v>
      </c>
      <c r="GB47" s="20" t="s">
        <v>190</v>
      </c>
      <c r="GC47" s="20" t="s">
        <v>190</v>
      </c>
      <c r="GD47" s="20" t="s">
        <v>190</v>
      </c>
      <c r="GE47" s="20" t="s">
        <v>190</v>
      </c>
      <c r="GF47" s="20" t="s">
        <v>190</v>
      </c>
      <c r="GG47" s="20" t="s">
        <v>190</v>
      </c>
      <c r="GH47" s="20">
        <v>7712</v>
      </c>
      <c r="GI47" s="20">
        <v>399</v>
      </c>
      <c r="GJ47" s="20" t="s">
        <v>190</v>
      </c>
      <c r="GK47" s="20">
        <v>19</v>
      </c>
      <c r="GL47" s="20">
        <v>59</v>
      </c>
      <c r="GM47" s="20">
        <v>135</v>
      </c>
      <c r="GN47" s="20" t="s">
        <v>190</v>
      </c>
      <c r="GO47" s="20">
        <v>59</v>
      </c>
      <c r="GP47" s="20" t="s">
        <v>190</v>
      </c>
      <c r="GQ47" s="20" t="s">
        <v>190</v>
      </c>
      <c r="GR47" s="20">
        <v>19193</v>
      </c>
      <c r="GS47" s="20">
        <v>210</v>
      </c>
      <c r="GT47" s="20" t="s">
        <v>190</v>
      </c>
      <c r="GU47" s="20">
        <v>391</v>
      </c>
      <c r="GV47" s="20">
        <v>210</v>
      </c>
      <c r="GW47" s="20">
        <v>127186</v>
      </c>
      <c r="GX47" s="20">
        <v>33459</v>
      </c>
      <c r="GY47" s="20" t="s">
        <v>190</v>
      </c>
      <c r="GZ47" s="20" t="s">
        <v>190</v>
      </c>
      <c r="HA47" s="20">
        <v>332</v>
      </c>
      <c r="HB47" s="20">
        <v>1285</v>
      </c>
      <c r="HC47" s="20">
        <v>174813</v>
      </c>
      <c r="HD47" s="20">
        <v>122</v>
      </c>
      <c r="HE47" s="20">
        <v>113</v>
      </c>
      <c r="HF47" s="20">
        <v>1013</v>
      </c>
      <c r="HG47" s="20" t="s">
        <v>190</v>
      </c>
      <c r="HH47" s="20" t="s">
        <v>190</v>
      </c>
      <c r="HI47" s="20" t="s">
        <v>190</v>
      </c>
      <c r="HJ47" s="20" t="s">
        <v>190</v>
      </c>
      <c r="HK47" s="20" t="s">
        <v>190</v>
      </c>
      <c r="HL47" s="20">
        <v>736</v>
      </c>
      <c r="HM47" s="20">
        <v>843</v>
      </c>
      <c r="HN47" s="20">
        <v>44</v>
      </c>
      <c r="HO47" s="20" t="s">
        <v>190</v>
      </c>
      <c r="HP47" s="20" t="s">
        <v>190</v>
      </c>
      <c r="HQ47" s="20">
        <v>81</v>
      </c>
      <c r="HR47" s="20">
        <v>161</v>
      </c>
      <c r="HS47" s="20">
        <v>673</v>
      </c>
      <c r="HT47" s="20">
        <v>2961</v>
      </c>
      <c r="HU47" s="20">
        <v>137</v>
      </c>
      <c r="HV47" s="20">
        <v>5688</v>
      </c>
      <c r="HW47" s="20" t="s">
        <v>190</v>
      </c>
      <c r="HX47" s="20" t="s">
        <v>190</v>
      </c>
      <c r="HY47" s="20">
        <v>106</v>
      </c>
      <c r="HZ47" s="20" t="s">
        <v>190</v>
      </c>
      <c r="IA47" s="20">
        <v>32</v>
      </c>
      <c r="IB47" s="20" t="s">
        <v>190</v>
      </c>
      <c r="IC47" s="20" t="s">
        <v>190</v>
      </c>
      <c r="ID47" s="20" t="s">
        <v>190</v>
      </c>
      <c r="IE47" s="20">
        <v>5367</v>
      </c>
      <c r="IF47" s="20">
        <v>25</v>
      </c>
      <c r="IG47" s="20">
        <v>32</v>
      </c>
    </row>
    <row r="48" spans="1:241" x14ac:dyDescent="0.3">
      <c r="A48" s="16">
        <v>2017</v>
      </c>
      <c r="B48" s="16">
        <v>2017047</v>
      </c>
      <c r="C48" s="14" t="s">
        <v>245</v>
      </c>
      <c r="D48" s="9"/>
      <c r="E48" s="18">
        <v>434</v>
      </c>
      <c r="F48" s="19" t="s">
        <v>216</v>
      </c>
      <c r="G48" s="20">
        <v>788419</v>
      </c>
      <c r="H48" s="20" t="s">
        <v>190</v>
      </c>
      <c r="I48" s="20" t="s">
        <v>190</v>
      </c>
      <c r="J48" s="20">
        <v>327</v>
      </c>
      <c r="K48" s="20">
        <v>307</v>
      </c>
      <c r="L48" s="20">
        <v>3669</v>
      </c>
      <c r="M48" s="20" t="s">
        <v>190</v>
      </c>
      <c r="N48" s="20" t="s">
        <v>190</v>
      </c>
      <c r="O48" s="20" t="s">
        <v>190</v>
      </c>
      <c r="P48" s="20" t="s">
        <v>190</v>
      </c>
      <c r="Q48" s="20" t="s">
        <v>190</v>
      </c>
      <c r="R48" s="20" t="s">
        <v>190</v>
      </c>
      <c r="S48" s="20">
        <v>260</v>
      </c>
      <c r="T48" s="20" t="s">
        <v>190</v>
      </c>
      <c r="U48" s="20">
        <v>764</v>
      </c>
      <c r="V48" s="20">
        <v>768</v>
      </c>
      <c r="W48" s="20" t="s">
        <v>190</v>
      </c>
      <c r="X48" s="20" t="s">
        <v>190</v>
      </c>
      <c r="Y48" s="20">
        <v>989</v>
      </c>
      <c r="Z48" s="20">
        <v>1277</v>
      </c>
      <c r="AA48" s="20" t="s">
        <v>190</v>
      </c>
      <c r="AB48" s="20">
        <v>778</v>
      </c>
      <c r="AC48" s="20">
        <v>690</v>
      </c>
      <c r="AD48" s="20" t="s">
        <v>190</v>
      </c>
      <c r="AE48" s="20" t="s">
        <v>190</v>
      </c>
      <c r="AF48" s="20" t="s">
        <v>190</v>
      </c>
      <c r="AG48" s="20" t="s">
        <v>190</v>
      </c>
      <c r="AH48" s="20" t="s">
        <v>190</v>
      </c>
      <c r="AI48" s="20">
        <v>336</v>
      </c>
      <c r="AJ48" s="20" t="s">
        <v>190</v>
      </c>
      <c r="AK48" s="20">
        <v>260</v>
      </c>
      <c r="AL48" s="20" t="s">
        <v>190</v>
      </c>
      <c r="AM48" s="20" t="s">
        <v>190</v>
      </c>
      <c r="AN48" s="20" t="s">
        <v>190</v>
      </c>
      <c r="AO48" s="20" t="s">
        <v>190</v>
      </c>
      <c r="AP48" s="20" t="s">
        <v>190</v>
      </c>
      <c r="AQ48" s="20" t="s">
        <v>190</v>
      </c>
      <c r="AR48" s="20" t="s">
        <v>190</v>
      </c>
      <c r="AS48" s="20" t="s">
        <v>190</v>
      </c>
      <c r="AT48" s="20">
        <v>2913</v>
      </c>
      <c r="AU48" s="20" t="s">
        <v>190</v>
      </c>
      <c r="AV48" s="20" t="s">
        <v>190</v>
      </c>
      <c r="AW48" s="20" t="s">
        <v>190</v>
      </c>
      <c r="AX48" s="20">
        <v>879</v>
      </c>
      <c r="AY48" s="20" t="s">
        <v>190</v>
      </c>
      <c r="AZ48" s="20" t="s">
        <v>190</v>
      </c>
      <c r="BA48" s="20">
        <v>3142</v>
      </c>
      <c r="BB48" s="20" t="s">
        <v>190</v>
      </c>
      <c r="BC48" s="20" t="s">
        <v>190</v>
      </c>
      <c r="BD48" s="20" t="s">
        <v>190</v>
      </c>
      <c r="BE48" s="20">
        <v>4391</v>
      </c>
      <c r="BF48" s="20">
        <v>411</v>
      </c>
      <c r="BG48" s="20" t="s">
        <v>190</v>
      </c>
      <c r="BH48" s="20" t="s">
        <v>190</v>
      </c>
      <c r="BI48" s="20">
        <v>609</v>
      </c>
      <c r="BJ48" s="20" t="s">
        <v>190</v>
      </c>
      <c r="BK48" s="20" t="s">
        <v>190</v>
      </c>
      <c r="BL48" s="20" t="s">
        <v>190</v>
      </c>
      <c r="BM48" s="20" t="s">
        <v>190</v>
      </c>
      <c r="BN48" s="20" t="s">
        <v>190</v>
      </c>
      <c r="BO48" s="20" t="s">
        <v>190</v>
      </c>
      <c r="BP48" s="20">
        <v>443</v>
      </c>
      <c r="BQ48" s="20">
        <v>787</v>
      </c>
      <c r="BR48" s="20">
        <v>1456</v>
      </c>
      <c r="BS48" s="20" t="s">
        <v>190</v>
      </c>
      <c r="BT48" s="20" t="s">
        <v>190</v>
      </c>
      <c r="BU48" s="20" t="s">
        <v>190</v>
      </c>
      <c r="BV48" s="20">
        <v>21474</v>
      </c>
      <c r="BW48" s="20">
        <v>723</v>
      </c>
      <c r="BX48" s="20" t="s">
        <v>190</v>
      </c>
      <c r="BY48" s="20">
        <v>2027</v>
      </c>
      <c r="BZ48" s="20" t="s">
        <v>190</v>
      </c>
      <c r="CA48" s="20">
        <v>1872</v>
      </c>
      <c r="CB48" s="20" t="s">
        <v>190</v>
      </c>
      <c r="CC48" s="20" t="s">
        <v>190</v>
      </c>
      <c r="CD48" s="20" t="s">
        <v>190</v>
      </c>
      <c r="CE48" s="20">
        <v>848</v>
      </c>
      <c r="CF48" s="20">
        <v>5139</v>
      </c>
      <c r="CG48" s="20" t="s">
        <v>190</v>
      </c>
      <c r="CH48" s="20" t="s">
        <v>190</v>
      </c>
      <c r="CI48" s="20" t="s">
        <v>190</v>
      </c>
      <c r="CJ48" s="20" t="s">
        <v>190</v>
      </c>
      <c r="CK48" s="20" t="s">
        <v>190</v>
      </c>
      <c r="CL48" s="20">
        <v>7186</v>
      </c>
      <c r="CM48" s="20">
        <v>627</v>
      </c>
      <c r="CN48" s="20" t="s">
        <v>190</v>
      </c>
      <c r="CO48" s="20">
        <v>2675</v>
      </c>
      <c r="CP48" s="20" t="s">
        <v>190</v>
      </c>
      <c r="CQ48" s="20" t="s">
        <v>190</v>
      </c>
      <c r="CR48" s="20" t="s">
        <v>190</v>
      </c>
      <c r="CS48" s="20" t="s">
        <v>190</v>
      </c>
      <c r="CT48" s="20" t="s">
        <v>190</v>
      </c>
      <c r="CU48" s="20" t="s">
        <v>190</v>
      </c>
      <c r="CV48" s="20">
        <v>316</v>
      </c>
      <c r="CW48" s="20" t="s">
        <v>190</v>
      </c>
      <c r="CX48" s="20" t="s">
        <v>190</v>
      </c>
      <c r="CY48" s="20" t="s">
        <v>190</v>
      </c>
      <c r="CZ48" s="20" t="s">
        <v>190</v>
      </c>
      <c r="DA48" s="20">
        <v>345</v>
      </c>
      <c r="DB48" s="20" t="s">
        <v>190</v>
      </c>
      <c r="DC48" s="20">
        <v>4950</v>
      </c>
      <c r="DD48" s="20">
        <v>13356</v>
      </c>
      <c r="DE48" s="20">
        <v>420</v>
      </c>
      <c r="DF48" s="20">
        <v>70010</v>
      </c>
      <c r="DG48" s="20" t="s">
        <v>190</v>
      </c>
      <c r="DH48" s="20" t="s">
        <v>190</v>
      </c>
      <c r="DI48" s="20" t="s">
        <v>190</v>
      </c>
      <c r="DJ48" s="20">
        <v>6839</v>
      </c>
      <c r="DK48" s="20" t="s">
        <v>190</v>
      </c>
      <c r="DL48" s="20">
        <v>1027</v>
      </c>
      <c r="DM48" s="20">
        <v>20865</v>
      </c>
      <c r="DN48" s="20">
        <v>819</v>
      </c>
      <c r="DO48" s="20">
        <v>342</v>
      </c>
      <c r="DP48" s="20" t="s">
        <v>190</v>
      </c>
      <c r="DQ48" s="20">
        <v>11041</v>
      </c>
      <c r="DR48" s="20" t="s">
        <v>190</v>
      </c>
      <c r="DS48" s="20" t="s">
        <v>190</v>
      </c>
      <c r="DT48" s="20" t="s">
        <v>190</v>
      </c>
      <c r="DU48" s="20">
        <v>11314</v>
      </c>
      <c r="DV48" s="20" t="s">
        <v>190</v>
      </c>
      <c r="DW48" s="20" t="s">
        <v>190</v>
      </c>
      <c r="DX48" s="20" t="s">
        <v>190</v>
      </c>
      <c r="DY48" s="20" t="s">
        <v>190</v>
      </c>
      <c r="DZ48" s="20" t="s">
        <v>190</v>
      </c>
      <c r="EA48" s="20" t="s">
        <v>190</v>
      </c>
      <c r="EB48" s="20" t="s">
        <v>190</v>
      </c>
      <c r="EC48" s="20" t="s">
        <v>190</v>
      </c>
      <c r="ED48" s="20">
        <v>8098</v>
      </c>
      <c r="EE48" s="20" t="s">
        <v>190</v>
      </c>
      <c r="EF48" s="20">
        <v>345</v>
      </c>
      <c r="EG48" s="20" t="s">
        <v>190</v>
      </c>
      <c r="EH48" s="20" t="s">
        <v>190</v>
      </c>
      <c r="EI48" s="20" t="s">
        <v>190</v>
      </c>
      <c r="EJ48" s="20">
        <v>364</v>
      </c>
      <c r="EK48" s="20" t="s">
        <v>190</v>
      </c>
      <c r="EL48" s="20" t="s">
        <v>190</v>
      </c>
      <c r="EM48" s="20" t="s">
        <v>190</v>
      </c>
      <c r="EN48" s="20" t="s">
        <v>190</v>
      </c>
      <c r="EO48" s="20">
        <v>282</v>
      </c>
      <c r="EP48" s="20" t="s">
        <v>190</v>
      </c>
      <c r="EQ48" s="20" t="s">
        <v>190</v>
      </c>
      <c r="ER48" s="20" t="s">
        <v>190</v>
      </c>
      <c r="ES48" s="20">
        <v>5008</v>
      </c>
      <c r="ET48" s="20" t="s">
        <v>190</v>
      </c>
      <c r="EU48" s="20" t="s">
        <v>190</v>
      </c>
      <c r="EV48" s="20" t="s">
        <v>190</v>
      </c>
      <c r="EW48" s="20" t="s">
        <v>190</v>
      </c>
      <c r="EX48" s="20" t="s">
        <v>190</v>
      </c>
      <c r="EY48" s="20">
        <v>1809</v>
      </c>
      <c r="EZ48" s="20" t="s">
        <v>190</v>
      </c>
      <c r="FA48" s="20" t="s">
        <v>190</v>
      </c>
      <c r="FB48" s="20" t="s">
        <v>190</v>
      </c>
      <c r="FC48" s="20">
        <v>364</v>
      </c>
      <c r="FD48" s="20">
        <v>2913</v>
      </c>
      <c r="FE48" s="20" t="s">
        <v>190</v>
      </c>
      <c r="FF48" s="20" t="s">
        <v>190</v>
      </c>
      <c r="FG48" s="20">
        <v>342</v>
      </c>
      <c r="FH48" s="20">
        <v>1730</v>
      </c>
      <c r="FI48" s="20">
        <v>2514</v>
      </c>
      <c r="FJ48" s="20" t="s">
        <v>190</v>
      </c>
      <c r="FK48" s="20" t="s">
        <v>190</v>
      </c>
      <c r="FL48" s="20" t="s">
        <v>190</v>
      </c>
      <c r="FM48" s="20" t="s">
        <v>190</v>
      </c>
      <c r="FN48" s="20" t="s">
        <v>190</v>
      </c>
      <c r="FO48" s="20">
        <v>4508</v>
      </c>
      <c r="FP48" s="20">
        <v>693</v>
      </c>
      <c r="FQ48" s="20" t="s">
        <v>190</v>
      </c>
      <c r="FR48" s="20" t="s">
        <v>190</v>
      </c>
      <c r="FS48" s="20">
        <v>1445</v>
      </c>
      <c r="FT48" s="20">
        <v>731</v>
      </c>
      <c r="FU48" s="20" t="s">
        <v>190</v>
      </c>
      <c r="FV48" s="20" t="s">
        <v>190</v>
      </c>
      <c r="FW48" s="20">
        <v>609</v>
      </c>
      <c r="FX48" s="20">
        <v>7408</v>
      </c>
      <c r="FY48" s="20" t="s">
        <v>190</v>
      </c>
      <c r="FZ48" s="20" t="s">
        <v>190</v>
      </c>
      <c r="GA48" s="20" t="s">
        <v>190</v>
      </c>
      <c r="GB48" s="20" t="s">
        <v>190</v>
      </c>
      <c r="GC48" s="20" t="s">
        <v>190</v>
      </c>
      <c r="GD48" s="20" t="s">
        <v>190</v>
      </c>
      <c r="GE48" s="20" t="s">
        <v>190</v>
      </c>
      <c r="GF48" s="20" t="s">
        <v>190</v>
      </c>
      <c r="GG48" s="20" t="s">
        <v>190</v>
      </c>
      <c r="GH48" s="20">
        <v>36268</v>
      </c>
      <c r="GI48" s="20">
        <v>1145</v>
      </c>
      <c r="GJ48" s="20" t="s">
        <v>190</v>
      </c>
      <c r="GK48" s="20" t="s">
        <v>190</v>
      </c>
      <c r="GL48" s="20">
        <v>242</v>
      </c>
      <c r="GM48" s="20">
        <v>683</v>
      </c>
      <c r="GN48" s="20" t="s">
        <v>190</v>
      </c>
      <c r="GO48" s="20" t="s">
        <v>190</v>
      </c>
      <c r="GP48" s="20" t="s">
        <v>190</v>
      </c>
      <c r="GQ48" s="20" t="s">
        <v>190</v>
      </c>
      <c r="GR48" s="20">
        <v>106880</v>
      </c>
      <c r="GS48" s="20">
        <v>661</v>
      </c>
      <c r="GT48" s="20">
        <v>1815</v>
      </c>
      <c r="GU48" s="20">
        <v>742</v>
      </c>
      <c r="GV48" s="20">
        <v>375</v>
      </c>
      <c r="GW48" s="20">
        <v>292545</v>
      </c>
      <c r="GX48" s="20">
        <v>14751</v>
      </c>
      <c r="GY48" s="20" t="s">
        <v>190</v>
      </c>
      <c r="GZ48" s="20" t="s">
        <v>190</v>
      </c>
      <c r="HA48" s="20">
        <v>764</v>
      </c>
      <c r="HB48" s="20">
        <v>952</v>
      </c>
      <c r="HC48" s="20">
        <v>28383</v>
      </c>
      <c r="HD48" s="20">
        <v>693</v>
      </c>
      <c r="HE48" s="20" t="s">
        <v>190</v>
      </c>
      <c r="HF48" s="20">
        <v>2913</v>
      </c>
      <c r="HG48" s="20" t="s">
        <v>190</v>
      </c>
      <c r="HH48" s="20" t="s">
        <v>190</v>
      </c>
      <c r="HI48" s="20" t="s">
        <v>190</v>
      </c>
      <c r="HJ48" s="20" t="s">
        <v>190</v>
      </c>
      <c r="HK48" s="20" t="s">
        <v>190</v>
      </c>
      <c r="HL48" s="20">
        <v>3153</v>
      </c>
      <c r="HM48" s="20">
        <v>2591</v>
      </c>
      <c r="HN48" s="20">
        <v>242</v>
      </c>
      <c r="HO48" s="20" t="s">
        <v>190</v>
      </c>
      <c r="HP48" s="20" t="s">
        <v>190</v>
      </c>
      <c r="HQ48" s="20" t="s">
        <v>190</v>
      </c>
      <c r="HR48" s="20">
        <v>893</v>
      </c>
      <c r="HS48" s="20">
        <v>2837</v>
      </c>
      <c r="HT48" s="20">
        <v>7393</v>
      </c>
      <c r="HU48" s="20">
        <v>269</v>
      </c>
      <c r="HV48" s="20">
        <v>10106</v>
      </c>
      <c r="HW48" s="20" t="s">
        <v>190</v>
      </c>
      <c r="HX48" s="20" t="s">
        <v>190</v>
      </c>
      <c r="HY48" s="20">
        <v>384</v>
      </c>
      <c r="HZ48" s="20" t="s">
        <v>190</v>
      </c>
      <c r="IA48" s="20" t="s">
        <v>190</v>
      </c>
      <c r="IB48" s="20" t="s">
        <v>190</v>
      </c>
      <c r="IC48" s="20" t="s">
        <v>190</v>
      </c>
      <c r="ID48" s="20" t="s">
        <v>190</v>
      </c>
      <c r="IE48" s="20">
        <v>21905</v>
      </c>
      <c r="IF48" s="20" t="s">
        <v>190</v>
      </c>
      <c r="IG48" s="20" t="s">
        <v>190</v>
      </c>
    </row>
    <row r="49" spans="1:241" x14ac:dyDescent="0.3">
      <c r="A49" s="16">
        <v>2017</v>
      </c>
      <c r="B49" s="16">
        <v>2017048</v>
      </c>
      <c r="C49" s="14" t="s">
        <v>246</v>
      </c>
      <c r="D49" s="9"/>
      <c r="E49" s="18">
        <v>504</v>
      </c>
      <c r="F49" s="19" t="s">
        <v>216</v>
      </c>
      <c r="G49" s="20">
        <v>95835</v>
      </c>
      <c r="H49" s="20">
        <v>4706</v>
      </c>
      <c r="I49" s="20">
        <v>11653</v>
      </c>
      <c r="J49" s="20" t="s">
        <v>190</v>
      </c>
      <c r="K49" s="20" t="s">
        <v>190</v>
      </c>
      <c r="L49" s="20">
        <v>13771</v>
      </c>
      <c r="M49" s="20" t="s">
        <v>190</v>
      </c>
      <c r="N49" s="20" t="s">
        <v>190</v>
      </c>
      <c r="O49" s="20" t="s">
        <v>190</v>
      </c>
      <c r="P49" s="20" t="s">
        <v>190</v>
      </c>
      <c r="Q49" s="20" t="s">
        <v>190</v>
      </c>
      <c r="R49" s="20" t="s">
        <v>190</v>
      </c>
      <c r="S49" s="20" t="s">
        <v>190</v>
      </c>
      <c r="T49" s="20" t="s">
        <v>190</v>
      </c>
      <c r="U49" s="20" t="s">
        <v>190</v>
      </c>
      <c r="V49" s="20" t="s">
        <v>190</v>
      </c>
      <c r="W49" s="20" t="s">
        <v>190</v>
      </c>
      <c r="X49" s="20" t="s">
        <v>190</v>
      </c>
      <c r="Y49" s="20" t="s">
        <v>190</v>
      </c>
      <c r="Z49" s="20" t="s">
        <v>190</v>
      </c>
      <c r="AA49" s="20" t="s">
        <v>190</v>
      </c>
      <c r="AB49" s="20" t="s">
        <v>190</v>
      </c>
      <c r="AC49" s="20">
        <v>1437</v>
      </c>
      <c r="AD49" s="20" t="s">
        <v>190</v>
      </c>
      <c r="AE49" s="20" t="s">
        <v>190</v>
      </c>
      <c r="AF49" s="20" t="s">
        <v>190</v>
      </c>
      <c r="AG49" s="20" t="s">
        <v>190</v>
      </c>
      <c r="AH49" s="20" t="s">
        <v>190</v>
      </c>
      <c r="AI49" s="20" t="s">
        <v>190</v>
      </c>
      <c r="AJ49" s="20" t="s">
        <v>190</v>
      </c>
      <c r="AK49" s="20" t="s">
        <v>190</v>
      </c>
      <c r="AL49" s="20" t="s">
        <v>190</v>
      </c>
      <c r="AM49" s="20" t="s">
        <v>190</v>
      </c>
      <c r="AN49" s="20" t="s">
        <v>190</v>
      </c>
      <c r="AO49" s="20" t="s">
        <v>190</v>
      </c>
      <c r="AP49" s="20" t="s">
        <v>190</v>
      </c>
      <c r="AQ49" s="20" t="s">
        <v>190</v>
      </c>
      <c r="AR49" s="20" t="s">
        <v>190</v>
      </c>
      <c r="AS49" s="20" t="s">
        <v>190</v>
      </c>
      <c r="AT49" s="20" t="s">
        <v>190</v>
      </c>
      <c r="AU49" s="20" t="s">
        <v>190</v>
      </c>
      <c r="AV49" s="20" t="s">
        <v>190</v>
      </c>
      <c r="AW49" s="20" t="s">
        <v>190</v>
      </c>
      <c r="AX49" s="20" t="s">
        <v>190</v>
      </c>
      <c r="AY49" s="20" t="s">
        <v>190</v>
      </c>
      <c r="AZ49" s="20" t="s">
        <v>190</v>
      </c>
      <c r="BA49" s="20" t="s">
        <v>190</v>
      </c>
      <c r="BB49" s="20" t="s">
        <v>190</v>
      </c>
      <c r="BC49" s="20" t="s">
        <v>190</v>
      </c>
      <c r="BD49" s="20" t="s">
        <v>190</v>
      </c>
      <c r="BE49" s="20" t="s">
        <v>190</v>
      </c>
      <c r="BF49" s="20">
        <v>1927</v>
      </c>
      <c r="BG49" s="20" t="s">
        <v>190</v>
      </c>
      <c r="BH49" s="20" t="s">
        <v>190</v>
      </c>
      <c r="BI49" s="20" t="s">
        <v>190</v>
      </c>
      <c r="BJ49" s="20" t="s">
        <v>190</v>
      </c>
      <c r="BK49" s="20" t="s">
        <v>190</v>
      </c>
      <c r="BL49" s="20" t="s">
        <v>190</v>
      </c>
      <c r="BM49" s="20" t="s">
        <v>190</v>
      </c>
      <c r="BN49" s="20" t="s">
        <v>190</v>
      </c>
      <c r="BO49" s="20" t="s">
        <v>190</v>
      </c>
      <c r="BP49" s="20" t="s">
        <v>190</v>
      </c>
      <c r="BQ49" s="20" t="s">
        <v>190</v>
      </c>
      <c r="BR49" s="20" t="s">
        <v>190</v>
      </c>
      <c r="BS49" s="20" t="s">
        <v>190</v>
      </c>
      <c r="BT49" s="20" t="s">
        <v>190</v>
      </c>
      <c r="BU49" s="20" t="s">
        <v>190</v>
      </c>
      <c r="BV49" s="20">
        <v>1904</v>
      </c>
      <c r="BW49" s="20" t="s">
        <v>190</v>
      </c>
      <c r="BX49" s="20" t="s">
        <v>190</v>
      </c>
      <c r="BY49" s="20" t="s">
        <v>190</v>
      </c>
      <c r="BZ49" s="20" t="s">
        <v>190</v>
      </c>
      <c r="CA49" s="20" t="s">
        <v>190</v>
      </c>
      <c r="CB49" s="20" t="s">
        <v>190</v>
      </c>
      <c r="CC49" s="20" t="s">
        <v>190</v>
      </c>
      <c r="CD49" s="20" t="s">
        <v>190</v>
      </c>
      <c r="CE49" s="20" t="s">
        <v>190</v>
      </c>
      <c r="CF49" s="20">
        <v>36129</v>
      </c>
      <c r="CG49" s="20" t="s">
        <v>190</v>
      </c>
      <c r="CH49" s="20" t="s">
        <v>190</v>
      </c>
      <c r="CI49" s="20" t="s">
        <v>190</v>
      </c>
      <c r="CJ49" s="20" t="s">
        <v>190</v>
      </c>
      <c r="CK49" s="20" t="s">
        <v>190</v>
      </c>
      <c r="CL49" s="20">
        <v>1476</v>
      </c>
      <c r="CM49" s="20" t="s">
        <v>190</v>
      </c>
      <c r="CN49" s="20" t="s">
        <v>190</v>
      </c>
      <c r="CO49" s="20" t="s">
        <v>190</v>
      </c>
      <c r="CP49" s="20" t="s">
        <v>190</v>
      </c>
      <c r="CQ49" s="20" t="s">
        <v>190</v>
      </c>
      <c r="CR49" s="20" t="s">
        <v>190</v>
      </c>
      <c r="CS49" s="20" t="s">
        <v>190</v>
      </c>
      <c r="CT49" s="20" t="s">
        <v>190</v>
      </c>
      <c r="CU49" s="20">
        <v>1008</v>
      </c>
      <c r="CV49" s="20" t="s">
        <v>190</v>
      </c>
      <c r="CW49" s="20" t="s">
        <v>190</v>
      </c>
      <c r="CX49" s="20" t="s">
        <v>190</v>
      </c>
      <c r="CY49" s="20" t="s">
        <v>190</v>
      </c>
      <c r="CZ49" s="20" t="s">
        <v>190</v>
      </c>
      <c r="DA49" s="20" t="s">
        <v>190</v>
      </c>
      <c r="DB49" s="20" t="s">
        <v>190</v>
      </c>
      <c r="DC49" s="20" t="s">
        <v>190</v>
      </c>
      <c r="DD49" s="20" t="s">
        <v>190</v>
      </c>
      <c r="DE49" s="20" t="s">
        <v>190</v>
      </c>
      <c r="DF49" s="20">
        <v>1756</v>
      </c>
      <c r="DG49" s="20" t="s">
        <v>190</v>
      </c>
      <c r="DH49" s="20" t="s">
        <v>190</v>
      </c>
      <c r="DI49" s="20" t="s">
        <v>190</v>
      </c>
      <c r="DJ49" s="20">
        <v>1943</v>
      </c>
      <c r="DK49" s="20" t="s">
        <v>190</v>
      </c>
      <c r="DL49" s="20" t="s">
        <v>190</v>
      </c>
      <c r="DM49" s="20" t="s">
        <v>190</v>
      </c>
      <c r="DN49" s="20" t="s">
        <v>190</v>
      </c>
      <c r="DO49" s="20" t="s">
        <v>190</v>
      </c>
      <c r="DP49" s="20" t="s">
        <v>190</v>
      </c>
      <c r="DQ49" s="20" t="s">
        <v>190</v>
      </c>
      <c r="DR49" s="20" t="s">
        <v>190</v>
      </c>
      <c r="DS49" s="20" t="s">
        <v>190</v>
      </c>
      <c r="DT49" s="20" t="s">
        <v>190</v>
      </c>
      <c r="DU49" s="20">
        <v>1383</v>
      </c>
      <c r="DV49" s="20" t="s">
        <v>190</v>
      </c>
      <c r="DW49" s="20" t="s">
        <v>190</v>
      </c>
      <c r="DX49" s="20">
        <v>1204</v>
      </c>
      <c r="DY49" s="20" t="s">
        <v>190</v>
      </c>
      <c r="DZ49" s="20" t="s">
        <v>190</v>
      </c>
      <c r="EA49" s="20" t="s">
        <v>190</v>
      </c>
      <c r="EB49" s="20" t="s">
        <v>190</v>
      </c>
      <c r="EC49" s="20" t="s">
        <v>190</v>
      </c>
      <c r="ED49" s="20" t="s">
        <v>190</v>
      </c>
      <c r="EE49" s="20" t="s">
        <v>190</v>
      </c>
      <c r="EF49" s="20" t="s">
        <v>190</v>
      </c>
      <c r="EG49" s="20" t="s">
        <v>190</v>
      </c>
      <c r="EH49" s="20" t="s">
        <v>190</v>
      </c>
      <c r="EI49" s="20" t="s">
        <v>190</v>
      </c>
      <c r="EJ49" s="20">
        <v>1632</v>
      </c>
      <c r="EK49" s="20" t="s">
        <v>190</v>
      </c>
      <c r="EL49" s="20" t="s">
        <v>190</v>
      </c>
      <c r="EM49" s="20" t="s">
        <v>190</v>
      </c>
      <c r="EN49" s="20" t="s">
        <v>190</v>
      </c>
      <c r="EO49" s="20" t="s">
        <v>190</v>
      </c>
      <c r="EP49" s="20" t="s">
        <v>190</v>
      </c>
      <c r="EQ49" s="20" t="s">
        <v>190</v>
      </c>
      <c r="ER49" s="20" t="s">
        <v>190</v>
      </c>
      <c r="ES49" s="20" t="s">
        <v>190</v>
      </c>
      <c r="ET49" s="20" t="s">
        <v>190</v>
      </c>
      <c r="EU49" s="20" t="s">
        <v>190</v>
      </c>
      <c r="EV49" s="20" t="s">
        <v>190</v>
      </c>
      <c r="EW49" s="20" t="s">
        <v>190</v>
      </c>
      <c r="EX49" s="20" t="s">
        <v>190</v>
      </c>
      <c r="EY49" s="20" t="s">
        <v>190</v>
      </c>
      <c r="EZ49" s="20" t="s">
        <v>190</v>
      </c>
      <c r="FA49" s="20" t="s">
        <v>190</v>
      </c>
      <c r="FB49" s="20" t="s">
        <v>190</v>
      </c>
      <c r="FC49" s="20" t="s">
        <v>190</v>
      </c>
      <c r="FD49" s="20" t="s">
        <v>190</v>
      </c>
      <c r="FE49" s="20" t="s">
        <v>190</v>
      </c>
      <c r="FF49" s="20" t="s">
        <v>190</v>
      </c>
      <c r="FG49" s="20" t="s">
        <v>190</v>
      </c>
      <c r="FH49" s="20" t="s">
        <v>190</v>
      </c>
      <c r="FI49" s="20" t="s">
        <v>190</v>
      </c>
      <c r="FJ49" s="20" t="s">
        <v>190</v>
      </c>
      <c r="FK49" s="20" t="s">
        <v>190</v>
      </c>
      <c r="FL49" s="20" t="s">
        <v>190</v>
      </c>
      <c r="FM49" s="20" t="s">
        <v>190</v>
      </c>
      <c r="FN49" s="20" t="s">
        <v>190</v>
      </c>
      <c r="FO49" s="20" t="s">
        <v>190</v>
      </c>
      <c r="FP49" s="20" t="s">
        <v>190</v>
      </c>
      <c r="FQ49" s="20" t="s">
        <v>190</v>
      </c>
      <c r="FR49" s="20" t="s">
        <v>190</v>
      </c>
      <c r="FS49" s="20" t="s">
        <v>190</v>
      </c>
      <c r="FT49" s="20" t="s">
        <v>190</v>
      </c>
      <c r="FU49" s="20" t="s">
        <v>190</v>
      </c>
      <c r="FV49" s="20" t="s">
        <v>190</v>
      </c>
      <c r="FW49" s="20" t="s">
        <v>190</v>
      </c>
      <c r="FX49" s="20" t="s">
        <v>190</v>
      </c>
      <c r="FY49" s="20" t="s">
        <v>190</v>
      </c>
      <c r="FZ49" s="20" t="s">
        <v>190</v>
      </c>
      <c r="GA49" s="20" t="s">
        <v>190</v>
      </c>
      <c r="GB49" s="20" t="s">
        <v>190</v>
      </c>
      <c r="GC49" s="20" t="s">
        <v>190</v>
      </c>
      <c r="GD49" s="20" t="s">
        <v>190</v>
      </c>
      <c r="GE49" s="20" t="s">
        <v>190</v>
      </c>
      <c r="GF49" s="20" t="s">
        <v>190</v>
      </c>
      <c r="GG49" s="20" t="s">
        <v>190</v>
      </c>
      <c r="GH49" s="20" t="s">
        <v>190</v>
      </c>
      <c r="GI49" s="20">
        <v>1850</v>
      </c>
      <c r="GJ49" s="20" t="s">
        <v>190</v>
      </c>
      <c r="GK49" s="20" t="s">
        <v>190</v>
      </c>
      <c r="GL49" s="20" t="s">
        <v>190</v>
      </c>
      <c r="GM49" s="20" t="s">
        <v>190</v>
      </c>
      <c r="GN49" s="20" t="s">
        <v>190</v>
      </c>
      <c r="GO49" s="20" t="s">
        <v>190</v>
      </c>
      <c r="GP49" s="20" t="s">
        <v>190</v>
      </c>
      <c r="GQ49" s="20" t="s">
        <v>190</v>
      </c>
      <c r="GR49" s="20" t="s">
        <v>190</v>
      </c>
      <c r="GS49" s="20" t="s">
        <v>190</v>
      </c>
      <c r="GT49" s="20" t="s">
        <v>190</v>
      </c>
      <c r="GU49" s="20">
        <v>4200</v>
      </c>
      <c r="GV49" s="20" t="s">
        <v>190</v>
      </c>
      <c r="GW49" s="20" t="s">
        <v>190</v>
      </c>
      <c r="GX49" s="20" t="s">
        <v>190</v>
      </c>
      <c r="GY49" s="20" t="s">
        <v>190</v>
      </c>
      <c r="GZ49" s="20" t="s">
        <v>190</v>
      </c>
      <c r="HA49" s="20" t="s">
        <v>190</v>
      </c>
      <c r="HB49" s="20" t="s">
        <v>190</v>
      </c>
      <c r="HC49" s="20">
        <v>2098</v>
      </c>
      <c r="HD49" s="20" t="s">
        <v>190</v>
      </c>
      <c r="HE49" s="20" t="s">
        <v>190</v>
      </c>
      <c r="HF49" s="20" t="s">
        <v>190</v>
      </c>
      <c r="HG49" s="20" t="s">
        <v>190</v>
      </c>
      <c r="HH49" s="20" t="s">
        <v>190</v>
      </c>
      <c r="HI49" s="20" t="s">
        <v>190</v>
      </c>
      <c r="HJ49" s="20" t="s">
        <v>190</v>
      </c>
      <c r="HK49" s="20" t="s">
        <v>190</v>
      </c>
      <c r="HL49" s="20">
        <v>2643</v>
      </c>
      <c r="HM49" s="20" t="s">
        <v>190</v>
      </c>
      <c r="HN49" s="20" t="s">
        <v>190</v>
      </c>
      <c r="HO49" s="20" t="s">
        <v>190</v>
      </c>
      <c r="HP49" s="20" t="s">
        <v>190</v>
      </c>
      <c r="HQ49" s="20" t="s">
        <v>190</v>
      </c>
      <c r="HR49" s="20" t="s">
        <v>190</v>
      </c>
      <c r="HS49" s="20" t="s">
        <v>190</v>
      </c>
      <c r="HT49" s="20">
        <v>1243</v>
      </c>
      <c r="HU49" s="20" t="s">
        <v>190</v>
      </c>
      <c r="HV49" s="20">
        <v>1872</v>
      </c>
      <c r="HW49" s="20" t="s">
        <v>190</v>
      </c>
      <c r="HX49" s="20" t="s">
        <v>190</v>
      </c>
      <c r="HY49" s="20" t="s">
        <v>190</v>
      </c>
      <c r="HZ49" s="20" t="s">
        <v>190</v>
      </c>
      <c r="IA49" s="20" t="s">
        <v>190</v>
      </c>
      <c r="IB49" s="20" t="s">
        <v>190</v>
      </c>
      <c r="IC49" s="20" t="s">
        <v>190</v>
      </c>
      <c r="ID49" s="20" t="s">
        <v>190</v>
      </c>
      <c r="IE49" s="20" t="s">
        <v>190</v>
      </c>
      <c r="IF49" s="20" t="s">
        <v>190</v>
      </c>
      <c r="IG49" s="20" t="s">
        <v>190</v>
      </c>
    </row>
    <row r="50" spans="1:241" x14ac:dyDescent="0.3">
      <c r="A50" s="16">
        <v>2017</v>
      </c>
      <c r="B50" s="16">
        <v>2017049</v>
      </c>
      <c r="C50" s="14" t="s">
        <v>247</v>
      </c>
      <c r="D50" s="9" t="s">
        <v>248</v>
      </c>
      <c r="E50" s="18">
        <v>729</v>
      </c>
      <c r="F50" s="19" t="s">
        <v>207</v>
      </c>
      <c r="G50" s="20">
        <v>735821</v>
      </c>
      <c r="H50" s="20" t="s">
        <v>190</v>
      </c>
      <c r="I50" s="20">
        <v>25717</v>
      </c>
      <c r="J50" s="20" t="s">
        <v>190</v>
      </c>
      <c r="K50" s="20" t="s">
        <v>190</v>
      </c>
      <c r="L50" s="20" t="s">
        <v>190</v>
      </c>
      <c r="M50" s="20" t="s">
        <v>190</v>
      </c>
      <c r="N50" s="20" t="s">
        <v>190</v>
      </c>
      <c r="O50" s="20" t="s">
        <v>190</v>
      </c>
      <c r="P50" s="20" t="s">
        <v>190</v>
      </c>
      <c r="Q50" s="20" t="s">
        <v>190</v>
      </c>
      <c r="R50" s="20" t="s">
        <v>190</v>
      </c>
      <c r="S50" s="20" t="s">
        <v>190</v>
      </c>
      <c r="T50" s="20" t="s">
        <v>190</v>
      </c>
      <c r="U50" s="20" t="s">
        <v>190</v>
      </c>
      <c r="V50" s="20" t="s">
        <v>190</v>
      </c>
      <c r="W50" s="20" t="s">
        <v>190</v>
      </c>
      <c r="X50" s="20" t="s">
        <v>190</v>
      </c>
      <c r="Y50" s="20" t="s">
        <v>190</v>
      </c>
      <c r="Z50" s="20" t="s">
        <v>190</v>
      </c>
      <c r="AA50" s="20" t="s">
        <v>190</v>
      </c>
      <c r="AB50" s="20" t="s">
        <v>190</v>
      </c>
      <c r="AC50" s="20" t="s">
        <v>190</v>
      </c>
      <c r="AD50" s="20" t="s">
        <v>190</v>
      </c>
      <c r="AE50" s="20" t="s">
        <v>190</v>
      </c>
      <c r="AF50" s="20" t="s">
        <v>190</v>
      </c>
      <c r="AG50" s="20" t="s">
        <v>190</v>
      </c>
      <c r="AH50" s="20" t="s">
        <v>190</v>
      </c>
      <c r="AI50" s="20" t="s">
        <v>190</v>
      </c>
      <c r="AJ50" s="20" t="s">
        <v>190</v>
      </c>
      <c r="AK50" s="20" t="s">
        <v>190</v>
      </c>
      <c r="AL50" s="20" t="s">
        <v>190</v>
      </c>
      <c r="AM50" s="20" t="s">
        <v>190</v>
      </c>
      <c r="AN50" s="20" t="s">
        <v>190</v>
      </c>
      <c r="AO50" s="20" t="s">
        <v>190</v>
      </c>
      <c r="AP50" s="20" t="s">
        <v>190</v>
      </c>
      <c r="AQ50" s="20" t="s">
        <v>190</v>
      </c>
      <c r="AR50" s="20" t="s">
        <v>190</v>
      </c>
      <c r="AS50" s="20" t="s">
        <v>190</v>
      </c>
      <c r="AT50" s="20" t="s">
        <v>190</v>
      </c>
      <c r="AU50" s="20" t="s">
        <v>190</v>
      </c>
      <c r="AV50" s="20" t="s">
        <v>190</v>
      </c>
      <c r="AW50" s="20">
        <v>15909</v>
      </c>
      <c r="AX50" s="20">
        <v>87884</v>
      </c>
      <c r="AY50" s="20" t="s">
        <v>190</v>
      </c>
      <c r="AZ50" s="20" t="s">
        <v>190</v>
      </c>
      <c r="BA50" s="20">
        <v>1310</v>
      </c>
      <c r="BB50" s="20" t="s">
        <v>190</v>
      </c>
      <c r="BC50" s="20" t="s">
        <v>190</v>
      </c>
      <c r="BD50" s="20" t="s">
        <v>190</v>
      </c>
      <c r="BE50" s="20" t="s">
        <v>190</v>
      </c>
      <c r="BF50" s="20" t="s">
        <v>190</v>
      </c>
      <c r="BG50" s="20" t="s">
        <v>190</v>
      </c>
      <c r="BH50" s="20" t="s">
        <v>190</v>
      </c>
      <c r="BI50" s="20" t="s">
        <v>190</v>
      </c>
      <c r="BJ50" s="20" t="s">
        <v>190</v>
      </c>
      <c r="BK50" s="20" t="s">
        <v>190</v>
      </c>
      <c r="BL50" s="20" t="s">
        <v>190</v>
      </c>
      <c r="BM50" s="20" t="s">
        <v>190</v>
      </c>
      <c r="BN50" s="20" t="s">
        <v>190</v>
      </c>
      <c r="BO50" s="20" t="s">
        <v>190</v>
      </c>
      <c r="BP50" s="20">
        <v>943</v>
      </c>
      <c r="BQ50" s="20" t="s">
        <v>190</v>
      </c>
      <c r="BR50" s="20" t="s">
        <v>190</v>
      </c>
      <c r="BS50" s="20" t="s">
        <v>190</v>
      </c>
      <c r="BT50" s="20" t="s">
        <v>190</v>
      </c>
      <c r="BU50" s="20" t="s">
        <v>190</v>
      </c>
      <c r="BV50" s="20">
        <v>15831</v>
      </c>
      <c r="BW50" s="20" t="s">
        <v>190</v>
      </c>
      <c r="BX50" s="20" t="s">
        <v>190</v>
      </c>
      <c r="BY50" s="20">
        <v>188411</v>
      </c>
      <c r="BZ50" s="20" t="s">
        <v>190</v>
      </c>
      <c r="CA50" s="20">
        <v>71631</v>
      </c>
      <c r="CB50" s="20" t="s">
        <v>190</v>
      </c>
      <c r="CC50" s="20" t="s">
        <v>190</v>
      </c>
      <c r="CD50" s="20" t="s">
        <v>190</v>
      </c>
      <c r="CE50" s="20" t="s">
        <v>190</v>
      </c>
      <c r="CF50" s="20" t="s">
        <v>190</v>
      </c>
      <c r="CG50" s="20" t="s">
        <v>190</v>
      </c>
      <c r="CH50" s="20" t="s">
        <v>190</v>
      </c>
      <c r="CI50" s="20" t="s">
        <v>190</v>
      </c>
      <c r="CJ50" s="20" t="s">
        <v>190</v>
      </c>
      <c r="CK50" s="20" t="s">
        <v>190</v>
      </c>
      <c r="CL50" s="20" t="s">
        <v>190</v>
      </c>
      <c r="CM50" s="20" t="s">
        <v>190</v>
      </c>
      <c r="CN50" s="20" t="s">
        <v>190</v>
      </c>
      <c r="CO50" s="20" t="s">
        <v>190</v>
      </c>
      <c r="CP50" s="20" t="s">
        <v>190</v>
      </c>
      <c r="CQ50" s="20" t="s">
        <v>190</v>
      </c>
      <c r="CR50" s="20" t="s">
        <v>190</v>
      </c>
      <c r="CS50" s="20" t="s">
        <v>190</v>
      </c>
      <c r="CT50" s="20" t="s">
        <v>190</v>
      </c>
      <c r="CU50" s="20" t="s">
        <v>190</v>
      </c>
      <c r="CV50" s="20" t="s">
        <v>190</v>
      </c>
      <c r="CW50" s="20" t="s">
        <v>190</v>
      </c>
      <c r="CX50" s="20" t="s">
        <v>190</v>
      </c>
      <c r="CY50" s="20" t="s">
        <v>190</v>
      </c>
      <c r="CZ50" s="20" t="s">
        <v>190</v>
      </c>
      <c r="DA50" s="20" t="s">
        <v>190</v>
      </c>
      <c r="DB50" s="20" t="s">
        <v>190</v>
      </c>
      <c r="DC50" s="20">
        <v>1506</v>
      </c>
      <c r="DD50" s="20" t="s">
        <v>190</v>
      </c>
      <c r="DE50" s="20" t="s">
        <v>190</v>
      </c>
      <c r="DF50" s="20" t="s">
        <v>190</v>
      </c>
      <c r="DG50" s="20" t="s">
        <v>190</v>
      </c>
      <c r="DH50" s="20" t="s">
        <v>190</v>
      </c>
      <c r="DI50" s="20" t="s">
        <v>190</v>
      </c>
      <c r="DJ50" s="20" t="s">
        <v>190</v>
      </c>
      <c r="DK50" s="20" t="s">
        <v>190</v>
      </c>
      <c r="DL50" s="20" t="s">
        <v>190</v>
      </c>
      <c r="DM50" s="20" t="s">
        <v>190</v>
      </c>
      <c r="DN50" s="20" t="s">
        <v>190</v>
      </c>
      <c r="DO50" s="20">
        <v>3037</v>
      </c>
      <c r="DP50" s="20" t="s">
        <v>190</v>
      </c>
      <c r="DQ50" s="20" t="s">
        <v>190</v>
      </c>
      <c r="DR50" s="20" t="s">
        <v>190</v>
      </c>
      <c r="DS50" s="20" t="s">
        <v>190</v>
      </c>
      <c r="DT50" s="20" t="s">
        <v>190</v>
      </c>
      <c r="DU50" s="20" t="s">
        <v>190</v>
      </c>
      <c r="DV50" s="20" t="s">
        <v>190</v>
      </c>
      <c r="DW50" s="20" t="s">
        <v>190</v>
      </c>
      <c r="DX50" s="20">
        <v>1836</v>
      </c>
      <c r="DY50" s="20" t="s">
        <v>190</v>
      </c>
      <c r="DZ50" s="20" t="s">
        <v>190</v>
      </c>
      <c r="EA50" s="20" t="s">
        <v>190</v>
      </c>
      <c r="EB50" s="20" t="s">
        <v>190</v>
      </c>
      <c r="EC50" s="20" t="s">
        <v>190</v>
      </c>
      <c r="ED50" s="20" t="s">
        <v>190</v>
      </c>
      <c r="EE50" s="20" t="s">
        <v>190</v>
      </c>
      <c r="EF50" s="20">
        <v>799</v>
      </c>
      <c r="EG50" s="20" t="s">
        <v>190</v>
      </c>
      <c r="EH50" s="20" t="s">
        <v>190</v>
      </c>
      <c r="EI50" s="20" t="s">
        <v>190</v>
      </c>
      <c r="EJ50" s="20" t="s">
        <v>190</v>
      </c>
      <c r="EK50" s="20" t="s">
        <v>190</v>
      </c>
      <c r="EL50" s="20" t="s">
        <v>190</v>
      </c>
      <c r="EM50" s="20" t="s">
        <v>190</v>
      </c>
      <c r="EN50" s="20" t="s">
        <v>190</v>
      </c>
      <c r="EO50" s="20" t="s">
        <v>190</v>
      </c>
      <c r="EP50" s="20" t="s">
        <v>190</v>
      </c>
      <c r="EQ50" s="20" t="s">
        <v>190</v>
      </c>
      <c r="ER50" s="20" t="s">
        <v>190</v>
      </c>
      <c r="ES50" s="20" t="s">
        <v>190</v>
      </c>
      <c r="ET50" s="20" t="s">
        <v>190</v>
      </c>
      <c r="EU50" s="20" t="s">
        <v>190</v>
      </c>
      <c r="EV50" s="20" t="s">
        <v>190</v>
      </c>
      <c r="EW50" s="20" t="s">
        <v>190</v>
      </c>
      <c r="EX50" s="20" t="s">
        <v>190</v>
      </c>
      <c r="EY50" s="20" t="s">
        <v>190</v>
      </c>
      <c r="EZ50" s="20" t="s">
        <v>190</v>
      </c>
      <c r="FA50" s="20" t="s">
        <v>190</v>
      </c>
      <c r="FB50" s="20" t="s">
        <v>190</v>
      </c>
      <c r="FC50" s="20" t="s">
        <v>190</v>
      </c>
      <c r="FD50" s="20">
        <v>17488</v>
      </c>
      <c r="FE50" s="20" t="s">
        <v>190</v>
      </c>
      <c r="FF50" s="20" t="s">
        <v>190</v>
      </c>
      <c r="FG50" s="20" t="s">
        <v>190</v>
      </c>
      <c r="FH50" s="20" t="s">
        <v>190</v>
      </c>
      <c r="FI50" s="20" t="s">
        <v>190</v>
      </c>
      <c r="FJ50" s="20" t="s">
        <v>190</v>
      </c>
      <c r="FK50" s="20" t="s">
        <v>190</v>
      </c>
      <c r="FL50" s="20" t="s">
        <v>190</v>
      </c>
      <c r="FM50" s="20" t="s">
        <v>190</v>
      </c>
      <c r="FN50" s="20" t="s">
        <v>190</v>
      </c>
      <c r="FO50" s="20" t="s">
        <v>190</v>
      </c>
      <c r="FP50" s="20" t="s">
        <v>190</v>
      </c>
      <c r="FQ50" s="20" t="s">
        <v>190</v>
      </c>
      <c r="FR50" s="20" t="s">
        <v>190</v>
      </c>
      <c r="FS50" s="20" t="s">
        <v>190</v>
      </c>
      <c r="FT50" s="20" t="s">
        <v>190</v>
      </c>
      <c r="FU50" s="20" t="s">
        <v>190</v>
      </c>
      <c r="FV50" s="20" t="s">
        <v>190</v>
      </c>
      <c r="FW50" s="20" t="s">
        <v>190</v>
      </c>
      <c r="FX50" s="20" t="s">
        <v>190</v>
      </c>
      <c r="FY50" s="20" t="s">
        <v>190</v>
      </c>
      <c r="FZ50" s="20" t="s">
        <v>190</v>
      </c>
      <c r="GA50" s="20" t="s">
        <v>190</v>
      </c>
      <c r="GB50" s="20" t="s">
        <v>190</v>
      </c>
      <c r="GC50" s="20" t="s">
        <v>190</v>
      </c>
      <c r="GD50" s="20" t="s">
        <v>190</v>
      </c>
      <c r="GE50" s="20" t="s">
        <v>190</v>
      </c>
      <c r="GF50" s="20" t="s">
        <v>190</v>
      </c>
      <c r="GG50" s="20" t="s">
        <v>190</v>
      </c>
      <c r="GH50" s="20" t="s">
        <v>190</v>
      </c>
      <c r="GI50" s="20" t="s">
        <v>190</v>
      </c>
      <c r="GJ50" s="20" t="s">
        <v>190</v>
      </c>
      <c r="GK50" s="20" t="s">
        <v>190</v>
      </c>
      <c r="GL50" s="20" t="s">
        <v>190</v>
      </c>
      <c r="GM50" s="20" t="s">
        <v>190</v>
      </c>
      <c r="GN50" s="20" t="s">
        <v>190</v>
      </c>
      <c r="GO50" s="20" t="s">
        <v>190</v>
      </c>
      <c r="GP50" s="20" t="s">
        <v>190</v>
      </c>
      <c r="GQ50" s="20" t="s">
        <v>190</v>
      </c>
      <c r="GR50" s="20">
        <v>153</v>
      </c>
      <c r="GS50" s="20" t="s">
        <v>190</v>
      </c>
      <c r="GT50" s="20">
        <v>301885</v>
      </c>
      <c r="GU50" s="20" t="s">
        <v>190</v>
      </c>
      <c r="GV50" s="20" t="s">
        <v>190</v>
      </c>
      <c r="GW50" s="20" t="s">
        <v>190</v>
      </c>
      <c r="GX50" s="20" t="s">
        <v>190</v>
      </c>
      <c r="GY50" s="20" t="s">
        <v>190</v>
      </c>
      <c r="GZ50" s="20" t="s">
        <v>190</v>
      </c>
      <c r="HA50" s="20" t="s">
        <v>190</v>
      </c>
      <c r="HB50" s="20" t="s">
        <v>190</v>
      </c>
      <c r="HC50" s="20" t="s">
        <v>190</v>
      </c>
      <c r="HD50" s="20" t="s">
        <v>190</v>
      </c>
      <c r="HE50" s="20" t="s">
        <v>190</v>
      </c>
      <c r="HF50" s="20" t="s">
        <v>190</v>
      </c>
      <c r="HG50" s="20" t="s">
        <v>190</v>
      </c>
      <c r="HH50" s="20" t="s">
        <v>190</v>
      </c>
      <c r="HI50" s="20" t="s">
        <v>190</v>
      </c>
      <c r="HJ50" s="20" t="s">
        <v>190</v>
      </c>
      <c r="HK50" s="20" t="s">
        <v>190</v>
      </c>
      <c r="HL50" s="20" t="s">
        <v>190</v>
      </c>
      <c r="HM50" s="20" t="s">
        <v>190</v>
      </c>
      <c r="HN50" s="20" t="s">
        <v>190</v>
      </c>
      <c r="HO50" s="20" t="s">
        <v>190</v>
      </c>
      <c r="HP50" s="20" t="s">
        <v>190</v>
      </c>
      <c r="HQ50" s="20">
        <v>1481</v>
      </c>
      <c r="HR50" s="20" t="s">
        <v>190</v>
      </c>
      <c r="HS50" s="20" t="s">
        <v>190</v>
      </c>
      <c r="HT50" s="20" t="s">
        <v>190</v>
      </c>
      <c r="HU50" s="20" t="s">
        <v>190</v>
      </c>
      <c r="HV50" s="20" t="s">
        <v>190</v>
      </c>
      <c r="HW50" s="20" t="s">
        <v>190</v>
      </c>
      <c r="HX50" s="20" t="s">
        <v>190</v>
      </c>
      <c r="HY50" s="20" t="s">
        <v>190</v>
      </c>
      <c r="HZ50" s="20" t="s">
        <v>190</v>
      </c>
      <c r="IA50" s="20" t="s">
        <v>190</v>
      </c>
      <c r="IB50" s="20" t="s">
        <v>190</v>
      </c>
      <c r="IC50" s="20" t="s">
        <v>190</v>
      </c>
      <c r="ID50" s="20" t="s">
        <v>190</v>
      </c>
      <c r="IE50" s="20" t="s">
        <v>190</v>
      </c>
      <c r="IF50" s="20" t="s">
        <v>190</v>
      </c>
      <c r="IG50" s="20" t="s">
        <v>190</v>
      </c>
    </row>
    <row r="51" spans="1:241" x14ac:dyDescent="0.3">
      <c r="A51" s="16">
        <v>2017</v>
      </c>
      <c r="B51" s="16">
        <v>2017050</v>
      </c>
      <c r="C51" s="14" t="s">
        <v>249</v>
      </c>
      <c r="D51" s="9"/>
      <c r="E51" s="18">
        <v>788</v>
      </c>
      <c r="F51" s="19" t="s">
        <v>216</v>
      </c>
      <c r="G51" s="20">
        <v>57663</v>
      </c>
      <c r="H51" s="20">
        <v>3426</v>
      </c>
      <c r="I51" s="20">
        <v>7756</v>
      </c>
      <c r="J51" s="20" t="s">
        <v>190</v>
      </c>
      <c r="K51" s="20" t="s">
        <v>190</v>
      </c>
      <c r="L51" s="20">
        <v>10620</v>
      </c>
      <c r="M51" s="20" t="s">
        <v>190</v>
      </c>
      <c r="N51" s="20" t="s">
        <v>190</v>
      </c>
      <c r="O51" s="20" t="s">
        <v>190</v>
      </c>
      <c r="P51" s="20" t="s">
        <v>190</v>
      </c>
      <c r="Q51" s="20" t="s">
        <v>190</v>
      </c>
      <c r="R51" s="20" t="s">
        <v>190</v>
      </c>
      <c r="S51" s="20" t="s">
        <v>190</v>
      </c>
      <c r="T51" s="20" t="s">
        <v>190</v>
      </c>
      <c r="U51" s="20" t="s">
        <v>190</v>
      </c>
      <c r="V51" s="20" t="s">
        <v>190</v>
      </c>
      <c r="W51" s="20" t="s">
        <v>190</v>
      </c>
      <c r="X51" s="20" t="s">
        <v>190</v>
      </c>
      <c r="Y51" s="20" t="s">
        <v>190</v>
      </c>
      <c r="Z51" s="20" t="s">
        <v>190</v>
      </c>
      <c r="AA51" s="20" t="s">
        <v>190</v>
      </c>
      <c r="AB51" s="20" t="s">
        <v>190</v>
      </c>
      <c r="AC51" s="20" t="s">
        <v>190</v>
      </c>
      <c r="AD51" s="20" t="s">
        <v>190</v>
      </c>
      <c r="AE51" s="20" t="s">
        <v>190</v>
      </c>
      <c r="AF51" s="20" t="s">
        <v>190</v>
      </c>
      <c r="AG51" s="20" t="s">
        <v>190</v>
      </c>
      <c r="AH51" s="20" t="s">
        <v>190</v>
      </c>
      <c r="AI51" s="20" t="s">
        <v>190</v>
      </c>
      <c r="AJ51" s="20" t="s">
        <v>190</v>
      </c>
      <c r="AK51" s="20" t="s">
        <v>190</v>
      </c>
      <c r="AL51" s="20" t="s">
        <v>190</v>
      </c>
      <c r="AM51" s="20" t="s">
        <v>190</v>
      </c>
      <c r="AN51" s="20" t="s">
        <v>190</v>
      </c>
      <c r="AO51" s="20" t="s">
        <v>190</v>
      </c>
      <c r="AP51" s="20" t="s">
        <v>190</v>
      </c>
      <c r="AQ51" s="20" t="s">
        <v>190</v>
      </c>
      <c r="AR51" s="20" t="s">
        <v>190</v>
      </c>
      <c r="AS51" s="20">
        <v>730</v>
      </c>
      <c r="AT51" s="20" t="s">
        <v>190</v>
      </c>
      <c r="AU51" s="20" t="s">
        <v>190</v>
      </c>
      <c r="AV51" s="20" t="s">
        <v>190</v>
      </c>
      <c r="AW51" s="20" t="s">
        <v>190</v>
      </c>
      <c r="AX51" s="20" t="s">
        <v>190</v>
      </c>
      <c r="AY51" s="20" t="s">
        <v>190</v>
      </c>
      <c r="AZ51" s="20" t="s">
        <v>190</v>
      </c>
      <c r="BA51" s="20" t="s">
        <v>190</v>
      </c>
      <c r="BB51" s="20" t="s">
        <v>190</v>
      </c>
      <c r="BC51" s="20" t="s">
        <v>190</v>
      </c>
      <c r="BD51" s="20" t="s">
        <v>190</v>
      </c>
      <c r="BE51" s="20" t="s">
        <v>190</v>
      </c>
      <c r="BF51" s="20" t="s">
        <v>190</v>
      </c>
      <c r="BG51" s="20" t="s">
        <v>190</v>
      </c>
      <c r="BH51" s="20" t="s">
        <v>190</v>
      </c>
      <c r="BI51" s="20">
        <v>658</v>
      </c>
      <c r="BJ51" s="20" t="s">
        <v>190</v>
      </c>
      <c r="BK51" s="20" t="s">
        <v>190</v>
      </c>
      <c r="BL51" s="20" t="s">
        <v>190</v>
      </c>
      <c r="BM51" s="20" t="s">
        <v>190</v>
      </c>
      <c r="BN51" s="20" t="s">
        <v>190</v>
      </c>
      <c r="BO51" s="20" t="s">
        <v>190</v>
      </c>
      <c r="BP51" s="20" t="s">
        <v>190</v>
      </c>
      <c r="BQ51" s="20" t="s">
        <v>190</v>
      </c>
      <c r="BR51" s="20" t="s">
        <v>190</v>
      </c>
      <c r="BS51" s="20" t="s">
        <v>190</v>
      </c>
      <c r="BT51" s="20" t="s">
        <v>190</v>
      </c>
      <c r="BU51" s="20" t="s">
        <v>190</v>
      </c>
      <c r="BV51" s="20">
        <v>1159</v>
      </c>
      <c r="BW51" s="20" t="s">
        <v>190</v>
      </c>
      <c r="BX51" s="20" t="s">
        <v>190</v>
      </c>
      <c r="BY51" s="20" t="s">
        <v>190</v>
      </c>
      <c r="BZ51" s="20" t="s">
        <v>190</v>
      </c>
      <c r="CA51" s="20" t="s">
        <v>190</v>
      </c>
      <c r="CB51" s="20" t="s">
        <v>190</v>
      </c>
      <c r="CC51" s="20" t="s">
        <v>190</v>
      </c>
      <c r="CD51" s="20" t="s">
        <v>190</v>
      </c>
      <c r="CE51" s="20" t="s">
        <v>190</v>
      </c>
      <c r="CF51" s="20">
        <v>8784</v>
      </c>
      <c r="CG51" s="20" t="s">
        <v>190</v>
      </c>
      <c r="CH51" s="20" t="s">
        <v>190</v>
      </c>
      <c r="CI51" s="20" t="s">
        <v>190</v>
      </c>
      <c r="CJ51" s="20" t="s">
        <v>190</v>
      </c>
      <c r="CK51" s="20" t="s">
        <v>190</v>
      </c>
      <c r="CL51" s="20">
        <v>1477</v>
      </c>
      <c r="CM51" s="20" t="s">
        <v>190</v>
      </c>
      <c r="CN51" s="20" t="s">
        <v>190</v>
      </c>
      <c r="CO51" s="20" t="s">
        <v>190</v>
      </c>
      <c r="CP51" s="20" t="s">
        <v>190</v>
      </c>
      <c r="CQ51" s="20" t="s">
        <v>190</v>
      </c>
      <c r="CR51" s="20" t="s">
        <v>190</v>
      </c>
      <c r="CS51" s="20" t="s">
        <v>190</v>
      </c>
      <c r="CT51" s="20" t="s">
        <v>190</v>
      </c>
      <c r="CU51" s="20" t="s">
        <v>190</v>
      </c>
      <c r="CV51" s="20" t="s">
        <v>190</v>
      </c>
      <c r="CW51" s="20" t="s">
        <v>190</v>
      </c>
      <c r="CX51" s="20" t="s">
        <v>190</v>
      </c>
      <c r="CY51" s="20" t="s">
        <v>190</v>
      </c>
      <c r="CZ51" s="20" t="s">
        <v>190</v>
      </c>
      <c r="DA51" s="20" t="s">
        <v>190</v>
      </c>
      <c r="DB51" s="20" t="s">
        <v>190</v>
      </c>
      <c r="DC51" s="20" t="s">
        <v>190</v>
      </c>
      <c r="DD51" s="20" t="s">
        <v>190</v>
      </c>
      <c r="DE51" s="20" t="s">
        <v>190</v>
      </c>
      <c r="DF51" s="20">
        <v>648</v>
      </c>
      <c r="DG51" s="20" t="s">
        <v>190</v>
      </c>
      <c r="DH51" s="20" t="s">
        <v>190</v>
      </c>
      <c r="DI51" s="20" t="s">
        <v>190</v>
      </c>
      <c r="DJ51" s="20">
        <v>2246</v>
      </c>
      <c r="DK51" s="20" t="s">
        <v>190</v>
      </c>
      <c r="DL51" s="20" t="s">
        <v>190</v>
      </c>
      <c r="DM51" s="20" t="s">
        <v>190</v>
      </c>
      <c r="DN51" s="20" t="s">
        <v>190</v>
      </c>
      <c r="DO51" s="20" t="s">
        <v>190</v>
      </c>
      <c r="DP51" s="20" t="s">
        <v>190</v>
      </c>
      <c r="DQ51" s="20" t="s">
        <v>190</v>
      </c>
      <c r="DR51" s="20" t="s">
        <v>190</v>
      </c>
      <c r="DS51" s="20" t="s">
        <v>190</v>
      </c>
      <c r="DT51" s="20" t="s">
        <v>190</v>
      </c>
      <c r="DU51" s="20" t="s">
        <v>190</v>
      </c>
      <c r="DV51" s="20" t="s">
        <v>190</v>
      </c>
      <c r="DW51" s="20" t="s">
        <v>190</v>
      </c>
      <c r="DX51" s="20">
        <v>9302</v>
      </c>
      <c r="DY51" s="20" t="s">
        <v>190</v>
      </c>
      <c r="DZ51" s="20" t="s">
        <v>190</v>
      </c>
      <c r="EA51" s="20" t="s">
        <v>190</v>
      </c>
      <c r="EB51" s="20" t="s">
        <v>190</v>
      </c>
      <c r="EC51" s="20" t="s">
        <v>190</v>
      </c>
      <c r="ED51" s="20" t="s">
        <v>190</v>
      </c>
      <c r="EE51" s="20" t="s">
        <v>190</v>
      </c>
      <c r="EF51" s="20">
        <v>1015</v>
      </c>
      <c r="EG51" s="20" t="s">
        <v>190</v>
      </c>
      <c r="EH51" s="20" t="s">
        <v>190</v>
      </c>
      <c r="EI51" s="20" t="s">
        <v>190</v>
      </c>
      <c r="EJ51" s="20">
        <v>538</v>
      </c>
      <c r="EK51" s="20" t="s">
        <v>190</v>
      </c>
      <c r="EL51" s="20" t="s">
        <v>190</v>
      </c>
      <c r="EM51" s="20" t="s">
        <v>190</v>
      </c>
      <c r="EN51" s="20" t="s">
        <v>190</v>
      </c>
      <c r="EO51" s="20" t="s">
        <v>190</v>
      </c>
      <c r="EP51" s="20" t="s">
        <v>190</v>
      </c>
      <c r="EQ51" s="20" t="s">
        <v>190</v>
      </c>
      <c r="ER51" s="20" t="s">
        <v>190</v>
      </c>
      <c r="ES51" s="20">
        <v>5901</v>
      </c>
      <c r="ET51" s="20" t="s">
        <v>190</v>
      </c>
      <c r="EU51" s="20" t="s">
        <v>190</v>
      </c>
      <c r="EV51" s="20" t="s">
        <v>190</v>
      </c>
      <c r="EW51" s="20" t="s">
        <v>190</v>
      </c>
      <c r="EX51" s="20" t="s">
        <v>190</v>
      </c>
      <c r="EY51" s="20" t="s">
        <v>190</v>
      </c>
      <c r="EZ51" s="20" t="s">
        <v>190</v>
      </c>
      <c r="FA51" s="20" t="s">
        <v>190</v>
      </c>
      <c r="FB51" s="20" t="s">
        <v>190</v>
      </c>
      <c r="FC51" s="20" t="s">
        <v>190</v>
      </c>
      <c r="FD51" s="20">
        <v>553</v>
      </c>
      <c r="FE51" s="20" t="s">
        <v>190</v>
      </c>
      <c r="FF51" s="20" t="s">
        <v>190</v>
      </c>
      <c r="FG51" s="20" t="s">
        <v>190</v>
      </c>
      <c r="FH51" s="20" t="s">
        <v>190</v>
      </c>
      <c r="FI51" s="20" t="s">
        <v>190</v>
      </c>
      <c r="FJ51" s="20" t="s">
        <v>190</v>
      </c>
      <c r="FK51" s="20" t="s">
        <v>190</v>
      </c>
      <c r="FL51" s="20" t="s">
        <v>190</v>
      </c>
      <c r="FM51" s="20" t="s">
        <v>190</v>
      </c>
      <c r="FN51" s="20" t="s">
        <v>190</v>
      </c>
      <c r="FO51" s="20" t="s">
        <v>190</v>
      </c>
      <c r="FP51" s="20" t="s">
        <v>190</v>
      </c>
      <c r="FQ51" s="20" t="s">
        <v>190</v>
      </c>
      <c r="FR51" s="20" t="s">
        <v>190</v>
      </c>
      <c r="FS51" s="20" t="s">
        <v>190</v>
      </c>
      <c r="FT51" s="20" t="s">
        <v>190</v>
      </c>
      <c r="FU51" s="20" t="s">
        <v>190</v>
      </c>
      <c r="FV51" s="20" t="s">
        <v>190</v>
      </c>
      <c r="FW51" s="20" t="s">
        <v>190</v>
      </c>
      <c r="FX51" s="20" t="s">
        <v>190</v>
      </c>
      <c r="FY51" s="20" t="s">
        <v>190</v>
      </c>
      <c r="FZ51" s="20" t="s">
        <v>190</v>
      </c>
      <c r="GA51" s="20" t="s">
        <v>190</v>
      </c>
      <c r="GB51" s="20" t="s">
        <v>190</v>
      </c>
      <c r="GC51" s="20" t="s">
        <v>190</v>
      </c>
      <c r="GD51" s="20" t="s">
        <v>190</v>
      </c>
      <c r="GE51" s="20" t="s">
        <v>190</v>
      </c>
      <c r="GF51" s="20" t="s">
        <v>190</v>
      </c>
      <c r="GG51" s="20" t="s">
        <v>190</v>
      </c>
      <c r="GH51" s="20" t="s">
        <v>190</v>
      </c>
      <c r="GI51" s="20">
        <v>417</v>
      </c>
      <c r="GJ51" s="20" t="s">
        <v>190</v>
      </c>
      <c r="GK51" s="20" t="s">
        <v>190</v>
      </c>
      <c r="GL51" s="20" t="s">
        <v>190</v>
      </c>
      <c r="GM51" s="20" t="s">
        <v>190</v>
      </c>
      <c r="GN51" s="20" t="s">
        <v>190</v>
      </c>
      <c r="GO51" s="20" t="s">
        <v>190</v>
      </c>
      <c r="GP51" s="20" t="s">
        <v>190</v>
      </c>
      <c r="GQ51" s="20" t="s">
        <v>190</v>
      </c>
      <c r="GR51" s="20" t="s">
        <v>190</v>
      </c>
      <c r="GS51" s="20" t="s">
        <v>190</v>
      </c>
      <c r="GT51" s="20" t="s">
        <v>190</v>
      </c>
      <c r="GU51" s="20" t="s">
        <v>190</v>
      </c>
      <c r="GV51" s="20" t="s">
        <v>190</v>
      </c>
      <c r="GW51" s="20">
        <v>562</v>
      </c>
      <c r="GX51" s="20" t="s">
        <v>190</v>
      </c>
      <c r="GY51" s="20" t="s">
        <v>190</v>
      </c>
      <c r="GZ51" s="20" t="s">
        <v>190</v>
      </c>
      <c r="HA51" s="20" t="s">
        <v>190</v>
      </c>
      <c r="HB51" s="20" t="s">
        <v>190</v>
      </c>
      <c r="HC51" s="20">
        <v>1252</v>
      </c>
      <c r="HD51" s="20" t="s">
        <v>190</v>
      </c>
      <c r="HE51" s="20" t="s">
        <v>190</v>
      </c>
      <c r="HF51" s="20" t="s">
        <v>190</v>
      </c>
      <c r="HG51" s="20" t="s">
        <v>190</v>
      </c>
      <c r="HH51" s="20" t="s">
        <v>190</v>
      </c>
      <c r="HI51" s="20" t="s">
        <v>190</v>
      </c>
      <c r="HJ51" s="20" t="s">
        <v>190</v>
      </c>
      <c r="HK51" s="20" t="s">
        <v>190</v>
      </c>
      <c r="HL51" s="20" t="s">
        <v>190</v>
      </c>
      <c r="HM51" s="20" t="s">
        <v>190</v>
      </c>
      <c r="HN51" s="20" t="s">
        <v>190</v>
      </c>
      <c r="HO51" s="20" t="s">
        <v>190</v>
      </c>
      <c r="HP51" s="20" t="s">
        <v>190</v>
      </c>
      <c r="HQ51" s="20" t="s">
        <v>190</v>
      </c>
      <c r="HR51" s="20" t="s">
        <v>190</v>
      </c>
      <c r="HS51" s="20" t="s">
        <v>190</v>
      </c>
      <c r="HT51" s="20" t="s">
        <v>190</v>
      </c>
      <c r="HU51" s="20" t="s">
        <v>190</v>
      </c>
      <c r="HV51" s="20">
        <v>619</v>
      </c>
      <c r="HW51" s="20" t="s">
        <v>190</v>
      </c>
      <c r="HX51" s="20" t="s">
        <v>190</v>
      </c>
      <c r="HY51" s="20" t="s">
        <v>190</v>
      </c>
      <c r="HZ51" s="20" t="s">
        <v>190</v>
      </c>
      <c r="IA51" s="20" t="s">
        <v>190</v>
      </c>
      <c r="IB51" s="20" t="s">
        <v>190</v>
      </c>
      <c r="IC51" s="20" t="s">
        <v>190</v>
      </c>
      <c r="ID51" s="20" t="s">
        <v>190</v>
      </c>
      <c r="IE51" s="20" t="s">
        <v>190</v>
      </c>
      <c r="IF51" s="20" t="s">
        <v>190</v>
      </c>
      <c r="IG51" s="20" t="s">
        <v>190</v>
      </c>
    </row>
    <row r="52" spans="1:241" x14ac:dyDescent="0.3">
      <c r="A52" s="16">
        <v>2017</v>
      </c>
      <c r="B52" s="16">
        <v>2017051</v>
      </c>
      <c r="C52" s="14" t="s">
        <v>250</v>
      </c>
      <c r="D52" s="9"/>
      <c r="E52" s="18">
        <v>732</v>
      </c>
      <c r="F52" s="19" t="s">
        <v>212</v>
      </c>
      <c r="G52" s="20">
        <v>5384</v>
      </c>
      <c r="H52" s="20">
        <v>91</v>
      </c>
      <c r="I52" s="20">
        <v>133</v>
      </c>
      <c r="J52" s="20" t="s">
        <v>190</v>
      </c>
      <c r="K52" s="20" t="s">
        <v>190</v>
      </c>
      <c r="L52" s="20">
        <v>81</v>
      </c>
      <c r="M52" s="20" t="s">
        <v>190</v>
      </c>
      <c r="N52" s="20" t="s">
        <v>190</v>
      </c>
      <c r="O52" s="20" t="s">
        <v>190</v>
      </c>
      <c r="P52" s="20" t="s">
        <v>190</v>
      </c>
      <c r="Q52" s="20" t="s">
        <v>190</v>
      </c>
      <c r="R52" s="20" t="s">
        <v>190</v>
      </c>
      <c r="S52" s="20" t="s">
        <v>190</v>
      </c>
      <c r="T52" s="20" t="s">
        <v>190</v>
      </c>
      <c r="U52" s="20" t="s">
        <v>190</v>
      </c>
      <c r="V52" s="20" t="s">
        <v>190</v>
      </c>
      <c r="W52" s="20" t="s">
        <v>190</v>
      </c>
      <c r="X52" s="20" t="s">
        <v>190</v>
      </c>
      <c r="Y52" s="20" t="s">
        <v>190</v>
      </c>
      <c r="Z52" s="20" t="s">
        <v>190</v>
      </c>
      <c r="AA52" s="20" t="s">
        <v>190</v>
      </c>
      <c r="AB52" s="20" t="s">
        <v>190</v>
      </c>
      <c r="AC52" s="20" t="s">
        <v>190</v>
      </c>
      <c r="AD52" s="20" t="s">
        <v>190</v>
      </c>
      <c r="AE52" s="20" t="s">
        <v>190</v>
      </c>
      <c r="AF52" s="20" t="s">
        <v>190</v>
      </c>
      <c r="AG52" s="20" t="s">
        <v>190</v>
      </c>
      <c r="AH52" s="20" t="s">
        <v>190</v>
      </c>
      <c r="AI52" s="20" t="s">
        <v>190</v>
      </c>
      <c r="AJ52" s="20" t="s">
        <v>190</v>
      </c>
      <c r="AK52" s="20" t="s">
        <v>190</v>
      </c>
      <c r="AL52" s="20" t="s">
        <v>190</v>
      </c>
      <c r="AM52" s="20" t="s">
        <v>190</v>
      </c>
      <c r="AN52" s="20" t="s">
        <v>190</v>
      </c>
      <c r="AO52" s="20" t="s">
        <v>190</v>
      </c>
      <c r="AP52" s="20" t="s">
        <v>190</v>
      </c>
      <c r="AQ52" s="20" t="s">
        <v>190</v>
      </c>
      <c r="AR52" s="20" t="s">
        <v>190</v>
      </c>
      <c r="AS52" s="20" t="s">
        <v>190</v>
      </c>
      <c r="AT52" s="20" t="s">
        <v>190</v>
      </c>
      <c r="AU52" s="20" t="s">
        <v>190</v>
      </c>
      <c r="AV52" s="20" t="s">
        <v>190</v>
      </c>
      <c r="AW52" s="20" t="s">
        <v>190</v>
      </c>
      <c r="AX52" s="20" t="s">
        <v>190</v>
      </c>
      <c r="AY52" s="20" t="s">
        <v>190</v>
      </c>
      <c r="AZ52" s="20" t="s">
        <v>190</v>
      </c>
      <c r="BA52" s="20" t="s">
        <v>190</v>
      </c>
      <c r="BB52" s="20" t="s">
        <v>190</v>
      </c>
      <c r="BC52" s="20" t="s">
        <v>190</v>
      </c>
      <c r="BD52" s="20" t="s">
        <v>190</v>
      </c>
      <c r="BE52" s="20" t="s">
        <v>190</v>
      </c>
      <c r="BF52" s="20" t="s">
        <v>190</v>
      </c>
      <c r="BG52" s="20" t="s">
        <v>190</v>
      </c>
      <c r="BH52" s="20" t="s">
        <v>190</v>
      </c>
      <c r="BI52" s="20" t="s">
        <v>190</v>
      </c>
      <c r="BJ52" s="20" t="s">
        <v>190</v>
      </c>
      <c r="BK52" s="20" t="s">
        <v>190</v>
      </c>
      <c r="BL52" s="20" t="s">
        <v>190</v>
      </c>
      <c r="BM52" s="20" t="s">
        <v>190</v>
      </c>
      <c r="BN52" s="20" t="s">
        <v>190</v>
      </c>
      <c r="BO52" s="20" t="s">
        <v>190</v>
      </c>
      <c r="BP52" s="20" t="s">
        <v>190</v>
      </c>
      <c r="BQ52" s="20" t="s">
        <v>190</v>
      </c>
      <c r="BR52" s="20" t="s">
        <v>190</v>
      </c>
      <c r="BS52" s="20" t="s">
        <v>190</v>
      </c>
      <c r="BT52" s="20" t="s">
        <v>190</v>
      </c>
      <c r="BU52" s="20" t="s">
        <v>190</v>
      </c>
      <c r="BV52" s="20" t="s">
        <v>190</v>
      </c>
      <c r="BW52" s="20" t="s">
        <v>190</v>
      </c>
      <c r="BX52" s="20" t="s">
        <v>190</v>
      </c>
      <c r="BY52" s="20" t="s">
        <v>190</v>
      </c>
      <c r="BZ52" s="20" t="s">
        <v>190</v>
      </c>
      <c r="CA52" s="20" t="s">
        <v>190</v>
      </c>
      <c r="CB52" s="20" t="s">
        <v>190</v>
      </c>
      <c r="CC52" s="20" t="s">
        <v>190</v>
      </c>
      <c r="CD52" s="20" t="s">
        <v>190</v>
      </c>
      <c r="CE52" s="20" t="s">
        <v>190</v>
      </c>
      <c r="CF52" s="20">
        <v>278</v>
      </c>
      <c r="CG52" s="20" t="s">
        <v>190</v>
      </c>
      <c r="CH52" s="20" t="s">
        <v>190</v>
      </c>
      <c r="CI52" s="20" t="s">
        <v>190</v>
      </c>
      <c r="CJ52" s="20" t="s">
        <v>190</v>
      </c>
      <c r="CK52" s="20" t="s">
        <v>190</v>
      </c>
      <c r="CL52" s="20" t="s">
        <v>190</v>
      </c>
      <c r="CM52" s="20" t="s">
        <v>190</v>
      </c>
      <c r="CN52" s="20" t="s">
        <v>190</v>
      </c>
      <c r="CO52" s="20" t="s">
        <v>190</v>
      </c>
      <c r="CP52" s="20" t="s">
        <v>190</v>
      </c>
      <c r="CQ52" s="20" t="s">
        <v>190</v>
      </c>
      <c r="CR52" s="20" t="s">
        <v>190</v>
      </c>
      <c r="CS52" s="20" t="s">
        <v>190</v>
      </c>
      <c r="CT52" s="20" t="s">
        <v>190</v>
      </c>
      <c r="CU52" s="20">
        <v>991</v>
      </c>
      <c r="CV52" s="20">
        <v>1046</v>
      </c>
      <c r="CW52" s="20" t="s">
        <v>190</v>
      </c>
      <c r="CX52" s="20" t="s">
        <v>190</v>
      </c>
      <c r="CY52" s="20" t="s">
        <v>190</v>
      </c>
      <c r="CZ52" s="20" t="s">
        <v>190</v>
      </c>
      <c r="DA52" s="20" t="s">
        <v>190</v>
      </c>
      <c r="DB52" s="20" t="s">
        <v>190</v>
      </c>
      <c r="DC52" s="20" t="s">
        <v>190</v>
      </c>
      <c r="DD52" s="20" t="s">
        <v>190</v>
      </c>
      <c r="DE52" s="20" t="s">
        <v>190</v>
      </c>
      <c r="DF52" s="20" t="s">
        <v>190</v>
      </c>
      <c r="DG52" s="20" t="s">
        <v>190</v>
      </c>
      <c r="DH52" s="20" t="s">
        <v>190</v>
      </c>
      <c r="DI52" s="20" t="s">
        <v>190</v>
      </c>
      <c r="DJ52" s="20" t="s">
        <v>190</v>
      </c>
      <c r="DK52" s="20" t="s">
        <v>190</v>
      </c>
      <c r="DL52" s="20" t="s">
        <v>190</v>
      </c>
      <c r="DM52" s="20" t="s">
        <v>190</v>
      </c>
      <c r="DN52" s="20" t="s">
        <v>190</v>
      </c>
      <c r="DO52" s="20" t="s">
        <v>190</v>
      </c>
      <c r="DP52" s="20" t="s">
        <v>190</v>
      </c>
      <c r="DQ52" s="20" t="s">
        <v>190</v>
      </c>
      <c r="DR52" s="20" t="s">
        <v>190</v>
      </c>
      <c r="DS52" s="20" t="s">
        <v>190</v>
      </c>
      <c r="DT52" s="20" t="s">
        <v>190</v>
      </c>
      <c r="DU52" s="20" t="s">
        <v>190</v>
      </c>
      <c r="DV52" s="20" t="s">
        <v>190</v>
      </c>
      <c r="DW52" s="20" t="s">
        <v>190</v>
      </c>
      <c r="DX52" s="20" t="s">
        <v>190</v>
      </c>
      <c r="DY52" s="20" t="s">
        <v>190</v>
      </c>
      <c r="DZ52" s="20" t="s">
        <v>190</v>
      </c>
      <c r="EA52" s="20" t="s">
        <v>190</v>
      </c>
      <c r="EB52" s="20" t="s">
        <v>190</v>
      </c>
      <c r="EC52" s="20" t="s">
        <v>190</v>
      </c>
      <c r="ED52" s="20" t="s">
        <v>190</v>
      </c>
      <c r="EE52" s="20" t="s">
        <v>190</v>
      </c>
      <c r="EF52" s="20">
        <v>387</v>
      </c>
      <c r="EG52" s="20" t="s">
        <v>190</v>
      </c>
      <c r="EH52" s="20" t="s">
        <v>190</v>
      </c>
      <c r="EI52" s="20" t="s">
        <v>190</v>
      </c>
      <c r="EJ52" s="20">
        <v>563</v>
      </c>
      <c r="EK52" s="20" t="s">
        <v>190</v>
      </c>
      <c r="EL52" s="20" t="s">
        <v>190</v>
      </c>
      <c r="EM52" s="20" t="s">
        <v>190</v>
      </c>
      <c r="EN52" s="20" t="s">
        <v>190</v>
      </c>
      <c r="EO52" s="20" t="s">
        <v>190</v>
      </c>
      <c r="EP52" s="20" t="s">
        <v>190</v>
      </c>
      <c r="EQ52" s="20" t="s">
        <v>190</v>
      </c>
      <c r="ER52" s="20" t="s">
        <v>190</v>
      </c>
      <c r="ES52" s="20" t="s">
        <v>190</v>
      </c>
      <c r="ET52" s="20" t="s">
        <v>190</v>
      </c>
      <c r="EU52" s="20" t="s">
        <v>190</v>
      </c>
      <c r="EV52" s="20" t="s">
        <v>190</v>
      </c>
      <c r="EW52" s="20" t="s">
        <v>190</v>
      </c>
      <c r="EX52" s="20" t="s">
        <v>190</v>
      </c>
      <c r="EY52" s="20" t="s">
        <v>190</v>
      </c>
      <c r="EZ52" s="20" t="s">
        <v>190</v>
      </c>
      <c r="FA52" s="20" t="s">
        <v>190</v>
      </c>
      <c r="FB52" s="20" t="s">
        <v>190</v>
      </c>
      <c r="FC52" s="20" t="s">
        <v>190</v>
      </c>
      <c r="FD52" s="20" t="s">
        <v>190</v>
      </c>
      <c r="FE52" s="20" t="s">
        <v>190</v>
      </c>
      <c r="FF52" s="20" t="s">
        <v>190</v>
      </c>
      <c r="FG52" s="20" t="s">
        <v>190</v>
      </c>
      <c r="FH52" s="20" t="s">
        <v>190</v>
      </c>
      <c r="FI52" s="20" t="s">
        <v>190</v>
      </c>
      <c r="FJ52" s="20" t="s">
        <v>190</v>
      </c>
      <c r="FK52" s="20" t="s">
        <v>190</v>
      </c>
      <c r="FL52" s="20" t="s">
        <v>190</v>
      </c>
      <c r="FM52" s="20" t="s">
        <v>190</v>
      </c>
      <c r="FN52" s="20" t="s">
        <v>190</v>
      </c>
      <c r="FO52" s="20" t="s">
        <v>190</v>
      </c>
      <c r="FP52" s="20" t="s">
        <v>190</v>
      </c>
      <c r="FQ52" s="20" t="s">
        <v>190</v>
      </c>
      <c r="FR52" s="20" t="s">
        <v>190</v>
      </c>
      <c r="FS52" s="20" t="s">
        <v>190</v>
      </c>
      <c r="FT52" s="20" t="s">
        <v>190</v>
      </c>
      <c r="FU52" s="20" t="s">
        <v>190</v>
      </c>
      <c r="FV52" s="20" t="s">
        <v>190</v>
      </c>
      <c r="FW52" s="20" t="s">
        <v>190</v>
      </c>
      <c r="FX52" s="20" t="s">
        <v>190</v>
      </c>
      <c r="FY52" s="20" t="s">
        <v>190</v>
      </c>
      <c r="FZ52" s="20" t="s">
        <v>190</v>
      </c>
      <c r="GA52" s="20" t="s">
        <v>190</v>
      </c>
      <c r="GB52" s="20" t="s">
        <v>190</v>
      </c>
      <c r="GC52" s="20" t="s">
        <v>190</v>
      </c>
      <c r="GD52" s="20" t="s">
        <v>190</v>
      </c>
      <c r="GE52" s="20" t="s">
        <v>190</v>
      </c>
      <c r="GF52" s="20" t="s">
        <v>190</v>
      </c>
      <c r="GG52" s="20" t="s">
        <v>190</v>
      </c>
      <c r="GH52" s="20" t="s">
        <v>190</v>
      </c>
      <c r="GI52" s="20">
        <v>1814</v>
      </c>
      <c r="GJ52" s="20" t="s">
        <v>190</v>
      </c>
      <c r="GK52" s="20" t="s">
        <v>190</v>
      </c>
      <c r="GL52" s="20" t="s">
        <v>190</v>
      </c>
      <c r="GM52" s="20" t="s">
        <v>190</v>
      </c>
      <c r="GN52" s="20" t="s">
        <v>190</v>
      </c>
      <c r="GO52" s="20" t="s">
        <v>190</v>
      </c>
      <c r="GP52" s="20" t="s">
        <v>190</v>
      </c>
      <c r="GQ52" s="20" t="s">
        <v>190</v>
      </c>
      <c r="GR52" s="20" t="s">
        <v>190</v>
      </c>
      <c r="GS52" s="20" t="s">
        <v>190</v>
      </c>
      <c r="GT52" s="20" t="s">
        <v>190</v>
      </c>
      <c r="GU52" s="20" t="s">
        <v>190</v>
      </c>
      <c r="GV52" s="20" t="s">
        <v>190</v>
      </c>
      <c r="GW52" s="20" t="s">
        <v>190</v>
      </c>
      <c r="GX52" s="20" t="s">
        <v>190</v>
      </c>
      <c r="GY52" s="20" t="s">
        <v>190</v>
      </c>
      <c r="GZ52" s="20" t="s">
        <v>190</v>
      </c>
      <c r="HA52" s="20" t="s">
        <v>190</v>
      </c>
      <c r="HB52" s="20" t="s">
        <v>190</v>
      </c>
      <c r="HC52" s="20" t="s">
        <v>190</v>
      </c>
      <c r="HD52" s="20" t="s">
        <v>190</v>
      </c>
      <c r="HE52" s="20" t="s">
        <v>190</v>
      </c>
      <c r="HF52" s="20" t="s">
        <v>190</v>
      </c>
      <c r="HG52" s="20" t="s">
        <v>190</v>
      </c>
      <c r="HH52" s="20" t="s">
        <v>190</v>
      </c>
      <c r="HI52" s="20" t="s">
        <v>190</v>
      </c>
      <c r="HJ52" s="20" t="s">
        <v>190</v>
      </c>
      <c r="HK52" s="20" t="s">
        <v>190</v>
      </c>
      <c r="HL52" s="20" t="s">
        <v>190</v>
      </c>
      <c r="HM52" s="20" t="s">
        <v>190</v>
      </c>
      <c r="HN52" s="20" t="s">
        <v>190</v>
      </c>
      <c r="HO52" s="20" t="s">
        <v>190</v>
      </c>
      <c r="HP52" s="20" t="s">
        <v>190</v>
      </c>
      <c r="HQ52" s="20" t="s">
        <v>190</v>
      </c>
      <c r="HR52" s="20" t="s">
        <v>190</v>
      </c>
      <c r="HS52" s="20" t="s">
        <v>190</v>
      </c>
      <c r="HT52" s="20" t="s">
        <v>190</v>
      </c>
      <c r="HU52" s="20" t="s">
        <v>190</v>
      </c>
      <c r="HV52" s="20" t="s">
        <v>190</v>
      </c>
      <c r="HW52" s="20" t="s">
        <v>190</v>
      </c>
      <c r="HX52" s="20" t="s">
        <v>190</v>
      </c>
      <c r="HY52" s="20" t="s">
        <v>190</v>
      </c>
      <c r="HZ52" s="20" t="s">
        <v>190</v>
      </c>
      <c r="IA52" s="20" t="s">
        <v>190</v>
      </c>
      <c r="IB52" s="20" t="s">
        <v>190</v>
      </c>
      <c r="IC52" s="20" t="s">
        <v>190</v>
      </c>
      <c r="ID52" s="20" t="s">
        <v>190</v>
      </c>
      <c r="IE52" s="20" t="s">
        <v>190</v>
      </c>
      <c r="IF52" s="20" t="s">
        <v>190</v>
      </c>
      <c r="IG52" s="20" t="s">
        <v>190</v>
      </c>
    </row>
    <row r="53" spans="1:241" x14ac:dyDescent="0.3">
      <c r="A53" s="21">
        <v>2017</v>
      </c>
      <c r="B53" s="21">
        <v>2017052</v>
      </c>
      <c r="C53" s="2" t="s">
        <v>251</v>
      </c>
      <c r="D53" s="26"/>
      <c r="E53" s="22">
        <v>913</v>
      </c>
      <c r="F53" s="23"/>
      <c r="G53" s="24">
        <v>4338205</v>
      </c>
      <c r="H53" s="24">
        <v>872412</v>
      </c>
      <c r="I53" s="24">
        <v>317121</v>
      </c>
      <c r="J53" s="24">
        <v>194</v>
      </c>
      <c r="K53" s="24">
        <v>268</v>
      </c>
      <c r="L53" s="24">
        <v>1186</v>
      </c>
      <c r="M53" s="24" t="s">
        <v>190</v>
      </c>
      <c r="N53" s="24" t="s">
        <v>190</v>
      </c>
      <c r="O53" s="24">
        <v>103924</v>
      </c>
      <c r="P53" s="24" t="s">
        <v>190</v>
      </c>
      <c r="Q53" s="24">
        <v>433</v>
      </c>
      <c r="R53" s="24">
        <v>3960</v>
      </c>
      <c r="S53" s="24">
        <v>56</v>
      </c>
      <c r="T53" s="24" t="s">
        <v>190</v>
      </c>
      <c r="U53" s="24">
        <v>12915</v>
      </c>
      <c r="V53" s="24">
        <v>9467</v>
      </c>
      <c r="W53" s="24" t="s">
        <v>190</v>
      </c>
      <c r="X53" s="24">
        <v>45</v>
      </c>
      <c r="Y53" s="24">
        <v>314</v>
      </c>
      <c r="Z53" s="24">
        <v>4210</v>
      </c>
      <c r="AA53" s="24">
        <v>47</v>
      </c>
      <c r="AB53" s="24">
        <v>395</v>
      </c>
      <c r="AC53" s="24">
        <v>13297</v>
      </c>
      <c r="AD53" s="24" t="s">
        <v>190</v>
      </c>
      <c r="AE53" s="24">
        <v>463</v>
      </c>
      <c r="AF53" s="24">
        <v>97</v>
      </c>
      <c r="AG53" s="24" t="s">
        <v>190</v>
      </c>
      <c r="AH53" s="24">
        <v>268</v>
      </c>
      <c r="AI53" s="24">
        <v>334</v>
      </c>
      <c r="AJ53" s="24">
        <v>69922</v>
      </c>
      <c r="AK53" s="24">
        <v>5339</v>
      </c>
      <c r="AL53" s="24">
        <v>35</v>
      </c>
      <c r="AM53" s="24">
        <v>35</v>
      </c>
      <c r="AN53" s="24">
        <v>6520</v>
      </c>
      <c r="AO53" s="24">
        <v>65</v>
      </c>
      <c r="AP53" s="24">
        <v>11409</v>
      </c>
      <c r="AQ53" s="24" t="s">
        <v>190</v>
      </c>
      <c r="AR53" s="24" t="s">
        <v>190</v>
      </c>
      <c r="AS53" s="24">
        <v>4186</v>
      </c>
      <c r="AT53" s="24">
        <v>10025</v>
      </c>
      <c r="AU53" s="24" t="s">
        <v>190</v>
      </c>
      <c r="AV53" s="24" t="s">
        <v>190</v>
      </c>
      <c r="AW53" s="24">
        <v>195</v>
      </c>
      <c r="AX53" s="24" t="s">
        <v>190</v>
      </c>
      <c r="AY53" s="24" t="s">
        <v>190</v>
      </c>
      <c r="AZ53" s="24">
        <v>1130</v>
      </c>
      <c r="BA53" s="24">
        <v>46071</v>
      </c>
      <c r="BB53" s="24">
        <v>2665</v>
      </c>
      <c r="BC53" s="24" t="s">
        <v>190</v>
      </c>
      <c r="BD53" s="24">
        <v>979</v>
      </c>
      <c r="BE53" s="24">
        <v>320</v>
      </c>
      <c r="BF53" s="24">
        <v>33607</v>
      </c>
      <c r="BG53" s="24" t="s">
        <v>190</v>
      </c>
      <c r="BH53" s="24" t="s">
        <v>190</v>
      </c>
      <c r="BI53" s="24">
        <v>1935</v>
      </c>
      <c r="BJ53" s="24">
        <v>1650</v>
      </c>
      <c r="BK53" s="24">
        <v>3162</v>
      </c>
      <c r="BL53" s="24" t="s">
        <v>190</v>
      </c>
      <c r="BM53" s="24">
        <v>8115</v>
      </c>
      <c r="BN53" s="24">
        <v>3360</v>
      </c>
      <c r="BO53" s="24">
        <v>320</v>
      </c>
      <c r="BP53" s="24">
        <v>56975</v>
      </c>
      <c r="BQ53" s="24">
        <v>4687</v>
      </c>
      <c r="BR53" s="24" t="s">
        <v>190</v>
      </c>
      <c r="BS53" s="24" t="s">
        <v>190</v>
      </c>
      <c r="BT53" s="24" t="s">
        <v>190</v>
      </c>
      <c r="BU53" s="24" t="s">
        <v>190</v>
      </c>
      <c r="BV53" s="24">
        <v>7788</v>
      </c>
      <c r="BW53" s="24" t="s">
        <v>190</v>
      </c>
      <c r="BX53" s="24" t="s">
        <v>190</v>
      </c>
      <c r="BY53" s="24">
        <v>944</v>
      </c>
      <c r="BZ53" s="24">
        <v>237</v>
      </c>
      <c r="CA53" s="24">
        <v>5352</v>
      </c>
      <c r="CB53" s="24" t="s">
        <v>190</v>
      </c>
      <c r="CC53" s="24" t="s">
        <v>190</v>
      </c>
      <c r="CD53" s="24">
        <v>74</v>
      </c>
      <c r="CE53" s="24">
        <v>1140</v>
      </c>
      <c r="CF53" s="24">
        <v>13002</v>
      </c>
      <c r="CG53" s="24" t="s">
        <v>190</v>
      </c>
      <c r="CH53" s="24" t="s">
        <v>190</v>
      </c>
      <c r="CI53" s="24">
        <v>515</v>
      </c>
      <c r="CJ53" s="24">
        <v>78</v>
      </c>
      <c r="CK53" s="24" t="s">
        <v>190</v>
      </c>
      <c r="CL53" s="24">
        <v>103404</v>
      </c>
      <c r="CM53" s="24">
        <v>11236</v>
      </c>
      <c r="CN53" s="24">
        <v>87</v>
      </c>
      <c r="CO53" s="24">
        <v>14912</v>
      </c>
      <c r="CP53" s="24" t="s">
        <v>190</v>
      </c>
      <c r="CQ53" s="24" t="s">
        <v>190</v>
      </c>
      <c r="CR53" s="24" t="s">
        <v>190</v>
      </c>
      <c r="CS53" s="24" t="s">
        <v>190</v>
      </c>
      <c r="CT53" s="24">
        <v>148</v>
      </c>
      <c r="CU53" s="24">
        <v>175</v>
      </c>
      <c r="CV53" s="24">
        <v>47</v>
      </c>
      <c r="CW53" s="24">
        <v>92</v>
      </c>
      <c r="CX53" s="24" t="s">
        <v>190</v>
      </c>
      <c r="CY53" s="24" t="s">
        <v>190</v>
      </c>
      <c r="CZ53" s="24" t="s">
        <v>190</v>
      </c>
      <c r="DA53" s="24" t="s">
        <v>190</v>
      </c>
      <c r="DB53" s="24">
        <v>51</v>
      </c>
      <c r="DC53" s="24">
        <v>50626</v>
      </c>
      <c r="DD53" s="24">
        <v>2093</v>
      </c>
      <c r="DE53" s="24">
        <v>1188</v>
      </c>
      <c r="DF53" s="24">
        <v>270</v>
      </c>
      <c r="DG53" s="24">
        <v>20784</v>
      </c>
      <c r="DH53" s="24" t="s">
        <v>190</v>
      </c>
      <c r="DI53" s="24">
        <v>7478</v>
      </c>
      <c r="DJ53" s="24">
        <v>39925</v>
      </c>
      <c r="DK53" s="24">
        <v>319</v>
      </c>
      <c r="DL53" s="24">
        <v>2993</v>
      </c>
      <c r="DM53" s="24">
        <v>92</v>
      </c>
      <c r="DN53" s="24" t="s">
        <v>190</v>
      </c>
      <c r="DO53" s="24">
        <v>28912</v>
      </c>
      <c r="DP53" s="24" t="s">
        <v>190</v>
      </c>
      <c r="DQ53" s="24">
        <v>148</v>
      </c>
      <c r="DR53" s="24">
        <v>59</v>
      </c>
      <c r="DS53" s="24">
        <v>51</v>
      </c>
      <c r="DT53" s="24">
        <v>692</v>
      </c>
      <c r="DU53" s="24">
        <v>1570</v>
      </c>
      <c r="DV53" s="24">
        <v>316256</v>
      </c>
      <c r="DW53" s="24">
        <v>1286</v>
      </c>
      <c r="DX53" s="24">
        <v>300</v>
      </c>
      <c r="DY53" s="24" t="s">
        <v>190</v>
      </c>
      <c r="DZ53" s="24">
        <v>662</v>
      </c>
      <c r="EA53" s="24">
        <v>81</v>
      </c>
      <c r="EB53" s="24">
        <v>1370</v>
      </c>
      <c r="EC53" s="24">
        <v>107465</v>
      </c>
      <c r="ED53" s="24">
        <v>1500</v>
      </c>
      <c r="EE53" s="24">
        <v>92</v>
      </c>
      <c r="EF53" s="24">
        <v>174</v>
      </c>
      <c r="EG53" s="24">
        <v>561</v>
      </c>
      <c r="EH53" s="24" t="s">
        <v>190</v>
      </c>
      <c r="EI53" s="24" t="s">
        <v>190</v>
      </c>
      <c r="EJ53" s="24" t="s">
        <v>190</v>
      </c>
      <c r="EK53" s="24">
        <v>16089</v>
      </c>
      <c r="EL53" s="24" t="s">
        <v>190</v>
      </c>
      <c r="EM53" s="24">
        <v>470</v>
      </c>
      <c r="EN53" s="24" t="s">
        <v>190</v>
      </c>
      <c r="EO53" s="24">
        <v>42</v>
      </c>
      <c r="EP53" s="24" t="s">
        <v>190</v>
      </c>
      <c r="EQ53" s="24" t="s">
        <v>190</v>
      </c>
      <c r="ER53" s="24" t="s">
        <v>190</v>
      </c>
      <c r="ES53" s="24">
        <v>1791</v>
      </c>
      <c r="ET53" s="24">
        <v>393566</v>
      </c>
      <c r="EU53" s="24">
        <v>355</v>
      </c>
      <c r="EV53" s="24">
        <v>175958</v>
      </c>
      <c r="EW53" s="24">
        <v>35</v>
      </c>
      <c r="EX53" s="24">
        <v>209</v>
      </c>
      <c r="EY53" s="24">
        <v>34449</v>
      </c>
      <c r="EZ53" s="24" t="s">
        <v>190</v>
      </c>
      <c r="FA53" s="24">
        <v>5236</v>
      </c>
      <c r="FB53" s="24">
        <v>178</v>
      </c>
      <c r="FC53" s="24">
        <v>31</v>
      </c>
      <c r="FD53" s="24">
        <v>29006</v>
      </c>
      <c r="FE53" s="24">
        <v>31</v>
      </c>
      <c r="FF53" s="24">
        <v>42</v>
      </c>
      <c r="FG53" s="24">
        <v>2350</v>
      </c>
      <c r="FH53" s="24">
        <v>51</v>
      </c>
      <c r="FI53" s="24">
        <v>17629</v>
      </c>
      <c r="FJ53" s="24" t="s">
        <v>190</v>
      </c>
      <c r="FK53" s="24">
        <v>96</v>
      </c>
      <c r="FL53" s="24">
        <v>96</v>
      </c>
      <c r="FM53" s="24">
        <v>195</v>
      </c>
      <c r="FN53" s="24">
        <v>334</v>
      </c>
      <c r="FO53" s="24">
        <v>2701</v>
      </c>
      <c r="FP53" s="24">
        <v>16431</v>
      </c>
      <c r="FQ53" s="24">
        <v>45875</v>
      </c>
      <c r="FR53" s="24" t="s">
        <v>190</v>
      </c>
      <c r="FS53" s="24" t="s">
        <v>190</v>
      </c>
      <c r="FT53" s="24">
        <v>2780</v>
      </c>
      <c r="FU53" s="24" t="s">
        <v>190</v>
      </c>
      <c r="FV53" s="24">
        <v>552</v>
      </c>
      <c r="FW53" s="24">
        <v>2697</v>
      </c>
      <c r="FX53" s="24">
        <v>6028</v>
      </c>
      <c r="FY53" s="24">
        <v>8277</v>
      </c>
      <c r="FZ53" s="24">
        <v>371</v>
      </c>
      <c r="GA53" s="24">
        <v>42</v>
      </c>
      <c r="GB53" s="24" t="s">
        <v>190</v>
      </c>
      <c r="GC53" s="24" t="s">
        <v>190</v>
      </c>
      <c r="GD53" s="24" t="s">
        <v>190</v>
      </c>
      <c r="GE53" s="24" t="s">
        <v>190</v>
      </c>
      <c r="GF53" s="24" t="s">
        <v>190</v>
      </c>
      <c r="GG53" s="24" t="s">
        <v>190</v>
      </c>
      <c r="GH53" s="24">
        <v>1021</v>
      </c>
      <c r="GI53" s="24">
        <v>4584</v>
      </c>
      <c r="GJ53" s="24">
        <v>6401</v>
      </c>
      <c r="GK53" s="24">
        <v>1424</v>
      </c>
      <c r="GL53" s="24">
        <v>967</v>
      </c>
      <c r="GM53" s="24">
        <v>1500</v>
      </c>
      <c r="GN53" s="24" t="s">
        <v>190</v>
      </c>
      <c r="GO53" s="24">
        <v>694</v>
      </c>
      <c r="GP53" s="24" t="s">
        <v>190</v>
      </c>
      <c r="GQ53" s="24" t="s">
        <v>190</v>
      </c>
      <c r="GR53" s="24">
        <v>31024</v>
      </c>
      <c r="GS53" s="24">
        <v>62166</v>
      </c>
      <c r="GT53" s="24" t="s">
        <v>190</v>
      </c>
      <c r="GU53" s="24">
        <v>2724</v>
      </c>
      <c r="GV53" s="24">
        <v>3621</v>
      </c>
      <c r="GW53" s="24">
        <v>159</v>
      </c>
      <c r="GX53" s="24">
        <v>5191</v>
      </c>
      <c r="GY53" s="24" t="s">
        <v>190</v>
      </c>
      <c r="GZ53" s="24">
        <v>88299</v>
      </c>
      <c r="HA53" s="24">
        <v>1007</v>
      </c>
      <c r="HB53" s="24">
        <v>3640</v>
      </c>
      <c r="HC53" s="24">
        <v>192</v>
      </c>
      <c r="HD53" s="24" t="s">
        <v>190</v>
      </c>
      <c r="HE53" s="24">
        <v>197</v>
      </c>
      <c r="HF53" s="24">
        <v>1511</v>
      </c>
      <c r="HG53" s="24" t="s">
        <v>190</v>
      </c>
      <c r="HH53" s="24" t="s">
        <v>190</v>
      </c>
      <c r="HI53" s="24" t="s">
        <v>190</v>
      </c>
      <c r="HJ53" s="24" t="s">
        <v>190</v>
      </c>
      <c r="HK53" s="24">
        <v>42</v>
      </c>
      <c r="HL53" s="24">
        <v>188</v>
      </c>
      <c r="HM53" s="24">
        <v>1896</v>
      </c>
      <c r="HN53" s="24" t="s">
        <v>190</v>
      </c>
      <c r="HO53" s="24" t="s">
        <v>190</v>
      </c>
      <c r="HP53" s="24" t="s">
        <v>190</v>
      </c>
      <c r="HQ53" s="24">
        <v>10355</v>
      </c>
      <c r="HR53" s="24">
        <v>6525</v>
      </c>
      <c r="HS53" s="24">
        <v>296</v>
      </c>
      <c r="HT53" s="24">
        <v>133919</v>
      </c>
      <c r="HU53" s="24">
        <v>20001</v>
      </c>
      <c r="HV53" s="24">
        <v>19365</v>
      </c>
      <c r="HW53" s="24" t="s">
        <v>190</v>
      </c>
      <c r="HX53" s="24">
        <v>188</v>
      </c>
      <c r="HY53" s="24" t="s">
        <v>190</v>
      </c>
      <c r="HZ53" s="24" t="s">
        <v>190</v>
      </c>
      <c r="IA53" s="24">
        <v>496</v>
      </c>
      <c r="IB53" s="24">
        <v>265</v>
      </c>
      <c r="IC53" s="24" t="s">
        <v>190</v>
      </c>
      <c r="ID53" s="24" t="s">
        <v>190</v>
      </c>
      <c r="IE53" s="24">
        <v>134</v>
      </c>
      <c r="IF53" s="24">
        <v>108246</v>
      </c>
      <c r="IG53" s="24">
        <v>695632</v>
      </c>
    </row>
    <row r="54" spans="1:241" x14ac:dyDescent="0.3">
      <c r="A54" s="16">
        <v>2017</v>
      </c>
      <c r="B54" s="16">
        <v>2017053</v>
      </c>
      <c r="C54" s="14" t="s">
        <v>252</v>
      </c>
      <c r="D54" s="9"/>
      <c r="E54" s="18">
        <v>72</v>
      </c>
      <c r="F54" s="19" t="s">
        <v>216</v>
      </c>
      <c r="G54" s="20">
        <v>166430</v>
      </c>
      <c r="H54" s="20">
        <v>2294</v>
      </c>
      <c r="I54" s="20">
        <v>17957</v>
      </c>
      <c r="J54" s="20" t="s">
        <v>190</v>
      </c>
      <c r="K54" s="20" t="s">
        <v>190</v>
      </c>
      <c r="L54" s="20" t="s">
        <v>190</v>
      </c>
      <c r="M54" s="20" t="s">
        <v>190</v>
      </c>
      <c r="N54" s="20" t="s">
        <v>190</v>
      </c>
      <c r="O54" s="20">
        <v>3677</v>
      </c>
      <c r="P54" s="20" t="s">
        <v>190</v>
      </c>
      <c r="Q54" s="20" t="s">
        <v>190</v>
      </c>
      <c r="R54" s="20" t="s">
        <v>190</v>
      </c>
      <c r="S54" s="20" t="s">
        <v>190</v>
      </c>
      <c r="T54" s="20" t="s">
        <v>190</v>
      </c>
      <c r="U54" s="20">
        <v>464</v>
      </c>
      <c r="V54" s="20" t="s">
        <v>190</v>
      </c>
      <c r="W54" s="20" t="s">
        <v>190</v>
      </c>
      <c r="X54" s="20" t="s">
        <v>190</v>
      </c>
      <c r="Y54" s="20" t="s">
        <v>190</v>
      </c>
      <c r="Z54" s="20" t="s">
        <v>190</v>
      </c>
      <c r="AA54" s="20" t="s">
        <v>190</v>
      </c>
      <c r="AB54" s="20" t="s">
        <v>190</v>
      </c>
      <c r="AC54" s="20" t="s">
        <v>190</v>
      </c>
      <c r="AD54" s="20" t="s">
        <v>190</v>
      </c>
      <c r="AE54" s="20" t="s">
        <v>190</v>
      </c>
      <c r="AF54" s="20" t="s">
        <v>190</v>
      </c>
      <c r="AG54" s="20" t="s">
        <v>190</v>
      </c>
      <c r="AH54" s="20" t="s">
        <v>190</v>
      </c>
      <c r="AI54" s="20" t="s">
        <v>190</v>
      </c>
      <c r="AJ54" s="20" t="s">
        <v>190</v>
      </c>
      <c r="AK54" s="20" t="s">
        <v>190</v>
      </c>
      <c r="AL54" s="20" t="s">
        <v>190</v>
      </c>
      <c r="AM54" s="20" t="s">
        <v>190</v>
      </c>
      <c r="AN54" s="20" t="s">
        <v>190</v>
      </c>
      <c r="AO54" s="20" t="s">
        <v>190</v>
      </c>
      <c r="AP54" s="20" t="s">
        <v>190</v>
      </c>
      <c r="AQ54" s="20" t="s">
        <v>190</v>
      </c>
      <c r="AR54" s="20" t="s">
        <v>190</v>
      </c>
      <c r="AS54" s="20" t="s">
        <v>190</v>
      </c>
      <c r="AT54" s="20">
        <v>432</v>
      </c>
      <c r="AU54" s="20" t="s">
        <v>190</v>
      </c>
      <c r="AV54" s="20" t="s">
        <v>190</v>
      </c>
      <c r="AW54" s="20" t="s">
        <v>190</v>
      </c>
      <c r="AX54" s="20" t="s">
        <v>190</v>
      </c>
      <c r="AY54" s="20" t="s">
        <v>190</v>
      </c>
      <c r="AZ54" s="20" t="s">
        <v>190</v>
      </c>
      <c r="BA54" s="20">
        <v>4382</v>
      </c>
      <c r="BB54" s="20" t="s">
        <v>190</v>
      </c>
      <c r="BC54" s="20" t="s">
        <v>190</v>
      </c>
      <c r="BD54" s="20" t="s">
        <v>190</v>
      </c>
      <c r="BE54" s="20" t="s">
        <v>190</v>
      </c>
      <c r="BF54" s="20" t="s">
        <v>190</v>
      </c>
      <c r="BG54" s="20" t="s">
        <v>190</v>
      </c>
      <c r="BH54" s="20" t="s">
        <v>190</v>
      </c>
      <c r="BI54" s="20" t="s">
        <v>190</v>
      </c>
      <c r="BJ54" s="20" t="s">
        <v>190</v>
      </c>
      <c r="BK54" s="20" t="s">
        <v>190</v>
      </c>
      <c r="BL54" s="20" t="s">
        <v>190</v>
      </c>
      <c r="BM54" s="20" t="s">
        <v>190</v>
      </c>
      <c r="BN54" s="20" t="s">
        <v>190</v>
      </c>
      <c r="BO54" s="20" t="s">
        <v>190</v>
      </c>
      <c r="BP54" s="20">
        <v>3513</v>
      </c>
      <c r="BQ54" s="20">
        <v>409</v>
      </c>
      <c r="BR54" s="20" t="s">
        <v>190</v>
      </c>
      <c r="BS54" s="20" t="s">
        <v>190</v>
      </c>
      <c r="BT54" s="20" t="s">
        <v>190</v>
      </c>
      <c r="BU54" s="20" t="s">
        <v>190</v>
      </c>
      <c r="BV54" s="20" t="s">
        <v>190</v>
      </c>
      <c r="BW54" s="20" t="s">
        <v>190</v>
      </c>
      <c r="BX54" s="20" t="s">
        <v>190</v>
      </c>
      <c r="BY54" s="20" t="s">
        <v>190</v>
      </c>
      <c r="BZ54" s="20" t="s">
        <v>190</v>
      </c>
      <c r="CA54" s="20" t="s">
        <v>190</v>
      </c>
      <c r="CB54" s="20" t="s">
        <v>190</v>
      </c>
      <c r="CC54" s="20" t="s">
        <v>190</v>
      </c>
      <c r="CD54" s="20" t="s">
        <v>190</v>
      </c>
      <c r="CE54" s="20" t="s">
        <v>190</v>
      </c>
      <c r="CF54" s="20" t="s">
        <v>190</v>
      </c>
      <c r="CG54" s="20" t="s">
        <v>190</v>
      </c>
      <c r="CH54" s="20" t="s">
        <v>190</v>
      </c>
      <c r="CI54" s="20" t="s">
        <v>190</v>
      </c>
      <c r="CJ54" s="20" t="s">
        <v>190</v>
      </c>
      <c r="CK54" s="20" t="s">
        <v>190</v>
      </c>
      <c r="CL54" s="20">
        <v>1332</v>
      </c>
      <c r="CM54" s="20" t="s">
        <v>190</v>
      </c>
      <c r="CN54" s="20" t="s">
        <v>190</v>
      </c>
      <c r="CO54" s="20" t="s">
        <v>190</v>
      </c>
      <c r="CP54" s="20" t="s">
        <v>190</v>
      </c>
      <c r="CQ54" s="20" t="s">
        <v>190</v>
      </c>
      <c r="CR54" s="20" t="s">
        <v>190</v>
      </c>
      <c r="CS54" s="20" t="s">
        <v>190</v>
      </c>
      <c r="CT54" s="20" t="s">
        <v>190</v>
      </c>
      <c r="CU54" s="20" t="s">
        <v>190</v>
      </c>
      <c r="CV54" s="20" t="s">
        <v>190</v>
      </c>
      <c r="CW54" s="20" t="s">
        <v>190</v>
      </c>
      <c r="CX54" s="20" t="s">
        <v>190</v>
      </c>
      <c r="CY54" s="20" t="s">
        <v>190</v>
      </c>
      <c r="CZ54" s="20" t="s">
        <v>190</v>
      </c>
      <c r="DA54" s="20" t="s">
        <v>190</v>
      </c>
      <c r="DB54" s="20" t="s">
        <v>190</v>
      </c>
      <c r="DC54" s="20">
        <v>9861</v>
      </c>
      <c r="DD54" s="20" t="s">
        <v>190</v>
      </c>
      <c r="DE54" s="20" t="s">
        <v>190</v>
      </c>
      <c r="DF54" s="20" t="s">
        <v>190</v>
      </c>
      <c r="DG54" s="20">
        <v>741</v>
      </c>
      <c r="DH54" s="20" t="s">
        <v>190</v>
      </c>
      <c r="DI54" s="20" t="s">
        <v>190</v>
      </c>
      <c r="DJ54" s="20">
        <v>646</v>
      </c>
      <c r="DK54" s="20" t="s">
        <v>190</v>
      </c>
      <c r="DL54" s="20" t="s">
        <v>190</v>
      </c>
      <c r="DM54" s="20" t="s">
        <v>190</v>
      </c>
      <c r="DN54" s="20" t="s">
        <v>190</v>
      </c>
      <c r="DO54" s="20">
        <v>740</v>
      </c>
      <c r="DP54" s="20" t="s">
        <v>190</v>
      </c>
      <c r="DQ54" s="20" t="s">
        <v>190</v>
      </c>
      <c r="DR54" s="20" t="s">
        <v>190</v>
      </c>
      <c r="DS54" s="20" t="s">
        <v>190</v>
      </c>
      <c r="DT54" s="20" t="s">
        <v>190</v>
      </c>
      <c r="DU54" s="20" t="s">
        <v>190</v>
      </c>
      <c r="DV54" s="20">
        <v>3375</v>
      </c>
      <c r="DW54" s="20" t="s">
        <v>190</v>
      </c>
      <c r="DX54" s="20" t="s">
        <v>190</v>
      </c>
      <c r="DY54" s="20" t="s">
        <v>190</v>
      </c>
      <c r="DZ54" s="20" t="s">
        <v>190</v>
      </c>
      <c r="EA54" s="20" t="s">
        <v>190</v>
      </c>
      <c r="EB54" s="20">
        <v>663</v>
      </c>
      <c r="EC54" s="20">
        <v>4761</v>
      </c>
      <c r="ED54" s="20" t="s">
        <v>190</v>
      </c>
      <c r="EE54" s="20" t="s">
        <v>190</v>
      </c>
      <c r="EF54" s="20" t="s">
        <v>190</v>
      </c>
      <c r="EG54" s="20" t="s">
        <v>190</v>
      </c>
      <c r="EH54" s="20" t="s">
        <v>190</v>
      </c>
      <c r="EI54" s="20" t="s">
        <v>190</v>
      </c>
      <c r="EJ54" s="20" t="s">
        <v>190</v>
      </c>
      <c r="EK54" s="20">
        <v>1948</v>
      </c>
      <c r="EL54" s="20" t="s">
        <v>190</v>
      </c>
      <c r="EM54" s="20" t="s">
        <v>190</v>
      </c>
      <c r="EN54" s="20" t="s">
        <v>190</v>
      </c>
      <c r="EO54" s="20" t="s">
        <v>190</v>
      </c>
      <c r="EP54" s="20" t="s">
        <v>190</v>
      </c>
      <c r="EQ54" s="20" t="s">
        <v>190</v>
      </c>
      <c r="ER54" s="20" t="s">
        <v>190</v>
      </c>
      <c r="ES54" s="20" t="s">
        <v>190</v>
      </c>
      <c r="ET54" s="20">
        <v>1227</v>
      </c>
      <c r="EU54" s="20" t="s">
        <v>190</v>
      </c>
      <c r="EV54" s="20">
        <v>1911</v>
      </c>
      <c r="EW54" s="20" t="s">
        <v>190</v>
      </c>
      <c r="EX54" s="20" t="s">
        <v>190</v>
      </c>
      <c r="EY54" s="20">
        <v>754</v>
      </c>
      <c r="EZ54" s="20" t="s">
        <v>190</v>
      </c>
      <c r="FA54" s="20" t="s">
        <v>190</v>
      </c>
      <c r="FB54" s="20" t="s">
        <v>190</v>
      </c>
      <c r="FC54" s="20" t="s">
        <v>190</v>
      </c>
      <c r="FD54" s="20">
        <v>770</v>
      </c>
      <c r="FE54" s="20" t="s">
        <v>190</v>
      </c>
      <c r="FF54" s="20" t="s">
        <v>190</v>
      </c>
      <c r="FG54" s="20">
        <v>464</v>
      </c>
      <c r="FH54" s="20" t="s">
        <v>190</v>
      </c>
      <c r="FI54" s="20">
        <v>725</v>
      </c>
      <c r="FJ54" s="20" t="s">
        <v>190</v>
      </c>
      <c r="FK54" s="20" t="s">
        <v>190</v>
      </c>
      <c r="FL54" s="20" t="s">
        <v>190</v>
      </c>
      <c r="FM54" s="20" t="s">
        <v>190</v>
      </c>
      <c r="FN54" s="20" t="s">
        <v>190</v>
      </c>
      <c r="FO54" s="20" t="s">
        <v>190</v>
      </c>
      <c r="FP54" s="20" t="s">
        <v>190</v>
      </c>
      <c r="FQ54" s="20">
        <v>550</v>
      </c>
      <c r="FR54" s="20" t="s">
        <v>190</v>
      </c>
      <c r="FS54" s="20" t="s">
        <v>190</v>
      </c>
      <c r="FT54" s="20" t="s">
        <v>190</v>
      </c>
      <c r="FU54" s="20" t="s">
        <v>190</v>
      </c>
      <c r="FV54" s="20" t="s">
        <v>190</v>
      </c>
      <c r="FW54" s="20" t="s">
        <v>190</v>
      </c>
      <c r="FX54" s="20" t="s">
        <v>190</v>
      </c>
      <c r="FY54" s="20" t="s">
        <v>190</v>
      </c>
      <c r="FZ54" s="20" t="s">
        <v>190</v>
      </c>
      <c r="GA54" s="20" t="s">
        <v>190</v>
      </c>
      <c r="GB54" s="20" t="s">
        <v>190</v>
      </c>
      <c r="GC54" s="20" t="s">
        <v>190</v>
      </c>
      <c r="GD54" s="20" t="s">
        <v>190</v>
      </c>
      <c r="GE54" s="20" t="s">
        <v>190</v>
      </c>
      <c r="GF54" s="20" t="s">
        <v>190</v>
      </c>
      <c r="GG54" s="20" t="s">
        <v>190</v>
      </c>
      <c r="GH54" s="20" t="s">
        <v>190</v>
      </c>
      <c r="GI54" s="20" t="s">
        <v>190</v>
      </c>
      <c r="GJ54" s="20" t="s">
        <v>190</v>
      </c>
      <c r="GK54" s="20">
        <v>275</v>
      </c>
      <c r="GL54" s="20" t="s">
        <v>190</v>
      </c>
      <c r="GM54" s="20" t="s">
        <v>190</v>
      </c>
      <c r="GN54" s="20" t="s">
        <v>190</v>
      </c>
      <c r="GO54" s="20" t="s">
        <v>190</v>
      </c>
      <c r="GP54" s="20" t="s">
        <v>190</v>
      </c>
      <c r="GQ54" s="20" t="s">
        <v>190</v>
      </c>
      <c r="GR54" s="20" t="s">
        <v>190</v>
      </c>
      <c r="GS54" s="20">
        <v>38607</v>
      </c>
      <c r="GT54" s="20" t="s">
        <v>190</v>
      </c>
      <c r="GU54" s="20" t="s">
        <v>190</v>
      </c>
      <c r="GV54" s="20">
        <v>1994</v>
      </c>
      <c r="GW54" s="20" t="s">
        <v>190</v>
      </c>
      <c r="GX54" s="20" t="s">
        <v>190</v>
      </c>
      <c r="GY54" s="20" t="s">
        <v>190</v>
      </c>
      <c r="GZ54" s="20">
        <v>721</v>
      </c>
      <c r="HA54" s="20">
        <v>518</v>
      </c>
      <c r="HB54" s="20" t="s">
        <v>190</v>
      </c>
      <c r="HC54" s="20" t="s">
        <v>190</v>
      </c>
      <c r="HD54" s="20" t="s">
        <v>190</v>
      </c>
      <c r="HE54" s="20" t="s">
        <v>190</v>
      </c>
      <c r="HF54" s="20" t="s">
        <v>190</v>
      </c>
      <c r="HG54" s="20" t="s">
        <v>190</v>
      </c>
      <c r="HH54" s="20" t="s">
        <v>190</v>
      </c>
      <c r="HI54" s="20" t="s">
        <v>190</v>
      </c>
      <c r="HJ54" s="20" t="s">
        <v>190</v>
      </c>
      <c r="HK54" s="20" t="s">
        <v>190</v>
      </c>
      <c r="HL54" s="20" t="s">
        <v>190</v>
      </c>
      <c r="HM54" s="20" t="s">
        <v>190</v>
      </c>
      <c r="HN54" s="20" t="s">
        <v>190</v>
      </c>
      <c r="HO54" s="20" t="s">
        <v>190</v>
      </c>
      <c r="HP54" s="20" t="s">
        <v>190</v>
      </c>
      <c r="HQ54" s="20">
        <v>1704</v>
      </c>
      <c r="HR54" s="20" t="s">
        <v>190</v>
      </c>
      <c r="HS54" s="20" t="s">
        <v>190</v>
      </c>
      <c r="HT54" s="20">
        <v>8561</v>
      </c>
      <c r="HU54" s="20">
        <v>3073</v>
      </c>
      <c r="HV54" s="20">
        <v>1322</v>
      </c>
      <c r="HW54" s="20" t="s">
        <v>190</v>
      </c>
      <c r="HX54" s="20" t="s">
        <v>190</v>
      </c>
      <c r="HY54" s="20" t="s">
        <v>190</v>
      </c>
      <c r="HZ54" s="20" t="s">
        <v>190</v>
      </c>
      <c r="IA54" s="20" t="s">
        <v>190</v>
      </c>
      <c r="IB54" s="20" t="s">
        <v>190</v>
      </c>
      <c r="IC54" s="20" t="s">
        <v>190</v>
      </c>
      <c r="ID54" s="20" t="s">
        <v>190</v>
      </c>
      <c r="IE54" s="20" t="s">
        <v>190</v>
      </c>
      <c r="IF54" s="20">
        <v>13295</v>
      </c>
      <c r="IG54" s="20">
        <v>32764</v>
      </c>
    </row>
    <row r="55" spans="1:241" x14ac:dyDescent="0.3">
      <c r="A55" s="16">
        <v>2017</v>
      </c>
      <c r="B55" s="16">
        <v>2017054</v>
      </c>
      <c r="C55" s="14" t="s">
        <v>253</v>
      </c>
      <c r="D55" s="9"/>
      <c r="E55" s="18">
        <v>426</v>
      </c>
      <c r="F55" s="19" t="s">
        <v>254</v>
      </c>
      <c r="G55" s="20">
        <v>6749</v>
      </c>
      <c r="H55" s="20">
        <v>1651</v>
      </c>
      <c r="I55" s="20">
        <v>1068</v>
      </c>
      <c r="J55" s="20" t="s">
        <v>190</v>
      </c>
      <c r="K55" s="20" t="s">
        <v>190</v>
      </c>
      <c r="L55" s="20" t="s">
        <v>190</v>
      </c>
      <c r="M55" s="20" t="s">
        <v>190</v>
      </c>
      <c r="N55" s="20" t="s">
        <v>190</v>
      </c>
      <c r="O55" s="20" t="s">
        <v>190</v>
      </c>
      <c r="P55" s="20" t="s">
        <v>190</v>
      </c>
      <c r="Q55" s="20" t="s">
        <v>190</v>
      </c>
      <c r="R55" s="20" t="s">
        <v>190</v>
      </c>
      <c r="S55" s="20" t="s">
        <v>190</v>
      </c>
      <c r="T55" s="20" t="s">
        <v>190</v>
      </c>
      <c r="U55" s="20" t="s">
        <v>190</v>
      </c>
      <c r="V55" s="20" t="s">
        <v>190</v>
      </c>
      <c r="W55" s="20" t="s">
        <v>190</v>
      </c>
      <c r="X55" s="20" t="s">
        <v>190</v>
      </c>
      <c r="Y55" s="20" t="s">
        <v>190</v>
      </c>
      <c r="Z55" s="20" t="s">
        <v>190</v>
      </c>
      <c r="AA55" s="20" t="s">
        <v>190</v>
      </c>
      <c r="AB55" s="20" t="s">
        <v>190</v>
      </c>
      <c r="AC55" s="20" t="s">
        <v>190</v>
      </c>
      <c r="AD55" s="20" t="s">
        <v>190</v>
      </c>
      <c r="AE55" s="20" t="s">
        <v>190</v>
      </c>
      <c r="AF55" s="20" t="s">
        <v>190</v>
      </c>
      <c r="AG55" s="20" t="s">
        <v>190</v>
      </c>
      <c r="AH55" s="20" t="s">
        <v>190</v>
      </c>
      <c r="AI55" s="20" t="s">
        <v>190</v>
      </c>
      <c r="AJ55" s="20">
        <v>110</v>
      </c>
      <c r="AK55" s="20" t="s">
        <v>190</v>
      </c>
      <c r="AL55" s="20" t="s">
        <v>190</v>
      </c>
      <c r="AM55" s="20" t="s">
        <v>190</v>
      </c>
      <c r="AN55" s="20" t="s">
        <v>190</v>
      </c>
      <c r="AO55" s="20" t="s">
        <v>190</v>
      </c>
      <c r="AP55" s="20" t="s">
        <v>190</v>
      </c>
      <c r="AQ55" s="20" t="s">
        <v>190</v>
      </c>
      <c r="AR55" s="20" t="s">
        <v>190</v>
      </c>
      <c r="AS55" s="20" t="s">
        <v>190</v>
      </c>
      <c r="AT55" s="20" t="s">
        <v>190</v>
      </c>
      <c r="AU55" s="20" t="s">
        <v>190</v>
      </c>
      <c r="AV55" s="20" t="s">
        <v>190</v>
      </c>
      <c r="AW55" s="20" t="s">
        <v>190</v>
      </c>
      <c r="AX55" s="20" t="s">
        <v>190</v>
      </c>
      <c r="AY55" s="20" t="s">
        <v>190</v>
      </c>
      <c r="AZ55" s="20" t="s">
        <v>190</v>
      </c>
      <c r="BA55" s="20">
        <v>124</v>
      </c>
      <c r="BB55" s="20" t="s">
        <v>190</v>
      </c>
      <c r="BC55" s="20" t="s">
        <v>190</v>
      </c>
      <c r="BD55" s="20" t="s">
        <v>190</v>
      </c>
      <c r="BE55" s="20" t="s">
        <v>190</v>
      </c>
      <c r="BF55" s="20" t="s">
        <v>190</v>
      </c>
      <c r="BG55" s="20" t="s">
        <v>190</v>
      </c>
      <c r="BH55" s="20" t="s">
        <v>190</v>
      </c>
      <c r="BI55" s="20" t="s">
        <v>190</v>
      </c>
      <c r="BJ55" s="20" t="s">
        <v>190</v>
      </c>
      <c r="BK55" s="20" t="s">
        <v>190</v>
      </c>
      <c r="BL55" s="20" t="s">
        <v>190</v>
      </c>
      <c r="BM55" s="20" t="s">
        <v>190</v>
      </c>
      <c r="BN55" s="20" t="s">
        <v>190</v>
      </c>
      <c r="BO55" s="20" t="s">
        <v>190</v>
      </c>
      <c r="BP55" s="20" t="s">
        <v>190</v>
      </c>
      <c r="BQ55" s="20" t="s">
        <v>190</v>
      </c>
      <c r="BR55" s="20" t="s">
        <v>190</v>
      </c>
      <c r="BS55" s="20" t="s">
        <v>190</v>
      </c>
      <c r="BT55" s="20" t="s">
        <v>190</v>
      </c>
      <c r="BU55" s="20" t="s">
        <v>190</v>
      </c>
      <c r="BV55" s="20" t="s">
        <v>190</v>
      </c>
      <c r="BW55" s="20" t="s">
        <v>190</v>
      </c>
      <c r="BX55" s="20" t="s">
        <v>190</v>
      </c>
      <c r="BY55" s="20" t="s">
        <v>190</v>
      </c>
      <c r="BZ55" s="20" t="s">
        <v>190</v>
      </c>
      <c r="CA55" s="20" t="s">
        <v>190</v>
      </c>
      <c r="CB55" s="20" t="s">
        <v>190</v>
      </c>
      <c r="CC55" s="20" t="s">
        <v>190</v>
      </c>
      <c r="CD55" s="20" t="s">
        <v>190</v>
      </c>
      <c r="CE55" s="20" t="s">
        <v>190</v>
      </c>
      <c r="CF55" s="20" t="s">
        <v>190</v>
      </c>
      <c r="CG55" s="20" t="s">
        <v>190</v>
      </c>
      <c r="CH55" s="20" t="s">
        <v>190</v>
      </c>
      <c r="CI55" s="20" t="s">
        <v>190</v>
      </c>
      <c r="CJ55" s="20" t="s">
        <v>190</v>
      </c>
      <c r="CK55" s="20" t="s">
        <v>190</v>
      </c>
      <c r="CL55" s="20" t="s">
        <v>190</v>
      </c>
      <c r="CM55" s="20">
        <v>91</v>
      </c>
      <c r="CN55" s="20" t="s">
        <v>190</v>
      </c>
      <c r="CO55" s="20" t="s">
        <v>190</v>
      </c>
      <c r="CP55" s="20" t="s">
        <v>190</v>
      </c>
      <c r="CQ55" s="20" t="s">
        <v>190</v>
      </c>
      <c r="CR55" s="20" t="s">
        <v>190</v>
      </c>
      <c r="CS55" s="20" t="s">
        <v>190</v>
      </c>
      <c r="CT55" s="20" t="s">
        <v>190</v>
      </c>
      <c r="CU55" s="20" t="s">
        <v>190</v>
      </c>
      <c r="CV55" s="20" t="s">
        <v>190</v>
      </c>
      <c r="CW55" s="20" t="s">
        <v>190</v>
      </c>
      <c r="CX55" s="20" t="s">
        <v>190</v>
      </c>
      <c r="CY55" s="20" t="s">
        <v>190</v>
      </c>
      <c r="CZ55" s="20" t="s">
        <v>190</v>
      </c>
      <c r="DA55" s="20" t="s">
        <v>190</v>
      </c>
      <c r="DB55" s="20" t="s">
        <v>190</v>
      </c>
      <c r="DC55" s="20">
        <v>234</v>
      </c>
      <c r="DD55" s="20" t="s">
        <v>190</v>
      </c>
      <c r="DE55" s="20" t="s">
        <v>190</v>
      </c>
      <c r="DF55" s="20" t="s">
        <v>190</v>
      </c>
      <c r="DG55" s="20" t="s">
        <v>190</v>
      </c>
      <c r="DH55" s="20" t="s">
        <v>190</v>
      </c>
      <c r="DI55" s="20" t="s">
        <v>190</v>
      </c>
      <c r="DJ55" s="20" t="s">
        <v>190</v>
      </c>
      <c r="DK55" s="20" t="s">
        <v>190</v>
      </c>
      <c r="DL55" s="20" t="s">
        <v>190</v>
      </c>
      <c r="DM55" s="20" t="s">
        <v>190</v>
      </c>
      <c r="DN55" s="20" t="s">
        <v>190</v>
      </c>
      <c r="DO55" s="20" t="s">
        <v>190</v>
      </c>
      <c r="DP55" s="20" t="s">
        <v>190</v>
      </c>
      <c r="DQ55" s="20" t="s">
        <v>190</v>
      </c>
      <c r="DR55" s="20" t="s">
        <v>190</v>
      </c>
      <c r="DS55" s="20" t="s">
        <v>190</v>
      </c>
      <c r="DT55" s="20" t="s">
        <v>190</v>
      </c>
      <c r="DU55" s="20" t="s">
        <v>190</v>
      </c>
      <c r="DV55" s="20" t="s">
        <v>190</v>
      </c>
      <c r="DW55" s="20" t="s">
        <v>190</v>
      </c>
      <c r="DX55" s="20" t="s">
        <v>190</v>
      </c>
      <c r="DY55" s="20" t="s">
        <v>190</v>
      </c>
      <c r="DZ55" s="20" t="s">
        <v>190</v>
      </c>
      <c r="EA55" s="20" t="s">
        <v>190</v>
      </c>
      <c r="EB55" s="20" t="s">
        <v>190</v>
      </c>
      <c r="EC55" s="20">
        <v>36</v>
      </c>
      <c r="ED55" s="20" t="s">
        <v>190</v>
      </c>
      <c r="EE55" s="20" t="s">
        <v>190</v>
      </c>
      <c r="EF55" s="20" t="s">
        <v>190</v>
      </c>
      <c r="EG55" s="20" t="s">
        <v>190</v>
      </c>
      <c r="EH55" s="20" t="s">
        <v>190</v>
      </c>
      <c r="EI55" s="20" t="s">
        <v>190</v>
      </c>
      <c r="EJ55" s="20" t="s">
        <v>190</v>
      </c>
      <c r="EK55" s="20" t="s">
        <v>190</v>
      </c>
      <c r="EL55" s="20" t="s">
        <v>190</v>
      </c>
      <c r="EM55" s="20" t="s">
        <v>190</v>
      </c>
      <c r="EN55" s="20" t="s">
        <v>190</v>
      </c>
      <c r="EO55" s="20" t="s">
        <v>190</v>
      </c>
      <c r="EP55" s="20" t="s">
        <v>190</v>
      </c>
      <c r="EQ55" s="20" t="s">
        <v>190</v>
      </c>
      <c r="ER55" s="20" t="s">
        <v>190</v>
      </c>
      <c r="ES55" s="20" t="s">
        <v>190</v>
      </c>
      <c r="ET55" s="20">
        <v>23</v>
      </c>
      <c r="EU55" s="20" t="s">
        <v>190</v>
      </c>
      <c r="EV55" s="20">
        <v>4</v>
      </c>
      <c r="EW55" s="20" t="s">
        <v>190</v>
      </c>
      <c r="EX55" s="20" t="s">
        <v>190</v>
      </c>
      <c r="EY55" s="20" t="s">
        <v>190</v>
      </c>
      <c r="EZ55" s="20" t="s">
        <v>190</v>
      </c>
      <c r="FA55" s="20" t="s">
        <v>190</v>
      </c>
      <c r="FB55" s="20" t="s">
        <v>190</v>
      </c>
      <c r="FC55" s="20" t="s">
        <v>190</v>
      </c>
      <c r="FD55" s="20" t="s">
        <v>190</v>
      </c>
      <c r="FE55" s="20" t="s">
        <v>190</v>
      </c>
      <c r="FF55" s="20" t="s">
        <v>190</v>
      </c>
      <c r="FG55" s="20" t="s">
        <v>190</v>
      </c>
      <c r="FH55" s="20" t="s">
        <v>190</v>
      </c>
      <c r="FI55" s="20">
        <v>234</v>
      </c>
      <c r="FJ55" s="20" t="s">
        <v>190</v>
      </c>
      <c r="FK55" s="20" t="s">
        <v>190</v>
      </c>
      <c r="FL55" s="20" t="s">
        <v>190</v>
      </c>
      <c r="FM55" s="20" t="s">
        <v>190</v>
      </c>
      <c r="FN55" s="20" t="s">
        <v>190</v>
      </c>
      <c r="FO55" s="20" t="s">
        <v>190</v>
      </c>
      <c r="FP55" s="20" t="s">
        <v>190</v>
      </c>
      <c r="FQ55" s="20" t="s">
        <v>190</v>
      </c>
      <c r="FR55" s="20" t="s">
        <v>190</v>
      </c>
      <c r="FS55" s="20" t="s">
        <v>190</v>
      </c>
      <c r="FT55" s="20" t="s">
        <v>190</v>
      </c>
      <c r="FU55" s="20" t="s">
        <v>190</v>
      </c>
      <c r="FV55" s="20" t="s">
        <v>190</v>
      </c>
      <c r="FW55" s="20" t="s">
        <v>190</v>
      </c>
      <c r="FX55" s="20" t="s">
        <v>190</v>
      </c>
      <c r="FY55" s="20" t="s">
        <v>190</v>
      </c>
      <c r="FZ55" s="20" t="s">
        <v>190</v>
      </c>
      <c r="GA55" s="20" t="s">
        <v>190</v>
      </c>
      <c r="GB55" s="20" t="s">
        <v>190</v>
      </c>
      <c r="GC55" s="20" t="s">
        <v>190</v>
      </c>
      <c r="GD55" s="20" t="s">
        <v>190</v>
      </c>
      <c r="GE55" s="20" t="s">
        <v>190</v>
      </c>
      <c r="GF55" s="20" t="s">
        <v>190</v>
      </c>
      <c r="GG55" s="20" t="s">
        <v>190</v>
      </c>
      <c r="GH55" s="20" t="s">
        <v>190</v>
      </c>
      <c r="GI55" s="20" t="s">
        <v>190</v>
      </c>
      <c r="GJ55" s="20" t="s">
        <v>190</v>
      </c>
      <c r="GK55" s="20" t="s">
        <v>190</v>
      </c>
      <c r="GL55" s="20" t="s">
        <v>190</v>
      </c>
      <c r="GM55" s="20" t="s">
        <v>190</v>
      </c>
      <c r="GN55" s="20" t="s">
        <v>190</v>
      </c>
      <c r="GO55" s="20" t="s">
        <v>190</v>
      </c>
      <c r="GP55" s="20" t="s">
        <v>190</v>
      </c>
      <c r="GQ55" s="20" t="s">
        <v>190</v>
      </c>
      <c r="GR55" s="20" t="s">
        <v>190</v>
      </c>
      <c r="GS55" s="20">
        <v>2680</v>
      </c>
      <c r="GT55" s="20" t="s">
        <v>190</v>
      </c>
      <c r="GU55" s="20" t="s">
        <v>190</v>
      </c>
      <c r="GV55" s="20" t="s">
        <v>190</v>
      </c>
      <c r="GW55" s="20" t="s">
        <v>190</v>
      </c>
      <c r="GX55" s="20" t="s">
        <v>190</v>
      </c>
      <c r="GY55" s="20" t="s">
        <v>190</v>
      </c>
      <c r="GZ55" s="20">
        <v>36</v>
      </c>
      <c r="HA55" s="20" t="s">
        <v>190</v>
      </c>
      <c r="HB55" s="20" t="s">
        <v>190</v>
      </c>
      <c r="HC55" s="20" t="s">
        <v>190</v>
      </c>
      <c r="HD55" s="20" t="s">
        <v>190</v>
      </c>
      <c r="HE55" s="20" t="s">
        <v>190</v>
      </c>
      <c r="HF55" s="20" t="s">
        <v>190</v>
      </c>
      <c r="HG55" s="20" t="s">
        <v>190</v>
      </c>
      <c r="HH55" s="20" t="s">
        <v>190</v>
      </c>
      <c r="HI55" s="20" t="s">
        <v>190</v>
      </c>
      <c r="HJ55" s="20" t="s">
        <v>190</v>
      </c>
      <c r="HK55" s="20" t="s">
        <v>190</v>
      </c>
      <c r="HL55" s="20" t="s">
        <v>190</v>
      </c>
      <c r="HM55" s="20" t="s">
        <v>190</v>
      </c>
      <c r="HN55" s="20" t="s">
        <v>190</v>
      </c>
      <c r="HO55" s="20" t="s">
        <v>190</v>
      </c>
      <c r="HP55" s="20" t="s">
        <v>190</v>
      </c>
      <c r="HQ55" s="20">
        <v>140</v>
      </c>
      <c r="HR55" s="20" t="s">
        <v>190</v>
      </c>
      <c r="HS55" s="20" t="s">
        <v>190</v>
      </c>
      <c r="HT55" s="20" t="s">
        <v>190</v>
      </c>
      <c r="HU55" s="20">
        <v>87</v>
      </c>
      <c r="HV55" s="20">
        <v>91</v>
      </c>
      <c r="HW55" s="20" t="s">
        <v>190</v>
      </c>
      <c r="HX55" s="20" t="s">
        <v>190</v>
      </c>
      <c r="HY55" s="20" t="s">
        <v>190</v>
      </c>
      <c r="HZ55" s="20" t="s">
        <v>190</v>
      </c>
      <c r="IA55" s="20" t="s">
        <v>190</v>
      </c>
      <c r="IB55" s="20" t="s">
        <v>190</v>
      </c>
      <c r="IC55" s="20" t="s">
        <v>190</v>
      </c>
      <c r="ID55" s="20" t="s">
        <v>190</v>
      </c>
      <c r="IE55" s="20" t="s">
        <v>190</v>
      </c>
      <c r="IF55" s="20">
        <v>70</v>
      </c>
      <c r="IG55" s="20">
        <v>70</v>
      </c>
    </row>
    <row r="56" spans="1:241" x14ac:dyDescent="0.3">
      <c r="A56" s="16">
        <v>2017</v>
      </c>
      <c r="B56" s="16">
        <v>2017055</v>
      </c>
      <c r="C56" s="14" t="s">
        <v>255</v>
      </c>
      <c r="D56" s="9"/>
      <c r="E56" s="18">
        <v>516</v>
      </c>
      <c r="F56" s="19" t="s">
        <v>209</v>
      </c>
      <c r="G56" s="20">
        <v>95067</v>
      </c>
      <c r="H56" s="20">
        <v>415</v>
      </c>
      <c r="I56" s="20">
        <v>1750</v>
      </c>
      <c r="J56" s="20">
        <v>39</v>
      </c>
      <c r="K56" s="20" t="s">
        <v>190</v>
      </c>
      <c r="L56" s="20">
        <v>448</v>
      </c>
      <c r="M56" s="20" t="s">
        <v>190</v>
      </c>
      <c r="N56" s="20" t="s">
        <v>190</v>
      </c>
      <c r="O56" s="20">
        <v>34405</v>
      </c>
      <c r="P56" s="20" t="s">
        <v>190</v>
      </c>
      <c r="Q56" s="20">
        <v>433</v>
      </c>
      <c r="R56" s="20">
        <v>45</v>
      </c>
      <c r="S56" s="20">
        <v>56</v>
      </c>
      <c r="T56" s="20" t="s">
        <v>190</v>
      </c>
      <c r="U56" s="20">
        <v>496</v>
      </c>
      <c r="V56" s="20">
        <v>564</v>
      </c>
      <c r="W56" s="20" t="s">
        <v>190</v>
      </c>
      <c r="X56" s="20">
        <v>45</v>
      </c>
      <c r="Y56" s="20">
        <v>44</v>
      </c>
      <c r="Z56" s="20">
        <v>28</v>
      </c>
      <c r="AA56" s="20" t="s">
        <v>190</v>
      </c>
      <c r="AB56" s="20" t="s">
        <v>190</v>
      </c>
      <c r="AC56" s="20">
        <v>169</v>
      </c>
      <c r="AD56" s="20" t="s">
        <v>190</v>
      </c>
      <c r="AE56" s="20">
        <v>144</v>
      </c>
      <c r="AF56" s="20" t="s">
        <v>190</v>
      </c>
      <c r="AG56" s="20" t="s">
        <v>190</v>
      </c>
      <c r="AH56" s="20" t="s">
        <v>190</v>
      </c>
      <c r="AI56" s="20" t="s">
        <v>190</v>
      </c>
      <c r="AJ56" s="20">
        <v>610</v>
      </c>
      <c r="AK56" s="20">
        <v>494</v>
      </c>
      <c r="AL56" s="20" t="s">
        <v>190</v>
      </c>
      <c r="AM56" s="20" t="s">
        <v>190</v>
      </c>
      <c r="AN56" s="20">
        <v>26</v>
      </c>
      <c r="AO56" s="20">
        <v>65</v>
      </c>
      <c r="AP56" s="20">
        <v>360</v>
      </c>
      <c r="AQ56" s="20" t="s">
        <v>190</v>
      </c>
      <c r="AR56" s="20" t="s">
        <v>190</v>
      </c>
      <c r="AS56" s="20">
        <v>108</v>
      </c>
      <c r="AT56" s="20">
        <v>173</v>
      </c>
      <c r="AU56" s="20" t="s">
        <v>190</v>
      </c>
      <c r="AV56" s="20" t="s">
        <v>190</v>
      </c>
      <c r="AW56" s="20" t="s">
        <v>190</v>
      </c>
      <c r="AX56" s="20" t="s">
        <v>190</v>
      </c>
      <c r="AY56" s="20" t="s">
        <v>190</v>
      </c>
      <c r="AZ56" s="20">
        <v>28</v>
      </c>
      <c r="BA56" s="20">
        <v>2881</v>
      </c>
      <c r="BB56" s="20" t="s">
        <v>190</v>
      </c>
      <c r="BC56" s="20" t="s">
        <v>190</v>
      </c>
      <c r="BD56" s="20" t="s">
        <v>190</v>
      </c>
      <c r="BE56" s="20" t="s">
        <v>190</v>
      </c>
      <c r="BF56" s="20">
        <v>1036</v>
      </c>
      <c r="BG56" s="20" t="s">
        <v>190</v>
      </c>
      <c r="BH56" s="20" t="s">
        <v>190</v>
      </c>
      <c r="BI56" s="20">
        <v>26</v>
      </c>
      <c r="BJ56" s="20" t="s">
        <v>190</v>
      </c>
      <c r="BK56" s="20">
        <v>629</v>
      </c>
      <c r="BL56" s="20" t="s">
        <v>190</v>
      </c>
      <c r="BM56" s="20" t="s">
        <v>190</v>
      </c>
      <c r="BN56" s="20">
        <v>69</v>
      </c>
      <c r="BO56" s="20">
        <v>92</v>
      </c>
      <c r="BP56" s="20">
        <v>2954</v>
      </c>
      <c r="BQ56" s="20">
        <v>104</v>
      </c>
      <c r="BR56" s="20" t="s">
        <v>190</v>
      </c>
      <c r="BS56" s="20" t="s">
        <v>190</v>
      </c>
      <c r="BT56" s="20" t="s">
        <v>190</v>
      </c>
      <c r="BU56" s="20" t="s">
        <v>190</v>
      </c>
      <c r="BV56" s="20">
        <v>160</v>
      </c>
      <c r="BW56" s="20" t="s">
        <v>190</v>
      </c>
      <c r="BX56" s="20" t="s">
        <v>190</v>
      </c>
      <c r="BY56" s="20" t="s">
        <v>190</v>
      </c>
      <c r="BZ56" s="20" t="s">
        <v>190</v>
      </c>
      <c r="CA56" s="20">
        <v>195</v>
      </c>
      <c r="CB56" s="20" t="s">
        <v>190</v>
      </c>
      <c r="CC56" s="20" t="s">
        <v>190</v>
      </c>
      <c r="CD56" s="20" t="s">
        <v>190</v>
      </c>
      <c r="CE56" s="20">
        <v>72</v>
      </c>
      <c r="CF56" s="20">
        <v>496</v>
      </c>
      <c r="CG56" s="20" t="s">
        <v>190</v>
      </c>
      <c r="CH56" s="20" t="s">
        <v>190</v>
      </c>
      <c r="CI56" s="20" t="s">
        <v>190</v>
      </c>
      <c r="CJ56" s="20">
        <v>78</v>
      </c>
      <c r="CK56" s="20" t="s">
        <v>190</v>
      </c>
      <c r="CL56" s="20">
        <v>8412</v>
      </c>
      <c r="CM56" s="20">
        <v>132</v>
      </c>
      <c r="CN56" s="20" t="s">
        <v>190</v>
      </c>
      <c r="CO56" s="20" t="s">
        <v>190</v>
      </c>
      <c r="CP56" s="20" t="s">
        <v>190</v>
      </c>
      <c r="CQ56" s="20" t="s">
        <v>190</v>
      </c>
      <c r="CR56" s="20" t="s">
        <v>190</v>
      </c>
      <c r="CS56" s="20" t="s">
        <v>190</v>
      </c>
      <c r="CT56" s="20" t="s">
        <v>190</v>
      </c>
      <c r="CU56" s="20">
        <v>48</v>
      </c>
      <c r="CV56" s="20" t="s">
        <v>190</v>
      </c>
      <c r="CW56" s="20" t="s">
        <v>190</v>
      </c>
      <c r="CX56" s="20" t="s">
        <v>190</v>
      </c>
      <c r="CY56" s="20" t="s">
        <v>190</v>
      </c>
      <c r="CZ56" s="20" t="s">
        <v>190</v>
      </c>
      <c r="DA56" s="20" t="s">
        <v>190</v>
      </c>
      <c r="DB56" s="20" t="s">
        <v>190</v>
      </c>
      <c r="DC56" s="20">
        <v>624</v>
      </c>
      <c r="DD56" s="20">
        <v>82</v>
      </c>
      <c r="DE56" s="20">
        <v>26</v>
      </c>
      <c r="DF56" s="20" t="s">
        <v>190</v>
      </c>
      <c r="DG56" s="20">
        <v>54</v>
      </c>
      <c r="DH56" s="20" t="s">
        <v>190</v>
      </c>
      <c r="DI56" s="20">
        <v>100</v>
      </c>
      <c r="DJ56" s="20">
        <v>764</v>
      </c>
      <c r="DK56" s="20" t="s">
        <v>190</v>
      </c>
      <c r="DL56" s="20">
        <v>104</v>
      </c>
      <c r="DM56" s="20" t="s">
        <v>190</v>
      </c>
      <c r="DN56" s="20" t="s">
        <v>190</v>
      </c>
      <c r="DO56" s="20">
        <v>1029</v>
      </c>
      <c r="DP56" s="20" t="s">
        <v>190</v>
      </c>
      <c r="DQ56" s="20" t="s">
        <v>190</v>
      </c>
      <c r="DR56" s="20" t="s">
        <v>190</v>
      </c>
      <c r="DS56" s="20" t="s">
        <v>190</v>
      </c>
      <c r="DT56" s="20" t="s">
        <v>190</v>
      </c>
      <c r="DU56" s="20">
        <v>42</v>
      </c>
      <c r="DV56" s="20">
        <v>115</v>
      </c>
      <c r="DW56" s="20" t="s">
        <v>190</v>
      </c>
      <c r="DX56" s="20">
        <v>32</v>
      </c>
      <c r="DY56" s="20" t="s">
        <v>190</v>
      </c>
      <c r="DZ56" s="20" t="s">
        <v>190</v>
      </c>
      <c r="EA56" s="20">
        <v>39</v>
      </c>
      <c r="EB56" s="20" t="s">
        <v>190</v>
      </c>
      <c r="EC56" s="20">
        <v>341</v>
      </c>
      <c r="ED56" s="20" t="s">
        <v>190</v>
      </c>
      <c r="EE56" s="20" t="s">
        <v>190</v>
      </c>
      <c r="EF56" s="20" t="s">
        <v>190</v>
      </c>
      <c r="EG56" s="20" t="s">
        <v>190</v>
      </c>
      <c r="EH56" s="20" t="s">
        <v>190</v>
      </c>
      <c r="EI56" s="20" t="s">
        <v>190</v>
      </c>
      <c r="EJ56" s="20" t="s">
        <v>190</v>
      </c>
      <c r="EK56" s="20">
        <v>98</v>
      </c>
      <c r="EL56" s="20" t="s">
        <v>190</v>
      </c>
      <c r="EM56" s="20" t="s">
        <v>190</v>
      </c>
      <c r="EN56" s="20" t="s">
        <v>190</v>
      </c>
      <c r="EO56" s="20" t="s">
        <v>190</v>
      </c>
      <c r="EP56" s="20" t="s">
        <v>190</v>
      </c>
      <c r="EQ56" s="20" t="s">
        <v>190</v>
      </c>
      <c r="ER56" s="20" t="s">
        <v>190</v>
      </c>
      <c r="ES56" s="20" t="s">
        <v>190</v>
      </c>
      <c r="ET56" s="20">
        <v>125</v>
      </c>
      <c r="EU56" s="20" t="s">
        <v>190</v>
      </c>
      <c r="EV56" s="20" t="s">
        <v>190</v>
      </c>
      <c r="EW56" s="20" t="s">
        <v>190</v>
      </c>
      <c r="EX56" s="20" t="s">
        <v>190</v>
      </c>
      <c r="EY56" s="20">
        <v>478</v>
      </c>
      <c r="EZ56" s="20" t="s">
        <v>190</v>
      </c>
      <c r="FA56" s="20">
        <v>45</v>
      </c>
      <c r="FB56" s="20" t="s">
        <v>190</v>
      </c>
      <c r="FC56" s="20" t="s">
        <v>190</v>
      </c>
      <c r="FD56" s="20">
        <v>910</v>
      </c>
      <c r="FE56" s="20" t="s">
        <v>190</v>
      </c>
      <c r="FF56" s="20" t="s">
        <v>190</v>
      </c>
      <c r="FG56" s="20">
        <v>48</v>
      </c>
      <c r="FH56" s="20" t="s">
        <v>190</v>
      </c>
      <c r="FI56" s="20">
        <v>153</v>
      </c>
      <c r="FJ56" s="20" t="s">
        <v>190</v>
      </c>
      <c r="FK56" s="20" t="s">
        <v>190</v>
      </c>
      <c r="FL56" s="20" t="s">
        <v>190</v>
      </c>
      <c r="FM56" s="20" t="s">
        <v>190</v>
      </c>
      <c r="FN56" s="20" t="s">
        <v>190</v>
      </c>
      <c r="FO56" s="20">
        <v>227</v>
      </c>
      <c r="FP56" s="20">
        <v>155</v>
      </c>
      <c r="FQ56" s="20">
        <v>400</v>
      </c>
      <c r="FR56" s="20" t="s">
        <v>190</v>
      </c>
      <c r="FS56" s="20" t="s">
        <v>190</v>
      </c>
      <c r="FT56" s="20">
        <v>32</v>
      </c>
      <c r="FU56" s="20" t="s">
        <v>190</v>
      </c>
      <c r="FV56" s="20" t="s">
        <v>190</v>
      </c>
      <c r="FW56" s="20">
        <v>26</v>
      </c>
      <c r="FX56" s="20">
        <v>420</v>
      </c>
      <c r="FY56" s="20">
        <v>331</v>
      </c>
      <c r="FZ56" s="20" t="s">
        <v>190</v>
      </c>
      <c r="GA56" s="20" t="s">
        <v>190</v>
      </c>
      <c r="GB56" s="20" t="s">
        <v>190</v>
      </c>
      <c r="GC56" s="20" t="s">
        <v>190</v>
      </c>
      <c r="GD56" s="20" t="s">
        <v>190</v>
      </c>
      <c r="GE56" s="20" t="s">
        <v>190</v>
      </c>
      <c r="GF56" s="20" t="s">
        <v>190</v>
      </c>
      <c r="GG56" s="20" t="s">
        <v>190</v>
      </c>
      <c r="GH56" s="20" t="s">
        <v>190</v>
      </c>
      <c r="GI56" s="20">
        <v>26</v>
      </c>
      <c r="GJ56" s="20" t="s">
        <v>190</v>
      </c>
      <c r="GK56" s="20">
        <v>51</v>
      </c>
      <c r="GL56" s="20">
        <v>150</v>
      </c>
      <c r="GM56" s="20" t="s">
        <v>190</v>
      </c>
      <c r="GN56" s="20" t="s">
        <v>190</v>
      </c>
      <c r="GO56" s="20" t="s">
        <v>190</v>
      </c>
      <c r="GP56" s="20" t="s">
        <v>190</v>
      </c>
      <c r="GQ56" s="20" t="s">
        <v>190</v>
      </c>
      <c r="GR56" s="20">
        <v>85</v>
      </c>
      <c r="GS56" s="20">
        <v>7872</v>
      </c>
      <c r="GT56" s="20" t="s">
        <v>190</v>
      </c>
      <c r="GU56" s="20">
        <v>318</v>
      </c>
      <c r="GV56" s="20" t="s">
        <v>190</v>
      </c>
      <c r="GW56" s="20" t="s">
        <v>190</v>
      </c>
      <c r="GX56" s="20">
        <v>183</v>
      </c>
      <c r="GY56" s="20" t="s">
        <v>190</v>
      </c>
      <c r="GZ56" s="20">
        <v>180</v>
      </c>
      <c r="HA56" s="20">
        <v>92</v>
      </c>
      <c r="HB56" s="20">
        <v>396</v>
      </c>
      <c r="HC56" s="20" t="s">
        <v>190</v>
      </c>
      <c r="HD56" s="20" t="s">
        <v>190</v>
      </c>
      <c r="HE56" s="20" t="s">
        <v>190</v>
      </c>
      <c r="HF56" s="20">
        <v>67</v>
      </c>
      <c r="HG56" s="20" t="s">
        <v>190</v>
      </c>
      <c r="HH56" s="20" t="s">
        <v>190</v>
      </c>
      <c r="HI56" s="20" t="s">
        <v>190</v>
      </c>
      <c r="HJ56" s="20" t="s">
        <v>190</v>
      </c>
      <c r="HK56" s="20" t="s">
        <v>190</v>
      </c>
      <c r="HL56" s="20" t="s">
        <v>190</v>
      </c>
      <c r="HM56" s="20">
        <v>32</v>
      </c>
      <c r="HN56" s="20" t="s">
        <v>190</v>
      </c>
      <c r="HO56" s="20" t="s">
        <v>190</v>
      </c>
      <c r="HP56" s="20" t="s">
        <v>190</v>
      </c>
      <c r="HQ56" s="20">
        <v>445</v>
      </c>
      <c r="HR56" s="20">
        <v>237</v>
      </c>
      <c r="HS56" s="20" t="s">
        <v>190</v>
      </c>
      <c r="HT56" s="20">
        <v>1594</v>
      </c>
      <c r="HU56" s="20">
        <v>1018</v>
      </c>
      <c r="HV56" s="20">
        <v>973</v>
      </c>
      <c r="HW56" s="20" t="s">
        <v>190</v>
      </c>
      <c r="HX56" s="20" t="s">
        <v>190</v>
      </c>
      <c r="HY56" s="20" t="s">
        <v>190</v>
      </c>
      <c r="HZ56" s="20" t="s">
        <v>190</v>
      </c>
      <c r="IA56" s="20" t="s">
        <v>190</v>
      </c>
      <c r="IB56" s="20" t="s">
        <v>190</v>
      </c>
      <c r="IC56" s="20" t="s">
        <v>190</v>
      </c>
      <c r="ID56" s="20" t="s">
        <v>190</v>
      </c>
      <c r="IE56" s="20" t="s">
        <v>190</v>
      </c>
      <c r="IF56" s="20">
        <v>2806</v>
      </c>
      <c r="IG56" s="20">
        <v>13413</v>
      </c>
    </row>
    <row r="57" spans="1:241" x14ac:dyDescent="0.3">
      <c r="A57" s="16">
        <v>2017</v>
      </c>
      <c r="B57" s="16">
        <v>2017056</v>
      </c>
      <c r="C57" s="14" t="s">
        <v>256</v>
      </c>
      <c r="D57" s="9"/>
      <c r="E57" s="18">
        <v>710</v>
      </c>
      <c r="F57" s="19" t="s">
        <v>207</v>
      </c>
      <c r="G57" s="20">
        <v>4036696</v>
      </c>
      <c r="H57" s="20">
        <v>867413</v>
      </c>
      <c r="I57" s="20">
        <v>289138</v>
      </c>
      <c r="J57" s="20">
        <v>155</v>
      </c>
      <c r="K57" s="20">
        <v>268</v>
      </c>
      <c r="L57" s="20">
        <v>738</v>
      </c>
      <c r="M57" s="20" t="s">
        <v>190</v>
      </c>
      <c r="N57" s="20" t="s">
        <v>190</v>
      </c>
      <c r="O57" s="20">
        <v>65716</v>
      </c>
      <c r="P57" s="20" t="s">
        <v>190</v>
      </c>
      <c r="Q57" s="20" t="s">
        <v>190</v>
      </c>
      <c r="R57" s="20">
        <v>3915</v>
      </c>
      <c r="S57" s="20" t="s">
        <v>190</v>
      </c>
      <c r="T57" s="20" t="s">
        <v>190</v>
      </c>
      <c r="U57" s="20">
        <v>11898</v>
      </c>
      <c r="V57" s="20">
        <v>8903</v>
      </c>
      <c r="W57" s="20" t="s">
        <v>190</v>
      </c>
      <c r="X57" s="20" t="s">
        <v>190</v>
      </c>
      <c r="Y57" s="20">
        <v>270</v>
      </c>
      <c r="Z57" s="20">
        <v>4182</v>
      </c>
      <c r="AA57" s="20">
        <v>47</v>
      </c>
      <c r="AB57" s="20">
        <v>395</v>
      </c>
      <c r="AC57" s="20">
        <v>13128</v>
      </c>
      <c r="AD57" s="20" t="s">
        <v>190</v>
      </c>
      <c r="AE57" s="20">
        <v>319</v>
      </c>
      <c r="AF57" s="20">
        <v>97</v>
      </c>
      <c r="AG57" s="20" t="s">
        <v>190</v>
      </c>
      <c r="AH57" s="20">
        <v>268</v>
      </c>
      <c r="AI57" s="20">
        <v>334</v>
      </c>
      <c r="AJ57" s="20">
        <v>69160</v>
      </c>
      <c r="AK57" s="20">
        <v>4845</v>
      </c>
      <c r="AL57" s="20">
        <v>35</v>
      </c>
      <c r="AM57" s="20">
        <v>35</v>
      </c>
      <c r="AN57" s="20">
        <v>6494</v>
      </c>
      <c r="AO57" s="20" t="s">
        <v>190</v>
      </c>
      <c r="AP57" s="20">
        <v>10822</v>
      </c>
      <c r="AQ57" s="20" t="s">
        <v>190</v>
      </c>
      <c r="AR57" s="20" t="s">
        <v>190</v>
      </c>
      <c r="AS57" s="20">
        <v>4078</v>
      </c>
      <c r="AT57" s="20">
        <v>9401</v>
      </c>
      <c r="AU57" s="20" t="s">
        <v>190</v>
      </c>
      <c r="AV57" s="20" t="s">
        <v>190</v>
      </c>
      <c r="AW57" s="20">
        <v>195</v>
      </c>
      <c r="AX57" s="20" t="s">
        <v>190</v>
      </c>
      <c r="AY57" s="20" t="s">
        <v>190</v>
      </c>
      <c r="AZ57" s="20">
        <v>1102</v>
      </c>
      <c r="BA57" s="20">
        <v>38684</v>
      </c>
      <c r="BB57" s="20">
        <v>2665</v>
      </c>
      <c r="BC57" s="20" t="s">
        <v>190</v>
      </c>
      <c r="BD57" s="20">
        <v>979</v>
      </c>
      <c r="BE57" s="20">
        <v>320</v>
      </c>
      <c r="BF57" s="20">
        <v>32497</v>
      </c>
      <c r="BG57" s="20" t="s">
        <v>190</v>
      </c>
      <c r="BH57" s="20" t="s">
        <v>190</v>
      </c>
      <c r="BI57" s="20">
        <v>1909</v>
      </c>
      <c r="BJ57" s="20">
        <v>1650</v>
      </c>
      <c r="BK57" s="20">
        <v>2533</v>
      </c>
      <c r="BL57" s="20" t="s">
        <v>190</v>
      </c>
      <c r="BM57" s="20">
        <v>8115</v>
      </c>
      <c r="BN57" s="20">
        <v>3291</v>
      </c>
      <c r="BO57" s="20">
        <v>228</v>
      </c>
      <c r="BP57" s="20">
        <v>50340</v>
      </c>
      <c r="BQ57" s="20">
        <v>4174</v>
      </c>
      <c r="BR57" s="20" t="s">
        <v>190</v>
      </c>
      <c r="BS57" s="20" t="s">
        <v>190</v>
      </c>
      <c r="BT57" s="20" t="s">
        <v>190</v>
      </c>
      <c r="BU57" s="20" t="s">
        <v>190</v>
      </c>
      <c r="BV57" s="20">
        <v>7628</v>
      </c>
      <c r="BW57" s="20" t="s">
        <v>190</v>
      </c>
      <c r="BX57" s="20" t="s">
        <v>190</v>
      </c>
      <c r="BY57" s="20">
        <v>944</v>
      </c>
      <c r="BZ57" s="20">
        <v>237</v>
      </c>
      <c r="CA57" s="20">
        <v>5126</v>
      </c>
      <c r="CB57" s="20" t="s">
        <v>190</v>
      </c>
      <c r="CC57" s="20" t="s">
        <v>190</v>
      </c>
      <c r="CD57" s="20">
        <v>74</v>
      </c>
      <c r="CE57" s="20">
        <v>1068</v>
      </c>
      <c r="CF57" s="20">
        <v>12506</v>
      </c>
      <c r="CG57" s="20" t="s">
        <v>190</v>
      </c>
      <c r="CH57" s="20" t="s">
        <v>190</v>
      </c>
      <c r="CI57" s="20">
        <v>515</v>
      </c>
      <c r="CJ57" s="20" t="s">
        <v>190</v>
      </c>
      <c r="CK57" s="20" t="s">
        <v>190</v>
      </c>
      <c r="CL57" s="20">
        <v>93660</v>
      </c>
      <c r="CM57" s="20">
        <v>11013</v>
      </c>
      <c r="CN57" s="20">
        <v>87</v>
      </c>
      <c r="CO57" s="20">
        <v>14912</v>
      </c>
      <c r="CP57" s="20" t="s">
        <v>190</v>
      </c>
      <c r="CQ57" s="20" t="s">
        <v>190</v>
      </c>
      <c r="CR57" s="20" t="s">
        <v>190</v>
      </c>
      <c r="CS57" s="20" t="s">
        <v>190</v>
      </c>
      <c r="CT57" s="20">
        <v>148</v>
      </c>
      <c r="CU57" s="20">
        <v>127</v>
      </c>
      <c r="CV57" s="20">
        <v>47</v>
      </c>
      <c r="CW57" s="20">
        <v>92</v>
      </c>
      <c r="CX57" s="20" t="s">
        <v>190</v>
      </c>
      <c r="CY57" s="20" t="s">
        <v>190</v>
      </c>
      <c r="CZ57" s="20" t="s">
        <v>190</v>
      </c>
      <c r="DA57" s="20" t="s">
        <v>190</v>
      </c>
      <c r="DB57" s="20">
        <v>51</v>
      </c>
      <c r="DC57" s="20">
        <v>39907</v>
      </c>
      <c r="DD57" s="20">
        <v>2011</v>
      </c>
      <c r="DE57" s="20">
        <v>1162</v>
      </c>
      <c r="DF57" s="20">
        <v>270</v>
      </c>
      <c r="DG57" s="20">
        <v>19989</v>
      </c>
      <c r="DH57" s="20" t="s">
        <v>190</v>
      </c>
      <c r="DI57" s="20">
        <v>7378</v>
      </c>
      <c r="DJ57" s="20">
        <v>38515</v>
      </c>
      <c r="DK57" s="20">
        <v>319</v>
      </c>
      <c r="DL57" s="20">
        <v>2889</v>
      </c>
      <c r="DM57" s="20">
        <v>92</v>
      </c>
      <c r="DN57" s="20" t="s">
        <v>190</v>
      </c>
      <c r="DO57" s="20">
        <v>27143</v>
      </c>
      <c r="DP57" s="20" t="s">
        <v>190</v>
      </c>
      <c r="DQ57" s="20">
        <v>148</v>
      </c>
      <c r="DR57" s="20">
        <v>59</v>
      </c>
      <c r="DS57" s="20">
        <v>51</v>
      </c>
      <c r="DT57" s="20">
        <v>692</v>
      </c>
      <c r="DU57" s="20">
        <v>1528</v>
      </c>
      <c r="DV57" s="20">
        <v>312537</v>
      </c>
      <c r="DW57" s="20">
        <v>1239</v>
      </c>
      <c r="DX57" s="20">
        <v>268</v>
      </c>
      <c r="DY57" s="20" t="s">
        <v>190</v>
      </c>
      <c r="DZ57" s="20">
        <v>662</v>
      </c>
      <c r="EA57" s="20">
        <v>42</v>
      </c>
      <c r="EB57" s="20">
        <v>707</v>
      </c>
      <c r="EC57" s="20">
        <v>102327</v>
      </c>
      <c r="ED57" s="20">
        <v>1500</v>
      </c>
      <c r="EE57" s="20">
        <v>92</v>
      </c>
      <c r="EF57" s="20">
        <v>174</v>
      </c>
      <c r="EG57" s="20">
        <v>561</v>
      </c>
      <c r="EH57" s="20" t="s">
        <v>190</v>
      </c>
      <c r="EI57" s="20" t="s">
        <v>190</v>
      </c>
      <c r="EJ57" s="20" t="s">
        <v>190</v>
      </c>
      <c r="EK57" s="20">
        <v>14043</v>
      </c>
      <c r="EL57" s="20" t="s">
        <v>190</v>
      </c>
      <c r="EM57" s="20">
        <v>470</v>
      </c>
      <c r="EN57" s="20" t="s">
        <v>190</v>
      </c>
      <c r="EO57" s="20">
        <v>42</v>
      </c>
      <c r="EP57" s="20" t="s">
        <v>190</v>
      </c>
      <c r="EQ57" s="20" t="s">
        <v>190</v>
      </c>
      <c r="ER57" s="20" t="s">
        <v>190</v>
      </c>
      <c r="ES57" s="20">
        <v>1791</v>
      </c>
      <c r="ET57" s="20">
        <v>381386</v>
      </c>
      <c r="EU57" s="20">
        <v>355</v>
      </c>
      <c r="EV57" s="20">
        <v>174043</v>
      </c>
      <c r="EW57" s="20">
        <v>35</v>
      </c>
      <c r="EX57" s="20">
        <v>209</v>
      </c>
      <c r="EY57" s="20">
        <v>33217</v>
      </c>
      <c r="EZ57" s="20" t="s">
        <v>190</v>
      </c>
      <c r="FA57" s="20">
        <v>5166</v>
      </c>
      <c r="FB57" s="20">
        <v>178</v>
      </c>
      <c r="FC57" s="20">
        <v>31</v>
      </c>
      <c r="FD57" s="20">
        <v>27326</v>
      </c>
      <c r="FE57" s="20">
        <v>31</v>
      </c>
      <c r="FF57" s="20">
        <v>42</v>
      </c>
      <c r="FG57" s="20">
        <v>1838</v>
      </c>
      <c r="FH57" s="20">
        <v>51</v>
      </c>
      <c r="FI57" s="20">
        <v>16517</v>
      </c>
      <c r="FJ57" s="20" t="s">
        <v>190</v>
      </c>
      <c r="FK57" s="20">
        <v>96</v>
      </c>
      <c r="FL57" s="20">
        <v>96</v>
      </c>
      <c r="FM57" s="20">
        <v>195</v>
      </c>
      <c r="FN57" s="20">
        <v>334</v>
      </c>
      <c r="FO57" s="20">
        <v>2474</v>
      </c>
      <c r="FP57" s="20">
        <v>16276</v>
      </c>
      <c r="FQ57" s="20">
        <v>44925</v>
      </c>
      <c r="FR57" s="20" t="s">
        <v>190</v>
      </c>
      <c r="FS57" s="20" t="s">
        <v>190</v>
      </c>
      <c r="FT57" s="20">
        <v>2748</v>
      </c>
      <c r="FU57" s="20" t="s">
        <v>190</v>
      </c>
      <c r="FV57" s="20">
        <v>552</v>
      </c>
      <c r="FW57" s="20">
        <v>2671</v>
      </c>
      <c r="FX57" s="20">
        <v>5608</v>
      </c>
      <c r="FY57" s="20">
        <v>7802</v>
      </c>
      <c r="FZ57" s="20">
        <v>371</v>
      </c>
      <c r="GA57" s="20">
        <v>42</v>
      </c>
      <c r="GB57" s="20" t="s">
        <v>190</v>
      </c>
      <c r="GC57" s="20" t="s">
        <v>190</v>
      </c>
      <c r="GD57" s="20" t="s">
        <v>190</v>
      </c>
      <c r="GE57" s="20" t="s">
        <v>190</v>
      </c>
      <c r="GF57" s="20" t="s">
        <v>190</v>
      </c>
      <c r="GG57" s="20" t="s">
        <v>190</v>
      </c>
      <c r="GH57" s="20">
        <v>1021</v>
      </c>
      <c r="GI57" s="20">
        <v>4558</v>
      </c>
      <c r="GJ57" s="20">
        <v>6401</v>
      </c>
      <c r="GK57" s="20">
        <v>1098</v>
      </c>
      <c r="GL57" s="20">
        <v>817</v>
      </c>
      <c r="GM57" s="20">
        <v>1500</v>
      </c>
      <c r="GN57" s="20" t="s">
        <v>190</v>
      </c>
      <c r="GO57" s="20">
        <v>694</v>
      </c>
      <c r="GP57" s="20" t="s">
        <v>190</v>
      </c>
      <c r="GQ57" s="20" t="s">
        <v>190</v>
      </c>
      <c r="GR57" s="20">
        <v>30847</v>
      </c>
      <c r="GS57" s="20" t="s">
        <v>190</v>
      </c>
      <c r="GT57" s="20" t="s">
        <v>190</v>
      </c>
      <c r="GU57" s="20">
        <v>2406</v>
      </c>
      <c r="GV57" s="20">
        <v>1627</v>
      </c>
      <c r="GW57" s="20">
        <v>159</v>
      </c>
      <c r="GX57" s="20">
        <v>5008</v>
      </c>
      <c r="GY57" s="20" t="s">
        <v>190</v>
      </c>
      <c r="GZ57" s="20">
        <v>87362</v>
      </c>
      <c r="HA57" s="20">
        <v>397</v>
      </c>
      <c r="HB57" s="20">
        <v>3244</v>
      </c>
      <c r="HC57" s="20">
        <v>192</v>
      </c>
      <c r="HD57" s="20" t="s">
        <v>190</v>
      </c>
      <c r="HE57" s="20">
        <v>197</v>
      </c>
      <c r="HF57" s="20">
        <v>1444</v>
      </c>
      <c r="HG57" s="20" t="s">
        <v>190</v>
      </c>
      <c r="HH57" s="20" t="s">
        <v>190</v>
      </c>
      <c r="HI57" s="20" t="s">
        <v>190</v>
      </c>
      <c r="HJ57" s="20" t="s">
        <v>190</v>
      </c>
      <c r="HK57" s="20">
        <v>42</v>
      </c>
      <c r="HL57" s="20">
        <v>188</v>
      </c>
      <c r="HM57" s="20">
        <v>1864</v>
      </c>
      <c r="HN57" s="20" t="s">
        <v>190</v>
      </c>
      <c r="HO57" s="20" t="s">
        <v>190</v>
      </c>
      <c r="HP57" s="20" t="s">
        <v>190</v>
      </c>
      <c r="HQ57" s="20">
        <v>8009</v>
      </c>
      <c r="HR57" s="20">
        <v>6288</v>
      </c>
      <c r="HS57" s="20">
        <v>296</v>
      </c>
      <c r="HT57" s="20">
        <v>123764</v>
      </c>
      <c r="HU57" s="20">
        <v>15823</v>
      </c>
      <c r="HV57" s="20">
        <v>16713</v>
      </c>
      <c r="HW57" s="20" t="s">
        <v>190</v>
      </c>
      <c r="HX57" s="20">
        <v>188</v>
      </c>
      <c r="HY57" s="20" t="s">
        <v>190</v>
      </c>
      <c r="HZ57" s="20" t="s">
        <v>190</v>
      </c>
      <c r="IA57" s="20">
        <v>496</v>
      </c>
      <c r="IB57" s="20">
        <v>265</v>
      </c>
      <c r="IC57" s="20" t="s">
        <v>190</v>
      </c>
      <c r="ID57" s="20" t="s">
        <v>190</v>
      </c>
      <c r="IE57" s="20">
        <v>134</v>
      </c>
      <c r="IF57" s="20">
        <v>92075</v>
      </c>
      <c r="IG57" s="20">
        <v>649385</v>
      </c>
    </row>
    <row r="58" spans="1:241" x14ac:dyDescent="0.3">
      <c r="A58" s="16">
        <v>2017</v>
      </c>
      <c r="B58" s="16">
        <v>2017057</v>
      </c>
      <c r="C58" s="14" t="s">
        <v>257</v>
      </c>
      <c r="D58" s="9"/>
      <c r="E58" s="18">
        <v>748</v>
      </c>
      <c r="F58" s="19" t="s">
        <v>207</v>
      </c>
      <c r="G58" s="20">
        <v>33263</v>
      </c>
      <c r="H58" s="20">
        <v>639</v>
      </c>
      <c r="I58" s="20">
        <v>7208</v>
      </c>
      <c r="J58" s="20" t="s">
        <v>190</v>
      </c>
      <c r="K58" s="20" t="s">
        <v>190</v>
      </c>
      <c r="L58" s="20" t="s">
        <v>190</v>
      </c>
      <c r="M58" s="20" t="s">
        <v>190</v>
      </c>
      <c r="N58" s="20" t="s">
        <v>190</v>
      </c>
      <c r="O58" s="20">
        <v>126</v>
      </c>
      <c r="P58" s="20" t="s">
        <v>190</v>
      </c>
      <c r="Q58" s="20" t="s">
        <v>190</v>
      </c>
      <c r="R58" s="20" t="s">
        <v>190</v>
      </c>
      <c r="S58" s="20" t="s">
        <v>190</v>
      </c>
      <c r="T58" s="20" t="s">
        <v>190</v>
      </c>
      <c r="U58" s="20">
        <v>57</v>
      </c>
      <c r="V58" s="20" t="s">
        <v>190</v>
      </c>
      <c r="W58" s="20" t="s">
        <v>190</v>
      </c>
      <c r="X58" s="20" t="s">
        <v>190</v>
      </c>
      <c r="Y58" s="20" t="s">
        <v>190</v>
      </c>
      <c r="Z58" s="20" t="s">
        <v>190</v>
      </c>
      <c r="AA58" s="20" t="s">
        <v>190</v>
      </c>
      <c r="AB58" s="20" t="s">
        <v>190</v>
      </c>
      <c r="AC58" s="20" t="s">
        <v>190</v>
      </c>
      <c r="AD58" s="20" t="s">
        <v>190</v>
      </c>
      <c r="AE58" s="20" t="s">
        <v>190</v>
      </c>
      <c r="AF58" s="20" t="s">
        <v>190</v>
      </c>
      <c r="AG58" s="20" t="s">
        <v>190</v>
      </c>
      <c r="AH58" s="20" t="s">
        <v>190</v>
      </c>
      <c r="AI58" s="20" t="s">
        <v>190</v>
      </c>
      <c r="AJ58" s="20">
        <v>42</v>
      </c>
      <c r="AK58" s="20" t="s">
        <v>190</v>
      </c>
      <c r="AL58" s="20" t="s">
        <v>190</v>
      </c>
      <c r="AM58" s="20" t="s">
        <v>190</v>
      </c>
      <c r="AN58" s="20" t="s">
        <v>190</v>
      </c>
      <c r="AO58" s="20" t="s">
        <v>190</v>
      </c>
      <c r="AP58" s="20">
        <v>227</v>
      </c>
      <c r="AQ58" s="20" t="s">
        <v>190</v>
      </c>
      <c r="AR58" s="20" t="s">
        <v>190</v>
      </c>
      <c r="AS58" s="20" t="s">
        <v>190</v>
      </c>
      <c r="AT58" s="20">
        <v>19</v>
      </c>
      <c r="AU58" s="20" t="s">
        <v>190</v>
      </c>
      <c r="AV58" s="20" t="s">
        <v>190</v>
      </c>
      <c r="AW58" s="20" t="s">
        <v>190</v>
      </c>
      <c r="AX58" s="20" t="s">
        <v>190</v>
      </c>
      <c r="AY58" s="20" t="s">
        <v>190</v>
      </c>
      <c r="AZ58" s="20" t="s">
        <v>190</v>
      </c>
      <c r="BA58" s="20" t="s">
        <v>190</v>
      </c>
      <c r="BB58" s="20" t="s">
        <v>190</v>
      </c>
      <c r="BC58" s="20" t="s">
        <v>190</v>
      </c>
      <c r="BD58" s="20" t="s">
        <v>190</v>
      </c>
      <c r="BE58" s="20" t="s">
        <v>190</v>
      </c>
      <c r="BF58" s="20">
        <v>74</v>
      </c>
      <c r="BG58" s="20" t="s">
        <v>190</v>
      </c>
      <c r="BH58" s="20" t="s">
        <v>190</v>
      </c>
      <c r="BI58" s="20" t="s">
        <v>190</v>
      </c>
      <c r="BJ58" s="20" t="s">
        <v>190</v>
      </c>
      <c r="BK58" s="20" t="s">
        <v>190</v>
      </c>
      <c r="BL58" s="20" t="s">
        <v>190</v>
      </c>
      <c r="BM58" s="20" t="s">
        <v>190</v>
      </c>
      <c r="BN58" s="20" t="s">
        <v>190</v>
      </c>
      <c r="BO58" s="20" t="s">
        <v>190</v>
      </c>
      <c r="BP58" s="20">
        <v>168</v>
      </c>
      <c r="BQ58" s="20" t="s">
        <v>190</v>
      </c>
      <c r="BR58" s="20" t="s">
        <v>190</v>
      </c>
      <c r="BS58" s="20" t="s">
        <v>190</v>
      </c>
      <c r="BT58" s="20" t="s">
        <v>190</v>
      </c>
      <c r="BU58" s="20" t="s">
        <v>190</v>
      </c>
      <c r="BV58" s="20" t="s">
        <v>190</v>
      </c>
      <c r="BW58" s="20" t="s">
        <v>190</v>
      </c>
      <c r="BX58" s="20" t="s">
        <v>190</v>
      </c>
      <c r="BY58" s="20" t="s">
        <v>190</v>
      </c>
      <c r="BZ58" s="20" t="s">
        <v>190</v>
      </c>
      <c r="CA58" s="20">
        <v>31</v>
      </c>
      <c r="CB58" s="20" t="s">
        <v>190</v>
      </c>
      <c r="CC58" s="20" t="s">
        <v>190</v>
      </c>
      <c r="CD58" s="20" t="s">
        <v>190</v>
      </c>
      <c r="CE58" s="20" t="s">
        <v>190</v>
      </c>
      <c r="CF58" s="20" t="s">
        <v>190</v>
      </c>
      <c r="CG58" s="20" t="s">
        <v>190</v>
      </c>
      <c r="CH58" s="20" t="s">
        <v>190</v>
      </c>
      <c r="CI58" s="20" t="s">
        <v>190</v>
      </c>
      <c r="CJ58" s="20" t="s">
        <v>190</v>
      </c>
      <c r="CK58" s="20" t="s">
        <v>190</v>
      </c>
      <c r="CL58" s="20" t="s">
        <v>190</v>
      </c>
      <c r="CM58" s="20" t="s">
        <v>190</v>
      </c>
      <c r="CN58" s="20" t="s">
        <v>190</v>
      </c>
      <c r="CO58" s="20" t="s">
        <v>190</v>
      </c>
      <c r="CP58" s="20" t="s">
        <v>190</v>
      </c>
      <c r="CQ58" s="20" t="s">
        <v>190</v>
      </c>
      <c r="CR58" s="20" t="s">
        <v>190</v>
      </c>
      <c r="CS58" s="20" t="s">
        <v>190</v>
      </c>
      <c r="CT58" s="20" t="s">
        <v>190</v>
      </c>
      <c r="CU58" s="20" t="s">
        <v>190</v>
      </c>
      <c r="CV58" s="20" t="s">
        <v>190</v>
      </c>
      <c r="CW58" s="20" t="s">
        <v>190</v>
      </c>
      <c r="CX58" s="20" t="s">
        <v>190</v>
      </c>
      <c r="CY58" s="20" t="s">
        <v>190</v>
      </c>
      <c r="CZ58" s="20" t="s">
        <v>190</v>
      </c>
      <c r="DA58" s="20" t="s">
        <v>190</v>
      </c>
      <c r="DB58" s="20" t="s">
        <v>190</v>
      </c>
      <c r="DC58" s="20" t="s">
        <v>190</v>
      </c>
      <c r="DD58" s="20" t="s">
        <v>190</v>
      </c>
      <c r="DE58" s="20" t="s">
        <v>190</v>
      </c>
      <c r="DF58" s="20" t="s">
        <v>190</v>
      </c>
      <c r="DG58" s="20" t="s">
        <v>190</v>
      </c>
      <c r="DH58" s="20" t="s">
        <v>190</v>
      </c>
      <c r="DI58" s="20" t="s">
        <v>190</v>
      </c>
      <c r="DJ58" s="20" t="s">
        <v>190</v>
      </c>
      <c r="DK58" s="20" t="s">
        <v>190</v>
      </c>
      <c r="DL58" s="20" t="s">
        <v>190</v>
      </c>
      <c r="DM58" s="20" t="s">
        <v>190</v>
      </c>
      <c r="DN58" s="20" t="s">
        <v>190</v>
      </c>
      <c r="DO58" s="20" t="s">
        <v>190</v>
      </c>
      <c r="DP58" s="20" t="s">
        <v>190</v>
      </c>
      <c r="DQ58" s="20" t="s">
        <v>190</v>
      </c>
      <c r="DR58" s="20" t="s">
        <v>190</v>
      </c>
      <c r="DS58" s="20" t="s">
        <v>190</v>
      </c>
      <c r="DT58" s="20" t="s">
        <v>190</v>
      </c>
      <c r="DU58" s="20" t="s">
        <v>190</v>
      </c>
      <c r="DV58" s="20">
        <v>229</v>
      </c>
      <c r="DW58" s="20">
        <v>47</v>
      </c>
      <c r="DX58" s="20" t="s">
        <v>190</v>
      </c>
      <c r="DY58" s="20" t="s">
        <v>190</v>
      </c>
      <c r="DZ58" s="20" t="s">
        <v>190</v>
      </c>
      <c r="EA58" s="20" t="s">
        <v>190</v>
      </c>
      <c r="EB58" s="20" t="s">
        <v>190</v>
      </c>
      <c r="EC58" s="20" t="s">
        <v>190</v>
      </c>
      <c r="ED58" s="20" t="s">
        <v>190</v>
      </c>
      <c r="EE58" s="20" t="s">
        <v>190</v>
      </c>
      <c r="EF58" s="20" t="s">
        <v>190</v>
      </c>
      <c r="EG58" s="20" t="s">
        <v>190</v>
      </c>
      <c r="EH58" s="20" t="s">
        <v>190</v>
      </c>
      <c r="EI58" s="20" t="s">
        <v>190</v>
      </c>
      <c r="EJ58" s="20" t="s">
        <v>190</v>
      </c>
      <c r="EK58" s="20" t="s">
        <v>190</v>
      </c>
      <c r="EL58" s="20" t="s">
        <v>190</v>
      </c>
      <c r="EM58" s="20" t="s">
        <v>190</v>
      </c>
      <c r="EN58" s="20" t="s">
        <v>190</v>
      </c>
      <c r="EO58" s="20" t="s">
        <v>190</v>
      </c>
      <c r="EP58" s="20" t="s">
        <v>190</v>
      </c>
      <c r="EQ58" s="20" t="s">
        <v>190</v>
      </c>
      <c r="ER58" s="20" t="s">
        <v>190</v>
      </c>
      <c r="ES58" s="20" t="s">
        <v>190</v>
      </c>
      <c r="ET58" s="20">
        <v>10805</v>
      </c>
      <c r="EU58" s="20" t="s">
        <v>190</v>
      </c>
      <c r="EV58" s="20" t="s">
        <v>190</v>
      </c>
      <c r="EW58" s="20" t="s">
        <v>190</v>
      </c>
      <c r="EX58" s="20" t="s">
        <v>190</v>
      </c>
      <c r="EY58" s="20" t="s">
        <v>190</v>
      </c>
      <c r="EZ58" s="20" t="s">
        <v>190</v>
      </c>
      <c r="FA58" s="20">
        <v>25</v>
      </c>
      <c r="FB58" s="20" t="s">
        <v>190</v>
      </c>
      <c r="FC58" s="20" t="s">
        <v>190</v>
      </c>
      <c r="FD58" s="20" t="s">
        <v>190</v>
      </c>
      <c r="FE58" s="20" t="s">
        <v>190</v>
      </c>
      <c r="FF58" s="20" t="s">
        <v>190</v>
      </c>
      <c r="FG58" s="20" t="s">
        <v>190</v>
      </c>
      <c r="FH58" s="20" t="s">
        <v>190</v>
      </c>
      <c r="FI58" s="20" t="s">
        <v>190</v>
      </c>
      <c r="FJ58" s="20" t="s">
        <v>190</v>
      </c>
      <c r="FK58" s="20" t="s">
        <v>190</v>
      </c>
      <c r="FL58" s="20" t="s">
        <v>190</v>
      </c>
      <c r="FM58" s="20" t="s">
        <v>190</v>
      </c>
      <c r="FN58" s="20" t="s">
        <v>190</v>
      </c>
      <c r="FO58" s="20" t="s">
        <v>190</v>
      </c>
      <c r="FP58" s="20" t="s">
        <v>190</v>
      </c>
      <c r="FQ58" s="20" t="s">
        <v>190</v>
      </c>
      <c r="FR58" s="20" t="s">
        <v>190</v>
      </c>
      <c r="FS58" s="20" t="s">
        <v>190</v>
      </c>
      <c r="FT58" s="20" t="s">
        <v>190</v>
      </c>
      <c r="FU58" s="20" t="s">
        <v>190</v>
      </c>
      <c r="FV58" s="20" t="s">
        <v>190</v>
      </c>
      <c r="FW58" s="20" t="s">
        <v>190</v>
      </c>
      <c r="FX58" s="20" t="s">
        <v>190</v>
      </c>
      <c r="FY58" s="20">
        <v>144</v>
      </c>
      <c r="FZ58" s="20" t="s">
        <v>190</v>
      </c>
      <c r="GA58" s="20" t="s">
        <v>190</v>
      </c>
      <c r="GB58" s="20" t="s">
        <v>190</v>
      </c>
      <c r="GC58" s="20" t="s">
        <v>190</v>
      </c>
      <c r="GD58" s="20" t="s">
        <v>190</v>
      </c>
      <c r="GE58" s="20" t="s">
        <v>190</v>
      </c>
      <c r="GF58" s="20" t="s">
        <v>190</v>
      </c>
      <c r="GG58" s="20" t="s">
        <v>190</v>
      </c>
      <c r="GH58" s="20" t="s">
        <v>190</v>
      </c>
      <c r="GI58" s="20" t="s">
        <v>190</v>
      </c>
      <c r="GJ58" s="20" t="s">
        <v>190</v>
      </c>
      <c r="GK58" s="20" t="s">
        <v>190</v>
      </c>
      <c r="GL58" s="20" t="s">
        <v>190</v>
      </c>
      <c r="GM58" s="20" t="s">
        <v>190</v>
      </c>
      <c r="GN58" s="20" t="s">
        <v>190</v>
      </c>
      <c r="GO58" s="20" t="s">
        <v>190</v>
      </c>
      <c r="GP58" s="20" t="s">
        <v>190</v>
      </c>
      <c r="GQ58" s="20" t="s">
        <v>190</v>
      </c>
      <c r="GR58" s="20">
        <v>92</v>
      </c>
      <c r="GS58" s="20">
        <v>13007</v>
      </c>
      <c r="GT58" s="20" t="s">
        <v>190</v>
      </c>
      <c r="GU58" s="20" t="s">
        <v>190</v>
      </c>
      <c r="GV58" s="20" t="s">
        <v>190</v>
      </c>
      <c r="GW58" s="20" t="s">
        <v>190</v>
      </c>
      <c r="GX58" s="20" t="s">
        <v>190</v>
      </c>
      <c r="GY58" s="20" t="s">
        <v>190</v>
      </c>
      <c r="GZ58" s="20" t="s">
        <v>190</v>
      </c>
      <c r="HA58" s="20" t="s">
        <v>190</v>
      </c>
      <c r="HB58" s="20" t="s">
        <v>190</v>
      </c>
      <c r="HC58" s="20" t="s">
        <v>190</v>
      </c>
      <c r="HD58" s="20" t="s">
        <v>190</v>
      </c>
      <c r="HE58" s="20" t="s">
        <v>190</v>
      </c>
      <c r="HF58" s="20" t="s">
        <v>190</v>
      </c>
      <c r="HG58" s="20" t="s">
        <v>190</v>
      </c>
      <c r="HH58" s="20" t="s">
        <v>190</v>
      </c>
      <c r="HI58" s="20" t="s">
        <v>190</v>
      </c>
      <c r="HJ58" s="20" t="s">
        <v>190</v>
      </c>
      <c r="HK58" s="20" t="s">
        <v>190</v>
      </c>
      <c r="HL58" s="20" t="s">
        <v>190</v>
      </c>
      <c r="HM58" s="20" t="s">
        <v>190</v>
      </c>
      <c r="HN58" s="20" t="s">
        <v>190</v>
      </c>
      <c r="HO58" s="20" t="s">
        <v>190</v>
      </c>
      <c r="HP58" s="20" t="s">
        <v>190</v>
      </c>
      <c r="HQ58" s="20">
        <v>57</v>
      </c>
      <c r="HR58" s="20" t="s">
        <v>190</v>
      </c>
      <c r="HS58" s="20" t="s">
        <v>190</v>
      </c>
      <c r="HT58" s="20" t="s">
        <v>190</v>
      </c>
      <c r="HU58" s="20" t="s">
        <v>190</v>
      </c>
      <c r="HV58" s="20">
        <v>266</v>
      </c>
      <c r="HW58" s="20" t="s">
        <v>190</v>
      </c>
      <c r="HX58" s="20" t="s">
        <v>190</v>
      </c>
      <c r="HY58" s="20" t="s">
        <v>190</v>
      </c>
      <c r="HZ58" s="20" t="s">
        <v>190</v>
      </c>
      <c r="IA58" s="20" t="s">
        <v>190</v>
      </c>
      <c r="IB58" s="20" t="s">
        <v>190</v>
      </c>
      <c r="IC58" s="20" t="s">
        <v>190</v>
      </c>
      <c r="ID58" s="20" t="s">
        <v>190</v>
      </c>
      <c r="IE58" s="20" t="s">
        <v>190</v>
      </c>
      <c r="IF58" s="20" t="s">
        <v>190</v>
      </c>
      <c r="IG58" s="20" t="s">
        <v>190</v>
      </c>
    </row>
    <row r="59" spans="1:241" x14ac:dyDescent="0.3">
      <c r="A59" s="21">
        <v>2017</v>
      </c>
      <c r="B59" s="21">
        <v>2017058</v>
      </c>
      <c r="C59" s="2" t="s">
        <v>258</v>
      </c>
      <c r="D59" s="26"/>
      <c r="E59" s="22">
        <v>914</v>
      </c>
      <c r="F59" s="23"/>
      <c r="G59" s="24">
        <v>6770466</v>
      </c>
      <c r="H59" s="24">
        <v>170871</v>
      </c>
      <c r="I59" s="24">
        <v>483241</v>
      </c>
      <c r="J59" s="24">
        <v>2</v>
      </c>
      <c r="K59" s="24">
        <v>10</v>
      </c>
      <c r="L59" s="24">
        <v>17655</v>
      </c>
      <c r="M59" s="24" t="s">
        <v>190</v>
      </c>
      <c r="N59" s="24">
        <v>5</v>
      </c>
      <c r="O59" s="24">
        <v>1033</v>
      </c>
      <c r="P59" s="24" t="s">
        <v>190</v>
      </c>
      <c r="Q59" s="24">
        <v>4325</v>
      </c>
      <c r="R59" s="24">
        <v>178</v>
      </c>
      <c r="S59" s="24">
        <v>8</v>
      </c>
      <c r="T59" s="24" t="s">
        <v>190</v>
      </c>
      <c r="U59" s="24">
        <v>42</v>
      </c>
      <c r="V59" s="24" t="s">
        <v>190</v>
      </c>
      <c r="W59" s="24">
        <v>4</v>
      </c>
      <c r="X59" s="24">
        <v>12</v>
      </c>
      <c r="Y59" s="24">
        <v>2</v>
      </c>
      <c r="Z59" s="24" t="s">
        <v>190</v>
      </c>
      <c r="AA59" s="24">
        <v>10</v>
      </c>
      <c r="AB59" s="24" t="s">
        <v>190</v>
      </c>
      <c r="AC59" s="24">
        <v>174</v>
      </c>
      <c r="AD59" s="24">
        <v>1</v>
      </c>
      <c r="AE59" s="24">
        <v>541841</v>
      </c>
      <c r="AF59" s="24" t="s">
        <v>190</v>
      </c>
      <c r="AG59" s="24">
        <v>2</v>
      </c>
      <c r="AH59" s="24">
        <v>4</v>
      </c>
      <c r="AI59" s="24">
        <v>1</v>
      </c>
      <c r="AJ59" s="24">
        <v>48</v>
      </c>
      <c r="AK59" s="24">
        <v>1110</v>
      </c>
      <c r="AL59" s="24" t="s">
        <v>190</v>
      </c>
      <c r="AM59" s="24" t="s">
        <v>190</v>
      </c>
      <c r="AN59" s="24">
        <v>2</v>
      </c>
      <c r="AO59" s="24">
        <v>1440377</v>
      </c>
      <c r="AP59" s="24">
        <v>37</v>
      </c>
      <c r="AQ59" s="24">
        <v>947</v>
      </c>
      <c r="AR59" s="24">
        <v>8</v>
      </c>
      <c r="AS59" s="24">
        <v>35220</v>
      </c>
      <c r="AT59" s="24">
        <v>569</v>
      </c>
      <c r="AU59" s="24" t="s">
        <v>190</v>
      </c>
      <c r="AV59" s="24" t="s">
        <v>190</v>
      </c>
      <c r="AW59" s="24">
        <v>2612</v>
      </c>
      <c r="AX59" s="24">
        <v>32828</v>
      </c>
      <c r="AY59" s="24" t="s">
        <v>190</v>
      </c>
      <c r="AZ59" s="24">
        <v>10</v>
      </c>
      <c r="BA59" s="24">
        <v>1991</v>
      </c>
      <c r="BB59" s="24" t="s">
        <v>190</v>
      </c>
      <c r="BC59" s="24" t="s">
        <v>190</v>
      </c>
      <c r="BD59" s="24">
        <v>2548</v>
      </c>
      <c r="BE59" s="24">
        <v>739</v>
      </c>
      <c r="BF59" s="24">
        <v>33848</v>
      </c>
      <c r="BG59" s="24" t="s">
        <v>190</v>
      </c>
      <c r="BH59" s="24">
        <v>114</v>
      </c>
      <c r="BI59" s="24">
        <v>649788</v>
      </c>
      <c r="BJ59" s="24">
        <v>18</v>
      </c>
      <c r="BK59" s="24">
        <v>1822</v>
      </c>
      <c r="BL59" s="24" t="s">
        <v>190</v>
      </c>
      <c r="BM59" s="24" t="s">
        <v>190</v>
      </c>
      <c r="BN59" s="24" t="s">
        <v>190</v>
      </c>
      <c r="BO59" s="24">
        <v>1199</v>
      </c>
      <c r="BP59" s="24">
        <v>863</v>
      </c>
      <c r="BQ59" s="24">
        <v>64</v>
      </c>
      <c r="BR59" s="24">
        <v>17</v>
      </c>
      <c r="BS59" s="24">
        <v>12</v>
      </c>
      <c r="BT59" s="24">
        <v>1</v>
      </c>
      <c r="BU59" s="24">
        <v>1</v>
      </c>
      <c r="BV59" s="24">
        <v>292</v>
      </c>
      <c r="BW59" s="24">
        <v>3</v>
      </c>
      <c r="BX59" s="24">
        <v>10500</v>
      </c>
      <c r="BY59" s="24">
        <v>22</v>
      </c>
      <c r="BZ59" s="24" t="s">
        <v>190</v>
      </c>
      <c r="CA59" s="24">
        <v>42</v>
      </c>
      <c r="CB59" s="24" t="s">
        <v>190</v>
      </c>
      <c r="CC59" s="24" t="s">
        <v>190</v>
      </c>
      <c r="CD59" s="24">
        <v>2</v>
      </c>
      <c r="CE59" s="24">
        <v>5</v>
      </c>
      <c r="CF59" s="24">
        <v>36185</v>
      </c>
      <c r="CG59" s="24" t="s">
        <v>190</v>
      </c>
      <c r="CH59" s="24" t="s">
        <v>190</v>
      </c>
      <c r="CI59" s="24">
        <v>36028</v>
      </c>
      <c r="CJ59" s="24">
        <v>18442</v>
      </c>
      <c r="CK59" s="24" t="s">
        <v>190</v>
      </c>
      <c r="CL59" s="24">
        <v>1460</v>
      </c>
      <c r="CM59" s="24">
        <v>396893</v>
      </c>
      <c r="CN59" s="24" t="s">
        <v>190</v>
      </c>
      <c r="CO59" s="24" t="s">
        <v>190</v>
      </c>
      <c r="CP59" s="24" t="s">
        <v>190</v>
      </c>
      <c r="CQ59" s="24" t="s">
        <v>190</v>
      </c>
      <c r="CR59" s="24" t="s">
        <v>190</v>
      </c>
      <c r="CS59" s="24" t="s">
        <v>190</v>
      </c>
      <c r="CT59" s="24" t="s">
        <v>190</v>
      </c>
      <c r="CU59" s="24">
        <v>321768</v>
      </c>
      <c r="CV59" s="24">
        <v>53586</v>
      </c>
      <c r="CW59" s="24" t="s">
        <v>190</v>
      </c>
      <c r="CX59" s="24">
        <v>24</v>
      </c>
      <c r="CY59" s="24" t="s">
        <v>190</v>
      </c>
      <c r="CZ59" s="24">
        <v>289</v>
      </c>
      <c r="DA59" s="24" t="s">
        <v>190</v>
      </c>
      <c r="DB59" s="24" t="s">
        <v>190</v>
      </c>
      <c r="DC59" s="24">
        <v>2019</v>
      </c>
      <c r="DD59" s="24" t="s">
        <v>190</v>
      </c>
      <c r="DE59" s="24" t="s">
        <v>190</v>
      </c>
      <c r="DF59" s="24">
        <v>113</v>
      </c>
      <c r="DG59" s="24" t="s">
        <v>190</v>
      </c>
      <c r="DH59" s="24" t="s">
        <v>190</v>
      </c>
      <c r="DI59" s="24">
        <v>57</v>
      </c>
      <c r="DJ59" s="24">
        <v>837</v>
      </c>
      <c r="DK59" s="24" t="s">
        <v>190</v>
      </c>
      <c r="DL59" s="24">
        <v>165</v>
      </c>
      <c r="DM59" s="24">
        <v>1</v>
      </c>
      <c r="DN59" s="24" t="s">
        <v>190</v>
      </c>
      <c r="DO59" s="24">
        <v>1957</v>
      </c>
      <c r="DP59" s="24">
        <v>2</v>
      </c>
      <c r="DQ59" s="24">
        <v>31</v>
      </c>
      <c r="DR59" s="24" t="s">
        <v>190</v>
      </c>
      <c r="DS59" s="24" t="s">
        <v>190</v>
      </c>
      <c r="DT59" s="24">
        <v>22</v>
      </c>
      <c r="DU59" s="24">
        <v>5328</v>
      </c>
      <c r="DV59" s="24">
        <v>31</v>
      </c>
      <c r="DW59" s="24">
        <v>149599</v>
      </c>
      <c r="DX59" s="24">
        <v>4065</v>
      </c>
      <c r="DY59" s="24">
        <v>3</v>
      </c>
      <c r="DZ59" s="24" t="s">
        <v>190</v>
      </c>
      <c r="EA59" s="24">
        <v>4</v>
      </c>
      <c r="EB59" s="24">
        <v>9</v>
      </c>
      <c r="EC59" s="24">
        <v>16</v>
      </c>
      <c r="ED59" s="24" t="s">
        <v>190</v>
      </c>
      <c r="EE59" s="24" t="s">
        <v>190</v>
      </c>
      <c r="EF59" s="24">
        <v>877704</v>
      </c>
      <c r="EG59" s="24" t="s">
        <v>190</v>
      </c>
      <c r="EH59" s="24">
        <v>5</v>
      </c>
      <c r="EI59" s="24" t="s">
        <v>190</v>
      </c>
      <c r="EJ59" s="24">
        <v>83754</v>
      </c>
      <c r="EK59" s="24">
        <v>14</v>
      </c>
      <c r="EL59" s="24" t="s">
        <v>190</v>
      </c>
      <c r="EM59" s="24">
        <v>3</v>
      </c>
      <c r="EN59" s="24">
        <v>2</v>
      </c>
      <c r="EO59" s="24" t="s">
        <v>190</v>
      </c>
      <c r="EP59" s="24" t="s">
        <v>190</v>
      </c>
      <c r="EQ59" s="24" t="s">
        <v>190</v>
      </c>
      <c r="ER59" s="24" t="s">
        <v>190</v>
      </c>
      <c r="ES59" s="24">
        <v>4684</v>
      </c>
      <c r="ET59" s="24">
        <v>44</v>
      </c>
      <c r="EU59" s="24">
        <v>1</v>
      </c>
      <c r="EV59" s="24">
        <v>2</v>
      </c>
      <c r="EW59" s="24">
        <v>17</v>
      </c>
      <c r="EX59" s="24">
        <v>24</v>
      </c>
      <c r="EY59" s="24">
        <v>319</v>
      </c>
      <c r="EZ59" s="24" t="s">
        <v>190</v>
      </c>
      <c r="FA59" s="24">
        <v>1</v>
      </c>
      <c r="FB59" s="24">
        <v>4</v>
      </c>
      <c r="FC59" s="24">
        <v>337116</v>
      </c>
      <c r="FD59" s="24">
        <v>314148</v>
      </c>
      <c r="FE59" s="24" t="s">
        <v>190</v>
      </c>
      <c r="FF59" s="24" t="s">
        <v>190</v>
      </c>
      <c r="FG59" s="24">
        <v>1</v>
      </c>
      <c r="FH59" s="24" t="s">
        <v>190</v>
      </c>
      <c r="FI59" s="24">
        <v>85</v>
      </c>
      <c r="FJ59" s="24">
        <v>8</v>
      </c>
      <c r="FK59" s="24" t="s">
        <v>190</v>
      </c>
      <c r="FL59" s="24">
        <v>15</v>
      </c>
      <c r="FM59" s="24" t="s">
        <v>190</v>
      </c>
      <c r="FN59" s="24">
        <v>3</v>
      </c>
      <c r="FO59" s="24">
        <v>30</v>
      </c>
      <c r="FP59" s="24">
        <v>48</v>
      </c>
      <c r="FQ59" s="24">
        <v>2062</v>
      </c>
      <c r="FR59" s="24" t="s">
        <v>190</v>
      </c>
      <c r="FS59" s="24" t="s">
        <v>190</v>
      </c>
      <c r="FT59" s="24">
        <v>492</v>
      </c>
      <c r="FU59" s="24">
        <v>2</v>
      </c>
      <c r="FV59" s="24" t="s">
        <v>190</v>
      </c>
      <c r="FW59" s="24">
        <v>4</v>
      </c>
      <c r="FX59" s="24">
        <v>1697</v>
      </c>
      <c r="FY59" s="24">
        <v>1104</v>
      </c>
      <c r="FZ59" s="24" t="s">
        <v>190</v>
      </c>
      <c r="GA59" s="24" t="s">
        <v>190</v>
      </c>
      <c r="GB59" s="24" t="s">
        <v>190</v>
      </c>
      <c r="GC59" s="24" t="s">
        <v>190</v>
      </c>
      <c r="GD59" s="24">
        <v>29</v>
      </c>
      <c r="GE59" s="24">
        <v>27</v>
      </c>
      <c r="GF59" s="24" t="s">
        <v>190</v>
      </c>
      <c r="GG59" s="24">
        <v>1828</v>
      </c>
      <c r="GH59" s="24">
        <v>1727</v>
      </c>
      <c r="GI59" s="24">
        <v>191712</v>
      </c>
      <c r="GJ59" s="24">
        <v>1</v>
      </c>
      <c r="GK59" s="24">
        <v>2</v>
      </c>
      <c r="GL59" s="24">
        <v>62186</v>
      </c>
      <c r="GM59" s="24" t="s">
        <v>190</v>
      </c>
      <c r="GN59" s="24" t="s">
        <v>190</v>
      </c>
      <c r="GO59" s="24" t="s">
        <v>190</v>
      </c>
      <c r="GP59" s="24">
        <v>27</v>
      </c>
      <c r="GQ59" s="24">
        <v>11</v>
      </c>
      <c r="GR59" s="24">
        <v>5</v>
      </c>
      <c r="GS59" s="24">
        <v>1549</v>
      </c>
      <c r="GT59" s="24">
        <v>2</v>
      </c>
      <c r="GU59" s="24">
        <v>1439</v>
      </c>
      <c r="GV59" s="24">
        <v>21</v>
      </c>
      <c r="GW59" s="24">
        <v>162</v>
      </c>
      <c r="GX59" s="24">
        <v>650</v>
      </c>
      <c r="GY59" s="24" t="s">
        <v>190</v>
      </c>
      <c r="GZ59" s="24">
        <v>4</v>
      </c>
      <c r="HA59" s="24">
        <v>225</v>
      </c>
      <c r="HB59" s="24">
        <v>207</v>
      </c>
      <c r="HC59" s="24">
        <v>242</v>
      </c>
      <c r="HD59" s="24" t="s">
        <v>190</v>
      </c>
      <c r="HE59" s="24" t="s">
        <v>190</v>
      </c>
      <c r="HF59" s="24">
        <v>49</v>
      </c>
      <c r="HG59" s="24">
        <v>8</v>
      </c>
      <c r="HH59" s="24">
        <v>380596</v>
      </c>
      <c r="HI59" s="24" t="s">
        <v>190</v>
      </c>
      <c r="HJ59" s="24">
        <v>944</v>
      </c>
      <c r="HK59" s="24" t="s">
        <v>190</v>
      </c>
      <c r="HL59" s="24">
        <v>767</v>
      </c>
      <c r="HM59" s="24">
        <v>34</v>
      </c>
      <c r="HN59" s="24" t="s">
        <v>190</v>
      </c>
      <c r="HO59" s="24" t="s">
        <v>190</v>
      </c>
      <c r="HP59" s="24" t="s">
        <v>190</v>
      </c>
      <c r="HQ59" s="24" t="s">
        <v>190</v>
      </c>
      <c r="HR59" s="24">
        <v>30</v>
      </c>
      <c r="HS59" s="24">
        <v>68</v>
      </c>
      <c r="HT59" s="24">
        <v>2669</v>
      </c>
      <c r="HU59" s="24">
        <v>9</v>
      </c>
      <c r="HV59" s="24">
        <v>5426</v>
      </c>
      <c r="HW59" s="24">
        <v>72</v>
      </c>
      <c r="HX59" s="24" t="s">
        <v>190</v>
      </c>
      <c r="HY59" s="24" t="s">
        <v>190</v>
      </c>
      <c r="HZ59" s="24" t="s">
        <v>190</v>
      </c>
      <c r="IA59" s="24" t="s">
        <v>190</v>
      </c>
      <c r="IB59" s="24">
        <v>4</v>
      </c>
      <c r="IC59" s="24" t="s">
        <v>190</v>
      </c>
      <c r="ID59" s="24">
        <v>28324</v>
      </c>
      <c r="IE59" s="24" t="s">
        <v>190</v>
      </c>
      <c r="IF59" s="24" t="s">
        <v>190</v>
      </c>
      <c r="IG59" s="24">
        <v>3</v>
      </c>
    </row>
    <row r="60" spans="1:241" x14ac:dyDescent="0.3">
      <c r="A60" s="16">
        <v>2017</v>
      </c>
      <c r="B60" s="16">
        <v>2017059</v>
      </c>
      <c r="C60" s="14" t="s">
        <v>259</v>
      </c>
      <c r="D60" s="9"/>
      <c r="E60" s="18">
        <v>204</v>
      </c>
      <c r="F60" s="19" t="s">
        <v>260</v>
      </c>
      <c r="G60" s="20">
        <v>253284</v>
      </c>
      <c r="H60" s="20">
        <v>2534</v>
      </c>
      <c r="I60" s="20">
        <v>35975</v>
      </c>
      <c r="J60" s="20" t="s">
        <v>190</v>
      </c>
      <c r="K60" s="20" t="s">
        <v>190</v>
      </c>
      <c r="L60" s="20" t="s">
        <v>190</v>
      </c>
      <c r="M60" s="20" t="s">
        <v>190</v>
      </c>
      <c r="N60" s="20" t="s">
        <v>190</v>
      </c>
      <c r="O60" s="20" t="s">
        <v>190</v>
      </c>
      <c r="P60" s="20" t="s">
        <v>190</v>
      </c>
      <c r="Q60" s="20" t="s">
        <v>190</v>
      </c>
      <c r="R60" s="20" t="s">
        <v>190</v>
      </c>
      <c r="S60" s="20" t="s">
        <v>190</v>
      </c>
      <c r="T60" s="20" t="s">
        <v>190</v>
      </c>
      <c r="U60" s="20" t="s">
        <v>190</v>
      </c>
      <c r="V60" s="20" t="s">
        <v>190</v>
      </c>
      <c r="W60" s="20" t="s">
        <v>190</v>
      </c>
      <c r="X60" s="20" t="s">
        <v>190</v>
      </c>
      <c r="Y60" s="20" t="s">
        <v>190</v>
      </c>
      <c r="Z60" s="20" t="s">
        <v>190</v>
      </c>
      <c r="AA60" s="20" t="s">
        <v>190</v>
      </c>
      <c r="AB60" s="20" t="s">
        <v>190</v>
      </c>
      <c r="AC60" s="20" t="s">
        <v>190</v>
      </c>
      <c r="AD60" s="20" t="s">
        <v>190</v>
      </c>
      <c r="AE60" s="20" t="s">
        <v>190</v>
      </c>
      <c r="AF60" s="20" t="s">
        <v>190</v>
      </c>
      <c r="AG60" s="20" t="s">
        <v>190</v>
      </c>
      <c r="AH60" s="20" t="s">
        <v>190</v>
      </c>
      <c r="AI60" s="20" t="s">
        <v>190</v>
      </c>
      <c r="AJ60" s="20" t="s">
        <v>190</v>
      </c>
      <c r="AK60" s="20" t="s">
        <v>190</v>
      </c>
      <c r="AL60" s="20" t="s">
        <v>190</v>
      </c>
      <c r="AM60" s="20" t="s">
        <v>190</v>
      </c>
      <c r="AN60" s="20" t="s">
        <v>190</v>
      </c>
      <c r="AO60" s="20">
        <v>10267</v>
      </c>
      <c r="AP60" s="20" t="s">
        <v>190</v>
      </c>
      <c r="AQ60" s="20" t="s">
        <v>190</v>
      </c>
      <c r="AR60" s="20" t="s">
        <v>190</v>
      </c>
      <c r="AS60" s="20" t="s">
        <v>190</v>
      </c>
      <c r="AT60" s="20" t="s">
        <v>190</v>
      </c>
      <c r="AU60" s="20" t="s">
        <v>190</v>
      </c>
      <c r="AV60" s="20" t="s">
        <v>190</v>
      </c>
      <c r="AW60" s="20" t="s">
        <v>190</v>
      </c>
      <c r="AX60" s="20">
        <v>721</v>
      </c>
      <c r="AY60" s="20" t="s">
        <v>190</v>
      </c>
      <c r="AZ60" s="20" t="s">
        <v>190</v>
      </c>
      <c r="BA60" s="20" t="s">
        <v>190</v>
      </c>
      <c r="BB60" s="20" t="s">
        <v>190</v>
      </c>
      <c r="BC60" s="20" t="s">
        <v>190</v>
      </c>
      <c r="BD60" s="20" t="s">
        <v>190</v>
      </c>
      <c r="BE60" s="20" t="s">
        <v>190</v>
      </c>
      <c r="BF60" s="20">
        <v>1971</v>
      </c>
      <c r="BG60" s="20" t="s">
        <v>190</v>
      </c>
      <c r="BH60" s="20" t="s">
        <v>190</v>
      </c>
      <c r="BI60" s="20">
        <v>14183</v>
      </c>
      <c r="BJ60" s="20" t="s">
        <v>190</v>
      </c>
      <c r="BK60" s="20" t="s">
        <v>190</v>
      </c>
      <c r="BL60" s="20" t="s">
        <v>190</v>
      </c>
      <c r="BM60" s="20" t="s">
        <v>190</v>
      </c>
      <c r="BN60" s="20" t="s">
        <v>190</v>
      </c>
      <c r="BO60" s="20" t="s">
        <v>190</v>
      </c>
      <c r="BP60" s="20" t="s">
        <v>190</v>
      </c>
      <c r="BQ60" s="20" t="s">
        <v>190</v>
      </c>
      <c r="BR60" s="20" t="s">
        <v>190</v>
      </c>
      <c r="BS60" s="20" t="s">
        <v>190</v>
      </c>
      <c r="BT60" s="20" t="s">
        <v>190</v>
      </c>
      <c r="BU60" s="20" t="s">
        <v>190</v>
      </c>
      <c r="BV60" s="20" t="s">
        <v>190</v>
      </c>
      <c r="BW60" s="20" t="s">
        <v>190</v>
      </c>
      <c r="BX60" s="20" t="s">
        <v>190</v>
      </c>
      <c r="BY60" s="20" t="s">
        <v>190</v>
      </c>
      <c r="BZ60" s="20" t="s">
        <v>190</v>
      </c>
      <c r="CA60" s="20" t="s">
        <v>190</v>
      </c>
      <c r="CB60" s="20" t="s">
        <v>190</v>
      </c>
      <c r="CC60" s="20" t="s">
        <v>190</v>
      </c>
      <c r="CD60" s="20" t="s">
        <v>190</v>
      </c>
      <c r="CE60" s="20" t="s">
        <v>190</v>
      </c>
      <c r="CF60" s="20">
        <v>1854</v>
      </c>
      <c r="CG60" s="20" t="s">
        <v>190</v>
      </c>
      <c r="CH60" s="20" t="s">
        <v>190</v>
      </c>
      <c r="CI60" s="20" t="s">
        <v>190</v>
      </c>
      <c r="CJ60" s="20" t="s">
        <v>190</v>
      </c>
      <c r="CK60" s="20" t="s">
        <v>190</v>
      </c>
      <c r="CL60" s="20" t="s">
        <v>190</v>
      </c>
      <c r="CM60" s="20">
        <v>10539</v>
      </c>
      <c r="CN60" s="20" t="s">
        <v>190</v>
      </c>
      <c r="CO60" s="20" t="s">
        <v>190</v>
      </c>
      <c r="CP60" s="20" t="s">
        <v>190</v>
      </c>
      <c r="CQ60" s="20" t="s">
        <v>190</v>
      </c>
      <c r="CR60" s="20" t="s">
        <v>190</v>
      </c>
      <c r="CS60" s="20" t="s">
        <v>190</v>
      </c>
      <c r="CT60" s="20" t="s">
        <v>190</v>
      </c>
      <c r="CU60" s="20" t="s">
        <v>190</v>
      </c>
      <c r="CV60" s="20" t="s">
        <v>190</v>
      </c>
      <c r="CW60" s="20" t="s">
        <v>190</v>
      </c>
      <c r="CX60" s="20" t="s">
        <v>190</v>
      </c>
      <c r="CY60" s="20" t="s">
        <v>190</v>
      </c>
      <c r="CZ60" s="20" t="s">
        <v>190</v>
      </c>
      <c r="DA60" s="20" t="s">
        <v>190</v>
      </c>
      <c r="DB60" s="20" t="s">
        <v>190</v>
      </c>
      <c r="DC60" s="20" t="s">
        <v>190</v>
      </c>
      <c r="DD60" s="20" t="s">
        <v>190</v>
      </c>
      <c r="DE60" s="20" t="s">
        <v>190</v>
      </c>
      <c r="DF60" s="20" t="s">
        <v>190</v>
      </c>
      <c r="DG60" s="20" t="s">
        <v>190</v>
      </c>
      <c r="DH60" s="20" t="s">
        <v>190</v>
      </c>
      <c r="DI60" s="20" t="s">
        <v>190</v>
      </c>
      <c r="DJ60" s="20" t="s">
        <v>190</v>
      </c>
      <c r="DK60" s="20" t="s">
        <v>190</v>
      </c>
      <c r="DL60" s="20" t="s">
        <v>190</v>
      </c>
      <c r="DM60" s="20" t="s">
        <v>190</v>
      </c>
      <c r="DN60" s="20" t="s">
        <v>190</v>
      </c>
      <c r="DO60" s="20" t="s">
        <v>190</v>
      </c>
      <c r="DP60" s="20" t="s">
        <v>190</v>
      </c>
      <c r="DQ60" s="20" t="s">
        <v>190</v>
      </c>
      <c r="DR60" s="20" t="s">
        <v>190</v>
      </c>
      <c r="DS60" s="20" t="s">
        <v>190</v>
      </c>
      <c r="DT60" s="20" t="s">
        <v>190</v>
      </c>
      <c r="DU60" s="20" t="s">
        <v>190</v>
      </c>
      <c r="DV60" s="20" t="s">
        <v>190</v>
      </c>
      <c r="DW60" s="20" t="s">
        <v>190</v>
      </c>
      <c r="DX60" s="20" t="s">
        <v>190</v>
      </c>
      <c r="DY60" s="20" t="s">
        <v>190</v>
      </c>
      <c r="DZ60" s="20" t="s">
        <v>190</v>
      </c>
      <c r="EA60" s="20" t="s">
        <v>190</v>
      </c>
      <c r="EB60" s="20" t="s">
        <v>190</v>
      </c>
      <c r="EC60" s="20" t="s">
        <v>190</v>
      </c>
      <c r="ED60" s="20" t="s">
        <v>190</v>
      </c>
      <c r="EE60" s="20" t="s">
        <v>190</v>
      </c>
      <c r="EF60" s="20">
        <v>1331</v>
      </c>
      <c r="EG60" s="20" t="s">
        <v>190</v>
      </c>
      <c r="EH60" s="20" t="s">
        <v>190</v>
      </c>
      <c r="EI60" s="20" t="s">
        <v>190</v>
      </c>
      <c r="EJ60" s="20" t="s">
        <v>190</v>
      </c>
      <c r="EK60" s="20" t="s">
        <v>190</v>
      </c>
      <c r="EL60" s="20" t="s">
        <v>190</v>
      </c>
      <c r="EM60" s="20" t="s">
        <v>190</v>
      </c>
      <c r="EN60" s="20" t="s">
        <v>190</v>
      </c>
      <c r="EO60" s="20" t="s">
        <v>190</v>
      </c>
      <c r="EP60" s="20" t="s">
        <v>190</v>
      </c>
      <c r="EQ60" s="20" t="s">
        <v>190</v>
      </c>
      <c r="ER60" s="20" t="s">
        <v>190</v>
      </c>
      <c r="ES60" s="20" t="s">
        <v>190</v>
      </c>
      <c r="ET60" s="20" t="s">
        <v>190</v>
      </c>
      <c r="EU60" s="20" t="s">
        <v>190</v>
      </c>
      <c r="EV60" s="20" t="s">
        <v>190</v>
      </c>
      <c r="EW60" s="20" t="s">
        <v>190</v>
      </c>
      <c r="EX60" s="20" t="s">
        <v>190</v>
      </c>
      <c r="EY60" s="20" t="s">
        <v>190</v>
      </c>
      <c r="EZ60" s="20" t="s">
        <v>190</v>
      </c>
      <c r="FA60" s="20" t="s">
        <v>190</v>
      </c>
      <c r="FB60" s="20" t="s">
        <v>190</v>
      </c>
      <c r="FC60" s="20">
        <v>78209</v>
      </c>
      <c r="FD60" s="20">
        <v>46036</v>
      </c>
      <c r="FE60" s="20" t="s">
        <v>190</v>
      </c>
      <c r="FF60" s="20" t="s">
        <v>190</v>
      </c>
      <c r="FG60" s="20" t="s">
        <v>190</v>
      </c>
      <c r="FH60" s="20" t="s">
        <v>190</v>
      </c>
      <c r="FI60" s="20" t="s">
        <v>190</v>
      </c>
      <c r="FJ60" s="20" t="s">
        <v>190</v>
      </c>
      <c r="FK60" s="20" t="s">
        <v>190</v>
      </c>
      <c r="FL60" s="20" t="s">
        <v>190</v>
      </c>
      <c r="FM60" s="20" t="s">
        <v>190</v>
      </c>
      <c r="FN60" s="20" t="s">
        <v>190</v>
      </c>
      <c r="FO60" s="20" t="s">
        <v>190</v>
      </c>
      <c r="FP60" s="20" t="s">
        <v>190</v>
      </c>
      <c r="FQ60" s="20" t="s">
        <v>190</v>
      </c>
      <c r="FR60" s="20" t="s">
        <v>190</v>
      </c>
      <c r="FS60" s="20" t="s">
        <v>190</v>
      </c>
      <c r="FT60" s="20" t="s">
        <v>190</v>
      </c>
      <c r="FU60" s="20" t="s">
        <v>190</v>
      </c>
      <c r="FV60" s="20" t="s">
        <v>190</v>
      </c>
      <c r="FW60" s="20" t="s">
        <v>190</v>
      </c>
      <c r="FX60" s="20" t="s">
        <v>190</v>
      </c>
      <c r="FY60" s="20" t="s">
        <v>190</v>
      </c>
      <c r="FZ60" s="20" t="s">
        <v>190</v>
      </c>
      <c r="GA60" s="20" t="s">
        <v>190</v>
      </c>
      <c r="GB60" s="20" t="s">
        <v>190</v>
      </c>
      <c r="GC60" s="20" t="s">
        <v>190</v>
      </c>
      <c r="GD60" s="20" t="s">
        <v>190</v>
      </c>
      <c r="GE60" s="20" t="s">
        <v>190</v>
      </c>
      <c r="GF60" s="20" t="s">
        <v>190</v>
      </c>
      <c r="GG60" s="20" t="s">
        <v>190</v>
      </c>
      <c r="GH60" s="20" t="s">
        <v>190</v>
      </c>
      <c r="GI60" s="20" t="s">
        <v>190</v>
      </c>
      <c r="GJ60" s="20" t="s">
        <v>190</v>
      </c>
      <c r="GK60" s="20" t="s">
        <v>190</v>
      </c>
      <c r="GL60" s="20" t="s">
        <v>190</v>
      </c>
      <c r="GM60" s="20" t="s">
        <v>190</v>
      </c>
      <c r="GN60" s="20" t="s">
        <v>190</v>
      </c>
      <c r="GO60" s="20" t="s">
        <v>190</v>
      </c>
      <c r="GP60" s="20" t="s">
        <v>190</v>
      </c>
      <c r="GQ60" s="20" t="s">
        <v>190</v>
      </c>
      <c r="GR60" s="20" t="s">
        <v>190</v>
      </c>
      <c r="GS60" s="20" t="s">
        <v>190</v>
      </c>
      <c r="GT60" s="20" t="s">
        <v>190</v>
      </c>
      <c r="GU60" s="20" t="s">
        <v>190</v>
      </c>
      <c r="GV60" s="20" t="s">
        <v>190</v>
      </c>
      <c r="GW60" s="20" t="s">
        <v>190</v>
      </c>
      <c r="GX60" s="20" t="s">
        <v>190</v>
      </c>
      <c r="GY60" s="20" t="s">
        <v>190</v>
      </c>
      <c r="GZ60" s="20" t="s">
        <v>190</v>
      </c>
      <c r="HA60" s="20" t="s">
        <v>190</v>
      </c>
      <c r="HB60" s="20" t="s">
        <v>190</v>
      </c>
      <c r="HC60" s="20" t="s">
        <v>190</v>
      </c>
      <c r="HD60" s="20" t="s">
        <v>190</v>
      </c>
      <c r="HE60" s="20" t="s">
        <v>190</v>
      </c>
      <c r="HF60" s="20" t="s">
        <v>190</v>
      </c>
      <c r="HG60" s="20" t="s">
        <v>190</v>
      </c>
      <c r="HH60" s="20">
        <v>49664</v>
      </c>
      <c r="HI60" s="20" t="s">
        <v>190</v>
      </c>
      <c r="HJ60" s="20" t="s">
        <v>190</v>
      </c>
      <c r="HK60" s="20" t="s">
        <v>190</v>
      </c>
      <c r="HL60" s="20" t="s">
        <v>190</v>
      </c>
      <c r="HM60" s="20" t="s">
        <v>190</v>
      </c>
      <c r="HN60" s="20" t="s">
        <v>190</v>
      </c>
      <c r="HO60" s="20" t="s">
        <v>190</v>
      </c>
      <c r="HP60" s="20" t="s">
        <v>190</v>
      </c>
      <c r="HQ60" s="20" t="s">
        <v>190</v>
      </c>
      <c r="HR60" s="20" t="s">
        <v>190</v>
      </c>
      <c r="HS60" s="20" t="s">
        <v>190</v>
      </c>
      <c r="HT60" s="20" t="s">
        <v>190</v>
      </c>
      <c r="HU60" s="20" t="s">
        <v>190</v>
      </c>
      <c r="HV60" s="20" t="s">
        <v>190</v>
      </c>
      <c r="HW60" s="20" t="s">
        <v>190</v>
      </c>
      <c r="HX60" s="20" t="s">
        <v>190</v>
      </c>
      <c r="HY60" s="20" t="s">
        <v>190</v>
      </c>
      <c r="HZ60" s="20" t="s">
        <v>190</v>
      </c>
      <c r="IA60" s="20" t="s">
        <v>190</v>
      </c>
      <c r="IB60" s="20" t="s">
        <v>190</v>
      </c>
      <c r="IC60" s="20" t="s">
        <v>190</v>
      </c>
      <c r="ID60" s="20" t="s">
        <v>190</v>
      </c>
      <c r="IE60" s="20" t="s">
        <v>190</v>
      </c>
      <c r="IF60" s="20" t="s">
        <v>190</v>
      </c>
      <c r="IG60" s="20" t="s">
        <v>190</v>
      </c>
    </row>
    <row r="61" spans="1:241" x14ac:dyDescent="0.3">
      <c r="A61" s="16">
        <v>2017</v>
      </c>
      <c r="B61" s="16">
        <v>2017060</v>
      </c>
      <c r="C61" s="14" t="s">
        <v>261</v>
      </c>
      <c r="D61" s="9"/>
      <c r="E61" s="18">
        <v>854</v>
      </c>
      <c r="F61" s="19" t="s">
        <v>207</v>
      </c>
      <c r="G61" s="20">
        <v>708921</v>
      </c>
      <c r="H61" s="20">
        <v>13061</v>
      </c>
      <c r="I61" s="20">
        <v>33556</v>
      </c>
      <c r="J61" s="20" t="s">
        <v>190</v>
      </c>
      <c r="K61" s="20" t="s">
        <v>190</v>
      </c>
      <c r="L61" s="20" t="s">
        <v>190</v>
      </c>
      <c r="M61" s="20" t="s">
        <v>190</v>
      </c>
      <c r="N61" s="20" t="s">
        <v>190</v>
      </c>
      <c r="O61" s="20" t="s">
        <v>190</v>
      </c>
      <c r="P61" s="20" t="s">
        <v>190</v>
      </c>
      <c r="Q61" s="20" t="s">
        <v>190</v>
      </c>
      <c r="R61" s="20" t="s">
        <v>190</v>
      </c>
      <c r="S61" s="20" t="s">
        <v>190</v>
      </c>
      <c r="T61" s="20" t="s">
        <v>190</v>
      </c>
      <c r="U61" s="20" t="s">
        <v>190</v>
      </c>
      <c r="V61" s="20" t="s">
        <v>190</v>
      </c>
      <c r="W61" s="20" t="s">
        <v>190</v>
      </c>
      <c r="X61" s="20" t="s">
        <v>190</v>
      </c>
      <c r="Y61" s="20" t="s">
        <v>190</v>
      </c>
      <c r="Z61" s="20" t="s">
        <v>190</v>
      </c>
      <c r="AA61" s="20" t="s">
        <v>190</v>
      </c>
      <c r="AB61" s="20" t="s">
        <v>190</v>
      </c>
      <c r="AC61" s="20" t="s">
        <v>190</v>
      </c>
      <c r="AD61" s="20" t="s">
        <v>190</v>
      </c>
      <c r="AE61" s="20">
        <v>4203</v>
      </c>
      <c r="AF61" s="20" t="s">
        <v>190</v>
      </c>
      <c r="AG61" s="20" t="s">
        <v>190</v>
      </c>
      <c r="AH61" s="20" t="s">
        <v>190</v>
      </c>
      <c r="AI61" s="20" t="s">
        <v>190</v>
      </c>
      <c r="AJ61" s="20" t="s">
        <v>190</v>
      </c>
      <c r="AK61" s="20" t="s">
        <v>190</v>
      </c>
      <c r="AL61" s="20" t="s">
        <v>190</v>
      </c>
      <c r="AM61" s="20" t="s">
        <v>190</v>
      </c>
      <c r="AN61" s="20" t="s">
        <v>190</v>
      </c>
      <c r="AO61" s="20" t="s">
        <v>190</v>
      </c>
      <c r="AP61" s="20" t="s">
        <v>190</v>
      </c>
      <c r="AQ61" s="20" t="s">
        <v>190</v>
      </c>
      <c r="AR61" s="20" t="s">
        <v>190</v>
      </c>
      <c r="AS61" s="20" t="s">
        <v>190</v>
      </c>
      <c r="AT61" s="20" t="s">
        <v>190</v>
      </c>
      <c r="AU61" s="20" t="s">
        <v>190</v>
      </c>
      <c r="AV61" s="20" t="s">
        <v>190</v>
      </c>
      <c r="AW61" s="20" t="s">
        <v>190</v>
      </c>
      <c r="AX61" s="20" t="s">
        <v>190</v>
      </c>
      <c r="AY61" s="20" t="s">
        <v>190</v>
      </c>
      <c r="AZ61" s="20" t="s">
        <v>190</v>
      </c>
      <c r="BA61" s="20" t="s">
        <v>190</v>
      </c>
      <c r="BB61" s="20" t="s">
        <v>190</v>
      </c>
      <c r="BC61" s="20" t="s">
        <v>190</v>
      </c>
      <c r="BD61" s="20" t="s">
        <v>190</v>
      </c>
      <c r="BE61" s="20" t="s">
        <v>190</v>
      </c>
      <c r="BF61" s="20" t="s">
        <v>190</v>
      </c>
      <c r="BG61" s="20" t="s">
        <v>190</v>
      </c>
      <c r="BH61" s="20" t="s">
        <v>190</v>
      </c>
      <c r="BI61" s="20">
        <v>544036</v>
      </c>
      <c r="BJ61" s="20" t="s">
        <v>190</v>
      </c>
      <c r="BK61" s="20" t="s">
        <v>190</v>
      </c>
      <c r="BL61" s="20" t="s">
        <v>190</v>
      </c>
      <c r="BM61" s="20" t="s">
        <v>190</v>
      </c>
      <c r="BN61" s="20" t="s">
        <v>190</v>
      </c>
      <c r="BO61" s="20" t="s">
        <v>190</v>
      </c>
      <c r="BP61" s="20" t="s">
        <v>190</v>
      </c>
      <c r="BQ61" s="20" t="s">
        <v>190</v>
      </c>
      <c r="BR61" s="20" t="s">
        <v>190</v>
      </c>
      <c r="BS61" s="20" t="s">
        <v>190</v>
      </c>
      <c r="BT61" s="20" t="s">
        <v>190</v>
      </c>
      <c r="BU61" s="20" t="s">
        <v>190</v>
      </c>
      <c r="BV61" s="20" t="s">
        <v>190</v>
      </c>
      <c r="BW61" s="20" t="s">
        <v>190</v>
      </c>
      <c r="BX61" s="20" t="s">
        <v>190</v>
      </c>
      <c r="BY61" s="20" t="s">
        <v>190</v>
      </c>
      <c r="BZ61" s="20" t="s">
        <v>190</v>
      </c>
      <c r="CA61" s="20" t="s">
        <v>190</v>
      </c>
      <c r="CB61" s="20" t="s">
        <v>190</v>
      </c>
      <c r="CC61" s="20" t="s">
        <v>190</v>
      </c>
      <c r="CD61" s="20" t="s">
        <v>190</v>
      </c>
      <c r="CE61" s="20" t="s">
        <v>190</v>
      </c>
      <c r="CF61" s="20" t="s">
        <v>190</v>
      </c>
      <c r="CG61" s="20" t="s">
        <v>190</v>
      </c>
      <c r="CH61" s="20" t="s">
        <v>190</v>
      </c>
      <c r="CI61" s="20" t="s">
        <v>190</v>
      </c>
      <c r="CJ61" s="20" t="s">
        <v>190</v>
      </c>
      <c r="CK61" s="20" t="s">
        <v>190</v>
      </c>
      <c r="CL61" s="20" t="s">
        <v>190</v>
      </c>
      <c r="CM61" s="20">
        <v>32411</v>
      </c>
      <c r="CN61" s="20" t="s">
        <v>190</v>
      </c>
      <c r="CO61" s="20" t="s">
        <v>190</v>
      </c>
      <c r="CP61" s="20" t="s">
        <v>190</v>
      </c>
      <c r="CQ61" s="20" t="s">
        <v>190</v>
      </c>
      <c r="CR61" s="20" t="s">
        <v>190</v>
      </c>
      <c r="CS61" s="20" t="s">
        <v>190</v>
      </c>
      <c r="CT61" s="20" t="s">
        <v>190</v>
      </c>
      <c r="CU61" s="20" t="s">
        <v>190</v>
      </c>
      <c r="CV61" s="20" t="s">
        <v>190</v>
      </c>
      <c r="CW61" s="20" t="s">
        <v>190</v>
      </c>
      <c r="CX61" s="20" t="s">
        <v>190</v>
      </c>
      <c r="CY61" s="20" t="s">
        <v>190</v>
      </c>
      <c r="CZ61" s="20" t="s">
        <v>190</v>
      </c>
      <c r="DA61" s="20" t="s">
        <v>190</v>
      </c>
      <c r="DB61" s="20" t="s">
        <v>190</v>
      </c>
      <c r="DC61" s="20" t="s">
        <v>190</v>
      </c>
      <c r="DD61" s="20" t="s">
        <v>190</v>
      </c>
      <c r="DE61" s="20" t="s">
        <v>190</v>
      </c>
      <c r="DF61" s="20" t="s">
        <v>190</v>
      </c>
      <c r="DG61" s="20" t="s">
        <v>190</v>
      </c>
      <c r="DH61" s="20" t="s">
        <v>190</v>
      </c>
      <c r="DI61" s="20" t="s">
        <v>190</v>
      </c>
      <c r="DJ61" s="20" t="s">
        <v>190</v>
      </c>
      <c r="DK61" s="20" t="s">
        <v>190</v>
      </c>
      <c r="DL61" s="20" t="s">
        <v>190</v>
      </c>
      <c r="DM61" s="20" t="s">
        <v>190</v>
      </c>
      <c r="DN61" s="20" t="s">
        <v>190</v>
      </c>
      <c r="DO61" s="20" t="s">
        <v>190</v>
      </c>
      <c r="DP61" s="20" t="s">
        <v>190</v>
      </c>
      <c r="DQ61" s="20" t="s">
        <v>190</v>
      </c>
      <c r="DR61" s="20" t="s">
        <v>190</v>
      </c>
      <c r="DS61" s="20" t="s">
        <v>190</v>
      </c>
      <c r="DT61" s="20" t="s">
        <v>190</v>
      </c>
      <c r="DU61" s="20" t="s">
        <v>190</v>
      </c>
      <c r="DV61" s="20" t="s">
        <v>190</v>
      </c>
      <c r="DW61" s="20" t="s">
        <v>190</v>
      </c>
      <c r="DX61" s="20" t="s">
        <v>190</v>
      </c>
      <c r="DY61" s="20" t="s">
        <v>190</v>
      </c>
      <c r="DZ61" s="20" t="s">
        <v>190</v>
      </c>
      <c r="EA61" s="20" t="s">
        <v>190</v>
      </c>
      <c r="EB61" s="20" t="s">
        <v>190</v>
      </c>
      <c r="EC61" s="20" t="s">
        <v>190</v>
      </c>
      <c r="ED61" s="20" t="s">
        <v>190</v>
      </c>
      <c r="EE61" s="20" t="s">
        <v>190</v>
      </c>
      <c r="EF61" s="20">
        <v>44078</v>
      </c>
      <c r="EG61" s="20" t="s">
        <v>190</v>
      </c>
      <c r="EH61" s="20" t="s">
        <v>190</v>
      </c>
      <c r="EI61" s="20" t="s">
        <v>190</v>
      </c>
      <c r="EJ61" s="20" t="s">
        <v>190</v>
      </c>
      <c r="EK61" s="20" t="s">
        <v>190</v>
      </c>
      <c r="EL61" s="20" t="s">
        <v>190</v>
      </c>
      <c r="EM61" s="20" t="s">
        <v>190</v>
      </c>
      <c r="EN61" s="20" t="s">
        <v>190</v>
      </c>
      <c r="EO61" s="20" t="s">
        <v>190</v>
      </c>
      <c r="EP61" s="20" t="s">
        <v>190</v>
      </c>
      <c r="EQ61" s="20" t="s">
        <v>190</v>
      </c>
      <c r="ER61" s="20" t="s">
        <v>190</v>
      </c>
      <c r="ES61" s="20" t="s">
        <v>190</v>
      </c>
      <c r="ET61" s="20" t="s">
        <v>190</v>
      </c>
      <c r="EU61" s="20" t="s">
        <v>190</v>
      </c>
      <c r="EV61" s="20" t="s">
        <v>190</v>
      </c>
      <c r="EW61" s="20" t="s">
        <v>190</v>
      </c>
      <c r="EX61" s="20" t="s">
        <v>190</v>
      </c>
      <c r="EY61" s="20" t="s">
        <v>190</v>
      </c>
      <c r="EZ61" s="20" t="s">
        <v>190</v>
      </c>
      <c r="FA61" s="20" t="s">
        <v>190</v>
      </c>
      <c r="FB61" s="20" t="s">
        <v>190</v>
      </c>
      <c r="FC61" s="20">
        <v>12833</v>
      </c>
      <c r="FD61" s="20">
        <v>5201</v>
      </c>
      <c r="FE61" s="20" t="s">
        <v>190</v>
      </c>
      <c r="FF61" s="20" t="s">
        <v>190</v>
      </c>
      <c r="FG61" s="20" t="s">
        <v>190</v>
      </c>
      <c r="FH61" s="20" t="s">
        <v>190</v>
      </c>
      <c r="FI61" s="20" t="s">
        <v>190</v>
      </c>
      <c r="FJ61" s="20" t="s">
        <v>190</v>
      </c>
      <c r="FK61" s="20" t="s">
        <v>190</v>
      </c>
      <c r="FL61" s="20" t="s">
        <v>190</v>
      </c>
      <c r="FM61" s="20" t="s">
        <v>190</v>
      </c>
      <c r="FN61" s="20" t="s">
        <v>190</v>
      </c>
      <c r="FO61" s="20" t="s">
        <v>190</v>
      </c>
      <c r="FP61" s="20" t="s">
        <v>190</v>
      </c>
      <c r="FQ61" s="20" t="s">
        <v>190</v>
      </c>
      <c r="FR61" s="20" t="s">
        <v>190</v>
      </c>
      <c r="FS61" s="20" t="s">
        <v>190</v>
      </c>
      <c r="FT61" s="20" t="s">
        <v>190</v>
      </c>
      <c r="FU61" s="20" t="s">
        <v>190</v>
      </c>
      <c r="FV61" s="20" t="s">
        <v>190</v>
      </c>
      <c r="FW61" s="20" t="s">
        <v>190</v>
      </c>
      <c r="FX61" s="20" t="s">
        <v>190</v>
      </c>
      <c r="FY61" s="20" t="s">
        <v>190</v>
      </c>
      <c r="FZ61" s="20" t="s">
        <v>190</v>
      </c>
      <c r="GA61" s="20" t="s">
        <v>190</v>
      </c>
      <c r="GB61" s="20" t="s">
        <v>190</v>
      </c>
      <c r="GC61" s="20" t="s">
        <v>190</v>
      </c>
      <c r="GD61" s="20" t="s">
        <v>190</v>
      </c>
      <c r="GE61" s="20" t="s">
        <v>190</v>
      </c>
      <c r="GF61" s="20" t="s">
        <v>190</v>
      </c>
      <c r="GG61" s="20" t="s">
        <v>190</v>
      </c>
      <c r="GH61" s="20" t="s">
        <v>190</v>
      </c>
      <c r="GI61" s="20">
        <v>4057</v>
      </c>
      <c r="GJ61" s="20" t="s">
        <v>190</v>
      </c>
      <c r="GK61" s="20" t="s">
        <v>190</v>
      </c>
      <c r="GL61" s="20" t="s">
        <v>190</v>
      </c>
      <c r="GM61" s="20" t="s">
        <v>190</v>
      </c>
      <c r="GN61" s="20" t="s">
        <v>190</v>
      </c>
      <c r="GO61" s="20" t="s">
        <v>190</v>
      </c>
      <c r="GP61" s="20" t="s">
        <v>190</v>
      </c>
      <c r="GQ61" s="20" t="s">
        <v>190</v>
      </c>
      <c r="GR61" s="20" t="s">
        <v>190</v>
      </c>
      <c r="GS61" s="20" t="s">
        <v>190</v>
      </c>
      <c r="GT61" s="20" t="s">
        <v>190</v>
      </c>
      <c r="GU61" s="20" t="s">
        <v>190</v>
      </c>
      <c r="GV61" s="20" t="s">
        <v>190</v>
      </c>
      <c r="GW61" s="20" t="s">
        <v>190</v>
      </c>
      <c r="GX61" s="20" t="s">
        <v>190</v>
      </c>
      <c r="GY61" s="20" t="s">
        <v>190</v>
      </c>
      <c r="GZ61" s="20" t="s">
        <v>190</v>
      </c>
      <c r="HA61" s="20" t="s">
        <v>190</v>
      </c>
      <c r="HB61" s="20" t="s">
        <v>190</v>
      </c>
      <c r="HC61" s="20" t="s">
        <v>190</v>
      </c>
      <c r="HD61" s="20" t="s">
        <v>190</v>
      </c>
      <c r="HE61" s="20" t="s">
        <v>190</v>
      </c>
      <c r="HF61" s="20" t="s">
        <v>190</v>
      </c>
      <c r="HG61" s="20" t="s">
        <v>190</v>
      </c>
      <c r="HH61" s="20">
        <v>15485</v>
      </c>
      <c r="HI61" s="20" t="s">
        <v>190</v>
      </c>
      <c r="HJ61" s="20" t="s">
        <v>190</v>
      </c>
      <c r="HK61" s="20" t="s">
        <v>190</v>
      </c>
      <c r="HL61" s="20" t="s">
        <v>190</v>
      </c>
      <c r="HM61" s="20" t="s">
        <v>190</v>
      </c>
      <c r="HN61" s="20" t="s">
        <v>190</v>
      </c>
      <c r="HO61" s="20" t="s">
        <v>190</v>
      </c>
      <c r="HP61" s="20" t="s">
        <v>190</v>
      </c>
      <c r="HQ61" s="20" t="s">
        <v>190</v>
      </c>
      <c r="HR61" s="20" t="s">
        <v>190</v>
      </c>
      <c r="HS61" s="20" t="s">
        <v>190</v>
      </c>
      <c r="HT61" s="20" t="s">
        <v>190</v>
      </c>
      <c r="HU61" s="20" t="s">
        <v>190</v>
      </c>
      <c r="HV61" s="20" t="s">
        <v>190</v>
      </c>
      <c r="HW61" s="20" t="s">
        <v>190</v>
      </c>
      <c r="HX61" s="20" t="s">
        <v>190</v>
      </c>
      <c r="HY61" s="20" t="s">
        <v>190</v>
      </c>
      <c r="HZ61" s="20" t="s">
        <v>190</v>
      </c>
      <c r="IA61" s="20" t="s">
        <v>190</v>
      </c>
      <c r="IB61" s="20" t="s">
        <v>190</v>
      </c>
      <c r="IC61" s="20" t="s">
        <v>190</v>
      </c>
      <c r="ID61" s="20" t="s">
        <v>190</v>
      </c>
      <c r="IE61" s="20" t="s">
        <v>190</v>
      </c>
      <c r="IF61" s="20" t="s">
        <v>190</v>
      </c>
      <c r="IG61" s="20" t="s">
        <v>190</v>
      </c>
    </row>
    <row r="62" spans="1:241" x14ac:dyDescent="0.3">
      <c r="A62" s="16">
        <v>2017</v>
      </c>
      <c r="B62" s="16">
        <v>2017061</v>
      </c>
      <c r="C62" s="14" t="s">
        <v>262</v>
      </c>
      <c r="D62" s="9"/>
      <c r="E62" s="18">
        <v>132</v>
      </c>
      <c r="F62" s="19" t="s">
        <v>209</v>
      </c>
      <c r="G62" s="20">
        <v>15295</v>
      </c>
      <c r="H62" s="20">
        <v>207</v>
      </c>
      <c r="I62" s="20">
        <v>1352</v>
      </c>
      <c r="J62" s="20" t="s">
        <v>190</v>
      </c>
      <c r="K62" s="20" t="s">
        <v>190</v>
      </c>
      <c r="L62" s="20" t="s">
        <v>190</v>
      </c>
      <c r="M62" s="20" t="s">
        <v>190</v>
      </c>
      <c r="N62" s="20" t="s">
        <v>190</v>
      </c>
      <c r="O62" s="20">
        <v>379</v>
      </c>
      <c r="P62" s="20" t="s">
        <v>190</v>
      </c>
      <c r="Q62" s="20" t="s">
        <v>190</v>
      </c>
      <c r="R62" s="20">
        <v>4</v>
      </c>
      <c r="S62" s="20" t="s">
        <v>190</v>
      </c>
      <c r="T62" s="20" t="s">
        <v>190</v>
      </c>
      <c r="U62" s="20" t="s">
        <v>190</v>
      </c>
      <c r="V62" s="20" t="s">
        <v>190</v>
      </c>
      <c r="W62" s="20" t="s">
        <v>190</v>
      </c>
      <c r="X62" s="20" t="s">
        <v>190</v>
      </c>
      <c r="Y62" s="20" t="s">
        <v>190</v>
      </c>
      <c r="Z62" s="20" t="s">
        <v>190</v>
      </c>
      <c r="AA62" s="20" t="s">
        <v>190</v>
      </c>
      <c r="AB62" s="20" t="s">
        <v>190</v>
      </c>
      <c r="AC62" s="20">
        <v>10</v>
      </c>
      <c r="AD62" s="20" t="s">
        <v>190</v>
      </c>
      <c r="AE62" s="20" t="s">
        <v>190</v>
      </c>
      <c r="AF62" s="20" t="s">
        <v>190</v>
      </c>
      <c r="AG62" s="20" t="s">
        <v>190</v>
      </c>
      <c r="AH62" s="20" t="s">
        <v>190</v>
      </c>
      <c r="AI62" s="20" t="s">
        <v>190</v>
      </c>
      <c r="AJ62" s="20" t="s">
        <v>190</v>
      </c>
      <c r="AK62" s="20">
        <v>293</v>
      </c>
      <c r="AL62" s="20" t="s">
        <v>190</v>
      </c>
      <c r="AM62" s="20" t="s">
        <v>190</v>
      </c>
      <c r="AN62" s="20" t="s">
        <v>190</v>
      </c>
      <c r="AO62" s="20" t="s">
        <v>190</v>
      </c>
      <c r="AP62" s="20" t="s">
        <v>190</v>
      </c>
      <c r="AQ62" s="20" t="s">
        <v>190</v>
      </c>
      <c r="AR62" s="20" t="s">
        <v>190</v>
      </c>
      <c r="AS62" s="20" t="s">
        <v>190</v>
      </c>
      <c r="AT62" s="20" t="s">
        <v>190</v>
      </c>
      <c r="AU62" s="20" t="s">
        <v>190</v>
      </c>
      <c r="AV62" s="20" t="s">
        <v>190</v>
      </c>
      <c r="AW62" s="20" t="s">
        <v>190</v>
      </c>
      <c r="AX62" s="20" t="s">
        <v>190</v>
      </c>
      <c r="AY62" s="20" t="s">
        <v>190</v>
      </c>
      <c r="AZ62" s="20" t="s">
        <v>190</v>
      </c>
      <c r="BA62" s="20">
        <v>23</v>
      </c>
      <c r="BB62" s="20" t="s">
        <v>190</v>
      </c>
      <c r="BC62" s="20" t="s">
        <v>190</v>
      </c>
      <c r="BD62" s="20" t="s">
        <v>190</v>
      </c>
      <c r="BE62" s="20" t="s">
        <v>190</v>
      </c>
      <c r="BF62" s="20" t="s">
        <v>190</v>
      </c>
      <c r="BG62" s="20" t="s">
        <v>190</v>
      </c>
      <c r="BH62" s="20" t="s">
        <v>190</v>
      </c>
      <c r="BI62" s="20">
        <v>7</v>
      </c>
      <c r="BJ62" s="20" t="s">
        <v>190</v>
      </c>
      <c r="BK62" s="20">
        <v>87</v>
      </c>
      <c r="BL62" s="20" t="s">
        <v>190</v>
      </c>
      <c r="BM62" s="20" t="s">
        <v>190</v>
      </c>
      <c r="BN62" s="20" t="s">
        <v>190</v>
      </c>
      <c r="BO62" s="20" t="s">
        <v>190</v>
      </c>
      <c r="BP62" s="20" t="s">
        <v>190</v>
      </c>
      <c r="BQ62" s="20" t="s">
        <v>190</v>
      </c>
      <c r="BR62" s="20" t="s">
        <v>190</v>
      </c>
      <c r="BS62" s="20" t="s">
        <v>190</v>
      </c>
      <c r="BT62" s="20" t="s">
        <v>190</v>
      </c>
      <c r="BU62" s="20" t="s">
        <v>190</v>
      </c>
      <c r="BV62" s="20" t="s">
        <v>190</v>
      </c>
      <c r="BW62" s="20" t="s">
        <v>190</v>
      </c>
      <c r="BX62" s="20" t="s">
        <v>190</v>
      </c>
      <c r="BY62" s="20" t="s">
        <v>190</v>
      </c>
      <c r="BZ62" s="20" t="s">
        <v>190</v>
      </c>
      <c r="CA62" s="20" t="s">
        <v>190</v>
      </c>
      <c r="CB62" s="20" t="s">
        <v>190</v>
      </c>
      <c r="CC62" s="20" t="s">
        <v>190</v>
      </c>
      <c r="CD62" s="20" t="s">
        <v>190</v>
      </c>
      <c r="CE62" s="20" t="s">
        <v>190</v>
      </c>
      <c r="CF62" s="20">
        <v>205</v>
      </c>
      <c r="CG62" s="20" t="s">
        <v>190</v>
      </c>
      <c r="CH62" s="20" t="s">
        <v>190</v>
      </c>
      <c r="CI62" s="20">
        <v>8</v>
      </c>
      <c r="CJ62" s="20">
        <v>5</v>
      </c>
      <c r="CK62" s="20" t="s">
        <v>190</v>
      </c>
      <c r="CL62" s="20">
        <v>68</v>
      </c>
      <c r="CM62" s="20">
        <v>43</v>
      </c>
      <c r="CN62" s="20" t="s">
        <v>190</v>
      </c>
      <c r="CO62" s="20" t="s">
        <v>190</v>
      </c>
      <c r="CP62" s="20" t="s">
        <v>190</v>
      </c>
      <c r="CQ62" s="20" t="s">
        <v>190</v>
      </c>
      <c r="CR62" s="20" t="s">
        <v>190</v>
      </c>
      <c r="CS62" s="20" t="s">
        <v>190</v>
      </c>
      <c r="CT62" s="20" t="s">
        <v>190</v>
      </c>
      <c r="CU62" s="20">
        <v>423</v>
      </c>
      <c r="CV62" s="20">
        <v>5139</v>
      </c>
      <c r="CW62" s="20" t="s">
        <v>190</v>
      </c>
      <c r="CX62" s="20" t="s">
        <v>190</v>
      </c>
      <c r="CY62" s="20" t="s">
        <v>190</v>
      </c>
      <c r="CZ62" s="20" t="s">
        <v>190</v>
      </c>
      <c r="DA62" s="20" t="s">
        <v>190</v>
      </c>
      <c r="DB62" s="20" t="s">
        <v>190</v>
      </c>
      <c r="DC62" s="20" t="s">
        <v>190</v>
      </c>
      <c r="DD62" s="20" t="s">
        <v>190</v>
      </c>
      <c r="DE62" s="20" t="s">
        <v>190</v>
      </c>
      <c r="DF62" s="20" t="s">
        <v>190</v>
      </c>
      <c r="DG62" s="20" t="s">
        <v>190</v>
      </c>
      <c r="DH62" s="20" t="s">
        <v>190</v>
      </c>
      <c r="DI62" s="20" t="s">
        <v>190</v>
      </c>
      <c r="DJ62" s="20">
        <v>417</v>
      </c>
      <c r="DK62" s="20" t="s">
        <v>190</v>
      </c>
      <c r="DL62" s="20">
        <v>1</v>
      </c>
      <c r="DM62" s="20" t="s">
        <v>190</v>
      </c>
      <c r="DN62" s="20" t="s">
        <v>190</v>
      </c>
      <c r="DO62" s="20" t="s">
        <v>190</v>
      </c>
      <c r="DP62" s="20" t="s">
        <v>190</v>
      </c>
      <c r="DQ62" s="20" t="s">
        <v>190</v>
      </c>
      <c r="DR62" s="20" t="s">
        <v>190</v>
      </c>
      <c r="DS62" s="20" t="s">
        <v>190</v>
      </c>
      <c r="DT62" s="20" t="s">
        <v>190</v>
      </c>
      <c r="DU62" s="20" t="s">
        <v>190</v>
      </c>
      <c r="DV62" s="20" t="s">
        <v>190</v>
      </c>
      <c r="DW62" s="20" t="s">
        <v>190</v>
      </c>
      <c r="DX62" s="20" t="s">
        <v>190</v>
      </c>
      <c r="DY62" s="20" t="s">
        <v>190</v>
      </c>
      <c r="DZ62" s="20" t="s">
        <v>190</v>
      </c>
      <c r="EA62" s="20">
        <v>4</v>
      </c>
      <c r="EB62" s="20" t="s">
        <v>190</v>
      </c>
      <c r="EC62" s="20" t="s">
        <v>190</v>
      </c>
      <c r="ED62" s="20" t="s">
        <v>190</v>
      </c>
      <c r="EE62" s="20" t="s">
        <v>190</v>
      </c>
      <c r="EF62" s="20">
        <v>7</v>
      </c>
      <c r="EG62" s="20" t="s">
        <v>190</v>
      </c>
      <c r="EH62" s="20" t="s">
        <v>190</v>
      </c>
      <c r="EI62" s="20" t="s">
        <v>190</v>
      </c>
      <c r="EJ62" s="20" t="s">
        <v>190</v>
      </c>
      <c r="EK62" s="20" t="s">
        <v>190</v>
      </c>
      <c r="EL62" s="20" t="s">
        <v>190</v>
      </c>
      <c r="EM62" s="20">
        <v>3</v>
      </c>
      <c r="EN62" s="20" t="s">
        <v>190</v>
      </c>
      <c r="EO62" s="20" t="s">
        <v>190</v>
      </c>
      <c r="EP62" s="20" t="s">
        <v>190</v>
      </c>
      <c r="EQ62" s="20" t="s">
        <v>190</v>
      </c>
      <c r="ER62" s="20" t="s">
        <v>190</v>
      </c>
      <c r="ES62" s="20" t="s">
        <v>190</v>
      </c>
      <c r="ET62" s="20">
        <v>26</v>
      </c>
      <c r="EU62" s="20" t="s">
        <v>190</v>
      </c>
      <c r="EV62" s="20" t="s">
        <v>190</v>
      </c>
      <c r="EW62" s="20" t="s">
        <v>190</v>
      </c>
      <c r="EX62" s="20" t="s">
        <v>190</v>
      </c>
      <c r="EY62" s="20">
        <v>37</v>
      </c>
      <c r="EZ62" s="20" t="s">
        <v>190</v>
      </c>
      <c r="FA62" s="20" t="s">
        <v>190</v>
      </c>
      <c r="FB62" s="20" t="s">
        <v>190</v>
      </c>
      <c r="FC62" s="20" t="s">
        <v>190</v>
      </c>
      <c r="FD62" s="20">
        <v>686</v>
      </c>
      <c r="FE62" s="20" t="s">
        <v>190</v>
      </c>
      <c r="FF62" s="20" t="s">
        <v>190</v>
      </c>
      <c r="FG62" s="20" t="s">
        <v>190</v>
      </c>
      <c r="FH62" s="20" t="s">
        <v>190</v>
      </c>
      <c r="FI62" s="20" t="s">
        <v>190</v>
      </c>
      <c r="FJ62" s="20" t="s">
        <v>190</v>
      </c>
      <c r="FK62" s="20" t="s">
        <v>190</v>
      </c>
      <c r="FL62" s="20" t="s">
        <v>190</v>
      </c>
      <c r="FM62" s="20" t="s">
        <v>190</v>
      </c>
      <c r="FN62" s="20">
        <v>3</v>
      </c>
      <c r="FO62" s="20" t="s">
        <v>190</v>
      </c>
      <c r="FP62" s="20" t="s">
        <v>190</v>
      </c>
      <c r="FQ62" s="20">
        <v>1187</v>
      </c>
      <c r="FR62" s="20" t="s">
        <v>190</v>
      </c>
      <c r="FS62" s="20" t="s">
        <v>190</v>
      </c>
      <c r="FT62" s="20" t="s">
        <v>190</v>
      </c>
      <c r="FU62" s="20" t="s">
        <v>190</v>
      </c>
      <c r="FV62" s="20" t="s">
        <v>190</v>
      </c>
      <c r="FW62" s="20" t="s">
        <v>190</v>
      </c>
      <c r="FX62" s="20">
        <v>715</v>
      </c>
      <c r="FY62" s="20" t="s">
        <v>190</v>
      </c>
      <c r="FZ62" s="20" t="s">
        <v>190</v>
      </c>
      <c r="GA62" s="20" t="s">
        <v>190</v>
      </c>
      <c r="GB62" s="20" t="s">
        <v>190</v>
      </c>
      <c r="GC62" s="20" t="s">
        <v>190</v>
      </c>
      <c r="GD62" s="20" t="s">
        <v>190</v>
      </c>
      <c r="GE62" s="20" t="s">
        <v>190</v>
      </c>
      <c r="GF62" s="20" t="s">
        <v>190</v>
      </c>
      <c r="GG62" s="20">
        <v>1754</v>
      </c>
      <c r="GH62" s="20" t="s">
        <v>190</v>
      </c>
      <c r="GI62" s="20">
        <v>1514</v>
      </c>
      <c r="GJ62" s="20" t="s">
        <v>190</v>
      </c>
      <c r="GK62" s="20" t="s">
        <v>190</v>
      </c>
      <c r="GL62" s="20">
        <v>15</v>
      </c>
      <c r="GM62" s="20" t="s">
        <v>190</v>
      </c>
      <c r="GN62" s="20" t="s">
        <v>190</v>
      </c>
      <c r="GO62" s="20" t="s">
        <v>190</v>
      </c>
      <c r="GP62" s="20" t="s">
        <v>190</v>
      </c>
      <c r="GQ62" s="20" t="s">
        <v>190</v>
      </c>
      <c r="GR62" s="20" t="s">
        <v>190</v>
      </c>
      <c r="GS62" s="20" t="s">
        <v>190</v>
      </c>
      <c r="GT62" s="20" t="s">
        <v>190</v>
      </c>
      <c r="GU62" s="20">
        <v>146</v>
      </c>
      <c r="GV62" s="20" t="s">
        <v>190</v>
      </c>
      <c r="GW62" s="20" t="s">
        <v>190</v>
      </c>
      <c r="GX62" s="20" t="s">
        <v>190</v>
      </c>
      <c r="GY62" s="20" t="s">
        <v>190</v>
      </c>
      <c r="GZ62" s="20" t="s">
        <v>190</v>
      </c>
      <c r="HA62" s="20" t="s">
        <v>190</v>
      </c>
      <c r="HB62" s="20">
        <v>13</v>
      </c>
      <c r="HC62" s="20" t="s">
        <v>190</v>
      </c>
      <c r="HD62" s="20" t="s">
        <v>190</v>
      </c>
      <c r="HE62" s="20" t="s">
        <v>190</v>
      </c>
      <c r="HF62" s="20" t="s">
        <v>190</v>
      </c>
      <c r="HG62" s="20">
        <v>8</v>
      </c>
      <c r="HH62" s="20" t="s">
        <v>190</v>
      </c>
      <c r="HI62" s="20" t="s">
        <v>190</v>
      </c>
      <c r="HJ62" s="20" t="s">
        <v>190</v>
      </c>
      <c r="HK62" s="20" t="s">
        <v>190</v>
      </c>
      <c r="HL62" s="20" t="s">
        <v>190</v>
      </c>
      <c r="HM62" s="20" t="s">
        <v>190</v>
      </c>
      <c r="HN62" s="20" t="s">
        <v>190</v>
      </c>
      <c r="HO62" s="20" t="s">
        <v>190</v>
      </c>
      <c r="HP62" s="20" t="s">
        <v>190</v>
      </c>
      <c r="HQ62" s="20" t="s">
        <v>190</v>
      </c>
      <c r="HR62" s="20">
        <v>22</v>
      </c>
      <c r="HS62" s="20" t="s">
        <v>190</v>
      </c>
      <c r="HT62" s="20">
        <v>53</v>
      </c>
      <c r="HU62" s="20" t="s">
        <v>190</v>
      </c>
      <c r="HV62" s="20">
        <v>359</v>
      </c>
      <c r="HW62" s="20">
        <v>72</v>
      </c>
      <c r="HX62" s="20" t="s">
        <v>190</v>
      </c>
      <c r="HY62" s="20" t="s">
        <v>190</v>
      </c>
      <c r="HZ62" s="20" t="s">
        <v>190</v>
      </c>
      <c r="IA62" s="20" t="s">
        <v>190</v>
      </c>
      <c r="IB62" s="20" t="s">
        <v>190</v>
      </c>
      <c r="IC62" s="20" t="s">
        <v>190</v>
      </c>
      <c r="ID62" s="20" t="s">
        <v>190</v>
      </c>
      <c r="IE62" s="20" t="s">
        <v>190</v>
      </c>
      <c r="IF62" s="20" t="s">
        <v>190</v>
      </c>
      <c r="IG62" s="20" t="s">
        <v>190</v>
      </c>
    </row>
    <row r="63" spans="1:241" x14ac:dyDescent="0.3">
      <c r="A63" s="16">
        <v>2017</v>
      </c>
      <c r="B63" s="16">
        <v>2017062</v>
      </c>
      <c r="C63" s="14" t="s">
        <v>263</v>
      </c>
      <c r="D63" s="9"/>
      <c r="E63" s="18">
        <v>384</v>
      </c>
      <c r="F63" s="19" t="s">
        <v>264</v>
      </c>
      <c r="G63" s="20">
        <v>2197152</v>
      </c>
      <c r="H63" s="20">
        <v>39068</v>
      </c>
      <c r="I63" s="20">
        <v>41563</v>
      </c>
      <c r="J63" s="20" t="s">
        <v>190</v>
      </c>
      <c r="K63" s="20" t="s">
        <v>190</v>
      </c>
      <c r="L63" s="20" t="s">
        <v>190</v>
      </c>
      <c r="M63" s="20" t="s">
        <v>190</v>
      </c>
      <c r="N63" s="20" t="s">
        <v>190</v>
      </c>
      <c r="O63" s="20" t="s">
        <v>190</v>
      </c>
      <c r="P63" s="20" t="s">
        <v>190</v>
      </c>
      <c r="Q63" s="20" t="s">
        <v>190</v>
      </c>
      <c r="R63" s="20" t="s">
        <v>190</v>
      </c>
      <c r="S63" s="20" t="s">
        <v>190</v>
      </c>
      <c r="T63" s="20" t="s">
        <v>190</v>
      </c>
      <c r="U63" s="20" t="s">
        <v>190</v>
      </c>
      <c r="V63" s="20" t="s">
        <v>190</v>
      </c>
      <c r="W63" s="20" t="s">
        <v>190</v>
      </c>
      <c r="X63" s="20" t="s">
        <v>190</v>
      </c>
      <c r="Y63" s="20" t="s">
        <v>190</v>
      </c>
      <c r="Z63" s="20" t="s">
        <v>190</v>
      </c>
      <c r="AA63" s="20" t="s">
        <v>190</v>
      </c>
      <c r="AB63" s="20" t="s">
        <v>190</v>
      </c>
      <c r="AC63" s="20" t="s">
        <v>190</v>
      </c>
      <c r="AD63" s="20" t="s">
        <v>190</v>
      </c>
      <c r="AE63" s="20">
        <v>54608</v>
      </c>
      <c r="AF63" s="20" t="s">
        <v>190</v>
      </c>
      <c r="AG63" s="20" t="s">
        <v>190</v>
      </c>
      <c r="AH63" s="20" t="s">
        <v>190</v>
      </c>
      <c r="AI63" s="20" t="s">
        <v>190</v>
      </c>
      <c r="AJ63" s="20" t="s">
        <v>190</v>
      </c>
      <c r="AK63" s="20" t="s">
        <v>190</v>
      </c>
      <c r="AL63" s="20" t="s">
        <v>190</v>
      </c>
      <c r="AM63" s="20" t="s">
        <v>190</v>
      </c>
      <c r="AN63" s="20" t="s">
        <v>190</v>
      </c>
      <c r="AO63" s="20">
        <v>1307265</v>
      </c>
      <c r="AP63" s="20" t="s">
        <v>190</v>
      </c>
      <c r="AQ63" s="20">
        <v>294</v>
      </c>
      <c r="AR63" s="20" t="s">
        <v>190</v>
      </c>
      <c r="AS63" s="20" t="s">
        <v>190</v>
      </c>
      <c r="AT63" s="20" t="s">
        <v>190</v>
      </c>
      <c r="AU63" s="20" t="s">
        <v>190</v>
      </c>
      <c r="AV63" s="20" t="s">
        <v>190</v>
      </c>
      <c r="AW63" s="20" t="s">
        <v>190</v>
      </c>
      <c r="AX63" s="20" t="s">
        <v>190</v>
      </c>
      <c r="AY63" s="20" t="s">
        <v>190</v>
      </c>
      <c r="AZ63" s="20" t="s">
        <v>190</v>
      </c>
      <c r="BA63" s="20" t="s">
        <v>190</v>
      </c>
      <c r="BB63" s="20" t="s">
        <v>190</v>
      </c>
      <c r="BC63" s="20" t="s">
        <v>190</v>
      </c>
      <c r="BD63" s="20" t="s">
        <v>190</v>
      </c>
      <c r="BE63" s="20" t="s">
        <v>190</v>
      </c>
      <c r="BF63" s="20" t="s">
        <v>190</v>
      </c>
      <c r="BG63" s="20" t="s">
        <v>190</v>
      </c>
      <c r="BH63" s="20" t="s">
        <v>190</v>
      </c>
      <c r="BI63" s="20" t="s">
        <v>190</v>
      </c>
      <c r="BJ63" s="20" t="s">
        <v>190</v>
      </c>
      <c r="BK63" s="20" t="s">
        <v>190</v>
      </c>
      <c r="BL63" s="20" t="s">
        <v>190</v>
      </c>
      <c r="BM63" s="20" t="s">
        <v>190</v>
      </c>
      <c r="BN63" s="20" t="s">
        <v>190</v>
      </c>
      <c r="BO63" s="20" t="s">
        <v>190</v>
      </c>
      <c r="BP63" s="20" t="s">
        <v>190</v>
      </c>
      <c r="BQ63" s="20" t="s">
        <v>190</v>
      </c>
      <c r="BR63" s="20" t="s">
        <v>190</v>
      </c>
      <c r="BS63" s="20" t="s">
        <v>190</v>
      </c>
      <c r="BT63" s="20" t="s">
        <v>190</v>
      </c>
      <c r="BU63" s="20" t="s">
        <v>190</v>
      </c>
      <c r="BV63" s="20" t="s">
        <v>190</v>
      </c>
      <c r="BW63" s="20" t="s">
        <v>190</v>
      </c>
      <c r="BX63" s="20" t="s">
        <v>190</v>
      </c>
      <c r="BY63" s="20" t="s">
        <v>190</v>
      </c>
      <c r="BZ63" s="20" t="s">
        <v>190</v>
      </c>
      <c r="CA63" s="20" t="s">
        <v>190</v>
      </c>
      <c r="CB63" s="20" t="s">
        <v>190</v>
      </c>
      <c r="CC63" s="20" t="s">
        <v>190</v>
      </c>
      <c r="CD63" s="20" t="s">
        <v>190</v>
      </c>
      <c r="CE63" s="20" t="s">
        <v>190</v>
      </c>
      <c r="CF63" s="20" t="s">
        <v>190</v>
      </c>
      <c r="CG63" s="20" t="s">
        <v>190</v>
      </c>
      <c r="CH63" s="20" t="s">
        <v>190</v>
      </c>
      <c r="CI63" s="20" t="s">
        <v>190</v>
      </c>
      <c r="CJ63" s="20">
        <v>44</v>
      </c>
      <c r="CK63" s="20" t="s">
        <v>190</v>
      </c>
      <c r="CL63" s="20" t="s">
        <v>190</v>
      </c>
      <c r="CM63" s="20">
        <v>43176</v>
      </c>
      <c r="CN63" s="20" t="s">
        <v>190</v>
      </c>
      <c r="CO63" s="20" t="s">
        <v>190</v>
      </c>
      <c r="CP63" s="20" t="s">
        <v>190</v>
      </c>
      <c r="CQ63" s="20" t="s">
        <v>190</v>
      </c>
      <c r="CR63" s="20" t="s">
        <v>190</v>
      </c>
      <c r="CS63" s="20" t="s">
        <v>190</v>
      </c>
      <c r="CT63" s="20" t="s">
        <v>190</v>
      </c>
      <c r="CU63" s="20">
        <v>95929</v>
      </c>
      <c r="CV63" s="20">
        <v>332</v>
      </c>
      <c r="CW63" s="20" t="s">
        <v>190</v>
      </c>
      <c r="CX63" s="20" t="s">
        <v>190</v>
      </c>
      <c r="CY63" s="20" t="s">
        <v>190</v>
      </c>
      <c r="CZ63" s="20" t="s">
        <v>190</v>
      </c>
      <c r="DA63" s="20" t="s">
        <v>190</v>
      </c>
      <c r="DB63" s="20" t="s">
        <v>190</v>
      </c>
      <c r="DC63" s="20" t="s">
        <v>190</v>
      </c>
      <c r="DD63" s="20" t="s">
        <v>190</v>
      </c>
      <c r="DE63" s="20" t="s">
        <v>190</v>
      </c>
      <c r="DF63" s="20" t="s">
        <v>190</v>
      </c>
      <c r="DG63" s="20" t="s">
        <v>190</v>
      </c>
      <c r="DH63" s="20" t="s">
        <v>190</v>
      </c>
      <c r="DI63" s="20" t="s">
        <v>190</v>
      </c>
      <c r="DJ63" s="20" t="s">
        <v>190</v>
      </c>
      <c r="DK63" s="20" t="s">
        <v>190</v>
      </c>
      <c r="DL63" s="20" t="s">
        <v>190</v>
      </c>
      <c r="DM63" s="20" t="s">
        <v>190</v>
      </c>
      <c r="DN63" s="20" t="s">
        <v>190</v>
      </c>
      <c r="DO63" s="20" t="s">
        <v>190</v>
      </c>
      <c r="DP63" s="20" t="s">
        <v>190</v>
      </c>
      <c r="DQ63" s="20" t="s">
        <v>190</v>
      </c>
      <c r="DR63" s="20" t="s">
        <v>190</v>
      </c>
      <c r="DS63" s="20" t="s">
        <v>190</v>
      </c>
      <c r="DT63" s="20" t="s">
        <v>190</v>
      </c>
      <c r="DU63" s="20" t="s">
        <v>190</v>
      </c>
      <c r="DV63" s="20" t="s">
        <v>190</v>
      </c>
      <c r="DW63" s="20">
        <v>83252</v>
      </c>
      <c r="DX63" s="20">
        <v>3701</v>
      </c>
      <c r="DY63" s="20" t="s">
        <v>190</v>
      </c>
      <c r="DZ63" s="20" t="s">
        <v>190</v>
      </c>
      <c r="EA63" s="20" t="s">
        <v>190</v>
      </c>
      <c r="EB63" s="20" t="s">
        <v>190</v>
      </c>
      <c r="EC63" s="20" t="s">
        <v>190</v>
      </c>
      <c r="ED63" s="20" t="s">
        <v>190</v>
      </c>
      <c r="EE63" s="20" t="s">
        <v>190</v>
      </c>
      <c r="EF63" s="20">
        <v>359579</v>
      </c>
      <c r="EG63" s="20" t="s">
        <v>190</v>
      </c>
      <c r="EH63" s="20" t="s">
        <v>190</v>
      </c>
      <c r="EI63" s="20" t="s">
        <v>190</v>
      </c>
      <c r="EJ63" s="20">
        <v>8076</v>
      </c>
      <c r="EK63" s="20" t="s">
        <v>190</v>
      </c>
      <c r="EL63" s="20" t="s">
        <v>190</v>
      </c>
      <c r="EM63" s="20" t="s">
        <v>190</v>
      </c>
      <c r="EN63" s="20" t="s">
        <v>190</v>
      </c>
      <c r="EO63" s="20" t="s">
        <v>190</v>
      </c>
      <c r="EP63" s="20" t="s">
        <v>190</v>
      </c>
      <c r="EQ63" s="20" t="s">
        <v>190</v>
      </c>
      <c r="ER63" s="20" t="s">
        <v>190</v>
      </c>
      <c r="ES63" s="20" t="s">
        <v>190</v>
      </c>
      <c r="ET63" s="20" t="s">
        <v>190</v>
      </c>
      <c r="EU63" s="20" t="s">
        <v>190</v>
      </c>
      <c r="EV63" s="20" t="s">
        <v>190</v>
      </c>
      <c r="EW63" s="20" t="s">
        <v>190</v>
      </c>
      <c r="EX63" s="20" t="s">
        <v>190</v>
      </c>
      <c r="EY63" s="20" t="s">
        <v>190</v>
      </c>
      <c r="EZ63" s="20" t="s">
        <v>190</v>
      </c>
      <c r="FA63" s="20" t="s">
        <v>190</v>
      </c>
      <c r="FB63" s="20" t="s">
        <v>190</v>
      </c>
      <c r="FC63" s="20">
        <v>50280</v>
      </c>
      <c r="FD63" s="20">
        <v>39306</v>
      </c>
      <c r="FE63" s="20" t="s">
        <v>190</v>
      </c>
      <c r="FF63" s="20" t="s">
        <v>190</v>
      </c>
      <c r="FG63" s="20" t="s">
        <v>190</v>
      </c>
      <c r="FH63" s="20" t="s">
        <v>190</v>
      </c>
      <c r="FI63" s="20" t="s">
        <v>190</v>
      </c>
      <c r="FJ63" s="20" t="s">
        <v>190</v>
      </c>
      <c r="FK63" s="20" t="s">
        <v>190</v>
      </c>
      <c r="FL63" s="20" t="s">
        <v>190</v>
      </c>
      <c r="FM63" s="20" t="s">
        <v>190</v>
      </c>
      <c r="FN63" s="20" t="s">
        <v>190</v>
      </c>
      <c r="FO63" s="20" t="s">
        <v>190</v>
      </c>
      <c r="FP63" s="20" t="s">
        <v>190</v>
      </c>
      <c r="FQ63" s="20" t="s">
        <v>190</v>
      </c>
      <c r="FR63" s="20" t="s">
        <v>190</v>
      </c>
      <c r="FS63" s="20" t="s">
        <v>190</v>
      </c>
      <c r="FT63" s="20" t="s">
        <v>190</v>
      </c>
      <c r="FU63" s="20" t="s">
        <v>190</v>
      </c>
      <c r="FV63" s="20" t="s">
        <v>190</v>
      </c>
      <c r="FW63" s="20" t="s">
        <v>190</v>
      </c>
      <c r="FX63" s="20" t="s">
        <v>190</v>
      </c>
      <c r="FY63" s="20" t="s">
        <v>190</v>
      </c>
      <c r="FZ63" s="20" t="s">
        <v>190</v>
      </c>
      <c r="GA63" s="20" t="s">
        <v>190</v>
      </c>
      <c r="GB63" s="20" t="s">
        <v>190</v>
      </c>
      <c r="GC63" s="20" t="s">
        <v>190</v>
      </c>
      <c r="GD63" s="20" t="s">
        <v>190</v>
      </c>
      <c r="GE63" s="20" t="s">
        <v>190</v>
      </c>
      <c r="GF63" s="20" t="s">
        <v>190</v>
      </c>
      <c r="GG63" s="20" t="s">
        <v>190</v>
      </c>
      <c r="GH63" s="20" t="s">
        <v>190</v>
      </c>
      <c r="GI63" s="20">
        <v>19183</v>
      </c>
      <c r="GJ63" s="20" t="s">
        <v>190</v>
      </c>
      <c r="GK63" s="20" t="s">
        <v>190</v>
      </c>
      <c r="GL63" s="20">
        <v>665</v>
      </c>
      <c r="GM63" s="20" t="s">
        <v>190</v>
      </c>
      <c r="GN63" s="20" t="s">
        <v>190</v>
      </c>
      <c r="GO63" s="20" t="s">
        <v>190</v>
      </c>
      <c r="GP63" s="20" t="s">
        <v>190</v>
      </c>
      <c r="GQ63" s="20" t="s">
        <v>190</v>
      </c>
      <c r="GR63" s="20" t="s">
        <v>190</v>
      </c>
      <c r="GS63" s="20" t="s">
        <v>190</v>
      </c>
      <c r="GT63" s="20" t="s">
        <v>190</v>
      </c>
      <c r="GU63" s="20" t="s">
        <v>190</v>
      </c>
      <c r="GV63" s="20" t="s">
        <v>190</v>
      </c>
      <c r="GW63" s="20" t="s">
        <v>190</v>
      </c>
      <c r="GX63" s="20" t="s">
        <v>190</v>
      </c>
      <c r="GY63" s="20" t="s">
        <v>190</v>
      </c>
      <c r="GZ63" s="20" t="s">
        <v>190</v>
      </c>
      <c r="HA63" s="20" t="s">
        <v>190</v>
      </c>
      <c r="HB63" s="20" t="s">
        <v>190</v>
      </c>
      <c r="HC63" s="20" t="s">
        <v>190</v>
      </c>
      <c r="HD63" s="20" t="s">
        <v>190</v>
      </c>
      <c r="HE63" s="20" t="s">
        <v>190</v>
      </c>
      <c r="HF63" s="20" t="s">
        <v>190</v>
      </c>
      <c r="HG63" s="20" t="s">
        <v>190</v>
      </c>
      <c r="HH63" s="20">
        <v>50831</v>
      </c>
      <c r="HI63" s="20" t="s">
        <v>190</v>
      </c>
      <c r="HJ63" s="20" t="s">
        <v>190</v>
      </c>
      <c r="HK63" s="20" t="s">
        <v>190</v>
      </c>
      <c r="HL63" s="20" t="s">
        <v>190</v>
      </c>
      <c r="HM63" s="20" t="s">
        <v>190</v>
      </c>
      <c r="HN63" s="20" t="s">
        <v>190</v>
      </c>
      <c r="HO63" s="20" t="s">
        <v>190</v>
      </c>
      <c r="HP63" s="20" t="s">
        <v>190</v>
      </c>
      <c r="HQ63" s="20" t="s">
        <v>190</v>
      </c>
      <c r="HR63" s="20" t="s">
        <v>190</v>
      </c>
      <c r="HS63" s="20" t="s">
        <v>190</v>
      </c>
      <c r="HT63" s="20" t="s">
        <v>190</v>
      </c>
      <c r="HU63" s="20" t="s">
        <v>190</v>
      </c>
      <c r="HV63" s="20" t="s">
        <v>190</v>
      </c>
      <c r="HW63" s="20" t="s">
        <v>190</v>
      </c>
      <c r="HX63" s="20" t="s">
        <v>190</v>
      </c>
      <c r="HY63" s="20" t="s">
        <v>190</v>
      </c>
      <c r="HZ63" s="20" t="s">
        <v>190</v>
      </c>
      <c r="IA63" s="20" t="s">
        <v>190</v>
      </c>
      <c r="IB63" s="20" t="s">
        <v>190</v>
      </c>
      <c r="IC63" s="20" t="s">
        <v>190</v>
      </c>
      <c r="ID63" s="20" t="s">
        <v>190</v>
      </c>
      <c r="IE63" s="20" t="s">
        <v>190</v>
      </c>
      <c r="IF63" s="20" t="s">
        <v>190</v>
      </c>
      <c r="IG63" s="20" t="s">
        <v>190</v>
      </c>
    </row>
    <row r="64" spans="1:241" x14ac:dyDescent="0.3">
      <c r="A64" s="16">
        <v>2017</v>
      </c>
      <c r="B64" s="16">
        <v>2017063</v>
      </c>
      <c r="C64" s="14" t="s">
        <v>265</v>
      </c>
      <c r="D64" s="9"/>
      <c r="E64" s="18">
        <v>270</v>
      </c>
      <c r="F64" s="19" t="s">
        <v>209</v>
      </c>
      <c r="G64" s="20">
        <v>205063</v>
      </c>
      <c r="H64" s="20">
        <v>1983</v>
      </c>
      <c r="I64" s="20">
        <v>3970</v>
      </c>
      <c r="J64" s="20" t="s">
        <v>190</v>
      </c>
      <c r="K64" s="20" t="s">
        <v>190</v>
      </c>
      <c r="L64" s="20" t="s">
        <v>190</v>
      </c>
      <c r="M64" s="20" t="s">
        <v>190</v>
      </c>
      <c r="N64" s="20" t="s">
        <v>190</v>
      </c>
      <c r="O64" s="20" t="s">
        <v>190</v>
      </c>
      <c r="P64" s="20" t="s">
        <v>190</v>
      </c>
      <c r="Q64" s="20" t="s">
        <v>190</v>
      </c>
      <c r="R64" s="20" t="s">
        <v>190</v>
      </c>
      <c r="S64" s="20" t="s">
        <v>190</v>
      </c>
      <c r="T64" s="20" t="s">
        <v>190</v>
      </c>
      <c r="U64" s="20" t="s">
        <v>190</v>
      </c>
      <c r="V64" s="20" t="s">
        <v>190</v>
      </c>
      <c r="W64" s="20" t="s">
        <v>190</v>
      </c>
      <c r="X64" s="20" t="s">
        <v>190</v>
      </c>
      <c r="Y64" s="20" t="s">
        <v>190</v>
      </c>
      <c r="Z64" s="20" t="s">
        <v>190</v>
      </c>
      <c r="AA64" s="20" t="s">
        <v>190</v>
      </c>
      <c r="AB64" s="20" t="s">
        <v>190</v>
      </c>
      <c r="AC64" s="20" t="s">
        <v>190</v>
      </c>
      <c r="AD64" s="20" t="s">
        <v>190</v>
      </c>
      <c r="AE64" s="20" t="s">
        <v>190</v>
      </c>
      <c r="AF64" s="20" t="s">
        <v>190</v>
      </c>
      <c r="AG64" s="20" t="s">
        <v>190</v>
      </c>
      <c r="AH64" s="20" t="s">
        <v>190</v>
      </c>
      <c r="AI64" s="20" t="s">
        <v>190</v>
      </c>
      <c r="AJ64" s="20" t="s">
        <v>190</v>
      </c>
      <c r="AK64" s="20" t="s">
        <v>190</v>
      </c>
      <c r="AL64" s="20" t="s">
        <v>190</v>
      </c>
      <c r="AM64" s="20" t="s">
        <v>190</v>
      </c>
      <c r="AN64" s="20" t="s">
        <v>190</v>
      </c>
      <c r="AO64" s="20" t="s">
        <v>190</v>
      </c>
      <c r="AP64" s="20" t="s">
        <v>190</v>
      </c>
      <c r="AQ64" s="20" t="s">
        <v>190</v>
      </c>
      <c r="AR64" s="20" t="s">
        <v>190</v>
      </c>
      <c r="AS64" s="20" t="s">
        <v>190</v>
      </c>
      <c r="AT64" s="20" t="s">
        <v>190</v>
      </c>
      <c r="AU64" s="20" t="s">
        <v>190</v>
      </c>
      <c r="AV64" s="20" t="s">
        <v>190</v>
      </c>
      <c r="AW64" s="20" t="s">
        <v>190</v>
      </c>
      <c r="AX64" s="20" t="s">
        <v>190</v>
      </c>
      <c r="AY64" s="20" t="s">
        <v>190</v>
      </c>
      <c r="AZ64" s="20" t="s">
        <v>190</v>
      </c>
      <c r="BA64" s="20" t="s">
        <v>190</v>
      </c>
      <c r="BB64" s="20" t="s">
        <v>190</v>
      </c>
      <c r="BC64" s="20" t="s">
        <v>190</v>
      </c>
      <c r="BD64" s="20" t="s">
        <v>190</v>
      </c>
      <c r="BE64" s="20" t="s">
        <v>190</v>
      </c>
      <c r="BF64" s="20" t="s">
        <v>190</v>
      </c>
      <c r="BG64" s="20" t="s">
        <v>190</v>
      </c>
      <c r="BH64" s="20" t="s">
        <v>190</v>
      </c>
      <c r="BI64" s="20" t="s">
        <v>190</v>
      </c>
      <c r="BJ64" s="20" t="s">
        <v>190</v>
      </c>
      <c r="BK64" s="20" t="s">
        <v>190</v>
      </c>
      <c r="BL64" s="20" t="s">
        <v>190</v>
      </c>
      <c r="BM64" s="20" t="s">
        <v>190</v>
      </c>
      <c r="BN64" s="20" t="s">
        <v>190</v>
      </c>
      <c r="BO64" s="20" t="s">
        <v>190</v>
      </c>
      <c r="BP64" s="20" t="s">
        <v>190</v>
      </c>
      <c r="BQ64" s="20" t="s">
        <v>190</v>
      </c>
      <c r="BR64" s="20" t="s">
        <v>190</v>
      </c>
      <c r="BS64" s="20" t="s">
        <v>190</v>
      </c>
      <c r="BT64" s="20" t="s">
        <v>190</v>
      </c>
      <c r="BU64" s="20" t="s">
        <v>190</v>
      </c>
      <c r="BV64" s="20" t="s">
        <v>190</v>
      </c>
      <c r="BW64" s="20" t="s">
        <v>190</v>
      </c>
      <c r="BX64" s="20" t="s">
        <v>190</v>
      </c>
      <c r="BY64" s="20" t="s">
        <v>190</v>
      </c>
      <c r="BZ64" s="20" t="s">
        <v>190</v>
      </c>
      <c r="CA64" s="20" t="s">
        <v>190</v>
      </c>
      <c r="CB64" s="20" t="s">
        <v>190</v>
      </c>
      <c r="CC64" s="20" t="s">
        <v>190</v>
      </c>
      <c r="CD64" s="20" t="s">
        <v>190</v>
      </c>
      <c r="CE64" s="20" t="s">
        <v>190</v>
      </c>
      <c r="CF64" s="20" t="s">
        <v>190</v>
      </c>
      <c r="CG64" s="20" t="s">
        <v>190</v>
      </c>
      <c r="CH64" s="20" t="s">
        <v>190</v>
      </c>
      <c r="CI64" s="20" t="s">
        <v>190</v>
      </c>
      <c r="CJ64" s="20" t="s">
        <v>190</v>
      </c>
      <c r="CK64" s="20" t="s">
        <v>190</v>
      </c>
      <c r="CL64" s="20" t="s">
        <v>190</v>
      </c>
      <c r="CM64" s="20" t="s">
        <v>190</v>
      </c>
      <c r="CN64" s="20" t="s">
        <v>190</v>
      </c>
      <c r="CO64" s="20" t="s">
        <v>190</v>
      </c>
      <c r="CP64" s="20" t="s">
        <v>190</v>
      </c>
      <c r="CQ64" s="20" t="s">
        <v>190</v>
      </c>
      <c r="CR64" s="20" t="s">
        <v>190</v>
      </c>
      <c r="CS64" s="20" t="s">
        <v>190</v>
      </c>
      <c r="CT64" s="20" t="s">
        <v>190</v>
      </c>
      <c r="CU64" s="20">
        <v>42994</v>
      </c>
      <c r="CV64" s="20">
        <v>13129</v>
      </c>
      <c r="CW64" s="20" t="s">
        <v>190</v>
      </c>
      <c r="CX64" s="20" t="s">
        <v>190</v>
      </c>
      <c r="CY64" s="20" t="s">
        <v>190</v>
      </c>
      <c r="CZ64" s="20" t="s">
        <v>190</v>
      </c>
      <c r="DA64" s="20" t="s">
        <v>190</v>
      </c>
      <c r="DB64" s="20" t="s">
        <v>190</v>
      </c>
      <c r="DC64" s="20" t="s">
        <v>190</v>
      </c>
      <c r="DD64" s="20" t="s">
        <v>190</v>
      </c>
      <c r="DE64" s="20" t="s">
        <v>190</v>
      </c>
      <c r="DF64" s="20" t="s">
        <v>190</v>
      </c>
      <c r="DG64" s="20" t="s">
        <v>190</v>
      </c>
      <c r="DH64" s="20" t="s">
        <v>190</v>
      </c>
      <c r="DI64" s="20" t="s">
        <v>190</v>
      </c>
      <c r="DJ64" s="20" t="s">
        <v>190</v>
      </c>
      <c r="DK64" s="20" t="s">
        <v>190</v>
      </c>
      <c r="DL64" s="20" t="s">
        <v>190</v>
      </c>
      <c r="DM64" s="20" t="s">
        <v>190</v>
      </c>
      <c r="DN64" s="20" t="s">
        <v>190</v>
      </c>
      <c r="DO64" s="20" t="s">
        <v>190</v>
      </c>
      <c r="DP64" s="20" t="s">
        <v>190</v>
      </c>
      <c r="DQ64" s="20" t="s">
        <v>190</v>
      </c>
      <c r="DR64" s="20" t="s">
        <v>190</v>
      </c>
      <c r="DS64" s="20" t="s">
        <v>190</v>
      </c>
      <c r="DT64" s="20" t="s">
        <v>190</v>
      </c>
      <c r="DU64" s="20" t="s">
        <v>190</v>
      </c>
      <c r="DV64" s="20" t="s">
        <v>190</v>
      </c>
      <c r="DW64" s="20">
        <v>1030</v>
      </c>
      <c r="DX64" s="20" t="s">
        <v>190</v>
      </c>
      <c r="DY64" s="20" t="s">
        <v>190</v>
      </c>
      <c r="DZ64" s="20" t="s">
        <v>190</v>
      </c>
      <c r="EA64" s="20" t="s">
        <v>190</v>
      </c>
      <c r="EB64" s="20" t="s">
        <v>190</v>
      </c>
      <c r="EC64" s="20" t="s">
        <v>190</v>
      </c>
      <c r="ED64" s="20" t="s">
        <v>190</v>
      </c>
      <c r="EE64" s="20" t="s">
        <v>190</v>
      </c>
      <c r="EF64" s="20">
        <v>9852</v>
      </c>
      <c r="EG64" s="20" t="s">
        <v>190</v>
      </c>
      <c r="EH64" s="20" t="s">
        <v>190</v>
      </c>
      <c r="EI64" s="20" t="s">
        <v>190</v>
      </c>
      <c r="EJ64" s="20">
        <v>3468</v>
      </c>
      <c r="EK64" s="20" t="s">
        <v>190</v>
      </c>
      <c r="EL64" s="20" t="s">
        <v>190</v>
      </c>
      <c r="EM64" s="20" t="s">
        <v>190</v>
      </c>
      <c r="EN64" s="20" t="s">
        <v>190</v>
      </c>
      <c r="EO64" s="20" t="s">
        <v>190</v>
      </c>
      <c r="EP64" s="20" t="s">
        <v>190</v>
      </c>
      <c r="EQ64" s="20" t="s">
        <v>190</v>
      </c>
      <c r="ER64" s="20" t="s">
        <v>190</v>
      </c>
      <c r="ES64" s="20" t="s">
        <v>190</v>
      </c>
      <c r="ET64" s="20" t="s">
        <v>190</v>
      </c>
      <c r="EU64" s="20" t="s">
        <v>190</v>
      </c>
      <c r="EV64" s="20" t="s">
        <v>190</v>
      </c>
      <c r="EW64" s="20" t="s">
        <v>190</v>
      </c>
      <c r="EX64" s="20" t="s">
        <v>190</v>
      </c>
      <c r="EY64" s="20" t="s">
        <v>190</v>
      </c>
      <c r="EZ64" s="20" t="s">
        <v>190</v>
      </c>
      <c r="FA64" s="20" t="s">
        <v>190</v>
      </c>
      <c r="FB64" s="20" t="s">
        <v>190</v>
      </c>
      <c r="FC64" s="20" t="s">
        <v>190</v>
      </c>
      <c r="FD64" s="20" t="s">
        <v>190</v>
      </c>
      <c r="FE64" s="20" t="s">
        <v>190</v>
      </c>
      <c r="FF64" s="20" t="s">
        <v>190</v>
      </c>
      <c r="FG64" s="20" t="s">
        <v>190</v>
      </c>
      <c r="FH64" s="20" t="s">
        <v>190</v>
      </c>
      <c r="FI64" s="20" t="s">
        <v>190</v>
      </c>
      <c r="FJ64" s="20" t="s">
        <v>190</v>
      </c>
      <c r="FK64" s="20" t="s">
        <v>190</v>
      </c>
      <c r="FL64" s="20" t="s">
        <v>190</v>
      </c>
      <c r="FM64" s="20" t="s">
        <v>190</v>
      </c>
      <c r="FN64" s="20" t="s">
        <v>190</v>
      </c>
      <c r="FO64" s="20" t="s">
        <v>190</v>
      </c>
      <c r="FP64" s="20" t="s">
        <v>190</v>
      </c>
      <c r="FQ64" s="20" t="s">
        <v>190</v>
      </c>
      <c r="FR64" s="20" t="s">
        <v>190</v>
      </c>
      <c r="FS64" s="20" t="s">
        <v>190</v>
      </c>
      <c r="FT64" s="20" t="s">
        <v>190</v>
      </c>
      <c r="FU64" s="20" t="s">
        <v>190</v>
      </c>
      <c r="FV64" s="20" t="s">
        <v>190</v>
      </c>
      <c r="FW64" s="20" t="s">
        <v>190</v>
      </c>
      <c r="FX64" s="20" t="s">
        <v>190</v>
      </c>
      <c r="FY64" s="20" t="s">
        <v>190</v>
      </c>
      <c r="FZ64" s="20" t="s">
        <v>190</v>
      </c>
      <c r="GA64" s="20" t="s">
        <v>190</v>
      </c>
      <c r="GB64" s="20" t="s">
        <v>190</v>
      </c>
      <c r="GC64" s="20" t="s">
        <v>190</v>
      </c>
      <c r="GD64" s="20" t="s">
        <v>190</v>
      </c>
      <c r="GE64" s="20" t="s">
        <v>190</v>
      </c>
      <c r="GF64" s="20" t="s">
        <v>190</v>
      </c>
      <c r="GG64" s="20" t="s">
        <v>190</v>
      </c>
      <c r="GH64" s="20" t="s">
        <v>190</v>
      </c>
      <c r="GI64" s="20">
        <v>126156</v>
      </c>
      <c r="GJ64" s="20" t="s">
        <v>190</v>
      </c>
      <c r="GK64" s="20" t="s">
        <v>190</v>
      </c>
      <c r="GL64" s="20">
        <v>2481</v>
      </c>
      <c r="GM64" s="20" t="s">
        <v>190</v>
      </c>
      <c r="GN64" s="20" t="s">
        <v>190</v>
      </c>
      <c r="GO64" s="20" t="s">
        <v>190</v>
      </c>
      <c r="GP64" s="20" t="s">
        <v>190</v>
      </c>
      <c r="GQ64" s="20" t="s">
        <v>190</v>
      </c>
      <c r="GR64" s="20" t="s">
        <v>190</v>
      </c>
      <c r="GS64" s="20" t="s">
        <v>190</v>
      </c>
      <c r="GT64" s="20" t="s">
        <v>190</v>
      </c>
      <c r="GU64" s="20" t="s">
        <v>190</v>
      </c>
      <c r="GV64" s="20" t="s">
        <v>190</v>
      </c>
      <c r="GW64" s="20" t="s">
        <v>190</v>
      </c>
      <c r="GX64" s="20" t="s">
        <v>190</v>
      </c>
      <c r="GY64" s="20" t="s">
        <v>190</v>
      </c>
      <c r="GZ64" s="20" t="s">
        <v>190</v>
      </c>
      <c r="HA64" s="20" t="s">
        <v>190</v>
      </c>
      <c r="HB64" s="20" t="s">
        <v>190</v>
      </c>
      <c r="HC64" s="20" t="s">
        <v>190</v>
      </c>
      <c r="HD64" s="20" t="s">
        <v>190</v>
      </c>
      <c r="HE64" s="20" t="s">
        <v>190</v>
      </c>
      <c r="HF64" s="20" t="s">
        <v>190</v>
      </c>
      <c r="HG64" s="20" t="s">
        <v>190</v>
      </c>
      <c r="HH64" s="20" t="s">
        <v>190</v>
      </c>
      <c r="HI64" s="20" t="s">
        <v>190</v>
      </c>
      <c r="HJ64" s="20" t="s">
        <v>190</v>
      </c>
      <c r="HK64" s="20" t="s">
        <v>190</v>
      </c>
      <c r="HL64" s="20" t="s">
        <v>190</v>
      </c>
      <c r="HM64" s="20" t="s">
        <v>190</v>
      </c>
      <c r="HN64" s="20" t="s">
        <v>190</v>
      </c>
      <c r="HO64" s="20" t="s">
        <v>190</v>
      </c>
      <c r="HP64" s="20" t="s">
        <v>190</v>
      </c>
      <c r="HQ64" s="20" t="s">
        <v>190</v>
      </c>
      <c r="HR64" s="20" t="s">
        <v>190</v>
      </c>
      <c r="HS64" s="20" t="s">
        <v>190</v>
      </c>
      <c r="HT64" s="20" t="s">
        <v>190</v>
      </c>
      <c r="HU64" s="20" t="s">
        <v>190</v>
      </c>
      <c r="HV64" s="20" t="s">
        <v>190</v>
      </c>
      <c r="HW64" s="20" t="s">
        <v>190</v>
      </c>
      <c r="HX64" s="20" t="s">
        <v>190</v>
      </c>
      <c r="HY64" s="20" t="s">
        <v>190</v>
      </c>
      <c r="HZ64" s="20" t="s">
        <v>190</v>
      </c>
      <c r="IA64" s="20" t="s">
        <v>190</v>
      </c>
      <c r="IB64" s="20" t="s">
        <v>190</v>
      </c>
      <c r="IC64" s="20" t="s">
        <v>190</v>
      </c>
      <c r="ID64" s="20" t="s">
        <v>190</v>
      </c>
      <c r="IE64" s="20" t="s">
        <v>190</v>
      </c>
      <c r="IF64" s="20" t="s">
        <v>190</v>
      </c>
      <c r="IG64" s="20" t="s">
        <v>190</v>
      </c>
    </row>
    <row r="65" spans="1:241" x14ac:dyDescent="0.3">
      <c r="A65" s="16">
        <v>2017</v>
      </c>
      <c r="B65" s="16">
        <v>2017064</v>
      </c>
      <c r="C65" s="14" t="s">
        <v>266</v>
      </c>
      <c r="D65" s="9"/>
      <c r="E65" s="18">
        <v>288</v>
      </c>
      <c r="F65" s="19" t="s">
        <v>209</v>
      </c>
      <c r="G65" s="20">
        <v>417642</v>
      </c>
      <c r="H65" s="20">
        <v>39935</v>
      </c>
      <c r="I65" s="20">
        <v>56895</v>
      </c>
      <c r="J65" s="20" t="s">
        <v>190</v>
      </c>
      <c r="K65" s="20" t="s">
        <v>190</v>
      </c>
      <c r="L65" s="20">
        <v>13</v>
      </c>
      <c r="M65" s="20" t="s">
        <v>190</v>
      </c>
      <c r="N65" s="20" t="s">
        <v>190</v>
      </c>
      <c r="O65" s="20" t="s">
        <v>190</v>
      </c>
      <c r="P65" s="20" t="s">
        <v>190</v>
      </c>
      <c r="Q65" s="20" t="s">
        <v>190</v>
      </c>
      <c r="R65" s="20" t="s">
        <v>190</v>
      </c>
      <c r="S65" s="20" t="s">
        <v>190</v>
      </c>
      <c r="T65" s="20" t="s">
        <v>190</v>
      </c>
      <c r="U65" s="20">
        <v>33</v>
      </c>
      <c r="V65" s="20" t="s">
        <v>190</v>
      </c>
      <c r="W65" s="20" t="s">
        <v>190</v>
      </c>
      <c r="X65" s="20" t="s">
        <v>190</v>
      </c>
      <c r="Y65" s="20" t="s">
        <v>190</v>
      </c>
      <c r="Z65" s="20" t="s">
        <v>190</v>
      </c>
      <c r="AA65" s="20" t="s">
        <v>190</v>
      </c>
      <c r="AB65" s="20" t="s">
        <v>190</v>
      </c>
      <c r="AC65" s="20" t="s">
        <v>190</v>
      </c>
      <c r="AD65" s="20" t="s">
        <v>190</v>
      </c>
      <c r="AE65" s="20">
        <v>17303</v>
      </c>
      <c r="AF65" s="20" t="s">
        <v>190</v>
      </c>
      <c r="AG65" s="20" t="s">
        <v>190</v>
      </c>
      <c r="AH65" s="20" t="s">
        <v>190</v>
      </c>
      <c r="AI65" s="20" t="s">
        <v>190</v>
      </c>
      <c r="AJ65" s="20" t="s">
        <v>190</v>
      </c>
      <c r="AK65" s="20">
        <v>13</v>
      </c>
      <c r="AL65" s="20" t="s">
        <v>190</v>
      </c>
      <c r="AM65" s="20" t="s">
        <v>190</v>
      </c>
      <c r="AN65" s="20" t="s">
        <v>190</v>
      </c>
      <c r="AO65" s="20">
        <v>60359</v>
      </c>
      <c r="AP65" s="20" t="s">
        <v>190</v>
      </c>
      <c r="AQ65" s="20" t="s">
        <v>190</v>
      </c>
      <c r="AR65" s="20" t="s">
        <v>190</v>
      </c>
      <c r="AS65" s="20">
        <v>118</v>
      </c>
      <c r="AT65" s="20">
        <v>285</v>
      </c>
      <c r="AU65" s="20" t="s">
        <v>190</v>
      </c>
      <c r="AV65" s="20" t="s">
        <v>190</v>
      </c>
      <c r="AW65" s="20" t="s">
        <v>190</v>
      </c>
      <c r="AX65" s="20">
        <v>15</v>
      </c>
      <c r="AY65" s="20" t="s">
        <v>190</v>
      </c>
      <c r="AZ65" s="20" t="s">
        <v>190</v>
      </c>
      <c r="BA65" s="20">
        <v>234</v>
      </c>
      <c r="BB65" s="20" t="s">
        <v>190</v>
      </c>
      <c r="BC65" s="20" t="s">
        <v>190</v>
      </c>
      <c r="BD65" s="20" t="s">
        <v>190</v>
      </c>
      <c r="BE65" s="20" t="s">
        <v>190</v>
      </c>
      <c r="BF65" s="20" t="s">
        <v>190</v>
      </c>
      <c r="BG65" s="20" t="s">
        <v>190</v>
      </c>
      <c r="BH65" s="20" t="s">
        <v>190</v>
      </c>
      <c r="BI65" s="20">
        <v>31739</v>
      </c>
      <c r="BJ65" s="20" t="s">
        <v>190</v>
      </c>
      <c r="BK65" s="20" t="s">
        <v>190</v>
      </c>
      <c r="BL65" s="20" t="s">
        <v>190</v>
      </c>
      <c r="BM65" s="20" t="s">
        <v>190</v>
      </c>
      <c r="BN65" s="20" t="s">
        <v>190</v>
      </c>
      <c r="BO65" s="20" t="s">
        <v>190</v>
      </c>
      <c r="BP65" s="20">
        <v>31</v>
      </c>
      <c r="BQ65" s="20" t="s">
        <v>190</v>
      </c>
      <c r="BR65" s="20" t="s">
        <v>190</v>
      </c>
      <c r="BS65" s="20" t="s">
        <v>190</v>
      </c>
      <c r="BT65" s="20" t="s">
        <v>190</v>
      </c>
      <c r="BU65" s="20" t="s">
        <v>190</v>
      </c>
      <c r="BV65" s="20">
        <v>39</v>
      </c>
      <c r="BW65" s="20" t="s">
        <v>190</v>
      </c>
      <c r="BX65" s="20" t="s">
        <v>190</v>
      </c>
      <c r="BY65" s="20" t="s">
        <v>190</v>
      </c>
      <c r="BZ65" s="20" t="s">
        <v>190</v>
      </c>
      <c r="CA65" s="20">
        <v>31</v>
      </c>
      <c r="CB65" s="20" t="s">
        <v>190</v>
      </c>
      <c r="CC65" s="20" t="s">
        <v>190</v>
      </c>
      <c r="CD65" s="20" t="s">
        <v>190</v>
      </c>
      <c r="CE65" s="20" t="s">
        <v>190</v>
      </c>
      <c r="CF65" s="20">
        <v>225</v>
      </c>
      <c r="CG65" s="20" t="s">
        <v>190</v>
      </c>
      <c r="CH65" s="20" t="s">
        <v>190</v>
      </c>
      <c r="CI65" s="20" t="s">
        <v>190</v>
      </c>
      <c r="CJ65" s="20">
        <v>37</v>
      </c>
      <c r="CK65" s="20" t="s">
        <v>190</v>
      </c>
      <c r="CL65" s="20" t="s">
        <v>190</v>
      </c>
      <c r="CM65" s="20" t="s">
        <v>190</v>
      </c>
      <c r="CN65" s="20" t="s">
        <v>190</v>
      </c>
      <c r="CO65" s="20" t="s">
        <v>190</v>
      </c>
      <c r="CP65" s="20" t="s">
        <v>190</v>
      </c>
      <c r="CQ65" s="20" t="s">
        <v>190</v>
      </c>
      <c r="CR65" s="20" t="s">
        <v>190</v>
      </c>
      <c r="CS65" s="20" t="s">
        <v>190</v>
      </c>
      <c r="CT65" s="20" t="s">
        <v>190</v>
      </c>
      <c r="CU65" s="20">
        <v>141</v>
      </c>
      <c r="CV65" s="20" t="s">
        <v>190</v>
      </c>
      <c r="CW65" s="20" t="s">
        <v>190</v>
      </c>
      <c r="CX65" s="20" t="s">
        <v>190</v>
      </c>
      <c r="CY65" s="20" t="s">
        <v>190</v>
      </c>
      <c r="CZ65" s="20" t="s">
        <v>190</v>
      </c>
      <c r="DA65" s="20" t="s">
        <v>190</v>
      </c>
      <c r="DB65" s="20" t="s">
        <v>190</v>
      </c>
      <c r="DC65" s="20">
        <v>877</v>
      </c>
      <c r="DD65" s="20" t="s">
        <v>190</v>
      </c>
      <c r="DE65" s="20" t="s">
        <v>190</v>
      </c>
      <c r="DF65" s="20" t="s">
        <v>190</v>
      </c>
      <c r="DG65" s="20" t="s">
        <v>190</v>
      </c>
      <c r="DH65" s="20" t="s">
        <v>190</v>
      </c>
      <c r="DI65" s="20">
        <v>47</v>
      </c>
      <c r="DJ65" s="20">
        <v>238</v>
      </c>
      <c r="DK65" s="20" t="s">
        <v>190</v>
      </c>
      <c r="DL65" s="20">
        <v>57</v>
      </c>
      <c r="DM65" s="20" t="s">
        <v>190</v>
      </c>
      <c r="DN65" s="20" t="s">
        <v>190</v>
      </c>
      <c r="DO65" s="20">
        <v>15</v>
      </c>
      <c r="DP65" s="20" t="s">
        <v>190</v>
      </c>
      <c r="DQ65" s="20" t="s">
        <v>190</v>
      </c>
      <c r="DR65" s="20" t="s">
        <v>190</v>
      </c>
      <c r="DS65" s="20" t="s">
        <v>190</v>
      </c>
      <c r="DT65" s="20" t="s">
        <v>190</v>
      </c>
      <c r="DU65" s="20">
        <v>1014</v>
      </c>
      <c r="DV65" s="20" t="s">
        <v>190</v>
      </c>
      <c r="DW65" s="20">
        <v>28948</v>
      </c>
      <c r="DX65" s="20" t="s">
        <v>190</v>
      </c>
      <c r="DY65" s="20" t="s">
        <v>190</v>
      </c>
      <c r="DZ65" s="20" t="s">
        <v>190</v>
      </c>
      <c r="EA65" s="20" t="s">
        <v>190</v>
      </c>
      <c r="EB65" s="20" t="s">
        <v>190</v>
      </c>
      <c r="EC65" s="20" t="s">
        <v>190</v>
      </c>
      <c r="ED65" s="20" t="s">
        <v>190</v>
      </c>
      <c r="EE65" s="20" t="s">
        <v>190</v>
      </c>
      <c r="EF65" s="20">
        <v>5174</v>
      </c>
      <c r="EG65" s="20" t="s">
        <v>190</v>
      </c>
      <c r="EH65" s="20" t="s">
        <v>190</v>
      </c>
      <c r="EI65" s="20" t="s">
        <v>190</v>
      </c>
      <c r="EJ65" s="20">
        <v>13</v>
      </c>
      <c r="EK65" s="20" t="s">
        <v>190</v>
      </c>
      <c r="EL65" s="20" t="s">
        <v>190</v>
      </c>
      <c r="EM65" s="20" t="s">
        <v>190</v>
      </c>
      <c r="EN65" s="20" t="s">
        <v>190</v>
      </c>
      <c r="EO65" s="20" t="s">
        <v>190</v>
      </c>
      <c r="EP65" s="20" t="s">
        <v>190</v>
      </c>
      <c r="EQ65" s="20" t="s">
        <v>190</v>
      </c>
      <c r="ER65" s="20" t="s">
        <v>190</v>
      </c>
      <c r="ES65" s="20" t="s">
        <v>190</v>
      </c>
      <c r="ET65" s="20" t="s">
        <v>190</v>
      </c>
      <c r="EU65" s="20" t="s">
        <v>190</v>
      </c>
      <c r="EV65" s="20" t="s">
        <v>190</v>
      </c>
      <c r="EW65" s="20" t="s">
        <v>190</v>
      </c>
      <c r="EX65" s="20" t="s">
        <v>190</v>
      </c>
      <c r="EY65" s="20">
        <v>188</v>
      </c>
      <c r="EZ65" s="20" t="s">
        <v>190</v>
      </c>
      <c r="FA65" s="20" t="s">
        <v>190</v>
      </c>
      <c r="FB65" s="20" t="s">
        <v>190</v>
      </c>
      <c r="FC65" s="20">
        <v>6091</v>
      </c>
      <c r="FD65" s="20">
        <v>70705</v>
      </c>
      <c r="FE65" s="20" t="s">
        <v>190</v>
      </c>
      <c r="FF65" s="20" t="s">
        <v>190</v>
      </c>
      <c r="FG65" s="20" t="s">
        <v>190</v>
      </c>
      <c r="FH65" s="20" t="s">
        <v>190</v>
      </c>
      <c r="FI65" s="20">
        <v>67</v>
      </c>
      <c r="FJ65" s="20" t="s">
        <v>190</v>
      </c>
      <c r="FK65" s="20" t="s">
        <v>190</v>
      </c>
      <c r="FL65" s="20" t="s">
        <v>190</v>
      </c>
      <c r="FM65" s="20" t="s">
        <v>190</v>
      </c>
      <c r="FN65" s="20" t="s">
        <v>190</v>
      </c>
      <c r="FO65" s="20">
        <v>28</v>
      </c>
      <c r="FP65" s="20">
        <v>48</v>
      </c>
      <c r="FQ65" s="20" t="s">
        <v>190</v>
      </c>
      <c r="FR65" s="20" t="s">
        <v>190</v>
      </c>
      <c r="FS65" s="20" t="s">
        <v>190</v>
      </c>
      <c r="FT65" s="20" t="s">
        <v>190</v>
      </c>
      <c r="FU65" s="20" t="s">
        <v>190</v>
      </c>
      <c r="FV65" s="20" t="s">
        <v>190</v>
      </c>
      <c r="FW65" s="20" t="s">
        <v>190</v>
      </c>
      <c r="FX65" s="20">
        <v>67</v>
      </c>
      <c r="FY65" s="20">
        <v>385</v>
      </c>
      <c r="FZ65" s="20" t="s">
        <v>190</v>
      </c>
      <c r="GA65" s="20" t="s">
        <v>190</v>
      </c>
      <c r="GB65" s="20" t="s">
        <v>190</v>
      </c>
      <c r="GC65" s="20" t="s">
        <v>190</v>
      </c>
      <c r="GD65" s="20" t="s">
        <v>190</v>
      </c>
      <c r="GE65" s="20" t="s">
        <v>190</v>
      </c>
      <c r="GF65" s="20" t="s">
        <v>190</v>
      </c>
      <c r="GG65" s="20" t="s">
        <v>190</v>
      </c>
      <c r="GH65" s="20" t="s">
        <v>190</v>
      </c>
      <c r="GI65" s="20">
        <v>75</v>
      </c>
      <c r="GJ65" s="20" t="s">
        <v>190</v>
      </c>
      <c r="GK65" s="20" t="s">
        <v>190</v>
      </c>
      <c r="GL65" s="20">
        <v>2402</v>
      </c>
      <c r="GM65" s="20" t="s">
        <v>190</v>
      </c>
      <c r="GN65" s="20" t="s">
        <v>190</v>
      </c>
      <c r="GO65" s="20" t="s">
        <v>190</v>
      </c>
      <c r="GP65" s="20" t="s">
        <v>190</v>
      </c>
      <c r="GQ65" s="20" t="s">
        <v>190</v>
      </c>
      <c r="GR65" s="20" t="s">
        <v>190</v>
      </c>
      <c r="GS65" s="20" t="s">
        <v>190</v>
      </c>
      <c r="GT65" s="20" t="s">
        <v>190</v>
      </c>
      <c r="GU65" s="20" t="s">
        <v>190</v>
      </c>
      <c r="GV65" s="20">
        <v>20</v>
      </c>
      <c r="GW65" s="20" t="s">
        <v>190</v>
      </c>
      <c r="GX65" s="20">
        <v>26</v>
      </c>
      <c r="GY65" s="20" t="s">
        <v>190</v>
      </c>
      <c r="GZ65" s="20" t="s">
        <v>190</v>
      </c>
      <c r="HA65" s="20" t="s">
        <v>190</v>
      </c>
      <c r="HB65" s="20">
        <v>149</v>
      </c>
      <c r="HC65" s="20">
        <v>53</v>
      </c>
      <c r="HD65" s="20" t="s">
        <v>190</v>
      </c>
      <c r="HE65" s="20" t="s">
        <v>190</v>
      </c>
      <c r="HF65" s="20" t="s">
        <v>190</v>
      </c>
      <c r="HG65" s="20" t="s">
        <v>190</v>
      </c>
      <c r="HH65" s="20">
        <v>91473</v>
      </c>
      <c r="HI65" s="20" t="s">
        <v>190</v>
      </c>
      <c r="HJ65" s="20" t="s">
        <v>190</v>
      </c>
      <c r="HK65" s="20" t="s">
        <v>190</v>
      </c>
      <c r="HL65" s="20" t="s">
        <v>190</v>
      </c>
      <c r="HM65" s="20" t="s">
        <v>190</v>
      </c>
      <c r="HN65" s="20" t="s">
        <v>190</v>
      </c>
      <c r="HO65" s="20" t="s">
        <v>190</v>
      </c>
      <c r="HP65" s="20" t="s">
        <v>190</v>
      </c>
      <c r="HQ65" s="20" t="s">
        <v>190</v>
      </c>
      <c r="HR65" s="20" t="s">
        <v>190</v>
      </c>
      <c r="HS65" s="20" t="s">
        <v>190</v>
      </c>
      <c r="HT65" s="20">
        <v>1399</v>
      </c>
      <c r="HU65" s="20">
        <v>8</v>
      </c>
      <c r="HV65" s="20">
        <v>629</v>
      </c>
      <c r="HW65" s="20" t="s">
        <v>190</v>
      </c>
      <c r="HX65" s="20" t="s">
        <v>190</v>
      </c>
      <c r="HY65" s="20" t="s">
        <v>190</v>
      </c>
      <c r="HZ65" s="20" t="s">
        <v>190</v>
      </c>
      <c r="IA65" s="20" t="s">
        <v>190</v>
      </c>
      <c r="IB65" s="20" t="s">
        <v>190</v>
      </c>
      <c r="IC65" s="20" t="s">
        <v>190</v>
      </c>
      <c r="ID65" s="20" t="s">
        <v>190</v>
      </c>
      <c r="IE65" s="20" t="s">
        <v>190</v>
      </c>
      <c r="IF65" s="20" t="s">
        <v>190</v>
      </c>
      <c r="IG65" s="20" t="s">
        <v>190</v>
      </c>
    </row>
    <row r="66" spans="1:241" x14ac:dyDescent="0.3">
      <c r="A66" s="16">
        <v>2017</v>
      </c>
      <c r="B66" s="16">
        <v>2017065</v>
      </c>
      <c r="C66" s="14" t="s">
        <v>267</v>
      </c>
      <c r="D66" s="9"/>
      <c r="E66" s="18">
        <v>324</v>
      </c>
      <c r="F66" s="19" t="s">
        <v>254</v>
      </c>
      <c r="G66" s="20">
        <v>122796</v>
      </c>
      <c r="H66" s="20">
        <v>1079</v>
      </c>
      <c r="I66" s="20">
        <v>3150</v>
      </c>
      <c r="J66" s="20">
        <v>2</v>
      </c>
      <c r="K66" s="20">
        <v>10</v>
      </c>
      <c r="L66" s="20">
        <v>6843</v>
      </c>
      <c r="M66" s="20" t="s">
        <v>190</v>
      </c>
      <c r="N66" s="20">
        <v>5</v>
      </c>
      <c r="O66" s="20">
        <v>111</v>
      </c>
      <c r="P66" s="20" t="s">
        <v>190</v>
      </c>
      <c r="Q66" s="20">
        <v>4325</v>
      </c>
      <c r="R66" s="20">
        <v>108</v>
      </c>
      <c r="S66" s="20">
        <v>8</v>
      </c>
      <c r="T66" s="20" t="s">
        <v>190</v>
      </c>
      <c r="U66" s="20">
        <v>9</v>
      </c>
      <c r="V66" s="20" t="s">
        <v>190</v>
      </c>
      <c r="W66" s="20">
        <v>4</v>
      </c>
      <c r="X66" s="20">
        <v>12</v>
      </c>
      <c r="Y66" s="20">
        <v>2</v>
      </c>
      <c r="Z66" s="20" t="s">
        <v>190</v>
      </c>
      <c r="AA66" s="20">
        <v>10</v>
      </c>
      <c r="AB66" s="20" t="s">
        <v>190</v>
      </c>
      <c r="AC66" s="20">
        <v>38</v>
      </c>
      <c r="AD66" s="20">
        <v>1</v>
      </c>
      <c r="AE66" s="20">
        <v>396</v>
      </c>
      <c r="AF66" s="20" t="s">
        <v>190</v>
      </c>
      <c r="AG66" s="20">
        <v>2</v>
      </c>
      <c r="AH66" s="20">
        <v>4</v>
      </c>
      <c r="AI66" s="20">
        <v>1</v>
      </c>
      <c r="AJ66" s="20">
        <v>48</v>
      </c>
      <c r="AK66" s="20">
        <v>13</v>
      </c>
      <c r="AL66" s="20" t="s">
        <v>190</v>
      </c>
      <c r="AM66" s="20" t="s">
        <v>190</v>
      </c>
      <c r="AN66" s="20">
        <v>2</v>
      </c>
      <c r="AO66" s="20">
        <v>571</v>
      </c>
      <c r="AP66" s="20">
        <v>37</v>
      </c>
      <c r="AQ66" s="20">
        <v>33</v>
      </c>
      <c r="AR66" s="20">
        <v>8</v>
      </c>
      <c r="AS66" s="20">
        <v>190</v>
      </c>
      <c r="AT66" s="20">
        <v>44</v>
      </c>
      <c r="AU66" s="20" t="s">
        <v>190</v>
      </c>
      <c r="AV66" s="20" t="s">
        <v>190</v>
      </c>
      <c r="AW66" s="20">
        <v>17</v>
      </c>
      <c r="AX66" s="20">
        <v>377</v>
      </c>
      <c r="AY66" s="20" t="s">
        <v>190</v>
      </c>
      <c r="AZ66" s="20">
        <v>10</v>
      </c>
      <c r="BA66" s="20">
        <v>164</v>
      </c>
      <c r="BB66" s="20" t="s">
        <v>190</v>
      </c>
      <c r="BC66" s="20" t="s">
        <v>190</v>
      </c>
      <c r="BD66" s="20">
        <v>2548</v>
      </c>
      <c r="BE66" s="20">
        <v>739</v>
      </c>
      <c r="BF66" s="20">
        <v>118</v>
      </c>
      <c r="BG66" s="20" t="s">
        <v>190</v>
      </c>
      <c r="BH66" s="20">
        <v>114</v>
      </c>
      <c r="BI66" s="20">
        <v>7741</v>
      </c>
      <c r="BJ66" s="20">
        <v>18</v>
      </c>
      <c r="BK66" s="20">
        <v>1735</v>
      </c>
      <c r="BL66" s="20" t="s">
        <v>190</v>
      </c>
      <c r="BM66" s="20" t="s">
        <v>190</v>
      </c>
      <c r="BN66" s="20" t="s">
        <v>190</v>
      </c>
      <c r="BO66" s="20">
        <v>1197</v>
      </c>
      <c r="BP66" s="20">
        <v>74</v>
      </c>
      <c r="BQ66" s="20">
        <v>64</v>
      </c>
      <c r="BR66" s="20">
        <v>17</v>
      </c>
      <c r="BS66" s="20">
        <v>12</v>
      </c>
      <c r="BT66" s="20">
        <v>1</v>
      </c>
      <c r="BU66" s="20">
        <v>1</v>
      </c>
      <c r="BV66" s="20">
        <v>26</v>
      </c>
      <c r="BW66" s="20">
        <v>3</v>
      </c>
      <c r="BX66" s="20">
        <v>10391</v>
      </c>
      <c r="BY66" s="20">
        <v>22</v>
      </c>
      <c r="BZ66" s="20" t="s">
        <v>190</v>
      </c>
      <c r="CA66" s="20">
        <v>11</v>
      </c>
      <c r="CB66" s="20" t="s">
        <v>190</v>
      </c>
      <c r="CC66" s="20" t="s">
        <v>190</v>
      </c>
      <c r="CD66" s="20">
        <v>2</v>
      </c>
      <c r="CE66" s="20">
        <v>5</v>
      </c>
      <c r="CF66" s="20">
        <v>240</v>
      </c>
      <c r="CG66" s="20" t="s">
        <v>190</v>
      </c>
      <c r="CH66" s="20" t="s">
        <v>190</v>
      </c>
      <c r="CI66" s="20">
        <v>71</v>
      </c>
      <c r="CJ66" s="20">
        <v>273</v>
      </c>
      <c r="CK66" s="20" t="s">
        <v>190</v>
      </c>
      <c r="CL66" s="20">
        <v>26</v>
      </c>
      <c r="CM66" s="20">
        <v>571</v>
      </c>
      <c r="CN66" s="20" t="s">
        <v>190</v>
      </c>
      <c r="CO66" s="20" t="s">
        <v>190</v>
      </c>
      <c r="CP66" s="20" t="s">
        <v>190</v>
      </c>
      <c r="CQ66" s="20" t="s">
        <v>190</v>
      </c>
      <c r="CR66" s="20" t="s">
        <v>190</v>
      </c>
      <c r="CS66" s="20" t="s">
        <v>190</v>
      </c>
      <c r="CT66" s="20" t="s">
        <v>190</v>
      </c>
      <c r="CU66" s="20" t="s">
        <v>190</v>
      </c>
      <c r="CV66" s="20">
        <v>4411</v>
      </c>
      <c r="CW66" s="20" t="s">
        <v>190</v>
      </c>
      <c r="CX66" s="20">
        <v>24</v>
      </c>
      <c r="CY66" s="20" t="s">
        <v>190</v>
      </c>
      <c r="CZ66" s="20">
        <v>289</v>
      </c>
      <c r="DA66" s="20" t="s">
        <v>190</v>
      </c>
      <c r="DB66" s="20" t="s">
        <v>190</v>
      </c>
      <c r="DC66" s="20">
        <v>47</v>
      </c>
      <c r="DD66" s="20" t="s">
        <v>190</v>
      </c>
      <c r="DE66" s="20" t="s">
        <v>190</v>
      </c>
      <c r="DF66" s="20" t="s">
        <v>190</v>
      </c>
      <c r="DG66" s="20" t="s">
        <v>190</v>
      </c>
      <c r="DH66" s="20" t="s">
        <v>190</v>
      </c>
      <c r="DI66" s="20">
        <v>10</v>
      </c>
      <c r="DJ66" s="20">
        <v>79</v>
      </c>
      <c r="DK66" s="20" t="s">
        <v>190</v>
      </c>
      <c r="DL66" s="20">
        <v>104</v>
      </c>
      <c r="DM66" s="20">
        <v>1</v>
      </c>
      <c r="DN66" s="20" t="s">
        <v>190</v>
      </c>
      <c r="DO66" s="20">
        <v>1942</v>
      </c>
      <c r="DP66" s="20">
        <v>2</v>
      </c>
      <c r="DQ66" s="20" t="s">
        <v>190</v>
      </c>
      <c r="DR66" s="20" t="s">
        <v>190</v>
      </c>
      <c r="DS66" s="20" t="s">
        <v>190</v>
      </c>
      <c r="DT66" s="20">
        <v>22</v>
      </c>
      <c r="DU66" s="20">
        <v>151</v>
      </c>
      <c r="DV66" s="20">
        <v>31</v>
      </c>
      <c r="DW66" s="20">
        <v>2686</v>
      </c>
      <c r="DX66" s="20">
        <v>42</v>
      </c>
      <c r="DY66" s="20">
        <v>3</v>
      </c>
      <c r="DZ66" s="20" t="s">
        <v>190</v>
      </c>
      <c r="EA66" s="20" t="s">
        <v>190</v>
      </c>
      <c r="EB66" s="20">
        <v>9</v>
      </c>
      <c r="EC66" s="20">
        <v>16</v>
      </c>
      <c r="ED66" s="20" t="s">
        <v>190</v>
      </c>
      <c r="EE66" s="20" t="s">
        <v>190</v>
      </c>
      <c r="EF66" s="20">
        <v>50943</v>
      </c>
      <c r="EG66" s="20" t="s">
        <v>190</v>
      </c>
      <c r="EH66" s="20">
        <v>5</v>
      </c>
      <c r="EI66" s="20" t="s">
        <v>190</v>
      </c>
      <c r="EJ66" s="20">
        <v>1316</v>
      </c>
      <c r="EK66" s="20">
        <v>14</v>
      </c>
      <c r="EL66" s="20" t="s">
        <v>190</v>
      </c>
      <c r="EM66" s="20" t="s">
        <v>190</v>
      </c>
      <c r="EN66" s="20">
        <v>2</v>
      </c>
      <c r="EO66" s="20" t="s">
        <v>190</v>
      </c>
      <c r="EP66" s="20" t="s">
        <v>190</v>
      </c>
      <c r="EQ66" s="20" t="s">
        <v>190</v>
      </c>
      <c r="ER66" s="20" t="s">
        <v>190</v>
      </c>
      <c r="ES66" s="20">
        <v>323</v>
      </c>
      <c r="ET66" s="20">
        <v>18</v>
      </c>
      <c r="EU66" s="20">
        <v>1</v>
      </c>
      <c r="EV66" s="20">
        <v>2</v>
      </c>
      <c r="EW66" s="20">
        <v>17</v>
      </c>
      <c r="EX66" s="20">
        <v>24</v>
      </c>
      <c r="EY66" s="20">
        <v>36</v>
      </c>
      <c r="EZ66" s="20" t="s">
        <v>190</v>
      </c>
      <c r="FA66" s="20">
        <v>1</v>
      </c>
      <c r="FB66" s="20">
        <v>4</v>
      </c>
      <c r="FC66" s="20">
        <v>187</v>
      </c>
      <c r="FD66" s="20">
        <v>370</v>
      </c>
      <c r="FE66" s="20" t="s">
        <v>190</v>
      </c>
      <c r="FF66" s="20" t="s">
        <v>190</v>
      </c>
      <c r="FG66" s="20">
        <v>1</v>
      </c>
      <c r="FH66" s="20" t="s">
        <v>190</v>
      </c>
      <c r="FI66" s="20">
        <v>18</v>
      </c>
      <c r="FJ66" s="20">
        <v>8</v>
      </c>
      <c r="FK66" s="20" t="s">
        <v>190</v>
      </c>
      <c r="FL66" s="20">
        <v>15</v>
      </c>
      <c r="FM66" s="20" t="s">
        <v>190</v>
      </c>
      <c r="FN66" s="20" t="s">
        <v>190</v>
      </c>
      <c r="FO66" s="20">
        <v>2</v>
      </c>
      <c r="FP66" s="20" t="s">
        <v>190</v>
      </c>
      <c r="FQ66" s="20">
        <v>13</v>
      </c>
      <c r="FR66" s="20" t="s">
        <v>190</v>
      </c>
      <c r="FS66" s="20" t="s">
        <v>190</v>
      </c>
      <c r="FT66" s="20">
        <v>413</v>
      </c>
      <c r="FU66" s="20">
        <v>2</v>
      </c>
      <c r="FV66" s="20" t="s">
        <v>190</v>
      </c>
      <c r="FW66" s="20">
        <v>4</v>
      </c>
      <c r="FX66" s="20">
        <v>37</v>
      </c>
      <c r="FY66" s="20">
        <v>37</v>
      </c>
      <c r="FZ66" s="20" t="s">
        <v>190</v>
      </c>
      <c r="GA66" s="20" t="s">
        <v>190</v>
      </c>
      <c r="GB66" s="20" t="s">
        <v>190</v>
      </c>
      <c r="GC66" s="20" t="s">
        <v>190</v>
      </c>
      <c r="GD66" s="20">
        <v>29</v>
      </c>
      <c r="GE66" s="20">
        <v>27</v>
      </c>
      <c r="GF66" s="20" t="s">
        <v>190</v>
      </c>
      <c r="GG66" s="20">
        <v>32</v>
      </c>
      <c r="GH66" s="20">
        <v>30</v>
      </c>
      <c r="GI66" s="20">
        <v>2078</v>
      </c>
      <c r="GJ66" s="20">
        <v>1</v>
      </c>
      <c r="GK66" s="20">
        <v>2</v>
      </c>
      <c r="GL66" s="20">
        <v>8436</v>
      </c>
      <c r="GM66" s="20" t="s">
        <v>190</v>
      </c>
      <c r="GN66" s="20" t="s">
        <v>190</v>
      </c>
      <c r="GO66" s="20" t="s">
        <v>190</v>
      </c>
      <c r="GP66" s="20">
        <v>27</v>
      </c>
      <c r="GQ66" s="20">
        <v>11</v>
      </c>
      <c r="GR66" s="20">
        <v>5</v>
      </c>
      <c r="GS66" s="20">
        <v>1215</v>
      </c>
      <c r="GT66" s="20">
        <v>2</v>
      </c>
      <c r="GU66" s="20">
        <v>1153</v>
      </c>
      <c r="GV66" s="20">
        <v>1</v>
      </c>
      <c r="GW66" s="20" t="s">
        <v>190</v>
      </c>
      <c r="GX66" s="20">
        <v>6</v>
      </c>
      <c r="GY66" s="20" t="s">
        <v>190</v>
      </c>
      <c r="GZ66" s="20">
        <v>4</v>
      </c>
      <c r="HA66" s="20">
        <v>2</v>
      </c>
      <c r="HB66" s="20">
        <v>16</v>
      </c>
      <c r="HC66" s="20">
        <v>7</v>
      </c>
      <c r="HD66" s="20" t="s">
        <v>190</v>
      </c>
      <c r="HE66" s="20" t="s">
        <v>190</v>
      </c>
      <c r="HF66" s="20">
        <v>49</v>
      </c>
      <c r="HG66" s="20" t="s">
        <v>190</v>
      </c>
      <c r="HH66" s="20">
        <v>517</v>
      </c>
      <c r="HI66" s="20" t="s">
        <v>190</v>
      </c>
      <c r="HJ66" s="20">
        <v>944</v>
      </c>
      <c r="HK66" s="20" t="s">
        <v>190</v>
      </c>
      <c r="HL66" s="20">
        <v>517</v>
      </c>
      <c r="HM66" s="20">
        <v>34</v>
      </c>
      <c r="HN66" s="20" t="s">
        <v>190</v>
      </c>
      <c r="HO66" s="20" t="s">
        <v>190</v>
      </c>
      <c r="HP66" s="20" t="s">
        <v>190</v>
      </c>
      <c r="HQ66" s="20" t="s">
        <v>190</v>
      </c>
      <c r="HR66" s="20">
        <v>8</v>
      </c>
      <c r="HS66" s="20" t="s">
        <v>190</v>
      </c>
      <c r="HT66" s="20">
        <v>7</v>
      </c>
      <c r="HU66" s="20">
        <v>1</v>
      </c>
      <c r="HV66" s="20">
        <v>292</v>
      </c>
      <c r="HW66" s="20" t="s">
        <v>190</v>
      </c>
      <c r="HX66" s="20" t="s">
        <v>190</v>
      </c>
      <c r="HY66" s="20" t="s">
        <v>190</v>
      </c>
      <c r="HZ66" s="20" t="s">
        <v>190</v>
      </c>
      <c r="IA66" s="20" t="s">
        <v>190</v>
      </c>
      <c r="IB66" s="20">
        <v>4</v>
      </c>
      <c r="IC66" s="20" t="s">
        <v>190</v>
      </c>
      <c r="ID66" s="20" t="s">
        <v>190</v>
      </c>
      <c r="IE66" s="20" t="s">
        <v>190</v>
      </c>
      <c r="IF66" s="20" t="s">
        <v>190</v>
      </c>
      <c r="IG66" s="20">
        <v>3</v>
      </c>
    </row>
    <row r="67" spans="1:241" x14ac:dyDescent="0.3">
      <c r="A67" s="16">
        <v>2017</v>
      </c>
      <c r="B67" s="16">
        <v>2017066</v>
      </c>
      <c r="C67" s="14" t="s">
        <v>268</v>
      </c>
      <c r="D67" s="9"/>
      <c r="E67" s="18">
        <v>624</v>
      </c>
      <c r="F67" s="19" t="s">
        <v>207</v>
      </c>
      <c r="G67" s="20">
        <v>23405</v>
      </c>
      <c r="H67" s="20">
        <v>620</v>
      </c>
      <c r="I67" s="20">
        <v>110</v>
      </c>
      <c r="J67" s="20" t="s">
        <v>190</v>
      </c>
      <c r="K67" s="20" t="s">
        <v>190</v>
      </c>
      <c r="L67" s="20" t="s">
        <v>190</v>
      </c>
      <c r="M67" s="20" t="s">
        <v>190</v>
      </c>
      <c r="N67" s="20" t="s">
        <v>190</v>
      </c>
      <c r="O67" s="20" t="s">
        <v>190</v>
      </c>
      <c r="P67" s="20" t="s">
        <v>190</v>
      </c>
      <c r="Q67" s="20" t="s">
        <v>190</v>
      </c>
      <c r="R67" s="20" t="s">
        <v>190</v>
      </c>
      <c r="S67" s="20" t="s">
        <v>190</v>
      </c>
      <c r="T67" s="20" t="s">
        <v>190</v>
      </c>
      <c r="U67" s="20" t="s">
        <v>190</v>
      </c>
      <c r="V67" s="20" t="s">
        <v>190</v>
      </c>
      <c r="W67" s="20" t="s">
        <v>190</v>
      </c>
      <c r="X67" s="20" t="s">
        <v>190</v>
      </c>
      <c r="Y67" s="20" t="s">
        <v>190</v>
      </c>
      <c r="Z67" s="20" t="s">
        <v>190</v>
      </c>
      <c r="AA67" s="20" t="s">
        <v>190</v>
      </c>
      <c r="AB67" s="20" t="s">
        <v>190</v>
      </c>
      <c r="AC67" s="20" t="s">
        <v>190</v>
      </c>
      <c r="AD67" s="20" t="s">
        <v>190</v>
      </c>
      <c r="AE67" s="20" t="s">
        <v>190</v>
      </c>
      <c r="AF67" s="20" t="s">
        <v>190</v>
      </c>
      <c r="AG67" s="20" t="s">
        <v>190</v>
      </c>
      <c r="AH67" s="20" t="s">
        <v>190</v>
      </c>
      <c r="AI67" s="20" t="s">
        <v>190</v>
      </c>
      <c r="AJ67" s="20" t="s">
        <v>190</v>
      </c>
      <c r="AK67" s="20" t="s">
        <v>190</v>
      </c>
      <c r="AL67" s="20" t="s">
        <v>190</v>
      </c>
      <c r="AM67" s="20" t="s">
        <v>190</v>
      </c>
      <c r="AN67" s="20" t="s">
        <v>190</v>
      </c>
      <c r="AO67" s="20" t="s">
        <v>190</v>
      </c>
      <c r="AP67" s="20" t="s">
        <v>190</v>
      </c>
      <c r="AQ67" s="20">
        <v>578</v>
      </c>
      <c r="AR67" s="20" t="s">
        <v>190</v>
      </c>
      <c r="AS67" s="20" t="s">
        <v>190</v>
      </c>
      <c r="AT67" s="20">
        <v>59</v>
      </c>
      <c r="AU67" s="20" t="s">
        <v>190</v>
      </c>
      <c r="AV67" s="20" t="s">
        <v>190</v>
      </c>
      <c r="AW67" s="20" t="s">
        <v>190</v>
      </c>
      <c r="AX67" s="20" t="s">
        <v>190</v>
      </c>
      <c r="AY67" s="20" t="s">
        <v>190</v>
      </c>
      <c r="AZ67" s="20" t="s">
        <v>190</v>
      </c>
      <c r="BA67" s="20" t="s">
        <v>190</v>
      </c>
      <c r="BB67" s="20" t="s">
        <v>190</v>
      </c>
      <c r="BC67" s="20" t="s">
        <v>190</v>
      </c>
      <c r="BD67" s="20" t="s">
        <v>190</v>
      </c>
      <c r="BE67" s="20" t="s">
        <v>190</v>
      </c>
      <c r="BF67" s="20" t="s">
        <v>190</v>
      </c>
      <c r="BG67" s="20" t="s">
        <v>190</v>
      </c>
      <c r="BH67" s="20" t="s">
        <v>190</v>
      </c>
      <c r="BI67" s="20" t="s">
        <v>190</v>
      </c>
      <c r="BJ67" s="20" t="s">
        <v>190</v>
      </c>
      <c r="BK67" s="20" t="s">
        <v>190</v>
      </c>
      <c r="BL67" s="20" t="s">
        <v>190</v>
      </c>
      <c r="BM67" s="20" t="s">
        <v>190</v>
      </c>
      <c r="BN67" s="20" t="s">
        <v>190</v>
      </c>
      <c r="BO67" s="20" t="s">
        <v>190</v>
      </c>
      <c r="BP67" s="20" t="s">
        <v>190</v>
      </c>
      <c r="BQ67" s="20" t="s">
        <v>190</v>
      </c>
      <c r="BR67" s="20" t="s">
        <v>190</v>
      </c>
      <c r="BS67" s="20" t="s">
        <v>190</v>
      </c>
      <c r="BT67" s="20" t="s">
        <v>190</v>
      </c>
      <c r="BU67" s="20" t="s">
        <v>190</v>
      </c>
      <c r="BV67" s="20" t="s">
        <v>190</v>
      </c>
      <c r="BW67" s="20" t="s">
        <v>190</v>
      </c>
      <c r="BX67" s="20" t="s">
        <v>190</v>
      </c>
      <c r="BY67" s="20" t="s">
        <v>190</v>
      </c>
      <c r="BZ67" s="20" t="s">
        <v>190</v>
      </c>
      <c r="CA67" s="20" t="s">
        <v>190</v>
      </c>
      <c r="CB67" s="20" t="s">
        <v>190</v>
      </c>
      <c r="CC67" s="20" t="s">
        <v>190</v>
      </c>
      <c r="CD67" s="20" t="s">
        <v>190</v>
      </c>
      <c r="CE67" s="20" t="s">
        <v>190</v>
      </c>
      <c r="CF67" s="20">
        <v>115</v>
      </c>
      <c r="CG67" s="20" t="s">
        <v>190</v>
      </c>
      <c r="CH67" s="20" t="s">
        <v>190</v>
      </c>
      <c r="CI67" s="20" t="s">
        <v>190</v>
      </c>
      <c r="CJ67" s="20">
        <v>1566</v>
      </c>
      <c r="CK67" s="20" t="s">
        <v>190</v>
      </c>
      <c r="CL67" s="20" t="s">
        <v>190</v>
      </c>
      <c r="CM67" s="20" t="s">
        <v>190</v>
      </c>
      <c r="CN67" s="20" t="s">
        <v>190</v>
      </c>
      <c r="CO67" s="20" t="s">
        <v>190</v>
      </c>
      <c r="CP67" s="20" t="s">
        <v>190</v>
      </c>
      <c r="CQ67" s="20" t="s">
        <v>190</v>
      </c>
      <c r="CR67" s="20" t="s">
        <v>190</v>
      </c>
      <c r="CS67" s="20" t="s">
        <v>190</v>
      </c>
      <c r="CT67" s="20" t="s">
        <v>190</v>
      </c>
      <c r="CU67" s="20">
        <v>5175</v>
      </c>
      <c r="CV67" s="20" t="s">
        <v>190</v>
      </c>
      <c r="CW67" s="20" t="s">
        <v>190</v>
      </c>
      <c r="CX67" s="20" t="s">
        <v>190</v>
      </c>
      <c r="CY67" s="20" t="s">
        <v>190</v>
      </c>
      <c r="CZ67" s="20" t="s">
        <v>190</v>
      </c>
      <c r="DA67" s="20" t="s">
        <v>190</v>
      </c>
      <c r="DB67" s="20" t="s">
        <v>190</v>
      </c>
      <c r="DC67" s="20" t="s">
        <v>190</v>
      </c>
      <c r="DD67" s="20" t="s">
        <v>190</v>
      </c>
      <c r="DE67" s="20" t="s">
        <v>190</v>
      </c>
      <c r="DF67" s="20" t="s">
        <v>190</v>
      </c>
      <c r="DG67" s="20" t="s">
        <v>190</v>
      </c>
      <c r="DH67" s="20" t="s">
        <v>190</v>
      </c>
      <c r="DI67" s="20" t="s">
        <v>190</v>
      </c>
      <c r="DJ67" s="20" t="s">
        <v>190</v>
      </c>
      <c r="DK67" s="20" t="s">
        <v>190</v>
      </c>
      <c r="DL67" s="20" t="s">
        <v>190</v>
      </c>
      <c r="DM67" s="20" t="s">
        <v>190</v>
      </c>
      <c r="DN67" s="20" t="s">
        <v>190</v>
      </c>
      <c r="DO67" s="20" t="s">
        <v>190</v>
      </c>
      <c r="DP67" s="20" t="s">
        <v>190</v>
      </c>
      <c r="DQ67" s="20" t="s">
        <v>190</v>
      </c>
      <c r="DR67" s="20" t="s">
        <v>190</v>
      </c>
      <c r="DS67" s="20" t="s">
        <v>190</v>
      </c>
      <c r="DT67" s="20" t="s">
        <v>190</v>
      </c>
      <c r="DU67" s="20" t="s">
        <v>190</v>
      </c>
      <c r="DV67" s="20" t="s">
        <v>190</v>
      </c>
      <c r="DW67" s="20">
        <v>941</v>
      </c>
      <c r="DX67" s="20" t="s">
        <v>190</v>
      </c>
      <c r="DY67" s="20" t="s">
        <v>190</v>
      </c>
      <c r="DZ67" s="20" t="s">
        <v>190</v>
      </c>
      <c r="EA67" s="20" t="s">
        <v>190</v>
      </c>
      <c r="EB67" s="20" t="s">
        <v>190</v>
      </c>
      <c r="EC67" s="20" t="s">
        <v>190</v>
      </c>
      <c r="ED67" s="20" t="s">
        <v>190</v>
      </c>
      <c r="EE67" s="20" t="s">
        <v>190</v>
      </c>
      <c r="EF67" s="20" t="s">
        <v>190</v>
      </c>
      <c r="EG67" s="20" t="s">
        <v>190</v>
      </c>
      <c r="EH67" s="20" t="s">
        <v>190</v>
      </c>
      <c r="EI67" s="20" t="s">
        <v>190</v>
      </c>
      <c r="EJ67" s="20">
        <v>585</v>
      </c>
      <c r="EK67" s="20" t="s">
        <v>190</v>
      </c>
      <c r="EL67" s="20" t="s">
        <v>190</v>
      </c>
      <c r="EM67" s="20" t="s">
        <v>190</v>
      </c>
      <c r="EN67" s="20" t="s">
        <v>190</v>
      </c>
      <c r="EO67" s="20" t="s">
        <v>190</v>
      </c>
      <c r="EP67" s="20" t="s">
        <v>190</v>
      </c>
      <c r="EQ67" s="20" t="s">
        <v>190</v>
      </c>
      <c r="ER67" s="20" t="s">
        <v>190</v>
      </c>
      <c r="ES67" s="20" t="s">
        <v>190</v>
      </c>
      <c r="ET67" s="20" t="s">
        <v>190</v>
      </c>
      <c r="EU67" s="20" t="s">
        <v>190</v>
      </c>
      <c r="EV67" s="20" t="s">
        <v>190</v>
      </c>
      <c r="EW67" s="20" t="s">
        <v>190</v>
      </c>
      <c r="EX67" s="20" t="s">
        <v>190</v>
      </c>
      <c r="EY67" s="20" t="s">
        <v>190</v>
      </c>
      <c r="EZ67" s="20" t="s">
        <v>190</v>
      </c>
      <c r="FA67" s="20" t="s">
        <v>190</v>
      </c>
      <c r="FB67" s="20" t="s">
        <v>190</v>
      </c>
      <c r="FC67" s="20" t="s">
        <v>190</v>
      </c>
      <c r="FD67" s="20" t="s">
        <v>190</v>
      </c>
      <c r="FE67" s="20" t="s">
        <v>190</v>
      </c>
      <c r="FF67" s="20" t="s">
        <v>190</v>
      </c>
      <c r="FG67" s="20" t="s">
        <v>190</v>
      </c>
      <c r="FH67" s="20" t="s">
        <v>190</v>
      </c>
      <c r="FI67" s="20" t="s">
        <v>190</v>
      </c>
      <c r="FJ67" s="20" t="s">
        <v>190</v>
      </c>
      <c r="FK67" s="20" t="s">
        <v>190</v>
      </c>
      <c r="FL67" s="20" t="s">
        <v>190</v>
      </c>
      <c r="FM67" s="20" t="s">
        <v>190</v>
      </c>
      <c r="FN67" s="20" t="s">
        <v>190</v>
      </c>
      <c r="FO67" s="20" t="s">
        <v>190</v>
      </c>
      <c r="FP67" s="20" t="s">
        <v>190</v>
      </c>
      <c r="FQ67" s="20">
        <v>862</v>
      </c>
      <c r="FR67" s="20" t="s">
        <v>190</v>
      </c>
      <c r="FS67" s="20" t="s">
        <v>190</v>
      </c>
      <c r="FT67" s="20" t="s">
        <v>190</v>
      </c>
      <c r="FU67" s="20" t="s">
        <v>190</v>
      </c>
      <c r="FV67" s="20" t="s">
        <v>190</v>
      </c>
      <c r="FW67" s="20" t="s">
        <v>190</v>
      </c>
      <c r="FX67" s="20" t="s">
        <v>190</v>
      </c>
      <c r="FY67" s="20" t="s">
        <v>190</v>
      </c>
      <c r="FZ67" s="20" t="s">
        <v>190</v>
      </c>
      <c r="GA67" s="20" t="s">
        <v>190</v>
      </c>
      <c r="GB67" s="20" t="s">
        <v>190</v>
      </c>
      <c r="GC67" s="20" t="s">
        <v>190</v>
      </c>
      <c r="GD67" s="20" t="s">
        <v>190</v>
      </c>
      <c r="GE67" s="20" t="s">
        <v>190</v>
      </c>
      <c r="GF67" s="20" t="s">
        <v>190</v>
      </c>
      <c r="GG67" s="20" t="s">
        <v>190</v>
      </c>
      <c r="GH67" s="20" t="s">
        <v>190</v>
      </c>
      <c r="GI67" s="20">
        <v>11619</v>
      </c>
      <c r="GJ67" s="20" t="s">
        <v>190</v>
      </c>
      <c r="GK67" s="20" t="s">
        <v>190</v>
      </c>
      <c r="GL67" s="20">
        <v>850</v>
      </c>
      <c r="GM67" s="20" t="s">
        <v>190</v>
      </c>
      <c r="GN67" s="20" t="s">
        <v>190</v>
      </c>
      <c r="GO67" s="20" t="s">
        <v>190</v>
      </c>
      <c r="GP67" s="20" t="s">
        <v>190</v>
      </c>
      <c r="GQ67" s="20" t="s">
        <v>190</v>
      </c>
      <c r="GR67" s="20" t="s">
        <v>190</v>
      </c>
      <c r="GS67" s="20" t="s">
        <v>190</v>
      </c>
      <c r="GT67" s="20" t="s">
        <v>190</v>
      </c>
      <c r="GU67" s="20" t="s">
        <v>190</v>
      </c>
      <c r="GV67" s="20" t="s">
        <v>190</v>
      </c>
      <c r="GW67" s="20" t="s">
        <v>190</v>
      </c>
      <c r="GX67" s="20" t="s">
        <v>190</v>
      </c>
      <c r="GY67" s="20" t="s">
        <v>190</v>
      </c>
      <c r="GZ67" s="20" t="s">
        <v>190</v>
      </c>
      <c r="HA67" s="20" t="s">
        <v>190</v>
      </c>
      <c r="HB67" s="20" t="s">
        <v>190</v>
      </c>
      <c r="HC67" s="20" t="s">
        <v>190</v>
      </c>
      <c r="HD67" s="20" t="s">
        <v>190</v>
      </c>
      <c r="HE67" s="20" t="s">
        <v>190</v>
      </c>
      <c r="HF67" s="20" t="s">
        <v>190</v>
      </c>
      <c r="HG67" s="20" t="s">
        <v>190</v>
      </c>
      <c r="HH67" s="20" t="s">
        <v>190</v>
      </c>
      <c r="HI67" s="20" t="s">
        <v>190</v>
      </c>
      <c r="HJ67" s="20" t="s">
        <v>190</v>
      </c>
      <c r="HK67" s="20" t="s">
        <v>190</v>
      </c>
      <c r="HL67" s="20" t="s">
        <v>190</v>
      </c>
      <c r="HM67" s="20" t="s">
        <v>190</v>
      </c>
      <c r="HN67" s="20" t="s">
        <v>190</v>
      </c>
      <c r="HO67" s="20" t="s">
        <v>190</v>
      </c>
      <c r="HP67" s="20" t="s">
        <v>190</v>
      </c>
      <c r="HQ67" s="20" t="s">
        <v>190</v>
      </c>
      <c r="HR67" s="20" t="s">
        <v>190</v>
      </c>
      <c r="HS67" s="20" t="s">
        <v>190</v>
      </c>
      <c r="HT67" s="20" t="s">
        <v>190</v>
      </c>
      <c r="HU67" s="20" t="s">
        <v>190</v>
      </c>
      <c r="HV67" s="20">
        <v>325</v>
      </c>
      <c r="HW67" s="20" t="s">
        <v>190</v>
      </c>
      <c r="HX67" s="20" t="s">
        <v>190</v>
      </c>
      <c r="HY67" s="20" t="s">
        <v>190</v>
      </c>
      <c r="HZ67" s="20" t="s">
        <v>190</v>
      </c>
      <c r="IA67" s="20" t="s">
        <v>190</v>
      </c>
      <c r="IB67" s="20" t="s">
        <v>190</v>
      </c>
      <c r="IC67" s="20" t="s">
        <v>190</v>
      </c>
      <c r="ID67" s="20" t="s">
        <v>190</v>
      </c>
      <c r="IE67" s="20" t="s">
        <v>190</v>
      </c>
      <c r="IF67" s="20" t="s">
        <v>190</v>
      </c>
      <c r="IG67" s="20" t="s">
        <v>190</v>
      </c>
    </row>
    <row r="68" spans="1:241" x14ac:dyDescent="0.3">
      <c r="A68" s="16">
        <v>2017</v>
      </c>
      <c r="B68" s="16">
        <v>2017067</v>
      </c>
      <c r="C68" s="14" t="s">
        <v>269</v>
      </c>
      <c r="D68" s="9"/>
      <c r="E68" s="18">
        <v>430</v>
      </c>
      <c r="F68" s="19" t="s">
        <v>209</v>
      </c>
      <c r="G68" s="20">
        <v>98630</v>
      </c>
      <c r="H68" s="20">
        <v>2355</v>
      </c>
      <c r="I68" s="20">
        <v>7254</v>
      </c>
      <c r="J68" s="20" t="s">
        <v>190</v>
      </c>
      <c r="K68" s="20" t="s">
        <v>190</v>
      </c>
      <c r="L68" s="20" t="s">
        <v>190</v>
      </c>
      <c r="M68" s="20" t="s">
        <v>190</v>
      </c>
      <c r="N68" s="20" t="s">
        <v>190</v>
      </c>
      <c r="O68" s="20" t="s">
        <v>190</v>
      </c>
      <c r="P68" s="20" t="s">
        <v>190</v>
      </c>
      <c r="Q68" s="20" t="s">
        <v>190</v>
      </c>
      <c r="R68" s="20" t="s">
        <v>190</v>
      </c>
      <c r="S68" s="20" t="s">
        <v>190</v>
      </c>
      <c r="T68" s="20" t="s">
        <v>190</v>
      </c>
      <c r="U68" s="20" t="s">
        <v>190</v>
      </c>
      <c r="V68" s="20" t="s">
        <v>190</v>
      </c>
      <c r="W68" s="20" t="s">
        <v>190</v>
      </c>
      <c r="X68" s="20" t="s">
        <v>190</v>
      </c>
      <c r="Y68" s="20" t="s">
        <v>190</v>
      </c>
      <c r="Z68" s="20" t="s">
        <v>190</v>
      </c>
      <c r="AA68" s="20" t="s">
        <v>190</v>
      </c>
      <c r="AB68" s="20" t="s">
        <v>190</v>
      </c>
      <c r="AC68" s="20" t="s">
        <v>190</v>
      </c>
      <c r="AD68" s="20" t="s">
        <v>190</v>
      </c>
      <c r="AE68" s="20">
        <v>24</v>
      </c>
      <c r="AF68" s="20" t="s">
        <v>190</v>
      </c>
      <c r="AG68" s="20" t="s">
        <v>190</v>
      </c>
      <c r="AH68" s="20" t="s">
        <v>190</v>
      </c>
      <c r="AI68" s="20" t="s">
        <v>190</v>
      </c>
      <c r="AJ68" s="20" t="s">
        <v>190</v>
      </c>
      <c r="AK68" s="20" t="s">
        <v>190</v>
      </c>
      <c r="AL68" s="20" t="s">
        <v>190</v>
      </c>
      <c r="AM68" s="20" t="s">
        <v>190</v>
      </c>
      <c r="AN68" s="20" t="s">
        <v>190</v>
      </c>
      <c r="AO68" s="20">
        <v>219</v>
      </c>
      <c r="AP68" s="20" t="s">
        <v>190</v>
      </c>
      <c r="AQ68" s="20" t="s">
        <v>190</v>
      </c>
      <c r="AR68" s="20" t="s">
        <v>190</v>
      </c>
      <c r="AS68" s="20" t="s">
        <v>190</v>
      </c>
      <c r="AT68" s="20">
        <v>48</v>
      </c>
      <c r="AU68" s="20" t="s">
        <v>190</v>
      </c>
      <c r="AV68" s="20" t="s">
        <v>190</v>
      </c>
      <c r="AW68" s="20" t="s">
        <v>190</v>
      </c>
      <c r="AX68" s="20" t="s">
        <v>190</v>
      </c>
      <c r="AY68" s="20" t="s">
        <v>190</v>
      </c>
      <c r="AZ68" s="20" t="s">
        <v>190</v>
      </c>
      <c r="BA68" s="20" t="s">
        <v>190</v>
      </c>
      <c r="BB68" s="20" t="s">
        <v>190</v>
      </c>
      <c r="BC68" s="20" t="s">
        <v>190</v>
      </c>
      <c r="BD68" s="20" t="s">
        <v>190</v>
      </c>
      <c r="BE68" s="20" t="s">
        <v>190</v>
      </c>
      <c r="BF68" s="20" t="s">
        <v>190</v>
      </c>
      <c r="BG68" s="20" t="s">
        <v>190</v>
      </c>
      <c r="BH68" s="20" t="s">
        <v>190</v>
      </c>
      <c r="BI68" s="20">
        <v>20090</v>
      </c>
      <c r="BJ68" s="20" t="s">
        <v>190</v>
      </c>
      <c r="BK68" s="20" t="s">
        <v>190</v>
      </c>
      <c r="BL68" s="20" t="s">
        <v>190</v>
      </c>
      <c r="BM68" s="20" t="s">
        <v>190</v>
      </c>
      <c r="BN68" s="20" t="s">
        <v>190</v>
      </c>
      <c r="BO68" s="20" t="s">
        <v>190</v>
      </c>
      <c r="BP68" s="20" t="s">
        <v>190</v>
      </c>
      <c r="BQ68" s="20" t="s">
        <v>190</v>
      </c>
      <c r="BR68" s="20" t="s">
        <v>190</v>
      </c>
      <c r="BS68" s="20" t="s">
        <v>190</v>
      </c>
      <c r="BT68" s="20" t="s">
        <v>190</v>
      </c>
      <c r="BU68" s="20" t="s">
        <v>190</v>
      </c>
      <c r="BV68" s="20" t="s">
        <v>190</v>
      </c>
      <c r="BW68" s="20" t="s">
        <v>190</v>
      </c>
      <c r="BX68" s="20" t="s">
        <v>190</v>
      </c>
      <c r="BY68" s="20" t="s">
        <v>190</v>
      </c>
      <c r="BZ68" s="20" t="s">
        <v>190</v>
      </c>
      <c r="CA68" s="20" t="s">
        <v>190</v>
      </c>
      <c r="CB68" s="20" t="s">
        <v>190</v>
      </c>
      <c r="CC68" s="20" t="s">
        <v>190</v>
      </c>
      <c r="CD68" s="20" t="s">
        <v>190</v>
      </c>
      <c r="CE68" s="20" t="s">
        <v>190</v>
      </c>
      <c r="CF68" s="20">
        <v>58</v>
      </c>
      <c r="CG68" s="20" t="s">
        <v>190</v>
      </c>
      <c r="CH68" s="20" t="s">
        <v>190</v>
      </c>
      <c r="CI68" s="20" t="s">
        <v>190</v>
      </c>
      <c r="CJ68" s="20">
        <v>707</v>
      </c>
      <c r="CK68" s="20" t="s">
        <v>190</v>
      </c>
      <c r="CL68" s="20">
        <v>184</v>
      </c>
      <c r="CM68" s="20">
        <v>8439</v>
      </c>
      <c r="CN68" s="20" t="s">
        <v>190</v>
      </c>
      <c r="CO68" s="20" t="s">
        <v>190</v>
      </c>
      <c r="CP68" s="20" t="s">
        <v>190</v>
      </c>
      <c r="CQ68" s="20" t="s">
        <v>190</v>
      </c>
      <c r="CR68" s="20" t="s">
        <v>190</v>
      </c>
      <c r="CS68" s="20" t="s">
        <v>190</v>
      </c>
      <c r="CT68" s="20" t="s">
        <v>190</v>
      </c>
      <c r="CU68" s="20">
        <v>30157</v>
      </c>
      <c r="CV68" s="20">
        <v>451</v>
      </c>
      <c r="CW68" s="20" t="s">
        <v>190</v>
      </c>
      <c r="CX68" s="20" t="s">
        <v>190</v>
      </c>
      <c r="CY68" s="20" t="s">
        <v>190</v>
      </c>
      <c r="CZ68" s="20" t="s">
        <v>190</v>
      </c>
      <c r="DA68" s="20" t="s">
        <v>190</v>
      </c>
      <c r="DB68" s="20" t="s">
        <v>190</v>
      </c>
      <c r="DC68" s="20">
        <v>708</v>
      </c>
      <c r="DD68" s="20" t="s">
        <v>190</v>
      </c>
      <c r="DE68" s="20" t="s">
        <v>190</v>
      </c>
      <c r="DF68" s="20" t="s">
        <v>190</v>
      </c>
      <c r="DG68" s="20" t="s">
        <v>190</v>
      </c>
      <c r="DH68" s="20" t="s">
        <v>190</v>
      </c>
      <c r="DI68" s="20" t="s">
        <v>190</v>
      </c>
      <c r="DJ68" s="20">
        <v>49</v>
      </c>
      <c r="DK68" s="20" t="s">
        <v>190</v>
      </c>
      <c r="DL68" s="20" t="s">
        <v>190</v>
      </c>
      <c r="DM68" s="20" t="s">
        <v>190</v>
      </c>
      <c r="DN68" s="20" t="s">
        <v>190</v>
      </c>
      <c r="DO68" s="20" t="s">
        <v>190</v>
      </c>
      <c r="DP68" s="20" t="s">
        <v>190</v>
      </c>
      <c r="DQ68" s="20" t="s">
        <v>190</v>
      </c>
      <c r="DR68" s="20" t="s">
        <v>190</v>
      </c>
      <c r="DS68" s="20" t="s">
        <v>190</v>
      </c>
      <c r="DT68" s="20" t="s">
        <v>190</v>
      </c>
      <c r="DU68" s="20">
        <v>865</v>
      </c>
      <c r="DV68" s="20" t="s">
        <v>190</v>
      </c>
      <c r="DW68" s="20" t="s">
        <v>190</v>
      </c>
      <c r="DX68" s="20" t="s">
        <v>190</v>
      </c>
      <c r="DY68" s="20" t="s">
        <v>190</v>
      </c>
      <c r="DZ68" s="20" t="s">
        <v>190</v>
      </c>
      <c r="EA68" s="20" t="s">
        <v>190</v>
      </c>
      <c r="EB68" s="20" t="s">
        <v>190</v>
      </c>
      <c r="EC68" s="20" t="s">
        <v>190</v>
      </c>
      <c r="ED68" s="20" t="s">
        <v>190</v>
      </c>
      <c r="EE68" s="20" t="s">
        <v>190</v>
      </c>
      <c r="EF68" s="20">
        <v>1260</v>
      </c>
      <c r="EG68" s="20" t="s">
        <v>190</v>
      </c>
      <c r="EH68" s="20" t="s">
        <v>190</v>
      </c>
      <c r="EI68" s="20" t="s">
        <v>190</v>
      </c>
      <c r="EJ68" s="20" t="s">
        <v>190</v>
      </c>
      <c r="EK68" s="20" t="s">
        <v>190</v>
      </c>
      <c r="EL68" s="20" t="s">
        <v>190</v>
      </c>
      <c r="EM68" s="20" t="s">
        <v>190</v>
      </c>
      <c r="EN68" s="20" t="s">
        <v>190</v>
      </c>
      <c r="EO68" s="20" t="s">
        <v>190</v>
      </c>
      <c r="EP68" s="20" t="s">
        <v>190</v>
      </c>
      <c r="EQ68" s="20" t="s">
        <v>190</v>
      </c>
      <c r="ER68" s="20" t="s">
        <v>190</v>
      </c>
      <c r="ES68" s="20" t="s">
        <v>190</v>
      </c>
      <c r="ET68" s="20" t="s">
        <v>190</v>
      </c>
      <c r="EU68" s="20" t="s">
        <v>190</v>
      </c>
      <c r="EV68" s="20" t="s">
        <v>190</v>
      </c>
      <c r="EW68" s="20" t="s">
        <v>190</v>
      </c>
      <c r="EX68" s="20" t="s">
        <v>190</v>
      </c>
      <c r="EY68" s="20">
        <v>58</v>
      </c>
      <c r="EZ68" s="20" t="s">
        <v>190</v>
      </c>
      <c r="FA68" s="20" t="s">
        <v>190</v>
      </c>
      <c r="FB68" s="20" t="s">
        <v>190</v>
      </c>
      <c r="FC68" s="20">
        <v>224</v>
      </c>
      <c r="FD68" s="20">
        <v>4896</v>
      </c>
      <c r="FE68" s="20" t="s">
        <v>190</v>
      </c>
      <c r="FF68" s="20" t="s">
        <v>190</v>
      </c>
      <c r="FG68" s="20" t="s">
        <v>190</v>
      </c>
      <c r="FH68" s="20" t="s">
        <v>190</v>
      </c>
      <c r="FI68" s="20" t="s">
        <v>190</v>
      </c>
      <c r="FJ68" s="20" t="s">
        <v>190</v>
      </c>
      <c r="FK68" s="20" t="s">
        <v>190</v>
      </c>
      <c r="FL68" s="20" t="s">
        <v>190</v>
      </c>
      <c r="FM68" s="20" t="s">
        <v>190</v>
      </c>
      <c r="FN68" s="20" t="s">
        <v>190</v>
      </c>
      <c r="FO68" s="20" t="s">
        <v>190</v>
      </c>
      <c r="FP68" s="20" t="s">
        <v>190</v>
      </c>
      <c r="FQ68" s="20" t="s">
        <v>190</v>
      </c>
      <c r="FR68" s="20" t="s">
        <v>190</v>
      </c>
      <c r="FS68" s="20" t="s">
        <v>190</v>
      </c>
      <c r="FT68" s="20" t="s">
        <v>190</v>
      </c>
      <c r="FU68" s="20" t="s">
        <v>190</v>
      </c>
      <c r="FV68" s="20" t="s">
        <v>190</v>
      </c>
      <c r="FW68" s="20" t="s">
        <v>190</v>
      </c>
      <c r="FX68" s="20" t="s">
        <v>190</v>
      </c>
      <c r="FY68" s="20" t="s">
        <v>190</v>
      </c>
      <c r="FZ68" s="20" t="s">
        <v>190</v>
      </c>
      <c r="GA68" s="20" t="s">
        <v>190</v>
      </c>
      <c r="GB68" s="20" t="s">
        <v>190</v>
      </c>
      <c r="GC68" s="20" t="s">
        <v>190</v>
      </c>
      <c r="GD68" s="20" t="s">
        <v>190</v>
      </c>
      <c r="GE68" s="20" t="s">
        <v>190</v>
      </c>
      <c r="GF68" s="20" t="s">
        <v>190</v>
      </c>
      <c r="GG68" s="20" t="s">
        <v>190</v>
      </c>
      <c r="GH68" s="20" t="s">
        <v>190</v>
      </c>
      <c r="GI68" s="20">
        <v>339</v>
      </c>
      <c r="GJ68" s="20" t="s">
        <v>190</v>
      </c>
      <c r="GK68" s="20" t="s">
        <v>190</v>
      </c>
      <c r="GL68" s="20">
        <v>18900</v>
      </c>
      <c r="GM68" s="20" t="s">
        <v>190</v>
      </c>
      <c r="GN68" s="20" t="s">
        <v>190</v>
      </c>
      <c r="GO68" s="20" t="s">
        <v>190</v>
      </c>
      <c r="GP68" s="20" t="s">
        <v>190</v>
      </c>
      <c r="GQ68" s="20" t="s">
        <v>190</v>
      </c>
      <c r="GR68" s="20" t="s">
        <v>190</v>
      </c>
      <c r="GS68" s="20" t="s">
        <v>190</v>
      </c>
      <c r="GT68" s="20" t="s">
        <v>190</v>
      </c>
      <c r="GU68" s="20">
        <v>56</v>
      </c>
      <c r="GV68" s="20" t="s">
        <v>190</v>
      </c>
      <c r="GW68" s="20" t="s">
        <v>190</v>
      </c>
      <c r="GX68" s="20" t="s">
        <v>190</v>
      </c>
      <c r="GY68" s="20" t="s">
        <v>190</v>
      </c>
      <c r="GZ68" s="20" t="s">
        <v>190</v>
      </c>
      <c r="HA68" s="20">
        <v>223</v>
      </c>
      <c r="HB68" s="20">
        <v>29</v>
      </c>
      <c r="HC68" s="20" t="s">
        <v>190</v>
      </c>
      <c r="HD68" s="20" t="s">
        <v>190</v>
      </c>
      <c r="HE68" s="20" t="s">
        <v>190</v>
      </c>
      <c r="HF68" s="20" t="s">
        <v>190</v>
      </c>
      <c r="HG68" s="20" t="s">
        <v>190</v>
      </c>
      <c r="HH68" s="20">
        <v>362</v>
      </c>
      <c r="HI68" s="20" t="s">
        <v>190</v>
      </c>
      <c r="HJ68" s="20" t="s">
        <v>190</v>
      </c>
      <c r="HK68" s="20" t="s">
        <v>190</v>
      </c>
      <c r="HL68" s="20" t="s">
        <v>190</v>
      </c>
      <c r="HM68" s="20" t="s">
        <v>190</v>
      </c>
      <c r="HN68" s="20" t="s">
        <v>190</v>
      </c>
      <c r="HO68" s="20" t="s">
        <v>190</v>
      </c>
      <c r="HP68" s="20" t="s">
        <v>190</v>
      </c>
      <c r="HQ68" s="20" t="s">
        <v>190</v>
      </c>
      <c r="HR68" s="20" t="s">
        <v>190</v>
      </c>
      <c r="HS68" s="20" t="s">
        <v>190</v>
      </c>
      <c r="HT68" s="20">
        <v>227</v>
      </c>
      <c r="HU68" s="20" t="s">
        <v>190</v>
      </c>
      <c r="HV68" s="20">
        <v>448</v>
      </c>
      <c r="HW68" s="20" t="s">
        <v>190</v>
      </c>
      <c r="HX68" s="20" t="s">
        <v>190</v>
      </c>
      <c r="HY68" s="20" t="s">
        <v>190</v>
      </c>
      <c r="HZ68" s="20" t="s">
        <v>190</v>
      </c>
      <c r="IA68" s="20" t="s">
        <v>190</v>
      </c>
      <c r="IB68" s="20" t="s">
        <v>190</v>
      </c>
      <c r="IC68" s="20" t="s">
        <v>190</v>
      </c>
      <c r="ID68" s="20" t="s">
        <v>190</v>
      </c>
      <c r="IE68" s="20" t="s">
        <v>190</v>
      </c>
      <c r="IF68" s="20" t="s">
        <v>190</v>
      </c>
      <c r="IG68" s="20" t="s">
        <v>190</v>
      </c>
    </row>
    <row r="69" spans="1:241" x14ac:dyDescent="0.3">
      <c r="A69" s="16">
        <v>2017</v>
      </c>
      <c r="B69" s="16">
        <v>2017068</v>
      </c>
      <c r="C69" s="14" t="s">
        <v>270</v>
      </c>
      <c r="D69" s="9"/>
      <c r="E69" s="18">
        <v>466</v>
      </c>
      <c r="F69" s="19" t="s">
        <v>207</v>
      </c>
      <c r="G69" s="20">
        <v>383721</v>
      </c>
      <c r="H69" s="20">
        <v>13949</v>
      </c>
      <c r="I69" s="20">
        <v>114229</v>
      </c>
      <c r="J69" s="20" t="s">
        <v>190</v>
      </c>
      <c r="K69" s="20" t="s">
        <v>190</v>
      </c>
      <c r="L69" s="20">
        <v>4524</v>
      </c>
      <c r="M69" s="20" t="s">
        <v>190</v>
      </c>
      <c r="N69" s="20" t="s">
        <v>190</v>
      </c>
      <c r="O69" s="20">
        <v>543</v>
      </c>
      <c r="P69" s="20" t="s">
        <v>190</v>
      </c>
      <c r="Q69" s="20" t="s">
        <v>190</v>
      </c>
      <c r="R69" s="20" t="s">
        <v>190</v>
      </c>
      <c r="S69" s="20" t="s">
        <v>190</v>
      </c>
      <c r="T69" s="20" t="s">
        <v>190</v>
      </c>
      <c r="U69" s="20" t="s">
        <v>190</v>
      </c>
      <c r="V69" s="20" t="s">
        <v>190</v>
      </c>
      <c r="W69" s="20" t="s">
        <v>190</v>
      </c>
      <c r="X69" s="20" t="s">
        <v>190</v>
      </c>
      <c r="Y69" s="20" t="s">
        <v>190</v>
      </c>
      <c r="Z69" s="20" t="s">
        <v>190</v>
      </c>
      <c r="AA69" s="20" t="s">
        <v>190</v>
      </c>
      <c r="AB69" s="20" t="s">
        <v>190</v>
      </c>
      <c r="AC69" s="20" t="s">
        <v>190</v>
      </c>
      <c r="AD69" s="20" t="s">
        <v>190</v>
      </c>
      <c r="AE69" s="20">
        <v>4240</v>
      </c>
      <c r="AF69" s="20" t="s">
        <v>190</v>
      </c>
      <c r="AG69" s="20" t="s">
        <v>190</v>
      </c>
      <c r="AH69" s="20" t="s">
        <v>190</v>
      </c>
      <c r="AI69" s="20" t="s">
        <v>190</v>
      </c>
      <c r="AJ69" s="20" t="s">
        <v>190</v>
      </c>
      <c r="AK69" s="20" t="s">
        <v>190</v>
      </c>
      <c r="AL69" s="20" t="s">
        <v>190</v>
      </c>
      <c r="AM69" s="20" t="s">
        <v>190</v>
      </c>
      <c r="AN69" s="20" t="s">
        <v>190</v>
      </c>
      <c r="AO69" s="20">
        <v>25138</v>
      </c>
      <c r="AP69" s="20" t="s">
        <v>190</v>
      </c>
      <c r="AQ69" s="20" t="s">
        <v>190</v>
      </c>
      <c r="AR69" s="20" t="s">
        <v>190</v>
      </c>
      <c r="AS69" s="20">
        <v>4629</v>
      </c>
      <c r="AT69" s="20" t="s">
        <v>190</v>
      </c>
      <c r="AU69" s="20" t="s">
        <v>190</v>
      </c>
      <c r="AV69" s="20" t="s">
        <v>190</v>
      </c>
      <c r="AW69" s="20">
        <v>2211</v>
      </c>
      <c r="AX69" s="20" t="s">
        <v>190</v>
      </c>
      <c r="AY69" s="20" t="s">
        <v>190</v>
      </c>
      <c r="AZ69" s="20" t="s">
        <v>190</v>
      </c>
      <c r="BA69" s="20">
        <v>613</v>
      </c>
      <c r="BB69" s="20" t="s">
        <v>190</v>
      </c>
      <c r="BC69" s="20" t="s">
        <v>190</v>
      </c>
      <c r="BD69" s="20" t="s">
        <v>190</v>
      </c>
      <c r="BE69" s="20" t="s">
        <v>190</v>
      </c>
      <c r="BF69" s="20">
        <v>31496</v>
      </c>
      <c r="BG69" s="20" t="s">
        <v>190</v>
      </c>
      <c r="BH69" s="20" t="s">
        <v>190</v>
      </c>
      <c r="BI69" s="20">
        <v>21168</v>
      </c>
      <c r="BJ69" s="20" t="s">
        <v>190</v>
      </c>
      <c r="BK69" s="20" t="s">
        <v>190</v>
      </c>
      <c r="BL69" s="20" t="s">
        <v>190</v>
      </c>
      <c r="BM69" s="20" t="s">
        <v>190</v>
      </c>
      <c r="BN69" s="20" t="s">
        <v>190</v>
      </c>
      <c r="BO69" s="20" t="s">
        <v>190</v>
      </c>
      <c r="BP69" s="20" t="s">
        <v>190</v>
      </c>
      <c r="BQ69" s="20" t="s">
        <v>190</v>
      </c>
      <c r="BR69" s="20" t="s">
        <v>190</v>
      </c>
      <c r="BS69" s="20" t="s">
        <v>190</v>
      </c>
      <c r="BT69" s="20" t="s">
        <v>190</v>
      </c>
      <c r="BU69" s="20" t="s">
        <v>190</v>
      </c>
      <c r="BV69" s="20" t="s">
        <v>190</v>
      </c>
      <c r="BW69" s="20" t="s">
        <v>190</v>
      </c>
      <c r="BX69" s="20" t="s">
        <v>190</v>
      </c>
      <c r="BY69" s="20" t="s">
        <v>190</v>
      </c>
      <c r="BZ69" s="20" t="s">
        <v>190</v>
      </c>
      <c r="CA69" s="20" t="s">
        <v>190</v>
      </c>
      <c r="CB69" s="20" t="s">
        <v>190</v>
      </c>
      <c r="CC69" s="20" t="s">
        <v>190</v>
      </c>
      <c r="CD69" s="20" t="s">
        <v>190</v>
      </c>
      <c r="CE69" s="20" t="s">
        <v>190</v>
      </c>
      <c r="CF69" s="20">
        <v>19165</v>
      </c>
      <c r="CG69" s="20" t="s">
        <v>190</v>
      </c>
      <c r="CH69" s="20" t="s">
        <v>190</v>
      </c>
      <c r="CI69" s="20">
        <v>34946</v>
      </c>
      <c r="CJ69" s="20">
        <v>4651</v>
      </c>
      <c r="CK69" s="20" t="s">
        <v>190</v>
      </c>
      <c r="CL69" s="20" t="s">
        <v>190</v>
      </c>
      <c r="CM69" s="20">
        <v>19505</v>
      </c>
      <c r="CN69" s="20" t="s">
        <v>190</v>
      </c>
      <c r="CO69" s="20" t="s">
        <v>190</v>
      </c>
      <c r="CP69" s="20" t="s">
        <v>190</v>
      </c>
      <c r="CQ69" s="20" t="s">
        <v>190</v>
      </c>
      <c r="CR69" s="20" t="s">
        <v>190</v>
      </c>
      <c r="CS69" s="20" t="s">
        <v>190</v>
      </c>
      <c r="CT69" s="20" t="s">
        <v>190</v>
      </c>
      <c r="CU69" s="20">
        <v>18665</v>
      </c>
      <c r="CV69" s="20" t="s">
        <v>190</v>
      </c>
      <c r="CW69" s="20" t="s">
        <v>190</v>
      </c>
      <c r="CX69" s="20" t="s">
        <v>190</v>
      </c>
      <c r="CY69" s="20" t="s">
        <v>190</v>
      </c>
      <c r="CZ69" s="20" t="s">
        <v>190</v>
      </c>
      <c r="DA69" s="20" t="s">
        <v>190</v>
      </c>
      <c r="DB69" s="20" t="s">
        <v>190</v>
      </c>
      <c r="DC69" s="20" t="s">
        <v>190</v>
      </c>
      <c r="DD69" s="20" t="s">
        <v>190</v>
      </c>
      <c r="DE69" s="20" t="s">
        <v>190</v>
      </c>
      <c r="DF69" s="20" t="s">
        <v>190</v>
      </c>
      <c r="DG69" s="20" t="s">
        <v>190</v>
      </c>
      <c r="DH69" s="20" t="s">
        <v>190</v>
      </c>
      <c r="DI69" s="20" t="s">
        <v>190</v>
      </c>
      <c r="DJ69" s="20" t="s">
        <v>190</v>
      </c>
      <c r="DK69" s="20" t="s">
        <v>190</v>
      </c>
      <c r="DL69" s="20" t="s">
        <v>190</v>
      </c>
      <c r="DM69" s="20" t="s">
        <v>190</v>
      </c>
      <c r="DN69" s="20" t="s">
        <v>190</v>
      </c>
      <c r="DO69" s="20" t="s">
        <v>190</v>
      </c>
      <c r="DP69" s="20" t="s">
        <v>190</v>
      </c>
      <c r="DQ69" s="20" t="s">
        <v>190</v>
      </c>
      <c r="DR69" s="20" t="s">
        <v>190</v>
      </c>
      <c r="DS69" s="20" t="s">
        <v>190</v>
      </c>
      <c r="DT69" s="20" t="s">
        <v>190</v>
      </c>
      <c r="DU69" s="20" t="s">
        <v>190</v>
      </c>
      <c r="DV69" s="20" t="s">
        <v>190</v>
      </c>
      <c r="DW69" s="20">
        <v>4588</v>
      </c>
      <c r="DX69" s="20" t="s">
        <v>190</v>
      </c>
      <c r="DY69" s="20" t="s">
        <v>190</v>
      </c>
      <c r="DZ69" s="20" t="s">
        <v>190</v>
      </c>
      <c r="EA69" s="20" t="s">
        <v>190</v>
      </c>
      <c r="EB69" s="20" t="s">
        <v>190</v>
      </c>
      <c r="EC69" s="20" t="s">
        <v>190</v>
      </c>
      <c r="ED69" s="20" t="s">
        <v>190</v>
      </c>
      <c r="EE69" s="20" t="s">
        <v>190</v>
      </c>
      <c r="EF69" s="20" t="s">
        <v>190</v>
      </c>
      <c r="EG69" s="20" t="s">
        <v>190</v>
      </c>
      <c r="EH69" s="20" t="s">
        <v>190</v>
      </c>
      <c r="EI69" s="20" t="s">
        <v>190</v>
      </c>
      <c r="EJ69" s="20">
        <v>18063</v>
      </c>
      <c r="EK69" s="20" t="s">
        <v>190</v>
      </c>
      <c r="EL69" s="20" t="s">
        <v>190</v>
      </c>
      <c r="EM69" s="20" t="s">
        <v>190</v>
      </c>
      <c r="EN69" s="20" t="s">
        <v>190</v>
      </c>
      <c r="EO69" s="20" t="s">
        <v>190</v>
      </c>
      <c r="EP69" s="20" t="s">
        <v>190</v>
      </c>
      <c r="EQ69" s="20" t="s">
        <v>190</v>
      </c>
      <c r="ER69" s="20" t="s">
        <v>190</v>
      </c>
      <c r="ES69" s="20" t="s">
        <v>190</v>
      </c>
      <c r="ET69" s="20" t="s">
        <v>190</v>
      </c>
      <c r="EU69" s="20" t="s">
        <v>190</v>
      </c>
      <c r="EV69" s="20" t="s">
        <v>190</v>
      </c>
      <c r="EW69" s="20" t="s">
        <v>190</v>
      </c>
      <c r="EX69" s="20" t="s">
        <v>190</v>
      </c>
      <c r="EY69" s="20" t="s">
        <v>190</v>
      </c>
      <c r="EZ69" s="20" t="s">
        <v>190</v>
      </c>
      <c r="FA69" s="20" t="s">
        <v>190</v>
      </c>
      <c r="FB69" s="20" t="s">
        <v>190</v>
      </c>
      <c r="FC69" s="20">
        <v>4013</v>
      </c>
      <c r="FD69" s="20">
        <v>12442</v>
      </c>
      <c r="FE69" s="20" t="s">
        <v>190</v>
      </c>
      <c r="FF69" s="20" t="s">
        <v>190</v>
      </c>
      <c r="FG69" s="20" t="s">
        <v>190</v>
      </c>
      <c r="FH69" s="20" t="s">
        <v>190</v>
      </c>
      <c r="FI69" s="20" t="s">
        <v>190</v>
      </c>
      <c r="FJ69" s="20" t="s">
        <v>190</v>
      </c>
      <c r="FK69" s="20" t="s">
        <v>190</v>
      </c>
      <c r="FL69" s="20" t="s">
        <v>190</v>
      </c>
      <c r="FM69" s="20" t="s">
        <v>190</v>
      </c>
      <c r="FN69" s="20" t="s">
        <v>190</v>
      </c>
      <c r="FO69" s="20" t="s">
        <v>190</v>
      </c>
      <c r="FP69" s="20" t="s">
        <v>190</v>
      </c>
      <c r="FQ69" s="20" t="s">
        <v>190</v>
      </c>
      <c r="FR69" s="20" t="s">
        <v>190</v>
      </c>
      <c r="FS69" s="20" t="s">
        <v>190</v>
      </c>
      <c r="FT69" s="20" t="s">
        <v>190</v>
      </c>
      <c r="FU69" s="20" t="s">
        <v>190</v>
      </c>
      <c r="FV69" s="20" t="s">
        <v>190</v>
      </c>
      <c r="FW69" s="20" t="s">
        <v>190</v>
      </c>
      <c r="FX69" s="20">
        <v>749</v>
      </c>
      <c r="FY69" s="20" t="s">
        <v>190</v>
      </c>
      <c r="FZ69" s="20" t="s">
        <v>190</v>
      </c>
      <c r="GA69" s="20" t="s">
        <v>190</v>
      </c>
      <c r="GB69" s="20" t="s">
        <v>190</v>
      </c>
      <c r="GC69" s="20" t="s">
        <v>190</v>
      </c>
      <c r="GD69" s="20" t="s">
        <v>190</v>
      </c>
      <c r="GE69" s="20" t="s">
        <v>190</v>
      </c>
      <c r="GF69" s="20" t="s">
        <v>190</v>
      </c>
      <c r="GG69" s="20" t="s">
        <v>190</v>
      </c>
      <c r="GH69" s="20" t="s">
        <v>190</v>
      </c>
      <c r="GI69" s="20">
        <v>5780</v>
      </c>
      <c r="GJ69" s="20" t="s">
        <v>190</v>
      </c>
      <c r="GK69" s="20" t="s">
        <v>190</v>
      </c>
      <c r="GL69" s="20">
        <v>9608</v>
      </c>
      <c r="GM69" s="20" t="s">
        <v>190</v>
      </c>
      <c r="GN69" s="20" t="s">
        <v>190</v>
      </c>
      <c r="GO69" s="20" t="s">
        <v>190</v>
      </c>
      <c r="GP69" s="20" t="s">
        <v>190</v>
      </c>
      <c r="GQ69" s="20" t="s">
        <v>190</v>
      </c>
      <c r="GR69" s="20" t="s">
        <v>190</v>
      </c>
      <c r="GS69" s="20" t="s">
        <v>190</v>
      </c>
      <c r="GT69" s="20" t="s">
        <v>190</v>
      </c>
      <c r="GU69" s="20" t="s">
        <v>190</v>
      </c>
      <c r="GV69" s="20" t="s">
        <v>190</v>
      </c>
      <c r="GW69" s="20" t="s">
        <v>190</v>
      </c>
      <c r="GX69" s="20" t="s">
        <v>190</v>
      </c>
      <c r="GY69" s="20" t="s">
        <v>190</v>
      </c>
      <c r="GZ69" s="20" t="s">
        <v>190</v>
      </c>
      <c r="HA69" s="20" t="s">
        <v>190</v>
      </c>
      <c r="HB69" s="20" t="s">
        <v>190</v>
      </c>
      <c r="HC69" s="20" t="s">
        <v>190</v>
      </c>
      <c r="HD69" s="20" t="s">
        <v>190</v>
      </c>
      <c r="HE69" s="20" t="s">
        <v>190</v>
      </c>
      <c r="HF69" s="20" t="s">
        <v>190</v>
      </c>
      <c r="HG69" s="20" t="s">
        <v>190</v>
      </c>
      <c r="HH69" s="20">
        <v>6991</v>
      </c>
      <c r="HI69" s="20" t="s">
        <v>190</v>
      </c>
      <c r="HJ69" s="20" t="s">
        <v>190</v>
      </c>
      <c r="HK69" s="20" t="s">
        <v>190</v>
      </c>
      <c r="HL69" s="20" t="s">
        <v>190</v>
      </c>
      <c r="HM69" s="20" t="s">
        <v>190</v>
      </c>
      <c r="HN69" s="20" t="s">
        <v>190</v>
      </c>
      <c r="HO69" s="20" t="s">
        <v>190</v>
      </c>
      <c r="HP69" s="20" t="s">
        <v>190</v>
      </c>
      <c r="HQ69" s="20" t="s">
        <v>190</v>
      </c>
      <c r="HR69" s="20" t="s">
        <v>190</v>
      </c>
      <c r="HS69" s="20" t="s">
        <v>190</v>
      </c>
      <c r="HT69" s="20" t="s">
        <v>190</v>
      </c>
      <c r="HU69" s="20" t="s">
        <v>190</v>
      </c>
      <c r="HV69" s="20">
        <v>1815</v>
      </c>
      <c r="HW69" s="20" t="s">
        <v>190</v>
      </c>
      <c r="HX69" s="20" t="s">
        <v>190</v>
      </c>
      <c r="HY69" s="20" t="s">
        <v>190</v>
      </c>
      <c r="HZ69" s="20" t="s">
        <v>190</v>
      </c>
      <c r="IA69" s="20" t="s">
        <v>190</v>
      </c>
      <c r="IB69" s="20" t="s">
        <v>190</v>
      </c>
      <c r="IC69" s="20" t="s">
        <v>190</v>
      </c>
      <c r="ID69" s="20" t="s">
        <v>190</v>
      </c>
      <c r="IE69" s="20" t="s">
        <v>190</v>
      </c>
      <c r="IF69" s="20" t="s">
        <v>190</v>
      </c>
      <c r="IG69" s="20" t="s">
        <v>190</v>
      </c>
    </row>
    <row r="70" spans="1:241" x14ac:dyDescent="0.3">
      <c r="A70" s="16">
        <v>2017</v>
      </c>
      <c r="B70" s="16">
        <v>2017069</v>
      </c>
      <c r="C70" s="14" t="s">
        <v>271</v>
      </c>
      <c r="D70" s="9"/>
      <c r="E70" s="18">
        <v>478</v>
      </c>
      <c r="F70" s="19" t="s">
        <v>254</v>
      </c>
      <c r="G70" s="20">
        <v>168438</v>
      </c>
      <c r="H70" s="20">
        <v>77</v>
      </c>
      <c r="I70" s="20">
        <v>5561</v>
      </c>
      <c r="J70" s="20" t="s">
        <v>190</v>
      </c>
      <c r="K70" s="20" t="s">
        <v>190</v>
      </c>
      <c r="L70" s="20">
        <v>1652</v>
      </c>
      <c r="M70" s="20" t="s">
        <v>190</v>
      </c>
      <c r="N70" s="20" t="s">
        <v>190</v>
      </c>
      <c r="O70" s="20" t="s">
        <v>190</v>
      </c>
      <c r="P70" s="20" t="s">
        <v>190</v>
      </c>
      <c r="Q70" s="20" t="s">
        <v>190</v>
      </c>
      <c r="R70" s="20">
        <v>66</v>
      </c>
      <c r="S70" s="20" t="s">
        <v>190</v>
      </c>
      <c r="T70" s="20" t="s">
        <v>190</v>
      </c>
      <c r="U70" s="20" t="s">
        <v>190</v>
      </c>
      <c r="V70" s="20" t="s">
        <v>190</v>
      </c>
      <c r="W70" s="20" t="s">
        <v>190</v>
      </c>
      <c r="X70" s="20" t="s">
        <v>190</v>
      </c>
      <c r="Y70" s="20" t="s">
        <v>190</v>
      </c>
      <c r="Z70" s="20" t="s">
        <v>190</v>
      </c>
      <c r="AA70" s="20" t="s">
        <v>190</v>
      </c>
      <c r="AB70" s="20" t="s">
        <v>190</v>
      </c>
      <c r="AC70" s="20">
        <v>60</v>
      </c>
      <c r="AD70" s="20" t="s">
        <v>190</v>
      </c>
      <c r="AE70" s="20">
        <v>557</v>
      </c>
      <c r="AF70" s="20" t="s">
        <v>190</v>
      </c>
      <c r="AG70" s="20" t="s">
        <v>190</v>
      </c>
      <c r="AH70" s="20" t="s">
        <v>190</v>
      </c>
      <c r="AI70" s="20" t="s">
        <v>190</v>
      </c>
      <c r="AJ70" s="20" t="s">
        <v>190</v>
      </c>
      <c r="AK70" s="20">
        <v>160</v>
      </c>
      <c r="AL70" s="20" t="s">
        <v>190</v>
      </c>
      <c r="AM70" s="20" t="s">
        <v>190</v>
      </c>
      <c r="AN70" s="20" t="s">
        <v>190</v>
      </c>
      <c r="AO70" s="20" t="s">
        <v>190</v>
      </c>
      <c r="AP70" s="20" t="s">
        <v>190</v>
      </c>
      <c r="AQ70" s="20" t="s">
        <v>190</v>
      </c>
      <c r="AR70" s="20" t="s">
        <v>190</v>
      </c>
      <c r="AS70" s="20">
        <v>396</v>
      </c>
      <c r="AT70" s="20">
        <v>50</v>
      </c>
      <c r="AU70" s="20" t="s">
        <v>190</v>
      </c>
      <c r="AV70" s="20" t="s">
        <v>190</v>
      </c>
      <c r="AW70" s="20" t="s">
        <v>190</v>
      </c>
      <c r="AX70" s="20">
        <v>51</v>
      </c>
      <c r="AY70" s="20" t="s">
        <v>190</v>
      </c>
      <c r="AZ70" s="20" t="s">
        <v>190</v>
      </c>
      <c r="BA70" s="20">
        <v>159</v>
      </c>
      <c r="BB70" s="20" t="s">
        <v>190</v>
      </c>
      <c r="BC70" s="20" t="s">
        <v>190</v>
      </c>
      <c r="BD70" s="20" t="s">
        <v>190</v>
      </c>
      <c r="BE70" s="20" t="s">
        <v>190</v>
      </c>
      <c r="BF70" s="20" t="s">
        <v>190</v>
      </c>
      <c r="BG70" s="20" t="s">
        <v>190</v>
      </c>
      <c r="BH70" s="20" t="s">
        <v>190</v>
      </c>
      <c r="BI70" s="20">
        <v>467</v>
      </c>
      <c r="BJ70" s="20" t="s">
        <v>190</v>
      </c>
      <c r="BK70" s="20" t="s">
        <v>190</v>
      </c>
      <c r="BL70" s="20" t="s">
        <v>190</v>
      </c>
      <c r="BM70" s="20" t="s">
        <v>190</v>
      </c>
      <c r="BN70" s="20" t="s">
        <v>190</v>
      </c>
      <c r="BO70" s="20" t="s">
        <v>190</v>
      </c>
      <c r="BP70" s="20">
        <v>91</v>
      </c>
      <c r="BQ70" s="20" t="s">
        <v>190</v>
      </c>
      <c r="BR70" s="20" t="s">
        <v>190</v>
      </c>
      <c r="BS70" s="20" t="s">
        <v>190</v>
      </c>
      <c r="BT70" s="20" t="s">
        <v>190</v>
      </c>
      <c r="BU70" s="20" t="s">
        <v>190</v>
      </c>
      <c r="BV70" s="20">
        <v>227</v>
      </c>
      <c r="BW70" s="20" t="s">
        <v>190</v>
      </c>
      <c r="BX70" s="20" t="s">
        <v>190</v>
      </c>
      <c r="BY70" s="20" t="s">
        <v>190</v>
      </c>
      <c r="BZ70" s="20" t="s">
        <v>190</v>
      </c>
      <c r="CA70" s="20" t="s">
        <v>190</v>
      </c>
      <c r="CB70" s="20" t="s">
        <v>190</v>
      </c>
      <c r="CC70" s="20" t="s">
        <v>190</v>
      </c>
      <c r="CD70" s="20" t="s">
        <v>190</v>
      </c>
      <c r="CE70" s="20" t="s">
        <v>190</v>
      </c>
      <c r="CF70" s="20" t="s">
        <v>190</v>
      </c>
      <c r="CG70" s="20" t="s">
        <v>190</v>
      </c>
      <c r="CH70" s="20" t="s">
        <v>190</v>
      </c>
      <c r="CI70" s="20">
        <v>84</v>
      </c>
      <c r="CJ70" s="20" t="s">
        <v>190</v>
      </c>
      <c r="CK70" s="20" t="s">
        <v>190</v>
      </c>
      <c r="CL70" s="20" t="s">
        <v>190</v>
      </c>
      <c r="CM70" s="20">
        <v>208</v>
      </c>
      <c r="CN70" s="20" t="s">
        <v>190</v>
      </c>
      <c r="CO70" s="20" t="s">
        <v>190</v>
      </c>
      <c r="CP70" s="20" t="s">
        <v>190</v>
      </c>
      <c r="CQ70" s="20" t="s">
        <v>190</v>
      </c>
      <c r="CR70" s="20" t="s">
        <v>190</v>
      </c>
      <c r="CS70" s="20" t="s">
        <v>190</v>
      </c>
      <c r="CT70" s="20" t="s">
        <v>190</v>
      </c>
      <c r="CU70" s="20">
        <v>3140</v>
      </c>
      <c r="CV70" s="20">
        <v>1216</v>
      </c>
      <c r="CW70" s="20" t="s">
        <v>190</v>
      </c>
      <c r="CX70" s="20" t="s">
        <v>190</v>
      </c>
      <c r="CY70" s="20" t="s">
        <v>190</v>
      </c>
      <c r="CZ70" s="20" t="s">
        <v>190</v>
      </c>
      <c r="DA70" s="20" t="s">
        <v>190</v>
      </c>
      <c r="DB70" s="20" t="s">
        <v>190</v>
      </c>
      <c r="DC70" s="20" t="s">
        <v>190</v>
      </c>
      <c r="DD70" s="20" t="s">
        <v>190</v>
      </c>
      <c r="DE70" s="20" t="s">
        <v>190</v>
      </c>
      <c r="DF70" s="20">
        <v>113</v>
      </c>
      <c r="DG70" s="20" t="s">
        <v>190</v>
      </c>
      <c r="DH70" s="20" t="s">
        <v>190</v>
      </c>
      <c r="DI70" s="20" t="s">
        <v>190</v>
      </c>
      <c r="DJ70" s="20">
        <v>54</v>
      </c>
      <c r="DK70" s="20" t="s">
        <v>190</v>
      </c>
      <c r="DL70" s="20" t="s">
        <v>190</v>
      </c>
      <c r="DM70" s="20" t="s">
        <v>190</v>
      </c>
      <c r="DN70" s="20" t="s">
        <v>190</v>
      </c>
      <c r="DO70" s="20" t="s">
        <v>190</v>
      </c>
      <c r="DP70" s="20" t="s">
        <v>190</v>
      </c>
      <c r="DQ70" s="20">
        <v>31</v>
      </c>
      <c r="DR70" s="20" t="s">
        <v>190</v>
      </c>
      <c r="DS70" s="20" t="s">
        <v>190</v>
      </c>
      <c r="DT70" s="20" t="s">
        <v>190</v>
      </c>
      <c r="DU70" s="20">
        <v>119</v>
      </c>
      <c r="DV70" s="20" t="s">
        <v>190</v>
      </c>
      <c r="DW70" s="20" t="s">
        <v>190</v>
      </c>
      <c r="DX70" s="20">
        <v>139</v>
      </c>
      <c r="DY70" s="20" t="s">
        <v>190</v>
      </c>
      <c r="DZ70" s="20" t="s">
        <v>190</v>
      </c>
      <c r="EA70" s="20" t="s">
        <v>190</v>
      </c>
      <c r="EB70" s="20" t="s">
        <v>190</v>
      </c>
      <c r="EC70" s="20" t="s">
        <v>190</v>
      </c>
      <c r="ED70" s="20" t="s">
        <v>190</v>
      </c>
      <c r="EE70" s="20" t="s">
        <v>190</v>
      </c>
      <c r="EF70" s="20">
        <v>105674</v>
      </c>
      <c r="EG70" s="20" t="s">
        <v>190</v>
      </c>
      <c r="EH70" s="20" t="s">
        <v>190</v>
      </c>
      <c r="EI70" s="20" t="s">
        <v>190</v>
      </c>
      <c r="EJ70" s="20" t="s">
        <v>190</v>
      </c>
      <c r="EK70" s="20" t="s">
        <v>190</v>
      </c>
      <c r="EL70" s="20" t="s">
        <v>190</v>
      </c>
      <c r="EM70" s="20" t="s">
        <v>190</v>
      </c>
      <c r="EN70" s="20" t="s">
        <v>190</v>
      </c>
      <c r="EO70" s="20" t="s">
        <v>190</v>
      </c>
      <c r="EP70" s="20" t="s">
        <v>190</v>
      </c>
      <c r="EQ70" s="20" t="s">
        <v>190</v>
      </c>
      <c r="ER70" s="20" t="s">
        <v>190</v>
      </c>
      <c r="ES70" s="20">
        <v>345</v>
      </c>
      <c r="ET70" s="20" t="s">
        <v>190</v>
      </c>
      <c r="EU70" s="20" t="s">
        <v>190</v>
      </c>
      <c r="EV70" s="20" t="s">
        <v>190</v>
      </c>
      <c r="EW70" s="20" t="s">
        <v>190</v>
      </c>
      <c r="EX70" s="20" t="s">
        <v>190</v>
      </c>
      <c r="EY70" s="20" t="s">
        <v>190</v>
      </c>
      <c r="EZ70" s="20" t="s">
        <v>190</v>
      </c>
      <c r="FA70" s="20" t="s">
        <v>190</v>
      </c>
      <c r="FB70" s="20" t="s">
        <v>190</v>
      </c>
      <c r="FC70" s="20">
        <v>151</v>
      </c>
      <c r="FD70" s="20" t="s">
        <v>190</v>
      </c>
      <c r="FE70" s="20" t="s">
        <v>190</v>
      </c>
      <c r="FF70" s="20" t="s">
        <v>190</v>
      </c>
      <c r="FG70" s="20" t="s">
        <v>190</v>
      </c>
      <c r="FH70" s="20" t="s">
        <v>190</v>
      </c>
      <c r="FI70" s="20" t="s">
        <v>190</v>
      </c>
      <c r="FJ70" s="20" t="s">
        <v>190</v>
      </c>
      <c r="FK70" s="20" t="s">
        <v>190</v>
      </c>
      <c r="FL70" s="20" t="s">
        <v>190</v>
      </c>
      <c r="FM70" s="20" t="s">
        <v>190</v>
      </c>
      <c r="FN70" s="20" t="s">
        <v>190</v>
      </c>
      <c r="FO70" s="20" t="s">
        <v>190</v>
      </c>
      <c r="FP70" s="20" t="s">
        <v>190</v>
      </c>
      <c r="FQ70" s="20" t="s">
        <v>190</v>
      </c>
      <c r="FR70" s="20" t="s">
        <v>190</v>
      </c>
      <c r="FS70" s="20" t="s">
        <v>190</v>
      </c>
      <c r="FT70" s="20">
        <v>69</v>
      </c>
      <c r="FU70" s="20" t="s">
        <v>190</v>
      </c>
      <c r="FV70" s="20" t="s">
        <v>190</v>
      </c>
      <c r="FW70" s="20" t="s">
        <v>190</v>
      </c>
      <c r="FX70" s="20">
        <v>60</v>
      </c>
      <c r="FY70" s="20" t="s">
        <v>190</v>
      </c>
      <c r="FZ70" s="20" t="s">
        <v>190</v>
      </c>
      <c r="GA70" s="20" t="s">
        <v>190</v>
      </c>
      <c r="GB70" s="20" t="s">
        <v>190</v>
      </c>
      <c r="GC70" s="20" t="s">
        <v>190</v>
      </c>
      <c r="GD70" s="20" t="s">
        <v>190</v>
      </c>
      <c r="GE70" s="20" t="s">
        <v>190</v>
      </c>
      <c r="GF70" s="20" t="s">
        <v>190</v>
      </c>
      <c r="GG70" s="20" t="s">
        <v>190</v>
      </c>
      <c r="GH70" s="20">
        <v>308</v>
      </c>
      <c r="GI70" s="20">
        <v>17829</v>
      </c>
      <c r="GJ70" s="20" t="s">
        <v>190</v>
      </c>
      <c r="GK70" s="20" t="s">
        <v>190</v>
      </c>
      <c r="GL70" s="20" t="s">
        <v>190</v>
      </c>
      <c r="GM70" s="20" t="s">
        <v>190</v>
      </c>
      <c r="GN70" s="20" t="s">
        <v>190</v>
      </c>
      <c r="GO70" s="20" t="s">
        <v>190</v>
      </c>
      <c r="GP70" s="20" t="s">
        <v>190</v>
      </c>
      <c r="GQ70" s="20" t="s">
        <v>190</v>
      </c>
      <c r="GR70" s="20" t="s">
        <v>190</v>
      </c>
      <c r="GS70" s="20" t="s">
        <v>190</v>
      </c>
      <c r="GT70" s="20" t="s">
        <v>190</v>
      </c>
      <c r="GU70" s="20">
        <v>84</v>
      </c>
      <c r="GV70" s="20" t="s">
        <v>190</v>
      </c>
      <c r="GW70" s="20">
        <v>162</v>
      </c>
      <c r="GX70" s="20" t="s">
        <v>190</v>
      </c>
      <c r="GY70" s="20" t="s">
        <v>190</v>
      </c>
      <c r="GZ70" s="20" t="s">
        <v>190</v>
      </c>
      <c r="HA70" s="20" t="s">
        <v>190</v>
      </c>
      <c r="HB70" s="20" t="s">
        <v>190</v>
      </c>
      <c r="HC70" s="20">
        <v>182</v>
      </c>
      <c r="HD70" s="20" t="s">
        <v>190</v>
      </c>
      <c r="HE70" s="20" t="s">
        <v>190</v>
      </c>
      <c r="HF70" s="20" t="s">
        <v>190</v>
      </c>
      <c r="HG70" s="20" t="s">
        <v>190</v>
      </c>
      <c r="HH70" s="20">
        <v>145</v>
      </c>
      <c r="HI70" s="20" t="s">
        <v>190</v>
      </c>
      <c r="HJ70" s="20" t="s">
        <v>190</v>
      </c>
      <c r="HK70" s="20" t="s">
        <v>190</v>
      </c>
      <c r="HL70" s="20">
        <v>250</v>
      </c>
      <c r="HM70" s="20" t="s">
        <v>190</v>
      </c>
      <c r="HN70" s="20" t="s">
        <v>190</v>
      </c>
      <c r="HO70" s="20" t="s">
        <v>190</v>
      </c>
      <c r="HP70" s="20" t="s">
        <v>190</v>
      </c>
      <c r="HQ70" s="20" t="s">
        <v>190</v>
      </c>
      <c r="HR70" s="20" t="s">
        <v>190</v>
      </c>
      <c r="HS70" s="20">
        <v>68</v>
      </c>
      <c r="HT70" s="20" t="s">
        <v>190</v>
      </c>
      <c r="HU70" s="20" t="s">
        <v>190</v>
      </c>
      <c r="HV70" s="20">
        <v>109</v>
      </c>
      <c r="HW70" s="20" t="s">
        <v>190</v>
      </c>
      <c r="HX70" s="20" t="s">
        <v>190</v>
      </c>
      <c r="HY70" s="20" t="s">
        <v>190</v>
      </c>
      <c r="HZ70" s="20" t="s">
        <v>190</v>
      </c>
      <c r="IA70" s="20" t="s">
        <v>190</v>
      </c>
      <c r="IB70" s="20" t="s">
        <v>190</v>
      </c>
      <c r="IC70" s="20" t="s">
        <v>190</v>
      </c>
      <c r="ID70" s="20">
        <v>28324</v>
      </c>
      <c r="IE70" s="20" t="s">
        <v>190</v>
      </c>
      <c r="IF70" s="20" t="s">
        <v>190</v>
      </c>
      <c r="IG70" s="20" t="s">
        <v>190</v>
      </c>
    </row>
    <row r="71" spans="1:241" x14ac:dyDescent="0.3">
      <c r="A71" s="16">
        <v>2017</v>
      </c>
      <c r="B71" s="16">
        <v>2017070</v>
      </c>
      <c r="C71" s="14" t="s">
        <v>272</v>
      </c>
      <c r="D71" s="9"/>
      <c r="E71" s="18">
        <v>562</v>
      </c>
      <c r="F71" s="19" t="s">
        <v>207</v>
      </c>
      <c r="G71" s="20">
        <v>295610</v>
      </c>
      <c r="H71" s="20">
        <v>2329</v>
      </c>
      <c r="I71" s="20">
        <v>41345</v>
      </c>
      <c r="J71" s="20" t="s">
        <v>190</v>
      </c>
      <c r="K71" s="20" t="s">
        <v>190</v>
      </c>
      <c r="L71" s="20">
        <v>537</v>
      </c>
      <c r="M71" s="20" t="s">
        <v>190</v>
      </c>
      <c r="N71" s="20" t="s">
        <v>190</v>
      </c>
      <c r="O71" s="20" t="s">
        <v>190</v>
      </c>
      <c r="P71" s="20" t="s">
        <v>190</v>
      </c>
      <c r="Q71" s="20" t="s">
        <v>190</v>
      </c>
      <c r="R71" s="20" t="s">
        <v>190</v>
      </c>
      <c r="S71" s="20" t="s">
        <v>190</v>
      </c>
      <c r="T71" s="20" t="s">
        <v>190</v>
      </c>
      <c r="U71" s="20" t="s">
        <v>190</v>
      </c>
      <c r="V71" s="20" t="s">
        <v>190</v>
      </c>
      <c r="W71" s="20" t="s">
        <v>190</v>
      </c>
      <c r="X71" s="20" t="s">
        <v>190</v>
      </c>
      <c r="Y71" s="20" t="s">
        <v>190</v>
      </c>
      <c r="Z71" s="20" t="s">
        <v>190</v>
      </c>
      <c r="AA71" s="20" t="s">
        <v>190</v>
      </c>
      <c r="AB71" s="20" t="s">
        <v>190</v>
      </c>
      <c r="AC71" s="20" t="s">
        <v>190</v>
      </c>
      <c r="AD71" s="20" t="s">
        <v>190</v>
      </c>
      <c r="AE71" s="20">
        <v>20924</v>
      </c>
      <c r="AF71" s="20" t="s">
        <v>190</v>
      </c>
      <c r="AG71" s="20" t="s">
        <v>190</v>
      </c>
      <c r="AH71" s="20" t="s">
        <v>190</v>
      </c>
      <c r="AI71" s="20" t="s">
        <v>190</v>
      </c>
      <c r="AJ71" s="20" t="s">
        <v>190</v>
      </c>
      <c r="AK71" s="20" t="s">
        <v>190</v>
      </c>
      <c r="AL71" s="20" t="s">
        <v>190</v>
      </c>
      <c r="AM71" s="20" t="s">
        <v>190</v>
      </c>
      <c r="AN71" s="20" t="s">
        <v>190</v>
      </c>
      <c r="AO71" s="20">
        <v>22577</v>
      </c>
      <c r="AP71" s="20" t="s">
        <v>190</v>
      </c>
      <c r="AQ71" s="20" t="s">
        <v>190</v>
      </c>
      <c r="AR71" s="20" t="s">
        <v>190</v>
      </c>
      <c r="AS71" s="20">
        <v>487</v>
      </c>
      <c r="AT71" s="20" t="s">
        <v>190</v>
      </c>
      <c r="AU71" s="20" t="s">
        <v>190</v>
      </c>
      <c r="AV71" s="20" t="s">
        <v>190</v>
      </c>
      <c r="AW71" s="20" t="s">
        <v>190</v>
      </c>
      <c r="AX71" s="20">
        <v>883</v>
      </c>
      <c r="AY71" s="20" t="s">
        <v>190</v>
      </c>
      <c r="AZ71" s="20" t="s">
        <v>190</v>
      </c>
      <c r="BA71" s="20" t="s">
        <v>190</v>
      </c>
      <c r="BB71" s="20" t="s">
        <v>190</v>
      </c>
      <c r="BC71" s="20" t="s">
        <v>190</v>
      </c>
      <c r="BD71" s="20" t="s">
        <v>190</v>
      </c>
      <c r="BE71" s="20" t="s">
        <v>190</v>
      </c>
      <c r="BF71" s="20" t="s">
        <v>190</v>
      </c>
      <c r="BG71" s="20" t="s">
        <v>190</v>
      </c>
      <c r="BH71" s="20" t="s">
        <v>190</v>
      </c>
      <c r="BI71" s="20">
        <v>1657</v>
      </c>
      <c r="BJ71" s="20" t="s">
        <v>190</v>
      </c>
      <c r="BK71" s="20" t="s">
        <v>190</v>
      </c>
      <c r="BL71" s="20" t="s">
        <v>190</v>
      </c>
      <c r="BM71" s="20" t="s">
        <v>190</v>
      </c>
      <c r="BN71" s="20" t="s">
        <v>190</v>
      </c>
      <c r="BO71" s="20" t="s">
        <v>190</v>
      </c>
      <c r="BP71" s="20" t="s">
        <v>190</v>
      </c>
      <c r="BQ71" s="20" t="s">
        <v>190</v>
      </c>
      <c r="BR71" s="20" t="s">
        <v>190</v>
      </c>
      <c r="BS71" s="20" t="s">
        <v>190</v>
      </c>
      <c r="BT71" s="20" t="s">
        <v>190</v>
      </c>
      <c r="BU71" s="20" t="s">
        <v>190</v>
      </c>
      <c r="BV71" s="20" t="s">
        <v>190</v>
      </c>
      <c r="BW71" s="20" t="s">
        <v>190</v>
      </c>
      <c r="BX71" s="20" t="s">
        <v>190</v>
      </c>
      <c r="BY71" s="20" t="s">
        <v>190</v>
      </c>
      <c r="BZ71" s="20" t="s">
        <v>190</v>
      </c>
      <c r="CA71" s="20" t="s">
        <v>190</v>
      </c>
      <c r="CB71" s="20" t="s">
        <v>190</v>
      </c>
      <c r="CC71" s="20" t="s">
        <v>190</v>
      </c>
      <c r="CD71" s="20" t="s">
        <v>190</v>
      </c>
      <c r="CE71" s="20" t="s">
        <v>190</v>
      </c>
      <c r="CF71" s="20" t="s">
        <v>190</v>
      </c>
      <c r="CG71" s="20" t="s">
        <v>190</v>
      </c>
      <c r="CH71" s="20" t="s">
        <v>190</v>
      </c>
      <c r="CI71" s="20" t="s">
        <v>190</v>
      </c>
      <c r="CJ71" s="20" t="s">
        <v>190</v>
      </c>
      <c r="CK71" s="20" t="s">
        <v>190</v>
      </c>
      <c r="CL71" s="20" t="s">
        <v>190</v>
      </c>
      <c r="CM71" s="20">
        <v>1962</v>
      </c>
      <c r="CN71" s="20" t="s">
        <v>190</v>
      </c>
      <c r="CO71" s="20" t="s">
        <v>190</v>
      </c>
      <c r="CP71" s="20" t="s">
        <v>190</v>
      </c>
      <c r="CQ71" s="20" t="s">
        <v>190</v>
      </c>
      <c r="CR71" s="20" t="s">
        <v>190</v>
      </c>
      <c r="CS71" s="20" t="s">
        <v>190</v>
      </c>
      <c r="CT71" s="20" t="s">
        <v>190</v>
      </c>
      <c r="CU71" s="20" t="s">
        <v>190</v>
      </c>
      <c r="CV71" s="20" t="s">
        <v>190</v>
      </c>
      <c r="CW71" s="20" t="s">
        <v>190</v>
      </c>
      <c r="CX71" s="20" t="s">
        <v>190</v>
      </c>
      <c r="CY71" s="20" t="s">
        <v>190</v>
      </c>
      <c r="CZ71" s="20" t="s">
        <v>190</v>
      </c>
      <c r="DA71" s="20" t="s">
        <v>190</v>
      </c>
      <c r="DB71" s="20" t="s">
        <v>190</v>
      </c>
      <c r="DC71" s="20" t="s">
        <v>190</v>
      </c>
      <c r="DD71" s="20" t="s">
        <v>190</v>
      </c>
      <c r="DE71" s="20" t="s">
        <v>190</v>
      </c>
      <c r="DF71" s="20" t="s">
        <v>190</v>
      </c>
      <c r="DG71" s="20" t="s">
        <v>190</v>
      </c>
      <c r="DH71" s="20" t="s">
        <v>190</v>
      </c>
      <c r="DI71" s="20" t="s">
        <v>190</v>
      </c>
      <c r="DJ71" s="20" t="s">
        <v>190</v>
      </c>
      <c r="DK71" s="20" t="s">
        <v>190</v>
      </c>
      <c r="DL71" s="20" t="s">
        <v>190</v>
      </c>
      <c r="DM71" s="20" t="s">
        <v>190</v>
      </c>
      <c r="DN71" s="20" t="s">
        <v>190</v>
      </c>
      <c r="DO71" s="20" t="s">
        <v>190</v>
      </c>
      <c r="DP71" s="20" t="s">
        <v>190</v>
      </c>
      <c r="DQ71" s="20" t="s">
        <v>190</v>
      </c>
      <c r="DR71" s="20" t="s">
        <v>190</v>
      </c>
      <c r="DS71" s="20" t="s">
        <v>190</v>
      </c>
      <c r="DT71" s="20" t="s">
        <v>190</v>
      </c>
      <c r="DU71" s="20" t="s">
        <v>190</v>
      </c>
      <c r="DV71" s="20" t="s">
        <v>190</v>
      </c>
      <c r="DW71" s="20" t="s">
        <v>190</v>
      </c>
      <c r="DX71" s="20">
        <v>183</v>
      </c>
      <c r="DY71" s="20" t="s">
        <v>190</v>
      </c>
      <c r="DZ71" s="20" t="s">
        <v>190</v>
      </c>
      <c r="EA71" s="20" t="s">
        <v>190</v>
      </c>
      <c r="EB71" s="20" t="s">
        <v>190</v>
      </c>
      <c r="EC71" s="20" t="s">
        <v>190</v>
      </c>
      <c r="ED71" s="20" t="s">
        <v>190</v>
      </c>
      <c r="EE71" s="20" t="s">
        <v>190</v>
      </c>
      <c r="EF71" s="20">
        <v>90580</v>
      </c>
      <c r="EG71" s="20" t="s">
        <v>190</v>
      </c>
      <c r="EH71" s="20" t="s">
        <v>190</v>
      </c>
      <c r="EI71" s="20" t="s">
        <v>190</v>
      </c>
      <c r="EJ71" s="20" t="s">
        <v>190</v>
      </c>
      <c r="EK71" s="20" t="s">
        <v>190</v>
      </c>
      <c r="EL71" s="20" t="s">
        <v>190</v>
      </c>
      <c r="EM71" s="20" t="s">
        <v>190</v>
      </c>
      <c r="EN71" s="20" t="s">
        <v>190</v>
      </c>
      <c r="EO71" s="20" t="s">
        <v>190</v>
      </c>
      <c r="EP71" s="20" t="s">
        <v>190</v>
      </c>
      <c r="EQ71" s="20" t="s">
        <v>190</v>
      </c>
      <c r="ER71" s="20" t="s">
        <v>190</v>
      </c>
      <c r="ES71" s="20" t="s">
        <v>190</v>
      </c>
      <c r="ET71" s="20" t="s">
        <v>190</v>
      </c>
      <c r="EU71" s="20" t="s">
        <v>190</v>
      </c>
      <c r="EV71" s="20" t="s">
        <v>190</v>
      </c>
      <c r="EW71" s="20" t="s">
        <v>190</v>
      </c>
      <c r="EX71" s="20" t="s">
        <v>190</v>
      </c>
      <c r="EY71" s="20" t="s">
        <v>190</v>
      </c>
      <c r="EZ71" s="20" t="s">
        <v>190</v>
      </c>
      <c r="FA71" s="20" t="s">
        <v>190</v>
      </c>
      <c r="FB71" s="20" t="s">
        <v>190</v>
      </c>
      <c r="FC71" s="20" t="s">
        <v>190</v>
      </c>
      <c r="FD71" s="20">
        <v>98849</v>
      </c>
      <c r="FE71" s="20" t="s">
        <v>190</v>
      </c>
      <c r="FF71" s="20" t="s">
        <v>190</v>
      </c>
      <c r="FG71" s="20" t="s">
        <v>190</v>
      </c>
      <c r="FH71" s="20" t="s">
        <v>190</v>
      </c>
      <c r="FI71" s="20" t="s">
        <v>190</v>
      </c>
      <c r="FJ71" s="20" t="s">
        <v>190</v>
      </c>
      <c r="FK71" s="20" t="s">
        <v>190</v>
      </c>
      <c r="FL71" s="20" t="s">
        <v>190</v>
      </c>
      <c r="FM71" s="20" t="s">
        <v>190</v>
      </c>
      <c r="FN71" s="20" t="s">
        <v>190</v>
      </c>
      <c r="FO71" s="20" t="s">
        <v>190</v>
      </c>
      <c r="FP71" s="20" t="s">
        <v>190</v>
      </c>
      <c r="FQ71" s="20" t="s">
        <v>190</v>
      </c>
      <c r="FR71" s="20" t="s">
        <v>190</v>
      </c>
      <c r="FS71" s="20" t="s">
        <v>190</v>
      </c>
      <c r="FT71" s="20" t="s">
        <v>190</v>
      </c>
      <c r="FU71" s="20" t="s">
        <v>190</v>
      </c>
      <c r="FV71" s="20" t="s">
        <v>190</v>
      </c>
      <c r="FW71" s="20" t="s">
        <v>190</v>
      </c>
      <c r="FX71" s="20" t="s">
        <v>190</v>
      </c>
      <c r="FY71" s="20" t="s">
        <v>190</v>
      </c>
      <c r="FZ71" s="20" t="s">
        <v>190</v>
      </c>
      <c r="GA71" s="20" t="s">
        <v>190</v>
      </c>
      <c r="GB71" s="20" t="s">
        <v>190</v>
      </c>
      <c r="GC71" s="20" t="s">
        <v>190</v>
      </c>
      <c r="GD71" s="20" t="s">
        <v>190</v>
      </c>
      <c r="GE71" s="20" t="s">
        <v>190</v>
      </c>
      <c r="GF71" s="20" t="s">
        <v>190</v>
      </c>
      <c r="GG71" s="20" t="s">
        <v>190</v>
      </c>
      <c r="GH71" s="20" t="s">
        <v>190</v>
      </c>
      <c r="GI71" s="20">
        <v>1343</v>
      </c>
      <c r="GJ71" s="20" t="s">
        <v>190</v>
      </c>
      <c r="GK71" s="20" t="s">
        <v>190</v>
      </c>
      <c r="GL71" s="20" t="s">
        <v>190</v>
      </c>
      <c r="GM71" s="20" t="s">
        <v>190</v>
      </c>
      <c r="GN71" s="20" t="s">
        <v>190</v>
      </c>
      <c r="GO71" s="20" t="s">
        <v>190</v>
      </c>
      <c r="GP71" s="20" t="s">
        <v>190</v>
      </c>
      <c r="GQ71" s="20" t="s">
        <v>190</v>
      </c>
      <c r="GR71" s="20" t="s">
        <v>190</v>
      </c>
      <c r="GS71" s="20" t="s">
        <v>190</v>
      </c>
      <c r="GT71" s="20" t="s">
        <v>190</v>
      </c>
      <c r="GU71" s="20" t="s">
        <v>190</v>
      </c>
      <c r="GV71" s="20" t="s">
        <v>190</v>
      </c>
      <c r="GW71" s="20" t="s">
        <v>190</v>
      </c>
      <c r="GX71" s="20">
        <v>618</v>
      </c>
      <c r="GY71" s="20" t="s">
        <v>190</v>
      </c>
      <c r="GZ71" s="20" t="s">
        <v>190</v>
      </c>
      <c r="HA71" s="20" t="s">
        <v>190</v>
      </c>
      <c r="HB71" s="20" t="s">
        <v>190</v>
      </c>
      <c r="HC71" s="20" t="s">
        <v>190</v>
      </c>
      <c r="HD71" s="20" t="s">
        <v>190</v>
      </c>
      <c r="HE71" s="20" t="s">
        <v>190</v>
      </c>
      <c r="HF71" s="20" t="s">
        <v>190</v>
      </c>
      <c r="HG71" s="20" t="s">
        <v>190</v>
      </c>
      <c r="HH71" s="20">
        <v>11336</v>
      </c>
      <c r="HI71" s="20" t="s">
        <v>190</v>
      </c>
      <c r="HJ71" s="20" t="s">
        <v>190</v>
      </c>
      <c r="HK71" s="20" t="s">
        <v>190</v>
      </c>
      <c r="HL71" s="20" t="s">
        <v>190</v>
      </c>
      <c r="HM71" s="20" t="s">
        <v>190</v>
      </c>
      <c r="HN71" s="20" t="s">
        <v>190</v>
      </c>
      <c r="HO71" s="20" t="s">
        <v>190</v>
      </c>
      <c r="HP71" s="20" t="s">
        <v>190</v>
      </c>
      <c r="HQ71" s="20" t="s">
        <v>190</v>
      </c>
      <c r="HR71" s="20" t="s">
        <v>190</v>
      </c>
      <c r="HS71" s="20" t="s">
        <v>190</v>
      </c>
      <c r="HT71" s="20" t="s">
        <v>190</v>
      </c>
      <c r="HU71" s="20" t="s">
        <v>190</v>
      </c>
      <c r="HV71" s="20" t="s">
        <v>190</v>
      </c>
      <c r="HW71" s="20" t="s">
        <v>190</v>
      </c>
      <c r="HX71" s="20" t="s">
        <v>190</v>
      </c>
      <c r="HY71" s="20" t="s">
        <v>190</v>
      </c>
      <c r="HZ71" s="20" t="s">
        <v>190</v>
      </c>
      <c r="IA71" s="20" t="s">
        <v>190</v>
      </c>
      <c r="IB71" s="20" t="s">
        <v>190</v>
      </c>
      <c r="IC71" s="20" t="s">
        <v>190</v>
      </c>
      <c r="ID71" s="20" t="s">
        <v>190</v>
      </c>
      <c r="IE71" s="20" t="s">
        <v>190</v>
      </c>
      <c r="IF71" s="20" t="s">
        <v>190</v>
      </c>
      <c r="IG71" s="20" t="s">
        <v>190</v>
      </c>
    </row>
    <row r="72" spans="1:241" x14ac:dyDescent="0.3">
      <c r="A72" s="16">
        <v>2017</v>
      </c>
      <c r="B72" s="16">
        <v>2017071</v>
      </c>
      <c r="C72" s="14" t="s">
        <v>273</v>
      </c>
      <c r="D72" s="9"/>
      <c r="E72" s="18">
        <v>566</v>
      </c>
      <c r="F72" s="19" t="s">
        <v>254</v>
      </c>
      <c r="G72" s="20">
        <v>1235088</v>
      </c>
      <c r="H72" s="20">
        <v>38580</v>
      </c>
      <c r="I72" s="20">
        <v>87778</v>
      </c>
      <c r="J72" s="20" t="s">
        <v>190</v>
      </c>
      <c r="K72" s="20" t="s">
        <v>190</v>
      </c>
      <c r="L72" s="20" t="s">
        <v>190</v>
      </c>
      <c r="M72" s="20" t="s">
        <v>190</v>
      </c>
      <c r="N72" s="20" t="s">
        <v>190</v>
      </c>
      <c r="O72" s="20" t="s">
        <v>190</v>
      </c>
      <c r="P72" s="20" t="s">
        <v>190</v>
      </c>
      <c r="Q72" s="20" t="s">
        <v>190</v>
      </c>
      <c r="R72" s="20" t="s">
        <v>190</v>
      </c>
      <c r="S72" s="20" t="s">
        <v>190</v>
      </c>
      <c r="T72" s="20" t="s">
        <v>190</v>
      </c>
      <c r="U72" s="20" t="s">
        <v>190</v>
      </c>
      <c r="V72" s="20" t="s">
        <v>190</v>
      </c>
      <c r="W72" s="20" t="s">
        <v>190</v>
      </c>
      <c r="X72" s="20" t="s">
        <v>190</v>
      </c>
      <c r="Y72" s="20" t="s">
        <v>190</v>
      </c>
      <c r="Z72" s="20" t="s">
        <v>190</v>
      </c>
      <c r="AA72" s="20" t="s">
        <v>190</v>
      </c>
      <c r="AB72" s="20" t="s">
        <v>190</v>
      </c>
      <c r="AC72" s="20" t="s">
        <v>190</v>
      </c>
      <c r="AD72" s="20" t="s">
        <v>190</v>
      </c>
      <c r="AE72" s="20">
        <v>362544</v>
      </c>
      <c r="AF72" s="20" t="s">
        <v>190</v>
      </c>
      <c r="AG72" s="20" t="s">
        <v>190</v>
      </c>
      <c r="AH72" s="20" t="s">
        <v>190</v>
      </c>
      <c r="AI72" s="20" t="s">
        <v>190</v>
      </c>
      <c r="AJ72" s="20" t="s">
        <v>190</v>
      </c>
      <c r="AK72" s="20" t="s">
        <v>190</v>
      </c>
      <c r="AL72" s="20" t="s">
        <v>190</v>
      </c>
      <c r="AM72" s="20" t="s">
        <v>190</v>
      </c>
      <c r="AN72" s="20" t="s">
        <v>190</v>
      </c>
      <c r="AO72" s="20" t="s">
        <v>190</v>
      </c>
      <c r="AP72" s="20" t="s">
        <v>190</v>
      </c>
      <c r="AQ72" s="20" t="s">
        <v>190</v>
      </c>
      <c r="AR72" s="20" t="s">
        <v>190</v>
      </c>
      <c r="AS72" s="20">
        <v>27699</v>
      </c>
      <c r="AT72" s="20" t="s">
        <v>190</v>
      </c>
      <c r="AU72" s="20" t="s">
        <v>190</v>
      </c>
      <c r="AV72" s="20" t="s">
        <v>190</v>
      </c>
      <c r="AW72" s="20" t="s">
        <v>190</v>
      </c>
      <c r="AX72" s="20">
        <v>30050</v>
      </c>
      <c r="AY72" s="20" t="s">
        <v>190</v>
      </c>
      <c r="AZ72" s="20" t="s">
        <v>190</v>
      </c>
      <c r="BA72" s="20" t="s">
        <v>190</v>
      </c>
      <c r="BB72" s="20" t="s">
        <v>190</v>
      </c>
      <c r="BC72" s="20" t="s">
        <v>190</v>
      </c>
      <c r="BD72" s="20" t="s">
        <v>190</v>
      </c>
      <c r="BE72" s="20" t="s">
        <v>190</v>
      </c>
      <c r="BF72" s="20" t="s">
        <v>190</v>
      </c>
      <c r="BG72" s="20" t="s">
        <v>190</v>
      </c>
      <c r="BH72" s="20" t="s">
        <v>190</v>
      </c>
      <c r="BI72" s="20" t="s">
        <v>190</v>
      </c>
      <c r="BJ72" s="20" t="s">
        <v>190</v>
      </c>
      <c r="BK72" s="20" t="s">
        <v>190</v>
      </c>
      <c r="BL72" s="20" t="s">
        <v>190</v>
      </c>
      <c r="BM72" s="20" t="s">
        <v>190</v>
      </c>
      <c r="BN72" s="20" t="s">
        <v>190</v>
      </c>
      <c r="BO72" s="20" t="s">
        <v>190</v>
      </c>
      <c r="BP72" s="20" t="s">
        <v>190</v>
      </c>
      <c r="BQ72" s="20" t="s">
        <v>190</v>
      </c>
      <c r="BR72" s="20" t="s">
        <v>190</v>
      </c>
      <c r="BS72" s="20" t="s">
        <v>190</v>
      </c>
      <c r="BT72" s="20" t="s">
        <v>190</v>
      </c>
      <c r="BU72" s="20" t="s">
        <v>190</v>
      </c>
      <c r="BV72" s="20" t="s">
        <v>190</v>
      </c>
      <c r="BW72" s="20" t="s">
        <v>190</v>
      </c>
      <c r="BX72" s="20" t="s">
        <v>190</v>
      </c>
      <c r="BY72" s="20" t="s">
        <v>190</v>
      </c>
      <c r="BZ72" s="20" t="s">
        <v>190</v>
      </c>
      <c r="CA72" s="20" t="s">
        <v>190</v>
      </c>
      <c r="CB72" s="20" t="s">
        <v>190</v>
      </c>
      <c r="CC72" s="20" t="s">
        <v>190</v>
      </c>
      <c r="CD72" s="20" t="s">
        <v>190</v>
      </c>
      <c r="CE72" s="20" t="s">
        <v>190</v>
      </c>
      <c r="CF72" s="20" t="s">
        <v>190</v>
      </c>
      <c r="CG72" s="20" t="s">
        <v>190</v>
      </c>
      <c r="CH72" s="20" t="s">
        <v>190</v>
      </c>
      <c r="CI72" s="20" t="s">
        <v>190</v>
      </c>
      <c r="CJ72" s="20" t="s">
        <v>190</v>
      </c>
      <c r="CK72" s="20" t="s">
        <v>190</v>
      </c>
      <c r="CL72" s="20" t="s">
        <v>190</v>
      </c>
      <c r="CM72" s="20">
        <v>229048</v>
      </c>
      <c r="CN72" s="20" t="s">
        <v>190</v>
      </c>
      <c r="CO72" s="20" t="s">
        <v>190</v>
      </c>
      <c r="CP72" s="20" t="s">
        <v>190</v>
      </c>
      <c r="CQ72" s="20" t="s">
        <v>190</v>
      </c>
      <c r="CR72" s="20" t="s">
        <v>190</v>
      </c>
      <c r="CS72" s="20" t="s">
        <v>190</v>
      </c>
      <c r="CT72" s="20" t="s">
        <v>190</v>
      </c>
      <c r="CU72" s="20" t="s">
        <v>190</v>
      </c>
      <c r="CV72" s="20" t="s">
        <v>190</v>
      </c>
      <c r="CW72" s="20" t="s">
        <v>190</v>
      </c>
      <c r="CX72" s="20" t="s">
        <v>190</v>
      </c>
      <c r="CY72" s="20" t="s">
        <v>190</v>
      </c>
      <c r="CZ72" s="20" t="s">
        <v>190</v>
      </c>
      <c r="DA72" s="20" t="s">
        <v>190</v>
      </c>
      <c r="DB72" s="20" t="s">
        <v>190</v>
      </c>
      <c r="DC72" s="20" t="s">
        <v>190</v>
      </c>
      <c r="DD72" s="20" t="s">
        <v>190</v>
      </c>
      <c r="DE72" s="20" t="s">
        <v>190</v>
      </c>
      <c r="DF72" s="20" t="s">
        <v>190</v>
      </c>
      <c r="DG72" s="20" t="s">
        <v>190</v>
      </c>
      <c r="DH72" s="20" t="s">
        <v>190</v>
      </c>
      <c r="DI72" s="20" t="s">
        <v>190</v>
      </c>
      <c r="DJ72" s="20" t="s">
        <v>190</v>
      </c>
      <c r="DK72" s="20" t="s">
        <v>190</v>
      </c>
      <c r="DL72" s="20" t="s">
        <v>190</v>
      </c>
      <c r="DM72" s="20" t="s">
        <v>190</v>
      </c>
      <c r="DN72" s="20" t="s">
        <v>190</v>
      </c>
      <c r="DO72" s="20" t="s">
        <v>190</v>
      </c>
      <c r="DP72" s="20" t="s">
        <v>190</v>
      </c>
      <c r="DQ72" s="20" t="s">
        <v>190</v>
      </c>
      <c r="DR72" s="20" t="s">
        <v>190</v>
      </c>
      <c r="DS72" s="20" t="s">
        <v>190</v>
      </c>
      <c r="DT72" s="20" t="s">
        <v>190</v>
      </c>
      <c r="DU72" s="20" t="s">
        <v>190</v>
      </c>
      <c r="DV72" s="20" t="s">
        <v>190</v>
      </c>
      <c r="DW72" s="20">
        <v>21157</v>
      </c>
      <c r="DX72" s="20" t="s">
        <v>190</v>
      </c>
      <c r="DY72" s="20" t="s">
        <v>190</v>
      </c>
      <c r="DZ72" s="20" t="s">
        <v>190</v>
      </c>
      <c r="EA72" s="20" t="s">
        <v>190</v>
      </c>
      <c r="EB72" s="20" t="s">
        <v>190</v>
      </c>
      <c r="EC72" s="20" t="s">
        <v>190</v>
      </c>
      <c r="ED72" s="20" t="s">
        <v>190</v>
      </c>
      <c r="EE72" s="20" t="s">
        <v>190</v>
      </c>
      <c r="EF72" s="20">
        <v>165795</v>
      </c>
      <c r="EG72" s="20" t="s">
        <v>190</v>
      </c>
      <c r="EH72" s="20" t="s">
        <v>190</v>
      </c>
      <c r="EI72" s="20" t="s">
        <v>190</v>
      </c>
      <c r="EJ72" s="20" t="s">
        <v>190</v>
      </c>
      <c r="EK72" s="20" t="s">
        <v>190</v>
      </c>
      <c r="EL72" s="20" t="s">
        <v>190</v>
      </c>
      <c r="EM72" s="20" t="s">
        <v>190</v>
      </c>
      <c r="EN72" s="20" t="s">
        <v>190</v>
      </c>
      <c r="EO72" s="20" t="s">
        <v>190</v>
      </c>
      <c r="EP72" s="20" t="s">
        <v>190</v>
      </c>
      <c r="EQ72" s="20" t="s">
        <v>190</v>
      </c>
      <c r="ER72" s="20" t="s">
        <v>190</v>
      </c>
      <c r="ES72" s="20" t="s">
        <v>190</v>
      </c>
      <c r="ET72" s="20" t="s">
        <v>190</v>
      </c>
      <c r="EU72" s="20" t="s">
        <v>190</v>
      </c>
      <c r="EV72" s="20" t="s">
        <v>190</v>
      </c>
      <c r="EW72" s="20" t="s">
        <v>190</v>
      </c>
      <c r="EX72" s="20" t="s">
        <v>190</v>
      </c>
      <c r="EY72" s="20" t="s">
        <v>190</v>
      </c>
      <c r="EZ72" s="20" t="s">
        <v>190</v>
      </c>
      <c r="FA72" s="20" t="s">
        <v>190</v>
      </c>
      <c r="FB72" s="20" t="s">
        <v>190</v>
      </c>
      <c r="FC72" s="20">
        <v>116114</v>
      </c>
      <c r="FD72" s="20" t="s">
        <v>190</v>
      </c>
      <c r="FE72" s="20" t="s">
        <v>190</v>
      </c>
      <c r="FF72" s="20" t="s">
        <v>190</v>
      </c>
      <c r="FG72" s="20" t="s">
        <v>190</v>
      </c>
      <c r="FH72" s="20" t="s">
        <v>190</v>
      </c>
      <c r="FI72" s="20" t="s">
        <v>190</v>
      </c>
      <c r="FJ72" s="20" t="s">
        <v>190</v>
      </c>
      <c r="FK72" s="20" t="s">
        <v>190</v>
      </c>
      <c r="FL72" s="20" t="s">
        <v>190</v>
      </c>
      <c r="FM72" s="20" t="s">
        <v>190</v>
      </c>
      <c r="FN72" s="20" t="s">
        <v>190</v>
      </c>
      <c r="FO72" s="20" t="s">
        <v>190</v>
      </c>
      <c r="FP72" s="20" t="s">
        <v>190</v>
      </c>
      <c r="FQ72" s="20" t="s">
        <v>190</v>
      </c>
      <c r="FR72" s="20" t="s">
        <v>190</v>
      </c>
      <c r="FS72" s="20" t="s">
        <v>190</v>
      </c>
      <c r="FT72" s="20" t="s">
        <v>190</v>
      </c>
      <c r="FU72" s="20" t="s">
        <v>190</v>
      </c>
      <c r="FV72" s="20" t="s">
        <v>190</v>
      </c>
      <c r="FW72" s="20" t="s">
        <v>190</v>
      </c>
      <c r="FX72" s="20" t="s">
        <v>190</v>
      </c>
      <c r="FY72" s="20" t="s">
        <v>190</v>
      </c>
      <c r="FZ72" s="20" t="s">
        <v>190</v>
      </c>
      <c r="GA72" s="20" t="s">
        <v>190</v>
      </c>
      <c r="GB72" s="20" t="s">
        <v>190</v>
      </c>
      <c r="GC72" s="20" t="s">
        <v>190</v>
      </c>
      <c r="GD72" s="20" t="s">
        <v>190</v>
      </c>
      <c r="GE72" s="20" t="s">
        <v>190</v>
      </c>
      <c r="GF72" s="20" t="s">
        <v>190</v>
      </c>
      <c r="GG72" s="20" t="s">
        <v>190</v>
      </c>
      <c r="GH72" s="20" t="s">
        <v>190</v>
      </c>
      <c r="GI72" s="20" t="s">
        <v>190</v>
      </c>
      <c r="GJ72" s="20" t="s">
        <v>190</v>
      </c>
      <c r="GK72" s="20" t="s">
        <v>190</v>
      </c>
      <c r="GL72" s="20">
        <v>4195</v>
      </c>
      <c r="GM72" s="20" t="s">
        <v>190</v>
      </c>
      <c r="GN72" s="20" t="s">
        <v>190</v>
      </c>
      <c r="GO72" s="20" t="s">
        <v>190</v>
      </c>
      <c r="GP72" s="20" t="s">
        <v>190</v>
      </c>
      <c r="GQ72" s="20" t="s">
        <v>190</v>
      </c>
      <c r="GR72" s="20" t="s">
        <v>190</v>
      </c>
      <c r="GS72" s="20" t="s">
        <v>190</v>
      </c>
      <c r="GT72" s="20" t="s">
        <v>190</v>
      </c>
      <c r="GU72" s="20" t="s">
        <v>190</v>
      </c>
      <c r="GV72" s="20" t="s">
        <v>190</v>
      </c>
      <c r="GW72" s="20" t="s">
        <v>190</v>
      </c>
      <c r="GX72" s="20" t="s">
        <v>190</v>
      </c>
      <c r="GY72" s="20" t="s">
        <v>190</v>
      </c>
      <c r="GZ72" s="20" t="s">
        <v>190</v>
      </c>
      <c r="HA72" s="20" t="s">
        <v>190</v>
      </c>
      <c r="HB72" s="20" t="s">
        <v>190</v>
      </c>
      <c r="HC72" s="20" t="s">
        <v>190</v>
      </c>
      <c r="HD72" s="20" t="s">
        <v>190</v>
      </c>
      <c r="HE72" s="20" t="s">
        <v>190</v>
      </c>
      <c r="HF72" s="20" t="s">
        <v>190</v>
      </c>
      <c r="HG72" s="20" t="s">
        <v>190</v>
      </c>
      <c r="HH72" s="20">
        <v>152128</v>
      </c>
      <c r="HI72" s="20" t="s">
        <v>190</v>
      </c>
      <c r="HJ72" s="20" t="s">
        <v>190</v>
      </c>
      <c r="HK72" s="20" t="s">
        <v>190</v>
      </c>
      <c r="HL72" s="20" t="s">
        <v>190</v>
      </c>
      <c r="HM72" s="20" t="s">
        <v>190</v>
      </c>
      <c r="HN72" s="20" t="s">
        <v>190</v>
      </c>
      <c r="HO72" s="20" t="s">
        <v>190</v>
      </c>
      <c r="HP72" s="20" t="s">
        <v>190</v>
      </c>
      <c r="HQ72" s="20" t="s">
        <v>190</v>
      </c>
      <c r="HR72" s="20" t="s">
        <v>190</v>
      </c>
      <c r="HS72" s="20" t="s">
        <v>190</v>
      </c>
      <c r="HT72" s="20" t="s">
        <v>190</v>
      </c>
      <c r="HU72" s="20" t="s">
        <v>190</v>
      </c>
      <c r="HV72" s="20" t="s">
        <v>190</v>
      </c>
      <c r="HW72" s="20" t="s">
        <v>190</v>
      </c>
      <c r="HX72" s="20" t="s">
        <v>190</v>
      </c>
      <c r="HY72" s="20" t="s">
        <v>190</v>
      </c>
      <c r="HZ72" s="20" t="s">
        <v>190</v>
      </c>
      <c r="IA72" s="20" t="s">
        <v>190</v>
      </c>
      <c r="IB72" s="20" t="s">
        <v>190</v>
      </c>
      <c r="IC72" s="20" t="s">
        <v>190</v>
      </c>
      <c r="ID72" s="20" t="s">
        <v>190</v>
      </c>
      <c r="IE72" s="20" t="s">
        <v>190</v>
      </c>
      <c r="IF72" s="20" t="s">
        <v>190</v>
      </c>
      <c r="IG72" s="20" t="s">
        <v>190</v>
      </c>
    </row>
    <row r="73" spans="1:241" x14ac:dyDescent="0.3">
      <c r="A73" s="16">
        <v>2017</v>
      </c>
      <c r="B73" s="16">
        <v>2017072</v>
      </c>
      <c r="C73" s="14" t="s">
        <v>274</v>
      </c>
      <c r="D73" s="9" t="s">
        <v>275</v>
      </c>
      <c r="E73" s="18">
        <v>654</v>
      </c>
      <c r="F73" s="19" t="s">
        <v>209</v>
      </c>
      <c r="G73" s="20">
        <v>606</v>
      </c>
      <c r="H73" s="20">
        <v>57</v>
      </c>
      <c r="I73" s="20">
        <v>44</v>
      </c>
      <c r="J73" s="20" t="s">
        <v>190</v>
      </c>
      <c r="K73" s="20" t="s">
        <v>190</v>
      </c>
      <c r="L73" s="20" t="s">
        <v>190</v>
      </c>
      <c r="M73" s="20" t="s">
        <v>190</v>
      </c>
      <c r="N73" s="20" t="s">
        <v>190</v>
      </c>
      <c r="O73" s="20" t="s">
        <v>190</v>
      </c>
      <c r="P73" s="20" t="s">
        <v>190</v>
      </c>
      <c r="Q73" s="20" t="s">
        <v>190</v>
      </c>
      <c r="R73" s="20" t="s">
        <v>190</v>
      </c>
      <c r="S73" s="20" t="s">
        <v>190</v>
      </c>
      <c r="T73" s="20" t="s">
        <v>190</v>
      </c>
      <c r="U73" s="20" t="s">
        <v>190</v>
      </c>
      <c r="V73" s="20" t="s">
        <v>190</v>
      </c>
      <c r="W73" s="20" t="s">
        <v>190</v>
      </c>
      <c r="X73" s="20" t="s">
        <v>190</v>
      </c>
      <c r="Y73" s="20" t="s">
        <v>190</v>
      </c>
      <c r="Z73" s="20" t="s">
        <v>190</v>
      </c>
      <c r="AA73" s="20" t="s">
        <v>190</v>
      </c>
      <c r="AB73" s="20" t="s">
        <v>190</v>
      </c>
      <c r="AC73" s="20" t="s">
        <v>190</v>
      </c>
      <c r="AD73" s="20" t="s">
        <v>190</v>
      </c>
      <c r="AE73" s="20" t="s">
        <v>190</v>
      </c>
      <c r="AF73" s="20" t="s">
        <v>190</v>
      </c>
      <c r="AG73" s="20" t="s">
        <v>190</v>
      </c>
      <c r="AH73" s="20" t="s">
        <v>190</v>
      </c>
      <c r="AI73" s="20" t="s">
        <v>190</v>
      </c>
      <c r="AJ73" s="20" t="s">
        <v>190</v>
      </c>
      <c r="AK73" s="20" t="s">
        <v>190</v>
      </c>
      <c r="AL73" s="20" t="s">
        <v>190</v>
      </c>
      <c r="AM73" s="20" t="s">
        <v>190</v>
      </c>
      <c r="AN73" s="20" t="s">
        <v>190</v>
      </c>
      <c r="AO73" s="20" t="s">
        <v>190</v>
      </c>
      <c r="AP73" s="20" t="s">
        <v>190</v>
      </c>
      <c r="AQ73" s="20" t="s">
        <v>190</v>
      </c>
      <c r="AR73" s="20" t="s">
        <v>190</v>
      </c>
      <c r="AS73" s="20" t="s">
        <v>190</v>
      </c>
      <c r="AT73" s="20" t="s">
        <v>190</v>
      </c>
      <c r="AU73" s="20" t="s">
        <v>190</v>
      </c>
      <c r="AV73" s="20" t="s">
        <v>190</v>
      </c>
      <c r="AW73" s="20" t="s">
        <v>190</v>
      </c>
      <c r="AX73" s="20" t="s">
        <v>190</v>
      </c>
      <c r="AY73" s="20" t="s">
        <v>190</v>
      </c>
      <c r="AZ73" s="20" t="s">
        <v>190</v>
      </c>
      <c r="BA73" s="20" t="s">
        <v>190</v>
      </c>
      <c r="BB73" s="20" t="s">
        <v>190</v>
      </c>
      <c r="BC73" s="20" t="s">
        <v>190</v>
      </c>
      <c r="BD73" s="20" t="s">
        <v>190</v>
      </c>
      <c r="BE73" s="20" t="s">
        <v>190</v>
      </c>
      <c r="BF73" s="20" t="s">
        <v>190</v>
      </c>
      <c r="BG73" s="20" t="s">
        <v>190</v>
      </c>
      <c r="BH73" s="20" t="s">
        <v>190</v>
      </c>
      <c r="BI73" s="20" t="s">
        <v>190</v>
      </c>
      <c r="BJ73" s="20" t="s">
        <v>190</v>
      </c>
      <c r="BK73" s="20" t="s">
        <v>190</v>
      </c>
      <c r="BL73" s="20" t="s">
        <v>190</v>
      </c>
      <c r="BM73" s="20" t="s">
        <v>190</v>
      </c>
      <c r="BN73" s="20" t="s">
        <v>190</v>
      </c>
      <c r="BO73" s="20" t="s">
        <v>190</v>
      </c>
      <c r="BP73" s="20" t="s">
        <v>190</v>
      </c>
      <c r="BQ73" s="20" t="s">
        <v>190</v>
      </c>
      <c r="BR73" s="20" t="s">
        <v>190</v>
      </c>
      <c r="BS73" s="20" t="s">
        <v>190</v>
      </c>
      <c r="BT73" s="20" t="s">
        <v>190</v>
      </c>
      <c r="BU73" s="20" t="s">
        <v>190</v>
      </c>
      <c r="BV73" s="20" t="s">
        <v>190</v>
      </c>
      <c r="BW73" s="20" t="s">
        <v>190</v>
      </c>
      <c r="BX73" s="20" t="s">
        <v>190</v>
      </c>
      <c r="BY73" s="20" t="s">
        <v>190</v>
      </c>
      <c r="BZ73" s="20" t="s">
        <v>190</v>
      </c>
      <c r="CA73" s="20" t="s">
        <v>190</v>
      </c>
      <c r="CB73" s="20" t="s">
        <v>190</v>
      </c>
      <c r="CC73" s="20" t="s">
        <v>190</v>
      </c>
      <c r="CD73" s="20" t="s">
        <v>190</v>
      </c>
      <c r="CE73" s="20" t="s">
        <v>190</v>
      </c>
      <c r="CF73" s="20" t="s">
        <v>190</v>
      </c>
      <c r="CG73" s="20" t="s">
        <v>190</v>
      </c>
      <c r="CH73" s="20" t="s">
        <v>190</v>
      </c>
      <c r="CI73" s="20" t="s">
        <v>190</v>
      </c>
      <c r="CJ73" s="20" t="s">
        <v>190</v>
      </c>
      <c r="CK73" s="20" t="s">
        <v>190</v>
      </c>
      <c r="CL73" s="20" t="s">
        <v>190</v>
      </c>
      <c r="CM73" s="20" t="s">
        <v>190</v>
      </c>
      <c r="CN73" s="20" t="s">
        <v>190</v>
      </c>
      <c r="CO73" s="20" t="s">
        <v>190</v>
      </c>
      <c r="CP73" s="20" t="s">
        <v>190</v>
      </c>
      <c r="CQ73" s="20" t="s">
        <v>190</v>
      </c>
      <c r="CR73" s="20" t="s">
        <v>190</v>
      </c>
      <c r="CS73" s="20" t="s">
        <v>190</v>
      </c>
      <c r="CT73" s="20" t="s">
        <v>190</v>
      </c>
      <c r="CU73" s="20" t="s">
        <v>190</v>
      </c>
      <c r="CV73" s="20" t="s">
        <v>190</v>
      </c>
      <c r="CW73" s="20" t="s">
        <v>190</v>
      </c>
      <c r="CX73" s="20" t="s">
        <v>190</v>
      </c>
      <c r="CY73" s="20" t="s">
        <v>190</v>
      </c>
      <c r="CZ73" s="20" t="s">
        <v>190</v>
      </c>
      <c r="DA73" s="20" t="s">
        <v>190</v>
      </c>
      <c r="DB73" s="20" t="s">
        <v>190</v>
      </c>
      <c r="DC73" s="20" t="s">
        <v>190</v>
      </c>
      <c r="DD73" s="20" t="s">
        <v>190</v>
      </c>
      <c r="DE73" s="20" t="s">
        <v>190</v>
      </c>
      <c r="DF73" s="20" t="s">
        <v>190</v>
      </c>
      <c r="DG73" s="20" t="s">
        <v>190</v>
      </c>
      <c r="DH73" s="20" t="s">
        <v>190</v>
      </c>
      <c r="DI73" s="20" t="s">
        <v>190</v>
      </c>
      <c r="DJ73" s="20" t="s">
        <v>190</v>
      </c>
      <c r="DK73" s="20" t="s">
        <v>190</v>
      </c>
      <c r="DL73" s="20" t="s">
        <v>190</v>
      </c>
      <c r="DM73" s="20" t="s">
        <v>190</v>
      </c>
      <c r="DN73" s="20" t="s">
        <v>190</v>
      </c>
      <c r="DO73" s="20" t="s">
        <v>190</v>
      </c>
      <c r="DP73" s="20" t="s">
        <v>190</v>
      </c>
      <c r="DQ73" s="20" t="s">
        <v>190</v>
      </c>
      <c r="DR73" s="20" t="s">
        <v>190</v>
      </c>
      <c r="DS73" s="20" t="s">
        <v>190</v>
      </c>
      <c r="DT73" s="20" t="s">
        <v>190</v>
      </c>
      <c r="DU73" s="20" t="s">
        <v>190</v>
      </c>
      <c r="DV73" s="20" t="s">
        <v>190</v>
      </c>
      <c r="DW73" s="20" t="s">
        <v>190</v>
      </c>
      <c r="DX73" s="20" t="s">
        <v>190</v>
      </c>
      <c r="DY73" s="20" t="s">
        <v>190</v>
      </c>
      <c r="DZ73" s="20" t="s">
        <v>190</v>
      </c>
      <c r="EA73" s="20" t="s">
        <v>190</v>
      </c>
      <c r="EB73" s="20" t="s">
        <v>190</v>
      </c>
      <c r="EC73" s="20" t="s">
        <v>190</v>
      </c>
      <c r="ED73" s="20" t="s">
        <v>190</v>
      </c>
      <c r="EE73" s="20" t="s">
        <v>190</v>
      </c>
      <c r="EF73" s="20" t="s">
        <v>190</v>
      </c>
      <c r="EG73" s="20" t="s">
        <v>190</v>
      </c>
      <c r="EH73" s="20" t="s">
        <v>190</v>
      </c>
      <c r="EI73" s="20" t="s">
        <v>190</v>
      </c>
      <c r="EJ73" s="20" t="s">
        <v>190</v>
      </c>
      <c r="EK73" s="20" t="s">
        <v>190</v>
      </c>
      <c r="EL73" s="20" t="s">
        <v>190</v>
      </c>
      <c r="EM73" s="20" t="s">
        <v>190</v>
      </c>
      <c r="EN73" s="20" t="s">
        <v>190</v>
      </c>
      <c r="EO73" s="20" t="s">
        <v>190</v>
      </c>
      <c r="EP73" s="20" t="s">
        <v>190</v>
      </c>
      <c r="EQ73" s="20" t="s">
        <v>190</v>
      </c>
      <c r="ER73" s="20" t="s">
        <v>190</v>
      </c>
      <c r="ES73" s="20" t="s">
        <v>190</v>
      </c>
      <c r="ET73" s="20" t="s">
        <v>190</v>
      </c>
      <c r="EU73" s="20" t="s">
        <v>190</v>
      </c>
      <c r="EV73" s="20" t="s">
        <v>190</v>
      </c>
      <c r="EW73" s="20" t="s">
        <v>190</v>
      </c>
      <c r="EX73" s="20" t="s">
        <v>190</v>
      </c>
      <c r="EY73" s="20" t="s">
        <v>190</v>
      </c>
      <c r="EZ73" s="20" t="s">
        <v>190</v>
      </c>
      <c r="FA73" s="20" t="s">
        <v>190</v>
      </c>
      <c r="FB73" s="20" t="s">
        <v>190</v>
      </c>
      <c r="FC73" s="20" t="s">
        <v>190</v>
      </c>
      <c r="FD73" s="20" t="s">
        <v>190</v>
      </c>
      <c r="FE73" s="20" t="s">
        <v>190</v>
      </c>
      <c r="FF73" s="20" t="s">
        <v>190</v>
      </c>
      <c r="FG73" s="20" t="s">
        <v>190</v>
      </c>
      <c r="FH73" s="20" t="s">
        <v>190</v>
      </c>
      <c r="FI73" s="20" t="s">
        <v>190</v>
      </c>
      <c r="FJ73" s="20" t="s">
        <v>190</v>
      </c>
      <c r="FK73" s="20" t="s">
        <v>190</v>
      </c>
      <c r="FL73" s="20" t="s">
        <v>190</v>
      </c>
      <c r="FM73" s="20" t="s">
        <v>190</v>
      </c>
      <c r="FN73" s="20" t="s">
        <v>190</v>
      </c>
      <c r="FO73" s="20" t="s">
        <v>190</v>
      </c>
      <c r="FP73" s="20" t="s">
        <v>190</v>
      </c>
      <c r="FQ73" s="20" t="s">
        <v>190</v>
      </c>
      <c r="FR73" s="20" t="s">
        <v>190</v>
      </c>
      <c r="FS73" s="20" t="s">
        <v>190</v>
      </c>
      <c r="FT73" s="20" t="s">
        <v>190</v>
      </c>
      <c r="FU73" s="20" t="s">
        <v>190</v>
      </c>
      <c r="FV73" s="20" t="s">
        <v>190</v>
      </c>
      <c r="FW73" s="20" t="s">
        <v>190</v>
      </c>
      <c r="FX73" s="20" t="s">
        <v>190</v>
      </c>
      <c r="FY73" s="20" t="s">
        <v>190</v>
      </c>
      <c r="FZ73" s="20" t="s">
        <v>190</v>
      </c>
      <c r="GA73" s="20" t="s">
        <v>190</v>
      </c>
      <c r="GB73" s="20" t="s">
        <v>190</v>
      </c>
      <c r="GC73" s="20" t="s">
        <v>190</v>
      </c>
      <c r="GD73" s="20" t="s">
        <v>190</v>
      </c>
      <c r="GE73" s="20" t="s">
        <v>190</v>
      </c>
      <c r="GF73" s="20" t="s">
        <v>190</v>
      </c>
      <c r="GG73" s="20" t="s">
        <v>190</v>
      </c>
      <c r="GH73" s="20" t="s">
        <v>190</v>
      </c>
      <c r="GI73" s="20" t="s">
        <v>190</v>
      </c>
      <c r="GJ73" s="20" t="s">
        <v>190</v>
      </c>
      <c r="GK73" s="20" t="s">
        <v>190</v>
      </c>
      <c r="GL73" s="20" t="s">
        <v>190</v>
      </c>
      <c r="GM73" s="20" t="s">
        <v>190</v>
      </c>
      <c r="GN73" s="20" t="s">
        <v>190</v>
      </c>
      <c r="GO73" s="20" t="s">
        <v>190</v>
      </c>
      <c r="GP73" s="20" t="s">
        <v>190</v>
      </c>
      <c r="GQ73" s="20" t="s">
        <v>190</v>
      </c>
      <c r="GR73" s="20" t="s">
        <v>190</v>
      </c>
      <c r="GS73" s="20">
        <v>107</v>
      </c>
      <c r="GT73" s="20" t="s">
        <v>190</v>
      </c>
      <c r="GU73" s="20" t="s">
        <v>190</v>
      </c>
      <c r="GV73" s="20" t="s">
        <v>190</v>
      </c>
      <c r="GW73" s="20" t="s">
        <v>190</v>
      </c>
      <c r="GX73" s="20" t="s">
        <v>190</v>
      </c>
      <c r="GY73" s="20" t="s">
        <v>190</v>
      </c>
      <c r="GZ73" s="20" t="s">
        <v>190</v>
      </c>
      <c r="HA73" s="20" t="s">
        <v>190</v>
      </c>
      <c r="HB73" s="20" t="s">
        <v>190</v>
      </c>
      <c r="HC73" s="20" t="s">
        <v>190</v>
      </c>
      <c r="HD73" s="20" t="s">
        <v>190</v>
      </c>
      <c r="HE73" s="20" t="s">
        <v>190</v>
      </c>
      <c r="HF73" s="20" t="s">
        <v>190</v>
      </c>
      <c r="HG73" s="20" t="s">
        <v>190</v>
      </c>
      <c r="HH73" s="20" t="s">
        <v>190</v>
      </c>
      <c r="HI73" s="20" t="s">
        <v>190</v>
      </c>
      <c r="HJ73" s="20" t="s">
        <v>190</v>
      </c>
      <c r="HK73" s="20" t="s">
        <v>190</v>
      </c>
      <c r="HL73" s="20" t="s">
        <v>190</v>
      </c>
      <c r="HM73" s="20" t="s">
        <v>190</v>
      </c>
      <c r="HN73" s="20" t="s">
        <v>190</v>
      </c>
      <c r="HO73" s="20" t="s">
        <v>190</v>
      </c>
      <c r="HP73" s="20" t="s">
        <v>190</v>
      </c>
      <c r="HQ73" s="20" t="s">
        <v>190</v>
      </c>
      <c r="HR73" s="20" t="s">
        <v>190</v>
      </c>
      <c r="HS73" s="20" t="s">
        <v>190</v>
      </c>
      <c r="HT73" s="20">
        <v>398</v>
      </c>
      <c r="HU73" s="20" t="s">
        <v>190</v>
      </c>
      <c r="HV73" s="20" t="s">
        <v>190</v>
      </c>
      <c r="HW73" s="20" t="s">
        <v>190</v>
      </c>
      <c r="HX73" s="20" t="s">
        <v>190</v>
      </c>
      <c r="HY73" s="20" t="s">
        <v>190</v>
      </c>
      <c r="HZ73" s="20" t="s">
        <v>190</v>
      </c>
      <c r="IA73" s="20" t="s">
        <v>190</v>
      </c>
      <c r="IB73" s="20" t="s">
        <v>190</v>
      </c>
      <c r="IC73" s="20" t="s">
        <v>190</v>
      </c>
      <c r="ID73" s="20" t="s">
        <v>190</v>
      </c>
      <c r="IE73" s="20" t="s">
        <v>190</v>
      </c>
      <c r="IF73" s="20" t="s">
        <v>190</v>
      </c>
      <c r="IG73" s="20" t="s">
        <v>190</v>
      </c>
    </row>
    <row r="74" spans="1:241" x14ac:dyDescent="0.3">
      <c r="A74" s="16">
        <v>2017</v>
      </c>
      <c r="B74" s="16">
        <v>2017073</v>
      </c>
      <c r="C74" s="14" t="s">
        <v>276</v>
      </c>
      <c r="D74" s="9"/>
      <c r="E74" s="18">
        <v>686</v>
      </c>
      <c r="F74" s="19" t="s">
        <v>207</v>
      </c>
      <c r="G74" s="20">
        <v>265601</v>
      </c>
      <c r="H74" s="20">
        <v>14152</v>
      </c>
      <c r="I74" s="20">
        <v>28316</v>
      </c>
      <c r="J74" s="20" t="s">
        <v>190</v>
      </c>
      <c r="K74" s="20" t="s">
        <v>190</v>
      </c>
      <c r="L74" s="20">
        <v>4086</v>
      </c>
      <c r="M74" s="20" t="s">
        <v>190</v>
      </c>
      <c r="N74" s="20" t="s">
        <v>190</v>
      </c>
      <c r="O74" s="20" t="s">
        <v>190</v>
      </c>
      <c r="P74" s="20" t="s">
        <v>190</v>
      </c>
      <c r="Q74" s="20" t="s">
        <v>190</v>
      </c>
      <c r="R74" s="20" t="s">
        <v>190</v>
      </c>
      <c r="S74" s="20" t="s">
        <v>190</v>
      </c>
      <c r="T74" s="20" t="s">
        <v>190</v>
      </c>
      <c r="U74" s="20" t="s">
        <v>190</v>
      </c>
      <c r="V74" s="20" t="s">
        <v>190</v>
      </c>
      <c r="W74" s="20" t="s">
        <v>190</v>
      </c>
      <c r="X74" s="20" t="s">
        <v>190</v>
      </c>
      <c r="Y74" s="20" t="s">
        <v>190</v>
      </c>
      <c r="Z74" s="20" t="s">
        <v>190</v>
      </c>
      <c r="AA74" s="20" t="s">
        <v>190</v>
      </c>
      <c r="AB74" s="20" t="s">
        <v>190</v>
      </c>
      <c r="AC74" s="20" t="s">
        <v>190</v>
      </c>
      <c r="AD74" s="20" t="s">
        <v>190</v>
      </c>
      <c r="AE74" s="20">
        <v>3518</v>
      </c>
      <c r="AF74" s="20" t="s">
        <v>190</v>
      </c>
      <c r="AG74" s="20" t="s">
        <v>190</v>
      </c>
      <c r="AH74" s="20" t="s">
        <v>190</v>
      </c>
      <c r="AI74" s="20" t="s">
        <v>190</v>
      </c>
      <c r="AJ74" s="20" t="s">
        <v>190</v>
      </c>
      <c r="AK74" s="20">
        <v>631</v>
      </c>
      <c r="AL74" s="20" t="s">
        <v>190</v>
      </c>
      <c r="AM74" s="20" t="s">
        <v>190</v>
      </c>
      <c r="AN74" s="20" t="s">
        <v>190</v>
      </c>
      <c r="AO74" s="20" t="s">
        <v>190</v>
      </c>
      <c r="AP74" s="20" t="s">
        <v>190</v>
      </c>
      <c r="AQ74" s="20" t="s">
        <v>190</v>
      </c>
      <c r="AR74" s="20" t="s">
        <v>190</v>
      </c>
      <c r="AS74" s="20">
        <v>987</v>
      </c>
      <c r="AT74" s="20" t="s">
        <v>190</v>
      </c>
      <c r="AU74" s="20" t="s">
        <v>190</v>
      </c>
      <c r="AV74" s="20" t="s">
        <v>190</v>
      </c>
      <c r="AW74" s="20" t="s">
        <v>190</v>
      </c>
      <c r="AX74" s="20" t="s">
        <v>190</v>
      </c>
      <c r="AY74" s="20" t="s">
        <v>190</v>
      </c>
      <c r="AZ74" s="20" t="s">
        <v>190</v>
      </c>
      <c r="BA74" s="20" t="s">
        <v>190</v>
      </c>
      <c r="BB74" s="20" t="s">
        <v>190</v>
      </c>
      <c r="BC74" s="20" t="s">
        <v>190</v>
      </c>
      <c r="BD74" s="20" t="s">
        <v>190</v>
      </c>
      <c r="BE74" s="20" t="s">
        <v>190</v>
      </c>
      <c r="BF74" s="20" t="s">
        <v>190</v>
      </c>
      <c r="BG74" s="20" t="s">
        <v>190</v>
      </c>
      <c r="BH74" s="20" t="s">
        <v>190</v>
      </c>
      <c r="BI74" s="20">
        <v>2739</v>
      </c>
      <c r="BJ74" s="20" t="s">
        <v>190</v>
      </c>
      <c r="BK74" s="20" t="s">
        <v>190</v>
      </c>
      <c r="BL74" s="20" t="s">
        <v>190</v>
      </c>
      <c r="BM74" s="20" t="s">
        <v>190</v>
      </c>
      <c r="BN74" s="20" t="s">
        <v>190</v>
      </c>
      <c r="BO74" s="20" t="s">
        <v>190</v>
      </c>
      <c r="BP74" s="20" t="s">
        <v>190</v>
      </c>
      <c r="BQ74" s="20" t="s">
        <v>190</v>
      </c>
      <c r="BR74" s="20" t="s">
        <v>190</v>
      </c>
      <c r="BS74" s="20" t="s">
        <v>190</v>
      </c>
      <c r="BT74" s="20" t="s">
        <v>190</v>
      </c>
      <c r="BU74" s="20" t="s">
        <v>190</v>
      </c>
      <c r="BV74" s="20" t="s">
        <v>190</v>
      </c>
      <c r="BW74" s="20" t="s">
        <v>190</v>
      </c>
      <c r="BX74" s="20" t="s">
        <v>190</v>
      </c>
      <c r="BY74" s="20" t="s">
        <v>190</v>
      </c>
      <c r="BZ74" s="20" t="s">
        <v>190</v>
      </c>
      <c r="CA74" s="20" t="s">
        <v>190</v>
      </c>
      <c r="CB74" s="20" t="s">
        <v>190</v>
      </c>
      <c r="CC74" s="20" t="s">
        <v>190</v>
      </c>
      <c r="CD74" s="20" t="s">
        <v>190</v>
      </c>
      <c r="CE74" s="20" t="s">
        <v>190</v>
      </c>
      <c r="CF74" s="20">
        <v>13511</v>
      </c>
      <c r="CG74" s="20" t="s">
        <v>190</v>
      </c>
      <c r="CH74" s="20" t="s">
        <v>190</v>
      </c>
      <c r="CI74" s="20" t="s">
        <v>190</v>
      </c>
      <c r="CJ74" s="20">
        <v>5028</v>
      </c>
      <c r="CK74" s="20" t="s">
        <v>190</v>
      </c>
      <c r="CL74" s="20">
        <v>850</v>
      </c>
      <c r="CM74" s="20">
        <v>1739</v>
      </c>
      <c r="CN74" s="20" t="s">
        <v>190</v>
      </c>
      <c r="CO74" s="20" t="s">
        <v>190</v>
      </c>
      <c r="CP74" s="20" t="s">
        <v>190</v>
      </c>
      <c r="CQ74" s="20" t="s">
        <v>190</v>
      </c>
      <c r="CR74" s="20" t="s">
        <v>190</v>
      </c>
      <c r="CS74" s="20" t="s">
        <v>190</v>
      </c>
      <c r="CT74" s="20" t="s">
        <v>190</v>
      </c>
      <c r="CU74" s="20">
        <v>50226</v>
      </c>
      <c r="CV74" s="20">
        <v>28756</v>
      </c>
      <c r="CW74" s="20" t="s">
        <v>190</v>
      </c>
      <c r="CX74" s="20" t="s">
        <v>190</v>
      </c>
      <c r="CY74" s="20" t="s">
        <v>190</v>
      </c>
      <c r="CZ74" s="20" t="s">
        <v>190</v>
      </c>
      <c r="DA74" s="20" t="s">
        <v>190</v>
      </c>
      <c r="DB74" s="20" t="s">
        <v>190</v>
      </c>
      <c r="DC74" s="20" t="s">
        <v>190</v>
      </c>
      <c r="DD74" s="20" t="s">
        <v>190</v>
      </c>
      <c r="DE74" s="20" t="s">
        <v>190</v>
      </c>
      <c r="DF74" s="20" t="s">
        <v>190</v>
      </c>
      <c r="DG74" s="20" t="s">
        <v>190</v>
      </c>
      <c r="DH74" s="20" t="s">
        <v>190</v>
      </c>
      <c r="DI74" s="20" t="s">
        <v>190</v>
      </c>
      <c r="DJ74" s="20" t="s">
        <v>190</v>
      </c>
      <c r="DK74" s="20" t="s">
        <v>190</v>
      </c>
      <c r="DL74" s="20" t="s">
        <v>190</v>
      </c>
      <c r="DM74" s="20" t="s">
        <v>190</v>
      </c>
      <c r="DN74" s="20" t="s">
        <v>190</v>
      </c>
      <c r="DO74" s="20" t="s">
        <v>190</v>
      </c>
      <c r="DP74" s="20" t="s">
        <v>190</v>
      </c>
      <c r="DQ74" s="20" t="s">
        <v>190</v>
      </c>
      <c r="DR74" s="20" t="s">
        <v>190</v>
      </c>
      <c r="DS74" s="20" t="s">
        <v>190</v>
      </c>
      <c r="DT74" s="20" t="s">
        <v>190</v>
      </c>
      <c r="DU74" s="20">
        <v>1075</v>
      </c>
      <c r="DV74" s="20" t="s">
        <v>190</v>
      </c>
      <c r="DW74" s="20" t="s">
        <v>190</v>
      </c>
      <c r="DX74" s="20" t="s">
        <v>190</v>
      </c>
      <c r="DY74" s="20" t="s">
        <v>190</v>
      </c>
      <c r="DZ74" s="20" t="s">
        <v>190</v>
      </c>
      <c r="EA74" s="20" t="s">
        <v>190</v>
      </c>
      <c r="EB74" s="20" t="s">
        <v>190</v>
      </c>
      <c r="EC74" s="20" t="s">
        <v>190</v>
      </c>
      <c r="ED74" s="20" t="s">
        <v>190</v>
      </c>
      <c r="EE74" s="20" t="s">
        <v>190</v>
      </c>
      <c r="EF74" s="20">
        <v>33225</v>
      </c>
      <c r="EG74" s="20" t="s">
        <v>190</v>
      </c>
      <c r="EH74" s="20" t="s">
        <v>190</v>
      </c>
      <c r="EI74" s="20" t="s">
        <v>190</v>
      </c>
      <c r="EJ74" s="20">
        <v>51951</v>
      </c>
      <c r="EK74" s="20" t="s">
        <v>190</v>
      </c>
      <c r="EL74" s="20" t="s">
        <v>190</v>
      </c>
      <c r="EM74" s="20" t="s">
        <v>190</v>
      </c>
      <c r="EN74" s="20" t="s">
        <v>190</v>
      </c>
      <c r="EO74" s="20" t="s">
        <v>190</v>
      </c>
      <c r="EP74" s="20" t="s">
        <v>190</v>
      </c>
      <c r="EQ74" s="20" t="s">
        <v>190</v>
      </c>
      <c r="ER74" s="20" t="s">
        <v>190</v>
      </c>
      <c r="ES74" s="20">
        <v>4016</v>
      </c>
      <c r="ET74" s="20" t="s">
        <v>190</v>
      </c>
      <c r="EU74" s="20" t="s">
        <v>190</v>
      </c>
      <c r="EV74" s="20" t="s">
        <v>190</v>
      </c>
      <c r="EW74" s="20" t="s">
        <v>190</v>
      </c>
      <c r="EX74" s="20" t="s">
        <v>190</v>
      </c>
      <c r="EY74" s="20" t="s">
        <v>190</v>
      </c>
      <c r="EZ74" s="20" t="s">
        <v>190</v>
      </c>
      <c r="FA74" s="20" t="s">
        <v>190</v>
      </c>
      <c r="FB74" s="20" t="s">
        <v>190</v>
      </c>
      <c r="FC74" s="20">
        <v>1647</v>
      </c>
      <c r="FD74" s="20">
        <v>826</v>
      </c>
      <c r="FE74" s="20" t="s">
        <v>190</v>
      </c>
      <c r="FF74" s="20" t="s">
        <v>190</v>
      </c>
      <c r="FG74" s="20" t="s">
        <v>190</v>
      </c>
      <c r="FH74" s="20" t="s">
        <v>190</v>
      </c>
      <c r="FI74" s="20" t="s">
        <v>190</v>
      </c>
      <c r="FJ74" s="20" t="s">
        <v>190</v>
      </c>
      <c r="FK74" s="20" t="s">
        <v>190</v>
      </c>
      <c r="FL74" s="20" t="s">
        <v>190</v>
      </c>
      <c r="FM74" s="20" t="s">
        <v>190</v>
      </c>
      <c r="FN74" s="20" t="s">
        <v>190</v>
      </c>
      <c r="FO74" s="20" t="s">
        <v>190</v>
      </c>
      <c r="FP74" s="20" t="s">
        <v>190</v>
      </c>
      <c r="FQ74" s="20" t="s">
        <v>190</v>
      </c>
      <c r="FR74" s="20" t="s">
        <v>190</v>
      </c>
      <c r="FS74" s="20" t="s">
        <v>190</v>
      </c>
      <c r="FT74" s="20" t="s">
        <v>190</v>
      </c>
      <c r="FU74" s="20" t="s">
        <v>190</v>
      </c>
      <c r="FV74" s="20" t="s">
        <v>190</v>
      </c>
      <c r="FW74" s="20" t="s">
        <v>190</v>
      </c>
      <c r="FX74" s="20" t="s">
        <v>190</v>
      </c>
      <c r="FY74" s="20" t="s">
        <v>190</v>
      </c>
      <c r="FZ74" s="20" t="s">
        <v>190</v>
      </c>
      <c r="GA74" s="20" t="s">
        <v>190</v>
      </c>
      <c r="GB74" s="20" t="s">
        <v>190</v>
      </c>
      <c r="GC74" s="20" t="s">
        <v>190</v>
      </c>
      <c r="GD74" s="20" t="s">
        <v>190</v>
      </c>
      <c r="GE74" s="20" t="s">
        <v>190</v>
      </c>
      <c r="GF74" s="20" t="s">
        <v>190</v>
      </c>
      <c r="GG74" s="20" t="s">
        <v>190</v>
      </c>
      <c r="GH74" s="20">
        <v>1389</v>
      </c>
      <c r="GI74" s="20" t="s">
        <v>190</v>
      </c>
      <c r="GJ74" s="20" t="s">
        <v>190</v>
      </c>
      <c r="GK74" s="20" t="s">
        <v>190</v>
      </c>
      <c r="GL74" s="20">
        <v>14527</v>
      </c>
      <c r="GM74" s="20" t="s">
        <v>190</v>
      </c>
      <c r="GN74" s="20" t="s">
        <v>190</v>
      </c>
      <c r="GO74" s="20" t="s">
        <v>190</v>
      </c>
      <c r="GP74" s="20" t="s">
        <v>190</v>
      </c>
      <c r="GQ74" s="20" t="s">
        <v>190</v>
      </c>
      <c r="GR74" s="20" t="s">
        <v>190</v>
      </c>
      <c r="GS74" s="20" t="s">
        <v>190</v>
      </c>
      <c r="GT74" s="20" t="s">
        <v>190</v>
      </c>
      <c r="GU74" s="20" t="s">
        <v>190</v>
      </c>
      <c r="GV74" s="20" t="s">
        <v>190</v>
      </c>
      <c r="GW74" s="20" t="s">
        <v>190</v>
      </c>
      <c r="GX74" s="20" t="s">
        <v>190</v>
      </c>
      <c r="GY74" s="20" t="s">
        <v>190</v>
      </c>
      <c r="GZ74" s="20" t="s">
        <v>190</v>
      </c>
      <c r="HA74" s="20" t="s">
        <v>190</v>
      </c>
      <c r="HB74" s="20" t="s">
        <v>190</v>
      </c>
      <c r="HC74" s="20" t="s">
        <v>190</v>
      </c>
      <c r="HD74" s="20" t="s">
        <v>190</v>
      </c>
      <c r="HE74" s="20" t="s">
        <v>190</v>
      </c>
      <c r="HF74" s="20" t="s">
        <v>190</v>
      </c>
      <c r="HG74" s="20" t="s">
        <v>190</v>
      </c>
      <c r="HH74" s="20">
        <v>1627</v>
      </c>
      <c r="HI74" s="20" t="s">
        <v>190</v>
      </c>
      <c r="HJ74" s="20" t="s">
        <v>190</v>
      </c>
      <c r="HK74" s="20" t="s">
        <v>190</v>
      </c>
      <c r="HL74" s="20" t="s">
        <v>190</v>
      </c>
      <c r="HM74" s="20" t="s">
        <v>190</v>
      </c>
      <c r="HN74" s="20" t="s">
        <v>190</v>
      </c>
      <c r="HO74" s="20" t="s">
        <v>190</v>
      </c>
      <c r="HP74" s="20" t="s">
        <v>190</v>
      </c>
      <c r="HQ74" s="20" t="s">
        <v>190</v>
      </c>
      <c r="HR74" s="20" t="s">
        <v>190</v>
      </c>
      <c r="HS74" s="20" t="s">
        <v>190</v>
      </c>
      <c r="HT74" s="20" t="s">
        <v>190</v>
      </c>
      <c r="HU74" s="20" t="s">
        <v>190</v>
      </c>
      <c r="HV74" s="20">
        <v>779</v>
      </c>
      <c r="HW74" s="20" t="s">
        <v>190</v>
      </c>
      <c r="HX74" s="20" t="s">
        <v>190</v>
      </c>
      <c r="HY74" s="20" t="s">
        <v>190</v>
      </c>
      <c r="HZ74" s="20" t="s">
        <v>190</v>
      </c>
      <c r="IA74" s="20" t="s">
        <v>190</v>
      </c>
      <c r="IB74" s="20" t="s">
        <v>190</v>
      </c>
      <c r="IC74" s="20" t="s">
        <v>190</v>
      </c>
      <c r="ID74" s="20" t="s">
        <v>190</v>
      </c>
      <c r="IE74" s="20" t="s">
        <v>190</v>
      </c>
      <c r="IF74" s="20" t="s">
        <v>190</v>
      </c>
      <c r="IG74" s="20" t="s">
        <v>190</v>
      </c>
    </row>
    <row r="75" spans="1:241" x14ac:dyDescent="0.3">
      <c r="A75" s="16">
        <v>2017</v>
      </c>
      <c r="B75" s="16">
        <v>2017074</v>
      </c>
      <c r="C75" s="14" t="s">
        <v>277</v>
      </c>
      <c r="D75" s="9"/>
      <c r="E75" s="18">
        <v>694</v>
      </c>
      <c r="F75" s="19" t="s">
        <v>207</v>
      </c>
      <c r="G75" s="20">
        <v>95248</v>
      </c>
      <c r="H75" s="20">
        <v>363</v>
      </c>
      <c r="I75" s="20">
        <v>660</v>
      </c>
      <c r="J75" s="20" t="s">
        <v>190</v>
      </c>
      <c r="K75" s="20" t="s">
        <v>190</v>
      </c>
      <c r="L75" s="20" t="s">
        <v>190</v>
      </c>
      <c r="M75" s="20" t="s">
        <v>190</v>
      </c>
      <c r="N75" s="20" t="s">
        <v>190</v>
      </c>
      <c r="O75" s="20" t="s">
        <v>190</v>
      </c>
      <c r="P75" s="20" t="s">
        <v>190</v>
      </c>
      <c r="Q75" s="20" t="s">
        <v>190</v>
      </c>
      <c r="R75" s="20" t="s">
        <v>190</v>
      </c>
      <c r="S75" s="20" t="s">
        <v>190</v>
      </c>
      <c r="T75" s="20" t="s">
        <v>190</v>
      </c>
      <c r="U75" s="20" t="s">
        <v>190</v>
      </c>
      <c r="V75" s="20" t="s">
        <v>190</v>
      </c>
      <c r="W75" s="20" t="s">
        <v>190</v>
      </c>
      <c r="X75" s="20" t="s">
        <v>190</v>
      </c>
      <c r="Y75" s="20" t="s">
        <v>190</v>
      </c>
      <c r="Z75" s="20" t="s">
        <v>190</v>
      </c>
      <c r="AA75" s="20" t="s">
        <v>190</v>
      </c>
      <c r="AB75" s="20" t="s">
        <v>190</v>
      </c>
      <c r="AC75" s="20" t="s">
        <v>190</v>
      </c>
      <c r="AD75" s="20" t="s">
        <v>190</v>
      </c>
      <c r="AE75" s="20">
        <v>249</v>
      </c>
      <c r="AF75" s="20" t="s">
        <v>190</v>
      </c>
      <c r="AG75" s="20" t="s">
        <v>190</v>
      </c>
      <c r="AH75" s="20" t="s">
        <v>190</v>
      </c>
      <c r="AI75" s="20" t="s">
        <v>190</v>
      </c>
      <c r="AJ75" s="20" t="s">
        <v>190</v>
      </c>
      <c r="AK75" s="20" t="s">
        <v>190</v>
      </c>
      <c r="AL75" s="20" t="s">
        <v>190</v>
      </c>
      <c r="AM75" s="20" t="s">
        <v>190</v>
      </c>
      <c r="AN75" s="20" t="s">
        <v>190</v>
      </c>
      <c r="AO75" s="20">
        <v>31</v>
      </c>
      <c r="AP75" s="20" t="s">
        <v>190</v>
      </c>
      <c r="AQ75" s="20">
        <v>1</v>
      </c>
      <c r="AR75" s="20" t="s">
        <v>190</v>
      </c>
      <c r="AS75" s="20" t="s">
        <v>190</v>
      </c>
      <c r="AT75" s="20">
        <v>34</v>
      </c>
      <c r="AU75" s="20" t="s">
        <v>190</v>
      </c>
      <c r="AV75" s="20" t="s">
        <v>190</v>
      </c>
      <c r="AW75" s="20" t="s">
        <v>190</v>
      </c>
      <c r="AX75" s="20" t="s">
        <v>190</v>
      </c>
      <c r="AY75" s="20" t="s">
        <v>190</v>
      </c>
      <c r="AZ75" s="20" t="s">
        <v>190</v>
      </c>
      <c r="BA75" s="20">
        <v>268</v>
      </c>
      <c r="BB75" s="20" t="s">
        <v>190</v>
      </c>
      <c r="BC75" s="20" t="s">
        <v>190</v>
      </c>
      <c r="BD75" s="20" t="s">
        <v>190</v>
      </c>
      <c r="BE75" s="20" t="s">
        <v>190</v>
      </c>
      <c r="BF75" s="20" t="s">
        <v>190</v>
      </c>
      <c r="BG75" s="20" t="s">
        <v>190</v>
      </c>
      <c r="BH75" s="20" t="s">
        <v>190</v>
      </c>
      <c r="BI75" s="20">
        <v>68</v>
      </c>
      <c r="BJ75" s="20" t="s">
        <v>190</v>
      </c>
      <c r="BK75" s="20" t="s">
        <v>190</v>
      </c>
      <c r="BL75" s="20" t="s">
        <v>190</v>
      </c>
      <c r="BM75" s="20" t="s">
        <v>190</v>
      </c>
      <c r="BN75" s="20" t="s">
        <v>190</v>
      </c>
      <c r="BO75" s="20">
        <v>2</v>
      </c>
      <c r="BP75" s="20" t="s">
        <v>190</v>
      </c>
      <c r="BQ75" s="20" t="s">
        <v>190</v>
      </c>
      <c r="BR75" s="20" t="s">
        <v>190</v>
      </c>
      <c r="BS75" s="20" t="s">
        <v>190</v>
      </c>
      <c r="BT75" s="20" t="s">
        <v>190</v>
      </c>
      <c r="BU75" s="20" t="s">
        <v>190</v>
      </c>
      <c r="BV75" s="20" t="s">
        <v>190</v>
      </c>
      <c r="BW75" s="20" t="s">
        <v>190</v>
      </c>
      <c r="BX75" s="20" t="s">
        <v>190</v>
      </c>
      <c r="BY75" s="20" t="s">
        <v>190</v>
      </c>
      <c r="BZ75" s="20" t="s">
        <v>190</v>
      </c>
      <c r="CA75" s="20" t="s">
        <v>190</v>
      </c>
      <c r="CB75" s="20" t="s">
        <v>190</v>
      </c>
      <c r="CC75" s="20" t="s">
        <v>190</v>
      </c>
      <c r="CD75" s="20" t="s">
        <v>190</v>
      </c>
      <c r="CE75" s="20" t="s">
        <v>190</v>
      </c>
      <c r="CF75" s="20" t="s">
        <v>190</v>
      </c>
      <c r="CG75" s="20" t="s">
        <v>190</v>
      </c>
      <c r="CH75" s="20" t="s">
        <v>190</v>
      </c>
      <c r="CI75" s="20" t="s">
        <v>190</v>
      </c>
      <c r="CJ75" s="20">
        <v>5041</v>
      </c>
      <c r="CK75" s="20" t="s">
        <v>190</v>
      </c>
      <c r="CL75" s="20">
        <v>127</v>
      </c>
      <c r="CM75" s="20">
        <v>1255</v>
      </c>
      <c r="CN75" s="20" t="s">
        <v>190</v>
      </c>
      <c r="CO75" s="20" t="s">
        <v>190</v>
      </c>
      <c r="CP75" s="20" t="s">
        <v>190</v>
      </c>
      <c r="CQ75" s="20" t="s">
        <v>190</v>
      </c>
      <c r="CR75" s="20" t="s">
        <v>190</v>
      </c>
      <c r="CS75" s="20" t="s">
        <v>190</v>
      </c>
      <c r="CT75" s="20" t="s">
        <v>190</v>
      </c>
      <c r="CU75" s="20">
        <v>71495</v>
      </c>
      <c r="CV75" s="20">
        <v>19</v>
      </c>
      <c r="CW75" s="20" t="s">
        <v>190</v>
      </c>
      <c r="CX75" s="20" t="s">
        <v>190</v>
      </c>
      <c r="CY75" s="20" t="s">
        <v>190</v>
      </c>
      <c r="CZ75" s="20" t="s">
        <v>190</v>
      </c>
      <c r="DA75" s="20" t="s">
        <v>190</v>
      </c>
      <c r="DB75" s="20" t="s">
        <v>190</v>
      </c>
      <c r="DC75" s="20">
        <v>387</v>
      </c>
      <c r="DD75" s="20" t="s">
        <v>190</v>
      </c>
      <c r="DE75" s="20" t="s">
        <v>190</v>
      </c>
      <c r="DF75" s="20" t="s">
        <v>190</v>
      </c>
      <c r="DG75" s="20" t="s">
        <v>190</v>
      </c>
      <c r="DH75" s="20" t="s">
        <v>190</v>
      </c>
      <c r="DI75" s="20" t="s">
        <v>190</v>
      </c>
      <c r="DJ75" s="20" t="s">
        <v>190</v>
      </c>
      <c r="DK75" s="20" t="s">
        <v>190</v>
      </c>
      <c r="DL75" s="20">
        <v>3</v>
      </c>
      <c r="DM75" s="20" t="s">
        <v>190</v>
      </c>
      <c r="DN75" s="20" t="s">
        <v>190</v>
      </c>
      <c r="DO75" s="20" t="s">
        <v>190</v>
      </c>
      <c r="DP75" s="20" t="s">
        <v>190</v>
      </c>
      <c r="DQ75" s="20" t="s">
        <v>190</v>
      </c>
      <c r="DR75" s="20" t="s">
        <v>190</v>
      </c>
      <c r="DS75" s="20" t="s">
        <v>190</v>
      </c>
      <c r="DT75" s="20" t="s">
        <v>190</v>
      </c>
      <c r="DU75" s="20">
        <v>2104</v>
      </c>
      <c r="DV75" s="20" t="s">
        <v>190</v>
      </c>
      <c r="DW75" s="20">
        <v>6825</v>
      </c>
      <c r="DX75" s="20" t="s">
        <v>190</v>
      </c>
      <c r="DY75" s="20" t="s">
        <v>190</v>
      </c>
      <c r="DZ75" s="20" t="s">
        <v>190</v>
      </c>
      <c r="EA75" s="20" t="s">
        <v>190</v>
      </c>
      <c r="EB75" s="20" t="s">
        <v>190</v>
      </c>
      <c r="EC75" s="20" t="s">
        <v>190</v>
      </c>
      <c r="ED75" s="20" t="s">
        <v>190</v>
      </c>
      <c r="EE75" s="20" t="s">
        <v>190</v>
      </c>
      <c r="EF75" s="20">
        <v>1876</v>
      </c>
      <c r="EG75" s="20" t="s">
        <v>190</v>
      </c>
      <c r="EH75" s="20" t="s">
        <v>190</v>
      </c>
      <c r="EI75" s="20" t="s">
        <v>190</v>
      </c>
      <c r="EJ75" s="20">
        <v>134</v>
      </c>
      <c r="EK75" s="20" t="s">
        <v>190</v>
      </c>
      <c r="EL75" s="20" t="s">
        <v>190</v>
      </c>
      <c r="EM75" s="20" t="s">
        <v>190</v>
      </c>
      <c r="EN75" s="20" t="s">
        <v>190</v>
      </c>
      <c r="EO75" s="20" t="s">
        <v>190</v>
      </c>
      <c r="EP75" s="20" t="s">
        <v>190</v>
      </c>
      <c r="EQ75" s="20" t="s">
        <v>190</v>
      </c>
      <c r="ER75" s="20" t="s">
        <v>190</v>
      </c>
      <c r="ES75" s="20" t="s">
        <v>190</v>
      </c>
      <c r="ET75" s="20" t="s">
        <v>190</v>
      </c>
      <c r="EU75" s="20" t="s">
        <v>190</v>
      </c>
      <c r="EV75" s="20" t="s">
        <v>190</v>
      </c>
      <c r="EW75" s="20" t="s">
        <v>190</v>
      </c>
      <c r="EX75" s="20" t="s">
        <v>190</v>
      </c>
      <c r="EY75" s="20" t="s">
        <v>190</v>
      </c>
      <c r="EZ75" s="20" t="s">
        <v>190</v>
      </c>
      <c r="FA75" s="20" t="s">
        <v>190</v>
      </c>
      <c r="FB75" s="20" t="s">
        <v>190</v>
      </c>
      <c r="FC75" s="20">
        <v>153</v>
      </c>
      <c r="FD75" s="20">
        <v>2035</v>
      </c>
      <c r="FE75" s="20" t="s">
        <v>190</v>
      </c>
      <c r="FF75" s="20" t="s">
        <v>190</v>
      </c>
      <c r="FG75" s="20" t="s">
        <v>190</v>
      </c>
      <c r="FH75" s="20" t="s">
        <v>190</v>
      </c>
      <c r="FI75" s="20" t="s">
        <v>190</v>
      </c>
      <c r="FJ75" s="20" t="s">
        <v>190</v>
      </c>
      <c r="FK75" s="20" t="s">
        <v>190</v>
      </c>
      <c r="FL75" s="20" t="s">
        <v>190</v>
      </c>
      <c r="FM75" s="20" t="s">
        <v>190</v>
      </c>
      <c r="FN75" s="20" t="s">
        <v>190</v>
      </c>
      <c r="FO75" s="20" t="s">
        <v>190</v>
      </c>
      <c r="FP75" s="20" t="s">
        <v>190</v>
      </c>
      <c r="FQ75" s="20" t="s">
        <v>190</v>
      </c>
      <c r="FR75" s="20" t="s">
        <v>190</v>
      </c>
      <c r="FS75" s="20" t="s">
        <v>190</v>
      </c>
      <c r="FT75" s="20">
        <v>10</v>
      </c>
      <c r="FU75" s="20" t="s">
        <v>190</v>
      </c>
      <c r="FV75" s="20" t="s">
        <v>190</v>
      </c>
      <c r="FW75" s="20" t="s">
        <v>190</v>
      </c>
      <c r="FX75" s="20">
        <v>69</v>
      </c>
      <c r="FY75" s="20" t="s">
        <v>190</v>
      </c>
      <c r="FZ75" s="20" t="s">
        <v>190</v>
      </c>
      <c r="GA75" s="20" t="s">
        <v>190</v>
      </c>
      <c r="GB75" s="20" t="s">
        <v>190</v>
      </c>
      <c r="GC75" s="20" t="s">
        <v>190</v>
      </c>
      <c r="GD75" s="20" t="s">
        <v>190</v>
      </c>
      <c r="GE75" s="20" t="s">
        <v>190</v>
      </c>
      <c r="GF75" s="20" t="s">
        <v>190</v>
      </c>
      <c r="GG75" s="20" t="s">
        <v>190</v>
      </c>
      <c r="GH75" s="20" t="s">
        <v>190</v>
      </c>
      <c r="GI75" s="20">
        <v>706</v>
      </c>
      <c r="GJ75" s="20" t="s">
        <v>190</v>
      </c>
      <c r="GK75" s="20" t="s">
        <v>190</v>
      </c>
      <c r="GL75" s="20" t="s">
        <v>190</v>
      </c>
      <c r="GM75" s="20" t="s">
        <v>190</v>
      </c>
      <c r="GN75" s="20" t="s">
        <v>190</v>
      </c>
      <c r="GO75" s="20" t="s">
        <v>190</v>
      </c>
      <c r="GP75" s="20" t="s">
        <v>190</v>
      </c>
      <c r="GQ75" s="20" t="s">
        <v>190</v>
      </c>
      <c r="GR75" s="20" t="s">
        <v>190</v>
      </c>
      <c r="GS75" s="20">
        <v>227</v>
      </c>
      <c r="GT75" s="20" t="s">
        <v>190</v>
      </c>
      <c r="GU75" s="20" t="s">
        <v>190</v>
      </c>
      <c r="GV75" s="20" t="s">
        <v>190</v>
      </c>
      <c r="GW75" s="20" t="s">
        <v>190</v>
      </c>
      <c r="GX75" s="20" t="s">
        <v>190</v>
      </c>
      <c r="GY75" s="20" t="s">
        <v>190</v>
      </c>
      <c r="GZ75" s="20" t="s">
        <v>190</v>
      </c>
      <c r="HA75" s="20" t="s">
        <v>190</v>
      </c>
      <c r="HB75" s="20" t="s">
        <v>190</v>
      </c>
      <c r="HC75" s="20" t="s">
        <v>190</v>
      </c>
      <c r="HD75" s="20" t="s">
        <v>190</v>
      </c>
      <c r="HE75" s="20" t="s">
        <v>190</v>
      </c>
      <c r="HF75" s="20" t="s">
        <v>190</v>
      </c>
      <c r="HG75" s="20" t="s">
        <v>190</v>
      </c>
      <c r="HH75" s="20">
        <v>37</v>
      </c>
      <c r="HI75" s="20" t="s">
        <v>190</v>
      </c>
      <c r="HJ75" s="20" t="s">
        <v>190</v>
      </c>
      <c r="HK75" s="20" t="s">
        <v>190</v>
      </c>
      <c r="HL75" s="20" t="s">
        <v>190</v>
      </c>
      <c r="HM75" s="20" t="s">
        <v>190</v>
      </c>
      <c r="HN75" s="20" t="s">
        <v>190</v>
      </c>
      <c r="HO75" s="20" t="s">
        <v>190</v>
      </c>
      <c r="HP75" s="20" t="s">
        <v>190</v>
      </c>
      <c r="HQ75" s="20" t="s">
        <v>190</v>
      </c>
      <c r="HR75" s="20" t="s">
        <v>190</v>
      </c>
      <c r="HS75" s="20" t="s">
        <v>190</v>
      </c>
      <c r="HT75" s="20">
        <v>585</v>
      </c>
      <c r="HU75" s="20" t="s">
        <v>190</v>
      </c>
      <c r="HV75" s="20">
        <v>484</v>
      </c>
      <c r="HW75" s="20" t="s">
        <v>190</v>
      </c>
      <c r="HX75" s="20" t="s">
        <v>190</v>
      </c>
      <c r="HY75" s="20" t="s">
        <v>190</v>
      </c>
      <c r="HZ75" s="20" t="s">
        <v>190</v>
      </c>
      <c r="IA75" s="20" t="s">
        <v>190</v>
      </c>
      <c r="IB75" s="20" t="s">
        <v>190</v>
      </c>
      <c r="IC75" s="20" t="s">
        <v>190</v>
      </c>
      <c r="ID75" s="20" t="s">
        <v>190</v>
      </c>
      <c r="IE75" s="20" t="s">
        <v>190</v>
      </c>
      <c r="IF75" s="20" t="s">
        <v>190</v>
      </c>
      <c r="IG75" s="20" t="s">
        <v>190</v>
      </c>
    </row>
    <row r="76" spans="1:241" x14ac:dyDescent="0.3">
      <c r="A76" s="16">
        <v>2017</v>
      </c>
      <c r="B76" s="16">
        <v>2017075</v>
      </c>
      <c r="C76" s="14" t="s">
        <v>278</v>
      </c>
      <c r="D76" s="9"/>
      <c r="E76" s="18">
        <v>768</v>
      </c>
      <c r="F76" s="19" t="s">
        <v>254</v>
      </c>
      <c r="G76" s="20">
        <v>283966</v>
      </c>
      <c r="H76" s="20">
        <v>522</v>
      </c>
      <c r="I76" s="20">
        <v>21483</v>
      </c>
      <c r="J76" s="20" t="s">
        <v>190</v>
      </c>
      <c r="K76" s="20" t="s">
        <v>190</v>
      </c>
      <c r="L76" s="20" t="s">
        <v>190</v>
      </c>
      <c r="M76" s="20" t="s">
        <v>190</v>
      </c>
      <c r="N76" s="20" t="s">
        <v>190</v>
      </c>
      <c r="O76" s="20" t="s">
        <v>190</v>
      </c>
      <c r="P76" s="20" t="s">
        <v>190</v>
      </c>
      <c r="Q76" s="20" t="s">
        <v>190</v>
      </c>
      <c r="R76" s="20" t="s">
        <v>190</v>
      </c>
      <c r="S76" s="20" t="s">
        <v>190</v>
      </c>
      <c r="T76" s="20" t="s">
        <v>190</v>
      </c>
      <c r="U76" s="20" t="s">
        <v>190</v>
      </c>
      <c r="V76" s="20" t="s">
        <v>190</v>
      </c>
      <c r="W76" s="20" t="s">
        <v>190</v>
      </c>
      <c r="X76" s="20" t="s">
        <v>190</v>
      </c>
      <c r="Y76" s="20" t="s">
        <v>190</v>
      </c>
      <c r="Z76" s="20" t="s">
        <v>190</v>
      </c>
      <c r="AA76" s="20" t="s">
        <v>190</v>
      </c>
      <c r="AB76" s="20" t="s">
        <v>190</v>
      </c>
      <c r="AC76" s="20">
        <v>66</v>
      </c>
      <c r="AD76" s="20" t="s">
        <v>190</v>
      </c>
      <c r="AE76" s="20">
        <v>73275</v>
      </c>
      <c r="AF76" s="20" t="s">
        <v>190</v>
      </c>
      <c r="AG76" s="20" t="s">
        <v>190</v>
      </c>
      <c r="AH76" s="20" t="s">
        <v>190</v>
      </c>
      <c r="AI76" s="20" t="s">
        <v>190</v>
      </c>
      <c r="AJ76" s="20" t="s">
        <v>190</v>
      </c>
      <c r="AK76" s="20" t="s">
        <v>190</v>
      </c>
      <c r="AL76" s="20" t="s">
        <v>190</v>
      </c>
      <c r="AM76" s="20" t="s">
        <v>190</v>
      </c>
      <c r="AN76" s="20" t="s">
        <v>190</v>
      </c>
      <c r="AO76" s="20">
        <v>13950</v>
      </c>
      <c r="AP76" s="20" t="s">
        <v>190</v>
      </c>
      <c r="AQ76" s="20">
        <v>41</v>
      </c>
      <c r="AR76" s="20" t="s">
        <v>190</v>
      </c>
      <c r="AS76" s="20">
        <v>714</v>
      </c>
      <c r="AT76" s="20">
        <v>49</v>
      </c>
      <c r="AU76" s="20" t="s">
        <v>190</v>
      </c>
      <c r="AV76" s="20" t="s">
        <v>190</v>
      </c>
      <c r="AW76" s="20">
        <v>384</v>
      </c>
      <c r="AX76" s="20">
        <v>731</v>
      </c>
      <c r="AY76" s="20" t="s">
        <v>190</v>
      </c>
      <c r="AZ76" s="20" t="s">
        <v>190</v>
      </c>
      <c r="BA76" s="20">
        <v>530</v>
      </c>
      <c r="BB76" s="20" t="s">
        <v>190</v>
      </c>
      <c r="BC76" s="20" t="s">
        <v>190</v>
      </c>
      <c r="BD76" s="20" t="s">
        <v>190</v>
      </c>
      <c r="BE76" s="20" t="s">
        <v>190</v>
      </c>
      <c r="BF76" s="20">
        <v>263</v>
      </c>
      <c r="BG76" s="20" t="s">
        <v>190</v>
      </c>
      <c r="BH76" s="20" t="s">
        <v>190</v>
      </c>
      <c r="BI76" s="20">
        <v>5893</v>
      </c>
      <c r="BJ76" s="20" t="s">
        <v>190</v>
      </c>
      <c r="BK76" s="20" t="s">
        <v>190</v>
      </c>
      <c r="BL76" s="20" t="s">
        <v>190</v>
      </c>
      <c r="BM76" s="20" t="s">
        <v>190</v>
      </c>
      <c r="BN76" s="20" t="s">
        <v>190</v>
      </c>
      <c r="BO76" s="20" t="s">
        <v>190</v>
      </c>
      <c r="BP76" s="20">
        <v>667</v>
      </c>
      <c r="BQ76" s="20" t="s">
        <v>190</v>
      </c>
      <c r="BR76" s="20" t="s">
        <v>190</v>
      </c>
      <c r="BS76" s="20" t="s">
        <v>190</v>
      </c>
      <c r="BT76" s="20" t="s">
        <v>190</v>
      </c>
      <c r="BU76" s="20" t="s">
        <v>190</v>
      </c>
      <c r="BV76" s="20" t="s">
        <v>190</v>
      </c>
      <c r="BW76" s="20" t="s">
        <v>190</v>
      </c>
      <c r="BX76" s="20">
        <v>109</v>
      </c>
      <c r="BY76" s="20" t="s">
        <v>190</v>
      </c>
      <c r="BZ76" s="20" t="s">
        <v>190</v>
      </c>
      <c r="CA76" s="20" t="s">
        <v>190</v>
      </c>
      <c r="CB76" s="20" t="s">
        <v>190</v>
      </c>
      <c r="CC76" s="20" t="s">
        <v>190</v>
      </c>
      <c r="CD76" s="20" t="s">
        <v>190</v>
      </c>
      <c r="CE76" s="20" t="s">
        <v>190</v>
      </c>
      <c r="CF76" s="20">
        <v>812</v>
      </c>
      <c r="CG76" s="20" t="s">
        <v>190</v>
      </c>
      <c r="CH76" s="20" t="s">
        <v>190</v>
      </c>
      <c r="CI76" s="20">
        <v>919</v>
      </c>
      <c r="CJ76" s="20">
        <v>1090</v>
      </c>
      <c r="CK76" s="20" t="s">
        <v>190</v>
      </c>
      <c r="CL76" s="20">
        <v>205</v>
      </c>
      <c r="CM76" s="20">
        <v>47997</v>
      </c>
      <c r="CN76" s="20" t="s">
        <v>190</v>
      </c>
      <c r="CO76" s="20" t="s">
        <v>190</v>
      </c>
      <c r="CP76" s="20" t="s">
        <v>190</v>
      </c>
      <c r="CQ76" s="20" t="s">
        <v>190</v>
      </c>
      <c r="CR76" s="20" t="s">
        <v>190</v>
      </c>
      <c r="CS76" s="20" t="s">
        <v>190</v>
      </c>
      <c r="CT76" s="20" t="s">
        <v>190</v>
      </c>
      <c r="CU76" s="20">
        <v>3423</v>
      </c>
      <c r="CV76" s="20">
        <v>133</v>
      </c>
      <c r="CW76" s="20" t="s">
        <v>190</v>
      </c>
      <c r="CX76" s="20" t="s">
        <v>190</v>
      </c>
      <c r="CY76" s="20" t="s">
        <v>190</v>
      </c>
      <c r="CZ76" s="20" t="s">
        <v>190</v>
      </c>
      <c r="DA76" s="20" t="s">
        <v>190</v>
      </c>
      <c r="DB76" s="20" t="s">
        <v>190</v>
      </c>
      <c r="DC76" s="20" t="s">
        <v>190</v>
      </c>
      <c r="DD76" s="20" t="s">
        <v>190</v>
      </c>
      <c r="DE76" s="20" t="s">
        <v>190</v>
      </c>
      <c r="DF76" s="20" t="s">
        <v>190</v>
      </c>
      <c r="DG76" s="20" t="s">
        <v>190</v>
      </c>
      <c r="DH76" s="20" t="s">
        <v>190</v>
      </c>
      <c r="DI76" s="20" t="s">
        <v>190</v>
      </c>
      <c r="DJ76" s="20" t="s">
        <v>190</v>
      </c>
      <c r="DK76" s="20" t="s">
        <v>190</v>
      </c>
      <c r="DL76" s="20" t="s">
        <v>190</v>
      </c>
      <c r="DM76" s="20" t="s">
        <v>190</v>
      </c>
      <c r="DN76" s="20" t="s">
        <v>190</v>
      </c>
      <c r="DO76" s="20" t="s">
        <v>190</v>
      </c>
      <c r="DP76" s="20" t="s">
        <v>190</v>
      </c>
      <c r="DQ76" s="20" t="s">
        <v>190</v>
      </c>
      <c r="DR76" s="20" t="s">
        <v>190</v>
      </c>
      <c r="DS76" s="20" t="s">
        <v>190</v>
      </c>
      <c r="DT76" s="20" t="s">
        <v>190</v>
      </c>
      <c r="DU76" s="20" t="s">
        <v>190</v>
      </c>
      <c r="DV76" s="20" t="s">
        <v>190</v>
      </c>
      <c r="DW76" s="20">
        <v>172</v>
      </c>
      <c r="DX76" s="20" t="s">
        <v>190</v>
      </c>
      <c r="DY76" s="20" t="s">
        <v>190</v>
      </c>
      <c r="DZ76" s="20" t="s">
        <v>190</v>
      </c>
      <c r="EA76" s="20" t="s">
        <v>190</v>
      </c>
      <c r="EB76" s="20" t="s">
        <v>190</v>
      </c>
      <c r="EC76" s="20" t="s">
        <v>190</v>
      </c>
      <c r="ED76" s="20" t="s">
        <v>190</v>
      </c>
      <c r="EE76" s="20" t="s">
        <v>190</v>
      </c>
      <c r="EF76" s="20">
        <v>8330</v>
      </c>
      <c r="EG76" s="20" t="s">
        <v>190</v>
      </c>
      <c r="EH76" s="20" t="s">
        <v>190</v>
      </c>
      <c r="EI76" s="20" t="s">
        <v>190</v>
      </c>
      <c r="EJ76" s="20">
        <v>148</v>
      </c>
      <c r="EK76" s="20" t="s">
        <v>190</v>
      </c>
      <c r="EL76" s="20" t="s">
        <v>190</v>
      </c>
      <c r="EM76" s="20" t="s">
        <v>190</v>
      </c>
      <c r="EN76" s="20" t="s">
        <v>190</v>
      </c>
      <c r="EO76" s="20" t="s">
        <v>190</v>
      </c>
      <c r="EP76" s="20" t="s">
        <v>190</v>
      </c>
      <c r="EQ76" s="20" t="s">
        <v>190</v>
      </c>
      <c r="ER76" s="20" t="s">
        <v>190</v>
      </c>
      <c r="ES76" s="20" t="s">
        <v>190</v>
      </c>
      <c r="ET76" s="20" t="s">
        <v>190</v>
      </c>
      <c r="EU76" s="20" t="s">
        <v>190</v>
      </c>
      <c r="EV76" s="20" t="s">
        <v>190</v>
      </c>
      <c r="EW76" s="20" t="s">
        <v>190</v>
      </c>
      <c r="EX76" s="20" t="s">
        <v>190</v>
      </c>
      <c r="EY76" s="20" t="s">
        <v>190</v>
      </c>
      <c r="EZ76" s="20" t="s">
        <v>190</v>
      </c>
      <c r="FA76" s="20" t="s">
        <v>190</v>
      </c>
      <c r="FB76" s="20" t="s">
        <v>190</v>
      </c>
      <c r="FC76" s="20">
        <v>67214</v>
      </c>
      <c r="FD76" s="20">
        <v>32796</v>
      </c>
      <c r="FE76" s="20" t="s">
        <v>190</v>
      </c>
      <c r="FF76" s="20" t="s">
        <v>190</v>
      </c>
      <c r="FG76" s="20" t="s">
        <v>190</v>
      </c>
      <c r="FH76" s="20" t="s">
        <v>190</v>
      </c>
      <c r="FI76" s="20" t="s">
        <v>190</v>
      </c>
      <c r="FJ76" s="20" t="s">
        <v>190</v>
      </c>
      <c r="FK76" s="20" t="s">
        <v>190</v>
      </c>
      <c r="FL76" s="20" t="s">
        <v>190</v>
      </c>
      <c r="FM76" s="20" t="s">
        <v>190</v>
      </c>
      <c r="FN76" s="20" t="s">
        <v>190</v>
      </c>
      <c r="FO76" s="20" t="s">
        <v>190</v>
      </c>
      <c r="FP76" s="20" t="s">
        <v>190</v>
      </c>
      <c r="FQ76" s="20" t="s">
        <v>190</v>
      </c>
      <c r="FR76" s="20" t="s">
        <v>190</v>
      </c>
      <c r="FS76" s="20" t="s">
        <v>190</v>
      </c>
      <c r="FT76" s="20" t="s">
        <v>190</v>
      </c>
      <c r="FU76" s="20" t="s">
        <v>190</v>
      </c>
      <c r="FV76" s="20" t="s">
        <v>190</v>
      </c>
      <c r="FW76" s="20" t="s">
        <v>190</v>
      </c>
      <c r="FX76" s="20" t="s">
        <v>190</v>
      </c>
      <c r="FY76" s="20">
        <v>682</v>
      </c>
      <c r="FZ76" s="20" t="s">
        <v>190</v>
      </c>
      <c r="GA76" s="20" t="s">
        <v>190</v>
      </c>
      <c r="GB76" s="20" t="s">
        <v>190</v>
      </c>
      <c r="GC76" s="20" t="s">
        <v>190</v>
      </c>
      <c r="GD76" s="20" t="s">
        <v>190</v>
      </c>
      <c r="GE76" s="20" t="s">
        <v>190</v>
      </c>
      <c r="GF76" s="20" t="s">
        <v>190</v>
      </c>
      <c r="GG76" s="20">
        <v>42</v>
      </c>
      <c r="GH76" s="20" t="s">
        <v>190</v>
      </c>
      <c r="GI76" s="20">
        <v>1033</v>
      </c>
      <c r="GJ76" s="20" t="s">
        <v>190</v>
      </c>
      <c r="GK76" s="20" t="s">
        <v>190</v>
      </c>
      <c r="GL76" s="20">
        <v>107</v>
      </c>
      <c r="GM76" s="20" t="s">
        <v>190</v>
      </c>
      <c r="GN76" s="20" t="s">
        <v>190</v>
      </c>
      <c r="GO76" s="20" t="s">
        <v>190</v>
      </c>
      <c r="GP76" s="20" t="s">
        <v>190</v>
      </c>
      <c r="GQ76" s="20" t="s">
        <v>190</v>
      </c>
      <c r="GR76" s="20" t="s">
        <v>190</v>
      </c>
      <c r="GS76" s="20" t="s">
        <v>190</v>
      </c>
      <c r="GT76" s="20" t="s">
        <v>190</v>
      </c>
      <c r="GU76" s="20" t="s">
        <v>190</v>
      </c>
      <c r="GV76" s="20" t="s">
        <v>190</v>
      </c>
      <c r="GW76" s="20" t="s">
        <v>190</v>
      </c>
      <c r="GX76" s="20" t="s">
        <v>190</v>
      </c>
      <c r="GY76" s="20" t="s">
        <v>190</v>
      </c>
      <c r="GZ76" s="20" t="s">
        <v>190</v>
      </c>
      <c r="HA76" s="20" t="s">
        <v>190</v>
      </c>
      <c r="HB76" s="20" t="s">
        <v>190</v>
      </c>
      <c r="HC76" s="20" t="s">
        <v>190</v>
      </c>
      <c r="HD76" s="20" t="s">
        <v>190</v>
      </c>
      <c r="HE76" s="20" t="s">
        <v>190</v>
      </c>
      <c r="HF76" s="20" t="s">
        <v>190</v>
      </c>
      <c r="HG76" s="20" t="s">
        <v>190</v>
      </c>
      <c r="HH76" s="20" t="s">
        <v>190</v>
      </c>
      <c r="HI76" s="20" t="s">
        <v>190</v>
      </c>
      <c r="HJ76" s="20" t="s">
        <v>190</v>
      </c>
      <c r="HK76" s="20" t="s">
        <v>190</v>
      </c>
      <c r="HL76" s="20" t="s">
        <v>190</v>
      </c>
      <c r="HM76" s="20" t="s">
        <v>190</v>
      </c>
      <c r="HN76" s="20" t="s">
        <v>190</v>
      </c>
      <c r="HO76" s="20" t="s">
        <v>190</v>
      </c>
      <c r="HP76" s="20" t="s">
        <v>190</v>
      </c>
      <c r="HQ76" s="20" t="s">
        <v>190</v>
      </c>
      <c r="HR76" s="20" t="s">
        <v>190</v>
      </c>
      <c r="HS76" s="20" t="s">
        <v>190</v>
      </c>
      <c r="HT76" s="20" t="s">
        <v>190</v>
      </c>
      <c r="HU76" s="20" t="s">
        <v>190</v>
      </c>
      <c r="HV76" s="20">
        <v>186</v>
      </c>
      <c r="HW76" s="20" t="s">
        <v>190</v>
      </c>
      <c r="HX76" s="20" t="s">
        <v>190</v>
      </c>
      <c r="HY76" s="20" t="s">
        <v>190</v>
      </c>
      <c r="HZ76" s="20" t="s">
        <v>190</v>
      </c>
      <c r="IA76" s="20" t="s">
        <v>190</v>
      </c>
      <c r="IB76" s="20" t="s">
        <v>190</v>
      </c>
      <c r="IC76" s="20" t="s">
        <v>190</v>
      </c>
      <c r="ID76" s="20" t="s">
        <v>190</v>
      </c>
      <c r="IE76" s="20" t="s">
        <v>190</v>
      </c>
      <c r="IF76" s="20" t="s">
        <v>190</v>
      </c>
      <c r="IG76" s="20" t="s">
        <v>190</v>
      </c>
    </row>
    <row r="77" spans="1:241" x14ac:dyDescent="0.3">
      <c r="A77" s="21">
        <v>2017</v>
      </c>
      <c r="B77" s="21">
        <v>2017076</v>
      </c>
      <c r="C77" s="25" t="s">
        <v>279</v>
      </c>
      <c r="D77" s="26"/>
      <c r="E77" s="22">
        <v>935</v>
      </c>
      <c r="F77" s="23"/>
      <c r="G77" s="24">
        <v>79586709</v>
      </c>
      <c r="H77" s="24">
        <v>1382406</v>
      </c>
      <c r="I77" s="24">
        <v>2334177</v>
      </c>
      <c r="J77" s="24">
        <v>4327853</v>
      </c>
      <c r="K77" s="24">
        <v>4354</v>
      </c>
      <c r="L77" s="24">
        <v>46327</v>
      </c>
      <c r="M77" s="24" t="s">
        <v>190</v>
      </c>
      <c r="N77" s="24" t="s">
        <v>190</v>
      </c>
      <c r="O77" s="24">
        <v>78</v>
      </c>
      <c r="P77" s="24" t="s">
        <v>190</v>
      </c>
      <c r="Q77" s="24" t="s">
        <v>190</v>
      </c>
      <c r="R77" s="24">
        <v>41832</v>
      </c>
      <c r="S77" s="24">
        <v>187785</v>
      </c>
      <c r="T77" s="24">
        <v>64</v>
      </c>
      <c r="U77" s="24">
        <v>75505</v>
      </c>
      <c r="V77" s="24">
        <v>23658</v>
      </c>
      <c r="W77" s="24">
        <v>220503</v>
      </c>
      <c r="X77" s="24" t="s">
        <v>190</v>
      </c>
      <c r="Y77" s="24">
        <v>45636</v>
      </c>
      <c r="Z77" s="24">
        <v>6785147</v>
      </c>
      <c r="AA77" s="24" t="s">
        <v>190</v>
      </c>
      <c r="AB77" s="24">
        <v>136539</v>
      </c>
      <c r="AC77" s="24">
        <v>17862</v>
      </c>
      <c r="AD77" s="24" t="s">
        <v>190</v>
      </c>
      <c r="AE77" s="24">
        <v>9</v>
      </c>
      <c r="AF77" s="24" t="s">
        <v>190</v>
      </c>
      <c r="AG77" s="24">
        <v>35147</v>
      </c>
      <c r="AH77" s="24">
        <v>47</v>
      </c>
      <c r="AI77" s="24">
        <v>2939</v>
      </c>
      <c r="AJ77" s="24">
        <v>9</v>
      </c>
      <c r="AK77" s="24">
        <v>310633</v>
      </c>
      <c r="AL77" s="24">
        <v>88</v>
      </c>
      <c r="AM77" s="24">
        <v>31473</v>
      </c>
      <c r="AN77" s="24">
        <v>598054</v>
      </c>
      <c r="AO77" s="24" t="s">
        <v>190</v>
      </c>
      <c r="AP77" s="24">
        <v>4</v>
      </c>
      <c r="AQ77" s="24">
        <v>135</v>
      </c>
      <c r="AR77" s="24">
        <v>736965</v>
      </c>
      <c r="AS77" s="24">
        <v>61</v>
      </c>
      <c r="AT77" s="24">
        <v>80650</v>
      </c>
      <c r="AU77" s="24" t="s">
        <v>190</v>
      </c>
      <c r="AV77" s="24" t="s">
        <v>190</v>
      </c>
      <c r="AW77" s="24">
        <v>15</v>
      </c>
      <c r="AX77" s="24">
        <v>7513</v>
      </c>
      <c r="AY77" s="24" t="s">
        <v>190</v>
      </c>
      <c r="AZ77" s="24">
        <v>3497</v>
      </c>
      <c r="BA77" s="24">
        <v>4973011</v>
      </c>
      <c r="BB77" s="24">
        <v>364112</v>
      </c>
      <c r="BC77" s="24">
        <v>120256</v>
      </c>
      <c r="BD77" s="24">
        <v>3032</v>
      </c>
      <c r="BE77" s="24" t="s">
        <v>190</v>
      </c>
      <c r="BF77" s="24">
        <v>545</v>
      </c>
      <c r="BG77" s="24" t="s">
        <v>190</v>
      </c>
      <c r="BH77" s="24">
        <v>106</v>
      </c>
      <c r="BI77" s="24">
        <v>16</v>
      </c>
      <c r="BJ77" s="24">
        <v>375</v>
      </c>
      <c r="BK77" s="24">
        <v>212</v>
      </c>
      <c r="BL77" s="24" t="s">
        <v>190</v>
      </c>
      <c r="BM77" s="24">
        <v>12711</v>
      </c>
      <c r="BN77" s="24">
        <v>2136</v>
      </c>
      <c r="BO77" s="24">
        <v>73314</v>
      </c>
      <c r="BP77" s="24">
        <v>866</v>
      </c>
      <c r="BQ77" s="24">
        <v>7970</v>
      </c>
      <c r="BR77" s="24">
        <v>4</v>
      </c>
      <c r="BS77" s="24" t="s">
        <v>190</v>
      </c>
      <c r="BT77" s="24">
        <v>11</v>
      </c>
      <c r="BU77" s="24">
        <v>482</v>
      </c>
      <c r="BV77" s="24">
        <v>2767337</v>
      </c>
      <c r="BW77" s="24">
        <v>11</v>
      </c>
      <c r="BX77" s="24" t="s">
        <v>190</v>
      </c>
      <c r="BY77" s="24">
        <v>28990</v>
      </c>
      <c r="BZ77" s="24">
        <v>2459</v>
      </c>
      <c r="CA77" s="24">
        <v>250238</v>
      </c>
      <c r="CB77" s="24" t="s">
        <v>190</v>
      </c>
      <c r="CC77" s="24" t="s">
        <v>190</v>
      </c>
      <c r="CD77" s="24">
        <v>174</v>
      </c>
      <c r="CE77" s="24">
        <v>3818</v>
      </c>
      <c r="CF77" s="24">
        <v>109396</v>
      </c>
      <c r="CG77" s="24" t="s">
        <v>190</v>
      </c>
      <c r="CH77" s="24" t="s">
        <v>190</v>
      </c>
      <c r="CI77" s="24" t="s">
        <v>190</v>
      </c>
      <c r="CJ77" s="24" t="s">
        <v>190</v>
      </c>
      <c r="CK77" s="24">
        <v>131372</v>
      </c>
      <c r="CL77" s="24">
        <v>608605</v>
      </c>
      <c r="CM77" s="24">
        <v>2413</v>
      </c>
      <c r="CN77" s="24">
        <v>4</v>
      </c>
      <c r="CO77" s="24">
        <v>108247</v>
      </c>
      <c r="CP77" s="24" t="s">
        <v>190</v>
      </c>
      <c r="CQ77" s="24" t="s">
        <v>190</v>
      </c>
      <c r="CR77" s="24">
        <v>54</v>
      </c>
      <c r="CS77" s="24">
        <v>1039</v>
      </c>
      <c r="CT77" s="24">
        <v>35</v>
      </c>
      <c r="CU77" s="24" t="s">
        <v>190</v>
      </c>
      <c r="CV77" s="24" t="s">
        <v>190</v>
      </c>
      <c r="CW77" s="24" t="s">
        <v>190</v>
      </c>
      <c r="CX77" s="24">
        <v>41</v>
      </c>
      <c r="CY77" s="24" t="s">
        <v>190</v>
      </c>
      <c r="CZ77" s="24">
        <v>4</v>
      </c>
      <c r="DA77" s="24">
        <v>14220</v>
      </c>
      <c r="DB77" s="24">
        <v>137</v>
      </c>
      <c r="DC77" s="24">
        <v>11768612</v>
      </c>
      <c r="DD77" s="24">
        <v>3799923</v>
      </c>
      <c r="DE77" s="24">
        <v>110253</v>
      </c>
      <c r="DF77" s="24">
        <v>758129</v>
      </c>
      <c r="DG77" s="24">
        <v>3858</v>
      </c>
      <c r="DH77" s="24" t="s">
        <v>190</v>
      </c>
      <c r="DI77" s="24">
        <v>68795</v>
      </c>
      <c r="DJ77" s="24">
        <v>21095</v>
      </c>
      <c r="DK77" s="24">
        <v>15</v>
      </c>
      <c r="DL77" s="24">
        <v>124066</v>
      </c>
      <c r="DM77" s="24">
        <v>581416</v>
      </c>
      <c r="DN77" s="24">
        <v>74026</v>
      </c>
      <c r="DO77" s="24">
        <v>2702</v>
      </c>
      <c r="DP77" s="24" t="s">
        <v>190</v>
      </c>
      <c r="DQ77" s="24">
        <v>104202</v>
      </c>
      <c r="DR77" s="24">
        <v>32803</v>
      </c>
      <c r="DS77" s="24">
        <v>1021144</v>
      </c>
      <c r="DT77" s="24">
        <v>6308</v>
      </c>
      <c r="DU77" s="24">
        <v>223929</v>
      </c>
      <c r="DV77" s="24" t="s">
        <v>190</v>
      </c>
      <c r="DW77" s="24">
        <v>1</v>
      </c>
      <c r="DX77" s="24">
        <v>45067</v>
      </c>
      <c r="DY77" s="24" t="s">
        <v>190</v>
      </c>
      <c r="DZ77" s="24">
        <v>11477</v>
      </c>
      <c r="EA77" s="24">
        <v>62</v>
      </c>
      <c r="EB77" s="24">
        <v>9</v>
      </c>
      <c r="EC77" s="24">
        <v>9</v>
      </c>
      <c r="ED77" s="24">
        <v>1469765</v>
      </c>
      <c r="EE77" s="24">
        <v>1606</v>
      </c>
      <c r="EF77" s="24" t="s">
        <v>190</v>
      </c>
      <c r="EG77" s="24">
        <v>83</v>
      </c>
      <c r="EH77" s="24" t="s">
        <v>190</v>
      </c>
      <c r="EI77" s="24" t="s">
        <v>190</v>
      </c>
      <c r="EJ77" s="24">
        <v>272</v>
      </c>
      <c r="EK77" s="24">
        <v>304</v>
      </c>
      <c r="EL77" s="24" t="s">
        <v>190</v>
      </c>
      <c r="EM77" s="24">
        <v>5131</v>
      </c>
      <c r="EN77" s="24" t="s">
        <v>190</v>
      </c>
      <c r="EO77" s="24" t="s">
        <v>190</v>
      </c>
      <c r="EP77" s="24">
        <v>25626</v>
      </c>
      <c r="EQ77" s="24" t="s">
        <v>190</v>
      </c>
      <c r="ER77" s="24" t="s">
        <v>190</v>
      </c>
      <c r="ES77" s="24">
        <v>174783</v>
      </c>
      <c r="ET77" s="24">
        <v>11</v>
      </c>
      <c r="EU77" s="24">
        <v>2695104</v>
      </c>
      <c r="EV77" s="24">
        <v>4</v>
      </c>
      <c r="EW77" s="24" t="s">
        <v>190</v>
      </c>
      <c r="EX77" s="24">
        <v>1493310</v>
      </c>
      <c r="EY77" s="24">
        <v>48623</v>
      </c>
      <c r="EZ77" s="24" t="s">
        <v>190</v>
      </c>
      <c r="FA77" s="24">
        <v>17718</v>
      </c>
      <c r="FB77" s="24">
        <v>11</v>
      </c>
      <c r="FC77" s="24">
        <v>34</v>
      </c>
      <c r="FD77" s="24">
        <v>32487</v>
      </c>
      <c r="FE77" s="24" t="s">
        <v>190</v>
      </c>
      <c r="FF77" s="24" t="s">
        <v>190</v>
      </c>
      <c r="FG77" s="24">
        <v>21125</v>
      </c>
      <c r="FH77" s="24">
        <v>10957</v>
      </c>
      <c r="FI77" s="24">
        <v>4504755</v>
      </c>
      <c r="FJ77" s="24">
        <v>35</v>
      </c>
      <c r="FK77" s="24">
        <v>20</v>
      </c>
      <c r="FL77" s="24">
        <v>61</v>
      </c>
      <c r="FM77" s="24">
        <v>9</v>
      </c>
      <c r="FN77" s="24">
        <v>72383</v>
      </c>
      <c r="FO77" s="24">
        <v>2210781</v>
      </c>
      <c r="FP77" s="24">
        <v>97391</v>
      </c>
      <c r="FQ77" s="24">
        <v>3683</v>
      </c>
      <c r="FR77" s="24">
        <v>56</v>
      </c>
      <c r="FS77" s="24">
        <v>14721</v>
      </c>
      <c r="FT77" s="24">
        <v>876975</v>
      </c>
      <c r="FU77" s="24">
        <v>30964</v>
      </c>
      <c r="FV77" s="24" t="s">
        <v>190</v>
      </c>
      <c r="FW77" s="24">
        <v>132509</v>
      </c>
      <c r="FX77" s="24">
        <v>3944352</v>
      </c>
      <c r="FY77" s="24">
        <v>4</v>
      </c>
      <c r="FZ77" s="24" t="s">
        <v>190</v>
      </c>
      <c r="GA77" s="24" t="s">
        <v>190</v>
      </c>
      <c r="GB77" s="24" t="s">
        <v>190</v>
      </c>
      <c r="GC77" s="24" t="s">
        <v>190</v>
      </c>
      <c r="GD77" s="24" t="s">
        <v>190</v>
      </c>
      <c r="GE77" s="24" t="s">
        <v>190</v>
      </c>
      <c r="GF77" s="24" t="s">
        <v>190</v>
      </c>
      <c r="GG77" s="24" t="s">
        <v>190</v>
      </c>
      <c r="GH77" s="24">
        <v>54808</v>
      </c>
      <c r="GI77" s="24">
        <v>85</v>
      </c>
      <c r="GJ77" s="24">
        <v>2767</v>
      </c>
      <c r="GK77" s="24">
        <v>34</v>
      </c>
      <c r="GL77" s="24">
        <v>4</v>
      </c>
      <c r="GM77" s="24">
        <v>136958</v>
      </c>
      <c r="GN77" s="24" t="s">
        <v>190</v>
      </c>
      <c r="GO77" s="24">
        <v>541</v>
      </c>
      <c r="GP77" s="24">
        <v>187</v>
      </c>
      <c r="GQ77" s="24" t="s">
        <v>190</v>
      </c>
      <c r="GR77" s="24">
        <v>300213</v>
      </c>
      <c r="GS77" s="24">
        <v>20189</v>
      </c>
      <c r="GT77" s="24">
        <v>20658</v>
      </c>
      <c r="GU77" s="24">
        <v>7903</v>
      </c>
      <c r="GV77" s="24">
        <v>978688</v>
      </c>
      <c r="GW77" s="24">
        <v>3283112</v>
      </c>
      <c r="GX77" s="24">
        <v>692646</v>
      </c>
      <c r="GY77" s="24">
        <v>132</v>
      </c>
      <c r="GZ77" s="24">
        <v>89</v>
      </c>
      <c r="HA77" s="24">
        <v>11565</v>
      </c>
      <c r="HB77" s="24">
        <v>21057</v>
      </c>
      <c r="HC77" s="24">
        <v>6262089</v>
      </c>
      <c r="HD77" s="24">
        <v>36415</v>
      </c>
      <c r="HE77" s="24">
        <v>170919</v>
      </c>
      <c r="HF77" s="24">
        <v>261978</v>
      </c>
      <c r="HG77" s="24">
        <v>23190</v>
      </c>
      <c r="HH77" s="24">
        <v>2</v>
      </c>
      <c r="HI77" s="24" t="s">
        <v>190</v>
      </c>
      <c r="HJ77" s="24" t="s">
        <v>190</v>
      </c>
      <c r="HK77" s="24">
        <v>15</v>
      </c>
      <c r="HL77" s="24">
        <v>34390</v>
      </c>
      <c r="HM77" s="24">
        <v>160969</v>
      </c>
      <c r="HN77" s="24">
        <v>15548</v>
      </c>
      <c r="HO77" s="24" t="s">
        <v>190</v>
      </c>
      <c r="HP77" s="24" t="s">
        <v>190</v>
      </c>
      <c r="HQ77" s="24">
        <v>724</v>
      </c>
      <c r="HR77" s="24">
        <v>660234</v>
      </c>
      <c r="HS77" s="24">
        <v>83007</v>
      </c>
      <c r="HT77" s="24">
        <v>280722</v>
      </c>
      <c r="HU77" s="24">
        <v>416</v>
      </c>
      <c r="HV77" s="24">
        <v>423718</v>
      </c>
      <c r="HW77" s="24">
        <v>22</v>
      </c>
      <c r="HX77" s="24">
        <v>6275</v>
      </c>
      <c r="HY77" s="24">
        <v>464088</v>
      </c>
      <c r="HZ77" s="24" t="s">
        <v>190</v>
      </c>
      <c r="IA77" s="24">
        <v>507</v>
      </c>
      <c r="IB77" s="24">
        <v>420956</v>
      </c>
      <c r="IC77" s="24" t="s">
        <v>190</v>
      </c>
      <c r="ID77" s="24" t="s">
        <v>190</v>
      </c>
      <c r="IE77" s="24">
        <v>1079450</v>
      </c>
      <c r="IF77" s="24">
        <v>840</v>
      </c>
      <c r="IG77" s="24">
        <v>327</v>
      </c>
    </row>
    <row r="78" spans="1:241" x14ac:dyDescent="0.3">
      <c r="A78" s="21">
        <v>2017</v>
      </c>
      <c r="B78" s="21">
        <v>2017077</v>
      </c>
      <c r="C78" s="2" t="s">
        <v>280</v>
      </c>
      <c r="D78" s="26"/>
      <c r="E78" s="22">
        <v>5500</v>
      </c>
      <c r="F78" s="23"/>
      <c r="G78" s="24">
        <v>5462972</v>
      </c>
      <c r="H78" s="24">
        <v>25705</v>
      </c>
      <c r="I78" s="24">
        <v>57561</v>
      </c>
      <c r="J78" s="24">
        <v>7537</v>
      </c>
      <c r="K78" s="24" t="s">
        <v>190</v>
      </c>
      <c r="L78" s="24">
        <v>133</v>
      </c>
      <c r="M78" s="24" t="s">
        <v>190</v>
      </c>
      <c r="N78" s="24" t="s">
        <v>190</v>
      </c>
      <c r="O78" s="24" t="s">
        <v>190</v>
      </c>
      <c r="P78" s="24" t="s">
        <v>190</v>
      </c>
      <c r="Q78" s="24" t="s">
        <v>190</v>
      </c>
      <c r="R78" s="24" t="s">
        <v>190</v>
      </c>
      <c r="S78" s="24">
        <v>24673</v>
      </c>
      <c r="T78" s="24" t="s">
        <v>190</v>
      </c>
      <c r="U78" s="24" t="s">
        <v>190</v>
      </c>
      <c r="V78" s="24">
        <v>65</v>
      </c>
      <c r="W78" s="24">
        <v>82076</v>
      </c>
      <c r="X78" s="24" t="s">
        <v>190</v>
      </c>
      <c r="Y78" s="24" t="s">
        <v>190</v>
      </c>
      <c r="Z78" s="24" t="s">
        <v>190</v>
      </c>
      <c r="AA78" s="24" t="s">
        <v>190</v>
      </c>
      <c r="AB78" s="24">
        <v>111411</v>
      </c>
      <c r="AC78" s="24" t="s">
        <v>190</v>
      </c>
      <c r="AD78" s="24" t="s">
        <v>190</v>
      </c>
      <c r="AE78" s="24" t="s">
        <v>190</v>
      </c>
      <c r="AF78" s="24" t="s">
        <v>190</v>
      </c>
      <c r="AG78" s="24" t="s">
        <v>190</v>
      </c>
      <c r="AH78" s="24" t="s">
        <v>190</v>
      </c>
      <c r="AI78" s="24" t="s">
        <v>190</v>
      </c>
      <c r="AJ78" s="24" t="s">
        <v>190</v>
      </c>
      <c r="AK78" s="24" t="s">
        <v>190</v>
      </c>
      <c r="AL78" s="24" t="s">
        <v>190</v>
      </c>
      <c r="AM78" s="24">
        <v>23</v>
      </c>
      <c r="AN78" s="24">
        <v>4369</v>
      </c>
      <c r="AO78" s="24" t="s">
        <v>190</v>
      </c>
      <c r="AP78" s="24" t="s">
        <v>190</v>
      </c>
      <c r="AQ78" s="24" t="s">
        <v>190</v>
      </c>
      <c r="AR78" s="24" t="s">
        <v>190</v>
      </c>
      <c r="AS78" s="24" t="s">
        <v>190</v>
      </c>
      <c r="AT78" s="24">
        <v>50</v>
      </c>
      <c r="AU78" s="24" t="s">
        <v>190</v>
      </c>
      <c r="AV78" s="24" t="s">
        <v>190</v>
      </c>
      <c r="AW78" s="24" t="s">
        <v>190</v>
      </c>
      <c r="AX78" s="24" t="s">
        <v>190</v>
      </c>
      <c r="AY78" s="24" t="s">
        <v>190</v>
      </c>
      <c r="AZ78" s="24" t="s">
        <v>190</v>
      </c>
      <c r="BA78" s="24">
        <v>2528</v>
      </c>
      <c r="BB78" s="24" t="s">
        <v>190</v>
      </c>
      <c r="BC78" s="24" t="s">
        <v>190</v>
      </c>
      <c r="BD78" s="24" t="s">
        <v>190</v>
      </c>
      <c r="BE78" s="24" t="s">
        <v>190</v>
      </c>
      <c r="BF78" s="24" t="s">
        <v>190</v>
      </c>
      <c r="BG78" s="24" t="s">
        <v>190</v>
      </c>
      <c r="BH78" s="24" t="s">
        <v>190</v>
      </c>
      <c r="BI78" s="24" t="s">
        <v>190</v>
      </c>
      <c r="BJ78" s="24" t="s">
        <v>190</v>
      </c>
      <c r="BK78" s="24" t="s">
        <v>190</v>
      </c>
      <c r="BL78" s="24" t="s">
        <v>190</v>
      </c>
      <c r="BM78" s="24" t="s">
        <v>190</v>
      </c>
      <c r="BN78" s="24" t="s">
        <v>190</v>
      </c>
      <c r="BO78" s="24">
        <v>65036</v>
      </c>
      <c r="BP78" s="24" t="s">
        <v>190</v>
      </c>
      <c r="BQ78" s="24">
        <v>134</v>
      </c>
      <c r="BR78" s="24" t="s">
        <v>190</v>
      </c>
      <c r="BS78" s="24" t="s">
        <v>190</v>
      </c>
      <c r="BT78" s="24" t="s">
        <v>190</v>
      </c>
      <c r="BU78" s="24" t="s">
        <v>190</v>
      </c>
      <c r="BV78" s="24" t="s">
        <v>190</v>
      </c>
      <c r="BW78" s="24" t="s">
        <v>190</v>
      </c>
      <c r="BX78" s="24" t="s">
        <v>190</v>
      </c>
      <c r="BY78" s="24" t="s">
        <v>190</v>
      </c>
      <c r="BZ78" s="24">
        <v>1701</v>
      </c>
      <c r="CA78" s="24" t="s">
        <v>190</v>
      </c>
      <c r="CB78" s="24" t="s">
        <v>190</v>
      </c>
      <c r="CC78" s="24" t="s">
        <v>190</v>
      </c>
      <c r="CD78" s="24" t="s">
        <v>190</v>
      </c>
      <c r="CE78" s="24">
        <v>113</v>
      </c>
      <c r="CF78" s="24" t="s">
        <v>190</v>
      </c>
      <c r="CG78" s="24" t="s">
        <v>190</v>
      </c>
      <c r="CH78" s="24" t="s">
        <v>190</v>
      </c>
      <c r="CI78" s="24" t="s">
        <v>190</v>
      </c>
      <c r="CJ78" s="24" t="s">
        <v>190</v>
      </c>
      <c r="CK78" s="24">
        <v>7242</v>
      </c>
      <c r="CL78" s="24">
        <v>236078</v>
      </c>
      <c r="CM78" s="24" t="s">
        <v>190</v>
      </c>
      <c r="CN78" s="24" t="s">
        <v>190</v>
      </c>
      <c r="CO78" s="24">
        <v>8041</v>
      </c>
      <c r="CP78" s="24" t="s">
        <v>190</v>
      </c>
      <c r="CQ78" s="24" t="s">
        <v>190</v>
      </c>
      <c r="CR78" s="24" t="s">
        <v>190</v>
      </c>
      <c r="CS78" s="24" t="s">
        <v>190</v>
      </c>
      <c r="CT78" s="24" t="s">
        <v>190</v>
      </c>
      <c r="CU78" s="24" t="s">
        <v>190</v>
      </c>
      <c r="CV78" s="24" t="s">
        <v>190</v>
      </c>
      <c r="CW78" s="24" t="s">
        <v>190</v>
      </c>
      <c r="CX78" s="24" t="s">
        <v>190</v>
      </c>
      <c r="CY78" s="24" t="s">
        <v>190</v>
      </c>
      <c r="CZ78" s="24" t="s">
        <v>190</v>
      </c>
      <c r="DA78" s="24" t="s">
        <v>190</v>
      </c>
      <c r="DB78" s="24" t="s">
        <v>190</v>
      </c>
      <c r="DC78" s="24">
        <v>634</v>
      </c>
      <c r="DD78" s="24" t="s">
        <v>190</v>
      </c>
      <c r="DE78" s="24">
        <v>4411</v>
      </c>
      <c r="DF78" s="24">
        <v>64</v>
      </c>
      <c r="DG78" s="24" t="s">
        <v>190</v>
      </c>
      <c r="DH78" s="24" t="s">
        <v>190</v>
      </c>
      <c r="DI78" s="24" t="s">
        <v>190</v>
      </c>
      <c r="DJ78" s="24" t="s">
        <v>190</v>
      </c>
      <c r="DK78" s="24" t="s">
        <v>190</v>
      </c>
      <c r="DL78" s="24" t="s">
        <v>190</v>
      </c>
      <c r="DM78" s="24" t="s">
        <v>190</v>
      </c>
      <c r="DN78" s="24">
        <v>44634</v>
      </c>
      <c r="DO78" s="24" t="s">
        <v>190</v>
      </c>
      <c r="DP78" s="24" t="s">
        <v>190</v>
      </c>
      <c r="DQ78" s="24" t="s">
        <v>190</v>
      </c>
      <c r="DR78" s="24">
        <v>23336</v>
      </c>
      <c r="DS78" s="24" t="s">
        <v>190</v>
      </c>
      <c r="DT78" s="24">
        <v>2023</v>
      </c>
      <c r="DU78" s="24" t="s">
        <v>190</v>
      </c>
      <c r="DV78" s="24" t="s">
        <v>190</v>
      </c>
      <c r="DW78" s="24" t="s">
        <v>190</v>
      </c>
      <c r="DX78" s="24" t="s">
        <v>190</v>
      </c>
      <c r="DY78" s="24" t="s">
        <v>190</v>
      </c>
      <c r="DZ78" s="24">
        <v>7091</v>
      </c>
      <c r="EA78" s="24" t="s">
        <v>190</v>
      </c>
      <c r="EB78" s="24" t="s">
        <v>190</v>
      </c>
      <c r="EC78" s="24" t="s">
        <v>190</v>
      </c>
      <c r="ED78" s="24" t="s">
        <v>190</v>
      </c>
      <c r="EE78" s="24" t="s">
        <v>190</v>
      </c>
      <c r="EF78" s="24" t="s">
        <v>190</v>
      </c>
      <c r="EG78" s="24" t="s">
        <v>190</v>
      </c>
      <c r="EH78" s="24" t="s">
        <v>190</v>
      </c>
      <c r="EI78" s="24" t="s">
        <v>190</v>
      </c>
      <c r="EJ78" s="24" t="s">
        <v>190</v>
      </c>
      <c r="EK78" s="24" t="s">
        <v>190</v>
      </c>
      <c r="EL78" s="24" t="s">
        <v>190</v>
      </c>
      <c r="EM78" s="24" t="s">
        <v>190</v>
      </c>
      <c r="EN78" s="24" t="s">
        <v>190</v>
      </c>
      <c r="EO78" s="24" t="s">
        <v>190</v>
      </c>
      <c r="EP78" s="24" t="s">
        <v>190</v>
      </c>
      <c r="EQ78" s="24" t="s">
        <v>190</v>
      </c>
      <c r="ER78" s="24" t="s">
        <v>190</v>
      </c>
      <c r="ES78" s="24" t="s">
        <v>190</v>
      </c>
      <c r="ET78" s="24" t="s">
        <v>190</v>
      </c>
      <c r="EU78" s="24" t="s">
        <v>190</v>
      </c>
      <c r="EV78" s="24" t="s">
        <v>190</v>
      </c>
      <c r="EW78" s="24" t="s">
        <v>190</v>
      </c>
      <c r="EX78" s="24" t="s">
        <v>190</v>
      </c>
      <c r="EY78" s="24">
        <v>51</v>
      </c>
      <c r="EZ78" s="24" t="s">
        <v>190</v>
      </c>
      <c r="FA78" s="24">
        <v>112</v>
      </c>
      <c r="FB78" s="24" t="s">
        <v>190</v>
      </c>
      <c r="FC78" s="24">
        <v>25</v>
      </c>
      <c r="FD78" s="24" t="s">
        <v>190</v>
      </c>
      <c r="FE78" s="24" t="s">
        <v>190</v>
      </c>
      <c r="FF78" s="24" t="s">
        <v>190</v>
      </c>
      <c r="FG78" s="24" t="s">
        <v>190</v>
      </c>
      <c r="FH78" s="24">
        <v>36</v>
      </c>
      <c r="FI78" s="24">
        <v>152</v>
      </c>
      <c r="FJ78" s="24" t="s">
        <v>190</v>
      </c>
      <c r="FK78" s="24" t="s">
        <v>190</v>
      </c>
      <c r="FL78" s="24" t="s">
        <v>190</v>
      </c>
      <c r="FM78" s="24" t="s">
        <v>190</v>
      </c>
      <c r="FN78" s="24" t="s">
        <v>190</v>
      </c>
      <c r="FO78" s="24" t="s">
        <v>190</v>
      </c>
      <c r="FP78" s="24">
        <v>33136</v>
      </c>
      <c r="FQ78" s="24" t="s">
        <v>190</v>
      </c>
      <c r="FR78" s="24" t="s">
        <v>190</v>
      </c>
      <c r="FS78" s="24" t="s">
        <v>190</v>
      </c>
      <c r="FT78" s="24">
        <v>32939</v>
      </c>
      <c r="FU78" s="24">
        <v>15762</v>
      </c>
      <c r="FV78" s="24" t="s">
        <v>190</v>
      </c>
      <c r="FW78" s="24">
        <v>472</v>
      </c>
      <c r="FX78" s="24">
        <v>3687964</v>
      </c>
      <c r="FY78" s="24" t="s">
        <v>190</v>
      </c>
      <c r="FZ78" s="24" t="s">
        <v>190</v>
      </c>
      <c r="GA78" s="24" t="s">
        <v>190</v>
      </c>
      <c r="GB78" s="24" t="s">
        <v>190</v>
      </c>
      <c r="GC78" s="24" t="s">
        <v>190</v>
      </c>
      <c r="GD78" s="24" t="s">
        <v>190</v>
      </c>
      <c r="GE78" s="24" t="s">
        <v>190</v>
      </c>
      <c r="GF78" s="24" t="s">
        <v>190</v>
      </c>
      <c r="GG78" s="24" t="s">
        <v>190</v>
      </c>
      <c r="GH78" s="24" t="s">
        <v>190</v>
      </c>
      <c r="GI78" s="24" t="s">
        <v>190</v>
      </c>
      <c r="GJ78" s="24" t="s">
        <v>190</v>
      </c>
      <c r="GK78" s="24" t="s">
        <v>190</v>
      </c>
      <c r="GL78" s="24" t="s">
        <v>190</v>
      </c>
      <c r="GM78" s="24" t="s">
        <v>190</v>
      </c>
      <c r="GN78" s="24" t="s">
        <v>190</v>
      </c>
      <c r="GO78" s="24" t="s">
        <v>190</v>
      </c>
      <c r="GP78" s="24" t="s">
        <v>190</v>
      </c>
      <c r="GQ78" s="24" t="s">
        <v>190</v>
      </c>
      <c r="GR78" s="24" t="s">
        <v>190</v>
      </c>
      <c r="GS78" s="24" t="s">
        <v>190</v>
      </c>
      <c r="GT78" s="24" t="s">
        <v>190</v>
      </c>
      <c r="GU78" s="24" t="s">
        <v>190</v>
      </c>
      <c r="GV78" s="24" t="s">
        <v>190</v>
      </c>
      <c r="GW78" s="24" t="s">
        <v>190</v>
      </c>
      <c r="GX78" s="24" t="s">
        <v>190</v>
      </c>
      <c r="GY78" s="24" t="s">
        <v>190</v>
      </c>
      <c r="GZ78" s="24" t="s">
        <v>190</v>
      </c>
      <c r="HA78" s="24" t="s">
        <v>190</v>
      </c>
      <c r="HB78" s="24">
        <v>53</v>
      </c>
      <c r="HC78" s="24" t="s">
        <v>190</v>
      </c>
      <c r="HD78" s="24">
        <v>29751</v>
      </c>
      <c r="HE78" s="24" t="s">
        <v>190</v>
      </c>
      <c r="HF78" s="24" t="s">
        <v>190</v>
      </c>
      <c r="HG78" s="24" t="s">
        <v>190</v>
      </c>
      <c r="HH78" s="24" t="s">
        <v>190</v>
      </c>
      <c r="HI78" s="24" t="s">
        <v>190</v>
      </c>
      <c r="HJ78" s="24" t="s">
        <v>190</v>
      </c>
      <c r="HK78" s="24" t="s">
        <v>190</v>
      </c>
      <c r="HL78" s="24" t="s">
        <v>190</v>
      </c>
      <c r="HM78" s="24">
        <v>49888</v>
      </c>
      <c r="HN78" s="24">
        <v>3269</v>
      </c>
      <c r="HO78" s="24" t="s">
        <v>190</v>
      </c>
      <c r="HP78" s="24" t="s">
        <v>190</v>
      </c>
      <c r="HQ78" s="24" t="s">
        <v>190</v>
      </c>
      <c r="HR78" s="24">
        <v>502065</v>
      </c>
      <c r="HS78" s="24" t="s">
        <v>190</v>
      </c>
      <c r="HT78" s="24">
        <v>322</v>
      </c>
      <c r="HU78" s="24" t="s">
        <v>190</v>
      </c>
      <c r="HV78" s="24">
        <v>281</v>
      </c>
      <c r="HW78" s="24">
        <v>22</v>
      </c>
      <c r="HX78" s="24" t="s">
        <v>190</v>
      </c>
      <c r="HY78" s="24">
        <v>389876</v>
      </c>
      <c r="HZ78" s="24" t="s">
        <v>190</v>
      </c>
      <c r="IA78" s="24" t="s">
        <v>190</v>
      </c>
      <c r="IB78" s="24">
        <v>104</v>
      </c>
      <c r="IC78" s="24" t="s">
        <v>190</v>
      </c>
      <c r="ID78" s="24" t="s">
        <v>190</v>
      </c>
      <c r="IE78" s="24" t="s">
        <v>190</v>
      </c>
      <c r="IF78" s="24">
        <v>23</v>
      </c>
      <c r="IG78" s="24" t="s">
        <v>190</v>
      </c>
    </row>
    <row r="79" spans="1:241" x14ac:dyDescent="0.3">
      <c r="A79" s="16">
        <v>2017</v>
      </c>
      <c r="B79" s="16">
        <v>2017078</v>
      </c>
      <c r="C79" s="14" t="s">
        <v>281</v>
      </c>
      <c r="D79" s="9"/>
      <c r="E79" s="18">
        <v>398</v>
      </c>
      <c r="F79" s="19" t="s">
        <v>209</v>
      </c>
      <c r="G79" s="20">
        <v>3635168</v>
      </c>
      <c r="H79" s="20" t="s">
        <v>190</v>
      </c>
      <c r="I79" s="20" t="s">
        <v>190</v>
      </c>
      <c r="J79" s="20" t="s">
        <v>190</v>
      </c>
      <c r="K79" s="20" t="s">
        <v>190</v>
      </c>
      <c r="L79" s="20" t="s">
        <v>190</v>
      </c>
      <c r="M79" s="20" t="s">
        <v>190</v>
      </c>
      <c r="N79" s="20" t="s">
        <v>190</v>
      </c>
      <c r="O79" s="20" t="s">
        <v>190</v>
      </c>
      <c r="P79" s="20" t="s">
        <v>190</v>
      </c>
      <c r="Q79" s="20" t="s">
        <v>190</v>
      </c>
      <c r="R79" s="20" t="s">
        <v>190</v>
      </c>
      <c r="S79" s="20">
        <v>9371</v>
      </c>
      <c r="T79" s="20" t="s">
        <v>190</v>
      </c>
      <c r="U79" s="20" t="s">
        <v>190</v>
      </c>
      <c r="V79" s="20" t="s">
        <v>190</v>
      </c>
      <c r="W79" s="20">
        <v>49582</v>
      </c>
      <c r="X79" s="20" t="s">
        <v>190</v>
      </c>
      <c r="Y79" s="20" t="s">
        <v>190</v>
      </c>
      <c r="Z79" s="20" t="s">
        <v>190</v>
      </c>
      <c r="AA79" s="20" t="s">
        <v>190</v>
      </c>
      <c r="AB79" s="20">
        <v>70858</v>
      </c>
      <c r="AC79" s="20" t="s">
        <v>190</v>
      </c>
      <c r="AD79" s="20" t="s">
        <v>190</v>
      </c>
      <c r="AE79" s="20" t="s">
        <v>190</v>
      </c>
      <c r="AF79" s="20" t="s">
        <v>190</v>
      </c>
      <c r="AG79" s="20" t="s">
        <v>190</v>
      </c>
      <c r="AH79" s="20" t="s">
        <v>190</v>
      </c>
      <c r="AI79" s="20" t="s">
        <v>190</v>
      </c>
      <c r="AJ79" s="20" t="s">
        <v>190</v>
      </c>
      <c r="AK79" s="20" t="s">
        <v>190</v>
      </c>
      <c r="AL79" s="20" t="s">
        <v>190</v>
      </c>
      <c r="AM79" s="20" t="s">
        <v>190</v>
      </c>
      <c r="AN79" s="20">
        <v>4369</v>
      </c>
      <c r="AO79" s="20" t="s">
        <v>190</v>
      </c>
      <c r="AP79" s="20" t="s">
        <v>190</v>
      </c>
      <c r="AQ79" s="20" t="s">
        <v>190</v>
      </c>
      <c r="AR79" s="20" t="s">
        <v>190</v>
      </c>
      <c r="AS79" s="20" t="s">
        <v>190</v>
      </c>
      <c r="AT79" s="20" t="s">
        <v>190</v>
      </c>
      <c r="AU79" s="20" t="s">
        <v>190</v>
      </c>
      <c r="AV79" s="20" t="s">
        <v>190</v>
      </c>
      <c r="AW79" s="20" t="s">
        <v>190</v>
      </c>
      <c r="AX79" s="20" t="s">
        <v>190</v>
      </c>
      <c r="AY79" s="20" t="s">
        <v>190</v>
      </c>
      <c r="AZ79" s="20" t="s">
        <v>190</v>
      </c>
      <c r="BA79" s="20">
        <v>2215</v>
      </c>
      <c r="BB79" s="20" t="s">
        <v>190</v>
      </c>
      <c r="BC79" s="20" t="s">
        <v>190</v>
      </c>
      <c r="BD79" s="20" t="s">
        <v>190</v>
      </c>
      <c r="BE79" s="20" t="s">
        <v>190</v>
      </c>
      <c r="BF79" s="20" t="s">
        <v>190</v>
      </c>
      <c r="BG79" s="20" t="s">
        <v>190</v>
      </c>
      <c r="BH79" s="20" t="s">
        <v>190</v>
      </c>
      <c r="BI79" s="20" t="s">
        <v>190</v>
      </c>
      <c r="BJ79" s="20" t="s">
        <v>190</v>
      </c>
      <c r="BK79" s="20" t="s">
        <v>190</v>
      </c>
      <c r="BL79" s="20" t="s">
        <v>190</v>
      </c>
      <c r="BM79" s="20" t="s">
        <v>190</v>
      </c>
      <c r="BN79" s="20" t="s">
        <v>190</v>
      </c>
      <c r="BO79" s="20">
        <v>63135</v>
      </c>
      <c r="BP79" s="20" t="s">
        <v>190</v>
      </c>
      <c r="BQ79" s="20" t="s">
        <v>190</v>
      </c>
      <c r="BR79" s="20" t="s">
        <v>190</v>
      </c>
      <c r="BS79" s="20" t="s">
        <v>190</v>
      </c>
      <c r="BT79" s="20" t="s">
        <v>190</v>
      </c>
      <c r="BU79" s="20" t="s">
        <v>190</v>
      </c>
      <c r="BV79" s="20" t="s">
        <v>190</v>
      </c>
      <c r="BW79" s="20" t="s">
        <v>190</v>
      </c>
      <c r="BX79" s="20" t="s">
        <v>190</v>
      </c>
      <c r="BY79" s="20" t="s">
        <v>190</v>
      </c>
      <c r="BZ79" s="20">
        <v>1140</v>
      </c>
      <c r="CA79" s="20" t="s">
        <v>190</v>
      </c>
      <c r="CB79" s="20" t="s">
        <v>190</v>
      </c>
      <c r="CC79" s="20" t="s">
        <v>190</v>
      </c>
      <c r="CD79" s="20" t="s">
        <v>190</v>
      </c>
      <c r="CE79" s="20" t="s">
        <v>190</v>
      </c>
      <c r="CF79" s="20" t="s">
        <v>190</v>
      </c>
      <c r="CG79" s="20" t="s">
        <v>190</v>
      </c>
      <c r="CH79" s="20" t="s">
        <v>190</v>
      </c>
      <c r="CI79" s="20" t="s">
        <v>190</v>
      </c>
      <c r="CJ79" s="20" t="s">
        <v>190</v>
      </c>
      <c r="CK79" s="20">
        <v>3356</v>
      </c>
      <c r="CL79" s="20">
        <v>223789</v>
      </c>
      <c r="CM79" s="20" t="s">
        <v>190</v>
      </c>
      <c r="CN79" s="20" t="s">
        <v>190</v>
      </c>
      <c r="CO79" s="20">
        <v>8041</v>
      </c>
      <c r="CP79" s="20" t="s">
        <v>190</v>
      </c>
      <c r="CQ79" s="20" t="s">
        <v>190</v>
      </c>
      <c r="CR79" s="20" t="s">
        <v>190</v>
      </c>
      <c r="CS79" s="20" t="s">
        <v>190</v>
      </c>
      <c r="CT79" s="20" t="s">
        <v>190</v>
      </c>
      <c r="CU79" s="20" t="s">
        <v>190</v>
      </c>
      <c r="CV79" s="20" t="s">
        <v>190</v>
      </c>
      <c r="CW79" s="20" t="s">
        <v>190</v>
      </c>
      <c r="CX79" s="20" t="s">
        <v>190</v>
      </c>
      <c r="CY79" s="20" t="s">
        <v>190</v>
      </c>
      <c r="CZ79" s="20" t="s">
        <v>190</v>
      </c>
      <c r="DA79" s="20" t="s">
        <v>190</v>
      </c>
      <c r="DB79" s="20" t="s">
        <v>190</v>
      </c>
      <c r="DC79" s="20" t="s">
        <v>190</v>
      </c>
      <c r="DD79" s="20" t="s">
        <v>190</v>
      </c>
      <c r="DE79" s="20" t="s">
        <v>190</v>
      </c>
      <c r="DF79" s="20" t="s">
        <v>190</v>
      </c>
      <c r="DG79" s="20" t="s">
        <v>190</v>
      </c>
      <c r="DH79" s="20" t="s">
        <v>190</v>
      </c>
      <c r="DI79" s="20" t="s">
        <v>190</v>
      </c>
      <c r="DJ79" s="20" t="s">
        <v>190</v>
      </c>
      <c r="DK79" s="20" t="s">
        <v>190</v>
      </c>
      <c r="DL79" s="20" t="s">
        <v>190</v>
      </c>
      <c r="DM79" s="20" t="s">
        <v>190</v>
      </c>
      <c r="DN79" s="20" t="s">
        <v>190</v>
      </c>
      <c r="DO79" s="20" t="s">
        <v>190</v>
      </c>
      <c r="DP79" s="20" t="s">
        <v>190</v>
      </c>
      <c r="DQ79" s="20" t="s">
        <v>190</v>
      </c>
      <c r="DR79" s="20">
        <v>6901</v>
      </c>
      <c r="DS79" s="20" t="s">
        <v>190</v>
      </c>
      <c r="DT79" s="20">
        <v>1140</v>
      </c>
      <c r="DU79" s="20" t="s">
        <v>190</v>
      </c>
      <c r="DV79" s="20" t="s">
        <v>190</v>
      </c>
      <c r="DW79" s="20" t="s">
        <v>190</v>
      </c>
      <c r="DX79" s="20" t="s">
        <v>190</v>
      </c>
      <c r="DY79" s="20" t="s">
        <v>190</v>
      </c>
      <c r="DZ79" s="20">
        <v>4495</v>
      </c>
      <c r="EA79" s="20" t="s">
        <v>190</v>
      </c>
      <c r="EB79" s="20" t="s">
        <v>190</v>
      </c>
      <c r="EC79" s="20" t="s">
        <v>190</v>
      </c>
      <c r="ED79" s="20" t="s">
        <v>190</v>
      </c>
      <c r="EE79" s="20" t="s">
        <v>190</v>
      </c>
      <c r="EF79" s="20" t="s">
        <v>190</v>
      </c>
      <c r="EG79" s="20" t="s">
        <v>190</v>
      </c>
      <c r="EH79" s="20" t="s">
        <v>190</v>
      </c>
      <c r="EI79" s="20" t="s">
        <v>190</v>
      </c>
      <c r="EJ79" s="20" t="s">
        <v>190</v>
      </c>
      <c r="EK79" s="20" t="s">
        <v>190</v>
      </c>
      <c r="EL79" s="20" t="s">
        <v>190</v>
      </c>
      <c r="EM79" s="20" t="s">
        <v>190</v>
      </c>
      <c r="EN79" s="20" t="s">
        <v>190</v>
      </c>
      <c r="EO79" s="20" t="s">
        <v>190</v>
      </c>
      <c r="EP79" s="20" t="s">
        <v>190</v>
      </c>
      <c r="EQ79" s="20" t="s">
        <v>190</v>
      </c>
      <c r="ER79" s="20" t="s">
        <v>190</v>
      </c>
      <c r="ES79" s="20" t="s">
        <v>190</v>
      </c>
      <c r="ET79" s="20" t="s">
        <v>190</v>
      </c>
      <c r="EU79" s="20" t="s">
        <v>190</v>
      </c>
      <c r="EV79" s="20" t="s">
        <v>190</v>
      </c>
      <c r="EW79" s="20" t="s">
        <v>190</v>
      </c>
      <c r="EX79" s="20" t="s">
        <v>190</v>
      </c>
      <c r="EY79" s="20" t="s">
        <v>190</v>
      </c>
      <c r="EZ79" s="20" t="s">
        <v>190</v>
      </c>
      <c r="FA79" s="20" t="s">
        <v>190</v>
      </c>
      <c r="FB79" s="20" t="s">
        <v>190</v>
      </c>
      <c r="FC79" s="20" t="s">
        <v>190</v>
      </c>
      <c r="FD79" s="20" t="s">
        <v>190</v>
      </c>
      <c r="FE79" s="20" t="s">
        <v>190</v>
      </c>
      <c r="FF79" s="20" t="s">
        <v>190</v>
      </c>
      <c r="FG79" s="20" t="s">
        <v>190</v>
      </c>
      <c r="FH79" s="20" t="s">
        <v>190</v>
      </c>
      <c r="FI79" s="20" t="s">
        <v>190</v>
      </c>
      <c r="FJ79" s="20" t="s">
        <v>190</v>
      </c>
      <c r="FK79" s="20" t="s">
        <v>190</v>
      </c>
      <c r="FL79" s="20" t="s">
        <v>190</v>
      </c>
      <c r="FM79" s="20" t="s">
        <v>190</v>
      </c>
      <c r="FN79" s="20" t="s">
        <v>190</v>
      </c>
      <c r="FO79" s="20" t="s">
        <v>190</v>
      </c>
      <c r="FP79" s="20">
        <v>29952</v>
      </c>
      <c r="FQ79" s="20" t="s">
        <v>190</v>
      </c>
      <c r="FR79" s="20" t="s">
        <v>190</v>
      </c>
      <c r="FS79" s="20" t="s">
        <v>190</v>
      </c>
      <c r="FT79" s="20">
        <v>32711</v>
      </c>
      <c r="FU79" s="20">
        <v>12348</v>
      </c>
      <c r="FV79" s="20" t="s">
        <v>190</v>
      </c>
      <c r="FW79" s="20" t="s">
        <v>190</v>
      </c>
      <c r="FX79" s="20">
        <v>2411227</v>
      </c>
      <c r="FY79" s="20" t="s">
        <v>190</v>
      </c>
      <c r="FZ79" s="20" t="s">
        <v>190</v>
      </c>
      <c r="GA79" s="20" t="s">
        <v>190</v>
      </c>
      <c r="GB79" s="20" t="s">
        <v>190</v>
      </c>
      <c r="GC79" s="20" t="s">
        <v>190</v>
      </c>
      <c r="GD79" s="20" t="s">
        <v>190</v>
      </c>
      <c r="GE79" s="20" t="s">
        <v>190</v>
      </c>
      <c r="GF79" s="20" t="s">
        <v>190</v>
      </c>
      <c r="GG79" s="20" t="s">
        <v>190</v>
      </c>
      <c r="GH79" s="20" t="s">
        <v>190</v>
      </c>
      <c r="GI79" s="20" t="s">
        <v>190</v>
      </c>
      <c r="GJ79" s="20" t="s">
        <v>190</v>
      </c>
      <c r="GK79" s="20" t="s">
        <v>190</v>
      </c>
      <c r="GL79" s="20" t="s">
        <v>190</v>
      </c>
      <c r="GM79" s="20" t="s">
        <v>190</v>
      </c>
      <c r="GN79" s="20" t="s">
        <v>190</v>
      </c>
      <c r="GO79" s="20" t="s">
        <v>190</v>
      </c>
      <c r="GP79" s="20" t="s">
        <v>190</v>
      </c>
      <c r="GQ79" s="20" t="s">
        <v>190</v>
      </c>
      <c r="GR79" s="20" t="s">
        <v>190</v>
      </c>
      <c r="GS79" s="20" t="s">
        <v>190</v>
      </c>
      <c r="GT79" s="20" t="s">
        <v>190</v>
      </c>
      <c r="GU79" s="20" t="s">
        <v>190</v>
      </c>
      <c r="GV79" s="20" t="s">
        <v>190</v>
      </c>
      <c r="GW79" s="20" t="s">
        <v>190</v>
      </c>
      <c r="GX79" s="20" t="s">
        <v>190</v>
      </c>
      <c r="GY79" s="20" t="s">
        <v>190</v>
      </c>
      <c r="GZ79" s="20" t="s">
        <v>190</v>
      </c>
      <c r="HA79" s="20" t="s">
        <v>190</v>
      </c>
      <c r="HB79" s="20" t="s">
        <v>190</v>
      </c>
      <c r="HC79" s="20" t="s">
        <v>190</v>
      </c>
      <c r="HD79" s="20">
        <v>16210</v>
      </c>
      <c r="HE79" s="20" t="s">
        <v>190</v>
      </c>
      <c r="HF79" s="20" t="s">
        <v>190</v>
      </c>
      <c r="HG79" s="20" t="s">
        <v>190</v>
      </c>
      <c r="HH79" s="20" t="s">
        <v>190</v>
      </c>
      <c r="HI79" s="20" t="s">
        <v>190</v>
      </c>
      <c r="HJ79" s="20" t="s">
        <v>190</v>
      </c>
      <c r="HK79" s="20" t="s">
        <v>190</v>
      </c>
      <c r="HL79" s="20" t="s">
        <v>190</v>
      </c>
      <c r="HM79" s="20">
        <v>48062</v>
      </c>
      <c r="HN79" s="20">
        <v>1076</v>
      </c>
      <c r="HO79" s="20" t="s">
        <v>190</v>
      </c>
      <c r="HP79" s="20" t="s">
        <v>190</v>
      </c>
      <c r="HQ79" s="20" t="s">
        <v>190</v>
      </c>
      <c r="HR79" s="20">
        <v>346445</v>
      </c>
      <c r="HS79" s="20" t="s">
        <v>190</v>
      </c>
      <c r="HT79" s="20" t="s">
        <v>190</v>
      </c>
      <c r="HU79" s="20" t="s">
        <v>190</v>
      </c>
      <c r="HV79" s="20" t="s">
        <v>190</v>
      </c>
      <c r="HW79" s="20" t="s">
        <v>190</v>
      </c>
      <c r="HX79" s="20" t="s">
        <v>190</v>
      </c>
      <c r="HY79" s="20">
        <v>288745</v>
      </c>
      <c r="HZ79" s="20" t="s">
        <v>190</v>
      </c>
      <c r="IA79" s="20" t="s">
        <v>190</v>
      </c>
      <c r="IB79" s="20" t="s">
        <v>190</v>
      </c>
      <c r="IC79" s="20" t="s">
        <v>190</v>
      </c>
      <c r="ID79" s="20" t="s">
        <v>190</v>
      </c>
      <c r="IE79" s="20" t="s">
        <v>190</v>
      </c>
      <c r="IF79" s="20" t="s">
        <v>190</v>
      </c>
      <c r="IG79" s="20" t="s">
        <v>190</v>
      </c>
    </row>
    <row r="80" spans="1:241" x14ac:dyDescent="0.3">
      <c r="A80" s="16">
        <v>2017</v>
      </c>
      <c r="B80" s="16">
        <v>2017079</v>
      </c>
      <c r="C80" s="14" t="s">
        <v>282</v>
      </c>
      <c r="D80" s="9"/>
      <c r="E80" s="18">
        <v>417</v>
      </c>
      <c r="F80" s="19" t="s">
        <v>209</v>
      </c>
      <c r="G80" s="20">
        <v>200294</v>
      </c>
      <c r="H80" s="20">
        <v>2207</v>
      </c>
      <c r="I80" s="20">
        <v>2119</v>
      </c>
      <c r="J80" s="20" t="s">
        <v>190</v>
      </c>
      <c r="K80" s="20" t="s">
        <v>190</v>
      </c>
      <c r="L80" s="20" t="s">
        <v>190</v>
      </c>
      <c r="M80" s="20" t="s">
        <v>190</v>
      </c>
      <c r="N80" s="20" t="s">
        <v>190</v>
      </c>
      <c r="O80" s="20" t="s">
        <v>190</v>
      </c>
      <c r="P80" s="20" t="s">
        <v>190</v>
      </c>
      <c r="Q80" s="20" t="s">
        <v>190</v>
      </c>
      <c r="R80" s="20" t="s">
        <v>190</v>
      </c>
      <c r="S80" s="20">
        <v>2332</v>
      </c>
      <c r="T80" s="20" t="s">
        <v>190</v>
      </c>
      <c r="U80" s="20" t="s">
        <v>190</v>
      </c>
      <c r="V80" s="20" t="s">
        <v>190</v>
      </c>
      <c r="W80" s="20">
        <v>4584</v>
      </c>
      <c r="X80" s="20" t="s">
        <v>190</v>
      </c>
      <c r="Y80" s="20" t="s">
        <v>190</v>
      </c>
      <c r="Z80" s="20" t="s">
        <v>190</v>
      </c>
      <c r="AA80" s="20" t="s">
        <v>190</v>
      </c>
      <c r="AB80" s="20">
        <v>9748</v>
      </c>
      <c r="AC80" s="20" t="s">
        <v>190</v>
      </c>
      <c r="AD80" s="20" t="s">
        <v>190</v>
      </c>
      <c r="AE80" s="20" t="s">
        <v>190</v>
      </c>
      <c r="AF80" s="20" t="s">
        <v>190</v>
      </c>
      <c r="AG80" s="20" t="s">
        <v>190</v>
      </c>
      <c r="AH80" s="20" t="s">
        <v>190</v>
      </c>
      <c r="AI80" s="20" t="s">
        <v>190</v>
      </c>
      <c r="AJ80" s="20" t="s">
        <v>190</v>
      </c>
      <c r="AK80" s="20" t="s">
        <v>190</v>
      </c>
      <c r="AL80" s="20" t="s">
        <v>190</v>
      </c>
      <c r="AM80" s="20" t="s">
        <v>190</v>
      </c>
      <c r="AN80" s="20" t="s">
        <v>190</v>
      </c>
      <c r="AO80" s="20" t="s">
        <v>190</v>
      </c>
      <c r="AP80" s="20" t="s">
        <v>190</v>
      </c>
      <c r="AQ80" s="20" t="s">
        <v>190</v>
      </c>
      <c r="AR80" s="20" t="s">
        <v>190</v>
      </c>
      <c r="AS80" s="20" t="s">
        <v>190</v>
      </c>
      <c r="AT80" s="20" t="s">
        <v>190</v>
      </c>
      <c r="AU80" s="20" t="s">
        <v>190</v>
      </c>
      <c r="AV80" s="20" t="s">
        <v>190</v>
      </c>
      <c r="AW80" s="20" t="s">
        <v>190</v>
      </c>
      <c r="AX80" s="20" t="s">
        <v>190</v>
      </c>
      <c r="AY80" s="20" t="s">
        <v>190</v>
      </c>
      <c r="AZ80" s="20" t="s">
        <v>190</v>
      </c>
      <c r="BA80" s="20">
        <v>265</v>
      </c>
      <c r="BB80" s="20" t="s">
        <v>190</v>
      </c>
      <c r="BC80" s="20" t="s">
        <v>190</v>
      </c>
      <c r="BD80" s="20" t="s">
        <v>190</v>
      </c>
      <c r="BE80" s="20" t="s">
        <v>190</v>
      </c>
      <c r="BF80" s="20" t="s">
        <v>190</v>
      </c>
      <c r="BG80" s="20" t="s">
        <v>190</v>
      </c>
      <c r="BH80" s="20" t="s">
        <v>190</v>
      </c>
      <c r="BI80" s="20" t="s">
        <v>190</v>
      </c>
      <c r="BJ80" s="20" t="s">
        <v>190</v>
      </c>
      <c r="BK80" s="20" t="s">
        <v>190</v>
      </c>
      <c r="BL80" s="20" t="s">
        <v>190</v>
      </c>
      <c r="BM80" s="20" t="s">
        <v>190</v>
      </c>
      <c r="BN80" s="20" t="s">
        <v>190</v>
      </c>
      <c r="BO80" s="20">
        <v>1741</v>
      </c>
      <c r="BP80" s="20" t="s">
        <v>190</v>
      </c>
      <c r="BQ80" s="20" t="s">
        <v>190</v>
      </c>
      <c r="BR80" s="20" t="s">
        <v>190</v>
      </c>
      <c r="BS80" s="20" t="s">
        <v>190</v>
      </c>
      <c r="BT80" s="20" t="s">
        <v>190</v>
      </c>
      <c r="BU80" s="20" t="s">
        <v>190</v>
      </c>
      <c r="BV80" s="20" t="s">
        <v>190</v>
      </c>
      <c r="BW80" s="20" t="s">
        <v>190</v>
      </c>
      <c r="BX80" s="20" t="s">
        <v>190</v>
      </c>
      <c r="BY80" s="20" t="s">
        <v>190</v>
      </c>
      <c r="BZ80" s="20">
        <v>561</v>
      </c>
      <c r="CA80" s="20" t="s">
        <v>190</v>
      </c>
      <c r="CB80" s="20" t="s">
        <v>190</v>
      </c>
      <c r="CC80" s="20" t="s">
        <v>190</v>
      </c>
      <c r="CD80" s="20" t="s">
        <v>190</v>
      </c>
      <c r="CE80" s="20">
        <v>113</v>
      </c>
      <c r="CF80" s="20" t="s">
        <v>190</v>
      </c>
      <c r="CG80" s="20" t="s">
        <v>190</v>
      </c>
      <c r="CH80" s="20" t="s">
        <v>190</v>
      </c>
      <c r="CI80" s="20" t="s">
        <v>190</v>
      </c>
      <c r="CJ80" s="20" t="s">
        <v>190</v>
      </c>
      <c r="CK80" s="20">
        <v>3204</v>
      </c>
      <c r="CL80" s="20">
        <v>1783</v>
      </c>
      <c r="CM80" s="20" t="s">
        <v>190</v>
      </c>
      <c r="CN80" s="20" t="s">
        <v>190</v>
      </c>
      <c r="CO80" s="20" t="s">
        <v>190</v>
      </c>
      <c r="CP80" s="20" t="s">
        <v>190</v>
      </c>
      <c r="CQ80" s="20" t="s">
        <v>190</v>
      </c>
      <c r="CR80" s="20" t="s">
        <v>190</v>
      </c>
      <c r="CS80" s="20" t="s">
        <v>190</v>
      </c>
      <c r="CT80" s="20" t="s">
        <v>190</v>
      </c>
      <c r="CU80" s="20" t="s">
        <v>190</v>
      </c>
      <c r="CV80" s="20" t="s">
        <v>190</v>
      </c>
      <c r="CW80" s="20" t="s">
        <v>190</v>
      </c>
      <c r="CX80" s="20" t="s">
        <v>190</v>
      </c>
      <c r="CY80" s="20" t="s">
        <v>190</v>
      </c>
      <c r="CZ80" s="20" t="s">
        <v>190</v>
      </c>
      <c r="DA80" s="20" t="s">
        <v>190</v>
      </c>
      <c r="DB80" s="20" t="s">
        <v>190</v>
      </c>
      <c r="DC80" s="20" t="s">
        <v>190</v>
      </c>
      <c r="DD80" s="20" t="s">
        <v>190</v>
      </c>
      <c r="DE80" s="20" t="s">
        <v>190</v>
      </c>
      <c r="DF80" s="20" t="s">
        <v>190</v>
      </c>
      <c r="DG80" s="20" t="s">
        <v>190</v>
      </c>
      <c r="DH80" s="20" t="s">
        <v>190</v>
      </c>
      <c r="DI80" s="20" t="s">
        <v>190</v>
      </c>
      <c r="DJ80" s="20" t="s">
        <v>190</v>
      </c>
      <c r="DK80" s="20" t="s">
        <v>190</v>
      </c>
      <c r="DL80" s="20" t="s">
        <v>190</v>
      </c>
      <c r="DM80" s="20" t="s">
        <v>190</v>
      </c>
      <c r="DN80" s="20">
        <v>12681</v>
      </c>
      <c r="DO80" s="20" t="s">
        <v>190</v>
      </c>
      <c r="DP80" s="20" t="s">
        <v>190</v>
      </c>
      <c r="DQ80" s="20" t="s">
        <v>190</v>
      </c>
      <c r="DR80" s="20" t="s">
        <v>190</v>
      </c>
      <c r="DS80" s="20" t="s">
        <v>190</v>
      </c>
      <c r="DT80" s="20">
        <v>883</v>
      </c>
      <c r="DU80" s="20" t="s">
        <v>190</v>
      </c>
      <c r="DV80" s="20" t="s">
        <v>190</v>
      </c>
      <c r="DW80" s="20" t="s">
        <v>190</v>
      </c>
      <c r="DX80" s="20" t="s">
        <v>190</v>
      </c>
      <c r="DY80" s="20" t="s">
        <v>190</v>
      </c>
      <c r="DZ80" s="20">
        <v>2596</v>
      </c>
      <c r="EA80" s="20" t="s">
        <v>190</v>
      </c>
      <c r="EB80" s="20" t="s">
        <v>190</v>
      </c>
      <c r="EC80" s="20" t="s">
        <v>190</v>
      </c>
      <c r="ED80" s="20" t="s">
        <v>190</v>
      </c>
      <c r="EE80" s="20" t="s">
        <v>190</v>
      </c>
      <c r="EF80" s="20" t="s">
        <v>190</v>
      </c>
      <c r="EG80" s="20" t="s">
        <v>190</v>
      </c>
      <c r="EH80" s="20" t="s">
        <v>190</v>
      </c>
      <c r="EI80" s="20" t="s">
        <v>190</v>
      </c>
      <c r="EJ80" s="20" t="s">
        <v>190</v>
      </c>
      <c r="EK80" s="20" t="s">
        <v>190</v>
      </c>
      <c r="EL80" s="20" t="s">
        <v>190</v>
      </c>
      <c r="EM80" s="20" t="s">
        <v>190</v>
      </c>
      <c r="EN80" s="20" t="s">
        <v>190</v>
      </c>
      <c r="EO80" s="20" t="s">
        <v>190</v>
      </c>
      <c r="EP80" s="20" t="s">
        <v>190</v>
      </c>
      <c r="EQ80" s="20" t="s">
        <v>190</v>
      </c>
      <c r="ER80" s="20" t="s">
        <v>190</v>
      </c>
      <c r="ES80" s="20" t="s">
        <v>190</v>
      </c>
      <c r="ET80" s="20" t="s">
        <v>190</v>
      </c>
      <c r="EU80" s="20" t="s">
        <v>190</v>
      </c>
      <c r="EV80" s="20" t="s">
        <v>190</v>
      </c>
      <c r="EW80" s="20" t="s">
        <v>190</v>
      </c>
      <c r="EX80" s="20" t="s">
        <v>190</v>
      </c>
      <c r="EY80" s="20" t="s">
        <v>190</v>
      </c>
      <c r="EZ80" s="20" t="s">
        <v>190</v>
      </c>
      <c r="FA80" s="20" t="s">
        <v>190</v>
      </c>
      <c r="FB80" s="20" t="s">
        <v>190</v>
      </c>
      <c r="FC80" s="20" t="s">
        <v>190</v>
      </c>
      <c r="FD80" s="20" t="s">
        <v>190</v>
      </c>
      <c r="FE80" s="20" t="s">
        <v>190</v>
      </c>
      <c r="FF80" s="20" t="s">
        <v>190</v>
      </c>
      <c r="FG80" s="20" t="s">
        <v>190</v>
      </c>
      <c r="FH80" s="20" t="s">
        <v>190</v>
      </c>
      <c r="FI80" s="20" t="s">
        <v>190</v>
      </c>
      <c r="FJ80" s="20" t="s">
        <v>190</v>
      </c>
      <c r="FK80" s="20" t="s">
        <v>190</v>
      </c>
      <c r="FL80" s="20" t="s">
        <v>190</v>
      </c>
      <c r="FM80" s="20" t="s">
        <v>190</v>
      </c>
      <c r="FN80" s="20" t="s">
        <v>190</v>
      </c>
      <c r="FO80" s="20" t="s">
        <v>190</v>
      </c>
      <c r="FP80" s="20">
        <v>3147</v>
      </c>
      <c r="FQ80" s="20" t="s">
        <v>190</v>
      </c>
      <c r="FR80" s="20" t="s">
        <v>190</v>
      </c>
      <c r="FS80" s="20" t="s">
        <v>190</v>
      </c>
      <c r="FT80" s="20">
        <v>228</v>
      </c>
      <c r="FU80" s="20">
        <v>2606</v>
      </c>
      <c r="FV80" s="20" t="s">
        <v>190</v>
      </c>
      <c r="FW80" s="20">
        <v>472</v>
      </c>
      <c r="FX80" s="20">
        <v>109517</v>
      </c>
      <c r="FY80" s="20" t="s">
        <v>190</v>
      </c>
      <c r="FZ80" s="20" t="s">
        <v>190</v>
      </c>
      <c r="GA80" s="20" t="s">
        <v>190</v>
      </c>
      <c r="GB80" s="20" t="s">
        <v>190</v>
      </c>
      <c r="GC80" s="20" t="s">
        <v>190</v>
      </c>
      <c r="GD80" s="20" t="s">
        <v>190</v>
      </c>
      <c r="GE80" s="20" t="s">
        <v>190</v>
      </c>
      <c r="GF80" s="20" t="s">
        <v>190</v>
      </c>
      <c r="GG80" s="20" t="s">
        <v>190</v>
      </c>
      <c r="GH80" s="20" t="s">
        <v>190</v>
      </c>
      <c r="GI80" s="20" t="s">
        <v>190</v>
      </c>
      <c r="GJ80" s="20" t="s">
        <v>190</v>
      </c>
      <c r="GK80" s="20" t="s">
        <v>190</v>
      </c>
      <c r="GL80" s="20" t="s">
        <v>190</v>
      </c>
      <c r="GM80" s="20" t="s">
        <v>190</v>
      </c>
      <c r="GN80" s="20" t="s">
        <v>190</v>
      </c>
      <c r="GO80" s="20" t="s">
        <v>190</v>
      </c>
      <c r="GP80" s="20" t="s">
        <v>190</v>
      </c>
      <c r="GQ80" s="20" t="s">
        <v>190</v>
      </c>
      <c r="GR80" s="20" t="s">
        <v>190</v>
      </c>
      <c r="GS80" s="20" t="s">
        <v>190</v>
      </c>
      <c r="GT80" s="20" t="s">
        <v>190</v>
      </c>
      <c r="GU80" s="20" t="s">
        <v>190</v>
      </c>
      <c r="GV80" s="20" t="s">
        <v>190</v>
      </c>
      <c r="GW80" s="20" t="s">
        <v>190</v>
      </c>
      <c r="GX80" s="20" t="s">
        <v>190</v>
      </c>
      <c r="GY80" s="20" t="s">
        <v>190</v>
      </c>
      <c r="GZ80" s="20" t="s">
        <v>190</v>
      </c>
      <c r="HA80" s="20" t="s">
        <v>190</v>
      </c>
      <c r="HB80" s="20" t="s">
        <v>190</v>
      </c>
      <c r="HC80" s="20" t="s">
        <v>190</v>
      </c>
      <c r="HD80" s="20">
        <v>2160</v>
      </c>
      <c r="HE80" s="20" t="s">
        <v>190</v>
      </c>
      <c r="HF80" s="20" t="s">
        <v>190</v>
      </c>
      <c r="HG80" s="20" t="s">
        <v>190</v>
      </c>
      <c r="HH80" s="20" t="s">
        <v>190</v>
      </c>
      <c r="HI80" s="20" t="s">
        <v>190</v>
      </c>
      <c r="HJ80" s="20" t="s">
        <v>190</v>
      </c>
      <c r="HK80" s="20" t="s">
        <v>190</v>
      </c>
      <c r="HL80" s="20" t="s">
        <v>190</v>
      </c>
      <c r="HM80" s="20">
        <v>1029</v>
      </c>
      <c r="HN80" s="20">
        <v>980</v>
      </c>
      <c r="HO80" s="20" t="s">
        <v>190</v>
      </c>
      <c r="HP80" s="20" t="s">
        <v>190</v>
      </c>
      <c r="HQ80" s="20" t="s">
        <v>190</v>
      </c>
      <c r="HR80" s="20">
        <v>26235</v>
      </c>
      <c r="HS80" s="20" t="s">
        <v>190</v>
      </c>
      <c r="HT80" s="20" t="s">
        <v>190</v>
      </c>
      <c r="HU80" s="20" t="s">
        <v>190</v>
      </c>
      <c r="HV80" s="20" t="s">
        <v>190</v>
      </c>
      <c r="HW80" s="20" t="s">
        <v>190</v>
      </c>
      <c r="HX80" s="20" t="s">
        <v>190</v>
      </c>
      <c r="HY80" s="20">
        <v>8999</v>
      </c>
      <c r="HZ80" s="20" t="s">
        <v>190</v>
      </c>
      <c r="IA80" s="20" t="s">
        <v>190</v>
      </c>
      <c r="IB80" s="20">
        <v>104</v>
      </c>
      <c r="IC80" s="20" t="s">
        <v>190</v>
      </c>
      <c r="ID80" s="20" t="s">
        <v>190</v>
      </c>
      <c r="IE80" s="20" t="s">
        <v>190</v>
      </c>
      <c r="IF80" s="20" t="s">
        <v>190</v>
      </c>
      <c r="IG80" s="20" t="s">
        <v>190</v>
      </c>
    </row>
    <row r="81" spans="1:241" x14ac:dyDescent="0.3">
      <c r="A81" s="16">
        <v>2017</v>
      </c>
      <c r="B81" s="16">
        <v>2017080</v>
      </c>
      <c r="C81" s="14" t="s">
        <v>283</v>
      </c>
      <c r="D81" s="9"/>
      <c r="E81" s="18">
        <v>762</v>
      </c>
      <c r="F81" s="19" t="s">
        <v>209</v>
      </c>
      <c r="G81" s="20">
        <v>273259</v>
      </c>
      <c r="H81" s="20">
        <v>111</v>
      </c>
      <c r="I81" s="20">
        <v>189</v>
      </c>
      <c r="J81" s="20">
        <v>7537</v>
      </c>
      <c r="K81" s="20" t="s">
        <v>190</v>
      </c>
      <c r="L81" s="20">
        <v>133</v>
      </c>
      <c r="M81" s="20" t="s">
        <v>190</v>
      </c>
      <c r="N81" s="20" t="s">
        <v>190</v>
      </c>
      <c r="O81" s="20" t="s">
        <v>190</v>
      </c>
      <c r="P81" s="20" t="s">
        <v>190</v>
      </c>
      <c r="Q81" s="20" t="s">
        <v>190</v>
      </c>
      <c r="R81" s="20" t="s">
        <v>190</v>
      </c>
      <c r="S81" s="20">
        <v>198</v>
      </c>
      <c r="T81" s="20" t="s">
        <v>190</v>
      </c>
      <c r="U81" s="20" t="s">
        <v>190</v>
      </c>
      <c r="V81" s="20">
        <v>65</v>
      </c>
      <c r="W81" s="20">
        <v>173</v>
      </c>
      <c r="X81" s="20" t="s">
        <v>190</v>
      </c>
      <c r="Y81" s="20" t="s">
        <v>190</v>
      </c>
      <c r="Z81" s="20" t="s">
        <v>190</v>
      </c>
      <c r="AA81" s="20" t="s">
        <v>190</v>
      </c>
      <c r="AB81" s="20">
        <v>698</v>
      </c>
      <c r="AC81" s="20" t="s">
        <v>190</v>
      </c>
      <c r="AD81" s="20" t="s">
        <v>190</v>
      </c>
      <c r="AE81" s="20" t="s">
        <v>190</v>
      </c>
      <c r="AF81" s="20" t="s">
        <v>190</v>
      </c>
      <c r="AG81" s="20" t="s">
        <v>190</v>
      </c>
      <c r="AH81" s="20" t="s">
        <v>190</v>
      </c>
      <c r="AI81" s="20" t="s">
        <v>190</v>
      </c>
      <c r="AJ81" s="20" t="s">
        <v>190</v>
      </c>
      <c r="AK81" s="20" t="s">
        <v>190</v>
      </c>
      <c r="AL81" s="20" t="s">
        <v>190</v>
      </c>
      <c r="AM81" s="20">
        <v>23</v>
      </c>
      <c r="AN81" s="20" t="s">
        <v>190</v>
      </c>
      <c r="AO81" s="20" t="s">
        <v>190</v>
      </c>
      <c r="AP81" s="20" t="s">
        <v>190</v>
      </c>
      <c r="AQ81" s="20" t="s">
        <v>190</v>
      </c>
      <c r="AR81" s="20" t="s">
        <v>190</v>
      </c>
      <c r="AS81" s="20" t="s">
        <v>190</v>
      </c>
      <c r="AT81" s="20">
        <v>50</v>
      </c>
      <c r="AU81" s="20" t="s">
        <v>190</v>
      </c>
      <c r="AV81" s="20" t="s">
        <v>190</v>
      </c>
      <c r="AW81" s="20" t="s">
        <v>190</v>
      </c>
      <c r="AX81" s="20" t="s">
        <v>190</v>
      </c>
      <c r="AY81" s="20" t="s">
        <v>190</v>
      </c>
      <c r="AZ81" s="20" t="s">
        <v>190</v>
      </c>
      <c r="BA81" s="20">
        <v>48</v>
      </c>
      <c r="BB81" s="20" t="s">
        <v>190</v>
      </c>
      <c r="BC81" s="20" t="s">
        <v>190</v>
      </c>
      <c r="BD81" s="20" t="s">
        <v>190</v>
      </c>
      <c r="BE81" s="20" t="s">
        <v>190</v>
      </c>
      <c r="BF81" s="20" t="s">
        <v>190</v>
      </c>
      <c r="BG81" s="20" t="s">
        <v>190</v>
      </c>
      <c r="BH81" s="20" t="s">
        <v>190</v>
      </c>
      <c r="BI81" s="20" t="s">
        <v>190</v>
      </c>
      <c r="BJ81" s="20" t="s">
        <v>190</v>
      </c>
      <c r="BK81" s="20" t="s">
        <v>190</v>
      </c>
      <c r="BL81" s="20" t="s">
        <v>190</v>
      </c>
      <c r="BM81" s="20" t="s">
        <v>190</v>
      </c>
      <c r="BN81" s="20" t="s">
        <v>190</v>
      </c>
      <c r="BO81" s="20">
        <v>160</v>
      </c>
      <c r="BP81" s="20" t="s">
        <v>190</v>
      </c>
      <c r="BQ81" s="20">
        <v>134</v>
      </c>
      <c r="BR81" s="20" t="s">
        <v>190</v>
      </c>
      <c r="BS81" s="20" t="s">
        <v>190</v>
      </c>
      <c r="BT81" s="20" t="s">
        <v>190</v>
      </c>
      <c r="BU81" s="20" t="s">
        <v>190</v>
      </c>
      <c r="BV81" s="20" t="s">
        <v>190</v>
      </c>
      <c r="BW81" s="20" t="s">
        <v>190</v>
      </c>
      <c r="BX81" s="20" t="s">
        <v>190</v>
      </c>
      <c r="BY81" s="20" t="s">
        <v>190</v>
      </c>
      <c r="BZ81" s="20" t="s">
        <v>190</v>
      </c>
      <c r="CA81" s="20" t="s">
        <v>190</v>
      </c>
      <c r="CB81" s="20" t="s">
        <v>190</v>
      </c>
      <c r="CC81" s="20" t="s">
        <v>190</v>
      </c>
      <c r="CD81" s="20" t="s">
        <v>190</v>
      </c>
      <c r="CE81" s="20" t="s">
        <v>190</v>
      </c>
      <c r="CF81" s="20" t="s">
        <v>190</v>
      </c>
      <c r="CG81" s="20" t="s">
        <v>190</v>
      </c>
      <c r="CH81" s="20" t="s">
        <v>190</v>
      </c>
      <c r="CI81" s="20" t="s">
        <v>190</v>
      </c>
      <c r="CJ81" s="20" t="s">
        <v>190</v>
      </c>
      <c r="CK81" s="20">
        <v>682</v>
      </c>
      <c r="CL81" s="20">
        <v>138</v>
      </c>
      <c r="CM81" s="20" t="s">
        <v>190</v>
      </c>
      <c r="CN81" s="20" t="s">
        <v>190</v>
      </c>
      <c r="CO81" s="20" t="s">
        <v>190</v>
      </c>
      <c r="CP81" s="20" t="s">
        <v>190</v>
      </c>
      <c r="CQ81" s="20" t="s">
        <v>190</v>
      </c>
      <c r="CR81" s="20" t="s">
        <v>190</v>
      </c>
      <c r="CS81" s="20" t="s">
        <v>190</v>
      </c>
      <c r="CT81" s="20" t="s">
        <v>190</v>
      </c>
      <c r="CU81" s="20" t="s">
        <v>190</v>
      </c>
      <c r="CV81" s="20" t="s">
        <v>190</v>
      </c>
      <c r="CW81" s="20" t="s">
        <v>190</v>
      </c>
      <c r="CX81" s="20" t="s">
        <v>190</v>
      </c>
      <c r="CY81" s="20" t="s">
        <v>190</v>
      </c>
      <c r="CZ81" s="20" t="s">
        <v>190</v>
      </c>
      <c r="DA81" s="20" t="s">
        <v>190</v>
      </c>
      <c r="DB81" s="20" t="s">
        <v>190</v>
      </c>
      <c r="DC81" s="20">
        <v>634</v>
      </c>
      <c r="DD81" s="20" t="s">
        <v>190</v>
      </c>
      <c r="DE81" s="20">
        <v>1229</v>
      </c>
      <c r="DF81" s="20">
        <v>64</v>
      </c>
      <c r="DG81" s="20" t="s">
        <v>190</v>
      </c>
      <c r="DH81" s="20" t="s">
        <v>190</v>
      </c>
      <c r="DI81" s="20" t="s">
        <v>190</v>
      </c>
      <c r="DJ81" s="20" t="s">
        <v>190</v>
      </c>
      <c r="DK81" s="20" t="s">
        <v>190</v>
      </c>
      <c r="DL81" s="20" t="s">
        <v>190</v>
      </c>
      <c r="DM81" s="20" t="s">
        <v>190</v>
      </c>
      <c r="DN81" s="20">
        <v>862</v>
      </c>
      <c r="DO81" s="20" t="s">
        <v>190</v>
      </c>
      <c r="DP81" s="20" t="s">
        <v>190</v>
      </c>
      <c r="DQ81" s="20" t="s">
        <v>190</v>
      </c>
      <c r="DR81" s="20">
        <v>11590</v>
      </c>
      <c r="DS81" s="20" t="s">
        <v>190</v>
      </c>
      <c r="DT81" s="20" t="s">
        <v>190</v>
      </c>
      <c r="DU81" s="20" t="s">
        <v>190</v>
      </c>
      <c r="DV81" s="20" t="s">
        <v>190</v>
      </c>
      <c r="DW81" s="20" t="s">
        <v>190</v>
      </c>
      <c r="DX81" s="20" t="s">
        <v>190</v>
      </c>
      <c r="DY81" s="20" t="s">
        <v>190</v>
      </c>
      <c r="DZ81" s="20" t="s">
        <v>190</v>
      </c>
      <c r="EA81" s="20" t="s">
        <v>190</v>
      </c>
      <c r="EB81" s="20" t="s">
        <v>190</v>
      </c>
      <c r="EC81" s="20" t="s">
        <v>190</v>
      </c>
      <c r="ED81" s="20" t="s">
        <v>190</v>
      </c>
      <c r="EE81" s="20" t="s">
        <v>190</v>
      </c>
      <c r="EF81" s="20" t="s">
        <v>190</v>
      </c>
      <c r="EG81" s="20" t="s">
        <v>190</v>
      </c>
      <c r="EH81" s="20" t="s">
        <v>190</v>
      </c>
      <c r="EI81" s="20" t="s">
        <v>190</v>
      </c>
      <c r="EJ81" s="20" t="s">
        <v>190</v>
      </c>
      <c r="EK81" s="20" t="s">
        <v>190</v>
      </c>
      <c r="EL81" s="20" t="s">
        <v>190</v>
      </c>
      <c r="EM81" s="20" t="s">
        <v>190</v>
      </c>
      <c r="EN81" s="20" t="s">
        <v>190</v>
      </c>
      <c r="EO81" s="20" t="s">
        <v>190</v>
      </c>
      <c r="EP81" s="20" t="s">
        <v>190</v>
      </c>
      <c r="EQ81" s="20" t="s">
        <v>190</v>
      </c>
      <c r="ER81" s="20" t="s">
        <v>190</v>
      </c>
      <c r="ES81" s="20" t="s">
        <v>190</v>
      </c>
      <c r="ET81" s="20" t="s">
        <v>190</v>
      </c>
      <c r="EU81" s="20" t="s">
        <v>190</v>
      </c>
      <c r="EV81" s="20" t="s">
        <v>190</v>
      </c>
      <c r="EW81" s="20" t="s">
        <v>190</v>
      </c>
      <c r="EX81" s="20" t="s">
        <v>190</v>
      </c>
      <c r="EY81" s="20">
        <v>51</v>
      </c>
      <c r="EZ81" s="20" t="s">
        <v>190</v>
      </c>
      <c r="FA81" s="20">
        <v>112</v>
      </c>
      <c r="FB81" s="20" t="s">
        <v>190</v>
      </c>
      <c r="FC81" s="20">
        <v>25</v>
      </c>
      <c r="FD81" s="20" t="s">
        <v>190</v>
      </c>
      <c r="FE81" s="20" t="s">
        <v>190</v>
      </c>
      <c r="FF81" s="20" t="s">
        <v>190</v>
      </c>
      <c r="FG81" s="20" t="s">
        <v>190</v>
      </c>
      <c r="FH81" s="20">
        <v>36</v>
      </c>
      <c r="FI81" s="20">
        <v>152</v>
      </c>
      <c r="FJ81" s="20" t="s">
        <v>190</v>
      </c>
      <c r="FK81" s="20" t="s">
        <v>190</v>
      </c>
      <c r="FL81" s="20" t="s">
        <v>190</v>
      </c>
      <c r="FM81" s="20" t="s">
        <v>190</v>
      </c>
      <c r="FN81" s="20" t="s">
        <v>190</v>
      </c>
      <c r="FO81" s="20" t="s">
        <v>190</v>
      </c>
      <c r="FP81" s="20">
        <v>37</v>
      </c>
      <c r="FQ81" s="20" t="s">
        <v>190</v>
      </c>
      <c r="FR81" s="20" t="s">
        <v>190</v>
      </c>
      <c r="FS81" s="20" t="s">
        <v>190</v>
      </c>
      <c r="FT81" s="20" t="s">
        <v>190</v>
      </c>
      <c r="FU81" s="20">
        <v>808</v>
      </c>
      <c r="FV81" s="20" t="s">
        <v>190</v>
      </c>
      <c r="FW81" s="20" t="s">
        <v>190</v>
      </c>
      <c r="FX81" s="20">
        <v>236377</v>
      </c>
      <c r="FY81" s="20" t="s">
        <v>190</v>
      </c>
      <c r="FZ81" s="20" t="s">
        <v>190</v>
      </c>
      <c r="GA81" s="20" t="s">
        <v>190</v>
      </c>
      <c r="GB81" s="20" t="s">
        <v>190</v>
      </c>
      <c r="GC81" s="20" t="s">
        <v>190</v>
      </c>
      <c r="GD81" s="20" t="s">
        <v>190</v>
      </c>
      <c r="GE81" s="20" t="s">
        <v>190</v>
      </c>
      <c r="GF81" s="20" t="s">
        <v>190</v>
      </c>
      <c r="GG81" s="20" t="s">
        <v>190</v>
      </c>
      <c r="GH81" s="20" t="s">
        <v>190</v>
      </c>
      <c r="GI81" s="20" t="s">
        <v>190</v>
      </c>
      <c r="GJ81" s="20" t="s">
        <v>190</v>
      </c>
      <c r="GK81" s="20" t="s">
        <v>190</v>
      </c>
      <c r="GL81" s="20" t="s">
        <v>190</v>
      </c>
      <c r="GM81" s="20" t="s">
        <v>190</v>
      </c>
      <c r="GN81" s="20" t="s">
        <v>190</v>
      </c>
      <c r="GO81" s="20" t="s">
        <v>190</v>
      </c>
      <c r="GP81" s="20" t="s">
        <v>190</v>
      </c>
      <c r="GQ81" s="20" t="s">
        <v>190</v>
      </c>
      <c r="GR81" s="20" t="s">
        <v>190</v>
      </c>
      <c r="GS81" s="20" t="s">
        <v>190</v>
      </c>
      <c r="GT81" s="20" t="s">
        <v>190</v>
      </c>
      <c r="GU81" s="20" t="s">
        <v>190</v>
      </c>
      <c r="GV81" s="20" t="s">
        <v>190</v>
      </c>
      <c r="GW81" s="20" t="s">
        <v>190</v>
      </c>
      <c r="GX81" s="20" t="s">
        <v>190</v>
      </c>
      <c r="GY81" s="20" t="s">
        <v>190</v>
      </c>
      <c r="GZ81" s="20" t="s">
        <v>190</v>
      </c>
      <c r="HA81" s="20" t="s">
        <v>190</v>
      </c>
      <c r="HB81" s="20">
        <v>53</v>
      </c>
      <c r="HC81" s="20" t="s">
        <v>190</v>
      </c>
      <c r="HD81" s="20" t="s">
        <v>190</v>
      </c>
      <c r="HE81" s="20" t="s">
        <v>190</v>
      </c>
      <c r="HF81" s="20" t="s">
        <v>190</v>
      </c>
      <c r="HG81" s="20" t="s">
        <v>190</v>
      </c>
      <c r="HH81" s="20" t="s">
        <v>190</v>
      </c>
      <c r="HI81" s="20" t="s">
        <v>190</v>
      </c>
      <c r="HJ81" s="20" t="s">
        <v>190</v>
      </c>
      <c r="HK81" s="20" t="s">
        <v>190</v>
      </c>
      <c r="HL81" s="20" t="s">
        <v>190</v>
      </c>
      <c r="HM81" s="20">
        <v>797</v>
      </c>
      <c r="HN81" s="20">
        <v>458</v>
      </c>
      <c r="HO81" s="20" t="s">
        <v>190</v>
      </c>
      <c r="HP81" s="20" t="s">
        <v>190</v>
      </c>
      <c r="HQ81" s="20" t="s">
        <v>190</v>
      </c>
      <c r="HR81" s="20">
        <v>1241</v>
      </c>
      <c r="HS81" s="20" t="s">
        <v>190</v>
      </c>
      <c r="HT81" s="20">
        <v>322</v>
      </c>
      <c r="HU81" s="20" t="s">
        <v>190</v>
      </c>
      <c r="HV81" s="20">
        <v>281</v>
      </c>
      <c r="HW81" s="20">
        <v>22</v>
      </c>
      <c r="HX81" s="20" t="s">
        <v>190</v>
      </c>
      <c r="HY81" s="20">
        <v>7746</v>
      </c>
      <c r="HZ81" s="20" t="s">
        <v>190</v>
      </c>
      <c r="IA81" s="20" t="s">
        <v>190</v>
      </c>
      <c r="IB81" s="20" t="s">
        <v>190</v>
      </c>
      <c r="IC81" s="20" t="s">
        <v>190</v>
      </c>
      <c r="ID81" s="20" t="s">
        <v>190</v>
      </c>
      <c r="IE81" s="20" t="s">
        <v>190</v>
      </c>
      <c r="IF81" s="20">
        <v>23</v>
      </c>
      <c r="IG81" s="20" t="s">
        <v>190</v>
      </c>
    </row>
    <row r="82" spans="1:241" x14ac:dyDescent="0.3">
      <c r="A82" s="16">
        <v>2017</v>
      </c>
      <c r="B82" s="16">
        <v>2017081</v>
      </c>
      <c r="C82" s="14" t="s">
        <v>284</v>
      </c>
      <c r="D82" s="9"/>
      <c r="E82" s="18">
        <v>795</v>
      </c>
      <c r="F82" s="19" t="s">
        <v>209</v>
      </c>
      <c r="G82" s="20">
        <v>195061</v>
      </c>
      <c r="H82" s="20">
        <v>1323</v>
      </c>
      <c r="I82" s="20">
        <v>1191</v>
      </c>
      <c r="J82" s="20" t="s">
        <v>190</v>
      </c>
      <c r="K82" s="20" t="s">
        <v>190</v>
      </c>
      <c r="L82" s="20" t="s">
        <v>190</v>
      </c>
      <c r="M82" s="20" t="s">
        <v>190</v>
      </c>
      <c r="N82" s="20" t="s">
        <v>190</v>
      </c>
      <c r="O82" s="20" t="s">
        <v>190</v>
      </c>
      <c r="P82" s="20" t="s">
        <v>190</v>
      </c>
      <c r="Q82" s="20" t="s">
        <v>190</v>
      </c>
      <c r="R82" s="20" t="s">
        <v>190</v>
      </c>
      <c r="S82" s="20">
        <v>6961</v>
      </c>
      <c r="T82" s="20" t="s">
        <v>190</v>
      </c>
      <c r="U82" s="20" t="s">
        <v>190</v>
      </c>
      <c r="V82" s="20" t="s">
        <v>190</v>
      </c>
      <c r="W82" s="20">
        <v>7584</v>
      </c>
      <c r="X82" s="20" t="s">
        <v>190</v>
      </c>
      <c r="Y82" s="20" t="s">
        <v>190</v>
      </c>
      <c r="Z82" s="20" t="s">
        <v>190</v>
      </c>
      <c r="AA82" s="20" t="s">
        <v>190</v>
      </c>
      <c r="AB82" s="20">
        <v>3841</v>
      </c>
      <c r="AC82" s="20" t="s">
        <v>190</v>
      </c>
      <c r="AD82" s="20" t="s">
        <v>190</v>
      </c>
      <c r="AE82" s="20" t="s">
        <v>190</v>
      </c>
      <c r="AF82" s="20" t="s">
        <v>190</v>
      </c>
      <c r="AG82" s="20" t="s">
        <v>190</v>
      </c>
      <c r="AH82" s="20" t="s">
        <v>190</v>
      </c>
      <c r="AI82" s="20" t="s">
        <v>190</v>
      </c>
      <c r="AJ82" s="20" t="s">
        <v>190</v>
      </c>
      <c r="AK82" s="20" t="s">
        <v>190</v>
      </c>
      <c r="AL82" s="20" t="s">
        <v>190</v>
      </c>
      <c r="AM82" s="20" t="s">
        <v>190</v>
      </c>
      <c r="AN82" s="20" t="s">
        <v>190</v>
      </c>
      <c r="AO82" s="20" t="s">
        <v>190</v>
      </c>
      <c r="AP82" s="20" t="s">
        <v>190</v>
      </c>
      <c r="AQ82" s="20" t="s">
        <v>190</v>
      </c>
      <c r="AR82" s="20" t="s">
        <v>190</v>
      </c>
      <c r="AS82" s="20" t="s">
        <v>190</v>
      </c>
      <c r="AT82" s="20" t="s">
        <v>190</v>
      </c>
      <c r="AU82" s="20" t="s">
        <v>190</v>
      </c>
      <c r="AV82" s="20" t="s">
        <v>190</v>
      </c>
      <c r="AW82" s="20" t="s">
        <v>190</v>
      </c>
      <c r="AX82" s="20" t="s">
        <v>190</v>
      </c>
      <c r="AY82" s="20" t="s">
        <v>190</v>
      </c>
      <c r="AZ82" s="20" t="s">
        <v>190</v>
      </c>
      <c r="BA82" s="20" t="s">
        <v>190</v>
      </c>
      <c r="BB82" s="20" t="s">
        <v>190</v>
      </c>
      <c r="BC82" s="20" t="s">
        <v>190</v>
      </c>
      <c r="BD82" s="20" t="s">
        <v>190</v>
      </c>
      <c r="BE82" s="20" t="s">
        <v>190</v>
      </c>
      <c r="BF82" s="20" t="s">
        <v>190</v>
      </c>
      <c r="BG82" s="20" t="s">
        <v>190</v>
      </c>
      <c r="BH82" s="20" t="s">
        <v>190</v>
      </c>
      <c r="BI82" s="20" t="s">
        <v>190</v>
      </c>
      <c r="BJ82" s="20" t="s">
        <v>190</v>
      </c>
      <c r="BK82" s="20" t="s">
        <v>190</v>
      </c>
      <c r="BL82" s="20" t="s">
        <v>190</v>
      </c>
      <c r="BM82" s="20" t="s">
        <v>190</v>
      </c>
      <c r="BN82" s="20" t="s">
        <v>190</v>
      </c>
      <c r="BO82" s="20" t="s">
        <v>190</v>
      </c>
      <c r="BP82" s="20" t="s">
        <v>190</v>
      </c>
      <c r="BQ82" s="20" t="s">
        <v>190</v>
      </c>
      <c r="BR82" s="20" t="s">
        <v>190</v>
      </c>
      <c r="BS82" s="20" t="s">
        <v>190</v>
      </c>
      <c r="BT82" s="20" t="s">
        <v>190</v>
      </c>
      <c r="BU82" s="20" t="s">
        <v>190</v>
      </c>
      <c r="BV82" s="20" t="s">
        <v>190</v>
      </c>
      <c r="BW82" s="20" t="s">
        <v>190</v>
      </c>
      <c r="BX82" s="20" t="s">
        <v>190</v>
      </c>
      <c r="BY82" s="20" t="s">
        <v>190</v>
      </c>
      <c r="BZ82" s="20" t="s">
        <v>190</v>
      </c>
      <c r="CA82" s="20" t="s">
        <v>190</v>
      </c>
      <c r="CB82" s="20" t="s">
        <v>190</v>
      </c>
      <c r="CC82" s="20" t="s">
        <v>190</v>
      </c>
      <c r="CD82" s="20" t="s">
        <v>190</v>
      </c>
      <c r="CE82" s="20" t="s">
        <v>190</v>
      </c>
      <c r="CF82" s="20" t="s">
        <v>190</v>
      </c>
      <c r="CG82" s="20" t="s">
        <v>190</v>
      </c>
      <c r="CH82" s="20" t="s">
        <v>190</v>
      </c>
      <c r="CI82" s="20" t="s">
        <v>190</v>
      </c>
      <c r="CJ82" s="20" t="s">
        <v>190</v>
      </c>
      <c r="CK82" s="20" t="s">
        <v>190</v>
      </c>
      <c r="CL82" s="20">
        <v>1845</v>
      </c>
      <c r="CM82" s="20" t="s">
        <v>190</v>
      </c>
      <c r="CN82" s="20" t="s">
        <v>190</v>
      </c>
      <c r="CO82" s="20" t="s">
        <v>190</v>
      </c>
      <c r="CP82" s="20" t="s">
        <v>190</v>
      </c>
      <c r="CQ82" s="20" t="s">
        <v>190</v>
      </c>
      <c r="CR82" s="20" t="s">
        <v>190</v>
      </c>
      <c r="CS82" s="20" t="s">
        <v>190</v>
      </c>
      <c r="CT82" s="20" t="s">
        <v>190</v>
      </c>
      <c r="CU82" s="20" t="s">
        <v>190</v>
      </c>
      <c r="CV82" s="20" t="s">
        <v>190</v>
      </c>
      <c r="CW82" s="20" t="s">
        <v>190</v>
      </c>
      <c r="CX82" s="20" t="s">
        <v>190</v>
      </c>
      <c r="CY82" s="20" t="s">
        <v>190</v>
      </c>
      <c r="CZ82" s="20" t="s">
        <v>190</v>
      </c>
      <c r="DA82" s="20" t="s">
        <v>190</v>
      </c>
      <c r="DB82" s="20" t="s">
        <v>190</v>
      </c>
      <c r="DC82" s="20" t="s">
        <v>190</v>
      </c>
      <c r="DD82" s="20" t="s">
        <v>190</v>
      </c>
      <c r="DE82" s="20">
        <v>3182</v>
      </c>
      <c r="DF82" s="20" t="s">
        <v>190</v>
      </c>
      <c r="DG82" s="20" t="s">
        <v>190</v>
      </c>
      <c r="DH82" s="20" t="s">
        <v>190</v>
      </c>
      <c r="DI82" s="20" t="s">
        <v>190</v>
      </c>
      <c r="DJ82" s="20" t="s">
        <v>190</v>
      </c>
      <c r="DK82" s="20" t="s">
        <v>190</v>
      </c>
      <c r="DL82" s="20" t="s">
        <v>190</v>
      </c>
      <c r="DM82" s="20" t="s">
        <v>190</v>
      </c>
      <c r="DN82" s="20">
        <v>18029</v>
      </c>
      <c r="DO82" s="20" t="s">
        <v>190</v>
      </c>
      <c r="DP82" s="20" t="s">
        <v>190</v>
      </c>
      <c r="DQ82" s="20" t="s">
        <v>190</v>
      </c>
      <c r="DR82" s="20" t="s">
        <v>190</v>
      </c>
      <c r="DS82" s="20" t="s">
        <v>190</v>
      </c>
      <c r="DT82" s="20" t="s">
        <v>190</v>
      </c>
      <c r="DU82" s="20" t="s">
        <v>190</v>
      </c>
      <c r="DV82" s="20" t="s">
        <v>190</v>
      </c>
      <c r="DW82" s="20" t="s">
        <v>190</v>
      </c>
      <c r="DX82" s="20" t="s">
        <v>190</v>
      </c>
      <c r="DY82" s="20" t="s">
        <v>190</v>
      </c>
      <c r="DZ82" s="20" t="s">
        <v>190</v>
      </c>
      <c r="EA82" s="20" t="s">
        <v>190</v>
      </c>
      <c r="EB82" s="20" t="s">
        <v>190</v>
      </c>
      <c r="EC82" s="20" t="s">
        <v>190</v>
      </c>
      <c r="ED82" s="20" t="s">
        <v>190</v>
      </c>
      <c r="EE82" s="20" t="s">
        <v>190</v>
      </c>
      <c r="EF82" s="20" t="s">
        <v>190</v>
      </c>
      <c r="EG82" s="20" t="s">
        <v>190</v>
      </c>
      <c r="EH82" s="20" t="s">
        <v>190</v>
      </c>
      <c r="EI82" s="20" t="s">
        <v>190</v>
      </c>
      <c r="EJ82" s="20" t="s">
        <v>190</v>
      </c>
      <c r="EK82" s="20" t="s">
        <v>190</v>
      </c>
      <c r="EL82" s="20" t="s">
        <v>190</v>
      </c>
      <c r="EM82" s="20" t="s">
        <v>190</v>
      </c>
      <c r="EN82" s="20" t="s">
        <v>190</v>
      </c>
      <c r="EO82" s="20" t="s">
        <v>190</v>
      </c>
      <c r="EP82" s="20" t="s">
        <v>190</v>
      </c>
      <c r="EQ82" s="20" t="s">
        <v>190</v>
      </c>
      <c r="ER82" s="20" t="s">
        <v>190</v>
      </c>
      <c r="ES82" s="20" t="s">
        <v>190</v>
      </c>
      <c r="ET82" s="20" t="s">
        <v>190</v>
      </c>
      <c r="EU82" s="20" t="s">
        <v>190</v>
      </c>
      <c r="EV82" s="20" t="s">
        <v>190</v>
      </c>
      <c r="EW82" s="20" t="s">
        <v>190</v>
      </c>
      <c r="EX82" s="20" t="s">
        <v>190</v>
      </c>
      <c r="EY82" s="20" t="s">
        <v>190</v>
      </c>
      <c r="EZ82" s="20" t="s">
        <v>190</v>
      </c>
      <c r="FA82" s="20" t="s">
        <v>190</v>
      </c>
      <c r="FB82" s="20" t="s">
        <v>190</v>
      </c>
      <c r="FC82" s="20" t="s">
        <v>190</v>
      </c>
      <c r="FD82" s="20" t="s">
        <v>190</v>
      </c>
      <c r="FE82" s="20" t="s">
        <v>190</v>
      </c>
      <c r="FF82" s="20" t="s">
        <v>190</v>
      </c>
      <c r="FG82" s="20" t="s">
        <v>190</v>
      </c>
      <c r="FH82" s="20" t="s">
        <v>190</v>
      </c>
      <c r="FI82" s="20" t="s">
        <v>190</v>
      </c>
      <c r="FJ82" s="20" t="s">
        <v>190</v>
      </c>
      <c r="FK82" s="20" t="s">
        <v>190</v>
      </c>
      <c r="FL82" s="20" t="s">
        <v>190</v>
      </c>
      <c r="FM82" s="20" t="s">
        <v>190</v>
      </c>
      <c r="FN82" s="20" t="s">
        <v>190</v>
      </c>
      <c r="FO82" s="20" t="s">
        <v>190</v>
      </c>
      <c r="FP82" s="20" t="s">
        <v>190</v>
      </c>
      <c r="FQ82" s="20" t="s">
        <v>190</v>
      </c>
      <c r="FR82" s="20" t="s">
        <v>190</v>
      </c>
      <c r="FS82" s="20" t="s">
        <v>190</v>
      </c>
      <c r="FT82" s="20" t="s">
        <v>190</v>
      </c>
      <c r="FU82" s="20" t="s">
        <v>190</v>
      </c>
      <c r="FV82" s="20" t="s">
        <v>190</v>
      </c>
      <c r="FW82" s="20" t="s">
        <v>190</v>
      </c>
      <c r="FX82" s="20">
        <v>61930</v>
      </c>
      <c r="FY82" s="20" t="s">
        <v>190</v>
      </c>
      <c r="FZ82" s="20" t="s">
        <v>190</v>
      </c>
      <c r="GA82" s="20" t="s">
        <v>190</v>
      </c>
      <c r="GB82" s="20" t="s">
        <v>190</v>
      </c>
      <c r="GC82" s="20" t="s">
        <v>190</v>
      </c>
      <c r="GD82" s="20" t="s">
        <v>190</v>
      </c>
      <c r="GE82" s="20" t="s">
        <v>190</v>
      </c>
      <c r="GF82" s="20" t="s">
        <v>190</v>
      </c>
      <c r="GG82" s="20" t="s">
        <v>190</v>
      </c>
      <c r="GH82" s="20" t="s">
        <v>190</v>
      </c>
      <c r="GI82" s="20" t="s">
        <v>190</v>
      </c>
      <c r="GJ82" s="20" t="s">
        <v>190</v>
      </c>
      <c r="GK82" s="20" t="s">
        <v>190</v>
      </c>
      <c r="GL82" s="20" t="s">
        <v>190</v>
      </c>
      <c r="GM82" s="20" t="s">
        <v>190</v>
      </c>
      <c r="GN82" s="20" t="s">
        <v>190</v>
      </c>
      <c r="GO82" s="20" t="s">
        <v>190</v>
      </c>
      <c r="GP82" s="20" t="s">
        <v>190</v>
      </c>
      <c r="GQ82" s="20" t="s">
        <v>190</v>
      </c>
      <c r="GR82" s="20" t="s">
        <v>190</v>
      </c>
      <c r="GS82" s="20" t="s">
        <v>190</v>
      </c>
      <c r="GT82" s="20" t="s">
        <v>190</v>
      </c>
      <c r="GU82" s="20" t="s">
        <v>190</v>
      </c>
      <c r="GV82" s="20" t="s">
        <v>190</v>
      </c>
      <c r="GW82" s="20" t="s">
        <v>190</v>
      </c>
      <c r="GX82" s="20" t="s">
        <v>190</v>
      </c>
      <c r="GY82" s="20" t="s">
        <v>190</v>
      </c>
      <c r="GZ82" s="20" t="s">
        <v>190</v>
      </c>
      <c r="HA82" s="20" t="s">
        <v>190</v>
      </c>
      <c r="HB82" s="20" t="s">
        <v>190</v>
      </c>
      <c r="HC82" s="20" t="s">
        <v>190</v>
      </c>
      <c r="HD82" s="20" t="s">
        <v>190</v>
      </c>
      <c r="HE82" s="20" t="s">
        <v>190</v>
      </c>
      <c r="HF82" s="20" t="s">
        <v>190</v>
      </c>
      <c r="HG82" s="20" t="s">
        <v>190</v>
      </c>
      <c r="HH82" s="20" t="s">
        <v>190</v>
      </c>
      <c r="HI82" s="20" t="s">
        <v>190</v>
      </c>
      <c r="HJ82" s="20" t="s">
        <v>190</v>
      </c>
      <c r="HK82" s="20" t="s">
        <v>190</v>
      </c>
      <c r="HL82" s="20" t="s">
        <v>190</v>
      </c>
      <c r="HM82" s="20" t="s">
        <v>190</v>
      </c>
      <c r="HN82" s="20" t="s">
        <v>190</v>
      </c>
      <c r="HO82" s="20" t="s">
        <v>190</v>
      </c>
      <c r="HP82" s="20" t="s">
        <v>190</v>
      </c>
      <c r="HQ82" s="20" t="s">
        <v>190</v>
      </c>
      <c r="HR82" s="20">
        <v>4789</v>
      </c>
      <c r="HS82" s="20" t="s">
        <v>190</v>
      </c>
      <c r="HT82" s="20" t="s">
        <v>190</v>
      </c>
      <c r="HU82" s="20" t="s">
        <v>190</v>
      </c>
      <c r="HV82" s="20" t="s">
        <v>190</v>
      </c>
      <c r="HW82" s="20" t="s">
        <v>190</v>
      </c>
      <c r="HX82" s="20" t="s">
        <v>190</v>
      </c>
      <c r="HY82" s="20">
        <v>84386</v>
      </c>
      <c r="HZ82" s="20" t="s">
        <v>190</v>
      </c>
      <c r="IA82" s="20" t="s">
        <v>190</v>
      </c>
      <c r="IB82" s="20" t="s">
        <v>190</v>
      </c>
      <c r="IC82" s="20" t="s">
        <v>190</v>
      </c>
      <c r="ID82" s="20" t="s">
        <v>190</v>
      </c>
      <c r="IE82" s="20" t="s">
        <v>190</v>
      </c>
      <c r="IF82" s="20" t="s">
        <v>190</v>
      </c>
      <c r="IG82" s="20" t="s">
        <v>190</v>
      </c>
    </row>
    <row r="83" spans="1:241" x14ac:dyDescent="0.3">
      <c r="A83" s="16">
        <v>2017</v>
      </c>
      <c r="B83" s="16">
        <v>2017082</v>
      </c>
      <c r="C83" s="14" t="s">
        <v>285</v>
      </c>
      <c r="D83" s="9"/>
      <c r="E83" s="18">
        <v>860</v>
      </c>
      <c r="F83" s="19" t="s">
        <v>209</v>
      </c>
      <c r="G83" s="20">
        <v>1159190</v>
      </c>
      <c r="H83" s="20">
        <v>22064</v>
      </c>
      <c r="I83" s="20">
        <v>54062</v>
      </c>
      <c r="J83" s="20" t="s">
        <v>190</v>
      </c>
      <c r="K83" s="20" t="s">
        <v>190</v>
      </c>
      <c r="L83" s="20" t="s">
        <v>190</v>
      </c>
      <c r="M83" s="20" t="s">
        <v>190</v>
      </c>
      <c r="N83" s="20" t="s">
        <v>190</v>
      </c>
      <c r="O83" s="20" t="s">
        <v>190</v>
      </c>
      <c r="P83" s="20" t="s">
        <v>190</v>
      </c>
      <c r="Q83" s="20" t="s">
        <v>190</v>
      </c>
      <c r="R83" s="20" t="s">
        <v>190</v>
      </c>
      <c r="S83" s="20">
        <v>5811</v>
      </c>
      <c r="T83" s="20" t="s">
        <v>190</v>
      </c>
      <c r="U83" s="20" t="s">
        <v>190</v>
      </c>
      <c r="V83" s="20" t="s">
        <v>190</v>
      </c>
      <c r="W83" s="20">
        <v>20153</v>
      </c>
      <c r="X83" s="20" t="s">
        <v>190</v>
      </c>
      <c r="Y83" s="20" t="s">
        <v>190</v>
      </c>
      <c r="Z83" s="20" t="s">
        <v>190</v>
      </c>
      <c r="AA83" s="20" t="s">
        <v>190</v>
      </c>
      <c r="AB83" s="20">
        <v>26266</v>
      </c>
      <c r="AC83" s="20" t="s">
        <v>190</v>
      </c>
      <c r="AD83" s="20" t="s">
        <v>190</v>
      </c>
      <c r="AE83" s="20" t="s">
        <v>190</v>
      </c>
      <c r="AF83" s="20" t="s">
        <v>190</v>
      </c>
      <c r="AG83" s="20" t="s">
        <v>190</v>
      </c>
      <c r="AH83" s="20" t="s">
        <v>190</v>
      </c>
      <c r="AI83" s="20" t="s">
        <v>190</v>
      </c>
      <c r="AJ83" s="20" t="s">
        <v>190</v>
      </c>
      <c r="AK83" s="20" t="s">
        <v>190</v>
      </c>
      <c r="AL83" s="20" t="s">
        <v>190</v>
      </c>
      <c r="AM83" s="20" t="s">
        <v>190</v>
      </c>
      <c r="AN83" s="20" t="s">
        <v>190</v>
      </c>
      <c r="AO83" s="20" t="s">
        <v>190</v>
      </c>
      <c r="AP83" s="20" t="s">
        <v>190</v>
      </c>
      <c r="AQ83" s="20" t="s">
        <v>190</v>
      </c>
      <c r="AR83" s="20" t="s">
        <v>190</v>
      </c>
      <c r="AS83" s="20" t="s">
        <v>190</v>
      </c>
      <c r="AT83" s="20" t="s">
        <v>190</v>
      </c>
      <c r="AU83" s="20" t="s">
        <v>190</v>
      </c>
      <c r="AV83" s="20" t="s">
        <v>190</v>
      </c>
      <c r="AW83" s="20" t="s">
        <v>190</v>
      </c>
      <c r="AX83" s="20" t="s">
        <v>190</v>
      </c>
      <c r="AY83" s="20" t="s">
        <v>190</v>
      </c>
      <c r="AZ83" s="20" t="s">
        <v>190</v>
      </c>
      <c r="BA83" s="20" t="s">
        <v>190</v>
      </c>
      <c r="BB83" s="20" t="s">
        <v>190</v>
      </c>
      <c r="BC83" s="20" t="s">
        <v>190</v>
      </c>
      <c r="BD83" s="20" t="s">
        <v>190</v>
      </c>
      <c r="BE83" s="20" t="s">
        <v>190</v>
      </c>
      <c r="BF83" s="20" t="s">
        <v>190</v>
      </c>
      <c r="BG83" s="20" t="s">
        <v>190</v>
      </c>
      <c r="BH83" s="20" t="s">
        <v>190</v>
      </c>
      <c r="BI83" s="20" t="s">
        <v>190</v>
      </c>
      <c r="BJ83" s="20" t="s">
        <v>190</v>
      </c>
      <c r="BK83" s="20" t="s">
        <v>190</v>
      </c>
      <c r="BL83" s="20" t="s">
        <v>190</v>
      </c>
      <c r="BM83" s="20" t="s">
        <v>190</v>
      </c>
      <c r="BN83" s="20" t="s">
        <v>190</v>
      </c>
      <c r="BO83" s="20" t="s">
        <v>190</v>
      </c>
      <c r="BP83" s="20" t="s">
        <v>190</v>
      </c>
      <c r="BQ83" s="20" t="s">
        <v>190</v>
      </c>
      <c r="BR83" s="20" t="s">
        <v>190</v>
      </c>
      <c r="BS83" s="20" t="s">
        <v>190</v>
      </c>
      <c r="BT83" s="20" t="s">
        <v>190</v>
      </c>
      <c r="BU83" s="20" t="s">
        <v>190</v>
      </c>
      <c r="BV83" s="20" t="s">
        <v>190</v>
      </c>
      <c r="BW83" s="20" t="s">
        <v>190</v>
      </c>
      <c r="BX83" s="20" t="s">
        <v>190</v>
      </c>
      <c r="BY83" s="20" t="s">
        <v>190</v>
      </c>
      <c r="BZ83" s="20" t="s">
        <v>190</v>
      </c>
      <c r="CA83" s="20" t="s">
        <v>190</v>
      </c>
      <c r="CB83" s="20" t="s">
        <v>190</v>
      </c>
      <c r="CC83" s="20" t="s">
        <v>190</v>
      </c>
      <c r="CD83" s="20" t="s">
        <v>190</v>
      </c>
      <c r="CE83" s="20" t="s">
        <v>190</v>
      </c>
      <c r="CF83" s="20" t="s">
        <v>190</v>
      </c>
      <c r="CG83" s="20" t="s">
        <v>190</v>
      </c>
      <c r="CH83" s="20" t="s">
        <v>190</v>
      </c>
      <c r="CI83" s="20" t="s">
        <v>190</v>
      </c>
      <c r="CJ83" s="20" t="s">
        <v>190</v>
      </c>
      <c r="CK83" s="20" t="s">
        <v>190</v>
      </c>
      <c r="CL83" s="20">
        <v>8523</v>
      </c>
      <c r="CM83" s="20" t="s">
        <v>190</v>
      </c>
      <c r="CN83" s="20" t="s">
        <v>190</v>
      </c>
      <c r="CO83" s="20" t="s">
        <v>190</v>
      </c>
      <c r="CP83" s="20" t="s">
        <v>190</v>
      </c>
      <c r="CQ83" s="20" t="s">
        <v>190</v>
      </c>
      <c r="CR83" s="20" t="s">
        <v>190</v>
      </c>
      <c r="CS83" s="20" t="s">
        <v>190</v>
      </c>
      <c r="CT83" s="20" t="s">
        <v>190</v>
      </c>
      <c r="CU83" s="20" t="s">
        <v>190</v>
      </c>
      <c r="CV83" s="20" t="s">
        <v>190</v>
      </c>
      <c r="CW83" s="20" t="s">
        <v>190</v>
      </c>
      <c r="CX83" s="20" t="s">
        <v>190</v>
      </c>
      <c r="CY83" s="20" t="s">
        <v>190</v>
      </c>
      <c r="CZ83" s="20" t="s">
        <v>190</v>
      </c>
      <c r="DA83" s="20" t="s">
        <v>190</v>
      </c>
      <c r="DB83" s="20" t="s">
        <v>190</v>
      </c>
      <c r="DC83" s="20" t="s">
        <v>190</v>
      </c>
      <c r="DD83" s="20" t="s">
        <v>190</v>
      </c>
      <c r="DE83" s="20" t="s">
        <v>190</v>
      </c>
      <c r="DF83" s="20" t="s">
        <v>190</v>
      </c>
      <c r="DG83" s="20" t="s">
        <v>190</v>
      </c>
      <c r="DH83" s="20" t="s">
        <v>190</v>
      </c>
      <c r="DI83" s="20" t="s">
        <v>190</v>
      </c>
      <c r="DJ83" s="20" t="s">
        <v>190</v>
      </c>
      <c r="DK83" s="20" t="s">
        <v>190</v>
      </c>
      <c r="DL83" s="20" t="s">
        <v>190</v>
      </c>
      <c r="DM83" s="20" t="s">
        <v>190</v>
      </c>
      <c r="DN83" s="20">
        <v>13062</v>
      </c>
      <c r="DO83" s="20" t="s">
        <v>190</v>
      </c>
      <c r="DP83" s="20" t="s">
        <v>190</v>
      </c>
      <c r="DQ83" s="20" t="s">
        <v>190</v>
      </c>
      <c r="DR83" s="20">
        <v>4845</v>
      </c>
      <c r="DS83" s="20" t="s">
        <v>190</v>
      </c>
      <c r="DT83" s="20" t="s">
        <v>190</v>
      </c>
      <c r="DU83" s="20" t="s">
        <v>190</v>
      </c>
      <c r="DV83" s="20" t="s">
        <v>190</v>
      </c>
      <c r="DW83" s="20" t="s">
        <v>190</v>
      </c>
      <c r="DX83" s="20" t="s">
        <v>190</v>
      </c>
      <c r="DY83" s="20" t="s">
        <v>190</v>
      </c>
      <c r="DZ83" s="20" t="s">
        <v>190</v>
      </c>
      <c r="EA83" s="20" t="s">
        <v>190</v>
      </c>
      <c r="EB83" s="20" t="s">
        <v>190</v>
      </c>
      <c r="EC83" s="20" t="s">
        <v>190</v>
      </c>
      <c r="ED83" s="20" t="s">
        <v>190</v>
      </c>
      <c r="EE83" s="20" t="s">
        <v>190</v>
      </c>
      <c r="EF83" s="20" t="s">
        <v>190</v>
      </c>
      <c r="EG83" s="20" t="s">
        <v>190</v>
      </c>
      <c r="EH83" s="20" t="s">
        <v>190</v>
      </c>
      <c r="EI83" s="20" t="s">
        <v>190</v>
      </c>
      <c r="EJ83" s="20" t="s">
        <v>190</v>
      </c>
      <c r="EK83" s="20" t="s">
        <v>190</v>
      </c>
      <c r="EL83" s="20" t="s">
        <v>190</v>
      </c>
      <c r="EM83" s="20" t="s">
        <v>190</v>
      </c>
      <c r="EN83" s="20" t="s">
        <v>190</v>
      </c>
      <c r="EO83" s="20" t="s">
        <v>190</v>
      </c>
      <c r="EP83" s="20" t="s">
        <v>190</v>
      </c>
      <c r="EQ83" s="20" t="s">
        <v>190</v>
      </c>
      <c r="ER83" s="20" t="s">
        <v>190</v>
      </c>
      <c r="ES83" s="20" t="s">
        <v>190</v>
      </c>
      <c r="ET83" s="20" t="s">
        <v>190</v>
      </c>
      <c r="EU83" s="20" t="s">
        <v>190</v>
      </c>
      <c r="EV83" s="20" t="s">
        <v>190</v>
      </c>
      <c r="EW83" s="20" t="s">
        <v>190</v>
      </c>
      <c r="EX83" s="20" t="s">
        <v>190</v>
      </c>
      <c r="EY83" s="20" t="s">
        <v>190</v>
      </c>
      <c r="EZ83" s="20" t="s">
        <v>190</v>
      </c>
      <c r="FA83" s="20" t="s">
        <v>190</v>
      </c>
      <c r="FB83" s="20" t="s">
        <v>190</v>
      </c>
      <c r="FC83" s="20" t="s">
        <v>190</v>
      </c>
      <c r="FD83" s="20" t="s">
        <v>190</v>
      </c>
      <c r="FE83" s="20" t="s">
        <v>190</v>
      </c>
      <c r="FF83" s="20" t="s">
        <v>190</v>
      </c>
      <c r="FG83" s="20" t="s">
        <v>190</v>
      </c>
      <c r="FH83" s="20" t="s">
        <v>190</v>
      </c>
      <c r="FI83" s="20" t="s">
        <v>190</v>
      </c>
      <c r="FJ83" s="20" t="s">
        <v>190</v>
      </c>
      <c r="FK83" s="20" t="s">
        <v>190</v>
      </c>
      <c r="FL83" s="20" t="s">
        <v>190</v>
      </c>
      <c r="FM83" s="20" t="s">
        <v>190</v>
      </c>
      <c r="FN83" s="20" t="s">
        <v>190</v>
      </c>
      <c r="FO83" s="20" t="s">
        <v>190</v>
      </c>
      <c r="FP83" s="20" t="s">
        <v>190</v>
      </c>
      <c r="FQ83" s="20" t="s">
        <v>190</v>
      </c>
      <c r="FR83" s="20" t="s">
        <v>190</v>
      </c>
      <c r="FS83" s="20" t="s">
        <v>190</v>
      </c>
      <c r="FT83" s="20" t="s">
        <v>190</v>
      </c>
      <c r="FU83" s="20" t="s">
        <v>190</v>
      </c>
      <c r="FV83" s="20" t="s">
        <v>190</v>
      </c>
      <c r="FW83" s="20" t="s">
        <v>190</v>
      </c>
      <c r="FX83" s="20">
        <v>868913</v>
      </c>
      <c r="FY83" s="20" t="s">
        <v>190</v>
      </c>
      <c r="FZ83" s="20" t="s">
        <v>190</v>
      </c>
      <c r="GA83" s="20" t="s">
        <v>190</v>
      </c>
      <c r="GB83" s="20" t="s">
        <v>190</v>
      </c>
      <c r="GC83" s="20" t="s">
        <v>190</v>
      </c>
      <c r="GD83" s="20" t="s">
        <v>190</v>
      </c>
      <c r="GE83" s="20" t="s">
        <v>190</v>
      </c>
      <c r="GF83" s="20" t="s">
        <v>190</v>
      </c>
      <c r="GG83" s="20" t="s">
        <v>190</v>
      </c>
      <c r="GH83" s="20" t="s">
        <v>190</v>
      </c>
      <c r="GI83" s="20" t="s">
        <v>190</v>
      </c>
      <c r="GJ83" s="20" t="s">
        <v>190</v>
      </c>
      <c r="GK83" s="20" t="s">
        <v>190</v>
      </c>
      <c r="GL83" s="20" t="s">
        <v>190</v>
      </c>
      <c r="GM83" s="20" t="s">
        <v>190</v>
      </c>
      <c r="GN83" s="20" t="s">
        <v>190</v>
      </c>
      <c r="GO83" s="20" t="s">
        <v>190</v>
      </c>
      <c r="GP83" s="20" t="s">
        <v>190</v>
      </c>
      <c r="GQ83" s="20" t="s">
        <v>190</v>
      </c>
      <c r="GR83" s="20" t="s">
        <v>190</v>
      </c>
      <c r="GS83" s="20" t="s">
        <v>190</v>
      </c>
      <c r="GT83" s="20" t="s">
        <v>190</v>
      </c>
      <c r="GU83" s="20" t="s">
        <v>190</v>
      </c>
      <c r="GV83" s="20" t="s">
        <v>190</v>
      </c>
      <c r="GW83" s="20" t="s">
        <v>190</v>
      </c>
      <c r="GX83" s="20" t="s">
        <v>190</v>
      </c>
      <c r="GY83" s="20" t="s">
        <v>190</v>
      </c>
      <c r="GZ83" s="20" t="s">
        <v>190</v>
      </c>
      <c r="HA83" s="20" t="s">
        <v>190</v>
      </c>
      <c r="HB83" s="20" t="s">
        <v>190</v>
      </c>
      <c r="HC83" s="20" t="s">
        <v>190</v>
      </c>
      <c r="HD83" s="20">
        <v>11381</v>
      </c>
      <c r="HE83" s="20" t="s">
        <v>190</v>
      </c>
      <c r="HF83" s="20" t="s">
        <v>190</v>
      </c>
      <c r="HG83" s="20" t="s">
        <v>190</v>
      </c>
      <c r="HH83" s="20" t="s">
        <v>190</v>
      </c>
      <c r="HI83" s="20" t="s">
        <v>190</v>
      </c>
      <c r="HJ83" s="20" t="s">
        <v>190</v>
      </c>
      <c r="HK83" s="20" t="s">
        <v>190</v>
      </c>
      <c r="HL83" s="20" t="s">
        <v>190</v>
      </c>
      <c r="HM83" s="20" t="s">
        <v>190</v>
      </c>
      <c r="HN83" s="20">
        <v>755</v>
      </c>
      <c r="HO83" s="20" t="s">
        <v>190</v>
      </c>
      <c r="HP83" s="20" t="s">
        <v>190</v>
      </c>
      <c r="HQ83" s="20" t="s">
        <v>190</v>
      </c>
      <c r="HR83" s="20">
        <v>123355</v>
      </c>
      <c r="HS83" s="20" t="s">
        <v>190</v>
      </c>
      <c r="HT83" s="20" t="s">
        <v>190</v>
      </c>
      <c r="HU83" s="20" t="s">
        <v>190</v>
      </c>
      <c r="HV83" s="20" t="s">
        <v>190</v>
      </c>
      <c r="HW83" s="20" t="s">
        <v>190</v>
      </c>
      <c r="HX83" s="20" t="s">
        <v>190</v>
      </c>
      <c r="HY83" s="20" t="s">
        <v>190</v>
      </c>
      <c r="HZ83" s="20" t="s">
        <v>190</v>
      </c>
      <c r="IA83" s="20" t="s">
        <v>190</v>
      </c>
      <c r="IB83" s="20" t="s">
        <v>190</v>
      </c>
      <c r="IC83" s="20" t="s">
        <v>190</v>
      </c>
      <c r="ID83" s="20" t="s">
        <v>190</v>
      </c>
      <c r="IE83" s="20" t="s">
        <v>190</v>
      </c>
      <c r="IF83" s="20" t="s">
        <v>190</v>
      </c>
      <c r="IG83" s="20" t="s">
        <v>190</v>
      </c>
    </row>
    <row r="84" spans="1:241" x14ac:dyDescent="0.3">
      <c r="A84" s="21">
        <v>2017</v>
      </c>
      <c r="B84" s="21">
        <v>2017083</v>
      </c>
      <c r="C84" s="2" t="s">
        <v>286</v>
      </c>
      <c r="D84" s="26"/>
      <c r="E84" s="22">
        <v>906</v>
      </c>
      <c r="F84" s="23"/>
      <c r="G84" s="24">
        <v>7776716</v>
      </c>
      <c r="H84" s="24">
        <v>78441</v>
      </c>
      <c r="I84" s="24">
        <v>298051</v>
      </c>
      <c r="J84" s="24" t="s">
        <v>190</v>
      </c>
      <c r="K84" s="24" t="s">
        <v>190</v>
      </c>
      <c r="L84" s="24" t="s">
        <v>190</v>
      </c>
      <c r="M84" s="24" t="s">
        <v>190</v>
      </c>
      <c r="N84" s="24" t="s">
        <v>190</v>
      </c>
      <c r="O84" s="24" t="s">
        <v>190</v>
      </c>
      <c r="P84" s="24" t="s">
        <v>190</v>
      </c>
      <c r="Q84" s="24" t="s">
        <v>190</v>
      </c>
      <c r="R84" s="24">
        <v>3040</v>
      </c>
      <c r="S84" s="24" t="s">
        <v>190</v>
      </c>
      <c r="T84" s="24" t="s">
        <v>190</v>
      </c>
      <c r="U84" s="24">
        <v>30311</v>
      </c>
      <c r="V84" s="24">
        <v>584</v>
      </c>
      <c r="W84" s="24" t="s">
        <v>190</v>
      </c>
      <c r="X84" s="24" t="s">
        <v>190</v>
      </c>
      <c r="Y84" s="24" t="s">
        <v>190</v>
      </c>
      <c r="Z84" s="24">
        <v>25637</v>
      </c>
      <c r="AA84" s="24" t="s">
        <v>190</v>
      </c>
      <c r="AB84" s="24" t="s">
        <v>190</v>
      </c>
      <c r="AC84" s="24">
        <v>712</v>
      </c>
      <c r="AD84" s="24" t="s">
        <v>190</v>
      </c>
      <c r="AE84" s="24" t="s">
        <v>190</v>
      </c>
      <c r="AF84" s="24" t="s">
        <v>190</v>
      </c>
      <c r="AG84" s="24" t="s">
        <v>190</v>
      </c>
      <c r="AH84" s="24" t="s">
        <v>190</v>
      </c>
      <c r="AI84" s="24" t="s">
        <v>190</v>
      </c>
      <c r="AJ84" s="24" t="s">
        <v>190</v>
      </c>
      <c r="AK84" s="24">
        <v>285703</v>
      </c>
      <c r="AL84" s="24" t="s">
        <v>190</v>
      </c>
      <c r="AM84" s="24" t="s">
        <v>190</v>
      </c>
      <c r="AN84" s="24">
        <v>15</v>
      </c>
      <c r="AO84" s="24" t="s">
        <v>190</v>
      </c>
      <c r="AP84" s="24" t="s">
        <v>190</v>
      </c>
      <c r="AQ84" s="24" t="s">
        <v>190</v>
      </c>
      <c r="AR84" s="24">
        <v>17118</v>
      </c>
      <c r="AS84" s="24" t="s">
        <v>190</v>
      </c>
      <c r="AT84" s="24">
        <v>51912</v>
      </c>
      <c r="AU84" s="24" t="s">
        <v>190</v>
      </c>
      <c r="AV84" s="24" t="s">
        <v>190</v>
      </c>
      <c r="AW84" s="24" t="s">
        <v>190</v>
      </c>
      <c r="AX84" s="24" t="s">
        <v>190</v>
      </c>
      <c r="AY84" s="24" t="s">
        <v>190</v>
      </c>
      <c r="AZ84" s="24" t="s">
        <v>190</v>
      </c>
      <c r="BA84" s="24">
        <v>4028071</v>
      </c>
      <c r="BB84" s="24">
        <v>299169</v>
      </c>
      <c r="BC84" s="24">
        <v>97353</v>
      </c>
      <c r="BD84" s="24" t="s">
        <v>190</v>
      </c>
      <c r="BE84" s="24" t="s">
        <v>190</v>
      </c>
      <c r="BF84" s="24" t="s">
        <v>190</v>
      </c>
      <c r="BG84" s="24" t="s">
        <v>190</v>
      </c>
      <c r="BH84" s="24" t="s">
        <v>190</v>
      </c>
      <c r="BI84" s="24" t="s">
        <v>190</v>
      </c>
      <c r="BJ84" s="24" t="s">
        <v>190</v>
      </c>
      <c r="BK84" s="24" t="s">
        <v>190</v>
      </c>
      <c r="BL84" s="24" t="s">
        <v>190</v>
      </c>
      <c r="BM84" s="24" t="s">
        <v>190</v>
      </c>
      <c r="BN84" s="24">
        <v>16</v>
      </c>
      <c r="BO84" s="24">
        <v>579</v>
      </c>
      <c r="BP84" s="24" t="s">
        <v>190</v>
      </c>
      <c r="BQ84" s="24">
        <v>596</v>
      </c>
      <c r="BR84" s="24" t="s">
        <v>190</v>
      </c>
      <c r="BS84" s="24" t="s">
        <v>190</v>
      </c>
      <c r="BT84" s="24" t="s">
        <v>190</v>
      </c>
      <c r="BU84" s="24" t="s">
        <v>190</v>
      </c>
      <c r="BV84" s="24">
        <v>1754</v>
      </c>
      <c r="BW84" s="24" t="s">
        <v>190</v>
      </c>
      <c r="BX84" s="24" t="s">
        <v>190</v>
      </c>
      <c r="BY84" s="24" t="s">
        <v>190</v>
      </c>
      <c r="BZ84" s="24" t="s">
        <v>190</v>
      </c>
      <c r="CA84" s="24" t="s">
        <v>190</v>
      </c>
      <c r="CB84" s="24" t="s">
        <v>190</v>
      </c>
      <c r="CC84" s="24" t="s">
        <v>190</v>
      </c>
      <c r="CD84" s="24" t="s">
        <v>190</v>
      </c>
      <c r="CE84" s="24">
        <v>709</v>
      </c>
      <c r="CF84" s="24">
        <v>14777</v>
      </c>
      <c r="CG84" s="24" t="s">
        <v>190</v>
      </c>
      <c r="CH84" s="24" t="s">
        <v>190</v>
      </c>
      <c r="CI84" s="24" t="s">
        <v>190</v>
      </c>
      <c r="CJ84" s="24" t="s">
        <v>190</v>
      </c>
      <c r="CK84" s="24" t="s">
        <v>190</v>
      </c>
      <c r="CL84" s="24">
        <v>10306</v>
      </c>
      <c r="CM84" s="24">
        <v>2093</v>
      </c>
      <c r="CN84" s="24" t="s">
        <v>190</v>
      </c>
      <c r="CO84" s="24" t="s">
        <v>190</v>
      </c>
      <c r="CP84" s="24" t="s">
        <v>190</v>
      </c>
      <c r="CQ84" s="24" t="s">
        <v>190</v>
      </c>
      <c r="CR84" s="24" t="s">
        <v>190</v>
      </c>
      <c r="CS84" s="24" t="s">
        <v>190</v>
      </c>
      <c r="CT84" s="24" t="s">
        <v>190</v>
      </c>
      <c r="CU84" s="24" t="s">
        <v>190</v>
      </c>
      <c r="CV84" s="24" t="s">
        <v>190</v>
      </c>
      <c r="CW84" s="24" t="s">
        <v>190</v>
      </c>
      <c r="CX84" s="24" t="s">
        <v>190</v>
      </c>
      <c r="CY84" s="24" t="s">
        <v>190</v>
      </c>
      <c r="CZ84" s="24" t="s">
        <v>190</v>
      </c>
      <c r="DA84" s="24">
        <v>10</v>
      </c>
      <c r="DB84" s="24" t="s">
        <v>190</v>
      </c>
      <c r="DC84" s="24">
        <v>59168</v>
      </c>
      <c r="DD84" s="24">
        <v>241784</v>
      </c>
      <c r="DE84" s="24">
        <v>4533</v>
      </c>
      <c r="DF84" s="24" t="s">
        <v>190</v>
      </c>
      <c r="DG84" s="24">
        <v>1898</v>
      </c>
      <c r="DH84" s="24" t="s">
        <v>190</v>
      </c>
      <c r="DI84" s="24" t="s">
        <v>190</v>
      </c>
      <c r="DJ84" s="24">
        <v>4003</v>
      </c>
      <c r="DK84" s="24" t="s">
        <v>190</v>
      </c>
      <c r="DL84" s="24">
        <v>44635</v>
      </c>
      <c r="DM84" s="24" t="s">
        <v>190</v>
      </c>
      <c r="DN84" s="24">
        <v>1626</v>
      </c>
      <c r="DO84" s="24" t="s">
        <v>190</v>
      </c>
      <c r="DP84" s="24" t="s">
        <v>190</v>
      </c>
      <c r="DQ84" s="24" t="s">
        <v>190</v>
      </c>
      <c r="DR84" s="24">
        <v>1907</v>
      </c>
      <c r="DS84" s="24">
        <v>1</v>
      </c>
      <c r="DT84" s="24" t="s">
        <v>190</v>
      </c>
      <c r="DU84" s="24" t="s">
        <v>190</v>
      </c>
      <c r="DV84" s="24" t="s">
        <v>190</v>
      </c>
      <c r="DW84" s="24" t="s">
        <v>190</v>
      </c>
      <c r="DX84" s="24" t="s">
        <v>190</v>
      </c>
      <c r="DY84" s="24" t="s">
        <v>190</v>
      </c>
      <c r="DZ84" s="24" t="s">
        <v>190</v>
      </c>
      <c r="EA84" s="24" t="s">
        <v>190</v>
      </c>
      <c r="EB84" s="24" t="s">
        <v>190</v>
      </c>
      <c r="EC84" s="24" t="s">
        <v>190</v>
      </c>
      <c r="ED84" s="24">
        <v>32458</v>
      </c>
      <c r="EE84" s="24" t="s">
        <v>190</v>
      </c>
      <c r="EF84" s="24" t="s">
        <v>190</v>
      </c>
      <c r="EG84" s="24" t="s">
        <v>190</v>
      </c>
      <c r="EH84" s="24" t="s">
        <v>190</v>
      </c>
      <c r="EI84" s="24" t="s">
        <v>190</v>
      </c>
      <c r="EJ84" s="24" t="s">
        <v>190</v>
      </c>
      <c r="EK84" s="24" t="s">
        <v>190</v>
      </c>
      <c r="EL84" s="24" t="s">
        <v>190</v>
      </c>
      <c r="EM84" s="24">
        <v>2199</v>
      </c>
      <c r="EN84" s="24" t="s">
        <v>190</v>
      </c>
      <c r="EO84" s="24" t="s">
        <v>190</v>
      </c>
      <c r="EP84" s="24">
        <v>25374</v>
      </c>
      <c r="EQ84" s="24" t="s">
        <v>190</v>
      </c>
      <c r="ER84" s="24" t="s">
        <v>190</v>
      </c>
      <c r="ES84" s="24" t="s">
        <v>190</v>
      </c>
      <c r="ET84" s="24" t="s">
        <v>190</v>
      </c>
      <c r="EU84" s="24">
        <v>4437</v>
      </c>
      <c r="EV84" s="24" t="s">
        <v>190</v>
      </c>
      <c r="EW84" s="24" t="s">
        <v>190</v>
      </c>
      <c r="EX84" s="24">
        <v>20207</v>
      </c>
      <c r="EY84" s="24">
        <v>2122</v>
      </c>
      <c r="EZ84" s="24" t="s">
        <v>190</v>
      </c>
      <c r="FA84" s="24">
        <v>8059</v>
      </c>
      <c r="FB84" s="24" t="s">
        <v>190</v>
      </c>
      <c r="FC84" s="24" t="s">
        <v>190</v>
      </c>
      <c r="FD84" s="24">
        <v>4295</v>
      </c>
      <c r="FE84" s="24" t="s">
        <v>190</v>
      </c>
      <c r="FF84" s="24" t="s">
        <v>190</v>
      </c>
      <c r="FG84" s="24">
        <v>474</v>
      </c>
      <c r="FH84" s="24" t="s">
        <v>190</v>
      </c>
      <c r="FI84" s="24">
        <v>34760</v>
      </c>
      <c r="FJ84" s="24" t="s">
        <v>190</v>
      </c>
      <c r="FK84" s="24" t="s">
        <v>190</v>
      </c>
      <c r="FL84" s="24" t="s">
        <v>190</v>
      </c>
      <c r="FM84" s="24" t="s">
        <v>190</v>
      </c>
      <c r="FN84" s="24">
        <v>69775</v>
      </c>
      <c r="FO84" s="24">
        <v>494639</v>
      </c>
      <c r="FP84" s="24">
        <v>1252</v>
      </c>
      <c r="FQ84" s="24">
        <v>2211</v>
      </c>
      <c r="FR84" s="24" t="s">
        <v>190</v>
      </c>
      <c r="FS84" s="24" t="s">
        <v>190</v>
      </c>
      <c r="FT84" s="24">
        <v>796352</v>
      </c>
      <c r="FU84" s="24" t="s">
        <v>190</v>
      </c>
      <c r="FV84" s="24" t="s">
        <v>190</v>
      </c>
      <c r="FW84" s="24" t="s">
        <v>190</v>
      </c>
      <c r="FX84" s="24">
        <v>19094</v>
      </c>
      <c r="FY84" s="24" t="s">
        <v>190</v>
      </c>
      <c r="FZ84" s="24" t="s">
        <v>190</v>
      </c>
      <c r="GA84" s="24" t="s">
        <v>190</v>
      </c>
      <c r="GB84" s="24" t="s">
        <v>190</v>
      </c>
      <c r="GC84" s="24" t="s">
        <v>190</v>
      </c>
      <c r="GD84" s="24" t="s">
        <v>190</v>
      </c>
      <c r="GE84" s="24" t="s">
        <v>190</v>
      </c>
      <c r="GF84" s="24" t="s">
        <v>190</v>
      </c>
      <c r="GG84" s="24" t="s">
        <v>190</v>
      </c>
      <c r="GH84" s="24" t="s">
        <v>190</v>
      </c>
      <c r="GI84" s="24" t="s">
        <v>190</v>
      </c>
      <c r="GJ84" s="24" t="s">
        <v>190</v>
      </c>
      <c r="GK84" s="24" t="s">
        <v>190</v>
      </c>
      <c r="GL84" s="24" t="s">
        <v>190</v>
      </c>
      <c r="GM84" s="24">
        <v>12574</v>
      </c>
      <c r="GN84" s="24" t="s">
        <v>190</v>
      </c>
      <c r="GO84" s="24">
        <v>4</v>
      </c>
      <c r="GP84" s="24" t="s">
        <v>190</v>
      </c>
      <c r="GQ84" s="24" t="s">
        <v>190</v>
      </c>
      <c r="GR84" s="24" t="s">
        <v>190</v>
      </c>
      <c r="GS84" s="24">
        <v>1938</v>
      </c>
      <c r="GT84" s="24" t="s">
        <v>190</v>
      </c>
      <c r="GU84" s="24">
        <v>2755</v>
      </c>
      <c r="GV84" s="24">
        <v>37235</v>
      </c>
      <c r="GW84" s="24" t="s">
        <v>190</v>
      </c>
      <c r="GX84" s="24" t="s">
        <v>190</v>
      </c>
      <c r="GY84" s="24" t="s">
        <v>190</v>
      </c>
      <c r="GZ84" s="24" t="s">
        <v>190</v>
      </c>
      <c r="HA84" s="24">
        <v>1970</v>
      </c>
      <c r="HB84" s="24">
        <v>1858</v>
      </c>
      <c r="HC84" s="24" t="s">
        <v>190</v>
      </c>
      <c r="HD84" s="24" t="s">
        <v>190</v>
      </c>
      <c r="HE84" s="24">
        <v>4</v>
      </c>
      <c r="HF84" s="24">
        <v>115751</v>
      </c>
      <c r="HG84" s="24" t="s">
        <v>190</v>
      </c>
      <c r="HH84" s="24" t="s">
        <v>190</v>
      </c>
      <c r="HI84" s="24" t="s">
        <v>190</v>
      </c>
      <c r="HJ84" s="24" t="s">
        <v>190</v>
      </c>
      <c r="HK84" s="24" t="s">
        <v>190</v>
      </c>
      <c r="HL84" s="24" t="s">
        <v>190</v>
      </c>
      <c r="HM84" s="24">
        <v>204</v>
      </c>
      <c r="HN84" s="24" t="s">
        <v>190</v>
      </c>
      <c r="HO84" s="24" t="s">
        <v>190</v>
      </c>
      <c r="HP84" s="24" t="s">
        <v>190</v>
      </c>
      <c r="HQ84" s="24" t="s">
        <v>190</v>
      </c>
      <c r="HR84" s="24" t="s">
        <v>190</v>
      </c>
      <c r="HS84" s="24" t="s">
        <v>190</v>
      </c>
      <c r="HT84" s="24">
        <v>49446</v>
      </c>
      <c r="HU84" s="24" t="s">
        <v>190</v>
      </c>
      <c r="HV84" s="24">
        <v>166791</v>
      </c>
      <c r="HW84" s="24" t="s">
        <v>190</v>
      </c>
      <c r="HX84" s="24">
        <v>1</v>
      </c>
      <c r="HY84" s="24">
        <v>24197</v>
      </c>
      <c r="HZ84" s="24" t="s">
        <v>190</v>
      </c>
      <c r="IA84" s="24" t="s">
        <v>190</v>
      </c>
      <c r="IB84" s="24">
        <v>237768</v>
      </c>
      <c r="IC84" s="24" t="s">
        <v>190</v>
      </c>
      <c r="ID84" s="24" t="s">
        <v>190</v>
      </c>
      <c r="IE84" s="24" t="s">
        <v>190</v>
      </c>
      <c r="IF84" s="24" t="s">
        <v>190</v>
      </c>
      <c r="IG84" s="24" t="s">
        <v>190</v>
      </c>
    </row>
    <row r="85" spans="1:241" x14ac:dyDescent="0.3">
      <c r="A85" s="16">
        <v>2017</v>
      </c>
      <c r="B85" s="16">
        <v>2017084</v>
      </c>
      <c r="C85" s="14" t="s">
        <v>287</v>
      </c>
      <c r="D85" s="9" t="s">
        <v>288</v>
      </c>
      <c r="E85" s="18">
        <v>156</v>
      </c>
      <c r="F85" s="19" t="s">
        <v>216</v>
      </c>
      <c r="G85" s="20">
        <v>999527</v>
      </c>
      <c r="H85" s="20">
        <v>27342</v>
      </c>
      <c r="I85" s="20">
        <v>140535</v>
      </c>
      <c r="J85" s="20" t="s">
        <v>190</v>
      </c>
      <c r="K85" s="20" t="s">
        <v>190</v>
      </c>
      <c r="L85" s="20" t="s">
        <v>190</v>
      </c>
      <c r="M85" s="20" t="s">
        <v>190</v>
      </c>
      <c r="N85" s="20" t="s">
        <v>190</v>
      </c>
      <c r="O85" s="20" t="s">
        <v>190</v>
      </c>
      <c r="P85" s="20" t="s">
        <v>190</v>
      </c>
      <c r="Q85" s="20" t="s">
        <v>190</v>
      </c>
      <c r="R85" s="20" t="s">
        <v>190</v>
      </c>
      <c r="S85" s="20" t="s">
        <v>190</v>
      </c>
      <c r="T85" s="20" t="s">
        <v>190</v>
      </c>
      <c r="U85" s="20">
        <v>5341</v>
      </c>
      <c r="V85" s="20" t="s">
        <v>190</v>
      </c>
      <c r="W85" s="20" t="s">
        <v>190</v>
      </c>
      <c r="X85" s="20" t="s">
        <v>190</v>
      </c>
      <c r="Y85" s="20" t="s">
        <v>190</v>
      </c>
      <c r="Z85" s="20">
        <v>4106</v>
      </c>
      <c r="AA85" s="20" t="s">
        <v>190</v>
      </c>
      <c r="AB85" s="20" t="s">
        <v>190</v>
      </c>
      <c r="AC85" s="20" t="s">
        <v>190</v>
      </c>
      <c r="AD85" s="20" t="s">
        <v>190</v>
      </c>
      <c r="AE85" s="20" t="s">
        <v>190</v>
      </c>
      <c r="AF85" s="20" t="s">
        <v>190</v>
      </c>
      <c r="AG85" s="20" t="s">
        <v>190</v>
      </c>
      <c r="AH85" s="20" t="s">
        <v>190</v>
      </c>
      <c r="AI85" s="20" t="s">
        <v>190</v>
      </c>
      <c r="AJ85" s="20" t="s">
        <v>190</v>
      </c>
      <c r="AK85" s="20">
        <v>75920</v>
      </c>
      <c r="AL85" s="20" t="s">
        <v>190</v>
      </c>
      <c r="AM85" s="20" t="s">
        <v>190</v>
      </c>
      <c r="AN85" s="20" t="s">
        <v>190</v>
      </c>
      <c r="AO85" s="20" t="s">
        <v>190</v>
      </c>
      <c r="AP85" s="20" t="s">
        <v>190</v>
      </c>
      <c r="AQ85" s="20" t="s">
        <v>190</v>
      </c>
      <c r="AR85" s="20" t="s">
        <v>190</v>
      </c>
      <c r="AS85" s="20" t="s">
        <v>190</v>
      </c>
      <c r="AT85" s="20">
        <v>8818</v>
      </c>
      <c r="AU85" s="20" t="s">
        <v>190</v>
      </c>
      <c r="AV85" s="20" t="s">
        <v>190</v>
      </c>
      <c r="AW85" s="20" t="s">
        <v>190</v>
      </c>
      <c r="AX85" s="20" t="s">
        <v>190</v>
      </c>
      <c r="AY85" s="20" t="s">
        <v>190</v>
      </c>
      <c r="AZ85" s="20" t="s">
        <v>190</v>
      </c>
      <c r="BA85" s="20" t="s">
        <v>190</v>
      </c>
      <c r="BB85" s="20">
        <v>276187</v>
      </c>
      <c r="BC85" s="20">
        <v>24934</v>
      </c>
      <c r="BD85" s="20" t="s">
        <v>190</v>
      </c>
      <c r="BE85" s="20" t="s">
        <v>190</v>
      </c>
      <c r="BF85" s="20" t="s">
        <v>190</v>
      </c>
      <c r="BG85" s="20" t="s">
        <v>190</v>
      </c>
      <c r="BH85" s="20" t="s">
        <v>190</v>
      </c>
      <c r="BI85" s="20" t="s">
        <v>190</v>
      </c>
      <c r="BJ85" s="20" t="s">
        <v>190</v>
      </c>
      <c r="BK85" s="20" t="s">
        <v>190</v>
      </c>
      <c r="BL85" s="20" t="s">
        <v>190</v>
      </c>
      <c r="BM85" s="20" t="s">
        <v>190</v>
      </c>
      <c r="BN85" s="20" t="s">
        <v>190</v>
      </c>
      <c r="BO85" s="20" t="s">
        <v>190</v>
      </c>
      <c r="BP85" s="20" t="s">
        <v>190</v>
      </c>
      <c r="BQ85" s="20" t="s">
        <v>190</v>
      </c>
      <c r="BR85" s="20" t="s">
        <v>190</v>
      </c>
      <c r="BS85" s="20" t="s">
        <v>190</v>
      </c>
      <c r="BT85" s="20" t="s">
        <v>190</v>
      </c>
      <c r="BU85" s="20" t="s">
        <v>190</v>
      </c>
      <c r="BV85" s="20" t="s">
        <v>190</v>
      </c>
      <c r="BW85" s="20" t="s">
        <v>190</v>
      </c>
      <c r="BX85" s="20" t="s">
        <v>190</v>
      </c>
      <c r="BY85" s="20" t="s">
        <v>190</v>
      </c>
      <c r="BZ85" s="20" t="s">
        <v>190</v>
      </c>
      <c r="CA85" s="20" t="s">
        <v>190</v>
      </c>
      <c r="CB85" s="20" t="s">
        <v>190</v>
      </c>
      <c r="CC85" s="20" t="s">
        <v>190</v>
      </c>
      <c r="CD85" s="20" t="s">
        <v>190</v>
      </c>
      <c r="CE85" s="20" t="s">
        <v>190</v>
      </c>
      <c r="CF85" s="20" t="s">
        <v>190</v>
      </c>
      <c r="CG85" s="20" t="s">
        <v>190</v>
      </c>
      <c r="CH85" s="20" t="s">
        <v>190</v>
      </c>
      <c r="CI85" s="20" t="s">
        <v>190</v>
      </c>
      <c r="CJ85" s="20" t="s">
        <v>190</v>
      </c>
      <c r="CK85" s="20" t="s">
        <v>190</v>
      </c>
      <c r="CL85" s="20" t="s">
        <v>190</v>
      </c>
      <c r="CM85" s="20" t="s">
        <v>190</v>
      </c>
      <c r="CN85" s="20" t="s">
        <v>190</v>
      </c>
      <c r="CO85" s="20" t="s">
        <v>190</v>
      </c>
      <c r="CP85" s="20" t="s">
        <v>190</v>
      </c>
      <c r="CQ85" s="20" t="s">
        <v>190</v>
      </c>
      <c r="CR85" s="20" t="s">
        <v>190</v>
      </c>
      <c r="CS85" s="20" t="s">
        <v>190</v>
      </c>
      <c r="CT85" s="20" t="s">
        <v>190</v>
      </c>
      <c r="CU85" s="20" t="s">
        <v>190</v>
      </c>
      <c r="CV85" s="20" t="s">
        <v>190</v>
      </c>
      <c r="CW85" s="20" t="s">
        <v>190</v>
      </c>
      <c r="CX85" s="20" t="s">
        <v>190</v>
      </c>
      <c r="CY85" s="20" t="s">
        <v>190</v>
      </c>
      <c r="CZ85" s="20" t="s">
        <v>190</v>
      </c>
      <c r="DA85" s="20" t="s">
        <v>190</v>
      </c>
      <c r="DB85" s="20" t="s">
        <v>190</v>
      </c>
      <c r="DC85" s="20">
        <v>9164</v>
      </c>
      <c r="DD85" s="20">
        <v>40608</v>
      </c>
      <c r="DE85" s="20" t="s">
        <v>190</v>
      </c>
      <c r="DF85" s="20" t="s">
        <v>190</v>
      </c>
      <c r="DG85" s="20" t="s">
        <v>190</v>
      </c>
      <c r="DH85" s="20" t="s">
        <v>190</v>
      </c>
      <c r="DI85" s="20" t="s">
        <v>190</v>
      </c>
      <c r="DJ85" s="20" t="s">
        <v>190</v>
      </c>
      <c r="DK85" s="20" t="s">
        <v>190</v>
      </c>
      <c r="DL85" s="20">
        <v>6975</v>
      </c>
      <c r="DM85" s="20" t="s">
        <v>190</v>
      </c>
      <c r="DN85" s="20" t="s">
        <v>190</v>
      </c>
      <c r="DO85" s="20" t="s">
        <v>190</v>
      </c>
      <c r="DP85" s="20" t="s">
        <v>190</v>
      </c>
      <c r="DQ85" s="20" t="s">
        <v>190</v>
      </c>
      <c r="DR85" s="20" t="s">
        <v>190</v>
      </c>
      <c r="DS85" s="20" t="s">
        <v>190</v>
      </c>
      <c r="DT85" s="20" t="s">
        <v>190</v>
      </c>
      <c r="DU85" s="20" t="s">
        <v>190</v>
      </c>
      <c r="DV85" s="20" t="s">
        <v>190</v>
      </c>
      <c r="DW85" s="20" t="s">
        <v>190</v>
      </c>
      <c r="DX85" s="20" t="s">
        <v>190</v>
      </c>
      <c r="DY85" s="20" t="s">
        <v>190</v>
      </c>
      <c r="DZ85" s="20" t="s">
        <v>190</v>
      </c>
      <c r="EA85" s="20" t="s">
        <v>190</v>
      </c>
      <c r="EB85" s="20" t="s">
        <v>190</v>
      </c>
      <c r="EC85" s="20" t="s">
        <v>190</v>
      </c>
      <c r="ED85" s="20">
        <v>6264</v>
      </c>
      <c r="EE85" s="20" t="s">
        <v>190</v>
      </c>
      <c r="EF85" s="20" t="s">
        <v>190</v>
      </c>
      <c r="EG85" s="20" t="s">
        <v>190</v>
      </c>
      <c r="EH85" s="20" t="s">
        <v>190</v>
      </c>
      <c r="EI85" s="20" t="s">
        <v>190</v>
      </c>
      <c r="EJ85" s="20" t="s">
        <v>190</v>
      </c>
      <c r="EK85" s="20" t="s">
        <v>190</v>
      </c>
      <c r="EL85" s="20" t="s">
        <v>190</v>
      </c>
      <c r="EM85" s="20" t="s">
        <v>190</v>
      </c>
      <c r="EN85" s="20" t="s">
        <v>190</v>
      </c>
      <c r="EO85" s="20" t="s">
        <v>190</v>
      </c>
      <c r="EP85" s="20" t="s">
        <v>190</v>
      </c>
      <c r="EQ85" s="20" t="s">
        <v>190</v>
      </c>
      <c r="ER85" s="20" t="s">
        <v>190</v>
      </c>
      <c r="ES85" s="20" t="s">
        <v>190</v>
      </c>
      <c r="ET85" s="20" t="s">
        <v>190</v>
      </c>
      <c r="EU85" s="20" t="s">
        <v>190</v>
      </c>
      <c r="EV85" s="20" t="s">
        <v>190</v>
      </c>
      <c r="EW85" s="20" t="s">
        <v>190</v>
      </c>
      <c r="EX85" s="20" t="s">
        <v>190</v>
      </c>
      <c r="EY85" s="20" t="s">
        <v>190</v>
      </c>
      <c r="EZ85" s="20" t="s">
        <v>190</v>
      </c>
      <c r="FA85" s="20" t="s">
        <v>190</v>
      </c>
      <c r="FB85" s="20" t="s">
        <v>190</v>
      </c>
      <c r="FC85" s="20" t="s">
        <v>190</v>
      </c>
      <c r="FD85" s="20" t="s">
        <v>190</v>
      </c>
      <c r="FE85" s="20" t="s">
        <v>190</v>
      </c>
      <c r="FF85" s="20" t="s">
        <v>190</v>
      </c>
      <c r="FG85" s="20" t="s">
        <v>190</v>
      </c>
      <c r="FH85" s="20" t="s">
        <v>190</v>
      </c>
      <c r="FI85" s="20">
        <v>4500</v>
      </c>
      <c r="FJ85" s="20" t="s">
        <v>190</v>
      </c>
      <c r="FK85" s="20" t="s">
        <v>190</v>
      </c>
      <c r="FL85" s="20" t="s">
        <v>190</v>
      </c>
      <c r="FM85" s="20" t="s">
        <v>190</v>
      </c>
      <c r="FN85" s="20">
        <v>13779</v>
      </c>
      <c r="FO85" s="20">
        <v>74674</v>
      </c>
      <c r="FP85" s="20" t="s">
        <v>190</v>
      </c>
      <c r="FQ85" s="20" t="s">
        <v>190</v>
      </c>
      <c r="FR85" s="20" t="s">
        <v>190</v>
      </c>
      <c r="FS85" s="20" t="s">
        <v>190</v>
      </c>
      <c r="FT85" s="20">
        <v>190888</v>
      </c>
      <c r="FU85" s="20" t="s">
        <v>190</v>
      </c>
      <c r="FV85" s="20" t="s">
        <v>190</v>
      </c>
      <c r="FW85" s="20" t="s">
        <v>190</v>
      </c>
      <c r="FX85" s="20">
        <v>3028</v>
      </c>
      <c r="FY85" s="20" t="s">
        <v>190</v>
      </c>
      <c r="FZ85" s="20" t="s">
        <v>190</v>
      </c>
      <c r="GA85" s="20" t="s">
        <v>190</v>
      </c>
      <c r="GB85" s="20" t="s">
        <v>190</v>
      </c>
      <c r="GC85" s="20" t="s">
        <v>190</v>
      </c>
      <c r="GD85" s="20" t="s">
        <v>190</v>
      </c>
      <c r="GE85" s="20" t="s">
        <v>190</v>
      </c>
      <c r="GF85" s="20" t="s">
        <v>190</v>
      </c>
      <c r="GG85" s="20" t="s">
        <v>190</v>
      </c>
      <c r="GH85" s="20" t="s">
        <v>190</v>
      </c>
      <c r="GI85" s="20" t="s">
        <v>190</v>
      </c>
      <c r="GJ85" s="20" t="s">
        <v>190</v>
      </c>
      <c r="GK85" s="20" t="s">
        <v>190</v>
      </c>
      <c r="GL85" s="20" t="s">
        <v>190</v>
      </c>
      <c r="GM85" s="20" t="s">
        <v>190</v>
      </c>
      <c r="GN85" s="20" t="s">
        <v>190</v>
      </c>
      <c r="GO85" s="20" t="s">
        <v>190</v>
      </c>
      <c r="GP85" s="20" t="s">
        <v>190</v>
      </c>
      <c r="GQ85" s="20" t="s">
        <v>190</v>
      </c>
      <c r="GR85" s="20" t="s">
        <v>190</v>
      </c>
      <c r="GS85" s="20" t="s">
        <v>190</v>
      </c>
      <c r="GT85" s="20" t="s">
        <v>190</v>
      </c>
      <c r="GU85" s="20" t="s">
        <v>190</v>
      </c>
      <c r="GV85" s="20">
        <v>5554</v>
      </c>
      <c r="GW85" s="20" t="s">
        <v>190</v>
      </c>
      <c r="GX85" s="20" t="s">
        <v>190</v>
      </c>
      <c r="GY85" s="20" t="s">
        <v>190</v>
      </c>
      <c r="GZ85" s="20" t="s">
        <v>190</v>
      </c>
      <c r="HA85" s="20" t="s">
        <v>190</v>
      </c>
      <c r="HB85" s="20" t="s">
        <v>190</v>
      </c>
      <c r="HC85" s="20" t="s">
        <v>190</v>
      </c>
      <c r="HD85" s="20" t="s">
        <v>190</v>
      </c>
      <c r="HE85" s="20" t="s">
        <v>190</v>
      </c>
      <c r="HF85" s="20">
        <v>15525</v>
      </c>
      <c r="HG85" s="20" t="s">
        <v>190</v>
      </c>
      <c r="HH85" s="20" t="s">
        <v>190</v>
      </c>
      <c r="HI85" s="20" t="s">
        <v>190</v>
      </c>
      <c r="HJ85" s="20" t="s">
        <v>190</v>
      </c>
      <c r="HK85" s="20" t="s">
        <v>190</v>
      </c>
      <c r="HL85" s="20" t="s">
        <v>190</v>
      </c>
      <c r="HM85" s="20" t="s">
        <v>190</v>
      </c>
      <c r="HN85" s="20" t="s">
        <v>190</v>
      </c>
      <c r="HO85" s="20" t="s">
        <v>190</v>
      </c>
      <c r="HP85" s="20" t="s">
        <v>190</v>
      </c>
      <c r="HQ85" s="20" t="s">
        <v>190</v>
      </c>
      <c r="HR85" s="20" t="s">
        <v>190</v>
      </c>
      <c r="HS85" s="20" t="s">
        <v>190</v>
      </c>
      <c r="HT85" s="20">
        <v>9308</v>
      </c>
      <c r="HU85" s="20" t="s">
        <v>190</v>
      </c>
      <c r="HV85" s="20">
        <v>27365</v>
      </c>
      <c r="HW85" s="20" t="s">
        <v>190</v>
      </c>
      <c r="HX85" s="20" t="s">
        <v>190</v>
      </c>
      <c r="HY85" s="20" t="s">
        <v>190</v>
      </c>
      <c r="HZ85" s="20" t="s">
        <v>190</v>
      </c>
      <c r="IA85" s="20" t="s">
        <v>190</v>
      </c>
      <c r="IB85" s="20">
        <v>28712</v>
      </c>
      <c r="IC85" s="20" t="s">
        <v>190</v>
      </c>
      <c r="ID85" s="20" t="s">
        <v>190</v>
      </c>
      <c r="IE85" s="20" t="s">
        <v>190</v>
      </c>
      <c r="IF85" s="20" t="s">
        <v>190</v>
      </c>
      <c r="IG85" s="20" t="s">
        <v>190</v>
      </c>
    </row>
    <row r="86" spans="1:241" x14ac:dyDescent="0.3">
      <c r="A86" s="16">
        <v>2017</v>
      </c>
      <c r="B86" s="16">
        <v>2017085</v>
      </c>
      <c r="C86" s="14" t="s">
        <v>289</v>
      </c>
      <c r="D86" s="9" t="s">
        <v>290</v>
      </c>
      <c r="E86" s="18">
        <v>344</v>
      </c>
      <c r="F86" s="19" t="s">
        <v>209</v>
      </c>
      <c r="G86" s="20">
        <v>2883051</v>
      </c>
      <c r="H86" s="20">
        <v>4602</v>
      </c>
      <c r="I86" s="20">
        <v>27810</v>
      </c>
      <c r="J86" s="20" t="s">
        <v>190</v>
      </c>
      <c r="K86" s="20" t="s">
        <v>190</v>
      </c>
      <c r="L86" s="20" t="s">
        <v>190</v>
      </c>
      <c r="M86" s="20" t="s">
        <v>190</v>
      </c>
      <c r="N86" s="20" t="s">
        <v>190</v>
      </c>
      <c r="O86" s="20" t="s">
        <v>190</v>
      </c>
      <c r="P86" s="20" t="s">
        <v>190</v>
      </c>
      <c r="Q86" s="20" t="s">
        <v>190</v>
      </c>
      <c r="R86" s="20" t="s">
        <v>190</v>
      </c>
      <c r="S86" s="20" t="s">
        <v>190</v>
      </c>
      <c r="T86" s="20" t="s">
        <v>190</v>
      </c>
      <c r="U86" s="20">
        <v>9233</v>
      </c>
      <c r="V86" s="20" t="s">
        <v>190</v>
      </c>
      <c r="W86" s="20" t="s">
        <v>190</v>
      </c>
      <c r="X86" s="20" t="s">
        <v>190</v>
      </c>
      <c r="Y86" s="20" t="s">
        <v>190</v>
      </c>
      <c r="Z86" s="20">
        <v>450</v>
      </c>
      <c r="AA86" s="20" t="s">
        <v>190</v>
      </c>
      <c r="AB86" s="20" t="s">
        <v>190</v>
      </c>
      <c r="AC86" s="20" t="s">
        <v>190</v>
      </c>
      <c r="AD86" s="20" t="s">
        <v>190</v>
      </c>
      <c r="AE86" s="20" t="s">
        <v>190</v>
      </c>
      <c r="AF86" s="20" t="s">
        <v>190</v>
      </c>
      <c r="AG86" s="20" t="s">
        <v>190</v>
      </c>
      <c r="AH86" s="20" t="s">
        <v>190</v>
      </c>
      <c r="AI86" s="20" t="s">
        <v>190</v>
      </c>
      <c r="AJ86" s="20" t="s">
        <v>190</v>
      </c>
      <c r="AK86" s="20" t="s">
        <v>190</v>
      </c>
      <c r="AL86" s="20" t="s">
        <v>190</v>
      </c>
      <c r="AM86" s="20" t="s">
        <v>190</v>
      </c>
      <c r="AN86" s="20" t="s">
        <v>190</v>
      </c>
      <c r="AO86" s="20" t="s">
        <v>190</v>
      </c>
      <c r="AP86" s="20" t="s">
        <v>190</v>
      </c>
      <c r="AQ86" s="20" t="s">
        <v>190</v>
      </c>
      <c r="AR86" s="20" t="s">
        <v>190</v>
      </c>
      <c r="AS86" s="20" t="s">
        <v>190</v>
      </c>
      <c r="AT86" s="20">
        <v>14889</v>
      </c>
      <c r="AU86" s="20" t="s">
        <v>190</v>
      </c>
      <c r="AV86" s="20" t="s">
        <v>190</v>
      </c>
      <c r="AW86" s="20" t="s">
        <v>190</v>
      </c>
      <c r="AX86" s="20" t="s">
        <v>190</v>
      </c>
      <c r="AY86" s="20" t="s">
        <v>190</v>
      </c>
      <c r="AZ86" s="20" t="s">
        <v>190</v>
      </c>
      <c r="BA86" s="20">
        <v>2343868</v>
      </c>
      <c r="BB86" s="20" t="s">
        <v>190</v>
      </c>
      <c r="BC86" s="20">
        <v>72419</v>
      </c>
      <c r="BD86" s="20" t="s">
        <v>190</v>
      </c>
      <c r="BE86" s="20" t="s">
        <v>190</v>
      </c>
      <c r="BF86" s="20" t="s">
        <v>190</v>
      </c>
      <c r="BG86" s="20" t="s">
        <v>190</v>
      </c>
      <c r="BH86" s="20" t="s">
        <v>190</v>
      </c>
      <c r="BI86" s="20" t="s">
        <v>190</v>
      </c>
      <c r="BJ86" s="20" t="s">
        <v>190</v>
      </c>
      <c r="BK86" s="20" t="s">
        <v>190</v>
      </c>
      <c r="BL86" s="20" t="s">
        <v>190</v>
      </c>
      <c r="BM86" s="20" t="s">
        <v>190</v>
      </c>
      <c r="BN86" s="20" t="s">
        <v>190</v>
      </c>
      <c r="BO86" s="20" t="s">
        <v>190</v>
      </c>
      <c r="BP86" s="20" t="s">
        <v>190</v>
      </c>
      <c r="BQ86" s="20" t="s">
        <v>190</v>
      </c>
      <c r="BR86" s="20" t="s">
        <v>190</v>
      </c>
      <c r="BS86" s="20" t="s">
        <v>190</v>
      </c>
      <c r="BT86" s="20" t="s">
        <v>190</v>
      </c>
      <c r="BU86" s="20" t="s">
        <v>190</v>
      </c>
      <c r="BV86" s="20" t="s">
        <v>190</v>
      </c>
      <c r="BW86" s="20" t="s">
        <v>190</v>
      </c>
      <c r="BX86" s="20" t="s">
        <v>190</v>
      </c>
      <c r="BY86" s="20" t="s">
        <v>190</v>
      </c>
      <c r="BZ86" s="20" t="s">
        <v>190</v>
      </c>
      <c r="CA86" s="20" t="s">
        <v>190</v>
      </c>
      <c r="CB86" s="20" t="s">
        <v>190</v>
      </c>
      <c r="CC86" s="20" t="s">
        <v>190</v>
      </c>
      <c r="CD86" s="20" t="s">
        <v>190</v>
      </c>
      <c r="CE86" s="20" t="s">
        <v>190</v>
      </c>
      <c r="CF86" s="20">
        <v>2228</v>
      </c>
      <c r="CG86" s="20" t="s">
        <v>190</v>
      </c>
      <c r="CH86" s="20" t="s">
        <v>190</v>
      </c>
      <c r="CI86" s="20" t="s">
        <v>190</v>
      </c>
      <c r="CJ86" s="20" t="s">
        <v>190</v>
      </c>
      <c r="CK86" s="20" t="s">
        <v>190</v>
      </c>
      <c r="CL86" s="20">
        <v>2003</v>
      </c>
      <c r="CM86" s="20" t="s">
        <v>190</v>
      </c>
      <c r="CN86" s="20" t="s">
        <v>190</v>
      </c>
      <c r="CO86" s="20" t="s">
        <v>190</v>
      </c>
      <c r="CP86" s="20" t="s">
        <v>190</v>
      </c>
      <c r="CQ86" s="20" t="s">
        <v>190</v>
      </c>
      <c r="CR86" s="20" t="s">
        <v>190</v>
      </c>
      <c r="CS86" s="20" t="s">
        <v>190</v>
      </c>
      <c r="CT86" s="20" t="s">
        <v>190</v>
      </c>
      <c r="CU86" s="20" t="s">
        <v>190</v>
      </c>
      <c r="CV86" s="20" t="s">
        <v>190</v>
      </c>
      <c r="CW86" s="20" t="s">
        <v>190</v>
      </c>
      <c r="CX86" s="20" t="s">
        <v>190</v>
      </c>
      <c r="CY86" s="20" t="s">
        <v>190</v>
      </c>
      <c r="CZ86" s="20" t="s">
        <v>190</v>
      </c>
      <c r="DA86" s="20" t="s">
        <v>190</v>
      </c>
      <c r="DB86" s="20" t="s">
        <v>190</v>
      </c>
      <c r="DC86" s="20">
        <v>18285</v>
      </c>
      <c r="DD86" s="20">
        <v>136697</v>
      </c>
      <c r="DE86" s="20" t="s">
        <v>190</v>
      </c>
      <c r="DF86" s="20" t="s">
        <v>190</v>
      </c>
      <c r="DG86" s="20">
        <v>705</v>
      </c>
      <c r="DH86" s="20" t="s">
        <v>190</v>
      </c>
      <c r="DI86" s="20" t="s">
        <v>190</v>
      </c>
      <c r="DJ86" s="20">
        <v>652</v>
      </c>
      <c r="DK86" s="20" t="s">
        <v>190</v>
      </c>
      <c r="DL86" s="20">
        <v>14406</v>
      </c>
      <c r="DM86" s="20" t="s">
        <v>190</v>
      </c>
      <c r="DN86" s="20" t="s">
        <v>190</v>
      </c>
      <c r="DO86" s="20" t="s">
        <v>190</v>
      </c>
      <c r="DP86" s="20" t="s">
        <v>190</v>
      </c>
      <c r="DQ86" s="20" t="s">
        <v>190</v>
      </c>
      <c r="DR86" s="20" t="s">
        <v>190</v>
      </c>
      <c r="DS86" s="20" t="s">
        <v>190</v>
      </c>
      <c r="DT86" s="20" t="s">
        <v>190</v>
      </c>
      <c r="DU86" s="20" t="s">
        <v>190</v>
      </c>
      <c r="DV86" s="20" t="s">
        <v>190</v>
      </c>
      <c r="DW86" s="20" t="s">
        <v>190</v>
      </c>
      <c r="DX86" s="20" t="s">
        <v>190</v>
      </c>
      <c r="DY86" s="20" t="s">
        <v>190</v>
      </c>
      <c r="DZ86" s="20" t="s">
        <v>190</v>
      </c>
      <c r="EA86" s="20" t="s">
        <v>190</v>
      </c>
      <c r="EB86" s="20" t="s">
        <v>190</v>
      </c>
      <c r="EC86" s="20" t="s">
        <v>190</v>
      </c>
      <c r="ED86" s="20">
        <v>15511</v>
      </c>
      <c r="EE86" s="20" t="s">
        <v>190</v>
      </c>
      <c r="EF86" s="20" t="s">
        <v>190</v>
      </c>
      <c r="EG86" s="20" t="s">
        <v>190</v>
      </c>
      <c r="EH86" s="20" t="s">
        <v>190</v>
      </c>
      <c r="EI86" s="20" t="s">
        <v>190</v>
      </c>
      <c r="EJ86" s="20" t="s">
        <v>190</v>
      </c>
      <c r="EK86" s="20" t="s">
        <v>190</v>
      </c>
      <c r="EL86" s="20" t="s">
        <v>190</v>
      </c>
      <c r="EM86" s="20" t="s">
        <v>190</v>
      </c>
      <c r="EN86" s="20" t="s">
        <v>190</v>
      </c>
      <c r="EO86" s="20" t="s">
        <v>190</v>
      </c>
      <c r="EP86" s="20" t="s">
        <v>190</v>
      </c>
      <c r="EQ86" s="20" t="s">
        <v>190</v>
      </c>
      <c r="ER86" s="20" t="s">
        <v>190</v>
      </c>
      <c r="ES86" s="20" t="s">
        <v>190</v>
      </c>
      <c r="ET86" s="20" t="s">
        <v>190</v>
      </c>
      <c r="EU86" s="20" t="s">
        <v>190</v>
      </c>
      <c r="EV86" s="20" t="s">
        <v>190</v>
      </c>
      <c r="EW86" s="20" t="s">
        <v>190</v>
      </c>
      <c r="EX86" s="20">
        <v>9479</v>
      </c>
      <c r="EY86" s="20">
        <v>1035</v>
      </c>
      <c r="EZ86" s="20" t="s">
        <v>190</v>
      </c>
      <c r="FA86" s="20">
        <v>2282</v>
      </c>
      <c r="FB86" s="20" t="s">
        <v>190</v>
      </c>
      <c r="FC86" s="20" t="s">
        <v>190</v>
      </c>
      <c r="FD86" s="20" t="s">
        <v>190</v>
      </c>
      <c r="FE86" s="20" t="s">
        <v>190</v>
      </c>
      <c r="FF86" s="20" t="s">
        <v>190</v>
      </c>
      <c r="FG86" s="20" t="s">
        <v>190</v>
      </c>
      <c r="FH86" s="20" t="s">
        <v>190</v>
      </c>
      <c r="FI86" s="20">
        <v>7672</v>
      </c>
      <c r="FJ86" s="20" t="s">
        <v>190</v>
      </c>
      <c r="FK86" s="20" t="s">
        <v>190</v>
      </c>
      <c r="FL86" s="20" t="s">
        <v>190</v>
      </c>
      <c r="FM86" s="20" t="s">
        <v>190</v>
      </c>
      <c r="FN86" s="20" t="s">
        <v>190</v>
      </c>
      <c r="FO86" s="20">
        <v>119757</v>
      </c>
      <c r="FP86" s="20" t="s">
        <v>190</v>
      </c>
      <c r="FQ86" s="20">
        <v>110</v>
      </c>
      <c r="FR86" s="20" t="s">
        <v>190</v>
      </c>
      <c r="FS86" s="20" t="s">
        <v>190</v>
      </c>
      <c r="FT86" s="20">
        <v>4907</v>
      </c>
      <c r="FU86" s="20" t="s">
        <v>190</v>
      </c>
      <c r="FV86" s="20" t="s">
        <v>190</v>
      </c>
      <c r="FW86" s="20" t="s">
        <v>190</v>
      </c>
      <c r="FX86" s="20">
        <v>89</v>
      </c>
      <c r="FY86" s="20" t="s">
        <v>190</v>
      </c>
      <c r="FZ86" s="20" t="s">
        <v>190</v>
      </c>
      <c r="GA86" s="20" t="s">
        <v>190</v>
      </c>
      <c r="GB86" s="20" t="s">
        <v>190</v>
      </c>
      <c r="GC86" s="20" t="s">
        <v>190</v>
      </c>
      <c r="GD86" s="20" t="s">
        <v>190</v>
      </c>
      <c r="GE86" s="20" t="s">
        <v>190</v>
      </c>
      <c r="GF86" s="20" t="s">
        <v>190</v>
      </c>
      <c r="GG86" s="20" t="s">
        <v>190</v>
      </c>
      <c r="GH86" s="20" t="s">
        <v>190</v>
      </c>
      <c r="GI86" s="20" t="s">
        <v>190</v>
      </c>
      <c r="GJ86" s="20" t="s">
        <v>190</v>
      </c>
      <c r="GK86" s="20" t="s">
        <v>190</v>
      </c>
      <c r="GL86" s="20" t="s">
        <v>190</v>
      </c>
      <c r="GM86" s="20">
        <v>10033</v>
      </c>
      <c r="GN86" s="20" t="s">
        <v>190</v>
      </c>
      <c r="GO86" s="20" t="s">
        <v>190</v>
      </c>
      <c r="GP86" s="20" t="s">
        <v>190</v>
      </c>
      <c r="GQ86" s="20" t="s">
        <v>190</v>
      </c>
      <c r="GR86" s="20" t="s">
        <v>190</v>
      </c>
      <c r="GS86" s="20" t="s">
        <v>190</v>
      </c>
      <c r="GT86" s="20" t="s">
        <v>190</v>
      </c>
      <c r="GU86" s="20">
        <v>407</v>
      </c>
      <c r="GV86" s="20">
        <v>794</v>
      </c>
      <c r="GW86" s="20" t="s">
        <v>190</v>
      </c>
      <c r="GX86" s="20" t="s">
        <v>190</v>
      </c>
      <c r="GY86" s="20" t="s">
        <v>190</v>
      </c>
      <c r="GZ86" s="20" t="s">
        <v>190</v>
      </c>
      <c r="HA86" s="20" t="s">
        <v>190</v>
      </c>
      <c r="HB86" s="20">
        <v>737</v>
      </c>
      <c r="HC86" s="20" t="s">
        <v>190</v>
      </c>
      <c r="HD86" s="20" t="s">
        <v>190</v>
      </c>
      <c r="HE86" s="20" t="s">
        <v>190</v>
      </c>
      <c r="HF86" s="20">
        <v>19492</v>
      </c>
      <c r="HG86" s="20" t="s">
        <v>190</v>
      </c>
      <c r="HH86" s="20" t="s">
        <v>190</v>
      </c>
      <c r="HI86" s="20" t="s">
        <v>190</v>
      </c>
      <c r="HJ86" s="20" t="s">
        <v>190</v>
      </c>
      <c r="HK86" s="20" t="s">
        <v>190</v>
      </c>
      <c r="HL86" s="20" t="s">
        <v>190</v>
      </c>
      <c r="HM86" s="20" t="s">
        <v>190</v>
      </c>
      <c r="HN86" s="20" t="s">
        <v>190</v>
      </c>
      <c r="HO86" s="20" t="s">
        <v>190</v>
      </c>
      <c r="HP86" s="20" t="s">
        <v>190</v>
      </c>
      <c r="HQ86" s="20" t="s">
        <v>190</v>
      </c>
      <c r="HR86" s="20" t="s">
        <v>190</v>
      </c>
      <c r="HS86" s="20" t="s">
        <v>190</v>
      </c>
      <c r="HT86" s="20">
        <v>17942</v>
      </c>
      <c r="HU86" s="20" t="s">
        <v>190</v>
      </c>
      <c r="HV86" s="20">
        <v>13457</v>
      </c>
      <c r="HW86" s="20" t="s">
        <v>190</v>
      </c>
      <c r="HX86" s="20" t="s">
        <v>190</v>
      </c>
      <c r="HY86" s="20" t="s">
        <v>190</v>
      </c>
      <c r="HZ86" s="20" t="s">
        <v>190</v>
      </c>
      <c r="IA86" s="20" t="s">
        <v>190</v>
      </c>
      <c r="IB86" s="20">
        <v>11100</v>
      </c>
      <c r="IC86" s="20" t="s">
        <v>190</v>
      </c>
      <c r="ID86" s="20" t="s">
        <v>190</v>
      </c>
      <c r="IE86" s="20" t="s">
        <v>190</v>
      </c>
      <c r="IF86" s="20" t="s">
        <v>190</v>
      </c>
      <c r="IG86" s="20" t="s">
        <v>190</v>
      </c>
    </row>
    <row r="87" spans="1:241" x14ac:dyDescent="0.3">
      <c r="A87" s="16">
        <v>2017</v>
      </c>
      <c r="B87" s="16">
        <v>2017086</v>
      </c>
      <c r="C87" s="14" t="s">
        <v>291</v>
      </c>
      <c r="D87" s="9" t="s">
        <v>292</v>
      </c>
      <c r="E87" s="18">
        <v>446</v>
      </c>
      <c r="F87" s="19" t="s">
        <v>209</v>
      </c>
      <c r="G87" s="20">
        <v>353654</v>
      </c>
      <c r="H87" s="20">
        <v>20294</v>
      </c>
      <c r="I87" s="20">
        <v>5084</v>
      </c>
      <c r="J87" s="20" t="s">
        <v>190</v>
      </c>
      <c r="K87" s="20" t="s">
        <v>190</v>
      </c>
      <c r="L87" s="20" t="s">
        <v>190</v>
      </c>
      <c r="M87" s="20" t="s">
        <v>190</v>
      </c>
      <c r="N87" s="20" t="s">
        <v>190</v>
      </c>
      <c r="O87" s="20" t="s">
        <v>190</v>
      </c>
      <c r="P87" s="20" t="s">
        <v>190</v>
      </c>
      <c r="Q87" s="20" t="s">
        <v>190</v>
      </c>
      <c r="R87" s="20" t="s">
        <v>190</v>
      </c>
      <c r="S87" s="20" t="s">
        <v>190</v>
      </c>
      <c r="T87" s="20" t="s">
        <v>190</v>
      </c>
      <c r="U87" s="20" t="s">
        <v>190</v>
      </c>
      <c r="V87" s="20" t="s">
        <v>190</v>
      </c>
      <c r="W87" s="20" t="s">
        <v>190</v>
      </c>
      <c r="X87" s="20" t="s">
        <v>190</v>
      </c>
      <c r="Y87" s="20" t="s">
        <v>190</v>
      </c>
      <c r="Z87" s="20" t="s">
        <v>190</v>
      </c>
      <c r="AA87" s="20" t="s">
        <v>190</v>
      </c>
      <c r="AB87" s="20" t="s">
        <v>190</v>
      </c>
      <c r="AC87" s="20" t="s">
        <v>190</v>
      </c>
      <c r="AD87" s="20" t="s">
        <v>190</v>
      </c>
      <c r="AE87" s="20" t="s">
        <v>190</v>
      </c>
      <c r="AF87" s="20" t="s">
        <v>190</v>
      </c>
      <c r="AG87" s="20" t="s">
        <v>190</v>
      </c>
      <c r="AH87" s="20" t="s">
        <v>190</v>
      </c>
      <c r="AI87" s="20" t="s">
        <v>190</v>
      </c>
      <c r="AJ87" s="20" t="s">
        <v>190</v>
      </c>
      <c r="AK87" s="20" t="s">
        <v>190</v>
      </c>
      <c r="AL87" s="20" t="s">
        <v>190</v>
      </c>
      <c r="AM87" s="20" t="s">
        <v>190</v>
      </c>
      <c r="AN87" s="20" t="s">
        <v>190</v>
      </c>
      <c r="AO87" s="20" t="s">
        <v>190</v>
      </c>
      <c r="AP87" s="20" t="s">
        <v>190</v>
      </c>
      <c r="AQ87" s="20" t="s">
        <v>190</v>
      </c>
      <c r="AR87" s="20" t="s">
        <v>190</v>
      </c>
      <c r="AS87" s="20" t="s">
        <v>190</v>
      </c>
      <c r="AT87" s="20" t="s">
        <v>190</v>
      </c>
      <c r="AU87" s="20" t="s">
        <v>190</v>
      </c>
      <c r="AV87" s="20" t="s">
        <v>190</v>
      </c>
      <c r="AW87" s="20" t="s">
        <v>190</v>
      </c>
      <c r="AX87" s="20" t="s">
        <v>190</v>
      </c>
      <c r="AY87" s="20" t="s">
        <v>190</v>
      </c>
      <c r="AZ87" s="20" t="s">
        <v>190</v>
      </c>
      <c r="BA87" s="20">
        <v>290609</v>
      </c>
      <c r="BB87" s="20">
        <v>22817</v>
      </c>
      <c r="BC87" s="20" t="s">
        <v>190</v>
      </c>
      <c r="BD87" s="20" t="s">
        <v>190</v>
      </c>
      <c r="BE87" s="20" t="s">
        <v>190</v>
      </c>
      <c r="BF87" s="20" t="s">
        <v>190</v>
      </c>
      <c r="BG87" s="20" t="s">
        <v>190</v>
      </c>
      <c r="BH87" s="20" t="s">
        <v>190</v>
      </c>
      <c r="BI87" s="20" t="s">
        <v>190</v>
      </c>
      <c r="BJ87" s="20" t="s">
        <v>190</v>
      </c>
      <c r="BK87" s="20" t="s">
        <v>190</v>
      </c>
      <c r="BL87" s="20" t="s">
        <v>190</v>
      </c>
      <c r="BM87" s="20" t="s">
        <v>190</v>
      </c>
      <c r="BN87" s="20" t="s">
        <v>190</v>
      </c>
      <c r="BO87" s="20" t="s">
        <v>190</v>
      </c>
      <c r="BP87" s="20" t="s">
        <v>190</v>
      </c>
      <c r="BQ87" s="20" t="s">
        <v>190</v>
      </c>
      <c r="BR87" s="20" t="s">
        <v>190</v>
      </c>
      <c r="BS87" s="20" t="s">
        <v>190</v>
      </c>
      <c r="BT87" s="20" t="s">
        <v>190</v>
      </c>
      <c r="BU87" s="20" t="s">
        <v>190</v>
      </c>
      <c r="BV87" s="20" t="s">
        <v>190</v>
      </c>
      <c r="BW87" s="20" t="s">
        <v>190</v>
      </c>
      <c r="BX87" s="20" t="s">
        <v>190</v>
      </c>
      <c r="BY87" s="20" t="s">
        <v>190</v>
      </c>
      <c r="BZ87" s="20" t="s">
        <v>190</v>
      </c>
      <c r="CA87" s="20" t="s">
        <v>190</v>
      </c>
      <c r="CB87" s="20" t="s">
        <v>190</v>
      </c>
      <c r="CC87" s="20" t="s">
        <v>190</v>
      </c>
      <c r="CD87" s="20" t="s">
        <v>190</v>
      </c>
      <c r="CE87" s="20" t="s">
        <v>190</v>
      </c>
      <c r="CF87" s="20" t="s">
        <v>190</v>
      </c>
      <c r="CG87" s="20" t="s">
        <v>190</v>
      </c>
      <c r="CH87" s="20" t="s">
        <v>190</v>
      </c>
      <c r="CI87" s="20" t="s">
        <v>190</v>
      </c>
      <c r="CJ87" s="20" t="s">
        <v>190</v>
      </c>
      <c r="CK87" s="20" t="s">
        <v>190</v>
      </c>
      <c r="CL87" s="20" t="s">
        <v>190</v>
      </c>
      <c r="CM87" s="20" t="s">
        <v>190</v>
      </c>
      <c r="CN87" s="20" t="s">
        <v>190</v>
      </c>
      <c r="CO87" s="20" t="s">
        <v>190</v>
      </c>
      <c r="CP87" s="20" t="s">
        <v>190</v>
      </c>
      <c r="CQ87" s="20" t="s">
        <v>190</v>
      </c>
      <c r="CR87" s="20" t="s">
        <v>190</v>
      </c>
      <c r="CS87" s="20" t="s">
        <v>190</v>
      </c>
      <c r="CT87" s="20" t="s">
        <v>190</v>
      </c>
      <c r="CU87" s="20" t="s">
        <v>190</v>
      </c>
      <c r="CV87" s="20" t="s">
        <v>190</v>
      </c>
      <c r="CW87" s="20" t="s">
        <v>190</v>
      </c>
      <c r="CX87" s="20" t="s">
        <v>190</v>
      </c>
      <c r="CY87" s="20" t="s">
        <v>190</v>
      </c>
      <c r="CZ87" s="20" t="s">
        <v>190</v>
      </c>
      <c r="DA87" s="20" t="s">
        <v>190</v>
      </c>
      <c r="DB87" s="20" t="s">
        <v>190</v>
      </c>
      <c r="DC87" s="20" t="s">
        <v>190</v>
      </c>
      <c r="DD87" s="20" t="s">
        <v>190</v>
      </c>
      <c r="DE87" s="20" t="s">
        <v>190</v>
      </c>
      <c r="DF87" s="20" t="s">
        <v>190</v>
      </c>
      <c r="DG87" s="20" t="s">
        <v>190</v>
      </c>
      <c r="DH87" s="20" t="s">
        <v>190</v>
      </c>
      <c r="DI87" s="20" t="s">
        <v>190</v>
      </c>
      <c r="DJ87" s="20" t="s">
        <v>190</v>
      </c>
      <c r="DK87" s="20" t="s">
        <v>190</v>
      </c>
      <c r="DL87" s="20" t="s">
        <v>190</v>
      </c>
      <c r="DM87" s="20" t="s">
        <v>190</v>
      </c>
      <c r="DN87" s="20" t="s">
        <v>190</v>
      </c>
      <c r="DO87" s="20" t="s">
        <v>190</v>
      </c>
      <c r="DP87" s="20" t="s">
        <v>190</v>
      </c>
      <c r="DQ87" s="20" t="s">
        <v>190</v>
      </c>
      <c r="DR87" s="20" t="s">
        <v>190</v>
      </c>
      <c r="DS87" s="20" t="s">
        <v>190</v>
      </c>
      <c r="DT87" s="20" t="s">
        <v>190</v>
      </c>
      <c r="DU87" s="20" t="s">
        <v>190</v>
      </c>
      <c r="DV87" s="20" t="s">
        <v>190</v>
      </c>
      <c r="DW87" s="20" t="s">
        <v>190</v>
      </c>
      <c r="DX87" s="20" t="s">
        <v>190</v>
      </c>
      <c r="DY87" s="20" t="s">
        <v>190</v>
      </c>
      <c r="DZ87" s="20" t="s">
        <v>190</v>
      </c>
      <c r="EA87" s="20" t="s">
        <v>190</v>
      </c>
      <c r="EB87" s="20" t="s">
        <v>190</v>
      </c>
      <c r="EC87" s="20" t="s">
        <v>190</v>
      </c>
      <c r="ED87" s="20" t="s">
        <v>190</v>
      </c>
      <c r="EE87" s="20" t="s">
        <v>190</v>
      </c>
      <c r="EF87" s="20" t="s">
        <v>190</v>
      </c>
      <c r="EG87" s="20" t="s">
        <v>190</v>
      </c>
      <c r="EH87" s="20" t="s">
        <v>190</v>
      </c>
      <c r="EI87" s="20" t="s">
        <v>190</v>
      </c>
      <c r="EJ87" s="20" t="s">
        <v>190</v>
      </c>
      <c r="EK87" s="20" t="s">
        <v>190</v>
      </c>
      <c r="EL87" s="20" t="s">
        <v>190</v>
      </c>
      <c r="EM87" s="20" t="s">
        <v>190</v>
      </c>
      <c r="EN87" s="20" t="s">
        <v>190</v>
      </c>
      <c r="EO87" s="20" t="s">
        <v>190</v>
      </c>
      <c r="EP87" s="20" t="s">
        <v>190</v>
      </c>
      <c r="EQ87" s="20" t="s">
        <v>190</v>
      </c>
      <c r="ER87" s="20" t="s">
        <v>190</v>
      </c>
      <c r="ES87" s="20" t="s">
        <v>190</v>
      </c>
      <c r="ET87" s="20" t="s">
        <v>190</v>
      </c>
      <c r="EU87" s="20" t="s">
        <v>190</v>
      </c>
      <c r="EV87" s="20" t="s">
        <v>190</v>
      </c>
      <c r="EW87" s="20" t="s">
        <v>190</v>
      </c>
      <c r="EX87" s="20" t="s">
        <v>190</v>
      </c>
      <c r="EY87" s="20" t="s">
        <v>190</v>
      </c>
      <c r="EZ87" s="20" t="s">
        <v>190</v>
      </c>
      <c r="FA87" s="20" t="s">
        <v>190</v>
      </c>
      <c r="FB87" s="20" t="s">
        <v>190</v>
      </c>
      <c r="FC87" s="20" t="s">
        <v>190</v>
      </c>
      <c r="FD87" s="20" t="s">
        <v>190</v>
      </c>
      <c r="FE87" s="20" t="s">
        <v>190</v>
      </c>
      <c r="FF87" s="20" t="s">
        <v>190</v>
      </c>
      <c r="FG87" s="20" t="s">
        <v>190</v>
      </c>
      <c r="FH87" s="20" t="s">
        <v>190</v>
      </c>
      <c r="FI87" s="20" t="s">
        <v>190</v>
      </c>
      <c r="FJ87" s="20" t="s">
        <v>190</v>
      </c>
      <c r="FK87" s="20" t="s">
        <v>190</v>
      </c>
      <c r="FL87" s="20" t="s">
        <v>190</v>
      </c>
      <c r="FM87" s="20" t="s">
        <v>190</v>
      </c>
      <c r="FN87" s="20" t="s">
        <v>190</v>
      </c>
      <c r="FO87" s="20">
        <v>12243</v>
      </c>
      <c r="FP87" s="20" t="s">
        <v>190</v>
      </c>
      <c r="FQ87" s="20">
        <v>1616</v>
      </c>
      <c r="FR87" s="20" t="s">
        <v>190</v>
      </c>
      <c r="FS87" s="20" t="s">
        <v>190</v>
      </c>
      <c r="FT87" s="20" t="s">
        <v>190</v>
      </c>
      <c r="FU87" s="20" t="s">
        <v>190</v>
      </c>
      <c r="FV87" s="20" t="s">
        <v>190</v>
      </c>
      <c r="FW87" s="20" t="s">
        <v>190</v>
      </c>
      <c r="FX87" s="20" t="s">
        <v>190</v>
      </c>
      <c r="FY87" s="20" t="s">
        <v>190</v>
      </c>
      <c r="FZ87" s="20" t="s">
        <v>190</v>
      </c>
      <c r="GA87" s="20" t="s">
        <v>190</v>
      </c>
      <c r="GB87" s="20" t="s">
        <v>190</v>
      </c>
      <c r="GC87" s="20" t="s">
        <v>190</v>
      </c>
      <c r="GD87" s="20" t="s">
        <v>190</v>
      </c>
      <c r="GE87" s="20" t="s">
        <v>190</v>
      </c>
      <c r="GF87" s="20" t="s">
        <v>190</v>
      </c>
      <c r="GG87" s="20" t="s">
        <v>190</v>
      </c>
      <c r="GH87" s="20" t="s">
        <v>190</v>
      </c>
      <c r="GI87" s="20" t="s">
        <v>190</v>
      </c>
      <c r="GJ87" s="20" t="s">
        <v>190</v>
      </c>
      <c r="GK87" s="20" t="s">
        <v>190</v>
      </c>
      <c r="GL87" s="20" t="s">
        <v>190</v>
      </c>
      <c r="GM87" s="20" t="s">
        <v>190</v>
      </c>
      <c r="GN87" s="20" t="s">
        <v>190</v>
      </c>
      <c r="GO87" s="20" t="s">
        <v>190</v>
      </c>
      <c r="GP87" s="20" t="s">
        <v>190</v>
      </c>
      <c r="GQ87" s="20" t="s">
        <v>190</v>
      </c>
      <c r="GR87" s="20" t="s">
        <v>190</v>
      </c>
      <c r="GS87" s="20" t="s">
        <v>190</v>
      </c>
      <c r="GT87" s="20" t="s">
        <v>190</v>
      </c>
      <c r="GU87" s="20" t="s">
        <v>190</v>
      </c>
      <c r="GV87" s="20" t="s">
        <v>190</v>
      </c>
      <c r="GW87" s="20" t="s">
        <v>190</v>
      </c>
      <c r="GX87" s="20" t="s">
        <v>190</v>
      </c>
      <c r="GY87" s="20" t="s">
        <v>190</v>
      </c>
      <c r="GZ87" s="20" t="s">
        <v>190</v>
      </c>
      <c r="HA87" s="20" t="s">
        <v>190</v>
      </c>
      <c r="HB87" s="20" t="s">
        <v>190</v>
      </c>
      <c r="HC87" s="20" t="s">
        <v>190</v>
      </c>
      <c r="HD87" s="20" t="s">
        <v>190</v>
      </c>
      <c r="HE87" s="20" t="s">
        <v>190</v>
      </c>
      <c r="HF87" s="20">
        <v>991</v>
      </c>
      <c r="HG87" s="20" t="s">
        <v>190</v>
      </c>
      <c r="HH87" s="20" t="s">
        <v>190</v>
      </c>
      <c r="HI87" s="20" t="s">
        <v>190</v>
      </c>
      <c r="HJ87" s="20" t="s">
        <v>190</v>
      </c>
      <c r="HK87" s="20" t="s">
        <v>190</v>
      </c>
      <c r="HL87" s="20" t="s">
        <v>190</v>
      </c>
      <c r="HM87" s="20" t="s">
        <v>190</v>
      </c>
      <c r="HN87" s="20" t="s">
        <v>190</v>
      </c>
      <c r="HO87" s="20" t="s">
        <v>190</v>
      </c>
      <c r="HP87" s="20" t="s">
        <v>190</v>
      </c>
      <c r="HQ87" s="20" t="s">
        <v>190</v>
      </c>
      <c r="HR87" s="20" t="s">
        <v>190</v>
      </c>
      <c r="HS87" s="20" t="s">
        <v>190</v>
      </c>
      <c r="HT87" s="20" t="s">
        <v>190</v>
      </c>
      <c r="HU87" s="20" t="s">
        <v>190</v>
      </c>
      <c r="HV87" s="20" t="s">
        <v>190</v>
      </c>
      <c r="HW87" s="20" t="s">
        <v>190</v>
      </c>
      <c r="HX87" s="20" t="s">
        <v>190</v>
      </c>
      <c r="HY87" s="20" t="s">
        <v>190</v>
      </c>
      <c r="HZ87" s="20" t="s">
        <v>190</v>
      </c>
      <c r="IA87" s="20" t="s">
        <v>190</v>
      </c>
      <c r="IB87" s="20" t="s">
        <v>190</v>
      </c>
      <c r="IC87" s="20" t="s">
        <v>190</v>
      </c>
      <c r="ID87" s="20" t="s">
        <v>190</v>
      </c>
      <c r="IE87" s="20" t="s">
        <v>190</v>
      </c>
      <c r="IF87" s="20" t="s">
        <v>190</v>
      </c>
      <c r="IG87" s="20" t="s">
        <v>190</v>
      </c>
    </row>
    <row r="88" spans="1:241" x14ac:dyDescent="0.3">
      <c r="A88" s="16">
        <v>2017</v>
      </c>
      <c r="B88" s="16">
        <v>2017087</v>
      </c>
      <c r="C88" s="14" t="s">
        <v>293</v>
      </c>
      <c r="D88" s="9"/>
      <c r="E88" s="18">
        <v>408</v>
      </c>
      <c r="F88" s="19" t="s">
        <v>212</v>
      </c>
      <c r="G88" s="20">
        <v>48939</v>
      </c>
      <c r="H88" s="20">
        <v>697</v>
      </c>
      <c r="I88" s="20">
        <v>1465</v>
      </c>
      <c r="J88" s="20" t="s">
        <v>190</v>
      </c>
      <c r="K88" s="20" t="s">
        <v>190</v>
      </c>
      <c r="L88" s="20" t="s">
        <v>190</v>
      </c>
      <c r="M88" s="20" t="s">
        <v>190</v>
      </c>
      <c r="N88" s="20" t="s">
        <v>190</v>
      </c>
      <c r="O88" s="20" t="s">
        <v>190</v>
      </c>
      <c r="P88" s="20" t="s">
        <v>190</v>
      </c>
      <c r="Q88" s="20" t="s">
        <v>190</v>
      </c>
      <c r="R88" s="20" t="s">
        <v>190</v>
      </c>
      <c r="S88" s="20" t="s">
        <v>190</v>
      </c>
      <c r="T88" s="20" t="s">
        <v>190</v>
      </c>
      <c r="U88" s="20">
        <v>204</v>
      </c>
      <c r="V88" s="20" t="s">
        <v>190</v>
      </c>
      <c r="W88" s="20" t="s">
        <v>190</v>
      </c>
      <c r="X88" s="20" t="s">
        <v>190</v>
      </c>
      <c r="Y88" s="20" t="s">
        <v>190</v>
      </c>
      <c r="Z88" s="20">
        <v>153</v>
      </c>
      <c r="AA88" s="20" t="s">
        <v>190</v>
      </c>
      <c r="AB88" s="20" t="s">
        <v>190</v>
      </c>
      <c r="AC88" s="20" t="s">
        <v>190</v>
      </c>
      <c r="AD88" s="20" t="s">
        <v>190</v>
      </c>
      <c r="AE88" s="20" t="s">
        <v>190</v>
      </c>
      <c r="AF88" s="20" t="s">
        <v>190</v>
      </c>
      <c r="AG88" s="20" t="s">
        <v>190</v>
      </c>
      <c r="AH88" s="20" t="s">
        <v>190</v>
      </c>
      <c r="AI88" s="20" t="s">
        <v>190</v>
      </c>
      <c r="AJ88" s="20" t="s">
        <v>190</v>
      </c>
      <c r="AK88" s="20">
        <v>2807</v>
      </c>
      <c r="AL88" s="20" t="s">
        <v>190</v>
      </c>
      <c r="AM88" s="20" t="s">
        <v>190</v>
      </c>
      <c r="AN88" s="20" t="s">
        <v>190</v>
      </c>
      <c r="AO88" s="20" t="s">
        <v>190</v>
      </c>
      <c r="AP88" s="20" t="s">
        <v>190</v>
      </c>
      <c r="AQ88" s="20" t="s">
        <v>190</v>
      </c>
      <c r="AR88" s="20" t="s">
        <v>190</v>
      </c>
      <c r="AS88" s="20" t="s">
        <v>190</v>
      </c>
      <c r="AT88" s="20">
        <v>334</v>
      </c>
      <c r="AU88" s="20" t="s">
        <v>190</v>
      </c>
      <c r="AV88" s="20" t="s">
        <v>190</v>
      </c>
      <c r="AW88" s="20" t="s">
        <v>190</v>
      </c>
      <c r="AX88" s="20" t="s">
        <v>190</v>
      </c>
      <c r="AY88" s="20" t="s">
        <v>190</v>
      </c>
      <c r="AZ88" s="20" t="s">
        <v>190</v>
      </c>
      <c r="BA88" s="20">
        <v>28877</v>
      </c>
      <c r="BB88" s="20">
        <v>165</v>
      </c>
      <c r="BC88" s="20" t="s">
        <v>190</v>
      </c>
      <c r="BD88" s="20" t="s">
        <v>190</v>
      </c>
      <c r="BE88" s="20" t="s">
        <v>190</v>
      </c>
      <c r="BF88" s="20" t="s">
        <v>190</v>
      </c>
      <c r="BG88" s="20" t="s">
        <v>190</v>
      </c>
      <c r="BH88" s="20" t="s">
        <v>190</v>
      </c>
      <c r="BI88" s="20" t="s">
        <v>190</v>
      </c>
      <c r="BJ88" s="20" t="s">
        <v>190</v>
      </c>
      <c r="BK88" s="20" t="s">
        <v>190</v>
      </c>
      <c r="BL88" s="20" t="s">
        <v>190</v>
      </c>
      <c r="BM88" s="20" t="s">
        <v>190</v>
      </c>
      <c r="BN88" s="20" t="s">
        <v>190</v>
      </c>
      <c r="BO88" s="20" t="s">
        <v>190</v>
      </c>
      <c r="BP88" s="20" t="s">
        <v>190</v>
      </c>
      <c r="BQ88" s="20" t="s">
        <v>190</v>
      </c>
      <c r="BR88" s="20" t="s">
        <v>190</v>
      </c>
      <c r="BS88" s="20" t="s">
        <v>190</v>
      </c>
      <c r="BT88" s="20" t="s">
        <v>190</v>
      </c>
      <c r="BU88" s="20" t="s">
        <v>190</v>
      </c>
      <c r="BV88" s="20" t="s">
        <v>190</v>
      </c>
      <c r="BW88" s="20" t="s">
        <v>190</v>
      </c>
      <c r="BX88" s="20" t="s">
        <v>190</v>
      </c>
      <c r="BY88" s="20" t="s">
        <v>190</v>
      </c>
      <c r="BZ88" s="20" t="s">
        <v>190</v>
      </c>
      <c r="CA88" s="20" t="s">
        <v>190</v>
      </c>
      <c r="CB88" s="20" t="s">
        <v>190</v>
      </c>
      <c r="CC88" s="20" t="s">
        <v>190</v>
      </c>
      <c r="CD88" s="20" t="s">
        <v>190</v>
      </c>
      <c r="CE88" s="20" t="s">
        <v>190</v>
      </c>
      <c r="CF88" s="20" t="s">
        <v>190</v>
      </c>
      <c r="CG88" s="20" t="s">
        <v>190</v>
      </c>
      <c r="CH88" s="20" t="s">
        <v>190</v>
      </c>
      <c r="CI88" s="20" t="s">
        <v>190</v>
      </c>
      <c r="CJ88" s="20" t="s">
        <v>190</v>
      </c>
      <c r="CK88" s="20" t="s">
        <v>190</v>
      </c>
      <c r="CL88" s="20" t="s">
        <v>190</v>
      </c>
      <c r="CM88" s="20" t="s">
        <v>190</v>
      </c>
      <c r="CN88" s="20" t="s">
        <v>190</v>
      </c>
      <c r="CO88" s="20" t="s">
        <v>190</v>
      </c>
      <c r="CP88" s="20" t="s">
        <v>190</v>
      </c>
      <c r="CQ88" s="20" t="s">
        <v>190</v>
      </c>
      <c r="CR88" s="20" t="s">
        <v>190</v>
      </c>
      <c r="CS88" s="20" t="s">
        <v>190</v>
      </c>
      <c r="CT88" s="20" t="s">
        <v>190</v>
      </c>
      <c r="CU88" s="20" t="s">
        <v>190</v>
      </c>
      <c r="CV88" s="20" t="s">
        <v>190</v>
      </c>
      <c r="CW88" s="20" t="s">
        <v>190</v>
      </c>
      <c r="CX88" s="20" t="s">
        <v>190</v>
      </c>
      <c r="CY88" s="20" t="s">
        <v>190</v>
      </c>
      <c r="CZ88" s="20" t="s">
        <v>190</v>
      </c>
      <c r="DA88" s="20" t="s">
        <v>190</v>
      </c>
      <c r="DB88" s="20" t="s">
        <v>190</v>
      </c>
      <c r="DC88" s="20">
        <v>366</v>
      </c>
      <c r="DD88" s="20">
        <v>1428</v>
      </c>
      <c r="DE88" s="20" t="s">
        <v>190</v>
      </c>
      <c r="DF88" s="20" t="s">
        <v>190</v>
      </c>
      <c r="DG88" s="20" t="s">
        <v>190</v>
      </c>
      <c r="DH88" s="20" t="s">
        <v>190</v>
      </c>
      <c r="DI88" s="20" t="s">
        <v>190</v>
      </c>
      <c r="DJ88" s="20" t="s">
        <v>190</v>
      </c>
      <c r="DK88" s="20" t="s">
        <v>190</v>
      </c>
      <c r="DL88" s="20">
        <v>212</v>
      </c>
      <c r="DM88" s="20" t="s">
        <v>190</v>
      </c>
      <c r="DN88" s="20" t="s">
        <v>190</v>
      </c>
      <c r="DO88" s="20" t="s">
        <v>190</v>
      </c>
      <c r="DP88" s="20" t="s">
        <v>190</v>
      </c>
      <c r="DQ88" s="20" t="s">
        <v>190</v>
      </c>
      <c r="DR88" s="20" t="s">
        <v>190</v>
      </c>
      <c r="DS88" s="20" t="s">
        <v>190</v>
      </c>
      <c r="DT88" s="20" t="s">
        <v>190</v>
      </c>
      <c r="DU88" s="20" t="s">
        <v>190</v>
      </c>
      <c r="DV88" s="20" t="s">
        <v>190</v>
      </c>
      <c r="DW88" s="20" t="s">
        <v>190</v>
      </c>
      <c r="DX88" s="20" t="s">
        <v>190</v>
      </c>
      <c r="DY88" s="20" t="s">
        <v>190</v>
      </c>
      <c r="DZ88" s="20" t="s">
        <v>190</v>
      </c>
      <c r="EA88" s="20" t="s">
        <v>190</v>
      </c>
      <c r="EB88" s="20" t="s">
        <v>190</v>
      </c>
      <c r="EC88" s="20" t="s">
        <v>190</v>
      </c>
      <c r="ED88" s="20">
        <v>197</v>
      </c>
      <c r="EE88" s="20" t="s">
        <v>190</v>
      </c>
      <c r="EF88" s="20" t="s">
        <v>190</v>
      </c>
      <c r="EG88" s="20" t="s">
        <v>190</v>
      </c>
      <c r="EH88" s="20" t="s">
        <v>190</v>
      </c>
      <c r="EI88" s="20" t="s">
        <v>190</v>
      </c>
      <c r="EJ88" s="20" t="s">
        <v>190</v>
      </c>
      <c r="EK88" s="20" t="s">
        <v>190</v>
      </c>
      <c r="EL88" s="20" t="s">
        <v>190</v>
      </c>
      <c r="EM88" s="20" t="s">
        <v>190</v>
      </c>
      <c r="EN88" s="20" t="s">
        <v>190</v>
      </c>
      <c r="EO88" s="20" t="s">
        <v>190</v>
      </c>
      <c r="EP88" s="20" t="s">
        <v>190</v>
      </c>
      <c r="EQ88" s="20" t="s">
        <v>190</v>
      </c>
      <c r="ER88" s="20" t="s">
        <v>190</v>
      </c>
      <c r="ES88" s="20" t="s">
        <v>190</v>
      </c>
      <c r="ET88" s="20" t="s">
        <v>190</v>
      </c>
      <c r="EU88" s="20" t="s">
        <v>190</v>
      </c>
      <c r="EV88" s="20" t="s">
        <v>190</v>
      </c>
      <c r="EW88" s="20" t="s">
        <v>190</v>
      </c>
      <c r="EX88" s="20" t="s">
        <v>190</v>
      </c>
      <c r="EY88" s="20" t="s">
        <v>190</v>
      </c>
      <c r="EZ88" s="20" t="s">
        <v>190</v>
      </c>
      <c r="FA88" s="20" t="s">
        <v>190</v>
      </c>
      <c r="FB88" s="20" t="s">
        <v>190</v>
      </c>
      <c r="FC88" s="20" t="s">
        <v>190</v>
      </c>
      <c r="FD88" s="20" t="s">
        <v>190</v>
      </c>
      <c r="FE88" s="20" t="s">
        <v>190</v>
      </c>
      <c r="FF88" s="20" t="s">
        <v>190</v>
      </c>
      <c r="FG88" s="20" t="s">
        <v>190</v>
      </c>
      <c r="FH88" s="20" t="s">
        <v>190</v>
      </c>
      <c r="FI88" s="20">
        <v>171</v>
      </c>
      <c r="FJ88" s="20" t="s">
        <v>190</v>
      </c>
      <c r="FK88" s="20" t="s">
        <v>190</v>
      </c>
      <c r="FL88" s="20" t="s">
        <v>190</v>
      </c>
      <c r="FM88" s="20" t="s">
        <v>190</v>
      </c>
      <c r="FN88" s="20">
        <v>527</v>
      </c>
      <c r="FO88" s="20">
        <v>2954</v>
      </c>
      <c r="FP88" s="20" t="s">
        <v>190</v>
      </c>
      <c r="FQ88" s="20" t="s">
        <v>190</v>
      </c>
      <c r="FR88" s="20" t="s">
        <v>190</v>
      </c>
      <c r="FS88" s="20" t="s">
        <v>190</v>
      </c>
      <c r="FT88" s="20">
        <v>5411</v>
      </c>
      <c r="FU88" s="20" t="s">
        <v>190</v>
      </c>
      <c r="FV88" s="20" t="s">
        <v>190</v>
      </c>
      <c r="FW88" s="20" t="s">
        <v>190</v>
      </c>
      <c r="FX88" s="20">
        <v>146</v>
      </c>
      <c r="FY88" s="20" t="s">
        <v>190</v>
      </c>
      <c r="FZ88" s="20" t="s">
        <v>190</v>
      </c>
      <c r="GA88" s="20" t="s">
        <v>190</v>
      </c>
      <c r="GB88" s="20" t="s">
        <v>190</v>
      </c>
      <c r="GC88" s="20" t="s">
        <v>190</v>
      </c>
      <c r="GD88" s="20" t="s">
        <v>190</v>
      </c>
      <c r="GE88" s="20" t="s">
        <v>190</v>
      </c>
      <c r="GF88" s="20" t="s">
        <v>190</v>
      </c>
      <c r="GG88" s="20" t="s">
        <v>190</v>
      </c>
      <c r="GH88" s="20" t="s">
        <v>190</v>
      </c>
      <c r="GI88" s="20" t="s">
        <v>190</v>
      </c>
      <c r="GJ88" s="20" t="s">
        <v>190</v>
      </c>
      <c r="GK88" s="20" t="s">
        <v>190</v>
      </c>
      <c r="GL88" s="20" t="s">
        <v>190</v>
      </c>
      <c r="GM88" s="20" t="s">
        <v>190</v>
      </c>
      <c r="GN88" s="20" t="s">
        <v>190</v>
      </c>
      <c r="GO88" s="20" t="s">
        <v>190</v>
      </c>
      <c r="GP88" s="20" t="s">
        <v>190</v>
      </c>
      <c r="GQ88" s="20" t="s">
        <v>190</v>
      </c>
      <c r="GR88" s="20" t="s">
        <v>190</v>
      </c>
      <c r="GS88" s="20" t="s">
        <v>190</v>
      </c>
      <c r="GT88" s="20" t="s">
        <v>190</v>
      </c>
      <c r="GU88" s="20" t="s">
        <v>190</v>
      </c>
      <c r="GV88" s="20">
        <v>154</v>
      </c>
      <c r="GW88" s="20" t="s">
        <v>190</v>
      </c>
      <c r="GX88" s="20" t="s">
        <v>190</v>
      </c>
      <c r="GY88" s="20" t="s">
        <v>190</v>
      </c>
      <c r="GZ88" s="20" t="s">
        <v>190</v>
      </c>
      <c r="HA88" s="20" t="s">
        <v>190</v>
      </c>
      <c r="HB88" s="20" t="s">
        <v>190</v>
      </c>
      <c r="HC88" s="20" t="s">
        <v>190</v>
      </c>
      <c r="HD88" s="20" t="s">
        <v>190</v>
      </c>
      <c r="HE88" s="20" t="s">
        <v>190</v>
      </c>
      <c r="HF88" s="20">
        <v>568</v>
      </c>
      <c r="HG88" s="20" t="s">
        <v>190</v>
      </c>
      <c r="HH88" s="20" t="s">
        <v>190</v>
      </c>
      <c r="HI88" s="20" t="s">
        <v>190</v>
      </c>
      <c r="HJ88" s="20" t="s">
        <v>190</v>
      </c>
      <c r="HK88" s="20" t="s">
        <v>190</v>
      </c>
      <c r="HL88" s="20" t="s">
        <v>190</v>
      </c>
      <c r="HM88" s="20" t="s">
        <v>190</v>
      </c>
      <c r="HN88" s="20" t="s">
        <v>190</v>
      </c>
      <c r="HO88" s="20" t="s">
        <v>190</v>
      </c>
      <c r="HP88" s="20" t="s">
        <v>190</v>
      </c>
      <c r="HQ88" s="20" t="s">
        <v>190</v>
      </c>
      <c r="HR88" s="20" t="s">
        <v>190</v>
      </c>
      <c r="HS88" s="20" t="s">
        <v>190</v>
      </c>
      <c r="HT88" s="20">
        <v>307</v>
      </c>
      <c r="HU88" s="20" t="s">
        <v>190</v>
      </c>
      <c r="HV88" s="20">
        <v>1038</v>
      </c>
      <c r="HW88" s="20" t="s">
        <v>190</v>
      </c>
      <c r="HX88" s="20" t="s">
        <v>190</v>
      </c>
      <c r="HY88" s="20" t="s">
        <v>190</v>
      </c>
      <c r="HZ88" s="20" t="s">
        <v>190</v>
      </c>
      <c r="IA88" s="20" t="s">
        <v>190</v>
      </c>
      <c r="IB88" s="20">
        <v>758</v>
      </c>
      <c r="IC88" s="20" t="s">
        <v>190</v>
      </c>
      <c r="ID88" s="20" t="s">
        <v>190</v>
      </c>
      <c r="IE88" s="20" t="s">
        <v>190</v>
      </c>
      <c r="IF88" s="20" t="s">
        <v>190</v>
      </c>
      <c r="IG88" s="20" t="s">
        <v>190</v>
      </c>
    </row>
    <row r="89" spans="1:241" x14ac:dyDescent="0.3">
      <c r="A89" s="16">
        <v>2017</v>
      </c>
      <c r="B89" s="16">
        <v>2017088</v>
      </c>
      <c r="C89" s="14" t="s">
        <v>294</v>
      </c>
      <c r="D89" s="9"/>
      <c r="E89" s="18">
        <v>392</v>
      </c>
      <c r="F89" s="19" t="s">
        <v>216</v>
      </c>
      <c r="G89" s="20">
        <v>2321476</v>
      </c>
      <c r="H89" s="20">
        <v>11861</v>
      </c>
      <c r="I89" s="20">
        <v>83707</v>
      </c>
      <c r="J89" s="20" t="s">
        <v>190</v>
      </c>
      <c r="K89" s="20" t="s">
        <v>190</v>
      </c>
      <c r="L89" s="20" t="s">
        <v>190</v>
      </c>
      <c r="M89" s="20" t="s">
        <v>190</v>
      </c>
      <c r="N89" s="20" t="s">
        <v>190</v>
      </c>
      <c r="O89" s="20" t="s">
        <v>190</v>
      </c>
      <c r="P89" s="20" t="s">
        <v>190</v>
      </c>
      <c r="Q89" s="20" t="s">
        <v>190</v>
      </c>
      <c r="R89" s="20">
        <v>3040</v>
      </c>
      <c r="S89" s="20" t="s">
        <v>190</v>
      </c>
      <c r="T89" s="20" t="s">
        <v>190</v>
      </c>
      <c r="U89" s="20">
        <v>10291</v>
      </c>
      <c r="V89" s="20">
        <v>569</v>
      </c>
      <c r="W89" s="20" t="s">
        <v>190</v>
      </c>
      <c r="X89" s="20" t="s">
        <v>190</v>
      </c>
      <c r="Y89" s="20" t="s">
        <v>190</v>
      </c>
      <c r="Z89" s="20">
        <v>10073</v>
      </c>
      <c r="AA89" s="20" t="s">
        <v>190</v>
      </c>
      <c r="AB89" s="20" t="s">
        <v>190</v>
      </c>
      <c r="AC89" s="20">
        <v>712</v>
      </c>
      <c r="AD89" s="20" t="s">
        <v>190</v>
      </c>
      <c r="AE89" s="20" t="s">
        <v>190</v>
      </c>
      <c r="AF89" s="20" t="s">
        <v>190</v>
      </c>
      <c r="AG89" s="20" t="s">
        <v>190</v>
      </c>
      <c r="AH89" s="20" t="s">
        <v>190</v>
      </c>
      <c r="AI89" s="20" t="s">
        <v>190</v>
      </c>
      <c r="AJ89" s="20" t="s">
        <v>190</v>
      </c>
      <c r="AK89" s="20">
        <v>206976</v>
      </c>
      <c r="AL89" s="20" t="s">
        <v>190</v>
      </c>
      <c r="AM89" s="20" t="s">
        <v>190</v>
      </c>
      <c r="AN89" s="20" t="s">
        <v>190</v>
      </c>
      <c r="AO89" s="20" t="s">
        <v>190</v>
      </c>
      <c r="AP89" s="20" t="s">
        <v>190</v>
      </c>
      <c r="AQ89" s="20" t="s">
        <v>190</v>
      </c>
      <c r="AR89" s="20">
        <v>3518</v>
      </c>
      <c r="AS89" s="20" t="s">
        <v>190</v>
      </c>
      <c r="AT89" s="20">
        <v>10303</v>
      </c>
      <c r="AU89" s="20" t="s">
        <v>190</v>
      </c>
      <c r="AV89" s="20" t="s">
        <v>190</v>
      </c>
      <c r="AW89" s="20" t="s">
        <v>190</v>
      </c>
      <c r="AX89" s="20" t="s">
        <v>190</v>
      </c>
      <c r="AY89" s="20" t="s">
        <v>190</v>
      </c>
      <c r="AZ89" s="20" t="s">
        <v>190</v>
      </c>
      <c r="BA89" s="20">
        <v>741022</v>
      </c>
      <c r="BB89" s="20" t="s">
        <v>190</v>
      </c>
      <c r="BC89" s="20" t="s">
        <v>190</v>
      </c>
      <c r="BD89" s="20" t="s">
        <v>190</v>
      </c>
      <c r="BE89" s="20" t="s">
        <v>190</v>
      </c>
      <c r="BF89" s="20" t="s">
        <v>190</v>
      </c>
      <c r="BG89" s="20" t="s">
        <v>190</v>
      </c>
      <c r="BH89" s="20" t="s">
        <v>190</v>
      </c>
      <c r="BI89" s="20" t="s">
        <v>190</v>
      </c>
      <c r="BJ89" s="20" t="s">
        <v>190</v>
      </c>
      <c r="BK89" s="20" t="s">
        <v>190</v>
      </c>
      <c r="BL89" s="20" t="s">
        <v>190</v>
      </c>
      <c r="BM89" s="20" t="s">
        <v>190</v>
      </c>
      <c r="BN89" s="20" t="s">
        <v>190</v>
      </c>
      <c r="BO89" s="20" t="s">
        <v>190</v>
      </c>
      <c r="BP89" s="20" t="s">
        <v>190</v>
      </c>
      <c r="BQ89" s="20">
        <v>596</v>
      </c>
      <c r="BR89" s="20" t="s">
        <v>190</v>
      </c>
      <c r="BS89" s="20" t="s">
        <v>190</v>
      </c>
      <c r="BT89" s="20" t="s">
        <v>190</v>
      </c>
      <c r="BU89" s="20" t="s">
        <v>190</v>
      </c>
      <c r="BV89" s="20">
        <v>1754</v>
      </c>
      <c r="BW89" s="20" t="s">
        <v>190</v>
      </c>
      <c r="BX89" s="20" t="s">
        <v>190</v>
      </c>
      <c r="BY89" s="20" t="s">
        <v>190</v>
      </c>
      <c r="BZ89" s="20" t="s">
        <v>190</v>
      </c>
      <c r="CA89" s="20" t="s">
        <v>190</v>
      </c>
      <c r="CB89" s="20" t="s">
        <v>190</v>
      </c>
      <c r="CC89" s="20" t="s">
        <v>190</v>
      </c>
      <c r="CD89" s="20" t="s">
        <v>190</v>
      </c>
      <c r="CE89" s="20">
        <v>705</v>
      </c>
      <c r="CF89" s="20">
        <v>10135</v>
      </c>
      <c r="CG89" s="20" t="s">
        <v>190</v>
      </c>
      <c r="CH89" s="20" t="s">
        <v>190</v>
      </c>
      <c r="CI89" s="20" t="s">
        <v>190</v>
      </c>
      <c r="CJ89" s="20" t="s">
        <v>190</v>
      </c>
      <c r="CK89" s="20" t="s">
        <v>190</v>
      </c>
      <c r="CL89" s="20">
        <v>6332</v>
      </c>
      <c r="CM89" s="20">
        <v>2093</v>
      </c>
      <c r="CN89" s="20" t="s">
        <v>190</v>
      </c>
      <c r="CO89" s="20" t="s">
        <v>190</v>
      </c>
      <c r="CP89" s="20" t="s">
        <v>190</v>
      </c>
      <c r="CQ89" s="20" t="s">
        <v>190</v>
      </c>
      <c r="CR89" s="20" t="s">
        <v>190</v>
      </c>
      <c r="CS89" s="20" t="s">
        <v>190</v>
      </c>
      <c r="CT89" s="20" t="s">
        <v>190</v>
      </c>
      <c r="CU89" s="20" t="s">
        <v>190</v>
      </c>
      <c r="CV89" s="20" t="s">
        <v>190</v>
      </c>
      <c r="CW89" s="20" t="s">
        <v>190</v>
      </c>
      <c r="CX89" s="20" t="s">
        <v>190</v>
      </c>
      <c r="CY89" s="20" t="s">
        <v>190</v>
      </c>
      <c r="CZ89" s="20" t="s">
        <v>190</v>
      </c>
      <c r="DA89" s="20" t="s">
        <v>190</v>
      </c>
      <c r="DB89" s="20" t="s">
        <v>190</v>
      </c>
      <c r="DC89" s="20">
        <v>25716</v>
      </c>
      <c r="DD89" s="20">
        <v>31068</v>
      </c>
      <c r="DE89" s="20">
        <v>4533</v>
      </c>
      <c r="DF89" s="20" t="s">
        <v>190</v>
      </c>
      <c r="DG89" s="20">
        <v>1185</v>
      </c>
      <c r="DH89" s="20" t="s">
        <v>190</v>
      </c>
      <c r="DI89" s="20" t="s">
        <v>190</v>
      </c>
      <c r="DJ89" s="20">
        <v>3332</v>
      </c>
      <c r="DK89" s="20" t="s">
        <v>190</v>
      </c>
      <c r="DL89" s="20" t="s">
        <v>190</v>
      </c>
      <c r="DM89" s="20" t="s">
        <v>190</v>
      </c>
      <c r="DN89" s="20" t="s">
        <v>190</v>
      </c>
      <c r="DO89" s="20" t="s">
        <v>190</v>
      </c>
      <c r="DP89" s="20" t="s">
        <v>190</v>
      </c>
      <c r="DQ89" s="20" t="s">
        <v>190</v>
      </c>
      <c r="DR89" s="20" t="s">
        <v>190</v>
      </c>
      <c r="DS89" s="20" t="s">
        <v>190</v>
      </c>
      <c r="DT89" s="20" t="s">
        <v>190</v>
      </c>
      <c r="DU89" s="20" t="s">
        <v>190</v>
      </c>
      <c r="DV89" s="20" t="s">
        <v>190</v>
      </c>
      <c r="DW89" s="20" t="s">
        <v>190</v>
      </c>
      <c r="DX89" s="20" t="s">
        <v>190</v>
      </c>
      <c r="DY89" s="20" t="s">
        <v>190</v>
      </c>
      <c r="DZ89" s="20" t="s">
        <v>190</v>
      </c>
      <c r="EA89" s="20" t="s">
        <v>190</v>
      </c>
      <c r="EB89" s="20" t="s">
        <v>190</v>
      </c>
      <c r="EC89" s="20" t="s">
        <v>190</v>
      </c>
      <c r="ED89" s="20">
        <v>9099</v>
      </c>
      <c r="EE89" s="20" t="s">
        <v>190</v>
      </c>
      <c r="EF89" s="20" t="s">
        <v>190</v>
      </c>
      <c r="EG89" s="20" t="s">
        <v>190</v>
      </c>
      <c r="EH89" s="20" t="s">
        <v>190</v>
      </c>
      <c r="EI89" s="20" t="s">
        <v>190</v>
      </c>
      <c r="EJ89" s="20" t="s">
        <v>190</v>
      </c>
      <c r="EK89" s="20" t="s">
        <v>190</v>
      </c>
      <c r="EL89" s="20" t="s">
        <v>190</v>
      </c>
      <c r="EM89" s="20">
        <v>2199</v>
      </c>
      <c r="EN89" s="20" t="s">
        <v>190</v>
      </c>
      <c r="EO89" s="20" t="s">
        <v>190</v>
      </c>
      <c r="EP89" s="20" t="s">
        <v>190</v>
      </c>
      <c r="EQ89" s="20" t="s">
        <v>190</v>
      </c>
      <c r="ER89" s="20" t="s">
        <v>190</v>
      </c>
      <c r="ES89" s="20" t="s">
        <v>190</v>
      </c>
      <c r="ET89" s="20" t="s">
        <v>190</v>
      </c>
      <c r="EU89" s="20" t="s">
        <v>190</v>
      </c>
      <c r="EV89" s="20" t="s">
        <v>190</v>
      </c>
      <c r="EW89" s="20" t="s">
        <v>190</v>
      </c>
      <c r="EX89" s="20" t="s">
        <v>190</v>
      </c>
      <c r="EY89" s="20">
        <v>1087</v>
      </c>
      <c r="EZ89" s="20" t="s">
        <v>190</v>
      </c>
      <c r="FA89" s="20">
        <v>3548</v>
      </c>
      <c r="FB89" s="20" t="s">
        <v>190</v>
      </c>
      <c r="FC89" s="20" t="s">
        <v>190</v>
      </c>
      <c r="FD89" s="20">
        <v>2800</v>
      </c>
      <c r="FE89" s="20" t="s">
        <v>190</v>
      </c>
      <c r="FF89" s="20" t="s">
        <v>190</v>
      </c>
      <c r="FG89" s="20">
        <v>474</v>
      </c>
      <c r="FH89" s="20" t="s">
        <v>190</v>
      </c>
      <c r="FI89" s="20">
        <v>12695</v>
      </c>
      <c r="FJ89" s="20" t="s">
        <v>190</v>
      </c>
      <c r="FK89" s="20" t="s">
        <v>190</v>
      </c>
      <c r="FL89" s="20" t="s">
        <v>190</v>
      </c>
      <c r="FM89" s="20" t="s">
        <v>190</v>
      </c>
      <c r="FN89" s="20">
        <v>55469</v>
      </c>
      <c r="FO89" s="20">
        <v>238797</v>
      </c>
      <c r="FP89" s="20">
        <v>1240</v>
      </c>
      <c r="FQ89" s="20">
        <v>485</v>
      </c>
      <c r="FR89" s="20" t="s">
        <v>190</v>
      </c>
      <c r="FS89" s="20" t="s">
        <v>190</v>
      </c>
      <c r="FT89" s="20">
        <v>593449</v>
      </c>
      <c r="FU89" s="20" t="s">
        <v>190</v>
      </c>
      <c r="FV89" s="20" t="s">
        <v>190</v>
      </c>
      <c r="FW89" s="20" t="s">
        <v>190</v>
      </c>
      <c r="FX89" s="20">
        <v>8573</v>
      </c>
      <c r="FY89" s="20" t="s">
        <v>190</v>
      </c>
      <c r="FZ89" s="20" t="s">
        <v>190</v>
      </c>
      <c r="GA89" s="20" t="s">
        <v>190</v>
      </c>
      <c r="GB89" s="20" t="s">
        <v>190</v>
      </c>
      <c r="GC89" s="20" t="s">
        <v>190</v>
      </c>
      <c r="GD89" s="20" t="s">
        <v>190</v>
      </c>
      <c r="GE89" s="20" t="s">
        <v>190</v>
      </c>
      <c r="GF89" s="20" t="s">
        <v>190</v>
      </c>
      <c r="GG89" s="20" t="s">
        <v>190</v>
      </c>
      <c r="GH89" s="20" t="s">
        <v>190</v>
      </c>
      <c r="GI89" s="20" t="s">
        <v>190</v>
      </c>
      <c r="GJ89" s="20" t="s">
        <v>190</v>
      </c>
      <c r="GK89" s="20" t="s">
        <v>190</v>
      </c>
      <c r="GL89" s="20" t="s">
        <v>190</v>
      </c>
      <c r="GM89" s="20">
        <v>2541</v>
      </c>
      <c r="GN89" s="20" t="s">
        <v>190</v>
      </c>
      <c r="GO89" s="20" t="s">
        <v>190</v>
      </c>
      <c r="GP89" s="20" t="s">
        <v>190</v>
      </c>
      <c r="GQ89" s="20" t="s">
        <v>190</v>
      </c>
      <c r="GR89" s="20" t="s">
        <v>190</v>
      </c>
      <c r="GS89" s="20" t="s">
        <v>190</v>
      </c>
      <c r="GT89" s="20" t="s">
        <v>190</v>
      </c>
      <c r="GU89" s="20">
        <v>2348</v>
      </c>
      <c r="GV89" s="20">
        <v>10494</v>
      </c>
      <c r="GW89" s="20" t="s">
        <v>190</v>
      </c>
      <c r="GX89" s="20" t="s">
        <v>190</v>
      </c>
      <c r="GY89" s="20" t="s">
        <v>190</v>
      </c>
      <c r="GZ89" s="20" t="s">
        <v>190</v>
      </c>
      <c r="HA89" s="20">
        <v>1970</v>
      </c>
      <c r="HB89" s="20">
        <v>1102</v>
      </c>
      <c r="HC89" s="20" t="s">
        <v>190</v>
      </c>
      <c r="HD89" s="20" t="s">
        <v>190</v>
      </c>
      <c r="HE89" s="20" t="s">
        <v>190</v>
      </c>
      <c r="HF89" s="20">
        <v>47047</v>
      </c>
      <c r="HG89" s="20" t="s">
        <v>190</v>
      </c>
      <c r="HH89" s="20" t="s">
        <v>190</v>
      </c>
      <c r="HI89" s="20" t="s">
        <v>190</v>
      </c>
      <c r="HJ89" s="20" t="s">
        <v>190</v>
      </c>
      <c r="HK89" s="20" t="s">
        <v>190</v>
      </c>
      <c r="HL89" s="20" t="s">
        <v>190</v>
      </c>
      <c r="HM89" s="20" t="s">
        <v>190</v>
      </c>
      <c r="HN89" s="20" t="s">
        <v>190</v>
      </c>
      <c r="HO89" s="20" t="s">
        <v>190</v>
      </c>
      <c r="HP89" s="20" t="s">
        <v>190</v>
      </c>
      <c r="HQ89" s="20" t="s">
        <v>190</v>
      </c>
      <c r="HR89" s="20" t="s">
        <v>190</v>
      </c>
      <c r="HS89" s="20" t="s">
        <v>190</v>
      </c>
      <c r="HT89" s="20">
        <v>16990</v>
      </c>
      <c r="HU89" s="20" t="s">
        <v>190</v>
      </c>
      <c r="HV89" s="20">
        <v>57066</v>
      </c>
      <c r="HW89" s="20" t="s">
        <v>190</v>
      </c>
      <c r="HX89" s="20" t="s">
        <v>190</v>
      </c>
      <c r="HY89" s="20" t="s">
        <v>190</v>
      </c>
      <c r="HZ89" s="20" t="s">
        <v>190</v>
      </c>
      <c r="IA89" s="20" t="s">
        <v>190</v>
      </c>
      <c r="IB89" s="20">
        <v>82482</v>
      </c>
      <c r="IC89" s="20" t="s">
        <v>190</v>
      </c>
      <c r="ID89" s="20" t="s">
        <v>190</v>
      </c>
      <c r="IE89" s="20" t="s">
        <v>190</v>
      </c>
      <c r="IF89" s="20" t="s">
        <v>190</v>
      </c>
      <c r="IG89" s="20" t="s">
        <v>190</v>
      </c>
    </row>
    <row r="90" spans="1:241" x14ac:dyDescent="0.3">
      <c r="A90" s="16">
        <v>2017</v>
      </c>
      <c r="B90" s="16">
        <v>2017089</v>
      </c>
      <c r="C90" s="14" t="s">
        <v>295</v>
      </c>
      <c r="D90" s="9"/>
      <c r="E90" s="18">
        <v>496</v>
      </c>
      <c r="F90" s="19" t="s">
        <v>216</v>
      </c>
      <c r="G90" s="20">
        <v>18204</v>
      </c>
      <c r="H90" s="20">
        <v>162</v>
      </c>
      <c r="I90" s="20">
        <v>474</v>
      </c>
      <c r="J90" s="20" t="s">
        <v>190</v>
      </c>
      <c r="K90" s="20" t="s">
        <v>190</v>
      </c>
      <c r="L90" s="20" t="s">
        <v>190</v>
      </c>
      <c r="M90" s="20" t="s">
        <v>190</v>
      </c>
      <c r="N90" s="20" t="s">
        <v>190</v>
      </c>
      <c r="O90" s="20" t="s">
        <v>190</v>
      </c>
      <c r="P90" s="20" t="s">
        <v>190</v>
      </c>
      <c r="Q90" s="20" t="s">
        <v>190</v>
      </c>
      <c r="R90" s="20" t="s">
        <v>190</v>
      </c>
      <c r="S90" s="20" t="s">
        <v>190</v>
      </c>
      <c r="T90" s="20" t="s">
        <v>190</v>
      </c>
      <c r="U90" s="20">
        <v>214</v>
      </c>
      <c r="V90" s="20">
        <v>15</v>
      </c>
      <c r="W90" s="20" t="s">
        <v>190</v>
      </c>
      <c r="X90" s="20" t="s">
        <v>190</v>
      </c>
      <c r="Y90" s="20" t="s">
        <v>190</v>
      </c>
      <c r="Z90" s="20" t="s">
        <v>190</v>
      </c>
      <c r="AA90" s="20" t="s">
        <v>190</v>
      </c>
      <c r="AB90" s="20" t="s">
        <v>190</v>
      </c>
      <c r="AC90" s="20" t="s">
        <v>190</v>
      </c>
      <c r="AD90" s="20" t="s">
        <v>190</v>
      </c>
      <c r="AE90" s="20" t="s">
        <v>190</v>
      </c>
      <c r="AF90" s="20" t="s">
        <v>190</v>
      </c>
      <c r="AG90" s="20" t="s">
        <v>190</v>
      </c>
      <c r="AH90" s="20" t="s">
        <v>190</v>
      </c>
      <c r="AI90" s="20" t="s">
        <v>190</v>
      </c>
      <c r="AJ90" s="20" t="s">
        <v>190</v>
      </c>
      <c r="AK90" s="20" t="s">
        <v>190</v>
      </c>
      <c r="AL90" s="20" t="s">
        <v>190</v>
      </c>
      <c r="AM90" s="20" t="s">
        <v>190</v>
      </c>
      <c r="AN90" s="20">
        <v>15</v>
      </c>
      <c r="AO90" s="20" t="s">
        <v>190</v>
      </c>
      <c r="AP90" s="20" t="s">
        <v>190</v>
      </c>
      <c r="AQ90" s="20" t="s">
        <v>190</v>
      </c>
      <c r="AR90" s="20" t="s">
        <v>190</v>
      </c>
      <c r="AS90" s="20" t="s">
        <v>190</v>
      </c>
      <c r="AT90" s="20">
        <v>137</v>
      </c>
      <c r="AU90" s="20" t="s">
        <v>190</v>
      </c>
      <c r="AV90" s="20" t="s">
        <v>190</v>
      </c>
      <c r="AW90" s="20" t="s">
        <v>190</v>
      </c>
      <c r="AX90" s="20" t="s">
        <v>190</v>
      </c>
      <c r="AY90" s="20" t="s">
        <v>190</v>
      </c>
      <c r="AZ90" s="20" t="s">
        <v>190</v>
      </c>
      <c r="BA90" s="20">
        <v>9683</v>
      </c>
      <c r="BB90" s="20" t="s">
        <v>190</v>
      </c>
      <c r="BC90" s="20" t="s">
        <v>190</v>
      </c>
      <c r="BD90" s="20" t="s">
        <v>190</v>
      </c>
      <c r="BE90" s="20" t="s">
        <v>190</v>
      </c>
      <c r="BF90" s="20" t="s">
        <v>190</v>
      </c>
      <c r="BG90" s="20" t="s">
        <v>190</v>
      </c>
      <c r="BH90" s="20" t="s">
        <v>190</v>
      </c>
      <c r="BI90" s="20" t="s">
        <v>190</v>
      </c>
      <c r="BJ90" s="20" t="s">
        <v>190</v>
      </c>
      <c r="BK90" s="20" t="s">
        <v>190</v>
      </c>
      <c r="BL90" s="20" t="s">
        <v>190</v>
      </c>
      <c r="BM90" s="20" t="s">
        <v>190</v>
      </c>
      <c r="BN90" s="20">
        <v>16</v>
      </c>
      <c r="BO90" s="20">
        <v>579</v>
      </c>
      <c r="BP90" s="20" t="s">
        <v>190</v>
      </c>
      <c r="BQ90" s="20" t="s">
        <v>190</v>
      </c>
      <c r="BR90" s="20" t="s">
        <v>190</v>
      </c>
      <c r="BS90" s="20" t="s">
        <v>190</v>
      </c>
      <c r="BT90" s="20" t="s">
        <v>190</v>
      </c>
      <c r="BU90" s="20" t="s">
        <v>190</v>
      </c>
      <c r="BV90" s="20" t="s">
        <v>190</v>
      </c>
      <c r="BW90" s="20" t="s">
        <v>190</v>
      </c>
      <c r="BX90" s="20" t="s">
        <v>190</v>
      </c>
      <c r="BY90" s="20" t="s">
        <v>190</v>
      </c>
      <c r="BZ90" s="20" t="s">
        <v>190</v>
      </c>
      <c r="CA90" s="20" t="s">
        <v>190</v>
      </c>
      <c r="CB90" s="20" t="s">
        <v>190</v>
      </c>
      <c r="CC90" s="20" t="s">
        <v>190</v>
      </c>
      <c r="CD90" s="20" t="s">
        <v>190</v>
      </c>
      <c r="CE90" s="20">
        <v>4</v>
      </c>
      <c r="CF90" s="20">
        <v>75</v>
      </c>
      <c r="CG90" s="20" t="s">
        <v>190</v>
      </c>
      <c r="CH90" s="20" t="s">
        <v>190</v>
      </c>
      <c r="CI90" s="20" t="s">
        <v>190</v>
      </c>
      <c r="CJ90" s="20" t="s">
        <v>190</v>
      </c>
      <c r="CK90" s="20" t="s">
        <v>190</v>
      </c>
      <c r="CL90" s="20">
        <v>167</v>
      </c>
      <c r="CM90" s="20" t="s">
        <v>190</v>
      </c>
      <c r="CN90" s="20" t="s">
        <v>190</v>
      </c>
      <c r="CO90" s="20" t="s">
        <v>190</v>
      </c>
      <c r="CP90" s="20" t="s">
        <v>190</v>
      </c>
      <c r="CQ90" s="20" t="s">
        <v>190</v>
      </c>
      <c r="CR90" s="20" t="s">
        <v>190</v>
      </c>
      <c r="CS90" s="20" t="s">
        <v>190</v>
      </c>
      <c r="CT90" s="20" t="s">
        <v>190</v>
      </c>
      <c r="CU90" s="20" t="s">
        <v>190</v>
      </c>
      <c r="CV90" s="20" t="s">
        <v>190</v>
      </c>
      <c r="CW90" s="20" t="s">
        <v>190</v>
      </c>
      <c r="CX90" s="20" t="s">
        <v>190</v>
      </c>
      <c r="CY90" s="20" t="s">
        <v>190</v>
      </c>
      <c r="CZ90" s="20" t="s">
        <v>190</v>
      </c>
      <c r="DA90" s="20">
        <v>10</v>
      </c>
      <c r="DB90" s="20" t="s">
        <v>190</v>
      </c>
      <c r="DC90" s="20">
        <v>101</v>
      </c>
      <c r="DD90" s="20" t="s">
        <v>190</v>
      </c>
      <c r="DE90" s="20" t="s">
        <v>190</v>
      </c>
      <c r="DF90" s="20" t="s">
        <v>190</v>
      </c>
      <c r="DG90" s="20">
        <v>8</v>
      </c>
      <c r="DH90" s="20" t="s">
        <v>190</v>
      </c>
      <c r="DI90" s="20" t="s">
        <v>190</v>
      </c>
      <c r="DJ90" s="20">
        <v>19</v>
      </c>
      <c r="DK90" s="20" t="s">
        <v>190</v>
      </c>
      <c r="DL90" s="20">
        <v>381</v>
      </c>
      <c r="DM90" s="20" t="s">
        <v>190</v>
      </c>
      <c r="DN90" s="20">
        <v>193</v>
      </c>
      <c r="DO90" s="20" t="s">
        <v>190</v>
      </c>
      <c r="DP90" s="20" t="s">
        <v>190</v>
      </c>
      <c r="DQ90" s="20" t="s">
        <v>190</v>
      </c>
      <c r="DR90" s="20" t="s">
        <v>190</v>
      </c>
      <c r="DS90" s="20">
        <v>1</v>
      </c>
      <c r="DT90" s="20" t="s">
        <v>190</v>
      </c>
      <c r="DU90" s="20" t="s">
        <v>190</v>
      </c>
      <c r="DV90" s="20" t="s">
        <v>190</v>
      </c>
      <c r="DW90" s="20" t="s">
        <v>190</v>
      </c>
      <c r="DX90" s="20" t="s">
        <v>190</v>
      </c>
      <c r="DY90" s="20" t="s">
        <v>190</v>
      </c>
      <c r="DZ90" s="20" t="s">
        <v>190</v>
      </c>
      <c r="EA90" s="20" t="s">
        <v>190</v>
      </c>
      <c r="EB90" s="20" t="s">
        <v>190</v>
      </c>
      <c r="EC90" s="20" t="s">
        <v>190</v>
      </c>
      <c r="ED90" s="20" t="s">
        <v>190</v>
      </c>
      <c r="EE90" s="20" t="s">
        <v>190</v>
      </c>
      <c r="EF90" s="20" t="s">
        <v>190</v>
      </c>
      <c r="EG90" s="20" t="s">
        <v>190</v>
      </c>
      <c r="EH90" s="20" t="s">
        <v>190</v>
      </c>
      <c r="EI90" s="20" t="s">
        <v>190</v>
      </c>
      <c r="EJ90" s="20" t="s">
        <v>190</v>
      </c>
      <c r="EK90" s="20" t="s">
        <v>190</v>
      </c>
      <c r="EL90" s="20" t="s">
        <v>190</v>
      </c>
      <c r="EM90" s="20" t="s">
        <v>190</v>
      </c>
      <c r="EN90" s="20" t="s">
        <v>190</v>
      </c>
      <c r="EO90" s="20" t="s">
        <v>190</v>
      </c>
      <c r="EP90" s="20" t="s">
        <v>190</v>
      </c>
      <c r="EQ90" s="20" t="s">
        <v>190</v>
      </c>
      <c r="ER90" s="20" t="s">
        <v>190</v>
      </c>
      <c r="ES90" s="20" t="s">
        <v>190</v>
      </c>
      <c r="ET90" s="20" t="s">
        <v>190</v>
      </c>
      <c r="EU90" s="20" t="s">
        <v>190</v>
      </c>
      <c r="EV90" s="20" t="s">
        <v>190</v>
      </c>
      <c r="EW90" s="20" t="s">
        <v>190</v>
      </c>
      <c r="EX90" s="20" t="s">
        <v>190</v>
      </c>
      <c r="EY90" s="20" t="s">
        <v>190</v>
      </c>
      <c r="EZ90" s="20" t="s">
        <v>190</v>
      </c>
      <c r="FA90" s="20" t="s">
        <v>190</v>
      </c>
      <c r="FB90" s="20" t="s">
        <v>190</v>
      </c>
      <c r="FC90" s="20" t="s">
        <v>190</v>
      </c>
      <c r="FD90" s="20" t="s">
        <v>190</v>
      </c>
      <c r="FE90" s="20" t="s">
        <v>190</v>
      </c>
      <c r="FF90" s="20" t="s">
        <v>190</v>
      </c>
      <c r="FG90" s="20" t="s">
        <v>190</v>
      </c>
      <c r="FH90" s="20" t="s">
        <v>190</v>
      </c>
      <c r="FI90" s="20">
        <v>19</v>
      </c>
      <c r="FJ90" s="20" t="s">
        <v>190</v>
      </c>
      <c r="FK90" s="20" t="s">
        <v>190</v>
      </c>
      <c r="FL90" s="20" t="s">
        <v>190</v>
      </c>
      <c r="FM90" s="20" t="s">
        <v>190</v>
      </c>
      <c r="FN90" s="20" t="s">
        <v>190</v>
      </c>
      <c r="FO90" s="20">
        <v>157</v>
      </c>
      <c r="FP90" s="20">
        <v>12</v>
      </c>
      <c r="FQ90" s="20" t="s">
        <v>190</v>
      </c>
      <c r="FR90" s="20" t="s">
        <v>190</v>
      </c>
      <c r="FS90" s="20" t="s">
        <v>190</v>
      </c>
      <c r="FT90" s="20">
        <v>1697</v>
      </c>
      <c r="FU90" s="20" t="s">
        <v>190</v>
      </c>
      <c r="FV90" s="20" t="s">
        <v>190</v>
      </c>
      <c r="FW90" s="20" t="s">
        <v>190</v>
      </c>
      <c r="FX90" s="20">
        <v>2758</v>
      </c>
      <c r="FY90" s="20" t="s">
        <v>190</v>
      </c>
      <c r="FZ90" s="20" t="s">
        <v>190</v>
      </c>
      <c r="GA90" s="20" t="s">
        <v>190</v>
      </c>
      <c r="GB90" s="20" t="s">
        <v>190</v>
      </c>
      <c r="GC90" s="20" t="s">
        <v>190</v>
      </c>
      <c r="GD90" s="20" t="s">
        <v>190</v>
      </c>
      <c r="GE90" s="20" t="s">
        <v>190</v>
      </c>
      <c r="GF90" s="20" t="s">
        <v>190</v>
      </c>
      <c r="GG90" s="20" t="s">
        <v>190</v>
      </c>
      <c r="GH90" s="20" t="s">
        <v>190</v>
      </c>
      <c r="GI90" s="20" t="s">
        <v>190</v>
      </c>
      <c r="GJ90" s="20" t="s">
        <v>190</v>
      </c>
      <c r="GK90" s="20" t="s">
        <v>190</v>
      </c>
      <c r="GL90" s="20" t="s">
        <v>190</v>
      </c>
      <c r="GM90" s="20" t="s">
        <v>190</v>
      </c>
      <c r="GN90" s="20" t="s">
        <v>190</v>
      </c>
      <c r="GO90" s="20">
        <v>4</v>
      </c>
      <c r="GP90" s="20" t="s">
        <v>190</v>
      </c>
      <c r="GQ90" s="20" t="s">
        <v>190</v>
      </c>
      <c r="GR90" s="20" t="s">
        <v>190</v>
      </c>
      <c r="GS90" s="20" t="s">
        <v>190</v>
      </c>
      <c r="GT90" s="20" t="s">
        <v>190</v>
      </c>
      <c r="GU90" s="20" t="s">
        <v>190</v>
      </c>
      <c r="GV90" s="20" t="s">
        <v>190</v>
      </c>
      <c r="GW90" s="20" t="s">
        <v>190</v>
      </c>
      <c r="GX90" s="20" t="s">
        <v>190</v>
      </c>
      <c r="GY90" s="20" t="s">
        <v>190</v>
      </c>
      <c r="GZ90" s="20" t="s">
        <v>190</v>
      </c>
      <c r="HA90" s="20" t="s">
        <v>190</v>
      </c>
      <c r="HB90" s="20">
        <v>19</v>
      </c>
      <c r="HC90" s="20" t="s">
        <v>190</v>
      </c>
      <c r="HD90" s="20" t="s">
        <v>190</v>
      </c>
      <c r="HE90" s="20">
        <v>4</v>
      </c>
      <c r="HF90" s="20" t="s">
        <v>190</v>
      </c>
      <c r="HG90" s="20" t="s">
        <v>190</v>
      </c>
      <c r="HH90" s="20" t="s">
        <v>190</v>
      </c>
      <c r="HI90" s="20" t="s">
        <v>190</v>
      </c>
      <c r="HJ90" s="20" t="s">
        <v>190</v>
      </c>
      <c r="HK90" s="20" t="s">
        <v>190</v>
      </c>
      <c r="HL90" s="20" t="s">
        <v>190</v>
      </c>
      <c r="HM90" s="20">
        <v>204</v>
      </c>
      <c r="HN90" s="20" t="s">
        <v>190</v>
      </c>
      <c r="HO90" s="20" t="s">
        <v>190</v>
      </c>
      <c r="HP90" s="20" t="s">
        <v>190</v>
      </c>
      <c r="HQ90" s="20" t="s">
        <v>190</v>
      </c>
      <c r="HR90" s="20" t="s">
        <v>190</v>
      </c>
      <c r="HS90" s="20" t="s">
        <v>190</v>
      </c>
      <c r="HT90" s="20">
        <v>89</v>
      </c>
      <c r="HU90" s="20" t="s">
        <v>190</v>
      </c>
      <c r="HV90" s="20">
        <v>732</v>
      </c>
      <c r="HW90" s="20" t="s">
        <v>190</v>
      </c>
      <c r="HX90" s="20">
        <v>1</v>
      </c>
      <c r="HY90" s="20" t="s">
        <v>190</v>
      </c>
      <c r="HZ90" s="20" t="s">
        <v>190</v>
      </c>
      <c r="IA90" s="20" t="s">
        <v>190</v>
      </c>
      <c r="IB90" s="20">
        <v>254</v>
      </c>
      <c r="IC90" s="20" t="s">
        <v>190</v>
      </c>
      <c r="ID90" s="20" t="s">
        <v>190</v>
      </c>
      <c r="IE90" s="20" t="s">
        <v>190</v>
      </c>
      <c r="IF90" s="20" t="s">
        <v>190</v>
      </c>
      <c r="IG90" s="20" t="s">
        <v>190</v>
      </c>
    </row>
    <row r="91" spans="1:241" x14ac:dyDescent="0.3">
      <c r="A91" s="16">
        <v>2017</v>
      </c>
      <c r="B91" s="16">
        <v>2017090</v>
      </c>
      <c r="C91" s="14" t="s">
        <v>296</v>
      </c>
      <c r="D91" s="9"/>
      <c r="E91" s="18">
        <v>410</v>
      </c>
      <c r="F91" s="19" t="s">
        <v>216</v>
      </c>
      <c r="G91" s="20">
        <v>1151865</v>
      </c>
      <c r="H91" s="20">
        <v>13483</v>
      </c>
      <c r="I91" s="20">
        <v>38976</v>
      </c>
      <c r="J91" s="20" t="s">
        <v>190</v>
      </c>
      <c r="K91" s="20" t="s">
        <v>190</v>
      </c>
      <c r="L91" s="20" t="s">
        <v>190</v>
      </c>
      <c r="M91" s="20" t="s">
        <v>190</v>
      </c>
      <c r="N91" s="20" t="s">
        <v>190</v>
      </c>
      <c r="O91" s="20" t="s">
        <v>190</v>
      </c>
      <c r="P91" s="20" t="s">
        <v>190</v>
      </c>
      <c r="Q91" s="20" t="s">
        <v>190</v>
      </c>
      <c r="R91" s="20" t="s">
        <v>190</v>
      </c>
      <c r="S91" s="20" t="s">
        <v>190</v>
      </c>
      <c r="T91" s="20" t="s">
        <v>190</v>
      </c>
      <c r="U91" s="20">
        <v>5028</v>
      </c>
      <c r="V91" s="20" t="s">
        <v>190</v>
      </c>
      <c r="W91" s="20" t="s">
        <v>190</v>
      </c>
      <c r="X91" s="20" t="s">
        <v>190</v>
      </c>
      <c r="Y91" s="20" t="s">
        <v>190</v>
      </c>
      <c r="Z91" s="20">
        <v>10855</v>
      </c>
      <c r="AA91" s="20" t="s">
        <v>190</v>
      </c>
      <c r="AB91" s="20" t="s">
        <v>190</v>
      </c>
      <c r="AC91" s="20" t="s">
        <v>190</v>
      </c>
      <c r="AD91" s="20" t="s">
        <v>190</v>
      </c>
      <c r="AE91" s="20" t="s">
        <v>190</v>
      </c>
      <c r="AF91" s="20" t="s">
        <v>190</v>
      </c>
      <c r="AG91" s="20" t="s">
        <v>190</v>
      </c>
      <c r="AH91" s="20" t="s">
        <v>190</v>
      </c>
      <c r="AI91" s="20" t="s">
        <v>190</v>
      </c>
      <c r="AJ91" s="20" t="s">
        <v>190</v>
      </c>
      <c r="AK91" s="20" t="s">
        <v>190</v>
      </c>
      <c r="AL91" s="20" t="s">
        <v>190</v>
      </c>
      <c r="AM91" s="20" t="s">
        <v>190</v>
      </c>
      <c r="AN91" s="20" t="s">
        <v>190</v>
      </c>
      <c r="AO91" s="20" t="s">
        <v>190</v>
      </c>
      <c r="AP91" s="20" t="s">
        <v>190</v>
      </c>
      <c r="AQ91" s="20" t="s">
        <v>190</v>
      </c>
      <c r="AR91" s="20">
        <v>13600</v>
      </c>
      <c r="AS91" s="20" t="s">
        <v>190</v>
      </c>
      <c r="AT91" s="20">
        <v>17431</v>
      </c>
      <c r="AU91" s="20" t="s">
        <v>190</v>
      </c>
      <c r="AV91" s="20" t="s">
        <v>190</v>
      </c>
      <c r="AW91" s="20" t="s">
        <v>190</v>
      </c>
      <c r="AX91" s="20" t="s">
        <v>190</v>
      </c>
      <c r="AY91" s="20" t="s">
        <v>190</v>
      </c>
      <c r="AZ91" s="20" t="s">
        <v>190</v>
      </c>
      <c r="BA91" s="20">
        <v>614012</v>
      </c>
      <c r="BB91" s="20" t="s">
        <v>190</v>
      </c>
      <c r="BC91" s="20" t="s">
        <v>190</v>
      </c>
      <c r="BD91" s="20" t="s">
        <v>190</v>
      </c>
      <c r="BE91" s="20" t="s">
        <v>190</v>
      </c>
      <c r="BF91" s="20" t="s">
        <v>190</v>
      </c>
      <c r="BG91" s="20" t="s">
        <v>190</v>
      </c>
      <c r="BH91" s="20" t="s">
        <v>190</v>
      </c>
      <c r="BI91" s="20" t="s">
        <v>190</v>
      </c>
      <c r="BJ91" s="20" t="s">
        <v>190</v>
      </c>
      <c r="BK91" s="20" t="s">
        <v>190</v>
      </c>
      <c r="BL91" s="20" t="s">
        <v>190</v>
      </c>
      <c r="BM91" s="20" t="s">
        <v>190</v>
      </c>
      <c r="BN91" s="20" t="s">
        <v>190</v>
      </c>
      <c r="BO91" s="20" t="s">
        <v>190</v>
      </c>
      <c r="BP91" s="20" t="s">
        <v>190</v>
      </c>
      <c r="BQ91" s="20" t="s">
        <v>190</v>
      </c>
      <c r="BR91" s="20" t="s">
        <v>190</v>
      </c>
      <c r="BS91" s="20" t="s">
        <v>190</v>
      </c>
      <c r="BT91" s="20" t="s">
        <v>190</v>
      </c>
      <c r="BU91" s="20" t="s">
        <v>190</v>
      </c>
      <c r="BV91" s="20" t="s">
        <v>190</v>
      </c>
      <c r="BW91" s="20" t="s">
        <v>190</v>
      </c>
      <c r="BX91" s="20" t="s">
        <v>190</v>
      </c>
      <c r="BY91" s="20" t="s">
        <v>190</v>
      </c>
      <c r="BZ91" s="20" t="s">
        <v>190</v>
      </c>
      <c r="CA91" s="20" t="s">
        <v>190</v>
      </c>
      <c r="CB91" s="20" t="s">
        <v>190</v>
      </c>
      <c r="CC91" s="20" t="s">
        <v>190</v>
      </c>
      <c r="CD91" s="20" t="s">
        <v>190</v>
      </c>
      <c r="CE91" s="20" t="s">
        <v>190</v>
      </c>
      <c r="CF91" s="20">
        <v>2339</v>
      </c>
      <c r="CG91" s="20" t="s">
        <v>190</v>
      </c>
      <c r="CH91" s="20" t="s">
        <v>190</v>
      </c>
      <c r="CI91" s="20" t="s">
        <v>190</v>
      </c>
      <c r="CJ91" s="20" t="s">
        <v>190</v>
      </c>
      <c r="CK91" s="20" t="s">
        <v>190</v>
      </c>
      <c r="CL91" s="20">
        <v>1804</v>
      </c>
      <c r="CM91" s="20" t="s">
        <v>190</v>
      </c>
      <c r="CN91" s="20" t="s">
        <v>190</v>
      </c>
      <c r="CO91" s="20" t="s">
        <v>190</v>
      </c>
      <c r="CP91" s="20" t="s">
        <v>190</v>
      </c>
      <c r="CQ91" s="20" t="s">
        <v>190</v>
      </c>
      <c r="CR91" s="20" t="s">
        <v>190</v>
      </c>
      <c r="CS91" s="20" t="s">
        <v>190</v>
      </c>
      <c r="CT91" s="20" t="s">
        <v>190</v>
      </c>
      <c r="CU91" s="20" t="s">
        <v>190</v>
      </c>
      <c r="CV91" s="20" t="s">
        <v>190</v>
      </c>
      <c r="CW91" s="20" t="s">
        <v>190</v>
      </c>
      <c r="CX91" s="20" t="s">
        <v>190</v>
      </c>
      <c r="CY91" s="20" t="s">
        <v>190</v>
      </c>
      <c r="CZ91" s="20" t="s">
        <v>190</v>
      </c>
      <c r="DA91" s="20" t="s">
        <v>190</v>
      </c>
      <c r="DB91" s="20" t="s">
        <v>190</v>
      </c>
      <c r="DC91" s="20">
        <v>5536</v>
      </c>
      <c r="DD91" s="20">
        <v>31983</v>
      </c>
      <c r="DE91" s="20" t="s">
        <v>190</v>
      </c>
      <c r="DF91" s="20" t="s">
        <v>190</v>
      </c>
      <c r="DG91" s="20" t="s">
        <v>190</v>
      </c>
      <c r="DH91" s="20" t="s">
        <v>190</v>
      </c>
      <c r="DI91" s="20" t="s">
        <v>190</v>
      </c>
      <c r="DJ91" s="20" t="s">
        <v>190</v>
      </c>
      <c r="DK91" s="20" t="s">
        <v>190</v>
      </c>
      <c r="DL91" s="20">
        <v>22661</v>
      </c>
      <c r="DM91" s="20" t="s">
        <v>190</v>
      </c>
      <c r="DN91" s="20">
        <v>1433</v>
      </c>
      <c r="DO91" s="20" t="s">
        <v>190</v>
      </c>
      <c r="DP91" s="20" t="s">
        <v>190</v>
      </c>
      <c r="DQ91" s="20" t="s">
        <v>190</v>
      </c>
      <c r="DR91" s="20">
        <v>1907</v>
      </c>
      <c r="DS91" s="20" t="s">
        <v>190</v>
      </c>
      <c r="DT91" s="20" t="s">
        <v>190</v>
      </c>
      <c r="DU91" s="20" t="s">
        <v>190</v>
      </c>
      <c r="DV91" s="20" t="s">
        <v>190</v>
      </c>
      <c r="DW91" s="20" t="s">
        <v>190</v>
      </c>
      <c r="DX91" s="20" t="s">
        <v>190</v>
      </c>
      <c r="DY91" s="20" t="s">
        <v>190</v>
      </c>
      <c r="DZ91" s="20" t="s">
        <v>190</v>
      </c>
      <c r="EA91" s="20" t="s">
        <v>190</v>
      </c>
      <c r="EB91" s="20" t="s">
        <v>190</v>
      </c>
      <c r="EC91" s="20" t="s">
        <v>190</v>
      </c>
      <c r="ED91" s="20">
        <v>1387</v>
      </c>
      <c r="EE91" s="20" t="s">
        <v>190</v>
      </c>
      <c r="EF91" s="20" t="s">
        <v>190</v>
      </c>
      <c r="EG91" s="20" t="s">
        <v>190</v>
      </c>
      <c r="EH91" s="20" t="s">
        <v>190</v>
      </c>
      <c r="EI91" s="20" t="s">
        <v>190</v>
      </c>
      <c r="EJ91" s="20" t="s">
        <v>190</v>
      </c>
      <c r="EK91" s="20" t="s">
        <v>190</v>
      </c>
      <c r="EL91" s="20" t="s">
        <v>190</v>
      </c>
      <c r="EM91" s="20" t="s">
        <v>190</v>
      </c>
      <c r="EN91" s="20" t="s">
        <v>190</v>
      </c>
      <c r="EO91" s="20" t="s">
        <v>190</v>
      </c>
      <c r="EP91" s="20">
        <v>25374</v>
      </c>
      <c r="EQ91" s="20" t="s">
        <v>190</v>
      </c>
      <c r="ER91" s="20" t="s">
        <v>190</v>
      </c>
      <c r="ES91" s="20" t="s">
        <v>190</v>
      </c>
      <c r="ET91" s="20" t="s">
        <v>190</v>
      </c>
      <c r="EU91" s="20">
        <v>4437</v>
      </c>
      <c r="EV91" s="20" t="s">
        <v>190</v>
      </c>
      <c r="EW91" s="20" t="s">
        <v>190</v>
      </c>
      <c r="EX91" s="20">
        <v>10728</v>
      </c>
      <c r="EY91" s="20" t="s">
        <v>190</v>
      </c>
      <c r="EZ91" s="20" t="s">
        <v>190</v>
      </c>
      <c r="FA91" s="20">
        <v>2229</v>
      </c>
      <c r="FB91" s="20" t="s">
        <v>190</v>
      </c>
      <c r="FC91" s="20" t="s">
        <v>190</v>
      </c>
      <c r="FD91" s="20">
        <v>1495</v>
      </c>
      <c r="FE91" s="20" t="s">
        <v>190</v>
      </c>
      <c r="FF91" s="20" t="s">
        <v>190</v>
      </c>
      <c r="FG91" s="20" t="s">
        <v>190</v>
      </c>
      <c r="FH91" s="20" t="s">
        <v>190</v>
      </c>
      <c r="FI91" s="20">
        <v>9703</v>
      </c>
      <c r="FJ91" s="20" t="s">
        <v>190</v>
      </c>
      <c r="FK91" s="20" t="s">
        <v>190</v>
      </c>
      <c r="FL91" s="20" t="s">
        <v>190</v>
      </c>
      <c r="FM91" s="20" t="s">
        <v>190</v>
      </c>
      <c r="FN91" s="20" t="s">
        <v>190</v>
      </c>
      <c r="FO91" s="20">
        <v>46057</v>
      </c>
      <c r="FP91" s="20" t="s">
        <v>190</v>
      </c>
      <c r="FQ91" s="20" t="s">
        <v>190</v>
      </c>
      <c r="FR91" s="20" t="s">
        <v>190</v>
      </c>
      <c r="FS91" s="20" t="s">
        <v>190</v>
      </c>
      <c r="FT91" s="20" t="s">
        <v>190</v>
      </c>
      <c r="FU91" s="20" t="s">
        <v>190</v>
      </c>
      <c r="FV91" s="20" t="s">
        <v>190</v>
      </c>
      <c r="FW91" s="20" t="s">
        <v>190</v>
      </c>
      <c r="FX91" s="20">
        <v>4500</v>
      </c>
      <c r="FY91" s="20" t="s">
        <v>190</v>
      </c>
      <c r="FZ91" s="20" t="s">
        <v>190</v>
      </c>
      <c r="GA91" s="20" t="s">
        <v>190</v>
      </c>
      <c r="GB91" s="20" t="s">
        <v>190</v>
      </c>
      <c r="GC91" s="20" t="s">
        <v>190</v>
      </c>
      <c r="GD91" s="20" t="s">
        <v>190</v>
      </c>
      <c r="GE91" s="20" t="s">
        <v>190</v>
      </c>
      <c r="GF91" s="20" t="s">
        <v>190</v>
      </c>
      <c r="GG91" s="20" t="s">
        <v>190</v>
      </c>
      <c r="GH91" s="20" t="s">
        <v>190</v>
      </c>
      <c r="GI91" s="20" t="s">
        <v>190</v>
      </c>
      <c r="GJ91" s="20" t="s">
        <v>190</v>
      </c>
      <c r="GK91" s="20" t="s">
        <v>190</v>
      </c>
      <c r="GL91" s="20" t="s">
        <v>190</v>
      </c>
      <c r="GM91" s="20" t="s">
        <v>190</v>
      </c>
      <c r="GN91" s="20" t="s">
        <v>190</v>
      </c>
      <c r="GO91" s="20" t="s">
        <v>190</v>
      </c>
      <c r="GP91" s="20" t="s">
        <v>190</v>
      </c>
      <c r="GQ91" s="20" t="s">
        <v>190</v>
      </c>
      <c r="GR91" s="20" t="s">
        <v>190</v>
      </c>
      <c r="GS91" s="20">
        <v>1938</v>
      </c>
      <c r="GT91" s="20" t="s">
        <v>190</v>
      </c>
      <c r="GU91" s="20" t="s">
        <v>190</v>
      </c>
      <c r="GV91" s="20">
        <v>20239</v>
      </c>
      <c r="GW91" s="20" t="s">
        <v>190</v>
      </c>
      <c r="GX91" s="20" t="s">
        <v>190</v>
      </c>
      <c r="GY91" s="20" t="s">
        <v>190</v>
      </c>
      <c r="GZ91" s="20" t="s">
        <v>190</v>
      </c>
      <c r="HA91" s="20" t="s">
        <v>190</v>
      </c>
      <c r="HB91" s="20" t="s">
        <v>190</v>
      </c>
      <c r="HC91" s="20" t="s">
        <v>190</v>
      </c>
      <c r="HD91" s="20" t="s">
        <v>190</v>
      </c>
      <c r="HE91" s="20" t="s">
        <v>190</v>
      </c>
      <c r="HF91" s="20">
        <v>32128</v>
      </c>
      <c r="HG91" s="20" t="s">
        <v>190</v>
      </c>
      <c r="HH91" s="20" t="s">
        <v>190</v>
      </c>
      <c r="HI91" s="20" t="s">
        <v>190</v>
      </c>
      <c r="HJ91" s="20" t="s">
        <v>190</v>
      </c>
      <c r="HK91" s="20" t="s">
        <v>190</v>
      </c>
      <c r="HL91" s="20" t="s">
        <v>190</v>
      </c>
      <c r="HM91" s="20" t="s">
        <v>190</v>
      </c>
      <c r="HN91" s="20" t="s">
        <v>190</v>
      </c>
      <c r="HO91" s="20" t="s">
        <v>190</v>
      </c>
      <c r="HP91" s="20" t="s">
        <v>190</v>
      </c>
      <c r="HQ91" s="20" t="s">
        <v>190</v>
      </c>
      <c r="HR91" s="20" t="s">
        <v>190</v>
      </c>
      <c r="HS91" s="20" t="s">
        <v>190</v>
      </c>
      <c r="HT91" s="20">
        <v>4810</v>
      </c>
      <c r="HU91" s="20" t="s">
        <v>190</v>
      </c>
      <c r="HV91" s="20">
        <v>67133</v>
      </c>
      <c r="HW91" s="20" t="s">
        <v>190</v>
      </c>
      <c r="HX91" s="20" t="s">
        <v>190</v>
      </c>
      <c r="HY91" s="20">
        <v>24197</v>
      </c>
      <c r="HZ91" s="20" t="s">
        <v>190</v>
      </c>
      <c r="IA91" s="20" t="s">
        <v>190</v>
      </c>
      <c r="IB91" s="20">
        <v>114462</v>
      </c>
      <c r="IC91" s="20" t="s">
        <v>190</v>
      </c>
      <c r="ID91" s="20" t="s">
        <v>190</v>
      </c>
      <c r="IE91" s="20" t="s">
        <v>190</v>
      </c>
      <c r="IF91" s="20" t="s">
        <v>190</v>
      </c>
      <c r="IG91" s="20" t="s">
        <v>190</v>
      </c>
    </row>
    <row r="92" spans="1:241" x14ac:dyDescent="0.3">
      <c r="A92" s="21">
        <v>2017</v>
      </c>
      <c r="B92" s="21">
        <v>2017091</v>
      </c>
      <c r="C92" s="2" t="s">
        <v>297</v>
      </c>
      <c r="D92" s="26"/>
      <c r="E92" s="22">
        <v>5501</v>
      </c>
      <c r="F92" s="23"/>
      <c r="G92" s="24">
        <v>13582402</v>
      </c>
      <c r="H92" s="24">
        <v>270709</v>
      </c>
      <c r="I92" s="24">
        <v>469388</v>
      </c>
      <c r="J92" s="24">
        <v>3848759</v>
      </c>
      <c r="K92" s="24" t="s">
        <v>190</v>
      </c>
      <c r="L92" s="24" t="s">
        <v>190</v>
      </c>
      <c r="M92" s="24" t="s">
        <v>190</v>
      </c>
      <c r="N92" s="24" t="s">
        <v>190</v>
      </c>
      <c r="O92" s="24" t="s">
        <v>190</v>
      </c>
      <c r="P92" s="24" t="s">
        <v>190</v>
      </c>
      <c r="Q92" s="24" t="s">
        <v>190</v>
      </c>
      <c r="R92" s="24" t="s">
        <v>190</v>
      </c>
      <c r="S92" s="24">
        <v>2454</v>
      </c>
      <c r="T92" s="24" t="s">
        <v>190</v>
      </c>
      <c r="U92" s="24">
        <v>1239</v>
      </c>
      <c r="V92" s="24">
        <v>23</v>
      </c>
      <c r="W92" s="24">
        <v>11886</v>
      </c>
      <c r="X92" s="24" t="s">
        <v>190</v>
      </c>
      <c r="Y92" s="24">
        <v>31280</v>
      </c>
      <c r="Z92" s="24">
        <v>3178887</v>
      </c>
      <c r="AA92" s="24" t="s">
        <v>190</v>
      </c>
      <c r="AB92" s="24" t="s">
        <v>190</v>
      </c>
      <c r="AC92" s="24" t="s">
        <v>190</v>
      </c>
      <c r="AD92" s="24" t="s">
        <v>190</v>
      </c>
      <c r="AE92" s="24" t="s">
        <v>190</v>
      </c>
      <c r="AF92" s="24" t="s">
        <v>190</v>
      </c>
      <c r="AG92" s="24">
        <v>35147</v>
      </c>
      <c r="AH92" s="24" t="s">
        <v>190</v>
      </c>
      <c r="AI92" s="24" t="s">
        <v>190</v>
      </c>
      <c r="AJ92" s="24" t="s">
        <v>190</v>
      </c>
      <c r="AK92" s="24">
        <v>15274</v>
      </c>
      <c r="AL92" s="24" t="s">
        <v>190</v>
      </c>
      <c r="AM92" s="24">
        <v>25134</v>
      </c>
      <c r="AN92" s="24" t="s">
        <v>190</v>
      </c>
      <c r="AO92" s="24" t="s">
        <v>190</v>
      </c>
      <c r="AP92" s="24" t="s">
        <v>190</v>
      </c>
      <c r="AQ92" s="24" t="s">
        <v>190</v>
      </c>
      <c r="AR92" s="24">
        <v>20109</v>
      </c>
      <c r="AS92" s="24" t="s">
        <v>190</v>
      </c>
      <c r="AT92" s="24">
        <v>2012</v>
      </c>
      <c r="AU92" s="24" t="s">
        <v>190</v>
      </c>
      <c r="AV92" s="24" t="s">
        <v>190</v>
      </c>
      <c r="AW92" s="24" t="s">
        <v>190</v>
      </c>
      <c r="AX92" s="24" t="s">
        <v>190</v>
      </c>
      <c r="AY92" s="24" t="s">
        <v>190</v>
      </c>
      <c r="AZ92" s="24" t="s">
        <v>190</v>
      </c>
      <c r="BA92" s="24">
        <v>197423</v>
      </c>
      <c r="BB92" s="24" t="s">
        <v>190</v>
      </c>
      <c r="BC92" s="24" t="s">
        <v>190</v>
      </c>
      <c r="BD92" s="24" t="s">
        <v>190</v>
      </c>
      <c r="BE92" s="24" t="s">
        <v>190</v>
      </c>
      <c r="BF92" s="24" t="s">
        <v>190</v>
      </c>
      <c r="BG92" s="24" t="s">
        <v>190</v>
      </c>
      <c r="BH92" s="24" t="s">
        <v>190</v>
      </c>
      <c r="BI92" s="24" t="s">
        <v>190</v>
      </c>
      <c r="BJ92" s="24" t="s">
        <v>190</v>
      </c>
      <c r="BK92" s="24" t="s">
        <v>190</v>
      </c>
      <c r="BL92" s="24" t="s">
        <v>190</v>
      </c>
      <c r="BM92" s="24">
        <v>252</v>
      </c>
      <c r="BN92" s="24" t="s">
        <v>190</v>
      </c>
      <c r="BO92" s="24" t="s">
        <v>190</v>
      </c>
      <c r="BP92" s="24" t="s">
        <v>190</v>
      </c>
      <c r="BQ92" s="24">
        <v>38</v>
      </c>
      <c r="BR92" s="24" t="s">
        <v>190</v>
      </c>
      <c r="BS92" s="24" t="s">
        <v>190</v>
      </c>
      <c r="BT92" s="24" t="s">
        <v>190</v>
      </c>
      <c r="BU92" s="24" t="s">
        <v>190</v>
      </c>
      <c r="BV92" s="24">
        <v>169</v>
      </c>
      <c r="BW92" s="24" t="s">
        <v>190</v>
      </c>
      <c r="BX92" s="24" t="s">
        <v>190</v>
      </c>
      <c r="BY92" s="24" t="s">
        <v>190</v>
      </c>
      <c r="BZ92" s="24" t="s">
        <v>190</v>
      </c>
      <c r="CA92" s="24" t="s">
        <v>190</v>
      </c>
      <c r="CB92" s="24" t="s">
        <v>190</v>
      </c>
      <c r="CC92" s="24" t="s">
        <v>190</v>
      </c>
      <c r="CD92" s="24">
        <v>170</v>
      </c>
      <c r="CE92" s="24">
        <v>61</v>
      </c>
      <c r="CF92" s="24">
        <v>1580</v>
      </c>
      <c r="CG92" s="24" t="s">
        <v>190</v>
      </c>
      <c r="CH92" s="24" t="s">
        <v>190</v>
      </c>
      <c r="CI92" s="24" t="s">
        <v>190</v>
      </c>
      <c r="CJ92" s="24" t="s">
        <v>190</v>
      </c>
      <c r="CK92" s="24" t="s">
        <v>190</v>
      </c>
      <c r="CL92" s="24">
        <v>2973</v>
      </c>
      <c r="CM92" s="24" t="s">
        <v>190</v>
      </c>
      <c r="CN92" s="24" t="s">
        <v>190</v>
      </c>
      <c r="CO92" s="24">
        <v>90</v>
      </c>
      <c r="CP92" s="24" t="s">
        <v>190</v>
      </c>
      <c r="CQ92" s="24" t="s">
        <v>190</v>
      </c>
      <c r="CR92" s="24" t="s">
        <v>190</v>
      </c>
      <c r="CS92" s="24" t="s">
        <v>190</v>
      </c>
      <c r="CT92" s="24" t="s">
        <v>190</v>
      </c>
      <c r="CU92" s="24" t="s">
        <v>190</v>
      </c>
      <c r="CV92" s="24" t="s">
        <v>190</v>
      </c>
      <c r="CW92" s="24" t="s">
        <v>190</v>
      </c>
      <c r="CX92" s="24">
        <v>37</v>
      </c>
      <c r="CY92" s="24" t="s">
        <v>190</v>
      </c>
      <c r="CZ92" s="24" t="s">
        <v>190</v>
      </c>
      <c r="DA92" s="24" t="s">
        <v>190</v>
      </c>
      <c r="DB92" s="24" t="s">
        <v>190</v>
      </c>
      <c r="DC92" s="24">
        <v>2419636</v>
      </c>
      <c r="DD92" s="24">
        <v>158017</v>
      </c>
      <c r="DE92" s="24">
        <v>3946</v>
      </c>
      <c r="DF92" s="24">
        <v>85435</v>
      </c>
      <c r="DG92" s="24" t="s">
        <v>190</v>
      </c>
      <c r="DH92" s="24" t="s">
        <v>190</v>
      </c>
      <c r="DI92" s="24">
        <v>55</v>
      </c>
      <c r="DJ92" s="24">
        <v>5354</v>
      </c>
      <c r="DK92" s="24" t="s">
        <v>190</v>
      </c>
      <c r="DL92" s="24">
        <v>15889</v>
      </c>
      <c r="DM92" s="24">
        <v>277</v>
      </c>
      <c r="DN92" s="24">
        <v>2181</v>
      </c>
      <c r="DO92" s="24">
        <v>2356</v>
      </c>
      <c r="DP92" s="24" t="s">
        <v>190</v>
      </c>
      <c r="DQ92" s="24">
        <v>7774</v>
      </c>
      <c r="DR92" s="24" t="s">
        <v>190</v>
      </c>
      <c r="DS92" s="24">
        <v>90253</v>
      </c>
      <c r="DT92" s="24" t="s">
        <v>190</v>
      </c>
      <c r="DU92" s="24">
        <v>751</v>
      </c>
      <c r="DV92" s="24" t="s">
        <v>190</v>
      </c>
      <c r="DW92" s="24" t="s">
        <v>190</v>
      </c>
      <c r="DX92" s="24">
        <v>40</v>
      </c>
      <c r="DY92" s="24" t="s">
        <v>190</v>
      </c>
      <c r="DZ92" s="24" t="s">
        <v>190</v>
      </c>
      <c r="EA92" s="24" t="s">
        <v>190</v>
      </c>
      <c r="EB92" s="24" t="s">
        <v>190</v>
      </c>
      <c r="EC92" s="24" t="s">
        <v>190</v>
      </c>
      <c r="ED92" s="24">
        <v>221753</v>
      </c>
      <c r="EE92" s="24">
        <v>1606</v>
      </c>
      <c r="EF92" s="24" t="s">
        <v>190</v>
      </c>
      <c r="EG92" s="24" t="s">
        <v>190</v>
      </c>
      <c r="EH92" s="24" t="s">
        <v>190</v>
      </c>
      <c r="EI92" s="24" t="s">
        <v>190</v>
      </c>
      <c r="EJ92" s="24" t="s">
        <v>190</v>
      </c>
      <c r="EK92" s="24">
        <v>293</v>
      </c>
      <c r="EL92" s="24" t="s">
        <v>190</v>
      </c>
      <c r="EM92" s="24" t="s">
        <v>190</v>
      </c>
      <c r="EN92" s="24" t="s">
        <v>190</v>
      </c>
      <c r="EO92" s="24" t="s">
        <v>190</v>
      </c>
      <c r="EP92" s="24" t="s">
        <v>190</v>
      </c>
      <c r="EQ92" s="24" t="s">
        <v>190</v>
      </c>
      <c r="ER92" s="24" t="s">
        <v>190</v>
      </c>
      <c r="ES92" s="24" t="s">
        <v>190</v>
      </c>
      <c r="ET92" s="24" t="s">
        <v>190</v>
      </c>
      <c r="EU92" s="24">
        <v>292160</v>
      </c>
      <c r="EV92" s="24" t="s">
        <v>190</v>
      </c>
      <c r="EW92" s="24" t="s">
        <v>190</v>
      </c>
      <c r="EX92" s="24">
        <v>578582</v>
      </c>
      <c r="EY92" s="24">
        <v>20</v>
      </c>
      <c r="EZ92" s="24" t="s">
        <v>190</v>
      </c>
      <c r="FA92" s="24">
        <v>152</v>
      </c>
      <c r="FB92" s="24" t="s">
        <v>190</v>
      </c>
      <c r="FC92" s="24" t="s">
        <v>190</v>
      </c>
      <c r="FD92" s="24">
        <v>639</v>
      </c>
      <c r="FE92" s="24" t="s">
        <v>190</v>
      </c>
      <c r="FF92" s="24" t="s">
        <v>190</v>
      </c>
      <c r="FG92" s="24">
        <v>14768</v>
      </c>
      <c r="FH92" s="24">
        <v>332</v>
      </c>
      <c r="FI92" s="24">
        <v>1220723</v>
      </c>
      <c r="FJ92" s="24" t="s">
        <v>190</v>
      </c>
      <c r="FK92" s="24" t="s">
        <v>190</v>
      </c>
      <c r="FL92" s="24" t="s">
        <v>190</v>
      </c>
      <c r="FM92" s="24" t="s">
        <v>190</v>
      </c>
      <c r="FN92" s="24" t="s">
        <v>190</v>
      </c>
      <c r="FO92" s="24">
        <v>967</v>
      </c>
      <c r="FP92" s="24" t="s">
        <v>190</v>
      </c>
      <c r="FQ92" s="24">
        <v>187</v>
      </c>
      <c r="FR92" s="24" t="s">
        <v>190</v>
      </c>
      <c r="FS92" s="24">
        <v>276</v>
      </c>
      <c r="FT92" s="24">
        <v>644</v>
      </c>
      <c r="FU92" s="24" t="s">
        <v>190</v>
      </c>
      <c r="FV92" s="24" t="s">
        <v>190</v>
      </c>
      <c r="FW92" s="24" t="s">
        <v>190</v>
      </c>
      <c r="FX92" s="24">
        <v>1484</v>
      </c>
      <c r="FY92" s="24" t="s">
        <v>190</v>
      </c>
      <c r="FZ92" s="24" t="s">
        <v>190</v>
      </c>
      <c r="GA92" s="24" t="s">
        <v>190</v>
      </c>
      <c r="GB92" s="24" t="s">
        <v>190</v>
      </c>
      <c r="GC92" s="24" t="s">
        <v>190</v>
      </c>
      <c r="GD92" s="24" t="s">
        <v>190</v>
      </c>
      <c r="GE92" s="24" t="s">
        <v>190</v>
      </c>
      <c r="GF92" s="24" t="s">
        <v>190</v>
      </c>
      <c r="GG92" s="24" t="s">
        <v>190</v>
      </c>
      <c r="GH92" s="24">
        <v>5848</v>
      </c>
      <c r="GI92" s="24" t="s">
        <v>190</v>
      </c>
      <c r="GJ92" s="24" t="s">
        <v>190</v>
      </c>
      <c r="GK92" s="24">
        <v>25</v>
      </c>
      <c r="GL92" s="24" t="s">
        <v>190</v>
      </c>
      <c r="GM92" s="24">
        <v>14707</v>
      </c>
      <c r="GN92" s="24" t="s">
        <v>190</v>
      </c>
      <c r="GO92" s="24" t="s">
        <v>190</v>
      </c>
      <c r="GP92" s="24" t="s">
        <v>190</v>
      </c>
      <c r="GQ92" s="24" t="s">
        <v>190</v>
      </c>
      <c r="GR92" s="24" t="s">
        <v>190</v>
      </c>
      <c r="GS92" s="24">
        <v>263</v>
      </c>
      <c r="GT92" s="24" t="s">
        <v>190</v>
      </c>
      <c r="GU92" s="24">
        <v>35</v>
      </c>
      <c r="GV92" s="24">
        <v>161324</v>
      </c>
      <c r="GW92" s="24" t="s">
        <v>190</v>
      </c>
      <c r="GX92" s="24" t="s">
        <v>190</v>
      </c>
      <c r="GY92" s="24" t="s">
        <v>190</v>
      </c>
      <c r="GZ92" s="24" t="s">
        <v>190</v>
      </c>
      <c r="HA92" s="24">
        <v>190</v>
      </c>
      <c r="HB92" s="24">
        <v>438</v>
      </c>
      <c r="HC92" s="24">
        <v>73</v>
      </c>
      <c r="HD92" s="24">
        <v>4100</v>
      </c>
      <c r="HE92" s="24" t="s">
        <v>190</v>
      </c>
      <c r="HF92" s="24">
        <v>11449</v>
      </c>
      <c r="HG92" s="24" t="s">
        <v>190</v>
      </c>
      <c r="HH92" s="24" t="s">
        <v>190</v>
      </c>
      <c r="HI92" s="24" t="s">
        <v>190</v>
      </c>
      <c r="HJ92" s="24" t="s">
        <v>190</v>
      </c>
      <c r="HK92" s="24" t="s">
        <v>190</v>
      </c>
      <c r="HL92" s="24" t="s">
        <v>190</v>
      </c>
      <c r="HM92" s="24">
        <v>2570</v>
      </c>
      <c r="HN92" s="24">
        <v>4851</v>
      </c>
      <c r="HO92" s="24" t="s">
        <v>190</v>
      </c>
      <c r="HP92" s="24" t="s">
        <v>190</v>
      </c>
      <c r="HQ92" s="24">
        <v>704</v>
      </c>
      <c r="HR92" s="24" t="s">
        <v>190</v>
      </c>
      <c r="HS92" s="24">
        <v>13555</v>
      </c>
      <c r="HT92" s="24">
        <v>40419</v>
      </c>
      <c r="HU92" s="24" t="s">
        <v>190</v>
      </c>
      <c r="HV92" s="24">
        <v>50594</v>
      </c>
      <c r="HW92" s="24" t="s">
        <v>190</v>
      </c>
      <c r="HX92" s="24" t="s">
        <v>190</v>
      </c>
      <c r="HY92" s="24">
        <v>204</v>
      </c>
      <c r="HZ92" s="24" t="s">
        <v>190</v>
      </c>
      <c r="IA92" s="24" t="s">
        <v>190</v>
      </c>
      <c r="IB92" s="24">
        <v>28736</v>
      </c>
      <c r="IC92" s="24" t="s">
        <v>190</v>
      </c>
      <c r="ID92" s="24" t="s">
        <v>190</v>
      </c>
      <c r="IE92" s="24" t="s">
        <v>190</v>
      </c>
      <c r="IF92" s="24">
        <v>673</v>
      </c>
      <c r="IG92" s="24" t="s">
        <v>190</v>
      </c>
    </row>
    <row r="93" spans="1:241" x14ac:dyDescent="0.3">
      <c r="A93" s="16">
        <v>2017</v>
      </c>
      <c r="B93" s="16">
        <v>2017092</v>
      </c>
      <c r="C93" s="14" t="s">
        <v>298</v>
      </c>
      <c r="D93" s="9"/>
      <c r="E93" s="18">
        <v>4</v>
      </c>
      <c r="F93" s="19" t="s">
        <v>209</v>
      </c>
      <c r="G93" s="20">
        <v>133612</v>
      </c>
      <c r="H93" s="20">
        <v>8566</v>
      </c>
      <c r="I93" s="20">
        <v>25701</v>
      </c>
      <c r="J93" s="20" t="s">
        <v>190</v>
      </c>
      <c r="K93" s="20" t="s">
        <v>190</v>
      </c>
      <c r="L93" s="20" t="s">
        <v>190</v>
      </c>
      <c r="M93" s="20" t="s">
        <v>190</v>
      </c>
      <c r="N93" s="20" t="s">
        <v>190</v>
      </c>
      <c r="O93" s="20" t="s">
        <v>190</v>
      </c>
      <c r="P93" s="20" t="s">
        <v>190</v>
      </c>
      <c r="Q93" s="20" t="s">
        <v>190</v>
      </c>
      <c r="R93" s="20" t="s">
        <v>190</v>
      </c>
      <c r="S93" s="20" t="s">
        <v>190</v>
      </c>
      <c r="T93" s="20" t="s">
        <v>190</v>
      </c>
      <c r="U93" s="20" t="s">
        <v>190</v>
      </c>
      <c r="V93" s="20" t="s">
        <v>190</v>
      </c>
      <c r="W93" s="20" t="s">
        <v>190</v>
      </c>
      <c r="X93" s="20" t="s">
        <v>190</v>
      </c>
      <c r="Y93" s="20" t="s">
        <v>190</v>
      </c>
      <c r="Z93" s="20" t="s">
        <v>190</v>
      </c>
      <c r="AA93" s="20" t="s">
        <v>190</v>
      </c>
      <c r="AB93" s="20" t="s">
        <v>190</v>
      </c>
      <c r="AC93" s="20" t="s">
        <v>190</v>
      </c>
      <c r="AD93" s="20" t="s">
        <v>190</v>
      </c>
      <c r="AE93" s="20" t="s">
        <v>190</v>
      </c>
      <c r="AF93" s="20" t="s">
        <v>190</v>
      </c>
      <c r="AG93" s="20" t="s">
        <v>190</v>
      </c>
      <c r="AH93" s="20" t="s">
        <v>190</v>
      </c>
      <c r="AI93" s="20" t="s">
        <v>190</v>
      </c>
      <c r="AJ93" s="20" t="s">
        <v>190</v>
      </c>
      <c r="AK93" s="20" t="s">
        <v>190</v>
      </c>
      <c r="AL93" s="20" t="s">
        <v>190</v>
      </c>
      <c r="AM93" s="20" t="s">
        <v>190</v>
      </c>
      <c r="AN93" s="20" t="s">
        <v>190</v>
      </c>
      <c r="AO93" s="20" t="s">
        <v>190</v>
      </c>
      <c r="AP93" s="20" t="s">
        <v>190</v>
      </c>
      <c r="AQ93" s="20" t="s">
        <v>190</v>
      </c>
      <c r="AR93" s="20" t="s">
        <v>190</v>
      </c>
      <c r="AS93" s="20" t="s">
        <v>190</v>
      </c>
      <c r="AT93" s="20" t="s">
        <v>190</v>
      </c>
      <c r="AU93" s="20" t="s">
        <v>190</v>
      </c>
      <c r="AV93" s="20" t="s">
        <v>190</v>
      </c>
      <c r="AW93" s="20" t="s">
        <v>190</v>
      </c>
      <c r="AX93" s="20" t="s">
        <v>190</v>
      </c>
      <c r="AY93" s="20" t="s">
        <v>190</v>
      </c>
      <c r="AZ93" s="20" t="s">
        <v>190</v>
      </c>
      <c r="BA93" s="20" t="s">
        <v>190</v>
      </c>
      <c r="BB93" s="20" t="s">
        <v>190</v>
      </c>
      <c r="BC93" s="20" t="s">
        <v>190</v>
      </c>
      <c r="BD93" s="20" t="s">
        <v>190</v>
      </c>
      <c r="BE93" s="20" t="s">
        <v>190</v>
      </c>
      <c r="BF93" s="20" t="s">
        <v>190</v>
      </c>
      <c r="BG93" s="20" t="s">
        <v>190</v>
      </c>
      <c r="BH93" s="20" t="s">
        <v>190</v>
      </c>
      <c r="BI93" s="20" t="s">
        <v>190</v>
      </c>
      <c r="BJ93" s="20" t="s">
        <v>190</v>
      </c>
      <c r="BK93" s="20" t="s">
        <v>190</v>
      </c>
      <c r="BL93" s="20" t="s">
        <v>190</v>
      </c>
      <c r="BM93" s="20" t="s">
        <v>190</v>
      </c>
      <c r="BN93" s="20" t="s">
        <v>190</v>
      </c>
      <c r="BO93" s="20" t="s">
        <v>190</v>
      </c>
      <c r="BP93" s="20" t="s">
        <v>190</v>
      </c>
      <c r="BQ93" s="20" t="s">
        <v>190</v>
      </c>
      <c r="BR93" s="20" t="s">
        <v>190</v>
      </c>
      <c r="BS93" s="20" t="s">
        <v>190</v>
      </c>
      <c r="BT93" s="20" t="s">
        <v>190</v>
      </c>
      <c r="BU93" s="20" t="s">
        <v>190</v>
      </c>
      <c r="BV93" s="20" t="s">
        <v>190</v>
      </c>
      <c r="BW93" s="20" t="s">
        <v>190</v>
      </c>
      <c r="BX93" s="20" t="s">
        <v>190</v>
      </c>
      <c r="BY93" s="20" t="s">
        <v>190</v>
      </c>
      <c r="BZ93" s="20" t="s">
        <v>190</v>
      </c>
      <c r="CA93" s="20" t="s">
        <v>190</v>
      </c>
      <c r="CB93" s="20" t="s">
        <v>190</v>
      </c>
      <c r="CC93" s="20" t="s">
        <v>190</v>
      </c>
      <c r="CD93" s="20" t="s">
        <v>190</v>
      </c>
      <c r="CE93" s="20" t="s">
        <v>190</v>
      </c>
      <c r="CF93" s="20" t="s">
        <v>190</v>
      </c>
      <c r="CG93" s="20" t="s">
        <v>190</v>
      </c>
      <c r="CH93" s="20" t="s">
        <v>190</v>
      </c>
      <c r="CI93" s="20" t="s">
        <v>190</v>
      </c>
      <c r="CJ93" s="20" t="s">
        <v>190</v>
      </c>
      <c r="CK93" s="20" t="s">
        <v>190</v>
      </c>
      <c r="CL93" s="20" t="s">
        <v>190</v>
      </c>
      <c r="CM93" s="20" t="s">
        <v>190</v>
      </c>
      <c r="CN93" s="20" t="s">
        <v>190</v>
      </c>
      <c r="CO93" s="20" t="s">
        <v>190</v>
      </c>
      <c r="CP93" s="20" t="s">
        <v>190</v>
      </c>
      <c r="CQ93" s="20" t="s">
        <v>190</v>
      </c>
      <c r="CR93" s="20" t="s">
        <v>190</v>
      </c>
      <c r="CS93" s="20" t="s">
        <v>190</v>
      </c>
      <c r="CT93" s="20" t="s">
        <v>190</v>
      </c>
      <c r="CU93" s="20" t="s">
        <v>190</v>
      </c>
      <c r="CV93" s="20" t="s">
        <v>190</v>
      </c>
      <c r="CW93" s="20" t="s">
        <v>190</v>
      </c>
      <c r="CX93" s="20" t="s">
        <v>190</v>
      </c>
      <c r="CY93" s="20" t="s">
        <v>190</v>
      </c>
      <c r="CZ93" s="20" t="s">
        <v>190</v>
      </c>
      <c r="DA93" s="20" t="s">
        <v>190</v>
      </c>
      <c r="DB93" s="20" t="s">
        <v>190</v>
      </c>
      <c r="DC93" s="20" t="s">
        <v>190</v>
      </c>
      <c r="DD93" s="20" t="s">
        <v>190</v>
      </c>
      <c r="DE93" s="20" t="s">
        <v>190</v>
      </c>
      <c r="DF93" s="20" t="s">
        <v>190</v>
      </c>
      <c r="DG93" s="20" t="s">
        <v>190</v>
      </c>
      <c r="DH93" s="20" t="s">
        <v>190</v>
      </c>
      <c r="DI93" s="20" t="s">
        <v>190</v>
      </c>
      <c r="DJ93" s="20" t="s">
        <v>190</v>
      </c>
      <c r="DK93" s="20" t="s">
        <v>190</v>
      </c>
      <c r="DL93" s="20" t="s">
        <v>190</v>
      </c>
      <c r="DM93" s="20" t="s">
        <v>190</v>
      </c>
      <c r="DN93" s="20" t="s">
        <v>190</v>
      </c>
      <c r="DO93" s="20" t="s">
        <v>190</v>
      </c>
      <c r="DP93" s="20" t="s">
        <v>190</v>
      </c>
      <c r="DQ93" s="20" t="s">
        <v>190</v>
      </c>
      <c r="DR93" s="20" t="s">
        <v>190</v>
      </c>
      <c r="DS93" s="20" t="s">
        <v>190</v>
      </c>
      <c r="DT93" s="20" t="s">
        <v>190</v>
      </c>
      <c r="DU93" s="20" t="s">
        <v>190</v>
      </c>
      <c r="DV93" s="20" t="s">
        <v>190</v>
      </c>
      <c r="DW93" s="20" t="s">
        <v>190</v>
      </c>
      <c r="DX93" s="20" t="s">
        <v>190</v>
      </c>
      <c r="DY93" s="20" t="s">
        <v>190</v>
      </c>
      <c r="DZ93" s="20" t="s">
        <v>190</v>
      </c>
      <c r="EA93" s="20" t="s">
        <v>190</v>
      </c>
      <c r="EB93" s="20" t="s">
        <v>190</v>
      </c>
      <c r="EC93" s="20" t="s">
        <v>190</v>
      </c>
      <c r="ED93" s="20" t="s">
        <v>190</v>
      </c>
      <c r="EE93" s="20" t="s">
        <v>190</v>
      </c>
      <c r="EF93" s="20" t="s">
        <v>190</v>
      </c>
      <c r="EG93" s="20" t="s">
        <v>190</v>
      </c>
      <c r="EH93" s="20" t="s">
        <v>190</v>
      </c>
      <c r="EI93" s="20" t="s">
        <v>190</v>
      </c>
      <c r="EJ93" s="20" t="s">
        <v>190</v>
      </c>
      <c r="EK93" s="20" t="s">
        <v>190</v>
      </c>
      <c r="EL93" s="20" t="s">
        <v>190</v>
      </c>
      <c r="EM93" s="20" t="s">
        <v>190</v>
      </c>
      <c r="EN93" s="20" t="s">
        <v>190</v>
      </c>
      <c r="EO93" s="20" t="s">
        <v>190</v>
      </c>
      <c r="EP93" s="20" t="s">
        <v>190</v>
      </c>
      <c r="EQ93" s="20" t="s">
        <v>190</v>
      </c>
      <c r="ER93" s="20" t="s">
        <v>190</v>
      </c>
      <c r="ES93" s="20" t="s">
        <v>190</v>
      </c>
      <c r="ET93" s="20" t="s">
        <v>190</v>
      </c>
      <c r="EU93" s="20" t="s">
        <v>190</v>
      </c>
      <c r="EV93" s="20" t="s">
        <v>190</v>
      </c>
      <c r="EW93" s="20" t="s">
        <v>190</v>
      </c>
      <c r="EX93" s="20" t="s">
        <v>190</v>
      </c>
      <c r="EY93" s="20" t="s">
        <v>190</v>
      </c>
      <c r="EZ93" s="20" t="s">
        <v>190</v>
      </c>
      <c r="FA93" s="20" t="s">
        <v>190</v>
      </c>
      <c r="FB93" s="20" t="s">
        <v>190</v>
      </c>
      <c r="FC93" s="20" t="s">
        <v>190</v>
      </c>
      <c r="FD93" s="20" t="s">
        <v>190</v>
      </c>
      <c r="FE93" s="20" t="s">
        <v>190</v>
      </c>
      <c r="FF93" s="20" t="s">
        <v>190</v>
      </c>
      <c r="FG93" s="20" t="s">
        <v>190</v>
      </c>
      <c r="FH93" s="20" t="s">
        <v>190</v>
      </c>
      <c r="FI93" s="20">
        <v>95041</v>
      </c>
      <c r="FJ93" s="20" t="s">
        <v>190</v>
      </c>
      <c r="FK93" s="20" t="s">
        <v>190</v>
      </c>
      <c r="FL93" s="20" t="s">
        <v>190</v>
      </c>
      <c r="FM93" s="20" t="s">
        <v>190</v>
      </c>
      <c r="FN93" s="20" t="s">
        <v>190</v>
      </c>
      <c r="FO93" s="20" t="s">
        <v>190</v>
      </c>
      <c r="FP93" s="20" t="s">
        <v>190</v>
      </c>
      <c r="FQ93" s="20" t="s">
        <v>190</v>
      </c>
      <c r="FR93" s="20" t="s">
        <v>190</v>
      </c>
      <c r="FS93" s="20" t="s">
        <v>190</v>
      </c>
      <c r="FT93" s="20" t="s">
        <v>190</v>
      </c>
      <c r="FU93" s="20" t="s">
        <v>190</v>
      </c>
      <c r="FV93" s="20" t="s">
        <v>190</v>
      </c>
      <c r="FW93" s="20" t="s">
        <v>190</v>
      </c>
      <c r="FX93" s="20" t="s">
        <v>190</v>
      </c>
      <c r="FY93" s="20" t="s">
        <v>190</v>
      </c>
      <c r="FZ93" s="20" t="s">
        <v>190</v>
      </c>
      <c r="GA93" s="20" t="s">
        <v>190</v>
      </c>
      <c r="GB93" s="20" t="s">
        <v>190</v>
      </c>
      <c r="GC93" s="20" t="s">
        <v>190</v>
      </c>
      <c r="GD93" s="20" t="s">
        <v>190</v>
      </c>
      <c r="GE93" s="20" t="s">
        <v>190</v>
      </c>
      <c r="GF93" s="20" t="s">
        <v>190</v>
      </c>
      <c r="GG93" s="20" t="s">
        <v>190</v>
      </c>
      <c r="GH93" s="20" t="s">
        <v>190</v>
      </c>
      <c r="GI93" s="20" t="s">
        <v>190</v>
      </c>
      <c r="GJ93" s="20" t="s">
        <v>190</v>
      </c>
      <c r="GK93" s="20" t="s">
        <v>190</v>
      </c>
      <c r="GL93" s="20" t="s">
        <v>190</v>
      </c>
      <c r="GM93" s="20" t="s">
        <v>190</v>
      </c>
      <c r="GN93" s="20" t="s">
        <v>190</v>
      </c>
      <c r="GO93" s="20" t="s">
        <v>190</v>
      </c>
      <c r="GP93" s="20" t="s">
        <v>190</v>
      </c>
      <c r="GQ93" s="20" t="s">
        <v>190</v>
      </c>
      <c r="GR93" s="20" t="s">
        <v>190</v>
      </c>
      <c r="GS93" s="20" t="s">
        <v>190</v>
      </c>
      <c r="GT93" s="20" t="s">
        <v>190</v>
      </c>
      <c r="GU93" s="20" t="s">
        <v>190</v>
      </c>
      <c r="GV93" s="20" t="s">
        <v>190</v>
      </c>
      <c r="GW93" s="20" t="s">
        <v>190</v>
      </c>
      <c r="GX93" s="20" t="s">
        <v>190</v>
      </c>
      <c r="GY93" s="20" t="s">
        <v>190</v>
      </c>
      <c r="GZ93" s="20" t="s">
        <v>190</v>
      </c>
      <c r="HA93" s="20" t="s">
        <v>190</v>
      </c>
      <c r="HB93" s="20" t="s">
        <v>190</v>
      </c>
      <c r="HC93" s="20" t="s">
        <v>190</v>
      </c>
      <c r="HD93" s="20">
        <v>4100</v>
      </c>
      <c r="HE93" s="20" t="s">
        <v>190</v>
      </c>
      <c r="HF93" s="20" t="s">
        <v>190</v>
      </c>
      <c r="HG93" s="20" t="s">
        <v>190</v>
      </c>
      <c r="HH93" s="20" t="s">
        <v>190</v>
      </c>
      <c r="HI93" s="20" t="s">
        <v>190</v>
      </c>
      <c r="HJ93" s="20" t="s">
        <v>190</v>
      </c>
      <c r="HK93" s="20" t="s">
        <v>190</v>
      </c>
      <c r="HL93" s="20" t="s">
        <v>190</v>
      </c>
      <c r="HM93" s="20" t="s">
        <v>190</v>
      </c>
      <c r="HN93" s="20" t="s">
        <v>190</v>
      </c>
      <c r="HO93" s="20" t="s">
        <v>190</v>
      </c>
      <c r="HP93" s="20" t="s">
        <v>190</v>
      </c>
      <c r="HQ93" s="20" t="s">
        <v>190</v>
      </c>
      <c r="HR93" s="20" t="s">
        <v>190</v>
      </c>
      <c r="HS93" s="20" t="s">
        <v>190</v>
      </c>
      <c r="HT93" s="20" t="s">
        <v>190</v>
      </c>
      <c r="HU93" s="20" t="s">
        <v>190</v>
      </c>
      <c r="HV93" s="20" t="s">
        <v>190</v>
      </c>
      <c r="HW93" s="20" t="s">
        <v>190</v>
      </c>
      <c r="HX93" s="20" t="s">
        <v>190</v>
      </c>
      <c r="HY93" s="20">
        <v>204</v>
      </c>
      <c r="HZ93" s="20" t="s">
        <v>190</v>
      </c>
      <c r="IA93" s="20" t="s">
        <v>190</v>
      </c>
      <c r="IB93" s="20" t="s">
        <v>190</v>
      </c>
      <c r="IC93" s="20" t="s">
        <v>190</v>
      </c>
      <c r="ID93" s="20" t="s">
        <v>190</v>
      </c>
      <c r="IE93" s="20" t="s">
        <v>190</v>
      </c>
      <c r="IF93" s="20" t="s">
        <v>190</v>
      </c>
      <c r="IG93" s="20" t="s">
        <v>190</v>
      </c>
    </row>
    <row r="94" spans="1:241" x14ac:dyDescent="0.3">
      <c r="A94" s="16">
        <v>2017</v>
      </c>
      <c r="B94" s="16">
        <v>2017093</v>
      </c>
      <c r="C94" s="14" t="s">
        <v>299</v>
      </c>
      <c r="D94" s="9"/>
      <c r="E94" s="18">
        <v>50</v>
      </c>
      <c r="F94" s="19" t="s">
        <v>207</v>
      </c>
      <c r="G94" s="20">
        <v>1500921</v>
      </c>
      <c r="H94" s="20">
        <v>190785</v>
      </c>
      <c r="I94" s="20">
        <v>148195</v>
      </c>
      <c r="J94" s="20" t="s">
        <v>190</v>
      </c>
      <c r="K94" s="20" t="s">
        <v>190</v>
      </c>
      <c r="L94" s="20" t="s">
        <v>190</v>
      </c>
      <c r="M94" s="20" t="s">
        <v>190</v>
      </c>
      <c r="N94" s="20" t="s">
        <v>190</v>
      </c>
      <c r="O94" s="20" t="s">
        <v>190</v>
      </c>
      <c r="P94" s="20" t="s">
        <v>190</v>
      </c>
      <c r="Q94" s="20" t="s">
        <v>190</v>
      </c>
      <c r="R94" s="20" t="s">
        <v>190</v>
      </c>
      <c r="S94" s="20" t="s">
        <v>190</v>
      </c>
      <c r="T94" s="20" t="s">
        <v>190</v>
      </c>
      <c r="U94" s="20" t="s">
        <v>190</v>
      </c>
      <c r="V94" s="20" t="s">
        <v>190</v>
      </c>
      <c r="W94" s="20" t="s">
        <v>190</v>
      </c>
      <c r="X94" s="20" t="s">
        <v>190</v>
      </c>
      <c r="Y94" s="20">
        <v>30877</v>
      </c>
      <c r="Z94" s="20" t="s">
        <v>190</v>
      </c>
      <c r="AA94" s="20" t="s">
        <v>190</v>
      </c>
      <c r="AB94" s="20" t="s">
        <v>190</v>
      </c>
      <c r="AC94" s="20" t="s">
        <v>190</v>
      </c>
      <c r="AD94" s="20" t="s">
        <v>190</v>
      </c>
      <c r="AE94" s="20" t="s">
        <v>190</v>
      </c>
      <c r="AF94" s="20" t="s">
        <v>190</v>
      </c>
      <c r="AG94" s="20" t="s">
        <v>190</v>
      </c>
      <c r="AH94" s="20" t="s">
        <v>190</v>
      </c>
      <c r="AI94" s="20" t="s">
        <v>190</v>
      </c>
      <c r="AJ94" s="20" t="s">
        <v>190</v>
      </c>
      <c r="AK94" s="20">
        <v>15274</v>
      </c>
      <c r="AL94" s="20" t="s">
        <v>190</v>
      </c>
      <c r="AM94" s="20" t="s">
        <v>190</v>
      </c>
      <c r="AN94" s="20" t="s">
        <v>190</v>
      </c>
      <c r="AO94" s="20" t="s">
        <v>190</v>
      </c>
      <c r="AP94" s="20" t="s">
        <v>190</v>
      </c>
      <c r="AQ94" s="20" t="s">
        <v>190</v>
      </c>
      <c r="AR94" s="20">
        <v>20109</v>
      </c>
      <c r="AS94" s="20" t="s">
        <v>190</v>
      </c>
      <c r="AT94" s="20" t="s">
        <v>190</v>
      </c>
      <c r="AU94" s="20" t="s">
        <v>190</v>
      </c>
      <c r="AV94" s="20" t="s">
        <v>190</v>
      </c>
      <c r="AW94" s="20" t="s">
        <v>190</v>
      </c>
      <c r="AX94" s="20" t="s">
        <v>190</v>
      </c>
      <c r="AY94" s="20" t="s">
        <v>190</v>
      </c>
      <c r="AZ94" s="20" t="s">
        <v>190</v>
      </c>
      <c r="BA94" s="20">
        <v>166646</v>
      </c>
      <c r="BB94" s="20" t="s">
        <v>190</v>
      </c>
      <c r="BC94" s="20" t="s">
        <v>190</v>
      </c>
      <c r="BD94" s="20" t="s">
        <v>190</v>
      </c>
      <c r="BE94" s="20" t="s">
        <v>190</v>
      </c>
      <c r="BF94" s="20" t="s">
        <v>190</v>
      </c>
      <c r="BG94" s="20" t="s">
        <v>190</v>
      </c>
      <c r="BH94" s="20" t="s">
        <v>190</v>
      </c>
      <c r="BI94" s="20" t="s">
        <v>190</v>
      </c>
      <c r="BJ94" s="20" t="s">
        <v>190</v>
      </c>
      <c r="BK94" s="20" t="s">
        <v>190</v>
      </c>
      <c r="BL94" s="20" t="s">
        <v>190</v>
      </c>
      <c r="BM94" s="20" t="s">
        <v>190</v>
      </c>
      <c r="BN94" s="20" t="s">
        <v>190</v>
      </c>
      <c r="BO94" s="20" t="s">
        <v>190</v>
      </c>
      <c r="BP94" s="20" t="s">
        <v>190</v>
      </c>
      <c r="BQ94" s="20" t="s">
        <v>190</v>
      </c>
      <c r="BR94" s="20" t="s">
        <v>190</v>
      </c>
      <c r="BS94" s="20" t="s">
        <v>190</v>
      </c>
      <c r="BT94" s="20" t="s">
        <v>190</v>
      </c>
      <c r="BU94" s="20" t="s">
        <v>190</v>
      </c>
      <c r="BV94" s="20" t="s">
        <v>190</v>
      </c>
      <c r="BW94" s="20" t="s">
        <v>190</v>
      </c>
      <c r="BX94" s="20" t="s">
        <v>190</v>
      </c>
      <c r="BY94" s="20" t="s">
        <v>190</v>
      </c>
      <c r="BZ94" s="20" t="s">
        <v>190</v>
      </c>
      <c r="CA94" s="20" t="s">
        <v>190</v>
      </c>
      <c r="CB94" s="20" t="s">
        <v>190</v>
      </c>
      <c r="CC94" s="20" t="s">
        <v>190</v>
      </c>
      <c r="CD94" s="20" t="s">
        <v>190</v>
      </c>
      <c r="CE94" s="20" t="s">
        <v>190</v>
      </c>
      <c r="CF94" s="20" t="s">
        <v>190</v>
      </c>
      <c r="CG94" s="20" t="s">
        <v>190</v>
      </c>
      <c r="CH94" s="20" t="s">
        <v>190</v>
      </c>
      <c r="CI94" s="20" t="s">
        <v>190</v>
      </c>
      <c r="CJ94" s="20" t="s">
        <v>190</v>
      </c>
      <c r="CK94" s="20" t="s">
        <v>190</v>
      </c>
      <c r="CL94" s="20" t="s">
        <v>190</v>
      </c>
      <c r="CM94" s="20" t="s">
        <v>190</v>
      </c>
      <c r="CN94" s="20" t="s">
        <v>190</v>
      </c>
      <c r="CO94" s="20" t="s">
        <v>190</v>
      </c>
      <c r="CP94" s="20" t="s">
        <v>190</v>
      </c>
      <c r="CQ94" s="20" t="s">
        <v>190</v>
      </c>
      <c r="CR94" s="20" t="s">
        <v>190</v>
      </c>
      <c r="CS94" s="20" t="s">
        <v>190</v>
      </c>
      <c r="CT94" s="20" t="s">
        <v>190</v>
      </c>
      <c r="CU94" s="20" t="s">
        <v>190</v>
      </c>
      <c r="CV94" s="20" t="s">
        <v>190</v>
      </c>
      <c r="CW94" s="20" t="s">
        <v>190</v>
      </c>
      <c r="CX94" s="20" t="s">
        <v>190</v>
      </c>
      <c r="CY94" s="20" t="s">
        <v>190</v>
      </c>
      <c r="CZ94" s="20" t="s">
        <v>190</v>
      </c>
      <c r="DA94" s="20" t="s">
        <v>190</v>
      </c>
      <c r="DB94" s="20" t="s">
        <v>190</v>
      </c>
      <c r="DC94" s="20">
        <v>35250</v>
      </c>
      <c r="DD94" s="20">
        <v>156500</v>
      </c>
      <c r="DE94" s="20" t="s">
        <v>190</v>
      </c>
      <c r="DF94" s="20" t="s">
        <v>190</v>
      </c>
      <c r="DG94" s="20" t="s">
        <v>190</v>
      </c>
      <c r="DH94" s="20" t="s">
        <v>190</v>
      </c>
      <c r="DI94" s="20" t="s">
        <v>190</v>
      </c>
      <c r="DJ94" s="20" t="s">
        <v>190</v>
      </c>
      <c r="DK94" s="20" t="s">
        <v>190</v>
      </c>
      <c r="DL94" s="20">
        <v>14090</v>
      </c>
      <c r="DM94" s="20" t="s">
        <v>190</v>
      </c>
      <c r="DN94" s="20" t="s">
        <v>190</v>
      </c>
      <c r="DO94" s="20" t="s">
        <v>190</v>
      </c>
      <c r="DP94" s="20" t="s">
        <v>190</v>
      </c>
      <c r="DQ94" s="20" t="s">
        <v>190</v>
      </c>
      <c r="DR94" s="20" t="s">
        <v>190</v>
      </c>
      <c r="DS94" s="20">
        <v>90253</v>
      </c>
      <c r="DT94" s="20" t="s">
        <v>190</v>
      </c>
      <c r="DU94" s="20" t="s">
        <v>190</v>
      </c>
      <c r="DV94" s="20" t="s">
        <v>190</v>
      </c>
      <c r="DW94" s="20" t="s">
        <v>190</v>
      </c>
      <c r="DX94" s="20" t="s">
        <v>190</v>
      </c>
      <c r="DY94" s="20" t="s">
        <v>190</v>
      </c>
      <c r="DZ94" s="20" t="s">
        <v>190</v>
      </c>
      <c r="EA94" s="20" t="s">
        <v>190</v>
      </c>
      <c r="EB94" s="20" t="s">
        <v>190</v>
      </c>
      <c r="EC94" s="20" t="s">
        <v>190</v>
      </c>
      <c r="ED94" s="20">
        <v>208406</v>
      </c>
      <c r="EE94" s="20" t="s">
        <v>190</v>
      </c>
      <c r="EF94" s="20" t="s">
        <v>190</v>
      </c>
      <c r="EG94" s="20" t="s">
        <v>190</v>
      </c>
      <c r="EH94" s="20" t="s">
        <v>190</v>
      </c>
      <c r="EI94" s="20" t="s">
        <v>190</v>
      </c>
      <c r="EJ94" s="20" t="s">
        <v>190</v>
      </c>
      <c r="EK94" s="20" t="s">
        <v>190</v>
      </c>
      <c r="EL94" s="20" t="s">
        <v>190</v>
      </c>
      <c r="EM94" s="20" t="s">
        <v>190</v>
      </c>
      <c r="EN94" s="20" t="s">
        <v>190</v>
      </c>
      <c r="EO94" s="20" t="s">
        <v>190</v>
      </c>
      <c r="EP94" s="20" t="s">
        <v>190</v>
      </c>
      <c r="EQ94" s="20" t="s">
        <v>190</v>
      </c>
      <c r="ER94" s="20" t="s">
        <v>190</v>
      </c>
      <c r="ES94" s="20" t="s">
        <v>190</v>
      </c>
      <c r="ET94" s="20" t="s">
        <v>190</v>
      </c>
      <c r="EU94" s="20">
        <v>239742</v>
      </c>
      <c r="EV94" s="20" t="s">
        <v>190</v>
      </c>
      <c r="EW94" s="20" t="s">
        <v>190</v>
      </c>
      <c r="EX94" s="20">
        <v>39988</v>
      </c>
      <c r="EY94" s="20" t="s">
        <v>190</v>
      </c>
      <c r="EZ94" s="20" t="s">
        <v>190</v>
      </c>
      <c r="FA94" s="20" t="s">
        <v>190</v>
      </c>
      <c r="FB94" s="20" t="s">
        <v>190</v>
      </c>
      <c r="FC94" s="20" t="s">
        <v>190</v>
      </c>
      <c r="FD94" s="20" t="s">
        <v>190</v>
      </c>
      <c r="FE94" s="20" t="s">
        <v>190</v>
      </c>
      <c r="FF94" s="20" t="s">
        <v>190</v>
      </c>
      <c r="FG94" s="20">
        <v>14651</v>
      </c>
      <c r="FH94" s="20" t="s">
        <v>190</v>
      </c>
      <c r="FI94" s="20" t="s">
        <v>190</v>
      </c>
      <c r="FJ94" s="20" t="s">
        <v>190</v>
      </c>
      <c r="FK94" s="20" t="s">
        <v>190</v>
      </c>
      <c r="FL94" s="20" t="s">
        <v>190</v>
      </c>
      <c r="FM94" s="20" t="s">
        <v>190</v>
      </c>
      <c r="FN94" s="20" t="s">
        <v>190</v>
      </c>
      <c r="FO94" s="20" t="s">
        <v>190</v>
      </c>
      <c r="FP94" s="20" t="s">
        <v>190</v>
      </c>
      <c r="FQ94" s="20" t="s">
        <v>190</v>
      </c>
      <c r="FR94" s="20" t="s">
        <v>190</v>
      </c>
      <c r="FS94" s="20" t="s">
        <v>190</v>
      </c>
      <c r="FT94" s="20" t="s">
        <v>190</v>
      </c>
      <c r="FU94" s="20" t="s">
        <v>190</v>
      </c>
      <c r="FV94" s="20" t="s">
        <v>190</v>
      </c>
      <c r="FW94" s="20" t="s">
        <v>190</v>
      </c>
      <c r="FX94" s="20" t="s">
        <v>190</v>
      </c>
      <c r="FY94" s="20" t="s">
        <v>190</v>
      </c>
      <c r="FZ94" s="20" t="s">
        <v>190</v>
      </c>
      <c r="GA94" s="20" t="s">
        <v>190</v>
      </c>
      <c r="GB94" s="20" t="s">
        <v>190</v>
      </c>
      <c r="GC94" s="20" t="s">
        <v>190</v>
      </c>
      <c r="GD94" s="20" t="s">
        <v>190</v>
      </c>
      <c r="GE94" s="20" t="s">
        <v>190</v>
      </c>
      <c r="GF94" s="20" t="s">
        <v>190</v>
      </c>
      <c r="GG94" s="20" t="s">
        <v>190</v>
      </c>
      <c r="GH94" s="20" t="s">
        <v>190</v>
      </c>
      <c r="GI94" s="20" t="s">
        <v>190</v>
      </c>
      <c r="GJ94" s="20" t="s">
        <v>190</v>
      </c>
      <c r="GK94" s="20" t="s">
        <v>190</v>
      </c>
      <c r="GL94" s="20" t="s">
        <v>190</v>
      </c>
      <c r="GM94" s="20">
        <v>9811</v>
      </c>
      <c r="GN94" s="20" t="s">
        <v>190</v>
      </c>
      <c r="GO94" s="20" t="s">
        <v>190</v>
      </c>
      <c r="GP94" s="20" t="s">
        <v>190</v>
      </c>
      <c r="GQ94" s="20" t="s">
        <v>190</v>
      </c>
      <c r="GR94" s="20" t="s">
        <v>190</v>
      </c>
      <c r="GS94" s="20" t="s">
        <v>190</v>
      </c>
      <c r="GT94" s="20" t="s">
        <v>190</v>
      </c>
      <c r="GU94" s="20" t="s">
        <v>190</v>
      </c>
      <c r="GV94" s="20" t="s">
        <v>190</v>
      </c>
      <c r="GW94" s="20" t="s">
        <v>190</v>
      </c>
      <c r="GX94" s="20" t="s">
        <v>190</v>
      </c>
      <c r="GY94" s="20" t="s">
        <v>190</v>
      </c>
      <c r="GZ94" s="20" t="s">
        <v>190</v>
      </c>
      <c r="HA94" s="20" t="s">
        <v>190</v>
      </c>
      <c r="HB94" s="20" t="s">
        <v>190</v>
      </c>
      <c r="HC94" s="20" t="s">
        <v>190</v>
      </c>
      <c r="HD94" s="20" t="s">
        <v>190</v>
      </c>
      <c r="HE94" s="20" t="s">
        <v>190</v>
      </c>
      <c r="HF94" s="20">
        <v>10799</v>
      </c>
      <c r="HG94" s="20" t="s">
        <v>190</v>
      </c>
      <c r="HH94" s="20" t="s">
        <v>190</v>
      </c>
      <c r="HI94" s="20" t="s">
        <v>190</v>
      </c>
      <c r="HJ94" s="20" t="s">
        <v>190</v>
      </c>
      <c r="HK94" s="20" t="s">
        <v>190</v>
      </c>
      <c r="HL94" s="20" t="s">
        <v>190</v>
      </c>
      <c r="HM94" s="20" t="s">
        <v>190</v>
      </c>
      <c r="HN94" s="20" t="s">
        <v>190</v>
      </c>
      <c r="HO94" s="20" t="s">
        <v>190</v>
      </c>
      <c r="HP94" s="20" t="s">
        <v>190</v>
      </c>
      <c r="HQ94" s="20" t="s">
        <v>190</v>
      </c>
      <c r="HR94" s="20" t="s">
        <v>190</v>
      </c>
      <c r="HS94" s="20" t="s">
        <v>190</v>
      </c>
      <c r="HT94" s="20">
        <v>34266</v>
      </c>
      <c r="HU94" s="20" t="s">
        <v>190</v>
      </c>
      <c r="HV94" s="20">
        <v>47103</v>
      </c>
      <c r="HW94" s="20" t="s">
        <v>190</v>
      </c>
      <c r="HX94" s="20" t="s">
        <v>190</v>
      </c>
      <c r="HY94" s="20" t="s">
        <v>190</v>
      </c>
      <c r="HZ94" s="20" t="s">
        <v>190</v>
      </c>
      <c r="IA94" s="20" t="s">
        <v>190</v>
      </c>
      <c r="IB94" s="20">
        <v>28176</v>
      </c>
      <c r="IC94" s="20" t="s">
        <v>190</v>
      </c>
      <c r="ID94" s="20" t="s">
        <v>190</v>
      </c>
      <c r="IE94" s="20" t="s">
        <v>190</v>
      </c>
      <c r="IF94" s="20" t="s">
        <v>190</v>
      </c>
      <c r="IG94" s="20" t="s">
        <v>190</v>
      </c>
    </row>
    <row r="95" spans="1:241" x14ac:dyDescent="0.3">
      <c r="A95" s="16">
        <v>2017</v>
      </c>
      <c r="B95" s="16">
        <v>2017094</v>
      </c>
      <c r="C95" s="14" t="s">
        <v>300</v>
      </c>
      <c r="D95" s="9"/>
      <c r="E95" s="18">
        <v>64</v>
      </c>
      <c r="F95" s="19" t="s">
        <v>209</v>
      </c>
      <c r="G95" s="20">
        <v>52296</v>
      </c>
      <c r="H95" s="20">
        <v>3006</v>
      </c>
      <c r="I95" s="20">
        <v>1001</v>
      </c>
      <c r="J95" s="20" t="s">
        <v>190</v>
      </c>
      <c r="K95" s="20" t="s">
        <v>190</v>
      </c>
      <c r="L95" s="20" t="s">
        <v>190</v>
      </c>
      <c r="M95" s="20" t="s">
        <v>190</v>
      </c>
      <c r="N95" s="20" t="s">
        <v>190</v>
      </c>
      <c r="O95" s="20" t="s">
        <v>190</v>
      </c>
      <c r="P95" s="20" t="s">
        <v>190</v>
      </c>
      <c r="Q95" s="20" t="s">
        <v>190</v>
      </c>
      <c r="R95" s="20" t="s">
        <v>190</v>
      </c>
      <c r="S95" s="20" t="s">
        <v>190</v>
      </c>
      <c r="T95" s="20" t="s">
        <v>190</v>
      </c>
      <c r="U95" s="20">
        <v>27</v>
      </c>
      <c r="V95" s="20" t="s">
        <v>190</v>
      </c>
      <c r="W95" s="20" t="s">
        <v>190</v>
      </c>
      <c r="X95" s="20" t="s">
        <v>190</v>
      </c>
      <c r="Y95" s="20" t="s">
        <v>190</v>
      </c>
      <c r="Z95" s="20">
        <v>53</v>
      </c>
      <c r="AA95" s="20" t="s">
        <v>190</v>
      </c>
      <c r="AB95" s="20" t="s">
        <v>190</v>
      </c>
      <c r="AC95" s="20" t="s">
        <v>190</v>
      </c>
      <c r="AD95" s="20" t="s">
        <v>190</v>
      </c>
      <c r="AE95" s="20" t="s">
        <v>190</v>
      </c>
      <c r="AF95" s="20" t="s">
        <v>190</v>
      </c>
      <c r="AG95" s="20" t="s">
        <v>190</v>
      </c>
      <c r="AH95" s="20" t="s">
        <v>190</v>
      </c>
      <c r="AI95" s="20" t="s">
        <v>190</v>
      </c>
      <c r="AJ95" s="20" t="s">
        <v>190</v>
      </c>
      <c r="AK95" s="20" t="s">
        <v>190</v>
      </c>
      <c r="AL95" s="20" t="s">
        <v>190</v>
      </c>
      <c r="AM95" s="20" t="s">
        <v>190</v>
      </c>
      <c r="AN95" s="20" t="s">
        <v>190</v>
      </c>
      <c r="AO95" s="20" t="s">
        <v>190</v>
      </c>
      <c r="AP95" s="20" t="s">
        <v>190</v>
      </c>
      <c r="AQ95" s="20" t="s">
        <v>190</v>
      </c>
      <c r="AR95" s="20" t="s">
        <v>190</v>
      </c>
      <c r="AS95" s="20" t="s">
        <v>190</v>
      </c>
      <c r="AT95" s="20">
        <v>37</v>
      </c>
      <c r="AU95" s="20" t="s">
        <v>190</v>
      </c>
      <c r="AV95" s="20" t="s">
        <v>190</v>
      </c>
      <c r="AW95" s="20" t="s">
        <v>190</v>
      </c>
      <c r="AX95" s="20" t="s">
        <v>190</v>
      </c>
      <c r="AY95" s="20" t="s">
        <v>190</v>
      </c>
      <c r="AZ95" s="20" t="s">
        <v>190</v>
      </c>
      <c r="BA95" s="20">
        <v>927</v>
      </c>
      <c r="BB95" s="20" t="s">
        <v>190</v>
      </c>
      <c r="BC95" s="20" t="s">
        <v>190</v>
      </c>
      <c r="BD95" s="20" t="s">
        <v>190</v>
      </c>
      <c r="BE95" s="20" t="s">
        <v>190</v>
      </c>
      <c r="BF95" s="20" t="s">
        <v>190</v>
      </c>
      <c r="BG95" s="20" t="s">
        <v>190</v>
      </c>
      <c r="BH95" s="20" t="s">
        <v>190</v>
      </c>
      <c r="BI95" s="20" t="s">
        <v>190</v>
      </c>
      <c r="BJ95" s="20" t="s">
        <v>190</v>
      </c>
      <c r="BK95" s="20" t="s">
        <v>190</v>
      </c>
      <c r="BL95" s="20" t="s">
        <v>190</v>
      </c>
      <c r="BM95" s="20" t="s">
        <v>190</v>
      </c>
      <c r="BN95" s="20" t="s">
        <v>190</v>
      </c>
      <c r="BO95" s="20" t="s">
        <v>190</v>
      </c>
      <c r="BP95" s="20" t="s">
        <v>190</v>
      </c>
      <c r="BQ95" s="20">
        <v>38</v>
      </c>
      <c r="BR95" s="20" t="s">
        <v>190</v>
      </c>
      <c r="BS95" s="20" t="s">
        <v>190</v>
      </c>
      <c r="BT95" s="20" t="s">
        <v>190</v>
      </c>
      <c r="BU95" s="20" t="s">
        <v>190</v>
      </c>
      <c r="BV95" s="20" t="s">
        <v>190</v>
      </c>
      <c r="BW95" s="20" t="s">
        <v>190</v>
      </c>
      <c r="BX95" s="20" t="s">
        <v>190</v>
      </c>
      <c r="BY95" s="20" t="s">
        <v>190</v>
      </c>
      <c r="BZ95" s="20" t="s">
        <v>190</v>
      </c>
      <c r="CA95" s="20" t="s">
        <v>190</v>
      </c>
      <c r="CB95" s="20" t="s">
        <v>190</v>
      </c>
      <c r="CC95" s="20" t="s">
        <v>190</v>
      </c>
      <c r="CD95" s="20" t="s">
        <v>190</v>
      </c>
      <c r="CE95" s="20" t="s">
        <v>190</v>
      </c>
      <c r="CF95" s="20">
        <v>30</v>
      </c>
      <c r="CG95" s="20" t="s">
        <v>190</v>
      </c>
      <c r="CH95" s="20" t="s">
        <v>190</v>
      </c>
      <c r="CI95" s="20" t="s">
        <v>190</v>
      </c>
      <c r="CJ95" s="20" t="s">
        <v>190</v>
      </c>
      <c r="CK95" s="20" t="s">
        <v>190</v>
      </c>
      <c r="CL95" s="20">
        <v>27</v>
      </c>
      <c r="CM95" s="20" t="s">
        <v>190</v>
      </c>
      <c r="CN95" s="20" t="s">
        <v>190</v>
      </c>
      <c r="CO95" s="20" t="s">
        <v>190</v>
      </c>
      <c r="CP95" s="20" t="s">
        <v>190</v>
      </c>
      <c r="CQ95" s="20" t="s">
        <v>190</v>
      </c>
      <c r="CR95" s="20" t="s">
        <v>190</v>
      </c>
      <c r="CS95" s="20" t="s">
        <v>190</v>
      </c>
      <c r="CT95" s="20" t="s">
        <v>190</v>
      </c>
      <c r="CU95" s="20" t="s">
        <v>190</v>
      </c>
      <c r="CV95" s="20" t="s">
        <v>190</v>
      </c>
      <c r="CW95" s="20" t="s">
        <v>190</v>
      </c>
      <c r="CX95" s="20" t="s">
        <v>190</v>
      </c>
      <c r="CY95" s="20" t="s">
        <v>190</v>
      </c>
      <c r="CZ95" s="20" t="s">
        <v>190</v>
      </c>
      <c r="DA95" s="20" t="s">
        <v>190</v>
      </c>
      <c r="DB95" s="20" t="s">
        <v>190</v>
      </c>
      <c r="DC95" s="20">
        <v>45788</v>
      </c>
      <c r="DD95" s="20" t="s">
        <v>190</v>
      </c>
      <c r="DE95" s="20" t="s">
        <v>190</v>
      </c>
      <c r="DF95" s="20" t="s">
        <v>190</v>
      </c>
      <c r="DG95" s="20" t="s">
        <v>190</v>
      </c>
      <c r="DH95" s="20" t="s">
        <v>190</v>
      </c>
      <c r="DI95" s="20" t="s">
        <v>190</v>
      </c>
      <c r="DJ95" s="20">
        <v>13</v>
      </c>
      <c r="DK95" s="20" t="s">
        <v>190</v>
      </c>
      <c r="DL95" s="20">
        <v>129</v>
      </c>
      <c r="DM95" s="20" t="s">
        <v>190</v>
      </c>
      <c r="DN95" s="20" t="s">
        <v>190</v>
      </c>
      <c r="DO95" s="20" t="s">
        <v>190</v>
      </c>
      <c r="DP95" s="20" t="s">
        <v>190</v>
      </c>
      <c r="DQ95" s="20" t="s">
        <v>190</v>
      </c>
      <c r="DR95" s="20" t="s">
        <v>190</v>
      </c>
      <c r="DS95" s="20" t="s">
        <v>190</v>
      </c>
      <c r="DT95" s="20" t="s">
        <v>190</v>
      </c>
      <c r="DU95" s="20" t="s">
        <v>190</v>
      </c>
      <c r="DV95" s="20" t="s">
        <v>190</v>
      </c>
      <c r="DW95" s="20" t="s">
        <v>190</v>
      </c>
      <c r="DX95" s="20" t="s">
        <v>190</v>
      </c>
      <c r="DY95" s="20" t="s">
        <v>190</v>
      </c>
      <c r="DZ95" s="20" t="s">
        <v>190</v>
      </c>
      <c r="EA95" s="20" t="s">
        <v>190</v>
      </c>
      <c r="EB95" s="20" t="s">
        <v>190</v>
      </c>
      <c r="EC95" s="20" t="s">
        <v>190</v>
      </c>
      <c r="ED95" s="20" t="s">
        <v>190</v>
      </c>
      <c r="EE95" s="20" t="s">
        <v>190</v>
      </c>
      <c r="EF95" s="20" t="s">
        <v>190</v>
      </c>
      <c r="EG95" s="20" t="s">
        <v>190</v>
      </c>
      <c r="EH95" s="20" t="s">
        <v>190</v>
      </c>
      <c r="EI95" s="20" t="s">
        <v>190</v>
      </c>
      <c r="EJ95" s="20" t="s">
        <v>190</v>
      </c>
      <c r="EK95" s="20" t="s">
        <v>190</v>
      </c>
      <c r="EL95" s="20" t="s">
        <v>190</v>
      </c>
      <c r="EM95" s="20" t="s">
        <v>190</v>
      </c>
      <c r="EN95" s="20" t="s">
        <v>190</v>
      </c>
      <c r="EO95" s="20" t="s">
        <v>190</v>
      </c>
      <c r="EP95" s="20" t="s">
        <v>190</v>
      </c>
      <c r="EQ95" s="20" t="s">
        <v>190</v>
      </c>
      <c r="ER95" s="20" t="s">
        <v>190</v>
      </c>
      <c r="ES95" s="20" t="s">
        <v>190</v>
      </c>
      <c r="ET95" s="20" t="s">
        <v>190</v>
      </c>
      <c r="EU95" s="20">
        <v>34</v>
      </c>
      <c r="EV95" s="20" t="s">
        <v>190</v>
      </c>
      <c r="EW95" s="20" t="s">
        <v>190</v>
      </c>
      <c r="EX95" s="20">
        <v>733</v>
      </c>
      <c r="EY95" s="20">
        <v>20</v>
      </c>
      <c r="EZ95" s="20" t="s">
        <v>190</v>
      </c>
      <c r="FA95" s="20">
        <v>24</v>
      </c>
      <c r="FB95" s="20" t="s">
        <v>190</v>
      </c>
      <c r="FC95" s="20" t="s">
        <v>190</v>
      </c>
      <c r="FD95" s="20" t="s">
        <v>190</v>
      </c>
      <c r="FE95" s="20" t="s">
        <v>190</v>
      </c>
      <c r="FF95" s="20" t="s">
        <v>190</v>
      </c>
      <c r="FG95" s="20" t="s">
        <v>190</v>
      </c>
      <c r="FH95" s="20" t="s">
        <v>190</v>
      </c>
      <c r="FI95" s="20">
        <v>22</v>
      </c>
      <c r="FJ95" s="20" t="s">
        <v>190</v>
      </c>
      <c r="FK95" s="20" t="s">
        <v>190</v>
      </c>
      <c r="FL95" s="20" t="s">
        <v>190</v>
      </c>
      <c r="FM95" s="20" t="s">
        <v>190</v>
      </c>
      <c r="FN95" s="20" t="s">
        <v>190</v>
      </c>
      <c r="FO95" s="20">
        <v>19</v>
      </c>
      <c r="FP95" s="20" t="s">
        <v>190</v>
      </c>
      <c r="FQ95" s="20" t="s">
        <v>190</v>
      </c>
      <c r="FR95" s="20" t="s">
        <v>190</v>
      </c>
      <c r="FS95" s="20" t="s">
        <v>190</v>
      </c>
      <c r="FT95" s="20">
        <v>33</v>
      </c>
      <c r="FU95" s="20" t="s">
        <v>190</v>
      </c>
      <c r="FV95" s="20" t="s">
        <v>190</v>
      </c>
      <c r="FW95" s="20" t="s">
        <v>190</v>
      </c>
      <c r="FX95" s="20" t="s">
        <v>190</v>
      </c>
      <c r="FY95" s="20" t="s">
        <v>190</v>
      </c>
      <c r="FZ95" s="20" t="s">
        <v>190</v>
      </c>
      <c r="GA95" s="20" t="s">
        <v>190</v>
      </c>
      <c r="GB95" s="20" t="s">
        <v>190</v>
      </c>
      <c r="GC95" s="20" t="s">
        <v>190</v>
      </c>
      <c r="GD95" s="20" t="s">
        <v>190</v>
      </c>
      <c r="GE95" s="20" t="s">
        <v>190</v>
      </c>
      <c r="GF95" s="20" t="s">
        <v>190</v>
      </c>
      <c r="GG95" s="20" t="s">
        <v>190</v>
      </c>
      <c r="GH95" s="20" t="s">
        <v>190</v>
      </c>
      <c r="GI95" s="20" t="s">
        <v>190</v>
      </c>
      <c r="GJ95" s="20" t="s">
        <v>190</v>
      </c>
      <c r="GK95" s="20" t="s">
        <v>190</v>
      </c>
      <c r="GL95" s="20" t="s">
        <v>190</v>
      </c>
      <c r="GM95" s="20">
        <v>18</v>
      </c>
      <c r="GN95" s="20" t="s">
        <v>190</v>
      </c>
      <c r="GO95" s="20" t="s">
        <v>190</v>
      </c>
      <c r="GP95" s="20" t="s">
        <v>190</v>
      </c>
      <c r="GQ95" s="20" t="s">
        <v>190</v>
      </c>
      <c r="GR95" s="20" t="s">
        <v>190</v>
      </c>
      <c r="GS95" s="20" t="s">
        <v>190</v>
      </c>
      <c r="GT95" s="20" t="s">
        <v>190</v>
      </c>
      <c r="GU95" s="20" t="s">
        <v>190</v>
      </c>
      <c r="GV95" s="20">
        <v>33</v>
      </c>
      <c r="GW95" s="20" t="s">
        <v>190</v>
      </c>
      <c r="GX95" s="20" t="s">
        <v>190</v>
      </c>
      <c r="GY95" s="20" t="s">
        <v>190</v>
      </c>
      <c r="GZ95" s="20" t="s">
        <v>190</v>
      </c>
      <c r="HA95" s="20">
        <v>23</v>
      </c>
      <c r="HB95" s="20">
        <v>24</v>
      </c>
      <c r="HC95" s="20" t="s">
        <v>190</v>
      </c>
      <c r="HD95" s="20" t="s">
        <v>190</v>
      </c>
      <c r="HE95" s="20" t="s">
        <v>190</v>
      </c>
      <c r="HF95" s="20">
        <v>62</v>
      </c>
      <c r="HG95" s="20" t="s">
        <v>190</v>
      </c>
      <c r="HH95" s="20" t="s">
        <v>190</v>
      </c>
      <c r="HI95" s="20" t="s">
        <v>190</v>
      </c>
      <c r="HJ95" s="20" t="s">
        <v>190</v>
      </c>
      <c r="HK95" s="20" t="s">
        <v>190</v>
      </c>
      <c r="HL95" s="20" t="s">
        <v>190</v>
      </c>
      <c r="HM95" s="20" t="s">
        <v>190</v>
      </c>
      <c r="HN95" s="20" t="s">
        <v>190</v>
      </c>
      <c r="HO95" s="20" t="s">
        <v>190</v>
      </c>
      <c r="HP95" s="20" t="s">
        <v>190</v>
      </c>
      <c r="HQ95" s="20" t="s">
        <v>190</v>
      </c>
      <c r="HR95" s="20" t="s">
        <v>190</v>
      </c>
      <c r="HS95" s="20" t="s">
        <v>190</v>
      </c>
      <c r="HT95" s="20">
        <v>36</v>
      </c>
      <c r="HU95" s="20" t="s">
        <v>190</v>
      </c>
      <c r="HV95" s="20">
        <v>139</v>
      </c>
      <c r="HW95" s="20" t="s">
        <v>190</v>
      </c>
      <c r="HX95" s="20" t="s">
        <v>190</v>
      </c>
      <c r="HY95" s="20" t="s">
        <v>190</v>
      </c>
      <c r="HZ95" s="20" t="s">
        <v>190</v>
      </c>
      <c r="IA95" s="20" t="s">
        <v>190</v>
      </c>
      <c r="IB95" s="20" t="s">
        <v>190</v>
      </c>
      <c r="IC95" s="20" t="s">
        <v>190</v>
      </c>
      <c r="ID95" s="20" t="s">
        <v>190</v>
      </c>
      <c r="IE95" s="20" t="s">
        <v>190</v>
      </c>
      <c r="IF95" s="20" t="s">
        <v>190</v>
      </c>
      <c r="IG95" s="20" t="s">
        <v>190</v>
      </c>
    </row>
    <row r="96" spans="1:241" x14ac:dyDescent="0.3">
      <c r="A96" s="16">
        <v>2017</v>
      </c>
      <c r="B96" s="16">
        <v>2017095</v>
      </c>
      <c r="C96" s="14" t="s">
        <v>301</v>
      </c>
      <c r="D96" s="9"/>
      <c r="E96" s="18">
        <v>356</v>
      </c>
      <c r="F96" s="19" t="s">
        <v>207</v>
      </c>
      <c r="G96" s="20">
        <v>5188550</v>
      </c>
      <c r="H96" s="20">
        <v>16857</v>
      </c>
      <c r="I96" s="20">
        <v>84308</v>
      </c>
      <c r="J96" s="20">
        <v>8005</v>
      </c>
      <c r="K96" s="20" t="s">
        <v>190</v>
      </c>
      <c r="L96" s="20" t="s">
        <v>190</v>
      </c>
      <c r="M96" s="20" t="s">
        <v>190</v>
      </c>
      <c r="N96" s="20" t="s">
        <v>190</v>
      </c>
      <c r="O96" s="20" t="s">
        <v>190</v>
      </c>
      <c r="P96" s="20" t="s">
        <v>190</v>
      </c>
      <c r="Q96" s="20" t="s">
        <v>190</v>
      </c>
      <c r="R96" s="20" t="s">
        <v>190</v>
      </c>
      <c r="S96" s="20" t="s">
        <v>190</v>
      </c>
      <c r="T96" s="20" t="s">
        <v>190</v>
      </c>
      <c r="U96" s="20">
        <v>656</v>
      </c>
      <c r="V96" s="20" t="s">
        <v>190</v>
      </c>
      <c r="W96" s="20" t="s">
        <v>190</v>
      </c>
      <c r="X96" s="20" t="s">
        <v>190</v>
      </c>
      <c r="Y96" s="20" t="s">
        <v>190</v>
      </c>
      <c r="Z96" s="20">
        <v>3139311</v>
      </c>
      <c r="AA96" s="20" t="s">
        <v>190</v>
      </c>
      <c r="AB96" s="20" t="s">
        <v>190</v>
      </c>
      <c r="AC96" s="20" t="s">
        <v>190</v>
      </c>
      <c r="AD96" s="20" t="s">
        <v>190</v>
      </c>
      <c r="AE96" s="20" t="s">
        <v>190</v>
      </c>
      <c r="AF96" s="20" t="s">
        <v>190</v>
      </c>
      <c r="AG96" s="20">
        <v>6580</v>
      </c>
      <c r="AH96" s="20" t="s">
        <v>190</v>
      </c>
      <c r="AI96" s="20" t="s">
        <v>190</v>
      </c>
      <c r="AJ96" s="20" t="s">
        <v>190</v>
      </c>
      <c r="AK96" s="20" t="s">
        <v>190</v>
      </c>
      <c r="AL96" s="20" t="s">
        <v>190</v>
      </c>
      <c r="AM96" s="20">
        <v>25134</v>
      </c>
      <c r="AN96" s="20" t="s">
        <v>190</v>
      </c>
      <c r="AO96" s="20" t="s">
        <v>190</v>
      </c>
      <c r="AP96" s="20" t="s">
        <v>190</v>
      </c>
      <c r="AQ96" s="20" t="s">
        <v>190</v>
      </c>
      <c r="AR96" s="20" t="s">
        <v>190</v>
      </c>
      <c r="AS96" s="20" t="s">
        <v>190</v>
      </c>
      <c r="AT96" s="20">
        <v>1625</v>
      </c>
      <c r="AU96" s="20" t="s">
        <v>190</v>
      </c>
      <c r="AV96" s="20" t="s">
        <v>190</v>
      </c>
      <c r="AW96" s="20" t="s">
        <v>190</v>
      </c>
      <c r="AX96" s="20" t="s">
        <v>190</v>
      </c>
      <c r="AY96" s="20" t="s">
        <v>190</v>
      </c>
      <c r="AZ96" s="20" t="s">
        <v>190</v>
      </c>
      <c r="BA96" s="20">
        <v>7035</v>
      </c>
      <c r="BB96" s="20" t="s">
        <v>190</v>
      </c>
      <c r="BC96" s="20" t="s">
        <v>190</v>
      </c>
      <c r="BD96" s="20" t="s">
        <v>190</v>
      </c>
      <c r="BE96" s="20" t="s">
        <v>190</v>
      </c>
      <c r="BF96" s="20" t="s">
        <v>190</v>
      </c>
      <c r="BG96" s="20" t="s">
        <v>190</v>
      </c>
      <c r="BH96" s="20" t="s">
        <v>190</v>
      </c>
      <c r="BI96" s="20" t="s">
        <v>190</v>
      </c>
      <c r="BJ96" s="20" t="s">
        <v>190</v>
      </c>
      <c r="BK96" s="20" t="s">
        <v>190</v>
      </c>
      <c r="BL96" s="20" t="s">
        <v>190</v>
      </c>
      <c r="BM96" s="20" t="s">
        <v>190</v>
      </c>
      <c r="BN96" s="20" t="s">
        <v>190</v>
      </c>
      <c r="BO96" s="20" t="s">
        <v>190</v>
      </c>
      <c r="BP96" s="20" t="s">
        <v>190</v>
      </c>
      <c r="BQ96" s="20" t="s">
        <v>190</v>
      </c>
      <c r="BR96" s="20" t="s">
        <v>190</v>
      </c>
      <c r="BS96" s="20" t="s">
        <v>190</v>
      </c>
      <c r="BT96" s="20" t="s">
        <v>190</v>
      </c>
      <c r="BU96" s="20" t="s">
        <v>190</v>
      </c>
      <c r="BV96" s="20" t="s">
        <v>190</v>
      </c>
      <c r="BW96" s="20" t="s">
        <v>190</v>
      </c>
      <c r="BX96" s="20" t="s">
        <v>190</v>
      </c>
      <c r="BY96" s="20" t="s">
        <v>190</v>
      </c>
      <c r="BZ96" s="20" t="s">
        <v>190</v>
      </c>
      <c r="CA96" s="20" t="s">
        <v>190</v>
      </c>
      <c r="CB96" s="20" t="s">
        <v>190</v>
      </c>
      <c r="CC96" s="20" t="s">
        <v>190</v>
      </c>
      <c r="CD96" s="20">
        <v>170</v>
      </c>
      <c r="CE96" s="20" t="s">
        <v>190</v>
      </c>
      <c r="CF96" s="20">
        <v>1130</v>
      </c>
      <c r="CG96" s="20" t="s">
        <v>190</v>
      </c>
      <c r="CH96" s="20" t="s">
        <v>190</v>
      </c>
      <c r="CI96" s="20" t="s">
        <v>190</v>
      </c>
      <c r="CJ96" s="20" t="s">
        <v>190</v>
      </c>
      <c r="CK96" s="20" t="s">
        <v>190</v>
      </c>
      <c r="CL96" s="20">
        <v>2125</v>
      </c>
      <c r="CM96" s="20" t="s">
        <v>190</v>
      </c>
      <c r="CN96" s="20" t="s">
        <v>190</v>
      </c>
      <c r="CO96" s="20" t="s">
        <v>190</v>
      </c>
      <c r="CP96" s="20" t="s">
        <v>190</v>
      </c>
      <c r="CQ96" s="20" t="s">
        <v>190</v>
      </c>
      <c r="CR96" s="20" t="s">
        <v>190</v>
      </c>
      <c r="CS96" s="20" t="s">
        <v>190</v>
      </c>
      <c r="CT96" s="20" t="s">
        <v>190</v>
      </c>
      <c r="CU96" s="20" t="s">
        <v>190</v>
      </c>
      <c r="CV96" s="20" t="s">
        <v>190</v>
      </c>
      <c r="CW96" s="20" t="s">
        <v>190</v>
      </c>
      <c r="CX96" s="20" t="s">
        <v>190</v>
      </c>
      <c r="CY96" s="20" t="s">
        <v>190</v>
      </c>
      <c r="CZ96" s="20" t="s">
        <v>190</v>
      </c>
      <c r="DA96" s="20" t="s">
        <v>190</v>
      </c>
      <c r="DB96" s="20" t="s">
        <v>190</v>
      </c>
      <c r="DC96" s="20" t="s">
        <v>190</v>
      </c>
      <c r="DD96" s="20">
        <v>811</v>
      </c>
      <c r="DE96" s="20">
        <v>1688</v>
      </c>
      <c r="DF96" s="20">
        <v>493</v>
      </c>
      <c r="DG96" s="20" t="s">
        <v>190</v>
      </c>
      <c r="DH96" s="20" t="s">
        <v>190</v>
      </c>
      <c r="DI96" s="20" t="s">
        <v>190</v>
      </c>
      <c r="DJ96" s="20" t="s">
        <v>190</v>
      </c>
      <c r="DK96" s="20" t="s">
        <v>190</v>
      </c>
      <c r="DL96" s="20">
        <v>708</v>
      </c>
      <c r="DM96" s="20" t="s">
        <v>190</v>
      </c>
      <c r="DN96" s="20">
        <v>2181</v>
      </c>
      <c r="DO96" s="20">
        <v>2356</v>
      </c>
      <c r="DP96" s="20" t="s">
        <v>190</v>
      </c>
      <c r="DQ96" s="20">
        <v>6019</v>
      </c>
      <c r="DR96" s="20" t="s">
        <v>190</v>
      </c>
      <c r="DS96" s="20" t="s">
        <v>190</v>
      </c>
      <c r="DT96" s="20" t="s">
        <v>190</v>
      </c>
      <c r="DU96" s="20" t="s">
        <v>190</v>
      </c>
      <c r="DV96" s="20" t="s">
        <v>190</v>
      </c>
      <c r="DW96" s="20" t="s">
        <v>190</v>
      </c>
      <c r="DX96" s="20" t="s">
        <v>190</v>
      </c>
      <c r="DY96" s="20" t="s">
        <v>190</v>
      </c>
      <c r="DZ96" s="20" t="s">
        <v>190</v>
      </c>
      <c r="EA96" s="20" t="s">
        <v>190</v>
      </c>
      <c r="EB96" s="20" t="s">
        <v>190</v>
      </c>
      <c r="EC96" s="20" t="s">
        <v>190</v>
      </c>
      <c r="ED96" s="20">
        <v>12317</v>
      </c>
      <c r="EE96" s="20">
        <v>197</v>
      </c>
      <c r="EF96" s="20" t="s">
        <v>190</v>
      </c>
      <c r="EG96" s="20" t="s">
        <v>190</v>
      </c>
      <c r="EH96" s="20" t="s">
        <v>190</v>
      </c>
      <c r="EI96" s="20" t="s">
        <v>190</v>
      </c>
      <c r="EJ96" s="20" t="s">
        <v>190</v>
      </c>
      <c r="EK96" s="20">
        <v>293</v>
      </c>
      <c r="EL96" s="20" t="s">
        <v>190</v>
      </c>
      <c r="EM96" s="20" t="s">
        <v>190</v>
      </c>
      <c r="EN96" s="20" t="s">
        <v>190</v>
      </c>
      <c r="EO96" s="20" t="s">
        <v>190</v>
      </c>
      <c r="EP96" s="20" t="s">
        <v>190</v>
      </c>
      <c r="EQ96" s="20" t="s">
        <v>190</v>
      </c>
      <c r="ER96" s="20" t="s">
        <v>190</v>
      </c>
      <c r="ES96" s="20" t="s">
        <v>190</v>
      </c>
      <c r="ET96" s="20" t="s">
        <v>190</v>
      </c>
      <c r="EU96" s="20">
        <v>50081</v>
      </c>
      <c r="EV96" s="20" t="s">
        <v>190</v>
      </c>
      <c r="EW96" s="20" t="s">
        <v>190</v>
      </c>
      <c r="EX96" s="20">
        <v>537517</v>
      </c>
      <c r="EY96" s="20" t="s">
        <v>190</v>
      </c>
      <c r="EZ96" s="20" t="s">
        <v>190</v>
      </c>
      <c r="FA96" s="20" t="s">
        <v>190</v>
      </c>
      <c r="FB96" s="20" t="s">
        <v>190</v>
      </c>
      <c r="FC96" s="20" t="s">
        <v>190</v>
      </c>
      <c r="FD96" s="20">
        <v>639</v>
      </c>
      <c r="FE96" s="20" t="s">
        <v>190</v>
      </c>
      <c r="FF96" s="20" t="s">
        <v>190</v>
      </c>
      <c r="FG96" s="20" t="s">
        <v>190</v>
      </c>
      <c r="FH96" s="20" t="s">
        <v>190</v>
      </c>
      <c r="FI96" s="20">
        <v>1095149</v>
      </c>
      <c r="FJ96" s="20" t="s">
        <v>190</v>
      </c>
      <c r="FK96" s="20" t="s">
        <v>190</v>
      </c>
      <c r="FL96" s="20" t="s">
        <v>190</v>
      </c>
      <c r="FM96" s="20" t="s">
        <v>190</v>
      </c>
      <c r="FN96" s="20" t="s">
        <v>190</v>
      </c>
      <c r="FO96" s="20" t="s">
        <v>190</v>
      </c>
      <c r="FP96" s="20" t="s">
        <v>190</v>
      </c>
      <c r="FQ96" s="20">
        <v>154</v>
      </c>
      <c r="FR96" s="20" t="s">
        <v>190</v>
      </c>
      <c r="FS96" s="20" t="s">
        <v>190</v>
      </c>
      <c r="FT96" s="20" t="s">
        <v>190</v>
      </c>
      <c r="FU96" s="20" t="s">
        <v>190</v>
      </c>
      <c r="FV96" s="20" t="s">
        <v>190</v>
      </c>
      <c r="FW96" s="20" t="s">
        <v>190</v>
      </c>
      <c r="FX96" s="20">
        <v>1334</v>
      </c>
      <c r="FY96" s="20" t="s">
        <v>190</v>
      </c>
      <c r="FZ96" s="20" t="s">
        <v>190</v>
      </c>
      <c r="GA96" s="20" t="s">
        <v>190</v>
      </c>
      <c r="GB96" s="20" t="s">
        <v>190</v>
      </c>
      <c r="GC96" s="20" t="s">
        <v>190</v>
      </c>
      <c r="GD96" s="20" t="s">
        <v>190</v>
      </c>
      <c r="GE96" s="20" t="s">
        <v>190</v>
      </c>
      <c r="GF96" s="20" t="s">
        <v>190</v>
      </c>
      <c r="GG96" s="20" t="s">
        <v>190</v>
      </c>
      <c r="GH96" s="20">
        <v>4431</v>
      </c>
      <c r="GI96" s="20" t="s">
        <v>190</v>
      </c>
      <c r="GJ96" s="20" t="s">
        <v>190</v>
      </c>
      <c r="GK96" s="20" t="s">
        <v>190</v>
      </c>
      <c r="GL96" s="20" t="s">
        <v>190</v>
      </c>
      <c r="GM96" s="20">
        <v>4186</v>
      </c>
      <c r="GN96" s="20" t="s">
        <v>190</v>
      </c>
      <c r="GO96" s="20" t="s">
        <v>190</v>
      </c>
      <c r="GP96" s="20" t="s">
        <v>190</v>
      </c>
      <c r="GQ96" s="20" t="s">
        <v>190</v>
      </c>
      <c r="GR96" s="20" t="s">
        <v>190</v>
      </c>
      <c r="GS96" s="20" t="s">
        <v>190</v>
      </c>
      <c r="GT96" s="20" t="s">
        <v>190</v>
      </c>
      <c r="GU96" s="20" t="s">
        <v>190</v>
      </c>
      <c r="GV96" s="20">
        <v>153643</v>
      </c>
      <c r="GW96" s="20" t="s">
        <v>190</v>
      </c>
      <c r="GX96" s="20" t="s">
        <v>190</v>
      </c>
      <c r="GY96" s="20" t="s">
        <v>190</v>
      </c>
      <c r="GZ96" s="20" t="s">
        <v>190</v>
      </c>
      <c r="HA96" s="20" t="s">
        <v>190</v>
      </c>
      <c r="HB96" s="20" t="s">
        <v>190</v>
      </c>
      <c r="HC96" s="20" t="s">
        <v>190</v>
      </c>
      <c r="HD96" s="20" t="s">
        <v>190</v>
      </c>
      <c r="HE96" s="20" t="s">
        <v>190</v>
      </c>
      <c r="HF96" s="20" t="s">
        <v>190</v>
      </c>
      <c r="HG96" s="20" t="s">
        <v>190</v>
      </c>
      <c r="HH96" s="20" t="s">
        <v>190</v>
      </c>
      <c r="HI96" s="20" t="s">
        <v>190</v>
      </c>
      <c r="HJ96" s="20" t="s">
        <v>190</v>
      </c>
      <c r="HK96" s="20" t="s">
        <v>190</v>
      </c>
      <c r="HL96" s="20" t="s">
        <v>190</v>
      </c>
      <c r="HM96" s="20">
        <v>103</v>
      </c>
      <c r="HN96" s="20" t="s">
        <v>190</v>
      </c>
      <c r="HO96" s="20" t="s">
        <v>190</v>
      </c>
      <c r="HP96" s="20" t="s">
        <v>190</v>
      </c>
      <c r="HQ96" s="20">
        <v>704</v>
      </c>
      <c r="HR96" s="20" t="s">
        <v>190</v>
      </c>
      <c r="HS96" s="20">
        <v>11866</v>
      </c>
      <c r="HT96" s="20">
        <v>4817</v>
      </c>
      <c r="HU96" s="20" t="s">
        <v>190</v>
      </c>
      <c r="HV96" s="20">
        <v>2694</v>
      </c>
      <c r="HW96" s="20" t="s">
        <v>190</v>
      </c>
      <c r="HX96" s="20" t="s">
        <v>190</v>
      </c>
      <c r="HY96" s="20" t="s">
        <v>190</v>
      </c>
      <c r="HZ96" s="20" t="s">
        <v>190</v>
      </c>
      <c r="IA96" s="20" t="s">
        <v>190</v>
      </c>
      <c r="IB96" s="20">
        <v>560</v>
      </c>
      <c r="IC96" s="20" t="s">
        <v>190</v>
      </c>
      <c r="ID96" s="20" t="s">
        <v>190</v>
      </c>
      <c r="IE96" s="20" t="s">
        <v>190</v>
      </c>
      <c r="IF96" s="20">
        <v>673</v>
      </c>
      <c r="IG96" s="20" t="s">
        <v>190</v>
      </c>
    </row>
    <row r="97" spans="1:241" x14ac:dyDescent="0.3">
      <c r="A97" s="16">
        <v>2017</v>
      </c>
      <c r="B97" s="16">
        <v>2017096</v>
      </c>
      <c r="C97" s="14" t="s">
        <v>302</v>
      </c>
      <c r="D97" s="9"/>
      <c r="E97" s="18">
        <v>364</v>
      </c>
      <c r="F97" s="19" t="s">
        <v>207</v>
      </c>
      <c r="G97" s="20">
        <v>2699155</v>
      </c>
      <c r="H97" s="20">
        <v>49463</v>
      </c>
      <c r="I97" s="20">
        <v>190411</v>
      </c>
      <c r="J97" s="20">
        <v>2324884</v>
      </c>
      <c r="K97" s="20" t="s">
        <v>190</v>
      </c>
      <c r="L97" s="20" t="s">
        <v>190</v>
      </c>
      <c r="M97" s="20" t="s">
        <v>190</v>
      </c>
      <c r="N97" s="20" t="s">
        <v>190</v>
      </c>
      <c r="O97" s="20" t="s">
        <v>190</v>
      </c>
      <c r="P97" s="20" t="s">
        <v>190</v>
      </c>
      <c r="Q97" s="20" t="s">
        <v>190</v>
      </c>
      <c r="R97" s="20" t="s">
        <v>190</v>
      </c>
      <c r="S97" s="20">
        <v>2454</v>
      </c>
      <c r="T97" s="20" t="s">
        <v>190</v>
      </c>
      <c r="U97" s="20" t="s">
        <v>190</v>
      </c>
      <c r="V97" s="20" t="s">
        <v>190</v>
      </c>
      <c r="W97" s="20">
        <v>11886</v>
      </c>
      <c r="X97" s="20" t="s">
        <v>190</v>
      </c>
      <c r="Y97" s="20" t="s">
        <v>190</v>
      </c>
      <c r="Z97" s="20" t="s">
        <v>190</v>
      </c>
      <c r="AA97" s="20" t="s">
        <v>190</v>
      </c>
      <c r="AB97" s="20" t="s">
        <v>190</v>
      </c>
      <c r="AC97" s="20" t="s">
        <v>190</v>
      </c>
      <c r="AD97" s="20" t="s">
        <v>190</v>
      </c>
      <c r="AE97" s="20" t="s">
        <v>190</v>
      </c>
      <c r="AF97" s="20" t="s">
        <v>190</v>
      </c>
      <c r="AG97" s="20" t="s">
        <v>190</v>
      </c>
      <c r="AH97" s="20" t="s">
        <v>190</v>
      </c>
      <c r="AI97" s="20" t="s">
        <v>190</v>
      </c>
      <c r="AJ97" s="20" t="s">
        <v>190</v>
      </c>
      <c r="AK97" s="20" t="s">
        <v>190</v>
      </c>
      <c r="AL97" s="20" t="s">
        <v>190</v>
      </c>
      <c r="AM97" s="20" t="s">
        <v>190</v>
      </c>
      <c r="AN97" s="20" t="s">
        <v>190</v>
      </c>
      <c r="AO97" s="20" t="s">
        <v>190</v>
      </c>
      <c r="AP97" s="20" t="s">
        <v>190</v>
      </c>
      <c r="AQ97" s="20" t="s">
        <v>190</v>
      </c>
      <c r="AR97" s="20" t="s">
        <v>190</v>
      </c>
      <c r="AS97" s="20" t="s">
        <v>190</v>
      </c>
      <c r="AT97" s="20" t="s">
        <v>190</v>
      </c>
      <c r="AU97" s="20" t="s">
        <v>190</v>
      </c>
      <c r="AV97" s="20" t="s">
        <v>190</v>
      </c>
      <c r="AW97" s="20" t="s">
        <v>190</v>
      </c>
      <c r="AX97" s="20" t="s">
        <v>190</v>
      </c>
      <c r="AY97" s="20" t="s">
        <v>190</v>
      </c>
      <c r="AZ97" s="20" t="s">
        <v>190</v>
      </c>
      <c r="BA97" s="20" t="s">
        <v>190</v>
      </c>
      <c r="BB97" s="20" t="s">
        <v>190</v>
      </c>
      <c r="BC97" s="20" t="s">
        <v>190</v>
      </c>
      <c r="BD97" s="20" t="s">
        <v>190</v>
      </c>
      <c r="BE97" s="20" t="s">
        <v>190</v>
      </c>
      <c r="BF97" s="20" t="s">
        <v>190</v>
      </c>
      <c r="BG97" s="20" t="s">
        <v>190</v>
      </c>
      <c r="BH97" s="20" t="s">
        <v>190</v>
      </c>
      <c r="BI97" s="20" t="s">
        <v>190</v>
      </c>
      <c r="BJ97" s="20" t="s">
        <v>190</v>
      </c>
      <c r="BK97" s="20" t="s">
        <v>190</v>
      </c>
      <c r="BL97" s="20" t="s">
        <v>190</v>
      </c>
      <c r="BM97" s="20" t="s">
        <v>190</v>
      </c>
      <c r="BN97" s="20" t="s">
        <v>190</v>
      </c>
      <c r="BO97" s="20" t="s">
        <v>190</v>
      </c>
      <c r="BP97" s="20" t="s">
        <v>190</v>
      </c>
      <c r="BQ97" s="20" t="s">
        <v>190</v>
      </c>
      <c r="BR97" s="20" t="s">
        <v>190</v>
      </c>
      <c r="BS97" s="20" t="s">
        <v>190</v>
      </c>
      <c r="BT97" s="20" t="s">
        <v>190</v>
      </c>
      <c r="BU97" s="20" t="s">
        <v>190</v>
      </c>
      <c r="BV97" s="20" t="s">
        <v>190</v>
      </c>
      <c r="BW97" s="20" t="s">
        <v>190</v>
      </c>
      <c r="BX97" s="20" t="s">
        <v>190</v>
      </c>
      <c r="BY97" s="20" t="s">
        <v>190</v>
      </c>
      <c r="BZ97" s="20" t="s">
        <v>190</v>
      </c>
      <c r="CA97" s="20" t="s">
        <v>190</v>
      </c>
      <c r="CB97" s="20" t="s">
        <v>190</v>
      </c>
      <c r="CC97" s="20" t="s">
        <v>190</v>
      </c>
      <c r="CD97" s="20" t="s">
        <v>190</v>
      </c>
      <c r="CE97" s="20" t="s">
        <v>190</v>
      </c>
      <c r="CF97" s="20" t="s">
        <v>190</v>
      </c>
      <c r="CG97" s="20" t="s">
        <v>190</v>
      </c>
      <c r="CH97" s="20" t="s">
        <v>190</v>
      </c>
      <c r="CI97" s="20" t="s">
        <v>190</v>
      </c>
      <c r="CJ97" s="20" t="s">
        <v>190</v>
      </c>
      <c r="CK97" s="20" t="s">
        <v>190</v>
      </c>
      <c r="CL97" s="20" t="s">
        <v>190</v>
      </c>
      <c r="CM97" s="20" t="s">
        <v>190</v>
      </c>
      <c r="CN97" s="20" t="s">
        <v>190</v>
      </c>
      <c r="CO97" s="20" t="s">
        <v>190</v>
      </c>
      <c r="CP97" s="20" t="s">
        <v>190</v>
      </c>
      <c r="CQ97" s="20" t="s">
        <v>190</v>
      </c>
      <c r="CR97" s="20" t="s">
        <v>190</v>
      </c>
      <c r="CS97" s="20" t="s">
        <v>190</v>
      </c>
      <c r="CT97" s="20" t="s">
        <v>190</v>
      </c>
      <c r="CU97" s="20" t="s">
        <v>190</v>
      </c>
      <c r="CV97" s="20" t="s">
        <v>190</v>
      </c>
      <c r="CW97" s="20" t="s">
        <v>190</v>
      </c>
      <c r="CX97" s="20" t="s">
        <v>190</v>
      </c>
      <c r="CY97" s="20" t="s">
        <v>190</v>
      </c>
      <c r="CZ97" s="20" t="s">
        <v>190</v>
      </c>
      <c r="DA97" s="20" t="s">
        <v>190</v>
      </c>
      <c r="DB97" s="20" t="s">
        <v>190</v>
      </c>
      <c r="DC97" s="20" t="s">
        <v>190</v>
      </c>
      <c r="DD97" s="20" t="s">
        <v>190</v>
      </c>
      <c r="DE97" s="20" t="s">
        <v>190</v>
      </c>
      <c r="DF97" s="20">
        <v>84667</v>
      </c>
      <c r="DG97" s="20" t="s">
        <v>190</v>
      </c>
      <c r="DH97" s="20" t="s">
        <v>190</v>
      </c>
      <c r="DI97" s="20" t="s">
        <v>190</v>
      </c>
      <c r="DJ97" s="20" t="s">
        <v>190</v>
      </c>
      <c r="DK97" s="20" t="s">
        <v>190</v>
      </c>
      <c r="DL97" s="20" t="s">
        <v>190</v>
      </c>
      <c r="DM97" s="20" t="s">
        <v>190</v>
      </c>
      <c r="DN97" s="20" t="s">
        <v>190</v>
      </c>
      <c r="DO97" s="20" t="s">
        <v>190</v>
      </c>
      <c r="DP97" s="20" t="s">
        <v>190</v>
      </c>
      <c r="DQ97" s="20" t="s">
        <v>190</v>
      </c>
      <c r="DR97" s="20" t="s">
        <v>190</v>
      </c>
      <c r="DS97" s="20" t="s">
        <v>190</v>
      </c>
      <c r="DT97" s="20" t="s">
        <v>190</v>
      </c>
      <c r="DU97" s="20" t="s">
        <v>190</v>
      </c>
      <c r="DV97" s="20" t="s">
        <v>190</v>
      </c>
      <c r="DW97" s="20" t="s">
        <v>190</v>
      </c>
      <c r="DX97" s="20" t="s">
        <v>190</v>
      </c>
      <c r="DY97" s="20" t="s">
        <v>190</v>
      </c>
      <c r="DZ97" s="20" t="s">
        <v>190</v>
      </c>
      <c r="EA97" s="20" t="s">
        <v>190</v>
      </c>
      <c r="EB97" s="20" t="s">
        <v>190</v>
      </c>
      <c r="EC97" s="20" t="s">
        <v>190</v>
      </c>
      <c r="ED97" s="20" t="s">
        <v>190</v>
      </c>
      <c r="EE97" s="20" t="s">
        <v>190</v>
      </c>
      <c r="EF97" s="20" t="s">
        <v>190</v>
      </c>
      <c r="EG97" s="20" t="s">
        <v>190</v>
      </c>
      <c r="EH97" s="20" t="s">
        <v>190</v>
      </c>
      <c r="EI97" s="20" t="s">
        <v>190</v>
      </c>
      <c r="EJ97" s="20" t="s">
        <v>190</v>
      </c>
      <c r="EK97" s="20" t="s">
        <v>190</v>
      </c>
      <c r="EL97" s="20" t="s">
        <v>190</v>
      </c>
      <c r="EM97" s="20" t="s">
        <v>190</v>
      </c>
      <c r="EN97" s="20" t="s">
        <v>190</v>
      </c>
      <c r="EO97" s="20" t="s">
        <v>190</v>
      </c>
      <c r="EP97" s="20" t="s">
        <v>190</v>
      </c>
      <c r="EQ97" s="20" t="s">
        <v>190</v>
      </c>
      <c r="ER97" s="20" t="s">
        <v>190</v>
      </c>
      <c r="ES97" s="20" t="s">
        <v>190</v>
      </c>
      <c r="ET97" s="20" t="s">
        <v>190</v>
      </c>
      <c r="EU97" s="20" t="s">
        <v>190</v>
      </c>
      <c r="EV97" s="20" t="s">
        <v>190</v>
      </c>
      <c r="EW97" s="20" t="s">
        <v>190</v>
      </c>
      <c r="EX97" s="20" t="s">
        <v>190</v>
      </c>
      <c r="EY97" s="20" t="s">
        <v>190</v>
      </c>
      <c r="EZ97" s="20" t="s">
        <v>190</v>
      </c>
      <c r="FA97" s="20" t="s">
        <v>190</v>
      </c>
      <c r="FB97" s="20" t="s">
        <v>190</v>
      </c>
      <c r="FC97" s="20" t="s">
        <v>190</v>
      </c>
      <c r="FD97" s="20" t="s">
        <v>190</v>
      </c>
      <c r="FE97" s="20" t="s">
        <v>190</v>
      </c>
      <c r="FF97" s="20" t="s">
        <v>190</v>
      </c>
      <c r="FG97" s="20" t="s">
        <v>190</v>
      </c>
      <c r="FH97" s="20" t="s">
        <v>190</v>
      </c>
      <c r="FI97" s="20">
        <v>28117</v>
      </c>
      <c r="FJ97" s="20" t="s">
        <v>190</v>
      </c>
      <c r="FK97" s="20" t="s">
        <v>190</v>
      </c>
      <c r="FL97" s="20" t="s">
        <v>190</v>
      </c>
      <c r="FM97" s="20" t="s">
        <v>190</v>
      </c>
      <c r="FN97" s="20" t="s">
        <v>190</v>
      </c>
      <c r="FO97" s="20" t="s">
        <v>190</v>
      </c>
      <c r="FP97" s="20" t="s">
        <v>190</v>
      </c>
      <c r="FQ97" s="20" t="s">
        <v>190</v>
      </c>
      <c r="FR97" s="20" t="s">
        <v>190</v>
      </c>
      <c r="FS97" s="20" t="s">
        <v>190</v>
      </c>
      <c r="FT97" s="20" t="s">
        <v>190</v>
      </c>
      <c r="FU97" s="20" t="s">
        <v>190</v>
      </c>
      <c r="FV97" s="20" t="s">
        <v>190</v>
      </c>
      <c r="FW97" s="20" t="s">
        <v>190</v>
      </c>
      <c r="FX97" s="20" t="s">
        <v>190</v>
      </c>
      <c r="FY97" s="20" t="s">
        <v>190</v>
      </c>
      <c r="FZ97" s="20" t="s">
        <v>190</v>
      </c>
      <c r="GA97" s="20" t="s">
        <v>190</v>
      </c>
      <c r="GB97" s="20" t="s">
        <v>190</v>
      </c>
      <c r="GC97" s="20" t="s">
        <v>190</v>
      </c>
      <c r="GD97" s="20" t="s">
        <v>190</v>
      </c>
      <c r="GE97" s="20" t="s">
        <v>190</v>
      </c>
      <c r="GF97" s="20" t="s">
        <v>190</v>
      </c>
      <c r="GG97" s="20" t="s">
        <v>190</v>
      </c>
      <c r="GH97" s="20" t="s">
        <v>190</v>
      </c>
      <c r="GI97" s="20" t="s">
        <v>190</v>
      </c>
      <c r="GJ97" s="20" t="s">
        <v>190</v>
      </c>
      <c r="GK97" s="20" t="s">
        <v>190</v>
      </c>
      <c r="GL97" s="20" t="s">
        <v>190</v>
      </c>
      <c r="GM97" s="20" t="s">
        <v>190</v>
      </c>
      <c r="GN97" s="20" t="s">
        <v>190</v>
      </c>
      <c r="GO97" s="20" t="s">
        <v>190</v>
      </c>
      <c r="GP97" s="20" t="s">
        <v>190</v>
      </c>
      <c r="GQ97" s="20" t="s">
        <v>190</v>
      </c>
      <c r="GR97" s="20" t="s">
        <v>190</v>
      </c>
      <c r="GS97" s="20" t="s">
        <v>190</v>
      </c>
      <c r="GT97" s="20" t="s">
        <v>190</v>
      </c>
      <c r="GU97" s="20" t="s">
        <v>190</v>
      </c>
      <c r="GV97" s="20" t="s">
        <v>190</v>
      </c>
      <c r="GW97" s="20" t="s">
        <v>190</v>
      </c>
      <c r="GX97" s="20" t="s">
        <v>190</v>
      </c>
      <c r="GY97" s="20" t="s">
        <v>190</v>
      </c>
      <c r="GZ97" s="20" t="s">
        <v>190</v>
      </c>
      <c r="HA97" s="20" t="s">
        <v>190</v>
      </c>
      <c r="HB97" s="20" t="s">
        <v>190</v>
      </c>
      <c r="HC97" s="20" t="s">
        <v>190</v>
      </c>
      <c r="HD97" s="20" t="s">
        <v>190</v>
      </c>
      <c r="HE97" s="20" t="s">
        <v>190</v>
      </c>
      <c r="HF97" s="20" t="s">
        <v>190</v>
      </c>
      <c r="HG97" s="20" t="s">
        <v>190</v>
      </c>
      <c r="HH97" s="20" t="s">
        <v>190</v>
      </c>
      <c r="HI97" s="20" t="s">
        <v>190</v>
      </c>
      <c r="HJ97" s="20" t="s">
        <v>190</v>
      </c>
      <c r="HK97" s="20" t="s">
        <v>190</v>
      </c>
      <c r="HL97" s="20" t="s">
        <v>190</v>
      </c>
      <c r="HM97" s="20">
        <v>2422</v>
      </c>
      <c r="HN97" s="20">
        <v>4851</v>
      </c>
      <c r="HO97" s="20" t="s">
        <v>190</v>
      </c>
      <c r="HP97" s="20" t="s">
        <v>190</v>
      </c>
      <c r="HQ97" s="20" t="s">
        <v>190</v>
      </c>
      <c r="HR97" s="20" t="s">
        <v>190</v>
      </c>
      <c r="HS97" s="20" t="s">
        <v>190</v>
      </c>
      <c r="HT97" s="20" t="s">
        <v>190</v>
      </c>
      <c r="HU97" s="20" t="s">
        <v>190</v>
      </c>
      <c r="HV97" s="20" t="s">
        <v>190</v>
      </c>
      <c r="HW97" s="20" t="s">
        <v>190</v>
      </c>
      <c r="HX97" s="20" t="s">
        <v>190</v>
      </c>
      <c r="HY97" s="20" t="s">
        <v>190</v>
      </c>
      <c r="HZ97" s="20" t="s">
        <v>190</v>
      </c>
      <c r="IA97" s="20" t="s">
        <v>190</v>
      </c>
      <c r="IB97" s="20" t="s">
        <v>190</v>
      </c>
      <c r="IC97" s="20" t="s">
        <v>190</v>
      </c>
      <c r="ID97" s="20" t="s">
        <v>190</v>
      </c>
      <c r="IE97" s="20" t="s">
        <v>190</v>
      </c>
      <c r="IF97" s="20" t="s">
        <v>190</v>
      </c>
      <c r="IG97" s="20" t="s">
        <v>190</v>
      </c>
    </row>
    <row r="98" spans="1:241" x14ac:dyDescent="0.3">
      <c r="A98" s="16">
        <v>2017</v>
      </c>
      <c r="B98" s="16">
        <v>2017097</v>
      </c>
      <c r="C98" s="14" t="s">
        <v>303</v>
      </c>
      <c r="D98" s="9"/>
      <c r="E98" s="18">
        <v>462</v>
      </c>
      <c r="F98" s="19" t="s">
        <v>216</v>
      </c>
      <c r="G98" s="20">
        <v>67026</v>
      </c>
      <c r="H98" s="20">
        <v>142</v>
      </c>
      <c r="I98" s="20">
        <v>4265</v>
      </c>
      <c r="J98" s="20" t="s">
        <v>190</v>
      </c>
      <c r="K98" s="20" t="s">
        <v>190</v>
      </c>
      <c r="L98" s="20" t="s">
        <v>190</v>
      </c>
      <c r="M98" s="20" t="s">
        <v>190</v>
      </c>
      <c r="N98" s="20" t="s">
        <v>190</v>
      </c>
      <c r="O98" s="20" t="s">
        <v>190</v>
      </c>
      <c r="P98" s="20" t="s">
        <v>190</v>
      </c>
      <c r="Q98" s="20" t="s">
        <v>190</v>
      </c>
      <c r="R98" s="20" t="s">
        <v>190</v>
      </c>
      <c r="S98" s="20" t="s">
        <v>190</v>
      </c>
      <c r="T98" s="20" t="s">
        <v>190</v>
      </c>
      <c r="U98" s="20">
        <v>81</v>
      </c>
      <c r="V98" s="20">
        <v>23</v>
      </c>
      <c r="W98" s="20" t="s">
        <v>190</v>
      </c>
      <c r="X98" s="20" t="s">
        <v>190</v>
      </c>
      <c r="Y98" s="20" t="s">
        <v>190</v>
      </c>
      <c r="Z98" s="20">
        <v>38620</v>
      </c>
      <c r="AA98" s="20" t="s">
        <v>190</v>
      </c>
      <c r="AB98" s="20" t="s">
        <v>190</v>
      </c>
      <c r="AC98" s="20" t="s">
        <v>190</v>
      </c>
      <c r="AD98" s="20" t="s">
        <v>190</v>
      </c>
      <c r="AE98" s="20" t="s">
        <v>190</v>
      </c>
      <c r="AF98" s="20" t="s">
        <v>190</v>
      </c>
      <c r="AG98" s="20" t="s">
        <v>190</v>
      </c>
      <c r="AH98" s="20" t="s">
        <v>190</v>
      </c>
      <c r="AI98" s="20" t="s">
        <v>190</v>
      </c>
      <c r="AJ98" s="20" t="s">
        <v>190</v>
      </c>
      <c r="AK98" s="20" t="s">
        <v>190</v>
      </c>
      <c r="AL98" s="20" t="s">
        <v>190</v>
      </c>
      <c r="AM98" s="20" t="s">
        <v>190</v>
      </c>
      <c r="AN98" s="20" t="s">
        <v>190</v>
      </c>
      <c r="AO98" s="20" t="s">
        <v>190</v>
      </c>
      <c r="AP98" s="20" t="s">
        <v>190</v>
      </c>
      <c r="AQ98" s="20" t="s">
        <v>190</v>
      </c>
      <c r="AR98" s="20" t="s">
        <v>190</v>
      </c>
      <c r="AS98" s="20" t="s">
        <v>190</v>
      </c>
      <c r="AT98" s="20">
        <v>98</v>
      </c>
      <c r="AU98" s="20" t="s">
        <v>190</v>
      </c>
      <c r="AV98" s="20" t="s">
        <v>190</v>
      </c>
      <c r="AW98" s="20" t="s">
        <v>190</v>
      </c>
      <c r="AX98" s="20" t="s">
        <v>190</v>
      </c>
      <c r="AY98" s="20" t="s">
        <v>190</v>
      </c>
      <c r="AZ98" s="20" t="s">
        <v>190</v>
      </c>
      <c r="BA98" s="20" t="s">
        <v>190</v>
      </c>
      <c r="BB98" s="20" t="s">
        <v>190</v>
      </c>
      <c r="BC98" s="20" t="s">
        <v>190</v>
      </c>
      <c r="BD98" s="20" t="s">
        <v>190</v>
      </c>
      <c r="BE98" s="20" t="s">
        <v>190</v>
      </c>
      <c r="BF98" s="20" t="s">
        <v>190</v>
      </c>
      <c r="BG98" s="20" t="s">
        <v>190</v>
      </c>
      <c r="BH98" s="20" t="s">
        <v>190</v>
      </c>
      <c r="BI98" s="20" t="s">
        <v>190</v>
      </c>
      <c r="BJ98" s="20" t="s">
        <v>190</v>
      </c>
      <c r="BK98" s="20" t="s">
        <v>190</v>
      </c>
      <c r="BL98" s="20" t="s">
        <v>190</v>
      </c>
      <c r="BM98" s="20" t="s">
        <v>190</v>
      </c>
      <c r="BN98" s="20" t="s">
        <v>190</v>
      </c>
      <c r="BO98" s="20" t="s">
        <v>190</v>
      </c>
      <c r="BP98" s="20" t="s">
        <v>190</v>
      </c>
      <c r="BQ98" s="20" t="s">
        <v>190</v>
      </c>
      <c r="BR98" s="20" t="s">
        <v>190</v>
      </c>
      <c r="BS98" s="20" t="s">
        <v>190</v>
      </c>
      <c r="BT98" s="20" t="s">
        <v>190</v>
      </c>
      <c r="BU98" s="20" t="s">
        <v>190</v>
      </c>
      <c r="BV98" s="20">
        <v>38</v>
      </c>
      <c r="BW98" s="20" t="s">
        <v>190</v>
      </c>
      <c r="BX98" s="20" t="s">
        <v>190</v>
      </c>
      <c r="BY98" s="20" t="s">
        <v>190</v>
      </c>
      <c r="BZ98" s="20" t="s">
        <v>190</v>
      </c>
      <c r="CA98" s="20" t="s">
        <v>190</v>
      </c>
      <c r="CB98" s="20" t="s">
        <v>190</v>
      </c>
      <c r="CC98" s="20" t="s">
        <v>190</v>
      </c>
      <c r="CD98" s="20" t="s">
        <v>190</v>
      </c>
      <c r="CE98" s="20" t="s">
        <v>190</v>
      </c>
      <c r="CF98" s="20">
        <v>119</v>
      </c>
      <c r="CG98" s="20" t="s">
        <v>190</v>
      </c>
      <c r="CH98" s="20" t="s">
        <v>190</v>
      </c>
      <c r="CI98" s="20" t="s">
        <v>190</v>
      </c>
      <c r="CJ98" s="20" t="s">
        <v>190</v>
      </c>
      <c r="CK98" s="20" t="s">
        <v>190</v>
      </c>
      <c r="CL98" s="20">
        <v>260</v>
      </c>
      <c r="CM98" s="20" t="s">
        <v>190</v>
      </c>
      <c r="CN98" s="20" t="s">
        <v>190</v>
      </c>
      <c r="CO98" s="20" t="s">
        <v>190</v>
      </c>
      <c r="CP98" s="20" t="s">
        <v>190</v>
      </c>
      <c r="CQ98" s="20" t="s">
        <v>190</v>
      </c>
      <c r="CR98" s="20" t="s">
        <v>190</v>
      </c>
      <c r="CS98" s="20" t="s">
        <v>190</v>
      </c>
      <c r="CT98" s="20" t="s">
        <v>190</v>
      </c>
      <c r="CU98" s="20" t="s">
        <v>190</v>
      </c>
      <c r="CV98" s="20" t="s">
        <v>190</v>
      </c>
      <c r="CW98" s="20" t="s">
        <v>190</v>
      </c>
      <c r="CX98" s="20" t="s">
        <v>190</v>
      </c>
      <c r="CY98" s="20" t="s">
        <v>190</v>
      </c>
      <c r="CZ98" s="20" t="s">
        <v>190</v>
      </c>
      <c r="DA98" s="20" t="s">
        <v>190</v>
      </c>
      <c r="DB98" s="20" t="s">
        <v>190</v>
      </c>
      <c r="DC98" s="20">
        <v>13936</v>
      </c>
      <c r="DD98" s="20" t="s">
        <v>190</v>
      </c>
      <c r="DE98" s="20" t="s">
        <v>190</v>
      </c>
      <c r="DF98" s="20" t="s">
        <v>190</v>
      </c>
      <c r="DG98" s="20" t="s">
        <v>190</v>
      </c>
      <c r="DH98" s="20" t="s">
        <v>190</v>
      </c>
      <c r="DI98" s="20" t="s">
        <v>190</v>
      </c>
      <c r="DJ98" s="20">
        <v>171</v>
      </c>
      <c r="DK98" s="20" t="s">
        <v>190</v>
      </c>
      <c r="DL98" s="20">
        <v>113</v>
      </c>
      <c r="DM98" s="20" t="s">
        <v>190</v>
      </c>
      <c r="DN98" s="20" t="s">
        <v>190</v>
      </c>
      <c r="DO98" s="20" t="s">
        <v>190</v>
      </c>
      <c r="DP98" s="20" t="s">
        <v>190</v>
      </c>
      <c r="DQ98" s="20" t="s">
        <v>190</v>
      </c>
      <c r="DR98" s="20" t="s">
        <v>190</v>
      </c>
      <c r="DS98" s="20" t="s">
        <v>190</v>
      </c>
      <c r="DT98" s="20" t="s">
        <v>190</v>
      </c>
      <c r="DU98" s="20">
        <v>10</v>
      </c>
      <c r="DV98" s="20" t="s">
        <v>190</v>
      </c>
      <c r="DW98" s="20" t="s">
        <v>190</v>
      </c>
      <c r="DX98" s="20" t="s">
        <v>190</v>
      </c>
      <c r="DY98" s="20" t="s">
        <v>190</v>
      </c>
      <c r="DZ98" s="20" t="s">
        <v>190</v>
      </c>
      <c r="EA98" s="20" t="s">
        <v>190</v>
      </c>
      <c r="EB98" s="20" t="s">
        <v>190</v>
      </c>
      <c r="EC98" s="20" t="s">
        <v>190</v>
      </c>
      <c r="ED98" s="20">
        <v>105</v>
      </c>
      <c r="EE98" s="20" t="s">
        <v>190</v>
      </c>
      <c r="EF98" s="20" t="s">
        <v>190</v>
      </c>
      <c r="EG98" s="20" t="s">
        <v>190</v>
      </c>
      <c r="EH98" s="20" t="s">
        <v>190</v>
      </c>
      <c r="EI98" s="20" t="s">
        <v>190</v>
      </c>
      <c r="EJ98" s="20" t="s">
        <v>190</v>
      </c>
      <c r="EK98" s="20" t="s">
        <v>190</v>
      </c>
      <c r="EL98" s="20" t="s">
        <v>190</v>
      </c>
      <c r="EM98" s="20" t="s">
        <v>190</v>
      </c>
      <c r="EN98" s="20" t="s">
        <v>190</v>
      </c>
      <c r="EO98" s="20" t="s">
        <v>190</v>
      </c>
      <c r="EP98" s="20" t="s">
        <v>190</v>
      </c>
      <c r="EQ98" s="20" t="s">
        <v>190</v>
      </c>
      <c r="ER98" s="20" t="s">
        <v>190</v>
      </c>
      <c r="ES98" s="20" t="s">
        <v>190</v>
      </c>
      <c r="ET98" s="20" t="s">
        <v>190</v>
      </c>
      <c r="EU98" s="20" t="s">
        <v>190</v>
      </c>
      <c r="EV98" s="20" t="s">
        <v>190</v>
      </c>
      <c r="EW98" s="20" t="s">
        <v>190</v>
      </c>
      <c r="EX98" s="20" t="s">
        <v>190</v>
      </c>
      <c r="EY98" s="20" t="s">
        <v>190</v>
      </c>
      <c r="EZ98" s="20" t="s">
        <v>190</v>
      </c>
      <c r="FA98" s="20">
        <v>17</v>
      </c>
      <c r="FB98" s="20" t="s">
        <v>190</v>
      </c>
      <c r="FC98" s="20" t="s">
        <v>190</v>
      </c>
      <c r="FD98" s="20" t="s">
        <v>190</v>
      </c>
      <c r="FE98" s="20" t="s">
        <v>190</v>
      </c>
      <c r="FF98" s="20" t="s">
        <v>190</v>
      </c>
      <c r="FG98" s="20" t="s">
        <v>190</v>
      </c>
      <c r="FH98" s="20" t="s">
        <v>190</v>
      </c>
      <c r="FI98" s="20">
        <v>315</v>
      </c>
      <c r="FJ98" s="20" t="s">
        <v>190</v>
      </c>
      <c r="FK98" s="20" t="s">
        <v>190</v>
      </c>
      <c r="FL98" s="20" t="s">
        <v>190</v>
      </c>
      <c r="FM98" s="20" t="s">
        <v>190</v>
      </c>
      <c r="FN98" s="20" t="s">
        <v>190</v>
      </c>
      <c r="FO98" s="20">
        <v>948</v>
      </c>
      <c r="FP98" s="20" t="s">
        <v>190</v>
      </c>
      <c r="FQ98" s="20" t="s">
        <v>190</v>
      </c>
      <c r="FR98" s="20" t="s">
        <v>190</v>
      </c>
      <c r="FS98" s="20" t="s">
        <v>190</v>
      </c>
      <c r="FT98" s="20" t="s">
        <v>190</v>
      </c>
      <c r="FU98" s="20" t="s">
        <v>190</v>
      </c>
      <c r="FV98" s="20" t="s">
        <v>190</v>
      </c>
      <c r="FW98" s="20" t="s">
        <v>190</v>
      </c>
      <c r="FX98" s="20" t="s">
        <v>190</v>
      </c>
      <c r="FY98" s="20" t="s">
        <v>190</v>
      </c>
      <c r="FZ98" s="20" t="s">
        <v>190</v>
      </c>
      <c r="GA98" s="20" t="s">
        <v>190</v>
      </c>
      <c r="GB98" s="20" t="s">
        <v>190</v>
      </c>
      <c r="GC98" s="20" t="s">
        <v>190</v>
      </c>
      <c r="GD98" s="20" t="s">
        <v>190</v>
      </c>
      <c r="GE98" s="20" t="s">
        <v>190</v>
      </c>
      <c r="GF98" s="20" t="s">
        <v>190</v>
      </c>
      <c r="GG98" s="20" t="s">
        <v>190</v>
      </c>
      <c r="GH98" s="20" t="s">
        <v>190</v>
      </c>
      <c r="GI98" s="20" t="s">
        <v>190</v>
      </c>
      <c r="GJ98" s="20" t="s">
        <v>190</v>
      </c>
      <c r="GK98" s="20" t="s">
        <v>190</v>
      </c>
      <c r="GL98" s="20" t="s">
        <v>190</v>
      </c>
      <c r="GM98" s="20">
        <v>80</v>
      </c>
      <c r="GN98" s="20" t="s">
        <v>190</v>
      </c>
      <c r="GO98" s="20" t="s">
        <v>190</v>
      </c>
      <c r="GP98" s="20" t="s">
        <v>190</v>
      </c>
      <c r="GQ98" s="20" t="s">
        <v>190</v>
      </c>
      <c r="GR98" s="20" t="s">
        <v>190</v>
      </c>
      <c r="GS98" s="20" t="s">
        <v>190</v>
      </c>
      <c r="GT98" s="20" t="s">
        <v>190</v>
      </c>
      <c r="GU98" s="20" t="s">
        <v>190</v>
      </c>
      <c r="GV98" s="20">
        <v>7062</v>
      </c>
      <c r="GW98" s="20" t="s">
        <v>190</v>
      </c>
      <c r="GX98" s="20" t="s">
        <v>190</v>
      </c>
      <c r="GY98" s="20" t="s">
        <v>190</v>
      </c>
      <c r="GZ98" s="20" t="s">
        <v>190</v>
      </c>
      <c r="HA98" s="20">
        <v>37</v>
      </c>
      <c r="HB98" s="20">
        <v>123</v>
      </c>
      <c r="HC98" s="20" t="s">
        <v>190</v>
      </c>
      <c r="HD98" s="20" t="s">
        <v>190</v>
      </c>
      <c r="HE98" s="20" t="s">
        <v>190</v>
      </c>
      <c r="HF98" s="20">
        <v>311</v>
      </c>
      <c r="HG98" s="20" t="s">
        <v>190</v>
      </c>
      <c r="HH98" s="20" t="s">
        <v>190</v>
      </c>
      <c r="HI98" s="20" t="s">
        <v>190</v>
      </c>
      <c r="HJ98" s="20" t="s">
        <v>190</v>
      </c>
      <c r="HK98" s="20" t="s">
        <v>190</v>
      </c>
      <c r="HL98" s="20" t="s">
        <v>190</v>
      </c>
      <c r="HM98" s="20" t="s">
        <v>190</v>
      </c>
      <c r="HN98" s="20" t="s">
        <v>190</v>
      </c>
      <c r="HO98" s="20" t="s">
        <v>190</v>
      </c>
      <c r="HP98" s="20" t="s">
        <v>190</v>
      </c>
      <c r="HQ98" s="20" t="s">
        <v>190</v>
      </c>
      <c r="HR98" s="20" t="s">
        <v>190</v>
      </c>
      <c r="HS98" s="20" t="s">
        <v>190</v>
      </c>
      <c r="HT98" s="20">
        <v>107</v>
      </c>
      <c r="HU98" s="20" t="s">
        <v>190</v>
      </c>
      <c r="HV98" s="20">
        <v>45</v>
      </c>
      <c r="HW98" s="20" t="s">
        <v>190</v>
      </c>
      <c r="HX98" s="20" t="s">
        <v>190</v>
      </c>
      <c r="HY98" s="20" t="s">
        <v>190</v>
      </c>
      <c r="HZ98" s="20" t="s">
        <v>190</v>
      </c>
      <c r="IA98" s="20" t="s">
        <v>190</v>
      </c>
      <c r="IB98" s="20" t="s">
        <v>190</v>
      </c>
      <c r="IC98" s="20" t="s">
        <v>190</v>
      </c>
      <c r="ID98" s="20" t="s">
        <v>190</v>
      </c>
      <c r="IE98" s="20" t="s">
        <v>190</v>
      </c>
      <c r="IF98" s="20" t="s">
        <v>190</v>
      </c>
      <c r="IG98" s="20" t="s">
        <v>190</v>
      </c>
    </row>
    <row r="99" spans="1:241" x14ac:dyDescent="0.3">
      <c r="A99" s="16">
        <v>2017</v>
      </c>
      <c r="B99" s="16">
        <v>2017098</v>
      </c>
      <c r="C99" s="14" t="s">
        <v>304</v>
      </c>
      <c r="D99" s="9"/>
      <c r="E99" s="18">
        <v>524</v>
      </c>
      <c r="F99" s="19" t="s">
        <v>207</v>
      </c>
      <c r="G99" s="20">
        <v>502670</v>
      </c>
      <c r="H99" s="20">
        <v>651</v>
      </c>
      <c r="I99" s="20">
        <v>11942</v>
      </c>
      <c r="J99" s="20" t="s">
        <v>190</v>
      </c>
      <c r="K99" s="20" t="s">
        <v>190</v>
      </c>
      <c r="L99" s="20" t="s">
        <v>190</v>
      </c>
      <c r="M99" s="20" t="s">
        <v>190</v>
      </c>
      <c r="N99" s="20" t="s">
        <v>190</v>
      </c>
      <c r="O99" s="20" t="s">
        <v>190</v>
      </c>
      <c r="P99" s="20" t="s">
        <v>190</v>
      </c>
      <c r="Q99" s="20" t="s">
        <v>190</v>
      </c>
      <c r="R99" s="20" t="s">
        <v>190</v>
      </c>
      <c r="S99" s="20" t="s">
        <v>190</v>
      </c>
      <c r="T99" s="20" t="s">
        <v>190</v>
      </c>
      <c r="U99" s="20" t="s">
        <v>190</v>
      </c>
      <c r="V99" s="20" t="s">
        <v>190</v>
      </c>
      <c r="W99" s="20" t="s">
        <v>190</v>
      </c>
      <c r="X99" s="20" t="s">
        <v>190</v>
      </c>
      <c r="Y99" s="20" t="s">
        <v>190</v>
      </c>
      <c r="Z99" s="20">
        <v>229</v>
      </c>
      <c r="AA99" s="20" t="s">
        <v>190</v>
      </c>
      <c r="AB99" s="20" t="s">
        <v>190</v>
      </c>
      <c r="AC99" s="20" t="s">
        <v>190</v>
      </c>
      <c r="AD99" s="20" t="s">
        <v>190</v>
      </c>
      <c r="AE99" s="20" t="s">
        <v>190</v>
      </c>
      <c r="AF99" s="20" t="s">
        <v>190</v>
      </c>
      <c r="AG99" s="20">
        <v>28334</v>
      </c>
      <c r="AH99" s="20" t="s">
        <v>190</v>
      </c>
      <c r="AI99" s="20" t="s">
        <v>190</v>
      </c>
      <c r="AJ99" s="20" t="s">
        <v>190</v>
      </c>
      <c r="AK99" s="20" t="s">
        <v>190</v>
      </c>
      <c r="AL99" s="20" t="s">
        <v>190</v>
      </c>
      <c r="AM99" s="20" t="s">
        <v>190</v>
      </c>
      <c r="AN99" s="20" t="s">
        <v>190</v>
      </c>
      <c r="AO99" s="20" t="s">
        <v>190</v>
      </c>
      <c r="AP99" s="20" t="s">
        <v>190</v>
      </c>
      <c r="AQ99" s="20" t="s">
        <v>190</v>
      </c>
      <c r="AR99" s="20" t="s">
        <v>190</v>
      </c>
      <c r="AS99" s="20" t="s">
        <v>190</v>
      </c>
      <c r="AT99" s="20" t="s">
        <v>190</v>
      </c>
      <c r="AU99" s="20" t="s">
        <v>190</v>
      </c>
      <c r="AV99" s="20" t="s">
        <v>190</v>
      </c>
      <c r="AW99" s="20" t="s">
        <v>190</v>
      </c>
      <c r="AX99" s="20" t="s">
        <v>190</v>
      </c>
      <c r="AY99" s="20" t="s">
        <v>190</v>
      </c>
      <c r="AZ99" s="20" t="s">
        <v>190</v>
      </c>
      <c r="BA99" s="20">
        <v>20021</v>
      </c>
      <c r="BB99" s="20" t="s">
        <v>190</v>
      </c>
      <c r="BC99" s="20" t="s">
        <v>190</v>
      </c>
      <c r="BD99" s="20" t="s">
        <v>190</v>
      </c>
      <c r="BE99" s="20" t="s">
        <v>190</v>
      </c>
      <c r="BF99" s="20" t="s">
        <v>190</v>
      </c>
      <c r="BG99" s="20" t="s">
        <v>190</v>
      </c>
      <c r="BH99" s="20" t="s">
        <v>190</v>
      </c>
      <c r="BI99" s="20" t="s">
        <v>190</v>
      </c>
      <c r="BJ99" s="20" t="s">
        <v>190</v>
      </c>
      <c r="BK99" s="20" t="s">
        <v>190</v>
      </c>
      <c r="BL99" s="20" t="s">
        <v>190</v>
      </c>
      <c r="BM99" s="20" t="s">
        <v>190</v>
      </c>
      <c r="BN99" s="20" t="s">
        <v>190</v>
      </c>
      <c r="BO99" s="20" t="s">
        <v>190</v>
      </c>
      <c r="BP99" s="20" t="s">
        <v>190</v>
      </c>
      <c r="BQ99" s="20" t="s">
        <v>190</v>
      </c>
      <c r="BR99" s="20" t="s">
        <v>190</v>
      </c>
      <c r="BS99" s="20" t="s">
        <v>190</v>
      </c>
      <c r="BT99" s="20" t="s">
        <v>190</v>
      </c>
      <c r="BU99" s="20" t="s">
        <v>190</v>
      </c>
      <c r="BV99" s="20" t="s">
        <v>190</v>
      </c>
      <c r="BW99" s="20" t="s">
        <v>190</v>
      </c>
      <c r="BX99" s="20" t="s">
        <v>190</v>
      </c>
      <c r="BY99" s="20" t="s">
        <v>190</v>
      </c>
      <c r="BZ99" s="20" t="s">
        <v>190</v>
      </c>
      <c r="CA99" s="20" t="s">
        <v>190</v>
      </c>
      <c r="CB99" s="20" t="s">
        <v>190</v>
      </c>
      <c r="CC99" s="20" t="s">
        <v>190</v>
      </c>
      <c r="CD99" s="20" t="s">
        <v>190</v>
      </c>
      <c r="CE99" s="20" t="s">
        <v>190</v>
      </c>
      <c r="CF99" s="20" t="s">
        <v>190</v>
      </c>
      <c r="CG99" s="20" t="s">
        <v>190</v>
      </c>
      <c r="CH99" s="20" t="s">
        <v>190</v>
      </c>
      <c r="CI99" s="20" t="s">
        <v>190</v>
      </c>
      <c r="CJ99" s="20" t="s">
        <v>190</v>
      </c>
      <c r="CK99" s="20" t="s">
        <v>190</v>
      </c>
      <c r="CL99" s="20" t="s">
        <v>190</v>
      </c>
      <c r="CM99" s="20" t="s">
        <v>190</v>
      </c>
      <c r="CN99" s="20" t="s">
        <v>190</v>
      </c>
      <c r="CO99" s="20" t="s">
        <v>190</v>
      </c>
      <c r="CP99" s="20" t="s">
        <v>190</v>
      </c>
      <c r="CQ99" s="20" t="s">
        <v>190</v>
      </c>
      <c r="CR99" s="20" t="s">
        <v>190</v>
      </c>
      <c r="CS99" s="20" t="s">
        <v>190</v>
      </c>
      <c r="CT99" s="20" t="s">
        <v>190</v>
      </c>
      <c r="CU99" s="20" t="s">
        <v>190</v>
      </c>
      <c r="CV99" s="20" t="s">
        <v>190</v>
      </c>
      <c r="CW99" s="20" t="s">
        <v>190</v>
      </c>
      <c r="CX99" s="20" t="s">
        <v>190</v>
      </c>
      <c r="CY99" s="20" t="s">
        <v>190</v>
      </c>
      <c r="CZ99" s="20" t="s">
        <v>190</v>
      </c>
      <c r="DA99" s="20" t="s">
        <v>190</v>
      </c>
      <c r="DB99" s="20" t="s">
        <v>190</v>
      </c>
      <c r="DC99" s="20">
        <v>440198</v>
      </c>
      <c r="DD99" s="20" t="s">
        <v>190</v>
      </c>
      <c r="DE99" s="20" t="s">
        <v>190</v>
      </c>
      <c r="DF99" s="20" t="s">
        <v>190</v>
      </c>
      <c r="DG99" s="20" t="s">
        <v>190</v>
      </c>
      <c r="DH99" s="20" t="s">
        <v>190</v>
      </c>
      <c r="DI99" s="20" t="s">
        <v>190</v>
      </c>
      <c r="DJ99" s="20" t="s">
        <v>190</v>
      </c>
      <c r="DK99" s="20" t="s">
        <v>190</v>
      </c>
      <c r="DL99" s="20" t="s">
        <v>190</v>
      </c>
      <c r="DM99" s="20" t="s">
        <v>190</v>
      </c>
      <c r="DN99" s="20" t="s">
        <v>190</v>
      </c>
      <c r="DO99" s="20" t="s">
        <v>190</v>
      </c>
      <c r="DP99" s="20" t="s">
        <v>190</v>
      </c>
      <c r="DQ99" s="20" t="s">
        <v>190</v>
      </c>
      <c r="DR99" s="20" t="s">
        <v>190</v>
      </c>
      <c r="DS99" s="20" t="s">
        <v>190</v>
      </c>
      <c r="DT99" s="20" t="s">
        <v>190</v>
      </c>
      <c r="DU99" s="20" t="s">
        <v>190</v>
      </c>
      <c r="DV99" s="20" t="s">
        <v>190</v>
      </c>
      <c r="DW99" s="20" t="s">
        <v>190</v>
      </c>
      <c r="DX99" s="20" t="s">
        <v>190</v>
      </c>
      <c r="DY99" s="20" t="s">
        <v>190</v>
      </c>
      <c r="DZ99" s="20" t="s">
        <v>190</v>
      </c>
      <c r="EA99" s="20" t="s">
        <v>190</v>
      </c>
      <c r="EB99" s="20" t="s">
        <v>190</v>
      </c>
      <c r="EC99" s="20" t="s">
        <v>190</v>
      </c>
      <c r="ED99" s="20" t="s">
        <v>190</v>
      </c>
      <c r="EE99" s="20" t="s">
        <v>190</v>
      </c>
      <c r="EF99" s="20" t="s">
        <v>190</v>
      </c>
      <c r="EG99" s="20" t="s">
        <v>190</v>
      </c>
      <c r="EH99" s="20" t="s">
        <v>190</v>
      </c>
      <c r="EI99" s="20" t="s">
        <v>190</v>
      </c>
      <c r="EJ99" s="20" t="s">
        <v>190</v>
      </c>
      <c r="EK99" s="20" t="s">
        <v>190</v>
      </c>
      <c r="EL99" s="20" t="s">
        <v>190</v>
      </c>
      <c r="EM99" s="20" t="s">
        <v>190</v>
      </c>
      <c r="EN99" s="20" t="s">
        <v>190</v>
      </c>
      <c r="EO99" s="20" t="s">
        <v>190</v>
      </c>
      <c r="EP99" s="20" t="s">
        <v>190</v>
      </c>
      <c r="EQ99" s="20" t="s">
        <v>190</v>
      </c>
      <c r="ER99" s="20" t="s">
        <v>190</v>
      </c>
      <c r="ES99" s="20" t="s">
        <v>190</v>
      </c>
      <c r="ET99" s="20" t="s">
        <v>190</v>
      </c>
      <c r="EU99" s="20" t="s">
        <v>190</v>
      </c>
      <c r="EV99" s="20" t="s">
        <v>190</v>
      </c>
      <c r="EW99" s="20" t="s">
        <v>190</v>
      </c>
      <c r="EX99" s="20" t="s">
        <v>190</v>
      </c>
      <c r="EY99" s="20" t="s">
        <v>190</v>
      </c>
      <c r="EZ99" s="20" t="s">
        <v>190</v>
      </c>
      <c r="FA99" s="20" t="s">
        <v>190</v>
      </c>
      <c r="FB99" s="20" t="s">
        <v>190</v>
      </c>
      <c r="FC99" s="20" t="s">
        <v>190</v>
      </c>
      <c r="FD99" s="20" t="s">
        <v>190</v>
      </c>
      <c r="FE99" s="20" t="s">
        <v>190</v>
      </c>
      <c r="FF99" s="20" t="s">
        <v>190</v>
      </c>
      <c r="FG99" s="20" t="s">
        <v>190</v>
      </c>
      <c r="FH99" s="20" t="s">
        <v>190</v>
      </c>
      <c r="FI99" s="20">
        <v>1250</v>
      </c>
      <c r="FJ99" s="20" t="s">
        <v>190</v>
      </c>
      <c r="FK99" s="20" t="s">
        <v>190</v>
      </c>
      <c r="FL99" s="20" t="s">
        <v>190</v>
      </c>
      <c r="FM99" s="20" t="s">
        <v>190</v>
      </c>
      <c r="FN99" s="20" t="s">
        <v>190</v>
      </c>
      <c r="FO99" s="20" t="s">
        <v>190</v>
      </c>
      <c r="FP99" s="20" t="s">
        <v>190</v>
      </c>
      <c r="FQ99" s="20" t="s">
        <v>190</v>
      </c>
      <c r="FR99" s="20" t="s">
        <v>190</v>
      </c>
      <c r="FS99" s="20" t="s">
        <v>190</v>
      </c>
      <c r="FT99" s="20" t="s">
        <v>190</v>
      </c>
      <c r="FU99" s="20" t="s">
        <v>190</v>
      </c>
      <c r="FV99" s="20" t="s">
        <v>190</v>
      </c>
      <c r="FW99" s="20" t="s">
        <v>190</v>
      </c>
      <c r="FX99" s="20" t="s">
        <v>190</v>
      </c>
      <c r="FY99" s="20" t="s">
        <v>190</v>
      </c>
      <c r="FZ99" s="20" t="s">
        <v>190</v>
      </c>
      <c r="GA99" s="20" t="s">
        <v>190</v>
      </c>
      <c r="GB99" s="20" t="s">
        <v>190</v>
      </c>
      <c r="GC99" s="20" t="s">
        <v>190</v>
      </c>
      <c r="GD99" s="20" t="s">
        <v>190</v>
      </c>
      <c r="GE99" s="20" t="s">
        <v>190</v>
      </c>
      <c r="GF99" s="20" t="s">
        <v>190</v>
      </c>
      <c r="GG99" s="20" t="s">
        <v>190</v>
      </c>
      <c r="GH99" s="20" t="s">
        <v>190</v>
      </c>
      <c r="GI99" s="20" t="s">
        <v>190</v>
      </c>
      <c r="GJ99" s="20" t="s">
        <v>190</v>
      </c>
      <c r="GK99" s="20" t="s">
        <v>190</v>
      </c>
      <c r="GL99" s="20" t="s">
        <v>190</v>
      </c>
      <c r="GM99" s="20" t="s">
        <v>190</v>
      </c>
      <c r="GN99" s="20" t="s">
        <v>190</v>
      </c>
      <c r="GO99" s="20" t="s">
        <v>190</v>
      </c>
      <c r="GP99" s="20" t="s">
        <v>190</v>
      </c>
      <c r="GQ99" s="20" t="s">
        <v>190</v>
      </c>
      <c r="GR99" s="20" t="s">
        <v>190</v>
      </c>
      <c r="GS99" s="20" t="s">
        <v>190</v>
      </c>
      <c r="GT99" s="20" t="s">
        <v>190</v>
      </c>
      <c r="GU99" s="20" t="s">
        <v>190</v>
      </c>
      <c r="GV99" s="20">
        <v>45</v>
      </c>
      <c r="GW99" s="20" t="s">
        <v>190</v>
      </c>
      <c r="GX99" s="20" t="s">
        <v>190</v>
      </c>
      <c r="GY99" s="20" t="s">
        <v>190</v>
      </c>
      <c r="GZ99" s="20" t="s">
        <v>190</v>
      </c>
      <c r="HA99" s="20" t="s">
        <v>190</v>
      </c>
      <c r="HB99" s="20" t="s">
        <v>190</v>
      </c>
      <c r="HC99" s="20" t="s">
        <v>190</v>
      </c>
      <c r="HD99" s="20" t="s">
        <v>190</v>
      </c>
      <c r="HE99" s="20" t="s">
        <v>190</v>
      </c>
      <c r="HF99" s="20" t="s">
        <v>190</v>
      </c>
      <c r="HG99" s="20" t="s">
        <v>190</v>
      </c>
      <c r="HH99" s="20" t="s">
        <v>190</v>
      </c>
      <c r="HI99" s="20" t="s">
        <v>190</v>
      </c>
      <c r="HJ99" s="20" t="s">
        <v>190</v>
      </c>
      <c r="HK99" s="20" t="s">
        <v>190</v>
      </c>
      <c r="HL99" s="20" t="s">
        <v>190</v>
      </c>
      <c r="HM99" s="20" t="s">
        <v>190</v>
      </c>
      <c r="HN99" s="20" t="s">
        <v>190</v>
      </c>
      <c r="HO99" s="20" t="s">
        <v>190</v>
      </c>
      <c r="HP99" s="20" t="s">
        <v>190</v>
      </c>
      <c r="HQ99" s="20" t="s">
        <v>190</v>
      </c>
      <c r="HR99" s="20" t="s">
        <v>190</v>
      </c>
      <c r="HS99" s="20" t="s">
        <v>190</v>
      </c>
      <c r="HT99" s="20" t="s">
        <v>190</v>
      </c>
      <c r="HU99" s="20" t="s">
        <v>190</v>
      </c>
      <c r="HV99" s="20" t="s">
        <v>190</v>
      </c>
      <c r="HW99" s="20" t="s">
        <v>190</v>
      </c>
      <c r="HX99" s="20" t="s">
        <v>190</v>
      </c>
      <c r="HY99" s="20" t="s">
        <v>190</v>
      </c>
      <c r="HZ99" s="20" t="s">
        <v>190</v>
      </c>
      <c r="IA99" s="20" t="s">
        <v>190</v>
      </c>
      <c r="IB99" s="20" t="s">
        <v>190</v>
      </c>
      <c r="IC99" s="20" t="s">
        <v>190</v>
      </c>
      <c r="ID99" s="20" t="s">
        <v>190</v>
      </c>
      <c r="IE99" s="20" t="s">
        <v>190</v>
      </c>
      <c r="IF99" s="20" t="s">
        <v>190</v>
      </c>
      <c r="IG99" s="20" t="s">
        <v>190</v>
      </c>
    </row>
    <row r="100" spans="1:241" x14ac:dyDescent="0.3">
      <c r="A100" s="16">
        <v>2017</v>
      </c>
      <c r="B100" s="16">
        <v>2017099</v>
      </c>
      <c r="C100" s="14" t="s">
        <v>305</v>
      </c>
      <c r="D100" s="9"/>
      <c r="E100" s="18">
        <v>586</v>
      </c>
      <c r="F100" s="19" t="s">
        <v>207</v>
      </c>
      <c r="G100" s="20">
        <v>3398154</v>
      </c>
      <c r="H100" s="20">
        <v>696</v>
      </c>
      <c r="I100" s="20">
        <v>2143</v>
      </c>
      <c r="J100" s="20">
        <v>1515738</v>
      </c>
      <c r="K100" s="20" t="s">
        <v>190</v>
      </c>
      <c r="L100" s="20" t="s">
        <v>190</v>
      </c>
      <c r="M100" s="20" t="s">
        <v>190</v>
      </c>
      <c r="N100" s="20" t="s">
        <v>190</v>
      </c>
      <c r="O100" s="20" t="s">
        <v>190</v>
      </c>
      <c r="P100" s="20" t="s">
        <v>190</v>
      </c>
      <c r="Q100" s="20" t="s">
        <v>190</v>
      </c>
      <c r="R100" s="20" t="s">
        <v>190</v>
      </c>
      <c r="S100" s="20" t="s">
        <v>190</v>
      </c>
      <c r="T100" s="20" t="s">
        <v>190</v>
      </c>
      <c r="U100" s="20" t="s">
        <v>190</v>
      </c>
      <c r="V100" s="20" t="s">
        <v>190</v>
      </c>
      <c r="W100" s="20" t="s">
        <v>190</v>
      </c>
      <c r="X100" s="20" t="s">
        <v>190</v>
      </c>
      <c r="Y100" s="20" t="s">
        <v>190</v>
      </c>
      <c r="Z100" s="20" t="s">
        <v>190</v>
      </c>
      <c r="AA100" s="20" t="s">
        <v>190</v>
      </c>
      <c r="AB100" s="20" t="s">
        <v>190</v>
      </c>
      <c r="AC100" s="20" t="s">
        <v>190</v>
      </c>
      <c r="AD100" s="20" t="s">
        <v>190</v>
      </c>
      <c r="AE100" s="20" t="s">
        <v>190</v>
      </c>
      <c r="AF100" s="20" t="s">
        <v>190</v>
      </c>
      <c r="AG100" s="20" t="s">
        <v>190</v>
      </c>
      <c r="AH100" s="20" t="s">
        <v>190</v>
      </c>
      <c r="AI100" s="20" t="s">
        <v>190</v>
      </c>
      <c r="AJ100" s="20" t="s">
        <v>190</v>
      </c>
      <c r="AK100" s="20" t="s">
        <v>190</v>
      </c>
      <c r="AL100" s="20" t="s">
        <v>190</v>
      </c>
      <c r="AM100" s="20" t="s">
        <v>190</v>
      </c>
      <c r="AN100" s="20" t="s">
        <v>190</v>
      </c>
      <c r="AO100" s="20" t="s">
        <v>190</v>
      </c>
      <c r="AP100" s="20" t="s">
        <v>190</v>
      </c>
      <c r="AQ100" s="20" t="s">
        <v>190</v>
      </c>
      <c r="AR100" s="20" t="s">
        <v>190</v>
      </c>
      <c r="AS100" s="20" t="s">
        <v>190</v>
      </c>
      <c r="AT100" s="20" t="s">
        <v>190</v>
      </c>
      <c r="AU100" s="20" t="s">
        <v>190</v>
      </c>
      <c r="AV100" s="20" t="s">
        <v>190</v>
      </c>
      <c r="AW100" s="20" t="s">
        <v>190</v>
      </c>
      <c r="AX100" s="20" t="s">
        <v>190</v>
      </c>
      <c r="AY100" s="20" t="s">
        <v>190</v>
      </c>
      <c r="AZ100" s="20" t="s">
        <v>190</v>
      </c>
      <c r="BA100" s="20">
        <v>312</v>
      </c>
      <c r="BB100" s="20" t="s">
        <v>190</v>
      </c>
      <c r="BC100" s="20" t="s">
        <v>190</v>
      </c>
      <c r="BD100" s="20" t="s">
        <v>190</v>
      </c>
      <c r="BE100" s="20" t="s">
        <v>190</v>
      </c>
      <c r="BF100" s="20" t="s">
        <v>190</v>
      </c>
      <c r="BG100" s="20" t="s">
        <v>190</v>
      </c>
      <c r="BH100" s="20" t="s">
        <v>190</v>
      </c>
      <c r="BI100" s="20" t="s">
        <v>190</v>
      </c>
      <c r="BJ100" s="20" t="s">
        <v>190</v>
      </c>
      <c r="BK100" s="20" t="s">
        <v>190</v>
      </c>
      <c r="BL100" s="20" t="s">
        <v>190</v>
      </c>
      <c r="BM100" s="20" t="s">
        <v>190</v>
      </c>
      <c r="BN100" s="20" t="s">
        <v>190</v>
      </c>
      <c r="BO100" s="20" t="s">
        <v>190</v>
      </c>
      <c r="BP100" s="20" t="s">
        <v>190</v>
      </c>
      <c r="BQ100" s="20" t="s">
        <v>190</v>
      </c>
      <c r="BR100" s="20" t="s">
        <v>190</v>
      </c>
      <c r="BS100" s="20" t="s">
        <v>190</v>
      </c>
      <c r="BT100" s="20" t="s">
        <v>190</v>
      </c>
      <c r="BU100" s="20" t="s">
        <v>190</v>
      </c>
      <c r="BV100" s="20" t="s">
        <v>190</v>
      </c>
      <c r="BW100" s="20" t="s">
        <v>190</v>
      </c>
      <c r="BX100" s="20" t="s">
        <v>190</v>
      </c>
      <c r="BY100" s="20" t="s">
        <v>190</v>
      </c>
      <c r="BZ100" s="20" t="s">
        <v>190</v>
      </c>
      <c r="CA100" s="20" t="s">
        <v>190</v>
      </c>
      <c r="CB100" s="20" t="s">
        <v>190</v>
      </c>
      <c r="CC100" s="20" t="s">
        <v>190</v>
      </c>
      <c r="CD100" s="20" t="s">
        <v>190</v>
      </c>
      <c r="CE100" s="20" t="s">
        <v>190</v>
      </c>
      <c r="CF100" s="20" t="s">
        <v>190</v>
      </c>
      <c r="CG100" s="20" t="s">
        <v>190</v>
      </c>
      <c r="CH100" s="20" t="s">
        <v>190</v>
      </c>
      <c r="CI100" s="20" t="s">
        <v>190</v>
      </c>
      <c r="CJ100" s="20" t="s">
        <v>190</v>
      </c>
      <c r="CK100" s="20" t="s">
        <v>190</v>
      </c>
      <c r="CL100" s="20" t="s">
        <v>190</v>
      </c>
      <c r="CM100" s="20" t="s">
        <v>190</v>
      </c>
      <c r="CN100" s="20" t="s">
        <v>190</v>
      </c>
      <c r="CO100" s="20" t="s">
        <v>190</v>
      </c>
      <c r="CP100" s="20" t="s">
        <v>190</v>
      </c>
      <c r="CQ100" s="20" t="s">
        <v>190</v>
      </c>
      <c r="CR100" s="20" t="s">
        <v>190</v>
      </c>
      <c r="CS100" s="20" t="s">
        <v>190</v>
      </c>
      <c r="CT100" s="20" t="s">
        <v>190</v>
      </c>
      <c r="CU100" s="20" t="s">
        <v>190</v>
      </c>
      <c r="CV100" s="20" t="s">
        <v>190</v>
      </c>
      <c r="CW100" s="20" t="s">
        <v>190</v>
      </c>
      <c r="CX100" s="20" t="s">
        <v>190</v>
      </c>
      <c r="CY100" s="20" t="s">
        <v>190</v>
      </c>
      <c r="CZ100" s="20" t="s">
        <v>190</v>
      </c>
      <c r="DA100" s="20" t="s">
        <v>190</v>
      </c>
      <c r="DB100" s="20" t="s">
        <v>190</v>
      </c>
      <c r="DC100" s="20">
        <v>1873650</v>
      </c>
      <c r="DD100" s="20">
        <v>382</v>
      </c>
      <c r="DE100" s="20">
        <v>2154</v>
      </c>
      <c r="DF100" s="20">
        <v>235</v>
      </c>
      <c r="DG100" s="20" t="s">
        <v>190</v>
      </c>
      <c r="DH100" s="20" t="s">
        <v>190</v>
      </c>
      <c r="DI100" s="20" t="s">
        <v>190</v>
      </c>
      <c r="DJ100" s="20" t="s">
        <v>190</v>
      </c>
      <c r="DK100" s="20" t="s">
        <v>190</v>
      </c>
      <c r="DL100" s="20" t="s">
        <v>190</v>
      </c>
      <c r="DM100" s="20" t="s">
        <v>190</v>
      </c>
      <c r="DN100" s="20" t="s">
        <v>190</v>
      </c>
      <c r="DO100" s="20" t="s">
        <v>190</v>
      </c>
      <c r="DP100" s="20" t="s">
        <v>190</v>
      </c>
      <c r="DQ100" s="20" t="s">
        <v>190</v>
      </c>
      <c r="DR100" s="20" t="s">
        <v>190</v>
      </c>
      <c r="DS100" s="20" t="s">
        <v>190</v>
      </c>
      <c r="DT100" s="20" t="s">
        <v>190</v>
      </c>
      <c r="DU100" s="20" t="s">
        <v>190</v>
      </c>
      <c r="DV100" s="20" t="s">
        <v>190</v>
      </c>
      <c r="DW100" s="20" t="s">
        <v>190</v>
      </c>
      <c r="DX100" s="20" t="s">
        <v>190</v>
      </c>
      <c r="DY100" s="20" t="s">
        <v>190</v>
      </c>
      <c r="DZ100" s="20" t="s">
        <v>190</v>
      </c>
      <c r="EA100" s="20" t="s">
        <v>190</v>
      </c>
      <c r="EB100" s="20" t="s">
        <v>190</v>
      </c>
      <c r="EC100" s="20" t="s">
        <v>190</v>
      </c>
      <c r="ED100" s="20" t="s">
        <v>190</v>
      </c>
      <c r="EE100" s="20" t="s">
        <v>190</v>
      </c>
      <c r="EF100" s="20" t="s">
        <v>190</v>
      </c>
      <c r="EG100" s="20" t="s">
        <v>190</v>
      </c>
      <c r="EH100" s="20" t="s">
        <v>190</v>
      </c>
      <c r="EI100" s="20" t="s">
        <v>190</v>
      </c>
      <c r="EJ100" s="20" t="s">
        <v>190</v>
      </c>
      <c r="EK100" s="20" t="s">
        <v>190</v>
      </c>
      <c r="EL100" s="20" t="s">
        <v>190</v>
      </c>
      <c r="EM100" s="20" t="s">
        <v>190</v>
      </c>
      <c r="EN100" s="20" t="s">
        <v>190</v>
      </c>
      <c r="EO100" s="20" t="s">
        <v>190</v>
      </c>
      <c r="EP100" s="20" t="s">
        <v>190</v>
      </c>
      <c r="EQ100" s="20" t="s">
        <v>190</v>
      </c>
      <c r="ER100" s="20" t="s">
        <v>190</v>
      </c>
      <c r="ES100" s="20" t="s">
        <v>190</v>
      </c>
      <c r="ET100" s="20" t="s">
        <v>190</v>
      </c>
      <c r="EU100" s="20">
        <v>2303</v>
      </c>
      <c r="EV100" s="20" t="s">
        <v>190</v>
      </c>
      <c r="EW100" s="20" t="s">
        <v>190</v>
      </c>
      <c r="EX100" s="20" t="s">
        <v>190</v>
      </c>
      <c r="EY100" s="20" t="s">
        <v>190</v>
      </c>
      <c r="EZ100" s="20" t="s">
        <v>190</v>
      </c>
      <c r="FA100" s="20" t="s">
        <v>190</v>
      </c>
      <c r="FB100" s="20" t="s">
        <v>190</v>
      </c>
      <c r="FC100" s="20" t="s">
        <v>190</v>
      </c>
      <c r="FD100" s="20" t="s">
        <v>190</v>
      </c>
      <c r="FE100" s="20" t="s">
        <v>190</v>
      </c>
      <c r="FF100" s="20" t="s">
        <v>190</v>
      </c>
      <c r="FG100" s="20" t="s">
        <v>190</v>
      </c>
      <c r="FH100" s="20" t="s">
        <v>190</v>
      </c>
      <c r="FI100" s="20" t="s">
        <v>190</v>
      </c>
      <c r="FJ100" s="20" t="s">
        <v>190</v>
      </c>
      <c r="FK100" s="20" t="s">
        <v>190</v>
      </c>
      <c r="FL100" s="20" t="s">
        <v>190</v>
      </c>
      <c r="FM100" s="20" t="s">
        <v>190</v>
      </c>
      <c r="FN100" s="20" t="s">
        <v>190</v>
      </c>
      <c r="FO100" s="20" t="s">
        <v>190</v>
      </c>
      <c r="FP100" s="20" t="s">
        <v>190</v>
      </c>
      <c r="FQ100" s="20" t="s">
        <v>190</v>
      </c>
      <c r="FR100" s="20" t="s">
        <v>190</v>
      </c>
      <c r="FS100" s="20" t="s">
        <v>190</v>
      </c>
      <c r="FT100" s="20" t="s">
        <v>190</v>
      </c>
      <c r="FU100" s="20" t="s">
        <v>190</v>
      </c>
      <c r="FV100" s="20" t="s">
        <v>190</v>
      </c>
      <c r="FW100" s="20" t="s">
        <v>190</v>
      </c>
      <c r="FX100" s="20" t="s">
        <v>190</v>
      </c>
      <c r="FY100" s="20" t="s">
        <v>190</v>
      </c>
      <c r="FZ100" s="20" t="s">
        <v>190</v>
      </c>
      <c r="GA100" s="20" t="s">
        <v>190</v>
      </c>
      <c r="GB100" s="20" t="s">
        <v>190</v>
      </c>
      <c r="GC100" s="20" t="s">
        <v>190</v>
      </c>
      <c r="GD100" s="20" t="s">
        <v>190</v>
      </c>
      <c r="GE100" s="20" t="s">
        <v>190</v>
      </c>
      <c r="GF100" s="20" t="s">
        <v>190</v>
      </c>
      <c r="GG100" s="20" t="s">
        <v>190</v>
      </c>
      <c r="GH100" s="20" t="s">
        <v>190</v>
      </c>
      <c r="GI100" s="20" t="s">
        <v>190</v>
      </c>
      <c r="GJ100" s="20" t="s">
        <v>190</v>
      </c>
      <c r="GK100" s="20" t="s">
        <v>190</v>
      </c>
      <c r="GL100" s="20" t="s">
        <v>190</v>
      </c>
      <c r="GM100" s="20" t="s">
        <v>190</v>
      </c>
      <c r="GN100" s="20" t="s">
        <v>190</v>
      </c>
      <c r="GO100" s="20" t="s">
        <v>190</v>
      </c>
      <c r="GP100" s="20" t="s">
        <v>190</v>
      </c>
      <c r="GQ100" s="20" t="s">
        <v>190</v>
      </c>
      <c r="GR100" s="20" t="s">
        <v>190</v>
      </c>
      <c r="GS100" s="20" t="s">
        <v>190</v>
      </c>
      <c r="GT100" s="20" t="s">
        <v>190</v>
      </c>
      <c r="GU100" s="20" t="s">
        <v>190</v>
      </c>
      <c r="GV100" s="20">
        <v>541</v>
      </c>
      <c r="GW100" s="20" t="s">
        <v>190</v>
      </c>
      <c r="GX100" s="20" t="s">
        <v>190</v>
      </c>
      <c r="GY100" s="20" t="s">
        <v>190</v>
      </c>
      <c r="GZ100" s="20" t="s">
        <v>190</v>
      </c>
      <c r="HA100" s="20" t="s">
        <v>190</v>
      </c>
      <c r="HB100" s="20" t="s">
        <v>190</v>
      </c>
      <c r="HC100" s="20" t="s">
        <v>190</v>
      </c>
      <c r="HD100" s="20" t="s">
        <v>190</v>
      </c>
      <c r="HE100" s="20" t="s">
        <v>190</v>
      </c>
      <c r="HF100" s="20" t="s">
        <v>190</v>
      </c>
      <c r="HG100" s="20" t="s">
        <v>190</v>
      </c>
      <c r="HH100" s="20" t="s">
        <v>190</v>
      </c>
      <c r="HI100" s="20" t="s">
        <v>190</v>
      </c>
      <c r="HJ100" s="20" t="s">
        <v>190</v>
      </c>
      <c r="HK100" s="20" t="s">
        <v>190</v>
      </c>
      <c r="HL100" s="20" t="s">
        <v>190</v>
      </c>
      <c r="HM100" s="20" t="s">
        <v>190</v>
      </c>
      <c r="HN100" s="20" t="s">
        <v>190</v>
      </c>
      <c r="HO100" s="20" t="s">
        <v>190</v>
      </c>
      <c r="HP100" s="20" t="s">
        <v>190</v>
      </c>
      <c r="HQ100" s="20" t="s">
        <v>190</v>
      </c>
      <c r="HR100" s="20" t="s">
        <v>190</v>
      </c>
      <c r="HS100" s="20" t="s">
        <v>190</v>
      </c>
      <c r="HT100" s="20" t="s">
        <v>190</v>
      </c>
      <c r="HU100" s="20" t="s">
        <v>190</v>
      </c>
      <c r="HV100" s="20" t="s">
        <v>190</v>
      </c>
      <c r="HW100" s="20" t="s">
        <v>190</v>
      </c>
      <c r="HX100" s="20" t="s">
        <v>190</v>
      </c>
      <c r="HY100" s="20" t="s">
        <v>190</v>
      </c>
      <c r="HZ100" s="20" t="s">
        <v>190</v>
      </c>
      <c r="IA100" s="20" t="s">
        <v>190</v>
      </c>
      <c r="IB100" s="20" t="s">
        <v>190</v>
      </c>
      <c r="IC100" s="20" t="s">
        <v>190</v>
      </c>
      <c r="ID100" s="20" t="s">
        <v>190</v>
      </c>
      <c r="IE100" s="20" t="s">
        <v>190</v>
      </c>
      <c r="IF100" s="20" t="s">
        <v>190</v>
      </c>
      <c r="IG100" s="20" t="s">
        <v>190</v>
      </c>
    </row>
    <row r="101" spans="1:241" x14ac:dyDescent="0.3">
      <c r="A101" s="16">
        <v>2017</v>
      </c>
      <c r="B101" s="16">
        <v>2017100</v>
      </c>
      <c r="C101" s="14" t="s">
        <v>306</v>
      </c>
      <c r="D101" s="9"/>
      <c r="E101" s="18">
        <v>144</v>
      </c>
      <c r="F101" s="19" t="s">
        <v>207</v>
      </c>
      <c r="G101" s="20">
        <v>40018</v>
      </c>
      <c r="H101" s="20">
        <v>543</v>
      </c>
      <c r="I101" s="20">
        <v>1422</v>
      </c>
      <c r="J101" s="20">
        <v>132</v>
      </c>
      <c r="K101" s="20" t="s">
        <v>190</v>
      </c>
      <c r="L101" s="20" t="s">
        <v>190</v>
      </c>
      <c r="M101" s="20" t="s">
        <v>190</v>
      </c>
      <c r="N101" s="20" t="s">
        <v>190</v>
      </c>
      <c r="O101" s="20" t="s">
        <v>190</v>
      </c>
      <c r="P101" s="20" t="s">
        <v>190</v>
      </c>
      <c r="Q101" s="20" t="s">
        <v>190</v>
      </c>
      <c r="R101" s="20" t="s">
        <v>190</v>
      </c>
      <c r="S101" s="20" t="s">
        <v>190</v>
      </c>
      <c r="T101" s="20" t="s">
        <v>190</v>
      </c>
      <c r="U101" s="20">
        <v>475</v>
      </c>
      <c r="V101" s="20" t="s">
        <v>190</v>
      </c>
      <c r="W101" s="20" t="s">
        <v>190</v>
      </c>
      <c r="X101" s="20" t="s">
        <v>190</v>
      </c>
      <c r="Y101" s="20">
        <v>403</v>
      </c>
      <c r="Z101" s="20">
        <v>674</v>
      </c>
      <c r="AA101" s="20" t="s">
        <v>190</v>
      </c>
      <c r="AB101" s="20" t="s">
        <v>190</v>
      </c>
      <c r="AC101" s="20" t="s">
        <v>190</v>
      </c>
      <c r="AD101" s="20" t="s">
        <v>190</v>
      </c>
      <c r="AE101" s="20" t="s">
        <v>190</v>
      </c>
      <c r="AF101" s="20" t="s">
        <v>190</v>
      </c>
      <c r="AG101" s="20">
        <v>233</v>
      </c>
      <c r="AH101" s="20" t="s">
        <v>190</v>
      </c>
      <c r="AI101" s="20" t="s">
        <v>190</v>
      </c>
      <c r="AJ101" s="20" t="s">
        <v>190</v>
      </c>
      <c r="AK101" s="20" t="s">
        <v>190</v>
      </c>
      <c r="AL101" s="20" t="s">
        <v>190</v>
      </c>
      <c r="AM101" s="20" t="s">
        <v>190</v>
      </c>
      <c r="AN101" s="20" t="s">
        <v>190</v>
      </c>
      <c r="AO101" s="20" t="s">
        <v>190</v>
      </c>
      <c r="AP101" s="20" t="s">
        <v>190</v>
      </c>
      <c r="AQ101" s="20" t="s">
        <v>190</v>
      </c>
      <c r="AR101" s="20" t="s">
        <v>190</v>
      </c>
      <c r="AS101" s="20" t="s">
        <v>190</v>
      </c>
      <c r="AT101" s="20">
        <v>252</v>
      </c>
      <c r="AU101" s="20" t="s">
        <v>190</v>
      </c>
      <c r="AV101" s="20" t="s">
        <v>190</v>
      </c>
      <c r="AW101" s="20" t="s">
        <v>190</v>
      </c>
      <c r="AX101" s="20" t="s">
        <v>190</v>
      </c>
      <c r="AY101" s="20" t="s">
        <v>190</v>
      </c>
      <c r="AZ101" s="20" t="s">
        <v>190</v>
      </c>
      <c r="BA101" s="20">
        <v>2482</v>
      </c>
      <c r="BB101" s="20" t="s">
        <v>190</v>
      </c>
      <c r="BC101" s="20" t="s">
        <v>190</v>
      </c>
      <c r="BD101" s="20" t="s">
        <v>190</v>
      </c>
      <c r="BE101" s="20" t="s">
        <v>190</v>
      </c>
      <c r="BF101" s="20" t="s">
        <v>190</v>
      </c>
      <c r="BG101" s="20" t="s">
        <v>190</v>
      </c>
      <c r="BH101" s="20" t="s">
        <v>190</v>
      </c>
      <c r="BI101" s="20" t="s">
        <v>190</v>
      </c>
      <c r="BJ101" s="20" t="s">
        <v>190</v>
      </c>
      <c r="BK101" s="20" t="s">
        <v>190</v>
      </c>
      <c r="BL101" s="20" t="s">
        <v>190</v>
      </c>
      <c r="BM101" s="20">
        <v>252</v>
      </c>
      <c r="BN101" s="20" t="s">
        <v>190</v>
      </c>
      <c r="BO101" s="20" t="s">
        <v>190</v>
      </c>
      <c r="BP101" s="20" t="s">
        <v>190</v>
      </c>
      <c r="BQ101" s="20" t="s">
        <v>190</v>
      </c>
      <c r="BR101" s="20" t="s">
        <v>190</v>
      </c>
      <c r="BS101" s="20" t="s">
        <v>190</v>
      </c>
      <c r="BT101" s="20" t="s">
        <v>190</v>
      </c>
      <c r="BU101" s="20" t="s">
        <v>190</v>
      </c>
      <c r="BV101" s="20">
        <v>131</v>
      </c>
      <c r="BW101" s="20" t="s">
        <v>190</v>
      </c>
      <c r="BX101" s="20" t="s">
        <v>190</v>
      </c>
      <c r="BY101" s="20" t="s">
        <v>190</v>
      </c>
      <c r="BZ101" s="20" t="s">
        <v>190</v>
      </c>
      <c r="CA101" s="20" t="s">
        <v>190</v>
      </c>
      <c r="CB101" s="20" t="s">
        <v>190</v>
      </c>
      <c r="CC101" s="20" t="s">
        <v>190</v>
      </c>
      <c r="CD101" s="20" t="s">
        <v>190</v>
      </c>
      <c r="CE101" s="20">
        <v>61</v>
      </c>
      <c r="CF101" s="20">
        <v>301</v>
      </c>
      <c r="CG101" s="20" t="s">
        <v>190</v>
      </c>
      <c r="CH101" s="20" t="s">
        <v>190</v>
      </c>
      <c r="CI101" s="20" t="s">
        <v>190</v>
      </c>
      <c r="CJ101" s="20" t="s">
        <v>190</v>
      </c>
      <c r="CK101" s="20" t="s">
        <v>190</v>
      </c>
      <c r="CL101" s="20">
        <v>561</v>
      </c>
      <c r="CM101" s="20" t="s">
        <v>190</v>
      </c>
      <c r="CN101" s="20" t="s">
        <v>190</v>
      </c>
      <c r="CO101" s="20">
        <v>90</v>
      </c>
      <c r="CP101" s="20" t="s">
        <v>190</v>
      </c>
      <c r="CQ101" s="20" t="s">
        <v>190</v>
      </c>
      <c r="CR101" s="20" t="s">
        <v>190</v>
      </c>
      <c r="CS101" s="20" t="s">
        <v>190</v>
      </c>
      <c r="CT101" s="20" t="s">
        <v>190</v>
      </c>
      <c r="CU101" s="20" t="s">
        <v>190</v>
      </c>
      <c r="CV101" s="20" t="s">
        <v>190</v>
      </c>
      <c r="CW101" s="20" t="s">
        <v>190</v>
      </c>
      <c r="CX101" s="20">
        <v>37</v>
      </c>
      <c r="CY101" s="20" t="s">
        <v>190</v>
      </c>
      <c r="CZ101" s="20" t="s">
        <v>190</v>
      </c>
      <c r="DA101" s="20" t="s">
        <v>190</v>
      </c>
      <c r="DB101" s="20" t="s">
        <v>190</v>
      </c>
      <c r="DC101" s="20">
        <v>10814</v>
      </c>
      <c r="DD101" s="20">
        <v>324</v>
      </c>
      <c r="DE101" s="20">
        <v>104</v>
      </c>
      <c r="DF101" s="20">
        <v>40</v>
      </c>
      <c r="DG101" s="20" t="s">
        <v>190</v>
      </c>
      <c r="DH101" s="20" t="s">
        <v>190</v>
      </c>
      <c r="DI101" s="20">
        <v>55</v>
      </c>
      <c r="DJ101" s="20">
        <v>5170</v>
      </c>
      <c r="DK101" s="20" t="s">
        <v>190</v>
      </c>
      <c r="DL101" s="20">
        <v>849</v>
      </c>
      <c r="DM101" s="20">
        <v>277</v>
      </c>
      <c r="DN101" s="20" t="s">
        <v>190</v>
      </c>
      <c r="DO101" s="20" t="s">
        <v>190</v>
      </c>
      <c r="DP101" s="20" t="s">
        <v>190</v>
      </c>
      <c r="DQ101" s="20">
        <v>1755</v>
      </c>
      <c r="DR101" s="20" t="s">
        <v>190</v>
      </c>
      <c r="DS101" s="20" t="s">
        <v>190</v>
      </c>
      <c r="DT101" s="20" t="s">
        <v>190</v>
      </c>
      <c r="DU101" s="20">
        <v>741</v>
      </c>
      <c r="DV101" s="20" t="s">
        <v>190</v>
      </c>
      <c r="DW101" s="20" t="s">
        <v>190</v>
      </c>
      <c r="DX101" s="20">
        <v>40</v>
      </c>
      <c r="DY101" s="20" t="s">
        <v>190</v>
      </c>
      <c r="DZ101" s="20" t="s">
        <v>190</v>
      </c>
      <c r="EA101" s="20" t="s">
        <v>190</v>
      </c>
      <c r="EB101" s="20" t="s">
        <v>190</v>
      </c>
      <c r="EC101" s="20" t="s">
        <v>190</v>
      </c>
      <c r="ED101" s="20">
        <v>925</v>
      </c>
      <c r="EE101" s="20">
        <v>1409</v>
      </c>
      <c r="EF101" s="20" t="s">
        <v>190</v>
      </c>
      <c r="EG101" s="20" t="s">
        <v>190</v>
      </c>
      <c r="EH101" s="20" t="s">
        <v>190</v>
      </c>
      <c r="EI101" s="20" t="s">
        <v>190</v>
      </c>
      <c r="EJ101" s="20" t="s">
        <v>190</v>
      </c>
      <c r="EK101" s="20" t="s">
        <v>190</v>
      </c>
      <c r="EL101" s="20" t="s">
        <v>190</v>
      </c>
      <c r="EM101" s="20" t="s">
        <v>190</v>
      </c>
      <c r="EN101" s="20" t="s">
        <v>190</v>
      </c>
      <c r="EO101" s="20" t="s">
        <v>190</v>
      </c>
      <c r="EP101" s="20" t="s">
        <v>190</v>
      </c>
      <c r="EQ101" s="20" t="s">
        <v>190</v>
      </c>
      <c r="ER101" s="20" t="s">
        <v>190</v>
      </c>
      <c r="ES101" s="20" t="s">
        <v>190</v>
      </c>
      <c r="ET101" s="20" t="s">
        <v>190</v>
      </c>
      <c r="EU101" s="20" t="s">
        <v>190</v>
      </c>
      <c r="EV101" s="20" t="s">
        <v>190</v>
      </c>
      <c r="EW101" s="20" t="s">
        <v>190</v>
      </c>
      <c r="EX101" s="20">
        <v>344</v>
      </c>
      <c r="EY101" s="20" t="s">
        <v>190</v>
      </c>
      <c r="EZ101" s="20" t="s">
        <v>190</v>
      </c>
      <c r="FA101" s="20">
        <v>111</v>
      </c>
      <c r="FB101" s="20" t="s">
        <v>190</v>
      </c>
      <c r="FC101" s="20" t="s">
        <v>190</v>
      </c>
      <c r="FD101" s="20" t="s">
        <v>190</v>
      </c>
      <c r="FE101" s="20" t="s">
        <v>190</v>
      </c>
      <c r="FF101" s="20" t="s">
        <v>190</v>
      </c>
      <c r="FG101" s="20">
        <v>117</v>
      </c>
      <c r="FH101" s="20">
        <v>332</v>
      </c>
      <c r="FI101" s="20">
        <v>829</v>
      </c>
      <c r="FJ101" s="20" t="s">
        <v>190</v>
      </c>
      <c r="FK101" s="20" t="s">
        <v>190</v>
      </c>
      <c r="FL101" s="20" t="s">
        <v>190</v>
      </c>
      <c r="FM101" s="20" t="s">
        <v>190</v>
      </c>
      <c r="FN101" s="20" t="s">
        <v>190</v>
      </c>
      <c r="FO101" s="20" t="s">
        <v>190</v>
      </c>
      <c r="FP101" s="20" t="s">
        <v>190</v>
      </c>
      <c r="FQ101" s="20">
        <v>33</v>
      </c>
      <c r="FR101" s="20" t="s">
        <v>190</v>
      </c>
      <c r="FS101" s="20">
        <v>276</v>
      </c>
      <c r="FT101" s="20">
        <v>611</v>
      </c>
      <c r="FU101" s="20" t="s">
        <v>190</v>
      </c>
      <c r="FV101" s="20" t="s">
        <v>190</v>
      </c>
      <c r="FW101" s="20" t="s">
        <v>190</v>
      </c>
      <c r="FX101" s="20">
        <v>150</v>
      </c>
      <c r="FY101" s="20" t="s">
        <v>190</v>
      </c>
      <c r="FZ101" s="20" t="s">
        <v>190</v>
      </c>
      <c r="GA101" s="20" t="s">
        <v>190</v>
      </c>
      <c r="GB101" s="20" t="s">
        <v>190</v>
      </c>
      <c r="GC101" s="20" t="s">
        <v>190</v>
      </c>
      <c r="GD101" s="20" t="s">
        <v>190</v>
      </c>
      <c r="GE101" s="20" t="s">
        <v>190</v>
      </c>
      <c r="GF101" s="20" t="s">
        <v>190</v>
      </c>
      <c r="GG101" s="20" t="s">
        <v>190</v>
      </c>
      <c r="GH101" s="20">
        <v>1417</v>
      </c>
      <c r="GI101" s="20" t="s">
        <v>190</v>
      </c>
      <c r="GJ101" s="20" t="s">
        <v>190</v>
      </c>
      <c r="GK101" s="20">
        <v>25</v>
      </c>
      <c r="GL101" s="20" t="s">
        <v>190</v>
      </c>
      <c r="GM101" s="20">
        <v>612</v>
      </c>
      <c r="GN101" s="20" t="s">
        <v>190</v>
      </c>
      <c r="GO101" s="20" t="s">
        <v>190</v>
      </c>
      <c r="GP101" s="20" t="s">
        <v>190</v>
      </c>
      <c r="GQ101" s="20" t="s">
        <v>190</v>
      </c>
      <c r="GR101" s="20" t="s">
        <v>190</v>
      </c>
      <c r="GS101" s="20">
        <v>263</v>
      </c>
      <c r="GT101" s="20" t="s">
        <v>190</v>
      </c>
      <c r="GU101" s="20">
        <v>35</v>
      </c>
      <c r="GV101" s="20" t="s">
        <v>190</v>
      </c>
      <c r="GW101" s="20" t="s">
        <v>190</v>
      </c>
      <c r="GX101" s="20" t="s">
        <v>190</v>
      </c>
      <c r="GY101" s="20" t="s">
        <v>190</v>
      </c>
      <c r="GZ101" s="20" t="s">
        <v>190</v>
      </c>
      <c r="HA101" s="20">
        <v>130</v>
      </c>
      <c r="HB101" s="20">
        <v>291</v>
      </c>
      <c r="HC101" s="20">
        <v>73</v>
      </c>
      <c r="HD101" s="20" t="s">
        <v>190</v>
      </c>
      <c r="HE101" s="20" t="s">
        <v>190</v>
      </c>
      <c r="HF101" s="20">
        <v>277</v>
      </c>
      <c r="HG101" s="20" t="s">
        <v>190</v>
      </c>
      <c r="HH101" s="20" t="s">
        <v>190</v>
      </c>
      <c r="HI101" s="20" t="s">
        <v>190</v>
      </c>
      <c r="HJ101" s="20" t="s">
        <v>190</v>
      </c>
      <c r="HK101" s="20" t="s">
        <v>190</v>
      </c>
      <c r="HL101" s="20" t="s">
        <v>190</v>
      </c>
      <c r="HM101" s="20">
        <v>45</v>
      </c>
      <c r="HN101" s="20" t="s">
        <v>190</v>
      </c>
      <c r="HO101" s="20" t="s">
        <v>190</v>
      </c>
      <c r="HP101" s="20" t="s">
        <v>190</v>
      </c>
      <c r="HQ101" s="20" t="s">
        <v>190</v>
      </c>
      <c r="HR101" s="20" t="s">
        <v>190</v>
      </c>
      <c r="HS101" s="20">
        <v>1689</v>
      </c>
      <c r="HT101" s="20">
        <v>1193</v>
      </c>
      <c r="HU101" s="20" t="s">
        <v>190</v>
      </c>
      <c r="HV101" s="20">
        <v>613</v>
      </c>
      <c r="HW101" s="20" t="s">
        <v>190</v>
      </c>
      <c r="HX101" s="20" t="s">
        <v>190</v>
      </c>
      <c r="HY101" s="20" t="s">
        <v>190</v>
      </c>
      <c r="HZ101" s="20" t="s">
        <v>190</v>
      </c>
      <c r="IA101" s="20" t="s">
        <v>190</v>
      </c>
      <c r="IB101" s="20" t="s">
        <v>190</v>
      </c>
      <c r="IC101" s="20" t="s">
        <v>190</v>
      </c>
      <c r="ID101" s="20" t="s">
        <v>190</v>
      </c>
      <c r="IE101" s="20" t="s">
        <v>190</v>
      </c>
      <c r="IF101" s="20" t="s">
        <v>190</v>
      </c>
      <c r="IG101" s="20" t="s">
        <v>190</v>
      </c>
    </row>
    <row r="102" spans="1:241" x14ac:dyDescent="0.3">
      <c r="A102" s="21">
        <v>2017</v>
      </c>
      <c r="B102" s="21">
        <v>2017101</v>
      </c>
      <c r="C102" s="2" t="s">
        <v>307</v>
      </c>
      <c r="D102" s="26"/>
      <c r="E102" s="22">
        <v>920</v>
      </c>
      <c r="F102" s="23"/>
      <c r="G102" s="24">
        <v>9873600</v>
      </c>
      <c r="H102" s="24">
        <v>182906</v>
      </c>
      <c r="I102" s="24">
        <v>437857</v>
      </c>
      <c r="J102" s="24">
        <v>1766</v>
      </c>
      <c r="K102" s="24">
        <v>119</v>
      </c>
      <c r="L102" s="24">
        <v>476</v>
      </c>
      <c r="M102" s="24" t="s">
        <v>190</v>
      </c>
      <c r="N102" s="24" t="s">
        <v>190</v>
      </c>
      <c r="O102" s="24">
        <v>78</v>
      </c>
      <c r="P102" s="24" t="s">
        <v>190</v>
      </c>
      <c r="Q102" s="24" t="s">
        <v>190</v>
      </c>
      <c r="R102" s="24">
        <v>152</v>
      </c>
      <c r="S102" s="24">
        <v>139</v>
      </c>
      <c r="T102" s="24">
        <v>64</v>
      </c>
      <c r="U102" s="24">
        <v>33850</v>
      </c>
      <c r="V102" s="24">
        <v>518</v>
      </c>
      <c r="W102" s="24" t="s">
        <v>190</v>
      </c>
      <c r="X102" s="24" t="s">
        <v>190</v>
      </c>
      <c r="Y102" s="24">
        <v>114</v>
      </c>
      <c r="Z102" s="24">
        <v>461224</v>
      </c>
      <c r="AA102" s="24" t="s">
        <v>190</v>
      </c>
      <c r="AB102" s="24" t="s">
        <v>190</v>
      </c>
      <c r="AC102" s="24">
        <v>549</v>
      </c>
      <c r="AD102" s="24" t="s">
        <v>190</v>
      </c>
      <c r="AE102" s="24" t="s">
        <v>190</v>
      </c>
      <c r="AF102" s="24" t="s">
        <v>190</v>
      </c>
      <c r="AG102" s="24" t="s">
        <v>190</v>
      </c>
      <c r="AH102" s="24">
        <v>36</v>
      </c>
      <c r="AI102" s="24" t="s">
        <v>190</v>
      </c>
      <c r="AJ102" s="24" t="s">
        <v>190</v>
      </c>
      <c r="AK102" s="24">
        <v>372</v>
      </c>
      <c r="AL102" s="24" t="s">
        <v>190</v>
      </c>
      <c r="AM102" s="24">
        <v>6288</v>
      </c>
      <c r="AN102" s="24" t="s">
        <v>190</v>
      </c>
      <c r="AO102" s="24" t="s">
        <v>190</v>
      </c>
      <c r="AP102" s="24" t="s">
        <v>190</v>
      </c>
      <c r="AQ102" s="24">
        <v>135</v>
      </c>
      <c r="AR102" s="24">
        <v>699738</v>
      </c>
      <c r="AS102" s="24" t="s">
        <v>190</v>
      </c>
      <c r="AT102" s="24">
        <v>15116</v>
      </c>
      <c r="AU102" s="24" t="s">
        <v>190</v>
      </c>
      <c r="AV102" s="24" t="s">
        <v>190</v>
      </c>
      <c r="AW102" s="24" t="s">
        <v>190</v>
      </c>
      <c r="AX102" s="24" t="s">
        <v>190</v>
      </c>
      <c r="AY102" s="24" t="s">
        <v>190</v>
      </c>
      <c r="AZ102" s="24">
        <v>95</v>
      </c>
      <c r="BA102" s="24">
        <v>717211</v>
      </c>
      <c r="BB102" s="24">
        <v>64839</v>
      </c>
      <c r="BC102" s="24">
        <v>22903</v>
      </c>
      <c r="BD102" s="24">
        <v>128</v>
      </c>
      <c r="BE102" s="24" t="s">
        <v>190</v>
      </c>
      <c r="BF102" s="24">
        <v>545</v>
      </c>
      <c r="BG102" s="24" t="s">
        <v>190</v>
      </c>
      <c r="BH102" s="24">
        <v>40</v>
      </c>
      <c r="BI102" s="24">
        <v>16</v>
      </c>
      <c r="BJ102" s="24" t="s">
        <v>190</v>
      </c>
      <c r="BK102" s="24">
        <v>114</v>
      </c>
      <c r="BL102" s="24" t="s">
        <v>190</v>
      </c>
      <c r="BM102" s="24" t="s">
        <v>190</v>
      </c>
      <c r="BN102" s="24" t="s">
        <v>190</v>
      </c>
      <c r="BO102" s="24">
        <v>7548</v>
      </c>
      <c r="BP102" s="24">
        <v>49</v>
      </c>
      <c r="BQ102" s="24">
        <v>1114</v>
      </c>
      <c r="BR102" s="24" t="s">
        <v>190</v>
      </c>
      <c r="BS102" s="24" t="s">
        <v>190</v>
      </c>
      <c r="BT102" s="24" t="s">
        <v>190</v>
      </c>
      <c r="BU102" s="24">
        <v>473</v>
      </c>
      <c r="BV102" s="24">
        <v>166</v>
      </c>
      <c r="BW102" s="24" t="s">
        <v>190</v>
      </c>
      <c r="BX102" s="24" t="s">
        <v>190</v>
      </c>
      <c r="BY102" s="24" t="s">
        <v>190</v>
      </c>
      <c r="BZ102" s="24" t="s">
        <v>190</v>
      </c>
      <c r="CA102" s="24">
        <v>2</v>
      </c>
      <c r="CB102" s="24" t="s">
        <v>190</v>
      </c>
      <c r="CC102" s="24" t="s">
        <v>190</v>
      </c>
      <c r="CD102" s="24" t="s">
        <v>190</v>
      </c>
      <c r="CE102" s="24">
        <v>115</v>
      </c>
      <c r="CF102" s="24">
        <v>3095</v>
      </c>
      <c r="CG102" s="24" t="s">
        <v>190</v>
      </c>
      <c r="CH102" s="24" t="s">
        <v>190</v>
      </c>
      <c r="CI102" s="24" t="s">
        <v>190</v>
      </c>
      <c r="CJ102" s="24" t="s">
        <v>190</v>
      </c>
      <c r="CK102" s="24" t="s">
        <v>190</v>
      </c>
      <c r="CL102" s="24">
        <v>6310</v>
      </c>
      <c r="CM102" s="24">
        <v>35</v>
      </c>
      <c r="CN102" s="24" t="s">
        <v>190</v>
      </c>
      <c r="CO102" s="24">
        <v>157</v>
      </c>
      <c r="CP102" s="24" t="s">
        <v>190</v>
      </c>
      <c r="CQ102" s="24" t="s">
        <v>190</v>
      </c>
      <c r="CR102" s="24" t="s">
        <v>190</v>
      </c>
      <c r="CS102" s="24">
        <v>1039</v>
      </c>
      <c r="CT102" s="24">
        <v>35</v>
      </c>
      <c r="CU102" s="24" t="s">
        <v>190</v>
      </c>
      <c r="CV102" s="24" t="s">
        <v>190</v>
      </c>
      <c r="CW102" s="24" t="s">
        <v>190</v>
      </c>
      <c r="CX102" s="24" t="s">
        <v>190</v>
      </c>
      <c r="CY102" s="24" t="s">
        <v>190</v>
      </c>
      <c r="CZ102" s="24" t="s">
        <v>190</v>
      </c>
      <c r="DA102" s="24">
        <v>251</v>
      </c>
      <c r="DB102" s="24">
        <v>54</v>
      </c>
      <c r="DC102" s="24">
        <v>354596</v>
      </c>
      <c r="DD102" s="24">
        <v>1285175</v>
      </c>
      <c r="DE102" s="24">
        <v>618</v>
      </c>
      <c r="DF102" s="24">
        <v>746</v>
      </c>
      <c r="DG102" s="24">
        <v>444</v>
      </c>
      <c r="DH102" s="24" t="s">
        <v>190</v>
      </c>
      <c r="DI102" s="24">
        <v>633</v>
      </c>
      <c r="DJ102" s="24">
        <v>2430</v>
      </c>
      <c r="DK102" s="24" t="s">
        <v>190</v>
      </c>
      <c r="DL102" s="24">
        <v>60979</v>
      </c>
      <c r="DM102" s="24">
        <v>12434</v>
      </c>
      <c r="DN102" s="24" t="s">
        <v>190</v>
      </c>
      <c r="DO102" s="24">
        <v>54</v>
      </c>
      <c r="DP102" s="24" t="s">
        <v>190</v>
      </c>
      <c r="DQ102" s="24">
        <v>176</v>
      </c>
      <c r="DR102" s="24" t="s">
        <v>190</v>
      </c>
      <c r="DS102" s="24">
        <v>930886</v>
      </c>
      <c r="DT102" s="24" t="s">
        <v>190</v>
      </c>
      <c r="DU102" s="24">
        <v>138</v>
      </c>
      <c r="DV102" s="24" t="s">
        <v>190</v>
      </c>
      <c r="DW102" s="24">
        <v>1</v>
      </c>
      <c r="DX102" s="24">
        <v>2364</v>
      </c>
      <c r="DY102" s="24" t="s">
        <v>190</v>
      </c>
      <c r="DZ102" s="24" t="s">
        <v>190</v>
      </c>
      <c r="EA102" s="24" t="s">
        <v>190</v>
      </c>
      <c r="EB102" s="24" t="s">
        <v>190</v>
      </c>
      <c r="EC102" s="24" t="s">
        <v>190</v>
      </c>
      <c r="ED102" s="24">
        <v>1214912</v>
      </c>
      <c r="EE102" s="24" t="s">
        <v>190</v>
      </c>
      <c r="EF102" s="24" t="s">
        <v>190</v>
      </c>
      <c r="EG102" s="24" t="s">
        <v>190</v>
      </c>
      <c r="EH102" s="24" t="s">
        <v>190</v>
      </c>
      <c r="EI102" s="24" t="s">
        <v>190</v>
      </c>
      <c r="EJ102" s="24" t="s">
        <v>190</v>
      </c>
      <c r="EK102" s="24" t="s">
        <v>190</v>
      </c>
      <c r="EL102" s="24" t="s">
        <v>190</v>
      </c>
      <c r="EM102" s="24">
        <v>149</v>
      </c>
      <c r="EN102" s="24" t="s">
        <v>190</v>
      </c>
      <c r="EO102" s="24" t="s">
        <v>190</v>
      </c>
      <c r="EP102" s="24" t="s">
        <v>190</v>
      </c>
      <c r="EQ102" s="24" t="s">
        <v>190</v>
      </c>
      <c r="ER102" s="24" t="s">
        <v>190</v>
      </c>
      <c r="ES102" s="24" t="s">
        <v>190</v>
      </c>
      <c r="ET102" s="24" t="s">
        <v>190</v>
      </c>
      <c r="EU102" s="24">
        <v>2155884</v>
      </c>
      <c r="EV102" s="24" t="s">
        <v>190</v>
      </c>
      <c r="EW102" s="24" t="s">
        <v>190</v>
      </c>
      <c r="EX102" s="24">
        <v>228820</v>
      </c>
      <c r="EY102" s="24">
        <v>8662</v>
      </c>
      <c r="EZ102" s="24" t="s">
        <v>190</v>
      </c>
      <c r="FA102" s="24">
        <v>8892</v>
      </c>
      <c r="FB102" s="24" t="s">
        <v>190</v>
      </c>
      <c r="FC102" s="24" t="s">
        <v>190</v>
      </c>
      <c r="FD102" s="24">
        <v>198</v>
      </c>
      <c r="FE102" s="24" t="s">
        <v>190</v>
      </c>
      <c r="FF102" s="24" t="s">
        <v>190</v>
      </c>
      <c r="FG102" s="24">
        <v>1412</v>
      </c>
      <c r="FH102" s="24">
        <v>420</v>
      </c>
      <c r="FI102" s="24">
        <v>176852</v>
      </c>
      <c r="FJ102" s="24">
        <v>35</v>
      </c>
      <c r="FK102" s="24" t="s">
        <v>190</v>
      </c>
      <c r="FL102" s="24">
        <v>61</v>
      </c>
      <c r="FM102" s="24" t="s">
        <v>190</v>
      </c>
      <c r="FN102" s="24">
        <v>114</v>
      </c>
      <c r="FO102" s="24">
        <v>140403</v>
      </c>
      <c r="FP102" s="24">
        <v>113</v>
      </c>
      <c r="FQ102" s="24">
        <v>954</v>
      </c>
      <c r="FR102" s="24">
        <v>52</v>
      </c>
      <c r="FS102" s="24">
        <v>123</v>
      </c>
      <c r="FT102" s="24">
        <v>46332</v>
      </c>
      <c r="FU102" s="24" t="s">
        <v>190</v>
      </c>
      <c r="FV102" s="24" t="s">
        <v>190</v>
      </c>
      <c r="FW102" s="24">
        <v>36</v>
      </c>
      <c r="FX102" s="24">
        <v>99</v>
      </c>
      <c r="FY102" s="24">
        <v>4</v>
      </c>
      <c r="FZ102" s="24" t="s">
        <v>190</v>
      </c>
      <c r="GA102" s="24" t="s">
        <v>190</v>
      </c>
      <c r="GB102" s="24" t="s">
        <v>190</v>
      </c>
      <c r="GC102" s="24" t="s">
        <v>190</v>
      </c>
      <c r="GD102" s="24" t="s">
        <v>190</v>
      </c>
      <c r="GE102" s="24" t="s">
        <v>190</v>
      </c>
      <c r="GF102" s="24" t="s">
        <v>190</v>
      </c>
      <c r="GG102" s="24" t="s">
        <v>190</v>
      </c>
      <c r="GH102" s="24">
        <v>3072</v>
      </c>
      <c r="GI102" s="24" t="s">
        <v>190</v>
      </c>
      <c r="GJ102" s="24" t="s">
        <v>190</v>
      </c>
      <c r="GK102" s="24" t="s">
        <v>190</v>
      </c>
      <c r="GL102" s="24" t="s">
        <v>190</v>
      </c>
      <c r="GM102" s="24">
        <v>109411</v>
      </c>
      <c r="GN102" s="24" t="s">
        <v>190</v>
      </c>
      <c r="GO102" s="24" t="s">
        <v>190</v>
      </c>
      <c r="GP102" s="24" t="s">
        <v>190</v>
      </c>
      <c r="GQ102" s="24" t="s">
        <v>190</v>
      </c>
      <c r="GR102" s="24">
        <v>1120</v>
      </c>
      <c r="GS102" s="24">
        <v>838</v>
      </c>
      <c r="GT102" s="24" t="s">
        <v>190</v>
      </c>
      <c r="GU102" s="24">
        <v>1346</v>
      </c>
      <c r="GV102" s="24">
        <v>27374</v>
      </c>
      <c r="GW102" s="24">
        <v>15</v>
      </c>
      <c r="GX102" s="24">
        <v>64</v>
      </c>
      <c r="GY102" s="24">
        <v>128</v>
      </c>
      <c r="GZ102" s="24" t="s">
        <v>190</v>
      </c>
      <c r="HA102" s="24">
        <v>1341</v>
      </c>
      <c r="HB102" s="24">
        <v>2032</v>
      </c>
      <c r="HC102" s="24">
        <v>2378</v>
      </c>
      <c r="HD102" s="24" t="s">
        <v>190</v>
      </c>
      <c r="HE102" s="24" t="s">
        <v>190</v>
      </c>
      <c r="HF102" s="24">
        <v>114380</v>
      </c>
      <c r="HG102" s="24">
        <v>23190</v>
      </c>
      <c r="HH102" s="24">
        <v>2</v>
      </c>
      <c r="HI102" s="24" t="s">
        <v>190</v>
      </c>
      <c r="HJ102" s="24" t="s">
        <v>190</v>
      </c>
      <c r="HK102" s="24" t="s">
        <v>190</v>
      </c>
      <c r="HL102" s="24">
        <v>585</v>
      </c>
      <c r="HM102" s="24">
        <v>907</v>
      </c>
      <c r="HN102" s="24" t="s">
        <v>190</v>
      </c>
      <c r="HO102" s="24" t="s">
        <v>190</v>
      </c>
      <c r="HP102" s="24" t="s">
        <v>190</v>
      </c>
      <c r="HQ102" s="24" t="s">
        <v>190</v>
      </c>
      <c r="HR102" s="24" t="s">
        <v>190</v>
      </c>
      <c r="HS102" s="24">
        <v>444</v>
      </c>
      <c r="HT102" s="24">
        <v>52054</v>
      </c>
      <c r="HU102" s="24" t="s">
        <v>190</v>
      </c>
      <c r="HV102" s="24">
        <v>74654</v>
      </c>
      <c r="HW102" s="24" t="s">
        <v>190</v>
      </c>
      <c r="HX102" s="24" t="s">
        <v>190</v>
      </c>
      <c r="HY102" s="24" t="s">
        <v>190</v>
      </c>
      <c r="HZ102" s="24" t="s">
        <v>190</v>
      </c>
      <c r="IA102" s="24" t="s">
        <v>190</v>
      </c>
      <c r="IB102" s="24">
        <v>154232</v>
      </c>
      <c r="IC102" s="24" t="s">
        <v>190</v>
      </c>
      <c r="ID102" s="24" t="s">
        <v>190</v>
      </c>
      <c r="IE102" s="24" t="s">
        <v>190</v>
      </c>
      <c r="IF102" s="24" t="s">
        <v>190</v>
      </c>
      <c r="IG102" s="24">
        <v>1</v>
      </c>
    </row>
    <row r="103" spans="1:241" x14ac:dyDescent="0.3">
      <c r="A103" s="16">
        <v>2017</v>
      </c>
      <c r="B103" s="16">
        <v>2017102</v>
      </c>
      <c r="C103" s="14" t="s">
        <v>308</v>
      </c>
      <c r="D103" s="9"/>
      <c r="E103" s="18">
        <v>96</v>
      </c>
      <c r="F103" s="19" t="s">
        <v>209</v>
      </c>
      <c r="G103" s="20">
        <v>108612</v>
      </c>
      <c r="H103" s="20">
        <v>269</v>
      </c>
      <c r="I103" s="20">
        <v>826</v>
      </c>
      <c r="J103" s="20" t="s">
        <v>190</v>
      </c>
      <c r="K103" s="20" t="s">
        <v>190</v>
      </c>
      <c r="L103" s="20" t="s">
        <v>190</v>
      </c>
      <c r="M103" s="20" t="s">
        <v>190</v>
      </c>
      <c r="N103" s="20" t="s">
        <v>190</v>
      </c>
      <c r="O103" s="20" t="s">
        <v>190</v>
      </c>
      <c r="P103" s="20" t="s">
        <v>190</v>
      </c>
      <c r="Q103" s="20" t="s">
        <v>190</v>
      </c>
      <c r="R103" s="20" t="s">
        <v>190</v>
      </c>
      <c r="S103" s="20" t="s">
        <v>190</v>
      </c>
      <c r="T103" s="20" t="s">
        <v>190</v>
      </c>
      <c r="U103" s="20">
        <v>544</v>
      </c>
      <c r="V103" s="20" t="s">
        <v>190</v>
      </c>
      <c r="W103" s="20" t="s">
        <v>190</v>
      </c>
      <c r="X103" s="20" t="s">
        <v>190</v>
      </c>
      <c r="Y103" s="20" t="s">
        <v>190</v>
      </c>
      <c r="Z103" s="20">
        <v>1304</v>
      </c>
      <c r="AA103" s="20" t="s">
        <v>190</v>
      </c>
      <c r="AB103" s="20" t="s">
        <v>190</v>
      </c>
      <c r="AC103" s="20" t="s">
        <v>190</v>
      </c>
      <c r="AD103" s="20" t="s">
        <v>190</v>
      </c>
      <c r="AE103" s="20" t="s">
        <v>190</v>
      </c>
      <c r="AF103" s="20" t="s">
        <v>190</v>
      </c>
      <c r="AG103" s="20" t="s">
        <v>190</v>
      </c>
      <c r="AH103" s="20" t="s">
        <v>190</v>
      </c>
      <c r="AI103" s="20" t="s">
        <v>190</v>
      </c>
      <c r="AJ103" s="20" t="s">
        <v>190</v>
      </c>
      <c r="AK103" s="20" t="s">
        <v>190</v>
      </c>
      <c r="AL103" s="20" t="s">
        <v>190</v>
      </c>
      <c r="AM103" s="20" t="s">
        <v>190</v>
      </c>
      <c r="AN103" s="20" t="s">
        <v>190</v>
      </c>
      <c r="AO103" s="20" t="s">
        <v>190</v>
      </c>
      <c r="AP103" s="20" t="s">
        <v>190</v>
      </c>
      <c r="AQ103" s="20" t="s">
        <v>190</v>
      </c>
      <c r="AR103" s="20" t="s">
        <v>190</v>
      </c>
      <c r="AS103" s="20" t="s">
        <v>190</v>
      </c>
      <c r="AT103" s="20" t="s">
        <v>190</v>
      </c>
      <c r="AU103" s="20" t="s">
        <v>190</v>
      </c>
      <c r="AV103" s="20" t="s">
        <v>190</v>
      </c>
      <c r="AW103" s="20" t="s">
        <v>190</v>
      </c>
      <c r="AX103" s="20" t="s">
        <v>190</v>
      </c>
      <c r="AY103" s="20" t="s">
        <v>190</v>
      </c>
      <c r="AZ103" s="20" t="s">
        <v>190</v>
      </c>
      <c r="BA103" s="20">
        <v>2172</v>
      </c>
      <c r="BB103" s="20">
        <v>544</v>
      </c>
      <c r="BC103" s="20" t="s">
        <v>190</v>
      </c>
      <c r="BD103" s="20" t="s">
        <v>190</v>
      </c>
      <c r="BE103" s="20" t="s">
        <v>190</v>
      </c>
      <c r="BF103" s="20" t="s">
        <v>190</v>
      </c>
      <c r="BG103" s="20" t="s">
        <v>190</v>
      </c>
      <c r="BH103" s="20" t="s">
        <v>190</v>
      </c>
      <c r="BI103" s="20" t="s">
        <v>190</v>
      </c>
      <c r="BJ103" s="20" t="s">
        <v>190</v>
      </c>
      <c r="BK103" s="20" t="s">
        <v>190</v>
      </c>
      <c r="BL103" s="20" t="s">
        <v>190</v>
      </c>
      <c r="BM103" s="20" t="s">
        <v>190</v>
      </c>
      <c r="BN103" s="20" t="s">
        <v>190</v>
      </c>
      <c r="BO103" s="20" t="s">
        <v>190</v>
      </c>
      <c r="BP103" s="20" t="s">
        <v>190</v>
      </c>
      <c r="BQ103" s="20" t="s">
        <v>190</v>
      </c>
      <c r="BR103" s="20" t="s">
        <v>190</v>
      </c>
      <c r="BS103" s="20" t="s">
        <v>190</v>
      </c>
      <c r="BT103" s="20" t="s">
        <v>190</v>
      </c>
      <c r="BU103" s="20" t="s">
        <v>190</v>
      </c>
      <c r="BV103" s="20" t="s">
        <v>190</v>
      </c>
      <c r="BW103" s="20" t="s">
        <v>190</v>
      </c>
      <c r="BX103" s="20" t="s">
        <v>190</v>
      </c>
      <c r="BY103" s="20" t="s">
        <v>190</v>
      </c>
      <c r="BZ103" s="20" t="s">
        <v>190</v>
      </c>
      <c r="CA103" s="20" t="s">
        <v>190</v>
      </c>
      <c r="CB103" s="20" t="s">
        <v>190</v>
      </c>
      <c r="CC103" s="20" t="s">
        <v>190</v>
      </c>
      <c r="CD103" s="20" t="s">
        <v>190</v>
      </c>
      <c r="CE103" s="20" t="s">
        <v>190</v>
      </c>
      <c r="CF103" s="20" t="s">
        <v>190</v>
      </c>
      <c r="CG103" s="20" t="s">
        <v>190</v>
      </c>
      <c r="CH103" s="20" t="s">
        <v>190</v>
      </c>
      <c r="CI103" s="20" t="s">
        <v>190</v>
      </c>
      <c r="CJ103" s="20" t="s">
        <v>190</v>
      </c>
      <c r="CK103" s="20" t="s">
        <v>190</v>
      </c>
      <c r="CL103" s="20" t="s">
        <v>190</v>
      </c>
      <c r="CM103" s="20" t="s">
        <v>190</v>
      </c>
      <c r="CN103" s="20" t="s">
        <v>190</v>
      </c>
      <c r="CO103" s="20" t="s">
        <v>190</v>
      </c>
      <c r="CP103" s="20" t="s">
        <v>190</v>
      </c>
      <c r="CQ103" s="20" t="s">
        <v>190</v>
      </c>
      <c r="CR103" s="20" t="s">
        <v>190</v>
      </c>
      <c r="CS103" s="20" t="s">
        <v>190</v>
      </c>
      <c r="CT103" s="20" t="s">
        <v>190</v>
      </c>
      <c r="CU103" s="20" t="s">
        <v>190</v>
      </c>
      <c r="CV103" s="20" t="s">
        <v>190</v>
      </c>
      <c r="CW103" s="20" t="s">
        <v>190</v>
      </c>
      <c r="CX103" s="20" t="s">
        <v>190</v>
      </c>
      <c r="CY103" s="20" t="s">
        <v>190</v>
      </c>
      <c r="CZ103" s="20" t="s">
        <v>190</v>
      </c>
      <c r="DA103" s="20" t="s">
        <v>190</v>
      </c>
      <c r="DB103" s="20" t="s">
        <v>190</v>
      </c>
      <c r="DC103" s="20">
        <v>3257</v>
      </c>
      <c r="DD103" s="20">
        <v>6517</v>
      </c>
      <c r="DE103" s="20" t="s">
        <v>190</v>
      </c>
      <c r="DF103" s="20" t="s">
        <v>190</v>
      </c>
      <c r="DG103" s="20" t="s">
        <v>190</v>
      </c>
      <c r="DH103" s="20" t="s">
        <v>190</v>
      </c>
      <c r="DI103" s="20" t="s">
        <v>190</v>
      </c>
      <c r="DJ103" s="20" t="s">
        <v>190</v>
      </c>
      <c r="DK103" s="20" t="s">
        <v>190</v>
      </c>
      <c r="DL103" s="20">
        <v>215</v>
      </c>
      <c r="DM103" s="20" t="s">
        <v>190</v>
      </c>
      <c r="DN103" s="20" t="s">
        <v>190</v>
      </c>
      <c r="DO103" s="20" t="s">
        <v>190</v>
      </c>
      <c r="DP103" s="20" t="s">
        <v>190</v>
      </c>
      <c r="DQ103" s="20" t="s">
        <v>190</v>
      </c>
      <c r="DR103" s="20" t="s">
        <v>190</v>
      </c>
      <c r="DS103" s="20" t="s">
        <v>190</v>
      </c>
      <c r="DT103" s="20" t="s">
        <v>190</v>
      </c>
      <c r="DU103" s="20" t="s">
        <v>190</v>
      </c>
      <c r="DV103" s="20" t="s">
        <v>190</v>
      </c>
      <c r="DW103" s="20" t="s">
        <v>190</v>
      </c>
      <c r="DX103" s="20" t="s">
        <v>190</v>
      </c>
      <c r="DY103" s="20" t="s">
        <v>190</v>
      </c>
      <c r="DZ103" s="20" t="s">
        <v>190</v>
      </c>
      <c r="EA103" s="20" t="s">
        <v>190</v>
      </c>
      <c r="EB103" s="20" t="s">
        <v>190</v>
      </c>
      <c r="EC103" s="20" t="s">
        <v>190</v>
      </c>
      <c r="ED103" s="20">
        <v>51048</v>
      </c>
      <c r="EE103" s="20" t="s">
        <v>190</v>
      </c>
      <c r="EF103" s="20" t="s">
        <v>190</v>
      </c>
      <c r="EG103" s="20" t="s">
        <v>190</v>
      </c>
      <c r="EH103" s="20" t="s">
        <v>190</v>
      </c>
      <c r="EI103" s="20" t="s">
        <v>190</v>
      </c>
      <c r="EJ103" s="20" t="s">
        <v>190</v>
      </c>
      <c r="EK103" s="20" t="s">
        <v>190</v>
      </c>
      <c r="EL103" s="20" t="s">
        <v>190</v>
      </c>
      <c r="EM103" s="20" t="s">
        <v>190</v>
      </c>
      <c r="EN103" s="20" t="s">
        <v>190</v>
      </c>
      <c r="EO103" s="20" t="s">
        <v>190</v>
      </c>
      <c r="EP103" s="20" t="s">
        <v>190</v>
      </c>
      <c r="EQ103" s="20" t="s">
        <v>190</v>
      </c>
      <c r="ER103" s="20" t="s">
        <v>190</v>
      </c>
      <c r="ES103" s="20" t="s">
        <v>190</v>
      </c>
      <c r="ET103" s="20" t="s">
        <v>190</v>
      </c>
      <c r="EU103" s="20" t="s">
        <v>190</v>
      </c>
      <c r="EV103" s="20" t="s">
        <v>190</v>
      </c>
      <c r="EW103" s="20" t="s">
        <v>190</v>
      </c>
      <c r="EX103" s="20">
        <v>5649</v>
      </c>
      <c r="EY103" s="20">
        <v>324</v>
      </c>
      <c r="EZ103" s="20" t="s">
        <v>190</v>
      </c>
      <c r="FA103" s="20">
        <v>215</v>
      </c>
      <c r="FB103" s="20" t="s">
        <v>190</v>
      </c>
      <c r="FC103" s="20" t="s">
        <v>190</v>
      </c>
      <c r="FD103" s="20" t="s">
        <v>190</v>
      </c>
      <c r="FE103" s="20" t="s">
        <v>190</v>
      </c>
      <c r="FF103" s="20" t="s">
        <v>190</v>
      </c>
      <c r="FG103" s="20" t="s">
        <v>190</v>
      </c>
      <c r="FH103" s="20" t="s">
        <v>190</v>
      </c>
      <c r="FI103" s="20">
        <v>867</v>
      </c>
      <c r="FJ103" s="20" t="s">
        <v>190</v>
      </c>
      <c r="FK103" s="20" t="s">
        <v>190</v>
      </c>
      <c r="FL103" s="20" t="s">
        <v>190</v>
      </c>
      <c r="FM103" s="20" t="s">
        <v>190</v>
      </c>
      <c r="FN103" s="20" t="s">
        <v>190</v>
      </c>
      <c r="FO103" s="20">
        <v>14227</v>
      </c>
      <c r="FP103" s="20" t="s">
        <v>190</v>
      </c>
      <c r="FQ103" s="20" t="s">
        <v>190</v>
      </c>
      <c r="FR103" s="20" t="s">
        <v>190</v>
      </c>
      <c r="FS103" s="20" t="s">
        <v>190</v>
      </c>
      <c r="FT103" s="20">
        <v>161</v>
      </c>
      <c r="FU103" s="20" t="s">
        <v>190</v>
      </c>
      <c r="FV103" s="20" t="s">
        <v>190</v>
      </c>
      <c r="FW103" s="20" t="s">
        <v>190</v>
      </c>
      <c r="FX103" s="20" t="s">
        <v>190</v>
      </c>
      <c r="FY103" s="20" t="s">
        <v>190</v>
      </c>
      <c r="FZ103" s="20" t="s">
        <v>190</v>
      </c>
      <c r="GA103" s="20" t="s">
        <v>190</v>
      </c>
      <c r="GB103" s="20" t="s">
        <v>190</v>
      </c>
      <c r="GC103" s="20" t="s">
        <v>190</v>
      </c>
      <c r="GD103" s="20" t="s">
        <v>190</v>
      </c>
      <c r="GE103" s="20" t="s">
        <v>190</v>
      </c>
      <c r="GF103" s="20" t="s">
        <v>190</v>
      </c>
      <c r="GG103" s="20" t="s">
        <v>190</v>
      </c>
      <c r="GH103" s="20" t="s">
        <v>190</v>
      </c>
      <c r="GI103" s="20" t="s">
        <v>190</v>
      </c>
      <c r="GJ103" s="20" t="s">
        <v>190</v>
      </c>
      <c r="GK103" s="20" t="s">
        <v>190</v>
      </c>
      <c r="GL103" s="20" t="s">
        <v>190</v>
      </c>
      <c r="GM103" s="20">
        <v>1629</v>
      </c>
      <c r="GN103" s="20" t="s">
        <v>190</v>
      </c>
      <c r="GO103" s="20" t="s">
        <v>190</v>
      </c>
      <c r="GP103" s="20" t="s">
        <v>190</v>
      </c>
      <c r="GQ103" s="20" t="s">
        <v>190</v>
      </c>
      <c r="GR103" s="20" t="s">
        <v>190</v>
      </c>
      <c r="GS103" s="20" t="s">
        <v>190</v>
      </c>
      <c r="GT103" s="20" t="s">
        <v>190</v>
      </c>
      <c r="GU103" s="20" t="s">
        <v>190</v>
      </c>
      <c r="GV103" s="20">
        <v>1304</v>
      </c>
      <c r="GW103" s="20" t="s">
        <v>190</v>
      </c>
      <c r="GX103" s="20" t="s">
        <v>190</v>
      </c>
      <c r="GY103" s="20" t="s">
        <v>190</v>
      </c>
      <c r="GZ103" s="20" t="s">
        <v>190</v>
      </c>
      <c r="HA103" s="20" t="s">
        <v>190</v>
      </c>
      <c r="HB103" s="20" t="s">
        <v>190</v>
      </c>
      <c r="HC103" s="20" t="s">
        <v>190</v>
      </c>
      <c r="HD103" s="20" t="s">
        <v>190</v>
      </c>
      <c r="HE103" s="20" t="s">
        <v>190</v>
      </c>
      <c r="HF103" s="20">
        <v>15207</v>
      </c>
      <c r="HG103" s="20" t="s">
        <v>190</v>
      </c>
      <c r="HH103" s="20" t="s">
        <v>190</v>
      </c>
      <c r="HI103" s="20" t="s">
        <v>190</v>
      </c>
      <c r="HJ103" s="20" t="s">
        <v>190</v>
      </c>
      <c r="HK103" s="20" t="s">
        <v>190</v>
      </c>
      <c r="HL103" s="20" t="s">
        <v>190</v>
      </c>
      <c r="HM103" s="20" t="s">
        <v>190</v>
      </c>
      <c r="HN103" s="20" t="s">
        <v>190</v>
      </c>
      <c r="HO103" s="20" t="s">
        <v>190</v>
      </c>
      <c r="HP103" s="20" t="s">
        <v>190</v>
      </c>
      <c r="HQ103" s="20" t="s">
        <v>190</v>
      </c>
      <c r="HR103" s="20" t="s">
        <v>190</v>
      </c>
      <c r="HS103" s="20" t="s">
        <v>190</v>
      </c>
      <c r="HT103" s="20">
        <v>2172</v>
      </c>
      <c r="HU103" s="20" t="s">
        <v>190</v>
      </c>
      <c r="HV103" s="20">
        <v>161</v>
      </c>
      <c r="HW103" s="20" t="s">
        <v>190</v>
      </c>
      <c r="HX103" s="20" t="s">
        <v>190</v>
      </c>
      <c r="HY103" s="20" t="s">
        <v>190</v>
      </c>
      <c r="HZ103" s="20" t="s">
        <v>190</v>
      </c>
      <c r="IA103" s="20" t="s">
        <v>190</v>
      </c>
      <c r="IB103" s="20" t="s">
        <v>190</v>
      </c>
      <c r="IC103" s="20" t="s">
        <v>190</v>
      </c>
      <c r="ID103" s="20" t="s">
        <v>190</v>
      </c>
      <c r="IE103" s="20" t="s">
        <v>190</v>
      </c>
      <c r="IF103" s="20" t="s">
        <v>190</v>
      </c>
      <c r="IG103" s="20" t="s">
        <v>190</v>
      </c>
    </row>
    <row r="104" spans="1:241" x14ac:dyDescent="0.3">
      <c r="A104" s="16">
        <v>2017</v>
      </c>
      <c r="B104" s="16">
        <v>2017103</v>
      </c>
      <c r="C104" s="14" t="s">
        <v>309</v>
      </c>
      <c r="D104" s="9"/>
      <c r="E104" s="18">
        <v>116</v>
      </c>
      <c r="F104" s="19" t="s">
        <v>209</v>
      </c>
      <c r="G104" s="20">
        <v>76329</v>
      </c>
      <c r="H104" s="20">
        <v>922</v>
      </c>
      <c r="I104" s="20">
        <v>2126</v>
      </c>
      <c r="J104" s="20" t="s">
        <v>190</v>
      </c>
      <c r="K104" s="20" t="s">
        <v>190</v>
      </c>
      <c r="L104" s="20" t="s">
        <v>190</v>
      </c>
      <c r="M104" s="20" t="s">
        <v>190</v>
      </c>
      <c r="N104" s="20" t="s">
        <v>190</v>
      </c>
      <c r="O104" s="20" t="s">
        <v>190</v>
      </c>
      <c r="P104" s="20" t="s">
        <v>190</v>
      </c>
      <c r="Q104" s="20" t="s">
        <v>190</v>
      </c>
      <c r="R104" s="20" t="s">
        <v>190</v>
      </c>
      <c r="S104" s="20" t="s">
        <v>190</v>
      </c>
      <c r="T104" s="20" t="s">
        <v>190</v>
      </c>
      <c r="U104" s="20">
        <v>119</v>
      </c>
      <c r="V104" s="20" t="s">
        <v>190</v>
      </c>
      <c r="W104" s="20" t="s">
        <v>190</v>
      </c>
      <c r="X104" s="20" t="s">
        <v>190</v>
      </c>
      <c r="Y104" s="20" t="s">
        <v>190</v>
      </c>
      <c r="Z104" s="20" t="s">
        <v>190</v>
      </c>
      <c r="AA104" s="20" t="s">
        <v>190</v>
      </c>
      <c r="AB104" s="20" t="s">
        <v>190</v>
      </c>
      <c r="AC104" s="20" t="s">
        <v>190</v>
      </c>
      <c r="AD104" s="20" t="s">
        <v>190</v>
      </c>
      <c r="AE104" s="20" t="s">
        <v>190</v>
      </c>
      <c r="AF104" s="20" t="s">
        <v>190</v>
      </c>
      <c r="AG104" s="20" t="s">
        <v>190</v>
      </c>
      <c r="AH104" s="20" t="s">
        <v>190</v>
      </c>
      <c r="AI104" s="20" t="s">
        <v>190</v>
      </c>
      <c r="AJ104" s="20" t="s">
        <v>190</v>
      </c>
      <c r="AK104" s="20" t="s">
        <v>190</v>
      </c>
      <c r="AL104" s="20" t="s">
        <v>190</v>
      </c>
      <c r="AM104" s="20" t="s">
        <v>190</v>
      </c>
      <c r="AN104" s="20" t="s">
        <v>190</v>
      </c>
      <c r="AO104" s="20" t="s">
        <v>190</v>
      </c>
      <c r="AP104" s="20" t="s">
        <v>190</v>
      </c>
      <c r="AQ104" s="20" t="s">
        <v>190</v>
      </c>
      <c r="AR104" s="20" t="s">
        <v>190</v>
      </c>
      <c r="AS104" s="20" t="s">
        <v>190</v>
      </c>
      <c r="AT104" s="20">
        <v>43</v>
      </c>
      <c r="AU104" s="20" t="s">
        <v>190</v>
      </c>
      <c r="AV104" s="20" t="s">
        <v>190</v>
      </c>
      <c r="AW104" s="20" t="s">
        <v>190</v>
      </c>
      <c r="AX104" s="20" t="s">
        <v>190</v>
      </c>
      <c r="AY104" s="20" t="s">
        <v>190</v>
      </c>
      <c r="AZ104" s="20" t="s">
        <v>190</v>
      </c>
      <c r="BA104" s="20">
        <v>1566</v>
      </c>
      <c r="BB104" s="20">
        <v>119</v>
      </c>
      <c r="BC104" s="20" t="s">
        <v>190</v>
      </c>
      <c r="BD104" s="20" t="s">
        <v>190</v>
      </c>
      <c r="BE104" s="20" t="s">
        <v>190</v>
      </c>
      <c r="BF104" s="20" t="s">
        <v>190</v>
      </c>
      <c r="BG104" s="20" t="s">
        <v>190</v>
      </c>
      <c r="BH104" s="20" t="s">
        <v>190</v>
      </c>
      <c r="BI104" s="20" t="s">
        <v>190</v>
      </c>
      <c r="BJ104" s="20" t="s">
        <v>190</v>
      </c>
      <c r="BK104" s="20" t="s">
        <v>190</v>
      </c>
      <c r="BL104" s="20" t="s">
        <v>190</v>
      </c>
      <c r="BM104" s="20" t="s">
        <v>190</v>
      </c>
      <c r="BN104" s="20" t="s">
        <v>190</v>
      </c>
      <c r="BO104" s="20">
        <v>43</v>
      </c>
      <c r="BP104" s="20" t="s">
        <v>190</v>
      </c>
      <c r="BQ104" s="20" t="s">
        <v>190</v>
      </c>
      <c r="BR104" s="20" t="s">
        <v>190</v>
      </c>
      <c r="BS104" s="20" t="s">
        <v>190</v>
      </c>
      <c r="BT104" s="20" t="s">
        <v>190</v>
      </c>
      <c r="BU104" s="20" t="s">
        <v>190</v>
      </c>
      <c r="BV104" s="20" t="s">
        <v>190</v>
      </c>
      <c r="BW104" s="20" t="s">
        <v>190</v>
      </c>
      <c r="BX104" s="20" t="s">
        <v>190</v>
      </c>
      <c r="BY104" s="20" t="s">
        <v>190</v>
      </c>
      <c r="BZ104" s="20" t="s">
        <v>190</v>
      </c>
      <c r="CA104" s="20" t="s">
        <v>190</v>
      </c>
      <c r="CB104" s="20" t="s">
        <v>190</v>
      </c>
      <c r="CC104" s="20" t="s">
        <v>190</v>
      </c>
      <c r="CD104" s="20" t="s">
        <v>190</v>
      </c>
      <c r="CE104" s="20" t="s">
        <v>190</v>
      </c>
      <c r="CF104" s="20">
        <v>283</v>
      </c>
      <c r="CG104" s="20" t="s">
        <v>190</v>
      </c>
      <c r="CH104" s="20" t="s">
        <v>190</v>
      </c>
      <c r="CI104" s="20" t="s">
        <v>190</v>
      </c>
      <c r="CJ104" s="20" t="s">
        <v>190</v>
      </c>
      <c r="CK104" s="20" t="s">
        <v>190</v>
      </c>
      <c r="CL104" s="20">
        <v>39</v>
      </c>
      <c r="CM104" s="20" t="s">
        <v>190</v>
      </c>
      <c r="CN104" s="20" t="s">
        <v>190</v>
      </c>
      <c r="CO104" s="20" t="s">
        <v>190</v>
      </c>
      <c r="CP104" s="20" t="s">
        <v>190</v>
      </c>
      <c r="CQ104" s="20" t="s">
        <v>190</v>
      </c>
      <c r="CR104" s="20" t="s">
        <v>190</v>
      </c>
      <c r="CS104" s="20" t="s">
        <v>190</v>
      </c>
      <c r="CT104" s="20" t="s">
        <v>190</v>
      </c>
      <c r="CU104" s="20" t="s">
        <v>190</v>
      </c>
      <c r="CV104" s="20" t="s">
        <v>190</v>
      </c>
      <c r="CW104" s="20" t="s">
        <v>190</v>
      </c>
      <c r="CX104" s="20" t="s">
        <v>190</v>
      </c>
      <c r="CY104" s="20" t="s">
        <v>190</v>
      </c>
      <c r="CZ104" s="20" t="s">
        <v>190</v>
      </c>
      <c r="DA104" s="20" t="s">
        <v>190</v>
      </c>
      <c r="DB104" s="20" t="s">
        <v>190</v>
      </c>
      <c r="DC104" s="20">
        <v>98</v>
      </c>
      <c r="DD104" s="20">
        <v>108</v>
      </c>
      <c r="DE104" s="20" t="s">
        <v>190</v>
      </c>
      <c r="DF104" s="20" t="s">
        <v>190</v>
      </c>
      <c r="DG104" s="20" t="s">
        <v>190</v>
      </c>
      <c r="DH104" s="20" t="s">
        <v>190</v>
      </c>
      <c r="DI104" s="20" t="s">
        <v>190</v>
      </c>
      <c r="DJ104" s="20">
        <v>15</v>
      </c>
      <c r="DK104" s="20" t="s">
        <v>190</v>
      </c>
      <c r="DL104" s="20">
        <v>128</v>
      </c>
      <c r="DM104" s="20" t="s">
        <v>190</v>
      </c>
      <c r="DN104" s="20" t="s">
        <v>190</v>
      </c>
      <c r="DO104" s="20" t="s">
        <v>190</v>
      </c>
      <c r="DP104" s="20" t="s">
        <v>190</v>
      </c>
      <c r="DQ104" s="20" t="s">
        <v>190</v>
      </c>
      <c r="DR104" s="20" t="s">
        <v>190</v>
      </c>
      <c r="DS104" s="20">
        <v>268</v>
      </c>
      <c r="DT104" s="20" t="s">
        <v>190</v>
      </c>
      <c r="DU104" s="20" t="s">
        <v>190</v>
      </c>
      <c r="DV104" s="20" t="s">
        <v>190</v>
      </c>
      <c r="DW104" s="20" t="s">
        <v>190</v>
      </c>
      <c r="DX104" s="20" t="s">
        <v>190</v>
      </c>
      <c r="DY104" s="20" t="s">
        <v>190</v>
      </c>
      <c r="DZ104" s="20" t="s">
        <v>190</v>
      </c>
      <c r="EA104" s="20" t="s">
        <v>190</v>
      </c>
      <c r="EB104" s="20" t="s">
        <v>190</v>
      </c>
      <c r="EC104" s="20" t="s">
        <v>190</v>
      </c>
      <c r="ED104" s="20">
        <v>177</v>
      </c>
      <c r="EE104" s="20" t="s">
        <v>190</v>
      </c>
      <c r="EF104" s="20" t="s">
        <v>190</v>
      </c>
      <c r="EG104" s="20" t="s">
        <v>190</v>
      </c>
      <c r="EH104" s="20" t="s">
        <v>190</v>
      </c>
      <c r="EI104" s="20" t="s">
        <v>190</v>
      </c>
      <c r="EJ104" s="20" t="s">
        <v>190</v>
      </c>
      <c r="EK104" s="20" t="s">
        <v>190</v>
      </c>
      <c r="EL104" s="20" t="s">
        <v>190</v>
      </c>
      <c r="EM104" s="20" t="s">
        <v>190</v>
      </c>
      <c r="EN104" s="20" t="s">
        <v>190</v>
      </c>
      <c r="EO104" s="20" t="s">
        <v>190</v>
      </c>
      <c r="EP104" s="20" t="s">
        <v>190</v>
      </c>
      <c r="EQ104" s="20" t="s">
        <v>190</v>
      </c>
      <c r="ER104" s="20" t="s">
        <v>190</v>
      </c>
      <c r="ES104" s="20" t="s">
        <v>190</v>
      </c>
      <c r="ET104" s="20" t="s">
        <v>190</v>
      </c>
      <c r="EU104" s="20">
        <v>53</v>
      </c>
      <c r="EV104" s="20" t="s">
        <v>190</v>
      </c>
      <c r="EW104" s="20" t="s">
        <v>190</v>
      </c>
      <c r="EX104" s="20">
        <v>46</v>
      </c>
      <c r="EY104" s="20">
        <v>30</v>
      </c>
      <c r="EZ104" s="20" t="s">
        <v>190</v>
      </c>
      <c r="FA104" s="20" t="s">
        <v>190</v>
      </c>
      <c r="FB104" s="20" t="s">
        <v>190</v>
      </c>
      <c r="FC104" s="20" t="s">
        <v>190</v>
      </c>
      <c r="FD104" s="20" t="s">
        <v>190</v>
      </c>
      <c r="FE104" s="20" t="s">
        <v>190</v>
      </c>
      <c r="FF104" s="20" t="s">
        <v>190</v>
      </c>
      <c r="FG104" s="20" t="s">
        <v>190</v>
      </c>
      <c r="FH104" s="20" t="s">
        <v>190</v>
      </c>
      <c r="FI104" s="20">
        <v>42</v>
      </c>
      <c r="FJ104" s="20" t="s">
        <v>190</v>
      </c>
      <c r="FK104" s="20" t="s">
        <v>190</v>
      </c>
      <c r="FL104" s="20" t="s">
        <v>190</v>
      </c>
      <c r="FM104" s="20" t="s">
        <v>190</v>
      </c>
      <c r="FN104" s="20" t="s">
        <v>190</v>
      </c>
      <c r="FO104" s="20">
        <v>156</v>
      </c>
      <c r="FP104" s="20" t="s">
        <v>190</v>
      </c>
      <c r="FQ104" s="20" t="s">
        <v>190</v>
      </c>
      <c r="FR104" s="20" t="s">
        <v>190</v>
      </c>
      <c r="FS104" s="20" t="s">
        <v>190</v>
      </c>
      <c r="FT104" s="20">
        <v>57</v>
      </c>
      <c r="FU104" s="20" t="s">
        <v>190</v>
      </c>
      <c r="FV104" s="20" t="s">
        <v>190</v>
      </c>
      <c r="FW104" s="20" t="s">
        <v>190</v>
      </c>
      <c r="FX104" s="20">
        <v>30</v>
      </c>
      <c r="FY104" s="20" t="s">
        <v>190</v>
      </c>
      <c r="FZ104" s="20" t="s">
        <v>190</v>
      </c>
      <c r="GA104" s="20" t="s">
        <v>190</v>
      </c>
      <c r="GB104" s="20" t="s">
        <v>190</v>
      </c>
      <c r="GC104" s="20" t="s">
        <v>190</v>
      </c>
      <c r="GD104" s="20" t="s">
        <v>190</v>
      </c>
      <c r="GE104" s="20" t="s">
        <v>190</v>
      </c>
      <c r="GF104" s="20" t="s">
        <v>190</v>
      </c>
      <c r="GG104" s="20" t="s">
        <v>190</v>
      </c>
      <c r="GH104" s="20" t="s">
        <v>190</v>
      </c>
      <c r="GI104" s="20" t="s">
        <v>190</v>
      </c>
      <c r="GJ104" s="20" t="s">
        <v>190</v>
      </c>
      <c r="GK104" s="20" t="s">
        <v>190</v>
      </c>
      <c r="GL104" s="20" t="s">
        <v>190</v>
      </c>
      <c r="GM104" s="20">
        <v>126</v>
      </c>
      <c r="GN104" s="20" t="s">
        <v>190</v>
      </c>
      <c r="GO104" s="20" t="s">
        <v>190</v>
      </c>
      <c r="GP104" s="20" t="s">
        <v>190</v>
      </c>
      <c r="GQ104" s="20" t="s">
        <v>190</v>
      </c>
      <c r="GR104" s="20" t="s">
        <v>190</v>
      </c>
      <c r="GS104" s="20" t="s">
        <v>190</v>
      </c>
      <c r="GT104" s="20" t="s">
        <v>190</v>
      </c>
      <c r="GU104" s="20" t="s">
        <v>190</v>
      </c>
      <c r="GV104" s="20">
        <v>48</v>
      </c>
      <c r="GW104" s="20" t="s">
        <v>190</v>
      </c>
      <c r="GX104" s="20" t="s">
        <v>190</v>
      </c>
      <c r="GY104" s="20" t="s">
        <v>190</v>
      </c>
      <c r="GZ104" s="20" t="s">
        <v>190</v>
      </c>
      <c r="HA104" s="20" t="s">
        <v>190</v>
      </c>
      <c r="HB104" s="20" t="s">
        <v>190</v>
      </c>
      <c r="HC104" s="20" t="s">
        <v>190</v>
      </c>
      <c r="HD104" s="20" t="s">
        <v>190</v>
      </c>
      <c r="HE104" s="20" t="s">
        <v>190</v>
      </c>
      <c r="HF104" s="20">
        <v>31791</v>
      </c>
      <c r="HG104" s="20" t="s">
        <v>190</v>
      </c>
      <c r="HH104" s="20" t="s">
        <v>190</v>
      </c>
      <c r="HI104" s="20" t="s">
        <v>190</v>
      </c>
      <c r="HJ104" s="20" t="s">
        <v>190</v>
      </c>
      <c r="HK104" s="20" t="s">
        <v>190</v>
      </c>
      <c r="HL104" s="20" t="s">
        <v>190</v>
      </c>
      <c r="HM104" s="20" t="s">
        <v>190</v>
      </c>
      <c r="HN104" s="20" t="s">
        <v>190</v>
      </c>
      <c r="HO104" s="20" t="s">
        <v>190</v>
      </c>
      <c r="HP104" s="20" t="s">
        <v>190</v>
      </c>
      <c r="HQ104" s="20" t="s">
        <v>190</v>
      </c>
      <c r="HR104" s="20" t="s">
        <v>190</v>
      </c>
      <c r="HS104" s="20" t="s">
        <v>190</v>
      </c>
      <c r="HT104" s="20">
        <v>94</v>
      </c>
      <c r="HU104" s="20" t="s">
        <v>190</v>
      </c>
      <c r="HV104" s="20">
        <v>201</v>
      </c>
      <c r="HW104" s="20" t="s">
        <v>190</v>
      </c>
      <c r="HX104" s="20" t="s">
        <v>190</v>
      </c>
      <c r="HY104" s="20" t="s">
        <v>190</v>
      </c>
      <c r="HZ104" s="20" t="s">
        <v>190</v>
      </c>
      <c r="IA104" s="20" t="s">
        <v>190</v>
      </c>
      <c r="IB104" s="20">
        <v>37601</v>
      </c>
      <c r="IC104" s="20" t="s">
        <v>190</v>
      </c>
      <c r="ID104" s="20" t="s">
        <v>190</v>
      </c>
      <c r="IE104" s="20" t="s">
        <v>190</v>
      </c>
      <c r="IF104" s="20" t="s">
        <v>190</v>
      </c>
      <c r="IG104" s="20" t="s">
        <v>190</v>
      </c>
    </row>
    <row r="105" spans="1:241" x14ac:dyDescent="0.3">
      <c r="A105" s="16">
        <v>2017</v>
      </c>
      <c r="B105" s="16">
        <v>2017104</v>
      </c>
      <c r="C105" s="14" t="s">
        <v>310</v>
      </c>
      <c r="D105" s="9"/>
      <c r="E105" s="18">
        <v>360</v>
      </c>
      <c r="F105" s="19" t="s">
        <v>207</v>
      </c>
      <c r="G105" s="20">
        <v>345930</v>
      </c>
      <c r="H105" s="20">
        <v>33455</v>
      </c>
      <c r="I105" s="20">
        <v>6276</v>
      </c>
      <c r="J105" s="20" t="s">
        <v>190</v>
      </c>
      <c r="K105" s="20" t="s">
        <v>190</v>
      </c>
      <c r="L105" s="20" t="s">
        <v>190</v>
      </c>
      <c r="M105" s="20" t="s">
        <v>190</v>
      </c>
      <c r="N105" s="20" t="s">
        <v>190</v>
      </c>
      <c r="O105" s="20" t="s">
        <v>190</v>
      </c>
      <c r="P105" s="20" t="s">
        <v>190</v>
      </c>
      <c r="Q105" s="20" t="s">
        <v>190</v>
      </c>
      <c r="R105" s="20" t="s">
        <v>190</v>
      </c>
      <c r="S105" s="20" t="s">
        <v>190</v>
      </c>
      <c r="T105" s="20" t="s">
        <v>190</v>
      </c>
      <c r="U105" s="20">
        <v>11094</v>
      </c>
      <c r="V105" s="20" t="s">
        <v>190</v>
      </c>
      <c r="W105" s="20" t="s">
        <v>190</v>
      </c>
      <c r="X105" s="20" t="s">
        <v>190</v>
      </c>
      <c r="Y105" s="20" t="s">
        <v>190</v>
      </c>
      <c r="Z105" s="20" t="s">
        <v>190</v>
      </c>
      <c r="AA105" s="20" t="s">
        <v>190</v>
      </c>
      <c r="AB105" s="20" t="s">
        <v>190</v>
      </c>
      <c r="AC105" s="20" t="s">
        <v>190</v>
      </c>
      <c r="AD105" s="20" t="s">
        <v>190</v>
      </c>
      <c r="AE105" s="20" t="s">
        <v>190</v>
      </c>
      <c r="AF105" s="20" t="s">
        <v>190</v>
      </c>
      <c r="AG105" s="20" t="s">
        <v>190</v>
      </c>
      <c r="AH105" s="20" t="s">
        <v>190</v>
      </c>
      <c r="AI105" s="20" t="s">
        <v>190</v>
      </c>
      <c r="AJ105" s="20" t="s">
        <v>190</v>
      </c>
      <c r="AK105" s="20" t="s">
        <v>190</v>
      </c>
      <c r="AL105" s="20" t="s">
        <v>190</v>
      </c>
      <c r="AM105" s="20" t="s">
        <v>190</v>
      </c>
      <c r="AN105" s="20" t="s">
        <v>190</v>
      </c>
      <c r="AO105" s="20" t="s">
        <v>190</v>
      </c>
      <c r="AP105" s="20" t="s">
        <v>190</v>
      </c>
      <c r="AQ105" s="20" t="s">
        <v>190</v>
      </c>
      <c r="AR105" s="20" t="s">
        <v>190</v>
      </c>
      <c r="AS105" s="20" t="s">
        <v>190</v>
      </c>
      <c r="AT105" s="20">
        <v>2193</v>
      </c>
      <c r="AU105" s="20" t="s">
        <v>190</v>
      </c>
      <c r="AV105" s="20" t="s">
        <v>190</v>
      </c>
      <c r="AW105" s="20" t="s">
        <v>190</v>
      </c>
      <c r="AX105" s="20" t="s">
        <v>190</v>
      </c>
      <c r="AY105" s="20" t="s">
        <v>190</v>
      </c>
      <c r="AZ105" s="20" t="s">
        <v>190</v>
      </c>
      <c r="BA105" s="20">
        <v>73971</v>
      </c>
      <c r="BB105" s="20" t="s">
        <v>190</v>
      </c>
      <c r="BC105" s="20" t="s">
        <v>190</v>
      </c>
      <c r="BD105" s="20" t="s">
        <v>190</v>
      </c>
      <c r="BE105" s="20" t="s">
        <v>190</v>
      </c>
      <c r="BF105" s="20" t="s">
        <v>190</v>
      </c>
      <c r="BG105" s="20" t="s">
        <v>190</v>
      </c>
      <c r="BH105" s="20" t="s">
        <v>190</v>
      </c>
      <c r="BI105" s="20" t="s">
        <v>190</v>
      </c>
      <c r="BJ105" s="20" t="s">
        <v>190</v>
      </c>
      <c r="BK105" s="20" t="s">
        <v>190</v>
      </c>
      <c r="BL105" s="20" t="s">
        <v>190</v>
      </c>
      <c r="BM105" s="20" t="s">
        <v>190</v>
      </c>
      <c r="BN105" s="20" t="s">
        <v>190</v>
      </c>
      <c r="BO105" s="20" t="s">
        <v>190</v>
      </c>
      <c r="BP105" s="20" t="s">
        <v>190</v>
      </c>
      <c r="BQ105" s="20" t="s">
        <v>190</v>
      </c>
      <c r="BR105" s="20" t="s">
        <v>190</v>
      </c>
      <c r="BS105" s="20" t="s">
        <v>190</v>
      </c>
      <c r="BT105" s="20" t="s">
        <v>190</v>
      </c>
      <c r="BU105" s="20" t="s">
        <v>190</v>
      </c>
      <c r="BV105" s="20" t="s">
        <v>190</v>
      </c>
      <c r="BW105" s="20" t="s">
        <v>190</v>
      </c>
      <c r="BX105" s="20" t="s">
        <v>190</v>
      </c>
      <c r="BY105" s="20" t="s">
        <v>190</v>
      </c>
      <c r="BZ105" s="20" t="s">
        <v>190</v>
      </c>
      <c r="CA105" s="20" t="s">
        <v>190</v>
      </c>
      <c r="CB105" s="20" t="s">
        <v>190</v>
      </c>
      <c r="CC105" s="20" t="s">
        <v>190</v>
      </c>
      <c r="CD105" s="20" t="s">
        <v>190</v>
      </c>
      <c r="CE105" s="20" t="s">
        <v>190</v>
      </c>
      <c r="CF105" s="20" t="s">
        <v>190</v>
      </c>
      <c r="CG105" s="20" t="s">
        <v>190</v>
      </c>
      <c r="CH105" s="20" t="s">
        <v>190</v>
      </c>
      <c r="CI105" s="20" t="s">
        <v>190</v>
      </c>
      <c r="CJ105" s="20" t="s">
        <v>190</v>
      </c>
      <c r="CK105" s="20" t="s">
        <v>190</v>
      </c>
      <c r="CL105" s="20" t="s">
        <v>190</v>
      </c>
      <c r="CM105" s="20" t="s">
        <v>190</v>
      </c>
      <c r="CN105" s="20" t="s">
        <v>190</v>
      </c>
      <c r="CO105" s="20" t="s">
        <v>190</v>
      </c>
      <c r="CP105" s="20" t="s">
        <v>190</v>
      </c>
      <c r="CQ105" s="20" t="s">
        <v>190</v>
      </c>
      <c r="CR105" s="20" t="s">
        <v>190</v>
      </c>
      <c r="CS105" s="20" t="s">
        <v>190</v>
      </c>
      <c r="CT105" s="20" t="s">
        <v>190</v>
      </c>
      <c r="CU105" s="20" t="s">
        <v>190</v>
      </c>
      <c r="CV105" s="20" t="s">
        <v>190</v>
      </c>
      <c r="CW105" s="20" t="s">
        <v>190</v>
      </c>
      <c r="CX105" s="20" t="s">
        <v>190</v>
      </c>
      <c r="CY105" s="20" t="s">
        <v>190</v>
      </c>
      <c r="CZ105" s="20" t="s">
        <v>190</v>
      </c>
      <c r="DA105" s="20" t="s">
        <v>190</v>
      </c>
      <c r="DB105" s="20" t="s">
        <v>190</v>
      </c>
      <c r="DC105" s="20">
        <v>12252</v>
      </c>
      <c r="DD105" s="20" t="s">
        <v>190</v>
      </c>
      <c r="DE105" s="20" t="s">
        <v>190</v>
      </c>
      <c r="DF105" s="20" t="s">
        <v>190</v>
      </c>
      <c r="DG105" s="20" t="s">
        <v>190</v>
      </c>
      <c r="DH105" s="20" t="s">
        <v>190</v>
      </c>
      <c r="DI105" s="20" t="s">
        <v>190</v>
      </c>
      <c r="DJ105" s="20" t="s">
        <v>190</v>
      </c>
      <c r="DK105" s="20" t="s">
        <v>190</v>
      </c>
      <c r="DL105" s="20">
        <v>19345</v>
      </c>
      <c r="DM105" s="20">
        <v>12252</v>
      </c>
      <c r="DN105" s="20" t="s">
        <v>190</v>
      </c>
      <c r="DO105" s="20" t="s">
        <v>190</v>
      </c>
      <c r="DP105" s="20" t="s">
        <v>190</v>
      </c>
      <c r="DQ105" s="20" t="s">
        <v>190</v>
      </c>
      <c r="DR105" s="20" t="s">
        <v>190</v>
      </c>
      <c r="DS105" s="20" t="s">
        <v>190</v>
      </c>
      <c r="DT105" s="20" t="s">
        <v>190</v>
      </c>
      <c r="DU105" s="20" t="s">
        <v>190</v>
      </c>
      <c r="DV105" s="20" t="s">
        <v>190</v>
      </c>
      <c r="DW105" s="20" t="s">
        <v>190</v>
      </c>
      <c r="DX105" s="20">
        <v>2315</v>
      </c>
      <c r="DY105" s="20" t="s">
        <v>190</v>
      </c>
      <c r="DZ105" s="20" t="s">
        <v>190</v>
      </c>
      <c r="EA105" s="20" t="s">
        <v>190</v>
      </c>
      <c r="EB105" s="20" t="s">
        <v>190</v>
      </c>
      <c r="EC105" s="20" t="s">
        <v>190</v>
      </c>
      <c r="ED105" s="20">
        <v>2315</v>
      </c>
      <c r="EE105" s="20" t="s">
        <v>190</v>
      </c>
      <c r="EF105" s="20" t="s">
        <v>190</v>
      </c>
      <c r="EG105" s="20" t="s">
        <v>190</v>
      </c>
      <c r="EH105" s="20" t="s">
        <v>190</v>
      </c>
      <c r="EI105" s="20" t="s">
        <v>190</v>
      </c>
      <c r="EJ105" s="20" t="s">
        <v>190</v>
      </c>
      <c r="EK105" s="20" t="s">
        <v>190</v>
      </c>
      <c r="EL105" s="20" t="s">
        <v>190</v>
      </c>
      <c r="EM105" s="20" t="s">
        <v>190</v>
      </c>
      <c r="EN105" s="20" t="s">
        <v>190</v>
      </c>
      <c r="EO105" s="20" t="s">
        <v>190</v>
      </c>
      <c r="EP105" s="20" t="s">
        <v>190</v>
      </c>
      <c r="EQ105" s="20" t="s">
        <v>190</v>
      </c>
      <c r="ER105" s="20" t="s">
        <v>190</v>
      </c>
      <c r="ES105" s="20" t="s">
        <v>190</v>
      </c>
      <c r="ET105" s="20" t="s">
        <v>190</v>
      </c>
      <c r="EU105" s="20" t="s">
        <v>190</v>
      </c>
      <c r="EV105" s="20" t="s">
        <v>190</v>
      </c>
      <c r="EW105" s="20" t="s">
        <v>190</v>
      </c>
      <c r="EX105" s="20" t="s">
        <v>190</v>
      </c>
      <c r="EY105" s="20">
        <v>7110</v>
      </c>
      <c r="EZ105" s="20" t="s">
        <v>190</v>
      </c>
      <c r="FA105" s="20" t="s">
        <v>190</v>
      </c>
      <c r="FB105" s="20" t="s">
        <v>190</v>
      </c>
      <c r="FC105" s="20" t="s">
        <v>190</v>
      </c>
      <c r="FD105" s="20" t="s">
        <v>190</v>
      </c>
      <c r="FE105" s="20" t="s">
        <v>190</v>
      </c>
      <c r="FF105" s="20" t="s">
        <v>190</v>
      </c>
      <c r="FG105" s="20" t="s">
        <v>190</v>
      </c>
      <c r="FH105" s="20" t="s">
        <v>190</v>
      </c>
      <c r="FI105" s="20">
        <v>8412</v>
      </c>
      <c r="FJ105" s="20" t="s">
        <v>190</v>
      </c>
      <c r="FK105" s="20" t="s">
        <v>190</v>
      </c>
      <c r="FL105" s="20" t="s">
        <v>190</v>
      </c>
      <c r="FM105" s="20" t="s">
        <v>190</v>
      </c>
      <c r="FN105" s="20" t="s">
        <v>190</v>
      </c>
      <c r="FO105" s="20">
        <v>4117</v>
      </c>
      <c r="FP105" s="20" t="s">
        <v>190</v>
      </c>
      <c r="FQ105" s="20" t="s">
        <v>190</v>
      </c>
      <c r="FR105" s="20" t="s">
        <v>190</v>
      </c>
      <c r="FS105" s="20" t="s">
        <v>190</v>
      </c>
      <c r="FT105" s="20">
        <v>32677</v>
      </c>
      <c r="FU105" s="20" t="s">
        <v>190</v>
      </c>
      <c r="FV105" s="20" t="s">
        <v>190</v>
      </c>
      <c r="FW105" s="20" t="s">
        <v>190</v>
      </c>
      <c r="FX105" s="20" t="s">
        <v>190</v>
      </c>
      <c r="FY105" s="20" t="s">
        <v>190</v>
      </c>
      <c r="FZ105" s="20" t="s">
        <v>190</v>
      </c>
      <c r="GA105" s="20" t="s">
        <v>190</v>
      </c>
      <c r="GB105" s="20" t="s">
        <v>190</v>
      </c>
      <c r="GC105" s="20" t="s">
        <v>190</v>
      </c>
      <c r="GD105" s="20" t="s">
        <v>190</v>
      </c>
      <c r="GE105" s="20" t="s">
        <v>190</v>
      </c>
      <c r="GF105" s="20" t="s">
        <v>190</v>
      </c>
      <c r="GG105" s="20" t="s">
        <v>190</v>
      </c>
      <c r="GH105" s="20">
        <v>2315</v>
      </c>
      <c r="GI105" s="20" t="s">
        <v>190</v>
      </c>
      <c r="GJ105" s="20" t="s">
        <v>190</v>
      </c>
      <c r="GK105" s="20" t="s">
        <v>190</v>
      </c>
      <c r="GL105" s="20" t="s">
        <v>190</v>
      </c>
      <c r="GM105" s="20">
        <v>23045</v>
      </c>
      <c r="GN105" s="20" t="s">
        <v>190</v>
      </c>
      <c r="GO105" s="20" t="s">
        <v>190</v>
      </c>
      <c r="GP105" s="20" t="s">
        <v>190</v>
      </c>
      <c r="GQ105" s="20" t="s">
        <v>190</v>
      </c>
      <c r="GR105" s="20" t="s">
        <v>190</v>
      </c>
      <c r="GS105" s="20" t="s">
        <v>190</v>
      </c>
      <c r="GT105" s="20" t="s">
        <v>190</v>
      </c>
      <c r="GU105" s="20" t="s">
        <v>190</v>
      </c>
      <c r="GV105" s="20" t="s">
        <v>190</v>
      </c>
      <c r="GW105" s="20" t="s">
        <v>190</v>
      </c>
      <c r="GX105" s="20" t="s">
        <v>190</v>
      </c>
      <c r="GY105" s="20" t="s">
        <v>190</v>
      </c>
      <c r="GZ105" s="20" t="s">
        <v>190</v>
      </c>
      <c r="HA105" s="20" t="s">
        <v>190</v>
      </c>
      <c r="HB105" s="20" t="s">
        <v>190</v>
      </c>
      <c r="HC105" s="20">
        <v>2315</v>
      </c>
      <c r="HD105" s="20" t="s">
        <v>190</v>
      </c>
      <c r="HE105" s="20" t="s">
        <v>190</v>
      </c>
      <c r="HF105" s="20">
        <v>23045</v>
      </c>
      <c r="HG105" s="20">
        <v>23045</v>
      </c>
      <c r="HH105" s="20" t="s">
        <v>190</v>
      </c>
      <c r="HI105" s="20" t="s">
        <v>190</v>
      </c>
      <c r="HJ105" s="20" t="s">
        <v>190</v>
      </c>
      <c r="HK105" s="20" t="s">
        <v>190</v>
      </c>
      <c r="HL105" s="20" t="s">
        <v>190</v>
      </c>
      <c r="HM105" s="20" t="s">
        <v>190</v>
      </c>
      <c r="HN105" s="20" t="s">
        <v>190</v>
      </c>
      <c r="HO105" s="20" t="s">
        <v>190</v>
      </c>
      <c r="HP105" s="20" t="s">
        <v>190</v>
      </c>
      <c r="HQ105" s="20" t="s">
        <v>190</v>
      </c>
      <c r="HR105" s="20" t="s">
        <v>190</v>
      </c>
      <c r="HS105" s="20" t="s">
        <v>190</v>
      </c>
      <c r="HT105" s="20">
        <v>32026</v>
      </c>
      <c r="HU105" s="20" t="s">
        <v>190</v>
      </c>
      <c r="HV105" s="20">
        <v>12355</v>
      </c>
      <c r="HW105" s="20" t="s">
        <v>190</v>
      </c>
      <c r="HX105" s="20" t="s">
        <v>190</v>
      </c>
      <c r="HY105" s="20" t="s">
        <v>190</v>
      </c>
      <c r="HZ105" s="20" t="s">
        <v>190</v>
      </c>
      <c r="IA105" s="20" t="s">
        <v>190</v>
      </c>
      <c r="IB105" s="20" t="s">
        <v>190</v>
      </c>
      <c r="IC105" s="20" t="s">
        <v>190</v>
      </c>
      <c r="ID105" s="20" t="s">
        <v>190</v>
      </c>
      <c r="IE105" s="20" t="s">
        <v>190</v>
      </c>
      <c r="IF105" s="20" t="s">
        <v>190</v>
      </c>
      <c r="IG105" s="20" t="s">
        <v>190</v>
      </c>
    </row>
    <row r="106" spans="1:241" x14ac:dyDescent="0.3">
      <c r="A106" s="16">
        <v>2017</v>
      </c>
      <c r="B106" s="16">
        <v>2017105</v>
      </c>
      <c r="C106" s="14" t="s">
        <v>311</v>
      </c>
      <c r="D106" s="9"/>
      <c r="E106" s="18">
        <v>418</v>
      </c>
      <c r="F106" s="19" t="s">
        <v>254</v>
      </c>
      <c r="G106" s="20">
        <v>45466</v>
      </c>
      <c r="H106" s="20">
        <v>1208</v>
      </c>
      <c r="I106" s="20">
        <v>3284</v>
      </c>
      <c r="J106" s="20" t="s">
        <v>190</v>
      </c>
      <c r="K106" s="20" t="s">
        <v>190</v>
      </c>
      <c r="L106" s="20" t="s">
        <v>190</v>
      </c>
      <c r="M106" s="20" t="s">
        <v>190</v>
      </c>
      <c r="N106" s="20" t="s">
        <v>190</v>
      </c>
      <c r="O106" s="20" t="s">
        <v>190</v>
      </c>
      <c r="P106" s="20" t="s">
        <v>190</v>
      </c>
      <c r="Q106" s="20" t="s">
        <v>190</v>
      </c>
      <c r="R106" s="20" t="s">
        <v>190</v>
      </c>
      <c r="S106" s="20" t="s">
        <v>190</v>
      </c>
      <c r="T106" s="20" t="s">
        <v>190</v>
      </c>
      <c r="U106" s="20">
        <v>52</v>
      </c>
      <c r="V106" s="20" t="s">
        <v>190</v>
      </c>
      <c r="W106" s="20" t="s">
        <v>190</v>
      </c>
      <c r="X106" s="20" t="s">
        <v>190</v>
      </c>
      <c r="Y106" s="20" t="s">
        <v>190</v>
      </c>
      <c r="Z106" s="20" t="s">
        <v>190</v>
      </c>
      <c r="AA106" s="20" t="s">
        <v>190</v>
      </c>
      <c r="AB106" s="20" t="s">
        <v>190</v>
      </c>
      <c r="AC106" s="20" t="s">
        <v>190</v>
      </c>
      <c r="AD106" s="20" t="s">
        <v>190</v>
      </c>
      <c r="AE106" s="20" t="s">
        <v>190</v>
      </c>
      <c r="AF106" s="20" t="s">
        <v>190</v>
      </c>
      <c r="AG106" s="20" t="s">
        <v>190</v>
      </c>
      <c r="AH106" s="20" t="s">
        <v>190</v>
      </c>
      <c r="AI106" s="20" t="s">
        <v>190</v>
      </c>
      <c r="AJ106" s="20" t="s">
        <v>190</v>
      </c>
      <c r="AK106" s="20" t="s">
        <v>190</v>
      </c>
      <c r="AL106" s="20" t="s">
        <v>190</v>
      </c>
      <c r="AM106" s="20" t="s">
        <v>190</v>
      </c>
      <c r="AN106" s="20" t="s">
        <v>190</v>
      </c>
      <c r="AO106" s="20" t="s">
        <v>190</v>
      </c>
      <c r="AP106" s="20" t="s">
        <v>190</v>
      </c>
      <c r="AQ106" s="20" t="s">
        <v>190</v>
      </c>
      <c r="AR106" s="20">
        <v>3568</v>
      </c>
      <c r="AS106" s="20" t="s">
        <v>190</v>
      </c>
      <c r="AT106" s="20" t="s">
        <v>190</v>
      </c>
      <c r="AU106" s="20" t="s">
        <v>190</v>
      </c>
      <c r="AV106" s="20" t="s">
        <v>190</v>
      </c>
      <c r="AW106" s="20" t="s">
        <v>190</v>
      </c>
      <c r="AX106" s="20" t="s">
        <v>190</v>
      </c>
      <c r="AY106" s="20" t="s">
        <v>190</v>
      </c>
      <c r="AZ106" s="20" t="s">
        <v>190</v>
      </c>
      <c r="BA106" s="20">
        <v>13951</v>
      </c>
      <c r="BB106" s="20" t="s">
        <v>190</v>
      </c>
      <c r="BC106" s="20" t="s">
        <v>190</v>
      </c>
      <c r="BD106" s="20" t="s">
        <v>190</v>
      </c>
      <c r="BE106" s="20" t="s">
        <v>190</v>
      </c>
      <c r="BF106" s="20" t="s">
        <v>190</v>
      </c>
      <c r="BG106" s="20" t="s">
        <v>190</v>
      </c>
      <c r="BH106" s="20" t="s">
        <v>190</v>
      </c>
      <c r="BI106" s="20" t="s">
        <v>190</v>
      </c>
      <c r="BJ106" s="20" t="s">
        <v>190</v>
      </c>
      <c r="BK106" s="20" t="s">
        <v>190</v>
      </c>
      <c r="BL106" s="20" t="s">
        <v>190</v>
      </c>
      <c r="BM106" s="20" t="s">
        <v>190</v>
      </c>
      <c r="BN106" s="20" t="s">
        <v>190</v>
      </c>
      <c r="BO106" s="20" t="s">
        <v>190</v>
      </c>
      <c r="BP106" s="20" t="s">
        <v>190</v>
      </c>
      <c r="BQ106" s="20" t="s">
        <v>190</v>
      </c>
      <c r="BR106" s="20" t="s">
        <v>190</v>
      </c>
      <c r="BS106" s="20" t="s">
        <v>190</v>
      </c>
      <c r="BT106" s="20" t="s">
        <v>190</v>
      </c>
      <c r="BU106" s="20" t="s">
        <v>190</v>
      </c>
      <c r="BV106" s="20" t="s">
        <v>190</v>
      </c>
      <c r="BW106" s="20" t="s">
        <v>190</v>
      </c>
      <c r="BX106" s="20" t="s">
        <v>190</v>
      </c>
      <c r="BY106" s="20" t="s">
        <v>190</v>
      </c>
      <c r="BZ106" s="20" t="s">
        <v>190</v>
      </c>
      <c r="CA106" s="20" t="s">
        <v>190</v>
      </c>
      <c r="CB106" s="20" t="s">
        <v>190</v>
      </c>
      <c r="CC106" s="20" t="s">
        <v>190</v>
      </c>
      <c r="CD106" s="20" t="s">
        <v>190</v>
      </c>
      <c r="CE106" s="20" t="s">
        <v>190</v>
      </c>
      <c r="CF106" s="20" t="s">
        <v>190</v>
      </c>
      <c r="CG106" s="20" t="s">
        <v>190</v>
      </c>
      <c r="CH106" s="20" t="s">
        <v>190</v>
      </c>
      <c r="CI106" s="20" t="s">
        <v>190</v>
      </c>
      <c r="CJ106" s="20" t="s">
        <v>190</v>
      </c>
      <c r="CK106" s="20" t="s">
        <v>190</v>
      </c>
      <c r="CL106" s="20" t="s">
        <v>190</v>
      </c>
      <c r="CM106" s="20" t="s">
        <v>190</v>
      </c>
      <c r="CN106" s="20" t="s">
        <v>190</v>
      </c>
      <c r="CO106" s="20" t="s">
        <v>190</v>
      </c>
      <c r="CP106" s="20" t="s">
        <v>190</v>
      </c>
      <c r="CQ106" s="20" t="s">
        <v>190</v>
      </c>
      <c r="CR106" s="20" t="s">
        <v>190</v>
      </c>
      <c r="CS106" s="20" t="s">
        <v>190</v>
      </c>
      <c r="CT106" s="20" t="s">
        <v>190</v>
      </c>
      <c r="CU106" s="20" t="s">
        <v>190</v>
      </c>
      <c r="CV106" s="20" t="s">
        <v>190</v>
      </c>
      <c r="CW106" s="20" t="s">
        <v>190</v>
      </c>
      <c r="CX106" s="20" t="s">
        <v>190</v>
      </c>
      <c r="CY106" s="20" t="s">
        <v>190</v>
      </c>
      <c r="CZ106" s="20" t="s">
        <v>190</v>
      </c>
      <c r="DA106" s="20" t="s">
        <v>190</v>
      </c>
      <c r="DB106" s="20" t="s">
        <v>190</v>
      </c>
      <c r="DC106" s="20" t="s">
        <v>190</v>
      </c>
      <c r="DD106" s="20" t="s">
        <v>190</v>
      </c>
      <c r="DE106" s="20" t="s">
        <v>190</v>
      </c>
      <c r="DF106" s="20" t="s">
        <v>190</v>
      </c>
      <c r="DG106" s="20" t="s">
        <v>190</v>
      </c>
      <c r="DH106" s="20" t="s">
        <v>190</v>
      </c>
      <c r="DI106" s="20" t="s">
        <v>190</v>
      </c>
      <c r="DJ106" s="20" t="s">
        <v>190</v>
      </c>
      <c r="DK106" s="20" t="s">
        <v>190</v>
      </c>
      <c r="DL106" s="20" t="s">
        <v>190</v>
      </c>
      <c r="DM106" s="20" t="s">
        <v>190</v>
      </c>
      <c r="DN106" s="20" t="s">
        <v>190</v>
      </c>
      <c r="DO106" s="20" t="s">
        <v>190</v>
      </c>
      <c r="DP106" s="20" t="s">
        <v>190</v>
      </c>
      <c r="DQ106" s="20" t="s">
        <v>190</v>
      </c>
      <c r="DR106" s="20" t="s">
        <v>190</v>
      </c>
      <c r="DS106" s="20" t="s">
        <v>190</v>
      </c>
      <c r="DT106" s="20" t="s">
        <v>190</v>
      </c>
      <c r="DU106" s="20" t="s">
        <v>190</v>
      </c>
      <c r="DV106" s="20" t="s">
        <v>190</v>
      </c>
      <c r="DW106" s="20" t="s">
        <v>190</v>
      </c>
      <c r="DX106" s="20" t="s">
        <v>190</v>
      </c>
      <c r="DY106" s="20" t="s">
        <v>190</v>
      </c>
      <c r="DZ106" s="20" t="s">
        <v>190</v>
      </c>
      <c r="EA106" s="20" t="s">
        <v>190</v>
      </c>
      <c r="EB106" s="20" t="s">
        <v>190</v>
      </c>
      <c r="EC106" s="20" t="s">
        <v>190</v>
      </c>
      <c r="ED106" s="20" t="s">
        <v>190</v>
      </c>
      <c r="EE106" s="20" t="s">
        <v>190</v>
      </c>
      <c r="EF106" s="20" t="s">
        <v>190</v>
      </c>
      <c r="EG106" s="20" t="s">
        <v>190</v>
      </c>
      <c r="EH106" s="20" t="s">
        <v>190</v>
      </c>
      <c r="EI106" s="20" t="s">
        <v>190</v>
      </c>
      <c r="EJ106" s="20" t="s">
        <v>190</v>
      </c>
      <c r="EK106" s="20" t="s">
        <v>190</v>
      </c>
      <c r="EL106" s="20" t="s">
        <v>190</v>
      </c>
      <c r="EM106" s="20" t="s">
        <v>190</v>
      </c>
      <c r="EN106" s="20" t="s">
        <v>190</v>
      </c>
      <c r="EO106" s="20" t="s">
        <v>190</v>
      </c>
      <c r="EP106" s="20" t="s">
        <v>190</v>
      </c>
      <c r="EQ106" s="20" t="s">
        <v>190</v>
      </c>
      <c r="ER106" s="20" t="s">
        <v>190</v>
      </c>
      <c r="ES106" s="20" t="s">
        <v>190</v>
      </c>
      <c r="ET106" s="20" t="s">
        <v>190</v>
      </c>
      <c r="EU106" s="20">
        <v>259</v>
      </c>
      <c r="EV106" s="20" t="s">
        <v>190</v>
      </c>
      <c r="EW106" s="20" t="s">
        <v>190</v>
      </c>
      <c r="EX106" s="20" t="s">
        <v>190</v>
      </c>
      <c r="EY106" s="20" t="s">
        <v>190</v>
      </c>
      <c r="EZ106" s="20" t="s">
        <v>190</v>
      </c>
      <c r="FA106" s="20" t="s">
        <v>190</v>
      </c>
      <c r="FB106" s="20" t="s">
        <v>190</v>
      </c>
      <c r="FC106" s="20" t="s">
        <v>190</v>
      </c>
      <c r="FD106" s="20" t="s">
        <v>190</v>
      </c>
      <c r="FE106" s="20" t="s">
        <v>190</v>
      </c>
      <c r="FF106" s="20" t="s">
        <v>190</v>
      </c>
      <c r="FG106" s="20" t="s">
        <v>190</v>
      </c>
      <c r="FH106" s="20" t="s">
        <v>190</v>
      </c>
      <c r="FI106" s="20" t="s">
        <v>190</v>
      </c>
      <c r="FJ106" s="20" t="s">
        <v>190</v>
      </c>
      <c r="FK106" s="20" t="s">
        <v>190</v>
      </c>
      <c r="FL106" s="20" t="s">
        <v>190</v>
      </c>
      <c r="FM106" s="20" t="s">
        <v>190</v>
      </c>
      <c r="FN106" s="20" t="s">
        <v>190</v>
      </c>
      <c r="FO106" s="20" t="s">
        <v>190</v>
      </c>
      <c r="FP106" s="20" t="s">
        <v>190</v>
      </c>
      <c r="FQ106" s="20" t="s">
        <v>190</v>
      </c>
      <c r="FR106" s="20" t="s">
        <v>190</v>
      </c>
      <c r="FS106" s="20" t="s">
        <v>190</v>
      </c>
      <c r="FT106" s="20" t="s">
        <v>190</v>
      </c>
      <c r="FU106" s="20" t="s">
        <v>190</v>
      </c>
      <c r="FV106" s="20" t="s">
        <v>190</v>
      </c>
      <c r="FW106" s="20" t="s">
        <v>190</v>
      </c>
      <c r="FX106" s="20" t="s">
        <v>190</v>
      </c>
      <c r="FY106" s="20" t="s">
        <v>190</v>
      </c>
      <c r="FZ106" s="20" t="s">
        <v>190</v>
      </c>
      <c r="GA106" s="20" t="s">
        <v>190</v>
      </c>
      <c r="GB106" s="20" t="s">
        <v>190</v>
      </c>
      <c r="GC106" s="20" t="s">
        <v>190</v>
      </c>
      <c r="GD106" s="20" t="s">
        <v>190</v>
      </c>
      <c r="GE106" s="20" t="s">
        <v>190</v>
      </c>
      <c r="GF106" s="20" t="s">
        <v>190</v>
      </c>
      <c r="GG106" s="20" t="s">
        <v>190</v>
      </c>
      <c r="GH106" s="20" t="s">
        <v>190</v>
      </c>
      <c r="GI106" s="20" t="s">
        <v>190</v>
      </c>
      <c r="GJ106" s="20" t="s">
        <v>190</v>
      </c>
      <c r="GK106" s="20" t="s">
        <v>190</v>
      </c>
      <c r="GL106" s="20" t="s">
        <v>190</v>
      </c>
      <c r="GM106" s="20" t="s">
        <v>190</v>
      </c>
      <c r="GN106" s="20" t="s">
        <v>190</v>
      </c>
      <c r="GO106" s="20" t="s">
        <v>190</v>
      </c>
      <c r="GP106" s="20" t="s">
        <v>190</v>
      </c>
      <c r="GQ106" s="20" t="s">
        <v>190</v>
      </c>
      <c r="GR106" s="20" t="s">
        <v>190</v>
      </c>
      <c r="GS106" s="20" t="s">
        <v>190</v>
      </c>
      <c r="GT106" s="20" t="s">
        <v>190</v>
      </c>
      <c r="GU106" s="20" t="s">
        <v>190</v>
      </c>
      <c r="GV106" s="20" t="s">
        <v>190</v>
      </c>
      <c r="GW106" s="20" t="s">
        <v>190</v>
      </c>
      <c r="GX106" s="20" t="s">
        <v>190</v>
      </c>
      <c r="GY106" s="20" t="s">
        <v>190</v>
      </c>
      <c r="GZ106" s="20" t="s">
        <v>190</v>
      </c>
      <c r="HA106" s="20" t="s">
        <v>190</v>
      </c>
      <c r="HB106" s="20" t="s">
        <v>190</v>
      </c>
      <c r="HC106" s="20" t="s">
        <v>190</v>
      </c>
      <c r="HD106" s="20" t="s">
        <v>190</v>
      </c>
      <c r="HE106" s="20" t="s">
        <v>190</v>
      </c>
      <c r="HF106" s="20">
        <v>3428</v>
      </c>
      <c r="HG106" s="20" t="s">
        <v>190</v>
      </c>
      <c r="HH106" s="20" t="s">
        <v>190</v>
      </c>
      <c r="HI106" s="20" t="s">
        <v>190</v>
      </c>
      <c r="HJ106" s="20" t="s">
        <v>190</v>
      </c>
      <c r="HK106" s="20" t="s">
        <v>190</v>
      </c>
      <c r="HL106" s="20" t="s">
        <v>190</v>
      </c>
      <c r="HM106" s="20" t="s">
        <v>190</v>
      </c>
      <c r="HN106" s="20" t="s">
        <v>190</v>
      </c>
      <c r="HO106" s="20" t="s">
        <v>190</v>
      </c>
      <c r="HP106" s="20" t="s">
        <v>190</v>
      </c>
      <c r="HQ106" s="20" t="s">
        <v>190</v>
      </c>
      <c r="HR106" s="20" t="s">
        <v>190</v>
      </c>
      <c r="HS106" s="20" t="s">
        <v>190</v>
      </c>
      <c r="HT106" s="20" t="s">
        <v>190</v>
      </c>
      <c r="HU106" s="20" t="s">
        <v>190</v>
      </c>
      <c r="HV106" s="20" t="s">
        <v>190</v>
      </c>
      <c r="HW106" s="20" t="s">
        <v>190</v>
      </c>
      <c r="HX106" s="20" t="s">
        <v>190</v>
      </c>
      <c r="HY106" s="20" t="s">
        <v>190</v>
      </c>
      <c r="HZ106" s="20" t="s">
        <v>190</v>
      </c>
      <c r="IA106" s="20" t="s">
        <v>190</v>
      </c>
      <c r="IB106" s="20">
        <v>19716</v>
      </c>
      <c r="IC106" s="20" t="s">
        <v>190</v>
      </c>
      <c r="ID106" s="20" t="s">
        <v>190</v>
      </c>
      <c r="IE106" s="20" t="s">
        <v>190</v>
      </c>
      <c r="IF106" s="20" t="s">
        <v>190</v>
      </c>
      <c r="IG106" s="20" t="s">
        <v>190</v>
      </c>
    </row>
    <row r="107" spans="1:241" x14ac:dyDescent="0.3">
      <c r="A107" s="16">
        <v>2017</v>
      </c>
      <c r="B107" s="16">
        <v>2017106</v>
      </c>
      <c r="C107" s="14" t="s">
        <v>312</v>
      </c>
      <c r="D107" s="9">
        <v>8</v>
      </c>
      <c r="E107" s="18">
        <v>458</v>
      </c>
      <c r="F107" s="19" t="s">
        <v>254</v>
      </c>
      <c r="G107" s="20">
        <v>2703629</v>
      </c>
      <c r="H107" s="20">
        <v>84802</v>
      </c>
      <c r="I107" s="20">
        <v>120887</v>
      </c>
      <c r="J107" s="20">
        <v>507</v>
      </c>
      <c r="K107" s="20" t="s">
        <v>190</v>
      </c>
      <c r="L107" s="20" t="s">
        <v>190</v>
      </c>
      <c r="M107" s="20" t="s">
        <v>190</v>
      </c>
      <c r="N107" s="20" t="s">
        <v>190</v>
      </c>
      <c r="O107" s="20" t="s">
        <v>190</v>
      </c>
      <c r="P107" s="20" t="s">
        <v>190</v>
      </c>
      <c r="Q107" s="20" t="s">
        <v>190</v>
      </c>
      <c r="R107" s="20" t="s">
        <v>190</v>
      </c>
      <c r="S107" s="20" t="s">
        <v>190</v>
      </c>
      <c r="T107" s="20" t="s">
        <v>190</v>
      </c>
      <c r="U107" s="20">
        <v>5416</v>
      </c>
      <c r="V107" s="20" t="s">
        <v>190</v>
      </c>
      <c r="W107" s="20" t="s">
        <v>190</v>
      </c>
      <c r="X107" s="20" t="s">
        <v>190</v>
      </c>
      <c r="Y107" s="20" t="s">
        <v>190</v>
      </c>
      <c r="Z107" s="20">
        <v>365600</v>
      </c>
      <c r="AA107" s="20" t="s">
        <v>190</v>
      </c>
      <c r="AB107" s="20" t="s">
        <v>190</v>
      </c>
      <c r="AC107" s="20" t="s">
        <v>190</v>
      </c>
      <c r="AD107" s="20" t="s">
        <v>190</v>
      </c>
      <c r="AE107" s="20" t="s">
        <v>190</v>
      </c>
      <c r="AF107" s="20" t="s">
        <v>190</v>
      </c>
      <c r="AG107" s="20" t="s">
        <v>190</v>
      </c>
      <c r="AH107" s="20" t="s">
        <v>190</v>
      </c>
      <c r="AI107" s="20" t="s">
        <v>190</v>
      </c>
      <c r="AJ107" s="20" t="s">
        <v>190</v>
      </c>
      <c r="AK107" s="20" t="s">
        <v>190</v>
      </c>
      <c r="AL107" s="20" t="s">
        <v>190</v>
      </c>
      <c r="AM107" s="20">
        <v>6204</v>
      </c>
      <c r="AN107" s="20" t="s">
        <v>190</v>
      </c>
      <c r="AO107" s="20" t="s">
        <v>190</v>
      </c>
      <c r="AP107" s="20" t="s">
        <v>190</v>
      </c>
      <c r="AQ107" s="20" t="s">
        <v>190</v>
      </c>
      <c r="AR107" s="20">
        <v>14409</v>
      </c>
      <c r="AS107" s="20" t="s">
        <v>190</v>
      </c>
      <c r="AT107" s="20" t="s">
        <v>190</v>
      </c>
      <c r="AU107" s="20" t="s">
        <v>190</v>
      </c>
      <c r="AV107" s="20" t="s">
        <v>190</v>
      </c>
      <c r="AW107" s="20" t="s">
        <v>190</v>
      </c>
      <c r="AX107" s="20" t="s">
        <v>190</v>
      </c>
      <c r="AY107" s="20" t="s">
        <v>190</v>
      </c>
      <c r="AZ107" s="20" t="s">
        <v>190</v>
      </c>
      <c r="BA107" s="20">
        <v>10575</v>
      </c>
      <c r="BB107" s="20" t="s">
        <v>190</v>
      </c>
      <c r="BC107" s="20" t="s">
        <v>190</v>
      </c>
      <c r="BD107" s="20" t="s">
        <v>190</v>
      </c>
      <c r="BE107" s="20" t="s">
        <v>190</v>
      </c>
      <c r="BF107" s="20" t="s">
        <v>190</v>
      </c>
      <c r="BG107" s="20" t="s">
        <v>190</v>
      </c>
      <c r="BH107" s="20" t="s">
        <v>190</v>
      </c>
      <c r="BI107" s="20" t="s">
        <v>190</v>
      </c>
      <c r="BJ107" s="20" t="s">
        <v>190</v>
      </c>
      <c r="BK107" s="20" t="s">
        <v>190</v>
      </c>
      <c r="BL107" s="20" t="s">
        <v>190</v>
      </c>
      <c r="BM107" s="20" t="s">
        <v>190</v>
      </c>
      <c r="BN107" s="20" t="s">
        <v>190</v>
      </c>
      <c r="BO107" s="20" t="s">
        <v>190</v>
      </c>
      <c r="BP107" s="20" t="s">
        <v>190</v>
      </c>
      <c r="BQ107" s="20" t="s">
        <v>190</v>
      </c>
      <c r="BR107" s="20" t="s">
        <v>190</v>
      </c>
      <c r="BS107" s="20" t="s">
        <v>190</v>
      </c>
      <c r="BT107" s="20" t="s">
        <v>190</v>
      </c>
      <c r="BU107" s="20" t="s">
        <v>190</v>
      </c>
      <c r="BV107" s="20" t="s">
        <v>190</v>
      </c>
      <c r="BW107" s="20" t="s">
        <v>190</v>
      </c>
      <c r="BX107" s="20" t="s">
        <v>190</v>
      </c>
      <c r="BY107" s="20" t="s">
        <v>190</v>
      </c>
      <c r="BZ107" s="20" t="s">
        <v>190</v>
      </c>
      <c r="CA107" s="20" t="s">
        <v>190</v>
      </c>
      <c r="CB107" s="20" t="s">
        <v>190</v>
      </c>
      <c r="CC107" s="20" t="s">
        <v>190</v>
      </c>
      <c r="CD107" s="20" t="s">
        <v>190</v>
      </c>
      <c r="CE107" s="20" t="s">
        <v>190</v>
      </c>
      <c r="CF107" s="20" t="s">
        <v>190</v>
      </c>
      <c r="CG107" s="20" t="s">
        <v>190</v>
      </c>
      <c r="CH107" s="20" t="s">
        <v>190</v>
      </c>
      <c r="CI107" s="20" t="s">
        <v>190</v>
      </c>
      <c r="CJ107" s="20" t="s">
        <v>190</v>
      </c>
      <c r="CK107" s="20" t="s">
        <v>190</v>
      </c>
      <c r="CL107" s="20" t="s">
        <v>190</v>
      </c>
      <c r="CM107" s="20" t="s">
        <v>190</v>
      </c>
      <c r="CN107" s="20" t="s">
        <v>190</v>
      </c>
      <c r="CO107" s="20" t="s">
        <v>190</v>
      </c>
      <c r="CP107" s="20" t="s">
        <v>190</v>
      </c>
      <c r="CQ107" s="20" t="s">
        <v>190</v>
      </c>
      <c r="CR107" s="20" t="s">
        <v>190</v>
      </c>
      <c r="CS107" s="20" t="s">
        <v>190</v>
      </c>
      <c r="CT107" s="20" t="s">
        <v>190</v>
      </c>
      <c r="CU107" s="20" t="s">
        <v>190</v>
      </c>
      <c r="CV107" s="20" t="s">
        <v>190</v>
      </c>
      <c r="CW107" s="20" t="s">
        <v>190</v>
      </c>
      <c r="CX107" s="20" t="s">
        <v>190</v>
      </c>
      <c r="CY107" s="20" t="s">
        <v>190</v>
      </c>
      <c r="CZ107" s="20" t="s">
        <v>190</v>
      </c>
      <c r="DA107" s="20" t="s">
        <v>190</v>
      </c>
      <c r="DB107" s="20" t="s">
        <v>190</v>
      </c>
      <c r="DC107" s="20">
        <v>135352</v>
      </c>
      <c r="DD107" s="20">
        <v>1091841</v>
      </c>
      <c r="DE107" s="20" t="s">
        <v>190</v>
      </c>
      <c r="DF107" s="20">
        <v>589</v>
      </c>
      <c r="DG107" s="20" t="s">
        <v>190</v>
      </c>
      <c r="DH107" s="20" t="s">
        <v>190</v>
      </c>
      <c r="DI107" s="20" t="s">
        <v>190</v>
      </c>
      <c r="DJ107" s="20" t="s">
        <v>190</v>
      </c>
      <c r="DK107" s="20" t="s">
        <v>190</v>
      </c>
      <c r="DL107" s="20">
        <v>16778</v>
      </c>
      <c r="DM107" s="20" t="s">
        <v>190</v>
      </c>
      <c r="DN107" s="20" t="s">
        <v>190</v>
      </c>
      <c r="DO107" s="20" t="s">
        <v>190</v>
      </c>
      <c r="DP107" s="20" t="s">
        <v>190</v>
      </c>
      <c r="DQ107" s="20" t="s">
        <v>190</v>
      </c>
      <c r="DR107" s="20" t="s">
        <v>190</v>
      </c>
      <c r="DS107" s="20" t="s">
        <v>190</v>
      </c>
      <c r="DT107" s="20" t="s">
        <v>190</v>
      </c>
      <c r="DU107" s="20" t="s">
        <v>190</v>
      </c>
      <c r="DV107" s="20" t="s">
        <v>190</v>
      </c>
      <c r="DW107" s="20" t="s">
        <v>190</v>
      </c>
      <c r="DX107" s="20" t="s">
        <v>190</v>
      </c>
      <c r="DY107" s="20" t="s">
        <v>190</v>
      </c>
      <c r="DZ107" s="20" t="s">
        <v>190</v>
      </c>
      <c r="EA107" s="20" t="s">
        <v>190</v>
      </c>
      <c r="EB107" s="20" t="s">
        <v>190</v>
      </c>
      <c r="EC107" s="20" t="s">
        <v>190</v>
      </c>
      <c r="ED107" s="20" t="s">
        <v>190</v>
      </c>
      <c r="EE107" s="20" t="s">
        <v>190</v>
      </c>
      <c r="EF107" s="20" t="s">
        <v>190</v>
      </c>
      <c r="EG107" s="20" t="s">
        <v>190</v>
      </c>
      <c r="EH107" s="20" t="s">
        <v>190</v>
      </c>
      <c r="EI107" s="20" t="s">
        <v>190</v>
      </c>
      <c r="EJ107" s="20" t="s">
        <v>190</v>
      </c>
      <c r="EK107" s="20" t="s">
        <v>190</v>
      </c>
      <c r="EL107" s="20" t="s">
        <v>190</v>
      </c>
      <c r="EM107" s="20" t="s">
        <v>190</v>
      </c>
      <c r="EN107" s="20" t="s">
        <v>190</v>
      </c>
      <c r="EO107" s="20" t="s">
        <v>190</v>
      </c>
      <c r="EP107" s="20" t="s">
        <v>190</v>
      </c>
      <c r="EQ107" s="20" t="s">
        <v>190</v>
      </c>
      <c r="ER107" s="20" t="s">
        <v>190</v>
      </c>
      <c r="ES107" s="20" t="s">
        <v>190</v>
      </c>
      <c r="ET107" s="20" t="s">
        <v>190</v>
      </c>
      <c r="EU107" s="20">
        <v>308337</v>
      </c>
      <c r="EV107" s="20" t="s">
        <v>190</v>
      </c>
      <c r="EW107" s="20" t="s">
        <v>190</v>
      </c>
      <c r="EX107" s="20">
        <v>209121</v>
      </c>
      <c r="EY107" s="20" t="s">
        <v>190</v>
      </c>
      <c r="EZ107" s="20" t="s">
        <v>190</v>
      </c>
      <c r="FA107" s="20">
        <v>2183</v>
      </c>
      <c r="FB107" s="20" t="s">
        <v>190</v>
      </c>
      <c r="FC107" s="20" t="s">
        <v>190</v>
      </c>
      <c r="FD107" s="20" t="s">
        <v>190</v>
      </c>
      <c r="FE107" s="20" t="s">
        <v>190</v>
      </c>
      <c r="FF107" s="20" t="s">
        <v>190</v>
      </c>
      <c r="FG107" s="20" t="s">
        <v>190</v>
      </c>
      <c r="FH107" s="20" t="s">
        <v>190</v>
      </c>
      <c r="FI107" s="20">
        <v>27395</v>
      </c>
      <c r="FJ107" s="20" t="s">
        <v>190</v>
      </c>
      <c r="FK107" s="20" t="s">
        <v>190</v>
      </c>
      <c r="FL107" s="20" t="s">
        <v>190</v>
      </c>
      <c r="FM107" s="20" t="s">
        <v>190</v>
      </c>
      <c r="FN107" s="20" t="s">
        <v>190</v>
      </c>
      <c r="FO107" s="20">
        <v>103766</v>
      </c>
      <c r="FP107" s="20" t="s">
        <v>190</v>
      </c>
      <c r="FQ107" s="20" t="s">
        <v>190</v>
      </c>
      <c r="FR107" s="20" t="s">
        <v>190</v>
      </c>
      <c r="FS107" s="20" t="s">
        <v>190</v>
      </c>
      <c r="FT107" s="20">
        <v>3492</v>
      </c>
      <c r="FU107" s="20" t="s">
        <v>190</v>
      </c>
      <c r="FV107" s="20" t="s">
        <v>190</v>
      </c>
      <c r="FW107" s="20" t="s">
        <v>190</v>
      </c>
      <c r="FX107" s="20" t="s">
        <v>190</v>
      </c>
      <c r="FY107" s="20" t="s">
        <v>190</v>
      </c>
      <c r="FZ107" s="20" t="s">
        <v>190</v>
      </c>
      <c r="GA107" s="20" t="s">
        <v>190</v>
      </c>
      <c r="GB107" s="20" t="s">
        <v>190</v>
      </c>
      <c r="GC107" s="20" t="s">
        <v>190</v>
      </c>
      <c r="GD107" s="20" t="s">
        <v>190</v>
      </c>
      <c r="GE107" s="20" t="s">
        <v>190</v>
      </c>
      <c r="GF107" s="20" t="s">
        <v>190</v>
      </c>
      <c r="GG107" s="20" t="s">
        <v>190</v>
      </c>
      <c r="GH107" s="20" t="s">
        <v>190</v>
      </c>
      <c r="GI107" s="20" t="s">
        <v>190</v>
      </c>
      <c r="GJ107" s="20" t="s">
        <v>190</v>
      </c>
      <c r="GK107" s="20" t="s">
        <v>190</v>
      </c>
      <c r="GL107" s="20" t="s">
        <v>190</v>
      </c>
      <c r="GM107" s="20">
        <v>81109</v>
      </c>
      <c r="GN107" s="20" t="s">
        <v>190</v>
      </c>
      <c r="GO107" s="20" t="s">
        <v>190</v>
      </c>
      <c r="GP107" s="20" t="s">
        <v>190</v>
      </c>
      <c r="GQ107" s="20" t="s">
        <v>190</v>
      </c>
      <c r="GR107" s="20">
        <v>986</v>
      </c>
      <c r="GS107" s="20" t="s">
        <v>190</v>
      </c>
      <c r="GT107" s="20" t="s">
        <v>190</v>
      </c>
      <c r="GU107" s="20" t="s">
        <v>190</v>
      </c>
      <c r="GV107" s="20">
        <v>6766</v>
      </c>
      <c r="GW107" s="20" t="s">
        <v>190</v>
      </c>
      <c r="GX107" s="20" t="s">
        <v>190</v>
      </c>
      <c r="GY107" s="20" t="s">
        <v>190</v>
      </c>
      <c r="GZ107" s="20" t="s">
        <v>190</v>
      </c>
      <c r="HA107" s="20" t="s">
        <v>190</v>
      </c>
      <c r="HB107" s="20" t="s">
        <v>190</v>
      </c>
      <c r="HC107" s="20" t="s">
        <v>190</v>
      </c>
      <c r="HD107" s="20" t="s">
        <v>190</v>
      </c>
      <c r="HE107" s="20" t="s">
        <v>190</v>
      </c>
      <c r="HF107" s="20">
        <v>8448</v>
      </c>
      <c r="HG107" s="20" t="s">
        <v>190</v>
      </c>
      <c r="HH107" s="20" t="s">
        <v>190</v>
      </c>
      <c r="HI107" s="20" t="s">
        <v>190</v>
      </c>
      <c r="HJ107" s="20" t="s">
        <v>190</v>
      </c>
      <c r="HK107" s="20" t="s">
        <v>190</v>
      </c>
      <c r="HL107" s="20" t="s">
        <v>190</v>
      </c>
      <c r="HM107" s="20" t="s">
        <v>190</v>
      </c>
      <c r="HN107" s="20" t="s">
        <v>190</v>
      </c>
      <c r="HO107" s="20" t="s">
        <v>190</v>
      </c>
      <c r="HP107" s="20" t="s">
        <v>190</v>
      </c>
      <c r="HQ107" s="20" t="s">
        <v>190</v>
      </c>
      <c r="HR107" s="20" t="s">
        <v>190</v>
      </c>
      <c r="HS107" s="20" t="s">
        <v>190</v>
      </c>
      <c r="HT107" s="20">
        <v>10049</v>
      </c>
      <c r="HU107" s="20" t="s">
        <v>190</v>
      </c>
      <c r="HV107" s="20" t="s">
        <v>190</v>
      </c>
      <c r="HW107" s="20" t="s">
        <v>190</v>
      </c>
      <c r="HX107" s="20" t="s">
        <v>190</v>
      </c>
      <c r="HY107" s="20" t="s">
        <v>190</v>
      </c>
      <c r="HZ107" s="20" t="s">
        <v>190</v>
      </c>
      <c r="IA107" s="20" t="s">
        <v>190</v>
      </c>
      <c r="IB107" s="20">
        <v>89017</v>
      </c>
      <c r="IC107" s="20" t="s">
        <v>190</v>
      </c>
      <c r="ID107" s="20" t="s">
        <v>190</v>
      </c>
      <c r="IE107" s="20" t="s">
        <v>190</v>
      </c>
      <c r="IF107" s="20" t="s">
        <v>190</v>
      </c>
      <c r="IG107" s="20" t="s">
        <v>190</v>
      </c>
    </row>
    <row r="108" spans="1:241" x14ac:dyDescent="0.3">
      <c r="A108" s="16">
        <v>2017</v>
      </c>
      <c r="B108" s="16">
        <v>2017107</v>
      </c>
      <c r="C108" s="14" t="s">
        <v>313</v>
      </c>
      <c r="D108" s="9"/>
      <c r="E108" s="18">
        <v>104</v>
      </c>
      <c r="F108" s="19" t="s">
        <v>216</v>
      </c>
      <c r="G108" s="20">
        <v>74660</v>
      </c>
      <c r="H108" s="20">
        <v>3523</v>
      </c>
      <c r="I108" s="20">
        <v>6102</v>
      </c>
      <c r="J108" s="20" t="s">
        <v>190</v>
      </c>
      <c r="K108" s="20" t="s">
        <v>190</v>
      </c>
      <c r="L108" s="20" t="s">
        <v>190</v>
      </c>
      <c r="M108" s="20" t="s">
        <v>190</v>
      </c>
      <c r="N108" s="20" t="s">
        <v>190</v>
      </c>
      <c r="O108" s="20" t="s">
        <v>190</v>
      </c>
      <c r="P108" s="20" t="s">
        <v>190</v>
      </c>
      <c r="Q108" s="20" t="s">
        <v>190</v>
      </c>
      <c r="R108" s="20" t="s">
        <v>190</v>
      </c>
      <c r="S108" s="20" t="s">
        <v>190</v>
      </c>
      <c r="T108" s="20" t="s">
        <v>190</v>
      </c>
      <c r="U108" s="20" t="s">
        <v>190</v>
      </c>
      <c r="V108" s="20" t="s">
        <v>190</v>
      </c>
      <c r="W108" s="20" t="s">
        <v>190</v>
      </c>
      <c r="X108" s="20" t="s">
        <v>190</v>
      </c>
      <c r="Y108" s="20" t="s">
        <v>190</v>
      </c>
      <c r="Z108" s="20">
        <v>1042</v>
      </c>
      <c r="AA108" s="20" t="s">
        <v>190</v>
      </c>
      <c r="AB108" s="20" t="s">
        <v>190</v>
      </c>
      <c r="AC108" s="20" t="s">
        <v>190</v>
      </c>
      <c r="AD108" s="20" t="s">
        <v>190</v>
      </c>
      <c r="AE108" s="20" t="s">
        <v>190</v>
      </c>
      <c r="AF108" s="20" t="s">
        <v>190</v>
      </c>
      <c r="AG108" s="20" t="s">
        <v>190</v>
      </c>
      <c r="AH108" s="20" t="s">
        <v>190</v>
      </c>
      <c r="AI108" s="20" t="s">
        <v>190</v>
      </c>
      <c r="AJ108" s="20" t="s">
        <v>190</v>
      </c>
      <c r="AK108" s="20" t="s">
        <v>190</v>
      </c>
      <c r="AL108" s="20" t="s">
        <v>190</v>
      </c>
      <c r="AM108" s="20" t="s">
        <v>190</v>
      </c>
      <c r="AN108" s="20" t="s">
        <v>190</v>
      </c>
      <c r="AO108" s="20" t="s">
        <v>190</v>
      </c>
      <c r="AP108" s="20" t="s">
        <v>190</v>
      </c>
      <c r="AQ108" s="20" t="s">
        <v>190</v>
      </c>
      <c r="AR108" s="20" t="s">
        <v>190</v>
      </c>
      <c r="AS108" s="20" t="s">
        <v>190</v>
      </c>
      <c r="AT108" s="20" t="s">
        <v>190</v>
      </c>
      <c r="AU108" s="20" t="s">
        <v>190</v>
      </c>
      <c r="AV108" s="20" t="s">
        <v>190</v>
      </c>
      <c r="AW108" s="20" t="s">
        <v>190</v>
      </c>
      <c r="AX108" s="20" t="s">
        <v>190</v>
      </c>
      <c r="AY108" s="20" t="s">
        <v>190</v>
      </c>
      <c r="AZ108" s="20" t="s">
        <v>190</v>
      </c>
      <c r="BA108" s="20">
        <v>34276</v>
      </c>
      <c r="BB108" s="20" t="s">
        <v>190</v>
      </c>
      <c r="BC108" s="20" t="s">
        <v>190</v>
      </c>
      <c r="BD108" s="20" t="s">
        <v>190</v>
      </c>
      <c r="BE108" s="20" t="s">
        <v>190</v>
      </c>
      <c r="BF108" s="20" t="s">
        <v>190</v>
      </c>
      <c r="BG108" s="20" t="s">
        <v>190</v>
      </c>
      <c r="BH108" s="20" t="s">
        <v>190</v>
      </c>
      <c r="BI108" s="20" t="s">
        <v>190</v>
      </c>
      <c r="BJ108" s="20" t="s">
        <v>190</v>
      </c>
      <c r="BK108" s="20" t="s">
        <v>190</v>
      </c>
      <c r="BL108" s="20" t="s">
        <v>190</v>
      </c>
      <c r="BM108" s="20" t="s">
        <v>190</v>
      </c>
      <c r="BN108" s="20" t="s">
        <v>190</v>
      </c>
      <c r="BO108" s="20" t="s">
        <v>190</v>
      </c>
      <c r="BP108" s="20" t="s">
        <v>190</v>
      </c>
      <c r="BQ108" s="20" t="s">
        <v>190</v>
      </c>
      <c r="BR108" s="20" t="s">
        <v>190</v>
      </c>
      <c r="BS108" s="20" t="s">
        <v>190</v>
      </c>
      <c r="BT108" s="20" t="s">
        <v>190</v>
      </c>
      <c r="BU108" s="20" t="s">
        <v>190</v>
      </c>
      <c r="BV108" s="20" t="s">
        <v>190</v>
      </c>
      <c r="BW108" s="20" t="s">
        <v>190</v>
      </c>
      <c r="BX108" s="20" t="s">
        <v>190</v>
      </c>
      <c r="BY108" s="20" t="s">
        <v>190</v>
      </c>
      <c r="BZ108" s="20" t="s">
        <v>190</v>
      </c>
      <c r="CA108" s="20" t="s">
        <v>190</v>
      </c>
      <c r="CB108" s="20" t="s">
        <v>190</v>
      </c>
      <c r="CC108" s="20" t="s">
        <v>190</v>
      </c>
      <c r="CD108" s="20" t="s">
        <v>190</v>
      </c>
      <c r="CE108" s="20" t="s">
        <v>190</v>
      </c>
      <c r="CF108" s="20" t="s">
        <v>190</v>
      </c>
      <c r="CG108" s="20" t="s">
        <v>190</v>
      </c>
      <c r="CH108" s="20" t="s">
        <v>190</v>
      </c>
      <c r="CI108" s="20" t="s">
        <v>190</v>
      </c>
      <c r="CJ108" s="20" t="s">
        <v>190</v>
      </c>
      <c r="CK108" s="20" t="s">
        <v>190</v>
      </c>
      <c r="CL108" s="20" t="s">
        <v>190</v>
      </c>
      <c r="CM108" s="20" t="s">
        <v>190</v>
      </c>
      <c r="CN108" s="20" t="s">
        <v>190</v>
      </c>
      <c r="CO108" s="20" t="s">
        <v>190</v>
      </c>
      <c r="CP108" s="20" t="s">
        <v>190</v>
      </c>
      <c r="CQ108" s="20" t="s">
        <v>190</v>
      </c>
      <c r="CR108" s="20" t="s">
        <v>190</v>
      </c>
      <c r="CS108" s="20" t="s">
        <v>190</v>
      </c>
      <c r="CT108" s="20" t="s">
        <v>190</v>
      </c>
      <c r="CU108" s="20" t="s">
        <v>190</v>
      </c>
      <c r="CV108" s="20" t="s">
        <v>190</v>
      </c>
      <c r="CW108" s="20" t="s">
        <v>190</v>
      </c>
      <c r="CX108" s="20" t="s">
        <v>190</v>
      </c>
      <c r="CY108" s="20" t="s">
        <v>190</v>
      </c>
      <c r="CZ108" s="20" t="s">
        <v>190</v>
      </c>
      <c r="DA108" s="20" t="s">
        <v>190</v>
      </c>
      <c r="DB108" s="20" t="s">
        <v>190</v>
      </c>
      <c r="DC108" s="20">
        <v>26688</v>
      </c>
      <c r="DD108" s="20" t="s">
        <v>190</v>
      </c>
      <c r="DE108" s="20" t="s">
        <v>190</v>
      </c>
      <c r="DF108" s="20" t="s">
        <v>190</v>
      </c>
      <c r="DG108" s="20" t="s">
        <v>190</v>
      </c>
      <c r="DH108" s="20" t="s">
        <v>190</v>
      </c>
      <c r="DI108" s="20" t="s">
        <v>190</v>
      </c>
      <c r="DJ108" s="20" t="s">
        <v>190</v>
      </c>
      <c r="DK108" s="20" t="s">
        <v>190</v>
      </c>
      <c r="DL108" s="20" t="s">
        <v>190</v>
      </c>
      <c r="DM108" s="20" t="s">
        <v>190</v>
      </c>
      <c r="DN108" s="20" t="s">
        <v>190</v>
      </c>
      <c r="DO108" s="20" t="s">
        <v>190</v>
      </c>
      <c r="DP108" s="20" t="s">
        <v>190</v>
      </c>
      <c r="DQ108" s="20" t="s">
        <v>190</v>
      </c>
      <c r="DR108" s="20" t="s">
        <v>190</v>
      </c>
      <c r="DS108" s="20" t="s">
        <v>190</v>
      </c>
      <c r="DT108" s="20" t="s">
        <v>190</v>
      </c>
      <c r="DU108" s="20" t="s">
        <v>190</v>
      </c>
      <c r="DV108" s="20" t="s">
        <v>190</v>
      </c>
      <c r="DW108" s="20" t="s">
        <v>190</v>
      </c>
      <c r="DX108" s="20" t="s">
        <v>190</v>
      </c>
      <c r="DY108" s="20" t="s">
        <v>190</v>
      </c>
      <c r="DZ108" s="20" t="s">
        <v>190</v>
      </c>
      <c r="EA108" s="20" t="s">
        <v>190</v>
      </c>
      <c r="EB108" s="20" t="s">
        <v>190</v>
      </c>
      <c r="EC108" s="20" t="s">
        <v>190</v>
      </c>
      <c r="ED108" s="20" t="s">
        <v>190</v>
      </c>
      <c r="EE108" s="20" t="s">
        <v>190</v>
      </c>
      <c r="EF108" s="20" t="s">
        <v>190</v>
      </c>
      <c r="EG108" s="20" t="s">
        <v>190</v>
      </c>
      <c r="EH108" s="20" t="s">
        <v>190</v>
      </c>
      <c r="EI108" s="20" t="s">
        <v>190</v>
      </c>
      <c r="EJ108" s="20" t="s">
        <v>190</v>
      </c>
      <c r="EK108" s="20" t="s">
        <v>190</v>
      </c>
      <c r="EL108" s="20" t="s">
        <v>190</v>
      </c>
      <c r="EM108" s="20" t="s">
        <v>190</v>
      </c>
      <c r="EN108" s="20" t="s">
        <v>190</v>
      </c>
      <c r="EO108" s="20" t="s">
        <v>190</v>
      </c>
      <c r="EP108" s="20" t="s">
        <v>190</v>
      </c>
      <c r="EQ108" s="20" t="s">
        <v>190</v>
      </c>
      <c r="ER108" s="20" t="s">
        <v>190</v>
      </c>
      <c r="ES108" s="20" t="s">
        <v>190</v>
      </c>
      <c r="ET108" s="20" t="s">
        <v>190</v>
      </c>
      <c r="EU108" s="20" t="s">
        <v>190</v>
      </c>
      <c r="EV108" s="20" t="s">
        <v>190</v>
      </c>
      <c r="EW108" s="20" t="s">
        <v>190</v>
      </c>
      <c r="EX108" s="20" t="s">
        <v>190</v>
      </c>
      <c r="EY108" s="20" t="s">
        <v>190</v>
      </c>
      <c r="EZ108" s="20" t="s">
        <v>190</v>
      </c>
      <c r="FA108" s="20" t="s">
        <v>190</v>
      </c>
      <c r="FB108" s="20" t="s">
        <v>190</v>
      </c>
      <c r="FC108" s="20" t="s">
        <v>190</v>
      </c>
      <c r="FD108" s="20" t="s">
        <v>190</v>
      </c>
      <c r="FE108" s="20" t="s">
        <v>190</v>
      </c>
      <c r="FF108" s="20" t="s">
        <v>190</v>
      </c>
      <c r="FG108" s="20" t="s">
        <v>190</v>
      </c>
      <c r="FH108" s="20" t="s">
        <v>190</v>
      </c>
      <c r="FI108" s="20">
        <v>3029</v>
      </c>
      <c r="FJ108" s="20" t="s">
        <v>190</v>
      </c>
      <c r="FK108" s="20" t="s">
        <v>190</v>
      </c>
      <c r="FL108" s="20" t="s">
        <v>190</v>
      </c>
      <c r="FM108" s="20" t="s">
        <v>190</v>
      </c>
      <c r="FN108" s="20" t="s">
        <v>190</v>
      </c>
      <c r="FO108" s="20" t="s">
        <v>190</v>
      </c>
      <c r="FP108" s="20" t="s">
        <v>190</v>
      </c>
      <c r="FQ108" s="20" t="s">
        <v>190</v>
      </c>
      <c r="FR108" s="20" t="s">
        <v>190</v>
      </c>
      <c r="FS108" s="20" t="s">
        <v>190</v>
      </c>
      <c r="FT108" s="20" t="s">
        <v>190</v>
      </c>
      <c r="FU108" s="20" t="s">
        <v>190</v>
      </c>
      <c r="FV108" s="20" t="s">
        <v>190</v>
      </c>
      <c r="FW108" s="20" t="s">
        <v>190</v>
      </c>
      <c r="FX108" s="20" t="s">
        <v>190</v>
      </c>
      <c r="FY108" s="20" t="s">
        <v>190</v>
      </c>
      <c r="FZ108" s="20" t="s">
        <v>190</v>
      </c>
      <c r="GA108" s="20" t="s">
        <v>190</v>
      </c>
      <c r="GB108" s="20" t="s">
        <v>190</v>
      </c>
      <c r="GC108" s="20" t="s">
        <v>190</v>
      </c>
      <c r="GD108" s="20" t="s">
        <v>190</v>
      </c>
      <c r="GE108" s="20" t="s">
        <v>190</v>
      </c>
      <c r="GF108" s="20" t="s">
        <v>190</v>
      </c>
      <c r="GG108" s="20" t="s">
        <v>190</v>
      </c>
      <c r="GH108" s="20" t="s">
        <v>190</v>
      </c>
      <c r="GI108" s="20" t="s">
        <v>190</v>
      </c>
      <c r="GJ108" s="20" t="s">
        <v>190</v>
      </c>
      <c r="GK108" s="20" t="s">
        <v>190</v>
      </c>
      <c r="GL108" s="20" t="s">
        <v>190</v>
      </c>
      <c r="GM108" s="20" t="s">
        <v>190</v>
      </c>
      <c r="GN108" s="20" t="s">
        <v>190</v>
      </c>
      <c r="GO108" s="20" t="s">
        <v>190</v>
      </c>
      <c r="GP108" s="20" t="s">
        <v>190</v>
      </c>
      <c r="GQ108" s="20" t="s">
        <v>190</v>
      </c>
      <c r="GR108" s="20" t="s">
        <v>190</v>
      </c>
      <c r="GS108" s="20" t="s">
        <v>190</v>
      </c>
      <c r="GT108" s="20" t="s">
        <v>190</v>
      </c>
      <c r="GU108" s="20" t="s">
        <v>190</v>
      </c>
      <c r="GV108" s="20" t="s">
        <v>190</v>
      </c>
      <c r="GW108" s="20" t="s">
        <v>190</v>
      </c>
      <c r="GX108" s="20" t="s">
        <v>190</v>
      </c>
      <c r="GY108" s="20" t="s">
        <v>190</v>
      </c>
      <c r="GZ108" s="20" t="s">
        <v>190</v>
      </c>
      <c r="HA108" s="20" t="s">
        <v>190</v>
      </c>
      <c r="HB108" s="20" t="s">
        <v>190</v>
      </c>
      <c r="HC108" s="20" t="s">
        <v>190</v>
      </c>
      <c r="HD108" s="20" t="s">
        <v>190</v>
      </c>
      <c r="HE108" s="20" t="s">
        <v>190</v>
      </c>
      <c r="HF108" s="20" t="s">
        <v>190</v>
      </c>
      <c r="HG108" s="20" t="s">
        <v>190</v>
      </c>
      <c r="HH108" s="20" t="s">
        <v>190</v>
      </c>
      <c r="HI108" s="20" t="s">
        <v>190</v>
      </c>
      <c r="HJ108" s="20" t="s">
        <v>190</v>
      </c>
      <c r="HK108" s="20" t="s">
        <v>190</v>
      </c>
      <c r="HL108" s="20" t="s">
        <v>190</v>
      </c>
      <c r="HM108" s="20" t="s">
        <v>190</v>
      </c>
      <c r="HN108" s="20" t="s">
        <v>190</v>
      </c>
      <c r="HO108" s="20" t="s">
        <v>190</v>
      </c>
      <c r="HP108" s="20" t="s">
        <v>190</v>
      </c>
      <c r="HQ108" s="20" t="s">
        <v>190</v>
      </c>
      <c r="HR108" s="20" t="s">
        <v>190</v>
      </c>
      <c r="HS108" s="20" t="s">
        <v>190</v>
      </c>
      <c r="HT108" s="20" t="s">
        <v>190</v>
      </c>
      <c r="HU108" s="20" t="s">
        <v>190</v>
      </c>
      <c r="HV108" s="20" t="s">
        <v>190</v>
      </c>
      <c r="HW108" s="20" t="s">
        <v>190</v>
      </c>
      <c r="HX108" s="20" t="s">
        <v>190</v>
      </c>
      <c r="HY108" s="20" t="s">
        <v>190</v>
      </c>
      <c r="HZ108" s="20" t="s">
        <v>190</v>
      </c>
      <c r="IA108" s="20" t="s">
        <v>190</v>
      </c>
      <c r="IB108" s="20" t="s">
        <v>190</v>
      </c>
      <c r="IC108" s="20" t="s">
        <v>190</v>
      </c>
      <c r="ID108" s="20" t="s">
        <v>190</v>
      </c>
      <c r="IE108" s="20" t="s">
        <v>190</v>
      </c>
      <c r="IF108" s="20" t="s">
        <v>190</v>
      </c>
      <c r="IG108" s="20" t="s">
        <v>190</v>
      </c>
    </row>
    <row r="109" spans="1:241" x14ac:dyDescent="0.3">
      <c r="A109" s="16">
        <v>2017</v>
      </c>
      <c r="B109" s="16">
        <v>2017108</v>
      </c>
      <c r="C109" s="14" t="s">
        <v>314</v>
      </c>
      <c r="D109" s="9"/>
      <c r="E109" s="18">
        <v>608</v>
      </c>
      <c r="F109" s="19" t="s">
        <v>254</v>
      </c>
      <c r="G109" s="20">
        <v>218530</v>
      </c>
      <c r="H109" s="20">
        <v>14511</v>
      </c>
      <c r="I109" s="20">
        <v>43213</v>
      </c>
      <c r="J109" s="20">
        <v>1258</v>
      </c>
      <c r="K109" s="20">
        <v>119</v>
      </c>
      <c r="L109" s="20">
        <v>476</v>
      </c>
      <c r="M109" s="20" t="s">
        <v>190</v>
      </c>
      <c r="N109" s="20" t="s">
        <v>190</v>
      </c>
      <c r="O109" s="20">
        <v>78</v>
      </c>
      <c r="P109" s="20" t="s">
        <v>190</v>
      </c>
      <c r="Q109" s="20" t="s">
        <v>190</v>
      </c>
      <c r="R109" s="20">
        <v>152</v>
      </c>
      <c r="S109" s="20">
        <v>139</v>
      </c>
      <c r="T109" s="20">
        <v>64</v>
      </c>
      <c r="U109" s="20">
        <v>4118</v>
      </c>
      <c r="V109" s="20">
        <v>518</v>
      </c>
      <c r="W109" s="20" t="s">
        <v>190</v>
      </c>
      <c r="X109" s="20" t="s">
        <v>190</v>
      </c>
      <c r="Y109" s="20">
        <v>114</v>
      </c>
      <c r="Z109" s="20">
        <v>162</v>
      </c>
      <c r="AA109" s="20" t="s">
        <v>190</v>
      </c>
      <c r="AB109" s="20" t="s">
        <v>190</v>
      </c>
      <c r="AC109" s="20">
        <v>549</v>
      </c>
      <c r="AD109" s="20" t="s">
        <v>190</v>
      </c>
      <c r="AE109" s="20" t="s">
        <v>190</v>
      </c>
      <c r="AF109" s="20" t="s">
        <v>190</v>
      </c>
      <c r="AG109" s="20" t="s">
        <v>190</v>
      </c>
      <c r="AH109" s="20">
        <v>36</v>
      </c>
      <c r="AI109" s="20" t="s">
        <v>190</v>
      </c>
      <c r="AJ109" s="20" t="s">
        <v>190</v>
      </c>
      <c r="AK109" s="20">
        <v>167</v>
      </c>
      <c r="AL109" s="20" t="s">
        <v>190</v>
      </c>
      <c r="AM109" s="20">
        <v>84</v>
      </c>
      <c r="AN109" s="20" t="s">
        <v>190</v>
      </c>
      <c r="AO109" s="20" t="s">
        <v>190</v>
      </c>
      <c r="AP109" s="20" t="s">
        <v>190</v>
      </c>
      <c r="AQ109" s="20">
        <v>135</v>
      </c>
      <c r="AR109" s="20">
        <v>40</v>
      </c>
      <c r="AS109" s="20" t="s">
        <v>190</v>
      </c>
      <c r="AT109" s="20">
        <v>5740</v>
      </c>
      <c r="AU109" s="20" t="s">
        <v>190</v>
      </c>
      <c r="AV109" s="20" t="s">
        <v>190</v>
      </c>
      <c r="AW109" s="20" t="s">
        <v>190</v>
      </c>
      <c r="AX109" s="20" t="s">
        <v>190</v>
      </c>
      <c r="AY109" s="20" t="s">
        <v>190</v>
      </c>
      <c r="AZ109" s="20">
        <v>95</v>
      </c>
      <c r="BA109" s="20">
        <v>37083</v>
      </c>
      <c r="BB109" s="20">
        <v>264</v>
      </c>
      <c r="BC109" s="20" t="s">
        <v>190</v>
      </c>
      <c r="BD109" s="20">
        <v>128</v>
      </c>
      <c r="BE109" s="20" t="s">
        <v>190</v>
      </c>
      <c r="BF109" s="20">
        <v>545</v>
      </c>
      <c r="BG109" s="20" t="s">
        <v>190</v>
      </c>
      <c r="BH109" s="20">
        <v>40</v>
      </c>
      <c r="BI109" s="20" t="s">
        <v>190</v>
      </c>
      <c r="BJ109" s="20" t="s">
        <v>190</v>
      </c>
      <c r="BK109" s="20" t="s">
        <v>190</v>
      </c>
      <c r="BL109" s="20" t="s">
        <v>190</v>
      </c>
      <c r="BM109" s="20" t="s">
        <v>190</v>
      </c>
      <c r="BN109" s="20" t="s">
        <v>190</v>
      </c>
      <c r="BO109" s="20">
        <v>5934</v>
      </c>
      <c r="BP109" s="20">
        <v>33</v>
      </c>
      <c r="BQ109" s="20">
        <v>455</v>
      </c>
      <c r="BR109" s="20" t="s">
        <v>190</v>
      </c>
      <c r="BS109" s="20" t="s">
        <v>190</v>
      </c>
      <c r="BT109" s="20" t="s">
        <v>190</v>
      </c>
      <c r="BU109" s="20">
        <v>473</v>
      </c>
      <c r="BV109" s="20">
        <v>166</v>
      </c>
      <c r="BW109" s="20" t="s">
        <v>190</v>
      </c>
      <c r="BX109" s="20" t="s">
        <v>190</v>
      </c>
      <c r="BY109" s="20" t="s">
        <v>190</v>
      </c>
      <c r="BZ109" s="20" t="s">
        <v>190</v>
      </c>
      <c r="CA109" s="20" t="s">
        <v>190</v>
      </c>
      <c r="CB109" s="20" t="s">
        <v>190</v>
      </c>
      <c r="CC109" s="20" t="s">
        <v>190</v>
      </c>
      <c r="CD109" s="20" t="s">
        <v>190</v>
      </c>
      <c r="CE109" s="20">
        <v>115</v>
      </c>
      <c r="CF109" s="20">
        <v>1241</v>
      </c>
      <c r="CG109" s="20" t="s">
        <v>190</v>
      </c>
      <c r="CH109" s="20" t="s">
        <v>190</v>
      </c>
      <c r="CI109" s="20" t="s">
        <v>190</v>
      </c>
      <c r="CJ109" s="20" t="s">
        <v>190</v>
      </c>
      <c r="CK109" s="20" t="s">
        <v>190</v>
      </c>
      <c r="CL109" s="20">
        <v>3905</v>
      </c>
      <c r="CM109" s="20">
        <v>35</v>
      </c>
      <c r="CN109" s="20" t="s">
        <v>190</v>
      </c>
      <c r="CO109" s="20">
        <v>157</v>
      </c>
      <c r="CP109" s="20" t="s">
        <v>190</v>
      </c>
      <c r="CQ109" s="20" t="s">
        <v>190</v>
      </c>
      <c r="CR109" s="20" t="s">
        <v>190</v>
      </c>
      <c r="CS109" s="20">
        <v>1039</v>
      </c>
      <c r="CT109" s="20">
        <v>35</v>
      </c>
      <c r="CU109" s="20" t="s">
        <v>190</v>
      </c>
      <c r="CV109" s="20" t="s">
        <v>190</v>
      </c>
      <c r="CW109" s="20" t="s">
        <v>190</v>
      </c>
      <c r="CX109" s="20" t="s">
        <v>190</v>
      </c>
      <c r="CY109" s="20" t="s">
        <v>190</v>
      </c>
      <c r="CZ109" s="20" t="s">
        <v>190</v>
      </c>
      <c r="DA109" s="20">
        <v>251</v>
      </c>
      <c r="DB109" s="20">
        <v>54</v>
      </c>
      <c r="DC109" s="20">
        <v>10973</v>
      </c>
      <c r="DD109" s="20">
        <v>3407</v>
      </c>
      <c r="DE109" s="20">
        <v>604</v>
      </c>
      <c r="DF109" s="20">
        <v>73</v>
      </c>
      <c r="DG109" s="20">
        <v>444</v>
      </c>
      <c r="DH109" s="20" t="s">
        <v>190</v>
      </c>
      <c r="DI109" s="20">
        <v>633</v>
      </c>
      <c r="DJ109" s="20">
        <v>1785</v>
      </c>
      <c r="DK109" s="20" t="s">
        <v>190</v>
      </c>
      <c r="DL109" s="20">
        <v>14181</v>
      </c>
      <c r="DM109" s="20">
        <v>182</v>
      </c>
      <c r="DN109" s="20" t="s">
        <v>190</v>
      </c>
      <c r="DO109" s="20">
        <v>54</v>
      </c>
      <c r="DP109" s="20" t="s">
        <v>190</v>
      </c>
      <c r="DQ109" s="20">
        <v>176</v>
      </c>
      <c r="DR109" s="20" t="s">
        <v>190</v>
      </c>
      <c r="DS109" s="20">
        <v>296</v>
      </c>
      <c r="DT109" s="20" t="s">
        <v>190</v>
      </c>
      <c r="DU109" s="20">
        <v>138</v>
      </c>
      <c r="DV109" s="20" t="s">
        <v>190</v>
      </c>
      <c r="DW109" s="20" t="s">
        <v>190</v>
      </c>
      <c r="DX109" s="20">
        <v>49</v>
      </c>
      <c r="DY109" s="20" t="s">
        <v>190</v>
      </c>
      <c r="DZ109" s="20" t="s">
        <v>190</v>
      </c>
      <c r="EA109" s="20" t="s">
        <v>190</v>
      </c>
      <c r="EB109" s="20" t="s">
        <v>190</v>
      </c>
      <c r="EC109" s="20" t="s">
        <v>190</v>
      </c>
      <c r="ED109" s="20">
        <v>817</v>
      </c>
      <c r="EE109" s="20" t="s">
        <v>190</v>
      </c>
      <c r="EF109" s="20" t="s">
        <v>190</v>
      </c>
      <c r="EG109" s="20" t="s">
        <v>190</v>
      </c>
      <c r="EH109" s="20" t="s">
        <v>190</v>
      </c>
      <c r="EI109" s="20" t="s">
        <v>190</v>
      </c>
      <c r="EJ109" s="20" t="s">
        <v>190</v>
      </c>
      <c r="EK109" s="20" t="s">
        <v>190</v>
      </c>
      <c r="EL109" s="20" t="s">
        <v>190</v>
      </c>
      <c r="EM109" s="20">
        <v>149</v>
      </c>
      <c r="EN109" s="20" t="s">
        <v>190</v>
      </c>
      <c r="EO109" s="20" t="s">
        <v>190</v>
      </c>
      <c r="EP109" s="20" t="s">
        <v>190</v>
      </c>
      <c r="EQ109" s="20" t="s">
        <v>190</v>
      </c>
      <c r="ER109" s="20" t="s">
        <v>190</v>
      </c>
      <c r="ES109" s="20" t="s">
        <v>190</v>
      </c>
      <c r="ET109" s="20" t="s">
        <v>190</v>
      </c>
      <c r="EU109" s="20">
        <v>434</v>
      </c>
      <c r="EV109" s="20" t="s">
        <v>190</v>
      </c>
      <c r="EW109" s="20" t="s">
        <v>190</v>
      </c>
      <c r="EX109" s="20">
        <v>70</v>
      </c>
      <c r="EY109" s="20">
        <v>498</v>
      </c>
      <c r="EZ109" s="20" t="s">
        <v>190</v>
      </c>
      <c r="FA109" s="20">
        <v>395</v>
      </c>
      <c r="FB109" s="20" t="s">
        <v>190</v>
      </c>
      <c r="FC109" s="20" t="s">
        <v>190</v>
      </c>
      <c r="FD109" s="20">
        <v>198</v>
      </c>
      <c r="FE109" s="20" t="s">
        <v>190</v>
      </c>
      <c r="FF109" s="20" t="s">
        <v>190</v>
      </c>
      <c r="FG109" s="20">
        <v>673</v>
      </c>
      <c r="FH109" s="20">
        <v>420</v>
      </c>
      <c r="FI109" s="20">
        <v>514</v>
      </c>
      <c r="FJ109" s="20">
        <v>35</v>
      </c>
      <c r="FK109" s="20" t="s">
        <v>190</v>
      </c>
      <c r="FL109" s="20">
        <v>61</v>
      </c>
      <c r="FM109" s="20" t="s">
        <v>190</v>
      </c>
      <c r="FN109" s="20">
        <v>114</v>
      </c>
      <c r="FO109" s="20" t="s">
        <v>190</v>
      </c>
      <c r="FP109" s="20">
        <v>113</v>
      </c>
      <c r="FQ109" s="20">
        <v>61</v>
      </c>
      <c r="FR109" s="20">
        <v>52</v>
      </c>
      <c r="FS109" s="20">
        <v>123</v>
      </c>
      <c r="FT109" s="20">
        <v>7123</v>
      </c>
      <c r="FU109" s="20" t="s">
        <v>190</v>
      </c>
      <c r="FV109" s="20" t="s">
        <v>190</v>
      </c>
      <c r="FW109" s="20">
        <v>36</v>
      </c>
      <c r="FX109" s="20">
        <v>69</v>
      </c>
      <c r="FY109" s="20" t="s">
        <v>190</v>
      </c>
      <c r="FZ109" s="20" t="s">
        <v>190</v>
      </c>
      <c r="GA109" s="20" t="s">
        <v>190</v>
      </c>
      <c r="GB109" s="20" t="s">
        <v>190</v>
      </c>
      <c r="GC109" s="20" t="s">
        <v>190</v>
      </c>
      <c r="GD109" s="20" t="s">
        <v>190</v>
      </c>
      <c r="GE109" s="20" t="s">
        <v>190</v>
      </c>
      <c r="GF109" s="20" t="s">
        <v>190</v>
      </c>
      <c r="GG109" s="20" t="s">
        <v>190</v>
      </c>
      <c r="GH109" s="20">
        <v>756</v>
      </c>
      <c r="GI109" s="20" t="s">
        <v>190</v>
      </c>
      <c r="GJ109" s="20" t="s">
        <v>190</v>
      </c>
      <c r="GK109" s="20" t="s">
        <v>190</v>
      </c>
      <c r="GL109" s="20" t="s">
        <v>190</v>
      </c>
      <c r="GM109" s="20">
        <v>845</v>
      </c>
      <c r="GN109" s="20" t="s">
        <v>190</v>
      </c>
      <c r="GO109" s="20" t="s">
        <v>190</v>
      </c>
      <c r="GP109" s="20" t="s">
        <v>190</v>
      </c>
      <c r="GQ109" s="20" t="s">
        <v>190</v>
      </c>
      <c r="GR109" s="20" t="s">
        <v>190</v>
      </c>
      <c r="GS109" s="20">
        <v>838</v>
      </c>
      <c r="GT109" s="20" t="s">
        <v>190</v>
      </c>
      <c r="GU109" s="20">
        <v>1346</v>
      </c>
      <c r="GV109" s="20">
        <v>177</v>
      </c>
      <c r="GW109" s="20" t="s">
        <v>190</v>
      </c>
      <c r="GX109" s="20">
        <v>63</v>
      </c>
      <c r="GY109" s="20">
        <v>128</v>
      </c>
      <c r="GZ109" s="20" t="s">
        <v>190</v>
      </c>
      <c r="HA109" s="20">
        <v>624</v>
      </c>
      <c r="HB109" s="20">
        <v>1065</v>
      </c>
      <c r="HC109" s="20">
        <v>63</v>
      </c>
      <c r="HD109" s="20" t="s">
        <v>190</v>
      </c>
      <c r="HE109" s="20" t="s">
        <v>190</v>
      </c>
      <c r="HF109" s="20">
        <v>350</v>
      </c>
      <c r="HG109" s="20">
        <v>145</v>
      </c>
      <c r="HH109" s="20" t="s">
        <v>190</v>
      </c>
      <c r="HI109" s="20" t="s">
        <v>190</v>
      </c>
      <c r="HJ109" s="20" t="s">
        <v>190</v>
      </c>
      <c r="HK109" s="20" t="s">
        <v>190</v>
      </c>
      <c r="HL109" s="20">
        <v>585</v>
      </c>
      <c r="HM109" s="20">
        <v>906</v>
      </c>
      <c r="HN109" s="20" t="s">
        <v>190</v>
      </c>
      <c r="HO109" s="20" t="s">
        <v>190</v>
      </c>
      <c r="HP109" s="20" t="s">
        <v>190</v>
      </c>
      <c r="HQ109" s="20" t="s">
        <v>190</v>
      </c>
      <c r="HR109" s="20" t="s">
        <v>190</v>
      </c>
      <c r="HS109" s="20">
        <v>444</v>
      </c>
      <c r="HT109" s="20">
        <v>4416</v>
      </c>
      <c r="HU109" s="20" t="s">
        <v>190</v>
      </c>
      <c r="HV109" s="20">
        <v>36683</v>
      </c>
      <c r="HW109" s="20" t="s">
        <v>190</v>
      </c>
      <c r="HX109" s="20" t="s">
        <v>190</v>
      </c>
      <c r="HY109" s="20" t="s">
        <v>190</v>
      </c>
      <c r="HZ109" s="20" t="s">
        <v>190</v>
      </c>
      <c r="IA109" s="20" t="s">
        <v>190</v>
      </c>
      <c r="IB109" s="20">
        <v>425</v>
      </c>
      <c r="IC109" s="20" t="s">
        <v>190</v>
      </c>
      <c r="ID109" s="20" t="s">
        <v>190</v>
      </c>
      <c r="IE109" s="20" t="s">
        <v>190</v>
      </c>
      <c r="IF109" s="20" t="s">
        <v>190</v>
      </c>
      <c r="IG109" s="20" t="s">
        <v>190</v>
      </c>
    </row>
    <row r="110" spans="1:241" x14ac:dyDescent="0.3">
      <c r="A110" s="16">
        <v>2017</v>
      </c>
      <c r="B110" s="16">
        <v>2017109</v>
      </c>
      <c r="C110" s="14" t="s">
        <v>315</v>
      </c>
      <c r="D110" s="9"/>
      <c r="E110" s="18">
        <v>702</v>
      </c>
      <c r="F110" s="19" t="s">
        <v>209</v>
      </c>
      <c r="G110" s="20">
        <v>2623404</v>
      </c>
      <c r="H110" s="20">
        <v>42080</v>
      </c>
      <c r="I110" s="20">
        <v>249393</v>
      </c>
      <c r="J110" s="20" t="s">
        <v>190</v>
      </c>
      <c r="K110" s="20" t="s">
        <v>190</v>
      </c>
      <c r="L110" s="20" t="s">
        <v>190</v>
      </c>
      <c r="M110" s="20" t="s">
        <v>190</v>
      </c>
      <c r="N110" s="20" t="s">
        <v>190</v>
      </c>
      <c r="O110" s="20" t="s">
        <v>190</v>
      </c>
      <c r="P110" s="20" t="s">
        <v>190</v>
      </c>
      <c r="Q110" s="20" t="s">
        <v>190</v>
      </c>
      <c r="R110" s="20" t="s">
        <v>190</v>
      </c>
      <c r="S110" s="20" t="s">
        <v>190</v>
      </c>
      <c r="T110" s="20" t="s">
        <v>190</v>
      </c>
      <c r="U110" s="20">
        <v>10446</v>
      </c>
      <c r="V110" s="20" t="s">
        <v>190</v>
      </c>
      <c r="W110" s="20" t="s">
        <v>190</v>
      </c>
      <c r="X110" s="20" t="s">
        <v>190</v>
      </c>
      <c r="Y110" s="20" t="s">
        <v>190</v>
      </c>
      <c r="Z110" s="20">
        <v>83279</v>
      </c>
      <c r="AA110" s="20" t="s">
        <v>190</v>
      </c>
      <c r="AB110" s="20" t="s">
        <v>190</v>
      </c>
      <c r="AC110" s="20" t="s">
        <v>190</v>
      </c>
      <c r="AD110" s="20" t="s">
        <v>190</v>
      </c>
      <c r="AE110" s="20" t="s">
        <v>190</v>
      </c>
      <c r="AF110" s="20" t="s">
        <v>190</v>
      </c>
      <c r="AG110" s="20" t="s">
        <v>190</v>
      </c>
      <c r="AH110" s="20" t="s">
        <v>190</v>
      </c>
      <c r="AI110" s="20" t="s">
        <v>190</v>
      </c>
      <c r="AJ110" s="20" t="s">
        <v>190</v>
      </c>
      <c r="AK110" s="20" t="s">
        <v>190</v>
      </c>
      <c r="AL110" s="20" t="s">
        <v>190</v>
      </c>
      <c r="AM110" s="20" t="s">
        <v>190</v>
      </c>
      <c r="AN110" s="20" t="s">
        <v>190</v>
      </c>
      <c r="AO110" s="20" t="s">
        <v>190</v>
      </c>
      <c r="AP110" s="20" t="s">
        <v>190</v>
      </c>
      <c r="AQ110" s="20" t="s">
        <v>190</v>
      </c>
      <c r="AR110" s="20" t="s">
        <v>190</v>
      </c>
      <c r="AS110" s="20" t="s">
        <v>190</v>
      </c>
      <c r="AT110" s="20">
        <v>4847</v>
      </c>
      <c r="AU110" s="20" t="s">
        <v>190</v>
      </c>
      <c r="AV110" s="20" t="s">
        <v>190</v>
      </c>
      <c r="AW110" s="20" t="s">
        <v>190</v>
      </c>
      <c r="AX110" s="20" t="s">
        <v>190</v>
      </c>
      <c r="AY110" s="20" t="s">
        <v>190</v>
      </c>
      <c r="AZ110" s="20" t="s">
        <v>190</v>
      </c>
      <c r="BA110" s="20">
        <v>462632</v>
      </c>
      <c r="BB110" s="20">
        <v>63912</v>
      </c>
      <c r="BC110" s="20">
        <v>22903</v>
      </c>
      <c r="BD110" s="20" t="s">
        <v>190</v>
      </c>
      <c r="BE110" s="20" t="s">
        <v>190</v>
      </c>
      <c r="BF110" s="20" t="s">
        <v>190</v>
      </c>
      <c r="BG110" s="20" t="s">
        <v>190</v>
      </c>
      <c r="BH110" s="20" t="s">
        <v>190</v>
      </c>
      <c r="BI110" s="20" t="s">
        <v>190</v>
      </c>
      <c r="BJ110" s="20" t="s">
        <v>190</v>
      </c>
      <c r="BK110" s="20" t="s">
        <v>190</v>
      </c>
      <c r="BL110" s="20" t="s">
        <v>190</v>
      </c>
      <c r="BM110" s="20" t="s">
        <v>190</v>
      </c>
      <c r="BN110" s="20" t="s">
        <v>190</v>
      </c>
      <c r="BO110" s="20" t="s">
        <v>190</v>
      </c>
      <c r="BP110" s="20" t="s">
        <v>190</v>
      </c>
      <c r="BQ110" s="20" t="s">
        <v>190</v>
      </c>
      <c r="BR110" s="20" t="s">
        <v>190</v>
      </c>
      <c r="BS110" s="20" t="s">
        <v>190</v>
      </c>
      <c r="BT110" s="20" t="s">
        <v>190</v>
      </c>
      <c r="BU110" s="20" t="s">
        <v>190</v>
      </c>
      <c r="BV110" s="20" t="s">
        <v>190</v>
      </c>
      <c r="BW110" s="20" t="s">
        <v>190</v>
      </c>
      <c r="BX110" s="20" t="s">
        <v>190</v>
      </c>
      <c r="BY110" s="20" t="s">
        <v>190</v>
      </c>
      <c r="BZ110" s="20" t="s">
        <v>190</v>
      </c>
      <c r="CA110" s="20" t="s">
        <v>190</v>
      </c>
      <c r="CB110" s="20" t="s">
        <v>190</v>
      </c>
      <c r="CC110" s="20" t="s">
        <v>190</v>
      </c>
      <c r="CD110" s="20" t="s">
        <v>190</v>
      </c>
      <c r="CE110" s="20" t="s">
        <v>190</v>
      </c>
      <c r="CF110" s="20" t="s">
        <v>190</v>
      </c>
      <c r="CG110" s="20" t="s">
        <v>190</v>
      </c>
      <c r="CH110" s="20" t="s">
        <v>190</v>
      </c>
      <c r="CI110" s="20" t="s">
        <v>190</v>
      </c>
      <c r="CJ110" s="20" t="s">
        <v>190</v>
      </c>
      <c r="CK110" s="20" t="s">
        <v>190</v>
      </c>
      <c r="CL110" s="20" t="s">
        <v>190</v>
      </c>
      <c r="CM110" s="20" t="s">
        <v>190</v>
      </c>
      <c r="CN110" s="20" t="s">
        <v>190</v>
      </c>
      <c r="CO110" s="20" t="s">
        <v>190</v>
      </c>
      <c r="CP110" s="20" t="s">
        <v>190</v>
      </c>
      <c r="CQ110" s="20" t="s">
        <v>190</v>
      </c>
      <c r="CR110" s="20" t="s">
        <v>190</v>
      </c>
      <c r="CS110" s="20" t="s">
        <v>190</v>
      </c>
      <c r="CT110" s="20" t="s">
        <v>190</v>
      </c>
      <c r="CU110" s="20" t="s">
        <v>190</v>
      </c>
      <c r="CV110" s="20" t="s">
        <v>190</v>
      </c>
      <c r="CW110" s="20" t="s">
        <v>190</v>
      </c>
      <c r="CX110" s="20" t="s">
        <v>190</v>
      </c>
      <c r="CY110" s="20" t="s">
        <v>190</v>
      </c>
      <c r="CZ110" s="20" t="s">
        <v>190</v>
      </c>
      <c r="DA110" s="20" t="s">
        <v>190</v>
      </c>
      <c r="DB110" s="20" t="s">
        <v>190</v>
      </c>
      <c r="DC110" s="20">
        <v>154788</v>
      </c>
      <c r="DD110" s="20">
        <v>168355</v>
      </c>
      <c r="DE110" s="20" t="s">
        <v>190</v>
      </c>
      <c r="DF110" s="20" t="s">
        <v>190</v>
      </c>
      <c r="DG110" s="20" t="s">
        <v>190</v>
      </c>
      <c r="DH110" s="20" t="s">
        <v>190</v>
      </c>
      <c r="DI110" s="20" t="s">
        <v>190</v>
      </c>
      <c r="DJ110" s="20" t="s">
        <v>190</v>
      </c>
      <c r="DK110" s="20" t="s">
        <v>190</v>
      </c>
      <c r="DL110" s="20" t="s">
        <v>190</v>
      </c>
      <c r="DM110" s="20" t="s">
        <v>190</v>
      </c>
      <c r="DN110" s="20" t="s">
        <v>190</v>
      </c>
      <c r="DO110" s="20" t="s">
        <v>190</v>
      </c>
      <c r="DP110" s="20" t="s">
        <v>190</v>
      </c>
      <c r="DQ110" s="20" t="s">
        <v>190</v>
      </c>
      <c r="DR110" s="20" t="s">
        <v>190</v>
      </c>
      <c r="DS110" s="20" t="s">
        <v>190</v>
      </c>
      <c r="DT110" s="20" t="s">
        <v>190</v>
      </c>
      <c r="DU110" s="20" t="s">
        <v>190</v>
      </c>
      <c r="DV110" s="20" t="s">
        <v>190</v>
      </c>
      <c r="DW110" s="20" t="s">
        <v>190</v>
      </c>
      <c r="DX110" s="20" t="s">
        <v>190</v>
      </c>
      <c r="DY110" s="20" t="s">
        <v>190</v>
      </c>
      <c r="DZ110" s="20" t="s">
        <v>190</v>
      </c>
      <c r="EA110" s="20" t="s">
        <v>190</v>
      </c>
      <c r="EB110" s="20" t="s">
        <v>190</v>
      </c>
      <c r="EC110" s="20" t="s">
        <v>190</v>
      </c>
      <c r="ED110" s="20">
        <v>1158890</v>
      </c>
      <c r="EE110" s="20" t="s">
        <v>190</v>
      </c>
      <c r="EF110" s="20" t="s">
        <v>190</v>
      </c>
      <c r="EG110" s="20" t="s">
        <v>190</v>
      </c>
      <c r="EH110" s="20" t="s">
        <v>190</v>
      </c>
      <c r="EI110" s="20" t="s">
        <v>190</v>
      </c>
      <c r="EJ110" s="20" t="s">
        <v>190</v>
      </c>
      <c r="EK110" s="20" t="s">
        <v>190</v>
      </c>
      <c r="EL110" s="20" t="s">
        <v>190</v>
      </c>
      <c r="EM110" s="20" t="s">
        <v>190</v>
      </c>
      <c r="EN110" s="20" t="s">
        <v>190</v>
      </c>
      <c r="EO110" s="20" t="s">
        <v>190</v>
      </c>
      <c r="EP110" s="20" t="s">
        <v>190</v>
      </c>
      <c r="EQ110" s="20" t="s">
        <v>190</v>
      </c>
      <c r="ER110" s="20" t="s">
        <v>190</v>
      </c>
      <c r="ES110" s="20" t="s">
        <v>190</v>
      </c>
      <c r="ET110" s="20" t="s">
        <v>190</v>
      </c>
      <c r="EU110" s="20" t="s">
        <v>190</v>
      </c>
      <c r="EV110" s="20" t="s">
        <v>190</v>
      </c>
      <c r="EW110" s="20" t="s">
        <v>190</v>
      </c>
      <c r="EX110" s="20" t="s">
        <v>190</v>
      </c>
      <c r="EY110" s="20" t="s">
        <v>190</v>
      </c>
      <c r="EZ110" s="20" t="s">
        <v>190</v>
      </c>
      <c r="FA110" s="20">
        <v>4061</v>
      </c>
      <c r="FB110" s="20" t="s">
        <v>190</v>
      </c>
      <c r="FC110" s="20" t="s">
        <v>190</v>
      </c>
      <c r="FD110" s="20" t="s">
        <v>190</v>
      </c>
      <c r="FE110" s="20" t="s">
        <v>190</v>
      </c>
      <c r="FF110" s="20" t="s">
        <v>190</v>
      </c>
      <c r="FG110" s="20" t="s">
        <v>190</v>
      </c>
      <c r="FH110" s="20" t="s">
        <v>190</v>
      </c>
      <c r="FI110" s="20">
        <v>133306</v>
      </c>
      <c r="FJ110" s="20" t="s">
        <v>190</v>
      </c>
      <c r="FK110" s="20" t="s">
        <v>190</v>
      </c>
      <c r="FL110" s="20" t="s">
        <v>190</v>
      </c>
      <c r="FM110" s="20" t="s">
        <v>190</v>
      </c>
      <c r="FN110" s="20" t="s">
        <v>190</v>
      </c>
      <c r="FO110" s="20">
        <v>15874</v>
      </c>
      <c r="FP110" s="20" t="s">
        <v>190</v>
      </c>
      <c r="FQ110" s="20" t="s">
        <v>190</v>
      </c>
      <c r="FR110" s="20" t="s">
        <v>190</v>
      </c>
      <c r="FS110" s="20" t="s">
        <v>190</v>
      </c>
      <c r="FT110" s="20" t="s">
        <v>190</v>
      </c>
      <c r="FU110" s="20" t="s">
        <v>190</v>
      </c>
      <c r="FV110" s="20" t="s">
        <v>190</v>
      </c>
      <c r="FW110" s="20" t="s">
        <v>190</v>
      </c>
      <c r="FX110" s="20" t="s">
        <v>190</v>
      </c>
      <c r="FY110" s="20" t="s">
        <v>190</v>
      </c>
      <c r="FZ110" s="20" t="s">
        <v>190</v>
      </c>
      <c r="GA110" s="20" t="s">
        <v>190</v>
      </c>
      <c r="GB110" s="20" t="s">
        <v>190</v>
      </c>
      <c r="GC110" s="20" t="s">
        <v>190</v>
      </c>
      <c r="GD110" s="20" t="s">
        <v>190</v>
      </c>
      <c r="GE110" s="20" t="s">
        <v>190</v>
      </c>
      <c r="GF110" s="20" t="s">
        <v>190</v>
      </c>
      <c r="GG110" s="20" t="s">
        <v>190</v>
      </c>
      <c r="GH110" s="20" t="s">
        <v>190</v>
      </c>
      <c r="GI110" s="20" t="s">
        <v>190</v>
      </c>
      <c r="GJ110" s="20" t="s">
        <v>190</v>
      </c>
      <c r="GK110" s="20" t="s">
        <v>190</v>
      </c>
      <c r="GL110" s="20" t="s">
        <v>190</v>
      </c>
      <c r="GM110" s="20" t="s">
        <v>190</v>
      </c>
      <c r="GN110" s="20" t="s">
        <v>190</v>
      </c>
      <c r="GO110" s="20" t="s">
        <v>190</v>
      </c>
      <c r="GP110" s="20" t="s">
        <v>190</v>
      </c>
      <c r="GQ110" s="20" t="s">
        <v>190</v>
      </c>
      <c r="GR110" s="20" t="s">
        <v>190</v>
      </c>
      <c r="GS110" s="20" t="s">
        <v>190</v>
      </c>
      <c r="GT110" s="20" t="s">
        <v>190</v>
      </c>
      <c r="GU110" s="20" t="s">
        <v>190</v>
      </c>
      <c r="GV110" s="20">
        <v>11066</v>
      </c>
      <c r="GW110" s="20" t="s">
        <v>190</v>
      </c>
      <c r="GX110" s="20" t="s">
        <v>190</v>
      </c>
      <c r="GY110" s="20" t="s">
        <v>190</v>
      </c>
      <c r="GZ110" s="20" t="s">
        <v>190</v>
      </c>
      <c r="HA110" s="20" t="s">
        <v>190</v>
      </c>
      <c r="HB110" s="20" t="s">
        <v>190</v>
      </c>
      <c r="HC110" s="20" t="s">
        <v>190</v>
      </c>
      <c r="HD110" s="20" t="s">
        <v>190</v>
      </c>
      <c r="HE110" s="20" t="s">
        <v>190</v>
      </c>
      <c r="HF110" s="20">
        <v>19873</v>
      </c>
      <c r="HG110" s="20" t="s">
        <v>190</v>
      </c>
      <c r="HH110" s="20" t="s">
        <v>190</v>
      </c>
      <c r="HI110" s="20" t="s">
        <v>190</v>
      </c>
      <c r="HJ110" s="20" t="s">
        <v>190</v>
      </c>
      <c r="HK110" s="20" t="s">
        <v>190</v>
      </c>
      <c r="HL110" s="20" t="s">
        <v>190</v>
      </c>
      <c r="HM110" s="20" t="s">
        <v>190</v>
      </c>
      <c r="HN110" s="20" t="s">
        <v>190</v>
      </c>
      <c r="HO110" s="20" t="s">
        <v>190</v>
      </c>
      <c r="HP110" s="20" t="s">
        <v>190</v>
      </c>
      <c r="HQ110" s="20" t="s">
        <v>190</v>
      </c>
      <c r="HR110" s="20" t="s">
        <v>190</v>
      </c>
      <c r="HS110" s="20" t="s">
        <v>190</v>
      </c>
      <c r="HT110" s="20" t="s">
        <v>190</v>
      </c>
      <c r="HU110" s="20" t="s">
        <v>190</v>
      </c>
      <c r="HV110" s="20">
        <v>17699</v>
      </c>
      <c r="HW110" s="20" t="s">
        <v>190</v>
      </c>
      <c r="HX110" s="20" t="s">
        <v>190</v>
      </c>
      <c r="HY110" s="20" t="s">
        <v>190</v>
      </c>
      <c r="HZ110" s="20" t="s">
        <v>190</v>
      </c>
      <c r="IA110" s="20" t="s">
        <v>190</v>
      </c>
      <c r="IB110" s="20" t="s">
        <v>190</v>
      </c>
      <c r="IC110" s="20" t="s">
        <v>190</v>
      </c>
      <c r="ID110" s="20" t="s">
        <v>190</v>
      </c>
      <c r="IE110" s="20" t="s">
        <v>190</v>
      </c>
      <c r="IF110" s="20" t="s">
        <v>190</v>
      </c>
      <c r="IG110" s="20" t="s">
        <v>190</v>
      </c>
    </row>
    <row r="111" spans="1:241" x14ac:dyDescent="0.3">
      <c r="A111" s="16">
        <v>2017</v>
      </c>
      <c r="B111" s="16">
        <v>2017110</v>
      </c>
      <c r="C111" s="14" t="s">
        <v>316</v>
      </c>
      <c r="D111" s="9"/>
      <c r="E111" s="18">
        <v>764</v>
      </c>
      <c r="F111" s="19" t="s">
        <v>207</v>
      </c>
      <c r="G111" s="20">
        <v>3588873</v>
      </c>
      <c r="H111" s="20">
        <v>326</v>
      </c>
      <c r="I111" s="20">
        <v>549</v>
      </c>
      <c r="J111" s="20">
        <v>1</v>
      </c>
      <c r="K111" s="20" t="s">
        <v>190</v>
      </c>
      <c r="L111" s="20" t="s">
        <v>190</v>
      </c>
      <c r="M111" s="20" t="s">
        <v>190</v>
      </c>
      <c r="N111" s="20" t="s">
        <v>190</v>
      </c>
      <c r="O111" s="20" t="s">
        <v>190</v>
      </c>
      <c r="P111" s="20" t="s">
        <v>190</v>
      </c>
      <c r="Q111" s="20" t="s">
        <v>190</v>
      </c>
      <c r="R111" s="20" t="s">
        <v>190</v>
      </c>
      <c r="S111" s="20" t="s">
        <v>190</v>
      </c>
      <c r="T111" s="20" t="s">
        <v>190</v>
      </c>
      <c r="U111" s="20">
        <v>1457</v>
      </c>
      <c r="V111" s="20" t="s">
        <v>190</v>
      </c>
      <c r="W111" s="20" t="s">
        <v>190</v>
      </c>
      <c r="X111" s="20" t="s">
        <v>190</v>
      </c>
      <c r="Y111" s="20" t="s">
        <v>190</v>
      </c>
      <c r="Z111" s="20">
        <v>1445</v>
      </c>
      <c r="AA111" s="20" t="s">
        <v>190</v>
      </c>
      <c r="AB111" s="20" t="s">
        <v>190</v>
      </c>
      <c r="AC111" s="20" t="s">
        <v>190</v>
      </c>
      <c r="AD111" s="20" t="s">
        <v>190</v>
      </c>
      <c r="AE111" s="20" t="s">
        <v>190</v>
      </c>
      <c r="AF111" s="20" t="s">
        <v>190</v>
      </c>
      <c r="AG111" s="20" t="s">
        <v>190</v>
      </c>
      <c r="AH111" s="20" t="s">
        <v>190</v>
      </c>
      <c r="AI111" s="20" t="s">
        <v>190</v>
      </c>
      <c r="AJ111" s="20" t="s">
        <v>190</v>
      </c>
      <c r="AK111" s="20" t="s">
        <v>190</v>
      </c>
      <c r="AL111" s="20" t="s">
        <v>190</v>
      </c>
      <c r="AM111" s="20" t="s">
        <v>190</v>
      </c>
      <c r="AN111" s="20" t="s">
        <v>190</v>
      </c>
      <c r="AO111" s="20" t="s">
        <v>190</v>
      </c>
      <c r="AP111" s="20" t="s">
        <v>190</v>
      </c>
      <c r="AQ111" s="20" t="s">
        <v>190</v>
      </c>
      <c r="AR111" s="20">
        <v>680686</v>
      </c>
      <c r="AS111" s="20" t="s">
        <v>190</v>
      </c>
      <c r="AT111" s="20">
        <v>773</v>
      </c>
      <c r="AU111" s="20" t="s">
        <v>190</v>
      </c>
      <c r="AV111" s="20" t="s">
        <v>190</v>
      </c>
      <c r="AW111" s="20" t="s">
        <v>190</v>
      </c>
      <c r="AX111" s="20" t="s">
        <v>190</v>
      </c>
      <c r="AY111" s="20" t="s">
        <v>190</v>
      </c>
      <c r="AZ111" s="20" t="s">
        <v>190</v>
      </c>
      <c r="BA111" s="20">
        <v>76595</v>
      </c>
      <c r="BB111" s="20" t="s">
        <v>190</v>
      </c>
      <c r="BC111" s="20" t="s">
        <v>190</v>
      </c>
      <c r="BD111" s="20" t="s">
        <v>190</v>
      </c>
      <c r="BE111" s="20" t="s">
        <v>190</v>
      </c>
      <c r="BF111" s="20" t="s">
        <v>190</v>
      </c>
      <c r="BG111" s="20" t="s">
        <v>190</v>
      </c>
      <c r="BH111" s="20" t="s">
        <v>190</v>
      </c>
      <c r="BI111" s="20">
        <v>16</v>
      </c>
      <c r="BJ111" s="20" t="s">
        <v>190</v>
      </c>
      <c r="BK111" s="20" t="s">
        <v>190</v>
      </c>
      <c r="BL111" s="20" t="s">
        <v>190</v>
      </c>
      <c r="BM111" s="20" t="s">
        <v>190</v>
      </c>
      <c r="BN111" s="20" t="s">
        <v>190</v>
      </c>
      <c r="BO111" s="20" t="s">
        <v>190</v>
      </c>
      <c r="BP111" s="20">
        <v>16</v>
      </c>
      <c r="BQ111" s="20">
        <v>659</v>
      </c>
      <c r="BR111" s="20" t="s">
        <v>190</v>
      </c>
      <c r="BS111" s="20" t="s">
        <v>190</v>
      </c>
      <c r="BT111" s="20" t="s">
        <v>190</v>
      </c>
      <c r="BU111" s="20" t="s">
        <v>190</v>
      </c>
      <c r="BV111" s="20" t="s">
        <v>190</v>
      </c>
      <c r="BW111" s="20" t="s">
        <v>190</v>
      </c>
      <c r="BX111" s="20" t="s">
        <v>190</v>
      </c>
      <c r="BY111" s="20" t="s">
        <v>190</v>
      </c>
      <c r="BZ111" s="20" t="s">
        <v>190</v>
      </c>
      <c r="CA111" s="20">
        <v>2</v>
      </c>
      <c r="CB111" s="20" t="s">
        <v>190</v>
      </c>
      <c r="CC111" s="20" t="s">
        <v>190</v>
      </c>
      <c r="CD111" s="20" t="s">
        <v>190</v>
      </c>
      <c r="CE111" s="20" t="s">
        <v>190</v>
      </c>
      <c r="CF111" s="20">
        <v>1357</v>
      </c>
      <c r="CG111" s="20" t="s">
        <v>190</v>
      </c>
      <c r="CH111" s="20" t="s">
        <v>190</v>
      </c>
      <c r="CI111" s="20" t="s">
        <v>190</v>
      </c>
      <c r="CJ111" s="20" t="s">
        <v>190</v>
      </c>
      <c r="CK111" s="20" t="s">
        <v>190</v>
      </c>
      <c r="CL111" s="20">
        <v>2366</v>
      </c>
      <c r="CM111" s="20" t="s">
        <v>190</v>
      </c>
      <c r="CN111" s="20" t="s">
        <v>190</v>
      </c>
      <c r="CO111" s="20" t="s">
        <v>190</v>
      </c>
      <c r="CP111" s="20" t="s">
        <v>190</v>
      </c>
      <c r="CQ111" s="20" t="s">
        <v>190</v>
      </c>
      <c r="CR111" s="20" t="s">
        <v>190</v>
      </c>
      <c r="CS111" s="20" t="s">
        <v>190</v>
      </c>
      <c r="CT111" s="20" t="s">
        <v>190</v>
      </c>
      <c r="CU111" s="20" t="s">
        <v>190</v>
      </c>
      <c r="CV111" s="20" t="s">
        <v>190</v>
      </c>
      <c r="CW111" s="20" t="s">
        <v>190</v>
      </c>
      <c r="CX111" s="20" t="s">
        <v>190</v>
      </c>
      <c r="CY111" s="20" t="s">
        <v>190</v>
      </c>
      <c r="CZ111" s="20" t="s">
        <v>190</v>
      </c>
      <c r="DA111" s="20" t="s">
        <v>190</v>
      </c>
      <c r="DB111" s="20" t="s">
        <v>190</v>
      </c>
      <c r="DC111" s="20">
        <v>9162</v>
      </c>
      <c r="DD111" s="20">
        <v>690</v>
      </c>
      <c r="DE111" s="20">
        <v>14</v>
      </c>
      <c r="DF111" s="20">
        <v>84</v>
      </c>
      <c r="DG111" s="20" t="s">
        <v>190</v>
      </c>
      <c r="DH111" s="20" t="s">
        <v>190</v>
      </c>
      <c r="DI111" s="20" t="s">
        <v>190</v>
      </c>
      <c r="DJ111" s="20">
        <v>630</v>
      </c>
      <c r="DK111" s="20" t="s">
        <v>190</v>
      </c>
      <c r="DL111" s="20">
        <v>8406</v>
      </c>
      <c r="DM111" s="20" t="s">
        <v>190</v>
      </c>
      <c r="DN111" s="20" t="s">
        <v>190</v>
      </c>
      <c r="DO111" s="20" t="s">
        <v>190</v>
      </c>
      <c r="DP111" s="20" t="s">
        <v>190</v>
      </c>
      <c r="DQ111" s="20" t="s">
        <v>190</v>
      </c>
      <c r="DR111" s="20" t="s">
        <v>190</v>
      </c>
      <c r="DS111" s="20">
        <v>923050</v>
      </c>
      <c r="DT111" s="20" t="s">
        <v>190</v>
      </c>
      <c r="DU111" s="20" t="s">
        <v>190</v>
      </c>
      <c r="DV111" s="20" t="s">
        <v>190</v>
      </c>
      <c r="DW111" s="20">
        <v>1</v>
      </c>
      <c r="DX111" s="20" t="s">
        <v>190</v>
      </c>
      <c r="DY111" s="20" t="s">
        <v>190</v>
      </c>
      <c r="DZ111" s="20" t="s">
        <v>190</v>
      </c>
      <c r="EA111" s="20" t="s">
        <v>190</v>
      </c>
      <c r="EB111" s="20" t="s">
        <v>190</v>
      </c>
      <c r="EC111" s="20" t="s">
        <v>190</v>
      </c>
      <c r="ED111" s="20">
        <v>1352</v>
      </c>
      <c r="EE111" s="20" t="s">
        <v>190</v>
      </c>
      <c r="EF111" s="20" t="s">
        <v>190</v>
      </c>
      <c r="EG111" s="20" t="s">
        <v>190</v>
      </c>
      <c r="EH111" s="20" t="s">
        <v>190</v>
      </c>
      <c r="EI111" s="20" t="s">
        <v>190</v>
      </c>
      <c r="EJ111" s="20" t="s">
        <v>190</v>
      </c>
      <c r="EK111" s="20" t="s">
        <v>190</v>
      </c>
      <c r="EL111" s="20" t="s">
        <v>190</v>
      </c>
      <c r="EM111" s="20" t="s">
        <v>190</v>
      </c>
      <c r="EN111" s="20" t="s">
        <v>190</v>
      </c>
      <c r="EO111" s="20" t="s">
        <v>190</v>
      </c>
      <c r="EP111" s="20" t="s">
        <v>190</v>
      </c>
      <c r="EQ111" s="20" t="s">
        <v>190</v>
      </c>
      <c r="ER111" s="20" t="s">
        <v>190</v>
      </c>
      <c r="ES111" s="20" t="s">
        <v>190</v>
      </c>
      <c r="ET111" s="20" t="s">
        <v>190</v>
      </c>
      <c r="EU111" s="20">
        <v>1835106</v>
      </c>
      <c r="EV111" s="20" t="s">
        <v>190</v>
      </c>
      <c r="EW111" s="20" t="s">
        <v>190</v>
      </c>
      <c r="EX111" s="20">
        <v>11514</v>
      </c>
      <c r="EY111" s="20">
        <v>700</v>
      </c>
      <c r="EZ111" s="20" t="s">
        <v>190</v>
      </c>
      <c r="FA111" s="20">
        <v>1852</v>
      </c>
      <c r="FB111" s="20" t="s">
        <v>190</v>
      </c>
      <c r="FC111" s="20" t="s">
        <v>190</v>
      </c>
      <c r="FD111" s="20" t="s">
        <v>190</v>
      </c>
      <c r="FE111" s="20" t="s">
        <v>190</v>
      </c>
      <c r="FF111" s="20" t="s">
        <v>190</v>
      </c>
      <c r="FG111" s="20">
        <v>739</v>
      </c>
      <c r="FH111" s="20" t="s">
        <v>190</v>
      </c>
      <c r="FI111" s="20">
        <v>2415</v>
      </c>
      <c r="FJ111" s="20" t="s">
        <v>190</v>
      </c>
      <c r="FK111" s="20" t="s">
        <v>190</v>
      </c>
      <c r="FL111" s="20" t="s">
        <v>190</v>
      </c>
      <c r="FM111" s="20" t="s">
        <v>190</v>
      </c>
      <c r="FN111" s="20" t="s">
        <v>190</v>
      </c>
      <c r="FO111" s="20">
        <v>1349</v>
      </c>
      <c r="FP111" s="20" t="s">
        <v>190</v>
      </c>
      <c r="FQ111" s="20">
        <v>545</v>
      </c>
      <c r="FR111" s="20" t="s">
        <v>190</v>
      </c>
      <c r="FS111" s="20" t="s">
        <v>190</v>
      </c>
      <c r="FT111" s="20">
        <v>935</v>
      </c>
      <c r="FU111" s="20" t="s">
        <v>190</v>
      </c>
      <c r="FV111" s="20" t="s">
        <v>190</v>
      </c>
      <c r="FW111" s="20" t="s">
        <v>190</v>
      </c>
      <c r="FX111" s="20" t="s">
        <v>190</v>
      </c>
      <c r="FY111" s="20">
        <v>4</v>
      </c>
      <c r="FZ111" s="20" t="s">
        <v>190</v>
      </c>
      <c r="GA111" s="20" t="s">
        <v>190</v>
      </c>
      <c r="GB111" s="20" t="s">
        <v>190</v>
      </c>
      <c r="GC111" s="20" t="s">
        <v>190</v>
      </c>
      <c r="GD111" s="20" t="s">
        <v>190</v>
      </c>
      <c r="GE111" s="20" t="s">
        <v>190</v>
      </c>
      <c r="GF111" s="20" t="s">
        <v>190</v>
      </c>
      <c r="GG111" s="20" t="s">
        <v>190</v>
      </c>
      <c r="GH111" s="20">
        <v>1</v>
      </c>
      <c r="GI111" s="20" t="s">
        <v>190</v>
      </c>
      <c r="GJ111" s="20" t="s">
        <v>190</v>
      </c>
      <c r="GK111" s="20" t="s">
        <v>190</v>
      </c>
      <c r="GL111" s="20" t="s">
        <v>190</v>
      </c>
      <c r="GM111" s="20">
        <v>750</v>
      </c>
      <c r="GN111" s="20" t="s">
        <v>190</v>
      </c>
      <c r="GO111" s="20" t="s">
        <v>190</v>
      </c>
      <c r="GP111" s="20" t="s">
        <v>190</v>
      </c>
      <c r="GQ111" s="20" t="s">
        <v>190</v>
      </c>
      <c r="GR111" s="20">
        <v>134</v>
      </c>
      <c r="GS111" s="20" t="s">
        <v>190</v>
      </c>
      <c r="GT111" s="20" t="s">
        <v>190</v>
      </c>
      <c r="GU111" s="20" t="s">
        <v>190</v>
      </c>
      <c r="GV111" s="20">
        <v>7931</v>
      </c>
      <c r="GW111" s="20">
        <v>15</v>
      </c>
      <c r="GX111" s="20">
        <v>1</v>
      </c>
      <c r="GY111" s="20" t="s">
        <v>190</v>
      </c>
      <c r="GZ111" s="20" t="s">
        <v>190</v>
      </c>
      <c r="HA111" s="20">
        <v>717</v>
      </c>
      <c r="HB111" s="20">
        <v>967</v>
      </c>
      <c r="HC111" s="20" t="s">
        <v>190</v>
      </c>
      <c r="HD111" s="20" t="s">
        <v>190</v>
      </c>
      <c r="HE111" s="20" t="s">
        <v>190</v>
      </c>
      <c r="HF111" s="20" t="s">
        <v>190</v>
      </c>
      <c r="HG111" s="20" t="s">
        <v>190</v>
      </c>
      <c r="HH111" s="20">
        <v>2</v>
      </c>
      <c r="HI111" s="20" t="s">
        <v>190</v>
      </c>
      <c r="HJ111" s="20" t="s">
        <v>190</v>
      </c>
      <c r="HK111" s="20" t="s">
        <v>190</v>
      </c>
      <c r="HL111" s="20" t="s">
        <v>190</v>
      </c>
      <c r="HM111" s="20">
        <v>1</v>
      </c>
      <c r="HN111" s="20" t="s">
        <v>190</v>
      </c>
      <c r="HO111" s="20" t="s">
        <v>190</v>
      </c>
      <c r="HP111" s="20" t="s">
        <v>190</v>
      </c>
      <c r="HQ111" s="20" t="s">
        <v>190</v>
      </c>
      <c r="HR111" s="20" t="s">
        <v>190</v>
      </c>
      <c r="HS111" s="20" t="s">
        <v>190</v>
      </c>
      <c r="HT111" s="20">
        <v>2128</v>
      </c>
      <c r="HU111" s="20" t="s">
        <v>190</v>
      </c>
      <c r="HV111" s="20">
        <v>4174</v>
      </c>
      <c r="HW111" s="20" t="s">
        <v>190</v>
      </c>
      <c r="HX111" s="20" t="s">
        <v>190</v>
      </c>
      <c r="HY111" s="20" t="s">
        <v>190</v>
      </c>
      <c r="HZ111" s="20" t="s">
        <v>190</v>
      </c>
      <c r="IA111" s="20" t="s">
        <v>190</v>
      </c>
      <c r="IB111" s="20">
        <v>7255</v>
      </c>
      <c r="IC111" s="20" t="s">
        <v>190</v>
      </c>
      <c r="ID111" s="20" t="s">
        <v>190</v>
      </c>
      <c r="IE111" s="20" t="s">
        <v>190</v>
      </c>
      <c r="IF111" s="20" t="s">
        <v>190</v>
      </c>
      <c r="IG111" s="20">
        <v>1</v>
      </c>
    </row>
    <row r="112" spans="1:241" x14ac:dyDescent="0.3">
      <c r="A112" s="16">
        <v>2017</v>
      </c>
      <c r="B112" s="16">
        <v>2017111</v>
      </c>
      <c r="C112" s="14" t="s">
        <v>317</v>
      </c>
      <c r="D112" s="9"/>
      <c r="E112" s="18">
        <v>626</v>
      </c>
      <c r="F112" s="19" t="s">
        <v>209</v>
      </c>
      <c r="G112" s="20">
        <v>12063</v>
      </c>
      <c r="H112" s="20">
        <v>180</v>
      </c>
      <c r="I112" s="20">
        <v>1276</v>
      </c>
      <c r="J112" s="20" t="s">
        <v>190</v>
      </c>
      <c r="K112" s="20" t="s">
        <v>190</v>
      </c>
      <c r="L112" s="20" t="s">
        <v>190</v>
      </c>
      <c r="M112" s="20" t="s">
        <v>190</v>
      </c>
      <c r="N112" s="20" t="s">
        <v>190</v>
      </c>
      <c r="O112" s="20" t="s">
        <v>190</v>
      </c>
      <c r="P112" s="20" t="s">
        <v>190</v>
      </c>
      <c r="Q112" s="20" t="s">
        <v>190</v>
      </c>
      <c r="R112" s="20" t="s">
        <v>190</v>
      </c>
      <c r="S112" s="20" t="s">
        <v>190</v>
      </c>
      <c r="T112" s="20" t="s">
        <v>190</v>
      </c>
      <c r="U112" s="20">
        <v>566</v>
      </c>
      <c r="V112" s="20" t="s">
        <v>190</v>
      </c>
      <c r="W112" s="20" t="s">
        <v>190</v>
      </c>
      <c r="X112" s="20" t="s">
        <v>190</v>
      </c>
      <c r="Y112" s="20" t="s">
        <v>190</v>
      </c>
      <c r="Z112" s="20">
        <v>138</v>
      </c>
      <c r="AA112" s="20" t="s">
        <v>190</v>
      </c>
      <c r="AB112" s="20" t="s">
        <v>190</v>
      </c>
      <c r="AC112" s="20" t="s">
        <v>190</v>
      </c>
      <c r="AD112" s="20" t="s">
        <v>190</v>
      </c>
      <c r="AE112" s="20" t="s">
        <v>190</v>
      </c>
      <c r="AF112" s="20" t="s">
        <v>190</v>
      </c>
      <c r="AG112" s="20" t="s">
        <v>190</v>
      </c>
      <c r="AH112" s="20" t="s">
        <v>190</v>
      </c>
      <c r="AI112" s="20" t="s">
        <v>190</v>
      </c>
      <c r="AJ112" s="20" t="s">
        <v>190</v>
      </c>
      <c r="AK112" s="20">
        <v>205</v>
      </c>
      <c r="AL112" s="20" t="s">
        <v>190</v>
      </c>
      <c r="AM112" s="20" t="s">
        <v>190</v>
      </c>
      <c r="AN112" s="20" t="s">
        <v>190</v>
      </c>
      <c r="AO112" s="20" t="s">
        <v>190</v>
      </c>
      <c r="AP112" s="20" t="s">
        <v>190</v>
      </c>
      <c r="AQ112" s="20" t="s">
        <v>190</v>
      </c>
      <c r="AR112" s="20" t="s">
        <v>190</v>
      </c>
      <c r="AS112" s="20" t="s">
        <v>190</v>
      </c>
      <c r="AT112" s="20" t="s">
        <v>190</v>
      </c>
      <c r="AU112" s="20" t="s">
        <v>190</v>
      </c>
      <c r="AV112" s="20" t="s">
        <v>190</v>
      </c>
      <c r="AW112" s="20" t="s">
        <v>190</v>
      </c>
      <c r="AX112" s="20" t="s">
        <v>190</v>
      </c>
      <c r="AY112" s="20" t="s">
        <v>190</v>
      </c>
      <c r="AZ112" s="20" t="s">
        <v>190</v>
      </c>
      <c r="BA112" s="20">
        <v>1249</v>
      </c>
      <c r="BB112" s="20" t="s">
        <v>190</v>
      </c>
      <c r="BC112" s="20" t="s">
        <v>190</v>
      </c>
      <c r="BD112" s="20" t="s">
        <v>190</v>
      </c>
      <c r="BE112" s="20" t="s">
        <v>190</v>
      </c>
      <c r="BF112" s="20" t="s">
        <v>190</v>
      </c>
      <c r="BG112" s="20" t="s">
        <v>190</v>
      </c>
      <c r="BH112" s="20" t="s">
        <v>190</v>
      </c>
      <c r="BI112" s="20" t="s">
        <v>190</v>
      </c>
      <c r="BJ112" s="20" t="s">
        <v>190</v>
      </c>
      <c r="BK112" s="20">
        <v>114</v>
      </c>
      <c r="BL112" s="20" t="s">
        <v>190</v>
      </c>
      <c r="BM112" s="20" t="s">
        <v>190</v>
      </c>
      <c r="BN112" s="20" t="s">
        <v>190</v>
      </c>
      <c r="BO112" s="20" t="s">
        <v>190</v>
      </c>
      <c r="BP112" s="20" t="s">
        <v>190</v>
      </c>
      <c r="BQ112" s="20" t="s">
        <v>190</v>
      </c>
      <c r="BR112" s="20" t="s">
        <v>190</v>
      </c>
      <c r="BS112" s="20" t="s">
        <v>190</v>
      </c>
      <c r="BT112" s="20" t="s">
        <v>190</v>
      </c>
      <c r="BU112" s="20" t="s">
        <v>190</v>
      </c>
      <c r="BV112" s="20" t="s">
        <v>190</v>
      </c>
      <c r="BW112" s="20" t="s">
        <v>190</v>
      </c>
      <c r="BX112" s="20" t="s">
        <v>190</v>
      </c>
      <c r="BY112" s="20" t="s">
        <v>190</v>
      </c>
      <c r="BZ112" s="20" t="s">
        <v>190</v>
      </c>
      <c r="CA112" s="20" t="s">
        <v>190</v>
      </c>
      <c r="CB112" s="20" t="s">
        <v>190</v>
      </c>
      <c r="CC112" s="20" t="s">
        <v>190</v>
      </c>
      <c r="CD112" s="20" t="s">
        <v>190</v>
      </c>
      <c r="CE112" s="20" t="s">
        <v>190</v>
      </c>
      <c r="CF112" s="20" t="s">
        <v>190</v>
      </c>
      <c r="CG112" s="20" t="s">
        <v>190</v>
      </c>
      <c r="CH112" s="20" t="s">
        <v>190</v>
      </c>
      <c r="CI112" s="20" t="s">
        <v>190</v>
      </c>
      <c r="CJ112" s="20" t="s">
        <v>190</v>
      </c>
      <c r="CK112" s="20" t="s">
        <v>190</v>
      </c>
      <c r="CL112" s="20" t="s">
        <v>190</v>
      </c>
      <c r="CM112" s="20" t="s">
        <v>190</v>
      </c>
      <c r="CN112" s="20" t="s">
        <v>190</v>
      </c>
      <c r="CO112" s="20" t="s">
        <v>190</v>
      </c>
      <c r="CP112" s="20" t="s">
        <v>190</v>
      </c>
      <c r="CQ112" s="20" t="s">
        <v>190</v>
      </c>
      <c r="CR112" s="20" t="s">
        <v>190</v>
      </c>
      <c r="CS112" s="20" t="s">
        <v>190</v>
      </c>
      <c r="CT112" s="20" t="s">
        <v>190</v>
      </c>
      <c r="CU112" s="20" t="s">
        <v>190</v>
      </c>
      <c r="CV112" s="20" t="s">
        <v>190</v>
      </c>
      <c r="CW112" s="20" t="s">
        <v>190</v>
      </c>
      <c r="CX112" s="20" t="s">
        <v>190</v>
      </c>
      <c r="CY112" s="20" t="s">
        <v>190</v>
      </c>
      <c r="CZ112" s="20" t="s">
        <v>190</v>
      </c>
      <c r="DA112" s="20" t="s">
        <v>190</v>
      </c>
      <c r="DB112" s="20" t="s">
        <v>190</v>
      </c>
      <c r="DC112" s="20" t="s">
        <v>190</v>
      </c>
      <c r="DD112" s="20">
        <v>6040</v>
      </c>
      <c r="DE112" s="20" t="s">
        <v>190</v>
      </c>
      <c r="DF112" s="20" t="s">
        <v>190</v>
      </c>
      <c r="DG112" s="20" t="s">
        <v>190</v>
      </c>
      <c r="DH112" s="20" t="s">
        <v>190</v>
      </c>
      <c r="DI112" s="20" t="s">
        <v>190</v>
      </c>
      <c r="DJ112" s="20" t="s">
        <v>190</v>
      </c>
      <c r="DK112" s="20" t="s">
        <v>190</v>
      </c>
      <c r="DL112" s="20" t="s">
        <v>190</v>
      </c>
      <c r="DM112" s="20" t="s">
        <v>190</v>
      </c>
      <c r="DN112" s="20" t="s">
        <v>190</v>
      </c>
      <c r="DO112" s="20" t="s">
        <v>190</v>
      </c>
      <c r="DP112" s="20" t="s">
        <v>190</v>
      </c>
      <c r="DQ112" s="20" t="s">
        <v>190</v>
      </c>
      <c r="DR112" s="20" t="s">
        <v>190</v>
      </c>
      <c r="DS112" s="20" t="s">
        <v>190</v>
      </c>
      <c r="DT112" s="20" t="s">
        <v>190</v>
      </c>
      <c r="DU112" s="20" t="s">
        <v>190</v>
      </c>
      <c r="DV112" s="20" t="s">
        <v>190</v>
      </c>
      <c r="DW112" s="20" t="s">
        <v>190</v>
      </c>
      <c r="DX112" s="20" t="s">
        <v>190</v>
      </c>
      <c r="DY112" s="20" t="s">
        <v>190</v>
      </c>
      <c r="DZ112" s="20" t="s">
        <v>190</v>
      </c>
      <c r="EA112" s="20" t="s">
        <v>190</v>
      </c>
      <c r="EB112" s="20" t="s">
        <v>190</v>
      </c>
      <c r="EC112" s="20" t="s">
        <v>190</v>
      </c>
      <c r="ED112" s="20">
        <v>180</v>
      </c>
      <c r="EE112" s="20" t="s">
        <v>190</v>
      </c>
      <c r="EF112" s="20" t="s">
        <v>190</v>
      </c>
      <c r="EG112" s="20" t="s">
        <v>190</v>
      </c>
      <c r="EH112" s="20" t="s">
        <v>190</v>
      </c>
      <c r="EI112" s="20" t="s">
        <v>190</v>
      </c>
      <c r="EJ112" s="20" t="s">
        <v>190</v>
      </c>
      <c r="EK112" s="20" t="s">
        <v>190</v>
      </c>
      <c r="EL112" s="20" t="s">
        <v>190</v>
      </c>
      <c r="EM112" s="20" t="s">
        <v>190</v>
      </c>
      <c r="EN112" s="20" t="s">
        <v>190</v>
      </c>
      <c r="EO112" s="20" t="s">
        <v>190</v>
      </c>
      <c r="EP112" s="20" t="s">
        <v>190</v>
      </c>
      <c r="EQ112" s="20" t="s">
        <v>190</v>
      </c>
      <c r="ER112" s="20" t="s">
        <v>190</v>
      </c>
      <c r="ES112" s="20" t="s">
        <v>190</v>
      </c>
      <c r="ET112" s="20" t="s">
        <v>190</v>
      </c>
      <c r="EU112" s="20" t="s">
        <v>190</v>
      </c>
      <c r="EV112" s="20" t="s">
        <v>190</v>
      </c>
      <c r="EW112" s="20" t="s">
        <v>190</v>
      </c>
      <c r="EX112" s="20" t="s">
        <v>190</v>
      </c>
      <c r="EY112" s="20" t="s">
        <v>190</v>
      </c>
      <c r="EZ112" s="20" t="s">
        <v>190</v>
      </c>
      <c r="FA112" s="20">
        <v>186</v>
      </c>
      <c r="FB112" s="20" t="s">
        <v>190</v>
      </c>
      <c r="FC112" s="20" t="s">
        <v>190</v>
      </c>
      <c r="FD112" s="20" t="s">
        <v>190</v>
      </c>
      <c r="FE112" s="20" t="s">
        <v>190</v>
      </c>
      <c r="FF112" s="20" t="s">
        <v>190</v>
      </c>
      <c r="FG112" s="20" t="s">
        <v>190</v>
      </c>
      <c r="FH112" s="20" t="s">
        <v>190</v>
      </c>
      <c r="FI112" s="20">
        <v>255</v>
      </c>
      <c r="FJ112" s="20" t="s">
        <v>190</v>
      </c>
      <c r="FK112" s="20" t="s">
        <v>190</v>
      </c>
      <c r="FL112" s="20" t="s">
        <v>190</v>
      </c>
      <c r="FM112" s="20" t="s">
        <v>190</v>
      </c>
      <c r="FN112" s="20" t="s">
        <v>190</v>
      </c>
      <c r="FO112" s="20">
        <v>796</v>
      </c>
      <c r="FP112" s="20" t="s">
        <v>190</v>
      </c>
      <c r="FQ112" s="20">
        <v>348</v>
      </c>
      <c r="FR112" s="20" t="s">
        <v>190</v>
      </c>
      <c r="FS112" s="20" t="s">
        <v>190</v>
      </c>
      <c r="FT112" s="20" t="s">
        <v>190</v>
      </c>
      <c r="FU112" s="20" t="s">
        <v>190</v>
      </c>
      <c r="FV112" s="20" t="s">
        <v>190</v>
      </c>
      <c r="FW112" s="20" t="s">
        <v>190</v>
      </c>
      <c r="FX112" s="20" t="s">
        <v>190</v>
      </c>
      <c r="FY112" s="20" t="s">
        <v>190</v>
      </c>
      <c r="FZ112" s="20" t="s">
        <v>190</v>
      </c>
      <c r="GA112" s="20" t="s">
        <v>190</v>
      </c>
      <c r="GB112" s="20" t="s">
        <v>190</v>
      </c>
      <c r="GC112" s="20" t="s">
        <v>190</v>
      </c>
      <c r="GD112" s="20" t="s">
        <v>190</v>
      </c>
      <c r="GE112" s="20" t="s">
        <v>190</v>
      </c>
      <c r="GF112" s="20" t="s">
        <v>190</v>
      </c>
      <c r="GG112" s="20" t="s">
        <v>190</v>
      </c>
      <c r="GH112" s="20" t="s">
        <v>190</v>
      </c>
      <c r="GI112" s="20" t="s">
        <v>190</v>
      </c>
      <c r="GJ112" s="20" t="s">
        <v>190</v>
      </c>
      <c r="GK112" s="20" t="s">
        <v>190</v>
      </c>
      <c r="GL112" s="20" t="s">
        <v>190</v>
      </c>
      <c r="GM112" s="20">
        <v>77</v>
      </c>
      <c r="GN112" s="20" t="s">
        <v>190</v>
      </c>
      <c r="GO112" s="20" t="s">
        <v>190</v>
      </c>
      <c r="GP112" s="20" t="s">
        <v>190</v>
      </c>
      <c r="GQ112" s="20" t="s">
        <v>190</v>
      </c>
      <c r="GR112" s="20" t="s">
        <v>190</v>
      </c>
      <c r="GS112" s="20" t="s">
        <v>190</v>
      </c>
      <c r="GT112" s="20" t="s">
        <v>190</v>
      </c>
      <c r="GU112" s="20" t="s">
        <v>190</v>
      </c>
      <c r="GV112" s="20" t="s">
        <v>190</v>
      </c>
      <c r="GW112" s="20" t="s">
        <v>190</v>
      </c>
      <c r="GX112" s="20" t="s">
        <v>190</v>
      </c>
      <c r="GY112" s="20" t="s">
        <v>190</v>
      </c>
      <c r="GZ112" s="20" t="s">
        <v>190</v>
      </c>
      <c r="HA112" s="20" t="s">
        <v>190</v>
      </c>
      <c r="HB112" s="20" t="s">
        <v>190</v>
      </c>
      <c r="HC112" s="20" t="s">
        <v>190</v>
      </c>
      <c r="HD112" s="20" t="s">
        <v>190</v>
      </c>
      <c r="HE112" s="20" t="s">
        <v>190</v>
      </c>
      <c r="HF112" s="20">
        <v>161</v>
      </c>
      <c r="HG112" s="20" t="s">
        <v>190</v>
      </c>
      <c r="HH112" s="20" t="s">
        <v>190</v>
      </c>
      <c r="HI112" s="20" t="s">
        <v>190</v>
      </c>
      <c r="HJ112" s="20" t="s">
        <v>190</v>
      </c>
      <c r="HK112" s="20" t="s">
        <v>190</v>
      </c>
      <c r="HL112" s="20" t="s">
        <v>190</v>
      </c>
      <c r="HM112" s="20" t="s">
        <v>190</v>
      </c>
      <c r="HN112" s="20" t="s">
        <v>190</v>
      </c>
      <c r="HO112" s="20" t="s">
        <v>190</v>
      </c>
      <c r="HP112" s="20" t="s">
        <v>190</v>
      </c>
      <c r="HQ112" s="20" t="s">
        <v>190</v>
      </c>
      <c r="HR112" s="20" t="s">
        <v>190</v>
      </c>
      <c r="HS112" s="20" t="s">
        <v>190</v>
      </c>
      <c r="HT112" s="20" t="s">
        <v>190</v>
      </c>
      <c r="HU112" s="20" t="s">
        <v>190</v>
      </c>
      <c r="HV112" s="20">
        <v>74</v>
      </c>
      <c r="HW112" s="20" t="s">
        <v>190</v>
      </c>
      <c r="HX112" s="20" t="s">
        <v>190</v>
      </c>
      <c r="HY112" s="20" t="s">
        <v>190</v>
      </c>
      <c r="HZ112" s="20" t="s">
        <v>190</v>
      </c>
      <c r="IA112" s="20" t="s">
        <v>190</v>
      </c>
      <c r="IB112" s="20">
        <v>218</v>
      </c>
      <c r="IC112" s="20" t="s">
        <v>190</v>
      </c>
      <c r="ID112" s="20" t="s">
        <v>190</v>
      </c>
      <c r="IE112" s="20" t="s">
        <v>190</v>
      </c>
      <c r="IF112" s="20" t="s">
        <v>190</v>
      </c>
      <c r="IG112" s="20" t="s">
        <v>190</v>
      </c>
    </row>
    <row r="113" spans="1:241" x14ac:dyDescent="0.3">
      <c r="A113" s="16">
        <v>2017</v>
      </c>
      <c r="B113" s="16">
        <v>2017112</v>
      </c>
      <c r="C113" s="14" t="s">
        <v>318</v>
      </c>
      <c r="D113" s="9"/>
      <c r="E113" s="18">
        <v>704</v>
      </c>
      <c r="F113" s="19" t="s">
        <v>254</v>
      </c>
      <c r="G113" s="20">
        <v>76104</v>
      </c>
      <c r="H113" s="20">
        <v>1630</v>
      </c>
      <c r="I113" s="20">
        <v>3925</v>
      </c>
      <c r="J113" s="20" t="s">
        <v>190</v>
      </c>
      <c r="K113" s="20" t="s">
        <v>190</v>
      </c>
      <c r="L113" s="20" t="s">
        <v>190</v>
      </c>
      <c r="M113" s="20" t="s">
        <v>190</v>
      </c>
      <c r="N113" s="20" t="s">
        <v>190</v>
      </c>
      <c r="O113" s="20" t="s">
        <v>190</v>
      </c>
      <c r="P113" s="20" t="s">
        <v>190</v>
      </c>
      <c r="Q113" s="20" t="s">
        <v>190</v>
      </c>
      <c r="R113" s="20" t="s">
        <v>190</v>
      </c>
      <c r="S113" s="20" t="s">
        <v>190</v>
      </c>
      <c r="T113" s="20" t="s">
        <v>190</v>
      </c>
      <c r="U113" s="20">
        <v>38</v>
      </c>
      <c r="V113" s="20" t="s">
        <v>190</v>
      </c>
      <c r="W113" s="20" t="s">
        <v>190</v>
      </c>
      <c r="X113" s="20" t="s">
        <v>190</v>
      </c>
      <c r="Y113" s="20" t="s">
        <v>190</v>
      </c>
      <c r="Z113" s="20">
        <v>8254</v>
      </c>
      <c r="AA113" s="20" t="s">
        <v>190</v>
      </c>
      <c r="AB113" s="20" t="s">
        <v>190</v>
      </c>
      <c r="AC113" s="20" t="s">
        <v>190</v>
      </c>
      <c r="AD113" s="20" t="s">
        <v>190</v>
      </c>
      <c r="AE113" s="20" t="s">
        <v>190</v>
      </c>
      <c r="AF113" s="20" t="s">
        <v>190</v>
      </c>
      <c r="AG113" s="20" t="s">
        <v>190</v>
      </c>
      <c r="AH113" s="20" t="s">
        <v>190</v>
      </c>
      <c r="AI113" s="20" t="s">
        <v>190</v>
      </c>
      <c r="AJ113" s="20" t="s">
        <v>190</v>
      </c>
      <c r="AK113" s="20" t="s">
        <v>190</v>
      </c>
      <c r="AL113" s="20" t="s">
        <v>190</v>
      </c>
      <c r="AM113" s="20" t="s">
        <v>190</v>
      </c>
      <c r="AN113" s="20" t="s">
        <v>190</v>
      </c>
      <c r="AO113" s="20" t="s">
        <v>190</v>
      </c>
      <c r="AP113" s="20" t="s">
        <v>190</v>
      </c>
      <c r="AQ113" s="20" t="s">
        <v>190</v>
      </c>
      <c r="AR113" s="20">
        <v>1035</v>
      </c>
      <c r="AS113" s="20" t="s">
        <v>190</v>
      </c>
      <c r="AT113" s="20">
        <v>1520</v>
      </c>
      <c r="AU113" s="20" t="s">
        <v>190</v>
      </c>
      <c r="AV113" s="20" t="s">
        <v>190</v>
      </c>
      <c r="AW113" s="20" t="s">
        <v>190</v>
      </c>
      <c r="AX113" s="20" t="s">
        <v>190</v>
      </c>
      <c r="AY113" s="20" t="s">
        <v>190</v>
      </c>
      <c r="AZ113" s="20" t="s">
        <v>190</v>
      </c>
      <c r="BA113" s="20">
        <v>3141</v>
      </c>
      <c r="BB113" s="20" t="s">
        <v>190</v>
      </c>
      <c r="BC113" s="20" t="s">
        <v>190</v>
      </c>
      <c r="BD113" s="20" t="s">
        <v>190</v>
      </c>
      <c r="BE113" s="20" t="s">
        <v>190</v>
      </c>
      <c r="BF113" s="20" t="s">
        <v>190</v>
      </c>
      <c r="BG113" s="20" t="s">
        <v>190</v>
      </c>
      <c r="BH113" s="20" t="s">
        <v>190</v>
      </c>
      <c r="BI113" s="20" t="s">
        <v>190</v>
      </c>
      <c r="BJ113" s="20" t="s">
        <v>190</v>
      </c>
      <c r="BK113" s="20" t="s">
        <v>190</v>
      </c>
      <c r="BL113" s="20" t="s">
        <v>190</v>
      </c>
      <c r="BM113" s="20" t="s">
        <v>190</v>
      </c>
      <c r="BN113" s="20" t="s">
        <v>190</v>
      </c>
      <c r="BO113" s="20">
        <v>1571</v>
      </c>
      <c r="BP113" s="20" t="s">
        <v>190</v>
      </c>
      <c r="BQ113" s="20" t="s">
        <v>190</v>
      </c>
      <c r="BR113" s="20" t="s">
        <v>190</v>
      </c>
      <c r="BS113" s="20" t="s">
        <v>190</v>
      </c>
      <c r="BT113" s="20" t="s">
        <v>190</v>
      </c>
      <c r="BU113" s="20" t="s">
        <v>190</v>
      </c>
      <c r="BV113" s="20" t="s">
        <v>190</v>
      </c>
      <c r="BW113" s="20" t="s">
        <v>190</v>
      </c>
      <c r="BX113" s="20" t="s">
        <v>190</v>
      </c>
      <c r="BY113" s="20" t="s">
        <v>190</v>
      </c>
      <c r="BZ113" s="20" t="s">
        <v>190</v>
      </c>
      <c r="CA113" s="20" t="s">
        <v>190</v>
      </c>
      <c r="CB113" s="20" t="s">
        <v>190</v>
      </c>
      <c r="CC113" s="20" t="s">
        <v>190</v>
      </c>
      <c r="CD113" s="20" t="s">
        <v>190</v>
      </c>
      <c r="CE113" s="20" t="s">
        <v>190</v>
      </c>
      <c r="CF113" s="20">
        <v>214</v>
      </c>
      <c r="CG113" s="20" t="s">
        <v>190</v>
      </c>
      <c r="CH113" s="20" t="s">
        <v>190</v>
      </c>
      <c r="CI113" s="20" t="s">
        <v>190</v>
      </c>
      <c r="CJ113" s="20" t="s">
        <v>190</v>
      </c>
      <c r="CK113" s="20" t="s">
        <v>190</v>
      </c>
      <c r="CL113" s="20" t="s">
        <v>190</v>
      </c>
      <c r="CM113" s="20" t="s">
        <v>190</v>
      </c>
      <c r="CN113" s="20" t="s">
        <v>190</v>
      </c>
      <c r="CO113" s="20" t="s">
        <v>190</v>
      </c>
      <c r="CP113" s="20" t="s">
        <v>190</v>
      </c>
      <c r="CQ113" s="20" t="s">
        <v>190</v>
      </c>
      <c r="CR113" s="20" t="s">
        <v>190</v>
      </c>
      <c r="CS113" s="20" t="s">
        <v>190</v>
      </c>
      <c r="CT113" s="20" t="s">
        <v>190</v>
      </c>
      <c r="CU113" s="20" t="s">
        <v>190</v>
      </c>
      <c r="CV113" s="20" t="s">
        <v>190</v>
      </c>
      <c r="CW113" s="20" t="s">
        <v>190</v>
      </c>
      <c r="CX113" s="20" t="s">
        <v>190</v>
      </c>
      <c r="CY113" s="20" t="s">
        <v>190</v>
      </c>
      <c r="CZ113" s="20" t="s">
        <v>190</v>
      </c>
      <c r="DA113" s="20" t="s">
        <v>190</v>
      </c>
      <c r="DB113" s="20" t="s">
        <v>190</v>
      </c>
      <c r="DC113" s="20">
        <v>2026</v>
      </c>
      <c r="DD113" s="20">
        <v>8217</v>
      </c>
      <c r="DE113" s="20" t="s">
        <v>190</v>
      </c>
      <c r="DF113" s="20" t="s">
        <v>190</v>
      </c>
      <c r="DG113" s="20" t="s">
        <v>190</v>
      </c>
      <c r="DH113" s="20" t="s">
        <v>190</v>
      </c>
      <c r="DI113" s="20" t="s">
        <v>190</v>
      </c>
      <c r="DJ113" s="20" t="s">
        <v>190</v>
      </c>
      <c r="DK113" s="20" t="s">
        <v>190</v>
      </c>
      <c r="DL113" s="20">
        <v>1926</v>
      </c>
      <c r="DM113" s="20" t="s">
        <v>190</v>
      </c>
      <c r="DN113" s="20" t="s">
        <v>190</v>
      </c>
      <c r="DO113" s="20" t="s">
        <v>190</v>
      </c>
      <c r="DP113" s="20" t="s">
        <v>190</v>
      </c>
      <c r="DQ113" s="20" t="s">
        <v>190</v>
      </c>
      <c r="DR113" s="20" t="s">
        <v>190</v>
      </c>
      <c r="DS113" s="20">
        <v>7272</v>
      </c>
      <c r="DT113" s="20" t="s">
        <v>190</v>
      </c>
      <c r="DU113" s="20" t="s">
        <v>190</v>
      </c>
      <c r="DV113" s="20" t="s">
        <v>190</v>
      </c>
      <c r="DW113" s="20" t="s">
        <v>190</v>
      </c>
      <c r="DX113" s="20" t="s">
        <v>190</v>
      </c>
      <c r="DY113" s="20" t="s">
        <v>190</v>
      </c>
      <c r="DZ113" s="20" t="s">
        <v>190</v>
      </c>
      <c r="EA113" s="20" t="s">
        <v>190</v>
      </c>
      <c r="EB113" s="20" t="s">
        <v>190</v>
      </c>
      <c r="EC113" s="20" t="s">
        <v>190</v>
      </c>
      <c r="ED113" s="20">
        <v>133</v>
      </c>
      <c r="EE113" s="20" t="s">
        <v>190</v>
      </c>
      <c r="EF113" s="20" t="s">
        <v>190</v>
      </c>
      <c r="EG113" s="20" t="s">
        <v>190</v>
      </c>
      <c r="EH113" s="20" t="s">
        <v>190</v>
      </c>
      <c r="EI113" s="20" t="s">
        <v>190</v>
      </c>
      <c r="EJ113" s="20" t="s">
        <v>190</v>
      </c>
      <c r="EK113" s="20" t="s">
        <v>190</v>
      </c>
      <c r="EL113" s="20" t="s">
        <v>190</v>
      </c>
      <c r="EM113" s="20" t="s">
        <v>190</v>
      </c>
      <c r="EN113" s="20" t="s">
        <v>190</v>
      </c>
      <c r="EO113" s="20" t="s">
        <v>190</v>
      </c>
      <c r="EP113" s="20" t="s">
        <v>190</v>
      </c>
      <c r="EQ113" s="20" t="s">
        <v>190</v>
      </c>
      <c r="ER113" s="20" t="s">
        <v>190</v>
      </c>
      <c r="ES113" s="20" t="s">
        <v>190</v>
      </c>
      <c r="ET113" s="20" t="s">
        <v>190</v>
      </c>
      <c r="EU113" s="20">
        <v>11695</v>
      </c>
      <c r="EV113" s="20" t="s">
        <v>190</v>
      </c>
      <c r="EW113" s="20" t="s">
        <v>190</v>
      </c>
      <c r="EX113" s="20">
        <v>2420</v>
      </c>
      <c r="EY113" s="20" t="s">
        <v>190</v>
      </c>
      <c r="EZ113" s="20" t="s">
        <v>190</v>
      </c>
      <c r="FA113" s="20" t="s">
        <v>190</v>
      </c>
      <c r="FB113" s="20" t="s">
        <v>190</v>
      </c>
      <c r="FC113" s="20" t="s">
        <v>190</v>
      </c>
      <c r="FD113" s="20" t="s">
        <v>190</v>
      </c>
      <c r="FE113" s="20" t="s">
        <v>190</v>
      </c>
      <c r="FF113" s="20" t="s">
        <v>190</v>
      </c>
      <c r="FG113" s="20" t="s">
        <v>190</v>
      </c>
      <c r="FH113" s="20" t="s">
        <v>190</v>
      </c>
      <c r="FI113" s="20">
        <v>617</v>
      </c>
      <c r="FJ113" s="20" t="s">
        <v>190</v>
      </c>
      <c r="FK113" s="20" t="s">
        <v>190</v>
      </c>
      <c r="FL113" s="20" t="s">
        <v>190</v>
      </c>
      <c r="FM113" s="20" t="s">
        <v>190</v>
      </c>
      <c r="FN113" s="20" t="s">
        <v>190</v>
      </c>
      <c r="FO113" s="20">
        <v>118</v>
      </c>
      <c r="FP113" s="20" t="s">
        <v>190</v>
      </c>
      <c r="FQ113" s="20" t="s">
        <v>190</v>
      </c>
      <c r="FR113" s="20" t="s">
        <v>190</v>
      </c>
      <c r="FS113" s="20" t="s">
        <v>190</v>
      </c>
      <c r="FT113" s="20">
        <v>1887</v>
      </c>
      <c r="FU113" s="20" t="s">
        <v>190</v>
      </c>
      <c r="FV113" s="20" t="s">
        <v>190</v>
      </c>
      <c r="FW113" s="20" t="s">
        <v>190</v>
      </c>
      <c r="FX113" s="20" t="s">
        <v>190</v>
      </c>
      <c r="FY113" s="20" t="s">
        <v>190</v>
      </c>
      <c r="FZ113" s="20" t="s">
        <v>190</v>
      </c>
      <c r="GA113" s="20" t="s">
        <v>190</v>
      </c>
      <c r="GB113" s="20" t="s">
        <v>190</v>
      </c>
      <c r="GC113" s="20" t="s">
        <v>190</v>
      </c>
      <c r="GD113" s="20" t="s">
        <v>190</v>
      </c>
      <c r="GE113" s="20" t="s">
        <v>190</v>
      </c>
      <c r="GF113" s="20" t="s">
        <v>190</v>
      </c>
      <c r="GG113" s="20" t="s">
        <v>190</v>
      </c>
      <c r="GH113" s="20" t="s">
        <v>190</v>
      </c>
      <c r="GI113" s="20" t="s">
        <v>190</v>
      </c>
      <c r="GJ113" s="20" t="s">
        <v>190</v>
      </c>
      <c r="GK113" s="20" t="s">
        <v>190</v>
      </c>
      <c r="GL113" s="20" t="s">
        <v>190</v>
      </c>
      <c r="GM113" s="20">
        <v>1830</v>
      </c>
      <c r="GN113" s="20" t="s">
        <v>190</v>
      </c>
      <c r="GO113" s="20" t="s">
        <v>190</v>
      </c>
      <c r="GP113" s="20" t="s">
        <v>190</v>
      </c>
      <c r="GQ113" s="20" t="s">
        <v>190</v>
      </c>
      <c r="GR113" s="20" t="s">
        <v>190</v>
      </c>
      <c r="GS113" s="20" t="s">
        <v>190</v>
      </c>
      <c r="GT113" s="20" t="s">
        <v>190</v>
      </c>
      <c r="GU113" s="20" t="s">
        <v>190</v>
      </c>
      <c r="GV113" s="20">
        <v>82</v>
      </c>
      <c r="GW113" s="20" t="s">
        <v>190</v>
      </c>
      <c r="GX113" s="20" t="s">
        <v>190</v>
      </c>
      <c r="GY113" s="20" t="s">
        <v>190</v>
      </c>
      <c r="GZ113" s="20" t="s">
        <v>190</v>
      </c>
      <c r="HA113" s="20" t="s">
        <v>190</v>
      </c>
      <c r="HB113" s="20" t="s">
        <v>190</v>
      </c>
      <c r="HC113" s="20" t="s">
        <v>190</v>
      </c>
      <c r="HD113" s="20" t="s">
        <v>190</v>
      </c>
      <c r="HE113" s="20" t="s">
        <v>190</v>
      </c>
      <c r="HF113" s="20">
        <v>12077</v>
      </c>
      <c r="HG113" s="20" t="s">
        <v>190</v>
      </c>
      <c r="HH113" s="20" t="s">
        <v>190</v>
      </c>
      <c r="HI113" s="20" t="s">
        <v>190</v>
      </c>
      <c r="HJ113" s="20" t="s">
        <v>190</v>
      </c>
      <c r="HK113" s="20" t="s">
        <v>190</v>
      </c>
      <c r="HL113" s="20" t="s">
        <v>190</v>
      </c>
      <c r="HM113" s="20" t="s">
        <v>190</v>
      </c>
      <c r="HN113" s="20" t="s">
        <v>190</v>
      </c>
      <c r="HO113" s="20" t="s">
        <v>190</v>
      </c>
      <c r="HP113" s="20" t="s">
        <v>190</v>
      </c>
      <c r="HQ113" s="20" t="s">
        <v>190</v>
      </c>
      <c r="HR113" s="20" t="s">
        <v>190</v>
      </c>
      <c r="HS113" s="20" t="s">
        <v>190</v>
      </c>
      <c r="HT113" s="20">
        <v>1169</v>
      </c>
      <c r="HU113" s="20" t="s">
        <v>190</v>
      </c>
      <c r="HV113" s="20">
        <v>3307</v>
      </c>
      <c r="HW113" s="20" t="s">
        <v>190</v>
      </c>
      <c r="HX113" s="20" t="s">
        <v>190</v>
      </c>
      <c r="HY113" s="20" t="s">
        <v>190</v>
      </c>
      <c r="HZ113" s="20" t="s">
        <v>190</v>
      </c>
      <c r="IA113" s="20" t="s">
        <v>190</v>
      </c>
      <c r="IB113" s="20" t="s">
        <v>190</v>
      </c>
      <c r="IC113" s="20" t="s">
        <v>190</v>
      </c>
      <c r="ID113" s="20" t="s">
        <v>190</v>
      </c>
      <c r="IE113" s="20" t="s">
        <v>190</v>
      </c>
      <c r="IF113" s="20" t="s">
        <v>190</v>
      </c>
      <c r="IG113" s="20" t="s">
        <v>190</v>
      </c>
    </row>
    <row r="114" spans="1:241" x14ac:dyDescent="0.3">
      <c r="A114" s="21">
        <v>2017</v>
      </c>
      <c r="B114" s="21">
        <v>2017113</v>
      </c>
      <c r="C114" s="2" t="s">
        <v>319</v>
      </c>
      <c r="D114" s="26"/>
      <c r="E114" s="22">
        <v>922</v>
      </c>
      <c r="F114" s="23"/>
      <c r="G114" s="24">
        <v>42891019</v>
      </c>
      <c r="H114" s="24">
        <v>824645</v>
      </c>
      <c r="I114" s="24">
        <v>1071320</v>
      </c>
      <c r="J114" s="24">
        <v>469791</v>
      </c>
      <c r="K114" s="24">
        <v>4235</v>
      </c>
      <c r="L114" s="24">
        <v>45718</v>
      </c>
      <c r="M114" s="24" t="s">
        <v>190</v>
      </c>
      <c r="N114" s="24" t="s">
        <v>190</v>
      </c>
      <c r="O114" s="24" t="s">
        <v>190</v>
      </c>
      <c r="P114" s="24" t="s">
        <v>190</v>
      </c>
      <c r="Q114" s="24" t="s">
        <v>190</v>
      </c>
      <c r="R114" s="24">
        <v>38640</v>
      </c>
      <c r="S114" s="24">
        <v>160519</v>
      </c>
      <c r="T114" s="24" t="s">
        <v>190</v>
      </c>
      <c r="U114" s="24">
        <v>10105</v>
      </c>
      <c r="V114" s="24">
        <v>22468</v>
      </c>
      <c r="W114" s="24">
        <v>126541</v>
      </c>
      <c r="X114" s="24" t="s">
        <v>190</v>
      </c>
      <c r="Y114" s="24">
        <v>14242</v>
      </c>
      <c r="Z114" s="24">
        <v>3119399</v>
      </c>
      <c r="AA114" s="24" t="s">
        <v>190</v>
      </c>
      <c r="AB114" s="24">
        <v>25128</v>
      </c>
      <c r="AC114" s="24">
        <v>16601</v>
      </c>
      <c r="AD114" s="24" t="s">
        <v>190</v>
      </c>
      <c r="AE114" s="24">
        <v>9</v>
      </c>
      <c r="AF114" s="24" t="s">
        <v>190</v>
      </c>
      <c r="AG114" s="24" t="s">
        <v>190</v>
      </c>
      <c r="AH114" s="24">
        <v>11</v>
      </c>
      <c r="AI114" s="24">
        <v>2939</v>
      </c>
      <c r="AJ114" s="24">
        <v>9</v>
      </c>
      <c r="AK114" s="24">
        <v>9284</v>
      </c>
      <c r="AL114" s="24">
        <v>88</v>
      </c>
      <c r="AM114" s="24">
        <v>28</v>
      </c>
      <c r="AN114" s="24">
        <v>593670</v>
      </c>
      <c r="AO114" s="24" t="s">
        <v>190</v>
      </c>
      <c r="AP114" s="24">
        <v>4</v>
      </c>
      <c r="AQ114" s="24" t="s">
        <v>190</v>
      </c>
      <c r="AR114" s="24" t="s">
        <v>190</v>
      </c>
      <c r="AS114" s="24">
        <v>61</v>
      </c>
      <c r="AT114" s="24">
        <v>11560</v>
      </c>
      <c r="AU114" s="24" t="s">
        <v>190</v>
      </c>
      <c r="AV114" s="24" t="s">
        <v>190</v>
      </c>
      <c r="AW114" s="24">
        <v>15</v>
      </c>
      <c r="AX114" s="24">
        <v>7513</v>
      </c>
      <c r="AY114" s="24" t="s">
        <v>190</v>
      </c>
      <c r="AZ114" s="24">
        <v>3402</v>
      </c>
      <c r="BA114" s="24">
        <v>27778</v>
      </c>
      <c r="BB114" s="24">
        <v>104</v>
      </c>
      <c r="BC114" s="24" t="s">
        <v>190</v>
      </c>
      <c r="BD114" s="24">
        <v>2904</v>
      </c>
      <c r="BE114" s="24" t="s">
        <v>190</v>
      </c>
      <c r="BF114" s="24" t="s">
        <v>190</v>
      </c>
      <c r="BG114" s="24" t="s">
        <v>190</v>
      </c>
      <c r="BH114" s="24">
        <v>66</v>
      </c>
      <c r="BI114" s="24" t="s">
        <v>190</v>
      </c>
      <c r="BJ114" s="24">
        <v>375</v>
      </c>
      <c r="BK114" s="24">
        <v>98</v>
      </c>
      <c r="BL114" s="24" t="s">
        <v>190</v>
      </c>
      <c r="BM114" s="24">
        <v>12459</v>
      </c>
      <c r="BN114" s="24">
        <v>2120</v>
      </c>
      <c r="BO114" s="24">
        <v>151</v>
      </c>
      <c r="BP114" s="24">
        <v>817</v>
      </c>
      <c r="BQ114" s="24">
        <v>6088</v>
      </c>
      <c r="BR114" s="24">
        <v>4</v>
      </c>
      <c r="BS114" s="24" t="s">
        <v>190</v>
      </c>
      <c r="BT114" s="24">
        <v>11</v>
      </c>
      <c r="BU114" s="24">
        <v>9</v>
      </c>
      <c r="BV114" s="24">
        <v>2765248</v>
      </c>
      <c r="BW114" s="24">
        <v>11</v>
      </c>
      <c r="BX114" s="24" t="s">
        <v>190</v>
      </c>
      <c r="BY114" s="24">
        <v>28990</v>
      </c>
      <c r="BZ114" s="24">
        <v>758</v>
      </c>
      <c r="CA114" s="24">
        <v>250236</v>
      </c>
      <c r="CB114" s="24" t="s">
        <v>190</v>
      </c>
      <c r="CC114" s="24" t="s">
        <v>190</v>
      </c>
      <c r="CD114" s="24">
        <v>4</v>
      </c>
      <c r="CE114" s="24">
        <v>2820</v>
      </c>
      <c r="CF114" s="24">
        <v>89944</v>
      </c>
      <c r="CG114" s="24" t="s">
        <v>190</v>
      </c>
      <c r="CH114" s="24" t="s">
        <v>190</v>
      </c>
      <c r="CI114" s="24" t="s">
        <v>190</v>
      </c>
      <c r="CJ114" s="24" t="s">
        <v>190</v>
      </c>
      <c r="CK114" s="24">
        <v>124130</v>
      </c>
      <c r="CL114" s="24">
        <v>352938</v>
      </c>
      <c r="CM114" s="24">
        <v>285</v>
      </c>
      <c r="CN114" s="24">
        <v>4</v>
      </c>
      <c r="CO114" s="24">
        <v>99959</v>
      </c>
      <c r="CP114" s="24" t="s">
        <v>190</v>
      </c>
      <c r="CQ114" s="24" t="s">
        <v>190</v>
      </c>
      <c r="CR114" s="24">
        <v>54</v>
      </c>
      <c r="CS114" s="24" t="s">
        <v>190</v>
      </c>
      <c r="CT114" s="24" t="s">
        <v>190</v>
      </c>
      <c r="CU114" s="24" t="s">
        <v>190</v>
      </c>
      <c r="CV114" s="24" t="s">
        <v>190</v>
      </c>
      <c r="CW114" s="24" t="s">
        <v>190</v>
      </c>
      <c r="CX114" s="24">
        <v>4</v>
      </c>
      <c r="CY114" s="24" t="s">
        <v>190</v>
      </c>
      <c r="CZ114" s="24">
        <v>4</v>
      </c>
      <c r="DA114" s="24">
        <v>13959</v>
      </c>
      <c r="DB114" s="24">
        <v>83</v>
      </c>
      <c r="DC114" s="24">
        <v>8934578</v>
      </c>
      <c r="DD114" s="24">
        <v>2114947</v>
      </c>
      <c r="DE114" s="24">
        <v>96745</v>
      </c>
      <c r="DF114" s="24">
        <v>671884</v>
      </c>
      <c r="DG114" s="24">
        <v>1516</v>
      </c>
      <c r="DH114" s="24" t="s">
        <v>190</v>
      </c>
      <c r="DI114" s="24">
        <v>68107</v>
      </c>
      <c r="DJ114" s="24">
        <v>9308</v>
      </c>
      <c r="DK114" s="24">
        <v>15</v>
      </c>
      <c r="DL114" s="24">
        <v>2563</v>
      </c>
      <c r="DM114" s="24">
        <v>568705</v>
      </c>
      <c r="DN114" s="24">
        <v>25585</v>
      </c>
      <c r="DO114" s="24">
        <v>292</v>
      </c>
      <c r="DP114" s="24" t="s">
        <v>190</v>
      </c>
      <c r="DQ114" s="24">
        <v>96252</v>
      </c>
      <c r="DR114" s="24">
        <v>7560</v>
      </c>
      <c r="DS114" s="24">
        <v>4</v>
      </c>
      <c r="DT114" s="24">
        <v>4285</v>
      </c>
      <c r="DU114" s="24">
        <v>223040</v>
      </c>
      <c r="DV114" s="24" t="s">
        <v>190</v>
      </c>
      <c r="DW114" s="24" t="s">
        <v>190</v>
      </c>
      <c r="DX114" s="24">
        <v>42663</v>
      </c>
      <c r="DY114" s="24" t="s">
        <v>190</v>
      </c>
      <c r="DZ114" s="24">
        <v>4386</v>
      </c>
      <c r="EA114" s="24">
        <v>62</v>
      </c>
      <c r="EB114" s="24">
        <v>9</v>
      </c>
      <c r="EC114" s="24">
        <v>9</v>
      </c>
      <c r="ED114" s="24">
        <v>642</v>
      </c>
      <c r="EE114" s="24" t="s">
        <v>190</v>
      </c>
      <c r="EF114" s="24" t="s">
        <v>190</v>
      </c>
      <c r="EG114" s="24">
        <v>83</v>
      </c>
      <c r="EH114" s="24" t="s">
        <v>190</v>
      </c>
      <c r="EI114" s="24" t="s">
        <v>190</v>
      </c>
      <c r="EJ114" s="24">
        <v>272</v>
      </c>
      <c r="EK114" s="24">
        <v>11</v>
      </c>
      <c r="EL114" s="24" t="s">
        <v>190</v>
      </c>
      <c r="EM114" s="24">
        <v>2783</v>
      </c>
      <c r="EN114" s="24" t="s">
        <v>190</v>
      </c>
      <c r="EO114" s="24" t="s">
        <v>190</v>
      </c>
      <c r="EP114" s="24">
        <v>252</v>
      </c>
      <c r="EQ114" s="24" t="s">
        <v>190</v>
      </c>
      <c r="ER114" s="24" t="s">
        <v>190</v>
      </c>
      <c r="ES114" s="24">
        <v>174783</v>
      </c>
      <c r="ET114" s="24">
        <v>11</v>
      </c>
      <c r="EU114" s="24">
        <v>242623</v>
      </c>
      <c r="EV114" s="24">
        <v>4</v>
      </c>
      <c r="EW114" s="24" t="s">
        <v>190</v>
      </c>
      <c r="EX114" s="24">
        <v>665701</v>
      </c>
      <c r="EY114" s="24">
        <v>37768</v>
      </c>
      <c r="EZ114" s="24" t="s">
        <v>190</v>
      </c>
      <c r="FA114" s="24">
        <v>503</v>
      </c>
      <c r="FB114" s="24">
        <v>11</v>
      </c>
      <c r="FC114" s="24">
        <v>9</v>
      </c>
      <c r="FD114" s="24">
        <v>27355</v>
      </c>
      <c r="FE114" s="24" t="s">
        <v>190</v>
      </c>
      <c r="FF114" s="24" t="s">
        <v>190</v>
      </c>
      <c r="FG114" s="24">
        <v>4471</v>
      </c>
      <c r="FH114" s="24">
        <v>10169</v>
      </c>
      <c r="FI114" s="24">
        <v>3072268</v>
      </c>
      <c r="FJ114" s="24" t="s">
        <v>190</v>
      </c>
      <c r="FK114" s="24">
        <v>20</v>
      </c>
      <c r="FL114" s="24" t="s">
        <v>190</v>
      </c>
      <c r="FM114" s="24">
        <v>9</v>
      </c>
      <c r="FN114" s="24">
        <v>2494</v>
      </c>
      <c r="FO114" s="24">
        <v>1574772</v>
      </c>
      <c r="FP114" s="24">
        <v>62890</v>
      </c>
      <c r="FQ114" s="24">
        <v>331</v>
      </c>
      <c r="FR114" s="24">
        <v>4</v>
      </c>
      <c r="FS114" s="24">
        <v>14322</v>
      </c>
      <c r="FT114" s="24">
        <v>708</v>
      </c>
      <c r="FU114" s="24">
        <v>15202</v>
      </c>
      <c r="FV114" s="24" t="s">
        <v>190</v>
      </c>
      <c r="FW114" s="24">
        <v>132001</v>
      </c>
      <c r="FX114" s="24">
        <v>235711</v>
      </c>
      <c r="FY114" s="24" t="s">
        <v>190</v>
      </c>
      <c r="FZ114" s="24" t="s">
        <v>190</v>
      </c>
      <c r="GA114" s="24" t="s">
        <v>190</v>
      </c>
      <c r="GB114" s="24" t="s">
        <v>190</v>
      </c>
      <c r="GC114" s="24" t="s">
        <v>190</v>
      </c>
      <c r="GD114" s="24" t="s">
        <v>190</v>
      </c>
      <c r="GE114" s="24" t="s">
        <v>190</v>
      </c>
      <c r="GF114" s="24" t="s">
        <v>190</v>
      </c>
      <c r="GG114" s="24" t="s">
        <v>190</v>
      </c>
      <c r="GH114" s="24">
        <v>45888</v>
      </c>
      <c r="GI114" s="24">
        <v>85</v>
      </c>
      <c r="GJ114" s="24">
        <v>2767</v>
      </c>
      <c r="GK114" s="24">
        <v>9</v>
      </c>
      <c r="GL114" s="24">
        <v>4</v>
      </c>
      <c r="GM114" s="24">
        <v>266</v>
      </c>
      <c r="GN114" s="24" t="s">
        <v>190</v>
      </c>
      <c r="GO114" s="24">
        <v>537</v>
      </c>
      <c r="GP114" s="24">
        <v>187</v>
      </c>
      <c r="GQ114" s="24" t="s">
        <v>190</v>
      </c>
      <c r="GR114" s="24">
        <v>299093</v>
      </c>
      <c r="GS114" s="24">
        <v>17150</v>
      </c>
      <c r="GT114" s="24">
        <v>20658</v>
      </c>
      <c r="GU114" s="24">
        <v>3767</v>
      </c>
      <c r="GV114" s="24">
        <v>752755</v>
      </c>
      <c r="GW114" s="24">
        <v>3283097</v>
      </c>
      <c r="GX114" s="24">
        <v>692582</v>
      </c>
      <c r="GY114" s="24">
        <v>4</v>
      </c>
      <c r="GZ114" s="24">
        <v>89</v>
      </c>
      <c r="HA114" s="24">
        <v>8064</v>
      </c>
      <c r="HB114" s="24">
        <v>16676</v>
      </c>
      <c r="HC114" s="24">
        <v>6259638</v>
      </c>
      <c r="HD114" s="24">
        <v>2564</v>
      </c>
      <c r="HE114" s="24">
        <v>170915</v>
      </c>
      <c r="HF114" s="24">
        <v>20398</v>
      </c>
      <c r="HG114" s="24" t="s">
        <v>190</v>
      </c>
      <c r="HH114" s="24" t="s">
        <v>190</v>
      </c>
      <c r="HI114" s="24" t="s">
        <v>190</v>
      </c>
      <c r="HJ114" s="24" t="s">
        <v>190</v>
      </c>
      <c r="HK114" s="24">
        <v>15</v>
      </c>
      <c r="HL114" s="24">
        <v>33805</v>
      </c>
      <c r="HM114" s="24">
        <v>107400</v>
      </c>
      <c r="HN114" s="24">
        <v>7428</v>
      </c>
      <c r="HO114" s="24" t="s">
        <v>190</v>
      </c>
      <c r="HP114" s="24" t="s">
        <v>190</v>
      </c>
      <c r="HQ114" s="24">
        <v>20</v>
      </c>
      <c r="HR114" s="24">
        <v>158169</v>
      </c>
      <c r="HS114" s="24">
        <v>69008</v>
      </c>
      <c r="HT114" s="24">
        <v>138481</v>
      </c>
      <c r="HU114" s="24">
        <v>416</v>
      </c>
      <c r="HV114" s="24">
        <v>131398</v>
      </c>
      <c r="HW114" s="24" t="s">
        <v>190</v>
      </c>
      <c r="HX114" s="24">
        <v>6274</v>
      </c>
      <c r="HY114" s="24">
        <v>49811</v>
      </c>
      <c r="HZ114" s="24" t="s">
        <v>190</v>
      </c>
      <c r="IA114" s="24">
        <v>507</v>
      </c>
      <c r="IB114" s="24">
        <v>116</v>
      </c>
      <c r="IC114" s="24" t="s">
        <v>190</v>
      </c>
      <c r="ID114" s="24" t="s">
        <v>190</v>
      </c>
      <c r="IE114" s="24">
        <v>1079450</v>
      </c>
      <c r="IF114" s="24">
        <v>144</v>
      </c>
      <c r="IG114" s="24">
        <v>326</v>
      </c>
    </row>
    <row r="115" spans="1:241" x14ac:dyDescent="0.3">
      <c r="A115" s="16">
        <v>2017</v>
      </c>
      <c r="B115" s="16">
        <v>2017114</v>
      </c>
      <c r="C115" s="14" t="s">
        <v>320</v>
      </c>
      <c r="D115" s="9"/>
      <c r="E115" s="18">
        <v>51</v>
      </c>
      <c r="F115" s="19" t="s">
        <v>207</v>
      </c>
      <c r="G115" s="20">
        <v>190719</v>
      </c>
      <c r="H115" s="20">
        <v>9511</v>
      </c>
      <c r="I115" s="20">
        <v>11897</v>
      </c>
      <c r="J115" s="20" t="s">
        <v>190</v>
      </c>
      <c r="K115" s="20" t="s">
        <v>190</v>
      </c>
      <c r="L115" s="20" t="s">
        <v>190</v>
      </c>
      <c r="M115" s="20" t="s">
        <v>190</v>
      </c>
      <c r="N115" s="20" t="s">
        <v>190</v>
      </c>
      <c r="O115" s="20" t="s">
        <v>190</v>
      </c>
      <c r="P115" s="20" t="s">
        <v>190</v>
      </c>
      <c r="Q115" s="20" t="s">
        <v>190</v>
      </c>
      <c r="R115" s="20" t="s">
        <v>190</v>
      </c>
      <c r="S115" s="20" t="s">
        <v>190</v>
      </c>
      <c r="T115" s="20" t="s">
        <v>190</v>
      </c>
      <c r="U115" s="20" t="s">
        <v>190</v>
      </c>
      <c r="V115" s="20" t="s">
        <v>190</v>
      </c>
      <c r="W115" s="20">
        <v>87454</v>
      </c>
      <c r="X115" s="20" t="s">
        <v>190</v>
      </c>
      <c r="Y115" s="20" t="s">
        <v>190</v>
      </c>
      <c r="Z115" s="20" t="s">
        <v>190</v>
      </c>
      <c r="AA115" s="20" t="s">
        <v>190</v>
      </c>
      <c r="AB115" s="20">
        <v>327</v>
      </c>
      <c r="AC115" s="20" t="s">
        <v>190</v>
      </c>
      <c r="AD115" s="20" t="s">
        <v>190</v>
      </c>
      <c r="AE115" s="20" t="s">
        <v>190</v>
      </c>
      <c r="AF115" s="20" t="s">
        <v>190</v>
      </c>
      <c r="AG115" s="20" t="s">
        <v>190</v>
      </c>
      <c r="AH115" s="20" t="s">
        <v>190</v>
      </c>
      <c r="AI115" s="20" t="s">
        <v>190</v>
      </c>
      <c r="AJ115" s="20" t="s">
        <v>190</v>
      </c>
      <c r="AK115" s="20" t="s">
        <v>190</v>
      </c>
      <c r="AL115" s="20" t="s">
        <v>190</v>
      </c>
      <c r="AM115" s="20" t="s">
        <v>190</v>
      </c>
      <c r="AN115" s="20" t="s">
        <v>190</v>
      </c>
      <c r="AO115" s="20" t="s">
        <v>190</v>
      </c>
      <c r="AP115" s="20" t="s">
        <v>190</v>
      </c>
      <c r="AQ115" s="20" t="s">
        <v>190</v>
      </c>
      <c r="AR115" s="20" t="s">
        <v>190</v>
      </c>
      <c r="AS115" s="20" t="s">
        <v>190</v>
      </c>
      <c r="AT115" s="20" t="s">
        <v>190</v>
      </c>
      <c r="AU115" s="20" t="s">
        <v>190</v>
      </c>
      <c r="AV115" s="20" t="s">
        <v>190</v>
      </c>
      <c r="AW115" s="20" t="s">
        <v>190</v>
      </c>
      <c r="AX115" s="20" t="s">
        <v>190</v>
      </c>
      <c r="AY115" s="20" t="s">
        <v>190</v>
      </c>
      <c r="AZ115" s="20" t="s">
        <v>190</v>
      </c>
      <c r="BA115" s="20" t="s">
        <v>190</v>
      </c>
      <c r="BB115" s="20" t="s">
        <v>190</v>
      </c>
      <c r="BC115" s="20" t="s">
        <v>190</v>
      </c>
      <c r="BD115" s="20" t="s">
        <v>190</v>
      </c>
      <c r="BE115" s="20" t="s">
        <v>190</v>
      </c>
      <c r="BF115" s="20" t="s">
        <v>190</v>
      </c>
      <c r="BG115" s="20" t="s">
        <v>190</v>
      </c>
      <c r="BH115" s="20" t="s">
        <v>190</v>
      </c>
      <c r="BI115" s="20" t="s">
        <v>190</v>
      </c>
      <c r="BJ115" s="20" t="s">
        <v>190</v>
      </c>
      <c r="BK115" s="20" t="s">
        <v>190</v>
      </c>
      <c r="BL115" s="20" t="s">
        <v>190</v>
      </c>
      <c r="BM115" s="20" t="s">
        <v>190</v>
      </c>
      <c r="BN115" s="20" t="s">
        <v>190</v>
      </c>
      <c r="BO115" s="20" t="s">
        <v>190</v>
      </c>
      <c r="BP115" s="20" t="s">
        <v>190</v>
      </c>
      <c r="BQ115" s="20" t="s">
        <v>190</v>
      </c>
      <c r="BR115" s="20" t="s">
        <v>190</v>
      </c>
      <c r="BS115" s="20" t="s">
        <v>190</v>
      </c>
      <c r="BT115" s="20" t="s">
        <v>190</v>
      </c>
      <c r="BU115" s="20" t="s">
        <v>190</v>
      </c>
      <c r="BV115" s="20" t="s">
        <v>190</v>
      </c>
      <c r="BW115" s="20" t="s">
        <v>190</v>
      </c>
      <c r="BX115" s="20" t="s">
        <v>190</v>
      </c>
      <c r="BY115" s="20" t="s">
        <v>190</v>
      </c>
      <c r="BZ115" s="20" t="s">
        <v>190</v>
      </c>
      <c r="CA115" s="20" t="s">
        <v>190</v>
      </c>
      <c r="CB115" s="20" t="s">
        <v>190</v>
      </c>
      <c r="CC115" s="20" t="s">
        <v>190</v>
      </c>
      <c r="CD115" s="20" t="s">
        <v>190</v>
      </c>
      <c r="CE115" s="20" t="s">
        <v>190</v>
      </c>
      <c r="CF115" s="20" t="s">
        <v>190</v>
      </c>
      <c r="CG115" s="20" t="s">
        <v>190</v>
      </c>
      <c r="CH115" s="20" t="s">
        <v>190</v>
      </c>
      <c r="CI115" s="20" t="s">
        <v>190</v>
      </c>
      <c r="CJ115" s="20" t="s">
        <v>190</v>
      </c>
      <c r="CK115" s="20">
        <v>40794</v>
      </c>
      <c r="CL115" s="20">
        <v>679</v>
      </c>
      <c r="CM115" s="20" t="s">
        <v>190</v>
      </c>
      <c r="CN115" s="20" t="s">
        <v>190</v>
      </c>
      <c r="CO115" s="20">
        <v>1093</v>
      </c>
      <c r="CP115" s="20" t="s">
        <v>190</v>
      </c>
      <c r="CQ115" s="20" t="s">
        <v>190</v>
      </c>
      <c r="CR115" s="20" t="s">
        <v>190</v>
      </c>
      <c r="CS115" s="20" t="s">
        <v>190</v>
      </c>
      <c r="CT115" s="20" t="s">
        <v>190</v>
      </c>
      <c r="CU115" s="20" t="s">
        <v>190</v>
      </c>
      <c r="CV115" s="20" t="s">
        <v>190</v>
      </c>
      <c r="CW115" s="20" t="s">
        <v>190</v>
      </c>
      <c r="CX115" s="20" t="s">
        <v>190</v>
      </c>
      <c r="CY115" s="20" t="s">
        <v>190</v>
      </c>
      <c r="CZ115" s="20" t="s">
        <v>190</v>
      </c>
      <c r="DA115" s="20" t="s">
        <v>190</v>
      </c>
      <c r="DB115" s="20" t="s">
        <v>190</v>
      </c>
      <c r="DC115" s="20" t="s">
        <v>190</v>
      </c>
      <c r="DD115" s="20" t="s">
        <v>190</v>
      </c>
      <c r="DE115" s="20">
        <v>8711</v>
      </c>
      <c r="DF115" s="20" t="s">
        <v>190</v>
      </c>
      <c r="DG115" s="20" t="s">
        <v>190</v>
      </c>
      <c r="DH115" s="20" t="s">
        <v>190</v>
      </c>
      <c r="DI115" s="20" t="s">
        <v>190</v>
      </c>
      <c r="DJ115" s="20" t="s">
        <v>190</v>
      </c>
      <c r="DK115" s="20" t="s">
        <v>190</v>
      </c>
      <c r="DL115" s="20" t="s">
        <v>190</v>
      </c>
      <c r="DM115" s="20" t="s">
        <v>190</v>
      </c>
      <c r="DN115" s="20">
        <v>846</v>
      </c>
      <c r="DO115" s="20" t="s">
        <v>190</v>
      </c>
      <c r="DP115" s="20" t="s">
        <v>190</v>
      </c>
      <c r="DQ115" s="20" t="s">
        <v>190</v>
      </c>
      <c r="DR115" s="20" t="s">
        <v>190</v>
      </c>
      <c r="DS115" s="20" t="s">
        <v>190</v>
      </c>
      <c r="DT115" s="20" t="s">
        <v>190</v>
      </c>
      <c r="DU115" s="20">
        <v>912</v>
      </c>
      <c r="DV115" s="20" t="s">
        <v>190</v>
      </c>
      <c r="DW115" s="20" t="s">
        <v>190</v>
      </c>
      <c r="DX115" s="20" t="s">
        <v>190</v>
      </c>
      <c r="DY115" s="20" t="s">
        <v>190</v>
      </c>
      <c r="DZ115" s="20" t="s">
        <v>190</v>
      </c>
      <c r="EA115" s="20" t="s">
        <v>190</v>
      </c>
      <c r="EB115" s="20" t="s">
        <v>190</v>
      </c>
      <c r="EC115" s="20" t="s">
        <v>190</v>
      </c>
      <c r="ED115" s="20" t="s">
        <v>190</v>
      </c>
      <c r="EE115" s="20" t="s">
        <v>190</v>
      </c>
      <c r="EF115" s="20" t="s">
        <v>190</v>
      </c>
      <c r="EG115" s="20" t="s">
        <v>190</v>
      </c>
      <c r="EH115" s="20" t="s">
        <v>190</v>
      </c>
      <c r="EI115" s="20" t="s">
        <v>190</v>
      </c>
      <c r="EJ115" s="20" t="s">
        <v>190</v>
      </c>
      <c r="EK115" s="20" t="s">
        <v>190</v>
      </c>
      <c r="EL115" s="20" t="s">
        <v>190</v>
      </c>
      <c r="EM115" s="20" t="s">
        <v>190</v>
      </c>
      <c r="EN115" s="20" t="s">
        <v>190</v>
      </c>
      <c r="EO115" s="20" t="s">
        <v>190</v>
      </c>
      <c r="EP115" s="20" t="s">
        <v>190</v>
      </c>
      <c r="EQ115" s="20" t="s">
        <v>190</v>
      </c>
      <c r="ER115" s="20" t="s">
        <v>190</v>
      </c>
      <c r="ES115" s="20" t="s">
        <v>190</v>
      </c>
      <c r="ET115" s="20" t="s">
        <v>190</v>
      </c>
      <c r="EU115" s="20" t="s">
        <v>190</v>
      </c>
      <c r="EV115" s="20" t="s">
        <v>190</v>
      </c>
      <c r="EW115" s="20" t="s">
        <v>190</v>
      </c>
      <c r="EX115" s="20" t="s">
        <v>190</v>
      </c>
      <c r="EY115" s="20" t="s">
        <v>190</v>
      </c>
      <c r="EZ115" s="20" t="s">
        <v>190</v>
      </c>
      <c r="FA115" s="20" t="s">
        <v>190</v>
      </c>
      <c r="FB115" s="20" t="s">
        <v>190</v>
      </c>
      <c r="FC115" s="20" t="s">
        <v>190</v>
      </c>
      <c r="FD115" s="20" t="s">
        <v>190</v>
      </c>
      <c r="FE115" s="20" t="s">
        <v>190</v>
      </c>
      <c r="FF115" s="20" t="s">
        <v>190</v>
      </c>
      <c r="FG115" s="20" t="s">
        <v>190</v>
      </c>
      <c r="FH115" s="20" t="s">
        <v>190</v>
      </c>
      <c r="FI115" s="20" t="s">
        <v>190</v>
      </c>
      <c r="FJ115" s="20" t="s">
        <v>190</v>
      </c>
      <c r="FK115" s="20" t="s">
        <v>190</v>
      </c>
      <c r="FL115" s="20" t="s">
        <v>190</v>
      </c>
      <c r="FM115" s="20" t="s">
        <v>190</v>
      </c>
      <c r="FN115" s="20" t="s">
        <v>190</v>
      </c>
      <c r="FO115" s="20" t="s">
        <v>190</v>
      </c>
      <c r="FP115" s="20" t="s">
        <v>190</v>
      </c>
      <c r="FQ115" s="20" t="s">
        <v>190</v>
      </c>
      <c r="FR115" s="20" t="s">
        <v>190</v>
      </c>
      <c r="FS115" s="20" t="s">
        <v>190</v>
      </c>
      <c r="FT115" s="20" t="s">
        <v>190</v>
      </c>
      <c r="FU115" s="20" t="s">
        <v>190</v>
      </c>
      <c r="FV115" s="20" t="s">
        <v>190</v>
      </c>
      <c r="FW115" s="20" t="s">
        <v>190</v>
      </c>
      <c r="FX115" s="20">
        <v>20528</v>
      </c>
      <c r="FY115" s="20" t="s">
        <v>190</v>
      </c>
      <c r="FZ115" s="20" t="s">
        <v>190</v>
      </c>
      <c r="GA115" s="20" t="s">
        <v>190</v>
      </c>
      <c r="GB115" s="20" t="s">
        <v>190</v>
      </c>
      <c r="GC115" s="20" t="s">
        <v>190</v>
      </c>
      <c r="GD115" s="20" t="s">
        <v>190</v>
      </c>
      <c r="GE115" s="20" t="s">
        <v>190</v>
      </c>
      <c r="GF115" s="20" t="s">
        <v>190</v>
      </c>
      <c r="GG115" s="20" t="s">
        <v>190</v>
      </c>
      <c r="GH115" s="20" t="s">
        <v>190</v>
      </c>
      <c r="GI115" s="20" t="s">
        <v>190</v>
      </c>
      <c r="GJ115" s="20" t="s">
        <v>190</v>
      </c>
      <c r="GK115" s="20" t="s">
        <v>190</v>
      </c>
      <c r="GL115" s="20" t="s">
        <v>190</v>
      </c>
      <c r="GM115" s="20" t="s">
        <v>190</v>
      </c>
      <c r="GN115" s="20" t="s">
        <v>190</v>
      </c>
      <c r="GO115" s="20" t="s">
        <v>190</v>
      </c>
      <c r="GP115" s="20" t="s">
        <v>190</v>
      </c>
      <c r="GQ115" s="20" t="s">
        <v>190</v>
      </c>
      <c r="GR115" s="20" t="s">
        <v>190</v>
      </c>
      <c r="GS115" s="20" t="s">
        <v>190</v>
      </c>
      <c r="GT115" s="20" t="s">
        <v>190</v>
      </c>
      <c r="GU115" s="20" t="s">
        <v>190</v>
      </c>
      <c r="GV115" s="20" t="s">
        <v>190</v>
      </c>
      <c r="GW115" s="20" t="s">
        <v>190</v>
      </c>
      <c r="GX115" s="20" t="s">
        <v>190</v>
      </c>
      <c r="GY115" s="20" t="s">
        <v>190</v>
      </c>
      <c r="GZ115" s="20" t="s">
        <v>190</v>
      </c>
      <c r="HA115" s="20" t="s">
        <v>190</v>
      </c>
      <c r="HB115" s="20" t="s">
        <v>190</v>
      </c>
      <c r="HC115" s="20">
        <v>2820</v>
      </c>
      <c r="HD115" s="20" t="s">
        <v>190</v>
      </c>
      <c r="HE115" s="20" t="s">
        <v>190</v>
      </c>
      <c r="HF115" s="20" t="s">
        <v>190</v>
      </c>
      <c r="HG115" s="20" t="s">
        <v>190</v>
      </c>
      <c r="HH115" s="20" t="s">
        <v>190</v>
      </c>
      <c r="HI115" s="20" t="s">
        <v>190</v>
      </c>
      <c r="HJ115" s="20" t="s">
        <v>190</v>
      </c>
      <c r="HK115" s="20" t="s">
        <v>190</v>
      </c>
      <c r="HL115" s="20" t="s">
        <v>190</v>
      </c>
      <c r="HM115" s="20">
        <v>579</v>
      </c>
      <c r="HN115" s="20">
        <v>872</v>
      </c>
      <c r="HO115" s="20" t="s">
        <v>190</v>
      </c>
      <c r="HP115" s="20" t="s">
        <v>190</v>
      </c>
      <c r="HQ115" s="20" t="s">
        <v>190</v>
      </c>
      <c r="HR115" s="20">
        <v>2638</v>
      </c>
      <c r="HS115" s="20" t="s">
        <v>190</v>
      </c>
      <c r="HT115" s="20" t="s">
        <v>190</v>
      </c>
      <c r="HU115" s="20" t="s">
        <v>190</v>
      </c>
      <c r="HV115" s="20" t="s">
        <v>190</v>
      </c>
      <c r="HW115" s="20" t="s">
        <v>190</v>
      </c>
      <c r="HX115" s="20" t="s">
        <v>190</v>
      </c>
      <c r="HY115" s="20">
        <v>1058</v>
      </c>
      <c r="HZ115" s="20" t="s">
        <v>190</v>
      </c>
      <c r="IA115" s="20" t="s">
        <v>190</v>
      </c>
      <c r="IB115" s="20" t="s">
        <v>190</v>
      </c>
      <c r="IC115" s="20" t="s">
        <v>190</v>
      </c>
      <c r="ID115" s="20" t="s">
        <v>190</v>
      </c>
      <c r="IE115" s="20" t="s">
        <v>190</v>
      </c>
      <c r="IF115" s="20" t="s">
        <v>190</v>
      </c>
      <c r="IG115" s="20" t="s">
        <v>190</v>
      </c>
    </row>
    <row r="116" spans="1:241" x14ac:dyDescent="0.3">
      <c r="A116" s="16">
        <v>2017</v>
      </c>
      <c r="B116" s="16">
        <v>2017115</v>
      </c>
      <c r="C116" s="14" t="s">
        <v>321</v>
      </c>
      <c r="D116" s="9">
        <v>9</v>
      </c>
      <c r="E116" s="18">
        <v>31</v>
      </c>
      <c r="F116" s="19" t="s">
        <v>207</v>
      </c>
      <c r="G116" s="20">
        <v>259241</v>
      </c>
      <c r="H116" s="20">
        <v>814</v>
      </c>
      <c r="I116" s="20">
        <v>1637</v>
      </c>
      <c r="J116" s="20">
        <v>182</v>
      </c>
      <c r="K116" s="20" t="s">
        <v>190</v>
      </c>
      <c r="L116" s="20" t="s">
        <v>190</v>
      </c>
      <c r="M116" s="20" t="s">
        <v>190</v>
      </c>
      <c r="N116" s="20" t="s">
        <v>190</v>
      </c>
      <c r="O116" s="20" t="s">
        <v>190</v>
      </c>
      <c r="P116" s="20" t="s">
        <v>190</v>
      </c>
      <c r="Q116" s="20" t="s">
        <v>190</v>
      </c>
      <c r="R116" s="20" t="s">
        <v>190</v>
      </c>
      <c r="S116" s="20">
        <v>145693</v>
      </c>
      <c r="T116" s="20" t="s">
        <v>190</v>
      </c>
      <c r="U116" s="20" t="s">
        <v>190</v>
      </c>
      <c r="V116" s="20" t="s">
        <v>190</v>
      </c>
      <c r="W116" s="20" t="s">
        <v>190</v>
      </c>
      <c r="X116" s="20" t="s">
        <v>190</v>
      </c>
      <c r="Y116" s="20" t="s">
        <v>190</v>
      </c>
      <c r="Z116" s="20" t="s">
        <v>190</v>
      </c>
      <c r="AA116" s="20" t="s">
        <v>190</v>
      </c>
      <c r="AB116" s="20">
        <v>450</v>
      </c>
      <c r="AC116" s="20" t="s">
        <v>190</v>
      </c>
      <c r="AD116" s="20" t="s">
        <v>190</v>
      </c>
      <c r="AE116" s="20" t="s">
        <v>190</v>
      </c>
      <c r="AF116" s="20" t="s">
        <v>190</v>
      </c>
      <c r="AG116" s="20" t="s">
        <v>190</v>
      </c>
      <c r="AH116" s="20" t="s">
        <v>190</v>
      </c>
      <c r="AI116" s="20" t="s">
        <v>190</v>
      </c>
      <c r="AJ116" s="20" t="s">
        <v>190</v>
      </c>
      <c r="AK116" s="20" t="s">
        <v>190</v>
      </c>
      <c r="AL116" s="20" t="s">
        <v>190</v>
      </c>
      <c r="AM116" s="20" t="s">
        <v>190</v>
      </c>
      <c r="AN116" s="20" t="s">
        <v>190</v>
      </c>
      <c r="AO116" s="20" t="s">
        <v>190</v>
      </c>
      <c r="AP116" s="20" t="s">
        <v>190</v>
      </c>
      <c r="AQ116" s="20" t="s">
        <v>190</v>
      </c>
      <c r="AR116" s="20" t="s">
        <v>190</v>
      </c>
      <c r="AS116" s="20" t="s">
        <v>190</v>
      </c>
      <c r="AT116" s="20" t="s">
        <v>190</v>
      </c>
      <c r="AU116" s="20" t="s">
        <v>190</v>
      </c>
      <c r="AV116" s="20" t="s">
        <v>190</v>
      </c>
      <c r="AW116" s="20" t="s">
        <v>190</v>
      </c>
      <c r="AX116" s="20" t="s">
        <v>190</v>
      </c>
      <c r="AY116" s="20" t="s">
        <v>190</v>
      </c>
      <c r="AZ116" s="20" t="s">
        <v>190</v>
      </c>
      <c r="BA116" s="20" t="s">
        <v>190</v>
      </c>
      <c r="BB116" s="20" t="s">
        <v>190</v>
      </c>
      <c r="BC116" s="20" t="s">
        <v>190</v>
      </c>
      <c r="BD116" s="20" t="s">
        <v>190</v>
      </c>
      <c r="BE116" s="20" t="s">
        <v>190</v>
      </c>
      <c r="BF116" s="20" t="s">
        <v>190</v>
      </c>
      <c r="BG116" s="20" t="s">
        <v>190</v>
      </c>
      <c r="BH116" s="20" t="s">
        <v>190</v>
      </c>
      <c r="BI116" s="20" t="s">
        <v>190</v>
      </c>
      <c r="BJ116" s="20" t="s">
        <v>190</v>
      </c>
      <c r="BK116" s="20" t="s">
        <v>190</v>
      </c>
      <c r="BL116" s="20" t="s">
        <v>190</v>
      </c>
      <c r="BM116" s="20" t="s">
        <v>190</v>
      </c>
      <c r="BN116" s="20" t="s">
        <v>190</v>
      </c>
      <c r="BO116" s="20" t="s">
        <v>190</v>
      </c>
      <c r="BP116" s="20" t="s">
        <v>190</v>
      </c>
      <c r="BQ116" s="20" t="s">
        <v>190</v>
      </c>
      <c r="BR116" s="20" t="s">
        <v>190</v>
      </c>
      <c r="BS116" s="20" t="s">
        <v>190</v>
      </c>
      <c r="BT116" s="20" t="s">
        <v>190</v>
      </c>
      <c r="BU116" s="20" t="s">
        <v>190</v>
      </c>
      <c r="BV116" s="20" t="s">
        <v>190</v>
      </c>
      <c r="BW116" s="20" t="s">
        <v>190</v>
      </c>
      <c r="BX116" s="20" t="s">
        <v>190</v>
      </c>
      <c r="BY116" s="20" t="s">
        <v>190</v>
      </c>
      <c r="BZ116" s="20">
        <v>476</v>
      </c>
      <c r="CA116" s="20" t="s">
        <v>190</v>
      </c>
      <c r="CB116" s="20" t="s">
        <v>190</v>
      </c>
      <c r="CC116" s="20" t="s">
        <v>190</v>
      </c>
      <c r="CD116" s="20" t="s">
        <v>190</v>
      </c>
      <c r="CE116" s="20" t="s">
        <v>190</v>
      </c>
      <c r="CF116" s="20" t="s">
        <v>190</v>
      </c>
      <c r="CG116" s="20" t="s">
        <v>190</v>
      </c>
      <c r="CH116" s="20" t="s">
        <v>190</v>
      </c>
      <c r="CI116" s="20" t="s">
        <v>190</v>
      </c>
      <c r="CJ116" s="20" t="s">
        <v>190</v>
      </c>
      <c r="CK116" s="20">
        <v>50173</v>
      </c>
      <c r="CL116" s="20">
        <v>279</v>
      </c>
      <c r="CM116" s="20" t="s">
        <v>190</v>
      </c>
      <c r="CN116" s="20" t="s">
        <v>190</v>
      </c>
      <c r="CO116" s="20" t="s">
        <v>190</v>
      </c>
      <c r="CP116" s="20" t="s">
        <v>190</v>
      </c>
      <c r="CQ116" s="20" t="s">
        <v>190</v>
      </c>
      <c r="CR116" s="20" t="s">
        <v>190</v>
      </c>
      <c r="CS116" s="20" t="s">
        <v>190</v>
      </c>
      <c r="CT116" s="20" t="s">
        <v>190</v>
      </c>
      <c r="CU116" s="20" t="s">
        <v>190</v>
      </c>
      <c r="CV116" s="20" t="s">
        <v>190</v>
      </c>
      <c r="CW116" s="20" t="s">
        <v>190</v>
      </c>
      <c r="CX116" s="20" t="s">
        <v>190</v>
      </c>
      <c r="CY116" s="20" t="s">
        <v>190</v>
      </c>
      <c r="CZ116" s="20" t="s">
        <v>190</v>
      </c>
      <c r="DA116" s="20" t="s">
        <v>190</v>
      </c>
      <c r="DB116" s="20" t="s">
        <v>190</v>
      </c>
      <c r="DC116" s="20" t="s">
        <v>190</v>
      </c>
      <c r="DD116" s="20" t="s">
        <v>190</v>
      </c>
      <c r="DE116" s="20">
        <v>1501</v>
      </c>
      <c r="DF116" s="20" t="s">
        <v>190</v>
      </c>
      <c r="DG116" s="20" t="s">
        <v>190</v>
      </c>
      <c r="DH116" s="20" t="s">
        <v>190</v>
      </c>
      <c r="DI116" s="20" t="s">
        <v>190</v>
      </c>
      <c r="DJ116" s="20" t="s">
        <v>190</v>
      </c>
      <c r="DK116" s="20" t="s">
        <v>190</v>
      </c>
      <c r="DL116" s="20" t="s">
        <v>190</v>
      </c>
      <c r="DM116" s="20" t="s">
        <v>190</v>
      </c>
      <c r="DN116" s="20">
        <v>3552</v>
      </c>
      <c r="DO116" s="20" t="s">
        <v>190</v>
      </c>
      <c r="DP116" s="20" t="s">
        <v>190</v>
      </c>
      <c r="DQ116" s="20" t="s">
        <v>190</v>
      </c>
      <c r="DR116" s="20">
        <v>2507</v>
      </c>
      <c r="DS116" s="20" t="s">
        <v>190</v>
      </c>
      <c r="DT116" s="20" t="s">
        <v>190</v>
      </c>
      <c r="DU116" s="20" t="s">
        <v>190</v>
      </c>
      <c r="DV116" s="20" t="s">
        <v>190</v>
      </c>
      <c r="DW116" s="20" t="s">
        <v>190</v>
      </c>
      <c r="DX116" s="20" t="s">
        <v>190</v>
      </c>
      <c r="DY116" s="20" t="s">
        <v>190</v>
      </c>
      <c r="DZ116" s="20" t="s">
        <v>190</v>
      </c>
      <c r="EA116" s="20" t="s">
        <v>190</v>
      </c>
      <c r="EB116" s="20" t="s">
        <v>190</v>
      </c>
      <c r="EC116" s="20" t="s">
        <v>190</v>
      </c>
      <c r="ED116" s="20" t="s">
        <v>190</v>
      </c>
      <c r="EE116" s="20" t="s">
        <v>190</v>
      </c>
      <c r="EF116" s="20" t="s">
        <v>190</v>
      </c>
      <c r="EG116" s="20" t="s">
        <v>190</v>
      </c>
      <c r="EH116" s="20" t="s">
        <v>190</v>
      </c>
      <c r="EI116" s="20" t="s">
        <v>190</v>
      </c>
      <c r="EJ116" s="20" t="s">
        <v>190</v>
      </c>
      <c r="EK116" s="20" t="s">
        <v>190</v>
      </c>
      <c r="EL116" s="20" t="s">
        <v>190</v>
      </c>
      <c r="EM116" s="20" t="s">
        <v>190</v>
      </c>
      <c r="EN116" s="20" t="s">
        <v>190</v>
      </c>
      <c r="EO116" s="20" t="s">
        <v>190</v>
      </c>
      <c r="EP116" s="20" t="s">
        <v>190</v>
      </c>
      <c r="EQ116" s="20" t="s">
        <v>190</v>
      </c>
      <c r="ER116" s="20" t="s">
        <v>190</v>
      </c>
      <c r="ES116" s="20" t="s">
        <v>190</v>
      </c>
      <c r="ET116" s="20" t="s">
        <v>190</v>
      </c>
      <c r="EU116" s="20" t="s">
        <v>190</v>
      </c>
      <c r="EV116" s="20" t="s">
        <v>190</v>
      </c>
      <c r="EW116" s="20" t="s">
        <v>190</v>
      </c>
      <c r="EX116" s="20" t="s">
        <v>190</v>
      </c>
      <c r="EY116" s="20" t="s">
        <v>190</v>
      </c>
      <c r="EZ116" s="20" t="s">
        <v>190</v>
      </c>
      <c r="FA116" s="20" t="s">
        <v>190</v>
      </c>
      <c r="FB116" s="20" t="s">
        <v>190</v>
      </c>
      <c r="FC116" s="20" t="s">
        <v>190</v>
      </c>
      <c r="FD116" s="20" t="s">
        <v>190</v>
      </c>
      <c r="FE116" s="20" t="s">
        <v>190</v>
      </c>
      <c r="FF116" s="20" t="s">
        <v>190</v>
      </c>
      <c r="FG116" s="20" t="s">
        <v>190</v>
      </c>
      <c r="FH116" s="20" t="s">
        <v>190</v>
      </c>
      <c r="FI116" s="20" t="s">
        <v>190</v>
      </c>
      <c r="FJ116" s="20" t="s">
        <v>190</v>
      </c>
      <c r="FK116" s="20" t="s">
        <v>190</v>
      </c>
      <c r="FL116" s="20" t="s">
        <v>190</v>
      </c>
      <c r="FM116" s="20" t="s">
        <v>190</v>
      </c>
      <c r="FN116" s="20" t="s">
        <v>190</v>
      </c>
      <c r="FO116" s="20" t="s">
        <v>190</v>
      </c>
      <c r="FP116" s="20" t="s">
        <v>190</v>
      </c>
      <c r="FQ116" s="20" t="s">
        <v>190</v>
      </c>
      <c r="FR116" s="20" t="s">
        <v>190</v>
      </c>
      <c r="FS116" s="20" t="s">
        <v>190</v>
      </c>
      <c r="FT116" s="20" t="s">
        <v>190</v>
      </c>
      <c r="FU116" s="20">
        <v>277</v>
      </c>
      <c r="FV116" s="20" t="s">
        <v>190</v>
      </c>
      <c r="FW116" s="20" t="s">
        <v>190</v>
      </c>
      <c r="FX116" s="20">
        <v>28215</v>
      </c>
      <c r="FY116" s="20" t="s">
        <v>190</v>
      </c>
      <c r="FZ116" s="20" t="s">
        <v>190</v>
      </c>
      <c r="GA116" s="20" t="s">
        <v>190</v>
      </c>
      <c r="GB116" s="20" t="s">
        <v>190</v>
      </c>
      <c r="GC116" s="20" t="s">
        <v>190</v>
      </c>
      <c r="GD116" s="20" t="s">
        <v>190</v>
      </c>
      <c r="GE116" s="20" t="s">
        <v>190</v>
      </c>
      <c r="GF116" s="20" t="s">
        <v>190</v>
      </c>
      <c r="GG116" s="20" t="s">
        <v>190</v>
      </c>
      <c r="GH116" s="20" t="s">
        <v>190</v>
      </c>
      <c r="GI116" s="20" t="s">
        <v>190</v>
      </c>
      <c r="GJ116" s="20" t="s">
        <v>190</v>
      </c>
      <c r="GK116" s="20" t="s">
        <v>190</v>
      </c>
      <c r="GL116" s="20" t="s">
        <v>190</v>
      </c>
      <c r="GM116" s="20" t="s">
        <v>190</v>
      </c>
      <c r="GN116" s="20" t="s">
        <v>190</v>
      </c>
      <c r="GO116" s="20" t="s">
        <v>190</v>
      </c>
      <c r="GP116" s="20" t="s">
        <v>190</v>
      </c>
      <c r="GQ116" s="20" t="s">
        <v>190</v>
      </c>
      <c r="GR116" s="20" t="s">
        <v>190</v>
      </c>
      <c r="GS116" s="20" t="s">
        <v>190</v>
      </c>
      <c r="GT116" s="20" t="s">
        <v>190</v>
      </c>
      <c r="GU116" s="20" t="s">
        <v>190</v>
      </c>
      <c r="GV116" s="20" t="s">
        <v>190</v>
      </c>
      <c r="GW116" s="20" t="s">
        <v>190</v>
      </c>
      <c r="GX116" s="20" t="s">
        <v>190</v>
      </c>
      <c r="GY116" s="20" t="s">
        <v>190</v>
      </c>
      <c r="GZ116" s="20" t="s">
        <v>190</v>
      </c>
      <c r="HA116" s="20" t="s">
        <v>190</v>
      </c>
      <c r="HB116" s="20" t="s">
        <v>190</v>
      </c>
      <c r="HC116" s="20" t="s">
        <v>190</v>
      </c>
      <c r="HD116" s="20">
        <v>244</v>
      </c>
      <c r="HE116" s="20" t="s">
        <v>190</v>
      </c>
      <c r="HF116" s="20" t="s">
        <v>190</v>
      </c>
      <c r="HG116" s="20" t="s">
        <v>190</v>
      </c>
      <c r="HH116" s="20" t="s">
        <v>190</v>
      </c>
      <c r="HI116" s="20" t="s">
        <v>190</v>
      </c>
      <c r="HJ116" s="20" t="s">
        <v>190</v>
      </c>
      <c r="HK116" s="20" t="s">
        <v>190</v>
      </c>
      <c r="HL116" s="20" t="s">
        <v>190</v>
      </c>
      <c r="HM116" s="20">
        <v>2080</v>
      </c>
      <c r="HN116" s="20">
        <v>1691</v>
      </c>
      <c r="HO116" s="20" t="s">
        <v>190</v>
      </c>
      <c r="HP116" s="20" t="s">
        <v>190</v>
      </c>
      <c r="HQ116" s="20" t="s">
        <v>190</v>
      </c>
      <c r="HR116" s="20">
        <v>2763</v>
      </c>
      <c r="HS116" s="20" t="s">
        <v>190</v>
      </c>
      <c r="HT116" s="20" t="s">
        <v>190</v>
      </c>
      <c r="HU116" s="20" t="s">
        <v>190</v>
      </c>
      <c r="HV116" s="20" t="s">
        <v>190</v>
      </c>
      <c r="HW116" s="20" t="s">
        <v>190</v>
      </c>
      <c r="HX116" s="20" t="s">
        <v>190</v>
      </c>
      <c r="HY116" s="20">
        <v>16707</v>
      </c>
      <c r="HZ116" s="20" t="s">
        <v>190</v>
      </c>
      <c r="IA116" s="20" t="s">
        <v>190</v>
      </c>
      <c r="IB116" s="20" t="s">
        <v>190</v>
      </c>
      <c r="IC116" s="20" t="s">
        <v>190</v>
      </c>
      <c r="ID116" s="20" t="s">
        <v>190</v>
      </c>
      <c r="IE116" s="20" t="s">
        <v>190</v>
      </c>
      <c r="IF116" s="20" t="s">
        <v>190</v>
      </c>
      <c r="IG116" s="20" t="s">
        <v>190</v>
      </c>
    </row>
    <row r="117" spans="1:241" x14ac:dyDescent="0.3">
      <c r="A117" s="16">
        <v>2017</v>
      </c>
      <c r="B117" s="16">
        <v>2017116</v>
      </c>
      <c r="C117" s="14" t="s">
        <v>322</v>
      </c>
      <c r="D117" s="9"/>
      <c r="E117" s="18">
        <v>48</v>
      </c>
      <c r="F117" s="19" t="s">
        <v>216</v>
      </c>
      <c r="G117" s="20">
        <v>722649</v>
      </c>
      <c r="H117" s="20">
        <v>2390</v>
      </c>
      <c r="I117" s="20">
        <v>5592</v>
      </c>
      <c r="J117" s="20">
        <v>673</v>
      </c>
      <c r="K117" s="20" t="s">
        <v>190</v>
      </c>
      <c r="L117" s="20" t="s">
        <v>190</v>
      </c>
      <c r="M117" s="20" t="s">
        <v>190</v>
      </c>
      <c r="N117" s="20" t="s">
        <v>190</v>
      </c>
      <c r="O117" s="20" t="s">
        <v>190</v>
      </c>
      <c r="P117" s="20" t="s">
        <v>190</v>
      </c>
      <c r="Q117" s="20" t="s">
        <v>190</v>
      </c>
      <c r="R117" s="20" t="s">
        <v>190</v>
      </c>
      <c r="S117" s="20" t="s">
        <v>190</v>
      </c>
      <c r="T117" s="20" t="s">
        <v>190</v>
      </c>
      <c r="U117" s="20" t="s">
        <v>190</v>
      </c>
      <c r="V117" s="20" t="s">
        <v>190</v>
      </c>
      <c r="W117" s="20" t="s">
        <v>190</v>
      </c>
      <c r="X117" s="20" t="s">
        <v>190</v>
      </c>
      <c r="Y117" s="20" t="s">
        <v>190</v>
      </c>
      <c r="Z117" s="20">
        <v>80457</v>
      </c>
      <c r="AA117" s="20" t="s">
        <v>190</v>
      </c>
      <c r="AB117" s="20" t="s">
        <v>190</v>
      </c>
      <c r="AC117" s="20" t="s">
        <v>190</v>
      </c>
      <c r="AD117" s="20" t="s">
        <v>190</v>
      </c>
      <c r="AE117" s="20" t="s">
        <v>190</v>
      </c>
      <c r="AF117" s="20" t="s">
        <v>190</v>
      </c>
      <c r="AG117" s="20" t="s">
        <v>190</v>
      </c>
      <c r="AH117" s="20" t="s">
        <v>190</v>
      </c>
      <c r="AI117" s="20" t="s">
        <v>190</v>
      </c>
      <c r="AJ117" s="20" t="s">
        <v>190</v>
      </c>
      <c r="AK117" s="20" t="s">
        <v>190</v>
      </c>
      <c r="AL117" s="20" t="s">
        <v>190</v>
      </c>
      <c r="AM117" s="20" t="s">
        <v>190</v>
      </c>
      <c r="AN117" s="20" t="s">
        <v>190</v>
      </c>
      <c r="AO117" s="20" t="s">
        <v>190</v>
      </c>
      <c r="AP117" s="20" t="s">
        <v>190</v>
      </c>
      <c r="AQ117" s="20" t="s">
        <v>190</v>
      </c>
      <c r="AR117" s="20" t="s">
        <v>190</v>
      </c>
      <c r="AS117" s="20" t="s">
        <v>190</v>
      </c>
      <c r="AT117" s="20" t="s">
        <v>190</v>
      </c>
      <c r="AU117" s="20" t="s">
        <v>190</v>
      </c>
      <c r="AV117" s="20" t="s">
        <v>190</v>
      </c>
      <c r="AW117" s="20" t="s">
        <v>190</v>
      </c>
      <c r="AX117" s="20">
        <v>441</v>
      </c>
      <c r="AY117" s="20" t="s">
        <v>190</v>
      </c>
      <c r="AZ117" s="20" t="s">
        <v>190</v>
      </c>
      <c r="BA117" s="20" t="s">
        <v>190</v>
      </c>
      <c r="BB117" s="20" t="s">
        <v>190</v>
      </c>
      <c r="BC117" s="20" t="s">
        <v>190</v>
      </c>
      <c r="BD117" s="20" t="s">
        <v>190</v>
      </c>
      <c r="BE117" s="20" t="s">
        <v>190</v>
      </c>
      <c r="BF117" s="20" t="s">
        <v>190</v>
      </c>
      <c r="BG117" s="20" t="s">
        <v>190</v>
      </c>
      <c r="BH117" s="20" t="s">
        <v>190</v>
      </c>
      <c r="BI117" s="20" t="s">
        <v>190</v>
      </c>
      <c r="BJ117" s="20" t="s">
        <v>190</v>
      </c>
      <c r="BK117" s="20" t="s">
        <v>190</v>
      </c>
      <c r="BL117" s="20" t="s">
        <v>190</v>
      </c>
      <c r="BM117" s="20" t="s">
        <v>190</v>
      </c>
      <c r="BN117" s="20" t="s">
        <v>190</v>
      </c>
      <c r="BO117" s="20" t="s">
        <v>190</v>
      </c>
      <c r="BP117" s="20" t="s">
        <v>190</v>
      </c>
      <c r="BQ117" s="20" t="s">
        <v>190</v>
      </c>
      <c r="BR117" s="20" t="s">
        <v>190</v>
      </c>
      <c r="BS117" s="20" t="s">
        <v>190</v>
      </c>
      <c r="BT117" s="20" t="s">
        <v>190</v>
      </c>
      <c r="BU117" s="20" t="s">
        <v>190</v>
      </c>
      <c r="BV117" s="20">
        <v>83015</v>
      </c>
      <c r="BW117" s="20" t="s">
        <v>190</v>
      </c>
      <c r="BX117" s="20" t="s">
        <v>190</v>
      </c>
      <c r="BY117" s="20">
        <v>1590</v>
      </c>
      <c r="BZ117" s="20" t="s">
        <v>190</v>
      </c>
      <c r="CA117" s="20">
        <v>695</v>
      </c>
      <c r="CB117" s="20" t="s">
        <v>190</v>
      </c>
      <c r="CC117" s="20" t="s">
        <v>190</v>
      </c>
      <c r="CD117" s="20" t="s">
        <v>190</v>
      </c>
      <c r="CE117" s="20" t="s">
        <v>190</v>
      </c>
      <c r="CF117" s="20">
        <v>2080</v>
      </c>
      <c r="CG117" s="20" t="s">
        <v>190</v>
      </c>
      <c r="CH117" s="20" t="s">
        <v>190</v>
      </c>
      <c r="CI117" s="20" t="s">
        <v>190</v>
      </c>
      <c r="CJ117" s="20" t="s">
        <v>190</v>
      </c>
      <c r="CK117" s="20" t="s">
        <v>190</v>
      </c>
      <c r="CL117" s="20" t="s">
        <v>190</v>
      </c>
      <c r="CM117" s="20" t="s">
        <v>190</v>
      </c>
      <c r="CN117" s="20" t="s">
        <v>190</v>
      </c>
      <c r="CO117" s="20" t="s">
        <v>190</v>
      </c>
      <c r="CP117" s="20" t="s">
        <v>190</v>
      </c>
      <c r="CQ117" s="20" t="s">
        <v>190</v>
      </c>
      <c r="CR117" s="20" t="s">
        <v>190</v>
      </c>
      <c r="CS117" s="20" t="s">
        <v>190</v>
      </c>
      <c r="CT117" s="20" t="s">
        <v>190</v>
      </c>
      <c r="CU117" s="20" t="s">
        <v>190</v>
      </c>
      <c r="CV117" s="20" t="s">
        <v>190</v>
      </c>
      <c r="CW117" s="20" t="s">
        <v>190</v>
      </c>
      <c r="CX117" s="20" t="s">
        <v>190</v>
      </c>
      <c r="CY117" s="20" t="s">
        <v>190</v>
      </c>
      <c r="CZ117" s="20" t="s">
        <v>190</v>
      </c>
      <c r="DA117" s="20" t="s">
        <v>190</v>
      </c>
      <c r="DB117" s="20" t="s">
        <v>190</v>
      </c>
      <c r="DC117" s="20">
        <v>310591</v>
      </c>
      <c r="DD117" s="20">
        <v>23104</v>
      </c>
      <c r="DE117" s="20" t="s">
        <v>190</v>
      </c>
      <c r="DF117" s="20" t="s">
        <v>190</v>
      </c>
      <c r="DG117" s="20" t="s">
        <v>190</v>
      </c>
      <c r="DH117" s="20" t="s">
        <v>190</v>
      </c>
      <c r="DI117" s="20" t="s">
        <v>190</v>
      </c>
      <c r="DJ117" s="20" t="s">
        <v>190</v>
      </c>
      <c r="DK117" s="20" t="s">
        <v>190</v>
      </c>
      <c r="DL117" s="20" t="s">
        <v>190</v>
      </c>
      <c r="DM117" s="20">
        <v>14874</v>
      </c>
      <c r="DN117" s="20" t="s">
        <v>190</v>
      </c>
      <c r="DO117" s="20" t="s">
        <v>190</v>
      </c>
      <c r="DP117" s="20" t="s">
        <v>190</v>
      </c>
      <c r="DQ117" s="20">
        <v>5551</v>
      </c>
      <c r="DR117" s="20" t="s">
        <v>190</v>
      </c>
      <c r="DS117" s="20" t="s">
        <v>190</v>
      </c>
      <c r="DT117" s="20" t="s">
        <v>190</v>
      </c>
      <c r="DU117" s="20">
        <v>4626</v>
      </c>
      <c r="DV117" s="20" t="s">
        <v>190</v>
      </c>
      <c r="DW117" s="20" t="s">
        <v>190</v>
      </c>
      <c r="DX117" s="20" t="s">
        <v>190</v>
      </c>
      <c r="DY117" s="20" t="s">
        <v>190</v>
      </c>
      <c r="DZ117" s="20" t="s">
        <v>190</v>
      </c>
      <c r="EA117" s="20" t="s">
        <v>190</v>
      </c>
      <c r="EB117" s="20" t="s">
        <v>190</v>
      </c>
      <c r="EC117" s="20" t="s">
        <v>190</v>
      </c>
      <c r="ED117" s="20" t="s">
        <v>190</v>
      </c>
      <c r="EE117" s="20" t="s">
        <v>190</v>
      </c>
      <c r="EF117" s="20" t="s">
        <v>190</v>
      </c>
      <c r="EG117" s="20" t="s">
        <v>190</v>
      </c>
      <c r="EH117" s="20" t="s">
        <v>190</v>
      </c>
      <c r="EI117" s="20" t="s">
        <v>190</v>
      </c>
      <c r="EJ117" s="20" t="s">
        <v>190</v>
      </c>
      <c r="EK117" s="20" t="s">
        <v>190</v>
      </c>
      <c r="EL117" s="20" t="s">
        <v>190</v>
      </c>
      <c r="EM117" s="20" t="s">
        <v>190</v>
      </c>
      <c r="EN117" s="20" t="s">
        <v>190</v>
      </c>
      <c r="EO117" s="20" t="s">
        <v>190</v>
      </c>
      <c r="EP117" s="20" t="s">
        <v>190</v>
      </c>
      <c r="EQ117" s="20" t="s">
        <v>190</v>
      </c>
      <c r="ER117" s="20" t="s">
        <v>190</v>
      </c>
      <c r="ES117" s="20">
        <v>665</v>
      </c>
      <c r="ET117" s="20" t="s">
        <v>190</v>
      </c>
      <c r="EU117" s="20" t="s">
        <v>190</v>
      </c>
      <c r="EV117" s="20" t="s">
        <v>190</v>
      </c>
      <c r="EW117" s="20" t="s">
        <v>190</v>
      </c>
      <c r="EX117" s="20">
        <v>3888</v>
      </c>
      <c r="EY117" s="20">
        <v>218</v>
      </c>
      <c r="EZ117" s="20" t="s">
        <v>190</v>
      </c>
      <c r="FA117" s="20" t="s">
        <v>190</v>
      </c>
      <c r="FB117" s="20" t="s">
        <v>190</v>
      </c>
      <c r="FC117" s="20" t="s">
        <v>190</v>
      </c>
      <c r="FD117" s="20">
        <v>2003</v>
      </c>
      <c r="FE117" s="20" t="s">
        <v>190</v>
      </c>
      <c r="FF117" s="20" t="s">
        <v>190</v>
      </c>
      <c r="FG117" s="20" t="s">
        <v>190</v>
      </c>
      <c r="FH117" s="20" t="s">
        <v>190</v>
      </c>
      <c r="FI117" s="20">
        <v>76674</v>
      </c>
      <c r="FJ117" s="20" t="s">
        <v>190</v>
      </c>
      <c r="FK117" s="20" t="s">
        <v>190</v>
      </c>
      <c r="FL117" s="20" t="s">
        <v>190</v>
      </c>
      <c r="FM117" s="20" t="s">
        <v>190</v>
      </c>
      <c r="FN117" s="20" t="s">
        <v>190</v>
      </c>
      <c r="FO117" s="20">
        <v>49322</v>
      </c>
      <c r="FP117" s="20" t="s">
        <v>190</v>
      </c>
      <c r="FQ117" s="20" t="s">
        <v>190</v>
      </c>
      <c r="FR117" s="20" t="s">
        <v>190</v>
      </c>
      <c r="FS117" s="20">
        <v>355</v>
      </c>
      <c r="FT117" s="20" t="s">
        <v>190</v>
      </c>
      <c r="FU117" s="20" t="s">
        <v>190</v>
      </c>
      <c r="FV117" s="20" t="s">
        <v>190</v>
      </c>
      <c r="FW117" s="20" t="s">
        <v>190</v>
      </c>
      <c r="FX117" s="20" t="s">
        <v>190</v>
      </c>
      <c r="FY117" s="20" t="s">
        <v>190</v>
      </c>
      <c r="FZ117" s="20" t="s">
        <v>190</v>
      </c>
      <c r="GA117" s="20" t="s">
        <v>190</v>
      </c>
      <c r="GB117" s="20" t="s">
        <v>190</v>
      </c>
      <c r="GC117" s="20" t="s">
        <v>190</v>
      </c>
      <c r="GD117" s="20" t="s">
        <v>190</v>
      </c>
      <c r="GE117" s="20" t="s">
        <v>190</v>
      </c>
      <c r="GF117" s="20" t="s">
        <v>190</v>
      </c>
      <c r="GG117" s="20" t="s">
        <v>190</v>
      </c>
      <c r="GH117" s="20">
        <v>418</v>
      </c>
      <c r="GI117" s="20" t="s">
        <v>190</v>
      </c>
      <c r="GJ117" s="20" t="s">
        <v>190</v>
      </c>
      <c r="GK117" s="20" t="s">
        <v>190</v>
      </c>
      <c r="GL117" s="20" t="s">
        <v>190</v>
      </c>
      <c r="GM117" s="20" t="s">
        <v>190</v>
      </c>
      <c r="GN117" s="20" t="s">
        <v>190</v>
      </c>
      <c r="GO117" s="20" t="s">
        <v>190</v>
      </c>
      <c r="GP117" s="20" t="s">
        <v>190</v>
      </c>
      <c r="GQ117" s="20" t="s">
        <v>190</v>
      </c>
      <c r="GR117" s="20">
        <v>532</v>
      </c>
      <c r="GS117" s="20" t="s">
        <v>190</v>
      </c>
      <c r="GT117" s="20">
        <v>871</v>
      </c>
      <c r="GU117" s="20" t="s">
        <v>190</v>
      </c>
      <c r="GV117" s="20">
        <v>10099</v>
      </c>
      <c r="GW117" s="20">
        <v>4793</v>
      </c>
      <c r="GX117" s="20">
        <v>7719</v>
      </c>
      <c r="GY117" s="20" t="s">
        <v>190</v>
      </c>
      <c r="GZ117" s="20" t="s">
        <v>190</v>
      </c>
      <c r="HA117" s="20" t="s">
        <v>190</v>
      </c>
      <c r="HB117" s="20" t="s">
        <v>190</v>
      </c>
      <c r="HC117" s="20">
        <v>3124</v>
      </c>
      <c r="HD117" s="20" t="s">
        <v>190</v>
      </c>
      <c r="HE117" s="20" t="s">
        <v>190</v>
      </c>
      <c r="HF117" s="20">
        <v>1189</v>
      </c>
      <c r="HG117" s="20" t="s">
        <v>190</v>
      </c>
      <c r="HH117" s="20" t="s">
        <v>190</v>
      </c>
      <c r="HI117" s="20" t="s">
        <v>190</v>
      </c>
      <c r="HJ117" s="20" t="s">
        <v>190</v>
      </c>
      <c r="HK117" s="20" t="s">
        <v>190</v>
      </c>
      <c r="HL117" s="20">
        <v>480</v>
      </c>
      <c r="HM117" s="20">
        <v>2227</v>
      </c>
      <c r="HN117" s="20" t="s">
        <v>190</v>
      </c>
      <c r="HO117" s="20" t="s">
        <v>190</v>
      </c>
      <c r="HP117" s="20" t="s">
        <v>190</v>
      </c>
      <c r="HQ117" s="20" t="s">
        <v>190</v>
      </c>
      <c r="HR117" s="20" t="s">
        <v>190</v>
      </c>
      <c r="HS117" s="20">
        <v>4147</v>
      </c>
      <c r="HT117" s="20">
        <v>1700</v>
      </c>
      <c r="HU117" s="20" t="s">
        <v>190</v>
      </c>
      <c r="HV117" s="20">
        <v>1149</v>
      </c>
      <c r="HW117" s="20" t="s">
        <v>190</v>
      </c>
      <c r="HX117" s="20" t="s">
        <v>190</v>
      </c>
      <c r="HY117" s="20" t="s">
        <v>190</v>
      </c>
      <c r="HZ117" s="20" t="s">
        <v>190</v>
      </c>
      <c r="IA117" s="20" t="s">
        <v>190</v>
      </c>
      <c r="IB117" s="20" t="s">
        <v>190</v>
      </c>
      <c r="IC117" s="20" t="s">
        <v>190</v>
      </c>
      <c r="ID117" s="20" t="s">
        <v>190</v>
      </c>
      <c r="IE117" s="20">
        <v>15397</v>
      </c>
      <c r="IF117" s="20" t="s">
        <v>190</v>
      </c>
      <c r="IG117" s="20" t="s">
        <v>190</v>
      </c>
    </row>
    <row r="118" spans="1:241" x14ac:dyDescent="0.3">
      <c r="A118" s="16">
        <v>2017</v>
      </c>
      <c r="B118" s="16">
        <v>2017117</v>
      </c>
      <c r="C118" s="14" t="s">
        <v>323</v>
      </c>
      <c r="D118" s="9">
        <v>10</v>
      </c>
      <c r="E118" s="18">
        <v>196</v>
      </c>
      <c r="F118" s="19" t="s">
        <v>209</v>
      </c>
      <c r="G118" s="20">
        <v>188973</v>
      </c>
      <c r="H118" s="20">
        <v>1349</v>
      </c>
      <c r="I118" s="20">
        <v>397</v>
      </c>
      <c r="J118" s="20">
        <v>9</v>
      </c>
      <c r="K118" s="20">
        <v>296</v>
      </c>
      <c r="L118" s="20">
        <v>37</v>
      </c>
      <c r="M118" s="20" t="s">
        <v>190</v>
      </c>
      <c r="N118" s="20" t="s">
        <v>190</v>
      </c>
      <c r="O118" s="20" t="s">
        <v>190</v>
      </c>
      <c r="P118" s="20" t="s">
        <v>190</v>
      </c>
      <c r="Q118" s="20" t="s">
        <v>190</v>
      </c>
      <c r="R118" s="20">
        <v>88</v>
      </c>
      <c r="S118" s="20">
        <v>1256</v>
      </c>
      <c r="T118" s="20" t="s">
        <v>190</v>
      </c>
      <c r="U118" s="20">
        <v>3187</v>
      </c>
      <c r="V118" s="20">
        <v>378</v>
      </c>
      <c r="W118" s="20">
        <v>37</v>
      </c>
      <c r="X118" s="20" t="s">
        <v>190</v>
      </c>
      <c r="Y118" s="20">
        <v>115</v>
      </c>
      <c r="Z118" s="20">
        <v>695</v>
      </c>
      <c r="AA118" s="20" t="s">
        <v>190</v>
      </c>
      <c r="AB118" s="20">
        <v>362</v>
      </c>
      <c r="AC118" s="20">
        <v>279</v>
      </c>
      <c r="AD118" s="20" t="s">
        <v>190</v>
      </c>
      <c r="AE118" s="20">
        <v>9</v>
      </c>
      <c r="AF118" s="20" t="s">
        <v>190</v>
      </c>
      <c r="AG118" s="20" t="s">
        <v>190</v>
      </c>
      <c r="AH118" s="20">
        <v>11</v>
      </c>
      <c r="AI118" s="20">
        <v>72</v>
      </c>
      <c r="AJ118" s="20">
        <v>9</v>
      </c>
      <c r="AK118" s="20">
        <v>62</v>
      </c>
      <c r="AL118" s="20" t="s">
        <v>190</v>
      </c>
      <c r="AM118" s="20">
        <v>4</v>
      </c>
      <c r="AN118" s="20">
        <v>6585</v>
      </c>
      <c r="AO118" s="20" t="s">
        <v>190</v>
      </c>
      <c r="AP118" s="20">
        <v>4</v>
      </c>
      <c r="AQ118" s="20" t="s">
        <v>190</v>
      </c>
      <c r="AR118" s="20" t="s">
        <v>190</v>
      </c>
      <c r="AS118" s="20">
        <v>61</v>
      </c>
      <c r="AT118" s="20">
        <v>1610</v>
      </c>
      <c r="AU118" s="20" t="s">
        <v>190</v>
      </c>
      <c r="AV118" s="20" t="s">
        <v>190</v>
      </c>
      <c r="AW118" s="20">
        <v>15</v>
      </c>
      <c r="AX118" s="20" t="s">
        <v>190</v>
      </c>
      <c r="AY118" s="20" t="s">
        <v>190</v>
      </c>
      <c r="AZ118" s="20">
        <v>50</v>
      </c>
      <c r="BA118" s="20">
        <v>1712</v>
      </c>
      <c r="BB118" s="20" t="s">
        <v>190</v>
      </c>
      <c r="BC118" s="20" t="s">
        <v>190</v>
      </c>
      <c r="BD118" s="20">
        <v>133</v>
      </c>
      <c r="BE118" s="20" t="s">
        <v>190</v>
      </c>
      <c r="BF118" s="20" t="s">
        <v>190</v>
      </c>
      <c r="BG118" s="20" t="s">
        <v>190</v>
      </c>
      <c r="BH118" s="20">
        <v>4</v>
      </c>
      <c r="BI118" s="20" t="s">
        <v>190</v>
      </c>
      <c r="BJ118" s="20">
        <v>88</v>
      </c>
      <c r="BK118" s="20">
        <v>37</v>
      </c>
      <c r="BL118" s="20" t="s">
        <v>190</v>
      </c>
      <c r="BM118" s="20" t="s">
        <v>190</v>
      </c>
      <c r="BN118" s="20">
        <v>721</v>
      </c>
      <c r="BO118" s="20">
        <v>34</v>
      </c>
      <c r="BP118" s="20">
        <v>731</v>
      </c>
      <c r="BQ118" s="20">
        <v>180</v>
      </c>
      <c r="BR118" s="20">
        <v>4</v>
      </c>
      <c r="BS118" s="20" t="s">
        <v>190</v>
      </c>
      <c r="BT118" s="20">
        <v>11</v>
      </c>
      <c r="BU118" s="20">
        <v>9</v>
      </c>
      <c r="BV118" s="20">
        <v>5547</v>
      </c>
      <c r="BW118" s="20">
        <v>11</v>
      </c>
      <c r="BX118" s="20" t="s">
        <v>190</v>
      </c>
      <c r="BY118" s="20">
        <v>4</v>
      </c>
      <c r="BZ118" s="20">
        <v>29</v>
      </c>
      <c r="CA118" s="20">
        <v>85</v>
      </c>
      <c r="CB118" s="20" t="s">
        <v>190</v>
      </c>
      <c r="CC118" s="20" t="s">
        <v>190</v>
      </c>
      <c r="CD118" s="20">
        <v>4</v>
      </c>
      <c r="CE118" s="20">
        <v>528</v>
      </c>
      <c r="CF118" s="20">
        <v>980</v>
      </c>
      <c r="CG118" s="20" t="s">
        <v>190</v>
      </c>
      <c r="CH118" s="20" t="s">
        <v>190</v>
      </c>
      <c r="CI118" s="20" t="s">
        <v>190</v>
      </c>
      <c r="CJ118" s="20" t="s">
        <v>190</v>
      </c>
      <c r="CK118" s="20">
        <v>16353</v>
      </c>
      <c r="CL118" s="20">
        <v>2779</v>
      </c>
      <c r="CM118" s="20">
        <v>88</v>
      </c>
      <c r="CN118" s="20">
        <v>4</v>
      </c>
      <c r="CO118" s="20">
        <v>25366</v>
      </c>
      <c r="CP118" s="20" t="s">
        <v>190</v>
      </c>
      <c r="CQ118" s="20" t="s">
        <v>190</v>
      </c>
      <c r="CR118" s="20" t="s">
        <v>190</v>
      </c>
      <c r="CS118" s="20" t="s">
        <v>190</v>
      </c>
      <c r="CT118" s="20" t="s">
        <v>190</v>
      </c>
      <c r="CU118" s="20" t="s">
        <v>190</v>
      </c>
      <c r="CV118" s="20" t="s">
        <v>190</v>
      </c>
      <c r="CW118" s="20" t="s">
        <v>190</v>
      </c>
      <c r="CX118" s="20">
        <v>4</v>
      </c>
      <c r="CY118" s="20" t="s">
        <v>190</v>
      </c>
      <c r="CZ118" s="20">
        <v>4</v>
      </c>
      <c r="DA118" s="20">
        <v>368</v>
      </c>
      <c r="DB118" s="20">
        <v>34</v>
      </c>
      <c r="DC118" s="20">
        <v>2941</v>
      </c>
      <c r="DD118" s="20">
        <v>185</v>
      </c>
      <c r="DE118" s="20">
        <v>1287</v>
      </c>
      <c r="DF118" s="20">
        <v>335</v>
      </c>
      <c r="DG118" s="20">
        <v>829</v>
      </c>
      <c r="DH118" s="20" t="s">
        <v>190</v>
      </c>
      <c r="DI118" s="20">
        <v>408</v>
      </c>
      <c r="DJ118" s="20">
        <v>514</v>
      </c>
      <c r="DK118" s="20">
        <v>15</v>
      </c>
      <c r="DL118" s="20">
        <v>88</v>
      </c>
      <c r="DM118" s="20">
        <v>471</v>
      </c>
      <c r="DN118" s="20">
        <v>252</v>
      </c>
      <c r="DO118" s="20">
        <v>88</v>
      </c>
      <c r="DP118" s="20" t="s">
        <v>190</v>
      </c>
      <c r="DQ118" s="20">
        <v>248</v>
      </c>
      <c r="DR118" s="20">
        <v>25</v>
      </c>
      <c r="DS118" s="20">
        <v>4</v>
      </c>
      <c r="DT118" s="20">
        <v>175</v>
      </c>
      <c r="DU118" s="20">
        <v>2945</v>
      </c>
      <c r="DV118" s="20" t="s">
        <v>190</v>
      </c>
      <c r="DW118" s="20" t="s">
        <v>190</v>
      </c>
      <c r="DX118" s="20">
        <v>244</v>
      </c>
      <c r="DY118" s="20" t="s">
        <v>190</v>
      </c>
      <c r="DZ118" s="20">
        <v>98</v>
      </c>
      <c r="EA118" s="20">
        <v>11</v>
      </c>
      <c r="EB118" s="20">
        <v>9</v>
      </c>
      <c r="EC118" s="20">
        <v>9</v>
      </c>
      <c r="ED118" s="20">
        <v>47</v>
      </c>
      <c r="EE118" s="20" t="s">
        <v>190</v>
      </c>
      <c r="EF118" s="20" t="s">
        <v>190</v>
      </c>
      <c r="EG118" s="20">
        <v>34</v>
      </c>
      <c r="EH118" s="20" t="s">
        <v>190</v>
      </c>
      <c r="EI118" s="20" t="s">
        <v>190</v>
      </c>
      <c r="EJ118" s="20" t="s">
        <v>190</v>
      </c>
      <c r="EK118" s="20">
        <v>11</v>
      </c>
      <c r="EL118" s="20" t="s">
        <v>190</v>
      </c>
      <c r="EM118" s="20">
        <v>67</v>
      </c>
      <c r="EN118" s="20" t="s">
        <v>190</v>
      </c>
      <c r="EO118" s="20" t="s">
        <v>190</v>
      </c>
      <c r="EP118" s="20" t="s">
        <v>190</v>
      </c>
      <c r="EQ118" s="20" t="s">
        <v>190</v>
      </c>
      <c r="ER118" s="20" t="s">
        <v>190</v>
      </c>
      <c r="ES118" s="20">
        <v>67</v>
      </c>
      <c r="ET118" s="20">
        <v>11</v>
      </c>
      <c r="EU118" s="20">
        <v>47</v>
      </c>
      <c r="EV118" s="20">
        <v>4</v>
      </c>
      <c r="EW118" s="20" t="s">
        <v>190</v>
      </c>
      <c r="EX118" s="20">
        <v>61</v>
      </c>
      <c r="EY118" s="20">
        <v>514</v>
      </c>
      <c r="EZ118" s="20" t="s">
        <v>190</v>
      </c>
      <c r="FA118" s="20">
        <v>98</v>
      </c>
      <c r="FB118" s="20">
        <v>11</v>
      </c>
      <c r="FC118" s="20">
        <v>9</v>
      </c>
      <c r="FD118" s="20">
        <v>326</v>
      </c>
      <c r="FE118" s="20" t="s">
        <v>190</v>
      </c>
      <c r="FF118" s="20" t="s">
        <v>190</v>
      </c>
      <c r="FG118" s="20">
        <v>213</v>
      </c>
      <c r="FH118" s="20">
        <v>67</v>
      </c>
      <c r="FI118" s="20">
        <v>555</v>
      </c>
      <c r="FJ118" s="20" t="s">
        <v>190</v>
      </c>
      <c r="FK118" s="20">
        <v>20</v>
      </c>
      <c r="FL118" s="20" t="s">
        <v>190</v>
      </c>
      <c r="FM118" s="20">
        <v>9</v>
      </c>
      <c r="FN118" s="20">
        <v>34</v>
      </c>
      <c r="FO118" s="20">
        <v>7709</v>
      </c>
      <c r="FP118" s="20">
        <v>756</v>
      </c>
      <c r="FQ118" s="20">
        <v>67</v>
      </c>
      <c r="FR118" s="20">
        <v>4</v>
      </c>
      <c r="FS118" s="20">
        <v>11</v>
      </c>
      <c r="FT118" s="20">
        <v>9</v>
      </c>
      <c r="FU118" s="20">
        <v>1005</v>
      </c>
      <c r="FV118" s="20" t="s">
        <v>190</v>
      </c>
      <c r="FW118" s="20">
        <v>5785</v>
      </c>
      <c r="FX118" s="20">
        <v>13912</v>
      </c>
      <c r="FY118" s="20" t="s">
        <v>190</v>
      </c>
      <c r="FZ118" s="20" t="s">
        <v>190</v>
      </c>
      <c r="GA118" s="20" t="s">
        <v>190</v>
      </c>
      <c r="GB118" s="20" t="s">
        <v>190</v>
      </c>
      <c r="GC118" s="20" t="s">
        <v>190</v>
      </c>
      <c r="GD118" s="20" t="s">
        <v>190</v>
      </c>
      <c r="GE118" s="20" t="s">
        <v>190</v>
      </c>
      <c r="GF118" s="20" t="s">
        <v>190</v>
      </c>
      <c r="GG118" s="20" t="s">
        <v>190</v>
      </c>
      <c r="GH118" s="20">
        <v>248</v>
      </c>
      <c r="GI118" s="20">
        <v>9</v>
      </c>
      <c r="GJ118" s="20">
        <v>2709</v>
      </c>
      <c r="GK118" s="20">
        <v>9</v>
      </c>
      <c r="GL118" s="20">
        <v>4</v>
      </c>
      <c r="GM118" s="20">
        <v>34</v>
      </c>
      <c r="GN118" s="20" t="s">
        <v>190</v>
      </c>
      <c r="GO118" s="20">
        <v>144</v>
      </c>
      <c r="GP118" s="20">
        <v>15</v>
      </c>
      <c r="GQ118" s="20" t="s">
        <v>190</v>
      </c>
      <c r="GR118" s="20">
        <v>11</v>
      </c>
      <c r="GS118" s="20">
        <v>5313</v>
      </c>
      <c r="GT118" s="20" t="s">
        <v>190</v>
      </c>
      <c r="GU118" s="20">
        <v>167</v>
      </c>
      <c r="GV118" s="20">
        <v>10566</v>
      </c>
      <c r="GW118" s="20">
        <v>387</v>
      </c>
      <c r="GX118" s="20">
        <v>555</v>
      </c>
      <c r="GY118" s="20">
        <v>4</v>
      </c>
      <c r="GZ118" s="20" t="s">
        <v>190</v>
      </c>
      <c r="HA118" s="20">
        <v>975</v>
      </c>
      <c r="HB118" s="20">
        <v>403</v>
      </c>
      <c r="HC118" s="20">
        <v>3484</v>
      </c>
      <c r="HD118" s="20">
        <v>9</v>
      </c>
      <c r="HE118" s="20">
        <v>20</v>
      </c>
      <c r="HF118" s="20">
        <v>279</v>
      </c>
      <c r="HG118" s="20" t="s">
        <v>190</v>
      </c>
      <c r="HH118" s="20" t="s">
        <v>190</v>
      </c>
      <c r="HI118" s="20" t="s">
        <v>190</v>
      </c>
      <c r="HJ118" s="20" t="s">
        <v>190</v>
      </c>
      <c r="HK118" s="20">
        <v>15</v>
      </c>
      <c r="HL118" s="20">
        <v>37</v>
      </c>
      <c r="HM118" s="20">
        <v>654</v>
      </c>
      <c r="HN118" s="20">
        <v>11</v>
      </c>
      <c r="HO118" s="20" t="s">
        <v>190</v>
      </c>
      <c r="HP118" s="20" t="s">
        <v>190</v>
      </c>
      <c r="HQ118" s="20">
        <v>20</v>
      </c>
      <c r="HR118" s="20">
        <v>3504</v>
      </c>
      <c r="HS118" s="20">
        <v>162</v>
      </c>
      <c r="HT118" s="20">
        <v>39497</v>
      </c>
      <c r="HU118" s="20">
        <v>154</v>
      </c>
      <c r="HV118" s="20">
        <v>3401</v>
      </c>
      <c r="HW118" s="20" t="s">
        <v>190</v>
      </c>
      <c r="HX118" s="20">
        <v>4</v>
      </c>
      <c r="HY118" s="20">
        <v>77</v>
      </c>
      <c r="HZ118" s="20" t="s">
        <v>190</v>
      </c>
      <c r="IA118" s="20">
        <v>67</v>
      </c>
      <c r="IB118" s="20">
        <v>67</v>
      </c>
      <c r="IC118" s="20" t="s">
        <v>190</v>
      </c>
      <c r="ID118" s="20" t="s">
        <v>190</v>
      </c>
      <c r="IE118" s="20">
        <v>15</v>
      </c>
      <c r="IF118" s="20">
        <v>144</v>
      </c>
      <c r="IG118" s="20">
        <v>326</v>
      </c>
    </row>
    <row r="119" spans="1:241" x14ac:dyDescent="0.3">
      <c r="A119" s="16">
        <v>2017</v>
      </c>
      <c r="B119" s="16">
        <v>2017118</v>
      </c>
      <c r="C119" s="14" t="s">
        <v>324</v>
      </c>
      <c r="D119" s="9">
        <v>11</v>
      </c>
      <c r="E119" s="18">
        <v>268</v>
      </c>
      <c r="F119" s="19" t="s">
        <v>209</v>
      </c>
      <c r="G119" s="20">
        <v>78218</v>
      </c>
      <c r="H119" s="20">
        <v>748</v>
      </c>
      <c r="I119" s="20">
        <v>2345</v>
      </c>
      <c r="J119" s="20">
        <v>40</v>
      </c>
      <c r="K119" s="20">
        <v>10</v>
      </c>
      <c r="L119" s="20">
        <v>17</v>
      </c>
      <c r="M119" s="20" t="s">
        <v>190</v>
      </c>
      <c r="N119" s="20" t="s">
        <v>190</v>
      </c>
      <c r="O119" s="20" t="s">
        <v>190</v>
      </c>
      <c r="P119" s="20" t="s">
        <v>190</v>
      </c>
      <c r="Q119" s="20" t="s">
        <v>190</v>
      </c>
      <c r="R119" s="20">
        <v>15</v>
      </c>
      <c r="S119" s="20">
        <v>12605</v>
      </c>
      <c r="T119" s="20" t="s">
        <v>190</v>
      </c>
      <c r="U119" s="20" t="s">
        <v>190</v>
      </c>
      <c r="V119" s="20">
        <v>25</v>
      </c>
      <c r="W119" s="20">
        <v>5937</v>
      </c>
      <c r="X119" s="20" t="s">
        <v>190</v>
      </c>
      <c r="Y119" s="20" t="s">
        <v>190</v>
      </c>
      <c r="Z119" s="20" t="s">
        <v>190</v>
      </c>
      <c r="AA119" s="20" t="s">
        <v>190</v>
      </c>
      <c r="AB119" s="20">
        <v>1087</v>
      </c>
      <c r="AC119" s="20">
        <v>22</v>
      </c>
      <c r="AD119" s="20" t="s">
        <v>190</v>
      </c>
      <c r="AE119" s="20" t="s">
        <v>190</v>
      </c>
      <c r="AF119" s="20" t="s">
        <v>190</v>
      </c>
      <c r="AG119" s="20" t="s">
        <v>190</v>
      </c>
      <c r="AH119" s="20" t="s">
        <v>190</v>
      </c>
      <c r="AI119" s="20" t="s">
        <v>190</v>
      </c>
      <c r="AJ119" s="20" t="s">
        <v>190</v>
      </c>
      <c r="AK119" s="20" t="s">
        <v>190</v>
      </c>
      <c r="AL119" s="20" t="s">
        <v>190</v>
      </c>
      <c r="AM119" s="20" t="s">
        <v>190</v>
      </c>
      <c r="AN119" s="20">
        <v>229</v>
      </c>
      <c r="AO119" s="20" t="s">
        <v>190</v>
      </c>
      <c r="AP119" s="20" t="s">
        <v>190</v>
      </c>
      <c r="AQ119" s="20" t="s">
        <v>190</v>
      </c>
      <c r="AR119" s="20" t="s">
        <v>190</v>
      </c>
      <c r="AS119" s="20" t="s">
        <v>190</v>
      </c>
      <c r="AT119" s="20" t="s">
        <v>190</v>
      </c>
      <c r="AU119" s="20" t="s">
        <v>190</v>
      </c>
      <c r="AV119" s="20" t="s">
        <v>190</v>
      </c>
      <c r="AW119" s="20" t="s">
        <v>190</v>
      </c>
      <c r="AX119" s="20" t="s">
        <v>190</v>
      </c>
      <c r="AY119" s="20" t="s">
        <v>190</v>
      </c>
      <c r="AZ119" s="20" t="s">
        <v>190</v>
      </c>
      <c r="BA119" s="20">
        <v>74</v>
      </c>
      <c r="BB119" s="20" t="s">
        <v>190</v>
      </c>
      <c r="BC119" s="20" t="s">
        <v>190</v>
      </c>
      <c r="BD119" s="20" t="s">
        <v>190</v>
      </c>
      <c r="BE119" s="20" t="s">
        <v>190</v>
      </c>
      <c r="BF119" s="20" t="s">
        <v>190</v>
      </c>
      <c r="BG119" s="20" t="s">
        <v>190</v>
      </c>
      <c r="BH119" s="20" t="s">
        <v>190</v>
      </c>
      <c r="BI119" s="20" t="s">
        <v>190</v>
      </c>
      <c r="BJ119" s="20" t="s">
        <v>190</v>
      </c>
      <c r="BK119" s="20">
        <v>12</v>
      </c>
      <c r="BL119" s="20" t="s">
        <v>190</v>
      </c>
      <c r="BM119" s="20" t="s">
        <v>190</v>
      </c>
      <c r="BN119" s="20">
        <v>33</v>
      </c>
      <c r="BO119" s="20" t="s">
        <v>190</v>
      </c>
      <c r="BP119" s="20" t="s">
        <v>190</v>
      </c>
      <c r="BQ119" s="20" t="s">
        <v>190</v>
      </c>
      <c r="BR119" s="20" t="s">
        <v>190</v>
      </c>
      <c r="BS119" s="20" t="s">
        <v>190</v>
      </c>
      <c r="BT119" s="20" t="s">
        <v>190</v>
      </c>
      <c r="BU119" s="20" t="s">
        <v>190</v>
      </c>
      <c r="BV119" s="20" t="s">
        <v>190</v>
      </c>
      <c r="BW119" s="20" t="s">
        <v>190</v>
      </c>
      <c r="BX119" s="20" t="s">
        <v>190</v>
      </c>
      <c r="BY119" s="20" t="s">
        <v>190</v>
      </c>
      <c r="BZ119" s="20">
        <v>121</v>
      </c>
      <c r="CA119" s="20" t="s">
        <v>190</v>
      </c>
      <c r="CB119" s="20" t="s">
        <v>190</v>
      </c>
      <c r="CC119" s="20" t="s">
        <v>190</v>
      </c>
      <c r="CD119" s="20" t="s">
        <v>190</v>
      </c>
      <c r="CE119" s="20">
        <v>11</v>
      </c>
      <c r="CF119" s="20">
        <v>39</v>
      </c>
      <c r="CG119" s="20" t="s">
        <v>190</v>
      </c>
      <c r="CH119" s="20" t="s">
        <v>190</v>
      </c>
      <c r="CI119" s="20" t="s">
        <v>190</v>
      </c>
      <c r="CJ119" s="20" t="s">
        <v>190</v>
      </c>
      <c r="CK119" s="20" t="s">
        <v>190</v>
      </c>
      <c r="CL119" s="20">
        <v>622</v>
      </c>
      <c r="CM119" s="20" t="s">
        <v>190</v>
      </c>
      <c r="CN119" s="20" t="s">
        <v>190</v>
      </c>
      <c r="CO119" s="20">
        <v>162</v>
      </c>
      <c r="CP119" s="20" t="s">
        <v>190</v>
      </c>
      <c r="CQ119" s="20" t="s">
        <v>190</v>
      </c>
      <c r="CR119" s="20" t="s">
        <v>190</v>
      </c>
      <c r="CS119" s="20" t="s">
        <v>190</v>
      </c>
      <c r="CT119" s="20" t="s">
        <v>190</v>
      </c>
      <c r="CU119" s="20" t="s">
        <v>190</v>
      </c>
      <c r="CV119" s="20" t="s">
        <v>190</v>
      </c>
      <c r="CW119" s="20" t="s">
        <v>190</v>
      </c>
      <c r="CX119" s="20" t="s">
        <v>190</v>
      </c>
      <c r="CY119" s="20" t="s">
        <v>190</v>
      </c>
      <c r="CZ119" s="20" t="s">
        <v>190</v>
      </c>
      <c r="DA119" s="20">
        <v>48</v>
      </c>
      <c r="DB119" s="20" t="s">
        <v>190</v>
      </c>
      <c r="DC119" s="20">
        <v>31</v>
      </c>
      <c r="DD119" s="20" t="s">
        <v>190</v>
      </c>
      <c r="DE119" s="20">
        <v>121</v>
      </c>
      <c r="DF119" s="20" t="s">
        <v>190</v>
      </c>
      <c r="DG119" s="20" t="s">
        <v>190</v>
      </c>
      <c r="DH119" s="20" t="s">
        <v>190</v>
      </c>
      <c r="DI119" s="20">
        <v>31</v>
      </c>
      <c r="DJ119" s="20">
        <v>17</v>
      </c>
      <c r="DK119" s="20" t="s">
        <v>190</v>
      </c>
      <c r="DL119" s="20" t="s">
        <v>190</v>
      </c>
      <c r="DM119" s="20" t="s">
        <v>190</v>
      </c>
      <c r="DN119" s="20">
        <v>1695</v>
      </c>
      <c r="DO119" s="20" t="s">
        <v>190</v>
      </c>
      <c r="DP119" s="20" t="s">
        <v>190</v>
      </c>
      <c r="DQ119" s="20" t="s">
        <v>190</v>
      </c>
      <c r="DR119" s="20">
        <v>246</v>
      </c>
      <c r="DS119" s="20" t="s">
        <v>190</v>
      </c>
      <c r="DT119" s="20">
        <v>202</v>
      </c>
      <c r="DU119" s="20">
        <v>9</v>
      </c>
      <c r="DV119" s="20" t="s">
        <v>190</v>
      </c>
      <c r="DW119" s="20" t="s">
        <v>190</v>
      </c>
      <c r="DX119" s="20" t="s">
        <v>190</v>
      </c>
      <c r="DY119" s="20" t="s">
        <v>190</v>
      </c>
      <c r="DZ119" s="20">
        <v>208</v>
      </c>
      <c r="EA119" s="20" t="s">
        <v>190</v>
      </c>
      <c r="EB119" s="20" t="s">
        <v>190</v>
      </c>
      <c r="EC119" s="20" t="s">
        <v>190</v>
      </c>
      <c r="ED119" s="20" t="s">
        <v>190</v>
      </c>
      <c r="EE119" s="20" t="s">
        <v>190</v>
      </c>
      <c r="EF119" s="20" t="s">
        <v>190</v>
      </c>
      <c r="EG119" s="20" t="s">
        <v>190</v>
      </c>
      <c r="EH119" s="20" t="s">
        <v>190</v>
      </c>
      <c r="EI119" s="20" t="s">
        <v>190</v>
      </c>
      <c r="EJ119" s="20" t="s">
        <v>190</v>
      </c>
      <c r="EK119" s="20" t="s">
        <v>190</v>
      </c>
      <c r="EL119" s="20" t="s">
        <v>190</v>
      </c>
      <c r="EM119" s="20" t="s">
        <v>190</v>
      </c>
      <c r="EN119" s="20" t="s">
        <v>190</v>
      </c>
      <c r="EO119" s="20" t="s">
        <v>190</v>
      </c>
      <c r="EP119" s="20">
        <v>28</v>
      </c>
      <c r="EQ119" s="20" t="s">
        <v>190</v>
      </c>
      <c r="ER119" s="20" t="s">
        <v>190</v>
      </c>
      <c r="ES119" s="20" t="s">
        <v>190</v>
      </c>
      <c r="ET119" s="20" t="s">
        <v>190</v>
      </c>
      <c r="EU119" s="20" t="s">
        <v>190</v>
      </c>
      <c r="EV119" s="20" t="s">
        <v>190</v>
      </c>
      <c r="EW119" s="20" t="s">
        <v>190</v>
      </c>
      <c r="EX119" s="20">
        <v>17</v>
      </c>
      <c r="EY119" s="20">
        <v>11</v>
      </c>
      <c r="EZ119" s="20" t="s">
        <v>190</v>
      </c>
      <c r="FA119" s="20" t="s">
        <v>190</v>
      </c>
      <c r="FB119" s="20" t="s">
        <v>190</v>
      </c>
      <c r="FC119" s="20" t="s">
        <v>190</v>
      </c>
      <c r="FD119" s="20" t="s">
        <v>190</v>
      </c>
      <c r="FE119" s="20" t="s">
        <v>190</v>
      </c>
      <c r="FF119" s="20" t="s">
        <v>190</v>
      </c>
      <c r="FG119" s="20" t="s">
        <v>190</v>
      </c>
      <c r="FH119" s="20" t="s">
        <v>190</v>
      </c>
      <c r="FI119" s="20">
        <v>86</v>
      </c>
      <c r="FJ119" s="20" t="s">
        <v>190</v>
      </c>
      <c r="FK119" s="20" t="s">
        <v>190</v>
      </c>
      <c r="FL119" s="20" t="s">
        <v>190</v>
      </c>
      <c r="FM119" s="20" t="s">
        <v>190</v>
      </c>
      <c r="FN119" s="20">
        <v>20</v>
      </c>
      <c r="FO119" s="20" t="s">
        <v>190</v>
      </c>
      <c r="FP119" s="20">
        <v>178</v>
      </c>
      <c r="FQ119" s="20" t="s">
        <v>190</v>
      </c>
      <c r="FR119" s="20" t="s">
        <v>190</v>
      </c>
      <c r="FS119" s="20" t="s">
        <v>190</v>
      </c>
      <c r="FT119" s="20" t="s">
        <v>190</v>
      </c>
      <c r="FU119" s="20">
        <v>477</v>
      </c>
      <c r="FV119" s="20" t="s">
        <v>190</v>
      </c>
      <c r="FW119" s="20">
        <v>218</v>
      </c>
      <c r="FX119" s="20">
        <v>36654</v>
      </c>
      <c r="FY119" s="20" t="s">
        <v>190</v>
      </c>
      <c r="FZ119" s="20" t="s">
        <v>190</v>
      </c>
      <c r="GA119" s="20" t="s">
        <v>190</v>
      </c>
      <c r="GB119" s="20" t="s">
        <v>190</v>
      </c>
      <c r="GC119" s="20" t="s">
        <v>190</v>
      </c>
      <c r="GD119" s="20" t="s">
        <v>190</v>
      </c>
      <c r="GE119" s="20" t="s">
        <v>190</v>
      </c>
      <c r="GF119" s="20" t="s">
        <v>190</v>
      </c>
      <c r="GG119" s="20" t="s">
        <v>190</v>
      </c>
      <c r="GH119" s="20" t="s">
        <v>190</v>
      </c>
      <c r="GI119" s="20" t="s">
        <v>190</v>
      </c>
      <c r="GJ119" s="20" t="s">
        <v>190</v>
      </c>
      <c r="GK119" s="20" t="s">
        <v>190</v>
      </c>
      <c r="GL119" s="20" t="s">
        <v>190</v>
      </c>
      <c r="GM119" s="20" t="s">
        <v>190</v>
      </c>
      <c r="GN119" s="20" t="s">
        <v>190</v>
      </c>
      <c r="GO119" s="20" t="s">
        <v>190</v>
      </c>
      <c r="GP119" s="20" t="s">
        <v>190</v>
      </c>
      <c r="GQ119" s="20" t="s">
        <v>190</v>
      </c>
      <c r="GR119" s="20" t="s">
        <v>190</v>
      </c>
      <c r="GS119" s="20" t="s">
        <v>190</v>
      </c>
      <c r="GT119" s="20" t="s">
        <v>190</v>
      </c>
      <c r="GU119" s="20">
        <v>18</v>
      </c>
      <c r="GV119" s="20" t="s">
        <v>190</v>
      </c>
      <c r="GW119" s="20" t="s">
        <v>190</v>
      </c>
      <c r="GX119" s="20" t="s">
        <v>190</v>
      </c>
      <c r="GY119" s="20" t="s">
        <v>190</v>
      </c>
      <c r="GZ119" s="20" t="s">
        <v>190</v>
      </c>
      <c r="HA119" s="20" t="s">
        <v>190</v>
      </c>
      <c r="HB119" s="20">
        <v>14</v>
      </c>
      <c r="HC119" s="20" t="s">
        <v>190</v>
      </c>
      <c r="HD119" s="20">
        <v>146</v>
      </c>
      <c r="HE119" s="20" t="s">
        <v>190</v>
      </c>
      <c r="HF119" s="20" t="s">
        <v>190</v>
      </c>
      <c r="HG119" s="20" t="s">
        <v>190</v>
      </c>
      <c r="HH119" s="20" t="s">
        <v>190</v>
      </c>
      <c r="HI119" s="20" t="s">
        <v>190</v>
      </c>
      <c r="HJ119" s="20" t="s">
        <v>190</v>
      </c>
      <c r="HK119" s="20" t="s">
        <v>190</v>
      </c>
      <c r="HL119" s="20" t="s">
        <v>190</v>
      </c>
      <c r="HM119" s="20">
        <v>466</v>
      </c>
      <c r="HN119" s="20">
        <v>200</v>
      </c>
      <c r="HO119" s="20" t="s">
        <v>190</v>
      </c>
      <c r="HP119" s="20" t="s">
        <v>190</v>
      </c>
      <c r="HQ119" s="20" t="s">
        <v>190</v>
      </c>
      <c r="HR119" s="20">
        <v>12027</v>
      </c>
      <c r="HS119" s="20" t="s">
        <v>190</v>
      </c>
      <c r="HT119" s="20">
        <v>33</v>
      </c>
      <c r="HU119" s="20" t="s">
        <v>190</v>
      </c>
      <c r="HV119" s="20">
        <v>109</v>
      </c>
      <c r="HW119" s="20" t="s">
        <v>190</v>
      </c>
      <c r="HX119" s="20" t="s">
        <v>190</v>
      </c>
      <c r="HY119" s="20">
        <v>754</v>
      </c>
      <c r="HZ119" s="20" t="s">
        <v>190</v>
      </c>
      <c r="IA119" s="20" t="s">
        <v>190</v>
      </c>
      <c r="IB119" s="20" t="s">
        <v>190</v>
      </c>
      <c r="IC119" s="20" t="s">
        <v>190</v>
      </c>
      <c r="ID119" s="20" t="s">
        <v>190</v>
      </c>
      <c r="IE119" s="20" t="s">
        <v>190</v>
      </c>
      <c r="IF119" s="20" t="s">
        <v>190</v>
      </c>
      <c r="IG119" s="20" t="s">
        <v>190</v>
      </c>
    </row>
    <row r="120" spans="1:241" x14ac:dyDescent="0.3">
      <c r="A120" s="16">
        <v>2017</v>
      </c>
      <c r="B120" s="16">
        <v>2017119</v>
      </c>
      <c r="C120" s="14" t="s">
        <v>325</v>
      </c>
      <c r="D120" s="9"/>
      <c r="E120" s="18">
        <v>368</v>
      </c>
      <c r="F120" s="19" t="s">
        <v>254</v>
      </c>
      <c r="G120" s="20">
        <v>366568</v>
      </c>
      <c r="H120" s="20">
        <v>653</v>
      </c>
      <c r="I120" s="20">
        <v>25740</v>
      </c>
      <c r="J120" s="20">
        <v>318</v>
      </c>
      <c r="K120" s="20" t="s">
        <v>190</v>
      </c>
      <c r="L120" s="20" t="s">
        <v>190</v>
      </c>
      <c r="M120" s="20" t="s">
        <v>190</v>
      </c>
      <c r="N120" s="20" t="s">
        <v>190</v>
      </c>
      <c r="O120" s="20" t="s">
        <v>190</v>
      </c>
      <c r="P120" s="20" t="s">
        <v>190</v>
      </c>
      <c r="Q120" s="20" t="s">
        <v>190</v>
      </c>
      <c r="R120" s="20" t="s">
        <v>190</v>
      </c>
      <c r="S120" s="20" t="s">
        <v>190</v>
      </c>
      <c r="T120" s="20" t="s">
        <v>190</v>
      </c>
      <c r="U120" s="20" t="s">
        <v>190</v>
      </c>
      <c r="V120" s="20" t="s">
        <v>190</v>
      </c>
      <c r="W120" s="20" t="s">
        <v>190</v>
      </c>
      <c r="X120" s="20" t="s">
        <v>190</v>
      </c>
      <c r="Y120" s="20" t="s">
        <v>190</v>
      </c>
      <c r="Z120" s="20" t="s">
        <v>190</v>
      </c>
      <c r="AA120" s="20" t="s">
        <v>190</v>
      </c>
      <c r="AB120" s="20" t="s">
        <v>190</v>
      </c>
      <c r="AC120" s="20" t="s">
        <v>190</v>
      </c>
      <c r="AD120" s="20" t="s">
        <v>190</v>
      </c>
      <c r="AE120" s="20" t="s">
        <v>190</v>
      </c>
      <c r="AF120" s="20" t="s">
        <v>190</v>
      </c>
      <c r="AG120" s="20" t="s">
        <v>190</v>
      </c>
      <c r="AH120" s="20" t="s">
        <v>190</v>
      </c>
      <c r="AI120" s="20" t="s">
        <v>190</v>
      </c>
      <c r="AJ120" s="20" t="s">
        <v>190</v>
      </c>
      <c r="AK120" s="20" t="s">
        <v>190</v>
      </c>
      <c r="AL120" s="20" t="s">
        <v>190</v>
      </c>
      <c r="AM120" s="20" t="s">
        <v>190</v>
      </c>
      <c r="AN120" s="20" t="s">
        <v>190</v>
      </c>
      <c r="AO120" s="20" t="s">
        <v>190</v>
      </c>
      <c r="AP120" s="20" t="s">
        <v>190</v>
      </c>
      <c r="AQ120" s="20" t="s">
        <v>190</v>
      </c>
      <c r="AR120" s="20" t="s">
        <v>190</v>
      </c>
      <c r="AS120" s="20" t="s">
        <v>190</v>
      </c>
      <c r="AT120" s="20" t="s">
        <v>190</v>
      </c>
      <c r="AU120" s="20" t="s">
        <v>190</v>
      </c>
      <c r="AV120" s="20" t="s">
        <v>190</v>
      </c>
      <c r="AW120" s="20" t="s">
        <v>190</v>
      </c>
      <c r="AX120" s="20" t="s">
        <v>190</v>
      </c>
      <c r="AY120" s="20" t="s">
        <v>190</v>
      </c>
      <c r="AZ120" s="20" t="s">
        <v>190</v>
      </c>
      <c r="BA120" s="20" t="s">
        <v>190</v>
      </c>
      <c r="BB120" s="20" t="s">
        <v>190</v>
      </c>
      <c r="BC120" s="20" t="s">
        <v>190</v>
      </c>
      <c r="BD120" s="20" t="s">
        <v>190</v>
      </c>
      <c r="BE120" s="20" t="s">
        <v>190</v>
      </c>
      <c r="BF120" s="20" t="s">
        <v>190</v>
      </c>
      <c r="BG120" s="20" t="s">
        <v>190</v>
      </c>
      <c r="BH120" s="20" t="s">
        <v>190</v>
      </c>
      <c r="BI120" s="20" t="s">
        <v>190</v>
      </c>
      <c r="BJ120" s="20" t="s">
        <v>190</v>
      </c>
      <c r="BK120" s="20" t="s">
        <v>190</v>
      </c>
      <c r="BL120" s="20" t="s">
        <v>190</v>
      </c>
      <c r="BM120" s="20" t="s">
        <v>190</v>
      </c>
      <c r="BN120" s="20" t="s">
        <v>190</v>
      </c>
      <c r="BO120" s="20" t="s">
        <v>190</v>
      </c>
      <c r="BP120" s="20" t="s">
        <v>190</v>
      </c>
      <c r="BQ120" s="20" t="s">
        <v>190</v>
      </c>
      <c r="BR120" s="20" t="s">
        <v>190</v>
      </c>
      <c r="BS120" s="20" t="s">
        <v>190</v>
      </c>
      <c r="BT120" s="20" t="s">
        <v>190</v>
      </c>
      <c r="BU120" s="20" t="s">
        <v>190</v>
      </c>
      <c r="BV120" s="20">
        <v>14651</v>
      </c>
      <c r="BW120" s="20" t="s">
        <v>190</v>
      </c>
      <c r="BX120" s="20" t="s">
        <v>190</v>
      </c>
      <c r="BY120" s="20">
        <v>822</v>
      </c>
      <c r="BZ120" s="20" t="s">
        <v>190</v>
      </c>
      <c r="CA120" s="20" t="s">
        <v>190</v>
      </c>
      <c r="CB120" s="20" t="s">
        <v>190</v>
      </c>
      <c r="CC120" s="20" t="s">
        <v>190</v>
      </c>
      <c r="CD120" s="20" t="s">
        <v>190</v>
      </c>
      <c r="CE120" s="20" t="s">
        <v>190</v>
      </c>
      <c r="CF120" s="20" t="s">
        <v>190</v>
      </c>
      <c r="CG120" s="20" t="s">
        <v>190</v>
      </c>
      <c r="CH120" s="20" t="s">
        <v>190</v>
      </c>
      <c r="CI120" s="20" t="s">
        <v>190</v>
      </c>
      <c r="CJ120" s="20" t="s">
        <v>190</v>
      </c>
      <c r="CK120" s="20" t="s">
        <v>190</v>
      </c>
      <c r="CL120" s="20" t="s">
        <v>190</v>
      </c>
      <c r="CM120" s="20" t="s">
        <v>190</v>
      </c>
      <c r="CN120" s="20" t="s">
        <v>190</v>
      </c>
      <c r="CO120" s="20" t="s">
        <v>190</v>
      </c>
      <c r="CP120" s="20" t="s">
        <v>190</v>
      </c>
      <c r="CQ120" s="20" t="s">
        <v>190</v>
      </c>
      <c r="CR120" s="20" t="s">
        <v>190</v>
      </c>
      <c r="CS120" s="20" t="s">
        <v>190</v>
      </c>
      <c r="CT120" s="20" t="s">
        <v>190</v>
      </c>
      <c r="CU120" s="20" t="s">
        <v>190</v>
      </c>
      <c r="CV120" s="20" t="s">
        <v>190</v>
      </c>
      <c r="CW120" s="20" t="s">
        <v>190</v>
      </c>
      <c r="CX120" s="20" t="s">
        <v>190</v>
      </c>
      <c r="CY120" s="20" t="s">
        <v>190</v>
      </c>
      <c r="CZ120" s="20" t="s">
        <v>190</v>
      </c>
      <c r="DA120" s="20" t="s">
        <v>190</v>
      </c>
      <c r="DB120" s="20" t="s">
        <v>190</v>
      </c>
      <c r="DC120" s="20">
        <v>236</v>
      </c>
      <c r="DD120" s="20" t="s">
        <v>190</v>
      </c>
      <c r="DE120" s="20">
        <v>14694</v>
      </c>
      <c r="DF120" s="20" t="s">
        <v>190</v>
      </c>
      <c r="DG120" s="20" t="s">
        <v>190</v>
      </c>
      <c r="DH120" s="20" t="s">
        <v>190</v>
      </c>
      <c r="DI120" s="20" t="s">
        <v>190</v>
      </c>
      <c r="DJ120" s="20" t="s">
        <v>190</v>
      </c>
      <c r="DK120" s="20" t="s">
        <v>190</v>
      </c>
      <c r="DL120" s="20" t="s">
        <v>190</v>
      </c>
      <c r="DM120" s="20">
        <v>10542</v>
      </c>
      <c r="DN120" s="20" t="s">
        <v>190</v>
      </c>
      <c r="DO120" s="20" t="s">
        <v>190</v>
      </c>
      <c r="DP120" s="20" t="s">
        <v>190</v>
      </c>
      <c r="DQ120" s="20">
        <v>407</v>
      </c>
      <c r="DR120" s="20" t="s">
        <v>190</v>
      </c>
      <c r="DS120" s="20" t="s">
        <v>190</v>
      </c>
      <c r="DT120" s="20" t="s">
        <v>190</v>
      </c>
      <c r="DU120" s="20">
        <v>1552</v>
      </c>
      <c r="DV120" s="20" t="s">
        <v>190</v>
      </c>
      <c r="DW120" s="20" t="s">
        <v>190</v>
      </c>
      <c r="DX120" s="20" t="s">
        <v>190</v>
      </c>
      <c r="DY120" s="20" t="s">
        <v>190</v>
      </c>
      <c r="DZ120" s="20" t="s">
        <v>190</v>
      </c>
      <c r="EA120" s="20" t="s">
        <v>190</v>
      </c>
      <c r="EB120" s="20" t="s">
        <v>190</v>
      </c>
      <c r="EC120" s="20" t="s">
        <v>190</v>
      </c>
      <c r="ED120" s="20" t="s">
        <v>190</v>
      </c>
      <c r="EE120" s="20" t="s">
        <v>190</v>
      </c>
      <c r="EF120" s="20" t="s">
        <v>190</v>
      </c>
      <c r="EG120" s="20" t="s">
        <v>190</v>
      </c>
      <c r="EH120" s="20" t="s">
        <v>190</v>
      </c>
      <c r="EI120" s="20" t="s">
        <v>190</v>
      </c>
      <c r="EJ120" s="20">
        <v>203</v>
      </c>
      <c r="EK120" s="20" t="s">
        <v>190</v>
      </c>
      <c r="EL120" s="20" t="s">
        <v>190</v>
      </c>
      <c r="EM120" s="20" t="s">
        <v>190</v>
      </c>
      <c r="EN120" s="20" t="s">
        <v>190</v>
      </c>
      <c r="EO120" s="20" t="s">
        <v>190</v>
      </c>
      <c r="EP120" s="20" t="s">
        <v>190</v>
      </c>
      <c r="EQ120" s="20" t="s">
        <v>190</v>
      </c>
      <c r="ER120" s="20" t="s">
        <v>190</v>
      </c>
      <c r="ES120" s="20">
        <v>597</v>
      </c>
      <c r="ET120" s="20" t="s">
        <v>190</v>
      </c>
      <c r="EU120" s="20" t="s">
        <v>190</v>
      </c>
      <c r="EV120" s="20" t="s">
        <v>190</v>
      </c>
      <c r="EW120" s="20" t="s">
        <v>190</v>
      </c>
      <c r="EX120" s="20" t="s">
        <v>190</v>
      </c>
      <c r="EY120" s="20" t="s">
        <v>190</v>
      </c>
      <c r="EZ120" s="20" t="s">
        <v>190</v>
      </c>
      <c r="FA120" s="20" t="s">
        <v>190</v>
      </c>
      <c r="FB120" s="20" t="s">
        <v>190</v>
      </c>
      <c r="FC120" s="20" t="s">
        <v>190</v>
      </c>
      <c r="FD120" s="20" t="s">
        <v>190</v>
      </c>
      <c r="FE120" s="20" t="s">
        <v>190</v>
      </c>
      <c r="FF120" s="20" t="s">
        <v>190</v>
      </c>
      <c r="FG120" s="20" t="s">
        <v>190</v>
      </c>
      <c r="FH120" s="20" t="s">
        <v>190</v>
      </c>
      <c r="FI120" s="20">
        <v>695</v>
      </c>
      <c r="FJ120" s="20" t="s">
        <v>190</v>
      </c>
      <c r="FK120" s="20" t="s">
        <v>190</v>
      </c>
      <c r="FL120" s="20" t="s">
        <v>190</v>
      </c>
      <c r="FM120" s="20" t="s">
        <v>190</v>
      </c>
      <c r="FN120" s="20" t="s">
        <v>190</v>
      </c>
      <c r="FO120" s="20" t="s">
        <v>190</v>
      </c>
      <c r="FP120" s="20" t="s">
        <v>190</v>
      </c>
      <c r="FQ120" s="20" t="s">
        <v>190</v>
      </c>
      <c r="FR120" s="20" t="s">
        <v>190</v>
      </c>
      <c r="FS120" s="20" t="s">
        <v>190</v>
      </c>
      <c r="FT120" s="20" t="s">
        <v>190</v>
      </c>
      <c r="FU120" s="20" t="s">
        <v>190</v>
      </c>
      <c r="FV120" s="20" t="s">
        <v>190</v>
      </c>
      <c r="FW120" s="20" t="s">
        <v>190</v>
      </c>
      <c r="FX120" s="20">
        <v>278</v>
      </c>
      <c r="FY120" s="20" t="s">
        <v>190</v>
      </c>
      <c r="FZ120" s="20" t="s">
        <v>190</v>
      </c>
      <c r="GA120" s="20" t="s">
        <v>190</v>
      </c>
      <c r="GB120" s="20" t="s">
        <v>190</v>
      </c>
      <c r="GC120" s="20" t="s">
        <v>190</v>
      </c>
      <c r="GD120" s="20" t="s">
        <v>190</v>
      </c>
      <c r="GE120" s="20" t="s">
        <v>190</v>
      </c>
      <c r="GF120" s="20" t="s">
        <v>190</v>
      </c>
      <c r="GG120" s="20" t="s">
        <v>190</v>
      </c>
      <c r="GH120" s="20">
        <v>687</v>
      </c>
      <c r="GI120" s="20" t="s">
        <v>190</v>
      </c>
      <c r="GJ120" s="20" t="s">
        <v>190</v>
      </c>
      <c r="GK120" s="20" t="s">
        <v>190</v>
      </c>
      <c r="GL120" s="20" t="s">
        <v>190</v>
      </c>
      <c r="GM120" s="20" t="s">
        <v>190</v>
      </c>
      <c r="GN120" s="20" t="s">
        <v>190</v>
      </c>
      <c r="GO120" s="20" t="s">
        <v>190</v>
      </c>
      <c r="GP120" s="20" t="s">
        <v>190</v>
      </c>
      <c r="GQ120" s="20" t="s">
        <v>190</v>
      </c>
      <c r="GR120" s="20">
        <v>422</v>
      </c>
      <c r="GS120" s="20" t="s">
        <v>190</v>
      </c>
      <c r="GT120" s="20">
        <v>300</v>
      </c>
      <c r="GU120" s="20" t="s">
        <v>190</v>
      </c>
      <c r="GV120" s="20" t="s">
        <v>190</v>
      </c>
      <c r="GW120" s="20">
        <v>12291</v>
      </c>
      <c r="GX120" s="20">
        <v>3867</v>
      </c>
      <c r="GY120" s="20" t="s">
        <v>190</v>
      </c>
      <c r="GZ120" s="20" t="s">
        <v>190</v>
      </c>
      <c r="HA120" s="20" t="s">
        <v>190</v>
      </c>
      <c r="HB120" s="20" t="s">
        <v>190</v>
      </c>
      <c r="HC120" s="20">
        <v>257096</v>
      </c>
      <c r="HD120" s="20" t="s">
        <v>190</v>
      </c>
      <c r="HE120" s="20" t="s">
        <v>190</v>
      </c>
      <c r="HF120" s="20" t="s">
        <v>190</v>
      </c>
      <c r="HG120" s="20" t="s">
        <v>190</v>
      </c>
      <c r="HH120" s="20" t="s">
        <v>190</v>
      </c>
      <c r="HI120" s="20" t="s">
        <v>190</v>
      </c>
      <c r="HJ120" s="20" t="s">
        <v>190</v>
      </c>
      <c r="HK120" s="20" t="s">
        <v>190</v>
      </c>
      <c r="HL120" s="20">
        <v>318</v>
      </c>
      <c r="HM120" s="20">
        <v>17865</v>
      </c>
      <c r="HN120" s="20" t="s">
        <v>190</v>
      </c>
      <c r="HO120" s="20" t="s">
        <v>190</v>
      </c>
      <c r="HP120" s="20" t="s">
        <v>190</v>
      </c>
      <c r="HQ120" s="20" t="s">
        <v>190</v>
      </c>
      <c r="HR120" s="20" t="s">
        <v>190</v>
      </c>
      <c r="HS120" s="20">
        <v>293</v>
      </c>
      <c r="HT120" s="20" t="s">
        <v>190</v>
      </c>
      <c r="HU120" s="20" t="s">
        <v>190</v>
      </c>
      <c r="HV120" s="20" t="s">
        <v>190</v>
      </c>
      <c r="HW120" s="20" t="s">
        <v>190</v>
      </c>
      <c r="HX120" s="20" t="s">
        <v>190</v>
      </c>
      <c r="HY120" s="20" t="s">
        <v>190</v>
      </c>
      <c r="HZ120" s="20" t="s">
        <v>190</v>
      </c>
      <c r="IA120" s="20" t="s">
        <v>190</v>
      </c>
      <c r="IB120" s="20" t="s">
        <v>190</v>
      </c>
      <c r="IC120" s="20" t="s">
        <v>190</v>
      </c>
      <c r="ID120" s="20" t="s">
        <v>190</v>
      </c>
      <c r="IE120" s="20">
        <v>2041</v>
      </c>
      <c r="IF120" s="20" t="s">
        <v>190</v>
      </c>
      <c r="IG120" s="20" t="s">
        <v>190</v>
      </c>
    </row>
    <row r="121" spans="1:241" x14ac:dyDescent="0.3">
      <c r="A121" s="16">
        <v>2017</v>
      </c>
      <c r="B121" s="16">
        <v>2017120</v>
      </c>
      <c r="C121" s="14" t="s">
        <v>326</v>
      </c>
      <c r="D121" s="9"/>
      <c r="E121" s="18">
        <v>376</v>
      </c>
      <c r="F121" s="19" t="s">
        <v>207</v>
      </c>
      <c r="G121" s="20">
        <v>1962123</v>
      </c>
      <c r="H121" s="20">
        <v>566963</v>
      </c>
      <c r="I121" s="20">
        <v>23833</v>
      </c>
      <c r="J121" s="20">
        <v>2476</v>
      </c>
      <c r="K121" s="20" t="s">
        <v>190</v>
      </c>
      <c r="L121" s="20">
        <v>44553</v>
      </c>
      <c r="M121" s="20" t="s">
        <v>190</v>
      </c>
      <c r="N121" s="20" t="s">
        <v>190</v>
      </c>
      <c r="O121" s="20" t="s">
        <v>190</v>
      </c>
      <c r="P121" s="20" t="s">
        <v>190</v>
      </c>
      <c r="Q121" s="20" t="s">
        <v>190</v>
      </c>
      <c r="R121" s="20">
        <v>38372</v>
      </c>
      <c r="S121" s="20" t="s">
        <v>190</v>
      </c>
      <c r="T121" s="20" t="s">
        <v>190</v>
      </c>
      <c r="U121" s="20">
        <v>3185</v>
      </c>
      <c r="V121" s="20">
        <v>4939</v>
      </c>
      <c r="W121" s="20">
        <v>13195</v>
      </c>
      <c r="X121" s="20" t="s">
        <v>190</v>
      </c>
      <c r="Y121" s="20" t="s">
        <v>190</v>
      </c>
      <c r="Z121" s="20" t="s">
        <v>190</v>
      </c>
      <c r="AA121" s="20" t="s">
        <v>190</v>
      </c>
      <c r="AB121" s="20">
        <v>22548</v>
      </c>
      <c r="AC121" s="20">
        <v>5845</v>
      </c>
      <c r="AD121" s="20" t="s">
        <v>190</v>
      </c>
      <c r="AE121" s="20" t="s">
        <v>190</v>
      </c>
      <c r="AF121" s="20" t="s">
        <v>190</v>
      </c>
      <c r="AG121" s="20" t="s">
        <v>190</v>
      </c>
      <c r="AH121" s="20" t="s">
        <v>190</v>
      </c>
      <c r="AI121" s="20" t="s">
        <v>190</v>
      </c>
      <c r="AJ121" s="20" t="s">
        <v>190</v>
      </c>
      <c r="AK121" s="20">
        <v>8711</v>
      </c>
      <c r="AL121" s="20" t="s">
        <v>190</v>
      </c>
      <c r="AM121" s="20" t="s">
        <v>190</v>
      </c>
      <c r="AN121" s="20">
        <v>16222</v>
      </c>
      <c r="AO121" s="20" t="s">
        <v>190</v>
      </c>
      <c r="AP121" s="20" t="s">
        <v>190</v>
      </c>
      <c r="AQ121" s="20" t="s">
        <v>190</v>
      </c>
      <c r="AR121" s="20" t="s">
        <v>190</v>
      </c>
      <c r="AS121" s="20" t="s">
        <v>190</v>
      </c>
      <c r="AT121" s="20">
        <v>7931</v>
      </c>
      <c r="AU121" s="20" t="s">
        <v>190</v>
      </c>
      <c r="AV121" s="20" t="s">
        <v>190</v>
      </c>
      <c r="AW121" s="20" t="s">
        <v>190</v>
      </c>
      <c r="AX121" s="20" t="s">
        <v>190</v>
      </c>
      <c r="AY121" s="20" t="s">
        <v>190</v>
      </c>
      <c r="AZ121" s="20">
        <v>3302</v>
      </c>
      <c r="BA121" s="20">
        <v>585</v>
      </c>
      <c r="BB121" s="20" t="s">
        <v>190</v>
      </c>
      <c r="BC121" s="20" t="s">
        <v>190</v>
      </c>
      <c r="BD121" s="20">
        <v>2693</v>
      </c>
      <c r="BE121" s="20" t="s">
        <v>190</v>
      </c>
      <c r="BF121" s="20" t="s">
        <v>190</v>
      </c>
      <c r="BG121" s="20" t="s">
        <v>190</v>
      </c>
      <c r="BH121" s="20" t="s">
        <v>190</v>
      </c>
      <c r="BI121" s="20" t="s">
        <v>190</v>
      </c>
      <c r="BJ121" s="20" t="s">
        <v>190</v>
      </c>
      <c r="BK121" s="20" t="s">
        <v>190</v>
      </c>
      <c r="BL121" s="20" t="s">
        <v>190</v>
      </c>
      <c r="BM121" s="20" t="s">
        <v>190</v>
      </c>
      <c r="BN121" s="20" t="s">
        <v>190</v>
      </c>
      <c r="BO121" s="20" t="s">
        <v>190</v>
      </c>
      <c r="BP121" s="20" t="s">
        <v>190</v>
      </c>
      <c r="BQ121" s="20">
        <v>1868</v>
      </c>
      <c r="BR121" s="20" t="s">
        <v>190</v>
      </c>
      <c r="BS121" s="20" t="s">
        <v>190</v>
      </c>
      <c r="BT121" s="20" t="s">
        <v>190</v>
      </c>
      <c r="BU121" s="20" t="s">
        <v>190</v>
      </c>
      <c r="BV121" s="20">
        <v>20579</v>
      </c>
      <c r="BW121" s="20" t="s">
        <v>190</v>
      </c>
      <c r="BX121" s="20" t="s">
        <v>190</v>
      </c>
      <c r="BY121" s="20" t="s">
        <v>190</v>
      </c>
      <c r="BZ121" s="20" t="s">
        <v>190</v>
      </c>
      <c r="CA121" s="20">
        <v>78489</v>
      </c>
      <c r="CB121" s="20" t="s">
        <v>190</v>
      </c>
      <c r="CC121" s="20" t="s">
        <v>190</v>
      </c>
      <c r="CD121" s="20" t="s">
        <v>190</v>
      </c>
      <c r="CE121" s="20">
        <v>300</v>
      </c>
      <c r="CF121" s="20">
        <v>40815</v>
      </c>
      <c r="CG121" s="20" t="s">
        <v>190</v>
      </c>
      <c r="CH121" s="20" t="s">
        <v>190</v>
      </c>
      <c r="CI121" s="20" t="s">
        <v>190</v>
      </c>
      <c r="CJ121" s="20" t="s">
        <v>190</v>
      </c>
      <c r="CK121" s="20">
        <v>9087</v>
      </c>
      <c r="CL121" s="20">
        <v>23072</v>
      </c>
      <c r="CM121" s="20" t="s">
        <v>190</v>
      </c>
      <c r="CN121" s="20" t="s">
        <v>190</v>
      </c>
      <c r="CO121" s="20">
        <v>3008</v>
      </c>
      <c r="CP121" s="20" t="s">
        <v>190</v>
      </c>
      <c r="CQ121" s="20" t="s">
        <v>190</v>
      </c>
      <c r="CR121" s="20" t="s">
        <v>190</v>
      </c>
      <c r="CS121" s="20" t="s">
        <v>190</v>
      </c>
      <c r="CT121" s="20" t="s">
        <v>190</v>
      </c>
      <c r="CU121" s="20" t="s">
        <v>190</v>
      </c>
      <c r="CV121" s="20" t="s">
        <v>190</v>
      </c>
      <c r="CW121" s="20" t="s">
        <v>190</v>
      </c>
      <c r="CX121" s="20" t="s">
        <v>190</v>
      </c>
      <c r="CY121" s="20" t="s">
        <v>190</v>
      </c>
      <c r="CZ121" s="20" t="s">
        <v>190</v>
      </c>
      <c r="DA121" s="20">
        <v>12186</v>
      </c>
      <c r="DB121" s="20" t="s">
        <v>190</v>
      </c>
      <c r="DC121" s="20">
        <v>18497</v>
      </c>
      <c r="DD121" s="20" t="s">
        <v>190</v>
      </c>
      <c r="DE121" s="20">
        <v>51031</v>
      </c>
      <c r="DF121" s="20">
        <v>66119</v>
      </c>
      <c r="DG121" s="20" t="s">
        <v>190</v>
      </c>
      <c r="DH121" s="20" t="s">
        <v>190</v>
      </c>
      <c r="DI121" s="20" t="s">
        <v>190</v>
      </c>
      <c r="DJ121" s="20">
        <v>5096</v>
      </c>
      <c r="DK121" s="20" t="s">
        <v>190</v>
      </c>
      <c r="DL121" s="20" t="s">
        <v>190</v>
      </c>
      <c r="DM121" s="20" t="s">
        <v>190</v>
      </c>
      <c r="DN121" s="20">
        <v>13295</v>
      </c>
      <c r="DO121" s="20" t="s">
        <v>190</v>
      </c>
      <c r="DP121" s="20" t="s">
        <v>190</v>
      </c>
      <c r="DQ121" s="20" t="s">
        <v>190</v>
      </c>
      <c r="DR121" s="20">
        <v>2456</v>
      </c>
      <c r="DS121" s="20" t="s">
        <v>190</v>
      </c>
      <c r="DT121" s="20">
        <v>3834</v>
      </c>
      <c r="DU121" s="20">
        <v>6078</v>
      </c>
      <c r="DV121" s="20" t="s">
        <v>190</v>
      </c>
      <c r="DW121" s="20" t="s">
        <v>190</v>
      </c>
      <c r="DX121" s="20">
        <v>16847</v>
      </c>
      <c r="DY121" s="20" t="s">
        <v>190</v>
      </c>
      <c r="DZ121" s="20">
        <v>3773</v>
      </c>
      <c r="EA121" s="20" t="s">
        <v>190</v>
      </c>
      <c r="EB121" s="20" t="s">
        <v>190</v>
      </c>
      <c r="EC121" s="20" t="s">
        <v>190</v>
      </c>
      <c r="ED121" s="20" t="s">
        <v>190</v>
      </c>
      <c r="EE121" s="20" t="s">
        <v>190</v>
      </c>
      <c r="EF121" s="20" t="s">
        <v>190</v>
      </c>
      <c r="EG121" s="20" t="s">
        <v>190</v>
      </c>
      <c r="EH121" s="20" t="s">
        <v>190</v>
      </c>
      <c r="EI121" s="20" t="s">
        <v>190</v>
      </c>
      <c r="EJ121" s="20" t="s">
        <v>190</v>
      </c>
      <c r="EK121" s="20" t="s">
        <v>190</v>
      </c>
      <c r="EL121" s="20" t="s">
        <v>190</v>
      </c>
      <c r="EM121" s="20">
        <v>2536</v>
      </c>
      <c r="EN121" s="20" t="s">
        <v>190</v>
      </c>
      <c r="EO121" s="20" t="s">
        <v>190</v>
      </c>
      <c r="EP121" s="20" t="s">
        <v>190</v>
      </c>
      <c r="EQ121" s="20" t="s">
        <v>190</v>
      </c>
      <c r="ER121" s="20" t="s">
        <v>190</v>
      </c>
      <c r="ES121" s="20">
        <v>159091</v>
      </c>
      <c r="ET121" s="20" t="s">
        <v>190</v>
      </c>
      <c r="EU121" s="20" t="s">
        <v>190</v>
      </c>
      <c r="EV121" s="20" t="s">
        <v>190</v>
      </c>
      <c r="EW121" s="20" t="s">
        <v>190</v>
      </c>
      <c r="EX121" s="20" t="s">
        <v>190</v>
      </c>
      <c r="EY121" s="20">
        <v>4984</v>
      </c>
      <c r="EZ121" s="20" t="s">
        <v>190</v>
      </c>
      <c r="FA121" s="20" t="s">
        <v>190</v>
      </c>
      <c r="FB121" s="20" t="s">
        <v>190</v>
      </c>
      <c r="FC121" s="20" t="s">
        <v>190</v>
      </c>
      <c r="FD121" s="20" t="s">
        <v>190</v>
      </c>
      <c r="FE121" s="20" t="s">
        <v>190</v>
      </c>
      <c r="FF121" s="20" t="s">
        <v>190</v>
      </c>
      <c r="FG121" s="20" t="s">
        <v>190</v>
      </c>
      <c r="FH121" s="20" t="s">
        <v>190</v>
      </c>
      <c r="FI121" s="20" t="s">
        <v>190</v>
      </c>
      <c r="FJ121" s="20" t="s">
        <v>190</v>
      </c>
      <c r="FK121" s="20" t="s">
        <v>190</v>
      </c>
      <c r="FL121" s="20" t="s">
        <v>190</v>
      </c>
      <c r="FM121" s="20" t="s">
        <v>190</v>
      </c>
      <c r="FN121" s="20">
        <v>2379</v>
      </c>
      <c r="FO121" s="20" t="s">
        <v>190</v>
      </c>
      <c r="FP121" s="20">
        <v>57824</v>
      </c>
      <c r="FQ121" s="20" t="s">
        <v>190</v>
      </c>
      <c r="FR121" s="20" t="s">
        <v>190</v>
      </c>
      <c r="FS121" s="20" t="s">
        <v>190</v>
      </c>
      <c r="FT121" s="20" t="s">
        <v>190</v>
      </c>
      <c r="FU121" s="20">
        <v>10641</v>
      </c>
      <c r="FV121" s="20" t="s">
        <v>190</v>
      </c>
      <c r="FW121" s="20">
        <v>101121</v>
      </c>
      <c r="FX121" s="20">
        <v>111803</v>
      </c>
      <c r="FY121" s="20" t="s">
        <v>190</v>
      </c>
      <c r="FZ121" s="20" t="s">
        <v>190</v>
      </c>
      <c r="GA121" s="20" t="s">
        <v>190</v>
      </c>
      <c r="GB121" s="20" t="s">
        <v>190</v>
      </c>
      <c r="GC121" s="20" t="s">
        <v>190</v>
      </c>
      <c r="GD121" s="20" t="s">
        <v>190</v>
      </c>
      <c r="GE121" s="20" t="s">
        <v>190</v>
      </c>
      <c r="GF121" s="20" t="s">
        <v>190</v>
      </c>
      <c r="GG121" s="20" t="s">
        <v>190</v>
      </c>
      <c r="GH121" s="20" t="s">
        <v>190</v>
      </c>
      <c r="GI121" s="20" t="s">
        <v>190</v>
      </c>
      <c r="GJ121" s="20" t="s">
        <v>190</v>
      </c>
      <c r="GK121" s="20" t="s">
        <v>190</v>
      </c>
      <c r="GL121" s="20" t="s">
        <v>190</v>
      </c>
      <c r="GM121" s="20" t="s">
        <v>190</v>
      </c>
      <c r="GN121" s="20" t="s">
        <v>190</v>
      </c>
      <c r="GO121" s="20" t="s">
        <v>190</v>
      </c>
      <c r="GP121" s="20" t="s">
        <v>190</v>
      </c>
      <c r="GQ121" s="20" t="s">
        <v>190</v>
      </c>
      <c r="GR121" s="20" t="s">
        <v>190</v>
      </c>
      <c r="GS121" s="20">
        <v>11431</v>
      </c>
      <c r="GT121" s="20" t="s">
        <v>190</v>
      </c>
      <c r="GU121" s="20">
        <v>1843</v>
      </c>
      <c r="GV121" s="20" t="s">
        <v>190</v>
      </c>
      <c r="GW121" s="20" t="s">
        <v>190</v>
      </c>
      <c r="GX121" s="20" t="s">
        <v>190</v>
      </c>
      <c r="GY121" s="20" t="s">
        <v>190</v>
      </c>
      <c r="GZ121" s="20" t="s">
        <v>190</v>
      </c>
      <c r="HA121" s="20">
        <v>671</v>
      </c>
      <c r="HB121" s="20">
        <v>3757</v>
      </c>
      <c r="HC121" s="20">
        <v>9249</v>
      </c>
      <c r="HD121" s="20">
        <v>1838</v>
      </c>
      <c r="HE121" s="20" t="s">
        <v>190</v>
      </c>
      <c r="HF121" s="20" t="s">
        <v>190</v>
      </c>
      <c r="HG121" s="20" t="s">
        <v>190</v>
      </c>
      <c r="HH121" s="20" t="s">
        <v>190</v>
      </c>
      <c r="HI121" s="20" t="s">
        <v>190</v>
      </c>
      <c r="HJ121" s="20" t="s">
        <v>190</v>
      </c>
      <c r="HK121" s="20" t="s">
        <v>190</v>
      </c>
      <c r="HL121" s="20">
        <v>22962</v>
      </c>
      <c r="HM121" s="20">
        <v>27270</v>
      </c>
      <c r="HN121" s="20">
        <v>2244</v>
      </c>
      <c r="HO121" s="20" t="s">
        <v>190</v>
      </c>
      <c r="HP121" s="20" t="s">
        <v>190</v>
      </c>
      <c r="HQ121" s="20" t="s">
        <v>190</v>
      </c>
      <c r="HR121" s="20">
        <v>131780</v>
      </c>
      <c r="HS121" s="20" t="s">
        <v>190</v>
      </c>
      <c r="HT121" s="20">
        <v>21329</v>
      </c>
      <c r="HU121" s="20" t="s">
        <v>190</v>
      </c>
      <c r="HV121" s="20">
        <v>77132</v>
      </c>
      <c r="HW121" s="20" t="s">
        <v>190</v>
      </c>
      <c r="HX121" s="20">
        <v>6220</v>
      </c>
      <c r="HY121" s="20">
        <v>21765</v>
      </c>
      <c r="HZ121" s="20" t="s">
        <v>190</v>
      </c>
      <c r="IA121" s="20">
        <v>363</v>
      </c>
      <c r="IB121" s="20" t="s">
        <v>190</v>
      </c>
      <c r="IC121" s="20" t="s">
        <v>190</v>
      </c>
      <c r="ID121" s="20" t="s">
        <v>190</v>
      </c>
      <c r="IE121" s="20">
        <v>30107</v>
      </c>
      <c r="IF121" s="20" t="s">
        <v>190</v>
      </c>
      <c r="IG121" s="20" t="s">
        <v>190</v>
      </c>
    </row>
    <row r="122" spans="1:241" x14ac:dyDescent="0.3">
      <c r="A122" s="16">
        <v>2017</v>
      </c>
      <c r="B122" s="16">
        <v>2017121</v>
      </c>
      <c r="C122" s="14" t="s">
        <v>327</v>
      </c>
      <c r="D122" s="9"/>
      <c r="E122" s="18">
        <v>400</v>
      </c>
      <c r="F122" s="19" t="s">
        <v>254</v>
      </c>
      <c r="G122" s="20">
        <v>3233553</v>
      </c>
      <c r="H122" s="20">
        <v>705</v>
      </c>
      <c r="I122" s="20">
        <v>2171</v>
      </c>
      <c r="J122" s="20">
        <v>62</v>
      </c>
      <c r="K122" s="20" t="s">
        <v>190</v>
      </c>
      <c r="L122" s="20">
        <v>346</v>
      </c>
      <c r="M122" s="20" t="s">
        <v>190</v>
      </c>
      <c r="N122" s="20" t="s">
        <v>190</v>
      </c>
      <c r="O122" s="20" t="s">
        <v>190</v>
      </c>
      <c r="P122" s="20" t="s">
        <v>190</v>
      </c>
      <c r="Q122" s="20" t="s">
        <v>190</v>
      </c>
      <c r="R122" s="20" t="s">
        <v>190</v>
      </c>
      <c r="S122" s="20">
        <v>25</v>
      </c>
      <c r="T122" s="20" t="s">
        <v>190</v>
      </c>
      <c r="U122" s="20">
        <v>251</v>
      </c>
      <c r="V122" s="20">
        <v>117</v>
      </c>
      <c r="W122" s="20" t="s">
        <v>190</v>
      </c>
      <c r="X122" s="20" t="s">
        <v>190</v>
      </c>
      <c r="Y122" s="20">
        <v>428</v>
      </c>
      <c r="Z122" s="20">
        <v>11715</v>
      </c>
      <c r="AA122" s="20" t="s">
        <v>190</v>
      </c>
      <c r="AB122" s="20" t="s">
        <v>190</v>
      </c>
      <c r="AC122" s="20">
        <v>72</v>
      </c>
      <c r="AD122" s="20" t="s">
        <v>190</v>
      </c>
      <c r="AE122" s="20" t="s">
        <v>190</v>
      </c>
      <c r="AF122" s="20" t="s">
        <v>190</v>
      </c>
      <c r="AG122" s="20" t="s">
        <v>190</v>
      </c>
      <c r="AH122" s="20" t="s">
        <v>190</v>
      </c>
      <c r="AI122" s="20">
        <v>60</v>
      </c>
      <c r="AJ122" s="20" t="s">
        <v>190</v>
      </c>
      <c r="AK122" s="20">
        <v>105</v>
      </c>
      <c r="AL122" s="20" t="s">
        <v>190</v>
      </c>
      <c r="AM122" s="20">
        <v>24</v>
      </c>
      <c r="AN122" s="20">
        <v>49</v>
      </c>
      <c r="AO122" s="20" t="s">
        <v>190</v>
      </c>
      <c r="AP122" s="20" t="s">
        <v>190</v>
      </c>
      <c r="AQ122" s="20" t="s">
        <v>190</v>
      </c>
      <c r="AR122" s="20" t="s">
        <v>190</v>
      </c>
      <c r="AS122" s="20" t="s">
        <v>190</v>
      </c>
      <c r="AT122" s="20">
        <v>328</v>
      </c>
      <c r="AU122" s="20" t="s">
        <v>190</v>
      </c>
      <c r="AV122" s="20" t="s">
        <v>190</v>
      </c>
      <c r="AW122" s="20" t="s">
        <v>190</v>
      </c>
      <c r="AX122" s="20">
        <v>25</v>
      </c>
      <c r="AY122" s="20" t="s">
        <v>190</v>
      </c>
      <c r="AZ122" s="20" t="s">
        <v>190</v>
      </c>
      <c r="BA122" s="20">
        <v>20936</v>
      </c>
      <c r="BB122" s="20">
        <v>38</v>
      </c>
      <c r="BC122" s="20" t="s">
        <v>190</v>
      </c>
      <c r="BD122" s="20">
        <v>24</v>
      </c>
      <c r="BE122" s="20" t="s">
        <v>190</v>
      </c>
      <c r="BF122" s="20" t="s">
        <v>190</v>
      </c>
      <c r="BG122" s="20" t="s">
        <v>190</v>
      </c>
      <c r="BH122" s="20" t="s">
        <v>190</v>
      </c>
      <c r="BI122" s="20" t="s">
        <v>190</v>
      </c>
      <c r="BJ122" s="20">
        <v>25</v>
      </c>
      <c r="BK122" s="20" t="s">
        <v>190</v>
      </c>
      <c r="BL122" s="20" t="s">
        <v>190</v>
      </c>
      <c r="BM122" s="20">
        <v>131</v>
      </c>
      <c r="BN122" s="20">
        <v>23</v>
      </c>
      <c r="BO122" s="20">
        <v>84</v>
      </c>
      <c r="BP122" s="20" t="s">
        <v>190</v>
      </c>
      <c r="BQ122" s="20">
        <v>49</v>
      </c>
      <c r="BR122" s="20" t="s">
        <v>190</v>
      </c>
      <c r="BS122" s="20" t="s">
        <v>190</v>
      </c>
      <c r="BT122" s="20" t="s">
        <v>190</v>
      </c>
      <c r="BU122" s="20" t="s">
        <v>190</v>
      </c>
      <c r="BV122" s="20">
        <v>132703</v>
      </c>
      <c r="BW122" s="20" t="s">
        <v>190</v>
      </c>
      <c r="BX122" s="20" t="s">
        <v>190</v>
      </c>
      <c r="BY122" s="20">
        <v>74</v>
      </c>
      <c r="BZ122" s="20" t="s">
        <v>190</v>
      </c>
      <c r="CA122" s="20">
        <v>76</v>
      </c>
      <c r="CB122" s="20" t="s">
        <v>190</v>
      </c>
      <c r="CC122" s="20" t="s">
        <v>190</v>
      </c>
      <c r="CD122" s="20" t="s">
        <v>190</v>
      </c>
      <c r="CE122" s="20" t="s">
        <v>190</v>
      </c>
      <c r="CF122" s="20">
        <v>397</v>
      </c>
      <c r="CG122" s="20" t="s">
        <v>190</v>
      </c>
      <c r="CH122" s="20" t="s">
        <v>190</v>
      </c>
      <c r="CI122" s="20" t="s">
        <v>190</v>
      </c>
      <c r="CJ122" s="20" t="s">
        <v>190</v>
      </c>
      <c r="CK122" s="20" t="s">
        <v>190</v>
      </c>
      <c r="CL122" s="20">
        <v>721</v>
      </c>
      <c r="CM122" s="20">
        <v>27</v>
      </c>
      <c r="CN122" s="20" t="s">
        <v>190</v>
      </c>
      <c r="CO122" s="20">
        <v>61</v>
      </c>
      <c r="CP122" s="20" t="s">
        <v>190</v>
      </c>
      <c r="CQ122" s="20" t="s">
        <v>190</v>
      </c>
      <c r="CR122" s="20" t="s">
        <v>190</v>
      </c>
      <c r="CS122" s="20" t="s">
        <v>190</v>
      </c>
      <c r="CT122" s="20" t="s">
        <v>190</v>
      </c>
      <c r="CU122" s="20" t="s">
        <v>190</v>
      </c>
      <c r="CV122" s="20" t="s">
        <v>190</v>
      </c>
      <c r="CW122" s="20" t="s">
        <v>190</v>
      </c>
      <c r="CX122" s="20" t="s">
        <v>190</v>
      </c>
      <c r="CY122" s="20" t="s">
        <v>190</v>
      </c>
      <c r="CZ122" s="20" t="s">
        <v>190</v>
      </c>
      <c r="DA122" s="20">
        <v>591</v>
      </c>
      <c r="DB122" s="20" t="s">
        <v>190</v>
      </c>
      <c r="DC122" s="20">
        <v>5956</v>
      </c>
      <c r="DD122" s="20">
        <v>19060</v>
      </c>
      <c r="DE122" s="20">
        <v>94</v>
      </c>
      <c r="DF122" s="20">
        <v>227215</v>
      </c>
      <c r="DG122" s="20">
        <v>51</v>
      </c>
      <c r="DH122" s="20" t="s">
        <v>190</v>
      </c>
      <c r="DI122" s="20">
        <v>1582</v>
      </c>
      <c r="DJ122" s="20">
        <v>310</v>
      </c>
      <c r="DK122" s="20" t="s">
        <v>190</v>
      </c>
      <c r="DL122" s="20">
        <v>103</v>
      </c>
      <c r="DM122" s="20" t="s">
        <v>190</v>
      </c>
      <c r="DN122" s="20">
        <v>19</v>
      </c>
      <c r="DO122" s="20" t="s">
        <v>190</v>
      </c>
      <c r="DP122" s="20" t="s">
        <v>190</v>
      </c>
      <c r="DQ122" s="20">
        <v>757</v>
      </c>
      <c r="DR122" s="20" t="s">
        <v>190</v>
      </c>
      <c r="DS122" s="20" t="s">
        <v>190</v>
      </c>
      <c r="DT122" s="20" t="s">
        <v>190</v>
      </c>
      <c r="DU122" s="20">
        <v>1852</v>
      </c>
      <c r="DV122" s="20" t="s">
        <v>190</v>
      </c>
      <c r="DW122" s="20" t="s">
        <v>190</v>
      </c>
      <c r="DX122" s="20">
        <v>21680</v>
      </c>
      <c r="DY122" s="20" t="s">
        <v>190</v>
      </c>
      <c r="DZ122" s="20" t="s">
        <v>190</v>
      </c>
      <c r="EA122" s="20" t="s">
        <v>190</v>
      </c>
      <c r="EB122" s="20" t="s">
        <v>190</v>
      </c>
      <c r="EC122" s="20" t="s">
        <v>190</v>
      </c>
      <c r="ED122" s="20">
        <v>284</v>
      </c>
      <c r="EE122" s="20" t="s">
        <v>190</v>
      </c>
      <c r="EF122" s="20" t="s">
        <v>190</v>
      </c>
      <c r="EG122" s="20" t="s">
        <v>190</v>
      </c>
      <c r="EH122" s="20" t="s">
        <v>190</v>
      </c>
      <c r="EI122" s="20" t="s">
        <v>190</v>
      </c>
      <c r="EJ122" s="20">
        <v>69</v>
      </c>
      <c r="EK122" s="20" t="s">
        <v>190</v>
      </c>
      <c r="EL122" s="20" t="s">
        <v>190</v>
      </c>
      <c r="EM122" s="20" t="s">
        <v>190</v>
      </c>
      <c r="EN122" s="20" t="s">
        <v>190</v>
      </c>
      <c r="EO122" s="20" t="s">
        <v>190</v>
      </c>
      <c r="EP122" s="20" t="s">
        <v>190</v>
      </c>
      <c r="EQ122" s="20" t="s">
        <v>190</v>
      </c>
      <c r="ER122" s="20" t="s">
        <v>190</v>
      </c>
      <c r="ES122" s="20">
        <v>602</v>
      </c>
      <c r="ET122" s="20" t="s">
        <v>190</v>
      </c>
      <c r="EU122" s="20">
        <v>23</v>
      </c>
      <c r="EV122" s="20" t="s">
        <v>190</v>
      </c>
      <c r="EW122" s="20" t="s">
        <v>190</v>
      </c>
      <c r="EX122" s="20">
        <v>182</v>
      </c>
      <c r="EY122" s="20">
        <v>200</v>
      </c>
      <c r="EZ122" s="20" t="s">
        <v>190</v>
      </c>
      <c r="FA122" s="20">
        <v>63</v>
      </c>
      <c r="FB122" s="20" t="s">
        <v>190</v>
      </c>
      <c r="FC122" s="20" t="s">
        <v>190</v>
      </c>
      <c r="FD122" s="20">
        <v>25</v>
      </c>
      <c r="FE122" s="20" t="s">
        <v>190</v>
      </c>
      <c r="FF122" s="20" t="s">
        <v>190</v>
      </c>
      <c r="FG122" s="20">
        <v>43</v>
      </c>
      <c r="FH122" s="20">
        <v>641</v>
      </c>
      <c r="FI122" s="20">
        <v>3280</v>
      </c>
      <c r="FJ122" s="20" t="s">
        <v>190</v>
      </c>
      <c r="FK122" s="20" t="s">
        <v>190</v>
      </c>
      <c r="FL122" s="20" t="s">
        <v>190</v>
      </c>
      <c r="FM122" s="20" t="s">
        <v>190</v>
      </c>
      <c r="FN122" s="20" t="s">
        <v>190</v>
      </c>
      <c r="FO122" s="20">
        <v>3873</v>
      </c>
      <c r="FP122" s="20">
        <v>82</v>
      </c>
      <c r="FQ122" s="20" t="s">
        <v>190</v>
      </c>
      <c r="FR122" s="20" t="s">
        <v>190</v>
      </c>
      <c r="FS122" s="20">
        <v>224</v>
      </c>
      <c r="FT122" s="20">
        <v>94</v>
      </c>
      <c r="FU122" s="20">
        <v>36</v>
      </c>
      <c r="FV122" s="20" t="s">
        <v>190</v>
      </c>
      <c r="FW122" s="20">
        <v>272</v>
      </c>
      <c r="FX122" s="20">
        <v>600</v>
      </c>
      <c r="FY122" s="20" t="s">
        <v>190</v>
      </c>
      <c r="FZ122" s="20" t="s">
        <v>190</v>
      </c>
      <c r="GA122" s="20" t="s">
        <v>190</v>
      </c>
      <c r="GB122" s="20" t="s">
        <v>190</v>
      </c>
      <c r="GC122" s="20" t="s">
        <v>190</v>
      </c>
      <c r="GD122" s="20" t="s">
        <v>190</v>
      </c>
      <c r="GE122" s="20" t="s">
        <v>190</v>
      </c>
      <c r="GF122" s="20" t="s">
        <v>190</v>
      </c>
      <c r="GG122" s="20" t="s">
        <v>190</v>
      </c>
      <c r="GH122" s="20">
        <v>5074</v>
      </c>
      <c r="GI122" s="20" t="s">
        <v>190</v>
      </c>
      <c r="GJ122" s="20">
        <v>58</v>
      </c>
      <c r="GK122" s="20" t="s">
        <v>190</v>
      </c>
      <c r="GL122" s="20" t="s">
        <v>190</v>
      </c>
      <c r="GM122" s="20" t="s">
        <v>190</v>
      </c>
      <c r="GN122" s="20" t="s">
        <v>190</v>
      </c>
      <c r="GO122" s="20">
        <v>22</v>
      </c>
      <c r="GP122" s="20" t="s">
        <v>190</v>
      </c>
      <c r="GQ122" s="20" t="s">
        <v>190</v>
      </c>
      <c r="GR122" s="20">
        <v>75</v>
      </c>
      <c r="GS122" s="20">
        <v>58</v>
      </c>
      <c r="GT122" s="20">
        <v>278</v>
      </c>
      <c r="GU122" s="20">
        <v>306</v>
      </c>
      <c r="GV122" s="20">
        <v>12582</v>
      </c>
      <c r="GW122" s="20">
        <v>2046650</v>
      </c>
      <c r="GX122" s="20">
        <v>2265</v>
      </c>
      <c r="GY122" s="20" t="s">
        <v>190</v>
      </c>
      <c r="GZ122" s="20" t="s">
        <v>190</v>
      </c>
      <c r="HA122" s="20">
        <v>90</v>
      </c>
      <c r="HB122" s="20">
        <v>200</v>
      </c>
      <c r="HC122" s="20">
        <v>668842</v>
      </c>
      <c r="HD122" s="20" t="s">
        <v>190</v>
      </c>
      <c r="HE122" s="20">
        <v>88</v>
      </c>
      <c r="HF122" s="20">
        <v>103</v>
      </c>
      <c r="HG122" s="20" t="s">
        <v>190</v>
      </c>
      <c r="HH122" s="20" t="s">
        <v>190</v>
      </c>
      <c r="HI122" s="20" t="s">
        <v>190</v>
      </c>
      <c r="HJ122" s="20" t="s">
        <v>190</v>
      </c>
      <c r="HK122" s="20" t="s">
        <v>190</v>
      </c>
      <c r="HL122" s="20">
        <v>260</v>
      </c>
      <c r="HM122" s="20">
        <v>1033</v>
      </c>
      <c r="HN122" s="20" t="s">
        <v>190</v>
      </c>
      <c r="HO122" s="20" t="s">
        <v>190</v>
      </c>
      <c r="HP122" s="20" t="s">
        <v>190</v>
      </c>
      <c r="HQ122" s="20" t="s">
        <v>190</v>
      </c>
      <c r="HR122" s="20">
        <v>398</v>
      </c>
      <c r="HS122" s="20">
        <v>210</v>
      </c>
      <c r="HT122" s="20">
        <v>814</v>
      </c>
      <c r="HU122" s="20" t="s">
        <v>190</v>
      </c>
      <c r="HV122" s="20">
        <v>2638</v>
      </c>
      <c r="HW122" s="20" t="s">
        <v>190</v>
      </c>
      <c r="HX122" s="20" t="s">
        <v>190</v>
      </c>
      <c r="HY122" s="20" t="s">
        <v>190</v>
      </c>
      <c r="HZ122" s="20" t="s">
        <v>190</v>
      </c>
      <c r="IA122" s="20">
        <v>31</v>
      </c>
      <c r="IB122" s="20" t="s">
        <v>190</v>
      </c>
      <c r="IC122" s="20" t="s">
        <v>190</v>
      </c>
      <c r="ID122" s="20" t="s">
        <v>190</v>
      </c>
      <c r="IE122" s="20">
        <v>29763</v>
      </c>
      <c r="IF122" s="20" t="s">
        <v>190</v>
      </c>
      <c r="IG122" s="20" t="s">
        <v>190</v>
      </c>
    </row>
    <row r="123" spans="1:241" x14ac:dyDescent="0.3">
      <c r="A123" s="16">
        <v>2017</v>
      </c>
      <c r="B123" s="16">
        <v>2017122</v>
      </c>
      <c r="C123" s="14" t="s">
        <v>328</v>
      </c>
      <c r="D123" s="9"/>
      <c r="E123" s="18">
        <v>414</v>
      </c>
      <c r="F123" s="19" t="s">
        <v>254</v>
      </c>
      <c r="G123" s="20">
        <v>3123431</v>
      </c>
      <c r="H123" s="20">
        <v>25477</v>
      </c>
      <c r="I123" s="20">
        <v>99318</v>
      </c>
      <c r="J123" s="20">
        <v>2908</v>
      </c>
      <c r="K123" s="20" t="s">
        <v>190</v>
      </c>
      <c r="L123" s="20" t="s">
        <v>190</v>
      </c>
      <c r="M123" s="20" t="s">
        <v>190</v>
      </c>
      <c r="N123" s="20" t="s">
        <v>190</v>
      </c>
      <c r="O123" s="20" t="s">
        <v>190</v>
      </c>
      <c r="P123" s="20" t="s">
        <v>190</v>
      </c>
      <c r="Q123" s="20" t="s">
        <v>190</v>
      </c>
      <c r="R123" s="20" t="s">
        <v>190</v>
      </c>
      <c r="S123" s="20" t="s">
        <v>190</v>
      </c>
      <c r="T123" s="20" t="s">
        <v>190</v>
      </c>
      <c r="U123" s="20" t="s">
        <v>190</v>
      </c>
      <c r="V123" s="20" t="s">
        <v>190</v>
      </c>
      <c r="W123" s="20" t="s">
        <v>190</v>
      </c>
      <c r="X123" s="20" t="s">
        <v>190</v>
      </c>
      <c r="Y123" s="20">
        <v>1413</v>
      </c>
      <c r="Z123" s="20">
        <v>381669</v>
      </c>
      <c r="AA123" s="20" t="s">
        <v>190</v>
      </c>
      <c r="AB123" s="20" t="s">
        <v>190</v>
      </c>
      <c r="AC123" s="20" t="s">
        <v>190</v>
      </c>
      <c r="AD123" s="20" t="s">
        <v>190</v>
      </c>
      <c r="AE123" s="20" t="s">
        <v>190</v>
      </c>
      <c r="AF123" s="20" t="s">
        <v>190</v>
      </c>
      <c r="AG123" s="20" t="s">
        <v>190</v>
      </c>
      <c r="AH123" s="20" t="s">
        <v>190</v>
      </c>
      <c r="AI123" s="20" t="s">
        <v>190</v>
      </c>
      <c r="AJ123" s="20" t="s">
        <v>190</v>
      </c>
      <c r="AK123" s="20" t="s">
        <v>190</v>
      </c>
      <c r="AL123" s="20" t="s">
        <v>190</v>
      </c>
      <c r="AM123" s="20" t="s">
        <v>190</v>
      </c>
      <c r="AN123" s="20" t="s">
        <v>190</v>
      </c>
      <c r="AO123" s="20" t="s">
        <v>190</v>
      </c>
      <c r="AP123" s="20" t="s">
        <v>190</v>
      </c>
      <c r="AQ123" s="20" t="s">
        <v>190</v>
      </c>
      <c r="AR123" s="20" t="s">
        <v>190</v>
      </c>
      <c r="AS123" s="20" t="s">
        <v>190</v>
      </c>
      <c r="AT123" s="20" t="s">
        <v>190</v>
      </c>
      <c r="AU123" s="20" t="s">
        <v>190</v>
      </c>
      <c r="AV123" s="20" t="s">
        <v>190</v>
      </c>
      <c r="AW123" s="20" t="s">
        <v>190</v>
      </c>
      <c r="AX123" s="20">
        <v>1422</v>
      </c>
      <c r="AY123" s="20" t="s">
        <v>190</v>
      </c>
      <c r="AZ123" s="20" t="s">
        <v>190</v>
      </c>
      <c r="BA123" s="20" t="s">
        <v>190</v>
      </c>
      <c r="BB123" s="20" t="s">
        <v>190</v>
      </c>
      <c r="BC123" s="20" t="s">
        <v>190</v>
      </c>
      <c r="BD123" s="20" t="s">
        <v>190</v>
      </c>
      <c r="BE123" s="20" t="s">
        <v>190</v>
      </c>
      <c r="BF123" s="20" t="s">
        <v>190</v>
      </c>
      <c r="BG123" s="20" t="s">
        <v>190</v>
      </c>
      <c r="BH123" s="20" t="s">
        <v>190</v>
      </c>
      <c r="BI123" s="20" t="s">
        <v>190</v>
      </c>
      <c r="BJ123" s="20" t="s">
        <v>190</v>
      </c>
      <c r="BK123" s="20" t="s">
        <v>190</v>
      </c>
      <c r="BL123" s="20" t="s">
        <v>190</v>
      </c>
      <c r="BM123" s="20" t="s">
        <v>190</v>
      </c>
      <c r="BN123" s="20" t="s">
        <v>190</v>
      </c>
      <c r="BO123" s="20" t="s">
        <v>190</v>
      </c>
      <c r="BP123" s="20" t="s">
        <v>190</v>
      </c>
      <c r="BQ123" s="20" t="s">
        <v>190</v>
      </c>
      <c r="BR123" s="20" t="s">
        <v>190</v>
      </c>
      <c r="BS123" s="20" t="s">
        <v>190</v>
      </c>
      <c r="BT123" s="20" t="s">
        <v>190</v>
      </c>
      <c r="BU123" s="20" t="s">
        <v>190</v>
      </c>
      <c r="BV123" s="20">
        <v>422823</v>
      </c>
      <c r="BW123" s="20" t="s">
        <v>190</v>
      </c>
      <c r="BX123" s="20" t="s">
        <v>190</v>
      </c>
      <c r="BY123" s="20">
        <v>5149</v>
      </c>
      <c r="BZ123" s="20" t="s">
        <v>190</v>
      </c>
      <c r="CA123" s="20">
        <v>3917</v>
      </c>
      <c r="CB123" s="20" t="s">
        <v>190</v>
      </c>
      <c r="CC123" s="20" t="s">
        <v>190</v>
      </c>
      <c r="CD123" s="20" t="s">
        <v>190</v>
      </c>
      <c r="CE123" s="20" t="s">
        <v>190</v>
      </c>
      <c r="CF123" s="20">
        <v>5241</v>
      </c>
      <c r="CG123" s="20" t="s">
        <v>190</v>
      </c>
      <c r="CH123" s="20" t="s">
        <v>190</v>
      </c>
      <c r="CI123" s="20" t="s">
        <v>190</v>
      </c>
      <c r="CJ123" s="20" t="s">
        <v>190</v>
      </c>
      <c r="CK123" s="20" t="s">
        <v>190</v>
      </c>
      <c r="CL123" s="20" t="s">
        <v>190</v>
      </c>
      <c r="CM123" s="20" t="s">
        <v>190</v>
      </c>
      <c r="CN123" s="20" t="s">
        <v>190</v>
      </c>
      <c r="CO123" s="20" t="s">
        <v>190</v>
      </c>
      <c r="CP123" s="20" t="s">
        <v>190</v>
      </c>
      <c r="CQ123" s="20" t="s">
        <v>190</v>
      </c>
      <c r="CR123" s="20" t="s">
        <v>190</v>
      </c>
      <c r="CS123" s="20" t="s">
        <v>190</v>
      </c>
      <c r="CT123" s="20" t="s">
        <v>190</v>
      </c>
      <c r="CU123" s="20" t="s">
        <v>190</v>
      </c>
      <c r="CV123" s="20" t="s">
        <v>190</v>
      </c>
      <c r="CW123" s="20" t="s">
        <v>190</v>
      </c>
      <c r="CX123" s="20" t="s">
        <v>190</v>
      </c>
      <c r="CY123" s="20" t="s">
        <v>190</v>
      </c>
      <c r="CZ123" s="20" t="s">
        <v>190</v>
      </c>
      <c r="DA123" s="20" t="s">
        <v>190</v>
      </c>
      <c r="DB123" s="20" t="s">
        <v>190</v>
      </c>
      <c r="DC123" s="20">
        <v>1157072</v>
      </c>
      <c r="DD123" s="20">
        <v>108415</v>
      </c>
      <c r="DE123" s="20" t="s">
        <v>190</v>
      </c>
      <c r="DF123" s="20" t="s">
        <v>190</v>
      </c>
      <c r="DG123" s="20" t="s">
        <v>190</v>
      </c>
      <c r="DH123" s="20" t="s">
        <v>190</v>
      </c>
      <c r="DI123" s="20" t="s">
        <v>190</v>
      </c>
      <c r="DJ123" s="20" t="s">
        <v>190</v>
      </c>
      <c r="DK123" s="20" t="s">
        <v>190</v>
      </c>
      <c r="DL123" s="20" t="s">
        <v>190</v>
      </c>
      <c r="DM123" s="20">
        <v>54923</v>
      </c>
      <c r="DN123" s="20" t="s">
        <v>190</v>
      </c>
      <c r="DO123" s="20" t="s">
        <v>190</v>
      </c>
      <c r="DP123" s="20" t="s">
        <v>190</v>
      </c>
      <c r="DQ123" s="20" t="s">
        <v>190</v>
      </c>
      <c r="DR123" s="20" t="s">
        <v>190</v>
      </c>
      <c r="DS123" s="20" t="s">
        <v>190</v>
      </c>
      <c r="DT123" s="20" t="s">
        <v>190</v>
      </c>
      <c r="DU123" s="20">
        <v>12567</v>
      </c>
      <c r="DV123" s="20" t="s">
        <v>190</v>
      </c>
      <c r="DW123" s="20" t="s">
        <v>190</v>
      </c>
      <c r="DX123" s="20" t="s">
        <v>190</v>
      </c>
      <c r="DY123" s="20" t="s">
        <v>190</v>
      </c>
      <c r="DZ123" s="20" t="s">
        <v>190</v>
      </c>
      <c r="EA123" s="20" t="s">
        <v>190</v>
      </c>
      <c r="EB123" s="20" t="s">
        <v>190</v>
      </c>
      <c r="EC123" s="20" t="s">
        <v>190</v>
      </c>
      <c r="ED123" s="20" t="s">
        <v>190</v>
      </c>
      <c r="EE123" s="20" t="s">
        <v>190</v>
      </c>
      <c r="EF123" s="20" t="s">
        <v>190</v>
      </c>
      <c r="EG123" s="20" t="s">
        <v>190</v>
      </c>
      <c r="EH123" s="20" t="s">
        <v>190</v>
      </c>
      <c r="EI123" s="20" t="s">
        <v>190</v>
      </c>
      <c r="EJ123" s="20" t="s">
        <v>190</v>
      </c>
      <c r="EK123" s="20" t="s">
        <v>190</v>
      </c>
      <c r="EL123" s="20" t="s">
        <v>190</v>
      </c>
      <c r="EM123" s="20" t="s">
        <v>190</v>
      </c>
      <c r="EN123" s="20" t="s">
        <v>190</v>
      </c>
      <c r="EO123" s="20" t="s">
        <v>190</v>
      </c>
      <c r="EP123" s="20" t="s">
        <v>190</v>
      </c>
      <c r="EQ123" s="20" t="s">
        <v>190</v>
      </c>
      <c r="ER123" s="20" t="s">
        <v>190</v>
      </c>
      <c r="ES123" s="20">
        <v>3045</v>
      </c>
      <c r="ET123" s="20" t="s">
        <v>190</v>
      </c>
      <c r="EU123" s="20" t="s">
        <v>190</v>
      </c>
      <c r="EV123" s="20" t="s">
        <v>190</v>
      </c>
      <c r="EW123" s="20" t="s">
        <v>190</v>
      </c>
      <c r="EX123" s="20">
        <v>24713</v>
      </c>
      <c r="EY123" s="20">
        <v>1067</v>
      </c>
      <c r="EZ123" s="20" t="s">
        <v>190</v>
      </c>
      <c r="FA123" s="20" t="s">
        <v>190</v>
      </c>
      <c r="FB123" s="20" t="s">
        <v>190</v>
      </c>
      <c r="FC123" s="20" t="s">
        <v>190</v>
      </c>
      <c r="FD123" s="20">
        <v>4839</v>
      </c>
      <c r="FE123" s="20" t="s">
        <v>190</v>
      </c>
      <c r="FF123" s="20" t="s">
        <v>190</v>
      </c>
      <c r="FG123" s="20" t="s">
        <v>190</v>
      </c>
      <c r="FH123" s="20" t="s">
        <v>190</v>
      </c>
      <c r="FI123" s="20">
        <v>340481</v>
      </c>
      <c r="FJ123" s="20" t="s">
        <v>190</v>
      </c>
      <c r="FK123" s="20" t="s">
        <v>190</v>
      </c>
      <c r="FL123" s="20" t="s">
        <v>190</v>
      </c>
      <c r="FM123" s="20" t="s">
        <v>190</v>
      </c>
      <c r="FN123" s="20" t="s">
        <v>190</v>
      </c>
      <c r="FO123" s="20">
        <v>197751</v>
      </c>
      <c r="FP123" s="20" t="s">
        <v>190</v>
      </c>
      <c r="FQ123" s="20" t="s">
        <v>190</v>
      </c>
      <c r="FR123" s="20" t="s">
        <v>190</v>
      </c>
      <c r="FS123" s="20">
        <v>678</v>
      </c>
      <c r="FT123" s="20" t="s">
        <v>190</v>
      </c>
      <c r="FU123" s="20" t="s">
        <v>190</v>
      </c>
      <c r="FV123" s="20" t="s">
        <v>190</v>
      </c>
      <c r="FW123" s="20" t="s">
        <v>190</v>
      </c>
      <c r="FX123" s="20" t="s">
        <v>190</v>
      </c>
      <c r="FY123" s="20" t="s">
        <v>190</v>
      </c>
      <c r="FZ123" s="20" t="s">
        <v>190</v>
      </c>
      <c r="GA123" s="20" t="s">
        <v>190</v>
      </c>
      <c r="GB123" s="20" t="s">
        <v>190</v>
      </c>
      <c r="GC123" s="20" t="s">
        <v>190</v>
      </c>
      <c r="GD123" s="20" t="s">
        <v>190</v>
      </c>
      <c r="GE123" s="20" t="s">
        <v>190</v>
      </c>
      <c r="GF123" s="20" t="s">
        <v>190</v>
      </c>
      <c r="GG123" s="20" t="s">
        <v>190</v>
      </c>
      <c r="GH123" s="20">
        <v>2263</v>
      </c>
      <c r="GI123" s="20" t="s">
        <v>190</v>
      </c>
      <c r="GJ123" s="20" t="s">
        <v>190</v>
      </c>
      <c r="GK123" s="20" t="s">
        <v>190</v>
      </c>
      <c r="GL123" s="20" t="s">
        <v>190</v>
      </c>
      <c r="GM123" s="20" t="s">
        <v>190</v>
      </c>
      <c r="GN123" s="20" t="s">
        <v>190</v>
      </c>
      <c r="GO123" s="20" t="s">
        <v>190</v>
      </c>
      <c r="GP123" s="20" t="s">
        <v>190</v>
      </c>
      <c r="GQ123" s="20" t="s">
        <v>190</v>
      </c>
      <c r="GR123" s="20">
        <v>3452</v>
      </c>
      <c r="GS123" s="20" t="s">
        <v>190</v>
      </c>
      <c r="GT123" s="20">
        <v>1880</v>
      </c>
      <c r="GU123" s="20" t="s">
        <v>190</v>
      </c>
      <c r="GV123" s="20">
        <v>39837</v>
      </c>
      <c r="GW123" s="20">
        <v>15532</v>
      </c>
      <c r="GX123" s="20">
        <v>49611</v>
      </c>
      <c r="GY123" s="20" t="s">
        <v>190</v>
      </c>
      <c r="GZ123" s="20" t="s">
        <v>190</v>
      </c>
      <c r="HA123" s="20" t="s">
        <v>190</v>
      </c>
      <c r="HB123" s="20" t="s">
        <v>190</v>
      </c>
      <c r="HC123" s="20">
        <v>23255</v>
      </c>
      <c r="HD123" s="20" t="s">
        <v>190</v>
      </c>
      <c r="HE123" s="20" t="s">
        <v>190</v>
      </c>
      <c r="HF123" s="20">
        <v>4092</v>
      </c>
      <c r="HG123" s="20" t="s">
        <v>190</v>
      </c>
      <c r="HH123" s="20" t="s">
        <v>190</v>
      </c>
      <c r="HI123" s="20" t="s">
        <v>190</v>
      </c>
      <c r="HJ123" s="20" t="s">
        <v>190</v>
      </c>
      <c r="HK123" s="20" t="s">
        <v>190</v>
      </c>
      <c r="HL123" s="20">
        <v>1944</v>
      </c>
      <c r="HM123" s="20">
        <v>13400</v>
      </c>
      <c r="HN123" s="20" t="s">
        <v>190</v>
      </c>
      <c r="HO123" s="20" t="s">
        <v>190</v>
      </c>
      <c r="HP123" s="20" t="s">
        <v>190</v>
      </c>
      <c r="HQ123" s="20" t="s">
        <v>190</v>
      </c>
      <c r="HR123" s="20" t="s">
        <v>190</v>
      </c>
      <c r="HS123" s="20">
        <v>26875</v>
      </c>
      <c r="HT123" s="20">
        <v>10237</v>
      </c>
      <c r="HU123" s="20" t="s">
        <v>190</v>
      </c>
      <c r="HV123" s="20">
        <v>5190</v>
      </c>
      <c r="HW123" s="20" t="s">
        <v>190</v>
      </c>
      <c r="HX123" s="20" t="s">
        <v>190</v>
      </c>
      <c r="HY123" s="20" t="s">
        <v>190</v>
      </c>
      <c r="HZ123" s="20" t="s">
        <v>190</v>
      </c>
      <c r="IA123" s="20" t="s">
        <v>190</v>
      </c>
      <c r="IB123" s="20" t="s">
        <v>190</v>
      </c>
      <c r="IC123" s="20" t="s">
        <v>190</v>
      </c>
      <c r="ID123" s="20" t="s">
        <v>190</v>
      </c>
      <c r="IE123" s="20">
        <v>70975</v>
      </c>
      <c r="IF123" s="20" t="s">
        <v>190</v>
      </c>
      <c r="IG123" s="20" t="s">
        <v>190</v>
      </c>
    </row>
    <row r="124" spans="1:241" x14ac:dyDescent="0.3">
      <c r="A124" s="16">
        <v>2017</v>
      </c>
      <c r="B124" s="16">
        <v>2017123</v>
      </c>
      <c r="C124" s="14" t="s">
        <v>329</v>
      </c>
      <c r="D124" s="9"/>
      <c r="E124" s="18">
        <v>422</v>
      </c>
      <c r="F124" s="19" t="s">
        <v>207</v>
      </c>
      <c r="G124" s="20">
        <v>1939212</v>
      </c>
      <c r="H124" s="20">
        <v>390</v>
      </c>
      <c r="I124" s="20">
        <v>1220</v>
      </c>
      <c r="J124" s="20" t="s">
        <v>190</v>
      </c>
      <c r="K124" s="20" t="s">
        <v>190</v>
      </c>
      <c r="L124" s="20" t="s">
        <v>190</v>
      </c>
      <c r="M124" s="20" t="s">
        <v>190</v>
      </c>
      <c r="N124" s="20" t="s">
        <v>190</v>
      </c>
      <c r="O124" s="20" t="s">
        <v>190</v>
      </c>
      <c r="P124" s="20" t="s">
        <v>190</v>
      </c>
      <c r="Q124" s="20" t="s">
        <v>190</v>
      </c>
      <c r="R124" s="20" t="s">
        <v>190</v>
      </c>
      <c r="S124" s="20" t="s">
        <v>190</v>
      </c>
      <c r="T124" s="20" t="s">
        <v>190</v>
      </c>
      <c r="U124" s="20" t="s">
        <v>190</v>
      </c>
      <c r="V124" s="20" t="s">
        <v>190</v>
      </c>
      <c r="W124" s="20" t="s">
        <v>190</v>
      </c>
      <c r="X124" s="20" t="s">
        <v>190</v>
      </c>
      <c r="Y124" s="20">
        <v>109</v>
      </c>
      <c r="Z124" s="20">
        <v>2994</v>
      </c>
      <c r="AA124" s="20" t="s">
        <v>190</v>
      </c>
      <c r="AB124" s="20" t="s">
        <v>190</v>
      </c>
      <c r="AC124" s="20" t="s">
        <v>190</v>
      </c>
      <c r="AD124" s="20" t="s">
        <v>190</v>
      </c>
      <c r="AE124" s="20" t="s">
        <v>190</v>
      </c>
      <c r="AF124" s="20" t="s">
        <v>190</v>
      </c>
      <c r="AG124" s="20" t="s">
        <v>190</v>
      </c>
      <c r="AH124" s="20" t="s">
        <v>190</v>
      </c>
      <c r="AI124" s="20" t="s">
        <v>190</v>
      </c>
      <c r="AJ124" s="20" t="s">
        <v>190</v>
      </c>
      <c r="AK124" s="20" t="s">
        <v>190</v>
      </c>
      <c r="AL124" s="20" t="s">
        <v>190</v>
      </c>
      <c r="AM124" s="20" t="s">
        <v>190</v>
      </c>
      <c r="AN124" s="20" t="s">
        <v>190</v>
      </c>
      <c r="AO124" s="20" t="s">
        <v>190</v>
      </c>
      <c r="AP124" s="20" t="s">
        <v>190</v>
      </c>
      <c r="AQ124" s="20" t="s">
        <v>190</v>
      </c>
      <c r="AR124" s="20" t="s">
        <v>190</v>
      </c>
      <c r="AS124" s="20" t="s">
        <v>190</v>
      </c>
      <c r="AT124" s="20" t="s">
        <v>190</v>
      </c>
      <c r="AU124" s="20" t="s">
        <v>190</v>
      </c>
      <c r="AV124" s="20" t="s">
        <v>190</v>
      </c>
      <c r="AW124" s="20" t="s">
        <v>190</v>
      </c>
      <c r="AX124" s="20" t="s">
        <v>190</v>
      </c>
      <c r="AY124" s="20" t="s">
        <v>190</v>
      </c>
      <c r="AZ124" s="20" t="s">
        <v>190</v>
      </c>
      <c r="BA124" s="20">
        <v>2387</v>
      </c>
      <c r="BB124" s="20" t="s">
        <v>190</v>
      </c>
      <c r="BC124" s="20" t="s">
        <v>190</v>
      </c>
      <c r="BD124" s="20" t="s">
        <v>190</v>
      </c>
      <c r="BE124" s="20" t="s">
        <v>190</v>
      </c>
      <c r="BF124" s="20" t="s">
        <v>190</v>
      </c>
      <c r="BG124" s="20" t="s">
        <v>190</v>
      </c>
      <c r="BH124" s="20" t="s">
        <v>190</v>
      </c>
      <c r="BI124" s="20" t="s">
        <v>190</v>
      </c>
      <c r="BJ124" s="20" t="s">
        <v>190</v>
      </c>
      <c r="BK124" s="20" t="s">
        <v>190</v>
      </c>
      <c r="BL124" s="20" t="s">
        <v>190</v>
      </c>
      <c r="BM124" s="20" t="s">
        <v>190</v>
      </c>
      <c r="BN124" s="20" t="s">
        <v>190</v>
      </c>
      <c r="BO124" s="20" t="s">
        <v>190</v>
      </c>
      <c r="BP124" s="20" t="s">
        <v>190</v>
      </c>
      <c r="BQ124" s="20" t="s">
        <v>190</v>
      </c>
      <c r="BR124" s="20" t="s">
        <v>190</v>
      </c>
      <c r="BS124" s="20" t="s">
        <v>190</v>
      </c>
      <c r="BT124" s="20" t="s">
        <v>190</v>
      </c>
      <c r="BU124" s="20" t="s">
        <v>190</v>
      </c>
      <c r="BV124" s="20">
        <v>81924</v>
      </c>
      <c r="BW124" s="20" t="s">
        <v>190</v>
      </c>
      <c r="BX124" s="20" t="s">
        <v>190</v>
      </c>
      <c r="BY124" s="20" t="s">
        <v>190</v>
      </c>
      <c r="BZ124" s="20" t="s">
        <v>190</v>
      </c>
      <c r="CA124" s="20" t="s">
        <v>190</v>
      </c>
      <c r="CB124" s="20" t="s">
        <v>190</v>
      </c>
      <c r="CC124" s="20" t="s">
        <v>190</v>
      </c>
      <c r="CD124" s="20" t="s">
        <v>190</v>
      </c>
      <c r="CE124" s="20" t="s">
        <v>190</v>
      </c>
      <c r="CF124" s="20">
        <v>102</v>
      </c>
      <c r="CG124" s="20" t="s">
        <v>190</v>
      </c>
      <c r="CH124" s="20" t="s">
        <v>190</v>
      </c>
      <c r="CI124" s="20" t="s">
        <v>190</v>
      </c>
      <c r="CJ124" s="20" t="s">
        <v>190</v>
      </c>
      <c r="CK124" s="20" t="s">
        <v>190</v>
      </c>
      <c r="CL124" s="20">
        <v>184</v>
      </c>
      <c r="CM124" s="20" t="s">
        <v>190</v>
      </c>
      <c r="CN124" s="20" t="s">
        <v>190</v>
      </c>
      <c r="CO124" s="20" t="s">
        <v>190</v>
      </c>
      <c r="CP124" s="20" t="s">
        <v>190</v>
      </c>
      <c r="CQ124" s="20" t="s">
        <v>190</v>
      </c>
      <c r="CR124" s="20" t="s">
        <v>190</v>
      </c>
      <c r="CS124" s="20" t="s">
        <v>190</v>
      </c>
      <c r="CT124" s="20" t="s">
        <v>190</v>
      </c>
      <c r="CU124" s="20" t="s">
        <v>190</v>
      </c>
      <c r="CV124" s="20" t="s">
        <v>190</v>
      </c>
      <c r="CW124" s="20" t="s">
        <v>190</v>
      </c>
      <c r="CX124" s="20" t="s">
        <v>190</v>
      </c>
      <c r="CY124" s="20" t="s">
        <v>190</v>
      </c>
      <c r="CZ124" s="20" t="s">
        <v>190</v>
      </c>
      <c r="DA124" s="20">
        <v>151</v>
      </c>
      <c r="DB124" s="20" t="s">
        <v>190</v>
      </c>
      <c r="DC124" s="20">
        <v>1521</v>
      </c>
      <c r="DD124" s="20">
        <v>2682</v>
      </c>
      <c r="DE124" s="20" t="s">
        <v>190</v>
      </c>
      <c r="DF124" s="20">
        <v>118659</v>
      </c>
      <c r="DG124" s="20" t="s">
        <v>190</v>
      </c>
      <c r="DH124" s="20" t="s">
        <v>190</v>
      </c>
      <c r="DI124" s="20">
        <v>404</v>
      </c>
      <c r="DJ124" s="20" t="s">
        <v>190</v>
      </c>
      <c r="DK124" s="20" t="s">
        <v>190</v>
      </c>
      <c r="DL124" s="20" t="s">
        <v>190</v>
      </c>
      <c r="DM124" s="20">
        <v>473</v>
      </c>
      <c r="DN124" s="20" t="s">
        <v>190</v>
      </c>
      <c r="DO124" s="20" t="s">
        <v>190</v>
      </c>
      <c r="DP124" s="20" t="s">
        <v>190</v>
      </c>
      <c r="DQ124" s="20">
        <v>193</v>
      </c>
      <c r="DR124" s="20" t="s">
        <v>190</v>
      </c>
      <c r="DS124" s="20" t="s">
        <v>190</v>
      </c>
      <c r="DT124" s="20" t="s">
        <v>190</v>
      </c>
      <c r="DU124" s="20" t="s">
        <v>190</v>
      </c>
      <c r="DV124" s="20" t="s">
        <v>190</v>
      </c>
      <c r="DW124" s="20" t="s">
        <v>190</v>
      </c>
      <c r="DX124" s="20">
        <v>250</v>
      </c>
      <c r="DY124" s="20" t="s">
        <v>190</v>
      </c>
      <c r="DZ124" s="20" t="s">
        <v>190</v>
      </c>
      <c r="EA124" s="20" t="s">
        <v>190</v>
      </c>
      <c r="EB124" s="20" t="s">
        <v>190</v>
      </c>
      <c r="EC124" s="20" t="s">
        <v>190</v>
      </c>
      <c r="ED124" s="20" t="s">
        <v>190</v>
      </c>
      <c r="EE124" s="20" t="s">
        <v>190</v>
      </c>
      <c r="EF124" s="20" t="s">
        <v>190</v>
      </c>
      <c r="EG124" s="20" t="s">
        <v>190</v>
      </c>
      <c r="EH124" s="20" t="s">
        <v>190</v>
      </c>
      <c r="EI124" s="20" t="s">
        <v>190</v>
      </c>
      <c r="EJ124" s="20" t="s">
        <v>190</v>
      </c>
      <c r="EK124" s="20" t="s">
        <v>190</v>
      </c>
      <c r="EL124" s="20" t="s">
        <v>190</v>
      </c>
      <c r="EM124" s="20" t="s">
        <v>190</v>
      </c>
      <c r="EN124" s="20" t="s">
        <v>190</v>
      </c>
      <c r="EO124" s="20" t="s">
        <v>190</v>
      </c>
      <c r="EP124" s="20" t="s">
        <v>190</v>
      </c>
      <c r="EQ124" s="20" t="s">
        <v>190</v>
      </c>
      <c r="ER124" s="20" t="s">
        <v>190</v>
      </c>
      <c r="ES124" s="20">
        <v>154</v>
      </c>
      <c r="ET124" s="20" t="s">
        <v>190</v>
      </c>
      <c r="EU124" s="20" t="s">
        <v>190</v>
      </c>
      <c r="EV124" s="20" t="s">
        <v>190</v>
      </c>
      <c r="EW124" s="20" t="s">
        <v>190</v>
      </c>
      <c r="EX124" s="20" t="s">
        <v>190</v>
      </c>
      <c r="EY124" s="20" t="s">
        <v>190</v>
      </c>
      <c r="EZ124" s="20" t="s">
        <v>190</v>
      </c>
      <c r="FA124" s="20" t="s">
        <v>190</v>
      </c>
      <c r="FB124" s="20" t="s">
        <v>190</v>
      </c>
      <c r="FC124" s="20" t="s">
        <v>190</v>
      </c>
      <c r="FD124" s="20" t="s">
        <v>190</v>
      </c>
      <c r="FE124" s="20" t="s">
        <v>190</v>
      </c>
      <c r="FF124" s="20" t="s">
        <v>190</v>
      </c>
      <c r="FG124" s="20" t="s">
        <v>190</v>
      </c>
      <c r="FH124" s="20">
        <v>164</v>
      </c>
      <c r="FI124" s="20">
        <v>837</v>
      </c>
      <c r="FJ124" s="20" t="s">
        <v>190</v>
      </c>
      <c r="FK124" s="20" t="s">
        <v>190</v>
      </c>
      <c r="FL124" s="20" t="s">
        <v>190</v>
      </c>
      <c r="FM124" s="20" t="s">
        <v>190</v>
      </c>
      <c r="FN124" s="20" t="s">
        <v>190</v>
      </c>
      <c r="FO124" s="20">
        <v>989</v>
      </c>
      <c r="FP124" s="20" t="s">
        <v>190</v>
      </c>
      <c r="FQ124" s="20" t="s">
        <v>190</v>
      </c>
      <c r="FR124" s="20" t="s">
        <v>190</v>
      </c>
      <c r="FS124" s="20" t="s">
        <v>190</v>
      </c>
      <c r="FT124" s="20" t="s">
        <v>190</v>
      </c>
      <c r="FU124" s="20" t="s">
        <v>190</v>
      </c>
      <c r="FV124" s="20" t="s">
        <v>190</v>
      </c>
      <c r="FW124" s="20" t="s">
        <v>190</v>
      </c>
      <c r="FX124" s="20">
        <v>154</v>
      </c>
      <c r="FY124" s="20" t="s">
        <v>190</v>
      </c>
      <c r="FZ124" s="20" t="s">
        <v>190</v>
      </c>
      <c r="GA124" s="20" t="s">
        <v>190</v>
      </c>
      <c r="GB124" s="20" t="s">
        <v>190</v>
      </c>
      <c r="GC124" s="20" t="s">
        <v>190</v>
      </c>
      <c r="GD124" s="20" t="s">
        <v>190</v>
      </c>
      <c r="GE124" s="20" t="s">
        <v>190</v>
      </c>
      <c r="GF124" s="20" t="s">
        <v>190</v>
      </c>
      <c r="GG124" s="20" t="s">
        <v>190</v>
      </c>
      <c r="GH124" s="20">
        <v>1296</v>
      </c>
      <c r="GI124" s="20" t="s">
        <v>190</v>
      </c>
      <c r="GJ124" s="20" t="s">
        <v>190</v>
      </c>
      <c r="GK124" s="20" t="s">
        <v>190</v>
      </c>
      <c r="GL124" s="20" t="s">
        <v>190</v>
      </c>
      <c r="GM124" s="20" t="s">
        <v>190</v>
      </c>
      <c r="GN124" s="20" t="s">
        <v>190</v>
      </c>
      <c r="GO124" s="20" t="s">
        <v>190</v>
      </c>
      <c r="GP124" s="20" t="s">
        <v>190</v>
      </c>
      <c r="GQ124" s="20" t="s">
        <v>190</v>
      </c>
      <c r="GR124" s="20" t="s">
        <v>190</v>
      </c>
      <c r="GS124" s="20" t="s">
        <v>190</v>
      </c>
      <c r="GT124" s="20">
        <v>70</v>
      </c>
      <c r="GU124" s="20" t="s">
        <v>190</v>
      </c>
      <c r="GV124" s="20">
        <v>3215</v>
      </c>
      <c r="GW124" s="20">
        <v>506966</v>
      </c>
      <c r="GX124" s="20">
        <v>578</v>
      </c>
      <c r="GY124" s="20" t="s">
        <v>190</v>
      </c>
      <c r="GZ124" s="20" t="s">
        <v>190</v>
      </c>
      <c r="HA124" s="20" t="s">
        <v>190</v>
      </c>
      <c r="HB124" s="20" t="s">
        <v>190</v>
      </c>
      <c r="HC124" s="20">
        <v>1209286</v>
      </c>
      <c r="HD124" s="20" t="s">
        <v>190</v>
      </c>
      <c r="HE124" s="20" t="s">
        <v>190</v>
      </c>
      <c r="HF124" s="20" t="s">
        <v>190</v>
      </c>
      <c r="HG124" s="20" t="s">
        <v>190</v>
      </c>
      <c r="HH124" s="20" t="s">
        <v>190</v>
      </c>
      <c r="HI124" s="20" t="s">
        <v>190</v>
      </c>
      <c r="HJ124" s="20" t="s">
        <v>190</v>
      </c>
      <c r="HK124" s="20" t="s">
        <v>190</v>
      </c>
      <c r="HL124" s="20" t="s">
        <v>190</v>
      </c>
      <c r="HM124" s="20">
        <v>263</v>
      </c>
      <c r="HN124" s="20" t="s">
        <v>190</v>
      </c>
      <c r="HO124" s="20" t="s">
        <v>190</v>
      </c>
      <c r="HP124" s="20" t="s">
        <v>190</v>
      </c>
      <c r="HQ124" s="20" t="s">
        <v>190</v>
      </c>
      <c r="HR124" s="20">
        <v>102</v>
      </c>
      <c r="HS124" s="20" t="s">
        <v>190</v>
      </c>
      <c r="HT124" s="20">
        <v>208</v>
      </c>
      <c r="HU124" s="20" t="s">
        <v>190</v>
      </c>
      <c r="HV124" s="20">
        <v>674</v>
      </c>
      <c r="HW124" s="20" t="s">
        <v>190</v>
      </c>
      <c r="HX124" s="20" t="s">
        <v>190</v>
      </c>
      <c r="HY124" s="20" t="s">
        <v>190</v>
      </c>
      <c r="HZ124" s="20" t="s">
        <v>190</v>
      </c>
      <c r="IA124" s="20" t="s">
        <v>190</v>
      </c>
      <c r="IB124" s="20" t="s">
        <v>190</v>
      </c>
      <c r="IC124" s="20" t="s">
        <v>190</v>
      </c>
      <c r="ID124" s="20" t="s">
        <v>190</v>
      </c>
      <c r="IE124" s="20">
        <v>613</v>
      </c>
      <c r="IF124" s="20" t="s">
        <v>190</v>
      </c>
      <c r="IG124" s="20" t="s">
        <v>190</v>
      </c>
    </row>
    <row r="125" spans="1:241" x14ac:dyDescent="0.3">
      <c r="A125" s="16">
        <v>2017</v>
      </c>
      <c r="B125" s="16">
        <v>2017124</v>
      </c>
      <c r="C125" s="14" t="s">
        <v>330</v>
      </c>
      <c r="D125" s="9"/>
      <c r="E125" s="18">
        <v>512</v>
      </c>
      <c r="F125" s="19" t="s">
        <v>216</v>
      </c>
      <c r="G125" s="20">
        <v>2073292</v>
      </c>
      <c r="H125" s="20">
        <v>21236</v>
      </c>
      <c r="I125" s="20">
        <v>62913</v>
      </c>
      <c r="J125" s="20" t="s">
        <v>190</v>
      </c>
      <c r="K125" s="20" t="s">
        <v>190</v>
      </c>
      <c r="L125" s="20" t="s">
        <v>190</v>
      </c>
      <c r="M125" s="20" t="s">
        <v>190</v>
      </c>
      <c r="N125" s="20" t="s">
        <v>190</v>
      </c>
      <c r="O125" s="20" t="s">
        <v>190</v>
      </c>
      <c r="P125" s="20" t="s">
        <v>190</v>
      </c>
      <c r="Q125" s="20" t="s">
        <v>190</v>
      </c>
      <c r="R125" s="20" t="s">
        <v>190</v>
      </c>
      <c r="S125" s="20" t="s">
        <v>190</v>
      </c>
      <c r="T125" s="20" t="s">
        <v>190</v>
      </c>
      <c r="U125" s="20" t="s">
        <v>190</v>
      </c>
      <c r="V125" s="20" t="s">
        <v>190</v>
      </c>
      <c r="W125" s="20" t="s">
        <v>190</v>
      </c>
      <c r="X125" s="20" t="s">
        <v>190</v>
      </c>
      <c r="Y125" s="20">
        <v>997</v>
      </c>
      <c r="Z125" s="20">
        <v>276518</v>
      </c>
      <c r="AA125" s="20" t="s">
        <v>190</v>
      </c>
      <c r="AB125" s="20" t="s">
        <v>190</v>
      </c>
      <c r="AC125" s="20" t="s">
        <v>190</v>
      </c>
      <c r="AD125" s="20" t="s">
        <v>190</v>
      </c>
      <c r="AE125" s="20" t="s">
        <v>190</v>
      </c>
      <c r="AF125" s="20" t="s">
        <v>190</v>
      </c>
      <c r="AG125" s="20" t="s">
        <v>190</v>
      </c>
      <c r="AH125" s="20" t="s">
        <v>190</v>
      </c>
      <c r="AI125" s="20" t="s">
        <v>190</v>
      </c>
      <c r="AJ125" s="20" t="s">
        <v>190</v>
      </c>
      <c r="AK125" s="20" t="s">
        <v>190</v>
      </c>
      <c r="AL125" s="20" t="s">
        <v>190</v>
      </c>
      <c r="AM125" s="20" t="s">
        <v>190</v>
      </c>
      <c r="AN125" s="20" t="s">
        <v>190</v>
      </c>
      <c r="AO125" s="20" t="s">
        <v>190</v>
      </c>
      <c r="AP125" s="20" t="s">
        <v>190</v>
      </c>
      <c r="AQ125" s="20" t="s">
        <v>190</v>
      </c>
      <c r="AR125" s="20" t="s">
        <v>190</v>
      </c>
      <c r="AS125" s="20" t="s">
        <v>190</v>
      </c>
      <c r="AT125" s="20" t="s">
        <v>190</v>
      </c>
      <c r="AU125" s="20" t="s">
        <v>190</v>
      </c>
      <c r="AV125" s="20" t="s">
        <v>190</v>
      </c>
      <c r="AW125" s="20" t="s">
        <v>190</v>
      </c>
      <c r="AX125" s="20" t="s">
        <v>190</v>
      </c>
      <c r="AY125" s="20" t="s">
        <v>190</v>
      </c>
      <c r="AZ125" s="20" t="s">
        <v>190</v>
      </c>
      <c r="BA125" s="20" t="s">
        <v>190</v>
      </c>
      <c r="BB125" s="20" t="s">
        <v>190</v>
      </c>
      <c r="BC125" s="20" t="s">
        <v>190</v>
      </c>
      <c r="BD125" s="20" t="s">
        <v>190</v>
      </c>
      <c r="BE125" s="20" t="s">
        <v>190</v>
      </c>
      <c r="BF125" s="20" t="s">
        <v>190</v>
      </c>
      <c r="BG125" s="20" t="s">
        <v>190</v>
      </c>
      <c r="BH125" s="20" t="s">
        <v>190</v>
      </c>
      <c r="BI125" s="20" t="s">
        <v>190</v>
      </c>
      <c r="BJ125" s="20" t="s">
        <v>190</v>
      </c>
      <c r="BK125" s="20" t="s">
        <v>190</v>
      </c>
      <c r="BL125" s="20" t="s">
        <v>190</v>
      </c>
      <c r="BM125" s="20" t="s">
        <v>190</v>
      </c>
      <c r="BN125" s="20" t="s">
        <v>190</v>
      </c>
      <c r="BO125" s="20" t="s">
        <v>190</v>
      </c>
      <c r="BP125" s="20" t="s">
        <v>190</v>
      </c>
      <c r="BQ125" s="20" t="s">
        <v>190</v>
      </c>
      <c r="BR125" s="20" t="s">
        <v>190</v>
      </c>
      <c r="BS125" s="20" t="s">
        <v>190</v>
      </c>
      <c r="BT125" s="20" t="s">
        <v>190</v>
      </c>
      <c r="BU125" s="20" t="s">
        <v>190</v>
      </c>
      <c r="BV125" s="20">
        <v>77119</v>
      </c>
      <c r="BW125" s="20" t="s">
        <v>190</v>
      </c>
      <c r="BX125" s="20" t="s">
        <v>190</v>
      </c>
      <c r="BY125" s="20" t="s">
        <v>190</v>
      </c>
      <c r="BZ125" s="20" t="s">
        <v>190</v>
      </c>
      <c r="CA125" s="20" t="s">
        <v>190</v>
      </c>
      <c r="CB125" s="20" t="s">
        <v>190</v>
      </c>
      <c r="CC125" s="20" t="s">
        <v>190</v>
      </c>
      <c r="CD125" s="20" t="s">
        <v>190</v>
      </c>
      <c r="CE125" s="20" t="s">
        <v>190</v>
      </c>
      <c r="CF125" s="20">
        <v>2951</v>
      </c>
      <c r="CG125" s="20" t="s">
        <v>190</v>
      </c>
      <c r="CH125" s="20" t="s">
        <v>190</v>
      </c>
      <c r="CI125" s="20" t="s">
        <v>190</v>
      </c>
      <c r="CJ125" s="20" t="s">
        <v>190</v>
      </c>
      <c r="CK125" s="20" t="s">
        <v>190</v>
      </c>
      <c r="CL125" s="20" t="s">
        <v>190</v>
      </c>
      <c r="CM125" s="20" t="s">
        <v>190</v>
      </c>
      <c r="CN125" s="20" t="s">
        <v>190</v>
      </c>
      <c r="CO125" s="20" t="s">
        <v>190</v>
      </c>
      <c r="CP125" s="20" t="s">
        <v>190</v>
      </c>
      <c r="CQ125" s="20" t="s">
        <v>190</v>
      </c>
      <c r="CR125" s="20" t="s">
        <v>190</v>
      </c>
      <c r="CS125" s="20" t="s">
        <v>190</v>
      </c>
      <c r="CT125" s="20" t="s">
        <v>190</v>
      </c>
      <c r="CU125" s="20" t="s">
        <v>190</v>
      </c>
      <c r="CV125" s="20" t="s">
        <v>190</v>
      </c>
      <c r="CW125" s="20" t="s">
        <v>190</v>
      </c>
      <c r="CX125" s="20" t="s">
        <v>190</v>
      </c>
      <c r="CY125" s="20" t="s">
        <v>190</v>
      </c>
      <c r="CZ125" s="20" t="s">
        <v>190</v>
      </c>
      <c r="DA125" s="20" t="s">
        <v>190</v>
      </c>
      <c r="DB125" s="20" t="s">
        <v>190</v>
      </c>
      <c r="DC125" s="20">
        <v>1201995</v>
      </c>
      <c r="DD125" s="20">
        <v>65305</v>
      </c>
      <c r="DE125" s="20" t="s">
        <v>190</v>
      </c>
      <c r="DF125" s="20">
        <v>10734</v>
      </c>
      <c r="DG125" s="20" t="s">
        <v>190</v>
      </c>
      <c r="DH125" s="20" t="s">
        <v>190</v>
      </c>
      <c r="DI125" s="20" t="s">
        <v>190</v>
      </c>
      <c r="DJ125" s="20" t="s">
        <v>190</v>
      </c>
      <c r="DK125" s="20" t="s">
        <v>190</v>
      </c>
      <c r="DL125" s="20" t="s">
        <v>190</v>
      </c>
      <c r="DM125" s="20">
        <v>19108</v>
      </c>
      <c r="DN125" s="20" t="s">
        <v>190</v>
      </c>
      <c r="DO125" s="20" t="s">
        <v>190</v>
      </c>
      <c r="DP125" s="20" t="s">
        <v>190</v>
      </c>
      <c r="DQ125" s="20">
        <v>746</v>
      </c>
      <c r="DR125" s="20" t="s">
        <v>190</v>
      </c>
      <c r="DS125" s="20" t="s">
        <v>190</v>
      </c>
      <c r="DT125" s="20" t="s">
        <v>190</v>
      </c>
      <c r="DU125" s="20" t="s">
        <v>190</v>
      </c>
      <c r="DV125" s="20" t="s">
        <v>190</v>
      </c>
      <c r="DW125" s="20" t="s">
        <v>190</v>
      </c>
      <c r="DX125" s="20" t="s">
        <v>190</v>
      </c>
      <c r="DY125" s="20" t="s">
        <v>190</v>
      </c>
      <c r="DZ125" s="20" t="s">
        <v>190</v>
      </c>
      <c r="EA125" s="20" t="s">
        <v>190</v>
      </c>
      <c r="EB125" s="20" t="s">
        <v>190</v>
      </c>
      <c r="EC125" s="20" t="s">
        <v>190</v>
      </c>
      <c r="ED125" s="20" t="s">
        <v>190</v>
      </c>
      <c r="EE125" s="20" t="s">
        <v>190</v>
      </c>
      <c r="EF125" s="20" t="s">
        <v>190</v>
      </c>
      <c r="EG125" s="20" t="s">
        <v>190</v>
      </c>
      <c r="EH125" s="20" t="s">
        <v>190</v>
      </c>
      <c r="EI125" s="20" t="s">
        <v>190</v>
      </c>
      <c r="EJ125" s="20" t="s">
        <v>190</v>
      </c>
      <c r="EK125" s="20" t="s">
        <v>190</v>
      </c>
      <c r="EL125" s="20" t="s">
        <v>190</v>
      </c>
      <c r="EM125" s="20" t="s">
        <v>190</v>
      </c>
      <c r="EN125" s="20" t="s">
        <v>190</v>
      </c>
      <c r="EO125" s="20" t="s">
        <v>190</v>
      </c>
      <c r="EP125" s="20" t="s">
        <v>190</v>
      </c>
      <c r="EQ125" s="20" t="s">
        <v>190</v>
      </c>
      <c r="ER125" s="20" t="s">
        <v>190</v>
      </c>
      <c r="ES125" s="20" t="s">
        <v>190</v>
      </c>
      <c r="ET125" s="20" t="s">
        <v>190</v>
      </c>
      <c r="EU125" s="20" t="s">
        <v>190</v>
      </c>
      <c r="EV125" s="20" t="s">
        <v>190</v>
      </c>
      <c r="EW125" s="20" t="s">
        <v>190</v>
      </c>
      <c r="EX125" s="20" t="s">
        <v>190</v>
      </c>
      <c r="EY125" s="20">
        <v>1412</v>
      </c>
      <c r="EZ125" s="20" t="s">
        <v>190</v>
      </c>
      <c r="FA125" s="20" t="s">
        <v>190</v>
      </c>
      <c r="FB125" s="20" t="s">
        <v>190</v>
      </c>
      <c r="FC125" s="20" t="s">
        <v>190</v>
      </c>
      <c r="FD125" s="20" t="s">
        <v>190</v>
      </c>
      <c r="FE125" s="20" t="s">
        <v>190</v>
      </c>
      <c r="FF125" s="20" t="s">
        <v>190</v>
      </c>
      <c r="FG125" s="20" t="s">
        <v>190</v>
      </c>
      <c r="FH125" s="20" t="s">
        <v>190</v>
      </c>
      <c r="FI125" s="20">
        <v>218522</v>
      </c>
      <c r="FJ125" s="20" t="s">
        <v>190</v>
      </c>
      <c r="FK125" s="20" t="s">
        <v>190</v>
      </c>
      <c r="FL125" s="20" t="s">
        <v>190</v>
      </c>
      <c r="FM125" s="20" t="s">
        <v>190</v>
      </c>
      <c r="FN125" s="20" t="s">
        <v>190</v>
      </c>
      <c r="FO125" s="20">
        <v>40397</v>
      </c>
      <c r="FP125" s="20" t="s">
        <v>190</v>
      </c>
      <c r="FQ125" s="20" t="s">
        <v>190</v>
      </c>
      <c r="FR125" s="20" t="s">
        <v>190</v>
      </c>
      <c r="FS125" s="20">
        <v>430</v>
      </c>
      <c r="FT125" s="20" t="s">
        <v>190</v>
      </c>
      <c r="FU125" s="20" t="s">
        <v>190</v>
      </c>
      <c r="FV125" s="20" t="s">
        <v>190</v>
      </c>
      <c r="FW125" s="20" t="s">
        <v>190</v>
      </c>
      <c r="FX125" s="20" t="s">
        <v>190</v>
      </c>
      <c r="FY125" s="20" t="s">
        <v>190</v>
      </c>
      <c r="FZ125" s="20" t="s">
        <v>190</v>
      </c>
      <c r="GA125" s="20" t="s">
        <v>190</v>
      </c>
      <c r="GB125" s="20" t="s">
        <v>190</v>
      </c>
      <c r="GC125" s="20" t="s">
        <v>190</v>
      </c>
      <c r="GD125" s="20" t="s">
        <v>190</v>
      </c>
      <c r="GE125" s="20" t="s">
        <v>190</v>
      </c>
      <c r="GF125" s="20" t="s">
        <v>190</v>
      </c>
      <c r="GG125" s="20" t="s">
        <v>190</v>
      </c>
      <c r="GH125" s="20">
        <v>1869</v>
      </c>
      <c r="GI125" s="20" t="s">
        <v>190</v>
      </c>
      <c r="GJ125" s="20" t="s">
        <v>190</v>
      </c>
      <c r="GK125" s="20" t="s">
        <v>190</v>
      </c>
      <c r="GL125" s="20" t="s">
        <v>190</v>
      </c>
      <c r="GM125" s="20" t="s">
        <v>190</v>
      </c>
      <c r="GN125" s="20" t="s">
        <v>190</v>
      </c>
      <c r="GO125" s="20" t="s">
        <v>190</v>
      </c>
      <c r="GP125" s="20" t="s">
        <v>190</v>
      </c>
      <c r="GQ125" s="20" t="s">
        <v>190</v>
      </c>
      <c r="GR125" s="20" t="s">
        <v>190</v>
      </c>
      <c r="GS125" s="20" t="s">
        <v>190</v>
      </c>
      <c r="GT125" s="20" t="s">
        <v>190</v>
      </c>
      <c r="GU125" s="20" t="s">
        <v>190</v>
      </c>
      <c r="GV125" s="20">
        <v>26268</v>
      </c>
      <c r="GW125" s="20" t="s">
        <v>190</v>
      </c>
      <c r="GX125" s="20">
        <v>17724</v>
      </c>
      <c r="GY125" s="20" t="s">
        <v>190</v>
      </c>
      <c r="GZ125" s="20" t="s">
        <v>190</v>
      </c>
      <c r="HA125" s="20" t="s">
        <v>190</v>
      </c>
      <c r="HB125" s="20" t="s">
        <v>190</v>
      </c>
      <c r="HC125" s="20" t="s">
        <v>190</v>
      </c>
      <c r="HD125" s="20" t="s">
        <v>190</v>
      </c>
      <c r="HE125" s="20" t="s">
        <v>190</v>
      </c>
      <c r="HF125" s="20" t="s">
        <v>190</v>
      </c>
      <c r="HG125" s="20" t="s">
        <v>190</v>
      </c>
      <c r="HH125" s="20" t="s">
        <v>190</v>
      </c>
      <c r="HI125" s="20" t="s">
        <v>190</v>
      </c>
      <c r="HJ125" s="20" t="s">
        <v>190</v>
      </c>
      <c r="HK125" s="20" t="s">
        <v>190</v>
      </c>
      <c r="HL125" s="20" t="s">
        <v>190</v>
      </c>
      <c r="HM125" s="20" t="s">
        <v>190</v>
      </c>
      <c r="HN125" s="20" t="s">
        <v>190</v>
      </c>
      <c r="HO125" s="20" t="s">
        <v>190</v>
      </c>
      <c r="HP125" s="20" t="s">
        <v>190</v>
      </c>
      <c r="HQ125" s="20" t="s">
        <v>190</v>
      </c>
      <c r="HR125" s="20" t="s">
        <v>190</v>
      </c>
      <c r="HS125" s="20">
        <v>16584</v>
      </c>
      <c r="HT125" s="20">
        <v>10464</v>
      </c>
      <c r="HU125" s="20" t="s">
        <v>190</v>
      </c>
      <c r="HV125" s="20" t="s">
        <v>190</v>
      </c>
      <c r="HW125" s="20" t="s">
        <v>190</v>
      </c>
      <c r="HX125" s="20" t="s">
        <v>190</v>
      </c>
      <c r="HY125" s="20" t="s">
        <v>190</v>
      </c>
      <c r="HZ125" s="20" t="s">
        <v>190</v>
      </c>
      <c r="IA125" s="20" t="s">
        <v>190</v>
      </c>
      <c r="IB125" s="20" t="s">
        <v>190</v>
      </c>
      <c r="IC125" s="20" t="s">
        <v>190</v>
      </c>
      <c r="ID125" s="20" t="s">
        <v>190</v>
      </c>
      <c r="IE125" s="20" t="s">
        <v>190</v>
      </c>
      <c r="IF125" s="20" t="s">
        <v>190</v>
      </c>
      <c r="IG125" s="20" t="s">
        <v>190</v>
      </c>
    </row>
    <row r="126" spans="1:241" x14ac:dyDescent="0.3">
      <c r="A126" s="16">
        <v>2017</v>
      </c>
      <c r="B126" s="16">
        <v>2017125</v>
      </c>
      <c r="C126" s="14" t="s">
        <v>331</v>
      </c>
      <c r="D126" s="9"/>
      <c r="E126" s="18">
        <v>634</v>
      </c>
      <c r="F126" s="19" t="s">
        <v>216</v>
      </c>
      <c r="G126" s="20">
        <v>1721392</v>
      </c>
      <c r="H126" s="20">
        <v>9988</v>
      </c>
      <c r="I126" s="20">
        <v>23327</v>
      </c>
      <c r="J126" s="20">
        <v>1602</v>
      </c>
      <c r="K126" s="20" t="s">
        <v>190</v>
      </c>
      <c r="L126" s="20" t="s">
        <v>190</v>
      </c>
      <c r="M126" s="20" t="s">
        <v>190</v>
      </c>
      <c r="N126" s="20" t="s">
        <v>190</v>
      </c>
      <c r="O126" s="20" t="s">
        <v>190</v>
      </c>
      <c r="P126" s="20" t="s">
        <v>190</v>
      </c>
      <c r="Q126" s="20" t="s">
        <v>190</v>
      </c>
      <c r="R126" s="20" t="s">
        <v>190</v>
      </c>
      <c r="S126" s="20" t="s">
        <v>190</v>
      </c>
      <c r="T126" s="20" t="s">
        <v>190</v>
      </c>
      <c r="U126" s="20" t="s">
        <v>190</v>
      </c>
      <c r="V126" s="20" t="s">
        <v>190</v>
      </c>
      <c r="W126" s="20" t="s">
        <v>190</v>
      </c>
      <c r="X126" s="20" t="s">
        <v>190</v>
      </c>
      <c r="Y126" s="20">
        <v>779</v>
      </c>
      <c r="Z126" s="20">
        <v>163386</v>
      </c>
      <c r="AA126" s="20" t="s">
        <v>190</v>
      </c>
      <c r="AB126" s="20" t="s">
        <v>190</v>
      </c>
      <c r="AC126" s="20" t="s">
        <v>190</v>
      </c>
      <c r="AD126" s="20" t="s">
        <v>190</v>
      </c>
      <c r="AE126" s="20" t="s">
        <v>190</v>
      </c>
      <c r="AF126" s="20" t="s">
        <v>190</v>
      </c>
      <c r="AG126" s="20" t="s">
        <v>190</v>
      </c>
      <c r="AH126" s="20" t="s">
        <v>190</v>
      </c>
      <c r="AI126" s="20" t="s">
        <v>190</v>
      </c>
      <c r="AJ126" s="20" t="s">
        <v>190</v>
      </c>
      <c r="AK126" s="20" t="s">
        <v>190</v>
      </c>
      <c r="AL126" s="20" t="s">
        <v>190</v>
      </c>
      <c r="AM126" s="20" t="s">
        <v>190</v>
      </c>
      <c r="AN126" s="20" t="s">
        <v>190</v>
      </c>
      <c r="AO126" s="20" t="s">
        <v>190</v>
      </c>
      <c r="AP126" s="20" t="s">
        <v>190</v>
      </c>
      <c r="AQ126" s="20" t="s">
        <v>190</v>
      </c>
      <c r="AR126" s="20" t="s">
        <v>190</v>
      </c>
      <c r="AS126" s="20" t="s">
        <v>190</v>
      </c>
      <c r="AT126" s="20" t="s">
        <v>190</v>
      </c>
      <c r="AU126" s="20" t="s">
        <v>190</v>
      </c>
      <c r="AV126" s="20" t="s">
        <v>190</v>
      </c>
      <c r="AW126" s="20" t="s">
        <v>190</v>
      </c>
      <c r="AX126" s="20">
        <v>522</v>
      </c>
      <c r="AY126" s="20" t="s">
        <v>190</v>
      </c>
      <c r="AZ126" s="20" t="s">
        <v>190</v>
      </c>
      <c r="BA126" s="20" t="s">
        <v>190</v>
      </c>
      <c r="BB126" s="20" t="s">
        <v>190</v>
      </c>
      <c r="BC126" s="20" t="s">
        <v>190</v>
      </c>
      <c r="BD126" s="20" t="s">
        <v>190</v>
      </c>
      <c r="BE126" s="20" t="s">
        <v>190</v>
      </c>
      <c r="BF126" s="20" t="s">
        <v>190</v>
      </c>
      <c r="BG126" s="20" t="s">
        <v>190</v>
      </c>
      <c r="BH126" s="20" t="s">
        <v>190</v>
      </c>
      <c r="BI126" s="20" t="s">
        <v>190</v>
      </c>
      <c r="BJ126" s="20" t="s">
        <v>190</v>
      </c>
      <c r="BK126" s="20" t="s">
        <v>190</v>
      </c>
      <c r="BL126" s="20" t="s">
        <v>190</v>
      </c>
      <c r="BM126" s="20" t="s">
        <v>190</v>
      </c>
      <c r="BN126" s="20" t="s">
        <v>190</v>
      </c>
      <c r="BO126" s="20" t="s">
        <v>190</v>
      </c>
      <c r="BP126" s="20" t="s">
        <v>190</v>
      </c>
      <c r="BQ126" s="20" t="s">
        <v>190</v>
      </c>
      <c r="BR126" s="20" t="s">
        <v>190</v>
      </c>
      <c r="BS126" s="20" t="s">
        <v>190</v>
      </c>
      <c r="BT126" s="20" t="s">
        <v>190</v>
      </c>
      <c r="BU126" s="20" t="s">
        <v>190</v>
      </c>
      <c r="BV126" s="20">
        <v>166840</v>
      </c>
      <c r="BW126" s="20" t="s">
        <v>190</v>
      </c>
      <c r="BX126" s="20" t="s">
        <v>190</v>
      </c>
      <c r="BY126" s="20">
        <v>1891</v>
      </c>
      <c r="BZ126" s="20" t="s">
        <v>190</v>
      </c>
      <c r="CA126" s="20">
        <v>1700</v>
      </c>
      <c r="CB126" s="20" t="s">
        <v>190</v>
      </c>
      <c r="CC126" s="20" t="s">
        <v>190</v>
      </c>
      <c r="CD126" s="20" t="s">
        <v>190</v>
      </c>
      <c r="CE126" s="20" t="s">
        <v>190</v>
      </c>
      <c r="CF126" s="20">
        <v>1082</v>
      </c>
      <c r="CG126" s="20" t="s">
        <v>190</v>
      </c>
      <c r="CH126" s="20" t="s">
        <v>190</v>
      </c>
      <c r="CI126" s="20" t="s">
        <v>190</v>
      </c>
      <c r="CJ126" s="20" t="s">
        <v>190</v>
      </c>
      <c r="CK126" s="20" t="s">
        <v>190</v>
      </c>
      <c r="CL126" s="20" t="s">
        <v>190</v>
      </c>
      <c r="CM126" s="20" t="s">
        <v>190</v>
      </c>
      <c r="CN126" s="20" t="s">
        <v>190</v>
      </c>
      <c r="CO126" s="20" t="s">
        <v>190</v>
      </c>
      <c r="CP126" s="20" t="s">
        <v>190</v>
      </c>
      <c r="CQ126" s="20" t="s">
        <v>190</v>
      </c>
      <c r="CR126" s="20" t="s">
        <v>190</v>
      </c>
      <c r="CS126" s="20" t="s">
        <v>190</v>
      </c>
      <c r="CT126" s="20" t="s">
        <v>190</v>
      </c>
      <c r="CU126" s="20" t="s">
        <v>190</v>
      </c>
      <c r="CV126" s="20" t="s">
        <v>190</v>
      </c>
      <c r="CW126" s="20" t="s">
        <v>190</v>
      </c>
      <c r="CX126" s="20" t="s">
        <v>190</v>
      </c>
      <c r="CY126" s="20" t="s">
        <v>190</v>
      </c>
      <c r="CZ126" s="20" t="s">
        <v>190</v>
      </c>
      <c r="DA126" s="20" t="s">
        <v>190</v>
      </c>
      <c r="DB126" s="20" t="s">
        <v>190</v>
      </c>
      <c r="DC126" s="20">
        <v>658488</v>
      </c>
      <c r="DD126" s="20">
        <v>43909</v>
      </c>
      <c r="DE126" s="20" t="s">
        <v>190</v>
      </c>
      <c r="DF126" s="20" t="s">
        <v>190</v>
      </c>
      <c r="DG126" s="20" t="s">
        <v>190</v>
      </c>
      <c r="DH126" s="20" t="s">
        <v>190</v>
      </c>
      <c r="DI126" s="20" t="s">
        <v>190</v>
      </c>
      <c r="DJ126" s="20" t="s">
        <v>190</v>
      </c>
      <c r="DK126" s="20" t="s">
        <v>190</v>
      </c>
      <c r="DL126" s="20" t="s">
        <v>190</v>
      </c>
      <c r="DM126" s="20">
        <v>32861</v>
      </c>
      <c r="DN126" s="20" t="s">
        <v>190</v>
      </c>
      <c r="DO126" s="20" t="s">
        <v>190</v>
      </c>
      <c r="DP126" s="20" t="s">
        <v>190</v>
      </c>
      <c r="DQ126" s="20">
        <v>6623</v>
      </c>
      <c r="DR126" s="20" t="s">
        <v>190</v>
      </c>
      <c r="DS126" s="20" t="s">
        <v>190</v>
      </c>
      <c r="DT126" s="20" t="s">
        <v>190</v>
      </c>
      <c r="DU126" s="20">
        <v>8439</v>
      </c>
      <c r="DV126" s="20" t="s">
        <v>190</v>
      </c>
      <c r="DW126" s="20" t="s">
        <v>190</v>
      </c>
      <c r="DX126" s="20" t="s">
        <v>190</v>
      </c>
      <c r="DY126" s="20" t="s">
        <v>190</v>
      </c>
      <c r="DZ126" s="20" t="s">
        <v>190</v>
      </c>
      <c r="EA126" s="20" t="s">
        <v>190</v>
      </c>
      <c r="EB126" s="20" t="s">
        <v>190</v>
      </c>
      <c r="EC126" s="20" t="s">
        <v>190</v>
      </c>
      <c r="ED126" s="20" t="s">
        <v>190</v>
      </c>
      <c r="EE126" s="20" t="s">
        <v>190</v>
      </c>
      <c r="EF126" s="20" t="s">
        <v>190</v>
      </c>
      <c r="EG126" s="20" t="s">
        <v>190</v>
      </c>
      <c r="EH126" s="20" t="s">
        <v>190</v>
      </c>
      <c r="EI126" s="20" t="s">
        <v>190</v>
      </c>
      <c r="EJ126" s="20" t="s">
        <v>190</v>
      </c>
      <c r="EK126" s="20" t="s">
        <v>190</v>
      </c>
      <c r="EL126" s="20" t="s">
        <v>190</v>
      </c>
      <c r="EM126" s="20" t="s">
        <v>190</v>
      </c>
      <c r="EN126" s="20" t="s">
        <v>190</v>
      </c>
      <c r="EO126" s="20" t="s">
        <v>190</v>
      </c>
      <c r="EP126" s="20" t="s">
        <v>190</v>
      </c>
      <c r="EQ126" s="20" t="s">
        <v>190</v>
      </c>
      <c r="ER126" s="20" t="s">
        <v>190</v>
      </c>
      <c r="ES126" s="20">
        <v>1465</v>
      </c>
      <c r="ET126" s="20" t="s">
        <v>190</v>
      </c>
      <c r="EU126" s="20" t="s">
        <v>190</v>
      </c>
      <c r="EV126" s="20" t="s">
        <v>190</v>
      </c>
      <c r="EW126" s="20" t="s">
        <v>190</v>
      </c>
      <c r="EX126" s="20">
        <v>154340</v>
      </c>
      <c r="EY126" s="20">
        <v>458</v>
      </c>
      <c r="EZ126" s="20" t="s">
        <v>190</v>
      </c>
      <c r="FA126" s="20" t="s">
        <v>190</v>
      </c>
      <c r="FB126" s="20" t="s">
        <v>190</v>
      </c>
      <c r="FC126" s="20" t="s">
        <v>190</v>
      </c>
      <c r="FD126" s="20">
        <v>4152</v>
      </c>
      <c r="FE126" s="20" t="s">
        <v>190</v>
      </c>
      <c r="FF126" s="20" t="s">
        <v>190</v>
      </c>
      <c r="FG126" s="20" t="s">
        <v>190</v>
      </c>
      <c r="FH126" s="20" t="s">
        <v>190</v>
      </c>
      <c r="FI126" s="20">
        <v>135876</v>
      </c>
      <c r="FJ126" s="20" t="s">
        <v>190</v>
      </c>
      <c r="FK126" s="20" t="s">
        <v>190</v>
      </c>
      <c r="FL126" s="20" t="s">
        <v>190</v>
      </c>
      <c r="FM126" s="20" t="s">
        <v>190</v>
      </c>
      <c r="FN126" s="20" t="s">
        <v>190</v>
      </c>
      <c r="FO126" s="20">
        <v>151465</v>
      </c>
      <c r="FP126" s="20" t="s">
        <v>190</v>
      </c>
      <c r="FQ126" s="20" t="s">
        <v>190</v>
      </c>
      <c r="FR126" s="20" t="s">
        <v>190</v>
      </c>
      <c r="FS126" s="20" t="s">
        <v>190</v>
      </c>
      <c r="FT126" s="20" t="s">
        <v>190</v>
      </c>
      <c r="FU126" s="20" t="s">
        <v>190</v>
      </c>
      <c r="FV126" s="20" t="s">
        <v>190</v>
      </c>
      <c r="FW126" s="20" t="s">
        <v>190</v>
      </c>
      <c r="FX126" s="20" t="s">
        <v>190</v>
      </c>
      <c r="FY126" s="20" t="s">
        <v>190</v>
      </c>
      <c r="FZ126" s="20" t="s">
        <v>190</v>
      </c>
      <c r="GA126" s="20" t="s">
        <v>190</v>
      </c>
      <c r="GB126" s="20" t="s">
        <v>190</v>
      </c>
      <c r="GC126" s="20" t="s">
        <v>190</v>
      </c>
      <c r="GD126" s="20" t="s">
        <v>190</v>
      </c>
      <c r="GE126" s="20" t="s">
        <v>190</v>
      </c>
      <c r="GF126" s="20" t="s">
        <v>190</v>
      </c>
      <c r="GG126" s="20" t="s">
        <v>190</v>
      </c>
      <c r="GH126" s="20">
        <v>914</v>
      </c>
      <c r="GI126" s="20" t="s">
        <v>190</v>
      </c>
      <c r="GJ126" s="20" t="s">
        <v>190</v>
      </c>
      <c r="GK126" s="20" t="s">
        <v>190</v>
      </c>
      <c r="GL126" s="20" t="s">
        <v>190</v>
      </c>
      <c r="GM126" s="20" t="s">
        <v>190</v>
      </c>
      <c r="GN126" s="20" t="s">
        <v>190</v>
      </c>
      <c r="GO126" s="20" t="s">
        <v>190</v>
      </c>
      <c r="GP126" s="20" t="s">
        <v>190</v>
      </c>
      <c r="GQ126" s="20" t="s">
        <v>190</v>
      </c>
      <c r="GR126" s="20">
        <v>1267</v>
      </c>
      <c r="GS126" s="20" t="s">
        <v>190</v>
      </c>
      <c r="GT126" s="20">
        <v>2073</v>
      </c>
      <c r="GU126" s="20" t="s">
        <v>190</v>
      </c>
      <c r="GV126" s="20">
        <v>55825</v>
      </c>
      <c r="GW126" s="20">
        <v>5706</v>
      </c>
      <c r="GX126" s="20">
        <v>18954</v>
      </c>
      <c r="GY126" s="20" t="s">
        <v>190</v>
      </c>
      <c r="GZ126" s="20" t="s">
        <v>190</v>
      </c>
      <c r="HA126" s="20" t="s">
        <v>190</v>
      </c>
      <c r="HB126" s="20" t="s">
        <v>190</v>
      </c>
      <c r="HC126" s="20">
        <v>7290</v>
      </c>
      <c r="HD126" s="20" t="s">
        <v>190</v>
      </c>
      <c r="HE126" s="20" t="s">
        <v>190</v>
      </c>
      <c r="HF126" s="20">
        <v>2336</v>
      </c>
      <c r="HG126" s="20" t="s">
        <v>190</v>
      </c>
      <c r="HH126" s="20" t="s">
        <v>190</v>
      </c>
      <c r="HI126" s="20" t="s">
        <v>190</v>
      </c>
      <c r="HJ126" s="20" t="s">
        <v>190</v>
      </c>
      <c r="HK126" s="20" t="s">
        <v>190</v>
      </c>
      <c r="HL126" s="20">
        <v>997</v>
      </c>
      <c r="HM126" s="20">
        <v>5146</v>
      </c>
      <c r="HN126" s="20" t="s">
        <v>190</v>
      </c>
      <c r="HO126" s="20" t="s">
        <v>190</v>
      </c>
      <c r="HP126" s="20" t="s">
        <v>190</v>
      </c>
      <c r="HQ126" s="20" t="s">
        <v>190</v>
      </c>
      <c r="HR126" s="20" t="s">
        <v>190</v>
      </c>
      <c r="HS126" s="20">
        <v>9875</v>
      </c>
      <c r="HT126" s="20">
        <v>3917</v>
      </c>
      <c r="HU126" s="20" t="s">
        <v>190</v>
      </c>
      <c r="HV126" s="20">
        <v>2325</v>
      </c>
      <c r="HW126" s="20" t="s">
        <v>190</v>
      </c>
      <c r="HX126" s="20" t="s">
        <v>190</v>
      </c>
      <c r="HY126" s="20" t="s">
        <v>190</v>
      </c>
      <c r="HZ126" s="20" t="s">
        <v>190</v>
      </c>
      <c r="IA126" s="20" t="s">
        <v>190</v>
      </c>
      <c r="IB126" s="20" t="s">
        <v>190</v>
      </c>
      <c r="IC126" s="20" t="s">
        <v>190</v>
      </c>
      <c r="ID126" s="20" t="s">
        <v>190</v>
      </c>
      <c r="IE126" s="20">
        <v>35574</v>
      </c>
      <c r="IF126" s="20" t="s">
        <v>190</v>
      </c>
      <c r="IG126" s="20" t="s">
        <v>190</v>
      </c>
    </row>
    <row r="127" spans="1:241" x14ac:dyDescent="0.3">
      <c r="A127" s="16">
        <v>2017</v>
      </c>
      <c r="B127" s="16">
        <v>2017126</v>
      </c>
      <c r="C127" s="14" t="s">
        <v>332</v>
      </c>
      <c r="D127" s="9"/>
      <c r="E127" s="18">
        <v>682</v>
      </c>
      <c r="F127" s="19" t="s">
        <v>254</v>
      </c>
      <c r="G127" s="20">
        <v>12185284</v>
      </c>
      <c r="H127" s="20">
        <v>70937</v>
      </c>
      <c r="I127" s="20">
        <v>339763</v>
      </c>
      <c r="J127" s="20">
        <v>435810</v>
      </c>
      <c r="K127" s="20" t="s">
        <v>190</v>
      </c>
      <c r="L127" s="20" t="s">
        <v>190</v>
      </c>
      <c r="M127" s="20" t="s">
        <v>190</v>
      </c>
      <c r="N127" s="20" t="s">
        <v>190</v>
      </c>
      <c r="O127" s="20" t="s">
        <v>190</v>
      </c>
      <c r="P127" s="20" t="s">
        <v>190</v>
      </c>
      <c r="Q127" s="20" t="s">
        <v>190</v>
      </c>
      <c r="R127" s="20" t="s">
        <v>190</v>
      </c>
      <c r="S127" s="20" t="s">
        <v>190</v>
      </c>
      <c r="T127" s="20" t="s">
        <v>190</v>
      </c>
      <c r="U127" s="20" t="s">
        <v>190</v>
      </c>
      <c r="V127" s="20" t="s">
        <v>190</v>
      </c>
      <c r="W127" s="20" t="s">
        <v>190</v>
      </c>
      <c r="X127" s="20" t="s">
        <v>190</v>
      </c>
      <c r="Y127" s="20" t="s">
        <v>190</v>
      </c>
      <c r="Z127" s="20">
        <v>1157072</v>
      </c>
      <c r="AA127" s="20" t="s">
        <v>190</v>
      </c>
      <c r="AB127" s="20" t="s">
        <v>190</v>
      </c>
      <c r="AC127" s="20" t="s">
        <v>190</v>
      </c>
      <c r="AD127" s="20" t="s">
        <v>190</v>
      </c>
      <c r="AE127" s="20" t="s">
        <v>190</v>
      </c>
      <c r="AF127" s="20" t="s">
        <v>190</v>
      </c>
      <c r="AG127" s="20" t="s">
        <v>190</v>
      </c>
      <c r="AH127" s="20" t="s">
        <v>190</v>
      </c>
      <c r="AI127" s="20" t="s">
        <v>190</v>
      </c>
      <c r="AJ127" s="20" t="s">
        <v>190</v>
      </c>
      <c r="AK127" s="20" t="s">
        <v>190</v>
      </c>
      <c r="AL127" s="20" t="s">
        <v>190</v>
      </c>
      <c r="AM127" s="20" t="s">
        <v>190</v>
      </c>
      <c r="AN127" s="20" t="s">
        <v>190</v>
      </c>
      <c r="AO127" s="20" t="s">
        <v>190</v>
      </c>
      <c r="AP127" s="20" t="s">
        <v>190</v>
      </c>
      <c r="AQ127" s="20" t="s">
        <v>190</v>
      </c>
      <c r="AR127" s="20" t="s">
        <v>190</v>
      </c>
      <c r="AS127" s="20" t="s">
        <v>190</v>
      </c>
      <c r="AT127" s="20" t="s">
        <v>190</v>
      </c>
      <c r="AU127" s="20" t="s">
        <v>190</v>
      </c>
      <c r="AV127" s="20" t="s">
        <v>190</v>
      </c>
      <c r="AW127" s="20" t="s">
        <v>190</v>
      </c>
      <c r="AX127" s="20" t="s">
        <v>190</v>
      </c>
      <c r="AY127" s="20" t="s">
        <v>190</v>
      </c>
      <c r="AZ127" s="20" t="s">
        <v>190</v>
      </c>
      <c r="BA127" s="20" t="s">
        <v>190</v>
      </c>
      <c r="BB127" s="20" t="s">
        <v>190</v>
      </c>
      <c r="BC127" s="20" t="s">
        <v>190</v>
      </c>
      <c r="BD127" s="20" t="s">
        <v>190</v>
      </c>
      <c r="BE127" s="20" t="s">
        <v>190</v>
      </c>
      <c r="BF127" s="20" t="s">
        <v>190</v>
      </c>
      <c r="BG127" s="20" t="s">
        <v>190</v>
      </c>
      <c r="BH127" s="20" t="s">
        <v>190</v>
      </c>
      <c r="BI127" s="20" t="s">
        <v>190</v>
      </c>
      <c r="BJ127" s="20" t="s">
        <v>190</v>
      </c>
      <c r="BK127" s="20" t="s">
        <v>190</v>
      </c>
      <c r="BL127" s="20" t="s">
        <v>190</v>
      </c>
      <c r="BM127" s="20" t="s">
        <v>190</v>
      </c>
      <c r="BN127" s="20" t="s">
        <v>190</v>
      </c>
      <c r="BO127" s="20" t="s">
        <v>190</v>
      </c>
      <c r="BP127" s="20" t="s">
        <v>190</v>
      </c>
      <c r="BQ127" s="20" t="s">
        <v>190</v>
      </c>
      <c r="BR127" s="20" t="s">
        <v>190</v>
      </c>
      <c r="BS127" s="20" t="s">
        <v>190</v>
      </c>
      <c r="BT127" s="20" t="s">
        <v>190</v>
      </c>
      <c r="BU127" s="20" t="s">
        <v>190</v>
      </c>
      <c r="BV127" s="20">
        <v>871621</v>
      </c>
      <c r="BW127" s="20" t="s">
        <v>190</v>
      </c>
      <c r="BX127" s="20" t="s">
        <v>190</v>
      </c>
      <c r="BY127" s="20" t="s">
        <v>190</v>
      </c>
      <c r="BZ127" s="20" t="s">
        <v>190</v>
      </c>
      <c r="CA127" s="20">
        <v>148753</v>
      </c>
      <c r="CB127" s="20" t="s">
        <v>190</v>
      </c>
      <c r="CC127" s="20" t="s">
        <v>190</v>
      </c>
      <c r="CD127" s="20" t="s">
        <v>190</v>
      </c>
      <c r="CE127" s="20" t="s">
        <v>190</v>
      </c>
      <c r="CF127" s="20" t="s">
        <v>190</v>
      </c>
      <c r="CG127" s="20" t="s">
        <v>190</v>
      </c>
      <c r="CH127" s="20" t="s">
        <v>190</v>
      </c>
      <c r="CI127" s="20" t="s">
        <v>190</v>
      </c>
      <c r="CJ127" s="20" t="s">
        <v>190</v>
      </c>
      <c r="CK127" s="20" t="s">
        <v>190</v>
      </c>
      <c r="CL127" s="20" t="s">
        <v>190</v>
      </c>
      <c r="CM127" s="20" t="s">
        <v>190</v>
      </c>
      <c r="CN127" s="20" t="s">
        <v>190</v>
      </c>
      <c r="CO127" s="20" t="s">
        <v>190</v>
      </c>
      <c r="CP127" s="20" t="s">
        <v>190</v>
      </c>
      <c r="CQ127" s="20" t="s">
        <v>190</v>
      </c>
      <c r="CR127" s="20" t="s">
        <v>190</v>
      </c>
      <c r="CS127" s="20" t="s">
        <v>190</v>
      </c>
      <c r="CT127" s="20" t="s">
        <v>190</v>
      </c>
      <c r="CU127" s="20" t="s">
        <v>190</v>
      </c>
      <c r="CV127" s="20" t="s">
        <v>190</v>
      </c>
      <c r="CW127" s="20" t="s">
        <v>190</v>
      </c>
      <c r="CX127" s="20" t="s">
        <v>190</v>
      </c>
      <c r="CY127" s="20" t="s">
        <v>190</v>
      </c>
      <c r="CZ127" s="20" t="s">
        <v>190</v>
      </c>
      <c r="DA127" s="20" t="s">
        <v>190</v>
      </c>
      <c r="DB127" s="20" t="s">
        <v>190</v>
      </c>
      <c r="DC127" s="20">
        <v>2266216</v>
      </c>
      <c r="DD127" s="20">
        <v>1548032</v>
      </c>
      <c r="DE127" s="20" t="s">
        <v>190</v>
      </c>
      <c r="DF127" s="20">
        <v>5503</v>
      </c>
      <c r="DG127" s="20" t="s">
        <v>190</v>
      </c>
      <c r="DH127" s="20" t="s">
        <v>190</v>
      </c>
      <c r="DI127" s="20" t="s">
        <v>190</v>
      </c>
      <c r="DJ127" s="20" t="s">
        <v>190</v>
      </c>
      <c r="DK127" s="20" t="s">
        <v>190</v>
      </c>
      <c r="DL127" s="20" t="s">
        <v>190</v>
      </c>
      <c r="DM127" s="20">
        <v>217904</v>
      </c>
      <c r="DN127" s="20" t="s">
        <v>190</v>
      </c>
      <c r="DO127" s="20" t="s">
        <v>190</v>
      </c>
      <c r="DP127" s="20" t="s">
        <v>190</v>
      </c>
      <c r="DQ127" s="20" t="s">
        <v>190</v>
      </c>
      <c r="DR127" s="20" t="s">
        <v>190</v>
      </c>
      <c r="DS127" s="20" t="s">
        <v>190</v>
      </c>
      <c r="DT127" s="20" t="s">
        <v>190</v>
      </c>
      <c r="DU127" s="20">
        <v>139459</v>
      </c>
      <c r="DV127" s="20" t="s">
        <v>190</v>
      </c>
      <c r="DW127" s="20" t="s">
        <v>190</v>
      </c>
      <c r="DX127" s="20" t="s">
        <v>190</v>
      </c>
      <c r="DY127" s="20" t="s">
        <v>190</v>
      </c>
      <c r="DZ127" s="20" t="s">
        <v>190</v>
      </c>
      <c r="EA127" s="20" t="s">
        <v>190</v>
      </c>
      <c r="EB127" s="20" t="s">
        <v>190</v>
      </c>
      <c r="EC127" s="20" t="s">
        <v>190</v>
      </c>
      <c r="ED127" s="20" t="s">
        <v>190</v>
      </c>
      <c r="EE127" s="20" t="s">
        <v>190</v>
      </c>
      <c r="EF127" s="20" t="s">
        <v>190</v>
      </c>
      <c r="EG127" s="20" t="s">
        <v>190</v>
      </c>
      <c r="EH127" s="20" t="s">
        <v>190</v>
      </c>
      <c r="EI127" s="20" t="s">
        <v>190</v>
      </c>
      <c r="EJ127" s="20" t="s">
        <v>190</v>
      </c>
      <c r="EK127" s="20" t="s">
        <v>190</v>
      </c>
      <c r="EL127" s="20" t="s">
        <v>190</v>
      </c>
      <c r="EM127" s="20" t="s">
        <v>190</v>
      </c>
      <c r="EN127" s="20" t="s">
        <v>190</v>
      </c>
      <c r="EO127" s="20" t="s">
        <v>190</v>
      </c>
      <c r="EP127" s="20" t="s">
        <v>190</v>
      </c>
      <c r="EQ127" s="20" t="s">
        <v>190</v>
      </c>
      <c r="ER127" s="20" t="s">
        <v>190</v>
      </c>
      <c r="ES127" s="20" t="s">
        <v>190</v>
      </c>
      <c r="ET127" s="20" t="s">
        <v>190</v>
      </c>
      <c r="EU127" s="20">
        <v>242510</v>
      </c>
      <c r="EV127" s="20" t="s">
        <v>190</v>
      </c>
      <c r="EW127" s="20" t="s">
        <v>190</v>
      </c>
      <c r="EX127" s="20">
        <v>455905</v>
      </c>
      <c r="EY127" s="20" t="s">
        <v>190</v>
      </c>
      <c r="EZ127" s="20" t="s">
        <v>190</v>
      </c>
      <c r="FA127" s="20" t="s">
        <v>190</v>
      </c>
      <c r="FB127" s="20" t="s">
        <v>190</v>
      </c>
      <c r="FC127" s="20" t="s">
        <v>190</v>
      </c>
      <c r="FD127" s="20" t="s">
        <v>190</v>
      </c>
      <c r="FE127" s="20" t="s">
        <v>190</v>
      </c>
      <c r="FF127" s="20" t="s">
        <v>190</v>
      </c>
      <c r="FG127" s="20" t="s">
        <v>190</v>
      </c>
      <c r="FH127" s="20" t="s">
        <v>190</v>
      </c>
      <c r="FI127" s="20">
        <v>1343737</v>
      </c>
      <c r="FJ127" s="20" t="s">
        <v>190</v>
      </c>
      <c r="FK127" s="20" t="s">
        <v>190</v>
      </c>
      <c r="FL127" s="20" t="s">
        <v>190</v>
      </c>
      <c r="FM127" s="20" t="s">
        <v>190</v>
      </c>
      <c r="FN127" s="20" t="s">
        <v>190</v>
      </c>
      <c r="FO127" s="20">
        <v>583985</v>
      </c>
      <c r="FP127" s="20" t="s">
        <v>190</v>
      </c>
      <c r="FQ127" s="20" t="s">
        <v>190</v>
      </c>
      <c r="FR127" s="20" t="s">
        <v>190</v>
      </c>
      <c r="FS127" s="20" t="s">
        <v>190</v>
      </c>
      <c r="FT127" s="20" t="s">
        <v>190</v>
      </c>
      <c r="FU127" s="20" t="s">
        <v>190</v>
      </c>
      <c r="FV127" s="20" t="s">
        <v>190</v>
      </c>
      <c r="FW127" s="20" t="s">
        <v>190</v>
      </c>
      <c r="FX127" s="20" t="s">
        <v>190</v>
      </c>
      <c r="FY127" s="20" t="s">
        <v>190</v>
      </c>
      <c r="FZ127" s="20" t="s">
        <v>190</v>
      </c>
      <c r="GA127" s="20" t="s">
        <v>190</v>
      </c>
      <c r="GB127" s="20" t="s">
        <v>190</v>
      </c>
      <c r="GC127" s="20" t="s">
        <v>190</v>
      </c>
      <c r="GD127" s="20" t="s">
        <v>190</v>
      </c>
      <c r="GE127" s="20" t="s">
        <v>190</v>
      </c>
      <c r="GF127" s="20" t="s">
        <v>190</v>
      </c>
      <c r="GG127" s="20" t="s">
        <v>190</v>
      </c>
      <c r="GH127" s="20" t="s">
        <v>190</v>
      </c>
      <c r="GI127" s="20" t="s">
        <v>190</v>
      </c>
      <c r="GJ127" s="20" t="s">
        <v>190</v>
      </c>
      <c r="GK127" s="20" t="s">
        <v>190</v>
      </c>
      <c r="GL127" s="20" t="s">
        <v>190</v>
      </c>
      <c r="GM127" s="20" t="s">
        <v>190</v>
      </c>
      <c r="GN127" s="20" t="s">
        <v>190</v>
      </c>
      <c r="GO127" s="20" t="s">
        <v>190</v>
      </c>
      <c r="GP127" s="20" t="s">
        <v>190</v>
      </c>
      <c r="GQ127" s="20" t="s">
        <v>190</v>
      </c>
      <c r="GR127" s="20" t="s">
        <v>190</v>
      </c>
      <c r="GS127" s="20" t="s">
        <v>190</v>
      </c>
      <c r="GT127" s="20" t="s">
        <v>190</v>
      </c>
      <c r="GU127" s="20" t="s">
        <v>190</v>
      </c>
      <c r="GV127" s="20">
        <v>479391</v>
      </c>
      <c r="GW127" s="20" t="s">
        <v>190</v>
      </c>
      <c r="GX127" s="20">
        <v>435810</v>
      </c>
      <c r="GY127" s="20" t="s">
        <v>190</v>
      </c>
      <c r="GZ127" s="20" t="s">
        <v>190</v>
      </c>
      <c r="HA127" s="20" t="s">
        <v>190</v>
      </c>
      <c r="HB127" s="20" t="s">
        <v>190</v>
      </c>
      <c r="HC127" s="20">
        <v>745580</v>
      </c>
      <c r="HD127" s="20" t="s">
        <v>190</v>
      </c>
      <c r="HE127" s="20" t="s">
        <v>190</v>
      </c>
      <c r="HF127" s="20" t="s">
        <v>190</v>
      </c>
      <c r="HG127" s="20" t="s">
        <v>190</v>
      </c>
      <c r="HH127" s="20" t="s">
        <v>190</v>
      </c>
      <c r="HI127" s="20" t="s">
        <v>190</v>
      </c>
      <c r="HJ127" s="20" t="s">
        <v>190</v>
      </c>
      <c r="HK127" s="20" t="s">
        <v>190</v>
      </c>
      <c r="HL127" s="20" t="s">
        <v>190</v>
      </c>
      <c r="HM127" s="20" t="s">
        <v>190</v>
      </c>
      <c r="HN127" s="20" t="s">
        <v>190</v>
      </c>
      <c r="HO127" s="20" t="s">
        <v>190</v>
      </c>
      <c r="HP127" s="20" t="s">
        <v>190</v>
      </c>
      <c r="HQ127" s="20" t="s">
        <v>190</v>
      </c>
      <c r="HR127" s="20" t="s">
        <v>190</v>
      </c>
      <c r="HS127" s="20" t="s">
        <v>190</v>
      </c>
      <c r="HT127" s="20" t="s">
        <v>190</v>
      </c>
      <c r="HU127" s="20" t="s">
        <v>190</v>
      </c>
      <c r="HV127" s="20" t="s">
        <v>190</v>
      </c>
      <c r="HW127" s="20" t="s">
        <v>190</v>
      </c>
      <c r="HX127" s="20" t="s">
        <v>190</v>
      </c>
      <c r="HY127" s="20" t="s">
        <v>190</v>
      </c>
      <c r="HZ127" s="20" t="s">
        <v>190</v>
      </c>
      <c r="IA127" s="20" t="s">
        <v>190</v>
      </c>
      <c r="IB127" s="20" t="s">
        <v>190</v>
      </c>
      <c r="IC127" s="20" t="s">
        <v>190</v>
      </c>
      <c r="ID127" s="20" t="s">
        <v>190</v>
      </c>
      <c r="IE127" s="20">
        <v>697296</v>
      </c>
      <c r="IF127" s="20" t="s">
        <v>190</v>
      </c>
      <c r="IG127" s="20" t="s">
        <v>190</v>
      </c>
    </row>
    <row r="128" spans="1:241" x14ac:dyDescent="0.3">
      <c r="A128" s="16">
        <v>2017</v>
      </c>
      <c r="B128" s="16">
        <v>2017127</v>
      </c>
      <c r="C128" s="14" t="s">
        <v>333</v>
      </c>
      <c r="D128" s="9">
        <v>12</v>
      </c>
      <c r="E128" s="18">
        <v>275</v>
      </c>
      <c r="F128" s="19" t="s">
        <v>209</v>
      </c>
      <c r="G128" s="20">
        <v>253735</v>
      </c>
      <c r="H128" s="20">
        <v>1993</v>
      </c>
      <c r="I128" s="20">
        <v>20656</v>
      </c>
      <c r="J128" s="20" t="s">
        <v>190</v>
      </c>
      <c r="K128" s="20" t="s">
        <v>190</v>
      </c>
      <c r="L128" s="20" t="s">
        <v>190</v>
      </c>
      <c r="M128" s="20" t="s">
        <v>190</v>
      </c>
      <c r="N128" s="20" t="s">
        <v>190</v>
      </c>
      <c r="O128" s="20" t="s">
        <v>190</v>
      </c>
      <c r="P128" s="20" t="s">
        <v>190</v>
      </c>
      <c r="Q128" s="20" t="s">
        <v>190</v>
      </c>
      <c r="R128" s="20" t="s">
        <v>190</v>
      </c>
      <c r="S128" s="20" t="s">
        <v>190</v>
      </c>
      <c r="T128" s="20" t="s">
        <v>190</v>
      </c>
      <c r="U128" s="20" t="s">
        <v>190</v>
      </c>
      <c r="V128" s="20" t="s">
        <v>190</v>
      </c>
      <c r="W128" s="20" t="s">
        <v>190</v>
      </c>
      <c r="X128" s="20" t="s">
        <v>190</v>
      </c>
      <c r="Y128" s="20">
        <v>8495</v>
      </c>
      <c r="Z128" s="20" t="s">
        <v>190</v>
      </c>
      <c r="AA128" s="20" t="s">
        <v>190</v>
      </c>
      <c r="AB128" s="20" t="s">
        <v>190</v>
      </c>
      <c r="AC128" s="20" t="s">
        <v>190</v>
      </c>
      <c r="AD128" s="20" t="s">
        <v>190</v>
      </c>
      <c r="AE128" s="20" t="s">
        <v>190</v>
      </c>
      <c r="AF128" s="20" t="s">
        <v>190</v>
      </c>
      <c r="AG128" s="20" t="s">
        <v>190</v>
      </c>
      <c r="AH128" s="20" t="s">
        <v>190</v>
      </c>
      <c r="AI128" s="20" t="s">
        <v>190</v>
      </c>
      <c r="AJ128" s="20" t="s">
        <v>190</v>
      </c>
      <c r="AK128" s="20" t="s">
        <v>190</v>
      </c>
      <c r="AL128" s="20" t="s">
        <v>190</v>
      </c>
      <c r="AM128" s="20" t="s">
        <v>190</v>
      </c>
      <c r="AN128" s="20" t="s">
        <v>190</v>
      </c>
      <c r="AO128" s="20" t="s">
        <v>190</v>
      </c>
      <c r="AP128" s="20" t="s">
        <v>190</v>
      </c>
      <c r="AQ128" s="20" t="s">
        <v>190</v>
      </c>
      <c r="AR128" s="20" t="s">
        <v>190</v>
      </c>
      <c r="AS128" s="20" t="s">
        <v>190</v>
      </c>
      <c r="AT128" s="20" t="s">
        <v>190</v>
      </c>
      <c r="AU128" s="20" t="s">
        <v>190</v>
      </c>
      <c r="AV128" s="20" t="s">
        <v>190</v>
      </c>
      <c r="AW128" s="20" t="s">
        <v>190</v>
      </c>
      <c r="AX128" s="20" t="s">
        <v>190</v>
      </c>
      <c r="AY128" s="20" t="s">
        <v>190</v>
      </c>
      <c r="AZ128" s="20" t="s">
        <v>190</v>
      </c>
      <c r="BA128" s="20" t="s">
        <v>190</v>
      </c>
      <c r="BB128" s="20" t="s">
        <v>190</v>
      </c>
      <c r="BC128" s="20" t="s">
        <v>190</v>
      </c>
      <c r="BD128" s="20" t="s">
        <v>190</v>
      </c>
      <c r="BE128" s="20" t="s">
        <v>190</v>
      </c>
      <c r="BF128" s="20" t="s">
        <v>190</v>
      </c>
      <c r="BG128" s="20" t="s">
        <v>190</v>
      </c>
      <c r="BH128" s="20" t="s">
        <v>190</v>
      </c>
      <c r="BI128" s="20" t="s">
        <v>190</v>
      </c>
      <c r="BJ128" s="20" t="s">
        <v>190</v>
      </c>
      <c r="BK128" s="20" t="s">
        <v>190</v>
      </c>
      <c r="BL128" s="20" t="s">
        <v>190</v>
      </c>
      <c r="BM128" s="20" t="s">
        <v>190</v>
      </c>
      <c r="BN128" s="20" t="s">
        <v>190</v>
      </c>
      <c r="BO128" s="20" t="s">
        <v>190</v>
      </c>
      <c r="BP128" s="20" t="s">
        <v>190</v>
      </c>
      <c r="BQ128" s="20" t="s">
        <v>190</v>
      </c>
      <c r="BR128" s="20" t="s">
        <v>190</v>
      </c>
      <c r="BS128" s="20" t="s">
        <v>190</v>
      </c>
      <c r="BT128" s="20" t="s">
        <v>190</v>
      </c>
      <c r="BU128" s="20" t="s">
        <v>190</v>
      </c>
      <c r="BV128" s="20">
        <v>18323</v>
      </c>
      <c r="BW128" s="20" t="s">
        <v>190</v>
      </c>
      <c r="BX128" s="20" t="s">
        <v>190</v>
      </c>
      <c r="BY128" s="20" t="s">
        <v>190</v>
      </c>
      <c r="BZ128" s="20" t="s">
        <v>190</v>
      </c>
      <c r="CA128" s="20" t="s">
        <v>190</v>
      </c>
      <c r="CB128" s="20" t="s">
        <v>190</v>
      </c>
      <c r="CC128" s="20" t="s">
        <v>190</v>
      </c>
      <c r="CD128" s="20" t="s">
        <v>190</v>
      </c>
      <c r="CE128" s="20" t="s">
        <v>190</v>
      </c>
      <c r="CF128" s="20" t="s">
        <v>190</v>
      </c>
      <c r="CG128" s="20" t="s">
        <v>190</v>
      </c>
      <c r="CH128" s="20" t="s">
        <v>190</v>
      </c>
      <c r="CI128" s="20" t="s">
        <v>190</v>
      </c>
      <c r="CJ128" s="20" t="s">
        <v>190</v>
      </c>
      <c r="CK128" s="20" t="s">
        <v>190</v>
      </c>
      <c r="CL128" s="20" t="s">
        <v>190</v>
      </c>
      <c r="CM128" s="20" t="s">
        <v>190</v>
      </c>
      <c r="CN128" s="20" t="s">
        <v>190</v>
      </c>
      <c r="CO128" s="20" t="s">
        <v>190</v>
      </c>
      <c r="CP128" s="20" t="s">
        <v>190</v>
      </c>
      <c r="CQ128" s="20" t="s">
        <v>190</v>
      </c>
      <c r="CR128" s="20" t="s">
        <v>190</v>
      </c>
      <c r="CS128" s="20" t="s">
        <v>190</v>
      </c>
      <c r="CT128" s="20" t="s">
        <v>190</v>
      </c>
      <c r="CU128" s="20" t="s">
        <v>190</v>
      </c>
      <c r="CV128" s="20" t="s">
        <v>190</v>
      </c>
      <c r="CW128" s="20" t="s">
        <v>190</v>
      </c>
      <c r="CX128" s="20" t="s">
        <v>190</v>
      </c>
      <c r="CY128" s="20" t="s">
        <v>190</v>
      </c>
      <c r="CZ128" s="20" t="s">
        <v>190</v>
      </c>
      <c r="DA128" s="20" t="s">
        <v>190</v>
      </c>
      <c r="DB128" s="20" t="s">
        <v>190</v>
      </c>
      <c r="DC128" s="20" t="s">
        <v>190</v>
      </c>
      <c r="DD128" s="20" t="s">
        <v>190</v>
      </c>
      <c r="DE128" s="20" t="s">
        <v>190</v>
      </c>
      <c r="DF128" s="20" t="s">
        <v>190</v>
      </c>
      <c r="DG128" s="20" t="s">
        <v>190</v>
      </c>
      <c r="DH128" s="20" t="s">
        <v>190</v>
      </c>
      <c r="DI128" s="20">
        <v>62458</v>
      </c>
      <c r="DJ128" s="20" t="s">
        <v>190</v>
      </c>
      <c r="DK128" s="20" t="s">
        <v>190</v>
      </c>
      <c r="DL128" s="20" t="s">
        <v>190</v>
      </c>
      <c r="DM128" s="20">
        <v>55322</v>
      </c>
      <c r="DN128" s="20" t="s">
        <v>190</v>
      </c>
      <c r="DO128" s="20" t="s">
        <v>190</v>
      </c>
      <c r="DP128" s="20" t="s">
        <v>190</v>
      </c>
      <c r="DQ128" s="20">
        <v>16992</v>
      </c>
      <c r="DR128" s="20" t="s">
        <v>190</v>
      </c>
      <c r="DS128" s="20" t="s">
        <v>190</v>
      </c>
      <c r="DT128" s="20" t="s">
        <v>190</v>
      </c>
      <c r="DU128" s="20">
        <v>3288</v>
      </c>
      <c r="DV128" s="20" t="s">
        <v>190</v>
      </c>
      <c r="DW128" s="20" t="s">
        <v>190</v>
      </c>
      <c r="DX128" s="20" t="s">
        <v>190</v>
      </c>
      <c r="DY128" s="20" t="s">
        <v>190</v>
      </c>
      <c r="DZ128" s="20" t="s">
        <v>190</v>
      </c>
      <c r="EA128" s="20" t="s">
        <v>190</v>
      </c>
      <c r="EB128" s="20" t="s">
        <v>190</v>
      </c>
      <c r="EC128" s="20" t="s">
        <v>190</v>
      </c>
      <c r="ED128" s="20" t="s">
        <v>190</v>
      </c>
      <c r="EE128" s="20" t="s">
        <v>190</v>
      </c>
      <c r="EF128" s="20" t="s">
        <v>190</v>
      </c>
      <c r="EG128" s="20" t="s">
        <v>190</v>
      </c>
      <c r="EH128" s="20" t="s">
        <v>190</v>
      </c>
      <c r="EI128" s="20" t="s">
        <v>190</v>
      </c>
      <c r="EJ128" s="20" t="s">
        <v>190</v>
      </c>
      <c r="EK128" s="20" t="s">
        <v>190</v>
      </c>
      <c r="EL128" s="20" t="s">
        <v>190</v>
      </c>
      <c r="EM128" s="20" t="s">
        <v>190</v>
      </c>
      <c r="EN128" s="20" t="s">
        <v>190</v>
      </c>
      <c r="EO128" s="20" t="s">
        <v>190</v>
      </c>
      <c r="EP128" s="20" t="s">
        <v>190</v>
      </c>
      <c r="EQ128" s="20" t="s">
        <v>190</v>
      </c>
      <c r="ER128" s="20" t="s">
        <v>190</v>
      </c>
      <c r="ES128" s="20" t="s">
        <v>190</v>
      </c>
      <c r="ET128" s="20" t="s">
        <v>190</v>
      </c>
      <c r="EU128" s="20" t="s">
        <v>190</v>
      </c>
      <c r="EV128" s="20" t="s">
        <v>190</v>
      </c>
      <c r="EW128" s="20" t="s">
        <v>190</v>
      </c>
      <c r="EX128" s="20" t="s">
        <v>190</v>
      </c>
      <c r="EY128" s="20" t="s">
        <v>190</v>
      </c>
      <c r="EZ128" s="20" t="s">
        <v>190</v>
      </c>
      <c r="FA128" s="20" t="s">
        <v>190</v>
      </c>
      <c r="FB128" s="20" t="s">
        <v>190</v>
      </c>
      <c r="FC128" s="20" t="s">
        <v>190</v>
      </c>
      <c r="FD128" s="20" t="s">
        <v>190</v>
      </c>
      <c r="FE128" s="20" t="s">
        <v>190</v>
      </c>
      <c r="FF128" s="20" t="s">
        <v>190</v>
      </c>
      <c r="FG128" s="20" t="s">
        <v>190</v>
      </c>
      <c r="FH128" s="20">
        <v>9269</v>
      </c>
      <c r="FI128" s="20" t="s">
        <v>190</v>
      </c>
      <c r="FJ128" s="20" t="s">
        <v>190</v>
      </c>
      <c r="FK128" s="20" t="s">
        <v>190</v>
      </c>
      <c r="FL128" s="20" t="s">
        <v>190</v>
      </c>
      <c r="FM128" s="20" t="s">
        <v>190</v>
      </c>
      <c r="FN128" s="20" t="s">
        <v>190</v>
      </c>
      <c r="FO128" s="20" t="s">
        <v>190</v>
      </c>
      <c r="FP128" s="20" t="s">
        <v>190</v>
      </c>
      <c r="FQ128" s="20" t="s">
        <v>190</v>
      </c>
      <c r="FR128" s="20" t="s">
        <v>190</v>
      </c>
      <c r="FS128" s="20">
        <v>10040</v>
      </c>
      <c r="FT128" s="20" t="s">
        <v>190</v>
      </c>
      <c r="FU128" s="20" t="s">
        <v>190</v>
      </c>
      <c r="FV128" s="20" t="s">
        <v>190</v>
      </c>
      <c r="FW128" s="20" t="s">
        <v>190</v>
      </c>
      <c r="FX128" s="20" t="s">
        <v>190</v>
      </c>
      <c r="FY128" s="20" t="s">
        <v>190</v>
      </c>
      <c r="FZ128" s="20" t="s">
        <v>190</v>
      </c>
      <c r="GA128" s="20" t="s">
        <v>190</v>
      </c>
      <c r="GB128" s="20" t="s">
        <v>190</v>
      </c>
      <c r="GC128" s="20" t="s">
        <v>190</v>
      </c>
      <c r="GD128" s="20" t="s">
        <v>190</v>
      </c>
      <c r="GE128" s="20" t="s">
        <v>190</v>
      </c>
      <c r="GF128" s="20" t="s">
        <v>190</v>
      </c>
      <c r="GG128" s="20" t="s">
        <v>190</v>
      </c>
      <c r="GH128" s="20">
        <v>21626</v>
      </c>
      <c r="GI128" s="20" t="s">
        <v>190</v>
      </c>
      <c r="GJ128" s="20" t="s">
        <v>190</v>
      </c>
      <c r="GK128" s="20" t="s">
        <v>190</v>
      </c>
      <c r="GL128" s="20" t="s">
        <v>190</v>
      </c>
      <c r="GM128" s="20" t="s">
        <v>190</v>
      </c>
      <c r="GN128" s="20" t="s">
        <v>190</v>
      </c>
      <c r="GO128" s="20" t="s">
        <v>190</v>
      </c>
      <c r="GP128" s="20" t="s">
        <v>190</v>
      </c>
      <c r="GQ128" s="20" t="s">
        <v>190</v>
      </c>
      <c r="GR128" s="20" t="s">
        <v>190</v>
      </c>
      <c r="GS128" s="20" t="s">
        <v>190</v>
      </c>
      <c r="GT128" s="20" t="s">
        <v>190</v>
      </c>
      <c r="GU128" s="20" t="s">
        <v>190</v>
      </c>
      <c r="GV128" s="20" t="s">
        <v>190</v>
      </c>
      <c r="GW128" s="20" t="s">
        <v>190</v>
      </c>
      <c r="GX128" s="20" t="s">
        <v>190</v>
      </c>
      <c r="GY128" s="20" t="s">
        <v>190</v>
      </c>
      <c r="GZ128" s="20" t="s">
        <v>190</v>
      </c>
      <c r="HA128" s="20" t="s">
        <v>190</v>
      </c>
      <c r="HB128" s="20" t="s">
        <v>190</v>
      </c>
      <c r="HC128" s="20">
        <v>4639</v>
      </c>
      <c r="HD128" s="20" t="s">
        <v>190</v>
      </c>
      <c r="HE128" s="20" t="s">
        <v>190</v>
      </c>
      <c r="HF128" s="20" t="s">
        <v>190</v>
      </c>
      <c r="HG128" s="20" t="s">
        <v>190</v>
      </c>
      <c r="HH128" s="20" t="s">
        <v>190</v>
      </c>
      <c r="HI128" s="20" t="s">
        <v>190</v>
      </c>
      <c r="HJ128" s="20" t="s">
        <v>190</v>
      </c>
      <c r="HK128" s="20" t="s">
        <v>190</v>
      </c>
      <c r="HL128" s="20">
        <v>595</v>
      </c>
      <c r="HM128" s="20" t="s">
        <v>190</v>
      </c>
      <c r="HN128" s="20" t="s">
        <v>190</v>
      </c>
      <c r="HO128" s="20" t="s">
        <v>190</v>
      </c>
      <c r="HP128" s="20" t="s">
        <v>190</v>
      </c>
      <c r="HQ128" s="20" t="s">
        <v>190</v>
      </c>
      <c r="HR128" s="20" t="s">
        <v>190</v>
      </c>
      <c r="HS128" s="20">
        <v>10812</v>
      </c>
      <c r="HT128" s="20" t="s">
        <v>190</v>
      </c>
      <c r="HU128" s="20" t="s">
        <v>190</v>
      </c>
      <c r="HV128" s="20">
        <v>7771</v>
      </c>
      <c r="HW128" s="20" t="s">
        <v>190</v>
      </c>
      <c r="HX128" s="20" t="s">
        <v>190</v>
      </c>
      <c r="HY128" s="20" t="s">
        <v>190</v>
      </c>
      <c r="HZ128" s="20" t="s">
        <v>190</v>
      </c>
      <c r="IA128" s="20" t="s">
        <v>190</v>
      </c>
      <c r="IB128" s="20" t="s">
        <v>190</v>
      </c>
      <c r="IC128" s="20" t="s">
        <v>190</v>
      </c>
      <c r="ID128" s="20" t="s">
        <v>190</v>
      </c>
      <c r="IE128" s="20">
        <v>1456</v>
      </c>
      <c r="IF128" s="20" t="s">
        <v>190</v>
      </c>
      <c r="IG128" s="20" t="s">
        <v>190</v>
      </c>
    </row>
    <row r="129" spans="1:241" x14ac:dyDescent="0.3">
      <c r="A129" s="16">
        <v>2017</v>
      </c>
      <c r="B129" s="16">
        <v>2017128</v>
      </c>
      <c r="C129" s="14" t="s">
        <v>334</v>
      </c>
      <c r="D129" s="9"/>
      <c r="E129" s="18">
        <v>760</v>
      </c>
      <c r="F129" s="19" t="s">
        <v>254</v>
      </c>
      <c r="G129" s="20">
        <v>1013818</v>
      </c>
      <c r="H129" s="20">
        <v>19097</v>
      </c>
      <c r="I129" s="20">
        <v>152300</v>
      </c>
      <c r="J129" s="20">
        <v>1826</v>
      </c>
      <c r="K129" s="20" t="s">
        <v>190</v>
      </c>
      <c r="L129" s="20" t="s">
        <v>190</v>
      </c>
      <c r="M129" s="20" t="s">
        <v>190</v>
      </c>
      <c r="N129" s="20" t="s">
        <v>190</v>
      </c>
      <c r="O129" s="20" t="s">
        <v>190</v>
      </c>
      <c r="P129" s="20" t="s">
        <v>190</v>
      </c>
      <c r="Q129" s="20" t="s">
        <v>190</v>
      </c>
      <c r="R129" s="20" t="s">
        <v>190</v>
      </c>
      <c r="S129" s="20" t="s">
        <v>190</v>
      </c>
      <c r="T129" s="20" t="s">
        <v>190</v>
      </c>
      <c r="U129" s="20" t="s">
        <v>190</v>
      </c>
      <c r="V129" s="20" t="s">
        <v>190</v>
      </c>
      <c r="W129" s="20" t="s">
        <v>190</v>
      </c>
      <c r="X129" s="20" t="s">
        <v>190</v>
      </c>
      <c r="Y129" s="20" t="s">
        <v>190</v>
      </c>
      <c r="Z129" s="20" t="s">
        <v>190</v>
      </c>
      <c r="AA129" s="20" t="s">
        <v>190</v>
      </c>
      <c r="AB129" s="20" t="s">
        <v>190</v>
      </c>
      <c r="AC129" s="20" t="s">
        <v>190</v>
      </c>
      <c r="AD129" s="20" t="s">
        <v>190</v>
      </c>
      <c r="AE129" s="20" t="s">
        <v>190</v>
      </c>
      <c r="AF129" s="20" t="s">
        <v>190</v>
      </c>
      <c r="AG129" s="20" t="s">
        <v>190</v>
      </c>
      <c r="AH129" s="20" t="s">
        <v>190</v>
      </c>
      <c r="AI129" s="20" t="s">
        <v>190</v>
      </c>
      <c r="AJ129" s="20" t="s">
        <v>190</v>
      </c>
      <c r="AK129" s="20" t="s">
        <v>190</v>
      </c>
      <c r="AL129" s="20" t="s">
        <v>190</v>
      </c>
      <c r="AM129" s="20" t="s">
        <v>190</v>
      </c>
      <c r="AN129" s="20" t="s">
        <v>190</v>
      </c>
      <c r="AO129" s="20" t="s">
        <v>190</v>
      </c>
      <c r="AP129" s="20" t="s">
        <v>190</v>
      </c>
      <c r="AQ129" s="20" t="s">
        <v>190</v>
      </c>
      <c r="AR129" s="20" t="s">
        <v>190</v>
      </c>
      <c r="AS129" s="20" t="s">
        <v>190</v>
      </c>
      <c r="AT129" s="20" t="s">
        <v>190</v>
      </c>
      <c r="AU129" s="20" t="s">
        <v>190</v>
      </c>
      <c r="AV129" s="20" t="s">
        <v>190</v>
      </c>
      <c r="AW129" s="20" t="s">
        <v>190</v>
      </c>
      <c r="AX129" s="20" t="s">
        <v>190</v>
      </c>
      <c r="AY129" s="20" t="s">
        <v>190</v>
      </c>
      <c r="AZ129" s="20" t="s">
        <v>190</v>
      </c>
      <c r="BA129" s="20" t="s">
        <v>190</v>
      </c>
      <c r="BB129" s="20" t="s">
        <v>190</v>
      </c>
      <c r="BC129" s="20" t="s">
        <v>190</v>
      </c>
      <c r="BD129" s="20" t="s">
        <v>190</v>
      </c>
      <c r="BE129" s="20" t="s">
        <v>190</v>
      </c>
      <c r="BF129" s="20" t="s">
        <v>190</v>
      </c>
      <c r="BG129" s="20" t="s">
        <v>190</v>
      </c>
      <c r="BH129" s="20" t="s">
        <v>190</v>
      </c>
      <c r="BI129" s="20" t="s">
        <v>190</v>
      </c>
      <c r="BJ129" s="20" t="s">
        <v>190</v>
      </c>
      <c r="BK129" s="20" t="s">
        <v>190</v>
      </c>
      <c r="BL129" s="20" t="s">
        <v>190</v>
      </c>
      <c r="BM129" s="20" t="s">
        <v>190</v>
      </c>
      <c r="BN129" s="20" t="s">
        <v>190</v>
      </c>
      <c r="BO129" s="20" t="s">
        <v>190</v>
      </c>
      <c r="BP129" s="20" t="s">
        <v>190</v>
      </c>
      <c r="BQ129" s="20" t="s">
        <v>190</v>
      </c>
      <c r="BR129" s="20" t="s">
        <v>190</v>
      </c>
      <c r="BS129" s="20" t="s">
        <v>190</v>
      </c>
      <c r="BT129" s="20" t="s">
        <v>190</v>
      </c>
      <c r="BU129" s="20" t="s">
        <v>190</v>
      </c>
      <c r="BV129" s="20" t="s">
        <v>190</v>
      </c>
      <c r="BW129" s="20" t="s">
        <v>190</v>
      </c>
      <c r="BX129" s="20" t="s">
        <v>190</v>
      </c>
      <c r="BY129" s="20" t="s">
        <v>190</v>
      </c>
      <c r="BZ129" s="20" t="s">
        <v>190</v>
      </c>
      <c r="CA129" s="20" t="s">
        <v>190</v>
      </c>
      <c r="CB129" s="20" t="s">
        <v>190</v>
      </c>
      <c r="CC129" s="20" t="s">
        <v>190</v>
      </c>
      <c r="CD129" s="20" t="s">
        <v>190</v>
      </c>
      <c r="CE129" s="20" t="s">
        <v>190</v>
      </c>
      <c r="CF129" s="20" t="s">
        <v>190</v>
      </c>
      <c r="CG129" s="20" t="s">
        <v>190</v>
      </c>
      <c r="CH129" s="20" t="s">
        <v>190</v>
      </c>
      <c r="CI129" s="20" t="s">
        <v>190</v>
      </c>
      <c r="CJ129" s="20" t="s">
        <v>190</v>
      </c>
      <c r="CK129" s="20" t="s">
        <v>190</v>
      </c>
      <c r="CL129" s="20" t="s">
        <v>190</v>
      </c>
      <c r="CM129" s="20" t="s">
        <v>190</v>
      </c>
      <c r="CN129" s="20" t="s">
        <v>190</v>
      </c>
      <c r="CO129" s="20" t="s">
        <v>190</v>
      </c>
      <c r="CP129" s="20" t="s">
        <v>190</v>
      </c>
      <c r="CQ129" s="20" t="s">
        <v>190</v>
      </c>
      <c r="CR129" s="20" t="s">
        <v>190</v>
      </c>
      <c r="CS129" s="20" t="s">
        <v>190</v>
      </c>
      <c r="CT129" s="20" t="s">
        <v>190</v>
      </c>
      <c r="CU129" s="20" t="s">
        <v>190</v>
      </c>
      <c r="CV129" s="20" t="s">
        <v>190</v>
      </c>
      <c r="CW129" s="20" t="s">
        <v>190</v>
      </c>
      <c r="CX129" s="20" t="s">
        <v>190</v>
      </c>
      <c r="CY129" s="20" t="s">
        <v>190</v>
      </c>
      <c r="CZ129" s="20" t="s">
        <v>190</v>
      </c>
      <c r="DA129" s="20" t="s">
        <v>190</v>
      </c>
      <c r="DB129" s="20" t="s">
        <v>190</v>
      </c>
      <c r="DC129" s="20" t="s">
        <v>190</v>
      </c>
      <c r="DD129" s="20" t="s">
        <v>190</v>
      </c>
      <c r="DE129" s="20" t="s">
        <v>190</v>
      </c>
      <c r="DF129" s="20">
        <v>206944</v>
      </c>
      <c r="DG129" s="20" t="s">
        <v>190</v>
      </c>
      <c r="DH129" s="20" t="s">
        <v>190</v>
      </c>
      <c r="DI129" s="20" t="s">
        <v>190</v>
      </c>
      <c r="DJ129" s="20" t="s">
        <v>190</v>
      </c>
      <c r="DK129" s="20" t="s">
        <v>190</v>
      </c>
      <c r="DL129" s="20" t="s">
        <v>190</v>
      </c>
      <c r="DM129" s="20" t="s">
        <v>190</v>
      </c>
      <c r="DN129" s="20" t="s">
        <v>190</v>
      </c>
      <c r="DO129" s="20" t="s">
        <v>190</v>
      </c>
      <c r="DP129" s="20" t="s">
        <v>190</v>
      </c>
      <c r="DQ129" s="20" t="s">
        <v>190</v>
      </c>
      <c r="DR129" s="20" t="s">
        <v>190</v>
      </c>
      <c r="DS129" s="20" t="s">
        <v>190</v>
      </c>
      <c r="DT129" s="20" t="s">
        <v>190</v>
      </c>
      <c r="DU129" s="20" t="s">
        <v>190</v>
      </c>
      <c r="DV129" s="20" t="s">
        <v>190</v>
      </c>
      <c r="DW129" s="20" t="s">
        <v>190</v>
      </c>
      <c r="DX129" s="20" t="s">
        <v>190</v>
      </c>
      <c r="DY129" s="20" t="s">
        <v>190</v>
      </c>
      <c r="DZ129" s="20" t="s">
        <v>190</v>
      </c>
      <c r="EA129" s="20" t="s">
        <v>190</v>
      </c>
      <c r="EB129" s="20" t="s">
        <v>190</v>
      </c>
      <c r="EC129" s="20" t="s">
        <v>190</v>
      </c>
      <c r="ED129" s="20" t="s">
        <v>190</v>
      </c>
      <c r="EE129" s="20" t="s">
        <v>190</v>
      </c>
      <c r="EF129" s="20" t="s">
        <v>190</v>
      </c>
      <c r="EG129" s="20" t="s">
        <v>190</v>
      </c>
      <c r="EH129" s="20" t="s">
        <v>190</v>
      </c>
      <c r="EI129" s="20" t="s">
        <v>190</v>
      </c>
      <c r="EJ129" s="20" t="s">
        <v>190</v>
      </c>
      <c r="EK129" s="20" t="s">
        <v>190</v>
      </c>
      <c r="EL129" s="20" t="s">
        <v>190</v>
      </c>
      <c r="EM129" s="20" t="s">
        <v>190</v>
      </c>
      <c r="EN129" s="20" t="s">
        <v>190</v>
      </c>
      <c r="EO129" s="20" t="s">
        <v>190</v>
      </c>
      <c r="EP129" s="20" t="s">
        <v>190</v>
      </c>
      <c r="EQ129" s="20" t="s">
        <v>190</v>
      </c>
      <c r="ER129" s="20" t="s">
        <v>190</v>
      </c>
      <c r="ES129" s="20" t="s">
        <v>190</v>
      </c>
      <c r="ET129" s="20" t="s">
        <v>190</v>
      </c>
      <c r="EU129" s="20" t="s">
        <v>190</v>
      </c>
      <c r="EV129" s="20" t="s">
        <v>190</v>
      </c>
      <c r="EW129" s="20" t="s">
        <v>190</v>
      </c>
      <c r="EX129" s="20" t="s">
        <v>190</v>
      </c>
      <c r="EY129" s="20" t="s">
        <v>190</v>
      </c>
      <c r="EZ129" s="20" t="s">
        <v>190</v>
      </c>
      <c r="FA129" s="20" t="s">
        <v>190</v>
      </c>
      <c r="FB129" s="20" t="s">
        <v>190</v>
      </c>
      <c r="FC129" s="20" t="s">
        <v>190</v>
      </c>
      <c r="FD129" s="20" t="s">
        <v>190</v>
      </c>
      <c r="FE129" s="20" t="s">
        <v>190</v>
      </c>
      <c r="FF129" s="20" t="s">
        <v>190</v>
      </c>
      <c r="FG129" s="20" t="s">
        <v>190</v>
      </c>
      <c r="FH129" s="20" t="s">
        <v>190</v>
      </c>
      <c r="FI129" s="20" t="s">
        <v>190</v>
      </c>
      <c r="FJ129" s="20" t="s">
        <v>190</v>
      </c>
      <c r="FK129" s="20" t="s">
        <v>190</v>
      </c>
      <c r="FL129" s="20" t="s">
        <v>190</v>
      </c>
      <c r="FM129" s="20" t="s">
        <v>190</v>
      </c>
      <c r="FN129" s="20" t="s">
        <v>190</v>
      </c>
      <c r="FO129" s="20" t="s">
        <v>190</v>
      </c>
      <c r="FP129" s="20" t="s">
        <v>190</v>
      </c>
      <c r="FQ129" s="20" t="s">
        <v>190</v>
      </c>
      <c r="FR129" s="20" t="s">
        <v>190</v>
      </c>
      <c r="FS129" s="20" t="s">
        <v>190</v>
      </c>
      <c r="FT129" s="20" t="s">
        <v>190</v>
      </c>
      <c r="FU129" s="20" t="s">
        <v>190</v>
      </c>
      <c r="FV129" s="20" t="s">
        <v>190</v>
      </c>
      <c r="FW129" s="20" t="s">
        <v>190</v>
      </c>
      <c r="FX129" s="20" t="s">
        <v>190</v>
      </c>
      <c r="FY129" s="20" t="s">
        <v>190</v>
      </c>
      <c r="FZ129" s="20" t="s">
        <v>190</v>
      </c>
      <c r="GA129" s="20" t="s">
        <v>190</v>
      </c>
      <c r="GB129" s="20" t="s">
        <v>190</v>
      </c>
      <c r="GC129" s="20" t="s">
        <v>190</v>
      </c>
      <c r="GD129" s="20" t="s">
        <v>190</v>
      </c>
      <c r="GE129" s="20" t="s">
        <v>190</v>
      </c>
      <c r="GF129" s="20" t="s">
        <v>190</v>
      </c>
      <c r="GG129" s="20" t="s">
        <v>190</v>
      </c>
      <c r="GH129" s="20" t="s">
        <v>190</v>
      </c>
      <c r="GI129" s="20" t="s">
        <v>190</v>
      </c>
      <c r="GJ129" s="20" t="s">
        <v>190</v>
      </c>
      <c r="GK129" s="20" t="s">
        <v>190</v>
      </c>
      <c r="GL129" s="20" t="s">
        <v>190</v>
      </c>
      <c r="GM129" s="20" t="s">
        <v>190</v>
      </c>
      <c r="GN129" s="20" t="s">
        <v>190</v>
      </c>
      <c r="GO129" s="20" t="s">
        <v>190</v>
      </c>
      <c r="GP129" s="20" t="s">
        <v>190</v>
      </c>
      <c r="GQ129" s="20" t="s">
        <v>190</v>
      </c>
      <c r="GR129" s="20">
        <v>2588</v>
      </c>
      <c r="GS129" s="20" t="s">
        <v>190</v>
      </c>
      <c r="GT129" s="20" t="s">
        <v>190</v>
      </c>
      <c r="GU129" s="20" t="s">
        <v>190</v>
      </c>
      <c r="GV129" s="20" t="s">
        <v>190</v>
      </c>
      <c r="GW129" s="20">
        <v>630490</v>
      </c>
      <c r="GX129" s="20">
        <v>573</v>
      </c>
      <c r="GY129" s="20" t="s">
        <v>190</v>
      </c>
      <c r="GZ129" s="20" t="s">
        <v>190</v>
      </c>
      <c r="HA129" s="20" t="s">
        <v>190</v>
      </c>
      <c r="HB129" s="20" t="s">
        <v>190</v>
      </c>
      <c r="HC129" s="20" t="s">
        <v>190</v>
      </c>
      <c r="HD129" s="20" t="s">
        <v>190</v>
      </c>
      <c r="HE129" s="20" t="s">
        <v>190</v>
      </c>
      <c r="HF129" s="20" t="s">
        <v>190</v>
      </c>
      <c r="HG129" s="20" t="s">
        <v>190</v>
      </c>
      <c r="HH129" s="20" t="s">
        <v>190</v>
      </c>
      <c r="HI129" s="20" t="s">
        <v>190</v>
      </c>
      <c r="HJ129" s="20" t="s">
        <v>190</v>
      </c>
      <c r="HK129" s="20" t="s">
        <v>190</v>
      </c>
      <c r="HL129" s="20" t="s">
        <v>190</v>
      </c>
      <c r="HM129" s="20" t="s">
        <v>190</v>
      </c>
      <c r="HN129" s="20" t="s">
        <v>190</v>
      </c>
      <c r="HO129" s="20" t="s">
        <v>190</v>
      </c>
      <c r="HP129" s="20" t="s">
        <v>190</v>
      </c>
      <c r="HQ129" s="20" t="s">
        <v>190</v>
      </c>
      <c r="HR129" s="20" t="s">
        <v>190</v>
      </c>
      <c r="HS129" s="20" t="s">
        <v>190</v>
      </c>
      <c r="HT129" s="20" t="s">
        <v>190</v>
      </c>
      <c r="HU129" s="20" t="s">
        <v>190</v>
      </c>
      <c r="HV129" s="20" t="s">
        <v>190</v>
      </c>
      <c r="HW129" s="20" t="s">
        <v>190</v>
      </c>
      <c r="HX129" s="20" t="s">
        <v>190</v>
      </c>
      <c r="HY129" s="20" t="s">
        <v>190</v>
      </c>
      <c r="HZ129" s="20" t="s">
        <v>190</v>
      </c>
      <c r="IA129" s="20" t="s">
        <v>190</v>
      </c>
      <c r="IB129" s="20" t="s">
        <v>190</v>
      </c>
      <c r="IC129" s="20" t="s">
        <v>190</v>
      </c>
      <c r="ID129" s="20" t="s">
        <v>190</v>
      </c>
      <c r="IE129" s="20" t="s">
        <v>190</v>
      </c>
      <c r="IF129" s="20" t="s">
        <v>190</v>
      </c>
      <c r="IG129" s="20" t="s">
        <v>190</v>
      </c>
    </row>
    <row r="130" spans="1:241" x14ac:dyDescent="0.3">
      <c r="A130" s="16">
        <v>2017</v>
      </c>
      <c r="B130" s="16">
        <v>2017129</v>
      </c>
      <c r="C130" s="14" t="s">
        <v>335</v>
      </c>
      <c r="D130" s="9"/>
      <c r="E130" s="18">
        <v>792</v>
      </c>
      <c r="F130" s="19" t="s">
        <v>207</v>
      </c>
      <c r="G130" s="20">
        <v>4881966</v>
      </c>
      <c r="H130" s="20">
        <v>28362</v>
      </c>
      <c r="I130" s="20">
        <v>66233</v>
      </c>
      <c r="J130" s="20">
        <v>16072</v>
      </c>
      <c r="K130" s="20">
        <v>3929</v>
      </c>
      <c r="L130" s="20">
        <v>765</v>
      </c>
      <c r="M130" s="20" t="s">
        <v>190</v>
      </c>
      <c r="N130" s="20" t="s">
        <v>190</v>
      </c>
      <c r="O130" s="20" t="s">
        <v>190</v>
      </c>
      <c r="P130" s="20" t="s">
        <v>190</v>
      </c>
      <c r="Q130" s="20" t="s">
        <v>190</v>
      </c>
      <c r="R130" s="20">
        <v>165</v>
      </c>
      <c r="S130" s="20">
        <v>940</v>
      </c>
      <c r="T130" s="20" t="s">
        <v>190</v>
      </c>
      <c r="U130" s="20">
        <v>3482</v>
      </c>
      <c r="V130" s="20">
        <v>17009</v>
      </c>
      <c r="W130" s="20">
        <v>19918</v>
      </c>
      <c r="X130" s="20" t="s">
        <v>190</v>
      </c>
      <c r="Y130" s="20" t="s">
        <v>190</v>
      </c>
      <c r="Z130" s="20">
        <v>388</v>
      </c>
      <c r="AA130" s="20" t="s">
        <v>190</v>
      </c>
      <c r="AB130" s="20">
        <v>354</v>
      </c>
      <c r="AC130" s="20">
        <v>10383</v>
      </c>
      <c r="AD130" s="20" t="s">
        <v>190</v>
      </c>
      <c r="AE130" s="20" t="s">
        <v>190</v>
      </c>
      <c r="AF130" s="20" t="s">
        <v>190</v>
      </c>
      <c r="AG130" s="20" t="s">
        <v>190</v>
      </c>
      <c r="AH130" s="20" t="s">
        <v>190</v>
      </c>
      <c r="AI130" s="20">
        <v>2807</v>
      </c>
      <c r="AJ130" s="20" t="s">
        <v>190</v>
      </c>
      <c r="AK130" s="20">
        <v>406</v>
      </c>
      <c r="AL130" s="20">
        <v>88</v>
      </c>
      <c r="AM130" s="20" t="s">
        <v>190</v>
      </c>
      <c r="AN130" s="20">
        <v>570585</v>
      </c>
      <c r="AO130" s="20" t="s">
        <v>190</v>
      </c>
      <c r="AP130" s="20" t="s">
        <v>190</v>
      </c>
      <c r="AQ130" s="20" t="s">
        <v>190</v>
      </c>
      <c r="AR130" s="20" t="s">
        <v>190</v>
      </c>
      <c r="AS130" s="20" t="s">
        <v>190</v>
      </c>
      <c r="AT130" s="20">
        <v>1691</v>
      </c>
      <c r="AU130" s="20" t="s">
        <v>190</v>
      </c>
      <c r="AV130" s="20" t="s">
        <v>190</v>
      </c>
      <c r="AW130" s="20" t="s">
        <v>190</v>
      </c>
      <c r="AX130" s="20" t="s">
        <v>190</v>
      </c>
      <c r="AY130" s="20" t="s">
        <v>190</v>
      </c>
      <c r="AZ130" s="20">
        <v>50</v>
      </c>
      <c r="BA130" s="20">
        <v>2084</v>
      </c>
      <c r="BB130" s="20">
        <v>66</v>
      </c>
      <c r="BC130" s="20" t="s">
        <v>190</v>
      </c>
      <c r="BD130" s="20">
        <v>54</v>
      </c>
      <c r="BE130" s="20" t="s">
        <v>190</v>
      </c>
      <c r="BF130" s="20" t="s">
        <v>190</v>
      </c>
      <c r="BG130" s="20" t="s">
        <v>190</v>
      </c>
      <c r="BH130" s="20">
        <v>62</v>
      </c>
      <c r="BI130" s="20" t="s">
        <v>190</v>
      </c>
      <c r="BJ130" s="20">
        <v>262</v>
      </c>
      <c r="BK130" s="20">
        <v>49</v>
      </c>
      <c r="BL130" s="20" t="s">
        <v>190</v>
      </c>
      <c r="BM130" s="20">
        <v>12328</v>
      </c>
      <c r="BN130" s="20">
        <v>1343</v>
      </c>
      <c r="BO130" s="20">
        <v>33</v>
      </c>
      <c r="BP130" s="20">
        <v>86</v>
      </c>
      <c r="BQ130" s="20">
        <v>3991</v>
      </c>
      <c r="BR130" s="20" t="s">
        <v>190</v>
      </c>
      <c r="BS130" s="20" t="s">
        <v>190</v>
      </c>
      <c r="BT130" s="20" t="s">
        <v>190</v>
      </c>
      <c r="BU130" s="20" t="s">
        <v>190</v>
      </c>
      <c r="BV130" s="20">
        <v>931</v>
      </c>
      <c r="BW130" s="20" t="s">
        <v>190</v>
      </c>
      <c r="BX130" s="20" t="s">
        <v>190</v>
      </c>
      <c r="BY130" s="20" t="s">
        <v>190</v>
      </c>
      <c r="BZ130" s="20">
        <v>132</v>
      </c>
      <c r="CA130" s="20">
        <v>177</v>
      </c>
      <c r="CB130" s="20" t="s">
        <v>190</v>
      </c>
      <c r="CC130" s="20" t="s">
        <v>190</v>
      </c>
      <c r="CD130" s="20" t="s">
        <v>190</v>
      </c>
      <c r="CE130" s="20">
        <v>1981</v>
      </c>
      <c r="CF130" s="20">
        <v>18955</v>
      </c>
      <c r="CG130" s="20" t="s">
        <v>190</v>
      </c>
      <c r="CH130" s="20" t="s">
        <v>190</v>
      </c>
      <c r="CI130" s="20" t="s">
        <v>190</v>
      </c>
      <c r="CJ130" s="20" t="s">
        <v>190</v>
      </c>
      <c r="CK130" s="20">
        <v>7723</v>
      </c>
      <c r="CL130" s="20">
        <v>324602</v>
      </c>
      <c r="CM130" s="20">
        <v>170</v>
      </c>
      <c r="CN130" s="20" t="s">
        <v>190</v>
      </c>
      <c r="CO130" s="20">
        <v>70269</v>
      </c>
      <c r="CP130" s="20" t="s">
        <v>190</v>
      </c>
      <c r="CQ130" s="20" t="s">
        <v>190</v>
      </c>
      <c r="CR130" s="20">
        <v>54</v>
      </c>
      <c r="CS130" s="20" t="s">
        <v>190</v>
      </c>
      <c r="CT130" s="20" t="s">
        <v>190</v>
      </c>
      <c r="CU130" s="20" t="s">
        <v>190</v>
      </c>
      <c r="CV130" s="20" t="s">
        <v>190</v>
      </c>
      <c r="CW130" s="20" t="s">
        <v>190</v>
      </c>
      <c r="CX130" s="20" t="s">
        <v>190</v>
      </c>
      <c r="CY130" s="20" t="s">
        <v>190</v>
      </c>
      <c r="CZ130" s="20" t="s">
        <v>190</v>
      </c>
      <c r="DA130" s="20">
        <v>615</v>
      </c>
      <c r="DB130" s="20">
        <v>49</v>
      </c>
      <c r="DC130" s="20">
        <v>615</v>
      </c>
      <c r="DD130" s="20">
        <v>211</v>
      </c>
      <c r="DE130" s="20">
        <v>19299</v>
      </c>
      <c r="DF130" s="20">
        <v>26460</v>
      </c>
      <c r="DG130" s="20">
        <v>636</v>
      </c>
      <c r="DH130" s="20" t="s">
        <v>190</v>
      </c>
      <c r="DI130" s="20">
        <v>3224</v>
      </c>
      <c r="DJ130" s="20">
        <v>3371</v>
      </c>
      <c r="DK130" s="20" t="s">
        <v>190</v>
      </c>
      <c r="DL130" s="20">
        <v>2372</v>
      </c>
      <c r="DM130" s="20">
        <v>1084</v>
      </c>
      <c r="DN130" s="20">
        <v>5926</v>
      </c>
      <c r="DO130" s="20">
        <v>204</v>
      </c>
      <c r="DP130" s="20" t="s">
        <v>190</v>
      </c>
      <c r="DQ130" s="20">
        <v>337</v>
      </c>
      <c r="DR130" s="20">
        <v>2326</v>
      </c>
      <c r="DS130" s="20" t="s">
        <v>190</v>
      </c>
      <c r="DT130" s="20">
        <v>74</v>
      </c>
      <c r="DU130" s="20">
        <v>1341</v>
      </c>
      <c r="DV130" s="20" t="s">
        <v>190</v>
      </c>
      <c r="DW130" s="20" t="s">
        <v>190</v>
      </c>
      <c r="DX130" s="20">
        <v>3642</v>
      </c>
      <c r="DY130" s="20" t="s">
        <v>190</v>
      </c>
      <c r="DZ130" s="20">
        <v>307</v>
      </c>
      <c r="EA130" s="20">
        <v>51</v>
      </c>
      <c r="EB130" s="20" t="s">
        <v>190</v>
      </c>
      <c r="EC130" s="20" t="s">
        <v>190</v>
      </c>
      <c r="ED130" s="20">
        <v>311</v>
      </c>
      <c r="EE130" s="20" t="s">
        <v>190</v>
      </c>
      <c r="EF130" s="20" t="s">
        <v>190</v>
      </c>
      <c r="EG130" s="20">
        <v>49</v>
      </c>
      <c r="EH130" s="20" t="s">
        <v>190</v>
      </c>
      <c r="EI130" s="20" t="s">
        <v>190</v>
      </c>
      <c r="EJ130" s="20" t="s">
        <v>190</v>
      </c>
      <c r="EK130" s="20" t="s">
        <v>190</v>
      </c>
      <c r="EL130" s="20" t="s">
        <v>190</v>
      </c>
      <c r="EM130" s="20">
        <v>180</v>
      </c>
      <c r="EN130" s="20" t="s">
        <v>190</v>
      </c>
      <c r="EO130" s="20" t="s">
        <v>190</v>
      </c>
      <c r="EP130" s="20">
        <v>224</v>
      </c>
      <c r="EQ130" s="20" t="s">
        <v>190</v>
      </c>
      <c r="ER130" s="20" t="s">
        <v>190</v>
      </c>
      <c r="ES130" s="20">
        <v>568</v>
      </c>
      <c r="ET130" s="20" t="s">
        <v>190</v>
      </c>
      <c r="EU130" s="20">
        <v>43</v>
      </c>
      <c r="EV130" s="20" t="s">
        <v>190</v>
      </c>
      <c r="EW130" s="20" t="s">
        <v>190</v>
      </c>
      <c r="EX130" s="20" t="s">
        <v>190</v>
      </c>
      <c r="EY130" s="20">
        <v>25894</v>
      </c>
      <c r="EZ130" s="20" t="s">
        <v>190</v>
      </c>
      <c r="FA130" s="20">
        <v>342</v>
      </c>
      <c r="FB130" s="20" t="s">
        <v>190</v>
      </c>
      <c r="FC130" s="20" t="s">
        <v>190</v>
      </c>
      <c r="FD130" s="20">
        <v>1039</v>
      </c>
      <c r="FE130" s="20" t="s">
        <v>190</v>
      </c>
      <c r="FF130" s="20" t="s">
        <v>190</v>
      </c>
      <c r="FG130" s="20">
        <v>4215</v>
      </c>
      <c r="FH130" s="20">
        <v>28</v>
      </c>
      <c r="FI130" s="20">
        <v>1380</v>
      </c>
      <c r="FJ130" s="20" t="s">
        <v>190</v>
      </c>
      <c r="FK130" s="20" t="s">
        <v>190</v>
      </c>
      <c r="FL130" s="20" t="s">
        <v>190</v>
      </c>
      <c r="FM130" s="20" t="s">
        <v>190</v>
      </c>
      <c r="FN130" s="20">
        <v>61</v>
      </c>
      <c r="FO130" s="20">
        <v>691</v>
      </c>
      <c r="FP130" s="20">
        <v>4050</v>
      </c>
      <c r="FQ130" s="20">
        <v>264</v>
      </c>
      <c r="FR130" s="20" t="s">
        <v>190</v>
      </c>
      <c r="FS130" s="20">
        <v>35</v>
      </c>
      <c r="FT130" s="20">
        <v>605</v>
      </c>
      <c r="FU130" s="20">
        <v>2766</v>
      </c>
      <c r="FV130" s="20" t="s">
        <v>190</v>
      </c>
      <c r="FW130" s="20">
        <v>24605</v>
      </c>
      <c r="FX130" s="20">
        <v>23567</v>
      </c>
      <c r="FY130" s="20" t="s">
        <v>190</v>
      </c>
      <c r="FZ130" s="20" t="s">
        <v>190</v>
      </c>
      <c r="GA130" s="20" t="s">
        <v>190</v>
      </c>
      <c r="GB130" s="20" t="s">
        <v>190</v>
      </c>
      <c r="GC130" s="20" t="s">
        <v>190</v>
      </c>
      <c r="GD130" s="20" t="s">
        <v>190</v>
      </c>
      <c r="GE130" s="20" t="s">
        <v>190</v>
      </c>
      <c r="GF130" s="20" t="s">
        <v>190</v>
      </c>
      <c r="GG130" s="20" t="s">
        <v>190</v>
      </c>
      <c r="GH130" s="20">
        <v>5218</v>
      </c>
      <c r="GI130" s="20">
        <v>76</v>
      </c>
      <c r="GJ130" s="20" t="s">
        <v>190</v>
      </c>
      <c r="GK130" s="20" t="s">
        <v>190</v>
      </c>
      <c r="GL130" s="20" t="s">
        <v>190</v>
      </c>
      <c r="GM130" s="20">
        <v>232</v>
      </c>
      <c r="GN130" s="20" t="s">
        <v>190</v>
      </c>
      <c r="GO130" s="20">
        <v>371</v>
      </c>
      <c r="GP130" s="20">
        <v>172</v>
      </c>
      <c r="GQ130" s="20" t="s">
        <v>190</v>
      </c>
      <c r="GR130" s="20">
        <v>2571</v>
      </c>
      <c r="GS130" s="20">
        <v>348</v>
      </c>
      <c r="GT130" s="20" t="s">
        <v>190</v>
      </c>
      <c r="GU130" s="20">
        <v>1433</v>
      </c>
      <c r="GV130" s="20">
        <v>61</v>
      </c>
      <c r="GW130" s="20">
        <v>874</v>
      </c>
      <c r="GX130" s="20">
        <v>472</v>
      </c>
      <c r="GY130" s="20" t="s">
        <v>190</v>
      </c>
      <c r="GZ130" s="20">
        <v>89</v>
      </c>
      <c r="HA130" s="20">
        <v>6328</v>
      </c>
      <c r="HB130" s="20">
        <v>12302</v>
      </c>
      <c r="HC130" s="20">
        <v>3271533</v>
      </c>
      <c r="HD130" s="20">
        <v>327</v>
      </c>
      <c r="HE130" s="20">
        <v>170807</v>
      </c>
      <c r="HF130" s="20">
        <v>172</v>
      </c>
      <c r="HG130" s="20" t="s">
        <v>190</v>
      </c>
      <c r="HH130" s="20" t="s">
        <v>190</v>
      </c>
      <c r="HI130" s="20" t="s">
        <v>190</v>
      </c>
      <c r="HJ130" s="20" t="s">
        <v>190</v>
      </c>
      <c r="HK130" s="20" t="s">
        <v>190</v>
      </c>
      <c r="HL130" s="20">
        <v>610</v>
      </c>
      <c r="HM130" s="20" t="s">
        <v>190</v>
      </c>
      <c r="HN130" s="20">
        <v>2410</v>
      </c>
      <c r="HO130" s="20" t="s">
        <v>190</v>
      </c>
      <c r="HP130" s="20" t="s">
        <v>190</v>
      </c>
      <c r="HQ130" s="20" t="s">
        <v>190</v>
      </c>
      <c r="HR130" s="20">
        <v>4957</v>
      </c>
      <c r="HS130" s="20">
        <v>50</v>
      </c>
      <c r="HT130" s="20">
        <v>22442</v>
      </c>
      <c r="HU130" s="20">
        <v>262</v>
      </c>
      <c r="HV130" s="20">
        <v>16111</v>
      </c>
      <c r="HW130" s="20" t="s">
        <v>190</v>
      </c>
      <c r="HX130" s="20">
        <v>50</v>
      </c>
      <c r="HY130" s="20">
        <v>9450</v>
      </c>
      <c r="HZ130" s="20" t="s">
        <v>190</v>
      </c>
      <c r="IA130" s="20">
        <v>46</v>
      </c>
      <c r="IB130" s="20">
        <v>34</v>
      </c>
      <c r="IC130" s="20" t="s">
        <v>190</v>
      </c>
      <c r="ID130" s="20" t="s">
        <v>190</v>
      </c>
      <c r="IE130" s="20">
        <v>118</v>
      </c>
      <c r="IF130" s="20" t="s">
        <v>190</v>
      </c>
      <c r="IG130" s="20" t="s">
        <v>190</v>
      </c>
    </row>
    <row r="131" spans="1:241" x14ac:dyDescent="0.3">
      <c r="A131" s="16">
        <v>2017</v>
      </c>
      <c r="B131" s="16">
        <v>2017130</v>
      </c>
      <c r="C131" s="14" t="s">
        <v>336</v>
      </c>
      <c r="D131" s="9"/>
      <c r="E131" s="18">
        <v>784</v>
      </c>
      <c r="F131" s="19" t="s">
        <v>254</v>
      </c>
      <c r="G131" s="20">
        <v>8312524</v>
      </c>
      <c r="H131" s="20">
        <v>53212</v>
      </c>
      <c r="I131" s="20">
        <v>199530</v>
      </c>
      <c r="J131" s="20">
        <v>7813</v>
      </c>
      <c r="K131" s="20" t="s">
        <v>190</v>
      </c>
      <c r="L131" s="20" t="s">
        <v>190</v>
      </c>
      <c r="M131" s="20" t="s">
        <v>190</v>
      </c>
      <c r="N131" s="20" t="s">
        <v>190</v>
      </c>
      <c r="O131" s="20" t="s">
        <v>190</v>
      </c>
      <c r="P131" s="20" t="s">
        <v>190</v>
      </c>
      <c r="Q131" s="20" t="s">
        <v>190</v>
      </c>
      <c r="R131" s="20" t="s">
        <v>190</v>
      </c>
      <c r="S131" s="20" t="s">
        <v>190</v>
      </c>
      <c r="T131" s="20" t="s">
        <v>190</v>
      </c>
      <c r="U131" s="20" t="s">
        <v>190</v>
      </c>
      <c r="V131" s="20" t="s">
        <v>190</v>
      </c>
      <c r="W131" s="20" t="s">
        <v>190</v>
      </c>
      <c r="X131" s="20" t="s">
        <v>190</v>
      </c>
      <c r="Y131" s="20">
        <v>1906</v>
      </c>
      <c r="Z131" s="20">
        <v>1044505</v>
      </c>
      <c r="AA131" s="20" t="s">
        <v>190</v>
      </c>
      <c r="AB131" s="20" t="s">
        <v>190</v>
      </c>
      <c r="AC131" s="20" t="s">
        <v>190</v>
      </c>
      <c r="AD131" s="20" t="s">
        <v>190</v>
      </c>
      <c r="AE131" s="20" t="s">
        <v>190</v>
      </c>
      <c r="AF131" s="20" t="s">
        <v>190</v>
      </c>
      <c r="AG131" s="20" t="s">
        <v>190</v>
      </c>
      <c r="AH131" s="20" t="s">
        <v>190</v>
      </c>
      <c r="AI131" s="20" t="s">
        <v>190</v>
      </c>
      <c r="AJ131" s="20" t="s">
        <v>190</v>
      </c>
      <c r="AK131" s="20" t="s">
        <v>190</v>
      </c>
      <c r="AL131" s="20" t="s">
        <v>190</v>
      </c>
      <c r="AM131" s="20" t="s">
        <v>190</v>
      </c>
      <c r="AN131" s="20" t="s">
        <v>190</v>
      </c>
      <c r="AO131" s="20" t="s">
        <v>190</v>
      </c>
      <c r="AP131" s="20" t="s">
        <v>190</v>
      </c>
      <c r="AQ131" s="20" t="s">
        <v>190</v>
      </c>
      <c r="AR131" s="20" t="s">
        <v>190</v>
      </c>
      <c r="AS131" s="20" t="s">
        <v>190</v>
      </c>
      <c r="AT131" s="20" t="s">
        <v>190</v>
      </c>
      <c r="AU131" s="20" t="s">
        <v>190</v>
      </c>
      <c r="AV131" s="20" t="s">
        <v>190</v>
      </c>
      <c r="AW131" s="20" t="s">
        <v>190</v>
      </c>
      <c r="AX131" s="20">
        <v>5103</v>
      </c>
      <c r="AY131" s="20" t="s">
        <v>190</v>
      </c>
      <c r="AZ131" s="20" t="s">
        <v>190</v>
      </c>
      <c r="BA131" s="20" t="s">
        <v>190</v>
      </c>
      <c r="BB131" s="20" t="s">
        <v>190</v>
      </c>
      <c r="BC131" s="20" t="s">
        <v>190</v>
      </c>
      <c r="BD131" s="20" t="s">
        <v>190</v>
      </c>
      <c r="BE131" s="20" t="s">
        <v>190</v>
      </c>
      <c r="BF131" s="20" t="s">
        <v>190</v>
      </c>
      <c r="BG131" s="20" t="s">
        <v>190</v>
      </c>
      <c r="BH131" s="20" t="s">
        <v>190</v>
      </c>
      <c r="BI131" s="20" t="s">
        <v>190</v>
      </c>
      <c r="BJ131" s="20" t="s">
        <v>190</v>
      </c>
      <c r="BK131" s="20" t="s">
        <v>190</v>
      </c>
      <c r="BL131" s="20" t="s">
        <v>190</v>
      </c>
      <c r="BM131" s="20" t="s">
        <v>190</v>
      </c>
      <c r="BN131" s="20" t="s">
        <v>190</v>
      </c>
      <c r="BO131" s="20" t="s">
        <v>190</v>
      </c>
      <c r="BP131" s="20" t="s">
        <v>190</v>
      </c>
      <c r="BQ131" s="20" t="s">
        <v>190</v>
      </c>
      <c r="BR131" s="20" t="s">
        <v>190</v>
      </c>
      <c r="BS131" s="20" t="s">
        <v>190</v>
      </c>
      <c r="BT131" s="20" t="s">
        <v>190</v>
      </c>
      <c r="BU131" s="20" t="s">
        <v>190</v>
      </c>
      <c r="BV131" s="20">
        <v>857947</v>
      </c>
      <c r="BW131" s="20" t="s">
        <v>190</v>
      </c>
      <c r="BX131" s="20" t="s">
        <v>190</v>
      </c>
      <c r="BY131" s="20">
        <v>18440</v>
      </c>
      <c r="BZ131" s="20" t="s">
        <v>190</v>
      </c>
      <c r="CA131" s="20">
        <v>10538</v>
      </c>
      <c r="CB131" s="20" t="s">
        <v>190</v>
      </c>
      <c r="CC131" s="20" t="s">
        <v>190</v>
      </c>
      <c r="CD131" s="20" t="s">
        <v>190</v>
      </c>
      <c r="CE131" s="20" t="s">
        <v>190</v>
      </c>
      <c r="CF131" s="20">
        <v>17302</v>
      </c>
      <c r="CG131" s="20" t="s">
        <v>190</v>
      </c>
      <c r="CH131" s="20" t="s">
        <v>190</v>
      </c>
      <c r="CI131" s="20" t="s">
        <v>190</v>
      </c>
      <c r="CJ131" s="20" t="s">
        <v>190</v>
      </c>
      <c r="CK131" s="20" t="s">
        <v>190</v>
      </c>
      <c r="CL131" s="20" t="s">
        <v>190</v>
      </c>
      <c r="CM131" s="20" t="s">
        <v>190</v>
      </c>
      <c r="CN131" s="20" t="s">
        <v>190</v>
      </c>
      <c r="CO131" s="20" t="s">
        <v>190</v>
      </c>
      <c r="CP131" s="20" t="s">
        <v>190</v>
      </c>
      <c r="CQ131" s="20" t="s">
        <v>190</v>
      </c>
      <c r="CR131" s="20" t="s">
        <v>190</v>
      </c>
      <c r="CS131" s="20" t="s">
        <v>190</v>
      </c>
      <c r="CT131" s="20" t="s">
        <v>190</v>
      </c>
      <c r="CU131" s="20" t="s">
        <v>190</v>
      </c>
      <c r="CV131" s="20" t="s">
        <v>190</v>
      </c>
      <c r="CW131" s="20" t="s">
        <v>190</v>
      </c>
      <c r="CX131" s="20" t="s">
        <v>190</v>
      </c>
      <c r="CY131" s="20" t="s">
        <v>190</v>
      </c>
      <c r="CZ131" s="20" t="s">
        <v>190</v>
      </c>
      <c r="DA131" s="20" t="s">
        <v>190</v>
      </c>
      <c r="DB131" s="20" t="s">
        <v>190</v>
      </c>
      <c r="DC131" s="20">
        <v>3310419</v>
      </c>
      <c r="DD131" s="20">
        <v>304044</v>
      </c>
      <c r="DE131" s="20" t="s">
        <v>190</v>
      </c>
      <c r="DF131" s="20" t="s">
        <v>190</v>
      </c>
      <c r="DG131" s="20" t="s">
        <v>190</v>
      </c>
      <c r="DH131" s="20" t="s">
        <v>190</v>
      </c>
      <c r="DI131" s="20" t="s">
        <v>190</v>
      </c>
      <c r="DJ131" s="20" t="s">
        <v>190</v>
      </c>
      <c r="DK131" s="20" t="s">
        <v>190</v>
      </c>
      <c r="DL131" s="20" t="s">
        <v>190</v>
      </c>
      <c r="DM131" s="20">
        <v>161143</v>
      </c>
      <c r="DN131" s="20" t="s">
        <v>190</v>
      </c>
      <c r="DO131" s="20" t="s">
        <v>190</v>
      </c>
      <c r="DP131" s="20" t="s">
        <v>190</v>
      </c>
      <c r="DQ131" s="20">
        <v>64398</v>
      </c>
      <c r="DR131" s="20" t="s">
        <v>190</v>
      </c>
      <c r="DS131" s="20" t="s">
        <v>190</v>
      </c>
      <c r="DT131" s="20" t="s">
        <v>190</v>
      </c>
      <c r="DU131" s="20">
        <v>39972</v>
      </c>
      <c r="DV131" s="20" t="s">
        <v>190</v>
      </c>
      <c r="DW131" s="20" t="s">
        <v>190</v>
      </c>
      <c r="DX131" s="20" t="s">
        <v>190</v>
      </c>
      <c r="DY131" s="20" t="s">
        <v>190</v>
      </c>
      <c r="DZ131" s="20" t="s">
        <v>190</v>
      </c>
      <c r="EA131" s="20" t="s">
        <v>190</v>
      </c>
      <c r="EB131" s="20" t="s">
        <v>190</v>
      </c>
      <c r="EC131" s="20" t="s">
        <v>190</v>
      </c>
      <c r="ED131" s="20" t="s">
        <v>190</v>
      </c>
      <c r="EE131" s="20" t="s">
        <v>190</v>
      </c>
      <c r="EF131" s="20" t="s">
        <v>190</v>
      </c>
      <c r="EG131" s="20" t="s">
        <v>190</v>
      </c>
      <c r="EH131" s="20" t="s">
        <v>190</v>
      </c>
      <c r="EI131" s="20" t="s">
        <v>190</v>
      </c>
      <c r="EJ131" s="20" t="s">
        <v>190</v>
      </c>
      <c r="EK131" s="20" t="s">
        <v>190</v>
      </c>
      <c r="EL131" s="20" t="s">
        <v>190</v>
      </c>
      <c r="EM131" s="20" t="s">
        <v>190</v>
      </c>
      <c r="EN131" s="20" t="s">
        <v>190</v>
      </c>
      <c r="EO131" s="20" t="s">
        <v>190</v>
      </c>
      <c r="EP131" s="20" t="s">
        <v>190</v>
      </c>
      <c r="EQ131" s="20" t="s">
        <v>190</v>
      </c>
      <c r="ER131" s="20" t="s">
        <v>190</v>
      </c>
      <c r="ES131" s="20">
        <v>8529</v>
      </c>
      <c r="ET131" s="20" t="s">
        <v>190</v>
      </c>
      <c r="EU131" s="20" t="s">
        <v>190</v>
      </c>
      <c r="EV131" s="20" t="s">
        <v>190</v>
      </c>
      <c r="EW131" s="20" t="s">
        <v>190</v>
      </c>
      <c r="EX131" s="20">
        <v>26595</v>
      </c>
      <c r="EY131" s="20">
        <v>3010</v>
      </c>
      <c r="EZ131" s="20" t="s">
        <v>190</v>
      </c>
      <c r="FA131" s="20" t="s">
        <v>190</v>
      </c>
      <c r="FB131" s="20" t="s">
        <v>190</v>
      </c>
      <c r="FC131" s="20" t="s">
        <v>190</v>
      </c>
      <c r="FD131" s="20">
        <v>14971</v>
      </c>
      <c r="FE131" s="20" t="s">
        <v>190</v>
      </c>
      <c r="FF131" s="20" t="s">
        <v>190</v>
      </c>
      <c r="FG131" s="20" t="s">
        <v>190</v>
      </c>
      <c r="FH131" s="20" t="s">
        <v>190</v>
      </c>
      <c r="FI131" s="20">
        <v>950145</v>
      </c>
      <c r="FJ131" s="20" t="s">
        <v>190</v>
      </c>
      <c r="FK131" s="20" t="s">
        <v>190</v>
      </c>
      <c r="FL131" s="20" t="s">
        <v>190</v>
      </c>
      <c r="FM131" s="20" t="s">
        <v>190</v>
      </c>
      <c r="FN131" s="20" t="s">
        <v>190</v>
      </c>
      <c r="FO131" s="20">
        <v>538590</v>
      </c>
      <c r="FP131" s="20" t="s">
        <v>190</v>
      </c>
      <c r="FQ131" s="20" t="s">
        <v>190</v>
      </c>
      <c r="FR131" s="20" t="s">
        <v>190</v>
      </c>
      <c r="FS131" s="20">
        <v>2549</v>
      </c>
      <c r="FT131" s="20" t="s">
        <v>190</v>
      </c>
      <c r="FU131" s="20" t="s">
        <v>190</v>
      </c>
      <c r="FV131" s="20" t="s">
        <v>190</v>
      </c>
      <c r="FW131" s="20" t="s">
        <v>190</v>
      </c>
      <c r="FX131" s="20" t="s">
        <v>190</v>
      </c>
      <c r="FY131" s="20" t="s">
        <v>190</v>
      </c>
      <c r="FZ131" s="20" t="s">
        <v>190</v>
      </c>
      <c r="GA131" s="20" t="s">
        <v>190</v>
      </c>
      <c r="GB131" s="20" t="s">
        <v>190</v>
      </c>
      <c r="GC131" s="20" t="s">
        <v>190</v>
      </c>
      <c r="GD131" s="20" t="s">
        <v>190</v>
      </c>
      <c r="GE131" s="20" t="s">
        <v>190</v>
      </c>
      <c r="GF131" s="20" t="s">
        <v>190</v>
      </c>
      <c r="GG131" s="20" t="s">
        <v>190</v>
      </c>
      <c r="GH131" s="20">
        <v>6275</v>
      </c>
      <c r="GI131" s="20" t="s">
        <v>190</v>
      </c>
      <c r="GJ131" s="20" t="s">
        <v>190</v>
      </c>
      <c r="GK131" s="20" t="s">
        <v>190</v>
      </c>
      <c r="GL131" s="20" t="s">
        <v>190</v>
      </c>
      <c r="GM131" s="20" t="s">
        <v>190</v>
      </c>
      <c r="GN131" s="20" t="s">
        <v>190</v>
      </c>
      <c r="GO131" s="20" t="s">
        <v>190</v>
      </c>
      <c r="GP131" s="20" t="s">
        <v>190</v>
      </c>
      <c r="GQ131" s="20" t="s">
        <v>190</v>
      </c>
      <c r="GR131" s="20">
        <v>9284</v>
      </c>
      <c r="GS131" s="20" t="s">
        <v>190</v>
      </c>
      <c r="GT131" s="20">
        <v>15186</v>
      </c>
      <c r="GU131" s="20" t="s">
        <v>190</v>
      </c>
      <c r="GV131" s="20">
        <v>114911</v>
      </c>
      <c r="GW131" s="20">
        <v>55608</v>
      </c>
      <c r="GX131" s="20">
        <v>127057</v>
      </c>
      <c r="GY131" s="20" t="s">
        <v>190</v>
      </c>
      <c r="GZ131" s="20" t="s">
        <v>190</v>
      </c>
      <c r="HA131" s="20" t="s">
        <v>190</v>
      </c>
      <c r="HB131" s="20" t="s">
        <v>190</v>
      </c>
      <c r="HC131" s="20">
        <v>50463</v>
      </c>
      <c r="HD131" s="20" t="s">
        <v>190</v>
      </c>
      <c r="HE131" s="20" t="s">
        <v>190</v>
      </c>
      <c r="HF131" s="20">
        <v>12227</v>
      </c>
      <c r="HG131" s="20" t="s">
        <v>190</v>
      </c>
      <c r="HH131" s="20" t="s">
        <v>190</v>
      </c>
      <c r="HI131" s="20" t="s">
        <v>190</v>
      </c>
      <c r="HJ131" s="20" t="s">
        <v>190</v>
      </c>
      <c r="HK131" s="20" t="s">
        <v>190</v>
      </c>
      <c r="HL131" s="20">
        <v>5602</v>
      </c>
      <c r="HM131" s="20">
        <v>36417</v>
      </c>
      <c r="HN131" s="20" t="s">
        <v>190</v>
      </c>
      <c r="HO131" s="20" t="s">
        <v>190</v>
      </c>
      <c r="HP131" s="20" t="s">
        <v>190</v>
      </c>
      <c r="HQ131" s="20" t="s">
        <v>190</v>
      </c>
      <c r="HR131" s="20" t="s">
        <v>190</v>
      </c>
      <c r="HS131" s="20" t="s">
        <v>190</v>
      </c>
      <c r="HT131" s="20">
        <v>27840</v>
      </c>
      <c r="HU131" s="20" t="s">
        <v>190</v>
      </c>
      <c r="HV131" s="20">
        <v>14898</v>
      </c>
      <c r="HW131" s="20" t="s">
        <v>190</v>
      </c>
      <c r="HX131" s="20" t="s">
        <v>190</v>
      </c>
      <c r="HY131" s="20" t="s">
        <v>190</v>
      </c>
      <c r="HZ131" s="20" t="s">
        <v>190</v>
      </c>
      <c r="IA131" s="20" t="s">
        <v>190</v>
      </c>
      <c r="IB131" s="20" t="s">
        <v>190</v>
      </c>
      <c r="IC131" s="20" t="s">
        <v>190</v>
      </c>
      <c r="ID131" s="20" t="s">
        <v>190</v>
      </c>
      <c r="IE131" s="20">
        <v>196095</v>
      </c>
      <c r="IF131" s="20" t="s">
        <v>190</v>
      </c>
      <c r="IG131" s="20" t="s">
        <v>190</v>
      </c>
    </row>
    <row r="132" spans="1:241" x14ac:dyDescent="0.3">
      <c r="A132" s="16">
        <v>2017</v>
      </c>
      <c r="B132" s="16">
        <v>2017131</v>
      </c>
      <c r="C132" s="14" t="s">
        <v>337</v>
      </c>
      <c r="D132" s="9"/>
      <c r="E132" s="18">
        <v>887</v>
      </c>
      <c r="F132" s="19" t="s">
        <v>39</v>
      </c>
      <c r="G132" s="20">
        <v>384321</v>
      </c>
      <c r="H132" s="20">
        <v>10820</v>
      </c>
      <c r="I132" s="20">
        <v>32448</v>
      </c>
      <c r="J132" s="20" t="s">
        <v>190</v>
      </c>
      <c r="K132" s="20" t="s">
        <v>190</v>
      </c>
      <c r="L132" s="20" t="s">
        <v>190</v>
      </c>
      <c r="M132" s="20" t="s">
        <v>190</v>
      </c>
      <c r="N132" s="20" t="s">
        <v>190</v>
      </c>
      <c r="O132" s="20" t="s">
        <v>190</v>
      </c>
      <c r="P132" s="20" t="s">
        <v>190</v>
      </c>
      <c r="Q132" s="20" t="s">
        <v>190</v>
      </c>
      <c r="R132" s="20" t="s">
        <v>190</v>
      </c>
      <c r="S132" s="20" t="s">
        <v>190</v>
      </c>
      <c r="T132" s="20" t="s">
        <v>190</v>
      </c>
      <c r="U132" s="20" t="s">
        <v>190</v>
      </c>
      <c r="V132" s="20" t="s">
        <v>190</v>
      </c>
      <c r="W132" s="20" t="s">
        <v>190</v>
      </c>
      <c r="X132" s="20" t="s">
        <v>190</v>
      </c>
      <c r="Y132" s="20" t="s">
        <v>190</v>
      </c>
      <c r="Z132" s="20" t="s">
        <v>190</v>
      </c>
      <c r="AA132" s="20" t="s">
        <v>190</v>
      </c>
      <c r="AB132" s="20" t="s">
        <v>190</v>
      </c>
      <c r="AC132" s="20" t="s">
        <v>190</v>
      </c>
      <c r="AD132" s="20" t="s">
        <v>190</v>
      </c>
      <c r="AE132" s="20" t="s">
        <v>190</v>
      </c>
      <c r="AF132" s="20" t="s">
        <v>190</v>
      </c>
      <c r="AG132" s="20" t="s">
        <v>190</v>
      </c>
      <c r="AH132" s="20" t="s">
        <v>190</v>
      </c>
      <c r="AI132" s="20" t="s">
        <v>190</v>
      </c>
      <c r="AJ132" s="20" t="s">
        <v>190</v>
      </c>
      <c r="AK132" s="20" t="s">
        <v>190</v>
      </c>
      <c r="AL132" s="20" t="s">
        <v>190</v>
      </c>
      <c r="AM132" s="20" t="s">
        <v>190</v>
      </c>
      <c r="AN132" s="20" t="s">
        <v>190</v>
      </c>
      <c r="AO132" s="20" t="s">
        <v>190</v>
      </c>
      <c r="AP132" s="20" t="s">
        <v>190</v>
      </c>
      <c r="AQ132" s="20" t="s">
        <v>190</v>
      </c>
      <c r="AR132" s="20" t="s">
        <v>190</v>
      </c>
      <c r="AS132" s="20" t="s">
        <v>190</v>
      </c>
      <c r="AT132" s="20" t="s">
        <v>190</v>
      </c>
      <c r="AU132" s="20" t="s">
        <v>190</v>
      </c>
      <c r="AV132" s="20" t="s">
        <v>190</v>
      </c>
      <c r="AW132" s="20" t="s">
        <v>190</v>
      </c>
      <c r="AX132" s="20" t="s">
        <v>190</v>
      </c>
      <c r="AY132" s="20" t="s">
        <v>190</v>
      </c>
      <c r="AZ132" s="20" t="s">
        <v>190</v>
      </c>
      <c r="BA132" s="20" t="s">
        <v>190</v>
      </c>
      <c r="BB132" s="20" t="s">
        <v>190</v>
      </c>
      <c r="BC132" s="20" t="s">
        <v>190</v>
      </c>
      <c r="BD132" s="20" t="s">
        <v>190</v>
      </c>
      <c r="BE132" s="20" t="s">
        <v>190</v>
      </c>
      <c r="BF132" s="20" t="s">
        <v>190</v>
      </c>
      <c r="BG132" s="20" t="s">
        <v>190</v>
      </c>
      <c r="BH132" s="20" t="s">
        <v>190</v>
      </c>
      <c r="BI132" s="20" t="s">
        <v>190</v>
      </c>
      <c r="BJ132" s="20" t="s">
        <v>190</v>
      </c>
      <c r="BK132" s="20" t="s">
        <v>190</v>
      </c>
      <c r="BL132" s="20" t="s">
        <v>190</v>
      </c>
      <c r="BM132" s="20" t="s">
        <v>190</v>
      </c>
      <c r="BN132" s="20" t="s">
        <v>190</v>
      </c>
      <c r="BO132" s="20" t="s">
        <v>190</v>
      </c>
      <c r="BP132" s="20" t="s">
        <v>190</v>
      </c>
      <c r="BQ132" s="20" t="s">
        <v>190</v>
      </c>
      <c r="BR132" s="20" t="s">
        <v>190</v>
      </c>
      <c r="BS132" s="20" t="s">
        <v>190</v>
      </c>
      <c r="BT132" s="20" t="s">
        <v>190</v>
      </c>
      <c r="BU132" s="20" t="s">
        <v>190</v>
      </c>
      <c r="BV132" s="20">
        <v>11225</v>
      </c>
      <c r="BW132" s="20" t="s">
        <v>190</v>
      </c>
      <c r="BX132" s="20" t="s">
        <v>190</v>
      </c>
      <c r="BY132" s="20">
        <v>1020</v>
      </c>
      <c r="BZ132" s="20" t="s">
        <v>190</v>
      </c>
      <c r="CA132" s="20">
        <v>5806</v>
      </c>
      <c r="CB132" s="20" t="s">
        <v>190</v>
      </c>
      <c r="CC132" s="20" t="s">
        <v>190</v>
      </c>
      <c r="CD132" s="20" t="s">
        <v>190</v>
      </c>
      <c r="CE132" s="20" t="s">
        <v>190</v>
      </c>
      <c r="CF132" s="20" t="s">
        <v>190</v>
      </c>
      <c r="CG132" s="20" t="s">
        <v>190</v>
      </c>
      <c r="CH132" s="20" t="s">
        <v>190</v>
      </c>
      <c r="CI132" s="20" t="s">
        <v>190</v>
      </c>
      <c r="CJ132" s="20" t="s">
        <v>190</v>
      </c>
      <c r="CK132" s="20" t="s">
        <v>190</v>
      </c>
      <c r="CL132" s="20" t="s">
        <v>190</v>
      </c>
      <c r="CM132" s="20" t="s">
        <v>190</v>
      </c>
      <c r="CN132" s="20" t="s">
        <v>190</v>
      </c>
      <c r="CO132" s="20" t="s">
        <v>190</v>
      </c>
      <c r="CP132" s="20" t="s">
        <v>190</v>
      </c>
      <c r="CQ132" s="20" t="s">
        <v>190</v>
      </c>
      <c r="CR132" s="20" t="s">
        <v>190</v>
      </c>
      <c r="CS132" s="20" t="s">
        <v>190</v>
      </c>
      <c r="CT132" s="20" t="s">
        <v>190</v>
      </c>
      <c r="CU132" s="20" t="s">
        <v>190</v>
      </c>
      <c r="CV132" s="20" t="s">
        <v>190</v>
      </c>
      <c r="CW132" s="20" t="s">
        <v>190</v>
      </c>
      <c r="CX132" s="20" t="s">
        <v>190</v>
      </c>
      <c r="CY132" s="20" t="s">
        <v>190</v>
      </c>
      <c r="CZ132" s="20" t="s">
        <v>190</v>
      </c>
      <c r="DA132" s="20" t="s">
        <v>190</v>
      </c>
      <c r="DB132" s="20" t="s">
        <v>190</v>
      </c>
      <c r="DC132" s="20" t="s">
        <v>190</v>
      </c>
      <c r="DD132" s="20" t="s">
        <v>190</v>
      </c>
      <c r="DE132" s="20">
        <v>7</v>
      </c>
      <c r="DF132" s="20">
        <v>9915</v>
      </c>
      <c r="DG132" s="20" t="s">
        <v>190</v>
      </c>
      <c r="DH132" s="20" t="s">
        <v>190</v>
      </c>
      <c r="DI132" s="20" t="s">
        <v>190</v>
      </c>
      <c r="DJ132" s="20" t="s">
        <v>190</v>
      </c>
      <c r="DK132" s="20" t="s">
        <v>190</v>
      </c>
      <c r="DL132" s="20" t="s">
        <v>190</v>
      </c>
      <c r="DM132" s="20" t="s">
        <v>190</v>
      </c>
      <c r="DN132" s="20" t="s">
        <v>190</v>
      </c>
      <c r="DO132" s="20" t="s">
        <v>190</v>
      </c>
      <c r="DP132" s="20" t="s">
        <v>190</v>
      </c>
      <c r="DQ132" s="20" t="s">
        <v>190</v>
      </c>
      <c r="DR132" s="20" t="s">
        <v>190</v>
      </c>
      <c r="DS132" s="20" t="s">
        <v>190</v>
      </c>
      <c r="DT132" s="20" t="s">
        <v>190</v>
      </c>
      <c r="DU132" s="20" t="s">
        <v>190</v>
      </c>
      <c r="DV132" s="20" t="s">
        <v>190</v>
      </c>
      <c r="DW132" s="20" t="s">
        <v>190</v>
      </c>
      <c r="DX132" s="20" t="s">
        <v>190</v>
      </c>
      <c r="DY132" s="20" t="s">
        <v>190</v>
      </c>
      <c r="DZ132" s="20" t="s">
        <v>190</v>
      </c>
      <c r="EA132" s="20" t="s">
        <v>190</v>
      </c>
      <c r="EB132" s="20" t="s">
        <v>190</v>
      </c>
      <c r="EC132" s="20" t="s">
        <v>190</v>
      </c>
      <c r="ED132" s="20" t="s">
        <v>190</v>
      </c>
      <c r="EE132" s="20" t="s">
        <v>190</v>
      </c>
      <c r="EF132" s="20" t="s">
        <v>190</v>
      </c>
      <c r="EG132" s="20" t="s">
        <v>190</v>
      </c>
      <c r="EH132" s="20" t="s">
        <v>190</v>
      </c>
      <c r="EI132" s="20" t="s">
        <v>190</v>
      </c>
      <c r="EJ132" s="20" t="s">
        <v>190</v>
      </c>
      <c r="EK132" s="20" t="s">
        <v>190</v>
      </c>
      <c r="EL132" s="20" t="s">
        <v>190</v>
      </c>
      <c r="EM132" s="20" t="s">
        <v>190</v>
      </c>
      <c r="EN132" s="20" t="s">
        <v>190</v>
      </c>
      <c r="EO132" s="20" t="s">
        <v>190</v>
      </c>
      <c r="EP132" s="20" t="s">
        <v>190</v>
      </c>
      <c r="EQ132" s="20" t="s">
        <v>190</v>
      </c>
      <c r="ER132" s="20" t="s">
        <v>190</v>
      </c>
      <c r="ES132" s="20" t="s">
        <v>190</v>
      </c>
      <c r="ET132" s="20" t="s">
        <v>190</v>
      </c>
      <c r="EU132" s="20" t="s">
        <v>190</v>
      </c>
      <c r="EV132" s="20" t="s">
        <v>190</v>
      </c>
      <c r="EW132" s="20" t="s">
        <v>190</v>
      </c>
      <c r="EX132" s="20" t="s">
        <v>190</v>
      </c>
      <c r="EY132" s="20" t="s">
        <v>190</v>
      </c>
      <c r="EZ132" s="20" t="s">
        <v>190</v>
      </c>
      <c r="FA132" s="20" t="s">
        <v>190</v>
      </c>
      <c r="FB132" s="20" t="s">
        <v>190</v>
      </c>
      <c r="FC132" s="20" t="s">
        <v>190</v>
      </c>
      <c r="FD132" s="20" t="s">
        <v>190</v>
      </c>
      <c r="FE132" s="20" t="s">
        <v>190</v>
      </c>
      <c r="FF132" s="20" t="s">
        <v>190</v>
      </c>
      <c r="FG132" s="20" t="s">
        <v>190</v>
      </c>
      <c r="FH132" s="20" t="s">
        <v>190</v>
      </c>
      <c r="FI132" s="20" t="s">
        <v>190</v>
      </c>
      <c r="FJ132" s="20" t="s">
        <v>190</v>
      </c>
      <c r="FK132" s="20" t="s">
        <v>190</v>
      </c>
      <c r="FL132" s="20" t="s">
        <v>190</v>
      </c>
      <c r="FM132" s="20" t="s">
        <v>190</v>
      </c>
      <c r="FN132" s="20" t="s">
        <v>190</v>
      </c>
      <c r="FO132" s="20" t="s">
        <v>190</v>
      </c>
      <c r="FP132" s="20" t="s">
        <v>190</v>
      </c>
      <c r="FQ132" s="20" t="s">
        <v>190</v>
      </c>
      <c r="FR132" s="20" t="s">
        <v>190</v>
      </c>
      <c r="FS132" s="20" t="s">
        <v>190</v>
      </c>
      <c r="FT132" s="20" t="s">
        <v>190</v>
      </c>
      <c r="FU132" s="20" t="s">
        <v>190</v>
      </c>
      <c r="FV132" s="20" t="s">
        <v>190</v>
      </c>
      <c r="FW132" s="20" t="s">
        <v>190</v>
      </c>
      <c r="FX132" s="20" t="s">
        <v>190</v>
      </c>
      <c r="FY132" s="20" t="s">
        <v>190</v>
      </c>
      <c r="FZ132" s="20" t="s">
        <v>190</v>
      </c>
      <c r="GA132" s="20" t="s">
        <v>190</v>
      </c>
      <c r="GB132" s="20" t="s">
        <v>190</v>
      </c>
      <c r="GC132" s="20" t="s">
        <v>190</v>
      </c>
      <c r="GD132" s="20" t="s">
        <v>190</v>
      </c>
      <c r="GE132" s="20" t="s">
        <v>190</v>
      </c>
      <c r="GF132" s="20" t="s">
        <v>190</v>
      </c>
      <c r="GG132" s="20" t="s">
        <v>190</v>
      </c>
      <c r="GH132" s="20" t="s">
        <v>190</v>
      </c>
      <c r="GI132" s="20" t="s">
        <v>190</v>
      </c>
      <c r="GJ132" s="20" t="s">
        <v>190</v>
      </c>
      <c r="GK132" s="20" t="s">
        <v>190</v>
      </c>
      <c r="GL132" s="20" t="s">
        <v>190</v>
      </c>
      <c r="GM132" s="20" t="s">
        <v>190</v>
      </c>
      <c r="GN132" s="20" t="s">
        <v>190</v>
      </c>
      <c r="GO132" s="20" t="s">
        <v>190</v>
      </c>
      <c r="GP132" s="20" t="s">
        <v>190</v>
      </c>
      <c r="GQ132" s="20" t="s">
        <v>190</v>
      </c>
      <c r="GR132" s="20">
        <v>278891</v>
      </c>
      <c r="GS132" s="20" t="s">
        <v>190</v>
      </c>
      <c r="GT132" s="20" t="s">
        <v>190</v>
      </c>
      <c r="GU132" s="20" t="s">
        <v>190</v>
      </c>
      <c r="GV132" s="20" t="s">
        <v>190</v>
      </c>
      <c r="GW132" s="20">
        <v>3800</v>
      </c>
      <c r="GX132" s="20">
        <v>27397</v>
      </c>
      <c r="GY132" s="20" t="s">
        <v>190</v>
      </c>
      <c r="GZ132" s="20" t="s">
        <v>190</v>
      </c>
      <c r="HA132" s="20" t="s">
        <v>190</v>
      </c>
      <c r="HB132" s="20" t="s">
        <v>190</v>
      </c>
      <c r="HC132" s="20">
        <v>2977</v>
      </c>
      <c r="HD132" s="20" t="s">
        <v>190</v>
      </c>
      <c r="HE132" s="20" t="s">
        <v>190</v>
      </c>
      <c r="HF132" s="20" t="s">
        <v>190</v>
      </c>
      <c r="HG132" s="20" t="s">
        <v>190</v>
      </c>
      <c r="HH132" s="20" t="s">
        <v>190</v>
      </c>
      <c r="HI132" s="20" t="s">
        <v>190</v>
      </c>
      <c r="HJ132" s="20" t="s">
        <v>190</v>
      </c>
      <c r="HK132" s="20" t="s">
        <v>190</v>
      </c>
      <c r="HL132" s="20" t="s">
        <v>190</v>
      </c>
      <c r="HM132" s="20" t="s">
        <v>190</v>
      </c>
      <c r="HN132" s="20" t="s">
        <v>190</v>
      </c>
      <c r="HO132" s="20" t="s">
        <v>190</v>
      </c>
      <c r="HP132" s="20" t="s">
        <v>190</v>
      </c>
      <c r="HQ132" s="20" t="s">
        <v>190</v>
      </c>
      <c r="HR132" s="20" t="s">
        <v>190</v>
      </c>
      <c r="HS132" s="20" t="s">
        <v>190</v>
      </c>
      <c r="HT132" s="20" t="s">
        <v>190</v>
      </c>
      <c r="HU132" s="20" t="s">
        <v>190</v>
      </c>
      <c r="HV132" s="20" t="s">
        <v>190</v>
      </c>
      <c r="HW132" s="20" t="s">
        <v>190</v>
      </c>
      <c r="HX132" s="20" t="s">
        <v>190</v>
      </c>
      <c r="HY132" s="20" t="s">
        <v>190</v>
      </c>
      <c r="HZ132" s="20" t="s">
        <v>190</v>
      </c>
      <c r="IA132" s="20" t="s">
        <v>190</v>
      </c>
      <c r="IB132" s="20">
        <v>15</v>
      </c>
      <c r="IC132" s="20" t="s">
        <v>190</v>
      </c>
      <c r="ID132" s="20" t="s">
        <v>190</v>
      </c>
      <c r="IE132" s="20" t="s">
        <v>190</v>
      </c>
      <c r="IF132" s="20" t="s">
        <v>190</v>
      </c>
      <c r="IG132" s="20" t="s">
        <v>190</v>
      </c>
    </row>
    <row r="133" spans="1:241" x14ac:dyDescent="0.3">
      <c r="A133" s="21">
        <v>2017</v>
      </c>
      <c r="B133" s="21">
        <v>2017132</v>
      </c>
      <c r="C133" s="25" t="s">
        <v>338</v>
      </c>
      <c r="D133" s="26"/>
      <c r="E133" s="22">
        <v>908</v>
      </c>
      <c r="F133" s="23"/>
      <c r="G133" s="24">
        <v>77895217</v>
      </c>
      <c r="H133" s="24">
        <v>762824</v>
      </c>
      <c r="I133" s="24">
        <v>327242</v>
      </c>
      <c r="J133" s="24">
        <v>335133</v>
      </c>
      <c r="K133" s="24">
        <v>1033049</v>
      </c>
      <c r="L133" s="24">
        <v>1615454</v>
      </c>
      <c r="M133" s="24">
        <v>45</v>
      </c>
      <c r="N133" s="24">
        <v>7578</v>
      </c>
      <c r="O133" s="24">
        <v>217779</v>
      </c>
      <c r="P133" s="24">
        <v>624</v>
      </c>
      <c r="Q133" s="24">
        <v>3557</v>
      </c>
      <c r="R133" s="24">
        <v>396314</v>
      </c>
      <c r="S133" s="24">
        <v>663679</v>
      </c>
      <c r="T133" s="24">
        <v>4859</v>
      </c>
      <c r="U133" s="24">
        <v>255671</v>
      </c>
      <c r="V133" s="24">
        <v>450741</v>
      </c>
      <c r="W133" s="24">
        <v>909259</v>
      </c>
      <c r="X133" s="24">
        <v>2266</v>
      </c>
      <c r="Y133" s="24">
        <v>6305</v>
      </c>
      <c r="Z133" s="24">
        <v>386107</v>
      </c>
      <c r="AA133" s="24">
        <v>17225</v>
      </c>
      <c r="AB133" s="24">
        <v>1272757</v>
      </c>
      <c r="AC133" s="24">
        <v>451008</v>
      </c>
      <c r="AD133" s="24">
        <v>1387</v>
      </c>
      <c r="AE133" s="24">
        <v>28464</v>
      </c>
      <c r="AF133" s="24">
        <v>4024</v>
      </c>
      <c r="AG133" s="24">
        <v>2221</v>
      </c>
      <c r="AH133" s="24">
        <v>191750</v>
      </c>
      <c r="AI133" s="24">
        <v>1445428</v>
      </c>
      <c r="AJ133" s="24">
        <v>3917</v>
      </c>
      <c r="AK133" s="24">
        <v>635731</v>
      </c>
      <c r="AL133" s="24">
        <v>347</v>
      </c>
      <c r="AM133" s="24">
        <v>5575</v>
      </c>
      <c r="AN133" s="24">
        <v>588041</v>
      </c>
      <c r="AO133" s="24">
        <v>26245</v>
      </c>
      <c r="AP133" s="24">
        <v>17867</v>
      </c>
      <c r="AQ133" s="24">
        <v>112727</v>
      </c>
      <c r="AR133" s="24">
        <v>76274</v>
      </c>
      <c r="AS133" s="24">
        <v>152557</v>
      </c>
      <c r="AT133" s="24">
        <v>252955</v>
      </c>
      <c r="AU133" s="24">
        <v>4778</v>
      </c>
      <c r="AV133" s="24">
        <v>777</v>
      </c>
      <c r="AW133" s="24">
        <v>18589</v>
      </c>
      <c r="AX133" s="24">
        <v>9921</v>
      </c>
      <c r="AY133" s="24">
        <v>16617</v>
      </c>
      <c r="AZ133" s="24">
        <v>158230</v>
      </c>
      <c r="BA133" s="24">
        <v>1093238</v>
      </c>
      <c r="BB133" s="24">
        <v>103745</v>
      </c>
      <c r="BC133" s="24">
        <v>2156</v>
      </c>
      <c r="BD133" s="24">
        <v>520265</v>
      </c>
      <c r="BE133" s="24">
        <v>37561</v>
      </c>
      <c r="BF133" s="24">
        <v>101327</v>
      </c>
      <c r="BG133" s="24">
        <v>4</v>
      </c>
      <c r="BH133" s="24">
        <v>11547</v>
      </c>
      <c r="BI133" s="24">
        <v>140883</v>
      </c>
      <c r="BJ133" s="24">
        <v>699311</v>
      </c>
      <c r="BK133" s="24">
        <v>205816</v>
      </c>
      <c r="BL133" s="24">
        <v>502</v>
      </c>
      <c r="BM133" s="24">
        <v>95105</v>
      </c>
      <c r="BN133" s="24">
        <v>837614</v>
      </c>
      <c r="BO133" s="24">
        <v>33974</v>
      </c>
      <c r="BP133" s="24">
        <v>154055</v>
      </c>
      <c r="BQ133" s="24">
        <v>179188</v>
      </c>
      <c r="BR133" s="24">
        <v>8365</v>
      </c>
      <c r="BS133" s="24">
        <v>14229</v>
      </c>
      <c r="BT133" s="24">
        <v>245120</v>
      </c>
      <c r="BU133" s="24">
        <v>547669</v>
      </c>
      <c r="BV133" s="24">
        <v>294659</v>
      </c>
      <c r="BW133" s="24">
        <v>30168</v>
      </c>
      <c r="BX133" s="24">
        <v>20930</v>
      </c>
      <c r="BY133" s="24">
        <v>108769</v>
      </c>
      <c r="BZ133" s="24">
        <v>177134</v>
      </c>
      <c r="CA133" s="24">
        <v>133013</v>
      </c>
      <c r="CB133" s="24">
        <v>15761</v>
      </c>
      <c r="CC133" s="24">
        <v>797</v>
      </c>
      <c r="CD133" s="24">
        <v>6102</v>
      </c>
      <c r="CE133" s="24">
        <v>243470</v>
      </c>
      <c r="CF133" s="24">
        <v>1267994</v>
      </c>
      <c r="CG133" s="24" t="s">
        <v>190</v>
      </c>
      <c r="CH133" s="24">
        <v>80</v>
      </c>
      <c r="CI133" s="24">
        <v>24144</v>
      </c>
      <c r="CJ133" s="24">
        <v>45466</v>
      </c>
      <c r="CK133" s="24">
        <v>677292</v>
      </c>
      <c r="CL133" s="24">
        <v>2413327</v>
      </c>
      <c r="CM133" s="24">
        <v>252575</v>
      </c>
      <c r="CN133" s="24">
        <v>9959</v>
      </c>
      <c r="CO133" s="24">
        <v>441535</v>
      </c>
      <c r="CP133" s="24">
        <v>19555</v>
      </c>
      <c r="CQ133" s="24">
        <v>9031</v>
      </c>
      <c r="CR133" s="24" t="s">
        <v>190</v>
      </c>
      <c r="CS133" s="24">
        <v>1</v>
      </c>
      <c r="CT133" s="24">
        <v>20048</v>
      </c>
      <c r="CU133" s="24">
        <v>65926</v>
      </c>
      <c r="CV133" s="24">
        <v>41548</v>
      </c>
      <c r="CW133" s="24">
        <v>27292</v>
      </c>
      <c r="CX133" s="24">
        <v>83018</v>
      </c>
      <c r="CY133" s="24">
        <v>181</v>
      </c>
      <c r="CZ133" s="24">
        <v>48797</v>
      </c>
      <c r="DA133" s="24">
        <v>468259</v>
      </c>
      <c r="DB133" s="24">
        <v>33253</v>
      </c>
      <c r="DC133" s="24">
        <v>1307007</v>
      </c>
      <c r="DD133" s="24">
        <v>184972</v>
      </c>
      <c r="DE133" s="24">
        <v>458761</v>
      </c>
      <c r="DF133" s="24">
        <v>490373</v>
      </c>
      <c r="DG133" s="24">
        <v>488134</v>
      </c>
      <c r="DH133" s="24">
        <v>8697</v>
      </c>
      <c r="DI133" s="24">
        <v>83196</v>
      </c>
      <c r="DJ133" s="24">
        <v>1759935</v>
      </c>
      <c r="DK133" s="24">
        <v>154807</v>
      </c>
      <c r="DL133" s="24">
        <v>153099</v>
      </c>
      <c r="DM133" s="24">
        <v>41051</v>
      </c>
      <c r="DN133" s="24">
        <v>3958239</v>
      </c>
      <c r="DO133" s="24">
        <v>183141</v>
      </c>
      <c r="DP133" s="24">
        <v>168</v>
      </c>
      <c r="DQ133" s="24">
        <v>37660</v>
      </c>
      <c r="DR133" s="24">
        <v>718697</v>
      </c>
      <c r="DS133" s="24">
        <v>50541</v>
      </c>
      <c r="DT133" s="24">
        <v>328707</v>
      </c>
      <c r="DU133" s="24">
        <v>218891</v>
      </c>
      <c r="DV133" s="24">
        <v>1215</v>
      </c>
      <c r="DW133" s="24">
        <v>14441</v>
      </c>
      <c r="DX133" s="24">
        <v>69984</v>
      </c>
      <c r="DY133" s="24">
        <v>3939</v>
      </c>
      <c r="DZ133" s="24">
        <v>534579</v>
      </c>
      <c r="EA133" s="24">
        <v>58269</v>
      </c>
      <c r="EB133" s="24">
        <v>131318</v>
      </c>
      <c r="EC133" s="24">
        <v>16431</v>
      </c>
      <c r="ED133" s="24">
        <v>93279</v>
      </c>
      <c r="EE133" s="24">
        <v>542</v>
      </c>
      <c r="EF133" s="24">
        <v>102293</v>
      </c>
      <c r="EG133" s="24">
        <v>35780</v>
      </c>
      <c r="EH133" s="24">
        <v>6</v>
      </c>
      <c r="EI133" s="24" t="s">
        <v>190</v>
      </c>
      <c r="EJ133" s="24">
        <v>29357</v>
      </c>
      <c r="EK133" s="24">
        <v>99314</v>
      </c>
      <c r="EL133" s="24" t="s">
        <v>190</v>
      </c>
      <c r="EM133" s="24">
        <v>120787</v>
      </c>
      <c r="EN133" s="24">
        <v>136</v>
      </c>
      <c r="EO133" s="24">
        <v>28181</v>
      </c>
      <c r="EP133" s="24">
        <v>39761</v>
      </c>
      <c r="EQ133" s="24">
        <v>133390</v>
      </c>
      <c r="ER133" s="24">
        <v>6499</v>
      </c>
      <c r="ES133" s="24">
        <v>2561440</v>
      </c>
      <c r="ET133" s="24">
        <v>83425</v>
      </c>
      <c r="EU133" s="24">
        <v>24910</v>
      </c>
      <c r="EV133" s="24">
        <v>4061</v>
      </c>
      <c r="EW133" s="24">
        <v>29</v>
      </c>
      <c r="EX133" s="24">
        <v>94875</v>
      </c>
      <c r="EY133" s="24">
        <v>572090</v>
      </c>
      <c r="EZ133" s="24">
        <v>105</v>
      </c>
      <c r="FA133" s="24">
        <v>83144</v>
      </c>
      <c r="FB133" s="24">
        <v>27753</v>
      </c>
      <c r="FC133" s="24">
        <v>10144</v>
      </c>
      <c r="FD133" s="24">
        <v>395050</v>
      </c>
      <c r="FE133" s="24" t="s">
        <v>190</v>
      </c>
      <c r="FF133" s="24">
        <v>50</v>
      </c>
      <c r="FG133" s="24">
        <v>131633</v>
      </c>
      <c r="FH133" s="24">
        <v>4185</v>
      </c>
      <c r="FI133" s="24">
        <v>867967</v>
      </c>
      <c r="FJ133" s="24">
        <v>192</v>
      </c>
      <c r="FK133" s="24">
        <v>8958</v>
      </c>
      <c r="FL133" s="24">
        <v>1628</v>
      </c>
      <c r="FM133" s="24">
        <v>71408</v>
      </c>
      <c r="FN133" s="24">
        <v>372012</v>
      </c>
      <c r="FO133" s="24">
        <v>526835</v>
      </c>
      <c r="FP133" s="24">
        <v>3852512</v>
      </c>
      <c r="FQ133" s="24">
        <v>1502151</v>
      </c>
      <c r="FR133" s="24">
        <v>88</v>
      </c>
      <c r="FS133" s="24">
        <v>4540</v>
      </c>
      <c r="FT133" s="24">
        <v>114538</v>
      </c>
      <c r="FU133" s="24">
        <v>883408</v>
      </c>
      <c r="FV133" s="24">
        <v>10</v>
      </c>
      <c r="FW133" s="24">
        <v>3143216</v>
      </c>
      <c r="FX133" s="24">
        <v>6110095</v>
      </c>
      <c r="FY133" s="24">
        <v>23945</v>
      </c>
      <c r="FZ133" s="24">
        <v>2417</v>
      </c>
      <c r="GA133" s="24">
        <v>5064</v>
      </c>
      <c r="GB133" s="24">
        <v>13153</v>
      </c>
      <c r="GC133" s="24" t="s">
        <v>190</v>
      </c>
      <c r="GD133" s="24">
        <v>6714</v>
      </c>
      <c r="GE133" s="24">
        <v>813</v>
      </c>
      <c r="GF133" s="24">
        <v>2282</v>
      </c>
      <c r="GG133" s="24">
        <v>19812</v>
      </c>
      <c r="GH133" s="24">
        <v>50904</v>
      </c>
      <c r="GI133" s="24">
        <v>271923</v>
      </c>
      <c r="GJ133" s="24">
        <v>821693</v>
      </c>
      <c r="GK133" s="24">
        <v>29887</v>
      </c>
      <c r="GL133" s="24">
        <v>47644</v>
      </c>
      <c r="GM133" s="24">
        <v>62221</v>
      </c>
      <c r="GN133" s="24">
        <v>23421</v>
      </c>
      <c r="GO133" s="24">
        <v>332131</v>
      </c>
      <c r="GP133" s="24">
        <v>113745</v>
      </c>
      <c r="GQ133" s="24">
        <v>328</v>
      </c>
      <c r="GR133" s="24">
        <v>296725</v>
      </c>
      <c r="GS133" s="24">
        <v>307606</v>
      </c>
      <c r="GT133" s="24">
        <v>191</v>
      </c>
      <c r="GU133" s="24">
        <v>860021</v>
      </c>
      <c r="GV133" s="24">
        <v>408482</v>
      </c>
      <c r="GW133" s="24">
        <v>15450</v>
      </c>
      <c r="GX133" s="24">
        <v>42777</v>
      </c>
      <c r="GY133" s="24">
        <v>217957</v>
      </c>
      <c r="GZ133" s="24">
        <v>2340</v>
      </c>
      <c r="HA133" s="24">
        <v>255648</v>
      </c>
      <c r="HB133" s="24">
        <v>548875</v>
      </c>
      <c r="HC133" s="24">
        <v>250299</v>
      </c>
      <c r="HD133" s="24">
        <v>535188</v>
      </c>
      <c r="HE133" s="24">
        <v>266410</v>
      </c>
      <c r="HF133" s="24">
        <v>282885</v>
      </c>
      <c r="HG133" s="24">
        <v>3936</v>
      </c>
      <c r="HH133" s="24">
        <v>52587</v>
      </c>
      <c r="HI133" s="24" t="s">
        <v>190</v>
      </c>
      <c r="HJ133" s="24">
        <v>421</v>
      </c>
      <c r="HK133" s="24">
        <v>24606</v>
      </c>
      <c r="HL133" s="24">
        <v>591664</v>
      </c>
      <c r="HM133" s="24">
        <v>2802796</v>
      </c>
      <c r="HN133" s="24">
        <v>224511</v>
      </c>
      <c r="HO133" s="24">
        <v>100</v>
      </c>
      <c r="HP133" s="24">
        <v>651</v>
      </c>
      <c r="HQ133" s="24">
        <v>78791</v>
      </c>
      <c r="HR133" s="24">
        <v>4792097</v>
      </c>
      <c r="HS133" s="24">
        <v>19798</v>
      </c>
      <c r="HT133" s="24">
        <v>1410697</v>
      </c>
      <c r="HU133" s="24">
        <v>54278</v>
      </c>
      <c r="HV133" s="24">
        <v>754236</v>
      </c>
      <c r="HW133" s="24">
        <v>109</v>
      </c>
      <c r="HX133" s="24">
        <v>96371</v>
      </c>
      <c r="HY133" s="24">
        <v>1459828</v>
      </c>
      <c r="HZ133" s="24">
        <v>1013</v>
      </c>
      <c r="IA133" s="24">
        <v>275162</v>
      </c>
      <c r="IB133" s="24">
        <v>458361</v>
      </c>
      <c r="IC133" s="24">
        <v>1</v>
      </c>
      <c r="ID133" s="24">
        <v>434</v>
      </c>
      <c r="IE133" s="24">
        <v>24615</v>
      </c>
      <c r="IF133" s="24">
        <v>35849</v>
      </c>
      <c r="IG133" s="24">
        <v>129669</v>
      </c>
    </row>
    <row r="134" spans="1:241" x14ac:dyDescent="0.3">
      <c r="A134" s="21">
        <v>2017</v>
      </c>
      <c r="B134" s="21">
        <v>2017133</v>
      </c>
      <c r="C134" s="2" t="s">
        <v>339</v>
      </c>
      <c r="D134" s="26"/>
      <c r="E134" s="22">
        <v>923</v>
      </c>
      <c r="F134" s="23"/>
      <c r="G134" s="24">
        <v>20121711</v>
      </c>
      <c r="H134" s="24">
        <v>347688</v>
      </c>
      <c r="I134" s="24">
        <v>126403</v>
      </c>
      <c r="J134" s="24">
        <v>10065</v>
      </c>
      <c r="K134" s="24">
        <v>3237</v>
      </c>
      <c r="L134" s="24">
        <v>3737</v>
      </c>
      <c r="M134" s="24">
        <v>43</v>
      </c>
      <c r="N134" s="24" t="s">
        <v>190</v>
      </c>
      <c r="O134" s="24">
        <v>884</v>
      </c>
      <c r="P134" s="24">
        <v>103</v>
      </c>
      <c r="Q134" s="24">
        <v>6</v>
      </c>
      <c r="R134" s="24">
        <v>1405</v>
      </c>
      <c r="S134" s="24">
        <v>588210</v>
      </c>
      <c r="T134" s="24">
        <v>6</v>
      </c>
      <c r="U134" s="24">
        <v>3533</v>
      </c>
      <c r="V134" s="24">
        <v>24035</v>
      </c>
      <c r="W134" s="24">
        <v>869684</v>
      </c>
      <c r="X134" s="24">
        <v>13</v>
      </c>
      <c r="Y134" s="24">
        <v>58</v>
      </c>
      <c r="Z134" s="24">
        <v>1771</v>
      </c>
      <c r="AA134" s="24">
        <v>8</v>
      </c>
      <c r="AB134" s="24">
        <v>1101291</v>
      </c>
      <c r="AC134" s="24">
        <v>12475</v>
      </c>
      <c r="AD134" s="24">
        <v>5</v>
      </c>
      <c r="AE134" s="24">
        <v>191</v>
      </c>
      <c r="AF134" s="24">
        <v>6</v>
      </c>
      <c r="AG134" s="24">
        <v>39</v>
      </c>
      <c r="AH134" s="24">
        <v>288</v>
      </c>
      <c r="AI134" s="24">
        <v>7806</v>
      </c>
      <c r="AJ134" s="24">
        <v>156</v>
      </c>
      <c r="AK134" s="24">
        <v>2218</v>
      </c>
      <c r="AL134" s="24">
        <v>108</v>
      </c>
      <c r="AM134" s="24">
        <v>1</v>
      </c>
      <c r="AN134" s="24">
        <v>33790</v>
      </c>
      <c r="AO134" s="24">
        <v>476</v>
      </c>
      <c r="AP134" s="24">
        <v>161</v>
      </c>
      <c r="AQ134" s="24">
        <v>66</v>
      </c>
      <c r="AR134" s="24">
        <v>238</v>
      </c>
      <c r="AS134" s="24">
        <v>810</v>
      </c>
      <c r="AT134" s="24">
        <v>8107</v>
      </c>
      <c r="AU134" s="24" t="s">
        <v>190</v>
      </c>
      <c r="AV134" s="24">
        <v>3</v>
      </c>
      <c r="AW134" s="24">
        <v>97</v>
      </c>
      <c r="AX134" s="24">
        <v>313</v>
      </c>
      <c r="AY134" s="24" t="s">
        <v>190</v>
      </c>
      <c r="AZ134" s="24">
        <v>506</v>
      </c>
      <c r="BA134" s="24">
        <v>94949</v>
      </c>
      <c r="BB134" s="24">
        <v>60</v>
      </c>
      <c r="BC134" s="24" t="s">
        <v>190</v>
      </c>
      <c r="BD134" s="24">
        <v>842</v>
      </c>
      <c r="BE134" s="24">
        <v>89</v>
      </c>
      <c r="BF134" s="24">
        <v>868</v>
      </c>
      <c r="BG134" s="24" t="s">
        <v>190</v>
      </c>
      <c r="BH134" s="24">
        <v>157</v>
      </c>
      <c r="BI134" s="24">
        <v>243</v>
      </c>
      <c r="BJ134" s="24">
        <v>5743</v>
      </c>
      <c r="BK134" s="24">
        <v>4088</v>
      </c>
      <c r="BL134" s="24" t="s">
        <v>190</v>
      </c>
      <c r="BM134" s="24">
        <v>2900</v>
      </c>
      <c r="BN134" s="24">
        <v>112418</v>
      </c>
      <c r="BO134" s="24">
        <v>10717</v>
      </c>
      <c r="BP134" s="24">
        <v>126</v>
      </c>
      <c r="BQ134" s="24">
        <v>2967</v>
      </c>
      <c r="BR134" s="24">
        <v>6</v>
      </c>
      <c r="BS134" s="24">
        <v>2</v>
      </c>
      <c r="BT134" s="24">
        <v>161</v>
      </c>
      <c r="BU134" s="24">
        <v>581</v>
      </c>
      <c r="BV134" s="24">
        <v>4115</v>
      </c>
      <c r="BW134" s="24">
        <v>37</v>
      </c>
      <c r="BX134" s="24">
        <v>104</v>
      </c>
      <c r="BY134" s="24">
        <v>65</v>
      </c>
      <c r="BZ134" s="24">
        <v>73023</v>
      </c>
      <c r="CA134" s="24">
        <v>671</v>
      </c>
      <c r="CB134" s="24" t="s">
        <v>190</v>
      </c>
      <c r="CC134" s="24" t="s">
        <v>190</v>
      </c>
      <c r="CD134" s="24">
        <v>4</v>
      </c>
      <c r="CE134" s="24">
        <v>5973</v>
      </c>
      <c r="CF134" s="24">
        <v>50125</v>
      </c>
      <c r="CG134" s="24" t="s">
        <v>190</v>
      </c>
      <c r="CH134" s="24" t="s">
        <v>190</v>
      </c>
      <c r="CI134" s="24">
        <v>30</v>
      </c>
      <c r="CJ134" s="24">
        <v>39</v>
      </c>
      <c r="CK134" s="24">
        <v>527287</v>
      </c>
      <c r="CL134" s="24">
        <v>287215</v>
      </c>
      <c r="CM134" s="24">
        <v>732</v>
      </c>
      <c r="CN134" s="24">
        <v>8</v>
      </c>
      <c r="CO134" s="24">
        <v>25443</v>
      </c>
      <c r="CP134" s="24">
        <v>2</v>
      </c>
      <c r="CQ134" s="24">
        <v>3</v>
      </c>
      <c r="CR134" s="24" t="s">
        <v>190</v>
      </c>
      <c r="CS134" s="24" t="s">
        <v>190</v>
      </c>
      <c r="CT134" s="24">
        <v>61</v>
      </c>
      <c r="CU134" s="24">
        <v>454</v>
      </c>
      <c r="CV134" s="24">
        <v>161</v>
      </c>
      <c r="CW134" s="24">
        <v>46</v>
      </c>
      <c r="CX134" s="24">
        <v>10</v>
      </c>
      <c r="CY134" s="24" t="s">
        <v>190</v>
      </c>
      <c r="CZ134" s="24">
        <v>23</v>
      </c>
      <c r="DA134" s="24">
        <v>46869</v>
      </c>
      <c r="DB134" s="24">
        <v>799</v>
      </c>
      <c r="DC134" s="24">
        <v>13516</v>
      </c>
      <c r="DD134" s="24">
        <v>744</v>
      </c>
      <c r="DE134" s="24">
        <v>9459</v>
      </c>
      <c r="DF134" s="24">
        <v>6224</v>
      </c>
      <c r="DG134" s="24">
        <v>12086</v>
      </c>
      <c r="DH134" s="24" t="s">
        <v>190</v>
      </c>
      <c r="DI134" s="24">
        <v>13713</v>
      </c>
      <c r="DJ134" s="24">
        <v>77599</v>
      </c>
      <c r="DK134" s="24">
        <v>46</v>
      </c>
      <c r="DL134" s="24">
        <v>5086</v>
      </c>
      <c r="DM134" s="24">
        <v>5912</v>
      </c>
      <c r="DN134" s="24">
        <v>2873854</v>
      </c>
      <c r="DO134" s="24">
        <v>760</v>
      </c>
      <c r="DP134" s="24">
        <v>6</v>
      </c>
      <c r="DQ134" s="24">
        <v>885</v>
      </c>
      <c r="DR134" s="24">
        <v>625219</v>
      </c>
      <c r="DS134" s="24">
        <v>209</v>
      </c>
      <c r="DT134" s="24">
        <v>122032</v>
      </c>
      <c r="DU134" s="24">
        <v>5434</v>
      </c>
      <c r="DV134" s="24">
        <v>6</v>
      </c>
      <c r="DW134" s="24">
        <v>47</v>
      </c>
      <c r="DX134" s="24">
        <v>1498</v>
      </c>
      <c r="DY134" s="24">
        <v>8</v>
      </c>
      <c r="DZ134" s="24">
        <v>167035</v>
      </c>
      <c r="EA134" s="24">
        <v>616</v>
      </c>
      <c r="EB134" s="24">
        <v>150</v>
      </c>
      <c r="EC134" s="24">
        <v>29</v>
      </c>
      <c r="ED134" s="24">
        <v>2070</v>
      </c>
      <c r="EE134" s="24">
        <v>50</v>
      </c>
      <c r="EF134" s="24">
        <v>234</v>
      </c>
      <c r="EG134" s="24">
        <v>271</v>
      </c>
      <c r="EH134" s="24">
        <v>1</v>
      </c>
      <c r="EI134" s="24" t="s">
        <v>190</v>
      </c>
      <c r="EJ134" s="24">
        <v>13</v>
      </c>
      <c r="EK134" s="24">
        <v>154</v>
      </c>
      <c r="EL134" s="24" t="s">
        <v>190</v>
      </c>
      <c r="EM134" s="24">
        <v>1526</v>
      </c>
      <c r="EN134" s="24" t="s">
        <v>190</v>
      </c>
      <c r="EO134" s="24">
        <v>89</v>
      </c>
      <c r="EP134" s="24">
        <v>28602</v>
      </c>
      <c r="EQ134" s="24">
        <v>506</v>
      </c>
      <c r="ER134" s="24" t="s">
        <v>190</v>
      </c>
      <c r="ES134" s="24">
        <v>4064</v>
      </c>
      <c r="ET134" s="24">
        <v>213</v>
      </c>
      <c r="EU134" s="24">
        <v>701</v>
      </c>
      <c r="EV134" s="24">
        <v>169</v>
      </c>
      <c r="EW134" s="24">
        <v>2</v>
      </c>
      <c r="EX134" s="24">
        <v>429</v>
      </c>
      <c r="EY134" s="24">
        <v>11271</v>
      </c>
      <c r="EZ134" s="24" t="s">
        <v>190</v>
      </c>
      <c r="FA134" s="24">
        <v>610</v>
      </c>
      <c r="FB134" s="24">
        <v>143</v>
      </c>
      <c r="FC134" s="24">
        <v>46</v>
      </c>
      <c r="FD134" s="24">
        <v>3883</v>
      </c>
      <c r="FE134" s="24" t="s">
        <v>190</v>
      </c>
      <c r="FF134" s="24">
        <v>50</v>
      </c>
      <c r="FG134" s="24">
        <v>5110</v>
      </c>
      <c r="FH134" s="24">
        <v>82</v>
      </c>
      <c r="FI134" s="24">
        <v>2449</v>
      </c>
      <c r="FJ134" s="24" t="s">
        <v>190</v>
      </c>
      <c r="FK134" s="24">
        <v>129</v>
      </c>
      <c r="FL134" s="24">
        <v>10</v>
      </c>
      <c r="FM134" s="24">
        <v>105</v>
      </c>
      <c r="FN134" s="24">
        <v>873</v>
      </c>
      <c r="FO134" s="24">
        <v>1127</v>
      </c>
      <c r="FP134" s="24">
        <v>66466</v>
      </c>
      <c r="FQ134" s="24">
        <v>2200</v>
      </c>
      <c r="FR134" s="24" t="s">
        <v>190</v>
      </c>
      <c r="FS134" s="24">
        <v>162</v>
      </c>
      <c r="FT134" s="24">
        <v>6723</v>
      </c>
      <c r="FU134" s="24">
        <v>619447</v>
      </c>
      <c r="FV134" s="24" t="s">
        <v>190</v>
      </c>
      <c r="FW134" s="24">
        <v>237592</v>
      </c>
      <c r="FX134" s="24">
        <v>4163302</v>
      </c>
      <c r="FY134" s="24">
        <v>70</v>
      </c>
      <c r="FZ134" s="24" t="s">
        <v>190</v>
      </c>
      <c r="GA134" s="24">
        <v>3</v>
      </c>
      <c r="GB134" s="24">
        <v>3</v>
      </c>
      <c r="GC134" s="24" t="s">
        <v>190</v>
      </c>
      <c r="GD134" s="24">
        <v>6</v>
      </c>
      <c r="GE134" s="24">
        <v>8</v>
      </c>
      <c r="GF134" s="24">
        <v>53</v>
      </c>
      <c r="GG134" s="24">
        <v>2</v>
      </c>
      <c r="GH134" s="24">
        <v>1031</v>
      </c>
      <c r="GI134" s="24">
        <v>297</v>
      </c>
      <c r="GJ134" s="24">
        <v>57159</v>
      </c>
      <c r="GK134" s="24" t="s">
        <v>190</v>
      </c>
      <c r="GL134" s="24">
        <v>50</v>
      </c>
      <c r="GM134" s="24">
        <v>191</v>
      </c>
      <c r="GN134" s="24" t="s">
        <v>190</v>
      </c>
      <c r="GO134" s="24">
        <v>101495</v>
      </c>
      <c r="GP134" s="24">
        <v>1615</v>
      </c>
      <c r="GQ134" s="24" t="s">
        <v>190</v>
      </c>
      <c r="GR134" s="24">
        <v>780</v>
      </c>
      <c r="GS134" s="24">
        <v>1686</v>
      </c>
      <c r="GT134" s="24" t="s">
        <v>190</v>
      </c>
      <c r="GU134" s="24">
        <v>56022</v>
      </c>
      <c r="GV134" s="24">
        <v>872</v>
      </c>
      <c r="GW134" s="24">
        <v>2427</v>
      </c>
      <c r="GX134" s="24">
        <v>699</v>
      </c>
      <c r="GY134" s="24">
        <v>7</v>
      </c>
      <c r="GZ134" s="24">
        <v>3</v>
      </c>
      <c r="HA134" s="24">
        <v>5091</v>
      </c>
      <c r="HB134" s="24">
        <v>6371</v>
      </c>
      <c r="HC134" s="24">
        <v>12484</v>
      </c>
      <c r="HD134" s="24">
        <v>502754</v>
      </c>
      <c r="HE134" s="24">
        <v>7393</v>
      </c>
      <c r="HF134" s="24">
        <v>1916</v>
      </c>
      <c r="HG134" s="24" t="s">
        <v>190</v>
      </c>
      <c r="HH134" s="24">
        <v>27</v>
      </c>
      <c r="HI134" s="24" t="s">
        <v>190</v>
      </c>
      <c r="HJ134" s="24">
        <v>1</v>
      </c>
      <c r="HK134" s="24">
        <v>15</v>
      </c>
      <c r="HL134" s="24">
        <v>3422</v>
      </c>
      <c r="HM134" s="24">
        <v>34245</v>
      </c>
      <c r="HN134" s="24">
        <v>214710</v>
      </c>
      <c r="HO134" s="24">
        <v>3</v>
      </c>
      <c r="HP134" s="24">
        <v>584</v>
      </c>
      <c r="HQ134" s="24">
        <v>222</v>
      </c>
      <c r="HR134" s="24">
        <v>3991153</v>
      </c>
      <c r="HS134" s="24">
        <v>1103</v>
      </c>
      <c r="HT134" s="24">
        <v>71963</v>
      </c>
      <c r="HU134" s="24">
        <v>390</v>
      </c>
      <c r="HV134" s="24">
        <v>42839</v>
      </c>
      <c r="HW134" s="24" t="s">
        <v>190</v>
      </c>
      <c r="HX134" s="24">
        <v>353</v>
      </c>
      <c r="HY134" s="24">
        <v>1389662</v>
      </c>
      <c r="HZ134" s="24">
        <v>23</v>
      </c>
      <c r="IA134" s="24">
        <v>595</v>
      </c>
      <c r="IB134" s="24">
        <v>94243</v>
      </c>
      <c r="IC134" s="24">
        <v>1</v>
      </c>
      <c r="ID134" s="24">
        <v>31</v>
      </c>
      <c r="IE134" s="24">
        <v>1432</v>
      </c>
      <c r="IF134" s="24">
        <v>604</v>
      </c>
      <c r="IG134" s="24">
        <v>299</v>
      </c>
    </row>
    <row r="135" spans="1:241" x14ac:dyDescent="0.3">
      <c r="A135" s="16">
        <v>2017</v>
      </c>
      <c r="B135" s="16">
        <v>2017134</v>
      </c>
      <c r="C135" s="14" t="s">
        <v>340</v>
      </c>
      <c r="D135" s="9"/>
      <c r="E135" s="18">
        <v>112</v>
      </c>
      <c r="F135" s="19" t="s">
        <v>209</v>
      </c>
      <c r="G135" s="20">
        <v>1078652</v>
      </c>
      <c r="H135" s="20">
        <v>225</v>
      </c>
      <c r="I135" s="20">
        <v>123</v>
      </c>
      <c r="J135" s="20">
        <v>280</v>
      </c>
      <c r="K135" s="20" t="s">
        <v>190</v>
      </c>
      <c r="L135" s="20">
        <v>52</v>
      </c>
      <c r="M135" s="20" t="s">
        <v>190</v>
      </c>
      <c r="N135" s="20" t="s">
        <v>190</v>
      </c>
      <c r="O135" s="20" t="s">
        <v>190</v>
      </c>
      <c r="P135" s="20" t="s">
        <v>190</v>
      </c>
      <c r="Q135" s="20" t="s">
        <v>190</v>
      </c>
      <c r="R135" s="20">
        <v>101</v>
      </c>
      <c r="S135" s="20">
        <v>5705</v>
      </c>
      <c r="T135" s="20" t="s">
        <v>190</v>
      </c>
      <c r="U135" s="20">
        <v>27</v>
      </c>
      <c r="V135" s="20">
        <v>58</v>
      </c>
      <c r="W135" s="20">
        <v>13440</v>
      </c>
      <c r="X135" s="20" t="s">
        <v>190</v>
      </c>
      <c r="Y135" s="20" t="s">
        <v>190</v>
      </c>
      <c r="Z135" s="20" t="s">
        <v>190</v>
      </c>
      <c r="AA135" s="20" t="s">
        <v>190</v>
      </c>
      <c r="AB135" s="20" t="s">
        <v>190</v>
      </c>
      <c r="AC135" s="20">
        <v>35</v>
      </c>
      <c r="AD135" s="20" t="s">
        <v>190</v>
      </c>
      <c r="AE135" s="20" t="s">
        <v>190</v>
      </c>
      <c r="AF135" s="20" t="s">
        <v>190</v>
      </c>
      <c r="AG135" s="20" t="s">
        <v>190</v>
      </c>
      <c r="AH135" s="20" t="s">
        <v>190</v>
      </c>
      <c r="AI135" s="20" t="s">
        <v>190</v>
      </c>
      <c r="AJ135" s="20" t="s">
        <v>190</v>
      </c>
      <c r="AK135" s="20">
        <v>93</v>
      </c>
      <c r="AL135" s="20" t="s">
        <v>190</v>
      </c>
      <c r="AM135" s="20" t="s">
        <v>190</v>
      </c>
      <c r="AN135" s="20">
        <v>60</v>
      </c>
      <c r="AO135" s="20" t="s">
        <v>190</v>
      </c>
      <c r="AP135" s="20" t="s">
        <v>190</v>
      </c>
      <c r="AQ135" s="20" t="s">
        <v>190</v>
      </c>
      <c r="AR135" s="20" t="s">
        <v>190</v>
      </c>
      <c r="AS135" s="20" t="s">
        <v>190</v>
      </c>
      <c r="AT135" s="20">
        <v>154</v>
      </c>
      <c r="AU135" s="20" t="s">
        <v>190</v>
      </c>
      <c r="AV135" s="20" t="s">
        <v>190</v>
      </c>
      <c r="AW135" s="20" t="s">
        <v>190</v>
      </c>
      <c r="AX135" s="20" t="s">
        <v>190</v>
      </c>
      <c r="AY135" s="20" t="s">
        <v>190</v>
      </c>
      <c r="AZ135" s="20" t="s">
        <v>190</v>
      </c>
      <c r="BA135" s="20" t="s">
        <v>190</v>
      </c>
      <c r="BB135" s="20" t="s">
        <v>190</v>
      </c>
      <c r="BC135" s="20" t="s">
        <v>190</v>
      </c>
      <c r="BD135" s="20" t="s">
        <v>190</v>
      </c>
      <c r="BE135" s="20" t="s">
        <v>190</v>
      </c>
      <c r="BF135" s="20" t="s">
        <v>190</v>
      </c>
      <c r="BG135" s="20" t="s">
        <v>190</v>
      </c>
      <c r="BH135" s="20" t="s">
        <v>190</v>
      </c>
      <c r="BI135" s="20" t="s">
        <v>190</v>
      </c>
      <c r="BJ135" s="20" t="s">
        <v>190</v>
      </c>
      <c r="BK135" s="20">
        <v>43</v>
      </c>
      <c r="BL135" s="20" t="s">
        <v>190</v>
      </c>
      <c r="BM135" s="20" t="s">
        <v>190</v>
      </c>
      <c r="BN135" s="20">
        <v>95</v>
      </c>
      <c r="BO135" s="20">
        <v>59</v>
      </c>
      <c r="BP135" s="20" t="s">
        <v>190</v>
      </c>
      <c r="BQ135" s="20">
        <v>198</v>
      </c>
      <c r="BR135" s="20" t="s">
        <v>190</v>
      </c>
      <c r="BS135" s="20" t="s">
        <v>190</v>
      </c>
      <c r="BT135" s="20" t="s">
        <v>190</v>
      </c>
      <c r="BU135" s="20" t="s">
        <v>190</v>
      </c>
      <c r="BV135" s="20" t="s">
        <v>190</v>
      </c>
      <c r="BW135" s="20" t="s">
        <v>190</v>
      </c>
      <c r="BX135" s="20" t="s">
        <v>190</v>
      </c>
      <c r="BY135" s="20" t="s">
        <v>190</v>
      </c>
      <c r="BZ135" s="20">
        <v>3230</v>
      </c>
      <c r="CA135" s="20">
        <v>24</v>
      </c>
      <c r="CB135" s="20" t="s">
        <v>190</v>
      </c>
      <c r="CC135" s="20" t="s">
        <v>190</v>
      </c>
      <c r="CD135" s="20" t="s">
        <v>190</v>
      </c>
      <c r="CE135" s="20">
        <v>2102</v>
      </c>
      <c r="CF135" s="20" t="s">
        <v>190</v>
      </c>
      <c r="CG135" s="20" t="s">
        <v>190</v>
      </c>
      <c r="CH135" s="20" t="s">
        <v>190</v>
      </c>
      <c r="CI135" s="20" t="s">
        <v>190</v>
      </c>
      <c r="CJ135" s="20" t="s">
        <v>190</v>
      </c>
      <c r="CK135" s="20">
        <v>8473</v>
      </c>
      <c r="CL135" s="20">
        <v>65</v>
      </c>
      <c r="CM135" s="20" t="s">
        <v>190</v>
      </c>
      <c r="CN135" s="20" t="s">
        <v>190</v>
      </c>
      <c r="CO135" s="20">
        <v>107</v>
      </c>
      <c r="CP135" s="20" t="s">
        <v>190</v>
      </c>
      <c r="CQ135" s="20" t="s">
        <v>190</v>
      </c>
      <c r="CR135" s="20" t="s">
        <v>190</v>
      </c>
      <c r="CS135" s="20" t="s">
        <v>190</v>
      </c>
      <c r="CT135" s="20" t="s">
        <v>190</v>
      </c>
      <c r="CU135" s="20" t="s">
        <v>190</v>
      </c>
      <c r="CV135" s="20" t="s">
        <v>190</v>
      </c>
      <c r="CW135" s="20" t="s">
        <v>190</v>
      </c>
      <c r="CX135" s="20" t="s">
        <v>190</v>
      </c>
      <c r="CY135" s="20" t="s">
        <v>190</v>
      </c>
      <c r="CZ135" s="20" t="s">
        <v>190</v>
      </c>
      <c r="DA135" s="20">
        <v>340</v>
      </c>
      <c r="DB135" s="20" t="s">
        <v>190</v>
      </c>
      <c r="DC135" s="20">
        <v>47</v>
      </c>
      <c r="DD135" s="20" t="s">
        <v>190</v>
      </c>
      <c r="DE135" s="20">
        <v>48</v>
      </c>
      <c r="DF135" s="20" t="s">
        <v>190</v>
      </c>
      <c r="DG135" s="20">
        <v>23</v>
      </c>
      <c r="DH135" s="20" t="s">
        <v>190</v>
      </c>
      <c r="DI135" s="20">
        <v>385</v>
      </c>
      <c r="DJ135" s="20">
        <v>23</v>
      </c>
      <c r="DK135" s="20" t="s">
        <v>190</v>
      </c>
      <c r="DL135" s="20" t="s">
        <v>190</v>
      </c>
      <c r="DM135" s="20">
        <v>29</v>
      </c>
      <c r="DN135" s="20">
        <v>69682</v>
      </c>
      <c r="DO135" s="20" t="s">
        <v>190</v>
      </c>
      <c r="DP135" s="20" t="s">
        <v>190</v>
      </c>
      <c r="DQ135" s="20" t="s">
        <v>190</v>
      </c>
      <c r="DR135" s="20">
        <v>5213</v>
      </c>
      <c r="DS135" s="20" t="s">
        <v>190</v>
      </c>
      <c r="DT135" s="20">
        <v>10444</v>
      </c>
      <c r="DU135" s="20">
        <v>64</v>
      </c>
      <c r="DV135" s="20" t="s">
        <v>190</v>
      </c>
      <c r="DW135" s="20" t="s">
        <v>190</v>
      </c>
      <c r="DX135" s="20" t="s">
        <v>190</v>
      </c>
      <c r="DY135" s="20" t="s">
        <v>190</v>
      </c>
      <c r="DZ135" s="20">
        <v>17316</v>
      </c>
      <c r="EA135" s="20" t="s">
        <v>190</v>
      </c>
      <c r="EB135" s="20" t="s">
        <v>190</v>
      </c>
      <c r="EC135" s="20" t="s">
        <v>190</v>
      </c>
      <c r="ED135" s="20" t="s">
        <v>190</v>
      </c>
      <c r="EE135" s="20" t="s">
        <v>190</v>
      </c>
      <c r="EF135" s="20" t="s">
        <v>190</v>
      </c>
      <c r="EG135" s="20" t="s">
        <v>190</v>
      </c>
      <c r="EH135" s="20" t="s">
        <v>190</v>
      </c>
      <c r="EI135" s="20" t="s">
        <v>190</v>
      </c>
      <c r="EJ135" s="20" t="s">
        <v>190</v>
      </c>
      <c r="EK135" s="20" t="s">
        <v>190</v>
      </c>
      <c r="EL135" s="20" t="s">
        <v>190</v>
      </c>
      <c r="EM135" s="20" t="s">
        <v>190</v>
      </c>
      <c r="EN135" s="20" t="s">
        <v>190</v>
      </c>
      <c r="EO135" s="20" t="s">
        <v>190</v>
      </c>
      <c r="EP135" s="20">
        <v>167</v>
      </c>
      <c r="EQ135" s="20" t="s">
        <v>190</v>
      </c>
      <c r="ER135" s="20" t="s">
        <v>190</v>
      </c>
      <c r="ES135" s="20" t="s">
        <v>190</v>
      </c>
      <c r="ET135" s="20" t="s">
        <v>190</v>
      </c>
      <c r="EU135" s="20" t="s">
        <v>190</v>
      </c>
      <c r="EV135" s="20" t="s">
        <v>190</v>
      </c>
      <c r="EW135" s="20" t="s">
        <v>190</v>
      </c>
      <c r="EX135" s="20" t="s">
        <v>190</v>
      </c>
      <c r="EY135" s="20" t="s">
        <v>190</v>
      </c>
      <c r="EZ135" s="20" t="s">
        <v>190</v>
      </c>
      <c r="FA135" s="20" t="s">
        <v>190</v>
      </c>
      <c r="FB135" s="20" t="s">
        <v>190</v>
      </c>
      <c r="FC135" s="20" t="s">
        <v>190</v>
      </c>
      <c r="FD135" s="20" t="s">
        <v>190</v>
      </c>
      <c r="FE135" s="20" t="s">
        <v>190</v>
      </c>
      <c r="FF135" s="20" t="s">
        <v>190</v>
      </c>
      <c r="FG135" s="20">
        <v>60</v>
      </c>
      <c r="FH135" s="20" t="s">
        <v>190</v>
      </c>
      <c r="FI135" s="20">
        <v>46</v>
      </c>
      <c r="FJ135" s="20" t="s">
        <v>190</v>
      </c>
      <c r="FK135" s="20" t="s">
        <v>190</v>
      </c>
      <c r="FL135" s="20" t="s">
        <v>190</v>
      </c>
      <c r="FM135" s="20" t="s">
        <v>190</v>
      </c>
      <c r="FN135" s="20" t="s">
        <v>190</v>
      </c>
      <c r="FO135" s="20" t="s">
        <v>190</v>
      </c>
      <c r="FP135" s="20">
        <v>476</v>
      </c>
      <c r="FQ135" s="20" t="s">
        <v>190</v>
      </c>
      <c r="FR135" s="20" t="s">
        <v>190</v>
      </c>
      <c r="FS135" s="20" t="s">
        <v>190</v>
      </c>
      <c r="FT135" s="20">
        <v>28</v>
      </c>
      <c r="FU135" s="20">
        <v>7578</v>
      </c>
      <c r="FV135" s="20" t="s">
        <v>190</v>
      </c>
      <c r="FW135" s="20">
        <v>22</v>
      </c>
      <c r="FX135" s="20">
        <v>679682</v>
      </c>
      <c r="FY135" s="20" t="s">
        <v>190</v>
      </c>
      <c r="FZ135" s="20" t="s">
        <v>190</v>
      </c>
      <c r="GA135" s="20" t="s">
        <v>190</v>
      </c>
      <c r="GB135" s="20" t="s">
        <v>190</v>
      </c>
      <c r="GC135" s="20" t="s">
        <v>190</v>
      </c>
      <c r="GD135" s="20" t="s">
        <v>190</v>
      </c>
      <c r="GE135" s="20" t="s">
        <v>190</v>
      </c>
      <c r="GF135" s="20" t="s">
        <v>190</v>
      </c>
      <c r="GG135" s="20" t="s">
        <v>190</v>
      </c>
      <c r="GH135" s="20" t="s">
        <v>190</v>
      </c>
      <c r="GI135" s="20" t="s">
        <v>190</v>
      </c>
      <c r="GJ135" s="20">
        <v>34</v>
      </c>
      <c r="GK135" s="20" t="s">
        <v>190</v>
      </c>
      <c r="GL135" s="20" t="s">
        <v>190</v>
      </c>
      <c r="GM135" s="20" t="s">
        <v>190</v>
      </c>
      <c r="GN135" s="20" t="s">
        <v>190</v>
      </c>
      <c r="GO135" s="20">
        <v>26</v>
      </c>
      <c r="GP135" s="20" t="s">
        <v>190</v>
      </c>
      <c r="GQ135" s="20" t="s">
        <v>190</v>
      </c>
      <c r="GR135" s="20" t="s">
        <v>190</v>
      </c>
      <c r="GS135" s="20" t="s">
        <v>190</v>
      </c>
      <c r="GT135" s="20" t="s">
        <v>190</v>
      </c>
      <c r="GU135" s="20">
        <v>34</v>
      </c>
      <c r="GV135" s="20" t="s">
        <v>190</v>
      </c>
      <c r="GW135" s="20" t="s">
        <v>190</v>
      </c>
      <c r="GX135" s="20" t="s">
        <v>190</v>
      </c>
      <c r="GY135" s="20" t="s">
        <v>190</v>
      </c>
      <c r="GZ135" s="20" t="s">
        <v>190</v>
      </c>
      <c r="HA135" s="20">
        <v>338</v>
      </c>
      <c r="HB135" s="20">
        <v>28</v>
      </c>
      <c r="HC135" s="20">
        <v>82</v>
      </c>
      <c r="HD135" s="20">
        <v>5656</v>
      </c>
      <c r="HE135" s="20" t="s">
        <v>190</v>
      </c>
      <c r="HF135" s="20" t="s">
        <v>190</v>
      </c>
      <c r="HG135" s="20" t="s">
        <v>190</v>
      </c>
      <c r="HH135" s="20" t="s">
        <v>190</v>
      </c>
      <c r="HI135" s="20" t="s">
        <v>190</v>
      </c>
      <c r="HJ135" s="20" t="s">
        <v>190</v>
      </c>
      <c r="HK135" s="20" t="s">
        <v>190</v>
      </c>
      <c r="HL135" s="20" t="s">
        <v>190</v>
      </c>
      <c r="HM135" s="20">
        <v>24</v>
      </c>
      <c r="HN135" s="20">
        <v>5442</v>
      </c>
      <c r="HO135" s="20" t="s">
        <v>190</v>
      </c>
      <c r="HP135" s="20" t="s">
        <v>190</v>
      </c>
      <c r="HQ135" s="20" t="s">
        <v>190</v>
      </c>
      <c r="HR135" s="20">
        <v>224847</v>
      </c>
      <c r="HS135" s="20">
        <v>22</v>
      </c>
      <c r="HT135" s="20">
        <v>459</v>
      </c>
      <c r="HU135" s="20" t="s">
        <v>190</v>
      </c>
      <c r="HV135" s="20">
        <v>86</v>
      </c>
      <c r="HW135" s="20" t="s">
        <v>190</v>
      </c>
      <c r="HX135" s="20">
        <v>27</v>
      </c>
      <c r="HY135" s="20">
        <v>14729</v>
      </c>
      <c r="HZ135" s="20" t="s">
        <v>190</v>
      </c>
      <c r="IA135" s="20" t="s">
        <v>190</v>
      </c>
      <c r="IB135" s="20">
        <v>364</v>
      </c>
      <c r="IC135" s="20" t="s">
        <v>190</v>
      </c>
      <c r="ID135" s="20" t="s">
        <v>190</v>
      </c>
      <c r="IE135" s="20">
        <v>32</v>
      </c>
      <c r="IF135" s="20" t="s">
        <v>190</v>
      </c>
      <c r="IG135" s="20" t="s">
        <v>190</v>
      </c>
    </row>
    <row r="136" spans="1:241" x14ac:dyDescent="0.3">
      <c r="A136" s="16">
        <v>2017</v>
      </c>
      <c r="B136" s="16">
        <v>2017135</v>
      </c>
      <c r="C136" s="14" t="s">
        <v>341</v>
      </c>
      <c r="D136" s="9"/>
      <c r="E136" s="18">
        <v>100</v>
      </c>
      <c r="F136" s="19" t="s">
        <v>209</v>
      </c>
      <c r="G136" s="20">
        <v>153803</v>
      </c>
      <c r="H136" s="20">
        <v>1355</v>
      </c>
      <c r="I136" s="20">
        <v>648</v>
      </c>
      <c r="J136" s="20">
        <v>483</v>
      </c>
      <c r="K136" s="20">
        <v>1706</v>
      </c>
      <c r="L136" s="20">
        <v>555</v>
      </c>
      <c r="M136" s="20" t="s">
        <v>190</v>
      </c>
      <c r="N136" s="20" t="s">
        <v>190</v>
      </c>
      <c r="O136" s="20">
        <v>10</v>
      </c>
      <c r="P136" s="20">
        <v>54</v>
      </c>
      <c r="Q136" s="20">
        <v>6</v>
      </c>
      <c r="R136" s="20">
        <v>178</v>
      </c>
      <c r="S136" s="20">
        <v>2252</v>
      </c>
      <c r="T136" s="20">
        <v>6</v>
      </c>
      <c r="U136" s="20">
        <v>297</v>
      </c>
      <c r="V136" s="20">
        <v>781</v>
      </c>
      <c r="W136" s="20">
        <v>2963</v>
      </c>
      <c r="X136" s="20">
        <v>5</v>
      </c>
      <c r="Y136" s="20">
        <v>22</v>
      </c>
      <c r="Z136" s="20">
        <v>865</v>
      </c>
      <c r="AA136" s="20">
        <v>5</v>
      </c>
      <c r="AB136" s="20">
        <v>1064</v>
      </c>
      <c r="AC136" s="20">
        <v>1597</v>
      </c>
      <c r="AD136" s="20">
        <v>2</v>
      </c>
      <c r="AE136" s="20">
        <v>45</v>
      </c>
      <c r="AF136" s="20">
        <v>2</v>
      </c>
      <c r="AG136" s="20">
        <v>36</v>
      </c>
      <c r="AH136" s="20">
        <v>27</v>
      </c>
      <c r="AI136" s="20">
        <v>167</v>
      </c>
      <c r="AJ136" s="20">
        <v>41</v>
      </c>
      <c r="AK136" s="20">
        <v>171</v>
      </c>
      <c r="AL136" s="20">
        <v>108</v>
      </c>
      <c r="AM136" s="20">
        <v>1</v>
      </c>
      <c r="AN136" s="20" t="s">
        <v>190</v>
      </c>
      <c r="AO136" s="20">
        <v>19</v>
      </c>
      <c r="AP136" s="20">
        <v>26</v>
      </c>
      <c r="AQ136" s="20">
        <v>10</v>
      </c>
      <c r="AR136" s="20">
        <v>19</v>
      </c>
      <c r="AS136" s="20">
        <v>22</v>
      </c>
      <c r="AT136" s="20">
        <v>713</v>
      </c>
      <c r="AU136" s="20" t="s">
        <v>190</v>
      </c>
      <c r="AV136" s="20">
        <v>3</v>
      </c>
      <c r="AW136" s="20" t="s">
        <v>190</v>
      </c>
      <c r="AX136" s="20">
        <v>6</v>
      </c>
      <c r="AY136" s="20" t="s">
        <v>190</v>
      </c>
      <c r="AZ136" s="20">
        <v>35</v>
      </c>
      <c r="BA136" s="20">
        <v>1471</v>
      </c>
      <c r="BB136" s="20" t="s">
        <v>190</v>
      </c>
      <c r="BC136" s="20" t="s">
        <v>190</v>
      </c>
      <c r="BD136" s="20">
        <v>49</v>
      </c>
      <c r="BE136" s="20" t="s">
        <v>190</v>
      </c>
      <c r="BF136" s="20">
        <v>19</v>
      </c>
      <c r="BG136" s="20" t="s">
        <v>190</v>
      </c>
      <c r="BH136" s="20">
        <v>10</v>
      </c>
      <c r="BI136" s="20">
        <v>10</v>
      </c>
      <c r="BJ136" s="20">
        <v>137</v>
      </c>
      <c r="BK136" s="20">
        <v>405</v>
      </c>
      <c r="BL136" s="20" t="s">
        <v>190</v>
      </c>
      <c r="BM136" s="20">
        <v>1074</v>
      </c>
      <c r="BN136" s="20">
        <v>1627</v>
      </c>
      <c r="BO136" s="20" t="s">
        <v>190</v>
      </c>
      <c r="BP136" s="20">
        <v>22</v>
      </c>
      <c r="BQ136" s="20">
        <v>224</v>
      </c>
      <c r="BR136" s="20">
        <v>3</v>
      </c>
      <c r="BS136" s="20" t="s">
        <v>190</v>
      </c>
      <c r="BT136" s="20">
        <v>41</v>
      </c>
      <c r="BU136" s="20">
        <v>22</v>
      </c>
      <c r="BV136" s="20">
        <v>241</v>
      </c>
      <c r="BW136" s="20">
        <v>8</v>
      </c>
      <c r="BX136" s="20" t="s">
        <v>190</v>
      </c>
      <c r="BY136" s="20">
        <v>3</v>
      </c>
      <c r="BZ136" s="20">
        <v>112</v>
      </c>
      <c r="CA136" s="20">
        <v>80</v>
      </c>
      <c r="CB136" s="20" t="s">
        <v>190</v>
      </c>
      <c r="CC136" s="20" t="s">
        <v>190</v>
      </c>
      <c r="CD136" s="20">
        <v>1</v>
      </c>
      <c r="CE136" s="20">
        <v>172</v>
      </c>
      <c r="CF136" s="20">
        <v>1987</v>
      </c>
      <c r="CG136" s="20" t="s">
        <v>190</v>
      </c>
      <c r="CH136" s="20" t="s">
        <v>190</v>
      </c>
      <c r="CI136" s="20">
        <v>16</v>
      </c>
      <c r="CJ136" s="20">
        <v>17</v>
      </c>
      <c r="CK136" s="20">
        <v>505</v>
      </c>
      <c r="CL136" s="20">
        <v>5763</v>
      </c>
      <c r="CM136" s="20">
        <v>20</v>
      </c>
      <c r="CN136" s="20">
        <v>8</v>
      </c>
      <c r="CO136" s="20">
        <v>11688</v>
      </c>
      <c r="CP136" s="20">
        <v>2</v>
      </c>
      <c r="CQ136" s="20" t="s">
        <v>190</v>
      </c>
      <c r="CR136" s="20" t="s">
        <v>190</v>
      </c>
      <c r="CS136" s="20" t="s">
        <v>190</v>
      </c>
      <c r="CT136" s="20">
        <v>6</v>
      </c>
      <c r="CU136" s="20">
        <v>11</v>
      </c>
      <c r="CV136" s="20">
        <v>6</v>
      </c>
      <c r="CW136" s="20">
        <v>5</v>
      </c>
      <c r="CX136" s="20">
        <v>6</v>
      </c>
      <c r="CY136" s="20" t="s">
        <v>190</v>
      </c>
      <c r="CZ136" s="20">
        <v>2</v>
      </c>
      <c r="DA136" s="20">
        <v>550</v>
      </c>
      <c r="DB136" s="20">
        <v>20</v>
      </c>
      <c r="DC136" s="20">
        <v>281</v>
      </c>
      <c r="DD136" s="20">
        <v>55</v>
      </c>
      <c r="DE136" s="20">
        <v>424</v>
      </c>
      <c r="DF136" s="20">
        <v>1306</v>
      </c>
      <c r="DG136" s="20">
        <v>351</v>
      </c>
      <c r="DH136" s="20" t="s">
        <v>190</v>
      </c>
      <c r="DI136" s="20">
        <v>652</v>
      </c>
      <c r="DJ136" s="20">
        <v>3582</v>
      </c>
      <c r="DK136" s="20">
        <v>6</v>
      </c>
      <c r="DL136" s="20">
        <v>213</v>
      </c>
      <c r="DM136" s="20">
        <v>289</v>
      </c>
      <c r="DN136" s="20">
        <v>1689</v>
      </c>
      <c r="DO136" s="20">
        <v>25</v>
      </c>
      <c r="DP136" s="20">
        <v>5</v>
      </c>
      <c r="DQ136" s="20">
        <v>150</v>
      </c>
      <c r="DR136" s="20">
        <v>160</v>
      </c>
      <c r="DS136" s="20">
        <v>1</v>
      </c>
      <c r="DT136" s="20">
        <v>239</v>
      </c>
      <c r="DU136" s="20">
        <v>1008</v>
      </c>
      <c r="DV136" s="20" t="s">
        <v>190</v>
      </c>
      <c r="DW136" s="20">
        <v>6</v>
      </c>
      <c r="DX136" s="20">
        <v>309</v>
      </c>
      <c r="DY136" s="20">
        <v>2</v>
      </c>
      <c r="DZ136" s="20">
        <v>206</v>
      </c>
      <c r="EA136" s="20">
        <v>73</v>
      </c>
      <c r="EB136" s="20">
        <v>2</v>
      </c>
      <c r="EC136" s="20" t="s">
        <v>190</v>
      </c>
      <c r="ED136" s="20">
        <v>3</v>
      </c>
      <c r="EE136" s="20">
        <v>2</v>
      </c>
      <c r="EF136" s="20">
        <v>1</v>
      </c>
      <c r="EG136" s="20">
        <v>82</v>
      </c>
      <c r="EH136" s="20">
        <v>1</v>
      </c>
      <c r="EI136" s="20" t="s">
        <v>190</v>
      </c>
      <c r="EJ136" s="20">
        <v>3</v>
      </c>
      <c r="EK136" s="20">
        <v>1</v>
      </c>
      <c r="EL136" s="20" t="s">
        <v>190</v>
      </c>
      <c r="EM136" s="20">
        <v>65</v>
      </c>
      <c r="EN136" s="20" t="s">
        <v>190</v>
      </c>
      <c r="EO136" s="20">
        <v>12</v>
      </c>
      <c r="EP136" s="20">
        <v>104</v>
      </c>
      <c r="EQ136" s="20">
        <v>41</v>
      </c>
      <c r="ER136" s="20" t="s">
        <v>190</v>
      </c>
      <c r="ES136" s="20">
        <v>127</v>
      </c>
      <c r="ET136" s="20">
        <v>50</v>
      </c>
      <c r="EU136" s="20" t="s">
        <v>190</v>
      </c>
      <c r="EV136" s="20">
        <v>6</v>
      </c>
      <c r="EW136" s="20">
        <v>2</v>
      </c>
      <c r="EX136" s="20">
        <v>10</v>
      </c>
      <c r="EY136" s="20">
        <v>1163</v>
      </c>
      <c r="EZ136" s="20" t="s">
        <v>190</v>
      </c>
      <c r="FA136" s="20">
        <v>63</v>
      </c>
      <c r="FB136" s="20">
        <v>47</v>
      </c>
      <c r="FC136" s="20">
        <v>1</v>
      </c>
      <c r="FD136" s="20">
        <v>141</v>
      </c>
      <c r="FE136" s="20" t="s">
        <v>190</v>
      </c>
      <c r="FF136" s="20" t="s">
        <v>190</v>
      </c>
      <c r="FG136" s="20">
        <v>265</v>
      </c>
      <c r="FH136" s="20">
        <v>3</v>
      </c>
      <c r="FI136" s="20">
        <v>128</v>
      </c>
      <c r="FJ136" s="20" t="s">
        <v>190</v>
      </c>
      <c r="FK136" s="20">
        <v>10</v>
      </c>
      <c r="FL136" s="20">
        <v>3</v>
      </c>
      <c r="FM136" s="20">
        <v>2</v>
      </c>
      <c r="FN136" s="20">
        <v>36</v>
      </c>
      <c r="FO136" s="20">
        <v>73</v>
      </c>
      <c r="FP136" s="20">
        <v>2286</v>
      </c>
      <c r="FQ136" s="20">
        <v>418</v>
      </c>
      <c r="FR136" s="20" t="s">
        <v>190</v>
      </c>
      <c r="FS136" s="20">
        <v>27</v>
      </c>
      <c r="FT136" s="20" t="s">
        <v>190</v>
      </c>
      <c r="FU136" s="20">
        <v>3162</v>
      </c>
      <c r="FV136" s="20" t="s">
        <v>190</v>
      </c>
      <c r="FW136" s="20">
        <v>8524</v>
      </c>
      <c r="FX136" s="20">
        <v>30950</v>
      </c>
      <c r="FY136" s="20">
        <v>2</v>
      </c>
      <c r="FZ136" s="20" t="s">
        <v>190</v>
      </c>
      <c r="GA136" s="20" t="s">
        <v>190</v>
      </c>
      <c r="GB136" s="20" t="s">
        <v>190</v>
      </c>
      <c r="GC136" s="20" t="s">
        <v>190</v>
      </c>
      <c r="GD136" s="20" t="s">
        <v>190</v>
      </c>
      <c r="GE136" s="20">
        <v>8</v>
      </c>
      <c r="GF136" s="20">
        <v>6</v>
      </c>
      <c r="GG136" s="20" t="s">
        <v>190</v>
      </c>
      <c r="GH136" s="20">
        <v>54</v>
      </c>
      <c r="GI136" s="20">
        <v>16</v>
      </c>
      <c r="GJ136" s="20">
        <v>4190</v>
      </c>
      <c r="GK136" s="20" t="s">
        <v>190</v>
      </c>
      <c r="GL136" s="20">
        <v>2</v>
      </c>
      <c r="GM136" s="20">
        <v>17</v>
      </c>
      <c r="GN136" s="20" t="s">
        <v>190</v>
      </c>
      <c r="GO136" s="20">
        <v>473</v>
      </c>
      <c r="GP136" s="20">
        <v>117</v>
      </c>
      <c r="GQ136" s="20" t="s">
        <v>190</v>
      </c>
      <c r="GR136" s="20">
        <v>21</v>
      </c>
      <c r="GS136" s="20">
        <v>260</v>
      </c>
      <c r="GT136" s="20" t="s">
        <v>190</v>
      </c>
      <c r="GU136" s="20">
        <v>6440</v>
      </c>
      <c r="GV136" s="20">
        <v>12</v>
      </c>
      <c r="GW136" s="20">
        <v>8</v>
      </c>
      <c r="GX136" s="20">
        <v>56</v>
      </c>
      <c r="GY136" s="20" t="s">
        <v>190</v>
      </c>
      <c r="GZ136" s="20">
        <v>3</v>
      </c>
      <c r="HA136" s="20">
        <v>345</v>
      </c>
      <c r="HB136" s="20">
        <v>437</v>
      </c>
      <c r="HC136" s="20">
        <v>2055</v>
      </c>
      <c r="HD136" s="20">
        <v>205</v>
      </c>
      <c r="HE136" s="20">
        <v>3777</v>
      </c>
      <c r="HF136" s="20">
        <v>26</v>
      </c>
      <c r="HG136" s="20" t="s">
        <v>190</v>
      </c>
      <c r="HH136" s="20" t="s">
        <v>190</v>
      </c>
      <c r="HI136" s="20" t="s">
        <v>190</v>
      </c>
      <c r="HJ136" s="20">
        <v>1</v>
      </c>
      <c r="HK136" s="20" t="s">
        <v>190</v>
      </c>
      <c r="HL136" s="20">
        <v>142</v>
      </c>
      <c r="HM136" s="20">
        <v>9867</v>
      </c>
      <c r="HN136" s="20">
        <v>425</v>
      </c>
      <c r="HO136" s="20">
        <v>3</v>
      </c>
      <c r="HP136" s="20">
        <v>2</v>
      </c>
      <c r="HQ136" s="20">
        <v>8</v>
      </c>
      <c r="HR136" s="20">
        <v>9639</v>
      </c>
      <c r="HS136" s="20">
        <v>141</v>
      </c>
      <c r="HT136" s="20">
        <v>8025</v>
      </c>
      <c r="HU136" s="20">
        <v>19</v>
      </c>
      <c r="HV136" s="20">
        <v>3204</v>
      </c>
      <c r="HW136" s="20" t="s">
        <v>190</v>
      </c>
      <c r="HX136" s="20">
        <v>22</v>
      </c>
      <c r="HY136" s="20">
        <v>1134</v>
      </c>
      <c r="HZ136" s="20">
        <v>22</v>
      </c>
      <c r="IA136" s="20">
        <v>49</v>
      </c>
      <c r="IB136" s="20">
        <v>943</v>
      </c>
      <c r="IC136" s="20">
        <v>1</v>
      </c>
      <c r="ID136" s="20" t="s">
        <v>190</v>
      </c>
      <c r="IE136" s="20">
        <v>74</v>
      </c>
      <c r="IF136" s="20">
        <v>16</v>
      </c>
      <c r="IG136" s="20">
        <v>42</v>
      </c>
    </row>
    <row r="137" spans="1:241" x14ac:dyDescent="0.3">
      <c r="A137" s="16">
        <v>2017</v>
      </c>
      <c r="B137" s="16">
        <v>2017136</v>
      </c>
      <c r="C137" s="14" t="s">
        <v>342</v>
      </c>
      <c r="D137" s="9"/>
      <c r="E137" s="18">
        <v>203</v>
      </c>
      <c r="F137" s="19" t="s">
        <v>216</v>
      </c>
      <c r="G137" s="20">
        <v>433290</v>
      </c>
      <c r="H137" s="20" t="s">
        <v>190</v>
      </c>
      <c r="I137" s="20" t="s">
        <v>190</v>
      </c>
      <c r="J137" s="20">
        <v>347</v>
      </c>
      <c r="K137" s="20">
        <v>286</v>
      </c>
      <c r="L137" s="20">
        <v>676</v>
      </c>
      <c r="M137" s="20" t="s">
        <v>190</v>
      </c>
      <c r="N137" s="20" t="s">
        <v>190</v>
      </c>
      <c r="O137" s="20">
        <v>195</v>
      </c>
      <c r="P137" s="20" t="s">
        <v>190</v>
      </c>
      <c r="Q137" s="20" t="s">
        <v>190</v>
      </c>
      <c r="R137" s="20">
        <v>111</v>
      </c>
      <c r="S137" s="20">
        <v>2228</v>
      </c>
      <c r="T137" s="20" t="s">
        <v>190</v>
      </c>
      <c r="U137" s="20">
        <v>438</v>
      </c>
      <c r="V137" s="20">
        <v>2405</v>
      </c>
      <c r="W137" s="20">
        <v>745</v>
      </c>
      <c r="X137" s="20" t="s">
        <v>190</v>
      </c>
      <c r="Y137" s="20">
        <v>16</v>
      </c>
      <c r="Z137" s="20">
        <v>127</v>
      </c>
      <c r="AA137" s="20">
        <v>1</v>
      </c>
      <c r="AB137" s="20">
        <v>4187</v>
      </c>
      <c r="AC137" s="20">
        <v>468</v>
      </c>
      <c r="AD137" s="20" t="s">
        <v>190</v>
      </c>
      <c r="AE137" s="20">
        <v>43</v>
      </c>
      <c r="AF137" s="20">
        <v>3</v>
      </c>
      <c r="AG137" s="20">
        <v>3</v>
      </c>
      <c r="AH137" s="20">
        <v>75</v>
      </c>
      <c r="AI137" s="20">
        <v>2798</v>
      </c>
      <c r="AJ137" s="20">
        <v>81</v>
      </c>
      <c r="AK137" s="20">
        <v>329</v>
      </c>
      <c r="AL137" s="20" t="s">
        <v>190</v>
      </c>
      <c r="AM137" s="20" t="s">
        <v>190</v>
      </c>
      <c r="AN137" s="20">
        <v>6709</v>
      </c>
      <c r="AO137" s="20">
        <v>12</v>
      </c>
      <c r="AP137" s="20">
        <v>4</v>
      </c>
      <c r="AQ137" s="20">
        <v>11</v>
      </c>
      <c r="AR137" s="20">
        <v>20</v>
      </c>
      <c r="AS137" s="20">
        <v>88</v>
      </c>
      <c r="AT137" s="20">
        <v>590</v>
      </c>
      <c r="AU137" s="20" t="s">
        <v>190</v>
      </c>
      <c r="AV137" s="20" t="s">
        <v>190</v>
      </c>
      <c r="AW137" s="20" t="s">
        <v>190</v>
      </c>
      <c r="AX137" s="20">
        <v>7</v>
      </c>
      <c r="AY137" s="20" t="s">
        <v>190</v>
      </c>
      <c r="AZ137" s="20">
        <v>92</v>
      </c>
      <c r="BA137" s="20">
        <v>5219</v>
      </c>
      <c r="BB137" s="20" t="s">
        <v>190</v>
      </c>
      <c r="BC137" s="20" t="s">
        <v>190</v>
      </c>
      <c r="BD137" s="20">
        <v>165</v>
      </c>
      <c r="BE137" s="20">
        <v>1</v>
      </c>
      <c r="BF137" s="20">
        <v>54</v>
      </c>
      <c r="BG137" s="20" t="s">
        <v>190</v>
      </c>
      <c r="BH137" s="20">
        <v>30</v>
      </c>
      <c r="BI137" s="20">
        <v>80</v>
      </c>
      <c r="BJ137" s="20">
        <v>1516</v>
      </c>
      <c r="BK137" s="20">
        <v>397</v>
      </c>
      <c r="BL137" s="20" t="s">
        <v>190</v>
      </c>
      <c r="BM137" s="20">
        <v>86</v>
      </c>
      <c r="BN137" s="20" t="s">
        <v>190</v>
      </c>
      <c r="BO137" s="20">
        <v>27</v>
      </c>
      <c r="BP137" s="20">
        <v>59</v>
      </c>
      <c r="BQ137" s="20">
        <v>288</v>
      </c>
      <c r="BR137" s="20">
        <v>3</v>
      </c>
      <c r="BS137" s="20">
        <v>2</v>
      </c>
      <c r="BT137" s="20">
        <v>34</v>
      </c>
      <c r="BU137" s="20">
        <v>83</v>
      </c>
      <c r="BV137" s="20">
        <v>519</v>
      </c>
      <c r="BW137" s="20">
        <v>11</v>
      </c>
      <c r="BX137" s="20" t="s">
        <v>190</v>
      </c>
      <c r="BY137" s="20">
        <v>3</v>
      </c>
      <c r="BZ137" s="20">
        <v>139</v>
      </c>
      <c r="CA137" s="20">
        <v>78</v>
      </c>
      <c r="CB137" s="20" t="s">
        <v>190</v>
      </c>
      <c r="CC137" s="20" t="s">
        <v>190</v>
      </c>
      <c r="CD137" s="20">
        <v>3</v>
      </c>
      <c r="CE137" s="20">
        <v>238</v>
      </c>
      <c r="CF137" s="20">
        <v>2186</v>
      </c>
      <c r="CG137" s="20" t="s">
        <v>190</v>
      </c>
      <c r="CH137" s="20" t="s">
        <v>190</v>
      </c>
      <c r="CI137" s="20">
        <v>2</v>
      </c>
      <c r="CJ137" s="20">
        <v>11</v>
      </c>
      <c r="CK137" s="20">
        <v>1073</v>
      </c>
      <c r="CL137" s="20">
        <v>12129</v>
      </c>
      <c r="CM137" s="20">
        <v>123</v>
      </c>
      <c r="CN137" s="20" t="s">
        <v>190</v>
      </c>
      <c r="CO137" s="20">
        <v>529</v>
      </c>
      <c r="CP137" s="20" t="s">
        <v>190</v>
      </c>
      <c r="CQ137" s="20">
        <v>1</v>
      </c>
      <c r="CR137" s="20" t="s">
        <v>190</v>
      </c>
      <c r="CS137" s="20" t="s">
        <v>190</v>
      </c>
      <c r="CT137" s="20">
        <v>32</v>
      </c>
      <c r="CU137" s="20">
        <v>76</v>
      </c>
      <c r="CV137" s="20">
        <v>20</v>
      </c>
      <c r="CW137" s="20">
        <v>7</v>
      </c>
      <c r="CX137" s="20">
        <v>4</v>
      </c>
      <c r="CY137" s="20" t="s">
        <v>190</v>
      </c>
      <c r="CZ137" s="20">
        <v>10</v>
      </c>
      <c r="DA137" s="20">
        <v>845</v>
      </c>
      <c r="DB137" s="20">
        <v>29</v>
      </c>
      <c r="DC137" s="20">
        <v>1010</v>
      </c>
      <c r="DD137" s="20">
        <v>129</v>
      </c>
      <c r="DE137" s="20">
        <v>340</v>
      </c>
      <c r="DF137" s="20">
        <v>477</v>
      </c>
      <c r="DG137" s="20">
        <v>510</v>
      </c>
      <c r="DH137" s="20" t="s">
        <v>190</v>
      </c>
      <c r="DI137" s="20">
        <v>450</v>
      </c>
      <c r="DJ137" s="20">
        <v>2505</v>
      </c>
      <c r="DK137" s="20">
        <v>11</v>
      </c>
      <c r="DL137" s="20">
        <v>1477</v>
      </c>
      <c r="DM137" s="20">
        <v>161</v>
      </c>
      <c r="DN137" s="20">
        <v>5078</v>
      </c>
      <c r="DO137" s="20">
        <v>84</v>
      </c>
      <c r="DP137" s="20">
        <v>1</v>
      </c>
      <c r="DQ137" s="20">
        <v>93</v>
      </c>
      <c r="DR137" s="20">
        <v>783</v>
      </c>
      <c r="DS137" s="20">
        <v>29</v>
      </c>
      <c r="DT137" s="20">
        <v>247</v>
      </c>
      <c r="DU137" s="20">
        <v>349</v>
      </c>
      <c r="DV137" s="20">
        <v>2</v>
      </c>
      <c r="DW137" s="20">
        <v>9</v>
      </c>
      <c r="DX137" s="20">
        <v>159</v>
      </c>
      <c r="DY137" s="20">
        <v>1</v>
      </c>
      <c r="DZ137" s="20">
        <v>506</v>
      </c>
      <c r="EA137" s="20">
        <v>17</v>
      </c>
      <c r="EB137" s="20">
        <v>29</v>
      </c>
      <c r="EC137" s="20" t="s">
        <v>190</v>
      </c>
      <c r="ED137" s="20">
        <v>365</v>
      </c>
      <c r="EE137" s="20">
        <v>3</v>
      </c>
      <c r="EF137" s="20">
        <v>30</v>
      </c>
      <c r="EG137" s="20">
        <v>17</v>
      </c>
      <c r="EH137" s="20" t="s">
        <v>190</v>
      </c>
      <c r="EI137" s="20" t="s">
        <v>190</v>
      </c>
      <c r="EJ137" s="20">
        <v>4</v>
      </c>
      <c r="EK137" s="20">
        <v>29</v>
      </c>
      <c r="EL137" s="20" t="s">
        <v>190</v>
      </c>
      <c r="EM137" s="20">
        <v>262</v>
      </c>
      <c r="EN137" s="20" t="s">
        <v>190</v>
      </c>
      <c r="EO137" s="20">
        <v>3</v>
      </c>
      <c r="EP137" s="20">
        <v>5716</v>
      </c>
      <c r="EQ137" s="20">
        <v>34</v>
      </c>
      <c r="ER137" s="20" t="s">
        <v>190</v>
      </c>
      <c r="ES137" s="20">
        <v>266</v>
      </c>
      <c r="ET137" s="20">
        <v>5</v>
      </c>
      <c r="EU137" s="20">
        <v>61</v>
      </c>
      <c r="EV137" s="20">
        <v>22</v>
      </c>
      <c r="EW137" s="20" t="s">
        <v>190</v>
      </c>
      <c r="EX137" s="20">
        <v>114</v>
      </c>
      <c r="EY137" s="20">
        <v>2477</v>
      </c>
      <c r="EZ137" s="20" t="s">
        <v>190</v>
      </c>
      <c r="FA137" s="20">
        <v>123</v>
      </c>
      <c r="FB137" s="20">
        <v>11</v>
      </c>
      <c r="FC137" s="20">
        <v>6</v>
      </c>
      <c r="FD137" s="20">
        <v>537</v>
      </c>
      <c r="FE137" s="20" t="s">
        <v>190</v>
      </c>
      <c r="FF137" s="20" t="s">
        <v>190</v>
      </c>
      <c r="FG137" s="20">
        <v>122</v>
      </c>
      <c r="FH137" s="20" t="s">
        <v>190</v>
      </c>
      <c r="FI137" s="20">
        <v>413</v>
      </c>
      <c r="FJ137" s="20" t="s">
        <v>190</v>
      </c>
      <c r="FK137" s="20">
        <v>26</v>
      </c>
      <c r="FL137" s="20">
        <v>3</v>
      </c>
      <c r="FM137" s="20">
        <v>33</v>
      </c>
      <c r="FN137" s="20">
        <v>182</v>
      </c>
      <c r="FO137" s="20">
        <v>350</v>
      </c>
      <c r="FP137" s="20">
        <v>20531</v>
      </c>
      <c r="FQ137" s="20">
        <v>140</v>
      </c>
      <c r="FR137" s="20" t="s">
        <v>190</v>
      </c>
      <c r="FS137" s="20">
        <v>6</v>
      </c>
      <c r="FT137" s="20">
        <v>1112</v>
      </c>
      <c r="FU137" s="20">
        <v>10740</v>
      </c>
      <c r="FV137" s="20" t="s">
        <v>190</v>
      </c>
      <c r="FW137" s="20">
        <v>4250</v>
      </c>
      <c r="FX137" s="20">
        <v>31228</v>
      </c>
      <c r="FY137" s="20">
        <v>5</v>
      </c>
      <c r="FZ137" s="20" t="s">
        <v>190</v>
      </c>
      <c r="GA137" s="20" t="s">
        <v>190</v>
      </c>
      <c r="GB137" s="20">
        <v>3</v>
      </c>
      <c r="GC137" s="20" t="s">
        <v>190</v>
      </c>
      <c r="GD137" s="20">
        <v>1</v>
      </c>
      <c r="GE137" s="20" t="s">
        <v>190</v>
      </c>
      <c r="GF137" s="20">
        <v>1</v>
      </c>
      <c r="GG137" s="20">
        <v>2</v>
      </c>
      <c r="GH137" s="20">
        <v>66</v>
      </c>
      <c r="GI137" s="20">
        <v>55</v>
      </c>
      <c r="GJ137" s="20">
        <v>848</v>
      </c>
      <c r="GK137" s="20" t="s">
        <v>190</v>
      </c>
      <c r="GL137" s="20">
        <v>11</v>
      </c>
      <c r="GM137" s="20">
        <v>33</v>
      </c>
      <c r="GN137" s="20" t="s">
        <v>190</v>
      </c>
      <c r="GO137" s="20">
        <v>76649</v>
      </c>
      <c r="GP137" s="20">
        <v>241</v>
      </c>
      <c r="GQ137" s="20" t="s">
        <v>190</v>
      </c>
      <c r="GR137" s="20">
        <v>37</v>
      </c>
      <c r="GS137" s="20">
        <v>305</v>
      </c>
      <c r="GT137" s="20" t="s">
        <v>190</v>
      </c>
      <c r="GU137" s="20">
        <v>546</v>
      </c>
      <c r="GV137" s="20">
        <v>105</v>
      </c>
      <c r="GW137" s="20">
        <v>114</v>
      </c>
      <c r="GX137" s="20">
        <v>65</v>
      </c>
      <c r="GY137" s="20">
        <v>7</v>
      </c>
      <c r="GZ137" s="20" t="s">
        <v>190</v>
      </c>
      <c r="HA137" s="20">
        <v>377</v>
      </c>
      <c r="HB137" s="20">
        <v>486</v>
      </c>
      <c r="HC137" s="20">
        <v>592</v>
      </c>
      <c r="HD137" s="20">
        <v>319</v>
      </c>
      <c r="HE137" s="20">
        <v>2121</v>
      </c>
      <c r="HF137" s="20">
        <v>564</v>
      </c>
      <c r="HG137" s="20" t="s">
        <v>190</v>
      </c>
      <c r="HH137" s="20">
        <v>13</v>
      </c>
      <c r="HI137" s="20" t="s">
        <v>190</v>
      </c>
      <c r="HJ137" s="20" t="s">
        <v>190</v>
      </c>
      <c r="HK137" s="20">
        <v>4</v>
      </c>
      <c r="HL137" s="20">
        <v>603</v>
      </c>
      <c r="HM137" s="20">
        <v>1004</v>
      </c>
      <c r="HN137" s="20">
        <v>164</v>
      </c>
      <c r="HO137" s="20" t="s">
        <v>190</v>
      </c>
      <c r="HP137" s="20" t="s">
        <v>190</v>
      </c>
      <c r="HQ137" s="20">
        <v>24</v>
      </c>
      <c r="HR137" s="20">
        <v>136287</v>
      </c>
      <c r="HS137" s="20">
        <v>35</v>
      </c>
      <c r="HT137" s="20">
        <v>4206</v>
      </c>
      <c r="HU137" s="20">
        <v>21</v>
      </c>
      <c r="HV137" s="20">
        <v>3643</v>
      </c>
      <c r="HW137" s="20" t="s">
        <v>190</v>
      </c>
      <c r="HX137" s="20">
        <v>19</v>
      </c>
      <c r="HY137" s="20">
        <v>2410</v>
      </c>
      <c r="HZ137" s="20">
        <v>1</v>
      </c>
      <c r="IA137" s="20">
        <v>91</v>
      </c>
      <c r="IB137" s="20">
        <v>58039</v>
      </c>
      <c r="IC137" s="20" t="s">
        <v>190</v>
      </c>
      <c r="ID137" s="20" t="s">
        <v>190</v>
      </c>
      <c r="IE137" s="20">
        <v>194</v>
      </c>
      <c r="IF137" s="20">
        <v>55</v>
      </c>
      <c r="IG137" s="20">
        <v>39</v>
      </c>
    </row>
    <row r="138" spans="1:241" x14ac:dyDescent="0.3">
      <c r="A138" s="16">
        <v>2017</v>
      </c>
      <c r="B138" s="16">
        <v>2017137</v>
      </c>
      <c r="C138" s="14" t="s">
        <v>343</v>
      </c>
      <c r="D138" s="9"/>
      <c r="E138" s="18">
        <v>348</v>
      </c>
      <c r="F138" s="19" t="s">
        <v>207</v>
      </c>
      <c r="G138" s="20">
        <v>503787</v>
      </c>
      <c r="H138" s="20">
        <v>13896</v>
      </c>
      <c r="I138" s="20">
        <v>5988</v>
      </c>
      <c r="J138" s="20">
        <v>1418</v>
      </c>
      <c r="K138" s="20">
        <v>271</v>
      </c>
      <c r="L138" s="20">
        <v>789</v>
      </c>
      <c r="M138" s="20" t="s">
        <v>190</v>
      </c>
      <c r="N138" s="20" t="s">
        <v>190</v>
      </c>
      <c r="O138" s="20">
        <v>83</v>
      </c>
      <c r="P138" s="20" t="s">
        <v>190</v>
      </c>
      <c r="Q138" s="20" t="s">
        <v>190</v>
      </c>
      <c r="R138" s="20">
        <v>392</v>
      </c>
      <c r="S138" s="20">
        <v>190</v>
      </c>
      <c r="T138" s="20" t="s">
        <v>190</v>
      </c>
      <c r="U138" s="20">
        <v>997</v>
      </c>
      <c r="V138" s="20">
        <v>9917</v>
      </c>
      <c r="W138" s="20">
        <v>256</v>
      </c>
      <c r="X138" s="20">
        <v>8</v>
      </c>
      <c r="Y138" s="20">
        <v>20</v>
      </c>
      <c r="Z138" s="20">
        <v>73</v>
      </c>
      <c r="AA138" s="20">
        <v>2</v>
      </c>
      <c r="AB138" s="20">
        <v>216</v>
      </c>
      <c r="AC138" s="20">
        <v>2146</v>
      </c>
      <c r="AD138" s="20">
        <v>3</v>
      </c>
      <c r="AE138" s="20">
        <v>9</v>
      </c>
      <c r="AF138" s="20">
        <v>1</v>
      </c>
      <c r="AG138" s="20" t="s">
        <v>190</v>
      </c>
      <c r="AH138" s="20">
        <v>52</v>
      </c>
      <c r="AI138" s="20">
        <v>276</v>
      </c>
      <c r="AJ138" s="20">
        <v>6</v>
      </c>
      <c r="AK138" s="20">
        <v>774</v>
      </c>
      <c r="AL138" s="20" t="s">
        <v>190</v>
      </c>
      <c r="AM138" s="20" t="s">
        <v>190</v>
      </c>
      <c r="AN138" s="20">
        <v>1416</v>
      </c>
      <c r="AO138" s="20" t="s">
        <v>190</v>
      </c>
      <c r="AP138" s="20" t="s">
        <v>190</v>
      </c>
      <c r="AQ138" s="20" t="s">
        <v>190</v>
      </c>
      <c r="AR138" s="20">
        <v>59</v>
      </c>
      <c r="AS138" s="20">
        <v>281</v>
      </c>
      <c r="AT138" s="20">
        <v>2544</v>
      </c>
      <c r="AU138" s="20" t="s">
        <v>190</v>
      </c>
      <c r="AV138" s="20" t="s">
        <v>190</v>
      </c>
      <c r="AW138" s="20">
        <v>6</v>
      </c>
      <c r="AX138" s="20">
        <v>2</v>
      </c>
      <c r="AY138" s="20" t="s">
        <v>190</v>
      </c>
      <c r="AZ138" s="20">
        <v>149</v>
      </c>
      <c r="BA138" s="20">
        <v>18204</v>
      </c>
      <c r="BB138" s="20" t="s">
        <v>190</v>
      </c>
      <c r="BC138" s="20" t="s">
        <v>190</v>
      </c>
      <c r="BD138" s="20">
        <v>238</v>
      </c>
      <c r="BE138" s="20" t="s">
        <v>190</v>
      </c>
      <c r="BF138" s="20">
        <v>82</v>
      </c>
      <c r="BG138" s="20" t="s">
        <v>190</v>
      </c>
      <c r="BH138" s="20">
        <v>48</v>
      </c>
      <c r="BI138" s="20">
        <v>43</v>
      </c>
      <c r="BJ138" s="20">
        <v>2110</v>
      </c>
      <c r="BK138" s="20">
        <v>582</v>
      </c>
      <c r="BL138" s="20" t="s">
        <v>190</v>
      </c>
      <c r="BM138" s="20">
        <v>293</v>
      </c>
      <c r="BN138" s="20">
        <v>1558</v>
      </c>
      <c r="BO138" s="20" t="s">
        <v>190</v>
      </c>
      <c r="BP138" s="20">
        <v>45</v>
      </c>
      <c r="BQ138" s="20">
        <v>495</v>
      </c>
      <c r="BR138" s="20" t="s">
        <v>190</v>
      </c>
      <c r="BS138" s="20" t="s">
        <v>190</v>
      </c>
      <c r="BT138" s="20">
        <v>44</v>
      </c>
      <c r="BU138" s="20">
        <v>152</v>
      </c>
      <c r="BV138" s="20">
        <v>1496</v>
      </c>
      <c r="BW138" s="20">
        <v>18</v>
      </c>
      <c r="BX138" s="20" t="s">
        <v>190</v>
      </c>
      <c r="BY138" s="20">
        <v>35</v>
      </c>
      <c r="BZ138" s="20">
        <v>163</v>
      </c>
      <c r="CA138" s="20">
        <v>140</v>
      </c>
      <c r="CB138" s="20" t="s">
        <v>190</v>
      </c>
      <c r="CC138" s="20" t="s">
        <v>190</v>
      </c>
      <c r="CD138" s="20" t="s">
        <v>190</v>
      </c>
      <c r="CE138" s="20">
        <v>833</v>
      </c>
      <c r="CF138" s="20">
        <v>4397</v>
      </c>
      <c r="CG138" s="20" t="s">
        <v>190</v>
      </c>
      <c r="CH138" s="20" t="s">
        <v>190</v>
      </c>
      <c r="CI138" s="20">
        <v>12</v>
      </c>
      <c r="CJ138" s="20">
        <v>11</v>
      </c>
      <c r="CK138" s="20">
        <v>244</v>
      </c>
      <c r="CL138" s="20">
        <v>31721</v>
      </c>
      <c r="CM138" s="20">
        <v>141</v>
      </c>
      <c r="CN138" s="20" t="s">
        <v>190</v>
      </c>
      <c r="CO138" s="20">
        <v>1289</v>
      </c>
      <c r="CP138" s="20" t="s">
        <v>190</v>
      </c>
      <c r="CQ138" s="20">
        <v>2</v>
      </c>
      <c r="CR138" s="20" t="s">
        <v>190</v>
      </c>
      <c r="CS138" s="20" t="s">
        <v>190</v>
      </c>
      <c r="CT138" s="20">
        <v>23</v>
      </c>
      <c r="CU138" s="20">
        <v>40</v>
      </c>
      <c r="CV138" s="20">
        <v>4</v>
      </c>
      <c r="CW138" s="20">
        <v>8</v>
      </c>
      <c r="CX138" s="20" t="s">
        <v>190</v>
      </c>
      <c r="CY138" s="20" t="s">
        <v>190</v>
      </c>
      <c r="CZ138" s="20">
        <v>11</v>
      </c>
      <c r="DA138" s="20" t="s">
        <v>190</v>
      </c>
      <c r="DB138" s="20">
        <v>143</v>
      </c>
      <c r="DC138" s="20">
        <v>1466</v>
      </c>
      <c r="DD138" s="20">
        <v>250</v>
      </c>
      <c r="DE138" s="20">
        <v>2441</v>
      </c>
      <c r="DF138" s="20">
        <v>1060</v>
      </c>
      <c r="DG138" s="20">
        <v>1370</v>
      </c>
      <c r="DH138" s="20" t="s">
        <v>190</v>
      </c>
      <c r="DI138" s="20">
        <v>1734</v>
      </c>
      <c r="DJ138" s="20">
        <v>5261</v>
      </c>
      <c r="DK138" s="20">
        <v>29</v>
      </c>
      <c r="DL138" s="20">
        <v>1697</v>
      </c>
      <c r="DM138" s="20">
        <v>507</v>
      </c>
      <c r="DN138" s="20">
        <v>595</v>
      </c>
      <c r="DO138" s="20">
        <v>112</v>
      </c>
      <c r="DP138" s="20" t="s">
        <v>190</v>
      </c>
      <c r="DQ138" s="20">
        <v>282</v>
      </c>
      <c r="DR138" s="20">
        <v>147</v>
      </c>
      <c r="DS138" s="20">
        <v>57</v>
      </c>
      <c r="DT138" s="20">
        <v>195</v>
      </c>
      <c r="DU138" s="20">
        <v>427</v>
      </c>
      <c r="DV138" s="20">
        <v>4</v>
      </c>
      <c r="DW138" s="20">
        <v>32</v>
      </c>
      <c r="DX138" s="20">
        <v>452</v>
      </c>
      <c r="DY138" s="20">
        <v>5</v>
      </c>
      <c r="DZ138" s="20">
        <v>222</v>
      </c>
      <c r="EA138" s="20">
        <v>198</v>
      </c>
      <c r="EB138" s="20">
        <v>35</v>
      </c>
      <c r="EC138" s="20" t="s">
        <v>190</v>
      </c>
      <c r="ED138" s="20">
        <v>104</v>
      </c>
      <c r="EE138" s="20" t="s">
        <v>190</v>
      </c>
      <c r="EF138" s="20">
        <v>24</v>
      </c>
      <c r="EG138" s="20">
        <v>96</v>
      </c>
      <c r="EH138" s="20" t="s">
        <v>190</v>
      </c>
      <c r="EI138" s="20" t="s">
        <v>190</v>
      </c>
      <c r="EJ138" s="20">
        <v>6</v>
      </c>
      <c r="EK138" s="20">
        <v>60</v>
      </c>
      <c r="EL138" s="20" t="s">
        <v>190</v>
      </c>
      <c r="EM138" s="20">
        <v>536</v>
      </c>
      <c r="EN138" s="20" t="s">
        <v>190</v>
      </c>
      <c r="EO138" s="20">
        <v>5</v>
      </c>
      <c r="EP138" s="20">
        <v>964</v>
      </c>
      <c r="EQ138" s="20">
        <v>66</v>
      </c>
      <c r="ER138" s="20" t="s">
        <v>190</v>
      </c>
      <c r="ES138" s="20">
        <v>259</v>
      </c>
      <c r="ET138" s="20">
        <v>20</v>
      </c>
      <c r="EU138" s="20">
        <v>14</v>
      </c>
      <c r="EV138" s="20">
        <v>20</v>
      </c>
      <c r="EW138" s="20" t="s">
        <v>190</v>
      </c>
      <c r="EX138" s="20">
        <v>72</v>
      </c>
      <c r="EY138" s="20">
        <v>3539</v>
      </c>
      <c r="EZ138" s="20" t="s">
        <v>190</v>
      </c>
      <c r="FA138" s="20">
        <v>191</v>
      </c>
      <c r="FB138" s="20">
        <v>25</v>
      </c>
      <c r="FC138" s="20">
        <v>9</v>
      </c>
      <c r="FD138" s="20">
        <v>1676</v>
      </c>
      <c r="FE138" s="20" t="s">
        <v>190</v>
      </c>
      <c r="FF138" s="20" t="s">
        <v>190</v>
      </c>
      <c r="FG138" s="20">
        <v>1307</v>
      </c>
      <c r="FH138" s="20">
        <v>27</v>
      </c>
      <c r="FI138" s="20">
        <v>442</v>
      </c>
      <c r="FJ138" s="20" t="s">
        <v>190</v>
      </c>
      <c r="FK138" s="20">
        <v>34</v>
      </c>
      <c r="FL138" s="20">
        <v>4</v>
      </c>
      <c r="FM138" s="20">
        <v>17</v>
      </c>
      <c r="FN138" s="20">
        <v>204</v>
      </c>
      <c r="FO138" s="20">
        <v>322</v>
      </c>
      <c r="FP138" s="20">
        <v>3406</v>
      </c>
      <c r="FQ138" s="20">
        <v>520</v>
      </c>
      <c r="FR138" s="20" t="s">
        <v>190</v>
      </c>
      <c r="FS138" s="20">
        <v>78</v>
      </c>
      <c r="FT138" s="20">
        <v>1190</v>
      </c>
      <c r="FU138" s="20">
        <v>257</v>
      </c>
      <c r="FV138" s="20" t="s">
        <v>190</v>
      </c>
      <c r="FW138" s="20">
        <v>208490</v>
      </c>
      <c r="FX138" s="20">
        <v>4055</v>
      </c>
      <c r="FY138" s="20">
        <v>18</v>
      </c>
      <c r="FZ138" s="20" t="s">
        <v>190</v>
      </c>
      <c r="GA138" s="20">
        <v>3</v>
      </c>
      <c r="GB138" s="20" t="s">
        <v>190</v>
      </c>
      <c r="GC138" s="20" t="s">
        <v>190</v>
      </c>
      <c r="GD138" s="20">
        <v>5</v>
      </c>
      <c r="GE138" s="20" t="s">
        <v>190</v>
      </c>
      <c r="GF138" s="20" t="s">
        <v>190</v>
      </c>
      <c r="GG138" s="20" t="s">
        <v>190</v>
      </c>
      <c r="GH138" s="20">
        <v>473</v>
      </c>
      <c r="GI138" s="20">
        <v>40</v>
      </c>
      <c r="GJ138" s="20">
        <v>41428</v>
      </c>
      <c r="GK138" s="20" t="s">
        <v>190</v>
      </c>
      <c r="GL138" s="20">
        <v>37</v>
      </c>
      <c r="GM138" s="20">
        <v>91</v>
      </c>
      <c r="GN138" s="20" t="s">
        <v>190</v>
      </c>
      <c r="GO138" s="20">
        <v>21158</v>
      </c>
      <c r="GP138" s="20">
        <v>425</v>
      </c>
      <c r="GQ138" s="20" t="s">
        <v>190</v>
      </c>
      <c r="GR138" s="20">
        <v>663</v>
      </c>
      <c r="GS138" s="20">
        <v>370</v>
      </c>
      <c r="GT138" s="20" t="s">
        <v>190</v>
      </c>
      <c r="GU138" s="20">
        <v>2215</v>
      </c>
      <c r="GV138" s="20">
        <v>77</v>
      </c>
      <c r="GW138" s="20">
        <v>78</v>
      </c>
      <c r="GX138" s="20">
        <v>202</v>
      </c>
      <c r="GY138" s="20" t="s">
        <v>190</v>
      </c>
      <c r="GZ138" s="20" t="s">
        <v>190</v>
      </c>
      <c r="HA138" s="20">
        <v>1670</v>
      </c>
      <c r="HB138" s="20">
        <v>2924</v>
      </c>
      <c r="HC138" s="20">
        <v>1870</v>
      </c>
      <c r="HD138" s="20">
        <v>16</v>
      </c>
      <c r="HE138" s="20">
        <v>214</v>
      </c>
      <c r="HF138" s="20">
        <v>943</v>
      </c>
      <c r="HG138" s="20" t="s">
        <v>190</v>
      </c>
      <c r="HH138" s="20">
        <v>14</v>
      </c>
      <c r="HI138" s="20" t="s">
        <v>190</v>
      </c>
      <c r="HJ138" s="20" t="s">
        <v>190</v>
      </c>
      <c r="HK138" s="20">
        <v>11</v>
      </c>
      <c r="HL138" s="20">
        <v>365</v>
      </c>
      <c r="HM138" s="20">
        <v>2331</v>
      </c>
      <c r="HN138" s="20" t="s">
        <v>190</v>
      </c>
      <c r="HO138" s="20" t="s">
        <v>190</v>
      </c>
      <c r="HP138" s="20" t="s">
        <v>190</v>
      </c>
      <c r="HQ138" s="20">
        <v>43</v>
      </c>
      <c r="HR138" s="20">
        <v>50253</v>
      </c>
      <c r="HS138" s="20">
        <v>352</v>
      </c>
      <c r="HT138" s="20">
        <v>9392</v>
      </c>
      <c r="HU138" s="20">
        <v>62</v>
      </c>
      <c r="HV138" s="20">
        <v>8216</v>
      </c>
      <c r="HW138" s="20" t="s">
        <v>190</v>
      </c>
      <c r="HX138" s="20">
        <v>66</v>
      </c>
      <c r="HY138" s="20">
        <v>163</v>
      </c>
      <c r="HZ138" s="20" t="s">
        <v>190</v>
      </c>
      <c r="IA138" s="20">
        <v>242</v>
      </c>
      <c r="IB138" s="20">
        <v>3488</v>
      </c>
      <c r="IC138" s="20" t="s">
        <v>190</v>
      </c>
      <c r="ID138" s="20" t="s">
        <v>190</v>
      </c>
      <c r="IE138" s="20">
        <v>329</v>
      </c>
      <c r="IF138" s="20">
        <v>20</v>
      </c>
      <c r="IG138" s="20">
        <v>38</v>
      </c>
    </row>
    <row r="139" spans="1:241" x14ac:dyDescent="0.3">
      <c r="A139" s="16">
        <v>2017</v>
      </c>
      <c r="B139" s="16">
        <v>2017138</v>
      </c>
      <c r="C139" s="14" t="s">
        <v>344</v>
      </c>
      <c r="D139" s="9"/>
      <c r="E139" s="18">
        <v>616</v>
      </c>
      <c r="F139" s="19" t="s">
        <v>209</v>
      </c>
      <c r="G139" s="20">
        <v>640937</v>
      </c>
      <c r="H139" s="20">
        <v>1282</v>
      </c>
      <c r="I139" s="20">
        <v>5762</v>
      </c>
      <c r="J139" s="20">
        <v>147</v>
      </c>
      <c r="K139" s="20">
        <v>130</v>
      </c>
      <c r="L139" s="20">
        <v>610</v>
      </c>
      <c r="M139" s="20" t="s">
        <v>190</v>
      </c>
      <c r="N139" s="20" t="s">
        <v>190</v>
      </c>
      <c r="O139" s="20">
        <v>60</v>
      </c>
      <c r="P139" s="20" t="s">
        <v>190</v>
      </c>
      <c r="Q139" s="20" t="s">
        <v>190</v>
      </c>
      <c r="R139" s="20">
        <v>285</v>
      </c>
      <c r="S139" s="20">
        <v>2205</v>
      </c>
      <c r="T139" s="20" t="s">
        <v>190</v>
      </c>
      <c r="U139" s="20">
        <v>951</v>
      </c>
      <c r="V139" s="20">
        <v>3970</v>
      </c>
      <c r="W139" s="20">
        <v>277</v>
      </c>
      <c r="X139" s="20" t="s">
        <v>190</v>
      </c>
      <c r="Y139" s="20" t="s">
        <v>190</v>
      </c>
      <c r="Z139" s="20">
        <v>104</v>
      </c>
      <c r="AA139" s="20" t="s">
        <v>190</v>
      </c>
      <c r="AB139" s="20">
        <v>79534</v>
      </c>
      <c r="AC139" s="20">
        <v>5467</v>
      </c>
      <c r="AD139" s="20" t="s">
        <v>190</v>
      </c>
      <c r="AE139" s="20" t="s">
        <v>190</v>
      </c>
      <c r="AF139" s="20" t="s">
        <v>190</v>
      </c>
      <c r="AG139" s="20" t="s">
        <v>190</v>
      </c>
      <c r="AH139" s="20">
        <v>50</v>
      </c>
      <c r="AI139" s="20">
        <v>3642</v>
      </c>
      <c r="AJ139" s="20" t="s">
        <v>190</v>
      </c>
      <c r="AK139" s="20">
        <v>273</v>
      </c>
      <c r="AL139" s="20" t="s">
        <v>190</v>
      </c>
      <c r="AM139" s="20" t="s">
        <v>190</v>
      </c>
      <c r="AN139" s="20">
        <v>1812</v>
      </c>
      <c r="AO139" s="20" t="s">
        <v>190</v>
      </c>
      <c r="AP139" s="20" t="s">
        <v>190</v>
      </c>
      <c r="AQ139" s="20" t="s">
        <v>190</v>
      </c>
      <c r="AR139" s="20">
        <v>26</v>
      </c>
      <c r="AS139" s="20">
        <v>38</v>
      </c>
      <c r="AT139" s="20">
        <v>3091</v>
      </c>
      <c r="AU139" s="20" t="s">
        <v>190</v>
      </c>
      <c r="AV139" s="20" t="s">
        <v>190</v>
      </c>
      <c r="AW139" s="20" t="s">
        <v>190</v>
      </c>
      <c r="AX139" s="20" t="s">
        <v>190</v>
      </c>
      <c r="AY139" s="20" t="s">
        <v>190</v>
      </c>
      <c r="AZ139" s="20">
        <v>62</v>
      </c>
      <c r="BA139" s="20">
        <v>1232</v>
      </c>
      <c r="BB139" s="20" t="s">
        <v>190</v>
      </c>
      <c r="BC139" s="20" t="s">
        <v>190</v>
      </c>
      <c r="BD139" s="20">
        <v>128</v>
      </c>
      <c r="BE139" s="20" t="s">
        <v>190</v>
      </c>
      <c r="BF139" s="20">
        <v>111</v>
      </c>
      <c r="BG139" s="20" t="s">
        <v>190</v>
      </c>
      <c r="BH139" s="20">
        <v>37</v>
      </c>
      <c r="BI139" s="20" t="s">
        <v>190</v>
      </c>
      <c r="BJ139" s="20">
        <v>823</v>
      </c>
      <c r="BK139" s="20">
        <v>235</v>
      </c>
      <c r="BL139" s="20" t="s">
        <v>190</v>
      </c>
      <c r="BM139" s="20">
        <v>216</v>
      </c>
      <c r="BN139" s="20">
        <v>4727</v>
      </c>
      <c r="BO139" s="20" t="s">
        <v>190</v>
      </c>
      <c r="BP139" s="20" t="s">
        <v>190</v>
      </c>
      <c r="BQ139" s="20">
        <v>934</v>
      </c>
      <c r="BR139" s="20" t="s">
        <v>190</v>
      </c>
      <c r="BS139" s="20" t="s">
        <v>190</v>
      </c>
      <c r="BT139" s="20">
        <v>20</v>
      </c>
      <c r="BU139" s="20">
        <v>47</v>
      </c>
      <c r="BV139" s="20">
        <v>473</v>
      </c>
      <c r="BW139" s="20" t="s">
        <v>190</v>
      </c>
      <c r="BX139" s="20" t="s">
        <v>190</v>
      </c>
      <c r="BY139" s="20">
        <v>24</v>
      </c>
      <c r="BZ139" s="20">
        <v>209</v>
      </c>
      <c r="CA139" s="20">
        <v>45</v>
      </c>
      <c r="CB139" s="20" t="s">
        <v>190</v>
      </c>
      <c r="CC139" s="20" t="s">
        <v>190</v>
      </c>
      <c r="CD139" s="20" t="s">
        <v>190</v>
      </c>
      <c r="CE139" s="20">
        <v>261</v>
      </c>
      <c r="CF139" s="20">
        <v>27361</v>
      </c>
      <c r="CG139" s="20" t="s">
        <v>190</v>
      </c>
      <c r="CH139" s="20" t="s">
        <v>190</v>
      </c>
      <c r="CI139" s="20" t="s">
        <v>190</v>
      </c>
      <c r="CJ139" s="20" t="s">
        <v>190</v>
      </c>
      <c r="CK139" s="20">
        <v>341</v>
      </c>
      <c r="CL139" s="20">
        <v>79940</v>
      </c>
      <c r="CM139" s="20">
        <v>37</v>
      </c>
      <c r="CN139" s="20" t="s">
        <v>190</v>
      </c>
      <c r="CO139" s="20">
        <v>3246</v>
      </c>
      <c r="CP139" s="20" t="s">
        <v>190</v>
      </c>
      <c r="CQ139" s="20" t="s">
        <v>190</v>
      </c>
      <c r="CR139" s="20" t="s">
        <v>190</v>
      </c>
      <c r="CS139" s="20" t="s">
        <v>190</v>
      </c>
      <c r="CT139" s="20" t="s">
        <v>190</v>
      </c>
      <c r="CU139" s="20">
        <v>59</v>
      </c>
      <c r="CV139" s="20" t="s">
        <v>190</v>
      </c>
      <c r="CW139" s="20">
        <v>26</v>
      </c>
      <c r="CX139" s="20" t="s">
        <v>190</v>
      </c>
      <c r="CY139" s="20" t="s">
        <v>190</v>
      </c>
      <c r="CZ139" s="20" t="s">
        <v>190</v>
      </c>
      <c r="DA139" s="20">
        <v>1406</v>
      </c>
      <c r="DB139" s="20">
        <v>515</v>
      </c>
      <c r="DC139" s="20">
        <v>897</v>
      </c>
      <c r="DD139" s="20">
        <v>118</v>
      </c>
      <c r="DE139" s="20">
        <v>241</v>
      </c>
      <c r="DF139" s="20">
        <v>445</v>
      </c>
      <c r="DG139" s="20">
        <v>7952</v>
      </c>
      <c r="DH139" s="20" t="s">
        <v>190</v>
      </c>
      <c r="DI139" s="20">
        <v>362</v>
      </c>
      <c r="DJ139" s="20">
        <v>10407</v>
      </c>
      <c r="DK139" s="20" t="s">
        <v>190</v>
      </c>
      <c r="DL139" s="20">
        <v>534</v>
      </c>
      <c r="DM139" s="20">
        <v>143</v>
      </c>
      <c r="DN139" s="20">
        <v>4822</v>
      </c>
      <c r="DO139" s="20">
        <v>63</v>
      </c>
      <c r="DP139" s="20" t="s">
        <v>190</v>
      </c>
      <c r="DQ139" s="20">
        <v>201</v>
      </c>
      <c r="DR139" s="20">
        <v>129</v>
      </c>
      <c r="DS139" s="20" t="s">
        <v>190</v>
      </c>
      <c r="DT139" s="20">
        <v>1624</v>
      </c>
      <c r="DU139" s="20">
        <v>401</v>
      </c>
      <c r="DV139" s="20" t="s">
        <v>190</v>
      </c>
      <c r="DW139" s="20" t="s">
        <v>190</v>
      </c>
      <c r="DX139" s="20">
        <v>251</v>
      </c>
      <c r="DY139" s="20" t="s">
        <v>190</v>
      </c>
      <c r="DZ139" s="20">
        <v>52841</v>
      </c>
      <c r="EA139" s="20">
        <v>241</v>
      </c>
      <c r="EB139" s="20" t="s">
        <v>190</v>
      </c>
      <c r="EC139" s="20" t="s">
        <v>190</v>
      </c>
      <c r="ED139" s="20">
        <v>41</v>
      </c>
      <c r="EE139" s="20" t="s">
        <v>190</v>
      </c>
      <c r="EF139" s="20">
        <v>31</v>
      </c>
      <c r="EG139" s="20" t="s">
        <v>190</v>
      </c>
      <c r="EH139" s="20" t="s">
        <v>190</v>
      </c>
      <c r="EI139" s="20" t="s">
        <v>190</v>
      </c>
      <c r="EJ139" s="20" t="s">
        <v>190</v>
      </c>
      <c r="EK139" s="20" t="s">
        <v>190</v>
      </c>
      <c r="EL139" s="20" t="s">
        <v>190</v>
      </c>
      <c r="EM139" s="20">
        <v>221</v>
      </c>
      <c r="EN139" s="20" t="s">
        <v>190</v>
      </c>
      <c r="EO139" s="20">
        <v>24</v>
      </c>
      <c r="EP139" s="20">
        <v>337</v>
      </c>
      <c r="EQ139" s="20">
        <v>62</v>
      </c>
      <c r="ER139" s="20" t="s">
        <v>190</v>
      </c>
      <c r="ES139" s="20">
        <v>333</v>
      </c>
      <c r="ET139" s="20">
        <v>27</v>
      </c>
      <c r="EU139" s="20" t="s">
        <v>190</v>
      </c>
      <c r="EV139" s="20" t="s">
        <v>190</v>
      </c>
      <c r="EW139" s="20" t="s">
        <v>190</v>
      </c>
      <c r="EX139" s="20">
        <v>58</v>
      </c>
      <c r="EY139" s="20">
        <v>2713</v>
      </c>
      <c r="EZ139" s="20" t="s">
        <v>190</v>
      </c>
      <c r="FA139" s="20">
        <v>111</v>
      </c>
      <c r="FB139" s="20" t="s">
        <v>190</v>
      </c>
      <c r="FC139" s="20" t="s">
        <v>190</v>
      </c>
      <c r="FD139" s="20">
        <v>399</v>
      </c>
      <c r="FE139" s="20" t="s">
        <v>190</v>
      </c>
      <c r="FF139" s="20" t="s">
        <v>190</v>
      </c>
      <c r="FG139" s="20">
        <v>1600</v>
      </c>
      <c r="FH139" s="20" t="s">
        <v>190</v>
      </c>
      <c r="FI139" s="20">
        <v>223</v>
      </c>
      <c r="FJ139" s="20" t="s">
        <v>190</v>
      </c>
      <c r="FK139" s="20">
        <v>34</v>
      </c>
      <c r="FL139" s="20" t="s">
        <v>190</v>
      </c>
      <c r="FM139" s="20" t="s">
        <v>190</v>
      </c>
      <c r="FN139" s="20">
        <v>117</v>
      </c>
      <c r="FO139" s="20">
        <v>204</v>
      </c>
      <c r="FP139" s="20" t="s">
        <v>190</v>
      </c>
      <c r="FQ139" s="20">
        <v>143</v>
      </c>
      <c r="FR139" s="20" t="s">
        <v>190</v>
      </c>
      <c r="FS139" s="20">
        <v>25</v>
      </c>
      <c r="FT139" s="20">
        <v>123</v>
      </c>
      <c r="FU139" s="20">
        <v>581</v>
      </c>
      <c r="FV139" s="20" t="s">
        <v>190</v>
      </c>
      <c r="FW139" s="20">
        <v>2597</v>
      </c>
      <c r="FX139" s="20">
        <v>39959</v>
      </c>
      <c r="FY139" s="20" t="s">
        <v>190</v>
      </c>
      <c r="FZ139" s="20" t="s">
        <v>190</v>
      </c>
      <c r="GA139" s="20" t="s">
        <v>190</v>
      </c>
      <c r="GB139" s="20" t="s">
        <v>190</v>
      </c>
      <c r="GC139" s="20" t="s">
        <v>190</v>
      </c>
      <c r="GD139" s="20" t="s">
        <v>190</v>
      </c>
      <c r="GE139" s="20" t="s">
        <v>190</v>
      </c>
      <c r="GF139" s="20" t="s">
        <v>190</v>
      </c>
      <c r="GG139" s="20" t="s">
        <v>190</v>
      </c>
      <c r="GH139" s="20">
        <v>183</v>
      </c>
      <c r="GI139" s="20">
        <v>92</v>
      </c>
      <c r="GJ139" s="20">
        <v>1083</v>
      </c>
      <c r="GK139" s="20" t="s">
        <v>190</v>
      </c>
      <c r="GL139" s="20" t="s">
        <v>190</v>
      </c>
      <c r="GM139" s="20" t="s">
        <v>190</v>
      </c>
      <c r="GN139" s="20" t="s">
        <v>190</v>
      </c>
      <c r="GO139" s="20">
        <v>1356</v>
      </c>
      <c r="GP139" s="20">
        <v>160</v>
      </c>
      <c r="GQ139" s="20" t="s">
        <v>190</v>
      </c>
      <c r="GR139" s="20" t="s">
        <v>190</v>
      </c>
      <c r="GS139" s="20">
        <v>399</v>
      </c>
      <c r="GT139" s="20" t="s">
        <v>190</v>
      </c>
      <c r="GU139" s="20">
        <v>5049</v>
      </c>
      <c r="GV139" s="20">
        <v>90</v>
      </c>
      <c r="GW139" s="20" t="s">
        <v>190</v>
      </c>
      <c r="GX139" s="20">
        <v>118</v>
      </c>
      <c r="GY139" s="20" t="s">
        <v>190</v>
      </c>
      <c r="GZ139" s="20" t="s">
        <v>190</v>
      </c>
      <c r="HA139" s="20">
        <v>1369</v>
      </c>
      <c r="HB139" s="20">
        <v>1063</v>
      </c>
      <c r="HC139" s="20">
        <v>615</v>
      </c>
      <c r="HD139" s="20">
        <v>61</v>
      </c>
      <c r="HE139" s="20">
        <v>276</v>
      </c>
      <c r="HF139" s="20">
        <v>102</v>
      </c>
      <c r="HG139" s="20" t="s">
        <v>190</v>
      </c>
      <c r="HH139" s="20" t="s">
        <v>190</v>
      </c>
      <c r="HI139" s="20" t="s">
        <v>190</v>
      </c>
      <c r="HJ139" s="20" t="s">
        <v>190</v>
      </c>
      <c r="HK139" s="20" t="s">
        <v>190</v>
      </c>
      <c r="HL139" s="20">
        <v>428</v>
      </c>
      <c r="HM139" s="20">
        <v>915</v>
      </c>
      <c r="HN139" s="20">
        <v>56</v>
      </c>
      <c r="HO139" s="20" t="s">
        <v>190</v>
      </c>
      <c r="HP139" s="20" t="s">
        <v>190</v>
      </c>
      <c r="HQ139" s="20">
        <v>65</v>
      </c>
      <c r="HR139" s="20">
        <v>209001</v>
      </c>
      <c r="HS139" s="20">
        <v>129</v>
      </c>
      <c r="HT139" s="20">
        <v>36186</v>
      </c>
      <c r="HU139" s="20">
        <v>71</v>
      </c>
      <c r="HV139" s="20">
        <v>14320</v>
      </c>
      <c r="HW139" s="20" t="s">
        <v>190</v>
      </c>
      <c r="HX139" s="20">
        <v>98</v>
      </c>
      <c r="HY139" s="20">
        <v>519</v>
      </c>
      <c r="HZ139" s="20" t="s">
        <v>190</v>
      </c>
      <c r="IA139" s="20">
        <v>75</v>
      </c>
      <c r="IB139" s="20">
        <v>2924</v>
      </c>
      <c r="IC139" s="20" t="s">
        <v>190</v>
      </c>
      <c r="ID139" s="20" t="s">
        <v>190</v>
      </c>
      <c r="IE139" s="20">
        <v>119</v>
      </c>
      <c r="IF139" s="20">
        <v>42</v>
      </c>
      <c r="IG139" s="20">
        <v>107</v>
      </c>
    </row>
    <row r="140" spans="1:241" x14ac:dyDescent="0.3">
      <c r="A140" s="16">
        <v>2017</v>
      </c>
      <c r="B140" s="16">
        <v>2017139</v>
      </c>
      <c r="C140" s="14" t="s">
        <v>345</v>
      </c>
      <c r="D140" s="9">
        <v>13</v>
      </c>
      <c r="E140" s="18">
        <v>498</v>
      </c>
      <c r="F140" s="19" t="s">
        <v>209</v>
      </c>
      <c r="G140" s="20">
        <v>140045</v>
      </c>
      <c r="H140" s="20">
        <v>3928</v>
      </c>
      <c r="I140" s="20">
        <v>464</v>
      </c>
      <c r="J140" s="20" t="s">
        <v>190</v>
      </c>
      <c r="K140" s="20" t="s">
        <v>190</v>
      </c>
      <c r="L140" s="20" t="s">
        <v>190</v>
      </c>
      <c r="M140" s="20" t="s">
        <v>190</v>
      </c>
      <c r="N140" s="20" t="s">
        <v>190</v>
      </c>
      <c r="O140" s="20" t="s">
        <v>190</v>
      </c>
      <c r="P140" s="20" t="s">
        <v>190</v>
      </c>
      <c r="Q140" s="20" t="s">
        <v>190</v>
      </c>
      <c r="R140" s="20" t="s">
        <v>190</v>
      </c>
      <c r="S140" s="20" t="s">
        <v>190</v>
      </c>
      <c r="T140" s="20" t="s">
        <v>190</v>
      </c>
      <c r="U140" s="20" t="s">
        <v>190</v>
      </c>
      <c r="V140" s="20" t="s">
        <v>190</v>
      </c>
      <c r="W140" s="20">
        <v>964</v>
      </c>
      <c r="X140" s="20" t="s">
        <v>190</v>
      </c>
      <c r="Y140" s="20" t="s">
        <v>190</v>
      </c>
      <c r="Z140" s="20" t="s">
        <v>190</v>
      </c>
      <c r="AA140" s="20" t="s">
        <v>190</v>
      </c>
      <c r="AB140" s="20">
        <v>3259</v>
      </c>
      <c r="AC140" s="20" t="s">
        <v>190</v>
      </c>
      <c r="AD140" s="20" t="s">
        <v>190</v>
      </c>
      <c r="AE140" s="20" t="s">
        <v>190</v>
      </c>
      <c r="AF140" s="20" t="s">
        <v>190</v>
      </c>
      <c r="AG140" s="20" t="s">
        <v>190</v>
      </c>
      <c r="AH140" s="20" t="s">
        <v>190</v>
      </c>
      <c r="AI140" s="20" t="s">
        <v>190</v>
      </c>
      <c r="AJ140" s="20" t="s">
        <v>190</v>
      </c>
      <c r="AK140" s="20" t="s">
        <v>190</v>
      </c>
      <c r="AL140" s="20" t="s">
        <v>190</v>
      </c>
      <c r="AM140" s="20" t="s">
        <v>190</v>
      </c>
      <c r="AN140" s="20">
        <v>118</v>
      </c>
      <c r="AO140" s="20" t="s">
        <v>190</v>
      </c>
      <c r="AP140" s="20" t="s">
        <v>190</v>
      </c>
      <c r="AQ140" s="20" t="s">
        <v>190</v>
      </c>
      <c r="AR140" s="20" t="s">
        <v>190</v>
      </c>
      <c r="AS140" s="20" t="s">
        <v>190</v>
      </c>
      <c r="AT140" s="20" t="s">
        <v>190</v>
      </c>
      <c r="AU140" s="20" t="s">
        <v>190</v>
      </c>
      <c r="AV140" s="20" t="s">
        <v>190</v>
      </c>
      <c r="AW140" s="20" t="s">
        <v>190</v>
      </c>
      <c r="AX140" s="20" t="s">
        <v>190</v>
      </c>
      <c r="AY140" s="20" t="s">
        <v>190</v>
      </c>
      <c r="AZ140" s="20" t="s">
        <v>190</v>
      </c>
      <c r="BA140" s="20" t="s">
        <v>190</v>
      </c>
      <c r="BB140" s="20" t="s">
        <v>190</v>
      </c>
      <c r="BC140" s="20" t="s">
        <v>190</v>
      </c>
      <c r="BD140" s="20" t="s">
        <v>190</v>
      </c>
      <c r="BE140" s="20" t="s">
        <v>190</v>
      </c>
      <c r="BF140" s="20" t="s">
        <v>190</v>
      </c>
      <c r="BG140" s="20" t="s">
        <v>190</v>
      </c>
      <c r="BH140" s="20" t="s">
        <v>190</v>
      </c>
      <c r="BI140" s="20" t="s">
        <v>190</v>
      </c>
      <c r="BJ140" s="20" t="s">
        <v>190</v>
      </c>
      <c r="BK140" s="20" t="s">
        <v>190</v>
      </c>
      <c r="BL140" s="20" t="s">
        <v>190</v>
      </c>
      <c r="BM140" s="20" t="s">
        <v>190</v>
      </c>
      <c r="BN140" s="20">
        <v>133</v>
      </c>
      <c r="BO140" s="20" t="s">
        <v>190</v>
      </c>
      <c r="BP140" s="20" t="s">
        <v>190</v>
      </c>
      <c r="BQ140" s="20" t="s">
        <v>190</v>
      </c>
      <c r="BR140" s="20" t="s">
        <v>190</v>
      </c>
      <c r="BS140" s="20" t="s">
        <v>190</v>
      </c>
      <c r="BT140" s="20" t="s">
        <v>190</v>
      </c>
      <c r="BU140" s="20" t="s">
        <v>190</v>
      </c>
      <c r="BV140" s="20" t="s">
        <v>190</v>
      </c>
      <c r="BW140" s="20" t="s">
        <v>190</v>
      </c>
      <c r="BX140" s="20" t="s">
        <v>190</v>
      </c>
      <c r="BY140" s="20" t="s">
        <v>190</v>
      </c>
      <c r="BZ140" s="20" t="s">
        <v>190</v>
      </c>
      <c r="CA140" s="20" t="s">
        <v>190</v>
      </c>
      <c r="CB140" s="20" t="s">
        <v>190</v>
      </c>
      <c r="CC140" s="20" t="s">
        <v>190</v>
      </c>
      <c r="CD140" s="20" t="s">
        <v>190</v>
      </c>
      <c r="CE140" s="20" t="s">
        <v>190</v>
      </c>
      <c r="CF140" s="20" t="s">
        <v>190</v>
      </c>
      <c r="CG140" s="20" t="s">
        <v>190</v>
      </c>
      <c r="CH140" s="20" t="s">
        <v>190</v>
      </c>
      <c r="CI140" s="20" t="s">
        <v>190</v>
      </c>
      <c r="CJ140" s="20" t="s">
        <v>190</v>
      </c>
      <c r="CK140" s="20">
        <v>913</v>
      </c>
      <c r="CL140" s="20">
        <v>880</v>
      </c>
      <c r="CM140" s="20" t="s">
        <v>190</v>
      </c>
      <c r="CN140" s="20" t="s">
        <v>190</v>
      </c>
      <c r="CO140" s="20">
        <v>78</v>
      </c>
      <c r="CP140" s="20" t="s">
        <v>190</v>
      </c>
      <c r="CQ140" s="20" t="s">
        <v>190</v>
      </c>
      <c r="CR140" s="20" t="s">
        <v>190</v>
      </c>
      <c r="CS140" s="20" t="s">
        <v>190</v>
      </c>
      <c r="CT140" s="20" t="s">
        <v>190</v>
      </c>
      <c r="CU140" s="20" t="s">
        <v>190</v>
      </c>
      <c r="CV140" s="20" t="s">
        <v>190</v>
      </c>
      <c r="CW140" s="20" t="s">
        <v>190</v>
      </c>
      <c r="CX140" s="20" t="s">
        <v>190</v>
      </c>
      <c r="CY140" s="20" t="s">
        <v>190</v>
      </c>
      <c r="CZ140" s="20" t="s">
        <v>190</v>
      </c>
      <c r="DA140" s="20">
        <v>178</v>
      </c>
      <c r="DB140" s="20" t="s">
        <v>190</v>
      </c>
      <c r="DC140" s="20" t="s">
        <v>190</v>
      </c>
      <c r="DD140" s="20" t="s">
        <v>190</v>
      </c>
      <c r="DE140" s="20" t="s">
        <v>190</v>
      </c>
      <c r="DF140" s="20" t="s">
        <v>190</v>
      </c>
      <c r="DG140" s="20" t="s">
        <v>190</v>
      </c>
      <c r="DH140" s="20" t="s">
        <v>190</v>
      </c>
      <c r="DI140" s="20">
        <v>79</v>
      </c>
      <c r="DJ140" s="20">
        <v>239</v>
      </c>
      <c r="DK140" s="20" t="s">
        <v>190</v>
      </c>
      <c r="DL140" s="20" t="s">
        <v>190</v>
      </c>
      <c r="DM140" s="20" t="s">
        <v>190</v>
      </c>
      <c r="DN140" s="20">
        <v>5079</v>
      </c>
      <c r="DO140" s="20" t="s">
        <v>190</v>
      </c>
      <c r="DP140" s="20" t="s">
        <v>190</v>
      </c>
      <c r="DQ140" s="20" t="s">
        <v>190</v>
      </c>
      <c r="DR140" s="20" t="s">
        <v>190</v>
      </c>
      <c r="DS140" s="20" t="s">
        <v>190</v>
      </c>
      <c r="DT140" s="20" t="s">
        <v>190</v>
      </c>
      <c r="DU140" s="20" t="s">
        <v>190</v>
      </c>
      <c r="DV140" s="20" t="s">
        <v>190</v>
      </c>
      <c r="DW140" s="20" t="s">
        <v>190</v>
      </c>
      <c r="DX140" s="20" t="s">
        <v>190</v>
      </c>
      <c r="DY140" s="20" t="s">
        <v>190</v>
      </c>
      <c r="DZ140" s="20" t="s">
        <v>190</v>
      </c>
      <c r="EA140" s="20" t="s">
        <v>190</v>
      </c>
      <c r="EB140" s="20" t="s">
        <v>190</v>
      </c>
      <c r="EC140" s="20" t="s">
        <v>190</v>
      </c>
      <c r="ED140" s="20" t="s">
        <v>190</v>
      </c>
      <c r="EE140" s="20" t="s">
        <v>190</v>
      </c>
      <c r="EF140" s="20" t="s">
        <v>190</v>
      </c>
      <c r="EG140" s="20" t="s">
        <v>190</v>
      </c>
      <c r="EH140" s="20" t="s">
        <v>190</v>
      </c>
      <c r="EI140" s="20" t="s">
        <v>190</v>
      </c>
      <c r="EJ140" s="20" t="s">
        <v>190</v>
      </c>
      <c r="EK140" s="20" t="s">
        <v>190</v>
      </c>
      <c r="EL140" s="20" t="s">
        <v>190</v>
      </c>
      <c r="EM140" s="20" t="s">
        <v>190</v>
      </c>
      <c r="EN140" s="20" t="s">
        <v>190</v>
      </c>
      <c r="EO140" s="20" t="s">
        <v>190</v>
      </c>
      <c r="EP140" s="20">
        <v>90</v>
      </c>
      <c r="EQ140" s="20" t="s">
        <v>190</v>
      </c>
      <c r="ER140" s="20" t="s">
        <v>190</v>
      </c>
      <c r="ES140" s="20" t="s">
        <v>190</v>
      </c>
      <c r="ET140" s="20" t="s">
        <v>190</v>
      </c>
      <c r="EU140" s="20" t="s">
        <v>190</v>
      </c>
      <c r="EV140" s="20" t="s">
        <v>190</v>
      </c>
      <c r="EW140" s="20" t="s">
        <v>190</v>
      </c>
      <c r="EX140" s="20" t="s">
        <v>190</v>
      </c>
      <c r="EY140" s="20" t="s">
        <v>190</v>
      </c>
      <c r="EZ140" s="20" t="s">
        <v>190</v>
      </c>
      <c r="FA140" s="20" t="s">
        <v>190</v>
      </c>
      <c r="FB140" s="20" t="s">
        <v>190</v>
      </c>
      <c r="FC140" s="20" t="s">
        <v>190</v>
      </c>
      <c r="FD140" s="20" t="s">
        <v>190</v>
      </c>
      <c r="FE140" s="20" t="s">
        <v>190</v>
      </c>
      <c r="FF140" s="20" t="s">
        <v>190</v>
      </c>
      <c r="FG140" s="20" t="s">
        <v>190</v>
      </c>
      <c r="FH140" s="20" t="s">
        <v>190</v>
      </c>
      <c r="FI140" s="20" t="s">
        <v>190</v>
      </c>
      <c r="FJ140" s="20" t="s">
        <v>190</v>
      </c>
      <c r="FK140" s="20" t="s">
        <v>190</v>
      </c>
      <c r="FL140" s="20" t="s">
        <v>190</v>
      </c>
      <c r="FM140" s="20" t="s">
        <v>190</v>
      </c>
      <c r="FN140" s="20" t="s">
        <v>190</v>
      </c>
      <c r="FO140" s="20" t="s">
        <v>190</v>
      </c>
      <c r="FP140" s="20">
        <v>203</v>
      </c>
      <c r="FQ140" s="20">
        <v>102</v>
      </c>
      <c r="FR140" s="20" t="s">
        <v>190</v>
      </c>
      <c r="FS140" s="20" t="s">
        <v>190</v>
      </c>
      <c r="FT140" s="20" t="s">
        <v>190</v>
      </c>
      <c r="FU140" s="20" t="s">
        <v>190</v>
      </c>
      <c r="FV140" s="20" t="s">
        <v>190</v>
      </c>
      <c r="FW140" s="20">
        <v>1322</v>
      </c>
      <c r="FX140" s="20">
        <v>58073</v>
      </c>
      <c r="FY140" s="20" t="s">
        <v>190</v>
      </c>
      <c r="FZ140" s="20" t="s">
        <v>190</v>
      </c>
      <c r="GA140" s="20" t="s">
        <v>190</v>
      </c>
      <c r="GB140" s="20" t="s">
        <v>190</v>
      </c>
      <c r="GC140" s="20" t="s">
        <v>190</v>
      </c>
      <c r="GD140" s="20" t="s">
        <v>190</v>
      </c>
      <c r="GE140" s="20" t="s">
        <v>190</v>
      </c>
      <c r="GF140" s="20" t="s">
        <v>190</v>
      </c>
      <c r="GG140" s="20" t="s">
        <v>190</v>
      </c>
      <c r="GH140" s="20" t="s">
        <v>190</v>
      </c>
      <c r="GI140" s="20" t="s">
        <v>190</v>
      </c>
      <c r="GJ140" s="20" t="s">
        <v>190</v>
      </c>
      <c r="GK140" s="20" t="s">
        <v>190</v>
      </c>
      <c r="GL140" s="20" t="s">
        <v>190</v>
      </c>
      <c r="GM140" s="20" t="s">
        <v>190</v>
      </c>
      <c r="GN140" s="20" t="s">
        <v>190</v>
      </c>
      <c r="GO140" s="20" t="s">
        <v>190</v>
      </c>
      <c r="GP140" s="20" t="s">
        <v>190</v>
      </c>
      <c r="GQ140" s="20" t="s">
        <v>190</v>
      </c>
      <c r="GR140" s="20" t="s">
        <v>190</v>
      </c>
      <c r="GS140" s="20" t="s">
        <v>190</v>
      </c>
      <c r="GT140" s="20" t="s">
        <v>190</v>
      </c>
      <c r="GU140" s="20" t="s">
        <v>190</v>
      </c>
      <c r="GV140" s="20" t="s">
        <v>190</v>
      </c>
      <c r="GW140" s="20" t="s">
        <v>190</v>
      </c>
      <c r="GX140" s="20" t="s">
        <v>190</v>
      </c>
      <c r="GY140" s="20" t="s">
        <v>190</v>
      </c>
      <c r="GZ140" s="20" t="s">
        <v>190</v>
      </c>
      <c r="HA140" s="20" t="s">
        <v>190</v>
      </c>
      <c r="HB140" s="20" t="s">
        <v>190</v>
      </c>
      <c r="HC140" s="20" t="s">
        <v>190</v>
      </c>
      <c r="HD140" s="20" t="s">
        <v>190</v>
      </c>
      <c r="HE140" s="20" t="s">
        <v>190</v>
      </c>
      <c r="HF140" s="20" t="s">
        <v>190</v>
      </c>
      <c r="HG140" s="20" t="s">
        <v>190</v>
      </c>
      <c r="HH140" s="20" t="s">
        <v>190</v>
      </c>
      <c r="HI140" s="20" t="s">
        <v>190</v>
      </c>
      <c r="HJ140" s="20" t="s">
        <v>190</v>
      </c>
      <c r="HK140" s="20" t="s">
        <v>190</v>
      </c>
      <c r="HL140" s="20" t="s">
        <v>190</v>
      </c>
      <c r="HM140" s="20">
        <v>180</v>
      </c>
      <c r="HN140" s="20" t="s">
        <v>190</v>
      </c>
      <c r="HO140" s="20" t="s">
        <v>190</v>
      </c>
      <c r="HP140" s="20" t="s">
        <v>190</v>
      </c>
      <c r="HQ140" s="20" t="s">
        <v>190</v>
      </c>
      <c r="HR140" s="20">
        <v>62728</v>
      </c>
      <c r="HS140" s="20" t="s">
        <v>190</v>
      </c>
      <c r="HT140" s="20" t="s">
        <v>190</v>
      </c>
      <c r="HU140" s="20" t="s">
        <v>190</v>
      </c>
      <c r="HV140" s="20" t="s">
        <v>190</v>
      </c>
      <c r="HW140" s="20" t="s">
        <v>190</v>
      </c>
      <c r="HX140" s="20" t="s">
        <v>190</v>
      </c>
      <c r="HY140" s="20">
        <v>1035</v>
      </c>
      <c r="HZ140" s="20" t="s">
        <v>190</v>
      </c>
      <c r="IA140" s="20" t="s">
        <v>190</v>
      </c>
      <c r="IB140" s="20" t="s">
        <v>190</v>
      </c>
      <c r="IC140" s="20" t="s">
        <v>190</v>
      </c>
      <c r="ID140" s="20" t="s">
        <v>190</v>
      </c>
      <c r="IE140" s="20" t="s">
        <v>190</v>
      </c>
      <c r="IF140" s="20" t="s">
        <v>190</v>
      </c>
      <c r="IG140" s="20" t="s">
        <v>190</v>
      </c>
    </row>
    <row r="141" spans="1:241" x14ac:dyDescent="0.3">
      <c r="A141" s="16">
        <v>2017</v>
      </c>
      <c r="B141" s="16">
        <v>2017140</v>
      </c>
      <c r="C141" s="14" t="s">
        <v>346</v>
      </c>
      <c r="D141" s="9"/>
      <c r="E141" s="18">
        <v>642</v>
      </c>
      <c r="F141" s="19" t="s">
        <v>209</v>
      </c>
      <c r="G141" s="20">
        <v>370753</v>
      </c>
      <c r="H141" s="20">
        <v>7940</v>
      </c>
      <c r="I141" s="20">
        <v>5292</v>
      </c>
      <c r="J141" s="20" t="s">
        <v>190</v>
      </c>
      <c r="K141" s="20">
        <v>514</v>
      </c>
      <c r="L141" s="20">
        <v>171</v>
      </c>
      <c r="M141" s="20" t="s">
        <v>190</v>
      </c>
      <c r="N141" s="20" t="s">
        <v>190</v>
      </c>
      <c r="O141" s="20" t="s">
        <v>190</v>
      </c>
      <c r="P141" s="20" t="s">
        <v>190</v>
      </c>
      <c r="Q141" s="20" t="s">
        <v>190</v>
      </c>
      <c r="R141" s="20" t="s">
        <v>190</v>
      </c>
      <c r="S141" s="20">
        <v>42</v>
      </c>
      <c r="T141" s="20" t="s">
        <v>190</v>
      </c>
      <c r="U141" s="20" t="s">
        <v>190</v>
      </c>
      <c r="V141" s="20">
        <v>671</v>
      </c>
      <c r="W141" s="20" t="s">
        <v>190</v>
      </c>
      <c r="X141" s="20" t="s">
        <v>190</v>
      </c>
      <c r="Y141" s="20" t="s">
        <v>190</v>
      </c>
      <c r="Z141" s="20">
        <v>131</v>
      </c>
      <c r="AA141" s="20" t="s">
        <v>190</v>
      </c>
      <c r="AB141" s="20" t="s">
        <v>190</v>
      </c>
      <c r="AC141" s="20">
        <v>1453</v>
      </c>
      <c r="AD141" s="20" t="s">
        <v>190</v>
      </c>
      <c r="AE141" s="20" t="s">
        <v>190</v>
      </c>
      <c r="AF141" s="20" t="s">
        <v>190</v>
      </c>
      <c r="AG141" s="20" t="s">
        <v>190</v>
      </c>
      <c r="AH141" s="20" t="s">
        <v>190</v>
      </c>
      <c r="AI141" s="20" t="s">
        <v>190</v>
      </c>
      <c r="AJ141" s="20" t="s">
        <v>190</v>
      </c>
      <c r="AK141" s="20">
        <v>38</v>
      </c>
      <c r="AL141" s="20" t="s">
        <v>190</v>
      </c>
      <c r="AM141" s="20" t="s">
        <v>190</v>
      </c>
      <c r="AN141" s="20">
        <v>13805</v>
      </c>
      <c r="AO141" s="20" t="s">
        <v>190</v>
      </c>
      <c r="AP141" s="20" t="s">
        <v>190</v>
      </c>
      <c r="AQ141" s="20" t="s">
        <v>190</v>
      </c>
      <c r="AR141" s="20" t="s">
        <v>190</v>
      </c>
      <c r="AS141" s="20">
        <v>47</v>
      </c>
      <c r="AT141" s="20" t="s">
        <v>190</v>
      </c>
      <c r="AU141" s="20" t="s">
        <v>190</v>
      </c>
      <c r="AV141" s="20" t="s">
        <v>190</v>
      </c>
      <c r="AW141" s="20" t="s">
        <v>190</v>
      </c>
      <c r="AX141" s="20" t="s">
        <v>190</v>
      </c>
      <c r="AY141" s="20" t="s">
        <v>190</v>
      </c>
      <c r="AZ141" s="20">
        <v>32</v>
      </c>
      <c r="BA141" s="20">
        <v>4909</v>
      </c>
      <c r="BB141" s="20" t="s">
        <v>190</v>
      </c>
      <c r="BC141" s="20" t="s">
        <v>190</v>
      </c>
      <c r="BD141" s="20" t="s">
        <v>190</v>
      </c>
      <c r="BE141" s="20" t="s">
        <v>190</v>
      </c>
      <c r="BF141" s="20" t="s">
        <v>190</v>
      </c>
      <c r="BG141" s="20" t="s">
        <v>190</v>
      </c>
      <c r="BH141" s="20" t="s">
        <v>190</v>
      </c>
      <c r="BI141" s="20" t="s">
        <v>190</v>
      </c>
      <c r="BJ141" s="20" t="s">
        <v>190</v>
      </c>
      <c r="BK141" s="20">
        <v>55</v>
      </c>
      <c r="BL141" s="20" t="s">
        <v>190</v>
      </c>
      <c r="BM141" s="20">
        <v>404</v>
      </c>
      <c r="BN141" s="20">
        <v>182</v>
      </c>
      <c r="BO141" s="20" t="s">
        <v>190</v>
      </c>
      <c r="BP141" s="20" t="s">
        <v>190</v>
      </c>
      <c r="BQ141" s="20">
        <v>346</v>
      </c>
      <c r="BR141" s="20" t="s">
        <v>190</v>
      </c>
      <c r="BS141" s="20" t="s">
        <v>190</v>
      </c>
      <c r="BT141" s="20">
        <v>22</v>
      </c>
      <c r="BU141" s="20" t="s">
        <v>190</v>
      </c>
      <c r="BV141" s="20">
        <v>138</v>
      </c>
      <c r="BW141" s="20" t="s">
        <v>190</v>
      </c>
      <c r="BX141" s="20" t="s">
        <v>190</v>
      </c>
      <c r="BY141" s="20" t="s">
        <v>190</v>
      </c>
      <c r="BZ141" s="20" t="s">
        <v>190</v>
      </c>
      <c r="CA141" s="20" t="s">
        <v>190</v>
      </c>
      <c r="CB141" s="20" t="s">
        <v>190</v>
      </c>
      <c r="CC141" s="20" t="s">
        <v>190</v>
      </c>
      <c r="CD141" s="20" t="s">
        <v>190</v>
      </c>
      <c r="CE141" s="20" t="s">
        <v>190</v>
      </c>
      <c r="CF141" s="20">
        <v>8536</v>
      </c>
      <c r="CG141" s="20" t="s">
        <v>190</v>
      </c>
      <c r="CH141" s="20" t="s">
        <v>190</v>
      </c>
      <c r="CI141" s="20" t="s">
        <v>190</v>
      </c>
      <c r="CJ141" s="20" t="s">
        <v>190</v>
      </c>
      <c r="CK141" s="20">
        <v>75</v>
      </c>
      <c r="CL141" s="20">
        <v>8643</v>
      </c>
      <c r="CM141" s="20">
        <v>75</v>
      </c>
      <c r="CN141" s="20" t="s">
        <v>190</v>
      </c>
      <c r="CO141" s="20">
        <v>6138</v>
      </c>
      <c r="CP141" s="20" t="s">
        <v>190</v>
      </c>
      <c r="CQ141" s="20" t="s">
        <v>190</v>
      </c>
      <c r="CR141" s="20" t="s">
        <v>190</v>
      </c>
      <c r="CS141" s="20" t="s">
        <v>190</v>
      </c>
      <c r="CT141" s="20" t="s">
        <v>190</v>
      </c>
      <c r="CU141" s="20">
        <v>64</v>
      </c>
      <c r="CV141" s="20" t="s">
        <v>190</v>
      </c>
      <c r="CW141" s="20" t="s">
        <v>190</v>
      </c>
      <c r="CX141" s="20" t="s">
        <v>190</v>
      </c>
      <c r="CY141" s="20" t="s">
        <v>190</v>
      </c>
      <c r="CZ141" s="20" t="s">
        <v>190</v>
      </c>
      <c r="DA141" s="20">
        <v>8469</v>
      </c>
      <c r="DB141" s="20" t="s">
        <v>190</v>
      </c>
      <c r="DC141" s="20">
        <v>102</v>
      </c>
      <c r="DD141" s="20" t="s">
        <v>190</v>
      </c>
      <c r="DE141" s="20">
        <v>1663</v>
      </c>
      <c r="DF141" s="20">
        <v>1871</v>
      </c>
      <c r="DG141" s="20">
        <v>866</v>
      </c>
      <c r="DH141" s="20" t="s">
        <v>190</v>
      </c>
      <c r="DI141" s="20">
        <v>2423</v>
      </c>
      <c r="DJ141" s="20">
        <v>50893</v>
      </c>
      <c r="DK141" s="20" t="s">
        <v>190</v>
      </c>
      <c r="DL141" s="20" t="s">
        <v>190</v>
      </c>
      <c r="DM141" s="20">
        <v>158</v>
      </c>
      <c r="DN141" s="20">
        <v>112</v>
      </c>
      <c r="DO141" s="20" t="s">
        <v>190</v>
      </c>
      <c r="DP141" s="20" t="s">
        <v>190</v>
      </c>
      <c r="DQ141" s="20" t="s">
        <v>190</v>
      </c>
      <c r="DR141" s="20" t="s">
        <v>190</v>
      </c>
      <c r="DS141" s="20" t="s">
        <v>190</v>
      </c>
      <c r="DT141" s="20" t="s">
        <v>190</v>
      </c>
      <c r="DU141" s="20">
        <v>327</v>
      </c>
      <c r="DV141" s="20" t="s">
        <v>190</v>
      </c>
      <c r="DW141" s="20" t="s">
        <v>190</v>
      </c>
      <c r="DX141" s="20" t="s">
        <v>190</v>
      </c>
      <c r="DY141" s="20" t="s">
        <v>190</v>
      </c>
      <c r="DZ141" s="20">
        <v>15</v>
      </c>
      <c r="EA141" s="20" t="s">
        <v>190</v>
      </c>
      <c r="EB141" s="20" t="s">
        <v>190</v>
      </c>
      <c r="EC141" s="20" t="s">
        <v>190</v>
      </c>
      <c r="ED141" s="20" t="s">
        <v>190</v>
      </c>
      <c r="EE141" s="20" t="s">
        <v>190</v>
      </c>
      <c r="EF141" s="20">
        <v>75</v>
      </c>
      <c r="EG141" s="20" t="s">
        <v>190</v>
      </c>
      <c r="EH141" s="20" t="s">
        <v>190</v>
      </c>
      <c r="EI141" s="20" t="s">
        <v>190</v>
      </c>
      <c r="EJ141" s="20" t="s">
        <v>190</v>
      </c>
      <c r="EK141" s="20" t="s">
        <v>190</v>
      </c>
      <c r="EL141" s="20" t="s">
        <v>190</v>
      </c>
      <c r="EM141" s="20">
        <v>153</v>
      </c>
      <c r="EN141" s="20" t="s">
        <v>190</v>
      </c>
      <c r="EO141" s="20" t="s">
        <v>190</v>
      </c>
      <c r="EP141" s="20" t="s">
        <v>190</v>
      </c>
      <c r="EQ141" s="20" t="s">
        <v>190</v>
      </c>
      <c r="ER141" s="20" t="s">
        <v>190</v>
      </c>
      <c r="ES141" s="20">
        <v>170</v>
      </c>
      <c r="ET141" s="20" t="s">
        <v>190</v>
      </c>
      <c r="EU141" s="20" t="s">
        <v>190</v>
      </c>
      <c r="EV141" s="20" t="s">
        <v>190</v>
      </c>
      <c r="EW141" s="20" t="s">
        <v>190</v>
      </c>
      <c r="EX141" s="20" t="s">
        <v>190</v>
      </c>
      <c r="EY141" s="20">
        <v>261</v>
      </c>
      <c r="EZ141" s="20" t="s">
        <v>190</v>
      </c>
      <c r="FA141" s="20" t="s">
        <v>190</v>
      </c>
      <c r="FB141" s="20" t="s">
        <v>190</v>
      </c>
      <c r="FC141" s="20" t="s">
        <v>190</v>
      </c>
      <c r="FD141" s="20">
        <v>224</v>
      </c>
      <c r="FE141" s="20" t="s">
        <v>190</v>
      </c>
      <c r="FF141" s="20" t="s">
        <v>190</v>
      </c>
      <c r="FG141" s="20">
        <v>346</v>
      </c>
      <c r="FH141" s="20" t="s">
        <v>190</v>
      </c>
      <c r="FI141" s="20">
        <v>381</v>
      </c>
      <c r="FJ141" s="20" t="s">
        <v>190</v>
      </c>
      <c r="FK141" s="20" t="s">
        <v>190</v>
      </c>
      <c r="FL141" s="20" t="s">
        <v>190</v>
      </c>
      <c r="FM141" s="20">
        <v>17</v>
      </c>
      <c r="FN141" s="20" t="s">
        <v>190</v>
      </c>
      <c r="FO141" s="20" t="s">
        <v>190</v>
      </c>
      <c r="FP141" s="20">
        <v>224</v>
      </c>
      <c r="FQ141" s="20">
        <v>480</v>
      </c>
      <c r="FR141" s="20" t="s">
        <v>190</v>
      </c>
      <c r="FS141" s="20" t="s">
        <v>190</v>
      </c>
      <c r="FT141" s="20" t="s">
        <v>190</v>
      </c>
      <c r="FU141" s="20">
        <v>151249</v>
      </c>
      <c r="FV141" s="20" t="s">
        <v>190</v>
      </c>
      <c r="FW141" s="20" t="s">
        <v>190</v>
      </c>
      <c r="FX141" s="20">
        <v>6950</v>
      </c>
      <c r="FY141" s="20" t="s">
        <v>190</v>
      </c>
      <c r="FZ141" s="20" t="s">
        <v>190</v>
      </c>
      <c r="GA141" s="20" t="s">
        <v>190</v>
      </c>
      <c r="GB141" s="20" t="s">
        <v>190</v>
      </c>
      <c r="GC141" s="20" t="s">
        <v>190</v>
      </c>
      <c r="GD141" s="20" t="s">
        <v>190</v>
      </c>
      <c r="GE141" s="20" t="s">
        <v>190</v>
      </c>
      <c r="GF141" s="20" t="s">
        <v>190</v>
      </c>
      <c r="GG141" s="20" t="s">
        <v>190</v>
      </c>
      <c r="GH141" s="20" t="s">
        <v>190</v>
      </c>
      <c r="GI141" s="20">
        <v>21</v>
      </c>
      <c r="GJ141" s="20">
        <v>7628</v>
      </c>
      <c r="GK141" s="20" t="s">
        <v>190</v>
      </c>
      <c r="GL141" s="20" t="s">
        <v>190</v>
      </c>
      <c r="GM141" s="20" t="s">
        <v>190</v>
      </c>
      <c r="GN141" s="20" t="s">
        <v>190</v>
      </c>
      <c r="GO141" s="20" t="s">
        <v>190</v>
      </c>
      <c r="GP141" s="20" t="s">
        <v>190</v>
      </c>
      <c r="GQ141" s="20" t="s">
        <v>190</v>
      </c>
      <c r="GR141" s="20" t="s">
        <v>190</v>
      </c>
      <c r="GS141" s="20" t="s">
        <v>190</v>
      </c>
      <c r="GT141" s="20" t="s">
        <v>190</v>
      </c>
      <c r="GU141" s="20">
        <v>39492</v>
      </c>
      <c r="GV141" s="20" t="s">
        <v>190</v>
      </c>
      <c r="GW141" s="20">
        <v>94</v>
      </c>
      <c r="GX141" s="20" t="s">
        <v>190</v>
      </c>
      <c r="GY141" s="20" t="s">
        <v>190</v>
      </c>
      <c r="GZ141" s="20" t="s">
        <v>190</v>
      </c>
      <c r="HA141" s="20">
        <v>251</v>
      </c>
      <c r="HB141" s="20">
        <v>208</v>
      </c>
      <c r="HC141" s="20">
        <v>9</v>
      </c>
      <c r="HD141" s="20" t="s">
        <v>190</v>
      </c>
      <c r="HE141" s="20" t="s">
        <v>190</v>
      </c>
      <c r="HF141" s="20" t="s">
        <v>190</v>
      </c>
      <c r="HG141" s="20" t="s">
        <v>190</v>
      </c>
      <c r="HH141" s="20" t="s">
        <v>190</v>
      </c>
      <c r="HI141" s="20" t="s">
        <v>190</v>
      </c>
      <c r="HJ141" s="20" t="s">
        <v>190</v>
      </c>
      <c r="HK141" s="20" t="s">
        <v>190</v>
      </c>
      <c r="HL141" s="20">
        <v>1400</v>
      </c>
      <c r="HM141" s="20">
        <v>7992</v>
      </c>
      <c r="HN141" s="20" t="s">
        <v>190</v>
      </c>
      <c r="HO141" s="20" t="s">
        <v>190</v>
      </c>
      <c r="HP141" s="20" t="s">
        <v>190</v>
      </c>
      <c r="HQ141" s="20" t="s">
        <v>190</v>
      </c>
      <c r="HR141" s="20">
        <v>15698</v>
      </c>
      <c r="HS141" s="20" t="s">
        <v>190</v>
      </c>
      <c r="HT141" s="20">
        <v>6870</v>
      </c>
      <c r="HU141" s="20" t="s">
        <v>190</v>
      </c>
      <c r="HV141" s="20">
        <v>3793</v>
      </c>
      <c r="HW141" s="20" t="s">
        <v>190</v>
      </c>
      <c r="HX141" s="20" t="s">
        <v>190</v>
      </c>
      <c r="HY141" s="20" t="s">
        <v>190</v>
      </c>
      <c r="HZ141" s="20" t="s">
        <v>190</v>
      </c>
      <c r="IA141" s="20">
        <v>40</v>
      </c>
      <c r="IB141" s="20">
        <v>105</v>
      </c>
      <c r="IC141" s="20" t="s">
        <v>190</v>
      </c>
      <c r="ID141" s="20" t="s">
        <v>190</v>
      </c>
      <c r="IE141" s="20" t="s">
        <v>190</v>
      </c>
      <c r="IF141" s="20" t="s">
        <v>190</v>
      </c>
      <c r="IG141" s="20" t="s">
        <v>190</v>
      </c>
    </row>
    <row r="142" spans="1:241" x14ac:dyDescent="0.3">
      <c r="A142" s="16">
        <v>2017</v>
      </c>
      <c r="B142" s="16">
        <v>2017141</v>
      </c>
      <c r="C142" s="14" t="s">
        <v>347</v>
      </c>
      <c r="D142" s="9"/>
      <c r="E142" s="18">
        <v>643</v>
      </c>
      <c r="F142" s="19" t="s">
        <v>209</v>
      </c>
      <c r="G142" s="20">
        <v>11651509</v>
      </c>
      <c r="H142" s="20">
        <v>47</v>
      </c>
      <c r="I142" s="20">
        <v>620</v>
      </c>
      <c r="J142" s="20">
        <v>5098</v>
      </c>
      <c r="K142" s="20">
        <v>234</v>
      </c>
      <c r="L142" s="20">
        <v>778</v>
      </c>
      <c r="M142" s="20">
        <v>43</v>
      </c>
      <c r="N142" s="20" t="s">
        <v>190</v>
      </c>
      <c r="O142" s="20">
        <v>511</v>
      </c>
      <c r="P142" s="20">
        <v>49</v>
      </c>
      <c r="Q142" s="20" t="s">
        <v>190</v>
      </c>
      <c r="R142" s="20">
        <v>252</v>
      </c>
      <c r="S142" s="20">
        <v>527659</v>
      </c>
      <c r="T142" s="20" t="s">
        <v>190</v>
      </c>
      <c r="U142" s="20">
        <v>543</v>
      </c>
      <c r="V142" s="20">
        <v>2955</v>
      </c>
      <c r="W142" s="20">
        <v>767881</v>
      </c>
      <c r="X142" s="20" t="s">
        <v>190</v>
      </c>
      <c r="Y142" s="20" t="s">
        <v>190</v>
      </c>
      <c r="Z142" s="20">
        <v>471</v>
      </c>
      <c r="AA142" s="20" t="s">
        <v>190</v>
      </c>
      <c r="AB142" s="20">
        <v>764819</v>
      </c>
      <c r="AC142" s="20">
        <v>471</v>
      </c>
      <c r="AD142" s="20" t="s">
        <v>190</v>
      </c>
      <c r="AE142" s="20">
        <v>94</v>
      </c>
      <c r="AF142" s="20" t="s">
        <v>190</v>
      </c>
      <c r="AG142" s="20" t="s">
        <v>190</v>
      </c>
      <c r="AH142" s="20">
        <v>84</v>
      </c>
      <c r="AI142" s="20">
        <v>515</v>
      </c>
      <c r="AJ142" s="20">
        <v>28</v>
      </c>
      <c r="AK142" s="20">
        <v>433</v>
      </c>
      <c r="AL142" s="20" t="s">
        <v>190</v>
      </c>
      <c r="AM142" s="20" t="s">
        <v>190</v>
      </c>
      <c r="AN142" s="20">
        <v>5845</v>
      </c>
      <c r="AO142" s="20">
        <v>445</v>
      </c>
      <c r="AP142" s="20">
        <v>131</v>
      </c>
      <c r="AQ142" s="20">
        <v>45</v>
      </c>
      <c r="AR142" s="20">
        <v>114</v>
      </c>
      <c r="AS142" s="20">
        <v>334</v>
      </c>
      <c r="AT142" s="20">
        <v>558</v>
      </c>
      <c r="AU142" s="20" t="s">
        <v>190</v>
      </c>
      <c r="AV142" s="20" t="s">
        <v>190</v>
      </c>
      <c r="AW142" s="20">
        <v>91</v>
      </c>
      <c r="AX142" s="20">
        <v>152</v>
      </c>
      <c r="AY142" s="20" t="s">
        <v>190</v>
      </c>
      <c r="AZ142" s="20">
        <v>107</v>
      </c>
      <c r="BA142" s="20">
        <v>56210</v>
      </c>
      <c r="BB142" s="20">
        <v>60</v>
      </c>
      <c r="BC142" s="20" t="s">
        <v>190</v>
      </c>
      <c r="BD142" s="20">
        <v>206</v>
      </c>
      <c r="BE142" s="20">
        <v>88</v>
      </c>
      <c r="BF142" s="20">
        <v>580</v>
      </c>
      <c r="BG142" s="20" t="s">
        <v>190</v>
      </c>
      <c r="BH142" s="20">
        <v>32</v>
      </c>
      <c r="BI142" s="20">
        <v>110</v>
      </c>
      <c r="BJ142" s="20">
        <v>321</v>
      </c>
      <c r="BK142" s="20">
        <v>2228</v>
      </c>
      <c r="BL142" s="20" t="s">
        <v>190</v>
      </c>
      <c r="BM142" s="20">
        <v>716</v>
      </c>
      <c r="BN142" s="20">
        <v>11264</v>
      </c>
      <c r="BO142" s="20">
        <v>10631</v>
      </c>
      <c r="BP142" s="20" t="s">
        <v>190</v>
      </c>
      <c r="BQ142" s="20">
        <v>231</v>
      </c>
      <c r="BR142" s="20" t="s">
        <v>190</v>
      </c>
      <c r="BS142" s="20" t="s">
        <v>190</v>
      </c>
      <c r="BT142" s="20" t="s">
        <v>190</v>
      </c>
      <c r="BU142" s="20">
        <v>241</v>
      </c>
      <c r="BV142" s="20">
        <v>1060</v>
      </c>
      <c r="BW142" s="20" t="s">
        <v>190</v>
      </c>
      <c r="BX142" s="20">
        <v>104</v>
      </c>
      <c r="BY142" s="20" t="s">
        <v>190</v>
      </c>
      <c r="BZ142" s="20">
        <v>58792</v>
      </c>
      <c r="CA142" s="20">
        <v>272</v>
      </c>
      <c r="CB142" s="20" t="s">
        <v>190</v>
      </c>
      <c r="CC142" s="20" t="s">
        <v>190</v>
      </c>
      <c r="CD142" s="20" t="s">
        <v>190</v>
      </c>
      <c r="CE142" s="20">
        <v>2211</v>
      </c>
      <c r="CF142" s="20">
        <v>2568</v>
      </c>
      <c r="CG142" s="20" t="s">
        <v>190</v>
      </c>
      <c r="CH142" s="20" t="s">
        <v>190</v>
      </c>
      <c r="CI142" s="20" t="s">
        <v>190</v>
      </c>
      <c r="CJ142" s="20" t="s">
        <v>190</v>
      </c>
      <c r="CK142" s="20">
        <v>450539</v>
      </c>
      <c r="CL142" s="20">
        <v>142126</v>
      </c>
      <c r="CM142" s="20">
        <v>316</v>
      </c>
      <c r="CN142" s="20" t="s">
        <v>190</v>
      </c>
      <c r="CO142" s="20">
        <v>1953</v>
      </c>
      <c r="CP142" s="20" t="s">
        <v>190</v>
      </c>
      <c r="CQ142" s="20" t="s">
        <v>190</v>
      </c>
      <c r="CR142" s="20" t="s">
        <v>190</v>
      </c>
      <c r="CS142" s="20" t="s">
        <v>190</v>
      </c>
      <c r="CT142" s="20" t="s">
        <v>190</v>
      </c>
      <c r="CU142" s="20">
        <v>204</v>
      </c>
      <c r="CV142" s="20">
        <v>131</v>
      </c>
      <c r="CW142" s="20" t="s">
        <v>190</v>
      </c>
      <c r="CX142" s="20" t="s">
        <v>190</v>
      </c>
      <c r="CY142" s="20" t="s">
        <v>190</v>
      </c>
      <c r="CZ142" s="20" t="s">
        <v>190</v>
      </c>
      <c r="DA142" s="20">
        <v>16852</v>
      </c>
      <c r="DB142" s="20">
        <v>44</v>
      </c>
      <c r="DC142" s="20">
        <v>5705</v>
      </c>
      <c r="DD142" s="20">
        <v>163</v>
      </c>
      <c r="DE142" s="20">
        <v>2013</v>
      </c>
      <c r="DF142" s="20">
        <v>986</v>
      </c>
      <c r="DG142" s="20">
        <v>175</v>
      </c>
      <c r="DH142" s="20" t="s">
        <v>190</v>
      </c>
      <c r="DI142" s="20">
        <v>3651</v>
      </c>
      <c r="DJ142" s="20">
        <v>1897</v>
      </c>
      <c r="DK142" s="20" t="s">
        <v>190</v>
      </c>
      <c r="DL142" s="20">
        <v>1025</v>
      </c>
      <c r="DM142" s="20">
        <v>816</v>
      </c>
      <c r="DN142" s="20">
        <v>2562079</v>
      </c>
      <c r="DO142" s="20">
        <v>451</v>
      </c>
      <c r="DP142" s="20" t="s">
        <v>190</v>
      </c>
      <c r="DQ142" s="20">
        <v>85</v>
      </c>
      <c r="DR142" s="20">
        <v>591767</v>
      </c>
      <c r="DS142" s="20">
        <v>122</v>
      </c>
      <c r="DT142" s="20">
        <v>89452</v>
      </c>
      <c r="DU142" s="20">
        <v>968</v>
      </c>
      <c r="DV142" s="20" t="s">
        <v>190</v>
      </c>
      <c r="DW142" s="20" t="s">
        <v>190</v>
      </c>
      <c r="DX142" s="20">
        <v>270</v>
      </c>
      <c r="DY142" s="20" t="s">
        <v>190</v>
      </c>
      <c r="DZ142" s="20">
        <v>71128</v>
      </c>
      <c r="EA142" s="20">
        <v>36</v>
      </c>
      <c r="EB142" s="20">
        <v>84</v>
      </c>
      <c r="EC142" s="20">
        <v>29</v>
      </c>
      <c r="ED142" s="20">
        <v>1557</v>
      </c>
      <c r="EE142" s="20">
        <v>45</v>
      </c>
      <c r="EF142" s="20">
        <v>73</v>
      </c>
      <c r="EG142" s="20">
        <v>54</v>
      </c>
      <c r="EH142" s="20" t="s">
        <v>190</v>
      </c>
      <c r="EI142" s="20" t="s">
        <v>190</v>
      </c>
      <c r="EJ142" s="20" t="s">
        <v>190</v>
      </c>
      <c r="EK142" s="20">
        <v>64</v>
      </c>
      <c r="EL142" s="20" t="s">
        <v>190</v>
      </c>
      <c r="EM142" s="20">
        <v>204</v>
      </c>
      <c r="EN142" s="20" t="s">
        <v>190</v>
      </c>
      <c r="EO142" s="20">
        <v>45</v>
      </c>
      <c r="EP142" s="20">
        <v>21158</v>
      </c>
      <c r="EQ142" s="20">
        <v>263</v>
      </c>
      <c r="ER142" s="20" t="s">
        <v>190</v>
      </c>
      <c r="ES142" s="20">
        <v>1101</v>
      </c>
      <c r="ET142" s="20">
        <v>111</v>
      </c>
      <c r="EU142" s="20">
        <v>626</v>
      </c>
      <c r="EV142" s="20">
        <v>121</v>
      </c>
      <c r="EW142" s="20" t="s">
        <v>190</v>
      </c>
      <c r="EX142" s="20">
        <v>175</v>
      </c>
      <c r="EY142" s="20">
        <v>548</v>
      </c>
      <c r="EZ142" s="20" t="s">
        <v>190</v>
      </c>
      <c r="FA142" s="20">
        <v>86</v>
      </c>
      <c r="FB142" s="20">
        <v>60</v>
      </c>
      <c r="FC142" s="20">
        <v>30</v>
      </c>
      <c r="FD142" s="20">
        <v>796</v>
      </c>
      <c r="FE142" s="20" t="s">
        <v>190</v>
      </c>
      <c r="FF142" s="20">
        <v>50</v>
      </c>
      <c r="FG142" s="20">
        <v>701</v>
      </c>
      <c r="FH142" s="20">
        <v>52</v>
      </c>
      <c r="FI142" s="20">
        <v>728</v>
      </c>
      <c r="FJ142" s="20" t="s">
        <v>190</v>
      </c>
      <c r="FK142" s="20">
        <v>25</v>
      </c>
      <c r="FL142" s="20" t="s">
        <v>190</v>
      </c>
      <c r="FM142" s="20">
        <v>36</v>
      </c>
      <c r="FN142" s="20">
        <v>277</v>
      </c>
      <c r="FO142" s="20">
        <v>147</v>
      </c>
      <c r="FP142" s="20">
        <v>29227</v>
      </c>
      <c r="FQ142" s="20">
        <v>232</v>
      </c>
      <c r="FR142" s="20" t="s">
        <v>190</v>
      </c>
      <c r="FS142" s="20">
        <v>26</v>
      </c>
      <c r="FT142" s="20">
        <v>3723</v>
      </c>
      <c r="FU142" s="20">
        <v>294522</v>
      </c>
      <c r="FV142" s="20" t="s">
        <v>190</v>
      </c>
      <c r="FW142" s="20">
        <v>3913</v>
      </c>
      <c r="FX142" s="20" t="s">
        <v>190</v>
      </c>
      <c r="FY142" s="20">
        <v>45</v>
      </c>
      <c r="FZ142" s="20" t="s">
        <v>190</v>
      </c>
      <c r="GA142" s="20" t="s">
        <v>190</v>
      </c>
      <c r="GB142" s="20" t="s">
        <v>190</v>
      </c>
      <c r="GC142" s="20" t="s">
        <v>190</v>
      </c>
      <c r="GD142" s="20" t="s">
        <v>190</v>
      </c>
      <c r="GE142" s="20" t="s">
        <v>190</v>
      </c>
      <c r="GF142" s="20">
        <v>46</v>
      </c>
      <c r="GG142" s="20" t="s">
        <v>190</v>
      </c>
      <c r="GH142" s="20">
        <v>219</v>
      </c>
      <c r="GI142" s="20">
        <v>73</v>
      </c>
      <c r="GJ142" s="20" t="s">
        <v>190</v>
      </c>
      <c r="GK142" s="20" t="s">
        <v>190</v>
      </c>
      <c r="GL142" s="20" t="s">
        <v>190</v>
      </c>
      <c r="GM142" s="20">
        <v>50</v>
      </c>
      <c r="GN142" s="20" t="s">
        <v>190</v>
      </c>
      <c r="GO142" s="20">
        <v>1833</v>
      </c>
      <c r="GP142" s="20">
        <v>350</v>
      </c>
      <c r="GQ142" s="20" t="s">
        <v>190</v>
      </c>
      <c r="GR142" s="20">
        <v>59</v>
      </c>
      <c r="GS142" s="20">
        <v>240</v>
      </c>
      <c r="GT142" s="20" t="s">
        <v>190</v>
      </c>
      <c r="GU142" s="20">
        <v>1394</v>
      </c>
      <c r="GV142" s="20">
        <v>588</v>
      </c>
      <c r="GW142" s="20">
        <v>566</v>
      </c>
      <c r="GX142" s="20">
        <v>258</v>
      </c>
      <c r="GY142" s="20" t="s">
        <v>190</v>
      </c>
      <c r="GZ142" s="20" t="s">
        <v>190</v>
      </c>
      <c r="HA142" s="20">
        <v>475</v>
      </c>
      <c r="HB142" s="20">
        <v>580</v>
      </c>
      <c r="HC142" s="20">
        <v>3267</v>
      </c>
      <c r="HD142" s="20">
        <v>466837</v>
      </c>
      <c r="HE142" s="20">
        <v>255</v>
      </c>
      <c r="HF142" s="20">
        <v>217</v>
      </c>
      <c r="HG142" s="20" t="s">
        <v>190</v>
      </c>
      <c r="HH142" s="20" t="s">
        <v>190</v>
      </c>
      <c r="HI142" s="20" t="s">
        <v>190</v>
      </c>
      <c r="HJ142" s="20" t="s">
        <v>190</v>
      </c>
      <c r="HK142" s="20" t="s">
        <v>190</v>
      </c>
      <c r="HL142" s="20">
        <v>335</v>
      </c>
      <c r="HM142" s="20">
        <v>10244</v>
      </c>
      <c r="HN142" s="20">
        <v>185795</v>
      </c>
      <c r="HO142" s="20" t="s">
        <v>190</v>
      </c>
      <c r="HP142" s="20">
        <v>582</v>
      </c>
      <c r="HQ142" s="20">
        <v>82</v>
      </c>
      <c r="HR142" s="20">
        <v>3272304</v>
      </c>
      <c r="HS142" s="20">
        <v>355</v>
      </c>
      <c r="HT142" s="20">
        <v>1742</v>
      </c>
      <c r="HU142" s="20">
        <v>217</v>
      </c>
      <c r="HV142" s="20">
        <v>4591</v>
      </c>
      <c r="HW142" s="20" t="s">
        <v>190</v>
      </c>
      <c r="HX142" s="20">
        <v>121</v>
      </c>
      <c r="HY142" s="20">
        <v>1147613</v>
      </c>
      <c r="HZ142" s="20" t="s">
        <v>190</v>
      </c>
      <c r="IA142" s="20">
        <v>98</v>
      </c>
      <c r="IB142" s="20">
        <v>13680</v>
      </c>
      <c r="IC142" s="20" t="s">
        <v>190</v>
      </c>
      <c r="ID142" s="20">
        <v>31</v>
      </c>
      <c r="IE142" s="20">
        <v>648</v>
      </c>
      <c r="IF142" s="20">
        <v>471</v>
      </c>
      <c r="IG142" s="20">
        <v>73</v>
      </c>
    </row>
    <row r="143" spans="1:241" x14ac:dyDescent="0.3">
      <c r="A143" s="16">
        <v>2017</v>
      </c>
      <c r="B143" s="16">
        <v>2017142</v>
      </c>
      <c r="C143" s="14" t="s">
        <v>348</v>
      </c>
      <c r="D143" s="9"/>
      <c r="E143" s="18">
        <v>703</v>
      </c>
      <c r="F143" s="19" t="s">
        <v>209</v>
      </c>
      <c r="G143" s="20">
        <v>184642</v>
      </c>
      <c r="H143" s="20">
        <v>93</v>
      </c>
      <c r="I143" s="20">
        <v>1199</v>
      </c>
      <c r="J143" s="20">
        <v>159</v>
      </c>
      <c r="K143" s="20">
        <v>96</v>
      </c>
      <c r="L143" s="20">
        <v>106</v>
      </c>
      <c r="M143" s="20" t="s">
        <v>190</v>
      </c>
      <c r="N143" s="20" t="s">
        <v>190</v>
      </c>
      <c r="O143" s="20">
        <v>25</v>
      </c>
      <c r="P143" s="20" t="s">
        <v>190</v>
      </c>
      <c r="Q143" s="20" t="s">
        <v>190</v>
      </c>
      <c r="R143" s="20">
        <v>86</v>
      </c>
      <c r="S143" s="20">
        <v>149</v>
      </c>
      <c r="T143" s="20" t="s">
        <v>190</v>
      </c>
      <c r="U143" s="20">
        <v>280</v>
      </c>
      <c r="V143" s="20">
        <v>3278</v>
      </c>
      <c r="W143" s="20">
        <v>37</v>
      </c>
      <c r="X143" s="20" t="s">
        <v>190</v>
      </c>
      <c r="Y143" s="20" t="s">
        <v>190</v>
      </c>
      <c r="Z143" s="20" t="s">
        <v>190</v>
      </c>
      <c r="AA143" s="20" t="s">
        <v>190</v>
      </c>
      <c r="AB143" s="20">
        <v>223</v>
      </c>
      <c r="AC143" s="20">
        <v>838</v>
      </c>
      <c r="AD143" s="20" t="s">
        <v>190</v>
      </c>
      <c r="AE143" s="20" t="s">
        <v>190</v>
      </c>
      <c r="AF143" s="20" t="s">
        <v>190</v>
      </c>
      <c r="AG143" s="20" t="s">
        <v>190</v>
      </c>
      <c r="AH143" s="20" t="s">
        <v>190</v>
      </c>
      <c r="AI143" s="20">
        <v>408</v>
      </c>
      <c r="AJ143" s="20" t="s">
        <v>190</v>
      </c>
      <c r="AK143" s="20">
        <v>107</v>
      </c>
      <c r="AL143" s="20" t="s">
        <v>190</v>
      </c>
      <c r="AM143" s="20" t="s">
        <v>190</v>
      </c>
      <c r="AN143" s="20">
        <v>2276</v>
      </c>
      <c r="AO143" s="20" t="s">
        <v>190</v>
      </c>
      <c r="AP143" s="20" t="s">
        <v>190</v>
      </c>
      <c r="AQ143" s="20" t="s">
        <v>190</v>
      </c>
      <c r="AR143" s="20" t="s">
        <v>190</v>
      </c>
      <c r="AS143" s="20" t="s">
        <v>190</v>
      </c>
      <c r="AT143" s="20">
        <v>457</v>
      </c>
      <c r="AU143" s="20" t="s">
        <v>190</v>
      </c>
      <c r="AV143" s="20" t="s">
        <v>190</v>
      </c>
      <c r="AW143" s="20" t="s">
        <v>190</v>
      </c>
      <c r="AX143" s="20">
        <v>146</v>
      </c>
      <c r="AY143" s="20" t="s">
        <v>190</v>
      </c>
      <c r="AZ143" s="20">
        <v>29</v>
      </c>
      <c r="BA143" s="20">
        <v>1079</v>
      </c>
      <c r="BB143" s="20" t="s">
        <v>190</v>
      </c>
      <c r="BC143" s="20" t="s">
        <v>190</v>
      </c>
      <c r="BD143" s="20">
        <v>56</v>
      </c>
      <c r="BE143" s="20" t="s">
        <v>190</v>
      </c>
      <c r="BF143" s="20">
        <v>22</v>
      </c>
      <c r="BG143" s="20" t="s">
        <v>190</v>
      </c>
      <c r="BH143" s="20" t="s">
        <v>190</v>
      </c>
      <c r="BI143" s="20" t="s">
        <v>190</v>
      </c>
      <c r="BJ143" s="20">
        <v>836</v>
      </c>
      <c r="BK143" s="20">
        <v>143</v>
      </c>
      <c r="BL143" s="20" t="s">
        <v>190</v>
      </c>
      <c r="BM143" s="20">
        <v>111</v>
      </c>
      <c r="BN143" s="20">
        <v>92832</v>
      </c>
      <c r="BO143" s="20" t="s">
        <v>190</v>
      </c>
      <c r="BP143" s="20" t="s">
        <v>190</v>
      </c>
      <c r="BQ143" s="20">
        <v>251</v>
      </c>
      <c r="BR143" s="20" t="s">
        <v>190</v>
      </c>
      <c r="BS143" s="20" t="s">
        <v>190</v>
      </c>
      <c r="BT143" s="20" t="s">
        <v>190</v>
      </c>
      <c r="BU143" s="20">
        <v>36</v>
      </c>
      <c r="BV143" s="20">
        <v>188</v>
      </c>
      <c r="BW143" s="20" t="s">
        <v>190</v>
      </c>
      <c r="BX143" s="20" t="s">
        <v>190</v>
      </c>
      <c r="BY143" s="20" t="s">
        <v>190</v>
      </c>
      <c r="BZ143" s="20">
        <v>54</v>
      </c>
      <c r="CA143" s="20">
        <v>32</v>
      </c>
      <c r="CB143" s="20" t="s">
        <v>190</v>
      </c>
      <c r="CC143" s="20" t="s">
        <v>190</v>
      </c>
      <c r="CD143" s="20" t="s">
        <v>190</v>
      </c>
      <c r="CE143" s="20">
        <v>156</v>
      </c>
      <c r="CF143" s="20">
        <v>3090</v>
      </c>
      <c r="CG143" s="20" t="s">
        <v>190</v>
      </c>
      <c r="CH143" s="20" t="s">
        <v>190</v>
      </c>
      <c r="CI143" s="20" t="s">
        <v>190</v>
      </c>
      <c r="CJ143" s="20" t="s">
        <v>190</v>
      </c>
      <c r="CK143" s="20">
        <v>82</v>
      </c>
      <c r="CL143" s="20">
        <v>4855</v>
      </c>
      <c r="CM143" s="20">
        <v>20</v>
      </c>
      <c r="CN143" s="20" t="s">
        <v>190</v>
      </c>
      <c r="CO143" s="20">
        <v>415</v>
      </c>
      <c r="CP143" s="20" t="s">
        <v>190</v>
      </c>
      <c r="CQ143" s="20" t="s">
        <v>190</v>
      </c>
      <c r="CR143" s="20" t="s">
        <v>190</v>
      </c>
      <c r="CS143" s="20" t="s">
        <v>190</v>
      </c>
      <c r="CT143" s="20" t="s">
        <v>190</v>
      </c>
      <c r="CU143" s="20" t="s">
        <v>190</v>
      </c>
      <c r="CV143" s="20" t="s">
        <v>190</v>
      </c>
      <c r="CW143" s="20" t="s">
        <v>190</v>
      </c>
      <c r="CX143" s="20" t="s">
        <v>190</v>
      </c>
      <c r="CY143" s="20" t="s">
        <v>190</v>
      </c>
      <c r="CZ143" s="20" t="s">
        <v>190</v>
      </c>
      <c r="DA143" s="20">
        <v>18229</v>
      </c>
      <c r="DB143" s="20">
        <v>48</v>
      </c>
      <c r="DC143" s="20">
        <v>154</v>
      </c>
      <c r="DD143" s="20">
        <v>29</v>
      </c>
      <c r="DE143" s="20">
        <v>132</v>
      </c>
      <c r="DF143" s="20">
        <v>79</v>
      </c>
      <c r="DG143" s="20">
        <v>839</v>
      </c>
      <c r="DH143" s="20" t="s">
        <v>190</v>
      </c>
      <c r="DI143" s="20">
        <v>188</v>
      </c>
      <c r="DJ143" s="20">
        <v>2792</v>
      </c>
      <c r="DK143" s="20" t="s">
        <v>190</v>
      </c>
      <c r="DL143" s="20">
        <v>140</v>
      </c>
      <c r="DM143" s="20">
        <v>58</v>
      </c>
      <c r="DN143" s="20">
        <v>251</v>
      </c>
      <c r="DO143" s="20">
        <v>25</v>
      </c>
      <c r="DP143" s="20" t="s">
        <v>190</v>
      </c>
      <c r="DQ143" s="20">
        <v>74</v>
      </c>
      <c r="DR143" s="20">
        <v>24</v>
      </c>
      <c r="DS143" s="20" t="s">
        <v>190</v>
      </c>
      <c r="DT143" s="20">
        <v>140</v>
      </c>
      <c r="DU143" s="20">
        <v>109</v>
      </c>
      <c r="DV143" s="20" t="s">
        <v>190</v>
      </c>
      <c r="DW143" s="20" t="s">
        <v>190</v>
      </c>
      <c r="DX143" s="20">
        <v>57</v>
      </c>
      <c r="DY143" s="20" t="s">
        <v>190</v>
      </c>
      <c r="DZ143" s="20">
        <v>139</v>
      </c>
      <c r="EA143" s="20">
        <v>51</v>
      </c>
      <c r="EB143" s="20" t="s">
        <v>190</v>
      </c>
      <c r="EC143" s="20" t="s">
        <v>190</v>
      </c>
      <c r="ED143" s="20" t="s">
        <v>190</v>
      </c>
      <c r="EE143" s="20" t="s">
        <v>190</v>
      </c>
      <c r="EF143" s="20" t="s">
        <v>190</v>
      </c>
      <c r="EG143" s="20">
        <v>22</v>
      </c>
      <c r="EH143" s="20" t="s">
        <v>190</v>
      </c>
      <c r="EI143" s="20" t="s">
        <v>190</v>
      </c>
      <c r="EJ143" s="20" t="s">
        <v>190</v>
      </c>
      <c r="EK143" s="20" t="s">
        <v>190</v>
      </c>
      <c r="EL143" s="20" t="s">
        <v>190</v>
      </c>
      <c r="EM143" s="20">
        <v>85</v>
      </c>
      <c r="EN143" s="20" t="s">
        <v>190</v>
      </c>
      <c r="EO143" s="20" t="s">
        <v>190</v>
      </c>
      <c r="EP143" s="20">
        <v>66</v>
      </c>
      <c r="EQ143" s="20">
        <v>40</v>
      </c>
      <c r="ER143" s="20" t="s">
        <v>190</v>
      </c>
      <c r="ES143" s="20">
        <v>54</v>
      </c>
      <c r="ET143" s="20" t="s">
        <v>190</v>
      </c>
      <c r="EU143" s="20" t="s">
        <v>190</v>
      </c>
      <c r="EV143" s="20" t="s">
        <v>190</v>
      </c>
      <c r="EW143" s="20" t="s">
        <v>190</v>
      </c>
      <c r="EX143" s="20" t="s">
        <v>190</v>
      </c>
      <c r="EY143" s="20">
        <v>570</v>
      </c>
      <c r="EZ143" s="20" t="s">
        <v>190</v>
      </c>
      <c r="FA143" s="20">
        <v>36</v>
      </c>
      <c r="FB143" s="20" t="s">
        <v>190</v>
      </c>
      <c r="FC143" s="20" t="s">
        <v>190</v>
      </c>
      <c r="FD143" s="20">
        <v>110</v>
      </c>
      <c r="FE143" s="20" t="s">
        <v>190</v>
      </c>
      <c r="FF143" s="20" t="s">
        <v>190</v>
      </c>
      <c r="FG143" s="20">
        <v>709</v>
      </c>
      <c r="FH143" s="20" t="s">
        <v>190</v>
      </c>
      <c r="FI143" s="20">
        <v>88</v>
      </c>
      <c r="FJ143" s="20" t="s">
        <v>190</v>
      </c>
      <c r="FK143" s="20" t="s">
        <v>190</v>
      </c>
      <c r="FL143" s="20" t="s">
        <v>190</v>
      </c>
      <c r="FM143" s="20" t="s">
        <v>190</v>
      </c>
      <c r="FN143" s="20">
        <v>57</v>
      </c>
      <c r="FO143" s="20">
        <v>31</v>
      </c>
      <c r="FP143" s="20">
        <v>7005</v>
      </c>
      <c r="FQ143" s="20">
        <v>165</v>
      </c>
      <c r="FR143" s="20" t="s">
        <v>190</v>
      </c>
      <c r="FS143" s="20" t="s">
        <v>190</v>
      </c>
      <c r="FT143" s="20">
        <v>547</v>
      </c>
      <c r="FU143" s="20">
        <v>116</v>
      </c>
      <c r="FV143" s="20" t="s">
        <v>190</v>
      </c>
      <c r="FW143" s="20">
        <v>8474</v>
      </c>
      <c r="FX143" s="20">
        <v>2880</v>
      </c>
      <c r="FY143" s="20" t="s">
        <v>190</v>
      </c>
      <c r="FZ143" s="20" t="s">
        <v>190</v>
      </c>
      <c r="GA143" s="20" t="s">
        <v>190</v>
      </c>
      <c r="GB143" s="20" t="s">
        <v>190</v>
      </c>
      <c r="GC143" s="20" t="s">
        <v>190</v>
      </c>
      <c r="GD143" s="20" t="s">
        <v>190</v>
      </c>
      <c r="GE143" s="20" t="s">
        <v>190</v>
      </c>
      <c r="GF143" s="20" t="s">
        <v>190</v>
      </c>
      <c r="GG143" s="20" t="s">
        <v>190</v>
      </c>
      <c r="GH143" s="20">
        <v>36</v>
      </c>
      <c r="GI143" s="20" t="s">
        <v>190</v>
      </c>
      <c r="GJ143" s="20">
        <v>1948</v>
      </c>
      <c r="GK143" s="20" t="s">
        <v>190</v>
      </c>
      <c r="GL143" s="20" t="s">
        <v>190</v>
      </c>
      <c r="GM143" s="20" t="s">
        <v>190</v>
      </c>
      <c r="GN143" s="20" t="s">
        <v>190</v>
      </c>
      <c r="GO143" s="20" t="s">
        <v>190</v>
      </c>
      <c r="GP143" s="20">
        <v>322</v>
      </c>
      <c r="GQ143" s="20" t="s">
        <v>190</v>
      </c>
      <c r="GR143" s="20" t="s">
        <v>190</v>
      </c>
      <c r="GS143" s="20">
        <v>112</v>
      </c>
      <c r="GT143" s="20" t="s">
        <v>190</v>
      </c>
      <c r="GU143" s="20">
        <v>852</v>
      </c>
      <c r="GV143" s="20" t="s">
        <v>190</v>
      </c>
      <c r="GW143" s="20">
        <v>39</v>
      </c>
      <c r="GX143" s="20" t="s">
        <v>190</v>
      </c>
      <c r="GY143" s="20" t="s">
        <v>190</v>
      </c>
      <c r="GZ143" s="20" t="s">
        <v>190</v>
      </c>
      <c r="HA143" s="20">
        <v>266</v>
      </c>
      <c r="HB143" s="20">
        <v>645</v>
      </c>
      <c r="HC143" s="20">
        <v>237</v>
      </c>
      <c r="HD143" s="20" t="s">
        <v>190</v>
      </c>
      <c r="HE143" s="20">
        <v>750</v>
      </c>
      <c r="HF143" s="20">
        <v>64</v>
      </c>
      <c r="HG143" s="20" t="s">
        <v>190</v>
      </c>
      <c r="HH143" s="20" t="s">
        <v>190</v>
      </c>
      <c r="HI143" s="20" t="s">
        <v>190</v>
      </c>
      <c r="HJ143" s="20" t="s">
        <v>190</v>
      </c>
      <c r="HK143" s="20" t="s">
        <v>190</v>
      </c>
      <c r="HL143" s="20">
        <v>149</v>
      </c>
      <c r="HM143" s="20">
        <v>320</v>
      </c>
      <c r="HN143" s="20" t="s">
        <v>190</v>
      </c>
      <c r="HO143" s="20" t="s">
        <v>190</v>
      </c>
      <c r="HP143" s="20" t="s">
        <v>190</v>
      </c>
      <c r="HQ143" s="20" t="s">
        <v>190</v>
      </c>
      <c r="HR143" s="20">
        <v>10396</v>
      </c>
      <c r="HS143" s="20">
        <v>69</v>
      </c>
      <c r="HT143" s="20">
        <v>5083</v>
      </c>
      <c r="HU143" s="20" t="s">
        <v>190</v>
      </c>
      <c r="HV143" s="20">
        <v>2221</v>
      </c>
      <c r="HW143" s="20" t="s">
        <v>190</v>
      </c>
      <c r="HX143" s="20" t="s">
        <v>190</v>
      </c>
      <c r="HY143" s="20">
        <v>47</v>
      </c>
      <c r="HZ143" s="20" t="s">
        <v>190</v>
      </c>
      <c r="IA143" s="20" t="s">
        <v>190</v>
      </c>
      <c r="IB143" s="20">
        <v>2187</v>
      </c>
      <c r="IC143" s="20" t="s">
        <v>190</v>
      </c>
      <c r="ID143" s="20" t="s">
        <v>190</v>
      </c>
      <c r="IE143" s="20">
        <v>36</v>
      </c>
      <c r="IF143" s="20" t="s">
        <v>190</v>
      </c>
      <c r="IG143" s="20" t="s">
        <v>190</v>
      </c>
    </row>
    <row r="144" spans="1:241" x14ac:dyDescent="0.3">
      <c r="A144" s="16">
        <v>2017</v>
      </c>
      <c r="B144" s="16">
        <v>2017143</v>
      </c>
      <c r="C144" s="14" t="s">
        <v>349</v>
      </c>
      <c r="D144" s="9">
        <v>14</v>
      </c>
      <c r="E144" s="18">
        <v>804</v>
      </c>
      <c r="F144" s="19" t="s">
        <v>209</v>
      </c>
      <c r="G144" s="20">
        <v>4964293</v>
      </c>
      <c r="H144" s="20">
        <v>318922</v>
      </c>
      <c r="I144" s="20">
        <v>106307</v>
      </c>
      <c r="J144" s="20">
        <v>2133</v>
      </c>
      <c r="K144" s="20" t="s">
        <v>190</v>
      </c>
      <c r="L144" s="20" t="s">
        <v>190</v>
      </c>
      <c r="M144" s="20" t="s">
        <v>190</v>
      </c>
      <c r="N144" s="20" t="s">
        <v>190</v>
      </c>
      <c r="O144" s="20" t="s">
        <v>190</v>
      </c>
      <c r="P144" s="20" t="s">
        <v>190</v>
      </c>
      <c r="Q144" s="20" t="s">
        <v>190</v>
      </c>
      <c r="R144" s="20" t="s">
        <v>190</v>
      </c>
      <c r="S144" s="20">
        <v>47780</v>
      </c>
      <c r="T144" s="20" t="s">
        <v>190</v>
      </c>
      <c r="U144" s="20" t="s">
        <v>190</v>
      </c>
      <c r="V144" s="20" t="s">
        <v>190</v>
      </c>
      <c r="W144" s="20">
        <v>83121</v>
      </c>
      <c r="X144" s="20" t="s">
        <v>190</v>
      </c>
      <c r="Y144" s="20" t="s">
        <v>190</v>
      </c>
      <c r="Z144" s="20" t="s">
        <v>190</v>
      </c>
      <c r="AA144" s="20" t="s">
        <v>190</v>
      </c>
      <c r="AB144" s="20">
        <v>247989</v>
      </c>
      <c r="AC144" s="20" t="s">
        <v>190</v>
      </c>
      <c r="AD144" s="20" t="s">
        <v>190</v>
      </c>
      <c r="AE144" s="20" t="s">
        <v>190</v>
      </c>
      <c r="AF144" s="20" t="s">
        <v>190</v>
      </c>
      <c r="AG144" s="20" t="s">
        <v>190</v>
      </c>
      <c r="AH144" s="20" t="s">
        <v>190</v>
      </c>
      <c r="AI144" s="20" t="s">
        <v>190</v>
      </c>
      <c r="AJ144" s="20" t="s">
        <v>190</v>
      </c>
      <c r="AK144" s="20" t="s">
        <v>190</v>
      </c>
      <c r="AL144" s="20" t="s">
        <v>190</v>
      </c>
      <c r="AM144" s="20" t="s">
        <v>190</v>
      </c>
      <c r="AN144" s="20">
        <v>1749</v>
      </c>
      <c r="AO144" s="20" t="s">
        <v>190</v>
      </c>
      <c r="AP144" s="20" t="s">
        <v>190</v>
      </c>
      <c r="AQ144" s="20" t="s">
        <v>190</v>
      </c>
      <c r="AR144" s="20" t="s">
        <v>190</v>
      </c>
      <c r="AS144" s="20" t="s">
        <v>190</v>
      </c>
      <c r="AT144" s="20" t="s">
        <v>190</v>
      </c>
      <c r="AU144" s="20" t="s">
        <v>190</v>
      </c>
      <c r="AV144" s="20" t="s">
        <v>190</v>
      </c>
      <c r="AW144" s="20" t="s">
        <v>190</v>
      </c>
      <c r="AX144" s="20" t="s">
        <v>190</v>
      </c>
      <c r="AY144" s="20" t="s">
        <v>190</v>
      </c>
      <c r="AZ144" s="20" t="s">
        <v>190</v>
      </c>
      <c r="BA144" s="20">
        <v>6625</v>
      </c>
      <c r="BB144" s="20" t="s">
        <v>190</v>
      </c>
      <c r="BC144" s="20" t="s">
        <v>190</v>
      </c>
      <c r="BD144" s="20" t="s">
        <v>190</v>
      </c>
      <c r="BE144" s="20" t="s">
        <v>190</v>
      </c>
      <c r="BF144" s="20" t="s">
        <v>190</v>
      </c>
      <c r="BG144" s="20" t="s">
        <v>190</v>
      </c>
      <c r="BH144" s="20" t="s">
        <v>190</v>
      </c>
      <c r="BI144" s="20" t="s">
        <v>190</v>
      </c>
      <c r="BJ144" s="20" t="s">
        <v>190</v>
      </c>
      <c r="BK144" s="20" t="s">
        <v>190</v>
      </c>
      <c r="BL144" s="20" t="s">
        <v>190</v>
      </c>
      <c r="BM144" s="20" t="s">
        <v>190</v>
      </c>
      <c r="BN144" s="20" t="s">
        <v>190</v>
      </c>
      <c r="BO144" s="20" t="s">
        <v>190</v>
      </c>
      <c r="BP144" s="20" t="s">
        <v>190</v>
      </c>
      <c r="BQ144" s="20" t="s">
        <v>190</v>
      </c>
      <c r="BR144" s="20" t="s">
        <v>190</v>
      </c>
      <c r="BS144" s="20" t="s">
        <v>190</v>
      </c>
      <c r="BT144" s="20" t="s">
        <v>190</v>
      </c>
      <c r="BU144" s="20" t="s">
        <v>190</v>
      </c>
      <c r="BV144" s="20" t="s">
        <v>190</v>
      </c>
      <c r="BW144" s="20" t="s">
        <v>190</v>
      </c>
      <c r="BX144" s="20" t="s">
        <v>190</v>
      </c>
      <c r="BY144" s="20" t="s">
        <v>190</v>
      </c>
      <c r="BZ144" s="20">
        <v>10324</v>
      </c>
      <c r="CA144" s="20" t="s">
        <v>190</v>
      </c>
      <c r="CB144" s="20" t="s">
        <v>190</v>
      </c>
      <c r="CC144" s="20" t="s">
        <v>190</v>
      </c>
      <c r="CD144" s="20" t="s">
        <v>190</v>
      </c>
      <c r="CE144" s="20" t="s">
        <v>190</v>
      </c>
      <c r="CF144" s="20" t="s">
        <v>190</v>
      </c>
      <c r="CG144" s="20" t="s">
        <v>190</v>
      </c>
      <c r="CH144" s="20" t="s">
        <v>190</v>
      </c>
      <c r="CI144" s="20" t="s">
        <v>190</v>
      </c>
      <c r="CJ144" s="20" t="s">
        <v>190</v>
      </c>
      <c r="CK144" s="20">
        <v>65042</v>
      </c>
      <c r="CL144" s="20">
        <v>1093</v>
      </c>
      <c r="CM144" s="20" t="s">
        <v>190</v>
      </c>
      <c r="CN144" s="20" t="s">
        <v>190</v>
      </c>
      <c r="CO144" s="20" t="s">
        <v>190</v>
      </c>
      <c r="CP144" s="20" t="s">
        <v>190</v>
      </c>
      <c r="CQ144" s="20" t="s">
        <v>190</v>
      </c>
      <c r="CR144" s="20" t="s">
        <v>190</v>
      </c>
      <c r="CS144" s="20" t="s">
        <v>190</v>
      </c>
      <c r="CT144" s="20" t="s">
        <v>190</v>
      </c>
      <c r="CU144" s="20" t="s">
        <v>190</v>
      </c>
      <c r="CV144" s="20" t="s">
        <v>190</v>
      </c>
      <c r="CW144" s="20" t="s">
        <v>190</v>
      </c>
      <c r="CX144" s="20" t="s">
        <v>190</v>
      </c>
      <c r="CY144" s="20" t="s">
        <v>190</v>
      </c>
      <c r="CZ144" s="20" t="s">
        <v>190</v>
      </c>
      <c r="DA144" s="20" t="s">
        <v>190</v>
      </c>
      <c r="DB144" s="20" t="s">
        <v>190</v>
      </c>
      <c r="DC144" s="20">
        <v>3854</v>
      </c>
      <c r="DD144" s="20" t="s">
        <v>190</v>
      </c>
      <c r="DE144" s="20">
        <v>2157</v>
      </c>
      <c r="DF144" s="20" t="s">
        <v>190</v>
      </c>
      <c r="DG144" s="20" t="s">
        <v>190</v>
      </c>
      <c r="DH144" s="20" t="s">
        <v>190</v>
      </c>
      <c r="DI144" s="20">
        <v>3789</v>
      </c>
      <c r="DJ144" s="20" t="s">
        <v>190</v>
      </c>
      <c r="DK144" s="20" t="s">
        <v>190</v>
      </c>
      <c r="DL144" s="20" t="s">
        <v>190</v>
      </c>
      <c r="DM144" s="20">
        <v>3751</v>
      </c>
      <c r="DN144" s="20">
        <v>224467</v>
      </c>
      <c r="DO144" s="20" t="s">
        <v>190</v>
      </c>
      <c r="DP144" s="20" t="s">
        <v>190</v>
      </c>
      <c r="DQ144" s="20" t="s">
        <v>190</v>
      </c>
      <c r="DR144" s="20">
        <v>26996</v>
      </c>
      <c r="DS144" s="20" t="s">
        <v>190</v>
      </c>
      <c r="DT144" s="20">
        <v>19691</v>
      </c>
      <c r="DU144" s="20">
        <v>1781</v>
      </c>
      <c r="DV144" s="20" t="s">
        <v>190</v>
      </c>
      <c r="DW144" s="20" t="s">
        <v>190</v>
      </c>
      <c r="DX144" s="20" t="s">
        <v>190</v>
      </c>
      <c r="DY144" s="20" t="s">
        <v>190</v>
      </c>
      <c r="DZ144" s="20">
        <v>24662</v>
      </c>
      <c r="EA144" s="20" t="s">
        <v>190</v>
      </c>
      <c r="EB144" s="20" t="s">
        <v>190</v>
      </c>
      <c r="EC144" s="20" t="s">
        <v>190</v>
      </c>
      <c r="ED144" s="20" t="s">
        <v>190</v>
      </c>
      <c r="EE144" s="20" t="s">
        <v>190</v>
      </c>
      <c r="EF144" s="20" t="s">
        <v>190</v>
      </c>
      <c r="EG144" s="20" t="s">
        <v>190</v>
      </c>
      <c r="EH144" s="20" t="s">
        <v>190</v>
      </c>
      <c r="EI144" s="20" t="s">
        <v>190</v>
      </c>
      <c r="EJ144" s="20" t="s">
        <v>190</v>
      </c>
      <c r="EK144" s="20" t="s">
        <v>190</v>
      </c>
      <c r="EL144" s="20" t="s">
        <v>190</v>
      </c>
      <c r="EM144" s="20" t="s">
        <v>190</v>
      </c>
      <c r="EN144" s="20" t="s">
        <v>190</v>
      </c>
      <c r="EO144" s="20" t="s">
        <v>190</v>
      </c>
      <c r="EP144" s="20" t="s">
        <v>190</v>
      </c>
      <c r="EQ144" s="20" t="s">
        <v>190</v>
      </c>
      <c r="ER144" s="20" t="s">
        <v>190</v>
      </c>
      <c r="ES144" s="20">
        <v>1754</v>
      </c>
      <c r="ET144" s="20" t="s">
        <v>190</v>
      </c>
      <c r="EU144" s="20" t="s">
        <v>190</v>
      </c>
      <c r="EV144" s="20" t="s">
        <v>190</v>
      </c>
      <c r="EW144" s="20" t="s">
        <v>190</v>
      </c>
      <c r="EX144" s="20" t="s">
        <v>190</v>
      </c>
      <c r="EY144" s="20" t="s">
        <v>190</v>
      </c>
      <c r="EZ144" s="20" t="s">
        <v>190</v>
      </c>
      <c r="FA144" s="20" t="s">
        <v>190</v>
      </c>
      <c r="FB144" s="20" t="s">
        <v>190</v>
      </c>
      <c r="FC144" s="20" t="s">
        <v>190</v>
      </c>
      <c r="FD144" s="20" t="s">
        <v>190</v>
      </c>
      <c r="FE144" s="20" t="s">
        <v>190</v>
      </c>
      <c r="FF144" s="20" t="s">
        <v>190</v>
      </c>
      <c r="FG144" s="20" t="s">
        <v>190</v>
      </c>
      <c r="FH144" s="20" t="s">
        <v>190</v>
      </c>
      <c r="FI144" s="20" t="s">
        <v>190</v>
      </c>
      <c r="FJ144" s="20" t="s">
        <v>190</v>
      </c>
      <c r="FK144" s="20" t="s">
        <v>190</v>
      </c>
      <c r="FL144" s="20" t="s">
        <v>190</v>
      </c>
      <c r="FM144" s="20" t="s">
        <v>190</v>
      </c>
      <c r="FN144" s="20" t="s">
        <v>190</v>
      </c>
      <c r="FO144" s="20" t="s">
        <v>190</v>
      </c>
      <c r="FP144" s="20">
        <v>3108</v>
      </c>
      <c r="FQ144" s="20" t="s">
        <v>190</v>
      </c>
      <c r="FR144" s="20" t="s">
        <v>190</v>
      </c>
      <c r="FS144" s="20" t="s">
        <v>190</v>
      </c>
      <c r="FT144" s="20" t="s">
        <v>190</v>
      </c>
      <c r="FU144" s="20">
        <v>151242</v>
      </c>
      <c r="FV144" s="20" t="s">
        <v>190</v>
      </c>
      <c r="FW144" s="20" t="s">
        <v>190</v>
      </c>
      <c r="FX144" s="20">
        <v>3309525</v>
      </c>
      <c r="FY144" s="20" t="s">
        <v>190</v>
      </c>
      <c r="FZ144" s="20" t="s">
        <v>190</v>
      </c>
      <c r="GA144" s="20" t="s">
        <v>190</v>
      </c>
      <c r="GB144" s="20" t="s">
        <v>190</v>
      </c>
      <c r="GC144" s="20" t="s">
        <v>190</v>
      </c>
      <c r="GD144" s="20" t="s">
        <v>190</v>
      </c>
      <c r="GE144" s="20" t="s">
        <v>190</v>
      </c>
      <c r="GF144" s="20" t="s">
        <v>190</v>
      </c>
      <c r="GG144" s="20" t="s">
        <v>190</v>
      </c>
      <c r="GH144" s="20" t="s">
        <v>190</v>
      </c>
      <c r="GI144" s="20" t="s">
        <v>190</v>
      </c>
      <c r="GJ144" s="20" t="s">
        <v>190</v>
      </c>
      <c r="GK144" s="20" t="s">
        <v>190</v>
      </c>
      <c r="GL144" s="20" t="s">
        <v>190</v>
      </c>
      <c r="GM144" s="20" t="s">
        <v>190</v>
      </c>
      <c r="GN144" s="20" t="s">
        <v>190</v>
      </c>
      <c r="GO144" s="20" t="s">
        <v>190</v>
      </c>
      <c r="GP144" s="20" t="s">
        <v>190</v>
      </c>
      <c r="GQ144" s="20" t="s">
        <v>190</v>
      </c>
      <c r="GR144" s="20" t="s">
        <v>190</v>
      </c>
      <c r="GS144" s="20" t="s">
        <v>190</v>
      </c>
      <c r="GT144" s="20" t="s">
        <v>190</v>
      </c>
      <c r="GU144" s="20" t="s">
        <v>190</v>
      </c>
      <c r="GV144" s="20" t="s">
        <v>190</v>
      </c>
      <c r="GW144" s="20">
        <v>1528</v>
      </c>
      <c r="GX144" s="20" t="s">
        <v>190</v>
      </c>
      <c r="GY144" s="20" t="s">
        <v>190</v>
      </c>
      <c r="GZ144" s="20" t="s">
        <v>190</v>
      </c>
      <c r="HA144" s="20" t="s">
        <v>190</v>
      </c>
      <c r="HB144" s="20" t="s">
        <v>190</v>
      </c>
      <c r="HC144" s="20">
        <v>3757</v>
      </c>
      <c r="HD144" s="20">
        <v>29660</v>
      </c>
      <c r="HE144" s="20" t="s">
        <v>190</v>
      </c>
      <c r="HF144" s="20" t="s">
        <v>190</v>
      </c>
      <c r="HG144" s="20" t="s">
        <v>190</v>
      </c>
      <c r="HH144" s="20" t="s">
        <v>190</v>
      </c>
      <c r="HI144" s="20" t="s">
        <v>190</v>
      </c>
      <c r="HJ144" s="20" t="s">
        <v>190</v>
      </c>
      <c r="HK144" s="20" t="s">
        <v>190</v>
      </c>
      <c r="HL144" s="20" t="s">
        <v>190</v>
      </c>
      <c r="HM144" s="20">
        <v>1368</v>
      </c>
      <c r="HN144" s="20">
        <v>22828</v>
      </c>
      <c r="HO144" s="20" t="s">
        <v>190</v>
      </c>
      <c r="HP144" s="20" t="s">
        <v>190</v>
      </c>
      <c r="HQ144" s="20" t="s">
        <v>190</v>
      </c>
      <c r="HR144" s="20" t="s">
        <v>190</v>
      </c>
      <c r="HS144" s="20" t="s">
        <v>190</v>
      </c>
      <c r="HT144" s="20" t="s">
        <v>190</v>
      </c>
      <c r="HU144" s="20" t="s">
        <v>190</v>
      </c>
      <c r="HV144" s="20">
        <v>2765</v>
      </c>
      <c r="HW144" s="20" t="s">
        <v>190</v>
      </c>
      <c r="HX144" s="20" t="s">
        <v>190</v>
      </c>
      <c r="HY144" s="20">
        <v>222012</v>
      </c>
      <c r="HZ144" s="20" t="s">
        <v>190</v>
      </c>
      <c r="IA144" s="20" t="s">
        <v>190</v>
      </c>
      <c r="IB144" s="20">
        <v>12513</v>
      </c>
      <c r="IC144" s="20" t="s">
        <v>190</v>
      </c>
      <c r="ID144" s="20" t="s">
        <v>190</v>
      </c>
      <c r="IE144" s="20" t="s">
        <v>190</v>
      </c>
      <c r="IF144" s="20" t="s">
        <v>190</v>
      </c>
      <c r="IG144" s="20" t="s">
        <v>190</v>
      </c>
    </row>
    <row r="145" spans="1:241" x14ac:dyDescent="0.3">
      <c r="A145" s="21">
        <v>2017</v>
      </c>
      <c r="B145" s="21">
        <v>2017144</v>
      </c>
      <c r="C145" s="2" t="s">
        <v>350</v>
      </c>
      <c r="D145" s="26"/>
      <c r="E145" s="22">
        <v>924</v>
      </c>
      <c r="F145" s="23"/>
      <c r="G145" s="24">
        <v>13946390</v>
      </c>
      <c r="H145" s="24">
        <v>123517</v>
      </c>
      <c r="I145" s="24">
        <v>84447</v>
      </c>
      <c r="J145" s="24">
        <v>145256</v>
      </c>
      <c r="K145" s="24">
        <v>34944</v>
      </c>
      <c r="L145" s="24">
        <v>29187</v>
      </c>
      <c r="M145" s="24" t="s">
        <v>190</v>
      </c>
      <c r="N145" s="24">
        <v>56</v>
      </c>
      <c r="O145" s="24">
        <v>15451</v>
      </c>
      <c r="P145" s="24">
        <v>478</v>
      </c>
      <c r="Q145" s="24">
        <v>3280</v>
      </c>
      <c r="R145" s="24">
        <v>16009</v>
      </c>
      <c r="S145" s="24">
        <v>7351</v>
      </c>
      <c r="T145" s="24">
        <v>571</v>
      </c>
      <c r="U145" s="24">
        <v>150598</v>
      </c>
      <c r="V145" s="24">
        <v>29477</v>
      </c>
      <c r="W145" s="24">
        <v>10840</v>
      </c>
      <c r="X145" s="24">
        <v>1812</v>
      </c>
      <c r="Y145" s="24">
        <v>5470</v>
      </c>
      <c r="Z145" s="24">
        <v>244005</v>
      </c>
      <c r="AA145" s="24">
        <v>16828</v>
      </c>
      <c r="AB145" s="24">
        <v>97635</v>
      </c>
      <c r="AC145" s="24">
        <v>46480</v>
      </c>
      <c r="AD145" s="24">
        <v>1200</v>
      </c>
      <c r="AE145" s="24">
        <v>788</v>
      </c>
      <c r="AF145" s="24">
        <v>3839</v>
      </c>
      <c r="AG145" s="24">
        <v>1517</v>
      </c>
      <c r="AH145" s="24">
        <v>9139</v>
      </c>
      <c r="AI145" s="24">
        <v>102882</v>
      </c>
      <c r="AJ145" s="24">
        <v>3297</v>
      </c>
      <c r="AK145" s="24">
        <v>85546</v>
      </c>
      <c r="AL145" s="24">
        <v>239</v>
      </c>
      <c r="AM145" s="24">
        <v>4757</v>
      </c>
      <c r="AN145" s="24">
        <v>99380</v>
      </c>
      <c r="AO145" s="24">
        <v>445</v>
      </c>
      <c r="AP145" s="24">
        <v>8774</v>
      </c>
      <c r="AQ145" s="24">
        <v>1935</v>
      </c>
      <c r="AR145" s="24">
        <v>2745</v>
      </c>
      <c r="AS145" s="24">
        <v>13260</v>
      </c>
      <c r="AT145" s="24">
        <v>111323</v>
      </c>
      <c r="AU145" s="24" t="s">
        <v>190</v>
      </c>
      <c r="AV145" s="24">
        <v>774</v>
      </c>
      <c r="AW145" s="24">
        <v>269</v>
      </c>
      <c r="AX145" s="24">
        <v>434</v>
      </c>
      <c r="AY145" s="24">
        <v>16616</v>
      </c>
      <c r="AZ145" s="24">
        <v>44471</v>
      </c>
      <c r="BA145" s="24">
        <v>288557</v>
      </c>
      <c r="BB145" s="24">
        <v>102720</v>
      </c>
      <c r="BC145" s="24">
        <v>92</v>
      </c>
      <c r="BD145" s="24">
        <v>46159</v>
      </c>
      <c r="BE145" s="24">
        <v>143</v>
      </c>
      <c r="BF145" s="24">
        <v>14722</v>
      </c>
      <c r="BG145" s="24" t="s">
        <v>190</v>
      </c>
      <c r="BH145" s="24">
        <v>1659</v>
      </c>
      <c r="BI145" s="24">
        <v>9160</v>
      </c>
      <c r="BJ145" s="24">
        <v>21579</v>
      </c>
      <c r="BK145" s="24">
        <v>7306</v>
      </c>
      <c r="BL145" s="24" t="s">
        <v>190</v>
      </c>
      <c r="BM145" s="24">
        <v>64920</v>
      </c>
      <c r="BN145" s="24">
        <v>64483</v>
      </c>
      <c r="BO145" s="24">
        <v>16053</v>
      </c>
      <c r="BP145" s="24">
        <v>23885</v>
      </c>
      <c r="BQ145" s="24">
        <v>108960</v>
      </c>
      <c r="BR145" s="24">
        <v>824</v>
      </c>
      <c r="BS145" s="24">
        <v>5685</v>
      </c>
      <c r="BT145" s="24">
        <v>3254</v>
      </c>
      <c r="BU145" s="24">
        <v>12000</v>
      </c>
      <c r="BV145" s="24">
        <v>51467</v>
      </c>
      <c r="BW145" s="24">
        <v>4182</v>
      </c>
      <c r="BX145" s="24">
        <v>324</v>
      </c>
      <c r="BY145" s="24">
        <v>61106</v>
      </c>
      <c r="BZ145" s="24">
        <v>84382</v>
      </c>
      <c r="CA145" s="24">
        <v>44036</v>
      </c>
      <c r="CB145" s="24">
        <v>15756</v>
      </c>
      <c r="CC145" s="24">
        <v>797</v>
      </c>
      <c r="CD145" s="24">
        <v>5695</v>
      </c>
      <c r="CE145" s="24">
        <v>184978</v>
      </c>
      <c r="CF145" s="24">
        <v>203877</v>
      </c>
      <c r="CG145" s="24" t="s">
        <v>190</v>
      </c>
      <c r="CH145" s="24">
        <v>71</v>
      </c>
      <c r="CI145" s="24">
        <v>369</v>
      </c>
      <c r="CJ145" s="24">
        <v>17784</v>
      </c>
      <c r="CK145" s="24">
        <v>8371</v>
      </c>
      <c r="CL145" s="24">
        <v>454642</v>
      </c>
      <c r="CM145" s="24">
        <v>122825</v>
      </c>
      <c r="CN145" s="24">
        <v>9842</v>
      </c>
      <c r="CO145" s="24">
        <v>83296</v>
      </c>
      <c r="CP145" s="24">
        <v>19441</v>
      </c>
      <c r="CQ145" s="24">
        <v>8272</v>
      </c>
      <c r="CR145" s="24" t="s">
        <v>190</v>
      </c>
      <c r="CS145" s="24" t="s">
        <v>190</v>
      </c>
      <c r="CT145" s="24">
        <v>2707</v>
      </c>
      <c r="CU145" s="24">
        <v>3196</v>
      </c>
      <c r="CV145" s="24">
        <v>2386</v>
      </c>
      <c r="CW145" s="24">
        <v>19640</v>
      </c>
      <c r="CX145" s="24">
        <v>675</v>
      </c>
      <c r="CY145" s="24" t="s">
        <v>190</v>
      </c>
      <c r="CZ145" s="24">
        <v>1316</v>
      </c>
      <c r="DA145" s="24">
        <v>121861</v>
      </c>
      <c r="DB145" s="24">
        <v>26686</v>
      </c>
      <c r="DC145" s="24">
        <v>912300</v>
      </c>
      <c r="DD145" s="24">
        <v>14769</v>
      </c>
      <c r="DE145" s="24">
        <v>201741</v>
      </c>
      <c r="DF145" s="24">
        <v>291245</v>
      </c>
      <c r="DG145" s="24">
        <v>416712</v>
      </c>
      <c r="DH145" s="24">
        <v>8681</v>
      </c>
      <c r="DI145" s="24">
        <v>22978</v>
      </c>
      <c r="DJ145" s="24">
        <v>205430</v>
      </c>
      <c r="DK145" s="24">
        <v>145165</v>
      </c>
      <c r="DL145" s="24">
        <v>54539</v>
      </c>
      <c r="DM145" s="24">
        <v>11439</v>
      </c>
      <c r="DN145" s="24">
        <v>21763</v>
      </c>
      <c r="DO145" s="24">
        <v>151023</v>
      </c>
      <c r="DP145" s="24">
        <v>149</v>
      </c>
      <c r="DQ145" s="24">
        <v>16237</v>
      </c>
      <c r="DR145" s="24">
        <v>3959</v>
      </c>
      <c r="DS145" s="24">
        <v>1343</v>
      </c>
      <c r="DT145" s="24">
        <v>157010</v>
      </c>
      <c r="DU145" s="24">
        <v>58440</v>
      </c>
      <c r="DV145" s="24">
        <v>849</v>
      </c>
      <c r="DW145" s="24">
        <v>5576</v>
      </c>
      <c r="DX145" s="24">
        <v>18790</v>
      </c>
      <c r="DY145" s="24">
        <v>74</v>
      </c>
      <c r="DZ145" s="24">
        <v>281837</v>
      </c>
      <c r="EA145" s="24">
        <v>3209</v>
      </c>
      <c r="EB145" s="24">
        <v>1645</v>
      </c>
      <c r="EC145" s="24">
        <v>15068</v>
      </c>
      <c r="ED145" s="24">
        <v>73717</v>
      </c>
      <c r="EE145" s="24">
        <v>366</v>
      </c>
      <c r="EF145" s="24">
        <v>632</v>
      </c>
      <c r="EG145" s="24">
        <v>30318</v>
      </c>
      <c r="EH145" s="24" t="s">
        <v>190</v>
      </c>
      <c r="EI145" s="24" t="s">
        <v>190</v>
      </c>
      <c r="EJ145" s="24">
        <v>378</v>
      </c>
      <c r="EK145" s="24">
        <v>39880</v>
      </c>
      <c r="EL145" s="24" t="s">
        <v>190</v>
      </c>
      <c r="EM145" s="24">
        <v>15171</v>
      </c>
      <c r="EN145" s="24" t="s">
        <v>190</v>
      </c>
      <c r="EO145" s="24">
        <v>432</v>
      </c>
      <c r="EP145" s="24">
        <v>4981</v>
      </c>
      <c r="EQ145" s="24">
        <v>2470</v>
      </c>
      <c r="ER145" s="24">
        <v>6418</v>
      </c>
      <c r="ES145" s="24">
        <v>60810</v>
      </c>
      <c r="ET145" s="24">
        <v>6140</v>
      </c>
      <c r="EU145" s="24">
        <v>19277</v>
      </c>
      <c r="EV145" s="24">
        <v>2654</v>
      </c>
      <c r="EW145" s="24">
        <v>24</v>
      </c>
      <c r="EX145" s="24">
        <v>78405</v>
      </c>
      <c r="EY145" s="24">
        <v>108735</v>
      </c>
      <c r="EZ145" s="24">
        <v>105</v>
      </c>
      <c r="FA145" s="24">
        <v>67707</v>
      </c>
      <c r="FB145" s="24">
        <v>1721</v>
      </c>
      <c r="FC145" s="24">
        <v>462</v>
      </c>
      <c r="FD145" s="24">
        <v>243863</v>
      </c>
      <c r="FE145" s="24" t="s">
        <v>190</v>
      </c>
      <c r="FF145" s="24" t="s">
        <v>190</v>
      </c>
      <c r="FG145" s="24">
        <v>85739</v>
      </c>
      <c r="FH145" s="24">
        <v>3027</v>
      </c>
      <c r="FI145" s="24">
        <v>589401</v>
      </c>
      <c r="FJ145" s="24" t="s">
        <v>190</v>
      </c>
      <c r="FK145" s="24">
        <v>1132</v>
      </c>
      <c r="FL145" s="24">
        <v>1051</v>
      </c>
      <c r="FM145" s="24">
        <v>1173</v>
      </c>
      <c r="FN145" s="24">
        <v>17716</v>
      </c>
      <c r="FO145" s="24">
        <v>208020</v>
      </c>
      <c r="FP145" s="24">
        <v>1254279</v>
      </c>
      <c r="FQ145" s="24">
        <v>173889</v>
      </c>
      <c r="FR145" s="24">
        <v>31</v>
      </c>
      <c r="FS145" s="24">
        <v>2621</v>
      </c>
      <c r="FT145" s="24">
        <v>35984</v>
      </c>
      <c r="FU145" s="24">
        <v>12230</v>
      </c>
      <c r="FV145" s="24">
        <v>10</v>
      </c>
      <c r="FW145" s="24">
        <v>312624</v>
      </c>
      <c r="FX145" s="24">
        <v>439722</v>
      </c>
      <c r="FY145" s="24">
        <v>6257</v>
      </c>
      <c r="FZ145" s="24">
        <v>2398</v>
      </c>
      <c r="GA145" s="24">
        <v>4976</v>
      </c>
      <c r="GB145" s="24">
        <v>8119</v>
      </c>
      <c r="GC145" s="24" t="s">
        <v>190</v>
      </c>
      <c r="GD145" s="24">
        <v>6575</v>
      </c>
      <c r="GE145" s="24">
        <v>249</v>
      </c>
      <c r="GF145" s="24">
        <v>2</v>
      </c>
      <c r="GG145" s="24">
        <v>842</v>
      </c>
      <c r="GH145" s="24">
        <v>37196</v>
      </c>
      <c r="GI145" s="24">
        <v>3267</v>
      </c>
      <c r="GJ145" s="24">
        <v>24568</v>
      </c>
      <c r="GK145" s="24">
        <v>3284</v>
      </c>
      <c r="GL145" s="24">
        <v>34805</v>
      </c>
      <c r="GM145" s="24">
        <v>49237</v>
      </c>
      <c r="GN145" s="24" t="s">
        <v>190</v>
      </c>
      <c r="GO145" s="24">
        <v>109988</v>
      </c>
      <c r="GP145" s="24">
        <v>4269</v>
      </c>
      <c r="GQ145" s="24">
        <v>307</v>
      </c>
      <c r="GR145" s="24">
        <v>236009</v>
      </c>
      <c r="GS145" s="24">
        <v>228159</v>
      </c>
      <c r="GT145" s="24">
        <v>191</v>
      </c>
      <c r="GU145" s="24">
        <v>168096</v>
      </c>
      <c r="GV145" s="24">
        <v>167116</v>
      </c>
      <c r="GW145" s="24">
        <v>9552</v>
      </c>
      <c r="GX145" s="24">
        <v>25943</v>
      </c>
      <c r="GY145" s="24">
        <v>520</v>
      </c>
      <c r="GZ145" s="24">
        <v>1432</v>
      </c>
      <c r="HA145" s="24">
        <v>158850</v>
      </c>
      <c r="HB145" s="24">
        <v>28924</v>
      </c>
      <c r="HC145" s="24">
        <v>119621</v>
      </c>
      <c r="HD145" s="24">
        <v>2100</v>
      </c>
      <c r="HE145" s="24">
        <v>25020</v>
      </c>
      <c r="HF145" s="24">
        <v>127445</v>
      </c>
      <c r="HG145" s="24">
        <v>1649</v>
      </c>
      <c r="HH145" s="24">
        <v>2300</v>
      </c>
      <c r="HI145" s="24" t="s">
        <v>190</v>
      </c>
      <c r="HJ145" s="24">
        <v>296</v>
      </c>
      <c r="HK145" s="24">
        <v>21825</v>
      </c>
      <c r="HL145" s="24">
        <v>13596</v>
      </c>
      <c r="HM145" s="24">
        <v>183148</v>
      </c>
      <c r="HN145" s="24">
        <v>2126</v>
      </c>
      <c r="HO145" s="24">
        <v>90</v>
      </c>
      <c r="HP145" s="24">
        <v>2</v>
      </c>
      <c r="HQ145" s="24">
        <v>70724</v>
      </c>
      <c r="HR145" s="24">
        <v>112710</v>
      </c>
      <c r="HS145" s="24">
        <v>13168</v>
      </c>
      <c r="HT145" s="24">
        <v>458465</v>
      </c>
      <c r="HU145" s="24">
        <v>47894</v>
      </c>
      <c r="HV145" s="24">
        <v>286310</v>
      </c>
      <c r="HW145" s="24">
        <v>109</v>
      </c>
      <c r="HX145" s="24">
        <v>4129</v>
      </c>
      <c r="HY145" s="24">
        <v>10869</v>
      </c>
      <c r="HZ145" s="24">
        <v>141</v>
      </c>
      <c r="IA145" s="24">
        <v>11667</v>
      </c>
      <c r="IB145" s="24">
        <v>83445</v>
      </c>
      <c r="IC145" s="24" t="s">
        <v>190</v>
      </c>
      <c r="ID145" s="24">
        <v>44</v>
      </c>
      <c r="IE145" s="24">
        <v>18098</v>
      </c>
      <c r="IF145" s="24">
        <v>30817</v>
      </c>
      <c r="IG145" s="24">
        <v>122702</v>
      </c>
    </row>
    <row r="146" spans="1:241" x14ac:dyDescent="0.3">
      <c r="A146" s="16">
        <v>2017</v>
      </c>
      <c r="B146" s="16">
        <v>2017145</v>
      </c>
      <c r="C146" s="14" t="s">
        <v>351</v>
      </c>
      <c r="D146" s="9">
        <v>15</v>
      </c>
      <c r="E146" s="18">
        <v>830</v>
      </c>
      <c r="F146" s="19" t="s">
        <v>209</v>
      </c>
      <c r="G146" s="20">
        <v>83082</v>
      </c>
      <c r="H146" s="20">
        <v>2267</v>
      </c>
      <c r="I146" s="20">
        <v>897</v>
      </c>
      <c r="J146" s="20" t="s">
        <v>190</v>
      </c>
      <c r="K146" s="20" t="s">
        <v>190</v>
      </c>
      <c r="L146" s="20" t="s">
        <v>190</v>
      </c>
      <c r="M146" s="20" t="s">
        <v>190</v>
      </c>
      <c r="N146" s="20" t="s">
        <v>190</v>
      </c>
      <c r="O146" s="20" t="s">
        <v>190</v>
      </c>
      <c r="P146" s="20" t="s">
        <v>190</v>
      </c>
      <c r="Q146" s="20" t="s">
        <v>190</v>
      </c>
      <c r="R146" s="20" t="s">
        <v>190</v>
      </c>
      <c r="S146" s="20" t="s">
        <v>190</v>
      </c>
      <c r="T146" s="20" t="s">
        <v>190</v>
      </c>
      <c r="U146" s="20" t="s">
        <v>190</v>
      </c>
      <c r="V146" s="20" t="s">
        <v>190</v>
      </c>
      <c r="W146" s="20" t="s">
        <v>190</v>
      </c>
      <c r="X146" s="20" t="s">
        <v>190</v>
      </c>
      <c r="Y146" s="20" t="s">
        <v>190</v>
      </c>
      <c r="Z146" s="20" t="s">
        <v>190</v>
      </c>
      <c r="AA146" s="20" t="s">
        <v>190</v>
      </c>
      <c r="AB146" s="20" t="s">
        <v>190</v>
      </c>
      <c r="AC146" s="20" t="s">
        <v>190</v>
      </c>
      <c r="AD146" s="20" t="s">
        <v>190</v>
      </c>
      <c r="AE146" s="20" t="s">
        <v>190</v>
      </c>
      <c r="AF146" s="20" t="s">
        <v>190</v>
      </c>
      <c r="AG146" s="20" t="s">
        <v>190</v>
      </c>
      <c r="AH146" s="20" t="s">
        <v>190</v>
      </c>
      <c r="AI146" s="20" t="s">
        <v>190</v>
      </c>
      <c r="AJ146" s="20" t="s">
        <v>190</v>
      </c>
      <c r="AK146" s="20" t="s">
        <v>190</v>
      </c>
      <c r="AL146" s="20" t="s">
        <v>190</v>
      </c>
      <c r="AM146" s="20" t="s">
        <v>190</v>
      </c>
      <c r="AN146" s="20" t="s">
        <v>190</v>
      </c>
      <c r="AO146" s="20" t="s">
        <v>190</v>
      </c>
      <c r="AP146" s="20" t="s">
        <v>190</v>
      </c>
      <c r="AQ146" s="20" t="s">
        <v>190</v>
      </c>
      <c r="AR146" s="20" t="s">
        <v>190</v>
      </c>
      <c r="AS146" s="20" t="s">
        <v>190</v>
      </c>
      <c r="AT146" s="20" t="s">
        <v>190</v>
      </c>
      <c r="AU146" s="20" t="s">
        <v>190</v>
      </c>
      <c r="AV146" s="20" t="s">
        <v>190</v>
      </c>
      <c r="AW146" s="20" t="s">
        <v>190</v>
      </c>
      <c r="AX146" s="20" t="s">
        <v>190</v>
      </c>
      <c r="AY146" s="20" t="s">
        <v>190</v>
      </c>
      <c r="AZ146" s="20" t="s">
        <v>190</v>
      </c>
      <c r="BA146" s="20" t="s">
        <v>190</v>
      </c>
      <c r="BB146" s="20" t="s">
        <v>190</v>
      </c>
      <c r="BC146" s="20" t="s">
        <v>190</v>
      </c>
      <c r="BD146" s="20" t="s">
        <v>190</v>
      </c>
      <c r="BE146" s="20" t="s">
        <v>190</v>
      </c>
      <c r="BF146" s="20" t="s">
        <v>190</v>
      </c>
      <c r="BG146" s="20" t="s">
        <v>190</v>
      </c>
      <c r="BH146" s="20" t="s">
        <v>190</v>
      </c>
      <c r="BI146" s="20" t="s">
        <v>190</v>
      </c>
      <c r="BJ146" s="20" t="s">
        <v>190</v>
      </c>
      <c r="BK146" s="20" t="s">
        <v>190</v>
      </c>
      <c r="BL146" s="20" t="s">
        <v>190</v>
      </c>
      <c r="BM146" s="20" t="s">
        <v>190</v>
      </c>
      <c r="BN146" s="20" t="s">
        <v>190</v>
      </c>
      <c r="BO146" s="20" t="s">
        <v>190</v>
      </c>
      <c r="BP146" s="20" t="s">
        <v>190</v>
      </c>
      <c r="BQ146" s="20" t="s">
        <v>190</v>
      </c>
      <c r="BR146" s="20" t="s">
        <v>190</v>
      </c>
      <c r="BS146" s="20" t="s">
        <v>190</v>
      </c>
      <c r="BT146" s="20" t="s">
        <v>190</v>
      </c>
      <c r="BU146" s="20" t="s">
        <v>190</v>
      </c>
      <c r="BV146" s="20" t="s">
        <v>190</v>
      </c>
      <c r="BW146" s="20" t="s">
        <v>190</v>
      </c>
      <c r="BX146" s="20" t="s">
        <v>190</v>
      </c>
      <c r="BY146" s="20" t="s">
        <v>190</v>
      </c>
      <c r="BZ146" s="20" t="s">
        <v>190</v>
      </c>
      <c r="CA146" s="20" t="s">
        <v>190</v>
      </c>
      <c r="CB146" s="20" t="s">
        <v>190</v>
      </c>
      <c r="CC146" s="20" t="s">
        <v>190</v>
      </c>
      <c r="CD146" s="20" t="s">
        <v>190</v>
      </c>
      <c r="CE146" s="20" t="s">
        <v>190</v>
      </c>
      <c r="CF146" s="20">
        <v>1998</v>
      </c>
      <c r="CG146" s="20" t="s">
        <v>190</v>
      </c>
      <c r="CH146" s="20" t="s">
        <v>190</v>
      </c>
      <c r="CI146" s="20" t="s">
        <v>190</v>
      </c>
      <c r="CJ146" s="20" t="s">
        <v>190</v>
      </c>
      <c r="CK146" s="20" t="s">
        <v>190</v>
      </c>
      <c r="CL146" s="20" t="s">
        <v>190</v>
      </c>
      <c r="CM146" s="20" t="s">
        <v>190</v>
      </c>
      <c r="CN146" s="20" t="s">
        <v>190</v>
      </c>
      <c r="CO146" s="20" t="s">
        <v>190</v>
      </c>
      <c r="CP146" s="20" t="s">
        <v>190</v>
      </c>
      <c r="CQ146" s="20" t="s">
        <v>190</v>
      </c>
      <c r="CR146" s="20" t="s">
        <v>190</v>
      </c>
      <c r="CS146" s="20" t="s">
        <v>190</v>
      </c>
      <c r="CT146" s="20" t="s">
        <v>190</v>
      </c>
      <c r="CU146" s="20" t="s">
        <v>190</v>
      </c>
      <c r="CV146" s="20" t="s">
        <v>190</v>
      </c>
      <c r="CW146" s="20" t="s">
        <v>190</v>
      </c>
      <c r="CX146" s="20" t="s">
        <v>190</v>
      </c>
      <c r="CY146" s="20" t="s">
        <v>190</v>
      </c>
      <c r="CZ146" s="20" t="s">
        <v>190</v>
      </c>
      <c r="DA146" s="20" t="s">
        <v>190</v>
      </c>
      <c r="DB146" s="20" t="s">
        <v>190</v>
      </c>
      <c r="DC146" s="20" t="s">
        <v>190</v>
      </c>
      <c r="DD146" s="20" t="s">
        <v>190</v>
      </c>
      <c r="DE146" s="20" t="s">
        <v>190</v>
      </c>
      <c r="DF146" s="20" t="s">
        <v>190</v>
      </c>
      <c r="DG146" s="20">
        <v>3995</v>
      </c>
      <c r="DH146" s="20" t="s">
        <v>190</v>
      </c>
      <c r="DI146" s="20" t="s">
        <v>190</v>
      </c>
      <c r="DJ146" s="20" t="s">
        <v>190</v>
      </c>
      <c r="DK146" s="20" t="s">
        <v>190</v>
      </c>
      <c r="DL146" s="20" t="s">
        <v>190</v>
      </c>
      <c r="DM146" s="20" t="s">
        <v>190</v>
      </c>
      <c r="DN146" s="20" t="s">
        <v>190</v>
      </c>
      <c r="DO146" s="20" t="s">
        <v>190</v>
      </c>
      <c r="DP146" s="20" t="s">
        <v>190</v>
      </c>
      <c r="DQ146" s="20" t="s">
        <v>190</v>
      </c>
      <c r="DR146" s="20" t="s">
        <v>190</v>
      </c>
      <c r="DS146" s="20" t="s">
        <v>190</v>
      </c>
      <c r="DT146" s="20" t="s">
        <v>190</v>
      </c>
      <c r="DU146" s="20" t="s">
        <v>190</v>
      </c>
      <c r="DV146" s="20" t="s">
        <v>190</v>
      </c>
      <c r="DW146" s="20" t="s">
        <v>190</v>
      </c>
      <c r="DX146" s="20" t="s">
        <v>190</v>
      </c>
      <c r="DY146" s="20" t="s">
        <v>190</v>
      </c>
      <c r="DZ146" s="20" t="s">
        <v>190</v>
      </c>
      <c r="EA146" s="20" t="s">
        <v>190</v>
      </c>
      <c r="EB146" s="20" t="s">
        <v>190</v>
      </c>
      <c r="EC146" s="20" t="s">
        <v>190</v>
      </c>
      <c r="ED146" s="20" t="s">
        <v>190</v>
      </c>
      <c r="EE146" s="20" t="s">
        <v>190</v>
      </c>
      <c r="EF146" s="20" t="s">
        <v>190</v>
      </c>
      <c r="EG146" s="20" t="s">
        <v>190</v>
      </c>
      <c r="EH146" s="20" t="s">
        <v>190</v>
      </c>
      <c r="EI146" s="20" t="s">
        <v>190</v>
      </c>
      <c r="EJ146" s="20" t="s">
        <v>190</v>
      </c>
      <c r="EK146" s="20" t="s">
        <v>190</v>
      </c>
      <c r="EL146" s="20" t="s">
        <v>190</v>
      </c>
      <c r="EM146" s="20" t="s">
        <v>190</v>
      </c>
      <c r="EN146" s="20" t="s">
        <v>190</v>
      </c>
      <c r="EO146" s="20" t="s">
        <v>190</v>
      </c>
      <c r="EP146" s="20" t="s">
        <v>190</v>
      </c>
      <c r="EQ146" s="20" t="s">
        <v>190</v>
      </c>
      <c r="ER146" s="20" t="s">
        <v>190</v>
      </c>
      <c r="ES146" s="20" t="s">
        <v>190</v>
      </c>
      <c r="ET146" s="20" t="s">
        <v>190</v>
      </c>
      <c r="EU146" s="20" t="s">
        <v>190</v>
      </c>
      <c r="EV146" s="20" t="s">
        <v>190</v>
      </c>
      <c r="EW146" s="20" t="s">
        <v>190</v>
      </c>
      <c r="EX146" s="20" t="s">
        <v>190</v>
      </c>
      <c r="EY146" s="20" t="s">
        <v>190</v>
      </c>
      <c r="EZ146" s="20" t="s">
        <v>190</v>
      </c>
      <c r="FA146" s="20" t="s">
        <v>190</v>
      </c>
      <c r="FB146" s="20" t="s">
        <v>190</v>
      </c>
      <c r="FC146" s="20" t="s">
        <v>190</v>
      </c>
      <c r="FD146" s="20" t="s">
        <v>190</v>
      </c>
      <c r="FE146" s="20" t="s">
        <v>190</v>
      </c>
      <c r="FF146" s="20" t="s">
        <v>190</v>
      </c>
      <c r="FG146" s="20" t="s">
        <v>190</v>
      </c>
      <c r="FH146" s="20" t="s">
        <v>190</v>
      </c>
      <c r="FI146" s="20" t="s">
        <v>190</v>
      </c>
      <c r="FJ146" s="20" t="s">
        <v>190</v>
      </c>
      <c r="FK146" s="20" t="s">
        <v>190</v>
      </c>
      <c r="FL146" s="20" t="s">
        <v>190</v>
      </c>
      <c r="FM146" s="20" t="s">
        <v>190</v>
      </c>
      <c r="FN146" s="20" t="s">
        <v>190</v>
      </c>
      <c r="FO146" s="20" t="s">
        <v>190</v>
      </c>
      <c r="FP146" s="20" t="s">
        <v>190</v>
      </c>
      <c r="FQ146" s="20">
        <v>13986</v>
      </c>
      <c r="FR146" s="20" t="s">
        <v>190</v>
      </c>
      <c r="FS146" s="20" t="s">
        <v>190</v>
      </c>
      <c r="FT146" s="20" t="s">
        <v>190</v>
      </c>
      <c r="FU146" s="20" t="s">
        <v>190</v>
      </c>
      <c r="FV146" s="20" t="s">
        <v>190</v>
      </c>
      <c r="FW146" s="20" t="s">
        <v>190</v>
      </c>
      <c r="FX146" s="20" t="s">
        <v>190</v>
      </c>
      <c r="FY146" s="20" t="s">
        <v>190</v>
      </c>
      <c r="FZ146" s="20" t="s">
        <v>190</v>
      </c>
      <c r="GA146" s="20" t="s">
        <v>190</v>
      </c>
      <c r="GB146" s="20" t="s">
        <v>190</v>
      </c>
      <c r="GC146" s="20" t="s">
        <v>190</v>
      </c>
      <c r="GD146" s="20" t="s">
        <v>190</v>
      </c>
      <c r="GE146" s="20" t="s">
        <v>190</v>
      </c>
      <c r="GF146" s="20" t="s">
        <v>190</v>
      </c>
      <c r="GG146" s="20" t="s">
        <v>190</v>
      </c>
      <c r="GH146" s="20" t="s">
        <v>190</v>
      </c>
      <c r="GI146" s="20" t="s">
        <v>190</v>
      </c>
      <c r="GJ146" s="20" t="s">
        <v>190</v>
      </c>
      <c r="GK146" s="20" t="s">
        <v>190</v>
      </c>
      <c r="GL146" s="20" t="s">
        <v>190</v>
      </c>
      <c r="GM146" s="20" t="s">
        <v>190</v>
      </c>
      <c r="GN146" s="20" t="s">
        <v>190</v>
      </c>
      <c r="GO146" s="20" t="s">
        <v>190</v>
      </c>
      <c r="GP146" s="20" t="s">
        <v>190</v>
      </c>
      <c r="GQ146" s="20" t="s">
        <v>190</v>
      </c>
      <c r="GR146" s="20" t="s">
        <v>190</v>
      </c>
      <c r="GS146" s="20" t="s">
        <v>190</v>
      </c>
      <c r="GT146" s="20" t="s">
        <v>190</v>
      </c>
      <c r="GU146" s="20" t="s">
        <v>190</v>
      </c>
      <c r="GV146" s="20" t="s">
        <v>190</v>
      </c>
      <c r="GW146" s="20" t="s">
        <v>190</v>
      </c>
      <c r="GX146" s="20" t="s">
        <v>190</v>
      </c>
      <c r="GY146" s="20" t="s">
        <v>190</v>
      </c>
      <c r="GZ146" s="20" t="s">
        <v>190</v>
      </c>
      <c r="HA146" s="20" t="s">
        <v>190</v>
      </c>
      <c r="HB146" s="20" t="s">
        <v>190</v>
      </c>
      <c r="HC146" s="20" t="s">
        <v>190</v>
      </c>
      <c r="HD146" s="20" t="s">
        <v>190</v>
      </c>
      <c r="HE146" s="20" t="s">
        <v>190</v>
      </c>
      <c r="HF146" s="20" t="s">
        <v>190</v>
      </c>
      <c r="HG146" s="20" t="s">
        <v>190</v>
      </c>
      <c r="HH146" s="20" t="s">
        <v>190</v>
      </c>
      <c r="HI146" s="20" t="s">
        <v>190</v>
      </c>
      <c r="HJ146" s="20" t="s">
        <v>190</v>
      </c>
      <c r="HK146" s="20" t="s">
        <v>190</v>
      </c>
      <c r="HL146" s="20" t="s">
        <v>190</v>
      </c>
      <c r="HM146" s="20" t="s">
        <v>190</v>
      </c>
      <c r="HN146" s="20" t="s">
        <v>190</v>
      </c>
      <c r="HO146" s="20" t="s">
        <v>190</v>
      </c>
      <c r="HP146" s="20" t="s">
        <v>190</v>
      </c>
      <c r="HQ146" s="20" t="s">
        <v>190</v>
      </c>
      <c r="HR146" s="20" t="s">
        <v>190</v>
      </c>
      <c r="HS146" s="20" t="s">
        <v>190</v>
      </c>
      <c r="HT146" s="20">
        <v>59939</v>
      </c>
      <c r="HU146" s="20" t="s">
        <v>190</v>
      </c>
      <c r="HV146" s="20" t="s">
        <v>190</v>
      </c>
      <c r="HW146" s="20" t="s">
        <v>190</v>
      </c>
      <c r="HX146" s="20" t="s">
        <v>190</v>
      </c>
      <c r="HY146" s="20" t="s">
        <v>190</v>
      </c>
      <c r="HZ146" s="20" t="s">
        <v>190</v>
      </c>
      <c r="IA146" s="20" t="s">
        <v>190</v>
      </c>
      <c r="IB146" s="20" t="s">
        <v>190</v>
      </c>
      <c r="IC146" s="20" t="s">
        <v>190</v>
      </c>
      <c r="ID146" s="20" t="s">
        <v>190</v>
      </c>
      <c r="IE146" s="20" t="s">
        <v>190</v>
      </c>
      <c r="IF146" s="20" t="s">
        <v>190</v>
      </c>
      <c r="IG146" s="20" t="s">
        <v>190</v>
      </c>
    </row>
    <row r="147" spans="1:241" x14ac:dyDescent="0.3">
      <c r="A147" s="16">
        <v>2017</v>
      </c>
      <c r="B147" s="16">
        <v>2017146</v>
      </c>
      <c r="C147" s="14" t="s">
        <v>352</v>
      </c>
      <c r="D147" s="9"/>
      <c r="E147" s="18">
        <v>208</v>
      </c>
      <c r="F147" s="19" t="s">
        <v>209</v>
      </c>
      <c r="G147" s="20">
        <v>656789</v>
      </c>
      <c r="H147" s="20" t="s">
        <v>190</v>
      </c>
      <c r="I147" s="20" t="s">
        <v>190</v>
      </c>
      <c r="J147" s="20">
        <v>14064</v>
      </c>
      <c r="K147" s="20">
        <v>368</v>
      </c>
      <c r="L147" s="20">
        <v>1094</v>
      </c>
      <c r="M147" s="20" t="s">
        <v>190</v>
      </c>
      <c r="N147" s="20">
        <v>1</v>
      </c>
      <c r="O147" s="20">
        <v>181</v>
      </c>
      <c r="P147" s="20" t="s">
        <v>190</v>
      </c>
      <c r="Q147" s="20">
        <v>3</v>
      </c>
      <c r="R147" s="20">
        <v>1403</v>
      </c>
      <c r="S147" s="20">
        <v>784</v>
      </c>
      <c r="T147" s="20">
        <v>6</v>
      </c>
      <c r="U147" s="20">
        <v>3462</v>
      </c>
      <c r="V147" s="20">
        <v>2193</v>
      </c>
      <c r="W147" s="20">
        <v>353</v>
      </c>
      <c r="X147" s="20">
        <v>19</v>
      </c>
      <c r="Y147" s="20">
        <v>104</v>
      </c>
      <c r="Z147" s="20">
        <v>1245</v>
      </c>
      <c r="AA147" s="20">
        <v>38</v>
      </c>
      <c r="AB147" s="20">
        <v>815</v>
      </c>
      <c r="AC147" s="20">
        <v>2353</v>
      </c>
      <c r="AD147" s="20">
        <v>7</v>
      </c>
      <c r="AE147" s="20">
        <v>54</v>
      </c>
      <c r="AF147" s="20" t="s">
        <v>190</v>
      </c>
      <c r="AG147" s="20">
        <v>704</v>
      </c>
      <c r="AH147" s="20">
        <v>530</v>
      </c>
      <c r="AI147" s="20">
        <v>21492</v>
      </c>
      <c r="AJ147" s="20">
        <v>76</v>
      </c>
      <c r="AK147" s="20">
        <v>3824</v>
      </c>
      <c r="AL147" s="20" t="s">
        <v>190</v>
      </c>
      <c r="AM147" s="20">
        <v>7</v>
      </c>
      <c r="AN147" s="20">
        <v>6435</v>
      </c>
      <c r="AO147" s="20">
        <v>115</v>
      </c>
      <c r="AP147" s="20">
        <v>634</v>
      </c>
      <c r="AQ147" s="20">
        <v>31</v>
      </c>
      <c r="AR147" s="20">
        <v>272</v>
      </c>
      <c r="AS147" s="20">
        <v>816</v>
      </c>
      <c r="AT147" s="20">
        <v>4362</v>
      </c>
      <c r="AU147" s="20" t="s">
        <v>190</v>
      </c>
      <c r="AV147" s="20" t="s">
        <v>190</v>
      </c>
      <c r="AW147" s="20">
        <v>11</v>
      </c>
      <c r="AX147" s="20">
        <v>17</v>
      </c>
      <c r="AY147" s="20" t="s">
        <v>190</v>
      </c>
      <c r="AZ147" s="20">
        <v>1848</v>
      </c>
      <c r="BA147" s="20">
        <v>13377</v>
      </c>
      <c r="BB147" s="20">
        <v>604</v>
      </c>
      <c r="BC147" s="20" t="s">
        <v>190</v>
      </c>
      <c r="BD147" s="20">
        <v>3750</v>
      </c>
      <c r="BE147" s="20">
        <v>14</v>
      </c>
      <c r="BF147" s="20">
        <v>866</v>
      </c>
      <c r="BG147" s="20" t="s">
        <v>190</v>
      </c>
      <c r="BH147" s="20">
        <v>199</v>
      </c>
      <c r="BI147" s="20">
        <v>512</v>
      </c>
      <c r="BJ147" s="20">
        <v>937</v>
      </c>
      <c r="BK147" s="20">
        <v>554</v>
      </c>
      <c r="BL147" s="20" t="s">
        <v>190</v>
      </c>
      <c r="BM147" s="20">
        <v>210</v>
      </c>
      <c r="BN147" s="20">
        <v>1324</v>
      </c>
      <c r="BO147" s="20">
        <v>443</v>
      </c>
      <c r="BP147" s="20">
        <v>1136</v>
      </c>
      <c r="BQ147" s="20" t="s">
        <v>190</v>
      </c>
      <c r="BR147" s="20">
        <v>23</v>
      </c>
      <c r="BS147" s="20">
        <v>16</v>
      </c>
      <c r="BT147" s="20">
        <v>187</v>
      </c>
      <c r="BU147" s="20">
        <v>683</v>
      </c>
      <c r="BV147" s="20">
        <v>1956</v>
      </c>
      <c r="BW147" s="20">
        <v>96</v>
      </c>
      <c r="BX147" s="20" t="s">
        <v>190</v>
      </c>
      <c r="BY147" s="20">
        <v>375</v>
      </c>
      <c r="BZ147" s="20">
        <v>1721</v>
      </c>
      <c r="CA147" s="20">
        <v>2450</v>
      </c>
      <c r="CB147" s="20">
        <v>14137</v>
      </c>
      <c r="CC147" s="20" t="s">
        <v>190</v>
      </c>
      <c r="CD147" s="20">
        <v>24</v>
      </c>
      <c r="CE147" s="20">
        <v>4383</v>
      </c>
      <c r="CF147" s="20">
        <v>8163</v>
      </c>
      <c r="CG147" s="20" t="s">
        <v>190</v>
      </c>
      <c r="CH147" s="20" t="s">
        <v>190</v>
      </c>
      <c r="CI147" s="20">
        <v>6</v>
      </c>
      <c r="CJ147" s="20">
        <v>745</v>
      </c>
      <c r="CK147" s="20">
        <v>253</v>
      </c>
      <c r="CL147" s="20">
        <v>42372</v>
      </c>
      <c r="CM147" s="20">
        <v>2174</v>
      </c>
      <c r="CN147" s="20" t="s">
        <v>190</v>
      </c>
      <c r="CO147" s="20">
        <v>2471</v>
      </c>
      <c r="CP147" s="20">
        <v>18855</v>
      </c>
      <c r="CQ147" s="20">
        <v>11</v>
      </c>
      <c r="CR147" s="20" t="s">
        <v>190</v>
      </c>
      <c r="CS147" s="20" t="s">
        <v>190</v>
      </c>
      <c r="CT147" s="20">
        <v>275</v>
      </c>
      <c r="CU147" s="20">
        <v>131</v>
      </c>
      <c r="CV147" s="20">
        <v>69</v>
      </c>
      <c r="CW147" s="20">
        <v>116</v>
      </c>
      <c r="CX147" s="20">
        <v>180</v>
      </c>
      <c r="CY147" s="20" t="s">
        <v>190</v>
      </c>
      <c r="CZ147" s="20">
        <v>148</v>
      </c>
      <c r="DA147" s="20">
        <v>4553</v>
      </c>
      <c r="DB147" s="20">
        <v>9668</v>
      </c>
      <c r="DC147" s="20">
        <v>11020</v>
      </c>
      <c r="DD147" s="20">
        <v>1323</v>
      </c>
      <c r="DE147" s="20">
        <v>16190</v>
      </c>
      <c r="DF147" s="20">
        <v>25918</v>
      </c>
      <c r="DG147" s="20">
        <v>1882</v>
      </c>
      <c r="DH147" s="20" t="s">
        <v>190</v>
      </c>
      <c r="DI147" s="20">
        <v>1959</v>
      </c>
      <c r="DJ147" s="20">
        <v>7306</v>
      </c>
      <c r="DK147" s="20">
        <v>199</v>
      </c>
      <c r="DL147" s="20">
        <v>2204</v>
      </c>
      <c r="DM147" s="20">
        <v>1394</v>
      </c>
      <c r="DN147" s="20">
        <v>241</v>
      </c>
      <c r="DO147" s="20">
        <v>1838</v>
      </c>
      <c r="DP147" s="20">
        <v>1</v>
      </c>
      <c r="DQ147" s="20">
        <v>1616</v>
      </c>
      <c r="DR147" s="20">
        <v>55</v>
      </c>
      <c r="DS147" s="20">
        <v>71</v>
      </c>
      <c r="DT147" s="20">
        <v>5095</v>
      </c>
      <c r="DU147" s="20">
        <v>14982</v>
      </c>
      <c r="DV147" s="20">
        <v>55</v>
      </c>
      <c r="DW147" s="20">
        <v>199</v>
      </c>
      <c r="DX147" s="20">
        <v>282</v>
      </c>
      <c r="DY147" s="20">
        <v>23</v>
      </c>
      <c r="DZ147" s="20">
        <v>10222</v>
      </c>
      <c r="EA147" s="20">
        <v>576</v>
      </c>
      <c r="EB147" s="20">
        <v>68</v>
      </c>
      <c r="EC147" s="20">
        <v>101</v>
      </c>
      <c r="ED147" s="20">
        <v>982</v>
      </c>
      <c r="EE147" s="20">
        <v>9</v>
      </c>
      <c r="EF147" s="20">
        <v>59</v>
      </c>
      <c r="EG147" s="20">
        <v>115</v>
      </c>
      <c r="EH147" s="20" t="s">
        <v>190</v>
      </c>
      <c r="EI147" s="20" t="s">
        <v>190</v>
      </c>
      <c r="EJ147" s="20">
        <v>30</v>
      </c>
      <c r="EK147" s="20">
        <v>166</v>
      </c>
      <c r="EL147" s="20" t="s">
        <v>190</v>
      </c>
      <c r="EM147" s="20">
        <v>1327</v>
      </c>
      <c r="EN147" s="20" t="s">
        <v>190</v>
      </c>
      <c r="EO147" s="20">
        <v>18</v>
      </c>
      <c r="EP147" s="20">
        <v>69</v>
      </c>
      <c r="EQ147" s="20">
        <v>180</v>
      </c>
      <c r="ER147" s="20" t="s">
        <v>190</v>
      </c>
      <c r="ES147" s="20">
        <v>6460</v>
      </c>
      <c r="ET147" s="20">
        <v>239</v>
      </c>
      <c r="EU147" s="20">
        <v>2060</v>
      </c>
      <c r="EV147" s="20">
        <v>72</v>
      </c>
      <c r="EW147" s="20" t="s">
        <v>190</v>
      </c>
      <c r="EX147" s="20">
        <v>2349</v>
      </c>
      <c r="EY147" s="20">
        <v>8197</v>
      </c>
      <c r="EZ147" s="20" t="s">
        <v>190</v>
      </c>
      <c r="FA147" s="20">
        <v>957</v>
      </c>
      <c r="FB147" s="20">
        <v>219</v>
      </c>
      <c r="FC147" s="20">
        <v>17</v>
      </c>
      <c r="FD147" s="20">
        <v>1614</v>
      </c>
      <c r="FE147" s="20" t="s">
        <v>190</v>
      </c>
      <c r="FF147" s="20" t="s">
        <v>190</v>
      </c>
      <c r="FG147" s="20">
        <v>23315</v>
      </c>
      <c r="FH147" s="20">
        <v>31</v>
      </c>
      <c r="FI147" s="20">
        <v>14963</v>
      </c>
      <c r="FJ147" s="20" t="s">
        <v>190</v>
      </c>
      <c r="FK147" s="20">
        <v>94</v>
      </c>
      <c r="FL147" s="20">
        <v>9</v>
      </c>
      <c r="FM147" s="20">
        <v>81</v>
      </c>
      <c r="FN147" s="20">
        <v>1268</v>
      </c>
      <c r="FO147" s="20">
        <v>12482</v>
      </c>
      <c r="FP147" s="20">
        <v>37197</v>
      </c>
      <c r="FQ147" s="20">
        <v>1788</v>
      </c>
      <c r="FR147" s="20" t="s">
        <v>190</v>
      </c>
      <c r="FS147" s="20">
        <v>102</v>
      </c>
      <c r="FT147" s="20">
        <v>10526</v>
      </c>
      <c r="FU147" s="20">
        <v>488</v>
      </c>
      <c r="FV147" s="20" t="s">
        <v>190</v>
      </c>
      <c r="FW147" s="20">
        <v>16059</v>
      </c>
      <c r="FX147" s="20">
        <v>6612</v>
      </c>
      <c r="FY147" s="20">
        <v>451</v>
      </c>
      <c r="FZ147" s="20" t="s">
        <v>190</v>
      </c>
      <c r="GA147" s="20" t="s">
        <v>190</v>
      </c>
      <c r="GB147" s="20">
        <v>9</v>
      </c>
      <c r="GC147" s="20" t="s">
        <v>190</v>
      </c>
      <c r="GD147" s="20">
        <v>6</v>
      </c>
      <c r="GE147" s="20">
        <v>20</v>
      </c>
      <c r="GF147" s="20">
        <v>2</v>
      </c>
      <c r="GG147" s="20" t="s">
        <v>190</v>
      </c>
      <c r="GH147" s="20">
        <v>304</v>
      </c>
      <c r="GI147" s="20">
        <v>178</v>
      </c>
      <c r="GJ147" s="20">
        <v>2009</v>
      </c>
      <c r="GK147" s="20">
        <v>20</v>
      </c>
      <c r="GL147" s="20">
        <v>404</v>
      </c>
      <c r="GM147" s="20">
        <v>890</v>
      </c>
      <c r="GN147" s="20" t="s">
        <v>190</v>
      </c>
      <c r="GO147" s="20">
        <v>1545</v>
      </c>
      <c r="GP147" s="20">
        <v>386</v>
      </c>
      <c r="GQ147" s="20">
        <v>2</v>
      </c>
      <c r="GR147" s="20">
        <v>12252</v>
      </c>
      <c r="GS147" s="20">
        <v>2150</v>
      </c>
      <c r="GT147" s="20" t="s">
        <v>190</v>
      </c>
      <c r="GU147" s="20">
        <v>6759</v>
      </c>
      <c r="GV147" s="20">
        <v>9472</v>
      </c>
      <c r="GW147" s="20" t="s">
        <v>190</v>
      </c>
      <c r="GX147" s="20">
        <v>817</v>
      </c>
      <c r="GY147" s="20">
        <v>34</v>
      </c>
      <c r="GZ147" s="20">
        <v>55</v>
      </c>
      <c r="HA147" s="20">
        <v>25936</v>
      </c>
      <c r="HB147" s="20">
        <v>3084</v>
      </c>
      <c r="HC147" s="20">
        <v>4957</v>
      </c>
      <c r="HD147" s="20">
        <v>30</v>
      </c>
      <c r="HE147" s="20">
        <v>3429</v>
      </c>
      <c r="HF147" s="20">
        <v>14206</v>
      </c>
      <c r="HG147" s="20" t="s">
        <v>190</v>
      </c>
      <c r="HH147" s="20">
        <v>169</v>
      </c>
      <c r="HI147" s="20" t="s">
        <v>190</v>
      </c>
      <c r="HJ147" s="20">
        <v>18</v>
      </c>
      <c r="HK147" s="20">
        <v>190</v>
      </c>
      <c r="HL147" s="20">
        <v>1061</v>
      </c>
      <c r="HM147" s="20">
        <v>39533</v>
      </c>
      <c r="HN147" s="20">
        <v>17</v>
      </c>
      <c r="HO147" s="20" t="s">
        <v>190</v>
      </c>
      <c r="HP147" s="20" t="s">
        <v>190</v>
      </c>
      <c r="HQ147" s="20">
        <v>1700</v>
      </c>
      <c r="HR147" s="20">
        <v>7880</v>
      </c>
      <c r="HS147" s="20">
        <v>426</v>
      </c>
      <c r="HT147" s="20">
        <v>21286</v>
      </c>
      <c r="HU147" s="20">
        <v>1222</v>
      </c>
      <c r="HV147" s="20">
        <v>14186</v>
      </c>
      <c r="HW147" s="20" t="s">
        <v>190</v>
      </c>
      <c r="HX147" s="20">
        <v>274</v>
      </c>
      <c r="HY147" s="20">
        <v>320</v>
      </c>
      <c r="HZ147" s="20">
        <v>3</v>
      </c>
      <c r="IA147" s="20">
        <v>809</v>
      </c>
      <c r="IB147" s="20">
        <v>12052</v>
      </c>
      <c r="IC147" s="20" t="s">
        <v>190</v>
      </c>
      <c r="ID147" s="20" t="s">
        <v>190</v>
      </c>
      <c r="IE147" s="20">
        <v>190</v>
      </c>
      <c r="IF147" s="20">
        <v>696</v>
      </c>
      <c r="IG147" s="20">
        <v>488</v>
      </c>
    </row>
    <row r="148" spans="1:241" x14ac:dyDescent="0.3">
      <c r="A148" s="16">
        <v>2017</v>
      </c>
      <c r="B148" s="16">
        <v>2017147</v>
      </c>
      <c r="C148" s="14" t="s">
        <v>353</v>
      </c>
      <c r="D148" s="9"/>
      <c r="E148" s="18">
        <v>233</v>
      </c>
      <c r="F148" s="19" t="s">
        <v>209</v>
      </c>
      <c r="G148" s="20">
        <v>192962</v>
      </c>
      <c r="H148" s="20">
        <v>206</v>
      </c>
      <c r="I148" s="20">
        <v>49</v>
      </c>
      <c r="J148" s="20">
        <v>10</v>
      </c>
      <c r="K148" s="20">
        <v>5</v>
      </c>
      <c r="L148" s="20">
        <v>11</v>
      </c>
      <c r="M148" s="20" t="s">
        <v>190</v>
      </c>
      <c r="N148" s="20" t="s">
        <v>190</v>
      </c>
      <c r="O148" s="20">
        <v>1</v>
      </c>
      <c r="P148" s="20" t="s">
        <v>190</v>
      </c>
      <c r="Q148" s="20" t="s">
        <v>190</v>
      </c>
      <c r="R148" s="20">
        <v>11</v>
      </c>
      <c r="S148" s="20">
        <v>610</v>
      </c>
      <c r="T148" s="20" t="s">
        <v>190</v>
      </c>
      <c r="U148" s="20">
        <v>55</v>
      </c>
      <c r="V148" s="20">
        <v>61</v>
      </c>
      <c r="W148" s="20">
        <v>1416</v>
      </c>
      <c r="X148" s="20" t="s">
        <v>190</v>
      </c>
      <c r="Y148" s="20" t="s">
        <v>190</v>
      </c>
      <c r="Z148" s="20">
        <v>9</v>
      </c>
      <c r="AA148" s="20" t="s">
        <v>190</v>
      </c>
      <c r="AB148" s="20">
        <v>11331</v>
      </c>
      <c r="AC148" s="20">
        <v>103</v>
      </c>
      <c r="AD148" s="20" t="s">
        <v>190</v>
      </c>
      <c r="AE148" s="20" t="s">
        <v>190</v>
      </c>
      <c r="AF148" s="20" t="s">
        <v>190</v>
      </c>
      <c r="AG148" s="20" t="s">
        <v>190</v>
      </c>
      <c r="AH148" s="20" t="s">
        <v>190</v>
      </c>
      <c r="AI148" s="20" t="s">
        <v>190</v>
      </c>
      <c r="AJ148" s="20" t="s">
        <v>190</v>
      </c>
      <c r="AK148" s="20">
        <v>54</v>
      </c>
      <c r="AL148" s="20" t="s">
        <v>190</v>
      </c>
      <c r="AM148" s="20" t="s">
        <v>190</v>
      </c>
      <c r="AN148" s="20">
        <v>68</v>
      </c>
      <c r="AO148" s="20" t="s">
        <v>190</v>
      </c>
      <c r="AP148" s="20" t="s">
        <v>190</v>
      </c>
      <c r="AQ148" s="20" t="s">
        <v>190</v>
      </c>
      <c r="AR148" s="20">
        <v>2</v>
      </c>
      <c r="AS148" s="20" t="s">
        <v>190</v>
      </c>
      <c r="AT148" s="20">
        <v>100</v>
      </c>
      <c r="AU148" s="20" t="s">
        <v>190</v>
      </c>
      <c r="AV148" s="20" t="s">
        <v>190</v>
      </c>
      <c r="AW148" s="20" t="s">
        <v>190</v>
      </c>
      <c r="AX148" s="20" t="s">
        <v>190</v>
      </c>
      <c r="AY148" s="20" t="s">
        <v>190</v>
      </c>
      <c r="AZ148" s="20">
        <v>5</v>
      </c>
      <c r="BA148" s="20">
        <v>177</v>
      </c>
      <c r="BB148" s="20" t="s">
        <v>190</v>
      </c>
      <c r="BC148" s="20" t="s">
        <v>190</v>
      </c>
      <c r="BD148" s="20">
        <v>10</v>
      </c>
      <c r="BE148" s="20" t="s">
        <v>190</v>
      </c>
      <c r="BF148" s="20">
        <v>2</v>
      </c>
      <c r="BG148" s="20" t="s">
        <v>190</v>
      </c>
      <c r="BH148" s="20" t="s">
        <v>190</v>
      </c>
      <c r="BI148" s="20" t="s">
        <v>190</v>
      </c>
      <c r="BJ148" s="20">
        <v>10</v>
      </c>
      <c r="BK148" s="20">
        <v>16</v>
      </c>
      <c r="BL148" s="20" t="s">
        <v>190</v>
      </c>
      <c r="BM148" s="20">
        <v>10</v>
      </c>
      <c r="BN148" s="20">
        <v>58</v>
      </c>
      <c r="BO148" s="20">
        <v>4</v>
      </c>
      <c r="BP148" s="20" t="s">
        <v>190</v>
      </c>
      <c r="BQ148" s="20">
        <v>118</v>
      </c>
      <c r="BR148" s="20" t="s">
        <v>190</v>
      </c>
      <c r="BS148" s="20" t="s">
        <v>190</v>
      </c>
      <c r="BT148" s="20" t="s">
        <v>190</v>
      </c>
      <c r="BU148" s="20">
        <v>5</v>
      </c>
      <c r="BV148" s="20">
        <v>35</v>
      </c>
      <c r="BW148" s="20" t="s">
        <v>190</v>
      </c>
      <c r="BX148" s="20" t="s">
        <v>190</v>
      </c>
      <c r="BY148" s="20" t="s">
        <v>190</v>
      </c>
      <c r="BZ148" s="20" t="s">
        <v>190</v>
      </c>
      <c r="CA148" s="20">
        <v>2</v>
      </c>
      <c r="CB148" s="20" t="s">
        <v>190</v>
      </c>
      <c r="CC148" s="20" t="s">
        <v>190</v>
      </c>
      <c r="CD148" s="20" t="s">
        <v>190</v>
      </c>
      <c r="CE148" s="20">
        <v>2123</v>
      </c>
      <c r="CF148" s="20">
        <v>187</v>
      </c>
      <c r="CG148" s="20" t="s">
        <v>190</v>
      </c>
      <c r="CH148" s="20" t="s">
        <v>190</v>
      </c>
      <c r="CI148" s="20" t="s">
        <v>190</v>
      </c>
      <c r="CJ148" s="20" t="s">
        <v>190</v>
      </c>
      <c r="CK148" s="20">
        <v>1415</v>
      </c>
      <c r="CL148" s="20">
        <v>1211</v>
      </c>
      <c r="CM148" s="20">
        <v>4</v>
      </c>
      <c r="CN148" s="20" t="s">
        <v>190</v>
      </c>
      <c r="CO148" s="20">
        <v>21</v>
      </c>
      <c r="CP148" s="20" t="s">
        <v>190</v>
      </c>
      <c r="CQ148" s="20" t="s">
        <v>190</v>
      </c>
      <c r="CR148" s="20" t="s">
        <v>190</v>
      </c>
      <c r="CS148" s="20" t="s">
        <v>190</v>
      </c>
      <c r="CT148" s="20">
        <v>5</v>
      </c>
      <c r="CU148" s="20" t="s">
        <v>190</v>
      </c>
      <c r="CV148" s="20" t="s">
        <v>190</v>
      </c>
      <c r="CW148" s="20" t="s">
        <v>190</v>
      </c>
      <c r="CX148" s="20" t="s">
        <v>190</v>
      </c>
      <c r="CY148" s="20" t="s">
        <v>190</v>
      </c>
      <c r="CZ148" s="20" t="s">
        <v>190</v>
      </c>
      <c r="DA148" s="20">
        <v>87</v>
      </c>
      <c r="DB148" s="20">
        <v>18</v>
      </c>
      <c r="DC148" s="20">
        <v>98</v>
      </c>
      <c r="DD148" s="20">
        <v>4</v>
      </c>
      <c r="DE148" s="20">
        <v>24</v>
      </c>
      <c r="DF148" s="20">
        <v>7</v>
      </c>
      <c r="DG148" s="20">
        <v>128</v>
      </c>
      <c r="DH148" s="20" t="s">
        <v>190</v>
      </c>
      <c r="DI148" s="20">
        <v>43</v>
      </c>
      <c r="DJ148" s="20">
        <v>260</v>
      </c>
      <c r="DK148" s="20" t="s">
        <v>190</v>
      </c>
      <c r="DL148" s="20">
        <v>48</v>
      </c>
      <c r="DM148" s="20">
        <v>2</v>
      </c>
      <c r="DN148" s="20">
        <v>3626</v>
      </c>
      <c r="DO148" s="20" t="s">
        <v>190</v>
      </c>
      <c r="DP148" s="20" t="s">
        <v>190</v>
      </c>
      <c r="DQ148" s="20">
        <v>4</v>
      </c>
      <c r="DR148" s="20">
        <v>525</v>
      </c>
      <c r="DS148" s="20" t="s">
        <v>190</v>
      </c>
      <c r="DT148" s="20">
        <v>3770</v>
      </c>
      <c r="DU148" s="20">
        <v>7</v>
      </c>
      <c r="DV148" s="20" t="s">
        <v>190</v>
      </c>
      <c r="DW148" s="20" t="s">
        <v>190</v>
      </c>
      <c r="DX148" s="20">
        <v>2</v>
      </c>
      <c r="DY148" s="20" t="s">
        <v>190</v>
      </c>
      <c r="DZ148" s="20">
        <v>1774</v>
      </c>
      <c r="EA148" s="20">
        <v>11</v>
      </c>
      <c r="EB148" s="20" t="s">
        <v>190</v>
      </c>
      <c r="EC148" s="20" t="s">
        <v>190</v>
      </c>
      <c r="ED148" s="20" t="s">
        <v>190</v>
      </c>
      <c r="EE148" s="20" t="s">
        <v>190</v>
      </c>
      <c r="EF148" s="20" t="s">
        <v>190</v>
      </c>
      <c r="EG148" s="20" t="s">
        <v>190</v>
      </c>
      <c r="EH148" s="20" t="s">
        <v>190</v>
      </c>
      <c r="EI148" s="20" t="s">
        <v>190</v>
      </c>
      <c r="EJ148" s="20" t="s">
        <v>190</v>
      </c>
      <c r="EK148" s="20" t="s">
        <v>190</v>
      </c>
      <c r="EL148" s="20" t="s">
        <v>190</v>
      </c>
      <c r="EM148" s="20">
        <v>24</v>
      </c>
      <c r="EN148" s="20" t="s">
        <v>190</v>
      </c>
      <c r="EO148" s="20" t="s">
        <v>190</v>
      </c>
      <c r="EP148" s="20">
        <v>46</v>
      </c>
      <c r="EQ148" s="20" t="s">
        <v>190</v>
      </c>
      <c r="ER148" s="20" t="s">
        <v>190</v>
      </c>
      <c r="ES148" s="20">
        <v>12</v>
      </c>
      <c r="ET148" s="20" t="s">
        <v>190</v>
      </c>
      <c r="EU148" s="20" t="s">
        <v>190</v>
      </c>
      <c r="EV148" s="20" t="s">
        <v>190</v>
      </c>
      <c r="EW148" s="20" t="s">
        <v>190</v>
      </c>
      <c r="EX148" s="20">
        <v>17</v>
      </c>
      <c r="EY148" s="20">
        <v>113</v>
      </c>
      <c r="EZ148" s="20" t="s">
        <v>190</v>
      </c>
      <c r="FA148" s="20">
        <v>8</v>
      </c>
      <c r="FB148" s="20" t="s">
        <v>190</v>
      </c>
      <c r="FC148" s="20" t="s">
        <v>190</v>
      </c>
      <c r="FD148" s="20">
        <v>11</v>
      </c>
      <c r="FE148" s="20" t="s">
        <v>190</v>
      </c>
      <c r="FF148" s="20" t="s">
        <v>190</v>
      </c>
      <c r="FG148" s="20">
        <v>131</v>
      </c>
      <c r="FH148" s="20" t="s">
        <v>190</v>
      </c>
      <c r="FI148" s="20">
        <v>27</v>
      </c>
      <c r="FJ148" s="20" t="s">
        <v>190</v>
      </c>
      <c r="FK148" s="20" t="s">
        <v>190</v>
      </c>
      <c r="FL148" s="20" t="s">
        <v>190</v>
      </c>
      <c r="FM148" s="20" t="s">
        <v>190</v>
      </c>
      <c r="FN148" s="20">
        <v>12</v>
      </c>
      <c r="FO148" s="20">
        <v>14</v>
      </c>
      <c r="FP148" s="20">
        <v>529</v>
      </c>
      <c r="FQ148" s="20">
        <v>37</v>
      </c>
      <c r="FR148" s="20" t="s">
        <v>190</v>
      </c>
      <c r="FS148" s="20" t="s">
        <v>190</v>
      </c>
      <c r="FT148" s="20">
        <v>16</v>
      </c>
      <c r="FU148" s="20">
        <v>782</v>
      </c>
      <c r="FV148" s="20" t="s">
        <v>190</v>
      </c>
      <c r="FW148" s="20">
        <v>55</v>
      </c>
      <c r="FX148" s="20">
        <v>137011</v>
      </c>
      <c r="FY148" s="20" t="s">
        <v>190</v>
      </c>
      <c r="FZ148" s="20" t="s">
        <v>190</v>
      </c>
      <c r="GA148" s="20" t="s">
        <v>190</v>
      </c>
      <c r="GB148" s="20" t="s">
        <v>190</v>
      </c>
      <c r="GC148" s="20" t="s">
        <v>190</v>
      </c>
      <c r="GD148" s="20" t="s">
        <v>190</v>
      </c>
      <c r="GE148" s="20" t="s">
        <v>190</v>
      </c>
      <c r="GF148" s="20" t="s">
        <v>190</v>
      </c>
      <c r="GG148" s="20" t="s">
        <v>190</v>
      </c>
      <c r="GH148" s="20" t="s">
        <v>190</v>
      </c>
      <c r="GI148" s="20" t="s">
        <v>190</v>
      </c>
      <c r="GJ148" s="20">
        <v>10</v>
      </c>
      <c r="GK148" s="20" t="s">
        <v>190</v>
      </c>
      <c r="GL148" s="20" t="s">
        <v>190</v>
      </c>
      <c r="GM148" s="20">
        <v>1</v>
      </c>
      <c r="GN148" s="20" t="s">
        <v>190</v>
      </c>
      <c r="GO148" s="20">
        <v>12</v>
      </c>
      <c r="GP148" s="20">
        <v>5</v>
      </c>
      <c r="GQ148" s="20" t="s">
        <v>190</v>
      </c>
      <c r="GR148" s="20" t="s">
        <v>190</v>
      </c>
      <c r="GS148" s="20">
        <v>19</v>
      </c>
      <c r="GT148" s="20" t="s">
        <v>190</v>
      </c>
      <c r="GU148" s="20">
        <v>144</v>
      </c>
      <c r="GV148" s="20">
        <v>6</v>
      </c>
      <c r="GW148" s="20" t="s">
        <v>190</v>
      </c>
      <c r="GX148" s="20">
        <v>2</v>
      </c>
      <c r="GY148" s="20" t="s">
        <v>190</v>
      </c>
      <c r="GZ148" s="20" t="s">
        <v>190</v>
      </c>
      <c r="HA148" s="20">
        <v>399</v>
      </c>
      <c r="HB148" s="20">
        <v>36</v>
      </c>
      <c r="HC148" s="20">
        <v>4</v>
      </c>
      <c r="HD148" s="20">
        <v>355</v>
      </c>
      <c r="HE148" s="20">
        <v>2</v>
      </c>
      <c r="HF148" s="20">
        <v>12</v>
      </c>
      <c r="HG148" s="20" t="s">
        <v>190</v>
      </c>
      <c r="HH148" s="20" t="s">
        <v>190</v>
      </c>
      <c r="HI148" s="20" t="s">
        <v>190</v>
      </c>
      <c r="HJ148" s="20" t="s">
        <v>190</v>
      </c>
      <c r="HK148" s="20" t="s">
        <v>190</v>
      </c>
      <c r="HL148" s="20">
        <v>5</v>
      </c>
      <c r="HM148" s="20">
        <v>76</v>
      </c>
      <c r="HN148" s="20">
        <v>316</v>
      </c>
      <c r="HO148" s="20" t="s">
        <v>190</v>
      </c>
      <c r="HP148" s="20" t="s">
        <v>190</v>
      </c>
      <c r="HQ148" s="20" t="s">
        <v>190</v>
      </c>
      <c r="HR148" s="20">
        <v>20676</v>
      </c>
      <c r="HS148" s="20">
        <v>5</v>
      </c>
      <c r="HT148" s="20">
        <v>463</v>
      </c>
      <c r="HU148" s="20">
        <v>2</v>
      </c>
      <c r="HV148" s="20">
        <v>552</v>
      </c>
      <c r="HW148" s="20" t="s">
        <v>190</v>
      </c>
      <c r="HX148" s="20">
        <v>2</v>
      </c>
      <c r="HY148" s="20">
        <v>1038</v>
      </c>
      <c r="HZ148" s="20" t="s">
        <v>190</v>
      </c>
      <c r="IA148" s="20">
        <v>5</v>
      </c>
      <c r="IB148" s="20">
        <v>8</v>
      </c>
      <c r="IC148" s="20" t="s">
        <v>190</v>
      </c>
      <c r="ID148" s="20" t="s">
        <v>190</v>
      </c>
      <c r="IE148" s="20" t="s">
        <v>190</v>
      </c>
      <c r="IF148" s="20" t="s">
        <v>190</v>
      </c>
      <c r="IG148" s="20">
        <v>4</v>
      </c>
    </row>
    <row r="149" spans="1:241" x14ac:dyDescent="0.3">
      <c r="A149" s="16">
        <v>2017</v>
      </c>
      <c r="B149" s="16">
        <v>2017148</v>
      </c>
      <c r="C149" s="14" t="s">
        <v>354</v>
      </c>
      <c r="D149" s="9"/>
      <c r="E149" s="18">
        <v>234</v>
      </c>
      <c r="F149" s="19" t="s">
        <v>209</v>
      </c>
      <c r="G149" s="20">
        <v>5735</v>
      </c>
      <c r="H149" s="20">
        <v>49</v>
      </c>
      <c r="I149" s="20">
        <v>292</v>
      </c>
      <c r="J149" s="20" t="s">
        <v>190</v>
      </c>
      <c r="K149" s="20" t="s">
        <v>190</v>
      </c>
      <c r="L149" s="20" t="s">
        <v>190</v>
      </c>
      <c r="M149" s="20" t="s">
        <v>190</v>
      </c>
      <c r="N149" s="20" t="s">
        <v>190</v>
      </c>
      <c r="O149" s="20" t="s">
        <v>190</v>
      </c>
      <c r="P149" s="20" t="s">
        <v>190</v>
      </c>
      <c r="Q149" s="20" t="s">
        <v>190</v>
      </c>
      <c r="R149" s="20" t="s">
        <v>190</v>
      </c>
      <c r="S149" s="20" t="s">
        <v>190</v>
      </c>
      <c r="T149" s="20" t="s">
        <v>190</v>
      </c>
      <c r="U149" s="20" t="s">
        <v>190</v>
      </c>
      <c r="V149" s="20" t="s">
        <v>190</v>
      </c>
      <c r="W149" s="20" t="s">
        <v>190</v>
      </c>
      <c r="X149" s="20" t="s">
        <v>190</v>
      </c>
      <c r="Y149" s="20" t="s">
        <v>190</v>
      </c>
      <c r="Z149" s="20" t="s">
        <v>190</v>
      </c>
      <c r="AA149" s="20" t="s">
        <v>190</v>
      </c>
      <c r="AB149" s="20" t="s">
        <v>190</v>
      </c>
      <c r="AC149" s="20" t="s">
        <v>190</v>
      </c>
      <c r="AD149" s="20" t="s">
        <v>190</v>
      </c>
      <c r="AE149" s="20" t="s">
        <v>190</v>
      </c>
      <c r="AF149" s="20" t="s">
        <v>190</v>
      </c>
      <c r="AG149" s="20" t="s">
        <v>190</v>
      </c>
      <c r="AH149" s="20" t="s">
        <v>190</v>
      </c>
      <c r="AI149" s="20" t="s">
        <v>190</v>
      </c>
      <c r="AJ149" s="20" t="s">
        <v>190</v>
      </c>
      <c r="AK149" s="20">
        <v>13</v>
      </c>
      <c r="AL149" s="20" t="s">
        <v>190</v>
      </c>
      <c r="AM149" s="20" t="s">
        <v>190</v>
      </c>
      <c r="AN149" s="20">
        <v>14</v>
      </c>
      <c r="AO149" s="20" t="s">
        <v>190</v>
      </c>
      <c r="AP149" s="20" t="s">
        <v>190</v>
      </c>
      <c r="AQ149" s="20" t="s">
        <v>190</v>
      </c>
      <c r="AR149" s="20" t="s">
        <v>190</v>
      </c>
      <c r="AS149" s="20" t="s">
        <v>190</v>
      </c>
      <c r="AT149" s="20">
        <v>13</v>
      </c>
      <c r="AU149" s="20" t="s">
        <v>190</v>
      </c>
      <c r="AV149" s="20" t="s">
        <v>190</v>
      </c>
      <c r="AW149" s="20" t="s">
        <v>190</v>
      </c>
      <c r="AX149" s="20" t="s">
        <v>190</v>
      </c>
      <c r="AY149" s="20" t="s">
        <v>190</v>
      </c>
      <c r="AZ149" s="20" t="s">
        <v>190</v>
      </c>
      <c r="BA149" s="20">
        <v>33</v>
      </c>
      <c r="BB149" s="20" t="s">
        <v>190</v>
      </c>
      <c r="BC149" s="20" t="s">
        <v>190</v>
      </c>
      <c r="BD149" s="20">
        <v>30</v>
      </c>
      <c r="BE149" s="20" t="s">
        <v>190</v>
      </c>
      <c r="BF149" s="20" t="s">
        <v>190</v>
      </c>
      <c r="BG149" s="20" t="s">
        <v>190</v>
      </c>
      <c r="BH149" s="20" t="s">
        <v>190</v>
      </c>
      <c r="BI149" s="20" t="s">
        <v>190</v>
      </c>
      <c r="BJ149" s="20">
        <v>20</v>
      </c>
      <c r="BK149" s="20" t="s">
        <v>190</v>
      </c>
      <c r="BL149" s="20" t="s">
        <v>190</v>
      </c>
      <c r="BM149" s="20" t="s">
        <v>190</v>
      </c>
      <c r="BN149" s="20" t="s">
        <v>190</v>
      </c>
      <c r="BO149" s="20" t="s">
        <v>190</v>
      </c>
      <c r="BP149" s="20" t="s">
        <v>190</v>
      </c>
      <c r="BQ149" s="20">
        <v>3697</v>
      </c>
      <c r="BR149" s="20" t="s">
        <v>190</v>
      </c>
      <c r="BS149" s="20" t="s">
        <v>190</v>
      </c>
      <c r="BT149" s="20" t="s">
        <v>190</v>
      </c>
      <c r="BU149" s="20" t="s">
        <v>190</v>
      </c>
      <c r="BV149" s="20" t="s">
        <v>190</v>
      </c>
      <c r="BW149" s="20" t="s">
        <v>190</v>
      </c>
      <c r="BX149" s="20" t="s">
        <v>190</v>
      </c>
      <c r="BY149" s="20" t="s">
        <v>190</v>
      </c>
      <c r="BZ149" s="20" t="s">
        <v>190</v>
      </c>
      <c r="CA149" s="20">
        <v>38</v>
      </c>
      <c r="CB149" s="20" t="s">
        <v>190</v>
      </c>
      <c r="CC149" s="20" t="s">
        <v>190</v>
      </c>
      <c r="CD149" s="20" t="s">
        <v>190</v>
      </c>
      <c r="CE149" s="20" t="s">
        <v>190</v>
      </c>
      <c r="CF149" s="20" t="s">
        <v>190</v>
      </c>
      <c r="CG149" s="20" t="s">
        <v>190</v>
      </c>
      <c r="CH149" s="20" t="s">
        <v>190</v>
      </c>
      <c r="CI149" s="20" t="s">
        <v>190</v>
      </c>
      <c r="CJ149" s="20" t="s">
        <v>190</v>
      </c>
      <c r="CK149" s="20" t="s">
        <v>190</v>
      </c>
      <c r="CL149" s="20">
        <v>22</v>
      </c>
      <c r="CM149" s="20">
        <v>18</v>
      </c>
      <c r="CN149" s="20" t="s">
        <v>190</v>
      </c>
      <c r="CO149" s="20" t="s">
        <v>190</v>
      </c>
      <c r="CP149" s="20">
        <v>158</v>
      </c>
      <c r="CQ149" s="20" t="s">
        <v>190</v>
      </c>
      <c r="CR149" s="20" t="s">
        <v>190</v>
      </c>
      <c r="CS149" s="20" t="s">
        <v>190</v>
      </c>
      <c r="CT149" s="20" t="s">
        <v>190</v>
      </c>
      <c r="CU149" s="20" t="s">
        <v>190</v>
      </c>
      <c r="CV149" s="20" t="s">
        <v>190</v>
      </c>
      <c r="CW149" s="20" t="s">
        <v>190</v>
      </c>
      <c r="CX149" s="20" t="s">
        <v>190</v>
      </c>
      <c r="CY149" s="20" t="s">
        <v>190</v>
      </c>
      <c r="CZ149" s="20" t="s">
        <v>190</v>
      </c>
      <c r="DA149" s="20" t="s">
        <v>190</v>
      </c>
      <c r="DB149" s="20">
        <v>251</v>
      </c>
      <c r="DC149" s="20">
        <v>66</v>
      </c>
      <c r="DD149" s="20">
        <v>10</v>
      </c>
      <c r="DE149" s="20" t="s">
        <v>190</v>
      </c>
      <c r="DF149" s="20" t="s">
        <v>190</v>
      </c>
      <c r="DG149" s="20" t="s">
        <v>190</v>
      </c>
      <c r="DH149" s="20" t="s">
        <v>190</v>
      </c>
      <c r="DI149" s="20" t="s">
        <v>190</v>
      </c>
      <c r="DJ149" s="20" t="s">
        <v>190</v>
      </c>
      <c r="DK149" s="20" t="s">
        <v>190</v>
      </c>
      <c r="DL149" s="20" t="s">
        <v>190</v>
      </c>
      <c r="DM149" s="20" t="s">
        <v>190</v>
      </c>
      <c r="DN149" s="20" t="s">
        <v>190</v>
      </c>
      <c r="DO149" s="20">
        <v>15</v>
      </c>
      <c r="DP149" s="20" t="s">
        <v>190</v>
      </c>
      <c r="DQ149" s="20" t="s">
        <v>190</v>
      </c>
      <c r="DR149" s="20" t="s">
        <v>190</v>
      </c>
      <c r="DS149" s="20" t="s">
        <v>190</v>
      </c>
      <c r="DT149" s="20" t="s">
        <v>190</v>
      </c>
      <c r="DU149" s="20" t="s">
        <v>190</v>
      </c>
      <c r="DV149" s="20" t="s">
        <v>190</v>
      </c>
      <c r="DW149" s="20" t="s">
        <v>190</v>
      </c>
      <c r="DX149" s="20" t="s">
        <v>190</v>
      </c>
      <c r="DY149" s="20" t="s">
        <v>190</v>
      </c>
      <c r="DZ149" s="20">
        <v>13</v>
      </c>
      <c r="EA149" s="20" t="s">
        <v>190</v>
      </c>
      <c r="EB149" s="20" t="s">
        <v>190</v>
      </c>
      <c r="EC149" s="20" t="s">
        <v>190</v>
      </c>
      <c r="ED149" s="20" t="s">
        <v>190</v>
      </c>
      <c r="EE149" s="20" t="s">
        <v>190</v>
      </c>
      <c r="EF149" s="20" t="s">
        <v>190</v>
      </c>
      <c r="EG149" s="20" t="s">
        <v>190</v>
      </c>
      <c r="EH149" s="20" t="s">
        <v>190</v>
      </c>
      <c r="EI149" s="20" t="s">
        <v>190</v>
      </c>
      <c r="EJ149" s="20" t="s">
        <v>190</v>
      </c>
      <c r="EK149" s="20" t="s">
        <v>190</v>
      </c>
      <c r="EL149" s="20" t="s">
        <v>190</v>
      </c>
      <c r="EM149" s="20" t="s">
        <v>190</v>
      </c>
      <c r="EN149" s="20" t="s">
        <v>190</v>
      </c>
      <c r="EO149" s="20" t="s">
        <v>190</v>
      </c>
      <c r="EP149" s="20" t="s">
        <v>190</v>
      </c>
      <c r="EQ149" s="20" t="s">
        <v>190</v>
      </c>
      <c r="ER149" s="20" t="s">
        <v>190</v>
      </c>
      <c r="ES149" s="20" t="s">
        <v>190</v>
      </c>
      <c r="ET149" s="20" t="s">
        <v>190</v>
      </c>
      <c r="EU149" s="20" t="s">
        <v>190</v>
      </c>
      <c r="EV149" s="20" t="s">
        <v>190</v>
      </c>
      <c r="EW149" s="20" t="s">
        <v>190</v>
      </c>
      <c r="EX149" s="20" t="s">
        <v>190</v>
      </c>
      <c r="EY149" s="20" t="s">
        <v>190</v>
      </c>
      <c r="EZ149" s="20" t="s">
        <v>190</v>
      </c>
      <c r="FA149" s="20" t="s">
        <v>190</v>
      </c>
      <c r="FB149" s="20" t="s">
        <v>190</v>
      </c>
      <c r="FC149" s="20" t="s">
        <v>190</v>
      </c>
      <c r="FD149" s="20" t="s">
        <v>190</v>
      </c>
      <c r="FE149" s="20" t="s">
        <v>190</v>
      </c>
      <c r="FF149" s="20" t="s">
        <v>190</v>
      </c>
      <c r="FG149" s="20">
        <v>185</v>
      </c>
      <c r="FH149" s="20" t="s">
        <v>190</v>
      </c>
      <c r="FI149" s="20" t="s">
        <v>190</v>
      </c>
      <c r="FJ149" s="20" t="s">
        <v>190</v>
      </c>
      <c r="FK149" s="20" t="s">
        <v>190</v>
      </c>
      <c r="FL149" s="20" t="s">
        <v>190</v>
      </c>
      <c r="FM149" s="20" t="s">
        <v>190</v>
      </c>
      <c r="FN149" s="20">
        <v>15</v>
      </c>
      <c r="FO149" s="20">
        <v>135</v>
      </c>
      <c r="FP149" s="20">
        <v>70</v>
      </c>
      <c r="FQ149" s="20" t="s">
        <v>190</v>
      </c>
      <c r="FR149" s="20" t="s">
        <v>190</v>
      </c>
      <c r="FS149" s="20" t="s">
        <v>190</v>
      </c>
      <c r="FT149" s="20">
        <v>55</v>
      </c>
      <c r="FU149" s="20" t="s">
        <v>190</v>
      </c>
      <c r="FV149" s="20" t="s">
        <v>190</v>
      </c>
      <c r="FW149" s="20">
        <v>63</v>
      </c>
      <c r="FX149" s="20">
        <v>31</v>
      </c>
      <c r="FY149" s="20" t="s">
        <v>190</v>
      </c>
      <c r="FZ149" s="20" t="s">
        <v>190</v>
      </c>
      <c r="GA149" s="20" t="s">
        <v>190</v>
      </c>
      <c r="GB149" s="20" t="s">
        <v>190</v>
      </c>
      <c r="GC149" s="20" t="s">
        <v>190</v>
      </c>
      <c r="GD149" s="20" t="s">
        <v>190</v>
      </c>
      <c r="GE149" s="20" t="s">
        <v>190</v>
      </c>
      <c r="GF149" s="20" t="s">
        <v>190</v>
      </c>
      <c r="GG149" s="20" t="s">
        <v>190</v>
      </c>
      <c r="GH149" s="20" t="s">
        <v>190</v>
      </c>
      <c r="GI149" s="20" t="s">
        <v>190</v>
      </c>
      <c r="GJ149" s="20">
        <v>54</v>
      </c>
      <c r="GK149" s="20" t="s">
        <v>190</v>
      </c>
      <c r="GL149" s="20" t="s">
        <v>190</v>
      </c>
      <c r="GM149" s="20" t="s">
        <v>190</v>
      </c>
      <c r="GN149" s="20" t="s">
        <v>190</v>
      </c>
      <c r="GO149" s="20" t="s">
        <v>190</v>
      </c>
      <c r="GP149" s="20" t="s">
        <v>190</v>
      </c>
      <c r="GQ149" s="20" t="s">
        <v>190</v>
      </c>
      <c r="GR149" s="20" t="s">
        <v>190</v>
      </c>
      <c r="GS149" s="20">
        <v>20</v>
      </c>
      <c r="GT149" s="20" t="s">
        <v>190</v>
      </c>
      <c r="GU149" s="20" t="s">
        <v>190</v>
      </c>
      <c r="GV149" s="20" t="s">
        <v>190</v>
      </c>
      <c r="GW149" s="20" t="s">
        <v>190</v>
      </c>
      <c r="GX149" s="20" t="s">
        <v>190</v>
      </c>
      <c r="GY149" s="20" t="s">
        <v>190</v>
      </c>
      <c r="GZ149" s="20" t="s">
        <v>190</v>
      </c>
      <c r="HA149" s="20">
        <v>79</v>
      </c>
      <c r="HB149" s="20" t="s">
        <v>190</v>
      </c>
      <c r="HC149" s="20" t="s">
        <v>190</v>
      </c>
      <c r="HD149" s="20" t="s">
        <v>190</v>
      </c>
      <c r="HE149" s="20" t="s">
        <v>190</v>
      </c>
      <c r="HF149" s="20">
        <v>118</v>
      </c>
      <c r="HG149" s="20" t="s">
        <v>190</v>
      </c>
      <c r="HH149" s="20" t="s">
        <v>190</v>
      </c>
      <c r="HI149" s="20" t="s">
        <v>190</v>
      </c>
      <c r="HJ149" s="20" t="s">
        <v>190</v>
      </c>
      <c r="HK149" s="20" t="s">
        <v>190</v>
      </c>
      <c r="HL149" s="20">
        <v>13</v>
      </c>
      <c r="HM149" s="20" t="s">
        <v>190</v>
      </c>
      <c r="HN149" s="20" t="s">
        <v>190</v>
      </c>
      <c r="HO149" s="20" t="s">
        <v>190</v>
      </c>
      <c r="HP149" s="20" t="s">
        <v>190</v>
      </c>
      <c r="HQ149" s="20" t="s">
        <v>190</v>
      </c>
      <c r="HR149" s="20" t="s">
        <v>190</v>
      </c>
      <c r="HS149" s="20" t="s">
        <v>190</v>
      </c>
      <c r="HT149" s="20">
        <v>103</v>
      </c>
      <c r="HU149" s="20" t="s">
        <v>190</v>
      </c>
      <c r="HV149" s="20">
        <v>42</v>
      </c>
      <c r="HW149" s="20" t="s">
        <v>190</v>
      </c>
      <c r="HX149" s="20" t="s">
        <v>190</v>
      </c>
      <c r="HY149" s="20" t="s">
        <v>190</v>
      </c>
      <c r="HZ149" s="20" t="s">
        <v>190</v>
      </c>
      <c r="IA149" s="20" t="s">
        <v>190</v>
      </c>
      <c r="IB149" s="20" t="s">
        <v>190</v>
      </c>
      <c r="IC149" s="20" t="s">
        <v>190</v>
      </c>
      <c r="ID149" s="20" t="s">
        <v>190</v>
      </c>
      <c r="IE149" s="20" t="s">
        <v>190</v>
      </c>
      <c r="IF149" s="20" t="s">
        <v>190</v>
      </c>
      <c r="IG149" s="20" t="s">
        <v>190</v>
      </c>
    </row>
    <row r="150" spans="1:241" x14ac:dyDescent="0.3">
      <c r="A150" s="16">
        <v>2017</v>
      </c>
      <c r="B150" s="16">
        <v>2017149</v>
      </c>
      <c r="C150" s="14" t="s">
        <v>355</v>
      </c>
      <c r="D150" s="9">
        <v>16</v>
      </c>
      <c r="E150" s="18">
        <v>246</v>
      </c>
      <c r="F150" s="19" t="s">
        <v>209</v>
      </c>
      <c r="G150" s="20">
        <v>343582</v>
      </c>
      <c r="H150" s="20">
        <v>955</v>
      </c>
      <c r="I150" s="20">
        <v>190</v>
      </c>
      <c r="J150" s="20">
        <v>4919</v>
      </c>
      <c r="K150" s="20">
        <v>390</v>
      </c>
      <c r="L150" s="20">
        <v>1031</v>
      </c>
      <c r="M150" s="20" t="s">
        <v>190</v>
      </c>
      <c r="N150" s="20" t="s">
        <v>190</v>
      </c>
      <c r="O150" s="20">
        <v>565</v>
      </c>
      <c r="P150" s="20" t="s">
        <v>190</v>
      </c>
      <c r="Q150" s="20" t="s">
        <v>190</v>
      </c>
      <c r="R150" s="20">
        <v>472</v>
      </c>
      <c r="S150" s="20">
        <v>118</v>
      </c>
      <c r="T150" s="20">
        <v>2</v>
      </c>
      <c r="U150" s="20">
        <v>1388</v>
      </c>
      <c r="V150" s="20">
        <v>747</v>
      </c>
      <c r="W150" s="20">
        <v>150</v>
      </c>
      <c r="X150" s="20">
        <v>9</v>
      </c>
      <c r="Y150" s="20">
        <v>22</v>
      </c>
      <c r="Z150" s="20">
        <v>2391</v>
      </c>
      <c r="AA150" s="20">
        <v>13</v>
      </c>
      <c r="AB150" s="20">
        <v>391</v>
      </c>
      <c r="AC150" s="20">
        <v>737</v>
      </c>
      <c r="AD150" s="20">
        <v>2</v>
      </c>
      <c r="AE150" s="20">
        <v>21</v>
      </c>
      <c r="AF150" s="20">
        <v>3</v>
      </c>
      <c r="AG150" s="20">
        <v>3</v>
      </c>
      <c r="AH150" s="20">
        <v>186</v>
      </c>
      <c r="AI150" s="20">
        <v>850</v>
      </c>
      <c r="AJ150" s="20">
        <v>17</v>
      </c>
      <c r="AK150" s="20">
        <v>1574</v>
      </c>
      <c r="AL150" s="20" t="s">
        <v>190</v>
      </c>
      <c r="AM150" s="20" t="s">
        <v>190</v>
      </c>
      <c r="AN150" s="20">
        <v>2322</v>
      </c>
      <c r="AO150" s="20">
        <v>14</v>
      </c>
      <c r="AP150" s="20">
        <v>62</v>
      </c>
      <c r="AQ150" s="20">
        <v>13</v>
      </c>
      <c r="AR150" s="20">
        <v>338</v>
      </c>
      <c r="AS150" s="20">
        <v>926</v>
      </c>
      <c r="AT150" s="20">
        <v>2034</v>
      </c>
      <c r="AU150" s="20" t="s">
        <v>190</v>
      </c>
      <c r="AV150" s="20" t="s">
        <v>190</v>
      </c>
      <c r="AW150" s="20">
        <v>2</v>
      </c>
      <c r="AX150" s="20">
        <v>9</v>
      </c>
      <c r="AY150" s="20" t="s">
        <v>190</v>
      </c>
      <c r="AZ150" s="20">
        <v>564</v>
      </c>
      <c r="BA150" s="20">
        <v>11814</v>
      </c>
      <c r="BB150" s="20" t="s">
        <v>190</v>
      </c>
      <c r="BC150" s="20" t="s">
        <v>190</v>
      </c>
      <c r="BD150" s="20">
        <v>1286</v>
      </c>
      <c r="BE150" s="20">
        <v>3</v>
      </c>
      <c r="BF150" s="20">
        <v>158</v>
      </c>
      <c r="BG150" s="20" t="s">
        <v>190</v>
      </c>
      <c r="BH150" s="20">
        <v>78</v>
      </c>
      <c r="BI150" s="20">
        <v>162</v>
      </c>
      <c r="BJ150" s="20">
        <v>261</v>
      </c>
      <c r="BK150" s="20">
        <v>564</v>
      </c>
      <c r="BL150" s="20" t="s">
        <v>190</v>
      </c>
      <c r="BM150" s="20">
        <v>211</v>
      </c>
      <c r="BN150" s="20">
        <v>249</v>
      </c>
      <c r="BO150" s="20">
        <v>2</v>
      </c>
      <c r="BP150" s="20">
        <v>1814</v>
      </c>
      <c r="BQ150" s="20">
        <v>1235</v>
      </c>
      <c r="BR150" s="20">
        <v>7</v>
      </c>
      <c r="BS150" s="20">
        <v>5</v>
      </c>
      <c r="BT150" s="20">
        <v>204</v>
      </c>
      <c r="BU150" s="20">
        <v>247</v>
      </c>
      <c r="BV150" s="20">
        <v>1325</v>
      </c>
      <c r="BW150" s="20">
        <v>76</v>
      </c>
      <c r="BX150" s="20">
        <v>15</v>
      </c>
      <c r="BY150" s="20">
        <v>171</v>
      </c>
      <c r="BZ150" s="20">
        <v>52454</v>
      </c>
      <c r="CA150" s="20">
        <v>2419</v>
      </c>
      <c r="CB150" s="20" t="s">
        <v>190</v>
      </c>
      <c r="CC150" s="20" t="s">
        <v>190</v>
      </c>
      <c r="CD150" s="20">
        <v>12</v>
      </c>
      <c r="CE150" s="20" t="s">
        <v>190</v>
      </c>
      <c r="CF150" s="20">
        <v>2983</v>
      </c>
      <c r="CG150" s="20" t="s">
        <v>190</v>
      </c>
      <c r="CH150" s="20" t="s">
        <v>190</v>
      </c>
      <c r="CI150" s="20">
        <v>13</v>
      </c>
      <c r="CJ150" s="20">
        <v>782</v>
      </c>
      <c r="CK150" s="20">
        <v>80</v>
      </c>
      <c r="CL150" s="20">
        <v>8434</v>
      </c>
      <c r="CM150" s="20">
        <v>1645</v>
      </c>
      <c r="CN150" s="20" t="s">
        <v>190</v>
      </c>
      <c r="CO150" s="20">
        <v>1383</v>
      </c>
      <c r="CP150" s="20" t="s">
        <v>190</v>
      </c>
      <c r="CQ150" s="20" t="s">
        <v>190</v>
      </c>
      <c r="CR150" s="20" t="s">
        <v>190</v>
      </c>
      <c r="CS150" s="20" t="s">
        <v>190</v>
      </c>
      <c r="CT150" s="20">
        <v>98</v>
      </c>
      <c r="CU150" s="20">
        <v>102</v>
      </c>
      <c r="CV150" s="20">
        <v>7</v>
      </c>
      <c r="CW150" s="20">
        <v>25</v>
      </c>
      <c r="CX150" s="20">
        <v>13</v>
      </c>
      <c r="CY150" s="20" t="s">
        <v>190</v>
      </c>
      <c r="CZ150" s="20">
        <v>74</v>
      </c>
      <c r="DA150" s="20">
        <v>2728</v>
      </c>
      <c r="DB150" s="20">
        <v>194</v>
      </c>
      <c r="DC150" s="20">
        <v>6541</v>
      </c>
      <c r="DD150" s="20">
        <v>570</v>
      </c>
      <c r="DE150" s="20">
        <v>7083</v>
      </c>
      <c r="DF150" s="20">
        <v>32778</v>
      </c>
      <c r="DG150" s="20">
        <v>736</v>
      </c>
      <c r="DH150" s="20" t="s">
        <v>190</v>
      </c>
      <c r="DI150" s="20">
        <v>978</v>
      </c>
      <c r="DJ150" s="20">
        <v>2904</v>
      </c>
      <c r="DK150" s="20">
        <v>93</v>
      </c>
      <c r="DL150" s="20">
        <v>1658</v>
      </c>
      <c r="DM150" s="20">
        <v>336</v>
      </c>
      <c r="DN150" s="20">
        <v>309</v>
      </c>
      <c r="DO150" s="20">
        <v>1591</v>
      </c>
      <c r="DP150" s="20" t="s">
        <v>190</v>
      </c>
      <c r="DQ150" s="20">
        <v>154</v>
      </c>
      <c r="DR150" s="20">
        <v>57</v>
      </c>
      <c r="DS150" s="20">
        <v>48</v>
      </c>
      <c r="DT150" s="20">
        <v>1982</v>
      </c>
      <c r="DU150" s="20">
        <v>687</v>
      </c>
      <c r="DV150" s="20" t="s">
        <v>190</v>
      </c>
      <c r="DW150" s="20">
        <v>138</v>
      </c>
      <c r="DX150" s="20">
        <v>236</v>
      </c>
      <c r="DY150" s="20" t="s">
        <v>190</v>
      </c>
      <c r="DZ150" s="20">
        <v>1237</v>
      </c>
      <c r="EA150" s="20">
        <v>120</v>
      </c>
      <c r="EB150" s="20">
        <v>16</v>
      </c>
      <c r="EC150" s="20">
        <v>31</v>
      </c>
      <c r="ED150" s="20">
        <v>533</v>
      </c>
      <c r="EE150" s="20">
        <v>2</v>
      </c>
      <c r="EF150" s="20">
        <v>9</v>
      </c>
      <c r="EG150" s="20">
        <v>45</v>
      </c>
      <c r="EH150" s="20" t="s">
        <v>190</v>
      </c>
      <c r="EI150" s="20" t="s">
        <v>190</v>
      </c>
      <c r="EJ150" s="20">
        <v>20</v>
      </c>
      <c r="EK150" s="20">
        <v>55</v>
      </c>
      <c r="EL150" s="20" t="s">
        <v>190</v>
      </c>
      <c r="EM150" s="20">
        <v>928</v>
      </c>
      <c r="EN150" s="20" t="s">
        <v>190</v>
      </c>
      <c r="EO150" s="20">
        <v>9</v>
      </c>
      <c r="EP150" s="20">
        <v>63</v>
      </c>
      <c r="EQ150" s="20">
        <v>4</v>
      </c>
      <c r="ER150" s="20" t="s">
        <v>190</v>
      </c>
      <c r="ES150" s="20">
        <v>2536</v>
      </c>
      <c r="ET150" s="20">
        <v>81</v>
      </c>
      <c r="EU150" s="20">
        <v>1533</v>
      </c>
      <c r="EV150" s="20">
        <v>112</v>
      </c>
      <c r="EW150" s="20" t="s">
        <v>190</v>
      </c>
      <c r="EX150" s="20">
        <v>2752</v>
      </c>
      <c r="EY150" s="20">
        <v>1848</v>
      </c>
      <c r="EZ150" s="20" t="s">
        <v>190</v>
      </c>
      <c r="FA150" s="20">
        <v>261</v>
      </c>
      <c r="FB150" s="20">
        <v>129</v>
      </c>
      <c r="FC150" s="20">
        <v>29</v>
      </c>
      <c r="FD150" s="20">
        <v>2553</v>
      </c>
      <c r="FE150" s="20" t="s">
        <v>190</v>
      </c>
      <c r="FF150" s="20" t="s">
        <v>190</v>
      </c>
      <c r="FG150" s="20">
        <v>2156</v>
      </c>
      <c r="FH150" s="20">
        <v>13</v>
      </c>
      <c r="FI150" s="20">
        <v>2562</v>
      </c>
      <c r="FJ150" s="20" t="s">
        <v>190</v>
      </c>
      <c r="FK150" s="20">
        <v>27</v>
      </c>
      <c r="FL150" s="20">
        <v>12</v>
      </c>
      <c r="FM150" s="20">
        <v>27</v>
      </c>
      <c r="FN150" s="20">
        <v>625</v>
      </c>
      <c r="FO150" s="20">
        <v>3626</v>
      </c>
      <c r="FP150" s="20">
        <v>5043</v>
      </c>
      <c r="FQ150" s="20">
        <v>631</v>
      </c>
      <c r="FR150" s="20" t="s">
        <v>190</v>
      </c>
      <c r="FS150" s="20">
        <v>18</v>
      </c>
      <c r="FT150" s="20">
        <v>691</v>
      </c>
      <c r="FU150" s="20">
        <v>180</v>
      </c>
      <c r="FV150" s="20" t="s">
        <v>190</v>
      </c>
      <c r="FW150" s="20">
        <v>3043</v>
      </c>
      <c r="FX150" s="20">
        <v>14689</v>
      </c>
      <c r="FY150" s="20">
        <v>533</v>
      </c>
      <c r="FZ150" s="20" t="s">
        <v>190</v>
      </c>
      <c r="GA150" s="20" t="s">
        <v>190</v>
      </c>
      <c r="GB150" s="20">
        <v>4</v>
      </c>
      <c r="GC150" s="20" t="s">
        <v>190</v>
      </c>
      <c r="GD150" s="20">
        <v>2</v>
      </c>
      <c r="GE150" s="20">
        <v>3</v>
      </c>
      <c r="GF150" s="20" t="s">
        <v>190</v>
      </c>
      <c r="GG150" s="20" t="s">
        <v>190</v>
      </c>
      <c r="GH150" s="20">
        <v>391</v>
      </c>
      <c r="GI150" s="20">
        <v>208</v>
      </c>
      <c r="GJ150" s="20">
        <v>171</v>
      </c>
      <c r="GK150" s="20">
        <v>8</v>
      </c>
      <c r="GL150" s="20">
        <v>161</v>
      </c>
      <c r="GM150" s="20">
        <v>238</v>
      </c>
      <c r="GN150" s="20" t="s">
        <v>190</v>
      </c>
      <c r="GO150" s="20">
        <v>218</v>
      </c>
      <c r="GP150" s="20">
        <v>53</v>
      </c>
      <c r="GQ150" s="20">
        <v>5</v>
      </c>
      <c r="GR150" s="20">
        <v>12776</v>
      </c>
      <c r="GS150" s="20">
        <v>1027</v>
      </c>
      <c r="GT150" s="20" t="s">
        <v>190</v>
      </c>
      <c r="GU150" s="20">
        <v>3120</v>
      </c>
      <c r="GV150" s="20">
        <v>1183</v>
      </c>
      <c r="GW150" s="20">
        <v>57</v>
      </c>
      <c r="GX150" s="20">
        <v>1121</v>
      </c>
      <c r="GY150" s="20" t="s">
        <v>190</v>
      </c>
      <c r="GZ150" s="20">
        <v>16</v>
      </c>
      <c r="HA150" s="20">
        <v>42210</v>
      </c>
      <c r="HB150" s="20">
        <v>1338</v>
      </c>
      <c r="HC150" s="20">
        <v>1061</v>
      </c>
      <c r="HD150" s="20">
        <v>56</v>
      </c>
      <c r="HE150" s="20">
        <v>8963</v>
      </c>
      <c r="HF150" s="20">
        <v>11553</v>
      </c>
      <c r="HG150" s="20" t="s">
        <v>190</v>
      </c>
      <c r="HH150" s="20">
        <v>88</v>
      </c>
      <c r="HI150" s="20" t="s">
        <v>190</v>
      </c>
      <c r="HJ150" s="20">
        <v>2</v>
      </c>
      <c r="HK150" s="20">
        <v>45</v>
      </c>
      <c r="HL150" s="20">
        <v>828</v>
      </c>
      <c r="HM150" s="20">
        <v>8039</v>
      </c>
      <c r="HN150" s="20">
        <v>27</v>
      </c>
      <c r="HO150" s="20" t="s">
        <v>190</v>
      </c>
      <c r="HP150" s="20">
        <v>2</v>
      </c>
      <c r="HQ150" s="20">
        <v>230</v>
      </c>
      <c r="HR150" s="20">
        <v>1862</v>
      </c>
      <c r="HS150" s="20">
        <v>159</v>
      </c>
      <c r="HT150" s="20">
        <v>7055</v>
      </c>
      <c r="HU150" s="20">
        <v>659</v>
      </c>
      <c r="HV150" s="20">
        <v>5951</v>
      </c>
      <c r="HW150" s="20" t="s">
        <v>190</v>
      </c>
      <c r="HX150" s="20">
        <v>124</v>
      </c>
      <c r="HY150" s="20">
        <v>147</v>
      </c>
      <c r="HZ150" s="20" t="s">
        <v>190</v>
      </c>
      <c r="IA150" s="20">
        <v>240</v>
      </c>
      <c r="IB150" s="20">
        <v>7347</v>
      </c>
      <c r="IC150" s="20" t="s">
        <v>190</v>
      </c>
      <c r="ID150" s="20" t="s">
        <v>190</v>
      </c>
      <c r="IE150" s="20">
        <v>74</v>
      </c>
      <c r="IF150" s="20">
        <v>225</v>
      </c>
      <c r="IG150" s="20">
        <v>111</v>
      </c>
    </row>
    <row r="151" spans="1:241" x14ac:dyDescent="0.3">
      <c r="A151" s="16">
        <v>2017</v>
      </c>
      <c r="B151" s="16">
        <v>2017150</v>
      </c>
      <c r="C151" s="14" t="s">
        <v>356</v>
      </c>
      <c r="D151" s="9"/>
      <c r="E151" s="18">
        <v>352</v>
      </c>
      <c r="F151" s="19" t="s">
        <v>209</v>
      </c>
      <c r="G151" s="20">
        <v>41853</v>
      </c>
      <c r="H151" s="20" t="s">
        <v>190</v>
      </c>
      <c r="I151" s="20" t="s">
        <v>190</v>
      </c>
      <c r="J151" s="20">
        <v>21</v>
      </c>
      <c r="K151" s="20">
        <v>58</v>
      </c>
      <c r="L151" s="20">
        <v>47</v>
      </c>
      <c r="M151" s="20" t="s">
        <v>190</v>
      </c>
      <c r="N151" s="20">
        <v>2</v>
      </c>
      <c r="O151" s="20">
        <v>34</v>
      </c>
      <c r="P151" s="20" t="s">
        <v>190</v>
      </c>
      <c r="Q151" s="20" t="s">
        <v>190</v>
      </c>
      <c r="R151" s="20">
        <v>51</v>
      </c>
      <c r="S151" s="20">
        <v>10</v>
      </c>
      <c r="T151" s="20">
        <v>1</v>
      </c>
      <c r="U151" s="20">
        <v>131</v>
      </c>
      <c r="V151" s="20">
        <v>135</v>
      </c>
      <c r="W151" s="20">
        <v>14</v>
      </c>
      <c r="X151" s="20">
        <v>7</v>
      </c>
      <c r="Y151" s="20">
        <v>1</v>
      </c>
      <c r="Z151" s="20">
        <v>3</v>
      </c>
      <c r="AA151" s="20">
        <v>1</v>
      </c>
      <c r="AB151" s="20">
        <v>45</v>
      </c>
      <c r="AC151" s="20">
        <v>134</v>
      </c>
      <c r="AD151" s="20" t="s">
        <v>190</v>
      </c>
      <c r="AE151" s="20">
        <v>2</v>
      </c>
      <c r="AF151" s="20">
        <v>3</v>
      </c>
      <c r="AG151" s="20" t="s">
        <v>190</v>
      </c>
      <c r="AH151" s="20">
        <v>17</v>
      </c>
      <c r="AI151" s="20">
        <v>163</v>
      </c>
      <c r="AJ151" s="20" t="s">
        <v>190</v>
      </c>
      <c r="AK151" s="20">
        <v>158</v>
      </c>
      <c r="AL151" s="20" t="s">
        <v>190</v>
      </c>
      <c r="AM151" s="20" t="s">
        <v>190</v>
      </c>
      <c r="AN151" s="20">
        <v>294</v>
      </c>
      <c r="AO151" s="20">
        <v>1</v>
      </c>
      <c r="AP151" s="20" t="s">
        <v>190</v>
      </c>
      <c r="AQ151" s="20">
        <v>35</v>
      </c>
      <c r="AR151" s="20">
        <v>1</v>
      </c>
      <c r="AS151" s="20">
        <v>7</v>
      </c>
      <c r="AT151" s="20">
        <v>288</v>
      </c>
      <c r="AU151" s="20" t="s">
        <v>190</v>
      </c>
      <c r="AV151" s="20" t="s">
        <v>190</v>
      </c>
      <c r="AW151" s="20" t="s">
        <v>190</v>
      </c>
      <c r="AX151" s="20" t="s">
        <v>190</v>
      </c>
      <c r="AY151" s="20" t="s">
        <v>190</v>
      </c>
      <c r="AZ151" s="20">
        <v>73</v>
      </c>
      <c r="BA151" s="20">
        <v>617</v>
      </c>
      <c r="BB151" s="20" t="s">
        <v>190</v>
      </c>
      <c r="BC151" s="20" t="s">
        <v>190</v>
      </c>
      <c r="BD151" s="20">
        <v>191</v>
      </c>
      <c r="BE151" s="20" t="s">
        <v>190</v>
      </c>
      <c r="BF151" s="20" t="s">
        <v>190</v>
      </c>
      <c r="BG151" s="20" t="s">
        <v>190</v>
      </c>
      <c r="BH151" s="20">
        <v>9</v>
      </c>
      <c r="BI151" s="20">
        <v>2</v>
      </c>
      <c r="BJ151" s="20">
        <v>182</v>
      </c>
      <c r="BK151" s="20">
        <v>60</v>
      </c>
      <c r="BL151" s="20" t="s">
        <v>190</v>
      </c>
      <c r="BM151" s="20">
        <v>5</v>
      </c>
      <c r="BN151" s="20">
        <v>322</v>
      </c>
      <c r="BO151" s="20" t="s">
        <v>190</v>
      </c>
      <c r="BP151" s="20">
        <v>2</v>
      </c>
      <c r="BQ151" s="20">
        <v>3331</v>
      </c>
      <c r="BR151" s="20">
        <v>2</v>
      </c>
      <c r="BS151" s="20">
        <v>5</v>
      </c>
      <c r="BT151" s="20">
        <v>39</v>
      </c>
      <c r="BU151" s="20">
        <v>34</v>
      </c>
      <c r="BV151" s="20">
        <v>33</v>
      </c>
      <c r="BW151" s="20">
        <v>11</v>
      </c>
      <c r="BX151" s="20">
        <v>9</v>
      </c>
      <c r="BY151" s="20">
        <v>7</v>
      </c>
      <c r="BZ151" s="20">
        <v>136</v>
      </c>
      <c r="CA151" s="20">
        <v>73</v>
      </c>
      <c r="CB151" s="20">
        <v>315</v>
      </c>
      <c r="CC151" s="20" t="s">
        <v>190</v>
      </c>
      <c r="CD151" s="20">
        <v>1</v>
      </c>
      <c r="CE151" s="20">
        <v>187</v>
      </c>
      <c r="CF151" s="20">
        <v>635</v>
      </c>
      <c r="CG151" s="20" t="s">
        <v>190</v>
      </c>
      <c r="CH151" s="20" t="s">
        <v>190</v>
      </c>
      <c r="CI151" s="20" t="s">
        <v>190</v>
      </c>
      <c r="CJ151" s="20">
        <v>10</v>
      </c>
      <c r="CK151" s="20">
        <v>24</v>
      </c>
      <c r="CL151" s="20">
        <v>1725</v>
      </c>
      <c r="CM151" s="20">
        <v>70</v>
      </c>
      <c r="CN151" s="20" t="s">
        <v>190</v>
      </c>
      <c r="CO151" s="20">
        <v>54</v>
      </c>
      <c r="CP151" s="20">
        <v>67</v>
      </c>
      <c r="CQ151" s="20" t="s">
        <v>190</v>
      </c>
      <c r="CR151" s="20" t="s">
        <v>190</v>
      </c>
      <c r="CS151" s="20" t="s">
        <v>190</v>
      </c>
      <c r="CT151" s="20">
        <v>39</v>
      </c>
      <c r="CU151" s="20">
        <v>19</v>
      </c>
      <c r="CV151" s="20" t="s">
        <v>190</v>
      </c>
      <c r="CW151" s="20">
        <v>21</v>
      </c>
      <c r="CX151" s="20">
        <v>12</v>
      </c>
      <c r="CY151" s="20" t="s">
        <v>190</v>
      </c>
      <c r="CZ151" s="20">
        <v>34</v>
      </c>
      <c r="DA151" s="20">
        <v>262</v>
      </c>
      <c r="DB151" s="20" t="s">
        <v>190</v>
      </c>
      <c r="DC151" s="20">
        <v>318</v>
      </c>
      <c r="DD151" s="20">
        <v>137</v>
      </c>
      <c r="DE151" s="20">
        <v>77</v>
      </c>
      <c r="DF151" s="20">
        <v>48</v>
      </c>
      <c r="DG151" s="20">
        <v>111</v>
      </c>
      <c r="DH151" s="20" t="s">
        <v>190</v>
      </c>
      <c r="DI151" s="20">
        <v>37</v>
      </c>
      <c r="DJ151" s="20">
        <v>312</v>
      </c>
      <c r="DK151" s="20">
        <v>20</v>
      </c>
      <c r="DL151" s="20">
        <v>98</v>
      </c>
      <c r="DM151" s="20">
        <v>14</v>
      </c>
      <c r="DN151" s="20">
        <v>24</v>
      </c>
      <c r="DO151" s="20">
        <v>94</v>
      </c>
      <c r="DP151" s="20" t="s">
        <v>190</v>
      </c>
      <c r="DQ151" s="20">
        <v>3</v>
      </c>
      <c r="DR151" s="20">
        <v>4</v>
      </c>
      <c r="DS151" s="20" t="s">
        <v>190</v>
      </c>
      <c r="DT151" s="20">
        <v>815</v>
      </c>
      <c r="DU151" s="20">
        <v>35</v>
      </c>
      <c r="DV151" s="20" t="s">
        <v>190</v>
      </c>
      <c r="DW151" s="20">
        <v>2</v>
      </c>
      <c r="DX151" s="20">
        <v>4</v>
      </c>
      <c r="DY151" s="20" t="s">
        <v>190</v>
      </c>
      <c r="DZ151" s="20">
        <v>1652</v>
      </c>
      <c r="EA151" s="20">
        <v>146</v>
      </c>
      <c r="EB151" s="20">
        <v>2</v>
      </c>
      <c r="EC151" s="20">
        <v>4</v>
      </c>
      <c r="ED151" s="20">
        <v>37</v>
      </c>
      <c r="EE151" s="20" t="s">
        <v>190</v>
      </c>
      <c r="EF151" s="20">
        <v>4</v>
      </c>
      <c r="EG151" s="20">
        <v>6</v>
      </c>
      <c r="EH151" s="20" t="s">
        <v>190</v>
      </c>
      <c r="EI151" s="20" t="s">
        <v>190</v>
      </c>
      <c r="EJ151" s="20" t="s">
        <v>190</v>
      </c>
      <c r="EK151" s="20">
        <v>5</v>
      </c>
      <c r="EL151" s="20" t="s">
        <v>190</v>
      </c>
      <c r="EM151" s="20">
        <v>103</v>
      </c>
      <c r="EN151" s="20" t="s">
        <v>190</v>
      </c>
      <c r="EO151" s="20">
        <v>1</v>
      </c>
      <c r="EP151" s="20">
        <v>19</v>
      </c>
      <c r="EQ151" s="20" t="s">
        <v>190</v>
      </c>
      <c r="ER151" s="20" t="s">
        <v>190</v>
      </c>
      <c r="ES151" s="20">
        <v>176</v>
      </c>
      <c r="ET151" s="20">
        <v>22</v>
      </c>
      <c r="EU151" s="20">
        <v>1</v>
      </c>
      <c r="EV151" s="20">
        <v>38</v>
      </c>
      <c r="EW151" s="20" t="s">
        <v>190</v>
      </c>
      <c r="EX151" s="20">
        <v>105</v>
      </c>
      <c r="EY151" s="20">
        <v>310</v>
      </c>
      <c r="EZ151" s="20" t="s">
        <v>190</v>
      </c>
      <c r="FA151" s="20">
        <v>56</v>
      </c>
      <c r="FB151" s="20">
        <v>7</v>
      </c>
      <c r="FC151" s="20" t="s">
        <v>190</v>
      </c>
      <c r="FD151" s="20">
        <v>86</v>
      </c>
      <c r="FE151" s="20" t="s">
        <v>190</v>
      </c>
      <c r="FF151" s="20" t="s">
        <v>190</v>
      </c>
      <c r="FG151" s="20">
        <v>1070</v>
      </c>
      <c r="FH151" s="20" t="s">
        <v>190</v>
      </c>
      <c r="FI151" s="20">
        <v>47</v>
      </c>
      <c r="FJ151" s="20" t="s">
        <v>190</v>
      </c>
      <c r="FK151" s="20">
        <v>5</v>
      </c>
      <c r="FL151" s="20">
        <v>4</v>
      </c>
      <c r="FM151" s="20">
        <v>3</v>
      </c>
      <c r="FN151" s="20">
        <v>78</v>
      </c>
      <c r="FO151" s="20">
        <v>1661</v>
      </c>
      <c r="FP151" s="20">
        <v>12234</v>
      </c>
      <c r="FQ151" s="20">
        <v>644</v>
      </c>
      <c r="FR151" s="20" t="s">
        <v>190</v>
      </c>
      <c r="FS151" s="20">
        <v>3</v>
      </c>
      <c r="FT151" s="20">
        <v>39</v>
      </c>
      <c r="FU151" s="20">
        <v>28</v>
      </c>
      <c r="FV151" s="20" t="s">
        <v>190</v>
      </c>
      <c r="FW151" s="20">
        <v>528</v>
      </c>
      <c r="FX151" s="20">
        <v>384</v>
      </c>
      <c r="FY151" s="20">
        <v>4</v>
      </c>
      <c r="FZ151" s="20" t="s">
        <v>190</v>
      </c>
      <c r="GA151" s="20" t="s">
        <v>190</v>
      </c>
      <c r="GB151" s="20" t="s">
        <v>190</v>
      </c>
      <c r="GC151" s="20" t="s">
        <v>190</v>
      </c>
      <c r="GD151" s="20" t="s">
        <v>190</v>
      </c>
      <c r="GE151" s="20" t="s">
        <v>190</v>
      </c>
      <c r="GF151" s="20" t="s">
        <v>190</v>
      </c>
      <c r="GG151" s="20" t="s">
        <v>190</v>
      </c>
      <c r="GH151" s="20">
        <v>8</v>
      </c>
      <c r="GI151" s="20">
        <v>24</v>
      </c>
      <c r="GJ151" s="20">
        <v>313</v>
      </c>
      <c r="GK151" s="20" t="s">
        <v>190</v>
      </c>
      <c r="GL151" s="20">
        <v>15</v>
      </c>
      <c r="GM151" s="20">
        <v>16</v>
      </c>
      <c r="GN151" s="20" t="s">
        <v>190</v>
      </c>
      <c r="GO151" s="20">
        <v>266</v>
      </c>
      <c r="GP151" s="20">
        <v>38</v>
      </c>
      <c r="GQ151" s="20">
        <v>1</v>
      </c>
      <c r="GR151" s="20">
        <v>6</v>
      </c>
      <c r="GS151" s="20">
        <v>87</v>
      </c>
      <c r="GT151" s="20" t="s">
        <v>190</v>
      </c>
      <c r="GU151" s="20">
        <v>639</v>
      </c>
      <c r="GV151" s="20">
        <v>170</v>
      </c>
      <c r="GW151" s="20" t="s">
        <v>190</v>
      </c>
      <c r="GX151" s="20" t="s">
        <v>190</v>
      </c>
      <c r="GY151" s="20" t="s">
        <v>190</v>
      </c>
      <c r="GZ151" s="20" t="s">
        <v>190</v>
      </c>
      <c r="HA151" s="20">
        <v>1988</v>
      </c>
      <c r="HB151" s="20">
        <v>175</v>
      </c>
      <c r="HC151" s="20">
        <v>59</v>
      </c>
      <c r="HD151" s="20">
        <v>2</v>
      </c>
      <c r="HE151" s="20">
        <v>41</v>
      </c>
      <c r="HF151" s="20">
        <v>1248</v>
      </c>
      <c r="HG151" s="20" t="s">
        <v>190</v>
      </c>
      <c r="HH151" s="20">
        <v>6</v>
      </c>
      <c r="HI151" s="20" t="s">
        <v>190</v>
      </c>
      <c r="HJ151" s="20">
        <v>1</v>
      </c>
      <c r="HK151" s="20">
        <v>6</v>
      </c>
      <c r="HL151" s="20">
        <v>30</v>
      </c>
      <c r="HM151" s="20">
        <v>79</v>
      </c>
      <c r="HN151" s="20">
        <v>1</v>
      </c>
      <c r="HO151" s="20" t="s">
        <v>190</v>
      </c>
      <c r="HP151" s="20" t="s">
        <v>190</v>
      </c>
      <c r="HQ151" s="20">
        <v>42</v>
      </c>
      <c r="HR151" s="20">
        <v>307</v>
      </c>
      <c r="HS151" s="20">
        <v>6</v>
      </c>
      <c r="HT151" s="20">
        <v>1443</v>
      </c>
      <c r="HU151" s="20">
        <v>27</v>
      </c>
      <c r="HV151" s="20">
        <v>2123</v>
      </c>
      <c r="HW151" s="20" t="s">
        <v>190</v>
      </c>
      <c r="HX151" s="20">
        <v>9</v>
      </c>
      <c r="HY151" s="20">
        <v>12</v>
      </c>
      <c r="HZ151" s="20" t="s">
        <v>190</v>
      </c>
      <c r="IA151" s="20">
        <v>39</v>
      </c>
      <c r="IB151" s="20">
        <v>659</v>
      </c>
      <c r="IC151" s="20" t="s">
        <v>190</v>
      </c>
      <c r="ID151" s="20" t="s">
        <v>190</v>
      </c>
      <c r="IE151" s="20" t="s">
        <v>190</v>
      </c>
      <c r="IF151" s="20">
        <v>8</v>
      </c>
      <c r="IG151" s="20">
        <v>12</v>
      </c>
    </row>
    <row r="152" spans="1:241" x14ac:dyDescent="0.3">
      <c r="A152" s="16">
        <v>2017</v>
      </c>
      <c r="B152" s="16">
        <v>2017151</v>
      </c>
      <c r="C152" s="14" t="s">
        <v>357</v>
      </c>
      <c r="D152" s="9"/>
      <c r="E152" s="18">
        <v>372</v>
      </c>
      <c r="F152" s="19" t="s">
        <v>209</v>
      </c>
      <c r="G152" s="20">
        <v>806549</v>
      </c>
      <c r="H152" s="20" t="s">
        <v>190</v>
      </c>
      <c r="I152" s="20" t="s">
        <v>190</v>
      </c>
      <c r="J152" s="20">
        <v>159</v>
      </c>
      <c r="K152" s="20">
        <v>319</v>
      </c>
      <c r="L152" s="20">
        <v>632</v>
      </c>
      <c r="M152" s="20" t="s">
        <v>190</v>
      </c>
      <c r="N152" s="20">
        <v>2</v>
      </c>
      <c r="O152" s="20">
        <v>516</v>
      </c>
      <c r="P152" s="20">
        <v>1</v>
      </c>
      <c r="Q152" s="20">
        <v>2</v>
      </c>
      <c r="R152" s="20">
        <v>351</v>
      </c>
      <c r="S152" s="20">
        <v>57</v>
      </c>
      <c r="T152" s="20">
        <v>7</v>
      </c>
      <c r="U152" s="20">
        <v>7099</v>
      </c>
      <c r="V152" s="20">
        <v>843</v>
      </c>
      <c r="W152" s="20">
        <v>53</v>
      </c>
      <c r="X152" s="20">
        <v>29</v>
      </c>
      <c r="Y152" s="20">
        <v>88</v>
      </c>
      <c r="Z152" s="20">
        <v>3475</v>
      </c>
      <c r="AA152" s="20">
        <v>19</v>
      </c>
      <c r="AB152" s="20">
        <v>657</v>
      </c>
      <c r="AC152" s="20">
        <v>1761</v>
      </c>
      <c r="AD152" s="20">
        <v>2</v>
      </c>
      <c r="AE152" s="20">
        <v>36</v>
      </c>
      <c r="AF152" s="20">
        <v>61</v>
      </c>
      <c r="AG152" s="20">
        <v>7</v>
      </c>
      <c r="AH152" s="20">
        <v>18</v>
      </c>
      <c r="AI152" s="20">
        <v>688</v>
      </c>
      <c r="AJ152" s="20">
        <v>86</v>
      </c>
      <c r="AK152" s="20">
        <v>11068</v>
      </c>
      <c r="AL152" s="20">
        <v>1</v>
      </c>
      <c r="AM152" s="20">
        <v>17</v>
      </c>
      <c r="AN152" s="20">
        <v>2122</v>
      </c>
      <c r="AO152" s="20">
        <v>9</v>
      </c>
      <c r="AP152" s="20">
        <v>51</v>
      </c>
      <c r="AQ152" s="20">
        <v>4</v>
      </c>
      <c r="AR152" s="20">
        <v>11</v>
      </c>
      <c r="AS152" s="20">
        <v>372</v>
      </c>
      <c r="AT152" s="20">
        <v>5724</v>
      </c>
      <c r="AU152" s="20" t="s">
        <v>190</v>
      </c>
      <c r="AV152" s="20">
        <v>26</v>
      </c>
      <c r="AW152" s="20">
        <v>8</v>
      </c>
      <c r="AX152" s="20">
        <v>10</v>
      </c>
      <c r="AY152" s="20" t="s">
        <v>190</v>
      </c>
      <c r="AZ152" s="20">
        <v>152</v>
      </c>
      <c r="BA152" s="20">
        <v>13640</v>
      </c>
      <c r="BB152" s="20">
        <v>2029</v>
      </c>
      <c r="BC152" s="20" t="s">
        <v>190</v>
      </c>
      <c r="BD152" s="20" t="s">
        <v>190</v>
      </c>
      <c r="BE152" s="20" t="s">
        <v>190</v>
      </c>
      <c r="BF152" s="20">
        <v>2709</v>
      </c>
      <c r="BG152" s="20" t="s">
        <v>190</v>
      </c>
      <c r="BH152" s="20">
        <v>11</v>
      </c>
      <c r="BI152" s="20">
        <v>143</v>
      </c>
      <c r="BJ152" s="20">
        <v>544</v>
      </c>
      <c r="BK152" s="20">
        <v>89</v>
      </c>
      <c r="BL152" s="20" t="s">
        <v>190</v>
      </c>
      <c r="BM152" s="20">
        <v>309</v>
      </c>
      <c r="BN152" s="20">
        <v>6539</v>
      </c>
      <c r="BO152" s="20">
        <v>140</v>
      </c>
      <c r="BP152" s="20">
        <v>55</v>
      </c>
      <c r="BQ152" s="20">
        <v>1053</v>
      </c>
      <c r="BR152" s="20">
        <v>1</v>
      </c>
      <c r="BS152" s="20">
        <v>1</v>
      </c>
      <c r="BT152" s="20">
        <v>10</v>
      </c>
      <c r="BU152" s="20">
        <v>41</v>
      </c>
      <c r="BV152" s="20">
        <v>572</v>
      </c>
      <c r="BW152" s="20">
        <v>29</v>
      </c>
      <c r="BX152" s="20" t="s">
        <v>190</v>
      </c>
      <c r="BY152" s="20">
        <v>40</v>
      </c>
      <c r="BZ152" s="20">
        <v>2951</v>
      </c>
      <c r="CA152" s="20">
        <v>165</v>
      </c>
      <c r="CB152" s="20">
        <v>3</v>
      </c>
      <c r="CC152" s="20">
        <v>4</v>
      </c>
      <c r="CD152" s="20">
        <v>15</v>
      </c>
      <c r="CE152" s="20">
        <v>1038</v>
      </c>
      <c r="CF152" s="20">
        <v>11988</v>
      </c>
      <c r="CG152" s="20" t="s">
        <v>190</v>
      </c>
      <c r="CH152" s="20">
        <v>1</v>
      </c>
      <c r="CI152" s="20">
        <v>4</v>
      </c>
      <c r="CJ152" s="20">
        <v>61</v>
      </c>
      <c r="CK152" s="20">
        <v>274</v>
      </c>
      <c r="CL152" s="20">
        <v>15452</v>
      </c>
      <c r="CM152" s="20">
        <v>542</v>
      </c>
      <c r="CN152" s="20">
        <v>41</v>
      </c>
      <c r="CO152" s="20">
        <v>684</v>
      </c>
      <c r="CP152" s="20">
        <v>1</v>
      </c>
      <c r="CQ152" s="20">
        <v>15</v>
      </c>
      <c r="CR152" s="20" t="s">
        <v>190</v>
      </c>
      <c r="CS152" s="20" t="s">
        <v>190</v>
      </c>
      <c r="CT152" s="20">
        <v>134</v>
      </c>
      <c r="CU152" s="20">
        <v>53</v>
      </c>
      <c r="CV152" s="20">
        <v>1</v>
      </c>
      <c r="CW152" s="20">
        <v>31</v>
      </c>
      <c r="CX152" s="20">
        <v>4</v>
      </c>
      <c r="CY152" s="20" t="s">
        <v>190</v>
      </c>
      <c r="CZ152" s="20">
        <v>12</v>
      </c>
      <c r="DA152" s="20">
        <v>8825</v>
      </c>
      <c r="DB152" s="20">
        <v>40</v>
      </c>
      <c r="DC152" s="20">
        <v>21255</v>
      </c>
      <c r="DD152" s="20">
        <v>137</v>
      </c>
      <c r="DE152" s="20">
        <v>478</v>
      </c>
      <c r="DF152" s="20">
        <v>487</v>
      </c>
      <c r="DG152" s="20" t="s">
        <v>190</v>
      </c>
      <c r="DH152" s="20" t="s">
        <v>190</v>
      </c>
      <c r="DI152" s="20">
        <v>236</v>
      </c>
      <c r="DJ152" s="20">
        <v>8507</v>
      </c>
      <c r="DK152" s="20">
        <v>129</v>
      </c>
      <c r="DL152" s="20">
        <v>568</v>
      </c>
      <c r="DM152" s="20">
        <v>119</v>
      </c>
      <c r="DN152" s="20">
        <v>278</v>
      </c>
      <c r="DO152" s="20">
        <v>518</v>
      </c>
      <c r="DP152" s="20" t="s">
        <v>190</v>
      </c>
      <c r="DQ152" s="20">
        <v>216</v>
      </c>
      <c r="DR152" s="20">
        <v>34</v>
      </c>
      <c r="DS152" s="20">
        <v>36</v>
      </c>
      <c r="DT152" s="20">
        <v>23796</v>
      </c>
      <c r="DU152" s="20">
        <v>143</v>
      </c>
      <c r="DV152" s="20">
        <v>41</v>
      </c>
      <c r="DW152" s="20">
        <v>115</v>
      </c>
      <c r="DX152" s="20">
        <v>472</v>
      </c>
      <c r="DY152" s="20">
        <v>2</v>
      </c>
      <c r="DZ152" s="20">
        <v>41483</v>
      </c>
      <c r="EA152" s="20">
        <v>167</v>
      </c>
      <c r="EB152" s="20">
        <v>12</v>
      </c>
      <c r="EC152" s="20">
        <v>81</v>
      </c>
      <c r="ED152" s="20">
        <v>4501</v>
      </c>
      <c r="EE152" s="20">
        <v>2</v>
      </c>
      <c r="EF152" s="20">
        <v>31</v>
      </c>
      <c r="EG152" s="20">
        <v>400</v>
      </c>
      <c r="EH152" s="20" t="s">
        <v>190</v>
      </c>
      <c r="EI152" s="20" t="s">
        <v>190</v>
      </c>
      <c r="EJ152" s="20">
        <v>8</v>
      </c>
      <c r="EK152" s="20">
        <v>3474</v>
      </c>
      <c r="EL152" s="20" t="s">
        <v>190</v>
      </c>
      <c r="EM152" s="20">
        <v>328</v>
      </c>
      <c r="EN152" s="20" t="s">
        <v>190</v>
      </c>
      <c r="EO152" s="20">
        <v>7</v>
      </c>
      <c r="EP152" s="20">
        <v>342</v>
      </c>
      <c r="EQ152" s="20" t="s">
        <v>190</v>
      </c>
      <c r="ER152" s="20">
        <v>1</v>
      </c>
      <c r="ES152" s="20">
        <v>294</v>
      </c>
      <c r="ET152" s="20">
        <v>41</v>
      </c>
      <c r="EU152" s="20">
        <v>68</v>
      </c>
      <c r="EV152" s="20">
        <v>40</v>
      </c>
      <c r="EW152" s="20" t="s">
        <v>190</v>
      </c>
      <c r="EX152" s="20">
        <v>146</v>
      </c>
      <c r="EY152" s="20">
        <v>5355</v>
      </c>
      <c r="EZ152" s="20">
        <v>7</v>
      </c>
      <c r="FA152" s="20">
        <v>2442</v>
      </c>
      <c r="FB152" s="20">
        <v>17</v>
      </c>
      <c r="FC152" s="20">
        <v>138</v>
      </c>
      <c r="FD152" s="20">
        <v>23546</v>
      </c>
      <c r="FE152" s="20" t="s">
        <v>190</v>
      </c>
      <c r="FF152" s="20" t="s">
        <v>190</v>
      </c>
      <c r="FG152" s="20">
        <v>328</v>
      </c>
      <c r="FH152" s="20">
        <v>52</v>
      </c>
      <c r="FI152" s="20">
        <v>9914</v>
      </c>
      <c r="FJ152" s="20" t="s">
        <v>190</v>
      </c>
      <c r="FK152" s="20">
        <v>17</v>
      </c>
      <c r="FL152" s="20">
        <v>13</v>
      </c>
      <c r="FM152" s="20">
        <v>29</v>
      </c>
      <c r="FN152" s="20">
        <v>136</v>
      </c>
      <c r="FO152" s="20">
        <v>16467</v>
      </c>
      <c r="FP152" s="20">
        <v>137131</v>
      </c>
      <c r="FQ152" s="20">
        <v>2673</v>
      </c>
      <c r="FR152" s="20" t="s">
        <v>190</v>
      </c>
      <c r="FS152" s="20">
        <v>37</v>
      </c>
      <c r="FT152" s="20">
        <v>207</v>
      </c>
      <c r="FU152" s="20">
        <v>4072</v>
      </c>
      <c r="FV152" s="20" t="s">
        <v>190</v>
      </c>
      <c r="FW152" s="20">
        <v>21422</v>
      </c>
      <c r="FX152" s="20">
        <v>7065</v>
      </c>
      <c r="FY152" s="20">
        <v>86</v>
      </c>
      <c r="FZ152" s="20">
        <v>7</v>
      </c>
      <c r="GA152" s="20">
        <v>2</v>
      </c>
      <c r="GB152" s="20">
        <v>7</v>
      </c>
      <c r="GC152" s="20" t="s">
        <v>190</v>
      </c>
      <c r="GD152" s="20">
        <v>2</v>
      </c>
      <c r="GE152" s="20">
        <v>13</v>
      </c>
      <c r="GF152" s="20" t="s">
        <v>190</v>
      </c>
      <c r="GG152" s="20" t="s">
        <v>190</v>
      </c>
      <c r="GH152" s="20">
        <v>461</v>
      </c>
      <c r="GI152" s="20">
        <v>23</v>
      </c>
      <c r="GJ152" s="20" t="s">
        <v>190</v>
      </c>
      <c r="GK152" s="20">
        <v>11</v>
      </c>
      <c r="GL152" s="20">
        <v>210</v>
      </c>
      <c r="GM152" s="20">
        <v>232</v>
      </c>
      <c r="GN152" s="20" t="s">
        <v>190</v>
      </c>
      <c r="GO152" s="20">
        <v>12731</v>
      </c>
      <c r="GP152" s="20">
        <v>225</v>
      </c>
      <c r="GQ152" s="20">
        <v>2</v>
      </c>
      <c r="GR152" s="20">
        <v>571</v>
      </c>
      <c r="GS152" s="20">
        <v>9661</v>
      </c>
      <c r="GT152" s="20" t="s">
        <v>190</v>
      </c>
      <c r="GU152" s="20">
        <v>8336</v>
      </c>
      <c r="GV152" s="20">
        <v>255</v>
      </c>
      <c r="GW152" s="20">
        <v>72</v>
      </c>
      <c r="GX152" s="20">
        <v>632</v>
      </c>
      <c r="GY152" s="20">
        <v>12</v>
      </c>
      <c r="GZ152" s="20">
        <v>22</v>
      </c>
      <c r="HA152" s="20">
        <v>2008</v>
      </c>
      <c r="HB152" s="20">
        <v>594</v>
      </c>
      <c r="HC152" s="20">
        <v>122</v>
      </c>
      <c r="HD152" s="20">
        <v>22</v>
      </c>
      <c r="HE152" s="20">
        <v>704</v>
      </c>
      <c r="HF152" s="20">
        <v>575</v>
      </c>
      <c r="HG152" s="20">
        <v>3</v>
      </c>
      <c r="HH152" s="20">
        <v>122</v>
      </c>
      <c r="HI152" s="20" t="s">
        <v>190</v>
      </c>
      <c r="HJ152" s="20">
        <v>1</v>
      </c>
      <c r="HK152" s="20">
        <v>119</v>
      </c>
      <c r="HL152" s="20">
        <v>107</v>
      </c>
      <c r="HM152" s="20">
        <v>525</v>
      </c>
      <c r="HN152" s="20">
        <v>4</v>
      </c>
      <c r="HO152" s="20">
        <v>1</v>
      </c>
      <c r="HP152" s="20" t="s">
        <v>190</v>
      </c>
      <c r="HQ152" s="20">
        <v>160</v>
      </c>
      <c r="HR152" s="20">
        <v>4908</v>
      </c>
      <c r="HS152" s="20">
        <v>216</v>
      </c>
      <c r="HT152" s="20">
        <v>278040</v>
      </c>
      <c r="HU152" s="20">
        <v>134</v>
      </c>
      <c r="HV152" s="20">
        <v>33006</v>
      </c>
      <c r="HW152" s="20" t="s">
        <v>190</v>
      </c>
      <c r="HX152" s="20">
        <v>59</v>
      </c>
      <c r="HY152" s="20">
        <v>98</v>
      </c>
      <c r="HZ152" s="20">
        <v>1</v>
      </c>
      <c r="IA152" s="20">
        <v>137</v>
      </c>
      <c r="IB152" s="20">
        <v>682</v>
      </c>
      <c r="IC152" s="20" t="s">
        <v>190</v>
      </c>
      <c r="ID152" s="20">
        <v>1</v>
      </c>
      <c r="IE152" s="20">
        <v>33</v>
      </c>
      <c r="IF152" s="20">
        <v>365</v>
      </c>
      <c r="IG152" s="20">
        <v>3331</v>
      </c>
    </row>
    <row r="153" spans="1:241" x14ac:dyDescent="0.3">
      <c r="A153" s="16">
        <v>2017</v>
      </c>
      <c r="B153" s="16">
        <v>2017152</v>
      </c>
      <c r="C153" s="14" t="s">
        <v>358</v>
      </c>
      <c r="D153" s="9"/>
      <c r="E153" s="18">
        <v>833</v>
      </c>
      <c r="F153" s="19" t="s">
        <v>209</v>
      </c>
      <c r="G153" s="20">
        <v>45872</v>
      </c>
      <c r="H153" s="20">
        <v>1442</v>
      </c>
      <c r="I153" s="20">
        <v>749</v>
      </c>
      <c r="J153" s="20" t="s">
        <v>190</v>
      </c>
      <c r="K153" s="20" t="s">
        <v>190</v>
      </c>
      <c r="L153" s="20" t="s">
        <v>190</v>
      </c>
      <c r="M153" s="20" t="s">
        <v>190</v>
      </c>
      <c r="N153" s="20" t="s">
        <v>190</v>
      </c>
      <c r="O153" s="20" t="s">
        <v>190</v>
      </c>
      <c r="P153" s="20" t="s">
        <v>190</v>
      </c>
      <c r="Q153" s="20" t="s">
        <v>190</v>
      </c>
      <c r="R153" s="20" t="s">
        <v>190</v>
      </c>
      <c r="S153" s="20" t="s">
        <v>190</v>
      </c>
      <c r="T153" s="20" t="s">
        <v>190</v>
      </c>
      <c r="U153" s="20">
        <v>376</v>
      </c>
      <c r="V153" s="20" t="s">
        <v>190</v>
      </c>
      <c r="W153" s="20" t="s">
        <v>190</v>
      </c>
      <c r="X153" s="20" t="s">
        <v>190</v>
      </c>
      <c r="Y153" s="20" t="s">
        <v>190</v>
      </c>
      <c r="Z153" s="20" t="s">
        <v>190</v>
      </c>
      <c r="AA153" s="20" t="s">
        <v>190</v>
      </c>
      <c r="AB153" s="20" t="s">
        <v>190</v>
      </c>
      <c r="AC153" s="20" t="s">
        <v>190</v>
      </c>
      <c r="AD153" s="20" t="s">
        <v>190</v>
      </c>
      <c r="AE153" s="20" t="s">
        <v>190</v>
      </c>
      <c r="AF153" s="20" t="s">
        <v>190</v>
      </c>
      <c r="AG153" s="20" t="s">
        <v>190</v>
      </c>
      <c r="AH153" s="20" t="s">
        <v>190</v>
      </c>
      <c r="AI153" s="20" t="s">
        <v>190</v>
      </c>
      <c r="AJ153" s="20" t="s">
        <v>190</v>
      </c>
      <c r="AK153" s="20" t="s">
        <v>190</v>
      </c>
      <c r="AL153" s="20" t="s">
        <v>190</v>
      </c>
      <c r="AM153" s="20" t="s">
        <v>190</v>
      </c>
      <c r="AN153" s="20" t="s">
        <v>190</v>
      </c>
      <c r="AO153" s="20" t="s">
        <v>190</v>
      </c>
      <c r="AP153" s="20" t="s">
        <v>190</v>
      </c>
      <c r="AQ153" s="20" t="s">
        <v>190</v>
      </c>
      <c r="AR153" s="20" t="s">
        <v>190</v>
      </c>
      <c r="AS153" s="20" t="s">
        <v>190</v>
      </c>
      <c r="AT153" s="20">
        <v>208</v>
      </c>
      <c r="AU153" s="20" t="s">
        <v>190</v>
      </c>
      <c r="AV153" s="20" t="s">
        <v>190</v>
      </c>
      <c r="AW153" s="20" t="s">
        <v>190</v>
      </c>
      <c r="AX153" s="20" t="s">
        <v>190</v>
      </c>
      <c r="AY153" s="20">
        <v>266</v>
      </c>
      <c r="AZ153" s="20" t="s">
        <v>190</v>
      </c>
      <c r="BA153" s="20" t="s">
        <v>190</v>
      </c>
      <c r="BB153" s="20" t="s">
        <v>190</v>
      </c>
      <c r="BC153" s="20" t="s">
        <v>190</v>
      </c>
      <c r="BD153" s="20" t="s">
        <v>190</v>
      </c>
      <c r="BE153" s="20" t="s">
        <v>190</v>
      </c>
      <c r="BF153" s="20" t="s">
        <v>190</v>
      </c>
      <c r="BG153" s="20" t="s">
        <v>190</v>
      </c>
      <c r="BH153" s="20" t="s">
        <v>190</v>
      </c>
      <c r="BI153" s="20" t="s">
        <v>190</v>
      </c>
      <c r="BJ153" s="20" t="s">
        <v>190</v>
      </c>
      <c r="BK153" s="20" t="s">
        <v>190</v>
      </c>
      <c r="BL153" s="20" t="s">
        <v>190</v>
      </c>
      <c r="BM153" s="20" t="s">
        <v>190</v>
      </c>
      <c r="BN153" s="20" t="s">
        <v>190</v>
      </c>
      <c r="BO153" s="20" t="s">
        <v>190</v>
      </c>
      <c r="BP153" s="20" t="s">
        <v>190</v>
      </c>
      <c r="BQ153" s="20" t="s">
        <v>190</v>
      </c>
      <c r="BR153" s="20" t="s">
        <v>190</v>
      </c>
      <c r="BS153" s="20" t="s">
        <v>190</v>
      </c>
      <c r="BT153" s="20" t="s">
        <v>190</v>
      </c>
      <c r="BU153" s="20" t="s">
        <v>190</v>
      </c>
      <c r="BV153" s="20" t="s">
        <v>190</v>
      </c>
      <c r="BW153" s="20" t="s">
        <v>190</v>
      </c>
      <c r="BX153" s="20" t="s">
        <v>190</v>
      </c>
      <c r="BY153" s="20" t="s">
        <v>190</v>
      </c>
      <c r="BZ153" s="20" t="s">
        <v>190</v>
      </c>
      <c r="CA153" s="20" t="s">
        <v>190</v>
      </c>
      <c r="CB153" s="20" t="s">
        <v>190</v>
      </c>
      <c r="CC153" s="20" t="s">
        <v>190</v>
      </c>
      <c r="CD153" s="20" t="s">
        <v>190</v>
      </c>
      <c r="CE153" s="20" t="s">
        <v>190</v>
      </c>
      <c r="CF153" s="20" t="s">
        <v>190</v>
      </c>
      <c r="CG153" s="20" t="s">
        <v>190</v>
      </c>
      <c r="CH153" s="20" t="s">
        <v>190</v>
      </c>
      <c r="CI153" s="20" t="s">
        <v>190</v>
      </c>
      <c r="CJ153" s="20" t="s">
        <v>190</v>
      </c>
      <c r="CK153" s="20" t="s">
        <v>190</v>
      </c>
      <c r="CL153" s="20" t="s">
        <v>190</v>
      </c>
      <c r="CM153" s="20" t="s">
        <v>190</v>
      </c>
      <c r="CN153" s="20" t="s">
        <v>190</v>
      </c>
      <c r="CO153" s="20" t="s">
        <v>190</v>
      </c>
      <c r="CP153" s="20" t="s">
        <v>190</v>
      </c>
      <c r="CQ153" s="20" t="s">
        <v>190</v>
      </c>
      <c r="CR153" s="20" t="s">
        <v>190</v>
      </c>
      <c r="CS153" s="20" t="s">
        <v>190</v>
      </c>
      <c r="CT153" s="20" t="s">
        <v>190</v>
      </c>
      <c r="CU153" s="20" t="s">
        <v>190</v>
      </c>
      <c r="CV153" s="20" t="s">
        <v>190</v>
      </c>
      <c r="CW153" s="20" t="s">
        <v>190</v>
      </c>
      <c r="CX153" s="20" t="s">
        <v>190</v>
      </c>
      <c r="CY153" s="20" t="s">
        <v>190</v>
      </c>
      <c r="CZ153" s="20" t="s">
        <v>190</v>
      </c>
      <c r="DA153" s="20" t="s">
        <v>190</v>
      </c>
      <c r="DB153" s="20" t="s">
        <v>190</v>
      </c>
      <c r="DC153" s="20" t="s">
        <v>190</v>
      </c>
      <c r="DD153" s="20" t="s">
        <v>190</v>
      </c>
      <c r="DE153" s="20" t="s">
        <v>190</v>
      </c>
      <c r="DF153" s="20" t="s">
        <v>190</v>
      </c>
      <c r="DG153" s="20">
        <v>2233</v>
      </c>
      <c r="DH153" s="20" t="s">
        <v>190</v>
      </c>
      <c r="DI153" s="20" t="s">
        <v>190</v>
      </c>
      <c r="DJ153" s="20" t="s">
        <v>190</v>
      </c>
      <c r="DK153" s="20" t="s">
        <v>190</v>
      </c>
      <c r="DL153" s="20" t="s">
        <v>190</v>
      </c>
      <c r="DM153" s="20" t="s">
        <v>190</v>
      </c>
      <c r="DN153" s="20" t="s">
        <v>190</v>
      </c>
      <c r="DO153" s="20" t="s">
        <v>190</v>
      </c>
      <c r="DP153" s="20" t="s">
        <v>190</v>
      </c>
      <c r="DQ153" s="20" t="s">
        <v>190</v>
      </c>
      <c r="DR153" s="20" t="s">
        <v>190</v>
      </c>
      <c r="DS153" s="20" t="s">
        <v>190</v>
      </c>
      <c r="DT153" s="20" t="s">
        <v>190</v>
      </c>
      <c r="DU153" s="20" t="s">
        <v>190</v>
      </c>
      <c r="DV153" s="20" t="s">
        <v>190</v>
      </c>
      <c r="DW153" s="20" t="s">
        <v>190</v>
      </c>
      <c r="DX153" s="20" t="s">
        <v>190</v>
      </c>
      <c r="DY153" s="20" t="s">
        <v>190</v>
      </c>
      <c r="DZ153" s="20" t="s">
        <v>190</v>
      </c>
      <c r="EA153" s="20" t="s">
        <v>190</v>
      </c>
      <c r="EB153" s="20" t="s">
        <v>190</v>
      </c>
      <c r="EC153" s="20" t="s">
        <v>190</v>
      </c>
      <c r="ED153" s="20" t="s">
        <v>190</v>
      </c>
      <c r="EE153" s="20" t="s">
        <v>190</v>
      </c>
      <c r="EF153" s="20" t="s">
        <v>190</v>
      </c>
      <c r="EG153" s="20" t="s">
        <v>190</v>
      </c>
      <c r="EH153" s="20" t="s">
        <v>190</v>
      </c>
      <c r="EI153" s="20" t="s">
        <v>190</v>
      </c>
      <c r="EJ153" s="20" t="s">
        <v>190</v>
      </c>
      <c r="EK153" s="20" t="s">
        <v>190</v>
      </c>
      <c r="EL153" s="20" t="s">
        <v>190</v>
      </c>
      <c r="EM153" s="20" t="s">
        <v>190</v>
      </c>
      <c r="EN153" s="20" t="s">
        <v>190</v>
      </c>
      <c r="EO153" s="20" t="s">
        <v>190</v>
      </c>
      <c r="EP153" s="20" t="s">
        <v>190</v>
      </c>
      <c r="EQ153" s="20" t="s">
        <v>190</v>
      </c>
      <c r="ER153" s="20" t="s">
        <v>190</v>
      </c>
      <c r="ES153" s="20" t="s">
        <v>190</v>
      </c>
      <c r="ET153" s="20" t="s">
        <v>190</v>
      </c>
      <c r="EU153" s="20" t="s">
        <v>190</v>
      </c>
      <c r="EV153" s="20" t="s">
        <v>190</v>
      </c>
      <c r="EW153" s="20" t="s">
        <v>190</v>
      </c>
      <c r="EX153" s="20" t="s">
        <v>190</v>
      </c>
      <c r="EY153" s="20" t="s">
        <v>190</v>
      </c>
      <c r="EZ153" s="20" t="s">
        <v>190</v>
      </c>
      <c r="FA153" s="20">
        <v>96</v>
      </c>
      <c r="FB153" s="20" t="s">
        <v>190</v>
      </c>
      <c r="FC153" s="20" t="s">
        <v>190</v>
      </c>
      <c r="FD153" s="20" t="s">
        <v>190</v>
      </c>
      <c r="FE153" s="20" t="s">
        <v>190</v>
      </c>
      <c r="FF153" s="20" t="s">
        <v>190</v>
      </c>
      <c r="FG153" s="20" t="s">
        <v>190</v>
      </c>
      <c r="FH153" s="20" t="s">
        <v>190</v>
      </c>
      <c r="FI153" s="20" t="s">
        <v>190</v>
      </c>
      <c r="FJ153" s="20" t="s">
        <v>190</v>
      </c>
      <c r="FK153" s="20" t="s">
        <v>190</v>
      </c>
      <c r="FL153" s="20" t="s">
        <v>190</v>
      </c>
      <c r="FM153" s="20" t="s">
        <v>190</v>
      </c>
      <c r="FN153" s="20" t="s">
        <v>190</v>
      </c>
      <c r="FO153" s="20" t="s">
        <v>190</v>
      </c>
      <c r="FP153" s="20" t="s">
        <v>190</v>
      </c>
      <c r="FQ153" s="20" t="s">
        <v>190</v>
      </c>
      <c r="FR153" s="20" t="s">
        <v>190</v>
      </c>
      <c r="FS153" s="20" t="s">
        <v>190</v>
      </c>
      <c r="FT153" s="20" t="s">
        <v>190</v>
      </c>
      <c r="FU153" s="20" t="s">
        <v>190</v>
      </c>
      <c r="FV153" s="20" t="s">
        <v>190</v>
      </c>
      <c r="FW153" s="20" t="s">
        <v>190</v>
      </c>
      <c r="FX153" s="20" t="s">
        <v>190</v>
      </c>
      <c r="FY153" s="20" t="s">
        <v>190</v>
      </c>
      <c r="FZ153" s="20" t="s">
        <v>190</v>
      </c>
      <c r="GA153" s="20" t="s">
        <v>190</v>
      </c>
      <c r="GB153" s="20" t="s">
        <v>190</v>
      </c>
      <c r="GC153" s="20" t="s">
        <v>190</v>
      </c>
      <c r="GD153" s="20" t="s">
        <v>190</v>
      </c>
      <c r="GE153" s="20" t="s">
        <v>190</v>
      </c>
      <c r="GF153" s="20" t="s">
        <v>190</v>
      </c>
      <c r="GG153" s="20" t="s">
        <v>190</v>
      </c>
      <c r="GH153" s="20" t="s">
        <v>190</v>
      </c>
      <c r="GI153" s="20" t="s">
        <v>190</v>
      </c>
      <c r="GJ153" s="20" t="s">
        <v>190</v>
      </c>
      <c r="GK153" s="20" t="s">
        <v>190</v>
      </c>
      <c r="GL153" s="20" t="s">
        <v>190</v>
      </c>
      <c r="GM153" s="20" t="s">
        <v>190</v>
      </c>
      <c r="GN153" s="20" t="s">
        <v>190</v>
      </c>
      <c r="GO153" s="20" t="s">
        <v>190</v>
      </c>
      <c r="GP153" s="20" t="s">
        <v>190</v>
      </c>
      <c r="GQ153" s="20" t="s">
        <v>190</v>
      </c>
      <c r="GR153" s="20" t="s">
        <v>190</v>
      </c>
      <c r="GS153" s="20">
        <v>609</v>
      </c>
      <c r="GT153" s="20" t="s">
        <v>190</v>
      </c>
      <c r="GU153" s="20" t="s">
        <v>190</v>
      </c>
      <c r="GV153" s="20" t="s">
        <v>190</v>
      </c>
      <c r="GW153" s="20" t="s">
        <v>190</v>
      </c>
      <c r="GX153" s="20" t="s">
        <v>190</v>
      </c>
      <c r="GY153" s="20" t="s">
        <v>190</v>
      </c>
      <c r="GZ153" s="20" t="s">
        <v>190</v>
      </c>
      <c r="HA153" s="20" t="s">
        <v>190</v>
      </c>
      <c r="HB153" s="20" t="s">
        <v>190</v>
      </c>
      <c r="HC153" s="20" t="s">
        <v>190</v>
      </c>
      <c r="HD153" s="20" t="s">
        <v>190</v>
      </c>
      <c r="HE153" s="20" t="s">
        <v>190</v>
      </c>
      <c r="HF153" s="20" t="s">
        <v>190</v>
      </c>
      <c r="HG153" s="20" t="s">
        <v>190</v>
      </c>
      <c r="HH153" s="20" t="s">
        <v>190</v>
      </c>
      <c r="HI153" s="20" t="s">
        <v>190</v>
      </c>
      <c r="HJ153" s="20" t="s">
        <v>190</v>
      </c>
      <c r="HK153" s="20" t="s">
        <v>190</v>
      </c>
      <c r="HL153" s="20" t="s">
        <v>190</v>
      </c>
      <c r="HM153" s="20" t="s">
        <v>190</v>
      </c>
      <c r="HN153" s="20" t="s">
        <v>190</v>
      </c>
      <c r="HO153" s="20" t="s">
        <v>190</v>
      </c>
      <c r="HP153" s="20" t="s">
        <v>190</v>
      </c>
      <c r="HQ153" s="20" t="s">
        <v>190</v>
      </c>
      <c r="HR153" s="20" t="s">
        <v>190</v>
      </c>
      <c r="HS153" s="20" t="s">
        <v>190</v>
      </c>
      <c r="HT153" s="20">
        <v>39614</v>
      </c>
      <c r="HU153" s="20" t="s">
        <v>190</v>
      </c>
      <c r="HV153" s="20">
        <v>279</v>
      </c>
      <c r="HW153" s="20" t="s">
        <v>190</v>
      </c>
      <c r="HX153" s="20" t="s">
        <v>190</v>
      </c>
      <c r="HY153" s="20" t="s">
        <v>190</v>
      </c>
      <c r="HZ153" s="20" t="s">
        <v>190</v>
      </c>
      <c r="IA153" s="20" t="s">
        <v>190</v>
      </c>
      <c r="IB153" s="20" t="s">
        <v>190</v>
      </c>
      <c r="IC153" s="20" t="s">
        <v>190</v>
      </c>
      <c r="ID153" s="20" t="s">
        <v>190</v>
      </c>
      <c r="IE153" s="20" t="s">
        <v>190</v>
      </c>
      <c r="IF153" s="20" t="s">
        <v>190</v>
      </c>
      <c r="IG153" s="20" t="s">
        <v>190</v>
      </c>
    </row>
    <row r="154" spans="1:241" x14ac:dyDescent="0.3">
      <c r="A154" s="16">
        <v>2017</v>
      </c>
      <c r="B154" s="16">
        <v>2017153</v>
      </c>
      <c r="C154" s="14" t="s">
        <v>359</v>
      </c>
      <c r="D154" s="9"/>
      <c r="E154" s="18">
        <v>428</v>
      </c>
      <c r="F154" s="19" t="s">
        <v>209</v>
      </c>
      <c r="G154" s="20">
        <v>256889</v>
      </c>
      <c r="H154" s="20" t="s">
        <v>190</v>
      </c>
      <c r="I154" s="20" t="s">
        <v>190</v>
      </c>
      <c r="J154" s="20">
        <v>19</v>
      </c>
      <c r="K154" s="20">
        <v>4</v>
      </c>
      <c r="L154" s="20">
        <v>13</v>
      </c>
      <c r="M154" s="20" t="s">
        <v>190</v>
      </c>
      <c r="N154" s="20" t="s">
        <v>190</v>
      </c>
      <c r="O154" s="20" t="s">
        <v>190</v>
      </c>
      <c r="P154" s="20" t="s">
        <v>190</v>
      </c>
      <c r="Q154" s="20" t="s">
        <v>190</v>
      </c>
      <c r="R154" s="20">
        <v>17</v>
      </c>
      <c r="S154" s="20">
        <v>748</v>
      </c>
      <c r="T154" s="20" t="s">
        <v>190</v>
      </c>
      <c r="U154" s="20">
        <v>134</v>
      </c>
      <c r="V154" s="20">
        <v>115</v>
      </c>
      <c r="W154" s="20">
        <v>1974</v>
      </c>
      <c r="X154" s="20" t="s">
        <v>190</v>
      </c>
      <c r="Y154" s="20" t="s">
        <v>190</v>
      </c>
      <c r="Z154" s="20">
        <v>5</v>
      </c>
      <c r="AA154" s="20" t="s">
        <v>190</v>
      </c>
      <c r="AB154" s="20">
        <v>44485</v>
      </c>
      <c r="AC154" s="20">
        <v>93</v>
      </c>
      <c r="AD154" s="20" t="s">
        <v>190</v>
      </c>
      <c r="AE154" s="20" t="s">
        <v>190</v>
      </c>
      <c r="AF154" s="20" t="s">
        <v>190</v>
      </c>
      <c r="AG154" s="20" t="s">
        <v>190</v>
      </c>
      <c r="AH154" s="20" t="s">
        <v>190</v>
      </c>
      <c r="AI154" s="20">
        <v>4</v>
      </c>
      <c r="AJ154" s="20" t="s">
        <v>190</v>
      </c>
      <c r="AK154" s="20">
        <v>30</v>
      </c>
      <c r="AL154" s="20" t="s">
        <v>190</v>
      </c>
      <c r="AM154" s="20" t="s">
        <v>190</v>
      </c>
      <c r="AN154" s="20">
        <v>436</v>
      </c>
      <c r="AO154" s="20" t="s">
        <v>190</v>
      </c>
      <c r="AP154" s="20" t="s">
        <v>190</v>
      </c>
      <c r="AQ154" s="20" t="s">
        <v>190</v>
      </c>
      <c r="AR154" s="20" t="s">
        <v>190</v>
      </c>
      <c r="AS154" s="20" t="s">
        <v>190</v>
      </c>
      <c r="AT154" s="20">
        <v>120</v>
      </c>
      <c r="AU154" s="20" t="s">
        <v>190</v>
      </c>
      <c r="AV154" s="20" t="s">
        <v>190</v>
      </c>
      <c r="AW154" s="20" t="s">
        <v>190</v>
      </c>
      <c r="AX154" s="20" t="s">
        <v>190</v>
      </c>
      <c r="AY154" s="20" t="s">
        <v>190</v>
      </c>
      <c r="AZ154" s="20">
        <v>3</v>
      </c>
      <c r="BA154" s="20">
        <v>185</v>
      </c>
      <c r="BB154" s="20" t="s">
        <v>190</v>
      </c>
      <c r="BC154" s="20" t="s">
        <v>190</v>
      </c>
      <c r="BD154" s="20">
        <v>7</v>
      </c>
      <c r="BE154" s="20" t="s">
        <v>190</v>
      </c>
      <c r="BF154" s="20" t="s">
        <v>190</v>
      </c>
      <c r="BG154" s="20" t="s">
        <v>190</v>
      </c>
      <c r="BH154" s="20" t="s">
        <v>190</v>
      </c>
      <c r="BI154" s="20" t="s">
        <v>190</v>
      </c>
      <c r="BJ154" s="20">
        <v>4</v>
      </c>
      <c r="BK154" s="20">
        <v>45</v>
      </c>
      <c r="BL154" s="20" t="s">
        <v>190</v>
      </c>
      <c r="BM154" s="20">
        <v>17</v>
      </c>
      <c r="BN154" s="20">
        <v>201</v>
      </c>
      <c r="BO154" s="20">
        <v>10</v>
      </c>
      <c r="BP154" s="20" t="s">
        <v>190</v>
      </c>
      <c r="BQ154" s="20">
        <v>233</v>
      </c>
      <c r="BR154" s="20" t="s">
        <v>190</v>
      </c>
      <c r="BS154" s="20" t="s">
        <v>190</v>
      </c>
      <c r="BT154" s="20" t="s">
        <v>190</v>
      </c>
      <c r="BU154" s="20" t="s">
        <v>190</v>
      </c>
      <c r="BV154" s="20">
        <v>33</v>
      </c>
      <c r="BW154" s="20" t="s">
        <v>190</v>
      </c>
      <c r="BX154" s="20" t="s">
        <v>190</v>
      </c>
      <c r="BY154" s="20" t="s">
        <v>190</v>
      </c>
      <c r="BZ154" s="20">
        <v>2793</v>
      </c>
      <c r="CA154" s="20" t="s">
        <v>190</v>
      </c>
      <c r="CB154" s="20" t="s">
        <v>190</v>
      </c>
      <c r="CC154" s="20" t="s">
        <v>190</v>
      </c>
      <c r="CD154" s="20" t="s">
        <v>190</v>
      </c>
      <c r="CE154" s="20">
        <v>224</v>
      </c>
      <c r="CF154" s="20">
        <v>268</v>
      </c>
      <c r="CG154" s="20" t="s">
        <v>190</v>
      </c>
      <c r="CH154" s="20" t="s">
        <v>190</v>
      </c>
      <c r="CI154" s="20" t="s">
        <v>190</v>
      </c>
      <c r="CJ154" s="20" t="s">
        <v>190</v>
      </c>
      <c r="CK154" s="20">
        <v>1309</v>
      </c>
      <c r="CL154" s="20">
        <v>2513</v>
      </c>
      <c r="CM154" s="20" t="s">
        <v>190</v>
      </c>
      <c r="CN154" s="20" t="s">
        <v>190</v>
      </c>
      <c r="CO154" s="20">
        <v>27</v>
      </c>
      <c r="CP154" s="20" t="s">
        <v>190</v>
      </c>
      <c r="CQ154" s="20" t="s">
        <v>190</v>
      </c>
      <c r="CR154" s="20" t="s">
        <v>190</v>
      </c>
      <c r="CS154" s="20" t="s">
        <v>190</v>
      </c>
      <c r="CT154" s="20" t="s">
        <v>190</v>
      </c>
      <c r="CU154" s="20" t="s">
        <v>190</v>
      </c>
      <c r="CV154" s="20" t="s">
        <v>190</v>
      </c>
      <c r="CW154" s="20" t="s">
        <v>190</v>
      </c>
      <c r="CX154" s="20" t="s">
        <v>190</v>
      </c>
      <c r="CY154" s="20" t="s">
        <v>190</v>
      </c>
      <c r="CZ154" s="20" t="s">
        <v>190</v>
      </c>
      <c r="DA154" s="20">
        <v>197</v>
      </c>
      <c r="DB154" s="20">
        <v>31</v>
      </c>
      <c r="DC154" s="20">
        <v>82</v>
      </c>
      <c r="DD154" s="20">
        <v>1</v>
      </c>
      <c r="DE154" s="20">
        <v>30</v>
      </c>
      <c r="DF154" s="20">
        <v>8</v>
      </c>
      <c r="DG154" s="20">
        <v>617</v>
      </c>
      <c r="DH154" s="20" t="s">
        <v>190</v>
      </c>
      <c r="DI154" s="20">
        <v>94</v>
      </c>
      <c r="DJ154" s="20">
        <v>256</v>
      </c>
      <c r="DK154" s="20" t="s">
        <v>190</v>
      </c>
      <c r="DL154" s="20">
        <v>11</v>
      </c>
      <c r="DM154" s="20">
        <v>4</v>
      </c>
      <c r="DN154" s="20">
        <v>5728</v>
      </c>
      <c r="DO154" s="20">
        <v>1</v>
      </c>
      <c r="DP154" s="20" t="s">
        <v>190</v>
      </c>
      <c r="DQ154" s="20">
        <v>1</v>
      </c>
      <c r="DR154" s="20">
        <v>800</v>
      </c>
      <c r="DS154" s="20" t="s">
        <v>190</v>
      </c>
      <c r="DT154" s="20" t="s">
        <v>190</v>
      </c>
      <c r="DU154" s="20">
        <v>38</v>
      </c>
      <c r="DV154" s="20" t="s">
        <v>190</v>
      </c>
      <c r="DW154" s="20" t="s">
        <v>190</v>
      </c>
      <c r="DX154" s="20">
        <v>4</v>
      </c>
      <c r="DY154" s="20" t="s">
        <v>190</v>
      </c>
      <c r="DZ154" s="20">
        <v>16418</v>
      </c>
      <c r="EA154" s="20">
        <v>9</v>
      </c>
      <c r="EB154" s="20" t="s">
        <v>190</v>
      </c>
      <c r="EC154" s="20" t="s">
        <v>190</v>
      </c>
      <c r="ED154" s="20">
        <v>2</v>
      </c>
      <c r="EE154" s="20" t="s">
        <v>190</v>
      </c>
      <c r="EF154" s="20" t="s">
        <v>190</v>
      </c>
      <c r="EG154" s="20">
        <v>7</v>
      </c>
      <c r="EH154" s="20" t="s">
        <v>190</v>
      </c>
      <c r="EI154" s="20" t="s">
        <v>190</v>
      </c>
      <c r="EJ154" s="20" t="s">
        <v>190</v>
      </c>
      <c r="EK154" s="20" t="s">
        <v>190</v>
      </c>
      <c r="EL154" s="20" t="s">
        <v>190</v>
      </c>
      <c r="EM154" s="20">
        <v>35</v>
      </c>
      <c r="EN154" s="20" t="s">
        <v>190</v>
      </c>
      <c r="EO154" s="20" t="s">
        <v>190</v>
      </c>
      <c r="EP154" s="20">
        <v>103</v>
      </c>
      <c r="EQ154" s="20" t="s">
        <v>190</v>
      </c>
      <c r="ER154" s="20" t="s">
        <v>190</v>
      </c>
      <c r="ES154" s="20">
        <v>8</v>
      </c>
      <c r="ET154" s="20" t="s">
        <v>190</v>
      </c>
      <c r="EU154" s="20" t="s">
        <v>190</v>
      </c>
      <c r="EV154" s="20" t="s">
        <v>190</v>
      </c>
      <c r="EW154" s="20" t="s">
        <v>190</v>
      </c>
      <c r="EX154" s="20">
        <v>10</v>
      </c>
      <c r="EY154" s="20">
        <v>108</v>
      </c>
      <c r="EZ154" s="20" t="s">
        <v>190</v>
      </c>
      <c r="FA154" s="20">
        <v>10</v>
      </c>
      <c r="FB154" s="20" t="s">
        <v>190</v>
      </c>
      <c r="FC154" s="20" t="s">
        <v>190</v>
      </c>
      <c r="FD154" s="20">
        <v>9</v>
      </c>
      <c r="FE154" s="20" t="s">
        <v>190</v>
      </c>
      <c r="FF154" s="20" t="s">
        <v>190</v>
      </c>
      <c r="FG154" s="20">
        <v>155</v>
      </c>
      <c r="FH154" s="20" t="s">
        <v>190</v>
      </c>
      <c r="FI154" s="20">
        <v>28</v>
      </c>
      <c r="FJ154" s="20" t="s">
        <v>190</v>
      </c>
      <c r="FK154" s="20" t="s">
        <v>190</v>
      </c>
      <c r="FL154" s="20" t="s">
        <v>190</v>
      </c>
      <c r="FM154" s="20" t="s">
        <v>190</v>
      </c>
      <c r="FN154" s="20">
        <v>5</v>
      </c>
      <c r="FO154" s="20">
        <v>3</v>
      </c>
      <c r="FP154" s="20">
        <v>1000</v>
      </c>
      <c r="FQ154" s="20">
        <v>41</v>
      </c>
      <c r="FR154" s="20" t="s">
        <v>190</v>
      </c>
      <c r="FS154" s="20" t="s">
        <v>190</v>
      </c>
      <c r="FT154" s="20">
        <v>30</v>
      </c>
      <c r="FU154" s="20">
        <v>1655</v>
      </c>
      <c r="FV154" s="20" t="s">
        <v>190</v>
      </c>
      <c r="FW154" s="20">
        <v>251</v>
      </c>
      <c r="FX154" s="20">
        <v>132814</v>
      </c>
      <c r="FY154" s="20" t="s">
        <v>190</v>
      </c>
      <c r="FZ154" s="20" t="s">
        <v>190</v>
      </c>
      <c r="GA154" s="20" t="s">
        <v>190</v>
      </c>
      <c r="GB154" s="20" t="s">
        <v>190</v>
      </c>
      <c r="GC154" s="20" t="s">
        <v>190</v>
      </c>
      <c r="GD154" s="20" t="s">
        <v>190</v>
      </c>
      <c r="GE154" s="20" t="s">
        <v>190</v>
      </c>
      <c r="GF154" s="20" t="s">
        <v>190</v>
      </c>
      <c r="GG154" s="20" t="s">
        <v>190</v>
      </c>
      <c r="GH154" s="20" t="s">
        <v>190</v>
      </c>
      <c r="GI154" s="20" t="s">
        <v>190</v>
      </c>
      <c r="GJ154" s="20">
        <v>4</v>
      </c>
      <c r="GK154" s="20" t="s">
        <v>190</v>
      </c>
      <c r="GL154" s="20" t="s">
        <v>190</v>
      </c>
      <c r="GM154" s="20">
        <v>3</v>
      </c>
      <c r="GN154" s="20" t="s">
        <v>190</v>
      </c>
      <c r="GO154" s="20">
        <v>44</v>
      </c>
      <c r="GP154" s="20">
        <v>8</v>
      </c>
      <c r="GQ154" s="20" t="s">
        <v>190</v>
      </c>
      <c r="GR154" s="20">
        <v>3</v>
      </c>
      <c r="GS154" s="20">
        <v>9</v>
      </c>
      <c r="GT154" s="20" t="s">
        <v>190</v>
      </c>
      <c r="GU154" s="20">
        <v>158</v>
      </c>
      <c r="GV154" s="20">
        <v>31</v>
      </c>
      <c r="GW154" s="20" t="s">
        <v>190</v>
      </c>
      <c r="GX154" s="20" t="s">
        <v>190</v>
      </c>
      <c r="GY154" s="20" t="s">
        <v>190</v>
      </c>
      <c r="GZ154" s="20" t="s">
        <v>190</v>
      </c>
      <c r="HA154" s="20">
        <v>363</v>
      </c>
      <c r="HB154" s="20">
        <v>73</v>
      </c>
      <c r="HC154" s="20">
        <v>15</v>
      </c>
      <c r="HD154" s="20">
        <v>542</v>
      </c>
      <c r="HE154" s="20" t="s">
        <v>190</v>
      </c>
      <c r="HF154" s="20">
        <v>9</v>
      </c>
      <c r="HG154" s="20" t="s">
        <v>190</v>
      </c>
      <c r="HH154" s="20" t="s">
        <v>190</v>
      </c>
      <c r="HI154" s="20" t="s">
        <v>190</v>
      </c>
      <c r="HJ154" s="20" t="s">
        <v>190</v>
      </c>
      <c r="HK154" s="20" t="s">
        <v>190</v>
      </c>
      <c r="HL154" s="20" t="s">
        <v>190</v>
      </c>
      <c r="HM154" s="20">
        <v>85</v>
      </c>
      <c r="HN154" s="20">
        <v>578</v>
      </c>
      <c r="HO154" s="20" t="s">
        <v>190</v>
      </c>
      <c r="HP154" s="20" t="s">
        <v>190</v>
      </c>
      <c r="HQ154" s="20" t="s">
        <v>190</v>
      </c>
      <c r="HR154" s="20">
        <v>34697</v>
      </c>
      <c r="HS154" s="20">
        <v>6</v>
      </c>
      <c r="HT154" s="20">
        <v>1111</v>
      </c>
      <c r="HU154" s="20" t="s">
        <v>190</v>
      </c>
      <c r="HV154" s="20">
        <v>577</v>
      </c>
      <c r="HW154" s="20" t="s">
        <v>190</v>
      </c>
      <c r="HX154" s="20" t="s">
        <v>190</v>
      </c>
      <c r="HY154" s="20">
        <v>1863</v>
      </c>
      <c r="HZ154" s="20" t="s">
        <v>190</v>
      </c>
      <c r="IA154" s="20">
        <v>28</v>
      </c>
      <c r="IB154" s="20">
        <v>7</v>
      </c>
      <c r="IC154" s="20" t="s">
        <v>190</v>
      </c>
      <c r="ID154" s="20" t="s">
        <v>190</v>
      </c>
      <c r="IE154" s="20" t="s">
        <v>190</v>
      </c>
      <c r="IF154" s="20" t="s">
        <v>190</v>
      </c>
      <c r="IG154" s="20">
        <v>2</v>
      </c>
    </row>
    <row r="155" spans="1:241" x14ac:dyDescent="0.3">
      <c r="A155" s="16">
        <v>2017</v>
      </c>
      <c r="B155" s="16">
        <v>2017154</v>
      </c>
      <c r="C155" s="14" t="s">
        <v>360</v>
      </c>
      <c r="D155" s="9"/>
      <c r="E155" s="18">
        <v>440</v>
      </c>
      <c r="F155" s="19" t="s">
        <v>209</v>
      </c>
      <c r="G155" s="20">
        <v>124706</v>
      </c>
      <c r="H155" s="20">
        <v>111</v>
      </c>
      <c r="I155" s="20">
        <v>222</v>
      </c>
      <c r="J155" s="20">
        <v>19</v>
      </c>
      <c r="K155" s="20" t="s">
        <v>190</v>
      </c>
      <c r="L155" s="20" t="s">
        <v>190</v>
      </c>
      <c r="M155" s="20" t="s">
        <v>190</v>
      </c>
      <c r="N155" s="20" t="s">
        <v>190</v>
      </c>
      <c r="O155" s="20" t="s">
        <v>190</v>
      </c>
      <c r="P155" s="20" t="s">
        <v>190</v>
      </c>
      <c r="Q155" s="20" t="s">
        <v>190</v>
      </c>
      <c r="R155" s="20">
        <v>52</v>
      </c>
      <c r="S155" s="20">
        <v>526</v>
      </c>
      <c r="T155" s="20" t="s">
        <v>190</v>
      </c>
      <c r="U155" s="20">
        <v>34</v>
      </c>
      <c r="V155" s="20">
        <v>46</v>
      </c>
      <c r="W155" s="20">
        <v>800</v>
      </c>
      <c r="X155" s="20" t="s">
        <v>190</v>
      </c>
      <c r="Y155" s="20" t="s">
        <v>190</v>
      </c>
      <c r="Z155" s="20" t="s">
        <v>190</v>
      </c>
      <c r="AA155" s="20" t="s">
        <v>190</v>
      </c>
      <c r="AB155" s="20">
        <v>32093</v>
      </c>
      <c r="AC155" s="20">
        <v>159</v>
      </c>
      <c r="AD155" s="20" t="s">
        <v>190</v>
      </c>
      <c r="AE155" s="20" t="s">
        <v>190</v>
      </c>
      <c r="AF155" s="20" t="s">
        <v>190</v>
      </c>
      <c r="AG155" s="20" t="s">
        <v>190</v>
      </c>
      <c r="AH155" s="20" t="s">
        <v>190</v>
      </c>
      <c r="AI155" s="20" t="s">
        <v>190</v>
      </c>
      <c r="AJ155" s="20" t="s">
        <v>190</v>
      </c>
      <c r="AK155" s="20">
        <v>55</v>
      </c>
      <c r="AL155" s="20" t="s">
        <v>190</v>
      </c>
      <c r="AM155" s="20" t="s">
        <v>190</v>
      </c>
      <c r="AN155" s="20">
        <v>65</v>
      </c>
      <c r="AO155" s="20" t="s">
        <v>190</v>
      </c>
      <c r="AP155" s="20" t="s">
        <v>190</v>
      </c>
      <c r="AQ155" s="20" t="s">
        <v>190</v>
      </c>
      <c r="AR155" s="20" t="s">
        <v>190</v>
      </c>
      <c r="AS155" s="20" t="s">
        <v>190</v>
      </c>
      <c r="AT155" s="20">
        <v>28</v>
      </c>
      <c r="AU155" s="20" t="s">
        <v>190</v>
      </c>
      <c r="AV155" s="20" t="s">
        <v>190</v>
      </c>
      <c r="AW155" s="20" t="s">
        <v>190</v>
      </c>
      <c r="AX155" s="20" t="s">
        <v>190</v>
      </c>
      <c r="AY155" s="20" t="s">
        <v>190</v>
      </c>
      <c r="AZ155" s="20" t="s">
        <v>190</v>
      </c>
      <c r="BA155" s="20">
        <v>46</v>
      </c>
      <c r="BB155" s="20" t="s">
        <v>190</v>
      </c>
      <c r="BC155" s="20" t="s">
        <v>190</v>
      </c>
      <c r="BD155" s="20" t="s">
        <v>190</v>
      </c>
      <c r="BE155" s="20" t="s">
        <v>190</v>
      </c>
      <c r="BF155" s="20" t="s">
        <v>190</v>
      </c>
      <c r="BG155" s="20" t="s">
        <v>190</v>
      </c>
      <c r="BH155" s="20" t="s">
        <v>190</v>
      </c>
      <c r="BI155" s="20" t="s">
        <v>190</v>
      </c>
      <c r="BJ155" s="20" t="s">
        <v>190</v>
      </c>
      <c r="BK155" s="20" t="s">
        <v>190</v>
      </c>
      <c r="BL155" s="20" t="s">
        <v>190</v>
      </c>
      <c r="BM155" s="20">
        <v>25</v>
      </c>
      <c r="BN155" s="20">
        <v>73</v>
      </c>
      <c r="BO155" s="20" t="s">
        <v>190</v>
      </c>
      <c r="BP155" s="20" t="s">
        <v>190</v>
      </c>
      <c r="BQ155" s="20">
        <v>275</v>
      </c>
      <c r="BR155" s="20" t="s">
        <v>190</v>
      </c>
      <c r="BS155" s="20" t="s">
        <v>190</v>
      </c>
      <c r="BT155" s="20" t="s">
        <v>190</v>
      </c>
      <c r="BU155" s="20" t="s">
        <v>190</v>
      </c>
      <c r="BV155" s="20">
        <v>44</v>
      </c>
      <c r="BW155" s="20" t="s">
        <v>190</v>
      </c>
      <c r="BX155" s="20" t="s">
        <v>190</v>
      </c>
      <c r="BY155" s="20" t="s">
        <v>190</v>
      </c>
      <c r="BZ155" s="20">
        <v>743</v>
      </c>
      <c r="CA155" s="20" t="s">
        <v>190</v>
      </c>
      <c r="CB155" s="20" t="s">
        <v>190</v>
      </c>
      <c r="CC155" s="20" t="s">
        <v>190</v>
      </c>
      <c r="CD155" s="20" t="s">
        <v>190</v>
      </c>
      <c r="CE155" s="20">
        <v>78</v>
      </c>
      <c r="CF155" s="20">
        <v>260</v>
      </c>
      <c r="CG155" s="20" t="s">
        <v>190</v>
      </c>
      <c r="CH155" s="20" t="s">
        <v>190</v>
      </c>
      <c r="CI155" s="20" t="s">
        <v>190</v>
      </c>
      <c r="CJ155" s="20" t="s">
        <v>190</v>
      </c>
      <c r="CK155" s="20">
        <v>561</v>
      </c>
      <c r="CL155" s="20">
        <v>1386</v>
      </c>
      <c r="CM155" s="20" t="s">
        <v>190</v>
      </c>
      <c r="CN155" s="20" t="s">
        <v>190</v>
      </c>
      <c r="CO155" s="20">
        <v>44</v>
      </c>
      <c r="CP155" s="20" t="s">
        <v>190</v>
      </c>
      <c r="CQ155" s="20" t="s">
        <v>190</v>
      </c>
      <c r="CR155" s="20" t="s">
        <v>190</v>
      </c>
      <c r="CS155" s="20" t="s">
        <v>190</v>
      </c>
      <c r="CT155" s="20" t="s">
        <v>190</v>
      </c>
      <c r="CU155" s="20" t="s">
        <v>190</v>
      </c>
      <c r="CV155" s="20" t="s">
        <v>190</v>
      </c>
      <c r="CW155" s="20" t="s">
        <v>190</v>
      </c>
      <c r="CX155" s="20" t="s">
        <v>190</v>
      </c>
      <c r="CY155" s="20" t="s">
        <v>190</v>
      </c>
      <c r="CZ155" s="20" t="s">
        <v>190</v>
      </c>
      <c r="DA155" s="20">
        <v>89</v>
      </c>
      <c r="DB155" s="20">
        <v>42</v>
      </c>
      <c r="DC155" s="20" t="s">
        <v>190</v>
      </c>
      <c r="DD155" s="20" t="s">
        <v>190</v>
      </c>
      <c r="DE155" s="20">
        <v>64</v>
      </c>
      <c r="DF155" s="20" t="s">
        <v>190</v>
      </c>
      <c r="DG155" s="20">
        <v>1136</v>
      </c>
      <c r="DH155" s="20" t="s">
        <v>190</v>
      </c>
      <c r="DI155" s="20">
        <v>30</v>
      </c>
      <c r="DJ155" s="20">
        <v>262</v>
      </c>
      <c r="DK155" s="20" t="s">
        <v>190</v>
      </c>
      <c r="DL155" s="20">
        <v>22</v>
      </c>
      <c r="DM155" s="20" t="s">
        <v>190</v>
      </c>
      <c r="DN155" s="20">
        <v>4163</v>
      </c>
      <c r="DO155" s="20" t="s">
        <v>190</v>
      </c>
      <c r="DP155" s="20" t="s">
        <v>190</v>
      </c>
      <c r="DQ155" s="20" t="s">
        <v>190</v>
      </c>
      <c r="DR155" s="20">
        <v>352</v>
      </c>
      <c r="DS155" s="20" t="s">
        <v>190</v>
      </c>
      <c r="DT155" s="20">
        <v>5174</v>
      </c>
      <c r="DU155" s="20">
        <v>40</v>
      </c>
      <c r="DV155" s="20" t="s">
        <v>190</v>
      </c>
      <c r="DW155" s="20" t="s">
        <v>190</v>
      </c>
      <c r="DX155" s="20" t="s">
        <v>190</v>
      </c>
      <c r="DY155" s="20" t="s">
        <v>190</v>
      </c>
      <c r="DZ155" s="20" t="s">
        <v>190</v>
      </c>
      <c r="EA155" s="20" t="s">
        <v>190</v>
      </c>
      <c r="EB155" s="20" t="s">
        <v>190</v>
      </c>
      <c r="EC155" s="20" t="s">
        <v>190</v>
      </c>
      <c r="ED155" s="20" t="s">
        <v>190</v>
      </c>
      <c r="EE155" s="20" t="s">
        <v>190</v>
      </c>
      <c r="EF155" s="20" t="s">
        <v>190</v>
      </c>
      <c r="EG155" s="20" t="s">
        <v>190</v>
      </c>
      <c r="EH155" s="20" t="s">
        <v>190</v>
      </c>
      <c r="EI155" s="20" t="s">
        <v>190</v>
      </c>
      <c r="EJ155" s="20" t="s">
        <v>190</v>
      </c>
      <c r="EK155" s="20" t="s">
        <v>190</v>
      </c>
      <c r="EL155" s="20" t="s">
        <v>190</v>
      </c>
      <c r="EM155" s="20" t="s">
        <v>190</v>
      </c>
      <c r="EN155" s="20" t="s">
        <v>190</v>
      </c>
      <c r="EO155" s="20" t="s">
        <v>190</v>
      </c>
      <c r="EP155" s="20">
        <v>58</v>
      </c>
      <c r="EQ155" s="20" t="s">
        <v>190</v>
      </c>
      <c r="ER155" s="20" t="s">
        <v>190</v>
      </c>
      <c r="ES155" s="20" t="s">
        <v>190</v>
      </c>
      <c r="ET155" s="20" t="s">
        <v>190</v>
      </c>
      <c r="EU155" s="20" t="s">
        <v>190</v>
      </c>
      <c r="EV155" s="20" t="s">
        <v>190</v>
      </c>
      <c r="EW155" s="20" t="s">
        <v>190</v>
      </c>
      <c r="EX155" s="20" t="s">
        <v>190</v>
      </c>
      <c r="EY155" s="20">
        <v>101</v>
      </c>
      <c r="EZ155" s="20" t="s">
        <v>190</v>
      </c>
      <c r="FA155" s="20" t="s">
        <v>190</v>
      </c>
      <c r="FB155" s="20" t="s">
        <v>190</v>
      </c>
      <c r="FC155" s="20" t="s">
        <v>190</v>
      </c>
      <c r="FD155" s="20">
        <v>22</v>
      </c>
      <c r="FE155" s="20" t="s">
        <v>190</v>
      </c>
      <c r="FF155" s="20" t="s">
        <v>190</v>
      </c>
      <c r="FG155" s="20">
        <v>886</v>
      </c>
      <c r="FH155" s="20" t="s">
        <v>190</v>
      </c>
      <c r="FI155" s="20">
        <v>49</v>
      </c>
      <c r="FJ155" s="20" t="s">
        <v>190</v>
      </c>
      <c r="FK155" s="20" t="s">
        <v>190</v>
      </c>
      <c r="FL155" s="20" t="s">
        <v>190</v>
      </c>
      <c r="FM155" s="20" t="s">
        <v>190</v>
      </c>
      <c r="FN155" s="20" t="s">
        <v>190</v>
      </c>
      <c r="FO155" s="20" t="s">
        <v>190</v>
      </c>
      <c r="FP155" s="20">
        <v>2042</v>
      </c>
      <c r="FQ155" s="20">
        <v>45</v>
      </c>
      <c r="FR155" s="20" t="s">
        <v>190</v>
      </c>
      <c r="FS155" s="20" t="s">
        <v>190</v>
      </c>
      <c r="FT155" s="20" t="s">
        <v>190</v>
      </c>
      <c r="FU155" s="20">
        <v>551</v>
      </c>
      <c r="FV155" s="20" t="s">
        <v>190</v>
      </c>
      <c r="FW155" s="20">
        <v>165</v>
      </c>
      <c r="FX155" s="20">
        <v>54519</v>
      </c>
      <c r="FY155" s="20" t="s">
        <v>190</v>
      </c>
      <c r="FZ155" s="20" t="s">
        <v>190</v>
      </c>
      <c r="GA155" s="20" t="s">
        <v>190</v>
      </c>
      <c r="GB155" s="20" t="s">
        <v>190</v>
      </c>
      <c r="GC155" s="20" t="s">
        <v>190</v>
      </c>
      <c r="GD155" s="20" t="s">
        <v>190</v>
      </c>
      <c r="GE155" s="20" t="s">
        <v>190</v>
      </c>
      <c r="GF155" s="20" t="s">
        <v>190</v>
      </c>
      <c r="GG155" s="20" t="s">
        <v>190</v>
      </c>
      <c r="GH155" s="20" t="s">
        <v>190</v>
      </c>
      <c r="GI155" s="20" t="s">
        <v>190</v>
      </c>
      <c r="GJ155" s="20" t="s">
        <v>190</v>
      </c>
      <c r="GK155" s="20" t="s">
        <v>190</v>
      </c>
      <c r="GL155" s="20" t="s">
        <v>190</v>
      </c>
      <c r="GM155" s="20" t="s">
        <v>190</v>
      </c>
      <c r="GN155" s="20" t="s">
        <v>190</v>
      </c>
      <c r="GO155" s="20">
        <v>26</v>
      </c>
      <c r="GP155" s="20" t="s">
        <v>190</v>
      </c>
      <c r="GQ155" s="20" t="s">
        <v>190</v>
      </c>
      <c r="GR155" s="20" t="s">
        <v>190</v>
      </c>
      <c r="GS155" s="20" t="s">
        <v>190</v>
      </c>
      <c r="GT155" s="20" t="s">
        <v>190</v>
      </c>
      <c r="GU155" s="20">
        <v>510</v>
      </c>
      <c r="GV155" s="20" t="s">
        <v>190</v>
      </c>
      <c r="GW155" s="20" t="s">
        <v>190</v>
      </c>
      <c r="GX155" s="20" t="s">
        <v>190</v>
      </c>
      <c r="GY155" s="20" t="s">
        <v>190</v>
      </c>
      <c r="GZ155" s="20" t="s">
        <v>190</v>
      </c>
      <c r="HA155" s="20">
        <v>238</v>
      </c>
      <c r="HB155" s="20">
        <v>39</v>
      </c>
      <c r="HC155" s="20" t="s">
        <v>190</v>
      </c>
      <c r="HD155" s="20">
        <v>304</v>
      </c>
      <c r="HE155" s="20" t="s">
        <v>190</v>
      </c>
      <c r="HF155" s="20" t="s">
        <v>190</v>
      </c>
      <c r="HG155" s="20" t="s">
        <v>190</v>
      </c>
      <c r="HH155" s="20" t="s">
        <v>190</v>
      </c>
      <c r="HI155" s="20" t="s">
        <v>190</v>
      </c>
      <c r="HJ155" s="20" t="s">
        <v>190</v>
      </c>
      <c r="HK155" s="20" t="s">
        <v>190</v>
      </c>
      <c r="HL155" s="20" t="s">
        <v>190</v>
      </c>
      <c r="HM155" s="20">
        <v>58</v>
      </c>
      <c r="HN155" s="20">
        <v>224</v>
      </c>
      <c r="HO155" s="20" t="s">
        <v>190</v>
      </c>
      <c r="HP155" s="20" t="s">
        <v>190</v>
      </c>
      <c r="HQ155" s="20" t="s">
        <v>190</v>
      </c>
      <c r="HR155" s="20">
        <v>11215</v>
      </c>
      <c r="HS155" s="20">
        <v>21</v>
      </c>
      <c r="HT155" s="20">
        <v>3026</v>
      </c>
      <c r="HU155" s="20" t="s">
        <v>190</v>
      </c>
      <c r="HV155" s="20">
        <v>558</v>
      </c>
      <c r="HW155" s="20" t="s">
        <v>190</v>
      </c>
      <c r="HX155" s="20">
        <v>20</v>
      </c>
      <c r="HY155" s="20">
        <v>879</v>
      </c>
      <c r="HZ155" s="20" t="s">
        <v>190</v>
      </c>
      <c r="IA155" s="20" t="s">
        <v>190</v>
      </c>
      <c r="IB155" s="20">
        <v>31</v>
      </c>
      <c r="IC155" s="20" t="s">
        <v>190</v>
      </c>
      <c r="ID155" s="20" t="s">
        <v>190</v>
      </c>
      <c r="IE155" s="20" t="s">
        <v>190</v>
      </c>
      <c r="IF155" s="20" t="s">
        <v>190</v>
      </c>
      <c r="IG155" s="20" t="s">
        <v>190</v>
      </c>
    </row>
    <row r="156" spans="1:241" x14ac:dyDescent="0.3">
      <c r="A156" s="16">
        <v>2017</v>
      </c>
      <c r="B156" s="16">
        <v>2017155</v>
      </c>
      <c r="C156" s="14" t="s">
        <v>361</v>
      </c>
      <c r="D156" s="9">
        <v>17</v>
      </c>
      <c r="E156" s="18">
        <v>578</v>
      </c>
      <c r="F156" s="19" t="s">
        <v>209</v>
      </c>
      <c r="G156" s="20">
        <v>798944</v>
      </c>
      <c r="H156" s="20">
        <v>927</v>
      </c>
      <c r="I156" s="20">
        <v>10622</v>
      </c>
      <c r="J156" s="20">
        <v>14257</v>
      </c>
      <c r="K156" s="20">
        <v>1045</v>
      </c>
      <c r="L156" s="20">
        <v>1308</v>
      </c>
      <c r="M156" s="20" t="s">
        <v>190</v>
      </c>
      <c r="N156" s="20" t="s">
        <v>190</v>
      </c>
      <c r="O156" s="20">
        <v>522</v>
      </c>
      <c r="P156" s="20" t="s">
        <v>190</v>
      </c>
      <c r="Q156" s="20" t="s">
        <v>190</v>
      </c>
      <c r="R156" s="20">
        <v>1168</v>
      </c>
      <c r="S156" s="20">
        <v>327</v>
      </c>
      <c r="T156" s="20" t="s">
        <v>190</v>
      </c>
      <c r="U156" s="20">
        <v>2343</v>
      </c>
      <c r="V156" s="20">
        <v>1709</v>
      </c>
      <c r="W156" s="20">
        <v>550</v>
      </c>
      <c r="X156" s="20">
        <v>21</v>
      </c>
      <c r="Y156" s="20">
        <v>33</v>
      </c>
      <c r="Z156" s="20">
        <v>1076</v>
      </c>
      <c r="AA156" s="20">
        <v>23</v>
      </c>
      <c r="AB156" s="20">
        <v>1072</v>
      </c>
      <c r="AC156" s="20">
        <v>1800</v>
      </c>
      <c r="AD156" s="20" t="s">
        <v>190</v>
      </c>
      <c r="AE156" s="20">
        <v>29</v>
      </c>
      <c r="AF156" s="20" t="s">
        <v>190</v>
      </c>
      <c r="AG156" s="20">
        <v>396</v>
      </c>
      <c r="AH156" s="20">
        <v>571</v>
      </c>
      <c r="AI156" s="20">
        <v>14370</v>
      </c>
      <c r="AJ156" s="20">
        <v>127</v>
      </c>
      <c r="AK156" s="20">
        <v>5573</v>
      </c>
      <c r="AL156" s="20" t="s">
        <v>190</v>
      </c>
      <c r="AM156" s="20">
        <v>35</v>
      </c>
      <c r="AN156" s="20">
        <v>6180</v>
      </c>
      <c r="AO156" s="20">
        <v>34</v>
      </c>
      <c r="AP156" s="20">
        <v>1108</v>
      </c>
      <c r="AQ156" s="20">
        <v>421</v>
      </c>
      <c r="AR156" s="20">
        <v>434</v>
      </c>
      <c r="AS156" s="20">
        <v>738</v>
      </c>
      <c r="AT156" s="20">
        <v>3264</v>
      </c>
      <c r="AU156" s="20" t="s">
        <v>190</v>
      </c>
      <c r="AV156" s="20" t="s">
        <v>190</v>
      </c>
      <c r="AW156" s="20" t="s">
        <v>190</v>
      </c>
      <c r="AX156" s="20">
        <v>24</v>
      </c>
      <c r="AY156" s="20" t="s">
        <v>190</v>
      </c>
      <c r="AZ156" s="20">
        <v>7140</v>
      </c>
      <c r="BA156" s="20">
        <v>12064</v>
      </c>
      <c r="BB156" s="20">
        <v>1096</v>
      </c>
      <c r="BC156" s="20">
        <v>92</v>
      </c>
      <c r="BD156" s="20">
        <v>6131</v>
      </c>
      <c r="BE156" s="20" t="s">
        <v>190</v>
      </c>
      <c r="BF156" s="20">
        <v>2334</v>
      </c>
      <c r="BG156" s="20" t="s">
        <v>190</v>
      </c>
      <c r="BH156" s="20">
        <v>298</v>
      </c>
      <c r="BI156" s="20">
        <v>352</v>
      </c>
      <c r="BJ156" s="20">
        <v>3670</v>
      </c>
      <c r="BK156" s="20">
        <v>1039</v>
      </c>
      <c r="BL156" s="20" t="s">
        <v>190</v>
      </c>
      <c r="BM156" s="20">
        <v>206</v>
      </c>
      <c r="BN156" s="20">
        <v>2313</v>
      </c>
      <c r="BO156" s="20">
        <v>42</v>
      </c>
      <c r="BP156" s="20">
        <v>264</v>
      </c>
      <c r="BQ156" s="20">
        <v>27205</v>
      </c>
      <c r="BR156" s="20">
        <v>57</v>
      </c>
      <c r="BS156" s="20" t="s">
        <v>190</v>
      </c>
      <c r="BT156" s="20">
        <v>856</v>
      </c>
      <c r="BU156" s="20">
        <v>815</v>
      </c>
      <c r="BV156" s="20">
        <v>1161</v>
      </c>
      <c r="BW156" s="20">
        <v>218</v>
      </c>
      <c r="BX156" s="20" t="s">
        <v>190</v>
      </c>
      <c r="BY156" s="20">
        <v>15962</v>
      </c>
      <c r="BZ156" s="20">
        <v>5488</v>
      </c>
      <c r="CA156" s="20">
        <v>8337</v>
      </c>
      <c r="CB156" s="20">
        <v>951</v>
      </c>
      <c r="CC156" s="20" t="s">
        <v>190</v>
      </c>
      <c r="CD156" s="20">
        <v>43</v>
      </c>
      <c r="CE156" s="20">
        <v>7349</v>
      </c>
      <c r="CF156" s="20">
        <v>6769</v>
      </c>
      <c r="CG156" s="20" t="s">
        <v>190</v>
      </c>
      <c r="CH156" s="20" t="s">
        <v>190</v>
      </c>
      <c r="CI156" s="20" t="s">
        <v>190</v>
      </c>
      <c r="CJ156" s="20">
        <v>1248</v>
      </c>
      <c r="CK156" s="20">
        <v>338</v>
      </c>
      <c r="CL156" s="20">
        <v>30384</v>
      </c>
      <c r="CM156" s="20">
        <v>2042</v>
      </c>
      <c r="CN156" s="20" t="s">
        <v>190</v>
      </c>
      <c r="CO156" s="20">
        <v>2443</v>
      </c>
      <c r="CP156" s="20">
        <v>312</v>
      </c>
      <c r="CQ156" s="20" t="s">
        <v>190</v>
      </c>
      <c r="CR156" s="20" t="s">
        <v>190</v>
      </c>
      <c r="CS156" s="20" t="s">
        <v>190</v>
      </c>
      <c r="CT156" s="20">
        <v>479</v>
      </c>
      <c r="CU156" s="20">
        <v>285</v>
      </c>
      <c r="CV156" s="20">
        <v>58</v>
      </c>
      <c r="CW156" s="20">
        <v>93</v>
      </c>
      <c r="CX156" s="20">
        <v>43</v>
      </c>
      <c r="CY156" s="20" t="s">
        <v>190</v>
      </c>
      <c r="CZ156" s="20">
        <v>124</v>
      </c>
      <c r="DA156" s="20">
        <v>4243</v>
      </c>
      <c r="DB156" s="20">
        <v>8910</v>
      </c>
      <c r="DC156" s="20">
        <v>12891</v>
      </c>
      <c r="DD156" s="20">
        <v>1649</v>
      </c>
      <c r="DE156" s="20">
        <v>17430</v>
      </c>
      <c r="DF156" s="20">
        <v>23866</v>
      </c>
      <c r="DG156" s="20">
        <v>1191</v>
      </c>
      <c r="DH156" s="20" t="s">
        <v>190</v>
      </c>
      <c r="DI156" s="20">
        <v>883</v>
      </c>
      <c r="DJ156" s="20">
        <v>4276</v>
      </c>
      <c r="DK156" s="20">
        <v>169</v>
      </c>
      <c r="DL156" s="20">
        <v>1501</v>
      </c>
      <c r="DM156" s="20">
        <v>445</v>
      </c>
      <c r="DN156" s="20">
        <v>964</v>
      </c>
      <c r="DO156" s="20">
        <v>2099</v>
      </c>
      <c r="DP156" s="20" t="s">
        <v>190</v>
      </c>
      <c r="DQ156" s="20">
        <v>426</v>
      </c>
      <c r="DR156" s="20">
        <v>204</v>
      </c>
      <c r="DS156" s="20">
        <v>107</v>
      </c>
      <c r="DT156" s="20">
        <v>10389</v>
      </c>
      <c r="DU156" s="20">
        <v>2004</v>
      </c>
      <c r="DV156" s="20" t="s">
        <v>190</v>
      </c>
      <c r="DW156" s="20">
        <v>1006</v>
      </c>
      <c r="DX156" s="20">
        <v>571</v>
      </c>
      <c r="DY156" s="20">
        <v>24</v>
      </c>
      <c r="DZ156" s="20">
        <v>38708</v>
      </c>
      <c r="EA156" s="20">
        <v>144</v>
      </c>
      <c r="EB156" s="20">
        <v>509</v>
      </c>
      <c r="EC156" s="20">
        <v>125</v>
      </c>
      <c r="ED156" s="20">
        <v>882</v>
      </c>
      <c r="EE156" s="20" t="s">
        <v>190</v>
      </c>
      <c r="EF156" s="20">
        <v>53</v>
      </c>
      <c r="EG156" s="20">
        <v>101</v>
      </c>
      <c r="EH156" s="20" t="s">
        <v>190</v>
      </c>
      <c r="EI156" s="20" t="s">
        <v>190</v>
      </c>
      <c r="EJ156" s="20">
        <v>62</v>
      </c>
      <c r="EK156" s="20">
        <v>201</v>
      </c>
      <c r="EL156" s="20" t="s">
        <v>190</v>
      </c>
      <c r="EM156" s="20">
        <v>1319</v>
      </c>
      <c r="EN156" s="20" t="s">
        <v>190</v>
      </c>
      <c r="EO156" s="20" t="s">
        <v>190</v>
      </c>
      <c r="EP156" s="20">
        <v>150</v>
      </c>
      <c r="EQ156" s="20">
        <v>435</v>
      </c>
      <c r="ER156" s="20" t="s">
        <v>190</v>
      </c>
      <c r="ES156" s="20">
        <v>5970</v>
      </c>
      <c r="ET156" s="20">
        <v>203</v>
      </c>
      <c r="EU156" s="20">
        <v>3377</v>
      </c>
      <c r="EV156" s="20">
        <v>89</v>
      </c>
      <c r="EW156" s="20" t="s">
        <v>190</v>
      </c>
      <c r="EX156" s="20">
        <v>1677</v>
      </c>
      <c r="EY156" s="20">
        <v>9320</v>
      </c>
      <c r="EZ156" s="20" t="s">
        <v>190</v>
      </c>
      <c r="FA156" s="20">
        <v>680</v>
      </c>
      <c r="FB156" s="20">
        <v>204</v>
      </c>
      <c r="FC156" s="20">
        <v>53</v>
      </c>
      <c r="FD156" s="20">
        <v>1882</v>
      </c>
      <c r="FE156" s="20" t="s">
        <v>190</v>
      </c>
      <c r="FF156" s="20" t="s">
        <v>190</v>
      </c>
      <c r="FG156" s="20" t="s">
        <v>190</v>
      </c>
      <c r="FH156" s="20">
        <v>58</v>
      </c>
      <c r="FI156" s="20">
        <v>20886</v>
      </c>
      <c r="FJ156" s="20" t="s">
        <v>190</v>
      </c>
      <c r="FK156" s="20">
        <v>64</v>
      </c>
      <c r="FL156" s="20" t="s">
        <v>190</v>
      </c>
      <c r="FM156" s="20">
        <v>161</v>
      </c>
      <c r="FN156" s="20">
        <v>1599</v>
      </c>
      <c r="FO156" s="20">
        <v>22178</v>
      </c>
      <c r="FP156" s="20">
        <v>98236</v>
      </c>
      <c r="FQ156" s="20">
        <v>3149</v>
      </c>
      <c r="FR156" s="20">
        <v>31</v>
      </c>
      <c r="FS156" s="20">
        <v>65</v>
      </c>
      <c r="FT156" s="20">
        <v>8059</v>
      </c>
      <c r="FU156" s="20">
        <v>828</v>
      </c>
      <c r="FV156" s="20" t="s">
        <v>190</v>
      </c>
      <c r="FW156" s="20">
        <v>13017</v>
      </c>
      <c r="FX156" s="20">
        <v>18523</v>
      </c>
      <c r="FY156" s="20">
        <v>666</v>
      </c>
      <c r="FZ156" s="20" t="s">
        <v>190</v>
      </c>
      <c r="GA156" s="20" t="s">
        <v>190</v>
      </c>
      <c r="GB156" s="20" t="s">
        <v>190</v>
      </c>
      <c r="GC156" s="20" t="s">
        <v>190</v>
      </c>
      <c r="GD156" s="20" t="s">
        <v>190</v>
      </c>
      <c r="GE156" s="20" t="s">
        <v>190</v>
      </c>
      <c r="GF156" s="20" t="s">
        <v>190</v>
      </c>
      <c r="GG156" s="20" t="s">
        <v>190</v>
      </c>
      <c r="GH156" s="20">
        <v>647</v>
      </c>
      <c r="GI156" s="20">
        <v>268</v>
      </c>
      <c r="GJ156" s="20">
        <v>4414</v>
      </c>
      <c r="GK156" s="20" t="s">
        <v>190</v>
      </c>
      <c r="GL156" s="20">
        <v>556</v>
      </c>
      <c r="GM156" s="20">
        <v>811</v>
      </c>
      <c r="GN156" s="20" t="s">
        <v>190</v>
      </c>
      <c r="GO156" s="20">
        <v>4135</v>
      </c>
      <c r="GP156" s="20">
        <v>405</v>
      </c>
      <c r="GQ156" s="20" t="s">
        <v>190</v>
      </c>
      <c r="GR156" s="20">
        <v>29124</v>
      </c>
      <c r="GS156" s="20">
        <v>1563</v>
      </c>
      <c r="GT156" s="20">
        <v>191</v>
      </c>
      <c r="GU156" s="20">
        <v>6617</v>
      </c>
      <c r="GV156" s="20">
        <v>9989</v>
      </c>
      <c r="GW156" s="20">
        <v>3598</v>
      </c>
      <c r="GX156" s="20">
        <v>3365</v>
      </c>
      <c r="GY156" s="20">
        <v>41</v>
      </c>
      <c r="GZ156" s="20" t="s">
        <v>190</v>
      </c>
      <c r="HA156" s="20">
        <v>53005</v>
      </c>
      <c r="HB156" s="20">
        <v>2366</v>
      </c>
      <c r="HC156" s="20">
        <v>5893</v>
      </c>
      <c r="HD156" s="20">
        <v>110</v>
      </c>
      <c r="HE156" s="20">
        <v>2667</v>
      </c>
      <c r="HF156" s="20">
        <v>19437</v>
      </c>
      <c r="HG156" s="20" t="s">
        <v>190</v>
      </c>
      <c r="HH156" s="20">
        <v>120</v>
      </c>
      <c r="HI156" s="20" t="s">
        <v>190</v>
      </c>
      <c r="HJ156" s="20" t="s">
        <v>190</v>
      </c>
      <c r="HK156" s="20">
        <v>375</v>
      </c>
      <c r="HL156" s="20">
        <v>1084</v>
      </c>
      <c r="HM156" s="20">
        <v>12053</v>
      </c>
      <c r="HN156" s="20">
        <v>80</v>
      </c>
      <c r="HO156" s="20" t="s">
        <v>190</v>
      </c>
      <c r="HP156" s="20" t="s">
        <v>190</v>
      </c>
      <c r="HQ156" s="20">
        <v>1209</v>
      </c>
      <c r="HR156" s="20">
        <v>4562</v>
      </c>
      <c r="HS156" s="20">
        <v>437</v>
      </c>
      <c r="HT156" s="20">
        <v>20827</v>
      </c>
      <c r="HU156" s="20">
        <v>992</v>
      </c>
      <c r="HV156" s="20">
        <v>18805</v>
      </c>
      <c r="HW156" s="20" t="s">
        <v>190</v>
      </c>
      <c r="HX156" s="20">
        <v>252</v>
      </c>
      <c r="HY156" s="20">
        <v>512</v>
      </c>
      <c r="HZ156" s="20" t="s">
        <v>190</v>
      </c>
      <c r="IA156" s="20">
        <v>1148</v>
      </c>
      <c r="IB156" s="20">
        <v>14859</v>
      </c>
      <c r="IC156" s="20" t="s">
        <v>190</v>
      </c>
      <c r="ID156" s="20">
        <v>43</v>
      </c>
      <c r="IE156" s="20">
        <v>375</v>
      </c>
      <c r="IF156" s="20">
        <v>579</v>
      </c>
      <c r="IG156" s="20">
        <v>310</v>
      </c>
    </row>
    <row r="157" spans="1:241" x14ac:dyDescent="0.3">
      <c r="A157" s="16">
        <v>2017</v>
      </c>
      <c r="B157" s="16">
        <v>2017156</v>
      </c>
      <c r="C157" s="14" t="s">
        <v>362</v>
      </c>
      <c r="D157" s="9"/>
      <c r="E157" s="18">
        <v>752</v>
      </c>
      <c r="F157" s="19" t="s">
        <v>209</v>
      </c>
      <c r="G157" s="20">
        <v>1747710</v>
      </c>
      <c r="H157" s="20">
        <v>87961</v>
      </c>
      <c r="I157" s="20">
        <v>58642</v>
      </c>
      <c r="J157" s="20">
        <v>31628</v>
      </c>
      <c r="K157" s="20">
        <v>2598</v>
      </c>
      <c r="L157" s="20">
        <v>3056</v>
      </c>
      <c r="M157" s="20" t="s">
        <v>190</v>
      </c>
      <c r="N157" s="20" t="s">
        <v>190</v>
      </c>
      <c r="O157" s="20">
        <v>750</v>
      </c>
      <c r="P157" s="20" t="s">
        <v>190</v>
      </c>
      <c r="Q157" s="20" t="s">
        <v>190</v>
      </c>
      <c r="R157" s="20">
        <v>3188</v>
      </c>
      <c r="S157" s="20">
        <v>2704</v>
      </c>
      <c r="T157" s="20" t="s">
        <v>190</v>
      </c>
      <c r="U157" s="20">
        <v>4034</v>
      </c>
      <c r="V157" s="20">
        <v>5838</v>
      </c>
      <c r="W157" s="20">
        <v>2968</v>
      </c>
      <c r="X157" s="20">
        <v>30</v>
      </c>
      <c r="Y157" s="20">
        <v>89</v>
      </c>
      <c r="Z157" s="20">
        <v>7448</v>
      </c>
      <c r="AA157" s="20">
        <v>114</v>
      </c>
      <c r="AB157" s="20">
        <v>2865</v>
      </c>
      <c r="AC157" s="20">
        <v>2518</v>
      </c>
      <c r="AD157" s="20" t="s">
        <v>190</v>
      </c>
      <c r="AE157" s="20">
        <v>91</v>
      </c>
      <c r="AF157" s="20" t="s">
        <v>190</v>
      </c>
      <c r="AG157" s="20">
        <v>28</v>
      </c>
      <c r="AH157" s="20">
        <v>4501</v>
      </c>
      <c r="AI157" s="20">
        <v>58372</v>
      </c>
      <c r="AJ157" s="20">
        <v>111</v>
      </c>
      <c r="AK157" s="20">
        <v>7425</v>
      </c>
      <c r="AL157" s="20" t="s">
        <v>190</v>
      </c>
      <c r="AM157" s="20" t="s">
        <v>190</v>
      </c>
      <c r="AN157" s="20">
        <v>8858</v>
      </c>
      <c r="AO157" s="20">
        <v>79</v>
      </c>
      <c r="AP157" s="20">
        <v>2968</v>
      </c>
      <c r="AQ157" s="20">
        <v>383</v>
      </c>
      <c r="AR157" s="20">
        <v>618</v>
      </c>
      <c r="AS157" s="20">
        <v>1375</v>
      </c>
      <c r="AT157" s="20">
        <v>3637</v>
      </c>
      <c r="AU157" s="20" t="s">
        <v>190</v>
      </c>
      <c r="AV157" s="20" t="s">
        <v>190</v>
      </c>
      <c r="AW157" s="20">
        <v>109</v>
      </c>
      <c r="AX157" s="20">
        <v>71</v>
      </c>
      <c r="AY157" s="20" t="s">
        <v>190</v>
      </c>
      <c r="AZ157" s="20">
        <v>28396</v>
      </c>
      <c r="BA157" s="20">
        <v>29326</v>
      </c>
      <c r="BB157" s="20">
        <v>607</v>
      </c>
      <c r="BC157" s="20" t="s">
        <v>190</v>
      </c>
      <c r="BD157" s="20">
        <v>12051</v>
      </c>
      <c r="BE157" s="20" t="s">
        <v>190</v>
      </c>
      <c r="BF157" s="20">
        <v>815</v>
      </c>
      <c r="BG157" s="20" t="s">
        <v>190</v>
      </c>
      <c r="BH157" s="20">
        <v>427</v>
      </c>
      <c r="BI157" s="20">
        <v>992</v>
      </c>
      <c r="BJ157" s="20">
        <v>8549</v>
      </c>
      <c r="BK157" s="20">
        <v>2755</v>
      </c>
      <c r="BL157" s="20" t="s">
        <v>190</v>
      </c>
      <c r="BM157" s="20">
        <v>767</v>
      </c>
      <c r="BN157" s="20">
        <v>1852</v>
      </c>
      <c r="BO157" s="20">
        <v>83</v>
      </c>
      <c r="BP157" s="20">
        <v>3420</v>
      </c>
      <c r="BQ157" s="20">
        <v>42354</v>
      </c>
      <c r="BR157" s="20">
        <v>336</v>
      </c>
      <c r="BS157" s="20">
        <v>42</v>
      </c>
      <c r="BT157" s="20">
        <v>741</v>
      </c>
      <c r="BU157" s="20">
        <v>2450</v>
      </c>
      <c r="BV157" s="20">
        <v>6328</v>
      </c>
      <c r="BW157" s="20">
        <v>2976</v>
      </c>
      <c r="BX157" s="20">
        <v>45</v>
      </c>
      <c r="BY157" s="20">
        <v>28947</v>
      </c>
      <c r="BZ157" s="20">
        <v>10422</v>
      </c>
      <c r="CA157" s="20">
        <v>16897</v>
      </c>
      <c r="CB157" s="20" t="s">
        <v>190</v>
      </c>
      <c r="CC157" s="20" t="s">
        <v>190</v>
      </c>
      <c r="CD157" s="20">
        <v>63</v>
      </c>
      <c r="CE157" s="20">
        <v>157851</v>
      </c>
      <c r="CF157" s="20">
        <v>9635</v>
      </c>
      <c r="CG157" s="20" t="s">
        <v>190</v>
      </c>
      <c r="CH157" s="20" t="s">
        <v>190</v>
      </c>
      <c r="CI157" s="20">
        <v>25</v>
      </c>
      <c r="CJ157" s="20">
        <v>4940</v>
      </c>
      <c r="CK157" s="20">
        <v>1340</v>
      </c>
      <c r="CL157" s="20">
        <v>50160</v>
      </c>
      <c r="CM157" s="20">
        <v>2693</v>
      </c>
      <c r="CN157" s="20" t="s">
        <v>190</v>
      </c>
      <c r="CO157" s="20">
        <v>16210</v>
      </c>
      <c r="CP157" s="20" t="s">
        <v>190</v>
      </c>
      <c r="CQ157" s="20">
        <v>40</v>
      </c>
      <c r="CR157" s="20" t="s">
        <v>190</v>
      </c>
      <c r="CS157" s="20" t="s">
        <v>190</v>
      </c>
      <c r="CT157" s="20">
        <v>818</v>
      </c>
      <c r="CU157" s="20">
        <v>534</v>
      </c>
      <c r="CV157" s="20">
        <v>143</v>
      </c>
      <c r="CW157" s="20">
        <v>121</v>
      </c>
      <c r="CX157" s="20">
        <v>145</v>
      </c>
      <c r="CY157" s="20" t="s">
        <v>190</v>
      </c>
      <c r="CZ157" s="20">
        <v>365</v>
      </c>
      <c r="DA157" s="20">
        <v>16722</v>
      </c>
      <c r="DB157" s="20">
        <v>5709</v>
      </c>
      <c r="DC157" s="20">
        <v>23505</v>
      </c>
      <c r="DD157" s="20">
        <v>2457</v>
      </c>
      <c r="DE157" s="20">
        <v>69866</v>
      </c>
      <c r="DF157" s="20">
        <v>133414</v>
      </c>
      <c r="DG157" s="20">
        <v>2594</v>
      </c>
      <c r="DH157" s="20" t="s">
        <v>190</v>
      </c>
      <c r="DI157" s="20">
        <v>2641</v>
      </c>
      <c r="DJ157" s="20">
        <v>10893</v>
      </c>
      <c r="DK157" s="20">
        <v>359</v>
      </c>
      <c r="DL157" s="20">
        <v>3186</v>
      </c>
      <c r="DM157" s="20">
        <v>3943</v>
      </c>
      <c r="DN157" s="20">
        <v>1978</v>
      </c>
      <c r="DO157" s="20">
        <v>3847</v>
      </c>
      <c r="DP157" s="20" t="s">
        <v>190</v>
      </c>
      <c r="DQ157" s="20">
        <v>2294</v>
      </c>
      <c r="DR157" s="20">
        <v>1001</v>
      </c>
      <c r="DS157" s="20">
        <v>495</v>
      </c>
      <c r="DT157" s="20">
        <v>7107</v>
      </c>
      <c r="DU157" s="20">
        <v>26461</v>
      </c>
      <c r="DV157" s="20">
        <v>57</v>
      </c>
      <c r="DW157" s="20">
        <v>965</v>
      </c>
      <c r="DX157" s="20">
        <v>2720</v>
      </c>
      <c r="DY157" s="20" t="s">
        <v>190</v>
      </c>
      <c r="DZ157" s="20">
        <v>11476</v>
      </c>
      <c r="EA157" s="20">
        <v>322</v>
      </c>
      <c r="EB157" s="20">
        <v>120</v>
      </c>
      <c r="EC157" s="20">
        <v>74</v>
      </c>
      <c r="ED157" s="20">
        <v>1527</v>
      </c>
      <c r="EE157" s="20">
        <v>24</v>
      </c>
      <c r="EF157" s="20">
        <v>140</v>
      </c>
      <c r="EG157" s="20">
        <v>178</v>
      </c>
      <c r="EH157" s="20" t="s">
        <v>190</v>
      </c>
      <c r="EI157" s="20" t="s">
        <v>190</v>
      </c>
      <c r="EJ157" s="20">
        <v>68</v>
      </c>
      <c r="EK157" s="20">
        <v>191</v>
      </c>
      <c r="EL157" s="20" t="s">
        <v>190</v>
      </c>
      <c r="EM157" s="20">
        <v>2497</v>
      </c>
      <c r="EN157" s="20" t="s">
        <v>190</v>
      </c>
      <c r="EO157" s="20">
        <v>45</v>
      </c>
      <c r="EP157" s="20">
        <v>2639</v>
      </c>
      <c r="EQ157" s="20">
        <v>931</v>
      </c>
      <c r="ER157" s="20" t="s">
        <v>190</v>
      </c>
      <c r="ES157" s="20">
        <v>9589</v>
      </c>
      <c r="ET157" s="20">
        <v>333</v>
      </c>
      <c r="EU157" s="20">
        <v>1528</v>
      </c>
      <c r="EV157" s="20">
        <v>132</v>
      </c>
      <c r="EW157" s="20" t="s">
        <v>190</v>
      </c>
      <c r="EX157" s="20">
        <v>862</v>
      </c>
      <c r="EY157" s="20">
        <v>10779</v>
      </c>
      <c r="EZ157" s="20" t="s">
        <v>190</v>
      </c>
      <c r="FA157" s="20">
        <v>1106</v>
      </c>
      <c r="FB157" s="20">
        <v>813</v>
      </c>
      <c r="FC157" s="20">
        <v>48</v>
      </c>
      <c r="FD157" s="20">
        <v>4723</v>
      </c>
      <c r="FE157" s="20" t="s">
        <v>190</v>
      </c>
      <c r="FF157" s="20" t="s">
        <v>190</v>
      </c>
      <c r="FG157" s="20">
        <v>42561</v>
      </c>
      <c r="FH157" s="20">
        <v>60</v>
      </c>
      <c r="FI157" s="20">
        <v>11601</v>
      </c>
      <c r="FJ157" s="20" t="s">
        <v>190</v>
      </c>
      <c r="FK157" s="20">
        <v>296</v>
      </c>
      <c r="FL157" s="20">
        <v>31</v>
      </c>
      <c r="FM157" s="20">
        <v>204</v>
      </c>
      <c r="FN157" s="20">
        <v>7595</v>
      </c>
      <c r="FO157" s="20">
        <v>12549</v>
      </c>
      <c r="FP157" s="20">
        <v>86506</v>
      </c>
      <c r="FQ157" s="20">
        <v>3624</v>
      </c>
      <c r="FR157" s="20" t="s">
        <v>190</v>
      </c>
      <c r="FS157" s="20">
        <v>178</v>
      </c>
      <c r="FT157" s="20">
        <v>10813</v>
      </c>
      <c r="FU157" s="20">
        <v>845</v>
      </c>
      <c r="FV157" s="20" t="s">
        <v>190</v>
      </c>
      <c r="FW157" s="20">
        <v>26663</v>
      </c>
      <c r="FX157" s="20">
        <v>19675</v>
      </c>
      <c r="FY157" s="20">
        <v>598</v>
      </c>
      <c r="FZ157" s="20" t="s">
        <v>190</v>
      </c>
      <c r="GA157" s="20" t="s">
        <v>190</v>
      </c>
      <c r="GB157" s="20">
        <v>35</v>
      </c>
      <c r="GC157" s="20" t="s">
        <v>190</v>
      </c>
      <c r="GD157" s="20" t="s">
        <v>190</v>
      </c>
      <c r="GE157" s="20">
        <v>23</v>
      </c>
      <c r="GF157" s="20" t="s">
        <v>190</v>
      </c>
      <c r="GG157" s="20" t="s">
        <v>190</v>
      </c>
      <c r="GH157" s="20">
        <v>3811</v>
      </c>
      <c r="GI157" s="20">
        <v>816</v>
      </c>
      <c r="GJ157" s="20">
        <v>10208</v>
      </c>
      <c r="GK157" s="20">
        <v>67</v>
      </c>
      <c r="GL157" s="20">
        <v>846</v>
      </c>
      <c r="GM157" s="20">
        <v>746</v>
      </c>
      <c r="GN157" s="20" t="s">
        <v>190</v>
      </c>
      <c r="GO157" s="20">
        <v>1589</v>
      </c>
      <c r="GP157" s="20">
        <v>1266</v>
      </c>
      <c r="GQ157" s="20" t="s">
        <v>190</v>
      </c>
      <c r="GR157" s="20">
        <v>61324</v>
      </c>
      <c r="GS157" s="20">
        <v>2544</v>
      </c>
      <c r="GT157" s="20" t="s">
        <v>190</v>
      </c>
      <c r="GU157" s="20">
        <v>10317</v>
      </c>
      <c r="GV157" s="20">
        <v>7106</v>
      </c>
      <c r="GW157" s="20">
        <v>5825</v>
      </c>
      <c r="GX157" s="20">
        <v>3806</v>
      </c>
      <c r="GY157" s="20">
        <v>44</v>
      </c>
      <c r="GZ157" s="20">
        <v>32</v>
      </c>
      <c r="HA157" s="20" t="s">
        <v>190</v>
      </c>
      <c r="HB157" s="20">
        <v>3625</v>
      </c>
      <c r="HC157" s="20">
        <v>99352</v>
      </c>
      <c r="HD157" s="20">
        <v>307</v>
      </c>
      <c r="HE157" s="20">
        <v>6616</v>
      </c>
      <c r="HF157" s="20">
        <v>39241</v>
      </c>
      <c r="HG157" s="20" t="s">
        <v>190</v>
      </c>
      <c r="HH157" s="20">
        <v>367</v>
      </c>
      <c r="HI157" s="20" t="s">
        <v>190</v>
      </c>
      <c r="HJ157" s="20">
        <v>31</v>
      </c>
      <c r="HK157" s="20">
        <v>294</v>
      </c>
      <c r="HL157" s="20">
        <v>5053</v>
      </c>
      <c r="HM157" s="20">
        <v>46909</v>
      </c>
      <c r="HN157" s="20">
        <v>237</v>
      </c>
      <c r="HO157" s="20" t="s">
        <v>190</v>
      </c>
      <c r="HP157" s="20" t="s">
        <v>190</v>
      </c>
      <c r="HQ157" s="20">
        <v>4243</v>
      </c>
      <c r="HR157" s="20">
        <v>7406</v>
      </c>
      <c r="HS157" s="20">
        <v>1797</v>
      </c>
      <c r="HT157" s="20">
        <v>25558</v>
      </c>
      <c r="HU157" s="20">
        <v>1719</v>
      </c>
      <c r="HV157" s="20">
        <v>19740</v>
      </c>
      <c r="HW157" s="20" t="s">
        <v>190</v>
      </c>
      <c r="HX157" s="20">
        <v>2183</v>
      </c>
      <c r="HY157" s="20">
        <v>3653</v>
      </c>
      <c r="HZ157" s="20" t="s">
        <v>190</v>
      </c>
      <c r="IA157" s="20">
        <v>1199</v>
      </c>
      <c r="IB157" s="20">
        <v>17282</v>
      </c>
      <c r="IC157" s="20" t="s">
        <v>190</v>
      </c>
      <c r="ID157" s="20" t="s">
        <v>190</v>
      </c>
      <c r="IE157" s="20">
        <v>1516</v>
      </c>
      <c r="IF157" s="20">
        <v>530</v>
      </c>
      <c r="IG157" s="20">
        <v>571</v>
      </c>
    </row>
    <row r="158" spans="1:241" x14ac:dyDescent="0.3">
      <c r="A158" s="16">
        <v>2017</v>
      </c>
      <c r="B158" s="16">
        <v>2017157</v>
      </c>
      <c r="C158" s="14" t="s">
        <v>363</v>
      </c>
      <c r="D158" s="9"/>
      <c r="E158" s="18">
        <v>826</v>
      </c>
      <c r="F158" s="19" t="s">
        <v>209</v>
      </c>
      <c r="G158" s="20">
        <v>8841717</v>
      </c>
      <c r="H158" s="20">
        <v>29599</v>
      </c>
      <c r="I158" s="20">
        <v>12784</v>
      </c>
      <c r="J158" s="20">
        <v>80160</v>
      </c>
      <c r="K158" s="20">
        <v>30157</v>
      </c>
      <c r="L158" s="20">
        <v>21995</v>
      </c>
      <c r="M158" s="20" t="s">
        <v>190</v>
      </c>
      <c r="N158" s="20">
        <v>51</v>
      </c>
      <c r="O158" s="20">
        <v>12882</v>
      </c>
      <c r="P158" s="20">
        <v>477</v>
      </c>
      <c r="Q158" s="20">
        <v>3275</v>
      </c>
      <c r="R158" s="20">
        <v>9296</v>
      </c>
      <c r="S158" s="20">
        <v>1467</v>
      </c>
      <c r="T158" s="20">
        <v>555</v>
      </c>
      <c r="U158" s="20">
        <v>131542</v>
      </c>
      <c r="V158" s="20">
        <v>17790</v>
      </c>
      <c r="W158" s="20">
        <v>2562</v>
      </c>
      <c r="X158" s="20">
        <v>1697</v>
      </c>
      <c r="Y158" s="20">
        <v>5133</v>
      </c>
      <c r="Z158" s="20">
        <v>228353</v>
      </c>
      <c r="AA158" s="20">
        <v>16620</v>
      </c>
      <c r="AB158" s="20">
        <v>3881</v>
      </c>
      <c r="AC158" s="20">
        <v>36822</v>
      </c>
      <c r="AD158" s="20">
        <v>1189</v>
      </c>
      <c r="AE158" s="20">
        <v>555</v>
      </c>
      <c r="AF158" s="20">
        <v>3772</v>
      </c>
      <c r="AG158" s="20">
        <v>379</v>
      </c>
      <c r="AH158" s="20">
        <v>3316</v>
      </c>
      <c r="AI158" s="20">
        <v>6943</v>
      </c>
      <c r="AJ158" s="20">
        <v>2880</v>
      </c>
      <c r="AK158" s="20">
        <v>55772</v>
      </c>
      <c r="AL158" s="20">
        <v>238</v>
      </c>
      <c r="AM158" s="20">
        <v>4698</v>
      </c>
      <c r="AN158" s="20">
        <v>72586</v>
      </c>
      <c r="AO158" s="20">
        <v>193</v>
      </c>
      <c r="AP158" s="20">
        <v>3951</v>
      </c>
      <c r="AQ158" s="20">
        <v>1048</v>
      </c>
      <c r="AR158" s="20">
        <v>1069</v>
      </c>
      <c r="AS158" s="20">
        <v>9026</v>
      </c>
      <c r="AT158" s="20">
        <v>91545</v>
      </c>
      <c r="AU158" s="20" t="s">
        <v>190</v>
      </c>
      <c r="AV158" s="20">
        <v>748</v>
      </c>
      <c r="AW158" s="20">
        <v>139</v>
      </c>
      <c r="AX158" s="20">
        <v>303</v>
      </c>
      <c r="AY158" s="20">
        <v>16350</v>
      </c>
      <c r="AZ158" s="20">
        <v>6290</v>
      </c>
      <c r="BA158" s="20">
        <v>207278</v>
      </c>
      <c r="BB158" s="20">
        <v>98384</v>
      </c>
      <c r="BC158" s="20" t="s">
        <v>190</v>
      </c>
      <c r="BD158" s="20">
        <v>22703</v>
      </c>
      <c r="BE158" s="20">
        <v>126</v>
      </c>
      <c r="BF158" s="20">
        <v>7838</v>
      </c>
      <c r="BG158" s="20" t="s">
        <v>190</v>
      </c>
      <c r="BH158" s="20">
        <v>637</v>
      </c>
      <c r="BI158" s="20">
        <v>6997</v>
      </c>
      <c r="BJ158" s="20">
        <v>7402</v>
      </c>
      <c r="BK158" s="20">
        <v>2184</v>
      </c>
      <c r="BL158" s="20" t="s">
        <v>190</v>
      </c>
      <c r="BM158" s="20">
        <v>63160</v>
      </c>
      <c r="BN158" s="20">
        <v>51552</v>
      </c>
      <c r="BO158" s="20">
        <v>15329</v>
      </c>
      <c r="BP158" s="20">
        <v>17194</v>
      </c>
      <c r="BQ158" s="20">
        <v>29459</v>
      </c>
      <c r="BR158" s="20">
        <v>398</v>
      </c>
      <c r="BS158" s="20">
        <v>5616</v>
      </c>
      <c r="BT158" s="20">
        <v>1217</v>
      </c>
      <c r="BU158" s="20">
        <v>7725</v>
      </c>
      <c r="BV158" s="20">
        <v>39980</v>
      </c>
      <c r="BW158" s="20">
        <v>776</v>
      </c>
      <c r="BX158" s="20">
        <v>255</v>
      </c>
      <c r="BY158" s="20">
        <v>15604</v>
      </c>
      <c r="BZ158" s="20">
        <v>7674</v>
      </c>
      <c r="CA158" s="20">
        <v>13655</v>
      </c>
      <c r="CB158" s="20">
        <v>350</v>
      </c>
      <c r="CC158" s="20">
        <v>793</v>
      </c>
      <c r="CD158" s="20">
        <v>5537</v>
      </c>
      <c r="CE158" s="20">
        <v>11745</v>
      </c>
      <c r="CF158" s="20">
        <v>160991</v>
      </c>
      <c r="CG158" s="20" t="s">
        <v>190</v>
      </c>
      <c r="CH158" s="20">
        <v>70</v>
      </c>
      <c r="CI158" s="20">
        <v>321</v>
      </c>
      <c r="CJ158" s="20">
        <v>9998</v>
      </c>
      <c r="CK158" s="20">
        <v>2777</v>
      </c>
      <c r="CL158" s="20">
        <v>300983</v>
      </c>
      <c r="CM158" s="20">
        <v>113637</v>
      </c>
      <c r="CN158" s="20">
        <v>9801</v>
      </c>
      <c r="CO158" s="20">
        <v>59959</v>
      </c>
      <c r="CP158" s="20">
        <v>48</v>
      </c>
      <c r="CQ158" s="20">
        <v>8206</v>
      </c>
      <c r="CR158" s="20" t="s">
        <v>190</v>
      </c>
      <c r="CS158" s="20" t="s">
        <v>190</v>
      </c>
      <c r="CT158" s="20">
        <v>859</v>
      </c>
      <c r="CU158" s="20">
        <v>2072</v>
      </c>
      <c r="CV158" s="20">
        <v>2108</v>
      </c>
      <c r="CW158" s="20">
        <v>19233</v>
      </c>
      <c r="CX158" s="20">
        <v>278</v>
      </c>
      <c r="CY158" s="20" t="s">
        <v>190</v>
      </c>
      <c r="CZ158" s="20">
        <v>559</v>
      </c>
      <c r="DA158" s="20">
        <v>84155</v>
      </c>
      <c r="DB158" s="20">
        <v>1823</v>
      </c>
      <c r="DC158" s="20">
        <v>836524</v>
      </c>
      <c r="DD158" s="20">
        <v>8481</v>
      </c>
      <c r="DE158" s="20">
        <v>90499</v>
      </c>
      <c r="DF158" s="20">
        <v>74719</v>
      </c>
      <c r="DG158" s="20">
        <v>402089</v>
      </c>
      <c r="DH158" s="20">
        <v>8681</v>
      </c>
      <c r="DI158" s="20">
        <v>16077</v>
      </c>
      <c r="DJ158" s="20">
        <v>170454</v>
      </c>
      <c r="DK158" s="20">
        <v>144196</v>
      </c>
      <c r="DL158" s="20">
        <v>45243</v>
      </c>
      <c r="DM158" s="20">
        <v>5182</v>
      </c>
      <c r="DN158" s="20">
        <v>4452</v>
      </c>
      <c r="DO158" s="20">
        <v>141020</v>
      </c>
      <c r="DP158" s="20">
        <v>148</v>
      </c>
      <c r="DQ158" s="20">
        <v>11523</v>
      </c>
      <c r="DR158" s="20">
        <v>927</v>
      </c>
      <c r="DS158" s="20">
        <v>586</v>
      </c>
      <c r="DT158" s="20">
        <v>98882</v>
      </c>
      <c r="DU158" s="20">
        <v>14043</v>
      </c>
      <c r="DV158" s="20">
        <v>696</v>
      </c>
      <c r="DW158" s="20">
        <v>3151</v>
      </c>
      <c r="DX158" s="20">
        <v>14499</v>
      </c>
      <c r="DY158" s="20">
        <v>25</v>
      </c>
      <c r="DZ158" s="20">
        <v>158854</v>
      </c>
      <c r="EA158" s="20">
        <v>1714</v>
      </c>
      <c r="EB158" s="20">
        <v>918</v>
      </c>
      <c r="EC158" s="20">
        <v>14652</v>
      </c>
      <c r="ED158" s="20">
        <v>65253</v>
      </c>
      <c r="EE158" s="20">
        <v>329</v>
      </c>
      <c r="EF158" s="20">
        <v>336</v>
      </c>
      <c r="EG158" s="20">
        <v>29466</v>
      </c>
      <c r="EH158" s="20" t="s">
        <v>190</v>
      </c>
      <c r="EI158" s="20" t="s">
        <v>190</v>
      </c>
      <c r="EJ158" s="20">
        <v>190</v>
      </c>
      <c r="EK158" s="20">
        <v>35788</v>
      </c>
      <c r="EL158" s="20" t="s">
        <v>190</v>
      </c>
      <c r="EM158" s="20">
        <v>8610</v>
      </c>
      <c r="EN158" s="20" t="s">
        <v>190</v>
      </c>
      <c r="EO158" s="20">
        <v>352</v>
      </c>
      <c r="EP158" s="20">
        <v>1492</v>
      </c>
      <c r="EQ158" s="20">
        <v>920</v>
      </c>
      <c r="ER158" s="20">
        <v>6417</v>
      </c>
      <c r="ES158" s="20">
        <v>35765</v>
      </c>
      <c r="ET158" s="20">
        <v>5221</v>
      </c>
      <c r="EU158" s="20">
        <v>10710</v>
      </c>
      <c r="EV158" s="20">
        <v>2171</v>
      </c>
      <c r="EW158" s="20">
        <v>24</v>
      </c>
      <c r="EX158" s="20">
        <v>70487</v>
      </c>
      <c r="EY158" s="20">
        <v>72604</v>
      </c>
      <c r="EZ158" s="20">
        <v>98</v>
      </c>
      <c r="FA158" s="20">
        <v>62091</v>
      </c>
      <c r="FB158" s="20">
        <v>332</v>
      </c>
      <c r="FC158" s="20">
        <v>177</v>
      </c>
      <c r="FD158" s="20">
        <v>209417</v>
      </c>
      <c r="FE158" s="20" t="s">
        <v>190</v>
      </c>
      <c r="FF158" s="20" t="s">
        <v>190</v>
      </c>
      <c r="FG158" s="20">
        <v>14952</v>
      </c>
      <c r="FH158" s="20">
        <v>2813</v>
      </c>
      <c r="FI158" s="20">
        <v>529324</v>
      </c>
      <c r="FJ158" s="20" t="s">
        <v>190</v>
      </c>
      <c r="FK158" s="20">
        <v>629</v>
      </c>
      <c r="FL158" s="20">
        <v>982</v>
      </c>
      <c r="FM158" s="20">
        <v>668</v>
      </c>
      <c r="FN158" s="20">
        <v>6383</v>
      </c>
      <c r="FO158" s="20">
        <v>138905</v>
      </c>
      <c r="FP158" s="20">
        <v>874291</v>
      </c>
      <c r="FQ158" s="20">
        <v>147271</v>
      </c>
      <c r="FR158" s="20" t="s">
        <v>190</v>
      </c>
      <c r="FS158" s="20">
        <v>2218</v>
      </c>
      <c r="FT158" s="20">
        <v>5548</v>
      </c>
      <c r="FU158" s="20">
        <v>2801</v>
      </c>
      <c r="FV158" s="20">
        <v>10</v>
      </c>
      <c r="FW158" s="20">
        <v>231358</v>
      </c>
      <c r="FX158" s="20">
        <v>48399</v>
      </c>
      <c r="FY158" s="20">
        <v>3919</v>
      </c>
      <c r="FZ158" s="20">
        <v>2391</v>
      </c>
      <c r="GA158" s="20">
        <v>4974</v>
      </c>
      <c r="GB158" s="20">
        <v>8064</v>
      </c>
      <c r="GC158" s="20" t="s">
        <v>190</v>
      </c>
      <c r="GD158" s="20">
        <v>6565</v>
      </c>
      <c r="GE158" s="20">
        <v>190</v>
      </c>
      <c r="GF158" s="20" t="s">
        <v>190</v>
      </c>
      <c r="GG158" s="20">
        <v>842</v>
      </c>
      <c r="GH158" s="20">
        <v>31574</v>
      </c>
      <c r="GI158" s="20">
        <v>1750</v>
      </c>
      <c r="GJ158" s="20">
        <v>7385</v>
      </c>
      <c r="GK158" s="20">
        <v>3178</v>
      </c>
      <c r="GL158" s="20">
        <v>32613</v>
      </c>
      <c r="GM158" s="20">
        <v>46300</v>
      </c>
      <c r="GN158" s="20" t="s">
        <v>190</v>
      </c>
      <c r="GO158" s="20">
        <v>89422</v>
      </c>
      <c r="GP158" s="20">
        <v>1883</v>
      </c>
      <c r="GQ158" s="20">
        <v>297</v>
      </c>
      <c r="GR158" s="20">
        <v>119953</v>
      </c>
      <c r="GS158" s="20">
        <v>210470</v>
      </c>
      <c r="GT158" s="20" t="s">
        <v>190</v>
      </c>
      <c r="GU158" s="20">
        <v>131496</v>
      </c>
      <c r="GV158" s="20">
        <v>138904</v>
      </c>
      <c r="GW158" s="20" t="s">
        <v>190</v>
      </c>
      <c r="GX158" s="20">
        <v>16200</v>
      </c>
      <c r="GY158" s="20">
        <v>389</v>
      </c>
      <c r="GZ158" s="20">
        <v>1307</v>
      </c>
      <c r="HA158" s="20">
        <v>32624</v>
      </c>
      <c r="HB158" s="20">
        <v>17594</v>
      </c>
      <c r="HC158" s="20">
        <v>8158</v>
      </c>
      <c r="HD158" s="20">
        <v>372</v>
      </c>
      <c r="HE158" s="20">
        <v>2598</v>
      </c>
      <c r="HF158" s="20">
        <v>41046</v>
      </c>
      <c r="HG158" s="20">
        <v>1646</v>
      </c>
      <c r="HH158" s="20">
        <v>1428</v>
      </c>
      <c r="HI158" s="20" t="s">
        <v>190</v>
      </c>
      <c r="HJ158" s="20">
        <v>243</v>
      </c>
      <c r="HK158" s="20">
        <v>20796</v>
      </c>
      <c r="HL158" s="20">
        <v>5415</v>
      </c>
      <c r="HM158" s="20">
        <v>75791</v>
      </c>
      <c r="HN158" s="20">
        <v>642</v>
      </c>
      <c r="HO158" s="20">
        <v>89</v>
      </c>
      <c r="HP158" s="20" t="s">
        <v>190</v>
      </c>
      <c r="HQ158" s="20">
        <v>63140</v>
      </c>
      <c r="HR158" s="20">
        <v>19197</v>
      </c>
      <c r="HS158" s="20">
        <v>10095</v>
      </c>
      <c r="HT158" s="20" t="s">
        <v>190</v>
      </c>
      <c r="HU158" s="20">
        <v>43139</v>
      </c>
      <c r="HV158" s="20">
        <v>190491</v>
      </c>
      <c r="HW158" s="20">
        <v>109</v>
      </c>
      <c r="HX158" s="20">
        <v>1206</v>
      </c>
      <c r="HY158" s="20">
        <v>2347</v>
      </c>
      <c r="HZ158" s="20">
        <v>137</v>
      </c>
      <c r="IA158" s="20">
        <v>8062</v>
      </c>
      <c r="IB158" s="20">
        <v>30518</v>
      </c>
      <c r="IC158" s="20" t="s">
        <v>190</v>
      </c>
      <c r="ID158" s="20" t="s">
        <v>190</v>
      </c>
      <c r="IE158" s="20">
        <v>15910</v>
      </c>
      <c r="IF158" s="20">
        <v>28414</v>
      </c>
      <c r="IG158" s="20">
        <v>117873</v>
      </c>
    </row>
    <row r="159" spans="1:241" x14ac:dyDescent="0.3">
      <c r="A159" s="21">
        <v>2017</v>
      </c>
      <c r="B159" s="21">
        <v>2017158</v>
      </c>
      <c r="C159" s="2" t="s">
        <v>364</v>
      </c>
      <c r="D159" s="26"/>
      <c r="E159" s="22">
        <v>925</v>
      </c>
      <c r="F159" s="23"/>
      <c r="G159" s="24">
        <v>15957631</v>
      </c>
      <c r="H159" s="24">
        <v>37095</v>
      </c>
      <c r="I159" s="24">
        <v>19245</v>
      </c>
      <c r="J159" s="24">
        <v>13387</v>
      </c>
      <c r="K159" s="24">
        <v>958073</v>
      </c>
      <c r="L159" s="24">
        <v>80949</v>
      </c>
      <c r="M159" s="24" t="s">
        <v>190</v>
      </c>
      <c r="N159" s="24">
        <v>6468</v>
      </c>
      <c r="O159" s="24">
        <v>164525</v>
      </c>
      <c r="P159" s="24">
        <v>10</v>
      </c>
      <c r="Q159" s="24">
        <v>51</v>
      </c>
      <c r="R159" s="24">
        <v>332036</v>
      </c>
      <c r="S159" s="24">
        <v>25218</v>
      </c>
      <c r="T159" s="24" t="s">
        <v>190</v>
      </c>
      <c r="U159" s="24">
        <v>55895</v>
      </c>
      <c r="V159" s="24">
        <v>43545</v>
      </c>
      <c r="W159" s="24">
        <v>1926</v>
      </c>
      <c r="X159" s="24">
        <v>174</v>
      </c>
      <c r="Y159" s="24">
        <v>128</v>
      </c>
      <c r="Z159" s="24">
        <v>119831</v>
      </c>
      <c r="AA159" s="24">
        <v>103</v>
      </c>
      <c r="AB159" s="24">
        <v>39681</v>
      </c>
      <c r="AC159" s="24">
        <v>101562</v>
      </c>
      <c r="AD159" s="24">
        <v>64</v>
      </c>
      <c r="AE159" s="24">
        <v>3054</v>
      </c>
      <c r="AF159" s="24">
        <v>7</v>
      </c>
      <c r="AG159" s="24">
        <v>36</v>
      </c>
      <c r="AH159" s="24">
        <v>168364</v>
      </c>
      <c r="AI159" s="24">
        <v>883805</v>
      </c>
      <c r="AJ159" s="24">
        <v>53</v>
      </c>
      <c r="AK159" s="24">
        <v>345516</v>
      </c>
      <c r="AL159" s="24" t="s">
        <v>190</v>
      </c>
      <c r="AM159" s="24">
        <v>54</v>
      </c>
      <c r="AN159" s="24">
        <v>268543</v>
      </c>
      <c r="AO159" s="24">
        <v>13101</v>
      </c>
      <c r="AP159" s="24">
        <v>1265</v>
      </c>
      <c r="AQ159" s="24">
        <v>71363</v>
      </c>
      <c r="AR159" s="24">
        <v>1466</v>
      </c>
      <c r="AS159" s="24">
        <v>17430</v>
      </c>
      <c r="AT159" s="24">
        <v>57910</v>
      </c>
      <c r="AU159" s="24" t="s">
        <v>190</v>
      </c>
      <c r="AV159" s="24" t="s">
        <v>190</v>
      </c>
      <c r="AW159" s="24">
        <v>821</v>
      </c>
      <c r="AX159" s="24">
        <v>714</v>
      </c>
      <c r="AY159" s="24">
        <v>1</v>
      </c>
      <c r="AZ159" s="24">
        <v>68467</v>
      </c>
      <c r="BA159" s="24">
        <v>378654</v>
      </c>
      <c r="BB159" s="24">
        <v>134</v>
      </c>
      <c r="BC159" s="24">
        <v>2030</v>
      </c>
      <c r="BD159" s="24">
        <v>392161</v>
      </c>
      <c r="BE159" s="24">
        <v>108</v>
      </c>
      <c r="BF159" s="24">
        <v>7446</v>
      </c>
      <c r="BG159" s="24" t="s">
        <v>190</v>
      </c>
      <c r="BH159" s="24">
        <v>4944</v>
      </c>
      <c r="BI159" s="24">
        <v>29238</v>
      </c>
      <c r="BJ159" s="24">
        <v>382994</v>
      </c>
      <c r="BK159" s="24">
        <v>168532</v>
      </c>
      <c r="BL159" s="24" t="s">
        <v>190</v>
      </c>
      <c r="BM159" s="24">
        <v>22517</v>
      </c>
      <c r="BN159" s="24">
        <v>25889</v>
      </c>
      <c r="BO159" s="24">
        <v>408</v>
      </c>
      <c r="BP159" s="24">
        <v>9735</v>
      </c>
      <c r="BQ159" s="24">
        <v>16909</v>
      </c>
      <c r="BR159" s="24">
        <v>149</v>
      </c>
      <c r="BS159" s="24">
        <v>1335</v>
      </c>
      <c r="BT159" s="24">
        <v>202203</v>
      </c>
      <c r="BU159" s="24">
        <v>510923</v>
      </c>
      <c r="BV159" s="24">
        <v>145625</v>
      </c>
      <c r="BW159" s="24">
        <v>22097</v>
      </c>
      <c r="BX159" s="24">
        <v>19981</v>
      </c>
      <c r="BY159" s="24">
        <v>14898</v>
      </c>
      <c r="BZ159" s="24">
        <v>3580</v>
      </c>
      <c r="CA159" s="24">
        <v>37541</v>
      </c>
      <c r="CB159" s="24" t="s">
        <v>190</v>
      </c>
      <c r="CC159" s="24" t="s">
        <v>190</v>
      </c>
      <c r="CD159" s="24">
        <v>76</v>
      </c>
      <c r="CE159" s="24">
        <v>16631</v>
      </c>
      <c r="CF159" s="24">
        <v>469225</v>
      </c>
      <c r="CG159" s="24" t="s">
        <v>190</v>
      </c>
      <c r="CH159" s="24">
        <v>9</v>
      </c>
      <c r="CI159" s="24">
        <v>2395</v>
      </c>
      <c r="CJ159" s="24">
        <v>18885</v>
      </c>
      <c r="CK159" s="24">
        <v>104364</v>
      </c>
      <c r="CL159" s="24">
        <v>618684</v>
      </c>
      <c r="CM159" s="24">
        <v>67871</v>
      </c>
      <c r="CN159" s="24">
        <v>4</v>
      </c>
      <c r="CO159" s="24">
        <v>55269</v>
      </c>
      <c r="CP159" s="24">
        <v>100</v>
      </c>
      <c r="CQ159" s="24">
        <v>644</v>
      </c>
      <c r="CR159" s="24" t="s">
        <v>190</v>
      </c>
      <c r="CS159" s="24" t="s">
        <v>190</v>
      </c>
      <c r="CT159" s="24">
        <v>9712</v>
      </c>
      <c r="CU159" s="24">
        <v>18505</v>
      </c>
      <c r="CV159" s="24">
        <v>35146</v>
      </c>
      <c r="CW159" s="24">
        <v>197</v>
      </c>
      <c r="CX159" s="24">
        <v>1500</v>
      </c>
      <c r="CY159" s="24">
        <v>181</v>
      </c>
      <c r="CZ159" s="24">
        <v>44147</v>
      </c>
      <c r="DA159" s="24">
        <v>27864</v>
      </c>
      <c r="DB159" s="24">
        <v>1853</v>
      </c>
      <c r="DC159" s="24">
        <v>192185</v>
      </c>
      <c r="DD159" s="24">
        <v>6100</v>
      </c>
      <c r="DE159" s="24">
        <v>22902</v>
      </c>
      <c r="DF159" s="24">
        <v>9895</v>
      </c>
      <c r="DG159" s="24">
        <v>21421</v>
      </c>
      <c r="DH159" s="24">
        <v>4</v>
      </c>
      <c r="DI159" s="24">
        <v>8109</v>
      </c>
      <c r="DJ159" s="24">
        <v>137530</v>
      </c>
      <c r="DK159" s="24">
        <v>4546</v>
      </c>
      <c r="DL159" s="24">
        <v>15587</v>
      </c>
      <c r="DM159" s="24">
        <v>6449</v>
      </c>
      <c r="DN159" s="24">
        <v>33331</v>
      </c>
      <c r="DO159" s="24">
        <v>5994</v>
      </c>
      <c r="DP159" s="24">
        <v>5</v>
      </c>
      <c r="DQ159" s="24">
        <v>17608</v>
      </c>
      <c r="DR159" s="24">
        <v>2234</v>
      </c>
      <c r="DS159" s="24">
        <v>505</v>
      </c>
      <c r="DT159" s="24">
        <v>7959</v>
      </c>
      <c r="DU159" s="24">
        <v>12895</v>
      </c>
      <c r="DV159" s="24">
        <v>54</v>
      </c>
      <c r="DW159" s="24">
        <v>2925</v>
      </c>
      <c r="DX159" s="24">
        <v>40019</v>
      </c>
      <c r="DY159" s="24">
        <v>507</v>
      </c>
      <c r="DZ159" s="24">
        <v>23205</v>
      </c>
      <c r="EA159" s="24">
        <v>10694</v>
      </c>
      <c r="EB159" s="24">
        <v>3081</v>
      </c>
      <c r="EC159" s="24">
        <v>723</v>
      </c>
      <c r="ED159" s="24">
        <v>1391</v>
      </c>
      <c r="EE159" s="24">
        <v>43</v>
      </c>
      <c r="EF159" s="24">
        <v>22135</v>
      </c>
      <c r="EG159" s="24">
        <v>2464</v>
      </c>
      <c r="EH159" s="24">
        <v>5</v>
      </c>
      <c r="EI159" s="24" t="s">
        <v>190</v>
      </c>
      <c r="EJ159" s="24">
        <v>9464</v>
      </c>
      <c r="EK159" s="24">
        <v>9946</v>
      </c>
      <c r="EL159" s="24" t="s">
        <v>190</v>
      </c>
      <c r="EM159" s="24">
        <v>58782</v>
      </c>
      <c r="EN159" s="24">
        <v>133</v>
      </c>
      <c r="EO159" s="24">
        <v>1926</v>
      </c>
      <c r="EP159" s="24">
        <v>1045</v>
      </c>
      <c r="EQ159" s="24">
        <v>92802</v>
      </c>
      <c r="ER159" s="24">
        <v>76</v>
      </c>
      <c r="ES159" s="24">
        <v>1147926</v>
      </c>
      <c r="ET159" s="24">
        <v>73642</v>
      </c>
      <c r="EU159" s="24">
        <v>559</v>
      </c>
      <c r="EV159" s="24">
        <v>230</v>
      </c>
      <c r="EW159" s="24">
        <v>2</v>
      </c>
      <c r="EX159" s="24">
        <v>5563</v>
      </c>
      <c r="EY159" s="24">
        <v>70561</v>
      </c>
      <c r="EZ159" s="24" t="s">
        <v>190</v>
      </c>
      <c r="FA159" s="24">
        <v>2713</v>
      </c>
      <c r="FB159" s="24">
        <v>22238</v>
      </c>
      <c r="FC159" s="24">
        <v>1431</v>
      </c>
      <c r="FD159" s="24">
        <v>91260</v>
      </c>
      <c r="FE159" s="24" t="s">
        <v>190</v>
      </c>
      <c r="FF159" s="24" t="s">
        <v>190</v>
      </c>
      <c r="FG159" s="24">
        <v>19647</v>
      </c>
      <c r="FH159" s="24">
        <v>122</v>
      </c>
      <c r="FI159" s="24">
        <v>174272</v>
      </c>
      <c r="FJ159" s="24">
        <v>191</v>
      </c>
      <c r="FK159" s="24">
        <v>5513</v>
      </c>
      <c r="FL159" s="24">
        <v>65</v>
      </c>
      <c r="FM159" s="24">
        <v>62297</v>
      </c>
      <c r="FN159" s="24">
        <v>305376</v>
      </c>
      <c r="FO159" s="24">
        <v>198999</v>
      </c>
      <c r="FP159" s="24">
        <v>203601</v>
      </c>
      <c r="FQ159" s="24">
        <v>131208</v>
      </c>
      <c r="FR159" s="24" t="s">
        <v>190</v>
      </c>
      <c r="FS159" s="24">
        <v>1313</v>
      </c>
      <c r="FT159" s="24">
        <v>9371</v>
      </c>
      <c r="FU159" s="24">
        <v>217390</v>
      </c>
      <c r="FV159" s="24" t="s">
        <v>190</v>
      </c>
      <c r="FW159" s="24">
        <v>1765967</v>
      </c>
      <c r="FX159" s="24">
        <v>228179</v>
      </c>
      <c r="FY159" s="24">
        <v>3741</v>
      </c>
      <c r="FZ159" s="24">
        <v>15</v>
      </c>
      <c r="GA159" s="24">
        <v>5</v>
      </c>
      <c r="GB159" s="24">
        <v>67</v>
      </c>
      <c r="GC159" s="24" t="s">
        <v>190</v>
      </c>
      <c r="GD159" s="24">
        <v>26</v>
      </c>
      <c r="GE159" s="24">
        <v>509</v>
      </c>
      <c r="GF159" s="24">
        <v>1983</v>
      </c>
      <c r="GG159" s="24">
        <v>18504</v>
      </c>
      <c r="GH159" s="24">
        <v>2283</v>
      </c>
      <c r="GI159" s="24">
        <v>138994</v>
      </c>
      <c r="GJ159" s="24">
        <v>147981</v>
      </c>
      <c r="GK159" s="24">
        <v>25595</v>
      </c>
      <c r="GL159" s="24">
        <v>2659</v>
      </c>
      <c r="GM159" s="24">
        <v>1234</v>
      </c>
      <c r="GN159" s="24" t="s">
        <v>190</v>
      </c>
      <c r="GO159" s="24">
        <v>24074</v>
      </c>
      <c r="GP159" s="24">
        <v>39768</v>
      </c>
      <c r="GQ159" s="24">
        <v>4</v>
      </c>
      <c r="GR159" s="24">
        <v>14622</v>
      </c>
      <c r="GS159" s="24">
        <v>27213</v>
      </c>
      <c r="GT159" s="24" t="s">
        <v>190</v>
      </c>
      <c r="GU159" s="24">
        <v>72594</v>
      </c>
      <c r="GV159" s="24">
        <v>88573</v>
      </c>
      <c r="GW159" s="24">
        <v>1589</v>
      </c>
      <c r="GX159" s="24">
        <v>5551</v>
      </c>
      <c r="GY159" s="24">
        <v>278</v>
      </c>
      <c r="GZ159" s="24">
        <v>662</v>
      </c>
      <c r="HA159" s="24">
        <v>34709</v>
      </c>
      <c r="HB159" s="24">
        <v>291109</v>
      </c>
      <c r="HC159" s="24">
        <v>20676</v>
      </c>
      <c r="HD159" s="24">
        <v>386</v>
      </c>
      <c r="HE159" s="24">
        <v>139972</v>
      </c>
      <c r="HF159" s="24">
        <v>12926</v>
      </c>
      <c r="HG159" s="24">
        <v>2276</v>
      </c>
      <c r="HH159" s="24">
        <v>5842</v>
      </c>
      <c r="HI159" s="24" t="s">
        <v>190</v>
      </c>
      <c r="HJ159" s="24">
        <v>21</v>
      </c>
      <c r="HK159" s="24">
        <v>409</v>
      </c>
      <c r="HL159" s="24">
        <v>113531</v>
      </c>
      <c r="HM159" s="24">
        <v>80870</v>
      </c>
      <c r="HN159" s="24">
        <v>550</v>
      </c>
      <c r="HO159" s="24" t="s">
        <v>190</v>
      </c>
      <c r="HP159" s="24">
        <v>50</v>
      </c>
      <c r="HQ159" s="24">
        <v>1368</v>
      </c>
      <c r="HR159" s="24">
        <v>387890</v>
      </c>
      <c r="HS159" s="24">
        <v>2875</v>
      </c>
      <c r="HT159" s="24">
        <v>438175</v>
      </c>
      <c r="HU159" s="24">
        <v>2458</v>
      </c>
      <c r="HV159" s="24">
        <v>136042</v>
      </c>
      <c r="HW159" s="24" t="s">
        <v>190</v>
      </c>
      <c r="HX159" s="24">
        <v>83125</v>
      </c>
      <c r="HY159" s="24">
        <v>12269</v>
      </c>
      <c r="HZ159" s="24">
        <v>92</v>
      </c>
      <c r="IA159" s="24">
        <v>237575</v>
      </c>
      <c r="IB159" s="24">
        <v>7315</v>
      </c>
      <c r="IC159" s="24" t="s">
        <v>190</v>
      </c>
      <c r="ID159" s="24">
        <v>343</v>
      </c>
      <c r="IE159" s="24">
        <v>435</v>
      </c>
      <c r="IF159" s="24">
        <v>1386</v>
      </c>
      <c r="IG159" s="24">
        <v>2888</v>
      </c>
    </row>
    <row r="160" spans="1:241" x14ac:dyDescent="0.3">
      <c r="A160" s="16">
        <v>2017</v>
      </c>
      <c r="B160" s="16">
        <v>2017159</v>
      </c>
      <c r="C160" s="14" t="s">
        <v>365</v>
      </c>
      <c r="D160" s="9"/>
      <c r="E160" s="18">
        <v>8</v>
      </c>
      <c r="F160" s="19" t="s">
        <v>209</v>
      </c>
      <c r="G160" s="20">
        <v>52484</v>
      </c>
      <c r="H160" s="20">
        <v>4666</v>
      </c>
      <c r="I160" s="20">
        <v>1152</v>
      </c>
      <c r="J160" s="20" t="s">
        <v>190</v>
      </c>
      <c r="K160" s="20" t="s">
        <v>190</v>
      </c>
      <c r="L160" s="20" t="s">
        <v>190</v>
      </c>
      <c r="M160" s="20" t="s">
        <v>190</v>
      </c>
      <c r="N160" s="20" t="s">
        <v>190</v>
      </c>
      <c r="O160" s="20" t="s">
        <v>190</v>
      </c>
      <c r="P160" s="20" t="s">
        <v>190</v>
      </c>
      <c r="Q160" s="20" t="s">
        <v>190</v>
      </c>
      <c r="R160" s="20" t="s">
        <v>190</v>
      </c>
      <c r="S160" s="20" t="s">
        <v>190</v>
      </c>
      <c r="T160" s="20" t="s">
        <v>190</v>
      </c>
      <c r="U160" s="20" t="s">
        <v>190</v>
      </c>
      <c r="V160" s="20" t="s">
        <v>190</v>
      </c>
      <c r="W160" s="20" t="s">
        <v>190</v>
      </c>
      <c r="X160" s="20" t="s">
        <v>190</v>
      </c>
      <c r="Y160" s="20" t="s">
        <v>190</v>
      </c>
      <c r="Z160" s="20" t="s">
        <v>190</v>
      </c>
      <c r="AA160" s="20" t="s">
        <v>190</v>
      </c>
      <c r="AB160" s="20" t="s">
        <v>190</v>
      </c>
      <c r="AC160" s="20" t="s">
        <v>190</v>
      </c>
      <c r="AD160" s="20" t="s">
        <v>190</v>
      </c>
      <c r="AE160" s="20" t="s">
        <v>190</v>
      </c>
      <c r="AF160" s="20" t="s">
        <v>190</v>
      </c>
      <c r="AG160" s="20" t="s">
        <v>190</v>
      </c>
      <c r="AH160" s="20" t="s">
        <v>190</v>
      </c>
      <c r="AI160" s="20" t="s">
        <v>190</v>
      </c>
      <c r="AJ160" s="20" t="s">
        <v>190</v>
      </c>
      <c r="AK160" s="20" t="s">
        <v>190</v>
      </c>
      <c r="AL160" s="20" t="s">
        <v>190</v>
      </c>
      <c r="AM160" s="20" t="s">
        <v>190</v>
      </c>
      <c r="AN160" s="20" t="s">
        <v>190</v>
      </c>
      <c r="AO160" s="20" t="s">
        <v>190</v>
      </c>
      <c r="AP160" s="20" t="s">
        <v>190</v>
      </c>
      <c r="AQ160" s="20" t="s">
        <v>190</v>
      </c>
      <c r="AR160" s="20" t="s">
        <v>190</v>
      </c>
      <c r="AS160" s="20" t="s">
        <v>190</v>
      </c>
      <c r="AT160" s="20">
        <v>913</v>
      </c>
      <c r="AU160" s="20" t="s">
        <v>190</v>
      </c>
      <c r="AV160" s="20" t="s">
        <v>190</v>
      </c>
      <c r="AW160" s="20" t="s">
        <v>190</v>
      </c>
      <c r="AX160" s="20" t="s">
        <v>190</v>
      </c>
      <c r="AY160" s="20" t="s">
        <v>190</v>
      </c>
      <c r="AZ160" s="20" t="s">
        <v>190</v>
      </c>
      <c r="BA160" s="20" t="s">
        <v>190</v>
      </c>
      <c r="BB160" s="20" t="s">
        <v>190</v>
      </c>
      <c r="BC160" s="20" t="s">
        <v>190</v>
      </c>
      <c r="BD160" s="20" t="s">
        <v>190</v>
      </c>
      <c r="BE160" s="20" t="s">
        <v>190</v>
      </c>
      <c r="BF160" s="20" t="s">
        <v>190</v>
      </c>
      <c r="BG160" s="20" t="s">
        <v>190</v>
      </c>
      <c r="BH160" s="20" t="s">
        <v>190</v>
      </c>
      <c r="BI160" s="20" t="s">
        <v>190</v>
      </c>
      <c r="BJ160" s="20" t="s">
        <v>190</v>
      </c>
      <c r="BK160" s="20" t="s">
        <v>190</v>
      </c>
      <c r="BL160" s="20" t="s">
        <v>190</v>
      </c>
      <c r="BM160" s="20" t="s">
        <v>190</v>
      </c>
      <c r="BN160" s="20" t="s">
        <v>190</v>
      </c>
      <c r="BO160" s="20" t="s">
        <v>190</v>
      </c>
      <c r="BP160" s="20" t="s">
        <v>190</v>
      </c>
      <c r="BQ160" s="20" t="s">
        <v>190</v>
      </c>
      <c r="BR160" s="20" t="s">
        <v>190</v>
      </c>
      <c r="BS160" s="20" t="s">
        <v>190</v>
      </c>
      <c r="BT160" s="20" t="s">
        <v>190</v>
      </c>
      <c r="BU160" s="20" t="s">
        <v>190</v>
      </c>
      <c r="BV160" s="20" t="s">
        <v>190</v>
      </c>
      <c r="BW160" s="20" t="s">
        <v>190</v>
      </c>
      <c r="BX160" s="20" t="s">
        <v>190</v>
      </c>
      <c r="BY160" s="20" t="s">
        <v>190</v>
      </c>
      <c r="BZ160" s="20" t="s">
        <v>190</v>
      </c>
      <c r="CA160" s="20" t="s">
        <v>190</v>
      </c>
      <c r="CB160" s="20" t="s">
        <v>190</v>
      </c>
      <c r="CC160" s="20" t="s">
        <v>190</v>
      </c>
      <c r="CD160" s="20" t="s">
        <v>190</v>
      </c>
      <c r="CE160" s="20" t="s">
        <v>190</v>
      </c>
      <c r="CF160" s="20" t="s">
        <v>190</v>
      </c>
      <c r="CG160" s="20" t="s">
        <v>190</v>
      </c>
      <c r="CH160" s="20" t="s">
        <v>190</v>
      </c>
      <c r="CI160" s="20" t="s">
        <v>190</v>
      </c>
      <c r="CJ160" s="20" t="s">
        <v>190</v>
      </c>
      <c r="CK160" s="20" t="s">
        <v>190</v>
      </c>
      <c r="CL160" s="20" t="s">
        <v>190</v>
      </c>
      <c r="CM160" s="20" t="s">
        <v>190</v>
      </c>
      <c r="CN160" s="20" t="s">
        <v>190</v>
      </c>
      <c r="CO160" s="20">
        <v>31871</v>
      </c>
      <c r="CP160" s="20" t="s">
        <v>190</v>
      </c>
      <c r="CQ160" s="20" t="s">
        <v>190</v>
      </c>
      <c r="CR160" s="20" t="s">
        <v>190</v>
      </c>
      <c r="CS160" s="20" t="s">
        <v>190</v>
      </c>
      <c r="CT160" s="20" t="s">
        <v>190</v>
      </c>
      <c r="CU160" s="20" t="s">
        <v>190</v>
      </c>
      <c r="CV160" s="20" t="s">
        <v>190</v>
      </c>
      <c r="CW160" s="20" t="s">
        <v>190</v>
      </c>
      <c r="CX160" s="20" t="s">
        <v>190</v>
      </c>
      <c r="CY160" s="20" t="s">
        <v>190</v>
      </c>
      <c r="CZ160" s="20" t="s">
        <v>190</v>
      </c>
      <c r="DA160" s="20" t="s">
        <v>190</v>
      </c>
      <c r="DB160" s="20" t="s">
        <v>190</v>
      </c>
      <c r="DC160" s="20" t="s">
        <v>190</v>
      </c>
      <c r="DD160" s="20" t="s">
        <v>190</v>
      </c>
      <c r="DE160" s="20" t="s">
        <v>190</v>
      </c>
      <c r="DF160" s="20" t="s">
        <v>190</v>
      </c>
      <c r="DG160" s="20" t="s">
        <v>190</v>
      </c>
      <c r="DH160" s="20" t="s">
        <v>190</v>
      </c>
      <c r="DI160" s="20" t="s">
        <v>190</v>
      </c>
      <c r="DJ160" s="20">
        <v>8973</v>
      </c>
      <c r="DK160" s="20" t="s">
        <v>190</v>
      </c>
      <c r="DL160" s="20" t="s">
        <v>190</v>
      </c>
      <c r="DM160" s="20" t="s">
        <v>190</v>
      </c>
      <c r="DN160" s="20" t="s">
        <v>190</v>
      </c>
      <c r="DO160" s="20" t="s">
        <v>190</v>
      </c>
      <c r="DP160" s="20" t="s">
        <v>190</v>
      </c>
      <c r="DQ160" s="20" t="s">
        <v>190</v>
      </c>
      <c r="DR160" s="20" t="s">
        <v>190</v>
      </c>
      <c r="DS160" s="20" t="s">
        <v>190</v>
      </c>
      <c r="DT160" s="20" t="s">
        <v>190</v>
      </c>
      <c r="DU160" s="20" t="s">
        <v>190</v>
      </c>
      <c r="DV160" s="20" t="s">
        <v>190</v>
      </c>
      <c r="DW160" s="20" t="s">
        <v>190</v>
      </c>
      <c r="DX160" s="20" t="s">
        <v>190</v>
      </c>
      <c r="DY160" s="20" t="s">
        <v>190</v>
      </c>
      <c r="DZ160" s="20" t="s">
        <v>190</v>
      </c>
      <c r="EA160" s="20" t="s">
        <v>190</v>
      </c>
      <c r="EB160" s="20" t="s">
        <v>190</v>
      </c>
      <c r="EC160" s="20" t="s">
        <v>190</v>
      </c>
      <c r="ED160" s="20" t="s">
        <v>190</v>
      </c>
      <c r="EE160" s="20" t="s">
        <v>190</v>
      </c>
      <c r="EF160" s="20" t="s">
        <v>190</v>
      </c>
      <c r="EG160" s="20" t="s">
        <v>190</v>
      </c>
      <c r="EH160" s="20" t="s">
        <v>190</v>
      </c>
      <c r="EI160" s="20" t="s">
        <v>190</v>
      </c>
      <c r="EJ160" s="20" t="s">
        <v>190</v>
      </c>
      <c r="EK160" s="20" t="s">
        <v>190</v>
      </c>
      <c r="EL160" s="20" t="s">
        <v>190</v>
      </c>
      <c r="EM160" s="20" t="s">
        <v>190</v>
      </c>
      <c r="EN160" s="20" t="s">
        <v>190</v>
      </c>
      <c r="EO160" s="20" t="s">
        <v>190</v>
      </c>
      <c r="EP160" s="20" t="s">
        <v>190</v>
      </c>
      <c r="EQ160" s="20" t="s">
        <v>190</v>
      </c>
      <c r="ER160" s="20" t="s">
        <v>190</v>
      </c>
      <c r="ES160" s="20" t="s">
        <v>190</v>
      </c>
      <c r="ET160" s="20" t="s">
        <v>190</v>
      </c>
      <c r="EU160" s="20" t="s">
        <v>190</v>
      </c>
      <c r="EV160" s="20" t="s">
        <v>190</v>
      </c>
      <c r="EW160" s="20" t="s">
        <v>190</v>
      </c>
      <c r="EX160" s="20" t="s">
        <v>190</v>
      </c>
      <c r="EY160" s="20" t="s">
        <v>190</v>
      </c>
      <c r="EZ160" s="20" t="s">
        <v>190</v>
      </c>
      <c r="FA160" s="20" t="s">
        <v>190</v>
      </c>
      <c r="FB160" s="20" t="s">
        <v>190</v>
      </c>
      <c r="FC160" s="20" t="s">
        <v>190</v>
      </c>
      <c r="FD160" s="20" t="s">
        <v>190</v>
      </c>
      <c r="FE160" s="20" t="s">
        <v>190</v>
      </c>
      <c r="FF160" s="20" t="s">
        <v>190</v>
      </c>
      <c r="FG160" s="20" t="s">
        <v>190</v>
      </c>
      <c r="FH160" s="20" t="s">
        <v>190</v>
      </c>
      <c r="FI160" s="20" t="s">
        <v>190</v>
      </c>
      <c r="FJ160" s="20" t="s">
        <v>190</v>
      </c>
      <c r="FK160" s="20" t="s">
        <v>190</v>
      </c>
      <c r="FL160" s="20" t="s">
        <v>190</v>
      </c>
      <c r="FM160" s="20" t="s">
        <v>190</v>
      </c>
      <c r="FN160" s="20" t="s">
        <v>190</v>
      </c>
      <c r="FO160" s="20" t="s">
        <v>190</v>
      </c>
      <c r="FP160" s="20" t="s">
        <v>190</v>
      </c>
      <c r="FQ160" s="20" t="s">
        <v>190</v>
      </c>
      <c r="FR160" s="20" t="s">
        <v>190</v>
      </c>
      <c r="FS160" s="20" t="s">
        <v>190</v>
      </c>
      <c r="FT160" s="20" t="s">
        <v>190</v>
      </c>
      <c r="FU160" s="20" t="s">
        <v>190</v>
      </c>
      <c r="FV160" s="20" t="s">
        <v>190</v>
      </c>
      <c r="FW160" s="20" t="s">
        <v>190</v>
      </c>
      <c r="FX160" s="20" t="s">
        <v>190</v>
      </c>
      <c r="FY160" s="20" t="s">
        <v>190</v>
      </c>
      <c r="FZ160" s="20" t="s">
        <v>190</v>
      </c>
      <c r="GA160" s="20" t="s">
        <v>190</v>
      </c>
      <c r="GB160" s="20" t="s">
        <v>190</v>
      </c>
      <c r="GC160" s="20" t="s">
        <v>190</v>
      </c>
      <c r="GD160" s="20" t="s">
        <v>190</v>
      </c>
      <c r="GE160" s="20" t="s">
        <v>190</v>
      </c>
      <c r="GF160" s="20" t="s">
        <v>190</v>
      </c>
      <c r="GG160" s="20" t="s">
        <v>190</v>
      </c>
      <c r="GH160" s="20" t="s">
        <v>190</v>
      </c>
      <c r="GI160" s="20" t="s">
        <v>190</v>
      </c>
      <c r="GJ160" s="20" t="s">
        <v>190</v>
      </c>
      <c r="GK160" s="20" t="s">
        <v>190</v>
      </c>
      <c r="GL160" s="20" t="s">
        <v>190</v>
      </c>
      <c r="GM160" s="20" t="s">
        <v>190</v>
      </c>
      <c r="GN160" s="20" t="s">
        <v>190</v>
      </c>
      <c r="GO160" s="20" t="s">
        <v>190</v>
      </c>
      <c r="GP160" s="20" t="s">
        <v>190</v>
      </c>
      <c r="GQ160" s="20" t="s">
        <v>190</v>
      </c>
      <c r="GR160" s="20" t="s">
        <v>190</v>
      </c>
      <c r="GS160" s="20" t="s">
        <v>190</v>
      </c>
      <c r="GT160" s="20" t="s">
        <v>190</v>
      </c>
      <c r="GU160" s="20" t="s">
        <v>190</v>
      </c>
      <c r="GV160" s="20" t="s">
        <v>190</v>
      </c>
      <c r="GW160" s="20" t="s">
        <v>190</v>
      </c>
      <c r="GX160" s="20" t="s">
        <v>190</v>
      </c>
      <c r="GY160" s="20" t="s">
        <v>190</v>
      </c>
      <c r="GZ160" s="20" t="s">
        <v>190</v>
      </c>
      <c r="HA160" s="20" t="s">
        <v>190</v>
      </c>
      <c r="HB160" s="20" t="s">
        <v>190</v>
      </c>
      <c r="HC160" s="20" t="s">
        <v>190</v>
      </c>
      <c r="HD160" s="20" t="s">
        <v>190</v>
      </c>
      <c r="HE160" s="20">
        <v>538</v>
      </c>
      <c r="HF160" s="20" t="s">
        <v>190</v>
      </c>
      <c r="HG160" s="20" t="s">
        <v>190</v>
      </c>
      <c r="HH160" s="20" t="s">
        <v>190</v>
      </c>
      <c r="HI160" s="20" t="s">
        <v>190</v>
      </c>
      <c r="HJ160" s="20" t="s">
        <v>190</v>
      </c>
      <c r="HK160" s="20" t="s">
        <v>190</v>
      </c>
      <c r="HL160" s="20" t="s">
        <v>190</v>
      </c>
      <c r="HM160" s="20">
        <v>1978</v>
      </c>
      <c r="HN160" s="20" t="s">
        <v>190</v>
      </c>
      <c r="HO160" s="20" t="s">
        <v>190</v>
      </c>
      <c r="HP160" s="20" t="s">
        <v>190</v>
      </c>
      <c r="HQ160" s="20" t="s">
        <v>190</v>
      </c>
      <c r="HR160" s="20" t="s">
        <v>190</v>
      </c>
      <c r="HS160" s="20" t="s">
        <v>190</v>
      </c>
      <c r="HT160" s="20" t="s">
        <v>190</v>
      </c>
      <c r="HU160" s="20" t="s">
        <v>190</v>
      </c>
      <c r="HV160" s="20">
        <v>2393</v>
      </c>
      <c r="HW160" s="20" t="s">
        <v>190</v>
      </c>
      <c r="HX160" s="20" t="s">
        <v>190</v>
      </c>
      <c r="HY160" s="20" t="s">
        <v>190</v>
      </c>
      <c r="HZ160" s="20" t="s">
        <v>190</v>
      </c>
      <c r="IA160" s="20" t="s">
        <v>190</v>
      </c>
      <c r="IB160" s="20" t="s">
        <v>190</v>
      </c>
      <c r="IC160" s="20" t="s">
        <v>190</v>
      </c>
      <c r="ID160" s="20" t="s">
        <v>190</v>
      </c>
      <c r="IE160" s="20" t="s">
        <v>190</v>
      </c>
      <c r="IF160" s="20" t="s">
        <v>190</v>
      </c>
      <c r="IG160" s="20" t="s">
        <v>190</v>
      </c>
    </row>
    <row r="161" spans="1:241" x14ac:dyDescent="0.3">
      <c r="A161" s="16">
        <v>2017</v>
      </c>
      <c r="B161" s="16">
        <v>2017160</v>
      </c>
      <c r="C161" s="14" t="s">
        <v>366</v>
      </c>
      <c r="D161" s="9"/>
      <c r="E161" s="18">
        <v>20</v>
      </c>
      <c r="F161" s="19" t="s">
        <v>216</v>
      </c>
      <c r="G161" s="20">
        <v>41039</v>
      </c>
      <c r="H161" s="20">
        <v>1871</v>
      </c>
      <c r="I161" s="20">
        <v>603</v>
      </c>
      <c r="J161" s="20" t="s">
        <v>190</v>
      </c>
      <c r="K161" s="20" t="s">
        <v>190</v>
      </c>
      <c r="L161" s="20" t="s">
        <v>190</v>
      </c>
      <c r="M161" s="20" t="s">
        <v>190</v>
      </c>
      <c r="N161" s="20" t="s">
        <v>190</v>
      </c>
      <c r="O161" s="20" t="s">
        <v>190</v>
      </c>
      <c r="P161" s="20" t="s">
        <v>190</v>
      </c>
      <c r="Q161" s="20" t="s">
        <v>190</v>
      </c>
      <c r="R161" s="20">
        <v>624</v>
      </c>
      <c r="S161" s="20" t="s">
        <v>190</v>
      </c>
      <c r="T161" s="20" t="s">
        <v>190</v>
      </c>
      <c r="U161" s="20">
        <v>59</v>
      </c>
      <c r="V161" s="20" t="s">
        <v>190</v>
      </c>
      <c r="W161" s="20" t="s">
        <v>190</v>
      </c>
      <c r="X161" s="20" t="s">
        <v>190</v>
      </c>
      <c r="Y161" s="20" t="s">
        <v>190</v>
      </c>
      <c r="Z161" s="20" t="s">
        <v>190</v>
      </c>
      <c r="AA161" s="20" t="s">
        <v>190</v>
      </c>
      <c r="AB161" s="20" t="s">
        <v>190</v>
      </c>
      <c r="AC161" s="20">
        <v>196</v>
      </c>
      <c r="AD161" s="20" t="s">
        <v>190</v>
      </c>
      <c r="AE161" s="20" t="s">
        <v>190</v>
      </c>
      <c r="AF161" s="20" t="s">
        <v>190</v>
      </c>
      <c r="AG161" s="20" t="s">
        <v>190</v>
      </c>
      <c r="AH161" s="20" t="s">
        <v>190</v>
      </c>
      <c r="AI161" s="20" t="s">
        <v>190</v>
      </c>
      <c r="AJ161" s="20" t="s">
        <v>190</v>
      </c>
      <c r="AK161" s="20" t="s">
        <v>190</v>
      </c>
      <c r="AL161" s="20" t="s">
        <v>190</v>
      </c>
      <c r="AM161" s="20" t="s">
        <v>190</v>
      </c>
      <c r="AN161" s="20" t="s">
        <v>190</v>
      </c>
      <c r="AO161" s="20" t="s">
        <v>190</v>
      </c>
      <c r="AP161" s="20" t="s">
        <v>190</v>
      </c>
      <c r="AQ161" s="20" t="s">
        <v>190</v>
      </c>
      <c r="AR161" s="20" t="s">
        <v>190</v>
      </c>
      <c r="AS161" s="20" t="s">
        <v>190</v>
      </c>
      <c r="AT161" s="20" t="s">
        <v>190</v>
      </c>
      <c r="AU161" s="20" t="s">
        <v>190</v>
      </c>
      <c r="AV161" s="20" t="s">
        <v>190</v>
      </c>
      <c r="AW161" s="20" t="s">
        <v>190</v>
      </c>
      <c r="AX161" s="20" t="s">
        <v>190</v>
      </c>
      <c r="AY161" s="20" t="s">
        <v>190</v>
      </c>
      <c r="AZ161" s="20">
        <v>196</v>
      </c>
      <c r="BA161" s="20" t="s">
        <v>190</v>
      </c>
      <c r="BB161" s="20" t="s">
        <v>190</v>
      </c>
      <c r="BC161" s="20" t="s">
        <v>190</v>
      </c>
      <c r="BD161" s="20" t="s">
        <v>190</v>
      </c>
      <c r="BE161" s="20" t="s">
        <v>190</v>
      </c>
      <c r="BF161" s="20" t="s">
        <v>190</v>
      </c>
      <c r="BG161" s="20" t="s">
        <v>190</v>
      </c>
      <c r="BH161" s="20" t="s">
        <v>190</v>
      </c>
      <c r="BI161" s="20" t="s">
        <v>190</v>
      </c>
      <c r="BJ161" s="20" t="s">
        <v>190</v>
      </c>
      <c r="BK161" s="20" t="s">
        <v>190</v>
      </c>
      <c r="BL161" s="20" t="s">
        <v>190</v>
      </c>
      <c r="BM161" s="20" t="s">
        <v>190</v>
      </c>
      <c r="BN161" s="20" t="s">
        <v>190</v>
      </c>
      <c r="BO161" s="20" t="s">
        <v>190</v>
      </c>
      <c r="BP161" s="20" t="s">
        <v>190</v>
      </c>
      <c r="BQ161" s="20">
        <v>102</v>
      </c>
      <c r="BR161" s="20" t="s">
        <v>190</v>
      </c>
      <c r="BS161" s="20" t="s">
        <v>190</v>
      </c>
      <c r="BT161" s="20" t="s">
        <v>190</v>
      </c>
      <c r="BU161" s="20" t="s">
        <v>190</v>
      </c>
      <c r="BV161" s="20" t="s">
        <v>190</v>
      </c>
      <c r="BW161" s="20" t="s">
        <v>190</v>
      </c>
      <c r="BX161" s="20" t="s">
        <v>190</v>
      </c>
      <c r="BY161" s="20" t="s">
        <v>190</v>
      </c>
      <c r="BZ161" s="20" t="s">
        <v>190</v>
      </c>
      <c r="CA161" s="20" t="s">
        <v>190</v>
      </c>
      <c r="CB161" s="20" t="s">
        <v>190</v>
      </c>
      <c r="CC161" s="20" t="s">
        <v>190</v>
      </c>
      <c r="CD161" s="20" t="s">
        <v>190</v>
      </c>
      <c r="CE161" s="20" t="s">
        <v>190</v>
      </c>
      <c r="CF161" s="20">
        <v>3670</v>
      </c>
      <c r="CG161" s="20" t="s">
        <v>190</v>
      </c>
      <c r="CH161" s="20" t="s">
        <v>190</v>
      </c>
      <c r="CI161" s="20" t="s">
        <v>190</v>
      </c>
      <c r="CJ161" s="20" t="s">
        <v>190</v>
      </c>
      <c r="CK161" s="20" t="s">
        <v>190</v>
      </c>
      <c r="CL161" s="20">
        <v>310</v>
      </c>
      <c r="CM161" s="20" t="s">
        <v>190</v>
      </c>
      <c r="CN161" s="20" t="s">
        <v>190</v>
      </c>
      <c r="CO161" s="20" t="s">
        <v>190</v>
      </c>
      <c r="CP161" s="20" t="s">
        <v>190</v>
      </c>
      <c r="CQ161" s="20" t="s">
        <v>190</v>
      </c>
      <c r="CR161" s="20" t="s">
        <v>190</v>
      </c>
      <c r="CS161" s="20" t="s">
        <v>190</v>
      </c>
      <c r="CT161" s="20" t="s">
        <v>190</v>
      </c>
      <c r="CU161" s="20" t="s">
        <v>190</v>
      </c>
      <c r="CV161" s="20" t="s">
        <v>190</v>
      </c>
      <c r="CW161" s="20" t="s">
        <v>190</v>
      </c>
      <c r="CX161" s="20" t="s">
        <v>190</v>
      </c>
      <c r="CY161" s="20" t="s">
        <v>190</v>
      </c>
      <c r="CZ161" s="20" t="s">
        <v>190</v>
      </c>
      <c r="DA161" s="20" t="s">
        <v>190</v>
      </c>
      <c r="DB161" s="20" t="s">
        <v>190</v>
      </c>
      <c r="DC161" s="20" t="s">
        <v>190</v>
      </c>
      <c r="DD161" s="20" t="s">
        <v>190</v>
      </c>
      <c r="DE161" s="20" t="s">
        <v>190</v>
      </c>
      <c r="DF161" s="20" t="s">
        <v>190</v>
      </c>
      <c r="DG161" s="20" t="s">
        <v>190</v>
      </c>
      <c r="DH161" s="20" t="s">
        <v>190</v>
      </c>
      <c r="DI161" s="20" t="s">
        <v>190</v>
      </c>
      <c r="DJ161" s="20">
        <v>419</v>
      </c>
      <c r="DK161" s="20" t="s">
        <v>190</v>
      </c>
      <c r="DL161" s="20" t="s">
        <v>190</v>
      </c>
      <c r="DM161" s="20" t="s">
        <v>190</v>
      </c>
      <c r="DN161" s="20" t="s">
        <v>190</v>
      </c>
      <c r="DO161" s="20" t="s">
        <v>190</v>
      </c>
      <c r="DP161" s="20" t="s">
        <v>190</v>
      </c>
      <c r="DQ161" s="20" t="s">
        <v>190</v>
      </c>
      <c r="DR161" s="20" t="s">
        <v>190</v>
      </c>
      <c r="DS161" s="20" t="s">
        <v>190</v>
      </c>
      <c r="DT161" s="20" t="s">
        <v>190</v>
      </c>
      <c r="DU161" s="20" t="s">
        <v>190</v>
      </c>
      <c r="DV161" s="20" t="s">
        <v>190</v>
      </c>
      <c r="DW161" s="20" t="s">
        <v>190</v>
      </c>
      <c r="DX161" s="20" t="s">
        <v>190</v>
      </c>
      <c r="DY161" s="20" t="s">
        <v>190</v>
      </c>
      <c r="DZ161" s="20" t="s">
        <v>190</v>
      </c>
      <c r="EA161" s="20" t="s">
        <v>190</v>
      </c>
      <c r="EB161" s="20" t="s">
        <v>190</v>
      </c>
      <c r="EC161" s="20" t="s">
        <v>190</v>
      </c>
      <c r="ED161" s="20" t="s">
        <v>190</v>
      </c>
      <c r="EE161" s="20" t="s">
        <v>190</v>
      </c>
      <c r="EF161" s="20" t="s">
        <v>190</v>
      </c>
      <c r="EG161" s="20" t="s">
        <v>190</v>
      </c>
      <c r="EH161" s="20" t="s">
        <v>190</v>
      </c>
      <c r="EI161" s="20" t="s">
        <v>190</v>
      </c>
      <c r="EJ161" s="20" t="s">
        <v>190</v>
      </c>
      <c r="EK161" s="20" t="s">
        <v>190</v>
      </c>
      <c r="EL161" s="20" t="s">
        <v>190</v>
      </c>
      <c r="EM161" s="20" t="s">
        <v>190</v>
      </c>
      <c r="EN161" s="20" t="s">
        <v>190</v>
      </c>
      <c r="EO161" s="20" t="s">
        <v>190</v>
      </c>
      <c r="EP161" s="20" t="s">
        <v>190</v>
      </c>
      <c r="EQ161" s="20" t="s">
        <v>190</v>
      </c>
      <c r="ER161" s="20" t="s">
        <v>190</v>
      </c>
      <c r="ES161" s="20">
        <v>430</v>
      </c>
      <c r="ET161" s="20" t="s">
        <v>190</v>
      </c>
      <c r="EU161" s="20" t="s">
        <v>190</v>
      </c>
      <c r="EV161" s="20" t="s">
        <v>190</v>
      </c>
      <c r="EW161" s="20" t="s">
        <v>190</v>
      </c>
      <c r="EX161" s="20" t="s">
        <v>190</v>
      </c>
      <c r="EY161" s="20">
        <v>223</v>
      </c>
      <c r="EZ161" s="20" t="s">
        <v>190</v>
      </c>
      <c r="FA161" s="20" t="s">
        <v>190</v>
      </c>
      <c r="FB161" s="20" t="s">
        <v>190</v>
      </c>
      <c r="FC161" s="20" t="s">
        <v>190</v>
      </c>
      <c r="FD161" s="20" t="s">
        <v>190</v>
      </c>
      <c r="FE161" s="20" t="s">
        <v>190</v>
      </c>
      <c r="FF161" s="20" t="s">
        <v>190</v>
      </c>
      <c r="FG161" s="20" t="s">
        <v>190</v>
      </c>
      <c r="FH161" s="20" t="s">
        <v>190</v>
      </c>
      <c r="FI161" s="20" t="s">
        <v>190</v>
      </c>
      <c r="FJ161" s="20" t="s">
        <v>190</v>
      </c>
      <c r="FK161" s="20" t="s">
        <v>190</v>
      </c>
      <c r="FL161" s="20" t="s">
        <v>190</v>
      </c>
      <c r="FM161" s="20" t="s">
        <v>190</v>
      </c>
      <c r="FN161" s="20" t="s">
        <v>190</v>
      </c>
      <c r="FO161" s="20">
        <v>389</v>
      </c>
      <c r="FP161" s="20" t="s">
        <v>190</v>
      </c>
      <c r="FQ161" s="20">
        <v>10739</v>
      </c>
      <c r="FR161" s="20" t="s">
        <v>190</v>
      </c>
      <c r="FS161" s="20" t="s">
        <v>190</v>
      </c>
      <c r="FT161" s="20" t="s">
        <v>190</v>
      </c>
      <c r="FU161" s="20" t="s">
        <v>190</v>
      </c>
      <c r="FV161" s="20" t="s">
        <v>190</v>
      </c>
      <c r="FW161" s="20" t="s">
        <v>190</v>
      </c>
      <c r="FX161" s="20" t="s">
        <v>190</v>
      </c>
      <c r="FY161" s="20" t="s">
        <v>190</v>
      </c>
      <c r="FZ161" s="20" t="s">
        <v>190</v>
      </c>
      <c r="GA161" s="20" t="s">
        <v>190</v>
      </c>
      <c r="GB161" s="20" t="s">
        <v>190</v>
      </c>
      <c r="GC161" s="20" t="s">
        <v>190</v>
      </c>
      <c r="GD161" s="20" t="s">
        <v>190</v>
      </c>
      <c r="GE161" s="20" t="s">
        <v>190</v>
      </c>
      <c r="GF161" s="20" t="s">
        <v>190</v>
      </c>
      <c r="GG161" s="20" t="s">
        <v>190</v>
      </c>
      <c r="GH161" s="20" t="s">
        <v>190</v>
      </c>
      <c r="GI161" s="20" t="s">
        <v>190</v>
      </c>
      <c r="GJ161" s="20" t="s">
        <v>190</v>
      </c>
      <c r="GK161" s="20" t="s">
        <v>190</v>
      </c>
      <c r="GL161" s="20" t="s">
        <v>190</v>
      </c>
      <c r="GM161" s="20" t="s">
        <v>190</v>
      </c>
      <c r="GN161" s="20" t="s">
        <v>190</v>
      </c>
      <c r="GO161" s="20" t="s">
        <v>190</v>
      </c>
      <c r="GP161" s="20" t="s">
        <v>190</v>
      </c>
      <c r="GQ161" s="20" t="s">
        <v>190</v>
      </c>
      <c r="GR161" s="20" t="s">
        <v>190</v>
      </c>
      <c r="GS161" s="20" t="s">
        <v>190</v>
      </c>
      <c r="GT161" s="20" t="s">
        <v>190</v>
      </c>
      <c r="GU161" s="20">
        <v>19939</v>
      </c>
      <c r="GV161" s="20" t="s">
        <v>190</v>
      </c>
      <c r="GW161" s="20" t="s">
        <v>190</v>
      </c>
      <c r="GX161" s="20" t="s">
        <v>190</v>
      </c>
      <c r="GY161" s="20" t="s">
        <v>190</v>
      </c>
      <c r="GZ161" s="20" t="s">
        <v>190</v>
      </c>
      <c r="HA161" s="20">
        <v>44</v>
      </c>
      <c r="HB161" s="20">
        <v>73</v>
      </c>
      <c r="HC161" s="20" t="s">
        <v>190</v>
      </c>
      <c r="HD161" s="20" t="s">
        <v>190</v>
      </c>
      <c r="HE161" s="20" t="s">
        <v>190</v>
      </c>
      <c r="HF161" s="20" t="s">
        <v>190</v>
      </c>
      <c r="HG161" s="20" t="s">
        <v>190</v>
      </c>
      <c r="HH161" s="20" t="s">
        <v>190</v>
      </c>
      <c r="HI161" s="20" t="s">
        <v>190</v>
      </c>
      <c r="HJ161" s="20" t="s">
        <v>190</v>
      </c>
      <c r="HK161" s="20" t="s">
        <v>190</v>
      </c>
      <c r="HL161" s="20" t="s">
        <v>190</v>
      </c>
      <c r="HM161" s="20" t="s">
        <v>190</v>
      </c>
      <c r="HN161" s="20" t="s">
        <v>190</v>
      </c>
      <c r="HO161" s="20" t="s">
        <v>190</v>
      </c>
      <c r="HP161" s="20" t="s">
        <v>190</v>
      </c>
      <c r="HQ161" s="20" t="s">
        <v>190</v>
      </c>
      <c r="HR161" s="20" t="s">
        <v>190</v>
      </c>
      <c r="HS161" s="20" t="s">
        <v>190</v>
      </c>
      <c r="HT161" s="20">
        <v>963</v>
      </c>
      <c r="HU161" s="20" t="s">
        <v>190</v>
      </c>
      <c r="HV161" s="20">
        <v>96</v>
      </c>
      <c r="HW161" s="20" t="s">
        <v>190</v>
      </c>
      <c r="HX161" s="20">
        <v>93</v>
      </c>
      <c r="HY161" s="20" t="s">
        <v>190</v>
      </c>
      <c r="HZ161" s="20" t="s">
        <v>190</v>
      </c>
      <c r="IA161" s="20" t="s">
        <v>190</v>
      </c>
      <c r="IB161" s="20" t="s">
        <v>190</v>
      </c>
      <c r="IC161" s="20" t="s">
        <v>190</v>
      </c>
      <c r="ID161" s="20" t="s">
        <v>190</v>
      </c>
      <c r="IE161" s="20" t="s">
        <v>190</v>
      </c>
      <c r="IF161" s="20" t="s">
        <v>190</v>
      </c>
      <c r="IG161" s="20" t="s">
        <v>190</v>
      </c>
    </row>
    <row r="162" spans="1:241" x14ac:dyDescent="0.3">
      <c r="A162" s="16">
        <v>2017</v>
      </c>
      <c r="B162" s="16">
        <v>2017161</v>
      </c>
      <c r="C162" s="14" t="s">
        <v>367</v>
      </c>
      <c r="D162" s="9"/>
      <c r="E162" s="18">
        <v>70</v>
      </c>
      <c r="F162" s="19" t="s">
        <v>225</v>
      </c>
      <c r="G162" s="20">
        <v>37100</v>
      </c>
      <c r="H162" s="20">
        <v>453</v>
      </c>
      <c r="I162" s="20">
        <v>470</v>
      </c>
      <c r="J162" s="20" t="s">
        <v>190</v>
      </c>
      <c r="K162" s="20" t="s">
        <v>190</v>
      </c>
      <c r="L162" s="20" t="s">
        <v>190</v>
      </c>
      <c r="M162" s="20" t="s">
        <v>190</v>
      </c>
      <c r="N162" s="20" t="s">
        <v>190</v>
      </c>
      <c r="O162" s="20" t="s">
        <v>190</v>
      </c>
      <c r="P162" s="20" t="s">
        <v>190</v>
      </c>
      <c r="Q162" s="20" t="s">
        <v>190</v>
      </c>
      <c r="R162" s="20" t="s">
        <v>190</v>
      </c>
      <c r="S162" s="20" t="s">
        <v>190</v>
      </c>
      <c r="T162" s="20" t="s">
        <v>190</v>
      </c>
      <c r="U162" s="20" t="s">
        <v>190</v>
      </c>
      <c r="V162" s="20">
        <v>201</v>
      </c>
      <c r="W162" s="20" t="s">
        <v>190</v>
      </c>
      <c r="X162" s="20" t="s">
        <v>190</v>
      </c>
      <c r="Y162" s="20" t="s">
        <v>190</v>
      </c>
      <c r="Z162" s="20" t="s">
        <v>190</v>
      </c>
      <c r="AA162" s="20" t="s">
        <v>190</v>
      </c>
      <c r="AB162" s="20" t="s">
        <v>190</v>
      </c>
      <c r="AC162" s="20" t="s">
        <v>190</v>
      </c>
      <c r="AD162" s="20" t="s">
        <v>190</v>
      </c>
      <c r="AE162" s="20" t="s">
        <v>190</v>
      </c>
      <c r="AF162" s="20" t="s">
        <v>190</v>
      </c>
      <c r="AG162" s="20" t="s">
        <v>190</v>
      </c>
      <c r="AH162" s="20" t="s">
        <v>190</v>
      </c>
      <c r="AI162" s="20" t="s">
        <v>190</v>
      </c>
      <c r="AJ162" s="20" t="s">
        <v>190</v>
      </c>
      <c r="AK162" s="20" t="s">
        <v>190</v>
      </c>
      <c r="AL162" s="20" t="s">
        <v>190</v>
      </c>
      <c r="AM162" s="20" t="s">
        <v>190</v>
      </c>
      <c r="AN162" s="20" t="s">
        <v>190</v>
      </c>
      <c r="AO162" s="20" t="s">
        <v>190</v>
      </c>
      <c r="AP162" s="20" t="s">
        <v>190</v>
      </c>
      <c r="AQ162" s="20" t="s">
        <v>190</v>
      </c>
      <c r="AR162" s="20" t="s">
        <v>190</v>
      </c>
      <c r="AS162" s="20" t="s">
        <v>190</v>
      </c>
      <c r="AT162" s="20" t="s">
        <v>190</v>
      </c>
      <c r="AU162" s="20" t="s">
        <v>190</v>
      </c>
      <c r="AV162" s="20" t="s">
        <v>190</v>
      </c>
      <c r="AW162" s="20" t="s">
        <v>190</v>
      </c>
      <c r="AX162" s="20" t="s">
        <v>190</v>
      </c>
      <c r="AY162" s="20" t="s">
        <v>190</v>
      </c>
      <c r="AZ162" s="20" t="s">
        <v>190</v>
      </c>
      <c r="BA162" s="20" t="s">
        <v>190</v>
      </c>
      <c r="BB162" s="20" t="s">
        <v>190</v>
      </c>
      <c r="BC162" s="20" t="s">
        <v>190</v>
      </c>
      <c r="BD162" s="20" t="s">
        <v>190</v>
      </c>
      <c r="BE162" s="20" t="s">
        <v>190</v>
      </c>
      <c r="BF162" s="20" t="s">
        <v>190</v>
      </c>
      <c r="BG162" s="20" t="s">
        <v>190</v>
      </c>
      <c r="BH162" s="20" t="s">
        <v>190</v>
      </c>
      <c r="BI162" s="20" t="s">
        <v>190</v>
      </c>
      <c r="BJ162" s="20">
        <v>12287</v>
      </c>
      <c r="BK162" s="20" t="s">
        <v>190</v>
      </c>
      <c r="BL162" s="20" t="s">
        <v>190</v>
      </c>
      <c r="BM162" s="20" t="s">
        <v>190</v>
      </c>
      <c r="BN162" s="20" t="s">
        <v>190</v>
      </c>
      <c r="BO162" s="20" t="s">
        <v>190</v>
      </c>
      <c r="BP162" s="20" t="s">
        <v>190</v>
      </c>
      <c r="BQ162" s="20" t="s">
        <v>190</v>
      </c>
      <c r="BR162" s="20" t="s">
        <v>190</v>
      </c>
      <c r="BS162" s="20" t="s">
        <v>190</v>
      </c>
      <c r="BT162" s="20" t="s">
        <v>190</v>
      </c>
      <c r="BU162" s="20" t="s">
        <v>190</v>
      </c>
      <c r="BV162" s="20" t="s">
        <v>190</v>
      </c>
      <c r="BW162" s="20" t="s">
        <v>190</v>
      </c>
      <c r="BX162" s="20" t="s">
        <v>190</v>
      </c>
      <c r="BY162" s="20" t="s">
        <v>190</v>
      </c>
      <c r="BZ162" s="20" t="s">
        <v>190</v>
      </c>
      <c r="CA162" s="20" t="s">
        <v>190</v>
      </c>
      <c r="CB162" s="20" t="s">
        <v>190</v>
      </c>
      <c r="CC162" s="20" t="s">
        <v>190</v>
      </c>
      <c r="CD162" s="20" t="s">
        <v>190</v>
      </c>
      <c r="CE162" s="20" t="s">
        <v>190</v>
      </c>
      <c r="CF162" s="20">
        <v>167</v>
      </c>
      <c r="CG162" s="20" t="s">
        <v>190</v>
      </c>
      <c r="CH162" s="20" t="s">
        <v>190</v>
      </c>
      <c r="CI162" s="20" t="s">
        <v>190</v>
      </c>
      <c r="CJ162" s="20" t="s">
        <v>190</v>
      </c>
      <c r="CK162" s="20" t="s">
        <v>190</v>
      </c>
      <c r="CL162" s="20">
        <v>532</v>
      </c>
      <c r="CM162" s="20" t="s">
        <v>190</v>
      </c>
      <c r="CN162" s="20" t="s">
        <v>190</v>
      </c>
      <c r="CO162" s="20" t="s">
        <v>190</v>
      </c>
      <c r="CP162" s="20" t="s">
        <v>190</v>
      </c>
      <c r="CQ162" s="20" t="s">
        <v>190</v>
      </c>
      <c r="CR162" s="20" t="s">
        <v>190</v>
      </c>
      <c r="CS162" s="20" t="s">
        <v>190</v>
      </c>
      <c r="CT162" s="20" t="s">
        <v>190</v>
      </c>
      <c r="CU162" s="20" t="s">
        <v>190</v>
      </c>
      <c r="CV162" s="20" t="s">
        <v>190</v>
      </c>
      <c r="CW162" s="20" t="s">
        <v>190</v>
      </c>
      <c r="CX162" s="20" t="s">
        <v>190</v>
      </c>
      <c r="CY162" s="20" t="s">
        <v>190</v>
      </c>
      <c r="CZ162" s="20" t="s">
        <v>190</v>
      </c>
      <c r="DA162" s="20">
        <v>153</v>
      </c>
      <c r="DB162" s="20" t="s">
        <v>190</v>
      </c>
      <c r="DC162" s="20" t="s">
        <v>190</v>
      </c>
      <c r="DD162" s="20" t="s">
        <v>190</v>
      </c>
      <c r="DE162" s="20" t="s">
        <v>190</v>
      </c>
      <c r="DF162" s="20" t="s">
        <v>190</v>
      </c>
      <c r="DG162" s="20" t="s">
        <v>190</v>
      </c>
      <c r="DH162" s="20" t="s">
        <v>190</v>
      </c>
      <c r="DI162" s="20" t="s">
        <v>190</v>
      </c>
      <c r="DJ162" s="20">
        <v>111</v>
      </c>
      <c r="DK162" s="20" t="s">
        <v>190</v>
      </c>
      <c r="DL162" s="20" t="s">
        <v>190</v>
      </c>
      <c r="DM162" s="20" t="s">
        <v>190</v>
      </c>
      <c r="DN162" s="20" t="s">
        <v>190</v>
      </c>
      <c r="DO162" s="20" t="s">
        <v>190</v>
      </c>
      <c r="DP162" s="20" t="s">
        <v>190</v>
      </c>
      <c r="DQ162" s="20" t="s">
        <v>190</v>
      </c>
      <c r="DR162" s="20" t="s">
        <v>190</v>
      </c>
      <c r="DS162" s="20" t="s">
        <v>190</v>
      </c>
      <c r="DT162" s="20" t="s">
        <v>190</v>
      </c>
      <c r="DU162" s="20" t="s">
        <v>190</v>
      </c>
      <c r="DV162" s="20" t="s">
        <v>190</v>
      </c>
      <c r="DW162" s="20" t="s">
        <v>190</v>
      </c>
      <c r="DX162" s="20" t="s">
        <v>190</v>
      </c>
      <c r="DY162" s="20" t="s">
        <v>190</v>
      </c>
      <c r="DZ162" s="20" t="s">
        <v>190</v>
      </c>
      <c r="EA162" s="20" t="s">
        <v>190</v>
      </c>
      <c r="EB162" s="20" t="s">
        <v>190</v>
      </c>
      <c r="EC162" s="20" t="s">
        <v>190</v>
      </c>
      <c r="ED162" s="20" t="s">
        <v>190</v>
      </c>
      <c r="EE162" s="20" t="s">
        <v>190</v>
      </c>
      <c r="EF162" s="20" t="s">
        <v>190</v>
      </c>
      <c r="EG162" s="20" t="s">
        <v>190</v>
      </c>
      <c r="EH162" s="20" t="s">
        <v>190</v>
      </c>
      <c r="EI162" s="20" t="s">
        <v>190</v>
      </c>
      <c r="EJ162" s="20" t="s">
        <v>190</v>
      </c>
      <c r="EK162" s="20" t="s">
        <v>190</v>
      </c>
      <c r="EL162" s="20" t="s">
        <v>190</v>
      </c>
      <c r="EM162" s="20" t="s">
        <v>190</v>
      </c>
      <c r="EN162" s="20" t="s">
        <v>190</v>
      </c>
      <c r="EO162" s="20" t="s">
        <v>190</v>
      </c>
      <c r="EP162" s="20" t="s">
        <v>190</v>
      </c>
      <c r="EQ162" s="20">
        <v>4229</v>
      </c>
      <c r="ER162" s="20" t="s">
        <v>190</v>
      </c>
      <c r="ES162" s="20" t="s">
        <v>190</v>
      </c>
      <c r="ET162" s="20" t="s">
        <v>190</v>
      </c>
      <c r="EU162" s="20" t="s">
        <v>190</v>
      </c>
      <c r="EV162" s="20" t="s">
        <v>190</v>
      </c>
      <c r="EW162" s="20" t="s">
        <v>190</v>
      </c>
      <c r="EX162" s="20" t="s">
        <v>190</v>
      </c>
      <c r="EY162" s="20" t="s">
        <v>190</v>
      </c>
      <c r="EZ162" s="20" t="s">
        <v>190</v>
      </c>
      <c r="FA162" s="20" t="s">
        <v>190</v>
      </c>
      <c r="FB162" s="20" t="s">
        <v>190</v>
      </c>
      <c r="FC162" s="20" t="s">
        <v>190</v>
      </c>
      <c r="FD162" s="20" t="s">
        <v>190</v>
      </c>
      <c r="FE162" s="20" t="s">
        <v>190</v>
      </c>
      <c r="FF162" s="20" t="s">
        <v>190</v>
      </c>
      <c r="FG162" s="20" t="s">
        <v>190</v>
      </c>
      <c r="FH162" s="20" t="s">
        <v>190</v>
      </c>
      <c r="FI162" s="20" t="s">
        <v>190</v>
      </c>
      <c r="FJ162" s="20" t="s">
        <v>190</v>
      </c>
      <c r="FK162" s="20" t="s">
        <v>190</v>
      </c>
      <c r="FL162" s="20" t="s">
        <v>190</v>
      </c>
      <c r="FM162" s="20" t="s">
        <v>190</v>
      </c>
      <c r="FN162" s="20" t="s">
        <v>190</v>
      </c>
      <c r="FO162" s="20" t="s">
        <v>190</v>
      </c>
      <c r="FP162" s="20" t="s">
        <v>190</v>
      </c>
      <c r="FQ162" s="20" t="s">
        <v>190</v>
      </c>
      <c r="FR162" s="20" t="s">
        <v>190</v>
      </c>
      <c r="FS162" s="20" t="s">
        <v>190</v>
      </c>
      <c r="FT162" s="20" t="s">
        <v>190</v>
      </c>
      <c r="FU162" s="20" t="s">
        <v>190</v>
      </c>
      <c r="FV162" s="20" t="s">
        <v>190</v>
      </c>
      <c r="FW162" s="20">
        <v>390</v>
      </c>
      <c r="FX162" s="20">
        <v>170</v>
      </c>
      <c r="FY162" s="20" t="s">
        <v>190</v>
      </c>
      <c r="FZ162" s="20" t="s">
        <v>190</v>
      </c>
      <c r="GA162" s="20" t="s">
        <v>190</v>
      </c>
      <c r="GB162" s="20" t="s">
        <v>190</v>
      </c>
      <c r="GC162" s="20" t="s">
        <v>190</v>
      </c>
      <c r="GD162" s="20" t="s">
        <v>190</v>
      </c>
      <c r="GE162" s="20" t="s">
        <v>190</v>
      </c>
      <c r="GF162" s="20" t="s">
        <v>190</v>
      </c>
      <c r="GG162" s="20" t="s">
        <v>190</v>
      </c>
      <c r="GH162" s="20" t="s">
        <v>190</v>
      </c>
      <c r="GI162" s="20" t="s">
        <v>190</v>
      </c>
      <c r="GJ162" s="20">
        <v>9831</v>
      </c>
      <c r="GK162" s="20" t="s">
        <v>190</v>
      </c>
      <c r="GL162" s="20" t="s">
        <v>190</v>
      </c>
      <c r="GM162" s="20" t="s">
        <v>190</v>
      </c>
      <c r="GN162" s="20" t="s">
        <v>190</v>
      </c>
      <c r="GO162" s="20">
        <v>3259</v>
      </c>
      <c r="GP162" s="20">
        <v>1886</v>
      </c>
      <c r="GQ162" s="20" t="s">
        <v>190</v>
      </c>
      <c r="GR162" s="20" t="s">
        <v>190</v>
      </c>
      <c r="GS162" s="20" t="s">
        <v>190</v>
      </c>
      <c r="GT162" s="20" t="s">
        <v>190</v>
      </c>
      <c r="GU162" s="20" t="s">
        <v>190</v>
      </c>
      <c r="GV162" s="20" t="s">
        <v>190</v>
      </c>
      <c r="GW162" s="20" t="s">
        <v>190</v>
      </c>
      <c r="GX162" s="20" t="s">
        <v>190</v>
      </c>
      <c r="GY162" s="20" t="s">
        <v>190</v>
      </c>
      <c r="GZ162" s="20" t="s">
        <v>190</v>
      </c>
      <c r="HA162" s="20" t="s">
        <v>190</v>
      </c>
      <c r="HB162" s="20" t="s">
        <v>190</v>
      </c>
      <c r="HC162" s="20" t="s">
        <v>190</v>
      </c>
      <c r="HD162" s="20" t="s">
        <v>190</v>
      </c>
      <c r="HE162" s="20">
        <v>2961</v>
      </c>
      <c r="HF162" s="20" t="s">
        <v>190</v>
      </c>
      <c r="HG162" s="20" t="s">
        <v>190</v>
      </c>
      <c r="HH162" s="20" t="s">
        <v>190</v>
      </c>
      <c r="HI162" s="20" t="s">
        <v>190</v>
      </c>
      <c r="HJ162" s="20" t="s">
        <v>190</v>
      </c>
      <c r="HK162" s="20" t="s">
        <v>190</v>
      </c>
      <c r="HL162" s="20" t="s">
        <v>190</v>
      </c>
      <c r="HM162" s="20" t="s">
        <v>190</v>
      </c>
      <c r="HN162" s="20" t="s">
        <v>190</v>
      </c>
      <c r="HO162" s="20" t="s">
        <v>190</v>
      </c>
      <c r="HP162" s="20" t="s">
        <v>190</v>
      </c>
      <c r="HQ162" s="20" t="s">
        <v>190</v>
      </c>
      <c r="HR162" s="20" t="s">
        <v>190</v>
      </c>
      <c r="HS162" s="20" t="s">
        <v>190</v>
      </c>
      <c r="HT162" s="20" t="s">
        <v>190</v>
      </c>
      <c r="HU162" s="20" t="s">
        <v>190</v>
      </c>
      <c r="HV162" s="20" t="s">
        <v>190</v>
      </c>
      <c r="HW162" s="20" t="s">
        <v>190</v>
      </c>
      <c r="HX162" s="20" t="s">
        <v>190</v>
      </c>
      <c r="HY162" s="20" t="s">
        <v>190</v>
      </c>
      <c r="HZ162" s="20" t="s">
        <v>190</v>
      </c>
      <c r="IA162" s="20" t="s">
        <v>190</v>
      </c>
      <c r="IB162" s="20" t="s">
        <v>190</v>
      </c>
      <c r="IC162" s="20" t="s">
        <v>190</v>
      </c>
      <c r="ID162" s="20" t="s">
        <v>190</v>
      </c>
      <c r="IE162" s="20" t="s">
        <v>190</v>
      </c>
      <c r="IF162" s="20" t="s">
        <v>190</v>
      </c>
      <c r="IG162" s="20" t="s">
        <v>190</v>
      </c>
    </row>
    <row r="163" spans="1:241" x14ac:dyDescent="0.3">
      <c r="A163" s="16">
        <v>2017</v>
      </c>
      <c r="B163" s="16">
        <v>2017162</v>
      </c>
      <c r="C163" s="14" t="s">
        <v>368</v>
      </c>
      <c r="D163" s="9"/>
      <c r="E163" s="18">
        <v>191</v>
      </c>
      <c r="F163" s="19" t="s">
        <v>207</v>
      </c>
      <c r="G163" s="20">
        <v>560483</v>
      </c>
      <c r="H163" s="20">
        <v>14451</v>
      </c>
      <c r="I163" s="20">
        <v>4852</v>
      </c>
      <c r="J163" s="20" t="s">
        <v>190</v>
      </c>
      <c r="K163" s="20">
        <v>168</v>
      </c>
      <c r="L163" s="20">
        <v>54</v>
      </c>
      <c r="M163" s="20" t="s">
        <v>190</v>
      </c>
      <c r="N163" s="20" t="s">
        <v>190</v>
      </c>
      <c r="O163" s="20" t="s">
        <v>190</v>
      </c>
      <c r="P163" s="20" t="s">
        <v>190</v>
      </c>
      <c r="Q163" s="20" t="s">
        <v>190</v>
      </c>
      <c r="R163" s="20">
        <v>194</v>
      </c>
      <c r="S163" s="20" t="s">
        <v>190</v>
      </c>
      <c r="T163" s="20" t="s">
        <v>190</v>
      </c>
      <c r="U163" s="20">
        <v>1552</v>
      </c>
      <c r="V163" s="20">
        <v>5011</v>
      </c>
      <c r="W163" s="20" t="s">
        <v>190</v>
      </c>
      <c r="X163" s="20" t="s">
        <v>190</v>
      </c>
      <c r="Y163" s="20" t="s">
        <v>190</v>
      </c>
      <c r="Z163" s="20" t="s">
        <v>190</v>
      </c>
      <c r="AA163" s="20" t="s">
        <v>190</v>
      </c>
      <c r="AB163" s="20">
        <v>91</v>
      </c>
      <c r="AC163" s="20">
        <v>365</v>
      </c>
      <c r="AD163" s="20" t="s">
        <v>190</v>
      </c>
      <c r="AE163" s="20" t="s">
        <v>190</v>
      </c>
      <c r="AF163" s="20" t="s">
        <v>190</v>
      </c>
      <c r="AG163" s="20" t="s">
        <v>190</v>
      </c>
      <c r="AH163" s="20">
        <v>31</v>
      </c>
      <c r="AI163" s="20">
        <v>394146</v>
      </c>
      <c r="AJ163" s="20" t="s">
        <v>190</v>
      </c>
      <c r="AK163" s="20">
        <v>187</v>
      </c>
      <c r="AL163" s="20" t="s">
        <v>190</v>
      </c>
      <c r="AM163" s="20" t="s">
        <v>190</v>
      </c>
      <c r="AN163" s="20">
        <v>296</v>
      </c>
      <c r="AO163" s="20" t="s">
        <v>190</v>
      </c>
      <c r="AP163" s="20" t="s">
        <v>190</v>
      </c>
      <c r="AQ163" s="20" t="s">
        <v>190</v>
      </c>
      <c r="AR163" s="20" t="s">
        <v>190</v>
      </c>
      <c r="AS163" s="20" t="s">
        <v>190</v>
      </c>
      <c r="AT163" s="20">
        <v>977</v>
      </c>
      <c r="AU163" s="20" t="s">
        <v>190</v>
      </c>
      <c r="AV163" s="20" t="s">
        <v>190</v>
      </c>
      <c r="AW163" s="20" t="s">
        <v>190</v>
      </c>
      <c r="AX163" s="20" t="s">
        <v>190</v>
      </c>
      <c r="AY163" s="20" t="s">
        <v>190</v>
      </c>
      <c r="AZ163" s="20">
        <v>122</v>
      </c>
      <c r="BA163" s="20">
        <v>434</v>
      </c>
      <c r="BB163" s="20" t="s">
        <v>190</v>
      </c>
      <c r="BC163" s="20" t="s">
        <v>190</v>
      </c>
      <c r="BD163" s="20">
        <v>43</v>
      </c>
      <c r="BE163" s="20" t="s">
        <v>190</v>
      </c>
      <c r="BF163" s="20" t="s">
        <v>190</v>
      </c>
      <c r="BG163" s="20" t="s">
        <v>190</v>
      </c>
      <c r="BH163" s="20" t="s">
        <v>190</v>
      </c>
      <c r="BI163" s="20" t="s">
        <v>190</v>
      </c>
      <c r="BJ163" s="20" t="s">
        <v>190</v>
      </c>
      <c r="BK163" s="20" t="s">
        <v>190</v>
      </c>
      <c r="BL163" s="20" t="s">
        <v>190</v>
      </c>
      <c r="BM163" s="20" t="s">
        <v>190</v>
      </c>
      <c r="BN163" s="20">
        <v>923</v>
      </c>
      <c r="BO163" s="20" t="s">
        <v>190</v>
      </c>
      <c r="BP163" s="20" t="s">
        <v>190</v>
      </c>
      <c r="BQ163" s="20">
        <v>99</v>
      </c>
      <c r="BR163" s="20" t="s">
        <v>190</v>
      </c>
      <c r="BS163" s="20" t="s">
        <v>190</v>
      </c>
      <c r="BT163" s="20" t="s">
        <v>190</v>
      </c>
      <c r="BU163" s="20" t="s">
        <v>190</v>
      </c>
      <c r="BV163" s="20">
        <v>240</v>
      </c>
      <c r="BW163" s="20" t="s">
        <v>190</v>
      </c>
      <c r="BX163" s="20" t="s">
        <v>190</v>
      </c>
      <c r="BY163" s="20" t="s">
        <v>190</v>
      </c>
      <c r="BZ163" s="20">
        <v>19</v>
      </c>
      <c r="CA163" s="20" t="s">
        <v>190</v>
      </c>
      <c r="CB163" s="20" t="s">
        <v>190</v>
      </c>
      <c r="CC163" s="20" t="s">
        <v>190</v>
      </c>
      <c r="CD163" s="20" t="s">
        <v>190</v>
      </c>
      <c r="CE163" s="20">
        <v>37</v>
      </c>
      <c r="CF163" s="20">
        <v>1713</v>
      </c>
      <c r="CG163" s="20" t="s">
        <v>190</v>
      </c>
      <c r="CH163" s="20" t="s">
        <v>190</v>
      </c>
      <c r="CI163" s="20" t="s">
        <v>190</v>
      </c>
      <c r="CJ163" s="20" t="s">
        <v>190</v>
      </c>
      <c r="CK163" s="20" t="s">
        <v>190</v>
      </c>
      <c r="CL163" s="20">
        <v>32879</v>
      </c>
      <c r="CM163" s="20" t="s">
        <v>190</v>
      </c>
      <c r="CN163" s="20" t="s">
        <v>190</v>
      </c>
      <c r="CO163" s="20">
        <v>143</v>
      </c>
      <c r="CP163" s="20" t="s">
        <v>190</v>
      </c>
      <c r="CQ163" s="20" t="s">
        <v>190</v>
      </c>
      <c r="CR163" s="20" t="s">
        <v>190</v>
      </c>
      <c r="CS163" s="20" t="s">
        <v>190</v>
      </c>
      <c r="CT163" s="20" t="s">
        <v>190</v>
      </c>
      <c r="CU163" s="20" t="s">
        <v>190</v>
      </c>
      <c r="CV163" s="20" t="s">
        <v>190</v>
      </c>
      <c r="CW163" s="20" t="s">
        <v>190</v>
      </c>
      <c r="CX163" s="20" t="s">
        <v>190</v>
      </c>
      <c r="CY163" s="20" t="s">
        <v>190</v>
      </c>
      <c r="CZ163" s="20" t="s">
        <v>190</v>
      </c>
      <c r="DA163" s="20">
        <v>1016</v>
      </c>
      <c r="DB163" s="20" t="s">
        <v>190</v>
      </c>
      <c r="DC163" s="20">
        <v>65</v>
      </c>
      <c r="DD163" s="20">
        <v>26</v>
      </c>
      <c r="DE163" s="20">
        <v>46</v>
      </c>
      <c r="DF163" s="20">
        <v>79</v>
      </c>
      <c r="DG163" s="20">
        <v>51</v>
      </c>
      <c r="DH163" s="20" t="s">
        <v>190</v>
      </c>
      <c r="DI163" s="20">
        <v>53</v>
      </c>
      <c r="DJ163" s="20">
        <v>3056</v>
      </c>
      <c r="DK163" s="20" t="s">
        <v>190</v>
      </c>
      <c r="DL163" s="20">
        <v>54</v>
      </c>
      <c r="DM163" s="20">
        <v>66</v>
      </c>
      <c r="DN163" s="20">
        <v>65</v>
      </c>
      <c r="DO163" s="20" t="s">
        <v>190</v>
      </c>
      <c r="DP163" s="20" t="s">
        <v>190</v>
      </c>
      <c r="DQ163" s="20" t="s">
        <v>190</v>
      </c>
      <c r="DR163" s="20" t="s">
        <v>190</v>
      </c>
      <c r="DS163" s="20" t="s">
        <v>190</v>
      </c>
      <c r="DT163" s="20">
        <v>26</v>
      </c>
      <c r="DU163" s="20">
        <v>63</v>
      </c>
      <c r="DV163" s="20" t="s">
        <v>190</v>
      </c>
      <c r="DW163" s="20" t="s">
        <v>190</v>
      </c>
      <c r="DX163" s="20">
        <v>146</v>
      </c>
      <c r="DY163" s="20" t="s">
        <v>190</v>
      </c>
      <c r="DZ163" s="20">
        <v>25</v>
      </c>
      <c r="EA163" s="20">
        <v>30</v>
      </c>
      <c r="EB163" s="20" t="s">
        <v>190</v>
      </c>
      <c r="EC163" s="20" t="s">
        <v>190</v>
      </c>
      <c r="ED163" s="20" t="s">
        <v>190</v>
      </c>
      <c r="EE163" s="20" t="s">
        <v>190</v>
      </c>
      <c r="EF163" s="20" t="s">
        <v>190</v>
      </c>
      <c r="EG163" s="20" t="s">
        <v>190</v>
      </c>
      <c r="EH163" s="20" t="s">
        <v>190</v>
      </c>
      <c r="EI163" s="20" t="s">
        <v>190</v>
      </c>
      <c r="EJ163" s="20" t="s">
        <v>190</v>
      </c>
      <c r="EK163" s="20" t="s">
        <v>190</v>
      </c>
      <c r="EL163" s="20" t="s">
        <v>190</v>
      </c>
      <c r="EM163" s="20">
        <v>37</v>
      </c>
      <c r="EN163" s="20" t="s">
        <v>190</v>
      </c>
      <c r="EO163" s="20" t="s">
        <v>190</v>
      </c>
      <c r="EP163" s="20" t="s">
        <v>190</v>
      </c>
      <c r="EQ163" s="20">
        <v>6017</v>
      </c>
      <c r="ER163" s="20" t="s">
        <v>190</v>
      </c>
      <c r="ES163" s="20">
        <v>28</v>
      </c>
      <c r="ET163" s="20" t="s">
        <v>190</v>
      </c>
      <c r="EU163" s="20" t="s">
        <v>190</v>
      </c>
      <c r="EV163" s="20" t="s">
        <v>190</v>
      </c>
      <c r="EW163" s="20" t="s">
        <v>190</v>
      </c>
      <c r="EX163" s="20" t="s">
        <v>190</v>
      </c>
      <c r="EY163" s="20">
        <v>787</v>
      </c>
      <c r="EZ163" s="20" t="s">
        <v>190</v>
      </c>
      <c r="FA163" s="20">
        <v>112</v>
      </c>
      <c r="FB163" s="20" t="s">
        <v>190</v>
      </c>
      <c r="FC163" s="20" t="s">
        <v>190</v>
      </c>
      <c r="FD163" s="20">
        <v>28</v>
      </c>
      <c r="FE163" s="20" t="s">
        <v>190</v>
      </c>
      <c r="FF163" s="20" t="s">
        <v>190</v>
      </c>
      <c r="FG163" s="20">
        <v>110</v>
      </c>
      <c r="FH163" s="20" t="s">
        <v>190</v>
      </c>
      <c r="FI163" s="20" t="s">
        <v>190</v>
      </c>
      <c r="FJ163" s="20" t="s">
        <v>190</v>
      </c>
      <c r="FK163" s="20" t="s">
        <v>190</v>
      </c>
      <c r="FL163" s="20" t="s">
        <v>190</v>
      </c>
      <c r="FM163" s="20" t="s">
        <v>190</v>
      </c>
      <c r="FN163" s="20">
        <v>83</v>
      </c>
      <c r="FO163" s="20">
        <v>73</v>
      </c>
      <c r="FP163" s="20">
        <v>717</v>
      </c>
      <c r="FQ163" s="20">
        <v>48</v>
      </c>
      <c r="FR163" s="20" t="s">
        <v>190</v>
      </c>
      <c r="FS163" s="20" t="s">
        <v>190</v>
      </c>
      <c r="FT163" s="20">
        <v>26</v>
      </c>
      <c r="FU163" s="20">
        <v>110</v>
      </c>
      <c r="FV163" s="20" t="s">
        <v>190</v>
      </c>
      <c r="FW163" s="20">
        <v>485</v>
      </c>
      <c r="FX163" s="20">
        <v>1276</v>
      </c>
      <c r="FY163" s="20" t="s">
        <v>190</v>
      </c>
      <c r="FZ163" s="20" t="s">
        <v>190</v>
      </c>
      <c r="GA163" s="20" t="s">
        <v>190</v>
      </c>
      <c r="GB163" s="20" t="s">
        <v>190</v>
      </c>
      <c r="GC163" s="20" t="s">
        <v>190</v>
      </c>
      <c r="GD163" s="20" t="s">
        <v>190</v>
      </c>
      <c r="GE163" s="20" t="s">
        <v>190</v>
      </c>
      <c r="GF163" s="20" t="s">
        <v>190</v>
      </c>
      <c r="GG163" s="20" t="s">
        <v>190</v>
      </c>
      <c r="GH163" s="20" t="s">
        <v>190</v>
      </c>
      <c r="GI163" s="20" t="s">
        <v>190</v>
      </c>
      <c r="GJ163" s="20">
        <v>49828</v>
      </c>
      <c r="GK163" s="20" t="s">
        <v>190</v>
      </c>
      <c r="GL163" s="20" t="s">
        <v>190</v>
      </c>
      <c r="GM163" s="20" t="s">
        <v>190</v>
      </c>
      <c r="GN163" s="20" t="s">
        <v>190</v>
      </c>
      <c r="GO163" s="20">
        <v>626</v>
      </c>
      <c r="GP163" s="20">
        <v>19068</v>
      </c>
      <c r="GQ163" s="20" t="s">
        <v>190</v>
      </c>
      <c r="GR163" s="20" t="s">
        <v>190</v>
      </c>
      <c r="GS163" s="20">
        <v>197</v>
      </c>
      <c r="GT163" s="20" t="s">
        <v>190</v>
      </c>
      <c r="GU163" s="20">
        <v>183</v>
      </c>
      <c r="GV163" s="20" t="s">
        <v>190</v>
      </c>
      <c r="GW163" s="20">
        <v>41</v>
      </c>
      <c r="GX163" s="20">
        <v>64</v>
      </c>
      <c r="GY163" s="20" t="s">
        <v>190</v>
      </c>
      <c r="GZ163" s="20" t="s">
        <v>190</v>
      </c>
      <c r="HA163" s="20">
        <v>611</v>
      </c>
      <c r="HB163" s="20">
        <v>2929</v>
      </c>
      <c r="HC163" s="20">
        <v>175</v>
      </c>
      <c r="HD163" s="20" t="s">
        <v>190</v>
      </c>
      <c r="HE163" s="20">
        <v>9788</v>
      </c>
      <c r="HF163" s="20" t="s">
        <v>190</v>
      </c>
      <c r="HG163" s="20" t="s">
        <v>190</v>
      </c>
      <c r="HH163" s="20" t="s">
        <v>190</v>
      </c>
      <c r="HI163" s="20" t="s">
        <v>190</v>
      </c>
      <c r="HJ163" s="20" t="s">
        <v>190</v>
      </c>
      <c r="HK163" s="20" t="s">
        <v>190</v>
      </c>
      <c r="HL163" s="20" t="s">
        <v>190</v>
      </c>
      <c r="HM163" s="20">
        <v>83</v>
      </c>
      <c r="HN163" s="20" t="s">
        <v>190</v>
      </c>
      <c r="HO163" s="20" t="s">
        <v>190</v>
      </c>
      <c r="HP163" s="20" t="s">
        <v>190</v>
      </c>
      <c r="HQ163" s="20" t="s">
        <v>190</v>
      </c>
      <c r="HR163" s="20">
        <v>737</v>
      </c>
      <c r="HS163" s="20" t="s">
        <v>190</v>
      </c>
      <c r="HT163" s="20">
        <v>652</v>
      </c>
      <c r="HU163" s="20" t="s">
        <v>190</v>
      </c>
      <c r="HV163" s="20">
        <v>1573</v>
      </c>
      <c r="HW163" s="20" t="s">
        <v>190</v>
      </c>
      <c r="HX163" s="20" t="s">
        <v>190</v>
      </c>
      <c r="HY163" s="20" t="s">
        <v>190</v>
      </c>
      <c r="HZ163" s="20" t="s">
        <v>190</v>
      </c>
      <c r="IA163" s="20">
        <v>53</v>
      </c>
      <c r="IB163" s="20" t="s">
        <v>190</v>
      </c>
      <c r="IC163" s="20" t="s">
        <v>190</v>
      </c>
      <c r="ID163" s="20" t="s">
        <v>190</v>
      </c>
      <c r="IE163" s="20" t="s">
        <v>190</v>
      </c>
      <c r="IF163" s="20">
        <v>44</v>
      </c>
      <c r="IG163" s="20" t="s">
        <v>190</v>
      </c>
    </row>
    <row r="164" spans="1:241" x14ac:dyDescent="0.3">
      <c r="A164" s="16">
        <v>2017</v>
      </c>
      <c r="B164" s="16">
        <v>2017163</v>
      </c>
      <c r="C164" s="14" t="s">
        <v>369</v>
      </c>
      <c r="D164" s="9"/>
      <c r="E164" s="18">
        <v>292</v>
      </c>
      <c r="F164" s="19" t="s">
        <v>209</v>
      </c>
      <c r="G164" s="20">
        <v>11152</v>
      </c>
      <c r="H164" s="20">
        <v>1428</v>
      </c>
      <c r="I164" s="20">
        <v>916</v>
      </c>
      <c r="J164" s="20" t="s">
        <v>190</v>
      </c>
      <c r="K164" s="20" t="s">
        <v>190</v>
      </c>
      <c r="L164" s="20" t="s">
        <v>190</v>
      </c>
      <c r="M164" s="20" t="s">
        <v>190</v>
      </c>
      <c r="N164" s="20" t="s">
        <v>190</v>
      </c>
      <c r="O164" s="20" t="s">
        <v>190</v>
      </c>
      <c r="P164" s="20" t="s">
        <v>190</v>
      </c>
      <c r="Q164" s="20" t="s">
        <v>190</v>
      </c>
      <c r="R164" s="20" t="s">
        <v>190</v>
      </c>
      <c r="S164" s="20" t="s">
        <v>190</v>
      </c>
      <c r="T164" s="20" t="s">
        <v>190</v>
      </c>
      <c r="U164" s="20" t="s">
        <v>190</v>
      </c>
      <c r="V164" s="20" t="s">
        <v>190</v>
      </c>
      <c r="W164" s="20" t="s">
        <v>190</v>
      </c>
      <c r="X164" s="20" t="s">
        <v>190</v>
      </c>
      <c r="Y164" s="20" t="s">
        <v>190</v>
      </c>
      <c r="Z164" s="20" t="s">
        <v>190</v>
      </c>
      <c r="AA164" s="20" t="s">
        <v>190</v>
      </c>
      <c r="AB164" s="20" t="s">
        <v>190</v>
      </c>
      <c r="AC164" s="20" t="s">
        <v>190</v>
      </c>
      <c r="AD164" s="20" t="s">
        <v>190</v>
      </c>
      <c r="AE164" s="20" t="s">
        <v>190</v>
      </c>
      <c r="AF164" s="20" t="s">
        <v>190</v>
      </c>
      <c r="AG164" s="20" t="s">
        <v>190</v>
      </c>
      <c r="AH164" s="20" t="s">
        <v>190</v>
      </c>
      <c r="AI164" s="20" t="s">
        <v>190</v>
      </c>
      <c r="AJ164" s="20" t="s">
        <v>190</v>
      </c>
      <c r="AK164" s="20" t="s">
        <v>190</v>
      </c>
      <c r="AL164" s="20" t="s">
        <v>190</v>
      </c>
      <c r="AM164" s="20" t="s">
        <v>190</v>
      </c>
      <c r="AN164" s="20" t="s">
        <v>190</v>
      </c>
      <c r="AO164" s="20" t="s">
        <v>190</v>
      </c>
      <c r="AP164" s="20" t="s">
        <v>190</v>
      </c>
      <c r="AQ164" s="20" t="s">
        <v>190</v>
      </c>
      <c r="AR164" s="20" t="s">
        <v>190</v>
      </c>
      <c r="AS164" s="20" t="s">
        <v>190</v>
      </c>
      <c r="AT164" s="20" t="s">
        <v>190</v>
      </c>
      <c r="AU164" s="20" t="s">
        <v>190</v>
      </c>
      <c r="AV164" s="20" t="s">
        <v>190</v>
      </c>
      <c r="AW164" s="20" t="s">
        <v>190</v>
      </c>
      <c r="AX164" s="20" t="s">
        <v>190</v>
      </c>
      <c r="AY164" s="20" t="s">
        <v>190</v>
      </c>
      <c r="AZ164" s="20" t="s">
        <v>190</v>
      </c>
      <c r="BA164" s="20" t="s">
        <v>190</v>
      </c>
      <c r="BB164" s="20" t="s">
        <v>190</v>
      </c>
      <c r="BC164" s="20" t="s">
        <v>190</v>
      </c>
      <c r="BD164" s="20" t="s">
        <v>190</v>
      </c>
      <c r="BE164" s="20" t="s">
        <v>190</v>
      </c>
      <c r="BF164" s="20" t="s">
        <v>190</v>
      </c>
      <c r="BG164" s="20" t="s">
        <v>190</v>
      </c>
      <c r="BH164" s="20" t="s">
        <v>190</v>
      </c>
      <c r="BI164" s="20" t="s">
        <v>190</v>
      </c>
      <c r="BJ164" s="20" t="s">
        <v>190</v>
      </c>
      <c r="BK164" s="20" t="s">
        <v>190</v>
      </c>
      <c r="BL164" s="20" t="s">
        <v>190</v>
      </c>
      <c r="BM164" s="20" t="s">
        <v>190</v>
      </c>
      <c r="BN164" s="20" t="s">
        <v>190</v>
      </c>
      <c r="BO164" s="20" t="s">
        <v>190</v>
      </c>
      <c r="BP164" s="20" t="s">
        <v>190</v>
      </c>
      <c r="BQ164" s="20" t="s">
        <v>190</v>
      </c>
      <c r="BR164" s="20" t="s">
        <v>190</v>
      </c>
      <c r="BS164" s="20" t="s">
        <v>190</v>
      </c>
      <c r="BT164" s="20" t="s">
        <v>190</v>
      </c>
      <c r="BU164" s="20" t="s">
        <v>190</v>
      </c>
      <c r="BV164" s="20" t="s">
        <v>190</v>
      </c>
      <c r="BW164" s="20" t="s">
        <v>190</v>
      </c>
      <c r="BX164" s="20" t="s">
        <v>190</v>
      </c>
      <c r="BY164" s="20" t="s">
        <v>190</v>
      </c>
      <c r="BZ164" s="20" t="s">
        <v>190</v>
      </c>
      <c r="CA164" s="20" t="s">
        <v>190</v>
      </c>
      <c r="CB164" s="20" t="s">
        <v>190</v>
      </c>
      <c r="CC164" s="20" t="s">
        <v>190</v>
      </c>
      <c r="CD164" s="20" t="s">
        <v>190</v>
      </c>
      <c r="CE164" s="20" t="s">
        <v>190</v>
      </c>
      <c r="CF164" s="20" t="s">
        <v>190</v>
      </c>
      <c r="CG164" s="20" t="s">
        <v>190</v>
      </c>
      <c r="CH164" s="20" t="s">
        <v>190</v>
      </c>
      <c r="CI164" s="20" t="s">
        <v>190</v>
      </c>
      <c r="CJ164" s="20" t="s">
        <v>190</v>
      </c>
      <c r="CK164" s="20" t="s">
        <v>190</v>
      </c>
      <c r="CL164" s="20" t="s">
        <v>190</v>
      </c>
      <c r="CM164" s="20" t="s">
        <v>190</v>
      </c>
      <c r="CN164" s="20" t="s">
        <v>190</v>
      </c>
      <c r="CO164" s="20" t="s">
        <v>190</v>
      </c>
      <c r="CP164" s="20" t="s">
        <v>190</v>
      </c>
      <c r="CQ164" s="20" t="s">
        <v>190</v>
      </c>
      <c r="CR164" s="20" t="s">
        <v>190</v>
      </c>
      <c r="CS164" s="20" t="s">
        <v>190</v>
      </c>
      <c r="CT164" s="20" t="s">
        <v>190</v>
      </c>
      <c r="CU164" s="20" t="s">
        <v>190</v>
      </c>
      <c r="CV164" s="20" t="s">
        <v>190</v>
      </c>
      <c r="CW164" s="20" t="s">
        <v>190</v>
      </c>
      <c r="CX164" s="20" t="s">
        <v>190</v>
      </c>
      <c r="CY164" s="20" t="s">
        <v>190</v>
      </c>
      <c r="CZ164" s="20" t="s">
        <v>190</v>
      </c>
      <c r="DA164" s="20" t="s">
        <v>190</v>
      </c>
      <c r="DB164" s="20" t="s">
        <v>190</v>
      </c>
      <c r="DC164" s="20" t="s">
        <v>190</v>
      </c>
      <c r="DD164" s="20" t="s">
        <v>190</v>
      </c>
      <c r="DE164" s="20" t="s">
        <v>190</v>
      </c>
      <c r="DF164" s="20" t="s">
        <v>190</v>
      </c>
      <c r="DG164" s="20" t="s">
        <v>190</v>
      </c>
      <c r="DH164" s="20" t="s">
        <v>190</v>
      </c>
      <c r="DI164" s="20" t="s">
        <v>190</v>
      </c>
      <c r="DJ164" s="20" t="s">
        <v>190</v>
      </c>
      <c r="DK164" s="20" t="s">
        <v>190</v>
      </c>
      <c r="DL164" s="20" t="s">
        <v>190</v>
      </c>
      <c r="DM164" s="20" t="s">
        <v>190</v>
      </c>
      <c r="DN164" s="20" t="s">
        <v>190</v>
      </c>
      <c r="DO164" s="20" t="s">
        <v>190</v>
      </c>
      <c r="DP164" s="20" t="s">
        <v>190</v>
      </c>
      <c r="DQ164" s="20" t="s">
        <v>190</v>
      </c>
      <c r="DR164" s="20" t="s">
        <v>190</v>
      </c>
      <c r="DS164" s="20" t="s">
        <v>190</v>
      </c>
      <c r="DT164" s="20" t="s">
        <v>190</v>
      </c>
      <c r="DU164" s="20" t="s">
        <v>190</v>
      </c>
      <c r="DV164" s="20" t="s">
        <v>190</v>
      </c>
      <c r="DW164" s="20" t="s">
        <v>190</v>
      </c>
      <c r="DX164" s="20" t="s">
        <v>190</v>
      </c>
      <c r="DY164" s="20" t="s">
        <v>190</v>
      </c>
      <c r="DZ164" s="20" t="s">
        <v>190</v>
      </c>
      <c r="EA164" s="20" t="s">
        <v>190</v>
      </c>
      <c r="EB164" s="20" t="s">
        <v>190</v>
      </c>
      <c r="EC164" s="20" t="s">
        <v>190</v>
      </c>
      <c r="ED164" s="20" t="s">
        <v>190</v>
      </c>
      <c r="EE164" s="20" t="s">
        <v>190</v>
      </c>
      <c r="EF164" s="20" t="s">
        <v>190</v>
      </c>
      <c r="EG164" s="20" t="s">
        <v>190</v>
      </c>
      <c r="EH164" s="20" t="s">
        <v>190</v>
      </c>
      <c r="EI164" s="20" t="s">
        <v>190</v>
      </c>
      <c r="EJ164" s="20" t="s">
        <v>190</v>
      </c>
      <c r="EK164" s="20" t="s">
        <v>190</v>
      </c>
      <c r="EL164" s="20" t="s">
        <v>190</v>
      </c>
      <c r="EM164" s="20" t="s">
        <v>190</v>
      </c>
      <c r="EN164" s="20" t="s">
        <v>190</v>
      </c>
      <c r="EO164" s="20" t="s">
        <v>190</v>
      </c>
      <c r="EP164" s="20" t="s">
        <v>190</v>
      </c>
      <c r="EQ164" s="20" t="s">
        <v>190</v>
      </c>
      <c r="ER164" s="20" t="s">
        <v>190</v>
      </c>
      <c r="ES164" s="20">
        <v>1003</v>
      </c>
      <c r="ET164" s="20" t="s">
        <v>190</v>
      </c>
      <c r="EU164" s="20" t="s">
        <v>190</v>
      </c>
      <c r="EV164" s="20" t="s">
        <v>190</v>
      </c>
      <c r="EW164" s="20" t="s">
        <v>190</v>
      </c>
      <c r="EX164" s="20" t="s">
        <v>190</v>
      </c>
      <c r="EY164" s="20" t="s">
        <v>190</v>
      </c>
      <c r="EZ164" s="20" t="s">
        <v>190</v>
      </c>
      <c r="FA164" s="20" t="s">
        <v>190</v>
      </c>
      <c r="FB164" s="20" t="s">
        <v>190</v>
      </c>
      <c r="FC164" s="20" t="s">
        <v>190</v>
      </c>
      <c r="FD164" s="20" t="s">
        <v>190</v>
      </c>
      <c r="FE164" s="20" t="s">
        <v>190</v>
      </c>
      <c r="FF164" s="20" t="s">
        <v>190</v>
      </c>
      <c r="FG164" s="20" t="s">
        <v>190</v>
      </c>
      <c r="FH164" s="20" t="s">
        <v>190</v>
      </c>
      <c r="FI164" s="20" t="s">
        <v>190</v>
      </c>
      <c r="FJ164" s="20" t="s">
        <v>190</v>
      </c>
      <c r="FK164" s="20" t="s">
        <v>190</v>
      </c>
      <c r="FL164" s="20" t="s">
        <v>190</v>
      </c>
      <c r="FM164" s="20" t="s">
        <v>190</v>
      </c>
      <c r="FN164" s="20" t="s">
        <v>190</v>
      </c>
      <c r="FO164" s="20" t="s">
        <v>190</v>
      </c>
      <c r="FP164" s="20" t="s">
        <v>190</v>
      </c>
      <c r="FQ164" s="20" t="s">
        <v>190</v>
      </c>
      <c r="FR164" s="20" t="s">
        <v>190</v>
      </c>
      <c r="FS164" s="20" t="s">
        <v>190</v>
      </c>
      <c r="FT164" s="20" t="s">
        <v>190</v>
      </c>
      <c r="FU164" s="20" t="s">
        <v>190</v>
      </c>
      <c r="FV164" s="20" t="s">
        <v>190</v>
      </c>
      <c r="FW164" s="20" t="s">
        <v>190</v>
      </c>
      <c r="FX164" s="20" t="s">
        <v>190</v>
      </c>
      <c r="FY164" s="20" t="s">
        <v>190</v>
      </c>
      <c r="FZ164" s="20" t="s">
        <v>190</v>
      </c>
      <c r="GA164" s="20" t="s">
        <v>190</v>
      </c>
      <c r="GB164" s="20" t="s">
        <v>190</v>
      </c>
      <c r="GC164" s="20" t="s">
        <v>190</v>
      </c>
      <c r="GD164" s="20" t="s">
        <v>190</v>
      </c>
      <c r="GE164" s="20" t="s">
        <v>190</v>
      </c>
      <c r="GF164" s="20" t="s">
        <v>190</v>
      </c>
      <c r="GG164" s="20" t="s">
        <v>190</v>
      </c>
      <c r="GH164" s="20" t="s">
        <v>190</v>
      </c>
      <c r="GI164" s="20" t="s">
        <v>190</v>
      </c>
      <c r="GJ164" s="20" t="s">
        <v>190</v>
      </c>
      <c r="GK164" s="20" t="s">
        <v>190</v>
      </c>
      <c r="GL164" s="20" t="s">
        <v>190</v>
      </c>
      <c r="GM164" s="20" t="s">
        <v>190</v>
      </c>
      <c r="GN164" s="20" t="s">
        <v>190</v>
      </c>
      <c r="GO164" s="20" t="s">
        <v>190</v>
      </c>
      <c r="GP164" s="20" t="s">
        <v>190</v>
      </c>
      <c r="GQ164" s="20" t="s">
        <v>190</v>
      </c>
      <c r="GR164" s="20" t="s">
        <v>190</v>
      </c>
      <c r="GS164" s="20" t="s">
        <v>190</v>
      </c>
      <c r="GT164" s="20" t="s">
        <v>190</v>
      </c>
      <c r="GU164" s="20">
        <v>2088</v>
      </c>
      <c r="GV164" s="20" t="s">
        <v>190</v>
      </c>
      <c r="GW164" s="20" t="s">
        <v>190</v>
      </c>
      <c r="GX164" s="20" t="s">
        <v>190</v>
      </c>
      <c r="GY164" s="20" t="s">
        <v>190</v>
      </c>
      <c r="GZ164" s="20" t="s">
        <v>190</v>
      </c>
      <c r="HA164" s="20" t="s">
        <v>190</v>
      </c>
      <c r="HB164" s="20" t="s">
        <v>190</v>
      </c>
      <c r="HC164" s="20" t="s">
        <v>190</v>
      </c>
      <c r="HD164" s="20" t="s">
        <v>190</v>
      </c>
      <c r="HE164" s="20" t="s">
        <v>190</v>
      </c>
      <c r="HF164" s="20" t="s">
        <v>190</v>
      </c>
      <c r="HG164" s="20" t="s">
        <v>190</v>
      </c>
      <c r="HH164" s="20" t="s">
        <v>190</v>
      </c>
      <c r="HI164" s="20" t="s">
        <v>190</v>
      </c>
      <c r="HJ164" s="20" t="s">
        <v>190</v>
      </c>
      <c r="HK164" s="20" t="s">
        <v>190</v>
      </c>
      <c r="HL164" s="20" t="s">
        <v>190</v>
      </c>
      <c r="HM164" s="20" t="s">
        <v>190</v>
      </c>
      <c r="HN164" s="20" t="s">
        <v>190</v>
      </c>
      <c r="HO164" s="20" t="s">
        <v>190</v>
      </c>
      <c r="HP164" s="20" t="s">
        <v>190</v>
      </c>
      <c r="HQ164" s="20" t="s">
        <v>190</v>
      </c>
      <c r="HR164" s="20" t="s">
        <v>190</v>
      </c>
      <c r="HS164" s="20" t="s">
        <v>190</v>
      </c>
      <c r="HT164" s="20">
        <v>5717</v>
      </c>
      <c r="HU164" s="20" t="s">
        <v>190</v>
      </c>
      <c r="HV164" s="20" t="s">
        <v>190</v>
      </c>
      <c r="HW164" s="20" t="s">
        <v>190</v>
      </c>
      <c r="HX164" s="20" t="s">
        <v>190</v>
      </c>
      <c r="HY164" s="20" t="s">
        <v>190</v>
      </c>
      <c r="HZ164" s="20" t="s">
        <v>190</v>
      </c>
      <c r="IA164" s="20" t="s">
        <v>190</v>
      </c>
      <c r="IB164" s="20" t="s">
        <v>190</v>
      </c>
      <c r="IC164" s="20" t="s">
        <v>190</v>
      </c>
      <c r="ID164" s="20" t="s">
        <v>190</v>
      </c>
      <c r="IE164" s="20" t="s">
        <v>190</v>
      </c>
      <c r="IF164" s="20" t="s">
        <v>190</v>
      </c>
      <c r="IG164" s="20" t="s">
        <v>190</v>
      </c>
    </row>
    <row r="165" spans="1:241" x14ac:dyDescent="0.3">
      <c r="A165" s="16">
        <v>2017</v>
      </c>
      <c r="B165" s="16">
        <v>2017164</v>
      </c>
      <c r="C165" s="14" t="s">
        <v>370</v>
      </c>
      <c r="D165" s="9"/>
      <c r="E165" s="18">
        <v>300</v>
      </c>
      <c r="F165" s="19" t="s">
        <v>209</v>
      </c>
      <c r="G165" s="20">
        <v>1220395</v>
      </c>
      <c r="H165" s="20" t="s">
        <v>190</v>
      </c>
      <c r="I165" s="20" t="s">
        <v>190</v>
      </c>
      <c r="J165" s="20">
        <v>6216</v>
      </c>
      <c r="K165" s="20">
        <v>429428</v>
      </c>
      <c r="L165" s="20">
        <v>1082</v>
      </c>
      <c r="M165" s="20" t="s">
        <v>190</v>
      </c>
      <c r="N165" s="20">
        <v>3</v>
      </c>
      <c r="O165" s="20">
        <v>8</v>
      </c>
      <c r="P165" s="20">
        <v>10</v>
      </c>
      <c r="Q165" s="20">
        <v>28</v>
      </c>
      <c r="R165" s="20">
        <v>629</v>
      </c>
      <c r="S165" s="20">
        <v>14028</v>
      </c>
      <c r="T165" s="20" t="s">
        <v>190</v>
      </c>
      <c r="U165" s="20">
        <v>19857</v>
      </c>
      <c r="V165" s="20">
        <v>2212</v>
      </c>
      <c r="W165" s="20">
        <v>497</v>
      </c>
      <c r="X165" s="20">
        <v>22</v>
      </c>
      <c r="Y165" s="20">
        <v>22</v>
      </c>
      <c r="Z165" s="20">
        <v>9634</v>
      </c>
      <c r="AA165" s="20">
        <v>10</v>
      </c>
      <c r="AB165" s="20">
        <v>1430</v>
      </c>
      <c r="AC165" s="20">
        <v>5031</v>
      </c>
      <c r="AD165" s="20">
        <v>4</v>
      </c>
      <c r="AE165" s="20">
        <v>7</v>
      </c>
      <c r="AF165" s="20">
        <v>7</v>
      </c>
      <c r="AG165" s="20">
        <v>1</v>
      </c>
      <c r="AH165" s="20">
        <v>22</v>
      </c>
      <c r="AI165" s="20">
        <v>432</v>
      </c>
      <c r="AJ165" s="20">
        <v>7</v>
      </c>
      <c r="AK165" s="20">
        <v>2175</v>
      </c>
      <c r="AL165" s="20" t="s">
        <v>190</v>
      </c>
      <c r="AM165" s="20" t="s">
        <v>190</v>
      </c>
      <c r="AN165" s="20">
        <v>71571</v>
      </c>
      <c r="AO165" s="20">
        <v>77</v>
      </c>
      <c r="AP165" s="20">
        <v>130</v>
      </c>
      <c r="AQ165" s="20">
        <v>13</v>
      </c>
      <c r="AR165" s="20">
        <v>21</v>
      </c>
      <c r="AS165" s="20">
        <v>453</v>
      </c>
      <c r="AT165" s="20">
        <v>12382</v>
      </c>
      <c r="AU165" s="20" t="s">
        <v>190</v>
      </c>
      <c r="AV165" s="20" t="s">
        <v>190</v>
      </c>
      <c r="AW165" s="20">
        <v>385</v>
      </c>
      <c r="AX165" s="20">
        <v>18</v>
      </c>
      <c r="AY165" s="20">
        <v>1</v>
      </c>
      <c r="AZ165" s="20">
        <v>360</v>
      </c>
      <c r="BA165" s="20">
        <v>3334</v>
      </c>
      <c r="BB165" s="20" t="s">
        <v>190</v>
      </c>
      <c r="BC165" s="20" t="s">
        <v>190</v>
      </c>
      <c r="BD165" s="20">
        <v>391</v>
      </c>
      <c r="BE165" s="20">
        <v>71</v>
      </c>
      <c r="BF165" s="20">
        <v>1388</v>
      </c>
      <c r="BG165" s="20" t="s">
        <v>190</v>
      </c>
      <c r="BH165" s="20">
        <v>37</v>
      </c>
      <c r="BI165" s="20">
        <v>112</v>
      </c>
      <c r="BJ165" s="20">
        <v>421</v>
      </c>
      <c r="BK165" s="20">
        <v>345</v>
      </c>
      <c r="BL165" s="20" t="s">
        <v>190</v>
      </c>
      <c r="BM165" s="20">
        <v>21215</v>
      </c>
      <c r="BN165" s="20">
        <v>4349</v>
      </c>
      <c r="BO165" s="20">
        <v>33</v>
      </c>
      <c r="BP165" s="20">
        <v>205</v>
      </c>
      <c r="BQ165" s="20">
        <v>884</v>
      </c>
      <c r="BR165" s="20">
        <v>38</v>
      </c>
      <c r="BS165" s="20">
        <v>18</v>
      </c>
      <c r="BT165" s="20">
        <v>555</v>
      </c>
      <c r="BU165" s="20">
        <v>82</v>
      </c>
      <c r="BV165" s="20">
        <v>27754</v>
      </c>
      <c r="BW165" s="20">
        <v>49</v>
      </c>
      <c r="BX165" s="20" t="s">
        <v>190</v>
      </c>
      <c r="BY165" s="20">
        <v>274</v>
      </c>
      <c r="BZ165" s="20">
        <v>126</v>
      </c>
      <c r="CA165" s="20">
        <v>2376</v>
      </c>
      <c r="CB165" s="20" t="s">
        <v>190</v>
      </c>
      <c r="CC165" s="20" t="s">
        <v>190</v>
      </c>
      <c r="CD165" s="20" t="s">
        <v>190</v>
      </c>
      <c r="CE165" s="20">
        <v>757</v>
      </c>
      <c r="CF165" s="20">
        <v>6573</v>
      </c>
      <c r="CG165" s="20" t="s">
        <v>190</v>
      </c>
      <c r="CH165" s="20">
        <v>9</v>
      </c>
      <c r="CI165" s="20">
        <v>7</v>
      </c>
      <c r="CJ165" s="20">
        <v>49</v>
      </c>
      <c r="CK165" s="20">
        <v>81876</v>
      </c>
      <c r="CL165" s="20">
        <v>112270</v>
      </c>
      <c r="CM165" s="20">
        <v>586</v>
      </c>
      <c r="CN165" s="20">
        <v>4</v>
      </c>
      <c r="CO165" s="20" t="s">
        <v>190</v>
      </c>
      <c r="CP165" s="20">
        <v>2</v>
      </c>
      <c r="CQ165" s="20">
        <v>1</v>
      </c>
      <c r="CR165" s="20" t="s">
        <v>190</v>
      </c>
      <c r="CS165" s="20" t="s">
        <v>190</v>
      </c>
      <c r="CT165" s="20">
        <v>29</v>
      </c>
      <c r="CU165" s="20">
        <v>178</v>
      </c>
      <c r="CV165" s="20" t="s">
        <v>190</v>
      </c>
      <c r="CW165" s="20">
        <v>10</v>
      </c>
      <c r="CX165" s="20">
        <v>37</v>
      </c>
      <c r="CY165" s="20" t="s">
        <v>190</v>
      </c>
      <c r="CZ165" s="20">
        <v>49</v>
      </c>
      <c r="DA165" s="20">
        <v>1696</v>
      </c>
      <c r="DB165" s="20">
        <v>53</v>
      </c>
      <c r="DC165" s="20">
        <v>9967</v>
      </c>
      <c r="DD165" s="20">
        <v>434</v>
      </c>
      <c r="DE165" s="20">
        <v>1870</v>
      </c>
      <c r="DF165" s="20">
        <v>3584</v>
      </c>
      <c r="DG165" s="20">
        <v>579</v>
      </c>
      <c r="DH165" s="20">
        <v>4</v>
      </c>
      <c r="DI165" s="20">
        <v>699</v>
      </c>
      <c r="DJ165" s="20">
        <v>6188</v>
      </c>
      <c r="DK165" s="20">
        <v>11</v>
      </c>
      <c r="DL165" s="20">
        <v>499</v>
      </c>
      <c r="DM165" s="20">
        <v>798</v>
      </c>
      <c r="DN165" s="20">
        <v>26492</v>
      </c>
      <c r="DO165" s="20">
        <v>445</v>
      </c>
      <c r="DP165" s="20" t="s">
        <v>190</v>
      </c>
      <c r="DQ165" s="20">
        <v>137</v>
      </c>
      <c r="DR165" s="20">
        <v>538</v>
      </c>
      <c r="DS165" s="20">
        <v>40</v>
      </c>
      <c r="DT165" s="20">
        <v>345</v>
      </c>
      <c r="DU165" s="20">
        <v>2014</v>
      </c>
      <c r="DV165" s="20" t="s">
        <v>190</v>
      </c>
      <c r="DW165" s="20">
        <v>30</v>
      </c>
      <c r="DX165" s="20">
        <v>629</v>
      </c>
      <c r="DY165" s="20">
        <v>9</v>
      </c>
      <c r="DZ165" s="20">
        <v>535</v>
      </c>
      <c r="EA165" s="20">
        <v>136</v>
      </c>
      <c r="EB165" s="20">
        <v>127</v>
      </c>
      <c r="EC165" s="20" t="s">
        <v>190</v>
      </c>
      <c r="ED165" s="20">
        <v>61</v>
      </c>
      <c r="EE165" s="20">
        <v>2</v>
      </c>
      <c r="EF165" s="20">
        <v>28</v>
      </c>
      <c r="EG165" s="20">
        <v>88</v>
      </c>
      <c r="EH165" s="20" t="s">
        <v>190</v>
      </c>
      <c r="EI165" s="20" t="s">
        <v>190</v>
      </c>
      <c r="EJ165" s="20">
        <v>115</v>
      </c>
      <c r="EK165" s="20">
        <v>37</v>
      </c>
      <c r="EL165" s="20" t="s">
        <v>190</v>
      </c>
      <c r="EM165" s="20">
        <v>388</v>
      </c>
      <c r="EN165" s="20" t="s">
        <v>190</v>
      </c>
      <c r="EO165" s="20">
        <v>44</v>
      </c>
      <c r="EP165" s="20">
        <v>7</v>
      </c>
      <c r="EQ165" s="20" t="s">
        <v>190</v>
      </c>
      <c r="ER165" s="20">
        <v>76</v>
      </c>
      <c r="ES165" s="20">
        <v>2038</v>
      </c>
      <c r="ET165" s="20">
        <v>63</v>
      </c>
      <c r="EU165" s="20">
        <v>19</v>
      </c>
      <c r="EV165" s="20">
        <v>7</v>
      </c>
      <c r="EW165" s="20" t="s">
        <v>190</v>
      </c>
      <c r="EX165" s="20">
        <v>49</v>
      </c>
      <c r="EY165" s="20">
        <v>3678</v>
      </c>
      <c r="EZ165" s="20" t="s">
        <v>190</v>
      </c>
      <c r="FA165" s="20">
        <v>482</v>
      </c>
      <c r="FB165" s="20">
        <v>157</v>
      </c>
      <c r="FC165" s="20">
        <v>23</v>
      </c>
      <c r="FD165" s="20">
        <v>2805</v>
      </c>
      <c r="FE165" s="20" t="s">
        <v>190</v>
      </c>
      <c r="FF165" s="20" t="s">
        <v>190</v>
      </c>
      <c r="FG165" s="20">
        <v>507</v>
      </c>
      <c r="FH165" s="20">
        <v>4</v>
      </c>
      <c r="FI165" s="20">
        <v>30727</v>
      </c>
      <c r="FJ165" s="20">
        <v>184</v>
      </c>
      <c r="FK165" s="20">
        <v>154</v>
      </c>
      <c r="FL165" s="20">
        <v>3</v>
      </c>
      <c r="FM165" s="20">
        <v>77</v>
      </c>
      <c r="FN165" s="20">
        <v>285</v>
      </c>
      <c r="FO165" s="20">
        <v>8316</v>
      </c>
      <c r="FP165" s="20">
        <v>15380</v>
      </c>
      <c r="FQ165" s="20">
        <v>319</v>
      </c>
      <c r="FR165" s="20" t="s">
        <v>190</v>
      </c>
      <c r="FS165" s="20">
        <v>1083</v>
      </c>
      <c r="FT165" s="20">
        <v>207</v>
      </c>
      <c r="FU165" s="20">
        <v>9866</v>
      </c>
      <c r="FV165" s="20" t="s">
        <v>190</v>
      </c>
      <c r="FW165" s="20">
        <v>45355</v>
      </c>
      <c r="FX165" s="20">
        <v>53209</v>
      </c>
      <c r="FY165" s="20">
        <v>95</v>
      </c>
      <c r="FZ165" s="20">
        <v>3</v>
      </c>
      <c r="GA165" s="20">
        <v>1</v>
      </c>
      <c r="GB165" s="20" t="s">
        <v>190</v>
      </c>
      <c r="GC165" s="20" t="s">
        <v>190</v>
      </c>
      <c r="GD165" s="20">
        <v>6</v>
      </c>
      <c r="GE165" s="20">
        <v>440</v>
      </c>
      <c r="GF165" s="20" t="s">
        <v>190</v>
      </c>
      <c r="GG165" s="20">
        <v>6</v>
      </c>
      <c r="GH165" s="20">
        <v>418</v>
      </c>
      <c r="GI165" s="20">
        <v>628</v>
      </c>
      <c r="GJ165" s="20">
        <v>4302</v>
      </c>
      <c r="GK165" s="20">
        <v>23</v>
      </c>
      <c r="GL165" s="20">
        <v>171</v>
      </c>
      <c r="GM165" s="20">
        <v>80</v>
      </c>
      <c r="GN165" s="20" t="s">
        <v>190</v>
      </c>
      <c r="GO165" s="20">
        <v>847</v>
      </c>
      <c r="GP165" s="20">
        <v>127</v>
      </c>
      <c r="GQ165" s="20" t="s">
        <v>190</v>
      </c>
      <c r="GR165" s="20">
        <v>728</v>
      </c>
      <c r="GS165" s="20">
        <v>6784</v>
      </c>
      <c r="GT165" s="20" t="s">
        <v>190</v>
      </c>
      <c r="GU165" s="20">
        <v>1159</v>
      </c>
      <c r="GV165" s="20">
        <v>872</v>
      </c>
      <c r="GW165" s="20">
        <v>982</v>
      </c>
      <c r="GX165" s="20">
        <v>1821</v>
      </c>
      <c r="GY165" s="20">
        <v>8</v>
      </c>
      <c r="GZ165" s="20">
        <v>21</v>
      </c>
      <c r="HA165" s="20">
        <v>5320</v>
      </c>
      <c r="HB165" s="20">
        <v>3630</v>
      </c>
      <c r="HC165" s="20">
        <v>6916</v>
      </c>
      <c r="HD165" s="20">
        <v>95</v>
      </c>
      <c r="HE165" s="20">
        <v>2129</v>
      </c>
      <c r="HF165" s="20">
        <v>371</v>
      </c>
      <c r="HG165" s="20">
        <v>213</v>
      </c>
      <c r="HH165" s="20">
        <v>13</v>
      </c>
      <c r="HI165" s="20" t="s">
        <v>190</v>
      </c>
      <c r="HJ165" s="20" t="s">
        <v>190</v>
      </c>
      <c r="HK165" s="20">
        <v>17</v>
      </c>
      <c r="HL165" s="20">
        <v>624</v>
      </c>
      <c r="HM165" s="20">
        <v>32881</v>
      </c>
      <c r="HN165" s="20">
        <v>113</v>
      </c>
      <c r="HO165" s="20" t="s">
        <v>190</v>
      </c>
      <c r="HP165" s="20">
        <v>10</v>
      </c>
      <c r="HQ165" s="20">
        <v>137</v>
      </c>
      <c r="HR165" s="20">
        <v>19104</v>
      </c>
      <c r="HS165" s="20">
        <v>84</v>
      </c>
      <c r="HT165" s="20">
        <v>17358</v>
      </c>
      <c r="HU165" s="20">
        <v>387</v>
      </c>
      <c r="HV165" s="20">
        <v>22939</v>
      </c>
      <c r="HW165" s="20" t="s">
        <v>190</v>
      </c>
      <c r="HX165" s="20">
        <v>110</v>
      </c>
      <c r="HY165" s="20">
        <v>8059</v>
      </c>
      <c r="HZ165" s="20">
        <v>69</v>
      </c>
      <c r="IA165" s="20">
        <v>1007</v>
      </c>
      <c r="IB165" s="20">
        <v>206</v>
      </c>
      <c r="IC165" s="20" t="s">
        <v>190</v>
      </c>
      <c r="ID165" s="20" t="s">
        <v>190</v>
      </c>
      <c r="IE165" s="20">
        <v>26</v>
      </c>
      <c r="IF165" s="20">
        <v>234</v>
      </c>
      <c r="IG165" s="20">
        <v>412</v>
      </c>
    </row>
    <row r="166" spans="1:241" x14ac:dyDescent="0.3">
      <c r="A166" s="16">
        <v>2017</v>
      </c>
      <c r="B166" s="16">
        <v>2017165</v>
      </c>
      <c r="C166" s="14" t="s">
        <v>371</v>
      </c>
      <c r="D166" s="9">
        <v>18</v>
      </c>
      <c r="E166" s="18">
        <v>336</v>
      </c>
      <c r="F166" s="19" t="s">
        <v>212</v>
      </c>
      <c r="G166" s="20">
        <v>792</v>
      </c>
      <c r="H166" s="20">
        <v>476</v>
      </c>
      <c r="I166" s="20">
        <v>316</v>
      </c>
      <c r="J166" s="20" t="s">
        <v>190</v>
      </c>
      <c r="K166" s="20" t="s">
        <v>190</v>
      </c>
      <c r="L166" s="20" t="s">
        <v>190</v>
      </c>
      <c r="M166" s="20" t="s">
        <v>190</v>
      </c>
      <c r="N166" s="20" t="s">
        <v>190</v>
      </c>
      <c r="O166" s="20" t="s">
        <v>190</v>
      </c>
      <c r="P166" s="20" t="s">
        <v>190</v>
      </c>
      <c r="Q166" s="20" t="s">
        <v>190</v>
      </c>
      <c r="R166" s="20" t="s">
        <v>190</v>
      </c>
      <c r="S166" s="20" t="s">
        <v>190</v>
      </c>
      <c r="T166" s="20" t="s">
        <v>190</v>
      </c>
      <c r="U166" s="20" t="s">
        <v>190</v>
      </c>
      <c r="V166" s="20" t="s">
        <v>190</v>
      </c>
      <c r="W166" s="20" t="s">
        <v>190</v>
      </c>
      <c r="X166" s="20" t="s">
        <v>190</v>
      </c>
      <c r="Y166" s="20" t="s">
        <v>190</v>
      </c>
      <c r="Z166" s="20" t="s">
        <v>190</v>
      </c>
      <c r="AA166" s="20" t="s">
        <v>190</v>
      </c>
      <c r="AB166" s="20" t="s">
        <v>190</v>
      </c>
      <c r="AC166" s="20" t="s">
        <v>190</v>
      </c>
      <c r="AD166" s="20" t="s">
        <v>190</v>
      </c>
      <c r="AE166" s="20" t="s">
        <v>190</v>
      </c>
      <c r="AF166" s="20" t="s">
        <v>190</v>
      </c>
      <c r="AG166" s="20" t="s">
        <v>190</v>
      </c>
      <c r="AH166" s="20" t="s">
        <v>190</v>
      </c>
      <c r="AI166" s="20" t="s">
        <v>190</v>
      </c>
      <c r="AJ166" s="20" t="s">
        <v>190</v>
      </c>
      <c r="AK166" s="20" t="s">
        <v>190</v>
      </c>
      <c r="AL166" s="20" t="s">
        <v>190</v>
      </c>
      <c r="AM166" s="20" t="s">
        <v>190</v>
      </c>
      <c r="AN166" s="20" t="s">
        <v>190</v>
      </c>
      <c r="AO166" s="20" t="s">
        <v>190</v>
      </c>
      <c r="AP166" s="20" t="s">
        <v>190</v>
      </c>
      <c r="AQ166" s="20" t="s">
        <v>190</v>
      </c>
      <c r="AR166" s="20" t="s">
        <v>190</v>
      </c>
      <c r="AS166" s="20" t="s">
        <v>190</v>
      </c>
      <c r="AT166" s="20" t="s">
        <v>190</v>
      </c>
      <c r="AU166" s="20" t="s">
        <v>190</v>
      </c>
      <c r="AV166" s="20" t="s">
        <v>190</v>
      </c>
      <c r="AW166" s="20" t="s">
        <v>190</v>
      </c>
      <c r="AX166" s="20" t="s">
        <v>190</v>
      </c>
      <c r="AY166" s="20" t="s">
        <v>190</v>
      </c>
      <c r="AZ166" s="20" t="s">
        <v>190</v>
      </c>
      <c r="BA166" s="20" t="s">
        <v>190</v>
      </c>
      <c r="BB166" s="20" t="s">
        <v>190</v>
      </c>
      <c r="BC166" s="20" t="s">
        <v>190</v>
      </c>
      <c r="BD166" s="20" t="s">
        <v>190</v>
      </c>
      <c r="BE166" s="20" t="s">
        <v>190</v>
      </c>
      <c r="BF166" s="20" t="s">
        <v>190</v>
      </c>
      <c r="BG166" s="20" t="s">
        <v>190</v>
      </c>
      <c r="BH166" s="20" t="s">
        <v>190</v>
      </c>
      <c r="BI166" s="20" t="s">
        <v>190</v>
      </c>
      <c r="BJ166" s="20" t="s">
        <v>190</v>
      </c>
      <c r="BK166" s="20" t="s">
        <v>190</v>
      </c>
      <c r="BL166" s="20" t="s">
        <v>190</v>
      </c>
      <c r="BM166" s="20" t="s">
        <v>190</v>
      </c>
      <c r="BN166" s="20" t="s">
        <v>190</v>
      </c>
      <c r="BO166" s="20" t="s">
        <v>190</v>
      </c>
      <c r="BP166" s="20" t="s">
        <v>190</v>
      </c>
      <c r="BQ166" s="20" t="s">
        <v>190</v>
      </c>
      <c r="BR166" s="20" t="s">
        <v>190</v>
      </c>
      <c r="BS166" s="20" t="s">
        <v>190</v>
      </c>
      <c r="BT166" s="20" t="s">
        <v>190</v>
      </c>
      <c r="BU166" s="20" t="s">
        <v>190</v>
      </c>
      <c r="BV166" s="20" t="s">
        <v>190</v>
      </c>
      <c r="BW166" s="20" t="s">
        <v>190</v>
      </c>
      <c r="BX166" s="20" t="s">
        <v>190</v>
      </c>
      <c r="BY166" s="20" t="s">
        <v>190</v>
      </c>
      <c r="BZ166" s="20" t="s">
        <v>190</v>
      </c>
      <c r="CA166" s="20" t="s">
        <v>190</v>
      </c>
      <c r="CB166" s="20" t="s">
        <v>190</v>
      </c>
      <c r="CC166" s="20" t="s">
        <v>190</v>
      </c>
      <c r="CD166" s="20" t="s">
        <v>190</v>
      </c>
      <c r="CE166" s="20" t="s">
        <v>190</v>
      </c>
      <c r="CF166" s="20" t="s">
        <v>190</v>
      </c>
      <c r="CG166" s="20" t="s">
        <v>190</v>
      </c>
      <c r="CH166" s="20" t="s">
        <v>190</v>
      </c>
      <c r="CI166" s="20" t="s">
        <v>190</v>
      </c>
      <c r="CJ166" s="20" t="s">
        <v>190</v>
      </c>
      <c r="CK166" s="20" t="s">
        <v>190</v>
      </c>
      <c r="CL166" s="20" t="s">
        <v>190</v>
      </c>
      <c r="CM166" s="20" t="s">
        <v>190</v>
      </c>
      <c r="CN166" s="20" t="s">
        <v>190</v>
      </c>
      <c r="CO166" s="20" t="s">
        <v>190</v>
      </c>
      <c r="CP166" s="20" t="s">
        <v>190</v>
      </c>
      <c r="CQ166" s="20" t="s">
        <v>190</v>
      </c>
      <c r="CR166" s="20" t="s">
        <v>190</v>
      </c>
      <c r="CS166" s="20" t="s">
        <v>190</v>
      </c>
      <c r="CT166" s="20" t="s">
        <v>190</v>
      </c>
      <c r="CU166" s="20" t="s">
        <v>190</v>
      </c>
      <c r="CV166" s="20" t="s">
        <v>190</v>
      </c>
      <c r="CW166" s="20" t="s">
        <v>190</v>
      </c>
      <c r="CX166" s="20" t="s">
        <v>190</v>
      </c>
      <c r="CY166" s="20" t="s">
        <v>190</v>
      </c>
      <c r="CZ166" s="20" t="s">
        <v>190</v>
      </c>
      <c r="DA166" s="20" t="s">
        <v>190</v>
      </c>
      <c r="DB166" s="20" t="s">
        <v>190</v>
      </c>
      <c r="DC166" s="20" t="s">
        <v>190</v>
      </c>
      <c r="DD166" s="20" t="s">
        <v>190</v>
      </c>
      <c r="DE166" s="20" t="s">
        <v>190</v>
      </c>
      <c r="DF166" s="20" t="s">
        <v>190</v>
      </c>
      <c r="DG166" s="20" t="s">
        <v>190</v>
      </c>
      <c r="DH166" s="20" t="s">
        <v>190</v>
      </c>
      <c r="DI166" s="20" t="s">
        <v>190</v>
      </c>
      <c r="DJ166" s="20" t="s">
        <v>190</v>
      </c>
      <c r="DK166" s="20" t="s">
        <v>190</v>
      </c>
      <c r="DL166" s="20" t="s">
        <v>190</v>
      </c>
      <c r="DM166" s="20" t="s">
        <v>190</v>
      </c>
      <c r="DN166" s="20" t="s">
        <v>190</v>
      </c>
      <c r="DO166" s="20" t="s">
        <v>190</v>
      </c>
      <c r="DP166" s="20" t="s">
        <v>190</v>
      </c>
      <c r="DQ166" s="20" t="s">
        <v>190</v>
      </c>
      <c r="DR166" s="20" t="s">
        <v>190</v>
      </c>
      <c r="DS166" s="20" t="s">
        <v>190</v>
      </c>
      <c r="DT166" s="20" t="s">
        <v>190</v>
      </c>
      <c r="DU166" s="20" t="s">
        <v>190</v>
      </c>
      <c r="DV166" s="20" t="s">
        <v>190</v>
      </c>
      <c r="DW166" s="20" t="s">
        <v>190</v>
      </c>
      <c r="DX166" s="20" t="s">
        <v>190</v>
      </c>
      <c r="DY166" s="20" t="s">
        <v>190</v>
      </c>
      <c r="DZ166" s="20" t="s">
        <v>190</v>
      </c>
      <c r="EA166" s="20" t="s">
        <v>190</v>
      </c>
      <c r="EB166" s="20" t="s">
        <v>190</v>
      </c>
      <c r="EC166" s="20" t="s">
        <v>190</v>
      </c>
      <c r="ED166" s="20" t="s">
        <v>190</v>
      </c>
      <c r="EE166" s="20" t="s">
        <v>190</v>
      </c>
      <c r="EF166" s="20" t="s">
        <v>190</v>
      </c>
      <c r="EG166" s="20" t="s">
        <v>190</v>
      </c>
      <c r="EH166" s="20" t="s">
        <v>190</v>
      </c>
      <c r="EI166" s="20" t="s">
        <v>190</v>
      </c>
      <c r="EJ166" s="20" t="s">
        <v>190</v>
      </c>
      <c r="EK166" s="20" t="s">
        <v>190</v>
      </c>
      <c r="EL166" s="20" t="s">
        <v>190</v>
      </c>
      <c r="EM166" s="20" t="s">
        <v>190</v>
      </c>
      <c r="EN166" s="20" t="s">
        <v>190</v>
      </c>
      <c r="EO166" s="20" t="s">
        <v>190</v>
      </c>
      <c r="EP166" s="20" t="s">
        <v>190</v>
      </c>
      <c r="EQ166" s="20" t="s">
        <v>190</v>
      </c>
      <c r="ER166" s="20" t="s">
        <v>190</v>
      </c>
      <c r="ES166" s="20" t="s">
        <v>190</v>
      </c>
      <c r="ET166" s="20" t="s">
        <v>190</v>
      </c>
      <c r="EU166" s="20" t="s">
        <v>190</v>
      </c>
      <c r="EV166" s="20" t="s">
        <v>190</v>
      </c>
      <c r="EW166" s="20" t="s">
        <v>190</v>
      </c>
      <c r="EX166" s="20" t="s">
        <v>190</v>
      </c>
      <c r="EY166" s="20" t="s">
        <v>190</v>
      </c>
      <c r="EZ166" s="20" t="s">
        <v>190</v>
      </c>
      <c r="FA166" s="20" t="s">
        <v>190</v>
      </c>
      <c r="FB166" s="20" t="s">
        <v>190</v>
      </c>
      <c r="FC166" s="20" t="s">
        <v>190</v>
      </c>
      <c r="FD166" s="20" t="s">
        <v>190</v>
      </c>
      <c r="FE166" s="20" t="s">
        <v>190</v>
      </c>
      <c r="FF166" s="20" t="s">
        <v>190</v>
      </c>
      <c r="FG166" s="20" t="s">
        <v>190</v>
      </c>
      <c r="FH166" s="20" t="s">
        <v>190</v>
      </c>
      <c r="FI166" s="20" t="s">
        <v>190</v>
      </c>
      <c r="FJ166" s="20" t="s">
        <v>190</v>
      </c>
      <c r="FK166" s="20" t="s">
        <v>190</v>
      </c>
      <c r="FL166" s="20" t="s">
        <v>190</v>
      </c>
      <c r="FM166" s="20" t="s">
        <v>190</v>
      </c>
      <c r="FN166" s="20" t="s">
        <v>190</v>
      </c>
      <c r="FO166" s="20" t="s">
        <v>190</v>
      </c>
      <c r="FP166" s="20" t="s">
        <v>190</v>
      </c>
      <c r="FQ166" s="20" t="s">
        <v>190</v>
      </c>
      <c r="FR166" s="20" t="s">
        <v>190</v>
      </c>
      <c r="FS166" s="20" t="s">
        <v>190</v>
      </c>
      <c r="FT166" s="20" t="s">
        <v>190</v>
      </c>
      <c r="FU166" s="20" t="s">
        <v>190</v>
      </c>
      <c r="FV166" s="20" t="s">
        <v>190</v>
      </c>
      <c r="FW166" s="20" t="s">
        <v>190</v>
      </c>
      <c r="FX166" s="20" t="s">
        <v>190</v>
      </c>
      <c r="FY166" s="20" t="s">
        <v>190</v>
      </c>
      <c r="FZ166" s="20" t="s">
        <v>190</v>
      </c>
      <c r="GA166" s="20" t="s">
        <v>190</v>
      </c>
      <c r="GB166" s="20" t="s">
        <v>190</v>
      </c>
      <c r="GC166" s="20" t="s">
        <v>190</v>
      </c>
      <c r="GD166" s="20" t="s">
        <v>190</v>
      </c>
      <c r="GE166" s="20" t="s">
        <v>190</v>
      </c>
      <c r="GF166" s="20" t="s">
        <v>190</v>
      </c>
      <c r="GG166" s="20" t="s">
        <v>190</v>
      </c>
      <c r="GH166" s="20" t="s">
        <v>190</v>
      </c>
      <c r="GI166" s="20" t="s">
        <v>190</v>
      </c>
      <c r="GJ166" s="20" t="s">
        <v>190</v>
      </c>
      <c r="GK166" s="20" t="s">
        <v>190</v>
      </c>
      <c r="GL166" s="20" t="s">
        <v>190</v>
      </c>
      <c r="GM166" s="20" t="s">
        <v>190</v>
      </c>
      <c r="GN166" s="20" t="s">
        <v>190</v>
      </c>
      <c r="GO166" s="20" t="s">
        <v>190</v>
      </c>
      <c r="GP166" s="20" t="s">
        <v>190</v>
      </c>
      <c r="GQ166" s="20" t="s">
        <v>190</v>
      </c>
      <c r="GR166" s="20" t="s">
        <v>190</v>
      </c>
      <c r="GS166" s="20" t="s">
        <v>190</v>
      </c>
      <c r="GT166" s="20" t="s">
        <v>190</v>
      </c>
      <c r="GU166" s="20" t="s">
        <v>190</v>
      </c>
      <c r="GV166" s="20" t="s">
        <v>190</v>
      </c>
      <c r="GW166" s="20" t="s">
        <v>190</v>
      </c>
      <c r="GX166" s="20" t="s">
        <v>190</v>
      </c>
      <c r="GY166" s="20" t="s">
        <v>190</v>
      </c>
      <c r="GZ166" s="20" t="s">
        <v>190</v>
      </c>
      <c r="HA166" s="20" t="s">
        <v>190</v>
      </c>
      <c r="HB166" s="20" t="s">
        <v>190</v>
      </c>
      <c r="HC166" s="20" t="s">
        <v>190</v>
      </c>
      <c r="HD166" s="20" t="s">
        <v>190</v>
      </c>
      <c r="HE166" s="20" t="s">
        <v>190</v>
      </c>
      <c r="HF166" s="20" t="s">
        <v>190</v>
      </c>
      <c r="HG166" s="20" t="s">
        <v>190</v>
      </c>
      <c r="HH166" s="20" t="s">
        <v>190</v>
      </c>
      <c r="HI166" s="20" t="s">
        <v>190</v>
      </c>
      <c r="HJ166" s="20" t="s">
        <v>190</v>
      </c>
      <c r="HK166" s="20" t="s">
        <v>190</v>
      </c>
      <c r="HL166" s="20" t="s">
        <v>190</v>
      </c>
      <c r="HM166" s="20" t="s">
        <v>190</v>
      </c>
      <c r="HN166" s="20" t="s">
        <v>190</v>
      </c>
      <c r="HO166" s="20" t="s">
        <v>190</v>
      </c>
      <c r="HP166" s="20" t="s">
        <v>190</v>
      </c>
      <c r="HQ166" s="20" t="s">
        <v>190</v>
      </c>
      <c r="HR166" s="20" t="s">
        <v>190</v>
      </c>
      <c r="HS166" s="20" t="s">
        <v>190</v>
      </c>
      <c r="HT166" s="20" t="s">
        <v>190</v>
      </c>
      <c r="HU166" s="20" t="s">
        <v>190</v>
      </c>
      <c r="HV166" s="20" t="s">
        <v>190</v>
      </c>
      <c r="HW166" s="20" t="s">
        <v>190</v>
      </c>
      <c r="HX166" s="20" t="s">
        <v>190</v>
      </c>
      <c r="HY166" s="20" t="s">
        <v>190</v>
      </c>
      <c r="HZ166" s="20" t="s">
        <v>190</v>
      </c>
      <c r="IA166" s="20" t="s">
        <v>190</v>
      </c>
      <c r="IB166" s="20" t="s">
        <v>190</v>
      </c>
      <c r="IC166" s="20" t="s">
        <v>190</v>
      </c>
      <c r="ID166" s="20" t="s">
        <v>190</v>
      </c>
      <c r="IE166" s="20" t="s">
        <v>190</v>
      </c>
      <c r="IF166" s="20" t="s">
        <v>190</v>
      </c>
      <c r="IG166" s="20" t="s">
        <v>190</v>
      </c>
    </row>
    <row r="167" spans="1:241" x14ac:dyDescent="0.3">
      <c r="A167" s="16">
        <v>2017</v>
      </c>
      <c r="B167" s="16">
        <v>2017166</v>
      </c>
      <c r="C167" s="14" t="s">
        <v>372</v>
      </c>
      <c r="D167" s="9"/>
      <c r="E167" s="18">
        <v>380</v>
      </c>
      <c r="F167" s="19" t="s">
        <v>209</v>
      </c>
      <c r="G167" s="20">
        <v>5907461</v>
      </c>
      <c r="H167" s="20" t="s">
        <v>190</v>
      </c>
      <c r="I167" s="20" t="s">
        <v>190</v>
      </c>
      <c r="J167" s="20">
        <v>6683</v>
      </c>
      <c r="K167" s="20">
        <v>455468</v>
      </c>
      <c r="L167" s="20">
        <v>22866</v>
      </c>
      <c r="M167" s="20" t="s">
        <v>190</v>
      </c>
      <c r="N167" s="20">
        <v>132</v>
      </c>
      <c r="O167" s="20">
        <v>1901</v>
      </c>
      <c r="P167" s="20" t="s">
        <v>190</v>
      </c>
      <c r="Q167" s="20">
        <v>23</v>
      </c>
      <c r="R167" s="20">
        <v>74470</v>
      </c>
      <c r="S167" s="20">
        <v>1278</v>
      </c>
      <c r="T167" s="20" t="s">
        <v>190</v>
      </c>
      <c r="U167" s="20">
        <v>20199</v>
      </c>
      <c r="V167" s="20">
        <v>16618</v>
      </c>
      <c r="W167" s="20">
        <v>721</v>
      </c>
      <c r="X167" s="20">
        <v>94</v>
      </c>
      <c r="Y167" s="20">
        <v>50</v>
      </c>
      <c r="Z167" s="20">
        <v>98743</v>
      </c>
      <c r="AA167" s="20">
        <v>50</v>
      </c>
      <c r="AB167" s="20">
        <v>32952</v>
      </c>
      <c r="AC167" s="20">
        <v>47209</v>
      </c>
      <c r="AD167" s="20">
        <v>24</v>
      </c>
      <c r="AE167" s="20">
        <v>2611</v>
      </c>
      <c r="AF167" s="20" t="s">
        <v>190</v>
      </c>
      <c r="AG167" s="20">
        <v>35</v>
      </c>
      <c r="AH167" s="20">
        <v>15974</v>
      </c>
      <c r="AI167" s="20">
        <v>11301</v>
      </c>
      <c r="AJ167" s="20">
        <v>44</v>
      </c>
      <c r="AK167" s="20">
        <v>106040</v>
      </c>
      <c r="AL167" s="20" t="s">
        <v>190</v>
      </c>
      <c r="AM167" s="20">
        <v>32</v>
      </c>
      <c r="AN167" s="20">
        <v>58705</v>
      </c>
      <c r="AO167" s="20">
        <v>11862</v>
      </c>
      <c r="AP167" s="20">
        <v>1024</v>
      </c>
      <c r="AQ167" s="20">
        <v>6268</v>
      </c>
      <c r="AR167" s="20">
        <v>1345</v>
      </c>
      <c r="AS167" s="20">
        <v>11658</v>
      </c>
      <c r="AT167" s="20">
        <v>25989</v>
      </c>
      <c r="AU167" s="20" t="s">
        <v>190</v>
      </c>
      <c r="AV167" s="20" t="s">
        <v>190</v>
      </c>
      <c r="AW167" s="20">
        <v>242</v>
      </c>
      <c r="AX167" s="20">
        <v>572</v>
      </c>
      <c r="AY167" s="20" t="s">
        <v>190</v>
      </c>
      <c r="AZ167" s="20">
        <v>12645</v>
      </c>
      <c r="BA167" s="20">
        <v>203959</v>
      </c>
      <c r="BB167" s="20" t="s">
        <v>190</v>
      </c>
      <c r="BC167" s="20" t="s">
        <v>190</v>
      </c>
      <c r="BD167" s="20">
        <v>40227</v>
      </c>
      <c r="BE167" s="20">
        <v>37</v>
      </c>
      <c r="BF167" s="20">
        <v>3444</v>
      </c>
      <c r="BG167" s="20" t="s">
        <v>190</v>
      </c>
      <c r="BH167" s="20">
        <v>1534</v>
      </c>
      <c r="BI167" s="20">
        <v>26004</v>
      </c>
      <c r="BJ167" s="20">
        <v>25143</v>
      </c>
      <c r="BK167" s="20">
        <v>34057</v>
      </c>
      <c r="BL167" s="20" t="s">
        <v>190</v>
      </c>
      <c r="BM167" s="20">
        <v>661</v>
      </c>
      <c r="BN167" s="20">
        <v>10586</v>
      </c>
      <c r="BO167" s="20">
        <v>127</v>
      </c>
      <c r="BP167" s="20">
        <v>6194</v>
      </c>
      <c r="BQ167" s="20">
        <v>3294</v>
      </c>
      <c r="BR167" s="20">
        <v>90</v>
      </c>
      <c r="BS167" s="20">
        <v>342</v>
      </c>
      <c r="BT167" s="20">
        <v>43012</v>
      </c>
      <c r="BU167" s="20">
        <v>89882</v>
      </c>
      <c r="BV167" s="20">
        <v>110398</v>
      </c>
      <c r="BW167" s="20">
        <v>12683</v>
      </c>
      <c r="BX167" s="20">
        <v>123</v>
      </c>
      <c r="BY167" s="20">
        <v>13832</v>
      </c>
      <c r="BZ167" s="20">
        <v>1406</v>
      </c>
      <c r="CA167" s="20">
        <v>30935</v>
      </c>
      <c r="CB167" s="20" t="s">
        <v>190</v>
      </c>
      <c r="CC167" s="20" t="s">
        <v>190</v>
      </c>
      <c r="CD167" s="20">
        <v>44</v>
      </c>
      <c r="CE167" s="20">
        <v>2876</v>
      </c>
      <c r="CF167" s="20">
        <v>136767</v>
      </c>
      <c r="CG167" s="20" t="s">
        <v>190</v>
      </c>
      <c r="CH167" s="20" t="s">
        <v>190</v>
      </c>
      <c r="CI167" s="20">
        <v>390</v>
      </c>
      <c r="CJ167" s="20">
        <v>1541</v>
      </c>
      <c r="CK167" s="20">
        <v>12441</v>
      </c>
      <c r="CL167" s="20">
        <v>223883</v>
      </c>
      <c r="CM167" s="20">
        <v>47366</v>
      </c>
      <c r="CN167" s="20" t="s">
        <v>190</v>
      </c>
      <c r="CO167" s="20">
        <v>17711</v>
      </c>
      <c r="CP167" s="20" t="s">
        <v>190</v>
      </c>
      <c r="CQ167" s="20">
        <v>16</v>
      </c>
      <c r="CR167" s="20" t="s">
        <v>190</v>
      </c>
      <c r="CS167" s="20" t="s">
        <v>190</v>
      </c>
      <c r="CT167" s="20">
        <v>2172</v>
      </c>
      <c r="CU167" s="20">
        <v>3967</v>
      </c>
      <c r="CV167" s="20">
        <v>795</v>
      </c>
      <c r="CW167" s="20">
        <v>75</v>
      </c>
      <c r="CX167" s="20">
        <v>715</v>
      </c>
      <c r="CY167" s="20">
        <v>181</v>
      </c>
      <c r="CZ167" s="20">
        <v>2363</v>
      </c>
      <c r="DA167" s="20">
        <v>13115</v>
      </c>
      <c r="DB167" s="20">
        <v>210</v>
      </c>
      <c r="DC167" s="20">
        <v>138802</v>
      </c>
      <c r="DD167" s="20">
        <v>3214</v>
      </c>
      <c r="DE167" s="20">
        <v>14686</v>
      </c>
      <c r="DF167" s="20">
        <v>3957</v>
      </c>
      <c r="DG167" s="20">
        <v>3692</v>
      </c>
      <c r="DH167" s="20" t="s">
        <v>190</v>
      </c>
      <c r="DI167" s="20">
        <v>3951</v>
      </c>
      <c r="DJ167" s="20" t="s">
        <v>190</v>
      </c>
      <c r="DK167" s="20">
        <v>352</v>
      </c>
      <c r="DL167" s="20">
        <v>8430</v>
      </c>
      <c r="DM167" s="20">
        <v>3043</v>
      </c>
      <c r="DN167" s="20">
        <v>3918</v>
      </c>
      <c r="DO167" s="20">
        <v>3705</v>
      </c>
      <c r="DP167" s="20">
        <v>5</v>
      </c>
      <c r="DQ167" s="20">
        <v>552</v>
      </c>
      <c r="DR167" s="20">
        <v>1349</v>
      </c>
      <c r="DS167" s="20">
        <v>264</v>
      </c>
      <c r="DT167" s="20">
        <v>3256</v>
      </c>
      <c r="DU167" s="20">
        <v>7210</v>
      </c>
      <c r="DV167" s="20">
        <v>31</v>
      </c>
      <c r="DW167" s="20">
        <v>2041</v>
      </c>
      <c r="DX167" s="20">
        <v>36859</v>
      </c>
      <c r="DY167" s="20">
        <v>134</v>
      </c>
      <c r="DZ167" s="20">
        <v>5745</v>
      </c>
      <c r="EA167" s="20">
        <v>4883</v>
      </c>
      <c r="EB167" s="20">
        <v>2423</v>
      </c>
      <c r="EC167" s="20">
        <v>174</v>
      </c>
      <c r="ED167" s="20">
        <v>623</v>
      </c>
      <c r="EE167" s="20">
        <v>34</v>
      </c>
      <c r="EF167" s="20">
        <v>4250</v>
      </c>
      <c r="EG167" s="20">
        <v>1961</v>
      </c>
      <c r="EH167" s="20">
        <v>5</v>
      </c>
      <c r="EI167" s="20" t="s">
        <v>190</v>
      </c>
      <c r="EJ167" s="20">
        <v>688</v>
      </c>
      <c r="EK167" s="20">
        <v>9666</v>
      </c>
      <c r="EL167" s="20" t="s">
        <v>190</v>
      </c>
      <c r="EM167" s="20">
        <v>8982</v>
      </c>
      <c r="EN167" s="20">
        <v>13</v>
      </c>
      <c r="EO167" s="20">
        <v>1645</v>
      </c>
      <c r="EP167" s="20">
        <v>279</v>
      </c>
      <c r="EQ167" s="20">
        <v>2325</v>
      </c>
      <c r="ER167" s="20" t="s">
        <v>190</v>
      </c>
      <c r="ES167" s="20">
        <v>432718</v>
      </c>
      <c r="ET167" s="20">
        <v>872</v>
      </c>
      <c r="EU167" s="20">
        <v>448</v>
      </c>
      <c r="EV167" s="20">
        <v>94</v>
      </c>
      <c r="EW167" s="20">
        <v>2</v>
      </c>
      <c r="EX167" s="20">
        <v>1806</v>
      </c>
      <c r="EY167" s="20">
        <v>13263</v>
      </c>
      <c r="EZ167" s="20" t="s">
        <v>190</v>
      </c>
      <c r="FA167" s="20">
        <v>916</v>
      </c>
      <c r="FB167" s="20">
        <v>1195</v>
      </c>
      <c r="FC167" s="20">
        <v>1078</v>
      </c>
      <c r="FD167" s="20">
        <v>57248</v>
      </c>
      <c r="FE167" s="20" t="s">
        <v>190</v>
      </c>
      <c r="FF167" s="20" t="s">
        <v>190</v>
      </c>
      <c r="FG167" s="20">
        <v>2015</v>
      </c>
      <c r="FH167" s="20">
        <v>52</v>
      </c>
      <c r="FI167" s="20">
        <v>86283</v>
      </c>
      <c r="FJ167" s="20">
        <v>7</v>
      </c>
      <c r="FK167" s="20">
        <v>1038</v>
      </c>
      <c r="FL167" s="20">
        <v>32</v>
      </c>
      <c r="FM167" s="20">
        <v>2682</v>
      </c>
      <c r="FN167" s="20">
        <v>118079</v>
      </c>
      <c r="FO167" s="20">
        <v>145980</v>
      </c>
      <c r="FP167" s="20">
        <v>120728</v>
      </c>
      <c r="FQ167" s="20">
        <v>6527</v>
      </c>
      <c r="FR167" s="20" t="s">
        <v>190</v>
      </c>
      <c r="FS167" s="20">
        <v>81</v>
      </c>
      <c r="FT167" s="20">
        <v>4000</v>
      </c>
      <c r="FU167" s="20">
        <v>169753</v>
      </c>
      <c r="FV167" s="20" t="s">
        <v>190</v>
      </c>
      <c r="FW167" s="20">
        <v>1039584</v>
      </c>
      <c r="FX167" s="20">
        <v>82170</v>
      </c>
      <c r="FY167" s="20">
        <v>791</v>
      </c>
      <c r="FZ167" s="20" t="s">
        <v>190</v>
      </c>
      <c r="GA167" s="20">
        <v>4</v>
      </c>
      <c r="GB167" s="20">
        <v>22</v>
      </c>
      <c r="GC167" s="20" t="s">
        <v>190</v>
      </c>
      <c r="GD167" s="20">
        <v>20</v>
      </c>
      <c r="GE167" s="20">
        <v>69</v>
      </c>
      <c r="GF167" s="20">
        <v>1946</v>
      </c>
      <c r="GG167" s="20">
        <v>75</v>
      </c>
      <c r="GH167" s="20">
        <v>978</v>
      </c>
      <c r="GI167" s="20">
        <v>86307</v>
      </c>
      <c r="GJ167" s="20">
        <v>46382</v>
      </c>
      <c r="GK167" s="20">
        <v>995</v>
      </c>
      <c r="GL167" s="20">
        <v>1401</v>
      </c>
      <c r="GM167" s="20">
        <v>576</v>
      </c>
      <c r="GN167" s="20" t="s">
        <v>190</v>
      </c>
      <c r="GO167" s="20">
        <v>11189</v>
      </c>
      <c r="GP167" s="20">
        <v>4781</v>
      </c>
      <c r="GQ167" s="20">
        <v>4</v>
      </c>
      <c r="GR167" s="20">
        <v>11759</v>
      </c>
      <c r="GS167" s="20">
        <v>5756</v>
      </c>
      <c r="GT167" s="20" t="s">
        <v>190</v>
      </c>
      <c r="GU167" s="20">
        <v>32388</v>
      </c>
      <c r="GV167" s="20">
        <v>86589</v>
      </c>
      <c r="GW167" s="20">
        <v>397</v>
      </c>
      <c r="GX167" s="20">
        <v>2965</v>
      </c>
      <c r="GY167" s="20">
        <v>50</v>
      </c>
      <c r="GZ167" s="20">
        <v>36</v>
      </c>
      <c r="HA167" s="20">
        <v>6523</v>
      </c>
      <c r="HB167" s="20">
        <v>201656</v>
      </c>
      <c r="HC167" s="20">
        <v>6164</v>
      </c>
      <c r="HD167" s="20">
        <v>189</v>
      </c>
      <c r="HE167" s="20">
        <v>74317</v>
      </c>
      <c r="HF167" s="20">
        <v>10039</v>
      </c>
      <c r="HG167" s="20">
        <v>80</v>
      </c>
      <c r="HH167" s="20">
        <v>5242</v>
      </c>
      <c r="HI167" s="20" t="s">
        <v>190</v>
      </c>
      <c r="HJ167" s="20">
        <v>21</v>
      </c>
      <c r="HK167" s="20">
        <v>169</v>
      </c>
      <c r="HL167" s="20">
        <v>109565</v>
      </c>
      <c r="HM167" s="20">
        <v>20851</v>
      </c>
      <c r="HN167" s="20">
        <v>209</v>
      </c>
      <c r="HO167" s="20" t="s">
        <v>190</v>
      </c>
      <c r="HP167" s="20">
        <v>6</v>
      </c>
      <c r="HQ167" s="20">
        <v>984</v>
      </c>
      <c r="HR167" s="20">
        <v>236420</v>
      </c>
      <c r="HS167" s="20">
        <v>376</v>
      </c>
      <c r="HT167" s="20">
        <v>72234</v>
      </c>
      <c r="HU167" s="20">
        <v>1632</v>
      </c>
      <c r="HV167" s="20">
        <v>55640</v>
      </c>
      <c r="HW167" s="20" t="s">
        <v>190</v>
      </c>
      <c r="HX167" s="20">
        <v>7631</v>
      </c>
      <c r="HY167" s="20">
        <v>2553</v>
      </c>
      <c r="HZ167" s="20">
        <v>23</v>
      </c>
      <c r="IA167" s="20">
        <v>49831</v>
      </c>
      <c r="IB167" s="20">
        <v>5350</v>
      </c>
      <c r="IC167" s="20" t="s">
        <v>190</v>
      </c>
      <c r="ID167" s="20" t="s">
        <v>190</v>
      </c>
      <c r="IE167" s="20">
        <v>267</v>
      </c>
      <c r="IF167" s="20">
        <v>889</v>
      </c>
      <c r="IG167" s="20">
        <v>896</v>
      </c>
    </row>
    <row r="168" spans="1:241" x14ac:dyDescent="0.3">
      <c r="A168" s="16">
        <v>2017</v>
      </c>
      <c r="B168" s="16">
        <v>2017167</v>
      </c>
      <c r="C168" s="14" t="s">
        <v>373</v>
      </c>
      <c r="D168" s="9"/>
      <c r="E168" s="18">
        <v>470</v>
      </c>
      <c r="F168" s="19" t="s">
        <v>209</v>
      </c>
      <c r="G168" s="20">
        <v>45539</v>
      </c>
      <c r="H168" s="20">
        <v>74</v>
      </c>
      <c r="I168" s="20">
        <v>2121</v>
      </c>
      <c r="J168" s="20" t="s">
        <v>190</v>
      </c>
      <c r="K168" s="20">
        <v>96</v>
      </c>
      <c r="L168" s="20">
        <v>65</v>
      </c>
      <c r="M168" s="20" t="s">
        <v>190</v>
      </c>
      <c r="N168" s="20" t="s">
        <v>190</v>
      </c>
      <c r="O168" s="20" t="s">
        <v>190</v>
      </c>
      <c r="P168" s="20" t="s">
        <v>190</v>
      </c>
      <c r="Q168" s="20" t="s">
        <v>190</v>
      </c>
      <c r="R168" s="20">
        <v>12</v>
      </c>
      <c r="S168" s="20">
        <v>34</v>
      </c>
      <c r="T168" s="20" t="s">
        <v>190</v>
      </c>
      <c r="U168" s="20">
        <v>5423</v>
      </c>
      <c r="V168" s="20">
        <v>138</v>
      </c>
      <c r="W168" s="20" t="s">
        <v>190</v>
      </c>
      <c r="X168" s="20" t="s">
        <v>190</v>
      </c>
      <c r="Y168" s="20" t="s">
        <v>190</v>
      </c>
      <c r="Z168" s="20">
        <v>18</v>
      </c>
      <c r="AA168" s="20" t="s">
        <v>190</v>
      </c>
      <c r="AB168" s="20">
        <v>35</v>
      </c>
      <c r="AC168" s="20">
        <v>208</v>
      </c>
      <c r="AD168" s="20" t="s">
        <v>190</v>
      </c>
      <c r="AE168" s="20" t="s">
        <v>190</v>
      </c>
      <c r="AF168" s="20" t="s">
        <v>190</v>
      </c>
      <c r="AG168" s="20" t="s">
        <v>190</v>
      </c>
      <c r="AH168" s="20" t="s">
        <v>190</v>
      </c>
      <c r="AI168" s="20">
        <v>204</v>
      </c>
      <c r="AJ168" s="20" t="s">
        <v>190</v>
      </c>
      <c r="AK168" s="20">
        <v>120</v>
      </c>
      <c r="AL168" s="20" t="s">
        <v>190</v>
      </c>
      <c r="AM168" s="20" t="s">
        <v>190</v>
      </c>
      <c r="AN168" s="20">
        <v>1132</v>
      </c>
      <c r="AO168" s="20" t="s">
        <v>190</v>
      </c>
      <c r="AP168" s="20" t="s">
        <v>190</v>
      </c>
      <c r="AQ168" s="20" t="s">
        <v>190</v>
      </c>
      <c r="AR168" s="20" t="s">
        <v>190</v>
      </c>
      <c r="AS168" s="20" t="s">
        <v>190</v>
      </c>
      <c r="AT168" s="20">
        <v>2203</v>
      </c>
      <c r="AU168" s="20" t="s">
        <v>190</v>
      </c>
      <c r="AV168" s="20" t="s">
        <v>190</v>
      </c>
      <c r="AW168" s="20" t="s">
        <v>190</v>
      </c>
      <c r="AX168" s="20" t="s">
        <v>190</v>
      </c>
      <c r="AY168" s="20" t="s">
        <v>190</v>
      </c>
      <c r="AZ168" s="20" t="s">
        <v>190</v>
      </c>
      <c r="BA168" s="20">
        <v>447</v>
      </c>
      <c r="BB168" s="20" t="s">
        <v>190</v>
      </c>
      <c r="BC168" s="20" t="s">
        <v>190</v>
      </c>
      <c r="BD168" s="20" t="s">
        <v>190</v>
      </c>
      <c r="BE168" s="20" t="s">
        <v>190</v>
      </c>
      <c r="BF168" s="20" t="s">
        <v>190</v>
      </c>
      <c r="BG168" s="20" t="s">
        <v>190</v>
      </c>
      <c r="BH168" s="20" t="s">
        <v>190</v>
      </c>
      <c r="BI168" s="20" t="s">
        <v>190</v>
      </c>
      <c r="BJ168" s="20">
        <v>91</v>
      </c>
      <c r="BK168" s="20" t="s">
        <v>190</v>
      </c>
      <c r="BL168" s="20" t="s">
        <v>190</v>
      </c>
      <c r="BM168" s="20">
        <v>55</v>
      </c>
      <c r="BN168" s="20">
        <v>101</v>
      </c>
      <c r="BO168" s="20" t="s">
        <v>190</v>
      </c>
      <c r="BP168" s="20" t="s">
        <v>190</v>
      </c>
      <c r="BQ168" s="20">
        <v>164</v>
      </c>
      <c r="BR168" s="20" t="s">
        <v>190</v>
      </c>
      <c r="BS168" s="20" t="s">
        <v>190</v>
      </c>
      <c r="BT168" s="20" t="s">
        <v>190</v>
      </c>
      <c r="BU168" s="20" t="s">
        <v>190</v>
      </c>
      <c r="BV168" s="20">
        <v>586</v>
      </c>
      <c r="BW168" s="20" t="s">
        <v>190</v>
      </c>
      <c r="BX168" s="20" t="s">
        <v>190</v>
      </c>
      <c r="BY168" s="20">
        <v>654</v>
      </c>
      <c r="BZ168" s="20" t="s">
        <v>190</v>
      </c>
      <c r="CA168" s="20">
        <v>429</v>
      </c>
      <c r="CB168" s="20" t="s">
        <v>190</v>
      </c>
      <c r="CC168" s="20" t="s">
        <v>190</v>
      </c>
      <c r="CD168" s="20" t="s">
        <v>190</v>
      </c>
      <c r="CE168" s="20">
        <v>98</v>
      </c>
      <c r="CF168" s="20">
        <v>538</v>
      </c>
      <c r="CG168" s="20" t="s">
        <v>190</v>
      </c>
      <c r="CH168" s="20" t="s">
        <v>190</v>
      </c>
      <c r="CI168" s="20" t="s">
        <v>190</v>
      </c>
      <c r="CJ168" s="20" t="s">
        <v>190</v>
      </c>
      <c r="CK168" s="20">
        <v>50</v>
      </c>
      <c r="CL168" s="20">
        <v>1231</v>
      </c>
      <c r="CM168" s="20">
        <v>84</v>
      </c>
      <c r="CN168" s="20" t="s">
        <v>190</v>
      </c>
      <c r="CO168" s="20">
        <v>96</v>
      </c>
      <c r="CP168" s="20" t="s">
        <v>190</v>
      </c>
      <c r="CQ168" s="20" t="s">
        <v>190</v>
      </c>
      <c r="CR168" s="20" t="s">
        <v>190</v>
      </c>
      <c r="CS168" s="20" t="s">
        <v>190</v>
      </c>
      <c r="CT168" s="20" t="s">
        <v>190</v>
      </c>
      <c r="CU168" s="20" t="s">
        <v>190</v>
      </c>
      <c r="CV168" s="20" t="s">
        <v>190</v>
      </c>
      <c r="CW168" s="20" t="s">
        <v>190</v>
      </c>
      <c r="CX168" s="20" t="s">
        <v>190</v>
      </c>
      <c r="CY168" s="20" t="s">
        <v>190</v>
      </c>
      <c r="CZ168" s="20" t="s">
        <v>190</v>
      </c>
      <c r="DA168" s="20">
        <v>180</v>
      </c>
      <c r="DB168" s="20" t="s">
        <v>190</v>
      </c>
      <c r="DC168" s="20">
        <v>329</v>
      </c>
      <c r="DD168" s="20">
        <v>27</v>
      </c>
      <c r="DE168" s="20">
        <v>37</v>
      </c>
      <c r="DF168" s="20">
        <v>103</v>
      </c>
      <c r="DG168" s="20">
        <v>341</v>
      </c>
      <c r="DH168" s="20" t="s">
        <v>190</v>
      </c>
      <c r="DI168" s="20">
        <v>13</v>
      </c>
      <c r="DJ168" s="20">
        <v>1956</v>
      </c>
      <c r="DK168" s="20" t="s">
        <v>190</v>
      </c>
      <c r="DL168" s="20">
        <v>56</v>
      </c>
      <c r="DM168" s="20">
        <v>49</v>
      </c>
      <c r="DN168" s="20" t="s">
        <v>190</v>
      </c>
      <c r="DO168" s="20">
        <v>40</v>
      </c>
      <c r="DP168" s="20" t="s">
        <v>190</v>
      </c>
      <c r="DQ168" s="20">
        <v>71</v>
      </c>
      <c r="DR168" s="20" t="s">
        <v>190</v>
      </c>
      <c r="DS168" s="20" t="s">
        <v>190</v>
      </c>
      <c r="DT168" s="20">
        <v>96</v>
      </c>
      <c r="DU168" s="20">
        <v>80</v>
      </c>
      <c r="DV168" s="20" t="s">
        <v>190</v>
      </c>
      <c r="DW168" s="20" t="s">
        <v>190</v>
      </c>
      <c r="DX168" s="20">
        <v>1003</v>
      </c>
      <c r="DY168" s="20" t="s">
        <v>190</v>
      </c>
      <c r="DZ168" s="20">
        <v>55</v>
      </c>
      <c r="EA168" s="20" t="s">
        <v>190</v>
      </c>
      <c r="EB168" s="20" t="s">
        <v>190</v>
      </c>
      <c r="EC168" s="20" t="s">
        <v>190</v>
      </c>
      <c r="ED168" s="20">
        <v>49</v>
      </c>
      <c r="EE168" s="20" t="s">
        <v>190</v>
      </c>
      <c r="EF168" s="20" t="s">
        <v>190</v>
      </c>
      <c r="EG168" s="20" t="s">
        <v>190</v>
      </c>
      <c r="EH168" s="20" t="s">
        <v>190</v>
      </c>
      <c r="EI168" s="20" t="s">
        <v>190</v>
      </c>
      <c r="EJ168" s="20" t="s">
        <v>190</v>
      </c>
      <c r="EK168" s="20" t="s">
        <v>190</v>
      </c>
      <c r="EL168" s="20" t="s">
        <v>190</v>
      </c>
      <c r="EM168" s="20" t="s">
        <v>190</v>
      </c>
      <c r="EN168" s="20" t="s">
        <v>190</v>
      </c>
      <c r="EO168" s="20" t="s">
        <v>190</v>
      </c>
      <c r="EP168" s="20" t="s">
        <v>190</v>
      </c>
      <c r="EQ168" s="20" t="s">
        <v>190</v>
      </c>
      <c r="ER168" s="20" t="s">
        <v>190</v>
      </c>
      <c r="ES168" s="20">
        <v>279</v>
      </c>
      <c r="ET168" s="20" t="s">
        <v>190</v>
      </c>
      <c r="EU168" s="20" t="s">
        <v>190</v>
      </c>
      <c r="EV168" s="20" t="s">
        <v>190</v>
      </c>
      <c r="EW168" s="20" t="s">
        <v>190</v>
      </c>
      <c r="EX168" s="20" t="s">
        <v>190</v>
      </c>
      <c r="EY168" s="20">
        <v>532</v>
      </c>
      <c r="EZ168" s="20" t="s">
        <v>190</v>
      </c>
      <c r="FA168" s="20">
        <v>53</v>
      </c>
      <c r="FB168" s="20" t="s">
        <v>190</v>
      </c>
      <c r="FC168" s="20">
        <v>46</v>
      </c>
      <c r="FD168" s="20">
        <v>426</v>
      </c>
      <c r="FE168" s="20" t="s">
        <v>190</v>
      </c>
      <c r="FF168" s="20" t="s">
        <v>190</v>
      </c>
      <c r="FG168" s="20">
        <v>82</v>
      </c>
      <c r="FH168" s="20" t="s">
        <v>190</v>
      </c>
      <c r="FI168" s="20">
        <v>228</v>
      </c>
      <c r="FJ168" s="20" t="s">
        <v>190</v>
      </c>
      <c r="FK168" s="20" t="s">
        <v>190</v>
      </c>
      <c r="FL168" s="20" t="s">
        <v>190</v>
      </c>
      <c r="FM168" s="20" t="s">
        <v>190</v>
      </c>
      <c r="FN168" s="20">
        <v>34</v>
      </c>
      <c r="FO168" s="20">
        <v>599</v>
      </c>
      <c r="FP168" s="20">
        <v>311</v>
      </c>
      <c r="FQ168" s="20">
        <v>71</v>
      </c>
      <c r="FR168" s="20" t="s">
        <v>190</v>
      </c>
      <c r="FS168" s="20" t="s">
        <v>190</v>
      </c>
      <c r="FT168" s="20" t="s">
        <v>190</v>
      </c>
      <c r="FU168" s="20">
        <v>42</v>
      </c>
      <c r="FV168" s="20" t="s">
        <v>190</v>
      </c>
      <c r="FW168" s="20">
        <v>848</v>
      </c>
      <c r="FX168" s="20">
        <v>1188</v>
      </c>
      <c r="FY168" s="20" t="s">
        <v>190</v>
      </c>
      <c r="FZ168" s="20" t="s">
        <v>190</v>
      </c>
      <c r="GA168" s="20" t="s">
        <v>190</v>
      </c>
      <c r="GB168" s="20" t="s">
        <v>190</v>
      </c>
      <c r="GC168" s="20" t="s">
        <v>190</v>
      </c>
      <c r="GD168" s="20" t="s">
        <v>190</v>
      </c>
      <c r="GE168" s="20" t="s">
        <v>190</v>
      </c>
      <c r="GF168" s="20" t="s">
        <v>190</v>
      </c>
      <c r="GG168" s="20" t="s">
        <v>190</v>
      </c>
      <c r="GH168" s="20">
        <v>33</v>
      </c>
      <c r="GI168" s="20" t="s">
        <v>190</v>
      </c>
      <c r="GJ168" s="20">
        <v>690</v>
      </c>
      <c r="GK168" s="20" t="s">
        <v>190</v>
      </c>
      <c r="GL168" s="20" t="s">
        <v>190</v>
      </c>
      <c r="GM168" s="20">
        <v>38</v>
      </c>
      <c r="GN168" s="20" t="s">
        <v>190</v>
      </c>
      <c r="GO168" s="20">
        <v>127</v>
      </c>
      <c r="GP168" s="20">
        <v>26</v>
      </c>
      <c r="GQ168" s="20" t="s">
        <v>190</v>
      </c>
      <c r="GR168" s="20">
        <v>1298</v>
      </c>
      <c r="GS168" s="20">
        <v>217</v>
      </c>
      <c r="GT168" s="20" t="s">
        <v>190</v>
      </c>
      <c r="GU168" s="20">
        <v>188</v>
      </c>
      <c r="GV168" s="20">
        <v>21</v>
      </c>
      <c r="GW168" s="20">
        <v>66</v>
      </c>
      <c r="GX168" s="20">
        <v>293</v>
      </c>
      <c r="GY168" s="20" t="s">
        <v>190</v>
      </c>
      <c r="GZ168" s="20" t="s">
        <v>190</v>
      </c>
      <c r="HA168" s="20">
        <v>582</v>
      </c>
      <c r="HB168" s="20">
        <v>129</v>
      </c>
      <c r="HC168" s="20">
        <v>329</v>
      </c>
      <c r="HD168" s="20" t="s">
        <v>190</v>
      </c>
      <c r="HE168" s="20">
        <v>37</v>
      </c>
      <c r="HF168" s="20">
        <v>134</v>
      </c>
      <c r="HG168" s="20" t="s">
        <v>190</v>
      </c>
      <c r="HH168" s="20" t="s">
        <v>190</v>
      </c>
      <c r="HI168" s="20" t="s">
        <v>190</v>
      </c>
      <c r="HJ168" s="20" t="s">
        <v>190</v>
      </c>
      <c r="HK168" s="20">
        <v>16</v>
      </c>
      <c r="HL168" s="20">
        <v>403</v>
      </c>
      <c r="HM168" s="20">
        <v>287</v>
      </c>
      <c r="HN168" s="20" t="s">
        <v>190</v>
      </c>
      <c r="HO168" s="20" t="s">
        <v>190</v>
      </c>
      <c r="HP168" s="20" t="s">
        <v>190</v>
      </c>
      <c r="HQ168" s="20" t="s">
        <v>190</v>
      </c>
      <c r="HR168" s="20">
        <v>360</v>
      </c>
      <c r="HS168" s="20">
        <v>32</v>
      </c>
      <c r="HT168" s="20">
        <v>12928</v>
      </c>
      <c r="HU168" s="20" t="s">
        <v>190</v>
      </c>
      <c r="HV168" s="20">
        <v>1505</v>
      </c>
      <c r="HW168" s="20" t="s">
        <v>190</v>
      </c>
      <c r="HX168" s="20" t="s">
        <v>190</v>
      </c>
      <c r="HY168" s="20">
        <v>24</v>
      </c>
      <c r="HZ168" s="20" t="s">
        <v>190</v>
      </c>
      <c r="IA168" s="20" t="s">
        <v>190</v>
      </c>
      <c r="IB168" s="20" t="s">
        <v>190</v>
      </c>
      <c r="IC168" s="20" t="s">
        <v>190</v>
      </c>
      <c r="ID168" s="20" t="s">
        <v>190</v>
      </c>
      <c r="IE168" s="20" t="s">
        <v>190</v>
      </c>
      <c r="IF168" s="20" t="s">
        <v>190</v>
      </c>
      <c r="IG168" s="20">
        <v>45</v>
      </c>
    </row>
    <row r="169" spans="1:241" x14ac:dyDescent="0.3">
      <c r="A169" s="16">
        <v>2017</v>
      </c>
      <c r="B169" s="16">
        <v>2017168</v>
      </c>
      <c r="C169" s="14" t="s">
        <v>374</v>
      </c>
      <c r="D169" s="9"/>
      <c r="E169" s="18">
        <v>499</v>
      </c>
      <c r="F169" s="19" t="s">
        <v>209</v>
      </c>
      <c r="G169" s="20">
        <v>70984</v>
      </c>
      <c r="H169" s="20">
        <v>247</v>
      </c>
      <c r="I169" s="20">
        <v>602</v>
      </c>
      <c r="J169" s="20" t="s">
        <v>190</v>
      </c>
      <c r="K169" s="20">
        <v>2368</v>
      </c>
      <c r="L169" s="20" t="s">
        <v>190</v>
      </c>
      <c r="M169" s="20" t="s">
        <v>190</v>
      </c>
      <c r="N169" s="20" t="s">
        <v>190</v>
      </c>
      <c r="O169" s="20" t="s">
        <v>190</v>
      </c>
      <c r="P169" s="20" t="s">
        <v>190</v>
      </c>
      <c r="Q169" s="20" t="s">
        <v>190</v>
      </c>
      <c r="R169" s="20" t="s">
        <v>190</v>
      </c>
      <c r="S169" s="20" t="s">
        <v>190</v>
      </c>
      <c r="T169" s="20" t="s">
        <v>190</v>
      </c>
      <c r="U169" s="20">
        <v>117</v>
      </c>
      <c r="V169" s="20">
        <v>221</v>
      </c>
      <c r="W169" s="20" t="s">
        <v>190</v>
      </c>
      <c r="X169" s="20" t="s">
        <v>190</v>
      </c>
      <c r="Y169" s="20" t="s">
        <v>190</v>
      </c>
      <c r="Z169" s="20" t="s">
        <v>190</v>
      </c>
      <c r="AA169" s="20" t="s">
        <v>190</v>
      </c>
      <c r="AB169" s="20" t="s">
        <v>190</v>
      </c>
      <c r="AC169" s="20" t="s">
        <v>190</v>
      </c>
      <c r="AD169" s="20" t="s">
        <v>190</v>
      </c>
      <c r="AE169" s="20" t="s">
        <v>190</v>
      </c>
      <c r="AF169" s="20" t="s">
        <v>190</v>
      </c>
      <c r="AG169" s="20" t="s">
        <v>190</v>
      </c>
      <c r="AH169" s="20" t="s">
        <v>190</v>
      </c>
      <c r="AI169" s="20">
        <v>29462</v>
      </c>
      <c r="AJ169" s="20" t="s">
        <v>190</v>
      </c>
      <c r="AK169" s="20" t="s">
        <v>190</v>
      </c>
      <c r="AL169" s="20" t="s">
        <v>190</v>
      </c>
      <c r="AM169" s="20" t="s">
        <v>190</v>
      </c>
      <c r="AN169" s="20">
        <v>67</v>
      </c>
      <c r="AO169" s="20" t="s">
        <v>190</v>
      </c>
      <c r="AP169" s="20" t="s">
        <v>190</v>
      </c>
      <c r="AQ169" s="20" t="s">
        <v>190</v>
      </c>
      <c r="AR169" s="20" t="s">
        <v>190</v>
      </c>
      <c r="AS169" s="20" t="s">
        <v>190</v>
      </c>
      <c r="AT169" s="20">
        <v>59</v>
      </c>
      <c r="AU169" s="20" t="s">
        <v>190</v>
      </c>
      <c r="AV169" s="20" t="s">
        <v>190</v>
      </c>
      <c r="AW169" s="20" t="s">
        <v>190</v>
      </c>
      <c r="AX169" s="20" t="s">
        <v>190</v>
      </c>
      <c r="AY169" s="20" t="s">
        <v>190</v>
      </c>
      <c r="AZ169" s="20" t="s">
        <v>190</v>
      </c>
      <c r="BA169" s="20" t="s">
        <v>190</v>
      </c>
      <c r="BB169" s="20" t="s">
        <v>190</v>
      </c>
      <c r="BC169" s="20" t="s">
        <v>190</v>
      </c>
      <c r="BD169" s="20" t="s">
        <v>190</v>
      </c>
      <c r="BE169" s="20" t="s">
        <v>190</v>
      </c>
      <c r="BF169" s="20" t="s">
        <v>190</v>
      </c>
      <c r="BG169" s="20" t="s">
        <v>190</v>
      </c>
      <c r="BH169" s="20" t="s">
        <v>190</v>
      </c>
      <c r="BI169" s="20" t="s">
        <v>190</v>
      </c>
      <c r="BJ169" s="20">
        <v>14055</v>
      </c>
      <c r="BK169" s="20" t="s">
        <v>190</v>
      </c>
      <c r="BL169" s="20" t="s">
        <v>190</v>
      </c>
      <c r="BM169" s="20" t="s">
        <v>190</v>
      </c>
      <c r="BN169" s="20">
        <v>103</v>
      </c>
      <c r="BO169" s="20" t="s">
        <v>190</v>
      </c>
      <c r="BP169" s="20" t="s">
        <v>190</v>
      </c>
      <c r="BQ169" s="20">
        <v>83</v>
      </c>
      <c r="BR169" s="20" t="s">
        <v>190</v>
      </c>
      <c r="BS169" s="20" t="s">
        <v>190</v>
      </c>
      <c r="BT169" s="20" t="s">
        <v>190</v>
      </c>
      <c r="BU169" s="20" t="s">
        <v>190</v>
      </c>
      <c r="BV169" s="20" t="s">
        <v>190</v>
      </c>
      <c r="BW169" s="20" t="s">
        <v>190</v>
      </c>
      <c r="BX169" s="20" t="s">
        <v>190</v>
      </c>
      <c r="BY169" s="20" t="s">
        <v>190</v>
      </c>
      <c r="BZ169" s="20" t="s">
        <v>190</v>
      </c>
      <c r="CA169" s="20" t="s">
        <v>190</v>
      </c>
      <c r="CB169" s="20" t="s">
        <v>190</v>
      </c>
      <c r="CC169" s="20" t="s">
        <v>190</v>
      </c>
      <c r="CD169" s="20" t="s">
        <v>190</v>
      </c>
      <c r="CE169" s="20" t="s">
        <v>190</v>
      </c>
      <c r="CF169" s="20">
        <v>383</v>
      </c>
      <c r="CG169" s="20" t="s">
        <v>190</v>
      </c>
      <c r="CH169" s="20" t="s">
        <v>190</v>
      </c>
      <c r="CI169" s="20" t="s">
        <v>190</v>
      </c>
      <c r="CJ169" s="20" t="s">
        <v>190</v>
      </c>
      <c r="CK169" s="20" t="s">
        <v>190</v>
      </c>
      <c r="CL169" s="20">
        <v>1613</v>
      </c>
      <c r="CM169" s="20" t="s">
        <v>190</v>
      </c>
      <c r="CN169" s="20" t="s">
        <v>190</v>
      </c>
      <c r="CO169" s="20">
        <v>48</v>
      </c>
      <c r="CP169" s="20" t="s">
        <v>190</v>
      </c>
      <c r="CQ169" s="20" t="s">
        <v>190</v>
      </c>
      <c r="CR169" s="20" t="s">
        <v>190</v>
      </c>
      <c r="CS169" s="20" t="s">
        <v>190</v>
      </c>
      <c r="CT169" s="20" t="s">
        <v>190</v>
      </c>
      <c r="CU169" s="20" t="s">
        <v>190</v>
      </c>
      <c r="CV169" s="20" t="s">
        <v>190</v>
      </c>
      <c r="CW169" s="20" t="s">
        <v>190</v>
      </c>
      <c r="CX169" s="20" t="s">
        <v>190</v>
      </c>
      <c r="CY169" s="20" t="s">
        <v>190</v>
      </c>
      <c r="CZ169" s="20" t="s">
        <v>190</v>
      </c>
      <c r="DA169" s="20">
        <v>40</v>
      </c>
      <c r="DB169" s="20" t="s">
        <v>190</v>
      </c>
      <c r="DC169" s="20" t="s">
        <v>190</v>
      </c>
      <c r="DD169" s="20" t="s">
        <v>190</v>
      </c>
      <c r="DE169" s="20" t="s">
        <v>190</v>
      </c>
      <c r="DF169" s="20" t="s">
        <v>190</v>
      </c>
      <c r="DG169" s="20" t="s">
        <v>190</v>
      </c>
      <c r="DH169" s="20" t="s">
        <v>190</v>
      </c>
      <c r="DI169" s="20" t="s">
        <v>190</v>
      </c>
      <c r="DJ169" s="20">
        <v>179</v>
      </c>
      <c r="DK169" s="20" t="s">
        <v>190</v>
      </c>
      <c r="DL169" s="20" t="s">
        <v>190</v>
      </c>
      <c r="DM169" s="20" t="s">
        <v>190</v>
      </c>
      <c r="DN169" s="20" t="s">
        <v>190</v>
      </c>
      <c r="DO169" s="20" t="s">
        <v>190</v>
      </c>
      <c r="DP169" s="20" t="s">
        <v>190</v>
      </c>
      <c r="DQ169" s="20" t="s">
        <v>190</v>
      </c>
      <c r="DR169" s="20" t="s">
        <v>190</v>
      </c>
      <c r="DS169" s="20" t="s">
        <v>190</v>
      </c>
      <c r="DT169" s="20" t="s">
        <v>190</v>
      </c>
      <c r="DU169" s="20" t="s">
        <v>190</v>
      </c>
      <c r="DV169" s="20" t="s">
        <v>190</v>
      </c>
      <c r="DW169" s="20" t="s">
        <v>190</v>
      </c>
      <c r="DX169" s="20" t="s">
        <v>190</v>
      </c>
      <c r="DY169" s="20" t="s">
        <v>190</v>
      </c>
      <c r="DZ169" s="20" t="s">
        <v>190</v>
      </c>
      <c r="EA169" s="20">
        <v>85</v>
      </c>
      <c r="EB169" s="20" t="s">
        <v>190</v>
      </c>
      <c r="EC169" s="20" t="s">
        <v>190</v>
      </c>
      <c r="ED169" s="20" t="s">
        <v>190</v>
      </c>
      <c r="EE169" s="20" t="s">
        <v>190</v>
      </c>
      <c r="EF169" s="20" t="s">
        <v>190</v>
      </c>
      <c r="EG169" s="20" t="s">
        <v>190</v>
      </c>
      <c r="EH169" s="20" t="s">
        <v>190</v>
      </c>
      <c r="EI169" s="20" t="s">
        <v>190</v>
      </c>
      <c r="EJ169" s="20" t="s">
        <v>190</v>
      </c>
      <c r="EK169" s="20" t="s">
        <v>190</v>
      </c>
      <c r="EL169" s="20" t="s">
        <v>190</v>
      </c>
      <c r="EM169" s="20" t="s">
        <v>190</v>
      </c>
      <c r="EN169" s="20" t="s">
        <v>190</v>
      </c>
      <c r="EO169" s="20" t="s">
        <v>190</v>
      </c>
      <c r="EP169" s="20" t="s">
        <v>190</v>
      </c>
      <c r="EQ169" s="20" t="s">
        <v>190</v>
      </c>
      <c r="ER169" s="20" t="s">
        <v>190</v>
      </c>
      <c r="ES169" s="20" t="s">
        <v>190</v>
      </c>
      <c r="ET169" s="20" t="s">
        <v>190</v>
      </c>
      <c r="EU169" s="20" t="s">
        <v>190</v>
      </c>
      <c r="EV169" s="20" t="s">
        <v>190</v>
      </c>
      <c r="EW169" s="20" t="s">
        <v>190</v>
      </c>
      <c r="EX169" s="20" t="s">
        <v>190</v>
      </c>
      <c r="EY169" s="20">
        <v>133</v>
      </c>
      <c r="EZ169" s="20" t="s">
        <v>190</v>
      </c>
      <c r="FA169" s="20" t="s">
        <v>190</v>
      </c>
      <c r="FB169" s="20" t="s">
        <v>190</v>
      </c>
      <c r="FC169" s="20" t="s">
        <v>190</v>
      </c>
      <c r="FD169" s="20" t="s">
        <v>190</v>
      </c>
      <c r="FE169" s="20" t="s">
        <v>190</v>
      </c>
      <c r="FF169" s="20" t="s">
        <v>190</v>
      </c>
      <c r="FG169" s="20" t="s">
        <v>190</v>
      </c>
      <c r="FH169" s="20" t="s">
        <v>190</v>
      </c>
      <c r="FI169" s="20" t="s">
        <v>190</v>
      </c>
      <c r="FJ169" s="20" t="s">
        <v>190</v>
      </c>
      <c r="FK169" s="20" t="s">
        <v>190</v>
      </c>
      <c r="FL169" s="20" t="s">
        <v>190</v>
      </c>
      <c r="FM169" s="20" t="s">
        <v>190</v>
      </c>
      <c r="FN169" s="20" t="s">
        <v>190</v>
      </c>
      <c r="FO169" s="20" t="s">
        <v>190</v>
      </c>
      <c r="FP169" s="20">
        <v>84</v>
      </c>
      <c r="FQ169" s="20" t="s">
        <v>190</v>
      </c>
      <c r="FR169" s="20" t="s">
        <v>190</v>
      </c>
      <c r="FS169" s="20" t="s">
        <v>190</v>
      </c>
      <c r="FT169" s="20" t="s">
        <v>190</v>
      </c>
      <c r="FU169" s="20" t="s">
        <v>190</v>
      </c>
      <c r="FV169" s="20" t="s">
        <v>190</v>
      </c>
      <c r="FW169" s="20">
        <v>91</v>
      </c>
      <c r="FX169" s="20">
        <v>795</v>
      </c>
      <c r="FY169" s="20" t="s">
        <v>190</v>
      </c>
      <c r="FZ169" s="20" t="s">
        <v>190</v>
      </c>
      <c r="GA169" s="20" t="s">
        <v>190</v>
      </c>
      <c r="GB169" s="20" t="s">
        <v>190</v>
      </c>
      <c r="GC169" s="20" t="s">
        <v>190</v>
      </c>
      <c r="GD169" s="20" t="s">
        <v>190</v>
      </c>
      <c r="GE169" s="20" t="s">
        <v>190</v>
      </c>
      <c r="GF169" s="20" t="s">
        <v>190</v>
      </c>
      <c r="GG169" s="20" t="s">
        <v>190</v>
      </c>
      <c r="GH169" s="20" t="s">
        <v>190</v>
      </c>
      <c r="GI169" s="20" t="s">
        <v>190</v>
      </c>
      <c r="GJ169" s="20">
        <v>14992</v>
      </c>
      <c r="GK169" s="20" t="s">
        <v>190</v>
      </c>
      <c r="GL169" s="20" t="s">
        <v>190</v>
      </c>
      <c r="GM169" s="20" t="s">
        <v>190</v>
      </c>
      <c r="GN169" s="20" t="s">
        <v>190</v>
      </c>
      <c r="GO169" s="20">
        <v>48</v>
      </c>
      <c r="GP169" s="20">
        <v>1390</v>
      </c>
      <c r="GQ169" s="20" t="s">
        <v>190</v>
      </c>
      <c r="GR169" s="20" t="s">
        <v>190</v>
      </c>
      <c r="GS169" s="20" t="s">
        <v>190</v>
      </c>
      <c r="GT169" s="20" t="s">
        <v>190</v>
      </c>
      <c r="GU169" s="20" t="s">
        <v>190</v>
      </c>
      <c r="GV169" s="20" t="s">
        <v>190</v>
      </c>
      <c r="GW169" s="20" t="s">
        <v>190</v>
      </c>
      <c r="GX169" s="20" t="s">
        <v>190</v>
      </c>
      <c r="GY169" s="20" t="s">
        <v>190</v>
      </c>
      <c r="GZ169" s="20" t="s">
        <v>190</v>
      </c>
      <c r="HA169" s="20">
        <v>129</v>
      </c>
      <c r="HB169" s="20">
        <v>182</v>
      </c>
      <c r="HC169" s="20" t="s">
        <v>190</v>
      </c>
      <c r="HD169" s="20" t="s">
        <v>190</v>
      </c>
      <c r="HE169" s="20">
        <v>2852</v>
      </c>
      <c r="HF169" s="20" t="s">
        <v>190</v>
      </c>
      <c r="HG169" s="20" t="s">
        <v>190</v>
      </c>
      <c r="HH169" s="20" t="s">
        <v>190</v>
      </c>
      <c r="HI169" s="20" t="s">
        <v>190</v>
      </c>
      <c r="HJ169" s="20" t="s">
        <v>190</v>
      </c>
      <c r="HK169" s="20" t="s">
        <v>190</v>
      </c>
      <c r="HL169" s="20" t="s">
        <v>190</v>
      </c>
      <c r="HM169" s="20">
        <v>75</v>
      </c>
      <c r="HN169" s="20" t="s">
        <v>190</v>
      </c>
      <c r="HO169" s="20" t="s">
        <v>190</v>
      </c>
      <c r="HP169" s="20" t="s">
        <v>190</v>
      </c>
      <c r="HQ169" s="20" t="s">
        <v>190</v>
      </c>
      <c r="HR169" s="20">
        <v>121</v>
      </c>
      <c r="HS169" s="20" t="s">
        <v>190</v>
      </c>
      <c r="HT169" s="20">
        <v>88</v>
      </c>
      <c r="HU169" s="20" t="s">
        <v>190</v>
      </c>
      <c r="HV169" s="20">
        <v>272</v>
      </c>
      <c r="HW169" s="20" t="s">
        <v>190</v>
      </c>
      <c r="HX169" s="20" t="s">
        <v>190</v>
      </c>
      <c r="HY169" s="20" t="s">
        <v>190</v>
      </c>
      <c r="HZ169" s="20" t="s">
        <v>190</v>
      </c>
      <c r="IA169" s="20" t="s">
        <v>190</v>
      </c>
      <c r="IB169" s="20" t="s">
        <v>190</v>
      </c>
      <c r="IC169" s="20" t="s">
        <v>190</v>
      </c>
      <c r="ID169" s="20" t="s">
        <v>190</v>
      </c>
      <c r="IE169" s="20" t="s">
        <v>190</v>
      </c>
      <c r="IF169" s="20" t="s">
        <v>190</v>
      </c>
      <c r="IG169" s="20" t="s">
        <v>190</v>
      </c>
    </row>
    <row r="170" spans="1:241" x14ac:dyDescent="0.3">
      <c r="A170" s="16">
        <v>2017</v>
      </c>
      <c r="B170" s="16">
        <v>2017169</v>
      </c>
      <c r="C170" s="14" t="s">
        <v>375</v>
      </c>
      <c r="D170" s="9"/>
      <c r="E170" s="18">
        <v>620</v>
      </c>
      <c r="F170" s="19" t="s">
        <v>209</v>
      </c>
      <c r="G170" s="20">
        <v>880188</v>
      </c>
      <c r="H170" s="20">
        <v>1069</v>
      </c>
      <c r="I170" s="20">
        <v>2622</v>
      </c>
      <c r="J170" s="20" t="s">
        <v>190</v>
      </c>
      <c r="K170" s="20">
        <v>50</v>
      </c>
      <c r="L170" s="20">
        <v>234</v>
      </c>
      <c r="M170" s="20" t="s">
        <v>190</v>
      </c>
      <c r="N170" s="20">
        <v>378</v>
      </c>
      <c r="O170" s="20">
        <v>159028</v>
      </c>
      <c r="P170" s="20" t="s">
        <v>190</v>
      </c>
      <c r="Q170" s="20" t="s">
        <v>190</v>
      </c>
      <c r="R170" s="20">
        <v>1343</v>
      </c>
      <c r="S170" s="20">
        <v>101</v>
      </c>
      <c r="T170" s="20" t="s">
        <v>190</v>
      </c>
      <c r="U170" s="20">
        <v>1223</v>
      </c>
      <c r="V170" s="20">
        <v>512</v>
      </c>
      <c r="W170" s="20">
        <v>66</v>
      </c>
      <c r="X170" s="20" t="s">
        <v>190</v>
      </c>
      <c r="Y170" s="20" t="s">
        <v>190</v>
      </c>
      <c r="Z170" s="20">
        <v>1496</v>
      </c>
      <c r="AA170" s="20" t="s">
        <v>190</v>
      </c>
      <c r="AB170" s="20">
        <v>962</v>
      </c>
      <c r="AC170" s="20">
        <v>3481</v>
      </c>
      <c r="AD170" s="20" t="s">
        <v>190</v>
      </c>
      <c r="AE170" s="20">
        <v>33</v>
      </c>
      <c r="AF170" s="20" t="s">
        <v>190</v>
      </c>
      <c r="AG170" s="20" t="s">
        <v>190</v>
      </c>
      <c r="AH170" s="20">
        <v>216</v>
      </c>
      <c r="AI170" s="20">
        <v>42</v>
      </c>
      <c r="AJ170" s="20" t="s">
        <v>190</v>
      </c>
      <c r="AK170" s="20">
        <v>136631</v>
      </c>
      <c r="AL170" s="20" t="s">
        <v>190</v>
      </c>
      <c r="AM170" s="20" t="s">
        <v>190</v>
      </c>
      <c r="AN170" s="20">
        <v>5271</v>
      </c>
      <c r="AO170" s="20" t="s">
        <v>190</v>
      </c>
      <c r="AP170" s="20" t="s">
        <v>190</v>
      </c>
      <c r="AQ170" s="20">
        <v>60590</v>
      </c>
      <c r="AR170" s="20" t="s">
        <v>190</v>
      </c>
      <c r="AS170" s="20">
        <v>74</v>
      </c>
      <c r="AT170" s="20">
        <v>7404</v>
      </c>
      <c r="AU170" s="20" t="s">
        <v>190</v>
      </c>
      <c r="AV170" s="20" t="s">
        <v>190</v>
      </c>
      <c r="AW170" s="20" t="s">
        <v>190</v>
      </c>
      <c r="AX170" s="20" t="s">
        <v>190</v>
      </c>
      <c r="AY170" s="20" t="s">
        <v>190</v>
      </c>
      <c r="AZ170" s="20">
        <v>197</v>
      </c>
      <c r="BA170" s="20">
        <v>10646</v>
      </c>
      <c r="BB170" s="20">
        <v>134</v>
      </c>
      <c r="BC170" s="20">
        <v>2030</v>
      </c>
      <c r="BD170" s="20">
        <v>655</v>
      </c>
      <c r="BE170" s="20" t="s">
        <v>190</v>
      </c>
      <c r="BF170" s="20">
        <v>482</v>
      </c>
      <c r="BG170" s="20" t="s">
        <v>190</v>
      </c>
      <c r="BH170" s="20" t="s">
        <v>190</v>
      </c>
      <c r="BI170" s="20">
        <v>132</v>
      </c>
      <c r="BJ170" s="20">
        <v>82</v>
      </c>
      <c r="BK170" s="20">
        <v>1649</v>
      </c>
      <c r="BL170" s="20" t="s">
        <v>190</v>
      </c>
      <c r="BM170" s="20">
        <v>29</v>
      </c>
      <c r="BN170" s="20">
        <v>251</v>
      </c>
      <c r="BO170" s="20">
        <v>74</v>
      </c>
      <c r="BP170" s="20">
        <v>1848</v>
      </c>
      <c r="BQ170" s="20">
        <v>402</v>
      </c>
      <c r="BR170" s="20" t="s">
        <v>190</v>
      </c>
      <c r="BS170" s="20" t="s">
        <v>190</v>
      </c>
      <c r="BT170" s="20">
        <v>67</v>
      </c>
      <c r="BU170" s="20">
        <v>454</v>
      </c>
      <c r="BV170" s="20">
        <v>427</v>
      </c>
      <c r="BW170" s="20">
        <v>86</v>
      </c>
      <c r="BX170" s="20">
        <v>224</v>
      </c>
      <c r="BY170" s="20" t="s">
        <v>190</v>
      </c>
      <c r="BZ170" s="20">
        <v>130</v>
      </c>
      <c r="CA170" s="20">
        <v>30</v>
      </c>
      <c r="CB170" s="20" t="s">
        <v>190</v>
      </c>
      <c r="CC170" s="20" t="s">
        <v>190</v>
      </c>
      <c r="CD170" s="20" t="s">
        <v>190</v>
      </c>
      <c r="CE170" s="20">
        <v>339</v>
      </c>
      <c r="CF170" s="20">
        <v>92406</v>
      </c>
      <c r="CG170" s="20" t="s">
        <v>190</v>
      </c>
      <c r="CH170" s="20" t="s">
        <v>190</v>
      </c>
      <c r="CI170" s="20">
        <v>576</v>
      </c>
      <c r="CJ170" s="20">
        <v>116</v>
      </c>
      <c r="CK170" s="20">
        <v>1089</v>
      </c>
      <c r="CL170" s="20">
        <v>27383</v>
      </c>
      <c r="CM170" s="20">
        <v>195</v>
      </c>
      <c r="CN170" s="20" t="s">
        <v>190</v>
      </c>
      <c r="CO170" s="20">
        <v>189</v>
      </c>
      <c r="CP170" s="20" t="s">
        <v>190</v>
      </c>
      <c r="CQ170" s="20" t="s">
        <v>190</v>
      </c>
      <c r="CR170" s="20" t="s">
        <v>190</v>
      </c>
      <c r="CS170" s="20" t="s">
        <v>190</v>
      </c>
      <c r="CT170" s="20">
        <v>30</v>
      </c>
      <c r="CU170" s="20">
        <v>4579</v>
      </c>
      <c r="CV170" s="20">
        <v>28927</v>
      </c>
      <c r="CW170" s="20" t="s">
        <v>190</v>
      </c>
      <c r="CX170" s="20" t="s">
        <v>190</v>
      </c>
      <c r="CY170" s="20" t="s">
        <v>190</v>
      </c>
      <c r="CZ170" s="20" t="s">
        <v>190</v>
      </c>
      <c r="DA170" s="20">
        <v>405</v>
      </c>
      <c r="DB170" s="20">
        <v>28</v>
      </c>
      <c r="DC170" s="20">
        <v>7947</v>
      </c>
      <c r="DD170" s="20">
        <v>251</v>
      </c>
      <c r="DE170" s="20">
        <v>206</v>
      </c>
      <c r="DF170" s="20">
        <v>42</v>
      </c>
      <c r="DG170" s="20">
        <v>1588</v>
      </c>
      <c r="DH170" s="20" t="s">
        <v>190</v>
      </c>
      <c r="DI170" s="20">
        <v>345</v>
      </c>
      <c r="DJ170" s="20">
        <v>2774</v>
      </c>
      <c r="DK170" s="20">
        <v>26</v>
      </c>
      <c r="DL170" s="20">
        <v>314</v>
      </c>
      <c r="DM170" s="20">
        <v>28</v>
      </c>
      <c r="DN170" s="20">
        <v>887</v>
      </c>
      <c r="DO170" s="20">
        <v>102</v>
      </c>
      <c r="DP170" s="20" t="s">
        <v>190</v>
      </c>
      <c r="DQ170" s="20" t="s">
        <v>190</v>
      </c>
      <c r="DR170" s="20" t="s">
        <v>190</v>
      </c>
      <c r="DS170" s="20" t="s">
        <v>190</v>
      </c>
      <c r="DT170" s="20">
        <v>209</v>
      </c>
      <c r="DU170" s="20">
        <v>74</v>
      </c>
      <c r="DV170" s="20" t="s">
        <v>190</v>
      </c>
      <c r="DW170" s="20">
        <v>28</v>
      </c>
      <c r="DX170" s="20">
        <v>28</v>
      </c>
      <c r="DY170" s="20">
        <v>205</v>
      </c>
      <c r="DZ170" s="20">
        <v>370</v>
      </c>
      <c r="EA170" s="20">
        <v>3995</v>
      </c>
      <c r="EB170" s="20">
        <v>26</v>
      </c>
      <c r="EC170" s="20">
        <v>465</v>
      </c>
      <c r="ED170" s="20">
        <v>49</v>
      </c>
      <c r="EE170" s="20" t="s">
        <v>190</v>
      </c>
      <c r="EF170" s="20">
        <v>115</v>
      </c>
      <c r="EG170" s="20">
        <v>43</v>
      </c>
      <c r="EH170" s="20" t="s">
        <v>190</v>
      </c>
      <c r="EI170" s="20" t="s">
        <v>190</v>
      </c>
      <c r="EJ170" s="20">
        <v>40</v>
      </c>
      <c r="EK170" s="20" t="s">
        <v>190</v>
      </c>
      <c r="EL170" s="20" t="s">
        <v>190</v>
      </c>
      <c r="EM170" s="20">
        <v>268</v>
      </c>
      <c r="EN170" s="20" t="s">
        <v>190</v>
      </c>
      <c r="EO170" s="20" t="s">
        <v>190</v>
      </c>
      <c r="EP170" s="20" t="s">
        <v>190</v>
      </c>
      <c r="EQ170" s="20">
        <v>78</v>
      </c>
      <c r="ER170" s="20" t="s">
        <v>190</v>
      </c>
      <c r="ES170" s="20">
        <v>2002</v>
      </c>
      <c r="ET170" s="20">
        <v>71476</v>
      </c>
      <c r="EU170" s="20" t="s">
        <v>190</v>
      </c>
      <c r="EV170" s="20" t="s">
        <v>190</v>
      </c>
      <c r="EW170" s="20" t="s">
        <v>190</v>
      </c>
      <c r="EX170" s="20">
        <v>539</v>
      </c>
      <c r="EY170" s="20">
        <v>4030</v>
      </c>
      <c r="EZ170" s="20" t="s">
        <v>190</v>
      </c>
      <c r="FA170" s="20">
        <v>44</v>
      </c>
      <c r="FB170" s="20" t="s">
        <v>190</v>
      </c>
      <c r="FC170" s="20" t="s">
        <v>190</v>
      </c>
      <c r="FD170" s="20">
        <v>269</v>
      </c>
      <c r="FE170" s="20" t="s">
        <v>190</v>
      </c>
      <c r="FF170" s="20" t="s">
        <v>190</v>
      </c>
      <c r="FG170" s="20">
        <v>336</v>
      </c>
      <c r="FH170" s="20" t="s">
        <v>190</v>
      </c>
      <c r="FI170" s="20">
        <v>1969</v>
      </c>
      <c r="FJ170" s="20" t="s">
        <v>190</v>
      </c>
      <c r="FK170" s="20">
        <v>35</v>
      </c>
      <c r="FL170" s="20" t="s">
        <v>190</v>
      </c>
      <c r="FM170" s="20">
        <v>53</v>
      </c>
      <c r="FN170" s="20">
        <v>290</v>
      </c>
      <c r="FO170" s="20">
        <v>482</v>
      </c>
      <c r="FP170" s="20">
        <v>991</v>
      </c>
      <c r="FQ170" s="20" t="s">
        <v>190</v>
      </c>
      <c r="FR170" s="20" t="s">
        <v>190</v>
      </c>
      <c r="FS170" s="20" t="s">
        <v>190</v>
      </c>
      <c r="FT170" s="20">
        <v>131</v>
      </c>
      <c r="FU170" s="20">
        <v>20076</v>
      </c>
      <c r="FV170" s="20" t="s">
        <v>190</v>
      </c>
      <c r="FW170" s="20">
        <v>23167</v>
      </c>
      <c r="FX170" s="20">
        <v>5774</v>
      </c>
      <c r="FY170" s="20" t="s">
        <v>190</v>
      </c>
      <c r="FZ170" s="20" t="s">
        <v>190</v>
      </c>
      <c r="GA170" s="20" t="s">
        <v>190</v>
      </c>
      <c r="GB170" s="20" t="s">
        <v>190</v>
      </c>
      <c r="GC170" s="20" t="s">
        <v>190</v>
      </c>
      <c r="GD170" s="20" t="s">
        <v>190</v>
      </c>
      <c r="GE170" s="20" t="s">
        <v>190</v>
      </c>
      <c r="GF170" s="20" t="s">
        <v>190</v>
      </c>
      <c r="GG170" s="20">
        <v>18233</v>
      </c>
      <c r="GH170" s="20" t="s">
        <v>190</v>
      </c>
      <c r="GI170" s="20">
        <v>2114</v>
      </c>
      <c r="GJ170" s="20">
        <v>51</v>
      </c>
      <c r="GK170" s="20" t="s">
        <v>190</v>
      </c>
      <c r="GL170" s="20">
        <v>53</v>
      </c>
      <c r="GM170" s="20">
        <v>28</v>
      </c>
      <c r="GN170" s="20" t="s">
        <v>190</v>
      </c>
      <c r="GO170" s="20">
        <v>93</v>
      </c>
      <c r="GP170" s="20">
        <v>55</v>
      </c>
      <c r="GQ170" s="20" t="s">
        <v>190</v>
      </c>
      <c r="GR170" s="20" t="s">
        <v>190</v>
      </c>
      <c r="GS170" s="20">
        <v>11224</v>
      </c>
      <c r="GT170" s="20" t="s">
        <v>190</v>
      </c>
      <c r="GU170" s="20">
        <v>16124</v>
      </c>
      <c r="GV170" s="20">
        <v>26</v>
      </c>
      <c r="GW170" s="20" t="s">
        <v>190</v>
      </c>
      <c r="GX170" s="20" t="s">
        <v>190</v>
      </c>
      <c r="GY170" s="20" t="s">
        <v>190</v>
      </c>
      <c r="GZ170" s="20">
        <v>588</v>
      </c>
      <c r="HA170" s="20">
        <v>817</v>
      </c>
      <c r="HB170" s="20">
        <v>16470</v>
      </c>
      <c r="HC170" s="20">
        <v>26</v>
      </c>
      <c r="HD170" s="20" t="s">
        <v>190</v>
      </c>
      <c r="HE170" s="20">
        <v>276</v>
      </c>
      <c r="HF170" s="20">
        <v>276</v>
      </c>
      <c r="HG170" s="20">
        <v>1747</v>
      </c>
      <c r="HH170" s="20">
        <v>75</v>
      </c>
      <c r="HI170" s="20" t="s">
        <v>190</v>
      </c>
      <c r="HJ170" s="20" t="s">
        <v>190</v>
      </c>
      <c r="HK170" s="20" t="s">
        <v>190</v>
      </c>
      <c r="HL170" s="20">
        <v>139</v>
      </c>
      <c r="HM170" s="20">
        <v>301</v>
      </c>
      <c r="HN170" s="20" t="s">
        <v>190</v>
      </c>
      <c r="HO170" s="20" t="s">
        <v>190</v>
      </c>
      <c r="HP170" s="20" t="s">
        <v>190</v>
      </c>
      <c r="HQ170" s="20">
        <v>27</v>
      </c>
      <c r="HR170" s="20">
        <v>47360</v>
      </c>
      <c r="HS170" s="20" t="s">
        <v>190</v>
      </c>
      <c r="HT170" s="20">
        <v>18709</v>
      </c>
      <c r="HU170" s="20">
        <v>69</v>
      </c>
      <c r="HV170" s="20">
        <v>7080</v>
      </c>
      <c r="HW170" s="20" t="s">
        <v>190</v>
      </c>
      <c r="HX170" s="20">
        <v>228</v>
      </c>
      <c r="HY170" s="20">
        <v>894</v>
      </c>
      <c r="HZ170" s="20" t="s">
        <v>190</v>
      </c>
      <c r="IA170" s="20">
        <v>24603</v>
      </c>
      <c r="IB170" s="20">
        <v>53</v>
      </c>
      <c r="IC170" s="20" t="s">
        <v>190</v>
      </c>
      <c r="ID170" s="20" t="s">
        <v>190</v>
      </c>
      <c r="IE170" s="20" t="s">
        <v>190</v>
      </c>
      <c r="IF170" s="20" t="s">
        <v>190</v>
      </c>
      <c r="IG170" s="20">
        <v>1165</v>
      </c>
    </row>
    <row r="171" spans="1:241" x14ac:dyDescent="0.3">
      <c r="A171" s="16">
        <v>2017</v>
      </c>
      <c r="B171" s="16">
        <v>2017170</v>
      </c>
      <c r="C171" s="14" t="s">
        <v>376</v>
      </c>
      <c r="D171" s="9"/>
      <c r="E171" s="18">
        <v>674</v>
      </c>
      <c r="F171" s="19" t="s">
        <v>216</v>
      </c>
      <c r="G171" s="20">
        <v>5243</v>
      </c>
      <c r="H171" s="20">
        <v>116</v>
      </c>
      <c r="I171" s="20">
        <v>137</v>
      </c>
      <c r="J171" s="20" t="s">
        <v>190</v>
      </c>
      <c r="K171" s="20">
        <v>35</v>
      </c>
      <c r="L171" s="20" t="s">
        <v>190</v>
      </c>
      <c r="M171" s="20" t="s">
        <v>190</v>
      </c>
      <c r="N171" s="20" t="s">
        <v>190</v>
      </c>
      <c r="O171" s="20" t="s">
        <v>190</v>
      </c>
      <c r="P171" s="20" t="s">
        <v>190</v>
      </c>
      <c r="Q171" s="20" t="s">
        <v>190</v>
      </c>
      <c r="R171" s="20">
        <v>82</v>
      </c>
      <c r="S171" s="20" t="s">
        <v>190</v>
      </c>
      <c r="T171" s="20" t="s">
        <v>190</v>
      </c>
      <c r="U171" s="20" t="s">
        <v>190</v>
      </c>
      <c r="V171" s="20" t="s">
        <v>190</v>
      </c>
      <c r="W171" s="20" t="s">
        <v>190</v>
      </c>
      <c r="X171" s="20" t="s">
        <v>190</v>
      </c>
      <c r="Y171" s="20" t="s">
        <v>190</v>
      </c>
      <c r="Z171" s="20" t="s">
        <v>190</v>
      </c>
      <c r="AA171" s="20" t="s">
        <v>190</v>
      </c>
      <c r="AB171" s="20" t="s">
        <v>190</v>
      </c>
      <c r="AC171" s="20" t="s">
        <v>190</v>
      </c>
      <c r="AD171" s="20" t="s">
        <v>190</v>
      </c>
      <c r="AE171" s="20" t="s">
        <v>190</v>
      </c>
      <c r="AF171" s="20" t="s">
        <v>190</v>
      </c>
      <c r="AG171" s="20" t="s">
        <v>190</v>
      </c>
      <c r="AH171" s="20" t="s">
        <v>190</v>
      </c>
      <c r="AI171" s="20" t="s">
        <v>190</v>
      </c>
      <c r="AJ171" s="20" t="s">
        <v>190</v>
      </c>
      <c r="AK171" s="20">
        <v>28</v>
      </c>
      <c r="AL171" s="20" t="s">
        <v>190</v>
      </c>
      <c r="AM171" s="20" t="s">
        <v>190</v>
      </c>
      <c r="AN171" s="20" t="s">
        <v>190</v>
      </c>
      <c r="AO171" s="20" t="s">
        <v>190</v>
      </c>
      <c r="AP171" s="20" t="s">
        <v>190</v>
      </c>
      <c r="AQ171" s="20" t="s">
        <v>190</v>
      </c>
      <c r="AR171" s="20" t="s">
        <v>190</v>
      </c>
      <c r="AS171" s="20" t="s">
        <v>190</v>
      </c>
      <c r="AT171" s="20" t="s">
        <v>190</v>
      </c>
      <c r="AU171" s="20" t="s">
        <v>190</v>
      </c>
      <c r="AV171" s="20" t="s">
        <v>190</v>
      </c>
      <c r="AW171" s="20" t="s">
        <v>190</v>
      </c>
      <c r="AX171" s="20" t="s">
        <v>190</v>
      </c>
      <c r="AY171" s="20" t="s">
        <v>190</v>
      </c>
      <c r="AZ171" s="20" t="s">
        <v>190</v>
      </c>
      <c r="BA171" s="20" t="s">
        <v>190</v>
      </c>
      <c r="BB171" s="20" t="s">
        <v>190</v>
      </c>
      <c r="BC171" s="20" t="s">
        <v>190</v>
      </c>
      <c r="BD171" s="20" t="s">
        <v>190</v>
      </c>
      <c r="BE171" s="20" t="s">
        <v>190</v>
      </c>
      <c r="BF171" s="20" t="s">
        <v>190</v>
      </c>
      <c r="BG171" s="20" t="s">
        <v>190</v>
      </c>
      <c r="BH171" s="20" t="s">
        <v>190</v>
      </c>
      <c r="BI171" s="20" t="s">
        <v>190</v>
      </c>
      <c r="BJ171" s="20" t="s">
        <v>190</v>
      </c>
      <c r="BK171" s="20" t="s">
        <v>190</v>
      </c>
      <c r="BL171" s="20" t="s">
        <v>190</v>
      </c>
      <c r="BM171" s="20" t="s">
        <v>190</v>
      </c>
      <c r="BN171" s="20" t="s">
        <v>190</v>
      </c>
      <c r="BO171" s="20" t="s">
        <v>190</v>
      </c>
      <c r="BP171" s="20" t="s">
        <v>190</v>
      </c>
      <c r="BQ171" s="20" t="s">
        <v>190</v>
      </c>
      <c r="BR171" s="20" t="s">
        <v>190</v>
      </c>
      <c r="BS171" s="20" t="s">
        <v>190</v>
      </c>
      <c r="BT171" s="20" t="s">
        <v>190</v>
      </c>
      <c r="BU171" s="20" t="s">
        <v>190</v>
      </c>
      <c r="BV171" s="20" t="s">
        <v>190</v>
      </c>
      <c r="BW171" s="20" t="s">
        <v>190</v>
      </c>
      <c r="BX171" s="20" t="s">
        <v>190</v>
      </c>
      <c r="BY171" s="20" t="s">
        <v>190</v>
      </c>
      <c r="BZ171" s="20" t="s">
        <v>190</v>
      </c>
      <c r="CA171" s="20" t="s">
        <v>190</v>
      </c>
      <c r="CB171" s="20" t="s">
        <v>190</v>
      </c>
      <c r="CC171" s="20" t="s">
        <v>190</v>
      </c>
      <c r="CD171" s="20" t="s">
        <v>190</v>
      </c>
      <c r="CE171" s="20" t="s">
        <v>190</v>
      </c>
      <c r="CF171" s="20">
        <v>28</v>
      </c>
      <c r="CG171" s="20" t="s">
        <v>190</v>
      </c>
      <c r="CH171" s="20" t="s">
        <v>190</v>
      </c>
      <c r="CI171" s="20" t="s">
        <v>190</v>
      </c>
      <c r="CJ171" s="20" t="s">
        <v>190</v>
      </c>
      <c r="CK171" s="20" t="s">
        <v>190</v>
      </c>
      <c r="CL171" s="20" t="s">
        <v>190</v>
      </c>
      <c r="CM171" s="20" t="s">
        <v>190</v>
      </c>
      <c r="CN171" s="20" t="s">
        <v>190</v>
      </c>
      <c r="CO171" s="20" t="s">
        <v>190</v>
      </c>
      <c r="CP171" s="20" t="s">
        <v>190</v>
      </c>
      <c r="CQ171" s="20" t="s">
        <v>190</v>
      </c>
      <c r="CR171" s="20" t="s">
        <v>190</v>
      </c>
      <c r="CS171" s="20" t="s">
        <v>190</v>
      </c>
      <c r="CT171" s="20" t="s">
        <v>190</v>
      </c>
      <c r="CU171" s="20" t="s">
        <v>190</v>
      </c>
      <c r="CV171" s="20" t="s">
        <v>190</v>
      </c>
      <c r="CW171" s="20" t="s">
        <v>190</v>
      </c>
      <c r="CX171" s="20" t="s">
        <v>190</v>
      </c>
      <c r="CY171" s="20" t="s">
        <v>190</v>
      </c>
      <c r="CZ171" s="20" t="s">
        <v>190</v>
      </c>
      <c r="DA171" s="20" t="s">
        <v>190</v>
      </c>
      <c r="DB171" s="20" t="s">
        <v>190</v>
      </c>
      <c r="DC171" s="20" t="s">
        <v>190</v>
      </c>
      <c r="DD171" s="20" t="s">
        <v>190</v>
      </c>
      <c r="DE171" s="20" t="s">
        <v>190</v>
      </c>
      <c r="DF171" s="20" t="s">
        <v>190</v>
      </c>
      <c r="DG171" s="20" t="s">
        <v>190</v>
      </c>
      <c r="DH171" s="20" t="s">
        <v>190</v>
      </c>
      <c r="DI171" s="20" t="s">
        <v>190</v>
      </c>
      <c r="DJ171" s="20">
        <v>4563</v>
      </c>
      <c r="DK171" s="20" t="s">
        <v>190</v>
      </c>
      <c r="DL171" s="20" t="s">
        <v>190</v>
      </c>
      <c r="DM171" s="20" t="s">
        <v>190</v>
      </c>
      <c r="DN171" s="20" t="s">
        <v>190</v>
      </c>
      <c r="DO171" s="20" t="s">
        <v>190</v>
      </c>
      <c r="DP171" s="20" t="s">
        <v>190</v>
      </c>
      <c r="DQ171" s="20" t="s">
        <v>190</v>
      </c>
      <c r="DR171" s="20" t="s">
        <v>190</v>
      </c>
      <c r="DS171" s="20" t="s">
        <v>190</v>
      </c>
      <c r="DT171" s="20" t="s">
        <v>190</v>
      </c>
      <c r="DU171" s="20" t="s">
        <v>190</v>
      </c>
      <c r="DV171" s="20" t="s">
        <v>190</v>
      </c>
      <c r="DW171" s="20" t="s">
        <v>190</v>
      </c>
      <c r="DX171" s="20" t="s">
        <v>190</v>
      </c>
      <c r="DY171" s="20" t="s">
        <v>190</v>
      </c>
      <c r="DZ171" s="20" t="s">
        <v>190</v>
      </c>
      <c r="EA171" s="20" t="s">
        <v>190</v>
      </c>
      <c r="EB171" s="20" t="s">
        <v>190</v>
      </c>
      <c r="EC171" s="20" t="s">
        <v>190</v>
      </c>
      <c r="ED171" s="20" t="s">
        <v>190</v>
      </c>
      <c r="EE171" s="20" t="s">
        <v>190</v>
      </c>
      <c r="EF171" s="20" t="s">
        <v>190</v>
      </c>
      <c r="EG171" s="20" t="s">
        <v>190</v>
      </c>
      <c r="EH171" s="20" t="s">
        <v>190</v>
      </c>
      <c r="EI171" s="20" t="s">
        <v>190</v>
      </c>
      <c r="EJ171" s="20" t="s">
        <v>190</v>
      </c>
      <c r="EK171" s="20" t="s">
        <v>190</v>
      </c>
      <c r="EL171" s="20" t="s">
        <v>190</v>
      </c>
      <c r="EM171" s="20" t="s">
        <v>190</v>
      </c>
      <c r="EN171" s="20" t="s">
        <v>190</v>
      </c>
      <c r="EO171" s="20" t="s">
        <v>190</v>
      </c>
      <c r="EP171" s="20" t="s">
        <v>190</v>
      </c>
      <c r="EQ171" s="20" t="s">
        <v>190</v>
      </c>
      <c r="ER171" s="20" t="s">
        <v>190</v>
      </c>
      <c r="ES171" s="20" t="s">
        <v>190</v>
      </c>
      <c r="ET171" s="20" t="s">
        <v>190</v>
      </c>
      <c r="EU171" s="20" t="s">
        <v>190</v>
      </c>
      <c r="EV171" s="20" t="s">
        <v>190</v>
      </c>
      <c r="EW171" s="20" t="s">
        <v>190</v>
      </c>
      <c r="EX171" s="20" t="s">
        <v>190</v>
      </c>
      <c r="EY171" s="20" t="s">
        <v>190</v>
      </c>
      <c r="EZ171" s="20" t="s">
        <v>190</v>
      </c>
      <c r="FA171" s="20" t="s">
        <v>190</v>
      </c>
      <c r="FB171" s="20" t="s">
        <v>190</v>
      </c>
      <c r="FC171" s="20" t="s">
        <v>190</v>
      </c>
      <c r="FD171" s="20" t="s">
        <v>190</v>
      </c>
      <c r="FE171" s="20" t="s">
        <v>190</v>
      </c>
      <c r="FF171" s="20" t="s">
        <v>190</v>
      </c>
      <c r="FG171" s="20" t="s">
        <v>190</v>
      </c>
      <c r="FH171" s="20" t="s">
        <v>190</v>
      </c>
      <c r="FI171" s="20" t="s">
        <v>190</v>
      </c>
      <c r="FJ171" s="20" t="s">
        <v>190</v>
      </c>
      <c r="FK171" s="20" t="s">
        <v>190</v>
      </c>
      <c r="FL171" s="20" t="s">
        <v>190</v>
      </c>
      <c r="FM171" s="20" t="s">
        <v>190</v>
      </c>
      <c r="FN171" s="20" t="s">
        <v>190</v>
      </c>
      <c r="FO171" s="20" t="s">
        <v>190</v>
      </c>
      <c r="FP171" s="20">
        <v>29</v>
      </c>
      <c r="FQ171" s="20" t="s">
        <v>190</v>
      </c>
      <c r="FR171" s="20" t="s">
        <v>190</v>
      </c>
      <c r="FS171" s="20" t="s">
        <v>190</v>
      </c>
      <c r="FT171" s="20" t="s">
        <v>190</v>
      </c>
      <c r="FU171" s="20" t="s">
        <v>190</v>
      </c>
      <c r="FV171" s="20" t="s">
        <v>190</v>
      </c>
      <c r="FW171" s="20">
        <v>129</v>
      </c>
      <c r="FX171" s="20">
        <v>34</v>
      </c>
      <c r="FY171" s="20" t="s">
        <v>190</v>
      </c>
      <c r="FZ171" s="20" t="s">
        <v>190</v>
      </c>
      <c r="GA171" s="20" t="s">
        <v>190</v>
      </c>
      <c r="GB171" s="20" t="s">
        <v>190</v>
      </c>
      <c r="GC171" s="20" t="s">
        <v>190</v>
      </c>
      <c r="GD171" s="20" t="s">
        <v>190</v>
      </c>
      <c r="GE171" s="20" t="s">
        <v>190</v>
      </c>
      <c r="GF171" s="20" t="s">
        <v>190</v>
      </c>
      <c r="GG171" s="20" t="s">
        <v>190</v>
      </c>
      <c r="GH171" s="20" t="s">
        <v>190</v>
      </c>
      <c r="GI171" s="20" t="s">
        <v>190</v>
      </c>
      <c r="GJ171" s="20" t="s">
        <v>190</v>
      </c>
      <c r="GK171" s="20" t="s">
        <v>190</v>
      </c>
      <c r="GL171" s="20" t="s">
        <v>190</v>
      </c>
      <c r="GM171" s="20" t="s">
        <v>190</v>
      </c>
      <c r="GN171" s="20" t="s">
        <v>190</v>
      </c>
      <c r="GO171" s="20" t="s">
        <v>190</v>
      </c>
      <c r="GP171" s="20" t="s">
        <v>190</v>
      </c>
      <c r="GQ171" s="20" t="s">
        <v>190</v>
      </c>
      <c r="GR171" s="20" t="s">
        <v>190</v>
      </c>
      <c r="GS171" s="20" t="s">
        <v>190</v>
      </c>
      <c r="GT171" s="20" t="s">
        <v>190</v>
      </c>
      <c r="GU171" s="20" t="s">
        <v>190</v>
      </c>
      <c r="GV171" s="20" t="s">
        <v>190</v>
      </c>
      <c r="GW171" s="20" t="s">
        <v>190</v>
      </c>
      <c r="GX171" s="20" t="s">
        <v>190</v>
      </c>
      <c r="GY171" s="20" t="s">
        <v>190</v>
      </c>
      <c r="GZ171" s="20" t="s">
        <v>190</v>
      </c>
      <c r="HA171" s="20" t="s">
        <v>190</v>
      </c>
      <c r="HB171" s="20" t="s">
        <v>190</v>
      </c>
      <c r="HC171" s="20" t="s">
        <v>190</v>
      </c>
      <c r="HD171" s="20" t="s">
        <v>190</v>
      </c>
      <c r="HE171" s="20" t="s">
        <v>190</v>
      </c>
      <c r="HF171" s="20" t="s">
        <v>190</v>
      </c>
      <c r="HG171" s="20" t="s">
        <v>190</v>
      </c>
      <c r="HH171" s="20" t="s">
        <v>190</v>
      </c>
      <c r="HI171" s="20" t="s">
        <v>190</v>
      </c>
      <c r="HJ171" s="20" t="s">
        <v>190</v>
      </c>
      <c r="HK171" s="20" t="s">
        <v>190</v>
      </c>
      <c r="HL171" s="20" t="s">
        <v>190</v>
      </c>
      <c r="HM171" s="20" t="s">
        <v>190</v>
      </c>
      <c r="HN171" s="20" t="s">
        <v>190</v>
      </c>
      <c r="HO171" s="20" t="s">
        <v>190</v>
      </c>
      <c r="HP171" s="20" t="s">
        <v>190</v>
      </c>
      <c r="HQ171" s="20" t="s">
        <v>190</v>
      </c>
      <c r="HR171" s="20">
        <v>62</v>
      </c>
      <c r="HS171" s="20" t="s">
        <v>190</v>
      </c>
      <c r="HT171" s="20" t="s">
        <v>190</v>
      </c>
      <c r="HU171" s="20" t="s">
        <v>190</v>
      </c>
      <c r="HV171" s="20" t="s">
        <v>190</v>
      </c>
      <c r="HW171" s="20" t="s">
        <v>190</v>
      </c>
      <c r="HX171" s="20" t="s">
        <v>190</v>
      </c>
      <c r="HY171" s="20" t="s">
        <v>190</v>
      </c>
      <c r="HZ171" s="20" t="s">
        <v>190</v>
      </c>
      <c r="IA171" s="20" t="s">
        <v>190</v>
      </c>
      <c r="IB171" s="20" t="s">
        <v>190</v>
      </c>
      <c r="IC171" s="20" t="s">
        <v>190</v>
      </c>
      <c r="ID171" s="20" t="s">
        <v>190</v>
      </c>
      <c r="IE171" s="20" t="s">
        <v>190</v>
      </c>
      <c r="IF171" s="20" t="s">
        <v>190</v>
      </c>
      <c r="IG171" s="20" t="s">
        <v>190</v>
      </c>
    </row>
    <row r="172" spans="1:241" x14ac:dyDescent="0.3">
      <c r="A172" s="16">
        <v>2017</v>
      </c>
      <c r="B172" s="16">
        <v>2017171</v>
      </c>
      <c r="C172" s="14" t="s">
        <v>377</v>
      </c>
      <c r="D172" s="9">
        <v>19</v>
      </c>
      <c r="E172" s="18">
        <v>688</v>
      </c>
      <c r="F172" s="19" t="s">
        <v>209</v>
      </c>
      <c r="G172" s="20">
        <v>801903</v>
      </c>
      <c r="H172" s="20">
        <v>104</v>
      </c>
      <c r="I172" s="20">
        <v>599</v>
      </c>
      <c r="J172" s="20" t="s">
        <v>190</v>
      </c>
      <c r="K172" s="20">
        <v>463</v>
      </c>
      <c r="L172" s="20">
        <v>52</v>
      </c>
      <c r="M172" s="20" t="s">
        <v>190</v>
      </c>
      <c r="N172" s="20" t="s">
        <v>190</v>
      </c>
      <c r="O172" s="20" t="s">
        <v>190</v>
      </c>
      <c r="P172" s="20" t="s">
        <v>190</v>
      </c>
      <c r="Q172" s="20" t="s">
        <v>190</v>
      </c>
      <c r="R172" s="20">
        <v>48</v>
      </c>
      <c r="S172" s="20">
        <v>156</v>
      </c>
      <c r="T172" s="20" t="s">
        <v>190</v>
      </c>
      <c r="U172" s="20">
        <v>670</v>
      </c>
      <c r="V172" s="20">
        <v>6950</v>
      </c>
      <c r="W172" s="20" t="s">
        <v>190</v>
      </c>
      <c r="X172" s="20" t="s">
        <v>190</v>
      </c>
      <c r="Y172" s="20" t="s">
        <v>190</v>
      </c>
      <c r="Z172" s="20" t="s">
        <v>190</v>
      </c>
      <c r="AA172" s="20" t="s">
        <v>190</v>
      </c>
      <c r="AB172" s="20">
        <v>133</v>
      </c>
      <c r="AC172" s="20">
        <v>215</v>
      </c>
      <c r="AD172" s="20" t="s">
        <v>190</v>
      </c>
      <c r="AE172" s="20" t="s">
        <v>190</v>
      </c>
      <c r="AF172" s="20" t="s">
        <v>190</v>
      </c>
      <c r="AG172" s="20" t="s">
        <v>190</v>
      </c>
      <c r="AH172" s="20" t="s">
        <v>190</v>
      </c>
      <c r="AI172" s="20">
        <v>333687</v>
      </c>
      <c r="AJ172" s="20" t="s">
        <v>190</v>
      </c>
      <c r="AK172" s="20">
        <v>84</v>
      </c>
      <c r="AL172" s="20" t="s">
        <v>190</v>
      </c>
      <c r="AM172" s="20" t="s">
        <v>190</v>
      </c>
      <c r="AN172" s="20">
        <v>1126</v>
      </c>
      <c r="AO172" s="20" t="s">
        <v>190</v>
      </c>
      <c r="AP172" s="20" t="s">
        <v>190</v>
      </c>
      <c r="AQ172" s="20" t="s">
        <v>190</v>
      </c>
      <c r="AR172" s="20" t="s">
        <v>190</v>
      </c>
      <c r="AS172" s="20" t="s">
        <v>190</v>
      </c>
      <c r="AT172" s="20">
        <v>607</v>
      </c>
      <c r="AU172" s="20" t="s">
        <v>190</v>
      </c>
      <c r="AV172" s="20" t="s">
        <v>190</v>
      </c>
      <c r="AW172" s="20" t="s">
        <v>190</v>
      </c>
      <c r="AX172" s="20" t="s">
        <v>190</v>
      </c>
      <c r="AY172" s="20" t="s">
        <v>190</v>
      </c>
      <c r="AZ172" s="20" t="s">
        <v>190</v>
      </c>
      <c r="BA172" s="20">
        <v>1750</v>
      </c>
      <c r="BB172" s="20" t="s">
        <v>190</v>
      </c>
      <c r="BC172" s="20" t="s">
        <v>190</v>
      </c>
      <c r="BD172" s="20" t="s">
        <v>190</v>
      </c>
      <c r="BE172" s="20" t="s">
        <v>190</v>
      </c>
      <c r="BF172" s="20" t="s">
        <v>190</v>
      </c>
      <c r="BG172" s="20" t="s">
        <v>190</v>
      </c>
      <c r="BH172" s="20" t="s">
        <v>190</v>
      </c>
      <c r="BI172" s="20" t="s">
        <v>190</v>
      </c>
      <c r="BJ172" s="20">
        <v>281304</v>
      </c>
      <c r="BK172" s="20">
        <v>28</v>
      </c>
      <c r="BL172" s="20" t="s">
        <v>190</v>
      </c>
      <c r="BM172" s="20">
        <v>171</v>
      </c>
      <c r="BN172" s="20">
        <v>510</v>
      </c>
      <c r="BO172" s="20" t="s">
        <v>190</v>
      </c>
      <c r="BP172" s="20" t="s">
        <v>190</v>
      </c>
      <c r="BQ172" s="20">
        <v>181</v>
      </c>
      <c r="BR172" s="20" t="s">
        <v>190</v>
      </c>
      <c r="BS172" s="20" t="s">
        <v>190</v>
      </c>
      <c r="BT172" s="20" t="s">
        <v>190</v>
      </c>
      <c r="BU172" s="20" t="s">
        <v>190</v>
      </c>
      <c r="BV172" s="20">
        <v>76</v>
      </c>
      <c r="BW172" s="20" t="s">
        <v>190</v>
      </c>
      <c r="BX172" s="20" t="s">
        <v>190</v>
      </c>
      <c r="BY172" s="20" t="s">
        <v>190</v>
      </c>
      <c r="BZ172" s="20" t="s">
        <v>190</v>
      </c>
      <c r="CA172" s="20" t="s">
        <v>190</v>
      </c>
      <c r="CB172" s="20" t="s">
        <v>190</v>
      </c>
      <c r="CC172" s="20" t="s">
        <v>190</v>
      </c>
      <c r="CD172" s="20" t="s">
        <v>190</v>
      </c>
      <c r="CE172" s="20">
        <v>33</v>
      </c>
      <c r="CF172" s="20">
        <v>5351</v>
      </c>
      <c r="CG172" s="20" t="s">
        <v>190</v>
      </c>
      <c r="CH172" s="20" t="s">
        <v>190</v>
      </c>
      <c r="CI172" s="20" t="s">
        <v>190</v>
      </c>
      <c r="CJ172" s="20" t="s">
        <v>190</v>
      </c>
      <c r="CK172" s="20">
        <v>47</v>
      </c>
      <c r="CL172" s="20">
        <v>15972</v>
      </c>
      <c r="CM172" s="20">
        <v>28</v>
      </c>
      <c r="CN172" s="20" t="s">
        <v>190</v>
      </c>
      <c r="CO172" s="20">
        <v>907</v>
      </c>
      <c r="CP172" s="20" t="s">
        <v>190</v>
      </c>
      <c r="CQ172" s="20" t="s">
        <v>190</v>
      </c>
      <c r="CR172" s="20" t="s">
        <v>190</v>
      </c>
      <c r="CS172" s="20" t="s">
        <v>190</v>
      </c>
      <c r="CT172" s="20" t="s">
        <v>190</v>
      </c>
      <c r="CU172" s="20" t="s">
        <v>190</v>
      </c>
      <c r="CV172" s="20" t="s">
        <v>190</v>
      </c>
      <c r="CW172" s="20" t="s">
        <v>190</v>
      </c>
      <c r="CX172" s="20" t="s">
        <v>190</v>
      </c>
      <c r="CY172" s="20" t="s">
        <v>190</v>
      </c>
      <c r="CZ172" s="20" t="s">
        <v>190</v>
      </c>
      <c r="DA172" s="20">
        <v>1787</v>
      </c>
      <c r="DB172" s="20" t="s">
        <v>190</v>
      </c>
      <c r="DC172" s="20">
        <v>292</v>
      </c>
      <c r="DD172" s="20">
        <v>31</v>
      </c>
      <c r="DE172" s="20">
        <v>64</v>
      </c>
      <c r="DF172" s="20">
        <v>174</v>
      </c>
      <c r="DG172" s="20">
        <v>51</v>
      </c>
      <c r="DH172" s="20" t="s">
        <v>190</v>
      </c>
      <c r="DI172" s="20">
        <v>108</v>
      </c>
      <c r="DJ172" s="20">
        <v>1909</v>
      </c>
      <c r="DK172" s="20" t="s">
        <v>190</v>
      </c>
      <c r="DL172" s="20">
        <v>38</v>
      </c>
      <c r="DM172" s="20">
        <v>98</v>
      </c>
      <c r="DN172" s="20">
        <v>96</v>
      </c>
      <c r="DO172" s="20" t="s">
        <v>190</v>
      </c>
      <c r="DP172" s="20" t="s">
        <v>190</v>
      </c>
      <c r="DQ172" s="20">
        <v>66</v>
      </c>
      <c r="DR172" s="20" t="s">
        <v>190</v>
      </c>
      <c r="DS172" s="20" t="s">
        <v>190</v>
      </c>
      <c r="DT172" s="20" t="s">
        <v>190</v>
      </c>
      <c r="DU172" s="20">
        <v>44</v>
      </c>
      <c r="DV172" s="20" t="s">
        <v>190</v>
      </c>
      <c r="DW172" s="20" t="s">
        <v>190</v>
      </c>
      <c r="DX172" s="20">
        <v>371</v>
      </c>
      <c r="DY172" s="20" t="s">
        <v>190</v>
      </c>
      <c r="DZ172" s="20">
        <v>27</v>
      </c>
      <c r="EA172" s="20">
        <v>89</v>
      </c>
      <c r="EB172" s="20" t="s">
        <v>190</v>
      </c>
      <c r="EC172" s="20" t="s">
        <v>190</v>
      </c>
      <c r="ED172" s="20" t="s">
        <v>190</v>
      </c>
      <c r="EE172" s="20" t="s">
        <v>190</v>
      </c>
      <c r="EF172" s="20" t="s">
        <v>190</v>
      </c>
      <c r="EG172" s="20">
        <v>52</v>
      </c>
      <c r="EH172" s="20" t="s">
        <v>190</v>
      </c>
      <c r="EI172" s="20" t="s">
        <v>190</v>
      </c>
      <c r="EJ172" s="20" t="s">
        <v>190</v>
      </c>
      <c r="EK172" s="20" t="s">
        <v>190</v>
      </c>
      <c r="EL172" s="20" t="s">
        <v>190</v>
      </c>
      <c r="EM172" s="20">
        <v>25</v>
      </c>
      <c r="EN172" s="20" t="s">
        <v>190</v>
      </c>
      <c r="EO172" s="20" t="s">
        <v>190</v>
      </c>
      <c r="EP172" s="20" t="s">
        <v>190</v>
      </c>
      <c r="EQ172" s="20">
        <v>70735</v>
      </c>
      <c r="ER172" s="20" t="s">
        <v>190</v>
      </c>
      <c r="ES172" s="20">
        <v>32</v>
      </c>
      <c r="ET172" s="20" t="s">
        <v>190</v>
      </c>
      <c r="EU172" s="20" t="s">
        <v>190</v>
      </c>
      <c r="EV172" s="20" t="s">
        <v>190</v>
      </c>
      <c r="EW172" s="20" t="s">
        <v>190</v>
      </c>
      <c r="EX172" s="20" t="s">
        <v>190</v>
      </c>
      <c r="EY172" s="20">
        <v>746</v>
      </c>
      <c r="EZ172" s="20" t="s">
        <v>190</v>
      </c>
      <c r="FA172" s="20">
        <v>23</v>
      </c>
      <c r="FB172" s="20" t="s">
        <v>190</v>
      </c>
      <c r="FC172" s="20" t="s">
        <v>190</v>
      </c>
      <c r="FD172" s="20" t="s">
        <v>190</v>
      </c>
      <c r="FE172" s="20" t="s">
        <v>190</v>
      </c>
      <c r="FF172" s="20" t="s">
        <v>190</v>
      </c>
      <c r="FG172" s="20">
        <v>137</v>
      </c>
      <c r="FH172" s="20" t="s">
        <v>190</v>
      </c>
      <c r="FI172" s="20" t="s">
        <v>190</v>
      </c>
      <c r="FJ172" s="20" t="s">
        <v>190</v>
      </c>
      <c r="FK172" s="20" t="s">
        <v>190</v>
      </c>
      <c r="FL172" s="20" t="s">
        <v>190</v>
      </c>
      <c r="FM172" s="20" t="s">
        <v>190</v>
      </c>
      <c r="FN172" s="20">
        <v>48</v>
      </c>
      <c r="FO172" s="20">
        <v>42</v>
      </c>
      <c r="FP172" s="20">
        <v>659</v>
      </c>
      <c r="FQ172" s="20">
        <v>38</v>
      </c>
      <c r="FR172" s="20" t="s">
        <v>190</v>
      </c>
      <c r="FS172" s="20" t="s">
        <v>190</v>
      </c>
      <c r="FT172" s="20">
        <v>25</v>
      </c>
      <c r="FU172" s="20">
        <v>228</v>
      </c>
      <c r="FV172" s="20" t="s">
        <v>190</v>
      </c>
      <c r="FW172" s="20">
        <v>3582</v>
      </c>
      <c r="FX172" s="20">
        <v>2923</v>
      </c>
      <c r="FY172" s="20" t="s">
        <v>190</v>
      </c>
      <c r="FZ172" s="20" t="s">
        <v>190</v>
      </c>
      <c r="GA172" s="20" t="s">
        <v>190</v>
      </c>
      <c r="GB172" s="20" t="s">
        <v>190</v>
      </c>
      <c r="GC172" s="20" t="s">
        <v>190</v>
      </c>
      <c r="GD172" s="20" t="s">
        <v>190</v>
      </c>
      <c r="GE172" s="20" t="s">
        <v>190</v>
      </c>
      <c r="GF172" s="20" t="s">
        <v>190</v>
      </c>
      <c r="GG172" s="20" t="s">
        <v>190</v>
      </c>
      <c r="GH172" s="20" t="s">
        <v>190</v>
      </c>
      <c r="GI172" s="20" t="s">
        <v>190</v>
      </c>
      <c r="GJ172" s="20" t="s">
        <v>190</v>
      </c>
      <c r="GK172" s="20" t="s">
        <v>190</v>
      </c>
      <c r="GL172" s="20" t="s">
        <v>190</v>
      </c>
      <c r="GM172" s="20" t="s">
        <v>190</v>
      </c>
      <c r="GN172" s="20" t="s">
        <v>190</v>
      </c>
      <c r="GO172" s="20">
        <v>472</v>
      </c>
      <c r="GP172" s="20">
        <v>10855</v>
      </c>
      <c r="GQ172" s="20" t="s">
        <v>190</v>
      </c>
      <c r="GR172" s="20" t="s">
        <v>190</v>
      </c>
      <c r="GS172" s="20">
        <v>140</v>
      </c>
      <c r="GT172" s="20" t="s">
        <v>190</v>
      </c>
      <c r="GU172" s="20">
        <v>156</v>
      </c>
      <c r="GV172" s="20" t="s">
        <v>190</v>
      </c>
      <c r="GW172" s="20">
        <v>75</v>
      </c>
      <c r="GX172" s="20" t="s">
        <v>190</v>
      </c>
      <c r="GY172" s="20" t="s">
        <v>190</v>
      </c>
      <c r="GZ172" s="20" t="s">
        <v>190</v>
      </c>
      <c r="HA172" s="20">
        <v>1182</v>
      </c>
      <c r="HB172" s="20">
        <v>2836</v>
      </c>
      <c r="HC172" s="20">
        <v>122</v>
      </c>
      <c r="HD172" s="20" t="s">
        <v>190</v>
      </c>
      <c r="HE172" s="20">
        <v>46416</v>
      </c>
      <c r="HF172" s="20" t="s">
        <v>190</v>
      </c>
      <c r="HG172" s="20" t="s">
        <v>190</v>
      </c>
      <c r="HH172" s="20" t="s">
        <v>190</v>
      </c>
      <c r="HI172" s="20" t="s">
        <v>190</v>
      </c>
      <c r="HJ172" s="20" t="s">
        <v>190</v>
      </c>
      <c r="HK172" s="20" t="s">
        <v>190</v>
      </c>
      <c r="HL172" s="20">
        <v>39</v>
      </c>
      <c r="HM172" s="20">
        <v>385</v>
      </c>
      <c r="HN172" s="20">
        <v>28</v>
      </c>
      <c r="HO172" s="20" t="s">
        <v>190</v>
      </c>
      <c r="HP172" s="20" t="s">
        <v>190</v>
      </c>
      <c r="HQ172" s="20" t="s">
        <v>190</v>
      </c>
      <c r="HR172" s="20">
        <v>1265</v>
      </c>
      <c r="HS172" s="20">
        <v>23</v>
      </c>
      <c r="HT172" s="20">
        <v>642</v>
      </c>
      <c r="HU172" s="20" t="s">
        <v>190</v>
      </c>
      <c r="HV172" s="20">
        <v>1277</v>
      </c>
      <c r="HW172" s="20" t="s">
        <v>190</v>
      </c>
      <c r="HX172" s="20" t="s">
        <v>190</v>
      </c>
      <c r="HY172" s="20">
        <v>79</v>
      </c>
      <c r="HZ172" s="20" t="s">
        <v>190</v>
      </c>
      <c r="IA172" s="20">
        <v>36</v>
      </c>
      <c r="IB172" s="20" t="s">
        <v>190</v>
      </c>
      <c r="IC172" s="20" t="s">
        <v>190</v>
      </c>
      <c r="ID172" s="20" t="s">
        <v>190</v>
      </c>
      <c r="IE172" s="20" t="s">
        <v>190</v>
      </c>
      <c r="IF172" s="20">
        <v>56</v>
      </c>
      <c r="IG172" s="20">
        <v>27</v>
      </c>
    </row>
    <row r="173" spans="1:241" x14ac:dyDescent="0.3">
      <c r="A173" s="16">
        <v>2017</v>
      </c>
      <c r="B173" s="16">
        <v>2017172</v>
      </c>
      <c r="C173" s="14" t="s">
        <v>378</v>
      </c>
      <c r="D173" s="9"/>
      <c r="E173" s="18">
        <v>705</v>
      </c>
      <c r="F173" s="19" t="s">
        <v>209</v>
      </c>
      <c r="G173" s="20">
        <v>244790</v>
      </c>
      <c r="H173" s="20">
        <v>30</v>
      </c>
      <c r="I173" s="20">
        <v>11</v>
      </c>
      <c r="J173" s="20">
        <v>26</v>
      </c>
      <c r="K173" s="20">
        <v>126</v>
      </c>
      <c r="L173" s="20">
        <v>27</v>
      </c>
      <c r="M173" s="20" t="s">
        <v>190</v>
      </c>
      <c r="N173" s="20" t="s">
        <v>190</v>
      </c>
      <c r="O173" s="20">
        <v>2</v>
      </c>
      <c r="P173" s="20" t="s">
        <v>190</v>
      </c>
      <c r="Q173" s="20" t="s">
        <v>190</v>
      </c>
      <c r="R173" s="20">
        <v>404</v>
      </c>
      <c r="S173" s="20">
        <v>15</v>
      </c>
      <c r="T173" s="20" t="s">
        <v>190</v>
      </c>
      <c r="U173" s="20">
        <v>359</v>
      </c>
      <c r="V173" s="20">
        <v>2755</v>
      </c>
      <c r="W173" s="20">
        <v>21</v>
      </c>
      <c r="X173" s="20" t="s">
        <v>190</v>
      </c>
      <c r="Y173" s="20" t="s">
        <v>190</v>
      </c>
      <c r="Z173" s="20">
        <v>11</v>
      </c>
      <c r="AA173" s="20" t="s">
        <v>190</v>
      </c>
      <c r="AB173" s="20">
        <v>156</v>
      </c>
      <c r="AC173" s="20">
        <v>309</v>
      </c>
      <c r="AD173" s="20">
        <v>2</v>
      </c>
      <c r="AE173" s="20">
        <v>2</v>
      </c>
      <c r="AF173" s="20" t="s">
        <v>190</v>
      </c>
      <c r="AG173" s="20" t="s">
        <v>190</v>
      </c>
      <c r="AH173" s="20">
        <v>12</v>
      </c>
      <c r="AI173" s="20">
        <v>103663</v>
      </c>
      <c r="AJ173" s="20">
        <v>2</v>
      </c>
      <c r="AK173" s="20">
        <v>123</v>
      </c>
      <c r="AL173" s="20" t="s">
        <v>190</v>
      </c>
      <c r="AM173" s="20" t="s">
        <v>190</v>
      </c>
      <c r="AN173" s="20">
        <v>1224</v>
      </c>
      <c r="AO173" s="20">
        <v>5</v>
      </c>
      <c r="AP173" s="20">
        <v>3</v>
      </c>
      <c r="AQ173" s="20">
        <v>5</v>
      </c>
      <c r="AR173" s="20">
        <v>5</v>
      </c>
      <c r="AS173" s="20">
        <v>18</v>
      </c>
      <c r="AT173" s="20">
        <v>389</v>
      </c>
      <c r="AU173" s="20" t="s">
        <v>190</v>
      </c>
      <c r="AV173" s="20" t="s">
        <v>190</v>
      </c>
      <c r="AW173" s="20">
        <v>31</v>
      </c>
      <c r="AX173" s="20">
        <v>1</v>
      </c>
      <c r="AY173" s="20" t="s">
        <v>190</v>
      </c>
      <c r="AZ173" s="20">
        <v>31</v>
      </c>
      <c r="BA173" s="20">
        <v>894</v>
      </c>
      <c r="BB173" s="20" t="s">
        <v>190</v>
      </c>
      <c r="BC173" s="20" t="s">
        <v>190</v>
      </c>
      <c r="BD173" s="20">
        <v>43</v>
      </c>
      <c r="BE173" s="20" t="s">
        <v>190</v>
      </c>
      <c r="BF173" s="20">
        <v>8</v>
      </c>
      <c r="BG173" s="20" t="s">
        <v>190</v>
      </c>
      <c r="BH173" s="20">
        <v>3</v>
      </c>
      <c r="BI173" s="20">
        <v>4</v>
      </c>
      <c r="BJ173" s="20">
        <v>46477</v>
      </c>
      <c r="BK173" s="20">
        <v>75</v>
      </c>
      <c r="BL173" s="20" t="s">
        <v>190</v>
      </c>
      <c r="BM173" s="20">
        <v>17</v>
      </c>
      <c r="BN173" s="20">
        <v>384</v>
      </c>
      <c r="BO173" s="20">
        <v>58</v>
      </c>
      <c r="BP173" s="20">
        <v>7</v>
      </c>
      <c r="BQ173" s="20">
        <v>52</v>
      </c>
      <c r="BR173" s="20" t="s">
        <v>190</v>
      </c>
      <c r="BS173" s="20" t="s">
        <v>190</v>
      </c>
      <c r="BT173" s="20">
        <v>176</v>
      </c>
      <c r="BU173" s="20">
        <v>161</v>
      </c>
      <c r="BV173" s="20">
        <v>10</v>
      </c>
      <c r="BW173" s="20" t="s">
        <v>190</v>
      </c>
      <c r="BX173" s="20">
        <v>112</v>
      </c>
      <c r="BY173" s="20" t="s">
        <v>190</v>
      </c>
      <c r="BZ173" s="20">
        <v>7</v>
      </c>
      <c r="CA173" s="20">
        <v>23</v>
      </c>
      <c r="CB173" s="20" t="s">
        <v>190</v>
      </c>
      <c r="CC173" s="20" t="s">
        <v>190</v>
      </c>
      <c r="CD173" s="20" t="s">
        <v>190</v>
      </c>
      <c r="CE173" s="20">
        <v>15</v>
      </c>
      <c r="CF173" s="20">
        <v>16005</v>
      </c>
      <c r="CG173" s="20" t="s">
        <v>190</v>
      </c>
      <c r="CH173" s="20" t="s">
        <v>190</v>
      </c>
      <c r="CI173" s="20">
        <v>1142</v>
      </c>
      <c r="CJ173" s="20">
        <v>1</v>
      </c>
      <c r="CK173" s="20">
        <v>18</v>
      </c>
      <c r="CL173" s="20">
        <v>25</v>
      </c>
      <c r="CM173" s="20">
        <v>7455</v>
      </c>
      <c r="CN173" s="20" t="s">
        <v>190</v>
      </c>
      <c r="CO173" s="20">
        <v>52</v>
      </c>
      <c r="CP173" s="20">
        <v>98</v>
      </c>
      <c r="CQ173" s="20" t="s">
        <v>190</v>
      </c>
      <c r="CR173" s="20" t="s">
        <v>190</v>
      </c>
      <c r="CS173" s="20" t="s">
        <v>190</v>
      </c>
      <c r="CT173" s="20" t="s">
        <v>190</v>
      </c>
      <c r="CU173" s="20">
        <v>1</v>
      </c>
      <c r="CV173" s="20">
        <v>5</v>
      </c>
      <c r="CW173" s="20" t="s">
        <v>190</v>
      </c>
      <c r="CX173" s="20">
        <v>19</v>
      </c>
      <c r="CY173" s="20" t="s">
        <v>190</v>
      </c>
      <c r="CZ173" s="20">
        <v>10</v>
      </c>
      <c r="DA173" s="20">
        <v>6</v>
      </c>
      <c r="DB173" s="20">
        <v>430</v>
      </c>
      <c r="DC173" s="20">
        <v>10</v>
      </c>
      <c r="DD173" s="20">
        <v>162</v>
      </c>
      <c r="DE173" s="20">
        <v>50</v>
      </c>
      <c r="DF173" s="20">
        <v>110</v>
      </c>
      <c r="DG173" s="20">
        <v>53</v>
      </c>
      <c r="DH173" s="20" t="s">
        <v>190</v>
      </c>
      <c r="DI173" s="20">
        <v>55</v>
      </c>
      <c r="DJ173" s="20">
        <v>33</v>
      </c>
      <c r="DK173" s="20">
        <v>3873</v>
      </c>
      <c r="DL173" s="20">
        <v>10</v>
      </c>
      <c r="DM173" s="20">
        <v>85</v>
      </c>
      <c r="DN173" s="20">
        <v>59</v>
      </c>
      <c r="DO173" s="20">
        <v>133</v>
      </c>
      <c r="DP173" s="20" t="s">
        <v>190</v>
      </c>
      <c r="DQ173" s="20">
        <v>16295</v>
      </c>
      <c r="DR173" s="20">
        <v>11</v>
      </c>
      <c r="DS173" s="20">
        <v>12</v>
      </c>
      <c r="DT173" s="20">
        <v>3</v>
      </c>
      <c r="DU173" s="20">
        <v>38</v>
      </c>
      <c r="DV173" s="20">
        <v>23</v>
      </c>
      <c r="DW173" s="20" t="s">
        <v>190</v>
      </c>
      <c r="DX173" s="20">
        <v>8</v>
      </c>
      <c r="DY173" s="20">
        <v>43</v>
      </c>
      <c r="DZ173" s="20">
        <v>10</v>
      </c>
      <c r="EA173" s="20">
        <v>38</v>
      </c>
      <c r="EB173" s="20">
        <v>39</v>
      </c>
      <c r="EC173" s="20">
        <v>19</v>
      </c>
      <c r="ED173" s="20">
        <v>2</v>
      </c>
      <c r="EE173" s="20">
        <v>7</v>
      </c>
      <c r="EF173" s="20" t="s">
        <v>190</v>
      </c>
      <c r="EG173" s="20">
        <v>6</v>
      </c>
      <c r="EH173" s="20" t="s">
        <v>190</v>
      </c>
      <c r="EI173" s="20" t="s">
        <v>190</v>
      </c>
      <c r="EJ173" s="20">
        <v>9</v>
      </c>
      <c r="EK173" s="20" t="s">
        <v>190</v>
      </c>
      <c r="EL173" s="20" t="s">
        <v>190</v>
      </c>
      <c r="EM173" s="20">
        <v>8</v>
      </c>
      <c r="EN173" s="20" t="s">
        <v>190</v>
      </c>
      <c r="EO173" s="20" t="s">
        <v>190</v>
      </c>
      <c r="EP173" s="20">
        <v>337</v>
      </c>
      <c r="EQ173" s="20">
        <v>4</v>
      </c>
      <c r="ER173" s="20" t="s">
        <v>190</v>
      </c>
      <c r="ES173" s="20">
        <v>2876</v>
      </c>
      <c r="ET173" s="20">
        <v>23</v>
      </c>
      <c r="EU173" s="20">
        <v>5</v>
      </c>
      <c r="EV173" s="20">
        <v>2</v>
      </c>
      <c r="EW173" s="20" t="s">
        <v>190</v>
      </c>
      <c r="EX173" s="20">
        <v>4</v>
      </c>
      <c r="EY173" s="20">
        <v>15</v>
      </c>
      <c r="EZ173" s="20" t="s">
        <v>190</v>
      </c>
      <c r="FA173" s="20" t="s">
        <v>190</v>
      </c>
      <c r="FB173" s="20">
        <v>332</v>
      </c>
      <c r="FC173" s="20">
        <v>2</v>
      </c>
      <c r="FD173" s="20" t="s">
        <v>190</v>
      </c>
      <c r="FE173" s="20" t="s">
        <v>190</v>
      </c>
      <c r="FF173" s="20" t="s">
        <v>190</v>
      </c>
      <c r="FG173" s="20">
        <v>291</v>
      </c>
      <c r="FH173" s="20">
        <v>15</v>
      </c>
      <c r="FI173" s="20">
        <v>1</v>
      </c>
      <c r="FJ173" s="20" t="s">
        <v>190</v>
      </c>
      <c r="FK173" s="20" t="s">
        <v>190</v>
      </c>
      <c r="FL173" s="20" t="s">
        <v>190</v>
      </c>
      <c r="FM173" s="20" t="s">
        <v>190</v>
      </c>
      <c r="FN173" s="20">
        <v>2</v>
      </c>
      <c r="FO173" s="20">
        <v>55</v>
      </c>
      <c r="FP173" s="20">
        <v>133</v>
      </c>
      <c r="FQ173" s="20">
        <v>371</v>
      </c>
      <c r="FR173" s="20" t="s">
        <v>190</v>
      </c>
      <c r="FS173" s="20">
        <v>58</v>
      </c>
      <c r="FT173" s="20">
        <v>754</v>
      </c>
      <c r="FU173" s="20">
        <v>69</v>
      </c>
      <c r="FV173" s="20" t="s">
        <v>190</v>
      </c>
      <c r="FW173" s="20">
        <v>1</v>
      </c>
      <c r="FX173" s="20">
        <v>418</v>
      </c>
      <c r="FY173" s="20">
        <v>2570</v>
      </c>
      <c r="FZ173" s="20">
        <v>12</v>
      </c>
      <c r="GA173" s="20" t="s">
        <v>190</v>
      </c>
      <c r="GB173" s="20" t="s">
        <v>190</v>
      </c>
      <c r="GC173" s="20" t="s">
        <v>190</v>
      </c>
      <c r="GD173" s="20" t="s">
        <v>190</v>
      </c>
      <c r="GE173" s="20" t="s">
        <v>190</v>
      </c>
      <c r="GF173" s="20" t="s">
        <v>190</v>
      </c>
      <c r="GG173" s="20" t="s">
        <v>190</v>
      </c>
      <c r="GH173" s="20">
        <v>1</v>
      </c>
      <c r="GI173" s="20">
        <v>15</v>
      </c>
      <c r="GJ173" s="20">
        <v>5</v>
      </c>
      <c r="GK173" s="20">
        <v>24537</v>
      </c>
      <c r="GL173" s="20" t="s">
        <v>190</v>
      </c>
      <c r="GM173" s="20">
        <v>5</v>
      </c>
      <c r="GN173" s="20" t="s">
        <v>190</v>
      </c>
      <c r="GO173" s="20">
        <v>11</v>
      </c>
      <c r="GP173" s="20" t="s">
        <v>190</v>
      </c>
      <c r="GQ173" s="20" t="s">
        <v>190</v>
      </c>
      <c r="GR173" s="20">
        <v>563</v>
      </c>
      <c r="GS173" s="20">
        <v>40</v>
      </c>
      <c r="GT173" s="20" t="s">
        <v>190</v>
      </c>
      <c r="GU173" s="20">
        <v>369</v>
      </c>
      <c r="GV173" s="20">
        <v>432</v>
      </c>
      <c r="GW173" s="20">
        <v>28</v>
      </c>
      <c r="GX173" s="20">
        <v>16</v>
      </c>
      <c r="GY173" s="20" t="s">
        <v>190</v>
      </c>
      <c r="GZ173" s="20">
        <v>17</v>
      </c>
      <c r="HA173" s="20" t="s">
        <v>190</v>
      </c>
      <c r="HB173" s="20">
        <v>328</v>
      </c>
      <c r="HC173" s="20">
        <v>978</v>
      </c>
      <c r="HD173" s="20">
        <v>18</v>
      </c>
      <c r="HE173" s="20">
        <v>26</v>
      </c>
      <c r="HF173" s="20">
        <v>3</v>
      </c>
      <c r="HG173" s="20">
        <v>236</v>
      </c>
      <c r="HH173" s="20" t="s">
        <v>190</v>
      </c>
      <c r="HI173" s="20" t="s">
        <v>190</v>
      </c>
      <c r="HJ173" s="20" t="s">
        <v>190</v>
      </c>
      <c r="HK173" s="20" t="s">
        <v>190</v>
      </c>
      <c r="HL173" s="20">
        <v>2</v>
      </c>
      <c r="HM173" s="20">
        <v>65</v>
      </c>
      <c r="HN173" s="20">
        <v>140</v>
      </c>
      <c r="HO173" s="20" t="s">
        <v>190</v>
      </c>
      <c r="HP173" s="20" t="s">
        <v>190</v>
      </c>
      <c r="HQ173" s="20">
        <v>7</v>
      </c>
      <c r="HR173" s="20">
        <v>5</v>
      </c>
      <c r="HS173" s="20">
        <v>2031</v>
      </c>
      <c r="HT173" s="20">
        <v>12</v>
      </c>
      <c r="HU173" s="20">
        <v>7</v>
      </c>
      <c r="HV173" s="20">
        <v>575</v>
      </c>
      <c r="HW173" s="20" t="s">
        <v>190</v>
      </c>
      <c r="HX173" s="20">
        <v>725</v>
      </c>
      <c r="HY173" s="20">
        <v>12</v>
      </c>
      <c r="HZ173" s="20" t="s">
        <v>190</v>
      </c>
      <c r="IA173" s="20">
        <v>45</v>
      </c>
      <c r="IB173" s="20">
        <v>57</v>
      </c>
      <c r="IC173" s="20" t="s">
        <v>190</v>
      </c>
      <c r="ID173" s="20">
        <v>343</v>
      </c>
      <c r="IE173" s="20">
        <v>2</v>
      </c>
      <c r="IF173" s="20">
        <v>14</v>
      </c>
      <c r="IG173" s="20">
        <v>5</v>
      </c>
    </row>
    <row r="174" spans="1:241" x14ac:dyDescent="0.3">
      <c r="A174" s="16">
        <v>2017</v>
      </c>
      <c r="B174" s="16">
        <v>2017173</v>
      </c>
      <c r="C174" s="14" t="s">
        <v>379</v>
      </c>
      <c r="D174" s="9">
        <v>20</v>
      </c>
      <c r="E174" s="18">
        <v>724</v>
      </c>
      <c r="F174" s="19" t="s">
        <v>209</v>
      </c>
      <c r="G174" s="20">
        <v>5947106</v>
      </c>
      <c r="H174" s="20">
        <v>11500</v>
      </c>
      <c r="I174" s="20">
        <v>3917</v>
      </c>
      <c r="J174" s="20">
        <v>462</v>
      </c>
      <c r="K174" s="20">
        <v>1947</v>
      </c>
      <c r="L174" s="20">
        <v>56569</v>
      </c>
      <c r="M174" s="20" t="s">
        <v>190</v>
      </c>
      <c r="N174" s="20">
        <v>5955</v>
      </c>
      <c r="O174" s="20">
        <v>3586</v>
      </c>
      <c r="P174" s="20" t="s">
        <v>190</v>
      </c>
      <c r="Q174" s="20" t="s">
        <v>190</v>
      </c>
      <c r="R174" s="20">
        <v>254230</v>
      </c>
      <c r="S174" s="20">
        <v>9606</v>
      </c>
      <c r="T174" s="20" t="s">
        <v>190</v>
      </c>
      <c r="U174" s="20">
        <v>6436</v>
      </c>
      <c r="V174" s="20">
        <v>8927</v>
      </c>
      <c r="W174" s="20">
        <v>621</v>
      </c>
      <c r="X174" s="20">
        <v>58</v>
      </c>
      <c r="Y174" s="20">
        <v>56</v>
      </c>
      <c r="Z174" s="20">
        <v>9929</v>
      </c>
      <c r="AA174" s="20">
        <v>43</v>
      </c>
      <c r="AB174" s="20">
        <v>3922</v>
      </c>
      <c r="AC174" s="20">
        <v>44548</v>
      </c>
      <c r="AD174" s="20">
        <v>34</v>
      </c>
      <c r="AE174" s="20">
        <v>401</v>
      </c>
      <c r="AF174" s="20" t="s">
        <v>190</v>
      </c>
      <c r="AG174" s="20" t="s">
        <v>190</v>
      </c>
      <c r="AH174" s="20">
        <v>152109</v>
      </c>
      <c r="AI174" s="20">
        <v>2139</v>
      </c>
      <c r="AJ174" s="20" t="s">
        <v>190</v>
      </c>
      <c r="AK174" s="20">
        <v>100128</v>
      </c>
      <c r="AL174" s="20" t="s">
        <v>190</v>
      </c>
      <c r="AM174" s="20">
        <v>22</v>
      </c>
      <c r="AN174" s="20">
        <v>128078</v>
      </c>
      <c r="AO174" s="20">
        <v>1157</v>
      </c>
      <c r="AP174" s="20">
        <v>108</v>
      </c>
      <c r="AQ174" s="20">
        <v>4487</v>
      </c>
      <c r="AR174" s="20">
        <v>95</v>
      </c>
      <c r="AS174" s="20">
        <v>5227</v>
      </c>
      <c r="AT174" s="20">
        <v>6987</v>
      </c>
      <c r="AU174" s="20" t="s">
        <v>190</v>
      </c>
      <c r="AV174" s="20" t="s">
        <v>190</v>
      </c>
      <c r="AW174" s="20">
        <v>163</v>
      </c>
      <c r="AX174" s="20">
        <v>123</v>
      </c>
      <c r="AY174" s="20" t="s">
        <v>190</v>
      </c>
      <c r="AZ174" s="20">
        <v>54916</v>
      </c>
      <c r="BA174" s="20">
        <v>157190</v>
      </c>
      <c r="BB174" s="20" t="s">
        <v>190</v>
      </c>
      <c r="BC174" s="20" t="s">
        <v>190</v>
      </c>
      <c r="BD174" s="20">
        <v>350802</v>
      </c>
      <c r="BE174" s="20" t="s">
        <v>190</v>
      </c>
      <c r="BF174" s="20">
        <v>2124</v>
      </c>
      <c r="BG174" s="20" t="s">
        <v>190</v>
      </c>
      <c r="BH174" s="20">
        <v>3370</v>
      </c>
      <c r="BI174" s="20">
        <v>2986</v>
      </c>
      <c r="BJ174" s="20">
        <v>1699</v>
      </c>
      <c r="BK174" s="20">
        <v>132378</v>
      </c>
      <c r="BL174" s="20" t="s">
        <v>190</v>
      </c>
      <c r="BM174" s="20">
        <v>369</v>
      </c>
      <c r="BN174" s="20">
        <v>8629</v>
      </c>
      <c r="BO174" s="20">
        <v>116</v>
      </c>
      <c r="BP174" s="20">
        <v>1481</v>
      </c>
      <c r="BQ174" s="20">
        <v>11648</v>
      </c>
      <c r="BR174" s="20">
        <v>21</v>
      </c>
      <c r="BS174" s="20">
        <v>975</v>
      </c>
      <c r="BT174" s="20">
        <v>158393</v>
      </c>
      <c r="BU174" s="20">
        <v>420344</v>
      </c>
      <c r="BV174" s="20">
        <v>4167</v>
      </c>
      <c r="BW174" s="20">
        <v>9279</v>
      </c>
      <c r="BX174" s="20">
        <v>19522</v>
      </c>
      <c r="BY174" s="20">
        <v>138</v>
      </c>
      <c r="BZ174" s="20">
        <v>1892</v>
      </c>
      <c r="CA174" s="20">
        <v>3748</v>
      </c>
      <c r="CB174" s="20" t="s">
        <v>190</v>
      </c>
      <c r="CC174" s="20" t="s">
        <v>190</v>
      </c>
      <c r="CD174" s="20">
        <v>32</v>
      </c>
      <c r="CE174" s="20">
        <v>12476</v>
      </c>
      <c r="CF174" s="20">
        <v>205624</v>
      </c>
      <c r="CG174" s="20" t="s">
        <v>190</v>
      </c>
      <c r="CH174" s="20" t="s">
        <v>190</v>
      </c>
      <c r="CI174" s="20">
        <v>280</v>
      </c>
      <c r="CJ174" s="20">
        <v>17178</v>
      </c>
      <c r="CK174" s="20">
        <v>8843</v>
      </c>
      <c r="CL174" s="20">
        <v>202544</v>
      </c>
      <c r="CM174" s="20">
        <v>12157</v>
      </c>
      <c r="CN174" s="20" t="s">
        <v>190</v>
      </c>
      <c r="CO174" s="20">
        <v>4019</v>
      </c>
      <c r="CP174" s="20" t="s">
        <v>190</v>
      </c>
      <c r="CQ174" s="20">
        <v>627</v>
      </c>
      <c r="CR174" s="20" t="s">
        <v>190</v>
      </c>
      <c r="CS174" s="20" t="s">
        <v>190</v>
      </c>
      <c r="CT174" s="20">
        <v>7481</v>
      </c>
      <c r="CU174" s="20">
        <v>9780</v>
      </c>
      <c r="CV174" s="20">
        <v>5419</v>
      </c>
      <c r="CW174" s="20">
        <v>112</v>
      </c>
      <c r="CX174" s="20">
        <v>729</v>
      </c>
      <c r="CY174" s="20" t="s">
        <v>190</v>
      </c>
      <c r="CZ174" s="20">
        <v>41725</v>
      </c>
      <c r="DA174" s="20">
        <v>9385</v>
      </c>
      <c r="DB174" s="20">
        <v>1132</v>
      </c>
      <c r="DC174" s="20">
        <v>34773</v>
      </c>
      <c r="DD174" s="20">
        <v>1955</v>
      </c>
      <c r="DE174" s="20">
        <v>5943</v>
      </c>
      <c r="DF174" s="20">
        <v>1846</v>
      </c>
      <c r="DG174" s="20">
        <v>15066</v>
      </c>
      <c r="DH174" s="20" t="s">
        <v>190</v>
      </c>
      <c r="DI174" s="20">
        <v>2885</v>
      </c>
      <c r="DJ174" s="20">
        <v>107332</v>
      </c>
      <c r="DK174" s="20">
        <v>284</v>
      </c>
      <c r="DL174" s="20">
        <v>6186</v>
      </c>
      <c r="DM174" s="20">
        <v>2282</v>
      </c>
      <c r="DN174" s="20">
        <v>1814</v>
      </c>
      <c r="DO174" s="20">
        <v>1569</v>
      </c>
      <c r="DP174" s="20" t="s">
        <v>190</v>
      </c>
      <c r="DQ174" s="20">
        <v>487</v>
      </c>
      <c r="DR174" s="20">
        <v>336</v>
      </c>
      <c r="DS174" s="20">
        <v>189</v>
      </c>
      <c r="DT174" s="20">
        <v>4024</v>
      </c>
      <c r="DU174" s="20">
        <v>3372</v>
      </c>
      <c r="DV174" s="20" t="s">
        <v>190</v>
      </c>
      <c r="DW174" s="20">
        <v>826</v>
      </c>
      <c r="DX174" s="20">
        <v>975</v>
      </c>
      <c r="DY174" s="20">
        <v>116</v>
      </c>
      <c r="DZ174" s="20">
        <v>16438</v>
      </c>
      <c r="EA174" s="20">
        <v>1438</v>
      </c>
      <c r="EB174" s="20">
        <v>466</v>
      </c>
      <c r="EC174" s="20">
        <v>65</v>
      </c>
      <c r="ED174" s="20">
        <v>607</v>
      </c>
      <c r="EE174" s="20" t="s">
        <v>190</v>
      </c>
      <c r="EF174" s="20">
        <v>17742</v>
      </c>
      <c r="EG174" s="20">
        <v>314</v>
      </c>
      <c r="EH174" s="20" t="s">
        <v>190</v>
      </c>
      <c r="EI174" s="20" t="s">
        <v>190</v>
      </c>
      <c r="EJ174" s="20">
        <v>8612</v>
      </c>
      <c r="EK174" s="20">
        <v>243</v>
      </c>
      <c r="EL174" s="20" t="s">
        <v>190</v>
      </c>
      <c r="EM174" s="20">
        <v>49074</v>
      </c>
      <c r="EN174" s="20">
        <v>120</v>
      </c>
      <c r="EO174" s="20">
        <v>237</v>
      </c>
      <c r="EP174" s="20">
        <v>422</v>
      </c>
      <c r="EQ174" s="20">
        <v>168</v>
      </c>
      <c r="ER174" s="20" t="s">
        <v>190</v>
      </c>
      <c r="ES174" s="20">
        <v>706520</v>
      </c>
      <c r="ET174" s="20">
        <v>1208</v>
      </c>
      <c r="EU174" s="20">
        <v>87</v>
      </c>
      <c r="EV174" s="20">
        <v>127</v>
      </c>
      <c r="EW174" s="20" t="s">
        <v>190</v>
      </c>
      <c r="EX174" s="20">
        <v>3165</v>
      </c>
      <c r="EY174" s="20">
        <v>47154</v>
      </c>
      <c r="EZ174" s="20" t="s">
        <v>190</v>
      </c>
      <c r="FA174" s="20">
        <v>1083</v>
      </c>
      <c r="FB174" s="20">
        <v>20554</v>
      </c>
      <c r="FC174" s="20">
        <v>282</v>
      </c>
      <c r="FD174" s="20">
        <v>30484</v>
      </c>
      <c r="FE174" s="20" t="s">
        <v>190</v>
      </c>
      <c r="FF174" s="20" t="s">
        <v>190</v>
      </c>
      <c r="FG174" s="20">
        <v>16169</v>
      </c>
      <c r="FH174" s="20">
        <v>51</v>
      </c>
      <c r="FI174" s="20">
        <v>55064</v>
      </c>
      <c r="FJ174" s="20" t="s">
        <v>190</v>
      </c>
      <c r="FK174" s="20">
        <v>4286</v>
      </c>
      <c r="FL174" s="20">
        <v>30</v>
      </c>
      <c r="FM174" s="20">
        <v>59485</v>
      </c>
      <c r="FN174" s="20">
        <v>186555</v>
      </c>
      <c r="FO174" s="20">
        <v>43063</v>
      </c>
      <c r="FP174" s="20">
        <v>64469</v>
      </c>
      <c r="FQ174" s="20">
        <v>113095</v>
      </c>
      <c r="FR174" s="20" t="s">
        <v>190</v>
      </c>
      <c r="FS174" s="20">
        <v>91</v>
      </c>
      <c r="FT174" s="20">
        <v>4228</v>
      </c>
      <c r="FU174" s="20">
        <v>17246</v>
      </c>
      <c r="FV174" s="20" t="s">
        <v>190</v>
      </c>
      <c r="FW174" s="20">
        <v>652312</v>
      </c>
      <c r="FX174" s="20">
        <v>80007</v>
      </c>
      <c r="FY174" s="20">
        <v>285</v>
      </c>
      <c r="FZ174" s="20" t="s">
        <v>190</v>
      </c>
      <c r="GA174" s="20" t="s">
        <v>190</v>
      </c>
      <c r="GB174" s="20">
        <v>45</v>
      </c>
      <c r="GC174" s="20" t="s">
        <v>190</v>
      </c>
      <c r="GD174" s="20" t="s">
        <v>190</v>
      </c>
      <c r="GE174" s="20" t="s">
        <v>190</v>
      </c>
      <c r="GF174" s="20">
        <v>37</v>
      </c>
      <c r="GG174" s="20">
        <v>190</v>
      </c>
      <c r="GH174" s="20">
        <v>853</v>
      </c>
      <c r="GI174" s="20">
        <v>49930</v>
      </c>
      <c r="GJ174" s="20">
        <v>3937</v>
      </c>
      <c r="GK174" s="20">
        <v>40</v>
      </c>
      <c r="GL174" s="20">
        <v>1034</v>
      </c>
      <c r="GM174" s="20">
        <v>507</v>
      </c>
      <c r="GN174" s="20" t="s">
        <v>190</v>
      </c>
      <c r="GO174" s="20">
        <v>7366</v>
      </c>
      <c r="GP174" s="20">
        <v>1324</v>
      </c>
      <c r="GQ174" s="20" t="s">
        <v>190</v>
      </c>
      <c r="GR174" s="20">
        <v>274</v>
      </c>
      <c r="GS174" s="20">
        <v>2855</v>
      </c>
      <c r="GT174" s="20" t="s">
        <v>190</v>
      </c>
      <c r="GU174" s="20" t="s">
        <v>190</v>
      </c>
      <c r="GV174" s="20">
        <v>633</v>
      </c>
      <c r="GW174" s="20" t="s">
        <v>190</v>
      </c>
      <c r="GX174" s="20">
        <v>392</v>
      </c>
      <c r="GY174" s="20">
        <v>220</v>
      </c>
      <c r="GZ174" s="20" t="s">
        <v>190</v>
      </c>
      <c r="HA174" s="20">
        <v>19501</v>
      </c>
      <c r="HB174" s="20">
        <v>62876</v>
      </c>
      <c r="HC174" s="20">
        <v>5966</v>
      </c>
      <c r="HD174" s="20">
        <v>84</v>
      </c>
      <c r="HE174" s="20">
        <v>632</v>
      </c>
      <c r="HF174" s="20">
        <v>2103</v>
      </c>
      <c r="HG174" s="20" t="s">
        <v>190</v>
      </c>
      <c r="HH174" s="20">
        <v>512</v>
      </c>
      <c r="HI174" s="20" t="s">
        <v>190</v>
      </c>
      <c r="HJ174" s="20" t="s">
        <v>190</v>
      </c>
      <c r="HK174" s="20">
        <v>207</v>
      </c>
      <c r="HL174" s="20">
        <v>2759</v>
      </c>
      <c r="HM174" s="20">
        <v>4006</v>
      </c>
      <c r="HN174" s="20">
        <v>60</v>
      </c>
      <c r="HO174" s="20" t="s">
        <v>190</v>
      </c>
      <c r="HP174" s="20">
        <v>34</v>
      </c>
      <c r="HQ174" s="20">
        <v>213</v>
      </c>
      <c r="HR174" s="20">
        <v>82392</v>
      </c>
      <c r="HS174" s="20">
        <v>329</v>
      </c>
      <c r="HT174" s="20">
        <v>308872</v>
      </c>
      <c r="HU174" s="20">
        <v>363</v>
      </c>
      <c r="HV174" s="20">
        <v>42692</v>
      </c>
      <c r="HW174" s="20" t="s">
        <v>190</v>
      </c>
      <c r="HX174" s="20">
        <v>74338</v>
      </c>
      <c r="HY174" s="20">
        <v>648</v>
      </c>
      <c r="HZ174" s="20" t="s">
        <v>190</v>
      </c>
      <c r="IA174" s="20">
        <v>162000</v>
      </c>
      <c r="IB174" s="20">
        <v>1649</v>
      </c>
      <c r="IC174" s="20" t="s">
        <v>190</v>
      </c>
      <c r="ID174" s="20" t="s">
        <v>190</v>
      </c>
      <c r="IE174" s="20">
        <v>140</v>
      </c>
      <c r="IF174" s="20">
        <v>149</v>
      </c>
      <c r="IG174" s="20">
        <v>338</v>
      </c>
    </row>
    <row r="175" spans="1:241" x14ac:dyDescent="0.3">
      <c r="A175" s="16">
        <v>2017</v>
      </c>
      <c r="B175" s="16">
        <v>2017174</v>
      </c>
      <c r="C175" s="14" t="s">
        <v>380</v>
      </c>
      <c r="D175" s="9">
        <v>21</v>
      </c>
      <c r="E175" s="18">
        <v>807</v>
      </c>
      <c r="F175" s="19" t="s">
        <v>209</v>
      </c>
      <c r="G175" s="20">
        <v>130972</v>
      </c>
      <c r="H175" s="20">
        <v>610</v>
      </c>
      <c r="I175" s="20">
        <v>927</v>
      </c>
      <c r="J175" s="20" t="s">
        <v>190</v>
      </c>
      <c r="K175" s="20">
        <v>67924</v>
      </c>
      <c r="L175" s="20" t="s">
        <v>190</v>
      </c>
      <c r="M175" s="20" t="s">
        <v>190</v>
      </c>
      <c r="N175" s="20" t="s">
        <v>190</v>
      </c>
      <c r="O175" s="20" t="s">
        <v>190</v>
      </c>
      <c r="P175" s="20" t="s">
        <v>190</v>
      </c>
      <c r="Q175" s="20" t="s">
        <v>190</v>
      </c>
      <c r="R175" s="20" t="s">
        <v>190</v>
      </c>
      <c r="S175" s="20" t="s">
        <v>190</v>
      </c>
      <c r="T175" s="20" t="s">
        <v>190</v>
      </c>
      <c r="U175" s="20" t="s">
        <v>190</v>
      </c>
      <c r="V175" s="20" t="s">
        <v>190</v>
      </c>
      <c r="W175" s="20" t="s">
        <v>190</v>
      </c>
      <c r="X175" s="20" t="s">
        <v>190</v>
      </c>
      <c r="Y175" s="20" t="s">
        <v>190</v>
      </c>
      <c r="Z175" s="20" t="s">
        <v>190</v>
      </c>
      <c r="AA175" s="20" t="s">
        <v>190</v>
      </c>
      <c r="AB175" s="20" t="s">
        <v>190</v>
      </c>
      <c r="AC175" s="20" t="s">
        <v>190</v>
      </c>
      <c r="AD175" s="20" t="s">
        <v>190</v>
      </c>
      <c r="AE175" s="20" t="s">
        <v>190</v>
      </c>
      <c r="AF175" s="20" t="s">
        <v>190</v>
      </c>
      <c r="AG175" s="20" t="s">
        <v>190</v>
      </c>
      <c r="AH175" s="20" t="s">
        <v>190</v>
      </c>
      <c r="AI175" s="20">
        <v>8729</v>
      </c>
      <c r="AJ175" s="20" t="s">
        <v>190</v>
      </c>
      <c r="AK175" s="20" t="s">
        <v>190</v>
      </c>
      <c r="AL175" s="20" t="s">
        <v>190</v>
      </c>
      <c r="AM175" s="20" t="s">
        <v>190</v>
      </c>
      <c r="AN175" s="20">
        <v>1073</v>
      </c>
      <c r="AO175" s="20" t="s">
        <v>190</v>
      </c>
      <c r="AP175" s="20" t="s">
        <v>190</v>
      </c>
      <c r="AQ175" s="20" t="s">
        <v>190</v>
      </c>
      <c r="AR175" s="20" t="s">
        <v>190</v>
      </c>
      <c r="AS175" s="20" t="s">
        <v>190</v>
      </c>
      <c r="AT175" s="20" t="s">
        <v>190</v>
      </c>
      <c r="AU175" s="20" t="s">
        <v>190</v>
      </c>
      <c r="AV175" s="20" t="s">
        <v>190</v>
      </c>
      <c r="AW175" s="20" t="s">
        <v>190</v>
      </c>
      <c r="AX175" s="20" t="s">
        <v>190</v>
      </c>
      <c r="AY175" s="20" t="s">
        <v>190</v>
      </c>
      <c r="AZ175" s="20" t="s">
        <v>190</v>
      </c>
      <c r="BA175" s="20" t="s">
        <v>190</v>
      </c>
      <c r="BB175" s="20" t="s">
        <v>190</v>
      </c>
      <c r="BC175" s="20" t="s">
        <v>190</v>
      </c>
      <c r="BD175" s="20" t="s">
        <v>190</v>
      </c>
      <c r="BE175" s="20" t="s">
        <v>190</v>
      </c>
      <c r="BF175" s="20" t="s">
        <v>190</v>
      </c>
      <c r="BG175" s="20" t="s">
        <v>190</v>
      </c>
      <c r="BH175" s="20" t="s">
        <v>190</v>
      </c>
      <c r="BI175" s="20" t="s">
        <v>190</v>
      </c>
      <c r="BJ175" s="20">
        <v>1435</v>
      </c>
      <c r="BK175" s="20" t="s">
        <v>190</v>
      </c>
      <c r="BL175" s="20" t="s">
        <v>190</v>
      </c>
      <c r="BM175" s="20" t="s">
        <v>190</v>
      </c>
      <c r="BN175" s="20">
        <v>53</v>
      </c>
      <c r="BO175" s="20" t="s">
        <v>190</v>
      </c>
      <c r="BP175" s="20" t="s">
        <v>190</v>
      </c>
      <c r="BQ175" s="20" t="s">
        <v>190</v>
      </c>
      <c r="BR175" s="20" t="s">
        <v>190</v>
      </c>
      <c r="BS175" s="20" t="s">
        <v>190</v>
      </c>
      <c r="BT175" s="20" t="s">
        <v>190</v>
      </c>
      <c r="BU175" s="20" t="s">
        <v>190</v>
      </c>
      <c r="BV175" s="20">
        <v>1967</v>
      </c>
      <c r="BW175" s="20" t="s">
        <v>190</v>
      </c>
      <c r="BX175" s="20" t="s">
        <v>190</v>
      </c>
      <c r="BY175" s="20" t="s">
        <v>190</v>
      </c>
      <c r="BZ175" s="20" t="s">
        <v>190</v>
      </c>
      <c r="CA175" s="20" t="s">
        <v>190</v>
      </c>
      <c r="CB175" s="20" t="s">
        <v>190</v>
      </c>
      <c r="CC175" s="20" t="s">
        <v>190</v>
      </c>
      <c r="CD175" s="20" t="s">
        <v>190</v>
      </c>
      <c r="CE175" s="20" t="s">
        <v>190</v>
      </c>
      <c r="CF175" s="20" t="s">
        <v>190</v>
      </c>
      <c r="CG175" s="20" t="s">
        <v>190</v>
      </c>
      <c r="CH175" s="20" t="s">
        <v>190</v>
      </c>
      <c r="CI175" s="20" t="s">
        <v>190</v>
      </c>
      <c r="CJ175" s="20" t="s">
        <v>190</v>
      </c>
      <c r="CK175" s="20" t="s">
        <v>190</v>
      </c>
      <c r="CL175" s="20">
        <v>42</v>
      </c>
      <c r="CM175" s="20" t="s">
        <v>190</v>
      </c>
      <c r="CN175" s="20" t="s">
        <v>190</v>
      </c>
      <c r="CO175" s="20">
        <v>233</v>
      </c>
      <c r="CP175" s="20" t="s">
        <v>190</v>
      </c>
      <c r="CQ175" s="20" t="s">
        <v>190</v>
      </c>
      <c r="CR175" s="20" t="s">
        <v>190</v>
      </c>
      <c r="CS175" s="20" t="s">
        <v>190</v>
      </c>
      <c r="CT175" s="20" t="s">
        <v>190</v>
      </c>
      <c r="CU175" s="20" t="s">
        <v>190</v>
      </c>
      <c r="CV175" s="20" t="s">
        <v>190</v>
      </c>
      <c r="CW175" s="20" t="s">
        <v>190</v>
      </c>
      <c r="CX175" s="20" t="s">
        <v>190</v>
      </c>
      <c r="CY175" s="20" t="s">
        <v>190</v>
      </c>
      <c r="CZ175" s="20" t="s">
        <v>190</v>
      </c>
      <c r="DA175" s="20">
        <v>81</v>
      </c>
      <c r="DB175" s="20" t="s">
        <v>190</v>
      </c>
      <c r="DC175" s="20" t="s">
        <v>190</v>
      </c>
      <c r="DD175" s="20" t="s">
        <v>190</v>
      </c>
      <c r="DE175" s="20" t="s">
        <v>190</v>
      </c>
      <c r="DF175" s="20" t="s">
        <v>190</v>
      </c>
      <c r="DG175" s="20" t="s">
        <v>190</v>
      </c>
      <c r="DH175" s="20" t="s">
        <v>190</v>
      </c>
      <c r="DI175" s="20" t="s">
        <v>190</v>
      </c>
      <c r="DJ175" s="20">
        <v>37</v>
      </c>
      <c r="DK175" s="20" t="s">
        <v>190</v>
      </c>
      <c r="DL175" s="20" t="s">
        <v>190</v>
      </c>
      <c r="DM175" s="20" t="s">
        <v>190</v>
      </c>
      <c r="DN175" s="20" t="s">
        <v>190</v>
      </c>
      <c r="DO175" s="20" t="s">
        <v>190</v>
      </c>
      <c r="DP175" s="20" t="s">
        <v>190</v>
      </c>
      <c r="DQ175" s="20" t="s">
        <v>190</v>
      </c>
      <c r="DR175" s="20" t="s">
        <v>190</v>
      </c>
      <c r="DS175" s="20" t="s">
        <v>190</v>
      </c>
      <c r="DT175" s="20" t="s">
        <v>190</v>
      </c>
      <c r="DU175" s="20" t="s">
        <v>190</v>
      </c>
      <c r="DV175" s="20" t="s">
        <v>190</v>
      </c>
      <c r="DW175" s="20" t="s">
        <v>190</v>
      </c>
      <c r="DX175" s="20" t="s">
        <v>190</v>
      </c>
      <c r="DY175" s="20" t="s">
        <v>190</v>
      </c>
      <c r="DZ175" s="20" t="s">
        <v>190</v>
      </c>
      <c r="EA175" s="20" t="s">
        <v>190</v>
      </c>
      <c r="EB175" s="20" t="s">
        <v>190</v>
      </c>
      <c r="EC175" s="20" t="s">
        <v>190</v>
      </c>
      <c r="ED175" s="20" t="s">
        <v>190</v>
      </c>
      <c r="EE175" s="20" t="s">
        <v>190</v>
      </c>
      <c r="EF175" s="20" t="s">
        <v>190</v>
      </c>
      <c r="EG175" s="20" t="s">
        <v>190</v>
      </c>
      <c r="EH175" s="20" t="s">
        <v>190</v>
      </c>
      <c r="EI175" s="20" t="s">
        <v>190</v>
      </c>
      <c r="EJ175" s="20" t="s">
        <v>190</v>
      </c>
      <c r="EK175" s="20" t="s">
        <v>190</v>
      </c>
      <c r="EL175" s="20" t="s">
        <v>190</v>
      </c>
      <c r="EM175" s="20" t="s">
        <v>190</v>
      </c>
      <c r="EN175" s="20" t="s">
        <v>190</v>
      </c>
      <c r="EO175" s="20" t="s">
        <v>190</v>
      </c>
      <c r="EP175" s="20" t="s">
        <v>190</v>
      </c>
      <c r="EQ175" s="20">
        <v>9246</v>
      </c>
      <c r="ER175" s="20" t="s">
        <v>190</v>
      </c>
      <c r="ES175" s="20" t="s">
        <v>190</v>
      </c>
      <c r="ET175" s="20" t="s">
        <v>190</v>
      </c>
      <c r="EU175" s="20" t="s">
        <v>190</v>
      </c>
      <c r="EV175" s="20" t="s">
        <v>190</v>
      </c>
      <c r="EW175" s="20" t="s">
        <v>190</v>
      </c>
      <c r="EX175" s="20" t="s">
        <v>190</v>
      </c>
      <c r="EY175" s="20" t="s">
        <v>190</v>
      </c>
      <c r="EZ175" s="20" t="s">
        <v>190</v>
      </c>
      <c r="FA175" s="20" t="s">
        <v>190</v>
      </c>
      <c r="FB175" s="20" t="s">
        <v>190</v>
      </c>
      <c r="FC175" s="20" t="s">
        <v>190</v>
      </c>
      <c r="FD175" s="20" t="s">
        <v>190</v>
      </c>
      <c r="FE175" s="20" t="s">
        <v>190</v>
      </c>
      <c r="FF175" s="20" t="s">
        <v>190</v>
      </c>
      <c r="FG175" s="20" t="s">
        <v>190</v>
      </c>
      <c r="FH175" s="20" t="s">
        <v>190</v>
      </c>
      <c r="FI175" s="20" t="s">
        <v>190</v>
      </c>
      <c r="FJ175" s="20" t="s">
        <v>190</v>
      </c>
      <c r="FK175" s="20" t="s">
        <v>190</v>
      </c>
      <c r="FL175" s="20" t="s">
        <v>190</v>
      </c>
      <c r="FM175" s="20" t="s">
        <v>190</v>
      </c>
      <c r="FN175" s="20" t="s">
        <v>190</v>
      </c>
      <c r="FO175" s="20" t="s">
        <v>190</v>
      </c>
      <c r="FP175" s="20">
        <v>100</v>
      </c>
      <c r="FQ175" s="20" t="s">
        <v>190</v>
      </c>
      <c r="FR175" s="20" t="s">
        <v>190</v>
      </c>
      <c r="FS175" s="20" t="s">
        <v>190</v>
      </c>
      <c r="FT175" s="20" t="s">
        <v>190</v>
      </c>
      <c r="FU175" s="20" t="s">
        <v>190</v>
      </c>
      <c r="FV175" s="20" t="s">
        <v>190</v>
      </c>
      <c r="FW175" s="20">
        <v>23</v>
      </c>
      <c r="FX175" s="20">
        <v>215</v>
      </c>
      <c r="FY175" s="20" t="s">
        <v>190</v>
      </c>
      <c r="FZ175" s="20" t="s">
        <v>190</v>
      </c>
      <c r="GA175" s="20" t="s">
        <v>190</v>
      </c>
      <c r="GB175" s="20" t="s">
        <v>190</v>
      </c>
      <c r="GC175" s="20" t="s">
        <v>190</v>
      </c>
      <c r="GD175" s="20" t="s">
        <v>190</v>
      </c>
      <c r="GE175" s="20" t="s">
        <v>190</v>
      </c>
      <c r="GF175" s="20" t="s">
        <v>190</v>
      </c>
      <c r="GG175" s="20" t="s">
        <v>190</v>
      </c>
      <c r="GH175" s="20" t="s">
        <v>190</v>
      </c>
      <c r="GI175" s="20" t="s">
        <v>190</v>
      </c>
      <c r="GJ175" s="20">
        <v>17963</v>
      </c>
      <c r="GK175" s="20" t="s">
        <v>190</v>
      </c>
      <c r="GL175" s="20" t="s">
        <v>190</v>
      </c>
      <c r="GM175" s="20" t="s">
        <v>190</v>
      </c>
      <c r="GN175" s="20" t="s">
        <v>190</v>
      </c>
      <c r="GO175" s="20">
        <v>36</v>
      </c>
      <c r="GP175" s="20">
        <v>256</v>
      </c>
      <c r="GQ175" s="20" t="s">
        <v>190</v>
      </c>
      <c r="GR175" s="20" t="s">
        <v>190</v>
      </c>
      <c r="GS175" s="20" t="s">
        <v>190</v>
      </c>
      <c r="GT175" s="20" t="s">
        <v>190</v>
      </c>
      <c r="GU175" s="20" t="s">
        <v>190</v>
      </c>
      <c r="GV175" s="20" t="s">
        <v>190</v>
      </c>
      <c r="GW175" s="20" t="s">
        <v>190</v>
      </c>
      <c r="GX175" s="20" t="s">
        <v>190</v>
      </c>
      <c r="GY175" s="20" t="s">
        <v>190</v>
      </c>
      <c r="GZ175" s="20" t="s">
        <v>190</v>
      </c>
      <c r="HA175" s="20" t="s">
        <v>190</v>
      </c>
      <c r="HB175" s="20" t="s">
        <v>190</v>
      </c>
      <c r="HC175" s="20" t="s">
        <v>190</v>
      </c>
      <c r="HD175" s="20" t="s">
        <v>190</v>
      </c>
      <c r="HE175" s="20" t="s">
        <v>190</v>
      </c>
      <c r="HF175" s="20" t="s">
        <v>190</v>
      </c>
      <c r="HG175" s="20" t="s">
        <v>190</v>
      </c>
      <c r="HH175" s="20" t="s">
        <v>190</v>
      </c>
      <c r="HI175" s="20" t="s">
        <v>190</v>
      </c>
      <c r="HJ175" s="20" t="s">
        <v>190</v>
      </c>
      <c r="HK175" s="20" t="s">
        <v>190</v>
      </c>
      <c r="HL175" s="20" t="s">
        <v>190</v>
      </c>
      <c r="HM175" s="20">
        <v>19958</v>
      </c>
      <c r="HN175" s="20" t="s">
        <v>190</v>
      </c>
      <c r="HO175" s="20" t="s">
        <v>190</v>
      </c>
      <c r="HP175" s="20" t="s">
        <v>190</v>
      </c>
      <c r="HQ175" s="20" t="s">
        <v>190</v>
      </c>
      <c r="HR175" s="20">
        <v>64</v>
      </c>
      <c r="HS175" s="20" t="s">
        <v>190</v>
      </c>
      <c r="HT175" s="20" t="s">
        <v>190</v>
      </c>
      <c r="HU175" s="20" t="s">
        <v>190</v>
      </c>
      <c r="HV175" s="20" t="s">
        <v>190</v>
      </c>
      <c r="HW175" s="20" t="s">
        <v>190</v>
      </c>
      <c r="HX175" s="20" t="s">
        <v>190</v>
      </c>
      <c r="HY175" s="20" t="s">
        <v>190</v>
      </c>
      <c r="HZ175" s="20" t="s">
        <v>190</v>
      </c>
      <c r="IA175" s="20" t="s">
        <v>190</v>
      </c>
      <c r="IB175" s="20" t="s">
        <v>190</v>
      </c>
      <c r="IC175" s="20" t="s">
        <v>190</v>
      </c>
      <c r="ID175" s="20" t="s">
        <v>190</v>
      </c>
      <c r="IE175" s="20" t="s">
        <v>190</v>
      </c>
      <c r="IF175" s="20" t="s">
        <v>190</v>
      </c>
      <c r="IG175" s="20" t="s">
        <v>190</v>
      </c>
    </row>
    <row r="176" spans="1:241" x14ac:dyDescent="0.3">
      <c r="A176" s="21">
        <v>2017</v>
      </c>
      <c r="B176" s="21">
        <v>2017175</v>
      </c>
      <c r="C176" s="2" t="s">
        <v>381</v>
      </c>
      <c r="D176" s="26"/>
      <c r="E176" s="22">
        <v>926</v>
      </c>
      <c r="F176" s="23"/>
      <c r="G176" s="24">
        <v>27869485</v>
      </c>
      <c r="H176" s="24">
        <v>254524</v>
      </c>
      <c r="I176" s="24">
        <v>97147</v>
      </c>
      <c r="J176" s="24">
        <v>166425</v>
      </c>
      <c r="K176" s="24">
        <v>36795</v>
      </c>
      <c r="L176" s="24">
        <v>1501581</v>
      </c>
      <c r="M176" s="24">
        <v>2</v>
      </c>
      <c r="N176" s="24">
        <v>1054</v>
      </c>
      <c r="O176" s="24">
        <v>36919</v>
      </c>
      <c r="P176" s="24">
        <v>33</v>
      </c>
      <c r="Q176" s="24">
        <v>220</v>
      </c>
      <c r="R176" s="24">
        <v>46864</v>
      </c>
      <c r="S176" s="24">
        <v>42900</v>
      </c>
      <c r="T176" s="24">
        <v>4282</v>
      </c>
      <c r="U176" s="24">
        <v>45645</v>
      </c>
      <c r="V176" s="24">
        <v>353684</v>
      </c>
      <c r="W176" s="24">
        <v>26809</v>
      </c>
      <c r="X176" s="24">
        <v>267</v>
      </c>
      <c r="Y176" s="24">
        <v>649</v>
      </c>
      <c r="Z176" s="24">
        <v>20500</v>
      </c>
      <c r="AA176" s="24">
        <v>286</v>
      </c>
      <c r="AB176" s="24">
        <v>34150</v>
      </c>
      <c r="AC176" s="24">
        <v>290491</v>
      </c>
      <c r="AD176" s="24">
        <v>118</v>
      </c>
      <c r="AE176" s="24">
        <v>24431</v>
      </c>
      <c r="AF176" s="24">
        <v>172</v>
      </c>
      <c r="AG176" s="24">
        <v>629</v>
      </c>
      <c r="AH176" s="24">
        <v>13959</v>
      </c>
      <c r="AI176" s="24">
        <v>450935</v>
      </c>
      <c r="AJ176" s="24">
        <v>411</v>
      </c>
      <c r="AK176" s="24">
        <v>202451</v>
      </c>
      <c r="AL176" s="24" t="s">
        <v>190</v>
      </c>
      <c r="AM176" s="24">
        <v>763</v>
      </c>
      <c r="AN176" s="24">
        <v>186328</v>
      </c>
      <c r="AO176" s="24">
        <v>12223</v>
      </c>
      <c r="AP176" s="24">
        <v>7667</v>
      </c>
      <c r="AQ176" s="24">
        <v>39363</v>
      </c>
      <c r="AR176" s="24">
        <v>71825</v>
      </c>
      <c r="AS176" s="24">
        <v>121057</v>
      </c>
      <c r="AT176" s="24">
        <v>75615</v>
      </c>
      <c r="AU176" s="24">
        <v>4778</v>
      </c>
      <c r="AV176" s="24" t="s">
        <v>190</v>
      </c>
      <c r="AW176" s="24">
        <v>17402</v>
      </c>
      <c r="AX176" s="24">
        <v>8460</v>
      </c>
      <c r="AY176" s="24" t="s">
        <v>190</v>
      </c>
      <c r="AZ176" s="24">
        <v>44786</v>
      </c>
      <c r="BA176" s="24">
        <v>331078</v>
      </c>
      <c r="BB176" s="24">
        <v>831</v>
      </c>
      <c r="BC176" s="24">
        <v>34</v>
      </c>
      <c r="BD176" s="24">
        <v>81103</v>
      </c>
      <c r="BE176" s="24">
        <v>37221</v>
      </c>
      <c r="BF176" s="24">
        <v>78291</v>
      </c>
      <c r="BG176" s="24">
        <v>4</v>
      </c>
      <c r="BH176" s="24">
        <v>4787</v>
      </c>
      <c r="BI176" s="24">
        <v>102242</v>
      </c>
      <c r="BJ176" s="24">
        <v>288995</v>
      </c>
      <c r="BK176" s="24">
        <v>25890</v>
      </c>
      <c r="BL176" s="24">
        <v>502</v>
      </c>
      <c r="BM176" s="24">
        <v>4768</v>
      </c>
      <c r="BN176" s="24">
        <v>634824</v>
      </c>
      <c r="BO176" s="24">
        <v>6796</v>
      </c>
      <c r="BP176" s="24">
        <v>120309</v>
      </c>
      <c r="BQ176" s="24">
        <v>50352</v>
      </c>
      <c r="BR176" s="24">
        <v>7386</v>
      </c>
      <c r="BS176" s="24">
        <v>7207</v>
      </c>
      <c r="BT176" s="24">
        <v>39502</v>
      </c>
      <c r="BU176" s="24">
        <v>24165</v>
      </c>
      <c r="BV176" s="24">
        <v>93452</v>
      </c>
      <c r="BW176" s="24">
        <v>3852</v>
      </c>
      <c r="BX176" s="24">
        <v>521</v>
      </c>
      <c r="BY176" s="24">
        <v>32700</v>
      </c>
      <c r="BZ176" s="24">
        <v>16149</v>
      </c>
      <c r="CA176" s="24">
        <v>50765</v>
      </c>
      <c r="CB176" s="24">
        <v>5</v>
      </c>
      <c r="CC176" s="24" t="s">
        <v>190</v>
      </c>
      <c r="CD176" s="24">
        <v>327</v>
      </c>
      <c r="CE176" s="24">
        <v>35888</v>
      </c>
      <c r="CF176" s="24">
        <v>544767</v>
      </c>
      <c r="CG176" s="24" t="s">
        <v>190</v>
      </c>
      <c r="CH176" s="24" t="s">
        <v>190</v>
      </c>
      <c r="CI176" s="24">
        <v>21350</v>
      </c>
      <c r="CJ176" s="24">
        <v>8758</v>
      </c>
      <c r="CK176" s="24">
        <v>37270</v>
      </c>
      <c r="CL176" s="24">
        <v>1052786</v>
      </c>
      <c r="CM176" s="24">
        <v>61147</v>
      </c>
      <c r="CN176" s="24">
        <v>105</v>
      </c>
      <c r="CO176" s="24">
        <v>277527</v>
      </c>
      <c r="CP176" s="24">
        <v>12</v>
      </c>
      <c r="CQ176" s="24">
        <v>112</v>
      </c>
      <c r="CR176" s="24" t="s">
        <v>190</v>
      </c>
      <c r="CS176" s="24">
        <v>1</v>
      </c>
      <c r="CT176" s="24">
        <v>7568</v>
      </c>
      <c r="CU176" s="24">
        <v>43771</v>
      </c>
      <c r="CV176" s="24">
        <v>3855</v>
      </c>
      <c r="CW176" s="24">
        <v>7409</v>
      </c>
      <c r="CX176" s="24">
        <v>80833</v>
      </c>
      <c r="CY176" s="24" t="s">
        <v>190</v>
      </c>
      <c r="CZ176" s="24">
        <v>3311</v>
      </c>
      <c r="DA176" s="24">
        <v>271665</v>
      </c>
      <c r="DB176" s="24">
        <v>3915</v>
      </c>
      <c r="DC176" s="24">
        <v>189006</v>
      </c>
      <c r="DD176" s="24">
        <v>163359</v>
      </c>
      <c r="DE176" s="24">
        <v>224659</v>
      </c>
      <c r="DF176" s="24">
        <v>183009</v>
      </c>
      <c r="DG176" s="24">
        <v>37915</v>
      </c>
      <c r="DH176" s="24">
        <v>12</v>
      </c>
      <c r="DI176" s="24">
        <v>38396</v>
      </c>
      <c r="DJ176" s="24">
        <v>1339376</v>
      </c>
      <c r="DK176" s="24">
        <v>5050</v>
      </c>
      <c r="DL176" s="24">
        <v>77887</v>
      </c>
      <c r="DM176" s="24">
        <v>17251</v>
      </c>
      <c r="DN176" s="24">
        <v>1029291</v>
      </c>
      <c r="DO176" s="24">
        <v>25364</v>
      </c>
      <c r="DP176" s="24">
        <v>8</v>
      </c>
      <c r="DQ176" s="24">
        <v>2930</v>
      </c>
      <c r="DR176" s="24">
        <v>87285</v>
      </c>
      <c r="DS176" s="24">
        <v>48484</v>
      </c>
      <c r="DT176" s="24">
        <v>41706</v>
      </c>
      <c r="DU176" s="24">
        <v>142122</v>
      </c>
      <c r="DV176" s="24">
        <v>306</v>
      </c>
      <c r="DW176" s="24">
        <v>5893</v>
      </c>
      <c r="DX176" s="24">
        <v>9677</v>
      </c>
      <c r="DY176" s="24">
        <v>3350</v>
      </c>
      <c r="DZ176" s="24">
        <v>62502</v>
      </c>
      <c r="EA176" s="24">
        <v>43750</v>
      </c>
      <c r="EB176" s="24">
        <v>126442</v>
      </c>
      <c r="EC176" s="24">
        <v>611</v>
      </c>
      <c r="ED176" s="24">
        <v>16101</v>
      </c>
      <c r="EE176" s="24">
        <v>83</v>
      </c>
      <c r="EF176" s="24">
        <v>79292</v>
      </c>
      <c r="EG176" s="24">
        <v>2727</v>
      </c>
      <c r="EH176" s="24" t="s">
        <v>190</v>
      </c>
      <c r="EI176" s="24" t="s">
        <v>190</v>
      </c>
      <c r="EJ176" s="24">
        <v>19502</v>
      </c>
      <c r="EK176" s="24">
        <v>49334</v>
      </c>
      <c r="EL176" s="24" t="s">
        <v>190</v>
      </c>
      <c r="EM176" s="24">
        <v>45308</v>
      </c>
      <c r="EN176" s="24">
        <v>3</v>
      </c>
      <c r="EO176" s="24">
        <v>25734</v>
      </c>
      <c r="EP176" s="24">
        <v>5133</v>
      </c>
      <c r="EQ176" s="24">
        <v>37612</v>
      </c>
      <c r="ER176" s="24">
        <v>5</v>
      </c>
      <c r="ES176" s="24">
        <v>1348640</v>
      </c>
      <c r="ET176" s="24">
        <v>3430</v>
      </c>
      <c r="EU176" s="24">
        <v>4373</v>
      </c>
      <c r="EV176" s="24">
        <v>1008</v>
      </c>
      <c r="EW176" s="24">
        <v>1</v>
      </c>
      <c r="EX176" s="24">
        <v>10478</v>
      </c>
      <c r="EY176" s="24">
        <v>381523</v>
      </c>
      <c r="EZ176" s="24" t="s">
        <v>190</v>
      </c>
      <c r="FA176" s="24">
        <v>12114</v>
      </c>
      <c r="FB176" s="24">
        <v>3651</v>
      </c>
      <c r="FC176" s="24">
        <v>8205</v>
      </c>
      <c r="FD176" s="24">
        <v>56044</v>
      </c>
      <c r="FE176" s="24" t="s">
        <v>190</v>
      </c>
      <c r="FF176" s="24" t="s">
        <v>190</v>
      </c>
      <c r="FG176" s="24">
        <v>21137</v>
      </c>
      <c r="FH176" s="24">
        <v>954</v>
      </c>
      <c r="FI176" s="24">
        <v>101845</v>
      </c>
      <c r="FJ176" s="24">
        <v>1</v>
      </c>
      <c r="FK176" s="24">
        <v>2184</v>
      </c>
      <c r="FL176" s="24">
        <v>502</v>
      </c>
      <c r="FM176" s="24">
        <v>7833</v>
      </c>
      <c r="FN176" s="24">
        <v>48047</v>
      </c>
      <c r="FO176" s="24">
        <v>118689</v>
      </c>
      <c r="FP176" s="24">
        <v>2328166</v>
      </c>
      <c r="FQ176" s="24">
        <v>1194854</v>
      </c>
      <c r="FR176" s="24">
        <v>57</v>
      </c>
      <c r="FS176" s="24">
        <v>444</v>
      </c>
      <c r="FT176" s="24">
        <v>62460</v>
      </c>
      <c r="FU176" s="24">
        <v>34341</v>
      </c>
      <c r="FV176" s="24" t="s">
        <v>190</v>
      </c>
      <c r="FW176" s="24">
        <v>827033</v>
      </c>
      <c r="FX176" s="24">
        <v>1278892</v>
      </c>
      <c r="FY176" s="24">
        <v>13877</v>
      </c>
      <c r="FZ176" s="24">
        <v>4</v>
      </c>
      <c r="GA176" s="24">
        <v>80</v>
      </c>
      <c r="GB176" s="24">
        <v>4964</v>
      </c>
      <c r="GC176" s="24" t="s">
        <v>190</v>
      </c>
      <c r="GD176" s="24">
        <v>107</v>
      </c>
      <c r="GE176" s="24">
        <v>47</v>
      </c>
      <c r="GF176" s="24">
        <v>244</v>
      </c>
      <c r="GG176" s="24">
        <v>464</v>
      </c>
      <c r="GH176" s="24">
        <v>10394</v>
      </c>
      <c r="GI176" s="24">
        <v>129365</v>
      </c>
      <c r="GJ176" s="24">
        <v>591985</v>
      </c>
      <c r="GK176" s="24">
        <v>1008</v>
      </c>
      <c r="GL176" s="24">
        <v>10130</v>
      </c>
      <c r="GM176" s="24">
        <v>11559</v>
      </c>
      <c r="GN176" s="24">
        <v>23421</v>
      </c>
      <c r="GO176" s="24">
        <v>96574</v>
      </c>
      <c r="GP176" s="24">
        <v>68093</v>
      </c>
      <c r="GQ176" s="24">
        <v>17</v>
      </c>
      <c r="GR176" s="24">
        <v>45314</v>
      </c>
      <c r="GS176" s="24">
        <v>50548</v>
      </c>
      <c r="GT176" s="24" t="s">
        <v>190</v>
      </c>
      <c r="GU176" s="24">
        <v>563309</v>
      </c>
      <c r="GV176" s="24">
        <v>151921</v>
      </c>
      <c r="GW176" s="24">
        <v>1882</v>
      </c>
      <c r="GX176" s="24">
        <v>10584</v>
      </c>
      <c r="GY176" s="24">
        <v>217152</v>
      </c>
      <c r="GZ176" s="24">
        <v>243</v>
      </c>
      <c r="HA176" s="24">
        <v>56998</v>
      </c>
      <c r="HB176" s="24">
        <v>222471</v>
      </c>
      <c r="HC176" s="24">
        <v>97518</v>
      </c>
      <c r="HD176" s="24">
        <v>29948</v>
      </c>
      <c r="HE176" s="24">
        <v>94025</v>
      </c>
      <c r="HF176" s="24">
        <v>140598</v>
      </c>
      <c r="HG176" s="24">
        <v>11</v>
      </c>
      <c r="HH176" s="24">
        <v>44418</v>
      </c>
      <c r="HI176" s="24" t="s">
        <v>190</v>
      </c>
      <c r="HJ176" s="24">
        <v>103</v>
      </c>
      <c r="HK176" s="24">
        <v>2357</v>
      </c>
      <c r="HL176" s="24">
        <v>461115</v>
      </c>
      <c r="HM176" s="24">
        <v>2504533</v>
      </c>
      <c r="HN176" s="24">
        <v>7125</v>
      </c>
      <c r="HO176" s="24">
        <v>7</v>
      </c>
      <c r="HP176" s="24">
        <v>15</v>
      </c>
      <c r="HQ176" s="24">
        <v>6477</v>
      </c>
      <c r="HR176" s="24">
        <v>300344</v>
      </c>
      <c r="HS176" s="24">
        <v>2652</v>
      </c>
      <c r="HT176" s="24">
        <v>442094</v>
      </c>
      <c r="HU176" s="24">
        <v>3536</v>
      </c>
      <c r="HV176" s="24">
        <v>289045</v>
      </c>
      <c r="HW176" s="24" t="s">
        <v>190</v>
      </c>
      <c r="HX176" s="24">
        <v>8764</v>
      </c>
      <c r="HY176" s="24">
        <v>47028</v>
      </c>
      <c r="HZ176" s="24">
        <v>757</v>
      </c>
      <c r="IA176" s="24">
        <v>25325</v>
      </c>
      <c r="IB176" s="24">
        <v>273358</v>
      </c>
      <c r="IC176" s="24" t="s">
        <v>190</v>
      </c>
      <c r="ID176" s="24">
        <v>16</v>
      </c>
      <c r="IE176" s="24">
        <v>4650</v>
      </c>
      <c r="IF176" s="24">
        <v>3042</v>
      </c>
      <c r="IG176" s="24">
        <v>3780</v>
      </c>
    </row>
    <row r="177" spans="1:241" x14ac:dyDescent="0.3">
      <c r="A177" s="16">
        <v>2017</v>
      </c>
      <c r="B177" s="16">
        <v>2017176</v>
      </c>
      <c r="C177" s="14" t="s">
        <v>382</v>
      </c>
      <c r="D177" s="9"/>
      <c r="E177" s="18">
        <v>40</v>
      </c>
      <c r="F177" s="19" t="s">
        <v>209</v>
      </c>
      <c r="G177" s="20">
        <v>1660283</v>
      </c>
      <c r="H177" s="20" t="s">
        <v>190</v>
      </c>
      <c r="I177" s="20" t="s">
        <v>190</v>
      </c>
      <c r="J177" s="20">
        <v>19179</v>
      </c>
      <c r="K177" s="20">
        <v>3465</v>
      </c>
      <c r="L177" s="20">
        <v>1420</v>
      </c>
      <c r="M177" s="20" t="s">
        <v>190</v>
      </c>
      <c r="N177" s="20">
        <v>2</v>
      </c>
      <c r="O177" s="20">
        <v>375</v>
      </c>
      <c r="P177" s="20" t="s">
        <v>190</v>
      </c>
      <c r="Q177" s="20">
        <v>7</v>
      </c>
      <c r="R177" s="20">
        <v>1677</v>
      </c>
      <c r="S177" s="20">
        <v>3359</v>
      </c>
      <c r="T177" s="20" t="s">
        <v>190</v>
      </c>
      <c r="U177" s="20">
        <v>2741</v>
      </c>
      <c r="V177" s="20" t="s">
        <v>190</v>
      </c>
      <c r="W177" s="20">
        <v>1184</v>
      </c>
      <c r="X177" s="20">
        <v>24</v>
      </c>
      <c r="Y177" s="20">
        <v>23</v>
      </c>
      <c r="Z177" s="20">
        <v>3013</v>
      </c>
      <c r="AA177" s="20">
        <v>23</v>
      </c>
      <c r="AB177" s="20">
        <v>1835</v>
      </c>
      <c r="AC177" s="20">
        <v>2835</v>
      </c>
      <c r="AD177" s="20">
        <v>45</v>
      </c>
      <c r="AE177" s="20">
        <v>88</v>
      </c>
      <c r="AF177" s="20">
        <v>20</v>
      </c>
      <c r="AG177" s="20">
        <v>26</v>
      </c>
      <c r="AH177" s="20">
        <v>560</v>
      </c>
      <c r="AI177" s="20">
        <v>170864</v>
      </c>
      <c r="AJ177" s="20">
        <v>27</v>
      </c>
      <c r="AK177" s="20">
        <v>5710</v>
      </c>
      <c r="AL177" s="20" t="s">
        <v>190</v>
      </c>
      <c r="AM177" s="20">
        <v>6</v>
      </c>
      <c r="AN177" s="20">
        <v>17324</v>
      </c>
      <c r="AO177" s="20">
        <v>133</v>
      </c>
      <c r="AP177" s="20">
        <v>106</v>
      </c>
      <c r="AQ177" s="20">
        <v>45</v>
      </c>
      <c r="AR177" s="20">
        <v>1054</v>
      </c>
      <c r="AS177" s="20">
        <v>720</v>
      </c>
      <c r="AT177" s="20">
        <v>2804</v>
      </c>
      <c r="AU177" s="20" t="s">
        <v>190</v>
      </c>
      <c r="AV177" s="20" t="s">
        <v>190</v>
      </c>
      <c r="AW177" s="20">
        <v>31</v>
      </c>
      <c r="AX177" s="20">
        <v>13</v>
      </c>
      <c r="AY177" s="20" t="s">
        <v>190</v>
      </c>
      <c r="AZ177" s="20">
        <v>1385</v>
      </c>
      <c r="BA177" s="20">
        <v>19505</v>
      </c>
      <c r="BB177" s="20">
        <v>309</v>
      </c>
      <c r="BC177" s="20">
        <v>18</v>
      </c>
      <c r="BD177" s="20">
        <v>1728</v>
      </c>
      <c r="BE177" s="20" t="s">
        <v>190</v>
      </c>
      <c r="BF177" s="20">
        <v>503</v>
      </c>
      <c r="BG177" s="20" t="s">
        <v>190</v>
      </c>
      <c r="BH177" s="20">
        <v>197</v>
      </c>
      <c r="BI177" s="20">
        <v>234</v>
      </c>
      <c r="BJ177" s="20">
        <v>44053</v>
      </c>
      <c r="BK177" s="20">
        <v>967</v>
      </c>
      <c r="BL177" s="20" t="s">
        <v>190</v>
      </c>
      <c r="BM177" s="20">
        <v>357</v>
      </c>
      <c r="BN177" s="20">
        <v>60561</v>
      </c>
      <c r="BO177" s="20">
        <v>3095</v>
      </c>
      <c r="BP177" s="20">
        <v>770</v>
      </c>
      <c r="BQ177" s="20">
        <v>1561</v>
      </c>
      <c r="BR177" s="20">
        <v>7</v>
      </c>
      <c r="BS177" s="20">
        <v>56</v>
      </c>
      <c r="BT177" s="20">
        <v>3441</v>
      </c>
      <c r="BU177" s="20">
        <v>728</v>
      </c>
      <c r="BV177" s="20">
        <v>16397</v>
      </c>
      <c r="BW177" s="20">
        <v>74</v>
      </c>
      <c r="BX177" s="20">
        <v>11</v>
      </c>
      <c r="BY177" s="20">
        <v>114</v>
      </c>
      <c r="BZ177" s="20">
        <v>409</v>
      </c>
      <c r="CA177" s="20">
        <v>1405</v>
      </c>
      <c r="CB177" s="20" t="s">
        <v>190</v>
      </c>
      <c r="CC177" s="20" t="s">
        <v>190</v>
      </c>
      <c r="CD177" s="20">
        <v>19</v>
      </c>
      <c r="CE177" s="20">
        <v>1759</v>
      </c>
      <c r="CF177" s="20">
        <v>9871</v>
      </c>
      <c r="CG177" s="20" t="s">
        <v>190</v>
      </c>
      <c r="CH177" s="20" t="s">
        <v>190</v>
      </c>
      <c r="CI177" s="20">
        <v>26</v>
      </c>
      <c r="CJ177" s="20">
        <v>691</v>
      </c>
      <c r="CK177" s="20">
        <v>3651</v>
      </c>
      <c r="CL177" s="20">
        <v>246340</v>
      </c>
      <c r="CM177" s="20">
        <v>2724</v>
      </c>
      <c r="CN177" s="20" t="s">
        <v>190</v>
      </c>
      <c r="CO177" s="20">
        <v>4408</v>
      </c>
      <c r="CP177" s="20" t="s">
        <v>190</v>
      </c>
      <c r="CQ177" s="20">
        <v>16</v>
      </c>
      <c r="CR177" s="20" t="s">
        <v>190</v>
      </c>
      <c r="CS177" s="20">
        <v>1</v>
      </c>
      <c r="CT177" s="20">
        <v>409</v>
      </c>
      <c r="CU177" s="20">
        <v>333</v>
      </c>
      <c r="CV177" s="20">
        <v>74</v>
      </c>
      <c r="CW177" s="20">
        <v>20</v>
      </c>
      <c r="CX177" s="20">
        <v>69</v>
      </c>
      <c r="CY177" s="20" t="s">
        <v>190</v>
      </c>
      <c r="CZ177" s="20">
        <v>107</v>
      </c>
      <c r="DA177" s="20">
        <v>48967</v>
      </c>
      <c r="DB177" s="20">
        <v>207</v>
      </c>
      <c r="DC177" s="20">
        <v>14949</v>
      </c>
      <c r="DD177" s="20">
        <v>1336</v>
      </c>
      <c r="DE177" s="20">
        <v>17062</v>
      </c>
      <c r="DF177" s="20">
        <v>6082</v>
      </c>
      <c r="DG177" s="20">
        <v>1084</v>
      </c>
      <c r="DH177" s="20" t="s">
        <v>190</v>
      </c>
      <c r="DI177" s="20">
        <v>2821</v>
      </c>
      <c r="DJ177" s="20">
        <v>32746</v>
      </c>
      <c r="DK177" s="20">
        <v>229</v>
      </c>
      <c r="DL177" s="20">
        <v>3270</v>
      </c>
      <c r="DM177" s="20">
        <v>824</v>
      </c>
      <c r="DN177" s="20">
        <v>1214</v>
      </c>
      <c r="DO177" s="20">
        <v>1081</v>
      </c>
      <c r="DP177" s="20" t="s">
        <v>190</v>
      </c>
      <c r="DQ177" s="20">
        <v>278</v>
      </c>
      <c r="DR177" s="20">
        <v>713</v>
      </c>
      <c r="DS177" s="20">
        <v>136</v>
      </c>
      <c r="DT177" s="20">
        <v>887</v>
      </c>
      <c r="DU177" s="20">
        <v>2027</v>
      </c>
      <c r="DV177" s="20">
        <v>4</v>
      </c>
      <c r="DW177" s="20">
        <v>301</v>
      </c>
      <c r="DX177" s="20">
        <v>505</v>
      </c>
      <c r="DY177" s="20">
        <v>416</v>
      </c>
      <c r="DZ177" s="20">
        <v>1000</v>
      </c>
      <c r="EA177" s="20">
        <v>840</v>
      </c>
      <c r="EB177" s="20">
        <v>82</v>
      </c>
      <c r="EC177" s="20">
        <v>41</v>
      </c>
      <c r="ED177" s="20">
        <v>531</v>
      </c>
      <c r="EE177" s="20">
        <v>9</v>
      </c>
      <c r="EF177" s="20">
        <v>109</v>
      </c>
      <c r="EG177" s="20">
        <v>118</v>
      </c>
      <c r="EH177" s="20" t="s">
        <v>190</v>
      </c>
      <c r="EI177" s="20" t="s">
        <v>190</v>
      </c>
      <c r="EJ177" s="20">
        <v>36</v>
      </c>
      <c r="EK177" s="20">
        <v>125</v>
      </c>
      <c r="EL177" s="20" t="s">
        <v>190</v>
      </c>
      <c r="EM177" s="20">
        <v>1664</v>
      </c>
      <c r="EN177" s="20">
        <v>1</v>
      </c>
      <c r="EO177" s="20">
        <v>26</v>
      </c>
      <c r="EP177" s="20">
        <v>1986</v>
      </c>
      <c r="EQ177" s="20">
        <v>24052</v>
      </c>
      <c r="ER177" s="20" t="s">
        <v>190</v>
      </c>
      <c r="ES177" s="20">
        <v>2120</v>
      </c>
      <c r="ET177" s="20">
        <v>73</v>
      </c>
      <c r="EU177" s="20">
        <v>78</v>
      </c>
      <c r="EV177" s="20">
        <v>201</v>
      </c>
      <c r="EW177" s="20">
        <v>1</v>
      </c>
      <c r="EX177" s="20">
        <v>647</v>
      </c>
      <c r="EY177" s="20">
        <v>9333</v>
      </c>
      <c r="EZ177" s="20" t="s">
        <v>190</v>
      </c>
      <c r="FA177" s="20">
        <v>487</v>
      </c>
      <c r="FB177" s="20">
        <v>229</v>
      </c>
      <c r="FC177" s="20">
        <v>34</v>
      </c>
      <c r="FD177" s="20">
        <v>9343</v>
      </c>
      <c r="FE177" s="20" t="s">
        <v>190</v>
      </c>
      <c r="FF177" s="20" t="s">
        <v>190</v>
      </c>
      <c r="FG177" s="20">
        <v>1063</v>
      </c>
      <c r="FH177" s="20">
        <v>34</v>
      </c>
      <c r="FI177" s="20">
        <v>5301</v>
      </c>
      <c r="FJ177" s="20">
        <v>1</v>
      </c>
      <c r="FK177" s="20">
        <v>68</v>
      </c>
      <c r="FL177" s="20">
        <v>66</v>
      </c>
      <c r="FM177" s="20">
        <v>252</v>
      </c>
      <c r="FN177" s="20">
        <v>1858</v>
      </c>
      <c r="FO177" s="20">
        <v>15258</v>
      </c>
      <c r="FP177" s="20">
        <v>72666</v>
      </c>
      <c r="FQ177" s="20">
        <v>1897</v>
      </c>
      <c r="FR177" s="20">
        <v>6</v>
      </c>
      <c r="FS177" s="20">
        <v>27</v>
      </c>
      <c r="FT177" s="20" t="s">
        <v>190</v>
      </c>
      <c r="FU177" s="20">
        <v>1959</v>
      </c>
      <c r="FV177" s="20" t="s">
        <v>190</v>
      </c>
      <c r="FW177" s="20">
        <v>77376</v>
      </c>
      <c r="FX177" s="20">
        <v>34105</v>
      </c>
      <c r="FY177" s="20">
        <v>232</v>
      </c>
      <c r="FZ177" s="20" t="s">
        <v>190</v>
      </c>
      <c r="GA177" s="20">
        <v>2</v>
      </c>
      <c r="GB177" s="20">
        <v>15</v>
      </c>
      <c r="GC177" s="20" t="s">
        <v>190</v>
      </c>
      <c r="GD177" s="20">
        <v>11</v>
      </c>
      <c r="GE177" s="20">
        <v>4</v>
      </c>
      <c r="GF177" s="20">
        <v>1</v>
      </c>
      <c r="GG177" s="20">
        <v>2</v>
      </c>
      <c r="GH177" s="20">
        <v>525</v>
      </c>
      <c r="GI177" s="20">
        <v>368</v>
      </c>
      <c r="GJ177" s="20">
        <v>214925</v>
      </c>
      <c r="GK177" s="20">
        <v>48</v>
      </c>
      <c r="GL177" s="20">
        <v>294</v>
      </c>
      <c r="GM177" s="20">
        <v>314</v>
      </c>
      <c r="GN177" s="20" t="s">
        <v>190</v>
      </c>
      <c r="GO177" s="20">
        <v>29919</v>
      </c>
      <c r="GP177" s="20">
        <v>19719</v>
      </c>
      <c r="GQ177" s="20">
        <v>15</v>
      </c>
      <c r="GR177" s="20">
        <v>1337</v>
      </c>
      <c r="GS177" s="20">
        <v>3074</v>
      </c>
      <c r="GT177" s="20" t="s">
        <v>190</v>
      </c>
      <c r="GU177" s="20">
        <v>4539</v>
      </c>
      <c r="GV177" s="20">
        <v>1080</v>
      </c>
      <c r="GW177" s="20">
        <v>305</v>
      </c>
      <c r="GX177" s="20">
        <v>699</v>
      </c>
      <c r="GY177" s="20">
        <v>22</v>
      </c>
      <c r="GZ177" s="20">
        <v>25</v>
      </c>
      <c r="HA177" s="20">
        <v>3910</v>
      </c>
      <c r="HB177" s="20">
        <v>17400</v>
      </c>
      <c r="HC177" s="20">
        <v>10967</v>
      </c>
      <c r="HD177" s="20">
        <v>312</v>
      </c>
      <c r="HE177" s="20">
        <v>24139</v>
      </c>
      <c r="HF177" s="20">
        <v>6171</v>
      </c>
      <c r="HG177" s="20" t="s">
        <v>190</v>
      </c>
      <c r="HH177" s="20">
        <v>241</v>
      </c>
      <c r="HI177" s="20" t="s">
        <v>190</v>
      </c>
      <c r="HJ177" s="20">
        <v>7</v>
      </c>
      <c r="HK177" s="20">
        <v>77</v>
      </c>
      <c r="HL177" s="20">
        <v>4063</v>
      </c>
      <c r="HM177" s="20">
        <v>203550</v>
      </c>
      <c r="HN177" s="20">
        <v>154</v>
      </c>
      <c r="HO177" s="20" t="s">
        <v>190</v>
      </c>
      <c r="HP177" s="20">
        <v>13</v>
      </c>
      <c r="HQ177" s="20">
        <v>301</v>
      </c>
      <c r="HR177" s="20">
        <v>9064</v>
      </c>
      <c r="HS177" s="20">
        <v>193</v>
      </c>
      <c r="HT177" s="20">
        <v>12127</v>
      </c>
      <c r="HU177" s="20">
        <v>172</v>
      </c>
      <c r="HV177" s="20">
        <v>12172</v>
      </c>
      <c r="HW177" s="20" t="s">
        <v>190</v>
      </c>
      <c r="HX177" s="20">
        <v>310</v>
      </c>
      <c r="HY177" s="20">
        <v>830</v>
      </c>
      <c r="HZ177" s="20">
        <v>7</v>
      </c>
      <c r="IA177" s="20">
        <v>1007</v>
      </c>
      <c r="IB177" s="20">
        <v>3682</v>
      </c>
      <c r="IC177" s="20" t="s">
        <v>190</v>
      </c>
      <c r="ID177" s="20" t="s">
        <v>190</v>
      </c>
      <c r="IE177" s="20">
        <v>104</v>
      </c>
      <c r="IF177" s="20">
        <v>124</v>
      </c>
      <c r="IG177" s="20">
        <v>328</v>
      </c>
    </row>
    <row r="178" spans="1:241" x14ac:dyDescent="0.3">
      <c r="A178" s="16">
        <v>2017</v>
      </c>
      <c r="B178" s="16">
        <v>2017177</v>
      </c>
      <c r="C178" s="14" t="s">
        <v>383</v>
      </c>
      <c r="D178" s="9"/>
      <c r="E178" s="18">
        <v>56</v>
      </c>
      <c r="F178" s="19" t="s">
        <v>216</v>
      </c>
      <c r="G178" s="20">
        <v>1268411</v>
      </c>
      <c r="H178" s="20">
        <v>56181</v>
      </c>
      <c r="I178" s="20">
        <v>37622</v>
      </c>
      <c r="J178" s="20">
        <v>2311</v>
      </c>
      <c r="K178" s="20">
        <v>4389</v>
      </c>
      <c r="L178" s="20">
        <v>10130</v>
      </c>
      <c r="M178" s="20" t="s">
        <v>190</v>
      </c>
      <c r="N178" s="20" t="s">
        <v>190</v>
      </c>
      <c r="O178" s="20">
        <v>2747</v>
      </c>
      <c r="P178" s="20" t="s">
        <v>190</v>
      </c>
      <c r="Q178" s="20" t="s">
        <v>190</v>
      </c>
      <c r="R178" s="20">
        <v>531</v>
      </c>
      <c r="S178" s="20">
        <v>5822</v>
      </c>
      <c r="T178" s="20" t="s">
        <v>190</v>
      </c>
      <c r="U178" s="20">
        <v>803</v>
      </c>
      <c r="V178" s="20">
        <v>2878</v>
      </c>
      <c r="W178" s="20">
        <v>756</v>
      </c>
      <c r="X178" s="20">
        <v>2</v>
      </c>
      <c r="Y178" s="20">
        <v>2</v>
      </c>
      <c r="Z178" s="20">
        <v>1074</v>
      </c>
      <c r="AA178" s="20">
        <v>6</v>
      </c>
      <c r="AB178" s="20">
        <v>1597</v>
      </c>
      <c r="AC178" s="20" t="s">
        <v>190</v>
      </c>
      <c r="AD178" s="20" t="s">
        <v>190</v>
      </c>
      <c r="AE178" s="20">
        <v>576</v>
      </c>
      <c r="AF178" s="20" t="s">
        <v>190</v>
      </c>
      <c r="AG178" s="20">
        <v>114</v>
      </c>
      <c r="AH178" s="20">
        <v>339</v>
      </c>
      <c r="AI178" s="20">
        <v>1929</v>
      </c>
      <c r="AJ178" s="20">
        <v>11</v>
      </c>
      <c r="AK178" s="20">
        <v>5901</v>
      </c>
      <c r="AL178" s="20" t="s">
        <v>190</v>
      </c>
      <c r="AM178" s="20" t="s">
        <v>190</v>
      </c>
      <c r="AN178" s="20">
        <v>14850</v>
      </c>
      <c r="AO178" s="20">
        <v>591</v>
      </c>
      <c r="AP178" s="20">
        <v>2016</v>
      </c>
      <c r="AQ178" s="20">
        <v>183</v>
      </c>
      <c r="AR178" s="20">
        <v>260</v>
      </c>
      <c r="AS178" s="20">
        <v>8277</v>
      </c>
      <c r="AT178" s="20">
        <v>3141</v>
      </c>
      <c r="AU178" s="20" t="s">
        <v>190</v>
      </c>
      <c r="AV178" s="20" t="s">
        <v>190</v>
      </c>
      <c r="AW178" s="20">
        <v>120</v>
      </c>
      <c r="AX178" s="20">
        <v>189</v>
      </c>
      <c r="AY178" s="20" t="s">
        <v>190</v>
      </c>
      <c r="AZ178" s="20">
        <v>1088</v>
      </c>
      <c r="BA178" s="20">
        <v>9776</v>
      </c>
      <c r="BB178" s="20" t="s">
        <v>190</v>
      </c>
      <c r="BC178" s="20" t="s">
        <v>190</v>
      </c>
      <c r="BD178" s="20">
        <v>1629</v>
      </c>
      <c r="BE178" s="20" t="s">
        <v>190</v>
      </c>
      <c r="BF178" s="20">
        <v>750</v>
      </c>
      <c r="BG178" s="20" t="s">
        <v>190</v>
      </c>
      <c r="BH178" s="20">
        <v>115</v>
      </c>
      <c r="BI178" s="20">
        <v>2244</v>
      </c>
      <c r="BJ178" s="20">
        <v>910</v>
      </c>
      <c r="BK178" s="20">
        <v>679</v>
      </c>
      <c r="BL178" s="20" t="s">
        <v>190</v>
      </c>
      <c r="BM178" s="20">
        <v>351</v>
      </c>
      <c r="BN178" s="20">
        <v>2947</v>
      </c>
      <c r="BO178" s="20">
        <v>19</v>
      </c>
      <c r="BP178" s="20">
        <v>20359</v>
      </c>
      <c r="BQ178" s="20">
        <v>3389</v>
      </c>
      <c r="BR178" s="20">
        <v>497</v>
      </c>
      <c r="BS178" s="20">
        <v>30</v>
      </c>
      <c r="BT178" s="20">
        <v>745</v>
      </c>
      <c r="BU178" s="20">
        <v>2954</v>
      </c>
      <c r="BV178" s="20">
        <v>1392</v>
      </c>
      <c r="BW178" s="20">
        <v>107</v>
      </c>
      <c r="BX178" s="20">
        <v>20</v>
      </c>
      <c r="BY178" s="20">
        <v>130</v>
      </c>
      <c r="BZ178" s="20">
        <v>787</v>
      </c>
      <c r="CA178" s="20">
        <v>835</v>
      </c>
      <c r="CB178" s="20" t="s">
        <v>190</v>
      </c>
      <c r="CC178" s="20" t="s">
        <v>190</v>
      </c>
      <c r="CD178" s="20">
        <v>8</v>
      </c>
      <c r="CE178" s="20">
        <v>3406</v>
      </c>
      <c r="CF178" s="20">
        <v>158122</v>
      </c>
      <c r="CG178" s="20" t="s">
        <v>190</v>
      </c>
      <c r="CH178" s="20" t="s">
        <v>190</v>
      </c>
      <c r="CI178" s="20">
        <v>328</v>
      </c>
      <c r="CJ178" s="20">
        <v>232</v>
      </c>
      <c r="CK178" s="20">
        <v>1887</v>
      </c>
      <c r="CL178" s="20">
        <v>44451</v>
      </c>
      <c r="CM178" s="20">
        <v>3540</v>
      </c>
      <c r="CN178" s="20" t="s">
        <v>190</v>
      </c>
      <c r="CO178" s="20">
        <v>16685</v>
      </c>
      <c r="CP178" s="20" t="s">
        <v>190</v>
      </c>
      <c r="CQ178" s="20" t="s">
        <v>190</v>
      </c>
      <c r="CR178" s="20" t="s">
        <v>190</v>
      </c>
      <c r="CS178" s="20" t="s">
        <v>190</v>
      </c>
      <c r="CT178" s="20">
        <v>147</v>
      </c>
      <c r="CU178" s="20">
        <v>4598</v>
      </c>
      <c r="CV178" s="20">
        <v>53</v>
      </c>
      <c r="CW178" s="20">
        <v>19</v>
      </c>
      <c r="CX178" s="20">
        <v>277</v>
      </c>
      <c r="CY178" s="20" t="s">
        <v>190</v>
      </c>
      <c r="CZ178" s="20">
        <v>66</v>
      </c>
      <c r="DA178" s="20">
        <v>4252</v>
      </c>
      <c r="DB178" s="20">
        <v>215</v>
      </c>
      <c r="DC178" s="20">
        <v>7811</v>
      </c>
      <c r="DD178" s="20">
        <v>1391</v>
      </c>
      <c r="DE178" s="20">
        <v>5057</v>
      </c>
      <c r="DF178" s="20">
        <v>3730</v>
      </c>
      <c r="DG178" s="20">
        <v>4087</v>
      </c>
      <c r="DH178" s="20" t="s">
        <v>190</v>
      </c>
      <c r="DI178" s="20">
        <v>1605</v>
      </c>
      <c r="DJ178" s="20">
        <v>186116</v>
      </c>
      <c r="DK178" s="20">
        <v>129</v>
      </c>
      <c r="DL178" s="20">
        <v>5121</v>
      </c>
      <c r="DM178" s="20">
        <v>386</v>
      </c>
      <c r="DN178" s="20">
        <v>2365</v>
      </c>
      <c r="DO178" s="20">
        <v>559</v>
      </c>
      <c r="DP178" s="20" t="s">
        <v>190</v>
      </c>
      <c r="DQ178" s="20">
        <v>10</v>
      </c>
      <c r="DR178" s="20">
        <v>1279</v>
      </c>
      <c r="DS178" s="20">
        <v>131</v>
      </c>
      <c r="DT178" s="20">
        <v>1079</v>
      </c>
      <c r="DU178" s="20">
        <v>2074</v>
      </c>
      <c r="DV178" s="20">
        <v>12</v>
      </c>
      <c r="DW178" s="20">
        <v>430</v>
      </c>
      <c r="DX178" s="20">
        <v>192</v>
      </c>
      <c r="DY178" s="20">
        <v>17</v>
      </c>
      <c r="DZ178" s="20">
        <v>1592</v>
      </c>
      <c r="EA178" s="20">
        <v>4975</v>
      </c>
      <c r="EB178" s="20">
        <v>493</v>
      </c>
      <c r="EC178" s="20">
        <v>30</v>
      </c>
      <c r="ED178" s="20">
        <v>408</v>
      </c>
      <c r="EE178" s="20">
        <v>2</v>
      </c>
      <c r="EF178" s="20">
        <v>372</v>
      </c>
      <c r="EG178" s="20">
        <v>385</v>
      </c>
      <c r="EH178" s="20" t="s">
        <v>190</v>
      </c>
      <c r="EI178" s="20" t="s">
        <v>190</v>
      </c>
      <c r="EJ178" s="20">
        <v>968</v>
      </c>
      <c r="EK178" s="20">
        <v>734</v>
      </c>
      <c r="EL178" s="20" t="s">
        <v>190</v>
      </c>
      <c r="EM178" s="20">
        <v>1064</v>
      </c>
      <c r="EN178" s="20" t="s">
        <v>190</v>
      </c>
      <c r="EO178" s="20">
        <v>8</v>
      </c>
      <c r="EP178" s="20">
        <v>431</v>
      </c>
      <c r="EQ178" s="20">
        <v>144</v>
      </c>
      <c r="ER178" s="20" t="s">
        <v>190</v>
      </c>
      <c r="ES178" s="20">
        <v>92399</v>
      </c>
      <c r="ET178" s="20">
        <v>43</v>
      </c>
      <c r="EU178" s="20">
        <v>91</v>
      </c>
      <c r="EV178" s="20">
        <v>12</v>
      </c>
      <c r="EW178" s="20" t="s">
        <v>190</v>
      </c>
      <c r="EX178" s="20">
        <v>1605</v>
      </c>
      <c r="EY178" s="20">
        <v>150578</v>
      </c>
      <c r="EZ178" s="20" t="s">
        <v>190</v>
      </c>
      <c r="FA178" s="20">
        <v>264</v>
      </c>
      <c r="FB178" s="20">
        <v>62</v>
      </c>
      <c r="FC178" s="20">
        <v>1156</v>
      </c>
      <c r="FD178" s="20">
        <v>2919</v>
      </c>
      <c r="FE178" s="20" t="s">
        <v>190</v>
      </c>
      <c r="FF178" s="20" t="s">
        <v>190</v>
      </c>
      <c r="FG178" s="20">
        <v>1462</v>
      </c>
      <c r="FH178" s="20">
        <v>11</v>
      </c>
      <c r="FI178" s="20">
        <v>4314</v>
      </c>
      <c r="FJ178" s="20" t="s">
        <v>190</v>
      </c>
      <c r="FK178" s="20">
        <v>50</v>
      </c>
      <c r="FL178" s="20">
        <v>1</v>
      </c>
      <c r="FM178" s="20">
        <v>149</v>
      </c>
      <c r="FN178" s="20">
        <v>1144</v>
      </c>
      <c r="FO178" s="20">
        <v>3510</v>
      </c>
      <c r="FP178" s="20">
        <v>48584</v>
      </c>
      <c r="FQ178" s="20">
        <v>37305</v>
      </c>
      <c r="FR178" s="20" t="s">
        <v>190</v>
      </c>
      <c r="FS178" s="20" t="s">
        <v>190</v>
      </c>
      <c r="FT178" s="20">
        <v>790</v>
      </c>
      <c r="FU178" s="20">
        <v>1027</v>
      </c>
      <c r="FV178" s="20" t="s">
        <v>190</v>
      </c>
      <c r="FW178" s="20">
        <v>29749</v>
      </c>
      <c r="FX178" s="20">
        <v>14447</v>
      </c>
      <c r="FY178" s="20">
        <v>3771</v>
      </c>
      <c r="FZ178" s="20" t="s">
        <v>190</v>
      </c>
      <c r="GA178" s="20" t="s">
        <v>190</v>
      </c>
      <c r="GB178" s="20" t="s">
        <v>190</v>
      </c>
      <c r="GC178" s="20" t="s">
        <v>190</v>
      </c>
      <c r="GD178" s="20" t="s">
        <v>190</v>
      </c>
      <c r="GE178" s="20" t="s">
        <v>190</v>
      </c>
      <c r="GF178" s="20">
        <v>21</v>
      </c>
      <c r="GG178" s="20">
        <v>10</v>
      </c>
      <c r="GH178" s="20">
        <v>46</v>
      </c>
      <c r="GI178" s="20">
        <v>1594</v>
      </c>
      <c r="GJ178" s="20">
        <v>2520</v>
      </c>
      <c r="GK178" s="20">
        <v>19</v>
      </c>
      <c r="GL178" s="20">
        <v>737</v>
      </c>
      <c r="GM178" s="20">
        <v>207</v>
      </c>
      <c r="GN178" s="20" t="s">
        <v>190</v>
      </c>
      <c r="GO178" s="20">
        <v>4580</v>
      </c>
      <c r="GP178" s="20">
        <v>862</v>
      </c>
      <c r="GQ178" s="20" t="s">
        <v>190</v>
      </c>
      <c r="GR178" s="20">
        <v>883</v>
      </c>
      <c r="GS178" s="20">
        <v>901</v>
      </c>
      <c r="GT178" s="20" t="s">
        <v>190</v>
      </c>
      <c r="GU178" s="20">
        <v>51005</v>
      </c>
      <c r="GV178" s="20">
        <v>705</v>
      </c>
      <c r="GW178" s="20">
        <v>379</v>
      </c>
      <c r="GX178" s="20">
        <v>458</v>
      </c>
      <c r="GY178" s="20">
        <v>279</v>
      </c>
      <c r="GZ178" s="20" t="s">
        <v>190</v>
      </c>
      <c r="HA178" s="20">
        <v>4990</v>
      </c>
      <c r="HB178" s="20">
        <v>2360</v>
      </c>
      <c r="HC178" s="20">
        <v>2039</v>
      </c>
      <c r="HD178" s="20">
        <v>69</v>
      </c>
      <c r="HE178" s="20">
        <v>3709</v>
      </c>
      <c r="HF178" s="20">
        <v>3557</v>
      </c>
      <c r="HG178" s="20" t="s">
        <v>190</v>
      </c>
      <c r="HH178" s="20">
        <v>2593</v>
      </c>
      <c r="HI178" s="20" t="s">
        <v>190</v>
      </c>
      <c r="HJ178" s="20" t="s">
        <v>190</v>
      </c>
      <c r="HK178" s="20" t="s">
        <v>190</v>
      </c>
      <c r="HL178" s="20">
        <v>4470</v>
      </c>
      <c r="HM178" s="20">
        <v>44597</v>
      </c>
      <c r="HN178" s="20">
        <v>14</v>
      </c>
      <c r="HO178" s="20" t="s">
        <v>190</v>
      </c>
      <c r="HP178" s="20" t="s">
        <v>190</v>
      </c>
      <c r="HQ178" s="20">
        <v>271</v>
      </c>
      <c r="HR178" s="20">
        <v>3397</v>
      </c>
      <c r="HS178" s="20" t="s">
        <v>190</v>
      </c>
      <c r="HT178" s="20">
        <v>28234</v>
      </c>
      <c r="HU178" s="20">
        <v>235</v>
      </c>
      <c r="HV178" s="20">
        <v>12779</v>
      </c>
      <c r="HW178" s="20" t="s">
        <v>190</v>
      </c>
      <c r="HX178" s="20">
        <v>88</v>
      </c>
      <c r="HY178" s="20">
        <v>1690</v>
      </c>
      <c r="HZ178" s="20" t="s">
        <v>190</v>
      </c>
      <c r="IA178" s="20">
        <v>444</v>
      </c>
      <c r="IB178" s="20">
        <v>1315</v>
      </c>
      <c r="IC178" s="20" t="s">
        <v>190</v>
      </c>
      <c r="ID178" s="20" t="s">
        <v>190</v>
      </c>
      <c r="IE178" s="20">
        <v>59</v>
      </c>
      <c r="IF178" s="20">
        <v>134</v>
      </c>
      <c r="IG178" s="20">
        <v>144</v>
      </c>
    </row>
    <row r="179" spans="1:241" x14ac:dyDescent="0.3">
      <c r="A179" s="16">
        <v>2017</v>
      </c>
      <c r="B179" s="16">
        <v>2017178</v>
      </c>
      <c r="C179" s="14" t="s">
        <v>384</v>
      </c>
      <c r="D179" s="9"/>
      <c r="E179" s="18">
        <v>250</v>
      </c>
      <c r="F179" s="19" t="s">
        <v>209</v>
      </c>
      <c r="G179" s="20">
        <v>7902783</v>
      </c>
      <c r="H179" s="20" t="s">
        <v>190</v>
      </c>
      <c r="I179" s="20" t="s">
        <v>190</v>
      </c>
      <c r="J179" s="20">
        <v>4832</v>
      </c>
      <c r="K179" s="20">
        <v>6796</v>
      </c>
      <c r="L179" s="20">
        <v>1452409</v>
      </c>
      <c r="M179" s="20">
        <v>2</v>
      </c>
      <c r="N179" s="20">
        <v>996</v>
      </c>
      <c r="O179" s="20">
        <v>21610</v>
      </c>
      <c r="P179" s="20">
        <v>9</v>
      </c>
      <c r="Q179" s="20">
        <v>61</v>
      </c>
      <c r="R179" s="20">
        <v>13142</v>
      </c>
      <c r="S179" s="20">
        <v>19372</v>
      </c>
      <c r="T179" s="20">
        <v>10</v>
      </c>
      <c r="U179" s="20">
        <v>8475</v>
      </c>
      <c r="V179" s="20">
        <v>12749</v>
      </c>
      <c r="W179" s="20">
        <v>4173</v>
      </c>
      <c r="X179" s="20">
        <v>44</v>
      </c>
      <c r="Y179" s="20">
        <v>162</v>
      </c>
      <c r="Z179" s="20">
        <v>5069</v>
      </c>
      <c r="AA179" s="20">
        <v>77</v>
      </c>
      <c r="AB179" s="20">
        <v>3451</v>
      </c>
      <c r="AC179" s="20">
        <v>155548</v>
      </c>
      <c r="AD179" s="20">
        <v>8</v>
      </c>
      <c r="AE179" s="20">
        <v>20724</v>
      </c>
      <c r="AF179" s="20">
        <v>115</v>
      </c>
      <c r="AG179" s="20">
        <v>87</v>
      </c>
      <c r="AH179" s="20">
        <v>3194</v>
      </c>
      <c r="AI179" s="20">
        <v>14150</v>
      </c>
      <c r="AJ179" s="20">
        <v>40</v>
      </c>
      <c r="AK179" s="20">
        <v>58276</v>
      </c>
      <c r="AL179" s="20" t="s">
        <v>190</v>
      </c>
      <c r="AM179" s="20">
        <v>48</v>
      </c>
      <c r="AN179" s="20">
        <v>17893</v>
      </c>
      <c r="AO179" s="20">
        <v>8873</v>
      </c>
      <c r="AP179" s="20">
        <v>1894</v>
      </c>
      <c r="AQ179" s="20">
        <v>22630</v>
      </c>
      <c r="AR179" s="20">
        <v>64306</v>
      </c>
      <c r="AS179" s="20">
        <v>82513</v>
      </c>
      <c r="AT179" s="20">
        <v>26128</v>
      </c>
      <c r="AU179" s="20">
        <v>93</v>
      </c>
      <c r="AV179" s="20" t="s">
        <v>190</v>
      </c>
      <c r="AW179" s="20">
        <v>16972</v>
      </c>
      <c r="AX179" s="20">
        <v>7530</v>
      </c>
      <c r="AY179" s="20" t="s">
        <v>190</v>
      </c>
      <c r="AZ179" s="20">
        <v>14620</v>
      </c>
      <c r="BA179" s="20">
        <v>111717</v>
      </c>
      <c r="BB179" s="20">
        <v>522</v>
      </c>
      <c r="BC179" s="20">
        <v>16</v>
      </c>
      <c r="BD179" s="20">
        <v>27644</v>
      </c>
      <c r="BE179" s="20">
        <v>37190</v>
      </c>
      <c r="BF179" s="20">
        <v>70529</v>
      </c>
      <c r="BG179" s="20">
        <v>4</v>
      </c>
      <c r="BH179" s="20">
        <v>763</v>
      </c>
      <c r="BI179" s="20">
        <v>91303</v>
      </c>
      <c r="BJ179" s="20">
        <v>10249</v>
      </c>
      <c r="BK179" s="20">
        <v>4852</v>
      </c>
      <c r="BL179" s="20" t="s">
        <v>190</v>
      </c>
      <c r="BM179" s="20">
        <v>1044</v>
      </c>
      <c r="BN179" s="20">
        <v>9244</v>
      </c>
      <c r="BO179" s="20">
        <v>61</v>
      </c>
      <c r="BP179" s="20">
        <v>77889</v>
      </c>
      <c r="BQ179" s="20">
        <v>6578</v>
      </c>
      <c r="BR179" s="20">
        <v>6670</v>
      </c>
      <c r="BS179" s="20">
        <v>6540</v>
      </c>
      <c r="BT179" s="20">
        <v>3544</v>
      </c>
      <c r="BU179" s="20">
        <v>4198</v>
      </c>
      <c r="BV179" s="20">
        <v>31407</v>
      </c>
      <c r="BW179" s="20">
        <v>1130</v>
      </c>
      <c r="BX179" s="20">
        <v>395</v>
      </c>
      <c r="BY179" s="20">
        <v>646</v>
      </c>
      <c r="BZ179" s="20">
        <v>922</v>
      </c>
      <c r="CA179" s="20">
        <v>8806</v>
      </c>
      <c r="CB179" s="20">
        <v>5</v>
      </c>
      <c r="CC179" s="20" t="s">
        <v>190</v>
      </c>
      <c r="CD179" s="20">
        <v>158</v>
      </c>
      <c r="CE179" s="20">
        <v>3886</v>
      </c>
      <c r="CF179" s="20" t="s">
        <v>190</v>
      </c>
      <c r="CG179" s="20" t="s">
        <v>190</v>
      </c>
      <c r="CH179" s="20" t="s">
        <v>190</v>
      </c>
      <c r="CI179" s="20">
        <v>20080</v>
      </c>
      <c r="CJ179" s="20">
        <v>1935</v>
      </c>
      <c r="CK179" s="20">
        <v>7698</v>
      </c>
      <c r="CL179" s="20">
        <v>237178</v>
      </c>
      <c r="CM179" s="20">
        <v>6797</v>
      </c>
      <c r="CN179" s="20">
        <v>70</v>
      </c>
      <c r="CO179" s="20">
        <v>13085</v>
      </c>
      <c r="CP179" s="20">
        <v>12</v>
      </c>
      <c r="CQ179" s="20" t="s">
        <v>190</v>
      </c>
      <c r="CR179" s="20" t="s">
        <v>190</v>
      </c>
      <c r="CS179" s="20" t="s">
        <v>190</v>
      </c>
      <c r="CT179" s="20">
        <v>3039</v>
      </c>
      <c r="CU179" s="20">
        <v>30667</v>
      </c>
      <c r="CV179" s="20">
        <v>3111</v>
      </c>
      <c r="CW179" s="20">
        <v>4792</v>
      </c>
      <c r="CX179" s="20">
        <v>75467</v>
      </c>
      <c r="CY179" s="20" t="s">
        <v>190</v>
      </c>
      <c r="CZ179" s="20">
        <v>594</v>
      </c>
      <c r="DA179" s="20">
        <v>10712</v>
      </c>
      <c r="DB179" s="20">
        <v>389</v>
      </c>
      <c r="DC179" s="20">
        <v>48791</v>
      </c>
      <c r="DD179" s="20">
        <v>5021</v>
      </c>
      <c r="DE179" s="20">
        <v>23134</v>
      </c>
      <c r="DF179" s="20">
        <v>6212</v>
      </c>
      <c r="DG179" s="20">
        <v>9977</v>
      </c>
      <c r="DH179" s="20">
        <v>12</v>
      </c>
      <c r="DI179" s="20">
        <v>9336</v>
      </c>
      <c r="DJ179" s="20">
        <v>373182</v>
      </c>
      <c r="DK179" s="20">
        <v>524</v>
      </c>
      <c r="DL179" s="20">
        <v>21701</v>
      </c>
      <c r="DM179" s="20">
        <v>1464</v>
      </c>
      <c r="DN179" s="20">
        <v>2621</v>
      </c>
      <c r="DO179" s="20">
        <v>1774</v>
      </c>
      <c r="DP179" s="20">
        <v>8</v>
      </c>
      <c r="DQ179" s="20">
        <v>744</v>
      </c>
      <c r="DR179" s="20">
        <v>731</v>
      </c>
      <c r="DS179" s="20">
        <v>43270</v>
      </c>
      <c r="DT179" s="20">
        <v>2833</v>
      </c>
      <c r="DU179" s="20">
        <v>47878</v>
      </c>
      <c r="DV179" s="20">
        <v>48</v>
      </c>
      <c r="DW179" s="20">
        <v>796</v>
      </c>
      <c r="DX179" s="20">
        <v>2386</v>
      </c>
      <c r="DY179" s="20">
        <v>27</v>
      </c>
      <c r="DZ179" s="20">
        <v>2656</v>
      </c>
      <c r="EA179" s="20">
        <v>13083</v>
      </c>
      <c r="EB179" s="20">
        <v>122229</v>
      </c>
      <c r="EC179" s="20">
        <v>107</v>
      </c>
      <c r="ED179" s="20">
        <v>2575</v>
      </c>
      <c r="EE179" s="20">
        <v>5</v>
      </c>
      <c r="EF179" s="20">
        <v>76703</v>
      </c>
      <c r="EG179" s="20">
        <v>497</v>
      </c>
      <c r="EH179" s="20" t="s">
        <v>190</v>
      </c>
      <c r="EI179" s="20" t="s">
        <v>190</v>
      </c>
      <c r="EJ179" s="20">
        <v>18037</v>
      </c>
      <c r="EK179" s="20">
        <v>45011</v>
      </c>
      <c r="EL179" s="20" t="s">
        <v>190</v>
      </c>
      <c r="EM179" s="20">
        <v>12770</v>
      </c>
      <c r="EN179" s="20">
        <v>2</v>
      </c>
      <c r="EO179" s="20">
        <v>25326</v>
      </c>
      <c r="EP179" s="20">
        <v>1448</v>
      </c>
      <c r="EQ179" s="20">
        <v>1424</v>
      </c>
      <c r="ER179" s="20">
        <v>5</v>
      </c>
      <c r="ES179" s="20">
        <v>940552</v>
      </c>
      <c r="ET179" s="20">
        <v>1309</v>
      </c>
      <c r="EU179" s="20">
        <v>479</v>
      </c>
      <c r="EV179" s="20">
        <v>174</v>
      </c>
      <c r="EW179" s="20" t="s">
        <v>190</v>
      </c>
      <c r="EX179" s="20">
        <v>1344</v>
      </c>
      <c r="EY179" s="20">
        <v>44504</v>
      </c>
      <c r="EZ179" s="20" t="s">
        <v>190</v>
      </c>
      <c r="FA179" s="20">
        <v>1987</v>
      </c>
      <c r="FB179" s="20">
        <v>656</v>
      </c>
      <c r="FC179" s="20">
        <v>5585</v>
      </c>
      <c r="FD179" s="20">
        <v>5854</v>
      </c>
      <c r="FE179" s="20" t="s">
        <v>190</v>
      </c>
      <c r="FF179" s="20" t="s">
        <v>190</v>
      </c>
      <c r="FG179" s="20">
        <v>4131</v>
      </c>
      <c r="FH179" s="20">
        <v>109</v>
      </c>
      <c r="FI179" s="20">
        <v>24140</v>
      </c>
      <c r="FJ179" s="20" t="s">
        <v>190</v>
      </c>
      <c r="FK179" s="20">
        <v>517</v>
      </c>
      <c r="FL179" s="20">
        <v>26</v>
      </c>
      <c r="FM179" s="20">
        <v>1047</v>
      </c>
      <c r="FN179" s="20">
        <v>11859</v>
      </c>
      <c r="FO179" s="20">
        <v>15454</v>
      </c>
      <c r="FP179" s="20">
        <v>113345</v>
      </c>
      <c r="FQ179" s="20">
        <v>724000</v>
      </c>
      <c r="FR179" s="20">
        <v>51</v>
      </c>
      <c r="FS179" s="20">
        <v>149</v>
      </c>
      <c r="FT179" s="20">
        <v>21016</v>
      </c>
      <c r="FU179" s="20">
        <v>6658</v>
      </c>
      <c r="FV179" s="20" t="s">
        <v>190</v>
      </c>
      <c r="FW179" s="20">
        <v>91158</v>
      </c>
      <c r="FX179" s="20">
        <v>64965</v>
      </c>
      <c r="FY179" s="20">
        <v>6287</v>
      </c>
      <c r="FZ179" s="20">
        <v>4</v>
      </c>
      <c r="GA179" s="20">
        <v>5</v>
      </c>
      <c r="GB179" s="20">
        <v>4821</v>
      </c>
      <c r="GC179" s="20" t="s">
        <v>190</v>
      </c>
      <c r="GD179" s="20">
        <v>28</v>
      </c>
      <c r="GE179" s="20">
        <v>17</v>
      </c>
      <c r="GF179" s="20">
        <v>222</v>
      </c>
      <c r="GG179" s="20">
        <v>226</v>
      </c>
      <c r="GH179" s="20">
        <v>2526</v>
      </c>
      <c r="GI179" s="20">
        <v>119661</v>
      </c>
      <c r="GJ179" s="20">
        <v>85988</v>
      </c>
      <c r="GK179" s="20">
        <v>605</v>
      </c>
      <c r="GL179" s="20">
        <v>1320</v>
      </c>
      <c r="GM179" s="20">
        <v>2317</v>
      </c>
      <c r="GN179" s="20" t="s">
        <v>190</v>
      </c>
      <c r="GO179" s="20">
        <v>4520</v>
      </c>
      <c r="GP179" s="20">
        <v>2631</v>
      </c>
      <c r="GQ179" s="20">
        <v>2</v>
      </c>
      <c r="GR179" s="20">
        <v>1911</v>
      </c>
      <c r="GS179" s="20">
        <v>5258</v>
      </c>
      <c r="GT179" s="20" t="s">
        <v>190</v>
      </c>
      <c r="GU179" s="20">
        <v>309049</v>
      </c>
      <c r="GV179" s="20">
        <v>48591</v>
      </c>
      <c r="GW179" s="20">
        <v>1008</v>
      </c>
      <c r="GX179" s="20">
        <v>3256</v>
      </c>
      <c r="GY179" s="20">
        <v>24753</v>
      </c>
      <c r="GZ179" s="20">
        <v>20</v>
      </c>
      <c r="HA179" s="20">
        <v>10213</v>
      </c>
      <c r="HB179" s="20">
        <v>96715</v>
      </c>
      <c r="HC179" s="20">
        <v>17012</v>
      </c>
      <c r="HD179" s="20">
        <v>247</v>
      </c>
      <c r="HE179" s="20">
        <v>4556</v>
      </c>
      <c r="HF179" s="20">
        <v>18426</v>
      </c>
      <c r="HG179" s="20">
        <v>11</v>
      </c>
      <c r="HH179" s="20">
        <v>24123</v>
      </c>
      <c r="HI179" s="20" t="s">
        <v>190</v>
      </c>
      <c r="HJ179" s="20">
        <v>96</v>
      </c>
      <c r="HK179" s="20">
        <v>417</v>
      </c>
      <c r="HL179" s="20">
        <v>394506</v>
      </c>
      <c r="HM179" s="20">
        <v>301950</v>
      </c>
      <c r="HN179" s="20">
        <v>213</v>
      </c>
      <c r="HO179" s="20">
        <v>7</v>
      </c>
      <c r="HP179" s="20">
        <v>2</v>
      </c>
      <c r="HQ179" s="20">
        <v>588</v>
      </c>
      <c r="HR179" s="20">
        <v>16121</v>
      </c>
      <c r="HS179" s="20">
        <v>795</v>
      </c>
      <c r="HT179" s="20">
        <v>188161</v>
      </c>
      <c r="HU179" s="20">
        <v>653</v>
      </c>
      <c r="HV179" s="20">
        <v>54724</v>
      </c>
      <c r="HW179" s="20" t="s">
        <v>190</v>
      </c>
      <c r="HX179" s="20">
        <v>2472</v>
      </c>
      <c r="HY179" s="20">
        <v>1118</v>
      </c>
      <c r="HZ179" s="20">
        <v>750</v>
      </c>
      <c r="IA179" s="20">
        <v>6433</v>
      </c>
      <c r="IB179" s="20">
        <v>127857</v>
      </c>
      <c r="IC179" s="20" t="s">
        <v>190</v>
      </c>
      <c r="ID179" s="20">
        <v>16</v>
      </c>
      <c r="IE179" s="20">
        <v>494</v>
      </c>
      <c r="IF179" s="20">
        <v>350</v>
      </c>
      <c r="IG179" s="20">
        <v>695</v>
      </c>
    </row>
    <row r="180" spans="1:241" x14ac:dyDescent="0.3">
      <c r="A180" s="16">
        <v>2017</v>
      </c>
      <c r="B180" s="16">
        <v>2017179</v>
      </c>
      <c r="C180" s="14" t="s">
        <v>385</v>
      </c>
      <c r="D180" s="9"/>
      <c r="E180" s="18">
        <v>276</v>
      </c>
      <c r="F180" s="19" t="s">
        <v>209</v>
      </c>
      <c r="G180" s="20">
        <v>12165083</v>
      </c>
      <c r="H180" s="20">
        <v>118851</v>
      </c>
      <c r="I180" s="20">
        <v>2117</v>
      </c>
      <c r="J180" s="20">
        <v>99973</v>
      </c>
      <c r="K180" s="20">
        <v>18102</v>
      </c>
      <c r="L180" s="20">
        <v>23349</v>
      </c>
      <c r="M180" s="20" t="s">
        <v>190</v>
      </c>
      <c r="N180" s="20" t="s">
        <v>190</v>
      </c>
      <c r="O180" s="20" t="s">
        <v>190</v>
      </c>
      <c r="P180" s="20" t="s">
        <v>190</v>
      </c>
      <c r="Q180" s="20" t="s">
        <v>190</v>
      </c>
      <c r="R180" s="20">
        <v>18599</v>
      </c>
      <c r="S180" s="20">
        <v>12651</v>
      </c>
      <c r="T180" s="20" t="s">
        <v>190</v>
      </c>
      <c r="U180" s="20">
        <v>13938</v>
      </c>
      <c r="V180" s="20">
        <v>258452</v>
      </c>
      <c r="W180" s="20">
        <v>19244</v>
      </c>
      <c r="X180" s="20" t="s">
        <v>190</v>
      </c>
      <c r="Y180" s="20" t="s">
        <v>190</v>
      </c>
      <c r="Z180" s="20">
        <v>7601</v>
      </c>
      <c r="AA180" s="20" t="s">
        <v>190</v>
      </c>
      <c r="AB180" s="20">
        <v>25617</v>
      </c>
      <c r="AC180" s="20">
        <v>35064</v>
      </c>
      <c r="AD180" s="20" t="s">
        <v>190</v>
      </c>
      <c r="AE180" s="20">
        <v>2148</v>
      </c>
      <c r="AF180" s="20" t="s">
        <v>190</v>
      </c>
      <c r="AG180" s="20" t="s">
        <v>190</v>
      </c>
      <c r="AH180" s="20">
        <v>5380</v>
      </c>
      <c r="AI180" s="20">
        <v>200510</v>
      </c>
      <c r="AJ180" s="20" t="s">
        <v>190</v>
      </c>
      <c r="AK180" s="20">
        <v>64108</v>
      </c>
      <c r="AL180" s="20" t="s">
        <v>190</v>
      </c>
      <c r="AM180" s="20" t="s">
        <v>190</v>
      </c>
      <c r="AN180" s="20">
        <v>105686</v>
      </c>
      <c r="AO180" s="20">
        <v>1549</v>
      </c>
      <c r="AP180" s="20">
        <v>702</v>
      </c>
      <c r="AQ180" s="20" t="s">
        <v>190</v>
      </c>
      <c r="AR180" s="20">
        <v>2703</v>
      </c>
      <c r="AS180" s="20">
        <v>19963</v>
      </c>
      <c r="AT180" s="20">
        <v>19760</v>
      </c>
      <c r="AU180" s="20" t="s">
        <v>190</v>
      </c>
      <c r="AV180" s="20" t="s">
        <v>190</v>
      </c>
      <c r="AW180" s="20" t="s">
        <v>190</v>
      </c>
      <c r="AX180" s="20">
        <v>317</v>
      </c>
      <c r="AY180" s="20" t="s">
        <v>190</v>
      </c>
      <c r="AZ180" s="20">
        <v>15994</v>
      </c>
      <c r="BA180" s="20">
        <v>102709</v>
      </c>
      <c r="BB180" s="20" t="s">
        <v>190</v>
      </c>
      <c r="BC180" s="20" t="s">
        <v>190</v>
      </c>
      <c r="BD180" s="20">
        <v>22190</v>
      </c>
      <c r="BE180" s="20" t="s">
        <v>190</v>
      </c>
      <c r="BF180" s="20">
        <v>4217</v>
      </c>
      <c r="BG180" s="20" t="s">
        <v>190</v>
      </c>
      <c r="BH180" s="20">
        <v>1897</v>
      </c>
      <c r="BI180" s="20">
        <v>4049</v>
      </c>
      <c r="BJ180" s="20">
        <v>210184</v>
      </c>
      <c r="BK180" s="20">
        <v>14576</v>
      </c>
      <c r="BL180" s="20" t="s">
        <v>190</v>
      </c>
      <c r="BM180" s="20">
        <v>1858</v>
      </c>
      <c r="BN180" s="20">
        <v>545361</v>
      </c>
      <c r="BO180" s="20">
        <v>3000</v>
      </c>
      <c r="BP180" s="20">
        <v>8755</v>
      </c>
      <c r="BQ180" s="20">
        <v>26059</v>
      </c>
      <c r="BR180" s="20" t="s">
        <v>190</v>
      </c>
      <c r="BS180" s="20" t="s">
        <v>190</v>
      </c>
      <c r="BT180" s="20">
        <v>11127</v>
      </c>
      <c r="BU180" s="20">
        <v>8514</v>
      </c>
      <c r="BV180" s="20">
        <v>23428</v>
      </c>
      <c r="BW180" s="20">
        <v>1335</v>
      </c>
      <c r="BX180" s="20" t="s">
        <v>190</v>
      </c>
      <c r="BY180" s="20">
        <v>14684</v>
      </c>
      <c r="BZ180" s="20">
        <v>11763</v>
      </c>
      <c r="CA180" s="20">
        <v>20878</v>
      </c>
      <c r="CB180" s="20" t="s">
        <v>190</v>
      </c>
      <c r="CC180" s="20" t="s">
        <v>190</v>
      </c>
      <c r="CD180" s="20" t="s">
        <v>190</v>
      </c>
      <c r="CE180" s="20">
        <v>16344</v>
      </c>
      <c r="CF180" s="20">
        <v>146297</v>
      </c>
      <c r="CG180" s="20" t="s">
        <v>190</v>
      </c>
      <c r="CH180" s="20" t="s">
        <v>190</v>
      </c>
      <c r="CI180" s="20">
        <v>523</v>
      </c>
      <c r="CJ180" s="20">
        <v>4433</v>
      </c>
      <c r="CK180" s="20">
        <v>22960</v>
      </c>
      <c r="CL180" s="20" t="s">
        <v>190</v>
      </c>
      <c r="CM180" s="20">
        <v>30243</v>
      </c>
      <c r="CN180" s="20" t="s">
        <v>190</v>
      </c>
      <c r="CO180" s="20">
        <v>215784</v>
      </c>
      <c r="CP180" s="20" t="s">
        <v>190</v>
      </c>
      <c r="CQ180" s="20" t="s">
        <v>190</v>
      </c>
      <c r="CR180" s="20" t="s">
        <v>190</v>
      </c>
      <c r="CS180" s="20" t="s">
        <v>190</v>
      </c>
      <c r="CT180" s="20">
        <v>2099</v>
      </c>
      <c r="CU180" s="20">
        <v>4244</v>
      </c>
      <c r="CV180" s="20" t="s">
        <v>190</v>
      </c>
      <c r="CW180" s="20" t="s">
        <v>190</v>
      </c>
      <c r="CX180" s="20">
        <v>1586</v>
      </c>
      <c r="CY180" s="20" t="s">
        <v>190</v>
      </c>
      <c r="CZ180" s="20">
        <v>1444</v>
      </c>
      <c r="DA180" s="20">
        <v>173338</v>
      </c>
      <c r="DB180" s="20">
        <v>1808</v>
      </c>
      <c r="DC180" s="20">
        <v>68521</v>
      </c>
      <c r="DD180" s="20">
        <v>19704</v>
      </c>
      <c r="DE180" s="20">
        <v>137995</v>
      </c>
      <c r="DF180" s="20">
        <v>115429</v>
      </c>
      <c r="DG180" s="20">
        <v>11411</v>
      </c>
      <c r="DH180" s="20" t="s">
        <v>190</v>
      </c>
      <c r="DI180" s="20">
        <v>14949</v>
      </c>
      <c r="DJ180" s="20">
        <v>415875</v>
      </c>
      <c r="DK180" s="20">
        <v>2288</v>
      </c>
      <c r="DL180" s="20">
        <v>33191</v>
      </c>
      <c r="DM180" s="20">
        <v>12704</v>
      </c>
      <c r="DN180" s="20">
        <v>1020277</v>
      </c>
      <c r="DO180" s="20">
        <v>15084</v>
      </c>
      <c r="DP180" s="20" t="s">
        <v>190</v>
      </c>
      <c r="DQ180" s="20" t="s">
        <v>190</v>
      </c>
      <c r="DR180" s="20">
        <v>83954</v>
      </c>
      <c r="DS180" s="20">
        <v>3606</v>
      </c>
      <c r="DT180" s="20">
        <v>30814</v>
      </c>
      <c r="DU180" s="20">
        <v>79801</v>
      </c>
      <c r="DV180" s="20" t="s">
        <v>190</v>
      </c>
      <c r="DW180" s="20">
        <v>1975</v>
      </c>
      <c r="DX180" s="20">
        <v>4484</v>
      </c>
      <c r="DY180" s="20">
        <v>307</v>
      </c>
      <c r="DZ180" s="20">
        <v>50003</v>
      </c>
      <c r="EA180" s="20">
        <v>21010</v>
      </c>
      <c r="EB180" s="20">
        <v>1597</v>
      </c>
      <c r="EC180" s="20" t="s">
        <v>190</v>
      </c>
      <c r="ED180" s="20">
        <v>6159</v>
      </c>
      <c r="EE180" s="20" t="s">
        <v>190</v>
      </c>
      <c r="EF180" s="20">
        <v>1454</v>
      </c>
      <c r="EG180" s="20">
        <v>753</v>
      </c>
      <c r="EH180" s="20" t="s">
        <v>190</v>
      </c>
      <c r="EI180" s="20" t="s">
        <v>190</v>
      </c>
      <c r="EJ180" s="20" t="s">
        <v>190</v>
      </c>
      <c r="EK180" s="20" t="s">
        <v>190</v>
      </c>
      <c r="EL180" s="20" t="s">
        <v>190</v>
      </c>
      <c r="EM180" s="20">
        <v>18329</v>
      </c>
      <c r="EN180" s="20" t="s">
        <v>190</v>
      </c>
      <c r="EO180" s="20" t="s">
        <v>190</v>
      </c>
      <c r="EP180" s="20" t="s">
        <v>190</v>
      </c>
      <c r="EQ180" s="20">
        <v>24</v>
      </c>
      <c r="ER180" s="20" t="s">
        <v>190</v>
      </c>
      <c r="ES180" s="20">
        <v>114938</v>
      </c>
      <c r="ET180" s="20" t="s">
        <v>190</v>
      </c>
      <c r="EU180" s="20">
        <v>2282</v>
      </c>
      <c r="EV180" s="20" t="s">
        <v>190</v>
      </c>
      <c r="EW180" s="20" t="s">
        <v>190</v>
      </c>
      <c r="EX180" s="20">
        <v>3936</v>
      </c>
      <c r="EY180" s="20">
        <v>139761</v>
      </c>
      <c r="EZ180" s="20" t="s">
        <v>190</v>
      </c>
      <c r="FA180" s="20">
        <v>3251</v>
      </c>
      <c r="FB180" s="20">
        <v>1524</v>
      </c>
      <c r="FC180" s="20">
        <v>946</v>
      </c>
      <c r="FD180" s="20">
        <v>26712</v>
      </c>
      <c r="FE180" s="20" t="s">
        <v>190</v>
      </c>
      <c r="FF180" s="20" t="s">
        <v>190</v>
      </c>
      <c r="FG180" s="20">
        <v>8867</v>
      </c>
      <c r="FH180" s="20" t="s">
        <v>190</v>
      </c>
      <c r="FI180" s="20">
        <v>50342</v>
      </c>
      <c r="FJ180" s="20" t="s">
        <v>190</v>
      </c>
      <c r="FK180" s="20">
        <v>735</v>
      </c>
      <c r="FL180" s="20" t="s">
        <v>190</v>
      </c>
      <c r="FM180" s="20">
        <v>5105</v>
      </c>
      <c r="FN180" s="20">
        <v>18630</v>
      </c>
      <c r="FO180" s="20">
        <v>56439</v>
      </c>
      <c r="FP180" s="20">
        <v>1936653</v>
      </c>
      <c r="FQ180" s="20">
        <v>98796</v>
      </c>
      <c r="FR180" s="20" t="s">
        <v>190</v>
      </c>
      <c r="FS180" s="20" t="s">
        <v>190</v>
      </c>
      <c r="FT180" s="20">
        <v>29259</v>
      </c>
      <c r="FU180" s="20">
        <v>23273</v>
      </c>
      <c r="FV180" s="20" t="s">
        <v>190</v>
      </c>
      <c r="FW180" s="20">
        <v>592182</v>
      </c>
      <c r="FX180" s="20">
        <v>1084151</v>
      </c>
      <c r="FY180" s="20">
        <v>1237</v>
      </c>
      <c r="FZ180" s="20" t="s">
        <v>190</v>
      </c>
      <c r="GA180" s="20" t="s">
        <v>190</v>
      </c>
      <c r="GB180" s="20" t="s">
        <v>190</v>
      </c>
      <c r="GC180" s="20" t="s">
        <v>190</v>
      </c>
      <c r="GD180" s="20" t="s">
        <v>190</v>
      </c>
      <c r="GE180" s="20" t="s">
        <v>190</v>
      </c>
      <c r="GF180" s="20" t="s">
        <v>190</v>
      </c>
      <c r="GG180" s="20" t="s">
        <v>190</v>
      </c>
      <c r="GH180" s="20">
        <v>3757</v>
      </c>
      <c r="GI180" s="20">
        <v>4181</v>
      </c>
      <c r="GJ180" s="20">
        <v>107032</v>
      </c>
      <c r="GK180" s="20" t="s">
        <v>190</v>
      </c>
      <c r="GL180" s="20">
        <v>3266</v>
      </c>
      <c r="GM180" s="20">
        <v>2862</v>
      </c>
      <c r="GN180" s="20" t="s">
        <v>190</v>
      </c>
      <c r="GO180" s="20">
        <v>42999</v>
      </c>
      <c r="GP180" s="20">
        <v>39871</v>
      </c>
      <c r="GQ180" s="20" t="s">
        <v>190</v>
      </c>
      <c r="GR180" s="20">
        <v>7383</v>
      </c>
      <c r="GS180" s="20">
        <v>18428</v>
      </c>
      <c r="GT180" s="20" t="s">
        <v>190</v>
      </c>
      <c r="GU180" s="20">
        <v>100899</v>
      </c>
      <c r="GV180" s="20">
        <v>46872</v>
      </c>
      <c r="GW180" s="20" t="s">
        <v>190</v>
      </c>
      <c r="GX180" s="20" t="s">
        <v>190</v>
      </c>
      <c r="GY180" s="20" t="s">
        <v>190</v>
      </c>
      <c r="GZ180" s="20" t="s">
        <v>190</v>
      </c>
      <c r="HA180" s="20">
        <v>20057</v>
      </c>
      <c r="HB180" s="20">
        <v>84578</v>
      </c>
      <c r="HC180" s="20">
        <v>53277</v>
      </c>
      <c r="HD180" s="20">
        <v>29081</v>
      </c>
      <c r="HE180" s="20" t="s">
        <v>190</v>
      </c>
      <c r="HF180" s="20">
        <v>76258</v>
      </c>
      <c r="HG180" s="20" t="s">
        <v>190</v>
      </c>
      <c r="HH180" s="20">
        <v>14298</v>
      </c>
      <c r="HI180" s="20" t="s">
        <v>190</v>
      </c>
      <c r="HJ180" s="20" t="s">
        <v>190</v>
      </c>
      <c r="HK180" s="20">
        <v>920</v>
      </c>
      <c r="HL180" s="20">
        <v>41471</v>
      </c>
      <c r="HM180" s="20">
        <v>1661588</v>
      </c>
      <c r="HN180" s="20">
        <v>6645</v>
      </c>
      <c r="HO180" s="20" t="s">
        <v>190</v>
      </c>
      <c r="HP180" s="20" t="s">
        <v>190</v>
      </c>
      <c r="HQ180" s="20">
        <v>2600</v>
      </c>
      <c r="HR180" s="20">
        <v>262027</v>
      </c>
      <c r="HS180" s="20" t="s">
        <v>190</v>
      </c>
      <c r="HT180" s="20">
        <v>103700</v>
      </c>
      <c r="HU180" s="20" t="s">
        <v>190</v>
      </c>
      <c r="HV180" s="20">
        <v>138039</v>
      </c>
      <c r="HW180" s="20" t="s">
        <v>190</v>
      </c>
      <c r="HX180" s="20">
        <v>3422</v>
      </c>
      <c r="HY180" s="20">
        <v>42412</v>
      </c>
      <c r="HZ180" s="20" t="s">
        <v>190</v>
      </c>
      <c r="IA180" s="20">
        <v>9130</v>
      </c>
      <c r="IB180" s="20">
        <v>113338</v>
      </c>
      <c r="IC180" s="20" t="s">
        <v>190</v>
      </c>
      <c r="ID180" s="20" t="s">
        <v>190</v>
      </c>
      <c r="IE180" s="20">
        <v>2901</v>
      </c>
      <c r="IF180" s="20">
        <v>1009</v>
      </c>
      <c r="IG180" s="20" t="s">
        <v>190</v>
      </c>
    </row>
    <row r="181" spans="1:241" x14ac:dyDescent="0.3">
      <c r="A181" s="16">
        <v>2017</v>
      </c>
      <c r="B181" s="16">
        <v>2017180</v>
      </c>
      <c r="C181" s="14" t="s">
        <v>386</v>
      </c>
      <c r="D181" s="9"/>
      <c r="E181" s="18">
        <v>438</v>
      </c>
      <c r="F181" s="19" t="s">
        <v>209</v>
      </c>
      <c r="G181" s="20">
        <v>24683</v>
      </c>
      <c r="H181" s="20">
        <v>378</v>
      </c>
      <c r="I181" s="20">
        <v>381</v>
      </c>
      <c r="J181" s="20" t="s">
        <v>190</v>
      </c>
      <c r="K181" s="20" t="s">
        <v>190</v>
      </c>
      <c r="L181" s="20" t="s">
        <v>190</v>
      </c>
      <c r="M181" s="20" t="s">
        <v>190</v>
      </c>
      <c r="N181" s="20" t="s">
        <v>190</v>
      </c>
      <c r="O181" s="20" t="s">
        <v>190</v>
      </c>
      <c r="P181" s="20" t="s">
        <v>190</v>
      </c>
      <c r="Q181" s="20" t="s">
        <v>190</v>
      </c>
      <c r="R181" s="20">
        <v>26</v>
      </c>
      <c r="S181" s="20" t="s">
        <v>190</v>
      </c>
      <c r="T181" s="20" t="s">
        <v>190</v>
      </c>
      <c r="U181" s="20" t="s">
        <v>190</v>
      </c>
      <c r="V181" s="20">
        <v>4011</v>
      </c>
      <c r="W181" s="20" t="s">
        <v>190</v>
      </c>
      <c r="X181" s="20" t="s">
        <v>190</v>
      </c>
      <c r="Y181" s="20" t="s">
        <v>190</v>
      </c>
      <c r="Z181" s="20" t="s">
        <v>190</v>
      </c>
      <c r="AA181" s="20" t="s">
        <v>190</v>
      </c>
      <c r="AB181" s="20" t="s">
        <v>190</v>
      </c>
      <c r="AC181" s="20">
        <v>42</v>
      </c>
      <c r="AD181" s="20" t="s">
        <v>190</v>
      </c>
      <c r="AE181" s="20" t="s">
        <v>190</v>
      </c>
      <c r="AF181" s="20" t="s">
        <v>190</v>
      </c>
      <c r="AG181" s="20" t="s">
        <v>190</v>
      </c>
      <c r="AH181" s="20" t="s">
        <v>190</v>
      </c>
      <c r="AI181" s="20">
        <v>323</v>
      </c>
      <c r="AJ181" s="20" t="s">
        <v>190</v>
      </c>
      <c r="AK181" s="20">
        <v>176</v>
      </c>
      <c r="AL181" s="20" t="s">
        <v>190</v>
      </c>
      <c r="AM181" s="20" t="s">
        <v>190</v>
      </c>
      <c r="AN181" s="20">
        <v>12</v>
      </c>
      <c r="AO181" s="20" t="s">
        <v>190</v>
      </c>
      <c r="AP181" s="20" t="s">
        <v>190</v>
      </c>
      <c r="AQ181" s="20" t="s">
        <v>190</v>
      </c>
      <c r="AR181" s="20" t="s">
        <v>190</v>
      </c>
      <c r="AS181" s="20" t="s">
        <v>190</v>
      </c>
      <c r="AT181" s="20" t="s">
        <v>190</v>
      </c>
      <c r="AU181" s="20" t="s">
        <v>190</v>
      </c>
      <c r="AV181" s="20" t="s">
        <v>190</v>
      </c>
      <c r="AW181" s="20" t="s">
        <v>190</v>
      </c>
      <c r="AX181" s="20" t="s">
        <v>190</v>
      </c>
      <c r="AY181" s="20" t="s">
        <v>190</v>
      </c>
      <c r="AZ181" s="20" t="s">
        <v>190</v>
      </c>
      <c r="BA181" s="20">
        <v>79</v>
      </c>
      <c r="BB181" s="20" t="s">
        <v>190</v>
      </c>
      <c r="BC181" s="20" t="s">
        <v>190</v>
      </c>
      <c r="BD181" s="20">
        <v>37</v>
      </c>
      <c r="BE181" s="20" t="s">
        <v>190</v>
      </c>
      <c r="BF181" s="20" t="s">
        <v>190</v>
      </c>
      <c r="BG181" s="20" t="s">
        <v>190</v>
      </c>
      <c r="BH181" s="20" t="s">
        <v>190</v>
      </c>
      <c r="BI181" s="20" t="s">
        <v>190</v>
      </c>
      <c r="BJ181" s="20">
        <v>130</v>
      </c>
      <c r="BK181" s="20" t="s">
        <v>190</v>
      </c>
      <c r="BL181" s="20" t="s">
        <v>190</v>
      </c>
      <c r="BM181" s="20" t="s">
        <v>190</v>
      </c>
      <c r="BN181" s="20">
        <v>60</v>
      </c>
      <c r="BO181" s="20" t="s">
        <v>190</v>
      </c>
      <c r="BP181" s="20" t="s">
        <v>190</v>
      </c>
      <c r="BQ181" s="20">
        <v>16</v>
      </c>
      <c r="BR181" s="20" t="s">
        <v>190</v>
      </c>
      <c r="BS181" s="20" t="s">
        <v>190</v>
      </c>
      <c r="BT181" s="20">
        <v>71</v>
      </c>
      <c r="BU181" s="20" t="s">
        <v>190</v>
      </c>
      <c r="BV181" s="20" t="s">
        <v>190</v>
      </c>
      <c r="BW181" s="20" t="s">
        <v>190</v>
      </c>
      <c r="BX181" s="20" t="s">
        <v>190</v>
      </c>
      <c r="BY181" s="20" t="s">
        <v>190</v>
      </c>
      <c r="BZ181" s="20">
        <v>2</v>
      </c>
      <c r="CA181" s="20" t="s">
        <v>190</v>
      </c>
      <c r="CB181" s="20" t="s">
        <v>190</v>
      </c>
      <c r="CC181" s="20" t="s">
        <v>190</v>
      </c>
      <c r="CD181" s="20" t="s">
        <v>190</v>
      </c>
      <c r="CE181" s="20">
        <v>6</v>
      </c>
      <c r="CF181" s="20">
        <v>130</v>
      </c>
      <c r="CG181" s="20" t="s">
        <v>190</v>
      </c>
      <c r="CH181" s="20" t="s">
        <v>190</v>
      </c>
      <c r="CI181" s="20" t="s">
        <v>190</v>
      </c>
      <c r="CJ181" s="20" t="s">
        <v>190</v>
      </c>
      <c r="CK181" s="20" t="s">
        <v>190</v>
      </c>
      <c r="CL181" s="20">
        <v>1877</v>
      </c>
      <c r="CM181" s="20" t="s">
        <v>190</v>
      </c>
      <c r="CN181" s="20" t="s">
        <v>190</v>
      </c>
      <c r="CO181" s="20">
        <v>48</v>
      </c>
      <c r="CP181" s="20" t="s">
        <v>190</v>
      </c>
      <c r="CQ181" s="20" t="s">
        <v>190</v>
      </c>
      <c r="CR181" s="20" t="s">
        <v>190</v>
      </c>
      <c r="CS181" s="20" t="s">
        <v>190</v>
      </c>
      <c r="CT181" s="20" t="s">
        <v>190</v>
      </c>
      <c r="CU181" s="20" t="s">
        <v>190</v>
      </c>
      <c r="CV181" s="20" t="s">
        <v>190</v>
      </c>
      <c r="CW181" s="20" t="s">
        <v>190</v>
      </c>
      <c r="CX181" s="20" t="s">
        <v>190</v>
      </c>
      <c r="CY181" s="20" t="s">
        <v>190</v>
      </c>
      <c r="CZ181" s="20" t="s">
        <v>190</v>
      </c>
      <c r="DA181" s="20">
        <v>69</v>
      </c>
      <c r="DB181" s="20">
        <v>2</v>
      </c>
      <c r="DC181" s="20">
        <v>26</v>
      </c>
      <c r="DD181" s="20" t="s">
        <v>190</v>
      </c>
      <c r="DE181" s="20" t="s">
        <v>190</v>
      </c>
      <c r="DF181" s="20" t="s">
        <v>190</v>
      </c>
      <c r="DG181" s="20">
        <v>17</v>
      </c>
      <c r="DH181" s="20" t="s">
        <v>190</v>
      </c>
      <c r="DI181" s="20" t="s">
        <v>190</v>
      </c>
      <c r="DJ181" s="20">
        <v>912</v>
      </c>
      <c r="DK181" s="20" t="s">
        <v>190</v>
      </c>
      <c r="DL181" s="20" t="s">
        <v>190</v>
      </c>
      <c r="DM181" s="20" t="s">
        <v>190</v>
      </c>
      <c r="DN181" s="20" t="s">
        <v>190</v>
      </c>
      <c r="DO181" s="20" t="s">
        <v>190</v>
      </c>
      <c r="DP181" s="20" t="s">
        <v>190</v>
      </c>
      <c r="DQ181" s="20" t="s">
        <v>190</v>
      </c>
      <c r="DR181" s="20" t="s">
        <v>190</v>
      </c>
      <c r="DS181" s="20">
        <v>36</v>
      </c>
      <c r="DT181" s="20" t="s">
        <v>190</v>
      </c>
      <c r="DU181" s="20" t="s">
        <v>190</v>
      </c>
      <c r="DV181" s="20" t="s">
        <v>190</v>
      </c>
      <c r="DW181" s="20" t="s">
        <v>190</v>
      </c>
      <c r="DX181" s="20" t="s">
        <v>190</v>
      </c>
      <c r="DY181" s="20" t="s">
        <v>190</v>
      </c>
      <c r="DZ181" s="20" t="s">
        <v>190</v>
      </c>
      <c r="EA181" s="20">
        <v>4</v>
      </c>
      <c r="EB181" s="20" t="s">
        <v>190</v>
      </c>
      <c r="EC181" s="20" t="s">
        <v>190</v>
      </c>
      <c r="ED181" s="20" t="s">
        <v>190</v>
      </c>
      <c r="EE181" s="20" t="s">
        <v>190</v>
      </c>
      <c r="EF181" s="20" t="s">
        <v>190</v>
      </c>
      <c r="EG181" s="20" t="s">
        <v>190</v>
      </c>
      <c r="EH181" s="20" t="s">
        <v>190</v>
      </c>
      <c r="EI181" s="20" t="s">
        <v>190</v>
      </c>
      <c r="EJ181" s="20" t="s">
        <v>190</v>
      </c>
      <c r="EK181" s="20" t="s">
        <v>190</v>
      </c>
      <c r="EL181" s="20" t="s">
        <v>190</v>
      </c>
      <c r="EM181" s="20">
        <v>25</v>
      </c>
      <c r="EN181" s="20" t="s">
        <v>190</v>
      </c>
      <c r="EO181" s="20" t="s">
        <v>190</v>
      </c>
      <c r="EP181" s="20" t="s">
        <v>190</v>
      </c>
      <c r="EQ181" s="20">
        <v>3</v>
      </c>
      <c r="ER181" s="20" t="s">
        <v>190</v>
      </c>
      <c r="ES181" s="20" t="s">
        <v>190</v>
      </c>
      <c r="ET181" s="20" t="s">
        <v>190</v>
      </c>
      <c r="EU181" s="20" t="s">
        <v>190</v>
      </c>
      <c r="EV181" s="20" t="s">
        <v>190</v>
      </c>
      <c r="EW181" s="20" t="s">
        <v>190</v>
      </c>
      <c r="EX181" s="20" t="s">
        <v>190</v>
      </c>
      <c r="EY181" s="20">
        <v>78</v>
      </c>
      <c r="EZ181" s="20" t="s">
        <v>190</v>
      </c>
      <c r="FA181" s="20" t="s">
        <v>190</v>
      </c>
      <c r="FB181" s="20" t="s">
        <v>190</v>
      </c>
      <c r="FC181" s="20" t="s">
        <v>190</v>
      </c>
      <c r="FD181" s="20" t="s">
        <v>190</v>
      </c>
      <c r="FE181" s="20" t="s">
        <v>190</v>
      </c>
      <c r="FF181" s="20" t="s">
        <v>190</v>
      </c>
      <c r="FG181" s="20">
        <v>6</v>
      </c>
      <c r="FH181" s="20" t="s">
        <v>190</v>
      </c>
      <c r="FI181" s="20" t="s">
        <v>190</v>
      </c>
      <c r="FJ181" s="20" t="s">
        <v>190</v>
      </c>
      <c r="FK181" s="20" t="s">
        <v>190</v>
      </c>
      <c r="FL181" s="20" t="s">
        <v>190</v>
      </c>
      <c r="FM181" s="20" t="s">
        <v>190</v>
      </c>
      <c r="FN181" s="20" t="s">
        <v>190</v>
      </c>
      <c r="FO181" s="20">
        <v>40</v>
      </c>
      <c r="FP181" s="20">
        <v>60</v>
      </c>
      <c r="FQ181" s="20">
        <v>440</v>
      </c>
      <c r="FR181" s="20" t="s">
        <v>190</v>
      </c>
      <c r="FS181" s="20" t="s">
        <v>190</v>
      </c>
      <c r="FT181" s="20" t="s">
        <v>190</v>
      </c>
      <c r="FU181" s="20" t="s">
        <v>190</v>
      </c>
      <c r="FV181" s="20" t="s">
        <v>190</v>
      </c>
      <c r="FW181" s="20">
        <v>32</v>
      </c>
      <c r="FX181" s="20">
        <v>52</v>
      </c>
      <c r="FY181" s="20" t="s">
        <v>190</v>
      </c>
      <c r="FZ181" s="20" t="s">
        <v>190</v>
      </c>
      <c r="GA181" s="20" t="s">
        <v>190</v>
      </c>
      <c r="GB181" s="20" t="s">
        <v>190</v>
      </c>
      <c r="GC181" s="20" t="s">
        <v>190</v>
      </c>
      <c r="GD181" s="20" t="s">
        <v>190</v>
      </c>
      <c r="GE181" s="20" t="s">
        <v>190</v>
      </c>
      <c r="GF181" s="20" t="s">
        <v>190</v>
      </c>
      <c r="GG181" s="20" t="s">
        <v>190</v>
      </c>
      <c r="GH181" s="20" t="s">
        <v>190</v>
      </c>
      <c r="GI181" s="20" t="s">
        <v>190</v>
      </c>
      <c r="GJ181" s="20">
        <v>153</v>
      </c>
      <c r="GK181" s="20" t="s">
        <v>190</v>
      </c>
      <c r="GL181" s="20" t="s">
        <v>190</v>
      </c>
      <c r="GM181" s="20" t="s">
        <v>190</v>
      </c>
      <c r="GN181" s="20" t="s">
        <v>190</v>
      </c>
      <c r="GO181" s="20">
        <v>36</v>
      </c>
      <c r="GP181" s="20">
        <v>118</v>
      </c>
      <c r="GQ181" s="20" t="s">
        <v>190</v>
      </c>
      <c r="GR181" s="20" t="s">
        <v>190</v>
      </c>
      <c r="GS181" s="20">
        <v>31</v>
      </c>
      <c r="GT181" s="20" t="s">
        <v>190</v>
      </c>
      <c r="GU181" s="20">
        <v>283</v>
      </c>
      <c r="GV181" s="20" t="s">
        <v>190</v>
      </c>
      <c r="GW181" s="20" t="s">
        <v>190</v>
      </c>
      <c r="GX181" s="20" t="s">
        <v>190</v>
      </c>
      <c r="GY181" s="20" t="s">
        <v>190</v>
      </c>
      <c r="GZ181" s="20" t="s">
        <v>190</v>
      </c>
      <c r="HA181" s="20">
        <v>26</v>
      </c>
      <c r="HB181" s="20">
        <v>13339</v>
      </c>
      <c r="HC181" s="20" t="s">
        <v>190</v>
      </c>
      <c r="HD181" s="20" t="s">
        <v>190</v>
      </c>
      <c r="HE181" s="20">
        <v>90</v>
      </c>
      <c r="HF181" s="20">
        <v>87</v>
      </c>
      <c r="HG181" s="20" t="s">
        <v>190</v>
      </c>
      <c r="HH181" s="20" t="s">
        <v>190</v>
      </c>
      <c r="HI181" s="20" t="s">
        <v>190</v>
      </c>
      <c r="HJ181" s="20" t="s">
        <v>190</v>
      </c>
      <c r="HK181" s="20" t="s">
        <v>190</v>
      </c>
      <c r="HL181" s="20">
        <v>22</v>
      </c>
      <c r="HM181" s="20">
        <v>646</v>
      </c>
      <c r="HN181" s="20" t="s">
        <v>190</v>
      </c>
      <c r="HO181" s="20" t="s">
        <v>190</v>
      </c>
      <c r="HP181" s="20" t="s">
        <v>190</v>
      </c>
      <c r="HQ181" s="20" t="s">
        <v>190</v>
      </c>
      <c r="HR181" s="20">
        <v>38</v>
      </c>
      <c r="HS181" s="20" t="s">
        <v>190</v>
      </c>
      <c r="HT181" s="20">
        <v>72</v>
      </c>
      <c r="HU181" s="20" t="s">
        <v>190</v>
      </c>
      <c r="HV181" s="20">
        <v>135</v>
      </c>
      <c r="HW181" s="20" t="s">
        <v>190</v>
      </c>
      <c r="HX181" s="20" t="s">
        <v>190</v>
      </c>
      <c r="HY181" s="20" t="s">
        <v>190</v>
      </c>
      <c r="HZ181" s="20" t="s">
        <v>190</v>
      </c>
      <c r="IA181" s="20" t="s">
        <v>190</v>
      </c>
      <c r="IB181" s="20" t="s">
        <v>190</v>
      </c>
      <c r="IC181" s="20" t="s">
        <v>190</v>
      </c>
      <c r="ID181" s="20" t="s">
        <v>190</v>
      </c>
      <c r="IE181" s="20" t="s">
        <v>190</v>
      </c>
      <c r="IF181" s="20" t="s">
        <v>190</v>
      </c>
      <c r="IG181" s="20" t="s">
        <v>190</v>
      </c>
    </row>
    <row r="182" spans="1:241" x14ac:dyDescent="0.3">
      <c r="A182" s="16">
        <v>2017</v>
      </c>
      <c r="B182" s="16">
        <v>2017181</v>
      </c>
      <c r="C182" s="14" t="s">
        <v>387</v>
      </c>
      <c r="D182" s="9"/>
      <c r="E182" s="18">
        <v>442</v>
      </c>
      <c r="F182" s="19" t="s">
        <v>209</v>
      </c>
      <c r="G182" s="20">
        <v>264073</v>
      </c>
      <c r="H182" s="20">
        <v>61</v>
      </c>
      <c r="I182" s="20">
        <v>361</v>
      </c>
      <c r="J182" s="20" t="s">
        <v>190</v>
      </c>
      <c r="K182" s="20">
        <v>318</v>
      </c>
      <c r="L182" s="20">
        <v>105</v>
      </c>
      <c r="M182" s="20" t="s">
        <v>190</v>
      </c>
      <c r="N182" s="20" t="s">
        <v>190</v>
      </c>
      <c r="O182" s="20" t="s">
        <v>190</v>
      </c>
      <c r="P182" s="20" t="s">
        <v>190</v>
      </c>
      <c r="Q182" s="20" t="s">
        <v>190</v>
      </c>
      <c r="R182" s="20">
        <v>40</v>
      </c>
      <c r="S182" s="20" t="s">
        <v>190</v>
      </c>
      <c r="T182" s="20" t="s">
        <v>190</v>
      </c>
      <c r="U182" s="20">
        <v>81</v>
      </c>
      <c r="V182" s="20">
        <v>1026</v>
      </c>
      <c r="W182" s="20" t="s">
        <v>190</v>
      </c>
      <c r="X182" s="20" t="s">
        <v>190</v>
      </c>
      <c r="Y182" s="20" t="s">
        <v>190</v>
      </c>
      <c r="Z182" s="20">
        <v>33</v>
      </c>
      <c r="AA182" s="20" t="s">
        <v>190</v>
      </c>
      <c r="AB182" s="20">
        <v>43</v>
      </c>
      <c r="AC182" s="20">
        <v>21008</v>
      </c>
      <c r="AD182" s="20" t="s">
        <v>190</v>
      </c>
      <c r="AE182" s="20" t="s">
        <v>190</v>
      </c>
      <c r="AF182" s="20" t="s">
        <v>190</v>
      </c>
      <c r="AG182" s="20" t="s">
        <v>190</v>
      </c>
      <c r="AH182" s="20" t="s">
        <v>190</v>
      </c>
      <c r="AI182" s="20">
        <v>2569</v>
      </c>
      <c r="AJ182" s="20" t="s">
        <v>190</v>
      </c>
      <c r="AK182" s="20">
        <v>316</v>
      </c>
      <c r="AL182" s="20" t="s">
        <v>190</v>
      </c>
      <c r="AM182" s="20" t="s">
        <v>190</v>
      </c>
      <c r="AN182" s="20">
        <v>931</v>
      </c>
      <c r="AO182" s="20" t="s">
        <v>190</v>
      </c>
      <c r="AP182" s="20" t="s">
        <v>190</v>
      </c>
      <c r="AQ182" s="20">
        <v>1714</v>
      </c>
      <c r="AR182" s="20" t="s">
        <v>190</v>
      </c>
      <c r="AS182" s="20">
        <v>63</v>
      </c>
      <c r="AT182" s="20">
        <v>251</v>
      </c>
      <c r="AU182" s="20" t="s">
        <v>190</v>
      </c>
      <c r="AV182" s="20" t="s">
        <v>190</v>
      </c>
      <c r="AW182" s="20" t="s">
        <v>190</v>
      </c>
      <c r="AX182" s="20" t="s">
        <v>190</v>
      </c>
      <c r="AY182" s="20" t="s">
        <v>190</v>
      </c>
      <c r="AZ182" s="20">
        <v>61</v>
      </c>
      <c r="BA182" s="20">
        <v>1117</v>
      </c>
      <c r="BB182" s="20" t="s">
        <v>190</v>
      </c>
      <c r="BC182" s="20" t="s">
        <v>190</v>
      </c>
      <c r="BD182" s="20">
        <v>26</v>
      </c>
      <c r="BE182" s="20" t="s">
        <v>190</v>
      </c>
      <c r="BF182" s="20" t="s">
        <v>190</v>
      </c>
      <c r="BG182" s="20" t="s">
        <v>190</v>
      </c>
      <c r="BH182" s="20" t="s">
        <v>190</v>
      </c>
      <c r="BI182" s="20" t="s">
        <v>190</v>
      </c>
      <c r="BJ182" s="20">
        <v>438</v>
      </c>
      <c r="BK182" s="20">
        <v>22</v>
      </c>
      <c r="BL182" s="20" t="s">
        <v>190</v>
      </c>
      <c r="BM182" s="20">
        <v>66</v>
      </c>
      <c r="BN182" s="20">
        <v>962</v>
      </c>
      <c r="BO182" s="20" t="s">
        <v>190</v>
      </c>
      <c r="BP182" s="20">
        <v>102</v>
      </c>
      <c r="BQ182" s="20">
        <v>2690</v>
      </c>
      <c r="BR182" s="20" t="s">
        <v>190</v>
      </c>
      <c r="BS182" s="20">
        <v>123</v>
      </c>
      <c r="BT182" s="20">
        <v>37</v>
      </c>
      <c r="BU182" s="20" t="s">
        <v>190</v>
      </c>
      <c r="BV182" s="20">
        <v>26</v>
      </c>
      <c r="BW182" s="20" t="s">
        <v>190</v>
      </c>
      <c r="BX182" s="20" t="s">
        <v>190</v>
      </c>
      <c r="BY182" s="20" t="s">
        <v>190</v>
      </c>
      <c r="BZ182" s="20">
        <v>558</v>
      </c>
      <c r="CA182" s="20" t="s">
        <v>190</v>
      </c>
      <c r="CB182" s="20" t="s">
        <v>190</v>
      </c>
      <c r="CC182" s="20" t="s">
        <v>190</v>
      </c>
      <c r="CD182" s="20" t="s">
        <v>190</v>
      </c>
      <c r="CE182" s="20">
        <v>1382</v>
      </c>
      <c r="CF182" s="20">
        <v>38384</v>
      </c>
      <c r="CG182" s="20" t="s">
        <v>190</v>
      </c>
      <c r="CH182" s="20" t="s">
        <v>190</v>
      </c>
      <c r="CI182" s="20" t="s">
        <v>190</v>
      </c>
      <c r="CJ182" s="20" t="s">
        <v>190</v>
      </c>
      <c r="CK182" s="20" t="s">
        <v>190</v>
      </c>
      <c r="CL182" s="20">
        <v>15056</v>
      </c>
      <c r="CM182" s="20" t="s">
        <v>190</v>
      </c>
      <c r="CN182" s="20" t="s">
        <v>190</v>
      </c>
      <c r="CO182" s="20">
        <v>1934</v>
      </c>
      <c r="CP182" s="20" t="s">
        <v>190</v>
      </c>
      <c r="CQ182" s="20" t="s">
        <v>190</v>
      </c>
      <c r="CR182" s="20" t="s">
        <v>190</v>
      </c>
      <c r="CS182" s="20" t="s">
        <v>190</v>
      </c>
      <c r="CT182" s="20" t="s">
        <v>190</v>
      </c>
      <c r="CU182" s="20" t="s">
        <v>190</v>
      </c>
      <c r="CV182" s="20" t="s">
        <v>190</v>
      </c>
      <c r="CW182" s="20" t="s">
        <v>190</v>
      </c>
      <c r="CX182" s="20" t="s">
        <v>190</v>
      </c>
      <c r="CY182" s="20" t="s">
        <v>190</v>
      </c>
      <c r="CZ182" s="20" t="s">
        <v>190</v>
      </c>
      <c r="DA182" s="20">
        <v>1152</v>
      </c>
      <c r="DB182" s="20">
        <v>348</v>
      </c>
      <c r="DC182" s="20">
        <v>205</v>
      </c>
      <c r="DD182" s="20" t="s">
        <v>190</v>
      </c>
      <c r="DE182" s="20">
        <v>246</v>
      </c>
      <c r="DF182" s="20" t="s">
        <v>190</v>
      </c>
      <c r="DG182" s="20">
        <v>1725</v>
      </c>
      <c r="DH182" s="20" t="s">
        <v>190</v>
      </c>
      <c r="DI182" s="20">
        <v>42</v>
      </c>
      <c r="DJ182" s="20">
        <v>21877</v>
      </c>
      <c r="DK182" s="20" t="s">
        <v>190</v>
      </c>
      <c r="DL182" s="20">
        <v>297</v>
      </c>
      <c r="DM182" s="20" t="s">
        <v>190</v>
      </c>
      <c r="DN182" s="20" t="s">
        <v>190</v>
      </c>
      <c r="DO182" s="20" t="s">
        <v>190</v>
      </c>
      <c r="DP182" s="20" t="s">
        <v>190</v>
      </c>
      <c r="DQ182" s="20" t="s">
        <v>190</v>
      </c>
      <c r="DR182" s="20" t="s">
        <v>190</v>
      </c>
      <c r="DS182" s="20" t="s">
        <v>190</v>
      </c>
      <c r="DT182" s="20">
        <v>518</v>
      </c>
      <c r="DU182" s="20">
        <v>37</v>
      </c>
      <c r="DV182" s="20" t="s">
        <v>190</v>
      </c>
      <c r="DW182" s="20" t="s">
        <v>190</v>
      </c>
      <c r="DX182" s="20" t="s">
        <v>190</v>
      </c>
      <c r="DY182" s="20" t="s">
        <v>190</v>
      </c>
      <c r="DZ182" s="20">
        <v>635</v>
      </c>
      <c r="EA182" s="20" t="s">
        <v>190</v>
      </c>
      <c r="EB182" s="20" t="s">
        <v>190</v>
      </c>
      <c r="EC182" s="20" t="s">
        <v>190</v>
      </c>
      <c r="ED182" s="20">
        <v>26</v>
      </c>
      <c r="EE182" s="20" t="s">
        <v>190</v>
      </c>
      <c r="EF182" s="20" t="s">
        <v>190</v>
      </c>
      <c r="EG182" s="20">
        <v>287</v>
      </c>
      <c r="EH182" s="20" t="s">
        <v>190</v>
      </c>
      <c r="EI182" s="20" t="s">
        <v>190</v>
      </c>
      <c r="EJ182" s="20" t="s">
        <v>190</v>
      </c>
      <c r="EK182" s="20">
        <v>55</v>
      </c>
      <c r="EL182" s="20" t="s">
        <v>190</v>
      </c>
      <c r="EM182" s="20">
        <v>28</v>
      </c>
      <c r="EN182" s="20" t="s">
        <v>190</v>
      </c>
      <c r="EO182" s="20" t="s">
        <v>190</v>
      </c>
      <c r="EP182" s="20" t="s">
        <v>190</v>
      </c>
      <c r="EQ182" s="20">
        <v>9065</v>
      </c>
      <c r="ER182" s="20" t="s">
        <v>190</v>
      </c>
      <c r="ES182" s="20">
        <v>260</v>
      </c>
      <c r="ET182" s="20" t="s">
        <v>190</v>
      </c>
      <c r="EU182" s="20" t="s">
        <v>190</v>
      </c>
      <c r="EV182" s="20" t="s">
        <v>190</v>
      </c>
      <c r="EW182" s="20" t="s">
        <v>190</v>
      </c>
      <c r="EX182" s="20">
        <v>33</v>
      </c>
      <c r="EY182" s="20">
        <v>4734</v>
      </c>
      <c r="EZ182" s="20" t="s">
        <v>190</v>
      </c>
      <c r="FA182" s="20">
        <v>22</v>
      </c>
      <c r="FB182" s="20" t="s">
        <v>190</v>
      </c>
      <c r="FC182" s="20" t="s">
        <v>190</v>
      </c>
      <c r="FD182" s="20" t="s">
        <v>190</v>
      </c>
      <c r="FE182" s="20" t="s">
        <v>190</v>
      </c>
      <c r="FF182" s="20" t="s">
        <v>190</v>
      </c>
      <c r="FG182" s="20">
        <v>184</v>
      </c>
      <c r="FH182" s="20" t="s">
        <v>190</v>
      </c>
      <c r="FI182" s="20" t="s">
        <v>190</v>
      </c>
      <c r="FJ182" s="20" t="s">
        <v>190</v>
      </c>
      <c r="FK182" s="20" t="s">
        <v>190</v>
      </c>
      <c r="FL182" s="20" t="s">
        <v>190</v>
      </c>
      <c r="FM182" s="20" t="s">
        <v>190</v>
      </c>
      <c r="FN182" s="20">
        <v>104</v>
      </c>
      <c r="FO182" s="20">
        <v>201</v>
      </c>
      <c r="FP182" s="20">
        <v>3341</v>
      </c>
      <c r="FQ182" s="20">
        <v>100460</v>
      </c>
      <c r="FR182" s="20" t="s">
        <v>190</v>
      </c>
      <c r="FS182" s="20" t="s">
        <v>190</v>
      </c>
      <c r="FT182" s="20">
        <v>50</v>
      </c>
      <c r="FU182" s="20" t="s">
        <v>190</v>
      </c>
      <c r="FV182" s="20" t="s">
        <v>190</v>
      </c>
      <c r="FW182" s="20">
        <v>1844</v>
      </c>
      <c r="FX182" s="20">
        <v>414</v>
      </c>
      <c r="FY182" s="20">
        <v>26</v>
      </c>
      <c r="FZ182" s="20" t="s">
        <v>190</v>
      </c>
      <c r="GA182" s="20" t="s">
        <v>190</v>
      </c>
      <c r="GB182" s="20" t="s">
        <v>190</v>
      </c>
      <c r="GC182" s="20" t="s">
        <v>190</v>
      </c>
      <c r="GD182" s="20" t="s">
        <v>190</v>
      </c>
      <c r="GE182" s="20" t="s">
        <v>190</v>
      </c>
      <c r="GF182" s="20" t="s">
        <v>190</v>
      </c>
      <c r="GG182" s="20" t="s">
        <v>190</v>
      </c>
      <c r="GH182" s="20" t="s">
        <v>190</v>
      </c>
      <c r="GI182" s="20">
        <v>33</v>
      </c>
      <c r="GJ182" s="20">
        <v>6282</v>
      </c>
      <c r="GK182" s="20" t="s">
        <v>190</v>
      </c>
      <c r="GL182" s="20" t="s">
        <v>190</v>
      </c>
      <c r="GM182" s="20" t="s">
        <v>190</v>
      </c>
      <c r="GN182" s="20" t="s">
        <v>190</v>
      </c>
      <c r="GO182" s="20">
        <v>751</v>
      </c>
      <c r="GP182" s="20">
        <v>511</v>
      </c>
      <c r="GQ182" s="20" t="s">
        <v>190</v>
      </c>
      <c r="GR182" s="20" t="s">
        <v>190</v>
      </c>
      <c r="GS182" s="20">
        <v>47</v>
      </c>
      <c r="GT182" s="20" t="s">
        <v>190</v>
      </c>
      <c r="GU182" s="20">
        <v>4241</v>
      </c>
      <c r="GV182" s="20" t="s">
        <v>190</v>
      </c>
      <c r="GW182" s="20" t="s">
        <v>190</v>
      </c>
      <c r="GX182" s="20" t="s">
        <v>190</v>
      </c>
      <c r="GY182" s="20" t="s">
        <v>190</v>
      </c>
      <c r="GZ182" s="20" t="s">
        <v>190</v>
      </c>
      <c r="HA182" s="20">
        <v>2185</v>
      </c>
      <c r="HB182" s="20">
        <v>564</v>
      </c>
      <c r="HC182" s="20" t="s">
        <v>190</v>
      </c>
      <c r="HD182" s="20" t="s">
        <v>190</v>
      </c>
      <c r="HE182" s="20">
        <v>365</v>
      </c>
      <c r="HF182" s="20">
        <v>183</v>
      </c>
      <c r="HG182" s="20" t="s">
        <v>190</v>
      </c>
      <c r="HH182" s="20" t="s">
        <v>190</v>
      </c>
      <c r="HI182" s="20" t="s">
        <v>190</v>
      </c>
      <c r="HJ182" s="20" t="s">
        <v>190</v>
      </c>
      <c r="HK182" s="20" t="s">
        <v>190</v>
      </c>
      <c r="HL182" s="20">
        <v>143</v>
      </c>
      <c r="HM182" s="20">
        <v>212</v>
      </c>
      <c r="HN182" s="20" t="s">
        <v>190</v>
      </c>
      <c r="HO182" s="20" t="s">
        <v>190</v>
      </c>
      <c r="HP182" s="20" t="s">
        <v>190</v>
      </c>
      <c r="HQ182" s="20" t="s">
        <v>190</v>
      </c>
      <c r="HR182" s="20">
        <v>184</v>
      </c>
      <c r="HS182" s="20" t="s">
        <v>190</v>
      </c>
      <c r="HT182" s="20">
        <v>6946</v>
      </c>
      <c r="HU182" s="20" t="s">
        <v>190</v>
      </c>
      <c r="HV182" s="20">
        <v>1162</v>
      </c>
      <c r="HW182" s="20" t="s">
        <v>190</v>
      </c>
      <c r="HX182" s="20" t="s">
        <v>190</v>
      </c>
      <c r="HY182" s="20" t="s">
        <v>190</v>
      </c>
      <c r="HZ182" s="20" t="s">
        <v>190</v>
      </c>
      <c r="IA182" s="20">
        <v>26</v>
      </c>
      <c r="IB182" s="20">
        <v>118</v>
      </c>
      <c r="IC182" s="20" t="s">
        <v>190</v>
      </c>
      <c r="ID182" s="20" t="s">
        <v>190</v>
      </c>
      <c r="IE182" s="20" t="s">
        <v>190</v>
      </c>
      <c r="IF182" s="20" t="s">
        <v>190</v>
      </c>
      <c r="IG182" s="20" t="s">
        <v>190</v>
      </c>
    </row>
    <row r="183" spans="1:241" x14ac:dyDescent="0.3">
      <c r="A183" s="16">
        <v>2017</v>
      </c>
      <c r="B183" s="16">
        <v>2017182</v>
      </c>
      <c r="C183" s="14" t="s">
        <v>388</v>
      </c>
      <c r="D183" s="9"/>
      <c r="E183" s="18">
        <v>492</v>
      </c>
      <c r="F183" s="19" t="s">
        <v>209</v>
      </c>
      <c r="G183" s="20">
        <v>21255</v>
      </c>
      <c r="H183" s="20">
        <v>6898</v>
      </c>
      <c r="I183" s="20">
        <v>3454</v>
      </c>
      <c r="J183" s="20" t="s">
        <v>190</v>
      </c>
      <c r="K183" s="20" t="s">
        <v>190</v>
      </c>
      <c r="L183" s="20" t="s">
        <v>190</v>
      </c>
      <c r="M183" s="20" t="s">
        <v>190</v>
      </c>
      <c r="N183" s="20" t="s">
        <v>190</v>
      </c>
      <c r="O183" s="20" t="s">
        <v>190</v>
      </c>
      <c r="P183" s="20" t="s">
        <v>190</v>
      </c>
      <c r="Q183" s="20" t="s">
        <v>190</v>
      </c>
      <c r="R183" s="20" t="s">
        <v>190</v>
      </c>
      <c r="S183" s="20" t="s">
        <v>190</v>
      </c>
      <c r="T183" s="20" t="s">
        <v>190</v>
      </c>
      <c r="U183" s="20" t="s">
        <v>190</v>
      </c>
      <c r="V183" s="20" t="s">
        <v>190</v>
      </c>
      <c r="W183" s="20" t="s">
        <v>190</v>
      </c>
      <c r="X183" s="20" t="s">
        <v>190</v>
      </c>
      <c r="Y183" s="20" t="s">
        <v>190</v>
      </c>
      <c r="Z183" s="20" t="s">
        <v>190</v>
      </c>
      <c r="AA183" s="20" t="s">
        <v>190</v>
      </c>
      <c r="AB183" s="20" t="s">
        <v>190</v>
      </c>
      <c r="AC183" s="20" t="s">
        <v>190</v>
      </c>
      <c r="AD183" s="20" t="s">
        <v>190</v>
      </c>
      <c r="AE183" s="20" t="s">
        <v>190</v>
      </c>
      <c r="AF183" s="20" t="s">
        <v>190</v>
      </c>
      <c r="AG183" s="20" t="s">
        <v>190</v>
      </c>
      <c r="AH183" s="20" t="s">
        <v>190</v>
      </c>
      <c r="AI183" s="20" t="s">
        <v>190</v>
      </c>
      <c r="AJ183" s="20" t="s">
        <v>190</v>
      </c>
      <c r="AK183" s="20" t="s">
        <v>190</v>
      </c>
      <c r="AL183" s="20" t="s">
        <v>190</v>
      </c>
      <c r="AM183" s="20" t="s">
        <v>190</v>
      </c>
      <c r="AN183" s="20" t="s">
        <v>190</v>
      </c>
      <c r="AO183" s="20" t="s">
        <v>190</v>
      </c>
      <c r="AP183" s="20" t="s">
        <v>190</v>
      </c>
      <c r="AQ183" s="20" t="s">
        <v>190</v>
      </c>
      <c r="AR183" s="20" t="s">
        <v>190</v>
      </c>
      <c r="AS183" s="20" t="s">
        <v>190</v>
      </c>
      <c r="AT183" s="20" t="s">
        <v>190</v>
      </c>
      <c r="AU183" s="20" t="s">
        <v>190</v>
      </c>
      <c r="AV183" s="20" t="s">
        <v>190</v>
      </c>
      <c r="AW183" s="20" t="s">
        <v>190</v>
      </c>
      <c r="AX183" s="20" t="s">
        <v>190</v>
      </c>
      <c r="AY183" s="20" t="s">
        <v>190</v>
      </c>
      <c r="AZ183" s="20" t="s">
        <v>190</v>
      </c>
      <c r="BA183" s="20" t="s">
        <v>190</v>
      </c>
      <c r="BB183" s="20" t="s">
        <v>190</v>
      </c>
      <c r="BC183" s="20" t="s">
        <v>190</v>
      </c>
      <c r="BD183" s="20" t="s">
        <v>190</v>
      </c>
      <c r="BE183" s="20" t="s">
        <v>190</v>
      </c>
      <c r="BF183" s="20" t="s">
        <v>190</v>
      </c>
      <c r="BG183" s="20" t="s">
        <v>190</v>
      </c>
      <c r="BH183" s="20" t="s">
        <v>190</v>
      </c>
      <c r="BI183" s="20" t="s">
        <v>190</v>
      </c>
      <c r="BJ183" s="20" t="s">
        <v>190</v>
      </c>
      <c r="BK183" s="20" t="s">
        <v>190</v>
      </c>
      <c r="BL183" s="20" t="s">
        <v>190</v>
      </c>
      <c r="BM183" s="20" t="s">
        <v>190</v>
      </c>
      <c r="BN183" s="20" t="s">
        <v>190</v>
      </c>
      <c r="BO183" s="20" t="s">
        <v>190</v>
      </c>
      <c r="BP183" s="20" t="s">
        <v>190</v>
      </c>
      <c r="BQ183" s="20" t="s">
        <v>190</v>
      </c>
      <c r="BR183" s="20" t="s">
        <v>190</v>
      </c>
      <c r="BS183" s="20" t="s">
        <v>190</v>
      </c>
      <c r="BT183" s="20" t="s">
        <v>190</v>
      </c>
      <c r="BU183" s="20" t="s">
        <v>190</v>
      </c>
      <c r="BV183" s="20" t="s">
        <v>190</v>
      </c>
      <c r="BW183" s="20" t="s">
        <v>190</v>
      </c>
      <c r="BX183" s="20" t="s">
        <v>190</v>
      </c>
      <c r="BY183" s="20" t="s">
        <v>190</v>
      </c>
      <c r="BZ183" s="20" t="s">
        <v>190</v>
      </c>
      <c r="CA183" s="20" t="s">
        <v>190</v>
      </c>
      <c r="CB183" s="20" t="s">
        <v>190</v>
      </c>
      <c r="CC183" s="20" t="s">
        <v>190</v>
      </c>
      <c r="CD183" s="20" t="s">
        <v>190</v>
      </c>
      <c r="CE183" s="20" t="s">
        <v>190</v>
      </c>
      <c r="CF183" s="20">
        <v>6435</v>
      </c>
      <c r="CG183" s="20" t="s">
        <v>190</v>
      </c>
      <c r="CH183" s="20" t="s">
        <v>190</v>
      </c>
      <c r="CI183" s="20" t="s">
        <v>190</v>
      </c>
      <c r="CJ183" s="20" t="s">
        <v>190</v>
      </c>
      <c r="CK183" s="20" t="s">
        <v>190</v>
      </c>
      <c r="CL183" s="20" t="s">
        <v>190</v>
      </c>
      <c r="CM183" s="20" t="s">
        <v>190</v>
      </c>
      <c r="CN183" s="20" t="s">
        <v>190</v>
      </c>
      <c r="CO183" s="20" t="s">
        <v>190</v>
      </c>
      <c r="CP183" s="20" t="s">
        <v>190</v>
      </c>
      <c r="CQ183" s="20" t="s">
        <v>190</v>
      </c>
      <c r="CR183" s="20" t="s">
        <v>190</v>
      </c>
      <c r="CS183" s="20" t="s">
        <v>190</v>
      </c>
      <c r="CT183" s="20" t="s">
        <v>190</v>
      </c>
      <c r="CU183" s="20" t="s">
        <v>190</v>
      </c>
      <c r="CV183" s="20" t="s">
        <v>190</v>
      </c>
      <c r="CW183" s="20" t="s">
        <v>190</v>
      </c>
      <c r="CX183" s="20" t="s">
        <v>190</v>
      </c>
      <c r="CY183" s="20" t="s">
        <v>190</v>
      </c>
      <c r="CZ183" s="20" t="s">
        <v>190</v>
      </c>
      <c r="DA183" s="20" t="s">
        <v>190</v>
      </c>
      <c r="DB183" s="20" t="s">
        <v>190</v>
      </c>
      <c r="DC183" s="20" t="s">
        <v>190</v>
      </c>
      <c r="DD183" s="20" t="s">
        <v>190</v>
      </c>
      <c r="DE183" s="20" t="s">
        <v>190</v>
      </c>
      <c r="DF183" s="20" t="s">
        <v>190</v>
      </c>
      <c r="DG183" s="20" t="s">
        <v>190</v>
      </c>
      <c r="DH183" s="20" t="s">
        <v>190</v>
      </c>
      <c r="DI183" s="20" t="s">
        <v>190</v>
      </c>
      <c r="DJ183" s="20">
        <v>4468</v>
      </c>
      <c r="DK183" s="20" t="s">
        <v>190</v>
      </c>
      <c r="DL183" s="20" t="s">
        <v>190</v>
      </c>
      <c r="DM183" s="20" t="s">
        <v>190</v>
      </c>
      <c r="DN183" s="20" t="s">
        <v>190</v>
      </c>
      <c r="DO183" s="20" t="s">
        <v>190</v>
      </c>
      <c r="DP183" s="20" t="s">
        <v>190</v>
      </c>
      <c r="DQ183" s="20" t="s">
        <v>190</v>
      </c>
      <c r="DR183" s="20" t="s">
        <v>190</v>
      </c>
      <c r="DS183" s="20" t="s">
        <v>190</v>
      </c>
      <c r="DT183" s="20" t="s">
        <v>190</v>
      </c>
      <c r="DU183" s="20" t="s">
        <v>190</v>
      </c>
      <c r="DV183" s="20" t="s">
        <v>190</v>
      </c>
      <c r="DW183" s="20" t="s">
        <v>190</v>
      </c>
      <c r="DX183" s="20" t="s">
        <v>190</v>
      </c>
      <c r="DY183" s="20" t="s">
        <v>190</v>
      </c>
      <c r="DZ183" s="20" t="s">
        <v>190</v>
      </c>
      <c r="EA183" s="20" t="s">
        <v>190</v>
      </c>
      <c r="EB183" s="20" t="s">
        <v>190</v>
      </c>
      <c r="EC183" s="20" t="s">
        <v>190</v>
      </c>
      <c r="ED183" s="20" t="s">
        <v>190</v>
      </c>
      <c r="EE183" s="20" t="s">
        <v>190</v>
      </c>
      <c r="EF183" s="20" t="s">
        <v>190</v>
      </c>
      <c r="EG183" s="20" t="s">
        <v>190</v>
      </c>
      <c r="EH183" s="20" t="s">
        <v>190</v>
      </c>
      <c r="EI183" s="20" t="s">
        <v>190</v>
      </c>
      <c r="EJ183" s="20" t="s">
        <v>190</v>
      </c>
      <c r="EK183" s="20" t="s">
        <v>190</v>
      </c>
      <c r="EL183" s="20" t="s">
        <v>190</v>
      </c>
      <c r="EM183" s="20" t="s">
        <v>190</v>
      </c>
      <c r="EN183" s="20" t="s">
        <v>190</v>
      </c>
      <c r="EO183" s="20" t="s">
        <v>190</v>
      </c>
      <c r="EP183" s="20" t="s">
        <v>190</v>
      </c>
      <c r="EQ183" s="20" t="s">
        <v>190</v>
      </c>
      <c r="ER183" s="20" t="s">
        <v>190</v>
      </c>
      <c r="ES183" s="20" t="s">
        <v>190</v>
      </c>
      <c r="ET183" s="20" t="s">
        <v>190</v>
      </c>
      <c r="EU183" s="20" t="s">
        <v>190</v>
      </c>
      <c r="EV183" s="20" t="s">
        <v>190</v>
      </c>
      <c r="EW183" s="20" t="s">
        <v>190</v>
      </c>
      <c r="EX183" s="20" t="s">
        <v>190</v>
      </c>
      <c r="EY183" s="20" t="s">
        <v>190</v>
      </c>
      <c r="EZ183" s="20" t="s">
        <v>190</v>
      </c>
      <c r="FA183" s="20" t="s">
        <v>190</v>
      </c>
      <c r="FB183" s="20" t="s">
        <v>190</v>
      </c>
      <c r="FC183" s="20" t="s">
        <v>190</v>
      </c>
      <c r="FD183" s="20" t="s">
        <v>190</v>
      </c>
      <c r="FE183" s="20" t="s">
        <v>190</v>
      </c>
      <c r="FF183" s="20" t="s">
        <v>190</v>
      </c>
      <c r="FG183" s="20" t="s">
        <v>190</v>
      </c>
      <c r="FH183" s="20" t="s">
        <v>190</v>
      </c>
      <c r="FI183" s="20" t="s">
        <v>190</v>
      </c>
      <c r="FJ183" s="20" t="s">
        <v>190</v>
      </c>
      <c r="FK183" s="20" t="s">
        <v>190</v>
      </c>
      <c r="FL183" s="20" t="s">
        <v>190</v>
      </c>
      <c r="FM183" s="20" t="s">
        <v>190</v>
      </c>
      <c r="FN183" s="20" t="s">
        <v>190</v>
      </c>
      <c r="FO183" s="20" t="s">
        <v>190</v>
      </c>
      <c r="FP183" s="20" t="s">
        <v>190</v>
      </c>
      <c r="FQ183" s="20" t="s">
        <v>190</v>
      </c>
      <c r="FR183" s="20" t="s">
        <v>190</v>
      </c>
      <c r="FS183" s="20" t="s">
        <v>190</v>
      </c>
      <c r="FT183" s="20" t="s">
        <v>190</v>
      </c>
      <c r="FU183" s="20" t="s">
        <v>190</v>
      </c>
      <c r="FV183" s="20" t="s">
        <v>190</v>
      </c>
      <c r="FW183" s="20" t="s">
        <v>190</v>
      </c>
      <c r="FX183" s="20" t="s">
        <v>190</v>
      </c>
      <c r="FY183" s="20" t="s">
        <v>190</v>
      </c>
      <c r="FZ183" s="20" t="s">
        <v>190</v>
      </c>
      <c r="GA183" s="20" t="s">
        <v>190</v>
      </c>
      <c r="GB183" s="20" t="s">
        <v>190</v>
      </c>
      <c r="GC183" s="20" t="s">
        <v>190</v>
      </c>
      <c r="GD183" s="20" t="s">
        <v>190</v>
      </c>
      <c r="GE183" s="20" t="s">
        <v>190</v>
      </c>
      <c r="GF183" s="20" t="s">
        <v>190</v>
      </c>
      <c r="GG183" s="20" t="s">
        <v>190</v>
      </c>
      <c r="GH183" s="20" t="s">
        <v>190</v>
      </c>
      <c r="GI183" s="20" t="s">
        <v>190</v>
      </c>
      <c r="GJ183" s="20" t="s">
        <v>190</v>
      </c>
      <c r="GK183" s="20" t="s">
        <v>190</v>
      </c>
      <c r="GL183" s="20" t="s">
        <v>190</v>
      </c>
      <c r="GM183" s="20" t="s">
        <v>190</v>
      </c>
      <c r="GN183" s="20" t="s">
        <v>190</v>
      </c>
      <c r="GO183" s="20" t="s">
        <v>190</v>
      </c>
      <c r="GP183" s="20" t="s">
        <v>190</v>
      </c>
      <c r="GQ183" s="20" t="s">
        <v>190</v>
      </c>
      <c r="GR183" s="20" t="s">
        <v>190</v>
      </c>
      <c r="GS183" s="20" t="s">
        <v>190</v>
      </c>
      <c r="GT183" s="20" t="s">
        <v>190</v>
      </c>
      <c r="GU183" s="20" t="s">
        <v>190</v>
      </c>
      <c r="GV183" s="20" t="s">
        <v>190</v>
      </c>
      <c r="GW183" s="20" t="s">
        <v>190</v>
      </c>
      <c r="GX183" s="20" t="s">
        <v>190</v>
      </c>
      <c r="GY183" s="20" t="s">
        <v>190</v>
      </c>
      <c r="GZ183" s="20" t="s">
        <v>190</v>
      </c>
      <c r="HA183" s="20" t="s">
        <v>190</v>
      </c>
      <c r="HB183" s="20" t="s">
        <v>190</v>
      </c>
      <c r="HC183" s="20" t="s">
        <v>190</v>
      </c>
      <c r="HD183" s="20" t="s">
        <v>190</v>
      </c>
      <c r="HE183" s="20" t="s">
        <v>190</v>
      </c>
      <c r="HF183" s="20" t="s">
        <v>190</v>
      </c>
      <c r="HG183" s="20" t="s">
        <v>190</v>
      </c>
      <c r="HH183" s="20" t="s">
        <v>190</v>
      </c>
      <c r="HI183" s="20" t="s">
        <v>190</v>
      </c>
      <c r="HJ183" s="20" t="s">
        <v>190</v>
      </c>
      <c r="HK183" s="20" t="s">
        <v>190</v>
      </c>
      <c r="HL183" s="20" t="s">
        <v>190</v>
      </c>
      <c r="HM183" s="20" t="s">
        <v>190</v>
      </c>
      <c r="HN183" s="20" t="s">
        <v>190</v>
      </c>
      <c r="HO183" s="20" t="s">
        <v>190</v>
      </c>
      <c r="HP183" s="20" t="s">
        <v>190</v>
      </c>
      <c r="HQ183" s="20" t="s">
        <v>190</v>
      </c>
      <c r="HR183" s="20" t="s">
        <v>190</v>
      </c>
      <c r="HS183" s="20" t="s">
        <v>190</v>
      </c>
      <c r="HT183" s="20" t="s">
        <v>190</v>
      </c>
      <c r="HU183" s="20" t="s">
        <v>190</v>
      </c>
      <c r="HV183" s="20" t="s">
        <v>190</v>
      </c>
      <c r="HW183" s="20" t="s">
        <v>190</v>
      </c>
      <c r="HX183" s="20" t="s">
        <v>190</v>
      </c>
      <c r="HY183" s="20" t="s">
        <v>190</v>
      </c>
      <c r="HZ183" s="20" t="s">
        <v>190</v>
      </c>
      <c r="IA183" s="20" t="s">
        <v>190</v>
      </c>
      <c r="IB183" s="20" t="s">
        <v>190</v>
      </c>
      <c r="IC183" s="20" t="s">
        <v>190</v>
      </c>
      <c r="ID183" s="20" t="s">
        <v>190</v>
      </c>
      <c r="IE183" s="20" t="s">
        <v>190</v>
      </c>
      <c r="IF183" s="20" t="s">
        <v>190</v>
      </c>
      <c r="IG183" s="20" t="s">
        <v>190</v>
      </c>
    </row>
    <row r="184" spans="1:241" x14ac:dyDescent="0.3">
      <c r="A184" s="16">
        <v>2017</v>
      </c>
      <c r="B184" s="16">
        <v>2017183</v>
      </c>
      <c r="C184" s="14" t="s">
        <v>389</v>
      </c>
      <c r="D184" s="9"/>
      <c r="E184" s="18">
        <v>528</v>
      </c>
      <c r="F184" s="19" t="s">
        <v>209</v>
      </c>
      <c r="G184" s="20">
        <v>2056520</v>
      </c>
      <c r="H184" s="20">
        <v>533</v>
      </c>
      <c r="I184" s="20">
        <v>5371</v>
      </c>
      <c r="J184" s="20">
        <v>35346</v>
      </c>
      <c r="K184" s="20">
        <v>1643</v>
      </c>
      <c r="L184" s="20">
        <v>4211</v>
      </c>
      <c r="M184" s="20" t="s">
        <v>190</v>
      </c>
      <c r="N184" s="20" t="s">
        <v>190</v>
      </c>
      <c r="O184" s="20">
        <v>5221</v>
      </c>
      <c r="P184" s="20">
        <v>24</v>
      </c>
      <c r="Q184" s="20">
        <v>35</v>
      </c>
      <c r="R184" s="20">
        <v>3656</v>
      </c>
      <c r="S184" s="20">
        <v>928</v>
      </c>
      <c r="T184" s="20">
        <v>4272</v>
      </c>
      <c r="U184" s="20">
        <v>11442</v>
      </c>
      <c r="V184" s="20">
        <v>7054</v>
      </c>
      <c r="W184" s="20">
        <v>853</v>
      </c>
      <c r="X184" s="20">
        <v>63</v>
      </c>
      <c r="Y184" s="20">
        <v>144</v>
      </c>
      <c r="Z184" s="20">
        <v>1518</v>
      </c>
      <c r="AA184" s="20">
        <v>92</v>
      </c>
      <c r="AB184" s="20">
        <v>368</v>
      </c>
      <c r="AC184" s="20">
        <v>59147</v>
      </c>
      <c r="AD184" s="20" t="s">
        <v>190</v>
      </c>
      <c r="AE184" s="20">
        <v>308</v>
      </c>
      <c r="AF184" s="20">
        <v>37</v>
      </c>
      <c r="AG184" s="20">
        <v>328</v>
      </c>
      <c r="AH184" s="20">
        <v>942</v>
      </c>
      <c r="AI184" s="20">
        <v>905</v>
      </c>
      <c r="AJ184" s="20">
        <v>257</v>
      </c>
      <c r="AK184" s="20">
        <v>18714</v>
      </c>
      <c r="AL184" s="20" t="s">
        <v>190</v>
      </c>
      <c r="AM184" s="20">
        <v>651</v>
      </c>
      <c r="AN184" s="20">
        <v>23456</v>
      </c>
      <c r="AO184" s="20">
        <v>408</v>
      </c>
      <c r="AP184" s="20">
        <v>2346</v>
      </c>
      <c r="AQ184" s="20">
        <v>12583</v>
      </c>
      <c r="AR184" s="20">
        <v>807</v>
      </c>
      <c r="AS184" s="20">
        <v>1995</v>
      </c>
      <c r="AT184" s="20">
        <v>10702</v>
      </c>
      <c r="AU184" s="20">
        <v>4685</v>
      </c>
      <c r="AV184" s="20" t="s">
        <v>190</v>
      </c>
      <c r="AW184" s="20">
        <v>68</v>
      </c>
      <c r="AX184" s="20">
        <v>95</v>
      </c>
      <c r="AY184" s="20" t="s">
        <v>190</v>
      </c>
      <c r="AZ184" s="20">
        <v>3599</v>
      </c>
      <c r="BA184" s="20">
        <v>67085</v>
      </c>
      <c r="BB184" s="20" t="s">
        <v>190</v>
      </c>
      <c r="BC184" s="20" t="s">
        <v>190</v>
      </c>
      <c r="BD184" s="20">
        <v>15455</v>
      </c>
      <c r="BE184" s="20" t="s">
        <v>190</v>
      </c>
      <c r="BF184" s="20">
        <v>1016</v>
      </c>
      <c r="BG184" s="20" t="s">
        <v>190</v>
      </c>
      <c r="BH184" s="20">
        <v>846</v>
      </c>
      <c r="BI184" s="20">
        <v>1281</v>
      </c>
      <c r="BJ184" s="20">
        <v>455</v>
      </c>
      <c r="BK184" s="20">
        <v>1415</v>
      </c>
      <c r="BL184" s="20">
        <v>502</v>
      </c>
      <c r="BM184" s="20">
        <v>700</v>
      </c>
      <c r="BN184" s="20">
        <v>926</v>
      </c>
      <c r="BO184" s="20">
        <v>103</v>
      </c>
      <c r="BP184" s="20">
        <v>5309</v>
      </c>
      <c r="BQ184" s="20">
        <v>3830</v>
      </c>
      <c r="BR184" s="20">
        <v>108</v>
      </c>
      <c r="BS184" s="20">
        <v>80</v>
      </c>
      <c r="BT184" s="20">
        <v>9383</v>
      </c>
      <c r="BU184" s="20">
        <v>2530</v>
      </c>
      <c r="BV184" s="20">
        <v>14126</v>
      </c>
      <c r="BW184" s="20">
        <v>437</v>
      </c>
      <c r="BX184" s="20">
        <v>51</v>
      </c>
      <c r="BY184" s="20">
        <v>7902</v>
      </c>
      <c r="BZ184" s="20">
        <v>1098</v>
      </c>
      <c r="CA184" s="20">
        <v>13436</v>
      </c>
      <c r="CB184" s="20" t="s">
        <v>190</v>
      </c>
      <c r="CC184" s="20" t="s">
        <v>190</v>
      </c>
      <c r="CD184" s="20">
        <v>70</v>
      </c>
      <c r="CE184" s="20">
        <v>3331</v>
      </c>
      <c r="CF184" s="20">
        <v>27807</v>
      </c>
      <c r="CG184" s="20" t="s">
        <v>190</v>
      </c>
      <c r="CH184" s="20" t="s">
        <v>190</v>
      </c>
      <c r="CI184" s="20">
        <v>104</v>
      </c>
      <c r="CJ184" s="20">
        <v>718</v>
      </c>
      <c r="CK184" s="20">
        <v>358</v>
      </c>
      <c r="CL184" s="20">
        <v>131877</v>
      </c>
      <c r="CM184" s="20">
        <v>14966</v>
      </c>
      <c r="CN184" s="20">
        <v>35</v>
      </c>
      <c r="CO184" s="20">
        <v>15987</v>
      </c>
      <c r="CP184" s="20" t="s">
        <v>190</v>
      </c>
      <c r="CQ184" s="20">
        <v>48</v>
      </c>
      <c r="CR184" s="20" t="s">
        <v>190</v>
      </c>
      <c r="CS184" s="20" t="s">
        <v>190</v>
      </c>
      <c r="CT184" s="20">
        <v>817</v>
      </c>
      <c r="CU184" s="20">
        <v>2653</v>
      </c>
      <c r="CV184" s="20">
        <v>262</v>
      </c>
      <c r="CW184" s="20">
        <v>2437</v>
      </c>
      <c r="CX184" s="20">
        <v>1518</v>
      </c>
      <c r="CY184" s="20" t="s">
        <v>190</v>
      </c>
      <c r="CZ184" s="20">
        <v>520</v>
      </c>
      <c r="DA184" s="20">
        <v>15002</v>
      </c>
      <c r="DB184" s="20">
        <v>518</v>
      </c>
      <c r="DC184" s="20">
        <v>28912</v>
      </c>
      <c r="DD184" s="20">
        <v>132117</v>
      </c>
      <c r="DE184" s="20">
        <v>31457</v>
      </c>
      <c r="DF184" s="20">
        <v>43737</v>
      </c>
      <c r="DG184" s="20">
        <v>5831</v>
      </c>
      <c r="DH184" s="20" t="s">
        <v>190</v>
      </c>
      <c r="DI184" s="20">
        <v>5667</v>
      </c>
      <c r="DJ184" s="20">
        <v>29552</v>
      </c>
      <c r="DK184" s="20">
        <v>1050</v>
      </c>
      <c r="DL184" s="20">
        <v>6429</v>
      </c>
      <c r="DM184" s="20">
        <v>1161</v>
      </c>
      <c r="DN184" s="20">
        <v>323</v>
      </c>
      <c r="DO184" s="20">
        <v>3327</v>
      </c>
      <c r="DP184" s="20" t="s">
        <v>190</v>
      </c>
      <c r="DQ184" s="20">
        <v>1411</v>
      </c>
      <c r="DR184" s="20">
        <v>90</v>
      </c>
      <c r="DS184" s="20">
        <v>224</v>
      </c>
      <c r="DT184" s="20">
        <v>3837</v>
      </c>
      <c r="DU184" s="20">
        <v>3894</v>
      </c>
      <c r="DV184" s="20">
        <v>154</v>
      </c>
      <c r="DW184" s="20">
        <v>1934</v>
      </c>
      <c r="DX184" s="20">
        <v>971</v>
      </c>
      <c r="DY184" s="20" t="s">
        <v>190</v>
      </c>
      <c r="DZ184" s="20">
        <v>5307</v>
      </c>
      <c r="EA184" s="20">
        <v>1335</v>
      </c>
      <c r="EB184" s="20">
        <v>206</v>
      </c>
      <c r="EC184" s="20">
        <v>320</v>
      </c>
      <c r="ED184" s="20">
        <v>3929</v>
      </c>
      <c r="EE184" s="20" t="s">
        <v>190</v>
      </c>
      <c r="EF184" s="20">
        <v>190</v>
      </c>
      <c r="EG184" s="20">
        <v>379</v>
      </c>
      <c r="EH184" s="20" t="s">
        <v>190</v>
      </c>
      <c r="EI184" s="20" t="s">
        <v>190</v>
      </c>
      <c r="EJ184" s="20">
        <v>327</v>
      </c>
      <c r="EK184" s="20">
        <v>385</v>
      </c>
      <c r="EL184" s="20" t="s">
        <v>190</v>
      </c>
      <c r="EM184" s="20">
        <v>4577</v>
      </c>
      <c r="EN184" s="20" t="s">
        <v>190</v>
      </c>
      <c r="EO184" s="20">
        <v>99</v>
      </c>
      <c r="EP184" s="20">
        <v>550</v>
      </c>
      <c r="EQ184" s="20" t="s">
        <v>190</v>
      </c>
      <c r="ER184" s="20" t="s">
        <v>190</v>
      </c>
      <c r="ES184" s="20">
        <v>180226</v>
      </c>
      <c r="ET184" s="20">
        <v>692</v>
      </c>
      <c r="EU184" s="20">
        <v>1181</v>
      </c>
      <c r="EV184" s="20">
        <v>278</v>
      </c>
      <c r="EW184" s="20" t="s">
        <v>190</v>
      </c>
      <c r="EX184" s="20">
        <v>1925</v>
      </c>
      <c r="EY184" s="20" t="s">
        <v>190</v>
      </c>
      <c r="EZ184" s="20" t="s">
        <v>190</v>
      </c>
      <c r="FA184" s="20">
        <v>4145</v>
      </c>
      <c r="FB184" s="20">
        <v>549</v>
      </c>
      <c r="FC184" s="20">
        <v>278</v>
      </c>
      <c r="FD184" s="20">
        <v>7583</v>
      </c>
      <c r="FE184" s="20" t="s">
        <v>190</v>
      </c>
      <c r="FF184" s="20" t="s">
        <v>190</v>
      </c>
      <c r="FG184" s="20">
        <v>2888</v>
      </c>
      <c r="FH184" s="20">
        <v>709</v>
      </c>
      <c r="FI184" s="20">
        <v>13132</v>
      </c>
      <c r="FJ184" s="20" t="s">
        <v>190</v>
      </c>
      <c r="FK184" s="20">
        <v>343</v>
      </c>
      <c r="FL184" s="20">
        <v>140</v>
      </c>
      <c r="FM184" s="20">
        <v>223</v>
      </c>
      <c r="FN184" s="20">
        <v>4349</v>
      </c>
      <c r="FO184" s="20">
        <v>13872</v>
      </c>
      <c r="FP184" s="20">
        <v>126133</v>
      </c>
      <c r="FQ184" s="20">
        <v>18401</v>
      </c>
      <c r="FR184" s="20" t="s">
        <v>190</v>
      </c>
      <c r="FS184" s="20">
        <v>196</v>
      </c>
      <c r="FT184" s="20">
        <v>7587</v>
      </c>
      <c r="FU184" s="20">
        <v>185</v>
      </c>
      <c r="FV184" s="20" t="s">
        <v>190</v>
      </c>
      <c r="FW184" s="20">
        <v>19290</v>
      </c>
      <c r="FX184" s="20">
        <v>60808</v>
      </c>
      <c r="FY184" s="20">
        <v>1196</v>
      </c>
      <c r="FZ184" s="20" t="s">
        <v>190</v>
      </c>
      <c r="GA184" s="20">
        <v>73</v>
      </c>
      <c r="GB184" s="20">
        <v>67</v>
      </c>
      <c r="GC184" s="20" t="s">
        <v>190</v>
      </c>
      <c r="GD184" s="20">
        <v>68</v>
      </c>
      <c r="GE184" s="20">
        <v>26</v>
      </c>
      <c r="GF184" s="20" t="s">
        <v>190</v>
      </c>
      <c r="GG184" s="20">
        <v>167</v>
      </c>
      <c r="GH184" s="20">
        <v>2509</v>
      </c>
      <c r="GI184" s="20">
        <v>1098</v>
      </c>
      <c r="GJ184" s="20">
        <v>176</v>
      </c>
      <c r="GK184" s="20">
        <v>92</v>
      </c>
      <c r="GL184" s="20">
        <v>4161</v>
      </c>
      <c r="GM184" s="20">
        <v>3924</v>
      </c>
      <c r="GN184" s="20">
        <v>23421</v>
      </c>
      <c r="GO184" s="20">
        <v>835</v>
      </c>
      <c r="GP184" s="20">
        <v>320</v>
      </c>
      <c r="GQ184" s="20" t="s">
        <v>190</v>
      </c>
      <c r="GR184" s="20">
        <v>28681</v>
      </c>
      <c r="GS184" s="20">
        <v>14889</v>
      </c>
      <c r="GT184" s="20" t="s">
        <v>190</v>
      </c>
      <c r="GU184" s="20">
        <v>28082</v>
      </c>
      <c r="GV184" s="20">
        <v>10965</v>
      </c>
      <c r="GW184" s="20" t="s">
        <v>190</v>
      </c>
      <c r="GX184" s="20">
        <v>5009</v>
      </c>
      <c r="GY184" s="20">
        <v>191986</v>
      </c>
      <c r="GZ184" s="20">
        <v>90</v>
      </c>
      <c r="HA184" s="20">
        <v>5037</v>
      </c>
      <c r="HB184" s="20">
        <v>7515</v>
      </c>
      <c r="HC184" s="20">
        <v>10392</v>
      </c>
      <c r="HD184" s="20">
        <v>69</v>
      </c>
      <c r="HE184" s="20">
        <v>172</v>
      </c>
      <c r="HF184" s="20">
        <v>15182</v>
      </c>
      <c r="HG184" s="20" t="s">
        <v>190</v>
      </c>
      <c r="HH184" s="20">
        <v>1228</v>
      </c>
      <c r="HI184" s="20" t="s">
        <v>190</v>
      </c>
      <c r="HJ184" s="20" t="s">
        <v>190</v>
      </c>
      <c r="HK184" s="20">
        <v>591</v>
      </c>
      <c r="HL184" s="20">
        <v>4872</v>
      </c>
      <c r="HM184" s="20">
        <v>204356</v>
      </c>
      <c r="HN184" s="20" t="s">
        <v>190</v>
      </c>
      <c r="HO184" s="20" t="s">
        <v>190</v>
      </c>
      <c r="HP184" s="20" t="s">
        <v>190</v>
      </c>
      <c r="HQ184" s="20">
        <v>1894</v>
      </c>
      <c r="HR184" s="20">
        <v>1872</v>
      </c>
      <c r="HS184" s="20">
        <v>1213</v>
      </c>
      <c r="HT184" s="20">
        <v>53007</v>
      </c>
      <c r="HU184" s="20">
        <v>1555</v>
      </c>
      <c r="HV184" s="20">
        <v>30259</v>
      </c>
      <c r="HW184" s="20" t="s">
        <v>190</v>
      </c>
      <c r="HX184" s="20">
        <v>703</v>
      </c>
      <c r="HY184" s="20">
        <v>210</v>
      </c>
      <c r="HZ184" s="20" t="s">
        <v>190</v>
      </c>
      <c r="IA184" s="20">
        <v>4148</v>
      </c>
      <c r="IB184" s="20">
        <v>14549</v>
      </c>
      <c r="IC184" s="20" t="s">
        <v>190</v>
      </c>
      <c r="ID184" s="20" t="s">
        <v>190</v>
      </c>
      <c r="IE184" s="20">
        <v>612</v>
      </c>
      <c r="IF184" s="20">
        <v>1046</v>
      </c>
      <c r="IG184" s="20">
        <v>1499</v>
      </c>
    </row>
    <row r="185" spans="1:241" x14ac:dyDescent="0.3">
      <c r="A185" s="16">
        <v>2017</v>
      </c>
      <c r="B185" s="16">
        <v>2017184</v>
      </c>
      <c r="C185" s="14" t="s">
        <v>390</v>
      </c>
      <c r="D185" s="9"/>
      <c r="E185" s="18">
        <v>756</v>
      </c>
      <c r="F185" s="19" t="s">
        <v>209</v>
      </c>
      <c r="G185" s="20">
        <v>2506394</v>
      </c>
      <c r="H185" s="20">
        <v>71622</v>
      </c>
      <c r="I185" s="20">
        <v>47841</v>
      </c>
      <c r="J185" s="20">
        <v>4784</v>
      </c>
      <c r="K185" s="20">
        <v>2082</v>
      </c>
      <c r="L185" s="20">
        <v>9957</v>
      </c>
      <c r="M185" s="20" t="s">
        <v>190</v>
      </c>
      <c r="N185" s="20">
        <v>56</v>
      </c>
      <c r="O185" s="20">
        <v>6966</v>
      </c>
      <c r="P185" s="20" t="s">
        <v>190</v>
      </c>
      <c r="Q185" s="20">
        <v>117</v>
      </c>
      <c r="R185" s="20">
        <v>9193</v>
      </c>
      <c r="S185" s="20">
        <v>768</v>
      </c>
      <c r="T185" s="20" t="s">
        <v>190</v>
      </c>
      <c r="U185" s="20">
        <v>8165</v>
      </c>
      <c r="V185" s="20">
        <v>67514</v>
      </c>
      <c r="W185" s="20">
        <v>599</v>
      </c>
      <c r="X185" s="20">
        <v>134</v>
      </c>
      <c r="Y185" s="20">
        <v>318</v>
      </c>
      <c r="Z185" s="20">
        <v>2192</v>
      </c>
      <c r="AA185" s="20">
        <v>88</v>
      </c>
      <c r="AB185" s="20">
        <v>1239</v>
      </c>
      <c r="AC185" s="20">
        <v>16847</v>
      </c>
      <c r="AD185" s="20">
        <v>65</v>
      </c>
      <c r="AE185" s="20">
        <v>587</v>
      </c>
      <c r="AF185" s="20" t="s">
        <v>190</v>
      </c>
      <c r="AG185" s="20">
        <v>74</v>
      </c>
      <c r="AH185" s="20">
        <v>3544</v>
      </c>
      <c r="AI185" s="20">
        <v>59685</v>
      </c>
      <c r="AJ185" s="20">
        <v>76</v>
      </c>
      <c r="AK185" s="20">
        <v>49250</v>
      </c>
      <c r="AL185" s="20" t="s">
        <v>190</v>
      </c>
      <c r="AM185" s="20">
        <v>58</v>
      </c>
      <c r="AN185" s="20">
        <v>6176</v>
      </c>
      <c r="AO185" s="20">
        <v>669</v>
      </c>
      <c r="AP185" s="20">
        <v>603</v>
      </c>
      <c r="AQ185" s="20">
        <v>2208</v>
      </c>
      <c r="AR185" s="20">
        <v>2695</v>
      </c>
      <c r="AS185" s="20">
        <v>7526</v>
      </c>
      <c r="AT185" s="20">
        <v>12829</v>
      </c>
      <c r="AU185" s="20" t="s">
        <v>190</v>
      </c>
      <c r="AV185" s="20" t="s">
        <v>190</v>
      </c>
      <c r="AW185" s="20">
        <v>211</v>
      </c>
      <c r="AX185" s="20">
        <v>316</v>
      </c>
      <c r="AY185" s="20" t="s">
        <v>190</v>
      </c>
      <c r="AZ185" s="20">
        <v>8039</v>
      </c>
      <c r="BA185" s="20">
        <v>19090</v>
      </c>
      <c r="BB185" s="20" t="s">
        <v>190</v>
      </c>
      <c r="BC185" s="20" t="s">
        <v>190</v>
      </c>
      <c r="BD185" s="20">
        <v>12394</v>
      </c>
      <c r="BE185" s="20">
        <v>31</v>
      </c>
      <c r="BF185" s="20">
        <v>1276</v>
      </c>
      <c r="BG185" s="20" t="s">
        <v>190</v>
      </c>
      <c r="BH185" s="20">
        <v>969</v>
      </c>
      <c r="BI185" s="20">
        <v>3131</v>
      </c>
      <c r="BJ185" s="20">
        <v>22576</v>
      </c>
      <c r="BK185" s="20">
        <v>3379</v>
      </c>
      <c r="BL185" s="20" t="s">
        <v>190</v>
      </c>
      <c r="BM185" s="20">
        <v>392</v>
      </c>
      <c r="BN185" s="20">
        <v>14763</v>
      </c>
      <c r="BO185" s="20">
        <v>518</v>
      </c>
      <c r="BP185" s="20">
        <v>7125</v>
      </c>
      <c r="BQ185" s="20">
        <v>6229</v>
      </c>
      <c r="BR185" s="20">
        <v>104</v>
      </c>
      <c r="BS185" s="20">
        <v>378</v>
      </c>
      <c r="BT185" s="20">
        <v>11154</v>
      </c>
      <c r="BU185" s="20">
        <v>5241</v>
      </c>
      <c r="BV185" s="20">
        <v>6676</v>
      </c>
      <c r="BW185" s="20">
        <v>769</v>
      </c>
      <c r="BX185" s="20">
        <v>44</v>
      </c>
      <c r="BY185" s="20">
        <v>9224</v>
      </c>
      <c r="BZ185" s="20">
        <v>610</v>
      </c>
      <c r="CA185" s="20">
        <v>5405</v>
      </c>
      <c r="CB185" s="20" t="s">
        <v>190</v>
      </c>
      <c r="CC185" s="20" t="s">
        <v>190</v>
      </c>
      <c r="CD185" s="20">
        <v>72</v>
      </c>
      <c r="CE185" s="20">
        <v>5774</v>
      </c>
      <c r="CF185" s="20">
        <v>157721</v>
      </c>
      <c r="CG185" s="20" t="s">
        <v>190</v>
      </c>
      <c r="CH185" s="20" t="s">
        <v>190</v>
      </c>
      <c r="CI185" s="20">
        <v>289</v>
      </c>
      <c r="CJ185" s="20">
        <v>749</v>
      </c>
      <c r="CK185" s="20">
        <v>716</v>
      </c>
      <c r="CL185" s="20">
        <v>376007</v>
      </c>
      <c r="CM185" s="20">
        <v>2877</v>
      </c>
      <c r="CN185" s="20" t="s">
        <v>190</v>
      </c>
      <c r="CO185" s="20">
        <v>9596</v>
      </c>
      <c r="CP185" s="20" t="s">
        <v>190</v>
      </c>
      <c r="CQ185" s="20">
        <v>48</v>
      </c>
      <c r="CR185" s="20" t="s">
        <v>190</v>
      </c>
      <c r="CS185" s="20" t="s">
        <v>190</v>
      </c>
      <c r="CT185" s="20">
        <v>1057</v>
      </c>
      <c r="CU185" s="20">
        <v>1276</v>
      </c>
      <c r="CV185" s="20">
        <v>355</v>
      </c>
      <c r="CW185" s="20">
        <v>141</v>
      </c>
      <c r="CX185" s="20">
        <v>1916</v>
      </c>
      <c r="CY185" s="20" t="s">
        <v>190</v>
      </c>
      <c r="CZ185" s="20">
        <v>580</v>
      </c>
      <c r="DA185" s="20">
        <v>18173</v>
      </c>
      <c r="DB185" s="20">
        <v>428</v>
      </c>
      <c r="DC185" s="20">
        <v>19791</v>
      </c>
      <c r="DD185" s="20">
        <v>3790</v>
      </c>
      <c r="DE185" s="20">
        <v>9708</v>
      </c>
      <c r="DF185" s="20">
        <v>7819</v>
      </c>
      <c r="DG185" s="20">
        <v>3783</v>
      </c>
      <c r="DH185" s="20" t="s">
        <v>190</v>
      </c>
      <c r="DI185" s="20">
        <v>3976</v>
      </c>
      <c r="DJ185" s="20">
        <v>274648</v>
      </c>
      <c r="DK185" s="20">
        <v>830</v>
      </c>
      <c r="DL185" s="20">
        <v>7878</v>
      </c>
      <c r="DM185" s="20">
        <v>712</v>
      </c>
      <c r="DN185" s="20">
        <v>2491</v>
      </c>
      <c r="DO185" s="20">
        <v>3539</v>
      </c>
      <c r="DP185" s="20" t="s">
        <v>190</v>
      </c>
      <c r="DQ185" s="20">
        <v>487</v>
      </c>
      <c r="DR185" s="20">
        <v>518</v>
      </c>
      <c r="DS185" s="20">
        <v>1081</v>
      </c>
      <c r="DT185" s="20">
        <v>1738</v>
      </c>
      <c r="DU185" s="20">
        <v>6411</v>
      </c>
      <c r="DV185" s="20">
        <v>88</v>
      </c>
      <c r="DW185" s="20">
        <v>457</v>
      </c>
      <c r="DX185" s="20">
        <v>1139</v>
      </c>
      <c r="DY185" s="20">
        <v>2583</v>
      </c>
      <c r="DZ185" s="20">
        <v>1309</v>
      </c>
      <c r="EA185" s="20">
        <v>2503</v>
      </c>
      <c r="EB185" s="20">
        <v>1835</v>
      </c>
      <c r="EC185" s="20">
        <v>113</v>
      </c>
      <c r="ED185" s="20">
        <v>2473</v>
      </c>
      <c r="EE185" s="20">
        <v>67</v>
      </c>
      <c r="EF185" s="20">
        <v>464</v>
      </c>
      <c r="EG185" s="20">
        <v>308</v>
      </c>
      <c r="EH185" s="20" t="s">
        <v>190</v>
      </c>
      <c r="EI185" s="20" t="s">
        <v>190</v>
      </c>
      <c r="EJ185" s="20">
        <v>134</v>
      </c>
      <c r="EK185" s="20">
        <v>3024</v>
      </c>
      <c r="EL185" s="20" t="s">
        <v>190</v>
      </c>
      <c r="EM185" s="20">
        <v>6851</v>
      </c>
      <c r="EN185" s="20" t="s">
        <v>190</v>
      </c>
      <c r="EO185" s="20">
        <v>275</v>
      </c>
      <c r="EP185" s="20">
        <v>718</v>
      </c>
      <c r="EQ185" s="20">
        <v>2900</v>
      </c>
      <c r="ER185" s="20" t="s">
        <v>190</v>
      </c>
      <c r="ES185" s="20">
        <v>18145</v>
      </c>
      <c r="ET185" s="20">
        <v>1313</v>
      </c>
      <c r="EU185" s="20">
        <v>262</v>
      </c>
      <c r="EV185" s="20">
        <v>343</v>
      </c>
      <c r="EW185" s="20" t="s">
        <v>190</v>
      </c>
      <c r="EX185" s="20">
        <v>988</v>
      </c>
      <c r="EY185" s="20">
        <v>32535</v>
      </c>
      <c r="EZ185" s="20" t="s">
        <v>190</v>
      </c>
      <c r="FA185" s="20">
        <v>1958</v>
      </c>
      <c r="FB185" s="20">
        <v>631</v>
      </c>
      <c r="FC185" s="20">
        <v>206</v>
      </c>
      <c r="FD185" s="20">
        <v>3633</v>
      </c>
      <c r="FE185" s="20" t="s">
        <v>190</v>
      </c>
      <c r="FF185" s="20" t="s">
        <v>190</v>
      </c>
      <c r="FG185" s="20">
        <v>2536</v>
      </c>
      <c r="FH185" s="20">
        <v>91</v>
      </c>
      <c r="FI185" s="20">
        <v>4616</v>
      </c>
      <c r="FJ185" s="20" t="s">
        <v>190</v>
      </c>
      <c r="FK185" s="20">
        <v>471</v>
      </c>
      <c r="FL185" s="20">
        <v>269</v>
      </c>
      <c r="FM185" s="20">
        <v>1057</v>
      </c>
      <c r="FN185" s="20">
        <v>10103</v>
      </c>
      <c r="FO185" s="20">
        <v>13915</v>
      </c>
      <c r="FP185" s="20">
        <v>27384</v>
      </c>
      <c r="FQ185" s="20">
        <v>213555</v>
      </c>
      <c r="FR185" s="20" t="s">
        <v>190</v>
      </c>
      <c r="FS185" s="20">
        <v>72</v>
      </c>
      <c r="FT185" s="20">
        <v>3758</v>
      </c>
      <c r="FU185" s="20">
        <v>1239</v>
      </c>
      <c r="FV185" s="20" t="s">
        <v>190</v>
      </c>
      <c r="FW185" s="20">
        <v>15402</v>
      </c>
      <c r="FX185" s="20">
        <v>19950</v>
      </c>
      <c r="FY185" s="20">
        <v>1128</v>
      </c>
      <c r="FZ185" s="20" t="s">
        <v>190</v>
      </c>
      <c r="GA185" s="20" t="s">
        <v>190</v>
      </c>
      <c r="GB185" s="20">
        <v>61</v>
      </c>
      <c r="GC185" s="20" t="s">
        <v>190</v>
      </c>
      <c r="GD185" s="20" t="s">
        <v>190</v>
      </c>
      <c r="GE185" s="20" t="s">
        <v>190</v>
      </c>
      <c r="GF185" s="20" t="s">
        <v>190</v>
      </c>
      <c r="GG185" s="20">
        <v>59</v>
      </c>
      <c r="GH185" s="20">
        <v>1031</v>
      </c>
      <c r="GI185" s="20">
        <v>2430</v>
      </c>
      <c r="GJ185" s="20">
        <v>174909</v>
      </c>
      <c r="GK185" s="20">
        <v>244</v>
      </c>
      <c r="GL185" s="20">
        <v>352</v>
      </c>
      <c r="GM185" s="20">
        <v>1935</v>
      </c>
      <c r="GN185" s="20" t="s">
        <v>190</v>
      </c>
      <c r="GO185" s="20">
        <v>12934</v>
      </c>
      <c r="GP185" s="20">
        <v>4061</v>
      </c>
      <c r="GQ185" s="20" t="s">
        <v>190</v>
      </c>
      <c r="GR185" s="20">
        <v>5119</v>
      </c>
      <c r="GS185" s="20">
        <v>7920</v>
      </c>
      <c r="GT185" s="20" t="s">
        <v>190</v>
      </c>
      <c r="GU185" s="20">
        <v>65211</v>
      </c>
      <c r="GV185" s="20">
        <v>43708</v>
      </c>
      <c r="GW185" s="20">
        <v>190</v>
      </c>
      <c r="GX185" s="20">
        <v>1162</v>
      </c>
      <c r="GY185" s="20">
        <v>112</v>
      </c>
      <c r="GZ185" s="20">
        <v>108</v>
      </c>
      <c r="HA185" s="20">
        <v>10580</v>
      </c>
      <c r="HB185" s="20" t="s">
        <v>190</v>
      </c>
      <c r="HC185" s="20">
        <v>3831</v>
      </c>
      <c r="HD185" s="20">
        <v>170</v>
      </c>
      <c r="HE185" s="20">
        <v>60994</v>
      </c>
      <c r="HF185" s="20">
        <v>20734</v>
      </c>
      <c r="HG185" s="20" t="s">
        <v>190</v>
      </c>
      <c r="HH185" s="20">
        <v>1935</v>
      </c>
      <c r="HI185" s="20" t="s">
        <v>190</v>
      </c>
      <c r="HJ185" s="20" t="s">
        <v>190</v>
      </c>
      <c r="HK185" s="20">
        <v>352</v>
      </c>
      <c r="HL185" s="20">
        <v>11568</v>
      </c>
      <c r="HM185" s="20">
        <v>87634</v>
      </c>
      <c r="HN185" s="20">
        <v>99</v>
      </c>
      <c r="HO185" s="20" t="s">
        <v>190</v>
      </c>
      <c r="HP185" s="20" t="s">
        <v>190</v>
      </c>
      <c r="HQ185" s="20">
        <v>823</v>
      </c>
      <c r="HR185" s="20">
        <v>7641</v>
      </c>
      <c r="HS185" s="20">
        <v>451</v>
      </c>
      <c r="HT185" s="20">
        <v>49847</v>
      </c>
      <c r="HU185" s="20">
        <v>921</v>
      </c>
      <c r="HV185" s="20">
        <v>39775</v>
      </c>
      <c r="HW185" s="20" t="s">
        <v>190</v>
      </c>
      <c r="HX185" s="20">
        <v>1769</v>
      </c>
      <c r="HY185" s="20">
        <v>768</v>
      </c>
      <c r="HZ185" s="20" t="s">
        <v>190</v>
      </c>
      <c r="IA185" s="20">
        <v>4137</v>
      </c>
      <c r="IB185" s="20">
        <v>12499</v>
      </c>
      <c r="IC185" s="20" t="s">
        <v>190</v>
      </c>
      <c r="ID185" s="20" t="s">
        <v>190</v>
      </c>
      <c r="IE185" s="20">
        <v>480</v>
      </c>
      <c r="IF185" s="20">
        <v>379</v>
      </c>
      <c r="IG185" s="20">
        <v>1114</v>
      </c>
    </row>
    <row r="186" spans="1:241" x14ac:dyDescent="0.3">
      <c r="A186" s="21">
        <v>2017</v>
      </c>
      <c r="B186" s="21">
        <v>2017185</v>
      </c>
      <c r="C186" s="25" t="s">
        <v>391</v>
      </c>
      <c r="D186" s="26"/>
      <c r="E186" s="22">
        <v>904</v>
      </c>
      <c r="F186" s="23"/>
      <c r="G186" s="24">
        <v>9508189</v>
      </c>
      <c r="H186" s="24">
        <v>85097</v>
      </c>
      <c r="I186" s="24">
        <v>213177</v>
      </c>
      <c r="J186" s="24">
        <v>339</v>
      </c>
      <c r="K186" s="24">
        <v>344</v>
      </c>
      <c r="L186" s="24">
        <v>1182</v>
      </c>
      <c r="M186" s="24" t="s">
        <v>190</v>
      </c>
      <c r="N186" s="24">
        <v>70</v>
      </c>
      <c r="O186" s="24">
        <v>8443</v>
      </c>
      <c r="P186" s="24">
        <v>1626</v>
      </c>
      <c r="Q186" s="24">
        <v>7938</v>
      </c>
      <c r="R186" s="24">
        <v>298669</v>
      </c>
      <c r="S186" s="24">
        <v>877</v>
      </c>
      <c r="T186" s="24">
        <v>5452</v>
      </c>
      <c r="U186" s="24">
        <v>5133</v>
      </c>
      <c r="V186" s="24">
        <v>7928</v>
      </c>
      <c r="W186" s="24">
        <v>9</v>
      </c>
      <c r="X186" s="24">
        <v>1329</v>
      </c>
      <c r="Y186" s="24">
        <v>70</v>
      </c>
      <c r="Z186" s="24">
        <v>214</v>
      </c>
      <c r="AA186" s="24">
        <v>5211</v>
      </c>
      <c r="AB186" s="24">
        <v>340</v>
      </c>
      <c r="AC186" s="24">
        <v>8959</v>
      </c>
      <c r="AD186" s="24">
        <v>6547</v>
      </c>
      <c r="AE186" s="24">
        <v>35</v>
      </c>
      <c r="AF186" s="24">
        <v>151</v>
      </c>
      <c r="AG186" s="24">
        <v>17</v>
      </c>
      <c r="AH186" s="24">
        <v>537062</v>
      </c>
      <c r="AI186" s="24">
        <v>135</v>
      </c>
      <c r="AJ186" s="24">
        <v>19</v>
      </c>
      <c r="AK186" s="24">
        <v>239935</v>
      </c>
      <c r="AL186" s="24">
        <v>4094</v>
      </c>
      <c r="AM186" s="24">
        <v>175</v>
      </c>
      <c r="AN186" s="24">
        <v>1897</v>
      </c>
      <c r="AO186" s="24">
        <v>43</v>
      </c>
      <c r="AP186" s="24">
        <v>30</v>
      </c>
      <c r="AQ186" s="24">
        <v>1625</v>
      </c>
      <c r="AR186" s="24">
        <v>184</v>
      </c>
      <c r="AS186" s="24">
        <v>313</v>
      </c>
      <c r="AT186" s="24">
        <v>47081</v>
      </c>
      <c r="AU186" s="24">
        <v>4516</v>
      </c>
      <c r="AV186" s="24">
        <v>127</v>
      </c>
      <c r="AW186" s="24">
        <v>228</v>
      </c>
      <c r="AX186" s="24">
        <v>21</v>
      </c>
      <c r="AY186" s="24">
        <v>125</v>
      </c>
      <c r="AZ186" s="24">
        <v>299622</v>
      </c>
      <c r="BA186" s="24">
        <v>122327</v>
      </c>
      <c r="BB186" s="24">
        <v>4614</v>
      </c>
      <c r="BC186" s="24">
        <v>9</v>
      </c>
      <c r="BD186" s="24">
        <v>1367625</v>
      </c>
      <c r="BE186" s="24">
        <v>2</v>
      </c>
      <c r="BF186" s="24">
        <v>168</v>
      </c>
      <c r="BG186" s="24">
        <v>10</v>
      </c>
      <c r="BH186" s="24">
        <v>31171</v>
      </c>
      <c r="BI186" s="24">
        <v>455</v>
      </c>
      <c r="BJ186" s="24">
        <v>2990</v>
      </c>
      <c r="BK186" s="24">
        <v>79198</v>
      </c>
      <c r="BL186" s="24">
        <v>8704</v>
      </c>
      <c r="BM186" s="24">
        <v>81</v>
      </c>
      <c r="BN186" s="24">
        <v>4105</v>
      </c>
      <c r="BO186" s="24">
        <v>1188</v>
      </c>
      <c r="BP186" s="24">
        <v>285</v>
      </c>
      <c r="BQ186" s="24">
        <v>2472</v>
      </c>
      <c r="BR186" s="24" t="s">
        <v>190</v>
      </c>
      <c r="BS186" s="24">
        <v>21835</v>
      </c>
      <c r="BT186" s="24">
        <v>118600</v>
      </c>
      <c r="BU186" s="24">
        <v>94672</v>
      </c>
      <c r="BV186" s="24">
        <v>5054</v>
      </c>
      <c r="BW186" s="24">
        <v>73145</v>
      </c>
      <c r="BX186" s="24">
        <v>69</v>
      </c>
      <c r="BY186" s="24">
        <v>30</v>
      </c>
      <c r="BZ186" s="24">
        <v>433</v>
      </c>
      <c r="CA186" s="24">
        <v>265</v>
      </c>
      <c r="CB186" s="24">
        <v>2</v>
      </c>
      <c r="CC186" s="24">
        <v>58</v>
      </c>
      <c r="CD186" s="24">
        <v>10</v>
      </c>
      <c r="CE186" s="24">
        <v>1499</v>
      </c>
      <c r="CF186" s="24">
        <v>180538</v>
      </c>
      <c r="CG186" s="24">
        <v>4302</v>
      </c>
      <c r="CH186" s="24">
        <v>5</v>
      </c>
      <c r="CI186" s="24">
        <v>42</v>
      </c>
      <c r="CJ186" s="24">
        <v>35</v>
      </c>
      <c r="CK186" s="24">
        <v>166</v>
      </c>
      <c r="CL186" s="24">
        <v>81986</v>
      </c>
      <c r="CM186" s="24">
        <v>272</v>
      </c>
      <c r="CN186" s="24">
        <v>23</v>
      </c>
      <c r="CO186" s="24">
        <v>4955</v>
      </c>
      <c r="CP186" s="24">
        <v>522</v>
      </c>
      <c r="CQ186" s="24">
        <v>10938</v>
      </c>
      <c r="CR186" s="24">
        <v>10042</v>
      </c>
      <c r="CS186" s="24">
        <v>10</v>
      </c>
      <c r="CT186" s="24">
        <v>103320</v>
      </c>
      <c r="CU186" s="24">
        <v>85</v>
      </c>
      <c r="CV186" s="24">
        <v>1162</v>
      </c>
      <c r="CW186" s="24">
        <v>63572</v>
      </c>
      <c r="CX186" s="24">
        <v>431918</v>
      </c>
      <c r="CY186" s="24">
        <v>2</v>
      </c>
      <c r="CZ186" s="24">
        <v>68658</v>
      </c>
      <c r="DA186" s="24">
        <v>5306</v>
      </c>
      <c r="DB186" s="24">
        <v>629</v>
      </c>
      <c r="DC186" s="24">
        <v>15248</v>
      </c>
      <c r="DD186" s="24">
        <v>1986</v>
      </c>
      <c r="DE186" s="24">
        <v>2066</v>
      </c>
      <c r="DF186" s="24">
        <v>943</v>
      </c>
      <c r="DG186" s="24">
        <v>1956</v>
      </c>
      <c r="DH186" s="24">
        <v>2</v>
      </c>
      <c r="DI186" s="24">
        <v>8720</v>
      </c>
      <c r="DJ186" s="24">
        <v>297072</v>
      </c>
      <c r="DK186" s="24">
        <v>35315</v>
      </c>
      <c r="DL186" s="24">
        <v>79954</v>
      </c>
      <c r="DM186" s="24">
        <v>2316</v>
      </c>
      <c r="DN186" s="24">
        <v>75</v>
      </c>
      <c r="DO186" s="24">
        <v>242</v>
      </c>
      <c r="DP186" s="24">
        <v>104</v>
      </c>
      <c r="DQ186" s="24">
        <v>135</v>
      </c>
      <c r="DR186" s="24">
        <v>10</v>
      </c>
      <c r="DS186" s="24">
        <v>1148</v>
      </c>
      <c r="DT186" s="24">
        <v>546</v>
      </c>
      <c r="DU186" s="24">
        <v>28528</v>
      </c>
      <c r="DV186" s="24">
        <v>12</v>
      </c>
      <c r="DW186" s="24">
        <v>49</v>
      </c>
      <c r="DX186" s="24">
        <v>382</v>
      </c>
      <c r="DY186" s="24">
        <v>108</v>
      </c>
      <c r="DZ186" s="24">
        <v>1541</v>
      </c>
      <c r="EA186" s="24">
        <v>238</v>
      </c>
      <c r="EB186" s="24">
        <v>66</v>
      </c>
      <c r="EC186" s="24">
        <v>20</v>
      </c>
      <c r="ED186" s="24">
        <v>439</v>
      </c>
      <c r="EE186" s="24">
        <v>14</v>
      </c>
      <c r="EF186" s="24">
        <v>101</v>
      </c>
      <c r="EG186" s="24">
        <v>101</v>
      </c>
      <c r="EH186" s="24" t="s">
        <v>190</v>
      </c>
      <c r="EI186" s="24">
        <v>13169</v>
      </c>
      <c r="EJ186" s="24">
        <v>3</v>
      </c>
      <c r="EK186" s="24">
        <v>5</v>
      </c>
      <c r="EL186" s="24">
        <v>2</v>
      </c>
      <c r="EM186" s="24">
        <v>69154</v>
      </c>
      <c r="EN186" s="24">
        <v>6</v>
      </c>
      <c r="EO186" s="24">
        <v>174</v>
      </c>
      <c r="EP186" s="24">
        <v>18</v>
      </c>
      <c r="EQ186" s="24">
        <v>304</v>
      </c>
      <c r="ER186" s="24">
        <v>3097</v>
      </c>
      <c r="ES186" s="24">
        <v>2586</v>
      </c>
      <c r="ET186" s="24">
        <v>1865</v>
      </c>
      <c r="EU186" s="24">
        <v>138</v>
      </c>
      <c r="EV186" s="24">
        <v>66</v>
      </c>
      <c r="EW186" s="24">
        <v>7</v>
      </c>
      <c r="EX186" s="24">
        <v>83</v>
      </c>
      <c r="EY186" s="24">
        <v>33784</v>
      </c>
      <c r="EZ186" s="24">
        <v>5</v>
      </c>
      <c r="FA186" s="24">
        <v>1174</v>
      </c>
      <c r="FB186" s="24">
        <v>343031</v>
      </c>
      <c r="FC186" s="24">
        <v>56</v>
      </c>
      <c r="FD186" s="24">
        <v>2766</v>
      </c>
      <c r="FE186" s="24">
        <v>6</v>
      </c>
      <c r="FF186" s="24">
        <v>7</v>
      </c>
      <c r="FG186" s="24">
        <v>2218</v>
      </c>
      <c r="FH186" s="24">
        <v>31</v>
      </c>
      <c r="FI186" s="24">
        <v>1219</v>
      </c>
      <c r="FJ186" s="24">
        <v>29</v>
      </c>
      <c r="FK186" s="24">
        <v>22803</v>
      </c>
      <c r="FL186" s="24">
        <v>6</v>
      </c>
      <c r="FM186" s="24">
        <v>761755</v>
      </c>
      <c r="FN186" s="24">
        <v>509576</v>
      </c>
      <c r="FO186" s="24">
        <v>8526</v>
      </c>
      <c r="FP186" s="24">
        <v>18208</v>
      </c>
      <c r="FQ186" s="24">
        <v>234078</v>
      </c>
      <c r="FR186" s="24">
        <v>19205</v>
      </c>
      <c r="FS186" s="24">
        <v>31</v>
      </c>
      <c r="FT186" s="24">
        <v>37374</v>
      </c>
      <c r="FU186" s="24">
        <v>505</v>
      </c>
      <c r="FV186" s="24">
        <v>1188</v>
      </c>
      <c r="FW186" s="24">
        <v>6950</v>
      </c>
      <c r="FX186" s="24">
        <v>14085</v>
      </c>
      <c r="FY186" s="24">
        <v>23</v>
      </c>
      <c r="FZ186" s="24">
        <v>771</v>
      </c>
      <c r="GA186" s="24">
        <v>11926</v>
      </c>
      <c r="GB186" s="24">
        <v>13666</v>
      </c>
      <c r="GC186" s="24">
        <v>115</v>
      </c>
      <c r="GD186" s="24">
        <v>15847</v>
      </c>
      <c r="GE186" s="24" t="s">
        <v>190</v>
      </c>
      <c r="GF186" s="24">
        <v>60</v>
      </c>
      <c r="GG186" s="24">
        <v>83</v>
      </c>
      <c r="GH186" s="24">
        <v>2575</v>
      </c>
      <c r="GI186" s="24">
        <v>492</v>
      </c>
      <c r="GJ186" s="24">
        <v>1576</v>
      </c>
      <c r="GK186" s="24">
        <v>35</v>
      </c>
      <c r="GL186" s="24">
        <v>11</v>
      </c>
      <c r="GM186" s="24">
        <v>322</v>
      </c>
      <c r="GN186" s="24">
        <v>1954</v>
      </c>
      <c r="GO186" s="24">
        <v>613</v>
      </c>
      <c r="GP186" s="24">
        <v>1338</v>
      </c>
      <c r="GQ186" s="24">
        <v>1</v>
      </c>
      <c r="GR186" s="24">
        <v>56</v>
      </c>
      <c r="GS186" s="24">
        <v>24335</v>
      </c>
      <c r="GT186" s="24" t="s">
        <v>190</v>
      </c>
      <c r="GU186" s="24">
        <v>327191</v>
      </c>
      <c r="GV186" s="24">
        <v>101</v>
      </c>
      <c r="GW186" s="24">
        <v>1808</v>
      </c>
      <c r="GX186" s="24">
        <v>62</v>
      </c>
      <c r="GY186" s="24">
        <v>41902</v>
      </c>
      <c r="GZ186" s="24">
        <v>18</v>
      </c>
      <c r="HA186" s="24">
        <v>4586</v>
      </c>
      <c r="HB186" s="24">
        <v>15849</v>
      </c>
      <c r="HC186" s="24">
        <v>21425</v>
      </c>
      <c r="HD186" s="24">
        <v>11</v>
      </c>
      <c r="HE186" s="24">
        <v>2078</v>
      </c>
      <c r="HF186" s="24">
        <v>1150</v>
      </c>
      <c r="HG186" s="24">
        <v>60</v>
      </c>
      <c r="HH186" s="24">
        <v>32</v>
      </c>
      <c r="HI186" s="24" t="s">
        <v>190</v>
      </c>
      <c r="HJ186" s="24">
        <v>287</v>
      </c>
      <c r="HK186" s="24">
        <v>16814</v>
      </c>
      <c r="HL186" s="24">
        <v>177</v>
      </c>
      <c r="HM186" s="24">
        <v>2127</v>
      </c>
      <c r="HN186" s="24">
        <v>30</v>
      </c>
      <c r="HO186" s="24">
        <v>1656</v>
      </c>
      <c r="HP186" s="24">
        <v>4</v>
      </c>
      <c r="HQ186" s="24">
        <v>106</v>
      </c>
      <c r="HR186" s="24">
        <v>8750</v>
      </c>
      <c r="HS186" s="24">
        <v>87</v>
      </c>
      <c r="HT186" s="24">
        <v>63440</v>
      </c>
      <c r="HU186" s="24">
        <v>139</v>
      </c>
      <c r="HV186" s="24">
        <v>1313319</v>
      </c>
      <c r="HW186" s="24">
        <v>3107</v>
      </c>
      <c r="HX186" s="24">
        <v>185309</v>
      </c>
      <c r="HY186" s="24">
        <v>42</v>
      </c>
      <c r="HZ186" s="24">
        <v>231</v>
      </c>
      <c r="IA186" s="24">
        <v>125054</v>
      </c>
      <c r="IB186" s="24">
        <v>498</v>
      </c>
      <c r="IC186" s="24">
        <v>14</v>
      </c>
      <c r="ID186" s="24">
        <v>5</v>
      </c>
      <c r="IE186" s="24">
        <v>30</v>
      </c>
      <c r="IF186" s="24">
        <v>17</v>
      </c>
      <c r="IG186" s="24">
        <v>191</v>
      </c>
    </row>
    <row r="187" spans="1:241" x14ac:dyDescent="0.3">
      <c r="A187" s="21">
        <v>2017</v>
      </c>
      <c r="B187" s="21">
        <v>2017186</v>
      </c>
      <c r="C187" s="2" t="s">
        <v>392</v>
      </c>
      <c r="D187" s="26"/>
      <c r="E187" s="22">
        <v>915</v>
      </c>
      <c r="F187" s="23"/>
      <c r="G187" s="24">
        <v>1399747</v>
      </c>
      <c r="H187" s="24">
        <v>39946</v>
      </c>
      <c r="I187" s="24">
        <v>55809</v>
      </c>
      <c r="J187" s="24" t="s">
        <v>190</v>
      </c>
      <c r="K187" s="24">
        <v>101</v>
      </c>
      <c r="L187" s="24">
        <v>301</v>
      </c>
      <c r="M187" s="24" t="s">
        <v>190</v>
      </c>
      <c r="N187" s="24" t="s">
        <v>190</v>
      </c>
      <c r="O187" s="24">
        <v>90</v>
      </c>
      <c r="P187" s="24">
        <v>1568</v>
      </c>
      <c r="Q187" s="24">
        <v>7744</v>
      </c>
      <c r="R187" s="24">
        <v>3537</v>
      </c>
      <c r="S187" s="24" t="s">
        <v>190</v>
      </c>
      <c r="T187" s="24">
        <v>4591</v>
      </c>
      <c r="U187" s="24">
        <v>377</v>
      </c>
      <c r="V187" s="24">
        <v>660</v>
      </c>
      <c r="W187" s="24" t="s">
        <v>190</v>
      </c>
      <c r="X187" s="24">
        <v>1148</v>
      </c>
      <c r="Y187" s="24">
        <v>21</v>
      </c>
      <c r="Z187" s="24" t="s">
        <v>190</v>
      </c>
      <c r="AA187" s="24">
        <v>4805</v>
      </c>
      <c r="AB187" s="24" t="s">
        <v>190</v>
      </c>
      <c r="AC187" s="24">
        <v>991</v>
      </c>
      <c r="AD187" s="24">
        <v>416</v>
      </c>
      <c r="AE187" s="24" t="s">
        <v>190</v>
      </c>
      <c r="AF187" s="24">
        <v>135</v>
      </c>
      <c r="AG187" s="24">
        <v>8</v>
      </c>
      <c r="AH187" s="24">
        <v>281</v>
      </c>
      <c r="AI187" s="24">
        <v>5</v>
      </c>
      <c r="AJ187" s="24">
        <v>14</v>
      </c>
      <c r="AK187" s="24">
        <v>1093</v>
      </c>
      <c r="AL187" s="24">
        <v>4094</v>
      </c>
      <c r="AM187" s="24" t="s">
        <v>190</v>
      </c>
      <c r="AN187" s="24">
        <v>219</v>
      </c>
      <c r="AO187" s="24" t="s">
        <v>190</v>
      </c>
      <c r="AP187" s="24">
        <v>3</v>
      </c>
      <c r="AQ187" s="24">
        <v>3</v>
      </c>
      <c r="AR187" s="24">
        <v>123</v>
      </c>
      <c r="AS187" s="24">
        <v>23</v>
      </c>
      <c r="AT187" s="24">
        <v>12369</v>
      </c>
      <c r="AU187" s="24">
        <v>3456</v>
      </c>
      <c r="AV187" s="24">
        <v>27</v>
      </c>
      <c r="AW187" s="24">
        <v>138</v>
      </c>
      <c r="AX187" s="24">
        <v>3</v>
      </c>
      <c r="AY187" s="24">
        <v>14</v>
      </c>
      <c r="AZ187" s="24">
        <v>2322</v>
      </c>
      <c r="BA187" s="24">
        <v>6889</v>
      </c>
      <c r="BB187" s="24">
        <v>157</v>
      </c>
      <c r="BC187" s="24" t="s">
        <v>190</v>
      </c>
      <c r="BD187" s="24">
        <v>25424</v>
      </c>
      <c r="BE187" s="24" t="s">
        <v>190</v>
      </c>
      <c r="BF187" s="24" t="s">
        <v>190</v>
      </c>
      <c r="BG187" s="24">
        <v>8</v>
      </c>
      <c r="BH187" s="24">
        <v>1838</v>
      </c>
      <c r="BI187" s="24" t="s">
        <v>190</v>
      </c>
      <c r="BJ187" s="24" t="s">
        <v>190</v>
      </c>
      <c r="BK187" s="24">
        <v>23724</v>
      </c>
      <c r="BL187" s="24">
        <v>8402</v>
      </c>
      <c r="BM187" s="24" t="s">
        <v>190</v>
      </c>
      <c r="BN187" s="24">
        <v>198</v>
      </c>
      <c r="BO187" s="24" t="s">
        <v>190</v>
      </c>
      <c r="BP187" s="24" t="s">
        <v>190</v>
      </c>
      <c r="BQ187" s="24">
        <v>58</v>
      </c>
      <c r="BR187" s="24" t="s">
        <v>190</v>
      </c>
      <c r="BS187" s="24">
        <v>20852</v>
      </c>
      <c r="BT187" s="24">
        <v>89275</v>
      </c>
      <c r="BU187" s="24">
        <v>1524</v>
      </c>
      <c r="BV187" s="24">
        <v>76</v>
      </c>
      <c r="BW187" s="24">
        <v>1305</v>
      </c>
      <c r="BX187" s="24" t="s">
        <v>190</v>
      </c>
      <c r="BY187" s="24" t="s">
        <v>190</v>
      </c>
      <c r="BZ187" s="24">
        <v>16</v>
      </c>
      <c r="CA187" s="24">
        <v>95</v>
      </c>
      <c r="CB187" s="24" t="s">
        <v>190</v>
      </c>
      <c r="CC187" s="24" t="s">
        <v>190</v>
      </c>
      <c r="CD187" s="24" t="s">
        <v>190</v>
      </c>
      <c r="CE187" s="24">
        <v>36</v>
      </c>
      <c r="CF187" s="24">
        <v>107026</v>
      </c>
      <c r="CG187" s="24">
        <v>3337</v>
      </c>
      <c r="CH187" s="24" t="s">
        <v>190</v>
      </c>
      <c r="CI187" s="24" t="s">
        <v>190</v>
      </c>
      <c r="CJ187" s="24" t="s">
        <v>190</v>
      </c>
      <c r="CK187" s="24" t="s">
        <v>190</v>
      </c>
      <c r="CL187" s="24">
        <v>5777</v>
      </c>
      <c r="CM187" s="24">
        <v>105</v>
      </c>
      <c r="CN187" s="24" t="s">
        <v>190</v>
      </c>
      <c r="CO187" s="24">
        <v>158</v>
      </c>
      <c r="CP187" s="24">
        <v>80</v>
      </c>
      <c r="CQ187" s="24">
        <v>10497</v>
      </c>
      <c r="CR187" s="24">
        <v>7908</v>
      </c>
      <c r="CS187" s="24" t="s">
        <v>190</v>
      </c>
      <c r="CT187" s="24">
        <v>1216</v>
      </c>
      <c r="CU187" s="24" t="s">
        <v>190</v>
      </c>
      <c r="CV187" s="24" t="s">
        <v>190</v>
      </c>
      <c r="CW187" s="24">
        <v>34444</v>
      </c>
      <c r="CX187" s="24">
        <v>407445</v>
      </c>
      <c r="CY187" s="24" t="s">
        <v>190</v>
      </c>
      <c r="CZ187" s="24">
        <v>2747</v>
      </c>
      <c r="DA187" s="24">
        <v>85</v>
      </c>
      <c r="DB187" s="24" t="s">
        <v>190</v>
      </c>
      <c r="DC187" s="24">
        <v>6195</v>
      </c>
      <c r="DD187" s="24">
        <v>326</v>
      </c>
      <c r="DE187" s="24">
        <v>40</v>
      </c>
      <c r="DF187" s="24">
        <v>27</v>
      </c>
      <c r="DG187" s="24">
        <v>309</v>
      </c>
      <c r="DH187" s="24" t="s">
        <v>190</v>
      </c>
      <c r="DI187" s="24">
        <v>116</v>
      </c>
      <c r="DJ187" s="24">
        <v>7700</v>
      </c>
      <c r="DK187" s="24">
        <v>32903</v>
      </c>
      <c r="DL187" s="24">
        <v>1165</v>
      </c>
      <c r="DM187" s="24">
        <v>87</v>
      </c>
      <c r="DN187" s="24">
        <v>11</v>
      </c>
      <c r="DO187" s="24">
        <v>54</v>
      </c>
      <c r="DP187" s="24" t="s">
        <v>190</v>
      </c>
      <c r="DQ187" s="24" t="s">
        <v>190</v>
      </c>
      <c r="DR187" s="24" t="s">
        <v>190</v>
      </c>
      <c r="DS187" s="24" t="s">
        <v>190</v>
      </c>
      <c r="DT187" s="24" t="s">
        <v>190</v>
      </c>
      <c r="DU187" s="24">
        <v>1254</v>
      </c>
      <c r="DV187" s="24" t="s">
        <v>190</v>
      </c>
      <c r="DW187" s="24" t="s">
        <v>190</v>
      </c>
      <c r="DX187" s="24" t="s">
        <v>190</v>
      </c>
      <c r="DY187" s="24" t="s">
        <v>190</v>
      </c>
      <c r="DZ187" s="24" t="s">
        <v>190</v>
      </c>
      <c r="EA187" s="24" t="s">
        <v>190</v>
      </c>
      <c r="EB187" s="24" t="s">
        <v>190</v>
      </c>
      <c r="EC187" s="24" t="s">
        <v>190</v>
      </c>
      <c r="ED187" s="24">
        <v>35</v>
      </c>
      <c r="EE187" s="24" t="s">
        <v>190</v>
      </c>
      <c r="EF187" s="24" t="s">
        <v>190</v>
      </c>
      <c r="EG187" s="24">
        <v>25</v>
      </c>
      <c r="EH187" s="24" t="s">
        <v>190</v>
      </c>
      <c r="EI187" s="24">
        <v>10323</v>
      </c>
      <c r="EJ187" s="24" t="s">
        <v>190</v>
      </c>
      <c r="EK187" s="24" t="s">
        <v>190</v>
      </c>
      <c r="EL187" s="24" t="s">
        <v>190</v>
      </c>
      <c r="EM187" s="24">
        <v>5333</v>
      </c>
      <c r="EN187" s="24" t="s">
        <v>190</v>
      </c>
      <c r="EO187" s="24" t="s">
        <v>190</v>
      </c>
      <c r="EP187" s="24" t="s">
        <v>190</v>
      </c>
      <c r="EQ187" s="24" t="s">
        <v>190</v>
      </c>
      <c r="ER187" s="24">
        <v>3091</v>
      </c>
      <c r="ES187" s="24">
        <v>34</v>
      </c>
      <c r="ET187" s="24" t="s">
        <v>190</v>
      </c>
      <c r="EU187" s="24" t="s">
        <v>190</v>
      </c>
      <c r="EV187" s="24" t="s">
        <v>190</v>
      </c>
      <c r="EW187" s="24" t="s">
        <v>190</v>
      </c>
      <c r="EX187" s="24" t="s">
        <v>190</v>
      </c>
      <c r="EY187" s="24">
        <v>18844</v>
      </c>
      <c r="EZ187" s="24" t="s">
        <v>190</v>
      </c>
      <c r="FA187" s="24">
        <v>94</v>
      </c>
      <c r="FB187" s="24">
        <v>1382</v>
      </c>
      <c r="FC187" s="24">
        <v>27</v>
      </c>
      <c r="FD187" s="24">
        <v>808</v>
      </c>
      <c r="FE187" s="24" t="s">
        <v>190</v>
      </c>
      <c r="FF187" s="24" t="s">
        <v>190</v>
      </c>
      <c r="FG187" s="24">
        <v>70</v>
      </c>
      <c r="FH187" s="24" t="s">
        <v>190</v>
      </c>
      <c r="FI187" s="24">
        <v>199</v>
      </c>
      <c r="FJ187" s="24" t="s">
        <v>190</v>
      </c>
      <c r="FK187" s="24">
        <v>2030</v>
      </c>
      <c r="FL187" s="24" t="s">
        <v>190</v>
      </c>
      <c r="FM187" s="24">
        <v>25</v>
      </c>
      <c r="FN187" s="24">
        <v>4540</v>
      </c>
      <c r="FO187" s="24">
        <v>4463</v>
      </c>
      <c r="FP187" s="24">
        <v>168</v>
      </c>
      <c r="FQ187" s="24">
        <v>1780</v>
      </c>
      <c r="FR187" s="24">
        <v>14412</v>
      </c>
      <c r="FS187" s="24" t="s">
        <v>190</v>
      </c>
      <c r="FT187" s="24">
        <v>688</v>
      </c>
      <c r="FU187" s="24">
        <v>12</v>
      </c>
      <c r="FV187" s="24">
        <v>812</v>
      </c>
      <c r="FW187" s="24">
        <v>212</v>
      </c>
      <c r="FX187" s="24">
        <v>2418</v>
      </c>
      <c r="FY187" s="24" t="s">
        <v>190</v>
      </c>
      <c r="FZ187" s="24">
        <v>99</v>
      </c>
      <c r="GA187" s="24">
        <v>11876</v>
      </c>
      <c r="GB187" s="24">
        <v>11878</v>
      </c>
      <c r="GC187" s="24">
        <v>65</v>
      </c>
      <c r="GD187" s="24">
        <v>15291</v>
      </c>
      <c r="GE187" s="24" t="s">
        <v>190</v>
      </c>
      <c r="GF187" s="24" t="s">
        <v>190</v>
      </c>
      <c r="GG187" s="24" t="s">
        <v>190</v>
      </c>
      <c r="GH187" s="24">
        <v>18</v>
      </c>
      <c r="GI187" s="24" t="s">
        <v>190</v>
      </c>
      <c r="GJ187" s="24">
        <v>74</v>
      </c>
      <c r="GK187" s="24" t="s">
        <v>190</v>
      </c>
      <c r="GL187" s="24" t="s">
        <v>190</v>
      </c>
      <c r="GM187" s="24" t="s">
        <v>190</v>
      </c>
      <c r="GN187" s="24">
        <v>1882</v>
      </c>
      <c r="GO187" s="24" t="s">
        <v>190</v>
      </c>
      <c r="GP187" s="24" t="s">
        <v>190</v>
      </c>
      <c r="GQ187" s="24" t="s">
        <v>190</v>
      </c>
      <c r="GR187" s="24" t="s">
        <v>190</v>
      </c>
      <c r="GS187" s="24">
        <v>208</v>
      </c>
      <c r="GT187" s="24" t="s">
        <v>190</v>
      </c>
      <c r="GU187" s="24">
        <v>16388</v>
      </c>
      <c r="GV187" s="24">
        <v>40</v>
      </c>
      <c r="GW187" s="24">
        <v>19</v>
      </c>
      <c r="GX187" s="24" t="s">
        <v>190</v>
      </c>
      <c r="GY187" s="24">
        <v>4443</v>
      </c>
      <c r="GZ187" s="24">
        <v>12</v>
      </c>
      <c r="HA187" s="24">
        <v>105</v>
      </c>
      <c r="HB187" s="24">
        <v>2486</v>
      </c>
      <c r="HC187" s="24">
        <v>769</v>
      </c>
      <c r="HD187" s="24" t="s">
        <v>190</v>
      </c>
      <c r="HE187" s="24">
        <v>26</v>
      </c>
      <c r="HF187" s="24">
        <v>68</v>
      </c>
      <c r="HG187" s="24" t="s">
        <v>190</v>
      </c>
      <c r="HH187" s="24" t="s">
        <v>190</v>
      </c>
      <c r="HI187" s="24" t="s">
        <v>190</v>
      </c>
      <c r="HJ187" s="24" t="s">
        <v>190</v>
      </c>
      <c r="HK187" s="24">
        <v>12527</v>
      </c>
      <c r="HL187" s="24" t="s">
        <v>190</v>
      </c>
      <c r="HM187" s="24">
        <v>61</v>
      </c>
      <c r="HN187" s="24" t="s">
        <v>190</v>
      </c>
      <c r="HO187" s="24">
        <v>1651</v>
      </c>
      <c r="HP187" s="24" t="s">
        <v>190</v>
      </c>
      <c r="HQ187" s="24">
        <v>12</v>
      </c>
      <c r="HR187" s="24">
        <v>663</v>
      </c>
      <c r="HS187" s="24" t="s">
        <v>190</v>
      </c>
      <c r="HT187" s="24">
        <v>20406</v>
      </c>
      <c r="HU187" s="24">
        <v>14</v>
      </c>
      <c r="HV187" s="24">
        <v>244131</v>
      </c>
      <c r="HW187" s="24">
        <v>3098</v>
      </c>
      <c r="HX187" s="24">
        <v>812</v>
      </c>
      <c r="HY187" s="24" t="s">
        <v>190</v>
      </c>
      <c r="HZ187" s="24" t="s">
        <v>190</v>
      </c>
      <c r="IA187" s="24">
        <v>21360</v>
      </c>
      <c r="IB187" s="24">
        <v>62</v>
      </c>
      <c r="IC187" s="24">
        <v>12</v>
      </c>
      <c r="ID187" s="24" t="s">
        <v>190</v>
      </c>
      <c r="IE187" s="24" t="s">
        <v>190</v>
      </c>
      <c r="IF187" s="24">
        <v>9</v>
      </c>
      <c r="IG187" s="24">
        <v>33</v>
      </c>
    </row>
    <row r="188" spans="1:241" x14ac:dyDescent="0.3">
      <c r="A188" s="16">
        <v>2017</v>
      </c>
      <c r="B188" s="16">
        <v>2017187</v>
      </c>
      <c r="C188" s="14" t="s">
        <v>393</v>
      </c>
      <c r="D188" s="9"/>
      <c r="E188" s="18">
        <v>660</v>
      </c>
      <c r="F188" s="19" t="s">
        <v>209</v>
      </c>
      <c r="G188" s="20">
        <v>5579</v>
      </c>
      <c r="H188" s="20">
        <v>186</v>
      </c>
      <c r="I188" s="20">
        <v>1294</v>
      </c>
      <c r="J188" s="20" t="s">
        <v>190</v>
      </c>
      <c r="K188" s="20" t="s">
        <v>190</v>
      </c>
      <c r="L188" s="20" t="s">
        <v>190</v>
      </c>
      <c r="M188" s="20" t="s">
        <v>190</v>
      </c>
      <c r="N188" s="20" t="s">
        <v>190</v>
      </c>
      <c r="O188" s="20" t="s">
        <v>190</v>
      </c>
      <c r="P188" s="20" t="s">
        <v>190</v>
      </c>
      <c r="Q188" s="20" t="s">
        <v>190</v>
      </c>
      <c r="R188" s="20" t="s">
        <v>190</v>
      </c>
      <c r="S188" s="20" t="s">
        <v>190</v>
      </c>
      <c r="T188" s="20" t="s">
        <v>190</v>
      </c>
      <c r="U188" s="20" t="s">
        <v>190</v>
      </c>
      <c r="V188" s="20" t="s">
        <v>190</v>
      </c>
      <c r="W188" s="20" t="s">
        <v>190</v>
      </c>
      <c r="X188" s="20" t="s">
        <v>190</v>
      </c>
      <c r="Y188" s="20" t="s">
        <v>190</v>
      </c>
      <c r="Z188" s="20" t="s">
        <v>190</v>
      </c>
      <c r="AA188" s="20" t="s">
        <v>190</v>
      </c>
      <c r="AB188" s="20" t="s">
        <v>190</v>
      </c>
      <c r="AC188" s="20" t="s">
        <v>190</v>
      </c>
      <c r="AD188" s="20" t="s">
        <v>190</v>
      </c>
      <c r="AE188" s="20" t="s">
        <v>190</v>
      </c>
      <c r="AF188" s="20" t="s">
        <v>190</v>
      </c>
      <c r="AG188" s="20" t="s">
        <v>190</v>
      </c>
      <c r="AH188" s="20" t="s">
        <v>190</v>
      </c>
      <c r="AI188" s="20" t="s">
        <v>190</v>
      </c>
      <c r="AJ188" s="20" t="s">
        <v>190</v>
      </c>
      <c r="AK188" s="20" t="s">
        <v>190</v>
      </c>
      <c r="AL188" s="20" t="s">
        <v>190</v>
      </c>
      <c r="AM188" s="20" t="s">
        <v>190</v>
      </c>
      <c r="AN188" s="20" t="s">
        <v>190</v>
      </c>
      <c r="AO188" s="20" t="s">
        <v>190</v>
      </c>
      <c r="AP188" s="20" t="s">
        <v>190</v>
      </c>
      <c r="AQ188" s="20" t="s">
        <v>190</v>
      </c>
      <c r="AR188" s="20" t="s">
        <v>190</v>
      </c>
      <c r="AS188" s="20" t="s">
        <v>190</v>
      </c>
      <c r="AT188" s="20">
        <v>58</v>
      </c>
      <c r="AU188" s="20" t="s">
        <v>190</v>
      </c>
      <c r="AV188" s="20" t="s">
        <v>190</v>
      </c>
      <c r="AW188" s="20" t="s">
        <v>190</v>
      </c>
      <c r="AX188" s="20" t="s">
        <v>190</v>
      </c>
      <c r="AY188" s="20" t="s">
        <v>190</v>
      </c>
      <c r="AZ188" s="20" t="s">
        <v>190</v>
      </c>
      <c r="BA188" s="20" t="s">
        <v>190</v>
      </c>
      <c r="BB188" s="20" t="s">
        <v>190</v>
      </c>
      <c r="BC188" s="20" t="s">
        <v>190</v>
      </c>
      <c r="BD188" s="20" t="s">
        <v>190</v>
      </c>
      <c r="BE188" s="20" t="s">
        <v>190</v>
      </c>
      <c r="BF188" s="20" t="s">
        <v>190</v>
      </c>
      <c r="BG188" s="20" t="s">
        <v>190</v>
      </c>
      <c r="BH188" s="20" t="s">
        <v>190</v>
      </c>
      <c r="BI188" s="20" t="s">
        <v>190</v>
      </c>
      <c r="BJ188" s="20" t="s">
        <v>190</v>
      </c>
      <c r="BK188" s="20" t="s">
        <v>190</v>
      </c>
      <c r="BL188" s="20" t="s">
        <v>190</v>
      </c>
      <c r="BM188" s="20" t="s">
        <v>190</v>
      </c>
      <c r="BN188" s="20" t="s">
        <v>190</v>
      </c>
      <c r="BO188" s="20" t="s">
        <v>190</v>
      </c>
      <c r="BP188" s="20" t="s">
        <v>190</v>
      </c>
      <c r="BQ188" s="20" t="s">
        <v>190</v>
      </c>
      <c r="BR188" s="20" t="s">
        <v>190</v>
      </c>
      <c r="BS188" s="20" t="s">
        <v>190</v>
      </c>
      <c r="BT188" s="20">
        <v>666</v>
      </c>
      <c r="BU188" s="20" t="s">
        <v>190</v>
      </c>
      <c r="BV188" s="20" t="s">
        <v>190</v>
      </c>
      <c r="BW188" s="20" t="s">
        <v>190</v>
      </c>
      <c r="BX188" s="20" t="s">
        <v>190</v>
      </c>
      <c r="BY188" s="20" t="s">
        <v>190</v>
      </c>
      <c r="BZ188" s="20" t="s">
        <v>190</v>
      </c>
      <c r="CA188" s="20" t="s">
        <v>190</v>
      </c>
      <c r="CB188" s="20" t="s">
        <v>190</v>
      </c>
      <c r="CC188" s="20" t="s">
        <v>190</v>
      </c>
      <c r="CD188" s="20" t="s">
        <v>190</v>
      </c>
      <c r="CE188" s="20" t="s">
        <v>190</v>
      </c>
      <c r="CF188" s="20" t="s">
        <v>190</v>
      </c>
      <c r="CG188" s="20" t="s">
        <v>190</v>
      </c>
      <c r="CH188" s="20" t="s">
        <v>190</v>
      </c>
      <c r="CI188" s="20" t="s">
        <v>190</v>
      </c>
      <c r="CJ188" s="20" t="s">
        <v>190</v>
      </c>
      <c r="CK188" s="20" t="s">
        <v>190</v>
      </c>
      <c r="CL188" s="20" t="s">
        <v>190</v>
      </c>
      <c r="CM188" s="20" t="s">
        <v>190</v>
      </c>
      <c r="CN188" s="20" t="s">
        <v>190</v>
      </c>
      <c r="CO188" s="20" t="s">
        <v>190</v>
      </c>
      <c r="CP188" s="20" t="s">
        <v>190</v>
      </c>
      <c r="CQ188" s="20" t="s">
        <v>190</v>
      </c>
      <c r="CR188" s="20" t="s">
        <v>190</v>
      </c>
      <c r="CS188" s="20" t="s">
        <v>190</v>
      </c>
      <c r="CT188" s="20" t="s">
        <v>190</v>
      </c>
      <c r="CU188" s="20" t="s">
        <v>190</v>
      </c>
      <c r="CV188" s="20" t="s">
        <v>190</v>
      </c>
      <c r="CW188" s="20">
        <v>389</v>
      </c>
      <c r="CX188" s="20" t="s">
        <v>190</v>
      </c>
      <c r="CY188" s="20" t="s">
        <v>190</v>
      </c>
      <c r="CZ188" s="20" t="s">
        <v>190</v>
      </c>
      <c r="DA188" s="20" t="s">
        <v>190</v>
      </c>
      <c r="DB188" s="20" t="s">
        <v>190</v>
      </c>
      <c r="DC188" s="20" t="s">
        <v>190</v>
      </c>
      <c r="DD188" s="20" t="s">
        <v>190</v>
      </c>
      <c r="DE188" s="20" t="s">
        <v>190</v>
      </c>
      <c r="DF188" s="20" t="s">
        <v>190</v>
      </c>
      <c r="DG188" s="20" t="s">
        <v>190</v>
      </c>
      <c r="DH188" s="20" t="s">
        <v>190</v>
      </c>
      <c r="DI188" s="20" t="s">
        <v>190</v>
      </c>
      <c r="DJ188" s="20" t="s">
        <v>190</v>
      </c>
      <c r="DK188" s="20">
        <v>473</v>
      </c>
      <c r="DL188" s="20" t="s">
        <v>190</v>
      </c>
      <c r="DM188" s="20" t="s">
        <v>190</v>
      </c>
      <c r="DN188" s="20" t="s">
        <v>190</v>
      </c>
      <c r="DO188" s="20" t="s">
        <v>190</v>
      </c>
      <c r="DP188" s="20" t="s">
        <v>190</v>
      </c>
      <c r="DQ188" s="20" t="s">
        <v>190</v>
      </c>
      <c r="DR188" s="20" t="s">
        <v>190</v>
      </c>
      <c r="DS188" s="20" t="s">
        <v>190</v>
      </c>
      <c r="DT188" s="20" t="s">
        <v>190</v>
      </c>
      <c r="DU188" s="20" t="s">
        <v>190</v>
      </c>
      <c r="DV188" s="20" t="s">
        <v>190</v>
      </c>
      <c r="DW188" s="20" t="s">
        <v>190</v>
      </c>
      <c r="DX188" s="20" t="s">
        <v>190</v>
      </c>
      <c r="DY188" s="20" t="s">
        <v>190</v>
      </c>
      <c r="DZ188" s="20" t="s">
        <v>190</v>
      </c>
      <c r="EA188" s="20" t="s">
        <v>190</v>
      </c>
      <c r="EB188" s="20" t="s">
        <v>190</v>
      </c>
      <c r="EC188" s="20" t="s">
        <v>190</v>
      </c>
      <c r="ED188" s="20" t="s">
        <v>190</v>
      </c>
      <c r="EE188" s="20" t="s">
        <v>190</v>
      </c>
      <c r="EF188" s="20" t="s">
        <v>190</v>
      </c>
      <c r="EG188" s="20" t="s">
        <v>190</v>
      </c>
      <c r="EH188" s="20" t="s">
        <v>190</v>
      </c>
      <c r="EI188" s="20" t="s">
        <v>190</v>
      </c>
      <c r="EJ188" s="20" t="s">
        <v>190</v>
      </c>
      <c r="EK188" s="20" t="s">
        <v>190</v>
      </c>
      <c r="EL188" s="20" t="s">
        <v>190</v>
      </c>
      <c r="EM188" s="20" t="s">
        <v>190</v>
      </c>
      <c r="EN188" s="20" t="s">
        <v>190</v>
      </c>
      <c r="EO188" s="20" t="s">
        <v>190</v>
      </c>
      <c r="EP188" s="20" t="s">
        <v>190</v>
      </c>
      <c r="EQ188" s="20" t="s">
        <v>190</v>
      </c>
      <c r="ER188" s="20">
        <v>290</v>
      </c>
      <c r="ES188" s="20" t="s">
        <v>190</v>
      </c>
      <c r="ET188" s="20" t="s">
        <v>190</v>
      </c>
      <c r="EU188" s="20" t="s">
        <v>190</v>
      </c>
      <c r="EV188" s="20" t="s">
        <v>190</v>
      </c>
      <c r="EW188" s="20" t="s">
        <v>190</v>
      </c>
      <c r="EX188" s="20" t="s">
        <v>190</v>
      </c>
      <c r="EY188" s="20" t="s">
        <v>190</v>
      </c>
      <c r="EZ188" s="20" t="s">
        <v>190</v>
      </c>
      <c r="FA188" s="20" t="s">
        <v>190</v>
      </c>
      <c r="FB188" s="20" t="s">
        <v>190</v>
      </c>
      <c r="FC188" s="20" t="s">
        <v>190</v>
      </c>
      <c r="FD188" s="20" t="s">
        <v>190</v>
      </c>
      <c r="FE188" s="20" t="s">
        <v>190</v>
      </c>
      <c r="FF188" s="20" t="s">
        <v>190</v>
      </c>
      <c r="FG188" s="20" t="s">
        <v>190</v>
      </c>
      <c r="FH188" s="20" t="s">
        <v>190</v>
      </c>
      <c r="FI188" s="20" t="s">
        <v>190</v>
      </c>
      <c r="FJ188" s="20" t="s">
        <v>190</v>
      </c>
      <c r="FK188" s="20" t="s">
        <v>190</v>
      </c>
      <c r="FL188" s="20" t="s">
        <v>190</v>
      </c>
      <c r="FM188" s="20" t="s">
        <v>190</v>
      </c>
      <c r="FN188" s="20" t="s">
        <v>190</v>
      </c>
      <c r="FO188" s="20" t="s">
        <v>190</v>
      </c>
      <c r="FP188" s="20" t="s">
        <v>190</v>
      </c>
      <c r="FQ188" s="20" t="s">
        <v>190</v>
      </c>
      <c r="FR188" s="20" t="s">
        <v>190</v>
      </c>
      <c r="FS188" s="20" t="s">
        <v>190</v>
      </c>
      <c r="FT188" s="20" t="s">
        <v>190</v>
      </c>
      <c r="FU188" s="20" t="s">
        <v>190</v>
      </c>
      <c r="FV188" s="20" t="s">
        <v>190</v>
      </c>
      <c r="FW188" s="20" t="s">
        <v>190</v>
      </c>
      <c r="FX188" s="20" t="s">
        <v>190</v>
      </c>
      <c r="FY188" s="20" t="s">
        <v>190</v>
      </c>
      <c r="FZ188" s="20" t="s">
        <v>190</v>
      </c>
      <c r="GA188" s="20">
        <v>920</v>
      </c>
      <c r="GB188" s="20" t="s">
        <v>190</v>
      </c>
      <c r="GC188" s="20" t="s">
        <v>190</v>
      </c>
      <c r="GD188" s="20" t="s">
        <v>190</v>
      </c>
      <c r="GE188" s="20" t="s">
        <v>190</v>
      </c>
      <c r="GF188" s="20" t="s">
        <v>190</v>
      </c>
      <c r="GG188" s="20" t="s">
        <v>190</v>
      </c>
      <c r="GH188" s="20" t="s">
        <v>190</v>
      </c>
      <c r="GI188" s="20" t="s">
        <v>190</v>
      </c>
      <c r="GJ188" s="20" t="s">
        <v>190</v>
      </c>
      <c r="GK188" s="20" t="s">
        <v>190</v>
      </c>
      <c r="GL188" s="20" t="s">
        <v>190</v>
      </c>
      <c r="GM188" s="20" t="s">
        <v>190</v>
      </c>
      <c r="GN188" s="20" t="s">
        <v>190</v>
      </c>
      <c r="GO188" s="20" t="s">
        <v>190</v>
      </c>
      <c r="GP188" s="20" t="s">
        <v>190</v>
      </c>
      <c r="GQ188" s="20" t="s">
        <v>190</v>
      </c>
      <c r="GR188" s="20" t="s">
        <v>190</v>
      </c>
      <c r="GS188" s="20" t="s">
        <v>190</v>
      </c>
      <c r="GT188" s="20" t="s">
        <v>190</v>
      </c>
      <c r="GU188" s="20" t="s">
        <v>190</v>
      </c>
      <c r="GV188" s="20" t="s">
        <v>190</v>
      </c>
      <c r="GW188" s="20" t="s">
        <v>190</v>
      </c>
      <c r="GX188" s="20" t="s">
        <v>190</v>
      </c>
      <c r="GY188" s="20" t="s">
        <v>190</v>
      </c>
      <c r="GZ188" s="20" t="s">
        <v>190</v>
      </c>
      <c r="HA188" s="20" t="s">
        <v>190</v>
      </c>
      <c r="HB188" s="20" t="s">
        <v>190</v>
      </c>
      <c r="HC188" s="20" t="s">
        <v>190</v>
      </c>
      <c r="HD188" s="20" t="s">
        <v>190</v>
      </c>
      <c r="HE188" s="20" t="s">
        <v>190</v>
      </c>
      <c r="HF188" s="20" t="s">
        <v>190</v>
      </c>
      <c r="HG188" s="20" t="s">
        <v>190</v>
      </c>
      <c r="HH188" s="20" t="s">
        <v>190</v>
      </c>
      <c r="HI188" s="20" t="s">
        <v>190</v>
      </c>
      <c r="HJ188" s="20" t="s">
        <v>190</v>
      </c>
      <c r="HK188" s="20" t="s">
        <v>190</v>
      </c>
      <c r="HL188" s="20" t="s">
        <v>190</v>
      </c>
      <c r="HM188" s="20" t="s">
        <v>190</v>
      </c>
      <c r="HN188" s="20" t="s">
        <v>190</v>
      </c>
      <c r="HO188" s="20" t="s">
        <v>190</v>
      </c>
      <c r="HP188" s="20" t="s">
        <v>190</v>
      </c>
      <c r="HQ188" s="20" t="s">
        <v>190</v>
      </c>
      <c r="HR188" s="20" t="s">
        <v>190</v>
      </c>
      <c r="HS188" s="20" t="s">
        <v>190</v>
      </c>
      <c r="HT188" s="20">
        <v>426</v>
      </c>
      <c r="HU188" s="20" t="s">
        <v>190</v>
      </c>
      <c r="HV188" s="20">
        <v>463</v>
      </c>
      <c r="HW188" s="20">
        <v>414</v>
      </c>
      <c r="HX188" s="20" t="s">
        <v>190</v>
      </c>
      <c r="HY188" s="20" t="s">
        <v>190</v>
      </c>
      <c r="HZ188" s="20" t="s">
        <v>190</v>
      </c>
      <c r="IA188" s="20" t="s">
        <v>190</v>
      </c>
      <c r="IB188" s="20" t="s">
        <v>190</v>
      </c>
      <c r="IC188" s="20" t="s">
        <v>190</v>
      </c>
      <c r="ID188" s="20" t="s">
        <v>190</v>
      </c>
      <c r="IE188" s="20" t="s">
        <v>190</v>
      </c>
      <c r="IF188" s="20" t="s">
        <v>190</v>
      </c>
      <c r="IG188" s="20" t="s">
        <v>190</v>
      </c>
    </row>
    <row r="189" spans="1:241" x14ac:dyDescent="0.3">
      <c r="A189" s="16">
        <v>2017</v>
      </c>
      <c r="B189" s="16">
        <v>2017188</v>
      </c>
      <c r="C189" s="14" t="s">
        <v>394</v>
      </c>
      <c r="D189" s="9"/>
      <c r="E189" s="18">
        <v>28</v>
      </c>
      <c r="F189" s="19" t="s">
        <v>209</v>
      </c>
      <c r="G189" s="20">
        <v>28646</v>
      </c>
      <c r="H189" s="20">
        <v>220</v>
      </c>
      <c r="I189" s="20">
        <v>208</v>
      </c>
      <c r="J189" s="20" t="s">
        <v>190</v>
      </c>
      <c r="K189" s="20" t="s">
        <v>190</v>
      </c>
      <c r="L189" s="20" t="s">
        <v>190</v>
      </c>
      <c r="M189" s="20" t="s">
        <v>190</v>
      </c>
      <c r="N189" s="20" t="s">
        <v>190</v>
      </c>
      <c r="O189" s="20" t="s">
        <v>190</v>
      </c>
      <c r="P189" s="20">
        <v>39</v>
      </c>
      <c r="Q189" s="20" t="s">
        <v>190</v>
      </c>
      <c r="R189" s="20" t="s">
        <v>190</v>
      </c>
      <c r="S189" s="20" t="s">
        <v>190</v>
      </c>
      <c r="T189" s="20">
        <v>5</v>
      </c>
      <c r="U189" s="20">
        <v>7</v>
      </c>
      <c r="V189" s="20" t="s">
        <v>190</v>
      </c>
      <c r="W189" s="20" t="s">
        <v>190</v>
      </c>
      <c r="X189" s="20">
        <v>2</v>
      </c>
      <c r="Y189" s="20" t="s">
        <v>190</v>
      </c>
      <c r="Z189" s="20" t="s">
        <v>190</v>
      </c>
      <c r="AA189" s="20">
        <v>308</v>
      </c>
      <c r="AB189" s="20" t="s">
        <v>190</v>
      </c>
      <c r="AC189" s="20" t="s">
        <v>190</v>
      </c>
      <c r="AD189" s="20">
        <v>14</v>
      </c>
      <c r="AE189" s="20" t="s">
        <v>190</v>
      </c>
      <c r="AF189" s="20">
        <v>14</v>
      </c>
      <c r="AG189" s="20" t="s">
        <v>190</v>
      </c>
      <c r="AH189" s="20" t="s">
        <v>190</v>
      </c>
      <c r="AI189" s="20" t="s">
        <v>190</v>
      </c>
      <c r="AJ189" s="20" t="s">
        <v>190</v>
      </c>
      <c r="AK189" s="20" t="s">
        <v>190</v>
      </c>
      <c r="AL189" s="20">
        <v>99</v>
      </c>
      <c r="AM189" s="20" t="s">
        <v>190</v>
      </c>
      <c r="AN189" s="20" t="s">
        <v>190</v>
      </c>
      <c r="AO189" s="20" t="s">
        <v>190</v>
      </c>
      <c r="AP189" s="20" t="s">
        <v>190</v>
      </c>
      <c r="AQ189" s="20" t="s">
        <v>190</v>
      </c>
      <c r="AR189" s="20" t="s">
        <v>190</v>
      </c>
      <c r="AS189" s="20" t="s">
        <v>190</v>
      </c>
      <c r="AT189" s="20">
        <v>442</v>
      </c>
      <c r="AU189" s="20">
        <v>11</v>
      </c>
      <c r="AV189" s="20" t="s">
        <v>190</v>
      </c>
      <c r="AW189" s="20" t="s">
        <v>190</v>
      </c>
      <c r="AX189" s="20" t="s">
        <v>190</v>
      </c>
      <c r="AY189" s="20" t="s">
        <v>190</v>
      </c>
      <c r="AZ189" s="20" t="s">
        <v>190</v>
      </c>
      <c r="BA189" s="20">
        <v>136</v>
      </c>
      <c r="BB189" s="20" t="s">
        <v>190</v>
      </c>
      <c r="BC189" s="20" t="s">
        <v>190</v>
      </c>
      <c r="BD189" s="20" t="s">
        <v>190</v>
      </c>
      <c r="BE189" s="20" t="s">
        <v>190</v>
      </c>
      <c r="BF189" s="20" t="s">
        <v>190</v>
      </c>
      <c r="BG189" s="20" t="s">
        <v>190</v>
      </c>
      <c r="BH189" s="20" t="s">
        <v>190</v>
      </c>
      <c r="BI189" s="20" t="s">
        <v>190</v>
      </c>
      <c r="BJ189" s="20" t="s">
        <v>190</v>
      </c>
      <c r="BK189" s="20">
        <v>20</v>
      </c>
      <c r="BL189" s="20">
        <v>19</v>
      </c>
      <c r="BM189" s="20" t="s">
        <v>190</v>
      </c>
      <c r="BN189" s="20" t="s">
        <v>190</v>
      </c>
      <c r="BO189" s="20" t="s">
        <v>190</v>
      </c>
      <c r="BP189" s="20" t="s">
        <v>190</v>
      </c>
      <c r="BQ189" s="20" t="s">
        <v>190</v>
      </c>
      <c r="BR189" s="20" t="s">
        <v>190</v>
      </c>
      <c r="BS189" s="20">
        <v>4840</v>
      </c>
      <c r="BT189" s="20">
        <v>1819</v>
      </c>
      <c r="BU189" s="20" t="s">
        <v>190</v>
      </c>
      <c r="BV189" s="20">
        <v>10</v>
      </c>
      <c r="BW189" s="20" t="s">
        <v>190</v>
      </c>
      <c r="BX189" s="20" t="s">
        <v>190</v>
      </c>
      <c r="BY189" s="20" t="s">
        <v>190</v>
      </c>
      <c r="BZ189" s="20" t="s">
        <v>190</v>
      </c>
      <c r="CA189" s="20">
        <v>91</v>
      </c>
      <c r="CB189" s="20" t="s">
        <v>190</v>
      </c>
      <c r="CC189" s="20" t="s">
        <v>190</v>
      </c>
      <c r="CD189" s="20" t="s">
        <v>190</v>
      </c>
      <c r="CE189" s="20" t="s">
        <v>190</v>
      </c>
      <c r="CF189" s="20">
        <v>41</v>
      </c>
      <c r="CG189" s="20">
        <v>5</v>
      </c>
      <c r="CH189" s="20" t="s">
        <v>190</v>
      </c>
      <c r="CI189" s="20" t="s">
        <v>190</v>
      </c>
      <c r="CJ189" s="20" t="s">
        <v>190</v>
      </c>
      <c r="CK189" s="20" t="s">
        <v>190</v>
      </c>
      <c r="CL189" s="20">
        <v>84</v>
      </c>
      <c r="CM189" s="20">
        <v>31</v>
      </c>
      <c r="CN189" s="20" t="s">
        <v>190</v>
      </c>
      <c r="CO189" s="20" t="s">
        <v>190</v>
      </c>
      <c r="CP189" s="20" t="s">
        <v>190</v>
      </c>
      <c r="CQ189" s="20">
        <v>195</v>
      </c>
      <c r="CR189" s="20">
        <v>77</v>
      </c>
      <c r="CS189" s="20" t="s">
        <v>190</v>
      </c>
      <c r="CT189" s="20" t="s">
        <v>190</v>
      </c>
      <c r="CU189" s="20" t="s">
        <v>190</v>
      </c>
      <c r="CV189" s="20" t="s">
        <v>190</v>
      </c>
      <c r="CW189" s="20">
        <v>6601</v>
      </c>
      <c r="CX189" s="20">
        <v>33</v>
      </c>
      <c r="CY189" s="20" t="s">
        <v>190</v>
      </c>
      <c r="CZ189" s="20">
        <v>7</v>
      </c>
      <c r="DA189" s="20" t="s">
        <v>190</v>
      </c>
      <c r="DB189" s="20" t="s">
        <v>190</v>
      </c>
      <c r="DC189" s="20">
        <v>80</v>
      </c>
      <c r="DD189" s="20" t="s">
        <v>190</v>
      </c>
      <c r="DE189" s="20" t="s">
        <v>190</v>
      </c>
      <c r="DF189" s="20" t="s">
        <v>190</v>
      </c>
      <c r="DG189" s="20" t="s">
        <v>190</v>
      </c>
      <c r="DH189" s="20" t="s">
        <v>190</v>
      </c>
      <c r="DI189" s="20" t="s">
        <v>190</v>
      </c>
      <c r="DJ189" s="20">
        <v>73</v>
      </c>
      <c r="DK189" s="20">
        <v>4069</v>
      </c>
      <c r="DL189" s="20">
        <v>20</v>
      </c>
      <c r="DM189" s="20" t="s">
        <v>190</v>
      </c>
      <c r="DN189" s="20" t="s">
        <v>190</v>
      </c>
      <c r="DO189" s="20" t="s">
        <v>190</v>
      </c>
      <c r="DP189" s="20" t="s">
        <v>190</v>
      </c>
      <c r="DQ189" s="20" t="s">
        <v>190</v>
      </c>
      <c r="DR189" s="20" t="s">
        <v>190</v>
      </c>
      <c r="DS189" s="20" t="s">
        <v>190</v>
      </c>
      <c r="DT189" s="20" t="s">
        <v>190</v>
      </c>
      <c r="DU189" s="20">
        <v>56</v>
      </c>
      <c r="DV189" s="20" t="s">
        <v>190</v>
      </c>
      <c r="DW189" s="20" t="s">
        <v>190</v>
      </c>
      <c r="DX189" s="20" t="s">
        <v>190</v>
      </c>
      <c r="DY189" s="20" t="s">
        <v>190</v>
      </c>
      <c r="DZ189" s="20" t="s">
        <v>190</v>
      </c>
      <c r="EA189" s="20" t="s">
        <v>190</v>
      </c>
      <c r="EB189" s="20" t="s">
        <v>190</v>
      </c>
      <c r="EC189" s="20" t="s">
        <v>190</v>
      </c>
      <c r="ED189" s="20" t="s">
        <v>190</v>
      </c>
      <c r="EE189" s="20" t="s">
        <v>190</v>
      </c>
      <c r="EF189" s="20" t="s">
        <v>190</v>
      </c>
      <c r="EG189" s="20" t="s">
        <v>190</v>
      </c>
      <c r="EH189" s="20" t="s">
        <v>190</v>
      </c>
      <c r="EI189" s="20">
        <v>5</v>
      </c>
      <c r="EJ189" s="20" t="s">
        <v>190</v>
      </c>
      <c r="EK189" s="20" t="s">
        <v>190</v>
      </c>
      <c r="EL189" s="20" t="s">
        <v>190</v>
      </c>
      <c r="EM189" s="20">
        <v>5</v>
      </c>
      <c r="EN189" s="20" t="s">
        <v>190</v>
      </c>
      <c r="EO189" s="20" t="s">
        <v>190</v>
      </c>
      <c r="EP189" s="20" t="s">
        <v>190</v>
      </c>
      <c r="EQ189" s="20" t="s">
        <v>190</v>
      </c>
      <c r="ER189" s="20">
        <v>1160</v>
      </c>
      <c r="ES189" s="20" t="s">
        <v>190</v>
      </c>
      <c r="ET189" s="20" t="s">
        <v>190</v>
      </c>
      <c r="EU189" s="20" t="s">
        <v>190</v>
      </c>
      <c r="EV189" s="20" t="s">
        <v>190</v>
      </c>
      <c r="EW189" s="20" t="s">
        <v>190</v>
      </c>
      <c r="EX189" s="20" t="s">
        <v>190</v>
      </c>
      <c r="EY189" s="20">
        <v>16</v>
      </c>
      <c r="EZ189" s="20" t="s">
        <v>190</v>
      </c>
      <c r="FA189" s="20">
        <v>12</v>
      </c>
      <c r="FB189" s="20" t="s">
        <v>190</v>
      </c>
      <c r="FC189" s="20" t="s">
        <v>190</v>
      </c>
      <c r="FD189" s="20">
        <v>40</v>
      </c>
      <c r="FE189" s="20" t="s">
        <v>190</v>
      </c>
      <c r="FF189" s="20" t="s">
        <v>190</v>
      </c>
      <c r="FG189" s="20" t="s">
        <v>190</v>
      </c>
      <c r="FH189" s="20" t="s">
        <v>190</v>
      </c>
      <c r="FI189" s="20" t="s">
        <v>190</v>
      </c>
      <c r="FJ189" s="20" t="s">
        <v>190</v>
      </c>
      <c r="FK189" s="20" t="s">
        <v>190</v>
      </c>
      <c r="FL189" s="20" t="s">
        <v>190</v>
      </c>
      <c r="FM189" s="20" t="s">
        <v>190</v>
      </c>
      <c r="FN189" s="20" t="s">
        <v>190</v>
      </c>
      <c r="FO189" s="20" t="s">
        <v>190</v>
      </c>
      <c r="FP189" s="20" t="s">
        <v>190</v>
      </c>
      <c r="FQ189" s="20" t="s">
        <v>190</v>
      </c>
      <c r="FR189" s="20">
        <v>54</v>
      </c>
      <c r="FS189" s="20" t="s">
        <v>190</v>
      </c>
      <c r="FT189" s="20" t="s">
        <v>190</v>
      </c>
      <c r="FU189" s="20" t="s">
        <v>190</v>
      </c>
      <c r="FV189" s="20" t="s">
        <v>190</v>
      </c>
      <c r="FW189" s="20" t="s">
        <v>190</v>
      </c>
      <c r="FX189" s="20" t="s">
        <v>190</v>
      </c>
      <c r="FY189" s="20" t="s">
        <v>190</v>
      </c>
      <c r="FZ189" s="20" t="s">
        <v>190</v>
      </c>
      <c r="GA189" s="20">
        <v>485</v>
      </c>
      <c r="GB189" s="20">
        <v>689</v>
      </c>
      <c r="GC189" s="20" t="s">
        <v>190</v>
      </c>
      <c r="GD189" s="20">
        <v>936</v>
      </c>
      <c r="GE189" s="20" t="s">
        <v>190</v>
      </c>
      <c r="GF189" s="20" t="s">
        <v>190</v>
      </c>
      <c r="GG189" s="20" t="s">
        <v>190</v>
      </c>
      <c r="GH189" s="20" t="s">
        <v>190</v>
      </c>
      <c r="GI189" s="20" t="s">
        <v>190</v>
      </c>
      <c r="GJ189" s="20" t="s">
        <v>190</v>
      </c>
      <c r="GK189" s="20" t="s">
        <v>190</v>
      </c>
      <c r="GL189" s="20" t="s">
        <v>190</v>
      </c>
      <c r="GM189" s="20" t="s">
        <v>190</v>
      </c>
      <c r="GN189" s="20">
        <v>23</v>
      </c>
      <c r="GO189" s="20" t="s">
        <v>190</v>
      </c>
      <c r="GP189" s="20" t="s">
        <v>190</v>
      </c>
      <c r="GQ189" s="20" t="s">
        <v>190</v>
      </c>
      <c r="GR189" s="20" t="s">
        <v>190</v>
      </c>
      <c r="GS189" s="20">
        <v>45</v>
      </c>
      <c r="GT189" s="20" t="s">
        <v>190</v>
      </c>
      <c r="GU189" s="20">
        <v>12</v>
      </c>
      <c r="GV189" s="20" t="s">
        <v>190</v>
      </c>
      <c r="GW189" s="20" t="s">
        <v>190</v>
      </c>
      <c r="GX189" s="20" t="s">
        <v>190</v>
      </c>
      <c r="GY189" s="20">
        <v>45</v>
      </c>
      <c r="GZ189" s="20" t="s">
        <v>190</v>
      </c>
      <c r="HA189" s="20" t="s">
        <v>190</v>
      </c>
      <c r="HB189" s="20" t="s">
        <v>190</v>
      </c>
      <c r="HC189" s="20">
        <v>248</v>
      </c>
      <c r="HD189" s="20" t="s">
        <v>190</v>
      </c>
      <c r="HE189" s="20" t="s">
        <v>190</v>
      </c>
      <c r="HF189" s="20" t="s">
        <v>190</v>
      </c>
      <c r="HG189" s="20" t="s">
        <v>190</v>
      </c>
      <c r="HH189" s="20" t="s">
        <v>190</v>
      </c>
      <c r="HI189" s="20" t="s">
        <v>190</v>
      </c>
      <c r="HJ189" s="20" t="s">
        <v>190</v>
      </c>
      <c r="HK189" s="20">
        <v>734</v>
      </c>
      <c r="HL189" s="20" t="s">
        <v>190</v>
      </c>
      <c r="HM189" s="20" t="s">
        <v>190</v>
      </c>
      <c r="HN189" s="20" t="s">
        <v>190</v>
      </c>
      <c r="HO189" s="20">
        <v>6</v>
      </c>
      <c r="HP189" s="20" t="s">
        <v>190</v>
      </c>
      <c r="HQ189" s="20" t="s">
        <v>190</v>
      </c>
      <c r="HR189" s="20" t="s">
        <v>190</v>
      </c>
      <c r="HS189" s="20" t="s">
        <v>190</v>
      </c>
      <c r="HT189" s="20">
        <v>1013</v>
      </c>
      <c r="HU189" s="20" t="s">
        <v>190</v>
      </c>
      <c r="HV189" s="20">
        <v>2678</v>
      </c>
      <c r="HW189" s="20">
        <v>725</v>
      </c>
      <c r="HX189" s="20" t="s">
        <v>190</v>
      </c>
      <c r="HY189" s="20" t="s">
        <v>190</v>
      </c>
      <c r="HZ189" s="20" t="s">
        <v>190</v>
      </c>
      <c r="IA189" s="20">
        <v>39</v>
      </c>
      <c r="IB189" s="20" t="s">
        <v>190</v>
      </c>
      <c r="IC189" s="20" t="s">
        <v>190</v>
      </c>
      <c r="ID189" s="20" t="s">
        <v>190</v>
      </c>
      <c r="IE189" s="20" t="s">
        <v>190</v>
      </c>
      <c r="IF189" s="20" t="s">
        <v>190</v>
      </c>
      <c r="IG189" s="20" t="s">
        <v>190</v>
      </c>
    </row>
    <row r="190" spans="1:241" x14ac:dyDescent="0.3">
      <c r="A190" s="16">
        <v>2017</v>
      </c>
      <c r="B190" s="16">
        <v>2017189</v>
      </c>
      <c r="C190" s="14" t="s">
        <v>395</v>
      </c>
      <c r="D190" s="9"/>
      <c r="E190" s="18">
        <v>533</v>
      </c>
      <c r="F190" s="19" t="s">
        <v>209</v>
      </c>
      <c r="G190" s="20">
        <v>36356</v>
      </c>
      <c r="H190" s="20">
        <v>482</v>
      </c>
      <c r="I190" s="20">
        <v>1161</v>
      </c>
      <c r="J190" s="20" t="s">
        <v>190</v>
      </c>
      <c r="K190" s="20" t="s">
        <v>190</v>
      </c>
      <c r="L190" s="20" t="s">
        <v>190</v>
      </c>
      <c r="M190" s="20" t="s">
        <v>190</v>
      </c>
      <c r="N190" s="20" t="s">
        <v>190</v>
      </c>
      <c r="O190" s="20" t="s">
        <v>190</v>
      </c>
      <c r="P190" s="20" t="s">
        <v>190</v>
      </c>
      <c r="Q190" s="20" t="s">
        <v>190</v>
      </c>
      <c r="R190" s="20" t="s">
        <v>190</v>
      </c>
      <c r="S190" s="20" t="s">
        <v>190</v>
      </c>
      <c r="T190" s="20" t="s">
        <v>190</v>
      </c>
      <c r="U190" s="20" t="s">
        <v>190</v>
      </c>
      <c r="V190" s="20" t="s">
        <v>190</v>
      </c>
      <c r="W190" s="20" t="s">
        <v>190</v>
      </c>
      <c r="X190" s="20" t="s">
        <v>190</v>
      </c>
      <c r="Y190" s="20" t="s">
        <v>190</v>
      </c>
      <c r="Z190" s="20" t="s">
        <v>190</v>
      </c>
      <c r="AA190" s="20" t="s">
        <v>190</v>
      </c>
      <c r="AB190" s="20" t="s">
        <v>190</v>
      </c>
      <c r="AC190" s="20" t="s">
        <v>190</v>
      </c>
      <c r="AD190" s="20" t="s">
        <v>190</v>
      </c>
      <c r="AE190" s="20" t="s">
        <v>190</v>
      </c>
      <c r="AF190" s="20" t="s">
        <v>190</v>
      </c>
      <c r="AG190" s="20" t="s">
        <v>190</v>
      </c>
      <c r="AH190" s="20" t="s">
        <v>190</v>
      </c>
      <c r="AI190" s="20" t="s">
        <v>190</v>
      </c>
      <c r="AJ190" s="20" t="s">
        <v>190</v>
      </c>
      <c r="AK190" s="20" t="s">
        <v>190</v>
      </c>
      <c r="AL190" s="20" t="s">
        <v>190</v>
      </c>
      <c r="AM190" s="20" t="s">
        <v>190</v>
      </c>
      <c r="AN190" s="20" t="s">
        <v>190</v>
      </c>
      <c r="AO190" s="20" t="s">
        <v>190</v>
      </c>
      <c r="AP190" s="20" t="s">
        <v>190</v>
      </c>
      <c r="AQ190" s="20" t="s">
        <v>190</v>
      </c>
      <c r="AR190" s="20" t="s">
        <v>190</v>
      </c>
      <c r="AS190" s="20" t="s">
        <v>190</v>
      </c>
      <c r="AT190" s="20" t="s">
        <v>190</v>
      </c>
      <c r="AU190" s="20">
        <v>298</v>
      </c>
      <c r="AV190" s="20" t="s">
        <v>190</v>
      </c>
      <c r="AW190" s="20" t="s">
        <v>190</v>
      </c>
      <c r="AX190" s="20" t="s">
        <v>190</v>
      </c>
      <c r="AY190" s="20" t="s">
        <v>190</v>
      </c>
      <c r="AZ190" s="20" t="s">
        <v>190</v>
      </c>
      <c r="BA190" s="20">
        <v>1134</v>
      </c>
      <c r="BB190" s="20" t="s">
        <v>190</v>
      </c>
      <c r="BC190" s="20" t="s">
        <v>190</v>
      </c>
      <c r="BD190" s="20">
        <v>9827</v>
      </c>
      <c r="BE190" s="20" t="s">
        <v>190</v>
      </c>
      <c r="BF190" s="20" t="s">
        <v>190</v>
      </c>
      <c r="BG190" s="20" t="s">
        <v>190</v>
      </c>
      <c r="BH190" s="20" t="s">
        <v>190</v>
      </c>
      <c r="BI190" s="20" t="s">
        <v>190</v>
      </c>
      <c r="BJ190" s="20" t="s">
        <v>190</v>
      </c>
      <c r="BK190" s="20" t="s">
        <v>190</v>
      </c>
      <c r="BL190" s="20">
        <v>2471</v>
      </c>
      <c r="BM190" s="20" t="s">
        <v>190</v>
      </c>
      <c r="BN190" s="20" t="s">
        <v>190</v>
      </c>
      <c r="BO190" s="20" t="s">
        <v>190</v>
      </c>
      <c r="BP190" s="20" t="s">
        <v>190</v>
      </c>
      <c r="BQ190" s="20" t="s">
        <v>190</v>
      </c>
      <c r="BR190" s="20" t="s">
        <v>190</v>
      </c>
      <c r="BS190" s="20">
        <v>107</v>
      </c>
      <c r="BT190" s="20">
        <v>4355</v>
      </c>
      <c r="BU190" s="20" t="s">
        <v>190</v>
      </c>
      <c r="BV190" s="20" t="s">
        <v>190</v>
      </c>
      <c r="BW190" s="20" t="s">
        <v>190</v>
      </c>
      <c r="BX190" s="20" t="s">
        <v>190</v>
      </c>
      <c r="BY190" s="20" t="s">
        <v>190</v>
      </c>
      <c r="BZ190" s="20" t="s">
        <v>190</v>
      </c>
      <c r="CA190" s="20" t="s">
        <v>190</v>
      </c>
      <c r="CB190" s="20" t="s">
        <v>190</v>
      </c>
      <c r="CC190" s="20" t="s">
        <v>190</v>
      </c>
      <c r="CD190" s="20" t="s">
        <v>190</v>
      </c>
      <c r="CE190" s="20" t="s">
        <v>190</v>
      </c>
      <c r="CF190" s="20" t="s">
        <v>190</v>
      </c>
      <c r="CG190" s="20" t="s">
        <v>190</v>
      </c>
      <c r="CH190" s="20" t="s">
        <v>190</v>
      </c>
      <c r="CI190" s="20" t="s">
        <v>190</v>
      </c>
      <c r="CJ190" s="20" t="s">
        <v>190</v>
      </c>
      <c r="CK190" s="20" t="s">
        <v>190</v>
      </c>
      <c r="CL190" s="20" t="s">
        <v>190</v>
      </c>
      <c r="CM190" s="20" t="s">
        <v>190</v>
      </c>
      <c r="CN190" s="20" t="s">
        <v>190</v>
      </c>
      <c r="CO190" s="20" t="s">
        <v>190</v>
      </c>
      <c r="CP190" s="20" t="s">
        <v>190</v>
      </c>
      <c r="CQ190" s="20">
        <v>259</v>
      </c>
      <c r="CR190" s="20" t="s">
        <v>190</v>
      </c>
      <c r="CS190" s="20" t="s">
        <v>190</v>
      </c>
      <c r="CT190" s="20" t="s">
        <v>190</v>
      </c>
      <c r="CU190" s="20" t="s">
        <v>190</v>
      </c>
      <c r="CV190" s="20" t="s">
        <v>190</v>
      </c>
      <c r="CW190" s="20">
        <v>290</v>
      </c>
      <c r="CX190" s="20">
        <v>1642</v>
      </c>
      <c r="CY190" s="20" t="s">
        <v>190</v>
      </c>
      <c r="CZ190" s="20" t="s">
        <v>190</v>
      </c>
      <c r="DA190" s="20" t="s">
        <v>190</v>
      </c>
      <c r="DB190" s="20" t="s">
        <v>190</v>
      </c>
      <c r="DC190" s="20">
        <v>332</v>
      </c>
      <c r="DD190" s="20" t="s">
        <v>190</v>
      </c>
      <c r="DE190" s="20" t="s">
        <v>190</v>
      </c>
      <c r="DF190" s="20" t="s">
        <v>190</v>
      </c>
      <c r="DG190" s="20" t="s">
        <v>190</v>
      </c>
      <c r="DH190" s="20" t="s">
        <v>190</v>
      </c>
      <c r="DI190" s="20" t="s">
        <v>190</v>
      </c>
      <c r="DJ190" s="20" t="s">
        <v>190</v>
      </c>
      <c r="DK190" s="20">
        <v>750</v>
      </c>
      <c r="DL190" s="20" t="s">
        <v>190</v>
      </c>
      <c r="DM190" s="20" t="s">
        <v>190</v>
      </c>
      <c r="DN190" s="20" t="s">
        <v>190</v>
      </c>
      <c r="DO190" s="20" t="s">
        <v>190</v>
      </c>
      <c r="DP190" s="20" t="s">
        <v>190</v>
      </c>
      <c r="DQ190" s="20" t="s">
        <v>190</v>
      </c>
      <c r="DR190" s="20" t="s">
        <v>190</v>
      </c>
      <c r="DS190" s="20" t="s">
        <v>190</v>
      </c>
      <c r="DT190" s="20" t="s">
        <v>190</v>
      </c>
      <c r="DU190" s="20" t="s">
        <v>190</v>
      </c>
      <c r="DV190" s="20" t="s">
        <v>190</v>
      </c>
      <c r="DW190" s="20" t="s">
        <v>190</v>
      </c>
      <c r="DX190" s="20" t="s">
        <v>190</v>
      </c>
      <c r="DY190" s="20" t="s">
        <v>190</v>
      </c>
      <c r="DZ190" s="20" t="s">
        <v>190</v>
      </c>
      <c r="EA190" s="20" t="s">
        <v>190</v>
      </c>
      <c r="EB190" s="20" t="s">
        <v>190</v>
      </c>
      <c r="EC190" s="20" t="s">
        <v>190</v>
      </c>
      <c r="ED190" s="20" t="s">
        <v>190</v>
      </c>
      <c r="EE190" s="20" t="s">
        <v>190</v>
      </c>
      <c r="EF190" s="20" t="s">
        <v>190</v>
      </c>
      <c r="EG190" s="20" t="s">
        <v>190</v>
      </c>
      <c r="EH190" s="20" t="s">
        <v>190</v>
      </c>
      <c r="EI190" s="20" t="s">
        <v>190</v>
      </c>
      <c r="EJ190" s="20" t="s">
        <v>190</v>
      </c>
      <c r="EK190" s="20" t="s">
        <v>190</v>
      </c>
      <c r="EL190" s="20" t="s">
        <v>190</v>
      </c>
      <c r="EM190" s="20" t="s">
        <v>190</v>
      </c>
      <c r="EN190" s="20" t="s">
        <v>190</v>
      </c>
      <c r="EO190" s="20" t="s">
        <v>190</v>
      </c>
      <c r="EP190" s="20" t="s">
        <v>190</v>
      </c>
      <c r="EQ190" s="20" t="s">
        <v>190</v>
      </c>
      <c r="ER190" s="20" t="s">
        <v>190</v>
      </c>
      <c r="ES190" s="20" t="s">
        <v>190</v>
      </c>
      <c r="ET190" s="20" t="s">
        <v>190</v>
      </c>
      <c r="EU190" s="20" t="s">
        <v>190</v>
      </c>
      <c r="EV190" s="20" t="s">
        <v>190</v>
      </c>
      <c r="EW190" s="20" t="s">
        <v>190</v>
      </c>
      <c r="EX190" s="20" t="s">
        <v>190</v>
      </c>
      <c r="EY190" s="20">
        <v>4615</v>
      </c>
      <c r="EZ190" s="20" t="s">
        <v>190</v>
      </c>
      <c r="FA190" s="20" t="s">
        <v>190</v>
      </c>
      <c r="FB190" s="20">
        <v>107</v>
      </c>
      <c r="FC190" s="20" t="s">
        <v>190</v>
      </c>
      <c r="FD190" s="20" t="s">
        <v>190</v>
      </c>
      <c r="FE190" s="20" t="s">
        <v>190</v>
      </c>
      <c r="FF190" s="20" t="s">
        <v>190</v>
      </c>
      <c r="FG190" s="20" t="s">
        <v>190</v>
      </c>
      <c r="FH190" s="20" t="s">
        <v>190</v>
      </c>
      <c r="FI190" s="20" t="s">
        <v>190</v>
      </c>
      <c r="FJ190" s="20" t="s">
        <v>190</v>
      </c>
      <c r="FK190" s="20" t="s">
        <v>190</v>
      </c>
      <c r="FL190" s="20" t="s">
        <v>190</v>
      </c>
      <c r="FM190" s="20" t="s">
        <v>190</v>
      </c>
      <c r="FN190" s="20">
        <v>1141</v>
      </c>
      <c r="FO190" s="20">
        <v>1010</v>
      </c>
      <c r="FP190" s="20" t="s">
        <v>190</v>
      </c>
      <c r="FQ190" s="20">
        <v>165</v>
      </c>
      <c r="FR190" s="20" t="s">
        <v>190</v>
      </c>
      <c r="FS190" s="20" t="s">
        <v>190</v>
      </c>
      <c r="FT190" s="20" t="s">
        <v>190</v>
      </c>
      <c r="FU190" s="20" t="s">
        <v>190</v>
      </c>
      <c r="FV190" s="20" t="s">
        <v>190</v>
      </c>
      <c r="FW190" s="20" t="s">
        <v>190</v>
      </c>
      <c r="FX190" s="20" t="s">
        <v>190</v>
      </c>
      <c r="FY190" s="20" t="s">
        <v>190</v>
      </c>
      <c r="FZ190" s="20" t="s">
        <v>190</v>
      </c>
      <c r="GA190" s="20" t="s">
        <v>190</v>
      </c>
      <c r="GB190" s="20" t="s">
        <v>190</v>
      </c>
      <c r="GC190" s="20" t="s">
        <v>190</v>
      </c>
      <c r="GD190" s="20">
        <v>113</v>
      </c>
      <c r="GE190" s="20" t="s">
        <v>190</v>
      </c>
      <c r="GF190" s="20" t="s">
        <v>190</v>
      </c>
      <c r="GG190" s="20" t="s">
        <v>190</v>
      </c>
      <c r="GH190" s="20" t="s">
        <v>190</v>
      </c>
      <c r="GI190" s="20" t="s">
        <v>190</v>
      </c>
      <c r="GJ190" s="20" t="s">
        <v>190</v>
      </c>
      <c r="GK190" s="20" t="s">
        <v>190</v>
      </c>
      <c r="GL190" s="20" t="s">
        <v>190</v>
      </c>
      <c r="GM190" s="20" t="s">
        <v>190</v>
      </c>
      <c r="GN190" s="20">
        <v>705</v>
      </c>
      <c r="GO190" s="20" t="s">
        <v>190</v>
      </c>
      <c r="GP190" s="20" t="s">
        <v>190</v>
      </c>
      <c r="GQ190" s="20" t="s">
        <v>190</v>
      </c>
      <c r="GR190" s="20" t="s">
        <v>190</v>
      </c>
      <c r="GS190" s="20" t="s">
        <v>190</v>
      </c>
      <c r="GT190" s="20" t="s">
        <v>190</v>
      </c>
      <c r="GU190" s="20" t="s">
        <v>190</v>
      </c>
      <c r="GV190" s="20" t="s">
        <v>190</v>
      </c>
      <c r="GW190" s="20" t="s">
        <v>190</v>
      </c>
      <c r="GX190" s="20" t="s">
        <v>190</v>
      </c>
      <c r="GY190" s="20">
        <v>1345</v>
      </c>
      <c r="GZ190" s="20" t="s">
        <v>190</v>
      </c>
      <c r="HA190" s="20" t="s">
        <v>190</v>
      </c>
      <c r="HB190" s="20" t="s">
        <v>190</v>
      </c>
      <c r="HC190" s="20" t="s">
        <v>190</v>
      </c>
      <c r="HD190" s="20" t="s">
        <v>190</v>
      </c>
      <c r="HE190" s="20" t="s">
        <v>190</v>
      </c>
      <c r="HF190" s="20" t="s">
        <v>190</v>
      </c>
      <c r="HG190" s="20" t="s">
        <v>190</v>
      </c>
      <c r="HH190" s="20" t="s">
        <v>190</v>
      </c>
      <c r="HI190" s="20" t="s">
        <v>190</v>
      </c>
      <c r="HJ190" s="20" t="s">
        <v>190</v>
      </c>
      <c r="HK190" s="20" t="s">
        <v>190</v>
      </c>
      <c r="HL190" s="20" t="s">
        <v>190</v>
      </c>
      <c r="HM190" s="20">
        <v>10</v>
      </c>
      <c r="HN190" s="20" t="s">
        <v>190</v>
      </c>
      <c r="HO190" s="20" t="s">
        <v>190</v>
      </c>
      <c r="HP190" s="20" t="s">
        <v>190</v>
      </c>
      <c r="HQ190" s="20" t="s">
        <v>190</v>
      </c>
      <c r="HR190" s="20" t="s">
        <v>190</v>
      </c>
      <c r="HS190" s="20" t="s">
        <v>190</v>
      </c>
      <c r="HT190" s="20" t="s">
        <v>190</v>
      </c>
      <c r="HU190" s="20" t="s">
        <v>190</v>
      </c>
      <c r="HV190" s="20">
        <v>616</v>
      </c>
      <c r="HW190" s="20" t="s">
        <v>190</v>
      </c>
      <c r="HX190" s="20" t="s">
        <v>190</v>
      </c>
      <c r="HY190" s="20" t="s">
        <v>190</v>
      </c>
      <c r="HZ190" s="20" t="s">
        <v>190</v>
      </c>
      <c r="IA190" s="20">
        <v>3421</v>
      </c>
      <c r="IB190" s="20" t="s">
        <v>190</v>
      </c>
      <c r="IC190" s="20" t="s">
        <v>190</v>
      </c>
      <c r="ID190" s="20" t="s">
        <v>190</v>
      </c>
      <c r="IE190" s="20" t="s">
        <v>190</v>
      </c>
      <c r="IF190" s="20" t="s">
        <v>190</v>
      </c>
      <c r="IG190" s="20" t="s">
        <v>190</v>
      </c>
    </row>
    <row r="191" spans="1:241" x14ac:dyDescent="0.3">
      <c r="A191" s="16">
        <v>2017</v>
      </c>
      <c r="B191" s="16">
        <v>2017190</v>
      </c>
      <c r="C191" s="14" t="s">
        <v>396</v>
      </c>
      <c r="D191" s="9"/>
      <c r="E191" s="18">
        <v>44</v>
      </c>
      <c r="F191" s="19" t="s">
        <v>209</v>
      </c>
      <c r="G191" s="20">
        <v>61806</v>
      </c>
      <c r="H191" s="20">
        <v>391</v>
      </c>
      <c r="I191" s="20">
        <v>692</v>
      </c>
      <c r="J191" s="20" t="s">
        <v>190</v>
      </c>
      <c r="K191" s="20" t="s">
        <v>190</v>
      </c>
      <c r="L191" s="20" t="s">
        <v>190</v>
      </c>
      <c r="M191" s="20" t="s">
        <v>190</v>
      </c>
      <c r="N191" s="20" t="s">
        <v>190</v>
      </c>
      <c r="O191" s="20" t="s">
        <v>190</v>
      </c>
      <c r="P191" s="20" t="s">
        <v>190</v>
      </c>
      <c r="Q191" s="20">
        <v>14</v>
      </c>
      <c r="R191" s="20">
        <v>115</v>
      </c>
      <c r="S191" s="20" t="s">
        <v>190</v>
      </c>
      <c r="T191" s="20" t="s">
        <v>190</v>
      </c>
      <c r="U191" s="20">
        <v>86</v>
      </c>
      <c r="V191" s="20">
        <v>41</v>
      </c>
      <c r="W191" s="20" t="s">
        <v>190</v>
      </c>
      <c r="X191" s="20" t="s">
        <v>190</v>
      </c>
      <c r="Y191" s="20" t="s">
        <v>190</v>
      </c>
      <c r="Z191" s="20" t="s">
        <v>190</v>
      </c>
      <c r="AA191" s="20">
        <v>248</v>
      </c>
      <c r="AB191" s="20" t="s">
        <v>190</v>
      </c>
      <c r="AC191" s="20">
        <v>31</v>
      </c>
      <c r="AD191" s="20">
        <v>45</v>
      </c>
      <c r="AE191" s="20" t="s">
        <v>190</v>
      </c>
      <c r="AF191" s="20">
        <v>40</v>
      </c>
      <c r="AG191" s="20" t="s">
        <v>190</v>
      </c>
      <c r="AH191" s="20" t="s">
        <v>190</v>
      </c>
      <c r="AI191" s="20" t="s">
        <v>190</v>
      </c>
      <c r="AJ191" s="20">
        <v>14</v>
      </c>
      <c r="AK191" s="20">
        <v>126</v>
      </c>
      <c r="AL191" s="20">
        <v>3</v>
      </c>
      <c r="AM191" s="20" t="s">
        <v>190</v>
      </c>
      <c r="AN191" s="20">
        <v>21</v>
      </c>
      <c r="AO191" s="20" t="s">
        <v>190</v>
      </c>
      <c r="AP191" s="20" t="s">
        <v>190</v>
      </c>
      <c r="AQ191" s="20" t="s">
        <v>190</v>
      </c>
      <c r="AR191" s="20" t="s">
        <v>190</v>
      </c>
      <c r="AS191" s="20" t="s">
        <v>190</v>
      </c>
      <c r="AT191" s="20">
        <v>1633</v>
      </c>
      <c r="AU191" s="20" t="s">
        <v>190</v>
      </c>
      <c r="AV191" s="20">
        <v>23</v>
      </c>
      <c r="AW191" s="20" t="s">
        <v>190</v>
      </c>
      <c r="AX191" s="20" t="s">
        <v>190</v>
      </c>
      <c r="AY191" s="20" t="s">
        <v>190</v>
      </c>
      <c r="AZ191" s="20">
        <v>36</v>
      </c>
      <c r="BA191" s="20">
        <v>179</v>
      </c>
      <c r="BB191" s="20">
        <v>27</v>
      </c>
      <c r="BC191" s="20" t="s">
        <v>190</v>
      </c>
      <c r="BD191" s="20">
        <v>201</v>
      </c>
      <c r="BE191" s="20" t="s">
        <v>190</v>
      </c>
      <c r="BF191" s="20" t="s">
        <v>190</v>
      </c>
      <c r="BG191" s="20" t="s">
        <v>190</v>
      </c>
      <c r="BH191" s="20">
        <v>56</v>
      </c>
      <c r="BI191" s="20" t="s">
        <v>190</v>
      </c>
      <c r="BJ191" s="20" t="s">
        <v>190</v>
      </c>
      <c r="BK191" s="20">
        <v>417</v>
      </c>
      <c r="BL191" s="20" t="s">
        <v>190</v>
      </c>
      <c r="BM191" s="20" t="s">
        <v>190</v>
      </c>
      <c r="BN191" s="20" t="s">
        <v>190</v>
      </c>
      <c r="BO191" s="20" t="s">
        <v>190</v>
      </c>
      <c r="BP191" s="20" t="s">
        <v>190</v>
      </c>
      <c r="BQ191" s="20">
        <v>16</v>
      </c>
      <c r="BR191" s="20" t="s">
        <v>190</v>
      </c>
      <c r="BS191" s="20">
        <v>78</v>
      </c>
      <c r="BT191" s="20">
        <v>303</v>
      </c>
      <c r="BU191" s="20">
        <v>44</v>
      </c>
      <c r="BV191" s="20">
        <v>32</v>
      </c>
      <c r="BW191" s="20">
        <v>76</v>
      </c>
      <c r="BX191" s="20" t="s">
        <v>190</v>
      </c>
      <c r="BY191" s="20" t="s">
        <v>190</v>
      </c>
      <c r="BZ191" s="20">
        <v>16</v>
      </c>
      <c r="CA191" s="20" t="s">
        <v>190</v>
      </c>
      <c r="CB191" s="20" t="s">
        <v>190</v>
      </c>
      <c r="CC191" s="20" t="s">
        <v>190</v>
      </c>
      <c r="CD191" s="20" t="s">
        <v>190</v>
      </c>
      <c r="CE191" s="20" t="s">
        <v>190</v>
      </c>
      <c r="CF191" s="20">
        <v>149</v>
      </c>
      <c r="CG191" s="20" t="s">
        <v>190</v>
      </c>
      <c r="CH191" s="20" t="s">
        <v>190</v>
      </c>
      <c r="CI191" s="20" t="s">
        <v>190</v>
      </c>
      <c r="CJ191" s="20" t="s">
        <v>190</v>
      </c>
      <c r="CK191" s="20" t="s">
        <v>190</v>
      </c>
      <c r="CL191" s="20">
        <v>301</v>
      </c>
      <c r="CM191" s="20">
        <v>50</v>
      </c>
      <c r="CN191" s="20" t="s">
        <v>190</v>
      </c>
      <c r="CO191" s="20">
        <v>94</v>
      </c>
      <c r="CP191" s="20" t="s">
        <v>190</v>
      </c>
      <c r="CQ191" s="20">
        <v>34</v>
      </c>
      <c r="CR191" s="20" t="s">
        <v>190</v>
      </c>
      <c r="CS191" s="20" t="s">
        <v>190</v>
      </c>
      <c r="CT191" s="20">
        <v>36</v>
      </c>
      <c r="CU191" s="20" t="s">
        <v>190</v>
      </c>
      <c r="CV191" s="20" t="s">
        <v>190</v>
      </c>
      <c r="CW191" s="20">
        <v>1391</v>
      </c>
      <c r="CX191" s="20">
        <v>28754</v>
      </c>
      <c r="CY191" s="20" t="s">
        <v>190</v>
      </c>
      <c r="CZ191" s="20">
        <v>44</v>
      </c>
      <c r="DA191" s="20" t="s">
        <v>190</v>
      </c>
      <c r="DB191" s="20" t="s">
        <v>190</v>
      </c>
      <c r="DC191" s="20">
        <v>623</v>
      </c>
      <c r="DD191" s="20">
        <v>34</v>
      </c>
      <c r="DE191" s="20" t="s">
        <v>190</v>
      </c>
      <c r="DF191" s="20" t="s">
        <v>190</v>
      </c>
      <c r="DG191" s="20">
        <v>61</v>
      </c>
      <c r="DH191" s="20" t="s">
        <v>190</v>
      </c>
      <c r="DI191" s="20" t="s">
        <v>190</v>
      </c>
      <c r="DJ191" s="20">
        <v>164</v>
      </c>
      <c r="DK191" s="20">
        <v>7819</v>
      </c>
      <c r="DL191" s="20">
        <v>36</v>
      </c>
      <c r="DM191" s="20" t="s">
        <v>190</v>
      </c>
      <c r="DN191" s="20" t="s">
        <v>190</v>
      </c>
      <c r="DO191" s="20">
        <v>21</v>
      </c>
      <c r="DP191" s="20" t="s">
        <v>190</v>
      </c>
      <c r="DQ191" s="20" t="s">
        <v>190</v>
      </c>
      <c r="DR191" s="20" t="s">
        <v>190</v>
      </c>
      <c r="DS191" s="20" t="s">
        <v>190</v>
      </c>
      <c r="DT191" s="20" t="s">
        <v>190</v>
      </c>
      <c r="DU191" s="20" t="s">
        <v>190</v>
      </c>
      <c r="DV191" s="20" t="s">
        <v>190</v>
      </c>
      <c r="DW191" s="20" t="s">
        <v>190</v>
      </c>
      <c r="DX191" s="20" t="s">
        <v>190</v>
      </c>
      <c r="DY191" s="20" t="s">
        <v>190</v>
      </c>
      <c r="DZ191" s="20" t="s">
        <v>190</v>
      </c>
      <c r="EA191" s="20" t="s">
        <v>190</v>
      </c>
      <c r="EB191" s="20" t="s">
        <v>190</v>
      </c>
      <c r="EC191" s="20" t="s">
        <v>190</v>
      </c>
      <c r="ED191" s="20" t="s">
        <v>190</v>
      </c>
      <c r="EE191" s="20" t="s">
        <v>190</v>
      </c>
      <c r="EF191" s="20" t="s">
        <v>190</v>
      </c>
      <c r="EG191" s="20" t="s">
        <v>190</v>
      </c>
      <c r="EH191" s="20" t="s">
        <v>190</v>
      </c>
      <c r="EI191" s="20" t="s">
        <v>190</v>
      </c>
      <c r="EJ191" s="20" t="s">
        <v>190</v>
      </c>
      <c r="EK191" s="20" t="s">
        <v>190</v>
      </c>
      <c r="EL191" s="20" t="s">
        <v>190</v>
      </c>
      <c r="EM191" s="20">
        <v>139</v>
      </c>
      <c r="EN191" s="20" t="s">
        <v>190</v>
      </c>
      <c r="EO191" s="20" t="s">
        <v>190</v>
      </c>
      <c r="EP191" s="20" t="s">
        <v>190</v>
      </c>
      <c r="EQ191" s="20" t="s">
        <v>190</v>
      </c>
      <c r="ER191" s="20" t="s">
        <v>190</v>
      </c>
      <c r="ES191" s="20" t="s">
        <v>190</v>
      </c>
      <c r="ET191" s="20" t="s">
        <v>190</v>
      </c>
      <c r="EU191" s="20" t="s">
        <v>190</v>
      </c>
      <c r="EV191" s="20" t="s">
        <v>190</v>
      </c>
      <c r="EW191" s="20" t="s">
        <v>190</v>
      </c>
      <c r="EX191" s="20" t="s">
        <v>190</v>
      </c>
      <c r="EY191" s="20">
        <v>56</v>
      </c>
      <c r="EZ191" s="20" t="s">
        <v>190</v>
      </c>
      <c r="FA191" s="20">
        <v>25</v>
      </c>
      <c r="FB191" s="20">
        <v>10</v>
      </c>
      <c r="FC191" s="20" t="s">
        <v>190</v>
      </c>
      <c r="FD191" s="20">
        <v>166</v>
      </c>
      <c r="FE191" s="20" t="s">
        <v>190</v>
      </c>
      <c r="FF191" s="20" t="s">
        <v>190</v>
      </c>
      <c r="FG191" s="20">
        <v>12</v>
      </c>
      <c r="FH191" s="20" t="s">
        <v>190</v>
      </c>
      <c r="FI191" s="20" t="s">
        <v>190</v>
      </c>
      <c r="FJ191" s="20" t="s">
        <v>190</v>
      </c>
      <c r="FK191" s="20">
        <v>54</v>
      </c>
      <c r="FL191" s="20" t="s">
        <v>190</v>
      </c>
      <c r="FM191" s="20" t="s">
        <v>190</v>
      </c>
      <c r="FN191" s="20">
        <v>327</v>
      </c>
      <c r="FO191" s="20">
        <v>1164</v>
      </c>
      <c r="FP191" s="20">
        <v>20</v>
      </c>
      <c r="FQ191" s="20">
        <v>16</v>
      </c>
      <c r="FR191" s="20" t="s">
        <v>190</v>
      </c>
      <c r="FS191" s="20" t="s">
        <v>190</v>
      </c>
      <c r="FT191" s="20" t="s">
        <v>190</v>
      </c>
      <c r="FU191" s="20" t="s">
        <v>190</v>
      </c>
      <c r="FV191" s="20" t="s">
        <v>190</v>
      </c>
      <c r="FW191" s="20">
        <v>106</v>
      </c>
      <c r="FX191" s="20">
        <v>58</v>
      </c>
      <c r="FY191" s="20" t="s">
        <v>190</v>
      </c>
      <c r="FZ191" s="20" t="s">
        <v>190</v>
      </c>
      <c r="GA191" s="20">
        <v>35</v>
      </c>
      <c r="GB191" s="20">
        <v>81</v>
      </c>
      <c r="GC191" s="20" t="s">
        <v>190</v>
      </c>
      <c r="GD191" s="20">
        <v>41</v>
      </c>
      <c r="GE191" s="20" t="s">
        <v>190</v>
      </c>
      <c r="GF191" s="20" t="s">
        <v>190</v>
      </c>
      <c r="GG191" s="20" t="s">
        <v>190</v>
      </c>
      <c r="GH191" s="20" t="s">
        <v>190</v>
      </c>
      <c r="GI191" s="20" t="s">
        <v>190</v>
      </c>
      <c r="GJ191" s="20" t="s">
        <v>190</v>
      </c>
      <c r="GK191" s="20" t="s">
        <v>190</v>
      </c>
      <c r="GL191" s="20" t="s">
        <v>190</v>
      </c>
      <c r="GM191" s="20" t="s">
        <v>190</v>
      </c>
      <c r="GN191" s="20" t="s">
        <v>190</v>
      </c>
      <c r="GO191" s="20" t="s">
        <v>190</v>
      </c>
      <c r="GP191" s="20" t="s">
        <v>190</v>
      </c>
      <c r="GQ191" s="20" t="s">
        <v>190</v>
      </c>
      <c r="GR191" s="20" t="s">
        <v>190</v>
      </c>
      <c r="GS191" s="20">
        <v>108</v>
      </c>
      <c r="GT191" s="20" t="s">
        <v>190</v>
      </c>
      <c r="GU191" s="20">
        <v>115</v>
      </c>
      <c r="GV191" s="20">
        <v>40</v>
      </c>
      <c r="GW191" s="20" t="s">
        <v>190</v>
      </c>
      <c r="GX191" s="20" t="s">
        <v>190</v>
      </c>
      <c r="GY191" s="20" t="s">
        <v>190</v>
      </c>
      <c r="GZ191" s="20">
        <v>12</v>
      </c>
      <c r="HA191" s="20">
        <v>30</v>
      </c>
      <c r="HB191" s="20">
        <v>319</v>
      </c>
      <c r="HC191" s="20" t="s">
        <v>190</v>
      </c>
      <c r="HD191" s="20" t="s">
        <v>190</v>
      </c>
      <c r="HE191" s="20" t="s">
        <v>190</v>
      </c>
      <c r="HF191" s="20" t="s">
        <v>190</v>
      </c>
      <c r="HG191" s="20" t="s">
        <v>190</v>
      </c>
      <c r="HH191" s="20" t="s">
        <v>190</v>
      </c>
      <c r="HI191" s="20" t="s">
        <v>190</v>
      </c>
      <c r="HJ191" s="20" t="s">
        <v>190</v>
      </c>
      <c r="HK191" s="20">
        <v>406</v>
      </c>
      <c r="HL191" s="20" t="s">
        <v>190</v>
      </c>
      <c r="HM191" s="20" t="s">
        <v>190</v>
      </c>
      <c r="HN191" s="20" t="s">
        <v>190</v>
      </c>
      <c r="HO191" s="20">
        <v>1610</v>
      </c>
      <c r="HP191" s="20" t="s">
        <v>190</v>
      </c>
      <c r="HQ191" s="20">
        <v>12</v>
      </c>
      <c r="HR191" s="20">
        <v>18</v>
      </c>
      <c r="HS191" s="20" t="s">
        <v>190</v>
      </c>
      <c r="HT191" s="20">
        <v>2077</v>
      </c>
      <c r="HU191" s="20" t="s">
        <v>190</v>
      </c>
      <c r="HV191" s="20">
        <v>10071</v>
      </c>
      <c r="HW191" s="20" t="s">
        <v>190</v>
      </c>
      <c r="HX191" s="20">
        <v>17</v>
      </c>
      <c r="HY191" s="20" t="s">
        <v>190</v>
      </c>
      <c r="HZ191" s="20" t="s">
        <v>190</v>
      </c>
      <c r="IA191" s="20">
        <v>31</v>
      </c>
      <c r="IB191" s="20" t="s">
        <v>190</v>
      </c>
      <c r="IC191" s="20" t="s">
        <v>190</v>
      </c>
      <c r="ID191" s="20" t="s">
        <v>190</v>
      </c>
      <c r="IE191" s="20" t="s">
        <v>190</v>
      </c>
      <c r="IF191" s="20" t="s">
        <v>190</v>
      </c>
      <c r="IG191" s="20">
        <v>15</v>
      </c>
    </row>
    <row r="192" spans="1:241" x14ac:dyDescent="0.3">
      <c r="A192" s="16">
        <v>2017</v>
      </c>
      <c r="B192" s="16">
        <v>2017191</v>
      </c>
      <c r="C192" s="14" t="s">
        <v>397</v>
      </c>
      <c r="D192" s="9"/>
      <c r="E192" s="18">
        <v>52</v>
      </c>
      <c r="F192" s="19" t="s">
        <v>209</v>
      </c>
      <c r="G192" s="20">
        <v>34660</v>
      </c>
      <c r="H192" s="20">
        <v>9913</v>
      </c>
      <c r="I192" s="20">
        <v>4249</v>
      </c>
      <c r="J192" s="20" t="s">
        <v>190</v>
      </c>
      <c r="K192" s="20" t="s">
        <v>190</v>
      </c>
      <c r="L192" s="20" t="s">
        <v>190</v>
      </c>
      <c r="M192" s="20" t="s">
        <v>190</v>
      </c>
      <c r="N192" s="20" t="s">
        <v>190</v>
      </c>
      <c r="O192" s="20" t="s">
        <v>190</v>
      </c>
      <c r="P192" s="20" t="s">
        <v>190</v>
      </c>
      <c r="Q192" s="20">
        <v>195</v>
      </c>
      <c r="R192" s="20" t="s">
        <v>190</v>
      </c>
      <c r="S192" s="20" t="s">
        <v>190</v>
      </c>
      <c r="T192" s="20" t="s">
        <v>190</v>
      </c>
      <c r="U192" s="20">
        <v>24</v>
      </c>
      <c r="V192" s="20" t="s">
        <v>190</v>
      </c>
      <c r="W192" s="20" t="s">
        <v>190</v>
      </c>
      <c r="X192" s="20">
        <v>49</v>
      </c>
      <c r="Y192" s="20" t="s">
        <v>190</v>
      </c>
      <c r="Z192" s="20" t="s">
        <v>190</v>
      </c>
      <c r="AA192" s="20" t="s">
        <v>190</v>
      </c>
      <c r="AB192" s="20" t="s">
        <v>190</v>
      </c>
      <c r="AC192" s="20" t="s">
        <v>190</v>
      </c>
      <c r="AD192" s="20">
        <v>22</v>
      </c>
      <c r="AE192" s="20" t="s">
        <v>190</v>
      </c>
      <c r="AF192" s="20">
        <v>28</v>
      </c>
      <c r="AG192" s="20" t="s">
        <v>190</v>
      </c>
      <c r="AH192" s="20" t="s">
        <v>190</v>
      </c>
      <c r="AI192" s="20" t="s">
        <v>190</v>
      </c>
      <c r="AJ192" s="20" t="s">
        <v>190</v>
      </c>
      <c r="AK192" s="20" t="s">
        <v>190</v>
      </c>
      <c r="AL192" s="20" t="s">
        <v>190</v>
      </c>
      <c r="AM192" s="20" t="s">
        <v>190</v>
      </c>
      <c r="AN192" s="20" t="s">
        <v>190</v>
      </c>
      <c r="AO192" s="20" t="s">
        <v>190</v>
      </c>
      <c r="AP192" s="20" t="s">
        <v>190</v>
      </c>
      <c r="AQ192" s="20" t="s">
        <v>190</v>
      </c>
      <c r="AR192" s="20" t="s">
        <v>190</v>
      </c>
      <c r="AS192" s="20" t="s">
        <v>190</v>
      </c>
      <c r="AT192" s="20">
        <v>692</v>
      </c>
      <c r="AU192" s="20" t="s">
        <v>190</v>
      </c>
      <c r="AV192" s="20" t="s">
        <v>190</v>
      </c>
      <c r="AW192" s="20" t="s">
        <v>190</v>
      </c>
      <c r="AX192" s="20" t="s">
        <v>190</v>
      </c>
      <c r="AY192" s="20" t="s">
        <v>190</v>
      </c>
      <c r="AZ192" s="20" t="s">
        <v>190</v>
      </c>
      <c r="BA192" s="20">
        <v>43</v>
      </c>
      <c r="BB192" s="20" t="s">
        <v>190</v>
      </c>
      <c r="BC192" s="20" t="s">
        <v>190</v>
      </c>
      <c r="BD192" s="20" t="s">
        <v>190</v>
      </c>
      <c r="BE192" s="20" t="s">
        <v>190</v>
      </c>
      <c r="BF192" s="20" t="s">
        <v>190</v>
      </c>
      <c r="BG192" s="20" t="s">
        <v>190</v>
      </c>
      <c r="BH192" s="20" t="s">
        <v>190</v>
      </c>
      <c r="BI192" s="20" t="s">
        <v>190</v>
      </c>
      <c r="BJ192" s="20" t="s">
        <v>190</v>
      </c>
      <c r="BK192" s="20">
        <v>58</v>
      </c>
      <c r="BL192" s="20" t="s">
        <v>190</v>
      </c>
      <c r="BM192" s="20" t="s">
        <v>190</v>
      </c>
      <c r="BN192" s="20" t="s">
        <v>190</v>
      </c>
      <c r="BO192" s="20" t="s">
        <v>190</v>
      </c>
      <c r="BP192" s="20" t="s">
        <v>190</v>
      </c>
      <c r="BQ192" s="20" t="s">
        <v>190</v>
      </c>
      <c r="BR192" s="20" t="s">
        <v>190</v>
      </c>
      <c r="BS192" s="20">
        <v>338</v>
      </c>
      <c r="BT192" s="20" t="s">
        <v>190</v>
      </c>
      <c r="BU192" s="20" t="s">
        <v>190</v>
      </c>
      <c r="BV192" s="20" t="s">
        <v>190</v>
      </c>
      <c r="BW192" s="20" t="s">
        <v>190</v>
      </c>
      <c r="BX192" s="20" t="s">
        <v>190</v>
      </c>
      <c r="BY192" s="20" t="s">
        <v>190</v>
      </c>
      <c r="BZ192" s="20" t="s">
        <v>190</v>
      </c>
      <c r="CA192" s="20" t="s">
        <v>190</v>
      </c>
      <c r="CB192" s="20" t="s">
        <v>190</v>
      </c>
      <c r="CC192" s="20" t="s">
        <v>190</v>
      </c>
      <c r="CD192" s="20" t="s">
        <v>190</v>
      </c>
      <c r="CE192" s="20" t="s">
        <v>190</v>
      </c>
      <c r="CF192" s="20" t="s">
        <v>190</v>
      </c>
      <c r="CG192" s="20" t="s">
        <v>190</v>
      </c>
      <c r="CH192" s="20" t="s">
        <v>190</v>
      </c>
      <c r="CI192" s="20" t="s">
        <v>190</v>
      </c>
      <c r="CJ192" s="20" t="s">
        <v>190</v>
      </c>
      <c r="CK192" s="20" t="s">
        <v>190</v>
      </c>
      <c r="CL192" s="20" t="s">
        <v>190</v>
      </c>
      <c r="CM192" s="20" t="s">
        <v>190</v>
      </c>
      <c r="CN192" s="20" t="s">
        <v>190</v>
      </c>
      <c r="CO192" s="20" t="s">
        <v>190</v>
      </c>
      <c r="CP192" s="20" t="s">
        <v>190</v>
      </c>
      <c r="CQ192" s="20">
        <v>391</v>
      </c>
      <c r="CR192" s="20" t="s">
        <v>190</v>
      </c>
      <c r="CS192" s="20" t="s">
        <v>190</v>
      </c>
      <c r="CT192" s="20" t="s">
        <v>190</v>
      </c>
      <c r="CU192" s="20" t="s">
        <v>190</v>
      </c>
      <c r="CV192" s="20" t="s">
        <v>190</v>
      </c>
      <c r="CW192" s="20">
        <v>6629</v>
      </c>
      <c r="CX192" s="20">
        <v>33</v>
      </c>
      <c r="CY192" s="20" t="s">
        <v>190</v>
      </c>
      <c r="CZ192" s="20" t="s">
        <v>190</v>
      </c>
      <c r="DA192" s="20" t="s">
        <v>190</v>
      </c>
      <c r="DB192" s="20" t="s">
        <v>190</v>
      </c>
      <c r="DC192" s="20">
        <v>465</v>
      </c>
      <c r="DD192" s="20" t="s">
        <v>190</v>
      </c>
      <c r="DE192" s="20" t="s">
        <v>190</v>
      </c>
      <c r="DF192" s="20" t="s">
        <v>190</v>
      </c>
      <c r="DG192" s="20" t="s">
        <v>190</v>
      </c>
      <c r="DH192" s="20" t="s">
        <v>190</v>
      </c>
      <c r="DI192" s="20" t="s">
        <v>190</v>
      </c>
      <c r="DJ192" s="20" t="s">
        <v>190</v>
      </c>
      <c r="DK192" s="20">
        <v>999</v>
      </c>
      <c r="DL192" s="20" t="s">
        <v>190</v>
      </c>
      <c r="DM192" s="20" t="s">
        <v>190</v>
      </c>
      <c r="DN192" s="20" t="s">
        <v>190</v>
      </c>
      <c r="DO192" s="20" t="s">
        <v>190</v>
      </c>
      <c r="DP192" s="20" t="s">
        <v>190</v>
      </c>
      <c r="DQ192" s="20" t="s">
        <v>190</v>
      </c>
      <c r="DR192" s="20" t="s">
        <v>190</v>
      </c>
      <c r="DS192" s="20" t="s">
        <v>190</v>
      </c>
      <c r="DT192" s="20" t="s">
        <v>190</v>
      </c>
      <c r="DU192" s="20" t="s">
        <v>190</v>
      </c>
      <c r="DV192" s="20" t="s">
        <v>190</v>
      </c>
      <c r="DW192" s="20" t="s">
        <v>190</v>
      </c>
      <c r="DX192" s="20" t="s">
        <v>190</v>
      </c>
      <c r="DY192" s="20" t="s">
        <v>190</v>
      </c>
      <c r="DZ192" s="20" t="s">
        <v>190</v>
      </c>
      <c r="EA192" s="20" t="s">
        <v>190</v>
      </c>
      <c r="EB192" s="20" t="s">
        <v>190</v>
      </c>
      <c r="EC192" s="20" t="s">
        <v>190</v>
      </c>
      <c r="ED192" s="20" t="s">
        <v>190</v>
      </c>
      <c r="EE192" s="20" t="s">
        <v>190</v>
      </c>
      <c r="EF192" s="20" t="s">
        <v>190</v>
      </c>
      <c r="EG192" s="20" t="s">
        <v>190</v>
      </c>
      <c r="EH192" s="20" t="s">
        <v>190</v>
      </c>
      <c r="EI192" s="20" t="s">
        <v>190</v>
      </c>
      <c r="EJ192" s="20" t="s">
        <v>190</v>
      </c>
      <c r="EK192" s="20" t="s">
        <v>190</v>
      </c>
      <c r="EL192" s="20" t="s">
        <v>190</v>
      </c>
      <c r="EM192" s="20" t="s">
        <v>190</v>
      </c>
      <c r="EN192" s="20" t="s">
        <v>190</v>
      </c>
      <c r="EO192" s="20" t="s">
        <v>190</v>
      </c>
      <c r="EP192" s="20" t="s">
        <v>190</v>
      </c>
      <c r="EQ192" s="20" t="s">
        <v>190</v>
      </c>
      <c r="ER192" s="20" t="s">
        <v>190</v>
      </c>
      <c r="ES192" s="20" t="s">
        <v>190</v>
      </c>
      <c r="ET192" s="20" t="s">
        <v>190</v>
      </c>
      <c r="EU192" s="20" t="s">
        <v>190</v>
      </c>
      <c r="EV192" s="20" t="s">
        <v>190</v>
      </c>
      <c r="EW192" s="20" t="s">
        <v>190</v>
      </c>
      <c r="EX192" s="20" t="s">
        <v>190</v>
      </c>
      <c r="EY192" s="20" t="s">
        <v>190</v>
      </c>
      <c r="EZ192" s="20" t="s">
        <v>190</v>
      </c>
      <c r="FA192" s="20" t="s">
        <v>190</v>
      </c>
      <c r="FB192" s="20" t="s">
        <v>190</v>
      </c>
      <c r="FC192" s="20" t="s">
        <v>190</v>
      </c>
      <c r="FD192" s="20" t="s">
        <v>190</v>
      </c>
      <c r="FE192" s="20" t="s">
        <v>190</v>
      </c>
      <c r="FF192" s="20" t="s">
        <v>190</v>
      </c>
      <c r="FG192" s="20" t="s">
        <v>190</v>
      </c>
      <c r="FH192" s="20" t="s">
        <v>190</v>
      </c>
      <c r="FI192" s="20" t="s">
        <v>190</v>
      </c>
      <c r="FJ192" s="20" t="s">
        <v>190</v>
      </c>
      <c r="FK192" s="20" t="s">
        <v>190</v>
      </c>
      <c r="FL192" s="20" t="s">
        <v>190</v>
      </c>
      <c r="FM192" s="20" t="s">
        <v>190</v>
      </c>
      <c r="FN192" s="20" t="s">
        <v>190</v>
      </c>
      <c r="FO192" s="20" t="s">
        <v>190</v>
      </c>
      <c r="FP192" s="20" t="s">
        <v>190</v>
      </c>
      <c r="FQ192" s="20" t="s">
        <v>190</v>
      </c>
      <c r="FR192" s="20" t="s">
        <v>190</v>
      </c>
      <c r="FS192" s="20" t="s">
        <v>190</v>
      </c>
      <c r="FT192" s="20" t="s">
        <v>190</v>
      </c>
      <c r="FU192" s="20" t="s">
        <v>190</v>
      </c>
      <c r="FV192" s="20" t="s">
        <v>190</v>
      </c>
      <c r="FW192" s="20" t="s">
        <v>190</v>
      </c>
      <c r="FX192" s="20" t="s">
        <v>190</v>
      </c>
      <c r="FY192" s="20" t="s">
        <v>190</v>
      </c>
      <c r="FZ192" s="20" t="s">
        <v>190</v>
      </c>
      <c r="GA192" s="20">
        <v>109</v>
      </c>
      <c r="GB192" s="20">
        <v>2188</v>
      </c>
      <c r="GC192" s="20" t="s">
        <v>190</v>
      </c>
      <c r="GD192" s="20">
        <v>3130</v>
      </c>
      <c r="GE192" s="20" t="s">
        <v>190</v>
      </c>
      <c r="GF192" s="20" t="s">
        <v>190</v>
      </c>
      <c r="GG192" s="20" t="s">
        <v>190</v>
      </c>
      <c r="GH192" s="20" t="s">
        <v>190</v>
      </c>
      <c r="GI192" s="20" t="s">
        <v>190</v>
      </c>
      <c r="GJ192" s="20" t="s">
        <v>190</v>
      </c>
      <c r="GK192" s="20" t="s">
        <v>190</v>
      </c>
      <c r="GL192" s="20" t="s">
        <v>190</v>
      </c>
      <c r="GM192" s="20" t="s">
        <v>190</v>
      </c>
      <c r="GN192" s="20" t="s">
        <v>190</v>
      </c>
      <c r="GO192" s="20" t="s">
        <v>190</v>
      </c>
      <c r="GP192" s="20" t="s">
        <v>190</v>
      </c>
      <c r="GQ192" s="20" t="s">
        <v>190</v>
      </c>
      <c r="GR192" s="20" t="s">
        <v>190</v>
      </c>
      <c r="GS192" s="20" t="s">
        <v>190</v>
      </c>
      <c r="GT192" s="20" t="s">
        <v>190</v>
      </c>
      <c r="GU192" s="20" t="s">
        <v>190</v>
      </c>
      <c r="GV192" s="20" t="s">
        <v>190</v>
      </c>
      <c r="GW192" s="20" t="s">
        <v>190</v>
      </c>
      <c r="GX192" s="20" t="s">
        <v>190</v>
      </c>
      <c r="GY192" s="20">
        <v>47</v>
      </c>
      <c r="GZ192" s="20" t="s">
        <v>190</v>
      </c>
      <c r="HA192" s="20" t="s">
        <v>190</v>
      </c>
      <c r="HB192" s="20" t="s">
        <v>190</v>
      </c>
      <c r="HC192" s="20" t="s">
        <v>190</v>
      </c>
      <c r="HD192" s="20" t="s">
        <v>190</v>
      </c>
      <c r="HE192" s="20" t="s">
        <v>190</v>
      </c>
      <c r="HF192" s="20" t="s">
        <v>190</v>
      </c>
      <c r="HG192" s="20" t="s">
        <v>190</v>
      </c>
      <c r="HH192" s="20" t="s">
        <v>190</v>
      </c>
      <c r="HI192" s="20" t="s">
        <v>190</v>
      </c>
      <c r="HJ192" s="20" t="s">
        <v>190</v>
      </c>
      <c r="HK192" s="20">
        <v>1497</v>
      </c>
      <c r="HL192" s="20" t="s">
        <v>190</v>
      </c>
      <c r="HM192" s="20" t="s">
        <v>190</v>
      </c>
      <c r="HN192" s="20" t="s">
        <v>190</v>
      </c>
      <c r="HO192" s="20" t="s">
        <v>190</v>
      </c>
      <c r="HP192" s="20" t="s">
        <v>190</v>
      </c>
      <c r="HQ192" s="20" t="s">
        <v>190</v>
      </c>
      <c r="HR192" s="20" t="s">
        <v>190</v>
      </c>
      <c r="HS192" s="20" t="s">
        <v>190</v>
      </c>
      <c r="HT192" s="20">
        <v>2522</v>
      </c>
      <c r="HU192" s="20" t="s">
        <v>190</v>
      </c>
      <c r="HV192" s="20">
        <v>1039</v>
      </c>
      <c r="HW192" s="20" t="s">
        <v>190</v>
      </c>
      <c r="HX192" s="20" t="s">
        <v>190</v>
      </c>
      <c r="HY192" s="20" t="s">
        <v>190</v>
      </c>
      <c r="HZ192" s="20" t="s">
        <v>190</v>
      </c>
      <c r="IA192" s="20" t="s">
        <v>190</v>
      </c>
      <c r="IB192" s="20" t="s">
        <v>190</v>
      </c>
      <c r="IC192" s="20" t="s">
        <v>190</v>
      </c>
      <c r="ID192" s="20" t="s">
        <v>190</v>
      </c>
      <c r="IE192" s="20" t="s">
        <v>190</v>
      </c>
      <c r="IF192" s="20" t="s">
        <v>190</v>
      </c>
      <c r="IG192" s="20" t="s">
        <v>190</v>
      </c>
    </row>
    <row r="193" spans="1:241" x14ac:dyDescent="0.3">
      <c r="A193" s="16">
        <v>2017</v>
      </c>
      <c r="B193" s="16">
        <v>2017192</v>
      </c>
      <c r="C193" s="14" t="s">
        <v>398</v>
      </c>
      <c r="D193" s="9"/>
      <c r="E193" s="18">
        <v>92</v>
      </c>
      <c r="F193" s="19" t="s">
        <v>209</v>
      </c>
      <c r="G193" s="20">
        <v>19959</v>
      </c>
      <c r="H193" s="20">
        <v>1864</v>
      </c>
      <c r="I193" s="20">
        <v>1193</v>
      </c>
      <c r="J193" s="20" t="s">
        <v>190</v>
      </c>
      <c r="K193" s="20" t="s">
        <v>190</v>
      </c>
      <c r="L193" s="20" t="s">
        <v>190</v>
      </c>
      <c r="M193" s="20" t="s">
        <v>190</v>
      </c>
      <c r="N193" s="20" t="s">
        <v>190</v>
      </c>
      <c r="O193" s="20" t="s">
        <v>190</v>
      </c>
      <c r="P193" s="20" t="s">
        <v>190</v>
      </c>
      <c r="Q193" s="20">
        <v>789</v>
      </c>
      <c r="R193" s="20" t="s">
        <v>190</v>
      </c>
      <c r="S193" s="20" t="s">
        <v>190</v>
      </c>
      <c r="T193" s="20" t="s">
        <v>190</v>
      </c>
      <c r="U193" s="20">
        <v>23</v>
      </c>
      <c r="V193" s="20" t="s">
        <v>190</v>
      </c>
      <c r="W193" s="20" t="s">
        <v>190</v>
      </c>
      <c r="X193" s="20">
        <v>26</v>
      </c>
      <c r="Y193" s="20" t="s">
        <v>190</v>
      </c>
      <c r="Z193" s="20" t="s">
        <v>190</v>
      </c>
      <c r="AA193" s="20">
        <v>190</v>
      </c>
      <c r="AB193" s="20" t="s">
        <v>190</v>
      </c>
      <c r="AC193" s="20" t="s">
        <v>190</v>
      </c>
      <c r="AD193" s="20" t="s">
        <v>190</v>
      </c>
      <c r="AE193" s="20" t="s">
        <v>190</v>
      </c>
      <c r="AF193" s="20" t="s">
        <v>190</v>
      </c>
      <c r="AG193" s="20" t="s">
        <v>190</v>
      </c>
      <c r="AH193" s="20" t="s">
        <v>190</v>
      </c>
      <c r="AI193" s="20" t="s">
        <v>190</v>
      </c>
      <c r="AJ193" s="20" t="s">
        <v>190</v>
      </c>
      <c r="AK193" s="20" t="s">
        <v>190</v>
      </c>
      <c r="AL193" s="20" t="s">
        <v>190</v>
      </c>
      <c r="AM193" s="20" t="s">
        <v>190</v>
      </c>
      <c r="AN193" s="20" t="s">
        <v>190</v>
      </c>
      <c r="AO193" s="20" t="s">
        <v>190</v>
      </c>
      <c r="AP193" s="20" t="s">
        <v>190</v>
      </c>
      <c r="AQ193" s="20" t="s">
        <v>190</v>
      </c>
      <c r="AR193" s="20" t="s">
        <v>190</v>
      </c>
      <c r="AS193" s="20" t="s">
        <v>190</v>
      </c>
      <c r="AT193" s="20">
        <v>245</v>
      </c>
      <c r="AU193" s="20" t="s">
        <v>190</v>
      </c>
      <c r="AV193" s="20" t="s">
        <v>190</v>
      </c>
      <c r="AW193" s="20" t="s">
        <v>190</v>
      </c>
      <c r="AX193" s="20" t="s">
        <v>190</v>
      </c>
      <c r="AY193" s="20" t="s">
        <v>190</v>
      </c>
      <c r="AZ193" s="20" t="s">
        <v>190</v>
      </c>
      <c r="BA193" s="20" t="s">
        <v>190</v>
      </c>
      <c r="BB193" s="20" t="s">
        <v>190</v>
      </c>
      <c r="BC193" s="20" t="s">
        <v>190</v>
      </c>
      <c r="BD193" s="20" t="s">
        <v>190</v>
      </c>
      <c r="BE193" s="20" t="s">
        <v>190</v>
      </c>
      <c r="BF193" s="20" t="s">
        <v>190</v>
      </c>
      <c r="BG193" s="20" t="s">
        <v>190</v>
      </c>
      <c r="BH193" s="20" t="s">
        <v>190</v>
      </c>
      <c r="BI193" s="20" t="s">
        <v>190</v>
      </c>
      <c r="BJ193" s="20" t="s">
        <v>190</v>
      </c>
      <c r="BK193" s="20" t="s">
        <v>190</v>
      </c>
      <c r="BL193" s="20" t="s">
        <v>190</v>
      </c>
      <c r="BM193" s="20" t="s">
        <v>190</v>
      </c>
      <c r="BN193" s="20" t="s">
        <v>190</v>
      </c>
      <c r="BO193" s="20" t="s">
        <v>190</v>
      </c>
      <c r="BP193" s="20" t="s">
        <v>190</v>
      </c>
      <c r="BQ193" s="20" t="s">
        <v>190</v>
      </c>
      <c r="BR193" s="20" t="s">
        <v>190</v>
      </c>
      <c r="BS193" s="20">
        <v>1283</v>
      </c>
      <c r="BT193" s="20">
        <v>1782</v>
      </c>
      <c r="BU193" s="20" t="s">
        <v>190</v>
      </c>
      <c r="BV193" s="20" t="s">
        <v>190</v>
      </c>
      <c r="BW193" s="20" t="s">
        <v>190</v>
      </c>
      <c r="BX193" s="20" t="s">
        <v>190</v>
      </c>
      <c r="BY193" s="20" t="s">
        <v>190</v>
      </c>
      <c r="BZ193" s="20" t="s">
        <v>190</v>
      </c>
      <c r="CA193" s="20" t="s">
        <v>190</v>
      </c>
      <c r="CB193" s="20" t="s">
        <v>190</v>
      </c>
      <c r="CC193" s="20" t="s">
        <v>190</v>
      </c>
      <c r="CD193" s="20" t="s">
        <v>190</v>
      </c>
      <c r="CE193" s="20" t="s">
        <v>190</v>
      </c>
      <c r="CF193" s="20">
        <v>23</v>
      </c>
      <c r="CG193" s="20" t="s">
        <v>190</v>
      </c>
      <c r="CH193" s="20" t="s">
        <v>190</v>
      </c>
      <c r="CI193" s="20" t="s">
        <v>190</v>
      </c>
      <c r="CJ193" s="20" t="s">
        <v>190</v>
      </c>
      <c r="CK193" s="20" t="s">
        <v>190</v>
      </c>
      <c r="CL193" s="20">
        <v>60</v>
      </c>
      <c r="CM193" s="20" t="s">
        <v>190</v>
      </c>
      <c r="CN193" s="20" t="s">
        <v>190</v>
      </c>
      <c r="CO193" s="20" t="s">
        <v>190</v>
      </c>
      <c r="CP193" s="20" t="s">
        <v>190</v>
      </c>
      <c r="CQ193" s="20" t="s">
        <v>190</v>
      </c>
      <c r="CR193" s="20" t="s">
        <v>190</v>
      </c>
      <c r="CS193" s="20" t="s">
        <v>190</v>
      </c>
      <c r="CT193" s="20" t="s">
        <v>190</v>
      </c>
      <c r="CU193" s="20" t="s">
        <v>190</v>
      </c>
      <c r="CV193" s="20" t="s">
        <v>190</v>
      </c>
      <c r="CW193" s="20">
        <v>2363</v>
      </c>
      <c r="CX193" s="20" t="s">
        <v>190</v>
      </c>
      <c r="CY193" s="20" t="s">
        <v>190</v>
      </c>
      <c r="CZ193" s="20" t="s">
        <v>190</v>
      </c>
      <c r="DA193" s="20" t="s">
        <v>190</v>
      </c>
      <c r="DB193" s="20" t="s">
        <v>190</v>
      </c>
      <c r="DC193" s="20">
        <v>40</v>
      </c>
      <c r="DD193" s="20" t="s">
        <v>190</v>
      </c>
      <c r="DE193" s="20" t="s">
        <v>190</v>
      </c>
      <c r="DF193" s="20" t="s">
        <v>190</v>
      </c>
      <c r="DG193" s="20" t="s">
        <v>190</v>
      </c>
      <c r="DH193" s="20" t="s">
        <v>190</v>
      </c>
      <c r="DI193" s="20" t="s">
        <v>190</v>
      </c>
      <c r="DJ193" s="20" t="s">
        <v>190</v>
      </c>
      <c r="DK193" s="20">
        <v>1983</v>
      </c>
      <c r="DL193" s="20" t="s">
        <v>190</v>
      </c>
      <c r="DM193" s="20" t="s">
        <v>190</v>
      </c>
      <c r="DN193" s="20" t="s">
        <v>190</v>
      </c>
      <c r="DO193" s="20" t="s">
        <v>190</v>
      </c>
      <c r="DP193" s="20" t="s">
        <v>190</v>
      </c>
      <c r="DQ193" s="20" t="s">
        <v>190</v>
      </c>
      <c r="DR193" s="20" t="s">
        <v>190</v>
      </c>
      <c r="DS193" s="20" t="s">
        <v>190</v>
      </c>
      <c r="DT193" s="20" t="s">
        <v>190</v>
      </c>
      <c r="DU193" s="20">
        <v>23</v>
      </c>
      <c r="DV193" s="20" t="s">
        <v>190</v>
      </c>
      <c r="DW193" s="20" t="s">
        <v>190</v>
      </c>
      <c r="DX193" s="20" t="s">
        <v>190</v>
      </c>
      <c r="DY193" s="20" t="s">
        <v>190</v>
      </c>
      <c r="DZ193" s="20" t="s">
        <v>190</v>
      </c>
      <c r="EA193" s="20" t="s">
        <v>190</v>
      </c>
      <c r="EB193" s="20" t="s">
        <v>190</v>
      </c>
      <c r="EC193" s="20" t="s">
        <v>190</v>
      </c>
      <c r="ED193" s="20" t="s">
        <v>190</v>
      </c>
      <c r="EE193" s="20" t="s">
        <v>190</v>
      </c>
      <c r="EF193" s="20" t="s">
        <v>190</v>
      </c>
      <c r="EG193" s="20" t="s">
        <v>190</v>
      </c>
      <c r="EH193" s="20" t="s">
        <v>190</v>
      </c>
      <c r="EI193" s="20" t="s">
        <v>190</v>
      </c>
      <c r="EJ193" s="20" t="s">
        <v>190</v>
      </c>
      <c r="EK193" s="20" t="s">
        <v>190</v>
      </c>
      <c r="EL193" s="20" t="s">
        <v>190</v>
      </c>
      <c r="EM193" s="20" t="s">
        <v>190</v>
      </c>
      <c r="EN193" s="20" t="s">
        <v>190</v>
      </c>
      <c r="EO193" s="20" t="s">
        <v>190</v>
      </c>
      <c r="EP193" s="20" t="s">
        <v>190</v>
      </c>
      <c r="EQ193" s="20" t="s">
        <v>190</v>
      </c>
      <c r="ER193" s="20">
        <v>219</v>
      </c>
      <c r="ES193" s="20" t="s">
        <v>190</v>
      </c>
      <c r="ET193" s="20" t="s">
        <v>190</v>
      </c>
      <c r="EU193" s="20" t="s">
        <v>190</v>
      </c>
      <c r="EV193" s="20" t="s">
        <v>190</v>
      </c>
      <c r="EW193" s="20" t="s">
        <v>190</v>
      </c>
      <c r="EX193" s="20" t="s">
        <v>190</v>
      </c>
      <c r="EY193" s="20" t="s">
        <v>190</v>
      </c>
      <c r="EZ193" s="20" t="s">
        <v>190</v>
      </c>
      <c r="FA193" s="20" t="s">
        <v>190</v>
      </c>
      <c r="FB193" s="20" t="s">
        <v>190</v>
      </c>
      <c r="FC193" s="20" t="s">
        <v>190</v>
      </c>
      <c r="FD193" s="20" t="s">
        <v>190</v>
      </c>
      <c r="FE193" s="20" t="s">
        <v>190</v>
      </c>
      <c r="FF193" s="20" t="s">
        <v>190</v>
      </c>
      <c r="FG193" s="20" t="s">
        <v>190</v>
      </c>
      <c r="FH193" s="20" t="s">
        <v>190</v>
      </c>
      <c r="FI193" s="20" t="s">
        <v>190</v>
      </c>
      <c r="FJ193" s="20" t="s">
        <v>190</v>
      </c>
      <c r="FK193" s="20" t="s">
        <v>190</v>
      </c>
      <c r="FL193" s="20" t="s">
        <v>190</v>
      </c>
      <c r="FM193" s="20" t="s">
        <v>190</v>
      </c>
      <c r="FN193" s="20" t="s">
        <v>190</v>
      </c>
      <c r="FO193" s="20" t="s">
        <v>190</v>
      </c>
      <c r="FP193" s="20" t="s">
        <v>190</v>
      </c>
      <c r="FQ193" s="20" t="s">
        <v>190</v>
      </c>
      <c r="FR193" s="20">
        <v>547</v>
      </c>
      <c r="FS193" s="20" t="s">
        <v>190</v>
      </c>
      <c r="FT193" s="20" t="s">
        <v>190</v>
      </c>
      <c r="FU193" s="20" t="s">
        <v>190</v>
      </c>
      <c r="FV193" s="20" t="s">
        <v>190</v>
      </c>
      <c r="FW193" s="20" t="s">
        <v>190</v>
      </c>
      <c r="FX193" s="20" t="s">
        <v>190</v>
      </c>
      <c r="FY193" s="20" t="s">
        <v>190</v>
      </c>
      <c r="FZ193" s="20" t="s">
        <v>190</v>
      </c>
      <c r="GA193" s="20">
        <v>1418</v>
      </c>
      <c r="GB193" s="20">
        <v>538</v>
      </c>
      <c r="GC193" s="20" t="s">
        <v>190</v>
      </c>
      <c r="GD193" s="20">
        <v>2300</v>
      </c>
      <c r="GE193" s="20" t="s">
        <v>190</v>
      </c>
      <c r="GF193" s="20" t="s">
        <v>190</v>
      </c>
      <c r="GG193" s="20" t="s">
        <v>190</v>
      </c>
      <c r="GH193" s="20" t="s">
        <v>190</v>
      </c>
      <c r="GI193" s="20" t="s">
        <v>190</v>
      </c>
      <c r="GJ193" s="20" t="s">
        <v>190</v>
      </c>
      <c r="GK193" s="20" t="s">
        <v>190</v>
      </c>
      <c r="GL193" s="20" t="s">
        <v>190</v>
      </c>
      <c r="GM193" s="20" t="s">
        <v>190</v>
      </c>
      <c r="GN193" s="20" t="s">
        <v>190</v>
      </c>
      <c r="GO193" s="20" t="s">
        <v>190</v>
      </c>
      <c r="GP193" s="20" t="s">
        <v>190</v>
      </c>
      <c r="GQ193" s="20" t="s">
        <v>190</v>
      </c>
      <c r="GR193" s="20" t="s">
        <v>190</v>
      </c>
      <c r="GS193" s="20" t="s">
        <v>190</v>
      </c>
      <c r="GT193" s="20" t="s">
        <v>190</v>
      </c>
      <c r="GU193" s="20" t="s">
        <v>190</v>
      </c>
      <c r="GV193" s="20" t="s">
        <v>190</v>
      </c>
      <c r="GW193" s="20" t="s">
        <v>190</v>
      </c>
      <c r="GX193" s="20" t="s">
        <v>190</v>
      </c>
      <c r="GY193" s="20" t="s">
        <v>190</v>
      </c>
      <c r="GZ193" s="20" t="s">
        <v>190</v>
      </c>
      <c r="HA193" s="20" t="s">
        <v>190</v>
      </c>
      <c r="HB193" s="20" t="s">
        <v>190</v>
      </c>
      <c r="HC193" s="20" t="s">
        <v>190</v>
      </c>
      <c r="HD193" s="20" t="s">
        <v>190</v>
      </c>
      <c r="HE193" s="20" t="s">
        <v>190</v>
      </c>
      <c r="HF193" s="20" t="s">
        <v>190</v>
      </c>
      <c r="HG193" s="20" t="s">
        <v>190</v>
      </c>
      <c r="HH193" s="20" t="s">
        <v>190</v>
      </c>
      <c r="HI193" s="20" t="s">
        <v>190</v>
      </c>
      <c r="HJ193" s="20" t="s">
        <v>190</v>
      </c>
      <c r="HK193" s="20">
        <v>420</v>
      </c>
      <c r="HL193" s="20" t="s">
        <v>190</v>
      </c>
      <c r="HM193" s="20" t="s">
        <v>190</v>
      </c>
      <c r="HN193" s="20" t="s">
        <v>190</v>
      </c>
      <c r="HO193" s="20" t="s">
        <v>190</v>
      </c>
      <c r="HP193" s="20" t="s">
        <v>190</v>
      </c>
      <c r="HQ193" s="20" t="s">
        <v>190</v>
      </c>
      <c r="HR193" s="20" t="s">
        <v>190</v>
      </c>
      <c r="HS193" s="20" t="s">
        <v>190</v>
      </c>
      <c r="HT193" s="20">
        <v>834</v>
      </c>
      <c r="HU193" s="20" t="s">
        <v>190</v>
      </c>
      <c r="HV193" s="20">
        <v>1796</v>
      </c>
      <c r="HW193" s="20" t="s">
        <v>190</v>
      </c>
      <c r="HX193" s="20" t="s">
        <v>190</v>
      </c>
      <c r="HY193" s="20" t="s">
        <v>190</v>
      </c>
      <c r="HZ193" s="20" t="s">
        <v>190</v>
      </c>
      <c r="IA193" s="20" t="s">
        <v>190</v>
      </c>
      <c r="IB193" s="20" t="s">
        <v>190</v>
      </c>
      <c r="IC193" s="20" t="s">
        <v>190</v>
      </c>
      <c r="ID193" s="20" t="s">
        <v>190</v>
      </c>
      <c r="IE193" s="20" t="s">
        <v>190</v>
      </c>
      <c r="IF193" s="20" t="s">
        <v>190</v>
      </c>
      <c r="IG193" s="20" t="s">
        <v>190</v>
      </c>
    </row>
    <row r="194" spans="1:241" x14ac:dyDescent="0.3">
      <c r="A194" s="16">
        <v>2017</v>
      </c>
      <c r="B194" s="16">
        <v>2017193</v>
      </c>
      <c r="C194" s="14" t="s">
        <v>399</v>
      </c>
      <c r="D194" s="9">
        <v>22</v>
      </c>
      <c r="E194" s="18">
        <v>535</v>
      </c>
      <c r="F194" s="19" t="s">
        <v>209</v>
      </c>
      <c r="G194" s="20">
        <v>13508</v>
      </c>
      <c r="H194" s="20">
        <v>89</v>
      </c>
      <c r="I194" s="20">
        <v>544</v>
      </c>
      <c r="J194" s="20" t="s">
        <v>190</v>
      </c>
      <c r="K194" s="20" t="s">
        <v>190</v>
      </c>
      <c r="L194" s="20" t="s">
        <v>190</v>
      </c>
      <c r="M194" s="20" t="s">
        <v>190</v>
      </c>
      <c r="N194" s="20" t="s">
        <v>190</v>
      </c>
      <c r="O194" s="20" t="s">
        <v>190</v>
      </c>
      <c r="P194" s="20">
        <v>29</v>
      </c>
      <c r="Q194" s="20">
        <v>25</v>
      </c>
      <c r="R194" s="20">
        <v>3</v>
      </c>
      <c r="S194" s="20" t="s">
        <v>190</v>
      </c>
      <c r="T194" s="20">
        <v>784</v>
      </c>
      <c r="U194" s="20" t="s">
        <v>190</v>
      </c>
      <c r="V194" s="20" t="s">
        <v>190</v>
      </c>
      <c r="W194" s="20" t="s">
        <v>190</v>
      </c>
      <c r="X194" s="20">
        <v>21</v>
      </c>
      <c r="Y194" s="20" t="s">
        <v>190</v>
      </c>
      <c r="Z194" s="20" t="s">
        <v>190</v>
      </c>
      <c r="AA194" s="20">
        <v>66</v>
      </c>
      <c r="AB194" s="20" t="s">
        <v>190</v>
      </c>
      <c r="AC194" s="20" t="s">
        <v>190</v>
      </c>
      <c r="AD194" s="20" t="s">
        <v>190</v>
      </c>
      <c r="AE194" s="20" t="s">
        <v>190</v>
      </c>
      <c r="AF194" s="20" t="s">
        <v>190</v>
      </c>
      <c r="AG194" s="20" t="s">
        <v>190</v>
      </c>
      <c r="AH194" s="20" t="s">
        <v>190</v>
      </c>
      <c r="AI194" s="20" t="s">
        <v>190</v>
      </c>
      <c r="AJ194" s="20" t="s">
        <v>190</v>
      </c>
      <c r="AK194" s="20" t="s">
        <v>190</v>
      </c>
      <c r="AL194" s="20">
        <v>65</v>
      </c>
      <c r="AM194" s="20" t="s">
        <v>190</v>
      </c>
      <c r="AN194" s="20" t="s">
        <v>190</v>
      </c>
      <c r="AO194" s="20" t="s">
        <v>190</v>
      </c>
      <c r="AP194" s="20" t="s">
        <v>190</v>
      </c>
      <c r="AQ194" s="20" t="s">
        <v>190</v>
      </c>
      <c r="AR194" s="20" t="s">
        <v>190</v>
      </c>
      <c r="AS194" s="20" t="s">
        <v>190</v>
      </c>
      <c r="AT194" s="20">
        <v>90</v>
      </c>
      <c r="AU194" s="20" t="s">
        <v>190</v>
      </c>
      <c r="AV194" s="20" t="s">
        <v>190</v>
      </c>
      <c r="AW194" s="20" t="s">
        <v>190</v>
      </c>
      <c r="AX194" s="20" t="s">
        <v>190</v>
      </c>
      <c r="AY194" s="20" t="s">
        <v>190</v>
      </c>
      <c r="AZ194" s="20" t="s">
        <v>190</v>
      </c>
      <c r="BA194" s="20">
        <v>17</v>
      </c>
      <c r="BB194" s="20">
        <v>17</v>
      </c>
      <c r="BC194" s="20" t="s">
        <v>190</v>
      </c>
      <c r="BD194" s="20">
        <v>610</v>
      </c>
      <c r="BE194" s="20" t="s">
        <v>190</v>
      </c>
      <c r="BF194" s="20" t="s">
        <v>190</v>
      </c>
      <c r="BG194" s="20" t="s">
        <v>190</v>
      </c>
      <c r="BH194" s="20" t="s">
        <v>190</v>
      </c>
      <c r="BI194" s="20" t="s">
        <v>190</v>
      </c>
      <c r="BJ194" s="20" t="s">
        <v>190</v>
      </c>
      <c r="BK194" s="20">
        <v>46</v>
      </c>
      <c r="BL194" s="20">
        <v>4275</v>
      </c>
      <c r="BM194" s="20" t="s">
        <v>190</v>
      </c>
      <c r="BN194" s="20" t="s">
        <v>190</v>
      </c>
      <c r="BO194" s="20" t="s">
        <v>190</v>
      </c>
      <c r="BP194" s="20" t="s">
        <v>190</v>
      </c>
      <c r="BQ194" s="20" t="s">
        <v>190</v>
      </c>
      <c r="BR194" s="20" t="s">
        <v>190</v>
      </c>
      <c r="BS194" s="20">
        <v>22</v>
      </c>
      <c r="BT194" s="20">
        <v>1415</v>
      </c>
      <c r="BU194" s="20" t="s">
        <v>190</v>
      </c>
      <c r="BV194" s="20" t="s">
        <v>190</v>
      </c>
      <c r="BW194" s="20" t="s">
        <v>190</v>
      </c>
      <c r="BX194" s="20" t="s">
        <v>190</v>
      </c>
      <c r="BY194" s="20" t="s">
        <v>190</v>
      </c>
      <c r="BZ194" s="20" t="s">
        <v>190</v>
      </c>
      <c r="CA194" s="20" t="s">
        <v>190</v>
      </c>
      <c r="CB194" s="20" t="s">
        <v>190</v>
      </c>
      <c r="CC194" s="20" t="s">
        <v>190</v>
      </c>
      <c r="CD194" s="20" t="s">
        <v>190</v>
      </c>
      <c r="CE194" s="20" t="s">
        <v>190</v>
      </c>
      <c r="CF194" s="20">
        <v>32</v>
      </c>
      <c r="CG194" s="20" t="s">
        <v>190</v>
      </c>
      <c r="CH194" s="20" t="s">
        <v>190</v>
      </c>
      <c r="CI194" s="20" t="s">
        <v>190</v>
      </c>
      <c r="CJ194" s="20" t="s">
        <v>190</v>
      </c>
      <c r="CK194" s="20" t="s">
        <v>190</v>
      </c>
      <c r="CL194" s="20" t="s">
        <v>190</v>
      </c>
      <c r="CM194" s="20" t="s">
        <v>190</v>
      </c>
      <c r="CN194" s="20" t="s">
        <v>190</v>
      </c>
      <c r="CO194" s="20" t="s">
        <v>190</v>
      </c>
      <c r="CP194" s="20" t="s">
        <v>190</v>
      </c>
      <c r="CQ194" s="20" t="s">
        <v>190</v>
      </c>
      <c r="CR194" s="20">
        <v>28</v>
      </c>
      <c r="CS194" s="20" t="s">
        <v>190</v>
      </c>
      <c r="CT194" s="20" t="s">
        <v>190</v>
      </c>
      <c r="CU194" s="20" t="s">
        <v>190</v>
      </c>
      <c r="CV194" s="20" t="s">
        <v>190</v>
      </c>
      <c r="CW194" s="20">
        <v>170</v>
      </c>
      <c r="CX194" s="20">
        <v>103</v>
      </c>
      <c r="CY194" s="20" t="s">
        <v>190</v>
      </c>
      <c r="CZ194" s="20" t="s">
        <v>190</v>
      </c>
      <c r="DA194" s="20" t="s">
        <v>190</v>
      </c>
      <c r="DB194" s="20" t="s">
        <v>190</v>
      </c>
      <c r="DC194" s="20">
        <v>9</v>
      </c>
      <c r="DD194" s="20">
        <v>45</v>
      </c>
      <c r="DE194" s="20" t="s">
        <v>190</v>
      </c>
      <c r="DF194" s="20" t="s">
        <v>190</v>
      </c>
      <c r="DG194" s="20" t="s">
        <v>190</v>
      </c>
      <c r="DH194" s="20" t="s">
        <v>190</v>
      </c>
      <c r="DI194" s="20" t="s">
        <v>190</v>
      </c>
      <c r="DJ194" s="20">
        <v>17</v>
      </c>
      <c r="DK194" s="20">
        <v>409</v>
      </c>
      <c r="DL194" s="20">
        <v>30</v>
      </c>
      <c r="DM194" s="20" t="s">
        <v>190</v>
      </c>
      <c r="DN194" s="20" t="s">
        <v>190</v>
      </c>
      <c r="DO194" s="20" t="s">
        <v>190</v>
      </c>
      <c r="DP194" s="20" t="s">
        <v>190</v>
      </c>
      <c r="DQ194" s="20" t="s">
        <v>190</v>
      </c>
      <c r="DR194" s="20" t="s">
        <v>190</v>
      </c>
      <c r="DS194" s="20" t="s">
        <v>190</v>
      </c>
      <c r="DT194" s="20" t="s">
        <v>190</v>
      </c>
      <c r="DU194" s="20">
        <v>66</v>
      </c>
      <c r="DV194" s="20" t="s">
        <v>190</v>
      </c>
      <c r="DW194" s="20" t="s">
        <v>190</v>
      </c>
      <c r="DX194" s="20" t="s">
        <v>190</v>
      </c>
      <c r="DY194" s="20" t="s">
        <v>190</v>
      </c>
      <c r="DZ194" s="20" t="s">
        <v>190</v>
      </c>
      <c r="EA194" s="20" t="s">
        <v>190</v>
      </c>
      <c r="EB194" s="20" t="s">
        <v>190</v>
      </c>
      <c r="EC194" s="20" t="s">
        <v>190</v>
      </c>
      <c r="ED194" s="20" t="s">
        <v>190</v>
      </c>
      <c r="EE194" s="20" t="s">
        <v>190</v>
      </c>
      <c r="EF194" s="20" t="s">
        <v>190</v>
      </c>
      <c r="EG194" s="20" t="s">
        <v>190</v>
      </c>
      <c r="EH194" s="20" t="s">
        <v>190</v>
      </c>
      <c r="EI194" s="20">
        <v>28</v>
      </c>
      <c r="EJ194" s="20" t="s">
        <v>190</v>
      </c>
      <c r="EK194" s="20" t="s">
        <v>190</v>
      </c>
      <c r="EL194" s="20" t="s">
        <v>190</v>
      </c>
      <c r="EM194" s="20" t="s">
        <v>190</v>
      </c>
      <c r="EN194" s="20" t="s">
        <v>190</v>
      </c>
      <c r="EO194" s="20" t="s">
        <v>190</v>
      </c>
      <c r="EP194" s="20" t="s">
        <v>190</v>
      </c>
      <c r="EQ194" s="20" t="s">
        <v>190</v>
      </c>
      <c r="ER194" s="20" t="s">
        <v>190</v>
      </c>
      <c r="ES194" s="20" t="s">
        <v>190</v>
      </c>
      <c r="ET194" s="20" t="s">
        <v>190</v>
      </c>
      <c r="EU194" s="20" t="s">
        <v>190</v>
      </c>
      <c r="EV194" s="20" t="s">
        <v>190</v>
      </c>
      <c r="EW194" s="20" t="s">
        <v>190</v>
      </c>
      <c r="EX194" s="20" t="s">
        <v>190</v>
      </c>
      <c r="EY194" s="20">
        <v>2196</v>
      </c>
      <c r="EZ194" s="20" t="s">
        <v>190</v>
      </c>
      <c r="FA194" s="20">
        <v>3</v>
      </c>
      <c r="FB194" s="20" t="s">
        <v>190</v>
      </c>
      <c r="FC194" s="20" t="s">
        <v>190</v>
      </c>
      <c r="FD194" s="20" t="s">
        <v>190</v>
      </c>
      <c r="FE194" s="20" t="s">
        <v>190</v>
      </c>
      <c r="FF194" s="20" t="s">
        <v>190</v>
      </c>
      <c r="FG194" s="20">
        <v>2</v>
      </c>
      <c r="FH194" s="20" t="s">
        <v>190</v>
      </c>
      <c r="FI194" s="20" t="s">
        <v>190</v>
      </c>
      <c r="FJ194" s="20" t="s">
        <v>190</v>
      </c>
      <c r="FK194" s="20" t="s">
        <v>190</v>
      </c>
      <c r="FL194" s="20" t="s">
        <v>190</v>
      </c>
      <c r="FM194" s="20" t="s">
        <v>190</v>
      </c>
      <c r="FN194" s="20" t="s">
        <v>190</v>
      </c>
      <c r="FO194" s="20" t="s">
        <v>190</v>
      </c>
      <c r="FP194" s="20" t="s">
        <v>190</v>
      </c>
      <c r="FQ194" s="20">
        <v>48</v>
      </c>
      <c r="FR194" s="20">
        <v>10</v>
      </c>
      <c r="FS194" s="20" t="s">
        <v>190</v>
      </c>
      <c r="FT194" s="20" t="s">
        <v>190</v>
      </c>
      <c r="FU194" s="20" t="s">
        <v>190</v>
      </c>
      <c r="FV194" s="20" t="s">
        <v>190</v>
      </c>
      <c r="FW194" s="20" t="s">
        <v>190</v>
      </c>
      <c r="FX194" s="20" t="s">
        <v>190</v>
      </c>
      <c r="FY194" s="20" t="s">
        <v>190</v>
      </c>
      <c r="FZ194" s="20" t="s">
        <v>190</v>
      </c>
      <c r="GA194" s="20">
        <v>27</v>
      </c>
      <c r="GB194" s="20" t="s">
        <v>190</v>
      </c>
      <c r="GC194" s="20" t="s">
        <v>190</v>
      </c>
      <c r="GD194" s="20">
        <v>13</v>
      </c>
      <c r="GE194" s="20" t="s">
        <v>190</v>
      </c>
      <c r="GF194" s="20" t="s">
        <v>190</v>
      </c>
      <c r="GG194" s="20" t="s">
        <v>190</v>
      </c>
      <c r="GH194" s="20" t="s">
        <v>190</v>
      </c>
      <c r="GI194" s="20" t="s">
        <v>190</v>
      </c>
      <c r="GJ194" s="20" t="s">
        <v>190</v>
      </c>
      <c r="GK194" s="20" t="s">
        <v>190</v>
      </c>
      <c r="GL194" s="20" t="s">
        <v>190</v>
      </c>
      <c r="GM194" s="20" t="s">
        <v>190</v>
      </c>
      <c r="GN194" s="20">
        <v>534</v>
      </c>
      <c r="GO194" s="20" t="s">
        <v>190</v>
      </c>
      <c r="GP194" s="20" t="s">
        <v>190</v>
      </c>
      <c r="GQ194" s="20" t="s">
        <v>190</v>
      </c>
      <c r="GR194" s="20" t="s">
        <v>190</v>
      </c>
      <c r="GS194" s="20" t="s">
        <v>190</v>
      </c>
      <c r="GT194" s="20" t="s">
        <v>190</v>
      </c>
      <c r="GU194" s="20">
        <v>17</v>
      </c>
      <c r="GV194" s="20" t="s">
        <v>190</v>
      </c>
      <c r="GW194" s="20" t="s">
        <v>190</v>
      </c>
      <c r="GX194" s="20" t="s">
        <v>190</v>
      </c>
      <c r="GY194" s="20">
        <v>432</v>
      </c>
      <c r="GZ194" s="20" t="s">
        <v>190</v>
      </c>
      <c r="HA194" s="20" t="s">
        <v>190</v>
      </c>
      <c r="HB194" s="20" t="s">
        <v>190</v>
      </c>
      <c r="HC194" s="20" t="s">
        <v>190</v>
      </c>
      <c r="HD194" s="20" t="s">
        <v>190</v>
      </c>
      <c r="HE194" s="20" t="s">
        <v>190</v>
      </c>
      <c r="HF194" s="20" t="s">
        <v>190</v>
      </c>
      <c r="HG194" s="20" t="s">
        <v>190</v>
      </c>
      <c r="HH194" s="20" t="s">
        <v>190</v>
      </c>
      <c r="HI194" s="20" t="s">
        <v>190</v>
      </c>
      <c r="HJ194" s="20" t="s">
        <v>190</v>
      </c>
      <c r="HK194" s="20">
        <v>6</v>
      </c>
      <c r="HL194" s="20" t="s">
        <v>190</v>
      </c>
      <c r="HM194" s="20" t="s">
        <v>190</v>
      </c>
      <c r="HN194" s="20" t="s">
        <v>190</v>
      </c>
      <c r="HO194" s="20" t="s">
        <v>190</v>
      </c>
      <c r="HP194" s="20" t="s">
        <v>190</v>
      </c>
      <c r="HQ194" s="20" t="s">
        <v>190</v>
      </c>
      <c r="HR194" s="20" t="s">
        <v>190</v>
      </c>
      <c r="HS194" s="20" t="s">
        <v>190</v>
      </c>
      <c r="HT194" s="20">
        <v>57</v>
      </c>
      <c r="HU194" s="20" t="s">
        <v>190</v>
      </c>
      <c r="HV194" s="20">
        <v>610</v>
      </c>
      <c r="HW194" s="20" t="s">
        <v>190</v>
      </c>
      <c r="HX194" s="20" t="s">
        <v>190</v>
      </c>
      <c r="HY194" s="20" t="s">
        <v>190</v>
      </c>
      <c r="HZ194" s="20" t="s">
        <v>190</v>
      </c>
      <c r="IA194" s="20">
        <v>498</v>
      </c>
      <c r="IB194" s="20" t="s">
        <v>190</v>
      </c>
      <c r="IC194" s="20" t="s">
        <v>190</v>
      </c>
      <c r="ID194" s="20" t="s">
        <v>190</v>
      </c>
      <c r="IE194" s="20" t="s">
        <v>190</v>
      </c>
      <c r="IF194" s="20" t="s">
        <v>190</v>
      </c>
      <c r="IG194" s="20" t="s">
        <v>190</v>
      </c>
    </row>
    <row r="195" spans="1:241" x14ac:dyDescent="0.3">
      <c r="A195" s="16">
        <v>2017</v>
      </c>
      <c r="B195" s="16">
        <v>2017194</v>
      </c>
      <c r="C195" s="14" t="s">
        <v>400</v>
      </c>
      <c r="D195" s="9"/>
      <c r="E195" s="18">
        <v>136</v>
      </c>
      <c r="F195" s="19" t="s">
        <v>216</v>
      </c>
      <c r="G195" s="20">
        <v>24355</v>
      </c>
      <c r="H195" s="20">
        <v>51</v>
      </c>
      <c r="I195" s="20">
        <v>48</v>
      </c>
      <c r="J195" s="20" t="s">
        <v>190</v>
      </c>
      <c r="K195" s="20" t="s">
        <v>190</v>
      </c>
      <c r="L195" s="20" t="s">
        <v>190</v>
      </c>
      <c r="M195" s="20" t="s">
        <v>190</v>
      </c>
      <c r="N195" s="20" t="s">
        <v>190</v>
      </c>
      <c r="O195" s="20" t="s">
        <v>190</v>
      </c>
      <c r="P195" s="20" t="s">
        <v>190</v>
      </c>
      <c r="Q195" s="20" t="s">
        <v>190</v>
      </c>
      <c r="R195" s="20">
        <v>11</v>
      </c>
      <c r="S195" s="20" t="s">
        <v>190</v>
      </c>
      <c r="T195" s="20" t="s">
        <v>190</v>
      </c>
      <c r="U195" s="20">
        <v>174</v>
      </c>
      <c r="V195" s="20">
        <v>47</v>
      </c>
      <c r="W195" s="20" t="s">
        <v>190</v>
      </c>
      <c r="X195" s="20">
        <v>172</v>
      </c>
      <c r="Y195" s="20" t="s">
        <v>190</v>
      </c>
      <c r="Z195" s="20" t="s">
        <v>190</v>
      </c>
      <c r="AA195" s="20">
        <v>170</v>
      </c>
      <c r="AB195" s="20" t="s">
        <v>190</v>
      </c>
      <c r="AC195" s="20">
        <v>11</v>
      </c>
      <c r="AD195" s="20">
        <v>327</v>
      </c>
      <c r="AE195" s="20" t="s">
        <v>190</v>
      </c>
      <c r="AF195" s="20">
        <v>31</v>
      </c>
      <c r="AG195" s="20" t="s">
        <v>190</v>
      </c>
      <c r="AH195" s="20" t="s">
        <v>190</v>
      </c>
      <c r="AI195" s="20" t="s">
        <v>190</v>
      </c>
      <c r="AJ195" s="20" t="s">
        <v>190</v>
      </c>
      <c r="AK195" s="20">
        <v>66</v>
      </c>
      <c r="AL195" s="20" t="s">
        <v>190</v>
      </c>
      <c r="AM195" s="20" t="s">
        <v>190</v>
      </c>
      <c r="AN195" s="20" t="s">
        <v>190</v>
      </c>
      <c r="AO195" s="20" t="s">
        <v>190</v>
      </c>
      <c r="AP195" s="20" t="s">
        <v>190</v>
      </c>
      <c r="AQ195" s="20" t="s">
        <v>190</v>
      </c>
      <c r="AR195" s="20" t="s">
        <v>190</v>
      </c>
      <c r="AS195" s="20" t="s">
        <v>190</v>
      </c>
      <c r="AT195" s="20">
        <v>1349</v>
      </c>
      <c r="AU195" s="20" t="s">
        <v>190</v>
      </c>
      <c r="AV195" s="20" t="s">
        <v>190</v>
      </c>
      <c r="AW195" s="20" t="s">
        <v>190</v>
      </c>
      <c r="AX195" s="20" t="s">
        <v>190</v>
      </c>
      <c r="AY195" s="20">
        <v>14</v>
      </c>
      <c r="AZ195" s="20" t="s">
        <v>190</v>
      </c>
      <c r="BA195" s="20" t="s">
        <v>190</v>
      </c>
      <c r="BB195" s="20" t="s">
        <v>190</v>
      </c>
      <c r="BC195" s="20" t="s">
        <v>190</v>
      </c>
      <c r="BD195" s="20">
        <v>390</v>
      </c>
      <c r="BE195" s="20" t="s">
        <v>190</v>
      </c>
      <c r="BF195" s="20" t="s">
        <v>190</v>
      </c>
      <c r="BG195" s="20" t="s">
        <v>190</v>
      </c>
      <c r="BH195" s="20">
        <v>121</v>
      </c>
      <c r="BI195" s="20" t="s">
        <v>190</v>
      </c>
      <c r="BJ195" s="20" t="s">
        <v>190</v>
      </c>
      <c r="BK195" s="20">
        <v>704</v>
      </c>
      <c r="BL195" s="20">
        <v>11</v>
      </c>
      <c r="BM195" s="20" t="s">
        <v>190</v>
      </c>
      <c r="BN195" s="20" t="s">
        <v>190</v>
      </c>
      <c r="BO195" s="20" t="s">
        <v>190</v>
      </c>
      <c r="BP195" s="20" t="s">
        <v>190</v>
      </c>
      <c r="BQ195" s="20">
        <v>17</v>
      </c>
      <c r="BR195" s="20" t="s">
        <v>190</v>
      </c>
      <c r="BS195" s="20" t="s">
        <v>190</v>
      </c>
      <c r="BT195" s="20">
        <v>61</v>
      </c>
      <c r="BU195" s="20" t="s">
        <v>190</v>
      </c>
      <c r="BV195" s="20" t="s">
        <v>190</v>
      </c>
      <c r="BW195" s="20" t="s">
        <v>190</v>
      </c>
      <c r="BX195" s="20" t="s">
        <v>190</v>
      </c>
      <c r="BY195" s="20" t="s">
        <v>190</v>
      </c>
      <c r="BZ195" s="20" t="s">
        <v>190</v>
      </c>
      <c r="CA195" s="20" t="s">
        <v>190</v>
      </c>
      <c r="CB195" s="20" t="s">
        <v>190</v>
      </c>
      <c r="CC195" s="20" t="s">
        <v>190</v>
      </c>
      <c r="CD195" s="20" t="s">
        <v>190</v>
      </c>
      <c r="CE195" s="20">
        <v>9</v>
      </c>
      <c r="CF195" s="20">
        <v>35</v>
      </c>
      <c r="CG195" s="20" t="s">
        <v>190</v>
      </c>
      <c r="CH195" s="20" t="s">
        <v>190</v>
      </c>
      <c r="CI195" s="20" t="s">
        <v>190</v>
      </c>
      <c r="CJ195" s="20" t="s">
        <v>190</v>
      </c>
      <c r="CK195" s="20" t="s">
        <v>190</v>
      </c>
      <c r="CL195" s="20">
        <v>127</v>
      </c>
      <c r="CM195" s="20" t="s">
        <v>190</v>
      </c>
      <c r="CN195" s="20" t="s">
        <v>190</v>
      </c>
      <c r="CO195" s="20" t="s">
        <v>190</v>
      </c>
      <c r="CP195" s="20" t="s">
        <v>190</v>
      </c>
      <c r="CQ195" s="20">
        <v>15</v>
      </c>
      <c r="CR195" s="20" t="s">
        <v>190</v>
      </c>
      <c r="CS195" s="20" t="s">
        <v>190</v>
      </c>
      <c r="CT195" s="20" t="s">
        <v>190</v>
      </c>
      <c r="CU195" s="20" t="s">
        <v>190</v>
      </c>
      <c r="CV195" s="20" t="s">
        <v>190</v>
      </c>
      <c r="CW195" s="20">
        <v>312</v>
      </c>
      <c r="CX195" s="20">
        <v>17</v>
      </c>
      <c r="CY195" s="20" t="s">
        <v>190</v>
      </c>
      <c r="CZ195" s="20">
        <v>1705</v>
      </c>
      <c r="DA195" s="20" t="s">
        <v>190</v>
      </c>
      <c r="DB195" s="20" t="s">
        <v>190</v>
      </c>
      <c r="DC195" s="20">
        <v>541</v>
      </c>
      <c r="DD195" s="20" t="s">
        <v>190</v>
      </c>
      <c r="DE195" s="20">
        <v>9</v>
      </c>
      <c r="DF195" s="20" t="s">
        <v>190</v>
      </c>
      <c r="DG195" s="20">
        <v>215</v>
      </c>
      <c r="DH195" s="20" t="s">
        <v>190</v>
      </c>
      <c r="DI195" s="20">
        <v>11</v>
      </c>
      <c r="DJ195" s="20">
        <v>85</v>
      </c>
      <c r="DK195" s="20">
        <v>9598</v>
      </c>
      <c r="DL195" s="20">
        <v>19</v>
      </c>
      <c r="DM195" s="20" t="s">
        <v>190</v>
      </c>
      <c r="DN195" s="20" t="s">
        <v>190</v>
      </c>
      <c r="DO195" s="20">
        <v>33</v>
      </c>
      <c r="DP195" s="20" t="s">
        <v>190</v>
      </c>
      <c r="DQ195" s="20" t="s">
        <v>190</v>
      </c>
      <c r="DR195" s="20" t="s">
        <v>190</v>
      </c>
      <c r="DS195" s="20" t="s">
        <v>190</v>
      </c>
      <c r="DT195" s="20" t="s">
        <v>190</v>
      </c>
      <c r="DU195" s="20" t="s">
        <v>190</v>
      </c>
      <c r="DV195" s="20" t="s">
        <v>190</v>
      </c>
      <c r="DW195" s="20" t="s">
        <v>190</v>
      </c>
      <c r="DX195" s="20" t="s">
        <v>190</v>
      </c>
      <c r="DY195" s="20" t="s">
        <v>190</v>
      </c>
      <c r="DZ195" s="20" t="s">
        <v>190</v>
      </c>
      <c r="EA195" s="20" t="s">
        <v>190</v>
      </c>
      <c r="EB195" s="20" t="s">
        <v>190</v>
      </c>
      <c r="EC195" s="20" t="s">
        <v>190</v>
      </c>
      <c r="ED195" s="20">
        <v>17</v>
      </c>
      <c r="EE195" s="20" t="s">
        <v>190</v>
      </c>
      <c r="EF195" s="20" t="s">
        <v>190</v>
      </c>
      <c r="EG195" s="20" t="s">
        <v>190</v>
      </c>
      <c r="EH195" s="20" t="s">
        <v>190</v>
      </c>
      <c r="EI195" s="20" t="s">
        <v>190</v>
      </c>
      <c r="EJ195" s="20" t="s">
        <v>190</v>
      </c>
      <c r="EK195" s="20" t="s">
        <v>190</v>
      </c>
      <c r="EL195" s="20" t="s">
        <v>190</v>
      </c>
      <c r="EM195" s="20">
        <v>37</v>
      </c>
      <c r="EN195" s="20" t="s">
        <v>190</v>
      </c>
      <c r="EO195" s="20" t="s">
        <v>190</v>
      </c>
      <c r="EP195" s="20" t="s">
        <v>190</v>
      </c>
      <c r="EQ195" s="20" t="s">
        <v>190</v>
      </c>
      <c r="ER195" s="20" t="s">
        <v>190</v>
      </c>
      <c r="ES195" s="20" t="s">
        <v>190</v>
      </c>
      <c r="ET195" s="20" t="s">
        <v>190</v>
      </c>
      <c r="EU195" s="20" t="s">
        <v>190</v>
      </c>
      <c r="EV195" s="20" t="s">
        <v>190</v>
      </c>
      <c r="EW195" s="20" t="s">
        <v>190</v>
      </c>
      <c r="EX195" s="20" t="s">
        <v>190</v>
      </c>
      <c r="EY195" s="20">
        <v>35</v>
      </c>
      <c r="EZ195" s="20" t="s">
        <v>190</v>
      </c>
      <c r="FA195" s="20">
        <v>53</v>
      </c>
      <c r="FB195" s="20">
        <v>368</v>
      </c>
      <c r="FC195" s="20">
        <v>27</v>
      </c>
      <c r="FD195" s="20">
        <v>9</v>
      </c>
      <c r="FE195" s="20" t="s">
        <v>190</v>
      </c>
      <c r="FF195" s="20" t="s">
        <v>190</v>
      </c>
      <c r="FG195" s="20" t="s">
        <v>190</v>
      </c>
      <c r="FH195" s="20" t="s">
        <v>190</v>
      </c>
      <c r="FI195" s="20">
        <v>102</v>
      </c>
      <c r="FJ195" s="20" t="s">
        <v>190</v>
      </c>
      <c r="FK195" s="20">
        <v>127</v>
      </c>
      <c r="FL195" s="20" t="s">
        <v>190</v>
      </c>
      <c r="FM195" s="20" t="s">
        <v>190</v>
      </c>
      <c r="FN195" s="20">
        <v>14</v>
      </c>
      <c r="FO195" s="20">
        <v>1753</v>
      </c>
      <c r="FP195" s="20" t="s">
        <v>190</v>
      </c>
      <c r="FQ195" s="20" t="s">
        <v>190</v>
      </c>
      <c r="FR195" s="20">
        <v>45</v>
      </c>
      <c r="FS195" s="20" t="s">
        <v>190</v>
      </c>
      <c r="FT195" s="20" t="s">
        <v>190</v>
      </c>
      <c r="FU195" s="20" t="s">
        <v>190</v>
      </c>
      <c r="FV195" s="20" t="s">
        <v>190</v>
      </c>
      <c r="FW195" s="20" t="s">
        <v>190</v>
      </c>
      <c r="FX195" s="20" t="s">
        <v>190</v>
      </c>
      <c r="FY195" s="20" t="s">
        <v>190</v>
      </c>
      <c r="FZ195" s="20" t="s">
        <v>190</v>
      </c>
      <c r="GA195" s="20" t="s">
        <v>190</v>
      </c>
      <c r="GB195" s="20">
        <v>9</v>
      </c>
      <c r="GC195" s="20" t="s">
        <v>190</v>
      </c>
      <c r="GD195" s="20">
        <v>29</v>
      </c>
      <c r="GE195" s="20" t="s">
        <v>190</v>
      </c>
      <c r="GF195" s="20" t="s">
        <v>190</v>
      </c>
      <c r="GG195" s="20" t="s">
        <v>190</v>
      </c>
      <c r="GH195" s="20" t="s">
        <v>190</v>
      </c>
      <c r="GI195" s="20" t="s">
        <v>190</v>
      </c>
      <c r="GJ195" s="20" t="s">
        <v>190</v>
      </c>
      <c r="GK195" s="20" t="s">
        <v>190</v>
      </c>
      <c r="GL195" s="20" t="s">
        <v>190</v>
      </c>
      <c r="GM195" s="20" t="s">
        <v>190</v>
      </c>
      <c r="GN195" s="20" t="s">
        <v>190</v>
      </c>
      <c r="GO195" s="20" t="s">
        <v>190</v>
      </c>
      <c r="GP195" s="20" t="s">
        <v>190</v>
      </c>
      <c r="GQ195" s="20" t="s">
        <v>190</v>
      </c>
      <c r="GR195" s="20" t="s">
        <v>190</v>
      </c>
      <c r="GS195" s="20">
        <v>35</v>
      </c>
      <c r="GT195" s="20" t="s">
        <v>190</v>
      </c>
      <c r="GU195" s="20">
        <v>27</v>
      </c>
      <c r="GV195" s="20" t="s">
        <v>190</v>
      </c>
      <c r="GW195" s="20" t="s">
        <v>190</v>
      </c>
      <c r="GX195" s="20" t="s">
        <v>190</v>
      </c>
      <c r="GY195" s="20" t="s">
        <v>190</v>
      </c>
      <c r="GZ195" s="20" t="s">
        <v>190</v>
      </c>
      <c r="HA195" s="20" t="s">
        <v>190</v>
      </c>
      <c r="HB195" s="20">
        <v>75</v>
      </c>
      <c r="HC195" s="20" t="s">
        <v>190</v>
      </c>
      <c r="HD195" s="20" t="s">
        <v>190</v>
      </c>
      <c r="HE195" s="20" t="s">
        <v>190</v>
      </c>
      <c r="HF195" s="20">
        <v>51</v>
      </c>
      <c r="HG195" s="20" t="s">
        <v>190</v>
      </c>
      <c r="HH195" s="20" t="s">
        <v>190</v>
      </c>
      <c r="HI195" s="20" t="s">
        <v>190</v>
      </c>
      <c r="HJ195" s="20" t="s">
        <v>190</v>
      </c>
      <c r="HK195" s="20">
        <v>292</v>
      </c>
      <c r="HL195" s="20" t="s">
        <v>190</v>
      </c>
      <c r="HM195" s="20" t="s">
        <v>190</v>
      </c>
      <c r="HN195" s="20" t="s">
        <v>190</v>
      </c>
      <c r="HO195" s="20" t="s">
        <v>190</v>
      </c>
      <c r="HP195" s="20" t="s">
        <v>190</v>
      </c>
      <c r="HQ195" s="20" t="s">
        <v>190</v>
      </c>
      <c r="HR195" s="20" t="s">
        <v>190</v>
      </c>
      <c r="HS195" s="20" t="s">
        <v>190</v>
      </c>
      <c r="HT195" s="20">
        <v>1995</v>
      </c>
      <c r="HU195" s="20">
        <v>14</v>
      </c>
      <c r="HV195" s="20">
        <v>2676</v>
      </c>
      <c r="HW195" s="20" t="s">
        <v>190</v>
      </c>
      <c r="HX195" s="20" t="s">
        <v>190</v>
      </c>
      <c r="HY195" s="20" t="s">
        <v>190</v>
      </c>
      <c r="HZ195" s="20" t="s">
        <v>190</v>
      </c>
      <c r="IA195" s="20">
        <v>33</v>
      </c>
      <c r="IB195" s="20" t="s">
        <v>190</v>
      </c>
      <c r="IC195" s="20" t="s">
        <v>190</v>
      </c>
      <c r="ID195" s="20" t="s">
        <v>190</v>
      </c>
      <c r="IE195" s="20" t="s">
        <v>190</v>
      </c>
      <c r="IF195" s="20">
        <v>9</v>
      </c>
      <c r="IG195" s="20">
        <v>17</v>
      </c>
    </row>
    <row r="196" spans="1:241" x14ac:dyDescent="0.3">
      <c r="A196" s="16">
        <v>2017</v>
      </c>
      <c r="B196" s="16">
        <v>2017195</v>
      </c>
      <c r="C196" s="14" t="s">
        <v>401</v>
      </c>
      <c r="D196" s="9"/>
      <c r="E196" s="18">
        <v>192</v>
      </c>
      <c r="F196" s="19" t="s">
        <v>209</v>
      </c>
      <c r="G196" s="20">
        <v>13136</v>
      </c>
      <c r="H196" s="20">
        <v>225</v>
      </c>
      <c r="I196" s="20">
        <v>621</v>
      </c>
      <c r="J196" s="20" t="s">
        <v>190</v>
      </c>
      <c r="K196" s="20">
        <v>101</v>
      </c>
      <c r="L196" s="20">
        <v>43</v>
      </c>
      <c r="M196" s="20" t="s">
        <v>190</v>
      </c>
      <c r="N196" s="20" t="s">
        <v>190</v>
      </c>
      <c r="O196" s="20">
        <v>90</v>
      </c>
      <c r="P196" s="20" t="s">
        <v>190</v>
      </c>
      <c r="Q196" s="20" t="s">
        <v>190</v>
      </c>
      <c r="R196" s="20">
        <v>154</v>
      </c>
      <c r="S196" s="20" t="s">
        <v>190</v>
      </c>
      <c r="T196" s="20" t="s">
        <v>190</v>
      </c>
      <c r="U196" s="20" t="s">
        <v>190</v>
      </c>
      <c r="V196" s="20" t="s">
        <v>190</v>
      </c>
      <c r="W196" s="20" t="s">
        <v>190</v>
      </c>
      <c r="X196" s="20" t="s">
        <v>190</v>
      </c>
      <c r="Y196" s="20" t="s">
        <v>190</v>
      </c>
      <c r="Z196" s="20" t="s">
        <v>190</v>
      </c>
      <c r="AA196" s="20" t="s">
        <v>190</v>
      </c>
      <c r="AB196" s="20" t="s">
        <v>190</v>
      </c>
      <c r="AC196" s="20" t="s">
        <v>190</v>
      </c>
      <c r="AD196" s="20" t="s">
        <v>190</v>
      </c>
      <c r="AE196" s="20" t="s">
        <v>190</v>
      </c>
      <c r="AF196" s="20" t="s">
        <v>190</v>
      </c>
      <c r="AG196" s="20" t="s">
        <v>190</v>
      </c>
      <c r="AH196" s="20">
        <v>53</v>
      </c>
      <c r="AI196" s="20" t="s">
        <v>190</v>
      </c>
      <c r="AJ196" s="20" t="s">
        <v>190</v>
      </c>
      <c r="AK196" s="20" t="s">
        <v>190</v>
      </c>
      <c r="AL196" s="20" t="s">
        <v>190</v>
      </c>
      <c r="AM196" s="20" t="s">
        <v>190</v>
      </c>
      <c r="AN196" s="20">
        <v>123</v>
      </c>
      <c r="AO196" s="20" t="s">
        <v>190</v>
      </c>
      <c r="AP196" s="20" t="s">
        <v>190</v>
      </c>
      <c r="AQ196" s="20" t="s">
        <v>190</v>
      </c>
      <c r="AR196" s="20" t="s">
        <v>190</v>
      </c>
      <c r="AS196" s="20" t="s">
        <v>190</v>
      </c>
      <c r="AT196" s="20">
        <v>56</v>
      </c>
      <c r="AU196" s="20" t="s">
        <v>190</v>
      </c>
      <c r="AV196" s="20" t="s">
        <v>190</v>
      </c>
      <c r="AW196" s="20" t="s">
        <v>190</v>
      </c>
      <c r="AX196" s="20" t="s">
        <v>190</v>
      </c>
      <c r="AY196" s="20" t="s">
        <v>190</v>
      </c>
      <c r="AZ196" s="20">
        <v>163</v>
      </c>
      <c r="BA196" s="20">
        <v>272</v>
      </c>
      <c r="BB196" s="20" t="s">
        <v>190</v>
      </c>
      <c r="BC196" s="20" t="s">
        <v>190</v>
      </c>
      <c r="BD196" s="20">
        <v>146</v>
      </c>
      <c r="BE196" s="20" t="s">
        <v>190</v>
      </c>
      <c r="BF196" s="20" t="s">
        <v>190</v>
      </c>
      <c r="BG196" s="20" t="s">
        <v>190</v>
      </c>
      <c r="BH196" s="20" t="s">
        <v>190</v>
      </c>
      <c r="BI196" s="20" t="s">
        <v>190</v>
      </c>
      <c r="BJ196" s="20" t="s">
        <v>190</v>
      </c>
      <c r="BK196" s="20" t="s">
        <v>190</v>
      </c>
      <c r="BL196" s="20" t="s">
        <v>190</v>
      </c>
      <c r="BM196" s="20" t="s">
        <v>190</v>
      </c>
      <c r="BN196" s="20">
        <v>168</v>
      </c>
      <c r="BO196" s="20" t="s">
        <v>190</v>
      </c>
      <c r="BP196" s="20" t="s">
        <v>190</v>
      </c>
      <c r="BQ196" s="20" t="s">
        <v>190</v>
      </c>
      <c r="BR196" s="20" t="s">
        <v>190</v>
      </c>
      <c r="BS196" s="20" t="s">
        <v>190</v>
      </c>
      <c r="BT196" s="20">
        <v>111</v>
      </c>
      <c r="BU196" s="20">
        <v>56</v>
      </c>
      <c r="BV196" s="20" t="s">
        <v>190</v>
      </c>
      <c r="BW196" s="20" t="s">
        <v>190</v>
      </c>
      <c r="BX196" s="20" t="s">
        <v>190</v>
      </c>
      <c r="BY196" s="20" t="s">
        <v>190</v>
      </c>
      <c r="BZ196" s="20" t="s">
        <v>190</v>
      </c>
      <c r="CA196" s="20" t="s">
        <v>190</v>
      </c>
      <c r="CB196" s="20" t="s">
        <v>190</v>
      </c>
      <c r="CC196" s="20" t="s">
        <v>190</v>
      </c>
      <c r="CD196" s="20" t="s">
        <v>190</v>
      </c>
      <c r="CE196" s="20" t="s">
        <v>190</v>
      </c>
      <c r="CF196" s="20">
        <v>136</v>
      </c>
      <c r="CG196" s="20" t="s">
        <v>190</v>
      </c>
      <c r="CH196" s="20" t="s">
        <v>190</v>
      </c>
      <c r="CI196" s="20" t="s">
        <v>190</v>
      </c>
      <c r="CJ196" s="20" t="s">
        <v>190</v>
      </c>
      <c r="CK196" s="20" t="s">
        <v>190</v>
      </c>
      <c r="CL196" s="20">
        <v>313</v>
      </c>
      <c r="CM196" s="20" t="s">
        <v>190</v>
      </c>
      <c r="CN196" s="20" t="s">
        <v>190</v>
      </c>
      <c r="CO196" s="20" t="s">
        <v>190</v>
      </c>
      <c r="CP196" s="20">
        <v>80</v>
      </c>
      <c r="CQ196" s="20">
        <v>74</v>
      </c>
      <c r="CR196" s="20" t="s">
        <v>190</v>
      </c>
      <c r="CS196" s="20" t="s">
        <v>190</v>
      </c>
      <c r="CT196" s="20">
        <v>63</v>
      </c>
      <c r="CU196" s="20" t="s">
        <v>190</v>
      </c>
      <c r="CV196" s="20" t="s">
        <v>190</v>
      </c>
      <c r="CW196" s="20" t="s">
        <v>190</v>
      </c>
      <c r="CX196" s="20">
        <v>858</v>
      </c>
      <c r="CY196" s="20" t="s">
        <v>190</v>
      </c>
      <c r="CZ196" s="20" t="s">
        <v>190</v>
      </c>
      <c r="DA196" s="20">
        <v>64</v>
      </c>
      <c r="DB196" s="20" t="s">
        <v>190</v>
      </c>
      <c r="DC196" s="20" t="s">
        <v>190</v>
      </c>
      <c r="DD196" s="20" t="s">
        <v>190</v>
      </c>
      <c r="DE196" s="20" t="s">
        <v>190</v>
      </c>
      <c r="DF196" s="20" t="s">
        <v>190</v>
      </c>
      <c r="DG196" s="20" t="s">
        <v>190</v>
      </c>
      <c r="DH196" s="20" t="s">
        <v>190</v>
      </c>
      <c r="DI196" s="20" t="s">
        <v>190</v>
      </c>
      <c r="DJ196" s="20">
        <v>204</v>
      </c>
      <c r="DK196" s="20">
        <v>271</v>
      </c>
      <c r="DL196" s="20" t="s">
        <v>190</v>
      </c>
      <c r="DM196" s="20" t="s">
        <v>190</v>
      </c>
      <c r="DN196" s="20" t="s">
        <v>190</v>
      </c>
      <c r="DO196" s="20" t="s">
        <v>190</v>
      </c>
      <c r="DP196" s="20" t="s">
        <v>190</v>
      </c>
      <c r="DQ196" s="20" t="s">
        <v>190</v>
      </c>
      <c r="DR196" s="20" t="s">
        <v>190</v>
      </c>
      <c r="DS196" s="20" t="s">
        <v>190</v>
      </c>
      <c r="DT196" s="20" t="s">
        <v>190</v>
      </c>
      <c r="DU196" s="20">
        <v>51</v>
      </c>
      <c r="DV196" s="20" t="s">
        <v>190</v>
      </c>
      <c r="DW196" s="20" t="s">
        <v>190</v>
      </c>
      <c r="DX196" s="20" t="s">
        <v>190</v>
      </c>
      <c r="DY196" s="20" t="s">
        <v>190</v>
      </c>
      <c r="DZ196" s="20" t="s">
        <v>190</v>
      </c>
      <c r="EA196" s="20" t="s">
        <v>190</v>
      </c>
      <c r="EB196" s="20" t="s">
        <v>190</v>
      </c>
      <c r="EC196" s="20" t="s">
        <v>190</v>
      </c>
      <c r="ED196" s="20" t="s">
        <v>190</v>
      </c>
      <c r="EE196" s="20" t="s">
        <v>190</v>
      </c>
      <c r="EF196" s="20" t="s">
        <v>190</v>
      </c>
      <c r="EG196" s="20" t="s">
        <v>190</v>
      </c>
      <c r="EH196" s="20" t="s">
        <v>190</v>
      </c>
      <c r="EI196" s="20" t="s">
        <v>190</v>
      </c>
      <c r="EJ196" s="20" t="s">
        <v>190</v>
      </c>
      <c r="EK196" s="20" t="s">
        <v>190</v>
      </c>
      <c r="EL196" s="20" t="s">
        <v>190</v>
      </c>
      <c r="EM196" s="20">
        <v>369</v>
      </c>
      <c r="EN196" s="20" t="s">
        <v>190</v>
      </c>
      <c r="EO196" s="20" t="s">
        <v>190</v>
      </c>
      <c r="EP196" s="20" t="s">
        <v>190</v>
      </c>
      <c r="EQ196" s="20" t="s">
        <v>190</v>
      </c>
      <c r="ER196" s="20" t="s">
        <v>190</v>
      </c>
      <c r="ES196" s="20" t="s">
        <v>190</v>
      </c>
      <c r="ET196" s="20" t="s">
        <v>190</v>
      </c>
      <c r="EU196" s="20" t="s">
        <v>190</v>
      </c>
      <c r="EV196" s="20" t="s">
        <v>190</v>
      </c>
      <c r="EW196" s="20" t="s">
        <v>190</v>
      </c>
      <c r="EX196" s="20" t="s">
        <v>190</v>
      </c>
      <c r="EY196" s="20" t="s">
        <v>190</v>
      </c>
      <c r="EZ196" s="20" t="s">
        <v>190</v>
      </c>
      <c r="FA196" s="20" t="s">
        <v>190</v>
      </c>
      <c r="FB196" s="20">
        <v>248</v>
      </c>
      <c r="FC196" s="20" t="s">
        <v>190</v>
      </c>
      <c r="FD196" s="20" t="s">
        <v>190</v>
      </c>
      <c r="FE196" s="20" t="s">
        <v>190</v>
      </c>
      <c r="FF196" s="20" t="s">
        <v>190</v>
      </c>
      <c r="FG196" s="20" t="s">
        <v>190</v>
      </c>
      <c r="FH196" s="20" t="s">
        <v>190</v>
      </c>
      <c r="FI196" s="20" t="s">
        <v>190</v>
      </c>
      <c r="FJ196" s="20" t="s">
        <v>190</v>
      </c>
      <c r="FK196" s="20">
        <v>75</v>
      </c>
      <c r="FL196" s="20" t="s">
        <v>190</v>
      </c>
      <c r="FM196" s="20" t="s">
        <v>190</v>
      </c>
      <c r="FN196" s="20">
        <v>78</v>
      </c>
      <c r="FO196" s="20" t="s">
        <v>190</v>
      </c>
      <c r="FP196" s="20">
        <v>87</v>
      </c>
      <c r="FQ196" s="20" t="s">
        <v>190</v>
      </c>
      <c r="FR196" s="20">
        <v>113</v>
      </c>
      <c r="FS196" s="20" t="s">
        <v>190</v>
      </c>
      <c r="FT196" s="20" t="s">
        <v>190</v>
      </c>
      <c r="FU196" s="20" t="s">
        <v>190</v>
      </c>
      <c r="FV196" s="20" t="s">
        <v>190</v>
      </c>
      <c r="FW196" s="20">
        <v>63</v>
      </c>
      <c r="FX196" s="20">
        <v>1868</v>
      </c>
      <c r="FY196" s="20" t="s">
        <v>190</v>
      </c>
      <c r="FZ196" s="20" t="s">
        <v>190</v>
      </c>
      <c r="GA196" s="20" t="s">
        <v>190</v>
      </c>
      <c r="GB196" s="20" t="s">
        <v>190</v>
      </c>
      <c r="GC196" s="20" t="s">
        <v>190</v>
      </c>
      <c r="GD196" s="20" t="s">
        <v>190</v>
      </c>
      <c r="GE196" s="20" t="s">
        <v>190</v>
      </c>
      <c r="GF196" s="20" t="s">
        <v>190</v>
      </c>
      <c r="GG196" s="20" t="s">
        <v>190</v>
      </c>
      <c r="GH196" s="20" t="s">
        <v>190</v>
      </c>
      <c r="GI196" s="20" t="s">
        <v>190</v>
      </c>
      <c r="GJ196" s="20" t="s">
        <v>190</v>
      </c>
      <c r="GK196" s="20" t="s">
        <v>190</v>
      </c>
      <c r="GL196" s="20" t="s">
        <v>190</v>
      </c>
      <c r="GM196" s="20" t="s">
        <v>190</v>
      </c>
      <c r="GN196" s="20" t="s">
        <v>190</v>
      </c>
      <c r="GO196" s="20" t="s">
        <v>190</v>
      </c>
      <c r="GP196" s="20" t="s">
        <v>190</v>
      </c>
      <c r="GQ196" s="20" t="s">
        <v>190</v>
      </c>
      <c r="GR196" s="20" t="s">
        <v>190</v>
      </c>
      <c r="GS196" s="20" t="s">
        <v>190</v>
      </c>
      <c r="GT196" s="20" t="s">
        <v>190</v>
      </c>
      <c r="GU196" s="20">
        <v>4454</v>
      </c>
      <c r="GV196" s="20" t="s">
        <v>190</v>
      </c>
      <c r="GW196" s="20" t="s">
        <v>190</v>
      </c>
      <c r="GX196" s="20" t="s">
        <v>190</v>
      </c>
      <c r="GY196" s="20" t="s">
        <v>190</v>
      </c>
      <c r="GZ196" s="20" t="s">
        <v>190</v>
      </c>
      <c r="HA196" s="20" t="s">
        <v>190</v>
      </c>
      <c r="HB196" s="20" t="s">
        <v>190</v>
      </c>
      <c r="HC196" s="20" t="s">
        <v>190</v>
      </c>
      <c r="HD196" s="20" t="s">
        <v>190</v>
      </c>
      <c r="HE196" s="20" t="s">
        <v>190</v>
      </c>
      <c r="HF196" s="20" t="s">
        <v>190</v>
      </c>
      <c r="HG196" s="20" t="s">
        <v>190</v>
      </c>
      <c r="HH196" s="20" t="s">
        <v>190</v>
      </c>
      <c r="HI196" s="20" t="s">
        <v>190</v>
      </c>
      <c r="HJ196" s="20" t="s">
        <v>190</v>
      </c>
      <c r="HK196" s="20" t="s">
        <v>190</v>
      </c>
      <c r="HL196" s="20" t="s">
        <v>190</v>
      </c>
      <c r="HM196" s="20" t="s">
        <v>190</v>
      </c>
      <c r="HN196" s="20" t="s">
        <v>190</v>
      </c>
      <c r="HO196" s="20" t="s">
        <v>190</v>
      </c>
      <c r="HP196" s="20" t="s">
        <v>190</v>
      </c>
      <c r="HQ196" s="20" t="s">
        <v>190</v>
      </c>
      <c r="HR196" s="20">
        <v>568</v>
      </c>
      <c r="HS196" s="20" t="s">
        <v>190</v>
      </c>
      <c r="HT196" s="20">
        <v>46</v>
      </c>
      <c r="HU196" s="20" t="s">
        <v>190</v>
      </c>
      <c r="HV196" s="20">
        <v>492</v>
      </c>
      <c r="HW196" s="20" t="s">
        <v>190</v>
      </c>
      <c r="HX196" s="20" t="s">
        <v>190</v>
      </c>
      <c r="HY196" s="20" t="s">
        <v>190</v>
      </c>
      <c r="HZ196" s="20" t="s">
        <v>190</v>
      </c>
      <c r="IA196" s="20">
        <v>179</v>
      </c>
      <c r="IB196" s="20" t="s">
        <v>190</v>
      </c>
      <c r="IC196" s="20" t="s">
        <v>190</v>
      </c>
      <c r="ID196" s="20" t="s">
        <v>190</v>
      </c>
      <c r="IE196" s="20" t="s">
        <v>190</v>
      </c>
      <c r="IF196" s="20" t="s">
        <v>190</v>
      </c>
      <c r="IG196" s="20" t="s">
        <v>190</v>
      </c>
    </row>
    <row r="197" spans="1:241" x14ac:dyDescent="0.3">
      <c r="A197" s="16">
        <v>2017</v>
      </c>
      <c r="B197" s="16">
        <v>2017196</v>
      </c>
      <c r="C197" s="14" t="s">
        <v>402</v>
      </c>
      <c r="D197" s="9"/>
      <c r="E197" s="18">
        <v>531</v>
      </c>
      <c r="F197" s="19" t="s">
        <v>209</v>
      </c>
      <c r="G197" s="20">
        <v>38396</v>
      </c>
      <c r="H197" s="20">
        <v>402</v>
      </c>
      <c r="I197" s="20">
        <v>193</v>
      </c>
      <c r="J197" s="20" t="s">
        <v>190</v>
      </c>
      <c r="K197" s="20" t="s">
        <v>190</v>
      </c>
      <c r="L197" s="20" t="s">
        <v>190</v>
      </c>
      <c r="M197" s="20" t="s">
        <v>190</v>
      </c>
      <c r="N197" s="20" t="s">
        <v>190</v>
      </c>
      <c r="O197" s="20" t="s">
        <v>190</v>
      </c>
      <c r="P197" s="20">
        <v>42</v>
      </c>
      <c r="Q197" s="20">
        <v>55</v>
      </c>
      <c r="R197" s="20">
        <v>21</v>
      </c>
      <c r="S197" s="20" t="s">
        <v>190</v>
      </c>
      <c r="T197" s="20">
        <v>1743</v>
      </c>
      <c r="U197" s="20" t="s">
        <v>190</v>
      </c>
      <c r="V197" s="20" t="s">
        <v>190</v>
      </c>
      <c r="W197" s="20" t="s">
        <v>190</v>
      </c>
      <c r="X197" s="20">
        <v>82</v>
      </c>
      <c r="Y197" s="20" t="s">
        <v>190</v>
      </c>
      <c r="Z197" s="20" t="s">
        <v>190</v>
      </c>
      <c r="AA197" s="20">
        <v>194</v>
      </c>
      <c r="AB197" s="20" t="s">
        <v>190</v>
      </c>
      <c r="AC197" s="20">
        <v>92</v>
      </c>
      <c r="AD197" s="20" t="s">
        <v>190</v>
      </c>
      <c r="AE197" s="20" t="s">
        <v>190</v>
      </c>
      <c r="AF197" s="20" t="s">
        <v>190</v>
      </c>
      <c r="AG197" s="20" t="s">
        <v>190</v>
      </c>
      <c r="AH197" s="20" t="s">
        <v>190</v>
      </c>
      <c r="AI197" s="20" t="s">
        <v>190</v>
      </c>
      <c r="AJ197" s="20" t="s">
        <v>190</v>
      </c>
      <c r="AK197" s="20" t="s">
        <v>190</v>
      </c>
      <c r="AL197" s="20">
        <v>101</v>
      </c>
      <c r="AM197" s="20" t="s">
        <v>190</v>
      </c>
      <c r="AN197" s="20" t="s">
        <v>190</v>
      </c>
      <c r="AO197" s="20" t="s">
        <v>190</v>
      </c>
      <c r="AP197" s="20" t="s">
        <v>190</v>
      </c>
      <c r="AQ197" s="20" t="s">
        <v>190</v>
      </c>
      <c r="AR197" s="20" t="s">
        <v>190</v>
      </c>
      <c r="AS197" s="20" t="s">
        <v>190</v>
      </c>
      <c r="AT197" s="20">
        <v>91</v>
      </c>
      <c r="AU197" s="20">
        <v>2382</v>
      </c>
      <c r="AV197" s="20" t="s">
        <v>190</v>
      </c>
      <c r="AW197" s="20" t="s">
        <v>190</v>
      </c>
      <c r="AX197" s="20" t="s">
        <v>190</v>
      </c>
      <c r="AY197" s="20" t="s">
        <v>190</v>
      </c>
      <c r="AZ197" s="20" t="s">
        <v>190</v>
      </c>
      <c r="BA197" s="20">
        <v>499</v>
      </c>
      <c r="BB197" s="20">
        <v>113</v>
      </c>
      <c r="BC197" s="20" t="s">
        <v>190</v>
      </c>
      <c r="BD197" s="20">
        <v>4897</v>
      </c>
      <c r="BE197" s="20" t="s">
        <v>190</v>
      </c>
      <c r="BF197" s="20" t="s">
        <v>190</v>
      </c>
      <c r="BG197" s="20" t="s">
        <v>190</v>
      </c>
      <c r="BH197" s="20" t="s">
        <v>190</v>
      </c>
      <c r="BI197" s="20" t="s">
        <v>190</v>
      </c>
      <c r="BJ197" s="20" t="s">
        <v>190</v>
      </c>
      <c r="BK197" s="20">
        <v>237</v>
      </c>
      <c r="BL197" s="20" t="s">
        <v>190</v>
      </c>
      <c r="BM197" s="20" t="s">
        <v>190</v>
      </c>
      <c r="BN197" s="20" t="s">
        <v>190</v>
      </c>
      <c r="BO197" s="20" t="s">
        <v>190</v>
      </c>
      <c r="BP197" s="20" t="s">
        <v>190</v>
      </c>
      <c r="BQ197" s="20" t="s">
        <v>190</v>
      </c>
      <c r="BR197" s="20" t="s">
        <v>190</v>
      </c>
      <c r="BS197" s="20">
        <v>109</v>
      </c>
      <c r="BT197" s="20">
        <v>5834</v>
      </c>
      <c r="BU197" s="20" t="s">
        <v>190</v>
      </c>
      <c r="BV197" s="20" t="s">
        <v>190</v>
      </c>
      <c r="BW197" s="20" t="s">
        <v>190</v>
      </c>
      <c r="BX197" s="20" t="s">
        <v>190</v>
      </c>
      <c r="BY197" s="20" t="s">
        <v>190</v>
      </c>
      <c r="BZ197" s="20" t="s">
        <v>190</v>
      </c>
      <c r="CA197" s="20" t="s">
        <v>190</v>
      </c>
      <c r="CB197" s="20" t="s">
        <v>190</v>
      </c>
      <c r="CC197" s="20" t="s">
        <v>190</v>
      </c>
      <c r="CD197" s="20" t="s">
        <v>190</v>
      </c>
      <c r="CE197" s="20" t="s">
        <v>190</v>
      </c>
      <c r="CF197" s="20" t="s">
        <v>190</v>
      </c>
      <c r="CG197" s="20" t="s">
        <v>190</v>
      </c>
      <c r="CH197" s="20" t="s">
        <v>190</v>
      </c>
      <c r="CI197" s="20" t="s">
        <v>190</v>
      </c>
      <c r="CJ197" s="20" t="s">
        <v>190</v>
      </c>
      <c r="CK197" s="20" t="s">
        <v>190</v>
      </c>
      <c r="CL197" s="20">
        <v>126</v>
      </c>
      <c r="CM197" s="20" t="s">
        <v>190</v>
      </c>
      <c r="CN197" s="20" t="s">
        <v>190</v>
      </c>
      <c r="CO197" s="20" t="s">
        <v>190</v>
      </c>
      <c r="CP197" s="20" t="s">
        <v>190</v>
      </c>
      <c r="CQ197" s="20">
        <v>2</v>
      </c>
      <c r="CR197" s="20">
        <v>95</v>
      </c>
      <c r="CS197" s="20" t="s">
        <v>190</v>
      </c>
      <c r="CT197" s="20" t="s">
        <v>190</v>
      </c>
      <c r="CU197" s="20" t="s">
        <v>190</v>
      </c>
      <c r="CV197" s="20" t="s">
        <v>190</v>
      </c>
      <c r="CW197" s="20">
        <v>467</v>
      </c>
      <c r="CX197" s="20">
        <v>2009</v>
      </c>
      <c r="CY197" s="20" t="s">
        <v>190</v>
      </c>
      <c r="CZ197" s="20" t="s">
        <v>190</v>
      </c>
      <c r="DA197" s="20" t="s">
        <v>190</v>
      </c>
      <c r="DB197" s="20" t="s">
        <v>190</v>
      </c>
      <c r="DC197" s="20">
        <v>650</v>
      </c>
      <c r="DD197" s="20">
        <v>185</v>
      </c>
      <c r="DE197" s="20" t="s">
        <v>190</v>
      </c>
      <c r="DF197" s="20" t="s">
        <v>190</v>
      </c>
      <c r="DG197" s="20" t="s">
        <v>190</v>
      </c>
      <c r="DH197" s="20" t="s">
        <v>190</v>
      </c>
      <c r="DI197" s="20" t="s">
        <v>190</v>
      </c>
      <c r="DJ197" s="20">
        <v>23</v>
      </c>
      <c r="DK197" s="20">
        <v>1327</v>
      </c>
      <c r="DL197" s="20">
        <v>132</v>
      </c>
      <c r="DM197" s="20" t="s">
        <v>190</v>
      </c>
      <c r="DN197" s="20" t="s">
        <v>190</v>
      </c>
      <c r="DO197" s="20" t="s">
        <v>190</v>
      </c>
      <c r="DP197" s="20" t="s">
        <v>190</v>
      </c>
      <c r="DQ197" s="20" t="s">
        <v>190</v>
      </c>
      <c r="DR197" s="20" t="s">
        <v>190</v>
      </c>
      <c r="DS197" s="20" t="s">
        <v>190</v>
      </c>
      <c r="DT197" s="20" t="s">
        <v>190</v>
      </c>
      <c r="DU197" s="20">
        <v>257</v>
      </c>
      <c r="DV197" s="20" t="s">
        <v>190</v>
      </c>
      <c r="DW197" s="20" t="s">
        <v>190</v>
      </c>
      <c r="DX197" s="20" t="s">
        <v>190</v>
      </c>
      <c r="DY197" s="20" t="s">
        <v>190</v>
      </c>
      <c r="DZ197" s="20" t="s">
        <v>190</v>
      </c>
      <c r="EA197" s="20" t="s">
        <v>190</v>
      </c>
      <c r="EB197" s="20" t="s">
        <v>190</v>
      </c>
      <c r="EC197" s="20" t="s">
        <v>190</v>
      </c>
      <c r="ED197" s="20" t="s">
        <v>190</v>
      </c>
      <c r="EE197" s="20" t="s">
        <v>190</v>
      </c>
      <c r="EF197" s="20" t="s">
        <v>190</v>
      </c>
      <c r="EG197" s="20" t="s">
        <v>190</v>
      </c>
      <c r="EH197" s="20" t="s">
        <v>190</v>
      </c>
      <c r="EI197" s="20">
        <v>31</v>
      </c>
      <c r="EJ197" s="20" t="s">
        <v>190</v>
      </c>
      <c r="EK197" s="20" t="s">
        <v>190</v>
      </c>
      <c r="EL197" s="20" t="s">
        <v>190</v>
      </c>
      <c r="EM197" s="20">
        <v>13</v>
      </c>
      <c r="EN197" s="20" t="s">
        <v>190</v>
      </c>
      <c r="EO197" s="20" t="s">
        <v>190</v>
      </c>
      <c r="EP197" s="20" t="s">
        <v>190</v>
      </c>
      <c r="EQ197" s="20" t="s">
        <v>190</v>
      </c>
      <c r="ER197" s="20" t="s">
        <v>190</v>
      </c>
      <c r="ES197" s="20" t="s">
        <v>190</v>
      </c>
      <c r="ET197" s="20" t="s">
        <v>190</v>
      </c>
      <c r="EU197" s="20" t="s">
        <v>190</v>
      </c>
      <c r="EV197" s="20" t="s">
        <v>190</v>
      </c>
      <c r="EW197" s="20" t="s">
        <v>190</v>
      </c>
      <c r="EX197" s="20" t="s">
        <v>190</v>
      </c>
      <c r="EY197" s="20">
        <v>9702</v>
      </c>
      <c r="EZ197" s="20" t="s">
        <v>190</v>
      </c>
      <c r="FA197" s="20" t="s">
        <v>190</v>
      </c>
      <c r="FB197" s="20" t="s">
        <v>190</v>
      </c>
      <c r="FC197" s="20" t="s">
        <v>190</v>
      </c>
      <c r="FD197" s="20" t="s">
        <v>190</v>
      </c>
      <c r="FE197" s="20" t="s">
        <v>190</v>
      </c>
      <c r="FF197" s="20" t="s">
        <v>190</v>
      </c>
      <c r="FG197" s="20" t="s">
        <v>190</v>
      </c>
      <c r="FH197" s="20" t="s">
        <v>190</v>
      </c>
      <c r="FI197" s="20" t="s">
        <v>190</v>
      </c>
      <c r="FJ197" s="20" t="s">
        <v>190</v>
      </c>
      <c r="FK197" s="20" t="s">
        <v>190</v>
      </c>
      <c r="FL197" s="20" t="s">
        <v>190</v>
      </c>
      <c r="FM197" s="20" t="s">
        <v>190</v>
      </c>
      <c r="FN197" s="20">
        <v>107</v>
      </c>
      <c r="FO197" s="20" t="s">
        <v>190</v>
      </c>
      <c r="FP197" s="20" t="s">
        <v>190</v>
      </c>
      <c r="FQ197" s="20">
        <v>938</v>
      </c>
      <c r="FR197" s="20">
        <v>15</v>
      </c>
      <c r="FS197" s="20" t="s">
        <v>190</v>
      </c>
      <c r="FT197" s="20" t="s">
        <v>190</v>
      </c>
      <c r="FU197" s="20" t="s">
        <v>190</v>
      </c>
      <c r="FV197" s="20" t="s">
        <v>190</v>
      </c>
      <c r="FW197" s="20" t="s">
        <v>190</v>
      </c>
      <c r="FX197" s="20" t="s">
        <v>190</v>
      </c>
      <c r="FY197" s="20" t="s">
        <v>190</v>
      </c>
      <c r="FZ197" s="20" t="s">
        <v>190</v>
      </c>
      <c r="GA197" s="20">
        <v>184</v>
      </c>
      <c r="GB197" s="20" t="s">
        <v>190</v>
      </c>
      <c r="GC197" s="20" t="s">
        <v>190</v>
      </c>
      <c r="GD197" s="20">
        <v>297</v>
      </c>
      <c r="GE197" s="20" t="s">
        <v>190</v>
      </c>
      <c r="GF197" s="20" t="s">
        <v>190</v>
      </c>
      <c r="GG197" s="20" t="s">
        <v>190</v>
      </c>
      <c r="GH197" s="20" t="s">
        <v>190</v>
      </c>
      <c r="GI197" s="20" t="s">
        <v>190</v>
      </c>
      <c r="GJ197" s="20" t="s">
        <v>190</v>
      </c>
      <c r="GK197" s="20" t="s">
        <v>190</v>
      </c>
      <c r="GL197" s="20" t="s">
        <v>190</v>
      </c>
      <c r="GM197" s="20" t="s">
        <v>190</v>
      </c>
      <c r="GN197" s="20">
        <v>509</v>
      </c>
      <c r="GO197" s="20" t="s">
        <v>190</v>
      </c>
      <c r="GP197" s="20" t="s">
        <v>190</v>
      </c>
      <c r="GQ197" s="20" t="s">
        <v>190</v>
      </c>
      <c r="GR197" s="20" t="s">
        <v>190</v>
      </c>
      <c r="GS197" s="20" t="s">
        <v>190</v>
      </c>
      <c r="GT197" s="20" t="s">
        <v>190</v>
      </c>
      <c r="GU197" s="20">
        <v>20</v>
      </c>
      <c r="GV197" s="20" t="s">
        <v>190</v>
      </c>
      <c r="GW197" s="20" t="s">
        <v>190</v>
      </c>
      <c r="GX197" s="20" t="s">
        <v>190</v>
      </c>
      <c r="GY197" s="20">
        <v>1910</v>
      </c>
      <c r="GZ197" s="20" t="s">
        <v>190</v>
      </c>
      <c r="HA197" s="20" t="s">
        <v>190</v>
      </c>
      <c r="HB197" s="20" t="s">
        <v>190</v>
      </c>
      <c r="HC197" s="20" t="s">
        <v>190</v>
      </c>
      <c r="HD197" s="20" t="s">
        <v>190</v>
      </c>
      <c r="HE197" s="20" t="s">
        <v>190</v>
      </c>
      <c r="HF197" s="20" t="s">
        <v>190</v>
      </c>
      <c r="HG197" s="20" t="s">
        <v>190</v>
      </c>
      <c r="HH197" s="20" t="s">
        <v>190</v>
      </c>
      <c r="HI197" s="20" t="s">
        <v>190</v>
      </c>
      <c r="HJ197" s="20" t="s">
        <v>190</v>
      </c>
      <c r="HK197" s="20">
        <v>98</v>
      </c>
      <c r="HL197" s="20" t="s">
        <v>190</v>
      </c>
      <c r="HM197" s="20" t="s">
        <v>190</v>
      </c>
      <c r="HN197" s="20" t="s">
        <v>190</v>
      </c>
      <c r="HO197" s="20" t="s">
        <v>190</v>
      </c>
      <c r="HP197" s="20" t="s">
        <v>190</v>
      </c>
      <c r="HQ197" s="20" t="s">
        <v>190</v>
      </c>
      <c r="HR197" s="20" t="s">
        <v>190</v>
      </c>
      <c r="HS197" s="20" t="s">
        <v>190</v>
      </c>
      <c r="HT197" s="20">
        <v>24</v>
      </c>
      <c r="HU197" s="20" t="s">
        <v>190</v>
      </c>
      <c r="HV197" s="20">
        <v>336</v>
      </c>
      <c r="HW197" s="20">
        <v>28</v>
      </c>
      <c r="HX197" s="20" t="s">
        <v>190</v>
      </c>
      <c r="HY197" s="20" t="s">
        <v>190</v>
      </c>
      <c r="HZ197" s="20" t="s">
        <v>190</v>
      </c>
      <c r="IA197" s="20">
        <v>1824</v>
      </c>
      <c r="IB197" s="20" t="s">
        <v>190</v>
      </c>
      <c r="IC197" s="20" t="s">
        <v>190</v>
      </c>
      <c r="ID197" s="20" t="s">
        <v>190</v>
      </c>
      <c r="IE197" s="20" t="s">
        <v>190</v>
      </c>
      <c r="IF197" s="20" t="s">
        <v>190</v>
      </c>
      <c r="IG197" s="20" t="s">
        <v>190</v>
      </c>
    </row>
    <row r="198" spans="1:241" x14ac:dyDescent="0.3">
      <c r="A198" s="16">
        <v>2017</v>
      </c>
      <c r="B198" s="16">
        <v>2017197</v>
      </c>
      <c r="C198" s="14" t="s">
        <v>403</v>
      </c>
      <c r="D198" s="9"/>
      <c r="E198" s="18">
        <v>212</v>
      </c>
      <c r="F198" s="19" t="s">
        <v>209</v>
      </c>
      <c r="G198" s="20">
        <v>6782</v>
      </c>
      <c r="H198" s="20">
        <v>207</v>
      </c>
      <c r="I198" s="20">
        <v>1101</v>
      </c>
      <c r="J198" s="20" t="s">
        <v>190</v>
      </c>
      <c r="K198" s="20" t="s">
        <v>190</v>
      </c>
      <c r="L198" s="20" t="s">
        <v>190</v>
      </c>
      <c r="M198" s="20" t="s">
        <v>190</v>
      </c>
      <c r="N198" s="20" t="s">
        <v>190</v>
      </c>
      <c r="O198" s="20" t="s">
        <v>190</v>
      </c>
      <c r="P198" s="20">
        <v>19</v>
      </c>
      <c r="Q198" s="20">
        <v>446</v>
      </c>
      <c r="R198" s="20" t="s">
        <v>190</v>
      </c>
      <c r="S198" s="20" t="s">
        <v>190</v>
      </c>
      <c r="T198" s="20">
        <v>47</v>
      </c>
      <c r="U198" s="20">
        <v>7</v>
      </c>
      <c r="V198" s="20" t="s">
        <v>190</v>
      </c>
      <c r="W198" s="20" t="s">
        <v>190</v>
      </c>
      <c r="X198" s="20">
        <v>12</v>
      </c>
      <c r="Y198" s="20" t="s">
        <v>190</v>
      </c>
      <c r="Z198" s="20" t="s">
        <v>190</v>
      </c>
      <c r="AA198" s="20">
        <v>168</v>
      </c>
      <c r="AB198" s="20" t="s">
        <v>190</v>
      </c>
      <c r="AC198" s="20" t="s">
        <v>190</v>
      </c>
      <c r="AD198" s="20" t="s">
        <v>190</v>
      </c>
      <c r="AE198" s="20" t="s">
        <v>190</v>
      </c>
      <c r="AF198" s="20" t="s">
        <v>190</v>
      </c>
      <c r="AG198" s="20" t="s">
        <v>190</v>
      </c>
      <c r="AH198" s="20" t="s">
        <v>190</v>
      </c>
      <c r="AI198" s="20" t="s">
        <v>190</v>
      </c>
      <c r="AJ198" s="20" t="s">
        <v>190</v>
      </c>
      <c r="AK198" s="20" t="s">
        <v>190</v>
      </c>
      <c r="AL198" s="20">
        <v>85</v>
      </c>
      <c r="AM198" s="20" t="s">
        <v>190</v>
      </c>
      <c r="AN198" s="20" t="s">
        <v>190</v>
      </c>
      <c r="AO198" s="20" t="s">
        <v>190</v>
      </c>
      <c r="AP198" s="20" t="s">
        <v>190</v>
      </c>
      <c r="AQ198" s="20" t="s">
        <v>190</v>
      </c>
      <c r="AR198" s="20" t="s">
        <v>190</v>
      </c>
      <c r="AS198" s="20" t="s">
        <v>190</v>
      </c>
      <c r="AT198" s="20">
        <v>185</v>
      </c>
      <c r="AU198" s="20" t="s">
        <v>190</v>
      </c>
      <c r="AV198" s="20" t="s">
        <v>190</v>
      </c>
      <c r="AW198" s="20" t="s">
        <v>190</v>
      </c>
      <c r="AX198" s="20" t="s">
        <v>190</v>
      </c>
      <c r="AY198" s="20" t="s">
        <v>190</v>
      </c>
      <c r="AZ198" s="20" t="s">
        <v>190</v>
      </c>
      <c r="BA198" s="20">
        <v>38</v>
      </c>
      <c r="BB198" s="20" t="s">
        <v>190</v>
      </c>
      <c r="BC198" s="20" t="s">
        <v>190</v>
      </c>
      <c r="BD198" s="20" t="s">
        <v>190</v>
      </c>
      <c r="BE198" s="20" t="s">
        <v>190</v>
      </c>
      <c r="BF198" s="20" t="s">
        <v>190</v>
      </c>
      <c r="BG198" s="20" t="s">
        <v>190</v>
      </c>
      <c r="BH198" s="20" t="s">
        <v>190</v>
      </c>
      <c r="BI198" s="20" t="s">
        <v>190</v>
      </c>
      <c r="BJ198" s="20" t="s">
        <v>190</v>
      </c>
      <c r="BK198" s="20">
        <v>12</v>
      </c>
      <c r="BL198" s="20" t="s">
        <v>190</v>
      </c>
      <c r="BM198" s="20" t="s">
        <v>190</v>
      </c>
      <c r="BN198" s="20" t="s">
        <v>190</v>
      </c>
      <c r="BO198" s="20" t="s">
        <v>190</v>
      </c>
      <c r="BP198" s="20" t="s">
        <v>190</v>
      </c>
      <c r="BQ198" s="20" t="s">
        <v>190</v>
      </c>
      <c r="BR198" s="20" t="s">
        <v>190</v>
      </c>
      <c r="BS198" s="20" t="s">
        <v>190</v>
      </c>
      <c r="BT198" s="20" t="s">
        <v>190</v>
      </c>
      <c r="BU198" s="20" t="s">
        <v>190</v>
      </c>
      <c r="BV198" s="20" t="s">
        <v>190</v>
      </c>
      <c r="BW198" s="20" t="s">
        <v>190</v>
      </c>
      <c r="BX198" s="20" t="s">
        <v>190</v>
      </c>
      <c r="BY198" s="20" t="s">
        <v>190</v>
      </c>
      <c r="BZ198" s="20" t="s">
        <v>190</v>
      </c>
      <c r="CA198" s="20" t="s">
        <v>190</v>
      </c>
      <c r="CB198" s="20" t="s">
        <v>190</v>
      </c>
      <c r="CC198" s="20" t="s">
        <v>190</v>
      </c>
      <c r="CD198" s="20" t="s">
        <v>190</v>
      </c>
      <c r="CE198" s="20" t="s">
        <v>190</v>
      </c>
      <c r="CF198" s="20">
        <v>80</v>
      </c>
      <c r="CG198" s="20">
        <v>23</v>
      </c>
      <c r="CH198" s="20" t="s">
        <v>190</v>
      </c>
      <c r="CI198" s="20" t="s">
        <v>190</v>
      </c>
      <c r="CJ198" s="20" t="s">
        <v>190</v>
      </c>
      <c r="CK198" s="20" t="s">
        <v>190</v>
      </c>
      <c r="CL198" s="20">
        <v>30</v>
      </c>
      <c r="CM198" s="20" t="s">
        <v>190</v>
      </c>
      <c r="CN198" s="20" t="s">
        <v>190</v>
      </c>
      <c r="CO198" s="20" t="s">
        <v>190</v>
      </c>
      <c r="CP198" s="20" t="s">
        <v>190</v>
      </c>
      <c r="CQ198" s="20" t="s">
        <v>190</v>
      </c>
      <c r="CR198" s="20">
        <v>38</v>
      </c>
      <c r="CS198" s="20" t="s">
        <v>190</v>
      </c>
      <c r="CT198" s="20" t="s">
        <v>190</v>
      </c>
      <c r="CU198" s="20" t="s">
        <v>190</v>
      </c>
      <c r="CV198" s="20" t="s">
        <v>190</v>
      </c>
      <c r="CW198" s="20">
        <v>191</v>
      </c>
      <c r="CX198" s="20">
        <v>1407</v>
      </c>
      <c r="CY198" s="20" t="s">
        <v>190</v>
      </c>
      <c r="CZ198" s="20" t="s">
        <v>190</v>
      </c>
      <c r="DA198" s="20" t="s">
        <v>190</v>
      </c>
      <c r="DB198" s="20" t="s">
        <v>190</v>
      </c>
      <c r="DC198" s="20">
        <v>28</v>
      </c>
      <c r="DD198" s="20" t="s">
        <v>190</v>
      </c>
      <c r="DE198" s="20" t="s">
        <v>190</v>
      </c>
      <c r="DF198" s="20" t="s">
        <v>190</v>
      </c>
      <c r="DG198" s="20" t="s">
        <v>190</v>
      </c>
      <c r="DH198" s="20" t="s">
        <v>190</v>
      </c>
      <c r="DI198" s="20" t="s">
        <v>190</v>
      </c>
      <c r="DJ198" s="20" t="s">
        <v>190</v>
      </c>
      <c r="DK198" s="20">
        <v>130</v>
      </c>
      <c r="DL198" s="20" t="s">
        <v>190</v>
      </c>
      <c r="DM198" s="20" t="s">
        <v>190</v>
      </c>
      <c r="DN198" s="20" t="s">
        <v>190</v>
      </c>
      <c r="DO198" s="20" t="s">
        <v>190</v>
      </c>
      <c r="DP198" s="20" t="s">
        <v>190</v>
      </c>
      <c r="DQ198" s="20" t="s">
        <v>190</v>
      </c>
      <c r="DR198" s="20" t="s">
        <v>190</v>
      </c>
      <c r="DS198" s="20" t="s">
        <v>190</v>
      </c>
      <c r="DT198" s="20" t="s">
        <v>190</v>
      </c>
      <c r="DU198" s="20">
        <v>34</v>
      </c>
      <c r="DV198" s="20" t="s">
        <v>190</v>
      </c>
      <c r="DW198" s="20" t="s">
        <v>190</v>
      </c>
      <c r="DX198" s="20" t="s">
        <v>190</v>
      </c>
      <c r="DY198" s="20" t="s">
        <v>190</v>
      </c>
      <c r="DZ198" s="20" t="s">
        <v>190</v>
      </c>
      <c r="EA198" s="20" t="s">
        <v>190</v>
      </c>
      <c r="EB198" s="20" t="s">
        <v>190</v>
      </c>
      <c r="EC198" s="20" t="s">
        <v>190</v>
      </c>
      <c r="ED198" s="20" t="s">
        <v>190</v>
      </c>
      <c r="EE198" s="20" t="s">
        <v>190</v>
      </c>
      <c r="EF198" s="20" t="s">
        <v>190</v>
      </c>
      <c r="EG198" s="20" t="s">
        <v>190</v>
      </c>
      <c r="EH198" s="20" t="s">
        <v>190</v>
      </c>
      <c r="EI198" s="20">
        <v>144</v>
      </c>
      <c r="EJ198" s="20" t="s">
        <v>190</v>
      </c>
      <c r="EK198" s="20" t="s">
        <v>190</v>
      </c>
      <c r="EL198" s="20" t="s">
        <v>190</v>
      </c>
      <c r="EM198" s="20" t="s">
        <v>190</v>
      </c>
      <c r="EN198" s="20" t="s">
        <v>190</v>
      </c>
      <c r="EO198" s="20" t="s">
        <v>190</v>
      </c>
      <c r="EP198" s="20" t="s">
        <v>190</v>
      </c>
      <c r="EQ198" s="20" t="s">
        <v>190</v>
      </c>
      <c r="ER198" s="20">
        <v>163</v>
      </c>
      <c r="ES198" s="20" t="s">
        <v>190</v>
      </c>
      <c r="ET198" s="20" t="s">
        <v>190</v>
      </c>
      <c r="EU198" s="20" t="s">
        <v>190</v>
      </c>
      <c r="EV198" s="20" t="s">
        <v>190</v>
      </c>
      <c r="EW198" s="20" t="s">
        <v>190</v>
      </c>
      <c r="EX198" s="20" t="s">
        <v>190</v>
      </c>
      <c r="EY198" s="20">
        <v>10</v>
      </c>
      <c r="EZ198" s="20" t="s">
        <v>190</v>
      </c>
      <c r="FA198" s="20" t="s">
        <v>190</v>
      </c>
      <c r="FB198" s="20" t="s">
        <v>190</v>
      </c>
      <c r="FC198" s="20" t="s">
        <v>190</v>
      </c>
      <c r="FD198" s="20">
        <v>50</v>
      </c>
      <c r="FE198" s="20" t="s">
        <v>190</v>
      </c>
      <c r="FF198" s="20" t="s">
        <v>190</v>
      </c>
      <c r="FG198" s="20" t="s">
        <v>190</v>
      </c>
      <c r="FH198" s="20" t="s">
        <v>190</v>
      </c>
      <c r="FI198" s="20" t="s">
        <v>190</v>
      </c>
      <c r="FJ198" s="20" t="s">
        <v>190</v>
      </c>
      <c r="FK198" s="20" t="s">
        <v>190</v>
      </c>
      <c r="FL198" s="20" t="s">
        <v>190</v>
      </c>
      <c r="FM198" s="20" t="s">
        <v>190</v>
      </c>
      <c r="FN198" s="20" t="s">
        <v>190</v>
      </c>
      <c r="FO198" s="20" t="s">
        <v>190</v>
      </c>
      <c r="FP198" s="20" t="s">
        <v>190</v>
      </c>
      <c r="FQ198" s="20" t="s">
        <v>190</v>
      </c>
      <c r="FR198" s="20">
        <v>16</v>
      </c>
      <c r="FS198" s="20" t="s">
        <v>190</v>
      </c>
      <c r="FT198" s="20" t="s">
        <v>190</v>
      </c>
      <c r="FU198" s="20" t="s">
        <v>190</v>
      </c>
      <c r="FV198" s="20" t="s">
        <v>190</v>
      </c>
      <c r="FW198" s="20" t="s">
        <v>190</v>
      </c>
      <c r="FX198" s="20" t="s">
        <v>190</v>
      </c>
      <c r="FY198" s="20" t="s">
        <v>190</v>
      </c>
      <c r="FZ198" s="20" t="s">
        <v>190</v>
      </c>
      <c r="GA198" s="20">
        <v>63</v>
      </c>
      <c r="GB198" s="20">
        <v>283</v>
      </c>
      <c r="GC198" s="20" t="s">
        <v>190</v>
      </c>
      <c r="GD198" s="20">
        <v>126</v>
      </c>
      <c r="GE198" s="20" t="s">
        <v>190</v>
      </c>
      <c r="GF198" s="20" t="s">
        <v>190</v>
      </c>
      <c r="GG198" s="20" t="s">
        <v>190</v>
      </c>
      <c r="GH198" s="20" t="s">
        <v>190</v>
      </c>
      <c r="GI198" s="20" t="s">
        <v>190</v>
      </c>
      <c r="GJ198" s="20" t="s">
        <v>190</v>
      </c>
      <c r="GK198" s="20" t="s">
        <v>190</v>
      </c>
      <c r="GL198" s="20" t="s">
        <v>190</v>
      </c>
      <c r="GM198" s="20" t="s">
        <v>190</v>
      </c>
      <c r="GN198" s="20" t="s">
        <v>190</v>
      </c>
      <c r="GO198" s="20" t="s">
        <v>190</v>
      </c>
      <c r="GP198" s="20" t="s">
        <v>190</v>
      </c>
      <c r="GQ198" s="20" t="s">
        <v>190</v>
      </c>
      <c r="GR198" s="20" t="s">
        <v>190</v>
      </c>
      <c r="GS198" s="20" t="s">
        <v>190</v>
      </c>
      <c r="GT198" s="20" t="s">
        <v>190</v>
      </c>
      <c r="GU198" s="20" t="s">
        <v>190</v>
      </c>
      <c r="GV198" s="20" t="s">
        <v>190</v>
      </c>
      <c r="GW198" s="20" t="s">
        <v>190</v>
      </c>
      <c r="GX198" s="20" t="s">
        <v>190</v>
      </c>
      <c r="GY198" s="20">
        <v>19</v>
      </c>
      <c r="GZ198" s="20" t="s">
        <v>190</v>
      </c>
      <c r="HA198" s="20" t="s">
        <v>190</v>
      </c>
      <c r="HB198" s="20" t="s">
        <v>190</v>
      </c>
      <c r="HC198" s="20">
        <v>16</v>
      </c>
      <c r="HD198" s="20" t="s">
        <v>190</v>
      </c>
      <c r="HE198" s="20" t="s">
        <v>190</v>
      </c>
      <c r="HF198" s="20" t="s">
        <v>190</v>
      </c>
      <c r="HG198" s="20" t="s">
        <v>190</v>
      </c>
      <c r="HH198" s="20" t="s">
        <v>190</v>
      </c>
      <c r="HI198" s="20" t="s">
        <v>190</v>
      </c>
      <c r="HJ198" s="20" t="s">
        <v>190</v>
      </c>
      <c r="HK198" s="20">
        <v>308</v>
      </c>
      <c r="HL198" s="20" t="s">
        <v>190</v>
      </c>
      <c r="HM198" s="20" t="s">
        <v>190</v>
      </c>
      <c r="HN198" s="20" t="s">
        <v>190</v>
      </c>
      <c r="HO198" s="20" t="s">
        <v>190</v>
      </c>
      <c r="HP198" s="20" t="s">
        <v>190</v>
      </c>
      <c r="HQ198" s="20" t="s">
        <v>190</v>
      </c>
      <c r="HR198" s="20" t="s">
        <v>190</v>
      </c>
      <c r="HS198" s="20" t="s">
        <v>190</v>
      </c>
      <c r="HT198" s="20">
        <v>638</v>
      </c>
      <c r="HU198" s="20" t="s">
        <v>190</v>
      </c>
      <c r="HV198" s="20">
        <v>628</v>
      </c>
      <c r="HW198" s="20" t="s">
        <v>190</v>
      </c>
      <c r="HX198" s="20" t="s">
        <v>190</v>
      </c>
      <c r="HY198" s="20" t="s">
        <v>190</v>
      </c>
      <c r="HZ198" s="20" t="s">
        <v>190</v>
      </c>
      <c r="IA198" s="20">
        <v>30</v>
      </c>
      <c r="IB198" s="20" t="s">
        <v>190</v>
      </c>
      <c r="IC198" s="20" t="s">
        <v>190</v>
      </c>
      <c r="ID198" s="20" t="s">
        <v>190</v>
      </c>
      <c r="IE198" s="20" t="s">
        <v>190</v>
      </c>
      <c r="IF198" s="20" t="s">
        <v>190</v>
      </c>
      <c r="IG198" s="20" t="s">
        <v>190</v>
      </c>
    </row>
    <row r="199" spans="1:241" x14ac:dyDescent="0.3">
      <c r="A199" s="16">
        <v>2017</v>
      </c>
      <c r="B199" s="16">
        <v>2017198</v>
      </c>
      <c r="C199" s="14" t="s">
        <v>404</v>
      </c>
      <c r="D199" s="9"/>
      <c r="E199" s="18">
        <v>214</v>
      </c>
      <c r="F199" s="19" t="s">
        <v>209</v>
      </c>
      <c r="G199" s="20">
        <v>424964</v>
      </c>
      <c r="H199" s="20">
        <v>6547</v>
      </c>
      <c r="I199" s="20">
        <v>2164</v>
      </c>
      <c r="J199" s="20" t="s">
        <v>190</v>
      </c>
      <c r="K199" s="20" t="s">
        <v>190</v>
      </c>
      <c r="L199" s="20" t="s">
        <v>190</v>
      </c>
      <c r="M199" s="20" t="s">
        <v>190</v>
      </c>
      <c r="N199" s="20" t="s">
        <v>190</v>
      </c>
      <c r="O199" s="20" t="s">
        <v>190</v>
      </c>
      <c r="P199" s="20">
        <v>34</v>
      </c>
      <c r="Q199" s="20">
        <v>183</v>
      </c>
      <c r="R199" s="20">
        <v>1095</v>
      </c>
      <c r="S199" s="20" t="s">
        <v>190</v>
      </c>
      <c r="T199" s="20">
        <v>163</v>
      </c>
      <c r="U199" s="20">
        <v>40</v>
      </c>
      <c r="V199" s="20">
        <v>212</v>
      </c>
      <c r="W199" s="20" t="s">
        <v>190</v>
      </c>
      <c r="X199" s="20">
        <v>39</v>
      </c>
      <c r="Y199" s="20">
        <v>21</v>
      </c>
      <c r="Z199" s="20" t="s">
        <v>190</v>
      </c>
      <c r="AA199" s="20" t="s">
        <v>190</v>
      </c>
      <c r="AB199" s="20" t="s">
        <v>190</v>
      </c>
      <c r="AC199" s="20">
        <v>261</v>
      </c>
      <c r="AD199" s="20" t="s">
        <v>190</v>
      </c>
      <c r="AE199" s="20" t="s">
        <v>190</v>
      </c>
      <c r="AF199" s="20">
        <v>16</v>
      </c>
      <c r="AG199" s="20">
        <v>8</v>
      </c>
      <c r="AH199" s="20">
        <v>174</v>
      </c>
      <c r="AI199" s="20">
        <v>5</v>
      </c>
      <c r="AJ199" s="20" t="s">
        <v>190</v>
      </c>
      <c r="AK199" s="20">
        <v>659</v>
      </c>
      <c r="AL199" s="20">
        <v>76</v>
      </c>
      <c r="AM199" s="20" t="s">
        <v>190</v>
      </c>
      <c r="AN199" s="20">
        <v>75</v>
      </c>
      <c r="AO199" s="20" t="s">
        <v>190</v>
      </c>
      <c r="AP199" s="20">
        <v>3</v>
      </c>
      <c r="AQ199" s="20">
        <v>3</v>
      </c>
      <c r="AR199" s="20">
        <v>123</v>
      </c>
      <c r="AS199" s="20">
        <v>23</v>
      </c>
      <c r="AT199" s="20">
        <v>1243</v>
      </c>
      <c r="AU199" s="20" t="s">
        <v>190</v>
      </c>
      <c r="AV199" s="20" t="s">
        <v>190</v>
      </c>
      <c r="AW199" s="20">
        <v>138</v>
      </c>
      <c r="AX199" s="20">
        <v>3</v>
      </c>
      <c r="AY199" s="20" t="s">
        <v>190</v>
      </c>
      <c r="AZ199" s="20">
        <v>647</v>
      </c>
      <c r="BA199" s="20">
        <v>1517</v>
      </c>
      <c r="BB199" s="20" t="s">
        <v>190</v>
      </c>
      <c r="BC199" s="20" t="s">
        <v>190</v>
      </c>
      <c r="BD199" s="20">
        <v>3687</v>
      </c>
      <c r="BE199" s="20" t="s">
        <v>190</v>
      </c>
      <c r="BF199" s="20" t="s">
        <v>190</v>
      </c>
      <c r="BG199" s="20">
        <v>8</v>
      </c>
      <c r="BH199" s="20">
        <v>313</v>
      </c>
      <c r="BI199" s="20" t="s">
        <v>190</v>
      </c>
      <c r="BJ199" s="20" t="s">
        <v>190</v>
      </c>
      <c r="BK199" s="20">
        <v>3927</v>
      </c>
      <c r="BL199" s="20" t="s">
        <v>190</v>
      </c>
      <c r="BM199" s="20" t="s">
        <v>190</v>
      </c>
      <c r="BN199" s="20">
        <v>30</v>
      </c>
      <c r="BO199" s="20" t="s">
        <v>190</v>
      </c>
      <c r="BP199" s="20" t="s">
        <v>190</v>
      </c>
      <c r="BQ199" s="20">
        <v>25</v>
      </c>
      <c r="BR199" s="20" t="s">
        <v>190</v>
      </c>
      <c r="BS199" s="20">
        <v>15</v>
      </c>
      <c r="BT199" s="20" t="s">
        <v>190</v>
      </c>
      <c r="BU199" s="20">
        <v>595</v>
      </c>
      <c r="BV199" s="20" t="s">
        <v>190</v>
      </c>
      <c r="BW199" s="20">
        <v>273</v>
      </c>
      <c r="BX199" s="20" t="s">
        <v>190</v>
      </c>
      <c r="BY199" s="20" t="s">
        <v>190</v>
      </c>
      <c r="BZ199" s="20" t="s">
        <v>190</v>
      </c>
      <c r="CA199" s="20" t="s">
        <v>190</v>
      </c>
      <c r="CB199" s="20" t="s">
        <v>190</v>
      </c>
      <c r="CC199" s="20" t="s">
        <v>190</v>
      </c>
      <c r="CD199" s="20" t="s">
        <v>190</v>
      </c>
      <c r="CE199" s="20">
        <v>27</v>
      </c>
      <c r="CF199" s="20">
        <v>2089</v>
      </c>
      <c r="CG199" s="20" t="s">
        <v>190</v>
      </c>
      <c r="CH199" s="20" t="s">
        <v>190</v>
      </c>
      <c r="CI199" s="20" t="s">
        <v>190</v>
      </c>
      <c r="CJ199" s="20" t="s">
        <v>190</v>
      </c>
      <c r="CK199" s="20" t="s">
        <v>190</v>
      </c>
      <c r="CL199" s="20">
        <v>1698</v>
      </c>
      <c r="CM199" s="20" t="s">
        <v>190</v>
      </c>
      <c r="CN199" s="20" t="s">
        <v>190</v>
      </c>
      <c r="CO199" s="20">
        <v>64</v>
      </c>
      <c r="CP199" s="20" t="s">
        <v>190</v>
      </c>
      <c r="CQ199" s="20" t="s">
        <v>190</v>
      </c>
      <c r="CR199" s="20">
        <v>57</v>
      </c>
      <c r="CS199" s="20" t="s">
        <v>190</v>
      </c>
      <c r="CT199" s="20">
        <v>438</v>
      </c>
      <c r="CU199" s="20" t="s">
        <v>190</v>
      </c>
      <c r="CV199" s="20" t="s">
        <v>190</v>
      </c>
      <c r="CW199" s="20">
        <v>23</v>
      </c>
      <c r="CX199" s="20">
        <v>336729</v>
      </c>
      <c r="CY199" s="20" t="s">
        <v>190</v>
      </c>
      <c r="CZ199" s="20">
        <v>433</v>
      </c>
      <c r="DA199" s="20">
        <v>21</v>
      </c>
      <c r="DB199" s="20" t="s">
        <v>190</v>
      </c>
      <c r="DC199" s="20">
        <v>97</v>
      </c>
      <c r="DD199" s="20" t="s">
        <v>190</v>
      </c>
      <c r="DE199" s="20">
        <v>31</v>
      </c>
      <c r="DF199" s="20">
        <v>27</v>
      </c>
      <c r="DG199" s="20">
        <v>33</v>
      </c>
      <c r="DH199" s="20" t="s">
        <v>190</v>
      </c>
      <c r="DI199" s="20">
        <v>62</v>
      </c>
      <c r="DJ199" s="20">
        <v>3880</v>
      </c>
      <c r="DK199" s="20">
        <v>136</v>
      </c>
      <c r="DL199" s="20">
        <v>352</v>
      </c>
      <c r="DM199" s="20" t="s">
        <v>190</v>
      </c>
      <c r="DN199" s="20">
        <v>11</v>
      </c>
      <c r="DO199" s="20" t="s">
        <v>190</v>
      </c>
      <c r="DP199" s="20" t="s">
        <v>190</v>
      </c>
      <c r="DQ199" s="20" t="s">
        <v>190</v>
      </c>
      <c r="DR199" s="20" t="s">
        <v>190</v>
      </c>
      <c r="DS199" s="20" t="s">
        <v>190</v>
      </c>
      <c r="DT199" s="20" t="s">
        <v>190</v>
      </c>
      <c r="DU199" s="20">
        <v>153</v>
      </c>
      <c r="DV199" s="20" t="s">
        <v>190</v>
      </c>
      <c r="DW199" s="20" t="s">
        <v>190</v>
      </c>
      <c r="DX199" s="20" t="s">
        <v>190</v>
      </c>
      <c r="DY199" s="20" t="s">
        <v>190</v>
      </c>
      <c r="DZ199" s="20" t="s">
        <v>190</v>
      </c>
      <c r="EA199" s="20" t="s">
        <v>190</v>
      </c>
      <c r="EB199" s="20" t="s">
        <v>190</v>
      </c>
      <c r="EC199" s="20" t="s">
        <v>190</v>
      </c>
      <c r="ED199" s="20">
        <v>18</v>
      </c>
      <c r="EE199" s="20" t="s">
        <v>190</v>
      </c>
      <c r="EF199" s="20" t="s">
        <v>190</v>
      </c>
      <c r="EG199" s="20">
        <v>25</v>
      </c>
      <c r="EH199" s="20" t="s">
        <v>190</v>
      </c>
      <c r="EI199" s="20">
        <v>33</v>
      </c>
      <c r="EJ199" s="20" t="s">
        <v>190</v>
      </c>
      <c r="EK199" s="20" t="s">
        <v>190</v>
      </c>
      <c r="EL199" s="20" t="s">
        <v>190</v>
      </c>
      <c r="EM199" s="20">
        <v>1531</v>
      </c>
      <c r="EN199" s="20" t="s">
        <v>190</v>
      </c>
      <c r="EO199" s="20" t="s">
        <v>190</v>
      </c>
      <c r="EP199" s="20" t="s">
        <v>190</v>
      </c>
      <c r="EQ199" s="20" t="s">
        <v>190</v>
      </c>
      <c r="ER199" s="20" t="s">
        <v>190</v>
      </c>
      <c r="ES199" s="20">
        <v>34</v>
      </c>
      <c r="ET199" s="20" t="s">
        <v>190</v>
      </c>
      <c r="EU199" s="20" t="s">
        <v>190</v>
      </c>
      <c r="EV199" s="20" t="s">
        <v>190</v>
      </c>
      <c r="EW199" s="20" t="s">
        <v>190</v>
      </c>
      <c r="EX199" s="20" t="s">
        <v>190</v>
      </c>
      <c r="EY199" s="20">
        <v>606</v>
      </c>
      <c r="EZ199" s="20" t="s">
        <v>190</v>
      </c>
      <c r="FA199" s="20" t="s">
        <v>190</v>
      </c>
      <c r="FB199" s="20">
        <v>298</v>
      </c>
      <c r="FC199" s="20" t="s">
        <v>190</v>
      </c>
      <c r="FD199" s="20">
        <v>25</v>
      </c>
      <c r="FE199" s="20" t="s">
        <v>190</v>
      </c>
      <c r="FF199" s="20" t="s">
        <v>190</v>
      </c>
      <c r="FG199" s="20">
        <v>56</v>
      </c>
      <c r="FH199" s="20" t="s">
        <v>190</v>
      </c>
      <c r="FI199" s="20">
        <v>80</v>
      </c>
      <c r="FJ199" s="20" t="s">
        <v>190</v>
      </c>
      <c r="FK199" s="20">
        <v>774</v>
      </c>
      <c r="FL199" s="20" t="s">
        <v>190</v>
      </c>
      <c r="FM199" s="20">
        <v>25</v>
      </c>
      <c r="FN199" s="20">
        <v>1460</v>
      </c>
      <c r="FO199" s="20">
        <v>52</v>
      </c>
      <c r="FP199" s="20">
        <v>44</v>
      </c>
      <c r="FQ199" s="20">
        <v>109</v>
      </c>
      <c r="FR199" s="20">
        <v>6220</v>
      </c>
      <c r="FS199" s="20" t="s">
        <v>190</v>
      </c>
      <c r="FT199" s="20">
        <v>577</v>
      </c>
      <c r="FU199" s="20">
        <v>12</v>
      </c>
      <c r="FV199" s="20" t="s">
        <v>190</v>
      </c>
      <c r="FW199" s="20">
        <v>43</v>
      </c>
      <c r="FX199" s="20">
        <v>492</v>
      </c>
      <c r="FY199" s="20" t="s">
        <v>190</v>
      </c>
      <c r="FZ199" s="20">
        <v>99</v>
      </c>
      <c r="GA199" s="20">
        <v>140</v>
      </c>
      <c r="GB199" s="20" t="s">
        <v>190</v>
      </c>
      <c r="GC199" s="20">
        <v>65</v>
      </c>
      <c r="GD199" s="20" t="s">
        <v>190</v>
      </c>
      <c r="GE199" s="20" t="s">
        <v>190</v>
      </c>
      <c r="GF199" s="20" t="s">
        <v>190</v>
      </c>
      <c r="GG199" s="20" t="s">
        <v>190</v>
      </c>
      <c r="GH199" s="20">
        <v>18</v>
      </c>
      <c r="GI199" s="20" t="s">
        <v>190</v>
      </c>
      <c r="GJ199" s="20">
        <v>74</v>
      </c>
      <c r="GK199" s="20" t="s">
        <v>190</v>
      </c>
      <c r="GL199" s="20" t="s">
        <v>190</v>
      </c>
      <c r="GM199" s="20" t="s">
        <v>190</v>
      </c>
      <c r="GN199" s="20" t="s">
        <v>190</v>
      </c>
      <c r="GO199" s="20" t="s">
        <v>190</v>
      </c>
      <c r="GP199" s="20" t="s">
        <v>190</v>
      </c>
      <c r="GQ199" s="20" t="s">
        <v>190</v>
      </c>
      <c r="GR199" s="20" t="s">
        <v>190</v>
      </c>
      <c r="GS199" s="20">
        <v>11</v>
      </c>
      <c r="GT199" s="20" t="s">
        <v>190</v>
      </c>
      <c r="GU199" s="20">
        <v>7221</v>
      </c>
      <c r="GV199" s="20" t="s">
        <v>190</v>
      </c>
      <c r="GW199" s="20">
        <v>19</v>
      </c>
      <c r="GX199" s="20" t="s">
        <v>190</v>
      </c>
      <c r="GY199" s="20">
        <v>27</v>
      </c>
      <c r="GZ199" s="20" t="s">
        <v>190</v>
      </c>
      <c r="HA199" s="20">
        <v>75</v>
      </c>
      <c r="HB199" s="20">
        <v>1068</v>
      </c>
      <c r="HC199" s="20">
        <v>25</v>
      </c>
      <c r="HD199" s="20" t="s">
        <v>190</v>
      </c>
      <c r="HE199" s="20">
        <v>26</v>
      </c>
      <c r="HF199" s="20" t="s">
        <v>190</v>
      </c>
      <c r="HG199" s="20" t="s">
        <v>190</v>
      </c>
      <c r="HH199" s="20" t="s">
        <v>190</v>
      </c>
      <c r="HI199" s="20" t="s">
        <v>190</v>
      </c>
      <c r="HJ199" s="20" t="s">
        <v>190</v>
      </c>
      <c r="HK199" s="20">
        <v>23</v>
      </c>
      <c r="HL199" s="20" t="s">
        <v>190</v>
      </c>
      <c r="HM199" s="20">
        <v>31</v>
      </c>
      <c r="HN199" s="20" t="s">
        <v>190</v>
      </c>
      <c r="HO199" s="20">
        <v>35</v>
      </c>
      <c r="HP199" s="20" t="s">
        <v>190</v>
      </c>
      <c r="HQ199" s="20" t="s">
        <v>190</v>
      </c>
      <c r="HR199" s="20">
        <v>77</v>
      </c>
      <c r="HS199" s="20" t="s">
        <v>190</v>
      </c>
      <c r="HT199" s="20">
        <v>492</v>
      </c>
      <c r="HU199" s="20" t="s">
        <v>190</v>
      </c>
      <c r="HV199" s="20">
        <v>26397</v>
      </c>
      <c r="HW199" s="20">
        <v>83</v>
      </c>
      <c r="HX199" s="20">
        <v>187</v>
      </c>
      <c r="HY199" s="20" t="s">
        <v>190</v>
      </c>
      <c r="HZ199" s="20" t="s">
        <v>190</v>
      </c>
      <c r="IA199" s="20">
        <v>5539</v>
      </c>
      <c r="IB199" s="20" t="s">
        <v>190</v>
      </c>
      <c r="IC199" s="20">
        <v>12</v>
      </c>
      <c r="ID199" s="20" t="s">
        <v>190</v>
      </c>
      <c r="IE199" s="20" t="s">
        <v>190</v>
      </c>
      <c r="IF199" s="20" t="s">
        <v>190</v>
      </c>
      <c r="IG199" s="20" t="s">
        <v>190</v>
      </c>
    </row>
    <row r="200" spans="1:241" x14ac:dyDescent="0.3">
      <c r="A200" s="16">
        <v>2017</v>
      </c>
      <c r="B200" s="16">
        <v>2017199</v>
      </c>
      <c r="C200" s="14" t="s">
        <v>405</v>
      </c>
      <c r="D200" s="9"/>
      <c r="E200" s="18">
        <v>308</v>
      </c>
      <c r="F200" s="19" t="s">
        <v>209</v>
      </c>
      <c r="G200" s="20">
        <v>7124</v>
      </c>
      <c r="H200" s="20">
        <v>1510</v>
      </c>
      <c r="I200" s="20">
        <v>751</v>
      </c>
      <c r="J200" s="20" t="s">
        <v>190</v>
      </c>
      <c r="K200" s="20" t="s">
        <v>190</v>
      </c>
      <c r="L200" s="20" t="s">
        <v>190</v>
      </c>
      <c r="M200" s="20" t="s">
        <v>190</v>
      </c>
      <c r="N200" s="20" t="s">
        <v>190</v>
      </c>
      <c r="O200" s="20" t="s">
        <v>190</v>
      </c>
      <c r="P200" s="20" t="s">
        <v>190</v>
      </c>
      <c r="Q200" s="20">
        <v>38</v>
      </c>
      <c r="R200" s="20" t="s">
        <v>190</v>
      </c>
      <c r="S200" s="20" t="s">
        <v>190</v>
      </c>
      <c r="T200" s="20" t="s">
        <v>190</v>
      </c>
      <c r="U200" s="20" t="s">
        <v>190</v>
      </c>
      <c r="V200" s="20" t="s">
        <v>190</v>
      </c>
      <c r="W200" s="20" t="s">
        <v>190</v>
      </c>
      <c r="X200" s="20">
        <v>30</v>
      </c>
      <c r="Y200" s="20" t="s">
        <v>190</v>
      </c>
      <c r="Z200" s="20" t="s">
        <v>190</v>
      </c>
      <c r="AA200" s="20">
        <v>179</v>
      </c>
      <c r="AB200" s="20" t="s">
        <v>190</v>
      </c>
      <c r="AC200" s="20" t="s">
        <v>190</v>
      </c>
      <c r="AD200" s="20" t="s">
        <v>190</v>
      </c>
      <c r="AE200" s="20" t="s">
        <v>190</v>
      </c>
      <c r="AF200" s="20" t="s">
        <v>190</v>
      </c>
      <c r="AG200" s="20" t="s">
        <v>190</v>
      </c>
      <c r="AH200" s="20" t="s">
        <v>190</v>
      </c>
      <c r="AI200" s="20" t="s">
        <v>190</v>
      </c>
      <c r="AJ200" s="20" t="s">
        <v>190</v>
      </c>
      <c r="AK200" s="20" t="s">
        <v>190</v>
      </c>
      <c r="AL200" s="20">
        <v>14</v>
      </c>
      <c r="AM200" s="20" t="s">
        <v>190</v>
      </c>
      <c r="AN200" s="20" t="s">
        <v>190</v>
      </c>
      <c r="AO200" s="20" t="s">
        <v>190</v>
      </c>
      <c r="AP200" s="20" t="s">
        <v>190</v>
      </c>
      <c r="AQ200" s="20" t="s">
        <v>190</v>
      </c>
      <c r="AR200" s="20" t="s">
        <v>190</v>
      </c>
      <c r="AS200" s="20" t="s">
        <v>190</v>
      </c>
      <c r="AT200" s="20">
        <v>229</v>
      </c>
      <c r="AU200" s="20" t="s">
        <v>190</v>
      </c>
      <c r="AV200" s="20" t="s">
        <v>190</v>
      </c>
      <c r="AW200" s="20" t="s">
        <v>190</v>
      </c>
      <c r="AX200" s="20" t="s">
        <v>190</v>
      </c>
      <c r="AY200" s="20" t="s">
        <v>190</v>
      </c>
      <c r="AZ200" s="20" t="s">
        <v>190</v>
      </c>
      <c r="BA200" s="20" t="s">
        <v>190</v>
      </c>
      <c r="BB200" s="20" t="s">
        <v>190</v>
      </c>
      <c r="BC200" s="20" t="s">
        <v>190</v>
      </c>
      <c r="BD200" s="20" t="s">
        <v>190</v>
      </c>
      <c r="BE200" s="20" t="s">
        <v>190</v>
      </c>
      <c r="BF200" s="20" t="s">
        <v>190</v>
      </c>
      <c r="BG200" s="20" t="s">
        <v>190</v>
      </c>
      <c r="BH200" s="20" t="s">
        <v>190</v>
      </c>
      <c r="BI200" s="20" t="s">
        <v>190</v>
      </c>
      <c r="BJ200" s="20" t="s">
        <v>190</v>
      </c>
      <c r="BK200" s="20" t="s">
        <v>190</v>
      </c>
      <c r="BL200" s="20" t="s">
        <v>190</v>
      </c>
      <c r="BM200" s="20" t="s">
        <v>190</v>
      </c>
      <c r="BN200" s="20" t="s">
        <v>190</v>
      </c>
      <c r="BO200" s="20" t="s">
        <v>190</v>
      </c>
      <c r="BP200" s="20" t="s">
        <v>190</v>
      </c>
      <c r="BQ200" s="20" t="s">
        <v>190</v>
      </c>
      <c r="BR200" s="20" t="s">
        <v>190</v>
      </c>
      <c r="BS200" s="20">
        <v>74</v>
      </c>
      <c r="BT200" s="20" t="s">
        <v>190</v>
      </c>
      <c r="BU200" s="20" t="s">
        <v>190</v>
      </c>
      <c r="BV200" s="20" t="s">
        <v>190</v>
      </c>
      <c r="BW200" s="20" t="s">
        <v>190</v>
      </c>
      <c r="BX200" s="20" t="s">
        <v>190</v>
      </c>
      <c r="BY200" s="20" t="s">
        <v>190</v>
      </c>
      <c r="BZ200" s="20" t="s">
        <v>190</v>
      </c>
      <c r="CA200" s="20" t="s">
        <v>190</v>
      </c>
      <c r="CB200" s="20" t="s">
        <v>190</v>
      </c>
      <c r="CC200" s="20" t="s">
        <v>190</v>
      </c>
      <c r="CD200" s="20" t="s">
        <v>190</v>
      </c>
      <c r="CE200" s="20" t="s">
        <v>190</v>
      </c>
      <c r="CF200" s="20" t="s">
        <v>190</v>
      </c>
      <c r="CG200" s="20" t="s">
        <v>190</v>
      </c>
      <c r="CH200" s="20" t="s">
        <v>190</v>
      </c>
      <c r="CI200" s="20" t="s">
        <v>190</v>
      </c>
      <c r="CJ200" s="20" t="s">
        <v>190</v>
      </c>
      <c r="CK200" s="20" t="s">
        <v>190</v>
      </c>
      <c r="CL200" s="20" t="s">
        <v>190</v>
      </c>
      <c r="CM200" s="20" t="s">
        <v>190</v>
      </c>
      <c r="CN200" s="20" t="s">
        <v>190</v>
      </c>
      <c r="CO200" s="20" t="s">
        <v>190</v>
      </c>
      <c r="CP200" s="20" t="s">
        <v>190</v>
      </c>
      <c r="CQ200" s="20" t="s">
        <v>190</v>
      </c>
      <c r="CR200" s="20" t="s">
        <v>190</v>
      </c>
      <c r="CS200" s="20" t="s">
        <v>190</v>
      </c>
      <c r="CT200" s="20" t="s">
        <v>190</v>
      </c>
      <c r="CU200" s="20" t="s">
        <v>190</v>
      </c>
      <c r="CV200" s="20" t="s">
        <v>190</v>
      </c>
      <c r="CW200" s="20">
        <v>344</v>
      </c>
      <c r="CX200" s="20" t="s">
        <v>190</v>
      </c>
      <c r="CY200" s="20" t="s">
        <v>190</v>
      </c>
      <c r="CZ200" s="20" t="s">
        <v>190</v>
      </c>
      <c r="DA200" s="20" t="s">
        <v>190</v>
      </c>
      <c r="DB200" s="20" t="s">
        <v>190</v>
      </c>
      <c r="DC200" s="20" t="s">
        <v>190</v>
      </c>
      <c r="DD200" s="20" t="s">
        <v>190</v>
      </c>
      <c r="DE200" s="20" t="s">
        <v>190</v>
      </c>
      <c r="DF200" s="20" t="s">
        <v>190</v>
      </c>
      <c r="DG200" s="20" t="s">
        <v>190</v>
      </c>
      <c r="DH200" s="20" t="s">
        <v>190</v>
      </c>
      <c r="DI200" s="20" t="s">
        <v>190</v>
      </c>
      <c r="DJ200" s="20" t="s">
        <v>190</v>
      </c>
      <c r="DK200" s="20">
        <v>116</v>
      </c>
      <c r="DL200" s="20" t="s">
        <v>190</v>
      </c>
      <c r="DM200" s="20" t="s">
        <v>190</v>
      </c>
      <c r="DN200" s="20" t="s">
        <v>190</v>
      </c>
      <c r="DO200" s="20" t="s">
        <v>190</v>
      </c>
      <c r="DP200" s="20" t="s">
        <v>190</v>
      </c>
      <c r="DQ200" s="20" t="s">
        <v>190</v>
      </c>
      <c r="DR200" s="20" t="s">
        <v>190</v>
      </c>
      <c r="DS200" s="20" t="s">
        <v>190</v>
      </c>
      <c r="DT200" s="20" t="s">
        <v>190</v>
      </c>
      <c r="DU200" s="20" t="s">
        <v>190</v>
      </c>
      <c r="DV200" s="20" t="s">
        <v>190</v>
      </c>
      <c r="DW200" s="20" t="s">
        <v>190</v>
      </c>
      <c r="DX200" s="20" t="s">
        <v>190</v>
      </c>
      <c r="DY200" s="20" t="s">
        <v>190</v>
      </c>
      <c r="DZ200" s="20" t="s">
        <v>190</v>
      </c>
      <c r="EA200" s="20" t="s">
        <v>190</v>
      </c>
      <c r="EB200" s="20" t="s">
        <v>190</v>
      </c>
      <c r="EC200" s="20" t="s">
        <v>190</v>
      </c>
      <c r="ED200" s="20" t="s">
        <v>190</v>
      </c>
      <c r="EE200" s="20" t="s">
        <v>190</v>
      </c>
      <c r="EF200" s="20" t="s">
        <v>190</v>
      </c>
      <c r="EG200" s="20" t="s">
        <v>190</v>
      </c>
      <c r="EH200" s="20" t="s">
        <v>190</v>
      </c>
      <c r="EI200" s="20" t="s">
        <v>190</v>
      </c>
      <c r="EJ200" s="20" t="s">
        <v>190</v>
      </c>
      <c r="EK200" s="20" t="s">
        <v>190</v>
      </c>
      <c r="EL200" s="20" t="s">
        <v>190</v>
      </c>
      <c r="EM200" s="20" t="s">
        <v>190</v>
      </c>
      <c r="EN200" s="20" t="s">
        <v>190</v>
      </c>
      <c r="EO200" s="20" t="s">
        <v>190</v>
      </c>
      <c r="EP200" s="20" t="s">
        <v>190</v>
      </c>
      <c r="EQ200" s="20" t="s">
        <v>190</v>
      </c>
      <c r="ER200" s="20">
        <v>10</v>
      </c>
      <c r="ES200" s="20" t="s">
        <v>190</v>
      </c>
      <c r="ET200" s="20" t="s">
        <v>190</v>
      </c>
      <c r="EU200" s="20" t="s">
        <v>190</v>
      </c>
      <c r="EV200" s="20" t="s">
        <v>190</v>
      </c>
      <c r="EW200" s="20" t="s">
        <v>190</v>
      </c>
      <c r="EX200" s="20" t="s">
        <v>190</v>
      </c>
      <c r="EY200" s="20" t="s">
        <v>190</v>
      </c>
      <c r="EZ200" s="20" t="s">
        <v>190</v>
      </c>
      <c r="FA200" s="20" t="s">
        <v>190</v>
      </c>
      <c r="FB200" s="20" t="s">
        <v>190</v>
      </c>
      <c r="FC200" s="20" t="s">
        <v>190</v>
      </c>
      <c r="FD200" s="20" t="s">
        <v>190</v>
      </c>
      <c r="FE200" s="20" t="s">
        <v>190</v>
      </c>
      <c r="FF200" s="20" t="s">
        <v>190</v>
      </c>
      <c r="FG200" s="20" t="s">
        <v>190</v>
      </c>
      <c r="FH200" s="20" t="s">
        <v>190</v>
      </c>
      <c r="FI200" s="20" t="s">
        <v>190</v>
      </c>
      <c r="FJ200" s="20" t="s">
        <v>190</v>
      </c>
      <c r="FK200" s="20" t="s">
        <v>190</v>
      </c>
      <c r="FL200" s="20" t="s">
        <v>190</v>
      </c>
      <c r="FM200" s="20" t="s">
        <v>190</v>
      </c>
      <c r="FN200" s="20" t="s">
        <v>190</v>
      </c>
      <c r="FO200" s="20" t="s">
        <v>190</v>
      </c>
      <c r="FP200" s="20" t="s">
        <v>190</v>
      </c>
      <c r="FQ200" s="20" t="s">
        <v>190</v>
      </c>
      <c r="FR200" s="20" t="s">
        <v>190</v>
      </c>
      <c r="FS200" s="20" t="s">
        <v>190</v>
      </c>
      <c r="FT200" s="20" t="s">
        <v>190</v>
      </c>
      <c r="FU200" s="20" t="s">
        <v>190</v>
      </c>
      <c r="FV200" s="20" t="s">
        <v>190</v>
      </c>
      <c r="FW200" s="20" t="s">
        <v>190</v>
      </c>
      <c r="FX200" s="20" t="s">
        <v>190</v>
      </c>
      <c r="FY200" s="20" t="s">
        <v>190</v>
      </c>
      <c r="FZ200" s="20" t="s">
        <v>190</v>
      </c>
      <c r="GA200" s="20">
        <v>15</v>
      </c>
      <c r="GB200" s="20">
        <v>164</v>
      </c>
      <c r="GC200" s="20" t="s">
        <v>190</v>
      </c>
      <c r="GD200" s="20">
        <v>380</v>
      </c>
      <c r="GE200" s="20" t="s">
        <v>190</v>
      </c>
      <c r="GF200" s="20" t="s">
        <v>190</v>
      </c>
      <c r="GG200" s="20" t="s">
        <v>190</v>
      </c>
      <c r="GH200" s="20" t="s">
        <v>190</v>
      </c>
      <c r="GI200" s="20" t="s">
        <v>190</v>
      </c>
      <c r="GJ200" s="20" t="s">
        <v>190</v>
      </c>
      <c r="GK200" s="20" t="s">
        <v>190</v>
      </c>
      <c r="GL200" s="20" t="s">
        <v>190</v>
      </c>
      <c r="GM200" s="20" t="s">
        <v>190</v>
      </c>
      <c r="GN200" s="20" t="s">
        <v>190</v>
      </c>
      <c r="GO200" s="20" t="s">
        <v>190</v>
      </c>
      <c r="GP200" s="20" t="s">
        <v>190</v>
      </c>
      <c r="GQ200" s="20" t="s">
        <v>190</v>
      </c>
      <c r="GR200" s="20" t="s">
        <v>190</v>
      </c>
      <c r="GS200" s="20" t="s">
        <v>190</v>
      </c>
      <c r="GT200" s="20" t="s">
        <v>190</v>
      </c>
      <c r="GU200" s="20" t="s">
        <v>190</v>
      </c>
      <c r="GV200" s="20" t="s">
        <v>190</v>
      </c>
      <c r="GW200" s="20" t="s">
        <v>190</v>
      </c>
      <c r="GX200" s="20" t="s">
        <v>190</v>
      </c>
      <c r="GY200" s="20" t="s">
        <v>190</v>
      </c>
      <c r="GZ200" s="20" t="s">
        <v>190</v>
      </c>
      <c r="HA200" s="20" t="s">
        <v>190</v>
      </c>
      <c r="HB200" s="20" t="s">
        <v>190</v>
      </c>
      <c r="HC200" s="20" t="s">
        <v>190</v>
      </c>
      <c r="HD200" s="20" t="s">
        <v>190</v>
      </c>
      <c r="HE200" s="20" t="s">
        <v>190</v>
      </c>
      <c r="HF200" s="20" t="s">
        <v>190</v>
      </c>
      <c r="HG200" s="20" t="s">
        <v>190</v>
      </c>
      <c r="HH200" s="20" t="s">
        <v>190</v>
      </c>
      <c r="HI200" s="20" t="s">
        <v>190</v>
      </c>
      <c r="HJ200" s="20" t="s">
        <v>190</v>
      </c>
      <c r="HK200" s="20">
        <v>2216</v>
      </c>
      <c r="HL200" s="20" t="s">
        <v>190</v>
      </c>
      <c r="HM200" s="20" t="s">
        <v>190</v>
      </c>
      <c r="HN200" s="20" t="s">
        <v>190</v>
      </c>
      <c r="HO200" s="20" t="s">
        <v>190</v>
      </c>
      <c r="HP200" s="20" t="s">
        <v>190</v>
      </c>
      <c r="HQ200" s="20" t="s">
        <v>190</v>
      </c>
      <c r="HR200" s="20" t="s">
        <v>190</v>
      </c>
      <c r="HS200" s="20" t="s">
        <v>190</v>
      </c>
      <c r="HT200" s="20" t="s">
        <v>190</v>
      </c>
      <c r="HU200" s="20" t="s">
        <v>190</v>
      </c>
      <c r="HV200" s="20" t="s">
        <v>190</v>
      </c>
      <c r="HW200" s="20">
        <v>710</v>
      </c>
      <c r="HX200" s="20" t="s">
        <v>190</v>
      </c>
      <c r="HY200" s="20" t="s">
        <v>190</v>
      </c>
      <c r="HZ200" s="20" t="s">
        <v>190</v>
      </c>
      <c r="IA200" s="20">
        <v>344</v>
      </c>
      <c r="IB200" s="20" t="s">
        <v>190</v>
      </c>
      <c r="IC200" s="20" t="s">
        <v>190</v>
      </c>
      <c r="ID200" s="20" t="s">
        <v>190</v>
      </c>
      <c r="IE200" s="20" t="s">
        <v>190</v>
      </c>
      <c r="IF200" s="20" t="s">
        <v>190</v>
      </c>
      <c r="IG200" s="20" t="s">
        <v>190</v>
      </c>
    </row>
    <row r="201" spans="1:241" x14ac:dyDescent="0.3">
      <c r="A201" s="16">
        <v>2017</v>
      </c>
      <c r="B201" s="16">
        <v>2017200</v>
      </c>
      <c r="C201" s="14" t="s">
        <v>406</v>
      </c>
      <c r="D201" s="9">
        <v>23</v>
      </c>
      <c r="E201" s="18">
        <v>312</v>
      </c>
      <c r="F201" s="19" t="s">
        <v>209</v>
      </c>
      <c r="G201" s="20">
        <v>99350</v>
      </c>
      <c r="H201" s="20">
        <v>1092</v>
      </c>
      <c r="I201" s="20">
        <v>4452</v>
      </c>
      <c r="J201" s="20" t="s">
        <v>190</v>
      </c>
      <c r="K201" s="20" t="s">
        <v>190</v>
      </c>
      <c r="L201" s="20">
        <v>157</v>
      </c>
      <c r="M201" s="20" t="s">
        <v>190</v>
      </c>
      <c r="N201" s="20" t="s">
        <v>190</v>
      </c>
      <c r="O201" s="20" t="s">
        <v>190</v>
      </c>
      <c r="P201" s="20" t="s">
        <v>190</v>
      </c>
      <c r="Q201" s="20" t="s">
        <v>190</v>
      </c>
      <c r="R201" s="20" t="s">
        <v>190</v>
      </c>
      <c r="S201" s="20" t="s">
        <v>190</v>
      </c>
      <c r="T201" s="20" t="s">
        <v>190</v>
      </c>
      <c r="U201" s="20" t="s">
        <v>190</v>
      </c>
      <c r="V201" s="20" t="s">
        <v>190</v>
      </c>
      <c r="W201" s="20" t="s">
        <v>190</v>
      </c>
      <c r="X201" s="20" t="s">
        <v>190</v>
      </c>
      <c r="Y201" s="20" t="s">
        <v>190</v>
      </c>
      <c r="Z201" s="20" t="s">
        <v>190</v>
      </c>
      <c r="AA201" s="20" t="s">
        <v>190</v>
      </c>
      <c r="AB201" s="20" t="s">
        <v>190</v>
      </c>
      <c r="AC201" s="20">
        <v>466</v>
      </c>
      <c r="AD201" s="20" t="s">
        <v>190</v>
      </c>
      <c r="AE201" s="20" t="s">
        <v>190</v>
      </c>
      <c r="AF201" s="20" t="s">
        <v>190</v>
      </c>
      <c r="AG201" s="20" t="s">
        <v>190</v>
      </c>
      <c r="AH201" s="20" t="s">
        <v>190</v>
      </c>
      <c r="AI201" s="20" t="s">
        <v>190</v>
      </c>
      <c r="AJ201" s="20" t="s">
        <v>190</v>
      </c>
      <c r="AK201" s="20">
        <v>63</v>
      </c>
      <c r="AL201" s="20" t="s">
        <v>190</v>
      </c>
      <c r="AM201" s="20" t="s">
        <v>190</v>
      </c>
      <c r="AN201" s="20" t="s">
        <v>190</v>
      </c>
      <c r="AO201" s="20" t="s">
        <v>190</v>
      </c>
      <c r="AP201" s="20" t="s">
        <v>190</v>
      </c>
      <c r="AQ201" s="20" t="s">
        <v>190</v>
      </c>
      <c r="AR201" s="20" t="s">
        <v>190</v>
      </c>
      <c r="AS201" s="20" t="s">
        <v>190</v>
      </c>
      <c r="AT201" s="20">
        <v>500</v>
      </c>
      <c r="AU201" s="20" t="s">
        <v>190</v>
      </c>
      <c r="AV201" s="20" t="s">
        <v>190</v>
      </c>
      <c r="AW201" s="20" t="s">
        <v>190</v>
      </c>
      <c r="AX201" s="20" t="s">
        <v>190</v>
      </c>
      <c r="AY201" s="20" t="s">
        <v>190</v>
      </c>
      <c r="AZ201" s="20" t="s">
        <v>190</v>
      </c>
      <c r="BA201" s="20" t="s">
        <v>190</v>
      </c>
      <c r="BB201" s="20" t="s">
        <v>190</v>
      </c>
      <c r="BC201" s="20" t="s">
        <v>190</v>
      </c>
      <c r="BD201" s="20" t="s">
        <v>190</v>
      </c>
      <c r="BE201" s="20" t="s">
        <v>190</v>
      </c>
      <c r="BF201" s="20" t="s">
        <v>190</v>
      </c>
      <c r="BG201" s="20" t="s">
        <v>190</v>
      </c>
      <c r="BH201" s="20" t="s">
        <v>190</v>
      </c>
      <c r="BI201" s="20" t="s">
        <v>190</v>
      </c>
      <c r="BJ201" s="20" t="s">
        <v>190</v>
      </c>
      <c r="BK201" s="20" t="s">
        <v>190</v>
      </c>
      <c r="BL201" s="20" t="s">
        <v>190</v>
      </c>
      <c r="BM201" s="20" t="s">
        <v>190</v>
      </c>
      <c r="BN201" s="20" t="s">
        <v>190</v>
      </c>
      <c r="BO201" s="20" t="s">
        <v>190</v>
      </c>
      <c r="BP201" s="20" t="s">
        <v>190</v>
      </c>
      <c r="BQ201" s="20" t="s">
        <v>190</v>
      </c>
      <c r="BR201" s="20" t="s">
        <v>190</v>
      </c>
      <c r="BS201" s="20">
        <v>4410</v>
      </c>
      <c r="BT201" s="20">
        <v>955</v>
      </c>
      <c r="BU201" s="20" t="s">
        <v>190</v>
      </c>
      <c r="BV201" s="20" t="s">
        <v>190</v>
      </c>
      <c r="BW201" s="20" t="s">
        <v>190</v>
      </c>
      <c r="BX201" s="20" t="s">
        <v>190</v>
      </c>
      <c r="BY201" s="20" t="s">
        <v>190</v>
      </c>
      <c r="BZ201" s="20" t="s">
        <v>190</v>
      </c>
      <c r="CA201" s="20" t="s">
        <v>190</v>
      </c>
      <c r="CB201" s="20" t="s">
        <v>190</v>
      </c>
      <c r="CC201" s="20" t="s">
        <v>190</v>
      </c>
      <c r="CD201" s="20" t="s">
        <v>190</v>
      </c>
      <c r="CE201" s="20" t="s">
        <v>190</v>
      </c>
      <c r="CF201" s="20">
        <v>56216</v>
      </c>
      <c r="CG201" s="20">
        <v>1201</v>
      </c>
      <c r="CH201" s="20" t="s">
        <v>190</v>
      </c>
      <c r="CI201" s="20" t="s">
        <v>190</v>
      </c>
      <c r="CJ201" s="20" t="s">
        <v>190</v>
      </c>
      <c r="CK201" s="20" t="s">
        <v>190</v>
      </c>
      <c r="CL201" s="20">
        <v>316</v>
      </c>
      <c r="CM201" s="20" t="s">
        <v>190</v>
      </c>
      <c r="CN201" s="20" t="s">
        <v>190</v>
      </c>
      <c r="CO201" s="20" t="s">
        <v>190</v>
      </c>
      <c r="CP201" s="20" t="s">
        <v>190</v>
      </c>
      <c r="CQ201" s="20" t="s">
        <v>190</v>
      </c>
      <c r="CR201" s="20" t="s">
        <v>190</v>
      </c>
      <c r="CS201" s="20" t="s">
        <v>190</v>
      </c>
      <c r="CT201" s="20" t="s">
        <v>190</v>
      </c>
      <c r="CU201" s="20" t="s">
        <v>190</v>
      </c>
      <c r="CV201" s="20" t="s">
        <v>190</v>
      </c>
      <c r="CW201" s="20">
        <v>189</v>
      </c>
      <c r="CX201" s="20">
        <v>15414</v>
      </c>
      <c r="CY201" s="20" t="s">
        <v>190</v>
      </c>
      <c r="CZ201" s="20" t="s">
        <v>190</v>
      </c>
      <c r="DA201" s="20" t="s">
        <v>190</v>
      </c>
      <c r="DB201" s="20" t="s">
        <v>190</v>
      </c>
      <c r="DC201" s="20">
        <v>201</v>
      </c>
      <c r="DD201" s="20" t="s">
        <v>190</v>
      </c>
      <c r="DE201" s="20" t="s">
        <v>190</v>
      </c>
      <c r="DF201" s="20" t="s">
        <v>190</v>
      </c>
      <c r="DG201" s="20" t="s">
        <v>190</v>
      </c>
      <c r="DH201" s="20" t="s">
        <v>190</v>
      </c>
      <c r="DI201" s="20" t="s">
        <v>190</v>
      </c>
      <c r="DJ201" s="20">
        <v>364</v>
      </c>
      <c r="DK201" s="20" t="s">
        <v>190</v>
      </c>
      <c r="DL201" s="20" t="s">
        <v>190</v>
      </c>
      <c r="DM201" s="20" t="s">
        <v>190</v>
      </c>
      <c r="DN201" s="20" t="s">
        <v>190</v>
      </c>
      <c r="DO201" s="20" t="s">
        <v>190</v>
      </c>
      <c r="DP201" s="20" t="s">
        <v>190</v>
      </c>
      <c r="DQ201" s="20" t="s">
        <v>190</v>
      </c>
      <c r="DR201" s="20" t="s">
        <v>190</v>
      </c>
      <c r="DS201" s="20" t="s">
        <v>190</v>
      </c>
      <c r="DT201" s="20" t="s">
        <v>190</v>
      </c>
      <c r="DU201" s="20">
        <v>256</v>
      </c>
      <c r="DV201" s="20" t="s">
        <v>190</v>
      </c>
      <c r="DW201" s="20" t="s">
        <v>190</v>
      </c>
      <c r="DX201" s="20" t="s">
        <v>190</v>
      </c>
      <c r="DY201" s="20" t="s">
        <v>190</v>
      </c>
      <c r="DZ201" s="20" t="s">
        <v>190</v>
      </c>
      <c r="EA201" s="20" t="s">
        <v>190</v>
      </c>
      <c r="EB201" s="20" t="s">
        <v>190</v>
      </c>
      <c r="EC201" s="20" t="s">
        <v>190</v>
      </c>
      <c r="ED201" s="20" t="s">
        <v>190</v>
      </c>
      <c r="EE201" s="20" t="s">
        <v>190</v>
      </c>
      <c r="EF201" s="20" t="s">
        <v>190</v>
      </c>
      <c r="EG201" s="20" t="s">
        <v>190</v>
      </c>
      <c r="EH201" s="20" t="s">
        <v>190</v>
      </c>
      <c r="EI201" s="20">
        <v>9526</v>
      </c>
      <c r="EJ201" s="20" t="s">
        <v>190</v>
      </c>
      <c r="EK201" s="20" t="s">
        <v>190</v>
      </c>
      <c r="EL201" s="20" t="s">
        <v>190</v>
      </c>
      <c r="EM201" s="20" t="s">
        <v>190</v>
      </c>
      <c r="EN201" s="20" t="s">
        <v>190</v>
      </c>
      <c r="EO201" s="20" t="s">
        <v>190</v>
      </c>
      <c r="EP201" s="20" t="s">
        <v>190</v>
      </c>
      <c r="EQ201" s="20" t="s">
        <v>190</v>
      </c>
      <c r="ER201" s="20" t="s">
        <v>190</v>
      </c>
      <c r="ES201" s="20" t="s">
        <v>190</v>
      </c>
      <c r="ET201" s="20" t="s">
        <v>190</v>
      </c>
      <c r="EU201" s="20" t="s">
        <v>190</v>
      </c>
      <c r="EV201" s="20" t="s">
        <v>190</v>
      </c>
      <c r="EW201" s="20" t="s">
        <v>190</v>
      </c>
      <c r="EX201" s="20" t="s">
        <v>190</v>
      </c>
      <c r="EY201" s="20">
        <v>807</v>
      </c>
      <c r="EZ201" s="20" t="s">
        <v>190</v>
      </c>
      <c r="FA201" s="20" t="s">
        <v>190</v>
      </c>
      <c r="FB201" s="20" t="s">
        <v>190</v>
      </c>
      <c r="FC201" s="20" t="s">
        <v>190</v>
      </c>
      <c r="FD201" s="20" t="s">
        <v>190</v>
      </c>
      <c r="FE201" s="20" t="s">
        <v>190</v>
      </c>
      <c r="FF201" s="20" t="s">
        <v>190</v>
      </c>
      <c r="FG201" s="20" t="s">
        <v>190</v>
      </c>
      <c r="FH201" s="20" t="s">
        <v>190</v>
      </c>
      <c r="FI201" s="20" t="s">
        <v>190</v>
      </c>
      <c r="FJ201" s="20" t="s">
        <v>190</v>
      </c>
      <c r="FK201" s="20" t="s">
        <v>190</v>
      </c>
      <c r="FL201" s="20" t="s">
        <v>190</v>
      </c>
      <c r="FM201" s="20" t="s">
        <v>190</v>
      </c>
      <c r="FN201" s="20" t="s">
        <v>190</v>
      </c>
      <c r="FO201" s="20" t="s">
        <v>190</v>
      </c>
      <c r="FP201" s="20" t="s">
        <v>190</v>
      </c>
      <c r="FQ201" s="20">
        <v>470</v>
      </c>
      <c r="FR201" s="20" t="s">
        <v>190</v>
      </c>
      <c r="FS201" s="20" t="s">
        <v>190</v>
      </c>
      <c r="FT201" s="20" t="s">
        <v>190</v>
      </c>
      <c r="FU201" s="20" t="s">
        <v>190</v>
      </c>
      <c r="FV201" s="20">
        <v>400</v>
      </c>
      <c r="FW201" s="20" t="s">
        <v>190</v>
      </c>
      <c r="FX201" s="20" t="s">
        <v>190</v>
      </c>
      <c r="FY201" s="20" t="s">
        <v>190</v>
      </c>
      <c r="FZ201" s="20" t="s">
        <v>190</v>
      </c>
      <c r="GA201" s="20" t="s">
        <v>190</v>
      </c>
      <c r="GB201" s="20">
        <v>416</v>
      </c>
      <c r="GC201" s="20" t="s">
        <v>190</v>
      </c>
      <c r="GD201" s="20" t="s">
        <v>190</v>
      </c>
      <c r="GE201" s="20" t="s">
        <v>190</v>
      </c>
      <c r="GF201" s="20" t="s">
        <v>190</v>
      </c>
      <c r="GG201" s="20" t="s">
        <v>190</v>
      </c>
      <c r="GH201" s="20" t="s">
        <v>190</v>
      </c>
      <c r="GI201" s="20" t="s">
        <v>190</v>
      </c>
      <c r="GJ201" s="20" t="s">
        <v>190</v>
      </c>
      <c r="GK201" s="20" t="s">
        <v>190</v>
      </c>
      <c r="GL201" s="20" t="s">
        <v>190</v>
      </c>
      <c r="GM201" s="20" t="s">
        <v>190</v>
      </c>
      <c r="GN201" s="20" t="s">
        <v>190</v>
      </c>
      <c r="GO201" s="20" t="s">
        <v>190</v>
      </c>
      <c r="GP201" s="20" t="s">
        <v>190</v>
      </c>
      <c r="GQ201" s="20" t="s">
        <v>190</v>
      </c>
      <c r="GR201" s="20" t="s">
        <v>190</v>
      </c>
      <c r="GS201" s="20" t="s">
        <v>190</v>
      </c>
      <c r="GT201" s="20" t="s">
        <v>190</v>
      </c>
      <c r="GU201" s="20" t="s">
        <v>190</v>
      </c>
      <c r="GV201" s="20" t="s">
        <v>190</v>
      </c>
      <c r="GW201" s="20" t="s">
        <v>190</v>
      </c>
      <c r="GX201" s="20" t="s">
        <v>190</v>
      </c>
      <c r="GY201" s="20">
        <v>37</v>
      </c>
      <c r="GZ201" s="20" t="s">
        <v>190</v>
      </c>
      <c r="HA201" s="20" t="s">
        <v>190</v>
      </c>
      <c r="HB201" s="20">
        <v>224</v>
      </c>
      <c r="HC201" s="20">
        <v>298</v>
      </c>
      <c r="HD201" s="20" t="s">
        <v>190</v>
      </c>
      <c r="HE201" s="20" t="s">
        <v>190</v>
      </c>
      <c r="HF201" s="20" t="s">
        <v>190</v>
      </c>
      <c r="HG201" s="20" t="s">
        <v>190</v>
      </c>
      <c r="HH201" s="20" t="s">
        <v>190</v>
      </c>
      <c r="HI201" s="20" t="s">
        <v>190</v>
      </c>
      <c r="HJ201" s="20" t="s">
        <v>190</v>
      </c>
      <c r="HK201" s="20" t="s">
        <v>190</v>
      </c>
      <c r="HL201" s="20" t="s">
        <v>190</v>
      </c>
      <c r="HM201" s="20" t="s">
        <v>190</v>
      </c>
      <c r="HN201" s="20" t="s">
        <v>190</v>
      </c>
      <c r="HO201" s="20" t="s">
        <v>190</v>
      </c>
      <c r="HP201" s="20" t="s">
        <v>190</v>
      </c>
      <c r="HQ201" s="20" t="s">
        <v>190</v>
      </c>
      <c r="HR201" s="20" t="s">
        <v>190</v>
      </c>
      <c r="HS201" s="20" t="s">
        <v>190</v>
      </c>
      <c r="HT201" s="20">
        <v>420</v>
      </c>
      <c r="HU201" s="20" t="s">
        <v>190</v>
      </c>
      <c r="HV201" s="20">
        <v>500</v>
      </c>
      <c r="HW201" s="20" t="s">
        <v>190</v>
      </c>
      <c r="HX201" s="20" t="s">
        <v>190</v>
      </c>
      <c r="HY201" s="20" t="s">
        <v>190</v>
      </c>
      <c r="HZ201" s="20" t="s">
        <v>190</v>
      </c>
      <c r="IA201" s="20" t="s">
        <v>190</v>
      </c>
      <c r="IB201" s="20" t="s">
        <v>190</v>
      </c>
      <c r="IC201" s="20" t="s">
        <v>190</v>
      </c>
      <c r="ID201" s="20" t="s">
        <v>190</v>
      </c>
      <c r="IE201" s="20" t="s">
        <v>190</v>
      </c>
      <c r="IF201" s="20" t="s">
        <v>190</v>
      </c>
      <c r="IG201" s="20" t="s">
        <v>190</v>
      </c>
    </row>
    <row r="202" spans="1:241" x14ac:dyDescent="0.3">
      <c r="A202" s="16">
        <v>2017</v>
      </c>
      <c r="B202" s="16">
        <v>2017201</v>
      </c>
      <c r="C202" s="14" t="s">
        <v>407</v>
      </c>
      <c r="D202" s="9"/>
      <c r="E202" s="18">
        <v>332</v>
      </c>
      <c r="F202" s="19" t="s">
        <v>209</v>
      </c>
      <c r="G202" s="20">
        <v>40533</v>
      </c>
      <c r="H202" s="20">
        <v>866</v>
      </c>
      <c r="I202" s="20">
        <v>2032</v>
      </c>
      <c r="J202" s="20" t="s">
        <v>190</v>
      </c>
      <c r="K202" s="20" t="s">
        <v>190</v>
      </c>
      <c r="L202" s="20" t="s">
        <v>190</v>
      </c>
      <c r="M202" s="20" t="s">
        <v>190</v>
      </c>
      <c r="N202" s="20" t="s">
        <v>190</v>
      </c>
      <c r="O202" s="20" t="s">
        <v>190</v>
      </c>
      <c r="P202" s="20" t="s">
        <v>190</v>
      </c>
      <c r="Q202" s="20" t="s">
        <v>190</v>
      </c>
      <c r="R202" s="20">
        <v>988</v>
      </c>
      <c r="S202" s="20" t="s">
        <v>190</v>
      </c>
      <c r="T202" s="20" t="s">
        <v>190</v>
      </c>
      <c r="U202" s="20" t="s">
        <v>190</v>
      </c>
      <c r="V202" s="20">
        <v>360</v>
      </c>
      <c r="W202" s="20" t="s">
        <v>190</v>
      </c>
      <c r="X202" s="20" t="s">
        <v>190</v>
      </c>
      <c r="Y202" s="20" t="s">
        <v>190</v>
      </c>
      <c r="Z202" s="20" t="s">
        <v>190</v>
      </c>
      <c r="AA202" s="20" t="s">
        <v>190</v>
      </c>
      <c r="AB202" s="20" t="s">
        <v>190</v>
      </c>
      <c r="AC202" s="20" t="s">
        <v>190</v>
      </c>
      <c r="AD202" s="20" t="s">
        <v>190</v>
      </c>
      <c r="AE202" s="20" t="s">
        <v>190</v>
      </c>
      <c r="AF202" s="20" t="s">
        <v>190</v>
      </c>
      <c r="AG202" s="20" t="s">
        <v>190</v>
      </c>
      <c r="AH202" s="20" t="s">
        <v>190</v>
      </c>
      <c r="AI202" s="20" t="s">
        <v>190</v>
      </c>
      <c r="AJ202" s="20" t="s">
        <v>190</v>
      </c>
      <c r="AK202" s="20" t="s">
        <v>190</v>
      </c>
      <c r="AL202" s="20" t="s">
        <v>190</v>
      </c>
      <c r="AM202" s="20" t="s">
        <v>190</v>
      </c>
      <c r="AN202" s="20" t="s">
        <v>190</v>
      </c>
      <c r="AO202" s="20" t="s">
        <v>190</v>
      </c>
      <c r="AP202" s="20" t="s">
        <v>190</v>
      </c>
      <c r="AQ202" s="20" t="s">
        <v>190</v>
      </c>
      <c r="AR202" s="20" t="s">
        <v>190</v>
      </c>
      <c r="AS202" s="20" t="s">
        <v>190</v>
      </c>
      <c r="AT202" s="20">
        <v>1335</v>
      </c>
      <c r="AU202" s="20" t="s">
        <v>190</v>
      </c>
      <c r="AV202" s="20" t="s">
        <v>190</v>
      </c>
      <c r="AW202" s="20" t="s">
        <v>190</v>
      </c>
      <c r="AX202" s="20" t="s">
        <v>190</v>
      </c>
      <c r="AY202" s="20" t="s">
        <v>190</v>
      </c>
      <c r="AZ202" s="20">
        <v>707</v>
      </c>
      <c r="BA202" s="20">
        <v>739</v>
      </c>
      <c r="BB202" s="20" t="s">
        <v>190</v>
      </c>
      <c r="BC202" s="20" t="s">
        <v>190</v>
      </c>
      <c r="BD202" s="20">
        <v>1758</v>
      </c>
      <c r="BE202" s="20" t="s">
        <v>190</v>
      </c>
      <c r="BF202" s="20" t="s">
        <v>190</v>
      </c>
      <c r="BG202" s="20" t="s">
        <v>190</v>
      </c>
      <c r="BH202" s="20">
        <v>582</v>
      </c>
      <c r="BI202" s="20" t="s">
        <v>190</v>
      </c>
      <c r="BJ202" s="20" t="s">
        <v>190</v>
      </c>
      <c r="BK202" s="20">
        <v>2555</v>
      </c>
      <c r="BL202" s="20" t="s">
        <v>190</v>
      </c>
      <c r="BM202" s="20" t="s">
        <v>190</v>
      </c>
      <c r="BN202" s="20" t="s">
        <v>190</v>
      </c>
      <c r="BO202" s="20" t="s">
        <v>190</v>
      </c>
      <c r="BP202" s="20" t="s">
        <v>190</v>
      </c>
      <c r="BQ202" s="20" t="s">
        <v>190</v>
      </c>
      <c r="BR202" s="20" t="s">
        <v>190</v>
      </c>
      <c r="BS202" s="20" t="s">
        <v>190</v>
      </c>
      <c r="BT202" s="20">
        <v>5110</v>
      </c>
      <c r="BU202" s="20" t="s">
        <v>190</v>
      </c>
      <c r="BV202" s="20" t="s">
        <v>190</v>
      </c>
      <c r="BW202" s="20" t="s">
        <v>190</v>
      </c>
      <c r="BX202" s="20" t="s">
        <v>190</v>
      </c>
      <c r="BY202" s="20" t="s">
        <v>190</v>
      </c>
      <c r="BZ202" s="20" t="s">
        <v>190</v>
      </c>
      <c r="CA202" s="20" t="s">
        <v>190</v>
      </c>
      <c r="CB202" s="20" t="s">
        <v>190</v>
      </c>
      <c r="CC202" s="20" t="s">
        <v>190</v>
      </c>
      <c r="CD202" s="20" t="s">
        <v>190</v>
      </c>
      <c r="CE202" s="20" t="s">
        <v>190</v>
      </c>
      <c r="CF202" s="20">
        <v>944</v>
      </c>
      <c r="CG202" s="20" t="s">
        <v>190</v>
      </c>
      <c r="CH202" s="20" t="s">
        <v>190</v>
      </c>
      <c r="CI202" s="20" t="s">
        <v>190</v>
      </c>
      <c r="CJ202" s="20" t="s">
        <v>190</v>
      </c>
      <c r="CK202" s="20" t="s">
        <v>190</v>
      </c>
      <c r="CL202" s="20">
        <v>1903</v>
      </c>
      <c r="CM202" s="20" t="s">
        <v>190</v>
      </c>
      <c r="CN202" s="20" t="s">
        <v>190</v>
      </c>
      <c r="CO202" s="20" t="s">
        <v>190</v>
      </c>
      <c r="CP202" s="20" t="s">
        <v>190</v>
      </c>
      <c r="CQ202" s="20" t="s">
        <v>190</v>
      </c>
      <c r="CR202" s="20" t="s">
        <v>190</v>
      </c>
      <c r="CS202" s="20" t="s">
        <v>190</v>
      </c>
      <c r="CT202" s="20" t="s">
        <v>190</v>
      </c>
      <c r="CU202" s="20" t="s">
        <v>190</v>
      </c>
      <c r="CV202" s="20" t="s">
        <v>190</v>
      </c>
      <c r="CW202" s="20" t="s">
        <v>190</v>
      </c>
      <c r="CX202" s="20" t="s">
        <v>190</v>
      </c>
      <c r="CY202" s="20" t="s">
        <v>190</v>
      </c>
      <c r="CZ202" s="20" t="s">
        <v>190</v>
      </c>
      <c r="DA202" s="20" t="s">
        <v>190</v>
      </c>
      <c r="DB202" s="20" t="s">
        <v>190</v>
      </c>
      <c r="DC202" s="20" t="s">
        <v>190</v>
      </c>
      <c r="DD202" s="20" t="s">
        <v>190</v>
      </c>
      <c r="DE202" s="20" t="s">
        <v>190</v>
      </c>
      <c r="DF202" s="20" t="s">
        <v>190</v>
      </c>
      <c r="DG202" s="20" t="s">
        <v>190</v>
      </c>
      <c r="DH202" s="20" t="s">
        <v>190</v>
      </c>
      <c r="DI202" s="20" t="s">
        <v>190</v>
      </c>
      <c r="DJ202" s="20">
        <v>2605</v>
      </c>
      <c r="DK202" s="20" t="s">
        <v>190</v>
      </c>
      <c r="DL202" s="20">
        <v>470</v>
      </c>
      <c r="DM202" s="20" t="s">
        <v>190</v>
      </c>
      <c r="DN202" s="20" t="s">
        <v>190</v>
      </c>
      <c r="DO202" s="20" t="s">
        <v>190</v>
      </c>
      <c r="DP202" s="20" t="s">
        <v>190</v>
      </c>
      <c r="DQ202" s="20" t="s">
        <v>190</v>
      </c>
      <c r="DR202" s="20" t="s">
        <v>190</v>
      </c>
      <c r="DS202" s="20" t="s">
        <v>190</v>
      </c>
      <c r="DT202" s="20" t="s">
        <v>190</v>
      </c>
      <c r="DU202" s="20" t="s">
        <v>190</v>
      </c>
      <c r="DV202" s="20" t="s">
        <v>190</v>
      </c>
      <c r="DW202" s="20" t="s">
        <v>190</v>
      </c>
      <c r="DX202" s="20" t="s">
        <v>190</v>
      </c>
      <c r="DY202" s="20" t="s">
        <v>190</v>
      </c>
      <c r="DZ202" s="20" t="s">
        <v>190</v>
      </c>
      <c r="EA202" s="20" t="s">
        <v>190</v>
      </c>
      <c r="EB202" s="20" t="s">
        <v>190</v>
      </c>
      <c r="EC202" s="20" t="s">
        <v>190</v>
      </c>
      <c r="ED202" s="20" t="s">
        <v>190</v>
      </c>
      <c r="EE202" s="20" t="s">
        <v>190</v>
      </c>
      <c r="EF202" s="20" t="s">
        <v>190</v>
      </c>
      <c r="EG202" s="20" t="s">
        <v>190</v>
      </c>
      <c r="EH202" s="20" t="s">
        <v>190</v>
      </c>
      <c r="EI202" s="20" t="s">
        <v>190</v>
      </c>
      <c r="EJ202" s="20" t="s">
        <v>190</v>
      </c>
      <c r="EK202" s="20" t="s">
        <v>190</v>
      </c>
      <c r="EL202" s="20" t="s">
        <v>190</v>
      </c>
      <c r="EM202" s="20">
        <v>650</v>
      </c>
      <c r="EN202" s="20" t="s">
        <v>190</v>
      </c>
      <c r="EO202" s="20" t="s">
        <v>190</v>
      </c>
      <c r="EP202" s="20" t="s">
        <v>190</v>
      </c>
      <c r="EQ202" s="20" t="s">
        <v>190</v>
      </c>
      <c r="ER202" s="20" t="s">
        <v>190</v>
      </c>
      <c r="ES202" s="20" t="s">
        <v>190</v>
      </c>
      <c r="ET202" s="20" t="s">
        <v>190</v>
      </c>
      <c r="EU202" s="20" t="s">
        <v>190</v>
      </c>
      <c r="EV202" s="20" t="s">
        <v>190</v>
      </c>
      <c r="EW202" s="20" t="s">
        <v>190</v>
      </c>
      <c r="EX202" s="20" t="s">
        <v>190</v>
      </c>
      <c r="EY202" s="20" t="s">
        <v>190</v>
      </c>
      <c r="EZ202" s="20" t="s">
        <v>190</v>
      </c>
      <c r="FA202" s="20" t="s">
        <v>190</v>
      </c>
      <c r="FB202" s="20" t="s">
        <v>190</v>
      </c>
      <c r="FC202" s="20" t="s">
        <v>190</v>
      </c>
      <c r="FD202" s="20" t="s">
        <v>190</v>
      </c>
      <c r="FE202" s="20" t="s">
        <v>190</v>
      </c>
      <c r="FF202" s="20" t="s">
        <v>190</v>
      </c>
      <c r="FG202" s="20" t="s">
        <v>190</v>
      </c>
      <c r="FH202" s="20" t="s">
        <v>190</v>
      </c>
      <c r="FI202" s="20" t="s">
        <v>190</v>
      </c>
      <c r="FJ202" s="20" t="s">
        <v>190</v>
      </c>
      <c r="FK202" s="20" t="s">
        <v>190</v>
      </c>
      <c r="FL202" s="20" t="s">
        <v>190</v>
      </c>
      <c r="FM202" s="20" t="s">
        <v>190</v>
      </c>
      <c r="FN202" s="20">
        <v>745</v>
      </c>
      <c r="FO202" s="20" t="s">
        <v>190</v>
      </c>
      <c r="FP202" s="20" t="s">
        <v>190</v>
      </c>
      <c r="FQ202" s="20" t="s">
        <v>190</v>
      </c>
      <c r="FR202" s="20">
        <v>3282</v>
      </c>
      <c r="FS202" s="20" t="s">
        <v>190</v>
      </c>
      <c r="FT202" s="20" t="s">
        <v>190</v>
      </c>
      <c r="FU202" s="20" t="s">
        <v>190</v>
      </c>
      <c r="FV202" s="20" t="s">
        <v>190</v>
      </c>
      <c r="FW202" s="20" t="s">
        <v>190</v>
      </c>
      <c r="FX202" s="20" t="s">
        <v>190</v>
      </c>
      <c r="FY202" s="20" t="s">
        <v>190</v>
      </c>
      <c r="FZ202" s="20" t="s">
        <v>190</v>
      </c>
      <c r="GA202" s="20" t="s">
        <v>190</v>
      </c>
      <c r="GB202" s="20" t="s">
        <v>190</v>
      </c>
      <c r="GC202" s="20" t="s">
        <v>190</v>
      </c>
      <c r="GD202" s="20" t="s">
        <v>190</v>
      </c>
      <c r="GE202" s="20" t="s">
        <v>190</v>
      </c>
      <c r="GF202" s="20" t="s">
        <v>190</v>
      </c>
      <c r="GG202" s="20" t="s">
        <v>190</v>
      </c>
      <c r="GH202" s="20" t="s">
        <v>190</v>
      </c>
      <c r="GI202" s="20" t="s">
        <v>190</v>
      </c>
      <c r="GJ202" s="20" t="s">
        <v>190</v>
      </c>
      <c r="GK202" s="20" t="s">
        <v>190</v>
      </c>
      <c r="GL202" s="20" t="s">
        <v>190</v>
      </c>
      <c r="GM202" s="20" t="s">
        <v>190</v>
      </c>
      <c r="GN202" s="20" t="s">
        <v>190</v>
      </c>
      <c r="GO202" s="20" t="s">
        <v>190</v>
      </c>
      <c r="GP202" s="20" t="s">
        <v>190</v>
      </c>
      <c r="GQ202" s="20" t="s">
        <v>190</v>
      </c>
      <c r="GR202" s="20" t="s">
        <v>190</v>
      </c>
      <c r="GS202" s="20" t="s">
        <v>190</v>
      </c>
      <c r="GT202" s="20" t="s">
        <v>190</v>
      </c>
      <c r="GU202" s="20">
        <v>2752</v>
      </c>
      <c r="GV202" s="20" t="s">
        <v>190</v>
      </c>
      <c r="GW202" s="20" t="s">
        <v>190</v>
      </c>
      <c r="GX202" s="20" t="s">
        <v>190</v>
      </c>
      <c r="GY202" s="20" t="s">
        <v>190</v>
      </c>
      <c r="GZ202" s="20" t="s">
        <v>190</v>
      </c>
      <c r="HA202" s="20" t="s">
        <v>190</v>
      </c>
      <c r="HB202" s="20">
        <v>800</v>
      </c>
      <c r="HC202" s="20" t="s">
        <v>190</v>
      </c>
      <c r="HD202" s="20" t="s">
        <v>190</v>
      </c>
      <c r="HE202" s="20" t="s">
        <v>190</v>
      </c>
      <c r="HF202" s="20" t="s">
        <v>190</v>
      </c>
      <c r="HG202" s="20" t="s">
        <v>190</v>
      </c>
      <c r="HH202" s="20" t="s">
        <v>190</v>
      </c>
      <c r="HI202" s="20" t="s">
        <v>190</v>
      </c>
      <c r="HJ202" s="20" t="s">
        <v>190</v>
      </c>
      <c r="HK202" s="20" t="s">
        <v>190</v>
      </c>
      <c r="HL202" s="20" t="s">
        <v>190</v>
      </c>
      <c r="HM202" s="20" t="s">
        <v>190</v>
      </c>
      <c r="HN202" s="20" t="s">
        <v>190</v>
      </c>
      <c r="HO202" s="20" t="s">
        <v>190</v>
      </c>
      <c r="HP202" s="20" t="s">
        <v>190</v>
      </c>
      <c r="HQ202" s="20" t="s">
        <v>190</v>
      </c>
      <c r="HR202" s="20" t="s">
        <v>190</v>
      </c>
      <c r="HS202" s="20" t="s">
        <v>190</v>
      </c>
      <c r="HT202" s="20" t="s">
        <v>190</v>
      </c>
      <c r="HU202" s="20" t="s">
        <v>190</v>
      </c>
      <c r="HV202" s="20">
        <v>3412</v>
      </c>
      <c r="HW202" s="20" t="s">
        <v>190</v>
      </c>
      <c r="HX202" s="20">
        <v>608</v>
      </c>
      <c r="HY202" s="20" t="s">
        <v>190</v>
      </c>
      <c r="HZ202" s="20" t="s">
        <v>190</v>
      </c>
      <c r="IA202" s="20">
        <v>5330</v>
      </c>
      <c r="IB202" s="20" t="s">
        <v>190</v>
      </c>
      <c r="IC202" s="20" t="s">
        <v>190</v>
      </c>
      <c r="ID202" s="20" t="s">
        <v>190</v>
      </c>
      <c r="IE202" s="20" t="s">
        <v>190</v>
      </c>
      <c r="IF202" s="20" t="s">
        <v>190</v>
      </c>
      <c r="IG202" s="20" t="s">
        <v>190</v>
      </c>
    </row>
    <row r="203" spans="1:241" x14ac:dyDescent="0.3">
      <c r="A203" s="16">
        <v>2017</v>
      </c>
      <c r="B203" s="16">
        <v>2017202</v>
      </c>
      <c r="C203" s="14" t="s">
        <v>408</v>
      </c>
      <c r="D203" s="9"/>
      <c r="E203" s="18">
        <v>388</v>
      </c>
      <c r="F203" s="19" t="s">
        <v>209</v>
      </c>
      <c r="G203" s="20">
        <v>23332</v>
      </c>
      <c r="H203" s="20">
        <v>225</v>
      </c>
      <c r="I203" s="20">
        <v>2273</v>
      </c>
      <c r="J203" s="20" t="s">
        <v>190</v>
      </c>
      <c r="K203" s="20" t="s">
        <v>190</v>
      </c>
      <c r="L203" s="20" t="s">
        <v>190</v>
      </c>
      <c r="M203" s="20" t="s">
        <v>190</v>
      </c>
      <c r="N203" s="20" t="s">
        <v>190</v>
      </c>
      <c r="O203" s="20" t="s">
        <v>190</v>
      </c>
      <c r="P203" s="20" t="s">
        <v>190</v>
      </c>
      <c r="Q203" s="20">
        <v>154</v>
      </c>
      <c r="R203" s="20" t="s">
        <v>190</v>
      </c>
      <c r="S203" s="20" t="s">
        <v>190</v>
      </c>
      <c r="T203" s="20" t="s">
        <v>190</v>
      </c>
      <c r="U203" s="20" t="s">
        <v>190</v>
      </c>
      <c r="V203" s="20" t="s">
        <v>190</v>
      </c>
      <c r="W203" s="20" t="s">
        <v>190</v>
      </c>
      <c r="X203" s="20">
        <v>666</v>
      </c>
      <c r="Y203" s="20" t="s">
        <v>190</v>
      </c>
      <c r="Z203" s="20" t="s">
        <v>190</v>
      </c>
      <c r="AA203" s="20">
        <v>536</v>
      </c>
      <c r="AB203" s="20" t="s">
        <v>190</v>
      </c>
      <c r="AC203" s="20" t="s">
        <v>190</v>
      </c>
      <c r="AD203" s="20">
        <v>7</v>
      </c>
      <c r="AE203" s="20" t="s">
        <v>190</v>
      </c>
      <c r="AF203" s="20" t="s">
        <v>190</v>
      </c>
      <c r="AG203" s="20" t="s">
        <v>190</v>
      </c>
      <c r="AH203" s="20" t="s">
        <v>190</v>
      </c>
      <c r="AI203" s="20" t="s">
        <v>190</v>
      </c>
      <c r="AJ203" s="20" t="s">
        <v>190</v>
      </c>
      <c r="AK203" s="20" t="s">
        <v>190</v>
      </c>
      <c r="AL203" s="20" t="s">
        <v>190</v>
      </c>
      <c r="AM203" s="20" t="s">
        <v>190</v>
      </c>
      <c r="AN203" s="20" t="s">
        <v>190</v>
      </c>
      <c r="AO203" s="20" t="s">
        <v>190</v>
      </c>
      <c r="AP203" s="20" t="s">
        <v>190</v>
      </c>
      <c r="AQ203" s="20" t="s">
        <v>190</v>
      </c>
      <c r="AR203" s="20" t="s">
        <v>190</v>
      </c>
      <c r="AS203" s="20" t="s">
        <v>190</v>
      </c>
      <c r="AT203" s="20">
        <v>1322</v>
      </c>
      <c r="AU203" s="20" t="s">
        <v>190</v>
      </c>
      <c r="AV203" s="20" t="s">
        <v>190</v>
      </c>
      <c r="AW203" s="20" t="s">
        <v>190</v>
      </c>
      <c r="AX203" s="20" t="s">
        <v>190</v>
      </c>
      <c r="AY203" s="20" t="s">
        <v>190</v>
      </c>
      <c r="AZ203" s="20" t="s">
        <v>190</v>
      </c>
      <c r="BA203" s="20" t="s">
        <v>190</v>
      </c>
      <c r="BB203" s="20" t="s">
        <v>190</v>
      </c>
      <c r="BC203" s="20" t="s">
        <v>190</v>
      </c>
      <c r="BD203" s="20" t="s">
        <v>190</v>
      </c>
      <c r="BE203" s="20" t="s">
        <v>190</v>
      </c>
      <c r="BF203" s="20" t="s">
        <v>190</v>
      </c>
      <c r="BG203" s="20" t="s">
        <v>190</v>
      </c>
      <c r="BH203" s="20">
        <v>99</v>
      </c>
      <c r="BI203" s="20" t="s">
        <v>190</v>
      </c>
      <c r="BJ203" s="20" t="s">
        <v>190</v>
      </c>
      <c r="BK203" s="20">
        <v>1803</v>
      </c>
      <c r="BL203" s="20" t="s">
        <v>190</v>
      </c>
      <c r="BM203" s="20" t="s">
        <v>190</v>
      </c>
      <c r="BN203" s="20" t="s">
        <v>190</v>
      </c>
      <c r="BO203" s="20" t="s">
        <v>190</v>
      </c>
      <c r="BP203" s="20" t="s">
        <v>190</v>
      </c>
      <c r="BQ203" s="20" t="s">
        <v>190</v>
      </c>
      <c r="BR203" s="20" t="s">
        <v>190</v>
      </c>
      <c r="BS203" s="20">
        <v>137</v>
      </c>
      <c r="BT203" s="20" t="s">
        <v>190</v>
      </c>
      <c r="BU203" s="20" t="s">
        <v>190</v>
      </c>
      <c r="BV203" s="20" t="s">
        <v>190</v>
      </c>
      <c r="BW203" s="20">
        <v>132</v>
      </c>
      <c r="BX203" s="20" t="s">
        <v>190</v>
      </c>
      <c r="BY203" s="20" t="s">
        <v>190</v>
      </c>
      <c r="BZ203" s="20" t="s">
        <v>190</v>
      </c>
      <c r="CA203" s="20" t="s">
        <v>190</v>
      </c>
      <c r="CB203" s="20" t="s">
        <v>190</v>
      </c>
      <c r="CC203" s="20" t="s">
        <v>190</v>
      </c>
      <c r="CD203" s="20" t="s">
        <v>190</v>
      </c>
      <c r="CE203" s="20" t="s">
        <v>190</v>
      </c>
      <c r="CF203" s="20" t="s">
        <v>190</v>
      </c>
      <c r="CG203" s="20" t="s">
        <v>190</v>
      </c>
      <c r="CH203" s="20" t="s">
        <v>190</v>
      </c>
      <c r="CI203" s="20" t="s">
        <v>190</v>
      </c>
      <c r="CJ203" s="20" t="s">
        <v>190</v>
      </c>
      <c r="CK203" s="20" t="s">
        <v>190</v>
      </c>
      <c r="CL203" s="20" t="s">
        <v>190</v>
      </c>
      <c r="CM203" s="20" t="s">
        <v>190</v>
      </c>
      <c r="CN203" s="20" t="s">
        <v>190</v>
      </c>
      <c r="CO203" s="20" t="s">
        <v>190</v>
      </c>
      <c r="CP203" s="20" t="s">
        <v>190</v>
      </c>
      <c r="CQ203" s="20">
        <v>206</v>
      </c>
      <c r="CR203" s="20" t="s">
        <v>190</v>
      </c>
      <c r="CS203" s="20" t="s">
        <v>190</v>
      </c>
      <c r="CT203" s="20">
        <v>304</v>
      </c>
      <c r="CU203" s="20" t="s">
        <v>190</v>
      </c>
      <c r="CV203" s="20" t="s">
        <v>190</v>
      </c>
      <c r="CW203" s="20" t="s">
        <v>190</v>
      </c>
      <c r="CX203" s="20" t="s">
        <v>190</v>
      </c>
      <c r="CY203" s="20" t="s">
        <v>190</v>
      </c>
      <c r="CZ203" s="20">
        <v>161</v>
      </c>
      <c r="DA203" s="20" t="s">
        <v>190</v>
      </c>
      <c r="DB203" s="20" t="s">
        <v>190</v>
      </c>
      <c r="DC203" s="20">
        <v>1135</v>
      </c>
      <c r="DD203" s="20" t="s">
        <v>190</v>
      </c>
      <c r="DE203" s="20" t="s">
        <v>190</v>
      </c>
      <c r="DF203" s="20" t="s">
        <v>190</v>
      </c>
      <c r="DG203" s="20" t="s">
        <v>190</v>
      </c>
      <c r="DH203" s="20" t="s">
        <v>190</v>
      </c>
      <c r="DI203" s="20" t="s">
        <v>190</v>
      </c>
      <c r="DJ203" s="20" t="s">
        <v>190</v>
      </c>
      <c r="DK203" s="20" t="s">
        <v>190</v>
      </c>
      <c r="DL203" s="20" t="s">
        <v>190</v>
      </c>
      <c r="DM203" s="20" t="s">
        <v>190</v>
      </c>
      <c r="DN203" s="20" t="s">
        <v>190</v>
      </c>
      <c r="DO203" s="20" t="s">
        <v>190</v>
      </c>
      <c r="DP203" s="20" t="s">
        <v>190</v>
      </c>
      <c r="DQ203" s="20" t="s">
        <v>190</v>
      </c>
      <c r="DR203" s="20" t="s">
        <v>190</v>
      </c>
      <c r="DS203" s="20" t="s">
        <v>190</v>
      </c>
      <c r="DT203" s="20" t="s">
        <v>190</v>
      </c>
      <c r="DU203" s="20" t="s">
        <v>190</v>
      </c>
      <c r="DV203" s="20" t="s">
        <v>190</v>
      </c>
      <c r="DW203" s="20" t="s">
        <v>190</v>
      </c>
      <c r="DX203" s="20" t="s">
        <v>190</v>
      </c>
      <c r="DY203" s="20" t="s">
        <v>190</v>
      </c>
      <c r="DZ203" s="20" t="s">
        <v>190</v>
      </c>
      <c r="EA203" s="20" t="s">
        <v>190</v>
      </c>
      <c r="EB203" s="20" t="s">
        <v>190</v>
      </c>
      <c r="EC203" s="20" t="s">
        <v>190</v>
      </c>
      <c r="ED203" s="20" t="s">
        <v>190</v>
      </c>
      <c r="EE203" s="20" t="s">
        <v>190</v>
      </c>
      <c r="EF203" s="20" t="s">
        <v>190</v>
      </c>
      <c r="EG203" s="20" t="s">
        <v>190</v>
      </c>
      <c r="EH203" s="20" t="s">
        <v>190</v>
      </c>
      <c r="EI203" s="20" t="s">
        <v>190</v>
      </c>
      <c r="EJ203" s="20" t="s">
        <v>190</v>
      </c>
      <c r="EK203" s="20" t="s">
        <v>190</v>
      </c>
      <c r="EL203" s="20" t="s">
        <v>190</v>
      </c>
      <c r="EM203" s="20" t="s">
        <v>190</v>
      </c>
      <c r="EN203" s="20" t="s">
        <v>190</v>
      </c>
      <c r="EO203" s="20" t="s">
        <v>190</v>
      </c>
      <c r="EP203" s="20" t="s">
        <v>190</v>
      </c>
      <c r="EQ203" s="20" t="s">
        <v>190</v>
      </c>
      <c r="ER203" s="20" t="s">
        <v>190</v>
      </c>
      <c r="ES203" s="20" t="s">
        <v>190</v>
      </c>
      <c r="ET203" s="20" t="s">
        <v>190</v>
      </c>
      <c r="EU203" s="20" t="s">
        <v>190</v>
      </c>
      <c r="EV203" s="20" t="s">
        <v>190</v>
      </c>
      <c r="EW203" s="20" t="s">
        <v>190</v>
      </c>
      <c r="EX203" s="20" t="s">
        <v>190</v>
      </c>
      <c r="EY203" s="20" t="s">
        <v>190</v>
      </c>
      <c r="EZ203" s="20" t="s">
        <v>190</v>
      </c>
      <c r="FA203" s="20" t="s">
        <v>190</v>
      </c>
      <c r="FB203" s="20">
        <v>123</v>
      </c>
      <c r="FC203" s="20" t="s">
        <v>190</v>
      </c>
      <c r="FD203" s="20" t="s">
        <v>190</v>
      </c>
      <c r="FE203" s="20" t="s">
        <v>190</v>
      </c>
      <c r="FF203" s="20" t="s">
        <v>190</v>
      </c>
      <c r="FG203" s="20" t="s">
        <v>190</v>
      </c>
      <c r="FH203" s="20" t="s">
        <v>190</v>
      </c>
      <c r="FI203" s="20" t="s">
        <v>190</v>
      </c>
      <c r="FJ203" s="20" t="s">
        <v>190</v>
      </c>
      <c r="FK203" s="20">
        <v>74</v>
      </c>
      <c r="FL203" s="20" t="s">
        <v>190</v>
      </c>
      <c r="FM203" s="20" t="s">
        <v>190</v>
      </c>
      <c r="FN203" s="20" t="s">
        <v>190</v>
      </c>
      <c r="FO203" s="20" t="s">
        <v>190</v>
      </c>
      <c r="FP203" s="20" t="s">
        <v>190</v>
      </c>
      <c r="FQ203" s="20" t="s">
        <v>190</v>
      </c>
      <c r="FR203" s="20" t="s">
        <v>190</v>
      </c>
      <c r="FS203" s="20" t="s">
        <v>190</v>
      </c>
      <c r="FT203" s="20" t="s">
        <v>190</v>
      </c>
      <c r="FU203" s="20" t="s">
        <v>190</v>
      </c>
      <c r="FV203" s="20" t="s">
        <v>190</v>
      </c>
      <c r="FW203" s="20" t="s">
        <v>190</v>
      </c>
      <c r="FX203" s="20" t="s">
        <v>190</v>
      </c>
      <c r="FY203" s="20" t="s">
        <v>190</v>
      </c>
      <c r="FZ203" s="20" t="s">
        <v>190</v>
      </c>
      <c r="GA203" s="20">
        <v>96</v>
      </c>
      <c r="GB203" s="20">
        <v>330</v>
      </c>
      <c r="GC203" s="20" t="s">
        <v>190</v>
      </c>
      <c r="GD203" s="20">
        <v>225</v>
      </c>
      <c r="GE203" s="20" t="s">
        <v>190</v>
      </c>
      <c r="GF203" s="20" t="s">
        <v>190</v>
      </c>
      <c r="GG203" s="20" t="s">
        <v>190</v>
      </c>
      <c r="GH203" s="20" t="s">
        <v>190</v>
      </c>
      <c r="GI203" s="20" t="s">
        <v>190</v>
      </c>
      <c r="GJ203" s="20" t="s">
        <v>190</v>
      </c>
      <c r="GK203" s="20" t="s">
        <v>190</v>
      </c>
      <c r="GL203" s="20" t="s">
        <v>190</v>
      </c>
      <c r="GM203" s="20" t="s">
        <v>190</v>
      </c>
      <c r="GN203" s="20" t="s">
        <v>190</v>
      </c>
      <c r="GO203" s="20" t="s">
        <v>190</v>
      </c>
      <c r="GP203" s="20" t="s">
        <v>190</v>
      </c>
      <c r="GQ203" s="20" t="s">
        <v>190</v>
      </c>
      <c r="GR203" s="20" t="s">
        <v>190</v>
      </c>
      <c r="GS203" s="20" t="s">
        <v>190</v>
      </c>
      <c r="GT203" s="20" t="s">
        <v>190</v>
      </c>
      <c r="GU203" s="20" t="s">
        <v>190</v>
      </c>
      <c r="GV203" s="20" t="s">
        <v>190</v>
      </c>
      <c r="GW203" s="20" t="s">
        <v>190</v>
      </c>
      <c r="GX203" s="20" t="s">
        <v>190</v>
      </c>
      <c r="GY203" s="20" t="s">
        <v>190</v>
      </c>
      <c r="GZ203" s="20" t="s">
        <v>190</v>
      </c>
      <c r="HA203" s="20" t="s">
        <v>190</v>
      </c>
      <c r="HB203" s="20" t="s">
        <v>190</v>
      </c>
      <c r="HC203" s="20" t="s">
        <v>190</v>
      </c>
      <c r="HD203" s="20" t="s">
        <v>190</v>
      </c>
      <c r="HE203" s="20" t="s">
        <v>190</v>
      </c>
      <c r="HF203" s="20" t="s">
        <v>190</v>
      </c>
      <c r="HG203" s="20" t="s">
        <v>190</v>
      </c>
      <c r="HH203" s="20" t="s">
        <v>190</v>
      </c>
      <c r="HI203" s="20" t="s">
        <v>190</v>
      </c>
      <c r="HJ203" s="20" t="s">
        <v>190</v>
      </c>
      <c r="HK203" s="20">
        <v>2315</v>
      </c>
      <c r="HL203" s="20" t="s">
        <v>190</v>
      </c>
      <c r="HM203" s="20" t="s">
        <v>190</v>
      </c>
      <c r="HN203" s="20" t="s">
        <v>190</v>
      </c>
      <c r="HO203" s="20" t="s">
        <v>190</v>
      </c>
      <c r="HP203" s="20" t="s">
        <v>190</v>
      </c>
      <c r="HQ203" s="20" t="s">
        <v>190</v>
      </c>
      <c r="HR203" s="20" t="s">
        <v>190</v>
      </c>
      <c r="HS203" s="20" t="s">
        <v>190</v>
      </c>
      <c r="HT203" s="20">
        <v>4772</v>
      </c>
      <c r="HU203" s="20" t="s">
        <v>190</v>
      </c>
      <c r="HV203" s="20">
        <v>6237</v>
      </c>
      <c r="HW203" s="20" t="s">
        <v>190</v>
      </c>
      <c r="HX203" s="20" t="s">
        <v>190</v>
      </c>
      <c r="HY203" s="20" t="s">
        <v>190</v>
      </c>
      <c r="HZ203" s="20" t="s">
        <v>190</v>
      </c>
      <c r="IA203" s="20" t="s">
        <v>190</v>
      </c>
      <c r="IB203" s="20" t="s">
        <v>190</v>
      </c>
      <c r="IC203" s="20" t="s">
        <v>190</v>
      </c>
      <c r="ID203" s="20" t="s">
        <v>190</v>
      </c>
      <c r="IE203" s="20" t="s">
        <v>190</v>
      </c>
      <c r="IF203" s="20" t="s">
        <v>190</v>
      </c>
      <c r="IG203" s="20" t="s">
        <v>190</v>
      </c>
    </row>
    <row r="204" spans="1:241" x14ac:dyDescent="0.3">
      <c r="A204" s="16">
        <v>2017</v>
      </c>
      <c r="B204" s="16">
        <v>2017203</v>
      </c>
      <c r="C204" s="14" t="s">
        <v>409</v>
      </c>
      <c r="D204" s="9"/>
      <c r="E204" s="18">
        <v>474</v>
      </c>
      <c r="F204" s="19" t="s">
        <v>209</v>
      </c>
      <c r="G204" s="20">
        <v>61579</v>
      </c>
      <c r="H204" s="20">
        <v>561</v>
      </c>
      <c r="I204" s="20">
        <v>1188</v>
      </c>
      <c r="J204" s="20" t="s">
        <v>190</v>
      </c>
      <c r="K204" s="20" t="s">
        <v>190</v>
      </c>
      <c r="L204" s="20">
        <v>101</v>
      </c>
      <c r="M204" s="20" t="s">
        <v>190</v>
      </c>
      <c r="N204" s="20" t="s">
        <v>190</v>
      </c>
      <c r="O204" s="20" t="s">
        <v>190</v>
      </c>
      <c r="P204" s="20" t="s">
        <v>190</v>
      </c>
      <c r="Q204" s="20" t="s">
        <v>190</v>
      </c>
      <c r="R204" s="20" t="s">
        <v>190</v>
      </c>
      <c r="S204" s="20" t="s">
        <v>190</v>
      </c>
      <c r="T204" s="20" t="s">
        <v>190</v>
      </c>
      <c r="U204" s="20" t="s">
        <v>190</v>
      </c>
      <c r="V204" s="20" t="s">
        <v>190</v>
      </c>
      <c r="W204" s="20" t="s">
        <v>190</v>
      </c>
      <c r="X204" s="20" t="s">
        <v>190</v>
      </c>
      <c r="Y204" s="20" t="s">
        <v>190</v>
      </c>
      <c r="Z204" s="20" t="s">
        <v>190</v>
      </c>
      <c r="AA204" s="20" t="s">
        <v>190</v>
      </c>
      <c r="AB204" s="20" t="s">
        <v>190</v>
      </c>
      <c r="AC204" s="20">
        <v>130</v>
      </c>
      <c r="AD204" s="20" t="s">
        <v>190</v>
      </c>
      <c r="AE204" s="20" t="s">
        <v>190</v>
      </c>
      <c r="AF204" s="20" t="s">
        <v>190</v>
      </c>
      <c r="AG204" s="20" t="s">
        <v>190</v>
      </c>
      <c r="AH204" s="20" t="s">
        <v>190</v>
      </c>
      <c r="AI204" s="20" t="s">
        <v>190</v>
      </c>
      <c r="AJ204" s="20" t="s">
        <v>190</v>
      </c>
      <c r="AK204" s="20">
        <v>75</v>
      </c>
      <c r="AL204" s="20" t="s">
        <v>190</v>
      </c>
      <c r="AM204" s="20" t="s">
        <v>190</v>
      </c>
      <c r="AN204" s="20" t="s">
        <v>190</v>
      </c>
      <c r="AO204" s="20" t="s">
        <v>190</v>
      </c>
      <c r="AP204" s="20" t="s">
        <v>190</v>
      </c>
      <c r="AQ204" s="20" t="s">
        <v>190</v>
      </c>
      <c r="AR204" s="20" t="s">
        <v>190</v>
      </c>
      <c r="AS204" s="20" t="s">
        <v>190</v>
      </c>
      <c r="AT204" s="20" t="s">
        <v>190</v>
      </c>
      <c r="AU204" s="20" t="s">
        <v>190</v>
      </c>
      <c r="AV204" s="20" t="s">
        <v>190</v>
      </c>
      <c r="AW204" s="20" t="s">
        <v>190</v>
      </c>
      <c r="AX204" s="20" t="s">
        <v>190</v>
      </c>
      <c r="AY204" s="20" t="s">
        <v>190</v>
      </c>
      <c r="AZ204" s="20" t="s">
        <v>190</v>
      </c>
      <c r="BA204" s="20">
        <v>155</v>
      </c>
      <c r="BB204" s="20" t="s">
        <v>190</v>
      </c>
      <c r="BC204" s="20" t="s">
        <v>190</v>
      </c>
      <c r="BD204" s="20" t="s">
        <v>190</v>
      </c>
      <c r="BE204" s="20" t="s">
        <v>190</v>
      </c>
      <c r="BF204" s="20" t="s">
        <v>190</v>
      </c>
      <c r="BG204" s="20" t="s">
        <v>190</v>
      </c>
      <c r="BH204" s="20" t="s">
        <v>190</v>
      </c>
      <c r="BI204" s="20" t="s">
        <v>190</v>
      </c>
      <c r="BJ204" s="20" t="s">
        <v>190</v>
      </c>
      <c r="BK204" s="20" t="s">
        <v>190</v>
      </c>
      <c r="BL204" s="20" t="s">
        <v>190</v>
      </c>
      <c r="BM204" s="20" t="s">
        <v>190</v>
      </c>
      <c r="BN204" s="20" t="s">
        <v>190</v>
      </c>
      <c r="BO204" s="20" t="s">
        <v>190</v>
      </c>
      <c r="BP204" s="20" t="s">
        <v>190</v>
      </c>
      <c r="BQ204" s="20" t="s">
        <v>190</v>
      </c>
      <c r="BR204" s="20" t="s">
        <v>190</v>
      </c>
      <c r="BS204" s="20">
        <v>420</v>
      </c>
      <c r="BT204" s="20">
        <v>137</v>
      </c>
      <c r="BU204" s="20" t="s">
        <v>190</v>
      </c>
      <c r="BV204" s="20" t="s">
        <v>190</v>
      </c>
      <c r="BW204" s="20" t="s">
        <v>190</v>
      </c>
      <c r="BX204" s="20" t="s">
        <v>190</v>
      </c>
      <c r="BY204" s="20" t="s">
        <v>190</v>
      </c>
      <c r="BZ204" s="20" t="s">
        <v>190</v>
      </c>
      <c r="CA204" s="20" t="s">
        <v>190</v>
      </c>
      <c r="CB204" s="20" t="s">
        <v>190</v>
      </c>
      <c r="CC204" s="20" t="s">
        <v>190</v>
      </c>
      <c r="CD204" s="20" t="s">
        <v>190</v>
      </c>
      <c r="CE204" s="20" t="s">
        <v>190</v>
      </c>
      <c r="CF204" s="20">
        <v>46976</v>
      </c>
      <c r="CG204" s="20">
        <v>1802</v>
      </c>
      <c r="CH204" s="20" t="s">
        <v>190</v>
      </c>
      <c r="CI204" s="20" t="s">
        <v>190</v>
      </c>
      <c r="CJ204" s="20" t="s">
        <v>190</v>
      </c>
      <c r="CK204" s="20" t="s">
        <v>190</v>
      </c>
      <c r="CL204" s="20" t="s">
        <v>190</v>
      </c>
      <c r="CM204" s="20" t="s">
        <v>190</v>
      </c>
      <c r="CN204" s="20" t="s">
        <v>190</v>
      </c>
      <c r="CO204" s="20" t="s">
        <v>190</v>
      </c>
      <c r="CP204" s="20" t="s">
        <v>190</v>
      </c>
      <c r="CQ204" s="20" t="s">
        <v>190</v>
      </c>
      <c r="CR204" s="20">
        <v>5446</v>
      </c>
      <c r="CS204" s="20" t="s">
        <v>190</v>
      </c>
      <c r="CT204" s="20" t="s">
        <v>190</v>
      </c>
      <c r="CU204" s="20" t="s">
        <v>190</v>
      </c>
      <c r="CV204" s="20" t="s">
        <v>190</v>
      </c>
      <c r="CW204" s="20" t="s">
        <v>190</v>
      </c>
      <c r="CX204" s="20">
        <v>1763</v>
      </c>
      <c r="CY204" s="20" t="s">
        <v>190</v>
      </c>
      <c r="CZ204" s="20" t="s">
        <v>190</v>
      </c>
      <c r="DA204" s="20" t="s">
        <v>190</v>
      </c>
      <c r="DB204" s="20" t="s">
        <v>190</v>
      </c>
      <c r="DC204" s="20" t="s">
        <v>190</v>
      </c>
      <c r="DD204" s="20" t="s">
        <v>190</v>
      </c>
      <c r="DE204" s="20" t="s">
        <v>190</v>
      </c>
      <c r="DF204" s="20" t="s">
        <v>190</v>
      </c>
      <c r="DG204" s="20" t="s">
        <v>190</v>
      </c>
      <c r="DH204" s="20" t="s">
        <v>190</v>
      </c>
      <c r="DI204" s="20" t="s">
        <v>190</v>
      </c>
      <c r="DJ204" s="20">
        <v>82</v>
      </c>
      <c r="DK204" s="20" t="s">
        <v>190</v>
      </c>
      <c r="DL204" s="20" t="s">
        <v>190</v>
      </c>
      <c r="DM204" s="20" t="s">
        <v>190</v>
      </c>
      <c r="DN204" s="20" t="s">
        <v>190</v>
      </c>
      <c r="DO204" s="20" t="s">
        <v>190</v>
      </c>
      <c r="DP204" s="20" t="s">
        <v>190</v>
      </c>
      <c r="DQ204" s="20" t="s">
        <v>190</v>
      </c>
      <c r="DR204" s="20" t="s">
        <v>190</v>
      </c>
      <c r="DS204" s="20" t="s">
        <v>190</v>
      </c>
      <c r="DT204" s="20" t="s">
        <v>190</v>
      </c>
      <c r="DU204" s="20" t="s">
        <v>190</v>
      </c>
      <c r="DV204" s="20" t="s">
        <v>190</v>
      </c>
      <c r="DW204" s="20" t="s">
        <v>190</v>
      </c>
      <c r="DX204" s="20" t="s">
        <v>190</v>
      </c>
      <c r="DY204" s="20" t="s">
        <v>190</v>
      </c>
      <c r="DZ204" s="20" t="s">
        <v>190</v>
      </c>
      <c r="EA204" s="20" t="s">
        <v>190</v>
      </c>
      <c r="EB204" s="20" t="s">
        <v>190</v>
      </c>
      <c r="EC204" s="20" t="s">
        <v>190</v>
      </c>
      <c r="ED204" s="20" t="s">
        <v>190</v>
      </c>
      <c r="EE204" s="20" t="s">
        <v>190</v>
      </c>
      <c r="EF204" s="20" t="s">
        <v>190</v>
      </c>
      <c r="EG204" s="20" t="s">
        <v>190</v>
      </c>
      <c r="EH204" s="20" t="s">
        <v>190</v>
      </c>
      <c r="EI204" s="20" t="s">
        <v>190</v>
      </c>
      <c r="EJ204" s="20" t="s">
        <v>190</v>
      </c>
      <c r="EK204" s="20" t="s">
        <v>190</v>
      </c>
      <c r="EL204" s="20" t="s">
        <v>190</v>
      </c>
      <c r="EM204" s="20" t="s">
        <v>190</v>
      </c>
      <c r="EN204" s="20" t="s">
        <v>190</v>
      </c>
      <c r="EO204" s="20" t="s">
        <v>190</v>
      </c>
      <c r="EP204" s="20" t="s">
        <v>190</v>
      </c>
      <c r="EQ204" s="20" t="s">
        <v>190</v>
      </c>
      <c r="ER204" s="20" t="s">
        <v>190</v>
      </c>
      <c r="ES204" s="20" t="s">
        <v>190</v>
      </c>
      <c r="ET204" s="20" t="s">
        <v>190</v>
      </c>
      <c r="EU204" s="20" t="s">
        <v>190</v>
      </c>
      <c r="EV204" s="20" t="s">
        <v>190</v>
      </c>
      <c r="EW204" s="20" t="s">
        <v>190</v>
      </c>
      <c r="EX204" s="20" t="s">
        <v>190</v>
      </c>
      <c r="EY204" s="20" t="s">
        <v>190</v>
      </c>
      <c r="EZ204" s="20" t="s">
        <v>190</v>
      </c>
      <c r="FA204" s="20" t="s">
        <v>190</v>
      </c>
      <c r="FB204" s="20" t="s">
        <v>190</v>
      </c>
      <c r="FC204" s="20" t="s">
        <v>190</v>
      </c>
      <c r="FD204" s="20" t="s">
        <v>190</v>
      </c>
      <c r="FE204" s="20" t="s">
        <v>190</v>
      </c>
      <c r="FF204" s="20" t="s">
        <v>190</v>
      </c>
      <c r="FG204" s="20" t="s">
        <v>190</v>
      </c>
      <c r="FH204" s="20" t="s">
        <v>190</v>
      </c>
      <c r="FI204" s="20" t="s">
        <v>190</v>
      </c>
      <c r="FJ204" s="20" t="s">
        <v>190</v>
      </c>
      <c r="FK204" s="20" t="s">
        <v>190</v>
      </c>
      <c r="FL204" s="20" t="s">
        <v>190</v>
      </c>
      <c r="FM204" s="20" t="s">
        <v>190</v>
      </c>
      <c r="FN204" s="20" t="s">
        <v>190</v>
      </c>
      <c r="FO204" s="20" t="s">
        <v>190</v>
      </c>
      <c r="FP204" s="20" t="s">
        <v>190</v>
      </c>
      <c r="FQ204" s="20" t="s">
        <v>190</v>
      </c>
      <c r="FR204" s="20" t="s">
        <v>190</v>
      </c>
      <c r="FS204" s="20" t="s">
        <v>190</v>
      </c>
      <c r="FT204" s="20" t="s">
        <v>190</v>
      </c>
      <c r="FU204" s="20" t="s">
        <v>190</v>
      </c>
      <c r="FV204" s="20">
        <v>412</v>
      </c>
      <c r="FW204" s="20" t="s">
        <v>190</v>
      </c>
      <c r="FX204" s="20" t="s">
        <v>190</v>
      </c>
      <c r="FY204" s="20" t="s">
        <v>190</v>
      </c>
      <c r="FZ204" s="20" t="s">
        <v>190</v>
      </c>
      <c r="GA204" s="20" t="s">
        <v>190</v>
      </c>
      <c r="GB204" s="20">
        <v>2025</v>
      </c>
      <c r="GC204" s="20" t="s">
        <v>190</v>
      </c>
      <c r="GD204" s="20" t="s">
        <v>190</v>
      </c>
      <c r="GE204" s="20" t="s">
        <v>190</v>
      </c>
      <c r="GF204" s="20" t="s">
        <v>190</v>
      </c>
      <c r="GG204" s="20" t="s">
        <v>190</v>
      </c>
      <c r="GH204" s="20" t="s">
        <v>190</v>
      </c>
      <c r="GI204" s="20" t="s">
        <v>190</v>
      </c>
      <c r="GJ204" s="20" t="s">
        <v>190</v>
      </c>
      <c r="GK204" s="20" t="s">
        <v>190</v>
      </c>
      <c r="GL204" s="20" t="s">
        <v>190</v>
      </c>
      <c r="GM204" s="20" t="s">
        <v>190</v>
      </c>
      <c r="GN204" s="20" t="s">
        <v>190</v>
      </c>
      <c r="GO204" s="20" t="s">
        <v>190</v>
      </c>
      <c r="GP204" s="20" t="s">
        <v>190</v>
      </c>
      <c r="GQ204" s="20" t="s">
        <v>190</v>
      </c>
      <c r="GR204" s="20" t="s">
        <v>190</v>
      </c>
      <c r="GS204" s="20" t="s">
        <v>190</v>
      </c>
      <c r="GT204" s="20" t="s">
        <v>190</v>
      </c>
      <c r="GU204" s="20" t="s">
        <v>190</v>
      </c>
      <c r="GV204" s="20" t="s">
        <v>190</v>
      </c>
      <c r="GW204" s="20" t="s">
        <v>190</v>
      </c>
      <c r="GX204" s="20" t="s">
        <v>190</v>
      </c>
      <c r="GY204" s="20" t="s">
        <v>190</v>
      </c>
      <c r="GZ204" s="20" t="s">
        <v>190</v>
      </c>
      <c r="HA204" s="20" t="s">
        <v>190</v>
      </c>
      <c r="HB204" s="20" t="s">
        <v>190</v>
      </c>
      <c r="HC204" s="20">
        <v>154</v>
      </c>
      <c r="HD204" s="20" t="s">
        <v>190</v>
      </c>
      <c r="HE204" s="20" t="s">
        <v>190</v>
      </c>
      <c r="HF204" s="20" t="s">
        <v>190</v>
      </c>
      <c r="HG204" s="20" t="s">
        <v>190</v>
      </c>
      <c r="HH204" s="20" t="s">
        <v>190</v>
      </c>
      <c r="HI204" s="20" t="s">
        <v>190</v>
      </c>
      <c r="HJ204" s="20" t="s">
        <v>190</v>
      </c>
      <c r="HK204" s="20" t="s">
        <v>190</v>
      </c>
      <c r="HL204" s="20" t="s">
        <v>190</v>
      </c>
      <c r="HM204" s="20" t="s">
        <v>190</v>
      </c>
      <c r="HN204" s="20" t="s">
        <v>190</v>
      </c>
      <c r="HO204" s="20" t="s">
        <v>190</v>
      </c>
      <c r="HP204" s="20" t="s">
        <v>190</v>
      </c>
      <c r="HQ204" s="20" t="s">
        <v>190</v>
      </c>
      <c r="HR204" s="20" t="s">
        <v>190</v>
      </c>
      <c r="HS204" s="20" t="s">
        <v>190</v>
      </c>
      <c r="HT204" s="20">
        <v>152</v>
      </c>
      <c r="HU204" s="20" t="s">
        <v>190</v>
      </c>
      <c r="HV204" s="20" t="s">
        <v>190</v>
      </c>
      <c r="HW204" s="20" t="s">
        <v>190</v>
      </c>
      <c r="HX204" s="20" t="s">
        <v>190</v>
      </c>
      <c r="HY204" s="20" t="s">
        <v>190</v>
      </c>
      <c r="HZ204" s="20" t="s">
        <v>190</v>
      </c>
      <c r="IA204" s="20" t="s">
        <v>190</v>
      </c>
      <c r="IB204" s="20" t="s">
        <v>190</v>
      </c>
      <c r="IC204" s="20" t="s">
        <v>190</v>
      </c>
      <c r="ID204" s="20" t="s">
        <v>190</v>
      </c>
      <c r="IE204" s="20" t="s">
        <v>190</v>
      </c>
      <c r="IF204" s="20" t="s">
        <v>190</v>
      </c>
      <c r="IG204" s="20" t="s">
        <v>190</v>
      </c>
    </row>
    <row r="205" spans="1:241" x14ac:dyDescent="0.3">
      <c r="A205" s="16">
        <v>2017</v>
      </c>
      <c r="B205" s="16">
        <v>2017204</v>
      </c>
      <c r="C205" s="14" t="s">
        <v>410</v>
      </c>
      <c r="D205" s="9"/>
      <c r="E205" s="18">
        <v>500</v>
      </c>
      <c r="F205" s="19" t="s">
        <v>209</v>
      </c>
      <c r="G205" s="20">
        <v>1364</v>
      </c>
      <c r="H205" s="20">
        <v>20</v>
      </c>
      <c r="I205" s="20">
        <v>218</v>
      </c>
      <c r="J205" s="20" t="s">
        <v>190</v>
      </c>
      <c r="K205" s="20" t="s">
        <v>190</v>
      </c>
      <c r="L205" s="20" t="s">
        <v>190</v>
      </c>
      <c r="M205" s="20" t="s">
        <v>190</v>
      </c>
      <c r="N205" s="20" t="s">
        <v>190</v>
      </c>
      <c r="O205" s="20" t="s">
        <v>190</v>
      </c>
      <c r="P205" s="20" t="s">
        <v>190</v>
      </c>
      <c r="Q205" s="20">
        <v>117</v>
      </c>
      <c r="R205" s="20" t="s">
        <v>190</v>
      </c>
      <c r="S205" s="20" t="s">
        <v>190</v>
      </c>
      <c r="T205" s="20" t="s">
        <v>190</v>
      </c>
      <c r="U205" s="20" t="s">
        <v>190</v>
      </c>
      <c r="V205" s="20" t="s">
        <v>190</v>
      </c>
      <c r="W205" s="20" t="s">
        <v>190</v>
      </c>
      <c r="X205" s="20" t="s">
        <v>190</v>
      </c>
      <c r="Y205" s="20" t="s">
        <v>190</v>
      </c>
      <c r="Z205" s="20" t="s">
        <v>190</v>
      </c>
      <c r="AA205" s="20" t="s">
        <v>190</v>
      </c>
      <c r="AB205" s="20" t="s">
        <v>190</v>
      </c>
      <c r="AC205" s="20" t="s">
        <v>190</v>
      </c>
      <c r="AD205" s="20" t="s">
        <v>190</v>
      </c>
      <c r="AE205" s="20" t="s">
        <v>190</v>
      </c>
      <c r="AF205" s="20" t="s">
        <v>190</v>
      </c>
      <c r="AG205" s="20" t="s">
        <v>190</v>
      </c>
      <c r="AH205" s="20" t="s">
        <v>190</v>
      </c>
      <c r="AI205" s="20" t="s">
        <v>190</v>
      </c>
      <c r="AJ205" s="20" t="s">
        <v>190</v>
      </c>
      <c r="AK205" s="20" t="s">
        <v>190</v>
      </c>
      <c r="AL205" s="20" t="s">
        <v>190</v>
      </c>
      <c r="AM205" s="20" t="s">
        <v>190</v>
      </c>
      <c r="AN205" s="20" t="s">
        <v>190</v>
      </c>
      <c r="AO205" s="20" t="s">
        <v>190</v>
      </c>
      <c r="AP205" s="20" t="s">
        <v>190</v>
      </c>
      <c r="AQ205" s="20" t="s">
        <v>190</v>
      </c>
      <c r="AR205" s="20" t="s">
        <v>190</v>
      </c>
      <c r="AS205" s="20" t="s">
        <v>190</v>
      </c>
      <c r="AT205" s="20">
        <v>37</v>
      </c>
      <c r="AU205" s="20" t="s">
        <v>190</v>
      </c>
      <c r="AV205" s="20" t="s">
        <v>190</v>
      </c>
      <c r="AW205" s="20" t="s">
        <v>190</v>
      </c>
      <c r="AX205" s="20" t="s">
        <v>190</v>
      </c>
      <c r="AY205" s="20" t="s">
        <v>190</v>
      </c>
      <c r="AZ205" s="20" t="s">
        <v>190</v>
      </c>
      <c r="BA205" s="20" t="s">
        <v>190</v>
      </c>
      <c r="BB205" s="20" t="s">
        <v>190</v>
      </c>
      <c r="BC205" s="20" t="s">
        <v>190</v>
      </c>
      <c r="BD205" s="20" t="s">
        <v>190</v>
      </c>
      <c r="BE205" s="20" t="s">
        <v>190</v>
      </c>
      <c r="BF205" s="20" t="s">
        <v>190</v>
      </c>
      <c r="BG205" s="20" t="s">
        <v>190</v>
      </c>
      <c r="BH205" s="20" t="s">
        <v>190</v>
      </c>
      <c r="BI205" s="20" t="s">
        <v>190</v>
      </c>
      <c r="BJ205" s="20" t="s">
        <v>190</v>
      </c>
      <c r="BK205" s="20" t="s">
        <v>190</v>
      </c>
      <c r="BL205" s="20" t="s">
        <v>190</v>
      </c>
      <c r="BM205" s="20" t="s">
        <v>190</v>
      </c>
      <c r="BN205" s="20" t="s">
        <v>190</v>
      </c>
      <c r="BO205" s="20" t="s">
        <v>190</v>
      </c>
      <c r="BP205" s="20" t="s">
        <v>190</v>
      </c>
      <c r="BQ205" s="20" t="s">
        <v>190</v>
      </c>
      <c r="BR205" s="20" t="s">
        <v>190</v>
      </c>
      <c r="BS205" s="20">
        <v>282</v>
      </c>
      <c r="BT205" s="20">
        <v>24</v>
      </c>
      <c r="BU205" s="20" t="s">
        <v>190</v>
      </c>
      <c r="BV205" s="20" t="s">
        <v>190</v>
      </c>
      <c r="BW205" s="20" t="s">
        <v>190</v>
      </c>
      <c r="BX205" s="20" t="s">
        <v>190</v>
      </c>
      <c r="BY205" s="20" t="s">
        <v>190</v>
      </c>
      <c r="BZ205" s="20" t="s">
        <v>190</v>
      </c>
      <c r="CA205" s="20" t="s">
        <v>190</v>
      </c>
      <c r="CB205" s="20" t="s">
        <v>190</v>
      </c>
      <c r="CC205" s="20" t="s">
        <v>190</v>
      </c>
      <c r="CD205" s="20" t="s">
        <v>190</v>
      </c>
      <c r="CE205" s="20" t="s">
        <v>190</v>
      </c>
      <c r="CF205" s="20" t="s">
        <v>190</v>
      </c>
      <c r="CG205" s="20" t="s">
        <v>190</v>
      </c>
      <c r="CH205" s="20" t="s">
        <v>190</v>
      </c>
      <c r="CI205" s="20" t="s">
        <v>190</v>
      </c>
      <c r="CJ205" s="20" t="s">
        <v>190</v>
      </c>
      <c r="CK205" s="20" t="s">
        <v>190</v>
      </c>
      <c r="CL205" s="20" t="s">
        <v>190</v>
      </c>
      <c r="CM205" s="20" t="s">
        <v>190</v>
      </c>
      <c r="CN205" s="20" t="s">
        <v>190</v>
      </c>
      <c r="CO205" s="20" t="s">
        <v>190</v>
      </c>
      <c r="CP205" s="20" t="s">
        <v>190</v>
      </c>
      <c r="CQ205" s="20" t="s">
        <v>190</v>
      </c>
      <c r="CR205" s="20" t="s">
        <v>190</v>
      </c>
      <c r="CS205" s="20" t="s">
        <v>190</v>
      </c>
      <c r="CT205" s="20" t="s">
        <v>190</v>
      </c>
      <c r="CU205" s="20" t="s">
        <v>190</v>
      </c>
      <c r="CV205" s="20" t="s">
        <v>190</v>
      </c>
      <c r="CW205" s="20">
        <v>245</v>
      </c>
      <c r="CX205" s="20" t="s">
        <v>190</v>
      </c>
      <c r="CY205" s="20" t="s">
        <v>190</v>
      </c>
      <c r="CZ205" s="20" t="s">
        <v>190</v>
      </c>
      <c r="DA205" s="20" t="s">
        <v>190</v>
      </c>
      <c r="DB205" s="20" t="s">
        <v>190</v>
      </c>
      <c r="DC205" s="20" t="s">
        <v>190</v>
      </c>
      <c r="DD205" s="20" t="s">
        <v>190</v>
      </c>
      <c r="DE205" s="20" t="s">
        <v>190</v>
      </c>
      <c r="DF205" s="20" t="s">
        <v>190</v>
      </c>
      <c r="DG205" s="20" t="s">
        <v>190</v>
      </c>
      <c r="DH205" s="20" t="s">
        <v>190</v>
      </c>
      <c r="DI205" s="20" t="s">
        <v>190</v>
      </c>
      <c r="DJ205" s="20" t="s">
        <v>190</v>
      </c>
      <c r="DK205" s="20" t="s">
        <v>190</v>
      </c>
      <c r="DL205" s="20" t="s">
        <v>190</v>
      </c>
      <c r="DM205" s="20" t="s">
        <v>190</v>
      </c>
      <c r="DN205" s="20" t="s">
        <v>190</v>
      </c>
      <c r="DO205" s="20" t="s">
        <v>190</v>
      </c>
      <c r="DP205" s="20" t="s">
        <v>190</v>
      </c>
      <c r="DQ205" s="20" t="s">
        <v>190</v>
      </c>
      <c r="DR205" s="20" t="s">
        <v>190</v>
      </c>
      <c r="DS205" s="20" t="s">
        <v>190</v>
      </c>
      <c r="DT205" s="20" t="s">
        <v>190</v>
      </c>
      <c r="DU205" s="20" t="s">
        <v>190</v>
      </c>
      <c r="DV205" s="20" t="s">
        <v>190</v>
      </c>
      <c r="DW205" s="20" t="s">
        <v>190</v>
      </c>
      <c r="DX205" s="20" t="s">
        <v>190</v>
      </c>
      <c r="DY205" s="20" t="s">
        <v>190</v>
      </c>
      <c r="DZ205" s="20" t="s">
        <v>190</v>
      </c>
      <c r="EA205" s="20" t="s">
        <v>190</v>
      </c>
      <c r="EB205" s="20" t="s">
        <v>190</v>
      </c>
      <c r="EC205" s="20" t="s">
        <v>190</v>
      </c>
      <c r="ED205" s="20" t="s">
        <v>190</v>
      </c>
      <c r="EE205" s="20" t="s">
        <v>190</v>
      </c>
      <c r="EF205" s="20" t="s">
        <v>190</v>
      </c>
      <c r="EG205" s="20" t="s">
        <v>190</v>
      </c>
      <c r="EH205" s="20" t="s">
        <v>190</v>
      </c>
      <c r="EI205" s="20" t="s">
        <v>190</v>
      </c>
      <c r="EJ205" s="20" t="s">
        <v>190</v>
      </c>
      <c r="EK205" s="20" t="s">
        <v>190</v>
      </c>
      <c r="EL205" s="20" t="s">
        <v>190</v>
      </c>
      <c r="EM205" s="20" t="s">
        <v>190</v>
      </c>
      <c r="EN205" s="20" t="s">
        <v>190</v>
      </c>
      <c r="EO205" s="20" t="s">
        <v>190</v>
      </c>
      <c r="EP205" s="20" t="s">
        <v>190</v>
      </c>
      <c r="EQ205" s="20" t="s">
        <v>190</v>
      </c>
      <c r="ER205" s="20" t="s">
        <v>190</v>
      </c>
      <c r="ES205" s="20" t="s">
        <v>190</v>
      </c>
      <c r="ET205" s="20" t="s">
        <v>190</v>
      </c>
      <c r="EU205" s="20" t="s">
        <v>190</v>
      </c>
      <c r="EV205" s="20" t="s">
        <v>190</v>
      </c>
      <c r="EW205" s="20" t="s">
        <v>190</v>
      </c>
      <c r="EX205" s="20" t="s">
        <v>190</v>
      </c>
      <c r="EY205" s="20" t="s">
        <v>190</v>
      </c>
      <c r="EZ205" s="20" t="s">
        <v>190</v>
      </c>
      <c r="FA205" s="20" t="s">
        <v>190</v>
      </c>
      <c r="FB205" s="20" t="s">
        <v>190</v>
      </c>
      <c r="FC205" s="20" t="s">
        <v>190</v>
      </c>
      <c r="FD205" s="20" t="s">
        <v>190</v>
      </c>
      <c r="FE205" s="20" t="s">
        <v>190</v>
      </c>
      <c r="FF205" s="20" t="s">
        <v>190</v>
      </c>
      <c r="FG205" s="20" t="s">
        <v>190</v>
      </c>
      <c r="FH205" s="20" t="s">
        <v>190</v>
      </c>
      <c r="FI205" s="20" t="s">
        <v>190</v>
      </c>
      <c r="FJ205" s="20" t="s">
        <v>190</v>
      </c>
      <c r="FK205" s="20" t="s">
        <v>190</v>
      </c>
      <c r="FL205" s="20" t="s">
        <v>190</v>
      </c>
      <c r="FM205" s="20" t="s">
        <v>190</v>
      </c>
      <c r="FN205" s="20" t="s">
        <v>190</v>
      </c>
      <c r="FO205" s="20" t="s">
        <v>190</v>
      </c>
      <c r="FP205" s="20" t="s">
        <v>190</v>
      </c>
      <c r="FQ205" s="20" t="s">
        <v>190</v>
      </c>
      <c r="FR205" s="20" t="s">
        <v>190</v>
      </c>
      <c r="FS205" s="20" t="s">
        <v>190</v>
      </c>
      <c r="FT205" s="20" t="s">
        <v>190</v>
      </c>
      <c r="FU205" s="20" t="s">
        <v>190</v>
      </c>
      <c r="FV205" s="20" t="s">
        <v>190</v>
      </c>
      <c r="FW205" s="20" t="s">
        <v>190</v>
      </c>
      <c r="FX205" s="20" t="s">
        <v>190</v>
      </c>
      <c r="FY205" s="20" t="s">
        <v>190</v>
      </c>
      <c r="FZ205" s="20" t="s">
        <v>190</v>
      </c>
      <c r="GA205" s="20">
        <v>120</v>
      </c>
      <c r="GB205" s="20" t="s">
        <v>190</v>
      </c>
      <c r="GC205" s="20" t="s">
        <v>190</v>
      </c>
      <c r="GD205" s="20">
        <v>29</v>
      </c>
      <c r="GE205" s="20" t="s">
        <v>190</v>
      </c>
      <c r="GF205" s="20" t="s">
        <v>190</v>
      </c>
      <c r="GG205" s="20" t="s">
        <v>190</v>
      </c>
      <c r="GH205" s="20" t="s">
        <v>190</v>
      </c>
      <c r="GI205" s="20" t="s">
        <v>190</v>
      </c>
      <c r="GJ205" s="20" t="s">
        <v>190</v>
      </c>
      <c r="GK205" s="20" t="s">
        <v>190</v>
      </c>
      <c r="GL205" s="20" t="s">
        <v>190</v>
      </c>
      <c r="GM205" s="20" t="s">
        <v>190</v>
      </c>
      <c r="GN205" s="20" t="s">
        <v>190</v>
      </c>
      <c r="GO205" s="20" t="s">
        <v>190</v>
      </c>
      <c r="GP205" s="20" t="s">
        <v>190</v>
      </c>
      <c r="GQ205" s="20" t="s">
        <v>190</v>
      </c>
      <c r="GR205" s="20" t="s">
        <v>190</v>
      </c>
      <c r="GS205" s="20" t="s">
        <v>190</v>
      </c>
      <c r="GT205" s="20" t="s">
        <v>190</v>
      </c>
      <c r="GU205" s="20" t="s">
        <v>190</v>
      </c>
      <c r="GV205" s="20" t="s">
        <v>190</v>
      </c>
      <c r="GW205" s="20" t="s">
        <v>190</v>
      </c>
      <c r="GX205" s="20" t="s">
        <v>190</v>
      </c>
      <c r="GY205" s="20" t="s">
        <v>190</v>
      </c>
      <c r="GZ205" s="20" t="s">
        <v>190</v>
      </c>
      <c r="HA205" s="20" t="s">
        <v>190</v>
      </c>
      <c r="HB205" s="20" t="s">
        <v>190</v>
      </c>
      <c r="HC205" s="20" t="s">
        <v>190</v>
      </c>
      <c r="HD205" s="20" t="s">
        <v>190</v>
      </c>
      <c r="HE205" s="20" t="s">
        <v>190</v>
      </c>
      <c r="HF205" s="20" t="s">
        <v>190</v>
      </c>
      <c r="HG205" s="20" t="s">
        <v>190</v>
      </c>
      <c r="HH205" s="20" t="s">
        <v>190</v>
      </c>
      <c r="HI205" s="20" t="s">
        <v>190</v>
      </c>
      <c r="HJ205" s="20" t="s">
        <v>190</v>
      </c>
      <c r="HK205" s="20">
        <v>44</v>
      </c>
      <c r="HL205" s="20" t="s">
        <v>190</v>
      </c>
      <c r="HM205" s="20" t="s">
        <v>190</v>
      </c>
      <c r="HN205" s="20" t="s">
        <v>190</v>
      </c>
      <c r="HO205" s="20" t="s">
        <v>190</v>
      </c>
      <c r="HP205" s="20" t="s">
        <v>190</v>
      </c>
      <c r="HQ205" s="20" t="s">
        <v>190</v>
      </c>
      <c r="HR205" s="20" t="s">
        <v>190</v>
      </c>
      <c r="HS205" s="20" t="s">
        <v>190</v>
      </c>
      <c r="HT205" s="20">
        <v>106</v>
      </c>
      <c r="HU205" s="20" t="s">
        <v>190</v>
      </c>
      <c r="HV205" s="20">
        <v>122</v>
      </c>
      <c r="HW205" s="20" t="s">
        <v>190</v>
      </c>
      <c r="HX205" s="20" t="s">
        <v>190</v>
      </c>
      <c r="HY205" s="20" t="s">
        <v>190</v>
      </c>
      <c r="HZ205" s="20" t="s">
        <v>190</v>
      </c>
      <c r="IA205" s="20" t="s">
        <v>190</v>
      </c>
      <c r="IB205" s="20" t="s">
        <v>190</v>
      </c>
      <c r="IC205" s="20" t="s">
        <v>190</v>
      </c>
      <c r="ID205" s="20" t="s">
        <v>190</v>
      </c>
      <c r="IE205" s="20" t="s">
        <v>190</v>
      </c>
      <c r="IF205" s="20" t="s">
        <v>190</v>
      </c>
      <c r="IG205" s="20" t="s">
        <v>190</v>
      </c>
    </row>
    <row r="206" spans="1:241" x14ac:dyDescent="0.3">
      <c r="A206" s="16">
        <v>2017</v>
      </c>
      <c r="B206" s="16">
        <v>2017205</v>
      </c>
      <c r="C206" s="14" t="s">
        <v>411</v>
      </c>
      <c r="D206" s="9"/>
      <c r="E206" s="18">
        <v>630</v>
      </c>
      <c r="F206" s="19" t="s">
        <v>209</v>
      </c>
      <c r="G206" s="20">
        <v>273494</v>
      </c>
      <c r="H206" s="20">
        <v>5246</v>
      </c>
      <c r="I206" s="20">
        <v>15667</v>
      </c>
      <c r="J206" s="20" t="s">
        <v>190</v>
      </c>
      <c r="K206" s="20" t="s">
        <v>190</v>
      </c>
      <c r="L206" s="20" t="s">
        <v>190</v>
      </c>
      <c r="M206" s="20" t="s">
        <v>190</v>
      </c>
      <c r="N206" s="20" t="s">
        <v>190</v>
      </c>
      <c r="O206" s="20" t="s">
        <v>190</v>
      </c>
      <c r="P206" s="20" t="s">
        <v>190</v>
      </c>
      <c r="Q206" s="20" t="s">
        <v>190</v>
      </c>
      <c r="R206" s="20">
        <v>1150</v>
      </c>
      <c r="S206" s="20" t="s">
        <v>190</v>
      </c>
      <c r="T206" s="20" t="s">
        <v>190</v>
      </c>
      <c r="U206" s="20" t="s">
        <v>190</v>
      </c>
      <c r="V206" s="20" t="s">
        <v>190</v>
      </c>
      <c r="W206" s="20" t="s">
        <v>190</v>
      </c>
      <c r="X206" s="20" t="s">
        <v>190</v>
      </c>
      <c r="Y206" s="20" t="s">
        <v>190</v>
      </c>
      <c r="Z206" s="20" t="s">
        <v>190</v>
      </c>
      <c r="AA206" s="20" t="s">
        <v>190</v>
      </c>
      <c r="AB206" s="20" t="s">
        <v>190</v>
      </c>
      <c r="AC206" s="20" t="s">
        <v>190</v>
      </c>
      <c r="AD206" s="20" t="s">
        <v>190</v>
      </c>
      <c r="AE206" s="20" t="s">
        <v>190</v>
      </c>
      <c r="AF206" s="20" t="s">
        <v>190</v>
      </c>
      <c r="AG206" s="20" t="s">
        <v>190</v>
      </c>
      <c r="AH206" s="20">
        <v>54</v>
      </c>
      <c r="AI206" s="20" t="s">
        <v>190</v>
      </c>
      <c r="AJ206" s="20" t="s">
        <v>190</v>
      </c>
      <c r="AK206" s="20">
        <v>92</v>
      </c>
      <c r="AL206" s="20" t="s">
        <v>190</v>
      </c>
      <c r="AM206" s="20" t="s">
        <v>190</v>
      </c>
      <c r="AN206" s="20" t="s">
        <v>190</v>
      </c>
      <c r="AO206" s="20" t="s">
        <v>190</v>
      </c>
      <c r="AP206" s="20" t="s">
        <v>190</v>
      </c>
      <c r="AQ206" s="20" t="s">
        <v>190</v>
      </c>
      <c r="AR206" s="20" t="s">
        <v>190</v>
      </c>
      <c r="AS206" s="20" t="s">
        <v>190</v>
      </c>
      <c r="AT206" s="20">
        <v>116</v>
      </c>
      <c r="AU206" s="20" t="s">
        <v>190</v>
      </c>
      <c r="AV206" s="20" t="s">
        <v>190</v>
      </c>
      <c r="AW206" s="20" t="s">
        <v>190</v>
      </c>
      <c r="AX206" s="20" t="s">
        <v>190</v>
      </c>
      <c r="AY206" s="20" t="s">
        <v>190</v>
      </c>
      <c r="AZ206" s="20">
        <v>769</v>
      </c>
      <c r="BA206" s="20">
        <v>1060</v>
      </c>
      <c r="BB206" s="20" t="s">
        <v>190</v>
      </c>
      <c r="BC206" s="20" t="s">
        <v>190</v>
      </c>
      <c r="BD206" s="20">
        <v>3693</v>
      </c>
      <c r="BE206" s="20" t="s">
        <v>190</v>
      </c>
      <c r="BF206" s="20" t="s">
        <v>190</v>
      </c>
      <c r="BG206" s="20" t="s">
        <v>190</v>
      </c>
      <c r="BH206" s="20">
        <v>667</v>
      </c>
      <c r="BI206" s="20" t="s">
        <v>190</v>
      </c>
      <c r="BJ206" s="20" t="s">
        <v>190</v>
      </c>
      <c r="BK206" s="20">
        <v>12988</v>
      </c>
      <c r="BL206" s="20" t="s">
        <v>190</v>
      </c>
      <c r="BM206" s="20" t="s">
        <v>190</v>
      </c>
      <c r="BN206" s="20" t="s">
        <v>190</v>
      </c>
      <c r="BO206" s="20" t="s">
        <v>190</v>
      </c>
      <c r="BP206" s="20" t="s">
        <v>190</v>
      </c>
      <c r="BQ206" s="20" t="s">
        <v>190</v>
      </c>
      <c r="BR206" s="20" t="s">
        <v>190</v>
      </c>
      <c r="BS206" s="20">
        <v>1160</v>
      </c>
      <c r="BT206" s="20">
        <v>56446</v>
      </c>
      <c r="BU206" s="20">
        <v>829</v>
      </c>
      <c r="BV206" s="20">
        <v>34</v>
      </c>
      <c r="BW206" s="20">
        <v>824</v>
      </c>
      <c r="BX206" s="20" t="s">
        <v>190</v>
      </c>
      <c r="BY206" s="20" t="s">
        <v>190</v>
      </c>
      <c r="BZ206" s="20" t="s">
        <v>190</v>
      </c>
      <c r="CA206" s="20" t="s">
        <v>190</v>
      </c>
      <c r="CB206" s="20" t="s">
        <v>190</v>
      </c>
      <c r="CC206" s="20" t="s">
        <v>190</v>
      </c>
      <c r="CD206" s="20" t="s">
        <v>190</v>
      </c>
      <c r="CE206" s="20" t="s">
        <v>190</v>
      </c>
      <c r="CF206" s="20">
        <v>139</v>
      </c>
      <c r="CG206" s="20" t="s">
        <v>190</v>
      </c>
      <c r="CH206" s="20" t="s">
        <v>190</v>
      </c>
      <c r="CI206" s="20" t="s">
        <v>190</v>
      </c>
      <c r="CJ206" s="20" t="s">
        <v>190</v>
      </c>
      <c r="CK206" s="20" t="s">
        <v>190</v>
      </c>
      <c r="CL206" s="20">
        <v>491</v>
      </c>
      <c r="CM206" s="20" t="s">
        <v>190</v>
      </c>
      <c r="CN206" s="20" t="s">
        <v>190</v>
      </c>
      <c r="CO206" s="20" t="s">
        <v>190</v>
      </c>
      <c r="CP206" s="20" t="s">
        <v>190</v>
      </c>
      <c r="CQ206" s="20" t="s">
        <v>190</v>
      </c>
      <c r="CR206" s="20" t="s">
        <v>190</v>
      </c>
      <c r="CS206" s="20" t="s">
        <v>190</v>
      </c>
      <c r="CT206" s="20">
        <v>371</v>
      </c>
      <c r="CU206" s="20" t="s">
        <v>190</v>
      </c>
      <c r="CV206" s="20" t="s">
        <v>190</v>
      </c>
      <c r="CW206" s="20">
        <v>48</v>
      </c>
      <c r="CX206" s="20">
        <v>156</v>
      </c>
      <c r="CY206" s="20" t="s">
        <v>190</v>
      </c>
      <c r="CZ206" s="20">
        <v>397</v>
      </c>
      <c r="DA206" s="20" t="s">
        <v>190</v>
      </c>
      <c r="DB206" s="20" t="s">
        <v>190</v>
      </c>
      <c r="DC206" s="20">
        <v>47</v>
      </c>
      <c r="DD206" s="20" t="s">
        <v>190</v>
      </c>
      <c r="DE206" s="20" t="s">
        <v>190</v>
      </c>
      <c r="DF206" s="20" t="s">
        <v>190</v>
      </c>
      <c r="DG206" s="20" t="s">
        <v>190</v>
      </c>
      <c r="DH206" s="20" t="s">
        <v>190</v>
      </c>
      <c r="DI206" s="20">
        <v>43</v>
      </c>
      <c r="DJ206" s="20">
        <v>187</v>
      </c>
      <c r="DK206" s="20">
        <v>41</v>
      </c>
      <c r="DL206" s="20">
        <v>80</v>
      </c>
      <c r="DM206" s="20">
        <v>87</v>
      </c>
      <c r="DN206" s="20" t="s">
        <v>190</v>
      </c>
      <c r="DO206" s="20" t="s">
        <v>190</v>
      </c>
      <c r="DP206" s="20" t="s">
        <v>190</v>
      </c>
      <c r="DQ206" s="20" t="s">
        <v>190</v>
      </c>
      <c r="DR206" s="20" t="s">
        <v>190</v>
      </c>
      <c r="DS206" s="20" t="s">
        <v>190</v>
      </c>
      <c r="DT206" s="20" t="s">
        <v>190</v>
      </c>
      <c r="DU206" s="20">
        <v>17</v>
      </c>
      <c r="DV206" s="20" t="s">
        <v>190</v>
      </c>
      <c r="DW206" s="20" t="s">
        <v>190</v>
      </c>
      <c r="DX206" s="20" t="s">
        <v>190</v>
      </c>
      <c r="DY206" s="20" t="s">
        <v>190</v>
      </c>
      <c r="DZ206" s="20" t="s">
        <v>190</v>
      </c>
      <c r="EA206" s="20" t="s">
        <v>190</v>
      </c>
      <c r="EB206" s="20" t="s">
        <v>190</v>
      </c>
      <c r="EC206" s="20" t="s">
        <v>190</v>
      </c>
      <c r="ED206" s="20" t="s">
        <v>190</v>
      </c>
      <c r="EE206" s="20" t="s">
        <v>190</v>
      </c>
      <c r="EF206" s="20" t="s">
        <v>190</v>
      </c>
      <c r="EG206" s="20" t="s">
        <v>190</v>
      </c>
      <c r="EH206" s="20" t="s">
        <v>190</v>
      </c>
      <c r="EI206" s="20" t="s">
        <v>190</v>
      </c>
      <c r="EJ206" s="20" t="s">
        <v>190</v>
      </c>
      <c r="EK206" s="20" t="s">
        <v>190</v>
      </c>
      <c r="EL206" s="20" t="s">
        <v>190</v>
      </c>
      <c r="EM206" s="20">
        <v>2580</v>
      </c>
      <c r="EN206" s="20" t="s">
        <v>190</v>
      </c>
      <c r="EO206" s="20" t="s">
        <v>190</v>
      </c>
      <c r="EP206" s="20" t="s">
        <v>190</v>
      </c>
      <c r="EQ206" s="20" t="s">
        <v>190</v>
      </c>
      <c r="ER206" s="20" t="s">
        <v>190</v>
      </c>
      <c r="ES206" s="20" t="s">
        <v>190</v>
      </c>
      <c r="ET206" s="20" t="s">
        <v>190</v>
      </c>
      <c r="EU206" s="20" t="s">
        <v>190</v>
      </c>
      <c r="EV206" s="20" t="s">
        <v>190</v>
      </c>
      <c r="EW206" s="20" t="s">
        <v>190</v>
      </c>
      <c r="EX206" s="20" t="s">
        <v>190</v>
      </c>
      <c r="EY206" s="20">
        <v>26</v>
      </c>
      <c r="EZ206" s="20" t="s">
        <v>190</v>
      </c>
      <c r="FA206" s="20" t="s">
        <v>190</v>
      </c>
      <c r="FB206" s="20">
        <v>228</v>
      </c>
      <c r="FC206" s="20" t="s">
        <v>190</v>
      </c>
      <c r="FD206" s="20" t="s">
        <v>190</v>
      </c>
      <c r="FE206" s="20" t="s">
        <v>190</v>
      </c>
      <c r="FF206" s="20" t="s">
        <v>190</v>
      </c>
      <c r="FG206" s="20" t="s">
        <v>190</v>
      </c>
      <c r="FH206" s="20" t="s">
        <v>190</v>
      </c>
      <c r="FI206" s="20" t="s">
        <v>190</v>
      </c>
      <c r="FJ206" s="20" t="s">
        <v>190</v>
      </c>
      <c r="FK206" s="20">
        <v>898</v>
      </c>
      <c r="FL206" s="20" t="s">
        <v>190</v>
      </c>
      <c r="FM206" s="20" t="s">
        <v>190</v>
      </c>
      <c r="FN206" s="20">
        <v>668</v>
      </c>
      <c r="FO206" s="20">
        <v>136</v>
      </c>
      <c r="FP206" s="20">
        <v>17</v>
      </c>
      <c r="FQ206" s="20">
        <v>34</v>
      </c>
      <c r="FR206" s="20" t="s">
        <v>190</v>
      </c>
      <c r="FS206" s="20" t="s">
        <v>190</v>
      </c>
      <c r="FT206" s="20">
        <v>111</v>
      </c>
      <c r="FU206" s="20" t="s">
        <v>190</v>
      </c>
      <c r="FV206" s="20" t="s">
        <v>190</v>
      </c>
      <c r="FW206" s="20" t="s">
        <v>190</v>
      </c>
      <c r="FX206" s="20" t="s">
        <v>190</v>
      </c>
      <c r="FY206" s="20" t="s">
        <v>190</v>
      </c>
      <c r="FZ206" s="20" t="s">
        <v>190</v>
      </c>
      <c r="GA206" s="20" t="s">
        <v>190</v>
      </c>
      <c r="GB206" s="20" t="s">
        <v>190</v>
      </c>
      <c r="GC206" s="20" t="s">
        <v>190</v>
      </c>
      <c r="GD206" s="20" t="s">
        <v>190</v>
      </c>
      <c r="GE206" s="20" t="s">
        <v>190</v>
      </c>
      <c r="GF206" s="20" t="s">
        <v>190</v>
      </c>
      <c r="GG206" s="20" t="s">
        <v>190</v>
      </c>
      <c r="GH206" s="20" t="s">
        <v>190</v>
      </c>
      <c r="GI206" s="20" t="s">
        <v>190</v>
      </c>
      <c r="GJ206" s="20" t="s">
        <v>190</v>
      </c>
      <c r="GK206" s="20" t="s">
        <v>190</v>
      </c>
      <c r="GL206" s="20" t="s">
        <v>190</v>
      </c>
      <c r="GM206" s="20" t="s">
        <v>190</v>
      </c>
      <c r="GN206" s="20" t="s">
        <v>190</v>
      </c>
      <c r="GO206" s="20" t="s">
        <v>190</v>
      </c>
      <c r="GP206" s="20" t="s">
        <v>190</v>
      </c>
      <c r="GQ206" s="20" t="s">
        <v>190</v>
      </c>
      <c r="GR206" s="20" t="s">
        <v>190</v>
      </c>
      <c r="GS206" s="20" t="s">
        <v>190</v>
      </c>
      <c r="GT206" s="20" t="s">
        <v>190</v>
      </c>
      <c r="GU206" s="20">
        <v>1770</v>
      </c>
      <c r="GV206" s="20" t="s">
        <v>190</v>
      </c>
      <c r="GW206" s="20" t="s">
        <v>190</v>
      </c>
      <c r="GX206" s="20" t="s">
        <v>190</v>
      </c>
      <c r="GY206" s="20" t="s">
        <v>190</v>
      </c>
      <c r="GZ206" s="20" t="s">
        <v>190</v>
      </c>
      <c r="HA206" s="20" t="s">
        <v>190</v>
      </c>
      <c r="HB206" s="20" t="s">
        <v>190</v>
      </c>
      <c r="HC206" s="20" t="s">
        <v>190</v>
      </c>
      <c r="HD206" s="20" t="s">
        <v>190</v>
      </c>
      <c r="HE206" s="20" t="s">
        <v>190</v>
      </c>
      <c r="HF206" s="20">
        <v>17</v>
      </c>
      <c r="HG206" s="20" t="s">
        <v>190</v>
      </c>
      <c r="HH206" s="20" t="s">
        <v>190</v>
      </c>
      <c r="HI206" s="20" t="s">
        <v>190</v>
      </c>
      <c r="HJ206" s="20" t="s">
        <v>190</v>
      </c>
      <c r="HK206" s="20">
        <v>169</v>
      </c>
      <c r="HL206" s="20" t="s">
        <v>190</v>
      </c>
      <c r="HM206" s="20">
        <v>20</v>
      </c>
      <c r="HN206" s="20" t="s">
        <v>190</v>
      </c>
      <c r="HO206" s="20" t="s">
        <v>190</v>
      </c>
      <c r="HP206" s="20" t="s">
        <v>190</v>
      </c>
      <c r="HQ206" s="20" t="s">
        <v>190</v>
      </c>
      <c r="HR206" s="20" t="s">
        <v>190</v>
      </c>
      <c r="HS206" s="20" t="s">
        <v>190</v>
      </c>
      <c r="HT206" s="20">
        <v>168</v>
      </c>
      <c r="HU206" s="20" t="s">
        <v>190</v>
      </c>
      <c r="HV206" s="20">
        <v>161025</v>
      </c>
      <c r="HW206" s="20">
        <v>422</v>
      </c>
      <c r="HX206" s="20" t="s">
        <v>190</v>
      </c>
      <c r="HY206" s="20" t="s">
        <v>190</v>
      </c>
      <c r="HZ206" s="20" t="s">
        <v>190</v>
      </c>
      <c r="IA206" s="20">
        <v>2244</v>
      </c>
      <c r="IB206" s="20">
        <v>62</v>
      </c>
      <c r="IC206" s="20" t="s">
        <v>190</v>
      </c>
      <c r="ID206" s="20" t="s">
        <v>190</v>
      </c>
      <c r="IE206" s="20" t="s">
        <v>190</v>
      </c>
      <c r="IF206" s="20" t="s">
        <v>190</v>
      </c>
      <c r="IG206" s="20" t="s">
        <v>190</v>
      </c>
    </row>
    <row r="207" spans="1:241" x14ac:dyDescent="0.3">
      <c r="A207" s="16">
        <v>2017</v>
      </c>
      <c r="B207" s="16">
        <v>2017206</v>
      </c>
      <c r="C207" s="14" t="s">
        <v>412</v>
      </c>
      <c r="D207" s="9"/>
      <c r="E207" s="18">
        <v>659</v>
      </c>
      <c r="F207" s="19" t="s">
        <v>209</v>
      </c>
      <c r="G207" s="20">
        <v>7587</v>
      </c>
      <c r="H207" s="20">
        <v>1311</v>
      </c>
      <c r="I207" s="20">
        <v>2694</v>
      </c>
      <c r="J207" s="20" t="s">
        <v>190</v>
      </c>
      <c r="K207" s="20" t="s">
        <v>190</v>
      </c>
      <c r="L207" s="20" t="s">
        <v>190</v>
      </c>
      <c r="M207" s="20" t="s">
        <v>190</v>
      </c>
      <c r="N207" s="20" t="s">
        <v>190</v>
      </c>
      <c r="O207" s="20" t="s">
        <v>190</v>
      </c>
      <c r="P207" s="20" t="s">
        <v>190</v>
      </c>
      <c r="Q207" s="20">
        <v>411</v>
      </c>
      <c r="R207" s="20" t="s">
        <v>190</v>
      </c>
      <c r="S207" s="20" t="s">
        <v>190</v>
      </c>
      <c r="T207" s="20" t="s">
        <v>190</v>
      </c>
      <c r="U207" s="20" t="s">
        <v>190</v>
      </c>
      <c r="V207" s="20" t="s">
        <v>190</v>
      </c>
      <c r="W207" s="20" t="s">
        <v>190</v>
      </c>
      <c r="X207" s="20">
        <v>24</v>
      </c>
      <c r="Y207" s="20" t="s">
        <v>190</v>
      </c>
      <c r="Z207" s="20" t="s">
        <v>190</v>
      </c>
      <c r="AA207" s="20">
        <v>97</v>
      </c>
      <c r="AB207" s="20" t="s">
        <v>190</v>
      </c>
      <c r="AC207" s="20" t="s">
        <v>190</v>
      </c>
      <c r="AD207" s="20" t="s">
        <v>190</v>
      </c>
      <c r="AE207" s="20" t="s">
        <v>190</v>
      </c>
      <c r="AF207" s="20" t="s">
        <v>190</v>
      </c>
      <c r="AG207" s="20" t="s">
        <v>190</v>
      </c>
      <c r="AH207" s="20" t="s">
        <v>190</v>
      </c>
      <c r="AI207" s="20" t="s">
        <v>190</v>
      </c>
      <c r="AJ207" s="20" t="s">
        <v>190</v>
      </c>
      <c r="AK207" s="20" t="s">
        <v>190</v>
      </c>
      <c r="AL207" s="20">
        <v>247</v>
      </c>
      <c r="AM207" s="20" t="s">
        <v>190</v>
      </c>
      <c r="AN207" s="20" t="s">
        <v>190</v>
      </c>
      <c r="AO207" s="20" t="s">
        <v>190</v>
      </c>
      <c r="AP207" s="20" t="s">
        <v>190</v>
      </c>
      <c r="AQ207" s="20" t="s">
        <v>190</v>
      </c>
      <c r="AR207" s="20" t="s">
        <v>190</v>
      </c>
      <c r="AS207" s="20" t="s">
        <v>190</v>
      </c>
      <c r="AT207" s="20" t="s">
        <v>190</v>
      </c>
      <c r="AU207" s="20" t="s">
        <v>190</v>
      </c>
      <c r="AV207" s="20" t="s">
        <v>190</v>
      </c>
      <c r="AW207" s="20" t="s">
        <v>190</v>
      </c>
      <c r="AX207" s="20" t="s">
        <v>190</v>
      </c>
      <c r="AY207" s="20" t="s">
        <v>190</v>
      </c>
      <c r="AZ207" s="20" t="s">
        <v>190</v>
      </c>
      <c r="BA207" s="20" t="s">
        <v>190</v>
      </c>
      <c r="BB207" s="20" t="s">
        <v>190</v>
      </c>
      <c r="BC207" s="20" t="s">
        <v>190</v>
      </c>
      <c r="BD207" s="20" t="s">
        <v>190</v>
      </c>
      <c r="BE207" s="20" t="s">
        <v>190</v>
      </c>
      <c r="BF207" s="20" t="s">
        <v>190</v>
      </c>
      <c r="BG207" s="20" t="s">
        <v>190</v>
      </c>
      <c r="BH207" s="20" t="s">
        <v>190</v>
      </c>
      <c r="BI207" s="20" t="s">
        <v>190</v>
      </c>
      <c r="BJ207" s="20" t="s">
        <v>190</v>
      </c>
      <c r="BK207" s="20" t="s">
        <v>190</v>
      </c>
      <c r="BL207" s="20" t="s">
        <v>190</v>
      </c>
      <c r="BM207" s="20" t="s">
        <v>190</v>
      </c>
      <c r="BN207" s="20" t="s">
        <v>190</v>
      </c>
      <c r="BO207" s="20" t="s">
        <v>190</v>
      </c>
      <c r="BP207" s="20" t="s">
        <v>190</v>
      </c>
      <c r="BQ207" s="20" t="s">
        <v>190</v>
      </c>
      <c r="BR207" s="20" t="s">
        <v>190</v>
      </c>
      <c r="BS207" s="20">
        <v>203</v>
      </c>
      <c r="BT207" s="20" t="s">
        <v>190</v>
      </c>
      <c r="BU207" s="20" t="s">
        <v>190</v>
      </c>
      <c r="BV207" s="20" t="s">
        <v>190</v>
      </c>
      <c r="BW207" s="20" t="s">
        <v>190</v>
      </c>
      <c r="BX207" s="20" t="s">
        <v>190</v>
      </c>
      <c r="BY207" s="20" t="s">
        <v>190</v>
      </c>
      <c r="BZ207" s="20" t="s">
        <v>190</v>
      </c>
      <c r="CA207" s="20" t="s">
        <v>190</v>
      </c>
      <c r="CB207" s="20" t="s">
        <v>190</v>
      </c>
      <c r="CC207" s="20" t="s">
        <v>190</v>
      </c>
      <c r="CD207" s="20" t="s">
        <v>190</v>
      </c>
      <c r="CE207" s="20" t="s">
        <v>190</v>
      </c>
      <c r="CF207" s="20" t="s">
        <v>190</v>
      </c>
      <c r="CG207" s="20" t="s">
        <v>190</v>
      </c>
      <c r="CH207" s="20" t="s">
        <v>190</v>
      </c>
      <c r="CI207" s="20" t="s">
        <v>190</v>
      </c>
      <c r="CJ207" s="20" t="s">
        <v>190</v>
      </c>
      <c r="CK207" s="20" t="s">
        <v>190</v>
      </c>
      <c r="CL207" s="20" t="s">
        <v>190</v>
      </c>
      <c r="CM207" s="20" t="s">
        <v>190</v>
      </c>
      <c r="CN207" s="20" t="s">
        <v>190</v>
      </c>
      <c r="CO207" s="20" t="s">
        <v>190</v>
      </c>
      <c r="CP207" s="20" t="s">
        <v>190</v>
      </c>
      <c r="CQ207" s="20">
        <v>58</v>
      </c>
      <c r="CR207" s="20" t="s">
        <v>190</v>
      </c>
      <c r="CS207" s="20" t="s">
        <v>190</v>
      </c>
      <c r="CT207" s="20" t="s">
        <v>190</v>
      </c>
      <c r="CU207" s="20" t="s">
        <v>190</v>
      </c>
      <c r="CV207" s="20" t="s">
        <v>190</v>
      </c>
      <c r="CW207" s="20">
        <v>792</v>
      </c>
      <c r="CX207" s="20" t="s">
        <v>190</v>
      </c>
      <c r="CY207" s="20" t="s">
        <v>190</v>
      </c>
      <c r="CZ207" s="20" t="s">
        <v>190</v>
      </c>
      <c r="DA207" s="20" t="s">
        <v>190</v>
      </c>
      <c r="DB207" s="20" t="s">
        <v>190</v>
      </c>
      <c r="DC207" s="20" t="s">
        <v>190</v>
      </c>
      <c r="DD207" s="20" t="s">
        <v>190</v>
      </c>
      <c r="DE207" s="20" t="s">
        <v>190</v>
      </c>
      <c r="DF207" s="20" t="s">
        <v>190</v>
      </c>
      <c r="DG207" s="20" t="s">
        <v>190</v>
      </c>
      <c r="DH207" s="20" t="s">
        <v>190</v>
      </c>
      <c r="DI207" s="20" t="s">
        <v>190</v>
      </c>
      <c r="DJ207" s="20" t="s">
        <v>190</v>
      </c>
      <c r="DK207" s="20">
        <v>143</v>
      </c>
      <c r="DL207" s="20" t="s">
        <v>190</v>
      </c>
      <c r="DM207" s="20" t="s">
        <v>190</v>
      </c>
      <c r="DN207" s="20" t="s">
        <v>190</v>
      </c>
      <c r="DO207" s="20" t="s">
        <v>190</v>
      </c>
      <c r="DP207" s="20" t="s">
        <v>190</v>
      </c>
      <c r="DQ207" s="20" t="s">
        <v>190</v>
      </c>
      <c r="DR207" s="20" t="s">
        <v>190</v>
      </c>
      <c r="DS207" s="20" t="s">
        <v>190</v>
      </c>
      <c r="DT207" s="20" t="s">
        <v>190</v>
      </c>
      <c r="DU207" s="20" t="s">
        <v>190</v>
      </c>
      <c r="DV207" s="20" t="s">
        <v>190</v>
      </c>
      <c r="DW207" s="20" t="s">
        <v>190</v>
      </c>
      <c r="DX207" s="20" t="s">
        <v>190</v>
      </c>
      <c r="DY207" s="20" t="s">
        <v>190</v>
      </c>
      <c r="DZ207" s="20" t="s">
        <v>190</v>
      </c>
      <c r="EA207" s="20" t="s">
        <v>190</v>
      </c>
      <c r="EB207" s="20" t="s">
        <v>190</v>
      </c>
      <c r="EC207" s="20" t="s">
        <v>190</v>
      </c>
      <c r="ED207" s="20" t="s">
        <v>190</v>
      </c>
      <c r="EE207" s="20" t="s">
        <v>190</v>
      </c>
      <c r="EF207" s="20" t="s">
        <v>190</v>
      </c>
      <c r="EG207" s="20" t="s">
        <v>190</v>
      </c>
      <c r="EH207" s="20" t="s">
        <v>190</v>
      </c>
      <c r="EI207" s="20" t="s">
        <v>190</v>
      </c>
      <c r="EJ207" s="20" t="s">
        <v>190</v>
      </c>
      <c r="EK207" s="20" t="s">
        <v>190</v>
      </c>
      <c r="EL207" s="20" t="s">
        <v>190</v>
      </c>
      <c r="EM207" s="20" t="s">
        <v>190</v>
      </c>
      <c r="EN207" s="20" t="s">
        <v>190</v>
      </c>
      <c r="EO207" s="20" t="s">
        <v>190</v>
      </c>
      <c r="EP207" s="20" t="s">
        <v>190</v>
      </c>
      <c r="EQ207" s="20" t="s">
        <v>190</v>
      </c>
      <c r="ER207" s="20">
        <v>438</v>
      </c>
      <c r="ES207" s="20" t="s">
        <v>190</v>
      </c>
      <c r="ET207" s="20" t="s">
        <v>190</v>
      </c>
      <c r="EU207" s="20" t="s">
        <v>190</v>
      </c>
      <c r="EV207" s="20" t="s">
        <v>190</v>
      </c>
      <c r="EW207" s="20" t="s">
        <v>190</v>
      </c>
      <c r="EX207" s="20" t="s">
        <v>190</v>
      </c>
      <c r="EY207" s="20" t="s">
        <v>190</v>
      </c>
      <c r="EZ207" s="20" t="s">
        <v>190</v>
      </c>
      <c r="FA207" s="20" t="s">
        <v>190</v>
      </c>
      <c r="FB207" s="20" t="s">
        <v>190</v>
      </c>
      <c r="FC207" s="20" t="s">
        <v>190</v>
      </c>
      <c r="FD207" s="20" t="s">
        <v>190</v>
      </c>
      <c r="FE207" s="20" t="s">
        <v>190</v>
      </c>
      <c r="FF207" s="20" t="s">
        <v>190</v>
      </c>
      <c r="FG207" s="20" t="s">
        <v>190</v>
      </c>
      <c r="FH207" s="20" t="s">
        <v>190</v>
      </c>
      <c r="FI207" s="20" t="s">
        <v>190</v>
      </c>
      <c r="FJ207" s="20" t="s">
        <v>190</v>
      </c>
      <c r="FK207" s="20" t="s">
        <v>190</v>
      </c>
      <c r="FL207" s="20" t="s">
        <v>190</v>
      </c>
      <c r="FM207" s="20" t="s">
        <v>190</v>
      </c>
      <c r="FN207" s="20" t="s">
        <v>190</v>
      </c>
      <c r="FO207" s="20" t="s">
        <v>190</v>
      </c>
      <c r="FP207" s="20" t="s">
        <v>190</v>
      </c>
      <c r="FQ207" s="20" t="s">
        <v>190</v>
      </c>
      <c r="FR207" s="20" t="s">
        <v>190</v>
      </c>
      <c r="FS207" s="20" t="s">
        <v>190</v>
      </c>
      <c r="FT207" s="20" t="s">
        <v>190</v>
      </c>
      <c r="FU207" s="20" t="s">
        <v>190</v>
      </c>
      <c r="FV207" s="20" t="s">
        <v>190</v>
      </c>
      <c r="FW207" s="20" t="s">
        <v>190</v>
      </c>
      <c r="FX207" s="20" t="s">
        <v>190</v>
      </c>
      <c r="FY207" s="20" t="s">
        <v>190</v>
      </c>
      <c r="FZ207" s="20" t="s">
        <v>190</v>
      </c>
      <c r="GA207" s="20" t="s">
        <v>190</v>
      </c>
      <c r="GB207" s="20">
        <v>103</v>
      </c>
      <c r="GC207" s="20" t="s">
        <v>190</v>
      </c>
      <c r="GD207" s="20">
        <v>171</v>
      </c>
      <c r="GE207" s="20" t="s">
        <v>190</v>
      </c>
      <c r="GF207" s="20" t="s">
        <v>190</v>
      </c>
      <c r="GG207" s="20" t="s">
        <v>190</v>
      </c>
      <c r="GH207" s="20" t="s">
        <v>190</v>
      </c>
      <c r="GI207" s="20" t="s">
        <v>190</v>
      </c>
      <c r="GJ207" s="20" t="s">
        <v>190</v>
      </c>
      <c r="GK207" s="20" t="s">
        <v>190</v>
      </c>
      <c r="GL207" s="20" t="s">
        <v>190</v>
      </c>
      <c r="GM207" s="20" t="s">
        <v>190</v>
      </c>
      <c r="GN207" s="20" t="s">
        <v>190</v>
      </c>
      <c r="GO207" s="20" t="s">
        <v>190</v>
      </c>
      <c r="GP207" s="20" t="s">
        <v>190</v>
      </c>
      <c r="GQ207" s="20" t="s">
        <v>190</v>
      </c>
      <c r="GR207" s="20" t="s">
        <v>190</v>
      </c>
      <c r="GS207" s="20" t="s">
        <v>190</v>
      </c>
      <c r="GT207" s="20" t="s">
        <v>190</v>
      </c>
      <c r="GU207" s="20" t="s">
        <v>190</v>
      </c>
      <c r="GV207" s="20" t="s">
        <v>190</v>
      </c>
      <c r="GW207" s="20" t="s">
        <v>190</v>
      </c>
      <c r="GX207" s="20" t="s">
        <v>190</v>
      </c>
      <c r="GY207" s="20" t="s">
        <v>190</v>
      </c>
      <c r="GZ207" s="20" t="s">
        <v>190</v>
      </c>
      <c r="HA207" s="20" t="s">
        <v>190</v>
      </c>
      <c r="HB207" s="20" t="s">
        <v>190</v>
      </c>
      <c r="HC207" s="20" t="s">
        <v>190</v>
      </c>
      <c r="HD207" s="20" t="s">
        <v>190</v>
      </c>
      <c r="HE207" s="20" t="s">
        <v>190</v>
      </c>
      <c r="HF207" s="20" t="s">
        <v>190</v>
      </c>
      <c r="HG207" s="20" t="s">
        <v>190</v>
      </c>
      <c r="HH207" s="20" t="s">
        <v>190</v>
      </c>
      <c r="HI207" s="20" t="s">
        <v>190</v>
      </c>
      <c r="HJ207" s="20" t="s">
        <v>190</v>
      </c>
      <c r="HK207" s="20">
        <v>271</v>
      </c>
      <c r="HL207" s="20" t="s">
        <v>190</v>
      </c>
      <c r="HM207" s="20" t="s">
        <v>190</v>
      </c>
      <c r="HN207" s="20" t="s">
        <v>190</v>
      </c>
      <c r="HO207" s="20" t="s">
        <v>190</v>
      </c>
      <c r="HP207" s="20" t="s">
        <v>190</v>
      </c>
      <c r="HQ207" s="20" t="s">
        <v>190</v>
      </c>
      <c r="HR207" s="20" t="s">
        <v>190</v>
      </c>
      <c r="HS207" s="20" t="s">
        <v>190</v>
      </c>
      <c r="HT207" s="20" t="s">
        <v>190</v>
      </c>
      <c r="HU207" s="20" t="s">
        <v>190</v>
      </c>
      <c r="HV207" s="20" t="s">
        <v>190</v>
      </c>
      <c r="HW207" s="20">
        <v>624</v>
      </c>
      <c r="HX207" s="20" t="s">
        <v>190</v>
      </c>
      <c r="HY207" s="20" t="s">
        <v>190</v>
      </c>
      <c r="HZ207" s="20" t="s">
        <v>190</v>
      </c>
      <c r="IA207" s="20" t="s">
        <v>190</v>
      </c>
      <c r="IB207" s="20" t="s">
        <v>190</v>
      </c>
      <c r="IC207" s="20" t="s">
        <v>190</v>
      </c>
      <c r="ID207" s="20" t="s">
        <v>190</v>
      </c>
      <c r="IE207" s="20" t="s">
        <v>190</v>
      </c>
      <c r="IF207" s="20" t="s">
        <v>190</v>
      </c>
      <c r="IG207" s="20" t="s">
        <v>190</v>
      </c>
    </row>
    <row r="208" spans="1:241" x14ac:dyDescent="0.3">
      <c r="A208" s="16">
        <v>2017</v>
      </c>
      <c r="B208" s="16">
        <v>2017207</v>
      </c>
      <c r="C208" s="14" t="s">
        <v>413</v>
      </c>
      <c r="D208" s="9"/>
      <c r="E208" s="18">
        <v>662</v>
      </c>
      <c r="F208" s="19" t="s">
        <v>209</v>
      </c>
      <c r="G208" s="20">
        <v>12889</v>
      </c>
      <c r="H208" s="20">
        <v>1489</v>
      </c>
      <c r="I208" s="20">
        <v>3040</v>
      </c>
      <c r="J208" s="20" t="s">
        <v>190</v>
      </c>
      <c r="K208" s="20" t="s">
        <v>190</v>
      </c>
      <c r="L208" s="20" t="s">
        <v>190</v>
      </c>
      <c r="M208" s="20" t="s">
        <v>190</v>
      </c>
      <c r="N208" s="20" t="s">
        <v>190</v>
      </c>
      <c r="O208" s="20" t="s">
        <v>190</v>
      </c>
      <c r="P208" s="20">
        <v>37</v>
      </c>
      <c r="Q208" s="20">
        <v>119</v>
      </c>
      <c r="R208" s="20" t="s">
        <v>190</v>
      </c>
      <c r="S208" s="20" t="s">
        <v>190</v>
      </c>
      <c r="T208" s="20">
        <v>17</v>
      </c>
      <c r="U208" s="20">
        <v>16</v>
      </c>
      <c r="V208" s="20" t="s">
        <v>190</v>
      </c>
      <c r="W208" s="20" t="s">
        <v>190</v>
      </c>
      <c r="X208" s="20">
        <v>13</v>
      </c>
      <c r="Y208" s="20" t="s">
        <v>190</v>
      </c>
      <c r="Z208" s="20" t="s">
        <v>190</v>
      </c>
      <c r="AA208" s="20">
        <v>785</v>
      </c>
      <c r="AB208" s="20" t="s">
        <v>190</v>
      </c>
      <c r="AC208" s="20" t="s">
        <v>190</v>
      </c>
      <c r="AD208" s="20">
        <v>1</v>
      </c>
      <c r="AE208" s="20" t="s">
        <v>190</v>
      </c>
      <c r="AF208" s="20">
        <v>6</v>
      </c>
      <c r="AG208" s="20" t="s">
        <v>190</v>
      </c>
      <c r="AH208" s="20" t="s">
        <v>190</v>
      </c>
      <c r="AI208" s="20" t="s">
        <v>190</v>
      </c>
      <c r="AJ208" s="20" t="s">
        <v>190</v>
      </c>
      <c r="AK208" s="20">
        <v>12</v>
      </c>
      <c r="AL208" s="20">
        <v>4</v>
      </c>
      <c r="AM208" s="20" t="s">
        <v>190</v>
      </c>
      <c r="AN208" s="20" t="s">
        <v>190</v>
      </c>
      <c r="AO208" s="20" t="s">
        <v>190</v>
      </c>
      <c r="AP208" s="20" t="s">
        <v>190</v>
      </c>
      <c r="AQ208" s="20" t="s">
        <v>190</v>
      </c>
      <c r="AR208" s="20" t="s">
        <v>190</v>
      </c>
      <c r="AS208" s="20" t="s">
        <v>190</v>
      </c>
      <c r="AT208" s="20">
        <v>258</v>
      </c>
      <c r="AU208" s="20" t="s">
        <v>190</v>
      </c>
      <c r="AV208" s="20">
        <v>4</v>
      </c>
      <c r="AW208" s="20" t="s">
        <v>190</v>
      </c>
      <c r="AX208" s="20" t="s">
        <v>190</v>
      </c>
      <c r="AY208" s="20" t="s">
        <v>190</v>
      </c>
      <c r="AZ208" s="20" t="s">
        <v>190</v>
      </c>
      <c r="BA208" s="20">
        <v>49</v>
      </c>
      <c r="BB208" s="20" t="s">
        <v>190</v>
      </c>
      <c r="BC208" s="20" t="s">
        <v>190</v>
      </c>
      <c r="BD208" s="20" t="s">
        <v>190</v>
      </c>
      <c r="BE208" s="20" t="s">
        <v>190</v>
      </c>
      <c r="BF208" s="20" t="s">
        <v>190</v>
      </c>
      <c r="BG208" s="20" t="s">
        <v>190</v>
      </c>
      <c r="BH208" s="20" t="s">
        <v>190</v>
      </c>
      <c r="BI208" s="20" t="s">
        <v>190</v>
      </c>
      <c r="BJ208" s="20" t="s">
        <v>190</v>
      </c>
      <c r="BK208" s="20">
        <v>24</v>
      </c>
      <c r="BL208" s="20" t="s">
        <v>190</v>
      </c>
      <c r="BM208" s="20" t="s">
        <v>190</v>
      </c>
      <c r="BN208" s="20" t="s">
        <v>190</v>
      </c>
      <c r="BO208" s="20" t="s">
        <v>190</v>
      </c>
      <c r="BP208" s="20" t="s">
        <v>190</v>
      </c>
      <c r="BQ208" s="20" t="s">
        <v>190</v>
      </c>
      <c r="BR208" s="20" t="s">
        <v>190</v>
      </c>
      <c r="BS208" s="20">
        <v>231</v>
      </c>
      <c r="BT208" s="20">
        <v>48</v>
      </c>
      <c r="BU208" s="20" t="s">
        <v>190</v>
      </c>
      <c r="BV208" s="20" t="s">
        <v>190</v>
      </c>
      <c r="BW208" s="20" t="s">
        <v>190</v>
      </c>
      <c r="BX208" s="20" t="s">
        <v>190</v>
      </c>
      <c r="BY208" s="20" t="s">
        <v>190</v>
      </c>
      <c r="BZ208" s="20" t="s">
        <v>190</v>
      </c>
      <c r="CA208" s="20">
        <v>4</v>
      </c>
      <c r="CB208" s="20" t="s">
        <v>190</v>
      </c>
      <c r="CC208" s="20" t="s">
        <v>190</v>
      </c>
      <c r="CD208" s="20" t="s">
        <v>190</v>
      </c>
      <c r="CE208" s="20" t="s">
        <v>190</v>
      </c>
      <c r="CF208" s="20">
        <v>74</v>
      </c>
      <c r="CG208" s="20">
        <v>306</v>
      </c>
      <c r="CH208" s="20" t="s">
        <v>190</v>
      </c>
      <c r="CI208" s="20" t="s">
        <v>190</v>
      </c>
      <c r="CJ208" s="20" t="s">
        <v>190</v>
      </c>
      <c r="CK208" s="20" t="s">
        <v>190</v>
      </c>
      <c r="CL208" s="20">
        <v>74</v>
      </c>
      <c r="CM208" s="20">
        <v>24</v>
      </c>
      <c r="CN208" s="20" t="s">
        <v>190</v>
      </c>
      <c r="CO208" s="20" t="s">
        <v>190</v>
      </c>
      <c r="CP208" s="20" t="s">
        <v>190</v>
      </c>
      <c r="CQ208" s="20">
        <v>160</v>
      </c>
      <c r="CR208" s="20">
        <v>44</v>
      </c>
      <c r="CS208" s="20" t="s">
        <v>190</v>
      </c>
      <c r="CT208" s="20">
        <v>4</v>
      </c>
      <c r="CU208" s="20" t="s">
        <v>190</v>
      </c>
      <c r="CV208" s="20" t="s">
        <v>190</v>
      </c>
      <c r="CW208" s="20">
        <v>1992</v>
      </c>
      <c r="CX208" s="20" t="s">
        <v>190</v>
      </c>
      <c r="CY208" s="20" t="s">
        <v>190</v>
      </c>
      <c r="CZ208" s="20" t="s">
        <v>190</v>
      </c>
      <c r="DA208" s="20" t="s">
        <v>190</v>
      </c>
      <c r="DB208" s="20" t="s">
        <v>190</v>
      </c>
      <c r="DC208" s="20">
        <v>119</v>
      </c>
      <c r="DD208" s="20" t="s">
        <v>190</v>
      </c>
      <c r="DE208" s="20" t="s">
        <v>190</v>
      </c>
      <c r="DF208" s="20" t="s">
        <v>190</v>
      </c>
      <c r="DG208" s="20" t="s">
        <v>190</v>
      </c>
      <c r="DH208" s="20" t="s">
        <v>190</v>
      </c>
      <c r="DI208" s="20" t="s">
        <v>190</v>
      </c>
      <c r="DJ208" s="20">
        <v>16</v>
      </c>
      <c r="DK208" s="20">
        <v>188</v>
      </c>
      <c r="DL208" s="20">
        <v>26</v>
      </c>
      <c r="DM208" s="20" t="s">
        <v>190</v>
      </c>
      <c r="DN208" s="20" t="s">
        <v>190</v>
      </c>
      <c r="DO208" s="20" t="s">
        <v>190</v>
      </c>
      <c r="DP208" s="20" t="s">
        <v>190</v>
      </c>
      <c r="DQ208" s="20" t="s">
        <v>190</v>
      </c>
      <c r="DR208" s="20" t="s">
        <v>190</v>
      </c>
      <c r="DS208" s="20" t="s">
        <v>190</v>
      </c>
      <c r="DT208" s="20" t="s">
        <v>190</v>
      </c>
      <c r="DU208" s="20">
        <v>9</v>
      </c>
      <c r="DV208" s="20" t="s">
        <v>190</v>
      </c>
      <c r="DW208" s="20" t="s">
        <v>190</v>
      </c>
      <c r="DX208" s="20" t="s">
        <v>190</v>
      </c>
      <c r="DY208" s="20" t="s">
        <v>190</v>
      </c>
      <c r="DZ208" s="20" t="s">
        <v>190</v>
      </c>
      <c r="EA208" s="20" t="s">
        <v>190</v>
      </c>
      <c r="EB208" s="20" t="s">
        <v>190</v>
      </c>
      <c r="EC208" s="20" t="s">
        <v>190</v>
      </c>
      <c r="ED208" s="20" t="s">
        <v>190</v>
      </c>
      <c r="EE208" s="20" t="s">
        <v>190</v>
      </c>
      <c r="EF208" s="20" t="s">
        <v>190</v>
      </c>
      <c r="EG208" s="20" t="s">
        <v>190</v>
      </c>
      <c r="EH208" s="20" t="s">
        <v>190</v>
      </c>
      <c r="EI208" s="20">
        <v>479</v>
      </c>
      <c r="EJ208" s="20" t="s">
        <v>190</v>
      </c>
      <c r="EK208" s="20" t="s">
        <v>190</v>
      </c>
      <c r="EL208" s="20" t="s">
        <v>190</v>
      </c>
      <c r="EM208" s="20">
        <v>9</v>
      </c>
      <c r="EN208" s="20" t="s">
        <v>190</v>
      </c>
      <c r="EO208" s="20" t="s">
        <v>190</v>
      </c>
      <c r="EP208" s="20" t="s">
        <v>190</v>
      </c>
      <c r="EQ208" s="20" t="s">
        <v>190</v>
      </c>
      <c r="ER208" s="20">
        <v>31</v>
      </c>
      <c r="ES208" s="20" t="s">
        <v>190</v>
      </c>
      <c r="ET208" s="20" t="s">
        <v>190</v>
      </c>
      <c r="EU208" s="20" t="s">
        <v>190</v>
      </c>
      <c r="EV208" s="20" t="s">
        <v>190</v>
      </c>
      <c r="EW208" s="20" t="s">
        <v>190</v>
      </c>
      <c r="EX208" s="20" t="s">
        <v>190</v>
      </c>
      <c r="EY208" s="20">
        <v>20</v>
      </c>
      <c r="EZ208" s="20" t="s">
        <v>190</v>
      </c>
      <c r="FA208" s="20">
        <v>1</v>
      </c>
      <c r="FB208" s="20" t="s">
        <v>190</v>
      </c>
      <c r="FC208" s="20" t="s">
        <v>190</v>
      </c>
      <c r="FD208" s="20">
        <v>13</v>
      </c>
      <c r="FE208" s="20" t="s">
        <v>190</v>
      </c>
      <c r="FF208" s="20" t="s">
        <v>190</v>
      </c>
      <c r="FG208" s="20" t="s">
        <v>190</v>
      </c>
      <c r="FH208" s="20" t="s">
        <v>190</v>
      </c>
      <c r="FI208" s="20">
        <v>17</v>
      </c>
      <c r="FJ208" s="20" t="s">
        <v>190</v>
      </c>
      <c r="FK208" s="20">
        <v>28</v>
      </c>
      <c r="FL208" s="20" t="s">
        <v>190</v>
      </c>
      <c r="FM208" s="20" t="s">
        <v>190</v>
      </c>
      <c r="FN208" s="20" t="s">
        <v>190</v>
      </c>
      <c r="FO208" s="20" t="s">
        <v>190</v>
      </c>
      <c r="FP208" s="20" t="s">
        <v>190</v>
      </c>
      <c r="FQ208" s="20" t="s">
        <v>190</v>
      </c>
      <c r="FR208" s="20">
        <v>16</v>
      </c>
      <c r="FS208" s="20" t="s">
        <v>190</v>
      </c>
      <c r="FT208" s="20" t="s">
        <v>190</v>
      </c>
      <c r="FU208" s="20" t="s">
        <v>190</v>
      </c>
      <c r="FV208" s="20" t="s">
        <v>190</v>
      </c>
      <c r="FW208" s="20" t="s">
        <v>190</v>
      </c>
      <c r="FX208" s="20" t="s">
        <v>190</v>
      </c>
      <c r="FY208" s="20" t="s">
        <v>190</v>
      </c>
      <c r="FZ208" s="20" t="s">
        <v>190</v>
      </c>
      <c r="GA208" s="20">
        <v>44</v>
      </c>
      <c r="GB208" s="20" t="s">
        <v>190</v>
      </c>
      <c r="GC208" s="20" t="s">
        <v>190</v>
      </c>
      <c r="GD208" s="20">
        <v>439</v>
      </c>
      <c r="GE208" s="20" t="s">
        <v>190</v>
      </c>
      <c r="GF208" s="20" t="s">
        <v>190</v>
      </c>
      <c r="GG208" s="20" t="s">
        <v>190</v>
      </c>
      <c r="GH208" s="20" t="s">
        <v>190</v>
      </c>
      <c r="GI208" s="20" t="s">
        <v>190</v>
      </c>
      <c r="GJ208" s="20" t="s">
        <v>190</v>
      </c>
      <c r="GK208" s="20" t="s">
        <v>190</v>
      </c>
      <c r="GL208" s="20" t="s">
        <v>190</v>
      </c>
      <c r="GM208" s="20" t="s">
        <v>190</v>
      </c>
      <c r="GN208" s="20" t="s">
        <v>190</v>
      </c>
      <c r="GO208" s="20" t="s">
        <v>190</v>
      </c>
      <c r="GP208" s="20" t="s">
        <v>190</v>
      </c>
      <c r="GQ208" s="20" t="s">
        <v>190</v>
      </c>
      <c r="GR208" s="20" t="s">
        <v>190</v>
      </c>
      <c r="GS208" s="20">
        <v>9</v>
      </c>
      <c r="GT208" s="20" t="s">
        <v>190</v>
      </c>
      <c r="GU208" s="20" t="s">
        <v>190</v>
      </c>
      <c r="GV208" s="20" t="s">
        <v>190</v>
      </c>
      <c r="GW208" s="20" t="s">
        <v>190</v>
      </c>
      <c r="GX208" s="20" t="s">
        <v>190</v>
      </c>
      <c r="GY208" s="20">
        <v>42</v>
      </c>
      <c r="GZ208" s="20" t="s">
        <v>190</v>
      </c>
      <c r="HA208" s="20" t="s">
        <v>190</v>
      </c>
      <c r="HB208" s="20" t="s">
        <v>190</v>
      </c>
      <c r="HC208" s="20">
        <v>28</v>
      </c>
      <c r="HD208" s="20" t="s">
        <v>190</v>
      </c>
      <c r="HE208" s="20" t="s">
        <v>190</v>
      </c>
      <c r="HF208" s="20" t="s">
        <v>190</v>
      </c>
      <c r="HG208" s="20" t="s">
        <v>190</v>
      </c>
      <c r="HH208" s="20" t="s">
        <v>190</v>
      </c>
      <c r="HI208" s="20" t="s">
        <v>190</v>
      </c>
      <c r="HJ208" s="20" t="s">
        <v>190</v>
      </c>
      <c r="HK208" s="20">
        <v>787</v>
      </c>
      <c r="HL208" s="20" t="s">
        <v>190</v>
      </c>
      <c r="HM208" s="20" t="s">
        <v>190</v>
      </c>
      <c r="HN208" s="20" t="s">
        <v>190</v>
      </c>
      <c r="HO208" s="20" t="s">
        <v>190</v>
      </c>
      <c r="HP208" s="20" t="s">
        <v>190</v>
      </c>
      <c r="HQ208" s="20" t="s">
        <v>190</v>
      </c>
      <c r="HR208" s="20" t="s">
        <v>190</v>
      </c>
      <c r="HS208" s="20" t="s">
        <v>190</v>
      </c>
      <c r="HT208" s="20">
        <v>980</v>
      </c>
      <c r="HU208" s="20" t="s">
        <v>190</v>
      </c>
      <c r="HV208" s="20">
        <v>669</v>
      </c>
      <c r="HW208" s="20">
        <v>20</v>
      </c>
      <c r="HX208" s="20" t="s">
        <v>190</v>
      </c>
      <c r="HY208" s="20" t="s">
        <v>190</v>
      </c>
      <c r="HZ208" s="20" t="s">
        <v>190</v>
      </c>
      <c r="IA208" s="20">
        <v>63</v>
      </c>
      <c r="IB208" s="20" t="s">
        <v>190</v>
      </c>
      <c r="IC208" s="20" t="s">
        <v>190</v>
      </c>
      <c r="ID208" s="20" t="s">
        <v>190</v>
      </c>
      <c r="IE208" s="20" t="s">
        <v>190</v>
      </c>
      <c r="IF208" s="20" t="s">
        <v>190</v>
      </c>
      <c r="IG208" s="20">
        <v>1</v>
      </c>
    </row>
    <row r="209" spans="1:241" x14ac:dyDescent="0.3">
      <c r="A209" s="16">
        <v>2017</v>
      </c>
      <c r="B209" s="16">
        <v>2017208</v>
      </c>
      <c r="C209" s="14" t="s">
        <v>414</v>
      </c>
      <c r="D209" s="9"/>
      <c r="E209" s="18">
        <v>670</v>
      </c>
      <c r="F209" s="19" t="s">
        <v>209</v>
      </c>
      <c r="G209" s="20">
        <v>4595</v>
      </c>
      <c r="H209" s="20">
        <v>52</v>
      </c>
      <c r="I209" s="20">
        <v>245</v>
      </c>
      <c r="J209" s="20" t="s">
        <v>190</v>
      </c>
      <c r="K209" s="20" t="s">
        <v>190</v>
      </c>
      <c r="L209" s="20" t="s">
        <v>190</v>
      </c>
      <c r="M209" s="20" t="s">
        <v>190</v>
      </c>
      <c r="N209" s="20" t="s">
        <v>190</v>
      </c>
      <c r="O209" s="20" t="s">
        <v>190</v>
      </c>
      <c r="P209" s="20" t="s">
        <v>190</v>
      </c>
      <c r="Q209" s="20">
        <v>58</v>
      </c>
      <c r="R209" s="20" t="s">
        <v>190</v>
      </c>
      <c r="S209" s="20" t="s">
        <v>190</v>
      </c>
      <c r="T209" s="20" t="s">
        <v>190</v>
      </c>
      <c r="U209" s="20" t="s">
        <v>190</v>
      </c>
      <c r="V209" s="20" t="s">
        <v>190</v>
      </c>
      <c r="W209" s="20" t="s">
        <v>190</v>
      </c>
      <c r="X209" s="20" t="s">
        <v>190</v>
      </c>
      <c r="Y209" s="20" t="s">
        <v>190</v>
      </c>
      <c r="Z209" s="20" t="s">
        <v>190</v>
      </c>
      <c r="AA209" s="20">
        <v>348</v>
      </c>
      <c r="AB209" s="20" t="s">
        <v>190</v>
      </c>
      <c r="AC209" s="20" t="s">
        <v>190</v>
      </c>
      <c r="AD209" s="20" t="s">
        <v>190</v>
      </c>
      <c r="AE209" s="20" t="s">
        <v>190</v>
      </c>
      <c r="AF209" s="20" t="s">
        <v>190</v>
      </c>
      <c r="AG209" s="20" t="s">
        <v>190</v>
      </c>
      <c r="AH209" s="20" t="s">
        <v>190</v>
      </c>
      <c r="AI209" s="20" t="s">
        <v>190</v>
      </c>
      <c r="AJ209" s="20" t="s">
        <v>190</v>
      </c>
      <c r="AK209" s="20" t="s">
        <v>190</v>
      </c>
      <c r="AL209" s="20" t="s">
        <v>190</v>
      </c>
      <c r="AM209" s="20" t="s">
        <v>190</v>
      </c>
      <c r="AN209" s="20" t="s">
        <v>190</v>
      </c>
      <c r="AO209" s="20" t="s">
        <v>190</v>
      </c>
      <c r="AP209" s="20" t="s">
        <v>190</v>
      </c>
      <c r="AQ209" s="20" t="s">
        <v>190</v>
      </c>
      <c r="AR209" s="20" t="s">
        <v>190</v>
      </c>
      <c r="AS209" s="20" t="s">
        <v>190</v>
      </c>
      <c r="AT209" s="20">
        <v>163</v>
      </c>
      <c r="AU209" s="20">
        <v>199</v>
      </c>
      <c r="AV209" s="20" t="s">
        <v>190</v>
      </c>
      <c r="AW209" s="20" t="s">
        <v>190</v>
      </c>
      <c r="AX209" s="20" t="s">
        <v>190</v>
      </c>
      <c r="AY209" s="20" t="s">
        <v>190</v>
      </c>
      <c r="AZ209" s="20" t="s">
        <v>190</v>
      </c>
      <c r="BA209" s="20" t="s">
        <v>190</v>
      </c>
      <c r="BB209" s="20" t="s">
        <v>190</v>
      </c>
      <c r="BC209" s="20" t="s">
        <v>190</v>
      </c>
      <c r="BD209" s="20" t="s">
        <v>190</v>
      </c>
      <c r="BE209" s="20" t="s">
        <v>190</v>
      </c>
      <c r="BF209" s="20" t="s">
        <v>190</v>
      </c>
      <c r="BG209" s="20" t="s">
        <v>190</v>
      </c>
      <c r="BH209" s="20" t="s">
        <v>190</v>
      </c>
      <c r="BI209" s="20" t="s">
        <v>190</v>
      </c>
      <c r="BJ209" s="20" t="s">
        <v>190</v>
      </c>
      <c r="BK209" s="20" t="s">
        <v>190</v>
      </c>
      <c r="BL209" s="20">
        <v>151</v>
      </c>
      <c r="BM209" s="20" t="s">
        <v>190</v>
      </c>
      <c r="BN209" s="20" t="s">
        <v>190</v>
      </c>
      <c r="BO209" s="20" t="s">
        <v>190</v>
      </c>
      <c r="BP209" s="20" t="s">
        <v>190</v>
      </c>
      <c r="BQ209" s="20" t="s">
        <v>190</v>
      </c>
      <c r="BR209" s="20" t="s">
        <v>190</v>
      </c>
      <c r="BS209" s="20">
        <v>86</v>
      </c>
      <c r="BT209" s="20" t="s">
        <v>190</v>
      </c>
      <c r="BU209" s="20" t="s">
        <v>190</v>
      </c>
      <c r="BV209" s="20" t="s">
        <v>190</v>
      </c>
      <c r="BW209" s="20" t="s">
        <v>190</v>
      </c>
      <c r="BX209" s="20" t="s">
        <v>190</v>
      </c>
      <c r="BY209" s="20" t="s">
        <v>190</v>
      </c>
      <c r="BZ209" s="20" t="s">
        <v>190</v>
      </c>
      <c r="CA209" s="20" t="s">
        <v>190</v>
      </c>
      <c r="CB209" s="20" t="s">
        <v>190</v>
      </c>
      <c r="CC209" s="20" t="s">
        <v>190</v>
      </c>
      <c r="CD209" s="20" t="s">
        <v>190</v>
      </c>
      <c r="CE209" s="20" t="s">
        <v>190</v>
      </c>
      <c r="CF209" s="20" t="s">
        <v>190</v>
      </c>
      <c r="CG209" s="20" t="s">
        <v>190</v>
      </c>
      <c r="CH209" s="20" t="s">
        <v>190</v>
      </c>
      <c r="CI209" s="20" t="s">
        <v>190</v>
      </c>
      <c r="CJ209" s="20" t="s">
        <v>190</v>
      </c>
      <c r="CK209" s="20" t="s">
        <v>190</v>
      </c>
      <c r="CL209" s="20" t="s">
        <v>190</v>
      </c>
      <c r="CM209" s="20" t="s">
        <v>190</v>
      </c>
      <c r="CN209" s="20" t="s">
        <v>190</v>
      </c>
      <c r="CO209" s="20" t="s">
        <v>190</v>
      </c>
      <c r="CP209" s="20" t="s">
        <v>190</v>
      </c>
      <c r="CQ209" s="20">
        <v>434</v>
      </c>
      <c r="CR209" s="20" t="s">
        <v>190</v>
      </c>
      <c r="CS209" s="20" t="s">
        <v>190</v>
      </c>
      <c r="CT209" s="20" t="s">
        <v>190</v>
      </c>
      <c r="CU209" s="20" t="s">
        <v>190</v>
      </c>
      <c r="CV209" s="20" t="s">
        <v>190</v>
      </c>
      <c r="CW209" s="20">
        <v>243</v>
      </c>
      <c r="CX209" s="20" t="s">
        <v>190</v>
      </c>
      <c r="CY209" s="20" t="s">
        <v>190</v>
      </c>
      <c r="CZ209" s="20" t="s">
        <v>190</v>
      </c>
      <c r="DA209" s="20" t="s">
        <v>190</v>
      </c>
      <c r="DB209" s="20" t="s">
        <v>190</v>
      </c>
      <c r="DC209" s="20" t="s">
        <v>190</v>
      </c>
      <c r="DD209" s="20" t="s">
        <v>190</v>
      </c>
      <c r="DE209" s="20" t="s">
        <v>190</v>
      </c>
      <c r="DF209" s="20" t="s">
        <v>190</v>
      </c>
      <c r="DG209" s="20" t="s">
        <v>190</v>
      </c>
      <c r="DH209" s="20" t="s">
        <v>190</v>
      </c>
      <c r="DI209" s="20" t="s">
        <v>190</v>
      </c>
      <c r="DJ209" s="20" t="s">
        <v>190</v>
      </c>
      <c r="DK209" s="20">
        <v>125</v>
      </c>
      <c r="DL209" s="20" t="s">
        <v>190</v>
      </c>
      <c r="DM209" s="20" t="s">
        <v>190</v>
      </c>
      <c r="DN209" s="20" t="s">
        <v>190</v>
      </c>
      <c r="DO209" s="20" t="s">
        <v>190</v>
      </c>
      <c r="DP209" s="20" t="s">
        <v>190</v>
      </c>
      <c r="DQ209" s="20" t="s">
        <v>190</v>
      </c>
      <c r="DR209" s="20" t="s">
        <v>190</v>
      </c>
      <c r="DS209" s="20" t="s">
        <v>190</v>
      </c>
      <c r="DT209" s="20" t="s">
        <v>190</v>
      </c>
      <c r="DU209" s="20" t="s">
        <v>190</v>
      </c>
      <c r="DV209" s="20" t="s">
        <v>190</v>
      </c>
      <c r="DW209" s="20" t="s">
        <v>190</v>
      </c>
      <c r="DX209" s="20" t="s">
        <v>190</v>
      </c>
      <c r="DY209" s="20" t="s">
        <v>190</v>
      </c>
      <c r="DZ209" s="20" t="s">
        <v>190</v>
      </c>
      <c r="EA209" s="20" t="s">
        <v>190</v>
      </c>
      <c r="EB209" s="20" t="s">
        <v>190</v>
      </c>
      <c r="EC209" s="20" t="s">
        <v>190</v>
      </c>
      <c r="ED209" s="20" t="s">
        <v>190</v>
      </c>
      <c r="EE209" s="20" t="s">
        <v>190</v>
      </c>
      <c r="EF209" s="20" t="s">
        <v>190</v>
      </c>
      <c r="EG209" s="20" t="s">
        <v>190</v>
      </c>
      <c r="EH209" s="20" t="s">
        <v>190</v>
      </c>
      <c r="EI209" s="20" t="s">
        <v>190</v>
      </c>
      <c r="EJ209" s="20" t="s">
        <v>190</v>
      </c>
      <c r="EK209" s="20" t="s">
        <v>190</v>
      </c>
      <c r="EL209" s="20" t="s">
        <v>190</v>
      </c>
      <c r="EM209" s="20" t="s">
        <v>190</v>
      </c>
      <c r="EN209" s="20" t="s">
        <v>190</v>
      </c>
      <c r="EO209" s="20" t="s">
        <v>190</v>
      </c>
      <c r="EP209" s="20" t="s">
        <v>190</v>
      </c>
      <c r="EQ209" s="20" t="s">
        <v>190</v>
      </c>
      <c r="ER209" s="20" t="s">
        <v>190</v>
      </c>
      <c r="ES209" s="20" t="s">
        <v>190</v>
      </c>
      <c r="ET209" s="20" t="s">
        <v>190</v>
      </c>
      <c r="EU209" s="20" t="s">
        <v>190</v>
      </c>
      <c r="EV209" s="20" t="s">
        <v>190</v>
      </c>
      <c r="EW209" s="20" t="s">
        <v>190</v>
      </c>
      <c r="EX209" s="20" t="s">
        <v>190</v>
      </c>
      <c r="EY209" s="20" t="s">
        <v>190</v>
      </c>
      <c r="EZ209" s="20" t="s">
        <v>190</v>
      </c>
      <c r="FA209" s="20" t="s">
        <v>190</v>
      </c>
      <c r="FB209" s="20" t="s">
        <v>190</v>
      </c>
      <c r="FC209" s="20" t="s">
        <v>190</v>
      </c>
      <c r="FD209" s="20" t="s">
        <v>190</v>
      </c>
      <c r="FE209" s="20" t="s">
        <v>190</v>
      </c>
      <c r="FF209" s="20" t="s">
        <v>190</v>
      </c>
      <c r="FG209" s="20" t="s">
        <v>190</v>
      </c>
      <c r="FH209" s="20" t="s">
        <v>190</v>
      </c>
      <c r="FI209" s="20" t="s">
        <v>190</v>
      </c>
      <c r="FJ209" s="20" t="s">
        <v>190</v>
      </c>
      <c r="FK209" s="20" t="s">
        <v>190</v>
      </c>
      <c r="FL209" s="20" t="s">
        <v>190</v>
      </c>
      <c r="FM209" s="20" t="s">
        <v>190</v>
      </c>
      <c r="FN209" s="20" t="s">
        <v>190</v>
      </c>
      <c r="FO209" s="20" t="s">
        <v>190</v>
      </c>
      <c r="FP209" s="20" t="s">
        <v>190</v>
      </c>
      <c r="FQ209" s="20" t="s">
        <v>190</v>
      </c>
      <c r="FR209" s="20" t="s">
        <v>190</v>
      </c>
      <c r="FS209" s="20" t="s">
        <v>190</v>
      </c>
      <c r="FT209" s="20" t="s">
        <v>190</v>
      </c>
      <c r="FU209" s="20" t="s">
        <v>190</v>
      </c>
      <c r="FV209" s="20" t="s">
        <v>190</v>
      </c>
      <c r="FW209" s="20" t="s">
        <v>190</v>
      </c>
      <c r="FX209" s="20" t="s">
        <v>190</v>
      </c>
      <c r="FY209" s="20" t="s">
        <v>190</v>
      </c>
      <c r="FZ209" s="20" t="s">
        <v>190</v>
      </c>
      <c r="GA209" s="20">
        <v>39</v>
      </c>
      <c r="GB209" s="20">
        <v>237</v>
      </c>
      <c r="GC209" s="20" t="s">
        <v>190</v>
      </c>
      <c r="GD209" s="20" t="s">
        <v>190</v>
      </c>
      <c r="GE209" s="20" t="s">
        <v>190</v>
      </c>
      <c r="GF209" s="20" t="s">
        <v>190</v>
      </c>
      <c r="GG209" s="20" t="s">
        <v>190</v>
      </c>
      <c r="GH209" s="20" t="s">
        <v>190</v>
      </c>
      <c r="GI209" s="20" t="s">
        <v>190</v>
      </c>
      <c r="GJ209" s="20" t="s">
        <v>190</v>
      </c>
      <c r="GK209" s="20" t="s">
        <v>190</v>
      </c>
      <c r="GL209" s="20" t="s">
        <v>190</v>
      </c>
      <c r="GM209" s="20" t="s">
        <v>190</v>
      </c>
      <c r="GN209" s="20">
        <v>111</v>
      </c>
      <c r="GO209" s="20" t="s">
        <v>190</v>
      </c>
      <c r="GP209" s="20" t="s">
        <v>190</v>
      </c>
      <c r="GQ209" s="20" t="s">
        <v>190</v>
      </c>
      <c r="GR209" s="20" t="s">
        <v>190</v>
      </c>
      <c r="GS209" s="20" t="s">
        <v>190</v>
      </c>
      <c r="GT209" s="20" t="s">
        <v>190</v>
      </c>
      <c r="GU209" s="20" t="s">
        <v>190</v>
      </c>
      <c r="GV209" s="20" t="s">
        <v>190</v>
      </c>
      <c r="GW209" s="20" t="s">
        <v>190</v>
      </c>
      <c r="GX209" s="20" t="s">
        <v>190</v>
      </c>
      <c r="GY209" s="20" t="s">
        <v>190</v>
      </c>
      <c r="GZ209" s="20" t="s">
        <v>190</v>
      </c>
      <c r="HA209" s="20" t="s">
        <v>190</v>
      </c>
      <c r="HB209" s="20" t="s">
        <v>190</v>
      </c>
      <c r="HC209" s="20" t="s">
        <v>190</v>
      </c>
      <c r="HD209" s="20" t="s">
        <v>190</v>
      </c>
      <c r="HE209" s="20" t="s">
        <v>190</v>
      </c>
      <c r="HF209" s="20" t="s">
        <v>190</v>
      </c>
      <c r="HG209" s="20" t="s">
        <v>190</v>
      </c>
      <c r="HH209" s="20" t="s">
        <v>190</v>
      </c>
      <c r="HI209" s="20" t="s">
        <v>190</v>
      </c>
      <c r="HJ209" s="20" t="s">
        <v>190</v>
      </c>
      <c r="HK209" s="20">
        <v>967</v>
      </c>
      <c r="HL209" s="20" t="s">
        <v>190</v>
      </c>
      <c r="HM209" s="20" t="s">
        <v>190</v>
      </c>
      <c r="HN209" s="20" t="s">
        <v>190</v>
      </c>
      <c r="HO209" s="20" t="s">
        <v>190</v>
      </c>
      <c r="HP209" s="20" t="s">
        <v>190</v>
      </c>
      <c r="HQ209" s="20" t="s">
        <v>190</v>
      </c>
      <c r="HR209" s="20" t="s">
        <v>190</v>
      </c>
      <c r="HS209" s="20" t="s">
        <v>190</v>
      </c>
      <c r="HT209" s="20">
        <v>798</v>
      </c>
      <c r="HU209" s="20" t="s">
        <v>190</v>
      </c>
      <c r="HV209" s="20">
        <v>339</v>
      </c>
      <c r="HW209" s="20" t="s">
        <v>190</v>
      </c>
      <c r="HX209" s="20" t="s">
        <v>190</v>
      </c>
      <c r="HY209" s="20" t="s">
        <v>190</v>
      </c>
      <c r="HZ209" s="20" t="s">
        <v>190</v>
      </c>
      <c r="IA209" s="20" t="s">
        <v>190</v>
      </c>
      <c r="IB209" s="20" t="s">
        <v>190</v>
      </c>
      <c r="IC209" s="20" t="s">
        <v>190</v>
      </c>
      <c r="ID209" s="20" t="s">
        <v>190</v>
      </c>
      <c r="IE209" s="20" t="s">
        <v>190</v>
      </c>
      <c r="IF209" s="20" t="s">
        <v>190</v>
      </c>
      <c r="IG209" s="20" t="s">
        <v>190</v>
      </c>
    </row>
    <row r="210" spans="1:241" x14ac:dyDescent="0.3">
      <c r="A210" s="16">
        <v>2017</v>
      </c>
      <c r="B210" s="16">
        <v>2017209</v>
      </c>
      <c r="C210" s="14" t="s">
        <v>415</v>
      </c>
      <c r="D210" s="9"/>
      <c r="E210" s="18">
        <v>534</v>
      </c>
      <c r="F210" s="19" t="s">
        <v>209</v>
      </c>
      <c r="G210" s="20">
        <v>28260</v>
      </c>
      <c r="H210" s="20">
        <v>648</v>
      </c>
      <c r="I210" s="20">
        <v>1780</v>
      </c>
      <c r="J210" s="20" t="s">
        <v>190</v>
      </c>
      <c r="K210" s="20" t="s">
        <v>190</v>
      </c>
      <c r="L210" s="20" t="s">
        <v>190</v>
      </c>
      <c r="M210" s="20" t="s">
        <v>190</v>
      </c>
      <c r="N210" s="20" t="s">
        <v>190</v>
      </c>
      <c r="O210" s="20" t="s">
        <v>190</v>
      </c>
      <c r="P210" s="20">
        <v>396</v>
      </c>
      <c r="Q210" s="20">
        <v>552</v>
      </c>
      <c r="R210" s="20" t="s">
        <v>190</v>
      </c>
      <c r="S210" s="20" t="s">
        <v>190</v>
      </c>
      <c r="T210" s="20">
        <v>1331</v>
      </c>
      <c r="U210" s="20" t="s">
        <v>190</v>
      </c>
      <c r="V210" s="20" t="s">
        <v>190</v>
      </c>
      <c r="W210" s="20" t="s">
        <v>190</v>
      </c>
      <c r="X210" s="20" t="s">
        <v>190</v>
      </c>
      <c r="Y210" s="20" t="s">
        <v>190</v>
      </c>
      <c r="Z210" s="20" t="s">
        <v>190</v>
      </c>
      <c r="AA210" s="20">
        <v>75</v>
      </c>
      <c r="AB210" s="20" t="s">
        <v>190</v>
      </c>
      <c r="AC210" s="20" t="s">
        <v>190</v>
      </c>
      <c r="AD210" s="20" t="s">
        <v>190</v>
      </c>
      <c r="AE210" s="20" t="s">
        <v>190</v>
      </c>
      <c r="AF210" s="20" t="s">
        <v>190</v>
      </c>
      <c r="AG210" s="20" t="s">
        <v>190</v>
      </c>
      <c r="AH210" s="20" t="s">
        <v>190</v>
      </c>
      <c r="AI210" s="20" t="s">
        <v>190</v>
      </c>
      <c r="AJ210" s="20" t="s">
        <v>190</v>
      </c>
      <c r="AK210" s="20" t="s">
        <v>190</v>
      </c>
      <c r="AL210" s="20">
        <v>935</v>
      </c>
      <c r="AM210" s="20" t="s">
        <v>190</v>
      </c>
      <c r="AN210" s="20" t="s">
        <v>190</v>
      </c>
      <c r="AO210" s="20" t="s">
        <v>190</v>
      </c>
      <c r="AP210" s="20" t="s">
        <v>190</v>
      </c>
      <c r="AQ210" s="20" t="s">
        <v>190</v>
      </c>
      <c r="AR210" s="20" t="s">
        <v>190</v>
      </c>
      <c r="AS210" s="20" t="s">
        <v>190</v>
      </c>
      <c r="AT210" s="20">
        <v>39</v>
      </c>
      <c r="AU210" s="20">
        <v>170</v>
      </c>
      <c r="AV210" s="20" t="s">
        <v>190</v>
      </c>
      <c r="AW210" s="20" t="s">
        <v>190</v>
      </c>
      <c r="AX210" s="20" t="s">
        <v>190</v>
      </c>
      <c r="AY210" s="20" t="s">
        <v>190</v>
      </c>
      <c r="AZ210" s="20" t="s">
        <v>190</v>
      </c>
      <c r="BA210" s="20">
        <v>180</v>
      </c>
      <c r="BB210" s="20" t="s">
        <v>190</v>
      </c>
      <c r="BC210" s="20" t="s">
        <v>190</v>
      </c>
      <c r="BD210" s="20">
        <v>215</v>
      </c>
      <c r="BE210" s="20" t="s">
        <v>190</v>
      </c>
      <c r="BF210" s="20" t="s">
        <v>190</v>
      </c>
      <c r="BG210" s="20" t="s">
        <v>190</v>
      </c>
      <c r="BH210" s="20" t="s">
        <v>190</v>
      </c>
      <c r="BI210" s="20" t="s">
        <v>190</v>
      </c>
      <c r="BJ210" s="20" t="s">
        <v>190</v>
      </c>
      <c r="BK210" s="20">
        <v>857</v>
      </c>
      <c r="BL210" s="20">
        <v>1475</v>
      </c>
      <c r="BM210" s="20" t="s">
        <v>190</v>
      </c>
      <c r="BN210" s="20" t="s">
        <v>190</v>
      </c>
      <c r="BO210" s="20" t="s">
        <v>190</v>
      </c>
      <c r="BP210" s="20" t="s">
        <v>190</v>
      </c>
      <c r="BQ210" s="20" t="s">
        <v>190</v>
      </c>
      <c r="BR210" s="20" t="s">
        <v>190</v>
      </c>
      <c r="BS210" s="20">
        <v>1547</v>
      </c>
      <c r="BT210" s="20">
        <v>3671</v>
      </c>
      <c r="BU210" s="20" t="s">
        <v>190</v>
      </c>
      <c r="BV210" s="20" t="s">
        <v>190</v>
      </c>
      <c r="BW210" s="20" t="s">
        <v>190</v>
      </c>
      <c r="BX210" s="20" t="s">
        <v>190</v>
      </c>
      <c r="BY210" s="20" t="s">
        <v>190</v>
      </c>
      <c r="BZ210" s="20" t="s">
        <v>190</v>
      </c>
      <c r="CA210" s="20" t="s">
        <v>190</v>
      </c>
      <c r="CB210" s="20" t="s">
        <v>190</v>
      </c>
      <c r="CC210" s="20" t="s">
        <v>190</v>
      </c>
      <c r="CD210" s="20" t="s">
        <v>190</v>
      </c>
      <c r="CE210" s="20" t="s">
        <v>190</v>
      </c>
      <c r="CF210" s="20">
        <v>92</v>
      </c>
      <c r="CG210" s="20" t="s">
        <v>190</v>
      </c>
      <c r="CH210" s="20" t="s">
        <v>190</v>
      </c>
      <c r="CI210" s="20" t="s">
        <v>190</v>
      </c>
      <c r="CJ210" s="20" t="s">
        <v>190</v>
      </c>
      <c r="CK210" s="20" t="s">
        <v>190</v>
      </c>
      <c r="CL210" s="20" t="s">
        <v>190</v>
      </c>
      <c r="CM210" s="20" t="s">
        <v>190</v>
      </c>
      <c r="CN210" s="20" t="s">
        <v>190</v>
      </c>
      <c r="CO210" s="20" t="s">
        <v>190</v>
      </c>
      <c r="CP210" s="20" t="s">
        <v>190</v>
      </c>
      <c r="CQ210" s="20" t="s">
        <v>190</v>
      </c>
      <c r="CR210" s="20">
        <v>2123</v>
      </c>
      <c r="CS210" s="20" t="s">
        <v>190</v>
      </c>
      <c r="CT210" s="20" t="s">
        <v>190</v>
      </c>
      <c r="CU210" s="20" t="s">
        <v>190</v>
      </c>
      <c r="CV210" s="20" t="s">
        <v>190</v>
      </c>
      <c r="CW210" s="20">
        <v>1870</v>
      </c>
      <c r="CX210" s="20">
        <v>2843</v>
      </c>
      <c r="CY210" s="20" t="s">
        <v>190</v>
      </c>
      <c r="CZ210" s="20" t="s">
        <v>190</v>
      </c>
      <c r="DA210" s="20" t="s">
        <v>190</v>
      </c>
      <c r="DB210" s="20" t="s">
        <v>190</v>
      </c>
      <c r="DC210" s="20">
        <v>863</v>
      </c>
      <c r="DD210" s="20">
        <v>62</v>
      </c>
      <c r="DE210" s="20" t="s">
        <v>190</v>
      </c>
      <c r="DF210" s="20" t="s">
        <v>190</v>
      </c>
      <c r="DG210" s="20" t="s">
        <v>190</v>
      </c>
      <c r="DH210" s="20" t="s">
        <v>190</v>
      </c>
      <c r="DI210" s="20" t="s">
        <v>190</v>
      </c>
      <c r="DJ210" s="20" t="s">
        <v>190</v>
      </c>
      <c r="DK210" s="20">
        <v>2447</v>
      </c>
      <c r="DL210" s="20" t="s">
        <v>190</v>
      </c>
      <c r="DM210" s="20" t="s">
        <v>190</v>
      </c>
      <c r="DN210" s="20" t="s">
        <v>190</v>
      </c>
      <c r="DO210" s="20" t="s">
        <v>190</v>
      </c>
      <c r="DP210" s="20" t="s">
        <v>190</v>
      </c>
      <c r="DQ210" s="20" t="s">
        <v>190</v>
      </c>
      <c r="DR210" s="20" t="s">
        <v>190</v>
      </c>
      <c r="DS210" s="20" t="s">
        <v>190</v>
      </c>
      <c r="DT210" s="20" t="s">
        <v>190</v>
      </c>
      <c r="DU210" s="20">
        <v>332</v>
      </c>
      <c r="DV210" s="20" t="s">
        <v>190</v>
      </c>
      <c r="DW210" s="20" t="s">
        <v>190</v>
      </c>
      <c r="DX210" s="20" t="s">
        <v>190</v>
      </c>
      <c r="DY210" s="20" t="s">
        <v>190</v>
      </c>
      <c r="DZ210" s="20" t="s">
        <v>190</v>
      </c>
      <c r="EA210" s="20" t="s">
        <v>190</v>
      </c>
      <c r="EB210" s="20" t="s">
        <v>190</v>
      </c>
      <c r="EC210" s="20" t="s">
        <v>190</v>
      </c>
      <c r="ED210" s="20" t="s">
        <v>190</v>
      </c>
      <c r="EE210" s="20" t="s">
        <v>190</v>
      </c>
      <c r="EF210" s="20" t="s">
        <v>190</v>
      </c>
      <c r="EG210" s="20" t="s">
        <v>190</v>
      </c>
      <c r="EH210" s="20" t="s">
        <v>190</v>
      </c>
      <c r="EI210" s="20">
        <v>77</v>
      </c>
      <c r="EJ210" s="20" t="s">
        <v>190</v>
      </c>
      <c r="EK210" s="20" t="s">
        <v>190</v>
      </c>
      <c r="EL210" s="20" t="s">
        <v>190</v>
      </c>
      <c r="EM210" s="20" t="s">
        <v>190</v>
      </c>
      <c r="EN210" s="20" t="s">
        <v>190</v>
      </c>
      <c r="EO210" s="20" t="s">
        <v>190</v>
      </c>
      <c r="EP210" s="20" t="s">
        <v>190</v>
      </c>
      <c r="EQ210" s="20" t="s">
        <v>190</v>
      </c>
      <c r="ER210" s="20" t="s">
        <v>190</v>
      </c>
      <c r="ES210" s="20" t="s">
        <v>190</v>
      </c>
      <c r="ET210" s="20" t="s">
        <v>190</v>
      </c>
      <c r="EU210" s="20" t="s">
        <v>190</v>
      </c>
      <c r="EV210" s="20" t="s">
        <v>190</v>
      </c>
      <c r="EW210" s="20" t="s">
        <v>190</v>
      </c>
      <c r="EX210" s="20" t="s">
        <v>190</v>
      </c>
      <c r="EY210" s="20">
        <v>755</v>
      </c>
      <c r="EZ210" s="20" t="s">
        <v>190</v>
      </c>
      <c r="FA210" s="20" t="s">
        <v>190</v>
      </c>
      <c r="FB210" s="20" t="s">
        <v>190</v>
      </c>
      <c r="FC210" s="20" t="s">
        <v>190</v>
      </c>
      <c r="FD210" s="20" t="s">
        <v>190</v>
      </c>
      <c r="FE210" s="20" t="s">
        <v>190</v>
      </c>
      <c r="FF210" s="20" t="s">
        <v>190</v>
      </c>
      <c r="FG210" s="20" t="s">
        <v>190</v>
      </c>
      <c r="FH210" s="20" t="s">
        <v>190</v>
      </c>
      <c r="FI210" s="20" t="s">
        <v>190</v>
      </c>
      <c r="FJ210" s="20" t="s">
        <v>190</v>
      </c>
      <c r="FK210" s="20" t="s">
        <v>190</v>
      </c>
      <c r="FL210" s="20" t="s">
        <v>190</v>
      </c>
      <c r="FM210" s="20" t="s">
        <v>190</v>
      </c>
      <c r="FN210" s="20" t="s">
        <v>190</v>
      </c>
      <c r="FO210" s="20" t="s">
        <v>190</v>
      </c>
      <c r="FP210" s="20" t="s">
        <v>190</v>
      </c>
      <c r="FQ210" s="20" t="s">
        <v>190</v>
      </c>
      <c r="FR210" s="20">
        <v>26</v>
      </c>
      <c r="FS210" s="20" t="s">
        <v>190</v>
      </c>
      <c r="FT210" s="20" t="s">
        <v>190</v>
      </c>
      <c r="FU210" s="20" t="s">
        <v>190</v>
      </c>
      <c r="FV210" s="20" t="s">
        <v>190</v>
      </c>
      <c r="FW210" s="20" t="s">
        <v>190</v>
      </c>
      <c r="FX210" s="20" t="s">
        <v>190</v>
      </c>
      <c r="FY210" s="20" t="s">
        <v>190</v>
      </c>
      <c r="FZ210" s="20" t="s">
        <v>190</v>
      </c>
      <c r="GA210" s="20">
        <v>1078</v>
      </c>
      <c r="GB210" s="20">
        <v>504</v>
      </c>
      <c r="GC210" s="20" t="s">
        <v>190</v>
      </c>
      <c r="GD210" s="20">
        <v>72</v>
      </c>
      <c r="GE210" s="20" t="s">
        <v>190</v>
      </c>
      <c r="GF210" s="20" t="s">
        <v>190</v>
      </c>
      <c r="GG210" s="20" t="s">
        <v>190</v>
      </c>
      <c r="GH210" s="20" t="s">
        <v>190</v>
      </c>
      <c r="GI210" s="20" t="s">
        <v>190</v>
      </c>
      <c r="GJ210" s="20" t="s">
        <v>190</v>
      </c>
      <c r="GK210" s="20" t="s">
        <v>190</v>
      </c>
      <c r="GL210" s="20" t="s">
        <v>190</v>
      </c>
      <c r="GM210" s="20" t="s">
        <v>190</v>
      </c>
      <c r="GN210" s="20" t="s">
        <v>190</v>
      </c>
      <c r="GO210" s="20" t="s">
        <v>190</v>
      </c>
      <c r="GP210" s="20" t="s">
        <v>190</v>
      </c>
      <c r="GQ210" s="20" t="s">
        <v>190</v>
      </c>
      <c r="GR210" s="20" t="s">
        <v>190</v>
      </c>
      <c r="GS210" s="20" t="s">
        <v>190</v>
      </c>
      <c r="GT210" s="20" t="s">
        <v>190</v>
      </c>
      <c r="GU210" s="20" t="s">
        <v>190</v>
      </c>
      <c r="GV210" s="20" t="s">
        <v>190</v>
      </c>
      <c r="GW210" s="20" t="s">
        <v>190</v>
      </c>
      <c r="GX210" s="20" t="s">
        <v>190</v>
      </c>
      <c r="GY210" s="20">
        <v>539</v>
      </c>
      <c r="GZ210" s="20" t="s">
        <v>190</v>
      </c>
      <c r="HA210" s="20" t="s">
        <v>190</v>
      </c>
      <c r="HB210" s="20" t="s">
        <v>190</v>
      </c>
      <c r="HC210" s="20" t="s">
        <v>190</v>
      </c>
      <c r="HD210" s="20" t="s">
        <v>190</v>
      </c>
      <c r="HE210" s="20" t="s">
        <v>190</v>
      </c>
      <c r="HF210" s="20" t="s">
        <v>190</v>
      </c>
      <c r="HG210" s="20" t="s">
        <v>190</v>
      </c>
      <c r="HH210" s="20" t="s">
        <v>190</v>
      </c>
      <c r="HI210" s="20" t="s">
        <v>190</v>
      </c>
      <c r="HJ210" s="20" t="s">
        <v>190</v>
      </c>
      <c r="HK210" s="20">
        <v>215</v>
      </c>
      <c r="HL210" s="20" t="s">
        <v>190</v>
      </c>
      <c r="HM210" s="20" t="s">
        <v>190</v>
      </c>
      <c r="HN210" s="20" t="s">
        <v>190</v>
      </c>
      <c r="HO210" s="20" t="s">
        <v>190</v>
      </c>
      <c r="HP210" s="20" t="s">
        <v>190</v>
      </c>
      <c r="HQ210" s="20" t="s">
        <v>190</v>
      </c>
      <c r="HR210" s="20" t="s">
        <v>190</v>
      </c>
      <c r="HS210" s="20" t="s">
        <v>190</v>
      </c>
      <c r="HT210" s="20">
        <v>54</v>
      </c>
      <c r="HU210" s="20" t="s">
        <v>190</v>
      </c>
      <c r="HV210" s="20">
        <v>323</v>
      </c>
      <c r="HW210" s="20">
        <v>72</v>
      </c>
      <c r="HX210" s="20" t="s">
        <v>190</v>
      </c>
      <c r="HY210" s="20" t="s">
        <v>190</v>
      </c>
      <c r="HZ210" s="20" t="s">
        <v>190</v>
      </c>
      <c r="IA210" s="20">
        <v>42</v>
      </c>
      <c r="IB210" s="20" t="s">
        <v>190</v>
      </c>
      <c r="IC210" s="20" t="s">
        <v>190</v>
      </c>
      <c r="ID210" s="20" t="s">
        <v>190</v>
      </c>
      <c r="IE210" s="20" t="s">
        <v>190</v>
      </c>
      <c r="IF210" s="20" t="s">
        <v>190</v>
      </c>
      <c r="IG210" s="20" t="s">
        <v>190</v>
      </c>
    </row>
    <row r="211" spans="1:241" x14ac:dyDescent="0.3">
      <c r="A211" s="16">
        <v>2017</v>
      </c>
      <c r="B211" s="16">
        <v>2017210</v>
      </c>
      <c r="C211" s="14" t="s">
        <v>416</v>
      </c>
      <c r="D211" s="9"/>
      <c r="E211" s="18">
        <v>780</v>
      </c>
      <c r="F211" s="19" t="s">
        <v>209</v>
      </c>
      <c r="G211" s="20">
        <v>50214</v>
      </c>
      <c r="H211" s="20">
        <v>1881</v>
      </c>
      <c r="I211" s="20">
        <v>5654</v>
      </c>
      <c r="J211" s="20" t="s">
        <v>190</v>
      </c>
      <c r="K211" s="20" t="s">
        <v>190</v>
      </c>
      <c r="L211" s="20" t="s">
        <v>190</v>
      </c>
      <c r="M211" s="20" t="s">
        <v>190</v>
      </c>
      <c r="N211" s="20" t="s">
        <v>190</v>
      </c>
      <c r="O211" s="20" t="s">
        <v>190</v>
      </c>
      <c r="P211" s="20" t="s">
        <v>190</v>
      </c>
      <c r="Q211" s="20" t="s">
        <v>190</v>
      </c>
      <c r="R211" s="20" t="s">
        <v>190</v>
      </c>
      <c r="S211" s="20" t="s">
        <v>190</v>
      </c>
      <c r="T211" s="20" t="s">
        <v>190</v>
      </c>
      <c r="U211" s="20" t="s">
        <v>190</v>
      </c>
      <c r="V211" s="20" t="s">
        <v>190</v>
      </c>
      <c r="W211" s="20" t="s">
        <v>190</v>
      </c>
      <c r="X211" s="20" t="s">
        <v>190</v>
      </c>
      <c r="Y211" s="20" t="s">
        <v>190</v>
      </c>
      <c r="Z211" s="20" t="s">
        <v>190</v>
      </c>
      <c r="AA211" s="20">
        <v>1073</v>
      </c>
      <c r="AB211" s="20" t="s">
        <v>190</v>
      </c>
      <c r="AC211" s="20" t="s">
        <v>190</v>
      </c>
      <c r="AD211" s="20" t="s">
        <v>190</v>
      </c>
      <c r="AE211" s="20" t="s">
        <v>190</v>
      </c>
      <c r="AF211" s="20" t="s">
        <v>190</v>
      </c>
      <c r="AG211" s="20" t="s">
        <v>190</v>
      </c>
      <c r="AH211" s="20" t="s">
        <v>190</v>
      </c>
      <c r="AI211" s="20" t="s">
        <v>190</v>
      </c>
      <c r="AJ211" s="20" t="s">
        <v>190</v>
      </c>
      <c r="AK211" s="20" t="s">
        <v>190</v>
      </c>
      <c r="AL211" s="20" t="s">
        <v>190</v>
      </c>
      <c r="AM211" s="20" t="s">
        <v>190</v>
      </c>
      <c r="AN211" s="20" t="s">
        <v>190</v>
      </c>
      <c r="AO211" s="20" t="s">
        <v>190</v>
      </c>
      <c r="AP211" s="20" t="s">
        <v>190</v>
      </c>
      <c r="AQ211" s="20" t="s">
        <v>190</v>
      </c>
      <c r="AR211" s="20" t="s">
        <v>190</v>
      </c>
      <c r="AS211" s="20" t="s">
        <v>190</v>
      </c>
      <c r="AT211" s="20">
        <v>1788</v>
      </c>
      <c r="AU211" s="20" t="s">
        <v>190</v>
      </c>
      <c r="AV211" s="20" t="s">
        <v>190</v>
      </c>
      <c r="AW211" s="20" t="s">
        <v>190</v>
      </c>
      <c r="AX211" s="20" t="s">
        <v>190</v>
      </c>
      <c r="AY211" s="20" t="s">
        <v>190</v>
      </c>
      <c r="AZ211" s="20" t="s">
        <v>190</v>
      </c>
      <c r="BA211" s="20">
        <v>871</v>
      </c>
      <c r="BB211" s="20" t="s">
        <v>190</v>
      </c>
      <c r="BC211" s="20" t="s">
        <v>190</v>
      </c>
      <c r="BD211" s="20" t="s">
        <v>190</v>
      </c>
      <c r="BE211" s="20" t="s">
        <v>190</v>
      </c>
      <c r="BF211" s="20" t="s">
        <v>190</v>
      </c>
      <c r="BG211" s="20" t="s">
        <v>190</v>
      </c>
      <c r="BH211" s="20" t="s">
        <v>190</v>
      </c>
      <c r="BI211" s="20" t="s">
        <v>190</v>
      </c>
      <c r="BJ211" s="20" t="s">
        <v>190</v>
      </c>
      <c r="BK211" s="20">
        <v>76</v>
      </c>
      <c r="BL211" s="20" t="s">
        <v>190</v>
      </c>
      <c r="BM211" s="20" t="s">
        <v>190</v>
      </c>
      <c r="BN211" s="20" t="s">
        <v>190</v>
      </c>
      <c r="BO211" s="20" t="s">
        <v>190</v>
      </c>
      <c r="BP211" s="20" t="s">
        <v>190</v>
      </c>
      <c r="BQ211" s="20" t="s">
        <v>190</v>
      </c>
      <c r="BR211" s="20" t="s">
        <v>190</v>
      </c>
      <c r="BS211" s="20" t="s">
        <v>190</v>
      </c>
      <c r="BT211" s="20" t="s">
        <v>190</v>
      </c>
      <c r="BU211" s="20" t="s">
        <v>190</v>
      </c>
      <c r="BV211" s="20" t="s">
        <v>190</v>
      </c>
      <c r="BW211" s="20" t="s">
        <v>190</v>
      </c>
      <c r="BX211" s="20" t="s">
        <v>190</v>
      </c>
      <c r="BY211" s="20" t="s">
        <v>190</v>
      </c>
      <c r="BZ211" s="20" t="s">
        <v>190</v>
      </c>
      <c r="CA211" s="20" t="s">
        <v>190</v>
      </c>
      <c r="CB211" s="20" t="s">
        <v>190</v>
      </c>
      <c r="CC211" s="20" t="s">
        <v>190</v>
      </c>
      <c r="CD211" s="20" t="s">
        <v>190</v>
      </c>
      <c r="CE211" s="20" t="s">
        <v>190</v>
      </c>
      <c r="CF211" s="20" t="s">
        <v>190</v>
      </c>
      <c r="CG211" s="20" t="s">
        <v>190</v>
      </c>
      <c r="CH211" s="20" t="s">
        <v>190</v>
      </c>
      <c r="CI211" s="20" t="s">
        <v>190</v>
      </c>
      <c r="CJ211" s="20" t="s">
        <v>190</v>
      </c>
      <c r="CK211" s="20" t="s">
        <v>190</v>
      </c>
      <c r="CL211" s="20">
        <v>254</v>
      </c>
      <c r="CM211" s="20" t="s">
        <v>190</v>
      </c>
      <c r="CN211" s="20" t="s">
        <v>190</v>
      </c>
      <c r="CO211" s="20" t="s">
        <v>190</v>
      </c>
      <c r="CP211" s="20" t="s">
        <v>190</v>
      </c>
      <c r="CQ211" s="20">
        <v>8079</v>
      </c>
      <c r="CR211" s="20" t="s">
        <v>190</v>
      </c>
      <c r="CS211" s="20" t="s">
        <v>190</v>
      </c>
      <c r="CT211" s="20" t="s">
        <v>190</v>
      </c>
      <c r="CU211" s="20" t="s">
        <v>190</v>
      </c>
      <c r="CV211" s="20" t="s">
        <v>190</v>
      </c>
      <c r="CW211" s="20">
        <v>9895</v>
      </c>
      <c r="CX211" s="20" t="s">
        <v>190</v>
      </c>
      <c r="CY211" s="20" t="s">
        <v>190</v>
      </c>
      <c r="CZ211" s="20" t="s">
        <v>190</v>
      </c>
      <c r="DA211" s="20" t="s">
        <v>190</v>
      </c>
      <c r="DB211" s="20" t="s">
        <v>190</v>
      </c>
      <c r="DC211" s="20">
        <v>965</v>
      </c>
      <c r="DD211" s="20" t="s">
        <v>190</v>
      </c>
      <c r="DE211" s="20" t="s">
        <v>190</v>
      </c>
      <c r="DF211" s="20" t="s">
        <v>190</v>
      </c>
      <c r="DG211" s="20" t="s">
        <v>190</v>
      </c>
      <c r="DH211" s="20" t="s">
        <v>190</v>
      </c>
      <c r="DI211" s="20" t="s">
        <v>190</v>
      </c>
      <c r="DJ211" s="20" t="s">
        <v>190</v>
      </c>
      <c r="DK211" s="20">
        <v>1506</v>
      </c>
      <c r="DL211" s="20" t="s">
        <v>190</v>
      </c>
      <c r="DM211" s="20" t="s">
        <v>190</v>
      </c>
      <c r="DN211" s="20" t="s">
        <v>190</v>
      </c>
      <c r="DO211" s="20" t="s">
        <v>190</v>
      </c>
      <c r="DP211" s="20" t="s">
        <v>190</v>
      </c>
      <c r="DQ211" s="20" t="s">
        <v>190</v>
      </c>
      <c r="DR211" s="20" t="s">
        <v>190</v>
      </c>
      <c r="DS211" s="20" t="s">
        <v>190</v>
      </c>
      <c r="DT211" s="20" t="s">
        <v>190</v>
      </c>
      <c r="DU211" s="20" t="s">
        <v>190</v>
      </c>
      <c r="DV211" s="20" t="s">
        <v>190</v>
      </c>
      <c r="DW211" s="20" t="s">
        <v>190</v>
      </c>
      <c r="DX211" s="20" t="s">
        <v>190</v>
      </c>
      <c r="DY211" s="20" t="s">
        <v>190</v>
      </c>
      <c r="DZ211" s="20" t="s">
        <v>190</v>
      </c>
      <c r="EA211" s="20" t="s">
        <v>190</v>
      </c>
      <c r="EB211" s="20" t="s">
        <v>190</v>
      </c>
      <c r="EC211" s="20" t="s">
        <v>190</v>
      </c>
      <c r="ED211" s="20" t="s">
        <v>190</v>
      </c>
      <c r="EE211" s="20" t="s">
        <v>190</v>
      </c>
      <c r="EF211" s="20" t="s">
        <v>190</v>
      </c>
      <c r="EG211" s="20" t="s">
        <v>190</v>
      </c>
      <c r="EH211" s="20" t="s">
        <v>190</v>
      </c>
      <c r="EI211" s="20" t="s">
        <v>190</v>
      </c>
      <c r="EJ211" s="20" t="s">
        <v>190</v>
      </c>
      <c r="EK211" s="20" t="s">
        <v>190</v>
      </c>
      <c r="EL211" s="20" t="s">
        <v>190</v>
      </c>
      <c r="EM211" s="20" t="s">
        <v>190</v>
      </c>
      <c r="EN211" s="20" t="s">
        <v>190</v>
      </c>
      <c r="EO211" s="20" t="s">
        <v>190</v>
      </c>
      <c r="EP211" s="20" t="s">
        <v>190</v>
      </c>
      <c r="EQ211" s="20" t="s">
        <v>190</v>
      </c>
      <c r="ER211" s="20" t="s">
        <v>190</v>
      </c>
      <c r="ES211" s="20" t="s">
        <v>190</v>
      </c>
      <c r="ET211" s="20" t="s">
        <v>190</v>
      </c>
      <c r="EU211" s="20" t="s">
        <v>190</v>
      </c>
      <c r="EV211" s="20" t="s">
        <v>190</v>
      </c>
      <c r="EW211" s="20" t="s">
        <v>190</v>
      </c>
      <c r="EX211" s="20" t="s">
        <v>190</v>
      </c>
      <c r="EY211" s="20" t="s">
        <v>190</v>
      </c>
      <c r="EZ211" s="20" t="s">
        <v>190</v>
      </c>
      <c r="FA211" s="20" t="s">
        <v>190</v>
      </c>
      <c r="FB211" s="20" t="s">
        <v>190</v>
      </c>
      <c r="FC211" s="20" t="s">
        <v>190</v>
      </c>
      <c r="FD211" s="20">
        <v>505</v>
      </c>
      <c r="FE211" s="20" t="s">
        <v>190</v>
      </c>
      <c r="FF211" s="20" t="s">
        <v>190</v>
      </c>
      <c r="FG211" s="20" t="s">
        <v>190</v>
      </c>
      <c r="FH211" s="20" t="s">
        <v>190</v>
      </c>
      <c r="FI211" s="20" t="s">
        <v>190</v>
      </c>
      <c r="FJ211" s="20" t="s">
        <v>190</v>
      </c>
      <c r="FK211" s="20" t="s">
        <v>190</v>
      </c>
      <c r="FL211" s="20" t="s">
        <v>190</v>
      </c>
      <c r="FM211" s="20" t="s">
        <v>190</v>
      </c>
      <c r="FN211" s="20" t="s">
        <v>190</v>
      </c>
      <c r="FO211" s="20">
        <v>348</v>
      </c>
      <c r="FP211" s="20" t="s">
        <v>190</v>
      </c>
      <c r="FQ211" s="20" t="s">
        <v>190</v>
      </c>
      <c r="FR211" s="20" t="s">
        <v>190</v>
      </c>
      <c r="FS211" s="20" t="s">
        <v>190</v>
      </c>
      <c r="FT211" s="20" t="s">
        <v>190</v>
      </c>
      <c r="FU211" s="20" t="s">
        <v>190</v>
      </c>
      <c r="FV211" s="20" t="s">
        <v>190</v>
      </c>
      <c r="FW211" s="20" t="s">
        <v>190</v>
      </c>
      <c r="FX211" s="20" t="s">
        <v>190</v>
      </c>
      <c r="FY211" s="20" t="s">
        <v>190</v>
      </c>
      <c r="FZ211" s="20" t="s">
        <v>190</v>
      </c>
      <c r="GA211" s="20" t="s">
        <v>190</v>
      </c>
      <c r="GB211" s="20">
        <v>885</v>
      </c>
      <c r="GC211" s="20" t="s">
        <v>190</v>
      </c>
      <c r="GD211" s="20">
        <v>6472</v>
      </c>
      <c r="GE211" s="20" t="s">
        <v>190</v>
      </c>
      <c r="GF211" s="20" t="s">
        <v>190</v>
      </c>
      <c r="GG211" s="20" t="s">
        <v>190</v>
      </c>
      <c r="GH211" s="20" t="s">
        <v>190</v>
      </c>
      <c r="GI211" s="20" t="s">
        <v>190</v>
      </c>
      <c r="GJ211" s="20" t="s">
        <v>190</v>
      </c>
      <c r="GK211" s="20" t="s">
        <v>190</v>
      </c>
      <c r="GL211" s="20" t="s">
        <v>190</v>
      </c>
      <c r="GM211" s="20" t="s">
        <v>190</v>
      </c>
      <c r="GN211" s="20" t="s">
        <v>190</v>
      </c>
      <c r="GO211" s="20" t="s">
        <v>190</v>
      </c>
      <c r="GP211" s="20" t="s">
        <v>190</v>
      </c>
      <c r="GQ211" s="20" t="s">
        <v>190</v>
      </c>
      <c r="GR211" s="20" t="s">
        <v>190</v>
      </c>
      <c r="GS211" s="20" t="s">
        <v>190</v>
      </c>
      <c r="GT211" s="20" t="s">
        <v>190</v>
      </c>
      <c r="GU211" s="20" t="s">
        <v>190</v>
      </c>
      <c r="GV211" s="20" t="s">
        <v>190</v>
      </c>
      <c r="GW211" s="20" t="s">
        <v>190</v>
      </c>
      <c r="GX211" s="20" t="s">
        <v>190</v>
      </c>
      <c r="GY211" s="20" t="s">
        <v>190</v>
      </c>
      <c r="GZ211" s="20" t="s">
        <v>190</v>
      </c>
      <c r="HA211" s="20" t="s">
        <v>190</v>
      </c>
      <c r="HB211" s="20" t="s">
        <v>190</v>
      </c>
      <c r="HC211" s="20" t="s">
        <v>190</v>
      </c>
      <c r="HD211" s="20" t="s">
        <v>190</v>
      </c>
      <c r="HE211" s="20" t="s">
        <v>190</v>
      </c>
      <c r="HF211" s="20" t="s">
        <v>190</v>
      </c>
      <c r="HG211" s="20" t="s">
        <v>190</v>
      </c>
      <c r="HH211" s="20" t="s">
        <v>190</v>
      </c>
      <c r="HI211" s="20" t="s">
        <v>190</v>
      </c>
      <c r="HJ211" s="20" t="s">
        <v>190</v>
      </c>
      <c r="HK211" s="20" t="s">
        <v>190</v>
      </c>
      <c r="HL211" s="20" t="s">
        <v>190</v>
      </c>
      <c r="HM211" s="20" t="s">
        <v>190</v>
      </c>
      <c r="HN211" s="20" t="s">
        <v>190</v>
      </c>
      <c r="HO211" s="20" t="s">
        <v>190</v>
      </c>
      <c r="HP211" s="20" t="s">
        <v>190</v>
      </c>
      <c r="HQ211" s="20" t="s">
        <v>190</v>
      </c>
      <c r="HR211" s="20" t="s">
        <v>190</v>
      </c>
      <c r="HS211" s="20" t="s">
        <v>190</v>
      </c>
      <c r="HT211" s="20">
        <v>2383</v>
      </c>
      <c r="HU211" s="20" t="s">
        <v>190</v>
      </c>
      <c r="HV211" s="20">
        <v>5836</v>
      </c>
      <c r="HW211" s="20" t="s">
        <v>190</v>
      </c>
      <c r="HX211" s="20" t="s">
        <v>190</v>
      </c>
      <c r="HY211" s="20" t="s">
        <v>190</v>
      </c>
      <c r="HZ211" s="20" t="s">
        <v>190</v>
      </c>
      <c r="IA211" s="20">
        <v>1743</v>
      </c>
      <c r="IB211" s="20" t="s">
        <v>190</v>
      </c>
      <c r="IC211" s="20" t="s">
        <v>190</v>
      </c>
      <c r="ID211" s="20" t="s">
        <v>190</v>
      </c>
      <c r="IE211" s="20" t="s">
        <v>190</v>
      </c>
      <c r="IF211" s="20" t="s">
        <v>190</v>
      </c>
      <c r="IG211" s="20" t="s">
        <v>190</v>
      </c>
    </row>
    <row r="212" spans="1:241" x14ac:dyDescent="0.3">
      <c r="A212" s="16">
        <v>2017</v>
      </c>
      <c r="B212" s="16">
        <v>2017211</v>
      </c>
      <c r="C212" s="14" t="s">
        <v>417</v>
      </c>
      <c r="D212" s="9"/>
      <c r="E212" s="18">
        <v>796</v>
      </c>
      <c r="F212" s="19" t="s">
        <v>209</v>
      </c>
      <c r="G212" s="20">
        <v>24534</v>
      </c>
      <c r="H212" s="20">
        <v>4227</v>
      </c>
      <c r="I212" s="20">
        <v>1414</v>
      </c>
      <c r="J212" s="20" t="s">
        <v>190</v>
      </c>
      <c r="K212" s="20" t="s">
        <v>190</v>
      </c>
      <c r="L212" s="20" t="s">
        <v>190</v>
      </c>
      <c r="M212" s="20" t="s">
        <v>190</v>
      </c>
      <c r="N212" s="20" t="s">
        <v>190</v>
      </c>
      <c r="O212" s="20" t="s">
        <v>190</v>
      </c>
      <c r="P212" s="20" t="s">
        <v>190</v>
      </c>
      <c r="Q212" s="20" t="s">
        <v>190</v>
      </c>
      <c r="R212" s="20" t="s">
        <v>190</v>
      </c>
      <c r="S212" s="20" t="s">
        <v>190</v>
      </c>
      <c r="T212" s="20" t="s">
        <v>190</v>
      </c>
      <c r="U212" s="20" t="s">
        <v>190</v>
      </c>
      <c r="V212" s="20" t="s">
        <v>190</v>
      </c>
      <c r="W212" s="20" t="s">
        <v>190</v>
      </c>
      <c r="X212" s="20">
        <v>12</v>
      </c>
      <c r="Y212" s="20" t="s">
        <v>190</v>
      </c>
      <c r="Z212" s="20" t="s">
        <v>190</v>
      </c>
      <c r="AA212" s="20" t="s">
        <v>190</v>
      </c>
      <c r="AB212" s="20" t="s">
        <v>190</v>
      </c>
      <c r="AC212" s="20" t="s">
        <v>190</v>
      </c>
      <c r="AD212" s="20" t="s">
        <v>190</v>
      </c>
      <c r="AE212" s="20" t="s">
        <v>190</v>
      </c>
      <c r="AF212" s="20" t="s">
        <v>190</v>
      </c>
      <c r="AG212" s="20" t="s">
        <v>190</v>
      </c>
      <c r="AH212" s="20" t="s">
        <v>190</v>
      </c>
      <c r="AI212" s="20" t="s">
        <v>190</v>
      </c>
      <c r="AJ212" s="20" t="s">
        <v>190</v>
      </c>
      <c r="AK212" s="20" t="s">
        <v>190</v>
      </c>
      <c r="AL212" s="20" t="s">
        <v>190</v>
      </c>
      <c r="AM212" s="20" t="s">
        <v>190</v>
      </c>
      <c r="AN212" s="20" t="s">
        <v>190</v>
      </c>
      <c r="AO212" s="20" t="s">
        <v>190</v>
      </c>
      <c r="AP212" s="20" t="s">
        <v>190</v>
      </c>
      <c r="AQ212" s="20" t="s">
        <v>190</v>
      </c>
      <c r="AR212" s="20" t="s">
        <v>190</v>
      </c>
      <c r="AS212" s="20" t="s">
        <v>190</v>
      </c>
      <c r="AT212" s="20">
        <v>498</v>
      </c>
      <c r="AU212" s="20" t="s">
        <v>190</v>
      </c>
      <c r="AV212" s="20" t="s">
        <v>190</v>
      </c>
      <c r="AW212" s="20" t="s">
        <v>190</v>
      </c>
      <c r="AX212" s="20" t="s">
        <v>190</v>
      </c>
      <c r="AY212" s="20" t="s">
        <v>190</v>
      </c>
      <c r="AZ212" s="20" t="s">
        <v>190</v>
      </c>
      <c r="BA212" s="20" t="s">
        <v>190</v>
      </c>
      <c r="BB212" s="20" t="s">
        <v>190</v>
      </c>
      <c r="BC212" s="20" t="s">
        <v>190</v>
      </c>
      <c r="BD212" s="20" t="s">
        <v>190</v>
      </c>
      <c r="BE212" s="20" t="s">
        <v>190</v>
      </c>
      <c r="BF212" s="20" t="s">
        <v>190</v>
      </c>
      <c r="BG212" s="20" t="s">
        <v>190</v>
      </c>
      <c r="BH212" s="20" t="s">
        <v>190</v>
      </c>
      <c r="BI212" s="20" t="s">
        <v>190</v>
      </c>
      <c r="BJ212" s="20" t="s">
        <v>190</v>
      </c>
      <c r="BK212" s="20" t="s">
        <v>190</v>
      </c>
      <c r="BL212" s="20" t="s">
        <v>190</v>
      </c>
      <c r="BM212" s="20" t="s">
        <v>190</v>
      </c>
      <c r="BN212" s="20" t="s">
        <v>190</v>
      </c>
      <c r="BO212" s="20" t="s">
        <v>190</v>
      </c>
      <c r="BP212" s="20" t="s">
        <v>190</v>
      </c>
      <c r="BQ212" s="20" t="s">
        <v>190</v>
      </c>
      <c r="BR212" s="20" t="s">
        <v>190</v>
      </c>
      <c r="BS212" s="20" t="s">
        <v>190</v>
      </c>
      <c r="BT212" s="20">
        <v>1896</v>
      </c>
      <c r="BU212" s="20" t="s">
        <v>190</v>
      </c>
      <c r="BV212" s="20" t="s">
        <v>190</v>
      </c>
      <c r="BW212" s="20" t="s">
        <v>190</v>
      </c>
      <c r="BX212" s="20" t="s">
        <v>190</v>
      </c>
      <c r="BY212" s="20" t="s">
        <v>190</v>
      </c>
      <c r="BZ212" s="20" t="s">
        <v>190</v>
      </c>
      <c r="CA212" s="20" t="s">
        <v>190</v>
      </c>
      <c r="CB212" s="20" t="s">
        <v>190</v>
      </c>
      <c r="CC212" s="20" t="s">
        <v>190</v>
      </c>
      <c r="CD212" s="20" t="s">
        <v>190</v>
      </c>
      <c r="CE212" s="20" t="s">
        <v>190</v>
      </c>
      <c r="CF212" s="20" t="s">
        <v>190</v>
      </c>
      <c r="CG212" s="20" t="s">
        <v>190</v>
      </c>
      <c r="CH212" s="20" t="s">
        <v>190</v>
      </c>
      <c r="CI212" s="20" t="s">
        <v>190</v>
      </c>
      <c r="CJ212" s="20" t="s">
        <v>190</v>
      </c>
      <c r="CK212" s="20" t="s">
        <v>190</v>
      </c>
      <c r="CL212" s="20" t="s">
        <v>190</v>
      </c>
      <c r="CM212" s="20" t="s">
        <v>190</v>
      </c>
      <c r="CN212" s="20" t="s">
        <v>190</v>
      </c>
      <c r="CO212" s="20" t="s">
        <v>190</v>
      </c>
      <c r="CP212" s="20" t="s">
        <v>190</v>
      </c>
      <c r="CQ212" s="20" t="s">
        <v>190</v>
      </c>
      <c r="CR212" s="20" t="s">
        <v>190</v>
      </c>
      <c r="CS212" s="20" t="s">
        <v>190</v>
      </c>
      <c r="CT212" s="20" t="s">
        <v>190</v>
      </c>
      <c r="CU212" s="20" t="s">
        <v>190</v>
      </c>
      <c r="CV212" s="20" t="s">
        <v>190</v>
      </c>
      <c r="CW212" s="20" t="s">
        <v>190</v>
      </c>
      <c r="CX212" s="20">
        <v>15040</v>
      </c>
      <c r="CY212" s="20" t="s">
        <v>190</v>
      </c>
      <c r="CZ212" s="20" t="s">
        <v>190</v>
      </c>
      <c r="DA212" s="20" t="s">
        <v>190</v>
      </c>
      <c r="DB212" s="20" t="s">
        <v>190</v>
      </c>
      <c r="DC212" s="20" t="s">
        <v>190</v>
      </c>
      <c r="DD212" s="20" t="s">
        <v>190</v>
      </c>
      <c r="DE212" s="20" t="s">
        <v>190</v>
      </c>
      <c r="DF212" s="20" t="s">
        <v>190</v>
      </c>
      <c r="DG212" s="20" t="s">
        <v>190</v>
      </c>
      <c r="DH212" s="20" t="s">
        <v>190</v>
      </c>
      <c r="DI212" s="20" t="s">
        <v>190</v>
      </c>
      <c r="DJ212" s="20" t="s">
        <v>190</v>
      </c>
      <c r="DK212" s="20" t="s">
        <v>190</v>
      </c>
      <c r="DL212" s="20" t="s">
        <v>190</v>
      </c>
      <c r="DM212" s="20" t="s">
        <v>190</v>
      </c>
      <c r="DN212" s="20" t="s">
        <v>190</v>
      </c>
      <c r="DO212" s="20" t="s">
        <v>190</v>
      </c>
      <c r="DP212" s="20" t="s">
        <v>190</v>
      </c>
      <c r="DQ212" s="20" t="s">
        <v>190</v>
      </c>
      <c r="DR212" s="20" t="s">
        <v>190</v>
      </c>
      <c r="DS212" s="20" t="s">
        <v>190</v>
      </c>
      <c r="DT212" s="20" t="s">
        <v>190</v>
      </c>
      <c r="DU212" s="20" t="s">
        <v>190</v>
      </c>
      <c r="DV212" s="20" t="s">
        <v>190</v>
      </c>
      <c r="DW212" s="20" t="s">
        <v>190</v>
      </c>
      <c r="DX212" s="20" t="s">
        <v>190</v>
      </c>
      <c r="DY212" s="20" t="s">
        <v>190</v>
      </c>
      <c r="DZ212" s="20" t="s">
        <v>190</v>
      </c>
      <c r="EA212" s="20" t="s">
        <v>190</v>
      </c>
      <c r="EB212" s="20" t="s">
        <v>190</v>
      </c>
      <c r="EC212" s="20" t="s">
        <v>190</v>
      </c>
      <c r="ED212" s="20" t="s">
        <v>190</v>
      </c>
      <c r="EE212" s="20" t="s">
        <v>190</v>
      </c>
      <c r="EF212" s="20" t="s">
        <v>190</v>
      </c>
      <c r="EG212" s="20" t="s">
        <v>190</v>
      </c>
      <c r="EH212" s="20" t="s">
        <v>190</v>
      </c>
      <c r="EI212" s="20" t="s">
        <v>190</v>
      </c>
      <c r="EJ212" s="20" t="s">
        <v>190</v>
      </c>
      <c r="EK212" s="20" t="s">
        <v>190</v>
      </c>
      <c r="EL212" s="20" t="s">
        <v>190</v>
      </c>
      <c r="EM212" s="20" t="s">
        <v>190</v>
      </c>
      <c r="EN212" s="20" t="s">
        <v>190</v>
      </c>
      <c r="EO212" s="20" t="s">
        <v>190</v>
      </c>
      <c r="EP212" s="20" t="s">
        <v>190</v>
      </c>
      <c r="EQ212" s="20" t="s">
        <v>190</v>
      </c>
      <c r="ER212" s="20" t="s">
        <v>190</v>
      </c>
      <c r="ES212" s="20" t="s">
        <v>190</v>
      </c>
      <c r="ET212" s="20" t="s">
        <v>190</v>
      </c>
      <c r="EU212" s="20" t="s">
        <v>190</v>
      </c>
      <c r="EV212" s="20" t="s">
        <v>190</v>
      </c>
      <c r="EW212" s="20" t="s">
        <v>190</v>
      </c>
      <c r="EX212" s="20" t="s">
        <v>190</v>
      </c>
      <c r="EY212" s="20" t="s">
        <v>190</v>
      </c>
      <c r="EZ212" s="20" t="s">
        <v>190</v>
      </c>
      <c r="FA212" s="20" t="s">
        <v>190</v>
      </c>
      <c r="FB212" s="20" t="s">
        <v>190</v>
      </c>
      <c r="FC212" s="20" t="s">
        <v>190</v>
      </c>
      <c r="FD212" s="20" t="s">
        <v>190</v>
      </c>
      <c r="FE212" s="20" t="s">
        <v>190</v>
      </c>
      <c r="FF212" s="20" t="s">
        <v>190</v>
      </c>
      <c r="FG212" s="20" t="s">
        <v>190</v>
      </c>
      <c r="FH212" s="20" t="s">
        <v>190</v>
      </c>
      <c r="FI212" s="20" t="s">
        <v>190</v>
      </c>
      <c r="FJ212" s="20" t="s">
        <v>190</v>
      </c>
      <c r="FK212" s="20" t="s">
        <v>190</v>
      </c>
      <c r="FL212" s="20" t="s">
        <v>190</v>
      </c>
      <c r="FM212" s="20" t="s">
        <v>190</v>
      </c>
      <c r="FN212" s="20" t="s">
        <v>190</v>
      </c>
      <c r="FO212" s="20" t="s">
        <v>190</v>
      </c>
      <c r="FP212" s="20" t="s">
        <v>190</v>
      </c>
      <c r="FQ212" s="20" t="s">
        <v>190</v>
      </c>
      <c r="FR212" s="20" t="s">
        <v>190</v>
      </c>
      <c r="FS212" s="20" t="s">
        <v>190</v>
      </c>
      <c r="FT212" s="20" t="s">
        <v>190</v>
      </c>
      <c r="FU212" s="20" t="s">
        <v>190</v>
      </c>
      <c r="FV212" s="20" t="s">
        <v>190</v>
      </c>
      <c r="FW212" s="20" t="s">
        <v>190</v>
      </c>
      <c r="FX212" s="20" t="s">
        <v>190</v>
      </c>
      <c r="FY212" s="20" t="s">
        <v>190</v>
      </c>
      <c r="FZ212" s="20" t="s">
        <v>190</v>
      </c>
      <c r="GA212" s="20" t="s">
        <v>190</v>
      </c>
      <c r="GB212" s="20" t="s">
        <v>190</v>
      </c>
      <c r="GC212" s="20" t="s">
        <v>190</v>
      </c>
      <c r="GD212" s="20" t="s">
        <v>190</v>
      </c>
      <c r="GE212" s="20" t="s">
        <v>190</v>
      </c>
      <c r="GF212" s="20" t="s">
        <v>190</v>
      </c>
      <c r="GG212" s="20" t="s">
        <v>190</v>
      </c>
      <c r="GH212" s="20" t="s">
        <v>190</v>
      </c>
      <c r="GI212" s="20" t="s">
        <v>190</v>
      </c>
      <c r="GJ212" s="20" t="s">
        <v>190</v>
      </c>
      <c r="GK212" s="20" t="s">
        <v>190</v>
      </c>
      <c r="GL212" s="20" t="s">
        <v>190</v>
      </c>
      <c r="GM212" s="20" t="s">
        <v>190</v>
      </c>
      <c r="GN212" s="20" t="s">
        <v>190</v>
      </c>
      <c r="GO212" s="20" t="s">
        <v>190</v>
      </c>
      <c r="GP212" s="20" t="s">
        <v>190</v>
      </c>
      <c r="GQ212" s="20" t="s">
        <v>190</v>
      </c>
      <c r="GR212" s="20" t="s">
        <v>190</v>
      </c>
      <c r="GS212" s="20" t="s">
        <v>190</v>
      </c>
      <c r="GT212" s="20" t="s">
        <v>190</v>
      </c>
      <c r="GU212" s="20" t="s">
        <v>190</v>
      </c>
      <c r="GV212" s="20" t="s">
        <v>190</v>
      </c>
      <c r="GW212" s="20" t="s">
        <v>190</v>
      </c>
      <c r="GX212" s="20" t="s">
        <v>190</v>
      </c>
      <c r="GY212" s="20" t="s">
        <v>190</v>
      </c>
      <c r="GZ212" s="20" t="s">
        <v>190</v>
      </c>
      <c r="HA212" s="20" t="s">
        <v>190</v>
      </c>
      <c r="HB212" s="20" t="s">
        <v>190</v>
      </c>
      <c r="HC212" s="20" t="s">
        <v>190</v>
      </c>
      <c r="HD212" s="20" t="s">
        <v>190</v>
      </c>
      <c r="HE212" s="20" t="s">
        <v>190</v>
      </c>
      <c r="HF212" s="20" t="s">
        <v>190</v>
      </c>
      <c r="HG212" s="20" t="s">
        <v>190</v>
      </c>
      <c r="HH212" s="20" t="s">
        <v>190</v>
      </c>
      <c r="HI212" s="20" t="s">
        <v>190</v>
      </c>
      <c r="HJ212" s="20" t="s">
        <v>190</v>
      </c>
      <c r="HK212" s="20" t="s">
        <v>190</v>
      </c>
      <c r="HL212" s="20" t="s">
        <v>190</v>
      </c>
      <c r="HM212" s="20" t="s">
        <v>190</v>
      </c>
      <c r="HN212" s="20" t="s">
        <v>190</v>
      </c>
      <c r="HO212" s="20" t="s">
        <v>190</v>
      </c>
      <c r="HP212" s="20" t="s">
        <v>190</v>
      </c>
      <c r="HQ212" s="20" t="s">
        <v>190</v>
      </c>
      <c r="HR212" s="20" t="s">
        <v>190</v>
      </c>
      <c r="HS212" s="20" t="s">
        <v>190</v>
      </c>
      <c r="HT212" s="20">
        <v>449</v>
      </c>
      <c r="HU212" s="20" t="s">
        <v>190</v>
      </c>
      <c r="HV212" s="20">
        <v>998</v>
      </c>
      <c r="HW212" s="20" t="s">
        <v>190</v>
      </c>
      <c r="HX212" s="20" t="s">
        <v>190</v>
      </c>
      <c r="HY212" s="20" t="s">
        <v>190</v>
      </c>
      <c r="HZ212" s="20" t="s">
        <v>190</v>
      </c>
      <c r="IA212" s="20" t="s">
        <v>190</v>
      </c>
      <c r="IB212" s="20" t="s">
        <v>190</v>
      </c>
      <c r="IC212" s="20" t="s">
        <v>190</v>
      </c>
      <c r="ID212" s="20" t="s">
        <v>190</v>
      </c>
      <c r="IE212" s="20" t="s">
        <v>190</v>
      </c>
      <c r="IF212" s="20" t="s">
        <v>190</v>
      </c>
      <c r="IG212" s="20" t="s">
        <v>190</v>
      </c>
    </row>
    <row r="213" spans="1:241" x14ac:dyDescent="0.3">
      <c r="A213" s="16">
        <v>2017</v>
      </c>
      <c r="B213" s="16">
        <v>2017212</v>
      </c>
      <c r="C213" s="14" t="s">
        <v>418</v>
      </c>
      <c r="D213" s="9"/>
      <c r="E213" s="18">
        <v>850</v>
      </c>
      <c r="F213" s="19" t="s">
        <v>209</v>
      </c>
      <c r="G213" s="20">
        <v>56745</v>
      </c>
      <c r="H213" s="20">
        <v>241</v>
      </c>
      <c r="I213" s="20">
        <v>933</v>
      </c>
      <c r="J213" s="20" t="s">
        <v>190</v>
      </c>
      <c r="K213" s="20" t="s">
        <v>190</v>
      </c>
      <c r="L213" s="20" t="s">
        <v>190</v>
      </c>
      <c r="M213" s="20" t="s">
        <v>190</v>
      </c>
      <c r="N213" s="20" t="s">
        <v>190</v>
      </c>
      <c r="O213" s="20" t="s">
        <v>190</v>
      </c>
      <c r="P213" s="20">
        <v>972</v>
      </c>
      <c r="Q213" s="20">
        <v>4588</v>
      </c>
      <c r="R213" s="20" t="s">
        <v>190</v>
      </c>
      <c r="S213" s="20" t="s">
        <v>190</v>
      </c>
      <c r="T213" s="20">
        <v>501</v>
      </c>
      <c r="U213" s="20" t="s">
        <v>190</v>
      </c>
      <c r="V213" s="20" t="s">
        <v>190</v>
      </c>
      <c r="W213" s="20" t="s">
        <v>190</v>
      </c>
      <c r="X213" s="20" t="s">
        <v>190</v>
      </c>
      <c r="Y213" s="20" t="s">
        <v>190</v>
      </c>
      <c r="Z213" s="20" t="s">
        <v>190</v>
      </c>
      <c r="AA213" s="20">
        <v>368</v>
      </c>
      <c r="AB213" s="20" t="s">
        <v>190</v>
      </c>
      <c r="AC213" s="20" t="s">
        <v>190</v>
      </c>
      <c r="AD213" s="20" t="s">
        <v>190</v>
      </c>
      <c r="AE213" s="20" t="s">
        <v>190</v>
      </c>
      <c r="AF213" s="20" t="s">
        <v>190</v>
      </c>
      <c r="AG213" s="20" t="s">
        <v>190</v>
      </c>
      <c r="AH213" s="20" t="s">
        <v>190</v>
      </c>
      <c r="AI213" s="20" t="s">
        <v>190</v>
      </c>
      <c r="AJ213" s="20" t="s">
        <v>190</v>
      </c>
      <c r="AK213" s="20" t="s">
        <v>190</v>
      </c>
      <c r="AL213" s="20">
        <v>2465</v>
      </c>
      <c r="AM213" s="20" t="s">
        <v>190</v>
      </c>
      <c r="AN213" s="20" t="s">
        <v>190</v>
      </c>
      <c r="AO213" s="20" t="s">
        <v>190</v>
      </c>
      <c r="AP213" s="20" t="s">
        <v>190</v>
      </c>
      <c r="AQ213" s="20" t="s">
        <v>190</v>
      </c>
      <c r="AR213" s="20" t="s">
        <v>190</v>
      </c>
      <c r="AS213" s="20" t="s">
        <v>190</v>
      </c>
      <c r="AT213" s="20" t="s">
        <v>190</v>
      </c>
      <c r="AU213" s="20">
        <v>396</v>
      </c>
      <c r="AV213" s="20" t="s">
        <v>190</v>
      </c>
      <c r="AW213" s="20" t="s">
        <v>190</v>
      </c>
      <c r="AX213" s="20" t="s">
        <v>190</v>
      </c>
      <c r="AY213" s="20" t="s">
        <v>190</v>
      </c>
      <c r="AZ213" s="20" t="s">
        <v>190</v>
      </c>
      <c r="BA213" s="20" t="s">
        <v>190</v>
      </c>
      <c r="BB213" s="20" t="s">
        <v>190</v>
      </c>
      <c r="BC213" s="20" t="s">
        <v>190</v>
      </c>
      <c r="BD213" s="20" t="s">
        <v>190</v>
      </c>
      <c r="BE213" s="20" t="s">
        <v>190</v>
      </c>
      <c r="BF213" s="20" t="s">
        <v>190</v>
      </c>
      <c r="BG213" s="20" t="s">
        <v>190</v>
      </c>
      <c r="BH213" s="20" t="s">
        <v>190</v>
      </c>
      <c r="BI213" s="20" t="s">
        <v>190</v>
      </c>
      <c r="BJ213" s="20" t="s">
        <v>190</v>
      </c>
      <c r="BK213" s="20" t="s">
        <v>190</v>
      </c>
      <c r="BL213" s="20" t="s">
        <v>190</v>
      </c>
      <c r="BM213" s="20" t="s">
        <v>190</v>
      </c>
      <c r="BN213" s="20" t="s">
        <v>190</v>
      </c>
      <c r="BO213" s="20" t="s">
        <v>190</v>
      </c>
      <c r="BP213" s="20" t="s">
        <v>190</v>
      </c>
      <c r="BQ213" s="20" t="s">
        <v>190</v>
      </c>
      <c r="BR213" s="20" t="s">
        <v>190</v>
      </c>
      <c r="BS213" s="20">
        <v>5510</v>
      </c>
      <c r="BT213" s="20">
        <v>4642</v>
      </c>
      <c r="BU213" s="20" t="s">
        <v>190</v>
      </c>
      <c r="BV213" s="20" t="s">
        <v>190</v>
      </c>
      <c r="BW213" s="20" t="s">
        <v>190</v>
      </c>
      <c r="BX213" s="20" t="s">
        <v>190</v>
      </c>
      <c r="BY213" s="20" t="s">
        <v>190</v>
      </c>
      <c r="BZ213" s="20" t="s">
        <v>190</v>
      </c>
      <c r="CA213" s="20" t="s">
        <v>190</v>
      </c>
      <c r="CB213" s="20" t="s">
        <v>190</v>
      </c>
      <c r="CC213" s="20" t="s">
        <v>190</v>
      </c>
      <c r="CD213" s="20" t="s">
        <v>190</v>
      </c>
      <c r="CE213" s="20" t="s">
        <v>190</v>
      </c>
      <c r="CF213" s="20" t="s">
        <v>190</v>
      </c>
      <c r="CG213" s="20" t="s">
        <v>190</v>
      </c>
      <c r="CH213" s="20" t="s">
        <v>190</v>
      </c>
      <c r="CI213" s="20" t="s">
        <v>190</v>
      </c>
      <c r="CJ213" s="20" t="s">
        <v>190</v>
      </c>
      <c r="CK213" s="20" t="s">
        <v>190</v>
      </c>
      <c r="CL213" s="20" t="s">
        <v>190</v>
      </c>
      <c r="CM213" s="20" t="s">
        <v>190</v>
      </c>
      <c r="CN213" s="20" t="s">
        <v>190</v>
      </c>
      <c r="CO213" s="20" t="s">
        <v>190</v>
      </c>
      <c r="CP213" s="20" t="s">
        <v>190</v>
      </c>
      <c r="CQ213" s="20">
        <v>590</v>
      </c>
      <c r="CR213" s="20" t="s">
        <v>190</v>
      </c>
      <c r="CS213" s="20" t="s">
        <v>190</v>
      </c>
      <c r="CT213" s="20" t="s">
        <v>190</v>
      </c>
      <c r="CU213" s="20" t="s">
        <v>190</v>
      </c>
      <c r="CV213" s="20" t="s">
        <v>190</v>
      </c>
      <c r="CW213" s="20" t="s">
        <v>190</v>
      </c>
      <c r="CX213" s="20">
        <v>644</v>
      </c>
      <c r="CY213" s="20" t="s">
        <v>190</v>
      </c>
      <c r="CZ213" s="20" t="s">
        <v>190</v>
      </c>
      <c r="DA213" s="20" t="s">
        <v>190</v>
      </c>
      <c r="DB213" s="20" t="s">
        <v>190</v>
      </c>
      <c r="DC213" s="20" t="s">
        <v>190</v>
      </c>
      <c r="DD213" s="20" t="s">
        <v>190</v>
      </c>
      <c r="DE213" s="20" t="s">
        <v>190</v>
      </c>
      <c r="DF213" s="20" t="s">
        <v>190</v>
      </c>
      <c r="DG213" s="20" t="s">
        <v>190</v>
      </c>
      <c r="DH213" s="20" t="s">
        <v>190</v>
      </c>
      <c r="DI213" s="20" t="s">
        <v>190</v>
      </c>
      <c r="DJ213" s="20" t="s">
        <v>190</v>
      </c>
      <c r="DK213" s="20">
        <v>373</v>
      </c>
      <c r="DL213" s="20" t="s">
        <v>190</v>
      </c>
      <c r="DM213" s="20" t="s">
        <v>190</v>
      </c>
      <c r="DN213" s="20" t="s">
        <v>190</v>
      </c>
      <c r="DO213" s="20" t="s">
        <v>190</v>
      </c>
      <c r="DP213" s="20" t="s">
        <v>190</v>
      </c>
      <c r="DQ213" s="20" t="s">
        <v>190</v>
      </c>
      <c r="DR213" s="20" t="s">
        <v>190</v>
      </c>
      <c r="DS213" s="20" t="s">
        <v>190</v>
      </c>
      <c r="DT213" s="20" t="s">
        <v>190</v>
      </c>
      <c r="DU213" s="20" t="s">
        <v>190</v>
      </c>
      <c r="DV213" s="20" t="s">
        <v>190</v>
      </c>
      <c r="DW213" s="20" t="s">
        <v>190</v>
      </c>
      <c r="DX213" s="20" t="s">
        <v>190</v>
      </c>
      <c r="DY213" s="20" t="s">
        <v>190</v>
      </c>
      <c r="DZ213" s="20" t="s">
        <v>190</v>
      </c>
      <c r="EA213" s="20" t="s">
        <v>190</v>
      </c>
      <c r="EB213" s="20" t="s">
        <v>190</v>
      </c>
      <c r="EC213" s="20" t="s">
        <v>190</v>
      </c>
      <c r="ED213" s="20" t="s">
        <v>190</v>
      </c>
      <c r="EE213" s="20" t="s">
        <v>190</v>
      </c>
      <c r="EF213" s="20" t="s">
        <v>190</v>
      </c>
      <c r="EG213" s="20" t="s">
        <v>190</v>
      </c>
      <c r="EH213" s="20" t="s">
        <v>190</v>
      </c>
      <c r="EI213" s="20" t="s">
        <v>190</v>
      </c>
      <c r="EJ213" s="20" t="s">
        <v>190</v>
      </c>
      <c r="EK213" s="20" t="s">
        <v>190</v>
      </c>
      <c r="EL213" s="20" t="s">
        <v>190</v>
      </c>
      <c r="EM213" s="20" t="s">
        <v>190</v>
      </c>
      <c r="EN213" s="20" t="s">
        <v>190</v>
      </c>
      <c r="EO213" s="20" t="s">
        <v>190</v>
      </c>
      <c r="EP213" s="20" t="s">
        <v>190</v>
      </c>
      <c r="EQ213" s="20" t="s">
        <v>190</v>
      </c>
      <c r="ER213" s="20">
        <v>780</v>
      </c>
      <c r="ES213" s="20" t="s">
        <v>190</v>
      </c>
      <c r="ET213" s="20" t="s">
        <v>190</v>
      </c>
      <c r="EU213" s="20" t="s">
        <v>190</v>
      </c>
      <c r="EV213" s="20" t="s">
        <v>190</v>
      </c>
      <c r="EW213" s="20" t="s">
        <v>190</v>
      </c>
      <c r="EX213" s="20" t="s">
        <v>190</v>
      </c>
      <c r="EY213" s="20" t="s">
        <v>190</v>
      </c>
      <c r="EZ213" s="20" t="s">
        <v>190</v>
      </c>
      <c r="FA213" s="20" t="s">
        <v>190</v>
      </c>
      <c r="FB213" s="20" t="s">
        <v>190</v>
      </c>
      <c r="FC213" s="20" t="s">
        <v>190</v>
      </c>
      <c r="FD213" s="20" t="s">
        <v>190</v>
      </c>
      <c r="FE213" s="20" t="s">
        <v>190</v>
      </c>
      <c r="FF213" s="20" t="s">
        <v>190</v>
      </c>
      <c r="FG213" s="20" t="s">
        <v>190</v>
      </c>
      <c r="FH213" s="20" t="s">
        <v>190</v>
      </c>
      <c r="FI213" s="20" t="s">
        <v>190</v>
      </c>
      <c r="FJ213" s="20" t="s">
        <v>190</v>
      </c>
      <c r="FK213" s="20" t="s">
        <v>190</v>
      </c>
      <c r="FL213" s="20" t="s">
        <v>190</v>
      </c>
      <c r="FM213" s="20" t="s">
        <v>190</v>
      </c>
      <c r="FN213" s="20" t="s">
        <v>190</v>
      </c>
      <c r="FO213" s="20" t="s">
        <v>190</v>
      </c>
      <c r="FP213" s="20" t="s">
        <v>190</v>
      </c>
      <c r="FQ213" s="20" t="s">
        <v>190</v>
      </c>
      <c r="FR213" s="20">
        <v>4068</v>
      </c>
      <c r="FS213" s="20" t="s">
        <v>190</v>
      </c>
      <c r="FT213" s="20" t="s">
        <v>190</v>
      </c>
      <c r="FU213" s="20" t="s">
        <v>190</v>
      </c>
      <c r="FV213" s="20" t="s">
        <v>190</v>
      </c>
      <c r="FW213" s="20" t="s">
        <v>190</v>
      </c>
      <c r="FX213" s="20" t="s">
        <v>190</v>
      </c>
      <c r="FY213" s="20" t="s">
        <v>190</v>
      </c>
      <c r="FZ213" s="20" t="s">
        <v>190</v>
      </c>
      <c r="GA213" s="20">
        <v>7103</v>
      </c>
      <c r="GB213" s="20">
        <v>3426</v>
      </c>
      <c r="GC213" s="20" t="s">
        <v>190</v>
      </c>
      <c r="GD213" s="20">
        <v>518</v>
      </c>
      <c r="GE213" s="20" t="s">
        <v>190</v>
      </c>
      <c r="GF213" s="20" t="s">
        <v>190</v>
      </c>
      <c r="GG213" s="20" t="s">
        <v>190</v>
      </c>
      <c r="GH213" s="20" t="s">
        <v>190</v>
      </c>
      <c r="GI213" s="20" t="s">
        <v>190</v>
      </c>
      <c r="GJ213" s="20" t="s">
        <v>190</v>
      </c>
      <c r="GK213" s="20" t="s">
        <v>190</v>
      </c>
      <c r="GL213" s="20" t="s">
        <v>190</v>
      </c>
      <c r="GM213" s="20" t="s">
        <v>190</v>
      </c>
      <c r="GN213" s="20" t="s">
        <v>190</v>
      </c>
      <c r="GO213" s="20" t="s">
        <v>190</v>
      </c>
      <c r="GP213" s="20" t="s">
        <v>190</v>
      </c>
      <c r="GQ213" s="20" t="s">
        <v>190</v>
      </c>
      <c r="GR213" s="20" t="s">
        <v>190</v>
      </c>
      <c r="GS213" s="20" t="s">
        <v>190</v>
      </c>
      <c r="GT213" s="20" t="s">
        <v>190</v>
      </c>
      <c r="GU213" s="20" t="s">
        <v>190</v>
      </c>
      <c r="GV213" s="20" t="s">
        <v>190</v>
      </c>
      <c r="GW213" s="20" t="s">
        <v>190</v>
      </c>
      <c r="GX213" s="20" t="s">
        <v>190</v>
      </c>
      <c r="GY213" s="20" t="s">
        <v>190</v>
      </c>
      <c r="GZ213" s="20" t="s">
        <v>190</v>
      </c>
      <c r="HA213" s="20" t="s">
        <v>190</v>
      </c>
      <c r="HB213" s="20" t="s">
        <v>190</v>
      </c>
      <c r="HC213" s="20" t="s">
        <v>190</v>
      </c>
      <c r="HD213" s="20" t="s">
        <v>190</v>
      </c>
      <c r="HE213" s="20" t="s">
        <v>190</v>
      </c>
      <c r="HF213" s="20" t="s">
        <v>190</v>
      </c>
      <c r="HG213" s="20" t="s">
        <v>190</v>
      </c>
      <c r="HH213" s="20" t="s">
        <v>190</v>
      </c>
      <c r="HI213" s="20" t="s">
        <v>190</v>
      </c>
      <c r="HJ213" s="20" t="s">
        <v>190</v>
      </c>
      <c r="HK213" s="20">
        <v>1759</v>
      </c>
      <c r="HL213" s="20" t="s">
        <v>190</v>
      </c>
      <c r="HM213" s="20" t="s">
        <v>190</v>
      </c>
      <c r="HN213" s="20" t="s">
        <v>190</v>
      </c>
      <c r="HO213" s="20" t="s">
        <v>190</v>
      </c>
      <c r="HP213" s="20" t="s">
        <v>190</v>
      </c>
      <c r="HQ213" s="20" t="s">
        <v>190</v>
      </c>
      <c r="HR213" s="20" t="s">
        <v>190</v>
      </c>
      <c r="HS213" s="20" t="s">
        <v>190</v>
      </c>
      <c r="HT213" s="20" t="s">
        <v>190</v>
      </c>
      <c r="HU213" s="20" t="s">
        <v>190</v>
      </c>
      <c r="HV213" s="20">
        <v>16868</v>
      </c>
      <c r="HW213" s="20" t="s">
        <v>190</v>
      </c>
      <c r="HX213" s="20" t="s">
        <v>190</v>
      </c>
      <c r="HY213" s="20" t="s">
        <v>190</v>
      </c>
      <c r="HZ213" s="20" t="s">
        <v>190</v>
      </c>
      <c r="IA213" s="20" t="s">
        <v>190</v>
      </c>
      <c r="IB213" s="20" t="s">
        <v>190</v>
      </c>
      <c r="IC213" s="20" t="s">
        <v>190</v>
      </c>
      <c r="ID213" s="20" t="s">
        <v>190</v>
      </c>
      <c r="IE213" s="20" t="s">
        <v>190</v>
      </c>
      <c r="IF213" s="20" t="s">
        <v>190</v>
      </c>
      <c r="IG213" s="20" t="s">
        <v>190</v>
      </c>
    </row>
    <row r="214" spans="1:241" x14ac:dyDescent="0.3">
      <c r="A214" s="21">
        <v>2017</v>
      </c>
      <c r="B214" s="21">
        <v>2017213</v>
      </c>
      <c r="C214" s="2" t="s">
        <v>419</v>
      </c>
      <c r="D214" s="26"/>
      <c r="E214" s="22">
        <v>916</v>
      </c>
      <c r="F214" s="23"/>
      <c r="G214" s="24">
        <v>2092819</v>
      </c>
      <c r="H214" s="24">
        <v>2266</v>
      </c>
      <c r="I214" s="24">
        <v>23346</v>
      </c>
      <c r="J214" s="24">
        <v>66</v>
      </c>
      <c r="K214" s="24">
        <v>4</v>
      </c>
      <c r="L214" s="24">
        <v>225</v>
      </c>
      <c r="M214" s="24" t="s">
        <v>190</v>
      </c>
      <c r="N214" s="24" t="s">
        <v>190</v>
      </c>
      <c r="O214" s="24">
        <v>79</v>
      </c>
      <c r="P214" s="24" t="s">
        <v>190</v>
      </c>
      <c r="Q214" s="24">
        <v>121</v>
      </c>
      <c r="R214" s="24">
        <v>24584</v>
      </c>
      <c r="S214" s="24">
        <v>142</v>
      </c>
      <c r="T214" s="24">
        <v>32</v>
      </c>
      <c r="U214" s="24">
        <v>1061</v>
      </c>
      <c r="V214" s="24">
        <v>797</v>
      </c>
      <c r="W214" s="24">
        <v>3</v>
      </c>
      <c r="X214" s="24">
        <v>97</v>
      </c>
      <c r="Y214" s="24">
        <v>1</v>
      </c>
      <c r="Z214" s="24">
        <v>125</v>
      </c>
      <c r="AA214" s="24">
        <v>84</v>
      </c>
      <c r="AB214" s="24">
        <v>5</v>
      </c>
      <c r="AC214" s="24">
        <v>1556</v>
      </c>
      <c r="AD214" s="24">
        <v>5155</v>
      </c>
      <c r="AE214" s="24">
        <v>1</v>
      </c>
      <c r="AF214" s="24">
        <v>11</v>
      </c>
      <c r="AG214" s="24">
        <v>4</v>
      </c>
      <c r="AH214" s="24">
        <v>4031</v>
      </c>
      <c r="AI214" s="24" t="s">
        <v>190</v>
      </c>
      <c r="AJ214" s="24" t="s">
        <v>190</v>
      </c>
      <c r="AK214" s="24">
        <v>9828</v>
      </c>
      <c r="AL214" s="24" t="s">
        <v>190</v>
      </c>
      <c r="AM214" s="24" t="s">
        <v>190</v>
      </c>
      <c r="AN214" s="24">
        <v>458</v>
      </c>
      <c r="AO214" s="24" t="s">
        <v>190</v>
      </c>
      <c r="AP214" s="24" t="s">
        <v>190</v>
      </c>
      <c r="AQ214" s="24" t="s">
        <v>190</v>
      </c>
      <c r="AR214" s="24">
        <v>3</v>
      </c>
      <c r="AS214" s="24">
        <v>57</v>
      </c>
      <c r="AT214" s="24">
        <v>19935</v>
      </c>
      <c r="AU214" s="24" t="s">
        <v>190</v>
      </c>
      <c r="AV214" s="24">
        <v>98</v>
      </c>
      <c r="AW214" s="24">
        <v>5</v>
      </c>
      <c r="AX214" s="24" t="s">
        <v>190</v>
      </c>
      <c r="AY214" s="24">
        <v>111</v>
      </c>
      <c r="AZ214" s="24">
        <v>11993</v>
      </c>
      <c r="BA214" s="24">
        <v>33571</v>
      </c>
      <c r="BB214" s="24">
        <v>3680</v>
      </c>
      <c r="BC214" s="24">
        <v>1</v>
      </c>
      <c r="BD214" s="24">
        <v>102223</v>
      </c>
      <c r="BE214" s="24" t="s">
        <v>190</v>
      </c>
      <c r="BF214" s="24">
        <v>8</v>
      </c>
      <c r="BG214" s="24" t="s">
        <v>190</v>
      </c>
      <c r="BH214" s="24">
        <v>24514</v>
      </c>
      <c r="BI214" s="24">
        <v>37</v>
      </c>
      <c r="BJ214" s="24">
        <v>180</v>
      </c>
      <c r="BK214" s="24">
        <v>29212</v>
      </c>
      <c r="BL214" s="24">
        <v>32</v>
      </c>
      <c r="BM214" s="24">
        <v>3</v>
      </c>
      <c r="BN214" s="24">
        <v>457</v>
      </c>
      <c r="BO214" s="24">
        <v>136</v>
      </c>
      <c r="BP214" s="24">
        <v>150</v>
      </c>
      <c r="BQ214" s="24">
        <v>522</v>
      </c>
      <c r="BR214" s="24" t="s">
        <v>190</v>
      </c>
      <c r="BS214" s="24">
        <v>64</v>
      </c>
      <c r="BT214" s="24">
        <v>11896</v>
      </c>
      <c r="BU214" s="24">
        <v>7719</v>
      </c>
      <c r="BV214" s="24">
        <v>366</v>
      </c>
      <c r="BW214" s="24">
        <v>69026</v>
      </c>
      <c r="BX214" s="24" t="s">
        <v>190</v>
      </c>
      <c r="BY214" s="24" t="s">
        <v>190</v>
      </c>
      <c r="BZ214" s="24">
        <v>3</v>
      </c>
      <c r="CA214" s="24">
        <v>83</v>
      </c>
      <c r="CB214" s="24" t="s">
        <v>190</v>
      </c>
      <c r="CC214" s="24" t="s">
        <v>190</v>
      </c>
      <c r="CD214" s="24">
        <v>1</v>
      </c>
      <c r="CE214" s="24">
        <v>255</v>
      </c>
      <c r="CF214" s="24">
        <v>14869</v>
      </c>
      <c r="CG214" s="24">
        <v>32</v>
      </c>
      <c r="CH214" s="24" t="s">
        <v>190</v>
      </c>
      <c r="CI214" s="24">
        <v>1</v>
      </c>
      <c r="CJ214" s="24" t="s">
        <v>190</v>
      </c>
      <c r="CK214" s="24">
        <v>71</v>
      </c>
      <c r="CL214" s="24">
        <v>14517</v>
      </c>
      <c r="CM214" s="24">
        <v>1</v>
      </c>
      <c r="CN214" s="24">
        <v>4</v>
      </c>
      <c r="CO214" s="24">
        <v>622</v>
      </c>
      <c r="CP214" s="24">
        <v>422</v>
      </c>
      <c r="CQ214" s="24">
        <v>35</v>
      </c>
      <c r="CR214" s="24" t="s">
        <v>190</v>
      </c>
      <c r="CS214" s="24">
        <v>5</v>
      </c>
      <c r="CT214" s="24">
        <v>99732</v>
      </c>
      <c r="CU214" s="24" t="s">
        <v>190</v>
      </c>
      <c r="CV214" s="24" t="s">
        <v>190</v>
      </c>
      <c r="CW214" s="24">
        <v>77</v>
      </c>
      <c r="CX214" s="24">
        <v>2097</v>
      </c>
      <c r="CY214" s="24" t="s">
        <v>190</v>
      </c>
      <c r="CZ214" s="24">
        <v>63874</v>
      </c>
      <c r="DA214" s="24">
        <v>656</v>
      </c>
      <c r="DB214" s="24">
        <v>1</v>
      </c>
      <c r="DC214" s="24">
        <v>6329</v>
      </c>
      <c r="DD214" s="24">
        <v>391</v>
      </c>
      <c r="DE214" s="24">
        <v>609</v>
      </c>
      <c r="DF214" s="24">
        <v>60</v>
      </c>
      <c r="DG214" s="24">
        <v>537</v>
      </c>
      <c r="DH214" s="24" t="s">
        <v>190</v>
      </c>
      <c r="DI214" s="24">
        <v>2785</v>
      </c>
      <c r="DJ214" s="24">
        <v>9690</v>
      </c>
      <c r="DK214" s="24">
        <v>1708</v>
      </c>
      <c r="DL214" s="24">
        <v>4119</v>
      </c>
      <c r="DM214" s="24">
        <v>255</v>
      </c>
      <c r="DN214" s="24">
        <v>5</v>
      </c>
      <c r="DO214" s="24">
        <v>97</v>
      </c>
      <c r="DP214" s="24" t="s">
        <v>190</v>
      </c>
      <c r="DQ214" s="24" t="s">
        <v>190</v>
      </c>
      <c r="DR214" s="24" t="s">
        <v>190</v>
      </c>
      <c r="DS214" s="24">
        <v>4</v>
      </c>
      <c r="DT214" s="24">
        <v>46</v>
      </c>
      <c r="DU214" s="24">
        <v>1706</v>
      </c>
      <c r="DV214" s="24" t="s">
        <v>190</v>
      </c>
      <c r="DW214" s="24" t="s">
        <v>190</v>
      </c>
      <c r="DX214" s="24">
        <v>50</v>
      </c>
      <c r="DY214" s="24">
        <v>4</v>
      </c>
      <c r="DZ214" s="24">
        <v>138</v>
      </c>
      <c r="EA214" s="24">
        <v>15</v>
      </c>
      <c r="EB214" s="24">
        <v>3</v>
      </c>
      <c r="EC214" s="24" t="s">
        <v>190</v>
      </c>
      <c r="ED214" s="24">
        <v>106</v>
      </c>
      <c r="EE214" s="24">
        <v>1</v>
      </c>
      <c r="EF214" s="24" t="s">
        <v>190</v>
      </c>
      <c r="EG214" s="24" t="s">
        <v>190</v>
      </c>
      <c r="EH214" s="24" t="s">
        <v>190</v>
      </c>
      <c r="EI214" s="24">
        <v>4</v>
      </c>
      <c r="EJ214" s="24" t="s">
        <v>190</v>
      </c>
      <c r="EK214" s="24" t="s">
        <v>190</v>
      </c>
      <c r="EL214" s="24" t="s">
        <v>190</v>
      </c>
      <c r="EM214" s="24">
        <v>34338</v>
      </c>
      <c r="EN214" s="24" t="s">
        <v>190</v>
      </c>
      <c r="EO214" s="24">
        <v>1</v>
      </c>
      <c r="EP214" s="24">
        <v>15</v>
      </c>
      <c r="EQ214" s="24" t="s">
        <v>190</v>
      </c>
      <c r="ER214" s="24">
        <v>4</v>
      </c>
      <c r="ES214" s="24">
        <v>413</v>
      </c>
      <c r="ET214" s="24">
        <v>4</v>
      </c>
      <c r="EU214" s="24">
        <v>113</v>
      </c>
      <c r="EV214" s="24" t="s">
        <v>190</v>
      </c>
      <c r="EW214" s="24" t="s">
        <v>190</v>
      </c>
      <c r="EX214" s="24">
        <v>8</v>
      </c>
      <c r="EY214" s="24">
        <v>3292</v>
      </c>
      <c r="EZ214" s="24" t="s">
        <v>190</v>
      </c>
      <c r="FA214" s="24">
        <v>214</v>
      </c>
      <c r="FB214" s="24">
        <v>337487</v>
      </c>
      <c r="FC214" s="24" t="s">
        <v>190</v>
      </c>
      <c r="FD214" s="24">
        <v>306</v>
      </c>
      <c r="FE214" s="24" t="s">
        <v>190</v>
      </c>
      <c r="FF214" s="24" t="s">
        <v>190</v>
      </c>
      <c r="FG214" s="24">
        <v>403</v>
      </c>
      <c r="FH214" s="24">
        <v>3</v>
      </c>
      <c r="FI214" s="24">
        <v>325</v>
      </c>
      <c r="FJ214" s="24" t="s">
        <v>190</v>
      </c>
      <c r="FK214" s="24">
        <v>14874</v>
      </c>
      <c r="FL214" s="24" t="s">
        <v>190</v>
      </c>
      <c r="FM214" s="24">
        <v>1101</v>
      </c>
      <c r="FN214" s="24">
        <v>18648</v>
      </c>
      <c r="FO214" s="24">
        <v>2585</v>
      </c>
      <c r="FP214" s="24">
        <v>1704</v>
      </c>
      <c r="FQ214" s="24">
        <v>1004</v>
      </c>
      <c r="FR214" s="24">
        <v>2817</v>
      </c>
      <c r="FS214" s="24">
        <v>3</v>
      </c>
      <c r="FT214" s="24">
        <v>11378</v>
      </c>
      <c r="FU214" s="24">
        <v>4</v>
      </c>
      <c r="FV214" s="24" t="s">
        <v>190</v>
      </c>
      <c r="FW214" s="24">
        <v>846</v>
      </c>
      <c r="FX214" s="24">
        <v>3473</v>
      </c>
      <c r="FY214" s="24">
        <v>1</v>
      </c>
      <c r="FZ214" s="24" t="s">
        <v>190</v>
      </c>
      <c r="GA214" s="24">
        <v>1</v>
      </c>
      <c r="GB214" s="24">
        <v>1</v>
      </c>
      <c r="GC214" s="24">
        <v>48</v>
      </c>
      <c r="GD214" s="24">
        <v>1</v>
      </c>
      <c r="GE214" s="24" t="s">
        <v>190</v>
      </c>
      <c r="GF214" s="24" t="s">
        <v>190</v>
      </c>
      <c r="GG214" s="24" t="s">
        <v>190</v>
      </c>
      <c r="GH214" s="24">
        <v>203</v>
      </c>
      <c r="GI214" s="24">
        <v>238</v>
      </c>
      <c r="GJ214" s="24">
        <v>109</v>
      </c>
      <c r="GK214" s="24" t="s">
        <v>190</v>
      </c>
      <c r="GL214" s="24" t="s">
        <v>190</v>
      </c>
      <c r="GM214" s="24">
        <v>100</v>
      </c>
      <c r="GN214" s="24" t="s">
        <v>190</v>
      </c>
      <c r="GO214" s="24">
        <v>205</v>
      </c>
      <c r="GP214" s="24">
        <v>70</v>
      </c>
      <c r="GQ214" s="24" t="s">
        <v>190</v>
      </c>
      <c r="GR214" s="24">
        <v>39</v>
      </c>
      <c r="GS214" s="24">
        <v>375</v>
      </c>
      <c r="GT214" s="24" t="s">
        <v>190</v>
      </c>
      <c r="GU214" s="24">
        <v>36516</v>
      </c>
      <c r="GV214" s="24">
        <v>1</v>
      </c>
      <c r="GW214" s="24">
        <v>458</v>
      </c>
      <c r="GX214" s="24">
        <v>1</v>
      </c>
      <c r="GY214" s="24">
        <v>20</v>
      </c>
      <c r="GZ214" s="24">
        <v>1</v>
      </c>
      <c r="HA214" s="24">
        <v>924</v>
      </c>
      <c r="HB214" s="24">
        <v>2906</v>
      </c>
      <c r="HC214" s="24">
        <v>558</v>
      </c>
      <c r="HD214" s="24" t="s">
        <v>190</v>
      </c>
      <c r="HE214" s="24">
        <v>26</v>
      </c>
      <c r="HF214" s="24">
        <v>319</v>
      </c>
      <c r="HG214" s="24" t="s">
        <v>190</v>
      </c>
      <c r="HH214" s="24" t="s">
        <v>190</v>
      </c>
      <c r="HI214" s="24" t="s">
        <v>190</v>
      </c>
      <c r="HJ214" s="24" t="s">
        <v>190</v>
      </c>
      <c r="HK214" s="24">
        <v>182</v>
      </c>
      <c r="HL214" s="24">
        <v>4</v>
      </c>
      <c r="HM214" s="24">
        <v>422</v>
      </c>
      <c r="HN214" s="24" t="s">
        <v>190</v>
      </c>
      <c r="HO214" s="24" t="s">
        <v>190</v>
      </c>
      <c r="HP214" s="24" t="s">
        <v>190</v>
      </c>
      <c r="HQ214" s="24">
        <v>9</v>
      </c>
      <c r="HR214" s="24">
        <v>1215</v>
      </c>
      <c r="HS214" s="24" t="s">
        <v>190</v>
      </c>
      <c r="HT214" s="24">
        <v>6990</v>
      </c>
      <c r="HU214" s="24">
        <v>4</v>
      </c>
      <c r="HV214" s="24">
        <v>955964</v>
      </c>
      <c r="HW214" s="24">
        <v>7</v>
      </c>
      <c r="HX214" s="24">
        <v>4447</v>
      </c>
      <c r="HY214" s="24">
        <v>1</v>
      </c>
      <c r="HZ214" s="24" t="s">
        <v>190</v>
      </c>
      <c r="IA214" s="24">
        <v>28768</v>
      </c>
      <c r="IB214" s="24">
        <v>190</v>
      </c>
      <c r="IC214" s="24" t="s">
        <v>190</v>
      </c>
      <c r="ID214" s="24" t="s">
        <v>190</v>
      </c>
      <c r="IE214" s="24">
        <v>30</v>
      </c>
      <c r="IF214" s="24" t="s">
        <v>190</v>
      </c>
      <c r="IG214" s="24">
        <v>1</v>
      </c>
    </row>
    <row r="215" spans="1:241" x14ac:dyDescent="0.3">
      <c r="A215" s="16">
        <v>2017</v>
      </c>
      <c r="B215" s="16">
        <v>2017214</v>
      </c>
      <c r="C215" s="14" t="s">
        <v>420</v>
      </c>
      <c r="D215" s="9"/>
      <c r="E215" s="18">
        <v>84</v>
      </c>
      <c r="F215" s="19" t="s">
        <v>421</v>
      </c>
      <c r="G215" s="20">
        <v>59998</v>
      </c>
      <c r="H215" s="20">
        <v>331</v>
      </c>
      <c r="I215" s="20">
        <v>1481</v>
      </c>
      <c r="J215" s="20" t="s">
        <v>190</v>
      </c>
      <c r="K215" s="20" t="s">
        <v>190</v>
      </c>
      <c r="L215" s="20" t="s">
        <v>190</v>
      </c>
      <c r="M215" s="20" t="s">
        <v>190</v>
      </c>
      <c r="N215" s="20" t="s">
        <v>190</v>
      </c>
      <c r="O215" s="20" t="s">
        <v>190</v>
      </c>
      <c r="P215" s="20" t="s">
        <v>190</v>
      </c>
      <c r="Q215" s="20" t="s">
        <v>190</v>
      </c>
      <c r="R215" s="20" t="s">
        <v>190</v>
      </c>
      <c r="S215" s="20" t="s">
        <v>190</v>
      </c>
      <c r="T215" s="20" t="s">
        <v>190</v>
      </c>
      <c r="U215" s="20" t="s">
        <v>190</v>
      </c>
      <c r="V215" s="20" t="s">
        <v>190</v>
      </c>
      <c r="W215" s="20" t="s">
        <v>190</v>
      </c>
      <c r="X215" s="20" t="s">
        <v>190</v>
      </c>
      <c r="Y215" s="20" t="s">
        <v>190</v>
      </c>
      <c r="Z215" s="20" t="s">
        <v>190</v>
      </c>
      <c r="AA215" s="20" t="s">
        <v>190</v>
      </c>
      <c r="AB215" s="20" t="s">
        <v>190</v>
      </c>
      <c r="AC215" s="20" t="s">
        <v>190</v>
      </c>
      <c r="AD215" s="20" t="s">
        <v>190</v>
      </c>
      <c r="AE215" s="20" t="s">
        <v>190</v>
      </c>
      <c r="AF215" s="20" t="s">
        <v>190</v>
      </c>
      <c r="AG215" s="20" t="s">
        <v>190</v>
      </c>
      <c r="AH215" s="20" t="s">
        <v>190</v>
      </c>
      <c r="AI215" s="20" t="s">
        <v>190</v>
      </c>
      <c r="AJ215" s="20" t="s">
        <v>190</v>
      </c>
      <c r="AK215" s="20" t="s">
        <v>190</v>
      </c>
      <c r="AL215" s="20" t="s">
        <v>190</v>
      </c>
      <c r="AM215" s="20" t="s">
        <v>190</v>
      </c>
      <c r="AN215" s="20" t="s">
        <v>190</v>
      </c>
      <c r="AO215" s="20" t="s">
        <v>190</v>
      </c>
      <c r="AP215" s="20" t="s">
        <v>190</v>
      </c>
      <c r="AQ215" s="20" t="s">
        <v>190</v>
      </c>
      <c r="AR215" s="20" t="s">
        <v>190</v>
      </c>
      <c r="AS215" s="20" t="s">
        <v>190</v>
      </c>
      <c r="AT215" s="20">
        <v>897</v>
      </c>
      <c r="AU215" s="20" t="s">
        <v>190</v>
      </c>
      <c r="AV215" s="20" t="s">
        <v>190</v>
      </c>
      <c r="AW215" s="20" t="s">
        <v>190</v>
      </c>
      <c r="AX215" s="20" t="s">
        <v>190</v>
      </c>
      <c r="AY215" s="20" t="s">
        <v>190</v>
      </c>
      <c r="AZ215" s="20" t="s">
        <v>190</v>
      </c>
      <c r="BA215" s="20">
        <v>2117</v>
      </c>
      <c r="BB215" s="20">
        <v>77</v>
      </c>
      <c r="BC215" s="20" t="s">
        <v>190</v>
      </c>
      <c r="BD215" s="20" t="s">
        <v>190</v>
      </c>
      <c r="BE215" s="20" t="s">
        <v>190</v>
      </c>
      <c r="BF215" s="20" t="s">
        <v>190</v>
      </c>
      <c r="BG215" s="20" t="s">
        <v>190</v>
      </c>
      <c r="BH215" s="20" t="s">
        <v>190</v>
      </c>
      <c r="BI215" s="20" t="s">
        <v>190</v>
      </c>
      <c r="BJ215" s="20" t="s">
        <v>190</v>
      </c>
      <c r="BK215" s="20" t="s">
        <v>190</v>
      </c>
      <c r="BL215" s="20" t="s">
        <v>190</v>
      </c>
      <c r="BM215" s="20" t="s">
        <v>190</v>
      </c>
      <c r="BN215" s="20" t="s">
        <v>190</v>
      </c>
      <c r="BO215" s="20" t="s">
        <v>190</v>
      </c>
      <c r="BP215" s="20" t="s">
        <v>190</v>
      </c>
      <c r="BQ215" s="20" t="s">
        <v>190</v>
      </c>
      <c r="BR215" s="20" t="s">
        <v>190</v>
      </c>
      <c r="BS215" s="20" t="s">
        <v>190</v>
      </c>
      <c r="BT215" s="20" t="s">
        <v>190</v>
      </c>
      <c r="BU215" s="20" t="s">
        <v>190</v>
      </c>
      <c r="BV215" s="20" t="s">
        <v>190</v>
      </c>
      <c r="BW215" s="20">
        <v>9982</v>
      </c>
      <c r="BX215" s="20" t="s">
        <v>190</v>
      </c>
      <c r="BY215" s="20" t="s">
        <v>190</v>
      </c>
      <c r="BZ215" s="20" t="s">
        <v>190</v>
      </c>
      <c r="CA215" s="20" t="s">
        <v>190</v>
      </c>
      <c r="CB215" s="20" t="s">
        <v>190</v>
      </c>
      <c r="CC215" s="20" t="s">
        <v>190</v>
      </c>
      <c r="CD215" s="20" t="s">
        <v>190</v>
      </c>
      <c r="CE215" s="20" t="s">
        <v>190</v>
      </c>
      <c r="CF215" s="20" t="s">
        <v>190</v>
      </c>
      <c r="CG215" s="20" t="s">
        <v>190</v>
      </c>
      <c r="CH215" s="20" t="s">
        <v>190</v>
      </c>
      <c r="CI215" s="20" t="s">
        <v>190</v>
      </c>
      <c r="CJ215" s="20" t="s">
        <v>190</v>
      </c>
      <c r="CK215" s="20" t="s">
        <v>190</v>
      </c>
      <c r="CL215" s="20">
        <v>73</v>
      </c>
      <c r="CM215" s="20" t="s">
        <v>190</v>
      </c>
      <c r="CN215" s="20" t="s">
        <v>190</v>
      </c>
      <c r="CO215" s="20" t="s">
        <v>190</v>
      </c>
      <c r="CP215" s="20" t="s">
        <v>190</v>
      </c>
      <c r="CQ215" s="20" t="s">
        <v>190</v>
      </c>
      <c r="CR215" s="20" t="s">
        <v>190</v>
      </c>
      <c r="CS215" s="20" t="s">
        <v>190</v>
      </c>
      <c r="CT215" s="20">
        <v>25493</v>
      </c>
      <c r="CU215" s="20" t="s">
        <v>190</v>
      </c>
      <c r="CV215" s="20" t="s">
        <v>190</v>
      </c>
      <c r="CW215" s="20" t="s">
        <v>190</v>
      </c>
      <c r="CX215" s="20">
        <v>58</v>
      </c>
      <c r="CY215" s="20" t="s">
        <v>190</v>
      </c>
      <c r="CZ215" s="20">
        <v>9762</v>
      </c>
      <c r="DA215" s="20" t="s">
        <v>190</v>
      </c>
      <c r="DB215" s="20" t="s">
        <v>190</v>
      </c>
      <c r="DC215" s="20">
        <v>404</v>
      </c>
      <c r="DD215" s="20" t="s">
        <v>190</v>
      </c>
      <c r="DE215" s="20" t="s">
        <v>190</v>
      </c>
      <c r="DF215" s="20" t="s">
        <v>190</v>
      </c>
      <c r="DG215" s="20" t="s">
        <v>190</v>
      </c>
      <c r="DH215" s="20" t="s">
        <v>190</v>
      </c>
      <c r="DI215" s="20" t="s">
        <v>190</v>
      </c>
      <c r="DJ215" s="20" t="s">
        <v>190</v>
      </c>
      <c r="DK215" s="20">
        <v>536</v>
      </c>
      <c r="DL215" s="20" t="s">
        <v>190</v>
      </c>
      <c r="DM215" s="20" t="s">
        <v>190</v>
      </c>
      <c r="DN215" s="20" t="s">
        <v>190</v>
      </c>
      <c r="DO215" s="20" t="s">
        <v>190</v>
      </c>
      <c r="DP215" s="20" t="s">
        <v>190</v>
      </c>
      <c r="DQ215" s="20" t="s">
        <v>190</v>
      </c>
      <c r="DR215" s="20" t="s">
        <v>190</v>
      </c>
      <c r="DS215" s="20" t="s">
        <v>190</v>
      </c>
      <c r="DT215" s="20" t="s">
        <v>190</v>
      </c>
      <c r="DU215" s="20">
        <v>58</v>
      </c>
      <c r="DV215" s="20" t="s">
        <v>190</v>
      </c>
      <c r="DW215" s="20" t="s">
        <v>190</v>
      </c>
      <c r="DX215" s="20" t="s">
        <v>190</v>
      </c>
      <c r="DY215" s="20" t="s">
        <v>190</v>
      </c>
      <c r="DZ215" s="20" t="s">
        <v>190</v>
      </c>
      <c r="EA215" s="20" t="s">
        <v>190</v>
      </c>
      <c r="EB215" s="20" t="s">
        <v>190</v>
      </c>
      <c r="EC215" s="20" t="s">
        <v>190</v>
      </c>
      <c r="ED215" s="20" t="s">
        <v>190</v>
      </c>
      <c r="EE215" s="20" t="s">
        <v>190</v>
      </c>
      <c r="EF215" s="20" t="s">
        <v>190</v>
      </c>
      <c r="EG215" s="20" t="s">
        <v>190</v>
      </c>
      <c r="EH215" s="20" t="s">
        <v>190</v>
      </c>
      <c r="EI215" s="20" t="s">
        <v>190</v>
      </c>
      <c r="EJ215" s="20" t="s">
        <v>190</v>
      </c>
      <c r="EK215" s="20" t="s">
        <v>190</v>
      </c>
      <c r="EL215" s="20" t="s">
        <v>190</v>
      </c>
      <c r="EM215" s="20">
        <v>3810</v>
      </c>
      <c r="EN215" s="20" t="s">
        <v>190</v>
      </c>
      <c r="EO215" s="20" t="s">
        <v>190</v>
      </c>
      <c r="EP215" s="20" t="s">
        <v>190</v>
      </c>
      <c r="EQ215" s="20" t="s">
        <v>190</v>
      </c>
      <c r="ER215" s="20" t="s">
        <v>190</v>
      </c>
      <c r="ES215" s="20" t="s">
        <v>190</v>
      </c>
      <c r="ET215" s="20" t="s">
        <v>190</v>
      </c>
      <c r="EU215" s="20" t="s">
        <v>190</v>
      </c>
      <c r="EV215" s="20" t="s">
        <v>190</v>
      </c>
      <c r="EW215" s="20" t="s">
        <v>190</v>
      </c>
      <c r="EX215" s="20" t="s">
        <v>190</v>
      </c>
      <c r="EY215" s="20" t="s">
        <v>190</v>
      </c>
      <c r="EZ215" s="20" t="s">
        <v>190</v>
      </c>
      <c r="FA215" s="20" t="s">
        <v>190</v>
      </c>
      <c r="FB215" s="20" t="s">
        <v>190</v>
      </c>
      <c r="FC215" s="20" t="s">
        <v>190</v>
      </c>
      <c r="FD215" s="20">
        <v>48</v>
      </c>
      <c r="FE215" s="20" t="s">
        <v>190</v>
      </c>
      <c r="FF215" s="20" t="s">
        <v>190</v>
      </c>
      <c r="FG215" s="20" t="s">
        <v>190</v>
      </c>
      <c r="FH215" s="20" t="s">
        <v>190</v>
      </c>
      <c r="FI215" s="20" t="s">
        <v>190</v>
      </c>
      <c r="FJ215" s="20" t="s">
        <v>190</v>
      </c>
      <c r="FK215" s="20" t="s">
        <v>190</v>
      </c>
      <c r="FL215" s="20" t="s">
        <v>190</v>
      </c>
      <c r="FM215" s="20" t="s">
        <v>190</v>
      </c>
      <c r="FN215" s="20" t="s">
        <v>190</v>
      </c>
      <c r="FO215" s="20" t="s">
        <v>190</v>
      </c>
      <c r="FP215" s="20" t="s">
        <v>190</v>
      </c>
      <c r="FQ215" s="20" t="s">
        <v>190</v>
      </c>
      <c r="FR215" s="20" t="s">
        <v>190</v>
      </c>
      <c r="FS215" s="20" t="s">
        <v>190</v>
      </c>
      <c r="FT215" s="20" t="s">
        <v>190</v>
      </c>
      <c r="FU215" s="20" t="s">
        <v>190</v>
      </c>
      <c r="FV215" s="20" t="s">
        <v>190</v>
      </c>
      <c r="FW215" s="20" t="s">
        <v>190</v>
      </c>
      <c r="FX215" s="20" t="s">
        <v>190</v>
      </c>
      <c r="FY215" s="20" t="s">
        <v>190</v>
      </c>
      <c r="FZ215" s="20" t="s">
        <v>190</v>
      </c>
      <c r="GA215" s="20" t="s">
        <v>190</v>
      </c>
      <c r="GB215" s="20" t="s">
        <v>190</v>
      </c>
      <c r="GC215" s="20" t="s">
        <v>190</v>
      </c>
      <c r="GD215" s="20" t="s">
        <v>190</v>
      </c>
      <c r="GE215" s="20" t="s">
        <v>190</v>
      </c>
      <c r="GF215" s="20" t="s">
        <v>190</v>
      </c>
      <c r="GG215" s="20" t="s">
        <v>190</v>
      </c>
      <c r="GH215" s="20" t="s">
        <v>190</v>
      </c>
      <c r="GI215" s="20" t="s">
        <v>190</v>
      </c>
      <c r="GJ215" s="20" t="s">
        <v>190</v>
      </c>
      <c r="GK215" s="20" t="s">
        <v>190</v>
      </c>
      <c r="GL215" s="20" t="s">
        <v>190</v>
      </c>
      <c r="GM215" s="20" t="s">
        <v>190</v>
      </c>
      <c r="GN215" s="20" t="s">
        <v>190</v>
      </c>
      <c r="GO215" s="20" t="s">
        <v>190</v>
      </c>
      <c r="GP215" s="20" t="s">
        <v>190</v>
      </c>
      <c r="GQ215" s="20" t="s">
        <v>190</v>
      </c>
      <c r="GR215" s="20" t="s">
        <v>190</v>
      </c>
      <c r="GS215" s="20" t="s">
        <v>190</v>
      </c>
      <c r="GT215" s="20" t="s">
        <v>190</v>
      </c>
      <c r="GU215" s="20" t="s">
        <v>190</v>
      </c>
      <c r="GV215" s="20" t="s">
        <v>190</v>
      </c>
      <c r="GW215" s="20" t="s">
        <v>190</v>
      </c>
      <c r="GX215" s="20" t="s">
        <v>190</v>
      </c>
      <c r="GY215" s="20" t="s">
        <v>190</v>
      </c>
      <c r="GZ215" s="20" t="s">
        <v>190</v>
      </c>
      <c r="HA215" s="20" t="s">
        <v>190</v>
      </c>
      <c r="HB215" s="20" t="s">
        <v>190</v>
      </c>
      <c r="HC215" s="20" t="s">
        <v>190</v>
      </c>
      <c r="HD215" s="20" t="s">
        <v>190</v>
      </c>
      <c r="HE215" s="20" t="s">
        <v>190</v>
      </c>
      <c r="HF215" s="20" t="s">
        <v>190</v>
      </c>
      <c r="HG215" s="20" t="s">
        <v>190</v>
      </c>
      <c r="HH215" s="20" t="s">
        <v>190</v>
      </c>
      <c r="HI215" s="20" t="s">
        <v>190</v>
      </c>
      <c r="HJ215" s="20" t="s">
        <v>190</v>
      </c>
      <c r="HK215" s="20" t="s">
        <v>190</v>
      </c>
      <c r="HL215" s="20" t="s">
        <v>190</v>
      </c>
      <c r="HM215" s="20" t="s">
        <v>190</v>
      </c>
      <c r="HN215" s="20" t="s">
        <v>190</v>
      </c>
      <c r="HO215" s="20" t="s">
        <v>190</v>
      </c>
      <c r="HP215" s="20" t="s">
        <v>190</v>
      </c>
      <c r="HQ215" s="20" t="s">
        <v>190</v>
      </c>
      <c r="HR215" s="20" t="s">
        <v>190</v>
      </c>
      <c r="HS215" s="20" t="s">
        <v>190</v>
      </c>
      <c r="HT215" s="20">
        <v>442</v>
      </c>
      <c r="HU215" s="20" t="s">
        <v>190</v>
      </c>
      <c r="HV215" s="20">
        <v>4429</v>
      </c>
      <c r="HW215" s="20" t="s">
        <v>190</v>
      </c>
      <c r="HX215" s="20" t="s">
        <v>190</v>
      </c>
      <c r="HY215" s="20" t="s">
        <v>190</v>
      </c>
      <c r="HZ215" s="20" t="s">
        <v>190</v>
      </c>
      <c r="IA215" s="20" t="s">
        <v>190</v>
      </c>
      <c r="IB215" s="20" t="s">
        <v>190</v>
      </c>
      <c r="IC215" s="20" t="s">
        <v>190</v>
      </c>
      <c r="ID215" s="20" t="s">
        <v>190</v>
      </c>
      <c r="IE215" s="20" t="s">
        <v>190</v>
      </c>
      <c r="IF215" s="20" t="s">
        <v>190</v>
      </c>
      <c r="IG215" s="20" t="s">
        <v>190</v>
      </c>
    </row>
    <row r="216" spans="1:241" x14ac:dyDescent="0.3">
      <c r="A216" s="16">
        <v>2017</v>
      </c>
      <c r="B216" s="16">
        <v>2017215</v>
      </c>
      <c r="C216" s="14" t="s">
        <v>422</v>
      </c>
      <c r="D216" s="9"/>
      <c r="E216" s="18">
        <v>188</v>
      </c>
      <c r="F216" s="19" t="s">
        <v>207</v>
      </c>
      <c r="G216" s="20">
        <v>414214</v>
      </c>
      <c r="H216" s="20">
        <v>602</v>
      </c>
      <c r="I216" s="20">
        <v>13465</v>
      </c>
      <c r="J216" s="20">
        <v>4</v>
      </c>
      <c r="K216" s="20">
        <v>4</v>
      </c>
      <c r="L216" s="20">
        <v>12</v>
      </c>
      <c r="M216" s="20" t="s">
        <v>190</v>
      </c>
      <c r="N216" s="20" t="s">
        <v>190</v>
      </c>
      <c r="O216" s="20">
        <v>3</v>
      </c>
      <c r="P216" s="20" t="s">
        <v>190</v>
      </c>
      <c r="Q216" s="20" t="s">
        <v>190</v>
      </c>
      <c r="R216" s="20">
        <v>1476</v>
      </c>
      <c r="S216" s="20">
        <v>7</v>
      </c>
      <c r="T216" s="20">
        <v>32</v>
      </c>
      <c r="U216" s="20">
        <v>67</v>
      </c>
      <c r="V216" s="20">
        <v>128</v>
      </c>
      <c r="W216" s="20">
        <v>3</v>
      </c>
      <c r="X216" s="20">
        <v>12</v>
      </c>
      <c r="Y216" s="20">
        <v>1</v>
      </c>
      <c r="Z216" s="20">
        <v>3</v>
      </c>
      <c r="AA216" s="20">
        <v>11</v>
      </c>
      <c r="AB216" s="20">
        <v>5</v>
      </c>
      <c r="AC216" s="20">
        <v>293</v>
      </c>
      <c r="AD216" s="20">
        <v>139</v>
      </c>
      <c r="AE216" s="20">
        <v>1</v>
      </c>
      <c r="AF216" s="20">
        <v>11</v>
      </c>
      <c r="AG216" s="20">
        <v>4</v>
      </c>
      <c r="AH216" s="20">
        <v>371</v>
      </c>
      <c r="AI216" s="20" t="s">
        <v>190</v>
      </c>
      <c r="AJ216" s="20" t="s">
        <v>190</v>
      </c>
      <c r="AK216" s="20">
        <v>547</v>
      </c>
      <c r="AL216" s="20" t="s">
        <v>190</v>
      </c>
      <c r="AM216" s="20" t="s">
        <v>190</v>
      </c>
      <c r="AN216" s="20">
        <v>71</v>
      </c>
      <c r="AO216" s="20" t="s">
        <v>190</v>
      </c>
      <c r="AP216" s="20" t="s">
        <v>190</v>
      </c>
      <c r="AQ216" s="20" t="s">
        <v>190</v>
      </c>
      <c r="AR216" s="20">
        <v>3</v>
      </c>
      <c r="AS216" s="20">
        <v>9</v>
      </c>
      <c r="AT216" s="20">
        <v>1416</v>
      </c>
      <c r="AU216" s="20" t="s">
        <v>190</v>
      </c>
      <c r="AV216" s="20">
        <v>8</v>
      </c>
      <c r="AW216" s="20">
        <v>5</v>
      </c>
      <c r="AX216" s="20" t="s">
        <v>190</v>
      </c>
      <c r="AY216" s="20">
        <v>111</v>
      </c>
      <c r="AZ216" s="20">
        <v>1749</v>
      </c>
      <c r="BA216" s="20">
        <v>292</v>
      </c>
      <c r="BB216" s="20">
        <v>3305</v>
      </c>
      <c r="BC216" s="20">
        <v>1</v>
      </c>
      <c r="BD216" s="20">
        <v>21400</v>
      </c>
      <c r="BE216" s="20" t="s">
        <v>190</v>
      </c>
      <c r="BF216" s="20">
        <v>8</v>
      </c>
      <c r="BG216" s="20" t="s">
        <v>190</v>
      </c>
      <c r="BH216" s="20" t="s">
        <v>190</v>
      </c>
      <c r="BI216" s="20">
        <v>3</v>
      </c>
      <c r="BJ216" s="20">
        <v>24</v>
      </c>
      <c r="BK216" s="20">
        <v>5791</v>
      </c>
      <c r="BL216" s="20" t="s">
        <v>190</v>
      </c>
      <c r="BM216" s="20">
        <v>3</v>
      </c>
      <c r="BN216" s="20" t="s">
        <v>190</v>
      </c>
      <c r="BO216" s="20">
        <v>36</v>
      </c>
      <c r="BP216" s="20">
        <v>3</v>
      </c>
      <c r="BQ216" s="20">
        <v>63</v>
      </c>
      <c r="BR216" s="20" t="s">
        <v>190</v>
      </c>
      <c r="BS216" s="20">
        <v>5</v>
      </c>
      <c r="BT216" s="20">
        <v>1104</v>
      </c>
      <c r="BU216" s="20">
        <v>1279</v>
      </c>
      <c r="BV216" s="20">
        <v>11</v>
      </c>
      <c r="BW216" s="20">
        <v>13984</v>
      </c>
      <c r="BX216" s="20" t="s">
        <v>190</v>
      </c>
      <c r="BY216" s="20" t="s">
        <v>190</v>
      </c>
      <c r="BZ216" s="20">
        <v>3</v>
      </c>
      <c r="CA216" s="20">
        <v>1</v>
      </c>
      <c r="CB216" s="20" t="s">
        <v>190</v>
      </c>
      <c r="CC216" s="20" t="s">
        <v>190</v>
      </c>
      <c r="CD216" s="20">
        <v>1</v>
      </c>
      <c r="CE216" s="20">
        <v>22</v>
      </c>
      <c r="CF216" s="20">
        <v>878</v>
      </c>
      <c r="CG216" s="20">
        <v>12</v>
      </c>
      <c r="CH216" s="20" t="s">
        <v>190</v>
      </c>
      <c r="CI216" s="20">
        <v>1</v>
      </c>
      <c r="CJ216" s="20" t="s">
        <v>190</v>
      </c>
      <c r="CK216" s="20">
        <v>12</v>
      </c>
      <c r="CL216" s="20">
        <v>1877</v>
      </c>
      <c r="CM216" s="20">
        <v>1</v>
      </c>
      <c r="CN216" s="20">
        <v>4</v>
      </c>
      <c r="CO216" s="20">
        <v>33</v>
      </c>
      <c r="CP216" s="20">
        <v>8</v>
      </c>
      <c r="CQ216" s="20">
        <v>8</v>
      </c>
      <c r="CR216" s="20" t="s">
        <v>190</v>
      </c>
      <c r="CS216" s="20">
        <v>5</v>
      </c>
      <c r="CT216" s="20">
        <v>2676</v>
      </c>
      <c r="CU216" s="20" t="s">
        <v>190</v>
      </c>
      <c r="CV216" s="20" t="s">
        <v>190</v>
      </c>
      <c r="CW216" s="20">
        <v>28</v>
      </c>
      <c r="CX216" s="20">
        <v>71</v>
      </c>
      <c r="CY216" s="20" t="s">
        <v>190</v>
      </c>
      <c r="CZ216" s="20">
        <v>3947</v>
      </c>
      <c r="DA216" s="20">
        <v>74</v>
      </c>
      <c r="DB216" s="20">
        <v>1</v>
      </c>
      <c r="DC216" s="20">
        <v>54</v>
      </c>
      <c r="DD216" s="20">
        <v>17</v>
      </c>
      <c r="DE216" s="20">
        <v>100</v>
      </c>
      <c r="DF216" s="20">
        <v>15</v>
      </c>
      <c r="DG216" s="20">
        <v>29</v>
      </c>
      <c r="DH216" s="20" t="s">
        <v>190</v>
      </c>
      <c r="DI216" s="20">
        <v>171</v>
      </c>
      <c r="DJ216" s="20">
        <v>2145</v>
      </c>
      <c r="DK216" s="20">
        <v>218</v>
      </c>
      <c r="DL216" s="20">
        <v>284</v>
      </c>
      <c r="DM216" s="20">
        <v>11</v>
      </c>
      <c r="DN216" s="20">
        <v>5</v>
      </c>
      <c r="DO216" s="20">
        <v>8</v>
      </c>
      <c r="DP216" s="20" t="s">
        <v>190</v>
      </c>
      <c r="DQ216" s="20" t="s">
        <v>190</v>
      </c>
      <c r="DR216" s="20" t="s">
        <v>190</v>
      </c>
      <c r="DS216" s="20">
        <v>4</v>
      </c>
      <c r="DT216" s="20">
        <v>1</v>
      </c>
      <c r="DU216" s="20">
        <v>88</v>
      </c>
      <c r="DV216" s="20" t="s">
        <v>190</v>
      </c>
      <c r="DW216" s="20" t="s">
        <v>190</v>
      </c>
      <c r="DX216" s="20">
        <v>11</v>
      </c>
      <c r="DY216" s="20">
        <v>4</v>
      </c>
      <c r="DZ216" s="20">
        <v>9</v>
      </c>
      <c r="EA216" s="20">
        <v>15</v>
      </c>
      <c r="EB216" s="20">
        <v>3</v>
      </c>
      <c r="EC216" s="20" t="s">
        <v>190</v>
      </c>
      <c r="ED216" s="20">
        <v>4</v>
      </c>
      <c r="EE216" s="20">
        <v>1</v>
      </c>
      <c r="EF216" s="20" t="s">
        <v>190</v>
      </c>
      <c r="EG216" s="20" t="s">
        <v>190</v>
      </c>
      <c r="EH216" s="20" t="s">
        <v>190</v>
      </c>
      <c r="EI216" s="20">
        <v>4</v>
      </c>
      <c r="EJ216" s="20" t="s">
        <v>190</v>
      </c>
      <c r="EK216" s="20" t="s">
        <v>190</v>
      </c>
      <c r="EL216" s="20" t="s">
        <v>190</v>
      </c>
      <c r="EM216" s="20">
        <v>3118</v>
      </c>
      <c r="EN216" s="20" t="s">
        <v>190</v>
      </c>
      <c r="EO216" s="20">
        <v>1</v>
      </c>
      <c r="EP216" s="20">
        <v>15</v>
      </c>
      <c r="EQ216" s="20" t="s">
        <v>190</v>
      </c>
      <c r="ER216" s="20">
        <v>4</v>
      </c>
      <c r="ES216" s="20">
        <v>4</v>
      </c>
      <c r="ET216" s="20">
        <v>4</v>
      </c>
      <c r="EU216" s="20">
        <v>12</v>
      </c>
      <c r="EV216" s="20" t="s">
        <v>190</v>
      </c>
      <c r="EW216" s="20" t="s">
        <v>190</v>
      </c>
      <c r="EX216" s="20">
        <v>8</v>
      </c>
      <c r="EY216" s="20">
        <v>589</v>
      </c>
      <c r="EZ216" s="20" t="s">
        <v>190</v>
      </c>
      <c r="FA216" s="20">
        <v>17</v>
      </c>
      <c r="FB216" s="20">
        <v>294018</v>
      </c>
      <c r="FC216" s="20" t="s">
        <v>190</v>
      </c>
      <c r="FD216" s="20">
        <v>3</v>
      </c>
      <c r="FE216" s="20" t="s">
        <v>190</v>
      </c>
      <c r="FF216" s="20" t="s">
        <v>190</v>
      </c>
      <c r="FG216" s="20">
        <v>76</v>
      </c>
      <c r="FH216" s="20">
        <v>3</v>
      </c>
      <c r="FI216" s="20">
        <v>9</v>
      </c>
      <c r="FJ216" s="20" t="s">
        <v>190</v>
      </c>
      <c r="FK216" s="20">
        <v>11493</v>
      </c>
      <c r="FL216" s="20" t="s">
        <v>190</v>
      </c>
      <c r="FM216" s="20">
        <v>83</v>
      </c>
      <c r="FN216" s="20">
        <v>3806</v>
      </c>
      <c r="FO216" s="20">
        <v>139</v>
      </c>
      <c r="FP216" s="20">
        <v>303</v>
      </c>
      <c r="FQ216" s="20">
        <v>78</v>
      </c>
      <c r="FR216" s="20">
        <v>358</v>
      </c>
      <c r="FS216" s="20">
        <v>3</v>
      </c>
      <c r="FT216" s="20">
        <v>254</v>
      </c>
      <c r="FU216" s="20">
        <v>4</v>
      </c>
      <c r="FV216" s="20" t="s">
        <v>190</v>
      </c>
      <c r="FW216" s="20">
        <v>99</v>
      </c>
      <c r="FX216" s="20">
        <v>602</v>
      </c>
      <c r="FY216" s="20">
        <v>1</v>
      </c>
      <c r="FZ216" s="20" t="s">
        <v>190</v>
      </c>
      <c r="GA216" s="20">
        <v>1</v>
      </c>
      <c r="GB216" s="20">
        <v>1</v>
      </c>
      <c r="GC216" s="20">
        <v>1</v>
      </c>
      <c r="GD216" s="20">
        <v>1</v>
      </c>
      <c r="GE216" s="20" t="s">
        <v>190</v>
      </c>
      <c r="GF216" s="20" t="s">
        <v>190</v>
      </c>
      <c r="GG216" s="20" t="s">
        <v>190</v>
      </c>
      <c r="GH216" s="20">
        <v>13</v>
      </c>
      <c r="GI216" s="20">
        <v>1</v>
      </c>
      <c r="GJ216" s="20" t="s">
        <v>190</v>
      </c>
      <c r="GK216" s="20" t="s">
        <v>190</v>
      </c>
      <c r="GL216" s="20" t="s">
        <v>190</v>
      </c>
      <c r="GM216" s="20">
        <v>8</v>
      </c>
      <c r="GN216" s="20" t="s">
        <v>190</v>
      </c>
      <c r="GO216" s="20">
        <v>22</v>
      </c>
      <c r="GP216" s="20" t="s">
        <v>190</v>
      </c>
      <c r="GQ216" s="20" t="s">
        <v>190</v>
      </c>
      <c r="GR216" s="20">
        <v>1</v>
      </c>
      <c r="GS216" s="20">
        <v>57</v>
      </c>
      <c r="GT216" s="20" t="s">
        <v>190</v>
      </c>
      <c r="GU216" s="20">
        <v>2176</v>
      </c>
      <c r="GV216" s="20">
        <v>1</v>
      </c>
      <c r="GW216" s="20" t="s">
        <v>190</v>
      </c>
      <c r="GX216" s="20">
        <v>1</v>
      </c>
      <c r="GY216" s="20">
        <v>20</v>
      </c>
      <c r="GZ216" s="20">
        <v>1</v>
      </c>
      <c r="HA216" s="20">
        <v>137</v>
      </c>
      <c r="HB216" s="20">
        <v>676</v>
      </c>
      <c r="HC216" s="20">
        <v>11</v>
      </c>
      <c r="HD216" s="20" t="s">
        <v>190</v>
      </c>
      <c r="HE216" s="20">
        <v>26</v>
      </c>
      <c r="HF216" s="20">
        <v>7</v>
      </c>
      <c r="HG216" s="20" t="s">
        <v>190</v>
      </c>
      <c r="HH216" s="20" t="s">
        <v>190</v>
      </c>
      <c r="HI216" s="20" t="s">
        <v>190</v>
      </c>
      <c r="HJ216" s="20" t="s">
        <v>190</v>
      </c>
      <c r="HK216" s="20">
        <v>34</v>
      </c>
      <c r="HL216" s="20">
        <v>4</v>
      </c>
      <c r="HM216" s="20">
        <v>8</v>
      </c>
      <c r="HN216" s="20" t="s">
        <v>190</v>
      </c>
      <c r="HO216" s="20" t="s">
        <v>190</v>
      </c>
      <c r="HP216" s="20" t="s">
        <v>190</v>
      </c>
      <c r="HQ216" s="20">
        <v>9</v>
      </c>
      <c r="HR216" s="20">
        <v>155</v>
      </c>
      <c r="HS216" s="20" t="s">
        <v>190</v>
      </c>
      <c r="HT216" s="20">
        <v>522</v>
      </c>
      <c r="HU216" s="20">
        <v>4</v>
      </c>
      <c r="HV216" s="20">
        <v>12750</v>
      </c>
      <c r="HW216" s="20">
        <v>7</v>
      </c>
      <c r="HX216" s="20">
        <v>314</v>
      </c>
      <c r="HY216" s="20">
        <v>1</v>
      </c>
      <c r="HZ216" s="20" t="s">
        <v>190</v>
      </c>
      <c r="IA216" s="20">
        <v>1389</v>
      </c>
      <c r="IB216" s="20">
        <v>1</v>
      </c>
      <c r="IC216" s="20" t="s">
        <v>190</v>
      </c>
      <c r="ID216" s="20" t="s">
        <v>190</v>
      </c>
      <c r="IE216" s="20" t="s">
        <v>190</v>
      </c>
      <c r="IF216" s="20" t="s">
        <v>190</v>
      </c>
      <c r="IG216" s="20">
        <v>1</v>
      </c>
    </row>
    <row r="217" spans="1:241" x14ac:dyDescent="0.3">
      <c r="A217" s="16">
        <v>2017</v>
      </c>
      <c r="B217" s="16">
        <v>2017216</v>
      </c>
      <c r="C217" s="14" t="s">
        <v>423</v>
      </c>
      <c r="D217" s="9"/>
      <c r="E217" s="18">
        <v>222</v>
      </c>
      <c r="F217" s="19" t="s">
        <v>207</v>
      </c>
      <c r="G217" s="20">
        <v>42323</v>
      </c>
      <c r="H217" s="20">
        <v>31</v>
      </c>
      <c r="I217" s="20">
        <v>117</v>
      </c>
      <c r="J217" s="20" t="s">
        <v>190</v>
      </c>
      <c r="K217" s="20" t="s">
        <v>190</v>
      </c>
      <c r="L217" s="20" t="s">
        <v>190</v>
      </c>
      <c r="M217" s="20" t="s">
        <v>190</v>
      </c>
      <c r="N217" s="20" t="s">
        <v>190</v>
      </c>
      <c r="O217" s="20" t="s">
        <v>190</v>
      </c>
      <c r="P217" s="20" t="s">
        <v>190</v>
      </c>
      <c r="Q217" s="20" t="s">
        <v>190</v>
      </c>
      <c r="R217" s="20">
        <v>217</v>
      </c>
      <c r="S217" s="20" t="s">
        <v>190</v>
      </c>
      <c r="T217" s="20" t="s">
        <v>190</v>
      </c>
      <c r="U217" s="20">
        <v>27</v>
      </c>
      <c r="V217" s="20">
        <v>11</v>
      </c>
      <c r="W217" s="20" t="s">
        <v>190</v>
      </c>
      <c r="X217" s="20" t="s">
        <v>190</v>
      </c>
      <c r="Y217" s="20" t="s">
        <v>190</v>
      </c>
      <c r="Z217" s="20">
        <v>6</v>
      </c>
      <c r="AA217" s="20">
        <v>40</v>
      </c>
      <c r="AB217" s="20" t="s">
        <v>190</v>
      </c>
      <c r="AC217" s="20">
        <v>52</v>
      </c>
      <c r="AD217" s="20">
        <v>341</v>
      </c>
      <c r="AE217" s="20" t="s">
        <v>190</v>
      </c>
      <c r="AF217" s="20" t="s">
        <v>190</v>
      </c>
      <c r="AG217" s="20" t="s">
        <v>190</v>
      </c>
      <c r="AH217" s="20">
        <v>53</v>
      </c>
      <c r="AI217" s="20" t="s">
        <v>190</v>
      </c>
      <c r="AJ217" s="20" t="s">
        <v>190</v>
      </c>
      <c r="AK217" s="20">
        <v>243</v>
      </c>
      <c r="AL217" s="20" t="s">
        <v>190</v>
      </c>
      <c r="AM217" s="20" t="s">
        <v>190</v>
      </c>
      <c r="AN217" s="20" t="s">
        <v>190</v>
      </c>
      <c r="AO217" s="20" t="s">
        <v>190</v>
      </c>
      <c r="AP217" s="20" t="s">
        <v>190</v>
      </c>
      <c r="AQ217" s="20" t="s">
        <v>190</v>
      </c>
      <c r="AR217" s="20" t="s">
        <v>190</v>
      </c>
      <c r="AS217" s="20" t="s">
        <v>190</v>
      </c>
      <c r="AT217" s="20">
        <v>246</v>
      </c>
      <c r="AU217" s="20" t="s">
        <v>190</v>
      </c>
      <c r="AV217" s="20" t="s">
        <v>190</v>
      </c>
      <c r="AW217" s="20" t="s">
        <v>190</v>
      </c>
      <c r="AX217" s="20" t="s">
        <v>190</v>
      </c>
      <c r="AY217" s="20" t="s">
        <v>190</v>
      </c>
      <c r="AZ217" s="20">
        <v>230</v>
      </c>
      <c r="BA217" s="20">
        <v>260</v>
      </c>
      <c r="BB217" s="20">
        <v>8</v>
      </c>
      <c r="BC217" s="20" t="s">
        <v>190</v>
      </c>
      <c r="BD217" s="20">
        <v>580</v>
      </c>
      <c r="BE217" s="20" t="s">
        <v>190</v>
      </c>
      <c r="BF217" s="20" t="s">
        <v>190</v>
      </c>
      <c r="BG217" s="20" t="s">
        <v>190</v>
      </c>
      <c r="BH217" s="20">
        <v>881</v>
      </c>
      <c r="BI217" s="20" t="s">
        <v>190</v>
      </c>
      <c r="BJ217" s="20" t="s">
        <v>190</v>
      </c>
      <c r="BK217" s="20">
        <v>128</v>
      </c>
      <c r="BL217" s="20" t="s">
        <v>190</v>
      </c>
      <c r="BM217" s="20" t="s">
        <v>190</v>
      </c>
      <c r="BN217" s="20" t="s">
        <v>190</v>
      </c>
      <c r="BO217" s="20" t="s">
        <v>190</v>
      </c>
      <c r="BP217" s="20" t="s">
        <v>190</v>
      </c>
      <c r="BQ217" s="20" t="s">
        <v>190</v>
      </c>
      <c r="BR217" s="20" t="s">
        <v>190</v>
      </c>
      <c r="BS217" s="20" t="s">
        <v>190</v>
      </c>
      <c r="BT217" s="20">
        <v>72</v>
      </c>
      <c r="BU217" s="20">
        <v>123</v>
      </c>
      <c r="BV217" s="20" t="s">
        <v>190</v>
      </c>
      <c r="BW217" s="20" t="s">
        <v>190</v>
      </c>
      <c r="BX217" s="20" t="s">
        <v>190</v>
      </c>
      <c r="BY217" s="20" t="s">
        <v>190</v>
      </c>
      <c r="BZ217" s="20" t="s">
        <v>190</v>
      </c>
      <c r="CA217" s="20" t="s">
        <v>190</v>
      </c>
      <c r="CB217" s="20" t="s">
        <v>190</v>
      </c>
      <c r="CC217" s="20" t="s">
        <v>190</v>
      </c>
      <c r="CD217" s="20" t="s">
        <v>190</v>
      </c>
      <c r="CE217" s="20" t="s">
        <v>190</v>
      </c>
      <c r="CF217" s="20">
        <v>215</v>
      </c>
      <c r="CG217" s="20" t="s">
        <v>190</v>
      </c>
      <c r="CH217" s="20" t="s">
        <v>190</v>
      </c>
      <c r="CI217" s="20" t="s">
        <v>190</v>
      </c>
      <c r="CJ217" s="20" t="s">
        <v>190</v>
      </c>
      <c r="CK217" s="20" t="s">
        <v>190</v>
      </c>
      <c r="CL217" s="20">
        <v>228</v>
      </c>
      <c r="CM217" s="20" t="s">
        <v>190</v>
      </c>
      <c r="CN217" s="20" t="s">
        <v>190</v>
      </c>
      <c r="CO217" s="20" t="s">
        <v>190</v>
      </c>
      <c r="CP217" s="20" t="s">
        <v>190</v>
      </c>
      <c r="CQ217" s="20" t="s">
        <v>190</v>
      </c>
      <c r="CR217" s="20" t="s">
        <v>190</v>
      </c>
      <c r="CS217" s="20" t="s">
        <v>190</v>
      </c>
      <c r="CT217" s="20">
        <v>8943</v>
      </c>
      <c r="CU217" s="20" t="s">
        <v>190</v>
      </c>
      <c r="CV217" s="20" t="s">
        <v>190</v>
      </c>
      <c r="CW217" s="20" t="s">
        <v>190</v>
      </c>
      <c r="CX217" s="20" t="s">
        <v>190</v>
      </c>
      <c r="CY217" s="20" t="s">
        <v>190</v>
      </c>
      <c r="CZ217" s="20">
        <v>11753</v>
      </c>
      <c r="DA217" s="20" t="s">
        <v>190</v>
      </c>
      <c r="DB217" s="20" t="s">
        <v>190</v>
      </c>
      <c r="DC217" s="20">
        <v>11</v>
      </c>
      <c r="DD217" s="20" t="s">
        <v>190</v>
      </c>
      <c r="DE217" s="20">
        <v>18</v>
      </c>
      <c r="DF217" s="20" t="s">
        <v>190</v>
      </c>
      <c r="DG217" s="20">
        <v>11</v>
      </c>
      <c r="DH217" s="20" t="s">
        <v>190</v>
      </c>
      <c r="DI217" s="20">
        <v>43</v>
      </c>
      <c r="DJ217" s="20">
        <v>283</v>
      </c>
      <c r="DK217" s="20">
        <v>10</v>
      </c>
      <c r="DL217" s="20">
        <v>54</v>
      </c>
      <c r="DM217" s="20" t="s">
        <v>190</v>
      </c>
      <c r="DN217" s="20" t="s">
        <v>190</v>
      </c>
      <c r="DO217" s="20" t="s">
        <v>190</v>
      </c>
      <c r="DP217" s="20" t="s">
        <v>190</v>
      </c>
      <c r="DQ217" s="20" t="s">
        <v>190</v>
      </c>
      <c r="DR217" s="20" t="s">
        <v>190</v>
      </c>
      <c r="DS217" s="20" t="s">
        <v>190</v>
      </c>
      <c r="DT217" s="20" t="s">
        <v>190</v>
      </c>
      <c r="DU217" s="20" t="s">
        <v>190</v>
      </c>
      <c r="DV217" s="20" t="s">
        <v>190</v>
      </c>
      <c r="DW217" s="20" t="s">
        <v>190</v>
      </c>
      <c r="DX217" s="20" t="s">
        <v>190</v>
      </c>
      <c r="DY217" s="20" t="s">
        <v>190</v>
      </c>
      <c r="DZ217" s="20" t="s">
        <v>190</v>
      </c>
      <c r="EA217" s="20" t="s">
        <v>190</v>
      </c>
      <c r="EB217" s="20" t="s">
        <v>190</v>
      </c>
      <c r="EC217" s="20" t="s">
        <v>190</v>
      </c>
      <c r="ED217" s="20" t="s">
        <v>190</v>
      </c>
      <c r="EE217" s="20" t="s">
        <v>190</v>
      </c>
      <c r="EF217" s="20" t="s">
        <v>190</v>
      </c>
      <c r="EG217" s="20" t="s">
        <v>190</v>
      </c>
      <c r="EH217" s="20" t="s">
        <v>190</v>
      </c>
      <c r="EI217" s="20" t="s">
        <v>190</v>
      </c>
      <c r="EJ217" s="20" t="s">
        <v>190</v>
      </c>
      <c r="EK217" s="20" t="s">
        <v>190</v>
      </c>
      <c r="EL217" s="20" t="s">
        <v>190</v>
      </c>
      <c r="EM217" s="20">
        <v>1725</v>
      </c>
      <c r="EN217" s="20" t="s">
        <v>190</v>
      </c>
      <c r="EO217" s="20" t="s">
        <v>190</v>
      </c>
      <c r="EP217" s="20" t="s">
        <v>190</v>
      </c>
      <c r="EQ217" s="20" t="s">
        <v>190</v>
      </c>
      <c r="ER217" s="20" t="s">
        <v>190</v>
      </c>
      <c r="ES217" s="20" t="s">
        <v>190</v>
      </c>
      <c r="ET217" s="20" t="s">
        <v>190</v>
      </c>
      <c r="EU217" s="20" t="s">
        <v>190</v>
      </c>
      <c r="EV217" s="20" t="s">
        <v>190</v>
      </c>
      <c r="EW217" s="20" t="s">
        <v>190</v>
      </c>
      <c r="EX217" s="20" t="s">
        <v>190</v>
      </c>
      <c r="EY217" s="20">
        <v>33</v>
      </c>
      <c r="EZ217" s="20" t="s">
        <v>190</v>
      </c>
      <c r="FA217" s="20" t="s">
        <v>190</v>
      </c>
      <c r="FB217" s="20">
        <v>7874</v>
      </c>
      <c r="FC217" s="20" t="s">
        <v>190</v>
      </c>
      <c r="FD217" s="20" t="s">
        <v>190</v>
      </c>
      <c r="FE217" s="20" t="s">
        <v>190</v>
      </c>
      <c r="FF217" s="20" t="s">
        <v>190</v>
      </c>
      <c r="FG217" s="20" t="s">
        <v>190</v>
      </c>
      <c r="FH217" s="20" t="s">
        <v>190</v>
      </c>
      <c r="FI217" s="20" t="s">
        <v>190</v>
      </c>
      <c r="FJ217" s="20" t="s">
        <v>190</v>
      </c>
      <c r="FK217" s="20">
        <v>453</v>
      </c>
      <c r="FL217" s="20" t="s">
        <v>190</v>
      </c>
      <c r="FM217" s="20">
        <v>11</v>
      </c>
      <c r="FN217" s="20">
        <v>235</v>
      </c>
      <c r="FO217" s="20">
        <v>19</v>
      </c>
      <c r="FP217" s="20" t="s">
        <v>190</v>
      </c>
      <c r="FQ217" s="20">
        <v>13</v>
      </c>
      <c r="FR217" s="20">
        <v>62</v>
      </c>
      <c r="FS217" s="20" t="s">
        <v>190</v>
      </c>
      <c r="FT217" s="20">
        <v>128</v>
      </c>
      <c r="FU217" s="20" t="s">
        <v>190</v>
      </c>
      <c r="FV217" s="20" t="s">
        <v>190</v>
      </c>
      <c r="FW217" s="20" t="s">
        <v>190</v>
      </c>
      <c r="FX217" s="20">
        <v>18</v>
      </c>
      <c r="FY217" s="20" t="s">
        <v>190</v>
      </c>
      <c r="FZ217" s="20" t="s">
        <v>190</v>
      </c>
      <c r="GA217" s="20" t="s">
        <v>190</v>
      </c>
      <c r="GB217" s="20" t="s">
        <v>190</v>
      </c>
      <c r="GC217" s="20" t="s">
        <v>190</v>
      </c>
      <c r="GD217" s="20" t="s">
        <v>190</v>
      </c>
      <c r="GE217" s="20" t="s">
        <v>190</v>
      </c>
      <c r="GF217" s="20" t="s">
        <v>190</v>
      </c>
      <c r="GG217" s="20" t="s">
        <v>190</v>
      </c>
      <c r="GH217" s="20" t="s">
        <v>190</v>
      </c>
      <c r="GI217" s="20" t="s">
        <v>190</v>
      </c>
      <c r="GJ217" s="20" t="s">
        <v>190</v>
      </c>
      <c r="GK217" s="20" t="s">
        <v>190</v>
      </c>
      <c r="GL217" s="20" t="s">
        <v>190</v>
      </c>
      <c r="GM217" s="20" t="s">
        <v>190</v>
      </c>
      <c r="GN217" s="20" t="s">
        <v>190</v>
      </c>
      <c r="GO217" s="20" t="s">
        <v>190</v>
      </c>
      <c r="GP217" s="20" t="s">
        <v>190</v>
      </c>
      <c r="GQ217" s="20" t="s">
        <v>190</v>
      </c>
      <c r="GR217" s="20" t="s">
        <v>190</v>
      </c>
      <c r="GS217" s="20" t="s">
        <v>190</v>
      </c>
      <c r="GT217" s="20" t="s">
        <v>190</v>
      </c>
      <c r="GU217" s="20">
        <v>537</v>
      </c>
      <c r="GV217" s="20" t="s">
        <v>190</v>
      </c>
      <c r="GW217" s="20">
        <v>46</v>
      </c>
      <c r="GX217" s="20" t="s">
        <v>190</v>
      </c>
      <c r="GY217" s="20" t="s">
        <v>190</v>
      </c>
      <c r="GZ217" s="20" t="s">
        <v>190</v>
      </c>
      <c r="HA217" s="20">
        <v>35</v>
      </c>
      <c r="HB217" s="20">
        <v>59</v>
      </c>
      <c r="HC217" s="20" t="s">
        <v>190</v>
      </c>
      <c r="HD217" s="20" t="s">
        <v>190</v>
      </c>
      <c r="HE217" s="20" t="s">
        <v>190</v>
      </c>
      <c r="HF217" s="20" t="s">
        <v>190</v>
      </c>
      <c r="HG217" s="20" t="s">
        <v>190</v>
      </c>
      <c r="HH217" s="20" t="s">
        <v>190</v>
      </c>
      <c r="HI217" s="20" t="s">
        <v>190</v>
      </c>
      <c r="HJ217" s="20" t="s">
        <v>190</v>
      </c>
      <c r="HK217" s="20" t="s">
        <v>190</v>
      </c>
      <c r="HL217" s="20" t="s">
        <v>190</v>
      </c>
      <c r="HM217" s="20" t="s">
        <v>190</v>
      </c>
      <c r="HN217" s="20" t="s">
        <v>190</v>
      </c>
      <c r="HO217" s="20" t="s">
        <v>190</v>
      </c>
      <c r="HP217" s="20" t="s">
        <v>190</v>
      </c>
      <c r="HQ217" s="20" t="s">
        <v>190</v>
      </c>
      <c r="HR217" s="20" t="s">
        <v>190</v>
      </c>
      <c r="HS217" s="20" t="s">
        <v>190</v>
      </c>
      <c r="HT217" s="20">
        <v>90</v>
      </c>
      <c r="HU217" s="20" t="s">
        <v>190</v>
      </c>
      <c r="HV217" s="20">
        <v>5432</v>
      </c>
      <c r="HW217" s="20" t="s">
        <v>190</v>
      </c>
      <c r="HX217" s="20">
        <v>75</v>
      </c>
      <c r="HY217" s="20" t="s">
        <v>190</v>
      </c>
      <c r="HZ217" s="20" t="s">
        <v>190</v>
      </c>
      <c r="IA217" s="20">
        <v>243</v>
      </c>
      <c r="IB217" s="20" t="s">
        <v>190</v>
      </c>
      <c r="IC217" s="20" t="s">
        <v>190</v>
      </c>
      <c r="ID217" s="20" t="s">
        <v>190</v>
      </c>
      <c r="IE217" s="20" t="s">
        <v>190</v>
      </c>
      <c r="IF217" s="20" t="s">
        <v>190</v>
      </c>
      <c r="IG217" s="20" t="s">
        <v>190</v>
      </c>
    </row>
    <row r="218" spans="1:241" x14ac:dyDescent="0.3">
      <c r="A218" s="16">
        <v>2017</v>
      </c>
      <c r="B218" s="16">
        <v>2017217</v>
      </c>
      <c r="C218" s="14" t="s">
        <v>424</v>
      </c>
      <c r="D218" s="9"/>
      <c r="E218" s="18">
        <v>320</v>
      </c>
      <c r="F218" s="19" t="s">
        <v>207</v>
      </c>
      <c r="G218" s="20">
        <v>81528</v>
      </c>
      <c r="H218" s="20">
        <v>73</v>
      </c>
      <c r="I218" s="20">
        <v>2129</v>
      </c>
      <c r="J218" s="20" t="s">
        <v>190</v>
      </c>
      <c r="K218" s="20" t="s">
        <v>190</v>
      </c>
      <c r="L218" s="20" t="s">
        <v>190</v>
      </c>
      <c r="M218" s="20" t="s">
        <v>190</v>
      </c>
      <c r="N218" s="20" t="s">
        <v>190</v>
      </c>
      <c r="O218" s="20" t="s">
        <v>190</v>
      </c>
      <c r="P218" s="20" t="s">
        <v>190</v>
      </c>
      <c r="Q218" s="20" t="s">
        <v>190</v>
      </c>
      <c r="R218" s="20">
        <v>576</v>
      </c>
      <c r="S218" s="20" t="s">
        <v>190</v>
      </c>
      <c r="T218" s="20" t="s">
        <v>190</v>
      </c>
      <c r="U218" s="20">
        <v>72</v>
      </c>
      <c r="V218" s="20" t="s">
        <v>190</v>
      </c>
      <c r="W218" s="20" t="s">
        <v>190</v>
      </c>
      <c r="X218" s="20" t="s">
        <v>190</v>
      </c>
      <c r="Y218" s="20" t="s">
        <v>190</v>
      </c>
      <c r="Z218" s="20" t="s">
        <v>190</v>
      </c>
      <c r="AA218" s="20" t="s">
        <v>190</v>
      </c>
      <c r="AB218" s="20" t="s">
        <v>190</v>
      </c>
      <c r="AC218" s="20" t="s">
        <v>190</v>
      </c>
      <c r="AD218" s="20">
        <v>953</v>
      </c>
      <c r="AE218" s="20" t="s">
        <v>190</v>
      </c>
      <c r="AF218" s="20" t="s">
        <v>190</v>
      </c>
      <c r="AG218" s="20" t="s">
        <v>190</v>
      </c>
      <c r="AH218" s="20">
        <v>141</v>
      </c>
      <c r="AI218" s="20" t="s">
        <v>190</v>
      </c>
      <c r="AJ218" s="20" t="s">
        <v>190</v>
      </c>
      <c r="AK218" s="20">
        <v>249</v>
      </c>
      <c r="AL218" s="20" t="s">
        <v>190</v>
      </c>
      <c r="AM218" s="20" t="s">
        <v>190</v>
      </c>
      <c r="AN218" s="20" t="s">
        <v>190</v>
      </c>
      <c r="AO218" s="20" t="s">
        <v>190</v>
      </c>
      <c r="AP218" s="20" t="s">
        <v>190</v>
      </c>
      <c r="AQ218" s="20" t="s">
        <v>190</v>
      </c>
      <c r="AR218" s="20" t="s">
        <v>190</v>
      </c>
      <c r="AS218" s="20" t="s">
        <v>190</v>
      </c>
      <c r="AT218" s="20">
        <v>413</v>
      </c>
      <c r="AU218" s="20" t="s">
        <v>190</v>
      </c>
      <c r="AV218" s="20" t="s">
        <v>190</v>
      </c>
      <c r="AW218" s="20" t="s">
        <v>190</v>
      </c>
      <c r="AX218" s="20" t="s">
        <v>190</v>
      </c>
      <c r="AY218" s="20" t="s">
        <v>190</v>
      </c>
      <c r="AZ218" s="20">
        <v>313</v>
      </c>
      <c r="BA218" s="20">
        <v>683</v>
      </c>
      <c r="BB218" s="20" t="s">
        <v>190</v>
      </c>
      <c r="BC218" s="20" t="s">
        <v>190</v>
      </c>
      <c r="BD218" s="20">
        <v>1202</v>
      </c>
      <c r="BE218" s="20" t="s">
        <v>190</v>
      </c>
      <c r="BF218" s="20" t="s">
        <v>190</v>
      </c>
      <c r="BG218" s="20" t="s">
        <v>190</v>
      </c>
      <c r="BH218" s="20">
        <v>1209</v>
      </c>
      <c r="BI218" s="20" t="s">
        <v>190</v>
      </c>
      <c r="BJ218" s="20" t="s">
        <v>190</v>
      </c>
      <c r="BK218" s="20">
        <v>686</v>
      </c>
      <c r="BL218" s="20" t="s">
        <v>190</v>
      </c>
      <c r="BM218" s="20" t="s">
        <v>190</v>
      </c>
      <c r="BN218" s="20" t="s">
        <v>190</v>
      </c>
      <c r="BO218" s="20" t="s">
        <v>190</v>
      </c>
      <c r="BP218" s="20" t="s">
        <v>190</v>
      </c>
      <c r="BQ218" s="20" t="s">
        <v>190</v>
      </c>
      <c r="BR218" s="20" t="s">
        <v>190</v>
      </c>
      <c r="BS218" s="20" t="s">
        <v>190</v>
      </c>
      <c r="BT218" s="20">
        <v>113</v>
      </c>
      <c r="BU218" s="20">
        <v>173</v>
      </c>
      <c r="BV218" s="20">
        <v>33</v>
      </c>
      <c r="BW218" s="20">
        <v>19976</v>
      </c>
      <c r="BX218" s="20" t="s">
        <v>190</v>
      </c>
      <c r="BY218" s="20" t="s">
        <v>190</v>
      </c>
      <c r="BZ218" s="20" t="s">
        <v>190</v>
      </c>
      <c r="CA218" s="20" t="s">
        <v>190</v>
      </c>
      <c r="CB218" s="20" t="s">
        <v>190</v>
      </c>
      <c r="CC218" s="20" t="s">
        <v>190</v>
      </c>
      <c r="CD218" s="20" t="s">
        <v>190</v>
      </c>
      <c r="CE218" s="20" t="s">
        <v>190</v>
      </c>
      <c r="CF218" s="20">
        <v>268</v>
      </c>
      <c r="CG218" s="20">
        <v>20</v>
      </c>
      <c r="CH218" s="20" t="s">
        <v>190</v>
      </c>
      <c r="CI218" s="20" t="s">
        <v>190</v>
      </c>
      <c r="CJ218" s="20" t="s">
        <v>190</v>
      </c>
      <c r="CK218" s="20" t="s">
        <v>190</v>
      </c>
      <c r="CL218" s="20">
        <v>665</v>
      </c>
      <c r="CM218" s="20" t="s">
        <v>190</v>
      </c>
      <c r="CN218" s="20" t="s">
        <v>190</v>
      </c>
      <c r="CO218" s="20" t="s">
        <v>190</v>
      </c>
      <c r="CP218" s="20">
        <v>414</v>
      </c>
      <c r="CQ218" s="20" t="s">
        <v>190</v>
      </c>
      <c r="CR218" s="20" t="s">
        <v>190</v>
      </c>
      <c r="CS218" s="20" t="s">
        <v>190</v>
      </c>
      <c r="CT218" s="20" t="s">
        <v>190</v>
      </c>
      <c r="CU218" s="20" t="s">
        <v>190</v>
      </c>
      <c r="CV218" s="20" t="s">
        <v>190</v>
      </c>
      <c r="CW218" s="20" t="s">
        <v>190</v>
      </c>
      <c r="CX218" s="20">
        <v>14</v>
      </c>
      <c r="CY218" s="20" t="s">
        <v>190</v>
      </c>
      <c r="CZ218" s="20">
        <v>8726</v>
      </c>
      <c r="DA218" s="20" t="s">
        <v>190</v>
      </c>
      <c r="DB218" s="20" t="s">
        <v>190</v>
      </c>
      <c r="DC218" s="20" t="s">
        <v>190</v>
      </c>
      <c r="DD218" s="20">
        <v>41</v>
      </c>
      <c r="DE218" s="20">
        <v>18</v>
      </c>
      <c r="DF218" s="20" t="s">
        <v>190</v>
      </c>
      <c r="DG218" s="20" t="s">
        <v>190</v>
      </c>
      <c r="DH218" s="20" t="s">
        <v>190</v>
      </c>
      <c r="DI218" s="20">
        <v>136</v>
      </c>
      <c r="DJ218" s="20">
        <v>382</v>
      </c>
      <c r="DK218" s="20" t="s">
        <v>190</v>
      </c>
      <c r="DL218" s="20">
        <v>152</v>
      </c>
      <c r="DM218" s="20" t="s">
        <v>190</v>
      </c>
      <c r="DN218" s="20" t="s">
        <v>190</v>
      </c>
      <c r="DO218" s="20" t="s">
        <v>190</v>
      </c>
      <c r="DP218" s="20" t="s">
        <v>190</v>
      </c>
      <c r="DQ218" s="20" t="s">
        <v>190</v>
      </c>
      <c r="DR218" s="20" t="s">
        <v>190</v>
      </c>
      <c r="DS218" s="20" t="s">
        <v>190</v>
      </c>
      <c r="DT218" s="20" t="s">
        <v>190</v>
      </c>
      <c r="DU218" s="20">
        <v>26</v>
      </c>
      <c r="DV218" s="20" t="s">
        <v>190</v>
      </c>
      <c r="DW218" s="20" t="s">
        <v>190</v>
      </c>
      <c r="DX218" s="20" t="s">
        <v>190</v>
      </c>
      <c r="DY218" s="20" t="s">
        <v>190</v>
      </c>
      <c r="DZ218" s="20" t="s">
        <v>190</v>
      </c>
      <c r="EA218" s="20" t="s">
        <v>190</v>
      </c>
      <c r="EB218" s="20" t="s">
        <v>190</v>
      </c>
      <c r="EC218" s="20" t="s">
        <v>190</v>
      </c>
      <c r="ED218" s="20" t="s">
        <v>190</v>
      </c>
      <c r="EE218" s="20" t="s">
        <v>190</v>
      </c>
      <c r="EF218" s="20" t="s">
        <v>190</v>
      </c>
      <c r="EG218" s="20" t="s">
        <v>190</v>
      </c>
      <c r="EH218" s="20" t="s">
        <v>190</v>
      </c>
      <c r="EI218" s="20" t="s">
        <v>190</v>
      </c>
      <c r="EJ218" s="20" t="s">
        <v>190</v>
      </c>
      <c r="EK218" s="20" t="s">
        <v>190</v>
      </c>
      <c r="EL218" s="20" t="s">
        <v>190</v>
      </c>
      <c r="EM218" s="20">
        <v>18250</v>
      </c>
      <c r="EN218" s="20" t="s">
        <v>190</v>
      </c>
      <c r="EO218" s="20" t="s">
        <v>190</v>
      </c>
      <c r="EP218" s="20" t="s">
        <v>190</v>
      </c>
      <c r="EQ218" s="20" t="s">
        <v>190</v>
      </c>
      <c r="ER218" s="20" t="s">
        <v>190</v>
      </c>
      <c r="ES218" s="20" t="s">
        <v>190</v>
      </c>
      <c r="ET218" s="20" t="s">
        <v>190</v>
      </c>
      <c r="EU218" s="20" t="s">
        <v>190</v>
      </c>
      <c r="EV218" s="20" t="s">
        <v>190</v>
      </c>
      <c r="EW218" s="20" t="s">
        <v>190</v>
      </c>
      <c r="EX218" s="20" t="s">
        <v>190</v>
      </c>
      <c r="EY218" s="20">
        <v>145</v>
      </c>
      <c r="EZ218" s="20" t="s">
        <v>190</v>
      </c>
      <c r="FA218" s="20" t="s">
        <v>190</v>
      </c>
      <c r="FB218" s="20">
        <v>8908</v>
      </c>
      <c r="FC218" s="20" t="s">
        <v>190</v>
      </c>
      <c r="FD218" s="20" t="s">
        <v>190</v>
      </c>
      <c r="FE218" s="20" t="s">
        <v>190</v>
      </c>
      <c r="FF218" s="20" t="s">
        <v>190</v>
      </c>
      <c r="FG218" s="20" t="s">
        <v>190</v>
      </c>
      <c r="FH218" s="20" t="s">
        <v>190</v>
      </c>
      <c r="FI218" s="20">
        <v>27</v>
      </c>
      <c r="FJ218" s="20" t="s">
        <v>190</v>
      </c>
      <c r="FK218" s="20">
        <v>312</v>
      </c>
      <c r="FL218" s="20" t="s">
        <v>190</v>
      </c>
      <c r="FM218" s="20">
        <v>61</v>
      </c>
      <c r="FN218" s="20">
        <v>475</v>
      </c>
      <c r="FO218" s="20">
        <v>69</v>
      </c>
      <c r="FP218" s="20" t="s">
        <v>190</v>
      </c>
      <c r="FQ218" s="20">
        <v>30</v>
      </c>
      <c r="FR218" s="20">
        <v>105</v>
      </c>
      <c r="FS218" s="20" t="s">
        <v>190</v>
      </c>
      <c r="FT218" s="20">
        <v>1858</v>
      </c>
      <c r="FU218" s="20" t="s">
        <v>190</v>
      </c>
      <c r="FV218" s="20" t="s">
        <v>190</v>
      </c>
      <c r="FW218" s="20" t="s">
        <v>190</v>
      </c>
      <c r="FX218" s="20" t="s">
        <v>190</v>
      </c>
      <c r="FY218" s="20" t="s">
        <v>190</v>
      </c>
      <c r="FZ218" s="20" t="s">
        <v>190</v>
      </c>
      <c r="GA218" s="20" t="s">
        <v>190</v>
      </c>
      <c r="GB218" s="20" t="s">
        <v>190</v>
      </c>
      <c r="GC218" s="20" t="s">
        <v>190</v>
      </c>
      <c r="GD218" s="20" t="s">
        <v>190</v>
      </c>
      <c r="GE218" s="20" t="s">
        <v>190</v>
      </c>
      <c r="GF218" s="20" t="s">
        <v>190</v>
      </c>
      <c r="GG218" s="20" t="s">
        <v>190</v>
      </c>
      <c r="GH218" s="20">
        <v>33</v>
      </c>
      <c r="GI218" s="20" t="s">
        <v>190</v>
      </c>
      <c r="GJ218" s="20" t="s">
        <v>190</v>
      </c>
      <c r="GK218" s="20" t="s">
        <v>190</v>
      </c>
      <c r="GL218" s="20" t="s">
        <v>190</v>
      </c>
      <c r="GM218" s="20" t="s">
        <v>190</v>
      </c>
      <c r="GN218" s="20" t="s">
        <v>190</v>
      </c>
      <c r="GO218" s="20" t="s">
        <v>190</v>
      </c>
      <c r="GP218" s="20" t="s">
        <v>190</v>
      </c>
      <c r="GQ218" s="20" t="s">
        <v>190</v>
      </c>
      <c r="GR218" s="20" t="s">
        <v>190</v>
      </c>
      <c r="GS218" s="20" t="s">
        <v>190</v>
      </c>
      <c r="GT218" s="20" t="s">
        <v>190</v>
      </c>
      <c r="GU218" s="20">
        <v>1373</v>
      </c>
      <c r="GV218" s="20" t="s">
        <v>190</v>
      </c>
      <c r="GW218" s="20">
        <v>47</v>
      </c>
      <c r="GX218" s="20" t="s">
        <v>190</v>
      </c>
      <c r="GY218" s="20" t="s">
        <v>190</v>
      </c>
      <c r="GZ218" s="20" t="s">
        <v>190</v>
      </c>
      <c r="HA218" s="20">
        <v>48</v>
      </c>
      <c r="HB218" s="20">
        <v>160</v>
      </c>
      <c r="HC218" s="20">
        <v>81</v>
      </c>
      <c r="HD218" s="20" t="s">
        <v>190</v>
      </c>
      <c r="HE218" s="20" t="s">
        <v>190</v>
      </c>
      <c r="HF218" s="20" t="s">
        <v>190</v>
      </c>
      <c r="HG218" s="20" t="s">
        <v>190</v>
      </c>
      <c r="HH218" s="20" t="s">
        <v>190</v>
      </c>
      <c r="HI218" s="20" t="s">
        <v>190</v>
      </c>
      <c r="HJ218" s="20" t="s">
        <v>190</v>
      </c>
      <c r="HK218" s="20" t="s">
        <v>190</v>
      </c>
      <c r="HL218" s="20" t="s">
        <v>190</v>
      </c>
      <c r="HM218" s="20">
        <v>26</v>
      </c>
      <c r="HN218" s="20" t="s">
        <v>190</v>
      </c>
      <c r="HO218" s="20" t="s">
        <v>190</v>
      </c>
      <c r="HP218" s="20" t="s">
        <v>190</v>
      </c>
      <c r="HQ218" s="20" t="s">
        <v>190</v>
      </c>
      <c r="HR218" s="20" t="s">
        <v>190</v>
      </c>
      <c r="HS218" s="20" t="s">
        <v>190</v>
      </c>
      <c r="HT218" s="20">
        <v>232</v>
      </c>
      <c r="HU218" s="20" t="s">
        <v>190</v>
      </c>
      <c r="HV218" s="20">
        <v>8993</v>
      </c>
      <c r="HW218" s="20" t="s">
        <v>190</v>
      </c>
      <c r="HX218" s="20">
        <v>145</v>
      </c>
      <c r="HY218" s="20" t="s">
        <v>190</v>
      </c>
      <c r="HZ218" s="20" t="s">
        <v>190</v>
      </c>
      <c r="IA218" s="20">
        <v>294</v>
      </c>
      <c r="IB218" s="20" t="s">
        <v>190</v>
      </c>
      <c r="IC218" s="20" t="s">
        <v>190</v>
      </c>
      <c r="ID218" s="20" t="s">
        <v>190</v>
      </c>
      <c r="IE218" s="20" t="s">
        <v>190</v>
      </c>
      <c r="IF218" s="20" t="s">
        <v>190</v>
      </c>
      <c r="IG218" s="20" t="s">
        <v>190</v>
      </c>
    </row>
    <row r="219" spans="1:241" x14ac:dyDescent="0.3">
      <c r="A219" s="16">
        <v>2017</v>
      </c>
      <c r="B219" s="16">
        <v>2017218</v>
      </c>
      <c r="C219" s="14" t="s">
        <v>425</v>
      </c>
      <c r="D219" s="9"/>
      <c r="E219" s="18">
        <v>340</v>
      </c>
      <c r="F219" s="19" t="s">
        <v>207</v>
      </c>
      <c r="G219" s="20">
        <v>38700</v>
      </c>
      <c r="H219" s="20">
        <v>76</v>
      </c>
      <c r="I219" s="20">
        <v>158</v>
      </c>
      <c r="J219" s="20" t="s">
        <v>190</v>
      </c>
      <c r="K219" s="20" t="s">
        <v>190</v>
      </c>
      <c r="L219" s="20" t="s">
        <v>190</v>
      </c>
      <c r="M219" s="20" t="s">
        <v>190</v>
      </c>
      <c r="N219" s="20" t="s">
        <v>190</v>
      </c>
      <c r="O219" s="20" t="s">
        <v>190</v>
      </c>
      <c r="P219" s="20" t="s">
        <v>190</v>
      </c>
      <c r="Q219" s="20" t="s">
        <v>190</v>
      </c>
      <c r="R219" s="20">
        <v>192</v>
      </c>
      <c r="S219" s="20" t="s">
        <v>190</v>
      </c>
      <c r="T219" s="20" t="s">
        <v>190</v>
      </c>
      <c r="U219" s="20" t="s">
        <v>190</v>
      </c>
      <c r="V219" s="20" t="s">
        <v>190</v>
      </c>
      <c r="W219" s="20" t="s">
        <v>190</v>
      </c>
      <c r="X219" s="20" t="s">
        <v>190</v>
      </c>
      <c r="Y219" s="20" t="s">
        <v>190</v>
      </c>
      <c r="Z219" s="20" t="s">
        <v>190</v>
      </c>
      <c r="AA219" s="20" t="s">
        <v>190</v>
      </c>
      <c r="AB219" s="20" t="s">
        <v>190</v>
      </c>
      <c r="AC219" s="20">
        <v>25</v>
      </c>
      <c r="AD219" s="20">
        <v>368</v>
      </c>
      <c r="AE219" s="20" t="s">
        <v>190</v>
      </c>
      <c r="AF219" s="20" t="s">
        <v>190</v>
      </c>
      <c r="AG219" s="20" t="s">
        <v>190</v>
      </c>
      <c r="AH219" s="20">
        <v>148</v>
      </c>
      <c r="AI219" s="20" t="s">
        <v>190</v>
      </c>
      <c r="AJ219" s="20" t="s">
        <v>190</v>
      </c>
      <c r="AK219" s="20">
        <v>239</v>
      </c>
      <c r="AL219" s="20" t="s">
        <v>190</v>
      </c>
      <c r="AM219" s="20" t="s">
        <v>190</v>
      </c>
      <c r="AN219" s="20" t="s">
        <v>190</v>
      </c>
      <c r="AO219" s="20" t="s">
        <v>190</v>
      </c>
      <c r="AP219" s="20" t="s">
        <v>190</v>
      </c>
      <c r="AQ219" s="20" t="s">
        <v>190</v>
      </c>
      <c r="AR219" s="20" t="s">
        <v>190</v>
      </c>
      <c r="AS219" s="20" t="s">
        <v>190</v>
      </c>
      <c r="AT219" s="20">
        <v>352</v>
      </c>
      <c r="AU219" s="20" t="s">
        <v>190</v>
      </c>
      <c r="AV219" s="20">
        <v>90</v>
      </c>
      <c r="AW219" s="20" t="s">
        <v>190</v>
      </c>
      <c r="AX219" s="20" t="s">
        <v>190</v>
      </c>
      <c r="AY219" s="20" t="s">
        <v>190</v>
      </c>
      <c r="AZ219" s="20">
        <v>312</v>
      </c>
      <c r="BA219" s="20">
        <v>601</v>
      </c>
      <c r="BB219" s="20" t="s">
        <v>190</v>
      </c>
      <c r="BC219" s="20" t="s">
        <v>190</v>
      </c>
      <c r="BD219" s="20">
        <v>876</v>
      </c>
      <c r="BE219" s="20" t="s">
        <v>190</v>
      </c>
      <c r="BF219" s="20" t="s">
        <v>190</v>
      </c>
      <c r="BG219" s="20" t="s">
        <v>190</v>
      </c>
      <c r="BH219" s="20">
        <v>869</v>
      </c>
      <c r="BI219" s="20" t="s">
        <v>190</v>
      </c>
      <c r="BJ219" s="20" t="s">
        <v>190</v>
      </c>
      <c r="BK219" s="20">
        <v>618</v>
      </c>
      <c r="BL219" s="20" t="s">
        <v>190</v>
      </c>
      <c r="BM219" s="20" t="s">
        <v>190</v>
      </c>
      <c r="BN219" s="20" t="s">
        <v>190</v>
      </c>
      <c r="BO219" s="20">
        <v>62</v>
      </c>
      <c r="BP219" s="20" t="s">
        <v>190</v>
      </c>
      <c r="BQ219" s="20" t="s">
        <v>190</v>
      </c>
      <c r="BR219" s="20" t="s">
        <v>190</v>
      </c>
      <c r="BS219" s="20" t="s">
        <v>190</v>
      </c>
      <c r="BT219" s="20">
        <v>136</v>
      </c>
      <c r="BU219" s="20">
        <v>465</v>
      </c>
      <c r="BV219" s="20" t="s">
        <v>190</v>
      </c>
      <c r="BW219" s="20">
        <v>8941</v>
      </c>
      <c r="BX219" s="20" t="s">
        <v>190</v>
      </c>
      <c r="BY219" s="20" t="s">
        <v>190</v>
      </c>
      <c r="BZ219" s="20" t="s">
        <v>190</v>
      </c>
      <c r="CA219" s="20" t="s">
        <v>190</v>
      </c>
      <c r="CB219" s="20" t="s">
        <v>190</v>
      </c>
      <c r="CC219" s="20" t="s">
        <v>190</v>
      </c>
      <c r="CD219" s="20" t="s">
        <v>190</v>
      </c>
      <c r="CE219" s="20" t="s">
        <v>190</v>
      </c>
      <c r="CF219" s="20">
        <v>145</v>
      </c>
      <c r="CG219" s="20" t="s">
        <v>190</v>
      </c>
      <c r="CH219" s="20" t="s">
        <v>190</v>
      </c>
      <c r="CI219" s="20" t="s">
        <v>190</v>
      </c>
      <c r="CJ219" s="20" t="s">
        <v>190</v>
      </c>
      <c r="CK219" s="20" t="s">
        <v>190</v>
      </c>
      <c r="CL219" s="20">
        <v>294</v>
      </c>
      <c r="CM219" s="20" t="s">
        <v>190</v>
      </c>
      <c r="CN219" s="20" t="s">
        <v>190</v>
      </c>
      <c r="CO219" s="20" t="s">
        <v>190</v>
      </c>
      <c r="CP219" s="20" t="s">
        <v>190</v>
      </c>
      <c r="CQ219" s="20" t="s">
        <v>190</v>
      </c>
      <c r="CR219" s="20" t="s">
        <v>190</v>
      </c>
      <c r="CS219" s="20" t="s">
        <v>190</v>
      </c>
      <c r="CT219" s="20">
        <v>4653</v>
      </c>
      <c r="CU219" s="20" t="s">
        <v>190</v>
      </c>
      <c r="CV219" s="20" t="s">
        <v>190</v>
      </c>
      <c r="CW219" s="20" t="s">
        <v>190</v>
      </c>
      <c r="CX219" s="20">
        <v>43</v>
      </c>
      <c r="CY219" s="20" t="s">
        <v>190</v>
      </c>
      <c r="CZ219" s="20" t="s">
        <v>190</v>
      </c>
      <c r="DA219" s="20" t="s">
        <v>190</v>
      </c>
      <c r="DB219" s="20" t="s">
        <v>190</v>
      </c>
      <c r="DC219" s="20" t="s">
        <v>190</v>
      </c>
      <c r="DD219" s="20" t="s">
        <v>190</v>
      </c>
      <c r="DE219" s="20" t="s">
        <v>190</v>
      </c>
      <c r="DF219" s="20" t="s">
        <v>190</v>
      </c>
      <c r="DG219" s="20" t="s">
        <v>190</v>
      </c>
      <c r="DH219" s="20" t="s">
        <v>190</v>
      </c>
      <c r="DI219" s="20">
        <v>90</v>
      </c>
      <c r="DJ219" s="20">
        <v>262</v>
      </c>
      <c r="DK219" s="20">
        <v>27</v>
      </c>
      <c r="DL219" s="20">
        <v>140</v>
      </c>
      <c r="DM219" s="20">
        <v>40</v>
      </c>
      <c r="DN219" s="20" t="s">
        <v>190</v>
      </c>
      <c r="DO219" s="20" t="s">
        <v>190</v>
      </c>
      <c r="DP219" s="20" t="s">
        <v>190</v>
      </c>
      <c r="DQ219" s="20" t="s">
        <v>190</v>
      </c>
      <c r="DR219" s="20" t="s">
        <v>190</v>
      </c>
      <c r="DS219" s="20" t="s">
        <v>190</v>
      </c>
      <c r="DT219" s="20" t="s">
        <v>190</v>
      </c>
      <c r="DU219" s="20" t="s">
        <v>190</v>
      </c>
      <c r="DV219" s="20" t="s">
        <v>190</v>
      </c>
      <c r="DW219" s="20" t="s">
        <v>190</v>
      </c>
      <c r="DX219" s="20" t="s">
        <v>190</v>
      </c>
      <c r="DY219" s="20" t="s">
        <v>190</v>
      </c>
      <c r="DZ219" s="20" t="s">
        <v>190</v>
      </c>
      <c r="EA219" s="20" t="s">
        <v>190</v>
      </c>
      <c r="EB219" s="20" t="s">
        <v>190</v>
      </c>
      <c r="EC219" s="20" t="s">
        <v>190</v>
      </c>
      <c r="ED219" s="20" t="s">
        <v>190</v>
      </c>
      <c r="EE219" s="20" t="s">
        <v>190</v>
      </c>
      <c r="EF219" s="20" t="s">
        <v>190</v>
      </c>
      <c r="EG219" s="20" t="s">
        <v>190</v>
      </c>
      <c r="EH219" s="20" t="s">
        <v>190</v>
      </c>
      <c r="EI219" s="20" t="s">
        <v>190</v>
      </c>
      <c r="EJ219" s="20" t="s">
        <v>190</v>
      </c>
      <c r="EK219" s="20" t="s">
        <v>190</v>
      </c>
      <c r="EL219" s="20" t="s">
        <v>190</v>
      </c>
      <c r="EM219" s="20">
        <v>1582</v>
      </c>
      <c r="EN219" s="20" t="s">
        <v>190</v>
      </c>
      <c r="EO219" s="20" t="s">
        <v>190</v>
      </c>
      <c r="EP219" s="20" t="s">
        <v>190</v>
      </c>
      <c r="EQ219" s="20" t="s">
        <v>190</v>
      </c>
      <c r="ER219" s="20" t="s">
        <v>190</v>
      </c>
      <c r="ES219" s="20" t="s">
        <v>190</v>
      </c>
      <c r="ET219" s="20" t="s">
        <v>190</v>
      </c>
      <c r="EU219" s="20" t="s">
        <v>190</v>
      </c>
      <c r="EV219" s="20" t="s">
        <v>190</v>
      </c>
      <c r="EW219" s="20" t="s">
        <v>190</v>
      </c>
      <c r="EX219" s="20" t="s">
        <v>190</v>
      </c>
      <c r="EY219" s="20">
        <v>91</v>
      </c>
      <c r="EZ219" s="20" t="s">
        <v>190</v>
      </c>
      <c r="FA219" s="20" t="s">
        <v>190</v>
      </c>
      <c r="FB219" s="20">
        <v>7844</v>
      </c>
      <c r="FC219" s="20" t="s">
        <v>190</v>
      </c>
      <c r="FD219" s="20" t="s">
        <v>190</v>
      </c>
      <c r="FE219" s="20" t="s">
        <v>190</v>
      </c>
      <c r="FF219" s="20" t="s">
        <v>190</v>
      </c>
      <c r="FG219" s="20" t="s">
        <v>190</v>
      </c>
      <c r="FH219" s="20" t="s">
        <v>190</v>
      </c>
      <c r="FI219" s="20" t="s">
        <v>190</v>
      </c>
      <c r="FJ219" s="20" t="s">
        <v>190</v>
      </c>
      <c r="FK219" s="20">
        <v>401</v>
      </c>
      <c r="FL219" s="20" t="s">
        <v>190</v>
      </c>
      <c r="FM219" s="20">
        <v>35</v>
      </c>
      <c r="FN219" s="20">
        <v>387</v>
      </c>
      <c r="FO219" s="20" t="s">
        <v>190</v>
      </c>
      <c r="FP219" s="20" t="s">
        <v>190</v>
      </c>
      <c r="FQ219" s="20" t="s">
        <v>190</v>
      </c>
      <c r="FR219" s="20">
        <v>130</v>
      </c>
      <c r="FS219" s="20" t="s">
        <v>190</v>
      </c>
      <c r="FT219" s="20">
        <v>68</v>
      </c>
      <c r="FU219" s="20" t="s">
        <v>190</v>
      </c>
      <c r="FV219" s="20" t="s">
        <v>190</v>
      </c>
      <c r="FW219" s="20" t="s">
        <v>190</v>
      </c>
      <c r="FX219" s="20">
        <v>25</v>
      </c>
      <c r="FY219" s="20" t="s">
        <v>190</v>
      </c>
      <c r="FZ219" s="20" t="s">
        <v>190</v>
      </c>
      <c r="GA219" s="20" t="s">
        <v>190</v>
      </c>
      <c r="GB219" s="20" t="s">
        <v>190</v>
      </c>
      <c r="GC219" s="20" t="s">
        <v>190</v>
      </c>
      <c r="GD219" s="20" t="s">
        <v>190</v>
      </c>
      <c r="GE219" s="20" t="s">
        <v>190</v>
      </c>
      <c r="GF219" s="20" t="s">
        <v>190</v>
      </c>
      <c r="GG219" s="20" t="s">
        <v>190</v>
      </c>
      <c r="GH219" s="20" t="s">
        <v>190</v>
      </c>
      <c r="GI219" s="20" t="s">
        <v>190</v>
      </c>
      <c r="GJ219" s="20" t="s">
        <v>190</v>
      </c>
      <c r="GK219" s="20" t="s">
        <v>190</v>
      </c>
      <c r="GL219" s="20" t="s">
        <v>190</v>
      </c>
      <c r="GM219" s="20" t="s">
        <v>190</v>
      </c>
      <c r="GN219" s="20" t="s">
        <v>190</v>
      </c>
      <c r="GO219" s="20" t="s">
        <v>190</v>
      </c>
      <c r="GP219" s="20" t="s">
        <v>190</v>
      </c>
      <c r="GQ219" s="20" t="s">
        <v>190</v>
      </c>
      <c r="GR219" s="20" t="s">
        <v>190</v>
      </c>
      <c r="GS219" s="20" t="s">
        <v>190</v>
      </c>
      <c r="GT219" s="20" t="s">
        <v>190</v>
      </c>
      <c r="GU219" s="20">
        <v>530</v>
      </c>
      <c r="GV219" s="20" t="s">
        <v>190</v>
      </c>
      <c r="GW219" s="20">
        <v>155</v>
      </c>
      <c r="GX219" s="20" t="s">
        <v>190</v>
      </c>
      <c r="GY219" s="20" t="s">
        <v>190</v>
      </c>
      <c r="GZ219" s="20" t="s">
        <v>190</v>
      </c>
      <c r="HA219" s="20">
        <v>31</v>
      </c>
      <c r="HB219" s="20">
        <v>61</v>
      </c>
      <c r="HC219" s="20" t="s">
        <v>190</v>
      </c>
      <c r="HD219" s="20" t="s">
        <v>190</v>
      </c>
      <c r="HE219" s="20" t="s">
        <v>190</v>
      </c>
      <c r="HF219" s="20" t="s">
        <v>190</v>
      </c>
      <c r="HG219" s="20" t="s">
        <v>190</v>
      </c>
      <c r="HH219" s="20" t="s">
        <v>190</v>
      </c>
      <c r="HI219" s="20" t="s">
        <v>190</v>
      </c>
      <c r="HJ219" s="20" t="s">
        <v>190</v>
      </c>
      <c r="HK219" s="20" t="s">
        <v>190</v>
      </c>
      <c r="HL219" s="20" t="s">
        <v>190</v>
      </c>
      <c r="HM219" s="20" t="s">
        <v>190</v>
      </c>
      <c r="HN219" s="20" t="s">
        <v>190</v>
      </c>
      <c r="HO219" s="20" t="s">
        <v>190</v>
      </c>
      <c r="HP219" s="20" t="s">
        <v>190</v>
      </c>
      <c r="HQ219" s="20" t="s">
        <v>190</v>
      </c>
      <c r="HR219" s="20" t="s">
        <v>190</v>
      </c>
      <c r="HS219" s="20" t="s">
        <v>190</v>
      </c>
      <c r="HT219" s="20">
        <v>103</v>
      </c>
      <c r="HU219" s="20" t="s">
        <v>190</v>
      </c>
      <c r="HV219" s="20">
        <v>6866</v>
      </c>
      <c r="HW219" s="20" t="s">
        <v>190</v>
      </c>
      <c r="HX219" s="20">
        <v>66</v>
      </c>
      <c r="HY219" s="20" t="s">
        <v>190</v>
      </c>
      <c r="HZ219" s="20" t="s">
        <v>190</v>
      </c>
      <c r="IA219" s="20">
        <v>103</v>
      </c>
      <c r="IB219" s="20" t="s">
        <v>190</v>
      </c>
      <c r="IC219" s="20" t="s">
        <v>190</v>
      </c>
      <c r="ID219" s="20" t="s">
        <v>190</v>
      </c>
      <c r="IE219" s="20" t="s">
        <v>190</v>
      </c>
      <c r="IF219" s="20" t="s">
        <v>190</v>
      </c>
      <c r="IG219" s="20" t="s">
        <v>190</v>
      </c>
    </row>
    <row r="220" spans="1:241" x14ac:dyDescent="0.3">
      <c r="A220" s="16">
        <v>2017</v>
      </c>
      <c r="B220" s="16">
        <v>2017219</v>
      </c>
      <c r="C220" s="14" t="s">
        <v>426</v>
      </c>
      <c r="D220" s="9"/>
      <c r="E220" s="18">
        <v>484</v>
      </c>
      <c r="F220" s="19" t="s">
        <v>207</v>
      </c>
      <c r="G220" s="20">
        <v>1224169</v>
      </c>
      <c r="H220" s="20">
        <v>778</v>
      </c>
      <c r="I220" s="20">
        <v>3666</v>
      </c>
      <c r="J220" s="20" t="s">
        <v>190</v>
      </c>
      <c r="K220" s="20" t="s">
        <v>190</v>
      </c>
      <c r="L220" s="20">
        <v>98</v>
      </c>
      <c r="M220" s="20" t="s">
        <v>190</v>
      </c>
      <c r="N220" s="20" t="s">
        <v>190</v>
      </c>
      <c r="O220" s="20">
        <v>76</v>
      </c>
      <c r="P220" s="20" t="s">
        <v>190</v>
      </c>
      <c r="Q220" s="20" t="s">
        <v>190</v>
      </c>
      <c r="R220" s="20">
        <v>19214</v>
      </c>
      <c r="S220" s="20">
        <v>135</v>
      </c>
      <c r="T220" s="20" t="s">
        <v>190</v>
      </c>
      <c r="U220" s="20">
        <v>607</v>
      </c>
      <c r="V220" s="20">
        <v>509</v>
      </c>
      <c r="W220" s="20" t="s">
        <v>190</v>
      </c>
      <c r="X220" s="20" t="s">
        <v>190</v>
      </c>
      <c r="Y220" s="20" t="s">
        <v>190</v>
      </c>
      <c r="Z220" s="20">
        <v>73</v>
      </c>
      <c r="AA220" s="20" t="s">
        <v>190</v>
      </c>
      <c r="AB220" s="20" t="s">
        <v>190</v>
      </c>
      <c r="AC220" s="20">
        <v>863</v>
      </c>
      <c r="AD220" s="20">
        <v>3242</v>
      </c>
      <c r="AE220" s="20" t="s">
        <v>190</v>
      </c>
      <c r="AF220" s="20" t="s">
        <v>190</v>
      </c>
      <c r="AG220" s="20" t="s">
        <v>190</v>
      </c>
      <c r="AH220" s="20">
        <v>2785</v>
      </c>
      <c r="AI220" s="20" t="s">
        <v>190</v>
      </c>
      <c r="AJ220" s="20" t="s">
        <v>190</v>
      </c>
      <c r="AK220" s="20">
        <v>6359</v>
      </c>
      <c r="AL220" s="20" t="s">
        <v>190</v>
      </c>
      <c r="AM220" s="20" t="s">
        <v>190</v>
      </c>
      <c r="AN220" s="20">
        <v>250</v>
      </c>
      <c r="AO220" s="20" t="s">
        <v>190</v>
      </c>
      <c r="AP220" s="20" t="s">
        <v>190</v>
      </c>
      <c r="AQ220" s="20" t="s">
        <v>190</v>
      </c>
      <c r="AR220" s="20" t="s">
        <v>190</v>
      </c>
      <c r="AS220" s="20">
        <v>48</v>
      </c>
      <c r="AT220" s="20">
        <v>14488</v>
      </c>
      <c r="AU220" s="20" t="s">
        <v>190</v>
      </c>
      <c r="AV220" s="20" t="s">
        <v>190</v>
      </c>
      <c r="AW220" s="20" t="s">
        <v>190</v>
      </c>
      <c r="AX220" s="20" t="s">
        <v>190</v>
      </c>
      <c r="AY220" s="20" t="s">
        <v>190</v>
      </c>
      <c r="AZ220" s="20">
        <v>7389</v>
      </c>
      <c r="BA220" s="20">
        <v>10203</v>
      </c>
      <c r="BB220" s="20" t="s">
        <v>190</v>
      </c>
      <c r="BC220" s="20" t="s">
        <v>190</v>
      </c>
      <c r="BD220" s="20">
        <v>20658</v>
      </c>
      <c r="BE220" s="20" t="s">
        <v>190</v>
      </c>
      <c r="BF220" s="20" t="s">
        <v>190</v>
      </c>
      <c r="BG220" s="20" t="s">
        <v>190</v>
      </c>
      <c r="BH220" s="20">
        <v>2532</v>
      </c>
      <c r="BI220" s="20">
        <v>34</v>
      </c>
      <c r="BJ220" s="20">
        <v>51</v>
      </c>
      <c r="BK220" s="20">
        <v>18111</v>
      </c>
      <c r="BL220" s="20" t="s">
        <v>190</v>
      </c>
      <c r="BM220" s="20" t="s">
        <v>190</v>
      </c>
      <c r="BN220" s="20">
        <v>418</v>
      </c>
      <c r="BO220" s="20">
        <v>38</v>
      </c>
      <c r="BP220" s="20">
        <v>99</v>
      </c>
      <c r="BQ220" s="20">
        <v>255</v>
      </c>
      <c r="BR220" s="20" t="s">
        <v>190</v>
      </c>
      <c r="BS220" s="20" t="s">
        <v>190</v>
      </c>
      <c r="BT220" s="20">
        <v>2043</v>
      </c>
      <c r="BU220" s="20">
        <v>2807</v>
      </c>
      <c r="BV220" s="20">
        <v>247</v>
      </c>
      <c r="BW220" s="20">
        <v>10315</v>
      </c>
      <c r="BX220" s="20" t="s">
        <v>190</v>
      </c>
      <c r="BY220" s="20" t="s">
        <v>190</v>
      </c>
      <c r="BZ220" s="20" t="s">
        <v>190</v>
      </c>
      <c r="CA220" s="20" t="s">
        <v>190</v>
      </c>
      <c r="CB220" s="20" t="s">
        <v>190</v>
      </c>
      <c r="CC220" s="20" t="s">
        <v>190</v>
      </c>
      <c r="CD220" s="20" t="s">
        <v>190</v>
      </c>
      <c r="CE220" s="20">
        <v>186</v>
      </c>
      <c r="CF220" s="20">
        <v>12212</v>
      </c>
      <c r="CG220" s="20" t="s">
        <v>190</v>
      </c>
      <c r="CH220" s="20" t="s">
        <v>190</v>
      </c>
      <c r="CI220" s="20" t="s">
        <v>190</v>
      </c>
      <c r="CJ220" s="20" t="s">
        <v>190</v>
      </c>
      <c r="CK220" s="20" t="s">
        <v>190</v>
      </c>
      <c r="CL220" s="20">
        <v>9975</v>
      </c>
      <c r="CM220" s="20" t="s">
        <v>190</v>
      </c>
      <c r="CN220" s="20" t="s">
        <v>190</v>
      </c>
      <c r="CO220" s="20">
        <v>254</v>
      </c>
      <c r="CP220" s="20" t="s">
        <v>190</v>
      </c>
      <c r="CQ220" s="20" t="s">
        <v>190</v>
      </c>
      <c r="CR220" s="20" t="s">
        <v>190</v>
      </c>
      <c r="CS220" s="20" t="s">
        <v>190</v>
      </c>
      <c r="CT220" s="20">
        <v>54508</v>
      </c>
      <c r="CU220" s="20" t="s">
        <v>190</v>
      </c>
      <c r="CV220" s="20" t="s">
        <v>190</v>
      </c>
      <c r="CW220" s="20" t="s">
        <v>190</v>
      </c>
      <c r="CX220" s="20">
        <v>1329</v>
      </c>
      <c r="CY220" s="20" t="s">
        <v>190</v>
      </c>
      <c r="CZ220" s="20">
        <v>15417</v>
      </c>
      <c r="DA220" s="20">
        <v>522</v>
      </c>
      <c r="DB220" s="20" t="s">
        <v>190</v>
      </c>
      <c r="DC220" s="20">
        <v>1210</v>
      </c>
      <c r="DD220" s="20">
        <v>194</v>
      </c>
      <c r="DE220" s="20">
        <v>385</v>
      </c>
      <c r="DF220" s="20">
        <v>45</v>
      </c>
      <c r="DG220" s="20">
        <v>379</v>
      </c>
      <c r="DH220" s="20" t="s">
        <v>190</v>
      </c>
      <c r="DI220" s="20">
        <v>1195</v>
      </c>
      <c r="DJ220" s="20">
        <v>5064</v>
      </c>
      <c r="DK220" s="20">
        <v>178</v>
      </c>
      <c r="DL220" s="20">
        <v>3065</v>
      </c>
      <c r="DM220" s="20">
        <v>56</v>
      </c>
      <c r="DN220" s="20" t="s">
        <v>190</v>
      </c>
      <c r="DO220" s="20">
        <v>89</v>
      </c>
      <c r="DP220" s="20" t="s">
        <v>190</v>
      </c>
      <c r="DQ220" s="20" t="s">
        <v>190</v>
      </c>
      <c r="DR220" s="20" t="s">
        <v>190</v>
      </c>
      <c r="DS220" s="20" t="s">
        <v>190</v>
      </c>
      <c r="DT220" s="20">
        <v>45</v>
      </c>
      <c r="DU220" s="20">
        <v>991</v>
      </c>
      <c r="DV220" s="20" t="s">
        <v>190</v>
      </c>
      <c r="DW220" s="20" t="s">
        <v>190</v>
      </c>
      <c r="DX220" s="20" t="s">
        <v>190</v>
      </c>
      <c r="DY220" s="20" t="s">
        <v>190</v>
      </c>
      <c r="DZ220" s="20">
        <v>82</v>
      </c>
      <c r="EA220" s="20" t="s">
        <v>190</v>
      </c>
      <c r="EB220" s="20" t="s">
        <v>190</v>
      </c>
      <c r="EC220" s="20" t="s">
        <v>190</v>
      </c>
      <c r="ED220" s="20">
        <v>74</v>
      </c>
      <c r="EE220" s="20" t="s">
        <v>190</v>
      </c>
      <c r="EF220" s="20" t="s">
        <v>190</v>
      </c>
      <c r="EG220" s="20" t="s">
        <v>190</v>
      </c>
      <c r="EH220" s="20" t="s">
        <v>190</v>
      </c>
      <c r="EI220" s="20" t="s">
        <v>190</v>
      </c>
      <c r="EJ220" s="20" t="s">
        <v>190</v>
      </c>
      <c r="EK220" s="20" t="s">
        <v>190</v>
      </c>
      <c r="EL220" s="20" t="s">
        <v>190</v>
      </c>
      <c r="EM220" s="20" t="s">
        <v>190</v>
      </c>
      <c r="EN220" s="20" t="s">
        <v>190</v>
      </c>
      <c r="EO220" s="20" t="s">
        <v>190</v>
      </c>
      <c r="EP220" s="20" t="s">
        <v>190</v>
      </c>
      <c r="EQ220" s="20" t="s">
        <v>190</v>
      </c>
      <c r="ER220" s="20" t="s">
        <v>190</v>
      </c>
      <c r="ES220" s="20">
        <v>328</v>
      </c>
      <c r="ET220" s="20" t="s">
        <v>190</v>
      </c>
      <c r="EU220" s="20" t="s">
        <v>190</v>
      </c>
      <c r="EV220" s="20" t="s">
        <v>190</v>
      </c>
      <c r="EW220" s="20" t="s">
        <v>190</v>
      </c>
      <c r="EX220" s="20" t="s">
        <v>190</v>
      </c>
      <c r="EY220" s="20">
        <v>1665</v>
      </c>
      <c r="EZ220" s="20" t="s">
        <v>190</v>
      </c>
      <c r="FA220" s="20">
        <v>146</v>
      </c>
      <c r="FB220" s="20">
        <v>5508</v>
      </c>
      <c r="FC220" s="20" t="s">
        <v>190</v>
      </c>
      <c r="FD220" s="20">
        <v>193</v>
      </c>
      <c r="FE220" s="20" t="s">
        <v>190</v>
      </c>
      <c r="FF220" s="20" t="s">
        <v>190</v>
      </c>
      <c r="FG220" s="20">
        <v>248</v>
      </c>
      <c r="FH220" s="20" t="s">
        <v>190</v>
      </c>
      <c r="FI220" s="20">
        <v>203</v>
      </c>
      <c r="FJ220" s="20" t="s">
        <v>190</v>
      </c>
      <c r="FK220" s="20">
        <v>1801</v>
      </c>
      <c r="FL220" s="20" t="s">
        <v>190</v>
      </c>
      <c r="FM220" s="20">
        <v>786</v>
      </c>
      <c r="FN220" s="20">
        <v>9083</v>
      </c>
      <c r="FO220" s="20">
        <v>705</v>
      </c>
      <c r="FP220" s="20">
        <v>1199</v>
      </c>
      <c r="FQ220" s="20">
        <v>621</v>
      </c>
      <c r="FR220" s="20">
        <v>1359</v>
      </c>
      <c r="FS220" s="20" t="s">
        <v>190</v>
      </c>
      <c r="FT220" s="20">
        <v>8593</v>
      </c>
      <c r="FU220" s="20" t="s">
        <v>190</v>
      </c>
      <c r="FV220" s="20" t="s">
        <v>190</v>
      </c>
      <c r="FW220" s="20">
        <v>560</v>
      </c>
      <c r="FX220" s="20">
        <v>1603</v>
      </c>
      <c r="FY220" s="20" t="s">
        <v>190</v>
      </c>
      <c r="FZ220" s="20" t="s">
        <v>190</v>
      </c>
      <c r="GA220" s="20" t="s">
        <v>190</v>
      </c>
      <c r="GB220" s="20" t="s">
        <v>190</v>
      </c>
      <c r="GC220" s="20" t="s">
        <v>190</v>
      </c>
      <c r="GD220" s="20" t="s">
        <v>190</v>
      </c>
      <c r="GE220" s="20" t="s">
        <v>190</v>
      </c>
      <c r="GF220" s="20" t="s">
        <v>190</v>
      </c>
      <c r="GG220" s="20" t="s">
        <v>190</v>
      </c>
      <c r="GH220" s="20">
        <v>106</v>
      </c>
      <c r="GI220" s="20">
        <v>45</v>
      </c>
      <c r="GJ220" s="20">
        <v>82</v>
      </c>
      <c r="GK220" s="20" t="s">
        <v>190</v>
      </c>
      <c r="GL220" s="20" t="s">
        <v>190</v>
      </c>
      <c r="GM220" s="20">
        <v>45</v>
      </c>
      <c r="GN220" s="20" t="s">
        <v>190</v>
      </c>
      <c r="GO220" s="20">
        <v>146</v>
      </c>
      <c r="GP220" s="20">
        <v>70</v>
      </c>
      <c r="GQ220" s="20" t="s">
        <v>190</v>
      </c>
      <c r="GR220" s="20" t="s">
        <v>190</v>
      </c>
      <c r="GS220" s="20">
        <v>271</v>
      </c>
      <c r="GT220" s="20" t="s">
        <v>190</v>
      </c>
      <c r="GU220" s="20">
        <v>27608</v>
      </c>
      <c r="GV220" s="20" t="s">
        <v>190</v>
      </c>
      <c r="GW220" s="20">
        <v>38</v>
      </c>
      <c r="GX220" s="20" t="s">
        <v>190</v>
      </c>
      <c r="GY220" s="20" t="s">
        <v>190</v>
      </c>
      <c r="GZ220" s="20" t="s">
        <v>190</v>
      </c>
      <c r="HA220" s="20">
        <v>422</v>
      </c>
      <c r="HB220" s="20">
        <v>1487</v>
      </c>
      <c r="HC220" s="20">
        <v>193</v>
      </c>
      <c r="HD220" s="20" t="s">
        <v>190</v>
      </c>
      <c r="HE220" s="20" t="s">
        <v>190</v>
      </c>
      <c r="HF220" s="20">
        <v>164</v>
      </c>
      <c r="HG220" s="20" t="s">
        <v>190</v>
      </c>
      <c r="HH220" s="20" t="s">
        <v>190</v>
      </c>
      <c r="HI220" s="20" t="s">
        <v>190</v>
      </c>
      <c r="HJ220" s="20" t="s">
        <v>190</v>
      </c>
      <c r="HK220" s="20">
        <v>26</v>
      </c>
      <c r="HL220" s="20" t="s">
        <v>190</v>
      </c>
      <c r="HM220" s="20">
        <v>273</v>
      </c>
      <c r="HN220" s="20" t="s">
        <v>190</v>
      </c>
      <c r="HO220" s="20" t="s">
        <v>190</v>
      </c>
      <c r="HP220" s="20" t="s">
        <v>190</v>
      </c>
      <c r="HQ220" s="20" t="s">
        <v>190</v>
      </c>
      <c r="HR220" s="20">
        <v>463</v>
      </c>
      <c r="HS220" s="20" t="s">
        <v>190</v>
      </c>
      <c r="HT220" s="20">
        <v>3447</v>
      </c>
      <c r="HU220" s="20" t="s">
        <v>190</v>
      </c>
      <c r="HV220" s="20">
        <v>899311</v>
      </c>
      <c r="HW220" s="20" t="s">
        <v>190</v>
      </c>
      <c r="HX220" s="20">
        <v>3023</v>
      </c>
      <c r="HY220" s="20" t="s">
        <v>190</v>
      </c>
      <c r="HZ220" s="20" t="s">
        <v>190</v>
      </c>
      <c r="IA220" s="20">
        <v>16373</v>
      </c>
      <c r="IB220" s="20">
        <v>129</v>
      </c>
      <c r="IC220" s="20" t="s">
        <v>190</v>
      </c>
      <c r="ID220" s="20" t="s">
        <v>190</v>
      </c>
      <c r="IE220" s="20" t="s">
        <v>190</v>
      </c>
      <c r="IF220" s="20" t="s">
        <v>190</v>
      </c>
      <c r="IG220" s="20" t="s">
        <v>190</v>
      </c>
    </row>
    <row r="221" spans="1:241" x14ac:dyDescent="0.3">
      <c r="A221" s="16">
        <v>2017</v>
      </c>
      <c r="B221" s="16">
        <v>2017220</v>
      </c>
      <c r="C221" s="14" t="s">
        <v>427</v>
      </c>
      <c r="D221" s="9"/>
      <c r="E221" s="18">
        <v>558</v>
      </c>
      <c r="F221" s="19" t="s">
        <v>207</v>
      </c>
      <c r="G221" s="20">
        <v>41159</v>
      </c>
      <c r="H221" s="20">
        <v>224</v>
      </c>
      <c r="I221" s="20">
        <v>1764</v>
      </c>
      <c r="J221" s="20">
        <v>62</v>
      </c>
      <c r="K221" s="20" t="s">
        <v>190</v>
      </c>
      <c r="L221" s="20">
        <v>115</v>
      </c>
      <c r="M221" s="20" t="s">
        <v>190</v>
      </c>
      <c r="N221" s="20" t="s">
        <v>190</v>
      </c>
      <c r="O221" s="20" t="s">
        <v>190</v>
      </c>
      <c r="P221" s="20" t="s">
        <v>190</v>
      </c>
      <c r="Q221" s="20">
        <v>121</v>
      </c>
      <c r="R221" s="20">
        <v>276</v>
      </c>
      <c r="S221" s="20" t="s">
        <v>190</v>
      </c>
      <c r="T221" s="20" t="s">
        <v>190</v>
      </c>
      <c r="U221" s="20" t="s">
        <v>190</v>
      </c>
      <c r="V221" s="20">
        <v>38</v>
      </c>
      <c r="W221" s="20" t="s">
        <v>190</v>
      </c>
      <c r="X221" s="20">
        <v>85</v>
      </c>
      <c r="Y221" s="20" t="s">
        <v>190</v>
      </c>
      <c r="Z221" s="20" t="s">
        <v>190</v>
      </c>
      <c r="AA221" s="20" t="s">
        <v>190</v>
      </c>
      <c r="AB221" s="20" t="s">
        <v>190</v>
      </c>
      <c r="AC221" s="20">
        <v>44</v>
      </c>
      <c r="AD221" s="20">
        <v>24</v>
      </c>
      <c r="AE221" s="20" t="s">
        <v>190</v>
      </c>
      <c r="AF221" s="20" t="s">
        <v>190</v>
      </c>
      <c r="AG221" s="20" t="s">
        <v>190</v>
      </c>
      <c r="AH221" s="20">
        <v>65</v>
      </c>
      <c r="AI221" s="20" t="s">
        <v>190</v>
      </c>
      <c r="AJ221" s="20" t="s">
        <v>190</v>
      </c>
      <c r="AK221" s="20">
        <v>124</v>
      </c>
      <c r="AL221" s="20" t="s">
        <v>190</v>
      </c>
      <c r="AM221" s="20" t="s">
        <v>190</v>
      </c>
      <c r="AN221" s="20">
        <v>62</v>
      </c>
      <c r="AO221" s="20" t="s">
        <v>190</v>
      </c>
      <c r="AP221" s="20" t="s">
        <v>190</v>
      </c>
      <c r="AQ221" s="20" t="s">
        <v>190</v>
      </c>
      <c r="AR221" s="20" t="s">
        <v>190</v>
      </c>
      <c r="AS221" s="20" t="s">
        <v>190</v>
      </c>
      <c r="AT221" s="20">
        <v>257</v>
      </c>
      <c r="AU221" s="20" t="s">
        <v>190</v>
      </c>
      <c r="AV221" s="20" t="s">
        <v>190</v>
      </c>
      <c r="AW221" s="20" t="s">
        <v>190</v>
      </c>
      <c r="AX221" s="20" t="s">
        <v>190</v>
      </c>
      <c r="AY221" s="20" t="s">
        <v>190</v>
      </c>
      <c r="AZ221" s="20">
        <v>128</v>
      </c>
      <c r="BA221" s="20">
        <v>142</v>
      </c>
      <c r="BB221" s="20" t="s">
        <v>190</v>
      </c>
      <c r="BC221" s="20" t="s">
        <v>190</v>
      </c>
      <c r="BD221" s="20">
        <v>456</v>
      </c>
      <c r="BE221" s="20" t="s">
        <v>190</v>
      </c>
      <c r="BF221" s="20" t="s">
        <v>190</v>
      </c>
      <c r="BG221" s="20" t="s">
        <v>190</v>
      </c>
      <c r="BH221" s="20">
        <v>11011</v>
      </c>
      <c r="BI221" s="20" t="s">
        <v>190</v>
      </c>
      <c r="BJ221" s="20" t="s">
        <v>190</v>
      </c>
      <c r="BK221" s="20">
        <v>961</v>
      </c>
      <c r="BL221" s="20" t="s">
        <v>190</v>
      </c>
      <c r="BM221" s="20" t="s">
        <v>190</v>
      </c>
      <c r="BN221" s="20" t="s">
        <v>190</v>
      </c>
      <c r="BO221" s="20" t="s">
        <v>190</v>
      </c>
      <c r="BP221" s="20">
        <v>48</v>
      </c>
      <c r="BQ221" s="20">
        <v>53</v>
      </c>
      <c r="BR221" s="20" t="s">
        <v>190</v>
      </c>
      <c r="BS221" s="20" t="s">
        <v>190</v>
      </c>
      <c r="BT221" s="20">
        <v>70</v>
      </c>
      <c r="BU221" s="20">
        <v>113</v>
      </c>
      <c r="BV221" s="20" t="s">
        <v>190</v>
      </c>
      <c r="BW221" s="20">
        <v>2498</v>
      </c>
      <c r="BX221" s="20" t="s">
        <v>190</v>
      </c>
      <c r="BY221" s="20" t="s">
        <v>190</v>
      </c>
      <c r="BZ221" s="20" t="s">
        <v>190</v>
      </c>
      <c r="CA221" s="20">
        <v>82</v>
      </c>
      <c r="CB221" s="20" t="s">
        <v>190</v>
      </c>
      <c r="CC221" s="20" t="s">
        <v>190</v>
      </c>
      <c r="CD221" s="20" t="s">
        <v>190</v>
      </c>
      <c r="CE221" s="20" t="s">
        <v>190</v>
      </c>
      <c r="CF221" s="20">
        <v>151</v>
      </c>
      <c r="CG221" s="20" t="s">
        <v>190</v>
      </c>
      <c r="CH221" s="20" t="s">
        <v>190</v>
      </c>
      <c r="CI221" s="20" t="s">
        <v>190</v>
      </c>
      <c r="CJ221" s="20" t="s">
        <v>190</v>
      </c>
      <c r="CK221" s="20" t="s">
        <v>190</v>
      </c>
      <c r="CL221" s="20">
        <v>306</v>
      </c>
      <c r="CM221" s="20" t="s">
        <v>190</v>
      </c>
      <c r="CN221" s="20" t="s">
        <v>190</v>
      </c>
      <c r="CO221" s="20" t="s">
        <v>190</v>
      </c>
      <c r="CP221" s="20" t="s">
        <v>190</v>
      </c>
      <c r="CQ221" s="20" t="s">
        <v>190</v>
      </c>
      <c r="CR221" s="20" t="s">
        <v>190</v>
      </c>
      <c r="CS221" s="20" t="s">
        <v>190</v>
      </c>
      <c r="CT221" s="20">
        <v>1801</v>
      </c>
      <c r="CU221" s="20" t="s">
        <v>190</v>
      </c>
      <c r="CV221" s="20" t="s">
        <v>190</v>
      </c>
      <c r="CW221" s="20" t="s">
        <v>190</v>
      </c>
      <c r="CX221" s="20">
        <v>23</v>
      </c>
      <c r="CY221" s="20" t="s">
        <v>190</v>
      </c>
      <c r="CZ221" s="20">
        <v>12716</v>
      </c>
      <c r="DA221" s="20" t="s">
        <v>190</v>
      </c>
      <c r="DB221" s="20" t="s">
        <v>190</v>
      </c>
      <c r="DC221" s="20">
        <v>24</v>
      </c>
      <c r="DD221" s="20" t="s">
        <v>190</v>
      </c>
      <c r="DE221" s="20" t="s">
        <v>190</v>
      </c>
      <c r="DF221" s="20" t="s">
        <v>190</v>
      </c>
      <c r="DG221" s="20">
        <v>24</v>
      </c>
      <c r="DH221" s="20" t="s">
        <v>190</v>
      </c>
      <c r="DI221" s="20" t="s">
        <v>190</v>
      </c>
      <c r="DJ221" s="20">
        <v>194</v>
      </c>
      <c r="DK221" s="20">
        <v>20</v>
      </c>
      <c r="DL221" s="20">
        <v>40</v>
      </c>
      <c r="DM221" s="20">
        <v>26</v>
      </c>
      <c r="DN221" s="20" t="s">
        <v>190</v>
      </c>
      <c r="DO221" s="20" t="s">
        <v>190</v>
      </c>
      <c r="DP221" s="20" t="s">
        <v>190</v>
      </c>
      <c r="DQ221" s="20" t="s">
        <v>190</v>
      </c>
      <c r="DR221" s="20" t="s">
        <v>190</v>
      </c>
      <c r="DS221" s="20" t="s">
        <v>190</v>
      </c>
      <c r="DT221" s="20" t="s">
        <v>190</v>
      </c>
      <c r="DU221" s="20" t="s">
        <v>190</v>
      </c>
      <c r="DV221" s="20" t="s">
        <v>190</v>
      </c>
      <c r="DW221" s="20" t="s">
        <v>190</v>
      </c>
      <c r="DX221" s="20" t="s">
        <v>190</v>
      </c>
      <c r="DY221" s="20" t="s">
        <v>190</v>
      </c>
      <c r="DZ221" s="20" t="s">
        <v>190</v>
      </c>
      <c r="EA221" s="20" t="s">
        <v>190</v>
      </c>
      <c r="EB221" s="20" t="s">
        <v>190</v>
      </c>
      <c r="EC221" s="20" t="s">
        <v>190</v>
      </c>
      <c r="ED221" s="20" t="s">
        <v>190</v>
      </c>
      <c r="EE221" s="20" t="s">
        <v>190</v>
      </c>
      <c r="EF221" s="20" t="s">
        <v>190</v>
      </c>
      <c r="EG221" s="20" t="s">
        <v>190</v>
      </c>
      <c r="EH221" s="20" t="s">
        <v>190</v>
      </c>
      <c r="EI221" s="20" t="s">
        <v>190</v>
      </c>
      <c r="EJ221" s="20" t="s">
        <v>190</v>
      </c>
      <c r="EK221" s="20" t="s">
        <v>190</v>
      </c>
      <c r="EL221" s="20" t="s">
        <v>190</v>
      </c>
      <c r="EM221" s="20">
        <v>864</v>
      </c>
      <c r="EN221" s="20" t="s">
        <v>190</v>
      </c>
      <c r="EO221" s="20" t="s">
        <v>190</v>
      </c>
      <c r="EP221" s="20" t="s">
        <v>190</v>
      </c>
      <c r="EQ221" s="20" t="s">
        <v>190</v>
      </c>
      <c r="ER221" s="20" t="s">
        <v>190</v>
      </c>
      <c r="ES221" s="20" t="s">
        <v>190</v>
      </c>
      <c r="ET221" s="20" t="s">
        <v>190</v>
      </c>
      <c r="EU221" s="20" t="s">
        <v>190</v>
      </c>
      <c r="EV221" s="20" t="s">
        <v>190</v>
      </c>
      <c r="EW221" s="20" t="s">
        <v>190</v>
      </c>
      <c r="EX221" s="20" t="s">
        <v>190</v>
      </c>
      <c r="EY221" s="20">
        <v>272</v>
      </c>
      <c r="EZ221" s="20" t="s">
        <v>190</v>
      </c>
      <c r="FA221" s="20" t="s">
        <v>190</v>
      </c>
      <c r="FB221" s="20" t="s">
        <v>190</v>
      </c>
      <c r="FC221" s="20" t="s">
        <v>190</v>
      </c>
      <c r="FD221" s="20">
        <v>24</v>
      </c>
      <c r="FE221" s="20" t="s">
        <v>190</v>
      </c>
      <c r="FF221" s="20" t="s">
        <v>190</v>
      </c>
      <c r="FG221" s="20" t="s">
        <v>190</v>
      </c>
      <c r="FH221" s="20" t="s">
        <v>190</v>
      </c>
      <c r="FI221" s="20" t="s">
        <v>190</v>
      </c>
      <c r="FJ221" s="20" t="s">
        <v>190</v>
      </c>
      <c r="FK221" s="20">
        <v>414</v>
      </c>
      <c r="FL221" s="20" t="s">
        <v>190</v>
      </c>
      <c r="FM221" s="20" t="s">
        <v>190</v>
      </c>
      <c r="FN221" s="20">
        <v>233</v>
      </c>
      <c r="FO221" s="20" t="s">
        <v>190</v>
      </c>
      <c r="FP221" s="20" t="s">
        <v>190</v>
      </c>
      <c r="FQ221" s="20" t="s">
        <v>190</v>
      </c>
      <c r="FR221" s="20">
        <v>59</v>
      </c>
      <c r="FS221" s="20" t="s">
        <v>190</v>
      </c>
      <c r="FT221" s="20">
        <v>62</v>
      </c>
      <c r="FU221" s="20" t="s">
        <v>190</v>
      </c>
      <c r="FV221" s="20" t="s">
        <v>190</v>
      </c>
      <c r="FW221" s="20" t="s">
        <v>190</v>
      </c>
      <c r="FX221" s="20">
        <v>198</v>
      </c>
      <c r="FY221" s="20" t="s">
        <v>190</v>
      </c>
      <c r="FZ221" s="20" t="s">
        <v>190</v>
      </c>
      <c r="GA221" s="20" t="s">
        <v>190</v>
      </c>
      <c r="GB221" s="20" t="s">
        <v>190</v>
      </c>
      <c r="GC221" s="20" t="s">
        <v>190</v>
      </c>
      <c r="GD221" s="20" t="s">
        <v>190</v>
      </c>
      <c r="GE221" s="20" t="s">
        <v>190</v>
      </c>
      <c r="GF221" s="20" t="s">
        <v>190</v>
      </c>
      <c r="GG221" s="20" t="s">
        <v>190</v>
      </c>
      <c r="GH221" s="20" t="s">
        <v>190</v>
      </c>
      <c r="GI221" s="20">
        <v>192</v>
      </c>
      <c r="GJ221" s="20" t="s">
        <v>190</v>
      </c>
      <c r="GK221" s="20" t="s">
        <v>190</v>
      </c>
      <c r="GL221" s="20" t="s">
        <v>190</v>
      </c>
      <c r="GM221" s="20" t="s">
        <v>190</v>
      </c>
      <c r="GN221" s="20" t="s">
        <v>190</v>
      </c>
      <c r="GO221" s="20" t="s">
        <v>190</v>
      </c>
      <c r="GP221" s="20" t="s">
        <v>190</v>
      </c>
      <c r="GQ221" s="20" t="s">
        <v>190</v>
      </c>
      <c r="GR221" s="20">
        <v>38</v>
      </c>
      <c r="GS221" s="20" t="s">
        <v>190</v>
      </c>
      <c r="GT221" s="20" t="s">
        <v>190</v>
      </c>
      <c r="GU221" s="20">
        <v>470</v>
      </c>
      <c r="GV221" s="20" t="s">
        <v>190</v>
      </c>
      <c r="GW221" s="20" t="s">
        <v>190</v>
      </c>
      <c r="GX221" s="20" t="s">
        <v>190</v>
      </c>
      <c r="GY221" s="20" t="s">
        <v>190</v>
      </c>
      <c r="GZ221" s="20" t="s">
        <v>190</v>
      </c>
      <c r="HA221" s="20">
        <v>33</v>
      </c>
      <c r="HB221" s="20">
        <v>85</v>
      </c>
      <c r="HC221" s="20" t="s">
        <v>190</v>
      </c>
      <c r="HD221" s="20" t="s">
        <v>190</v>
      </c>
      <c r="HE221" s="20" t="s">
        <v>190</v>
      </c>
      <c r="HF221" s="20" t="s">
        <v>190</v>
      </c>
      <c r="HG221" s="20" t="s">
        <v>190</v>
      </c>
      <c r="HH221" s="20" t="s">
        <v>190</v>
      </c>
      <c r="HI221" s="20" t="s">
        <v>190</v>
      </c>
      <c r="HJ221" s="20" t="s">
        <v>190</v>
      </c>
      <c r="HK221" s="20" t="s">
        <v>190</v>
      </c>
      <c r="HL221" s="20" t="s">
        <v>190</v>
      </c>
      <c r="HM221" s="20" t="s">
        <v>190</v>
      </c>
      <c r="HN221" s="20" t="s">
        <v>190</v>
      </c>
      <c r="HO221" s="20" t="s">
        <v>190</v>
      </c>
      <c r="HP221" s="20" t="s">
        <v>190</v>
      </c>
      <c r="HQ221" s="20" t="s">
        <v>190</v>
      </c>
      <c r="HR221" s="20">
        <v>79</v>
      </c>
      <c r="HS221" s="20" t="s">
        <v>190</v>
      </c>
      <c r="HT221" s="20">
        <v>72</v>
      </c>
      <c r="HU221" s="20" t="s">
        <v>190</v>
      </c>
      <c r="HV221" s="20">
        <v>3686</v>
      </c>
      <c r="HW221" s="20" t="s">
        <v>190</v>
      </c>
      <c r="HX221" s="20">
        <v>38</v>
      </c>
      <c r="HY221" s="20" t="s">
        <v>190</v>
      </c>
      <c r="HZ221" s="20" t="s">
        <v>190</v>
      </c>
      <c r="IA221" s="20">
        <v>162</v>
      </c>
      <c r="IB221" s="20" t="s">
        <v>190</v>
      </c>
      <c r="IC221" s="20" t="s">
        <v>190</v>
      </c>
      <c r="ID221" s="20" t="s">
        <v>190</v>
      </c>
      <c r="IE221" s="20">
        <v>30</v>
      </c>
      <c r="IF221" s="20" t="s">
        <v>190</v>
      </c>
      <c r="IG221" s="20" t="s">
        <v>190</v>
      </c>
    </row>
    <row r="222" spans="1:241" x14ac:dyDescent="0.3">
      <c r="A222" s="16">
        <v>2017</v>
      </c>
      <c r="B222" s="16">
        <v>2017221</v>
      </c>
      <c r="C222" s="14" t="s">
        <v>428</v>
      </c>
      <c r="D222" s="9"/>
      <c r="E222" s="18">
        <v>591</v>
      </c>
      <c r="F222" s="19" t="s">
        <v>209</v>
      </c>
      <c r="G222" s="20">
        <v>190728</v>
      </c>
      <c r="H222" s="20">
        <v>151</v>
      </c>
      <c r="I222" s="20">
        <v>566</v>
      </c>
      <c r="J222" s="20" t="s">
        <v>190</v>
      </c>
      <c r="K222" s="20" t="s">
        <v>190</v>
      </c>
      <c r="L222" s="20" t="s">
        <v>190</v>
      </c>
      <c r="M222" s="20" t="s">
        <v>190</v>
      </c>
      <c r="N222" s="20" t="s">
        <v>190</v>
      </c>
      <c r="O222" s="20" t="s">
        <v>190</v>
      </c>
      <c r="P222" s="20" t="s">
        <v>190</v>
      </c>
      <c r="Q222" s="20" t="s">
        <v>190</v>
      </c>
      <c r="R222" s="20">
        <v>2633</v>
      </c>
      <c r="S222" s="20" t="s">
        <v>190</v>
      </c>
      <c r="T222" s="20" t="s">
        <v>190</v>
      </c>
      <c r="U222" s="20">
        <v>288</v>
      </c>
      <c r="V222" s="20">
        <v>111</v>
      </c>
      <c r="W222" s="20" t="s">
        <v>190</v>
      </c>
      <c r="X222" s="20" t="s">
        <v>190</v>
      </c>
      <c r="Y222" s="20" t="s">
        <v>190</v>
      </c>
      <c r="Z222" s="20">
        <v>43</v>
      </c>
      <c r="AA222" s="20">
        <v>33</v>
      </c>
      <c r="AB222" s="20" t="s">
        <v>190</v>
      </c>
      <c r="AC222" s="20">
        <v>279</v>
      </c>
      <c r="AD222" s="20">
        <v>88</v>
      </c>
      <c r="AE222" s="20" t="s">
        <v>190</v>
      </c>
      <c r="AF222" s="20" t="s">
        <v>190</v>
      </c>
      <c r="AG222" s="20" t="s">
        <v>190</v>
      </c>
      <c r="AH222" s="20">
        <v>468</v>
      </c>
      <c r="AI222" s="20" t="s">
        <v>190</v>
      </c>
      <c r="AJ222" s="20" t="s">
        <v>190</v>
      </c>
      <c r="AK222" s="20">
        <v>2067</v>
      </c>
      <c r="AL222" s="20" t="s">
        <v>190</v>
      </c>
      <c r="AM222" s="20" t="s">
        <v>190</v>
      </c>
      <c r="AN222" s="20">
        <v>75</v>
      </c>
      <c r="AO222" s="20" t="s">
        <v>190</v>
      </c>
      <c r="AP222" s="20" t="s">
        <v>190</v>
      </c>
      <c r="AQ222" s="20" t="s">
        <v>190</v>
      </c>
      <c r="AR222" s="20" t="s">
        <v>190</v>
      </c>
      <c r="AS222" s="20" t="s">
        <v>190</v>
      </c>
      <c r="AT222" s="20">
        <v>1866</v>
      </c>
      <c r="AU222" s="20" t="s">
        <v>190</v>
      </c>
      <c r="AV222" s="20" t="s">
        <v>190</v>
      </c>
      <c r="AW222" s="20" t="s">
        <v>190</v>
      </c>
      <c r="AX222" s="20" t="s">
        <v>190</v>
      </c>
      <c r="AY222" s="20" t="s">
        <v>190</v>
      </c>
      <c r="AZ222" s="20">
        <v>1872</v>
      </c>
      <c r="BA222" s="20">
        <v>19273</v>
      </c>
      <c r="BB222" s="20">
        <v>290</v>
      </c>
      <c r="BC222" s="20" t="s">
        <v>190</v>
      </c>
      <c r="BD222" s="20">
        <v>57051</v>
      </c>
      <c r="BE222" s="20" t="s">
        <v>190</v>
      </c>
      <c r="BF222" s="20" t="s">
        <v>190</v>
      </c>
      <c r="BG222" s="20" t="s">
        <v>190</v>
      </c>
      <c r="BH222" s="20">
        <v>8012</v>
      </c>
      <c r="BI222" s="20" t="s">
        <v>190</v>
      </c>
      <c r="BJ222" s="20">
        <v>105</v>
      </c>
      <c r="BK222" s="20">
        <v>2917</v>
      </c>
      <c r="BL222" s="20">
        <v>32</v>
      </c>
      <c r="BM222" s="20" t="s">
        <v>190</v>
      </c>
      <c r="BN222" s="20">
        <v>39</v>
      </c>
      <c r="BO222" s="20" t="s">
        <v>190</v>
      </c>
      <c r="BP222" s="20" t="s">
        <v>190</v>
      </c>
      <c r="BQ222" s="20">
        <v>151</v>
      </c>
      <c r="BR222" s="20" t="s">
        <v>190</v>
      </c>
      <c r="BS222" s="20">
        <v>59</v>
      </c>
      <c r="BT222" s="20">
        <v>8358</v>
      </c>
      <c r="BU222" s="20">
        <v>2759</v>
      </c>
      <c r="BV222" s="20">
        <v>75</v>
      </c>
      <c r="BW222" s="20">
        <v>3330</v>
      </c>
      <c r="BX222" s="20" t="s">
        <v>190</v>
      </c>
      <c r="BY222" s="20" t="s">
        <v>190</v>
      </c>
      <c r="BZ222" s="20" t="s">
        <v>190</v>
      </c>
      <c r="CA222" s="20" t="s">
        <v>190</v>
      </c>
      <c r="CB222" s="20" t="s">
        <v>190</v>
      </c>
      <c r="CC222" s="20" t="s">
        <v>190</v>
      </c>
      <c r="CD222" s="20" t="s">
        <v>190</v>
      </c>
      <c r="CE222" s="20">
        <v>47</v>
      </c>
      <c r="CF222" s="20">
        <v>1000</v>
      </c>
      <c r="CG222" s="20" t="s">
        <v>190</v>
      </c>
      <c r="CH222" s="20" t="s">
        <v>190</v>
      </c>
      <c r="CI222" s="20" t="s">
        <v>190</v>
      </c>
      <c r="CJ222" s="20" t="s">
        <v>190</v>
      </c>
      <c r="CK222" s="20">
        <v>59</v>
      </c>
      <c r="CL222" s="20">
        <v>1099</v>
      </c>
      <c r="CM222" s="20" t="s">
        <v>190</v>
      </c>
      <c r="CN222" s="20" t="s">
        <v>190</v>
      </c>
      <c r="CO222" s="20">
        <v>335</v>
      </c>
      <c r="CP222" s="20" t="s">
        <v>190</v>
      </c>
      <c r="CQ222" s="20">
        <v>27</v>
      </c>
      <c r="CR222" s="20" t="s">
        <v>190</v>
      </c>
      <c r="CS222" s="20" t="s">
        <v>190</v>
      </c>
      <c r="CT222" s="20">
        <v>1658</v>
      </c>
      <c r="CU222" s="20" t="s">
        <v>190</v>
      </c>
      <c r="CV222" s="20" t="s">
        <v>190</v>
      </c>
      <c r="CW222" s="20">
        <v>49</v>
      </c>
      <c r="CX222" s="20">
        <v>559</v>
      </c>
      <c r="CY222" s="20" t="s">
        <v>190</v>
      </c>
      <c r="CZ222" s="20">
        <v>1553</v>
      </c>
      <c r="DA222" s="20">
        <v>60</v>
      </c>
      <c r="DB222" s="20" t="s">
        <v>190</v>
      </c>
      <c r="DC222" s="20">
        <v>4626</v>
      </c>
      <c r="DD222" s="20">
        <v>139</v>
      </c>
      <c r="DE222" s="20">
        <v>88</v>
      </c>
      <c r="DF222" s="20" t="s">
        <v>190</v>
      </c>
      <c r="DG222" s="20">
        <v>94</v>
      </c>
      <c r="DH222" s="20" t="s">
        <v>190</v>
      </c>
      <c r="DI222" s="20">
        <v>1150</v>
      </c>
      <c r="DJ222" s="20">
        <v>1360</v>
      </c>
      <c r="DK222" s="20">
        <v>719</v>
      </c>
      <c r="DL222" s="20">
        <v>384</v>
      </c>
      <c r="DM222" s="20">
        <v>122</v>
      </c>
      <c r="DN222" s="20" t="s">
        <v>190</v>
      </c>
      <c r="DO222" s="20" t="s">
        <v>190</v>
      </c>
      <c r="DP222" s="20" t="s">
        <v>190</v>
      </c>
      <c r="DQ222" s="20" t="s">
        <v>190</v>
      </c>
      <c r="DR222" s="20" t="s">
        <v>190</v>
      </c>
      <c r="DS222" s="20" t="s">
        <v>190</v>
      </c>
      <c r="DT222" s="20" t="s">
        <v>190</v>
      </c>
      <c r="DU222" s="20">
        <v>543</v>
      </c>
      <c r="DV222" s="20" t="s">
        <v>190</v>
      </c>
      <c r="DW222" s="20" t="s">
        <v>190</v>
      </c>
      <c r="DX222" s="20">
        <v>39</v>
      </c>
      <c r="DY222" s="20" t="s">
        <v>190</v>
      </c>
      <c r="DZ222" s="20">
        <v>47</v>
      </c>
      <c r="EA222" s="20" t="s">
        <v>190</v>
      </c>
      <c r="EB222" s="20" t="s">
        <v>190</v>
      </c>
      <c r="EC222" s="20" t="s">
        <v>190</v>
      </c>
      <c r="ED222" s="20">
        <v>28</v>
      </c>
      <c r="EE222" s="20" t="s">
        <v>190</v>
      </c>
      <c r="EF222" s="20" t="s">
        <v>190</v>
      </c>
      <c r="EG222" s="20" t="s">
        <v>190</v>
      </c>
      <c r="EH222" s="20" t="s">
        <v>190</v>
      </c>
      <c r="EI222" s="20" t="s">
        <v>190</v>
      </c>
      <c r="EJ222" s="20" t="s">
        <v>190</v>
      </c>
      <c r="EK222" s="20" t="s">
        <v>190</v>
      </c>
      <c r="EL222" s="20" t="s">
        <v>190</v>
      </c>
      <c r="EM222" s="20">
        <v>4989</v>
      </c>
      <c r="EN222" s="20" t="s">
        <v>190</v>
      </c>
      <c r="EO222" s="20" t="s">
        <v>190</v>
      </c>
      <c r="EP222" s="20" t="s">
        <v>190</v>
      </c>
      <c r="EQ222" s="20" t="s">
        <v>190</v>
      </c>
      <c r="ER222" s="20" t="s">
        <v>190</v>
      </c>
      <c r="ES222" s="20">
        <v>81</v>
      </c>
      <c r="ET222" s="20" t="s">
        <v>190</v>
      </c>
      <c r="EU222" s="20">
        <v>101</v>
      </c>
      <c r="EV222" s="20" t="s">
        <v>190</v>
      </c>
      <c r="EW222" s="20" t="s">
        <v>190</v>
      </c>
      <c r="EX222" s="20" t="s">
        <v>190</v>
      </c>
      <c r="EY222" s="20">
        <v>497</v>
      </c>
      <c r="EZ222" s="20" t="s">
        <v>190</v>
      </c>
      <c r="FA222" s="20">
        <v>51</v>
      </c>
      <c r="FB222" s="20">
        <v>13335</v>
      </c>
      <c r="FC222" s="20" t="s">
        <v>190</v>
      </c>
      <c r="FD222" s="20">
        <v>38</v>
      </c>
      <c r="FE222" s="20" t="s">
        <v>190</v>
      </c>
      <c r="FF222" s="20" t="s">
        <v>190</v>
      </c>
      <c r="FG222" s="20">
        <v>79</v>
      </c>
      <c r="FH222" s="20" t="s">
        <v>190</v>
      </c>
      <c r="FI222" s="20">
        <v>86</v>
      </c>
      <c r="FJ222" s="20" t="s">
        <v>190</v>
      </c>
      <c r="FK222" s="20" t="s">
        <v>190</v>
      </c>
      <c r="FL222" s="20" t="s">
        <v>190</v>
      </c>
      <c r="FM222" s="20">
        <v>125</v>
      </c>
      <c r="FN222" s="20">
        <v>4429</v>
      </c>
      <c r="FO222" s="20">
        <v>1653</v>
      </c>
      <c r="FP222" s="20">
        <v>202</v>
      </c>
      <c r="FQ222" s="20">
        <v>262</v>
      </c>
      <c r="FR222" s="20">
        <v>744</v>
      </c>
      <c r="FS222" s="20" t="s">
        <v>190</v>
      </c>
      <c r="FT222" s="20">
        <v>415</v>
      </c>
      <c r="FU222" s="20" t="s">
        <v>190</v>
      </c>
      <c r="FV222" s="20" t="s">
        <v>190</v>
      </c>
      <c r="FW222" s="20">
        <v>187</v>
      </c>
      <c r="FX222" s="20">
        <v>1027</v>
      </c>
      <c r="FY222" s="20" t="s">
        <v>190</v>
      </c>
      <c r="FZ222" s="20" t="s">
        <v>190</v>
      </c>
      <c r="GA222" s="20" t="s">
        <v>190</v>
      </c>
      <c r="GB222" s="20" t="s">
        <v>190</v>
      </c>
      <c r="GC222" s="20">
        <v>47</v>
      </c>
      <c r="GD222" s="20" t="s">
        <v>190</v>
      </c>
      <c r="GE222" s="20" t="s">
        <v>190</v>
      </c>
      <c r="GF222" s="20" t="s">
        <v>190</v>
      </c>
      <c r="GG222" s="20" t="s">
        <v>190</v>
      </c>
      <c r="GH222" s="20">
        <v>51</v>
      </c>
      <c r="GI222" s="20" t="s">
        <v>190</v>
      </c>
      <c r="GJ222" s="20">
        <v>27</v>
      </c>
      <c r="GK222" s="20" t="s">
        <v>190</v>
      </c>
      <c r="GL222" s="20" t="s">
        <v>190</v>
      </c>
      <c r="GM222" s="20">
        <v>47</v>
      </c>
      <c r="GN222" s="20" t="s">
        <v>190</v>
      </c>
      <c r="GO222" s="20">
        <v>37</v>
      </c>
      <c r="GP222" s="20" t="s">
        <v>190</v>
      </c>
      <c r="GQ222" s="20" t="s">
        <v>190</v>
      </c>
      <c r="GR222" s="20" t="s">
        <v>190</v>
      </c>
      <c r="GS222" s="20">
        <v>47</v>
      </c>
      <c r="GT222" s="20" t="s">
        <v>190</v>
      </c>
      <c r="GU222" s="20">
        <v>3822</v>
      </c>
      <c r="GV222" s="20" t="s">
        <v>190</v>
      </c>
      <c r="GW222" s="20">
        <v>172</v>
      </c>
      <c r="GX222" s="20" t="s">
        <v>190</v>
      </c>
      <c r="GY222" s="20" t="s">
        <v>190</v>
      </c>
      <c r="GZ222" s="20" t="s">
        <v>190</v>
      </c>
      <c r="HA222" s="20">
        <v>218</v>
      </c>
      <c r="HB222" s="20">
        <v>378</v>
      </c>
      <c r="HC222" s="20">
        <v>273</v>
      </c>
      <c r="HD222" s="20" t="s">
        <v>190</v>
      </c>
      <c r="HE222" s="20" t="s">
        <v>190</v>
      </c>
      <c r="HF222" s="20">
        <v>148</v>
      </c>
      <c r="HG222" s="20" t="s">
        <v>190</v>
      </c>
      <c r="HH222" s="20" t="s">
        <v>190</v>
      </c>
      <c r="HI222" s="20" t="s">
        <v>190</v>
      </c>
      <c r="HJ222" s="20" t="s">
        <v>190</v>
      </c>
      <c r="HK222" s="20">
        <v>122</v>
      </c>
      <c r="HL222" s="20" t="s">
        <v>190</v>
      </c>
      <c r="HM222" s="20">
        <v>115</v>
      </c>
      <c r="HN222" s="20" t="s">
        <v>190</v>
      </c>
      <c r="HO222" s="20" t="s">
        <v>190</v>
      </c>
      <c r="HP222" s="20" t="s">
        <v>190</v>
      </c>
      <c r="HQ222" s="20" t="s">
        <v>190</v>
      </c>
      <c r="HR222" s="20">
        <v>518</v>
      </c>
      <c r="HS222" s="20" t="s">
        <v>190</v>
      </c>
      <c r="HT222" s="20">
        <v>2082</v>
      </c>
      <c r="HU222" s="20" t="s">
        <v>190</v>
      </c>
      <c r="HV222" s="20">
        <v>14497</v>
      </c>
      <c r="HW222" s="20" t="s">
        <v>190</v>
      </c>
      <c r="HX222" s="20">
        <v>786</v>
      </c>
      <c r="HY222" s="20" t="s">
        <v>190</v>
      </c>
      <c r="HZ222" s="20" t="s">
        <v>190</v>
      </c>
      <c r="IA222" s="20">
        <v>10204</v>
      </c>
      <c r="IB222" s="20">
        <v>60</v>
      </c>
      <c r="IC222" s="20" t="s">
        <v>190</v>
      </c>
      <c r="ID222" s="20" t="s">
        <v>190</v>
      </c>
      <c r="IE222" s="20" t="s">
        <v>190</v>
      </c>
      <c r="IF222" s="20" t="s">
        <v>190</v>
      </c>
      <c r="IG222" s="20" t="s">
        <v>190</v>
      </c>
    </row>
    <row r="223" spans="1:241" x14ac:dyDescent="0.3">
      <c r="A223" s="21">
        <v>2017</v>
      </c>
      <c r="B223" s="21">
        <v>2017222</v>
      </c>
      <c r="C223" s="2" t="s">
        <v>429</v>
      </c>
      <c r="D223" s="26"/>
      <c r="E223" s="22">
        <v>931</v>
      </c>
      <c r="F223" s="23"/>
      <c r="G223" s="24">
        <v>6015623</v>
      </c>
      <c r="H223" s="24">
        <v>42885</v>
      </c>
      <c r="I223" s="24">
        <v>134022</v>
      </c>
      <c r="J223" s="24">
        <v>273</v>
      </c>
      <c r="K223" s="24">
        <v>239</v>
      </c>
      <c r="L223" s="24">
        <v>656</v>
      </c>
      <c r="M223" s="24" t="s">
        <v>190</v>
      </c>
      <c r="N223" s="24">
        <v>70</v>
      </c>
      <c r="O223" s="24">
        <v>8274</v>
      </c>
      <c r="P223" s="24">
        <v>58</v>
      </c>
      <c r="Q223" s="24">
        <v>73</v>
      </c>
      <c r="R223" s="24">
        <v>270548</v>
      </c>
      <c r="S223" s="24">
        <v>735</v>
      </c>
      <c r="T223" s="24">
        <v>829</v>
      </c>
      <c r="U223" s="24">
        <v>3695</v>
      </c>
      <c r="V223" s="24">
        <v>6471</v>
      </c>
      <c r="W223" s="24">
        <v>6</v>
      </c>
      <c r="X223" s="24">
        <v>84</v>
      </c>
      <c r="Y223" s="24">
        <v>48</v>
      </c>
      <c r="Z223" s="24">
        <v>89</v>
      </c>
      <c r="AA223" s="24">
        <v>322</v>
      </c>
      <c r="AB223" s="24">
        <v>335</v>
      </c>
      <c r="AC223" s="24">
        <v>6412</v>
      </c>
      <c r="AD223" s="24">
        <v>976</v>
      </c>
      <c r="AE223" s="24">
        <v>34</v>
      </c>
      <c r="AF223" s="24">
        <v>5</v>
      </c>
      <c r="AG223" s="24">
        <v>5</v>
      </c>
      <c r="AH223" s="24">
        <v>532750</v>
      </c>
      <c r="AI223" s="24">
        <v>130</v>
      </c>
      <c r="AJ223" s="24">
        <v>5</v>
      </c>
      <c r="AK223" s="24">
        <v>229014</v>
      </c>
      <c r="AL223" s="24" t="s">
        <v>190</v>
      </c>
      <c r="AM223" s="24">
        <v>175</v>
      </c>
      <c r="AN223" s="24">
        <v>1220</v>
      </c>
      <c r="AO223" s="24">
        <v>43</v>
      </c>
      <c r="AP223" s="24">
        <v>27</v>
      </c>
      <c r="AQ223" s="24">
        <v>1622</v>
      </c>
      <c r="AR223" s="24">
        <v>58</v>
      </c>
      <c r="AS223" s="24">
        <v>233</v>
      </c>
      <c r="AT223" s="24">
        <v>14777</v>
      </c>
      <c r="AU223" s="24">
        <v>1060</v>
      </c>
      <c r="AV223" s="24">
        <v>2</v>
      </c>
      <c r="AW223" s="24">
        <v>85</v>
      </c>
      <c r="AX223" s="24">
        <v>18</v>
      </c>
      <c r="AY223" s="24" t="s">
        <v>190</v>
      </c>
      <c r="AZ223" s="24">
        <v>285307</v>
      </c>
      <c r="BA223" s="24">
        <v>81867</v>
      </c>
      <c r="BB223" s="24">
        <v>777</v>
      </c>
      <c r="BC223" s="24">
        <v>8</v>
      </c>
      <c r="BD223" s="24">
        <v>1239978</v>
      </c>
      <c r="BE223" s="24">
        <v>2</v>
      </c>
      <c r="BF223" s="24">
        <v>160</v>
      </c>
      <c r="BG223" s="24">
        <v>2</v>
      </c>
      <c r="BH223" s="24">
        <v>4819</v>
      </c>
      <c r="BI223" s="24">
        <v>418</v>
      </c>
      <c r="BJ223" s="24">
        <v>2810</v>
      </c>
      <c r="BK223" s="24">
        <v>26262</v>
      </c>
      <c r="BL223" s="24">
        <v>270</v>
      </c>
      <c r="BM223" s="24">
        <v>78</v>
      </c>
      <c r="BN223" s="24">
        <v>3450</v>
      </c>
      <c r="BO223" s="24">
        <v>1052</v>
      </c>
      <c r="BP223" s="24">
        <v>135</v>
      </c>
      <c r="BQ223" s="24">
        <v>1892</v>
      </c>
      <c r="BR223" s="24" t="s">
        <v>190</v>
      </c>
      <c r="BS223" s="24">
        <v>919</v>
      </c>
      <c r="BT223" s="24">
        <v>17429</v>
      </c>
      <c r="BU223" s="24">
        <v>85429</v>
      </c>
      <c r="BV223" s="24">
        <v>4612</v>
      </c>
      <c r="BW223" s="24">
        <v>2814</v>
      </c>
      <c r="BX223" s="24">
        <v>69</v>
      </c>
      <c r="BY223" s="24">
        <v>30</v>
      </c>
      <c r="BZ223" s="24">
        <v>414</v>
      </c>
      <c r="CA223" s="24">
        <v>87</v>
      </c>
      <c r="CB223" s="24">
        <v>2</v>
      </c>
      <c r="CC223" s="24">
        <v>58</v>
      </c>
      <c r="CD223" s="24">
        <v>9</v>
      </c>
      <c r="CE223" s="24">
        <v>1208</v>
      </c>
      <c r="CF223" s="24">
        <v>58643</v>
      </c>
      <c r="CG223" s="24">
        <v>933</v>
      </c>
      <c r="CH223" s="24">
        <v>5</v>
      </c>
      <c r="CI223" s="24">
        <v>41</v>
      </c>
      <c r="CJ223" s="24">
        <v>35</v>
      </c>
      <c r="CK223" s="24">
        <v>95</v>
      </c>
      <c r="CL223" s="24">
        <v>61692</v>
      </c>
      <c r="CM223" s="24">
        <v>166</v>
      </c>
      <c r="CN223" s="24">
        <v>19</v>
      </c>
      <c r="CO223" s="24">
        <v>4175</v>
      </c>
      <c r="CP223" s="24">
        <v>20</v>
      </c>
      <c r="CQ223" s="24">
        <v>406</v>
      </c>
      <c r="CR223" s="24">
        <v>2134</v>
      </c>
      <c r="CS223" s="24">
        <v>5</v>
      </c>
      <c r="CT223" s="24">
        <v>2372</v>
      </c>
      <c r="CU223" s="24">
        <v>85</v>
      </c>
      <c r="CV223" s="24">
        <v>1162</v>
      </c>
      <c r="CW223" s="24">
        <v>29051</v>
      </c>
      <c r="CX223" s="24">
        <v>22376</v>
      </c>
      <c r="CY223" s="24">
        <v>2</v>
      </c>
      <c r="CZ223" s="24">
        <v>2037</v>
      </c>
      <c r="DA223" s="24">
        <v>4565</v>
      </c>
      <c r="DB223" s="24">
        <v>628</v>
      </c>
      <c r="DC223" s="24">
        <v>2724</v>
      </c>
      <c r="DD223" s="24">
        <v>1269</v>
      </c>
      <c r="DE223" s="24">
        <v>1417</v>
      </c>
      <c r="DF223" s="24">
        <v>856</v>
      </c>
      <c r="DG223" s="24">
        <v>1110</v>
      </c>
      <c r="DH223" s="24">
        <v>2</v>
      </c>
      <c r="DI223" s="24">
        <v>5819</v>
      </c>
      <c r="DJ223" s="24">
        <v>279682</v>
      </c>
      <c r="DK223" s="24">
        <v>704</v>
      </c>
      <c r="DL223" s="24">
        <v>74670</v>
      </c>
      <c r="DM223" s="24">
        <v>1974</v>
      </c>
      <c r="DN223" s="24">
        <v>59</v>
      </c>
      <c r="DO223" s="24">
        <v>91</v>
      </c>
      <c r="DP223" s="24">
        <v>104</v>
      </c>
      <c r="DQ223" s="24">
        <v>135</v>
      </c>
      <c r="DR223" s="24">
        <v>10</v>
      </c>
      <c r="DS223" s="24">
        <v>1144</v>
      </c>
      <c r="DT223" s="24">
        <v>500</v>
      </c>
      <c r="DU223" s="24">
        <v>25568</v>
      </c>
      <c r="DV223" s="24">
        <v>12</v>
      </c>
      <c r="DW223" s="24">
        <v>49</v>
      </c>
      <c r="DX223" s="24">
        <v>332</v>
      </c>
      <c r="DY223" s="24">
        <v>104</v>
      </c>
      <c r="DZ223" s="24">
        <v>1403</v>
      </c>
      <c r="EA223" s="24">
        <v>223</v>
      </c>
      <c r="EB223" s="24">
        <v>63</v>
      </c>
      <c r="EC223" s="24">
        <v>20</v>
      </c>
      <c r="ED223" s="24">
        <v>298</v>
      </c>
      <c r="EE223" s="24">
        <v>13</v>
      </c>
      <c r="EF223" s="24">
        <v>101</v>
      </c>
      <c r="EG223" s="24">
        <v>76</v>
      </c>
      <c r="EH223" s="24" t="s">
        <v>190</v>
      </c>
      <c r="EI223" s="24">
        <v>2842</v>
      </c>
      <c r="EJ223" s="24">
        <v>3</v>
      </c>
      <c r="EK223" s="24">
        <v>5</v>
      </c>
      <c r="EL223" s="24">
        <v>2</v>
      </c>
      <c r="EM223" s="24">
        <v>29483</v>
      </c>
      <c r="EN223" s="24">
        <v>6</v>
      </c>
      <c r="EO223" s="24">
        <v>173</v>
      </c>
      <c r="EP223" s="24">
        <v>3</v>
      </c>
      <c r="EQ223" s="24">
        <v>304</v>
      </c>
      <c r="ER223" s="24">
        <v>2</v>
      </c>
      <c r="ES223" s="24">
        <v>2139</v>
      </c>
      <c r="ET223" s="24">
        <v>1861</v>
      </c>
      <c r="EU223" s="24">
        <v>25</v>
      </c>
      <c r="EV223" s="24">
        <v>66</v>
      </c>
      <c r="EW223" s="24">
        <v>7</v>
      </c>
      <c r="EX223" s="24">
        <v>75</v>
      </c>
      <c r="EY223" s="24">
        <v>11648</v>
      </c>
      <c r="EZ223" s="24">
        <v>5</v>
      </c>
      <c r="FA223" s="24">
        <v>866</v>
      </c>
      <c r="FB223" s="24">
        <v>4162</v>
      </c>
      <c r="FC223" s="24">
        <v>29</v>
      </c>
      <c r="FD223" s="24">
        <v>1652</v>
      </c>
      <c r="FE223" s="24">
        <v>6</v>
      </c>
      <c r="FF223" s="24">
        <v>7</v>
      </c>
      <c r="FG223" s="24">
        <v>1745</v>
      </c>
      <c r="FH223" s="24">
        <v>28</v>
      </c>
      <c r="FI223" s="24">
        <v>695</v>
      </c>
      <c r="FJ223" s="24">
        <v>29</v>
      </c>
      <c r="FK223" s="24">
        <v>5899</v>
      </c>
      <c r="FL223" s="24">
        <v>6</v>
      </c>
      <c r="FM223" s="24">
        <v>760629</v>
      </c>
      <c r="FN223" s="24">
        <v>486388</v>
      </c>
      <c r="FO223" s="24">
        <v>1478</v>
      </c>
      <c r="FP223" s="24">
        <v>16336</v>
      </c>
      <c r="FQ223" s="24">
        <v>231294</v>
      </c>
      <c r="FR223" s="24">
        <v>1976</v>
      </c>
      <c r="FS223" s="24">
        <v>28</v>
      </c>
      <c r="FT223" s="24">
        <v>25308</v>
      </c>
      <c r="FU223" s="24">
        <v>489</v>
      </c>
      <c r="FV223" s="24">
        <v>376</v>
      </c>
      <c r="FW223" s="24">
        <v>5892</v>
      </c>
      <c r="FX223" s="24">
        <v>8194</v>
      </c>
      <c r="FY223" s="24">
        <v>22</v>
      </c>
      <c r="FZ223" s="24">
        <v>672</v>
      </c>
      <c r="GA223" s="24">
        <v>49</v>
      </c>
      <c r="GB223" s="24">
        <v>1787</v>
      </c>
      <c r="GC223" s="24">
        <v>2</v>
      </c>
      <c r="GD223" s="24">
        <v>555</v>
      </c>
      <c r="GE223" s="24" t="s">
        <v>190</v>
      </c>
      <c r="GF223" s="24">
        <v>60</v>
      </c>
      <c r="GG223" s="24">
        <v>83</v>
      </c>
      <c r="GH223" s="24">
        <v>2354</v>
      </c>
      <c r="GI223" s="24">
        <v>254</v>
      </c>
      <c r="GJ223" s="24">
        <v>1393</v>
      </c>
      <c r="GK223" s="24">
        <v>35</v>
      </c>
      <c r="GL223" s="24">
        <v>11</v>
      </c>
      <c r="GM223" s="24">
        <v>222</v>
      </c>
      <c r="GN223" s="24">
        <v>72</v>
      </c>
      <c r="GO223" s="24">
        <v>408</v>
      </c>
      <c r="GP223" s="24">
        <v>1268</v>
      </c>
      <c r="GQ223" s="24">
        <v>1</v>
      </c>
      <c r="GR223" s="24">
        <v>17</v>
      </c>
      <c r="GS223" s="24">
        <v>23752</v>
      </c>
      <c r="GT223" s="24" t="s">
        <v>190</v>
      </c>
      <c r="GU223" s="24">
        <v>274287</v>
      </c>
      <c r="GV223" s="24">
        <v>60</v>
      </c>
      <c r="GW223" s="24">
        <v>1331</v>
      </c>
      <c r="GX223" s="24">
        <v>61</v>
      </c>
      <c r="GY223" s="24">
        <v>37439</v>
      </c>
      <c r="GZ223" s="24">
        <v>5</v>
      </c>
      <c r="HA223" s="24">
        <v>3557</v>
      </c>
      <c r="HB223" s="24">
        <v>10457</v>
      </c>
      <c r="HC223" s="24">
        <v>20098</v>
      </c>
      <c r="HD223" s="24">
        <v>11</v>
      </c>
      <c r="HE223" s="24">
        <v>2026</v>
      </c>
      <c r="HF223" s="24">
        <v>763</v>
      </c>
      <c r="HG223" s="24">
        <v>60</v>
      </c>
      <c r="HH223" s="24">
        <v>32</v>
      </c>
      <c r="HI223" s="24" t="s">
        <v>190</v>
      </c>
      <c r="HJ223" s="24">
        <v>287</v>
      </c>
      <c r="HK223" s="24">
        <v>4105</v>
      </c>
      <c r="HL223" s="24">
        <v>173</v>
      </c>
      <c r="HM223" s="24">
        <v>1644</v>
      </c>
      <c r="HN223" s="24">
        <v>30</v>
      </c>
      <c r="HO223" s="24">
        <v>5</v>
      </c>
      <c r="HP223" s="24">
        <v>4</v>
      </c>
      <c r="HQ223" s="24">
        <v>85</v>
      </c>
      <c r="HR223" s="24">
        <v>6872</v>
      </c>
      <c r="HS223" s="24">
        <v>87</v>
      </c>
      <c r="HT223" s="24">
        <v>36044</v>
      </c>
      <c r="HU223" s="24">
        <v>121</v>
      </c>
      <c r="HV223" s="24">
        <v>113224</v>
      </c>
      <c r="HW223" s="24">
        <v>2</v>
      </c>
      <c r="HX223" s="24">
        <v>180050</v>
      </c>
      <c r="HY223" s="24">
        <v>41</v>
      </c>
      <c r="HZ223" s="24">
        <v>231</v>
      </c>
      <c r="IA223" s="24">
        <v>74926</v>
      </c>
      <c r="IB223" s="24">
        <v>246</v>
      </c>
      <c r="IC223" s="24">
        <v>2</v>
      </c>
      <c r="ID223" s="24">
        <v>5</v>
      </c>
      <c r="IE223" s="24" t="s">
        <v>190</v>
      </c>
      <c r="IF223" s="24">
        <v>8</v>
      </c>
      <c r="IG223" s="24">
        <v>157</v>
      </c>
    </row>
    <row r="224" spans="1:241" x14ac:dyDescent="0.3">
      <c r="A224" s="16">
        <v>2017</v>
      </c>
      <c r="B224" s="16">
        <v>2017223</v>
      </c>
      <c r="C224" s="14" t="s">
        <v>430</v>
      </c>
      <c r="D224" s="9"/>
      <c r="E224" s="18">
        <v>32</v>
      </c>
      <c r="F224" s="19" t="s">
        <v>209</v>
      </c>
      <c r="G224" s="20">
        <v>2164524</v>
      </c>
      <c r="H224" s="20">
        <v>13743</v>
      </c>
      <c r="I224" s="20">
        <v>32126</v>
      </c>
      <c r="J224" s="20">
        <v>9</v>
      </c>
      <c r="K224" s="20">
        <v>68</v>
      </c>
      <c r="L224" s="20">
        <v>107</v>
      </c>
      <c r="M224" s="20" t="s">
        <v>190</v>
      </c>
      <c r="N224" s="20">
        <v>1</v>
      </c>
      <c r="O224" s="20">
        <v>9</v>
      </c>
      <c r="P224" s="20" t="s">
        <v>190</v>
      </c>
      <c r="Q224" s="20" t="s">
        <v>190</v>
      </c>
      <c r="R224" s="20" t="s">
        <v>190</v>
      </c>
      <c r="S224" s="20">
        <v>582</v>
      </c>
      <c r="T224" s="20">
        <v>1</v>
      </c>
      <c r="U224" s="20">
        <v>285</v>
      </c>
      <c r="V224" s="20">
        <v>1060</v>
      </c>
      <c r="W224" s="20" t="s">
        <v>190</v>
      </c>
      <c r="X224" s="20" t="s">
        <v>190</v>
      </c>
      <c r="Y224" s="20">
        <v>12</v>
      </c>
      <c r="Z224" s="20" t="s">
        <v>190</v>
      </c>
      <c r="AA224" s="20">
        <v>7</v>
      </c>
      <c r="AB224" s="20">
        <v>315</v>
      </c>
      <c r="AC224" s="20">
        <v>557</v>
      </c>
      <c r="AD224" s="20">
        <v>6</v>
      </c>
      <c r="AE224" s="20" t="s">
        <v>190</v>
      </c>
      <c r="AF224" s="20" t="s">
        <v>190</v>
      </c>
      <c r="AG224" s="20" t="s">
        <v>190</v>
      </c>
      <c r="AH224" s="20">
        <v>434759</v>
      </c>
      <c r="AI224" s="20" t="s">
        <v>190</v>
      </c>
      <c r="AJ224" s="20" t="s">
        <v>190</v>
      </c>
      <c r="AK224" s="20">
        <v>50621</v>
      </c>
      <c r="AL224" s="20" t="s">
        <v>190</v>
      </c>
      <c r="AM224" s="20">
        <v>1</v>
      </c>
      <c r="AN224" s="20">
        <v>306</v>
      </c>
      <c r="AO224" s="20">
        <v>11</v>
      </c>
      <c r="AP224" s="20" t="s">
        <v>190</v>
      </c>
      <c r="AQ224" s="20">
        <v>24</v>
      </c>
      <c r="AR224" s="20">
        <v>20</v>
      </c>
      <c r="AS224" s="20" t="s">
        <v>190</v>
      </c>
      <c r="AT224" s="20">
        <v>549</v>
      </c>
      <c r="AU224" s="20" t="s">
        <v>190</v>
      </c>
      <c r="AV224" s="20" t="s">
        <v>190</v>
      </c>
      <c r="AW224" s="20" t="s">
        <v>190</v>
      </c>
      <c r="AX224" s="20" t="s">
        <v>190</v>
      </c>
      <c r="AY224" s="20" t="s">
        <v>190</v>
      </c>
      <c r="AZ224" s="20">
        <v>221109</v>
      </c>
      <c r="BA224" s="20">
        <v>14936</v>
      </c>
      <c r="BB224" s="20">
        <v>4</v>
      </c>
      <c r="BC224" s="20" t="s">
        <v>190</v>
      </c>
      <c r="BD224" s="20">
        <v>8963</v>
      </c>
      <c r="BE224" s="20" t="s">
        <v>190</v>
      </c>
      <c r="BF224" s="20">
        <v>43</v>
      </c>
      <c r="BG224" s="20" t="s">
        <v>190</v>
      </c>
      <c r="BH224" s="20">
        <v>127</v>
      </c>
      <c r="BI224" s="20">
        <v>1</v>
      </c>
      <c r="BJ224" s="20">
        <v>1022</v>
      </c>
      <c r="BK224" s="20">
        <v>1147</v>
      </c>
      <c r="BL224" s="20" t="s">
        <v>190</v>
      </c>
      <c r="BM224" s="20">
        <v>48</v>
      </c>
      <c r="BN224" s="20">
        <v>1860</v>
      </c>
      <c r="BO224" s="20">
        <v>14</v>
      </c>
      <c r="BP224" s="20" t="s">
        <v>190</v>
      </c>
      <c r="BQ224" s="20">
        <v>254</v>
      </c>
      <c r="BR224" s="20" t="s">
        <v>190</v>
      </c>
      <c r="BS224" s="20">
        <v>4</v>
      </c>
      <c r="BT224" s="20">
        <v>709</v>
      </c>
      <c r="BU224" s="20">
        <v>990</v>
      </c>
      <c r="BV224" s="20">
        <v>246</v>
      </c>
      <c r="BW224" s="20">
        <v>75</v>
      </c>
      <c r="BX224" s="20" t="s">
        <v>190</v>
      </c>
      <c r="BY224" s="20" t="s">
        <v>190</v>
      </c>
      <c r="BZ224" s="20">
        <v>50</v>
      </c>
      <c r="CA224" s="20">
        <v>33</v>
      </c>
      <c r="CB224" s="20" t="s">
        <v>190</v>
      </c>
      <c r="CC224" s="20" t="s">
        <v>190</v>
      </c>
      <c r="CD224" s="20">
        <v>1</v>
      </c>
      <c r="CE224" s="20">
        <v>72</v>
      </c>
      <c r="CF224" s="20">
        <v>8465</v>
      </c>
      <c r="CG224" s="20" t="s">
        <v>190</v>
      </c>
      <c r="CH224" s="20" t="s">
        <v>190</v>
      </c>
      <c r="CI224" s="20" t="s">
        <v>190</v>
      </c>
      <c r="CJ224" s="20" t="s">
        <v>190</v>
      </c>
      <c r="CK224" s="20" t="s">
        <v>190</v>
      </c>
      <c r="CL224" s="20">
        <v>9588</v>
      </c>
      <c r="CM224" s="20" t="s">
        <v>190</v>
      </c>
      <c r="CN224" s="20">
        <v>14</v>
      </c>
      <c r="CO224" s="20">
        <v>1055</v>
      </c>
      <c r="CP224" s="20">
        <v>15</v>
      </c>
      <c r="CQ224" s="20">
        <v>11</v>
      </c>
      <c r="CR224" s="20" t="s">
        <v>190</v>
      </c>
      <c r="CS224" s="20" t="s">
        <v>190</v>
      </c>
      <c r="CT224" s="20">
        <v>99</v>
      </c>
      <c r="CU224" s="20">
        <v>1</v>
      </c>
      <c r="CV224" s="20" t="s">
        <v>190</v>
      </c>
      <c r="CW224" s="20" t="s">
        <v>190</v>
      </c>
      <c r="CX224" s="20">
        <v>42</v>
      </c>
      <c r="CY224" s="20" t="s">
        <v>190</v>
      </c>
      <c r="CZ224" s="20">
        <v>68</v>
      </c>
      <c r="DA224" s="20">
        <v>846</v>
      </c>
      <c r="DB224" s="20">
        <v>8</v>
      </c>
      <c r="DC224" s="20">
        <v>100</v>
      </c>
      <c r="DD224" s="20">
        <v>21</v>
      </c>
      <c r="DE224" s="20">
        <v>142</v>
      </c>
      <c r="DF224" s="20">
        <v>38</v>
      </c>
      <c r="DG224" s="20">
        <v>66</v>
      </c>
      <c r="DH224" s="20" t="s">
        <v>190</v>
      </c>
      <c r="DI224" s="20">
        <v>577</v>
      </c>
      <c r="DJ224" s="20">
        <v>158049</v>
      </c>
      <c r="DK224" s="20">
        <v>11</v>
      </c>
      <c r="DL224" s="20">
        <v>4619</v>
      </c>
      <c r="DM224" s="20">
        <v>75</v>
      </c>
      <c r="DN224" s="20" t="s">
        <v>190</v>
      </c>
      <c r="DO224" s="20">
        <v>2</v>
      </c>
      <c r="DP224" s="20" t="s">
        <v>190</v>
      </c>
      <c r="DQ224" s="20" t="s">
        <v>190</v>
      </c>
      <c r="DR224" s="20" t="s">
        <v>190</v>
      </c>
      <c r="DS224" s="20">
        <v>293</v>
      </c>
      <c r="DT224" s="20">
        <v>128</v>
      </c>
      <c r="DU224" s="20">
        <v>820</v>
      </c>
      <c r="DV224" s="20" t="s">
        <v>190</v>
      </c>
      <c r="DW224" s="20" t="s">
        <v>190</v>
      </c>
      <c r="DX224" s="20">
        <v>52</v>
      </c>
      <c r="DY224" s="20">
        <v>80</v>
      </c>
      <c r="DZ224" s="20">
        <v>406</v>
      </c>
      <c r="EA224" s="20">
        <v>99</v>
      </c>
      <c r="EB224" s="20">
        <v>7</v>
      </c>
      <c r="EC224" s="20" t="s">
        <v>190</v>
      </c>
      <c r="ED224" s="20">
        <v>2</v>
      </c>
      <c r="EE224" s="20" t="s">
        <v>190</v>
      </c>
      <c r="EF224" s="20" t="s">
        <v>190</v>
      </c>
      <c r="EG224" s="20">
        <v>2</v>
      </c>
      <c r="EH224" s="20" t="s">
        <v>190</v>
      </c>
      <c r="EI224" s="20" t="s">
        <v>190</v>
      </c>
      <c r="EJ224" s="20" t="s">
        <v>190</v>
      </c>
      <c r="EK224" s="20" t="s">
        <v>190</v>
      </c>
      <c r="EL224" s="20" t="s">
        <v>190</v>
      </c>
      <c r="EM224" s="20">
        <v>1504</v>
      </c>
      <c r="EN224" s="20">
        <v>4</v>
      </c>
      <c r="EO224" s="20">
        <v>10</v>
      </c>
      <c r="EP224" s="20" t="s">
        <v>190</v>
      </c>
      <c r="EQ224" s="20" t="s">
        <v>190</v>
      </c>
      <c r="ER224" s="20" t="s">
        <v>190</v>
      </c>
      <c r="ES224" s="20">
        <v>219</v>
      </c>
      <c r="ET224" s="20">
        <v>11</v>
      </c>
      <c r="EU224" s="20">
        <v>9</v>
      </c>
      <c r="EV224" s="20">
        <v>2</v>
      </c>
      <c r="EW224" s="20" t="s">
        <v>190</v>
      </c>
      <c r="EX224" s="20" t="s">
        <v>190</v>
      </c>
      <c r="EY224" s="20">
        <v>401</v>
      </c>
      <c r="EZ224" s="20" t="s">
        <v>190</v>
      </c>
      <c r="FA224" s="20">
        <v>11</v>
      </c>
      <c r="FB224" s="20">
        <v>94</v>
      </c>
      <c r="FC224" s="20">
        <v>1</v>
      </c>
      <c r="FD224" s="20">
        <v>44</v>
      </c>
      <c r="FE224" s="20" t="s">
        <v>190</v>
      </c>
      <c r="FF224" s="20" t="s">
        <v>190</v>
      </c>
      <c r="FG224" s="20">
        <v>60</v>
      </c>
      <c r="FH224" s="20" t="s">
        <v>190</v>
      </c>
      <c r="FI224" s="20">
        <v>5</v>
      </c>
      <c r="FJ224" s="20" t="s">
        <v>190</v>
      </c>
      <c r="FK224" s="20">
        <v>167</v>
      </c>
      <c r="FL224" s="20" t="s">
        <v>190</v>
      </c>
      <c r="FM224" s="20">
        <v>704503</v>
      </c>
      <c r="FN224" s="20">
        <v>202643</v>
      </c>
      <c r="FO224" s="20">
        <v>60</v>
      </c>
      <c r="FP224" s="20">
        <v>7589</v>
      </c>
      <c r="FQ224" s="20">
        <v>5147</v>
      </c>
      <c r="FR224" s="20">
        <v>77</v>
      </c>
      <c r="FS224" s="20" t="s">
        <v>190</v>
      </c>
      <c r="FT224" s="20">
        <v>8459</v>
      </c>
      <c r="FU224" s="20">
        <v>473</v>
      </c>
      <c r="FV224" s="20" t="s">
        <v>190</v>
      </c>
      <c r="FW224" s="20">
        <v>1118</v>
      </c>
      <c r="FX224" s="20">
        <v>1954</v>
      </c>
      <c r="FY224" s="20" t="s">
        <v>190</v>
      </c>
      <c r="FZ224" s="20" t="s">
        <v>190</v>
      </c>
      <c r="GA224" s="20" t="s">
        <v>190</v>
      </c>
      <c r="GB224" s="20" t="s">
        <v>190</v>
      </c>
      <c r="GC224" s="20" t="s">
        <v>190</v>
      </c>
      <c r="GD224" s="20" t="s">
        <v>190</v>
      </c>
      <c r="GE224" s="20" t="s">
        <v>190</v>
      </c>
      <c r="GF224" s="20">
        <v>16</v>
      </c>
      <c r="GG224" s="20" t="s">
        <v>190</v>
      </c>
      <c r="GH224" s="20">
        <v>82</v>
      </c>
      <c r="GI224" s="20" t="s">
        <v>190</v>
      </c>
      <c r="GJ224" s="20" t="s">
        <v>190</v>
      </c>
      <c r="GK224" s="20" t="s">
        <v>190</v>
      </c>
      <c r="GL224" s="20" t="s">
        <v>190</v>
      </c>
      <c r="GM224" s="20">
        <v>2</v>
      </c>
      <c r="GN224" s="20" t="s">
        <v>190</v>
      </c>
      <c r="GO224" s="20" t="s">
        <v>190</v>
      </c>
      <c r="GP224" s="20">
        <v>840</v>
      </c>
      <c r="GQ224" s="20" t="s">
        <v>190</v>
      </c>
      <c r="GR224" s="20">
        <v>2</v>
      </c>
      <c r="GS224" s="20">
        <v>130</v>
      </c>
      <c r="GT224" s="20" t="s">
        <v>190</v>
      </c>
      <c r="GU224" s="20">
        <v>101726</v>
      </c>
      <c r="GV224" s="20">
        <v>2</v>
      </c>
      <c r="GW224" s="20" t="s">
        <v>190</v>
      </c>
      <c r="GX224" s="20">
        <v>8</v>
      </c>
      <c r="GY224" s="20">
        <v>5</v>
      </c>
      <c r="GZ224" s="20" t="s">
        <v>190</v>
      </c>
      <c r="HA224" s="20">
        <v>211</v>
      </c>
      <c r="HB224" s="20">
        <v>823</v>
      </c>
      <c r="HC224" s="20">
        <v>1167</v>
      </c>
      <c r="HD224" s="20" t="s">
        <v>190</v>
      </c>
      <c r="HE224" s="20">
        <v>1544</v>
      </c>
      <c r="HF224" s="20">
        <v>62</v>
      </c>
      <c r="HG224" s="20" t="s">
        <v>190</v>
      </c>
      <c r="HH224" s="20" t="s">
        <v>190</v>
      </c>
      <c r="HI224" s="20" t="s">
        <v>190</v>
      </c>
      <c r="HJ224" s="20" t="s">
        <v>190</v>
      </c>
      <c r="HK224" s="20">
        <v>35</v>
      </c>
      <c r="HL224" s="20">
        <v>46</v>
      </c>
      <c r="HM224" s="20">
        <v>658</v>
      </c>
      <c r="HN224" s="20" t="s">
        <v>190</v>
      </c>
      <c r="HO224" s="20" t="s">
        <v>190</v>
      </c>
      <c r="HP224" s="20">
        <v>4</v>
      </c>
      <c r="HQ224" s="20">
        <v>1</v>
      </c>
      <c r="HR224" s="20">
        <v>4573</v>
      </c>
      <c r="HS224" s="20" t="s">
        <v>190</v>
      </c>
      <c r="HT224" s="20">
        <v>978</v>
      </c>
      <c r="HU224" s="20">
        <v>1</v>
      </c>
      <c r="HV224" s="20">
        <v>5327</v>
      </c>
      <c r="HW224" s="20" t="s">
        <v>190</v>
      </c>
      <c r="HX224" s="20">
        <v>137726</v>
      </c>
      <c r="HY224" s="20" t="s">
        <v>190</v>
      </c>
      <c r="HZ224" s="20">
        <v>8</v>
      </c>
      <c r="IA224" s="20">
        <v>1286</v>
      </c>
      <c r="IB224" s="20">
        <v>5</v>
      </c>
      <c r="IC224" s="20" t="s">
        <v>190</v>
      </c>
      <c r="ID224" s="20" t="s">
        <v>190</v>
      </c>
      <c r="IE224" s="20" t="s">
        <v>190</v>
      </c>
      <c r="IF224" s="20">
        <v>1</v>
      </c>
      <c r="IG224" s="20">
        <v>2</v>
      </c>
    </row>
    <row r="225" spans="1:241" x14ac:dyDescent="0.3">
      <c r="A225" s="16">
        <v>2017</v>
      </c>
      <c r="B225" s="16">
        <v>2017224</v>
      </c>
      <c r="C225" s="14" t="s">
        <v>431</v>
      </c>
      <c r="D225" s="9"/>
      <c r="E225" s="18">
        <v>68</v>
      </c>
      <c r="F225" s="19" t="s">
        <v>209</v>
      </c>
      <c r="G225" s="20">
        <v>148837</v>
      </c>
      <c r="H225" s="20">
        <v>2714</v>
      </c>
      <c r="I225" s="20">
        <v>963</v>
      </c>
      <c r="J225" s="20">
        <v>1</v>
      </c>
      <c r="K225" s="20">
        <v>1</v>
      </c>
      <c r="L225" s="20">
        <v>3</v>
      </c>
      <c r="M225" s="20" t="s">
        <v>190</v>
      </c>
      <c r="N225" s="20" t="s">
        <v>190</v>
      </c>
      <c r="O225" s="20">
        <v>6</v>
      </c>
      <c r="P225" s="20" t="s">
        <v>190</v>
      </c>
      <c r="Q225" s="20" t="s">
        <v>190</v>
      </c>
      <c r="R225" s="20">
        <v>44436</v>
      </c>
      <c r="S225" s="20">
        <v>5</v>
      </c>
      <c r="T225" s="20">
        <v>2</v>
      </c>
      <c r="U225" s="20">
        <v>237</v>
      </c>
      <c r="V225" s="20">
        <v>165</v>
      </c>
      <c r="W225" s="20">
        <v>1</v>
      </c>
      <c r="X225" s="20" t="s">
        <v>190</v>
      </c>
      <c r="Y225" s="20" t="s">
        <v>190</v>
      </c>
      <c r="Z225" s="20">
        <v>29</v>
      </c>
      <c r="AA225" s="20" t="s">
        <v>190</v>
      </c>
      <c r="AB225" s="20">
        <v>5</v>
      </c>
      <c r="AC225" s="20">
        <v>392</v>
      </c>
      <c r="AD225" s="20">
        <v>942</v>
      </c>
      <c r="AE225" s="20">
        <v>1</v>
      </c>
      <c r="AF225" s="20" t="s">
        <v>190</v>
      </c>
      <c r="AG225" s="20" t="s">
        <v>190</v>
      </c>
      <c r="AH225" s="20" t="s">
        <v>190</v>
      </c>
      <c r="AI225" s="20">
        <v>10</v>
      </c>
      <c r="AJ225" s="20" t="s">
        <v>190</v>
      </c>
      <c r="AK225" s="20">
        <v>26738</v>
      </c>
      <c r="AL225" s="20" t="s">
        <v>190</v>
      </c>
      <c r="AM225" s="20" t="s">
        <v>190</v>
      </c>
      <c r="AN225" s="20">
        <v>24</v>
      </c>
      <c r="AO225" s="20" t="s">
        <v>190</v>
      </c>
      <c r="AP225" s="20" t="s">
        <v>190</v>
      </c>
      <c r="AQ225" s="20">
        <v>133</v>
      </c>
      <c r="AR225" s="20" t="s">
        <v>190</v>
      </c>
      <c r="AS225" s="20">
        <v>12</v>
      </c>
      <c r="AT225" s="20">
        <v>1436</v>
      </c>
      <c r="AU225" s="20">
        <v>20</v>
      </c>
      <c r="AV225" s="20" t="s">
        <v>190</v>
      </c>
      <c r="AW225" s="20">
        <v>67</v>
      </c>
      <c r="AX225" s="20" t="s">
        <v>190</v>
      </c>
      <c r="AY225" s="20" t="s">
        <v>190</v>
      </c>
      <c r="AZ225" s="20">
        <v>4923</v>
      </c>
      <c r="BA225" s="20">
        <v>1173</v>
      </c>
      <c r="BB225" s="20">
        <v>2</v>
      </c>
      <c r="BC225" s="20" t="s">
        <v>190</v>
      </c>
      <c r="BD225" s="20">
        <v>3085</v>
      </c>
      <c r="BE225" s="20" t="s">
        <v>190</v>
      </c>
      <c r="BF225" s="20">
        <v>7</v>
      </c>
      <c r="BG225" s="20" t="s">
        <v>190</v>
      </c>
      <c r="BH225" s="20">
        <v>151</v>
      </c>
      <c r="BI225" s="20">
        <v>3</v>
      </c>
      <c r="BJ225" s="20">
        <v>39</v>
      </c>
      <c r="BK225" s="20">
        <v>1842</v>
      </c>
      <c r="BL225" s="20">
        <v>173</v>
      </c>
      <c r="BM225" s="20">
        <v>2</v>
      </c>
      <c r="BN225" s="20">
        <v>54</v>
      </c>
      <c r="BO225" s="20">
        <v>10</v>
      </c>
      <c r="BP225" s="20">
        <v>3</v>
      </c>
      <c r="BQ225" s="20">
        <v>111</v>
      </c>
      <c r="BR225" s="20" t="s">
        <v>190</v>
      </c>
      <c r="BS225" s="20">
        <v>3</v>
      </c>
      <c r="BT225" s="20">
        <v>120</v>
      </c>
      <c r="BU225" s="20">
        <v>1042</v>
      </c>
      <c r="BV225" s="20">
        <v>21</v>
      </c>
      <c r="BW225" s="20">
        <v>132</v>
      </c>
      <c r="BX225" s="20" t="s">
        <v>190</v>
      </c>
      <c r="BY225" s="20" t="s">
        <v>190</v>
      </c>
      <c r="BZ225" s="20">
        <v>6</v>
      </c>
      <c r="CA225" s="20">
        <v>2</v>
      </c>
      <c r="CB225" s="20" t="s">
        <v>190</v>
      </c>
      <c r="CC225" s="20" t="s">
        <v>190</v>
      </c>
      <c r="CD225" s="20" t="s">
        <v>190</v>
      </c>
      <c r="CE225" s="20">
        <v>41</v>
      </c>
      <c r="CF225" s="20">
        <v>1287</v>
      </c>
      <c r="CG225" s="20">
        <v>1</v>
      </c>
      <c r="CH225" s="20" t="s">
        <v>190</v>
      </c>
      <c r="CI225" s="20" t="s">
        <v>190</v>
      </c>
      <c r="CJ225" s="20" t="s">
        <v>190</v>
      </c>
      <c r="CK225" s="20">
        <v>2</v>
      </c>
      <c r="CL225" s="20">
        <v>2104</v>
      </c>
      <c r="CM225" s="20">
        <v>14</v>
      </c>
      <c r="CN225" s="20" t="s">
        <v>190</v>
      </c>
      <c r="CO225" s="20">
        <v>27</v>
      </c>
      <c r="CP225" s="20" t="s">
        <v>190</v>
      </c>
      <c r="CQ225" s="20" t="s">
        <v>190</v>
      </c>
      <c r="CR225" s="20" t="s">
        <v>190</v>
      </c>
      <c r="CS225" s="20" t="s">
        <v>190</v>
      </c>
      <c r="CT225" s="20">
        <v>147</v>
      </c>
      <c r="CU225" s="20">
        <v>9</v>
      </c>
      <c r="CV225" s="20" t="s">
        <v>190</v>
      </c>
      <c r="CW225" s="20">
        <v>5</v>
      </c>
      <c r="CX225" s="20">
        <v>15</v>
      </c>
      <c r="CY225" s="20" t="s">
        <v>190</v>
      </c>
      <c r="CZ225" s="20">
        <v>240</v>
      </c>
      <c r="DA225" s="20">
        <v>28</v>
      </c>
      <c r="DB225" s="20">
        <v>2</v>
      </c>
      <c r="DC225" s="20">
        <v>111</v>
      </c>
      <c r="DD225" s="20">
        <v>10</v>
      </c>
      <c r="DE225" s="20">
        <v>64</v>
      </c>
      <c r="DF225" s="20">
        <v>10</v>
      </c>
      <c r="DG225" s="20">
        <v>80</v>
      </c>
      <c r="DH225" s="20">
        <v>2</v>
      </c>
      <c r="DI225" s="20">
        <v>189</v>
      </c>
      <c r="DJ225" s="20">
        <v>1485</v>
      </c>
      <c r="DK225" s="20">
        <v>7</v>
      </c>
      <c r="DL225" s="20">
        <v>1727</v>
      </c>
      <c r="DM225" s="20">
        <v>16</v>
      </c>
      <c r="DN225" s="20">
        <v>23</v>
      </c>
      <c r="DO225" s="20">
        <v>14</v>
      </c>
      <c r="DP225" s="20" t="s">
        <v>190</v>
      </c>
      <c r="DQ225" s="20">
        <v>5</v>
      </c>
      <c r="DR225" s="20">
        <v>5</v>
      </c>
      <c r="DS225" s="20" t="s">
        <v>190</v>
      </c>
      <c r="DT225" s="20" t="s">
        <v>190</v>
      </c>
      <c r="DU225" s="20">
        <v>38</v>
      </c>
      <c r="DV225" s="20" t="s">
        <v>190</v>
      </c>
      <c r="DW225" s="20">
        <v>2</v>
      </c>
      <c r="DX225" s="20">
        <v>3</v>
      </c>
      <c r="DY225" s="20" t="s">
        <v>190</v>
      </c>
      <c r="DZ225" s="20">
        <v>9</v>
      </c>
      <c r="EA225" s="20">
        <v>6</v>
      </c>
      <c r="EB225" s="20">
        <v>5</v>
      </c>
      <c r="EC225" s="20">
        <v>7</v>
      </c>
      <c r="ED225" s="20">
        <v>8</v>
      </c>
      <c r="EE225" s="20" t="s">
        <v>190</v>
      </c>
      <c r="EF225" s="20">
        <v>1</v>
      </c>
      <c r="EG225" s="20">
        <v>5</v>
      </c>
      <c r="EH225" s="20" t="s">
        <v>190</v>
      </c>
      <c r="EI225" s="20" t="s">
        <v>190</v>
      </c>
      <c r="EJ225" s="20">
        <v>1</v>
      </c>
      <c r="EK225" s="20" t="s">
        <v>190</v>
      </c>
      <c r="EL225" s="20" t="s">
        <v>190</v>
      </c>
      <c r="EM225" s="20">
        <v>9911</v>
      </c>
      <c r="EN225" s="20" t="s">
        <v>190</v>
      </c>
      <c r="EO225" s="20" t="s">
        <v>190</v>
      </c>
      <c r="EP225" s="20">
        <v>1</v>
      </c>
      <c r="EQ225" s="20">
        <v>2</v>
      </c>
      <c r="ER225" s="20" t="s">
        <v>190</v>
      </c>
      <c r="ES225" s="20">
        <v>24</v>
      </c>
      <c r="ET225" s="20">
        <v>3</v>
      </c>
      <c r="EU225" s="20" t="s">
        <v>190</v>
      </c>
      <c r="EV225" s="20" t="s">
        <v>190</v>
      </c>
      <c r="EW225" s="20" t="s">
        <v>190</v>
      </c>
      <c r="EX225" s="20">
        <v>6</v>
      </c>
      <c r="EY225" s="20">
        <v>397</v>
      </c>
      <c r="EZ225" s="20" t="s">
        <v>190</v>
      </c>
      <c r="FA225" s="20">
        <v>66</v>
      </c>
      <c r="FB225" s="20">
        <v>115</v>
      </c>
      <c r="FC225" s="20" t="s">
        <v>190</v>
      </c>
      <c r="FD225" s="20">
        <v>13</v>
      </c>
      <c r="FE225" s="20">
        <v>1</v>
      </c>
      <c r="FF225" s="20" t="s">
        <v>190</v>
      </c>
      <c r="FG225" s="20">
        <v>100</v>
      </c>
      <c r="FH225" s="20" t="s">
        <v>190</v>
      </c>
      <c r="FI225" s="20">
        <v>23</v>
      </c>
      <c r="FJ225" s="20" t="s">
        <v>190</v>
      </c>
      <c r="FK225" s="20">
        <v>113</v>
      </c>
      <c r="FL225" s="20">
        <v>1</v>
      </c>
      <c r="FM225" s="20">
        <v>4460</v>
      </c>
      <c r="FN225" s="20">
        <v>11743</v>
      </c>
      <c r="FO225" s="20">
        <v>48</v>
      </c>
      <c r="FP225" s="20">
        <v>226</v>
      </c>
      <c r="FQ225" s="20">
        <v>182</v>
      </c>
      <c r="FR225" s="20">
        <v>39</v>
      </c>
      <c r="FS225" s="20">
        <v>1</v>
      </c>
      <c r="FT225" s="20">
        <v>525</v>
      </c>
      <c r="FU225" s="20">
        <v>8</v>
      </c>
      <c r="FV225" s="20" t="s">
        <v>190</v>
      </c>
      <c r="FW225" s="20">
        <v>74</v>
      </c>
      <c r="FX225" s="20">
        <v>341</v>
      </c>
      <c r="FY225" s="20">
        <v>1</v>
      </c>
      <c r="FZ225" s="20" t="s">
        <v>190</v>
      </c>
      <c r="GA225" s="20" t="s">
        <v>190</v>
      </c>
      <c r="GB225" s="20" t="s">
        <v>190</v>
      </c>
      <c r="GC225" s="20" t="s">
        <v>190</v>
      </c>
      <c r="GD225" s="20" t="s">
        <v>190</v>
      </c>
      <c r="GE225" s="20" t="s">
        <v>190</v>
      </c>
      <c r="GF225" s="20" t="s">
        <v>190</v>
      </c>
      <c r="GG225" s="20" t="s">
        <v>190</v>
      </c>
      <c r="GH225" s="20">
        <v>13</v>
      </c>
      <c r="GI225" s="20">
        <v>8</v>
      </c>
      <c r="GJ225" s="20">
        <v>21</v>
      </c>
      <c r="GK225" s="20" t="s">
        <v>190</v>
      </c>
      <c r="GL225" s="20">
        <v>2</v>
      </c>
      <c r="GM225" s="20">
        <v>1</v>
      </c>
      <c r="GN225" s="20">
        <v>49</v>
      </c>
      <c r="GO225" s="20">
        <v>20</v>
      </c>
      <c r="GP225" s="20">
        <v>9</v>
      </c>
      <c r="GQ225" s="20">
        <v>1</v>
      </c>
      <c r="GR225" s="20">
        <v>3</v>
      </c>
      <c r="GS225" s="20">
        <v>17</v>
      </c>
      <c r="GT225" s="20" t="s">
        <v>190</v>
      </c>
      <c r="GU225" s="20">
        <v>12679</v>
      </c>
      <c r="GV225" s="20">
        <v>2</v>
      </c>
      <c r="GW225" s="20">
        <v>13</v>
      </c>
      <c r="GX225" s="20">
        <v>2</v>
      </c>
      <c r="GY225" s="20" t="s">
        <v>190</v>
      </c>
      <c r="GZ225" s="20" t="s">
        <v>190</v>
      </c>
      <c r="HA225" s="20">
        <v>304</v>
      </c>
      <c r="HB225" s="20">
        <v>685</v>
      </c>
      <c r="HC225" s="20">
        <v>2</v>
      </c>
      <c r="HD225" s="20">
        <v>1</v>
      </c>
      <c r="HE225" s="20">
        <v>12</v>
      </c>
      <c r="HF225" s="20">
        <v>9</v>
      </c>
      <c r="HG225" s="20" t="s">
        <v>190</v>
      </c>
      <c r="HH225" s="20">
        <v>1</v>
      </c>
      <c r="HI225" s="20" t="s">
        <v>190</v>
      </c>
      <c r="HJ225" s="20" t="s">
        <v>190</v>
      </c>
      <c r="HK225" s="20">
        <v>5</v>
      </c>
      <c r="HL225" s="20">
        <v>1</v>
      </c>
      <c r="HM225" s="20">
        <v>38</v>
      </c>
      <c r="HN225" s="20" t="s">
        <v>190</v>
      </c>
      <c r="HO225" s="20" t="s">
        <v>190</v>
      </c>
      <c r="HP225" s="20" t="s">
        <v>190</v>
      </c>
      <c r="HQ225" s="20" t="s">
        <v>190</v>
      </c>
      <c r="HR225" s="20">
        <v>118</v>
      </c>
      <c r="HS225" s="20" t="s">
        <v>190</v>
      </c>
      <c r="HT225" s="20">
        <v>939</v>
      </c>
      <c r="HU225" s="20">
        <v>5</v>
      </c>
      <c r="HV225" s="20">
        <v>5096</v>
      </c>
      <c r="HW225" s="20" t="s">
        <v>190</v>
      </c>
      <c r="HX225" s="20">
        <v>529</v>
      </c>
      <c r="HY225" s="20">
        <v>5</v>
      </c>
      <c r="HZ225" s="20" t="s">
        <v>190</v>
      </c>
      <c r="IA225" s="20">
        <v>804</v>
      </c>
      <c r="IB225" s="20">
        <v>12</v>
      </c>
      <c r="IC225" s="20" t="s">
        <v>190</v>
      </c>
      <c r="ID225" s="20" t="s">
        <v>190</v>
      </c>
      <c r="IE225" s="20" t="s">
        <v>190</v>
      </c>
      <c r="IF225" s="20">
        <v>2</v>
      </c>
      <c r="IG225" s="20">
        <v>3</v>
      </c>
    </row>
    <row r="226" spans="1:241" x14ac:dyDescent="0.3">
      <c r="A226" s="16">
        <v>2017</v>
      </c>
      <c r="B226" s="16">
        <v>2017225</v>
      </c>
      <c r="C226" s="14" t="s">
        <v>432</v>
      </c>
      <c r="D226" s="9"/>
      <c r="E226" s="18">
        <v>76</v>
      </c>
      <c r="F226" s="19" t="s">
        <v>209</v>
      </c>
      <c r="G226" s="20">
        <v>735557</v>
      </c>
      <c r="H226" s="20">
        <v>1205</v>
      </c>
      <c r="I226" s="20">
        <v>16284</v>
      </c>
      <c r="J226" s="20">
        <v>70</v>
      </c>
      <c r="K226" s="20" t="s">
        <v>190</v>
      </c>
      <c r="L226" s="20">
        <v>224</v>
      </c>
      <c r="M226" s="20" t="s">
        <v>190</v>
      </c>
      <c r="N226" s="20">
        <v>12</v>
      </c>
      <c r="O226" s="20">
        <v>7897</v>
      </c>
      <c r="P226" s="20" t="s">
        <v>190</v>
      </c>
      <c r="Q226" s="20" t="s">
        <v>190</v>
      </c>
      <c r="R226" s="20">
        <v>35618</v>
      </c>
      <c r="S226" s="20">
        <v>64</v>
      </c>
      <c r="T226" s="20" t="s">
        <v>190</v>
      </c>
      <c r="U226" s="20">
        <v>721</v>
      </c>
      <c r="V226" s="20">
        <v>2864</v>
      </c>
      <c r="W226" s="20" t="s">
        <v>190</v>
      </c>
      <c r="X226" s="20">
        <v>18</v>
      </c>
      <c r="Y226" s="20">
        <v>31</v>
      </c>
      <c r="Z226" s="20">
        <v>55</v>
      </c>
      <c r="AA226" s="20">
        <v>33</v>
      </c>
      <c r="AB226" s="20">
        <v>10</v>
      </c>
      <c r="AC226" s="20">
        <v>2075</v>
      </c>
      <c r="AD226" s="20">
        <v>6</v>
      </c>
      <c r="AE226" s="20">
        <v>31</v>
      </c>
      <c r="AF226" s="20" t="s">
        <v>190</v>
      </c>
      <c r="AG226" s="20" t="s">
        <v>190</v>
      </c>
      <c r="AH226" s="20">
        <v>47563</v>
      </c>
      <c r="AI226" s="20">
        <v>84</v>
      </c>
      <c r="AJ226" s="20" t="s">
        <v>190</v>
      </c>
      <c r="AK226" s="20" t="s">
        <v>190</v>
      </c>
      <c r="AL226" s="20" t="s">
        <v>190</v>
      </c>
      <c r="AM226" s="20">
        <v>174</v>
      </c>
      <c r="AN226" s="20">
        <v>291</v>
      </c>
      <c r="AO226" s="20">
        <v>30</v>
      </c>
      <c r="AP226" s="20">
        <v>25</v>
      </c>
      <c r="AQ226" s="20">
        <v>1463</v>
      </c>
      <c r="AR226" s="20">
        <v>33</v>
      </c>
      <c r="AS226" s="20">
        <v>170</v>
      </c>
      <c r="AT226" s="20">
        <v>1944</v>
      </c>
      <c r="AU226" s="20" t="s">
        <v>190</v>
      </c>
      <c r="AV226" s="20" t="s">
        <v>190</v>
      </c>
      <c r="AW226" s="20">
        <v>13</v>
      </c>
      <c r="AX226" s="20" t="s">
        <v>190</v>
      </c>
      <c r="AY226" s="20" t="s">
        <v>190</v>
      </c>
      <c r="AZ226" s="20">
        <v>18910</v>
      </c>
      <c r="BA226" s="20">
        <v>23769</v>
      </c>
      <c r="BB226" s="20" t="s">
        <v>190</v>
      </c>
      <c r="BC226" s="20" t="s">
        <v>190</v>
      </c>
      <c r="BD226" s="20">
        <v>8395</v>
      </c>
      <c r="BE226" s="20" t="s">
        <v>190</v>
      </c>
      <c r="BF226" s="20">
        <v>97</v>
      </c>
      <c r="BG226" s="20" t="s">
        <v>190</v>
      </c>
      <c r="BH226" s="20">
        <v>473</v>
      </c>
      <c r="BI226" s="20">
        <v>406</v>
      </c>
      <c r="BJ226" s="20">
        <v>701</v>
      </c>
      <c r="BK226" s="20">
        <v>2544</v>
      </c>
      <c r="BL226" s="20" t="s">
        <v>190</v>
      </c>
      <c r="BM226" s="20" t="s">
        <v>190</v>
      </c>
      <c r="BN226" s="20">
        <v>547</v>
      </c>
      <c r="BO226" s="20">
        <v>176</v>
      </c>
      <c r="BP226" s="20">
        <v>119</v>
      </c>
      <c r="BQ226" s="20">
        <v>604</v>
      </c>
      <c r="BR226" s="20" t="s">
        <v>190</v>
      </c>
      <c r="BS226" s="20">
        <v>25</v>
      </c>
      <c r="BT226" s="20">
        <v>381</v>
      </c>
      <c r="BU226" s="20">
        <v>2119</v>
      </c>
      <c r="BV226" s="20">
        <v>3818</v>
      </c>
      <c r="BW226" s="20">
        <v>279</v>
      </c>
      <c r="BX226" s="20">
        <v>67</v>
      </c>
      <c r="BY226" s="20" t="s">
        <v>190</v>
      </c>
      <c r="BZ226" s="20">
        <v>222</v>
      </c>
      <c r="CA226" s="20">
        <v>12</v>
      </c>
      <c r="CB226" s="20" t="s">
        <v>190</v>
      </c>
      <c r="CC226" s="20" t="s">
        <v>190</v>
      </c>
      <c r="CD226" s="20" t="s">
        <v>190</v>
      </c>
      <c r="CE226" s="20">
        <v>633</v>
      </c>
      <c r="CF226" s="20">
        <v>11713</v>
      </c>
      <c r="CG226" s="20">
        <v>866</v>
      </c>
      <c r="CH226" s="20" t="s">
        <v>190</v>
      </c>
      <c r="CI226" s="20">
        <v>36</v>
      </c>
      <c r="CJ226" s="20" t="s">
        <v>190</v>
      </c>
      <c r="CK226" s="20">
        <v>78</v>
      </c>
      <c r="CL226" s="20">
        <v>19902</v>
      </c>
      <c r="CM226" s="20">
        <v>74</v>
      </c>
      <c r="CN226" s="20" t="s">
        <v>190</v>
      </c>
      <c r="CO226" s="20">
        <v>1887</v>
      </c>
      <c r="CP226" s="20" t="s">
        <v>190</v>
      </c>
      <c r="CQ226" s="20">
        <v>31</v>
      </c>
      <c r="CR226" s="20" t="s">
        <v>190</v>
      </c>
      <c r="CS226" s="20" t="s">
        <v>190</v>
      </c>
      <c r="CT226" s="20">
        <v>357</v>
      </c>
      <c r="CU226" s="20">
        <v>70</v>
      </c>
      <c r="CV226" s="20">
        <v>1157</v>
      </c>
      <c r="CW226" s="20">
        <v>2323</v>
      </c>
      <c r="CX226" s="20">
        <v>66</v>
      </c>
      <c r="CY226" s="20" t="s">
        <v>190</v>
      </c>
      <c r="CZ226" s="20">
        <v>155</v>
      </c>
      <c r="DA226" s="20">
        <v>1869</v>
      </c>
      <c r="DB226" s="20">
        <v>591</v>
      </c>
      <c r="DC226" s="20">
        <v>1079</v>
      </c>
      <c r="DD226" s="20">
        <v>892</v>
      </c>
      <c r="DE226" s="20">
        <v>654</v>
      </c>
      <c r="DF226" s="20">
        <v>625</v>
      </c>
      <c r="DG226" s="20">
        <v>210</v>
      </c>
      <c r="DH226" s="20" t="s">
        <v>190</v>
      </c>
      <c r="DI226" s="20">
        <v>2464</v>
      </c>
      <c r="DJ226" s="20">
        <v>45541</v>
      </c>
      <c r="DK226" s="20">
        <v>169</v>
      </c>
      <c r="DL226" s="20">
        <v>60115</v>
      </c>
      <c r="DM226" s="20">
        <v>1291</v>
      </c>
      <c r="DN226" s="20">
        <v>29</v>
      </c>
      <c r="DO226" s="20">
        <v>55</v>
      </c>
      <c r="DP226" s="20">
        <v>104</v>
      </c>
      <c r="DQ226" s="20">
        <v>24</v>
      </c>
      <c r="DR226" s="20" t="s">
        <v>190</v>
      </c>
      <c r="DS226" s="20">
        <v>6</v>
      </c>
      <c r="DT226" s="20">
        <v>173</v>
      </c>
      <c r="DU226" s="20">
        <v>15116</v>
      </c>
      <c r="DV226" s="20" t="s">
        <v>190</v>
      </c>
      <c r="DW226" s="20">
        <v>42</v>
      </c>
      <c r="DX226" s="20">
        <v>117</v>
      </c>
      <c r="DY226" s="20">
        <v>19</v>
      </c>
      <c r="DZ226" s="20">
        <v>773</v>
      </c>
      <c r="EA226" s="20">
        <v>65</v>
      </c>
      <c r="EB226" s="20">
        <v>43</v>
      </c>
      <c r="EC226" s="20">
        <v>11</v>
      </c>
      <c r="ED226" s="20">
        <v>148</v>
      </c>
      <c r="EE226" s="20">
        <v>11</v>
      </c>
      <c r="EF226" s="20">
        <v>7</v>
      </c>
      <c r="EG226" s="20">
        <v>33</v>
      </c>
      <c r="EH226" s="20" t="s">
        <v>190</v>
      </c>
      <c r="EI226" s="20" t="s">
        <v>190</v>
      </c>
      <c r="EJ226" s="20" t="s">
        <v>190</v>
      </c>
      <c r="EK226" s="20" t="s">
        <v>190</v>
      </c>
      <c r="EL226" s="20" t="s">
        <v>190</v>
      </c>
      <c r="EM226" s="20">
        <v>3282</v>
      </c>
      <c r="EN226" s="20" t="s">
        <v>190</v>
      </c>
      <c r="EO226" s="20">
        <v>155</v>
      </c>
      <c r="EP226" s="20" t="s">
        <v>190</v>
      </c>
      <c r="EQ226" s="20">
        <v>26</v>
      </c>
      <c r="ER226" s="20" t="s">
        <v>190</v>
      </c>
      <c r="ES226" s="20">
        <v>622</v>
      </c>
      <c r="ET226" s="20">
        <v>1747</v>
      </c>
      <c r="EU226" s="20">
        <v>14</v>
      </c>
      <c r="EV226" s="20">
        <v>59</v>
      </c>
      <c r="EW226" s="20" t="s">
        <v>190</v>
      </c>
      <c r="EX226" s="20">
        <v>61</v>
      </c>
      <c r="EY226" s="20">
        <v>4073</v>
      </c>
      <c r="EZ226" s="20" t="s">
        <v>190</v>
      </c>
      <c r="FA226" s="20">
        <v>334</v>
      </c>
      <c r="FB226" s="20">
        <v>449</v>
      </c>
      <c r="FC226" s="20">
        <v>16</v>
      </c>
      <c r="FD226" s="20">
        <v>1370</v>
      </c>
      <c r="FE226" s="20" t="s">
        <v>190</v>
      </c>
      <c r="FF226" s="20" t="s">
        <v>190</v>
      </c>
      <c r="FG226" s="20">
        <v>703</v>
      </c>
      <c r="FH226" s="20">
        <v>23</v>
      </c>
      <c r="FI226" s="20">
        <v>315</v>
      </c>
      <c r="FJ226" s="20">
        <v>24</v>
      </c>
      <c r="FK226" s="20">
        <v>637</v>
      </c>
      <c r="FL226" s="20" t="s">
        <v>190</v>
      </c>
      <c r="FM226" s="20">
        <v>48098</v>
      </c>
      <c r="FN226" s="20">
        <v>18406</v>
      </c>
      <c r="FO226" s="20">
        <v>437</v>
      </c>
      <c r="FP226" s="20">
        <v>4267</v>
      </c>
      <c r="FQ226" s="20">
        <v>169069</v>
      </c>
      <c r="FR226" s="20" t="s">
        <v>190</v>
      </c>
      <c r="FS226" s="20" t="s">
        <v>190</v>
      </c>
      <c r="FT226" s="20">
        <v>10510</v>
      </c>
      <c r="FU226" s="20" t="s">
        <v>190</v>
      </c>
      <c r="FV226" s="20" t="s">
        <v>190</v>
      </c>
      <c r="FW226" s="20">
        <v>2089</v>
      </c>
      <c r="FX226" s="20">
        <v>1699</v>
      </c>
      <c r="FY226" s="20">
        <v>16</v>
      </c>
      <c r="FZ226" s="20" t="s">
        <v>190</v>
      </c>
      <c r="GA226" s="20">
        <v>36</v>
      </c>
      <c r="GB226" s="20">
        <v>177</v>
      </c>
      <c r="GC226" s="20" t="s">
        <v>190</v>
      </c>
      <c r="GD226" s="20">
        <v>35</v>
      </c>
      <c r="GE226" s="20" t="s">
        <v>190</v>
      </c>
      <c r="GF226" s="20">
        <v>42</v>
      </c>
      <c r="GG226" s="20">
        <v>71</v>
      </c>
      <c r="GH226" s="20">
        <v>401</v>
      </c>
      <c r="GI226" s="20">
        <v>227</v>
      </c>
      <c r="GJ226" s="20">
        <v>530</v>
      </c>
      <c r="GK226" s="20">
        <v>35</v>
      </c>
      <c r="GL226" s="20">
        <v>7</v>
      </c>
      <c r="GM226" s="20">
        <v>140</v>
      </c>
      <c r="GN226" s="20" t="s">
        <v>190</v>
      </c>
      <c r="GO226" s="20">
        <v>259</v>
      </c>
      <c r="GP226" s="20">
        <v>216</v>
      </c>
      <c r="GQ226" s="20" t="s">
        <v>190</v>
      </c>
      <c r="GR226" s="20" t="s">
        <v>190</v>
      </c>
      <c r="GS226" s="20">
        <v>1944</v>
      </c>
      <c r="GT226" s="20" t="s">
        <v>190</v>
      </c>
      <c r="GU226" s="20">
        <v>37663</v>
      </c>
      <c r="GV226" s="20">
        <v>49</v>
      </c>
      <c r="GW226" s="20" t="s">
        <v>190</v>
      </c>
      <c r="GX226" s="20">
        <v>46</v>
      </c>
      <c r="GY226" s="20">
        <v>333</v>
      </c>
      <c r="GZ226" s="20" t="s">
        <v>190</v>
      </c>
      <c r="HA226" s="20">
        <v>777</v>
      </c>
      <c r="HB226" s="20">
        <v>3657</v>
      </c>
      <c r="HC226" s="20">
        <v>2526</v>
      </c>
      <c r="HD226" s="20">
        <v>8</v>
      </c>
      <c r="HE226" s="20">
        <v>47</v>
      </c>
      <c r="HF226" s="20">
        <v>563</v>
      </c>
      <c r="HG226" s="20">
        <v>60</v>
      </c>
      <c r="HH226" s="20">
        <v>11</v>
      </c>
      <c r="HI226" s="20" t="s">
        <v>190</v>
      </c>
      <c r="HJ226" s="20" t="s">
        <v>190</v>
      </c>
      <c r="HK226" s="20">
        <v>229</v>
      </c>
      <c r="HL226" s="20">
        <v>97</v>
      </c>
      <c r="HM226" s="20">
        <v>443</v>
      </c>
      <c r="HN226" s="20">
        <v>25</v>
      </c>
      <c r="HO226" s="20" t="s">
        <v>190</v>
      </c>
      <c r="HP226" s="20" t="s">
        <v>190</v>
      </c>
      <c r="HQ226" s="20">
        <v>79</v>
      </c>
      <c r="HR226" s="20">
        <v>898</v>
      </c>
      <c r="HS226" s="20">
        <v>40</v>
      </c>
      <c r="HT226" s="20">
        <v>6061</v>
      </c>
      <c r="HU226" s="20">
        <v>107</v>
      </c>
      <c r="HV226" s="20">
        <v>21626</v>
      </c>
      <c r="HW226" s="20" t="s">
        <v>190</v>
      </c>
      <c r="HX226" s="20">
        <v>29468</v>
      </c>
      <c r="HY226" s="20">
        <v>31</v>
      </c>
      <c r="HZ226" s="20" t="s">
        <v>190</v>
      </c>
      <c r="IA226" s="20">
        <v>3515</v>
      </c>
      <c r="IB226" s="20">
        <v>156</v>
      </c>
      <c r="IC226" s="20" t="s">
        <v>190</v>
      </c>
      <c r="ID226" s="20" t="s">
        <v>190</v>
      </c>
      <c r="IE226" s="20" t="s">
        <v>190</v>
      </c>
      <c r="IF226" s="20" t="s">
        <v>190</v>
      </c>
      <c r="IG226" s="20">
        <v>125</v>
      </c>
    </row>
    <row r="227" spans="1:241" x14ac:dyDescent="0.3">
      <c r="A227" s="16">
        <v>2017</v>
      </c>
      <c r="B227" s="16">
        <v>2017226</v>
      </c>
      <c r="C227" s="14" t="s">
        <v>433</v>
      </c>
      <c r="D227" s="9"/>
      <c r="E227" s="18">
        <v>152</v>
      </c>
      <c r="F227" s="19" t="s">
        <v>209</v>
      </c>
      <c r="G227" s="20">
        <v>488571</v>
      </c>
      <c r="H227" s="20" t="s">
        <v>190</v>
      </c>
      <c r="I227" s="20" t="s">
        <v>190</v>
      </c>
      <c r="J227" s="20">
        <v>15</v>
      </c>
      <c r="K227" s="20">
        <v>26</v>
      </c>
      <c r="L227" s="20">
        <v>45</v>
      </c>
      <c r="M227" s="20" t="s">
        <v>190</v>
      </c>
      <c r="N227" s="20">
        <v>8</v>
      </c>
      <c r="O227" s="20">
        <v>58</v>
      </c>
      <c r="P227" s="20">
        <v>15</v>
      </c>
      <c r="Q227" s="20">
        <v>13</v>
      </c>
      <c r="R227" s="20">
        <v>73285</v>
      </c>
      <c r="S227" s="20">
        <v>12</v>
      </c>
      <c r="T227" s="20">
        <v>5</v>
      </c>
      <c r="U227" s="20">
        <v>1038</v>
      </c>
      <c r="V227" s="20">
        <v>557</v>
      </c>
      <c r="W227" s="20">
        <v>5</v>
      </c>
      <c r="X227" s="20">
        <v>2</v>
      </c>
      <c r="Y227" s="20">
        <v>5</v>
      </c>
      <c r="Z227" s="20">
        <v>5</v>
      </c>
      <c r="AA227" s="20">
        <v>5</v>
      </c>
      <c r="AB227" s="20">
        <v>5</v>
      </c>
      <c r="AC227" s="20">
        <v>877</v>
      </c>
      <c r="AD227" s="20">
        <v>2</v>
      </c>
      <c r="AE227" s="20">
        <v>2</v>
      </c>
      <c r="AF227" s="20">
        <v>5</v>
      </c>
      <c r="AG227" s="20">
        <v>5</v>
      </c>
      <c r="AH227" s="20">
        <v>39084</v>
      </c>
      <c r="AI227" s="20">
        <v>12</v>
      </c>
      <c r="AJ227" s="20">
        <v>5</v>
      </c>
      <c r="AK227" s="20">
        <v>18986</v>
      </c>
      <c r="AL227" s="20" t="s">
        <v>190</v>
      </c>
      <c r="AM227" s="20" t="s">
        <v>190</v>
      </c>
      <c r="AN227" s="20">
        <v>97</v>
      </c>
      <c r="AO227" s="20">
        <v>2</v>
      </c>
      <c r="AP227" s="20">
        <v>2</v>
      </c>
      <c r="AQ227" s="20">
        <v>2</v>
      </c>
      <c r="AR227" s="20">
        <v>5</v>
      </c>
      <c r="AS227" s="20">
        <v>5</v>
      </c>
      <c r="AT227" s="20">
        <v>1922</v>
      </c>
      <c r="AU227" s="20" t="s">
        <v>190</v>
      </c>
      <c r="AV227" s="20">
        <v>2</v>
      </c>
      <c r="AW227" s="20">
        <v>5</v>
      </c>
      <c r="AX227" s="20">
        <v>18</v>
      </c>
      <c r="AY227" s="20" t="s">
        <v>190</v>
      </c>
      <c r="AZ227" s="20" t="s">
        <v>190</v>
      </c>
      <c r="BA227" s="20">
        <v>9823</v>
      </c>
      <c r="BB227" s="20">
        <v>55</v>
      </c>
      <c r="BC227" s="20">
        <v>8</v>
      </c>
      <c r="BD227" s="20">
        <v>24427</v>
      </c>
      <c r="BE227" s="20">
        <v>2</v>
      </c>
      <c r="BF227" s="20">
        <v>13</v>
      </c>
      <c r="BG227" s="20">
        <v>2</v>
      </c>
      <c r="BH227" s="20">
        <v>486</v>
      </c>
      <c r="BI227" s="20">
        <v>8</v>
      </c>
      <c r="BJ227" s="20">
        <v>396</v>
      </c>
      <c r="BK227" s="20">
        <v>3173</v>
      </c>
      <c r="BL227" s="20" t="s">
        <v>190</v>
      </c>
      <c r="BM227" s="20">
        <v>13</v>
      </c>
      <c r="BN227" s="20">
        <v>151</v>
      </c>
      <c r="BO227" s="20">
        <v>5</v>
      </c>
      <c r="BP227" s="20">
        <v>13</v>
      </c>
      <c r="BQ227" s="20">
        <v>242</v>
      </c>
      <c r="BR227" s="20" t="s">
        <v>190</v>
      </c>
      <c r="BS227" s="20">
        <v>31</v>
      </c>
      <c r="BT227" s="20">
        <v>289</v>
      </c>
      <c r="BU227" s="20">
        <v>24427</v>
      </c>
      <c r="BV227" s="20">
        <v>85</v>
      </c>
      <c r="BW227" s="20">
        <v>242</v>
      </c>
      <c r="BX227" s="20">
        <v>2</v>
      </c>
      <c r="BY227" s="20">
        <v>2</v>
      </c>
      <c r="BZ227" s="20">
        <v>45</v>
      </c>
      <c r="CA227" s="20">
        <v>5</v>
      </c>
      <c r="CB227" s="20">
        <v>2</v>
      </c>
      <c r="CC227" s="20">
        <v>5</v>
      </c>
      <c r="CD227" s="20">
        <v>8</v>
      </c>
      <c r="CE227" s="20">
        <v>138</v>
      </c>
      <c r="CF227" s="20">
        <v>3298</v>
      </c>
      <c r="CG227" s="20">
        <v>2</v>
      </c>
      <c r="CH227" s="20">
        <v>5</v>
      </c>
      <c r="CI227" s="20">
        <v>5</v>
      </c>
      <c r="CJ227" s="20">
        <v>2</v>
      </c>
      <c r="CK227" s="20">
        <v>2</v>
      </c>
      <c r="CL227" s="20">
        <v>12665</v>
      </c>
      <c r="CM227" s="20">
        <v>7</v>
      </c>
      <c r="CN227" s="20">
        <v>5</v>
      </c>
      <c r="CO227" s="20">
        <v>203</v>
      </c>
      <c r="CP227" s="20">
        <v>5</v>
      </c>
      <c r="CQ227" s="20">
        <v>5</v>
      </c>
      <c r="CR227" s="20">
        <v>7</v>
      </c>
      <c r="CS227" s="20">
        <v>5</v>
      </c>
      <c r="CT227" s="20">
        <v>236</v>
      </c>
      <c r="CU227" s="20">
        <v>5</v>
      </c>
      <c r="CV227" s="20">
        <v>5</v>
      </c>
      <c r="CW227" s="20">
        <v>15</v>
      </c>
      <c r="CX227" s="20">
        <v>45</v>
      </c>
      <c r="CY227" s="20">
        <v>2</v>
      </c>
      <c r="CZ227" s="20">
        <v>249</v>
      </c>
      <c r="DA227" s="20">
        <v>343</v>
      </c>
      <c r="DB227" s="20">
        <v>12</v>
      </c>
      <c r="DC227" s="20">
        <v>574</v>
      </c>
      <c r="DD227" s="20">
        <v>90</v>
      </c>
      <c r="DE227" s="20">
        <v>85</v>
      </c>
      <c r="DF227" s="20">
        <v>26</v>
      </c>
      <c r="DG227" s="20">
        <v>133</v>
      </c>
      <c r="DH227" s="20" t="s">
        <v>190</v>
      </c>
      <c r="DI227" s="20">
        <v>560</v>
      </c>
      <c r="DJ227" s="20">
        <v>3934</v>
      </c>
      <c r="DK227" s="20">
        <v>23</v>
      </c>
      <c r="DL227" s="20">
        <v>848</v>
      </c>
      <c r="DM227" s="20">
        <v>87</v>
      </c>
      <c r="DN227" s="20">
        <v>7</v>
      </c>
      <c r="DO227" s="20">
        <v>20</v>
      </c>
      <c r="DP227" s="20" t="s">
        <v>190</v>
      </c>
      <c r="DQ227" s="20">
        <v>8</v>
      </c>
      <c r="DR227" s="20">
        <v>5</v>
      </c>
      <c r="DS227" s="20">
        <v>2</v>
      </c>
      <c r="DT227" s="20">
        <v>37</v>
      </c>
      <c r="DU227" s="20">
        <v>212</v>
      </c>
      <c r="DV227" s="20">
        <v>12</v>
      </c>
      <c r="DW227" s="20">
        <v>5</v>
      </c>
      <c r="DX227" s="20">
        <v>23</v>
      </c>
      <c r="DY227" s="20">
        <v>5</v>
      </c>
      <c r="DZ227" s="20">
        <v>18</v>
      </c>
      <c r="EA227" s="20">
        <v>15</v>
      </c>
      <c r="EB227" s="20">
        <v>8</v>
      </c>
      <c r="EC227" s="20">
        <v>2</v>
      </c>
      <c r="ED227" s="20">
        <v>26</v>
      </c>
      <c r="EE227" s="20">
        <v>2</v>
      </c>
      <c r="EF227" s="20">
        <v>93</v>
      </c>
      <c r="EG227" s="20">
        <v>15</v>
      </c>
      <c r="EH227" s="20" t="s">
        <v>190</v>
      </c>
      <c r="EI227" s="20">
        <v>5</v>
      </c>
      <c r="EJ227" s="20">
        <v>2</v>
      </c>
      <c r="EK227" s="20">
        <v>5</v>
      </c>
      <c r="EL227" s="20">
        <v>2</v>
      </c>
      <c r="EM227" s="20">
        <v>1809</v>
      </c>
      <c r="EN227" s="20">
        <v>2</v>
      </c>
      <c r="EO227" s="20">
        <v>8</v>
      </c>
      <c r="EP227" s="20">
        <v>2</v>
      </c>
      <c r="EQ227" s="20" t="s">
        <v>190</v>
      </c>
      <c r="ER227" s="20">
        <v>2</v>
      </c>
      <c r="ES227" s="20">
        <v>90</v>
      </c>
      <c r="ET227" s="20">
        <v>47</v>
      </c>
      <c r="EU227" s="20">
        <v>2</v>
      </c>
      <c r="EV227" s="20">
        <v>5</v>
      </c>
      <c r="EW227" s="20">
        <v>7</v>
      </c>
      <c r="EX227" s="20">
        <v>8</v>
      </c>
      <c r="EY227" s="20">
        <v>682</v>
      </c>
      <c r="EZ227" s="20">
        <v>5</v>
      </c>
      <c r="FA227" s="20">
        <v>146</v>
      </c>
      <c r="FB227" s="20">
        <v>249</v>
      </c>
      <c r="FC227" s="20">
        <v>12</v>
      </c>
      <c r="FD227" s="20">
        <v>20</v>
      </c>
      <c r="FE227" s="20">
        <v>5</v>
      </c>
      <c r="FF227" s="20">
        <v>7</v>
      </c>
      <c r="FG227" s="20">
        <v>355</v>
      </c>
      <c r="FH227" s="20">
        <v>5</v>
      </c>
      <c r="FI227" s="20">
        <v>169</v>
      </c>
      <c r="FJ227" s="20">
        <v>5</v>
      </c>
      <c r="FK227" s="20">
        <v>537</v>
      </c>
      <c r="FL227" s="20">
        <v>5</v>
      </c>
      <c r="FM227" s="20">
        <v>1275</v>
      </c>
      <c r="FN227" s="20">
        <v>185731</v>
      </c>
      <c r="FO227" s="20">
        <v>210</v>
      </c>
      <c r="FP227" s="20">
        <v>462</v>
      </c>
      <c r="FQ227" s="20">
        <v>261</v>
      </c>
      <c r="FR227" s="20">
        <v>191</v>
      </c>
      <c r="FS227" s="20">
        <v>27</v>
      </c>
      <c r="FT227" s="20">
        <v>1113</v>
      </c>
      <c r="FU227" s="20">
        <v>8</v>
      </c>
      <c r="FV227" s="20">
        <v>5</v>
      </c>
      <c r="FW227" s="20">
        <v>374</v>
      </c>
      <c r="FX227" s="20">
        <v>614</v>
      </c>
      <c r="FY227" s="20">
        <v>5</v>
      </c>
      <c r="FZ227" s="20">
        <v>348</v>
      </c>
      <c r="GA227" s="20">
        <v>13</v>
      </c>
      <c r="GB227" s="20">
        <v>64</v>
      </c>
      <c r="GC227" s="20">
        <v>2</v>
      </c>
      <c r="GD227" s="20">
        <v>5</v>
      </c>
      <c r="GE227" s="20" t="s">
        <v>190</v>
      </c>
      <c r="GF227" s="20">
        <v>2</v>
      </c>
      <c r="GG227" s="20">
        <v>12</v>
      </c>
      <c r="GH227" s="20">
        <v>18</v>
      </c>
      <c r="GI227" s="20">
        <v>5</v>
      </c>
      <c r="GJ227" s="20" t="s">
        <v>190</v>
      </c>
      <c r="GK227" s="20" t="s">
        <v>190</v>
      </c>
      <c r="GL227" s="20">
        <v>2</v>
      </c>
      <c r="GM227" s="20">
        <v>61</v>
      </c>
      <c r="GN227" s="20" t="s">
        <v>190</v>
      </c>
      <c r="GO227" s="20">
        <v>55</v>
      </c>
      <c r="GP227" s="20">
        <v>40</v>
      </c>
      <c r="GQ227" s="20" t="s">
        <v>190</v>
      </c>
      <c r="GR227" s="20">
        <v>12</v>
      </c>
      <c r="GS227" s="20">
        <v>21290</v>
      </c>
      <c r="GT227" s="20" t="s">
        <v>190</v>
      </c>
      <c r="GU227" s="20">
        <v>9194</v>
      </c>
      <c r="GV227" s="20">
        <v>7</v>
      </c>
      <c r="GW227" s="20">
        <v>731</v>
      </c>
      <c r="GX227" s="20">
        <v>5</v>
      </c>
      <c r="GY227" s="20">
        <v>5</v>
      </c>
      <c r="GZ227" s="20">
        <v>5</v>
      </c>
      <c r="HA227" s="20">
        <v>1308</v>
      </c>
      <c r="HB227" s="20">
        <v>1077</v>
      </c>
      <c r="HC227" s="20">
        <v>318</v>
      </c>
      <c r="HD227" s="20">
        <v>2</v>
      </c>
      <c r="HE227" s="20">
        <v>422</v>
      </c>
      <c r="HF227" s="20">
        <v>37</v>
      </c>
      <c r="HG227" s="20" t="s">
        <v>190</v>
      </c>
      <c r="HH227" s="20">
        <v>20</v>
      </c>
      <c r="HI227" s="20" t="s">
        <v>190</v>
      </c>
      <c r="HJ227" s="20">
        <v>287</v>
      </c>
      <c r="HK227" s="20">
        <v>12</v>
      </c>
      <c r="HL227" s="20">
        <v>15</v>
      </c>
      <c r="HM227" s="20">
        <v>268</v>
      </c>
      <c r="HN227" s="20">
        <v>5</v>
      </c>
      <c r="HO227" s="20">
        <v>5</v>
      </c>
      <c r="HP227" s="20" t="s">
        <v>190</v>
      </c>
      <c r="HQ227" s="20">
        <v>5</v>
      </c>
      <c r="HR227" s="20">
        <v>169</v>
      </c>
      <c r="HS227" s="20">
        <v>5</v>
      </c>
      <c r="HT227" s="20">
        <v>18901</v>
      </c>
      <c r="HU227" s="20">
        <v>8</v>
      </c>
      <c r="HV227" s="20">
        <v>8386</v>
      </c>
      <c r="HW227" s="20">
        <v>2</v>
      </c>
      <c r="HX227" s="20">
        <v>2381</v>
      </c>
      <c r="HY227" s="20">
        <v>5</v>
      </c>
      <c r="HZ227" s="20">
        <v>2</v>
      </c>
      <c r="IA227" s="20">
        <v>4302</v>
      </c>
      <c r="IB227" s="20">
        <v>12</v>
      </c>
      <c r="IC227" s="20">
        <v>2</v>
      </c>
      <c r="ID227" s="20">
        <v>5</v>
      </c>
      <c r="IE227" s="20" t="s">
        <v>190</v>
      </c>
      <c r="IF227" s="20">
        <v>5</v>
      </c>
      <c r="IG227" s="20">
        <v>12</v>
      </c>
    </row>
    <row r="228" spans="1:241" x14ac:dyDescent="0.3">
      <c r="A228" s="16">
        <v>2017</v>
      </c>
      <c r="B228" s="16">
        <v>2017227</v>
      </c>
      <c r="C228" s="14" t="s">
        <v>434</v>
      </c>
      <c r="D228" s="9"/>
      <c r="E228" s="18">
        <v>170</v>
      </c>
      <c r="F228" s="19" t="s">
        <v>209</v>
      </c>
      <c r="G228" s="20">
        <v>142319</v>
      </c>
      <c r="H228" s="20">
        <v>589</v>
      </c>
      <c r="I228" s="20">
        <v>287</v>
      </c>
      <c r="J228" s="20">
        <v>122</v>
      </c>
      <c r="K228" s="20">
        <v>52</v>
      </c>
      <c r="L228" s="20">
        <v>26</v>
      </c>
      <c r="M228" s="20" t="s">
        <v>190</v>
      </c>
      <c r="N228" s="20">
        <v>49</v>
      </c>
      <c r="O228" s="20">
        <v>56</v>
      </c>
      <c r="P228" s="20">
        <v>43</v>
      </c>
      <c r="Q228" s="20">
        <v>41</v>
      </c>
      <c r="R228" s="20">
        <v>3419</v>
      </c>
      <c r="S228" s="20" t="s">
        <v>190</v>
      </c>
      <c r="T228" s="20">
        <v>328</v>
      </c>
      <c r="U228" s="20">
        <v>234</v>
      </c>
      <c r="V228" s="20">
        <v>222</v>
      </c>
      <c r="W228" s="20" t="s">
        <v>190</v>
      </c>
      <c r="X228" s="20" t="s">
        <v>190</v>
      </c>
      <c r="Y228" s="20" t="s">
        <v>190</v>
      </c>
      <c r="Z228" s="20" t="s">
        <v>190</v>
      </c>
      <c r="AA228" s="20" t="s">
        <v>190</v>
      </c>
      <c r="AB228" s="20" t="s">
        <v>190</v>
      </c>
      <c r="AC228" s="20">
        <v>464</v>
      </c>
      <c r="AD228" s="20" t="s">
        <v>190</v>
      </c>
      <c r="AE228" s="20" t="s">
        <v>190</v>
      </c>
      <c r="AF228" s="20" t="s">
        <v>190</v>
      </c>
      <c r="AG228" s="20" t="s">
        <v>190</v>
      </c>
      <c r="AH228" s="20">
        <v>874</v>
      </c>
      <c r="AI228" s="20" t="s">
        <v>190</v>
      </c>
      <c r="AJ228" s="20" t="s">
        <v>190</v>
      </c>
      <c r="AK228" s="20">
        <v>2496</v>
      </c>
      <c r="AL228" s="20" t="s">
        <v>190</v>
      </c>
      <c r="AM228" s="20" t="s">
        <v>190</v>
      </c>
      <c r="AN228" s="20">
        <v>90</v>
      </c>
      <c r="AO228" s="20" t="s">
        <v>190</v>
      </c>
      <c r="AP228" s="20" t="s">
        <v>190</v>
      </c>
      <c r="AQ228" s="20" t="s">
        <v>190</v>
      </c>
      <c r="AR228" s="20" t="s">
        <v>190</v>
      </c>
      <c r="AS228" s="20" t="s">
        <v>190</v>
      </c>
      <c r="AT228" s="20">
        <v>1051</v>
      </c>
      <c r="AU228" s="20" t="s">
        <v>190</v>
      </c>
      <c r="AV228" s="20" t="s">
        <v>190</v>
      </c>
      <c r="AW228" s="20" t="s">
        <v>190</v>
      </c>
      <c r="AX228" s="20" t="s">
        <v>190</v>
      </c>
      <c r="AY228" s="20" t="s">
        <v>190</v>
      </c>
      <c r="AZ228" s="20">
        <v>2162</v>
      </c>
      <c r="BA228" s="20">
        <v>2176</v>
      </c>
      <c r="BB228" s="20">
        <v>36</v>
      </c>
      <c r="BC228" s="20" t="s">
        <v>190</v>
      </c>
      <c r="BD228" s="20" t="s">
        <v>190</v>
      </c>
      <c r="BE228" s="20" t="s">
        <v>190</v>
      </c>
      <c r="BF228" s="20" t="s">
        <v>190</v>
      </c>
      <c r="BG228" s="20" t="s">
        <v>190</v>
      </c>
      <c r="BH228" s="20">
        <v>1128</v>
      </c>
      <c r="BI228" s="20" t="s">
        <v>190</v>
      </c>
      <c r="BJ228" s="20">
        <v>60</v>
      </c>
      <c r="BK228" s="20">
        <v>1945</v>
      </c>
      <c r="BL228" s="20">
        <v>97</v>
      </c>
      <c r="BM228" s="20" t="s">
        <v>190</v>
      </c>
      <c r="BN228" s="20">
        <v>41</v>
      </c>
      <c r="BO228" s="20">
        <v>213</v>
      </c>
      <c r="BP228" s="20" t="s">
        <v>190</v>
      </c>
      <c r="BQ228" s="20">
        <v>97</v>
      </c>
      <c r="BR228" s="20" t="s">
        <v>190</v>
      </c>
      <c r="BS228" s="20">
        <v>52</v>
      </c>
      <c r="BT228" s="20">
        <v>410</v>
      </c>
      <c r="BU228" s="20">
        <v>15212</v>
      </c>
      <c r="BV228" s="20">
        <v>149</v>
      </c>
      <c r="BW228" s="20">
        <v>409</v>
      </c>
      <c r="BX228" s="20" t="s">
        <v>190</v>
      </c>
      <c r="BY228" s="20" t="s">
        <v>190</v>
      </c>
      <c r="BZ228" s="20">
        <v>22</v>
      </c>
      <c r="CA228" s="20" t="s">
        <v>190</v>
      </c>
      <c r="CB228" s="20" t="s">
        <v>190</v>
      </c>
      <c r="CC228" s="20" t="s">
        <v>190</v>
      </c>
      <c r="CD228" s="20" t="s">
        <v>190</v>
      </c>
      <c r="CE228" s="20">
        <v>50</v>
      </c>
      <c r="CF228" s="20">
        <v>2203</v>
      </c>
      <c r="CG228" s="20" t="s">
        <v>190</v>
      </c>
      <c r="CH228" s="20" t="s">
        <v>190</v>
      </c>
      <c r="CI228" s="20" t="s">
        <v>190</v>
      </c>
      <c r="CJ228" s="20" t="s">
        <v>190</v>
      </c>
      <c r="CK228" s="20" t="s">
        <v>190</v>
      </c>
      <c r="CL228" s="20">
        <v>2523</v>
      </c>
      <c r="CM228" s="20" t="s">
        <v>190</v>
      </c>
      <c r="CN228" s="20" t="s">
        <v>190</v>
      </c>
      <c r="CO228" s="20">
        <v>124</v>
      </c>
      <c r="CP228" s="20" t="s">
        <v>190</v>
      </c>
      <c r="CQ228" s="20" t="s">
        <v>190</v>
      </c>
      <c r="CR228" s="20" t="s">
        <v>190</v>
      </c>
      <c r="CS228" s="20" t="s">
        <v>190</v>
      </c>
      <c r="CT228" s="20">
        <v>490</v>
      </c>
      <c r="CU228" s="20" t="s">
        <v>190</v>
      </c>
      <c r="CV228" s="20" t="s">
        <v>190</v>
      </c>
      <c r="CW228" s="20">
        <v>20</v>
      </c>
      <c r="CX228" s="20">
        <v>122</v>
      </c>
      <c r="CY228" s="20" t="s">
        <v>190</v>
      </c>
      <c r="CZ228" s="20">
        <v>376</v>
      </c>
      <c r="DA228" s="20">
        <v>149</v>
      </c>
      <c r="DB228" s="20" t="s">
        <v>190</v>
      </c>
      <c r="DC228" s="20">
        <v>153</v>
      </c>
      <c r="DD228" s="20">
        <v>88</v>
      </c>
      <c r="DE228" s="20">
        <v>125</v>
      </c>
      <c r="DF228" s="20">
        <v>23</v>
      </c>
      <c r="DG228" s="20">
        <v>139</v>
      </c>
      <c r="DH228" s="20" t="s">
        <v>190</v>
      </c>
      <c r="DI228" s="20">
        <v>500</v>
      </c>
      <c r="DJ228" s="20">
        <v>3001</v>
      </c>
      <c r="DK228" s="20">
        <v>63</v>
      </c>
      <c r="DL228" s="20">
        <v>771</v>
      </c>
      <c r="DM228" s="20">
        <v>190</v>
      </c>
      <c r="DN228" s="20" t="s">
        <v>190</v>
      </c>
      <c r="DO228" s="20" t="s">
        <v>190</v>
      </c>
      <c r="DP228" s="20" t="s">
        <v>190</v>
      </c>
      <c r="DQ228" s="20">
        <v>26</v>
      </c>
      <c r="DR228" s="20" t="s">
        <v>190</v>
      </c>
      <c r="DS228" s="20" t="s">
        <v>190</v>
      </c>
      <c r="DT228" s="20">
        <v>20</v>
      </c>
      <c r="DU228" s="20">
        <v>1253</v>
      </c>
      <c r="DV228" s="20" t="s">
        <v>190</v>
      </c>
      <c r="DW228" s="20" t="s">
        <v>190</v>
      </c>
      <c r="DX228" s="20" t="s">
        <v>190</v>
      </c>
      <c r="DY228" s="20" t="s">
        <v>190</v>
      </c>
      <c r="DZ228" s="20">
        <v>48</v>
      </c>
      <c r="EA228" s="20">
        <v>23</v>
      </c>
      <c r="EB228" s="20" t="s">
        <v>190</v>
      </c>
      <c r="EC228" s="20" t="s">
        <v>190</v>
      </c>
      <c r="ED228" s="20" t="s">
        <v>190</v>
      </c>
      <c r="EE228" s="20" t="s">
        <v>190</v>
      </c>
      <c r="EF228" s="20" t="s">
        <v>190</v>
      </c>
      <c r="EG228" s="20" t="s">
        <v>190</v>
      </c>
      <c r="EH228" s="20" t="s">
        <v>190</v>
      </c>
      <c r="EI228" s="20" t="s">
        <v>190</v>
      </c>
      <c r="EJ228" s="20" t="s">
        <v>190</v>
      </c>
      <c r="EK228" s="20" t="s">
        <v>190</v>
      </c>
      <c r="EL228" s="20" t="s">
        <v>190</v>
      </c>
      <c r="EM228" s="20">
        <v>3050</v>
      </c>
      <c r="EN228" s="20" t="s">
        <v>190</v>
      </c>
      <c r="EO228" s="20" t="s">
        <v>190</v>
      </c>
      <c r="EP228" s="20" t="s">
        <v>190</v>
      </c>
      <c r="EQ228" s="20" t="s">
        <v>190</v>
      </c>
      <c r="ER228" s="20" t="s">
        <v>190</v>
      </c>
      <c r="ES228" s="20">
        <v>74</v>
      </c>
      <c r="ET228" s="20" t="s">
        <v>190</v>
      </c>
      <c r="EU228" s="20" t="s">
        <v>190</v>
      </c>
      <c r="EV228" s="20" t="s">
        <v>190</v>
      </c>
      <c r="EW228" s="20" t="s">
        <v>190</v>
      </c>
      <c r="EX228" s="20" t="s">
        <v>190</v>
      </c>
      <c r="EY228" s="20">
        <v>376</v>
      </c>
      <c r="EZ228" s="20" t="s">
        <v>190</v>
      </c>
      <c r="FA228" s="20">
        <v>54</v>
      </c>
      <c r="FB228" s="20">
        <v>611</v>
      </c>
      <c r="FC228" s="20" t="s">
        <v>190</v>
      </c>
      <c r="FD228" s="20">
        <v>49</v>
      </c>
      <c r="FE228" s="20" t="s">
        <v>190</v>
      </c>
      <c r="FF228" s="20" t="s">
        <v>190</v>
      </c>
      <c r="FG228" s="20">
        <v>87</v>
      </c>
      <c r="FH228" s="20" t="s">
        <v>190</v>
      </c>
      <c r="FI228" s="20">
        <v>43</v>
      </c>
      <c r="FJ228" s="20" t="s">
        <v>190</v>
      </c>
      <c r="FK228" s="20">
        <v>2208</v>
      </c>
      <c r="FL228" s="20" t="s">
        <v>190</v>
      </c>
      <c r="FM228" s="20">
        <v>231</v>
      </c>
      <c r="FN228" s="20">
        <v>5391</v>
      </c>
      <c r="FO228" s="20">
        <v>102</v>
      </c>
      <c r="FP228" s="20">
        <v>272</v>
      </c>
      <c r="FQ228" s="20">
        <v>121</v>
      </c>
      <c r="FR228" s="20">
        <v>590</v>
      </c>
      <c r="FS228" s="20" t="s">
        <v>190</v>
      </c>
      <c r="FT228" s="20">
        <v>292</v>
      </c>
      <c r="FU228" s="20" t="s">
        <v>190</v>
      </c>
      <c r="FV228" s="20" t="s">
        <v>190</v>
      </c>
      <c r="FW228" s="20">
        <v>236</v>
      </c>
      <c r="FX228" s="20">
        <v>719</v>
      </c>
      <c r="FY228" s="20" t="s">
        <v>190</v>
      </c>
      <c r="FZ228" s="20" t="s">
        <v>190</v>
      </c>
      <c r="GA228" s="20" t="s">
        <v>190</v>
      </c>
      <c r="GB228" s="20" t="s">
        <v>190</v>
      </c>
      <c r="GC228" s="20" t="s">
        <v>190</v>
      </c>
      <c r="GD228" s="20" t="s">
        <v>190</v>
      </c>
      <c r="GE228" s="20" t="s">
        <v>190</v>
      </c>
      <c r="GF228" s="20" t="s">
        <v>190</v>
      </c>
      <c r="GG228" s="20" t="s">
        <v>190</v>
      </c>
      <c r="GH228" s="20">
        <v>74</v>
      </c>
      <c r="GI228" s="20" t="s">
        <v>190</v>
      </c>
      <c r="GJ228" s="20" t="s">
        <v>190</v>
      </c>
      <c r="GK228" s="20" t="s">
        <v>190</v>
      </c>
      <c r="GL228" s="20" t="s">
        <v>190</v>
      </c>
      <c r="GM228" s="20" t="s">
        <v>190</v>
      </c>
      <c r="GN228" s="20">
        <v>23</v>
      </c>
      <c r="GO228" s="20" t="s">
        <v>190</v>
      </c>
      <c r="GP228" s="20">
        <v>30</v>
      </c>
      <c r="GQ228" s="20" t="s">
        <v>190</v>
      </c>
      <c r="GR228" s="20" t="s">
        <v>190</v>
      </c>
      <c r="GS228" s="20">
        <v>56</v>
      </c>
      <c r="GT228" s="20" t="s">
        <v>190</v>
      </c>
      <c r="GU228" s="20">
        <v>7086</v>
      </c>
      <c r="GV228" s="20" t="s">
        <v>190</v>
      </c>
      <c r="GW228" s="20" t="s">
        <v>190</v>
      </c>
      <c r="GX228" s="20" t="s">
        <v>190</v>
      </c>
      <c r="GY228" s="20" t="s">
        <v>190</v>
      </c>
      <c r="GZ228" s="20" t="s">
        <v>190</v>
      </c>
      <c r="HA228" s="20">
        <v>194</v>
      </c>
      <c r="HB228" s="20">
        <v>725</v>
      </c>
      <c r="HC228" s="20">
        <v>145</v>
      </c>
      <c r="HD228" s="20" t="s">
        <v>190</v>
      </c>
      <c r="HE228" s="20" t="s">
        <v>190</v>
      </c>
      <c r="HF228" s="20" t="s">
        <v>190</v>
      </c>
      <c r="HG228" s="20" t="s">
        <v>190</v>
      </c>
      <c r="HH228" s="20" t="s">
        <v>190</v>
      </c>
      <c r="HI228" s="20" t="s">
        <v>190</v>
      </c>
      <c r="HJ228" s="20" t="s">
        <v>190</v>
      </c>
      <c r="HK228" s="20">
        <v>39</v>
      </c>
      <c r="HL228" s="20" t="s">
        <v>190</v>
      </c>
      <c r="HM228" s="20">
        <v>50</v>
      </c>
      <c r="HN228" s="20" t="s">
        <v>190</v>
      </c>
      <c r="HO228" s="20" t="s">
        <v>190</v>
      </c>
      <c r="HP228" s="20" t="s">
        <v>190</v>
      </c>
      <c r="HQ228" s="20" t="s">
        <v>190</v>
      </c>
      <c r="HR228" s="20">
        <v>241</v>
      </c>
      <c r="HS228" s="20">
        <v>42</v>
      </c>
      <c r="HT228" s="20">
        <v>1322</v>
      </c>
      <c r="HU228" s="20" t="s">
        <v>190</v>
      </c>
      <c r="HV228" s="20">
        <v>20140</v>
      </c>
      <c r="HW228" s="20" t="s">
        <v>190</v>
      </c>
      <c r="HX228" s="20">
        <v>464</v>
      </c>
      <c r="HY228" s="20" t="s">
        <v>190</v>
      </c>
      <c r="HZ228" s="20">
        <v>221</v>
      </c>
      <c r="IA228" s="20">
        <v>49829</v>
      </c>
      <c r="IB228" s="20" t="s">
        <v>190</v>
      </c>
      <c r="IC228" s="20" t="s">
        <v>190</v>
      </c>
      <c r="ID228" s="20" t="s">
        <v>190</v>
      </c>
      <c r="IE228" s="20" t="s">
        <v>190</v>
      </c>
      <c r="IF228" s="20" t="s">
        <v>190</v>
      </c>
      <c r="IG228" s="20" t="s">
        <v>190</v>
      </c>
    </row>
    <row r="229" spans="1:241" x14ac:dyDescent="0.3">
      <c r="A229" s="16">
        <v>2017</v>
      </c>
      <c r="B229" s="16">
        <v>2017228</v>
      </c>
      <c r="C229" s="14" t="s">
        <v>435</v>
      </c>
      <c r="D229" s="9"/>
      <c r="E229" s="18">
        <v>218</v>
      </c>
      <c r="F229" s="19" t="s">
        <v>207</v>
      </c>
      <c r="G229" s="20">
        <v>399068</v>
      </c>
      <c r="H229" s="20">
        <v>11014</v>
      </c>
      <c r="I229" s="20">
        <v>62464</v>
      </c>
      <c r="J229" s="20">
        <v>56</v>
      </c>
      <c r="K229" s="20">
        <v>73</v>
      </c>
      <c r="L229" s="20">
        <v>49</v>
      </c>
      <c r="M229" s="20" t="s">
        <v>190</v>
      </c>
      <c r="N229" s="20" t="s">
        <v>190</v>
      </c>
      <c r="O229" s="20">
        <v>43</v>
      </c>
      <c r="P229" s="20" t="s">
        <v>190</v>
      </c>
      <c r="Q229" s="20" t="s">
        <v>190</v>
      </c>
      <c r="R229" s="20">
        <v>5559</v>
      </c>
      <c r="S229" s="20">
        <v>38</v>
      </c>
      <c r="T229" s="20" t="s">
        <v>190</v>
      </c>
      <c r="U229" s="20">
        <v>384</v>
      </c>
      <c r="V229" s="20">
        <v>562</v>
      </c>
      <c r="W229" s="20" t="s">
        <v>190</v>
      </c>
      <c r="X229" s="20">
        <v>49</v>
      </c>
      <c r="Y229" s="20" t="s">
        <v>190</v>
      </c>
      <c r="Z229" s="20" t="s">
        <v>190</v>
      </c>
      <c r="AA229" s="20" t="s">
        <v>190</v>
      </c>
      <c r="AB229" s="20" t="s">
        <v>190</v>
      </c>
      <c r="AC229" s="20">
        <v>880</v>
      </c>
      <c r="AD229" s="20" t="s">
        <v>190</v>
      </c>
      <c r="AE229" s="20" t="s">
        <v>190</v>
      </c>
      <c r="AF229" s="20" t="s">
        <v>190</v>
      </c>
      <c r="AG229" s="20" t="s">
        <v>190</v>
      </c>
      <c r="AH229" s="20">
        <v>1573</v>
      </c>
      <c r="AI229" s="20" t="s">
        <v>190</v>
      </c>
      <c r="AJ229" s="20" t="s">
        <v>190</v>
      </c>
      <c r="AK229" s="20">
        <v>2733</v>
      </c>
      <c r="AL229" s="20" t="s">
        <v>190</v>
      </c>
      <c r="AM229" s="20" t="s">
        <v>190</v>
      </c>
      <c r="AN229" s="20">
        <v>199</v>
      </c>
      <c r="AO229" s="20" t="s">
        <v>190</v>
      </c>
      <c r="AP229" s="20" t="s">
        <v>190</v>
      </c>
      <c r="AQ229" s="20" t="s">
        <v>190</v>
      </c>
      <c r="AR229" s="20" t="s">
        <v>190</v>
      </c>
      <c r="AS229" s="20">
        <v>46</v>
      </c>
      <c r="AT229" s="20">
        <v>2410</v>
      </c>
      <c r="AU229" s="20" t="s">
        <v>190</v>
      </c>
      <c r="AV229" s="20" t="s">
        <v>190</v>
      </c>
      <c r="AW229" s="20" t="s">
        <v>190</v>
      </c>
      <c r="AX229" s="20" t="s">
        <v>190</v>
      </c>
      <c r="AY229" s="20" t="s">
        <v>190</v>
      </c>
      <c r="AZ229" s="20">
        <v>11679</v>
      </c>
      <c r="BA229" s="20">
        <v>3015</v>
      </c>
      <c r="BB229" s="20">
        <v>99</v>
      </c>
      <c r="BC229" s="20" t="s">
        <v>190</v>
      </c>
      <c r="BD229" s="20">
        <v>200539</v>
      </c>
      <c r="BE229" s="20" t="s">
        <v>190</v>
      </c>
      <c r="BF229" s="20" t="s">
        <v>190</v>
      </c>
      <c r="BG229" s="20" t="s">
        <v>190</v>
      </c>
      <c r="BH229" s="20">
        <v>965</v>
      </c>
      <c r="BI229" s="20" t="s">
        <v>190</v>
      </c>
      <c r="BJ229" s="20">
        <v>83</v>
      </c>
      <c r="BK229" s="20">
        <v>3083</v>
      </c>
      <c r="BL229" s="20" t="s">
        <v>190</v>
      </c>
      <c r="BM229" s="20" t="s">
        <v>190</v>
      </c>
      <c r="BN229" s="20">
        <v>324</v>
      </c>
      <c r="BO229" s="20">
        <v>499</v>
      </c>
      <c r="BP229" s="20" t="s">
        <v>190</v>
      </c>
      <c r="BQ229" s="20">
        <v>188</v>
      </c>
      <c r="BR229" s="20" t="s">
        <v>190</v>
      </c>
      <c r="BS229" s="20" t="s">
        <v>190</v>
      </c>
      <c r="BT229" s="20">
        <v>363</v>
      </c>
      <c r="BU229" s="20" t="s">
        <v>190</v>
      </c>
      <c r="BV229" s="20">
        <v>86</v>
      </c>
      <c r="BW229" s="20">
        <v>537</v>
      </c>
      <c r="BX229" s="20" t="s">
        <v>190</v>
      </c>
      <c r="BY229" s="20" t="s">
        <v>190</v>
      </c>
      <c r="BZ229" s="20" t="s">
        <v>190</v>
      </c>
      <c r="CA229" s="20" t="s">
        <v>190</v>
      </c>
      <c r="CB229" s="20" t="s">
        <v>190</v>
      </c>
      <c r="CC229" s="20">
        <v>53</v>
      </c>
      <c r="CD229" s="20" t="s">
        <v>190</v>
      </c>
      <c r="CE229" s="20">
        <v>129</v>
      </c>
      <c r="CF229" s="20">
        <v>2331</v>
      </c>
      <c r="CG229" s="20" t="s">
        <v>190</v>
      </c>
      <c r="CH229" s="20" t="s">
        <v>190</v>
      </c>
      <c r="CI229" s="20" t="s">
        <v>190</v>
      </c>
      <c r="CJ229" s="20">
        <v>33</v>
      </c>
      <c r="CK229" s="20" t="s">
        <v>190</v>
      </c>
      <c r="CL229" s="20">
        <v>4536</v>
      </c>
      <c r="CM229" s="20">
        <v>38</v>
      </c>
      <c r="CN229" s="20" t="s">
        <v>190</v>
      </c>
      <c r="CO229" s="20">
        <v>73</v>
      </c>
      <c r="CP229" s="20" t="s">
        <v>190</v>
      </c>
      <c r="CQ229" s="20" t="s">
        <v>190</v>
      </c>
      <c r="CR229" s="20" t="s">
        <v>190</v>
      </c>
      <c r="CS229" s="20" t="s">
        <v>190</v>
      </c>
      <c r="CT229" s="20">
        <v>442</v>
      </c>
      <c r="CU229" s="20" t="s">
        <v>190</v>
      </c>
      <c r="CV229" s="20" t="s">
        <v>190</v>
      </c>
      <c r="CW229" s="20" t="s">
        <v>190</v>
      </c>
      <c r="CX229" s="20">
        <v>98</v>
      </c>
      <c r="CY229" s="20" t="s">
        <v>190</v>
      </c>
      <c r="CZ229" s="20">
        <v>482</v>
      </c>
      <c r="DA229" s="20">
        <v>222</v>
      </c>
      <c r="DB229" s="20" t="s">
        <v>190</v>
      </c>
      <c r="DC229" s="20">
        <v>234</v>
      </c>
      <c r="DD229" s="20">
        <v>65</v>
      </c>
      <c r="DE229" s="20">
        <v>197</v>
      </c>
      <c r="DF229" s="20">
        <v>35</v>
      </c>
      <c r="DG229" s="20">
        <v>204</v>
      </c>
      <c r="DH229" s="20" t="s">
        <v>190</v>
      </c>
      <c r="DI229" s="20">
        <v>535</v>
      </c>
      <c r="DJ229" s="20">
        <v>3959</v>
      </c>
      <c r="DK229" s="20">
        <v>38</v>
      </c>
      <c r="DL229" s="20">
        <v>755</v>
      </c>
      <c r="DM229" s="20">
        <v>73</v>
      </c>
      <c r="DN229" s="20" t="s">
        <v>190</v>
      </c>
      <c r="DO229" s="20" t="s">
        <v>190</v>
      </c>
      <c r="DP229" s="20" t="s">
        <v>190</v>
      </c>
      <c r="DQ229" s="20" t="s">
        <v>190</v>
      </c>
      <c r="DR229" s="20" t="s">
        <v>190</v>
      </c>
      <c r="DS229" s="20" t="s">
        <v>190</v>
      </c>
      <c r="DT229" s="20" t="s">
        <v>190</v>
      </c>
      <c r="DU229" s="20">
        <v>456</v>
      </c>
      <c r="DV229" s="20" t="s">
        <v>190</v>
      </c>
      <c r="DW229" s="20" t="s">
        <v>190</v>
      </c>
      <c r="DX229" s="20" t="s">
        <v>190</v>
      </c>
      <c r="DY229" s="20" t="s">
        <v>190</v>
      </c>
      <c r="DZ229" s="20" t="s">
        <v>190</v>
      </c>
      <c r="EA229" s="20" t="s">
        <v>190</v>
      </c>
      <c r="EB229" s="20" t="s">
        <v>190</v>
      </c>
      <c r="EC229" s="20" t="s">
        <v>190</v>
      </c>
      <c r="ED229" s="20">
        <v>35</v>
      </c>
      <c r="EE229" s="20" t="s">
        <v>190</v>
      </c>
      <c r="EF229" s="20" t="s">
        <v>190</v>
      </c>
      <c r="EG229" s="20" t="s">
        <v>190</v>
      </c>
      <c r="EH229" s="20" t="s">
        <v>190</v>
      </c>
      <c r="EI229" s="20" t="s">
        <v>190</v>
      </c>
      <c r="EJ229" s="20" t="s">
        <v>190</v>
      </c>
      <c r="EK229" s="20" t="s">
        <v>190</v>
      </c>
      <c r="EL229" s="20" t="s">
        <v>190</v>
      </c>
      <c r="EM229" s="20">
        <v>2325</v>
      </c>
      <c r="EN229" s="20" t="s">
        <v>190</v>
      </c>
      <c r="EO229" s="20" t="s">
        <v>190</v>
      </c>
      <c r="EP229" s="20" t="s">
        <v>190</v>
      </c>
      <c r="EQ229" s="20" t="s">
        <v>190</v>
      </c>
      <c r="ER229" s="20" t="s">
        <v>190</v>
      </c>
      <c r="ES229" s="20">
        <v>49</v>
      </c>
      <c r="ET229" s="20" t="s">
        <v>190</v>
      </c>
      <c r="EU229" s="20" t="s">
        <v>190</v>
      </c>
      <c r="EV229" s="20" t="s">
        <v>190</v>
      </c>
      <c r="EW229" s="20" t="s">
        <v>190</v>
      </c>
      <c r="EX229" s="20" t="s">
        <v>190</v>
      </c>
      <c r="EY229" s="20">
        <v>853</v>
      </c>
      <c r="EZ229" s="20" t="s">
        <v>190</v>
      </c>
      <c r="FA229" s="20">
        <v>115</v>
      </c>
      <c r="FB229" s="20">
        <v>403</v>
      </c>
      <c r="FC229" s="20" t="s">
        <v>190</v>
      </c>
      <c r="FD229" s="20">
        <v>50</v>
      </c>
      <c r="FE229" s="20" t="s">
        <v>190</v>
      </c>
      <c r="FF229" s="20" t="s">
        <v>190</v>
      </c>
      <c r="FG229" s="20">
        <v>242</v>
      </c>
      <c r="FH229" s="20" t="s">
        <v>190</v>
      </c>
      <c r="FI229" s="20">
        <v>53</v>
      </c>
      <c r="FJ229" s="20" t="s">
        <v>190</v>
      </c>
      <c r="FK229" s="20">
        <v>992</v>
      </c>
      <c r="FL229" s="20" t="s">
        <v>190</v>
      </c>
      <c r="FM229" s="20">
        <v>249</v>
      </c>
      <c r="FN229" s="20">
        <v>14113</v>
      </c>
      <c r="FO229" s="20">
        <v>128</v>
      </c>
      <c r="FP229" s="20">
        <v>321</v>
      </c>
      <c r="FQ229" s="20">
        <v>376</v>
      </c>
      <c r="FR229" s="20">
        <v>514</v>
      </c>
      <c r="FS229" s="20" t="s">
        <v>190</v>
      </c>
      <c r="FT229" s="20">
        <v>834</v>
      </c>
      <c r="FU229" s="20" t="s">
        <v>190</v>
      </c>
      <c r="FV229" s="20" t="s">
        <v>190</v>
      </c>
      <c r="FW229" s="20">
        <v>311</v>
      </c>
      <c r="FX229" s="20">
        <v>1539</v>
      </c>
      <c r="FY229" s="20" t="s">
        <v>190</v>
      </c>
      <c r="FZ229" s="20" t="s">
        <v>190</v>
      </c>
      <c r="GA229" s="20" t="s">
        <v>190</v>
      </c>
      <c r="GB229" s="20" t="s">
        <v>190</v>
      </c>
      <c r="GC229" s="20" t="s">
        <v>190</v>
      </c>
      <c r="GD229" s="20" t="s">
        <v>190</v>
      </c>
      <c r="GE229" s="20" t="s">
        <v>190</v>
      </c>
      <c r="GF229" s="20" t="s">
        <v>190</v>
      </c>
      <c r="GG229" s="20" t="s">
        <v>190</v>
      </c>
      <c r="GH229" s="20">
        <v>90</v>
      </c>
      <c r="GI229" s="20" t="s">
        <v>190</v>
      </c>
      <c r="GJ229" s="20" t="s">
        <v>190</v>
      </c>
      <c r="GK229" s="20" t="s">
        <v>190</v>
      </c>
      <c r="GL229" s="20" t="s">
        <v>190</v>
      </c>
      <c r="GM229" s="20" t="s">
        <v>190</v>
      </c>
      <c r="GN229" s="20" t="s">
        <v>190</v>
      </c>
      <c r="GO229" s="20">
        <v>50</v>
      </c>
      <c r="GP229" s="20" t="s">
        <v>190</v>
      </c>
      <c r="GQ229" s="20" t="s">
        <v>190</v>
      </c>
      <c r="GR229" s="20" t="s">
        <v>190</v>
      </c>
      <c r="GS229" s="20">
        <v>125</v>
      </c>
      <c r="GT229" s="20" t="s">
        <v>190</v>
      </c>
      <c r="GU229" s="20">
        <v>7695</v>
      </c>
      <c r="GV229" s="20" t="s">
        <v>190</v>
      </c>
      <c r="GW229" s="20">
        <v>99</v>
      </c>
      <c r="GX229" s="20" t="s">
        <v>190</v>
      </c>
      <c r="GY229" s="20" t="s">
        <v>190</v>
      </c>
      <c r="GZ229" s="20" t="s">
        <v>190</v>
      </c>
      <c r="HA229" s="20">
        <v>359</v>
      </c>
      <c r="HB229" s="20">
        <v>2020</v>
      </c>
      <c r="HC229" s="20">
        <v>65</v>
      </c>
      <c r="HD229" s="20" t="s">
        <v>190</v>
      </c>
      <c r="HE229" s="20">
        <v>1</v>
      </c>
      <c r="HF229" s="20" t="s">
        <v>190</v>
      </c>
      <c r="HG229" s="20" t="s">
        <v>190</v>
      </c>
      <c r="HH229" s="20" t="s">
        <v>190</v>
      </c>
      <c r="HI229" s="20" t="s">
        <v>190</v>
      </c>
      <c r="HJ229" s="20" t="s">
        <v>190</v>
      </c>
      <c r="HK229" s="20">
        <v>46</v>
      </c>
      <c r="HL229" s="20" t="s">
        <v>190</v>
      </c>
      <c r="HM229" s="20" t="s">
        <v>190</v>
      </c>
      <c r="HN229" s="20" t="s">
        <v>190</v>
      </c>
      <c r="HO229" s="20" t="s">
        <v>190</v>
      </c>
      <c r="HP229" s="20" t="s">
        <v>190</v>
      </c>
      <c r="HQ229" s="20" t="s">
        <v>190</v>
      </c>
      <c r="HR229" s="20">
        <v>412</v>
      </c>
      <c r="HS229" s="20" t="s">
        <v>190</v>
      </c>
      <c r="HT229" s="20">
        <v>2222</v>
      </c>
      <c r="HU229" s="20" t="s">
        <v>190</v>
      </c>
      <c r="HV229" s="20">
        <v>27601</v>
      </c>
      <c r="HW229" s="20" t="s">
        <v>190</v>
      </c>
      <c r="HX229" s="20">
        <v>986</v>
      </c>
      <c r="HY229" s="20" t="s">
        <v>190</v>
      </c>
      <c r="HZ229" s="20" t="s">
        <v>190</v>
      </c>
      <c r="IA229" s="20">
        <v>9166</v>
      </c>
      <c r="IB229" s="20">
        <v>49</v>
      </c>
      <c r="IC229" s="20" t="s">
        <v>190</v>
      </c>
      <c r="ID229" s="20" t="s">
        <v>190</v>
      </c>
      <c r="IE229" s="20" t="s">
        <v>190</v>
      </c>
      <c r="IF229" s="20" t="s">
        <v>190</v>
      </c>
      <c r="IG229" s="20" t="s">
        <v>190</v>
      </c>
    </row>
    <row r="230" spans="1:241" x14ac:dyDescent="0.3">
      <c r="A230" s="16">
        <v>2017</v>
      </c>
      <c r="B230" s="16">
        <v>2017229</v>
      </c>
      <c r="C230" s="14" t="s">
        <v>436</v>
      </c>
      <c r="D230" s="9"/>
      <c r="E230" s="18">
        <v>238</v>
      </c>
      <c r="F230" s="19" t="s">
        <v>209</v>
      </c>
      <c r="G230" s="20">
        <v>1579</v>
      </c>
      <c r="H230" s="20">
        <v>42</v>
      </c>
      <c r="I230" s="20">
        <v>25</v>
      </c>
      <c r="J230" s="20" t="s">
        <v>190</v>
      </c>
      <c r="K230" s="20" t="s">
        <v>190</v>
      </c>
      <c r="L230" s="20" t="s">
        <v>190</v>
      </c>
      <c r="M230" s="20" t="s">
        <v>190</v>
      </c>
      <c r="N230" s="20" t="s">
        <v>190</v>
      </c>
      <c r="O230" s="20" t="s">
        <v>190</v>
      </c>
      <c r="P230" s="20" t="s">
        <v>190</v>
      </c>
      <c r="Q230" s="20" t="s">
        <v>190</v>
      </c>
      <c r="R230" s="20">
        <v>26</v>
      </c>
      <c r="S230" s="20" t="s">
        <v>190</v>
      </c>
      <c r="T230" s="20" t="s">
        <v>190</v>
      </c>
      <c r="U230" s="20">
        <v>42</v>
      </c>
      <c r="V230" s="20" t="s">
        <v>190</v>
      </c>
      <c r="W230" s="20" t="s">
        <v>190</v>
      </c>
      <c r="X230" s="20" t="s">
        <v>190</v>
      </c>
      <c r="Y230" s="20" t="s">
        <v>190</v>
      </c>
      <c r="Z230" s="20" t="s">
        <v>190</v>
      </c>
      <c r="AA230" s="20" t="s">
        <v>190</v>
      </c>
      <c r="AB230" s="20" t="s">
        <v>190</v>
      </c>
      <c r="AC230" s="20" t="s">
        <v>190</v>
      </c>
      <c r="AD230" s="20" t="s">
        <v>190</v>
      </c>
      <c r="AE230" s="20" t="s">
        <v>190</v>
      </c>
      <c r="AF230" s="20" t="s">
        <v>190</v>
      </c>
      <c r="AG230" s="20" t="s">
        <v>190</v>
      </c>
      <c r="AH230" s="20" t="s">
        <v>190</v>
      </c>
      <c r="AI230" s="20" t="s">
        <v>190</v>
      </c>
      <c r="AJ230" s="20" t="s">
        <v>190</v>
      </c>
      <c r="AK230" s="20" t="s">
        <v>190</v>
      </c>
      <c r="AL230" s="20" t="s">
        <v>190</v>
      </c>
      <c r="AM230" s="20" t="s">
        <v>190</v>
      </c>
      <c r="AN230" s="20" t="s">
        <v>190</v>
      </c>
      <c r="AO230" s="20" t="s">
        <v>190</v>
      </c>
      <c r="AP230" s="20" t="s">
        <v>190</v>
      </c>
      <c r="AQ230" s="20" t="s">
        <v>190</v>
      </c>
      <c r="AR230" s="20" t="s">
        <v>190</v>
      </c>
      <c r="AS230" s="20" t="s">
        <v>190</v>
      </c>
      <c r="AT230" s="20" t="s">
        <v>190</v>
      </c>
      <c r="AU230" s="20" t="s">
        <v>190</v>
      </c>
      <c r="AV230" s="20" t="s">
        <v>190</v>
      </c>
      <c r="AW230" s="20" t="s">
        <v>190</v>
      </c>
      <c r="AX230" s="20" t="s">
        <v>190</v>
      </c>
      <c r="AY230" s="20" t="s">
        <v>190</v>
      </c>
      <c r="AZ230" s="20">
        <v>199</v>
      </c>
      <c r="BA230" s="20" t="s">
        <v>190</v>
      </c>
      <c r="BB230" s="20" t="s">
        <v>190</v>
      </c>
      <c r="BC230" s="20" t="s">
        <v>190</v>
      </c>
      <c r="BD230" s="20" t="s">
        <v>190</v>
      </c>
      <c r="BE230" s="20" t="s">
        <v>190</v>
      </c>
      <c r="BF230" s="20" t="s">
        <v>190</v>
      </c>
      <c r="BG230" s="20" t="s">
        <v>190</v>
      </c>
      <c r="BH230" s="20" t="s">
        <v>190</v>
      </c>
      <c r="BI230" s="20" t="s">
        <v>190</v>
      </c>
      <c r="BJ230" s="20" t="s">
        <v>190</v>
      </c>
      <c r="BK230" s="20" t="s">
        <v>190</v>
      </c>
      <c r="BL230" s="20" t="s">
        <v>190</v>
      </c>
      <c r="BM230" s="20" t="s">
        <v>190</v>
      </c>
      <c r="BN230" s="20" t="s">
        <v>190</v>
      </c>
      <c r="BO230" s="20" t="s">
        <v>190</v>
      </c>
      <c r="BP230" s="20" t="s">
        <v>190</v>
      </c>
      <c r="BQ230" s="20" t="s">
        <v>190</v>
      </c>
      <c r="BR230" s="20" t="s">
        <v>190</v>
      </c>
      <c r="BS230" s="20" t="s">
        <v>190</v>
      </c>
      <c r="BT230" s="20" t="s">
        <v>190</v>
      </c>
      <c r="BU230" s="20" t="s">
        <v>190</v>
      </c>
      <c r="BV230" s="20" t="s">
        <v>190</v>
      </c>
      <c r="BW230" s="20" t="s">
        <v>190</v>
      </c>
      <c r="BX230" s="20" t="s">
        <v>190</v>
      </c>
      <c r="BY230" s="20" t="s">
        <v>190</v>
      </c>
      <c r="BZ230" s="20" t="s">
        <v>190</v>
      </c>
      <c r="CA230" s="20" t="s">
        <v>190</v>
      </c>
      <c r="CB230" s="20" t="s">
        <v>190</v>
      </c>
      <c r="CC230" s="20" t="s">
        <v>190</v>
      </c>
      <c r="CD230" s="20" t="s">
        <v>190</v>
      </c>
      <c r="CE230" s="20" t="s">
        <v>190</v>
      </c>
      <c r="CF230" s="20" t="s">
        <v>190</v>
      </c>
      <c r="CG230" s="20" t="s">
        <v>190</v>
      </c>
      <c r="CH230" s="20" t="s">
        <v>190</v>
      </c>
      <c r="CI230" s="20" t="s">
        <v>190</v>
      </c>
      <c r="CJ230" s="20" t="s">
        <v>190</v>
      </c>
      <c r="CK230" s="20" t="s">
        <v>190</v>
      </c>
      <c r="CL230" s="20" t="s">
        <v>190</v>
      </c>
      <c r="CM230" s="20" t="s">
        <v>190</v>
      </c>
      <c r="CN230" s="20" t="s">
        <v>190</v>
      </c>
      <c r="CO230" s="20" t="s">
        <v>190</v>
      </c>
      <c r="CP230" s="20" t="s">
        <v>190</v>
      </c>
      <c r="CQ230" s="20" t="s">
        <v>190</v>
      </c>
      <c r="CR230" s="20" t="s">
        <v>190</v>
      </c>
      <c r="CS230" s="20" t="s">
        <v>190</v>
      </c>
      <c r="CT230" s="20" t="s">
        <v>190</v>
      </c>
      <c r="CU230" s="20" t="s">
        <v>190</v>
      </c>
      <c r="CV230" s="20" t="s">
        <v>190</v>
      </c>
      <c r="CW230" s="20" t="s">
        <v>190</v>
      </c>
      <c r="CX230" s="20" t="s">
        <v>190</v>
      </c>
      <c r="CY230" s="20" t="s">
        <v>190</v>
      </c>
      <c r="CZ230" s="20" t="s">
        <v>190</v>
      </c>
      <c r="DA230" s="20" t="s">
        <v>190</v>
      </c>
      <c r="DB230" s="20" t="s">
        <v>190</v>
      </c>
      <c r="DC230" s="20" t="s">
        <v>190</v>
      </c>
      <c r="DD230" s="20" t="s">
        <v>190</v>
      </c>
      <c r="DE230" s="20" t="s">
        <v>190</v>
      </c>
      <c r="DF230" s="20" t="s">
        <v>190</v>
      </c>
      <c r="DG230" s="20" t="s">
        <v>190</v>
      </c>
      <c r="DH230" s="20" t="s">
        <v>190</v>
      </c>
      <c r="DI230" s="20" t="s">
        <v>190</v>
      </c>
      <c r="DJ230" s="20" t="s">
        <v>190</v>
      </c>
      <c r="DK230" s="20" t="s">
        <v>190</v>
      </c>
      <c r="DL230" s="20" t="s">
        <v>190</v>
      </c>
      <c r="DM230" s="20" t="s">
        <v>190</v>
      </c>
      <c r="DN230" s="20" t="s">
        <v>190</v>
      </c>
      <c r="DO230" s="20" t="s">
        <v>190</v>
      </c>
      <c r="DP230" s="20" t="s">
        <v>190</v>
      </c>
      <c r="DQ230" s="20" t="s">
        <v>190</v>
      </c>
      <c r="DR230" s="20" t="s">
        <v>190</v>
      </c>
      <c r="DS230" s="20" t="s">
        <v>190</v>
      </c>
      <c r="DT230" s="20" t="s">
        <v>190</v>
      </c>
      <c r="DU230" s="20" t="s">
        <v>190</v>
      </c>
      <c r="DV230" s="20" t="s">
        <v>190</v>
      </c>
      <c r="DW230" s="20" t="s">
        <v>190</v>
      </c>
      <c r="DX230" s="20" t="s">
        <v>190</v>
      </c>
      <c r="DY230" s="20" t="s">
        <v>190</v>
      </c>
      <c r="DZ230" s="20" t="s">
        <v>190</v>
      </c>
      <c r="EA230" s="20" t="s">
        <v>190</v>
      </c>
      <c r="EB230" s="20" t="s">
        <v>190</v>
      </c>
      <c r="EC230" s="20" t="s">
        <v>190</v>
      </c>
      <c r="ED230" s="20" t="s">
        <v>190</v>
      </c>
      <c r="EE230" s="20" t="s">
        <v>190</v>
      </c>
      <c r="EF230" s="20" t="s">
        <v>190</v>
      </c>
      <c r="EG230" s="20" t="s">
        <v>190</v>
      </c>
      <c r="EH230" s="20" t="s">
        <v>190</v>
      </c>
      <c r="EI230" s="20" t="s">
        <v>190</v>
      </c>
      <c r="EJ230" s="20" t="s">
        <v>190</v>
      </c>
      <c r="EK230" s="20" t="s">
        <v>190</v>
      </c>
      <c r="EL230" s="20" t="s">
        <v>190</v>
      </c>
      <c r="EM230" s="20" t="s">
        <v>190</v>
      </c>
      <c r="EN230" s="20" t="s">
        <v>190</v>
      </c>
      <c r="EO230" s="20" t="s">
        <v>190</v>
      </c>
      <c r="EP230" s="20" t="s">
        <v>190</v>
      </c>
      <c r="EQ230" s="20" t="s">
        <v>190</v>
      </c>
      <c r="ER230" s="20" t="s">
        <v>190</v>
      </c>
      <c r="ES230" s="20" t="s">
        <v>190</v>
      </c>
      <c r="ET230" s="20" t="s">
        <v>190</v>
      </c>
      <c r="EU230" s="20" t="s">
        <v>190</v>
      </c>
      <c r="EV230" s="20" t="s">
        <v>190</v>
      </c>
      <c r="EW230" s="20" t="s">
        <v>190</v>
      </c>
      <c r="EX230" s="20" t="s">
        <v>190</v>
      </c>
      <c r="EY230" s="20" t="s">
        <v>190</v>
      </c>
      <c r="EZ230" s="20" t="s">
        <v>190</v>
      </c>
      <c r="FA230" s="20">
        <v>26</v>
      </c>
      <c r="FB230" s="20" t="s">
        <v>190</v>
      </c>
      <c r="FC230" s="20" t="s">
        <v>190</v>
      </c>
      <c r="FD230" s="20" t="s">
        <v>190</v>
      </c>
      <c r="FE230" s="20" t="s">
        <v>190</v>
      </c>
      <c r="FF230" s="20" t="s">
        <v>190</v>
      </c>
      <c r="FG230" s="20" t="s">
        <v>190</v>
      </c>
      <c r="FH230" s="20" t="s">
        <v>190</v>
      </c>
      <c r="FI230" s="20" t="s">
        <v>190</v>
      </c>
      <c r="FJ230" s="20" t="s">
        <v>190</v>
      </c>
      <c r="FK230" s="20" t="s">
        <v>190</v>
      </c>
      <c r="FL230" s="20" t="s">
        <v>190</v>
      </c>
      <c r="FM230" s="20" t="s">
        <v>190</v>
      </c>
      <c r="FN230" s="20" t="s">
        <v>190</v>
      </c>
      <c r="FO230" s="20" t="s">
        <v>190</v>
      </c>
      <c r="FP230" s="20" t="s">
        <v>190</v>
      </c>
      <c r="FQ230" s="20" t="s">
        <v>190</v>
      </c>
      <c r="FR230" s="20" t="s">
        <v>190</v>
      </c>
      <c r="FS230" s="20" t="s">
        <v>190</v>
      </c>
      <c r="FT230" s="20" t="s">
        <v>190</v>
      </c>
      <c r="FU230" s="20" t="s">
        <v>190</v>
      </c>
      <c r="FV230" s="20" t="s">
        <v>190</v>
      </c>
      <c r="FW230" s="20" t="s">
        <v>190</v>
      </c>
      <c r="FX230" s="20" t="s">
        <v>190</v>
      </c>
      <c r="FY230" s="20" t="s">
        <v>190</v>
      </c>
      <c r="FZ230" s="20">
        <v>324</v>
      </c>
      <c r="GA230" s="20" t="s">
        <v>190</v>
      </c>
      <c r="GB230" s="20" t="s">
        <v>190</v>
      </c>
      <c r="GC230" s="20" t="s">
        <v>190</v>
      </c>
      <c r="GD230" s="20" t="s">
        <v>190</v>
      </c>
      <c r="GE230" s="20" t="s">
        <v>190</v>
      </c>
      <c r="GF230" s="20" t="s">
        <v>190</v>
      </c>
      <c r="GG230" s="20" t="s">
        <v>190</v>
      </c>
      <c r="GH230" s="20" t="s">
        <v>190</v>
      </c>
      <c r="GI230" s="20" t="s">
        <v>190</v>
      </c>
      <c r="GJ230" s="20" t="s">
        <v>190</v>
      </c>
      <c r="GK230" s="20" t="s">
        <v>190</v>
      </c>
      <c r="GL230" s="20" t="s">
        <v>190</v>
      </c>
      <c r="GM230" s="20" t="s">
        <v>190</v>
      </c>
      <c r="GN230" s="20" t="s">
        <v>190</v>
      </c>
      <c r="GO230" s="20" t="s">
        <v>190</v>
      </c>
      <c r="GP230" s="20" t="s">
        <v>190</v>
      </c>
      <c r="GQ230" s="20" t="s">
        <v>190</v>
      </c>
      <c r="GR230" s="20" t="s">
        <v>190</v>
      </c>
      <c r="GS230" s="20" t="s">
        <v>190</v>
      </c>
      <c r="GT230" s="20" t="s">
        <v>190</v>
      </c>
      <c r="GU230" s="20" t="s">
        <v>190</v>
      </c>
      <c r="GV230" s="20" t="s">
        <v>190</v>
      </c>
      <c r="GW230" s="20" t="s">
        <v>190</v>
      </c>
      <c r="GX230" s="20" t="s">
        <v>190</v>
      </c>
      <c r="GY230" s="20" t="s">
        <v>190</v>
      </c>
      <c r="GZ230" s="20" t="s">
        <v>190</v>
      </c>
      <c r="HA230" s="20" t="s">
        <v>190</v>
      </c>
      <c r="HB230" s="20" t="s">
        <v>190</v>
      </c>
      <c r="HC230" s="20" t="s">
        <v>190</v>
      </c>
      <c r="HD230" s="20" t="s">
        <v>190</v>
      </c>
      <c r="HE230" s="20" t="s">
        <v>190</v>
      </c>
      <c r="HF230" s="20" t="s">
        <v>190</v>
      </c>
      <c r="HG230" s="20" t="s">
        <v>190</v>
      </c>
      <c r="HH230" s="20" t="s">
        <v>190</v>
      </c>
      <c r="HI230" s="20" t="s">
        <v>190</v>
      </c>
      <c r="HJ230" s="20" t="s">
        <v>190</v>
      </c>
      <c r="HK230" s="20" t="s">
        <v>190</v>
      </c>
      <c r="HL230" s="20" t="s">
        <v>190</v>
      </c>
      <c r="HM230" s="20" t="s">
        <v>190</v>
      </c>
      <c r="HN230" s="20" t="s">
        <v>190</v>
      </c>
      <c r="HO230" s="20" t="s">
        <v>190</v>
      </c>
      <c r="HP230" s="20" t="s">
        <v>190</v>
      </c>
      <c r="HQ230" s="20" t="s">
        <v>190</v>
      </c>
      <c r="HR230" s="20" t="s">
        <v>190</v>
      </c>
      <c r="HS230" s="20" t="s">
        <v>190</v>
      </c>
      <c r="HT230" s="20">
        <v>876</v>
      </c>
      <c r="HU230" s="20" t="s">
        <v>190</v>
      </c>
      <c r="HV230" s="20">
        <v>19</v>
      </c>
      <c r="HW230" s="20" t="s">
        <v>190</v>
      </c>
      <c r="HX230" s="20" t="s">
        <v>190</v>
      </c>
      <c r="HY230" s="20" t="s">
        <v>190</v>
      </c>
      <c r="HZ230" s="20" t="s">
        <v>190</v>
      </c>
      <c r="IA230" s="20" t="s">
        <v>190</v>
      </c>
      <c r="IB230" s="20" t="s">
        <v>190</v>
      </c>
      <c r="IC230" s="20" t="s">
        <v>190</v>
      </c>
      <c r="ID230" s="20" t="s">
        <v>190</v>
      </c>
      <c r="IE230" s="20" t="s">
        <v>190</v>
      </c>
      <c r="IF230" s="20" t="s">
        <v>190</v>
      </c>
      <c r="IG230" s="20" t="s">
        <v>190</v>
      </c>
    </row>
    <row r="231" spans="1:241" x14ac:dyDescent="0.3">
      <c r="A231" s="16">
        <v>2017</v>
      </c>
      <c r="B231" s="16">
        <v>2017230</v>
      </c>
      <c r="C231" s="14" t="s">
        <v>437</v>
      </c>
      <c r="D231" s="9"/>
      <c r="E231" s="18">
        <v>254</v>
      </c>
      <c r="F231" s="19" t="s">
        <v>209</v>
      </c>
      <c r="G231" s="20">
        <v>111718</v>
      </c>
      <c r="H231" s="20">
        <v>586</v>
      </c>
      <c r="I231" s="20">
        <v>1887</v>
      </c>
      <c r="J231" s="20" t="s">
        <v>190</v>
      </c>
      <c r="K231" s="20" t="s">
        <v>190</v>
      </c>
      <c r="L231" s="20">
        <v>87</v>
      </c>
      <c r="M231" s="20" t="s">
        <v>190</v>
      </c>
      <c r="N231" s="20" t="s">
        <v>190</v>
      </c>
      <c r="O231" s="20" t="s">
        <v>190</v>
      </c>
      <c r="P231" s="20" t="s">
        <v>190</v>
      </c>
      <c r="Q231" s="20" t="s">
        <v>190</v>
      </c>
      <c r="R231" s="20" t="s">
        <v>190</v>
      </c>
      <c r="S231" s="20" t="s">
        <v>190</v>
      </c>
      <c r="T231" s="20" t="s">
        <v>190</v>
      </c>
      <c r="U231" s="20" t="s">
        <v>190</v>
      </c>
      <c r="V231" s="20" t="s">
        <v>190</v>
      </c>
      <c r="W231" s="20" t="s">
        <v>190</v>
      </c>
      <c r="X231" s="20" t="s">
        <v>190</v>
      </c>
      <c r="Y231" s="20" t="s">
        <v>190</v>
      </c>
      <c r="Z231" s="20" t="s">
        <v>190</v>
      </c>
      <c r="AA231" s="20" t="s">
        <v>190</v>
      </c>
      <c r="AB231" s="20" t="s">
        <v>190</v>
      </c>
      <c r="AC231" s="20">
        <v>136</v>
      </c>
      <c r="AD231" s="20" t="s">
        <v>190</v>
      </c>
      <c r="AE231" s="20" t="s">
        <v>190</v>
      </c>
      <c r="AF231" s="20" t="s">
        <v>190</v>
      </c>
      <c r="AG231" s="20" t="s">
        <v>190</v>
      </c>
      <c r="AH231" s="20" t="s">
        <v>190</v>
      </c>
      <c r="AI231" s="20" t="s">
        <v>190</v>
      </c>
      <c r="AJ231" s="20" t="s">
        <v>190</v>
      </c>
      <c r="AK231" s="20">
        <v>20510</v>
      </c>
      <c r="AL231" s="20" t="s">
        <v>190</v>
      </c>
      <c r="AM231" s="20" t="s">
        <v>190</v>
      </c>
      <c r="AN231" s="20" t="s">
        <v>190</v>
      </c>
      <c r="AO231" s="20" t="s">
        <v>190</v>
      </c>
      <c r="AP231" s="20" t="s">
        <v>190</v>
      </c>
      <c r="AQ231" s="20" t="s">
        <v>190</v>
      </c>
      <c r="AR231" s="20" t="s">
        <v>190</v>
      </c>
      <c r="AS231" s="20" t="s">
        <v>190</v>
      </c>
      <c r="AT231" s="20" t="s">
        <v>190</v>
      </c>
      <c r="AU231" s="20" t="s">
        <v>190</v>
      </c>
      <c r="AV231" s="20" t="s">
        <v>190</v>
      </c>
      <c r="AW231" s="20" t="s">
        <v>190</v>
      </c>
      <c r="AX231" s="20" t="s">
        <v>190</v>
      </c>
      <c r="AY231" s="20" t="s">
        <v>190</v>
      </c>
      <c r="AZ231" s="20" t="s">
        <v>190</v>
      </c>
      <c r="BA231" s="20">
        <v>1311</v>
      </c>
      <c r="BB231" s="20" t="s">
        <v>190</v>
      </c>
      <c r="BC231" s="20" t="s">
        <v>190</v>
      </c>
      <c r="BD231" s="20" t="s">
        <v>190</v>
      </c>
      <c r="BE231" s="20" t="s">
        <v>190</v>
      </c>
      <c r="BF231" s="20" t="s">
        <v>190</v>
      </c>
      <c r="BG231" s="20" t="s">
        <v>190</v>
      </c>
      <c r="BH231" s="20" t="s">
        <v>190</v>
      </c>
      <c r="BI231" s="20" t="s">
        <v>190</v>
      </c>
      <c r="BJ231" s="20" t="s">
        <v>190</v>
      </c>
      <c r="BK231" s="20" t="s">
        <v>190</v>
      </c>
      <c r="BL231" s="20" t="s">
        <v>190</v>
      </c>
      <c r="BM231" s="20" t="s">
        <v>190</v>
      </c>
      <c r="BN231" s="20" t="s">
        <v>190</v>
      </c>
      <c r="BO231" s="20" t="s">
        <v>190</v>
      </c>
      <c r="BP231" s="20" t="s">
        <v>190</v>
      </c>
      <c r="BQ231" s="20" t="s">
        <v>190</v>
      </c>
      <c r="BR231" s="20" t="s">
        <v>190</v>
      </c>
      <c r="BS231" s="20">
        <v>761</v>
      </c>
      <c r="BT231" s="20" t="s">
        <v>190</v>
      </c>
      <c r="BU231" s="20" t="s">
        <v>190</v>
      </c>
      <c r="BV231" s="20" t="s">
        <v>190</v>
      </c>
      <c r="BW231" s="20" t="s">
        <v>190</v>
      </c>
      <c r="BX231" s="20" t="s">
        <v>190</v>
      </c>
      <c r="BY231" s="20" t="s">
        <v>190</v>
      </c>
      <c r="BZ231" s="20" t="s">
        <v>190</v>
      </c>
      <c r="CA231" s="20" t="s">
        <v>190</v>
      </c>
      <c r="CB231" s="20" t="s">
        <v>190</v>
      </c>
      <c r="CC231" s="20" t="s">
        <v>190</v>
      </c>
      <c r="CD231" s="20" t="s">
        <v>190</v>
      </c>
      <c r="CE231" s="20" t="s">
        <v>190</v>
      </c>
      <c r="CF231" s="20">
        <v>22040</v>
      </c>
      <c r="CG231" s="20" t="s">
        <v>190</v>
      </c>
      <c r="CH231" s="20" t="s">
        <v>190</v>
      </c>
      <c r="CI231" s="20" t="s">
        <v>190</v>
      </c>
      <c r="CJ231" s="20" t="s">
        <v>190</v>
      </c>
      <c r="CK231" s="20" t="s">
        <v>190</v>
      </c>
      <c r="CL231" s="20" t="s">
        <v>190</v>
      </c>
      <c r="CM231" s="20" t="s">
        <v>190</v>
      </c>
      <c r="CN231" s="20" t="s">
        <v>190</v>
      </c>
      <c r="CO231" s="20" t="s">
        <v>190</v>
      </c>
      <c r="CP231" s="20" t="s">
        <v>190</v>
      </c>
      <c r="CQ231" s="20" t="s">
        <v>190</v>
      </c>
      <c r="CR231" s="20">
        <v>2127</v>
      </c>
      <c r="CS231" s="20" t="s">
        <v>190</v>
      </c>
      <c r="CT231" s="20" t="s">
        <v>190</v>
      </c>
      <c r="CU231" s="20" t="s">
        <v>190</v>
      </c>
      <c r="CV231" s="20" t="s">
        <v>190</v>
      </c>
      <c r="CW231" s="20">
        <v>3869</v>
      </c>
      <c r="CX231" s="20">
        <v>20009</v>
      </c>
      <c r="CY231" s="20" t="s">
        <v>190</v>
      </c>
      <c r="CZ231" s="20" t="s">
        <v>190</v>
      </c>
      <c r="DA231" s="20" t="s">
        <v>190</v>
      </c>
      <c r="DB231" s="20" t="s">
        <v>190</v>
      </c>
      <c r="DC231" s="20" t="s">
        <v>190</v>
      </c>
      <c r="DD231" s="20" t="s">
        <v>190</v>
      </c>
      <c r="DE231" s="20" t="s">
        <v>190</v>
      </c>
      <c r="DF231" s="20" t="s">
        <v>190</v>
      </c>
      <c r="DG231" s="20" t="s">
        <v>190</v>
      </c>
      <c r="DH231" s="20" t="s">
        <v>190</v>
      </c>
      <c r="DI231" s="20" t="s">
        <v>190</v>
      </c>
      <c r="DJ231" s="20">
        <v>124</v>
      </c>
      <c r="DK231" s="20" t="s">
        <v>190</v>
      </c>
      <c r="DL231" s="20" t="s">
        <v>190</v>
      </c>
      <c r="DM231" s="20" t="s">
        <v>190</v>
      </c>
      <c r="DN231" s="20" t="s">
        <v>190</v>
      </c>
      <c r="DO231" s="20" t="s">
        <v>190</v>
      </c>
      <c r="DP231" s="20" t="s">
        <v>190</v>
      </c>
      <c r="DQ231" s="20" t="s">
        <v>190</v>
      </c>
      <c r="DR231" s="20" t="s">
        <v>190</v>
      </c>
      <c r="DS231" s="20">
        <v>843</v>
      </c>
      <c r="DT231" s="20" t="s">
        <v>190</v>
      </c>
      <c r="DU231" s="20" t="s">
        <v>190</v>
      </c>
      <c r="DV231" s="20" t="s">
        <v>190</v>
      </c>
      <c r="DW231" s="20" t="s">
        <v>190</v>
      </c>
      <c r="DX231" s="20" t="s">
        <v>190</v>
      </c>
      <c r="DY231" s="20" t="s">
        <v>190</v>
      </c>
      <c r="DZ231" s="20" t="s">
        <v>190</v>
      </c>
      <c r="EA231" s="20" t="s">
        <v>190</v>
      </c>
      <c r="EB231" s="20" t="s">
        <v>190</v>
      </c>
      <c r="EC231" s="20" t="s">
        <v>190</v>
      </c>
      <c r="ED231" s="20" t="s">
        <v>190</v>
      </c>
      <c r="EE231" s="20" t="s">
        <v>190</v>
      </c>
      <c r="EF231" s="20" t="s">
        <v>190</v>
      </c>
      <c r="EG231" s="20" t="s">
        <v>190</v>
      </c>
      <c r="EH231" s="20" t="s">
        <v>190</v>
      </c>
      <c r="EI231" s="20">
        <v>2794</v>
      </c>
      <c r="EJ231" s="20" t="s">
        <v>190</v>
      </c>
      <c r="EK231" s="20" t="s">
        <v>190</v>
      </c>
      <c r="EL231" s="20" t="s">
        <v>190</v>
      </c>
      <c r="EM231" s="20" t="s">
        <v>190</v>
      </c>
      <c r="EN231" s="20" t="s">
        <v>190</v>
      </c>
      <c r="EO231" s="20" t="s">
        <v>190</v>
      </c>
      <c r="EP231" s="20" t="s">
        <v>190</v>
      </c>
      <c r="EQ231" s="20" t="s">
        <v>190</v>
      </c>
      <c r="ER231" s="20" t="s">
        <v>190</v>
      </c>
      <c r="ES231" s="20" t="s">
        <v>190</v>
      </c>
      <c r="ET231" s="20" t="s">
        <v>190</v>
      </c>
      <c r="EU231" s="20" t="s">
        <v>190</v>
      </c>
      <c r="EV231" s="20" t="s">
        <v>190</v>
      </c>
      <c r="EW231" s="20" t="s">
        <v>190</v>
      </c>
      <c r="EX231" s="20" t="s">
        <v>190</v>
      </c>
      <c r="EY231" s="20" t="s">
        <v>190</v>
      </c>
      <c r="EZ231" s="20" t="s">
        <v>190</v>
      </c>
      <c r="FA231" s="20" t="s">
        <v>190</v>
      </c>
      <c r="FB231" s="20" t="s">
        <v>190</v>
      </c>
      <c r="FC231" s="20" t="s">
        <v>190</v>
      </c>
      <c r="FD231" s="20" t="s">
        <v>190</v>
      </c>
      <c r="FE231" s="20" t="s">
        <v>190</v>
      </c>
      <c r="FF231" s="20" t="s">
        <v>190</v>
      </c>
      <c r="FG231" s="20" t="s">
        <v>190</v>
      </c>
      <c r="FH231" s="20" t="s">
        <v>190</v>
      </c>
      <c r="FI231" s="20" t="s">
        <v>190</v>
      </c>
      <c r="FJ231" s="20" t="s">
        <v>190</v>
      </c>
      <c r="FK231" s="20" t="s">
        <v>190</v>
      </c>
      <c r="FL231" s="20" t="s">
        <v>190</v>
      </c>
      <c r="FM231" s="20" t="s">
        <v>190</v>
      </c>
      <c r="FN231" s="20">
        <v>532</v>
      </c>
      <c r="FO231" s="20" t="s">
        <v>190</v>
      </c>
      <c r="FP231" s="20" t="s">
        <v>190</v>
      </c>
      <c r="FQ231" s="20" t="s">
        <v>190</v>
      </c>
      <c r="FR231" s="20" t="s">
        <v>190</v>
      </c>
      <c r="FS231" s="20" t="s">
        <v>190</v>
      </c>
      <c r="FT231" s="20" t="s">
        <v>190</v>
      </c>
      <c r="FU231" s="20" t="s">
        <v>190</v>
      </c>
      <c r="FV231" s="20">
        <v>371</v>
      </c>
      <c r="FW231" s="20" t="s">
        <v>190</v>
      </c>
      <c r="FX231" s="20" t="s">
        <v>190</v>
      </c>
      <c r="FY231" s="20" t="s">
        <v>190</v>
      </c>
      <c r="FZ231" s="20" t="s">
        <v>190</v>
      </c>
      <c r="GA231" s="20" t="s">
        <v>190</v>
      </c>
      <c r="GB231" s="20">
        <v>1319</v>
      </c>
      <c r="GC231" s="20" t="s">
        <v>190</v>
      </c>
      <c r="GD231" s="20" t="s">
        <v>190</v>
      </c>
      <c r="GE231" s="20" t="s">
        <v>190</v>
      </c>
      <c r="GF231" s="20" t="s">
        <v>190</v>
      </c>
      <c r="GG231" s="20" t="s">
        <v>190</v>
      </c>
      <c r="GH231" s="20" t="s">
        <v>190</v>
      </c>
      <c r="GI231" s="20" t="s">
        <v>190</v>
      </c>
      <c r="GJ231" s="20" t="s">
        <v>190</v>
      </c>
      <c r="GK231" s="20" t="s">
        <v>190</v>
      </c>
      <c r="GL231" s="20" t="s">
        <v>190</v>
      </c>
      <c r="GM231" s="20" t="s">
        <v>190</v>
      </c>
      <c r="GN231" s="20" t="s">
        <v>190</v>
      </c>
      <c r="GO231" s="20" t="s">
        <v>190</v>
      </c>
      <c r="GP231" s="20" t="s">
        <v>190</v>
      </c>
      <c r="GQ231" s="20" t="s">
        <v>190</v>
      </c>
      <c r="GR231" s="20" t="s">
        <v>190</v>
      </c>
      <c r="GS231" s="20" t="s">
        <v>190</v>
      </c>
      <c r="GT231" s="20" t="s">
        <v>190</v>
      </c>
      <c r="GU231" s="20" t="s">
        <v>190</v>
      </c>
      <c r="GV231" s="20" t="s">
        <v>190</v>
      </c>
      <c r="GW231" s="20" t="s">
        <v>190</v>
      </c>
      <c r="GX231" s="20" t="s">
        <v>190</v>
      </c>
      <c r="GY231" s="20">
        <v>32412</v>
      </c>
      <c r="GZ231" s="20" t="s">
        <v>190</v>
      </c>
      <c r="HA231" s="20" t="s">
        <v>190</v>
      </c>
      <c r="HB231" s="20" t="s">
        <v>190</v>
      </c>
      <c r="HC231" s="20" t="s">
        <v>190</v>
      </c>
      <c r="HD231" s="20" t="s">
        <v>190</v>
      </c>
      <c r="HE231" s="20" t="s">
        <v>190</v>
      </c>
      <c r="HF231" s="20" t="s">
        <v>190</v>
      </c>
      <c r="HG231" s="20" t="s">
        <v>190</v>
      </c>
      <c r="HH231" s="20" t="s">
        <v>190</v>
      </c>
      <c r="HI231" s="20" t="s">
        <v>190</v>
      </c>
      <c r="HJ231" s="20" t="s">
        <v>190</v>
      </c>
      <c r="HK231" s="20" t="s">
        <v>190</v>
      </c>
      <c r="HL231" s="20" t="s">
        <v>190</v>
      </c>
      <c r="HM231" s="20" t="s">
        <v>190</v>
      </c>
      <c r="HN231" s="20" t="s">
        <v>190</v>
      </c>
      <c r="HO231" s="20" t="s">
        <v>190</v>
      </c>
      <c r="HP231" s="20" t="s">
        <v>190</v>
      </c>
      <c r="HQ231" s="20" t="s">
        <v>190</v>
      </c>
      <c r="HR231" s="20" t="s">
        <v>190</v>
      </c>
      <c r="HS231" s="20" t="s">
        <v>190</v>
      </c>
      <c r="HT231" s="20" t="s">
        <v>190</v>
      </c>
      <c r="HU231" s="20" t="s">
        <v>190</v>
      </c>
      <c r="HV231" s="20" t="s">
        <v>190</v>
      </c>
      <c r="HW231" s="20" t="s">
        <v>190</v>
      </c>
      <c r="HX231" s="20" t="s">
        <v>190</v>
      </c>
      <c r="HY231" s="20" t="s">
        <v>190</v>
      </c>
      <c r="HZ231" s="20" t="s">
        <v>190</v>
      </c>
      <c r="IA231" s="20" t="s">
        <v>190</v>
      </c>
      <c r="IB231" s="20" t="s">
        <v>190</v>
      </c>
      <c r="IC231" s="20" t="s">
        <v>190</v>
      </c>
      <c r="ID231" s="20" t="s">
        <v>190</v>
      </c>
      <c r="IE231" s="20" t="s">
        <v>190</v>
      </c>
      <c r="IF231" s="20" t="s">
        <v>190</v>
      </c>
      <c r="IG231" s="20" t="s">
        <v>190</v>
      </c>
    </row>
    <row r="232" spans="1:241" x14ac:dyDescent="0.3">
      <c r="A232" s="16">
        <v>2017</v>
      </c>
      <c r="B232" s="16">
        <v>2017231</v>
      </c>
      <c r="C232" s="14" t="s">
        <v>438</v>
      </c>
      <c r="D232" s="9"/>
      <c r="E232" s="18">
        <v>328</v>
      </c>
      <c r="F232" s="19" t="s">
        <v>209</v>
      </c>
      <c r="G232" s="20">
        <v>15530</v>
      </c>
      <c r="H232" s="20">
        <v>269</v>
      </c>
      <c r="I232" s="20">
        <v>625</v>
      </c>
      <c r="J232" s="20" t="s">
        <v>190</v>
      </c>
      <c r="K232" s="20" t="s">
        <v>190</v>
      </c>
      <c r="L232" s="20" t="s">
        <v>190</v>
      </c>
      <c r="M232" s="20" t="s">
        <v>190</v>
      </c>
      <c r="N232" s="20" t="s">
        <v>190</v>
      </c>
      <c r="O232" s="20" t="s">
        <v>190</v>
      </c>
      <c r="P232" s="20" t="s">
        <v>190</v>
      </c>
      <c r="Q232" s="20">
        <v>19</v>
      </c>
      <c r="R232" s="20" t="s">
        <v>190</v>
      </c>
      <c r="S232" s="20" t="s">
        <v>190</v>
      </c>
      <c r="T232" s="20" t="s">
        <v>190</v>
      </c>
      <c r="U232" s="20" t="s">
        <v>190</v>
      </c>
      <c r="V232" s="20" t="s">
        <v>190</v>
      </c>
      <c r="W232" s="20" t="s">
        <v>190</v>
      </c>
      <c r="X232" s="20">
        <v>15</v>
      </c>
      <c r="Y232" s="20" t="s">
        <v>190</v>
      </c>
      <c r="Z232" s="20" t="s">
        <v>190</v>
      </c>
      <c r="AA232" s="20">
        <v>270</v>
      </c>
      <c r="AB232" s="20" t="s">
        <v>190</v>
      </c>
      <c r="AC232" s="20" t="s">
        <v>190</v>
      </c>
      <c r="AD232" s="20" t="s">
        <v>190</v>
      </c>
      <c r="AE232" s="20" t="s">
        <v>190</v>
      </c>
      <c r="AF232" s="20" t="s">
        <v>190</v>
      </c>
      <c r="AG232" s="20" t="s">
        <v>190</v>
      </c>
      <c r="AH232" s="20" t="s">
        <v>190</v>
      </c>
      <c r="AI232" s="20" t="s">
        <v>190</v>
      </c>
      <c r="AJ232" s="20" t="s">
        <v>190</v>
      </c>
      <c r="AK232" s="20">
        <v>2155</v>
      </c>
      <c r="AL232" s="20" t="s">
        <v>190</v>
      </c>
      <c r="AM232" s="20" t="s">
        <v>190</v>
      </c>
      <c r="AN232" s="20" t="s">
        <v>190</v>
      </c>
      <c r="AO232" s="20" t="s">
        <v>190</v>
      </c>
      <c r="AP232" s="20" t="s">
        <v>190</v>
      </c>
      <c r="AQ232" s="20" t="s">
        <v>190</v>
      </c>
      <c r="AR232" s="20" t="s">
        <v>190</v>
      </c>
      <c r="AS232" s="20" t="s">
        <v>190</v>
      </c>
      <c r="AT232" s="20">
        <v>403</v>
      </c>
      <c r="AU232" s="20" t="s">
        <v>190</v>
      </c>
      <c r="AV232" s="20" t="s">
        <v>190</v>
      </c>
      <c r="AW232" s="20" t="s">
        <v>190</v>
      </c>
      <c r="AX232" s="20" t="s">
        <v>190</v>
      </c>
      <c r="AY232" s="20" t="s">
        <v>190</v>
      </c>
      <c r="AZ232" s="20" t="s">
        <v>190</v>
      </c>
      <c r="BA232" s="20">
        <v>1159</v>
      </c>
      <c r="BB232" s="20" t="s">
        <v>190</v>
      </c>
      <c r="BC232" s="20" t="s">
        <v>190</v>
      </c>
      <c r="BD232" s="20" t="s">
        <v>190</v>
      </c>
      <c r="BE232" s="20" t="s">
        <v>190</v>
      </c>
      <c r="BF232" s="20" t="s">
        <v>190</v>
      </c>
      <c r="BG232" s="20" t="s">
        <v>190</v>
      </c>
      <c r="BH232" s="20" t="s">
        <v>190</v>
      </c>
      <c r="BI232" s="20" t="s">
        <v>190</v>
      </c>
      <c r="BJ232" s="20" t="s">
        <v>190</v>
      </c>
      <c r="BK232" s="20" t="s">
        <v>190</v>
      </c>
      <c r="BL232" s="20" t="s">
        <v>190</v>
      </c>
      <c r="BM232" s="20" t="s">
        <v>190</v>
      </c>
      <c r="BN232" s="20" t="s">
        <v>190</v>
      </c>
      <c r="BO232" s="20" t="s">
        <v>190</v>
      </c>
      <c r="BP232" s="20" t="s">
        <v>190</v>
      </c>
      <c r="BQ232" s="20" t="s">
        <v>190</v>
      </c>
      <c r="BR232" s="20" t="s">
        <v>190</v>
      </c>
      <c r="BS232" s="20">
        <v>43</v>
      </c>
      <c r="BT232" s="20" t="s">
        <v>190</v>
      </c>
      <c r="BU232" s="20" t="s">
        <v>190</v>
      </c>
      <c r="BV232" s="20" t="s">
        <v>190</v>
      </c>
      <c r="BW232" s="20" t="s">
        <v>190</v>
      </c>
      <c r="BX232" s="20" t="s">
        <v>190</v>
      </c>
      <c r="BY232" s="20" t="s">
        <v>190</v>
      </c>
      <c r="BZ232" s="20" t="s">
        <v>190</v>
      </c>
      <c r="CA232" s="20" t="s">
        <v>190</v>
      </c>
      <c r="CB232" s="20" t="s">
        <v>190</v>
      </c>
      <c r="CC232" s="20" t="s">
        <v>190</v>
      </c>
      <c r="CD232" s="20" t="s">
        <v>190</v>
      </c>
      <c r="CE232" s="20" t="s">
        <v>190</v>
      </c>
      <c r="CF232" s="20" t="s">
        <v>190</v>
      </c>
      <c r="CG232" s="20" t="s">
        <v>190</v>
      </c>
      <c r="CH232" s="20" t="s">
        <v>190</v>
      </c>
      <c r="CI232" s="20" t="s">
        <v>190</v>
      </c>
      <c r="CJ232" s="20" t="s">
        <v>190</v>
      </c>
      <c r="CK232" s="20" t="s">
        <v>190</v>
      </c>
      <c r="CL232" s="20" t="s">
        <v>190</v>
      </c>
      <c r="CM232" s="20" t="s">
        <v>190</v>
      </c>
      <c r="CN232" s="20" t="s">
        <v>190</v>
      </c>
      <c r="CO232" s="20" t="s">
        <v>190</v>
      </c>
      <c r="CP232" s="20" t="s">
        <v>190</v>
      </c>
      <c r="CQ232" s="20">
        <v>194</v>
      </c>
      <c r="CR232" s="20" t="s">
        <v>190</v>
      </c>
      <c r="CS232" s="20" t="s">
        <v>190</v>
      </c>
      <c r="CT232" s="20" t="s">
        <v>190</v>
      </c>
      <c r="CU232" s="20" t="s">
        <v>190</v>
      </c>
      <c r="CV232" s="20" t="s">
        <v>190</v>
      </c>
      <c r="CW232" s="20" t="s">
        <v>190</v>
      </c>
      <c r="CX232" s="20" t="s">
        <v>190</v>
      </c>
      <c r="CY232" s="20" t="s">
        <v>190</v>
      </c>
      <c r="CZ232" s="20" t="s">
        <v>190</v>
      </c>
      <c r="DA232" s="20" t="s">
        <v>190</v>
      </c>
      <c r="DB232" s="20" t="s">
        <v>190</v>
      </c>
      <c r="DC232" s="20" t="s">
        <v>190</v>
      </c>
      <c r="DD232" s="20" t="s">
        <v>190</v>
      </c>
      <c r="DE232" s="20" t="s">
        <v>190</v>
      </c>
      <c r="DF232" s="20" t="s">
        <v>190</v>
      </c>
      <c r="DG232" s="20" t="s">
        <v>190</v>
      </c>
      <c r="DH232" s="20" t="s">
        <v>190</v>
      </c>
      <c r="DI232" s="20" t="s">
        <v>190</v>
      </c>
      <c r="DJ232" s="20" t="s">
        <v>190</v>
      </c>
      <c r="DK232" s="20">
        <v>297</v>
      </c>
      <c r="DL232" s="20" t="s">
        <v>190</v>
      </c>
      <c r="DM232" s="20" t="s">
        <v>190</v>
      </c>
      <c r="DN232" s="20" t="s">
        <v>190</v>
      </c>
      <c r="DO232" s="20" t="s">
        <v>190</v>
      </c>
      <c r="DP232" s="20" t="s">
        <v>190</v>
      </c>
      <c r="DQ232" s="20" t="s">
        <v>190</v>
      </c>
      <c r="DR232" s="20" t="s">
        <v>190</v>
      </c>
      <c r="DS232" s="20" t="s">
        <v>190</v>
      </c>
      <c r="DT232" s="20" t="s">
        <v>190</v>
      </c>
      <c r="DU232" s="20" t="s">
        <v>190</v>
      </c>
      <c r="DV232" s="20" t="s">
        <v>190</v>
      </c>
      <c r="DW232" s="20" t="s">
        <v>190</v>
      </c>
      <c r="DX232" s="20" t="s">
        <v>190</v>
      </c>
      <c r="DY232" s="20" t="s">
        <v>190</v>
      </c>
      <c r="DZ232" s="20" t="s">
        <v>190</v>
      </c>
      <c r="EA232" s="20" t="s">
        <v>190</v>
      </c>
      <c r="EB232" s="20" t="s">
        <v>190</v>
      </c>
      <c r="EC232" s="20" t="s">
        <v>190</v>
      </c>
      <c r="ED232" s="20" t="s">
        <v>190</v>
      </c>
      <c r="EE232" s="20" t="s">
        <v>190</v>
      </c>
      <c r="EF232" s="20" t="s">
        <v>190</v>
      </c>
      <c r="EG232" s="20" t="s">
        <v>190</v>
      </c>
      <c r="EH232" s="20" t="s">
        <v>190</v>
      </c>
      <c r="EI232" s="20" t="s">
        <v>190</v>
      </c>
      <c r="EJ232" s="20" t="s">
        <v>190</v>
      </c>
      <c r="EK232" s="20" t="s">
        <v>190</v>
      </c>
      <c r="EL232" s="20" t="s">
        <v>190</v>
      </c>
      <c r="EM232" s="20" t="s">
        <v>190</v>
      </c>
      <c r="EN232" s="20" t="s">
        <v>190</v>
      </c>
      <c r="EO232" s="20" t="s">
        <v>190</v>
      </c>
      <c r="EP232" s="20" t="s">
        <v>190</v>
      </c>
      <c r="EQ232" s="20" t="s">
        <v>190</v>
      </c>
      <c r="ER232" s="20" t="s">
        <v>190</v>
      </c>
      <c r="ES232" s="20" t="s">
        <v>190</v>
      </c>
      <c r="ET232" s="20" t="s">
        <v>190</v>
      </c>
      <c r="EU232" s="20" t="s">
        <v>190</v>
      </c>
      <c r="EV232" s="20" t="s">
        <v>190</v>
      </c>
      <c r="EW232" s="20" t="s">
        <v>190</v>
      </c>
      <c r="EX232" s="20" t="s">
        <v>190</v>
      </c>
      <c r="EY232" s="20" t="s">
        <v>190</v>
      </c>
      <c r="EZ232" s="20" t="s">
        <v>190</v>
      </c>
      <c r="FA232" s="20" t="s">
        <v>190</v>
      </c>
      <c r="FB232" s="20" t="s">
        <v>190</v>
      </c>
      <c r="FC232" s="20" t="s">
        <v>190</v>
      </c>
      <c r="FD232" s="20" t="s">
        <v>190</v>
      </c>
      <c r="FE232" s="20" t="s">
        <v>190</v>
      </c>
      <c r="FF232" s="20" t="s">
        <v>190</v>
      </c>
      <c r="FG232" s="20" t="s">
        <v>190</v>
      </c>
      <c r="FH232" s="20" t="s">
        <v>190</v>
      </c>
      <c r="FI232" s="20" t="s">
        <v>190</v>
      </c>
      <c r="FJ232" s="20" t="s">
        <v>190</v>
      </c>
      <c r="FK232" s="20" t="s">
        <v>190</v>
      </c>
      <c r="FL232" s="20" t="s">
        <v>190</v>
      </c>
      <c r="FM232" s="20" t="s">
        <v>190</v>
      </c>
      <c r="FN232" s="20" t="s">
        <v>190</v>
      </c>
      <c r="FO232" s="20" t="s">
        <v>190</v>
      </c>
      <c r="FP232" s="20" t="s">
        <v>190</v>
      </c>
      <c r="FQ232" s="20" t="s">
        <v>190</v>
      </c>
      <c r="FR232" s="20" t="s">
        <v>190</v>
      </c>
      <c r="FS232" s="20" t="s">
        <v>190</v>
      </c>
      <c r="FT232" s="20" t="s">
        <v>190</v>
      </c>
      <c r="FU232" s="20" t="s">
        <v>190</v>
      </c>
      <c r="FV232" s="20" t="s">
        <v>190</v>
      </c>
      <c r="FW232" s="20" t="s">
        <v>190</v>
      </c>
      <c r="FX232" s="20" t="s">
        <v>190</v>
      </c>
      <c r="FY232" s="20" t="s">
        <v>190</v>
      </c>
      <c r="FZ232" s="20" t="s">
        <v>190</v>
      </c>
      <c r="GA232" s="20" t="s">
        <v>190</v>
      </c>
      <c r="GB232" s="20">
        <v>221</v>
      </c>
      <c r="GC232" s="20" t="s">
        <v>190</v>
      </c>
      <c r="GD232" s="20">
        <v>371</v>
      </c>
      <c r="GE232" s="20" t="s">
        <v>190</v>
      </c>
      <c r="GF232" s="20" t="s">
        <v>190</v>
      </c>
      <c r="GG232" s="20" t="s">
        <v>190</v>
      </c>
      <c r="GH232" s="20" t="s">
        <v>190</v>
      </c>
      <c r="GI232" s="20" t="s">
        <v>190</v>
      </c>
      <c r="GJ232" s="20" t="s">
        <v>190</v>
      </c>
      <c r="GK232" s="20" t="s">
        <v>190</v>
      </c>
      <c r="GL232" s="20" t="s">
        <v>190</v>
      </c>
      <c r="GM232" s="20" t="s">
        <v>190</v>
      </c>
      <c r="GN232" s="20" t="s">
        <v>190</v>
      </c>
      <c r="GO232" s="20" t="s">
        <v>190</v>
      </c>
      <c r="GP232" s="20" t="s">
        <v>190</v>
      </c>
      <c r="GQ232" s="20" t="s">
        <v>190</v>
      </c>
      <c r="GR232" s="20" t="s">
        <v>190</v>
      </c>
      <c r="GS232" s="20" t="s">
        <v>190</v>
      </c>
      <c r="GT232" s="20" t="s">
        <v>190</v>
      </c>
      <c r="GU232" s="20" t="s">
        <v>190</v>
      </c>
      <c r="GV232" s="20" t="s">
        <v>190</v>
      </c>
      <c r="GW232" s="20" t="s">
        <v>190</v>
      </c>
      <c r="GX232" s="20" t="s">
        <v>190</v>
      </c>
      <c r="GY232" s="20">
        <v>4638</v>
      </c>
      <c r="GZ232" s="20" t="s">
        <v>190</v>
      </c>
      <c r="HA232" s="20" t="s">
        <v>190</v>
      </c>
      <c r="HB232" s="20" t="s">
        <v>190</v>
      </c>
      <c r="HC232" s="20" t="s">
        <v>190</v>
      </c>
      <c r="HD232" s="20" t="s">
        <v>190</v>
      </c>
      <c r="HE232" s="20" t="s">
        <v>190</v>
      </c>
      <c r="HF232" s="20" t="s">
        <v>190</v>
      </c>
      <c r="HG232" s="20" t="s">
        <v>190</v>
      </c>
      <c r="HH232" s="20" t="s">
        <v>190</v>
      </c>
      <c r="HI232" s="20" t="s">
        <v>190</v>
      </c>
      <c r="HJ232" s="20" t="s">
        <v>190</v>
      </c>
      <c r="HK232" s="20">
        <v>888</v>
      </c>
      <c r="HL232" s="20" t="s">
        <v>190</v>
      </c>
      <c r="HM232" s="20" t="s">
        <v>190</v>
      </c>
      <c r="HN232" s="20" t="s">
        <v>190</v>
      </c>
      <c r="HO232" s="20" t="s">
        <v>190</v>
      </c>
      <c r="HP232" s="20" t="s">
        <v>190</v>
      </c>
      <c r="HQ232" s="20" t="s">
        <v>190</v>
      </c>
      <c r="HR232" s="20" t="s">
        <v>190</v>
      </c>
      <c r="HS232" s="20" t="s">
        <v>190</v>
      </c>
      <c r="HT232" s="20">
        <v>579</v>
      </c>
      <c r="HU232" s="20" t="s">
        <v>190</v>
      </c>
      <c r="HV232" s="20">
        <v>1266</v>
      </c>
      <c r="HW232" s="20" t="s">
        <v>190</v>
      </c>
      <c r="HX232" s="20" t="s">
        <v>190</v>
      </c>
      <c r="HY232" s="20" t="s">
        <v>190</v>
      </c>
      <c r="HZ232" s="20" t="s">
        <v>190</v>
      </c>
      <c r="IA232" s="20">
        <v>2118</v>
      </c>
      <c r="IB232" s="20" t="s">
        <v>190</v>
      </c>
      <c r="IC232" s="20" t="s">
        <v>190</v>
      </c>
      <c r="ID232" s="20" t="s">
        <v>190</v>
      </c>
      <c r="IE232" s="20" t="s">
        <v>190</v>
      </c>
      <c r="IF232" s="20" t="s">
        <v>190</v>
      </c>
      <c r="IG232" s="20" t="s">
        <v>190</v>
      </c>
    </row>
    <row r="233" spans="1:241" x14ac:dyDescent="0.3">
      <c r="A233" s="16">
        <v>2017</v>
      </c>
      <c r="B233" s="16">
        <v>2017232</v>
      </c>
      <c r="C233" s="14" t="s">
        <v>439</v>
      </c>
      <c r="D233" s="9"/>
      <c r="E233" s="18">
        <v>600</v>
      </c>
      <c r="F233" s="19" t="s">
        <v>209</v>
      </c>
      <c r="G233" s="20">
        <v>160519</v>
      </c>
      <c r="H233" s="20">
        <v>1271</v>
      </c>
      <c r="I233" s="20">
        <v>2634</v>
      </c>
      <c r="J233" s="20" t="s">
        <v>190</v>
      </c>
      <c r="K233" s="20" t="s">
        <v>190</v>
      </c>
      <c r="L233" s="20" t="s">
        <v>190</v>
      </c>
      <c r="M233" s="20" t="s">
        <v>190</v>
      </c>
      <c r="N233" s="20" t="s">
        <v>190</v>
      </c>
      <c r="O233" s="20" t="s">
        <v>190</v>
      </c>
      <c r="P233" s="20" t="s">
        <v>190</v>
      </c>
      <c r="Q233" s="20" t="s">
        <v>190</v>
      </c>
      <c r="R233" s="20">
        <v>58535</v>
      </c>
      <c r="S233" s="20" t="s">
        <v>190</v>
      </c>
      <c r="T233" s="20" t="s">
        <v>190</v>
      </c>
      <c r="U233" s="20" t="s">
        <v>190</v>
      </c>
      <c r="V233" s="20" t="s">
        <v>190</v>
      </c>
      <c r="W233" s="20" t="s">
        <v>190</v>
      </c>
      <c r="X233" s="20" t="s">
        <v>190</v>
      </c>
      <c r="Y233" s="20" t="s">
        <v>190</v>
      </c>
      <c r="Z233" s="20" t="s">
        <v>190</v>
      </c>
      <c r="AA233" s="20" t="s">
        <v>190</v>
      </c>
      <c r="AB233" s="20" t="s">
        <v>190</v>
      </c>
      <c r="AC233" s="20" t="s">
        <v>190</v>
      </c>
      <c r="AD233" s="20" t="s">
        <v>190</v>
      </c>
      <c r="AE233" s="20" t="s">
        <v>190</v>
      </c>
      <c r="AF233" s="20" t="s">
        <v>190</v>
      </c>
      <c r="AG233" s="20" t="s">
        <v>190</v>
      </c>
      <c r="AH233" s="20">
        <v>1035</v>
      </c>
      <c r="AI233" s="20" t="s">
        <v>190</v>
      </c>
      <c r="AJ233" s="20" t="s">
        <v>190</v>
      </c>
      <c r="AK233" s="20">
        <v>75626</v>
      </c>
      <c r="AL233" s="20" t="s">
        <v>190</v>
      </c>
      <c r="AM233" s="20" t="s">
        <v>190</v>
      </c>
      <c r="AN233" s="20" t="s">
        <v>190</v>
      </c>
      <c r="AO233" s="20" t="s">
        <v>190</v>
      </c>
      <c r="AP233" s="20" t="s">
        <v>190</v>
      </c>
      <c r="AQ233" s="20" t="s">
        <v>190</v>
      </c>
      <c r="AR233" s="20" t="s">
        <v>190</v>
      </c>
      <c r="AS233" s="20" t="s">
        <v>190</v>
      </c>
      <c r="AT233" s="20">
        <v>2340</v>
      </c>
      <c r="AU233" s="20" t="s">
        <v>190</v>
      </c>
      <c r="AV233" s="20" t="s">
        <v>190</v>
      </c>
      <c r="AW233" s="20" t="s">
        <v>190</v>
      </c>
      <c r="AX233" s="20" t="s">
        <v>190</v>
      </c>
      <c r="AY233" s="20" t="s">
        <v>190</v>
      </c>
      <c r="AZ233" s="20">
        <v>2163</v>
      </c>
      <c r="BA233" s="20">
        <v>800</v>
      </c>
      <c r="BB233" s="20" t="s">
        <v>190</v>
      </c>
      <c r="BC233" s="20" t="s">
        <v>190</v>
      </c>
      <c r="BD233" s="20" t="s">
        <v>190</v>
      </c>
      <c r="BE233" s="20" t="s">
        <v>190</v>
      </c>
      <c r="BF233" s="20" t="s">
        <v>190</v>
      </c>
      <c r="BG233" s="20" t="s">
        <v>190</v>
      </c>
      <c r="BH233" s="20" t="s">
        <v>190</v>
      </c>
      <c r="BI233" s="20" t="s">
        <v>190</v>
      </c>
      <c r="BJ233" s="20" t="s">
        <v>190</v>
      </c>
      <c r="BK233" s="20" t="s">
        <v>190</v>
      </c>
      <c r="BL233" s="20" t="s">
        <v>190</v>
      </c>
      <c r="BM233" s="20" t="s">
        <v>190</v>
      </c>
      <c r="BN233" s="20" t="s">
        <v>190</v>
      </c>
      <c r="BO233" s="20" t="s">
        <v>190</v>
      </c>
      <c r="BP233" s="20" t="s">
        <v>190</v>
      </c>
      <c r="BQ233" s="20" t="s">
        <v>190</v>
      </c>
      <c r="BR233" s="20" t="s">
        <v>190</v>
      </c>
      <c r="BS233" s="20" t="s">
        <v>190</v>
      </c>
      <c r="BT233" s="20" t="s">
        <v>190</v>
      </c>
      <c r="BU233" s="20" t="s">
        <v>190</v>
      </c>
      <c r="BV233" s="20" t="s">
        <v>190</v>
      </c>
      <c r="BW233" s="20" t="s">
        <v>190</v>
      </c>
      <c r="BX233" s="20" t="s">
        <v>190</v>
      </c>
      <c r="BY233" s="20" t="s">
        <v>190</v>
      </c>
      <c r="BZ233" s="20" t="s">
        <v>190</v>
      </c>
      <c r="CA233" s="20" t="s">
        <v>190</v>
      </c>
      <c r="CB233" s="20" t="s">
        <v>190</v>
      </c>
      <c r="CC233" s="20" t="s">
        <v>190</v>
      </c>
      <c r="CD233" s="20" t="s">
        <v>190</v>
      </c>
      <c r="CE233" s="20" t="s">
        <v>190</v>
      </c>
      <c r="CF233" s="20">
        <v>629</v>
      </c>
      <c r="CG233" s="20" t="s">
        <v>190</v>
      </c>
      <c r="CH233" s="20" t="s">
        <v>190</v>
      </c>
      <c r="CI233" s="20" t="s">
        <v>190</v>
      </c>
      <c r="CJ233" s="20" t="s">
        <v>190</v>
      </c>
      <c r="CK233" s="20" t="s">
        <v>190</v>
      </c>
      <c r="CL233" s="20">
        <v>1702</v>
      </c>
      <c r="CM233" s="20" t="s">
        <v>190</v>
      </c>
      <c r="CN233" s="20" t="s">
        <v>190</v>
      </c>
      <c r="CO233" s="20" t="s">
        <v>190</v>
      </c>
      <c r="CP233" s="20" t="s">
        <v>190</v>
      </c>
      <c r="CQ233" s="20" t="s">
        <v>190</v>
      </c>
      <c r="CR233" s="20" t="s">
        <v>190</v>
      </c>
      <c r="CS233" s="20" t="s">
        <v>190</v>
      </c>
      <c r="CT233" s="20" t="s">
        <v>190</v>
      </c>
      <c r="CU233" s="20" t="s">
        <v>190</v>
      </c>
      <c r="CV233" s="20" t="s">
        <v>190</v>
      </c>
      <c r="CW233" s="20" t="s">
        <v>190</v>
      </c>
      <c r="CX233" s="20" t="s">
        <v>190</v>
      </c>
      <c r="CY233" s="20" t="s">
        <v>190</v>
      </c>
      <c r="CZ233" s="20" t="s">
        <v>190</v>
      </c>
      <c r="DA233" s="20" t="s">
        <v>190</v>
      </c>
      <c r="DB233" s="20" t="s">
        <v>190</v>
      </c>
      <c r="DC233" s="20" t="s">
        <v>190</v>
      </c>
      <c r="DD233" s="20" t="s">
        <v>190</v>
      </c>
      <c r="DE233" s="20" t="s">
        <v>190</v>
      </c>
      <c r="DF233" s="20" t="s">
        <v>190</v>
      </c>
      <c r="DG233" s="20" t="s">
        <v>190</v>
      </c>
      <c r="DH233" s="20" t="s">
        <v>190</v>
      </c>
      <c r="DI233" s="20" t="s">
        <v>190</v>
      </c>
      <c r="DJ233" s="20">
        <v>898</v>
      </c>
      <c r="DK233" s="20" t="s">
        <v>190</v>
      </c>
      <c r="DL233" s="20">
        <v>2034</v>
      </c>
      <c r="DM233" s="20" t="s">
        <v>190</v>
      </c>
      <c r="DN233" s="20" t="s">
        <v>190</v>
      </c>
      <c r="DO233" s="20" t="s">
        <v>190</v>
      </c>
      <c r="DP233" s="20" t="s">
        <v>190</v>
      </c>
      <c r="DQ233" s="20" t="s">
        <v>190</v>
      </c>
      <c r="DR233" s="20" t="s">
        <v>190</v>
      </c>
      <c r="DS233" s="20" t="s">
        <v>190</v>
      </c>
      <c r="DT233" s="20" t="s">
        <v>190</v>
      </c>
      <c r="DU233" s="20" t="s">
        <v>190</v>
      </c>
      <c r="DV233" s="20" t="s">
        <v>190</v>
      </c>
      <c r="DW233" s="20" t="s">
        <v>190</v>
      </c>
      <c r="DX233" s="20" t="s">
        <v>190</v>
      </c>
      <c r="DY233" s="20" t="s">
        <v>190</v>
      </c>
      <c r="DZ233" s="20" t="s">
        <v>190</v>
      </c>
      <c r="EA233" s="20" t="s">
        <v>190</v>
      </c>
      <c r="EB233" s="20" t="s">
        <v>190</v>
      </c>
      <c r="EC233" s="20" t="s">
        <v>190</v>
      </c>
      <c r="ED233" s="20" t="s">
        <v>190</v>
      </c>
      <c r="EE233" s="20" t="s">
        <v>190</v>
      </c>
      <c r="EF233" s="20" t="s">
        <v>190</v>
      </c>
      <c r="EG233" s="20" t="s">
        <v>190</v>
      </c>
      <c r="EH233" s="20" t="s">
        <v>190</v>
      </c>
      <c r="EI233" s="20" t="s">
        <v>190</v>
      </c>
      <c r="EJ233" s="20" t="s">
        <v>190</v>
      </c>
      <c r="EK233" s="20" t="s">
        <v>190</v>
      </c>
      <c r="EL233" s="20" t="s">
        <v>190</v>
      </c>
      <c r="EM233" s="20">
        <v>1646</v>
      </c>
      <c r="EN233" s="20" t="s">
        <v>190</v>
      </c>
      <c r="EO233" s="20" t="s">
        <v>190</v>
      </c>
      <c r="EP233" s="20" t="s">
        <v>190</v>
      </c>
      <c r="EQ233" s="20" t="s">
        <v>190</v>
      </c>
      <c r="ER233" s="20" t="s">
        <v>190</v>
      </c>
      <c r="ES233" s="20" t="s">
        <v>190</v>
      </c>
      <c r="ET233" s="20" t="s">
        <v>190</v>
      </c>
      <c r="EU233" s="20" t="s">
        <v>190</v>
      </c>
      <c r="EV233" s="20" t="s">
        <v>190</v>
      </c>
      <c r="EW233" s="20" t="s">
        <v>190</v>
      </c>
      <c r="EX233" s="20" t="s">
        <v>190</v>
      </c>
      <c r="EY233" s="20" t="s">
        <v>190</v>
      </c>
      <c r="EZ233" s="20" t="s">
        <v>190</v>
      </c>
      <c r="FA233" s="20" t="s">
        <v>190</v>
      </c>
      <c r="FB233" s="20" t="s">
        <v>190</v>
      </c>
      <c r="FC233" s="20" t="s">
        <v>190</v>
      </c>
      <c r="FD233" s="20" t="s">
        <v>190</v>
      </c>
      <c r="FE233" s="20" t="s">
        <v>190</v>
      </c>
      <c r="FF233" s="20" t="s">
        <v>190</v>
      </c>
      <c r="FG233" s="20" t="s">
        <v>190</v>
      </c>
      <c r="FH233" s="20" t="s">
        <v>190</v>
      </c>
      <c r="FI233" s="20" t="s">
        <v>190</v>
      </c>
      <c r="FJ233" s="20" t="s">
        <v>190</v>
      </c>
      <c r="FK233" s="20" t="s">
        <v>190</v>
      </c>
      <c r="FL233" s="20" t="s">
        <v>190</v>
      </c>
      <c r="FM233" s="20" t="s">
        <v>190</v>
      </c>
      <c r="FN233" s="20" t="s">
        <v>190</v>
      </c>
      <c r="FO233" s="20" t="s">
        <v>190</v>
      </c>
      <c r="FP233" s="20">
        <v>894</v>
      </c>
      <c r="FQ233" s="20" t="s">
        <v>190</v>
      </c>
      <c r="FR233" s="20" t="s">
        <v>190</v>
      </c>
      <c r="FS233" s="20" t="s">
        <v>190</v>
      </c>
      <c r="FT233" s="20">
        <v>2613</v>
      </c>
      <c r="FU233" s="20" t="s">
        <v>190</v>
      </c>
      <c r="FV233" s="20" t="s">
        <v>190</v>
      </c>
      <c r="FW233" s="20" t="s">
        <v>190</v>
      </c>
      <c r="FX233" s="20" t="s">
        <v>190</v>
      </c>
      <c r="FY233" s="20" t="s">
        <v>190</v>
      </c>
      <c r="FZ233" s="20" t="s">
        <v>190</v>
      </c>
      <c r="GA233" s="20" t="s">
        <v>190</v>
      </c>
      <c r="GB233" s="20" t="s">
        <v>190</v>
      </c>
      <c r="GC233" s="20" t="s">
        <v>190</v>
      </c>
      <c r="GD233" s="20" t="s">
        <v>190</v>
      </c>
      <c r="GE233" s="20" t="s">
        <v>190</v>
      </c>
      <c r="GF233" s="20" t="s">
        <v>190</v>
      </c>
      <c r="GG233" s="20" t="s">
        <v>190</v>
      </c>
      <c r="GH233" s="20" t="s">
        <v>190</v>
      </c>
      <c r="GI233" s="20" t="s">
        <v>190</v>
      </c>
      <c r="GJ233" s="20" t="s">
        <v>190</v>
      </c>
      <c r="GK233" s="20" t="s">
        <v>190</v>
      </c>
      <c r="GL233" s="20" t="s">
        <v>190</v>
      </c>
      <c r="GM233" s="20" t="s">
        <v>190</v>
      </c>
      <c r="GN233" s="20" t="s">
        <v>190</v>
      </c>
      <c r="GO233" s="20" t="s">
        <v>190</v>
      </c>
      <c r="GP233" s="20" t="s">
        <v>190</v>
      </c>
      <c r="GQ233" s="20" t="s">
        <v>190</v>
      </c>
      <c r="GR233" s="20" t="s">
        <v>190</v>
      </c>
      <c r="GS233" s="20" t="s">
        <v>190</v>
      </c>
      <c r="GT233" s="20" t="s">
        <v>190</v>
      </c>
      <c r="GU233" s="20">
        <v>905</v>
      </c>
      <c r="GV233" s="20" t="s">
        <v>190</v>
      </c>
      <c r="GW233" s="20" t="s">
        <v>190</v>
      </c>
      <c r="GX233" s="20" t="s">
        <v>190</v>
      </c>
      <c r="GY233" s="20" t="s">
        <v>190</v>
      </c>
      <c r="GZ233" s="20" t="s">
        <v>190</v>
      </c>
      <c r="HA233" s="20" t="s">
        <v>190</v>
      </c>
      <c r="HB233" s="20" t="s">
        <v>190</v>
      </c>
      <c r="HC233" s="20" t="s">
        <v>190</v>
      </c>
      <c r="HD233" s="20" t="s">
        <v>190</v>
      </c>
      <c r="HE233" s="20" t="s">
        <v>190</v>
      </c>
      <c r="HF233" s="20" t="s">
        <v>190</v>
      </c>
      <c r="HG233" s="20" t="s">
        <v>190</v>
      </c>
      <c r="HH233" s="20" t="s">
        <v>190</v>
      </c>
      <c r="HI233" s="20" t="s">
        <v>190</v>
      </c>
      <c r="HJ233" s="20" t="s">
        <v>190</v>
      </c>
      <c r="HK233" s="20" t="s">
        <v>190</v>
      </c>
      <c r="HL233" s="20" t="s">
        <v>190</v>
      </c>
      <c r="HM233" s="20" t="s">
        <v>190</v>
      </c>
      <c r="HN233" s="20" t="s">
        <v>190</v>
      </c>
      <c r="HO233" s="20" t="s">
        <v>190</v>
      </c>
      <c r="HP233" s="20" t="s">
        <v>190</v>
      </c>
      <c r="HQ233" s="20" t="s">
        <v>190</v>
      </c>
      <c r="HR233" s="20" t="s">
        <v>190</v>
      </c>
      <c r="HS233" s="20" t="s">
        <v>190</v>
      </c>
      <c r="HT233" s="20">
        <v>178</v>
      </c>
      <c r="HU233" s="20" t="s">
        <v>190</v>
      </c>
      <c r="HV233" s="20">
        <v>1616</v>
      </c>
      <c r="HW233" s="20" t="s">
        <v>190</v>
      </c>
      <c r="HX233" s="20">
        <v>3000</v>
      </c>
      <c r="HY233" s="20" t="s">
        <v>190</v>
      </c>
      <c r="HZ233" s="20" t="s">
        <v>190</v>
      </c>
      <c r="IA233" s="20" t="s">
        <v>190</v>
      </c>
      <c r="IB233" s="20" t="s">
        <v>190</v>
      </c>
      <c r="IC233" s="20" t="s">
        <v>190</v>
      </c>
      <c r="ID233" s="20" t="s">
        <v>190</v>
      </c>
      <c r="IE233" s="20" t="s">
        <v>190</v>
      </c>
      <c r="IF233" s="20" t="s">
        <v>190</v>
      </c>
      <c r="IG233" s="20" t="s">
        <v>190</v>
      </c>
    </row>
    <row r="234" spans="1:241" x14ac:dyDescent="0.3">
      <c r="A234" s="16">
        <v>2017</v>
      </c>
      <c r="B234" s="16">
        <v>2017233</v>
      </c>
      <c r="C234" s="14" t="s">
        <v>440</v>
      </c>
      <c r="D234" s="9"/>
      <c r="E234" s="18">
        <v>604</v>
      </c>
      <c r="F234" s="19" t="s">
        <v>209</v>
      </c>
      <c r="G234" s="20">
        <v>93780</v>
      </c>
      <c r="H234" s="20">
        <v>905</v>
      </c>
      <c r="I234" s="20">
        <v>1138</v>
      </c>
      <c r="J234" s="20" t="s">
        <v>190</v>
      </c>
      <c r="K234" s="20" t="s">
        <v>190</v>
      </c>
      <c r="L234" s="20">
        <v>19</v>
      </c>
      <c r="M234" s="20" t="s">
        <v>190</v>
      </c>
      <c r="N234" s="20" t="s">
        <v>190</v>
      </c>
      <c r="O234" s="20">
        <v>15</v>
      </c>
      <c r="P234" s="20" t="s">
        <v>190</v>
      </c>
      <c r="Q234" s="20" t="s">
        <v>190</v>
      </c>
      <c r="R234" s="20">
        <v>11639</v>
      </c>
      <c r="S234" s="20" t="s">
        <v>190</v>
      </c>
      <c r="T234" s="20" t="s">
        <v>190</v>
      </c>
      <c r="U234" s="20">
        <v>604</v>
      </c>
      <c r="V234" s="20">
        <v>201</v>
      </c>
      <c r="W234" s="20" t="s">
        <v>190</v>
      </c>
      <c r="X234" s="20" t="s">
        <v>190</v>
      </c>
      <c r="Y234" s="20" t="s">
        <v>190</v>
      </c>
      <c r="Z234" s="20" t="s">
        <v>190</v>
      </c>
      <c r="AA234" s="20" t="s">
        <v>190</v>
      </c>
      <c r="AB234" s="20" t="s">
        <v>190</v>
      </c>
      <c r="AC234" s="20">
        <v>630</v>
      </c>
      <c r="AD234" s="20" t="s">
        <v>190</v>
      </c>
      <c r="AE234" s="20" t="s">
        <v>190</v>
      </c>
      <c r="AF234" s="20" t="s">
        <v>190</v>
      </c>
      <c r="AG234" s="20" t="s">
        <v>190</v>
      </c>
      <c r="AH234" s="20">
        <v>5865</v>
      </c>
      <c r="AI234" s="20" t="s">
        <v>190</v>
      </c>
      <c r="AJ234" s="20" t="s">
        <v>190</v>
      </c>
      <c r="AK234" s="20">
        <v>4981</v>
      </c>
      <c r="AL234" s="20" t="s">
        <v>190</v>
      </c>
      <c r="AM234" s="20" t="s">
        <v>190</v>
      </c>
      <c r="AN234" s="20">
        <v>69</v>
      </c>
      <c r="AO234" s="20" t="s">
        <v>190</v>
      </c>
      <c r="AP234" s="20" t="s">
        <v>190</v>
      </c>
      <c r="AQ234" s="20" t="s">
        <v>190</v>
      </c>
      <c r="AR234" s="20" t="s">
        <v>190</v>
      </c>
      <c r="AS234" s="20" t="s">
        <v>190</v>
      </c>
      <c r="AT234" s="20">
        <v>1253</v>
      </c>
      <c r="AU234" s="20" t="s">
        <v>190</v>
      </c>
      <c r="AV234" s="20" t="s">
        <v>190</v>
      </c>
      <c r="AW234" s="20" t="s">
        <v>190</v>
      </c>
      <c r="AX234" s="20" t="s">
        <v>190</v>
      </c>
      <c r="AY234" s="20" t="s">
        <v>190</v>
      </c>
      <c r="AZ234" s="20">
        <v>7362</v>
      </c>
      <c r="BA234" s="20">
        <v>4188</v>
      </c>
      <c r="BB234" s="20" t="s">
        <v>190</v>
      </c>
      <c r="BC234" s="20" t="s">
        <v>190</v>
      </c>
      <c r="BD234" s="20">
        <v>6086</v>
      </c>
      <c r="BE234" s="20" t="s">
        <v>190</v>
      </c>
      <c r="BF234" s="20" t="s">
        <v>190</v>
      </c>
      <c r="BG234" s="20" t="s">
        <v>190</v>
      </c>
      <c r="BH234" s="20">
        <v>345</v>
      </c>
      <c r="BI234" s="20" t="s">
        <v>190</v>
      </c>
      <c r="BJ234" s="20">
        <v>93</v>
      </c>
      <c r="BK234" s="20">
        <v>927</v>
      </c>
      <c r="BL234" s="20" t="s">
        <v>190</v>
      </c>
      <c r="BM234" s="20" t="s">
        <v>190</v>
      </c>
      <c r="BN234" s="20">
        <v>92</v>
      </c>
      <c r="BO234" s="20">
        <v>89</v>
      </c>
      <c r="BP234" s="20" t="s">
        <v>190</v>
      </c>
      <c r="BQ234" s="20">
        <v>249</v>
      </c>
      <c r="BR234" s="20" t="s">
        <v>190</v>
      </c>
      <c r="BS234" s="20" t="s">
        <v>190</v>
      </c>
      <c r="BT234" s="20">
        <v>185</v>
      </c>
      <c r="BU234" s="20">
        <v>4090</v>
      </c>
      <c r="BV234" s="20">
        <v>20</v>
      </c>
      <c r="BW234" s="20">
        <v>110</v>
      </c>
      <c r="BX234" s="20" t="s">
        <v>190</v>
      </c>
      <c r="BY234" s="20" t="s">
        <v>190</v>
      </c>
      <c r="BZ234" s="20">
        <v>17</v>
      </c>
      <c r="CA234" s="20" t="s">
        <v>190</v>
      </c>
      <c r="CB234" s="20" t="s">
        <v>190</v>
      </c>
      <c r="CC234" s="20" t="s">
        <v>190</v>
      </c>
      <c r="CD234" s="20" t="s">
        <v>190</v>
      </c>
      <c r="CE234" s="20">
        <v>72</v>
      </c>
      <c r="CF234" s="20">
        <v>2367</v>
      </c>
      <c r="CG234" s="20">
        <v>34</v>
      </c>
      <c r="CH234" s="20" t="s">
        <v>190</v>
      </c>
      <c r="CI234" s="20" t="s">
        <v>190</v>
      </c>
      <c r="CJ234" s="20" t="s">
        <v>190</v>
      </c>
      <c r="CK234" s="20" t="s">
        <v>190</v>
      </c>
      <c r="CL234" s="20">
        <v>2999</v>
      </c>
      <c r="CM234" s="20" t="s">
        <v>190</v>
      </c>
      <c r="CN234" s="20" t="s">
        <v>190</v>
      </c>
      <c r="CO234" s="20">
        <v>60</v>
      </c>
      <c r="CP234" s="20" t="s">
        <v>190</v>
      </c>
      <c r="CQ234" s="20" t="s">
        <v>190</v>
      </c>
      <c r="CR234" s="20" t="s">
        <v>190</v>
      </c>
      <c r="CS234" s="20" t="s">
        <v>190</v>
      </c>
      <c r="CT234" s="20">
        <v>167</v>
      </c>
      <c r="CU234" s="20" t="s">
        <v>190</v>
      </c>
      <c r="CV234" s="20" t="s">
        <v>190</v>
      </c>
      <c r="CW234" s="20" t="s">
        <v>190</v>
      </c>
      <c r="CX234" s="20">
        <v>50</v>
      </c>
      <c r="CY234" s="20" t="s">
        <v>190</v>
      </c>
      <c r="CZ234" s="20">
        <v>169</v>
      </c>
      <c r="DA234" s="20">
        <v>65</v>
      </c>
      <c r="DB234" s="20">
        <v>15</v>
      </c>
      <c r="DC234" s="20">
        <v>211</v>
      </c>
      <c r="DD234" s="20">
        <v>44</v>
      </c>
      <c r="DE234" s="20">
        <v>59</v>
      </c>
      <c r="DF234" s="20">
        <v>19</v>
      </c>
      <c r="DG234" s="20">
        <v>216</v>
      </c>
      <c r="DH234" s="20" t="s">
        <v>190</v>
      </c>
      <c r="DI234" s="20">
        <v>519</v>
      </c>
      <c r="DJ234" s="20">
        <v>3429</v>
      </c>
      <c r="DK234" s="20" t="s">
        <v>190</v>
      </c>
      <c r="DL234" s="20">
        <v>3437</v>
      </c>
      <c r="DM234" s="20">
        <v>39</v>
      </c>
      <c r="DN234" s="20" t="s">
        <v>190</v>
      </c>
      <c r="DO234" s="20" t="s">
        <v>190</v>
      </c>
      <c r="DP234" s="20" t="s">
        <v>190</v>
      </c>
      <c r="DQ234" s="20" t="s">
        <v>190</v>
      </c>
      <c r="DR234" s="20" t="s">
        <v>190</v>
      </c>
      <c r="DS234" s="20" t="s">
        <v>190</v>
      </c>
      <c r="DT234" s="20" t="s">
        <v>190</v>
      </c>
      <c r="DU234" s="20">
        <v>71</v>
      </c>
      <c r="DV234" s="20" t="s">
        <v>190</v>
      </c>
      <c r="DW234" s="20" t="s">
        <v>190</v>
      </c>
      <c r="DX234" s="20" t="s">
        <v>190</v>
      </c>
      <c r="DY234" s="20" t="s">
        <v>190</v>
      </c>
      <c r="DZ234" s="20" t="s">
        <v>190</v>
      </c>
      <c r="EA234" s="20">
        <v>15</v>
      </c>
      <c r="EB234" s="20" t="s">
        <v>190</v>
      </c>
      <c r="EC234" s="20" t="s">
        <v>190</v>
      </c>
      <c r="ED234" s="20">
        <v>45</v>
      </c>
      <c r="EE234" s="20" t="s">
        <v>190</v>
      </c>
      <c r="EF234" s="20" t="s">
        <v>190</v>
      </c>
      <c r="EG234" s="20">
        <v>21</v>
      </c>
      <c r="EH234" s="20" t="s">
        <v>190</v>
      </c>
      <c r="EI234" s="20" t="s">
        <v>190</v>
      </c>
      <c r="EJ234" s="20" t="s">
        <v>190</v>
      </c>
      <c r="EK234" s="20" t="s">
        <v>190</v>
      </c>
      <c r="EL234" s="20" t="s">
        <v>190</v>
      </c>
      <c r="EM234" s="20">
        <v>1528</v>
      </c>
      <c r="EN234" s="20" t="s">
        <v>190</v>
      </c>
      <c r="EO234" s="20" t="s">
        <v>190</v>
      </c>
      <c r="EP234" s="20" t="s">
        <v>190</v>
      </c>
      <c r="EQ234" s="20" t="s">
        <v>190</v>
      </c>
      <c r="ER234" s="20" t="s">
        <v>190</v>
      </c>
      <c r="ES234" s="20">
        <v>38</v>
      </c>
      <c r="ET234" s="20" t="s">
        <v>190</v>
      </c>
      <c r="EU234" s="20" t="s">
        <v>190</v>
      </c>
      <c r="EV234" s="20" t="s">
        <v>190</v>
      </c>
      <c r="EW234" s="20" t="s">
        <v>190</v>
      </c>
      <c r="EX234" s="20" t="s">
        <v>190</v>
      </c>
      <c r="EY234" s="20">
        <v>695</v>
      </c>
      <c r="EZ234" s="20" t="s">
        <v>190</v>
      </c>
      <c r="FA234" s="20">
        <v>96</v>
      </c>
      <c r="FB234" s="20">
        <v>165</v>
      </c>
      <c r="FC234" s="20" t="s">
        <v>190</v>
      </c>
      <c r="FD234" s="20" t="s">
        <v>190</v>
      </c>
      <c r="FE234" s="20" t="s">
        <v>190</v>
      </c>
      <c r="FF234" s="20" t="s">
        <v>190</v>
      </c>
      <c r="FG234" s="20">
        <v>107</v>
      </c>
      <c r="FH234" s="20" t="s">
        <v>190</v>
      </c>
      <c r="FI234" s="20">
        <v>73</v>
      </c>
      <c r="FJ234" s="20" t="s">
        <v>190</v>
      </c>
      <c r="FK234" s="20">
        <v>352</v>
      </c>
      <c r="FL234" s="20" t="s">
        <v>190</v>
      </c>
      <c r="FM234" s="20">
        <v>558</v>
      </c>
      <c r="FN234" s="20" t="s">
        <v>190</v>
      </c>
      <c r="FO234" s="20">
        <v>330</v>
      </c>
      <c r="FP234" s="20">
        <v>202</v>
      </c>
      <c r="FQ234" s="20">
        <v>132</v>
      </c>
      <c r="FR234" s="20">
        <v>140</v>
      </c>
      <c r="FS234" s="20" t="s">
        <v>190</v>
      </c>
      <c r="FT234" s="20">
        <v>681</v>
      </c>
      <c r="FU234" s="20" t="s">
        <v>190</v>
      </c>
      <c r="FV234" s="20" t="s">
        <v>190</v>
      </c>
      <c r="FW234" s="20">
        <v>187</v>
      </c>
      <c r="FX234" s="20">
        <v>644</v>
      </c>
      <c r="FY234" s="20" t="s">
        <v>190</v>
      </c>
      <c r="FZ234" s="20" t="s">
        <v>190</v>
      </c>
      <c r="GA234" s="20" t="s">
        <v>190</v>
      </c>
      <c r="GB234" s="20" t="s">
        <v>190</v>
      </c>
      <c r="GC234" s="20" t="s">
        <v>190</v>
      </c>
      <c r="GD234" s="20">
        <v>22</v>
      </c>
      <c r="GE234" s="20" t="s">
        <v>190</v>
      </c>
      <c r="GF234" s="20" t="s">
        <v>190</v>
      </c>
      <c r="GG234" s="20" t="s">
        <v>190</v>
      </c>
      <c r="GH234" s="20">
        <v>33</v>
      </c>
      <c r="GI234" s="20" t="s">
        <v>190</v>
      </c>
      <c r="GJ234" s="20" t="s">
        <v>190</v>
      </c>
      <c r="GK234" s="20" t="s">
        <v>190</v>
      </c>
      <c r="GL234" s="20" t="s">
        <v>190</v>
      </c>
      <c r="GM234" s="20" t="s">
        <v>190</v>
      </c>
      <c r="GN234" s="20" t="s">
        <v>190</v>
      </c>
      <c r="GO234" s="20" t="s">
        <v>190</v>
      </c>
      <c r="GP234" s="20">
        <v>29</v>
      </c>
      <c r="GQ234" s="20" t="s">
        <v>190</v>
      </c>
      <c r="GR234" s="20" t="s">
        <v>190</v>
      </c>
      <c r="GS234" s="20">
        <v>118</v>
      </c>
      <c r="GT234" s="20" t="s">
        <v>190</v>
      </c>
      <c r="GU234" s="20">
        <v>5202</v>
      </c>
      <c r="GV234" s="20" t="s">
        <v>190</v>
      </c>
      <c r="GW234" s="20" t="s">
        <v>190</v>
      </c>
      <c r="GX234" s="20" t="s">
        <v>190</v>
      </c>
      <c r="GY234" s="20" t="s">
        <v>190</v>
      </c>
      <c r="GZ234" s="20" t="s">
        <v>190</v>
      </c>
      <c r="HA234" s="20">
        <v>289</v>
      </c>
      <c r="HB234" s="20">
        <v>799</v>
      </c>
      <c r="HC234" s="20" t="s">
        <v>190</v>
      </c>
      <c r="HD234" s="20" t="s">
        <v>190</v>
      </c>
      <c r="HE234" s="20" t="s">
        <v>190</v>
      </c>
      <c r="HF234" s="20">
        <v>21</v>
      </c>
      <c r="HG234" s="20" t="s">
        <v>190</v>
      </c>
      <c r="HH234" s="20" t="s">
        <v>190</v>
      </c>
      <c r="HI234" s="20" t="s">
        <v>190</v>
      </c>
      <c r="HJ234" s="20" t="s">
        <v>190</v>
      </c>
      <c r="HK234" s="20" t="s">
        <v>190</v>
      </c>
      <c r="HL234" s="20" t="s">
        <v>190</v>
      </c>
      <c r="HM234" s="20">
        <v>53</v>
      </c>
      <c r="HN234" s="20" t="s">
        <v>190</v>
      </c>
      <c r="HO234" s="20" t="s">
        <v>190</v>
      </c>
      <c r="HP234" s="20" t="s">
        <v>190</v>
      </c>
      <c r="HQ234" s="20" t="s">
        <v>190</v>
      </c>
      <c r="HR234" s="20">
        <v>247</v>
      </c>
      <c r="HS234" s="20" t="s">
        <v>190</v>
      </c>
      <c r="HT234" s="20">
        <v>1699</v>
      </c>
      <c r="HU234" s="20" t="s">
        <v>190</v>
      </c>
      <c r="HV234" s="20">
        <v>10100</v>
      </c>
      <c r="HW234" s="20" t="s">
        <v>190</v>
      </c>
      <c r="HX234" s="20">
        <v>627</v>
      </c>
      <c r="HY234" s="20" t="s">
        <v>190</v>
      </c>
      <c r="HZ234" s="20" t="s">
        <v>190</v>
      </c>
      <c r="IA234" s="20">
        <v>3318</v>
      </c>
      <c r="IB234" s="20" t="s">
        <v>190</v>
      </c>
      <c r="IC234" s="20" t="s">
        <v>190</v>
      </c>
      <c r="ID234" s="20" t="s">
        <v>190</v>
      </c>
      <c r="IE234" s="20" t="s">
        <v>190</v>
      </c>
      <c r="IF234" s="20" t="s">
        <v>190</v>
      </c>
      <c r="IG234" s="20" t="s">
        <v>190</v>
      </c>
    </row>
    <row r="235" spans="1:241" x14ac:dyDescent="0.3">
      <c r="A235" s="16">
        <v>2017</v>
      </c>
      <c r="B235" s="16">
        <v>2017234</v>
      </c>
      <c r="C235" s="14" t="s">
        <v>441</v>
      </c>
      <c r="D235" s="9"/>
      <c r="E235" s="18">
        <v>740</v>
      </c>
      <c r="F235" s="19" t="s">
        <v>216</v>
      </c>
      <c r="G235" s="20">
        <v>47699</v>
      </c>
      <c r="H235" s="20">
        <v>5872</v>
      </c>
      <c r="I235" s="20">
        <v>13836</v>
      </c>
      <c r="J235" s="20" t="s">
        <v>190</v>
      </c>
      <c r="K235" s="20" t="s">
        <v>190</v>
      </c>
      <c r="L235" s="20" t="s">
        <v>190</v>
      </c>
      <c r="M235" s="20" t="s">
        <v>190</v>
      </c>
      <c r="N235" s="20" t="s">
        <v>190</v>
      </c>
      <c r="O235" s="20" t="s">
        <v>190</v>
      </c>
      <c r="P235" s="20" t="s">
        <v>190</v>
      </c>
      <c r="Q235" s="20" t="s">
        <v>190</v>
      </c>
      <c r="R235" s="20" t="s">
        <v>190</v>
      </c>
      <c r="S235" s="20" t="s">
        <v>190</v>
      </c>
      <c r="T235" s="20" t="s">
        <v>190</v>
      </c>
      <c r="U235" s="20" t="s">
        <v>190</v>
      </c>
      <c r="V235" s="20" t="s">
        <v>190</v>
      </c>
      <c r="W235" s="20" t="s">
        <v>190</v>
      </c>
      <c r="X235" s="20" t="s">
        <v>190</v>
      </c>
      <c r="Y235" s="20" t="s">
        <v>190</v>
      </c>
      <c r="Z235" s="20" t="s">
        <v>190</v>
      </c>
      <c r="AA235" s="20" t="s">
        <v>190</v>
      </c>
      <c r="AB235" s="20" t="s">
        <v>190</v>
      </c>
      <c r="AC235" s="20" t="s">
        <v>190</v>
      </c>
      <c r="AD235" s="20" t="s">
        <v>190</v>
      </c>
      <c r="AE235" s="20" t="s">
        <v>190</v>
      </c>
      <c r="AF235" s="20" t="s">
        <v>190</v>
      </c>
      <c r="AG235" s="20" t="s">
        <v>190</v>
      </c>
      <c r="AH235" s="20" t="s">
        <v>190</v>
      </c>
      <c r="AI235" s="20" t="s">
        <v>190</v>
      </c>
      <c r="AJ235" s="20" t="s">
        <v>190</v>
      </c>
      <c r="AK235" s="20">
        <v>5556</v>
      </c>
      <c r="AL235" s="20" t="s">
        <v>190</v>
      </c>
      <c r="AM235" s="20" t="s">
        <v>190</v>
      </c>
      <c r="AN235" s="20" t="s">
        <v>190</v>
      </c>
      <c r="AO235" s="20" t="s">
        <v>190</v>
      </c>
      <c r="AP235" s="20" t="s">
        <v>190</v>
      </c>
      <c r="AQ235" s="20" t="s">
        <v>190</v>
      </c>
      <c r="AR235" s="20" t="s">
        <v>190</v>
      </c>
      <c r="AS235" s="20" t="s">
        <v>190</v>
      </c>
      <c r="AT235" s="20" t="s">
        <v>190</v>
      </c>
      <c r="AU235" s="20" t="s">
        <v>190</v>
      </c>
      <c r="AV235" s="20" t="s">
        <v>190</v>
      </c>
      <c r="AW235" s="20" t="s">
        <v>190</v>
      </c>
      <c r="AX235" s="20" t="s">
        <v>190</v>
      </c>
      <c r="AY235" s="20" t="s">
        <v>190</v>
      </c>
      <c r="AZ235" s="20" t="s">
        <v>190</v>
      </c>
      <c r="BA235" s="20">
        <v>5436</v>
      </c>
      <c r="BB235" s="20" t="s">
        <v>190</v>
      </c>
      <c r="BC235" s="20" t="s">
        <v>190</v>
      </c>
      <c r="BD235" s="20" t="s">
        <v>190</v>
      </c>
      <c r="BE235" s="20" t="s">
        <v>190</v>
      </c>
      <c r="BF235" s="20" t="s">
        <v>190</v>
      </c>
      <c r="BG235" s="20" t="s">
        <v>190</v>
      </c>
      <c r="BH235" s="20" t="s">
        <v>190</v>
      </c>
      <c r="BI235" s="20" t="s">
        <v>190</v>
      </c>
      <c r="BJ235" s="20" t="s">
        <v>190</v>
      </c>
      <c r="BK235" s="20" t="s">
        <v>190</v>
      </c>
      <c r="BL235" s="20" t="s">
        <v>190</v>
      </c>
      <c r="BM235" s="20" t="s">
        <v>190</v>
      </c>
      <c r="BN235" s="20" t="s">
        <v>190</v>
      </c>
      <c r="BO235" s="20" t="s">
        <v>190</v>
      </c>
      <c r="BP235" s="20" t="s">
        <v>190</v>
      </c>
      <c r="BQ235" s="20" t="s">
        <v>190</v>
      </c>
      <c r="BR235" s="20" t="s">
        <v>190</v>
      </c>
      <c r="BS235" s="20" t="s">
        <v>190</v>
      </c>
      <c r="BT235" s="20" t="s">
        <v>190</v>
      </c>
      <c r="BU235" s="20" t="s">
        <v>190</v>
      </c>
      <c r="BV235" s="20" t="s">
        <v>190</v>
      </c>
      <c r="BW235" s="20" t="s">
        <v>190</v>
      </c>
      <c r="BX235" s="20" t="s">
        <v>190</v>
      </c>
      <c r="BY235" s="20" t="s">
        <v>190</v>
      </c>
      <c r="BZ235" s="20" t="s">
        <v>190</v>
      </c>
      <c r="CA235" s="20" t="s">
        <v>190</v>
      </c>
      <c r="CB235" s="20" t="s">
        <v>190</v>
      </c>
      <c r="CC235" s="20" t="s">
        <v>190</v>
      </c>
      <c r="CD235" s="20" t="s">
        <v>190</v>
      </c>
      <c r="CE235" s="20" t="s">
        <v>190</v>
      </c>
      <c r="CF235" s="20" t="s">
        <v>190</v>
      </c>
      <c r="CG235" s="20" t="s">
        <v>190</v>
      </c>
      <c r="CH235" s="20" t="s">
        <v>190</v>
      </c>
      <c r="CI235" s="20" t="s">
        <v>190</v>
      </c>
      <c r="CJ235" s="20" t="s">
        <v>190</v>
      </c>
      <c r="CK235" s="20" t="s">
        <v>190</v>
      </c>
      <c r="CL235" s="20" t="s">
        <v>190</v>
      </c>
      <c r="CM235" s="20" t="s">
        <v>190</v>
      </c>
      <c r="CN235" s="20" t="s">
        <v>190</v>
      </c>
      <c r="CO235" s="20" t="s">
        <v>190</v>
      </c>
      <c r="CP235" s="20" t="s">
        <v>190</v>
      </c>
      <c r="CQ235" s="20" t="s">
        <v>190</v>
      </c>
      <c r="CR235" s="20" t="s">
        <v>190</v>
      </c>
      <c r="CS235" s="20" t="s">
        <v>190</v>
      </c>
      <c r="CT235" s="20" t="s">
        <v>190</v>
      </c>
      <c r="CU235" s="20" t="s">
        <v>190</v>
      </c>
      <c r="CV235" s="20" t="s">
        <v>190</v>
      </c>
      <c r="CW235" s="20">
        <v>13528</v>
      </c>
      <c r="CX235" s="20" t="s">
        <v>190</v>
      </c>
      <c r="CY235" s="20" t="s">
        <v>190</v>
      </c>
      <c r="CZ235" s="20" t="s">
        <v>190</v>
      </c>
      <c r="DA235" s="20" t="s">
        <v>190</v>
      </c>
      <c r="DB235" s="20" t="s">
        <v>190</v>
      </c>
      <c r="DC235" s="20" t="s">
        <v>190</v>
      </c>
      <c r="DD235" s="20" t="s">
        <v>190</v>
      </c>
      <c r="DE235" s="20" t="s">
        <v>190</v>
      </c>
      <c r="DF235" s="20" t="s">
        <v>190</v>
      </c>
      <c r="DG235" s="20" t="s">
        <v>190</v>
      </c>
      <c r="DH235" s="20" t="s">
        <v>190</v>
      </c>
      <c r="DI235" s="20" t="s">
        <v>190</v>
      </c>
      <c r="DJ235" s="20" t="s">
        <v>190</v>
      </c>
      <c r="DK235" s="20" t="s">
        <v>190</v>
      </c>
      <c r="DL235" s="20" t="s">
        <v>190</v>
      </c>
      <c r="DM235" s="20" t="s">
        <v>190</v>
      </c>
      <c r="DN235" s="20" t="s">
        <v>190</v>
      </c>
      <c r="DO235" s="20" t="s">
        <v>190</v>
      </c>
      <c r="DP235" s="20" t="s">
        <v>190</v>
      </c>
      <c r="DQ235" s="20" t="s">
        <v>190</v>
      </c>
      <c r="DR235" s="20" t="s">
        <v>190</v>
      </c>
      <c r="DS235" s="20" t="s">
        <v>190</v>
      </c>
      <c r="DT235" s="20" t="s">
        <v>190</v>
      </c>
      <c r="DU235" s="20" t="s">
        <v>190</v>
      </c>
      <c r="DV235" s="20" t="s">
        <v>190</v>
      </c>
      <c r="DW235" s="20" t="s">
        <v>190</v>
      </c>
      <c r="DX235" s="20" t="s">
        <v>190</v>
      </c>
      <c r="DY235" s="20" t="s">
        <v>190</v>
      </c>
      <c r="DZ235" s="20" t="s">
        <v>190</v>
      </c>
      <c r="EA235" s="20" t="s">
        <v>190</v>
      </c>
      <c r="EB235" s="20" t="s">
        <v>190</v>
      </c>
      <c r="EC235" s="20" t="s">
        <v>190</v>
      </c>
      <c r="ED235" s="20" t="s">
        <v>190</v>
      </c>
      <c r="EE235" s="20" t="s">
        <v>190</v>
      </c>
      <c r="EF235" s="20" t="s">
        <v>190</v>
      </c>
      <c r="EG235" s="20" t="s">
        <v>190</v>
      </c>
      <c r="EH235" s="20" t="s">
        <v>190</v>
      </c>
      <c r="EI235" s="20" t="s">
        <v>190</v>
      </c>
      <c r="EJ235" s="20" t="s">
        <v>190</v>
      </c>
      <c r="EK235" s="20" t="s">
        <v>190</v>
      </c>
      <c r="EL235" s="20" t="s">
        <v>190</v>
      </c>
      <c r="EM235" s="20" t="s">
        <v>190</v>
      </c>
      <c r="EN235" s="20" t="s">
        <v>190</v>
      </c>
      <c r="EO235" s="20" t="s">
        <v>190</v>
      </c>
      <c r="EP235" s="20" t="s">
        <v>190</v>
      </c>
      <c r="EQ235" s="20" t="s">
        <v>190</v>
      </c>
      <c r="ER235" s="20" t="s">
        <v>190</v>
      </c>
      <c r="ES235" s="20" t="s">
        <v>190</v>
      </c>
      <c r="ET235" s="20" t="s">
        <v>190</v>
      </c>
      <c r="EU235" s="20" t="s">
        <v>190</v>
      </c>
      <c r="EV235" s="20" t="s">
        <v>190</v>
      </c>
      <c r="EW235" s="20" t="s">
        <v>190</v>
      </c>
      <c r="EX235" s="20" t="s">
        <v>190</v>
      </c>
      <c r="EY235" s="20">
        <v>3471</v>
      </c>
      <c r="EZ235" s="20" t="s">
        <v>190</v>
      </c>
      <c r="FA235" s="20" t="s">
        <v>190</v>
      </c>
      <c r="FB235" s="20" t="s">
        <v>190</v>
      </c>
      <c r="FC235" s="20" t="s">
        <v>190</v>
      </c>
      <c r="FD235" s="20" t="s">
        <v>190</v>
      </c>
      <c r="FE235" s="20" t="s">
        <v>190</v>
      </c>
      <c r="FF235" s="20" t="s">
        <v>190</v>
      </c>
      <c r="FG235" s="20" t="s">
        <v>190</v>
      </c>
      <c r="FH235" s="20" t="s">
        <v>190</v>
      </c>
      <c r="FI235" s="20" t="s">
        <v>190</v>
      </c>
      <c r="FJ235" s="20" t="s">
        <v>190</v>
      </c>
      <c r="FK235" s="20" t="s">
        <v>190</v>
      </c>
      <c r="FL235" s="20" t="s">
        <v>190</v>
      </c>
      <c r="FM235" s="20" t="s">
        <v>190</v>
      </c>
      <c r="FN235" s="20" t="s">
        <v>190</v>
      </c>
      <c r="FO235" s="20" t="s">
        <v>190</v>
      </c>
      <c r="FP235" s="20" t="s">
        <v>190</v>
      </c>
      <c r="FQ235" s="20" t="s">
        <v>190</v>
      </c>
      <c r="FR235" s="20" t="s">
        <v>190</v>
      </c>
      <c r="FS235" s="20" t="s">
        <v>190</v>
      </c>
      <c r="FT235" s="20" t="s">
        <v>190</v>
      </c>
      <c r="FU235" s="20" t="s">
        <v>190</v>
      </c>
      <c r="FV235" s="20" t="s">
        <v>190</v>
      </c>
      <c r="FW235" s="20" t="s">
        <v>190</v>
      </c>
      <c r="FX235" s="20" t="s">
        <v>190</v>
      </c>
      <c r="FY235" s="20" t="s">
        <v>190</v>
      </c>
      <c r="FZ235" s="20" t="s">
        <v>190</v>
      </c>
      <c r="GA235" s="20" t="s">
        <v>190</v>
      </c>
      <c r="GB235" s="20" t="s">
        <v>190</v>
      </c>
      <c r="GC235" s="20" t="s">
        <v>190</v>
      </c>
      <c r="GD235" s="20" t="s">
        <v>190</v>
      </c>
      <c r="GE235" s="20" t="s">
        <v>190</v>
      </c>
      <c r="GF235" s="20" t="s">
        <v>190</v>
      </c>
      <c r="GG235" s="20" t="s">
        <v>190</v>
      </c>
      <c r="GH235" s="20" t="s">
        <v>190</v>
      </c>
      <c r="GI235" s="20" t="s">
        <v>190</v>
      </c>
      <c r="GJ235" s="20" t="s">
        <v>190</v>
      </c>
      <c r="GK235" s="20" t="s">
        <v>190</v>
      </c>
      <c r="GL235" s="20" t="s">
        <v>190</v>
      </c>
      <c r="GM235" s="20" t="s">
        <v>190</v>
      </c>
      <c r="GN235" s="20" t="s">
        <v>190</v>
      </c>
      <c r="GO235" s="20" t="s">
        <v>190</v>
      </c>
      <c r="GP235" s="20" t="s">
        <v>190</v>
      </c>
      <c r="GQ235" s="20" t="s">
        <v>190</v>
      </c>
      <c r="GR235" s="20" t="s">
        <v>190</v>
      </c>
      <c r="GS235" s="20" t="s">
        <v>190</v>
      </c>
      <c r="GT235" s="20" t="s">
        <v>190</v>
      </c>
      <c r="GU235" s="20" t="s">
        <v>190</v>
      </c>
      <c r="GV235" s="20" t="s">
        <v>190</v>
      </c>
      <c r="GW235" s="20" t="s">
        <v>190</v>
      </c>
      <c r="GX235" s="20" t="s">
        <v>190</v>
      </c>
      <c r="GY235" s="20" t="s">
        <v>190</v>
      </c>
      <c r="GZ235" s="20" t="s">
        <v>190</v>
      </c>
      <c r="HA235" s="20" t="s">
        <v>190</v>
      </c>
      <c r="HB235" s="20" t="s">
        <v>190</v>
      </c>
      <c r="HC235" s="20" t="s">
        <v>190</v>
      </c>
      <c r="HD235" s="20" t="s">
        <v>190</v>
      </c>
      <c r="HE235" s="20" t="s">
        <v>190</v>
      </c>
      <c r="HF235" s="20" t="s">
        <v>190</v>
      </c>
      <c r="HG235" s="20" t="s">
        <v>190</v>
      </c>
      <c r="HH235" s="20" t="s">
        <v>190</v>
      </c>
      <c r="HI235" s="20" t="s">
        <v>190</v>
      </c>
      <c r="HJ235" s="20" t="s">
        <v>190</v>
      </c>
      <c r="HK235" s="20" t="s">
        <v>190</v>
      </c>
      <c r="HL235" s="20" t="s">
        <v>190</v>
      </c>
      <c r="HM235" s="20" t="s">
        <v>190</v>
      </c>
      <c r="HN235" s="20" t="s">
        <v>190</v>
      </c>
      <c r="HO235" s="20" t="s">
        <v>190</v>
      </c>
      <c r="HP235" s="20" t="s">
        <v>190</v>
      </c>
      <c r="HQ235" s="20" t="s">
        <v>190</v>
      </c>
      <c r="HR235" s="20" t="s">
        <v>190</v>
      </c>
      <c r="HS235" s="20" t="s">
        <v>190</v>
      </c>
      <c r="HT235" s="20" t="s">
        <v>190</v>
      </c>
      <c r="HU235" s="20" t="s">
        <v>190</v>
      </c>
      <c r="HV235" s="20" t="s">
        <v>190</v>
      </c>
      <c r="HW235" s="20" t="s">
        <v>190</v>
      </c>
      <c r="HX235" s="20" t="s">
        <v>190</v>
      </c>
      <c r="HY235" s="20" t="s">
        <v>190</v>
      </c>
      <c r="HZ235" s="20" t="s">
        <v>190</v>
      </c>
      <c r="IA235" s="20" t="s">
        <v>190</v>
      </c>
      <c r="IB235" s="20" t="s">
        <v>190</v>
      </c>
      <c r="IC235" s="20" t="s">
        <v>190</v>
      </c>
      <c r="ID235" s="20" t="s">
        <v>190</v>
      </c>
      <c r="IE235" s="20" t="s">
        <v>190</v>
      </c>
      <c r="IF235" s="20" t="s">
        <v>190</v>
      </c>
      <c r="IG235" s="20" t="s">
        <v>190</v>
      </c>
    </row>
    <row r="236" spans="1:241" x14ac:dyDescent="0.3">
      <c r="A236" s="16">
        <v>2017</v>
      </c>
      <c r="B236" s="16">
        <v>2017235</v>
      </c>
      <c r="C236" s="14" t="s">
        <v>442</v>
      </c>
      <c r="D236" s="9"/>
      <c r="E236" s="18">
        <v>858</v>
      </c>
      <c r="F236" s="19" t="s">
        <v>209</v>
      </c>
      <c r="G236" s="20">
        <v>79586</v>
      </c>
      <c r="H236" s="20">
        <v>4641</v>
      </c>
      <c r="I236" s="20">
        <v>1538</v>
      </c>
      <c r="J236" s="20" t="s">
        <v>190</v>
      </c>
      <c r="K236" s="20" t="s">
        <v>190</v>
      </c>
      <c r="L236" s="20" t="s">
        <v>190</v>
      </c>
      <c r="M236" s="20" t="s">
        <v>190</v>
      </c>
      <c r="N236" s="20" t="s">
        <v>190</v>
      </c>
      <c r="O236" s="20" t="s">
        <v>190</v>
      </c>
      <c r="P236" s="20" t="s">
        <v>190</v>
      </c>
      <c r="Q236" s="20" t="s">
        <v>190</v>
      </c>
      <c r="R236" s="20">
        <v>27933</v>
      </c>
      <c r="S236" s="20" t="s">
        <v>190</v>
      </c>
      <c r="T236" s="20" t="s">
        <v>190</v>
      </c>
      <c r="U236" s="20" t="s">
        <v>190</v>
      </c>
      <c r="V236" s="20" t="s">
        <v>190</v>
      </c>
      <c r="W236" s="20" t="s">
        <v>190</v>
      </c>
      <c r="X236" s="20" t="s">
        <v>190</v>
      </c>
      <c r="Y236" s="20" t="s">
        <v>190</v>
      </c>
      <c r="Z236" s="20" t="s">
        <v>190</v>
      </c>
      <c r="AA236" s="20" t="s">
        <v>190</v>
      </c>
      <c r="AB236" s="20" t="s">
        <v>190</v>
      </c>
      <c r="AC236" s="20" t="s">
        <v>190</v>
      </c>
      <c r="AD236" s="20" t="s">
        <v>190</v>
      </c>
      <c r="AE236" s="20" t="s">
        <v>190</v>
      </c>
      <c r="AF236" s="20" t="s">
        <v>190</v>
      </c>
      <c r="AG236" s="20" t="s">
        <v>190</v>
      </c>
      <c r="AH236" s="20" t="s">
        <v>190</v>
      </c>
      <c r="AI236" s="20" t="s">
        <v>190</v>
      </c>
      <c r="AJ236" s="20" t="s">
        <v>190</v>
      </c>
      <c r="AK236" s="20">
        <v>12493</v>
      </c>
      <c r="AL236" s="20" t="s">
        <v>190</v>
      </c>
      <c r="AM236" s="20" t="s">
        <v>190</v>
      </c>
      <c r="AN236" s="20" t="s">
        <v>190</v>
      </c>
      <c r="AO236" s="20" t="s">
        <v>190</v>
      </c>
      <c r="AP236" s="20" t="s">
        <v>190</v>
      </c>
      <c r="AQ236" s="20" t="s">
        <v>190</v>
      </c>
      <c r="AR236" s="20" t="s">
        <v>190</v>
      </c>
      <c r="AS236" s="20" t="s">
        <v>190</v>
      </c>
      <c r="AT236" s="20">
        <v>316</v>
      </c>
      <c r="AU236" s="20" t="s">
        <v>190</v>
      </c>
      <c r="AV236" s="20" t="s">
        <v>190</v>
      </c>
      <c r="AW236" s="20" t="s">
        <v>190</v>
      </c>
      <c r="AX236" s="20" t="s">
        <v>190</v>
      </c>
      <c r="AY236" s="20" t="s">
        <v>190</v>
      </c>
      <c r="AZ236" s="20">
        <v>1300</v>
      </c>
      <c r="BA236" s="20" t="s">
        <v>190</v>
      </c>
      <c r="BB236" s="20" t="s">
        <v>190</v>
      </c>
      <c r="BC236" s="20" t="s">
        <v>190</v>
      </c>
      <c r="BD236" s="20" t="s">
        <v>190</v>
      </c>
      <c r="BE236" s="20" t="s">
        <v>190</v>
      </c>
      <c r="BF236" s="20" t="s">
        <v>190</v>
      </c>
      <c r="BG236" s="20" t="s">
        <v>190</v>
      </c>
      <c r="BH236" s="20" t="s">
        <v>190</v>
      </c>
      <c r="BI236" s="20" t="s">
        <v>190</v>
      </c>
      <c r="BJ236" s="20" t="s">
        <v>190</v>
      </c>
      <c r="BK236" s="20" t="s">
        <v>190</v>
      </c>
      <c r="BL236" s="20" t="s">
        <v>190</v>
      </c>
      <c r="BM236" s="20" t="s">
        <v>190</v>
      </c>
      <c r="BN236" s="20" t="s">
        <v>190</v>
      </c>
      <c r="BO236" s="20" t="s">
        <v>190</v>
      </c>
      <c r="BP236" s="20" t="s">
        <v>190</v>
      </c>
      <c r="BQ236" s="20" t="s">
        <v>190</v>
      </c>
      <c r="BR236" s="20" t="s">
        <v>190</v>
      </c>
      <c r="BS236" s="20" t="s">
        <v>190</v>
      </c>
      <c r="BT236" s="20" t="s">
        <v>190</v>
      </c>
      <c r="BU236" s="20" t="s">
        <v>190</v>
      </c>
      <c r="BV236" s="20" t="s">
        <v>190</v>
      </c>
      <c r="BW236" s="20" t="s">
        <v>190</v>
      </c>
      <c r="BX236" s="20" t="s">
        <v>190</v>
      </c>
      <c r="BY236" s="20" t="s">
        <v>190</v>
      </c>
      <c r="BZ236" s="20" t="s">
        <v>190</v>
      </c>
      <c r="CA236" s="20" t="s">
        <v>190</v>
      </c>
      <c r="CB236" s="20" t="s">
        <v>190</v>
      </c>
      <c r="CC236" s="20" t="s">
        <v>190</v>
      </c>
      <c r="CD236" s="20" t="s">
        <v>190</v>
      </c>
      <c r="CE236" s="20" t="s">
        <v>190</v>
      </c>
      <c r="CF236" s="20">
        <v>475</v>
      </c>
      <c r="CG236" s="20" t="s">
        <v>190</v>
      </c>
      <c r="CH236" s="20" t="s">
        <v>190</v>
      </c>
      <c r="CI236" s="20" t="s">
        <v>190</v>
      </c>
      <c r="CJ236" s="20" t="s">
        <v>190</v>
      </c>
      <c r="CK236" s="20" t="s">
        <v>190</v>
      </c>
      <c r="CL236" s="20">
        <v>1397</v>
      </c>
      <c r="CM236" s="20" t="s">
        <v>190</v>
      </c>
      <c r="CN236" s="20" t="s">
        <v>190</v>
      </c>
      <c r="CO236" s="20" t="s">
        <v>190</v>
      </c>
      <c r="CP236" s="20" t="s">
        <v>190</v>
      </c>
      <c r="CQ236" s="20" t="s">
        <v>190</v>
      </c>
      <c r="CR236" s="20" t="s">
        <v>190</v>
      </c>
      <c r="CS236" s="20" t="s">
        <v>190</v>
      </c>
      <c r="CT236" s="20" t="s">
        <v>190</v>
      </c>
      <c r="CU236" s="20" t="s">
        <v>190</v>
      </c>
      <c r="CV236" s="20" t="s">
        <v>190</v>
      </c>
      <c r="CW236" s="20" t="s">
        <v>190</v>
      </c>
      <c r="CX236" s="20" t="s">
        <v>190</v>
      </c>
      <c r="CY236" s="20" t="s">
        <v>190</v>
      </c>
      <c r="CZ236" s="20" t="s">
        <v>190</v>
      </c>
      <c r="DA236" s="20" t="s">
        <v>190</v>
      </c>
      <c r="DB236" s="20" t="s">
        <v>190</v>
      </c>
      <c r="DC236" s="20" t="s">
        <v>190</v>
      </c>
      <c r="DD236" s="20" t="s">
        <v>190</v>
      </c>
      <c r="DE236" s="20" t="s">
        <v>190</v>
      </c>
      <c r="DF236" s="20" t="s">
        <v>190</v>
      </c>
      <c r="DG236" s="20" t="s">
        <v>190</v>
      </c>
      <c r="DH236" s="20" t="s">
        <v>190</v>
      </c>
      <c r="DI236" s="20" t="s">
        <v>190</v>
      </c>
      <c r="DJ236" s="20">
        <v>7399</v>
      </c>
      <c r="DK236" s="20" t="s">
        <v>190</v>
      </c>
      <c r="DL236" s="20" t="s">
        <v>190</v>
      </c>
      <c r="DM236" s="20" t="s">
        <v>190</v>
      </c>
      <c r="DN236" s="20" t="s">
        <v>190</v>
      </c>
      <c r="DO236" s="20" t="s">
        <v>190</v>
      </c>
      <c r="DP236" s="20" t="s">
        <v>190</v>
      </c>
      <c r="DQ236" s="20" t="s">
        <v>190</v>
      </c>
      <c r="DR236" s="20" t="s">
        <v>190</v>
      </c>
      <c r="DS236" s="20" t="s">
        <v>190</v>
      </c>
      <c r="DT236" s="20" t="s">
        <v>190</v>
      </c>
      <c r="DU236" s="20" t="s">
        <v>190</v>
      </c>
      <c r="DV236" s="20" t="s">
        <v>190</v>
      </c>
      <c r="DW236" s="20" t="s">
        <v>190</v>
      </c>
      <c r="DX236" s="20" t="s">
        <v>190</v>
      </c>
      <c r="DY236" s="20" t="s">
        <v>190</v>
      </c>
      <c r="DZ236" s="20" t="s">
        <v>190</v>
      </c>
      <c r="EA236" s="20" t="s">
        <v>190</v>
      </c>
      <c r="EB236" s="20" t="s">
        <v>190</v>
      </c>
      <c r="EC236" s="20" t="s">
        <v>190</v>
      </c>
      <c r="ED236" s="20" t="s">
        <v>190</v>
      </c>
      <c r="EE236" s="20" t="s">
        <v>190</v>
      </c>
      <c r="EF236" s="20" t="s">
        <v>190</v>
      </c>
      <c r="EG236" s="20" t="s">
        <v>190</v>
      </c>
      <c r="EH236" s="20" t="s">
        <v>190</v>
      </c>
      <c r="EI236" s="20" t="s">
        <v>190</v>
      </c>
      <c r="EJ236" s="20" t="s">
        <v>190</v>
      </c>
      <c r="EK236" s="20" t="s">
        <v>190</v>
      </c>
      <c r="EL236" s="20" t="s">
        <v>190</v>
      </c>
      <c r="EM236" s="20">
        <v>538</v>
      </c>
      <c r="EN236" s="20" t="s">
        <v>190</v>
      </c>
      <c r="EO236" s="20" t="s">
        <v>190</v>
      </c>
      <c r="EP236" s="20" t="s">
        <v>190</v>
      </c>
      <c r="EQ236" s="20" t="s">
        <v>190</v>
      </c>
      <c r="ER236" s="20" t="s">
        <v>190</v>
      </c>
      <c r="ES236" s="20" t="s">
        <v>190</v>
      </c>
      <c r="ET236" s="20" t="s">
        <v>190</v>
      </c>
      <c r="EU236" s="20" t="s">
        <v>190</v>
      </c>
      <c r="EV236" s="20" t="s">
        <v>190</v>
      </c>
      <c r="EW236" s="20" t="s">
        <v>190</v>
      </c>
      <c r="EX236" s="20" t="s">
        <v>190</v>
      </c>
      <c r="EY236" s="20" t="s">
        <v>190</v>
      </c>
      <c r="EZ236" s="20" t="s">
        <v>190</v>
      </c>
      <c r="FA236" s="20" t="s">
        <v>190</v>
      </c>
      <c r="FB236" s="20" t="s">
        <v>190</v>
      </c>
      <c r="FC236" s="20" t="s">
        <v>190</v>
      </c>
      <c r="FD236" s="20" t="s">
        <v>190</v>
      </c>
      <c r="FE236" s="20" t="s">
        <v>190</v>
      </c>
      <c r="FF236" s="20" t="s">
        <v>190</v>
      </c>
      <c r="FG236" s="20" t="s">
        <v>190</v>
      </c>
      <c r="FH236" s="20" t="s">
        <v>190</v>
      </c>
      <c r="FI236" s="20" t="s">
        <v>190</v>
      </c>
      <c r="FJ236" s="20" t="s">
        <v>190</v>
      </c>
      <c r="FK236" s="20" t="s">
        <v>190</v>
      </c>
      <c r="FL236" s="20" t="s">
        <v>190</v>
      </c>
      <c r="FM236" s="20">
        <v>1038</v>
      </c>
      <c r="FN236" s="20">
        <v>90</v>
      </c>
      <c r="FO236" s="20" t="s">
        <v>190</v>
      </c>
      <c r="FP236" s="20">
        <v>1178</v>
      </c>
      <c r="FQ236" s="20">
        <v>565</v>
      </c>
      <c r="FR236" s="20" t="s">
        <v>190</v>
      </c>
      <c r="FS236" s="20" t="s">
        <v>190</v>
      </c>
      <c r="FT236" s="20" t="s">
        <v>190</v>
      </c>
      <c r="FU236" s="20" t="s">
        <v>190</v>
      </c>
      <c r="FV236" s="20" t="s">
        <v>190</v>
      </c>
      <c r="FW236" s="20">
        <v>616</v>
      </c>
      <c r="FX236" s="20" t="s">
        <v>190</v>
      </c>
      <c r="FY236" s="20" t="s">
        <v>190</v>
      </c>
      <c r="FZ236" s="20" t="s">
        <v>190</v>
      </c>
      <c r="GA236" s="20" t="s">
        <v>190</v>
      </c>
      <c r="GB236" s="20" t="s">
        <v>190</v>
      </c>
      <c r="GC236" s="20" t="s">
        <v>190</v>
      </c>
      <c r="GD236" s="20" t="s">
        <v>190</v>
      </c>
      <c r="GE236" s="20" t="s">
        <v>190</v>
      </c>
      <c r="GF236" s="20" t="s">
        <v>190</v>
      </c>
      <c r="GG236" s="20" t="s">
        <v>190</v>
      </c>
      <c r="GH236" s="20" t="s">
        <v>190</v>
      </c>
      <c r="GI236" s="20" t="s">
        <v>190</v>
      </c>
      <c r="GJ236" s="20" t="s">
        <v>190</v>
      </c>
      <c r="GK236" s="20" t="s">
        <v>190</v>
      </c>
      <c r="GL236" s="20" t="s">
        <v>190</v>
      </c>
      <c r="GM236" s="20" t="s">
        <v>190</v>
      </c>
      <c r="GN236" s="20" t="s">
        <v>190</v>
      </c>
      <c r="GO236" s="20" t="s">
        <v>190</v>
      </c>
      <c r="GP236" s="20" t="s">
        <v>190</v>
      </c>
      <c r="GQ236" s="20" t="s">
        <v>190</v>
      </c>
      <c r="GR236" s="20" t="s">
        <v>190</v>
      </c>
      <c r="GS236" s="20" t="s">
        <v>190</v>
      </c>
      <c r="GT236" s="20" t="s">
        <v>190</v>
      </c>
      <c r="GU236" s="20">
        <v>16393</v>
      </c>
      <c r="GV236" s="20" t="s">
        <v>190</v>
      </c>
      <c r="GW236" s="20" t="s">
        <v>190</v>
      </c>
      <c r="GX236" s="20" t="s">
        <v>190</v>
      </c>
      <c r="GY236" s="20" t="s">
        <v>190</v>
      </c>
      <c r="GZ236" s="20" t="s">
        <v>190</v>
      </c>
      <c r="HA236" s="20" t="s">
        <v>190</v>
      </c>
      <c r="HB236" s="20" t="s">
        <v>190</v>
      </c>
      <c r="HC236" s="20" t="s">
        <v>190</v>
      </c>
      <c r="HD236" s="20" t="s">
        <v>190</v>
      </c>
      <c r="HE236" s="20" t="s">
        <v>190</v>
      </c>
      <c r="HF236" s="20" t="s">
        <v>190</v>
      </c>
      <c r="HG236" s="20" t="s">
        <v>190</v>
      </c>
      <c r="HH236" s="20" t="s">
        <v>190</v>
      </c>
      <c r="HI236" s="20" t="s">
        <v>190</v>
      </c>
      <c r="HJ236" s="20" t="s">
        <v>190</v>
      </c>
      <c r="HK236" s="20" t="s">
        <v>190</v>
      </c>
      <c r="HL236" s="20" t="s">
        <v>190</v>
      </c>
      <c r="HM236" s="20" t="s">
        <v>190</v>
      </c>
      <c r="HN236" s="20" t="s">
        <v>190</v>
      </c>
      <c r="HO236" s="20" t="s">
        <v>190</v>
      </c>
      <c r="HP236" s="20" t="s">
        <v>190</v>
      </c>
      <c r="HQ236" s="20" t="s">
        <v>190</v>
      </c>
      <c r="HR236" s="20" t="s">
        <v>190</v>
      </c>
      <c r="HS236" s="20" t="s">
        <v>190</v>
      </c>
      <c r="HT236" s="20">
        <v>458</v>
      </c>
      <c r="HU236" s="20" t="s">
        <v>190</v>
      </c>
      <c r="HV236" s="20">
        <v>630</v>
      </c>
      <c r="HW236" s="20" t="s">
        <v>190</v>
      </c>
      <c r="HX236" s="20" t="s">
        <v>190</v>
      </c>
      <c r="HY236" s="20" t="s">
        <v>190</v>
      </c>
      <c r="HZ236" s="20" t="s">
        <v>190</v>
      </c>
      <c r="IA236" s="20">
        <v>588</v>
      </c>
      <c r="IB236" s="20" t="s">
        <v>190</v>
      </c>
      <c r="IC236" s="20" t="s">
        <v>190</v>
      </c>
      <c r="ID236" s="20" t="s">
        <v>190</v>
      </c>
      <c r="IE236" s="20" t="s">
        <v>190</v>
      </c>
      <c r="IF236" s="20" t="s">
        <v>190</v>
      </c>
      <c r="IG236" s="20" t="s">
        <v>190</v>
      </c>
    </row>
    <row r="237" spans="1:241" x14ac:dyDescent="0.3">
      <c r="A237" s="16">
        <v>2017</v>
      </c>
      <c r="B237" s="16">
        <v>2017236</v>
      </c>
      <c r="C237" s="14" t="s">
        <v>443</v>
      </c>
      <c r="D237" s="9"/>
      <c r="E237" s="18">
        <v>862</v>
      </c>
      <c r="F237" s="19" t="s">
        <v>209</v>
      </c>
      <c r="G237" s="20">
        <v>1426336</v>
      </c>
      <c r="H237" s="20">
        <v>34</v>
      </c>
      <c r="I237" s="20">
        <v>215</v>
      </c>
      <c r="J237" s="20" t="s">
        <v>190</v>
      </c>
      <c r="K237" s="20">
        <v>19</v>
      </c>
      <c r="L237" s="20">
        <v>96</v>
      </c>
      <c r="M237" s="20" t="s">
        <v>190</v>
      </c>
      <c r="N237" s="20" t="s">
        <v>190</v>
      </c>
      <c r="O237" s="20">
        <v>190</v>
      </c>
      <c r="P237" s="20" t="s">
        <v>190</v>
      </c>
      <c r="Q237" s="20" t="s">
        <v>190</v>
      </c>
      <c r="R237" s="20">
        <v>10098</v>
      </c>
      <c r="S237" s="20">
        <v>34</v>
      </c>
      <c r="T237" s="20">
        <v>493</v>
      </c>
      <c r="U237" s="20">
        <v>150</v>
      </c>
      <c r="V237" s="20">
        <v>840</v>
      </c>
      <c r="W237" s="20" t="s">
        <v>190</v>
      </c>
      <c r="X237" s="20" t="s">
        <v>190</v>
      </c>
      <c r="Y237" s="20" t="s">
        <v>190</v>
      </c>
      <c r="Z237" s="20" t="s">
        <v>190</v>
      </c>
      <c r="AA237" s="20">
        <v>7</v>
      </c>
      <c r="AB237" s="20" t="s">
        <v>190</v>
      </c>
      <c r="AC237" s="20">
        <v>401</v>
      </c>
      <c r="AD237" s="20">
        <v>20</v>
      </c>
      <c r="AE237" s="20" t="s">
        <v>190</v>
      </c>
      <c r="AF237" s="20" t="s">
        <v>190</v>
      </c>
      <c r="AG237" s="20" t="s">
        <v>190</v>
      </c>
      <c r="AH237" s="20">
        <v>1997</v>
      </c>
      <c r="AI237" s="20">
        <v>24</v>
      </c>
      <c r="AJ237" s="20" t="s">
        <v>190</v>
      </c>
      <c r="AK237" s="20">
        <v>6119</v>
      </c>
      <c r="AL237" s="20" t="s">
        <v>190</v>
      </c>
      <c r="AM237" s="20" t="s">
        <v>190</v>
      </c>
      <c r="AN237" s="20">
        <v>144</v>
      </c>
      <c r="AO237" s="20" t="s">
        <v>190</v>
      </c>
      <c r="AP237" s="20" t="s">
        <v>190</v>
      </c>
      <c r="AQ237" s="20" t="s">
        <v>190</v>
      </c>
      <c r="AR237" s="20" t="s">
        <v>190</v>
      </c>
      <c r="AS237" s="20" t="s">
        <v>190</v>
      </c>
      <c r="AT237" s="20">
        <v>1153</v>
      </c>
      <c r="AU237" s="20">
        <v>1040</v>
      </c>
      <c r="AV237" s="20" t="s">
        <v>190</v>
      </c>
      <c r="AW237" s="20" t="s">
        <v>190</v>
      </c>
      <c r="AX237" s="20" t="s">
        <v>190</v>
      </c>
      <c r="AY237" s="20" t="s">
        <v>190</v>
      </c>
      <c r="AZ237" s="20">
        <v>15500</v>
      </c>
      <c r="BA237" s="20">
        <v>14081</v>
      </c>
      <c r="BB237" s="20">
        <v>581</v>
      </c>
      <c r="BC237" s="20" t="s">
        <v>190</v>
      </c>
      <c r="BD237" s="20">
        <v>988483</v>
      </c>
      <c r="BE237" s="20" t="s">
        <v>190</v>
      </c>
      <c r="BF237" s="20" t="s">
        <v>190</v>
      </c>
      <c r="BG237" s="20" t="s">
        <v>190</v>
      </c>
      <c r="BH237" s="20">
        <v>1144</v>
      </c>
      <c r="BI237" s="20" t="s">
        <v>190</v>
      </c>
      <c r="BJ237" s="20">
        <v>416</v>
      </c>
      <c r="BK237" s="20">
        <v>11601</v>
      </c>
      <c r="BL237" s="20" t="s">
        <v>190</v>
      </c>
      <c r="BM237" s="20">
        <v>15</v>
      </c>
      <c r="BN237" s="20">
        <v>381</v>
      </c>
      <c r="BO237" s="20">
        <v>46</v>
      </c>
      <c r="BP237" s="20" t="s">
        <v>190</v>
      </c>
      <c r="BQ237" s="20">
        <v>147</v>
      </c>
      <c r="BR237" s="20" t="s">
        <v>190</v>
      </c>
      <c r="BS237" s="20" t="s">
        <v>190</v>
      </c>
      <c r="BT237" s="20">
        <v>14972</v>
      </c>
      <c r="BU237" s="20">
        <v>37549</v>
      </c>
      <c r="BV237" s="20">
        <v>187</v>
      </c>
      <c r="BW237" s="20">
        <v>1030</v>
      </c>
      <c r="BX237" s="20" t="s">
        <v>190</v>
      </c>
      <c r="BY237" s="20">
        <v>28</v>
      </c>
      <c r="BZ237" s="20">
        <v>52</v>
      </c>
      <c r="CA237" s="20">
        <v>35</v>
      </c>
      <c r="CB237" s="20" t="s">
        <v>190</v>
      </c>
      <c r="CC237" s="20" t="s">
        <v>190</v>
      </c>
      <c r="CD237" s="20" t="s">
        <v>190</v>
      </c>
      <c r="CE237" s="20">
        <v>73</v>
      </c>
      <c r="CF237" s="20">
        <v>3835</v>
      </c>
      <c r="CG237" s="20">
        <v>30</v>
      </c>
      <c r="CH237" s="20" t="s">
        <v>190</v>
      </c>
      <c r="CI237" s="20" t="s">
        <v>190</v>
      </c>
      <c r="CJ237" s="20" t="s">
        <v>190</v>
      </c>
      <c r="CK237" s="20">
        <v>13</v>
      </c>
      <c r="CL237" s="20">
        <v>4276</v>
      </c>
      <c r="CM237" s="20">
        <v>33</v>
      </c>
      <c r="CN237" s="20" t="s">
        <v>190</v>
      </c>
      <c r="CO237" s="20">
        <v>746</v>
      </c>
      <c r="CP237" s="20" t="s">
        <v>190</v>
      </c>
      <c r="CQ237" s="20">
        <v>165</v>
      </c>
      <c r="CR237" s="20" t="s">
        <v>190</v>
      </c>
      <c r="CS237" s="20" t="s">
        <v>190</v>
      </c>
      <c r="CT237" s="20">
        <v>434</v>
      </c>
      <c r="CU237" s="20" t="s">
        <v>190</v>
      </c>
      <c r="CV237" s="20" t="s">
        <v>190</v>
      </c>
      <c r="CW237" s="20">
        <v>9291</v>
      </c>
      <c r="CX237" s="20">
        <v>1929</v>
      </c>
      <c r="CY237" s="20" t="s">
        <v>190</v>
      </c>
      <c r="CZ237" s="20">
        <v>298</v>
      </c>
      <c r="DA237" s="20">
        <v>1043</v>
      </c>
      <c r="DB237" s="20" t="s">
        <v>190</v>
      </c>
      <c r="DC237" s="20">
        <v>262</v>
      </c>
      <c r="DD237" s="20">
        <v>59</v>
      </c>
      <c r="DE237" s="20">
        <v>91</v>
      </c>
      <c r="DF237" s="20">
        <v>80</v>
      </c>
      <c r="DG237" s="20">
        <v>62</v>
      </c>
      <c r="DH237" s="20" t="s">
        <v>190</v>
      </c>
      <c r="DI237" s="20">
        <v>475</v>
      </c>
      <c r="DJ237" s="20">
        <v>51863</v>
      </c>
      <c r="DK237" s="20">
        <v>96</v>
      </c>
      <c r="DL237" s="20">
        <v>364</v>
      </c>
      <c r="DM237" s="20">
        <v>203</v>
      </c>
      <c r="DN237" s="20" t="s">
        <v>190</v>
      </c>
      <c r="DO237" s="20" t="s">
        <v>190</v>
      </c>
      <c r="DP237" s="20" t="s">
        <v>190</v>
      </c>
      <c r="DQ237" s="20">
        <v>72</v>
      </c>
      <c r="DR237" s="20" t="s">
        <v>190</v>
      </c>
      <c r="DS237" s="20" t="s">
        <v>190</v>
      </c>
      <c r="DT237" s="20">
        <v>142</v>
      </c>
      <c r="DU237" s="20">
        <v>7602</v>
      </c>
      <c r="DV237" s="20" t="s">
        <v>190</v>
      </c>
      <c r="DW237" s="20" t="s">
        <v>190</v>
      </c>
      <c r="DX237" s="20">
        <v>137</v>
      </c>
      <c r="DY237" s="20" t="s">
        <v>190</v>
      </c>
      <c r="DZ237" s="20">
        <v>149</v>
      </c>
      <c r="EA237" s="20" t="s">
        <v>190</v>
      </c>
      <c r="EB237" s="20" t="s">
        <v>190</v>
      </c>
      <c r="EC237" s="20" t="s">
        <v>190</v>
      </c>
      <c r="ED237" s="20">
        <v>34</v>
      </c>
      <c r="EE237" s="20" t="s">
        <v>190</v>
      </c>
      <c r="EF237" s="20" t="s">
        <v>190</v>
      </c>
      <c r="EG237" s="20" t="s">
        <v>190</v>
      </c>
      <c r="EH237" s="20" t="s">
        <v>190</v>
      </c>
      <c r="EI237" s="20">
        <v>43</v>
      </c>
      <c r="EJ237" s="20" t="s">
        <v>190</v>
      </c>
      <c r="EK237" s="20" t="s">
        <v>190</v>
      </c>
      <c r="EL237" s="20" t="s">
        <v>190</v>
      </c>
      <c r="EM237" s="20">
        <v>3890</v>
      </c>
      <c r="EN237" s="20" t="s">
        <v>190</v>
      </c>
      <c r="EO237" s="20" t="s">
        <v>190</v>
      </c>
      <c r="EP237" s="20" t="s">
        <v>190</v>
      </c>
      <c r="EQ237" s="20">
        <v>276</v>
      </c>
      <c r="ER237" s="20" t="s">
        <v>190</v>
      </c>
      <c r="ES237" s="20">
        <v>1023</v>
      </c>
      <c r="ET237" s="20">
        <v>53</v>
      </c>
      <c r="EU237" s="20" t="s">
        <v>190</v>
      </c>
      <c r="EV237" s="20" t="s">
        <v>190</v>
      </c>
      <c r="EW237" s="20" t="s">
        <v>190</v>
      </c>
      <c r="EX237" s="20" t="s">
        <v>190</v>
      </c>
      <c r="EY237" s="20">
        <v>700</v>
      </c>
      <c r="EZ237" s="20" t="s">
        <v>190</v>
      </c>
      <c r="FA237" s="20">
        <v>18</v>
      </c>
      <c r="FB237" s="20">
        <v>2076</v>
      </c>
      <c r="FC237" s="20" t="s">
        <v>190</v>
      </c>
      <c r="FD237" s="20">
        <v>106</v>
      </c>
      <c r="FE237" s="20" t="s">
        <v>190</v>
      </c>
      <c r="FF237" s="20" t="s">
        <v>190</v>
      </c>
      <c r="FG237" s="20">
        <v>91</v>
      </c>
      <c r="FH237" s="20" t="s">
        <v>190</v>
      </c>
      <c r="FI237" s="20">
        <v>14</v>
      </c>
      <c r="FJ237" s="20" t="s">
        <v>190</v>
      </c>
      <c r="FK237" s="20">
        <v>893</v>
      </c>
      <c r="FL237" s="20" t="s">
        <v>190</v>
      </c>
      <c r="FM237" s="20">
        <v>217</v>
      </c>
      <c r="FN237" s="20">
        <v>47739</v>
      </c>
      <c r="FO237" s="20">
        <v>163</v>
      </c>
      <c r="FP237" s="20">
        <v>925</v>
      </c>
      <c r="FQ237" s="20">
        <v>55441</v>
      </c>
      <c r="FR237" s="20">
        <v>425</v>
      </c>
      <c r="FS237" s="20" t="s">
        <v>190</v>
      </c>
      <c r="FT237" s="20">
        <v>281</v>
      </c>
      <c r="FU237" s="20" t="s">
        <v>190</v>
      </c>
      <c r="FV237" s="20" t="s">
        <v>190</v>
      </c>
      <c r="FW237" s="20">
        <v>887</v>
      </c>
      <c r="FX237" s="20">
        <v>684</v>
      </c>
      <c r="FY237" s="20" t="s">
        <v>190</v>
      </c>
      <c r="FZ237" s="20" t="s">
        <v>190</v>
      </c>
      <c r="GA237" s="20" t="s">
        <v>190</v>
      </c>
      <c r="GB237" s="20">
        <v>6</v>
      </c>
      <c r="GC237" s="20" t="s">
        <v>190</v>
      </c>
      <c r="GD237" s="20">
        <v>122</v>
      </c>
      <c r="GE237" s="20" t="s">
        <v>190</v>
      </c>
      <c r="GF237" s="20" t="s">
        <v>190</v>
      </c>
      <c r="GG237" s="20" t="s">
        <v>190</v>
      </c>
      <c r="GH237" s="20">
        <v>1643</v>
      </c>
      <c r="GI237" s="20">
        <v>14</v>
      </c>
      <c r="GJ237" s="20">
        <v>842</v>
      </c>
      <c r="GK237" s="20" t="s">
        <v>190</v>
      </c>
      <c r="GL237" s="20" t="s">
        <v>190</v>
      </c>
      <c r="GM237" s="20">
        <v>18</v>
      </c>
      <c r="GN237" s="20" t="s">
        <v>190</v>
      </c>
      <c r="GO237" s="20">
        <v>24</v>
      </c>
      <c r="GP237" s="20">
        <v>104</v>
      </c>
      <c r="GQ237" s="20" t="s">
        <v>190</v>
      </c>
      <c r="GR237" s="20" t="s">
        <v>190</v>
      </c>
      <c r="GS237" s="20">
        <v>72</v>
      </c>
      <c r="GT237" s="20" t="s">
        <v>190</v>
      </c>
      <c r="GU237" s="20">
        <v>75744</v>
      </c>
      <c r="GV237" s="20" t="s">
        <v>190</v>
      </c>
      <c r="GW237" s="20">
        <v>488</v>
      </c>
      <c r="GX237" s="20" t="s">
        <v>190</v>
      </c>
      <c r="GY237" s="20">
        <v>46</v>
      </c>
      <c r="GZ237" s="20" t="s">
        <v>190</v>
      </c>
      <c r="HA237" s="20">
        <v>115</v>
      </c>
      <c r="HB237" s="20">
        <v>671</v>
      </c>
      <c r="HC237" s="20">
        <v>15875</v>
      </c>
      <c r="HD237" s="20" t="s">
        <v>190</v>
      </c>
      <c r="HE237" s="20" t="s">
        <v>190</v>
      </c>
      <c r="HF237" s="20">
        <v>71</v>
      </c>
      <c r="HG237" s="20" t="s">
        <v>190</v>
      </c>
      <c r="HH237" s="20" t="s">
        <v>190</v>
      </c>
      <c r="HI237" s="20" t="s">
        <v>190</v>
      </c>
      <c r="HJ237" s="20" t="s">
        <v>190</v>
      </c>
      <c r="HK237" s="20">
        <v>2851</v>
      </c>
      <c r="HL237" s="20">
        <v>14</v>
      </c>
      <c r="HM237" s="20">
        <v>134</v>
      </c>
      <c r="HN237" s="20" t="s">
        <v>190</v>
      </c>
      <c r="HO237" s="20" t="s">
        <v>190</v>
      </c>
      <c r="HP237" s="20" t="s">
        <v>190</v>
      </c>
      <c r="HQ237" s="20" t="s">
        <v>190</v>
      </c>
      <c r="HR237" s="20">
        <v>214</v>
      </c>
      <c r="HS237" s="20" t="s">
        <v>190</v>
      </c>
      <c r="HT237" s="20">
        <v>1831</v>
      </c>
      <c r="HU237" s="20" t="s">
        <v>190</v>
      </c>
      <c r="HV237" s="20">
        <v>11417</v>
      </c>
      <c r="HW237" s="20" t="s">
        <v>190</v>
      </c>
      <c r="HX237" s="20">
        <v>4869</v>
      </c>
      <c r="HY237" s="20" t="s">
        <v>190</v>
      </c>
      <c r="HZ237" s="20" t="s">
        <v>190</v>
      </c>
      <c r="IA237" s="20" t="s">
        <v>190</v>
      </c>
      <c r="IB237" s="20">
        <v>12</v>
      </c>
      <c r="IC237" s="20" t="s">
        <v>190</v>
      </c>
      <c r="ID237" s="20" t="s">
        <v>190</v>
      </c>
      <c r="IE237" s="20" t="s">
        <v>190</v>
      </c>
      <c r="IF237" s="20" t="s">
        <v>190</v>
      </c>
      <c r="IG237" s="20">
        <v>15</v>
      </c>
    </row>
    <row r="238" spans="1:241" x14ac:dyDescent="0.3">
      <c r="A238" s="21">
        <v>2017</v>
      </c>
      <c r="B238" s="21">
        <v>2017237</v>
      </c>
      <c r="C238" s="25" t="s">
        <v>444</v>
      </c>
      <c r="D238" s="26"/>
      <c r="E238" s="22">
        <v>905</v>
      </c>
      <c r="F238" s="23"/>
      <c r="G238" s="24">
        <v>57664154</v>
      </c>
      <c r="H238" s="24">
        <v>18854</v>
      </c>
      <c r="I238" s="24">
        <v>2358805</v>
      </c>
      <c r="J238" s="24">
        <v>120514</v>
      </c>
      <c r="K238" s="24">
        <v>106204</v>
      </c>
      <c r="L238" s="24">
        <v>78705</v>
      </c>
      <c r="M238" s="24" t="s">
        <v>190</v>
      </c>
      <c r="N238" s="24" t="s">
        <v>190</v>
      </c>
      <c r="O238" s="24">
        <v>16822</v>
      </c>
      <c r="P238" s="24">
        <v>86</v>
      </c>
      <c r="Q238" s="24">
        <v>33954</v>
      </c>
      <c r="R238" s="24">
        <v>218034</v>
      </c>
      <c r="S238" s="24">
        <v>96770</v>
      </c>
      <c r="T238" s="24">
        <v>7106</v>
      </c>
      <c r="U238" s="24">
        <v>109974</v>
      </c>
      <c r="V238" s="24">
        <v>70210</v>
      </c>
      <c r="W238" s="24">
        <v>25011</v>
      </c>
      <c r="X238" s="24">
        <v>37687</v>
      </c>
      <c r="Y238" s="24">
        <v>2319</v>
      </c>
      <c r="Z238" s="24">
        <v>271719</v>
      </c>
      <c r="AA238" s="24">
        <v>75510</v>
      </c>
      <c r="AB238" s="24">
        <v>71648</v>
      </c>
      <c r="AC238" s="24">
        <v>59259</v>
      </c>
      <c r="AD238" s="24">
        <v>55254</v>
      </c>
      <c r="AE238" s="24">
        <v>3730</v>
      </c>
      <c r="AF238" s="24">
        <v>11572</v>
      </c>
      <c r="AG238" s="24">
        <v>2569</v>
      </c>
      <c r="AH238" s="24">
        <v>90485</v>
      </c>
      <c r="AI238" s="24">
        <v>167164</v>
      </c>
      <c r="AJ238" s="24">
        <v>412</v>
      </c>
      <c r="AK238" s="24">
        <v>394168</v>
      </c>
      <c r="AL238" s="24">
        <v>110</v>
      </c>
      <c r="AM238" s="24">
        <v>4586</v>
      </c>
      <c r="AN238" s="24">
        <v>92870</v>
      </c>
      <c r="AO238" s="24">
        <v>1173</v>
      </c>
      <c r="AP238" s="24">
        <v>7237</v>
      </c>
      <c r="AQ238" s="24">
        <v>40043</v>
      </c>
      <c r="AR238" s="24">
        <v>206189</v>
      </c>
      <c r="AS238" s="24">
        <v>57877</v>
      </c>
      <c r="AT238" s="24">
        <v>895968</v>
      </c>
      <c r="AU238" s="24" t="s">
        <v>190</v>
      </c>
      <c r="AV238" s="24">
        <v>278</v>
      </c>
      <c r="AW238" s="24">
        <v>272</v>
      </c>
      <c r="AX238" s="24">
        <v>871</v>
      </c>
      <c r="AY238" s="24" t="s">
        <v>190</v>
      </c>
      <c r="AZ238" s="24">
        <v>134286</v>
      </c>
      <c r="BA238" s="24">
        <v>3134910</v>
      </c>
      <c r="BB238" s="24">
        <v>483739</v>
      </c>
      <c r="BC238" s="24">
        <v>18835</v>
      </c>
      <c r="BD238" s="24">
        <v>824252</v>
      </c>
      <c r="BE238" s="24">
        <v>202</v>
      </c>
      <c r="BF238" s="24">
        <v>1923</v>
      </c>
      <c r="BG238" s="24" t="s">
        <v>190</v>
      </c>
      <c r="BH238" s="24">
        <v>99975</v>
      </c>
      <c r="BI238" s="24">
        <v>34824</v>
      </c>
      <c r="BJ238" s="24">
        <v>137266</v>
      </c>
      <c r="BK238" s="24">
        <v>1266575</v>
      </c>
      <c r="BL238" s="24" t="s">
        <v>190</v>
      </c>
      <c r="BM238" s="24">
        <v>24485</v>
      </c>
      <c r="BN238" s="24">
        <v>98345</v>
      </c>
      <c r="BO238" s="24">
        <v>395</v>
      </c>
      <c r="BP238" s="24">
        <v>46592</v>
      </c>
      <c r="BQ238" s="24">
        <v>52855</v>
      </c>
      <c r="BR238" s="24">
        <v>1545</v>
      </c>
      <c r="BS238" s="24">
        <v>35396</v>
      </c>
      <c r="BT238" s="24">
        <v>1079111</v>
      </c>
      <c r="BU238" s="24">
        <v>486171</v>
      </c>
      <c r="BV238" s="24">
        <v>243189</v>
      </c>
      <c r="BW238" s="24">
        <v>1443419</v>
      </c>
      <c r="BX238" s="24">
        <v>63</v>
      </c>
      <c r="BY238" s="24">
        <v>44754</v>
      </c>
      <c r="BZ238" s="24">
        <v>15661</v>
      </c>
      <c r="CA238" s="24">
        <v>246439</v>
      </c>
      <c r="CB238" s="24">
        <v>279</v>
      </c>
      <c r="CC238" s="24" t="s">
        <v>190</v>
      </c>
      <c r="CD238" s="24">
        <v>74305</v>
      </c>
      <c r="CE238" s="24">
        <v>32811</v>
      </c>
      <c r="CF238" s="24">
        <v>289325</v>
      </c>
      <c r="CG238" s="24">
        <v>81</v>
      </c>
      <c r="CH238" s="24">
        <v>133</v>
      </c>
      <c r="CI238" s="24">
        <v>964</v>
      </c>
      <c r="CJ238" s="24">
        <v>23351</v>
      </c>
      <c r="CK238" s="24">
        <v>28611</v>
      </c>
      <c r="CL238" s="24">
        <v>822747</v>
      </c>
      <c r="CM238" s="24">
        <v>183322</v>
      </c>
      <c r="CN238" s="24">
        <v>330</v>
      </c>
      <c r="CO238" s="24">
        <v>226643</v>
      </c>
      <c r="CP238" s="24" t="s">
        <v>190</v>
      </c>
      <c r="CQ238" s="24">
        <v>47081</v>
      </c>
      <c r="CR238" s="24">
        <v>499</v>
      </c>
      <c r="CS238" s="24" t="s">
        <v>190</v>
      </c>
      <c r="CT238" s="24">
        <v>993275</v>
      </c>
      <c r="CU238" s="24">
        <v>24417</v>
      </c>
      <c r="CV238" s="24">
        <v>98</v>
      </c>
      <c r="CW238" s="24">
        <v>396671</v>
      </c>
      <c r="CX238" s="24">
        <v>766294</v>
      </c>
      <c r="CY238" s="24" t="s">
        <v>190</v>
      </c>
      <c r="CZ238" s="24">
        <v>604395</v>
      </c>
      <c r="DA238" s="24">
        <v>122814</v>
      </c>
      <c r="DB238" s="24">
        <v>6475</v>
      </c>
      <c r="DC238" s="24">
        <v>2910579</v>
      </c>
      <c r="DD238" s="24">
        <v>118552</v>
      </c>
      <c r="DE238" s="24">
        <v>543018</v>
      </c>
      <c r="DF238" s="24">
        <v>267547</v>
      </c>
      <c r="DG238" s="24">
        <v>171585</v>
      </c>
      <c r="DH238" s="24" t="s">
        <v>190</v>
      </c>
      <c r="DI238" s="24">
        <v>168797</v>
      </c>
      <c r="DJ238" s="24">
        <v>669583</v>
      </c>
      <c r="DK238" s="24">
        <v>920346</v>
      </c>
      <c r="DL238" s="24">
        <v>399020</v>
      </c>
      <c r="DM238" s="24">
        <v>85067</v>
      </c>
      <c r="DN238" s="24">
        <v>39307</v>
      </c>
      <c r="DO238" s="24">
        <v>151666</v>
      </c>
      <c r="DP238" s="24" t="s">
        <v>190</v>
      </c>
      <c r="DQ238" s="24">
        <v>44296</v>
      </c>
      <c r="DR238" s="24">
        <v>8042</v>
      </c>
      <c r="DS238" s="24">
        <v>226956</v>
      </c>
      <c r="DT238" s="24">
        <v>31876</v>
      </c>
      <c r="DU238" s="24">
        <v>223305</v>
      </c>
      <c r="DV238" s="24">
        <v>103</v>
      </c>
      <c r="DW238" s="24">
        <v>86572</v>
      </c>
      <c r="DX238" s="24">
        <v>14989</v>
      </c>
      <c r="DY238" s="24" t="s">
        <v>190</v>
      </c>
      <c r="DZ238" s="24">
        <v>45014</v>
      </c>
      <c r="EA238" s="24">
        <v>3113</v>
      </c>
      <c r="EB238" s="24">
        <v>3876</v>
      </c>
      <c r="EC238" s="24">
        <v>709</v>
      </c>
      <c r="ED238" s="24">
        <v>96781</v>
      </c>
      <c r="EE238" s="24" t="s">
        <v>190</v>
      </c>
      <c r="EF238" s="24">
        <v>1667</v>
      </c>
      <c r="EG238" s="24">
        <v>16873</v>
      </c>
      <c r="EH238" s="24">
        <v>7072</v>
      </c>
      <c r="EI238" s="24">
        <v>568</v>
      </c>
      <c r="EJ238" s="24">
        <v>563</v>
      </c>
      <c r="EK238" s="24">
        <v>15300</v>
      </c>
      <c r="EL238" s="24" t="s">
        <v>190</v>
      </c>
      <c r="EM238" s="24">
        <v>12764099</v>
      </c>
      <c r="EN238" s="24">
        <v>7934</v>
      </c>
      <c r="EO238" s="24">
        <v>173</v>
      </c>
      <c r="EP238" s="24">
        <v>1202</v>
      </c>
      <c r="EQ238" s="24">
        <v>1772</v>
      </c>
      <c r="ER238" s="24">
        <v>7325</v>
      </c>
      <c r="ES238" s="24">
        <v>137999</v>
      </c>
      <c r="ET238" s="24">
        <v>1307</v>
      </c>
      <c r="EU238" s="24">
        <v>141648</v>
      </c>
      <c r="EV238" s="24">
        <v>790</v>
      </c>
      <c r="EW238" s="24" t="s">
        <v>190</v>
      </c>
      <c r="EX238" s="24">
        <v>113672</v>
      </c>
      <c r="EY238" s="24">
        <v>205838</v>
      </c>
      <c r="EZ238" s="24">
        <v>98</v>
      </c>
      <c r="FA238" s="24">
        <v>45306</v>
      </c>
      <c r="FB238" s="24">
        <v>286308</v>
      </c>
      <c r="FC238" s="24">
        <v>725</v>
      </c>
      <c r="FD238" s="24">
        <v>314457</v>
      </c>
      <c r="FE238" s="24" t="s">
        <v>190</v>
      </c>
      <c r="FF238" s="24" t="s">
        <v>190</v>
      </c>
      <c r="FG238" s="24">
        <v>33579</v>
      </c>
      <c r="FH238" s="24">
        <v>1609</v>
      </c>
      <c r="FI238" s="24">
        <v>529520</v>
      </c>
      <c r="FJ238" s="24" t="s">
        <v>190</v>
      </c>
      <c r="FK238" s="24">
        <v>117023</v>
      </c>
      <c r="FL238" s="24">
        <v>476</v>
      </c>
      <c r="FM238" s="24">
        <v>39523</v>
      </c>
      <c r="FN238" s="24">
        <v>509844</v>
      </c>
      <c r="FO238" s="24">
        <v>2605047</v>
      </c>
      <c r="FP238" s="24">
        <v>650986</v>
      </c>
      <c r="FQ238" s="24">
        <v>358564</v>
      </c>
      <c r="FR238" s="24">
        <v>1904170</v>
      </c>
      <c r="FS238" s="24">
        <v>1918</v>
      </c>
      <c r="FT238" s="24">
        <v>1307752</v>
      </c>
      <c r="FU238" s="24">
        <v>57397</v>
      </c>
      <c r="FV238" s="24">
        <v>307</v>
      </c>
      <c r="FW238" s="24">
        <v>271031</v>
      </c>
      <c r="FX238" s="24">
        <v>509255</v>
      </c>
      <c r="FY238" s="24">
        <v>5720</v>
      </c>
      <c r="FZ238" s="24" t="s">
        <v>190</v>
      </c>
      <c r="GA238" s="24">
        <v>21221</v>
      </c>
      <c r="GB238" s="24">
        <v>27987</v>
      </c>
      <c r="GC238" s="24">
        <v>330</v>
      </c>
      <c r="GD238" s="24">
        <v>38256</v>
      </c>
      <c r="GE238" s="24">
        <v>18532</v>
      </c>
      <c r="GF238" s="24" t="s">
        <v>190</v>
      </c>
      <c r="GG238" s="24" t="s">
        <v>190</v>
      </c>
      <c r="GH238" s="24">
        <v>102157</v>
      </c>
      <c r="GI238" s="24">
        <v>47426</v>
      </c>
      <c r="GJ238" s="24">
        <v>83080</v>
      </c>
      <c r="GK238" s="24">
        <v>1052</v>
      </c>
      <c r="GL238" s="24">
        <v>43812</v>
      </c>
      <c r="GM238" s="24">
        <v>48338</v>
      </c>
      <c r="GN238" s="24" t="s">
        <v>190</v>
      </c>
      <c r="GO238" s="24">
        <v>15283</v>
      </c>
      <c r="GP238" s="24">
        <v>19165</v>
      </c>
      <c r="GQ238" s="24" t="s">
        <v>190</v>
      </c>
      <c r="GR238" s="24">
        <v>117376</v>
      </c>
      <c r="GS238" s="24">
        <v>146816</v>
      </c>
      <c r="GT238" s="24" t="s">
        <v>190</v>
      </c>
      <c r="GU238" s="24">
        <v>120541</v>
      </c>
      <c r="GV238" s="24">
        <v>205679</v>
      </c>
      <c r="GW238" s="24">
        <v>48126</v>
      </c>
      <c r="GX238" s="24">
        <v>60587</v>
      </c>
      <c r="GY238" s="24">
        <v>15560</v>
      </c>
      <c r="GZ238" s="24">
        <v>325</v>
      </c>
      <c r="HA238" s="24">
        <v>59267</v>
      </c>
      <c r="HB238" s="24">
        <v>64657</v>
      </c>
      <c r="HC238" s="24">
        <v>109188</v>
      </c>
      <c r="HD238" s="24">
        <v>5957</v>
      </c>
      <c r="HE238" s="24">
        <v>38739</v>
      </c>
      <c r="HF238" s="24">
        <v>279300</v>
      </c>
      <c r="HG238" s="24" t="s">
        <v>190</v>
      </c>
      <c r="HH238" s="24">
        <v>2778</v>
      </c>
      <c r="HI238" s="24" t="s">
        <v>190</v>
      </c>
      <c r="HJ238" s="24">
        <v>19437</v>
      </c>
      <c r="HK238" s="24">
        <v>330038</v>
      </c>
      <c r="HL238" s="24">
        <v>131702</v>
      </c>
      <c r="HM238" s="24">
        <v>402587</v>
      </c>
      <c r="HN238" s="24">
        <v>2761</v>
      </c>
      <c r="HO238" s="24">
        <v>156</v>
      </c>
      <c r="HP238" s="24" t="s">
        <v>190</v>
      </c>
      <c r="HQ238" s="24">
        <v>58626</v>
      </c>
      <c r="HR238" s="24">
        <v>453463</v>
      </c>
      <c r="HS238" s="24">
        <v>28908</v>
      </c>
      <c r="HT238" s="24">
        <v>1376656</v>
      </c>
      <c r="HU238" s="24">
        <v>72065</v>
      </c>
      <c r="HV238" s="24">
        <v>309931</v>
      </c>
      <c r="HW238" s="24">
        <v>51</v>
      </c>
      <c r="HX238" s="24">
        <v>58901</v>
      </c>
      <c r="HY238" s="24">
        <v>65790</v>
      </c>
      <c r="HZ238" s="24" t="s">
        <v>190</v>
      </c>
      <c r="IA238" s="24">
        <v>251056</v>
      </c>
      <c r="IB238" s="24">
        <v>1601051</v>
      </c>
      <c r="IC238" s="24" t="s">
        <v>190</v>
      </c>
      <c r="ID238" s="24" t="s">
        <v>190</v>
      </c>
      <c r="IE238" s="24">
        <v>46881</v>
      </c>
      <c r="IF238" s="24">
        <v>28197</v>
      </c>
      <c r="IG238" s="24">
        <v>65099</v>
      </c>
    </row>
    <row r="239" spans="1:241" x14ac:dyDescent="0.3">
      <c r="A239" s="16">
        <v>2017</v>
      </c>
      <c r="B239" s="16">
        <v>2017238</v>
      </c>
      <c r="C239" s="14" t="s">
        <v>445</v>
      </c>
      <c r="D239" s="9"/>
      <c r="E239" s="18">
        <v>60</v>
      </c>
      <c r="F239" s="19" t="s">
        <v>209</v>
      </c>
      <c r="G239" s="20">
        <v>18954</v>
      </c>
      <c r="H239" s="20">
        <v>376</v>
      </c>
      <c r="I239" s="20">
        <v>674</v>
      </c>
      <c r="J239" s="20" t="s">
        <v>190</v>
      </c>
      <c r="K239" s="20" t="s">
        <v>190</v>
      </c>
      <c r="L239" s="20" t="s">
        <v>190</v>
      </c>
      <c r="M239" s="20" t="s">
        <v>190</v>
      </c>
      <c r="N239" s="20" t="s">
        <v>190</v>
      </c>
      <c r="O239" s="20" t="s">
        <v>190</v>
      </c>
      <c r="P239" s="20" t="s">
        <v>190</v>
      </c>
      <c r="Q239" s="20" t="s">
        <v>190</v>
      </c>
      <c r="R239" s="20" t="s">
        <v>190</v>
      </c>
      <c r="S239" s="20" t="s">
        <v>190</v>
      </c>
      <c r="T239" s="20" t="s">
        <v>190</v>
      </c>
      <c r="U239" s="20">
        <v>68</v>
      </c>
      <c r="V239" s="20">
        <v>31</v>
      </c>
      <c r="W239" s="20" t="s">
        <v>190</v>
      </c>
      <c r="X239" s="20" t="s">
        <v>190</v>
      </c>
      <c r="Y239" s="20" t="s">
        <v>190</v>
      </c>
      <c r="Z239" s="20" t="s">
        <v>190</v>
      </c>
      <c r="AA239" s="20" t="s">
        <v>190</v>
      </c>
      <c r="AB239" s="20" t="s">
        <v>190</v>
      </c>
      <c r="AC239" s="20">
        <v>22</v>
      </c>
      <c r="AD239" s="20" t="s">
        <v>190</v>
      </c>
      <c r="AE239" s="20" t="s">
        <v>190</v>
      </c>
      <c r="AF239" s="20" t="s">
        <v>190</v>
      </c>
      <c r="AG239" s="20" t="s">
        <v>190</v>
      </c>
      <c r="AH239" s="20" t="s">
        <v>190</v>
      </c>
      <c r="AI239" s="20" t="s">
        <v>190</v>
      </c>
      <c r="AJ239" s="20" t="s">
        <v>190</v>
      </c>
      <c r="AK239" s="20" t="s">
        <v>190</v>
      </c>
      <c r="AL239" s="20" t="s">
        <v>190</v>
      </c>
      <c r="AM239" s="20" t="s">
        <v>190</v>
      </c>
      <c r="AN239" s="20" t="s">
        <v>190</v>
      </c>
      <c r="AO239" s="20" t="s">
        <v>190</v>
      </c>
      <c r="AP239" s="20" t="s">
        <v>190</v>
      </c>
      <c r="AQ239" s="20" t="s">
        <v>190</v>
      </c>
      <c r="AR239" s="20" t="s">
        <v>190</v>
      </c>
      <c r="AS239" s="20" t="s">
        <v>190</v>
      </c>
      <c r="AT239" s="20">
        <v>2281</v>
      </c>
      <c r="AU239" s="20" t="s">
        <v>190</v>
      </c>
      <c r="AV239" s="20" t="s">
        <v>190</v>
      </c>
      <c r="AW239" s="20" t="s">
        <v>190</v>
      </c>
      <c r="AX239" s="20" t="s">
        <v>190</v>
      </c>
      <c r="AY239" s="20" t="s">
        <v>190</v>
      </c>
      <c r="AZ239" s="20" t="s">
        <v>190</v>
      </c>
      <c r="BA239" s="20">
        <v>346</v>
      </c>
      <c r="BB239" s="20" t="s">
        <v>190</v>
      </c>
      <c r="BC239" s="20" t="s">
        <v>190</v>
      </c>
      <c r="BD239" s="20" t="s">
        <v>190</v>
      </c>
      <c r="BE239" s="20" t="s">
        <v>190</v>
      </c>
      <c r="BF239" s="20" t="s">
        <v>190</v>
      </c>
      <c r="BG239" s="20" t="s">
        <v>190</v>
      </c>
      <c r="BH239" s="20" t="s">
        <v>190</v>
      </c>
      <c r="BI239" s="20" t="s">
        <v>190</v>
      </c>
      <c r="BJ239" s="20" t="s">
        <v>190</v>
      </c>
      <c r="BK239" s="20">
        <v>29</v>
      </c>
      <c r="BL239" s="20" t="s">
        <v>190</v>
      </c>
      <c r="BM239" s="20" t="s">
        <v>190</v>
      </c>
      <c r="BN239" s="20" t="s">
        <v>190</v>
      </c>
      <c r="BO239" s="20" t="s">
        <v>190</v>
      </c>
      <c r="BP239" s="20" t="s">
        <v>190</v>
      </c>
      <c r="BQ239" s="20">
        <v>35</v>
      </c>
      <c r="BR239" s="20" t="s">
        <v>190</v>
      </c>
      <c r="BS239" s="20" t="s">
        <v>190</v>
      </c>
      <c r="BT239" s="20">
        <v>20</v>
      </c>
      <c r="BU239" s="20" t="s">
        <v>190</v>
      </c>
      <c r="BV239" s="20" t="s">
        <v>190</v>
      </c>
      <c r="BW239" s="20" t="s">
        <v>190</v>
      </c>
      <c r="BX239" s="20" t="s">
        <v>190</v>
      </c>
      <c r="BY239" s="20" t="s">
        <v>190</v>
      </c>
      <c r="BZ239" s="20" t="s">
        <v>190</v>
      </c>
      <c r="CA239" s="20" t="s">
        <v>190</v>
      </c>
      <c r="CB239" s="20" t="s">
        <v>190</v>
      </c>
      <c r="CC239" s="20" t="s">
        <v>190</v>
      </c>
      <c r="CD239" s="20" t="s">
        <v>190</v>
      </c>
      <c r="CE239" s="20" t="s">
        <v>190</v>
      </c>
      <c r="CF239" s="20">
        <v>143</v>
      </c>
      <c r="CG239" s="20" t="s">
        <v>190</v>
      </c>
      <c r="CH239" s="20" t="s">
        <v>190</v>
      </c>
      <c r="CI239" s="20" t="s">
        <v>190</v>
      </c>
      <c r="CJ239" s="20" t="s">
        <v>190</v>
      </c>
      <c r="CK239" s="20" t="s">
        <v>190</v>
      </c>
      <c r="CL239" s="20">
        <v>246</v>
      </c>
      <c r="CM239" s="20">
        <v>123</v>
      </c>
      <c r="CN239" s="20" t="s">
        <v>190</v>
      </c>
      <c r="CO239" s="20">
        <v>105</v>
      </c>
      <c r="CP239" s="20" t="s">
        <v>190</v>
      </c>
      <c r="CQ239" s="20" t="s">
        <v>190</v>
      </c>
      <c r="CR239" s="20" t="s">
        <v>190</v>
      </c>
      <c r="CS239" s="20" t="s">
        <v>190</v>
      </c>
      <c r="CT239" s="20" t="s">
        <v>190</v>
      </c>
      <c r="CU239" s="20" t="s">
        <v>190</v>
      </c>
      <c r="CV239" s="20" t="s">
        <v>190</v>
      </c>
      <c r="CW239" s="20">
        <v>101</v>
      </c>
      <c r="CX239" s="20">
        <v>1664</v>
      </c>
      <c r="CY239" s="20" t="s">
        <v>190</v>
      </c>
      <c r="CZ239" s="20" t="s">
        <v>190</v>
      </c>
      <c r="DA239" s="20" t="s">
        <v>190</v>
      </c>
      <c r="DB239" s="20" t="s">
        <v>190</v>
      </c>
      <c r="DC239" s="20">
        <v>524</v>
      </c>
      <c r="DD239" s="20" t="s">
        <v>190</v>
      </c>
      <c r="DE239" s="20" t="s">
        <v>190</v>
      </c>
      <c r="DF239" s="20" t="s">
        <v>190</v>
      </c>
      <c r="DG239" s="20">
        <v>101</v>
      </c>
      <c r="DH239" s="20" t="s">
        <v>190</v>
      </c>
      <c r="DI239" s="20">
        <v>74</v>
      </c>
      <c r="DJ239" s="20">
        <v>72</v>
      </c>
      <c r="DK239" s="20">
        <v>603</v>
      </c>
      <c r="DL239" s="20">
        <v>667</v>
      </c>
      <c r="DM239" s="20" t="s">
        <v>190</v>
      </c>
      <c r="DN239" s="20" t="s">
        <v>190</v>
      </c>
      <c r="DO239" s="20" t="s">
        <v>190</v>
      </c>
      <c r="DP239" s="20" t="s">
        <v>190</v>
      </c>
      <c r="DQ239" s="20" t="s">
        <v>190</v>
      </c>
      <c r="DR239" s="20" t="s">
        <v>190</v>
      </c>
      <c r="DS239" s="20" t="s">
        <v>190</v>
      </c>
      <c r="DT239" s="20" t="s">
        <v>190</v>
      </c>
      <c r="DU239" s="20" t="s">
        <v>190</v>
      </c>
      <c r="DV239" s="20" t="s">
        <v>190</v>
      </c>
      <c r="DW239" s="20" t="s">
        <v>190</v>
      </c>
      <c r="DX239" s="20" t="s">
        <v>190</v>
      </c>
      <c r="DY239" s="20" t="s">
        <v>190</v>
      </c>
      <c r="DZ239" s="20" t="s">
        <v>190</v>
      </c>
      <c r="EA239" s="20" t="s">
        <v>190</v>
      </c>
      <c r="EB239" s="20" t="s">
        <v>190</v>
      </c>
      <c r="EC239" s="20" t="s">
        <v>190</v>
      </c>
      <c r="ED239" s="20">
        <v>36</v>
      </c>
      <c r="EE239" s="20" t="s">
        <v>190</v>
      </c>
      <c r="EF239" s="20" t="s">
        <v>190</v>
      </c>
      <c r="EG239" s="20" t="s">
        <v>190</v>
      </c>
      <c r="EH239" s="20" t="s">
        <v>190</v>
      </c>
      <c r="EI239" s="20" t="s">
        <v>190</v>
      </c>
      <c r="EJ239" s="20" t="s">
        <v>190</v>
      </c>
      <c r="EK239" s="20" t="s">
        <v>190</v>
      </c>
      <c r="EL239" s="20" t="s">
        <v>190</v>
      </c>
      <c r="EM239" s="20" t="s">
        <v>190</v>
      </c>
      <c r="EN239" s="20" t="s">
        <v>190</v>
      </c>
      <c r="EO239" s="20" t="s">
        <v>190</v>
      </c>
      <c r="EP239" s="20" t="s">
        <v>190</v>
      </c>
      <c r="EQ239" s="20" t="s">
        <v>190</v>
      </c>
      <c r="ER239" s="20" t="s">
        <v>190</v>
      </c>
      <c r="ES239" s="20" t="s">
        <v>190</v>
      </c>
      <c r="ET239" s="20" t="s">
        <v>190</v>
      </c>
      <c r="EU239" s="20" t="s">
        <v>190</v>
      </c>
      <c r="EV239" s="20" t="s">
        <v>190</v>
      </c>
      <c r="EW239" s="20" t="s">
        <v>190</v>
      </c>
      <c r="EX239" s="20" t="s">
        <v>190</v>
      </c>
      <c r="EY239" s="20" t="s">
        <v>190</v>
      </c>
      <c r="EZ239" s="20" t="s">
        <v>190</v>
      </c>
      <c r="FA239" s="20" t="s">
        <v>190</v>
      </c>
      <c r="FB239" s="20" t="s">
        <v>190</v>
      </c>
      <c r="FC239" s="20" t="s">
        <v>190</v>
      </c>
      <c r="FD239" s="20">
        <v>186</v>
      </c>
      <c r="FE239" s="20" t="s">
        <v>190</v>
      </c>
      <c r="FF239" s="20" t="s">
        <v>190</v>
      </c>
      <c r="FG239" s="20" t="s">
        <v>190</v>
      </c>
      <c r="FH239" s="20" t="s">
        <v>190</v>
      </c>
      <c r="FI239" s="20">
        <v>36</v>
      </c>
      <c r="FJ239" s="20" t="s">
        <v>190</v>
      </c>
      <c r="FK239" s="20" t="s">
        <v>190</v>
      </c>
      <c r="FL239" s="20" t="s">
        <v>190</v>
      </c>
      <c r="FM239" s="20" t="s">
        <v>190</v>
      </c>
      <c r="FN239" s="20" t="s">
        <v>190</v>
      </c>
      <c r="FO239" s="20">
        <v>407</v>
      </c>
      <c r="FP239" s="20">
        <v>32</v>
      </c>
      <c r="FQ239" s="20">
        <v>1607</v>
      </c>
      <c r="FR239" s="20" t="s">
        <v>190</v>
      </c>
      <c r="FS239" s="20" t="s">
        <v>190</v>
      </c>
      <c r="FT239" s="20" t="s">
        <v>190</v>
      </c>
      <c r="FU239" s="20" t="s">
        <v>190</v>
      </c>
      <c r="FV239" s="20" t="s">
        <v>190</v>
      </c>
      <c r="FW239" s="20">
        <v>25</v>
      </c>
      <c r="FX239" s="20" t="s">
        <v>190</v>
      </c>
      <c r="FY239" s="20" t="s">
        <v>190</v>
      </c>
      <c r="FZ239" s="20" t="s">
        <v>190</v>
      </c>
      <c r="GA239" s="20" t="s">
        <v>190</v>
      </c>
      <c r="GB239" s="20" t="s">
        <v>190</v>
      </c>
      <c r="GC239" s="20" t="s">
        <v>190</v>
      </c>
      <c r="GD239" s="20" t="s">
        <v>190</v>
      </c>
      <c r="GE239" s="20" t="s">
        <v>190</v>
      </c>
      <c r="GF239" s="20" t="s">
        <v>190</v>
      </c>
      <c r="GG239" s="20" t="s">
        <v>190</v>
      </c>
      <c r="GH239" s="20" t="s">
        <v>190</v>
      </c>
      <c r="GI239" s="20" t="s">
        <v>190</v>
      </c>
      <c r="GJ239" s="20" t="s">
        <v>190</v>
      </c>
      <c r="GK239" s="20" t="s">
        <v>190</v>
      </c>
      <c r="GL239" s="20" t="s">
        <v>190</v>
      </c>
      <c r="GM239" s="20" t="s">
        <v>190</v>
      </c>
      <c r="GN239" s="20" t="s">
        <v>190</v>
      </c>
      <c r="GO239" s="20" t="s">
        <v>190</v>
      </c>
      <c r="GP239" s="20" t="s">
        <v>190</v>
      </c>
      <c r="GQ239" s="20" t="s">
        <v>190</v>
      </c>
      <c r="GR239" s="20" t="s">
        <v>190</v>
      </c>
      <c r="GS239" s="20">
        <v>259</v>
      </c>
      <c r="GT239" s="20" t="s">
        <v>190</v>
      </c>
      <c r="GU239" s="20">
        <v>128</v>
      </c>
      <c r="GV239" s="20" t="s">
        <v>190</v>
      </c>
      <c r="GW239" s="20" t="s">
        <v>190</v>
      </c>
      <c r="GX239" s="20" t="s">
        <v>190</v>
      </c>
      <c r="GY239" s="20" t="s">
        <v>190</v>
      </c>
      <c r="GZ239" s="20" t="s">
        <v>190</v>
      </c>
      <c r="HA239" s="20" t="s">
        <v>190</v>
      </c>
      <c r="HB239" s="20">
        <v>123</v>
      </c>
      <c r="HC239" s="20" t="s">
        <v>190</v>
      </c>
      <c r="HD239" s="20" t="s">
        <v>190</v>
      </c>
      <c r="HE239" s="20" t="s">
        <v>190</v>
      </c>
      <c r="HF239" s="20" t="s">
        <v>190</v>
      </c>
      <c r="HG239" s="20" t="s">
        <v>190</v>
      </c>
      <c r="HH239" s="20" t="s">
        <v>190</v>
      </c>
      <c r="HI239" s="20" t="s">
        <v>190</v>
      </c>
      <c r="HJ239" s="20" t="s">
        <v>190</v>
      </c>
      <c r="HK239" s="20">
        <v>67</v>
      </c>
      <c r="HL239" s="20" t="s">
        <v>190</v>
      </c>
      <c r="HM239" s="20">
        <v>142</v>
      </c>
      <c r="HN239" s="20" t="s">
        <v>190</v>
      </c>
      <c r="HO239" s="20">
        <v>82</v>
      </c>
      <c r="HP239" s="20" t="s">
        <v>190</v>
      </c>
      <c r="HQ239" s="20" t="s">
        <v>190</v>
      </c>
      <c r="HR239" s="20" t="s">
        <v>190</v>
      </c>
      <c r="HS239" s="20" t="s">
        <v>190</v>
      </c>
      <c r="HT239" s="20">
        <v>4024</v>
      </c>
      <c r="HU239" s="20" t="s">
        <v>190</v>
      </c>
      <c r="HV239" s="20">
        <v>3495</v>
      </c>
      <c r="HW239" s="20" t="s">
        <v>190</v>
      </c>
      <c r="HX239" s="20" t="s">
        <v>190</v>
      </c>
      <c r="HY239" s="20" t="s">
        <v>190</v>
      </c>
      <c r="HZ239" s="20" t="s">
        <v>190</v>
      </c>
      <c r="IA239" s="20" t="s">
        <v>190</v>
      </c>
      <c r="IB239" s="20" t="s">
        <v>190</v>
      </c>
      <c r="IC239" s="20" t="s">
        <v>190</v>
      </c>
      <c r="ID239" s="20" t="s">
        <v>190</v>
      </c>
      <c r="IE239" s="20" t="s">
        <v>190</v>
      </c>
      <c r="IF239" s="20" t="s">
        <v>190</v>
      </c>
      <c r="IG239" s="20" t="s">
        <v>190</v>
      </c>
    </row>
    <row r="240" spans="1:241" x14ac:dyDescent="0.3">
      <c r="A240" s="16">
        <v>2017</v>
      </c>
      <c r="B240" s="16">
        <v>2017239</v>
      </c>
      <c r="C240" s="14" t="s">
        <v>446</v>
      </c>
      <c r="D240" s="9"/>
      <c r="E240" s="18">
        <v>124</v>
      </c>
      <c r="F240" s="19" t="s">
        <v>209</v>
      </c>
      <c r="G240" s="20">
        <v>7861226</v>
      </c>
      <c r="H240" s="20">
        <v>6918</v>
      </c>
      <c r="I240" s="20">
        <v>4829</v>
      </c>
      <c r="J240" s="20">
        <v>47605</v>
      </c>
      <c r="K240" s="20">
        <v>15823</v>
      </c>
      <c r="L240" s="20">
        <v>59389</v>
      </c>
      <c r="M240" s="20" t="s">
        <v>190</v>
      </c>
      <c r="N240" s="20" t="s">
        <v>190</v>
      </c>
      <c r="O240" s="20">
        <v>2981</v>
      </c>
      <c r="P240" s="20">
        <v>86</v>
      </c>
      <c r="Q240" s="20">
        <v>2789</v>
      </c>
      <c r="R240" s="20">
        <v>21939</v>
      </c>
      <c r="S240" s="20">
        <v>4063</v>
      </c>
      <c r="T240" s="20">
        <v>621</v>
      </c>
      <c r="U240" s="20">
        <v>22055</v>
      </c>
      <c r="V240" s="20">
        <v>19875</v>
      </c>
      <c r="W240" s="20">
        <v>3405</v>
      </c>
      <c r="X240" s="20">
        <v>1772</v>
      </c>
      <c r="Y240" s="20">
        <v>2319</v>
      </c>
      <c r="Z240" s="20">
        <v>52698</v>
      </c>
      <c r="AA240" s="20">
        <v>17974</v>
      </c>
      <c r="AB240" s="20">
        <v>12131</v>
      </c>
      <c r="AC240" s="20">
        <v>22927</v>
      </c>
      <c r="AD240" s="20">
        <v>1981</v>
      </c>
      <c r="AE240" s="20">
        <v>3730</v>
      </c>
      <c r="AF240" s="20">
        <v>2650</v>
      </c>
      <c r="AG240" s="20">
        <v>2569</v>
      </c>
      <c r="AH240" s="20">
        <v>5353</v>
      </c>
      <c r="AI240" s="20">
        <v>41722</v>
      </c>
      <c r="AJ240" s="20">
        <v>412</v>
      </c>
      <c r="AK240" s="20">
        <v>26647</v>
      </c>
      <c r="AL240" s="20">
        <v>110</v>
      </c>
      <c r="AM240" s="20">
        <v>4586</v>
      </c>
      <c r="AN240" s="20">
        <v>20410</v>
      </c>
      <c r="AO240" s="20">
        <v>1173</v>
      </c>
      <c r="AP240" s="20">
        <v>7237</v>
      </c>
      <c r="AQ240" s="20">
        <v>202</v>
      </c>
      <c r="AR240" s="20">
        <v>27618</v>
      </c>
      <c r="AS240" s="20">
        <v>9422</v>
      </c>
      <c r="AT240" s="20" t="s">
        <v>190</v>
      </c>
      <c r="AU240" s="20" t="s">
        <v>190</v>
      </c>
      <c r="AV240" s="20">
        <v>278</v>
      </c>
      <c r="AW240" s="20">
        <v>272</v>
      </c>
      <c r="AX240" s="20">
        <v>871</v>
      </c>
      <c r="AY240" s="20" t="s">
        <v>190</v>
      </c>
      <c r="AZ240" s="20">
        <v>29293</v>
      </c>
      <c r="BA240" s="20">
        <v>711555</v>
      </c>
      <c r="BB240" s="20">
        <v>238845</v>
      </c>
      <c r="BC240" s="20">
        <v>6469</v>
      </c>
      <c r="BD240" s="20">
        <v>70405</v>
      </c>
      <c r="BE240" s="20">
        <v>202</v>
      </c>
      <c r="BF240" s="20">
        <v>1923</v>
      </c>
      <c r="BG240" s="20" t="s">
        <v>190</v>
      </c>
      <c r="BH240" s="20">
        <v>9520</v>
      </c>
      <c r="BI240" s="20">
        <v>6476</v>
      </c>
      <c r="BJ240" s="20">
        <v>93048</v>
      </c>
      <c r="BK240" s="20">
        <v>15509</v>
      </c>
      <c r="BL240" s="20" t="s">
        <v>190</v>
      </c>
      <c r="BM240" s="20">
        <v>4394</v>
      </c>
      <c r="BN240" s="20">
        <v>23706</v>
      </c>
      <c r="BO240" s="20">
        <v>395</v>
      </c>
      <c r="BP240" s="20">
        <v>21445</v>
      </c>
      <c r="BQ240" s="20">
        <v>17114</v>
      </c>
      <c r="BR240" s="20">
        <v>1545</v>
      </c>
      <c r="BS240" s="20">
        <v>3540</v>
      </c>
      <c r="BT240" s="20">
        <v>9823</v>
      </c>
      <c r="BU240" s="20">
        <v>15852</v>
      </c>
      <c r="BV240" s="20">
        <v>58058</v>
      </c>
      <c r="BW240" s="20">
        <v>50756</v>
      </c>
      <c r="BX240" s="20">
        <v>63</v>
      </c>
      <c r="BY240" s="20">
        <v>9009</v>
      </c>
      <c r="BZ240" s="20">
        <v>4754</v>
      </c>
      <c r="CA240" s="20">
        <v>28526</v>
      </c>
      <c r="CB240" s="20" t="s">
        <v>190</v>
      </c>
      <c r="CC240" s="20" t="s">
        <v>190</v>
      </c>
      <c r="CD240" s="20">
        <v>28241</v>
      </c>
      <c r="CE240" s="20">
        <v>11272</v>
      </c>
      <c r="CF240" s="20">
        <v>105159</v>
      </c>
      <c r="CG240" s="20">
        <v>81</v>
      </c>
      <c r="CH240" s="20">
        <v>133</v>
      </c>
      <c r="CI240" s="20">
        <v>964</v>
      </c>
      <c r="CJ240" s="20">
        <v>568</v>
      </c>
      <c r="CK240" s="20">
        <v>1923</v>
      </c>
      <c r="CL240" s="20">
        <v>177129</v>
      </c>
      <c r="CM240" s="20">
        <v>24718</v>
      </c>
      <c r="CN240" s="20">
        <v>330</v>
      </c>
      <c r="CO240" s="20">
        <v>77289</v>
      </c>
      <c r="CP240" s="20" t="s">
        <v>190</v>
      </c>
      <c r="CQ240" s="20">
        <v>12004</v>
      </c>
      <c r="CR240" s="20">
        <v>499</v>
      </c>
      <c r="CS240" s="20" t="s">
        <v>190</v>
      </c>
      <c r="CT240" s="20">
        <v>17771</v>
      </c>
      <c r="CU240" s="20">
        <v>4412</v>
      </c>
      <c r="CV240" s="20">
        <v>98</v>
      </c>
      <c r="CW240" s="20">
        <v>102252</v>
      </c>
      <c r="CX240" s="20">
        <v>93131</v>
      </c>
      <c r="CY240" s="20" t="s">
        <v>190</v>
      </c>
      <c r="CZ240" s="20">
        <v>6748</v>
      </c>
      <c r="DA240" s="20">
        <v>45326</v>
      </c>
      <c r="DB240" s="20">
        <v>731</v>
      </c>
      <c r="DC240" s="20">
        <v>602146</v>
      </c>
      <c r="DD240" s="20">
        <v>15718</v>
      </c>
      <c r="DE240" s="20">
        <v>140318</v>
      </c>
      <c r="DF240" s="20">
        <v>57576</v>
      </c>
      <c r="DG240" s="20">
        <v>32595</v>
      </c>
      <c r="DH240" s="20" t="s">
        <v>190</v>
      </c>
      <c r="DI240" s="20">
        <v>26561</v>
      </c>
      <c r="DJ240" s="20">
        <v>280004</v>
      </c>
      <c r="DK240" s="20">
        <v>146539</v>
      </c>
      <c r="DL240" s="20">
        <v>30002</v>
      </c>
      <c r="DM240" s="20">
        <v>10929</v>
      </c>
      <c r="DN240" s="20">
        <v>10882</v>
      </c>
      <c r="DO240" s="20">
        <v>28502</v>
      </c>
      <c r="DP240" s="20" t="s">
        <v>190</v>
      </c>
      <c r="DQ240" s="20">
        <v>14951</v>
      </c>
      <c r="DR240" s="20">
        <v>2022</v>
      </c>
      <c r="DS240" s="20">
        <v>16631</v>
      </c>
      <c r="DT240" s="20">
        <v>7120</v>
      </c>
      <c r="DU240" s="20">
        <v>94299</v>
      </c>
      <c r="DV240" s="20">
        <v>103</v>
      </c>
      <c r="DW240" s="20">
        <v>2470</v>
      </c>
      <c r="DX240" s="20">
        <v>5469</v>
      </c>
      <c r="DY240" s="20" t="s">
        <v>190</v>
      </c>
      <c r="DZ240" s="20">
        <v>6202</v>
      </c>
      <c r="EA240" s="20">
        <v>487</v>
      </c>
      <c r="EB240" s="20">
        <v>3876</v>
      </c>
      <c r="EC240" s="20">
        <v>709</v>
      </c>
      <c r="ED240" s="20">
        <v>26003</v>
      </c>
      <c r="EE240" s="20" t="s">
        <v>190</v>
      </c>
      <c r="EF240" s="20">
        <v>1667</v>
      </c>
      <c r="EG240" s="20">
        <v>8643</v>
      </c>
      <c r="EH240" s="20" t="s">
        <v>190</v>
      </c>
      <c r="EI240" s="20">
        <v>568</v>
      </c>
      <c r="EJ240" s="20">
        <v>563</v>
      </c>
      <c r="EK240" s="20">
        <v>15300</v>
      </c>
      <c r="EL240" s="20" t="s">
        <v>190</v>
      </c>
      <c r="EM240" s="20">
        <v>81033</v>
      </c>
      <c r="EN240" s="20" t="s">
        <v>190</v>
      </c>
      <c r="EO240" s="20">
        <v>173</v>
      </c>
      <c r="EP240" s="20">
        <v>1202</v>
      </c>
      <c r="EQ240" s="20">
        <v>1772</v>
      </c>
      <c r="ER240" s="20">
        <v>685</v>
      </c>
      <c r="ES240" s="20">
        <v>65436</v>
      </c>
      <c r="ET240" s="20">
        <v>1307</v>
      </c>
      <c r="EU240" s="20">
        <v>9394</v>
      </c>
      <c r="EV240" s="20">
        <v>790</v>
      </c>
      <c r="EW240" s="20" t="s">
        <v>190</v>
      </c>
      <c r="EX240" s="20">
        <v>9702</v>
      </c>
      <c r="EY240" s="20">
        <v>114535</v>
      </c>
      <c r="EZ240" s="20">
        <v>98</v>
      </c>
      <c r="FA240" s="20">
        <v>11701</v>
      </c>
      <c r="FB240" s="20">
        <v>10399</v>
      </c>
      <c r="FC240" s="20">
        <v>725</v>
      </c>
      <c r="FD240" s="20">
        <v>32118</v>
      </c>
      <c r="FE240" s="20" t="s">
        <v>190</v>
      </c>
      <c r="FF240" s="20" t="s">
        <v>190</v>
      </c>
      <c r="FG240" s="20">
        <v>5103</v>
      </c>
      <c r="FH240" s="20">
        <v>1609</v>
      </c>
      <c r="FI240" s="20">
        <v>159131</v>
      </c>
      <c r="FJ240" s="20" t="s">
        <v>190</v>
      </c>
      <c r="FK240" s="20">
        <v>2842</v>
      </c>
      <c r="FL240" s="20">
        <v>476</v>
      </c>
      <c r="FM240" s="20">
        <v>8266</v>
      </c>
      <c r="FN240" s="20">
        <v>31060</v>
      </c>
      <c r="FO240" s="20">
        <v>528257</v>
      </c>
      <c r="FP240" s="20">
        <v>177059</v>
      </c>
      <c r="FQ240" s="20">
        <v>161055</v>
      </c>
      <c r="FR240" s="20">
        <v>440</v>
      </c>
      <c r="FS240" s="20">
        <v>1918</v>
      </c>
      <c r="FT240" s="20">
        <v>130686</v>
      </c>
      <c r="FU240" s="20">
        <v>14178</v>
      </c>
      <c r="FV240" s="20">
        <v>307</v>
      </c>
      <c r="FW240" s="20">
        <v>96031</v>
      </c>
      <c r="FX240" s="20">
        <v>84905</v>
      </c>
      <c r="FY240" s="20">
        <v>5720</v>
      </c>
      <c r="FZ240" s="20" t="s">
        <v>190</v>
      </c>
      <c r="GA240" s="20">
        <v>2423</v>
      </c>
      <c r="GB240" s="20">
        <v>4987</v>
      </c>
      <c r="GC240" s="20">
        <v>330</v>
      </c>
      <c r="GD240" s="20">
        <v>13365</v>
      </c>
      <c r="GE240" s="20">
        <v>127</v>
      </c>
      <c r="GF240" s="20" t="s">
        <v>190</v>
      </c>
      <c r="GG240" s="20" t="s">
        <v>190</v>
      </c>
      <c r="GH240" s="20">
        <v>15713</v>
      </c>
      <c r="GI240" s="20">
        <v>5795</v>
      </c>
      <c r="GJ240" s="20">
        <v>45379</v>
      </c>
      <c r="GK240" s="20">
        <v>1052</v>
      </c>
      <c r="GL240" s="20">
        <v>2784</v>
      </c>
      <c r="GM240" s="20">
        <v>12789</v>
      </c>
      <c r="GN240" s="20" t="s">
        <v>190</v>
      </c>
      <c r="GO240" s="20">
        <v>15283</v>
      </c>
      <c r="GP240" s="20">
        <v>9655</v>
      </c>
      <c r="GQ240" s="20" t="s">
        <v>190</v>
      </c>
      <c r="GR240" s="20">
        <v>25875</v>
      </c>
      <c r="GS240" s="20">
        <v>47152</v>
      </c>
      <c r="GT240" s="20" t="s">
        <v>190</v>
      </c>
      <c r="GU240" s="20">
        <v>10532</v>
      </c>
      <c r="GV240" s="20">
        <v>153625</v>
      </c>
      <c r="GW240" s="20">
        <v>8597</v>
      </c>
      <c r="GX240" s="20">
        <v>15992</v>
      </c>
      <c r="GY240" s="20">
        <v>1005</v>
      </c>
      <c r="GZ240" s="20">
        <v>325</v>
      </c>
      <c r="HA240" s="20">
        <v>7905</v>
      </c>
      <c r="HB240" s="20">
        <v>21799</v>
      </c>
      <c r="HC240" s="20">
        <v>25677</v>
      </c>
      <c r="HD240" s="20">
        <v>1232</v>
      </c>
      <c r="HE240" s="20">
        <v>11173</v>
      </c>
      <c r="HF240" s="20">
        <v>15532</v>
      </c>
      <c r="HG240" s="20" t="s">
        <v>190</v>
      </c>
      <c r="HH240" s="20">
        <v>2778</v>
      </c>
      <c r="HI240" s="20" t="s">
        <v>190</v>
      </c>
      <c r="HJ240" s="20">
        <v>103</v>
      </c>
      <c r="HK240" s="20">
        <v>78137</v>
      </c>
      <c r="HL240" s="20">
        <v>12771</v>
      </c>
      <c r="HM240" s="20">
        <v>29386</v>
      </c>
      <c r="HN240" s="20">
        <v>493</v>
      </c>
      <c r="HO240" s="20">
        <v>74</v>
      </c>
      <c r="HP240" s="20" t="s">
        <v>190</v>
      </c>
      <c r="HQ240" s="20">
        <v>13661</v>
      </c>
      <c r="HR240" s="20">
        <v>76098</v>
      </c>
      <c r="HS240" s="20">
        <v>16689</v>
      </c>
      <c r="HT240" s="20">
        <v>624411</v>
      </c>
      <c r="HU240" s="20">
        <v>22631</v>
      </c>
      <c r="HV240" s="20">
        <v>306334</v>
      </c>
      <c r="HW240" s="20">
        <v>51</v>
      </c>
      <c r="HX240" s="20">
        <v>7672</v>
      </c>
      <c r="HY240" s="20">
        <v>5574</v>
      </c>
      <c r="HZ240" s="20" t="s">
        <v>190</v>
      </c>
      <c r="IA240" s="20">
        <v>18608</v>
      </c>
      <c r="IB240" s="20">
        <v>191988</v>
      </c>
      <c r="IC240" s="20" t="s">
        <v>190</v>
      </c>
      <c r="ID240" s="20" t="s">
        <v>190</v>
      </c>
      <c r="IE240" s="20">
        <v>1976</v>
      </c>
      <c r="IF240" s="20">
        <v>3742</v>
      </c>
      <c r="IG240" s="20">
        <v>10532</v>
      </c>
    </row>
    <row r="241" spans="1:241" x14ac:dyDescent="0.3">
      <c r="A241" s="16">
        <v>2017</v>
      </c>
      <c r="B241" s="16">
        <v>2017240</v>
      </c>
      <c r="C241" s="14" t="s">
        <v>447</v>
      </c>
      <c r="D241" s="9"/>
      <c r="E241" s="18">
        <v>304</v>
      </c>
      <c r="F241" s="19" t="s">
        <v>209</v>
      </c>
      <c r="G241" s="20">
        <v>6014</v>
      </c>
      <c r="H241" s="20">
        <v>169</v>
      </c>
      <c r="I241" s="20">
        <v>115</v>
      </c>
      <c r="J241" s="20" t="s">
        <v>190</v>
      </c>
      <c r="K241" s="20" t="s">
        <v>190</v>
      </c>
      <c r="L241" s="20" t="s">
        <v>190</v>
      </c>
      <c r="M241" s="20" t="s">
        <v>190</v>
      </c>
      <c r="N241" s="20" t="s">
        <v>190</v>
      </c>
      <c r="O241" s="20" t="s">
        <v>190</v>
      </c>
      <c r="P241" s="20" t="s">
        <v>190</v>
      </c>
      <c r="Q241" s="20" t="s">
        <v>190</v>
      </c>
      <c r="R241" s="20" t="s">
        <v>190</v>
      </c>
      <c r="S241" s="20" t="s">
        <v>190</v>
      </c>
      <c r="T241" s="20" t="s">
        <v>190</v>
      </c>
      <c r="U241" s="20" t="s">
        <v>190</v>
      </c>
      <c r="V241" s="20" t="s">
        <v>190</v>
      </c>
      <c r="W241" s="20" t="s">
        <v>190</v>
      </c>
      <c r="X241" s="20" t="s">
        <v>190</v>
      </c>
      <c r="Y241" s="20" t="s">
        <v>190</v>
      </c>
      <c r="Z241" s="20" t="s">
        <v>190</v>
      </c>
      <c r="AA241" s="20" t="s">
        <v>190</v>
      </c>
      <c r="AB241" s="20" t="s">
        <v>190</v>
      </c>
      <c r="AC241" s="20" t="s">
        <v>190</v>
      </c>
      <c r="AD241" s="20" t="s">
        <v>190</v>
      </c>
      <c r="AE241" s="20" t="s">
        <v>190</v>
      </c>
      <c r="AF241" s="20" t="s">
        <v>190</v>
      </c>
      <c r="AG241" s="20" t="s">
        <v>190</v>
      </c>
      <c r="AH241" s="20" t="s">
        <v>190</v>
      </c>
      <c r="AI241" s="20" t="s">
        <v>190</v>
      </c>
      <c r="AJ241" s="20" t="s">
        <v>190</v>
      </c>
      <c r="AK241" s="20" t="s">
        <v>190</v>
      </c>
      <c r="AL241" s="20" t="s">
        <v>190</v>
      </c>
      <c r="AM241" s="20" t="s">
        <v>190</v>
      </c>
      <c r="AN241" s="20">
        <v>18</v>
      </c>
      <c r="AO241" s="20" t="s">
        <v>190</v>
      </c>
      <c r="AP241" s="20" t="s">
        <v>190</v>
      </c>
      <c r="AQ241" s="20" t="s">
        <v>190</v>
      </c>
      <c r="AR241" s="20" t="s">
        <v>190</v>
      </c>
      <c r="AS241" s="20" t="s">
        <v>190</v>
      </c>
      <c r="AT241" s="20">
        <v>15</v>
      </c>
      <c r="AU241" s="20" t="s">
        <v>190</v>
      </c>
      <c r="AV241" s="20" t="s">
        <v>190</v>
      </c>
      <c r="AW241" s="20" t="s">
        <v>190</v>
      </c>
      <c r="AX241" s="20" t="s">
        <v>190</v>
      </c>
      <c r="AY241" s="20" t="s">
        <v>190</v>
      </c>
      <c r="AZ241" s="20" t="s">
        <v>190</v>
      </c>
      <c r="BA241" s="20">
        <v>11</v>
      </c>
      <c r="BB241" s="20" t="s">
        <v>190</v>
      </c>
      <c r="BC241" s="20" t="s">
        <v>190</v>
      </c>
      <c r="BD241" s="20" t="s">
        <v>190</v>
      </c>
      <c r="BE241" s="20" t="s">
        <v>190</v>
      </c>
      <c r="BF241" s="20" t="s">
        <v>190</v>
      </c>
      <c r="BG241" s="20" t="s">
        <v>190</v>
      </c>
      <c r="BH241" s="20" t="s">
        <v>190</v>
      </c>
      <c r="BI241" s="20" t="s">
        <v>190</v>
      </c>
      <c r="BJ241" s="20" t="s">
        <v>190</v>
      </c>
      <c r="BK241" s="20" t="s">
        <v>190</v>
      </c>
      <c r="BL241" s="20" t="s">
        <v>190</v>
      </c>
      <c r="BM241" s="20" t="s">
        <v>190</v>
      </c>
      <c r="BN241" s="20" t="s">
        <v>190</v>
      </c>
      <c r="BO241" s="20" t="s">
        <v>190</v>
      </c>
      <c r="BP241" s="20" t="s">
        <v>190</v>
      </c>
      <c r="BQ241" s="20">
        <v>4617</v>
      </c>
      <c r="BR241" s="20" t="s">
        <v>190</v>
      </c>
      <c r="BS241" s="20" t="s">
        <v>190</v>
      </c>
      <c r="BT241" s="20" t="s">
        <v>190</v>
      </c>
      <c r="BU241" s="20" t="s">
        <v>190</v>
      </c>
      <c r="BV241" s="20" t="s">
        <v>190</v>
      </c>
      <c r="BW241" s="20" t="s">
        <v>190</v>
      </c>
      <c r="BX241" s="20" t="s">
        <v>190</v>
      </c>
      <c r="BY241" s="20" t="s">
        <v>190</v>
      </c>
      <c r="BZ241" s="20" t="s">
        <v>190</v>
      </c>
      <c r="CA241" s="20" t="s">
        <v>190</v>
      </c>
      <c r="CB241" s="20">
        <v>279</v>
      </c>
      <c r="CC241" s="20" t="s">
        <v>190</v>
      </c>
      <c r="CD241" s="20" t="s">
        <v>190</v>
      </c>
      <c r="CE241" s="20">
        <v>13</v>
      </c>
      <c r="CF241" s="20">
        <v>14</v>
      </c>
      <c r="CG241" s="20" t="s">
        <v>190</v>
      </c>
      <c r="CH241" s="20" t="s">
        <v>190</v>
      </c>
      <c r="CI241" s="20" t="s">
        <v>190</v>
      </c>
      <c r="CJ241" s="20" t="s">
        <v>190</v>
      </c>
      <c r="CK241" s="20" t="s">
        <v>190</v>
      </c>
      <c r="CL241" s="20">
        <v>58</v>
      </c>
      <c r="CM241" s="20" t="s">
        <v>190</v>
      </c>
      <c r="CN241" s="20" t="s">
        <v>190</v>
      </c>
      <c r="CO241" s="20" t="s">
        <v>190</v>
      </c>
      <c r="CP241" s="20" t="s">
        <v>190</v>
      </c>
      <c r="CQ241" s="20" t="s">
        <v>190</v>
      </c>
      <c r="CR241" s="20" t="s">
        <v>190</v>
      </c>
      <c r="CS241" s="20" t="s">
        <v>190</v>
      </c>
      <c r="CT241" s="20" t="s">
        <v>190</v>
      </c>
      <c r="CU241" s="20" t="s">
        <v>190</v>
      </c>
      <c r="CV241" s="20" t="s">
        <v>190</v>
      </c>
      <c r="CW241" s="20" t="s">
        <v>190</v>
      </c>
      <c r="CX241" s="20" t="s">
        <v>190</v>
      </c>
      <c r="CY241" s="20" t="s">
        <v>190</v>
      </c>
      <c r="CZ241" s="20" t="s">
        <v>190</v>
      </c>
      <c r="DA241" s="20" t="s">
        <v>190</v>
      </c>
      <c r="DB241" s="20">
        <v>163</v>
      </c>
      <c r="DC241" s="20" t="s">
        <v>190</v>
      </c>
      <c r="DD241" s="20" t="s">
        <v>190</v>
      </c>
      <c r="DE241" s="20" t="s">
        <v>190</v>
      </c>
      <c r="DF241" s="20" t="s">
        <v>190</v>
      </c>
      <c r="DG241" s="20" t="s">
        <v>190</v>
      </c>
      <c r="DH241" s="20" t="s">
        <v>190</v>
      </c>
      <c r="DI241" s="20" t="s">
        <v>190</v>
      </c>
      <c r="DJ241" s="20" t="s">
        <v>190</v>
      </c>
      <c r="DK241" s="20" t="s">
        <v>190</v>
      </c>
      <c r="DL241" s="20" t="s">
        <v>190</v>
      </c>
      <c r="DM241" s="20" t="s">
        <v>190</v>
      </c>
      <c r="DN241" s="20" t="s">
        <v>190</v>
      </c>
      <c r="DO241" s="20" t="s">
        <v>190</v>
      </c>
      <c r="DP241" s="20" t="s">
        <v>190</v>
      </c>
      <c r="DQ241" s="20" t="s">
        <v>190</v>
      </c>
      <c r="DR241" s="20" t="s">
        <v>190</v>
      </c>
      <c r="DS241" s="20" t="s">
        <v>190</v>
      </c>
      <c r="DT241" s="20" t="s">
        <v>190</v>
      </c>
      <c r="DU241" s="20" t="s">
        <v>190</v>
      </c>
      <c r="DV241" s="20" t="s">
        <v>190</v>
      </c>
      <c r="DW241" s="20" t="s">
        <v>190</v>
      </c>
      <c r="DX241" s="20" t="s">
        <v>190</v>
      </c>
      <c r="DY241" s="20" t="s">
        <v>190</v>
      </c>
      <c r="DZ241" s="20" t="s">
        <v>190</v>
      </c>
      <c r="EA241" s="20" t="s">
        <v>190</v>
      </c>
      <c r="EB241" s="20" t="s">
        <v>190</v>
      </c>
      <c r="EC241" s="20" t="s">
        <v>190</v>
      </c>
      <c r="ED241" s="20" t="s">
        <v>190</v>
      </c>
      <c r="EE241" s="20" t="s">
        <v>190</v>
      </c>
      <c r="EF241" s="20" t="s">
        <v>190</v>
      </c>
      <c r="EG241" s="20" t="s">
        <v>190</v>
      </c>
      <c r="EH241" s="20" t="s">
        <v>190</v>
      </c>
      <c r="EI241" s="20" t="s">
        <v>190</v>
      </c>
      <c r="EJ241" s="20" t="s">
        <v>190</v>
      </c>
      <c r="EK241" s="20" t="s">
        <v>190</v>
      </c>
      <c r="EL241" s="20" t="s">
        <v>190</v>
      </c>
      <c r="EM241" s="20" t="s">
        <v>190</v>
      </c>
      <c r="EN241" s="20" t="s">
        <v>190</v>
      </c>
      <c r="EO241" s="20" t="s">
        <v>190</v>
      </c>
      <c r="EP241" s="20" t="s">
        <v>190</v>
      </c>
      <c r="EQ241" s="20" t="s">
        <v>190</v>
      </c>
      <c r="ER241" s="20" t="s">
        <v>190</v>
      </c>
      <c r="ES241" s="20" t="s">
        <v>190</v>
      </c>
      <c r="ET241" s="20" t="s">
        <v>190</v>
      </c>
      <c r="EU241" s="20" t="s">
        <v>190</v>
      </c>
      <c r="EV241" s="20" t="s">
        <v>190</v>
      </c>
      <c r="EW241" s="20" t="s">
        <v>190</v>
      </c>
      <c r="EX241" s="20" t="s">
        <v>190</v>
      </c>
      <c r="EY241" s="20" t="s">
        <v>190</v>
      </c>
      <c r="EZ241" s="20" t="s">
        <v>190</v>
      </c>
      <c r="FA241" s="20" t="s">
        <v>190</v>
      </c>
      <c r="FB241" s="20" t="s">
        <v>190</v>
      </c>
      <c r="FC241" s="20" t="s">
        <v>190</v>
      </c>
      <c r="FD241" s="20" t="s">
        <v>190</v>
      </c>
      <c r="FE241" s="20" t="s">
        <v>190</v>
      </c>
      <c r="FF241" s="20" t="s">
        <v>190</v>
      </c>
      <c r="FG241" s="20">
        <v>68</v>
      </c>
      <c r="FH241" s="20" t="s">
        <v>190</v>
      </c>
      <c r="FI241" s="20" t="s">
        <v>190</v>
      </c>
      <c r="FJ241" s="20" t="s">
        <v>190</v>
      </c>
      <c r="FK241" s="20" t="s">
        <v>190</v>
      </c>
      <c r="FL241" s="20" t="s">
        <v>190</v>
      </c>
      <c r="FM241" s="20" t="s">
        <v>190</v>
      </c>
      <c r="FN241" s="20" t="s">
        <v>190</v>
      </c>
      <c r="FO241" s="20">
        <v>130</v>
      </c>
      <c r="FP241" s="20">
        <v>31</v>
      </c>
      <c r="FQ241" s="20" t="s">
        <v>190</v>
      </c>
      <c r="FR241" s="20" t="s">
        <v>190</v>
      </c>
      <c r="FS241" s="20" t="s">
        <v>190</v>
      </c>
      <c r="FT241" s="20" t="s">
        <v>190</v>
      </c>
      <c r="FU241" s="20" t="s">
        <v>190</v>
      </c>
      <c r="FV241" s="20" t="s">
        <v>190</v>
      </c>
      <c r="FW241" s="20">
        <v>15</v>
      </c>
      <c r="FX241" s="20" t="s">
        <v>190</v>
      </c>
      <c r="FY241" s="20" t="s">
        <v>190</v>
      </c>
      <c r="FZ241" s="20" t="s">
        <v>190</v>
      </c>
      <c r="GA241" s="20" t="s">
        <v>190</v>
      </c>
      <c r="GB241" s="20" t="s">
        <v>190</v>
      </c>
      <c r="GC241" s="20" t="s">
        <v>190</v>
      </c>
      <c r="GD241" s="20" t="s">
        <v>190</v>
      </c>
      <c r="GE241" s="20" t="s">
        <v>190</v>
      </c>
      <c r="GF241" s="20" t="s">
        <v>190</v>
      </c>
      <c r="GG241" s="20" t="s">
        <v>190</v>
      </c>
      <c r="GH241" s="20" t="s">
        <v>190</v>
      </c>
      <c r="GI241" s="20" t="s">
        <v>190</v>
      </c>
      <c r="GJ241" s="20" t="s">
        <v>190</v>
      </c>
      <c r="GK241" s="20" t="s">
        <v>190</v>
      </c>
      <c r="GL241" s="20" t="s">
        <v>190</v>
      </c>
      <c r="GM241" s="20" t="s">
        <v>190</v>
      </c>
      <c r="GN241" s="20" t="s">
        <v>190</v>
      </c>
      <c r="GO241" s="20" t="s">
        <v>190</v>
      </c>
      <c r="GP241" s="20" t="s">
        <v>190</v>
      </c>
      <c r="GQ241" s="20" t="s">
        <v>190</v>
      </c>
      <c r="GR241" s="20" t="s">
        <v>190</v>
      </c>
      <c r="GS241" s="20" t="s">
        <v>190</v>
      </c>
      <c r="GT241" s="20" t="s">
        <v>190</v>
      </c>
      <c r="GU241" s="20" t="s">
        <v>190</v>
      </c>
      <c r="GV241" s="20" t="s">
        <v>190</v>
      </c>
      <c r="GW241" s="20" t="s">
        <v>190</v>
      </c>
      <c r="GX241" s="20" t="s">
        <v>190</v>
      </c>
      <c r="GY241" s="20" t="s">
        <v>190</v>
      </c>
      <c r="GZ241" s="20" t="s">
        <v>190</v>
      </c>
      <c r="HA241" s="20">
        <v>87</v>
      </c>
      <c r="HB241" s="20" t="s">
        <v>190</v>
      </c>
      <c r="HC241" s="20" t="s">
        <v>190</v>
      </c>
      <c r="HD241" s="20" t="s">
        <v>190</v>
      </c>
      <c r="HE241" s="20" t="s">
        <v>190</v>
      </c>
      <c r="HF241" s="20">
        <v>157</v>
      </c>
      <c r="HG241" s="20" t="s">
        <v>190</v>
      </c>
      <c r="HH241" s="20" t="s">
        <v>190</v>
      </c>
      <c r="HI241" s="20" t="s">
        <v>190</v>
      </c>
      <c r="HJ241" s="20" t="s">
        <v>190</v>
      </c>
      <c r="HK241" s="20" t="s">
        <v>190</v>
      </c>
      <c r="HL241" s="20" t="s">
        <v>190</v>
      </c>
      <c r="HM241" s="20" t="s">
        <v>190</v>
      </c>
      <c r="HN241" s="20" t="s">
        <v>190</v>
      </c>
      <c r="HO241" s="20" t="s">
        <v>190</v>
      </c>
      <c r="HP241" s="20" t="s">
        <v>190</v>
      </c>
      <c r="HQ241" s="20" t="s">
        <v>190</v>
      </c>
      <c r="HR241" s="20" t="s">
        <v>190</v>
      </c>
      <c r="HS241" s="20" t="s">
        <v>190</v>
      </c>
      <c r="HT241" s="20">
        <v>15</v>
      </c>
      <c r="HU241" s="20" t="s">
        <v>190</v>
      </c>
      <c r="HV241" s="20">
        <v>39</v>
      </c>
      <c r="HW241" s="20" t="s">
        <v>190</v>
      </c>
      <c r="HX241" s="20" t="s">
        <v>190</v>
      </c>
      <c r="HY241" s="20" t="s">
        <v>190</v>
      </c>
      <c r="HZ241" s="20" t="s">
        <v>190</v>
      </c>
      <c r="IA241" s="20" t="s">
        <v>190</v>
      </c>
      <c r="IB241" s="20" t="s">
        <v>190</v>
      </c>
      <c r="IC241" s="20" t="s">
        <v>190</v>
      </c>
      <c r="ID241" s="20" t="s">
        <v>190</v>
      </c>
      <c r="IE241" s="20" t="s">
        <v>190</v>
      </c>
      <c r="IF241" s="20" t="s">
        <v>190</v>
      </c>
      <c r="IG241" s="20" t="s">
        <v>190</v>
      </c>
    </row>
    <row r="242" spans="1:241" x14ac:dyDescent="0.3">
      <c r="A242" s="16">
        <v>2017</v>
      </c>
      <c r="B242" s="16">
        <v>2017241</v>
      </c>
      <c r="C242" s="14" t="s">
        <v>448</v>
      </c>
      <c r="D242" s="9"/>
      <c r="E242" s="18">
        <v>666</v>
      </c>
      <c r="F242" s="19" t="s">
        <v>209</v>
      </c>
      <c r="G242" s="20">
        <v>990</v>
      </c>
      <c r="H242" s="20" t="s">
        <v>190</v>
      </c>
      <c r="I242" s="20">
        <v>21</v>
      </c>
      <c r="J242" s="20" t="s">
        <v>190</v>
      </c>
      <c r="K242" s="20" t="s">
        <v>190</v>
      </c>
      <c r="L242" s="20" t="s">
        <v>190</v>
      </c>
      <c r="M242" s="20" t="s">
        <v>190</v>
      </c>
      <c r="N242" s="20" t="s">
        <v>190</v>
      </c>
      <c r="O242" s="20" t="s">
        <v>190</v>
      </c>
      <c r="P242" s="20" t="s">
        <v>190</v>
      </c>
      <c r="Q242" s="20" t="s">
        <v>190</v>
      </c>
      <c r="R242" s="20" t="s">
        <v>190</v>
      </c>
      <c r="S242" s="20" t="s">
        <v>190</v>
      </c>
      <c r="T242" s="20" t="s">
        <v>190</v>
      </c>
      <c r="U242" s="20" t="s">
        <v>190</v>
      </c>
      <c r="V242" s="20" t="s">
        <v>190</v>
      </c>
      <c r="W242" s="20" t="s">
        <v>190</v>
      </c>
      <c r="X242" s="20" t="s">
        <v>190</v>
      </c>
      <c r="Y242" s="20" t="s">
        <v>190</v>
      </c>
      <c r="Z242" s="20" t="s">
        <v>190</v>
      </c>
      <c r="AA242" s="20" t="s">
        <v>190</v>
      </c>
      <c r="AB242" s="20" t="s">
        <v>190</v>
      </c>
      <c r="AC242" s="20" t="s">
        <v>190</v>
      </c>
      <c r="AD242" s="20" t="s">
        <v>190</v>
      </c>
      <c r="AE242" s="20" t="s">
        <v>190</v>
      </c>
      <c r="AF242" s="20" t="s">
        <v>190</v>
      </c>
      <c r="AG242" s="20" t="s">
        <v>190</v>
      </c>
      <c r="AH242" s="20" t="s">
        <v>190</v>
      </c>
      <c r="AI242" s="20" t="s">
        <v>190</v>
      </c>
      <c r="AJ242" s="20" t="s">
        <v>190</v>
      </c>
      <c r="AK242" s="20" t="s">
        <v>190</v>
      </c>
      <c r="AL242" s="20" t="s">
        <v>190</v>
      </c>
      <c r="AM242" s="20" t="s">
        <v>190</v>
      </c>
      <c r="AN242" s="20" t="s">
        <v>190</v>
      </c>
      <c r="AO242" s="20" t="s">
        <v>190</v>
      </c>
      <c r="AP242" s="20" t="s">
        <v>190</v>
      </c>
      <c r="AQ242" s="20" t="s">
        <v>190</v>
      </c>
      <c r="AR242" s="20" t="s">
        <v>190</v>
      </c>
      <c r="AS242" s="20" t="s">
        <v>190</v>
      </c>
      <c r="AT242" s="20">
        <v>181</v>
      </c>
      <c r="AU242" s="20" t="s">
        <v>190</v>
      </c>
      <c r="AV242" s="20" t="s">
        <v>190</v>
      </c>
      <c r="AW242" s="20" t="s">
        <v>190</v>
      </c>
      <c r="AX242" s="20" t="s">
        <v>190</v>
      </c>
      <c r="AY242" s="20" t="s">
        <v>190</v>
      </c>
      <c r="AZ242" s="20" t="s">
        <v>190</v>
      </c>
      <c r="BA242" s="20" t="s">
        <v>190</v>
      </c>
      <c r="BB242" s="20" t="s">
        <v>190</v>
      </c>
      <c r="BC242" s="20" t="s">
        <v>190</v>
      </c>
      <c r="BD242" s="20" t="s">
        <v>190</v>
      </c>
      <c r="BE242" s="20" t="s">
        <v>190</v>
      </c>
      <c r="BF242" s="20" t="s">
        <v>190</v>
      </c>
      <c r="BG242" s="20" t="s">
        <v>190</v>
      </c>
      <c r="BH242" s="20" t="s">
        <v>190</v>
      </c>
      <c r="BI242" s="20" t="s">
        <v>190</v>
      </c>
      <c r="BJ242" s="20" t="s">
        <v>190</v>
      </c>
      <c r="BK242" s="20" t="s">
        <v>190</v>
      </c>
      <c r="BL242" s="20" t="s">
        <v>190</v>
      </c>
      <c r="BM242" s="20" t="s">
        <v>190</v>
      </c>
      <c r="BN242" s="20" t="s">
        <v>190</v>
      </c>
      <c r="BO242" s="20" t="s">
        <v>190</v>
      </c>
      <c r="BP242" s="20" t="s">
        <v>190</v>
      </c>
      <c r="BQ242" s="20" t="s">
        <v>190</v>
      </c>
      <c r="BR242" s="20" t="s">
        <v>190</v>
      </c>
      <c r="BS242" s="20" t="s">
        <v>190</v>
      </c>
      <c r="BT242" s="20" t="s">
        <v>190</v>
      </c>
      <c r="BU242" s="20" t="s">
        <v>190</v>
      </c>
      <c r="BV242" s="20" t="s">
        <v>190</v>
      </c>
      <c r="BW242" s="20" t="s">
        <v>190</v>
      </c>
      <c r="BX242" s="20" t="s">
        <v>190</v>
      </c>
      <c r="BY242" s="20" t="s">
        <v>190</v>
      </c>
      <c r="BZ242" s="20" t="s">
        <v>190</v>
      </c>
      <c r="CA242" s="20" t="s">
        <v>190</v>
      </c>
      <c r="CB242" s="20" t="s">
        <v>190</v>
      </c>
      <c r="CC242" s="20" t="s">
        <v>190</v>
      </c>
      <c r="CD242" s="20" t="s">
        <v>190</v>
      </c>
      <c r="CE242" s="20" t="s">
        <v>190</v>
      </c>
      <c r="CF242" s="20">
        <v>725</v>
      </c>
      <c r="CG242" s="20" t="s">
        <v>190</v>
      </c>
      <c r="CH242" s="20" t="s">
        <v>190</v>
      </c>
      <c r="CI242" s="20" t="s">
        <v>190</v>
      </c>
      <c r="CJ242" s="20" t="s">
        <v>190</v>
      </c>
      <c r="CK242" s="20" t="s">
        <v>190</v>
      </c>
      <c r="CL242" s="20" t="s">
        <v>190</v>
      </c>
      <c r="CM242" s="20" t="s">
        <v>190</v>
      </c>
      <c r="CN242" s="20" t="s">
        <v>190</v>
      </c>
      <c r="CO242" s="20" t="s">
        <v>190</v>
      </c>
      <c r="CP242" s="20" t="s">
        <v>190</v>
      </c>
      <c r="CQ242" s="20" t="s">
        <v>190</v>
      </c>
      <c r="CR242" s="20" t="s">
        <v>190</v>
      </c>
      <c r="CS242" s="20" t="s">
        <v>190</v>
      </c>
      <c r="CT242" s="20" t="s">
        <v>190</v>
      </c>
      <c r="CU242" s="20" t="s">
        <v>190</v>
      </c>
      <c r="CV242" s="20" t="s">
        <v>190</v>
      </c>
      <c r="CW242" s="20" t="s">
        <v>190</v>
      </c>
      <c r="CX242" s="20" t="s">
        <v>190</v>
      </c>
      <c r="CY242" s="20" t="s">
        <v>190</v>
      </c>
      <c r="CZ242" s="20" t="s">
        <v>190</v>
      </c>
      <c r="DA242" s="20" t="s">
        <v>190</v>
      </c>
      <c r="DB242" s="20" t="s">
        <v>190</v>
      </c>
      <c r="DC242" s="20" t="s">
        <v>190</v>
      </c>
      <c r="DD242" s="20" t="s">
        <v>190</v>
      </c>
      <c r="DE242" s="20" t="s">
        <v>190</v>
      </c>
      <c r="DF242" s="20" t="s">
        <v>190</v>
      </c>
      <c r="DG242" s="20" t="s">
        <v>190</v>
      </c>
      <c r="DH242" s="20" t="s">
        <v>190</v>
      </c>
      <c r="DI242" s="20" t="s">
        <v>190</v>
      </c>
      <c r="DJ242" s="20" t="s">
        <v>190</v>
      </c>
      <c r="DK242" s="20" t="s">
        <v>190</v>
      </c>
      <c r="DL242" s="20" t="s">
        <v>190</v>
      </c>
      <c r="DM242" s="20" t="s">
        <v>190</v>
      </c>
      <c r="DN242" s="20" t="s">
        <v>190</v>
      </c>
      <c r="DO242" s="20" t="s">
        <v>190</v>
      </c>
      <c r="DP242" s="20" t="s">
        <v>190</v>
      </c>
      <c r="DQ242" s="20" t="s">
        <v>190</v>
      </c>
      <c r="DR242" s="20" t="s">
        <v>190</v>
      </c>
      <c r="DS242" s="20" t="s">
        <v>190</v>
      </c>
      <c r="DT242" s="20" t="s">
        <v>190</v>
      </c>
      <c r="DU242" s="20" t="s">
        <v>190</v>
      </c>
      <c r="DV242" s="20" t="s">
        <v>190</v>
      </c>
      <c r="DW242" s="20" t="s">
        <v>190</v>
      </c>
      <c r="DX242" s="20" t="s">
        <v>190</v>
      </c>
      <c r="DY242" s="20" t="s">
        <v>190</v>
      </c>
      <c r="DZ242" s="20" t="s">
        <v>190</v>
      </c>
      <c r="EA242" s="20" t="s">
        <v>190</v>
      </c>
      <c r="EB242" s="20" t="s">
        <v>190</v>
      </c>
      <c r="EC242" s="20" t="s">
        <v>190</v>
      </c>
      <c r="ED242" s="20" t="s">
        <v>190</v>
      </c>
      <c r="EE242" s="20" t="s">
        <v>190</v>
      </c>
      <c r="EF242" s="20" t="s">
        <v>190</v>
      </c>
      <c r="EG242" s="20" t="s">
        <v>190</v>
      </c>
      <c r="EH242" s="20" t="s">
        <v>190</v>
      </c>
      <c r="EI242" s="20" t="s">
        <v>190</v>
      </c>
      <c r="EJ242" s="20" t="s">
        <v>190</v>
      </c>
      <c r="EK242" s="20" t="s">
        <v>190</v>
      </c>
      <c r="EL242" s="20" t="s">
        <v>190</v>
      </c>
      <c r="EM242" s="20" t="s">
        <v>190</v>
      </c>
      <c r="EN242" s="20" t="s">
        <v>190</v>
      </c>
      <c r="EO242" s="20" t="s">
        <v>190</v>
      </c>
      <c r="EP242" s="20" t="s">
        <v>190</v>
      </c>
      <c r="EQ242" s="20" t="s">
        <v>190</v>
      </c>
      <c r="ER242" s="20" t="s">
        <v>190</v>
      </c>
      <c r="ES242" s="20" t="s">
        <v>190</v>
      </c>
      <c r="ET242" s="20" t="s">
        <v>190</v>
      </c>
      <c r="EU242" s="20" t="s">
        <v>190</v>
      </c>
      <c r="EV242" s="20" t="s">
        <v>190</v>
      </c>
      <c r="EW242" s="20" t="s">
        <v>190</v>
      </c>
      <c r="EX242" s="20" t="s">
        <v>190</v>
      </c>
      <c r="EY242" s="20" t="s">
        <v>190</v>
      </c>
      <c r="EZ242" s="20" t="s">
        <v>190</v>
      </c>
      <c r="FA242" s="20" t="s">
        <v>190</v>
      </c>
      <c r="FB242" s="20" t="s">
        <v>190</v>
      </c>
      <c r="FC242" s="20" t="s">
        <v>190</v>
      </c>
      <c r="FD242" s="20" t="s">
        <v>190</v>
      </c>
      <c r="FE242" s="20" t="s">
        <v>190</v>
      </c>
      <c r="FF242" s="20" t="s">
        <v>190</v>
      </c>
      <c r="FG242" s="20" t="s">
        <v>190</v>
      </c>
      <c r="FH242" s="20" t="s">
        <v>190</v>
      </c>
      <c r="FI242" s="20" t="s">
        <v>190</v>
      </c>
      <c r="FJ242" s="20" t="s">
        <v>190</v>
      </c>
      <c r="FK242" s="20" t="s">
        <v>190</v>
      </c>
      <c r="FL242" s="20" t="s">
        <v>190</v>
      </c>
      <c r="FM242" s="20" t="s">
        <v>190</v>
      </c>
      <c r="FN242" s="20" t="s">
        <v>190</v>
      </c>
      <c r="FO242" s="20" t="s">
        <v>190</v>
      </c>
      <c r="FP242" s="20" t="s">
        <v>190</v>
      </c>
      <c r="FQ242" s="20" t="s">
        <v>190</v>
      </c>
      <c r="FR242" s="20" t="s">
        <v>190</v>
      </c>
      <c r="FS242" s="20" t="s">
        <v>190</v>
      </c>
      <c r="FT242" s="20" t="s">
        <v>190</v>
      </c>
      <c r="FU242" s="20" t="s">
        <v>190</v>
      </c>
      <c r="FV242" s="20" t="s">
        <v>190</v>
      </c>
      <c r="FW242" s="20" t="s">
        <v>190</v>
      </c>
      <c r="FX242" s="20" t="s">
        <v>190</v>
      </c>
      <c r="FY242" s="20" t="s">
        <v>190</v>
      </c>
      <c r="FZ242" s="20" t="s">
        <v>190</v>
      </c>
      <c r="GA242" s="20" t="s">
        <v>190</v>
      </c>
      <c r="GB242" s="20" t="s">
        <v>190</v>
      </c>
      <c r="GC242" s="20" t="s">
        <v>190</v>
      </c>
      <c r="GD242" s="20" t="s">
        <v>190</v>
      </c>
      <c r="GE242" s="20" t="s">
        <v>190</v>
      </c>
      <c r="GF242" s="20" t="s">
        <v>190</v>
      </c>
      <c r="GG242" s="20" t="s">
        <v>190</v>
      </c>
      <c r="GH242" s="20" t="s">
        <v>190</v>
      </c>
      <c r="GI242" s="20" t="s">
        <v>190</v>
      </c>
      <c r="GJ242" s="20" t="s">
        <v>190</v>
      </c>
      <c r="GK242" s="20" t="s">
        <v>190</v>
      </c>
      <c r="GL242" s="20" t="s">
        <v>190</v>
      </c>
      <c r="GM242" s="20" t="s">
        <v>190</v>
      </c>
      <c r="GN242" s="20" t="s">
        <v>190</v>
      </c>
      <c r="GO242" s="20" t="s">
        <v>190</v>
      </c>
      <c r="GP242" s="20" t="s">
        <v>190</v>
      </c>
      <c r="GQ242" s="20" t="s">
        <v>190</v>
      </c>
      <c r="GR242" s="20" t="s">
        <v>190</v>
      </c>
      <c r="GS242" s="20" t="s">
        <v>190</v>
      </c>
      <c r="GT242" s="20" t="s">
        <v>190</v>
      </c>
      <c r="GU242" s="20" t="s">
        <v>190</v>
      </c>
      <c r="GV242" s="20" t="s">
        <v>190</v>
      </c>
      <c r="GW242" s="20" t="s">
        <v>190</v>
      </c>
      <c r="GX242" s="20" t="s">
        <v>190</v>
      </c>
      <c r="GY242" s="20" t="s">
        <v>190</v>
      </c>
      <c r="GZ242" s="20" t="s">
        <v>190</v>
      </c>
      <c r="HA242" s="20" t="s">
        <v>190</v>
      </c>
      <c r="HB242" s="20" t="s">
        <v>190</v>
      </c>
      <c r="HC242" s="20" t="s">
        <v>190</v>
      </c>
      <c r="HD242" s="20" t="s">
        <v>190</v>
      </c>
      <c r="HE242" s="20" t="s">
        <v>190</v>
      </c>
      <c r="HF242" s="20" t="s">
        <v>190</v>
      </c>
      <c r="HG242" s="20" t="s">
        <v>190</v>
      </c>
      <c r="HH242" s="20" t="s">
        <v>190</v>
      </c>
      <c r="HI242" s="20" t="s">
        <v>190</v>
      </c>
      <c r="HJ242" s="20" t="s">
        <v>190</v>
      </c>
      <c r="HK242" s="20" t="s">
        <v>190</v>
      </c>
      <c r="HL242" s="20" t="s">
        <v>190</v>
      </c>
      <c r="HM242" s="20" t="s">
        <v>190</v>
      </c>
      <c r="HN242" s="20" t="s">
        <v>190</v>
      </c>
      <c r="HO242" s="20" t="s">
        <v>190</v>
      </c>
      <c r="HP242" s="20" t="s">
        <v>190</v>
      </c>
      <c r="HQ242" s="20" t="s">
        <v>190</v>
      </c>
      <c r="HR242" s="20" t="s">
        <v>190</v>
      </c>
      <c r="HS242" s="20" t="s">
        <v>190</v>
      </c>
      <c r="HT242" s="20" t="s">
        <v>190</v>
      </c>
      <c r="HU242" s="20" t="s">
        <v>190</v>
      </c>
      <c r="HV242" s="20">
        <v>63</v>
      </c>
      <c r="HW242" s="20" t="s">
        <v>190</v>
      </c>
      <c r="HX242" s="20" t="s">
        <v>190</v>
      </c>
      <c r="HY242" s="20" t="s">
        <v>190</v>
      </c>
      <c r="HZ242" s="20" t="s">
        <v>190</v>
      </c>
      <c r="IA242" s="20" t="s">
        <v>190</v>
      </c>
      <c r="IB242" s="20" t="s">
        <v>190</v>
      </c>
      <c r="IC242" s="20" t="s">
        <v>190</v>
      </c>
      <c r="ID242" s="20" t="s">
        <v>190</v>
      </c>
      <c r="IE242" s="20" t="s">
        <v>190</v>
      </c>
      <c r="IF242" s="20" t="s">
        <v>190</v>
      </c>
      <c r="IG242" s="20" t="s">
        <v>190</v>
      </c>
    </row>
    <row r="243" spans="1:241" x14ac:dyDescent="0.3">
      <c r="A243" s="16">
        <v>2017</v>
      </c>
      <c r="B243" s="16">
        <v>2017242</v>
      </c>
      <c r="C243" s="14" t="s">
        <v>449</v>
      </c>
      <c r="D243" s="9"/>
      <c r="E243" s="18">
        <v>840</v>
      </c>
      <c r="F243" s="19" t="s">
        <v>209</v>
      </c>
      <c r="G243" s="20">
        <v>49776970</v>
      </c>
      <c r="H243" s="20">
        <v>11391</v>
      </c>
      <c r="I243" s="20">
        <v>2353166</v>
      </c>
      <c r="J243" s="20">
        <v>72909</v>
      </c>
      <c r="K243" s="20">
        <v>90381</v>
      </c>
      <c r="L243" s="20">
        <v>19316</v>
      </c>
      <c r="M243" s="20" t="s">
        <v>190</v>
      </c>
      <c r="N243" s="20" t="s">
        <v>190</v>
      </c>
      <c r="O243" s="20">
        <v>13841</v>
      </c>
      <c r="P243" s="20" t="s">
        <v>190</v>
      </c>
      <c r="Q243" s="20">
        <v>31165</v>
      </c>
      <c r="R243" s="20">
        <v>196095</v>
      </c>
      <c r="S243" s="20">
        <v>92707</v>
      </c>
      <c r="T243" s="20">
        <v>6485</v>
      </c>
      <c r="U243" s="20">
        <v>87851</v>
      </c>
      <c r="V243" s="20">
        <v>50304</v>
      </c>
      <c r="W243" s="20">
        <v>21606</v>
      </c>
      <c r="X243" s="20">
        <v>35915</v>
      </c>
      <c r="Y243" s="20" t="s">
        <v>190</v>
      </c>
      <c r="Z243" s="20">
        <v>219021</v>
      </c>
      <c r="AA243" s="20">
        <v>57536</v>
      </c>
      <c r="AB243" s="20">
        <v>59517</v>
      </c>
      <c r="AC243" s="20">
        <v>36310</v>
      </c>
      <c r="AD243" s="20">
        <v>53273</v>
      </c>
      <c r="AE243" s="20" t="s">
        <v>190</v>
      </c>
      <c r="AF243" s="20">
        <v>8922</v>
      </c>
      <c r="AG243" s="20" t="s">
        <v>190</v>
      </c>
      <c r="AH243" s="20">
        <v>85132</v>
      </c>
      <c r="AI243" s="20">
        <v>125442</v>
      </c>
      <c r="AJ243" s="20" t="s">
        <v>190</v>
      </c>
      <c r="AK243" s="20">
        <v>367521</v>
      </c>
      <c r="AL243" s="20" t="s">
        <v>190</v>
      </c>
      <c r="AM243" s="20" t="s">
        <v>190</v>
      </c>
      <c r="AN243" s="20">
        <v>72442</v>
      </c>
      <c r="AO243" s="20" t="s">
        <v>190</v>
      </c>
      <c r="AP243" s="20" t="s">
        <v>190</v>
      </c>
      <c r="AQ243" s="20">
        <v>39841</v>
      </c>
      <c r="AR243" s="20">
        <v>178571</v>
      </c>
      <c r="AS243" s="20">
        <v>48455</v>
      </c>
      <c r="AT243" s="20">
        <v>893491</v>
      </c>
      <c r="AU243" s="20" t="s">
        <v>190</v>
      </c>
      <c r="AV243" s="20" t="s">
        <v>190</v>
      </c>
      <c r="AW243" s="20" t="s">
        <v>190</v>
      </c>
      <c r="AX243" s="20" t="s">
        <v>190</v>
      </c>
      <c r="AY243" s="20" t="s">
        <v>190</v>
      </c>
      <c r="AZ243" s="20">
        <v>104993</v>
      </c>
      <c r="BA243" s="20">
        <v>2422998</v>
      </c>
      <c r="BB243" s="20">
        <v>244894</v>
      </c>
      <c r="BC243" s="20">
        <v>12366</v>
      </c>
      <c r="BD243" s="20">
        <v>753847</v>
      </c>
      <c r="BE243" s="20" t="s">
        <v>190</v>
      </c>
      <c r="BF243" s="20" t="s">
        <v>190</v>
      </c>
      <c r="BG243" s="20" t="s">
        <v>190</v>
      </c>
      <c r="BH243" s="20">
        <v>90455</v>
      </c>
      <c r="BI243" s="20">
        <v>28348</v>
      </c>
      <c r="BJ243" s="20">
        <v>44218</v>
      </c>
      <c r="BK243" s="20">
        <v>1251037</v>
      </c>
      <c r="BL243" s="20" t="s">
        <v>190</v>
      </c>
      <c r="BM243" s="20">
        <v>20091</v>
      </c>
      <c r="BN243" s="20">
        <v>74639</v>
      </c>
      <c r="BO243" s="20" t="s">
        <v>190</v>
      </c>
      <c r="BP243" s="20">
        <v>25147</v>
      </c>
      <c r="BQ243" s="20">
        <v>31089</v>
      </c>
      <c r="BR243" s="20" t="s">
        <v>190</v>
      </c>
      <c r="BS243" s="20">
        <v>31856</v>
      </c>
      <c r="BT243" s="20">
        <v>1069268</v>
      </c>
      <c r="BU243" s="20">
        <v>470319</v>
      </c>
      <c r="BV243" s="20">
        <v>185131</v>
      </c>
      <c r="BW243" s="20">
        <v>1392663</v>
      </c>
      <c r="BX243" s="20" t="s">
        <v>190</v>
      </c>
      <c r="BY243" s="20">
        <v>35745</v>
      </c>
      <c r="BZ243" s="20">
        <v>10907</v>
      </c>
      <c r="CA243" s="20">
        <v>217913</v>
      </c>
      <c r="CB243" s="20" t="s">
        <v>190</v>
      </c>
      <c r="CC243" s="20" t="s">
        <v>190</v>
      </c>
      <c r="CD243" s="20">
        <v>46064</v>
      </c>
      <c r="CE243" s="20">
        <v>21526</v>
      </c>
      <c r="CF243" s="20">
        <v>183284</v>
      </c>
      <c r="CG243" s="20" t="s">
        <v>190</v>
      </c>
      <c r="CH243" s="20" t="s">
        <v>190</v>
      </c>
      <c r="CI243" s="20" t="s">
        <v>190</v>
      </c>
      <c r="CJ243" s="20">
        <v>22783</v>
      </c>
      <c r="CK243" s="20">
        <v>26688</v>
      </c>
      <c r="CL243" s="20">
        <v>645314</v>
      </c>
      <c r="CM243" s="20">
        <v>158481</v>
      </c>
      <c r="CN243" s="20" t="s">
        <v>190</v>
      </c>
      <c r="CO243" s="20">
        <v>149249</v>
      </c>
      <c r="CP243" s="20" t="s">
        <v>190</v>
      </c>
      <c r="CQ243" s="20">
        <v>35077</v>
      </c>
      <c r="CR243" s="20" t="s">
        <v>190</v>
      </c>
      <c r="CS243" s="20" t="s">
        <v>190</v>
      </c>
      <c r="CT243" s="20">
        <v>975504</v>
      </c>
      <c r="CU243" s="20">
        <v>20005</v>
      </c>
      <c r="CV243" s="20" t="s">
        <v>190</v>
      </c>
      <c r="CW243" s="20">
        <v>294318</v>
      </c>
      <c r="CX243" s="20">
        <v>671499</v>
      </c>
      <c r="CY243" s="20" t="s">
        <v>190</v>
      </c>
      <c r="CZ243" s="20">
        <v>597647</v>
      </c>
      <c r="DA243" s="20">
        <v>77488</v>
      </c>
      <c r="DB243" s="20">
        <v>5581</v>
      </c>
      <c r="DC243" s="20">
        <v>2307909</v>
      </c>
      <c r="DD243" s="20">
        <v>102834</v>
      </c>
      <c r="DE243" s="20">
        <v>402700</v>
      </c>
      <c r="DF243" s="20">
        <v>209971</v>
      </c>
      <c r="DG243" s="20">
        <v>138889</v>
      </c>
      <c r="DH243" s="20" t="s">
        <v>190</v>
      </c>
      <c r="DI243" s="20">
        <v>142162</v>
      </c>
      <c r="DJ243" s="20">
        <v>389507</v>
      </c>
      <c r="DK243" s="20">
        <v>773204</v>
      </c>
      <c r="DL243" s="20">
        <v>368351</v>
      </c>
      <c r="DM243" s="20">
        <v>74138</v>
      </c>
      <c r="DN243" s="20">
        <v>28425</v>
      </c>
      <c r="DO243" s="20">
        <v>123164</v>
      </c>
      <c r="DP243" s="20" t="s">
        <v>190</v>
      </c>
      <c r="DQ243" s="20">
        <v>29345</v>
      </c>
      <c r="DR243" s="20">
        <v>6020</v>
      </c>
      <c r="DS243" s="20">
        <v>210325</v>
      </c>
      <c r="DT243" s="20">
        <v>24756</v>
      </c>
      <c r="DU243" s="20">
        <v>129006</v>
      </c>
      <c r="DV243" s="20" t="s">
        <v>190</v>
      </c>
      <c r="DW243" s="20">
        <v>84102</v>
      </c>
      <c r="DX243" s="20">
        <v>9520</v>
      </c>
      <c r="DY243" s="20" t="s">
        <v>190</v>
      </c>
      <c r="DZ243" s="20">
        <v>38812</v>
      </c>
      <c r="EA243" s="20">
        <v>2626</v>
      </c>
      <c r="EB243" s="20" t="s">
        <v>190</v>
      </c>
      <c r="EC243" s="20" t="s">
        <v>190</v>
      </c>
      <c r="ED243" s="20">
        <v>70742</v>
      </c>
      <c r="EE243" s="20" t="s">
        <v>190</v>
      </c>
      <c r="EF243" s="20" t="s">
        <v>190</v>
      </c>
      <c r="EG243" s="20">
        <v>8230</v>
      </c>
      <c r="EH243" s="20">
        <v>7072</v>
      </c>
      <c r="EI243" s="20" t="s">
        <v>190</v>
      </c>
      <c r="EJ243" s="20" t="s">
        <v>190</v>
      </c>
      <c r="EK243" s="20" t="s">
        <v>190</v>
      </c>
      <c r="EL243" s="20" t="s">
        <v>190</v>
      </c>
      <c r="EM243" s="20">
        <v>12683066</v>
      </c>
      <c r="EN243" s="20">
        <v>7934</v>
      </c>
      <c r="EO243" s="20" t="s">
        <v>190</v>
      </c>
      <c r="EP243" s="20" t="s">
        <v>190</v>
      </c>
      <c r="EQ243" s="20" t="s">
        <v>190</v>
      </c>
      <c r="ER243" s="20">
        <v>6640</v>
      </c>
      <c r="ES243" s="20">
        <v>72563</v>
      </c>
      <c r="ET243" s="20" t="s">
        <v>190</v>
      </c>
      <c r="EU243" s="20">
        <v>132254</v>
      </c>
      <c r="EV243" s="20" t="s">
        <v>190</v>
      </c>
      <c r="EW243" s="20" t="s">
        <v>190</v>
      </c>
      <c r="EX243" s="20">
        <v>103970</v>
      </c>
      <c r="EY243" s="20">
        <v>91303</v>
      </c>
      <c r="EZ243" s="20" t="s">
        <v>190</v>
      </c>
      <c r="FA243" s="20">
        <v>33605</v>
      </c>
      <c r="FB243" s="20">
        <v>275909</v>
      </c>
      <c r="FC243" s="20" t="s">
        <v>190</v>
      </c>
      <c r="FD243" s="20">
        <v>282153</v>
      </c>
      <c r="FE243" s="20" t="s">
        <v>190</v>
      </c>
      <c r="FF243" s="20" t="s">
        <v>190</v>
      </c>
      <c r="FG243" s="20">
        <v>28408</v>
      </c>
      <c r="FH243" s="20" t="s">
        <v>190</v>
      </c>
      <c r="FI243" s="20">
        <v>370353</v>
      </c>
      <c r="FJ243" s="20" t="s">
        <v>190</v>
      </c>
      <c r="FK243" s="20">
        <v>114181</v>
      </c>
      <c r="FL243" s="20" t="s">
        <v>190</v>
      </c>
      <c r="FM243" s="20">
        <v>31257</v>
      </c>
      <c r="FN243" s="20">
        <v>478784</v>
      </c>
      <c r="FO243" s="20">
        <v>2076253</v>
      </c>
      <c r="FP243" s="20">
        <v>473864</v>
      </c>
      <c r="FQ243" s="20">
        <v>195902</v>
      </c>
      <c r="FR243" s="20">
        <v>1903730</v>
      </c>
      <c r="FS243" s="20" t="s">
        <v>190</v>
      </c>
      <c r="FT243" s="20">
        <v>1177066</v>
      </c>
      <c r="FU243" s="20">
        <v>43219</v>
      </c>
      <c r="FV243" s="20" t="s">
        <v>190</v>
      </c>
      <c r="FW243" s="20">
        <v>174960</v>
      </c>
      <c r="FX243" s="20">
        <v>424350</v>
      </c>
      <c r="FY243" s="20" t="s">
        <v>190</v>
      </c>
      <c r="FZ243" s="20" t="s">
        <v>190</v>
      </c>
      <c r="GA243" s="20">
        <v>18798</v>
      </c>
      <c r="GB243" s="20">
        <v>23000</v>
      </c>
      <c r="GC243" s="20" t="s">
        <v>190</v>
      </c>
      <c r="GD243" s="20">
        <v>24891</v>
      </c>
      <c r="GE243" s="20">
        <v>18405</v>
      </c>
      <c r="GF243" s="20" t="s">
        <v>190</v>
      </c>
      <c r="GG243" s="20" t="s">
        <v>190</v>
      </c>
      <c r="GH243" s="20">
        <v>86444</v>
      </c>
      <c r="GI243" s="20">
        <v>41631</v>
      </c>
      <c r="GJ243" s="20">
        <v>37701</v>
      </c>
      <c r="GK243" s="20" t="s">
        <v>190</v>
      </c>
      <c r="GL243" s="20">
        <v>41028</v>
      </c>
      <c r="GM243" s="20">
        <v>35549</v>
      </c>
      <c r="GN243" s="20" t="s">
        <v>190</v>
      </c>
      <c r="GO243" s="20" t="s">
        <v>190</v>
      </c>
      <c r="GP243" s="20">
        <v>9510</v>
      </c>
      <c r="GQ243" s="20" t="s">
        <v>190</v>
      </c>
      <c r="GR243" s="20">
        <v>91501</v>
      </c>
      <c r="GS243" s="20">
        <v>99405</v>
      </c>
      <c r="GT243" s="20" t="s">
        <v>190</v>
      </c>
      <c r="GU243" s="20">
        <v>109881</v>
      </c>
      <c r="GV243" s="20">
        <v>52054</v>
      </c>
      <c r="GW243" s="20">
        <v>39529</v>
      </c>
      <c r="GX243" s="20">
        <v>44595</v>
      </c>
      <c r="GY243" s="20">
        <v>14555</v>
      </c>
      <c r="GZ243" s="20" t="s">
        <v>190</v>
      </c>
      <c r="HA243" s="20">
        <v>51275</v>
      </c>
      <c r="HB243" s="20">
        <v>42735</v>
      </c>
      <c r="HC243" s="20">
        <v>83511</v>
      </c>
      <c r="HD243" s="20">
        <v>4725</v>
      </c>
      <c r="HE243" s="20">
        <v>27566</v>
      </c>
      <c r="HF243" s="20">
        <v>263611</v>
      </c>
      <c r="HG243" s="20" t="s">
        <v>190</v>
      </c>
      <c r="HH243" s="20" t="s">
        <v>190</v>
      </c>
      <c r="HI243" s="20" t="s">
        <v>190</v>
      </c>
      <c r="HJ243" s="20">
        <v>19334</v>
      </c>
      <c r="HK243" s="20">
        <v>251834</v>
      </c>
      <c r="HL243" s="20">
        <v>118931</v>
      </c>
      <c r="HM243" s="20">
        <v>373059</v>
      </c>
      <c r="HN243" s="20">
        <v>2268</v>
      </c>
      <c r="HO243" s="20" t="s">
        <v>190</v>
      </c>
      <c r="HP243" s="20" t="s">
        <v>190</v>
      </c>
      <c r="HQ243" s="20">
        <v>44965</v>
      </c>
      <c r="HR243" s="20">
        <v>377365</v>
      </c>
      <c r="HS243" s="20">
        <v>12219</v>
      </c>
      <c r="HT243" s="20">
        <v>748206</v>
      </c>
      <c r="HU243" s="20">
        <v>49434</v>
      </c>
      <c r="HV243" s="20" t="s">
        <v>190</v>
      </c>
      <c r="HW243" s="20" t="s">
        <v>190</v>
      </c>
      <c r="HX243" s="20">
        <v>51229</v>
      </c>
      <c r="HY243" s="20">
        <v>60216</v>
      </c>
      <c r="HZ243" s="20" t="s">
        <v>190</v>
      </c>
      <c r="IA243" s="20">
        <v>232448</v>
      </c>
      <c r="IB243" s="20">
        <v>1409063</v>
      </c>
      <c r="IC243" s="20" t="s">
        <v>190</v>
      </c>
      <c r="ID243" s="20" t="s">
        <v>190</v>
      </c>
      <c r="IE243" s="20">
        <v>44905</v>
      </c>
      <c r="IF243" s="20">
        <v>24455</v>
      </c>
      <c r="IG243" s="20">
        <v>54567</v>
      </c>
    </row>
    <row r="244" spans="1:241" x14ac:dyDescent="0.3">
      <c r="A244" s="21">
        <v>2017</v>
      </c>
      <c r="B244" s="21">
        <v>2017243</v>
      </c>
      <c r="C244" s="25" t="s">
        <v>450</v>
      </c>
      <c r="D244" s="26"/>
      <c r="E244" s="22">
        <v>909</v>
      </c>
      <c r="F244" s="23"/>
      <c r="G244" s="24">
        <v>8410933</v>
      </c>
      <c r="H244" s="24">
        <v>18127</v>
      </c>
      <c r="I244" s="24">
        <v>79121</v>
      </c>
      <c r="J244" s="24">
        <v>41904</v>
      </c>
      <c r="K244" s="24">
        <v>3495</v>
      </c>
      <c r="L244" s="24">
        <v>3154</v>
      </c>
      <c r="M244" s="24">
        <v>1992</v>
      </c>
      <c r="N244" s="24" t="s">
        <v>190</v>
      </c>
      <c r="O244" s="24">
        <v>608</v>
      </c>
      <c r="P244" s="24" t="s">
        <v>190</v>
      </c>
      <c r="Q244" s="24">
        <v>11</v>
      </c>
      <c r="R244" s="24">
        <v>17987</v>
      </c>
      <c r="S244" s="24">
        <v>1437</v>
      </c>
      <c r="T244" s="24">
        <v>44</v>
      </c>
      <c r="U244" s="24">
        <v>80833</v>
      </c>
      <c r="V244" s="24">
        <v>22798</v>
      </c>
      <c r="W244" s="24">
        <v>564</v>
      </c>
      <c r="X244" s="24">
        <v>331</v>
      </c>
      <c r="Y244" s="24">
        <v>1736</v>
      </c>
      <c r="Z244" s="24">
        <v>42211</v>
      </c>
      <c r="AA244" s="24">
        <v>464</v>
      </c>
      <c r="AB244" s="24">
        <v>2156</v>
      </c>
      <c r="AC244" s="24">
        <v>8229</v>
      </c>
      <c r="AD244" s="24">
        <v>44</v>
      </c>
      <c r="AE244" s="24">
        <v>110</v>
      </c>
      <c r="AF244" s="24">
        <v>652</v>
      </c>
      <c r="AG244" s="24">
        <v>4014</v>
      </c>
      <c r="AH244" s="24">
        <v>1106</v>
      </c>
      <c r="AI244" s="24">
        <v>43456</v>
      </c>
      <c r="AJ244" s="24">
        <v>1360</v>
      </c>
      <c r="AK244" s="24">
        <v>25561</v>
      </c>
      <c r="AL244" s="24" t="s">
        <v>190</v>
      </c>
      <c r="AM244" s="24">
        <v>3549</v>
      </c>
      <c r="AN244" s="24">
        <v>4181</v>
      </c>
      <c r="AO244" s="24">
        <v>22</v>
      </c>
      <c r="AP244" s="24">
        <v>2256</v>
      </c>
      <c r="AQ244" s="24" t="s">
        <v>190</v>
      </c>
      <c r="AR244" s="24">
        <v>45220</v>
      </c>
      <c r="AS244" s="24">
        <v>430</v>
      </c>
      <c r="AT244" s="24">
        <v>67252</v>
      </c>
      <c r="AU244" s="24" t="s">
        <v>190</v>
      </c>
      <c r="AV244" s="24">
        <v>99</v>
      </c>
      <c r="AW244" s="24" t="s">
        <v>190</v>
      </c>
      <c r="AX244" s="24">
        <v>33</v>
      </c>
      <c r="AY244" s="24" t="s">
        <v>190</v>
      </c>
      <c r="AZ244" s="24">
        <v>35031</v>
      </c>
      <c r="BA244" s="24">
        <v>576811</v>
      </c>
      <c r="BB244" s="24">
        <v>107735</v>
      </c>
      <c r="BC244" s="24">
        <v>3085</v>
      </c>
      <c r="BD244" s="24">
        <v>17475</v>
      </c>
      <c r="BE244" s="24" t="s">
        <v>190</v>
      </c>
      <c r="BF244" s="24">
        <v>1470</v>
      </c>
      <c r="BG244" s="24">
        <v>22235</v>
      </c>
      <c r="BH244" s="24">
        <v>552</v>
      </c>
      <c r="BI244" s="24">
        <v>630</v>
      </c>
      <c r="BJ244" s="24">
        <v>75117</v>
      </c>
      <c r="BK244" s="24">
        <v>940</v>
      </c>
      <c r="BL244" s="24">
        <v>133</v>
      </c>
      <c r="BM244" s="24">
        <v>23149</v>
      </c>
      <c r="BN244" s="24">
        <v>16403</v>
      </c>
      <c r="BO244" s="24">
        <v>243</v>
      </c>
      <c r="BP244" s="24">
        <v>3860</v>
      </c>
      <c r="BQ244" s="24">
        <v>13692</v>
      </c>
      <c r="BR244" s="24">
        <v>177</v>
      </c>
      <c r="BS244" s="24">
        <v>11</v>
      </c>
      <c r="BT244" s="24">
        <v>187</v>
      </c>
      <c r="BU244" s="24">
        <v>2421</v>
      </c>
      <c r="BV244" s="24">
        <v>48907</v>
      </c>
      <c r="BW244" s="24">
        <v>12255</v>
      </c>
      <c r="BX244" s="24" t="s">
        <v>190</v>
      </c>
      <c r="BY244" s="24">
        <v>4037</v>
      </c>
      <c r="BZ244" s="24">
        <v>3473</v>
      </c>
      <c r="CA244" s="24">
        <v>13218</v>
      </c>
      <c r="CB244" s="24">
        <v>22</v>
      </c>
      <c r="CC244" s="24">
        <v>99</v>
      </c>
      <c r="CD244" s="24">
        <v>134453</v>
      </c>
      <c r="CE244" s="24">
        <v>10806</v>
      </c>
      <c r="CF244" s="24">
        <v>106496</v>
      </c>
      <c r="CG244" s="24">
        <v>11</v>
      </c>
      <c r="CH244" s="24">
        <v>1127</v>
      </c>
      <c r="CI244" s="24">
        <v>11</v>
      </c>
      <c r="CJ244" s="24">
        <v>133</v>
      </c>
      <c r="CK244" s="24">
        <v>641</v>
      </c>
      <c r="CL244" s="24">
        <v>155400</v>
      </c>
      <c r="CM244" s="24">
        <v>5562</v>
      </c>
      <c r="CN244" s="24">
        <v>552</v>
      </c>
      <c r="CO244" s="24">
        <v>132680</v>
      </c>
      <c r="CP244" s="24" t="s">
        <v>190</v>
      </c>
      <c r="CQ244" s="24">
        <v>133</v>
      </c>
      <c r="CR244" s="24">
        <v>33</v>
      </c>
      <c r="CS244" s="24">
        <v>1115</v>
      </c>
      <c r="CT244" s="24">
        <v>520</v>
      </c>
      <c r="CU244" s="24">
        <v>884</v>
      </c>
      <c r="CV244" s="24" t="s">
        <v>190</v>
      </c>
      <c r="CW244" s="24">
        <v>697</v>
      </c>
      <c r="CX244" s="24">
        <v>99</v>
      </c>
      <c r="CY244" s="24" t="s">
        <v>190</v>
      </c>
      <c r="CZ244" s="24">
        <v>287</v>
      </c>
      <c r="DA244" s="24">
        <v>25713</v>
      </c>
      <c r="DB244" s="24">
        <v>807</v>
      </c>
      <c r="DC244" s="24">
        <v>482282</v>
      </c>
      <c r="DD244" s="24">
        <v>108802</v>
      </c>
      <c r="DE244" s="24">
        <v>54644</v>
      </c>
      <c r="DF244" s="24">
        <v>71680</v>
      </c>
      <c r="DG244" s="24">
        <v>115617</v>
      </c>
      <c r="DH244" s="24">
        <v>364</v>
      </c>
      <c r="DI244" s="24">
        <v>12763</v>
      </c>
      <c r="DJ244" s="24">
        <v>222854</v>
      </c>
      <c r="DK244" s="24">
        <v>1349</v>
      </c>
      <c r="DL244" s="24">
        <v>70028</v>
      </c>
      <c r="DM244" s="24">
        <v>6591</v>
      </c>
      <c r="DN244" s="24">
        <v>1780</v>
      </c>
      <c r="DO244" s="24">
        <v>20473</v>
      </c>
      <c r="DP244" s="24">
        <v>4629</v>
      </c>
      <c r="DQ244" s="24">
        <v>6403</v>
      </c>
      <c r="DR244" s="24">
        <v>464</v>
      </c>
      <c r="DS244" s="24">
        <v>13525</v>
      </c>
      <c r="DT244" s="24">
        <v>5851</v>
      </c>
      <c r="DU244" s="24">
        <v>100970</v>
      </c>
      <c r="DV244" s="24">
        <v>133</v>
      </c>
      <c r="DW244" s="24">
        <v>3539</v>
      </c>
      <c r="DX244" s="24">
        <v>3240</v>
      </c>
      <c r="DY244" s="24">
        <v>11</v>
      </c>
      <c r="DZ244" s="24">
        <v>3583</v>
      </c>
      <c r="EA244" s="24">
        <v>287</v>
      </c>
      <c r="EB244" s="24">
        <v>331</v>
      </c>
      <c r="EC244" s="24">
        <v>1327</v>
      </c>
      <c r="ED244" s="24">
        <v>182165</v>
      </c>
      <c r="EE244" s="24">
        <v>564</v>
      </c>
      <c r="EF244" s="24">
        <v>55</v>
      </c>
      <c r="EG244" s="24">
        <v>51608</v>
      </c>
      <c r="EH244" s="24">
        <v>421</v>
      </c>
      <c r="EI244" s="24">
        <v>44</v>
      </c>
      <c r="EJ244" s="24">
        <v>44</v>
      </c>
      <c r="EK244" s="24">
        <v>30172</v>
      </c>
      <c r="EL244" s="24">
        <v>90</v>
      </c>
      <c r="EM244" s="24">
        <v>5176</v>
      </c>
      <c r="EN244" s="24">
        <v>12676</v>
      </c>
      <c r="EO244" s="24">
        <v>55</v>
      </c>
      <c r="EP244" s="24">
        <v>928</v>
      </c>
      <c r="EQ244" s="24">
        <v>2123</v>
      </c>
      <c r="ER244" s="24" t="s">
        <v>190</v>
      </c>
      <c r="ES244" s="24">
        <v>3047</v>
      </c>
      <c r="ET244" s="24">
        <v>1072</v>
      </c>
      <c r="EU244" s="24">
        <v>32574</v>
      </c>
      <c r="EV244" s="24">
        <v>1460</v>
      </c>
      <c r="EW244" s="24">
        <v>2292</v>
      </c>
      <c r="EX244" s="24">
        <v>36093</v>
      </c>
      <c r="EY244" s="24">
        <v>116938</v>
      </c>
      <c r="EZ244" s="24">
        <v>6144</v>
      </c>
      <c r="FA244" s="24">
        <v>681767</v>
      </c>
      <c r="FB244" s="24">
        <v>918</v>
      </c>
      <c r="FC244" s="24">
        <v>11</v>
      </c>
      <c r="FD244" s="24">
        <v>6691</v>
      </c>
      <c r="FE244" s="24">
        <v>5488</v>
      </c>
      <c r="FF244" s="24">
        <v>2601</v>
      </c>
      <c r="FG244" s="24">
        <v>5452</v>
      </c>
      <c r="FH244" s="24">
        <v>1614</v>
      </c>
      <c r="FI244" s="24">
        <v>50961</v>
      </c>
      <c r="FJ244" s="24">
        <v>2334</v>
      </c>
      <c r="FK244" s="24">
        <v>320</v>
      </c>
      <c r="FL244" s="24">
        <v>2118</v>
      </c>
      <c r="FM244" s="24">
        <v>520</v>
      </c>
      <c r="FN244" s="24">
        <v>11380</v>
      </c>
      <c r="FO244" s="24">
        <v>320510</v>
      </c>
      <c r="FP244" s="24">
        <v>64839</v>
      </c>
      <c r="FQ244" s="24">
        <v>21014</v>
      </c>
      <c r="FR244" s="24">
        <v>5143</v>
      </c>
      <c r="FS244" s="24">
        <v>994</v>
      </c>
      <c r="FT244" s="24">
        <v>136267</v>
      </c>
      <c r="FU244" s="24">
        <v>1283</v>
      </c>
      <c r="FV244" s="24">
        <v>287</v>
      </c>
      <c r="FW244" s="24">
        <v>21260</v>
      </c>
      <c r="FX244" s="24">
        <v>31870</v>
      </c>
      <c r="FY244" s="24">
        <v>884</v>
      </c>
      <c r="FZ244" s="24">
        <v>33</v>
      </c>
      <c r="GA244" s="24">
        <v>11</v>
      </c>
      <c r="GB244" s="24">
        <v>33</v>
      </c>
      <c r="GC244" s="24" t="s">
        <v>190</v>
      </c>
      <c r="GD244" s="24">
        <v>11</v>
      </c>
      <c r="GE244" s="24">
        <v>98139</v>
      </c>
      <c r="GF244" s="24" t="s">
        <v>190</v>
      </c>
      <c r="GG244" s="24" t="s">
        <v>190</v>
      </c>
      <c r="GH244" s="24">
        <v>17840</v>
      </c>
      <c r="GI244" s="24">
        <v>453</v>
      </c>
      <c r="GJ244" s="24">
        <v>40937</v>
      </c>
      <c r="GK244" s="24">
        <v>3296</v>
      </c>
      <c r="GL244" s="24">
        <v>4092</v>
      </c>
      <c r="GM244" s="24">
        <v>76886</v>
      </c>
      <c r="GN244" s="24" t="s">
        <v>190</v>
      </c>
      <c r="GO244" s="24">
        <v>6989</v>
      </c>
      <c r="GP244" s="24">
        <v>8992</v>
      </c>
      <c r="GQ244" s="24">
        <v>3573</v>
      </c>
      <c r="GR244" s="24">
        <v>9295</v>
      </c>
      <c r="GS244" s="24">
        <v>250148</v>
      </c>
      <c r="GT244" s="24">
        <v>4424</v>
      </c>
      <c r="GU244" s="24">
        <v>19166</v>
      </c>
      <c r="GV244" s="24">
        <v>127988</v>
      </c>
      <c r="GW244" s="24">
        <v>3306</v>
      </c>
      <c r="GX244" s="24">
        <v>25150</v>
      </c>
      <c r="GY244" s="24">
        <v>165</v>
      </c>
      <c r="GZ244" s="24">
        <v>442</v>
      </c>
      <c r="HA244" s="24">
        <v>14633</v>
      </c>
      <c r="HB244" s="24">
        <v>19903</v>
      </c>
      <c r="HC244" s="24">
        <v>11392</v>
      </c>
      <c r="HD244" s="24">
        <v>143</v>
      </c>
      <c r="HE244" s="24">
        <v>56264</v>
      </c>
      <c r="HF244" s="24">
        <v>71888</v>
      </c>
      <c r="HG244" s="24">
        <v>11757</v>
      </c>
      <c r="HH244" s="24">
        <v>364</v>
      </c>
      <c r="HI244" s="24">
        <v>2324</v>
      </c>
      <c r="HJ244" s="24">
        <v>39169</v>
      </c>
      <c r="HK244" s="24">
        <v>2012</v>
      </c>
      <c r="HL244" s="24">
        <v>1584</v>
      </c>
      <c r="HM244" s="24">
        <v>45082</v>
      </c>
      <c r="HN244" s="24">
        <v>66</v>
      </c>
      <c r="HO244" s="24" t="s">
        <v>190</v>
      </c>
      <c r="HP244" s="24">
        <v>2891</v>
      </c>
      <c r="HQ244" s="24">
        <v>3561</v>
      </c>
      <c r="HR244" s="24">
        <v>19500</v>
      </c>
      <c r="HS244" s="24">
        <v>7476</v>
      </c>
      <c r="HT244" s="24">
        <v>1626323</v>
      </c>
      <c r="HU244" s="24">
        <v>4652</v>
      </c>
      <c r="HV244" s="24">
        <v>165311</v>
      </c>
      <c r="HW244" s="24" t="s">
        <v>190</v>
      </c>
      <c r="HX244" s="24">
        <v>11679</v>
      </c>
      <c r="HY244" s="24">
        <v>1703</v>
      </c>
      <c r="HZ244" s="24">
        <v>7541</v>
      </c>
      <c r="IA244" s="24">
        <v>5132</v>
      </c>
      <c r="IB244" s="24">
        <v>246263</v>
      </c>
      <c r="IC244" s="24">
        <v>8043</v>
      </c>
      <c r="ID244" s="24" t="s">
        <v>190</v>
      </c>
      <c r="IE244" s="24">
        <v>707</v>
      </c>
      <c r="IF244" s="24">
        <v>8975</v>
      </c>
      <c r="IG244" s="24">
        <v>49364</v>
      </c>
    </row>
    <row r="245" spans="1:241" x14ac:dyDescent="0.3">
      <c r="A245" s="21">
        <v>2017</v>
      </c>
      <c r="B245" s="21">
        <v>2017244</v>
      </c>
      <c r="C245" s="2" t="s">
        <v>451</v>
      </c>
      <c r="D245" s="26"/>
      <c r="E245" s="22">
        <v>927</v>
      </c>
      <c r="F245" s="23"/>
      <c r="G245" s="24">
        <v>8102983</v>
      </c>
      <c r="H245" s="24">
        <v>10388</v>
      </c>
      <c r="I245" s="24">
        <v>59265</v>
      </c>
      <c r="J245" s="24">
        <v>41904</v>
      </c>
      <c r="K245" s="24">
        <v>3495</v>
      </c>
      <c r="L245" s="24">
        <v>1636</v>
      </c>
      <c r="M245" s="24">
        <v>398</v>
      </c>
      <c r="N245" s="24" t="s">
        <v>190</v>
      </c>
      <c r="O245" s="24">
        <v>608</v>
      </c>
      <c r="P245" s="24" t="s">
        <v>190</v>
      </c>
      <c r="Q245" s="24">
        <v>11</v>
      </c>
      <c r="R245" s="24">
        <v>17987</v>
      </c>
      <c r="S245" s="24">
        <v>1437</v>
      </c>
      <c r="T245" s="24">
        <v>44</v>
      </c>
      <c r="U245" s="24">
        <v>66896</v>
      </c>
      <c r="V245" s="24">
        <v>22798</v>
      </c>
      <c r="W245" s="24">
        <v>564</v>
      </c>
      <c r="X245" s="24">
        <v>331</v>
      </c>
      <c r="Y245" s="24">
        <v>1736</v>
      </c>
      <c r="Z245" s="24">
        <v>40458</v>
      </c>
      <c r="AA245" s="24">
        <v>464</v>
      </c>
      <c r="AB245" s="24">
        <v>2156</v>
      </c>
      <c r="AC245" s="24">
        <v>8229</v>
      </c>
      <c r="AD245" s="24">
        <v>44</v>
      </c>
      <c r="AE245" s="24">
        <v>110</v>
      </c>
      <c r="AF245" s="24">
        <v>652</v>
      </c>
      <c r="AG245" s="24">
        <v>4014</v>
      </c>
      <c r="AH245" s="24">
        <v>1106</v>
      </c>
      <c r="AI245" s="24">
        <v>43456</v>
      </c>
      <c r="AJ245" s="24">
        <v>1360</v>
      </c>
      <c r="AK245" s="24">
        <v>25561</v>
      </c>
      <c r="AL245" s="24" t="s">
        <v>190</v>
      </c>
      <c r="AM245" s="24">
        <v>3549</v>
      </c>
      <c r="AN245" s="24">
        <v>4181</v>
      </c>
      <c r="AO245" s="24">
        <v>22</v>
      </c>
      <c r="AP245" s="24">
        <v>2256</v>
      </c>
      <c r="AQ245" s="24" t="s">
        <v>190</v>
      </c>
      <c r="AR245" s="24">
        <v>44446</v>
      </c>
      <c r="AS245" s="24">
        <v>430</v>
      </c>
      <c r="AT245" s="24">
        <v>66865</v>
      </c>
      <c r="AU245" s="24" t="s">
        <v>190</v>
      </c>
      <c r="AV245" s="24">
        <v>99</v>
      </c>
      <c r="AW245" s="24" t="s">
        <v>190</v>
      </c>
      <c r="AX245" s="24">
        <v>33</v>
      </c>
      <c r="AY245" s="24" t="s">
        <v>190</v>
      </c>
      <c r="AZ245" s="24">
        <v>35031</v>
      </c>
      <c r="BA245" s="24">
        <v>567998</v>
      </c>
      <c r="BB245" s="24">
        <v>107714</v>
      </c>
      <c r="BC245" s="24">
        <v>3085</v>
      </c>
      <c r="BD245" s="24">
        <v>17475</v>
      </c>
      <c r="BE245" s="24" t="s">
        <v>190</v>
      </c>
      <c r="BF245" s="24">
        <v>1470</v>
      </c>
      <c r="BG245" s="24">
        <v>22190</v>
      </c>
      <c r="BH245" s="24">
        <v>552</v>
      </c>
      <c r="BI245" s="24">
        <v>630</v>
      </c>
      <c r="BJ245" s="24">
        <v>75117</v>
      </c>
      <c r="BK245" s="24">
        <v>940</v>
      </c>
      <c r="BL245" s="24">
        <v>133</v>
      </c>
      <c r="BM245" s="24">
        <v>23149</v>
      </c>
      <c r="BN245" s="24">
        <v>16403</v>
      </c>
      <c r="BO245" s="24">
        <v>243</v>
      </c>
      <c r="BP245" s="24">
        <v>3860</v>
      </c>
      <c r="BQ245" s="24">
        <v>13692</v>
      </c>
      <c r="BR245" s="24">
        <v>177</v>
      </c>
      <c r="BS245" s="24">
        <v>11</v>
      </c>
      <c r="BT245" s="24">
        <v>187</v>
      </c>
      <c r="BU245" s="24">
        <v>2421</v>
      </c>
      <c r="BV245" s="24">
        <v>48907</v>
      </c>
      <c r="BW245" s="24">
        <v>12255</v>
      </c>
      <c r="BX245" s="24" t="s">
        <v>190</v>
      </c>
      <c r="BY245" s="24">
        <v>4037</v>
      </c>
      <c r="BZ245" s="24">
        <v>3473</v>
      </c>
      <c r="CA245" s="24">
        <v>13218</v>
      </c>
      <c r="CB245" s="24">
        <v>22</v>
      </c>
      <c r="CC245" s="24">
        <v>99</v>
      </c>
      <c r="CD245" s="24">
        <v>131849</v>
      </c>
      <c r="CE245" s="24">
        <v>10806</v>
      </c>
      <c r="CF245" s="24">
        <v>45009</v>
      </c>
      <c r="CG245" s="24">
        <v>11</v>
      </c>
      <c r="CH245" s="24">
        <v>575</v>
      </c>
      <c r="CI245" s="24">
        <v>11</v>
      </c>
      <c r="CJ245" s="24">
        <v>133</v>
      </c>
      <c r="CK245" s="24">
        <v>641</v>
      </c>
      <c r="CL245" s="24">
        <v>154991</v>
      </c>
      <c r="CM245" s="24">
        <v>5562</v>
      </c>
      <c r="CN245" s="24">
        <v>552</v>
      </c>
      <c r="CO245" s="24">
        <v>132680</v>
      </c>
      <c r="CP245" s="24" t="s">
        <v>190</v>
      </c>
      <c r="CQ245" s="24">
        <v>133</v>
      </c>
      <c r="CR245" s="24">
        <v>33</v>
      </c>
      <c r="CS245" s="24">
        <v>110</v>
      </c>
      <c r="CT245" s="24">
        <v>520</v>
      </c>
      <c r="CU245" s="24">
        <v>884</v>
      </c>
      <c r="CV245" s="24" t="s">
        <v>190</v>
      </c>
      <c r="CW245" s="24">
        <v>697</v>
      </c>
      <c r="CX245" s="24">
        <v>99</v>
      </c>
      <c r="CY245" s="24" t="s">
        <v>190</v>
      </c>
      <c r="CZ245" s="24">
        <v>287</v>
      </c>
      <c r="DA245" s="24">
        <v>25713</v>
      </c>
      <c r="DB245" s="24">
        <v>807</v>
      </c>
      <c r="DC245" s="24">
        <v>480538</v>
      </c>
      <c r="DD245" s="24">
        <v>93335</v>
      </c>
      <c r="DE245" s="24">
        <v>54340</v>
      </c>
      <c r="DF245" s="24">
        <v>71680</v>
      </c>
      <c r="DG245" s="24">
        <v>115573</v>
      </c>
      <c r="DH245" s="24">
        <v>364</v>
      </c>
      <c r="DI245" s="24">
        <v>12763</v>
      </c>
      <c r="DJ245" s="24">
        <v>222333</v>
      </c>
      <c r="DK245" s="24">
        <v>1349</v>
      </c>
      <c r="DL245" s="24">
        <v>66687</v>
      </c>
      <c r="DM245" s="24">
        <v>6591</v>
      </c>
      <c r="DN245" s="24">
        <v>1780</v>
      </c>
      <c r="DO245" s="24">
        <v>20473</v>
      </c>
      <c r="DP245" s="24">
        <v>2258</v>
      </c>
      <c r="DQ245" s="24">
        <v>6403</v>
      </c>
      <c r="DR245" s="24">
        <v>464</v>
      </c>
      <c r="DS245" s="24">
        <v>12697</v>
      </c>
      <c r="DT245" s="24">
        <v>5851</v>
      </c>
      <c r="DU245" s="24">
        <v>100970</v>
      </c>
      <c r="DV245" s="24">
        <v>133</v>
      </c>
      <c r="DW245" s="24">
        <v>3539</v>
      </c>
      <c r="DX245" s="24">
        <v>3240</v>
      </c>
      <c r="DY245" s="24">
        <v>11</v>
      </c>
      <c r="DZ245" s="24">
        <v>3583</v>
      </c>
      <c r="EA245" s="24">
        <v>287</v>
      </c>
      <c r="EB245" s="24">
        <v>331</v>
      </c>
      <c r="EC245" s="24">
        <v>1327</v>
      </c>
      <c r="ED245" s="24">
        <v>181977</v>
      </c>
      <c r="EE245" s="24">
        <v>564</v>
      </c>
      <c r="EF245" s="24">
        <v>55</v>
      </c>
      <c r="EG245" s="24">
        <v>51608</v>
      </c>
      <c r="EH245" s="24">
        <v>44</v>
      </c>
      <c r="EI245" s="24">
        <v>44</v>
      </c>
      <c r="EJ245" s="24">
        <v>44</v>
      </c>
      <c r="EK245" s="24">
        <v>30172</v>
      </c>
      <c r="EL245" s="24" t="s">
        <v>190</v>
      </c>
      <c r="EM245" s="24">
        <v>5176</v>
      </c>
      <c r="EN245" s="24" t="s">
        <v>190</v>
      </c>
      <c r="EO245" s="24">
        <v>55</v>
      </c>
      <c r="EP245" s="24">
        <v>928</v>
      </c>
      <c r="EQ245" s="24">
        <v>2123</v>
      </c>
      <c r="ER245" s="24" t="s">
        <v>190</v>
      </c>
      <c r="ES245" s="24">
        <v>2278</v>
      </c>
      <c r="ET245" s="24">
        <v>1072</v>
      </c>
      <c r="EU245" s="24">
        <v>32574</v>
      </c>
      <c r="EV245" s="24">
        <v>1460</v>
      </c>
      <c r="EW245" s="24">
        <v>763</v>
      </c>
      <c r="EX245" s="24">
        <v>35968</v>
      </c>
      <c r="EY245" s="24">
        <v>116919</v>
      </c>
      <c r="EZ245" s="24">
        <v>1968</v>
      </c>
      <c r="FA245" s="24">
        <v>673378</v>
      </c>
      <c r="FB245" s="24">
        <v>918</v>
      </c>
      <c r="FC245" s="24">
        <v>11</v>
      </c>
      <c r="FD245" s="24">
        <v>6691</v>
      </c>
      <c r="FE245" s="24">
        <v>5464</v>
      </c>
      <c r="FF245" s="24">
        <v>11</v>
      </c>
      <c r="FG245" s="24">
        <v>5452</v>
      </c>
      <c r="FH245" s="24">
        <v>1614</v>
      </c>
      <c r="FI245" s="24">
        <v>49116</v>
      </c>
      <c r="FJ245" s="24" t="s">
        <v>190</v>
      </c>
      <c r="FK245" s="24">
        <v>320</v>
      </c>
      <c r="FL245" s="24">
        <v>1436</v>
      </c>
      <c r="FM245" s="24">
        <v>520</v>
      </c>
      <c r="FN245" s="24">
        <v>11380</v>
      </c>
      <c r="FO245" s="24">
        <v>272896</v>
      </c>
      <c r="FP245" s="24">
        <v>64839</v>
      </c>
      <c r="FQ245" s="24">
        <v>21014</v>
      </c>
      <c r="FR245" s="24">
        <v>177</v>
      </c>
      <c r="FS245" s="24">
        <v>994</v>
      </c>
      <c r="FT245" s="24">
        <v>131536</v>
      </c>
      <c r="FU245" s="24">
        <v>1283</v>
      </c>
      <c r="FV245" s="24">
        <v>287</v>
      </c>
      <c r="FW245" s="24">
        <v>21260</v>
      </c>
      <c r="FX245" s="24">
        <v>31843</v>
      </c>
      <c r="FY245" s="24">
        <v>884</v>
      </c>
      <c r="FZ245" s="24">
        <v>33</v>
      </c>
      <c r="GA245" s="24">
        <v>11</v>
      </c>
      <c r="GB245" s="24">
        <v>33</v>
      </c>
      <c r="GC245" s="24" t="s">
        <v>190</v>
      </c>
      <c r="GD245" s="24">
        <v>11</v>
      </c>
      <c r="GE245" s="24">
        <v>81449</v>
      </c>
      <c r="GF245" s="24" t="s">
        <v>190</v>
      </c>
      <c r="GG245" s="24" t="s">
        <v>190</v>
      </c>
      <c r="GH245" s="24">
        <v>17840</v>
      </c>
      <c r="GI245" s="24">
        <v>453</v>
      </c>
      <c r="GJ245" s="24">
        <v>40937</v>
      </c>
      <c r="GK245" s="24">
        <v>3296</v>
      </c>
      <c r="GL245" s="24">
        <v>4092</v>
      </c>
      <c r="GM245" s="24">
        <v>76833</v>
      </c>
      <c r="GN245" s="24" t="s">
        <v>190</v>
      </c>
      <c r="GO245" s="24">
        <v>6989</v>
      </c>
      <c r="GP245" s="24">
        <v>8992</v>
      </c>
      <c r="GQ245" s="24">
        <v>2466</v>
      </c>
      <c r="GR245" s="24">
        <v>9295</v>
      </c>
      <c r="GS245" s="24">
        <v>250148</v>
      </c>
      <c r="GT245" s="24">
        <v>4424</v>
      </c>
      <c r="GU245" s="24">
        <v>18935</v>
      </c>
      <c r="GV245" s="24">
        <v>127771</v>
      </c>
      <c r="GW245" s="24">
        <v>3306</v>
      </c>
      <c r="GX245" s="24">
        <v>25150</v>
      </c>
      <c r="GY245" s="24">
        <v>165</v>
      </c>
      <c r="GZ245" s="24">
        <v>442</v>
      </c>
      <c r="HA245" s="24">
        <v>14633</v>
      </c>
      <c r="HB245" s="24">
        <v>19781</v>
      </c>
      <c r="HC245" s="24">
        <v>11392</v>
      </c>
      <c r="HD245" s="24">
        <v>143</v>
      </c>
      <c r="HE245" s="24">
        <v>56264</v>
      </c>
      <c r="HF245" s="24">
        <v>71888</v>
      </c>
      <c r="HG245" s="24">
        <v>11757</v>
      </c>
      <c r="HH245" s="24">
        <v>364</v>
      </c>
      <c r="HI245" s="24">
        <v>2200</v>
      </c>
      <c r="HJ245" s="24">
        <v>36265</v>
      </c>
      <c r="HK245" s="24">
        <v>2012</v>
      </c>
      <c r="HL245" s="24">
        <v>707</v>
      </c>
      <c r="HM245" s="24">
        <v>45082</v>
      </c>
      <c r="HN245" s="24">
        <v>66</v>
      </c>
      <c r="HO245" s="24" t="s">
        <v>190</v>
      </c>
      <c r="HP245" s="24">
        <v>1712</v>
      </c>
      <c r="HQ245" s="24">
        <v>3561</v>
      </c>
      <c r="HR245" s="24">
        <v>19500</v>
      </c>
      <c r="HS245" s="24">
        <v>7476</v>
      </c>
      <c r="HT245" s="24">
        <v>1623917</v>
      </c>
      <c r="HU245" s="24">
        <v>4623</v>
      </c>
      <c r="HV245" s="24">
        <v>138894</v>
      </c>
      <c r="HW245" s="24" t="s">
        <v>190</v>
      </c>
      <c r="HX245" s="24">
        <v>11679</v>
      </c>
      <c r="HY245" s="24">
        <v>1703</v>
      </c>
      <c r="HZ245" s="24">
        <v>1648</v>
      </c>
      <c r="IA245" s="24">
        <v>5132</v>
      </c>
      <c r="IB245" s="24">
        <v>244870</v>
      </c>
      <c r="IC245" s="24" t="s">
        <v>190</v>
      </c>
      <c r="ID245" s="24" t="s">
        <v>190</v>
      </c>
      <c r="IE245" s="24">
        <v>707</v>
      </c>
      <c r="IF245" s="24">
        <v>8975</v>
      </c>
      <c r="IG245" s="24">
        <v>49364</v>
      </c>
    </row>
    <row r="246" spans="1:241" x14ac:dyDescent="0.3">
      <c r="A246" s="16">
        <v>2017</v>
      </c>
      <c r="B246" s="16">
        <v>2017245</v>
      </c>
      <c r="C246" s="14" t="s">
        <v>452</v>
      </c>
      <c r="D246" s="9">
        <v>24</v>
      </c>
      <c r="E246" s="18">
        <v>36</v>
      </c>
      <c r="F246" s="19" t="s">
        <v>209</v>
      </c>
      <c r="G246" s="20">
        <v>7035560</v>
      </c>
      <c r="H246" s="20">
        <v>376</v>
      </c>
      <c r="I246" s="20">
        <v>27134</v>
      </c>
      <c r="J246" s="20">
        <v>39297</v>
      </c>
      <c r="K246" s="20">
        <v>3495</v>
      </c>
      <c r="L246" s="20">
        <v>1636</v>
      </c>
      <c r="M246" s="20">
        <v>398</v>
      </c>
      <c r="N246" s="20" t="s">
        <v>190</v>
      </c>
      <c r="O246" s="20">
        <v>608</v>
      </c>
      <c r="P246" s="20" t="s">
        <v>190</v>
      </c>
      <c r="Q246" s="20">
        <v>11</v>
      </c>
      <c r="R246" s="20">
        <v>16170</v>
      </c>
      <c r="S246" s="20">
        <v>1437</v>
      </c>
      <c r="T246" s="20">
        <v>44</v>
      </c>
      <c r="U246" s="20" t="s">
        <v>190</v>
      </c>
      <c r="V246" s="20">
        <v>21423</v>
      </c>
      <c r="W246" s="20">
        <v>564</v>
      </c>
      <c r="X246" s="20">
        <v>331</v>
      </c>
      <c r="Y246" s="20">
        <v>1736</v>
      </c>
      <c r="Z246" s="20">
        <v>38888</v>
      </c>
      <c r="AA246" s="20">
        <v>464</v>
      </c>
      <c r="AB246" s="20">
        <v>2156</v>
      </c>
      <c r="AC246" s="20">
        <v>8229</v>
      </c>
      <c r="AD246" s="20">
        <v>44</v>
      </c>
      <c r="AE246" s="20">
        <v>110</v>
      </c>
      <c r="AF246" s="20">
        <v>652</v>
      </c>
      <c r="AG246" s="20">
        <v>4014</v>
      </c>
      <c r="AH246" s="20">
        <v>1106</v>
      </c>
      <c r="AI246" s="20">
        <v>43456</v>
      </c>
      <c r="AJ246" s="20">
        <v>1360</v>
      </c>
      <c r="AK246" s="20">
        <v>21734</v>
      </c>
      <c r="AL246" s="20" t="s">
        <v>190</v>
      </c>
      <c r="AM246" s="20">
        <v>3549</v>
      </c>
      <c r="AN246" s="20">
        <v>4181</v>
      </c>
      <c r="AO246" s="20">
        <v>22</v>
      </c>
      <c r="AP246" s="20">
        <v>2256</v>
      </c>
      <c r="AQ246" s="20" t="s">
        <v>190</v>
      </c>
      <c r="AR246" s="20">
        <v>37439</v>
      </c>
      <c r="AS246" s="20">
        <v>430</v>
      </c>
      <c r="AT246" s="20">
        <v>56651</v>
      </c>
      <c r="AU246" s="20" t="s">
        <v>190</v>
      </c>
      <c r="AV246" s="20">
        <v>99</v>
      </c>
      <c r="AW246" s="20" t="s">
        <v>190</v>
      </c>
      <c r="AX246" s="20">
        <v>33</v>
      </c>
      <c r="AY246" s="20" t="s">
        <v>190</v>
      </c>
      <c r="AZ246" s="20">
        <v>32462</v>
      </c>
      <c r="BA246" s="20">
        <v>472931</v>
      </c>
      <c r="BB246" s="20">
        <v>100185</v>
      </c>
      <c r="BC246" s="20">
        <v>3085</v>
      </c>
      <c r="BD246" s="20">
        <v>16247</v>
      </c>
      <c r="BE246" s="20" t="s">
        <v>190</v>
      </c>
      <c r="BF246" s="20">
        <v>1470</v>
      </c>
      <c r="BG246" s="20">
        <v>8372</v>
      </c>
      <c r="BH246" s="20">
        <v>552</v>
      </c>
      <c r="BI246" s="20">
        <v>630</v>
      </c>
      <c r="BJ246" s="20">
        <v>73275</v>
      </c>
      <c r="BK246" s="20">
        <v>940</v>
      </c>
      <c r="BL246" s="20">
        <v>133</v>
      </c>
      <c r="BM246" s="20">
        <v>23149</v>
      </c>
      <c r="BN246" s="20">
        <v>15031</v>
      </c>
      <c r="BO246" s="20">
        <v>243</v>
      </c>
      <c r="BP246" s="20">
        <v>3860</v>
      </c>
      <c r="BQ246" s="20">
        <v>12188</v>
      </c>
      <c r="BR246" s="20">
        <v>177</v>
      </c>
      <c r="BS246" s="20">
        <v>11</v>
      </c>
      <c r="BT246" s="20">
        <v>187</v>
      </c>
      <c r="BU246" s="20">
        <v>2421</v>
      </c>
      <c r="BV246" s="20">
        <v>47548</v>
      </c>
      <c r="BW246" s="20">
        <v>12255</v>
      </c>
      <c r="BX246" s="20" t="s">
        <v>190</v>
      </c>
      <c r="BY246" s="20">
        <v>4037</v>
      </c>
      <c r="BZ246" s="20">
        <v>3473</v>
      </c>
      <c r="CA246" s="20">
        <v>12000</v>
      </c>
      <c r="CB246" s="20">
        <v>22</v>
      </c>
      <c r="CC246" s="20">
        <v>99</v>
      </c>
      <c r="CD246" s="20">
        <v>75575</v>
      </c>
      <c r="CE246" s="20">
        <v>10806</v>
      </c>
      <c r="CF246" s="20">
        <v>41001</v>
      </c>
      <c r="CG246" s="20">
        <v>11</v>
      </c>
      <c r="CH246" s="20">
        <v>575</v>
      </c>
      <c r="CI246" s="20">
        <v>11</v>
      </c>
      <c r="CJ246" s="20">
        <v>133</v>
      </c>
      <c r="CK246" s="20">
        <v>641</v>
      </c>
      <c r="CL246" s="20">
        <v>141186</v>
      </c>
      <c r="CM246" s="20">
        <v>5562</v>
      </c>
      <c r="CN246" s="20">
        <v>552</v>
      </c>
      <c r="CO246" s="20">
        <v>132680</v>
      </c>
      <c r="CP246" s="20" t="s">
        <v>190</v>
      </c>
      <c r="CQ246" s="20">
        <v>133</v>
      </c>
      <c r="CR246" s="20">
        <v>33</v>
      </c>
      <c r="CS246" s="20">
        <v>110</v>
      </c>
      <c r="CT246" s="20">
        <v>520</v>
      </c>
      <c r="CU246" s="20">
        <v>884</v>
      </c>
      <c r="CV246" s="20" t="s">
        <v>190</v>
      </c>
      <c r="CW246" s="20">
        <v>697</v>
      </c>
      <c r="CX246" s="20">
        <v>99</v>
      </c>
      <c r="CY246" s="20" t="s">
        <v>190</v>
      </c>
      <c r="CZ246" s="20">
        <v>287</v>
      </c>
      <c r="DA246" s="20">
        <v>24255</v>
      </c>
      <c r="DB246" s="20">
        <v>807</v>
      </c>
      <c r="DC246" s="20">
        <v>408880</v>
      </c>
      <c r="DD246" s="20">
        <v>88095</v>
      </c>
      <c r="DE246" s="20">
        <v>51054</v>
      </c>
      <c r="DF246" s="20">
        <v>65831</v>
      </c>
      <c r="DG246" s="20">
        <v>105925</v>
      </c>
      <c r="DH246" s="20">
        <v>364</v>
      </c>
      <c r="DI246" s="20">
        <v>12763</v>
      </c>
      <c r="DJ246" s="20">
        <v>220235</v>
      </c>
      <c r="DK246" s="20">
        <v>1349</v>
      </c>
      <c r="DL246" s="20">
        <v>55733</v>
      </c>
      <c r="DM246" s="20">
        <v>6591</v>
      </c>
      <c r="DN246" s="20">
        <v>1780</v>
      </c>
      <c r="DO246" s="20">
        <v>18714</v>
      </c>
      <c r="DP246" s="20">
        <v>685</v>
      </c>
      <c r="DQ246" s="20">
        <v>6403</v>
      </c>
      <c r="DR246" s="20">
        <v>464</v>
      </c>
      <c r="DS246" s="20">
        <v>12697</v>
      </c>
      <c r="DT246" s="20">
        <v>5851</v>
      </c>
      <c r="DU246" s="20">
        <v>100970</v>
      </c>
      <c r="DV246" s="20">
        <v>133</v>
      </c>
      <c r="DW246" s="20">
        <v>3539</v>
      </c>
      <c r="DX246" s="20">
        <v>3240</v>
      </c>
      <c r="DY246" s="20">
        <v>11</v>
      </c>
      <c r="DZ246" s="20">
        <v>3583</v>
      </c>
      <c r="EA246" s="20">
        <v>287</v>
      </c>
      <c r="EB246" s="20">
        <v>331</v>
      </c>
      <c r="EC246" s="20">
        <v>1327</v>
      </c>
      <c r="ED246" s="20">
        <v>164534</v>
      </c>
      <c r="EE246" s="20">
        <v>564</v>
      </c>
      <c r="EF246" s="20">
        <v>55</v>
      </c>
      <c r="EG246" s="20">
        <v>51608</v>
      </c>
      <c r="EH246" s="20">
        <v>44</v>
      </c>
      <c r="EI246" s="20">
        <v>44</v>
      </c>
      <c r="EJ246" s="20">
        <v>44</v>
      </c>
      <c r="EK246" s="20">
        <v>30172</v>
      </c>
      <c r="EL246" s="20" t="s">
        <v>190</v>
      </c>
      <c r="EM246" s="20">
        <v>5176</v>
      </c>
      <c r="EN246" s="20" t="s">
        <v>190</v>
      </c>
      <c r="EO246" s="20">
        <v>55</v>
      </c>
      <c r="EP246" s="20">
        <v>928</v>
      </c>
      <c r="EQ246" s="20">
        <v>2123</v>
      </c>
      <c r="ER246" s="20" t="s">
        <v>190</v>
      </c>
      <c r="ES246" s="20">
        <v>2278</v>
      </c>
      <c r="ET246" s="20">
        <v>1072</v>
      </c>
      <c r="EU246" s="20">
        <v>30316</v>
      </c>
      <c r="EV246" s="20">
        <v>1460</v>
      </c>
      <c r="EW246" s="20">
        <v>763</v>
      </c>
      <c r="EX246" s="20">
        <v>34464</v>
      </c>
      <c r="EY246" s="20">
        <v>95782</v>
      </c>
      <c r="EZ246" s="20">
        <v>1968</v>
      </c>
      <c r="FA246" s="20">
        <v>673378</v>
      </c>
      <c r="FB246" s="20">
        <v>918</v>
      </c>
      <c r="FC246" s="20">
        <v>11</v>
      </c>
      <c r="FD246" s="20">
        <v>6691</v>
      </c>
      <c r="FE246" s="20">
        <v>984</v>
      </c>
      <c r="FF246" s="20">
        <v>11</v>
      </c>
      <c r="FG246" s="20">
        <v>5452</v>
      </c>
      <c r="FH246" s="20">
        <v>1614</v>
      </c>
      <c r="FI246" s="20">
        <v>46077</v>
      </c>
      <c r="FJ246" s="20" t="s">
        <v>190</v>
      </c>
      <c r="FK246" s="20">
        <v>320</v>
      </c>
      <c r="FL246" s="20" t="s">
        <v>190</v>
      </c>
      <c r="FM246" s="20">
        <v>520</v>
      </c>
      <c r="FN246" s="20">
        <v>11380</v>
      </c>
      <c r="FO246" s="20">
        <v>233108</v>
      </c>
      <c r="FP246" s="20">
        <v>62767</v>
      </c>
      <c r="FQ246" s="20">
        <v>21014</v>
      </c>
      <c r="FR246" s="20">
        <v>177</v>
      </c>
      <c r="FS246" s="20">
        <v>994</v>
      </c>
      <c r="FT246" s="20">
        <v>103160</v>
      </c>
      <c r="FU246" s="20">
        <v>1283</v>
      </c>
      <c r="FV246" s="20">
        <v>287</v>
      </c>
      <c r="FW246" s="20">
        <v>18880</v>
      </c>
      <c r="FX246" s="20">
        <v>26013</v>
      </c>
      <c r="FY246" s="20">
        <v>884</v>
      </c>
      <c r="FZ246" s="20">
        <v>33</v>
      </c>
      <c r="GA246" s="20">
        <v>11</v>
      </c>
      <c r="GB246" s="20">
        <v>33</v>
      </c>
      <c r="GC246" s="20" t="s">
        <v>190</v>
      </c>
      <c r="GD246" s="20">
        <v>11</v>
      </c>
      <c r="GE246" s="20">
        <v>27408</v>
      </c>
      <c r="GF246" s="20" t="s">
        <v>190</v>
      </c>
      <c r="GG246" s="20" t="s">
        <v>190</v>
      </c>
      <c r="GH246" s="20">
        <v>15838</v>
      </c>
      <c r="GI246" s="20">
        <v>453</v>
      </c>
      <c r="GJ246" s="20">
        <v>39805</v>
      </c>
      <c r="GK246" s="20">
        <v>3296</v>
      </c>
      <c r="GL246" s="20">
        <v>4092</v>
      </c>
      <c r="GM246" s="20">
        <v>71106</v>
      </c>
      <c r="GN246" s="20" t="s">
        <v>190</v>
      </c>
      <c r="GO246" s="20">
        <v>6989</v>
      </c>
      <c r="GP246" s="20">
        <v>8992</v>
      </c>
      <c r="GQ246" s="20">
        <v>2466</v>
      </c>
      <c r="GR246" s="20">
        <v>8118</v>
      </c>
      <c r="GS246" s="20">
        <v>192251</v>
      </c>
      <c r="GT246" s="20">
        <v>4424</v>
      </c>
      <c r="GU246" s="20">
        <v>18935</v>
      </c>
      <c r="GV246" s="20">
        <v>117550</v>
      </c>
      <c r="GW246" s="20">
        <v>3306</v>
      </c>
      <c r="GX246" s="20">
        <v>25150</v>
      </c>
      <c r="GY246" s="20">
        <v>165</v>
      </c>
      <c r="GZ246" s="20">
        <v>442</v>
      </c>
      <c r="HA246" s="20">
        <v>13194</v>
      </c>
      <c r="HB246" s="20">
        <v>16512</v>
      </c>
      <c r="HC246" s="20">
        <v>11392</v>
      </c>
      <c r="HD246" s="20">
        <v>143</v>
      </c>
      <c r="HE246" s="20">
        <v>56264</v>
      </c>
      <c r="HF246" s="20">
        <v>63652</v>
      </c>
      <c r="HG246" s="20">
        <v>11757</v>
      </c>
      <c r="HH246" s="20">
        <v>364</v>
      </c>
      <c r="HI246" s="20">
        <v>773</v>
      </c>
      <c r="HJ246" s="20">
        <v>12354</v>
      </c>
      <c r="HK246" s="20">
        <v>2012</v>
      </c>
      <c r="HL246" s="20">
        <v>707</v>
      </c>
      <c r="HM246" s="20">
        <v>45082</v>
      </c>
      <c r="HN246" s="20">
        <v>66</v>
      </c>
      <c r="HO246" s="20" t="s">
        <v>190</v>
      </c>
      <c r="HP246" s="20">
        <v>199</v>
      </c>
      <c r="HQ246" s="20">
        <v>3561</v>
      </c>
      <c r="HR246" s="20">
        <v>18061</v>
      </c>
      <c r="HS246" s="20">
        <v>7476</v>
      </c>
      <c r="HT246" s="20">
        <v>1351846</v>
      </c>
      <c r="HU246" s="20">
        <v>4623</v>
      </c>
      <c r="HV246" s="20">
        <v>116001</v>
      </c>
      <c r="HW246" s="20" t="s">
        <v>190</v>
      </c>
      <c r="HX246" s="20">
        <v>11679</v>
      </c>
      <c r="HY246" s="20">
        <v>1703</v>
      </c>
      <c r="HZ246" s="20">
        <v>1648</v>
      </c>
      <c r="IA246" s="20">
        <v>5132</v>
      </c>
      <c r="IB246" s="20">
        <v>238307</v>
      </c>
      <c r="IC246" s="20" t="s">
        <v>190</v>
      </c>
      <c r="ID246" s="20" t="s">
        <v>190</v>
      </c>
      <c r="IE246" s="20">
        <v>707</v>
      </c>
      <c r="IF246" s="20">
        <v>7465</v>
      </c>
      <c r="IG246" s="20">
        <v>40724</v>
      </c>
    </row>
    <row r="247" spans="1:241" x14ac:dyDescent="0.3">
      <c r="A247" s="16">
        <v>2017</v>
      </c>
      <c r="B247" s="16">
        <v>2017246</v>
      </c>
      <c r="C247" s="14" t="s">
        <v>453</v>
      </c>
      <c r="D247" s="9"/>
      <c r="E247" s="18">
        <v>554</v>
      </c>
      <c r="F247" s="19" t="s">
        <v>209</v>
      </c>
      <c r="G247" s="20">
        <v>1067423</v>
      </c>
      <c r="H247" s="20">
        <v>10012</v>
      </c>
      <c r="I247" s="20">
        <v>32131</v>
      </c>
      <c r="J247" s="20">
        <v>2607</v>
      </c>
      <c r="K247" s="20" t="s">
        <v>190</v>
      </c>
      <c r="L247" s="20" t="s">
        <v>190</v>
      </c>
      <c r="M247" s="20" t="s">
        <v>190</v>
      </c>
      <c r="N247" s="20" t="s">
        <v>190</v>
      </c>
      <c r="O247" s="20" t="s">
        <v>190</v>
      </c>
      <c r="P247" s="20" t="s">
        <v>190</v>
      </c>
      <c r="Q247" s="20" t="s">
        <v>190</v>
      </c>
      <c r="R247" s="20">
        <v>1817</v>
      </c>
      <c r="S247" s="20" t="s">
        <v>190</v>
      </c>
      <c r="T247" s="20" t="s">
        <v>190</v>
      </c>
      <c r="U247" s="20">
        <v>66896</v>
      </c>
      <c r="V247" s="20">
        <v>1375</v>
      </c>
      <c r="W247" s="20" t="s">
        <v>190</v>
      </c>
      <c r="X247" s="20" t="s">
        <v>190</v>
      </c>
      <c r="Y247" s="20" t="s">
        <v>190</v>
      </c>
      <c r="Z247" s="20">
        <v>1570</v>
      </c>
      <c r="AA247" s="20" t="s">
        <v>190</v>
      </c>
      <c r="AB247" s="20" t="s">
        <v>190</v>
      </c>
      <c r="AC247" s="20" t="s">
        <v>190</v>
      </c>
      <c r="AD247" s="20" t="s">
        <v>190</v>
      </c>
      <c r="AE247" s="20" t="s">
        <v>190</v>
      </c>
      <c r="AF247" s="20" t="s">
        <v>190</v>
      </c>
      <c r="AG247" s="20" t="s">
        <v>190</v>
      </c>
      <c r="AH247" s="20" t="s">
        <v>190</v>
      </c>
      <c r="AI247" s="20" t="s">
        <v>190</v>
      </c>
      <c r="AJ247" s="20" t="s">
        <v>190</v>
      </c>
      <c r="AK247" s="20">
        <v>3827</v>
      </c>
      <c r="AL247" s="20" t="s">
        <v>190</v>
      </c>
      <c r="AM247" s="20" t="s">
        <v>190</v>
      </c>
      <c r="AN247" s="20" t="s">
        <v>190</v>
      </c>
      <c r="AO247" s="20" t="s">
        <v>190</v>
      </c>
      <c r="AP247" s="20" t="s">
        <v>190</v>
      </c>
      <c r="AQ247" s="20" t="s">
        <v>190</v>
      </c>
      <c r="AR247" s="20">
        <v>7007</v>
      </c>
      <c r="AS247" s="20" t="s">
        <v>190</v>
      </c>
      <c r="AT247" s="20">
        <v>10214</v>
      </c>
      <c r="AU247" s="20" t="s">
        <v>190</v>
      </c>
      <c r="AV247" s="20" t="s">
        <v>190</v>
      </c>
      <c r="AW247" s="20" t="s">
        <v>190</v>
      </c>
      <c r="AX247" s="20" t="s">
        <v>190</v>
      </c>
      <c r="AY247" s="20" t="s">
        <v>190</v>
      </c>
      <c r="AZ247" s="20">
        <v>2569</v>
      </c>
      <c r="BA247" s="20">
        <v>95067</v>
      </c>
      <c r="BB247" s="20">
        <v>7529</v>
      </c>
      <c r="BC247" s="20" t="s">
        <v>190</v>
      </c>
      <c r="BD247" s="20">
        <v>1228</v>
      </c>
      <c r="BE247" s="20" t="s">
        <v>190</v>
      </c>
      <c r="BF247" s="20" t="s">
        <v>190</v>
      </c>
      <c r="BG247" s="20">
        <v>13818</v>
      </c>
      <c r="BH247" s="20" t="s">
        <v>190</v>
      </c>
      <c r="BI247" s="20" t="s">
        <v>190</v>
      </c>
      <c r="BJ247" s="20">
        <v>1842</v>
      </c>
      <c r="BK247" s="20" t="s">
        <v>190</v>
      </c>
      <c r="BL247" s="20" t="s">
        <v>190</v>
      </c>
      <c r="BM247" s="20" t="s">
        <v>190</v>
      </c>
      <c r="BN247" s="20">
        <v>1372</v>
      </c>
      <c r="BO247" s="20" t="s">
        <v>190</v>
      </c>
      <c r="BP247" s="20" t="s">
        <v>190</v>
      </c>
      <c r="BQ247" s="20">
        <v>1504</v>
      </c>
      <c r="BR247" s="20" t="s">
        <v>190</v>
      </c>
      <c r="BS247" s="20" t="s">
        <v>190</v>
      </c>
      <c r="BT247" s="20" t="s">
        <v>190</v>
      </c>
      <c r="BU247" s="20" t="s">
        <v>190</v>
      </c>
      <c r="BV247" s="20">
        <v>1359</v>
      </c>
      <c r="BW247" s="20" t="s">
        <v>190</v>
      </c>
      <c r="BX247" s="20" t="s">
        <v>190</v>
      </c>
      <c r="BY247" s="20" t="s">
        <v>190</v>
      </c>
      <c r="BZ247" s="20" t="s">
        <v>190</v>
      </c>
      <c r="CA247" s="20">
        <v>1218</v>
      </c>
      <c r="CB247" s="20" t="s">
        <v>190</v>
      </c>
      <c r="CC247" s="20" t="s">
        <v>190</v>
      </c>
      <c r="CD247" s="20">
        <v>56274</v>
      </c>
      <c r="CE247" s="20" t="s">
        <v>190</v>
      </c>
      <c r="CF247" s="20">
        <v>4008</v>
      </c>
      <c r="CG247" s="20" t="s">
        <v>190</v>
      </c>
      <c r="CH247" s="20" t="s">
        <v>190</v>
      </c>
      <c r="CI247" s="20" t="s">
        <v>190</v>
      </c>
      <c r="CJ247" s="20" t="s">
        <v>190</v>
      </c>
      <c r="CK247" s="20" t="s">
        <v>190</v>
      </c>
      <c r="CL247" s="20">
        <v>13805</v>
      </c>
      <c r="CM247" s="20" t="s">
        <v>190</v>
      </c>
      <c r="CN247" s="20" t="s">
        <v>190</v>
      </c>
      <c r="CO247" s="20" t="s">
        <v>190</v>
      </c>
      <c r="CP247" s="20" t="s">
        <v>190</v>
      </c>
      <c r="CQ247" s="20" t="s">
        <v>190</v>
      </c>
      <c r="CR247" s="20" t="s">
        <v>190</v>
      </c>
      <c r="CS247" s="20" t="s">
        <v>190</v>
      </c>
      <c r="CT247" s="20" t="s">
        <v>190</v>
      </c>
      <c r="CU247" s="20" t="s">
        <v>190</v>
      </c>
      <c r="CV247" s="20" t="s">
        <v>190</v>
      </c>
      <c r="CW247" s="20" t="s">
        <v>190</v>
      </c>
      <c r="CX247" s="20" t="s">
        <v>190</v>
      </c>
      <c r="CY247" s="20" t="s">
        <v>190</v>
      </c>
      <c r="CZ247" s="20" t="s">
        <v>190</v>
      </c>
      <c r="DA247" s="20">
        <v>1458</v>
      </c>
      <c r="DB247" s="20" t="s">
        <v>190</v>
      </c>
      <c r="DC247" s="20">
        <v>71658</v>
      </c>
      <c r="DD247" s="20">
        <v>5240</v>
      </c>
      <c r="DE247" s="20">
        <v>3286</v>
      </c>
      <c r="DF247" s="20">
        <v>5849</v>
      </c>
      <c r="DG247" s="20">
        <v>9648</v>
      </c>
      <c r="DH247" s="20" t="s">
        <v>190</v>
      </c>
      <c r="DI247" s="20" t="s">
        <v>190</v>
      </c>
      <c r="DJ247" s="20">
        <v>2098</v>
      </c>
      <c r="DK247" s="20" t="s">
        <v>190</v>
      </c>
      <c r="DL247" s="20">
        <v>10954</v>
      </c>
      <c r="DM247" s="20" t="s">
        <v>190</v>
      </c>
      <c r="DN247" s="20" t="s">
        <v>190</v>
      </c>
      <c r="DO247" s="20">
        <v>1759</v>
      </c>
      <c r="DP247" s="20">
        <v>1573</v>
      </c>
      <c r="DQ247" s="20" t="s">
        <v>190</v>
      </c>
      <c r="DR247" s="20" t="s">
        <v>190</v>
      </c>
      <c r="DS247" s="20" t="s">
        <v>190</v>
      </c>
      <c r="DT247" s="20" t="s">
        <v>190</v>
      </c>
      <c r="DU247" s="20" t="s">
        <v>190</v>
      </c>
      <c r="DV247" s="20" t="s">
        <v>190</v>
      </c>
      <c r="DW247" s="20" t="s">
        <v>190</v>
      </c>
      <c r="DX247" s="20" t="s">
        <v>190</v>
      </c>
      <c r="DY247" s="20" t="s">
        <v>190</v>
      </c>
      <c r="DZ247" s="20" t="s">
        <v>190</v>
      </c>
      <c r="EA247" s="20" t="s">
        <v>190</v>
      </c>
      <c r="EB247" s="20" t="s">
        <v>190</v>
      </c>
      <c r="EC247" s="20" t="s">
        <v>190</v>
      </c>
      <c r="ED247" s="20">
        <v>17443</v>
      </c>
      <c r="EE247" s="20" t="s">
        <v>190</v>
      </c>
      <c r="EF247" s="20" t="s">
        <v>190</v>
      </c>
      <c r="EG247" s="20" t="s">
        <v>190</v>
      </c>
      <c r="EH247" s="20" t="s">
        <v>190</v>
      </c>
      <c r="EI247" s="20" t="s">
        <v>190</v>
      </c>
      <c r="EJ247" s="20" t="s">
        <v>190</v>
      </c>
      <c r="EK247" s="20" t="s">
        <v>190</v>
      </c>
      <c r="EL247" s="20" t="s">
        <v>190</v>
      </c>
      <c r="EM247" s="20" t="s">
        <v>190</v>
      </c>
      <c r="EN247" s="20" t="s">
        <v>190</v>
      </c>
      <c r="EO247" s="20" t="s">
        <v>190</v>
      </c>
      <c r="EP247" s="20" t="s">
        <v>190</v>
      </c>
      <c r="EQ247" s="20" t="s">
        <v>190</v>
      </c>
      <c r="ER247" s="20" t="s">
        <v>190</v>
      </c>
      <c r="ES247" s="20" t="s">
        <v>190</v>
      </c>
      <c r="ET247" s="20" t="s">
        <v>190</v>
      </c>
      <c r="EU247" s="20">
        <v>2258</v>
      </c>
      <c r="EV247" s="20" t="s">
        <v>190</v>
      </c>
      <c r="EW247" s="20" t="s">
        <v>190</v>
      </c>
      <c r="EX247" s="20">
        <v>1504</v>
      </c>
      <c r="EY247" s="20">
        <v>21137</v>
      </c>
      <c r="EZ247" s="20" t="s">
        <v>190</v>
      </c>
      <c r="FA247" s="20" t="s">
        <v>190</v>
      </c>
      <c r="FB247" s="20" t="s">
        <v>190</v>
      </c>
      <c r="FC247" s="20" t="s">
        <v>190</v>
      </c>
      <c r="FD247" s="20" t="s">
        <v>190</v>
      </c>
      <c r="FE247" s="20">
        <v>4480</v>
      </c>
      <c r="FF247" s="20" t="s">
        <v>190</v>
      </c>
      <c r="FG247" s="20" t="s">
        <v>190</v>
      </c>
      <c r="FH247" s="20" t="s">
        <v>190</v>
      </c>
      <c r="FI247" s="20">
        <v>3039</v>
      </c>
      <c r="FJ247" s="20" t="s">
        <v>190</v>
      </c>
      <c r="FK247" s="20" t="s">
        <v>190</v>
      </c>
      <c r="FL247" s="20">
        <v>1436</v>
      </c>
      <c r="FM247" s="20" t="s">
        <v>190</v>
      </c>
      <c r="FN247" s="20" t="s">
        <v>190</v>
      </c>
      <c r="FO247" s="20">
        <v>39788</v>
      </c>
      <c r="FP247" s="20">
        <v>2072</v>
      </c>
      <c r="FQ247" s="20" t="s">
        <v>190</v>
      </c>
      <c r="FR247" s="20" t="s">
        <v>190</v>
      </c>
      <c r="FS247" s="20" t="s">
        <v>190</v>
      </c>
      <c r="FT247" s="20">
        <v>28376</v>
      </c>
      <c r="FU247" s="20" t="s">
        <v>190</v>
      </c>
      <c r="FV247" s="20" t="s">
        <v>190</v>
      </c>
      <c r="FW247" s="20">
        <v>2380</v>
      </c>
      <c r="FX247" s="20">
        <v>5830</v>
      </c>
      <c r="FY247" s="20" t="s">
        <v>190</v>
      </c>
      <c r="FZ247" s="20" t="s">
        <v>190</v>
      </c>
      <c r="GA247" s="20" t="s">
        <v>190</v>
      </c>
      <c r="GB247" s="20" t="s">
        <v>190</v>
      </c>
      <c r="GC247" s="20" t="s">
        <v>190</v>
      </c>
      <c r="GD247" s="20" t="s">
        <v>190</v>
      </c>
      <c r="GE247" s="20">
        <v>54041</v>
      </c>
      <c r="GF247" s="20" t="s">
        <v>190</v>
      </c>
      <c r="GG247" s="20" t="s">
        <v>190</v>
      </c>
      <c r="GH247" s="20">
        <v>2002</v>
      </c>
      <c r="GI247" s="20" t="s">
        <v>190</v>
      </c>
      <c r="GJ247" s="20">
        <v>1132</v>
      </c>
      <c r="GK247" s="20" t="s">
        <v>190</v>
      </c>
      <c r="GL247" s="20" t="s">
        <v>190</v>
      </c>
      <c r="GM247" s="20">
        <v>5727</v>
      </c>
      <c r="GN247" s="20" t="s">
        <v>190</v>
      </c>
      <c r="GO247" s="20" t="s">
        <v>190</v>
      </c>
      <c r="GP247" s="20" t="s">
        <v>190</v>
      </c>
      <c r="GQ247" s="20" t="s">
        <v>190</v>
      </c>
      <c r="GR247" s="20">
        <v>1177</v>
      </c>
      <c r="GS247" s="20">
        <v>57897</v>
      </c>
      <c r="GT247" s="20" t="s">
        <v>190</v>
      </c>
      <c r="GU247" s="20" t="s">
        <v>190</v>
      </c>
      <c r="GV247" s="20">
        <v>10221</v>
      </c>
      <c r="GW247" s="20" t="s">
        <v>190</v>
      </c>
      <c r="GX247" s="20" t="s">
        <v>190</v>
      </c>
      <c r="GY247" s="20" t="s">
        <v>190</v>
      </c>
      <c r="GZ247" s="20" t="s">
        <v>190</v>
      </c>
      <c r="HA247" s="20">
        <v>1439</v>
      </c>
      <c r="HB247" s="20">
        <v>3269</v>
      </c>
      <c r="HC247" s="20" t="s">
        <v>190</v>
      </c>
      <c r="HD247" s="20" t="s">
        <v>190</v>
      </c>
      <c r="HE247" s="20" t="s">
        <v>190</v>
      </c>
      <c r="HF247" s="20">
        <v>8236</v>
      </c>
      <c r="HG247" s="20" t="s">
        <v>190</v>
      </c>
      <c r="HH247" s="20" t="s">
        <v>190</v>
      </c>
      <c r="HI247" s="20">
        <v>1427</v>
      </c>
      <c r="HJ247" s="20">
        <v>23911</v>
      </c>
      <c r="HK247" s="20" t="s">
        <v>190</v>
      </c>
      <c r="HL247" s="20" t="s">
        <v>190</v>
      </c>
      <c r="HM247" s="20" t="s">
        <v>190</v>
      </c>
      <c r="HN247" s="20" t="s">
        <v>190</v>
      </c>
      <c r="HO247" s="20" t="s">
        <v>190</v>
      </c>
      <c r="HP247" s="20">
        <v>1513</v>
      </c>
      <c r="HQ247" s="20" t="s">
        <v>190</v>
      </c>
      <c r="HR247" s="20">
        <v>1439</v>
      </c>
      <c r="HS247" s="20" t="s">
        <v>190</v>
      </c>
      <c r="HT247" s="20">
        <v>272071</v>
      </c>
      <c r="HU247" s="20" t="s">
        <v>190</v>
      </c>
      <c r="HV247" s="20">
        <v>22893</v>
      </c>
      <c r="HW247" s="20" t="s">
        <v>190</v>
      </c>
      <c r="HX247" s="20" t="s">
        <v>190</v>
      </c>
      <c r="HY247" s="20" t="s">
        <v>190</v>
      </c>
      <c r="HZ247" s="20" t="s">
        <v>190</v>
      </c>
      <c r="IA247" s="20" t="s">
        <v>190</v>
      </c>
      <c r="IB247" s="20">
        <v>6563</v>
      </c>
      <c r="IC247" s="20" t="s">
        <v>190</v>
      </c>
      <c r="ID247" s="20" t="s">
        <v>190</v>
      </c>
      <c r="IE247" s="20" t="s">
        <v>190</v>
      </c>
      <c r="IF247" s="20">
        <v>1510</v>
      </c>
      <c r="IG247" s="20">
        <v>8640</v>
      </c>
    </row>
    <row r="248" spans="1:241" x14ac:dyDescent="0.3">
      <c r="A248" s="21">
        <v>2017</v>
      </c>
      <c r="B248" s="21">
        <v>2017247</v>
      </c>
      <c r="C248" s="2" t="s">
        <v>454</v>
      </c>
      <c r="D248" s="26"/>
      <c r="E248" s="22">
        <v>928</v>
      </c>
      <c r="F248" s="23"/>
      <c r="G248" s="24">
        <v>118078</v>
      </c>
      <c r="H248" s="24">
        <v>2719</v>
      </c>
      <c r="I248" s="24">
        <v>7960</v>
      </c>
      <c r="J248" s="24" t="s">
        <v>190</v>
      </c>
      <c r="K248" s="24" t="s">
        <v>190</v>
      </c>
      <c r="L248" s="24">
        <v>823</v>
      </c>
      <c r="M248" s="24" t="s">
        <v>190</v>
      </c>
      <c r="N248" s="24" t="s">
        <v>190</v>
      </c>
      <c r="O248" s="24" t="s">
        <v>190</v>
      </c>
      <c r="P248" s="24" t="s">
        <v>190</v>
      </c>
      <c r="Q248" s="24" t="s">
        <v>190</v>
      </c>
      <c r="R248" s="24" t="s">
        <v>190</v>
      </c>
      <c r="S248" s="24" t="s">
        <v>190</v>
      </c>
      <c r="T248" s="24" t="s">
        <v>190</v>
      </c>
      <c r="U248" s="24">
        <v>12846</v>
      </c>
      <c r="V248" s="24" t="s">
        <v>190</v>
      </c>
      <c r="W248" s="24" t="s">
        <v>190</v>
      </c>
      <c r="X248" s="24" t="s">
        <v>190</v>
      </c>
      <c r="Y248" s="24" t="s">
        <v>190</v>
      </c>
      <c r="Z248" s="24">
        <v>1381</v>
      </c>
      <c r="AA248" s="24" t="s">
        <v>190</v>
      </c>
      <c r="AB248" s="24" t="s">
        <v>190</v>
      </c>
      <c r="AC248" s="24" t="s">
        <v>190</v>
      </c>
      <c r="AD248" s="24" t="s">
        <v>190</v>
      </c>
      <c r="AE248" s="24" t="s">
        <v>190</v>
      </c>
      <c r="AF248" s="24" t="s">
        <v>190</v>
      </c>
      <c r="AG248" s="24" t="s">
        <v>190</v>
      </c>
      <c r="AH248" s="24" t="s">
        <v>190</v>
      </c>
      <c r="AI248" s="24" t="s">
        <v>190</v>
      </c>
      <c r="AJ248" s="24" t="s">
        <v>190</v>
      </c>
      <c r="AK248" s="24" t="s">
        <v>190</v>
      </c>
      <c r="AL248" s="24" t="s">
        <v>190</v>
      </c>
      <c r="AM248" s="24" t="s">
        <v>190</v>
      </c>
      <c r="AN248" s="24" t="s">
        <v>190</v>
      </c>
      <c r="AO248" s="24" t="s">
        <v>190</v>
      </c>
      <c r="AP248" s="24" t="s">
        <v>190</v>
      </c>
      <c r="AQ248" s="24" t="s">
        <v>190</v>
      </c>
      <c r="AR248" s="24">
        <v>774</v>
      </c>
      <c r="AS248" s="24" t="s">
        <v>190</v>
      </c>
      <c r="AT248" s="24">
        <v>247</v>
      </c>
      <c r="AU248" s="24" t="s">
        <v>190</v>
      </c>
      <c r="AV248" s="24" t="s">
        <v>190</v>
      </c>
      <c r="AW248" s="24" t="s">
        <v>190</v>
      </c>
      <c r="AX248" s="24" t="s">
        <v>190</v>
      </c>
      <c r="AY248" s="24" t="s">
        <v>190</v>
      </c>
      <c r="AZ248" s="24" t="s">
        <v>190</v>
      </c>
      <c r="BA248" s="24">
        <v>1341</v>
      </c>
      <c r="BB248" s="24" t="s">
        <v>190</v>
      </c>
      <c r="BC248" s="24" t="s">
        <v>190</v>
      </c>
      <c r="BD248" s="24" t="s">
        <v>190</v>
      </c>
      <c r="BE248" s="24" t="s">
        <v>190</v>
      </c>
      <c r="BF248" s="24" t="s">
        <v>190</v>
      </c>
      <c r="BG248" s="24">
        <v>33</v>
      </c>
      <c r="BH248" s="24" t="s">
        <v>190</v>
      </c>
      <c r="BI248" s="24" t="s">
        <v>190</v>
      </c>
      <c r="BJ248" s="24" t="s">
        <v>190</v>
      </c>
      <c r="BK248" s="24" t="s">
        <v>190</v>
      </c>
      <c r="BL248" s="24" t="s">
        <v>190</v>
      </c>
      <c r="BM248" s="24" t="s">
        <v>190</v>
      </c>
      <c r="BN248" s="24" t="s">
        <v>190</v>
      </c>
      <c r="BO248" s="24" t="s">
        <v>190</v>
      </c>
      <c r="BP248" s="24" t="s">
        <v>190</v>
      </c>
      <c r="BQ248" s="24" t="s">
        <v>190</v>
      </c>
      <c r="BR248" s="24" t="s">
        <v>190</v>
      </c>
      <c r="BS248" s="24" t="s">
        <v>190</v>
      </c>
      <c r="BT248" s="24" t="s">
        <v>190</v>
      </c>
      <c r="BU248" s="24" t="s">
        <v>190</v>
      </c>
      <c r="BV248" s="24" t="s">
        <v>190</v>
      </c>
      <c r="BW248" s="24" t="s">
        <v>190</v>
      </c>
      <c r="BX248" s="24" t="s">
        <v>190</v>
      </c>
      <c r="BY248" s="24" t="s">
        <v>190</v>
      </c>
      <c r="BZ248" s="24" t="s">
        <v>190</v>
      </c>
      <c r="CA248" s="24" t="s">
        <v>190</v>
      </c>
      <c r="CB248" s="24" t="s">
        <v>190</v>
      </c>
      <c r="CC248" s="24" t="s">
        <v>190</v>
      </c>
      <c r="CD248" s="24">
        <v>417</v>
      </c>
      <c r="CE248" s="24" t="s">
        <v>190</v>
      </c>
      <c r="CF248" s="24">
        <v>39525</v>
      </c>
      <c r="CG248" s="24" t="s">
        <v>190</v>
      </c>
      <c r="CH248" s="24">
        <v>382</v>
      </c>
      <c r="CI248" s="24" t="s">
        <v>190</v>
      </c>
      <c r="CJ248" s="24" t="s">
        <v>190</v>
      </c>
      <c r="CK248" s="24" t="s">
        <v>190</v>
      </c>
      <c r="CL248" s="24" t="s">
        <v>190</v>
      </c>
      <c r="CM248" s="24" t="s">
        <v>190</v>
      </c>
      <c r="CN248" s="24" t="s">
        <v>190</v>
      </c>
      <c r="CO248" s="24" t="s">
        <v>190</v>
      </c>
      <c r="CP248" s="24" t="s">
        <v>190</v>
      </c>
      <c r="CQ248" s="24" t="s">
        <v>190</v>
      </c>
      <c r="CR248" s="24" t="s">
        <v>190</v>
      </c>
      <c r="CS248" s="24" t="s">
        <v>190</v>
      </c>
      <c r="CT248" s="24" t="s">
        <v>190</v>
      </c>
      <c r="CU248" s="24" t="s">
        <v>190</v>
      </c>
      <c r="CV248" s="24" t="s">
        <v>190</v>
      </c>
      <c r="CW248" s="24" t="s">
        <v>190</v>
      </c>
      <c r="CX248" s="24" t="s">
        <v>190</v>
      </c>
      <c r="CY248" s="24" t="s">
        <v>190</v>
      </c>
      <c r="CZ248" s="24" t="s">
        <v>190</v>
      </c>
      <c r="DA248" s="24" t="s">
        <v>190</v>
      </c>
      <c r="DB248" s="24" t="s">
        <v>190</v>
      </c>
      <c r="DC248" s="24">
        <v>1471</v>
      </c>
      <c r="DD248" s="24">
        <v>15450</v>
      </c>
      <c r="DE248" s="24" t="s">
        <v>190</v>
      </c>
      <c r="DF248" s="24" t="s">
        <v>190</v>
      </c>
      <c r="DG248" s="24">
        <v>44</v>
      </c>
      <c r="DH248" s="24" t="s">
        <v>190</v>
      </c>
      <c r="DI248" s="24" t="s">
        <v>190</v>
      </c>
      <c r="DJ248" s="24">
        <v>370</v>
      </c>
      <c r="DK248" s="24" t="s">
        <v>190</v>
      </c>
      <c r="DL248" s="24">
        <v>299</v>
      </c>
      <c r="DM248" s="24" t="s">
        <v>190</v>
      </c>
      <c r="DN248" s="24" t="s">
        <v>190</v>
      </c>
      <c r="DO248" s="24" t="s">
        <v>190</v>
      </c>
      <c r="DP248" s="24">
        <v>1043</v>
      </c>
      <c r="DQ248" s="24" t="s">
        <v>190</v>
      </c>
      <c r="DR248" s="24" t="s">
        <v>190</v>
      </c>
      <c r="DS248" s="24">
        <v>828</v>
      </c>
      <c r="DT248" s="24" t="s">
        <v>190</v>
      </c>
      <c r="DU248" s="24" t="s">
        <v>190</v>
      </c>
      <c r="DV248" s="24" t="s">
        <v>190</v>
      </c>
      <c r="DW248" s="24" t="s">
        <v>190</v>
      </c>
      <c r="DX248" s="24" t="s">
        <v>190</v>
      </c>
      <c r="DY248" s="24" t="s">
        <v>190</v>
      </c>
      <c r="DZ248" s="24" t="s">
        <v>190</v>
      </c>
      <c r="EA248" s="24" t="s">
        <v>190</v>
      </c>
      <c r="EB248" s="24" t="s">
        <v>190</v>
      </c>
      <c r="EC248" s="24" t="s">
        <v>190</v>
      </c>
      <c r="ED248" s="24">
        <v>188</v>
      </c>
      <c r="EE248" s="24" t="s">
        <v>190</v>
      </c>
      <c r="EF248" s="24" t="s">
        <v>190</v>
      </c>
      <c r="EG248" s="24" t="s">
        <v>190</v>
      </c>
      <c r="EH248" s="24" t="s">
        <v>190</v>
      </c>
      <c r="EI248" s="24" t="s">
        <v>190</v>
      </c>
      <c r="EJ248" s="24" t="s">
        <v>190</v>
      </c>
      <c r="EK248" s="24" t="s">
        <v>190</v>
      </c>
      <c r="EL248" s="24" t="s">
        <v>190</v>
      </c>
      <c r="EM248" s="24" t="s">
        <v>190</v>
      </c>
      <c r="EN248" s="24" t="s">
        <v>190</v>
      </c>
      <c r="EO248" s="24" t="s">
        <v>190</v>
      </c>
      <c r="EP248" s="24" t="s">
        <v>190</v>
      </c>
      <c r="EQ248" s="24" t="s">
        <v>190</v>
      </c>
      <c r="ER248" s="24" t="s">
        <v>190</v>
      </c>
      <c r="ES248" s="24">
        <v>769</v>
      </c>
      <c r="ET248" s="24" t="s">
        <v>190</v>
      </c>
      <c r="EU248" s="24" t="s">
        <v>190</v>
      </c>
      <c r="EV248" s="24" t="s">
        <v>190</v>
      </c>
      <c r="EW248" s="24" t="s">
        <v>190</v>
      </c>
      <c r="EX248" s="24" t="s">
        <v>190</v>
      </c>
      <c r="EY248" s="24" t="s">
        <v>190</v>
      </c>
      <c r="EZ248" s="24">
        <v>287</v>
      </c>
      <c r="FA248" s="24">
        <v>3029</v>
      </c>
      <c r="FB248" s="24" t="s">
        <v>190</v>
      </c>
      <c r="FC248" s="24" t="s">
        <v>190</v>
      </c>
      <c r="FD248" s="24" t="s">
        <v>190</v>
      </c>
      <c r="FE248" s="24" t="s">
        <v>190</v>
      </c>
      <c r="FF248" s="24" t="s">
        <v>190</v>
      </c>
      <c r="FG248" s="24" t="s">
        <v>190</v>
      </c>
      <c r="FH248" s="24" t="s">
        <v>190</v>
      </c>
      <c r="FI248" s="24">
        <v>1845</v>
      </c>
      <c r="FJ248" s="24" t="s">
        <v>190</v>
      </c>
      <c r="FK248" s="24" t="s">
        <v>190</v>
      </c>
      <c r="FL248" s="24">
        <v>617</v>
      </c>
      <c r="FM248" s="24" t="s">
        <v>190</v>
      </c>
      <c r="FN248" s="24" t="s">
        <v>190</v>
      </c>
      <c r="FO248" s="24">
        <v>1652</v>
      </c>
      <c r="FP248" s="24" t="s">
        <v>190</v>
      </c>
      <c r="FQ248" s="24" t="s">
        <v>190</v>
      </c>
      <c r="FR248" s="24" t="s">
        <v>190</v>
      </c>
      <c r="FS248" s="24" t="s">
        <v>190</v>
      </c>
      <c r="FT248" s="24">
        <v>97</v>
      </c>
      <c r="FU248" s="24" t="s">
        <v>190</v>
      </c>
      <c r="FV248" s="24" t="s">
        <v>190</v>
      </c>
      <c r="FW248" s="24" t="s">
        <v>190</v>
      </c>
      <c r="FX248" s="24">
        <v>27</v>
      </c>
      <c r="FY248" s="24" t="s">
        <v>190</v>
      </c>
      <c r="FZ248" s="24" t="s">
        <v>190</v>
      </c>
      <c r="GA248" s="24" t="s">
        <v>190</v>
      </c>
      <c r="GB248" s="24" t="s">
        <v>190</v>
      </c>
      <c r="GC248" s="24" t="s">
        <v>190</v>
      </c>
      <c r="GD248" s="24" t="s">
        <v>190</v>
      </c>
      <c r="GE248" s="24">
        <v>299</v>
      </c>
      <c r="GF248" s="24" t="s">
        <v>190</v>
      </c>
      <c r="GG248" s="24" t="s">
        <v>190</v>
      </c>
      <c r="GH248" s="24" t="s">
        <v>190</v>
      </c>
      <c r="GI248" s="24" t="s">
        <v>190</v>
      </c>
      <c r="GJ248" s="24" t="s">
        <v>190</v>
      </c>
      <c r="GK248" s="24" t="s">
        <v>190</v>
      </c>
      <c r="GL248" s="24" t="s">
        <v>190</v>
      </c>
      <c r="GM248" s="24">
        <v>53</v>
      </c>
      <c r="GN248" s="24" t="s">
        <v>190</v>
      </c>
      <c r="GO248" s="24" t="s">
        <v>190</v>
      </c>
      <c r="GP248" s="24" t="s">
        <v>190</v>
      </c>
      <c r="GQ248" s="24">
        <v>1064</v>
      </c>
      <c r="GR248" s="24" t="s">
        <v>190</v>
      </c>
      <c r="GS248" s="24" t="s">
        <v>190</v>
      </c>
      <c r="GT248" s="24" t="s">
        <v>190</v>
      </c>
      <c r="GU248" s="24">
        <v>150</v>
      </c>
      <c r="GV248" s="24">
        <v>83</v>
      </c>
      <c r="GW248" s="24" t="s">
        <v>190</v>
      </c>
      <c r="GX248" s="24" t="s">
        <v>190</v>
      </c>
      <c r="GY248" s="24" t="s">
        <v>190</v>
      </c>
      <c r="GZ248" s="24" t="s">
        <v>190</v>
      </c>
      <c r="HA248" s="24" t="s">
        <v>190</v>
      </c>
      <c r="HB248" s="24" t="s">
        <v>190</v>
      </c>
      <c r="HC248" s="24" t="s">
        <v>190</v>
      </c>
      <c r="HD248" s="24" t="s">
        <v>190</v>
      </c>
      <c r="HE248" s="24" t="s">
        <v>190</v>
      </c>
      <c r="HF248" s="24" t="s">
        <v>190</v>
      </c>
      <c r="HG248" s="24" t="s">
        <v>190</v>
      </c>
      <c r="HH248" s="24" t="s">
        <v>190</v>
      </c>
      <c r="HI248" s="24" t="s">
        <v>190</v>
      </c>
      <c r="HJ248" s="24">
        <v>1404</v>
      </c>
      <c r="HK248" s="24" t="s">
        <v>190</v>
      </c>
      <c r="HL248" s="24">
        <v>877</v>
      </c>
      <c r="HM248" s="24" t="s">
        <v>190</v>
      </c>
      <c r="HN248" s="24" t="s">
        <v>190</v>
      </c>
      <c r="HO248" s="24" t="s">
        <v>190</v>
      </c>
      <c r="HP248" s="24">
        <v>415</v>
      </c>
      <c r="HQ248" s="24" t="s">
        <v>190</v>
      </c>
      <c r="HR248" s="24" t="s">
        <v>190</v>
      </c>
      <c r="HS248" s="24" t="s">
        <v>190</v>
      </c>
      <c r="HT248" s="24">
        <v>2191</v>
      </c>
      <c r="HU248" s="24">
        <v>29</v>
      </c>
      <c r="HV248" s="24">
        <v>797</v>
      </c>
      <c r="HW248" s="24" t="s">
        <v>190</v>
      </c>
      <c r="HX248" s="24" t="s">
        <v>190</v>
      </c>
      <c r="HY248" s="24" t="s">
        <v>190</v>
      </c>
      <c r="HZ248" s="24">
        <v>5423</v>
      </c>
      <c r="IA248" s="24" t="s">
        <v>190</v>
      </c>
      <c r="IB248" s="24">
        <v>819</v>
      </c>
      <c r="IC248" s="24">
        <v>8010</v>
      </c>
      <c r="ID248" s="24" t="s">
        <v>190</v>
      </c>
      <c r="IE248" s="24" t="s">
        <v>190</v>
      </c>
      <c r="IF248" s="24" t="s">
        <v>190</v>
      </c>
      <c r="IG248" s="24" t="s">
        <v>190</v>
      </c>
    </row>
    <row r="249" spans="1:241" x14ac:dyDescent="0.3">
      <c r="A249" s="16">
        <v>2017</v>
      </c>
      <c r="B249" s="16">
        <v>2017248</v>
      </c>
      <c r="C249" s="14" t="s">
        <v>455</v>
      </c>
      <c r="D249" s="9"/>
      <c r="E249" s="18">
        <v>242</v>
      </c>
      <c r="F249" s="19" t="s">
        <v>209</v>
      </c>
      <c r="G249" s="20">
        <v>13911</v>
      </c>
      <c r="H249" s="20">
        <v>214</v>
      </c>
      <c r="I249" s="20">
        <v>1589</v>
      </c>
      <c r="J249" s="20" t="s">
        <v>190</v>
      </c>
      <c r="K249" s="20" t="s">
        <v>190</v>
      </c>
      <c r="L249" s="20" t="s">
        <v>190</v>
      </c>
      <c r="M249" s="20" t="s">
        <v>190</v>
      </c>
      <c r="N249" s="20" t="s">
        <v>190</v>
      </c>
      <c r="O249" s="20" t="s">
        <v>190</v>
      </c>
      <c r="P249" s="20" t="s">
        <v>190</v>
      </c>
      <c r="Q249" s="20" t="s">
        <v>190</v>
      </c>
      <c r="R249" s="20" t="s">
        <v>190</v>
      </c>
      <c r="S249" s="20" t="s">
        <v>190</v>
      </c>
      <c r="T249" s="20" t="s">
        <v>190</v>
      </c>
      <c r="U249" s="20">
        <v>1908</v>
      </c>
      <c r="V249" s="20" t="s">
        <v>190</v>
      </c>
      <c r="W249" s="20" t="s">
        <v>190</v>
      </c>
      <c r="X249" s="20" t="s">
        <v>190</v>
      </c>
      <c r="Y249" s="20" t="s">
        <v>190</v>
      </c>
      <c r="Z249" s="20">
        <v>1381</v>
      </c>
      <c r="AA249" s="20" t="s">
        <v>190</v>
      </c>
      <c r="AB249" s="20" t="s">
        <v>190</v>
      </c>
      <c r="AC249" s="20" t="s">
        <v>190</v>
      </c>
      <c r="AD249" s="20" t="s">
        <v>190</v>
      </c>
      <c r="AE249" s="20" t="s">
        <v>190</v>
      </c>
      <c r="AF249" s="20" t="s">
        <v>190</v>
      </c>
      <c r="AG249" s="20" t="s">
        <v>190</v>
      </c>
      <c r="AH249" s="20" t="s">
        <v>190</v>
      </c>
      <c r="AI249" s="20" t="s">
        <v>190</v>
      </c>
      <c r="AJ249" s="20" t="s">
        <v>190</v>
      </c>
      <c r="AK249" s="20" t="s">
        <v>190</v>
      </c>
      <c r="AL249" s="20" t="s">
        <v>190</v>
      </c>
      <c r="AM249" s="20" t="s">
        <v>190</v>
      </c>
      <c r="AN249" s="20" t="s">
        <v>190</v>
      </c>
      <c r="AO249" s="20" t="s">
        <v>190</v>
      </c>
      <c r="AP249" s="20" t="s">
        <v>190</v>
      </c>
      <c r="AQ249" s="20" t="s">
        <v>190</v>
      </c>
      <c r="AR249" s="20" t="s">
        <v>190</v>
      </c>
      <c r="AS249" s="20" t="s">
        <v>190</v>
      </c>
      <c r="AT249" s="20" t="s">
        <v>190</v>
      </c>
      <c r="AU249" s="20" t="s">
        <v>190</v>
      </c>
      <c r="AV249" s="20" t="s">
        <v>190</v>
      </c>
      <c r="AW249" s="20" t="s">
        <v>190</v>
      </c>
      <c r="AX249" s="20" t="s">
        <v>190</v>
      </c>
      <c r="AY249" s="20" t="s">
        <v>190</v>
      </c>
      <c r="AZ249" s="20" t="s">
        <v>190</v>
      </c>
      <c r="BA249" s="20">
        <v>935</v>
      </c>
      <c r="BB249" s="20" t="s">
        <v>190</v>
      </c>
      <c r="BC249" s="20" t="s">
        <v>190</v>
      </c>
      <c r="BD249" s="20" t="s">
        <v>190</v>
      </c>
      <c r="BE249" s="20" t="s">
        <v>190</v>
      </c>
      <c r="BF249" s="20" t="s">
        <v>190</v>
      </c>
      <c r="BG249" s="20">
        <v>33</v>
      </c>
      <c r="BH249" s="20" t="s">
        <v>190</v>
      </c>
      <c r="BI249" s="20" t="s">
        <v>190</v>
      </c>
      <c r="BJ249" s="20" t="s">
        <v>190</v>
      </c>
      <c r="BK249" s="20" t="s">
        <v>190</v>
      </c>
      <c r="BL249" s="20" t="s">
        <v>190</v>
      </c>
      <c r="BM249" s="20" t="s">
        <v>190</v>
      </c>
      <c r="BN249" s="20" t="s">
        <v>190</v>
      </c>
      <c r="BO249" s="20" t="s">
        <v>190</v>
      </c>
      <c r="BP249" s="20" t="s">
        <v>190</v>
      </c>
      <c r="BQ249" s="20" t="s">
        <v>190</v>
      </c>
      <c r="BR249" s="20" t="s">
        <v>190</v>
      </c>
      <c r="BS249" s="20" t="s">
        <v>190</v>
      </c>
      <c r="BT249" s="20" t="s">
        <v>190</v>
      </c>
      <c r="BU249" s="20" t="s">
        <v>190</v>
      </c>
      <c r="BV249" s="20" t="s">
        <v>190</v>
      </c>
      <c r="BW249" s="20" t="s">
        <v>190</v>
      </c>
      <c r="BX249" s="20" t="s">
        <v>190</v>
      </c>
      <c r="BY249" s="20" t="s">
        <v>190</v>
      </c>
      <c r="BZ249" s="20" t="s">
        <v>190</v>
      </c>
      <c r="CA249" s="20" t="s">
        <v>190</v>
      </c>
      <c r="CB249" s="20" t="s">
        <v>190</v>
      </c>
      <c r="CC249" s="20" t="s">
        <v>190</v>
      </c>
      <c r="CD249" s="20" t="s">
        <v>190</v>
      </c>
      <c r="CE249" s="20" t="s">
        <v>190</v>
      </c>
      <c r="CF249" s="20" t="s">
        <v>190</v>
      </c>
      <c r="CG249" s="20" t="s">
        <v>190</v>
      </c>
      <c r="CH249" s="20" t="s">
        <v>190</v>
      </c>
      <c r="CI249" s="20" t="s">
        <v>190</v>
      </c>
      <c r="CJ249" s="20" t="s">
        <v>190</v>
      </c>
      <c r="CK249" s="20" t="s">
        <v>190</v>
      </c>
      <c r="CL249" s="20" t="s">
        <v>190</v>
      </c>
      <c r="CM249" s="20" t="s">
        <v>190</v>
      </c>
      <c r="CN249" s="20" t="s">
        <v>190</v>
      </c>
      <c r="CO249" s="20" t="s">
        <v>190</v>
      </c>
      <c r="CP249" s="20" t="s">
        <v>190</v>
      </c>
      <c r="CQ249" s="20" t="s">
        <v>190</v>
      </c>
      <c r="CR249" s="20" t="s">
        <v>190</v>
      </c>
      <c r="CS249" s="20" t="s">
        <v>190</v>
      </c>
      <c r="CT249" s="20" t="s">
        <v>190</v>
      </c>
      <c r="CU249" s="20" t="s">
        <v>190</v>
      </c>
      <c r="CV249" s="20" t="s">
        <v>190</v>
      </c>
      <c r="CW249" s="20" t="s">
        <v>190</v>
      </c>
      <c r="CX249" s="20" t="s">
        <v>190</v>
      </c>
      <c r="CY249" s="20" t="s">
        <v>190</v>
      </c>
      <c r="CZ249" s="20" t="s">
        <v>190</v>
      </c>
      <c r="DA249" s="20" t="s">
        <v>190</v>
      </c>
      <c r="DB249" s="20" t="s">
        <v>190</v>
      </c>
      <c r="DC249" s="20">
        <v>1307</v>
      </c>
      <c r="DD249" s="20" t="s">
        <v>190</v>
      </c>
      <c r="DE249" s="20" t="s">
        <v>190</v>
      </c>
      <c r="DF249" s="20" t="s">
        <v>190</v>
      </c>
      <c r="DG249" s="20" t="s">
        <v>190</v>
      </c>
      <c r="DH249" s="20" t="s">
        <v>190</v>
      </c>
      <c r="DI249" s="20" t="s">
        <v>190</v>
      </c>
      <c r="DJ249" s="20" t="s">
        <v>190</v>
      </c>
      <c r="DK249" s="20" t="s">
        <v>190</v>
      </c>
      <c r="DL249" s="20" t="s">
        <v>190</v>
      </c>
      <c r="DM249" s="20" t="s">
        <v>190</v>
      </c>
      <c r="DN249" s="20" t="s">
        <v>190</v>
      </c>
      <c r="DO249" s="20" t="s">
        <v>190</v>
      </c>
      <c r="DP249" s="20">
        <v>784</v>
      </c>
      <c r="DQ249" s="20" t="s">
        <v>190</v>
      </c>
      <c r="DR249" s="20" t="s">
        <v>190</v>
      </c>
      <c r="DS249" s="20" t="s">
        <v>190</v>
      </c>
      <c r="DT249" s="20" t="s">
        <v>190</v>
      </c>
      <c r="DU249" s="20" t="s">
        <v>190</v>
      </c>
      <c r="DV249" s="20" t="s">
        <v>190</v>
      </c>
      <c r="DW249" s="20" t="s">
        <v>190</v>
      </c>
      <c r="DX249" s="20" t="s">
        <v>190</v>
      </c>
      <c r="DY249" s="20" t="s">
        <v>190</v>
      </c>
      <c r="DZ249" s="20" t="s">
        <v>190</v>
      </c>
      <c r="EA249" s="20" t="s">
        <v>190</v>
      </c>
      <c r="EB249" s="20" t="s">
        <v>190</v>
      </c>
      <c r="EC249" s="20" t="s">
        <v>190</v>
      </c>
      <c r="ED249" s="20" t="s">
        <v>190</v>
      </c>
      <c r="EE249" s="20" t="s">
        <v>190</v>
      </c>
      <c r="EF249" s="20" t="s">
        <v>190</v>
      </c>
      <c r="EG249" s="20" t="s">
        <v>190</v>
      </c>
      <c r="EH249" s="20" t="s">
        <v>190</v>
      </c>
      <c r="EI249" s="20" t="s">
        <v>190</v>
      </c>
      <c r="EJ249" s="20" t="s">
        <v>190</v>
      </c>
      <c r="EK249" s="20" t="s">
        <v>190</v>
      </c>
      <c r="EL249" s="20" t="s">
        <v>190</v>
      </c>
      <c r="EM249" s="20" t="s">
        <v>190</v>
      </c>
      <c r="EN249" s="20" t="s">
        <v>190</v>
      </c>
      <c r="EO249" s="20" t="s">
        <v>190</v>
      </c>
      <c r="EP249" s="20" t="s">
        <v>190</v>
      </c>
      <c r="EQ249" s="20" t="s">
        <v>190</v>
      </c>
      <c r="ER249" s="20" t="s">
        <v>190</v>
      </c>
      <c r="ES249" s="20" t="s">
        <v>190</v>
      </c>
      <c r="ET249" s="20" t="s">
        <v>190</v>
      </c>
      <c r="EU249" s="20" t="s">
        <v>190</v>
      </c>
      <c r="EV249" s="20" t="s">
        <v>190</v>
      </c>
      <c r="EW249" s="20" t="s">
        <v>190</v>
      </c>
      <c r="EX249" s="20" t="s">
        <v>190</v>
      </c>
      <c r="EY249" s="20" t="s">
        <v>190</v>
      </c>
      <c r="EZ249" s="20" t="s">
        <v>190</v>
      </c>
      <c r="FA249" s="20">
        <v>613</v>
      </c>
      <c r="FB249" s="20" t="s">
        <v>190</v>
      </c>
      <c r="FC249" s="20" t="s">
        <v>190</v>
      </c>
      <c r="FD249" s="20" t="s">
        <v>190</v>
      </c>
      <c r="FE249" s="20" t="s">
        <v>190</v>
      </c>
      <c r="FF249" s="20" t="s">
        <v>190</v>
      </c>
      <c r="FG249" s="20" t="s">
        <v>190</v>
      </c>
      <c r="FH249" s="20" t="s">
        <v>190</v>
      </c>
      <c r="FI249" s="20">
        <v>1845</v>
      </c>
      <c r="FJ249" s="20" t="s">
        <v>190</v>
      </c>
      <c r="FK249" s="20" t="s">
        <v>190</v>
      </c>
      <c r="FL249" s="20" t="s">
        <v>190</v>
      </c>
      <c r="FM249" s="20" t="s">
        <v>190</v>
      </c>
      <c r="FN249" s="20" t="s">
        <v>190</v>
      </c>
      <c r="FO249" s="20" t="s">
        <v>190</v>
      </c>
      <c r="FP249" s="20" t="s">
        <v>190</v>
      </c>
      <c r="FQ249" s="20" t="s">
        <v>190</v>
      </c>
      <c r="FR249" s="20" t="s">
        <v>190</v>
      </c>
      <c r="FS249" s="20" t="s">
        <v>190</v>
      </c>
      <c r="FT249" s="20" t="s">
        <v>190</v>
      </c>
      <c r="FU249" s="20" t="s">
        <v>190</v>
      </c>
      <c r="FV249" s="20" t="s">
        <v>190</v>
      </c>
      <c r="FW249" s="20" t="s">
        <v>190</v>
      </c>
      <c r="FX249" s="20" t="s">
        <v>190</v>
      </c>
      <c r="FY249" s="20" t="s">
        <v>190</v>
      </c>
      <c r="FZ249" s="20" t="s">
        <v>190</v>
      </c>
      <c r="GA249" s="20" t="s">
        <v>190</v>
      </c>
      <c r="GB249" s="20" t="s">
        <v>190</v>
      </c>
      <c r="GC249" s="20" t="s">
        <v>190</v>
      </c>
      <c r="GD249" s="20" t="s">
        <v>190</v>
      </c>
      <c r="GE249" s="20">
        <v>299</v>
      </c>
      <c r="GF249" s="20" t="s">
        <v>190</v>
      </c>
      <c r="GG249" s="20" t="s">
        <v>190</v>
      </c>
      <c r="GH249" s="20" t="s">
        <v>190</v>
      </c>
      <c r="GI249" s="20" t="s">
        <v>190</v>
      </c>
      <c r="GJ249" s="20" t="s">
        <v>190</v>
      </c>
      <c r="GK249" s="20" t="s">
        <v>190</v>
      </c>
      <c r="GL249" s="20" t="s">
        <v>190</v>
      </c>
      <c r="GM249" s="20" t="s">
        <v>190</v>
      </c>
      <c r="GN249" s="20" t="s">
        <v>190</v>
      </c>
      <c r="GO249" s="20" t="s">
        <v>190</v>
      </c>
      <c r="GP249" s="20" t="s">
        <v>190</v>
      </c>
      <c r="GQ249" s="20">
        <v>711</v>
      </c>
      <c r="GR249" s="20" t="s">
        <v>190</v>
      </c>
      <c r="GS249" s="20" t="s">
        <v>190</v>
      </c>
      <c r="GT249" s="20" t="s">
        <v>190</v>
      </c>
      <c r="GU249" s="20" t="s">
        <v>190</v>
      </c>
      <c r="GV249" s="20" t="s">
        <v>190</v>
      </c>
      <c r="GW249" s="20" t="s">
        <v>190</v>
      </c>
      <c r="GX249" s="20" t="s">
        <v>190</v>
      </c>
      <c r="GY249" s="20" t="s">
        <v>190</v>
      </c>
      <c r="GZ249" s="20" t="s">
        <v>190</v>
      </c>
      <c r="HA249" s="20" t="s">
        <v>190</v>
      </c>
      <c r="HB249" s="20" t="s">
        <v>190</v>
      </c>
      <c r="HC249" s="20" t="s">
        <v>190</v>
      </c>
      <c r="HD249" s="20" t="s">
        <v>190</v>
      </c>
      <c r="HE249" s="20" t="s">
        <v>190</v>
      </c>
      <c r="HF249" s="20" t="s">
        <v>190</v>
      </c>
      <c r="HG249" s="20" t="s">
        <v>190</v>
      </c>
      <c r="HH249" s="20" t="s">
        <v>190</v>
      </c>
      <c r="HI249" s="20" t="s">
        <v>190</v>
      </c>
      <c r="HJ249" s="20">
        <v>1347</v>
      </c>
      <c r="HK249" s="20" t="s">
        <v>190</v>
      </c>
      <c r="HL249" s="20" t="s">
        <v>190</v>
      </c>
      <c r="HM249" s="20" t="s">
        <v>190</v>
      </c>
      <c r="HN249" s="20" t="s">
        <v>190</v>
      </c>
      <c r="HO249" s="20" t="s">
        <v>190</v>
      </c>
      <c r="HP249" s="20">
        <v>415</v>
      </c>
      <c r="HQ249" s="20" t="s">
        <v>190</v>
      </c>
      <c r="HR249" s="20" t="s">
        <v>190</v>
      </c>
      <c r="HS249" s="20" t="s">
        <v>190</v>
      </c>
      <c r="HT249" s="20">
        <v>344</v>
      </c>
      <c r="HU249" s="20" t="s">
        <v>190</v>
      </c>
      <c r="HV249" s="20" t="s">
        <v>190</v>
      </c>
      <c r="HW249" s="20" t="s">
        <v>190</v>
      </c>
      <c r="HX249" s="20" t="s">
        <v>190</v>
      </c>
      <c r="HY249" s="20" t="s">
        <v>190</v>
      </c>
      <c r="HZ249" s="20">
        <v>186</v>
      </c>
      <c r="IA249" s="20" t="s">
        <v>190</v>
      </c>
      <c r="IB249" s="20" t="s">
        <v>190</v>
      </c>
      <c r="IC249" s="20" t="s">
        <v>190</v>
      </c>
      <c r="ID249" s="20" t="s">
        <v>190</v>
      </c>
      <c r="IE249" s="20" t="s">
        <v>190</v>
      </c>
      <c r="IF249" s="20" t="s">
        <v>190</v>
      </c>
      <c r="IG249" s="20" t="s">
        <v>190</v>
      </c>
    </row>
    <row r="250" spans="1:241" x14ac:dyDescent="0.3">
      <c r="A250" s="16">
        <v>2017</v>
      </c>
      <c r="B250" s="16">
        <v>2017249</v>
      </c>
      <c r="C250" s="14" t="s">
        <v>456</v>
      </c>
      <c r="D250" s="9"/>
      <c r="E250" s="18">
        <v>540</v>
      </c>
      <c r="F250" s="19" t="s">
        <v>209</v>
      </c>
      <c r="G250" s="20">
        <v>66001</v>
      </c>
      <c r="H250" s="20">
        <v>1996</v>
      </c>
      <c r="I250" s="20">
        <v>4199</v>
      </c>
      <c r="J250" s="20" t="s">
        <v>190</v>
      </c>
      <c r="K250" s="20" t="s">
        <v>190</v>
      </c>
      <c r="L250" s="20">
        <v>823</v>
      </c>
      <c r="M250" s="20" t="s">
        <v>190</v>
      </c>
      <c r="N250" s="20" t="s">
        <v>190</v>
      </c>
      <c r="O250" s="20" t="s">
        <v>190</v>
      </c>
      <c r="P250" s="20" t="s">
        <v>190</v>
      </c>
      <c r="Q250" s="20" t="s">
        <v>190</v>
      </c>
      <c r="R250" s="20" t="s">
        <v>190</v>
      </c>
      <c r="S250" s="20" t="s">
        <v>190</v>
      </c>
      <c r="T250" s="20" t="s">
        <v>190</v>
      </c>
      <c r="U250" s="20">
        <v>363</v>
      </c>
      <c r="V250" s="20" t="s">
        <v>190</v>
      </c>
      <c r="W250" s="20" t="s">
        <v>190</v>
      </c>
      <c r="X250" s="20" t="s">
        <v>190</v>
      </c>
      <c r="Y250" s="20" t="s">
        <v>190</v>
      </c>
      <c r="Z250" s="20" t="s">
        <v>190</v>
      </c>
      <c r="AA250" s="20" t="s">
        <v>190</v>
      </c>
      <c r="AB250" s="20" t="s">
        <v>190</v>
      </c>
      <c r="AC250" s="20" t="s">
        <v>190</v>
      </c>
      <c r="AD250" s="20" t="s">
        <v>190</v>
      </c>
      <c r="AE250" s="20" t="s">
        <v>190</v>
      </c>
      <c r="AF250" s="20" t="s">
        <v>190</v>
      </c>
      <c r="AG250" s="20" t="s">
        <v>190</v>
      </c>
      <c r="AH250" s="20" t="s">
        <v>190</v>
      </c>
      <c r="AI250" s="20" t="s">
        <v>190</v>
      </c>
      <c r="AJ250" s="20" t="s">
        <v>190</v>
      </c>
      <c r="AK250" s="20" t="s">
        <v>190</v>
      </c>
      <c r="AL250" s="20" t="s">
        <v>190</v>
      </c>
      <c r="AM250" s="20" t="s">
        <v>190</v>
      </c>
      <c r="AN250" s="20" t="s">
        <v>190</v>
      </c>
      <c r="AO250" s="20" t="s">
        <v>190</v>
      </c>
      <c r="AP250" s="20" t="s">
        <v>190</v>
      </c>
      <c r="AQ250" s="20" t="s">
        <v>190</v>
      </c>
      <c r="AR250" s="20">
        <v>774</v>
      </c>
      <c r="AS250" s="20" t="s">
        <v>190</v>
      </c>
      <c r="AT250" s="20" t="s">
        <v>190</v>
      </c>
      <c r="AU250" s="20" t="s">
        <v>190</v>
      </c>
      <c r="AV250" s="20" t="s">
        <v>190</v>
      </c>
      <c r="AW250" s="20" t="s">
        <v>190</v>
      </c>
      <c r="AX250" s="20" t="s">
        <v>190</v>
      </c>
      <c r="AY250" s="20" t="s">
        <v>190</v>
      </c>
      <c r="AZ250" s="20" t="s">
        <v>190</v>
      </c>
      <c r="BA250" s="20">
        <v>122</v>
      </c>
      <c r="BB250" s="20" t="s">
        <v>190</v>
      </c>
      <c r="BC250" s="20" t="s">
        <v>190</v>
      </c>
      <c r="BD250" s="20" t="s">
        <v>190</v>
      </c>
      <c r="BE250" s="20" t="s">
        <v>190</v>
      </c>
      <c r="BF250" s="20" t="s">
        <v>190</v>
      </c>
      <c r="BG250" s="20" t="s">
        <v>190</v>
      </c>
      <c r="BH250" s="20" t="s">
        <v>190</v>
      </c>
      <c r="BI250" s="20" t="s">
        <v>190</v>
      </c>
      <c r="BJ250" s="20" t="s">
        <v>190</v>
      </c>
      <c r="BK250" s="20" t="s">
        <v>190</v>
      </c>
      <c r="BL250" s="20" t="s">
        <v>190</v>
      </c>
      <c r="BM250" s="20" t="s">
        <v>190</v>
      </c>
      <c r="BN250" s="20" t="s">
        <v>190</v>
      </c>
      <c r="BO250" s="20" t="s">
        <v>190</v>
      </c>
      <c r="BP250" s="20" t="s">
        <v>190</v>
      </c>
      <c r="BQ250" s="20" t="s">
        <v>190</v>
      </c>
      <c r="BR250" s="20" t="s">
        <v>190</v>
      </c>
      <c r="BS250" s="20" t="s">
        <v>190</v>
      </c>
      <c r="BT250" s="20" t="s">
        <v>190</v>
      </c>
      <c r="BU250" s="20" t="s">
        <v>190</v>
      </c>
      <c r="BV250" s="20" t="s">
        <v>190</v>
      </c>
      <c r="BW250" s="20" t="s">
        <v>190</v>
      </c>
      <c r="BX250" s="20" t="s">
        <v>190</v>
      </c>
      <c r="BY250" s="20" t="s">
        <v>190</v>
      </c>
      <c r="BZ250" s="20" t="s">
        <v>190</v>
      </c>
      <c r="CA250" s="20" t="s">
        <v>190</v>
      </c>
      <c r="CB250" s="20" t="s">
        <v>190</v>
      </c>
      <c r="CC250" s="20" t="s">
        <v>190</v>
      </c>
      <c r="CD250" s="20" t="s">
        <v>190</v>
      </c>
      <c r="CE250" s="20" t="s">
        <v>190</v>
      </c>
      <c r="CF250" s="20">
        <v>38976</v>
      </c>
      <c r="CG250" s="20" t="s">
        <v>190</v>
      </c>
      <c r="CH250" s="20">
        <v>382</v>
      </c>
      <c r="CI250" s="20" t="s">
        <v>190</v>
      </c>
      <c r="CJ250" s="20" t="s">
        <v>190</v>
      </c>
      <c r="CK250" s="20" t="s">
        <v>190</v>
      </c>
      <c r="CL250" s="20" t="s">
        <v>190</v>
      </c>
      <c r="CM250" s="20" t="s">
        <v>190</v>
      </c>
      <c r="CN250" s="20" t="s">
        <v>190</v>
      </c>
      <c r="CO250" s="20" t="s">
        <v>190</v>
      </c>
      <c r="CP250" s="20" t="s">
        <v>190</v>
      </c>
      <c r="CQ250" s="20" t="s">
        <v>190</v>
      </c>
      <c r="CR250" s="20" t="s">
        <v>190</v>
      </c>
      <c r="CS250" s="20" t="s">
        <v>190</v>
      </c>
      <c r="CT250" s="20" t="s">
        <v>190</v>
      </c>
      <c r="CU250" s="20" t="s">
        <v>190</v>
      </c>
      <c r="CV250" s="20" t="s">
        <v>190</v>
      </c>
      <c r="CW250" s="20" t="s">
        <v>190</v>
      </c>
      <c r="CX250" s="20" t="s">
        <v>190</v>
      </c>
      <c r="CY250" s="20" t="s">
        <v>190</v>
      </c>
      <c r="CZ250" s="20" t="s">
        <v>190</v>
      </c>
      <c r="DA250" s="20" t="s">
        <v>190</v>
      </c>
      <c r="DB250" s="20" t="s">
        <v>190</v>
      </c>
      <c r="DC250" s="20" t="s">
        <v>190</v>
      </c>
      <c r="DD250" s="20">
        <v>1317</v>
      </c>
      <c r="DE250" s="20" t="s">
        <v>190</v>
      </c>
      <c r="DF250" s="20" t="s">
        <v>190</v>
      </c>
      <c r="DG250" s="20" t="s">
        <v>190</v>
      </c>
      <c r="DH250" s="20" t="s">
        <v>190</v>
      </c>
      <c r="DI250" s="20" t="s">
        <v>190</v>
      </c>
      <c r="DJ250" s="20">
        <v>370</v>
      </c>
      <c r="DK250" s="20" t="s">
        <v>190</v>
      </c>
      <c r="DL250" s="20" t="s">
        <v>190</v>
      </c>
      <c r="DM250" s="20" t="s">
        <v>190</v>
      </c>
      <c r="DN250" s="20" t="s">
        <v>190</v>
      </c>
      <c r="DO250" s="20" t="s">
        <v>190</v>
      </c>
      <c r="DP250" s="20" t="s">
        <v>190</v>
      </c>
      <c r="DQ250" s="20" t="s">
        <v>190</v>
      </c>
      <c r="DR250" s="20" t="s">
        <v>190</v>
      </c>
      <c r="DS250" s="20">
        <v>828</v>
      </c>
      <c r="DT250" s="20" t="s">
        <v>190</v>
      </c>
      <c r="DU250" s="20" t="s">
        <v>190</v>
      </c>
      <c r="DV250" s="20" t="s">
        <v>190</v>
      </c>
      <c r="DW250" s="20" t="s">
        <v>190</v>
      </c>
      <c r="DX250" s="20" t="s">
        <v>190</v>
      </c>
      <c r="DY250" s="20" t="s">
        <v>190</v>
      </c>
      <c r="DZ250" s="20" t="s">
        <v>190</v>
      </c>
      <c r="EA250" s="20" t="s">
        <v>190</v>
      </c>
      <c r="EB250" s="20" t="s">
        <v>190</v>
      </c>
      <c r="EC250" s="20" t="s">
        <v>190</v>
      </c>
      <c r="ED250" s="20" t="s">
        <v>190</v>
      </c>
      <c r="EE250" s="20" t="s">
        <v>190</v>
      </c>
      <c r="EF250" s="20" t="s">
        <v>190</v>
      </c>
      <c r="EG250" s="20" t="s">
        <v>190</v>
      </c>
      <c r="EH250" s="20" t="s">
        <v>190</v>
      </c>
      <c r="EI250" s="20" t="s">
        <v>190</v>
      </c>
      <c r="EJ250" s="20" t="s">
        <v>190</v>
      </c>
      <c r="EK250" s="20" t="s">
        <v>190</v>
      </c>
      <c r="EL250" s="20" t="s">
        <v>190</v>
      </c>
      <c r="EM250" s="20" t="s">
        <v>190</v>
      </c>
      <c r="EN250" s="20" t="s">
        <v>190</v>
      </c>
      <c r="EO250" s="20" t="s">
        <v>190</v>
      </c>
      <c r="EP250" s="20" t="s">
        <v>190</v>
      </c>
      <c r="EQ250" s="20" t="s">
        <v>190</v>
      </c>
      <c r="ER250" s="20" t="s">
        <v>190</v>
      </c>
      <c r="ES250" s="20">
        <v>769</v>
      </c>
      <c r="ET250" s="20" t="s">
        <v>190</v>
      </c>
      <c r="EU250" s="20" t="s">
        <v>190</v>
      </c>
      <c r="EV250" s="20" t="s">
        <v>190</v>
      </c>
      <c r="EW250" s="20" t="s">
        <v>190</v>
      </c>
      <c r="EX250" s="20" t="s">
        <v>190</v>
      </c>
      <c r="EY250" s="20" t="s">
        <v>190</v>
      </c>
      <c r="EZ250" s="20" t="s">
        <v>190</v>
      </c>
      <c r="FA250" s="20">
        <v>157</v>
      </c>
      <c r="FB250" s="20" t="s">
        <v>190</v>
      </c>
      <c r="FC250" s="20" t="s">
        <v>190</v>
      </c>
      <c r="FD250" s="20" t="s">
        <v>190</v>
      </c>
      <c r="FE250" s="20" t="s">
        <v>190</v>
      </c>
      <c r="FF250" s="20" t="s">
        <v>190</v>
      </c>
      <c r="FG250" s="20" t="s">
        <v>190</v>
      </c>
      <c r="FH250" s="20" t="s">
        <v>190</v>
      </c>
      <c r="FI250" s="20" t="s">
        <v>190</v>
      </c>
      <c r="FJ250" s="20" t="s">
        <v>190</v>
      </c>
      <c r="FK250" s="20" t="s">
        <v>190</v>
      </c>
      <c r="FL250" s="20" t="s">
        <v>190</v>
      </c>
      <c r="FM250" s="20" t="s">
        <v>190</v>
      </c>
      <c r="FN250" s="20" t="s">
        <v>190</v>
      </c>
      <c r="FO250" s="20" t="s">
        <v>190</v>
      </c>
      <c r="FP250" s="20" t="s">
        <v>190</v>
      </c>
      <c r="FQ250" s="20" t="s">
        <v>190</v>
      </c>
      <c r="FR250" s="20" t="s">
        <v>190</v>
      </c>
      <c r="FS250" s="20" t="s">
        <v>190</v>
      </c>
      <c r="FT250" s="20" t="s">
        <v>190</v>
      </c>
      <c r="FU250" s="20" t="s">
        <v>190</v>
      </c>
      <c r="FV250" s="20" t="s">
        <v>190</v>
      </c>
      <c r="FW250" s="20" t="s">
        <v>190</v>
      </c>
      <c r="FX250" s="20" t="s">
        <v>190</v>
      </c>
      <c r="FY250" s="20" t="s">
        <v>190</v>
      </c>
      <c r="FZ250" s="20" t="s">
        <v>190</v>
      </c>
      <c r="GA250" s="20" t="s">
        <v>190</v>
      </c>
      <c r="GB250" s="20" t="s">
        <v>190</v>
      </c>
      <c r="GC250" s="20" t="s">
        <v>190</v>
      </c>
      <c r="GD250" s="20" t="s">
        <v>190</v>
      </c>
      <c r="GE250" s="20" t="s">
        <v>190</v>
      </c>
      <c r="GF250" s="20" t="s">
        <v>190</v>
      </c>
      <c r="GG250" s="20" t="s">
        <v>190</v>
      </c>
      <c r="GH250" s="20" t="s">
        <v>190</v>
      </c>
      <c r="GI250" s="20" t="s">
        <v>190</v>
      </c>
      <c r="GJ250" s="20" t="s">
        <v>190</v>
      </c>
      <c r="GK250" s="20" t="s">
        <v>190</v>
      </c>
      <c r="GL250" s="20" t="s">
        <v>190</v>
      </c>
      <c r="GM250" s="20" t="s">
        <v>190</v>
      </c>
      <c r="GN250" s="20" t="s">
        <v>190</v>
      </c>
      <c r="GO250" s="20" t="s">
        <v>190</v>
      </c>
      <c r="GP250" s="20" t="s">
        <v>190</v>
      </c>
      <c r="GQ250" s="20" t="s">
        <v>190</v>
      </c>
      <c r="GR250" s="20" t="s">
        <v>190</v>
      </c>
      <c r="GS250" s="20" t="s">
        <v>190</v>
      </c>
      <c r="GT250" s="20" t="s">
        <v>190</v>
      </c>
      <c r="GU250" s="20">
        <v>150</v>
      </c>
      <c r="GV250" s="20" t="s">
        <v>190</v>
      </c>
      <c r="GW250" s="20" t="s">
        <v>190</v>
      </c>
      <c r="GX250" s="20" t="s">
        <v>190</v>
      </c>
      <c r="GY250" s="20" t="s">
        <v>190</v>
      </c>
      <c r="GZ250" s="20" t="s">
        <v>190</v>
      </c>
      <c r="HA250" s="20" t="s">
        <v>190</v>
      </c>
      <c r="HB250" s="20" t="s">
        <v>190</v>
      </c>
      <c r="HC250" s="20" t="s">
        <v>190</v>
      </c>
      <c r="HD250" s="20" t="s">
        <v>190</v>
      </c>
      <c r="HE250" s="20" t="s">
        <v>190</v>
      </c>
      <c r="HF250" s="20" t="s">
        <v>190</v>
      </c>
      <c r="HG250" s="20" t="s">
        <v>190</v>
      </c>
      <c r="HH250" s="20" t="s">
        <v>190</v>
      </c>
      <c r="HI250" s="20" t="s">
        <v>190</v>
      </c>
      <c r="HJ250" s="20" t="s">
        <v>190</v>
      </c>
      <c r="HK250" s="20" t="s">
        <v>190</v>
      </c>
      <c r="HL250" s="20">
        <v>877</v>
      </c>
      <c r="HM250" s="20" t="s">
        <v>190</v>
      </c>
      <c r="HN250" s="20" t="s">
        <v>190</v>
      </c>
      <c r="HO250" s="20" t="s">
        <v>190</v>
      </c>
      <c r="HP250" s="20" t="s">
        <v>190</v>
      </c>
      <c r="HQ250" s="20" t="s">
        <v>190</v>
      </c>
      <c r="HR250" s="20" t="s">
        <v>190</v>
      </c>
      <c r="HS250" s="20" t="s">
        <v>190</v>
      </c>
      <c r="HT250" s="20" t="s">
        <v>190</v>
      </c>
      <c r="HU250" s="20" t="s">
        <v>190</v>
      </c>
      <c r="HV250" s="20" t="s">
        <v>190</v>
      </c>
      <c r="HW250" s="20" t="s">
        <v>190</v>
      </c>
      <c r="HX250" s="20" t="s">
        <v>190</v>
      </c>
      <c r="HY250" s="20" t="s">
        <v>190</v>
      </c>
      <c r="HZ250" s="20">
        <v>5069</v>
      </c>
      <c r="IA250" s="20" t="s">
        <v>190</v>
      </c>
      <c r="IB250" s="20">
        <v>819</v>
      </c>
      <c r="IC250" s="20">
        <v>8010</v>
      </c>
      <c r="ID250" s="20" t="s">
        <v>190</v>
      </c>
      <c r="IE250" s="20" t="s">
        <v>190</v>
      </c>
      <c r="IF250" s="20" t="s">
        <v>190</v>
      </c>
      <c r="IG250" s="20" t="s">
        <v>190</v>
      </c>
    </row>
    <row r="251" spans="1:241" x14ac:dyDescent="0.3">
      <c r="A251" s="16">
        <v>2017</v>
      </c>
      <c r="B251" s="16">
        <v>2017250</v>
      </c>
      <c r="C251" s="14" t="s">
        <v>457</v>
      </c>
      <c r="D251" s="9"/>
      <c r="E251" s="18">
        <v>598</v>
      </c>
      <c r="F251" s="19" t="s">
        <v>254</v>
      </c>
      <c r="G251" s="20">
        <v>32389</v>
      </c>
      <c r="H251" s="20">
        <v>197</v>
      </c>
      <c r="I251" s="20">
        <v>978</v>
      </c>
      <c r="J251" s="20" t="s">
        <v>190</v>
      </c>
      <c r="K251" s="20" t="s">
        <v>190</v>
      </c>
      <c r="L251" s="20" t="s">
        <v>190</v>
      </c>
      <c r="M251" s="20" t="s">
        <v>190</v>
      </c>
      <c r="N251" s="20" t="s">
        <v>190</v>
      </c>
      <c r="O251" s="20" t="s">
        <v>190</v>
      </c>
      <c r="P251" s="20" t="s">
        <v>190</v>
      </c>
      <c r="Q251" s="20" t="s">
        <v>190</v>
      </c>
      <c r="R251" s="20" t="s">
        <v>190</v>
      </c>
      <c r="S251" s="20" t="s">
        <v>190</v>
      </c>
      <c r="T251" s="20" t="s">
        <v>190</v>
      </c>
      <c r="U251" s="20">
        <v>9662</v>
      </c>
      <c r="V251" s="20" t="s">
        <v>190</v>
      </c>
      <c r="W251" s="20" t="s">
        <v>190</v>
      </c>
      <c r="X251" s="20" t="s">
        <v>190</v>
      </c>
      <c r="Y251" s="20" t="s">
        <v>190</v>
      </c>
      <c r="Z251" s="20" t="s">
        <v>190</v>
      </c>
      <c r="AA251" s="20" t="s">
        <v>190</v>
      </c>
      <c r="AB251" s="20" t="s">
        <v>190</v>
      </c>
      <c r="AC251" s="20" t="s">
        <v>190</v>
      </c>
      <c r="AD251" s="20" t="s">
        <v>190</v>
      </c>
      <c r="AE251" s="20" t="s">
        <v>190</v>
      </c>
      <c r="AF251" s="20" t="s">
        <v>190</v>
      </c>
      <c r="AG251" s="20" t="s">
        <v>190</v>
      </c>
      <c r="AH251" s="20" t="s">
        <v>190</v>
      </c>
      <c r="AI251" s="20" t="s">
        <v>190</v>
      </c>
      <c r="AJ251" s="20" t="s">
        <v>190</v>
      </c>
      <c r="AK251" s="20" t="s">
        <v>190</v>
      </c>
      <c r="AL251" s="20" t="s">
        <v>190</v>
      </c>
      <c r="AM251" s="20" t="s">
        <v>190</v>
      </c>
      <c r="AN251" s="20" t="s">
        <v>190</v>
      </c>
      <c r="AO251" s="20" t="s">
        <v>190</v>
      </c>
      <c r="AP251" s="20" t="s">
        <v>190</v>
      </c>
      <c r="AQ251" s="20" t="s">
        <v>190</v>
      </c>
      <c r="AR251" s="20" t="s">
        <v>190</v>
      </c>
      <c r="AS251" s="20" t="s">
        <v>190</v>
      </c>
      <c r="AT251" s="20">
        <v>247</v>
      </c>
      <c r="AU251" s="20" t="s">
        <v>190</v>
      </c>
      <c r="AV251" s="20" t="s">
        <v>190</v>
      </c>
      <c r="AW251" s="20" t="s">
        <v>190</v>
      </c>
      <c r="AX251" s="20" t="s">
        <v>190</v>
      </c>
      <c r="AY251" s="20" t="s">
        <v>190</v>
      </c>
      <c r="AZ251" s="20" t="s">
        <v>190</v>
      </c>
      <c r="BA251" s="20">
        <v>92</v>
      </c>
      <c r="BB251" s="20" t="s">
        <v>190</v>
      </c>
      <c r="BC251" s="20" t="s">
        <v>190</v>
      </c>
      <c r="BD251" s="20" t="s">
        <v>190</v>
      </c>
      <c r="BE251" s="20" t="s">
        <v>190</v>
      </c>
      <c r="BF251" s="20" t="s">
        <v>190</v>
      </c>
      <c r="BG251" s="20" t="s">
        <v>190</v>
      </c>
      <c r="BH251" s="20" t="s">
        <v>190</v>
      </c>
      <c r="BI251" s="20" t="s">
        <v>190</v>
      </c>
      <c r="BJ251" s="20" t="s">
        <v>190</v>
      </c>
      <c r="BK251" s="20" t="s">
        <v>190</v>
      </c>
      <c r="BL251" s="20" t="s">
        <v>190</v>
      </c>
      <c r="BM251" s="20" t="s">
        <v>190</v>
      </c>
      <c r="BN251" s="20" t="s">
        <v>190</v>
      </c>
      <c r="BO251" s="20" t="s">
        <v>190</v>
      </c>
      <c r="BP251" s="20" t="s">
        <v>190</v>
      </c>
      <c r="BQ251" s="20" t="s">
        <v>190</v>
      </c>
      <c r="BR251" s="20" t="s">
        <v>190</v>
      </c>
      <c r="BS251" s="20" t="s">
        <v>190</v>
      </c>
      <c r="BT251" s="20" t="s">
        <v>190</v>
      </c>
      <c r="BU251" s="20" t="s">
        <v>190</v>
      </c>
      <c r="BV251" s="20" t="s">
        <v>190</v>
      </c>
      <c r="BW251" s="20" t="s">
        <v>190</v>
      </c>
      <c r="BX251" s="20" t="s">
        <v>190</v>
      </c>
      <c r="BY251" s="20" t="s">
        <v>190</v>
      </c>
      <c r="BZ251" s="20" t="s">
        <v>190</v>
      </c>
      <c r="CA251" s="20" t="s">
        <v>190</v>
      </c>
      <c r="CB251" s="20" t="s">
        <v>190</v>
      </c>
      <c r="CC251" s="20" t="s">
        <v>190</v>
      </c>
      <c r="CD251" s="20">
        <v>88</v>
      </c>
      <c r="CE251" s="20" t="s">
        <v>190</v>
      </c>
      <c r="CF251" s="20" t="s">
        <v>190</v>
      </c>
      <c r="CG251" s="20" t="s">
        <v>190</v>
      </c>
      <c r="CH251" s="20" t="s">
        <v>190</v>
      </c>
      <c r="CI251" s="20" t="s">
        <v>190</v>
      </c>
      <c r="CJ251" s="20" t="s">
        <v>190</v>
      </c>
      <c r="CK251" s="20" t="s">
        <v>190</v>
      </c>
      <c r="CL251" s="20" t="s">
        <v>190</v>
      </c>
      <c r="CM251" s="20" t="s">
        <v>190</v>
      </c>
      <c r="CN251" s="20" t="s">
        <v>190</v>
      </c>
      <c r="CO251" s="20" t="s">
        <v>190</v>
      </c>
      <c r="CP251" s="20" t="s">
        <v>190</v>
      </c>
      <c r="CQ251" s="20" t="s">
        <v>190</v>
      </c>
      <c r="CR251" s="20" t="s">
        <v>190</v>
      </c>
      <c r="CS251" s="20" t="s">
        <v>190</v>
      </c>
      <c r="CT251" s="20" t="s">
        <v>190</v>
      </c>
      <c r="CU251" s="20" t="s">
        <v>190</v>
      </c>
      <c r="CV251" s="20" t="s">
        <v>190</v>
      </c>
      <c r="CW251" s="20" t="s">
        <v>190</v>
      </c>
      <c r="CX251" s="20" t="s">
        <v>190</v>
      </c>
      <c r="CY251" s="20" t="s">
        <v>190</v>
      </c>
      <c r="CZ251" s="20" t="s">
        <v>190</v>
      </c>
      <c r="DA251" s="20" t="s">
        <v>190</v>
      </c>
      <c r="DB251" s="20" t="s">
        <v>190</v>
      </c>
      <c r="DC251" s="20">
        <v>164</v>
      </c>
      <c r="DD251" s="20">
        <v>14066</v>
      </c>
      <c r="DE251" s="20" t="s">
        <v>190</v>
      </c>
      <c r="DF251" s="20" t="s">
        <v>190</v>
      </c>
      <c r="DG251" s="20">
        <v>44</v>
      </c>
      <c r="DH251" s="20" t="s">
        <v>190</v>
      </c>
      <c r="DI251" s="20" t="s">
        <v>190</v>
      </c>
      <c r="DJ251" s="20" t="s">
        <v>190</v>
      </c>
      <c r="DK251" s="20" t="s">
        <v>190</v>
      </c>
      <c r="DL251" s="20">
        <v>271</v>
      </c>
      <c r="DM251" s="20" t="s">
        <v>190</v>
      </c>
      <c r="DN251" s="20" t="s">
        <v>190</v>
      </c>
      <c r="DO251" s="20" t="s">
        <v>190</v>
      </c>
      <c r="DP251" s="20" t="s">
        <v>190</v>
      </c>
      <c r="DQ251" s="20" t="s">
        <v>190</v>
      </c>
      <c r="DR251" s="20" t="s">
        <v>190</v>
      </c>
      <c r="DS251" s="20" t="s">
        <v>190</v>
      </c>
      <c r="DT251" s="20" t="s">
        <v>190</v>
      </c>
      <c r="DU251" s="20" t="s">
        <v>190</v>
      </c>
      <c r="DV251" s="20" t="s">
        <v>190</v>
      </c>
      <c r="DW251" s="20" t="s">
        <v>190</v>
      </c>
      <c r="DX251" s="20" t="s">
        <v>190</v>
      </c>
      <c r="DY251" s="20" t="s">
        <v>190</v>
      </c>
      <c r="DZ251" s="20" t="s">
        <v>190</v>
      </c>
      <c r="EA251" s="20" t="s">
        <v>190</v>
      </c>
      <c r="EB251" s="20" t="s">
        <v>190</v>
      </c>
      <c r="EC251" s="20" t="s">
        <v>190</v>
      </c>
      <c r="ED251" s="20">
        <v>83</v>
      </c>
      <c r="EE251" s="20" t="s">
        <v>190</v>
      </c>
      <c r="EF251" s="20" t="s">
        <v>190</v>
      </c>
      <c r="EG251" s="20" t="s">
        <v>190</v>
      </c>
      <c r="EH251" s="20" t="s">
        <v>190</v>
      </c>
      <c r="EI251" s="20" t="s">
        <v>190</v>
      </c>
      <c r="EJ251" s="20" t="s">
        <v>190</v>
      </c>
      <c r="EK251" s="20" t="s">
        <v>190</v>
      </c>
      <c r="EL251" s="20" t="s">
        <v>190</v>
      </c>
      <c r="EM251" s="20" t="s">
        <v>190</v>
      </c>
      <c r="EN251" s="20" t="s">
        <v>190</v>
      </c>
      <c r="EO251" s="20" t="s">
        <v>190</v>
      </c>
      <c r="EP251" s="20" t="s">
        <v>190</v>
      </c>
      <c r="EQ251" s="20" t="s">
        <v>190</v>
      </c>
      <c r="ER251" s="20" t="s">
        <v>190</v>
      </c>
      <c r="ES251" s="20" t="s">
        <v>190</v>
      </c>
      <c r="ET251" s="20" t="s">
        <v>190</v>
      </c>
      <c r="EU251" s="20" t="s">
        <v>190</v>
      </c>
      <c r="EV251" s="20" t="s">
        <v>190</v>
      </c>
      <c r="EW251" s="20" t="s">
        <v>190</v>
      </c>
      <c r="EX251" s="20" t="s">
        <v>190</v>
      </c>
      <c r="EY251" s="20" t="s">
        <v>190</v>
      </c>
      <c r="EZ251" s="20" t="s">
        <v>190</v>
      </c>
      <c r="FA251" s="20">
        <v>1870</v>
      </c>
      <c r="FB251" s="20" t="s">
        <v>190</v>
      </c>
      <c r="FC251" s="20" t="s">
        <v>190</v>
      </c>
      <c r="FD251" s="20" t="s">
        <v>190</v>
      </c>
      <c r="FE251" s="20" t="s">
        <v>190</v>
      </c>
      <c r="FF251" s="20" t="s">
        <v>190</v>
      </c>
      <c r="FG251" s="20" t="s">
        <v>190</v>
      </c>
      <c r="FH251" s="20" t="s">
        <v>190</v>
      </c>
      <c r="FI251" s="20" t="s">
        <v>190</v>
      </c>
      <c r="FJ251" s="20" t="s">
        <v>190</v>
      </c>
      <c r="FK251" s="20" t="s">
        <v>190</v>
      </c>
      <c r="FL251" s="20" t="s">
        <v>190</v>
      </c>
      <c r="FM251" s="20" t="s">
        <v>190</v>
      </c>
      <c r="FN251" s="20" t="s">
        <v>190</v>
      </c>
      <c r="FO251" s="20">
        <v>1535</v>
      </c>
      <c r="FP251" s="20" t="s">
        <v>190</v>
      </c>
      <c r="FQ251" s="20" t="s">
        <v>190</v>
      </c>
      <c r="FR251" s="20" t="s">
        <v>190</v>
      </c>
      <c r="FS251" s="20" t="s">
        <v>190</v>
      </c>
      <c r="FT251" s="20">
        <v>67</v>
      </c>
      <c r="FU251" s="20" t="s">
        <v>190</v>
      </c>
      <c r="FV251" s="20" t="s">
        <v>190</v>
      </c>
      <c r="FW251" s="20" t="s">
        <v>190</v>
      </c>
      <c r="FX251" s="20">
        <v>27</v>
      </c>
      <c r="FY251" s="20" t="s">
        <v>190</v>
      </c>
      <c r="FZ251" s="20" t="s">
        <v>190</v>
      </c>
      <c r="GA251" s="20" t="s">
        <v>190</v>
      </c>
      <c r="GB251" s="20" t="s">
        <v>190</v>
      </c>
      <c r="GC251" s="20" t="s">
        <v>190</v>
      </c>
      <c r="GD251" s="20" t="s">
        <v>190</v>
      </c>
      <c r="GE251" s="20" t="s">
        <v>190</v>
      </c>
      <c r="GF251" s="20" t="s">
        <v>190</v>
      </c>
      <c r="GG251" s="20" t="s">
        <v>190</v>
      </c>
      <c r="GH251" s="20" t="s">
        <v>190</v>
      </c>
      <c r="GI251" s="20" t="s">
        <v>190</v>
      </c>
      <c r="GJ251" s="20" t="s">
        <v>190</v>
      </c>
      <c r="GK251" s="20" t="s">
        <v>190</v>
      </c>
      <c r="GL251" s="20" t="s">
        <v>190</v>
      </c>
      <c r="GM251" s="20">
        <v>53</v>
      </c>
      <c r="GN251" s="20" t="s">
        <v>190</v>
      </c>
      <c r="GO251" s="20" t="s">
        <v>190</v>
      </c>
      <c r="GP251" s="20" t="s">
        <v>190</v>
      </c>
      <c r="GQ251" s="20">
        <v>232</v>
      </c>
      <c r="GR251" s="20" t="s">
        <v>190</v>
      </c>
      <c r="GS251" s="20" t="s">
        <v>190</v>
      </c>
      <c r="GT251" s="20" t="s">
        <v>190</v>
      </c>
      <c r="GU251" s="20" t="s">
        <v>190</v>
      </c>
      <c r="GV251" s="20">
        <v>83</v>
      </c>
      <c r="GW251" s="20" t="s">
        <v>190</v>
      </c>
      <c r="GX251" s="20" t="s">
        <v>190</v>
      </c>
      <c r="GY251" s="20" t="s">
        <v>190</v>
      </c>
      <c r="GZ251" s="20" t="s">
        <v>190</v>
      </c>
      <c r="HA251" s="20" t="s">
        <v>190</v>
      </c>
      <c r="HB251" s="20" t="s">
        <v>190</v>
      </c>
      <c r="HC251" s="20" t="s">
        <v>190</v>
      </c>
      <c r="HD251" s="20" t="s">
        <v>190</v>
      </c>
      <c r="HE251" s="20" t="s">
        <v>190</v>
      </c>
      <c r="HF251" s="20" t="s">
        <v>190</v>
      </c>
      <c r="HG251" s="20" t="s">
        <v>190</v>
      </c>
      <c r="HH251" s="20" t="s">
        <v>190</v>
      </c>
      <c r="HI251" s="20" t="s">
        <v>190</v>
      </c>
      <c r="HJ251" s="20">
        <v>28</v>
      </c>
      <c r="HK251" s="20" t="s">
        <v>190</v>
      </c>
      <c r="HL251" s="20" t="s">
        <v>190</v>
      </c>
      <c r="HM251" s="20" t="s">
        <v>190</v>
      </c>
      <c r="HN251" s="20" t="s">
        <v>190</v>
      </c>
      <c r="HO251" s="20" t="s">
        <v>190</v>
      </c>
      <c r="HP251" s="20" t="s">
        <v>190</v>
      </c>
      <c r="HQ251" s="20" t="s">
        <v>190</v>
      </c>
      <c r="HR251" s="20" t="s">
        <v>190</v>
      </c>
      <c r="HS251" s="20" t="s">
        <v>190</v>
      </c>
      <c r="HT251" s="20">
        <v>1700</v>
      </c>
      <c r="HU251" s="20">
        <v>29</v>
      </c>
      <c r="HV251" s="20">
        <v>769</v>
      </c>
      <c r="HW251" s="20" t="s">
        <v>190</v>
      </c>
      <c r="HX251" s="20" t="s">
        <v>190</v>
      </c>
      <c r="HY251" s="20" t="s">
        <v>190</v>
      </c>
      <c r="HZ251" s="20">
        <v>104</v>
      </c>
      <c r="IA251" s="20" t="s">
        <v>190</v>
      </c>
      <c r="IB251" s="20" t="s">
        <v>190</v>
      </c>
      <c r="IC251" s="20" t="s">
        <v>190</v>
      </c>
      <c r="ID251" s="20" t="s">
        <v>190</v>
      </c>
      <c r="IE251" s="20" t="s">
        <v>190</v>
      </c>
      <c r="IF251" s="20" t="s">
        <v>190</v>
      </c>
      <c r="IG251" s="20" t="s">
        <v>190</v>
      </c>
    </row>
    <row r="252" spans="1:241" x14ac:dyDescent="0.3">
      <c r="A252" s="16">
        <v>2017</v>
      </c>
      <c r="B252" s="16">
        <v>2017251</v>
      </c>
      <c r="C252" s="14" t="s">
        <v>458</v>
      </c>
      <c r="D252" s="9"/>
      <c r="E252" s="18">
        <v>90</v>
      </c>
      <c r="F252" s="19" t="s">
        <v>209</v>
      </c>
      <c r="G252" s="20">
        <v>2532</v>
      </c>
      <c r="H252" s="20">
        <v>61</v>
      </c>
      <c r="I252" s="20">
        <v>515</v>
      </c>
      <c r="J252" s="20" t="s">
        <v>190</v>
      </c>
      <c r="K252" s="20" t="s">
        <v>190</v>
      </c>
      <c r="L252" s="20" t="s">
        <v>190</v>
      </c>
      <c r="M252" s="20" t="s">
        <v>190</v>
      </c>
      <c r="N252" s="20" t="s">
        <v>190</v>
      </c>
      <c r="O252" s="20" t="s">
        <v>190</v>
      </c>
      <c r="P252" s="20" t="s">
        <v>190</v>
      </c>
      <c r="Q252" s="20" t="s">
        <v>190</v>
      </c>
      <c r="R252" s="20" t="s">
        <v>190</v>
      </c>
      <c r="S252" s="20" t="s">
        <v>190</v>
      </c>
      <c r="T252" s="20" t="s">
        <v>190</v>
      </c>
      <c r="U252" s="20">
        <v>273</v>
      </c>
      <c r="V252" s="20" t="s">
        <v>190</v>
      </c>
      <c r="W252" s="20" t="s">
        <v>190</v>
      </c>
      <c r="X252" s="20" t="s">
        <v>190</v>
      </c>
      <c r="Y252" s="20" t="s">
        <v>190</v>
      </c>
      <c r="Z252" s="20" t="s">
        <v>190</v>
      </c>
      <c r="AA252" s="20" t="s">
        <v>190</v>
      </c>
      <c r="AB252" s="20" t="s">
        <v>190</v>
      </c>
      <c r="AC252" s="20" t="s">
        <v>190</v>
      </c>
      <c r="AD252" s="20" t="s">
        <v>190</v>
      </c>
      <c r="AE252" s="20" t="s">
        <v>190</v>
      </c>
      <c r="AF252" s="20" t="s">
        <v>190</v>
      </c>
      <c r="AG252" s="20" t="s">
        <v>190</v>
      </c>
      <c r="AH252" s="20" t="s">
        <v>190</v>
      </c>
      <c r="AI252" s="20" t="s">
        <v>190</v>
      </c>
      <c r="AJ252" s="20" t="s">
        <v>190</v>
      </c>
      <c r="AK252" s="20" t="s">
        <v>190</v>
      </c>
      <c r="AL252" s="20" t="s">
        <v>190</v>
      </c>
      <c r="AM252" s="20" t="s">
        <v>190</v>
      </c>
      <c r="AN252" s="20" t="s">
        <v>190</v>
      </c>
      <c r="AO252" s="20" t="s">
        <v>190</v>
      </c>
      <c r="AP252" s="20" t="s">
        <v>190</v>
      </c>
      <c r="AQ252" s="20" t="s">
        <v>190</v>
      </c>
      <c r="AR252" s="20" t="s">
        <v>190</v>
      </c>
      <c r="AS252" s="20" t="s">
        <v>190</v>
      </c>
      <c r="AT252" s="20" t="s">
        <v>190</v>
      </c>
      <c r="AU252" s="20" t="s">
        <v>190</v>
      </c>
      <c r="AV252" s="20" t="s">
        <v>190</v>
      </c>
      <c r="AW252" s="20" t="s">
        <v>190</v>
      </c>
      <c r="AX252" s="20" t="s">
        <v>190</v>
      </c>
      <c r="AY252" s="20" t="s">
        <v>190</v>
      </c>
      <c r="AZ252" s="20" t="s">
        <v>190</v>
      </c>
      <c r="BA252" s="20">
        <v>192</v>
      </c>
      <c r="BB252" s="20" t="s">
        <v>190</v>
      </c>
      <c r="BC252" s="20" t="s">
        <v>190</v>
      </c>
      <c r="BD252" s="20" t="s">
        <v>190</v>
      </c>
      <c r="BE252" s="20" t="s">
        <v>190</v>
      </c>
      <c r="BF252" s="20" t="s">
        <v>190</v>
      </c>
      <c r="BG252" s="20" t="s">
        <v>190</v>
      </c>
      <c r="BH252" s="20" t="s">
        <v>190</v>
      </c>
      <c r="BI252" s="20" t="s">
        <v>190</v>
      </c>
      <c r="BJ252" s="20" t="s">
        <v>190</v>
      </c>
      <c r="BK252" s="20" t="s">
        <v>190</v>
      </c>
      <c r="BL252" s="20" t="s">
        <v>190</v>
      </c>
      <c r="BM252" s="20" t="s">
        <v>190</v>
      </c>
      <c r="BN252" s="20" t="s">
        <v>190</v>
      </c>
      <c r="BO252" s="20" t="s">
        <v>190</v>
      </c>
      <c r="BP252" s="20" t="s">
        <v>190</v>
      </c>
      <c r="BQ252" s="20" t="s">
        <v>190</v>
      </c>
      <c r="BR252" s="20" t="s">
        <v>190</v>
      </c>
      <c r="BS252" s="20" t="s">
        <v>190</v>
      </c>
      <c r="BT252" s="20" t="s">
        <v>190</v>
      </c>
      <c r="BU252" s="20" t="s">
        <v>190</v>
      </c>
      <c r="BV252" s="20" t="s">
        <v>190</v>
      </c>
      <c r="BW252" s="20" t="s">
        <v>190</v>
      </c>
      <c r="BX252" s="20" t="s">
        <v>190</v>
      </c>
      <c r="BY252" s="20" t="s">
        <v>190</v>
      </c>
      <c r="BZ252" s="20" t="s">
        <v>190</v>
      </c>
      <c r="CA252" s="20" t="s">
        <v>190</v>
      </c>
      <c r="CB252" s="20" t="s">
        <v>190</v>
      </c>
      <c r="CC252" s="20" t="s">
        <v>190</v>
      </c>
      <c r="CD252" s="20">
        <v>100</v>
      </c>
      <c r="CE252" s="20" t="s">
        <v>190</v>
      </c>
      <c r="CF252" s="20" t="s">
        <v>190</v>
      </c>
      <c r="CG252" s="20" t="s">
        <v>190</v>
      </c>
      <c r="CH252" s="20" t="s">
        <v>190</v>
      </c>
      <c r="CI252" s="20" t="s">
        <v>190</v>
      </c>
      <c r="CJ252" s="20" t="s">
        <v>190</v>
      </c>
      <c r="CK252" s="20" t="s">
        <v>190</v>
      </c>
      <c r="CL252" s="20" t="s">
        <v>190</v>
      </c>
      <c r="CM252" s="20" t="s">
        <v>190</v>
      </c>
      <c r="CN252" s="20" t="s">
        <v>190</v>
      </c>
      <c r="CO252" s="20" t="s">
        <v>190</v>
      </c>
      <c r="CP252" s="20" t="s">
        <v>190</v>
      </c>
      <c r="CQ252" s="20" t="s">
        <v>190</v>
      </c>
      <c r="CR252" s="20" t="s">
        <v>190</v>
      </c>
      <c r="CS252" s="20" t="s">
        <v>190</v>
      </c>
      <c r="CT252" s="20" t="s">
        <v>190</v>
      </c>
      <c r="CU252" s="20" t="s">
        <v>190</v>
      </c>
      <c r="CV252" s="20" t="s">
        <v>190</v>
      </c>
      <c r="CW252" s="20" t="s">
        <v>190</v>
      </c>
      <c r="CX252" s="20" t="s">
        <v>190</v>
      </c>
      <c r="CY252" s="20" t="s">
        <v>190</v>
      </c>
      <c r="CZ252" s="20" t="s">
        <v>190</v>
      </c>
      <c r="DA252" s="20" t="s">
        <v>190</v>
      </c>
      <c r="DB252" s="20" t="s">
        <v>190</v>
      </c>
      <c r="DC252" s="20" t="s">
        <v>190</v>
      </c>
      <c r="DD252" s="20">
        <v>67</v>
      </c>
      <c r="DE252" s="20" t="s">
        <v>190</v>
      </c>
      <c r="DF252" s="20" t="s">
        <v>190</v>
      </c>
      <c r="DG252" s="20" t="s">
        <v>190</v>
      </c>
      <c r="DH252" s="20" t="s">
        <v>190</v>
      </c>
      <c r="DI252" s="20" t="s">
        <v>190</v>
      </c>
      <c r="DJ252" s="20" t="s">
        <v>190</v>
      </c>
      <c r="DK252" s="20" t="s">
        <v>190</v>
      </c>
      <c r="DL252" s="20">
        <v>28</v>
      </c>
      <c r="DM252" s="20" t="s">
        <v>190</v>
      </c>
      <c r="DN252" s="20" t="s">
        <v>190</v>
      </c>
      <c r="DO252" s="20" t="s">
        <v>190</v>
      </c>
      <c r="DP252" s="20">
        <v>259</v>
      </c>
      <c r="DQ252" s="20" t="s">
        <v>190</v>
      </c>
      <c r="DR252" s="20" t="s">
        <v>190</v>
      </c>
      <c r="DS252" s="20" t="s">
        <v>190</v>
      </c>
      <c r="DT252" s="20" t="s">
        <v>190</v>
      </c>
      <c r="DU252" s="20" t="s">
        <v>190</v>
      </c>
      <c r="DV252" s="20" t="s">
        <v>190</v>
      </c>
      <c r="DW252" s="20" t="s">
        <v>190</v>
      </c>
      <c r="DX252" s="20" t="s">
        <v>190</v>
      </c>
      <c r="DY252" s="20" t="s">
        <v>190</v>
      </c>
      <c r="DZ252" s="20" t="s">
        <v>190</v>
      </c>
      <c r="EA252" s="20" t="s">
        <v>190</v>
      </c>
      <c r="EB252" s="20" t="s">
        <v>190</v>
      </c>
      <c r="EC252" s="20" t="s">
        <v>190</v>
      </c>
      <c r="ED252" s="20">
        <v>105</v>
      </c>
      <c r="EE252" s="20" t="s">
        <v>190</v>
      </c>
      <c r="EF252" s="20" t="s">
        <v>190</v>
      </c>
      <c r="EG252" s="20" t="s">
        <v>190</v>
      </c>
      <c r="EH252" s="20" t="s">
        <v>190</v>
      </c>
      <c r="EI252" s="20" t="s">
        <v>190</v>
      </c>
      <c r="EJ252" s="20" t="s">
        <v>190</v>
      </c>
      <c r="EK252" s="20" t="s">
        <v>190</v>
      </c>
      <c r="EL252" s="20" t="s">
        <v>190</v>
      </c>
      <c r="EM252" s="20" t="s">
        <v>190</v>
      </c>
      <c r="EN252" s="20" t="s">
        <v>190</v>
      </c>
      <c r="EO252" s="20" t="s">
        <v>190</v>
      </c>
      <c r="EP252" s="20" t="s">
        <v>190</v>
      </c>
      <c r="EQ252" s="20" t="s">
        <v>190</v>
      </c>
      <c r="ER252" s="20" t="s">
        <v>190</v>
      </c>
      <c r="ES252" s="20" t="s">
        <v>190</v>
      </c>
      <c r="ET252" s="20" t="s">
        <v>190</v>
      </c>
      <c r="EU252" s="20" t="s">
        <v>190</v>
      </c>
      <c r="EV252" s="20" t="s">
        <v>190</v>
      </c>
      <c r="EW252" s="20" t="s">
        <v>190</v>
      </c>
      <c r="EX252" s="20" t="s">
        <v>190</v>
      </c>
      <c r="EY252" s="20" t="s">
        <v>190</v>
      </c>
      <c r="EZ252" s="20">
        <v>32</v>
      </c>
      <c r="FA252" s="20">
        <v>71</v>
      </c>
      <c r="FB252" s="20" t="s">
        <v>190</v>
      </c>
      <c r="FC252" s="20" t="s">
        <v>190</v>
      </c>
      <c r="FD252" s="20" t="s">
        <v>190</v>
      </c>
      <c r="FE252" s="20" t="s">
        <v>190</v>
      </c>
      <c r="FF252" s="20" t="s">
        <v>190</v>
      </c>
      <c r="FG252" s="20" t="s">
        <v>190</v>
      </c>
      <c r="FH252" s="20" t="s">
        <v>190</v>
      </c>
      <c r="FI252" s="20" t="s">
        <v>190</v>
      </c>
      <c r="FJ252" s="20" t="s">
        <v>190</v>
      </c>
      <c r="FK252" s="20" t="s">
        <v>190</v>
      </c>
      <c r="FL252" s="20">
        <v>552</v>
      </c>
      <c r="FM252" s="20" t="s">
        <v>190</v>
      </c>
      <c r="FN252" s="20" t="s">
        <v>190</v>
      </c>
      <c r="FO252" s="20">
        <v>117</v>
      </c>
      <c r="FP252" s="20" t="s">
        <v>190</v>
      </c>
      <c r="FQ252" s="20" t="s">
        <v>190</v>
      </c>
      <c r="FR252" s="20" t="s">
        <v>190</v>
      </c>
      <c r="FS252" s="20" t="s">
        <v>190</v>
      </c>
      <c r="FT252" s="20">
        <v>30</v>
      </c>
      <c r="FU252" s="20" t="s">
        <v>190</v>
      </c>
      <c r="FV252" s="20" t="s">
        <v>190</v>
      </c>
      <c r="FW252" s="20" t="s">
        <v>190</v>
      </c>
      <c r="FX252" s="20" t="s">
        <v>190</v>
      </c>
      <c r="FY252" s="20" t="s">
        <v>190</v>
      </c>
      <c r="FZ252" s="20" t="s">
        <v>190</v>
      </c>
      <c r="GA252" s="20" t="s">
        <v>190</v>
      </c>
      <c r="GB252" s="20" t="s">
        <v>190</v>
      </c>
      <c r="GC252" s="20" t="s">
        <v>190</v>
      </c>
      <c r="GD252" s="20" t="s">
        <v>190</v>
      </c>
      <c r="GE252" s="20" t="s">
        <v>190</v>
      </c>
      <c r="GF252" s="20" t="s">
        <v>190</v>
      </c>
      <c r="GG252" s="20" t="s">
        <v>190</v>
      </c>
      <c r="GH252" s="20" t="s">
        <v>190</v>
      </c>
      <c r="GI252" s="20" t="s">
        <v>190</v>
      </c>
      <c r="GJ252" s="20" t="s">
        <v>190</v>
      </c>
      <c r="GK252" s="20" t="s">
        <v>190</v>
      </c>
      <c r="GL252" s="20" t="s">
        <v>190</v>
      </c>
      <c r="GM252" s="20" t="s">
        <v>190</v>
      </c>
      <c r="GN252" s="20" t="s">
        <v>190</v>
      </c>
      <c r="GO252" s="20" t="s">
        <v>190</v>
      </c>
      <c r="GP252" s="20" t="s">
        <v>190</v>
      </c>
      <c r="GQ252" s="20" t="s">
        <v>190</v>
      </c>
      <c r="GR252" s="20" t="s">
        <v>190</v>
      </c>
      <c r="GS252" s="20" t="s">
        <v>190</v>
      </c>
      <c r="GT252" s="20" t="s">
        <v>190</v>
      </c>
      <c r="GU252" s="20" t="s">
        <v>190</v>
      </c>
      <c r="GV252" s="20" t="s">
        <v>190</v>
      </c>
      <c r="GW252" s="20" t="s">
        <v>190</v>
      </c>
      <c r="GX252" s="20" t="s">
        <v>190</v>
      </c>
      <c r="GY252" s="20" t="s">
        <v>190</v>
      </c>
      <c r="GZ252" s="20" t="s">
        <v>190</v>
      </c>
      <c r="HA252" s="20" t="s">
        <v>190</v>
      </c>
      <c r="HB252" s="20" t="s">
        <v>190</v>
      </c>
      <c r="HC252" s="20" t="s">
        <v>190</v>
      </c>
      <c r="HD252" s="20" t="s">
        <v>190</v>
      </c>
      <c r="HE252" s="20" t="s">
        <v>190</v>
      </c>
      <c r="HF252" s="20" t="s">
        <v>190</v>
      </c>
      <c r="HG252" s="20" t="s">
        <v>190</v>
      </c>
      <c r="HH252" s="20" t="s">
        <v>190</v>
      </c>
      <c r="HI252" s="20" t="s">
        <v>190</v>
      </c>
      <c r="HJ252" s="20" t="s">
        <v>190</v>
      </c>
      <c r="HK252" s="20" t="s">
        <v>190</v>
      </c>
      <c r="HL252" s="20" t="s">
        <v>190</v>
      </c>
      <c r="HM252" s="20" t="s">
        <v>190</v>
      </c>
      <c r="HN252" s="20" t="s">
        <v>190</v>
      </c>
      <c r="HO252" s="20" t="s">
        <v>190</v>
      </c>
      <c r="HP252" s="20" t="s">
        <v>190</v>
      </c>
      <c r="HQ252" s="20" t="s">
        <v>190</v>
      </c>
      <c r="HR252" s="20" t="s">
        <v>190</v>
      </c>
      <c r="HS252" s="20" t="s">
        <v>190</v>
      </c>
      <c r="HT252" s="20">
        <v>38</v>
      </c>
      <c r="HU252" s="20" t="s">
        <v>190</v>
      </c>
      <c r="HV252" s="20">
        <v>28</v>
      </c>
      <c r="HW252" s="20" t="s">
        <v>190</v>
      </c>
      <c r="HX252" s="20" t="s">
        <v>190</v>
      </c>
      <c r="HY252" s="20" t="s">
        <v>190</v>
      </c>
      <c r="HZ252" s="20">
        <v>64</v>
      </c>
      <c r="IA252" s="20" t="s">
        <v>190</v>
      </c>
      <c r="IB252" s="20" t="s">
        <v>190</v>
      </c>
      <c r="IC252" s="20" t="s">
        <v>190</v>
      </c>
      <c r="ID252" s="20" t="s">
        <v>190</v>
      </c>
      <c r="IE252" s="20" t="s">
        <v>190</v>
      </c>
      <c r="IF252" s="20" t="s">
        <v>190</v>
      </c>
      <c r="IG252" s="20" t="s">
        <v>190</v>
      </c>
    </row>
    <row r="253" spans="1:241" x14ac:dyDescent="0.3">
      <c r="A253" s="16">
        <v>2017</v>
      </c>
      <c r="B253" s="16">
        <v>2017252</v>
      </c>
      <c r="C253" s="14" t="s">
        <v>459</v>
      </c>
      <c r="D253" s="9"/>
      <c r="E253" s="18">
        <v>548</v>
      </c>
      <c r="F253" s="19" t="s">
        <v>209</v>
      </c>
      <c r="G253" s="20">
        <v>3245</v>
      </c>
      <c r="H253" s="20">
        <v>251</v>
      </c>
      <c r="I253" s="20">
        <v>679</v>
      </c>
      <c r="J253" s="20" t="s">
        <v>190</v>
      </c>
      <c r="K253" s="20" t="s">
        <v>190</v>
      </c>
      <c r="L253" s="20" t="s">
        <v>190</v>
      </c>
      <c r="M253" s="20" t="s">
        <v>190</v>
      </c>
      <c r="N253" s="20" t="s">
        <v>190</v>
      </c>
      <c r="O253" s="20" t="s">
        <v>190</v>
      </c>
      <c r="P253" s="20" t="s">
        <v>190</v>
      </c>
      <c r="Q253" s="20" t="s">
        <v>190</v>
      </c>
      <c r="R253" s="20" t="s">
        <v>190</v>
      </c>
      <c r="S253" s="20" t="s">
        <v>190</v>
      </c>
      <c r="T253" s="20" t="s">
        <v>190</v>
      </c>
      <c r="U253" s="20">
        <v>640</v>
      </c>
      <c r="V253" s="20" t="s">
        <v>190</v>
      </c>
      <c r="W253" s="20" t="s">
        <v>190</v>
      </c>
      <c r="X253" s="20" t="s">
        <v>190</v>
      </c>
      <c r="Y253" s="20" t="s">
        <v>190</v>
      </c>
      <c r="Z253" s="20" t="s">
        <v>190</v>
      </c>
      <c r="AA253" s="20" t="s">
        <v>190</v>
      </c>
      <c r="AB253" s="20" t="s">
        <v>190</v>
      </c>
      <c r="AC253" s="20" t="s">
        <v>190</v>
      </c>
      <c r="AD253" s="20" t="s">
        <v>190</v>
      </c>
      <c r="AE253" s="20" t="s">
        <v>190</v>
      </c>
      <c r="AF253" s="20" t="s">
        <v>190</v>
      </c>
      <c r="AG253" s="20" t="s">
        <v>190</v>
      </c>
      <c r="AH253" s="20" t="s">
        <v>190</v>
      </c>
      <c r="AI253" s="20" t="s">
        <v>190</v>
      </c>
      <c r="AJ253" s="20" t="s">
        <v>190</v>
      </c>
      <c r="AK253" s="20" t="s">
        <v>190</v>
      </c>
      <c r="AL253" s="20" t="s">
        <v>190</v>
      </c>
      <c r="AM253" s="20" t="s">
        <v>190</v>
      </c>
      <c r="AN253" s="20" t="s">
        <v>190</v>
      </c>
      <c r="AO253" s="20" t="s">
        <v>190</v>
      </c>
      <c r="AP253" s="20" t="s">
        <v>190</v>
      </c>
      <c r="AQ253" s="20" t="s">
        <v>190</v>
      </c>
      <c r="AR253" s="20" t="s">
        <v>190</v>
      </c>
      <c r="AS253" s="20" t="s">
        <v>190</v>
      </c>
      <c r="AT253" s="20" t="s">
        <v>190</v>
      </c>
      <c r="AU253" s="20" t="s">
        <v>190</v>
      </c>
      <c r="AV253" s="20" t="s">
        <v>190</v>
      </c>
      <c r="AW253" s="20" t="s">
        <v>190</v>
      </c>
      <c r="AX253" s="20" t="s">
        <v>190</v>
      </c>
      <c r="AY253" s="20" t="s">
        <v>190</v>
      </c>
      <c r="AZ253" s="20" t="s">
        <v>190</v>
      </c>
      <c r="BA253" s="20" t="s">
        <v>190</v>
      </c>
      <c r="BB253" s="20" t="s">
        <v>190</v>
      </c>
      <c r="BC253" s="20" t="s">
        <v>190</v>
      </c>
      <c r="BD253" s="20" t="s">
        <v>190</v>
      </c>
      <c r="BE253" s="20" t="s">
        <v>190</v>
      </c>
      <c r="BF253" s="20" t="s">
        <v>190</v>
      </c>
      <c r="BG253" s="20" t="s">
        <v>190</v>
      </c>
      <c r="BH253" s="20" t="s">
        <v>190</v>
      </c>
      <c r="BI253" s="20" t="s">
        <v>190</v>
      </c>
      <c r="BJ253" s="20" t="s">
        <v>190</v>
      </c>
      <c r="BK253" s="20" t="s">
        <v>190</v>
      </c>
      <c r="BL253" s="20" t="s">
        <v>190</v>
      </c>
      <c r="BM253" s="20" t="s">
        <v>190</v>
      </c>
      <c r="BN253" s="20" t="s">
        <v>190</v>
      </c>
      <c r="BO253" s="20" t="s">
        <v>190</v>
      </c>
      <c r="BP253" s="20" t="s">
        <v>190</v>
      </c>
      <c r="BQ253" s="20" t="s">
        <v>190</v>
      </c>
      <c r="BR253" s="20" t="s">
        <v>190</v>
      </c>
      <c r="BS253" s="20" t="s">
        <v>190</v>
      </c>
      <c r="BT253" s="20" t="s">
        <v>190</v>
      </c>
      <c r="BU253" s="20" t="s">
        <v>190</v>
      </c>
      <c r="BV253" s="20" t="s">
        <v>190</v>
      </c>
      <c r="BW253" s="20" t="s">
        <v>190</v>
      </c>
      <c r="BX253" s="20" t="s">
        <v>190</v>
      </c>
      <c r="BY253" s="20" t="s">
        <v>190</v>
      </c>
      <c r="BZ253" s="20" t="s">
        <v>190</v>
      </c>
      <c r="CA253" s="20" t="s">
        <v>190</v>
      </c>
      <c r="CB253" s="20" t="s">
        <v>190</v>
      </c>
      <c r="CC253" s="20" t="s">
        <v>190</v>
      </c>
      <c r="CD253" s="20">
        <v>229</v>
      </c>
      <c r="CE253" s="20" t="s">
        <v>190</v>
      </c>
      <c r="CF253" s="20">
        <v>549</v>
      </c>
      <c r="CG253" s="20" t="s">
        <v>190</v>
      </c>
      <c r="CH253" s="20" t="s">
        <v>190</v>
      </c>
      <c r="CI253" s="20" t="s">
        <v>190</v>
      </c>
      <c r="CJ253" s="20" t="s">
        <v>190</v>
      </c>
      <c r="CK253" s="20" t="s">
        <v>190</v>
      </c>
      <c r="CL253" s="20" t="s">
        <v>190</v>
      </c>
      <c r="CM253" s="20" t="s">
        <v>190</v>
      </c>
      <c r="CN253" s="20" t="s">
        <v>190</v>
      </c>
      <c r="CO253" s="20" t="s">
        <v>190</v>
      </c>
      <c r="CP253" s="20" t="s">
        <v>190</v>
      </c>
      <c r="CQ253" s="20" t="s">
        <v>190</v>
      </c>
      <c r="CR253" s="20" t="s">
        <v>190</v>
      </c>
      <c r="CS253" s="20" t="s">
        <v>190</v>
      </c>
      <c r="CT253" s="20" t="s">
        <v>190</v>
      </c>
      <c r="CU253" s="20" t="s">
        <v>190</v>
      </c>
      <c r="CV253" s="20" t="s">
        <v>190</v>
      </c>
      <c r="CW253" s="20" t="s">
        <v>190</v>
      </c>
      <c r="CX253" s="20" t="s">
        <v>190</v>
      </c>
      <c r="CY253" s="20" t="s">
        <v>190</v>
      </c>
      <c r="CZ253" s="20" t="s">
        <v>190</v>
      </c>
      <c r="DA253" s="20" t="s">
        <v>190</v>
      </c>
      <c r="DB253" s="20" t="s">
        <v>190</v>
      </c>
      <c r="DC253" s="20" t="s">
        <v>190</v>
      </c>
      <c r="DD253" s="20" t="s">
        <v>190</v>
      </c>
      <c r="DE253" s="20" t="s">
        <v>190</v>
      </c>
      <c r="DF253" s="20" t="s">
        <v>190</v>
      </c>
      <c r="DG253" s="20" t="s">
        <v>190</v>
      </c>
      <c r="DH253" s="20" t="s">
        <v>190</v>
      </c>
      <c r="DI253" s="20" t="s">
        <v>190</v>
      </c>
      <c r="DJ253" s="20" t="s">
        <v>190</v>
      </c>
      <c r="DK253" s="20" t="s">
        <v>190</v>
      </c>
      <c r="DL253" s="20" t="s">
        <v>190</v>
      </c>
      <c r="DM253" s="20" t="s">
        <v>190</v>
      </c>
      <c r="DN253" s="20" t="s">
        <v>190</v>
      </c>
      <c r="DO253" s="20" t="s">
        <v>190</v>
      </c>
      <c r="DP253" s="20" t="s">
        <v>190</v>
      </c>
      <c r="DQ253" s="20" t="s">
        <v>190</v>
      </c>
      <c r="DR253" s="20" t="s">
        <v>190</v>
      </c>
      <c r="DS253" s="20" t="s">
        <v>190</v>
      </c>
      <c r="DT253" s="20" t="s">
        <v>190</v>
      </c>
      <c r="DU253" s="20" t="s">
        <v>190</v>
      </c>
      <c r="DV253" s="20" t="s">
        <v>190</v>
      </c>
      <c r="DW253" s="20" t="s">
        <v>190</v>
      </c>
      <c r="DX253" s="20" t="s">
        <v>190</v>
      </c>
      <c r="DY253" s="20" t="s">
        <v>190</v>
      </c>
      <c r="DZ253" s="20" t="s">
        <v>190</v>
      </c>
      <c r="EA253" s="20" t="s">
        <v>190</v>
      </c>
      <c r="EB253" s="20" t="s">
        <v>190</v>
      </c>
      <c r="EC253" s="20" t="s">
        <v>190</v>
      </c>
      <c r="ED253" s="20" t="s">
        <v>190</v>
      </c>
      <c r="EE253" s="20" t="s">
        <v>190</v>
      </c>
      <c r="EF253" s="20" t="s">
        <v>190</v>
      </c>
      <c r="EG253" s="20" t="s">
        <v>190</v>
      </c>
      <c r="EH253" s="20" t="s">
        <v>190</v>
      </c>
      <c r="EI253" s="20" t="s">
        <v>190</v>
      </c>
      <c r="EJ253" s="20" t="s">
        <v>190</v>
      </c>
      <c r="EK253" s="20" t="s">
        <v>190</v>
      </c>
      <c r="EL253" s="20" t="s">
        <v>190</v>
      </c>
      <c r="EM253" s="20" t="s">
        <v>190</v>
      </c>
      <c r="EN253" s="20" t="s">
        <v>190</v>
      </c>
      <c r="EO253" s="20" t="s">
        <v>190</v>
      </c>
      <c r="EP253" s="20" t="s">
        <v>190</v>
      </c>
      <c r="EQ253" s="20" t="s">
        <v>190</v>
      </c>
      <c r="ER253" s="20" t="s">
        <v>190</v>
      </c>
      <c r="ES253" s="20" t="s">
        <v>190</v>
      </c>
      <c r="ET253" s="20" t="s">
        <v>190</v>
      </c>
      <c r="EU253" s="20" t="s">
        <v>190</v>
      </c>
      <c r="EV253" s="20" t="s">
        <v>190</v>
      </c>
      <c r="EW253" s="20" t="s">
        <v>190</v>
      </c>
      <c r="EX253" s="20" t="s">
        <v>190</v>
      </c>
      <c r="EY253" s="20" t="s">
        <v>190</v>
      </c>
      <c r="EZ253" s="20">
        <v>255</v>
      </c>
      <c r="FA253" s="20">
        <v>318</v>
      </c>
      <c r="FB253" s="20" t="s">
        <v>190</v>
      </c>
      <c r="FC253" s="20" t="s">
        <v>190</v>
      </c>
      <c r="FD253" s="20" t="s">
        <v>190</v>
      </c>
      <c r="FE253" s="20" t="s">
        <v>190</v>
      </c>
      <c r="FF253" s="20" t="s">
        <v>190</v>
      </c>
      <c r="FG253" s="20" t="s">
        <v>190</v>
      </c>
      <c r="FH253" s="20" t="s">
        <v>190</v>
      </c>
      <c r="FI253" s="20" t="s">
        <v>190</v>
      </c>
      <c r="FJ253" s="20" t="s">
        <v>190</v>
      </c>
      <c r="FK253" s="20" t="s">
        <v>190</v>
      </c>
      <c r="FL253" s="20">
        <v>65</v>
      </c>
      <c r="FM253" s="20" t="s">
        <v>190</v>
      </c>
      <c r="FN253" s="20" t="s">
        <v>190</v>
      </c>
      <c r="FO253" s="20" t="s">
        <v>190</v>
      </c>
      <c r="FP253" s="20" t="s">
        <v>190</v>
      </c>
      <c r="FQ253" s="20" t="s">
        <v>190</v>
      </c>
      <c r="FR253" s="20" t="s">
        <v>190</v>
      </c>
      <c r="FS253" s="20" t="s">
        <v>190</v>
      </c>
      <c r="FT253" s="20" t="s">
        <v>190</v>
      </c>
      <c r="FU253" s="20" t="s">
        <v>190</v>
      </c>
      <c r="FV253" s="20" t="s">
        <v>190</v>
      </c>
      <c r="FW253" s="20" t="s">
        <v>190</v>
      </c>
      <c r="FX253" s="20" t="s">
        <v>190</v>
      </c>
      <c r="FY253" s="20" t="s">
        <v>190</v>
      </c>
      <c r="FZ253" s="20" t="s">
        <v>190</v>
      </c>
      <c r="GA253" s="20" t="s">
        <v>190</v>
      </c>
      <c r="GB253" s="20" t="s">
        <v>190</v>
      </c>
      <c r="GC253" s="20" t="s">
        <v>190</v>
      </c>
      <c r="GD253" s="20" t="s">
        <v>190</v>
      </c>
      <c r="GE253" s="20" t="s">
        <v>190</v>
      </c>
      <c r="GF253" s="20" t="s">
        <v>190</v>
      </c>
      <c r="GG253" s="20" t="s">
        <v>190</v>
      </c>
      <c r="GH253" s="20" t="s">
        <v>190</v>
      </c>
      <c r="GI253" s="20" t="s">
        <v>190</v>
      </c>
      <c r="GJ253" s="20" t="s">
        <v>190</v>
      </c>
      <c r="GK253" s="20" t="s">
        <v>190</v>
      </c>
      <c r="GL253" s="20" t="s">
        <v>190</v>
      </c>
      <c r="GM253" s="20" t="s">
        <v>190</v>
      </c>
      <c r="GN253" s="20" t="s">
        <v>190</v>
      </c>
      <c r="GO253" s="20" t="s">
        <v>190</v>
      </c>
      <c r="GP253" s="20" t="s">
        <v>190</v>
      </c>
      <c r="GQ253" s="20">
        <v>121</v>
      </c>
      <c r="GR253" s="20" t="s">
        <v>190</v>
      </c>
      <c r="GS253" s="20" t="s">
        <v>190</v>
      </c>
      <c r="GT253" s="20" t="s">
        <v>190</v>
      </c>
      <c r="GU253" s="20" t="s">
        <v>190</v>
      </c>
      <c r="GV253" s="20" t="s">
        <v>190</v>
      </c>
      <c r="GW253" s="20" t="s">
        <v>190</v>
      </c>
      <c r="GX253" s="20" t="s">
        <v>190</v>
      </c>
      <c r="GY253" s="20" t="s">
        <v>190</v>
      </c>
      <c r="GZ253" s="20" t="s">
        <v>190</v>
      </c>
      <c r="HA253" s="20" t="s">
        <v>190</v>
      </c>
      <c r="HB253" s="20" t="s">
        <v>190</v>
      </c>
      <c r="HC253" s="20" t="s">
        <v>190</v>
      </c>
      <c r="HD253" s="20" t="s">
        <v>190</v>
      </c>
      <c r="HE253" s="20" t="s">
        <v>190</v>
      </c>
      <c r="HF253" s="20" t="s">
        <v>190</v>
      </c>
      <c r="HG253" s="20" t="s">
        <v>190</v>
      </c>
      <c r="HH253" s="20" t="s">
        <v>190</v>
      </c>
      <c r="HI253" s="20" t="s">
        <v>190</v>
      </c>
      <c r="HJ253" s="20">
        <v>29</v>
      </c>
      <c r="HK253" s="20" t="s">
        <v>190</v>
      </c>
      <c r="HL253" s="20" t="s">
        <v>190</v>
      </c>
      <c r="HM253" s="20" t="s">
        <v>190</v>
      </c>
      <c r="HN253" s="20" t="s">
        <v>190</v>
      </c>
      <c r="HO253" s="20" t="s">
        <v>190</v>
      </c>
      <c r="HP253" s="20" t="s">
        <v>190</v>
      </c>
      <c r="HQ253" s="20" t="s">
        <v>190</v>
      </c>
      <c r="HR253" s="20" t="s">
        <v>190</v>
      </c>
      <c r="HS253" s="20" t="s">
        <v>190</v>
      </c>
      <c r="HT253" s="20">
        <v>109</v>
      </c>
      <c r="HU253" s="20" t="s">
        <v>190</v>
      </c>
      <c r="HV253" s="20" t="s">
        <v>190</v>
      </c>
      <c r="HW253" s="20" t="s">
        <v>190</v>
      </c>
      <c r="HX253" s="20" t="s">
        <v>190</v>
      </c>
      <c r="HY253" s="20" t="s">
        <v>190</v>
      </c>
      <c r="HZ253" s="20" t="s">
        <v>190</v>
      </c>
      <c r="IA253" s="20" t="s">
        <v>190</v>
      </c>
      <c r="IB253" s="20" t="s">
        <v>190</v>
      </c>
      <c r="IC253" s="20" t="s">
        <v>190</v>
      </c>
      <c r="ID253" s="20" t="s">
        <v>190</v>
      </c>
      <c r="IE253" s="20" t="s">
        <v>190</v>
      </c>
      <c r="IF253" s="20" t="s">
        <v>190</v>
      </c>
      <c r="IG253" s="20" t="s">
        <v>190</v>
      </c>
    </row>
    <row r="254" spans="1:241" x14ac:dyDescent="0.3">
      <c r="A254" s="21">
        <v>2017</v>
      </c>
      <c r="B254" s="21">
        <v>2017253</v>
      </c>
      <c r="C254" s="2" t="s">
        <v>460</v>
      </c>
      <c r="D254" s="26"/>
      <c r="E254" s="22">
        <v>954</v>
      </c>
      <c r="F254" s="23"/>
      <c r="G254" s="24">
        <v>117601</v>
      </c>
      <c r="H254" s="24">
        <v>1908</v>
      </c>
      <c r="I254" s="24">
        <v>5483</v>
      </c>
      <c r="J254" s="24" t="s">
        <v>190</v>
      </c>
      <c r="K254" s="24" t="s">
        <v>190</v>
      </c>
      <c r="L254" s="24" t="s">
        <v>190</v>
      </c>
      <c r="M254" s="24">
        <v>23</v>
      </c>
      <c r="N254" s="24" t="s">
        <v>190</v>
      </c>
      <c r="O254" s="24" t="s">
        <v>190</v>
      </c>
      <c r="P254" s="24" t="s">
        <v>190</v>
      </c>
      <c r="Q254" s="24" t="s">
        <v>190</v>
      </c>
      <c r="R254" s="24" t="s">
        <v>190</v>
      </c>
      <c r="S254" s="24" t="s">
        <v>190</v>
      </c>
      <c r="T254" s="24" t="s">
        <v>190</v>
      </c>
      <c r="U254" s="24">
        <v>256</v>
      </c>
      <c r="V254" s="24" t="s">
        <v>190</v>
      </c>
      <c r="W254" s="24" t="s">
        <v>190</v>
      </c>
      <c r="X254" s="24" t="s">
        <v>190</v>
      </c>
      <c r="Y254" s="24" t="s">
        <v>190</v>
      </c>
      <c r="Z254" s="24">
        <v>372</v>
      </c>
      <c r="AA254" s="24" t="s">
        <v>190</v>
      </c>
      <c r="AB254" s="24" t="s">
        <v>190</v>
      </c>
      <c r="AC254" s="24" t="s">
        <v>190</v>
      </c>
      <c r="AD254" s="24" t="s">
        <v>190</v>
      </c>
      <c r="AE254" s="24" t="s">
        <v>190</v>
      </c>
      <c r="AF254" s="24" t="s">
        <v>190</v>
      </c>
      <c r="AG254" s="24" t="s">
        <v>190</v>
      </c>
      <c r="AH254" s="24" t="s">
        <v>190</v>
      </c>
      <c r="AI254" s="24" t="s">
        <v>190</v>
      </c>
      <c r="AJ254" s="24" t="s">
        <v>190</v>
      </c>
      <c r="AK254" s="24" t="s">
        <v>190</v>
      </c>
      <c r="AL254" s="24" t="s">
        <v>190</v>
      </c>
      <c r="AM254" s="24" t="s">
        <v>190</v>
      </c>
      <c r="AN254" s="24" t="s">
        <v>190</v>
      </c>
      <c r="AO254" s="24" t="s">
        <v>190</v>
      </c>
      <c r="AP254" s="24" t="s">
        <v>190</v>
      </c>
      <c r="AQ254" s="24" t="s">
        <v>190</v>
      </c>
      <c r="AR254" s="24" t="s">
        <v>190</v>
      </c>
      <c r="AS254" s="24" t="s">
        <v>190</v>
      </c>
      <c r="AT254" s="24" t="s">
        <v>190</v>
      </c>
      <c r="AU254" s="24" t="s">
        <v>190</v>
      </c>
      <c r="AV254" s="24" t="s">
        <v>190</v>
      </c>
      <c r="AW254" s="24" t="s">
        <v>190</v>
      </c>
      <c r="AX254" s="24" t="s">
        <v>190</v>
      </c>
      <c r="AY254" s="24" t="s">
        <v>190</v>
      </c>
      <c r="AZ254" s="24" t="s">
        <v>190</v>
      </c>
      <c r="BA254" s="24">
        <v>6036</v>
      </c>
      <c r="BB254" s="24">
        <v>21</v>
      </c>
      <c r="BC254" s="24" t="s">
        <v>190</v>
      </c>
      <c r="BD254" s="24" t="s">
        <v>190</v>
      </c>
      <c r="BE254" s="24" t="s">
        <v>190</v>
      </c>
      <c r="BF254" s="24" t="s">
        <v>190</v>
      </c>
      <c r="BG254" s="24" t="s">
        <v>190</v>
      </c>
      <c r="BH254" s="24" t="s">
        <v>190</v>
      </c>
      <c r="BI254" s="24" t="s">
        <v>190</v>
      </c>
      <c r="BJ254" s="24" t="s">
        <v>190</v>
      </c>
      <c r="BK254" s="24" t="s">
        <v>190</v>
      </c>
      <c r="BL254" s="24" t="s">
        <v>190</v>
      </c>
      <c r="BM254" s="24" t="s">
        <v>190</v>
      </c>
      <c r="BN254" s="24" t="s">
        <v>190</v>
      </c>
      <c r="BO254" s="24" t="s">
        <v>190</v>
      </c>
      <c r="BP254" s="24" t="s">
        <v>190</v>
      </c>
      <c r="BQ254" s="24" t="s">
        <v>190</v>
      </c>
      <c r="BR254" s="24" t="s">
        <v>190</v>
      </c>
      <c r="BS254" s="24" t="s">
        <v>190</v>
      </c>
      <c r="BT254" s="24" t="s">
        <v>190</v>
      </c>
      <c r="BU254" s="24" t="s">
        <v>190</v>
      </c>
      <c r="BV254" s="24" t="s">
        <v>190</v>
      </c>
      <c r="BW254" s="24" t="s">
        <v>190</v>
      </c>
      <c r="BX254" s="24" t="s">
        <v>190</v>
      </c>
      <c r="BY254" s="24" t="s">
        <v>190</v>
      </c>
      <c r="BZ254" s="24" t="s">
        <v>190</v>
      </c>
      <c r="CA254" s="24" t="s">
        <v>190</v>
      </c>
      <c r="CB254" s="24" t="s">
        <v>190</v>
      </c>
      <c r="CC254" s="24" t="s">
        <v>190</v>
      </c>
      <c r="CD254" s="24">
        <v>819</v>
      </c>
      <c r="CE254" s="24" t="s">
        <v>190</v>
      </c>
      <c r="CF254" s="24" t="s">
        <v>190</v>
      </c>
      <c r="CG254" s="24" t="s">
        <v>190</v>
      </c>
      <c r="CH254" s="24" t="s">
        <v>190</v>
      </c>
      <c r="CI254" s="24" t="s">
        <v>190</v>
      </c>
      <c r="CJ254" s="24" t="s">
        <v>190</v>
      </c>
      <c r="CK254" s="24" t="s">
        <v>190</v>
      </c>
      <c r="CL254" s="24" t="s">
        <v>190</v>
      </c>
      <c r="CM254" s="24" t="s">
        <v>190</v>
      </c>
      <c r="CN254" s="24" t="s">
        <v>190</v>
      </c>
      <c r="CO254" s="24" t="s">
        <v>190</v>
      </c>
      <c r="CP254" s="24" t="s">
        <v>190</v>
      </c>
      <c r="CQ254" s="24" t="s">
        <v>190</v>
      </c>
      <c r="CR254" s="24" t="s">
        <v>190</v>
      </c>
      <c r="CS254" s="24">
        <v>1005</v>
      </c>
      <c r="CT254" s="24" t="s">
        <v>190</v>
      </c>
      <c r="CU254" s="24" t="s">
        <v>190</v>
      </c>
      <c r="CV254" s="24" t="s">
        <v>190</v>
      </c>
      <c r="CW254" s="24" t="s">
        <v>190</v>
      </c>
      <c r="CX254" s="24" t="s">
        <v>190</v>
      </c>
      <c r="CY254" s="24" t="s">
        <v>190</v>
      </c>
      <c r="CZ254" s="24" t="s">
        <v>190</v>
      </c>
      <c r="DA254" s="24" t="s">
        <v>190</v>
      </c>
      <c r="DB254" s="24" t="s">
        <v>190</v>
      </c>
      <c r="DC254" s="24" t="s">
        <v>190</v>
      </c>
      <c r="DD254" s="24" t="s">
        <v>190</v>
      </c>
      <c r="DE254" s="24">
        <v>304</v>
      </c>
      <c r="DF254" s="24" t="s">
        <v>190</v>
      </c>
      <c r="DG254" s="24" t="s">
        <v>190</v>
      </c>
      <c r="DH254" s="24" t="s">
        <v>190</v>
      </c>
      <c r="DI254" s="24" t="s">
        <v>190</v>
      </c>
      <c r="DJ254" s="24" t="s">
        <v>190</v>
      </c>
      <c r="DK254" s="24" t="s">
        <v>190</v>
      </c>
      <c r="DL254" s="24">
        <v>2881</v>
      </c>
      <c r="DM254" s="24" t="s">
        <v>190</v>
      </c>
      <c r="DN254" s="24" t="s">
        <v>190</v>
      </c>
      <c r="DO254" s="24" t="s">
        <v>190</v>
      </c>
      <c r="DP254" s="24">
        <v>1284</v>
      </c>
      <c r="DQ254" s="24" t="s">
        <v>190</v>
      </c>
      <c r="DR254" s="24" t="s">
        <v>190</v>
      </c>
      <c r="DS254" s="24" t="s">
        <v>190</v>
      </c>
      <c r="DT254" s="24" t="s">
        <v>190</v>
      </c>
      <c r="DU254" s="24" t="s">
        <v>190</v>
      </c>
      <c r="DV254" s="24" t="s">
        <v>190</v>
      </c>
      <c r="DW254" s="24" t="s">
        <v>190</v>
      </c>
      <c r="DX254" s="24" t="s">
        <v>190</v>
      </c>
      <c r="DY254" s="24" t="s">
        <v>190</v>
      </c>
      <c r="DZ254" s="24" t="s">
        <v>190</v>
      </c>
      <c r="EA254" s="24" t="s">
        <v>190</v>
      </c>
      <c r="EB254" s="24" t="s">
        <v>190</v>
      </c>
      <c r="EC254" s="24" t="s">
        <v>190</v>
      </c>
      <c r="ED254" s="24" t="s">
        <v>190</v>
      </c>
      <c r="EE254" s="24" t="s">
        <v>190</v>
      </c>
      <c r="EF254" s="24" t="s">
        <v>190</v>
      </c>
      <c r="EG254" s="24" t="s">
        <v>190</v>
      </c>
      <c r="EH254" s="24">
        <v>377</v>
      </c>
      <c r="EI254" s="24" t="s">
        <v>190</v>
      </c>
      <c r="EJ254" s="24" t="s">
        <v>190</v>
      </c>
      <c r="EK254" s="24" t="s">
        <v>190</v>
      </c>
      <c r="EL254" s="24" t="s">
        <v>190</v>
      </c>
      <c r="EM254" s="24" t="s">
        <v>190</v>
      </c>
      <c r="EN254" s="24">
        <v>12676</v>
      </c>
      <c r="EO254" s="24" t="s">
        <v>190</v>
      </c>
      <c r="EP254" s="24" t="s">
        <v>190</v>
      </c>
      <c r="EQ254" s="24" t="s">
        <v>190</v>
      </c>
      <c r="ER254" s="24" t="s">
        <v>190</v>
      </c>
      <c r="ES254" s="24" t="s">
        <v>190</v>
      </c>
      <c r="ET254" s="24" t="s">
        <v>190</v>
      </c>
      <c r="EU254" s="24" t="s">
        <v>190</v>
      </c>
      <c r="EV254" s="24" t="s">
        <v>190</v>
      </c>
      <c r="EW254" s="24">
        <v>1522</v>
      </c>
      <c r="EX254" s="24">
        <v>125</v>
      </c>
      <c r="EY254" s="24" t="s">
        <v>190</v>
      </c>
      <c r="EZ254" s="24" t="s">
        <v>190</v>
      </c>
      <c r="FA254" s="24">
        <v>81</v>
      </c>
      <c r="FB254" s="24" t="s">
        <v>190</v>
      </c>
      <c r="FC254" s="24" t="s">
        <v>190</v>
      </c>
      <c r="FD254" s="24" t="s">
        <v>190</v>
      </c>
      <c r="FE254" s="24" t="s">
        <v>190</v>
      </c>
      <c r="FF254" s="24">
        <v>2590</v>
      </c>
      <c r="FG254" s="24" t="s">
        <v>190</v>
      </c>
      <c r="FH254" s="24" t="s">
        <v>190</v>
      </c>
      <c r="FI254" s="24" t="s">
        <v>190</v>
      </c>
      <c r="FJ254" s="24">
        <v>2334</v>
      </c>
      <c r="FK254" s="24" t="s">
        <v>190</v>
      </c>
      <c r="FL254" s="24" t="s">
        <v>190</v>
      </c>
      <c r="FM254" s="24" t="s">
        <v>190</v>
      </c>
      <c r="FN254" s="24" t="s">
        <v>190</v>
      </c>
      <c r="FO254" s="24">
        <v>44845</v>
      </c>
      <c r="FP254" s="24" t="s">
        <v>190</v>
      </c>
      <c r="FQ254" s="24" t="s">
        <v>190</v>
      </c>
      <c r="FR254" s="24">
        <v>4966</v>
      </c>
      <c r="FS254" s="24" t="s">
        <v>190</v>
      </c>
      <c r="FT254" s="24">
        <v>4339</v>
      </c>
      <c r="FU254" s="24" t="s">
        <v>190</v>
      </c>
      <c r="FV254" s="24" t="s">
        <v>190</v>
      </c>
      <c r="FW254" s="24" t="s">
        <v>190</v>
      </c>
      <c r="FX254" s="24" t="s">
        <v>190</v>
      </c>
      <c r="FY254" s="24" t="s">
        <v>190</v>
      </c>
      <c r="FZ254" s="24" t="s">
        <v>190</v>
      </c>
      <c r="GA254" s="24" t="s">
        <v>190</v>
      </c>
      <c r="GB254" s="24" t="s">
        <v>190</v>
      </c>
      <c r="GC254" s="24" t="s">
        <v>190</v>
      </c>
      <c r="GD254" s="24" t="s">
        <v>190</v>
      </c>
      <c r="GE254" s="24">
        <v>21</v>
      </c>
      <c r="GF254" s="24" t="s">
        <v>190</v>
      </c>
      <c r="GG254" s="24" t="s">
        <v>190</v>
      </c>
      <c r="GH254" s="24" t="s">
        <v>190</v>
      </c>
      <c r="GI254" s="24" t="s">
        <v>190</v>
      </c>
      <c r="GJ254" s="24" t="s">
        <v>190</v>
      </c>
      <c r="GK254" s="24" t="s">
        <v>190</v>
      </c>
      <c r="GL254" s="24" t="s">
        <v>190</v>
      </c>
      <c r="GM254" s="24" t="s">
        <v>190</v>
      </c>
      <c r="GN254" s="24" t="s">
        <v>190</v>
      </c>
      <c r="GO254" s="24" t="s">
        <v>190</v>
      </c>
      <c r="GP254" s="24" t="s">
        <v>190</v>
      </c>
      <c r="GQ254" s="24">
        <v>32</v>
      </c>
      <c r="GR254" s="24" t="s">
        <v>190</v>
      </c>
      <c r="GS254" s="24" t="s">
        <v>190</v>
      </c>
      <c r="GT254" s="24" t="s">
        <v>190</v>
      </c>
      <c r="GU254" s="24" t="s">
        <v>190</v>
      </c>
      <c r="GV254" s="24">
        <v>134</v>
      </c>
      <c r="GW254" s="24" t="s">
        <v>190</v>
      </c>
      <c r="GX254" s="24" t="s">
        <v>190</v>
      </c>
      <c r="GY254" s="24" t="s">
        <v>190</v>
      </c>
      <c r="GZ254" s="24" t="s">
        <v>190</v>
      </c>
      <c r="HA254" s="24" t="s">
        <v>190</v>
      </c>
      <c r="HB254" s="24" t="s">
        <v>190</v>
      </c>
      <c r="HC254" s="24" t="s">
        <v>190</v>
      </c>
      <c r="HD254" s="24" t="s">
        <v>190</v>
      </c>
      <c r="HE254" s="24" t="s">
        <v>190</v>
      </c>
      <c r="HF254" s="24" t="s">
        <v>190</v>
      </c>
      <c r="HG254" s="24" t="s">
        <v>190</v>
      </c>
      <c r="HH254" s="24" t="s">
        <v>190</v>
      </c>
      <c r="HI254" s="24" t="s">
        <v>190</v>
      </c>
      <c r="HJ254" s="24">
        <v>18</v>
      </c>
      <c r="HK254" s="24" t="s">
        <v>190</v>
      </c>
      <c r="HL254" s="24" t="s">
        <v>190</v>
      </c>
      <c r="HM254" s="24" t="s">
        <v>190</v>
      </c>
      <c r="HN254" s="24" t="s">
        <v>190</v>
      </c>
      <c r="HO254" s="24" t="s">
        <v>190</v>
      </c>
      <c r="HP254" s="24">
        <v>569</v>
      </c>
      <c r="HQ254" s="24" t="s">
        <v>190</v>
      </c>
      <c r="HR254" s="24" t="s">
        <v>190</v>
      </c>
      <c r="HS254" s="24" t="s">
        <v>190</v>
      </c>
      <c r="HT254" s="24">
        <v>8</v>
      </c>
      <c r="HU254" s="24" t="s">
        <v>190</v>
      </c>
      <c r="HV254" s="24">
        <v>22209</v>
      </c>
      <c r="HW254" s="24" t="s">
        <v>190</v>
      </c>
      <c r="HX254" s="24" t="s">
        <v>190</v>
      </c>
      <c r="HY254" s="24" t="s">
        <v>190</v>
      </c>
      <c r="HZ254" s="24" t="s">
        <v>190</v>
      </c>
      <c r="IA254" s="24" t="s">
        <v>190</v>
      </c>
      <c r="IB254" s="24">
        <v>363</v>
      </c>
      <c r="IC254" s="24" t="s">
        <v>190</v>
      </c>
      <c r="ID254" s="24" t="s">
        <v>190</v>
      </c>
      <c r="IE254" s="24" t="s">
        <v>190</v>
      </c>
      <c r="IF254" s="24" t="s">
        <v>190</v>
      </c>
      <c r="IG254" s="24" t="s">
        <v>190</v>
      </c>
    </row>
    <row r="255" spans="1:241" x14ac:dyDescent="0.3">
      <c r="A255" s="16">
        <v>2017</v>
      </c>
      <c r="B255" s="16">
        <v>2017254</v>
      </c>
      <c r="C255" s="14" t="s">
        <v>461</v>
      </c>
      <c r="D255" s="9"/>
      <c r="E255" s="18">
        <v>316</v>
      </c>
      <c r="F255" s="19" t="s">
        <v>209</v>
      </c>
      <c r="G255" s="20">
        <v>78027</v>
      </c>
      <c r="H255" s="20">
        <v>840</v>
      </c>
      <c r="I255" s="20">
        <v>1717</v>
      </c>
      <c r="J255" s="20" t="s">
        <v>190</v>
      </c>
      <c r="K255" s="20" t="s">
        <v>190</v>
      </c>
      <c r="L255" s="20" t="s">
        <v>190</v>
      </c>
      <c r="M255" s="20" t="s">
        <v>190</v>
      </c>
      <c r="N255" s="20" t="s">
        <v>190</v>
      </c>
      <c r="O255" s="20" t="s">
        <v>190</v>
      </c>
      <c r="P255" s="20" t="s">
        <v>190</v>
      </c>
      <c r="Q255" s="20" t="s">
        <v>190</v>
      </c>
      <c r="R255" s="20" t="s">
        <v>190</v>
      </c>
      <c r="S255" s="20" t="s">
        <v>190</v>
      </c>
      <c r="T255" s="20" t="s">
        <v>190</v>
      </c>
      <c r="U255" s="20" t="s">
        <v>190</v>
      </c>
      <c r="V255" s="20" t="s">
        <v>190</v>
      </c>
      <c r="W255" s="20" t="s">
        <v>190</v>
      </c>
      <c r="X255" s="20" t="s">
        <v>190</v>
      </c>
      <c r="Y255" s="20" t="s">
        <v>190</v>
      </c>
      <c r="Z255" s="20" t="s">
        <v>190</v>
      </c>
      <c r="AA255" s="20" t="s">
        <v>190</v>
      </c>
      <c r="AB255" s="20" t="s">
        <v>190</v>
      </c>
      <c r="AC255" s="20" t="s">
        <v>190</v>
      </c>
      <c r="AD255" s="20" t="s">
        <v>190</v>
      </c>
      <c r="AE255" s="20" t="s">
        <v>190</v>
      </c>
      <c r="AF255" s="20" t="s">
        <v>190</v>
      </c>
      <c r="AG255" s="20" t="s">
        <v>190</v>
      </c>
      <c r="AH255" s="20" t="s">
        <v>190</v>
      </c>
      <c r="AI255" s="20" t="s">
        <v>190</v>
      </c>
      <c r="AJ255" s="20" t="s">
        <v>190</v>
      </c>
      <c r="AK255" s="20" t="s">
        <v>190</v>
      </c>
      <c r="AL255" s="20" t="s">
        <v>190</v>
      </c>
      <c r="AM255" s="20" t="s">
        <v>190</v>
      </c>
      <c r="AN255" s="20" t="s">
        <v>190</v>
      </c>
      <c r="AO255" s="20" t="s">
        <v>190</v>
      </c>
      <c r="AP255" s="20" t="s">
        <v>190</v>
      </c>
      <c r="AQ255" s="20" t="s">
        <v>190</v>
      </c>
      <c r="AR255" s="20" t="s">
        <v>190</v>
      </c>
      <c r="AS255" s="20" t="s">
        <v>190</v>
      </c>
      <c r="AT255" s="20" t="s">
        <v>190</v>
      </c>
      <c r="AU255" s="20" t="s">
        <v>190</v>
      </c>
      <c r="AV255" s="20" t="s">
        <v>190</v>
      </c>
      <c r="AW255" s="20" t="s">
        <v>190</v>
      </c>
      <c r="AX255" s="20" t="s">
        <v>190</v>
      </c>
      <c r="AY255" s="20" t="s">
        <v>190</v>
      </c>
      <c r="AZ255" s="20" t="s">
        <v>190</v>
      </c>
      <c r="BA255" s="20">
        <v>2206</v>
      </c>
      <c r="BB255" s="20" t="s">
        <v>190</v>
      </c>
      <c r="BC255" s="20" t="s">
        <v>190</v>
      </c>
      <c r="BD255" s="20" t="s">
        <v>190</v>
      </c>
      <c r="BE255" s="20" t="s">
        <v>190</v>
      </c>
      <c r="BF255" s="20" t="s">
        <v>190</v>
      </c>
      <c r="BG255" s="20" t="s">
        <v>190</v>
      </c>
      <c r="BH255" s="20" t="s">
        <v>190</v>
      </c>
      <c r="BI255" s="20" t="s">
        <v>190</v>
      </c>
      <c r="BJ255" s="20" t="s">
        <v>190</v>
      </c>
      <c r="BK255" s="20" t="s">
        <v>190</v>
      </c>
      <c r="BL255" s="20" t="s">
        <v>190</v>
      </c>
      <c r="BM255" s="20" t="s">
        <v>190</v>
      </c>
      <c r="BN255" s="20" t="s">
        <v>190</v>
      </c>
      <c r="BO255" s="20" t="s">
        <v>190</v>
      </c>
      <c r="BP255" s="20" t="s">
        <v>190</v>
      </c>
      <c r="BQ255" s="20" t="s">
        <v>190</v>
      </c>
      <c r="BR255" s="20" t="s">
        <v>190</v>
      </c>
      <c r="BS255" s="20" t="s">
        <v>190</v>
      </c>
      <c r="BT255" s="20" t="s">
        <v>190</v>
      </c>
      <c r="BU255" s="20" t="s">
        <v>190</v>
      </c>
      <c r="BV255" s="20" t="s">
        <v>190</v>
      </c>
      <c r="BW255" s="20" t="s">
        <v>190</v>
      </c>
      <c r="BX255" s="20" t="s">
        <v>190</v>
      </c>
      <c r="BY255" s="20" t="s">
        <v>190</v>
      </c>
      <c r="BZ255" s="20" t="s">
        <v>190</v>
      </c>
      <c r="CA255" s="20" t="s">
        <v>190</v>
      </c>
      <c r="CB255" s="20" t="s">
        <v>190</v>
      </c>
      <c r="CC255" s="20" t="s">
        <v>190</v>
      </c>
      <c r="CD255" s="20" t="s">
        <v>190</v>
      </c>
      <c r="CE255" s="20" t="s">
        <v>190</v>
      </c>
      <c r="CF255" s="20" t="s">
        <v>190</v>
      </c>
      <c r="CG255" s="20" t="s">
        <v>190</v>
      </c>
      <c r="CH255" s="20" t="s">
        <v>190</v>
      </c>
      <c r="CI255" s="20" t="s">
        <v>190</v>
      </c>
      <c r="CJ255" s="20" t="s">
        <v>190</v>
      </c>
      <c r="CK255" s="20" t="s">
        <v>190</v>
      </c>
      <c r="CL255" s="20" t="s">
        <v>190</v>
      </c>
      <c r="CM255" s="20" t="s">
        <v>190</v>
      </c>
      <c r="CN255" s="20" t="s">
        <v>190</v>
      </c>
      <c r="CO255" s="20" t="s">
        <v>190</v>
      </c>
      <c r="CP255" s="20" t="s">
        <v>190</v>
      </c>
      <c r="CQ255" s="20" t="s">
        <v>190</v>
      </c>
      <c r="CR255" s="20" t="s">
        <v>190</v>
      </c>
      <c r="CS255" s="20" t="s">
        <v>190</v>
      </c>
      <c r="CT255" s="20" t="s">
        <v>190</v>
      </c>
      <c r="CU255" s="20" t="s">
        <v>190</v>
      </c>
      <c r="CV255" s="20" t="s">
        <v>190</v>
      </c>
      <c r="CW255" s="20" t="s">
        <v>190</v>
      </c>
      <c r="CX255" s="20" t="s">
        <v>190</v>
      </c>
      <c r="CY255" s="20" t="s">
        <v>190</v>
      </c>
      <c r="CZ255" s="20" t="s">
        <v>190</v>
      </c>
      <c r="DA255" s="20" t="s">
        <v>190</v>
      </c>
      <c r="DB255" s="20" t="s">
        <v>190</v>
      </c>
      <c r="DC255" s="20" t="s">
        <v>190</v>
      </c>
      <c r="DD255" s="20" t="s">
        <v>190</v>
      </c>
      <c r="DE255" s="20" t="s">
        <v>190</v>
      </c>
      <c r="DF255" s="20" t="s">
        <v>190</v>
      </c>
      <c r="DG255" s="20" t="s">
        <v>190</v>
      </c>
      <c r="DH255" s="20" t="s">
        <v>190</v>
      </c>
      <c r="DI255" s="20" t="s">
        <v>190</v>
      </c>
      <c r="DJ255" s="20" t="s">
        <v>190</v>
      </c>
      <c r="DK255" s="20" t="s">
        <v>190</v>
      </c>
      <c r="DL255" s="20">
        <v>2153</v>
      </c>
      <c r="DM255" s="20" t="s">
        <v>190</v>
      </c>
      <c r="DN255" s="20" t="s">
        <v>190</v>
      </c>
      <c r="DO255" s="20" t="s">
        <v>190</v>
      </c>
      <c r="DP255" s="20" t="s">
        <v>190</v>
      </c>
      <c r="DQ255" s="20" t="s">
        <v>190</v>
      </c>
      <c r="DR255" s="20" t="s">
        <v>190</v>
      </c>
      <c r="DS255" s="20" t="s">
        <v>190</v>
      </c>
      <c r="DT255" s="20" t="s">
        <v>190</v>
      </c>
      <c r="DU255" s="20" t="s">
        <v>190</v>
      </c>
      <c r="DV255" s="20" t="s">
        <v>190</v>
      </c>
      <c r="DW255" s="20" t="s">
        <v>190</v>
      </c>
      <c r="DX255" s="20" t="s">
        <v>190</v>
      </c>
      <c r="DY255" s="20" t="s">
        <v>190</v>
      </c>
      <c r="DZ255" s="20" t="s">
        <v>190</v>
      </c>
      <c r="EA255" s="20" t="s">
        <v>190</v>
      </c>
      <c r="EB255" s="20" t="s">
        <v>190</v>
      </c>
      <c r="EC255" s="20" t="s">
        <v>190</v>
      </c>
      <c r="ED255" s="20" t="s">
        <v>190</v>
      </c>
      <c r="EE255" s="20" t="s">
        <v>190</v>
      </c>
      <c r="EF255" s="20" t="s">
        <v>190</v>
      </c>
      <c r="EG255" s="20" t="s">
        <v>190</v>
      </c>
      <c r="EH255" s="20">
        <v>239</v>
      </c>
      <c r="EI255" s="20" t="s">
        <v>190</v>
      </c>
      <c r="EJ255" s="20" t="s">
        <v>190</v>
      </c>
      <c r="EK255" s="20" t="s">
        <v>190</v>
      </c>
      <c r="EL255" s="20" t="s">
        <v>190</v>
      </c>
      <c r="EM255" s="20" t="s">
        <v>190</v>
      </c>
      <c r="EN255" s="20">
        <v>10909</v>
      </c>
      <c r="EO255" s="20" t="s">
        <v>190</v>
      </c>
      <c r="EP255" s="20" t="s">
        <v>190</v>
      </c>
      <c r="EQ255" s="20" t="s">
        <v>190</v>
      </c>
      <c r="ER255" s="20" t="s">
        <v>190</v>
      </c>
      <c r="ES255" s="20" t="s">
        <v>190</v>
      </c>
      <c r="ET255" s="20" t="s">
        <v>190</v>
      </c>
      <c r="EU255" s="20" t="s">
        <v>190</v>
      </c>
      <c r="EV255" s="20" t="s">
        <v>190</v>
      </c>
      <c r="EW255" s="20" t="s">
        <v>190</v>
      </c>
      <c r="EX255" s="20" t="s">
        <v>190</v>
      </c>
      <c r="EY255" s="20" t="s">
        <v>190</v>
      </c>
      <c r="EZ255" s="20" t="s">
        <v>190</v>
      </c>
      <c r="FA255" s="20" t="s">
        <v>190</v>
      </c>
      <c r="FB255" s="20" t="s">
        <v>190</v>
      </c>
      <c r="FC255" s="20" t="s">
        <v>190</v>
      </c>
      <c r="FD255" s="20" t="s">
        <v>190</v>
      </c>
      <c r="FE255" s="20" t="s">
        <v>190</v>
      </c>
      <c r="FF255" s="20">
        <v>2272</v>
      </c>
      <c r="FG255" s="20" t="s">
        <v>190</v>
      </c>
      <c r="FH255" s="20" t="s">
        <v>190</v>
      </c>
      <c r="FI255" s="20" t="s">
        <v>190</v>
      </c>
      <c r="FJ255" s="20">
        <v>1485</v>
      </c>
      <c r="FK255" s="20" t="s">
        <v>190</v>
      </c>
      <c r="FL255" s="20" t="s">
        <v>190</v>
      </c>
      <c r="FM255" s="20" t="s">
        <v>190</v>
      </c>
      <c r="FN255" s="20" t="s">
        <v>190</v>
      </c>
      <c r="FO255" s="20">
        <v>30034</v>
      </c>
      <c r="FP255" s="20" t="s">
        <v>190</v>
      </c>
      <c r="FQ255" s="20" t="s">
        <v>190</v>
      </c>
      <c r="FR255" s="20">
        <v>4050</v>
      </c>
      <c r="FS255" s="20" t="s">
        <v>190</v>
      </c>
      <c r="FT255" s="20">
        <v>2780</v>
      </c>
      <c r="FU255" s="20" t="s">
        <v>190</v>
      </c>
      <c r="FV255" s="20" t="s">
        <v>190</v>
      </c>
      <c r="FW255" s="20" t="s">
        <v>190</v>
      </c>
      <c r="FX255" s="20" t="s">
        <v>190</v>
      </c>
      <c r="FY255" s="20" t="s">
        <v>190</v>
      </c>
      <c r="FZ255" s="20" t="s">
        <v>190</v>
      </c>
      <c r="GA255" s="20" t="s">
        <v>190</v>
      </c>
      <c r="GB255" s="20" t="s">
        <v>190</v>
      </c>
      <c r="GC255" s="20" t="s">
        <v>190</v>
      </c>
      <c r="GD255" s="20" t="s">
        <v>190</v>
      </c>
      <c r="GE255" s="20" t="s">
        <v>190</v>
      </c>
      <c r="GF255" s="20" t="s">
        <v>190</v>
      </c>
      <c r="GG255" s="20" t="s">
        <v>190</v>
      </c>
      <c r="GH255" s="20" t="s">
        <v>190</v>
      </c>
      <c r="GI255" s="20" t="s">
        <v>190</v>
      </c>
      <c r="GJ255" s="20" t="s">
        <v>190</v>
      </c>
      <c r="GK255" s="20" t="s">
        <v>190</v>
      </c>
      <c r="GL255" s="20" t="s">
        <v>190</v>
      </c>
      <c r="GM255" s="20" t="s">
        <v>190</v>
      </c>
      <c r="GN255" s="20" t="s">
        <v>190</v>
      </c>
      <c r="GO255" s="20" t="s">
        <v>190</v>
      </c>
      <c r="GP255" s="20" t="s">
        <v>190</v>
      </c>
      <c r="GQ255" s="20" t="s">
        <v>190</v>
      </c>
      <c r="GR255" s="20" t="s">
        <v>190</v>
      </c>
      <c r="GS255" s="20" t="s">
        <v>190</v>
      </c>
      <c r="GT255" s="20" t="s">
        <v>190</v>
      </c>
      <c r="GU255" s="20" t="s">
        <v>190</v>
      </c>
      <c r="GV255" s="20" t="s">
        <v>190</v>
      </c>
      <c r="GW255" s="20" t="s">
        <v>190</v>
      </c>
      <c r="GX255" s="20" t="s">
        <v>190</v>
      </c>
      <c r="GY255" s="20" t="s">
        <v>190</v>
      </c>
      <c r="GZ255" s="20" t="s">
        <v>190</v>
      </c>
      <c r="HA255" s="20" t="s">
        <v>190</v>
      </c>
      <c r="HB255" s="20" t="s">
        <v>190</v>
      </c>
      <c r="HC255" s="20" t="s">
        <v>190</v>
      </c>
      <c r="HD255" s="20" t="s">
        <v>190</v>
      </c>
      <c r="HE255" s="20" t="s">
        <v>190</v>
      </c>
      <c r="HF255" s="20" t="s">
        <v>190</v>
      </c>
      <c r="HG255" s="20" t="s">
        <v>190</v>
      </c>
      <c r="HH255" s="20" t="s">
        <v>190</v>
      </c>
      <c r="HI255" s="20" t="s">
        <v>190</v>
      </c>
      <c r="HJ255" s="20" t="s">
        <v>190</v>
      </c>
      <c r="HK255" s="20" t="s">
        <v>190</v>
      </c>
      <c r="HL255" s="20" t="s">
        <v>190</v>
      </c>
      <c r="HM255" s="20" t="s">
        <v>190</v>
      </c>
      <c r="HN255" s="20" t="s">
        <v>190</v>
      </c>
      <c r="HO255" s="20" t="s">
        <v>190</v>
      </c>
      <c r="HP255" s="20" t="s">
        <v>190</v>
      </c>
      <c r="HQ255" s="20" t="s">
        <v>190</v>
      </c>
      <c r="HR255" s="20" t="s">
        <v>190</v>
      </c>
      <c r="HS255" s="20" t="s">
        <v>190</v>
      </c>
      <c r="HT255" s="20" t="s">
        <v>190</v>
      </c>
      <c r="HU255" s="20" t="s">
        <v>190</v>
      </c>
      <c r="HV255" s="20">
        <v>18979</v>
      </c>
      <c r="HW255" s="20" t="s">
        <v>190</v>
      </c>
      <c r="HX255" s="20" t="s">
        <v>190</v>
      </c>
      <c r="HY255" s="20" t="s">
        <v>190</v>
      </c>
      <c r="HZ255" s="20" t="s">
        <v>190</v>
      </c>
      <c r="IA255" s="20" t="s">
        <v>190</v>
      </c>
      <c r="IB255" s="20">
        <v>363</v>
      </c>
      <c r="IC255" s="20" t="s">
        <v>190</v>
      </c>
      <c r="ID255" s="20" t="s">
        <v>190</v>
      </c>
      <c r="IE255" s="20" t="s">
        <v>190</v>
      </c>
      <c r="IF255" s="20" t="s">
        <v>190</v>
      </c>
      <c r="IG255" s="20" t="s">
        <v>190</v>
      </c>
    </row>
    <row r="256" spans="1:241" x14ac:dyDescent="0.3">
      <c r="A256" s="16">
        <v>2017</v>
      </c>
      <c r="B256" s="16">
        <v>2017255</v>
      </c>
      <c r="C256" s="14" t="s">
        <v>462</v>
      </c>
      <c r="D256" s="9"/>
      <c r="E256" s="18">
        <v>296</v>
      </c>
      <c r="F256" s="19" t="s">
        <v>209</v>
      </c>
      <c r="G256" s="20">
        <v>3022</v>
      </c>
      <c r="H256" s="20">
        <v>295</v>
      </c>
      <c r="I256" s="20">
        <v>201</v>
      </c>
      <c r="J256" s="20" t="s">
        <v>190</v>
      </c>
      <c r="K256" s="20" t="s">
        <v>190</v>
      </c>
      <c r="L256" s="20" t="s">
        <v>190</v>
      </c>
      <c r="M256" s="20" t="s">
        <v>190</v>
      </c>
      <c r="N256" s="20" t="s">
        <v>190</v>
      </c>
      <c r="O256" s="20" t="s">
        <v>190</v>
      </c>
      <c r="P256" s="20" t="s">
        <v>190</v>
      </c>
      <c r="Q256" s="20" t="s">
        <v>190</v>
      </c>
      <c r="R256" s="20" t="s">
        <v>190</v>
      </c>
      <c r="S256" s="20" t="s">
        <v>190</v>
      </c>
      <c r="T256" s="20" t="s">
        <v>190</v>
      </c>
      <c r="U256" s="20">
        <v>84</v>
      </c>
      <c r="V256" s="20" t="s">
        <v>190</v>
      </c>
      <c r="W256" s="20" t="s">
        <v>190</v>
      </c>
      <c r="X256" s="20" t="s">
        <v>190</v>
      </c>
      <c r="Y256" s="20" t="s">
        <v>190</v>
      </c>
      <c r="Z256" s="20" t="s">
        <v>190</v>
      </c>
      <c r="AA256" s="20" t="s">
        <v>190</v>
      </c>
      <c r="AB256" s="20" t="s">
        <v>190</v>
      </c>
      <c r="AC256" s="20" t="s">
        <v>190</v>
      </c>
      <c r="AD256" s="20" t="s">
        <v>190</v>
      </c>
      <c r="AE256" s="20" t="s">
        <v>190</v>
      </c>
      <c r="AF256" s="20" t="s">
        <v>190</v>
      </c>
      <c r="AG256" s="20" t="s">
        <v>190</v>
      </c>
      <c r="AH256" s="20" t="s">
        <v>190</v>
      </c>
      <c r="AI256" s="20" t="s">
        <v>190</v>
      </c>
      <c r="AJ256" s="20" t="s">
        <v>190</v>
      </c>
      <c r="AK256" s="20" t="s">
        <v>190</v>
      </c>
      <c r="AL256" s="20" t="s">
        <v>190</v>
      </c>
      <c r="AM256" s="20" t="s">
        <v>190</v>
      </c>
      <c r="AN256" s="20" t="s">
        <v>190</v>
      </c>
      <c r="AO256" s="20" t="s">
        <v>190</v>
      </c>
      <c r="AP256" s="20" t="s">
        <v>190</v>
      </c>
      <c r="AQ256" s="20" t="s">
        <v>190</v>
      </c>
      <c r="AR256" s="20" t="s">
        <v>190</v>
      </c>
      <c r="AS256" s="20" t="s">
        <v>190</v>
      </c>
      <c r="AT256" s="20" t="s">
        <v>190</v>
      </c>
      <c r="AU256" s="20" t="s">
        <v>190</v>
      </c>
      <c r="AV256" s="20" t="s">
        <v>190</v>
      </c>
      <c r="AW256" s="20" t="s">
        <v>190</v>
      </c>
      <c r="AX256" s="20" t="s">
        <v>190</v>
      </c>
      <c r="AY256" s="20" t="s">
        <v>190</v>
      </c>
      <c r="AZ256" s="20" t="s">
        <v>190</v>
      </c>
      <c r="BA256" s="20" t="s">
        <v>190</v>
      </c>
      <c r="BB256" s="20" t="s">
        <v>190</v>
      </c>
      <c r="BC256" s="20" t="s">
        <v>190</v>
      </c>
      <c r="BD256" s="20" t="s">
        <v>190</v>
      </c>
      <c r="BE256" s="20" t="s">
        <v>190</v>
      </c>
      <c r="BF256" s="20" t="s">
        <v>190</v>
      </c>
      <c r="BG256" s="20" t="s">
        <v>190</v>
      </c>
      <c r="BH256" s="20" t="s">
        <v>190</v>
      </c>
      <c r="BI256" s="20" t="s">
        <v>190</v>
      </c>
      <c r="BJ256" s="20" t="s">
        <v>190</v>
      </c>
      <c r="BK256" s="20" t="s">
        <v>190</v>
      </c>
      <c r="BL256" s="20" t="s">
        <v>190</v>
      </c>
      <c r="BM256" s="20" t="s">
        <v>190</v>
      </c>
      <c r="BN256" s="20" t="s">
        <v>190</v>
      </c>
      <c r="BO256" s="20" t="s">
        <v>190</v>
      </c>
      <c r="BP256" s="20" t="s">
        <v>190</v>
      </c>
      <c r="BQ256" s="20" t="s">
        <v>190</v>
      </c>
      <c r="BR256" s="20" t="s">
        <v>190</v>
      </c>
      <c r="BS256" s="20" t="s">
        <v>190</v>
      </c>
      <c r="BT256" s="20" t="s">
        <v>190</v>
      </c>
      <c r="BU256" s="20" t="s">
        <v>190</v>
      </c>
      <c r="BV256" s="20" t="s">
        <v>190</v>
      </c>
      <c r="BW256" s="20" t="s">
        <v>190</v>
      </c>
      <c r="BX256" s="20" t="s">
        <v>190</v>
      </c>
      <c r="BY256" s="20" t="s">
        <v>190</v>
      </c>
      <c r="BZ256" s="20" t="s">
        <v>190</v>
      </c>
      <c r="CA256" s="20" t="s">
        <v>190</v>
      </c>
      <c r="CB256" s="20" t="s">
        <v>190</v>
      </c>
      <c r="CC256" s="20" t="s">
        <v>190</v>
      </c>
      <c r="CD256" s="20">
        <v>514</v>
      </c>
      <c r="CE256" s="20" t="s">
        <v>190</v>
      </c>
      <c r="CF256" s="20" t="s">
        <v>190</v>
      </c>
      <c r="CG256" s="20" t="s">
        <v>190</v>
      </c>
      <c r="CH256" s="20" t="s">
        <v>190</v>
      </c>
      <c r="CI256" s="20" t="s">
        <v>190</v>
      </c>
      <c r="CJ256" s="20" t="s">
        <v>190</v>
      </c>
      <c r="CK256" s="20" t="s">
        <v>190</v>
      </c>
      <c r="CL256" s="20" t="s">
        <v>190</v>
      </c>
      <c r="CM256" s="20" t="s">
        <v>190</v>
      </c>
      <c r="CN256" s="20" t="s">
        <v>190</v>
      </c>
      <c r="CO256" s="20" t="s">
        <v>190</v>
      </c>
      <c r="CP256" s="20" t="s">
        <v>190</v>
      </c>
      <c r="CQ256" s="20" t="s">
        <v>190</v>
      </c>
      <c r="CR256" s="20" t="s">
        <v>190</v>
      </c>
      <c r="CS256" s="20" t="s">
        <v>190</v>
      </c>
      <c r="CT256" s="20" t="s">
        <v>190</v>
      </c>
      <c r="CU256" s="20" t="s">
        <v>190</v>
      </c>
      <c r="CV256" s="20" t="s">
        <v>190</v>
      </c>
      <c r="CW256" s="20" t="s">
        <v>190</v>
      </c>
      <c r="CX256" s="20" t="s">
        <v>190</v>
      </c>
      <c r="CY256" s="20" t="s">
        <v>190</v>
      </c>
      <c r="CZ256" s="20" t="s">
        <v>190</v>
      </c>
      <c r="DA256" s="20" t="s">
        <v>190</v>
      </c>
      <c r="DB256" s="20" t="s">
        <v>190</v>
      </c>
      <c r="DC256" s="20" t="s">
        <v>190</v>
      </c>
      <c r="DD256" s="20" t="s">
        <v>190</v>
      </c>
      <c r="DE256" s="20" t="s">
        <v>190</v>
      </c>
      <c r="DF256" s="20" t="s">
        <v>190</v>
      </c>
      <c r="DG256" s="20" t="s">
        <v>190</v>
      </c>
      <c r="DH256" s="20" t="s">
        <v>190</v>
      </c>
      <c r="DI256" s="20" t="s">
        <v>190</v>
      </c>
      <c r="DJ256" s="20" t="s">
        <v>190</v>
      </c>
      <c r="DK256" s="20" t="s">
        <v>190</v>
      </c>
      <c r="DL256" s="20" t="s">
        <v>190</v>
      </c>
      <c r="DM256" s="20" t="s">
        <v>190</v>
      </c>
      <c r="DN256" s="20" t="s">
        <v>190</v>
      </c>
      <c r="DO256" s="20" t="s">
        <v>190</v>
      </c>
      <c r="DP256" s="20" t="s">
        <v>190</v>
      </c>
      <c r="DQ256" s="20" t="s">
        <v>190</v>
      </c>
      <c r="DR256" s="20" t="s">
        <v>190</v>
      </c>
      <c r="DS256" s="20" t="s">
        <v>190</v>
      </c>
      <c r="DT256" s="20" t="s">
        <v>190</v>
      </c>
      <c r="DU256" s="20" t="s">
        <v>190</v>
      </c>
      <c r="DV256" s="20" t="s">
        <v>190</v>
      </c>
      <c r="DW256" s="20" t="s">
        <v>190</v>
      </c>
      <c r="DX256" s="20" t="s">
        <v>190</v>
      </c>
      <c r="DY256" s="20" t="s">
        <v>190</v>
      </c>
      <c r="DZ256" s="20" t="s">
        <v>190</v>
      </c>
      <c r="EA256" s="20" t="s">
        <v>190</v>
      </c>
      <c r="EB256" s="20" t="s">
        <v>190</v>
      </c>
      <c r="EC256" s="20" t="s">
        <v>190</v>
      </c>
      <c r="ED256" s="20" t="s">
        <v>190</v>
      </c>
      <c r="EE256" s="20" t="s">
        <v>190</v>
      </c>
      <c r="EF256" s="20" t="s">
        <v>190</v>
      </c>
      <c r="EG256" s="20" t="s">
        <v>190</v>
      </c>
      <c r="EH256" s="20" t="s">
        <v>190</v>
      </c>
      <c r="EI256" s="20" t="s">
        <v>190</v>
      </c>
      <c r="EJ256" s="20" t="s">
        <v>190</v>
      </c>
      <c r="EK256" s="20" t="s">
        <v>190</v>
      </c>
      <c r="EL256" s="20" t="s">
        <v>190</v>
      </c>
      <c r="EM256" s="20" t="s">
        <v>190</v>
      </c>
      <c r="EN256" s="20" t="s">
        <v>190</v>
      </c>
      <c r="EO256" s="20" t="s">
        <v>190</v>
      </c>
      <c r="EP256" s="20" t="s">
        <v>190</v>
      </c>
      <c r="EQ256" s="20" t="s">
        <v>190</v>
      </c>
      <c r="ER256" s="20" t="s">
        <v>190</v>
      </c>
      <c r="ES256" s="20" t="s">
        <v>190</v>
      </c>
      <c r="ET256" s="20" t="s">
        <v>190</v>
      </c>
      <c r="EU256" s="20" t="s">
        <v>190</v>
      </c>
      <c r="EV256" s="20" t="s">
        <v>190</v>
      </c>
      <c r="EW256" s="20">
        <v>1522</v>
      </c>
      <c r="EX256" s="20" t="s">
        <v>190</v>
      </c>
      <c r="EY256" s="20" t="s">
        <v>190</v>
      </c>
      <c r="EZ256" s="20" t="s">
        <v>190</v>
      </c>
      <c r="FA256" s="20">
        <v>55</v>
      </c>
      <c r="FB256" s="20" t="s">
        <v>190</v>
      </c>
      <c r="FC256" s="20" t="s">
        <v>190</v>
      </c>
      <c r="FD256" s="20" t="s">
        <v>190</v>
      </c>
      <c r="FE256" s="20" t="s">
        <v>190</v>
      </c>
      <c r="FF256" s="20" t="s">
        <v>190</v>
      </c>
      <c r="FG256" s="20" t="s">
        <v>190</v>
      </c>
      <c r="FH256" s="20" t="s">
        <v>190</v>
      </c>
      <c r="FI256" s="20" t="s">
        <v>190</v>
      </c>
      <c r="FJ256" s="20" t="s">
        <v>190</v>
      </c>
      <c r="FK256" s="20" t="s">
        <v>190</v>
      </c>
      <c r="FL256" s="20" t="s">
        <v>190</v>
      </c>
      <c r="FM256" s="20" t="s">
        <v>190</v>
      </c>
      <c r="FN256" s="20" t="s">
        <v>190</v>
      </c>
      <c r="FO256" s="20" t="s">
        <v>190</v>
      </c>
      <c r="FP256" s="20" t="s">
        <v>190</v>
      </c>
      <c r="FQ256" s="20" t="s">
        <v>190</v>
      </c>
      <c r="FR256" s="20" t="s">
        <v>190</v>
      </c>
      <c r="FS256" s="20" t="s">
        <v>190</v>
      </c>
      <c r="FT256" s="20" t="s">
        <v>190</v>
      </c>
      <c r="FU256" s="20" t="s">
        <v>190</v>
      </c>
      <c r="FV256" s="20" t="s">
        <v>190</v>
      </c>
      <c r="FW256" s="20" t="s">
        <v>190</v>
      </c>
      <c r="FX256" s="20" t="s">
        <v>190</v>
      </c>
      <c r="FY256" s="20" t="s">
        <v>190</v>
      </c>
      <c r="FZ256" s="20" t="s">
        <v>190</v>
      </c>
      <c r="GA256" s="20" t="s">
        <v>190</v>
      </c>
      <c r="GB256" s="20" t="s">
        <v>190</v>
      </c>
      <c r="GC256" s="20" t="s">
        <v>190</v>
      </c>
      <c r="GD256" s="20" t="s">
        <v>190</v>
      </c>
      <c r="GE256" s="20" t="s">
        <v>190</v>
      </c>
      <c r="GF256" s="20" t="s">
        <v>190</v>
      </c>
      <c r="GG256" s="20" t="s">
        <v>190</v>
      </c>
      <c r="GH256" s="20" t="s">
        <v>190</v>
      </c>
      <c r="GI256" s="20" t="s">
        <v>190</v>
      </c>
      <c r="GJ256" s="20" t="s">
        <v>190</v>
      </c>
      <c r="GK256" s="20" t="s">
        <v>190</v>
      </c>
      <c r="GL256" s="20" t="s">
        <v>190</v>
      </c>
      <c r="GM256" s="20" t="s">
        <v>190</v>
      </c>
      <c r="GN256" s="20" t="s">
        <v>190</v>
      </c>
      <c r="GO256" s="20" t="s">
        <v>190</v>
      </c>
      <c r="GP256" s="20" t="s">
        <v>190</v>
      </c>
      <c r="GQ256" s="20" t="s">
        <v>190</v>
      </c>
      <c r="GR256" s="20" t="s">
        <v>190</v>
      </c>
      <c r="GS256" s="20" t="s">
        <v>190</v>
      </c>
      <c r="GT256" s="20" t="s">
        <v>190</v>
      </c>
      <c r="GU256" s="20" t="s">
        <v>190</v>
      </c>
      <c r="GV256" s="20" t="s">
        <v>190</v>
      </c>
      <c r="GW256" s="20" t="s">
        <v>190</v>
      </c>
      <c r="GX256" s="20" t="s">
        <v>190</v>
      </c>
      <c r="GY256" s="20" t="s">
        <v>190</v>
      </c>
      <c r="GZ256" s="20" t="s">
        <v>190</v>
      </c>
      <c r="HA256" s="20" t="s">
        <v>190</v>
      </c>
      <c r="HB256" s="20" t="s">
        <v>190</v>
      </c>
      <c r="HC256" s="20" t="s">
        <v>190</v>
      </c>
      <c r="HD256" s="20" t="s">
        <v>190</v>
      </c>
      <c r="HE256" s="20" t="s">
        <v>190</v>
      </c>
      <c r="HF256" s="20" t="s">
        <v>190</v>
      </c>
      <c r="HG256" s="20" t="s">
        <v>190</v>
      </c>
      <c r="HH256" s="20" t="s">
        <v>190</v>
      </c>
      <c r="HI256" s="20" t="s">
        <v>190</v>
      </c>
      <c r="HJ256" s="20" t="s">
        <v>190</v>
      </c>
      <c r="HK256" s="20" t="s">
        <v>190</v>
      </c>
      <c r="HL256" s="20" t="s">
        <v>190</v>
      </c>
      <c r="HM256" s="20" t="s">
        <v>190</v>
      </c>
      <c r="HN256" s="20" t="s">
        <v>190</v>
      </c>
      <c r="HO256" s="20" t="s">
        <v>190</v>
      </c>
      <c r="HP256" s="20">
        <v>302</v>
      </c>
      <c r="HQ256" s="20" t="s">
        <v>190</v>
      </c>
      <c r="HR256" s="20" t="s">
        <v>190</v>
      </c>
      <c r="HS256" s="20" t="s">
        <v>190</v>
      </c>
      <c r="HT256" s="20">
        <v>8</v>
      </c>
      <c r="HU256" s="20" t="s">
        <v>190</v>
      </c>
      <c r="HV256" s="20">
        <v>41</v>
      </c>
      <c r="HW256" s="20" t="s">
        <v>190</v>
      </c>
      <c r="HX256" s="20" t="s">
        <v>190</v>
      </c>
      <c r="HY256" s="20" t="s">
        <v>190</v>
      </c>
      <c r="HZ256" s="20" t="s">
        <v>190</v>
      </c>
      <c r="IA256" s="20" t="s">
        <v>190</v>
      </c>
      <c r="IB256" s="20" t="s">
        <v>190</v>
      </c>
      <c r="IC256" s="20" t="s">
        <v>190</v>
      </c>
      <c r="ID256" s="20" t="s">
        <v>190</v>
      </c>
      <c r="IE256" s="20" t="s">
        <v>190</v>
      </c>
      <c r="IF256" s="20" t="s">
        <v>190</v>
      </c>
      <c r="IG256" s="20" t="s">
        <v>190</v>
      </c>
    </row>
    <row r="257" spans="1:241" x14ac:dyDescent="0.3">
      <c r="A257" s="16">
        <v>2017</v>
      </c>
      <c r="B257" s="16">
        <v>2017256</v>
      </c>
      <c r="C257" s="14" t="s">
        <v>463</v>
      </c>
      <c r="D257" s="19"/>
      <c r="E257" s="18">
        <v>584</v>
      </c>
      <c r="F257" s="19" t="s">
        <v>209</v>
      </c>
      <c r="G257" s="20">
        <v>3292</v>
      </c>
      <c r="H257" s="20">
        <v>82</v>
      </c>
      <c r="I257" s="20">
        <v>282</v>
      </c>
      <c r="J257" s="20" t="s">
        <v>190</v>
      </c>
      <c r="K257" s="20" t="s">
        <v>190</v>
      </c>
      <c r="L257" s="20" t="s">
        <v>190</v>
      </c>
      <c r="M257" s="20" t="s">
        <v>190</v>
      </c>
      <c r="N257" s="20" t="s">
        <v>190</v>
      </c>
      <c r="O257" s="20" t="s">
        <v>190</v>
      </c>
      <c r="P257" s="20" t="s">
        <v>190</v>
      </c>
      <c r="Q257" s="20" t="s">
        <v>190</v>
      </c>
      <c r="R257" s="20" t="s">
        <v>190</v>
      </c>
      <c r="S257" s="20" t="s">
        <v>190</v>
      </c>
      <c r="T257" s="20" t="s">
        <v>190</v>
      </c>
      <c r="U257" s="20" t="s">
        <v>190</v>
      </c>
      <c r="V257" s="20" t="s">
        <v>190</v>
      </c>
      <c r="W257" s="20" t="s">
        <v>190</v>
      </c>
      <c r="X257" s="20" t="s">
        <v>190</v>
      </c>
      <c r="Y257" s="20" t="s">
        <v>190</v>
      </c>
      <c r="Z257" s="20" t="s">
        <v>190</v>
      </c>
      <c r="AA257" s="20" t="s">
        <v>190</v>
      </c>
      <c r="AB257" s="20" t="s">
        <v>190</v>
      </c>
      <c r="AC257" s="20" t="s">
        <v>190</v>
      </c>
      <c r="AD257" s="20" t="s">
        <v>190</v>
      </c>
      <c r="AE257" s="20" t="s">
        <v>190</v>
      </c>
      <c r="AF257" s="20" t="s">
        <v>190</v>
      </c>
      <c r="AG257" s="20" t="s">
        <v>190</v>
      </c>
      <c r="AH257" s="20" t="s">
        <v>190</v>
      </c>
      <c r="AI257" s="20" t="s">
        <v>190</v>
      </c>
      <c r="AJ257" s="20" t="s">
        <v>190</v>
      </c>
      <c r="AK257" s="20" t="s">
        <v>190</v>
      </c>
      <c r="AL257" s="20" t="s">
        <v>190</v>
      </c>
      <c r="AM257" s="20" t="s">
        <v>190</v>
      </c>
      <c r="AN257" s="20" t="s">
        <v>190</v>
      </c>
      <c r="AO257" s="20" t="s">
        <v>190</v>
      </c>
      <c r="AP257" s="20" t="s">
        <v>190</v>
      </c>
      <c r="AQ257" s="20" t="s">
        <v>190</v>
      </c>
      <c r="AR257" s="20" t="s">
        <v>190</v>
      </c>
      <c r="AS257" s="20" t="s">
        <v>190</v>
      </c>
      <c r="AT257" s="20" t="s">
        <v>190</v>
      </c>
      <c r="AU257" s="20" t="s">
        <v>190</v>
      </c>
      <c r="AV257" s="20" t="s">
        <v>190</v>
      </c>
      <c r="AW257" s="20" t="s">
        <v>190</v>
      </c>
      <c r="AX257" s="20" t="s">
        <v>190</v>
      </c>
      <c r="AY257" s="20" t="s">
        <v>190</v>
      </c>
      <c r="AZ257" s="20" t="s">
        <v>190</v>
      </c>
      <c r="BA257" s="20">
        <v>318</v>
      </c>
      <c r="BB257" s="20" t="s">
        <v>190</v>
      </c>
      <c r="BC257" s="20" t="s">
        <v>190</v>
      </c>
      <c r="BD257" s="20" t="s">
        <v>190</v>
      </c>
      <c r="BE257" s="20" t="s">
        <v>190</v>
      </c>
      <c r="BF257" s="20" t="s">
        <v>190</v>
      </c>
      <c r="BG257" s="20" t="s">
        <v>190</v>
      </c>
      <c r="BH257" s="20" t="s">
        <v>190</v>
      </c>
      <c r="BI257" s="20" t="s">
        <v>190</v>
      </c>
      <c r="BJ257" s="20" t="s">
        <v>190</v>
      </c>
      <c r="BK257" s="20" t="s">
        <v>190</v>
      </c>
      <c r="BL257" s="20" t="s">
        <v>190</v>
      </c>
      <c r="BM257" s="20" t="s">
        <v>190</v>
      </c>
      <c r="BN257" s="20" t="s">
        <v>190</v>
      </c>
      <c r="BO257" s="20" t="s">
        <v>190</v>
      </c>
      <c r="BP257" s="20" t="s">
        <v>190</v>
      </c>
      <c r="BQ257" s="20" t="s">
        <v>190</v>
      </c>
      <c r="BR257" s="20" t="s">
        <v>190</v>
      </c>
      <c r="BS257" s="20" t="s">
        <v>190</v>
      </c>
      <c r="BT257" s="20" t="s">
        <v>190</v>
      </c>
      <c r="BU257" s="20" t="s">
        <v>190</v>
      </c>
      <c r="BV257" s="20" t="s">
        <v>190</v>
      </c>
      <c r="BW257" s="20" t="s">
        <v>190</v>
      </c>
      <c r="BX257" s="20" t="s">
        <v>190</v>
      </c>
      <c r="BY257" s="20" t="s">
        <v>190</v>
      </c>
      <c r="BZ257" s="20" t="s">
        <v>190</v>
      </c>
      <c r="CA257" s="20" t="s">
        <v>190</v>
      </c>
      <c r="CB257" s="20" t="s">
        <v>190</v>
      </c>
      <c r="CC257" s="20" t="s">
        <v>190</v>
      </c>
      <c r="CD257" s="20">
        <v>118</v>
      </c>
      <c r="CE257" s="20" t="s">
        <v>190</v>
      </c>
      <c r="CF257" s="20" t="s">
        <v>190</v>
      </c>
      <c r="CG257" s="20" t="s">
        <v>190</v>
      </c>
      <c r="CH257" s="20" t="s">
        <v>190</v>
      </c>
      <c r="CI257" s="20" t="s">
        <v>190</v>
      </c>
      <c r="CJ257" s="20" t="s">
        <v>190</v>
      </c>
      <c r="CK257" s="20" t="s">
        <v>190</v>
      </c>
      <c r="CL257" s="20" t="s">
        <v>190</v>
      </c>
      <c r="CM257" s="20" t="s">
        <v>190</v>
      </c>
      <c r="CN257" s="20" t="s">
        <v>190</v>
      </c>
      <c r="CO257" s="20" t="s">
        <v>190</v>
      </c>
      <c r="CP257" s="20" t="s">
        <v>190</v>
      </c>
      <c r="CQ257" s="20" t="s">
        <v>190</v>
      </c>
      <c r="CR257" s="20" t="s">
        <v>190</v>
      </c>
      <c r="CS257" s="20" t="s">
        <v>190</v>
      </c>
      <c r="CT257" s="20" t="s">
        <v>190</v>
      </c>
      <c r="CU257" s="20" t="s">
        <v>190</v>
      </c>
      <c r="CV257" s="20" t="s">
        <v>190</v>
      </c>
      <c r="CW257" s="20" t="s">
        <v>190</v>
      </c>
      <c r="CX257" s="20" t="s">
        <v>190</v>
      </c>
      <c r="CY257" s="20" t="s">
        <v>190</v>
      </c>
      <c r="CZ257" s="20" t="s">
        <v>190</v>
      </c>
      <c r="DA257" s="20" t="s">
        <v>190</v>
      </c>
      <c r="DB257" s="20" t="s">
        <v>190</v>
      </c>
      <c r="DC257" s="20" t="s">
        <v>190</v>
      </c>
      <c r="DD257" s="20" t="s">
        <v>190</v>
      </c>
      <c r="DE257" s="20" t="s">
        <v>190</v>
      </c>
      <c r="DF257" s="20" t="s">
        <v>190</v>
      </c>
      <c r="DG257" s="20" t="s">
        <v>190</v>
      </c>
      <c r="DH257" s="20" t="s">
        <v>190</v>
      </c>
      <c r="DI257" s="20" t="s">
        <v>190</v>
      </c>
      <c r="DJ257" s="20" t="s">
        <v>190</v>
      </c>
      <c r="DK257" s="20" t="s">
        <v>190</v>
      </c>
      <c r="DL257" s="20" t="s">
        <v>190</v>
      </c>
      <c r="DM257" s="20" t="s">
        <v>190</v>
      </c>
      <c r="DN257" s="20" t="s">
        <v>190</v>
      </c>
      <c r="DO257" s="20" t="s">
        <v>190</v>
      </c>
      <c r="DP257" s="20">
        <v>275</v>
      </c>
      <c r="DQ257" s="20" t="s">
        <v>190</v>
      </c>
      <c r="DR257" s="20" t="s">
        <v>190</v>
      </c>
      <c r="DS257" s="20" t="s">
        <v>190</v>
      </c>
      <c r="DT257" s="20" t="s">
        <v>190</v>
      </c>
      <c r="DU257" s="20" t="s">
        <v>190</v>
      </c>
      <c r="DV257" s="20" t="s">
        <v>190</v>
      </c>
      <c r="DW257" s="20" t="s">
        <v>190</v>
      </c>
      <c r="DX257" s="20" t="s">
        <v>190</v>
      </c>
      <c r="DY257" s="20" t="s">
        <v>190</v>
      </c>
      <c r="DZ257" s="20" t="s">
        <v>190</v>
      </c>
      <c r="EA257" s="20" t="s">
        <v>190</v>
      </c>
      <c r="EB257" s="20" t="s">
        <v>190</v>
      </c>
      <c r="EC257" s="20" t="s">
        <v>190</v>
      </c>
      <c r="ED257" s="20" t="s">
        <v>190</v>
      </c>
      <c r="EE257" s="20" t="s">
        <v>190</v>
      </c>
      <c r="EF257" s="20" t="s">
        <v>190</v>
      </c>
      <c r="EG257" s="20" t="s">
        <v>190</v>
      </c>
      <c r="EH257" s="20" t="s">
        <v>190</v>
      </c>
      <c r="EI257" s="20" t="s">
        <v>190</v>
      </c>
      <c r="EJ257" s="20" t="s">
        <v>190</v>
      </c>
      <c r="EK257" s="20" t="s">
        <v>190</v>
      </c>
      <c r="EL257" s="20" t="s">
        <v>190</v>
      </c>
      <c r="EM257" s="20" t="s">
        <v>190</v>
      </c>
      <c r="EN257" s="20">
        <v>242</v>
      </c>
      <c r="EO257" s="20" t="s">
        <v>190</v>
      </c>
      <c r="EP257" s="20" t="s">
        <v>190</v>
      </c>
      <c r="EQ257" s="20" t="s">
        <v>190</v>
      </c>
      <c r="ER257" s="20" t="s">
        <v>190</v>
      </c>
      <c r="ES257" s="20" t="s">
        <v>190</v>
      </c>
      <c r="ET257" s="20" t="s">
        <v>190</v>
      </c>
      <c r="EU257" s="20" t="s">
        <v>190</v>
      </c>
      <c r="EV257" s="20" t="s">
        <v>190</v>
      </c>
      <c r="EW257" s="20" t="s">
        <v>190</v>
      </c>
      <c r="EX257" s="20" t="s">
        <v>190</v>
      </c>
      <c r="EY257" s="20" t="s">
        <v>190</v>
      </c>
      <c r="EZ257" s="20" t="s">
        <v>190</v>
      </c>
      <c r="FA257" s="20" t="s">
        <v>190</v>
      </c>
      <c r="FB257" s="20" t="s">
        <v>190</v>
      </c>
      <c r="FC257" s="20" t="s">
        <v>190</v>
      </c>
      <c r="FD257" s="20" t="s">
        <v>190</v>
      </c>
      <c r="FE257" s="20" t="s">
        <v>190</v>
      </c>
      <c r="FF257" s="20" t="s">
        <v>190</v>
      </c>
      <c r="FG257" s="20" t="s">
        <v>190</v>
      </c>
      <c r="FH257" s="20" t="s">
        <v>190</v>
      </c>
      <c r="FI257" s="20" t="s">
        <v>190</v>
      </c>
      <c r="FJ257" s="20" t="s">
        <v>190</v>
      </c>
      <c r="FK257" s="20" t="s">
        <v>190</v>
      </c>
      <c r="FL257" s="20" t="s">
        <v>190</v>
      </c>
      <c r="FM257" s="20" t="s">
        <v>190</v>
      </c>
      <c r="FN257" s="20" t="s">
        <v>190</v>
      </c>
      <c r="FO257" s="20">
        <v>542</v>
      </c>
      <c r="FP257" s="20" t="s">
        <v>190</v>
      </c>
      <c r="FQ257" s="20" t="s">
        <v>190</v>
      </c>
      <c r="FR257" s="20" t="s">
        <v>190</v>
      </c>
      <c r="FS257" s="20" t="s">
        <v>190</v>
      </c>
      <c r="FT257" s="20" t="s">
        <v>190</v>
      </c>
      <c r="FU257" s="20" t="s">
        <v>190</v>
      </c>
      <c r="FV257" s="20" t="s">
        <v>190</v>
      </c>
      <c r="FW257" s="20" t="s">
        <v>190</v>
      </c>
      <c r="FX257" s="20" t="s">
        <v>190</v>
      </c>
      <c r="FY257" s="20" t="s">
        <v>190</v>
      </c>
      <c r="FZ257" s="20" t="s">
        <v>190</v>
      </c>
      <c r="GA257" s="20" t="s">
        <v>190</v>
      </c>
      <c r="GB257" s="20" t="s">
        <v>190</v>
      </c>
      <c r="GC257" s="20" t="s">
        <v>190</v>
      </c>
      <c r="GD257" s="20" t="s">
        <v>190</v>
      </c>
      <c r="GE257" s="20" t="s">
        <v>190</v>
      </c>
      <c r="GF257" s="20" t="s">
        <v>190</v>
      </c>
      <c r="GG257" s="20" t="s">
        <v>190</v>
      </c>
      <c r="GH257" s="20" t="s">
        <v>190</v>
      </c>
      <c r="GI257" s="20" t="s">
        <v>190</v>
      </c>
      <c r="GJ257" s="20" t="s">
        <v>190</v>
      </c>
      <c r="GK257" s="20" t="s">
        <v>190</v>
      </c>
      <c r="GL257" s="20" t="s">
        <v>190</v>
      </c>
      <c r="GM257" s="20" t="s">
        <v>190</v>
      </c>
      <c r="GN257" s="20" t="s">
        <v>190</v>
      </c>
      <c r="GO257" s="20" t="s">
        <v>190</v>
      </c>
      <c r="GP257" s="20" t="s">
        <v>190</v>
      </c>
      <c r="GQ257" s="20" t="s">
        <v>190</v>
      </c>
      <c r="GR257" s="20" t="s">
        <v>190</v>
      </c>
      <c r="GS257" s="20" t="s">
        <v>190</v>
      </c>
      <c r="GT257" s="20" t="s">
        <v>190</v>
      </c>
      <c r="GU257" s="20" t="s">
        <v>190</v>
      </c>
      <c r="GV257" s="20" t="s">
        <v>190</v>
      </c>
      <c r="GW257" s="20" t="s">
        <v>190</v>
      </c>
      <c r="GX257" s="20" t="s">
        <v>190</v>
      </c>
      <c r="GY257" s="20" t="s">
        <v>190</v>
      </c>
      <c r="GZ257" s="20" t="s">
        <v>190</v>
      </c>
      <c r="HA257" s="20" t="s">
        <v>190</v>
      </c>
      <c r="HB257" s="20" t="s">
        <v>190</v>
      </c>
      <c r="HC257" s="20" t="s">
        <v>190</v>
      </c>
      <c r="HD257" s="20" t="s">
        <v>190</v>
      </c>
      <c r="HE257" s="20" t="s">
        <v>190</v>
      </c>
      <c r="HF257" s="20" t="s">
        <v>190</v>
      </c>
      <c r="HG257" s="20" t="s">
        <v>190</v>
      </c>
      <c r="HH257" s="20" t="s">
        <v>190</v>
      </c>
      <c r="HI257" s="20" t="s">
        <v>190</v>
      </c>
      <c r="HJ257" s="20" t="s">
        <v>190</v>
      </c>
      <c r="HK257" s="20" t="s">
        <v>190</v>
      </c>
      <c r="HL257" s="20" t="s">
        <v>190</v>
      </c>
      <c r="HM257" s="20" t="s">
        <v>190</v>
      </c>
      <c r="HN257" s="20" t="s">
        <v>190</v>
      </c>
      <c r="HO257" s="20" t="s">
        <v>190</v>
      </c>
      <c r="HP257" s="20" t="s">
        <v>190</v>
      </c>
      <c r="HQ257" s="20" t="s">
        <v>190</v>
      </c>
      <c r="HR257" s="20" t="s">
        <v>190</v>
      </c>
      <c r="HS257" s="20" t="s">
        <v>190</v>
      </c>
      <c r="HT257" s="20" t="s">
        <v>190</v>
      </c>
      <c r="HU257" s="20" t="s">
        <v>190</v>
      </c>
      <c r="HV257" s="20">
        <v>1433</v>
      </c>
      <c r="HW257" s="20" t="s">
        <v>190</v>
      </c>
      <c r="HX257" s="20" t="s">
        <v>190</v>
      </c>
      <c r="HY257" s="20" t="s">
        <v>190</v>
      </c>
      <c r="HZ257" s="20" t="s">
        <v>190</v>
      </c>
      <c r="IA257" s="20" t="s">
        <v>190</v>
      </c>
      <c r="IB257" s="20" t="s">
        <v>190</v>
      </c>
      <c r="IC257" s="20" t="s">
        <v>190</v>
      </c>
      <c r="ID257" s="20" t="s">
        <v>190</v>
      </c>
      <c r="IE257" s="20" t="s">
        <v>190</v>
      </c>
      <c r="IF257" s="20" t="s">
        <v>190</v>
      </c>
      <c r="IG257" s="20" t="s">
        <v>190</v>
      </c>
    </row>
    <row r="258" spans="1:241" x14ac:dyDescent="0.3">
      <c r="A258" s="16">
        <v>2017</v>
      </c>
      <c r="B258" s="16">
        <v>2017257</v>
      </c>
      <c r="C258" s="14" t="s">
        <v>464</v>
      </c>
      <c r="D258" s="19"/>
      <c r="E258" s="18">
        <v>583</v>
      </c>
      <c r="F258" s="19" t="s">
        <v>209</v>
      </c>
      <c r="G258" s="20">
        <v>2785</v>
      </c>
      <c r="H258" s="20">
        <v>406</v>
      </c>
      <c r="I258" s="20">
        <v>1415</v>
      </c>
      <c r="J258" s="20" t="s">
        <v>190</v>
      </c>
      <c r="K258" s="20" t="s">
        <v>190</v>
      </c>
      <c r="L258" s="20" t="s">
        <v>190</v>
      </c>
      <c r="M258" s="20">
        <v>23</v>
      </c>
      <c r="N258" s="20" t="s">
        <v>190</v>
      </c>
      <c r="O258" s="20" t="s">
        <v>190</v>
      </c>
      <c r="P258" s="20" t="s">
        <v>190</v>
      </c>
      <c r="Q258" s="20" t="s">
        <v>190</v>
      </c>
      <c r="R258" s="20" t="s">
        <v>190</v>
      </c>
      <c r="S258" s="20" t="s">
        <v>190</v>
      </c>
      <c r="T258" s="20" t="s">
        <v>190</v>
      </c>
      <c r="U258" s="20" t="s">
        <v>190</v>
      </c>
      <c r="V258" s="20" t="s">
        <v>190</v>
      </c>
      <c r="W258" s="20" t="s">
        <v>190</v>
      </c>
      <c r="X258" s="20" t="s">
        <v>190</v>
      </c>
      <c r="Y258" s="20" t="s">
        <v>190</v>
      </c>
      <c r="Z258" s="20" t="s">
        <v>190</v>
      </c>
      <c r="AA258" s="20" t="s">
        <v>190</v>
      </c>
      <c r="AB258" s="20" t="s">
        <v>190</v>
      </c>
      <c r="AC258" s="20" t="s">
        <v>190</v>
      </c>
      <c r="AD258" s="20" t="s">
        <v>190</v>
      </c>
      <c r="AE258" s="20" t="s">
        <v>190</v>
      </c>
      <c r="AF258" s="20" t="s">
        <v>190</v>
      </c>
      <c r="AG258" s="20" t="s">
        <v>190</v>
      </c>
      <c r="AH258" s="20" t="s">
        <v>190</v>
      </c>
      <c r="AI258" s="20" t="s">
        <v>190</v>
      </c>
      <c r="AJ258" s="20" t="s">
        <v>190</v>
      </c>
      <c r="AK258" s="20" t="s">
        <v>190</v>
      </c>
      <c r="AL258" s="20" t="s">
        <v>190</v>
      </c>
      <c r="AM258" s="20" t="s">
        <v>190</v>
      </c>
      <c r="AN258" s="20" t="s">
        <v>190</v>
      </c>
      <c r="AO258" s="20" t="s">
        <v>190</v>
      </c>
      <c r="AP258" s="20" t="s">
        <v>190</v>
      </c>
      <c r="AQ258" s="20" t="s">
        <v>190</v>
      </c>
      <c r="AR258" s="20" t="s">
        <v>190</v>
      </c>
      <c r="AS258" s="20" t="s">
        <v>190</v>
      </c>
      <c r="AT258" s="20" t="s">
        <v>190</v>
      </c>
      <c r="AU258" s="20" t="s">
        <v>190</v>
      </c>
      <c r="AV258" s="20" t="s">
        <v>190</v>
      </c>
      <c r="AW258" s="20" t="s">
        <v>190</v>
      </c>
      <c r="AX258" s="20" t="s">
        <v>190</v>
      </c>
      <c r="AY258" s="20" t="s">
        <v>190</v>
      </c>
      <c r="AZ258" s="20" t="s">
        <v>190</v>
      </c>
      <c r="BA258" s="20" t="s">
        <v>190</v>
      </c>
      <c r="BB258" s="20">
        <v>21</v>
      </c>
      <c r="BC258" s="20" t="s">
        <v>190</v>
      </c>
      <c r="BD258" s="20" t="s">
        <v>190</v>
      </c>
      <c r="BE258" s="20" t="s">
        <v>190</v>
      </c>
      <c r="BF258" s="20" t="s">
        <v>190</v>
      </c>
      <c r="BG258" s="20" t="s">
        <v>190</v>
      </c>
      <c r="BH258" s="20" t="s">
        <v>190</v>
      </c>
      <c r="BI258" s="20" t="s">
        <v>190</v>
      </c>
      <c r="BJ258" s="20" t="s">
        <v>190</v>
      </c>
      <c r="BK258" s="20" t="s">
        <v>190</v>
      </c>
      <c r="BL258" s="20" t="s">
        <v>190</v>
      </c>
      <c r="BM258" s="20" t="s">
        <v>190</v>
      </c>
      <c r="BN258" s="20" t="s">
        <v>190</v>
      </c>
      <c r="BO258" s="20" t="s">
        <v>190</v>
      </c>
      <c r="BP258" s="20" t="s">
        <v>190</v>
      </c>
      <c r="BQ258" s="20" t="s">
        <v>190</v>
      </c>
      <c r="BR258" s="20" t="s">
        <v>190</v>
      </c>
      <c r="BS258" s="20" t="s">
        <v>190</v>
      </c>
      <c r="BT258" s="20" t="s">
        <v>190</v>
      </c>
      <c r="BU258" s="20" t="s">
        <v>190</v>
      </c>
      <c r="BV258" s="20" t="s">
        <v>190</v>
      </c>
      <c r="BW258" s="20" t="s">
        <v>190</v>
      </c>
      <c r="BX258" s="20" t="s">
        <v>190</v>
      </c>
      <c r="BY258" s="20" t="s">
        <v>190</v>
      </c>
      <c r="BZ258" s="20" t="s">
        <v>190</v>
      </c>
      <c r="CA258" s="20" t="s">
        <v>190</v>
      </c>
      <c r="CB258" s="20" t="s">
        <v>190</v>
      </c>
      <c r="CC258" s="20" t="s">
        <v>190</v>
      </c>
      <c r="CD258" s="20" t="s">
        <v>190</v>
      </c>
      <c r="CE258" s="20" t="s">
        <v>190</v>
      </c>
      <c r="CF258" s="20" t="s">
        <v>190</v>
      </c>
      <c r="CG258" s="20" t="s">
        <v>190</v>
      </c>
      <c r="CH258" s="20" t="s">
        <v>190</v>
      </c>
      <c r="CI258" s="20" t="s">
        <v>190</v>
      </c>
      <c r="CJ258" s="20" t="s">
        <v>190</v>
      </c>
      <c r="CK258" s="20" t="s">
        <v>190</v>
      </c>
      <c r="CL258" s="20" t="s">
        <v>190</v>
      </c>
      <c r="CM258" s="20" t="s">
        <v>190</v>
      </c>
      <c r="CN258" s="20" t="s">
        <v>190</v>
      </c>
      <c r="CO258" s="20" t="s">
        <v>190</v>
      </c>
      <c r="CP258" s="20" t="s">
        <v>190</v>
      </c>
      <c r="CQ258" s="20" t="s">
        <v>190</v>
      </c>
      <c r="CR258" s="20" t="s">
        <v>190</v>
      </c>
      <c r="CS258" s="20">
        <v>38</v>
      </c>
      <c r="CT258" s="20" t="s">
        <v>190</v>
      </c>
      <c r="CU258" s="20" t="s">
        <v>190</v>
      </c>
      <c r="CV258" s="20" t="s">
        <v>190</v>
      </c>
      <c r="CW258" s="20" t="s">
        <v>190</v>
      </c>
      <c r="CX258" s="20" t="s">
        <v>190</v>
      </c>
      <c r="CY258" s="20" t="s">
        <v>190</v>
      </c>
      <c r="CZ258" s="20" t="s">
        <v>190</v>
      </c>
      <c r="DA258" s="20" t="s">
        <v>190</v>
      </c>
      <c r="DB258" s="20" t="s">
        <v>190</v>
      </c>
      <c r="DC258" s="20" t="s">
        <v>190</v>
      </c>
      <c r="DD258" s="20" t="s">
        <v>190</v>
      </c>
      <c r="DE258" s="20" t="s">
        <v>190</v>
      </c>
      <c r="DF258" s="20" t="s">
        <v>190</v>
      </c>
      <c r="DG258" s="20" t="s">
        <v>190</v>
      </c>
      <c r="DH258" s="20" t="s">
        <v>190</v>
      </c>
      <c r="DI258" s="20" t="s">
        <v>190</v>
      </c>
      <c r="DJ258" s="20" t="s">
        <v>190</v>
      </c>
      <c r="DK258" s="20" t="s">
        <v>190</v>
      </c>
      <c r="DL258" s="20">
        <v>48</v>
      </c>
      <c r="DM258" s="20" t="s">
        <v>190</v>
      </c>
      <c r="DN258" s="20" t="s">
        <v>190</v>
      </c>
      <c r="DO258" s="20" t="s">
        <v>190</v>
      </c>
      <c r="DP258" s="20" t="s">
        <v>190</v>
      </c>
      <c r="DQ258" s="20" t="s">
        <v>190</v>
      </c>
      <c r="DR258" s="20" t="s">
        <v>190</v>
      </c>
      <c r="DS258" s="20" t="s">
        <v>190</v>
      </c>
      <c r="DT258" s="20" t="s">
        <v>190</v>
      </c>
      <c r="DU258" s="20" t="s">
        <v>190</v>
      </c>
      <c r="DV258" s="20" t="s">
        <v>190</v>
      </c>
      <c r="DW258" s="20" t="s">
        <v>190</v>
      </c>
      <c r="DX258" s="20" t="s">
        <v>190</v>
      </c>
      <c r="DY258" s="20" t="s">
        <v>190</v>
      </c>
      <c r="DZ258" s="20" t="s">
        <v>190</v>
      </c>
      <c r="EA258" s="20" t="s">
        <v>190</v>
      </c>
      <c r="EB258" s="20" t="s">
        <v>190</v>
      </c>
      <c r="EC258" s="20" t="s">
        <v>190</v>
      </c>
      <c r="ED258" s="20" t="s">
        <v>190</v>
      </c>
      <c r="EE258" s="20" t="s">
        <v>190</v>
      </c>
      <c r="EF258" s="20" t="s">
        <v>190</v>
      </c>
      <c r="EG258" s="20" t="s">
        <v>190</v>
      </c>
      <c r="EH258" s="20">
        <v>92</v>
      </c>
      <c r="EI258" s="20" t="s">
        <v>190</v>
      </c>
      <c r="EJ258" s="20" t="s">
        <v>190</v>
      </c>
      <c r="EK258" s="20" t="s">
        <v>190</v>
      </c>
      <c r="EL258" s="20" t="s">
        <v>190</v>
      </c>
      <c r="EM258" s="20" t="s">
        <v>190</v>
      </c>
      <c r="EN258" s="20" t="s">
        <v>190</v>
      </c>
      <c r="EO258" s="20" t="s">
        <v>190</v>
      </c>
      <c r="EP258" s="20" t="s">
        <v>190</v>
      </c>
      <c r="EQ258" s="20" t="s">
        <v>190</v>
      </c>
      <c r="ER258" s="20" t="s">
        <v>190</v>
      </c>
      <c r="ES258" s="20" t="s">
        <v>190</v>
      </c>
      <c r="ET258" s="20" t="s">
        <v>190</v>
      </c>
      <c r="EU258" s="20" t="s">
        <v>190</v>
      </c>
      <c r="EV258" s="20" t="s">
        <v>190</v>
      </c>
      <c r="EW258" s="20" t="s">
        <v>190</v>
      </c>
      <c r="EX258" s="20" t="s">
        <v>190</v>
      </c>
      <c r="EY258" s="20" t="s">
        <v>190</v>
      </c>
      <c r="EZ258" s="20" t="s">
        <v>190</v>
      </c>
      <c r="FA258" s="20" t="s">
        <v>190</v>
      </c>
      <c r="FB258" s="20" t="s">
        <v>190</v>
      </c>
      <c r="FC258" s="20" t="s">
        <v>190</v>
      </c>
      <c r="FD258" s="20" t="s">
        <v>190</v>
      </c>
      <c r="FE258" s="20" t="s">
        <v>190</v>
      </c>
      <c r="FF258" s="20">
        <v>75</v>
      </c>
      <c r="FG258" s="20" t="s">
        <v>190</v>
      </c>
      <c r="FH258" s="20" t="s">
        <v>190</v>
      </c>
      <c r="FI258" s="20" t="s">
        <v>190</v>
      </c>
      <c r="FJ258" s="20">
        <v>282</v>
      </c>
      <c r="FK258" s="20" t="s">
        <v>190</v>
      </c>
      <c r="FL258" s="20" t="s">
        <v>190</v>
      </c>
      <c r="FM258" s="20" t="s">
        <v>190</v>
      </c>
      <c r="FN258" s="20" t="s">
        <v>190</v>
      </c>
      <c r="FO258" s="20">
        <v>126</v>
      </c>
      <c r="FP258" s="20" t="s">
        <v>190</v>
      </c>
      <c r="FQ258" s="20" t="s">
        <v>190</v>
      </c>
      <c r="FR258" s="20" t="s">
        <v>190</v>
      </c>
      <c r="FS258" s="20" t="s">
        <v>190</v>
      </c>
      <c r="FT258" s="20">
        <v>47</v>
      </c>
      <c r="FU258" s="20" t="s">
        <v>190</v>
      </c>
      <c r="FV258" s="20" t="s">
        <v>190</v>
      </c>
      <c r="FW258" s="20" t="s">
        <v>190</v>
      </c>
      <c r="FX258" s="20" t="s">
        <v>190</v>
      </c>
      <c r="FY258" s="20" t="s">
        <v>190</v>
      </c>
      <c r="FZ258" s="20" t="s">
        <v>190</v>
      </c>
      <c r="GA258" s="20" t="s">
        <v>190</v>
      </c>
      <c r="GB258" s="20" t="s">
        <v>190</v>
      </c>
      <c r="GC258" s="20" t="s">
        <v>190</v>
      </c>
      <c r="GD258" s="20" t="s">
        <v>190</v>
      </c>
      <c r="GE258" s="20">
        <v>21</v>
      </c>
      <c r="GF258" s="20" t="s">
        <v>190</v>
      </c>
      <c r="GG258" s="20" t="s">
        <v>190</v>
      </c>
      <c r="GH258" s="20" t="s">
        <v>190</v>
      </c>
      <c r="GI258" s="20" t="s">
        <v>190</v>
      </c>
      <c r="GJ258" s="20" t="s">
        <v>190</v>
      </c>
      <c r="GK258" s="20" t="s">
        <v>190</v>
      </c>
      <c r="GL258" s="20" t="s">
        <v>190</v>
      </c>
      <c r="GM258" s="20" t="s">
        <v>190</v>
      </c>
      <c r="GN258" s="20" t="s">
        <v>190</v>
      </c>
      <c r="GO258" s="20" t="s">
        <v>190</v>
      </c>
      <c r="GP258" s="20" t="s">
        <v>190</v>
      </c>
      <c r="GQ258" s="20" t="s">
        <v>190</v>
      </c>
      <c r="GR258" s="20" t="s">
        <v>190</v>
      </c>
      <c r="GS258" s="20" t="s">
        <v>190</v>
      </c>
      <c r="GT258" s="20" t="s">
        <v>190</v>
      </c>
      <c r="GU258" s="20" t="s">
        <v>190</v>
      </c>
      <c r="GV258" s="20" t="s">
        <v>190</v>
      </c>
      <c r="GW258" s="20" t="s">
        <v>190</v>
      </c>
      <c r="GX258" s="20" t="s">
        <v>190</v>
      </c>
      <c r="GY258" s="20" t="s">
        <v>190</v>
      </c>
      <c r="GZ258" s="20" t="s">
        <v>190</v>
      </c>
      <c r="HA258" s="20" t="s">
        <v>190</v>
      </c>
      <c r="HB258" s="20" t="s">
        <v>190</v>
      </c>
      <c r="HC258" s="20" t="s">
        <v>190</v>
      </c>
      <c r="HD258" s="20" t="s">
        <v>190</v>
      </c>
      <c r="HE258" s="20" t="s">
        <v>190</v>
      </c>
      <c r="HF258" s="20" t="s">
        <v>190</v>
      </c>
      <c r="HG258" s="20" t="s">
        <v>190</v>
      </c>
      <c r="HH258" s="20" t="s">
        <v>190</v>
      </c>
      <c r="HI258" s="20" t="s">
        <v>190</v>
      </c>
      <c r="HJ258" s="20">
        <v>18</v>
      </c>
      <c r="HK258" s="20" t="s">
        <v>190</v>
      </c>
      <c r="HL258" s="20" t="s">
        <v>190</v>
      </c>
      <c r="HM258" s="20" t="s">
        <v>190</v>
      </c>
      <c r="HN258" s="20" t="s">
        <v>190</v>
      </c>
      <c r="HO258" s="20" t="s">
        <v>190</v>
      </c>
      <c r="HP258" s="20" t="s">
        <v>190</v>
      </c>
      <c r="HQ258" s="20" t="s">
        <v>190</v>
      </c>
      <c r="HR258" s="20" t="s">
        <v>190</v>
      </c>
      <c r="HS258" s="20" t="s">
        <v>190</v>
      </c>
      <c r="HT258" s="20" t="s">
        <v>190</v>
      </c>
      <c r="HU258" s="20" t="s">
        <v>190</v>
      </c>
      <c r="HV258" s="20">
        <v>173</v>
      </c>
      <c r="HW258" s="20" t="s">
        <v>190</v>
      </c>
      <c r="HX258" s="20" t="s">
        <v>190</v>
      </c>
      <c r="HY258" s="20" t="s">
        <v>190</v>
      </c>
      <c r="HZ258" s="20" t="s">
        <v>190</v>
      </c>
      <c r="IA258" s="20" t="s">
        <v>190</v>
      </c>
      <c r="IB258" s="20" t="s">
        <v>190</v>
      </c>
      <c r="IC258" s="20" t="s">
        <v>190</v>
      </c>
      <c r="ID258" s="20" t="s">
        <v>190</v>
      </c>
      <c r="IE258" s="20" t="s">
        <v>190</v>
      </c>
      <c r="IF258" s="20" t="s">
        <v>190</v>
      </c>
      <c r="IG258" s="20" t="s">
        <v>190</v>
      </c>
    </row>
    <row r="259" spans="1:241" x14ac:dyDescent="0.3">
      <c r="A259" s="16">
        <v>2017</v>
      </c>
      <c r="B259" s="16">
        <v>2017258</v>
      </c>
      <c r="C259" s="14" t="s">
        <v>465</v>
      </c>
      <c r="D259" s="19"/>
      <c r="E259" s="18">
        <v>520</v>
      </c>
      <c r="F259" s="19" t="s">
        <v>216</v>
      </c>
      <c r="G259" s="20">
        <v>3710</v>
      </c>
      <c r="H259" s="20">
        <v>42</v>
      </c>
      <c r="I259" s="20">
        <v>1025</v>
      </c>
      <c r="J259" s="20" t="s">
        <v>190</v>
      </c>
      <c r="K259" s="20" t="s">
        <v>190</v>
      </c>
      <c r="L259" s="20" t="s">
        <v>190</v>
      </c>
      <c r="M259" s="20" t="s">
        <v>190</v>
      </c>
      <c r="N259" s="20" t="s">
        <v>190</v>
      </c>
      <c r="O259" s="20" t="s">
        <v>190</v>
      </c>
      <c r="P259" s="20" t="s">
        <v>190</v>
      </c>
      <c r="Q259" s="20" t="s">
        <v>190</v>
      </c>
      <c r="R259" s="20" t="s">
        <v>190</v>
      </c>
      <c r="S259" s="20" t="s">
        <v>190</v>
      </c>
      <c r="T259" s="20" t="s">
        <v>190</v>
      </c>
      <c r="U259" s="20">
        <v>172</v>
      </c>
      <c r="V259" s="20" t="s">
        <v>190</v>
      </c>
      <c r="W259" s="20" t="s">
        <v>190</v>
      </c>
      <c r="X259" s="20" t="s">
        <v>190</v>
      </c>
      <c r="Y259" s="20" t="s">
        <v>190</v>
      </c>
      <c r="Z259" s="20" t="s">
        <v>190</v>
      </c>
      <c r="AA259" s="20" t="s">
        <v>190</v>
      </c>
      <c r="AB259" s="20" t="s">
        <v>190</v>
      </c>
      <c r="AC259" s="20" t="s">
        <v>190</v>
      </c>
      <c r="AD259" s="20" t="s">
        <v>190</v>
      </c>
      <c r="AE259" s="20" t="s">
        <v>190</v>
      </c>
      <c r="AF259" s="20" t="s">
        <v>190</v>
      </c>
      <c r="AG259" s="20" t="s">
        <v>190</v>
      </c>
      <c r="AH259" s="20" t="s">
        <v>190</v>
      </c>
      <c r="AI259" s="20" t="s">
        <v>190</v>
      </c>
      <c r="AJ259" s="20" t="s">
        <v>190</v>
      </c>
      <c r="AK259" s="20" t="s">
        <v>190</v>
      </c>
      <c r="AL259" s="20" t="s">
        <v>190</v>
      </c>
      <c r="AM259" s="20" t="s">
        <v>190</v>
      </c>
      <c r="AN259" s="20" t="s">
        <v>190</v>
      </c>
      <c r="AO259" s="20" t="s">
        <v>190</v>
      </c>
      <c r="AP259" s="20" t="s">
        <v>190</v>
      </c>
      <c r="AQ259" s="20" t="s">
        <v>190</v>
      </c>
      <c r="AR259" s="20" t="s">
        <v>190</v>
      </c>
      <c r="AS259" s="20" t="s">
        <v>190</v>
      </c>
      <c r="AT259" s="20" t="s">
        <v>190</v>
      </c>
      <c r="AU259" s="20" t="s">
        <v>190</v>
      </c>
      <c r="AV259" s="20" t="s">
        <v>190</v>
      </c>
      <c r="AW259" s="20" t="s">
        <v>190</v>
      </c>
      <c r="AX259" s="20" t="s">
        <v>190</v>
      </c>
      <c r="AY259" s="20" t="s">
        <v>190</v>
      </c>
      <c r="AZ259" s="20" t="s">
        <v>190</v>
      </c>
      <c r="BA259" s="20">
        <v>428</v>
      </c>
      <c r="BB259" s="20" t="s">
        <v>190</v>
      </c>
      <c r="BC259" s="20" t="s">
        <v>190</v>
      </c>
      <c r="BD259" s="20" t="s">
        <v>190</v>
      </c>
      <c r="BE259" s="20" t="s">
        <v>190</v>
      </c>
      <c r="BF259" s="20" t="s">
        <v>190</v>
      </c>
      <c r="BG259" s="20" t="s">
        <v>190</v>
      </c>
      <c r="BH259" s="20" t="s">
        <v>190</v>
      </c>
      <c r="BI259" s="20" t="s">
        <v>190</v>
      </c>
      <c r="BJ259" s="20" t="s">
        <v>190</v>
      </c>
      <c r="BK259" s="20" t="s">
        <v>190</v>
      </c>
      <c r="BL259" s="20" t="s">
        <v>190</v>
      </c>
      <c r="BM259" s="20" t="s">
        <v>190</v>
      </c>
      <c r="BN259" s="20" t="s">
        <v>190</v>
      </c>
      <c r="BO259" s="20" t="s">
        <v>190</v>
      </c>
      <c r="BP259" s="20" t="s">
        <v>190</v>
      </c>
      <c r="BQ259" s="20" t="s">
        <v>190</v>
      </c>
      <c r="BR259" s="20" t="s">
        <v>190</v>
      </c>
      <c r="BS259" s="20" t="s">
        <v>190</v>
      </c>
      <c r="BT259" s="20" t="s">
        <v>190</v>
      </c>
      <c r="BU259" s="20" t="s">
        <v>190</v>
      </c>
      <c r="BV259" s="20" t="s">
        <v>190</v>
      </c>
      <c r="BW259" s="20" t="s">
        <v>190</v>
      </c>
      <c r="BX259" s="20" t="s">
        <v>190</v>
      </c>
      <c r="BY259" s="20" t="s">
        <v>190</v>
      </c>
      <c r="BZ259" s="20" t="s">
        <v>190</v>
      </c>
      <c r="CA259" s="20" t="s">
        <v>190</v>
      </c>
      <c r="CB259" s="20" t="s">
        <v>190</v>
      </c>
      <c r="CC259" s="20" t="s">
        <v>190</v>
      </c>
      <c r="CD259" s="20">
        <v>187</v>
      </c>
      <c r="CE259" s="20" t="s">
        <v>190</v>
      </c>
      <c r="CF259" s="20" t="s">
        <v>190</v>
      </c>
      <c r="CG259" s="20" t="s">
        <v>190</v>
      </c>
      <c r="CH259" s="20" t="s">
        <v>190</v>
      </c>
      <c r="CI259" s="20" t="s">
        <v>190</v>
      </c>
      <c r="CJ259" s="20" t="s">
        <v>190</v>
      </c>
      <c r="CK259" s="20" t="s">
        <v>190</v>
      </c>
      <c r="CL259" s="20" t="s">
        <v>190</v>
      </c>
      <c r="CM259" s="20" t="s">
        <v>190</v>
      </c>
      <c r="CN259" s="20" t="s">
        <v>190</v>
      </c>
      <c r="CO259" s="20" t="s">
        <v>190</v>
      </c>
      <c r="CP259" s="20" t="s">
        <v>190</v>
      </c>
      <c r="CQ259" s="20" t="s">
        <v>190</v>
      </c>
      <c r="CR259" s="20" t="s">
        <v>190</v>
      </c>
      <c r="CS259" s="20" t="s">
        <v>190</v>
      </c>
      <c r="CT259" s="20" t="s">
        <v>190</v>
      </c>
      <c r="CU259" s="20" t="s">
        <v>190</v>
      </c>
      <c r="CV259" s="20" t="s">
        <v>190</v>
      </c>
      <c r="CW259" s="20" t="s">
        <v>190</v>
      </c>
      <c r="CX259" s="20" t="s">
        <v>190</v>
      </c>
      <c r="CY259" s="20" t="s">
        <v>190</v>
      </c>
      <c r="CZ259" s="20" t="s">
        <v>190</v>
      </c>
      <c r="DA259" s="20" t="s">
        <v>190</v>
      </c>
      <c r="DB259" s="20" t="s">
        <v>190</v>
      </c>
      <c r="DC259" s="20" t="s">
        <v>190</v>
      </c>
      <c r="DD259" s="20" t="s">
        <v>190</v>
      </c>
      <c r="DE259" s="20">
        <v>304</v>
      </c>
      <c r="DF259" s="20" t="s">
        <v>190</v>
      </c>
      <c r="DG259" s="20" t="s">
        <v>190</v>
      </c>
      <c r="DH259" s="20" t="s">
        <v>190</v>
      </c>
      <c r="DI259" s="20" t="s">
        <v>190</v>
      </c>
      <c r="DJ259" s="20" t="s">
        <v>190</v>
      </c>
      <c r="DK259" s="20" t="s">
        <v>190</v>
      </c>
      <c r="DL259" s="20" t="s">
        <v>190</v>
      </c>
      <c r="DM259" s="20" t="s">
        <v>190</v>
      </c>
      <c r="DN259" s="20" t="s">
        <v>190</v>
      </c>
      <c r="DO259" s="20" t="s">
        <v>190</v>
      </c>
      <c r="DP259" s="20">
        <v>1009</v>
      </c>
      <c r="DQ259" s="20" t="s">
        <v>190</v>
      </c>
      <c r="DR259" s="20" t="s">
        <v>190</v>
      </c>
      <c r="DS259" s="20" t="s">
        <v>190</v>
      </c>
      <c r="DT259" s="20" t="s">
        <v>190</v>
      </c>
      <c r="DU259" s="20" t="s">
        <v>190</v>
      </c>
      <c r="DV259" s="20" t="s">
        <v>190</v>
      </c>
      <c r="DW259" s="20" t="s">
        <v>190</v>
      </c>
      <c r="DX259" s="20" t="s">
        <v>190</v>
      </c>
      <c r="DY259" s="20" t="s">
        <v>190</v>
      </c>
      <c r="DZ259" s="20" t="s">
        <v>190</v>
      </c>
      <c r="EA259" s="20" t="s">
        <v>190</v>
      </c>
      <c r="EB259" s="20" t="s">
        <v>190</v>
      </c>
      <c r="EC259" s="20" t="s">
        <v>190</v>
      </c>
      <c r="ED259" s="20" t="s">
        <v>190</v>
      </c>
      <c r="EE259" s="20" t="s">
        <v>190</v>
      </c>
      <c r="EF259" s="20" t="s">
        <v>190</v>
      </c>
      <c r="EG259" s="20" t="s">
        <v>190</v>
      </c>
      <c r="EH259" s="20" t="s">
        <v>190</v>
      </c>
      <c r="EI259" s="20" t="s">
        <v>190</v>
      </c>
      <c r="EJ259" s="20" t="s">
        <v>190</v>
      </c>
      <c r="EK259" s="20" t="s">
        <v>190</v>
      </c>
      <c r="EL259" s="20" t="s">
        <v>190</v>
      </c>
      <c r="EM259" s="20" t="s">
        <v>190</v>
      </c>
      <c r="EN259" s="20" t="s">
        <v>190</v>
      </c>
      <c r="EO259" s="20" t="s">
        <v>190</v>
      </c>
      <c r="EP259" s="20" t="s">
        <v>190</v>
      </c>
      <c r="EQ259" s="20" t="s">
        <v>190</v>
      </c>
      <c r="ER259" s="20" t="s">
        <v>190</v>
      </c>
      <c r="ES259" s="20" t="s">
        <v>190</v>
      </c>
      <c r="ET259" s="20" t="s">
        <v>190</v>
      </c>
      <c r="EU259" s="20" t="s">
        <v>190</v>
      </c>
      <c r="EV259" s="20" t="s">
        <v>190</v>
      </c>
      <c r="EW259" s="20" t="s">
        <v>190</v>
      </c>
      <c r="EX259" s="20" t="s">
        <v>190</v>
      </c>
      <c r="EY259" s="20" t="s">
        <v>190</v>
      </c>
      <c r="EZ259" s="20" t="s">
        <v>190</v>
      </c>
      <c r="FA259" s="20">
        <v>26</v>
      </c>
      <c r="FB259" s="20" t="s">
        <v>190</v>
      </c>
      <c r="FC259" s="20" t="s">
        <v>190</v>
      </c>
      <c r="FD259" s="20" t="s">
        <v>190</v>
      </c>
      <c r="FE259" s="20" t="s">
        <v>190</v>
      </c>
      <c r="FF259" s="20" t="s">
        <v>190</v>
      </c>
      <c r="FG259" s="20" t="s">
        <v>190</v>
      </c>
      <c r="FH259" s="20" t="s">
        <v>190</v>
      </c>
      <c r="FI259" s="20" t="s">
        <v>190</v>
      </c>
      <c r="FJ259" s="20" t="s">
        <v>190</v>
      </c>
      <c r="FK259" s="20" t="s">
        <v>190</v>
      </c>
      <c r="FL259" s="20" t="s">
        <v>190</v>
      </c>
      <c r="FM259" s="20" t="s">
        <v>190</v>
      </c>
      <c r="FN259" s="20" t="s">
        <v>190</v>
      </c>
      <c r="FO259" s="20">
        <v>84</v>
      </c>
      <c r="FP259" s="20" t="s">
        <v>190</v>
      </c>
      <c r="FQ259" s="20" t="s">
        <v>190</v>
      </c>
      <c r="FR259" s="20" t="s">
        <v>190</v>
      </c>
      <c r="FS259" s="20" t="s">
        <v>190</v>
      </c>
      <c r="FT259" s="20" t="s">
        <v>190</v>
      </c>
      <c r="FU259" s="20" t="s">
        <v>190</v>
      </c>
      <c r="FV259" s="20" t="s">
        <v>190</v>
      </c>
      <c r="FW259" s="20" t="s">
        <v>190</v>
      </c>
      <c r="FX259" s="20" t="s">
        <v>190</v>
      </c>
      <c r="FY259" s="20" t="s">
        <v>190</v>
      </c>
      <c r="FZ259" s="20" t="s">
        <v>190</v>
      </c>
      <c r="GA259" s="20" t="s">
        <v>190</v>
      </c>
      <c r="GB259" s="20" t="s">
        <v>190</v>
      </c>
      <c r="GC259" s="20" t="s">
        <v>190</v>
      </c>
      <c r="GD259" s="20" t="s">
        <v>190</v>
      </c>
      <c r="GE259" s="20" t="s">
        <v>190</v>
      </c>
      <c r="GF259" s="20" t="s">
        <v>190</v>
      </c>
      <c r="GG259" s="20" t="s">
        <v>190</v>
      </c>
      <c r="GH259" s="20" t="s">
        <v>190</v>
      </c>
      <c r="GI259" s="20" t="s">
        <v>190</v>
      </c>
      <c r="GJ259" s="20" t="s">
        <v>190</v>
      </c>
      <c r="GK259" s="20" t="s">
        <v>190</v>
      </c>
      <c r="GL259" s="20" t="s">
        <v>190</v>
      </c>
      <c r="GM259" s="20" t="s">
        <v>190</v>
      </c>
      <c r="GN259" s="20" t="s">
        <v>190</v>
      </c>
      <c r="GO259" s="20" t="s">
        <v>190</v>
      </c>
      <c r="GP259" s="20" t="s">
        <v>190</v>
      </c>
      <c r="GQ259" s="20">
        <v>32</v>
      </c>
      <c r="GR259" s="20" t="s">
        <v>190</v>
      </c>
      <c r="GS259" s="20" t="s">
        <v>190</v>
      </c>
      <c r="GT259" s="20" t="s">
        <v>190</v>
      </c>
      <c r="GU259" s="20" t="s">
        <v>190</v>
      </c>
      <c r="GV259" s="20">
        <v>134</v>
      </c>
      <c r="GW259" s="20" t="s">
        <v>190</v>
      </c>
      <c r="GX259" s="20" t="s">
        <v>190</v>
      </c>
      <c r="GY259" s="20" t="s">
        <v>190</v>
      </c>
      <c r="GZ259" s="20" t="s">
        <v>190</v>
      </c>
      <c r="HA259" s="20" t="s">
        <v>190</v>
      </c>
      <c r="HB259" s="20" t="s">
        <v>190</v>
      </c>
      <c r="HC259" s="20" t="s">
        <v>190</v>
      </c>
      <c r="HD259" s="20" t="s">
        <v>190</v>
      </c>
      <c r="HE259" s="20" t="s">
        <v>190</v>
      </c>
      <c r="HF259" s="20" t="s">
        <v>190</v>
      </c>
      <c r="HG259" s="20" t="s">
        <v>190</v>
      </c>
      <c r="HH259" s="20" t="s">
        <v>190</v>
      </c>
      <c r="HI259" s="20" t="s">
        <v>190</v>
      </c>
      <c r="HJ259" s="20" t="s">
        <v>190</v>
      </c>
      <c r="HK259" s="20" t="s">
        <v>190</v>
      </c>
      <c r="HL259" s="20" t="s">
        <v>190</v>
      </c>
      <c r="HM259" s="20" t="s">
        <v>190</v>
      </c>
      <c r="HN259" s="20" t="s">
        <v>190</v>
      </c>
      <c r="HO259" s="20" t="s">
        <v>190</v>
      </c>
      <c r="HP259" s="20">
        <v>267</v>
      </c>
      <c r="HQ259" s="20" t="s">
        <v>190</v>
      </c>
      <c r="HR259" s="20" t="s">
        <v>190</v>
      </c>
      <c r="HS259" s="20" t="s">
        <v>190</v>
      </c>
      <c r="HT259" s="20" t="s">
        <v>190</v>
      </c>
      <c r="HU259" s="20" t="s">
        <v>190</v>
      </c>
      <c r="HV259" s="20" t="s">
        <v>190</v>
      </c>
      <c r="HW259" s="20" t="s">
        <v>190</v>
      </c>
      <c r="HX259" s="20" t="s">
        <v>190</v>
      </c>
      <c r="HY259" s="20" t="s">
        <v>190</v>
      </c>
      <c r="HZ259" s="20" t="s">
        <v>190</v>
      </c>
      <c r="IA259" s="20" t="s">
        <v>190</v>
      </c>
      <c r="IB259" s="20" t="s">
        <v>190</v>
      </c>
      <c r="IC259" s="20" t="s">
        <v>190</v>
      </c>
      <c r="ID259" s="20" t="s">
        <v>190</v>
      </c>
      <c r="IE259" s="20" t="s">
        <v>190</v>
      </c>
      <c r="IF259" s="20" t="s">
        <v>190</v>
      </c>
      <c r="IG259" s="20" t="s">
        <v>190</v>
      </c>
    </row>
    <row r="260" spans="1:241" x14ac:dyDescent="0.3">
      <c r="A260" s="16">
        <v>2017</v>
      </c>
      <c r="B260" s="16">
        <v>2017259</v>
      </c>
      <c r="C260" s="14" t="s">
        <v>466</v>
      </c>
      <c r="D260" s="19"/>
      <c r="E260" s="18">
        <v>580</v>
      </c>
      <c r="F260" s="19" t="s">
        <v>209</v>
      </c>
      <c r="G260" s="20">
        <v>21777</v>
      </c>
      <c r="H260" s="20">
        <v>194</v>
      </c>
      <c r="I260" s="20">
        <v>750</v>
      </c>
      <c r="J260" s="20" t="s">
        <v>190</v>
      </c>
      <c r="K260" s="20" t="s">
        <v>190</v>
      </c>
      <c r="L260" s="20" t="s">
        <v>190</v>
      </c>
      <c r="M260" s="20" t="s">
        <v>190</v>
      </c>
      <c r="N260" s="20" t="s">
        <v>190</v>
      </c>
      <c r="O260" s="20" t="s">
        <v>190</v>
      </c>
      <c r="P260" s="20" t="s">
        <v>190</v>
      </c>
      <c r="Q260" s="20" t="s">
        <v>190</v>
      </c>
      <c r="R260" s="20" t="s">
        <v>190</v>
      </c>
      <c r="S260" s="20" t="s">
        <v>190</v>
      </c>
      <c r="T260" s="20" t="s">
        <v>190</v>
      </c>
      <c r="U260" s="20" t="s">
        <v>190</v>
      </c>
      <c r="V260" s="20" t="s">
        <v>190</v>
      </c>
      <c r="W260" s="20" t="s">
        <v>190</v>
      </c>
      <c r="X260" s="20" t="s">
        <v>190</v>
      </c>
      <c r="Y260" s="20" t="s">
        <v>190</v>
      </c>
      <c r="Z260" s="20">
        <v>372</v>
      </c>
      <c r="AA260" s="20" t="s">
        <v>190</v>
      </c>
      <c r="AB260" s="20" t="s">
        <v>190</v>
      </c>
      <c r="AC260" s="20" t="s">
        <v>190</v>
      </c>
      <c r="AD260" s="20" t="s">
        <v>190</v>
      </c>
      <c r="AE260" s="20" t="s">
        <v>190</v>
      </c>
      <c r="AF260" s="20" t="s">
        <v>190</v>
      </c>
      <c r="AG260" s="20" t="s">
        <v>190</v>
      </c>
      <c r="AH260" s="20" t="s">
        <v>190</v>
      </c>
      <c r="AI260" s="20" t="s">
        <v>190</v>
      </c>
      <c r="AJ260" s="20" t="s">
        <v>190</v>
      </c>
      <c r="AK260" s="20" t="s">
        <v>190</v>
      </c>
      <c r="AL260" s="20" t="s">
        <v>190</v>
      </c>
      <c r="AM260" s="20" t="s">
        <v>190</v>
      </c>
      <c r="AN260" s="20" t="s">
        <v>190</v>
      </c>
      <c r="AO260" s="20" t="s">
        <v>190</v>
      </c>
      <c r="AP260" s="20" t="s">
        <v>190</v>
      </c>
      <c r="AQ260" s="20" t="s">
        <v>190</v>
      </c>
      <c r="AR260" s="20" t="s">
        <v>190</v>
      </c>
      <c r="AS260" s="20" t="s">
        <v>190</v>
      </c>
      <c r="AT260" s="20" t="s">
        <v>190</v>
      </c>
      <c r="AU260" s="20" t="s">
        <v>190</v>
      </c>
      <c r="AV260" s="20" t="s">
        <v>190</v>
      </c>
      <c r="AW260" s="20" t="s">
        <v>190</v>
      </c>
      <c r="AX260" s="20" t="s">
        <v>190</v>
      </c>
      <c r="AY260" s="20" t="s">
        <v>190</v>
      </c>
      <c r="AZ260" s="20" t="s">
        <v>190</v>
      </c>
      <c r="BA260" s="20">
        <v>2607</v>
      </c>
      <c r="BB260" s="20" t="s">
        <v>190</v>
      </c>
      <c r="BC260" s="20" t="s">
        <v>190</v>
      </c>
      <c r="BD260" s="20" t="s">
        <v>190</v>
      </c>
      <c r="BE260" s="20" t="s">
        <v>190</v>
      </c>
      <c r="BF260" s="20" t="s">
        <v>190</v>
      </c>
      <c r="BG260" s="20" t="s">
        <v>190</v>
      </c>
      <c r="BH260" s="20" t="s">
        <v>190</v>
      </c>
      <c r="BI260" s="20" t="s">
        <v>190</v>
      </c>
      <c r="BJ260" s="20" t="s">
        <v>190</v>
      </c>
      <c r="BK260" s="20" t="s">
        <v>190</v>
      </c>
      <c r="BL260" s="20" t="s">
        <v>190</v>
      </c>
      <c r="BM260" s="20" t="s">
        <v>190</v>
      </c>
      <c r="BN260" s="20" t="s">
        <v>190</v>
      </c>
      <c r="BO260" s="20" t="s">
        <v>190</v>
      </c>
      <c r="BP260" s="20" t="s">
        <v>190</v>
      </c>
      <c r="BQ260" s="20" t="s">
        <v>190</v>
      </c>
      <c r="BR260" s="20" t="s">
        <v>190</v>
      </c>
      <c r="BS260" s="20" t="s">
        <v>190</v>
      </c>
      <c r="BT260" s="20" t="s">
        <v>190</v>
      </c>
      <c r="BU260" s="20" t="s">
        <v>190</v>
      </c>
      <c r="BV260" s="20" t="s">
        <v>190</v>
      </c>
      <c r="BW260" s="20" t="s">
        <v>190</v>
      </c>
      <c r="BX260" s="20" t="s">
        <v>190</v>
      </c>
      <c r="BY260" s="20" t="s">
        <v>190</v>
      </c>
      <c r="BZ260" s="20" t="s">
        <v>190</v>
      </c>
      <c r="CA260" s="20" t="s">
        <v>190</v>
      </c>
      <c r="CB260" s="20" t="s">
        <v>190</v>
      </c>
      <c r="CC260" s="20" t="s">
        <v>190</v>
      </c>
      <c r="CD260" s="20" t="s">
        <v>190</v>
      </c>
      <c r="CE260" s="20" t="s">
        <v>190</v>
      </c>
      <c r="CF260" s="20" t="s">
        <v>190</v>
      </c>
      <c r="CG260" s="20" t="s">
        <v>190</v>
      </c>
      <c r="CH260" s="20" t="s">
        <v>190</v>
      </c>
      <c r="CI260" s="20" t="s">
        <v>190</v>
      </c>
      <c r="CJ260" s="20" t="s">
        <v>190</v>
      </c>
      <c r="CK260" s="20" t="s">
        <v>190</v>
      </c>
      <c r="CL260" s="20" t="s">
        <v>190</v>
      </c>
      <c r="CM260" s="20" t="s">
        <v>190</v>
      </c>
      <c r="CN260" s="20" t="s">
        <v>190</v>
      </c>
      <c r="CO260" s="20" t="s">
        <v>190</v>
      </c>
      <c r="CP260" s="20" t="s">
        <v>190</v>
      </c>
      <c r="CQ260" s="20" t="s">
        <v>190</v>
      </c>
      <c r="CR260" s="20" t="s">
        <v>190</v>
      </c>
      <c r="CS260" s="20">
        <v>730</v>
      </c>
      <c r="CT260" s="20" t="s">
        <v>190</v>
      </c>
      <c r="CU260" s="20" t="s">
        <v>190</v>
      </c>
      <c r="CV260" s="20" t="s">
        <v>190</v>
      </c>
      <c r="CW260" s="20" t="s">
        <v>190</v>
      </c>
      <c r="CX260" s="20" t="s">
        <v>190</v>
      </c>
      <c r="CY260" s="20" t="s">
        <v>190</v>
      </c>
      <c r="CZ260" s="20" t="s">
        <v>190</v>
      </c>
      <c r="DA260" s="20" t="s">
        <v>190</v>
      </c>
      <c r="DB260" s="20" t="s">
        <v>190</v>
      </c>
      <c r="DC260" s="20" t="s">
        <v>190</v>
      </c>
      <c r="DD260" s="20" t="s">
        <v>190</v>
      </c>
      <c r="DE260" s="20" t="s">
        <v>190</v>
      </c>
      <c r="DF260" s="20" t="s">
        <v>190</v>
      </c>
      <c r="DG260" s="20" t="s">
        <v>190</v>
      </c>
      <c r="DH260" s="20" t="s">
        <v>190</v>
      </c>
      <c r="DI260" s="20" t="s">
        <v>190</v>
      </c>
      <c r="DJ260" s="20" t="s">
        <v>190</v>
      </c>
      <c r="DK260" s="20" t="s">
        <v>190</v>
      </c>
      <c r="DL260" s="20">
        <v>539</v>
      </c>
      <c r="DM260" s="20" t="s">
        <v>190</v>
      </c>
      <c r="DN260" s="20" t="s">
        <v>190</v>
      </c>
      <c r="DO260" s="20" t="s">
        <v>190</v>
      </c>
      <c r="DP260" s="20" t="s">
        <v>190</v>
      </c>
      <c r="DQ260" s="20" t="s">
        <v>190</v>
      </c>
      <c r="DR260" s="20" t="s">
        <v>190</v>
      </c>
      <c r="DS260" s="20" t="s">
        <v>190</v>
      </c>
      <c r="DT260" s="20" t="s">
        <v>190</v>
      </c>
      <c r="DU260" s="20" t="s">
        <v>190</v>
      </c>
      <c r="DV260" s="20" t="s">
        <v>190</v>
      </c>
      <c r="DW260" s="20" t="s">
        <v>190</v>
      </c>
      <c r="DX260" s="20" t="s">
        <v>190</v>
      </c>
      <c r="DY260" s="20" t="s">
        <v>190</v>
      </c>
      <c r="DZ260" s="20" t="s">
        <v>190</v>
      </c>
      <c r="EA260" s="20" t="s">
        <v>190</v>
      </c>
      <c r="EB260" s="20" t="s">
        <v>190</v>
      </c>
      <c r="EC260" s="20" t="s">
        <v>190</v>
      </c>
      <c r="ED260" s="20" t="s">
        <v>190</v>
      </c>
      <c r="EE260" s="20" t="s">
        <v>190</v>
      </c>
      <c r="EF260" s="20" t="s">
        <v>190</v>
      </c>
      <c r="EG260" s="20" t="s">
        <v>190</v>
      </c>
      <c r="EH260" s="20">
        <v>46</v>
      </c>
      <c r="EI260" s="20" t="s">
        <v>190</v>
      </c>
      <c r="EJ260" s="20" t="s">
        <v>190</v>
      </c>
      <c r="EK260" s="20" t="s">
        <v>190</v>
      </c>
      <c r="EL260" s="20" t="s">
        <v>190</v>
      </c>
      <c r="EM260" s="20" t="s">
        <v>190</v>
      </c>
      <c r="EN260" s="20">
        <v>1121</v>
      </c>
      <c r="EO260" s="20" t="s">
        <v>190</v>
      </c>
      <c r="EP260" s="20" t="s">
        <v>190</v>
      </c>
      <c r="EQ260" s="20" t="s">
        <v>190</v>
      </c>
      <c r="ER260" s="20" t="s">
        <v>190</v>
      </c>
      <c r="ES260" s="20" t="s">
        <v>190</v>
      </c>
      <c r="ET260" s="20" t="s">
        <v>190</v>
      </c>
      <c r="EU260" s="20" t="s">
        <v>190</v>
      </c>
      <c r="EV260" s="20" t="s">
        <v>190</v>
      </c>
      <c r="EW260" s="20" t="s">
        <v>190</v>
      </c>
      <c r="EX260" s="20">
        <v>125</v>
      </c>
      <c r="EY260" s="20" t="s">
        <v>190</v>
      </c>
      <c r="EZ260" s="20" t="s">
        <v>190</v>
      </c>
      <c r="FA260" s="20" t="s">
        <v>190</v>
      </c>
      <c r="FB260" s="20" t="s">
        <v>190</v>
      </c>
      <c r="FC260" s="20" t="s">
        <v>190</v>
      </c>
      <c r="FD260" s="20" t="s">
        <v>190</v>
      </c>
      <c r="FE260" s="20" t="s">
        <v>190</v>
      </c>
      <c r="FF260" s="20" t="s">
        <v>190</v>
      </c>
      <c r="FG260" s="20" t="s">
        <v>190</v>
      </c>
      <c r="FH260" s="20" t="s">
        <v>190</v>
      </c>
      <c r="FI260" s="20" t="s">
        <v>190</v>
      </c>
      <c r="FJ260" s="20">
        <v>567</v>
      </c>
      <c r="FK260" s="20" t="s">
        <v>190</v>
      </c>
      <c r="FL260" s="20" t="s">
        <v>190</v>
      </c>
      <c r="FM260" s="20" t="s">
        <v>190</v>
      </c>
      <c r="FN260" s="20" t="s">
        <v>190</v>
      </c>
      <c r="FO260" s="20">
        <v>11110</v>
      </c>
      <c r="FP260" s="20" t="s">
        <v>190</v>
      </c>
      <c r="FQ260" s="20" t="s">
        <v>190</v>
      </c>
      <c r="FR260" s="20">
        <v>916</v>
      </c>
      <c r="FS260" s="20" t="s">
        <v>190</v>
      </c>
      <c r="FT260" s="20">
        <v>1444</v>
      </c>
      <c r="FU260" s="20" t="s">
        <v>190</v>
      </c>
      <c r="FV260" s="20" t="s">
        <v>190</v>
      </c>
      <c r="FW260" s="20" t="s">
        <v>190</v>
      </c>
      <c r="FX260" s="20" t="s">
        <v>190</v>
      </c>
      <c r="FY260" s="20" t="s">
        <v>190</v>
      </c>
      <c r="FZ260" s="20" t="s">
        <v>190</v>
      </c>
      <c r="GA260" s="20" t="s">
        <v>190</v>
      </c>
      <c r="GB260" s="20" t="s">
        <v>190</v>
      </c>
      <c r="GC260" s="20" t="s">
        <v>190</v>
      </c>
      <c r="GD260" s="20" t="s">
        <v>190</v>
      </c>
      <c r="GE260" s="20" t="s">
        <v>190</v>
      </c>
      <c r="GF260" s="20" t="s">
        <v>190</v>
      </c>
      <c r="GG260" s="20" t="s">
        <v>190</v>
      </c>
      <c r="GH260" s="20" t="s">
        <v>190</v>
      </c>
      <c r="GI260" s="20" t="s">
        <v>190</v>
      </c>
      <c r="GJ260" s="20" t="s">
        <v>190</v>
      </c>
      <c r="GK260" s="20" t="s">
        <v>190</v>
      </c>
      <c r="GL260" s="20" t="s">
        <v>190</v>
      </c>
      <c r="GM260" s="20" t="s">
        <v>190</v>
      </c>
      <c r="GN260" s="20" t="s">
        <v>190</v>
      </c>
      <c r="GO260" s="20" t="s">
        <v>190</v>
      </c>
      <c r="GP260" s="20" t="s">
        <v>190</v>
      </c>
      <c r="GQ260" s="20" t="s">
        <v>190</v>
      </c>
      <c r="GR260" s="20" t="s">
        <v>190</v>
      </c>
      <c r="GS260" s="20" t="s">
        <v>190</v>
      </c>
      <c r="GT260" s="20" t="s">
        <v>190</v>
      </c>
      <c r="GU260" s="20" t="s">
        <v>190</v>
      </c>
      <c r="GV260" s="20" t="s">
        <v>190</v>
      </c>
      <c r="GW260" s="20" t="s">
        <v>190</v>
      </c>
      <c r="GX260" s="20" t="s">
        <v>190</v>
      </c>
      <c r="GY260" s="20" t="s">
        <v>190</v>
      </c>
      <c r="GZ260" s="20" t="s">
        <v>190</v>
      </c>
      <c r="HA260" s="20" t="s">
        <v>190</v>
      </c>
      <c r="HB260" s="20" t="s">
        <v>190</v>
      </c>
      <c r="HC260" s="20" t="s">
        <v>190</v>
      </c>
      <c r="HD260" s="20" t="s">
        <v>190</v>
      </c>
      <c r="HE260" s="20" t="s">
        <v>190</v>
      </c>
      <c r="HF260" s="20" t="s">
        <v>190</v>
      </c>
      <c r="HG260" s="20" t="s">
        <v>190</v>
      </c>
      <c r="HH260" s="20" t="s">
        <v>190</v>
      </c>
      <c r="HI260" s="20" t="s">
        <v>190</v>
      </c>
      <c r="HJ260" s="20" t="s">
        <v>190</v>
      </c>
      <c r="HK260" s="20" t="s">
        <v>190</v>
      </c>
      <c r="HL260" s="20" t="s">
        <v>190</v>
      </c>
      <c r="HM260" s="20" t="s">
        <v>190</v>
      </c>
      <c r="HN260" s="20" t="s">
        <v>190</v>
      </c>
      <c r="HO260" s="20" t="s">
        <v>190</v>
      </c>
      <c r="HP260" s="20" t="s">
        <v>190</v>
      </c>
      <c r="HQ260" s="20" t="s">
        <v>190</v>
      </c>
      <c r="HR260" s="20" t="s">
        <v>190</v>
      </c>
      <c r="HS260" s="20" t="s">
        <v>190</v>
      </c>
      <c r="HT260" s="20" t="s">
        <v>190</v>
      </c>
      <c r="HU260" s="20" t="s">
        <v>190</v>
      </c>
      <c r="HV260" s="20">
        <v>1256</v>
      </c>
      <c r="HW260" s="20" t="s">
        <v>190</v>
      </c>
      <c r="HX260" s="20" t="s">
        <v>190</v>
      </c>
      <c r="HY260" s="20" t="s">
        <v>190</v>
      </c>
      <c r="HZ260" s="20" t="s">
        <v>190</v>
      </c>
      <c r="IA260" s="20" t="s">
        <v>190</v>
      </c>
      <c r="IB260" s="20" t="s">
        <v>190</v>
      </c>
      <c r="IC260" s="20" t="s">
        <v>190</v>
      </c>
      <c r="ID260" s="20" t="s">
        <v>190</v>
      </c>
      <c r="IE260" s="20" t="s">
        <v>190</v>
      </c>
      <c r="IF260" s="20" t="s">
        <v>190</v>
      </c>
      <c r="IG260" s="20" t="s">
        <v>190</v>
      </c>
    </row>
    <row r="261" spans="1:241" x14ac:dyDescent="0.3">
      <c r="A261" s="16">
        <v>2017</v>
      </c>
      <c r="B261" s="16">
        <v>2017260</v>
      </c>
      <c r="C261" s="14" t="s">
        <v>467</v>
      </c>
      <c r="D261" s="19"/>
      <c r="E261" s="18">
        <v>585</v>
      </c>
      <c r="F261" s="19" t="s">
        <v>209</v>
      </c>
      <c r="G261" s="20">
        <v>4988</v>
      </c>
      <c r="H261" s="20">
        <v>49</v>
      </c>
      <c r="I261" s="20">
        <v>93</v>
      </c>
      <c r="J261" s="20" t="s">
        <v>190</v>
      </c>
      <c r="K261" s="20" t="s">
        <v>190</v>
      </c>
      <c r="L261" s="20" t="s">
        <v>190</v>
      </c>
      <c r="M261" s="20" t="s">
        <v>190</v>
      </c>
      <c r="N261" s="20" t="s">
        <v>190</v>
      </c>
      <c r="O261" s="20" t="s">
        <v>190</v>
      </c>
      <c r="P261" s="20" t="s">
        <v>190</v>
      </c>
      <c r="Q261" s="20" t="s">
        <v>190</v>
      </c>
      <c r="R261" s="20" t="s">
        <v>190</v>
      </c>
      <c r="S261" s="20" t="s">
        <v>190</v>
      </c>
      <c r="T261" s="20" t="s">
        <v>190</v>
      </c>
      <c r="U261" s="20" t="s">
        <v>190</v>
      </c>
      <c r="V261" s="20" t="s">
        <v>190</v>
      </c>
      <c r="W261" s="20" t="s">
        <v>190</v>
      </c>
      <c r="X261" s="20" t="s">
        <v>190</v>
      </c>
      <c r="Y261" s="20" t="s">
        <v>190</v>
      </c>
      <c r="Z261" s="20" t="s">
        <v>190</v>
      </c>
      <c r="AA261" s="20" t="s">
        <v>190</v>
      </c>
      <c r="AB261" s="20" t="s">
        <v>190</v>
      </c>
      <c r="AC261" s="20" t="s">
        <v>190</v>
      </c>
      <c r="AD261" s="20" t="s">
        <v>190</v>
      </c>
      <c r="AE261" s="20" t="s">
        <v>190</v>
      </c>
      <c r="AF261" s="20" t="s">
        <v>190</v>
      </c>
      <c r="AG261" s="20" t="s">
        <v>190</v>
      </c>
      <c r="AH261" s="20" t="s">
        <v>190</v>
      </c>
      <c r="AI261" s="20" t="s">
        <v>190</v>
      </c>
      <c r="AJ261" s="20" t="s">
        <v>190</v>
      </c>
      <c r="AK261" s="20" t="s">
        <v>190</v>
      </c>
      <c r="AL261" s="20" t="s">
        <v>190</v>
      </c>
      <c r="AM261" s="20" t="s">
        <v>190</v>
      </c>
      <c r="AN261" s="20" t="s">
        <v>190</v>
      </c>
      <c r="AO261" s="20" t="s">
        <v>190</v>
      </c>
      <c r="AP261" s="20" t="s">
        <v>190</v>
      </c>
      <c r="AQ261" s="20" t="s">
        <v>190</v>
      </c>
      <c r="AR261" s="20" t="s">
        <v>190</v>
      </c>
      <c r="AS261" s="20" t="s">
        <v>190</v>
      </c>
      <c r="AT261" s="20" t="s">
        <v>190</v>
      </c>
      <c r="AU261" s="20" t="s">
        <v>190</v>
      </c>
      <c r="AV261" s="20" t="s">
        <v>190</v>
      </c>
      <c r="AW261" s="20" t="s">
        <v>190</v>
      </c>
      <c r="AX261" s="20" t="s">
        <v>190</v>
      </c>
      <c r="AY261" s="20" t="s">
        <v>190</v>
      </c>
      <c r="AZ261" s="20" t="s">
        <v>190</v>
      </c>
      <c r="BA261" s="20">
        <v>477</v>
      </c>
      <c r="BB261" s="20" t="s">
        <v>190</v>
      </c>
      <c r="BC261" s="20" t="s">
        <v>190</v>
      </c>
      <c r="BD261" s="20" t="s">
        <v>190</v>
      </c>
      <c r="BE261" s="20" t="s">
        <v>190</v>
      </c>
      <c r="BF261" s="20" t="s">
        <v>190</v>
      </c>
      <c r="BG261" s="20" t="s">
        <v>190</v>
      </c>
      <c r="BH261" s="20" t="s">
        <v>190</v>
      </c>
      <c r="BI261" s="20" t="s">
        <v>190</v>
      </c>
      <c r="BJ261" s="20" t="s">
        <v>190</v>
      </c>
      <c r="BK261" s="20" t="s">
        <v>190</v>
      </c>
      <c r="BL261" s="20" t="s">
        <v>190</v>
      </c>
      <c r="BM261" s="20" t="s">
        <v>190</v>
      </c>
      <c r="BN261" s="20" t="s">
        <v>190</v>
      </c>
      <c r="BO261" s="20" t="s">
        <v>190</v>
      </c>
      <c r="BP261" s="20" t="s">
        <v>190</v>
      </c>
      <c r="BQ261" s="20" t="s">
        <v>190</v>
      </c>
      <c r="BR261" s="20" t="s">
        <v>190</v>
      </c>
      <c r="BS261" s="20" t="s">
        <v>190</v>
      </c>
      <c r="BT261" s="20" t="s">
        <v>190</v>
      </c>
      <c r="BU261" s="20" t="s">
        <v>190</v>
      </c>
      <c r="BV261" s="20" t="s">
        <v>190</v>
      </c>
      <c r="BW261" s="20" t="s">
        <v>190</v>
      </c>
      <c r="BX261" s="20" t="s">
        <v>190</v>
      </c>
      <c r="BY261" s="20" t="s">
        <v>190</v>
      </c>
      <c r="BZ261" s="20" t="s">
        <v>190</v>
      </c>
      <c r="CA261" s="20" t="s">
        <v>190</v>
      </c>
      <c r="CB261" s="20" t="s">
        <v>190</v>
      </c>
      <c r="CC261" s="20" t="s">
        <v>190</v>
      </c>
      <c r="CD261" s="20" t="s">
        <v>190</v>
      </c>
      <c r="CE261" s="20" t="s">
        <v>190</v>
      </c>
      <c r="CF261" s="20" t="s">
        <v>190</v>
      </c>
      <c r="CG261" s="20" t="s">
        <v>190</v>
      </c>
      <c r="CH261" s="20" t="s">
        <v>190</v>
      </c>
      <c r="CI261" s="20" t="s">
        <v>190</v>
      </c>
      <c r="CJ261" s="20" t="s">
        <v>190</v>
      </c>
      <c r="CK261" s="20" t="s">
        <v>190</v>
      </c>
      <c r="CL261" s="20" t="s">
        <v>190</v>
      </c>
      <c r="CM261" s="20" t="s">
        <v>190</v>
      </c>
      <c r="CN261" s="20" t="s">
        <v>190</v>
      </c>
      <c r="CO261" s="20" t="s">
        <v>190</v>
      </c>
      <c r="CP261" s="20" t="s">
        <v>190</v>
      </c>
      <c r="CQ261" s="20" t="s">
        <v>190</v>
      </c>
      <c r="CR261" s="20" t="s">
        <v>190</v>
      </c>
      <c r="CS261" s="20">
        <v>237</v>
      </c>
      <c r="CT261" s="20" t="s">
        <v>190</v>
      </c>
      <c r="CU261" s="20" t="s">
        <v>190</v>
      </c>
      <c r="CV261" s="20" t="s">
        <v>190</v>
      </c>
      <c r="CW261" s="20" t="s">
        <v>190</v>
      </c>
      <c r="CX261" s="20" t="s">
        <v>190</v>
      </c>
      <c r="CY261" s="20" t="s">
        <v>190</v>
      </c>
      <c r="CZ261" s="20" t="s">
        <v>190</v>
      </c>
      <c r="DA261" s="20" t="s">
        <v>190</v>
      </c>
      <c r="DB261" s="20" t="s">
        <v>190</v>
      </c>
      <c r="DC261" s="20" t="s">
        <v>190</v>
      </c>
      <c r="DD261" s="20" t="s">
        <v>190</v>
      </c>
      <c r="DE261" s="20" t="s">
        <v>190</v>
      </c>
      <c r="DF261" s="20" t="s">
        <v>190</v>
      </c>
      <c r="DG261" s="20" t="s">
        <v>190</v>
      </c>
      <c r="DH261" s="20" t="s">
        <v>190</v>
      </c>
      <c r="DI261" s="20" t="s">
        <v>190</v>
      </c>
      <c r="DJ261" s="20" t="s">
        <v>190</v>
      </c>
      <c r="DK261" s="20" t="s">
        <v>190</v>
      </c>
      <c r="DL261" s="20">
        <v>141</v>
      </c>
      <c r="DM261" s="20" t="s">
        <v>190</v>
      </c>
      <c r="DN261" s="20" t="s">
        <v>190</v>
      </c>
      <c r="DO261" s="20" t="s">
        <v>190</v>
      </c>
      <c r="DP261" s="20" t="s">
        <v>190</v>
      </c>
      <c r="DQ261" s="20" t="s">
        <v>190</v>
      </c>
      <c r="DR261" s="20" t="s">
        <v>190</v>
      </c>
      <c r="DS261" s="20" t="s">
        <v>190</v>
      </c>
      <c r="DT261" s="20" t="s">
        <v>190</v>
      </c>
      <c r="DU261" s="20" t="s">
        <v>190</v>
      </c>
      <c r="DV261" s="20" t="s">
        <v>190</v>
      </c>
      <c r="DW261" s="20" t="s">
        <v>190</v>
      </c>
      <c r="DX261" s="20" t="s">
        <v>190</v>
      </c>
      <c r="DY261" s="20" t="s">
        <v>190</v>
      </c>
      <c r="DZ261" s="20" t="s">
        <v>190</v>
      </c>
      <c r="EA261" s="20" t="s">
        <v>190</v>
      </c>
      <c r="EB261" s="20" t="s">
        <v>190</v>
      </c>
      <c r="EC261" s="20" t="s">
        <v>190</v>
      </c>
      <c r="ED261" s="20" t="s">
        <v>190</v>
      </c>
      <c r="EE261" s="20" t="s">
        <v>190</v>
      </c>
      <c r="EF261" s="20" t="s">
        <v>190</v>
      </c>
      <c r="EG261" s="20" t="s">
        <v>190</v>
      </c>
      <c r="EH261" s="20" t="s">
        <v>190</v>
      </c>
      <c r="EI261" s="20" t="s">
        <v>190</v>
      </c>
      <c r="EJ261" s="20" t="s">
        <v>190</v>
      </c>
      <c r="EK261" s="20" t="s">
        <v>190</v>
      </c>
      <c r="EL261" s="20" t="s">
        <v>190</v>
      </c>
      <c r="EM261" s="20" t="s">
        <v>190</v>
      </c>
      <c r="EN261" s="20">
        <v>404</v>
      </c>
      <c r="EO261" s="20" t="s">
        <v>190</v>
      </c>
      <c r="EP261" s="20" t="s">
        <v>190</v>
      </c>
      <c r="EQ261" s="20" t="s">
        <v>190</v>
      </c>
      <c r="ER261" s="20" t="s">
        <v>190</v>
      </c>
      <c r="ES261" s="20" t="s">
        <v>190</v>
      </c>
      <c r="ET261" s="20" t="s">
        <v>190</v>
      </c>
      <c r="EU261" s="20" t="s">
        <v>190</v>
      </c>
      <c r="EV261" s="20" t="s">
        <v>190</v>
      </c>
      <c r="EW261" s="20" t="s">
        <v>190</v>
      </c>
      <c r="EX261" s="20" t="s">
        <v>190</v>
      </c>
      <c r="EY261" s="20" t="s">
        <v>190</v>
      </c>
      <c r="EZ261" s="20" t="s">
        <v>190</v>
      </c>
      <c r="FA261" s="20" t="s">
        <v>190</v>
      </c>
      <c r="FB261" s="20" t="s">
        <v>190</v>
      </c>
      <c r="FC261" s="20" t="s">
        <v>190</v>
      </c>
      <c r="FD261" s="20" t="s">
        <v>190</v>
      </c>
      <c r="FE261" s="20" t="s">
        <v>190</v>
      </c>
      <c r="FF261" s="20">
        <v>243</v>
      </c>
      <c r="FG261" s="20" t="s">
        <v>190</v>
      </c>
      <c r="FH261" s="20" t="s">
        <v>190</v>
      </c>
      <c r="FI261" s="20" t="s">
        <v>190</v>
      </c>
      <c r="FJ261" s="20" t="s">
        <v>190</v>
      </c>
      <c r="FK261" s="20" t="s">
        <v>190</v>
      </c>
      <c r="FL261" s="20" t="s">
        <v>190</v>
      </c>
      <c r="FM261" s="20" t="s">
        <v>190</v>
      </c>
      <c r="FN261" s="20" t="s">
        <v>190</v>
      </c>
      <c r="FO261" s="20">
        <v>2949</v>
      </c>
      <c r="FP261" s="20" t="s">
        <v>190</v>
      </c>
      <c r="FQ261" s="20" t="s">
        <v>190</v>
      </c>
      <c r="FR261" s="20" t="s">
        <v>190</v>
      </c>
      <c r="FS261" s="20" t="s">
        <v>190</v>
      </c>
      <c r="FT261" s="20">
        <v>68</v>
      </c>
      <c r="FU261" s="20" t="s">
        <v>190</v>
      </c>
      <c r="FV261" s="20" t="s">
        <v>190</v>
      </c>
      <c r="FW261" s="20" t="s">
        <v>190</v>
      </c>
      <c r="FX261" s="20" t="s">
        <v>190</v>
      </c>
      <c r="FY261" s="20" t="s">
        <v>190</v>
      </c>
      <c r="FZ261" s="20" t="s">
        <v>190</v>
      </c>
      <c r="GA261" s="20" t="s">
        <v>190</v>
      </c>
      <c r="GB261" s="20" t="s">
        <v>190</v>
      </c>
      <c r="GC261" s="20" t="s">
        <v>190</v>
      </c>
      <c r="GD261" s="20" t="s">
        <v>190</v>
      </c>
      <c r="GE261" s="20" t="s">
        <v>190</v>
      </c>
      <c r="GF261" s="20" t="s">
        <v>190</v>
      </c>
      <c r="GG261" s="20" t="s">
        <v>190</v>
      </c>
      <c r="GH261" s="20" t="s">
        <v>190</v>
      </c>
      <c r="GI261" s="20" t="s">
        <v>190</v>
      </c>
      <c r="GJ261" s="20" t="s">
        <v>190</v>
      </c>
      <c r="GK261" s="20" t="s">
        <v>190</v>
      </c>
      <c r="GL261" s="20" t="s">
        <v>190</v>
      </c>
      <c r="GM261" s="20" t="s">
        <v>190</v>
      </c>
      <c r="GN261" s="20" t="s">
        <v>190</v>
      </c>
      <c r="GO261" s="20" t="s">
        <v>190</v>
      </c>
      <c r="GP261" s="20" t="s">
        <v>190</v>
      </c>
      <c r="GQ261" s="20" t="s">
        <v>190</v>
      </c>
      <c r="GR261" s="20" t="s">
        <v>190</v>
      </c>
      <c r="GS261" s="20" t="s">
        <v>190</v>
      </c>
      <c r="GT261" s="20" t="s">
        <v>190</v>
      </c>
      <c r="GU261" s="20" t="s">
        <v>190</v>
      </c>
      <c r="GV261" s="20" t="s">
        <v>190</v>
      </c>
      <c r="GW261" s="20" t="s">
        <v>190</v>
      </c>
      <c r="GX261" s="20" t="s">
        <v>190</v>
      </c>
      <c r="GY261" s="20" t="s">
        <v>190</v>
      </c>
      <c r="GZ261" s="20" t="s">
        <v>190</v>
      </c>
      <c r="HA261" s="20" t="s">
        <v>190</v>
      </c>
      <c r="HB261" s="20" t="s">
        <v>190</v>
      </c>
      <c r="HC261" s="20" t="s">
        <v>190</v>
      </c>
      <c r="HD261" s="20" t="s">
        <v>190</v>
      </c>
      <c r="HE261" s="20" t="s">
        <v>190</v>
      </c>
      <c r="HF261" s="20" t="s">
        <v>190</v>
      </c>
      <c r="HG261" s="20" t="s">
        <v>190</v>
      </c>
      <c r="HH261" s="20" t="s">
        <v>190</v>
      </c>
      <c r="HI261" s="20" t="s">
        <v>190</v>
      </c>
      <c r="HJ261" s="20" t="s">
        <v>190</v>
      </c>
      <c r="HK261" s="20" t="s">
        <v>190</v>
      </c>
      <c r="HL261" s="20" t="s">
        <v>190</v>
      </c>
      <c r="HM261" s="20" t="s">
        <v>190</v>
      </c>
      <c r="HN261" s="20" t="s">
        <v>190</v>
      </c>
      <c r="HO261" s="20" t="s">
        <v>190</v>
      </c>
      <c r="HP261" s="20" t="s">
        <v>190</v>
      </c>
      <c r="HQ261" s="20" t="s">
        <v>190</v>
      </c>
      <c r="HR261" s="20" t="s">
        <v>190</v>
      </c>
      <c r="HS261" s="20" t="s">
        <v>190</v>
      </c>
      <c r="HT261" s="20" t="s">
        <v>190</v>
      </c>
      <c r="HU261" s="20" t="s">
        <v>190</v>
      </c>
      <c r="HV261" s="20">
        <v>327</v>
      </c>
      <c r="HW261" s="20" t="s">
        <v>190</v>
      </c>
      <c r="HX261" s="20" t="s">
        <v>190</v>
      </c>
      <c r="HY261" s="20" t="s">
        <v>190</v>
      </c>
      <c r="HZ261" s="20" t="s">
        <v>190</v>
      </c>
      <c r="IA261" s="20" t="s">
        <v>190</v>
      </c>
      <c r="IB261" s="20" t="s">
        <v>190</v>
      </c>
      <c r="IC261" s="20" t="s">
        <v>190</v>
      </c>
      <c r="ID261" s="20" t="s">
        <v>190</v>
      </c>
      <c r="IE261" s="20" t="s">
        <v>190</v>
      </c>
      <c r="IF261" s="20" t="s">
        <v>190</v>
      </c>
      <c r="IG261" s="20" t="s">
        <v>190</v>
      </c>
    </row>
    <row r="262" spans="1:241" x14ac:dyDescent="0.3">
      <c r="A262" s="21">
        <v>2017</v>
      </c>
      <c r="B262" s="21">
        <v>2017261</v>
      </c>
      <c r="C262" s="2" t="s">
        <v>468</v>
      </c>
      <c r="D262" s="23">
        <v>25</v>
      </c>
      <c r="E262" s="22">
        <v>957</v>
      </c>
      <c r="F262" s="23"/>
      <c r="G262" s="24">
        <v>72271</v>
      </c>
      <c r="H262" s="24">
        <v>3112</v>
      </c>
      <c r="I262" s="24">
        <v>6413</v>
      </c>
      <c r="J262" s="24" t="s">
        <v>190</v>
      </c>
      <c r="K262" s="24" t="s">
        <v>190</v>
      </c>
      <c r="L262" s="24">
        <v>695</v>
      </c>
      <c r="M262" s="24">
        <v>1571</v>
      </c>
      <c r="N262" s="24" t="s">
        <v>190</v>
      </c>
      <c r="O262" s="24" t="s">
        <v>190</v>
      </c>
      <c r="P262" s="24" t="s">
        <v>190</v>
      </c>
      <c r="Q262" s="24" t="s">
        <v>190</v>
      </c>
      <c r="R262" s="24" t="s">
        <v>190</v>
      </c>
      <c r="S262" s="24" t="s">
        <v>190</v>
      </c>
      <c r="T262" s="24" t="s">
        <v>190</v>
      </c>
      <c r="U262" s="24">
        <v>835</v>
      </c>
      <c r="V262" s="24" t="s">
        <v>190</v>
      </c>
      <c r="W262" s="24" t="s">
        <v>190</v>
      </c>
      <c r="X262" s="24" t="s">
        <v>190</v>
      </c>
      <c r="Y262" s="24" t="s">
        <v>190</v>
      </c>
      <c r="Z262" s="24" t="s">
        <v>190</v>
      </c>
      <c r="AA262" s="24" t="s">
        <v>190</v>
      </c>
      <c r="AB262" s="24" t="s">
        <v>190</v>
      </c>
      <c r="AC262" s="24" t="s">
        <v>190</v>
      </c>
      <c r="AD262" s="24" t="s">
        <v>190</v>
      </c>
      <c r="AE262" s="24" t="s">
        <v>190</v>
      </c>
      <c r="AF262" s="24" t="s">
        <v>190</v>
      </c>
      <c r="AG262" s="24" t="s">
        <v>190</v>
      </c>
      <c r="AH262" s="24" t="s">
        <v>190</v>
      </c>
      <c r="AI262" s="24" t="s">
        <v>190</v>
      </c>
      <c r="AJ262" s="24" t="s">
        <v>190</v>
      </c>
      <c r="AK262" s="24" t="s">
        <v>190</v>
      </c>
      <c r="AL262" s="24" t="s">
        <v>190</v>
      </c>
      <c r="AM262" s="24" t="s">
        <v>190</v>
      </c>
      <c r="AN262" s="24" t="s">
        <v>190</v>
      </c>
      <c r="AO262" s="24" t="s">
        <v>190</v>
      </c>
      <c r="AP262" s="24" t="s">
        <v>190</v>
      </c>
      <c r="AQ262" s="24" t="s">
        <v>190</v>
      </c>
      <c r="AR262" s="24" t="s">
        <v>190</v>
      </c>
      <c r="AS262" s="24" t="s">
        <v>190</v>
      </c>
      <c r="AT262" s="24">
        <v>140</v>
      </c>
      <c r="AU262" s="24" t="s">
        <v>190</v>
      </c>
      <c r="AV262" s="24" t="s">
        <v>190</v>
      </c>
      <c r="AW262" s="24" t="s">
        <v>190</v>
      </c>
      <c r="AX262" s="24" t="s">
        <v>190</v>
      </c>
      <c r="AY262" s="24" t="s">
        <v>190</v>
      </c>
      <c r="AZ262" s="24" t="s">
        <v>190</v>
      </c>
      <c r="BA262" s="24">
        <v>1436</v>
      </c>
      <c r="BB262" s="24" t="s">
        <v>190</v>
      </c>
      <c r="BC262" s="24" t="s">
        <v>190</v>
      </c>
      <c r="BD262" s="24" t="s">
        <v>190</v>
      </c>
      <c r="BE262" s="24" t="s">
        <v>190</v>
      </c>
      <c r="BF262" s="24" t="s">
        <v>190</v>
      </c>
      <c r="BG262" s="24">
        <v>12</v>
      </c>
      <c r="BH262" s="24" t="s">
        <v>190</v>
      </c>
      <c r="BI262" s="24" t="s">
        <v>190</v>
      </c>
      <c r="BJ262" s="24" t="s">
        <v>190</v>
      </c>
      <c r="BK262" s="24" t="s">
        <v>190</v>
      </c>
      <c r="BL262" s="24" t="s">
        <v>190</v>
      </c>
      <c r="BM262" s="24" t="s">
        <v>190</v>
      </c>
      <c r="BN262" s="24" t="s">
        <v>190</v>
      </c>
      <c r="BO262" s="24" t="s">
        <v>190</v>
      </c>
      <c r="BP262" s="24" t="s">
        <v>190</v>
      </c>
      <c r="BQ262" s="24" t="s">
        <v>190</v>
      </c>
      <c r="BR262" s="24" t="s">
        <v>190</v>
      </c>
      <c r="BS262" s="24" t="s">
        <v>190</v>
      </c>
      <c r="BT262" s="24" t="s">
        <v>190</v>
      </c>
      <c r="BU262" s="24" t="s">
        <v>190</v>
      </c>
      <c r="BV262" s="24" t="s">
        <v>190</v>
      </c>
      <c r="BW262" s="24" t="s">
        <v>190</v>
      </c>
      <c r="BX262" s="24" t="s">
        <v>190</v>
      </c>
      <c r="BY262" s="24" t="s">
        <v>190</v>
      </c>
      <c r="BZ262" s="24" t="s">
        <v>190</v>
      </c>
      <c r="CA262" s="24" t="s">
        <v>190</v>
      </c>
      <c r="CB262" s="24" t="s">
        <v>190</v>
      </c>
      <c r="CC262" s="24" t="s">
        <v>190</v>
      </c>
      <c r="CD262" s="24">
        <v>1368</v>
      </c>
      <c r="CE262" s="24" t="s">
        <v>190</v>
      </c>
      <c r="CF262" s="24">
        <v>21962</v>
      </c>
      <c r="CG262" s="24" t="s">
        <v>190</v>
      </c>
      <c r="CH262" s="24">
        <v>170</v>
      </c>
      <c r="CI262" s="24" t="s">
        <v>190</v>
      </c>
      <c r="CJ262" s="24" t="s">
        <v>190</v>
      </c>
      <c r="CK262" s="24" t="s">
        <v>190</v>
      </c>
      <c r="CL262" s="24">
        <v>409</v>
      </c>
      <c r="CM262" s="24" t="s">
        <v>190</v>
      </c>
      <c r="CN262" s="24" t="s">
        <v>190</v>
      </c>
      <c r="CO262" s="24" t="s">
        <v>190</v>
      </c>
      <c r="CP262" s="24" t="s">
        <v>190</v>
      </c>
      <c r="CQ262" s="24" t="s">
        <v>190</v>
      </c>
      <c r="CR262" s="24" t="s">
        <v>190</v>
      </c>
      <c r="CS262" s="24" t="s">
        <v>190</v>
      </c>
      <c r="CT262" s="24" t="s">
        <v>190</v>
      </c>
      <c r="CU262" s="24" t="s">
        <v>190</v>
      </c>
      <c r="CV262" s="24" t="s">
        <v>190</v>
      </c>
      <c r="CW262" s="24" t="s">
        <v>190</v>
      </c>
      <c r="CX262" s="24" t="s">
        <v>190</v>
      </c>
      <c r="CY262" s="24" t="s">
        <v>190</v>
      </c>
      <c r="CZ262" s="24" t="s">
        <v>190</v>
      </c>
      <c r="DA262" s="24" t="s">
        <v>190</v>
      </c>
      <c r="DB262" s="24" t="s">
        <v>190</v>
      </c>
      <c r="DC262" s="24">
        <v>273</v>
      </c>
      <c r="DD262" s="24">
        <v>17</v>
      </c>
      <c r="DE262" s="24" t="s">
        <v>190</v>
      </c>
      <c r="DF262" s="24" t="s">
        <v>190</v>
      </c>
      <c r="DG262" s="24" t="s">
        <v>190</v>
      </c>
      <c r="DH262" s="24" t="s">
        <v>190</v>
      </c>
      <c r="DI262" s="24" t="s">
        <v>190</v>
      </c>
      <c r="DJ262" s="24">
        <v>151</v>
      </c>
      <c r="DK262" s="24" t="s">
        <v>190</v>
      </c>
      <c r="DL262" s="24">
        <v>161</v>
      </c>
      <c r="DM262" s="24" t="s">
        <v>190</v>
      </c>
      <c r="DN262" s="24" t="s">
        <v>190</v>
      </c>
      <c r="DO262" s="24" t="s">
        <v>190</v>
      </c>
      <c r="DP262" s="24">
        <v>44</v>
      </c>
      <c r="DQ262" s="24" t="s">
        <v>190</v>
      </c>
      <c r="DR262" s="24" t="s">
        <v>190</v>
      </c>
      <c r="DS262" s="24" t="s">
        <v>190</v>
      </c>
      <c r="DT262" s="24" t="s">
        <v>190</v>
      </c>
      <c r="DU262" s="24" t="s">
        <v>190</v>
      </c>
      <c r="DV262" s="24" t="s">
        <v>190</v>
      </c>
      <c r="DW262" s="24" t="s">
        <v>190</v>
      </c>
      <c r="DX262" s="24" t="s">
        <v>190</v>
      </c>
      <c r="DY262" s="24" t="s">
        <v>190</v>
      </c>
      <c r="DZ262" s="24" t="s">
        <v>190</v>
      </c>
      <c r="EA262" s="24" t="s">
        <v>190</v>
      </c>
      <c r="EB262" s="24" t="s">
        <v>190</v>
      </c>
      <c r="EC262" s="24" t="s">
        <v>190</v>
      </c>
      <c r="ED262" s="24" t="s">
        <v>190</v>
      </c>
      <c r="EE262" s="24" t="s">
        <v>190</v>
      </c>
      <c r="EF262" s="24" t="s">
        <v>190</v>
      </c>
      <c r="EG262" s="24" t="s">
        <v>190</v>
      </c>
      <c r="EH262" s="24" t="s">
        <v>190</v>
      </c>
      <c r="EI262" s="24" t="s">
        <v>190</v>
      </c>
      <c r="EJ262" s="24" t="s">
        <v>190</v>
      </c>
      <c r="EK262" s="24" t="s">
        <v>190</v>
      </c>
      <c r="EL262" s="24">
        <v>90</v>
      </c>
      <c r="EM262" s="24" t="s">
        <v>190</v>
      </c>
      <c r="EN262" s="24" t="s">
        <v>190</v>
      </c>
      <c r="EO262" s="24" t="s">
        <v>190</v>
      </c>
      <c r="EP262" s="24" t="s">
        <v>190</v>
      </c>
      <c r="EQ262" s="24" t="s">
        <v>190</v>
      </c>
      <c r="ER262" s="24" t="s">
        <v>190</v>
      </c>
      <c r="ES262" s="24" t="s">
        <v>190</v>
      </c>
      <c r="ET262" s="24" t="s">
        <v>190</v>
      </c>
      <c r="EU262" s="24" t="s">
        <v>190</v>
      </c>
      <c r="EV262" s="24" t="s">
        <v>190</v>
      </c>
      <c r="EW262" s="24">
        <v>7</v>
      </c>
      <c r="EX262" s="24" t="s">
        <v>190</v>
      </c>
      <c r="EY262" s="24">
        <v>19</v>
      </c>
      <c r="EZ262" s="24">
        <v>3889</v>
      </c>
      <c r="FA262" s="24">
        <v>5279</v>
      </c>
      <c r="FB262" s="24" t="s">
        <v>190</v>
      </c>
      <c r="FC262" s="24" t="s">
        <v>190</v>
      </c>
      <c r="FD262" s="24" t="s">
        <v>190</v>
      </c>
      <c r="FE262" s="24">
        <v>24</v>
      </c>
      <c r="FF262" s="24" t="s">
        <v>190</v>
      </c>
      <c r="FG262" s="24" t="s">
        <v>190</v>
      </c>
      <c r="FH262" s="24" t="s">
        <v>190</v>
      </c>
      <c r="FI262" s="24" t="s">
        <v>190</v>
      </c>
      <c r="FJ262" s="24" t="s">
        <v>190</v>
      </c>
      <c r="FK262" s="24" t="s">
        <v>190</v>
      </c>
      <c r="FL262" s="24">
        <v>65</v>
      </c>
      <c r="FM262" s="24" t="s">
        <v>190</v>
      </c>
      <c r="FN262" s="24" t="s">
        <v>190</v>
      </c>
      <c r="FO262" s="24">
        <v>1117</v>
      </c>
      <c r="FP262" s="24" t="s">
        <v>190</v>
      </c>
      <c r="FQ262" s="24" t="s">
        <v>190</v>
      </c>
      <c r="FR262" s="24" t="s">
        <v>190</v>
      </c>
      <c r="FS262" s="24" t="s">
        <v>190</v>
      </c>
      <c r="FT262" s="24">
        <v>295</v>
      </c>
      <c r="FU262" s="24" t="s">
        <v>190</v>
      </c>
      <c r="FV262" s="24" t="s">
        <v>190</v>
      </c>
      <c r="FW262" s="24" t="s">
        <v>190</v>
      </c>
      <c r="FX262" s="24" t="s">
        <v>190</v>
      </c>
      <c r="FY262" s="24" t="s">
        <v>190</v>
      </c>
      <c r="FZ262" s="24" t="s">
        <v>190</v>
      </c>
      <c r="GA262" s="24" t="s">
        <v>190</v>
      </c>
      <c r="GB262" s="24" t="s">
        <v>190</v>
      </c>
      <c r="GC262" s="24" t="s">
        <v>190</v>
      </c>
      <c r="GD262" s="24" t="s">
        <v>190</v>
      </c>
      <c r="GE262" s="24">
        <v>16370</v>
      </c>
      <c r="GF262" s="24" t="s">
        <v>190</v>
      </c>
      <c r="GG262" s="24" t="s">
        <v>190</v>
      </c>
      <c r="GH262" s="24" t="s">
        <v>190</v>
      </c>
      <c r="GI262" s="24" t="s">
        <v>190</v>
      </c>
      <c r="GJ262" s="24" t="s">
        <v>190</v>
      </c>
      <c r="GK262" s="24" t="s">
        <v>190</v>
      </c>
      <c r="GL262" s="24" t="s">
        <v>190</v>
      </c>
      <c r="GM262" s="24" t="s">
        <v>190</v>
      </c>
      <c r="GN262" s="24" t="s">
        <v>190</v>
      </c>
      <c r="GO262" s="24" t="s">
        <v>190</v>
      </c>
      <c r="GP262" s="24" t="s">
        <v>190</v>
      </c>
      <c r="GQ262" s="24">
        <v>11</v>
      </c>
      <c r="GR262" s="24" t="s">
        <v>190</v>
      </c>
      <c r="GS262" s="24" t="s">
        <v>190</v>
      </c>
      <c r="GT262" s="24" t="s">
        <v>190</v>
      </c>
      <c r="GU262" s="24">
        <v>81</v>
      </c>
      <c r="GV262" s="24" t="s">
        <v>190</v>
      </c>
      <c r="GW262" s="24" t="s">
        <v>190</v>
      </c>
      <c r="GX262" s="24" t="s">
        <v>190</v>
      </c>
      <c r="GY262" s="24" t="s">
        <v>190</v>
      </c>
      <c r="GZ262" s="24" t="s">
        <v>190</v>
      </c>
      <c r="HA262" s="24" t="s">
        <v>190</v>
      </c>
      <c r="HB262" s="24">
        <v>122</v>
      </c>
      <c r="HC262" s="24" t="s">
        <v>190</v>
      </c>
      <c r="HD262" s="24" t="s">
        <v>190</v>
      </c>
      <c r="HE262" s="24" t="s">
        <v>190</v>
      </c>
      <c r="HF262" s="24" t="s">
        <v>190</v>
      </c>
      <c r="HG262" s="24" t="s">
        <v>190</v>
      </c>
      <c r="HH262" s="24" t="s">
        <v>190</v>
      </c>
      <c r="HI262" s="24">
        <v>124</v>
      </c>
      <c r="HJ262" s="24">
        <v>1482</v>
      </c>
      <c r="HK262" s="24" t="s">
        <v>190</v>
      </c>
      <c r="HL262" s="24" t="s">
        <v>190</v>
      </c>
      <c r="HM262" s="24" t="s">
        <v>190</v>
      </c>
      <c r="HN262" s="24" t="s">
        <v>190</v>
      </c>
      <c r="HO262" s="24" t="s">
        <v>190</v>
      </c>
      <c r="HP262" s="24">
        <v>195</v>
      </c>
      <c r="HQ262" s="24" t="s">
        <v>190</v>
      </c>
      <c r="HR262" s="24" t="s">
        <v>190</v>
      </c>
      <c r="HS262" s="24" t="s">
        <v>190</v>
      </c>
      <c r="HT262" s="24">
        <v>207</v>
      </c>
      <c r="HU262" s="24" t="s">
        <v>190</v>
      </c>
      <c r="HV262" s="24">
        <v>3411</v>
      </c>
      <c r="HW262" s="24" t="s">
        <v>190</v>
      </c>
      <c r="HX262" s="24" t="s">
        <v>190</v>
      </c>
      <c r="HY262" s="24" t="s">
        <v>190</v>
      </c>
      <c r="HZ262" s="24">
        <v>470</v>
      </c>
      <c r="IA262" s="24" t="s">
        <v>190</v>
      </c>
      <c r="IB262" s="24">
        <v>211</v>
      </c>
      <c r="IC262" s="24">
        <v>33</v>
      </c>
      <c r="ID262" s="24" t="s">
        <v>190</v>
      </c>
      <c r="IE262" s="24" t="s">
        <v>190</v>
      </c>
      <c r="IF262" s="24" t="s">
        <v>190</v>
      </c>
      <c r="IG262" s="24" t="s">
        <v>190</v>
      </c>
    </row>
    <row r="263" spans="1:241" x14ac:dyDescent="0.3">
      <c r="A263" s="16">
        <v>2017</v>
      </c>
      <c r="B263" s="16">
        <v>2017262</v>
      </c>
      <c r="C263" s="14" t="s">
        <v>469</v>
      </c>
      <c r="D263" s="19"/>
      <c r="E263" s="18">
        <v>16</v>
      </c>
      <c r="F263" s="19" t="s">
        <v>209</v>
      </c>
      <c r="G263" s="20">
        <v>23561</v>
      </c>
      <c r="H263" s="20">
        <v>140</v>
      </c>
      <c r="I263" s="20">
        <v>434</v>
      </c>
      <c r="J263" s="20" t="s">
        <v>190</v>
      </c>
      <c r="K263" s="20" t="s">
        <v>190</v>
      </c>
      <c r="L263" s="20" t="s">
        <v>190</v>
      </c>
      <c r="M263" s="20" t="s">
        <v>190</v>
      </c>
      <c r="N263" s="20" t="s">
        <v>190</v>
      </c>
      <c r="O263" s="20" t="s">
        <v>190</v>
      </c>
      <c r="P263" s="20" t="s">
        <v>190</v>
      </c>
      <c r="Q263" s="20" t="s">
        <v>190</v>
      </c>
      <c r="R263" s="20" t="s">
        <v>190</v>
      </c>
      <c r="S263" s="20" t="s">
        <v>190</v>
      </c>
      <c r="T263" s="20" t="s">
        <v>190</v>
      </c>
      <c r="U263" s="20" t="s">
        <v>190</v>
      </c>
      <c r="V263" s="20" t="s">
        <v>190</v>
      </c>
      <c r="W263" s="20" t="s">
        <v>190</v>
      </c>
      <c r="X263" s="20" t="s">
        <v>190</v>
      </c>
      <c r="Y263" s="20" t="s">
        <v>190</v>
      </c>
      <c r="Z263" s="20" t="s">
        <v>190</v>
      </c>
      <c r="AA263" s="20" t="s">
        <v>190</v>
      </c>
      <c r="AB263" s="20" t="s">
        <v>190</v>
      </c>
      <c r="AC263" s="20" t="s">
        <v>190</v>
      </c>
      <c r="AD263" s="20" t="s">
        <v>190</v>
      </c>
      <c r="AE263" s="20" t="s">
        <v>190</v>
      </c>
      <c r="AF263" s="20" t="s">
        <v>190</v>
      </c>
      <c r="AG263" s="20" t="s">
        <v>190</v>
      </c>
      <c r="AH263" s="20" t="s">
        <v>190</v>
      </c>
      <c r="AI263" s="20" t="s">
        <v>190</v>
      </c>
      <c r="AJ263" s="20" t="s">
        <v>190</v>
      </c>
      <c r="AK263" s="20" t="s">
        <v>190</v>
      </c>
      <c r="AL263" s="20" t="s">
        <v>190</v>
      </c>
      <c r="AM263" s="20" t="s">
        <v>190</v>
      </c>
      <c r="AN263" s="20" t="s">
        <v>190</v>
      </c>
      <c r="AO263" s="20" t="s">
        <v>190</v>
      </c>
      <c r="AP263" s="20" t="s">
        <v>190</v>
      </c>
      <c r="AQ263" s="20" t="s">
        <v>190</v>
      </c>
      <c r="AR263" s="20" t="s">
        <v>190</v>
      </c>
      <c r="AS263" s="20" t="s">
        <v>190</v>
      </c>
      <c r="AT263" s="20" t="s">
        <v>190</v>
      </c>
      <c r="AU263" s="20" t="s">
        <v>190</v>
      </c>
      <c r="AV263" s="20" t="s">
        <v>190</v>
      </c>
      <c r="AW263" s="20" t="s">
        <v>190</v>
      </c>
      <c r="AX263" s="20" t="s">
        <v>190</v>
      </c>
      <c r="AY263" s="20" t="s">
        <v>190</v>
      </c>
      <c r="AZ263" s="20" t="s">
        <v>190</v>
      </c>
      <c r="BA263" s="20">
        <v>599</v>
      </c>
      <c r="BB263" s="20" t="s">
        <v>190</v>
      </c>
      <c r="BC263" s="20" t="s">
        <v>190</v>
      </c>
      <c r="BD263" s="20" t="s">
        <v>190</v>
      </c>
      <c r="BE263" s="20" t="s">
        <v>190</v>
      </c>
      <c r="BF263" s="20" t="s">
        <v>190</v>
      </c>
      <c r="BG263" s="20" t="s">
        <v>190</v>
      </c>
      <c r="BH263" s="20" t="s">
        <v>190</v>
      </c>
      <c r="BI263" s="20" t="s">
        <v>190</v>
      </c>
      <c r="BJ263" s="20" t="s">
        <v>190</v>
      </c>
      <c r="BK263" s="20" t="s">
        <v>190</v>
      </c>
      <c r="BL263" s="20" t="s">
        <v>190</v>
      </c>
      <c r="BM263" s="20" t="s">
        <v>190</v>
      </c>
      <c r="BN263" s="20" t="s">
        <v>190</v>
      </c>
      <c r="BO263" s="20" t="s">
        <v>190</v>
      </c>
      <c r="BP263" s="20" t="s">
        <v>190</v>
      </c>
      <c r="BQ263" s="20" t="s">
        <v>190</v>
      </c>
      <c r="BR263" s="20" t="s">
        <v>190</v>
      </c>
      <c r="BS263" s="20" t="s">
        <v>190</v>
      </c>
      <c r="BT263" s="20" t="s">
        <v>190</v>
      </c>
      <c r="BU263" s="20" t="s">
        <v>190</v>
      </c>
      <c r="BV263" s="20" t="s">
        <v>190</v>
      </c>
      <c r="BW263" s="20" t="s">
        <v>190</v>
      </c>
      <c r="BX263" s="20" t="s">
        <v>190</v>
      </c>
      <c r="BY263" s="20" t="s">
        <v>190</v>
      </c>
      <c r="BZ263" s="20" t="s">
        <v>190</v>
      </c>
      <c r="CA263" s="20" t="s">
        <v>190</v>
      </c>
      <c r="CB263" s="20" t="s">
        <v>190</v>
      </c>
      <c r="CC263" s="20" t="s">
        <v>190</v>
      </c>
      <c r="CD263" s="20">
        <v>332</v>
      </c>
      <c r="CE263" s="20" t="s">
        <v>190</v>
      </c>
      <c r="CF263" s="20" t="s">
        <v>190</v>
      </c>
      <c r="CG263" s="20" t="s">
        <v>190</v>
      </c>
      <c r="CH263" s="20" t="s">
        <v>190</v>
      </c>
      <c r="CI263" s="20" t="s">
        <v>190</v>
      </c>
      <c r="CJ263" s="20" t="s">
        <v>190</v>
      </c>
      <c r="CK263" s="20" t="s">
        <v>190</v>
      </c>
      <c r="CL263" s="20" t="s">
        <v>190</v>
      </c>
      <c r="CM263" s="20" t="s">
        <v>190</v>
      </c>
      <c r="CN263" s="20" t="s">
        <v>190</v>
      </c>
      <c r="CO263" s="20" t="s">
        <v>190</v>
      </c>
      <c r="CP263" s="20" t="s">
        <v>190</v>
      </c>
      <c r="CQ263" s="20" t="s">
        <v>190</v>
      </c>
      <c r="CR263" s="20" t="s">
        <v>190</v>
      </c>
      <c r="CS263" s="20" t="s">
        <v>190</v>
      </c>
      <c r="CT263" s="20" t="s">
        <v>190</v>
      </c>
      <c r="CU263" s="20" t="s">
        <v>190</v>
      </c>
      <c r="CV263" s="20" t="s">
        <v>190</v>
      </c>
      <c r="CW263" s="20" t="s">
        <v>190</v>
      </c>
      <c r="CX263" s="20" t="s">
        <v>190</v>
      </c>
      <c r="CY263" s="20" t="s">
        <v>190</v>
      </c>
      <c r="CZ263" s="20" t="s">
        <v>190</v>
      </c>
      <c r="DA263" s="20" t="s">
        <v>190</v>
      </c>
      <c r="DB263" s="20" t="s">
        <v>190</v>
      </c>
      <c r="DC263" s="20" t="s">
        <v>190</v>
      </c>
      <c r="DD263" s="20" t="s">
        <v>190</v>
      </c>
      <c r="DE263" s="20" t="s">
        <v>190</v>
      </c>
      <c r="DF263" s="20" t="s">
        <v>190</v>
      </c>
      <c r="DG263" s="20" t="s">
        <v>190</v>
      </c>
      <c r="DH263" s="20" t="s">
        <v>190</v>
      </c>
      <c r="DI263" s="20" t="s">
        <v>190</v>
      </c>
      <c r="DJ263" s="20" t="s">
        <v>190</v>
      </c>
      <c r="DK263" s="20" t="s">
        <v>190</v>
      </c>
      <c r="DL263" s="20" t="s">
        <v>190</v>
      </c>
      <c r="DM263" s="20" t="s">
        <v>190</v>
      </c>
      <c r="DN263" s="20" t="s">
        <v>190</v>
      </c>
      <c r="DO263" s="20" t="s">
        <v>190</v>
      </c>
      <c r="DP263" s="20" t="s">
        <v>190</v>
      </c>
      <c r="DQ263" s="20" t="s">
        <v>190</v>
      </c>
      <c r="DR263" s="20" t="s">
        <v>190</v>
      </c>
      <c r="DS263" s="20" t="s">
        <v>190</v>
      </c>
      <c r="DT263" s="20" t="s">
        <v>190</v>
      </c>
      <c r="DU263" s="20" t="s">
        <v>190</v>
      </c>
      <c r="DV263" s="20" t="s">
        <v>190</v>
      </c>
      <c r="DW263" s="20" t="s">
        <v>190</v>
      </c>
      <c r="DX263" s="20" t="s">
        <v>190</v>
      </c>
      <c r="DY263" s="20" t="s">
        <v>190</v>
      </c>
      <c r="DZ263" s="20" t="s">
        <v>190</v>
      </c>
      <c r="EA263" s="20" t="s">
        <v>190</v>
      </c>
      <c r="EB263" s="20" t="s">
        <v>190</v>
      </c>
      <c r="EC263" s="20" t="s">
        <v>190</v>
      </c>
      <c r="ED263" s="20" t="s">
        <v>190</v>
      </c>
      <c r="EE263" s="20" t="s">
        <v>190</v>
      </c>
      <c r="EF263" s="20" t="s">
        <v>190</v>
      </c>
      <c r="EG263" s="20" t="s">
        <v>190</v>
      </c>
      <c r="EH263" s="20" t="s">
        <v>190</v>
      </c>
      <c r="EI263" s="20" t="s">
        <v>190</v>
      </c>
      <c r="EJ263" s="20" t="s">
        <v>190</v>
      </c>
      <c r="EK263" s="20" t="s">
        <v>190</v>
      </c>
      <c r="EL263" s="20" t="s">
        <v>190</v>
      </c>
      <c r="EM263" s="20" t="s">
        <v>190</v>
      </c>
      <c r="EN263" s="20" t="s">
        <v>190</v>
      </c>
      <c r="EO263" s="20" t="s">
        <v>190</v>
      </c>
      <c r="EP263" s="20" t="s">
        <v>190</v>
      </c>
      <c r="EQ263" s="20" t="s">
        <v>190</v>
      </c>
      <c r="ER263" s="20" t="s">
        <v>190</v>
      </c>
      <c r="ES263" s="20" t="s">
        <v>190</v>
      </c>
      <c r="ET263" s="20" t="s">
        <v>190</v>
      </c>
      <c r="EU263" s="20" t="s">
        <v>190</v>
      </c>
      <c r="EV263" s="20" t="s">
        <v>190</v>
      </c>
      <c r="EW263" s="20" t="s">
        <v>190</v>
      </c>
      <c r="EX263" s="20" t="s">
        <v>190</v>
      </c>
      <c r="EY263" s="20" t="s">
        <v>190</v>
      </c>
      <c r="EZ263" s="20" t="s">
        <v>190</v>
      </c>
      <c r="FA263" s="20">
        <v>725</v>
      </c>
      <c r="FB263" s="20" t="s">
        <v>190</v>
      </c>
      <c r="FC263" s="20" t="s">
        <v>190</v>
      </c>
      <c r="FD263" s="20" t="s">
        <v>190</v>
      </c>
      <c r="FE263" s="20" t="s">
        <v>190</v>
      </c>
      <c r="FF263" s="20" t="s">
        <v>190</v>
      </c>
      <c r="FG263" s="20" t="s">
        <v>190</v>
      </c>
      <c r="FH263" s="20" t="s">
        <v>190</v>
      </c>
      <c r="FI263" s="20" t="s">
        <v>190</v>
      </c>
      <c r="FJ263" s="20" t="s">
        <v>190</v>
      </c>
      <c r="FK263" s="20" t="s">
        <v>190</v>
      </c>
      <c r="FL263" s="20" t="s">
        <v>190</v>
      </c>
      <c r="FM263" s="20" t="s">
        <v>190</v>
      </c>
      <c r="FN263" s="20" t="s">
        <v>190</v>
      </c>
      <c r="FO263" s="20">
        <v>1117</v>
      </c>
      <c r="FP263" s="20" t="s">
        <v>190</v>
      </c>
      <c r="FQ263" s="20" t="s">
        <v>190</v>
      </c>
      <c r="FR263" s="20" t="s">
        <v>190</v>
      </c>
      <c r="FS263" s="20" t="s">
        <v>190</v>
      </c>
      <c r="FT263" s="20">
        <v>295</v>
      </c>
      <c r="FU263" s="20" t="s">
        <v>190</v>
      </c>
      <c r="FV263" s="20" t="s">
        <v>190</v>
      </c>
      <c r="FW263" s="20" t="s">
        <v>190</v>
      </c>
      <c r="FX263" s="20" t="s">
        <v>190</v>
      </c>
      <c r="FY263" s="20" t="s">
        <v>190</v>
      </c>
      <c r="FZ263" s="20" t="s">
        <v>190</v>
      </c>
      <c r="GA263" s="20" t="s">
        <v>190</v>
      </c>
      <c r="GB263" s="20" t="s">
        <v>190</v>
      </c>
      <c r="GC263" s="20" t="s">
        <v>190</v>
      </c>
      <c r="GD263" s="20" t="s">
        <v>190</v>
      </c>
      <c r="GE263" s="20">
        <v>15845</v>
      </c>
      <c r="GF263" s="20" t="s">
        <v>190</v>
      </c>
      <c r="GG263" s="20" t="s">
        <v>190</v>
      </c>
      <c r="GH263" s="20" t="s">
        <v>190</v>
      </c>
      <c r="GI263" s="20" t="s">
        <v>190</v>
      </c>
      <c r="GJ263" s="20" t="s">
        <v>190</v>
      </c>
      <c r="GK263" s="20" t="s">
        <v>190</v>
      </c>
      <c r="GL263" s="20" t="s">
        <v>190</v>
      </c>
      <c r="GM263" s="20" t="s">
        <v>190</v>
      </c>
      <c r="GN263" s="20" t="s">
        <v>190</v>
      </c>
      <c r="GO263" s="20" t="s">
        <v>190</v>
      </c>
      <c r="GP263" s="20" t="s">
        <v>190</v>
      </c>
      <c r="GQ263" s="20" t="s">
        <v>190</v>
      </c>
      <c r="GR263" s="20" t="s">
        <v>190</v>
      </c>
      <c r="GS263" s="20" t="s">
        <v>190</v>
      </c>
      <c r="GT263" s="20" t="s">
        <v>190</v>
      </c>
      <c r="GU263" s="20" t="s">
        <v>190</v>
      </c>
      <c r="GV263" s="20" t="s">
        <v>190</v>
      </c>
      <c r="GW263" s="20" t="s">
        <v>190</v>
      </c>
      <c r="GX263" s="20" t="s">
        <v>190</v>
      </c>
      <c r="GY263" s="20" t="s">
        <v>190</v>
      </c>
      <c r="GZ263" s="20" t="s">
        <v>190</v>
      </c>
      <c r="HA263" s="20" t="s">
        <v>190</v>
      </c>
      <c r="HB263" s="20" t="s">
        <v>190</v>
      </c>
      <c r="HC263" s="20" t="s">
        <v>190</v>
      </c>
      <c r="HD263" s="20" t="s">
        <v>190</v>
      </c>
      <c r="HE263" s="20" t="s">
        <v>190</v>
      </c>
      <c r="HF263" s="20" t="s">
        <v>190</v>
      </c>
      <c r="HG263" s="20" t="s">
        <v>190</v>
      </c>
      <c r="HH263" s="20" t="s">
        <v>190</v>
      </c>
      <c r="HI263" s="20">
        <v>20</v>
      </c>
      <c r="HJ263" s="20">
        <v>1290</v>
      </c>
      <c r="HK263" s="20" t="s">
        <v>190</v>
      </c>
      <c r="HL263" s="20" t="s">
        <v>190</v>
      </c>
      <c r="HM263" s="20" t="s">
        <v>190</v>
      </c>
      <c r="HN263" s="20" t="s">
        <v>190</v>
      </c>
      <c r="HO263" s="20" t="s">
        <v>190</v>
      </c>
      <c r="HP263" s="20" t="s">
        <v>190</v>
      </c>
      <c r="HQ263" s="20" t="s">
        <v>190</v>
      </c>
      <c r="HR263" s="20" t="s">
        <v>190</v>
      </c>
      <c r="HS263" s="20" t="s">
        <v>190</v>
      </c>
      <c r="HT263" s="20" t="s">
        <v>190</v>
      </c>
      <c r="HU263" s="20" t="s">
        <v>190</v>
      </c>
      <c r="HV263" s="20">
        <v>2553</v>
      </c>
      <c r="HW263" s="20" t="s">
        <v>190</v>
      </c>
      <c r="HX263" s="20" t="s">
        <v>190</v>
      </c>
      <c r="HY263" s="20" t="s">
        <v>190</v>
      </c>
      <c r="HZ263" s="20" t="s">
        <v>190</v>
      </c>
      <c r="IA263" s="20" t="s">
        <v>190</v>
      </c>
      <c r="IB263" s="20">
        <v>211</v>
      </c>
      <c r="IC263" s="20" t="s">
        <v>190</v>
      </c>
      <c r="ID263" s="20" t="s">
        <v>190</v>
      </c>
      <c r="IE263" s="20" t="s">
        <v>190</v>
      </c>
      <c r="IF263" s="20" t="s">
        <v>190</v>
      </c>
      <c r="IG263" s="20" t="s">
        <v>190</v>
      </c>
    </row>
    <row r="264" spans="1:241" x14ac:dyDescent="0.3">
      <c r="A264" s="16">
        <v>2017</v>
      </c>
      <c r="B264" s="16">
        <v>2017263</v>
      </c>
      <c r="C264" s="14" t="s">
        <v>470</v>
      </c>
      <c r="D264" s="19"/>
      <c r="E264" s="18">
        <v>184</v>
      </c>
      <c r="F264" s="19" t="s">
        <v>209</v>
      </c>
      <c r="G264" s="20">
        <v>4213</v>
      </c>
      <c r="H264" s="20">
        <v>258</v>
      </c>
      <c r="I264" s="20">
        <v>497</v>
      </c>
      <c r="J264" s="20" t="s">
        <v>190</v>
      </c>
      <c r="K264" s="20" t="s">
        <v>190</v>
      </c>
      <c r="L264" s="20" t="s">
        <v>190</v>
      </c>
      <c r="M264" s="20" t="s">
        <v>190</v>
      </c>
      <c r="N264" s="20" t="s">
        <v>190</v>
      </c>
      <c r="O264" s="20" t="s">
        <v>190</v>
      </c>
      <c r="P264" s="20" t="s">
        <v>190</v>
      </c>
      <c r="Q264" s="20" t="s">
        <v>190</v>
      </c>
      <c r="R264" s="20" t="s">
        <v>190</v>
      </c>
      <c r="S264" s="20" t="s">
        <v>190</v>
      </c>
      <c r="T264" s="20" t="s">
        <v>190</v>
      </c>
      <c r="U264" s="20">
        <v>375</v>
      </c>
      <c r="V264" s="20" t="s">
        <v>190</v>
      </c>
      <c r="W264" s="20" t="s">
        <v>190</v>
      </c>
      <c r="X264" s="20" t="s">
        <v>190</v>
      </c>
      <c r="Y264" s="20" t="s">
        <v>190</v>
      </c>
      <c r="Z264" s="20" t="s">
        <v>190</v>
      </c>
      <c r="AA264" s="20" t="s">
        <v>190</v>
      </c>
      <c r="AB264" s="20" t="s">
        <v>190</v>
      </c>
      <c r="AC264" s="20" t="s">
        <v>190</v>
      </c>
      <c r="AD264" s="20" t="s">
        <v>190</v>
      </c>
      <c r="AE264" s="20" t="s">
        <v>190</v>
      </c>
      <c r="AF264" s="20" t="s">
        <v>190</v>
      </c>
      <c r="AG264" s="20" t="s">
        <v>190</v>
      </c>
      <c r="AH264" s="20" t="s">
        <v>190</v>
      </c>
      <c r="AI264" s="20" t="s">
        <v>190</v>
      </c>
      <c r="AJ264" s="20" t="s">
        <v>190</v>
      </c>
      <c r="AK264" s="20" t="s">
        <v>190</v>
      </c>
      <c r="AL264" s="20" t="s">
        <v>190</v>
      </c>
      <c r="AM264" s="20" t="s">
        <v>190</v>
      </c>
      <c r="AN264" s="20" t="s">
        <v>190</v>
      </c>
      <c r="AO264" s="20" t="s">
        <v>190</v>
      </c>
      <c r="AP264" s="20" t="s">
        <v>190</v>
      </c>
      <c r="AQ264" s="20" t="s">
        <v>190</v>
      </c>
      <c r="AR264" s="20" t="s">
        <v>190</v>
      </c>
      <c r="AS264" s="20" t="s">
        <v>190</v>
      </c>
      <c r="AT264" s="20" t="s">
        <v>190</v>
      </c>
      <c r="AU264" s="20" t="s">
        <v>190</v>
      </c>
      <c r="AV264" s="20" t="s">
        <v>190</v>
      </c>
      <c r="AW264" s="20" t="s">
        <v>190</v>
      </c>
      <c r="AX264" s="20" t="s">
        <v>190</v>
      </c>
      <c r="AY264" s="20" t="s">
        <v>190</v>
      </c>
      <c r="AZ264" s="20" t="s">
        <v>190</v>
      </c>
      <c r="BA264" s="20" t="s">
        <v>190</v>
      </c>
      <c r="BB264" s="20" t="s">
        <v>190</v>
      </c>
      <c r="BC264" s="20" t="s">
        <v>190</v>
      </c>
      <c r="BD264" s="20" t="s">
        <v>190</v>
      </c>
      <c r="BE264" s="20" t="s">
        <v>190</v>
      </c>
      <c r="BF264" s="20" t="s">
        <v>190</v>
      </c>
      <c r="BG264" s="20" t="s">
        <v>190</v>
      </c>
      <c r="BH264" s="20" t="s">
        <v>190</v>
      </c>
      <c r="BI264" s="20" t="s">
        <v>190</v>
      </c>
      <c r="BJ264" s="20" t="s">
        <v>190</v>
      </c>
      <c r="BK264" s="20" t="s">
        <v>190</v>
      </c>
      <c r="BL264" s="20" t="s">
        <v>190</v>
      </c>
      <c r="BM264" s="20" t="s">
        <v>190</v>
      </c>
      <c r="BN264" s="20" t="s">
        <v>190</v>
      </c>
      <c r="BO264" s="20" t="s">
        <v>190</v>
      </c>
      <c r="BP264" s="20" t="s">
        <v>190</v>
      </c>
      <c r="BQ264" s="20" t="s">
        <v>190</v>
      </c>
      <c r="BR264" s="20" t="s">
        <v>190</v>
      </c>
      <c r="BS264" s="20" t="s">
        <v>190</v>
      </c>
      <c r="BT264" s="20" t="s">
        <v>190</v>
      </c>
      <c r="BU264" s="20" t="s">
        <v>190</v>
      </c>
      <c r="BV264" s="20" t="s">
        <v>190</v>
      </c>
      <c r="BW264" s="20" t="s">
        <v>190</v>
      </c>
      <c r="BX264" s="20" t="s">
        <v>190</v>
      </c>
      <c r="BY264" s="20" t="s">
        <v>190</v>
      </c>
      <c r="BZ264" s="20" t="s">
        <v>190</v>
      </c>
      <c r="CA264" s="20" t="s">
        <v>190</v>
      </c>
      <c r="CB264" s="20" t="s">
        <v>190</v>
      </c>
      <c r="CC264" s="20" t="s">
        <v>190</v>
      </c>
      <c r="CD264" s="20">
        <v>154</v>
      </c>
      <c r="CE264" s="20" t="s">
        <v>190</v>
      </c>
      <c r="CF264" s="20" t="s">
        <v>190</v>
      </c>
      <c r="CG264" s="20" t="s">
        <v>190</v>
      </c>
      <c r="CH264" s="20">
        <v>124</v>
      </c>
      <c r="CI264" s="20" t="s">
        <v>190</v>
      </c>
      <c r="CJ264" s="20" t="s">
        <v>190</v>
      </c>
      <c r="CK264" s="20" t="s">
        <v>190</v>
      </c>
      <c r="CL264" s="20" t="s">
        <v>190</v>
      </c>
      <c r="CM264" s="20" t="s">
        <v>190</v>
      </c>
      <c r="CN264" s="20" t="s">
        <v>190</v>
      </c>
      <c r="CO264" s="20" t="s">
        <v>190</v>
      </c>
      <c r="CP264" s="20" t="s">
        <v>190</v>
      </c>
      <c r="CQ264" s="20" t="s">
        <v>190</v>
      </c>
      <c r="CR264" s="20" t="s">
        <v>190</v>
      </c>
      <c r="CS264" s="20" t="s">
        <v>190</v>
      </c>
      <c r="CT264" s="20" t="s">
        <v>190</v>
      </c>
      <c r="CU264" s="20" t="s">
        <v>190</v>
      </c>
      <c r="CV264" s="20" t="s">
        <v>190</v>
      </c>
      <c r="CW264" s="20" t="s">
        <v>190</v>
      </c>
      <c r="CX264" s="20" t="s">
        <v>190</v>
      </c>
      <c r="CY264" s="20" t="s">
        <v>190</v>
      </c>
      <c r="CZ264" s="20" t="s">
        <v>190</v>
      </c>
      <c r="DA264" s="20" t="s">
        <v>190</v>
      </c>
      <c r="DB264" s="20" t="s">
        <v>190</v>
      </c>
      <c r="DC264" s="20" t="s">
        <v>190</v>
      </c>
      <c r="DD264" s="20" t="s">
        <v>190</v>
      </c>
      <c r="DE264" s="20" t="s">
        <v>190</v>
      </c>
      <c r="DF264" s="20" t="s">
        <v>190</v>
      </c>
      <c r="DG264" s="20" t="s">
        <v>190</v>
      </c>
      <c r="DH264" s="20" t="s">
        <v>190</v>
      </c>
      <c r="DI264" s="20" t="s">
        <v>190</v>
      </c>
      <c r="DJ264" s="20" t="s">
        <v>190</v>
      </c>
      <c r="DK264" s="20" t="s">
        <v>190</v>
      </c>
      <c r="DL264" s="20" t="s">
        <v>190</v>
      </c>
      <c r="DM264" s="20" t="s">
        <v>190</v>
      </c>
      <c r="DN264" s="20" t="s">
        <v>190</v>
      </c>
      <c r="DO264" s="20" t="s">
        <v>190</v>
      </c>
      <c r="DP264" s="20" t="s">
        <v>190</v>
      </c>
      <c r="DQ264" s="20" t="s">
        <v>190</v>
      </c>
      <c r="DR264" s="20" t="s">
        <v>190</v>
      </c>
      <c r="DS264" s="20" t="s">
        <v>190</v>
      </c>
      <c r="DT264" s="20" t="s">
        <v>190</v>
      </c>
      <c r="DU264" s="20" t="s">
        <v>190</v>
      </c>
      <c r="DV264" s="20" t="s">
        <v>190</v>
      </c>
      <c r="DW264" s="20" t="s">
        <v>190</v>
      </c>
      <c r="DX264" s="20" t="s">
        <v>190</v>
      </c>
      <c r="DY264" s="20" t="s">
        <v>190</v>
      </c>
      <c r="DZ264" s="20" t="s">
        <v>190</v>
      </c>
      <c r="EA264" s="20" t="s">
        <v>190</v>
      </c>
      <c r="EB264" s="20" t="s">
        <v>190</v>
      </c>
      <c r="EC264" s="20" t="s">
        <v>190</v>
      </c>
      <c r="ED264" s="20" t="s">
        <v>190</v>
      </c>
      <c r="EE264" s="20" t="s">
        <v>190</v>
      </c>
      <c r="EF264" s="20" t="s">
        <v>190</v>
      </c>
      <c r="EG264" s="20" t="s">
        <v>190</v>
      </c>
      <c r="EH264" s="20" t="s">
        <v>190</v>
      </c>
      <c r="EI264" s="20" t="s">
        <v>190</v>
      </c>
      <c r="EJ264" s="20" t="s">
        <v>190</v>
      </c>
      <c r="EK264" s="20" t="s">
        <v>190</v>
      </c>
      <c r="EL264" s="20" t="s">
        <v>190</v>
      </c>
      <c r="EM264" s="20" t="s">
        <v>190</v>
      </c>
      <c r="EN264" s="20" t="s">
        <v>190</v>
      </c>
      <c r="EO264" s="20" t="s">
        <v>190</v>
      </c>
      <c r="EP264" s="20" t="s">
        <v>190</v>
      </c>
      <c r="EQ264" s="20" t="s">
        <v>190</v>
      </c>
      <c r="ER264" s="20" t="s">
        <v>190</v>
      </c>
      <c r="ES264" s="20" t="s">
        <v>190</v>
      </c>
      <c r="ET264" s="20" t="s">
        <v>190</v>
      </c>
      <c r="EU264" s="20" t="s">
        <v>190</v>
      </c>
      <c r="EV264" s="20" t="s">
        <v>190</v>
      </c>
      <c r="EW264" s="20" t="s">
        <v>190</v>
      </c>
      <c r="EX264" s="20" t="s">
        <v>190</v>
      </c>
      <c r="EY264" s="20">
        <v>19</v>
      </c>
      <c r="EZ264" s="20" t="s">
        <v>190</v>
      </c>
      <c r="FA264" s="20">
        <v>2611</v>
      </c>
      <c r="FB264" s="20" t="s">
        <v>190</v>
      </c>
      <c r="FC264" s="20" t="s">
        <v>190</v>
      </c>
      <c r="FD264" s="20" t="s">
        <v>190</v>
      </c>
      <c r="FE264" s="20">
        <v>18</v>
      </c>
      <c r="FF264" s="20" t="s">
        <v>190</v>
      </c>
      <c r="FG264" s="20" t="s">
        <v>190</v>
      </c>
      <c r="FH264" s="20" t="s">
        <v>190</v>
      </c>
      <c r="FI264" s="20" t="s">
        <v>190</v>
      </c>
      <c r="FJ264" s="20" t="s">
        <v>190</v>
      </c>
      <c r="FK264" s="20" t="s">
        <v>190</v>
      </c>
      <c r="FL264" s="20">
        <v>19</v>
      </c>
      <c r="FM264" s="20" t="s">
        <v>190</v>
      </c>
      <c r="FN264" s="20" t="s">
        <v>190</v>
      </c>
      <c r="FO264" s="20" t="s">
        <v>190</v>
      </c>
      <c r="FP264" s="20" t="s">
        <v>190</v>
      </c>
      <c r="FQ264" s="20" t="s">
        <v>190</v>
      </c>
      <c r="FR264" s="20" t="s">
        <v>190</v>
      </c>
      <c r="FS264" s="20" t="s">
        <v>190</v>
      </c>
      <c r="FT264" s="20" t="s">
        <v>190</v>
      </c>
      <c r="FU264" s="20" t="s">
        <v>190</v>
      </c>
      <c r="FV264" s="20" t="s">
        <v>190</v>
      </c>
      <c r="FW264" s="20" t="s">
        <v>190</v>
      </c>
      <c r="FX264" s="20" t="s">
        <v>190</v>
      </c>
      <c r="FY264" s="20" t="s">
        <v>190</v>
      </c>
      <c r="FZ264" s="20" t="s">
        <v>190</v>
      </c>
      <c r="GA264" s="20" t="s">
        <v>190</v>
      </c>
      <c r="GB264" s="20" t="s">
        <v>190</v>
      </c>
      <c r="GC264" s="20" t="s">
        <v>190</v>
      </c>
      <c r="GD264" s="20" t="s">
        <v>190</v>
      </c>
      <c r="GE264" s="20">
        <v>10</v>
      </c>
      <c r="GF264" s="20" t="s">
        <v>190</v>
      </c>
      <c r="GG264" s="20" t="s">
        <v>190</v>
      </c>
      <c r="GH264" s="20" t="s">
        <v>190</v>
      </c>
      <c r="GI264" s="20" t="s">
        <v>190</v>
      </c>
      <c r="GJ264" s="20" t="s">
        <v>190</v>
      </c>
      <c r="GK264" s="20" t="s">
        <v>190</v>
      </c>
      <c r="GL264" s="20" t="s">
        <v>190</v>
      </c>
      <c r="GM264" s="20" t="s">
        <v>190</v>
      </c>
      <c r="GN264" s="20" t="s">
        <v>190</v>
      </c>
      <c r="GO264" s="20" t="s">
        <v>190</v>
      </c>
      <c r="GP264" s="20" t="s">
        <v>190</v>
      </c>
      <c r="GQ264" s="20" t="s">
        <v>190</v>
      </c>
      <c r="GR264" s="20" t="s">
        <v>190</v>
      </c>
      <c r="GS264" s="20" t="s">
        <v>190</v>
      </c>
      <c r="GT264" s="20" t="s">
        <v>190</v>
      </c>
      <c r="GU264" s="20" t="s">
        <v>190</v>
      </c>
      <c r="GV264" s="20" t="s">
        <v>190</v>
      </c>
      <c r="GW264" s="20" t="s">
        <v>190</v>
      </c>
      <c r="GX264" s="20" t="s">
        <v>190</v>
      </c>
      <c r="GY264" s="20" t="s">
        <v>190</v>
      </c>
      <c r="GZ264" s="20" t="s">
        <v>190</v>
      </c>
      <c r="HA264" s="20" t="s">
        <v>190</v>
      </c>
      <c r="HB264" s="20" t="s">
        <v>190</v>
      </c>
      <c r="HC264" s="20" t="s">
        <v>190</v>
      </c>
      <c r="HD264" s="20" t="s">
        <v>190</v>
      </c>
      <c r="HE264" s="20" t="s">
        <v>190</v>
      </c>
      <c r="HF264" s="20" t="s">
        <v>190</v>
      </c>
      <c r="HG264" s="20" t="s">
        <v>190</v>
      </c>
      <c r="HH264" s="20" t="s">
        <v>190</v>
      </c>
      <c r="HI264" s="20" t="s">
        <v>190</v>
      </c>
      <c r="HJ264" s="20" t="s">
        <v>190</v>
      </c>
      <c r="HK264" s="20" t="s">
        <v>190</v>
      </c>
      <c r="HL264" s="20" t="s">
        <v>190</v>
      </c>
      <c r="HM264" s="20" t="s">
        <v>190</v>
      </c>
      <c r="HN264" s="20" t="s">
        <v>190</v>
      </c>
      <c r="HO264" s="20" t="s">
        <v>190</v>
      </c>
      <c r="HP264" s="20" t="s">
        <v>190</v>
      </c>
      <c r="HQ264" s="20" t="s">
        <v>190</v>
      </c>
      <c r="HR264" s="20" t="s">
        <v>190</v>
      </c>
      <c r="HS264" s="20" t="s">
        <v>190</v>
      </c>
      <c r="HT264" s="20">
        <v>96</v>
      </c>
      <c r="HU264" s="20" t="s">
        <v>190</v>
      </c>
      <c r="HV264" s="20">
        <v>32</v>
      </c>
      <c r="HW264" s="20" t="s">
        <v>190</v>
      </c>
      <c r="HX264" s="20" t="s">
        <v>190</v>
      </c>
      <c r="HY264" s="20" t="s">
        <v>190</v>
      </c>
      <c r="HZ264" s="20" t="s">
        <v>190</v>
      </c>
      <c r="IA264" s="20" t="s">
        <v>190</v>
      </c>
      <c r="IB264" s="20" t="s">
        <v>190</v>
      </c>
      <c r="IC264" s="20" t="s">
        <v>190</v>
      </c>
      <c r="ID264" s="20" t="s">
        <v>190</v>
      </c>
      <c r="IE264" s="20" t="s">
        <v>190</v>
      </c>
      <c r="IF264" s="20" t="s">
        <v>190</v>
      </c>
      <c r="IG264" s="20" t="s">
        <v>190</v>
      </c>
    </row>
    <row r="265" spans="1:241" x14ac:dyDescent="0.3">
      <c r="A265" s="16">
        <v>2017</v>
      </c>
      <c r="B265" s="16">
        <v>2017264</v>
      </c>
      <c r="C265" s="14" t="s">
        <v>471</v>
      </c>
      <c r="D265" s="19"/>
      <c r="E265" s="18">
        <v>258</v>
      </c>
      <c r="F265" s="19" t="s">
        <v>209</v>
      </c>
      <c r="G265" s="20">
        <v>30687</v>
      </c>
      <c r="H265" s="20">
        <v>568</v>
      </c>
      <c r="I265" s="20">
        <v>3373</v>
      </c>
      <c r="J265" s="20" t="s">
        <v>190</v>
      </c>
      <c r="K265" s="20" t="s">
        <v>190</v>
      </c>
      <c r="L265" s="20">
        <v>695</v>
      </c>
      <c r="M265" s="20" t="s">
        <v>190</v>
      </c>
      <c r="N265" s="20" t="s">
        <v>190</v>
      </c>
      <c r="O265" s="20" t="s">
        <v>190</v>
      </c>
      <c r="P265" s="20" t="s">
        <v>190</v>
      </c>
      <c r="Q265" s="20" t="s">
        <v>190</v>
      </c>
      <c r="R265" s="20" t="s">
        <v>190</v>
      </c>
      <c r="S265" s="20" t="s">
        <v>190</v>
      </c>
      <c r="T265" s="20" t="s">
        <v>190</v>
      </c>
      <c r="U265" s="20">
        <v>71</v>
      </c>
      <c r="V265" s="20" t="s">
        <v>190</v>
      </c>
      <c r="W265" s="20" t="s">
        <v>190</v>
      </c>
      <c r="X265" s="20" t="s">
        <v>190</v>
      </c>
      <c r="Y265" s="20" t="s">
        <v>190</v>
      </c>
      <c r="Z265" s="20" t="s">
        <v>190</v>
      </c>
      <c r="AA265" s="20" t="s">
        <v>190</v>
      </c>
      <c r="AB265" s="20" t="s">
        <v>190</v>
      </c>
      <c r="AC265" s="20" t="s">
        <v>190</v>
      </c>
      <c r="AD265" s="20" t="s">
        <v>190</v>
      </c>
      <c r="AE265" s="20" t="s">
        <v>190</v>
      </c>
      <c r="AF265" s="20" t="s">
        <v>190</v>
      </c>
      <c r="AG265" s="20" t="s">
        <v>190</v>
      </c>
      <c r="AH265" s="20" t="s">
        <v>190</v>
      </c>
      <c r="AI265" s="20" t="s">
        <v>190</v>
      </c>
      <c r="AJ265" s="20" t="s">
        <v>190</v>
      </c>
      <c r="AK265" s="20" t="s">
        <v>190</v>
      </c>
      <c r="AL265" s="20" t="s">
        <v>190</v>
      </c>
      <c r="AM265" s="20" t="s">
        <v>190</v>
      </c>
      <c r="AN265" s="20" t="s">
        <v>190</v>
      </c>
      <c r="AO265" s="20" t="s">
        <v>190</v>
      </c>
      <c r="AP265" s="20" t="s">
        <v>190</v>
      </c>
      <c r="AQ265" s="20" t="s">
        <v>190</v>
      </c>
      <c r="AR265" s="20" t="s">
        <v>190</v>
      </c>
      <c r="AS265" s="20" t="s">
        <v>190</v>
      </c>
      <c r="AT265" s="20">
        <v>130</v>
      </c>
      <c r="AU265" s="20" t="s">
        <v>190</v>
      </c>
      <c r="AV265" s="20" t="s">
        <v>190</v>
      </c>
      <c r="AW265" s="20" t="s">
        <v>190</v>
      </c>
      <c r="AX265" s="20" t="s">
        <v>190</v>
      </c>
      <c r="AY265" s="20" t="s">
        <v>190</v>
      </c>
      <c r="AZ265" s="20" t="s">
        <v>190</v>
      </c>
      <c r="BA265" s="20">
        <v>627</v>
      </c>
      <c r="BB265" s="20" t="s">
        <v>190</v>
      </c>
      <c r="BC265" s="20" t="s">
        <v>190</v>
      </c>
      <c r="BD265" s="20" t="s">
        <v>190</v>
      </c>
      <c r="BE265" s="20" t="s">
        <v>190</v>
      </c>
      <c r="BF265" s="20" t="s">
        <v>190</v>
      </c>
      <c r="BG265" s="20" t="s">
        <v>190</v>
      </c>
      <c r="BH265" s="20" t="s">
        <v>190</v>
      </c>
      <c r="BI265" s="20" t="s">
        <v>190</v>
      </c>
      <c r="BJ265" s="20" t="s">
        <v>190</v>
      </c>
      <c r="BK265" s="20" t="s">
        <v>190</v>
      </c>
      <c r="BL265" s="20" t="s">
        <v>190</v>
      </c>
      <c r="BM265" s="20" t="s">
        <v>190</v>
      </c>
      <c r="BN265" s="20" t="s">
        <v>190</v>
      </c>
      <c r="BO265" s="20" t="s">
        <v>190</v>
      </c>
      <c r="BP265" s="20" t="s">
        <v>190</v>
      </c>
      <c r="BQ265" s="20" t="s">
        <v>190</v>
      </c>
      <c r="BR265" s="20" t="s">
        <v>190</v>
      </c>
      <c r="BS265" s="20" t="s">
        <v>190</v>
      </c>
      <c r="BT265" s="20" t="s">
        <v>190</v>
      </c>
      <c r="BU265" s="20" t="s">
        <v>190</v>
      </c>
      <c r="BV265" s="20" t="s">
        <v>190</v>
      </c>
      <c r="BW265" s="20" t="s">
        <v>190</v>
      </c>
      <c r="BX265" s="20" t="s">
        <v>190</v>
      </c>
      <c r="BY265" s="20" t="s">
        <v>190</v>
      </c>
      <c r="BZ265" s="20" t="s">
        <v>190</v>
      </c>
      <c r="CA265" s="20" t="s">
        <v>190</v>
      </c>
      <c r="CB265" s="20" t="s">
        <v>190</v>
      </c>
      <c r="CC265" s="20" t="s">
        <v>190</v>
      </c>
      <c r="CD265" s="20">
        <v>30</v>
      </c>
      <c r="CE265" s="20" t="s">
        <v>190</v>
      </c>
      <c r="CF265" s="20">
        <v>21355</v>
      </c>
      <c r="CG265" s="20" t="s">
        <v>190</v>
      </c>
      <c r="CH265" s="20" t="s">
        <v>190</v>
      </c>
      <c r="CI265" s="20" t="s">
        <v>190</v>
      </c>
      <c r="CJ265" s="20" t="s">
        <v>190</v>
      </c>
      <c r="CK265" s="20" t="s">
        <v>190</v>
      </c>
      <c r="CL265" s="20">
        <v>367</v>
      </c>
      <c r="CM265" s="20" t="s">
        <v>190</v>
      </c>
      <c r="CN265" s="20" t="s">
        <v>190</v>
      </c>
      <c r="CO265" s="20" t="s">
        <v>190</v>
      </c>
      <c r="CP265" s="20" t="s">
        <v>190</v>
      </c>
      <c r="CQ265" s="20" t="s">
        <v>190</v>
      </c>
      <c r="CR265" s="20" t="s">
        <v>190</v>
      </c>
      <c r="CS265" s="20" t="s">
        <v>190</v>
      </c>
      <c r="CT265" s="20" t="s">
        <v>190</v>
      </c>
      <c r="CU265" s="20" t="s">
        <v>190</v>
      </c>
      <c r="CV265" s="20" t="s">
        <v>190</v>
      </c>
      <c r="CW265" s="20" t="s">
        <v>190</v>
      </c>
      <c r="CX265" s="20" t="s">
        <v>190</v>
      </c>
      <c r="CY265" s="20" t="s">
        <v>190</v>
      </c>
      <c r="CZ265" s="20" t="s">
        <v>190</v>
      </c>
      <c r="DA265" s="20" t="s">
        <v>190</v>
      </c>
      <c r="DB265" s="20" t="s">
        <v>190</v>
      </c>
      <c r="DC265" s="20">
        <v>38</v>
      </c>
      <c r="DD265" s="20">
        <v>17</v>
      </c>
      <c r="DE265" s="20" t="s">
        <v>190</v>
      </c>
      <c r="DF265" s="20" t="s">
        <v>190</v>
      </c>
      <c r="DG265" s="20" t="s">
        <v>190</v>
      </c>
      <c r="DH265" s="20" t="s">
        <v>190</v>
      </c>
      <c r="DI265" s="20" t="s">
        <v>190</v>
      </c>
      <c r="DJ265" s="20">
        <v>151</v>
      </c>
      <c r="DK265" s="20" t="s">
        <v>190</v>
      </c>
      <c r="DL265" s="20">
        <v>23</v>
      </c>
      <c r="DM265" s="20" t="s">
        <v>190</v>
      </c>
      <c r="DN265" s="20" t="s">
        <v>190</v>
      </c>
      <c r="DO265" s="20" t="s">
        <v>190</v>
      </c>
      <c r="DP265" s="20" t="s">
        <v>190</v>
      </c>
      <c r="DQ265" s="20" t="s">
        <v>190</v>
      </c>
      <c r="DR265" s="20" t="s">
        <v>190</v>
      </c>
      <c r="DS265" s="20" t="s">
        <v>190</v>
      </c>
      <c r="DT265" s="20" t="s">
        <v>190</v>
      </c>
      <c r="DU265" s="20" t="s">
        <v>190</v>
      </c>
      <c r="DV265" s="20" t="s">
        <v>190</v>
      </c>
      <c r="DW265" s="20" t="s">
        <v>190</v>
      </c>
      <c r="DX265" s="20" t="s">
        <v>190</v>
      </c>
      <c r="DY265" s="20" t="s">
        <v>190</v>
      </c>
      <c r="DZ265" s="20" t="s">
        <v>190</v>
      </c>
      <c r="EA265" s="20" t="s">
        <v>190</v>
      </c>
      <c r="EB265" s="20" t="s">
        <v>190</v>
      </c>
      <c r="EC265" s="20" t="s">
        <v>190</v>
      </c>
      <c r="ED265" s="20" t="s">
        <v>190</v>
      </c>
      <c r="EE265" s="20" t="s">
        <v>190</v>
      </c>
      <c r="EF265" s="20" t="s">
        <v>190</v>
      </c>
      <c r="EG265" s="20" t="s">
        <v>190</v>
      </c>
      <c r="EH265" s="20" t="s">
        <v>190</v>
      </c>
      <c r="EI265" s="20" t="s">
        <v>190</v>
      </c>
      <c r="EJ265" s="20" t="s">
        <v>190</v>
      </c>
      <c r="EK265" s="20" t="s">
        <v>190</v>
      </c>
      <c r="EL265" s="20" t="s">
        <v>190</v>
      </c>
      <c r="EM265" s="20" t="s">
        <v>190</v>
      </c>
      <c r="EN265" s="20" t="s">
        <v>190</v>
      </c>
      <c r="EO265" s="20" t="s">
        <v>190</v>
      </c>
      <c r="EP265" s="20" t="s">
        <v>190</v>
      </c>
      <c r="EQ265" s="20" t="s">
        <v>190</v>
      </c>
      <c r="ER265" s="20" t="s">
        <v>190</v>
      </c>
      <c r="ES265" s="20" t="s">
        <v>190</v>
      </c>
      <c r="ET265" s="20" t="s">
        <v>190</v>
      </c>
      <c r="EU265" s="20" t="s">
        <v>190</v>
      </c>
      <c r="EV265" s="20" t="s">
        <v>190</v>
      </c>
      <c r="EW265" s="20" t="s">
        <v>190</v>
      </c>
      <c r="EX265" s="20" t="s">
        <v>190</v>
      </c>
      <c r="EY265" s="20" t="s">
        <v>190</v>
      </c>
      <c r="EZ265" s="20">
        <v>2167</v>
      </c>
      <c r="FA265" s="20">
        <v>113</v>
      </c>
      <c r="FB265" s="20" t="s">
        <v>190</v>
      </c>
      <c r="FC265" s="20" t="s">
        <v>190</v>
      </c>
      <c r="FD265" s="20" t="s">
        <v>190</v>
      </c>
      <c r="FE265" s="20" t="s">
        <v>190</v>
      </c>
      <c r="FF265" s="20" t="s">
        <v>190</v>
      </c>
      <c r="FG265" s="20" t="s">
        <v>190</v>
      </c>
      <c r="FH265" s="20" t="s">
        <v>190</v>
      </c>
      <c r="FI265" s="20" t="s">
        <v>190</v>
      </c>
      <c r="FJ265" s="20" t="s">
        <v>190</v>
      </c>
      <c r="FK265" s="20" t="s">
        <v>190</v>
      </c>
      <c r="FL265" s="20" t="s">
        <v>190</v>
      </c>
      <c r="FM265" s="20" t="s">
        <v>190</v>
      </c>
      <c r="FN265" s="20" t="s">
        <v>190</v>
      </c>
      <c r="FO265" s="20" t="s">
        <v>190</v>
      </c>
      <c r="FP265" s="20" t="s">
        <v>190</v>
      </c>
      <c r="FQ265" s="20" t="s">
        <v>190</v>
      </c>
      <c r="FR265" s="20" t="s">
        <v>190</v>
      </c>
      <c r="FS265" s="20" t="s">
        <v>190</v>
      </c>
      <c r="FT265" s="20" t="s">
        <v>190</v>
      </c>
      <c r="FU265" s="20" t="s">
        <v>190</v>
      </c>
      <c r="FV265" s="20" t="s">
        <v>190</v>
      </c>
      <c r="FW265" s="20" t="s">
        <v>190</v>
      </c>
      <c r="FX265" s="20" t="s">
        <v>190</v>
      </c>
      <c r="FY265" s="20" t="s">
        <v>190</v>
      </c>
      <c r="FZ265" s="20" t="s">
        <v>190</v>
      </c>
      <c r="GA265" s="20" t="s">
        <v>190</v>
      </c>
      <c r="GB265" s="20" t="s">
        <v>190</v>
      </c>
      <c r="GC265" s="20" t="s">
        <v>190</v>
      </c>
      <c r="GD265" s="20" t="s">
        <v>190</v>
      </c>
      <c r="GE265" s="20" t="s">
        <v>190</v>
      </c>
      <c r="GF265" s="20" t="s">
        <v>190</v>
      </c>
      <c r="GG265" s="20" t="s">
        <v>190</v>
      </c>
      <c r="GH265" s="20" t="s">
        <v>190</v>
      </c>
      <c r="GI265" s="20" t="s">
        <v>190</v>
      </c>
      <c r="GJ265" s="20" t="s">
        <v>190</v>
      </c>
      <c r="GK265" s="20" t="s">
        <v>190</v>
      </c>
      <c r="GL265" s="20" t="s">
        <v>190</v>
      </c>
      <c r="GM265" s="20" t="s">
        <v>190</v>
      </c>
      <c r="GN265" s="20" t="s">
        <v>190</v>
      </c>
      <c r="GO265" s="20" t="s">
        <v>190</v>
      </c>
      <c r="GP265" s="20" t="s">
        <v>190</v>
      </c>
      <c r="GQ265" s="20" t="s">
        <v>190</v>
      </c>
      <c r="GR265" s="20" t="s">
        <v>190</v>
      </c>
      <c r="GS265" s="20" t="s">
        <v>190</v>
      </c>
      <c r="GT265" s="20" t="s">
        <v>190</v>
      </c>
      <c r="GU265" s="20">
        <v>81</v>
      </c>
      <c r="GV265" s="20" t="s">
        <v>190</v>
      </c>
      <c r="GW265" s="20" t="s">
        <v>190</v>
      </c>
      <c r="GX265" s="20" t="s">
        <v>190</v>
      </c>
      <c r="GY265" s="20" t="s">
        <v>190</v>
      </c>
      <c r="GZ265" s="20" t="s">
        <v>190</v>
      </c>
      <c r="HA265" s="20" t="s">
        <v>190</v>
      </c>
      <c r="HB265" s="20">
        <v>122</v>
      </c>
      <c r="HC265" s="20" t="s">
        <v>190</v>
      </c>
      <c r="HD265" s="20" t="s">
        <v>190</v>
      </c>
      <c r="HE265" s="20" t="s">
        <v>190</v>
      </c>
      <c r="HF265" s="20" t="s">
        <v>190</v>
      </c>
      <c r="HG265" s="20" t="s">
        <v>190</v>
      </c>
      <c r="HH265" s="20" t="s">
        <v>190</v>
      </c>
      <c r="HI265" s="20" t="s">
        <v>190</v>
      </c>
      <c r="HJ265" s="20" t="s">
        <v>190</v>
      </c>
      <c r="HK265" s="20" t="s">
        <v>190</v>
      </c>
      <c r="HL265" s="20" t="s">
        <v>190</v>
      </c>
      <c r="HM265" s="20" t="s">
        <v>190</v>
      </c>
      <c r="HN265" s="20" t="s">
        <v>190</v>
      </c>
      <c r="HO265" s="20" t="s">
        <v>190</v>
      </c>
      <c r="HP265" s="20" t="s">
        <v>190</v>
      </c>
      <c r="HQ265" s="20" t="s">
        <v>190</v>
      </c>
      <c r="HR265" s="20" t="s">
        <v>190</v>
      </c>
      <c r="HS265" s="20" t="s">
        <v>190</v>
      </c>
      <c r="HT265" s="20">
        <v>85</v>
      </c>
      <c r="HU265" s="20" t="s">
        <v>190</v>
      </c>
      <c r="HV265" s="20">
        <v>427</v>
      </c>
      <c r="HW265" s="20" t="s">
        <v>190</v>
      </c>
      <c r="HX265" s="20" t="s">
        <v>190</v>
      </c>
      <c r="HY265" s="20" t="s">
        <v>190</v>
      </c>
      <c r="HZ265" s="20">
        <v>214</v>
      </c>
      <c r="IA265" s="20" t="s">
        <v>190</v>
      </c>
      <c r="IB265" s="20" t="s">
        <v>190</v>
      </c>
      <c r="IC265" s="20">
        <v>33</v>
      </c>
      <c r="ID265" s="20" t="s">
        <v>190</v>
      </c>
      <c r="IE265" s="20" t="s">
        <v>190</v>
      </c>
      <c r="IF265" s="20" t="s">
        <v>190</v>
      </c>
      <c r="IG265" s="20" t="s">
        <v>190</v>
      </c>
    </row>
    <row r="266" spans="1:241" x14ac:dyDescent="0.3">
      <c r="A266" s="16">
        <v>2017</v>
      </c>
      <c r="B266" s="16">
        <v>2017265</v>
      </c>
      <c r="C266" s="14" t="s">
        <v>472</v>
      </c>
      <c r="D266" s="19"/>
      <c r="E266" s="18">
        <v>570</v>
      </c>
      <c r="F266" s="19" t="s">
        <v>209</v>
      </c>
      <c r="G266" s="20">
        <v>553</v>
      </c>
      <c r="H266" s="20">
        <v>50</v>
      </c>
      <c r="I266" s="20">
        <v>40</v>
      </c>
      <c r="J266" s="20" t="s">
        <v>190</v>
      </c>
      <c r="K266" s="20" t="s">
        <v>190</v>
      </c>
      <c r="L266" s="20" t="s">
        <v>190</v>
      </c>
      <c r="M266" s="20" t="s">
        <v>190</v>
      </c>
      <c r="N266" s="20" t="s">
        <v>190</v>
      </c>
      <c r="O266" s="20" t="s">
        <v>190</v>
      </c>
      <c r="P266" s="20" t="s">
        <v>190</v>
      </c>
      <c r="Q266" s="20" t="s">
        <v>190</v>
      </c>
      <c r="R266" s="20" t="s">
        <v>190</v>
      </c>
      <c r="S266" s="20" t="s">
        <v>190</v>
      </c>
      <c r="T266" s="20" t="s">
        <v>190</v>
      </c>
      <c r="U266" s="20">
        <v>20</v>
      </c>
      <c r="V266" s="20" t="s">
        <v>190</v>
      </c>
      <c r="W266" s="20" t="s">
        <v>190</v>
      </c>
      <c r="X266" s="20" t="s">
        <v>190</v>
      </c>
      <c r="Y266" s="20" t="s">
        <v>190</v>
      </c>
      <c r="Z266" s="20" t="s">
        <v>190</v>
      </c>
      <c r="AA266" s="20" t="s">
        <v>190</v>
      </c>
      <c r="AB266" s="20" t="s">
        <v>190</v>
      </c>
      <c r="AC266" s="20" t="s">
        <v>190</v>
      </c>
      <c r="AD266" s="20" t="s">
        <v>190</v>
      </c>
      <c r="AE266" s="20" t="s">
        <v>190</v>
      </c>
      <c r="AF266" s="20" t="s">
        <v>190</v>
      </c>
      <c r="AG266" s="20" t="s">
        <v>190</v>
      </c>
      <c r="AH266" s="20" t="s">
        <v>190</v>
      </c>
      <c r="AI266" s="20" t="s">
        <v>190</v>
      </c>
      <c r="AJ266" s="20" t="s">
        <v>190</v>
      </c>
      <c r="AK266" s="20" t="s">
        <v>190</v>
      </c>
      <c r="AL266" s="20" t="s">
        <v>190</v>
      </c>
      <c r="AM266" s="20" t="s">
        <v>190</v>
      </c>
      <c r="AN266" s="20" t="s">
        <v>190</v>
      </c>
      <c r="AO266" s="20" t="s">
        <v>190</v>
      </c>
      <c r="AP266" s="20" t="s">
        <v>190</v>
      </c>
      <c r="AQ266" s="20" t="s">
        <v>190</v>
      </c>
      <c r="AR266" s="20" t="s">
        <v>190</v>
      </c>
      <c r="AS266" s="20" t="s">
        <v>190</v>
      </c>
      <c r="AT266" s="20" t="s">
        <v>190</v>
      </c>
      <c r="AU266" s="20" t="s">
        <v>190</v>
      </c>
      <c r="AV266" s="20" t="s">
        <v>190</v>
      </c>
      <c r="AW266" s="20" t="s">
        <v>190</v>
      </c>
      <c r="AX266" s="20" t="s">
        <v>190</v>
      </c>
      <c r="AY266" s="20" t="s">
        <v>190</v>
      </c>
      <c r="AZ266" s="20" t="s">
        <v>190</v>
      </c>
      <c r="BA266" s="20" t="s">
        <v>190</v>
      </c>
      <c r="BB266" s="20" t="s">
        <v>190</v>
      </c>
      <c r="BC266" s="20" t="s">
        <v>190</v>
      </c>
      <c r="BD266" s="20" t="s">
        <v>190</v>
      </c>
      <c r="BE266" s="20" t="s">
        <v>190</v>
      </c>
      <c r="BF266" s="20" t="s">
        <v>190</v>
      </c>
      <c r="BG266" s="20" t="s">
        <v>190</v>
      </c>
      <c r="BH266" s="20" t="s">
        <v>190</v>
      </c>
      <c r="BI266" s="20" t="s">
        <v>190</v>
      </c>
      <c r="BJ266" s="20" t="s">
        <v>190</v>
      </c>
      <c r="BK266" s="20" t="s">
        <v>190</v>
      </c>
      <c r="BL266" s="20" t="s">
        <v>190</v>
      </c>
      <c r="BM266" s="20" t="s">
        <v>190</v>
      </c>
      <c r="BN266" s="20" t="s">
        <v>190</v>
      </c>
      <c r="BO266" s="20" t="s">
        <v>190</v>
      </c>
      <c r="BP266" s="20" t="s">
        <v>190</v>
      </c>
      <c r="BQ266" s="20" t="s">
        <v>190</v>
      </c>
      <c r="BR266" s="20" t="s">
        <v>190</v>
      </c>
      <c r="BS266" s="20" t="s">
        <v>190</v>
      </c>
      <c r="BT266" s="20" t="s">
        <v>190</v>
      </c>
      <c r="BU266" s="20" t="s">
        <v>190</v>
      </c>
      <c r="BV266" s="20" t="s">
        <v>190</v>
      </c>
      <c r="BW266" s="20" t="s">
        <v>190</v>
      </c>
      <c r="BX266" s="20" t="s">
        <v>190</v>
      </c>
      <c r="BY266" s="20" t="s">
        <v>190</v>
      </c>
      <c r="BZ266" s="20" t="s">
        <v>190</v>
      </c>
      <c r="CA266" s="20" t="s">
        <v>190</v>
      </c>
      <c r="CB266" s="20" t="s">
        <v>190</v>
      </c>
      <c r="CC266" s="20" t="s">
        <v>190</v>
      </c>
      <c r="CD266" s="20">
        <v>44</v>
      </c>
      <c r="CE266" s="20" t="s">
        <v>190</v>
      </c>
      <c r="CF266" s="20" t="s">
        <v>190</v>
      </c>
      <c r="CG266" s="20" t="s">
        <v>190</v>
      </c>
      <c r="CH266" s="20" t="s">
        <v>190</v>
      </c>
      <c r="CI266" s="20" t="s">
        <v>190</v>
      </c>
      <c r="CJ266" s="20" t="s">
        <v>190</v>
      </c>
      <c r="CK266" s="20" t="s">
        <v>190</v>
      </c>
      <c r="CL266" s="20" t="s">
        <v>190</v>
      </c>
      <c r="CM266" s="20" t="s">
        <v>190</v>
      </c>
      <c r="CN266" s="20" t="s">
        <v>190</v>
      </c>
      <c r="CO266" s="20" t="s">
        <v>190</v>
      </c>
      <c r="CP266" s="20" t="s">
        <v>190</v>
      </c>
      <c r="CQ266" s="20" t="s">
        <v>190</v>
      </c>
      <c r="CR266" s="20" t="s">
        <v>190</v>
      </c>
      <c r="CS266" s="20" t="s">
        <v>190</v>
      </c>
      <c r="CT266" s="20" t="s">
        <v>190</v>
      </c>
      <c r="CU266" s="20" t="s">
        <v>190</v>
      </c>
      <c r="CV266" s="20" t="s">
        <v>190</v>
      </c>
      <c r="CW266" s="20" t="s">
        <v>190</v>
      </c>
      <c r="CX266" s="20" t="s">
        <v>190</v>
      </c>
      <c r="CY266" s="20" t="s">
        <v>190</v>
      </c>
      <c r="CZ266" s="20" t="s">
        <v>190</v>
      </c>
      <c r="DA266" s="20" t="s">
        <v>190</v>
      </c>
      <c r="DB266" s="20" t="s">
        <v>190</v>
      </c>
      <c r="DC266" s="20" t="s">
        <v>190</v>
      </c>
      <c r="DD266" s="20" t="s">
        <v>190</v>
      </c>
      <c r="DE266" s="20" t="s">
        <v>190</v>
      </c>
      <c r="DF266" s="20" t="s">
        <v>190</v>
      </c>
      <c r="DG266" s="20" t="s">
        <v>190</v>
      </c>
      <c r="DH266" s="20" t="s">
        <v>190</v>
      </c>
      <c r="DI266" s="20" t="s">
        <v>190</v>
      </c>
      <c r="DJ266" s="20" t="s">
        <v>190</v>
      </c>
      <c r="DK266" s="20" t="s">
        <v>190</v>
      </c>
      <c r="DL266" s="20" t="s">
        <v>190</v>
      </c>
      <c r="DM266" s="20" t="s">
        <v>190</v>
      </c>
      <c r="DN266" s="20" t="s">
        <v>190</v>
      </c>
      <c r="DO266" s="20" t="s">
        <v>190</v>
      </c>
      <c r="DP266" s="20" t="s">
        <v>190</v>
      </c>
      <c r="DQ266" s="20" t="s">
        <v>190</v>
      </c>
      <c r="DR266" s="20" t="s">
        <v>190</v>
      </c>
      <c r="DS266" s="20" t="s">
        <v>190</v>
      </c>
      <c r="DT266" s="20" t="s">
        <v>190</v>
      </c>
      <c r="DU266" s="20" t="s">
        <v>190</v>
      </c>
      <c r="DV266" s="20" t="s">
        <v>190</v>
      </c>
      <c r="DW266" s="20" t="s">
        <v>190</v>
      </c>
      <c r="DX266" s="20" t="s">
        <v>190</v>
      </c>
      <c r="DY266" s="20" t="s">
        <v>190</v>
      </c>
      <c r="DZ266" s="20" t="s">
        <v>190</v>
      </c>
      <c r="EA266" s="20" t="s">
        <v>190</v>
      </c>
      <c r="EB266" s="20" t="s">
        <v>190</v>
      </c>
      <c r="EC266" s="20" t="s">
        <v>190</v>
      </c>
      <c r="ED266" s="20" t="s">
        <v>190</v>
      </c>
      <c r="EE266" s="20" t="s">
        <v>190</v>
      </c>
      <c r="EF266" s="20" t="s">
        <v>190</v>
      </c>
      <c r="EG266" s="20" t="s">
        <v>190</v>
      </c>
      <c r="EH266" s="20" t="s">
        <v>190</v>
      </c>
      <c r="EI266" s="20" t="s">
        <v>190</v>
      </c>
      <c r="EJ266" s="20" t="s">
        <v>190</v>
      </c>
      <c r="EK266" s="20" t="s">
        <v>190</v>
      </c>
      <c r="EL266" s="20" t="s">
        <v>190</v>
      </c>
      <c r="EM266" s="20" t="s">
        <v>190</v>
      </c>
      <c r="EN266" s="20" t="s">
        <v>190</v>
      </c>
      <c r="EO266" s="20" t="s">
        <v>190</v>
      </c>
      <c r="EP266" s="20" t="s">
        <v>190</v>
      </c>
      <c r="EQ266" s="20" t="s">
        <v>190</v>
      </c>
      <c r="ER266" s="20" t="s">
        <v>190</v>
      </c>
      <c r="ES266" s="20" t="s">
        <v>190</v>
      </c>
      <c r="ET266" s="20" t="s">
        <v>190</v>
      </c>
      <c r="EU266" s="20" t="s">
        <v>190</v>
      </c>
      <c r="EV266" s="20" t="s">
        <v>190</v>
      </c>
      <c r="EW266" s="20" t="s">
        <v>190</v>
      </c>
      <c r="EX266" s="20" t="s">
        <v>190</v>
      </c>
      <c r="EY266" s="20" t="s">
        <v>190</v>
      </c>
      <c r="EZ266" s="20" t="s">
        <v>190</v>
      </c>
      <c r="FA266" s="20">
        <v>168</v>
      </c>
      <c r="FB266" s="20" t="s">
        <v>190</v>
      </c>
      <c r="FC266" s="20" t="s">
        <v>190</v>
      </c>
      <c r="FD266" s="20" t="s">
        <v>190</v>
      </c>
      <c r="FE266" s="20" t="s">
        <v>190</v>
      </c>
      <c r="FF266" s="20" t="s">
        <v>190</v>
      </c>
      <c r="FG266" s="20" t="s">
        <v>190</v>
      </c>
      <c r="FH266" s="20" t="s">
        <v>190</v>
      </c>
      <c r="FI266" s="20" t="s">
        <v>190</v>
      </c>
      <c r="FJ266" s="20" t="s">
        <v>190</v>
      </c>
      <c r="FK266" s="20" t="s">
        <v>190</v>
      </c>
      <c r="FL266" s="20" t="s">
        <v>190</v>
      </c>
      <c r="FM266" s="20" t="s">
        <v>190</v>
      </c>
      <c r="FN266" s="20" t="s">
        <v>190</v>
      </c>
      <c r="FO266" s="20" t="s">
        <v>190</v>
      </c>
      <c r="FP266" s="20" t="s">
        <v>190</v>
      </c>
      <c r="FQ266" s="20" t="s">
        <v>190</v>
      </c>
      <c r="FR266" s="20" t="s">
        <v>190</v>
      </c>
      <c r="FS266" s="20" t="s">
        <v>190</v>
      </c>
      <c r="FT266" s="20" t="s">
        <v>190</v>
      </c>
      <c r="FU266" s="20" t="s">
        <v>190</v>
      </c>
      <c r="FV266" s="20" t="s">
        <v>190</v>
      </c>
      <c r="FW266" s="20" t="s">
        <v>190</v>
      </c>
      <c r="FX266" s="20" t="s">
        <v>190</v>
      </c>
      <c r="FY266" s="20" t="s">
        <v>190</v>
      </c>
      <c r="FZ266" s="20" t="s">
        <v>190</v>
      </c>
      <c r="GA266" s="20" t="s">
        <v>190</v>
      </c>
      <c r="GB266" s="20" t="s">
        <v>190</v>
      </c>
      <c r="GC266" s="20" t="s">
        <v>190</v>
      </c>
      <c r="GD266" s="20" t="s">
        <v>190</v>
      </c>
      <c r="GE266" s="20">
        <v>19</v>
      </c>
      <c r="GF266" s="20" t="s">
        <v>190</v>
      </c>
      <c r="GG266" s="20" t="s">
        <v>190</v>
      </c>
      <c r="GH266" s="20" t="s">
        <v>190</v>
      </c>
      <c r="GI266" s="20" t="s">
        <v>190</v>
      </c>
      <c r="GJ266" s="20" t="s">
        <v>190</v>
      </c>
      <c r="GK266" s="20" t="s">
        <v>190</v>
      </c>
      <c r="GL266" s="20" t="s">
        <v>190</v>
      </c>
      <c r="GM266" s="20" t="s">
        <v>190</v>
      </c>
      <c r="GN266" s="20" t="s">
        <v>190</v>
      </c>
      <c r="GO266" s="20" t="s">
        <v>190</v>
      </c>
      <c r="GP266" s="20" t="s">
        <v>190</v>
      </c>
      <c r="GQ266" s="20" t="s">
        <v>190</v>
      </c>
      <c r="GR266" s="20" t="s">
        <v>190</v>
      </c>
      <c r="GS266" s="20" t="s">
        <v>190</v>
      </c>
      <c r="GT266" s="20" t="s">
        <v>190</v>
      </c>
      <c r="GU266" s="20" t="s">
        <v>190</v>
      </c>
      <c r="GV266" s="20" t="s">
        <v>190</v>
      </c>
      <c r="GW266" s="20" t="s">
        <v>190</v>
      </c>
      <c r="GX266" s="20" t="s">
        <v>190</v>
      </c>
      <c r="GY266" s="20" t="s">
        <v>190</v>
      </c>
      <c r="GZ266" s="20" t="s">
        <v>190</v>
      </c>
      <c r="HA266" s="20" t="s">
        <v>190</v>
      </c>
      <c r="HB266" s="20" t="s">
        <v>190</v>
      </c>
      <c r="HC266" s="20" t="s">
        <v>190</v>
      </c>
      <c r="HD266" s="20" t="s">
        <v>190</v>
      </c>
      <c r="HE266" s="20" t="s">
        <v>190</v>
      </c>
      <c r="HF266" s="20" t="s">
        <v>190</v>
      </c>
      <c r="HG266" s="20" t="s">
        <v>190</v>
      </c>
      <c r="HH266" s="20" t="s">
        <v>190</v>
      </c>
      <c r="HI266" s="20" t="s">
        <v>190</v>
      </c>
      <c r="HJ266" s="20">
        <v>117</v>
      </c>
      <c r="HK266" s="20" t="s">
        <v>190</v>
      </c>
      <c r="HL266" s="20" t="s">
        <v>190</v>
      </c>
      <c r="HM266" s="20" t="s">
        <v>190</v>
      </c>
      <c r="HN266" s="20" t="s">
        <v>190</v>
      </c>
      <c r="HO266" s="20" t="s">
        <v>190</v>
      </c>
      <c r="HP266" s="20">
        <v>76</v>
      </c>
      <c r="HQ266" s="20" t="s">
        <v>190</v>
      </c>
      <c r="HR266" s="20" t="s">
        <v>190</v>
      </c>
      <c r="HS266" s="20" t="s">
        <v>190</v>
      </c>
      <c r="HT266" s="20" t="s">
        <v>190</v>
      </c>
      <c r="HU266" s="20" t="s">
        <v>190</v>
      </c>
      <c r="HV266" s="20">
        <v>19</v>
      </c>
      <c r="HW266" s="20" t="s">
        <v>190</v>
      </c>
      <c r="HX266" s="20" t="s">
        <v>190</v>
      </c>
      <c r="HY266" s="20" t="s">
        <v>190</v>
      </c>
      <c r="HZ266" s="20" t="s">
        <v>190</v>
      </c>
      <c r="IA266" s="20" t="s">
        <v>190</v>
      </c>
      <c r="IB266" s="20" t="s">
        <v>190</v>
      </c>
      <c r="IC266" s="20" t="s">
        <v>190</v>
      </c>
      <c r="ID266" s="20" t="s">
        <v>190</v>
      </c>
      <c r="IE266" s="20" t="s">
        <v>190</v>
      </c>
      <c r="IF266" s="20" t="s">
        <v>190</v>
      </c>
      <c r="IG266" s="20" t="s">
        <v>190</v>
      </c>
    </row>
    <row r="267" spans="1:241" x14ac:dyDescent="0.3">
      <c r="A267" s="16">
        <v>2017</v>
      </c>
      <c r="B267" s="16">
        <v>2017266</v>
      </c>
      <c r="C267" s="14" t="s">
        <v>473</v>
      </c>
      <c r="D267" s="19"/>
      <c r="E267" s="18">
        <v>882</v>
      </c>
      <c r="F267" s="19" t="s">
        <v>209</v>
      </c>
      <c r="G267" s="20">
        <v>4879</v>
      </c>
      <c r="H267" s="20">
        <v>109</v>
      </c>
      <c r="I267" s="20">
        <v>336</v>
      </c>
      <c r="J267" s="20" t="s">
        <v>190</v>
      </c>
      <c r="K267" s="20" t="s">
        <v>190</v>
      </c>
      <c r="L267" s="20" t="s">
        <v>190</v>
      </c>
      <c r="M267" s="20">
        <v>1571</v>
      </c>
      <c r="N267" s="20" t="s">
        <v>190</v>
      </c>
      <c r="O267" s="20" t="s">
        <v>190</v>
      </c>
      <c r="P267" s="20" t="s">
        <v>190</v>
      </c>
      <c r="Q267" s="20" t="s">
        <v>190</v>
      </c>
      <c r="R267" s="20" t="s">
        <v>190</v>
      </c>
      <c r="S267" s="20" t="s">
        <v>190</v>
      </c>
      <c r="T267" s="20" t="s">
        <v>190</v>
      </c>
      <c r="U267" s="20">
        <v>329</v>
      </c>
      <c r="V267" s="20" t="s">
        <v>190</v>
      </c>
      <c r="W267" s="20" t="s">
        <v>190</v>
      </c>
      <c r="X267" s="20" t="s">
        <v>190</v>
      </c>
      <c r="Y267" s="20" t="s">
        <v>190</v>
      </c>
      <c r="Z267" s="20" t="s">
        <v>190</v>
      </c>
      <c r="AA267" s="20" t="s">
        <v>190</v>
      </c>
      <c r="AB267" s="20" t="s">
        <v>190</v>
      </c>
      <c r="AC267" s="20" t="s">
        <v>190</v>
      </c>
      <c r="AD267" s="20" t="s">
        <v>190</v>
      </c>
      <c r="AE267" s="20" t="s">
        <v>190</v>
      </c>
      <c r="AF267" s="20" t="s">
        <v>190</v>
      </c>
      <c r="AG267" s="20" t="s">
        <v>190</v>
      </c>
      <c r="AH267" s="20" t="s">
        <v>190</v>
      </c>
      <c r="AI267" s="20" t="s">
        <v>190</v>
      </c>
      <c r="AJ267" s="20" t="s">
        <v>190</v>
      </c>
      <c r="AK267" s="20" t="s">
        <v>190</v>
      </c>
      <c r="AL267" s="20" t="s">
        <v>190</v>
      </c>
      <c r="AM267" s="20" t="s">
        <v>190</v>
      </c>
      <c r="AN267" s="20" t="s">
        <v>190</v>
      </c>
      <c r="AO267" s="20" t="s">
        <v>190</v>
      </c>
      <c r="AP267" s="20" t="s">
        <v>190</v>
      </c>
      <c r="AQ267" s="20" t="s">
        <v>190</v>
      </c>
      <c r="AR267" s="20" t="s">
        <v>190</v>
      </c>
      <c r="AS267" s="20" t="s">
        <v>190</v>
      </c>
      <c r="AT267" s="20">
        <v>10</v>
      </c>
      <c r="AU267" s="20" t="s">
        <v>190</v>
      </c>
      <c r="AV267" s="20" t="s">
        <v>190</v>
      </c>
      <c r="AW267" s="20" t="s">
        <v>190</v>
      </c>
      <c r="AX267" s="20" t="s">
        <v>190</v>
      </c>
      <c r="AY267" s="20" t="s">
        <v>190</v>
      </c>
      <c r="AZ267" s="20" t="s">
        <v>190</v>
      </c>
      <c r="BA267" s="20">
        <v>58</v>
      </c>
      <c r="BB267" s="20" t="s">
        <v>190</v>
      </c>
      <c r="BC267" s="20" t="s">
        <v>190</v>
      </c>
      <c r="BD267" s="20" t="s">
        <v>190</v>
      </c>
      <c r="BE267" s="20" t="s">
        <v>190</v>
      </c>
      <c r="BF267" s="20" t="s">
        <v>190</v>
      </c>
      <c r="BG267" s="20">
        <v>12</v>
      </c>
      <c r="BH267" s="20" t="s">
        <v>190</v>
      </c>
      <c r="BI267" s="20" t="s">
        <v>190</v>
      </c>
      <c r="BJ267" s="20" t="s">
        <v>190</v>
      </c>
      <c r="BK267" s="20" t="s">
        <v>190</v>
      </c>
      <c r="BL267" s="20" t="s">
        <v>190</v>
      </c>
      <c r="BM267" s="20" t="s">
        <v>190</v>
      </c>
      <c r="BN267" s="20" t="s">
        <v>190</v>
      </c>
      <c r="BO267" s="20" t="s">
        <v>190</v>
      </c>
      <c r="BP267" s="20" t="s">
        <v>190</v>
      </c>
      <c r="BQ267" s="20" t="s">
        <v>190</v>
      </c>
      <c r="BR267" s="20" t="s">
        <v>190</v>
      </c>
      <c r="BS267" s="20" t="s">
        <v>190</v>
      </c>
      <c r="BT267" s="20" t="s">
        <v>190</v>
      </c>
      <c r="BU267" s="20" t="s">
        <v>190</v>
      </c>
      <c r="BV267" s="20" t="s">
        <v>190</v>
      </c>
      <c r="BW267" s="20" t="s">
        <v>190</v>
      </c>
      <c r="BX267" s="20" t="s">
        <v>190</v>
      </c>
      <c r="BY267" s="20" t="s">
        <v>190</v>
      </c>
      <c r="BZ267" s="20" t="s">
        <v>190</v>
      </c>
      <c r="CA267" s="20" t="s">
        <v>190</v>
      </c>
      <c r="CB267" s="20" t="s">
        <v>190</v>
      </c>
      <c r="CC267" s="20" t="s">
        <v>190</v>
      </c>
      <c r="CD267" s="20">
        <v>135</v>
      </c>
      <c r="CE267" s="20" t="s">
        <v>190</v>
      </c>
      <c r="CF267" s="20">
        <v>9</v>
      </c>
      <c r="CG267" s="20" t="s">
        <v>190</v>
      </c>
      <c r="CH267" s="20" t="s">
        <v>190</v>
      </c>
      <c r="CI267" s="20" t="s">
        <v>190</v>
      </c>
      <c r="CJ267" s="20" t="s">
        <v>190</v>
      </c>
      <c r="CK267" s="20" t="s">
        <v>190</v>
      </c>
      <c r="CL267" s="20">
        <v>42</v>
      </c>
      <c r="CM267" s="20" t="s">
        <v>190</v>
      </c>
      <c r="CN267" s="20" t="s">
        <v>190</v>
      </c>
      <c r="CO267" s="20" t="s">
        <v>190</v>
      </c>
      <c r="CP267" s="20" t="s">
        <v>190</v>
      </c>
      <c r="CQ267" s="20" t="s">
        <v>190</v>
      </c>
      <c r="CR267" s="20" t="s">
        <v>190</v>
      </c>
      <c r="CS267" s="20" t="s">
        <v>190</v>
      </c>
      <c r="CT267" s="20" t="s">
        <v>190</v>
      </c>
      <c r="CU267" s="20" t="s">
        <v>190</v>
      </c>
      <c r="CV267" s="20" t="s">
        <v>190</v>
      </c>
      <c r="CW267" s="20" t="s">
        <v>190</v>
      </c>
      <c r="CX267" s="20" t="s">
        <v>190</v>
      </c>
      <c r="CY267" s="20" t="s">
        <v>190</v>
      </c>
      <c r="CZ267" s="20" t="s">
        <v>190</v>
      </c>
      <c r="DA267" s="20" t="s">
        <v>190</v>
      </c>
      <c r="DB267" s="20" t="s">
        <v>190</v>
      </c>
      <c r="DC267" s="20" t="s">
        <v>190</v>
      </c>
      <c r="DD267" s="20" t="s">
        <v>190</v>
      </c>
      <c r="DE267" s="20" t="s">
        <v>190</v>
      </c>
      <c r="DF267" s="20" t="s">
        <v>190</v>
      </c>
      <c r="DG267" s="20" t="s">
        <v>190</v>
      </c>
      <c r="DH267" s="20" t="s">
        <v>190</v>
      </c>
      <c r="DI267" s="20" t="s">
        <v>190</v>
      </c>
      <c r="DJ267" s="20" t="s">
        <v>190</v>
      </c>
      <c r="DK267" s="20" t="s">
        <v>190</v>
      </c>
      <c r="DL267" s="20">
        <v>50</v>
      </c>
      <c r="DM267" s="20" t="s">
        <v>190</v>
      </c>
      <c r="DN267" s="20" t="s">
        <v>190</v>
      </c>
      <c r="DO267" s="20" t="s">
        <v>190</v>
      </c>
      <c r="DP267" s="20">
        <v>14</v>
      </c>
      <c r="DQ267" s="20" t="s">
        <v>190</v>
      </c>
      <c r="DR267" s="20" t="s">
        <v>190</v>
      </c>
      <c r="DS267" s="20" t="s">
        <v>190</v>
      </c>
      <c r="DT267" s="20" t="s">
        <v>190</v>
      </c>
      <c r="DU267" s="20" t="s">
        <v>190</v>
      </c>
      <c r="DV267" s="20" t="s">
        <v>190</v>
      </c>
      <c r="DW267" s="20" t="s">
        <v>190</v>
      </c>
      <c r="DX267" s="20" t="s">
        <v>190</v>
      </c>
      <c r="DY267" s="20" t="s">
        <v>190</v>
      </c>
      <c r="DZ267" s="20" t="s">
        <v>190</v>
      </c>
      <c r="EA267" s="20" t="s">
        <v>190</v>
      </c>
      <c r="EB267" s="20" t="s">
        <v>190</v>
      </c>
      <c r="EC267" s="20" t="s">
        <v>190</v>
      </c>
      <c r="ED267" s="20" t="s">
        <v>190</v>
      </c>
      <c r="EE267" s="20" t="s">
        <v>190</v>
      </c>
      <c r="EF267" s="20" t="s">
        <v>190</v>
      </c>
      <c r="EG267" s="20" t="s">
        <v>190</v>
      </c>
      <c r="EH267" s="20" t="s">
        <v>190</v>
      </c>
      <c r="EI267" s="20" t="s">
        <v>190</v>
      </c>
      <c r="EJ267" s="20" t="s">
        <v>190</v>
      </c>
      <c r="EK267" s="20" t="s">
        <v>190</v>
      </c>
      <c r="EL267" s="20" t="s">
        <v>190</v>
      </c>
      <c r="EM267" s="20" t="s">
        <v>190</v>
      </c>
      <c r="EN267" s="20" t="s">
        <v>190</v>
      </c>
      <c r="EO267" s="20" t="s">
        <v>190</v>
      </c>
      <c r="EP267" s="20" t="s">
        <v>190</v>
      </c>
      <c r="EQ267" s="20" t="s">
        <v>190</v>
      </c>
      <c r="ER267" s="20" t="s">
        <v>190</v>
      </c>
      <c r="ES267" s="20" t="s">
        <v>190</v>
      </c>
      <c r="ET267" s="20" t="s">
        <v>190</v>
      </c>
      <c r="EU267" s="20" t="s">
        <v>190</v>
      </c>
      <c r="EV267" s="20" t="s">
        <v>190</v>
      </c>
      <c r="EW267" s="20">
        <v>7</v>
      </c>
      <c r="EX267" s="20" t="s">
        <v>190</v>
      </c>
      <c r="EY267" s="20" t="s">
        <v>190</v>
      </c>
      <c r="EZ267" s="20" t="s">
        <v>190</v>
      </c>
      <c r="FA267" s="20">
        <v>1477</v>
      </c>
      <c r="FB267" s="20" t="s">
        <v>190</v>
      </c>
      <c r="FC267" s="20" t="s">
        <v>190</v>
      </c>
      <c r="FD267" s="20" t="s">
        <v>190</v>
      </c>
      <c r="FE267" s="20">
        <v>6</v>
      </c>
      <c r="FF267" s="20" t="s">
        <v>190</v>
      </c>
      <c r="FG267" s="20" t="s">
        <v>190</v>
      </c>
      <c r="FH267" s="20" t="s">
        <v>190</v>
      </c>
      <c r="FI267" s="20" t="s">
        <v>190</v>
      </c>
      <c r="FJ267" s="20" t="s">
        <v>190</v>
      </c>
      <c r="FK267" s="20" t="s">
        <v>190</v>
      </c>
      <c r="FL267" s="20">
        <v>46</v>
      </c>
      <c r="FM267" s="20" t="s">
        <v>190</v>
      </c>
      <c r="FN267" s="20" t="s">
        <v>190</v>
      </c>
      <c r="FO267" s="20" t="s">
        <v>190</v>
      </c>
      <c r="FP267" s="20" t="s">
        <v>190</v>
      </c>
      <c r="FQ267" s="20" t="s">
        <v>190</v>
      </c>
      <c r="FR267" s="20" t="s">
        <v>190</v>
      </c>
      <c r="FS267" s="20" t="s">
        <v>190</v>
      </c>
      <c r="FT267" s="20" t="s">
        <v>190</v>
      </c>
      <c r="FU267" s="20" t="s">
        <v>190</v>
      </c>
      <c r="FV267" s="20" t="s">
        <v>190</v>
      </c>
      <c r="FW267" s="20" t="s">
        <v>190</v>
      </c>
      <c r="FX267" s="20" t="s">
        <v>190</v>
      </c>
      <c r="FY267" s="20" t="s">
        <v>190</v>
      </c>
      <c r="FZ267" s="20" t="s">
        <v>190</v>
      </c>
      <c r="GA267" s="20" t="s">
        <v>190</v>
      </c>
      <c r="GB267" s="20" t="s">
        <v>190</v>
      </c>
      <c r="GC267" s="20" t="s">
        <v>190</v>
      </c>
      <c r="GD267" s="20" t="s">
        <v>190</v>
      </c>
      <c r="GE267" s="20" t="s">
        <v>190</v>
      </c>
      <c r="GF267" s="20" t="s">
        <v>190</v>
      </c>
      <c r="GG267" s="20" t="s">
        <v>190</v>
      </c>
      <c r="GH267" s="20" t="s">
        <v>190</v>
      </c>
      <c r="GI267" s="20" t="s">
        <v>190</v>
      </c>
      <c r="GJ267" s="20" t="s">
        <v>190</v>
      </c>
      <c r="GK267" s="20" t="s">
        <v>190</v>
      </c>
      <c r="GL267" s="20" t="s">
        <v>190</v>
      </c>
      <c r="GM267" s="20" t="s">
        <v>190</v>
      </c>
      <c r="GN267" s="20" t="s">
        <v>190</v>
      </c>
      <c r="GO267" s="20" t="s">
        <v>190</v>
      </c>
      <c r="GP267" s="20" t="s">
        <v>190</v>
      </c>
      <c r="GQ267" s="20">
        <v>11</v>
      </c>
      <c r="GR267" s="20" t="s">
        <v>190</v>
      </c>
      <c r="GS267" s="20" t="s">
        <v>190</v>
      </c>
      <c r="GT267" s="20" t="s">
        <v>190</v>
      </c>
      <c r="GU267" s="20" t="s">
        <v>190</v>
      </c>
      <c r="GV267" s="20" t="s">
        <v>190</v>
      </c>
      <c r="GW267" s="20" t="s">
        <v>190</v>
      </c>
      <c r="GX267" s="20" t="s">
        <v>190</v>
      </c>
      <c r="GY267" s="20" t="s">
        <v>190</v>
      </c>
      <c r="GZ267" s="20" t="s">
        <v>190</v>
      </c>
      <c r="HA267" s="20" t="s">
        <v>190</v>
      </c>
      <c r="HB267" s="20" t="s">
        <v>190</v>
      </c>
      <c r="HC267" s="20" t="s">
        <v>190</v>
      </c>
      <c r="HD267" s="20" t="s">
        <v>190</v>
      </c>
      <c r="HE267" s="20" t="s">
        <v>190</v>
      </c>
      <c r="HF267" s="20" t="s">
        <v>190</v>
      </c>
      <c r="HG267" s="20" t="s">
        <v>190</v>
      </c>
      <c r="HH267" s="20" t="s">
        <v>190</v>
      </c>
      <c r="HI267" s="20">
        <v>104</v>
      </c>
      <c r="HJ267" s="20">
        <v>75</v>
      </c>
      <c r="HK267" s="20" t="s">
        <v>190</v>
      </c>
      <c r="HL267" s="20" t="s">
        <v>190</v>
      </c>
      <c r="HM267" s="20" t="s">
        <v>190</v>
      </c>
      <c r="HN267" s="20" t="s">
        <v>190</v>
      </c>
      <c r="HO267" s="20" t="s">
        <v>190</v>
      </c>
      <c r="HP267" s="20">
        <v>73</v>
      </c>
      <c r="HQ267" s="20" t="s">
        <v>190</v>
      </c>
      <c r="HR267" s="20" t="s">
        <v>190</v>
      </c>
      <c r="HS267" s="20" t="s">
        <v>190</v>
      </c>
      <c r="HT267" s="20">
        <v>26</v>
      </c>
      <c r="HU267" s="20" t="s">
        <v>190</v>
      </c>
      <c r="HV267" s="20">
        <v>363</v>
      </c>
      <c r="HW267" s="20" t="s">
        <v>190</v>
      </c>
      <c r="HX267" s="20" t="s">
        <v>190</v>
      </c>
      <c r="HY267" s="20" t="s">
        <v>190</v>
      </c>
      <c r="HZ267" s="20">
        <v>16</v>
      </c>
      <c r="IA267" s="20" t="s">
        <v>190</v>
      </c>
      <c r="IB267" s="20" t="s">
        <v>190</v>
      </c>
      <c r="IC267" s="20" t="s">
        <v>190</v>
      </c>
      <c r="ID267" s="20" t="s">
        <v>190</v>
      </c>
      <c r="IE267" s="20" t="s">
        <v>190</v>
      </c>
      <c r="IF267" s="20" t="s">
        <v>190</v>
      </c>
      <c r="IG267" s="20" t="s">
        <v>190</v>
      </c>
    </row>
    <row r="268" spans="1:241" x14ac:dyDescent="0.3">
      <c r="A268" s="16">
        <v>2017</v>
      </c>
      <c r="B268" s="16">
        <v>2017267</v>
      </c>
      <c r="C268" s="14" t="s">
        <v>474</v>
      </c>
      <c r="D268" s="19"/>
      <c r="E268" s="18">
        <v>772</v>
      </c>
      <c r="F268" s="19" t="s">
        <v>209</v>
      </c>
      <c r="G268" s="20">
        <v>504</v>
      </c>
      <c r="H268" s="20">
        <v>3</v>
      </c>
      <c r="I268" s="20">
        <v>37</v>
      </c>
      <c r="J268" s="20" t="s">
        <v>190</v>
      </c>
      <c r="K268" s="20" t="s">
        <v>190</v>
      </c>
      <c r="L268" s="20" t="s">
        <v>190</v>
      </c>
      <c r="M268" s="20" t="s">
        <v>190</v>
      </c>
      <c r="N268" s="20" t="s">
        <v>190</v>
      </c>
      <c r="O268" s="20" t="s">
        <v>190</v>
      </c>
      <c r="P268" s="20" t="s">
        <v>190</v>
      </c>
      <c r="Q268" s="20" t="s">
        <v>190</v>
      </c>
      <c r="R268" s="20" t="s">
        <v>190</v>
      </c>
      <c r="S268" s="20" t="s">
        <v>190</v>
      </c>
      <c r="T268" s="20" t="s">
        <v>190</v>
      </c>
      <c r="U268" s="20">
        <v>40</v>
      </c>
      <c r="V268" s="20" t="s">
        <v>190</v>
      </c>
      <c r="W268" s="20" t="s">
        <v>190</v>
      </c>
      <c r="X268" s="20" t="s">
        <v>190</v>
      </c>
      <c r="Y268" s="20" t="s">
        <v>190</v>
      </c>
      <c r="Z268" s="20" t="s">
        <v>190</v>
      </c>
      <c r="AA268" s="20" t="s">
        <v>190</v>
      </c>
      <c r="AB268" s="20" t="s">
        <v>190</v>
      </c>
      <c r="AC268" s="20" t="s">
        <v>190</v>
      </c>
      <c r="AD268" s="20" t="s">
        <v>190</v>
      </c>
      <c r="AE268" s="20" t="s">
        <v>190</v>
      </c>
      <c r="AF268" s="20" t="s">
        <v>190</v>
      </c>
      <c r="AG268" s="20" t="s">
        <v>190</v>
      </c>
      <c r="AH268" s="20" t="s">
        <v>190</v>
      </c>
      <c r="AI268" s="20" t="s">
        <v>190</v>
      </c>
      <c r="AJ268" s="20" t="s">
        <v>190</v>
      </c>
      <c r="AK268" s="20" t="s">
        <v>190</v>
      </c>
      <c r="AL268" s="20" t="s">
        <v>190</v>
      </c>
      <c r="AM268" s="20" t="s">
        <v>190</v>
      </c>
      <c r="AN268" s="20" t="s">
        <v>190</v>
      </c>
      <c r="AO268" s="20" t="s">
        <v>190</v>
      </c>
      <c r="AP268" s="20" t="s">
        <v>190</v>
      </c>
      <c r="AQ268" s="20" t="s">
        <v>190</v>
      </c>
      <c r="AR268" s="20" t="s">
        <v>190</v>
      </c>
      <c r="AS268" s="20" t="s">
        <v>190</v>
      </c>
      <c r="AT268" s="20" t="s">
        <v>190</v>
      </c>
      <c r="AU268" s="20" t="s">
        <v>190</v>
      </c>
      <c r="AV268" s="20" t="s">
        <v>190</v>
      </c>
      <c r="AW268" s="20" t="s">
        <v>190</v>
      </c>
      <c r="AX268" s="20" t="s">
        <v>190</v>
      </c>
      <c r="AY268" s="20" t="s">
        <v>190</v>
      </c>
      <c r="AZ268" s="20" t="s">
        <v>190</v>
      </c>
      <c r="BA268" s="20" t="s">
        <v>190</v>
      </c>
      <c r="BB268" s="20" t="s">
        <v>190</v>
      </c>
      <c r="BC268" s="20" t="s">
        <v>190</v>
      </c>
      <c r="BD268" s="20" t="s">
        <v>190</v>
      </c>
      <c r="BE268" s="20" t="s">
        <v>190</v>
      </c>
      <c r="BF268" s="20" t="s">
        <v>190</v>
      </c>
      <c r="BG268" s="20" t="s">
        <v>190</v>
      </c>
      <c r="BH268" s="20" t="s">
        <v>190</v>
      </c>
      <c r="BI268" s="20" t="s">
        <v>190</v>
      </c>
      <c r="BJ268" s="20" t="s">
        <v>190</v>
      </c>
      <c r="BK268" s="20" t="s">
        <v>190</v>
      </c>
      <c r="BL268" s="20" t="s">
        <v>190</v>
      </c>
      <c r="BM268" s="20" t="s">
        <v>190</v>
      </c>
      <c r="BN268" s="20" t="s">
        <v>190</v>
      </c>
      <c r="BO268" s="20" t="s">
        <v>190</v>
      </c>
      <c r="BP268" s="20" t="s">
        <v>190</v>
      </c>
      <c r="BQ268" s="20" t="s">
        <v>190</v>
      </c>
      <c r="BR268" s="20" t="s">
        <v>190</v>
      </c>
      <c r="BS268" s="20" t="s">
        <v>190</v>
      </c>
      <c r="BT268" s="20" t="s">
        <v>190</v>
      </c>
      <c r="BU268" s="20" t="s">
        <v>190</v>
      </c>
      <c r="BV268" s="20" t="s">
        <v>190</v>
      </c>
      <c r="BW268" s="20" t="s">
        <v>190</v>
      </c>
      <c r="BX268" s="20" t="s">
        <v>190</v>
      </c>
      <c r="BY268" s="20" t="s">
        <v>190</v>
      </c>
      <c r="BZ268" s="20" t="s">
        <v>190</v>
      </c>
      <c r="CA268" s="20" t="s">
        <v>190</v>
      </c>
      <c r="CB268" s="20" t="s">
        <v>190</v>
      </c>
      <c r="CC268" s="20" t="s">
        <v>190</v>
      </c>
      <c r="CD268" s="20" t="s">
        <v>190</v>
      </c>
      <c r="CE268" s="20" t="s">
        <v>190</v>
      </c>
      <c r="CF268" s="20" t="s">
        <v>190</v>
      </c>
      <c r="CG268" s="20" t="s">
        <v>190</v>
      </c>
      <c r="CH268" s="20" t="s">
        <v>190</v>
      </c>
      <c r="CI268" s="20" t="s">
        <v>190</v>
      </c>
      <c r="CJ268" s="20" t="s">
        <v>190</v>
      </c>
      <c r="CK268" s="20" t="s">
        <v>190</v>
      </c>
      <c r="CL268" s="20" t="s">
        <v>190</v>
      </c>
      <c r="CM268" s="20" t="s">
        <v>190</v>
      </c>
      <c r="CN268" s="20" t="s">
        <v>190</v>
      </c>
      <c r="CO268" s="20" t="s">
        <v>190</v>
      </c>
      <c r="CP268" s="20" t="s">
        <v>190</v>
      </c>
      <c r="CQ268" s="20" t="s">
        <v>190</v>
      </c>
      <c r="CR268" s="20" t="s">
        <v>190</v>
      </c>
      <c r="CS268" s="20" t="s">
        <v>190</v>
      </c>
      <c r="CT268" s="20" t="s">
        <v>190</v>
      </c>
      <c r="CU268" s="20" t="s">
        <v>190</v>
      </c>
      <c r="CV268" s="20" t="s">
        <v>190</v>
      </c>
      <c r="CW268" s="20" t="s">
        <v>190</v>
      </c>
      <c r="CX268" s="20" t="s">
        <v>190</v>
      </c>
      <c r="CY268" s="20" t="s">
        <v>190</v>
      </c>
      <c r="CZ268" s="20" t="s">
        <v>190</v>
      </c>
      <c r="DA268" s="20" t="s">
        <v>190</v>
      </c>
      <c r="DB268" s="20" t="s">
        <v>190</v>
      </c>
      <c r="DC268" s="20" t="s">
        <v>190</v>
      </c>
      <c r="DD268" s="20" t="s">
        <v>190</v>
      </c>
      <c r="DE268" s="20" t="s">
        <v>190</v>
      </c>
      <c r="DF268" s="20" t="s">
        <v>190</v>
      </c>
      <c r="DG268" s="20" t="s">
        <v>190</v>
      </c>
      <c r="DH268" s="20" t="s">
        <v>190</v>
      </c>
      <c r="DI268" s="20" t="s">
        <v>190</v>
      </c>
      <c r="DJ268" s="20" t="s">
        <v>190</v>
      </c>
      <c r="DK268" s="20" t="s">
        <v>190</v>
      </c>
      <c r="DL268" s="20" t="s">
        <v>190</v>
      </c>
      <c r="DM268" s="20" t="s">
        <v>190</v>
      </c>
      <c r="DN268" s="20" t="s">
        <v>190</v>
      </c>
      <c r="DO268" s="20" t="s">
        <v>190</v>
      </c>
      <c r="DP268" s="20" t="s">
        <v>190</v>
      </c>
      <c r="DQ268" s="20" t="s">
        <v>190</v>
      </c>
      <c r="DR268" s="20" t="s">
        <v>190</v>
      </c>
      <c r="DS268" s="20" t="s">
        <v>190</v>
      </c>
      <c r="DT268" s="20" t="s">
        <v>190</v>
      </c>
      <c r="DU268" s="20" t="s">
        <v>190</v>
      </c>
      <c r="DV268" s="20" t="s">
        <v>190</v>
      </c>
      <c r="DW268" s="20" t="s">
        <v>190</v>
      </c>
      <c r="DX268" s="20" t="s">
        <v>190</v>
      </c>
      <c r="DY268" s="20" t="s">
        <v>190</v>
      </c>
      <c r="DZ268" s="20" t="s">
        <v>190</v>
      </c>
      <c r="EA268" s="20" t="s">
        <v>190</v>
      </c>
      <c r="EB268" s="20" t="s">
        <v>190</v>
      </c>
      <c r="EC268" s="20" t="s">
        <v>190</v>
      </c>
      <c r="ED268" s="20" t="s">
        <v>190</v>
      </c>
      <c r="EE268" s="20" t="s">
        <v>190</v>
      </c>
      <c r="EF268" s="20" t="s">
        <v>190</v>
      </c>
      <c r="EG268" s="20" t="s">
        <v>190</v>
      </c>
      <c r="EH268" s="20" t="s">
        <v>190</v>
      </c>
      <c r="EI268" s="20" t="s">
        <v>190</v>
      </c>
      <c r="EJ268" s="20" t="s">
        <v>190</v>
      </c>
      <c r="EK268" s="20" t="s">
        <v>190</v>
      </c>
      <c r="EL268" s="20" t="s">
        <v>190</v>
      </c>
      <c r="EM268" s="20" t="s">
        <v>190</v>
      </c>
      <c r="EN268" s="20" t="s">
        <v>190</v>
      </c>
      <c r="EO268" s="20" t="s">
        <v>190</v>
      </c>
      <c r="EP268" s="20" t="s">
        <v>190</v>
      </c>
      <c r="EQ268" s="20" t="s">
        <v>190</v>
      </c>
      <c r="ER268" s="20" t="s">
        <v>190</v>
      </c>
      <c r="ES268" s="20" t="s">
        <v>190</v>
      </c>
      <c r="ET268" s="20" t="s">
        <v>190</v>
      </c>
      <c r="EU268" s="20" t="s">
        <v>190</v>
      </c>
      <c r="EV268" s="20" t="s">
        <v>190</v>
      </c>
      <c r="EW268" s="20" t="s">
        <v>190</v>
      </c>
      <c r="EX268" s="20" t="s">
        <v>190</v>
      </c>
      <c r="EY268" s="20" t="s">
        <v>190</v>
      </c>
      <c r="EZ268" s="20" t="s">
        <v>190</v>
      </c>
      <c r="FA268" s="20">
        <v>185</v>
      </c>
      <c r="FB268" s="20" t="s">
        <v>190</v>
      </c>
      <c r="FC268" s="20" t="s">
        <v>190</v>
      </c>
      <c r="FD268" s="20" t="s">
        <v>190</v>
      </c>
      <c r="FE268" s="20" t="s">
        <v>190</v>
      </c>
      <c r="FF268" s="20" t="s">
        <v>190</v>
      </c>
      <c r="FG268" s="20" t="s">
        <v>190</v>
      </c>
      <c r="FH268" s="20" t="s">
        <v>190</v>
      </c>
      <c r="FI268" s="20" t="s">
        <v>190</v>
      </c>
      <c r="FJ268" s="20" t="s">
        <v>190</v>
      </c>
      <c r="FK268" s="20" t="s">
        <v>190</v>
      </c>
      <c r="FL268" s="20" t="s">
        <v>190</v>
      </c>
      <c r="FM268" s="20" t="s">
        <v>190</v>
      </c>
      <c r="FN268" s="20" t="s">
        <v>190</v>
      </c>
      <c r="FO268" s="20" t="s">
        <v>190</v>
      </c>
      <c r="FP268" s="20" t="s">
        <v>190</v>
      </c>
      <c r="FQ268" s="20" t="s">
        <v>190</v>
      </c>
      <c r="FR268" s="20" t="s">
        <v>190</v>
      </c>
      <c r="FS268" s="20" t="s">
        <v>190</v>
      </c>
      <c r="FT268" s="20" t="s">
        <v>190</v>
      </c>
      <c r="FU268" s="20" t="s">
        <v>190</v>
      </c>
      <c r="FV268" s="20" t="s">
        <v>190</v>
      </c>
      <c r="FW268" s="20" t="s">
        <v>190</v>
      </c>
      <c r="FX268" s="20" t="s">
        <v>190</v>
      </c>
      <c r="FY268" s="20" t="s">
        <v>190</v>
      </c>
      <c r="FZ268" s="20" t="s">
        <v>190</v>
      </c>
      <c r="GA268" s="20" t="s">
        <v>190</v>
      </c>
      <c r="GB268" s="20" t="s">
        <v>190</v>
      </c>
      <c r="GC268" s="20" t="s">
        <v>190</v>
      </c>
      <c r="GD268" s="20" t="s">
        <v>190</v>
      </c>
      <c r="GE268" s="20">
        <v>193</v>
      </c>
      <c r="GF268" s="20" t="s">
        <v>190</v>
      </c>
      <c r="GG268" s="20" t="s">
        <v>190</v>
      </c>
      <c r="GH268" s="20" t="s">
        <v>190</v>
      </c>
      <c r="GI268" s="20" t="s">
        <v>190</v>
      </c>
      <c r="GJ268" s="20" t="s">
        <v>190</v>
      </c>
      <c r="GK268" s="20" t="s">
        <v>190</v>
      </c>
      <c r="GL268" s="20" t="s">
        <v>190</v>
      </c>
      <c r="GM268" s="20" t="s">
        <v>190</v>
      </c>
      <c r="GN268" s="20" t="s">
        <v>190</v>
      </c>
      <c r="GO268" s="20" t="s">
        <v>190</v>
      </c>
      <c r="GP268" s="20" t="s">
        <v>190</v>
      </c>
      <c r="GQ268" s="20" t="s">
        <v>190</v>
      </c>
      <c r="GR268" s="20" t="s">
        <v>190</v>
      </c>
      <c r="GS268" s="20" t="s">
        <v>190</v>
      </c>
      <c r="GT268" s="20" t="s">
        <v>190</v>
      </c>
      <c r="GU268" s="20" t="s">
        <v>190</v>
      </c>
      <c r="GV268" s="20" t="s">
        <v>190</v>
      </c>
      <c r="GW268" s="20" t="s">
        <v>190</v>
      </c>
      <c r="GX268" s="20" t="s">
        <v>190</v>
      </c>
      <c r="GY268" s="20" t="s">
        <v>190</v>
      </c>
      <c r="GZ268" s="20" t="s">
        <v>190</v>
      </c>
      <c r="HA268" s="20" t="s">
        <v>190</v>
      </c>
      <c r="HB268" s="20" t="s">
        <v>190</v>
      </c>
      <c r="HC268" s="20" t="s">
        <v>190</v>
      </c>
      <c r="HD268" s="20" t="s">
        <v>190</v>
      </c>
      <c r="HE268" s="20" t="s">
        <v>190</v>
      </c>
      <c r="HF268" s="20" t="s">
        <v>190</v>
      </c>
      <c r="HG268" s="20" t="s">
        <v>190</v>
      </c>
      <c r="HH268" s="20" t="s">
        <v>190</v>
      </c>
      <c r="HI268" s="20" t="s">
        <v>190</v>
      </c>
      <c r="HJ268" s="20" t="s">
        <v>190</v>
      </c>
      <c r="HK268" s="20" t="s">
        <v>190</v>
      </c>
      <c r="HL268" s="20" t="s">
        <v>190</v>
      </c>
      <c r="HM268" s="20" t="s">
        <v>190</v>
      </c>
      <c r="HN268" s="20" t="s">
        <v>190</v>
      </c>
      <c r="HO268" s="20" t="s">
        <v>190</v>
      </c>
      <c r="HP268" s="20">
        <v>46</v>
      </c>
      <c r="HQ268" s="20" t="s">
        <v>190</v>
      </c>
      <c r="HR268" s="20" t="s">
        <v>190</v>
      </c>
      <c r="HS268" s="20" t="s">
        <v>190</v>
      </c>
      <c r="HT268" s="20" t="s">
        <v>190</v>
      </c>
      <c r="HU268" s="20" t="s">
        <v>190</v>
      </c>
      <c r="HV268" s="20" t="s">
        <v>190</v>
      </c>
      <c r="HW268" s="20" t="s">
        <v>190</v>
      </c>
      <c r="HX268" s="20" t="s">
        <v>190</v>
      </c>
      <c r="HY268" s="20" t="s">
        <v>190</v>
      </c>
      <c r="HZ268" s="20" t="s">
        <v>190</v>
      </c>
      <c r="IA268" s="20" t="s">
        <v>190</v>
      </c>
      <c r="IB268" s="20" t="s">
        <v>190</v>
      </c>
      <c r="IC268" s="20" t="s">
        <v>190</v>
      </c>
      <c r="ID268" s="20" t="s">
        <v>190</v>
      </c>
      <c r="IE268" s="20" t="s">
        <v>190</v>
      </c>
      <c r="IF268" s="20" t="s">
        <v>190</v>
      </c>
      <c r="IG268" s="20" t="s">
        <v>190</v>
      </c>
    </row>
    <row r="269" spans="1:241" x14ac:dyDescent="0.3">
      <c r="A269" s="16">
        <v>2017</v>
      </c>
      <c r="B269" s="16">
        <v>2017268</v>
      </c>
      <c r="C269" s="14" t="s">
        <v>475</v>
      </c>
      <c r="D269" s="19"/>
      <c r="E269" s="18">
        <v>776</v>
      </c>
      <c r="F269" s="19" t="s">
        <v>209</v>
      </c>
      <c r="G269" s="20">
        <v>4952</v>
      </c>
      <c r="H269" s="20">
        <v>1918</v>
      </c>
      <c r="I269" s="20">
        <v>1647</v>
      </c>
      <c r="J269" s="20" t="s">
        <v>190</v>
      </c>
      <c r="K269" s="20" t="s">
        <v>190</v>
      </c>
      <c r="L269" s="20" t="s">
        <v>190</v>
      </c>
      <c r="M269" s="20" t="s">
        <v>190</v>
      </c>
      <c r="N269" s="20" t="s">
        <v>190</v>
      </c>
      <c r="O269" s="20" t="s">
        <v>190</v>
      </c>
      <c r="P269" s="20" t="s">
        <v>190</v>
      </c>
      <c r="Q269" s="20" t="s">
        <v>190</v>
      </c>
      <c r="R269" s="20" t="s">
        <v>190</v>
      </c>
      <c r="S269" s="20" t="s">
        <v>190</v>
      </c>
      <c r="T269" s="20" t="s">
        <v>190</v>
      </c>
      <c r="U269" s="20" t="s">
        <v>190</v>
      </c>
      <c r="V269" s="20" t="s">
        <v>190</v>
      </c>
      <c r="W269" s="20" t="s">
        <v>190</v>
      </c>
      <c r="X269" s="20" t="s">
        <v>190</v>
      </c>
      <c r="Y269" s="20" t="s">
        <v>190</v>
      </c>
      <c r="Z269" s="20" t="s">
        <v>190</v>
      </c>
      <c r="AA269" s="20" t="s">
        <v>190</v>
      </c>
      <c r="AB269" s="20" t="s">
        <v>190</v>
      </c>
      <c r="AC269" s="20" t="s">
        <v>190</v>
      </c>
      <c r="AD269" s="20" t="s">
        <v>190</v>
      </c>
      <c r="AE269" s="20" t="s">
        <v>190</v>
      </c>
      <c r="AF269" s="20" t="s">
        <v>190</v>
      </c>
      <c r="AG269" s="20" t="s">
        <v>190</v>
      </c>
      <c r="AH269" s="20" t="s">
        <v>190</v>
      </c>
      <c r="AI269" s="20" t="s">
        <v>190</v>
      </c>
      <c r="AJ269" s="20" t="s">
        <v>190</v>
      </c>
      <c r="AK269" s="20" t="s">
        <v>190</v>
      </c>
      <c r="AL269" s="20" t="s">
        <v>190</v>
      </c>
      <c r="AM269" s="20" t="s">
        <v>190</v>
      </c>
      <c r="AN269" s="20" t="s">
        <v>190</v>
      </c>
      <c r="AO269" s="20" t="s">
        <v>190</v>
      </c>
      <c r="AP269" s="20" t="s">
        <v>190</v>
      </c>
      <c r="AQ269" s="20" t="s">
        <v>190</v>
      </c>
      <c r="AR269" s="20" t="s">
        <v>190</v>
      </c>
      <c r="AS269" s="20" t="s">
        <v>190</v>
      </c>
      <c r="AT269" s="20" t="s">
        <v>190</v>
      </c>
      <c r="AU269" s="20" t="s">
        <v>190</v>
      </c>
      <c r="AV269" s="20" t="s">
        <v>190</v>
      </c>
      <c r="AW269" s="20" t="s">
        <v>190</v>
      </c>
      <c r="AX269" s="20" t="s">
        <v>190</v>
      </c>
      <c r="AY269" s="20" t="s">
        <v>190</v>
      </c>
      <c r="AZ269" s="20" t="s">
        <v>190</v>
      </c>
      <c r="BA269" s="20">
        <v>152</v>
      </c>
      <c r="BB269" s="20" t="s">
        <v>190</v>
      </c>
      <c r="BC269" s="20" t="s">
        <v>190</v>
      </c>
      <c r="BD269" s="20" t="s">
        <v>190</v>
      </c>
      <c r="BE269" s="20" t="s">
        <v>190</v>
      </c>
      <c r="BF269" s="20" t="s">
        <v>190</v>
      </c>
      <c r="BG269" s="20" t="s">
        <v>190</v>
      </c>
      <c r="BH269" s="20" t="s">
        <v>190</v>
      </c>
      <c r="BI269" s="20" t="s">
        <v>190</v>
      </c>
      <c r="BJ269" s="20" t="s">
        <v>190</v>
      </c>
      <c r="BK269" s="20" t="s">
        <v>190</v>
      </c>
      <c r="BL269" s="20" t="s">
        <v>190</v>
      </c>
      <c r="BM269" s="20" t="s">
        <v>190</v>
      </c>
      <c r="BN269" s="20" t="s">
        <v>190</v>
      </c>
      <c r="BO269" s="20" t="s">
        <v>190</v>
      </c>
      <c r="BP269" s="20" t="s">
        <v>190</v>
      </c>
      <c r="BQ269" s="20" t="s">
        <v>190</v>
      </c>
      <c r="BR269" s="20" t="s">
        <v>190</v>
      </c>
      <c r="BS269" s="20" t="s">
        <v>190</v>
      </c>
      <c r="BT269" s="20" t="s">
        <v>190</v>
      </c>
      <c r="BU269" s="20" t="s">
        <v>190</v>
      </c>
      <c r="BV269" s="20" t="s">
        <v>190</v>
      </c>
      <c r="BW269" s="20" t="s">
        <v>190</v>
      </c>
      <c r="BX269" s="20" t="s">
        <v>190</v>
      </c>
      <c r="BY269" s="20" t="s">
        <v>190</v>
      </c>
      <c r="BZ269" s="20" t="s">
        <v>190</v>
      </c>
      <c r="CA269" s="20" t="s">
        <v>190</v>
      </c>
      <c r="CB269" s="20" t="s">
        <v>190</v>
      </c>
      <c r="CC269" s="20" t="s">
        <v>190</v>
      </c>
      <c r="CD269" s="20">
        <v>625</v>
      </c>
      <c r="CE269" s="20" t="s">
        <v>190</v>
      </c>
      <c r="CF269" s="20" t="s">
        <v>190</v>
      </c>
      <c r="CG269" s="20" t="s">
        <v>190</v>
      </c>
      <c r="CH269" s="20" t="s">
        <v>190</v>
      </c>
      <c r="CI269" s="20" t="s">
        <v>190</v>
      </c>
      <c r="CJ269" s="20" t="s">
        <v>190</v>
      </c>
      <c r="CK269" s="20" t="s">
        <v>190</v>
      </c>
      <c r="CL269" s="20" t="s">
        <v>190</v>
      </c>
      <c r="CM269" s="20" t="s">
        <v>190</v>
      </c>
      <c r="CN269" s="20" t="s">
        <v>190</v>
      </c>
      <c r="CO269" s="20" t="s">
        <v>190</v>
      </c>
      <c r="CP269" s="20" t="s">
        <v>190</v>
      </c>
      <c r="CQ269" s="20" t="s">
        <v>190</v>
      </c>
      <c r="CR269" s="20" t="s">
        <v>190</v>
      </c>
      <c r="CS269" s="20" t="s">
        <v>190</v>
      </c>
      <c r="CT269" s="20" t="s">
        <v>190</v>
      </c>
      <c r="CU269" s="20" t="s">
        <v>190</v>
      </c>
      <c r="CV269" s="20" t="s">
        <v>190</v>
      </c>
      <c r="CW269" s="20" t="s">
        <v>190</v>
      </c>
      <c r="CX269" s="20" t="s">
        <v>190</v>
      </c>
      <c r="CY269" s="20" t="s">
        <v>190</v>
      </c>
      <c r="CZ269" s="20" t="s">
        <v>190</v>
      </c>
      <c r="DA269" s="20" t="s">
        <v>190</v>
      </c>
      <c r="DB269" s="20" t="s">
        <v>190</v>
      </c>
      <c r="DC269" s="20">
        <v>235</v>
      </c>
      <c r="DD269" s="20" t="s">
        <v>190</v>
      </c>
      <c r="DE269" s="20" t="s">
        <v>190</v>
      </c>
      <c r="DF269" s="20" t="s">
        <v>190</v>
      </c>
      <c r="DG269" s="20" t="s">
        <v>190</v>
      </c>
      <c r="DH269" s="20" t="s">
        <v>190</v>
      </c>
      <c r="DI269" s="20" t="s">
        <v>190</v>
      </c>
      <c r="DJ269" s="20" t="s">
        <v>190</v>
      </c>
      <c r="DK269" s="20" t="s">
        <v>190</v>
      </c>
      <c r="DL269" s="20">
        <v>88</v>
      </c>
      <c r="DM269" s="20" t="s">
        <v>190</v>
      </c>
      <c r="DN269" s="20" t="s">
        <v>190</v>
      </c>
      <c r="DO269" s="20" t="s">
        <v>190</v>
      </c>
      <c r="DP269" s="20" t="s">
        <v>190</v>
      </c>
      <c r="DQ269" s="20" t="s">
        <v>190</v>
      </c>
      <c r="DR269" s="20" t="s">
        <v>190</v>
      </c>
      <c r="DS269" s="20" t="s">
        <v>190</v>
      </c>
      <c r="DT269" s="20" t="s">
        <v>190</v>
      </c>
      <c r="DU269" s="20" t="s">
        <v>190</v>
      </c>
      <c r="DV269" s="20" t="s">
        <v>190</v>
      </c>
      <c r="DW269" s="20" t="s">
        <v>190</v>
      </c>
      <c r="DX269" s="20" t="s">
        <v>190</v>
      </c>
      <c r="DY269" s="20" t="s">
        <v>190</v>
      </c>
      <c r="DZ269" s="20" t="s">
        <v>190</v>
      </c>
      <c r="EA269" s="20" t="s">
        <v>190</v>
      </c>
      <c r="EB269" s="20" t="s">
        <v>190</v>
      </c>
      <c r="EC269" s="20" t="s">
        <v>190</v>
      </c>
      <c r="ED269" s="20" t="s">
        <v>190</v>
      </c>
      <c r="EE269" s="20" t="s">
        <v>190</v>
      </c>
      <c r="EF269" s="20" t="s">
        <v>190</v>
      </c>
      <c r="EG269" s="20" t="s">
        <v>190</v>
      </c>
      <c r="EH269" s="20" t="s">
        <v>190</v>
      </c>
      <c r="EI269" s="20" t="s">
        <v>190</v>
      </c>
      <c r="EJ269" s="20" t="s">
        <v>190</v>
      </c>
      <c r="EK269" s="20" t="s">
        <v>190</v>
      </c>
      <c r="EL269" s="20" t="s">
        <v>190</v>
      </c>
      <c r="EM269" s="20" t="s">
        <v>190</v>
      </c>
      <c r="EN269" s="20" t="s">
        <v>190</v>
      </c>
      <c r="EO269" s="20" t="s">
        <v>190</v>
      </c>
      <c r="EP269" s="20" t="s">
        <v>190</v>
      </c>
      <c r="EQ269" s="20" t="s">
        <v>190</v>
      </c>
      <c r="ER269" s="20" t="s">
        <v>190</v>
      </c>
      <c r="ES269" s="20" t="s">
        <v>190</v>
      </c>
      <c r="ET269" s="20" t="s">
        <v>190</v>
      </c>
      <c r="EU269" s="20" t="s">
        <v>190</v>
      </c>
      <c r="EV269" s="20" t="s">
        <v>190</v>
      </c>
      <c r="EW269" s="20" t="s">
        <v>190</v>
      </c>
      <c r="EX269" s="20" t="s">
        <v>190</v>
      </c>
      <c r="EY269" s="20" t="s">
        <v>190</v>
      </c>
      <c r="EZ269" s="20" t="s">
        <v>190</v>
      </c>
      <c r="FA269" s="20" t="s">
        <v>190</v>
      </c>
      <c r="FB269" s="20" t="s">
        <v>190</v>
      </c>
      <c r="FC269" s="20" t="s">
        <v>190</v>
      </c>
      <c r="FD269" s="20" t="s">
        <v>190</v>
      </c>
      <c r="FE269" s="20" t="s">
        <v>190</v>
      </c>
      <c r="FF269" s="20" t="s">
        <v>190</v>
      </c>
      <c r="FG269" s="20" t="s">
        <v>190</v>
      </c>
      <c r="FH269" s="20" t="s">
        <v>190</v>
      </c>
      <c r="FI269" s="20" t="s">
        <v>190</v>
      </c>
      <c r="FJ269" s="20" t="s">
        <v>190</v>
      </c>
      <c r="FK269" s="20" t="s">
        <v>190</v>
      </c>
      <c r="FL269" s="20" t="s">
        <v>190</v>
      </c>
      <c r="FM269" s="20" t="s">
        <v>190</v>
      </c>
      <c r="FN269" s="20" t="s">
        <v>190</v>
      </c>
      <c r="FO269" s="20" t="s">
        <v>190</v>
      </c>
      <c r="FP269" s="20" t="s">
        <v>190</v>
      </c>
      <c r="FQ269" s="20" t="s">
        <v>190</v>
      </c>
      <c r="FR269" s="20" t="s">
        <v>190</v>
      </c>
      <c r="FS269" s="20" t="s">
        <v>190</v>
      </c>
      <c r="FT269" s="20" t="s">
        <v>190</v>
      </c>
      <c r="FU269" s="20" t="s">
        <v>190</v>
      </c>
      <c r="FV269" s="20" t="s">
        <v>190</v>
      </c>
      <c r="FW269" s="20" t="s">
        <v>190</v>
      </c>
      <c r="FX269" s="20" t="s">
        <v>190</v>
      </c>
      <c r="FY269" s="20" t="s">
        <v>190</v>
      </c>
      <c r="FZ269" s="20" t="s">
        <v>190</v>
      </c>
      <c r="GA269" s="20" t="s">
        <v>190</v>
      </c>
      <c r="GB269" s="20" t="s">
        <v>190</v>
      </c>
      <c r="GC269" s="20" t="s">
        <v>190</v>
      </c>
      <c r="GD269" s="20" t="s">
        <v>190</v>
      </c>
      <c r="GE269" s="20">
        <v>287</v>
      </c>
      <c r="GF269" s="20" t="s">
        <v>190</v>
      </c>
      <c r="GG269" s="20" t="s">
        <v>190</v>
      </c>
      <c r="GH269" s="20" t="s">
        <v>190</v>
      </c>
      <c r="GI269" s="20" t="s">
        <v>190</v>
      </c>
      <c r="GJ269" s="20" t="s">
        <v>190</v>
      </c>
      <c r="GK269" s="20" t="s">
        <v>190</v>
      </c>
      <c r="GL269" s="20" t="s">
        <v>190</v>
      </c>
      <c r="GM269" s="20" t="s">
        <v>190</v>
      </c>
      <c r="GN269" s="20" t="s">
        <v>190</v>
      </c>
      <c r="GO269" s="20" t="s">
        <v>190</v>
      </c>
      <c r="GP269" s="20" t="s">
        <v>190</v>
      </c>
      <c r="GQ269" s="20" t="s">
        <v>190</v>
      </c>
      <c r="GR269" s="20" t="s">
        <v>190</v>
      </c>
      <c r="GS269" s="20" t="s">
        <v>190</v>
      </c>
      <c r="GT269" s="20" t="s">
        <v>190</v>
      </c>
      <c r="GU269" s="20" t="s">
        <v>190</v>
      </c>
      <c r="GV269" s="20" t="s">
        <v>190</v>
      </c>
      <c r="GW269" s="20" t="s">
        <v>190</v>
      </c>
      <c r="GX269" s="20" t="s">
        <v>190</v>
      </c>
      <c r="GY269" s="20" t="s">
        <v>190</v>
      </c>
      <c r="GZ269" s="20" t="s">
        <v>190</v>
      </c>
      <c r="HA269" s="20" t="s">
        <v>190</v>
      </c>
      <c r="HB269" s="20" t="s">
        <v>190</v>
      </c>
      <c r="HC269" s="20" t="s">
        <v>190</v>
      </c>
      <c r="HD269" s="20" t="s">
        <v>190</v>
      </c>
      <c r="HE269" s="20" t="s">
        <v>190</v>
      </c>
      <c r="HF269" s="20" t="s">
        <v>190</v>
      </c>
      <c r="HG269" s="20" t="s">
        <v>190</v>
      </c>
      <c r="HH269" s="20" t="s">
        <v>190</v>
      </c>
      <c r="HI269" s="20" t="s">
        <v>190</v>
      </c>
      <c r="HJ269" s="20" t="s">
        <v>190</v>
      </c>
      <c r="HK269" s="20" t="s">
        <v>190</v>
      </c>
      <c r="HL269" s="20" t="s">
        <v>190</v>
      </c>
      <c r="HM269" s="20" t="s">
        <v>190</v>
      </c>
      <c r="HN269" s="20" t="s">
        <v>190</v>
      </c>
      <c r="HO269" s="20" t="s">
        <v>190</v>
      </c>
      <c r="HP269" s="20" t="s">
        <v>190</v>
      </c>
      <c r="HQ269" s="20" t="s">
        <v>190</v>
      </c>
      <c r="HR269" s="20" t="s">
        <v>190</v>
      </c>
      <c r="HS269" s="20" t="s">
        <v>190</v>
      </c>
      <c r="HT269" s="20" t="s">
        <v>190</v>
      </c>
      <c r="HU269" s="20" t="s">
        <v>190</v>
      </c>
      <c r="HV269" s="20" t="s">
        <v>190</v>
      </c>
      <c r="HW269" s="20" t="s">
        <v>190</v>
      </c>
      <c r="HX269" s="20" t="s">
        <v>190</v>
      </c>
      <c r="HY269" s="20" t="s">
        <v>190</v>
      </c>
      <c r="HZ269" s="20" t="s">
        <v>190</v>
      </c>
      <c r="IA269" s="20" t="s">
        <v>190</v>
      </c>
      <c r="IB269" s="20" t="s">
        <v>190</v>
      </c>
      <c r="IC269" s="20" t="s">
        <v>190</v>
      </c>
      <c r="ID269" s="20" t="s">
        <v>190</v>
      </c>
      <c r="IE269" s="20" t="s">
        <v>190</v>
      </c>
      <c r="IF269" s="20" t="s">
        <v>190</v>
      </c>
      <c r="IG269" s="20" t="s">
        <v>190</v>
      </c>
    </row>
    <row r="270" spans="1:241" x14ac:dyDescent="0.3">
      <c r="A270" s="16">
        <v>2017</v>
      </c>
      <c r="B270" s="16">
        <v>2017269</v>
      </c>
      <c r="C270" s="14" t="s">
        <v>476</v>
      </c>
      <c r="D270" s="19"/>
      <c r="E270" s="18">
        <v>798</v>
      </c>
      <c r="F270" s="19" t="s">
        <v>216</v>
      </c>
      <c r="G270" s="20">
        <v>143</v>
      </c>
      <c r="H270" s="20">
        <v>14</v>
      </c>
      <c r="I270" s="20">
        <v>18</v>
      </c>
      <c r="J270" s="20" t="s">
        <v>190</v>
      </c>
      <c r="K270" s="20" t="s">
        <v>190</v>
      </c>
      <c r="L270" s="20" t="s">
        <v>190</v>
      </c>
      <c r="M270" s="20" t="s">
        <v>190</v>
      </c>
      <c r="N270" s="20" t="s">
        <v>190</v>
      </c>
      <c r="O270" s="20" t="s">
        <v>190</v>
      </c>
      <c r="P270" s="20" t="s">
        <v>190</v>
      </c>
      <c r="Q270" s="20" t="s">
        <v>190</v>
      </c>
      <c r="R270" s="20" t="s">
        <v>190</v>
      </c>
      <c r="S270" s="20" t="s">
        <v>190</v>
      </c>
      <c r="T270" s="20" t="s">
        <v>190</v>
      </c>
      <c r="U270" s="20" t="s">
        <v>190</v>
      </c>
      <c r="V270" s="20" t="s">
        <v>190</v>
      </c>
      <c r="W270" s="20" t="s">
        <v>190</v>
      </c>
      <c r="X270" s="20" t="s">
        <v>190</v>
      </c>
      <c r="Y270" s="20" t="s">
        <v>190</v>
      </c>
      <c r="Z270" s="20" t="s">
        <v>190</v>
      </c>
      <c r="AA270" s="20" t="s">
        <v>190</v>
      </c>
      <c r="AB270" s="20" t="s">
        <v>190</v>
      </c>
      <c r="AC270" s="20" t="s">
        <v>190</v>
      </c>
      <c r="AD270" s="20" t="s">
        <v>190</v>
      </c>
      <c r="AE270" s="20" t="s">
        <v>190</v>
      </c>
      <c r="AF270" s="20" t="s">
        <v>190</v>
      </c>
      <c r="AG270" s="20" t="s">
        <v>190</v>
      </c>
      <c r="AH270" s="20" t="s">
        <v>190</v>
      </c>
      <c r="AI270" s="20" t="s">
        <v>190</v>
      </c>
      <c r="AJ270" s="20" t="s">
        <v>190</v>
      </c>
      <c r="AK270" s="20" t="s">
        <v>190</v>
      </c>
      <c r="AL270" s="20" t="s">
        <v>190</v>
      </c>
      <c r="AM270" s="20" t="s">
        <v>190</v>
      </c>
      <c r="AN270" s="20" t="s">
        <v>190</v>
      </c>
      <c r="AO270" s="20" t="s">
        <v>190</v>
      </c>
      <c r="AP270" s="20" t="s">
        <v>190</v>
      </c>
      <c r="AQ270" s="20" t="s">
        <v>190</v>
      </c>
      <c r="AR270" s="20" t="s">
        <v>190</v>
      </c>
      <c r="AS270" s="20" t="s">
        <v>190</v>
      </c>
      <c r="AT270" s="20" t="s">
        <v>190</v>
      </c>
      <c r="AU270" s="20" t="s">
        <v>190</v>
      </c>
      <c r="AV270" s="20" t="s">
        <v>190</v>
      </c>
      <c r="AW270" s="20" t="s">
        <v>190</v>
      </c>
      <c r="AX270" s="20" t="s">
        <v>190</v>
      </c>
      <c r="AY270" s="20" t="s">
        <v>190</v>
      </c>
      <c r="AZ270" s="20" t="s">
        <v>190</v>
      </c>
      <c r="BA270" s="20" t="s">
        <v>190</v>
      </c>
      <c r="BB270" s="20" t="s">
        <v>190</v>
      </c>
      <c r="BC270" s="20" t="s">
        <v>190</v>
      </c>
      <c r="BD270" s="20" t="s">
        <v>190</v>
      </c>
      <c r="BE270" s="20" t="s">
        <v>190</v>
      </c>
      <c r="BF270" s="20" t="s">
        <v>190</v>
      </c>
      <c r="BG270" s="20" t="s">
        <v>190</v>
      </c>
      <c r="BH270" s="20" t="s">
        <v>190</v>
      </c>
      <c r="BI270" s="20" t="s">
        <v>190</v>
      </c>
      <c r="BJ270" s="20" t="s">
        <v>190</v>
      </c>
      <c r="BK270" s="20" t="s">
        <v>190</v>
      </c>
      <c r="BL270" s="20" t="s">
        <v>190</v>
      </c>
      <c r="BM270" s="20" t="s">
        <v>190</v>
      </c>
      <c r="BN270" s="20" t="s">
        <v>190</v>
      </c>
      <c r="BO270" s="20" t="s">
        <v>190</v>
      </c>
      <c r="BP270" s="20" t="s">
        <v>190</v>
      </c>
      <c r="BQ270" s="20" t="s">
        <v>190</v>
      </c>
      <c r="BR270" s="20" t="s">
        <v>190</v>
      </c>
      <c r="BS270" s="20" t="s">
        <v>190</v>
      </c>
      <c r="BT270" s="20" t="s">
        <v>190</v>
      </c>
      <c r="BU270" s="20" t="s">
        <v>190</v>
      </c>
      <c r="BV270" s="20" t="s">
        <v>190</v>
      </c>
      <c r="BW270" s="20" t="s">
        <v>190</v>
      </c>
      <c r="BX270" s="20" t="s">
        <v>190</v>
      </c>
      <c r="BY270" s="20" t="s">
        <v>190</v>
      </c>
      <c r="BZ270" s="20" t="s">
        <v>190</v>
      </c>
      <c r="CA270" s="20" t="s">
        <v>190</v>
      </c>
      <c r="CB270" s="20" t="s">
        <v>190</v>
      </c>
      <c r="CC270" s="20" t="s">
        <v>190</v>
      </c>
      <c r="CD270" s="20">
        <v>48</v>
      </c>
      <c r="CE270" s="20" t="s">
        <v>190</v>
      </c>
      <c r="CF270" s="20" t="s">
        <v>190</v>
      </c>
      <c r="CG270" s="20" t="s">
        <v>190</v>
      </c>
      <c r="CH270" s="20" t="s">
        <v>190</v>
      </c>
      <c r="CI270" s="20" t="s">
        <v>190</v>
      </c>
      <c r="CJ270" s="20" t="s">
        <v>190</v>
      </c>
      <c r="CK270" s="20" t="s">
        <v>190</v>
      </c>
      <c r="CL270" s="20" t="s">
        <v>190</v>
      </c>
      <c r="CM270" s="20" t="s">
        <v>190</v>
      </c>
      <c r="CN270" s="20" t="s">
        <v>190</v>
      </c>
      <c r="CO270" s="20" t="s">
        <v>190</v>
      </c>
      <c r="CP270" s="20" t="s">
        <v>190</v>
      </c>
      <c r="CQ270" s="20" t="s">
        <v>190</v>
      </c>
      <c r="CR270" s="20" t="s">
        <v>190</v>
      </c>
      <c r="CS270" s="20" t="s">
        <v>190</v>
      </c>
      <c r="CT270" s="20" t="s">
        <v>190</v>
      </c>
      <c r="CU270" s="20" t="s">
        <v>190</v>
      </c>
      <c r="CV270" s="20" t="s">
        <v>190</v>
      </c>
      <c r="CW270" s="20" t="s">
        <v>190</v>
      </c>
      <c r="CX270" s="20" t="s">
        <v>190</v>
      </c>
      <c r="CY270" s="20" t="s">
        <v>190</v>
      </c>
      <c r="CZ270" s="20" t="s">
        <v>190</v>
      </c>
      <c r="DA270" s="20" t="s">
        <v>190</v>
      </c>
      <c r="DB270" s="20" t="s">
        <v>190</v>
      </c>
      <c r="DC270" s="20" t="s">
        <v>190</v>
      </c>
      <c r="DD270" s="20" t="s">
        <v>190</v>
      </c>
      <c r="DE270" s="20" t="s">
        <v>190</v>
      </c>
      <c r="DF270" s="20" t="s">
        <v>190</v>
      </c>
      <c r="DG270" s="20" t="s">
        <v>190</v>
      </c>
      <c r="DH270" s="20" t="s">
        <v>190</v>
      </c>
      <c r="DI270" s="20" t="s">
        <v>190</v>
      </c>
      <c r="DJ270" s="20" t="s">
        <v>190</v>
      </c>
      <c r="DK270" s="20" t="s">
        <v>190</v>
      </c>
      <c r="DL270" s="20" t="s">
        <v>190</v>
      </c>
      <c r="DM270" s="20" t="s">
        <v>190</v>
      </c>
      <c r="DN270" s="20" t="s">
        <v>190</v>
      </c>
      <c r="DO270" s="20" t="s">
        <v>190</v>
      </c>
      <c r="DP270" s="20">
        <v>30</v>
      </c>
      <c r="DQ270" s="20" t="s">
        <v>190</v>
      </c>
      <c r="DR270" s="20" t="s">
        <v>190</v>
      </c>
      <c r="DS270" s="20" t="s">
        <v>190</v>
      </c>
      <c r="DT270" s="20" t="s">
        <v>190</v>
      </c>
      <c r="DU270" s="20" t="s">
        <v>190</v>
      </c>
      <c r="DV270" s="20" t="s">
        <v>190</v>
      </c>
      <c r="DW270" s="20" t="s">
        <v>190</v>
      </c>
      <c r="DX270" s="20" t="s">
        <v>190</v>
      </c>
      <c r="DY270" s="20" t="s">
        <v>190</v>
      </c>
      <c r="DZ270" s="20" t="s">
        <v>190</v>
      </c>
      <c r="EA270" s="20" t="s">
        <v>190</v>
      </c>
      <c r="EB270" s="20" t="s">
        <v>190</v>
      </c>
      <c r="EC270" s="20" t="s">
        <v>190</v>
      </c>
      <c r="ED270" s="20" t="s">
        <v>190</v>
      </c>
      <c r="EE270" s="20" t="s">
        <v>190</v>
      </c>
      <c r="EF270" s="20" t="s">
        <v>190</v>
      </c>
      <c r="EG270" s="20" t="s">
        <v>190</v>
      </c>
      <c r="EH270" s="20" t="s">
        <v>190</v>
      </c>
      <c r="EI270" s="20" t="s">
        <v>190</v>
      </c>
      <c r="EJ270" s="20" t="s">
        <v>190</v>
      </c>
      <c r="EK270" s="20" t="s">
        <v>190</v>
      </c>
      <c r="EL270" s="20" t="s">
        <v>190</v>
      </c>
      <c r="EM270" s="20" t="s">
        <v>190</v>
      </c>
      <c r="EN270" s="20" t="s">
        <v>190</v>
      </c>
      <c r="EO270" s="20" t="s">
        <v>190</v>
      </c>
      <c r="EP270" s="20" t="s">
        <v>190</v>
      </c>
      <c r="EQ270" s="20" t="s">
        <v>190</v>
      </c>
      <c r="ER270" s="20" t="s">
        <v>190</v>
      </c>
      <c r="ES270" s="20" t="s">
        <v>190</v>
      </c>
      <c r="ET270" s="20" t="s">
        <v>190</v>
      </c>
      <c r="EU270" s="20" t="s">
        <v>190</v>
      </c>
      <c r="EV270" s="20" t="s">
        <v>190</v>
      </c>
      <c r="EW270" s="20" t="s">
        <v>190</v>
      </c>
      <c r="EX270" s="20" t="s">
        <v>190</v>
      </c>
      <c r="EY270" s="20" t="s">
        <v>190</v>
      </c>
      <c r="EZ270" s="20" t="s">
        <v>190</v>
      </c>
      <c r="FA270" s="20" t="s">
        <v>190</v>
      </c>
      <c r="FB270" s="20" t="s">
        <v>190</v>
      </c>
      <c r="FC270" s="20" t="s">
        <v>190</v>
      </c>
      <c r="FD270" s="20" t="s">
        <v>190</v>
      </c>
      <c r="FE270" s="20" t="s">
        <v>190</v>
      </c>
      <c r="FF270" s="20" t="s">
        <v>190</v>
      </c>
      <c r="FG270" s="20" t="s">
        <v>190</v>
      </c>
      <c r="FH270" s="20" t="s">
        <v>190</v>
      </c>
      <c r="FI270" s="20" t="s">
        <v>190</v>
      </c>
      <c r="FJ270" s="20" t="s">
        <v>190</v>
      </c>
      <c r="FK270" s="20" t="s">
        <v>190</v>
      </c>
      <c r="FL270" s="20" t="s">
        <v>190</v>
      </c>
      <c r="FM270" s="20" t="s">
        <v>190</v>
      </c>
      <c r="FN270" s="20" t="s">
        <v>190</v>
      </c>
      <c r="FO270" s="20" t="s">
        <v>190</v>
      </c>
      <c r="FP270" s="20" t="s">
        <v>190</v>
      </c>
      <c r="FQ270" s="20" t="s">
        <v>190</v>
      </c>
      <c r="FR270" s="20" t="s">
        <v>190</v>
      </c>
      <c r="FS270" s="20" t="s">
        <v>190</v>
      </c>
      <c r="FT270" s="20" t="s">
        <v>190</v>
      </c>
      <c r="FU270" s="20" t="s">
        <v>190</v>
      </c>
      <c r="FV270" s="20" t="s">
        <v>190</v>
      </c>
      <c r="FW270" s="20" t="s">
        <v>190</v>
      </c>
      <c r="FX270" s="20" t="s">
        <v>190</v>
      </c>
      <c r="FY270" s="20" t="s">
        <v>190</v>
      </c>
      <c r="FZ270" s="20" t="s">
        <v>190</v>
      </c>
      <c r="GA270" s="20" t="s">
        <v>190</v>
      </c>
      <c r="GB270" s="20" t="s">
        <v>190</v>
      </c>
      <c r="GC270" s="20" t="s">
        <v>190</v>
      </c>
      <c r="GD270" s="20" t="s">
        <v>190</v>
      </c>
      <c r="GE270" s="20">
        <v>16</v>
      </c>
      <c r="GF270" s="20" t="s">
        <v>190</v>
      </c>
      <c r="GG270" s="20" t="s">
        <v>190</v>
      </c>
      <c r="GH270" s="20" t="s">
        <v>190</v>
      </c>
      <c r="GI270" s="20" t="s">
        <v>190</v>
      </c>
      <c r="GJ270" s="20" t="s">
        <v>190</v>
      </c>
      <c r="GK270" s="20" t="s">
        <v>190</v>
      </c>
      <c r="GL270" s="20" t="s">
        <v>190</v>
      </c>
      <c r="GM270" s="20" t="s">
        <v>190</v>
      </c>
      <c r="GN270" s="20" t="s">
        <v>190</v>
      </c>
      <c r="GO270" s="20" t="s">
        <v>190</v>
      </c>
      <c r="GP270" s="20" t="s">
        <v>190</v>
      </c>
      <c r="GQ270" s="20" t="s">
        <v>190</v>
      </c>
      <c r="GR270" s="20" t="s">
        <v>190</v>
      </c>
      <c r="GS270" s="20" t="s">
        <v>190</v>
      </c>
      <c r="GT270" s="20" t="s">
        <v>190</v>
      </c>
      <c r="GU270" s="20" t="s">
        <v>190</v>
      </c>
      <c r="GV270" s="20" t="s">
        <v>190</v>
      </c>
      <c r="GW270" s="20" t="s">
        <v>190</v>
      </c>
      <c r="GX270" s="20" t="s">
        <v>190</v>
      </c>
      <c r="GY270" s="20" t="s">
        <v>190</v>
      </c>
      <c r="GZ270" s="20" t="s">
        <v>190</v>
      </c>
      <c r="HA270" s="20" t="s">
        <v>190</v>
      </c>
      <c r="HB270" s="20" t="s">
        <v>190</v>
      </c>
      <c r="HC270" s="20" t="s">
        <v>190</v>
      </c>
      <c r="HD270" s="20" t="s">
        <v>190</v>
      </c>
      <c r="HE270" s="20" t="s">
        <v>190</v>
      </c>
      <c r="HF270" s="20" t="s">
        <v>190</v>
      </c>
      <c r="HG270" s="20" t="s">
        <v>190</v>
      </c>
      <c r="HH270" s="20" t="s">
        <v>190</v>
      </c>
      <c r="HI270" s="20" t="s">
        <v>190</v>
      </c>
      <c r="HJ270" s="20" t="s">
        <v>190</v>
      </c>
      <c r="HK270" s="20" t="s">
        <v>190</v>
      </c>
      <c r="HL270" s="20" t="s">
        <v>190</v>
      </c>
      <c r="HM270" s="20" t="s">
        <v>190</v>
      </c>
      <c r="HN270" s="20" t="s">
        <v>190</v>
      </c>
      <c r="HO270" s="20" t="s">
        <v>190</v>
      </c>
      <c r="HP270" s="20" t="s">
        <v>190</v>
      </c>
      <c r="HQ270" s="20" t="s">
        <v>190</v>
      </c>
      <c r="HR270" s="20" t="s">
        <v>190</v>
      </c>
      <c r="HS270" s="20" t="s">
        <v>190</v>
      </c>
      <c r="HT270" s="20" t="s">
        <v>190</v>
      </c>
      <c r="HU270" s="20" t="s">
        <v>190</v>
      </c>
      <c r="HV270" s="20">
        <v>17</v>
      </c>
      <c r="HW270" s="20" t="s">
        <v>190</v>
      </c>
      <c r="HX270" s="20" t="s">
        <v>190</v>
      </c>
      <c r="HY270" s="20" t="s">
        <v>190</v>
      </c>
      <c r="HZ270" s="20" t="s">
        <v>190</v>
      </c>
      <c r="IA270" s="20" t="s">
        <v>190</v>
      </c>
      <c r="IB270" s="20" t="s">
        <v>190</v>
      </c>
      <c r="IC270" s="20" t="s">
        <v>190</v>
      </c>
      <c r="ID270" s="20" t="s">
        <v>190</v>
      </c>
      <c r="IE270" s="20" t="s">
        <v>190</v>
      </c>
      <c r="IF270" s="20" t="s">
        <v>190</v>
      </c>
      <c r="IG270" s="20" t="s">
        <v>190</v>
      </c>
    </row>
    <row r="271" spans="1:241" x14ac:dyDescent="0.3">
      <c r="A271" s="16">
        <v>2017</v>
      </c>
      <c r="B271" s="28">
        <v>2017270</v>
      </c>
      <c r="C271" s="29" t="s">
        <v>477</v>
      </c>
      <c r="D271" s="30"/>
      <c r="E271" s="31">
        <v>876</v>
      </c>
      <c r="F271" s="30" t="s">
        <v>209</v>
      </c>
      <c r="G271" s="32">
        <v>2779</v>
      </c>
      <c r="H271" s="32">
        <v>52</v>
      </c>
      <c r="I271" s="32">
        <v>31</v>
      </c>
      <c r="J271" s="32" t="s">
        <v>190</v>
      </c>
      <c r="K271" s="32" t="s">
        <v>190</v>
      </c>
      <c r="L271" s="32" t="s">
        <v>190</v>
      </c>
      <c r="M271" s="32" t="s">
        <v>190</v>
      </c>
      <c r="N271" s="32" t="s">
        <v>190</v>
      </c>
      <c r="O271" s="32" t="s">
        <v>190</v>
      </c>
      <c r="P271" s="32" t="s">
        <v>190</v>
      </c>
      <c r="Q271" s="32" t="s">
        <v>190</v>
      </c>
      <c r="R271" s="32" t="s">
        <v>190</v>
      </c>
      <c r="S271" s="32" t="s">
        <v>190</v>
      </c>
      <c r="T271" s="32" t="s">
        <v>190</v>
      </c>
      <c r="U271" s="32" t="s">
        <v>190</v>
      </c>
      <c r="V271" s="32" t="s">
        <v>190</v>
      </c>
      <c r="W271" s="32" t="s">
        <v>190</v>
      </c>
      <c r="X271" s="32" t="s">
        <v>190</v>
      </c>
      <c r="Y271" s="32" t="s">
        <v>190</v>
      </c>
      <c r="Z271" s="32" t="s">
        <v>190</v>
      </c>
      <c r="AA271" s="32" t="s">
        <v>190</v>
      </c>
      <c r="AB271" s="32" t="s">
        <v>190</v>
      </c>
      <c r="AC271" s="32" t="s">
        <v>190</v>
      </c>
      <c r="AD271" s="32" t="s">
        <v>190</v>
      </c>
      <c r="AE271" s="32" t="s">
        <v>190</v>
      </c>
      <c r="AF271" s="32" t="s">
        <v>190</v>
      </c>
      <c r="AG271" s="32" t="s">
        <v>190</v>
      </c>
      <c r="AH271" s="32" t="s">
        <v>190</v>
      </c>
      <c r="AI271" s="32" t="s">
        <v>190</v>
      </c>
      <c r="AJ271" s="32" t="s">
        <v>190</v>
      </c>
      <c r="AK271" s="32" t="s">
        <v>190</v>
      </c>
      <c r="AL271" s="32" t="s">
        <v>190</v>
      </c>
      <c r="AM271" s="32" t="s">
        <v>190</v>
      </c>
      <c r="AN271" s="32" t="s">
        <v>190</v>
      </c>
      <c r="AO271" s="32" t="s">
        <v>190</v>
      </c>
      <c r="AP271" s="32" t="s">
        <v>190</v>
      </c>
      <c r="AQ271" s="32" t="s">
        <v>190</v>
      </c>
      <c r="AR271" s="32" t="s">
        <v>190</v>
      </c>
      <c r="AS271" s="32" t="s">
        <v>190</v>
      </c>
      <c r="AT271" s="32" t="s">
        <v>190</v>
      </c>
      <c r="AU271" s="32" t="s">
        <v>190</v>
      </c>
      <c r="AV271" s="32" t="s">
        <v>190</v>
      </c>
      <c r="AW271" s="32" t="s">
        <v>190</v>
      </c>
      <c r="AX271" s="32" t="s">
        <v>190</v>
      </c>
      <c r="AY271" s="32" t="s">
        <v>190</v>
      </c>
      <c r="AZ271" s="32" t="s">
        <v>190</v>
      </c>
      <c r="BA271" s="32" t="s">
        <v>190</v>
      </c>
      <c r="BB271" s="32" t="s">
        <v>190</v>
      </c>
      <c r="BC271" s="32" t="s">
        <v>190</v>
      </c>
      <c r="BD271" s="32" t="s">
        <v>190</v>
      </c>
      <c r="BE271" s="32" t="s">
        <v>190</v>
      </c>
      <c r="BF271" s="32" t="s">
        <v>190</v>
      </c>
      <c r="BG271" s="32" t="s">
        <v>190</v>
      </c>
      <c r="BH271" s="32" t="s">
        <v>190</v>
      </c>
      <c r="BI271" s="32" t="s">
        <v>190</v>
      </c>
      <c r="BJ271" s="32" t="s">
        <v>190</v>
      </c>
      <c r="BK271" s="32" t="s">
        <v>190</v>
      </c>
      <c r="BL271" s="32" t="s">
        <v>190</v>
      </c>
      <c r="BM271" s="32" t="s">
        <v>190</v>
      </c>
      <c r="BN271" s="32" t="s">
        <v>190</v>
      </c>
      <c r="BO271" s="32" t="s">
        <v>190</v>
      </c>
      <c r="BP271" s="32" t="s">
        <v>190</v>
      </c>
      <c r="BQ271" s="32" t="s">
        <v>190</v>
      </c>
      <c r="BR271" s="32" t="s">
        <v>190</v>
      </c>
      <c r="BS271" s="32" t="s">
        <v>190</v>
      </c>
      <c r="BT271" s="32" t="s">
        <v>190</v>
      </c>
      <c r="BU271" s="32" t="s">
        <v>190</v>
      </c>
      <c r="BV271" s="32" t="s">
        <v>190</v>
      </c>
      <c r="BW271" s="32" t="s">
        <v>190</v>
      </c>
      <c r="BX271" s="32" t="s">
        <v>190</v>
      </c>
      <c r="BY271" s="32" t="s">
        <v>190</v>
      </c>
      <c r="BZ271" s="32" t="s">
        <v>190</v>
      </c>
      <c r="CA271" s="32" t="s">
        <v>190</v>
      </c>
      <c r="CB271" s="32" t="s">
        <v>190</v>
      </c>
      <c r="CC271" s="32" t="s">
        <v>190</v>
      </c>
      <c r="CD271" s="32" t="s">
        <v>190</v>
      </c>
      <c r="CE271" s="32" t="s">
        <v>190</v>
      </c>
      <c r="CF271" s="32">
        <v>598</v>
      </c>
      <c r="CG271" s="32" t="s">
        <v>190</v>
      </c>
      <c r="CH271" s="32">
        <v>46</v>
      </c>
      <c r="CI271" s="32" t="s">
        <v>190</v>
      </c>
      <c r="CJ271" s="32" t="s">
        <v>190</v>
      </c>
      <c r="CK271" s="32" t="s">
        <v>190</v>
      </c>
      <c r="CL271" s="32" t="s">
        <v>190</v>
      </c>
      <c r="CM271" s="32" t="s">
        <v>190</v>
      </c>
      <c r="CN271" s="32" t="s">
        <v>190</v>
      </c>
      <c r="CO271" s="32" t="s">
        <v>190</v>
      </c>
      <c r="CP271" s="32" t="s">
        <v>190</v>
      </c>
      <c r="CQ271" s="32" t="s">
        <v>190</v>
      </c>
      <c r="CR271" s="32" t="s">
        <v>190</v>
      </c>
      <c r="CS271" s="32" t="s">
        <v>190</v>
      </c>
      <c r="CT271" s="32" t="s">
        <v>190</v>
      </c>
      <c r="CU271" s="32" t="s">
        <v>190</v>
      </c>
      <c r="CV271" s="32" t="s">
        <v>190</v>
      </c>
      <c r="CW271" s="32" t="s">
        <v>190</v>
      </c>
      <c r="CX271" s="32" t="s">
        <v>190</v>
      </c>
      <c r="CY271" s="32" t="s">
        <v>190</v>
      </c>
      <c r="CZ271" s="32" t="s">
        <v>190</v>
      </c>
      <c r="DA271" s="32" t="s">
        <v>190</v>
      </c>
      <c r="DB271" s="32" t="s">
        <v>190</v>
      </c>
      <c r="DC271" s="32" t="s">
        <v>190</v>
      </c>
      <c r="DD271" s="32" t="s">
        <v>190</v>
      </c>
      <c r="DE271" s="32" t="s">
        <v>190</v>
      </c>
      <c r="DF271" s="32" t="s">
        <v>190</v>
      </c>
      <c r="DG271" s="32" t="s">
        <v>190</v>
      </c>
      <c r="DH271" s="32" t="s">
        <v>190</v>
      </c>
      <c r="DI271" s="32" t="s">
        <v>190</v>
      </c>
      <c r="DJ271" s="32" t="s">
        <v>190</v>
      </c>
      <c r="DK271" s="32" t="s">
        <v>190</v>
      </c>
      <c r="DL271" s="32" t="s">
        <v>190</v>
      </c>
      <c r="DM271" s="32" t="s">
        <v>190</v>
      </c>
      <c r="DN271" s="32" t="s">
        <v>190</v>
      </c>
      <c r="DO271" s="32" t="s">
        <v>190</v>
      </c>
      <c r="DP271" s="32" t="s">
        <v>190</v>
      </c>
      <c r="DQ271" s="32" t="s">
        <v>190</v>
      </c>
      <c r="DR271" s="32" t="s">
        <v>190</v>
      </c>
      <c r="DS271" s="32" t="s">
        <v>190</v>
      </c>
      <c r="DT271" s="32" t="s">
        <v>190</v>
      </c>
      <c r="DU271" s="32" t="s">
        <v>190</v>
      </c>
      <c r="DV271" s="32" t="s">
        <v>190</v>
      </c>
      <c r="DW271" s="32" t="s">
        <v>190</v>
      </c>
      <c r="DX271" s="32" t="s">
        <v>190</v>
      </c>
      <c r="DY271" s="32" t="s">
        <v>190</v>
      </c>
      <c r="DZ271" s="32" t="s">
        <v>190</v>
      </c>
      <c r="EA271" s="32" t="s">
        <v>190</v>
      </c>
      <c r="EB271" s="32" t="s">
        <v>190</v>
      </c>
      <c r="EC271" s="32" t="s">
        <v>190</v>
      </c>
      <c r="ED271" s="32" t="s">
        <v>190</v>
      </c>
      <c r="EE271" s="32" t="s">
        <v>190</v>
      </c>
      <c r="EF271" s="32" t="s">
        <v>190</v>
      </c>
      <c r="EG271" s="32" t="s">
        <v>190</v>
      </c>
      <c r="EH271" s="32" t="s">
        <v>190</v>
      </c>
      <c r="EI271" s="32" t="s">
        <v>190</v>
      </c>
      <c r="EJ271" s="32" t="s">
        <v>190</v>
      </c>
      <c r="EK271" s="32" t="s">
        <v>190</v>
      </c>
      <c r="EL271" s="32">
        <v>90</v>
      </c>
      <c r="EM271" s="32" t="s">
        <v>190</v>
      </c>
      <c r="EN271" s="32" t="s">
        <v>190</v>
      </c>
      <c r="EO271" s="32" t="s">
        <v>190</v>
      </c>
      <c r="EP271" s="32" t="s">
        <v>190</v>
      </c>
      <c r="EQ271" s="32" t="s">
        <v>190</v>
      </c>
      <c r="ER271" s="32" t="s">
        <v>190</v>
      </c>
      <c r="ES271" s="32" t="s">
        <v>190</v>
      </c>
      <c r="ET271" s="32" t="s">
        <v>190</v>
      </c>
      <c r="EU271" s="32" t="s">
        <v>190</v>
      </c>
      <c r="EV271" s="32" t="s">
        <v>190</v>
      </c>
      <c r="EW271" s="32" t="s">
        <v>190</v>
      </c>
      <c r="EX271" s="32" t="s">
        <v>190</v>
      </c>
      <c r="EY271" s="32" t="s">
        <v>190</v>
      </c>
      <c r="EZ271" s="32">
        <v>1722</v>
      </c>
      <c r="FA271" s="32" t="s">
        <v>190</v>
      </c>
      <c r="FB271" s="32" t="s">
        <v>190</v>
      </c>
      <c r="FC271" s="32" t="s">
        <v>190</v>
      </c>
      <c r="FD271" s="32" t="s">
        <v>190</v>
      </c>
      <c r="FE271" s="32" t="s">
        <v>190</v>
      </c>
      <c r="FF271" s="32" t="s">
        <v>190</v>
      </c>
      <c r="FG271" s="32" t="s">
        <v>190</v>
      </c>
      <c r="FH271" s="32" t="s">
        <v>190</v>
      </c>
      <c r="FI271" s="32" t="s">
        <v>190</v>
      </c>
      <c r="FJ271" s="32" t="s">
        <v>190</v>
      </c>
      <c r="FK271" s="32" t="s">
        <v>190</v>
      </c>
      <c r="FL271" s="32" t="s">
        <v>190</v>
      </c>
      <c r="FM271" s="32" t="s">
        <v>190</v>
      </c>
      <c r="FN271" s="32" t="s">
        <v>190</v>
      </c>
      <c r="FO271" s="32" t="s">
        <v>190</v>
      </c>
      <c r="FP271" s="32" t="s">
        <v>190</v>
      </c>
      <c r="FQ271" s="32" t="s">
        <v>190</v>
      </c>
      <c r="FR271" s="32" t="s">
        <v>190</v>
      </c>
      <c r="FS271" s="32" t="s">
        <v>190</v>
      </c>
      <c r="FT271" s="32" t="s">
        <v>190</v>
      </c>
      <c r="FU271" s="32" t="s">
        <v>190</v>
      </c>
      <c r="FV271" s="32" t="s">
        <v>190</v>
      </c>
      <c r="FW271" s="32" t="s">
        <v>190</v>
      </c>
      <c r="FX271" s="32" t="s">
        <v>190</v>
      </c>
      <c r="FY271" s="32" t="s">
        <v>190</v>
      </c>
      <c r="FZ271" s="32" t="s">
        <v>190</v>
      </c>
      <c r="GA271" s="32" t="s">
        <v>190</v>
      </c>
      <c r="GB271" s="32" t="s">
        <v>190</v>
      </c>
      <c r="GC271" s="32" t="s">
        <v>190</v>
      </c>
      <c r="GD271" s="32" t="s">
        <v>190</v>
      </c>
      <c r="GE271" s="32" t="s">
        <v>190</v>
      </c>
      <c r="GF271" s="32" t="s">
        <v>190</v>
      </c>
      <c r="GG271" s="32" t="s">
        <v>190</v>
      </c>
      <c r="GH271" s="32" t="s">
        <v>190</v>
      </c>
      <c r="GI271" s="32" t="s">
        <v>190</v>
      </c>
      <c r="GJ271" s="32" t="s">
        <v>190</v>
      </c>
      <c r="GK271" s="32" t="s">
        <v>190</v>
      </c>
      <c r="GL271" s="32" t="s">
        <v>190</v>
      </c>
      <c r="GM271" s="32" t="s">
        <v>190</v>
      </c>
      <c r="GN271" s="32" t="s">
        <v>190</v>
      </c>
      <c r="GO271" s="32" t="s">
        <v>190</v>
      </c>
      <c r="GP271" s="32" t="s">
        <v>190</v>
      </c>
      <c r="GQ271" s="32" t="s">
        <v>190</v>
      </c>
      <c r="GR271" s="32" t="s">
        <v>190</v>
      </c>
      <c r="GS271" s="32" t="s">
        <v>190</v>
      </c>
      <c r="GT271" s="32" t="s">
        <v>190</v>
      </c>
      <c r="GU271" s="32" t="s">
        <v>190</v>
      </c>
      <c r="GV271" s="32" t="s">
        <v>190</v>
      </c>
      <c r="GW271" s="32" t="s">
        <v>190</v>
      </c>
      <c r="GX271" s="32" t="s">
        <v>190</v>
      </c>
      <c r="GY271" s="32" t="s">
        <v>190</v>
      </c>
      <c r="GZ271" s="32" t="s">
        <v>190</v>
      </c>
      <c r="HA271" s="32" t="s">
        <v>190</v>
      </c>
      <c r="HB271" s="32" t="s">
        <v>190</v>
      </c>
      <c r="HC271" s="32" t="s">
        <v>190</v>
      </c>
      <c r="HD271" s="32" t="s">
        <v>190</v>
      </c>
      <c r="HE271" s="32" t="s">
        <v>190</v>
      </c>
      <c r="HF271" s="32" t="s">
        <v>190</v>
      </c>
      <c r="HG271" s="32" t="s">
        <v>190</v>
      </c>
      <c r="HH271" s="32" t="s">
        <v>190</v>
      </c>
      <c r="HI271" s="32" t="s">
        <v>190</v>
      </c>
      <c r="HJ271" s="32" t="s">
        <v>190</v>
      </c>
      <c r="HK271" s="32" t="s">
        <v>190</v>
      </c>
      <c r="HL271" s="32" t="s">
        <v>190</v>
      </c>
      <c r="HM271" s="32" t="s">
        <v>190</v>
      </c>
      <c r="HN271" s="32" t="s">
        <v>190</v>
      </c>
      <c r="HO271" s="32" t="s">
        <v>190</v>
      </c>
      <c r="HP271" s="32" t="s">
        <v>190</v>
      </c>
      <c r="HQ271" s="32" t="s">
        <v>190</v>
      </c>
      <c r="HR271" s="32" t="s">
        <v>190</v>
      </c>
      <c r="HS271" s="32" t="s">
        <v>190</v>
      </c>
      <c r="HT271" s="32" t="s">
        <v>190</v>
      </c>
      <c r="HU271" s="32" t="s">
        <v>190</v>
      </c>
      <c r="HV271" s="32" t="s">
        <v>190</v>
      </c>
      <c r="HW271" s="32" t="s">
        <v>190</v>
      </c>
      <c r="HX271" s="32" t="s">
        <v>190</v>
      </c>
      <c r="HY271" s="32" t="s">
        <v>190</v>
      </c>
      <c r="HZ271" s="32">
        <v>240</v>
      </c>
      <c r="IA271" s="32" t="s">
        <v>190</v>
      </c>
      <c r="IB271" s="32" t="s">
        <v>190</v>
      </c>
      <c r="IC271" s="32" t="s">
        <v>190</v>
      </c>
      <c r="ID271" s="32" t="s">
        <v>190</v>
      </c>
      <c r="IE271" s="32" t="s">
        <v>190</v>
      </c>
      <c r="IF271" s="32" t="s">
        <v>190</v>
      </c>
      <c r="IG271" s="32" t="s">
        <v>190</v>
      </c>
    </row>
  </sheetData>
  <mergeCells count="6"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topLeftCell="A115" workbookViewId="0">
      <selection activeCell="B117" sqref="B117"/>
    </sheetView>
  </sheetViews>
  <sheetFormatPr defaultRowHeight="14.4" x14ac:dyDescent="0.3"/>
  <sheetData>
    <row r="1" spans="1:2" x14ac:dyDescent="0.3">
      <c r="A1" t="s">
        <v>489</v>
      </c>
      <c r="B1" t="s">
        <v>488</v>
      </c>
    </row>
    <row r="2" spans="1:2" x14ac:dyDescent="0.3">
      <c r="A2" s="42" t="s">
        <v>490</v>
      </c>
      <c r="B2" s="42" t="s">
        <v>298</v>
      </c>
    </row>
    <row r="3" spans="1:2" x14ac:dyDescent="0.3">
      <c r="A3" s="42" t="s">
        <v>5</v>
      </c>
      <c r="B3" s="42" t="s">
        <v>365</v>
      </c>
    </row>
    <row r="4" spans="1:2" x14ac:dyDescent="0.3">
      <c r="A4" s="42" t="s">
        <v>48</v>
      </c>
      <c r="B4" s="42" t="s">
        <v>243</v>
      </c>
    </row>
    <row r="5" spans="1:2" x14ac:dyDescent="0.3">
      <c r="A5" s="42" t="s">
        <v>491</v>
      </c>
      <c r="B5" s="42" t="s">
        <v>469</v>
      </c>
    </row>
    <row r="6" spans="1:2" x14ac:dyDescent="0.3">
      <c r="A6" s="42" t="s">
        <v>492</v>
      </c>
      <c r="B6" s="42" t="s">
        <v>366</v>
      </c>
    </row>
    <row r="7" spans="1:2" x14ac:dyDescent="0.3">
      <c r="A7" s="42" t="s">
        <v>7</v>
      </c>
      <c r="B7" s="42" t="s">
        <v>232</v>
      </c>
    </row>
    <row r="8" spans="1:2" x14ac:dyDescent="0.3">
      <c r="A8" s="42" t="s">
        <v>4</v>
      </c>
      <c r="B8" s="42" t="s">
        <v>394</v>
      </c>
    </row>
    <row r="9" spans="1:2" x14ac:dyDescent="0.3">
      <c r="A9" s="42" t="s">
        <v>8</v>
      </c>
      <c r="B9" s="42" t="s">
        <v>430</v>
      </c>
    </row>
    <row r="10" spans="1:2" x14ac:dyDescent="0.3">
      <c r="A10" s="42" t="s">
        <v>6</v>
      </c>
      <c r="B10" s="42" t="s">
        <v>320</v>
      </c>
    </row>
    <row r="11" spans="1:2" x14ac:dyDescent="0.3">
      <c r="A11" s="42" t="s">
        <v>11</v>
      </c>
      <c r="B11" s="42" t="s">
        <v>395</v>
      </c>
    </row>
    <row r="12" spans="1:2" x14ac:dyDescent="0.3">
      <c r="A12" s="42" t="s">
        <v>10</v>
      </c>
      <c r="B12" s="42" t="s">
        <v>452</v>
      </c>
    </row>
    <row r="13" spans="1:2" x14ac:dyDescent="0.3">
      <c r="A13" s="42" t="s">
        <v>9</v>
      </c>
      <c r="B13" s="42" t="s">
        <v>382</v>
      </c>
    </row>
    <row r="14" spans="1:2" x14ac:dyDescent="0.3">
      <c r="A14" s="42" t="s">
        <v>12</v>
      </c>
      <c r="B14" s="42" t="s">
        <v>321</v>
      </c>
    </row>
    <row r="15" spans="1:2" x14ac:dyDescent="0.3">
      <c r="A15" s="42" t="s">
        <v>25</v>
      </c>
      <c r="B15" s="42" t="s">
        <v>396</v>
      </c>
    </row>
    <row r="16" spans="1:2" x14ac:dyDescent="0.3">
      <c r="A16" s="42" t="s">
        <v>19</v>
      </c>
      <c r="B16" s="42" t="s">
        <v>322</v>
      </c>
    </row>
    <row r="17" spans="1:2" x14ac:dyDescent="0.3">
      <c r="A17" s="42" t="s">
        <v>15</v>
      </c>
      <c r="B17" s="42" t="s">
        <v>299</v>
      </c>
    </row>
    <row r="18" spans="1:2" x14ac:dyDescent="0.3">
      <c r="A18" s="42" t="s">
        <v>14</v>
      </c>
      <c r="B18" s="42" t="s">
        <v>397</v>
      </c>
    </row>
    <row r="19" spans="1:2" x14ac:dyDescent="0.3">
      <c r="A19" s="42" t="s">
        <v>28</v>
      </c>
      <c r="B19" s="42" t="s">
        <v>340</v>
      </c>
    </row>
    <row r="20" spans="1:2" x14ac:dyDescent="0.3">
      <c r="A20" s="42" t="s">
        <v>16</v>
      </c>
      <c r="B20" s="42" t="s">
        <v>383</v>
      </c>
    </row>
    <row r="21" spans="1:2" x14ac:dyDescent="0.3">
      <c r="A21" s="42" t="s">
        <v>29</v>
      </c>
      <c r="B21" s="42" t="s">
        <v>420</v>
      </c>
    </row>
    <row r="22" spans="1:2" x14ac:dyDescent="0.3">
      <c r="A22" s="42" t="s">
        <v>21</v>
      </c>
      <c r="B22" s="42" t="s">
        <v>259</v>
      </c>
    </row>
    <row r="23" spans="1:2" x14ac:dyDescent="0.3">
      <c r="A23" s="42" t="s">
        <v>493</v>
      </c>
      <c r="B23" s="42" t="s">
        <v>445</v>
      </c>
    </row>
    <row r="24" spans="1:2" x14ac:dyDescent="0.3">
      <c r="A24" s="42" t="s">
        <v>26</v>
      </c>
      <c r="B24" s="42" t="s">
        <v>300</v>
      </c>
    </row>
    <row r="25" spans="1:2" x14ac:dyDescent="0.3">
      <c r="A25" s="42" t="s">
        <v>23</v>
      </c>
      <c r="B25" s="42" t="s">
        <v>431</v>
      </c>
    </row>
    <row r="26" spans="1:2" x14ac:dyDescent="0.3">
      <c r="A26" s="42" t="s">
        <v>13</v>
      </c>
      <c r="B26" s="42" t="s">
        <v>367</v>
      </c>
    </row>
    <row r="27" spans="1:2" x14ac:dyDescent="0.3">
      <c r="A27" s="42" t="s">
        <v>27</v>
      </c>
      <c r="B27" s="42" t="s">
        <v>252</v>
      </c>
    </row>
    <row r="28" spans="1:2" x14ac:dyDescent="0.3">
      <c r="A28" s="42" t="s">
        <v>24</v>
      </c>
      <c r="B28" s="42" t="s">
        <v>432</v>
      </c>
    </row>
    <row r="29" spans="1:2" x14ac:dyDescent="0.3">
      <c r="A29" s="42" t="s">
        <v>22</v>
      </c>
      <c r="B29" s="42" t="s">
        <v>308</v>
      </c>
    </row>
    <row r="30" spans="1:2" x14ac:dyDescent="0.3">
      <c r="A30" s="42" t="s">
        <v>18</v>
      </c>
      <c r="B30" s="42" t="s">
        <v>341</v>
      </c>
    </row>
    <row r="31" spans="1:2" x14ac:dyDescent="0.3">
      <c r="A31" s="42" t="s">
        <v>17</v>
      </c>
      <c r="B31" s="42" t="s">
        <v>261</v>
      </c>
    </row>
    <row r="32" spans="1:2" x14ac:dyDescent="0.3">
      <c r="A32" s="42" t="s">
        <v>20</v>
      </c>
      <c r="B32" s="42" t="s">
        <v>206</v>
      </c>
    </row>
    <row r="33" spans="1:2" x14ac:dyDescent="0.3">
      <c r="A33" s="42" t="s">
        <v>40</v>
      </c>
      <c r="B33" s="42" t="s">
        <v>262</v>
      </c>
    </row>
    <row r="34" spans="1:2" x14ac:dyDescent="0.3">
      <c r="A34" s="42" t="s">
        <v>89</v>
      </c>
      <c r="B34" s="42" t="s">
        <v>309</v>
      </c>
    </row>
    <row r="35" spans="1:2" x14ac:dyDescent="0.3">
      <c r="A35" s="42" t="s">
        <v>37</v>
      </c>
      <c r="B35" s="42" t="s">
        <v>233</v>
      </c>
    </row>
    <row r="36" spans="1:2" x14ac:dyDescent="0.3">
      <c r="A36" s="42" t="s">
        <v>30</v>
      </c>
      <c r="B36" s="42" t="s">
        <v>446</v>
      </c>
    </row>
    <row r="37" spans="1:2" x14ac:dyDescent="0.3">
      <c r="A37" s="42" t="s">
        <v>94</v>
      </c>
      <c r="B37" s="42" t="s">
        <v>400</v>
      </c>
    </row>
    <row r="38" spans="1:2" x14ac:dyDescent="0.3">
      <c r="A38" s="42" t="s">
        <v>32</v>
      </c>
      <c r="B38" s="42" t="s">
        <v>235</v>
      </c>
    </row>
    <row r="39" spans="1:2" x14ac:dyDescent="0.3">
      <c r="A39" s="42" t="s">
        <v>162</v>
      </c>
      <c r="B39" s="42" t="s">
        <v>236</v>
      </c>
    </row>
    <row r="40" spans="1:2" x14ac:dyDescent="0.3">
      <c r="A40" s="42" t="s">
        <v>36</v>
      </c>
      <c r="B40" s="42" t="s">
        <v>433</v>
      </c>
    </row>
    <row r="41" spans="1:2" x14ac:dyDescent="0.3">
      <c r="A41" s="42" t="s">
        <v>494</v>
      </c>
      <c r="B41" s="42" t="s">
        <v>287</v>
      </c>
    </row>
    <row r="42" spans="1:2" x14ac:dyDescent="0.3">
      <c r="A42" s="42" t="s">
        <v>38</v>
      </c>
      <c r="B42" s="42" t="s">
        <v>434</v>
      </c>
    </row>
    <row r="43" spans="1:2" x14ac:dyDescent="0.3">
      <c r="A43" s="42" t="s">
        <v>91</v>
      </c>
      <c r="B43" s="42" t="s">
        <v>208</v>
      </c>
    </row>
    <row r="44" spans="1:2" x14ac:dyDescent="0.3">
      <c r="A44" s="42" t="s">
        <v>31</v>
      </c>
      <c r="B44" s="42" t="s">
        <v>238</v>
      </c>
    </row>
    <row r="45" spans="1:2" x14ac:dyDescent="0.3">
      <c r="A45" s="42" t="s">
        <v>33</v>
      </c>
      <c r="B45" s="42" t="s">
        <v>237</v>
      </c>
    </row>
    <row r="46" spans="1:2" x14ac:dyDescent="0.3">
      <c r="A46" s="42" t="s">
        <v>39</v>
      </c>
      <c r="B46" s="42" t="s">
        <v>422</v>
      </c>
    </row>
    <row r="47" spans="1:2" x14ac:dyDescent="0.3">
      <c r="A47" s="42" t="s">
        <v>35</v>
      </c>
      <c r="B47" s="42" t="s">
        <v>263</v>
      </c>
    </row>
    <row r="48" spans="1:2" x14ac:dyDescent="0.3">
      <c r="A48" s="42" t="s">
        <v>74</v>
      </c>
      <c r="B48" s="42" t="s">
        <v>368</v>
      </c>
    </row>
    <row r="49" spans="1:2" x14ac:dyDescent="0.3">
      <c r="A49" s="42" t="s">
        <v>495</v>
      </c>
      <c r="B49" s="42" t="s">
        <v>401</v>
      </c>
    </row>
    <row r="50" spans="1:2" x14ac:dyDescent="0.3">
      <c r="A50" s="42" t="s">
        <v>41</v>
      </c>
      <c r="B50" s="42" t="s">
        <v>402</v>
      </c>
    </row>
    <row r="51" spans="1:2" x14ac:dyDescent="0.3">
      <c r="A51" s="42" t="s">
        <v>42</v>
      </c>
      <c r="B51" s="42" t="s">
        <v>323</v>
      </c>
    </row>
    <row r="52" spans="1:2" x14ac:dyDescent="0.3">
      <c r="A52" s="42" t="s">
        <v>43</v>
      </c>
      <c r="B52" s="42" t="s">
        <v>342</v>
      </c>
    </row>
    <row r="53" spans="1:2" x14ac:dyDescent="0.3">
      <c r="A53" s="42" t="s">
        <v>46</v>
      </c>
      <c r="B53" s="42" t="s">
        <v>352</v>
      </c>
    </row>
    <row r="54" spans="1:2" x14ac:dyDescent="0.3">
      <c r="A54" s="42" t="s">
        <v>45</v>
      </c>
      <c r="B54" s="42" t="s">
        <v>210</v>
      </c>
    </row>
    <row r="55" spans="1:2" x14ac:dyDescent="0.3">
      <c r="A55" s="42" t="s">
        <v>496</v>
      </c>
      <c r="B55" s="42" t="s">
        <v>403</v>
      </c>
    </row>
    <row r="56" spans="1:2" x14ac:dyDescent="0.3">
      <c r="A56" s="42" t="s">
        <v>47</v>
      </c>
      <c r="B56" s="42" t="s">
        <v>404</v>
      </c>
    </row>
    <row r="57" spans="1:2" x14ac:dyDescent="0.3">
      <c r="A57" s="42" t="s">
        <v>49</v>
      </c>
      <c r="B57" s="42" t="s">
        <v>435</v>
      </c>
    </row>
    <row r="58" spans="1:2" x14ac:dyDescent="0.3">
      <c r="A58" s="42" t="s">
        <v>51</v>
      </c>
      <c r="B58" s="42" t="s">
        <v>244</v>
      </c>
    </row>
    <row r="59" spans="1:2" x14ac:dyDescent="0.3">
      <c r="A59" s="42" t="s">
        <v>160</v>
      </c>
      <c r="B59" s="42" t="s">
        <v>423</v>
      </c>
    </row>
    <row r="60" spans="1:2" x14ac:dyDescent="0.3">
      <c r="A60" s="42" t="s">
        <v>66</v>
      </c>
      <c r="B60" s="42" t="s">
        <v>239</v>
      </c>
    </row>
    <row r="61" spans="1:2" x14ac:dyDescent="0.3">
      <c r="A61" s="42" t="s">
        <v>497</v>
      </c>
      <c r="B61" s="42" t="s">
        <v>211</v>
      </c>
    </row>
    <row r="62" spans="1:2" x14ac:dyDescent="0.3">
      <c r="A62" s="42" t="s">
        <v>50</v>
      </c>
      <c r="B62" s="42" t="s">
        <v>353</v>
      </c>
    </row>
    <row r="63" spans="1:2" x14ac:dyDescent="0.3">
      <c r="A63" s="42" t="s">
        <v>161</v>
      </c>
      <c r="B63" s="42" t="s">
        <v>498</v>
      </c>
    </row>
    <row r="64" spans="1:2" x14ac:dyDescent="0.3">
      <c r="A64" s="42" t="s">
        <v>53</v>
      </c>
      <c r="B64" s="42" t="s">
        <v>213</v>
      </c>
    </row>
    <row r="65" spans="1:2" x14ac:dyDescent="0.3">
      <c r="A65" s="42" t="s">
        <v>499</v>
      </c>
      <c r="B65" s="42" t="s">
        <v>530</v>
      </c>
    </row>
    <row r="66" spans="1:2" x14ac:dyDescent="0.3">
      <c r="A66" s="42" t="s">
        <v>55</v>
      </c>
      <c r="B66" s="42" t="s">
        <v>455</v>
      </c>
    </row>
    <row r="67" spans="1:2" x14ac:dyDescent="0.3">
      <c r="A67" s="42" t="s">
        <v>54</v>
      </c>
      <c r="B67" s="42" t="s">
        <v>355</v>
      </c>
    </row>
    <row r="68" spans="1:2" x14ac:dyDescent="0.3">
      <c r="A68" s="42" t="s">
        <v>56</v>
      </c>
      <c r="B68" s="42" t="s">
        <v>384</v>
      </c>
    </row>
    <row r="69" spans="1:2" x14ac:dyDescent="0.3">
      <c r="A69" s="42" t="s">
        <v>135</v>
      </c>
      <c r="B69" s="42" t="s">
        <v>471</v>
      </c>
    </row>
    <row r="70" spans="1:2" x14ac:dyDescent="0.3">
      <c r="A70" s="42" t="s">
        <v>57</v>
      </c>
      <c r="B70" s="42" t="s">
        <v>240</v>
      </c>
    </row>
    <row r="71" spans="1:2" x14ac:dyDescent="0.3">
      <c r="A71" s="42" t="s">
        <v>63</v>
      </c>
      <c r="B71" s="42" t="s">
        <v>265</v>
      </c>
    </row>
    <row r="72" spans="1:2" x14ac:dyDescent="0.3">
      <c r="A72" s="42" t="s">
        <v>60</v>
      </c>
      <c r="B72" s="42" t="s">
        <v>324</v>
      </c>
    </row>
    <row r="73" spans="1:2" x14ac:dyDescent="0.3">
      <c r="A73" s="42" t="s">
        <v>44</v>
      </c>
      <c r="B73" s="42" t="s">
        <v>385</v>
      </c>
    </row>
    <row r="74" spans="1:2" x14ac:dyDescent="0.3">
      <c r="A74" s="42" t="s">
        <v>62</v>
      </c>
      <c r="B74" s="42" t="s">
        <v>266</v>
      </c>
    </row>
    <row r="75" spans="1:2" x14ac:dyDescent="0.3">
      <c r="A75" s="42" t="s">
        <v>500</v>
      </c>
      <c r="B75" s="42" t="s">
        <v>369</v>
      </c>
    </row>
    <row r="76" spans="1:2" x14ac:dyDescent="0.3">
      <c r="A76" s="42" t="s">
        <v>67</v>
      </c>
      <c r="B76" s="42" t="s">
        <v>370</v>
      </c>
    </row>
    <row r="77" spans="1:2" x14ac:dyDescent="0.3">
      <c r="A77" s="42" t="s">
        <v>501</v>
      </c>
      <c r="B77" s="42" t="s">
        <v>447</v>
      </c>
    </row>
    <row r="78" spans="1:2" x14ac:dyDescent="0.3">
      <c r="A78" s="42" t="s">
        <v>59</v>
      </c>
      <c r="B78" s="42" t="s">
        <v>405</v>
      </c>
    </row>
    <row r="79" spans="1:2" x14ac:dyDescent="0.3">
      <c r="A79" s="42" t="s">
        <v>69</v>
      </c>
      <c r="B79" s="42" t="s">
        <v>461</v>
      </c>
    </row>
    <row r="80" spans="1:2" x14ac:dyDescent="0.3">
      <c r="A80" s="42" t="s">
        <v>68</v>
      </c>
      <c r="B80" s="42" t="s">
        <v>424</v>
      </c>
    </row>
    <row r="81" spans="1:2" x14ac:dyDescent="0.3">
      <c r="A81" s="42" t="s">
        <v>64</v>
      </c>
      <c r="B81" s="42" t="s">
        <v>267</v>
      </c>
    </row>
    <row r="82" spans="1:2" x14ac:dyDescent="0.3">
      <c r="A82" s="42" t="s">
        <v>70</v>
      </c>
      <c r="B82" s="42" t="s">
        <v>268</v>
      </c>
    </row>
    <row r="83" spans="1:2" x14ac:dyDescent="0.3">
      <c r="A83" s="42" t="s">
        <v>71</v>
      </c>
      <c r="B83" s="42" t="s">
        <v>438</v>
      </c>
    </row>
    <row r="84" spans="1:2" x14ac:dyDescent="0.3">
      <c r="A84" s="42" t="s">
        <v>75</v>
      </c>
      <c r="B84" s="42" t="s">
        <v>407</v>
      </c>
    </row>
    <row r="85" spans="1:2" x14ac:dyDescent="0.3">
      <c r="A85" s="42" t="s">
        <v>73</v>
      </c>
      <c r="B85" s="42" t="s">
        <v>425</v>
      </c>
    </row>
    <row r="86" spans="1:2" x14ac:dyDescent="0.3">
      <c r="A86" s="42" t="s">
        <v>72</v>
      </c>
      <c r="B86" s="42" t="s">
        <v>289</v>
      </c>
    </row>
    <row r="87" spans="1:2" x14ac:dyDescent="0.3">
      <c r="A87" s="42" t="s">
        <v>76</v>
      </c>
      <c r="B87" s="42" t="s">
        <v>343</v>
      </c>
    </row>
    <row r="88" spans="1:2" x14ac:dyDescent="0.3">
      <c r="A88" s="42" t="s">
        <v>81</v>
      </c>
      <c r="B88" s="42" t="s">
        <v>356</v>
      </c>
    </row>
    <row r="89" spans="1:2" x14ac:dyDescent="0.3">
      <c r="A89" s="42" t="s">
        <v>80</v>
      </c>
      <c r="B89" s="42" t="s">
        <v>301</v>
      </c>
    </row>
    <row r="90" spans="1:2" x14ac:dyDescent="0.3">
      <c r="A90" s="42" t="s">
        <v>77</v>
      </c>
      <c r="B90" s="42" t="s">
        <v>310</v>
      </c>
    </row>
    <row r="91" spans="1:2" x14ac:dyDescent="0.3">
      <c r="A91" s="42" t="s">
        <v>502</v>
      </c>
      <c r="B91" s="42" t="s">
        <v>531</v>
      </c>
    </row>
    <row r="92" spans="1:2" x14ac:dyDescent="0.3">
      <c r="A92" s="42" t="s">
        <v>503</v>
      </c>
      <c r="B92" s="42" t="s">
        <v>325</v>
      </c>
    </row>
    <row r="93" spans="1:2" x14ac:dyDescent="0.3">
      <c r="A93" s="42" t="s">
        <v>78</v>
      </c>
      <c r="B93" s="42" t="s">
        <v>357</v>
      </c>
    </row>
    <row r="94" spans="1:2" x14ac:dyDescent="0.3">
      <c r="A94" s="42" t="s">
        <v>79</v>
      </c>
      <c r="B94" s="42" t="s">
        <v>358</v>
      </c>
    </row>
    <row r="95" spans="1:2" x14ac:dyDescent="0.3">
      <c r="A95" s="42" t="s">
        <v>504</v>
      </c>
      <c r="B95" s="42" t="s">
        <v>326</v>
      </c>
    </row>
    <row r="96" spans="1:2" x14ac:dyDescent="0.3">
      <c r="A96" s="42" t="s">
        <v>82</v>
      </c>
      <c r="B96" s="42" t="s">
        <v>372</v>
      </c>
    </row>
    <row r="97" spans="1:2" x14ac:dyDescent="0.3">
      <c r="A97" s="42" t="s">
        <v>84</v>
      </c>
      <c r="B97" s="42" t="s">
        <v>408</v>
      </c>
    </row>
    <row r="98" spans="1:2" x14ac:dyDescent="0.3">
      <c r="A98" s="42" t="s">
        <v>86</v>
      </c>
      <c r="B98" s="42" t="s">
        <v>294</v>
      </c>
    </row>
    <row r="99" spans="1:2" x14ac:dyDescent="0.3">
      <c r="A99" s="42" t="s">
        <v>85</v>
      </c>
      <c r="B99" s="42" t="s">
        <v>327</v>
      </c>
    </row>
    <row r="100" spans="1:2" x14ac:dyDescent="0.3">
      <c r="A100" s="42" t="s">
        <v>95</v>
      </c>
      <c r="B100" s="42" t="s">
        <v>281</v>
      </c>
    </row>
    <row r="101" spans="1:2" x14ac:dyDescent="0.3">
      <c r="A101" s="42" t="s">
        <v>87</v>
      </c>
      <c r="B101" s="42" t="s">
        <v>214</v>
      </c>
    </row>
    <row r="102" spans="1:2" x14ac:dyDescent="0.3">
      <c r="A102" s="42" t="s">
        <v>90</v>
      </c>
      <c r="B102" s="42" t="s">
        <v>462</v>
      </c>
    </row>
    <row r="103" spans="1:2" x14ac:dyDescent="0.3">
      <c r="A103" s="42" t="s">
        <v>505</v>
      </c>
      <c r="B103" s="42" t="s">
        <v>293</v>
      </c>
    </row>
    <row r="104" spans="1:2" x14ac:dyDescent="0.3">
      <c r="A104" s="42" t="s">
        <v>92</v>
      </c>
      <c r="B104" s="42" t="s">
        <v>296</v>
      </c>
    </row>
    <row r="105" spans="1:2" x14ac:dyDescent="0.3">
      <c r="A105" s="42" t="s">
        <v>93</v>
      </c>
      <c r="B105" s="42" t="s">
        <v>328</v>
      </c>
    </row>
    <row r="106" spans="1:2" x14ac:dyDescent="0.3">
      <c r="A106" s="42" t="s">
        <v>88</v>
      </c>
      <c r="B106" s="42" t="s">
        <v>282</v>
      </c>
    </row>
    <row r="107" spans="1:2" x14ac:dyDescent="0.3">
      <c r="A107" s="42" t="s">
        <v>96</v>
      </c>
      <c r="B107" s="42" t="s">
        <v>311</v>
      </c>
    </row>
    <row r="108" spans="1:2" x14ac:dyDescent="0.3">
      <c r="A108" s="42" t="s">
        <v>104</v>
      </c>
      <c r="B108" s="42" t="s">
        <v>359</v>
      </c>
    </row>
    <row r="109" spans="1:2" x14ac:dyDescent="0.3">
      <c r="A109" s="42" t="s">
        <v>97</v>
      </c>
      <c r="B109" s="42" t="s">
        <v>329</v>
      </c>
    </row>
    <row r="110" spans="1:2" x14ac:dyDescent="0.3">
      <c r="A110" s="42" t="s">
        <v>101</v>
      </c>
      <c r="B110" s="42" t="s">
        <v>253</v>
      </c>
    </row>
    <row r="111" spans="1:2" x14ac:dyDescent="0.3">
      <c r="A111" s="42" t="s">
        <v>100</v>
      </c>
      <c r="B111" s="42" t="s">
        <v>269</v>
      </c>
    </row>
    <row r="112" spans="1:2" x14ac:dyDescent="0.3">
      <c r="A112" s="42" t="s">
        <v>105</v>
      </c>
      <c r="B112" s="42" t="s">
        <v>245</v>
      </c>
    </row>
    <row r="113" spans="1:2" x14ac:dyDescent="0.3">
      <c r="A113" s="42" t="s">
        <v>506</v>
      </c>
      <c r="B113" s="42" t="s">
        <v>386</v>
      </c>
    </row>
    <row r="114" spans="1:2" x14ac:dyDescent="0.3">
      <c r="A114" s="42" t="s">
        <v>102</v>
      </c>
      <c r="B114" s="42" t="s">
        <v>360</v>
      </c>
    </row>
    <row r="115" spans="1:2" x14ac:dyDescent="0.3">
      <c r="A115" s="42" t="s">
        <v>103</v>
      </c>
      <c r="B115" s="42" t="s">
        <v>387</v>
      </c>
    </row>
    <row r="116" spans="1:2" x14ac:dyDescent="0.3">
      <c r="A116" s="42" t="s">
        <v>114</v>
      </c>
      <c r="B116" s="42" t="s">
        <v>291</v>
      </c>
    </row>
    <row r="117" spans="1:2" x14ac:dyDescent="0.3">
      <c r="A117" s="42" t="s">
        <v>110</v>
      </c>
      <c r="B117" s="42" t="s">
        <v>380</v>
      </c>
    </row>
    <row r="118" spans="1:2" x14ac:dyDescent="0.3">
      <c r="A118" s="42" t="s">
        <v>109</v>
      </c>
      <c r="B118" s="42" t="s">
        <v>215</v>
      </c>
    </row>
    <row r="119" spans="1:2" x14ac:dyDescent="0.3">
      <c r="A119" s="42" t="s">
        <v>120</v>
      </c>
      <c r="B119" s="42" t="s">
        <v>217</v>
      </c>
    </row>
    <row r="120" spans="1:2" x14ac:dyDescent="0.3">
      <c r="A120" s="42" t="s">
        <v>122</v>
      </c>
      <c r="B120" s="42" t="s">
        <v>312</v>
      </c>
    </row>
    <row r="121" spans="1:2" x14ac:dyDescent="0.3">
      <c r="A121" s="42" t="s">
        <v>119</v>
      </c>
      <c r="B121" s="42" t="s">
        <v>303</v>
      </c>
    </row>
    <row r="122" spans="1:2" x14ac:dyDescent="0.3">
      <c r="A122" s="42" t="s">
        <v>111</v>
      </c>
      <c r="B122" s="42" t="s">
        <v>270</v>
      </c>
    </row>
    <row r="123" spans="1:2" x14ac:dyDescent="0.3">
      <c r="A123" s="42" t="s">
        <v>117</v>
      </c>
      <c r="B123" s="42" t="s">
        <v>373</v>
      </c>
    </row>
    <row r="124" spans="1:2" x14ac:dyDescent="0.3">
      <c r="A124" s="42" t="s">
        <v>507</v>
      </c>
      <c r="B124" s="42" t="s">
        <v>463</v>
      </c>
    </row>
    <row r="125" spans="1:2" x14ac:dyDescent="0.3">
      <c r="A125" s="42" t="s">
        <v>116</v>
      </c>
      <c r="B125" s="42" t="s">
        <v>271</v>
      </c>
    </row>
    <row r="126" spans="1:2" x14ac:dyDescent="0.3">
      <c r="A126" s="42" t="s">
        <v>118</v>
      </c>
      <c r="B126" s="42" t="s">
        <v>218</v>
      </c>
    </row>
    <row r="127" spans="1:2" x14ac:dyDescent="0.3">
      <c r="A127" s="42" t="s">
        <v>121</v>
      </c>
      <c r="B127" s="42" t="s">
        <v>426</v>
      </c>
    </row>
    <row r="128" spans="1:2" x14ac:dyDescent="0.3">
      <c r="A128" s="42" t="s">
        <v>508</v>
      </c>
      <c r="B128" s="42" t="s">
        <v>460</v>
      </c>
    </row>
    <row r="129" spans="1:2" x14ac:dyDescent="0.3">
      <c r="A129" s="42" t="s">
        <v>107</v>
      </c>
      <c r="B129" s="42" t="s">
        <v>345</v>
      </c>
    </row>
    <row r="130" spans="1:2" x14ac:dyDescent="0.3">
      <c r="A130" s="42" t="s">
        <v>509</v>
      </c>
      <c r="B130" s="42" t="s">
        <v>388</v>
      </c>
    </row>
    <row r="131" spans="1:2" x14ac:dyDescent="0.3">
      <c r="A131" s="42" t="s">
        <v>113</v>
      </c>
      <c r="B131" s="42" t="s">
        <v>295</v>
      </c>
    </row>
    <row r="132" spans="1:2" x14ac:dyDescent="0.3">
      <c r="A132" s="42" t="s">
        <v>108</v>
      </c>
      <c r="B132" s="42" t="s">
        <v>374</v>
      </c>
    </row>
    <row r="133" spans="1:2" x14ac:dyDescent="0.3">
      <c r="A133" s="42" t="s">
        <v>106</v>
      </c>
      <c r="B133" s="42" t="s">
        <v>246</v>
      </c>
    </row>
    <row r="134" spans="1:2" x14ac:dyDescent="0.3">
      <c r="A134" s="42" t="s">
        <v>123</v>
      </c>
      <c r="B134" s="42" t="s">
        <v>220</v>
      </c>
    </row>
    <row r="135" spans="1:2" x14ac:dyDescent="0.3">
      <c r="A135" s="42" t="s">
        <v>112</v>
      </c>
      <c r="B135" s="42" t="s">
        <v>313</v>
      </c>
    </row>
    <row r="136" spans="1:2" x14ac:dyDescent="0.3">
      <c r="A136" s="42" t="s">
        <v>187</v>
      </c>
      <c r="B136" s="42" t="s">
        <v>255</v>
      </c>
    </row>
    <row r="137" spans="1:2" x14ac:dyDescent="0.3">
      <c r="A137" s="42" t="s">
        <v>510</v>
      </c>
      <c r="B137" s="42" t="s">
        <v>465</v>
      </c>
    </row>
    <row r="138" spans="1:2" x14ac:dyDescent="0.3">
      <c r="A138" s="42" t="s">
        <v>130</v>
      </c>
      <c r="B138" s="42" t="s">
        <v>304</v>
      </c>
    </row>
    <row r="139" spans="1:2" x14ac:dyDescent="0.3">
      <c r="A139" s="42" t="s">
        <v>128</v>
      </c>
      <c r="B139" s="42" t="s">
        <v>389</v>
      </c>
    </row>
    <row r="140" spans="1:2" x14ac:dyDescent="0.3">
      <c r="A140" s="42" t="s">
        <v>124</v>
      </c>
      <c r="B140" s="42" t="s">
        <v>456</v>
      </c>
    </row>
    <row r="141" spans="1:2" x14ac:dyDescent="0.3">
      <c r="A141" s="42" t="s">
        <v>131</v>
      </c>
      <c r="B141" s="42" t="s">
        <v>453</v>
      </c>
    </row>
    <row r="142" spans="1:2" x14ac:dyDescent="0.3">
      <c r="A142" s="42" t="s">
        <v>127</v>
      </c>
      <c r="B142" s="42" t="s">
        <v>427</v>
      </c>
    </row>
    <row r="143" spans="1:2" x14ac:dyDescent="0.3">
      <c r="A143" s="42" t="s">
        <v>125</v>
      </c>
      <c r="B143" s="42" t="s">
        <v>272</v>
      </c>
    </row>
    <row r="144" spans="1:2" x14ac:dyDescent="0.3">
      <c r="A144" s="42" t="s">
        <v>126</v>
      </c>
      <c r="B144" s="42" t="s">
        <v>273</v>
      </c>
    </row>
    <row r="145" spans="1:2" x14ac:dyDescent="0.3">
      <c r="A145" s="42" t="s">
        <v>511</v>
      </c>
      <c r="B145" s="42" t="s">
        <v>466</v>
      </c>
    </row>
    <row r="146" spans="1:2" x14ac:dyDescent="0.3">
      <c r="A146" s="42" t="s">
        <v>129</v>
      </c>
      <c r="B146" s="42" t="s">
        <v>361</v>
      </c>
    </row>
    <row r="147" spans="1:2" x14ac:dyDescent="0.3">
      <c r="A147" s="42" t="s">
        <v>132</v>
      </c>
      <c r="B147" s="42" t="s">
        <v>330</v>
      </c>
    </row>
    <row r="148" spans="1:2" x14ac:dyDescent="0.3">
      <c r="A148" s="42" t="s">
        <v>138</v>
      </c>
      <c r="B148" s="42" t="s">
        <v>305</v>
      </c>
    </row>
    <row r="149" spans="1:2" x14ac:dyDescent="0.3">
      <c r="A149" s="42" t="s">
        <v>512</v>
      </c>
      <c r="B149" s="42" t="s">
        <v>467</v>
      </c>
    </row>
    <row r="150" spans="1:2" x14ac:dyDescent="0.3">
      <c r="A150" s="42" t="s">
        <v>141</v>
      </c>
      <c r="B150" s="42" t="s">
        <v>532</v>
      </c>
    </row>
    <row r="151" spans="1:2" x14ac:dyDescent="0.3">
      <c r="A151" s="42" t="s">
        <v>133</v>
      </c>
      <c r="B151" s="42" t="s">
        <v>428</v>
      </c>
    </row>
    <row r="152" spans="1:2" x14ac:dyDescent="0.3">
      <c r="A152" s="42" t="s">
        <v>136</v>
      </c>
      <c r="B152" s="42" t="s">
        <v>457</v>
      </c>
    </row>
    <row r="153" spans="1:2" x14ac:dyDescent="0.3">
      <c r="A153" s="42" t="s">
        <v>143</v>
      </c>
      <c r="B153" s="42" t="s">
        <v>439</v>
      </c>
    </row>
    <row r="154" spans="1:2" x14ac:dyDescent="0.3">
      <c r="A154" s="42" t="s">
        <v>134</v>
      </c>
      <c r="B154" s="42" t="s">
        <v>440</v>
      </c>
    </row>
    <row r="155" spans="1:2" x14ac:dyDescent="0.3">
      <c r="A155" s="42" t="s">
        <v>137</v>
      </c>
      <c r="B155" s="42" t="s">
        <v>314</v>
      </c>
    </row>
    <row r="156" spans="1:2" x14ac:dyDescent="0.3">
      <c r="A156" s="42" t="s">
        <v>139</v>
      </c>
      <c r="B156" s="42" t="s">
        <v>344</v>
      </c>
    </row>
    <row r="157" spans="1:2" x14ac:dyDescent="0.3">
      <c r="A157" s="42" t="s">
        <v>142</v>
      </c>
      <c r="B157" s="42" t="s">
        <v>375</v>
      </c>
    </row>
    <row r="158" spans="1:2" x14ac:dyDescent="0.3">
      <c r="A158" s="42" t="s">
        <v>140</v>
      </c>
      <c r="B158" s="42" t="s">
        <v>411</v>
      </c>
    </row>
    <row r="159" spans="1:2" x14ac:dyDescent="0.3">
      <c r="A159" s="42" t="s">
        <v>144</v>
      </c>
      <c r="B159" s="42" t="s">
        <v>331</v>
      </c>
    </row>
    <row r="160" spans="1:2" x14ac:dyDescent="0.3">
      <c r="A160" s="42" t="s">
        <v>146</v>
      </c>
      <c r="B160" s="42" t="s">
        <v>346</v>
      </c>
    </row>
    <row r="161" spans="1:2" x14ac:dyDescent="0.3">
      <c r="A161" s="42" t="s">
        <v>513</v>
      </c>
      <c r="B161" s="42" t="s">
        <v>347</v>
      </c>
    </row>
    <row r="162" spans="1:2" x14ac:dyDescent="0.3">
      <c r="A162" s="42" t="s">
        <v>148</v>
      </c>
      <c r="B162" s="42" t="s">
        <v>222</v>
      </c>
    </row>
    <row r="163" spans="1:2" x14ac:dyDescent="0.3">
      <c r="A163" s="42" t="s">
        <v>514</v>
      </c>
      <c r="B163" s="42" t="s">
        <v>412</v>
      </c>
    </row>
    <row r="164" spans="1:2" x14ac:dyDescent="0.3">
      <c r="A164" s="42" t="s">
        <v>98</v>
      </c>
      <c r="B164" s="42" t="s">
        <v>413</v>
      </c>
    </row>
    <row r="165" spans="1:2" x14ac:dyDescent="0.3">
      <c r="A165" s="42" t="s">
        <v>515</v>
      </c>
      <c r="B165" s="42" t="s">
        <v>533</v>
      </c>
    </row>
    <row r="166" spans="1:2" x14ac:dyDescent="0.3">
      <c r="A166" s="42" t="s">
        <v>178</v>
      </c>
      <c r="B166" s="42" t="s">
        <v>414</v>
      </c>
    </row>
    <row r="167" spans="1:2" x14ac:dyDescent="0.3">
      <c r="A167" s="42" t="s">
        <v>181</v>
      </c>
      <c r="B167" s="42" t="s">
        <v>473</v>
      </c>
    </row>
    <row r="168" spans="1:2" x14ac:dyDescent="0.3">
      <c r="A168" s="42" t="s">
        <v>516</v>
      </c>
      <c r="B168" s="42" t="s">
        <v>376</v>
      </c>
    </row>
    <row r="169" spans="1:2" x14ac:dyDescent="0.3">
      <c r="A169" s="42" t="s">
        <v>159</v>
      </c>
      <c r="B169" s="42" t="s">
        <v>241</v>
      </c>
    </row>
    <row r="170" spans="1:2" x14ac:dyDescent="0.3">
      <c r="A170" s="42" t="s">
        <v>149</v>
      </c>
      <c r="B170" s="42" t="s">
        <v>332</v>
      </c>
    </row>
    <row r="171" spans="1:2" x14ac:dyDescent="0.3">
      <c r="A171" s="42" t="s">
        <v>157</v>
      </c>
      <c r="B171" s="42" t="s">
        <v>276</v>
      </c>
    </row>
    <row r="172" spans="1:2" x14ac:dyDescent="0.3">
      <c r="A172" s="42" t="s">
        <v>147</v>
      </c>
      <c r="B172" s="42" t="s">
        <v>377</v>
      </c>
    </row>
    <row r="173" spans="1:2" x14ac:dyDescent="0.3">
      <c r="A173" s="42" t="s">
        <v>151</v>
      </c>
      <c r="B173" s="42" t="s">
        <v>223</v>
      </c>
    </row>
    <row r="174" spans="1:2" x14ac:dyDescent="0.3">
      <c r="A174" s="42" t="s">
        <v>156</v>
      </c>
      <c r="B174" s="42" t="s">
        <v>277</v>
      </c>
    </row>
    <row r="175" spans="1:2" x14ac:dyDescent="0.3">
      <c r="A175" s="42" t="s">
        <v>153</v>
      </c>
      <c r="B175" s="42" t="s">
        <v>315</v>
      </c>
    </row>
    <row r="176" spans="1:2" x14ac:dyDescent="0.3">
      <c r="A176" s="42" t="s">
        <v>517</v>
      </c>
      <c r="B176" s="42" t="s">
        <v>534</v>
      </c>
    </row>
    <row r="177" spans="1:2" x14ac:dyDescent="0.3">
      <c r="A177" s="42" t="s">
        <v>155</v>
      </c>
      <c r="B177" s="42" t="s">
        <v>348</v>
      </c>
    </row>
    <row r="178" spans="1:2" x14ac:dyDescent="0.3">
      <c r="A178" s="42" t="s">
        <v>154</v>
      </c>
      <c r="B178" s="42" t="s">
        <v>378</v>
      </c>
    </row>
    <row r="179" spans="1:2" x14ac:dyDescent="0.3">
      <c r="A179" s="42" t="s">
        <v>150</v>
      </c>
      <c r="B179" s="42" t="s">
        <v>458</v>
      </c>
    </row>
    <row r="180" spans="1:2" x14ac:dyDescent="0.3">
      <c r="A180" s="42" t="s">
        <v>518</v>
      </c>
      <c r="B180" s="42" t="s">
        <v>224</v>
      </c>
    </row>
    <row r="181" spans="1:2" x14ac:dyDescent="0.3">
      <c r="A181" s="42" t="s">
        <v>184</v>
      </c>
      <c r="B181" s="42" t="s">
        <v>256</v>
      </c>
    </row>
    <row r="182" spans="1:2" x14ac:dyDescent="0.3">
      <c r="A182" s="42" t="s">
        <v>519</v>
      </c>
      <c r="B182" s="42" t="s">
        <v>226</v>
      </c>
    </row>
    <row r="183" spans="1:2" x14ac:dyDescent="0.3">
      <c r="A183" s="42" t="s">
        <v>52</v>
      </c>
      <c r="B183" s="42" t="s">
        <v>379</v>
      </c>
    </row>
    <row r="184" spans="1:2" x14ac:dyDescent="0.3">
      <c r="A184" s="42" t="s">
        <v>99</v>
      </c>
      <c r="B184" s="42" t="s">
        <v>306</v>
      </c>
    </row>
    <row r="185" spans="1:2" x14ac:dyDescent="0.3">
      <c r="A185" s="42" t="s">
        <v>520</v>
      </c>
      <c r="B185" s="42" t="s">
        <v>247</v>
      </c>
    </row>
    <row r="186" spans="1:2" x14ac:dyDescent="0.3">
      <c r="A186" s="42" t="s">
        <v>158</v>
      </c>
      <c r="B186" s="42" t="s">
        <v>441</v>
      </c>
    </row>
    <row r="187" spans="1:2" x14ac:dyDescent="0.3">
      <c r="A187" s="42" t="s">
        <v>152</v>
      </c>
      <c r="B187" s="42" t="s">
        <v>362</v>
      </c>
    </row>
    <row r="188" spans="1:2" x14ac:dyDescent="0.3">
      <c r="A188" s="42" t="s">
        <v>34</v>
      </c>
      <c r="B188" s="42" t="s">
        <v>390</v>
      </c>
    </row>
    <row r="189" spans="1:2" x14ac:dyDescent="0.3">
      <c r="A189" s="42" t="s">
        <v>521</v>
      </c>
      <c r="B189" s="42" t="s">
        <v>334</v>
      </c>
    </row>
    <row r="190" spans="1:2" x14ac:dyDescent="0.3">
      <c r="A190" s="42" t="s">
        <v>171</v>
      </c>
      <c r="B190" s="42" t="s">
        <v>535</v>
      </c>
    </row>
    <row r="191" spans="1:2" x14ac:dyDescent="0.3">
      <c r="A191" s="42" t="s">
        <v>165</v>
      </c>
      <c r="B191" s="42" t="s">
        <v>283</v>
      </c>
    </row>
    <row r="192" spans="1:2" x14ac:dyDescent="0.3">
      <c r="A192" s="42" t="s">
        <v>172</v>
      </c>
      <c r="B192" s="42" t="s">
        <v>228</v>
      </c>
    </row>
    <row r="193" spans="1:2" x14ac:dyDescent="0.3">
      <c r="A193" s="42" t="s">
        <v>164</v>
      </c>
      <c r="B193" s="42" t="s">
        <v>316</v>
      </c>
    </row>
    <row r="194" spans="1:2" x14ac:dyDescent="0.3">
      <c r="A194" s="42" t="s">
        <v>166</v>
      </c>
      <c r="B194" s="42" t="s">
        <v>317</v>
      </c>
    </row>
    <row r="195" spans="1:2" x14ac:dyDescent="0.3">
      <c r="A195" s="42" t="s">
        <v>163</v>
      </c>
      <c r="B195" s="42" t="s">
        <v>278</v>
      </c>
    </row>
    <row r="196" spans="1:2" x14ac:dyDescent="0.3">
      <c r="A196" s="42" t="s">
        <v>168</v>
      </c>
      <c r="B196" s="42" t="s">
        <v>475</v>
      </c>
    </row>
    <row r="197" spans="1:2" x14ac:dyDescent="0.3">
      <c r="A197" s="42" t="s">
        <v>170</v>
      </c>
      <c r="B197" s="42" t="s">
        <v>416</v>
      </c>
    </row>
    <row r="198" spans="1:2" x14ac:dyDescent="0.3">
      <c r="A198" s="42" t="s">
        <v>167</v>
      </c>
      <c r="B198" s="42" t="s">
        <v>249</v>
      </c>
    </row>
    <row r="199" spans="1:2" x14ac:dyDescent="0.3">
      <c r="A199" s="42" t="s">
        <v>169</v>
      </c>
      <c r="B199" s="42" t="s">
        <v>335</v>
      </c>
    </row>
    <row r="200" spans="1:2" x14ac:dyDescent="0.3">
      <c r="A200" s="42" t="s">
        <v>522</v>
      </c>
      <c r="B200" s="42" t="s">
        <v>284</v>
      </c>
    </row>
    <row r="201" spans="1:2" x14ac:dyDescent="0.3">
      <c r="A201" s="42" t="s">
        <v>523</v>
      </c>
      <c r="B201" s="42" t="s">
        <v>417</v>
      </c>
    </row>
    <row r="202" spans="1:2" x14ac:dyDescent="0.3">
      <c r="A202" s="42" t="s">
        <v>524</v>
      </c>
      <c r="B202" s="42" t="s">
        <v>476</v>
      </c>
    </row>
    <row r="203" spans="1:2" x14ac:dyDescent="0.3">
      <c r="A203" s="42" t="s">
        <v>174</v>
      </c>
      <c r="B203" s="42" t="s">
        <v>227</v>
      </c>
    </row>
    <row r="204" spans="1:2" x14ac:dyDescent="0.3">
      <c r="A204" s="42" t="s">
        <v>173</v>
      </c>
      <c r="B204" s="42" t="s">
        <v>349</v>
      </c>
    </row>
    <row r="205" spans="1:2" x14ac:dyDescent="0.3">
      <c r="A205" s="42" t="s">
        <v>3</v>
      </c>
      <c r="B205" s="42" t="s">
        <v>336</v>
      </c>
    </row>
    <row r="206" spans="1:2" x14ac:dyDescent="0.3">
      <c r="A206" s="42" t="s">
        <v>58</v>
      </c>
      <c r="B206" s="42" t="s">
        <v>363</v>
      </c>
    </row>
    <row r="207" spans="1:2" x14ac:dyDescent="0.3">
      <c r="A207" s="42" t="s">
        <v>175</v>
      </c>
      <c r="B207" s="42" t="s">
        <v>449</v>
      </c>
    </row>
    <row r="208" spans="1:2" x14ac:dyDescent="0.3">
      <c r="A208" s="42" t="s">
        <v>176</v>
      </c>
      <c r="B208" s="42" t="s">
        <v>442</v>
      </c>
    </row>
    <row r="209" spans="1:2" x14ac:dyDescent="0.3">
      <c r="A209" s="42" t="s">
        <v>177</v>
      </c>
      <c r="B209" s="42" t="s">
        <v>285</v>
      </c>
    </row>
    <row r="210" spans="1:2" x14ac:dyDescent="0.3">
      <c r="A210" s="42" t="s">
        <v>180</v>
      </c>
      <c r="B210" s="42" t="s">
        <v>459</v>
      </c>
    </row>
    <row r="211" spans="1:2" x14ac:dyDescent="0.3">
      <c r="A211" s="42" t="s">
        <v>525</v>
      </c>
      <c r="B211" s="42" t="s">
        <v>536</v>
      </c>
    </row>
    <row r="212" spans="1:2" x14ac:dyDescent="0.3">
      <c r="A212" s="42" t="s">
        <v>179</v>
      </c>
      <c r="B212" s="42" t="s">
        <v>318</v>
      </c>
    </row>
    <row r="213" spans="1:2" x14ac:dyDescent="0.3">
      <c r="A213" s="42" t="s">
        <v>526</v>
      </c>
      <c r="B213" s="42" t="s">
        <v>398</v>
      </c>
    </row>
    <row r="214" spans="1:2" x14ac:dyDescent="0.3">
      <c r="A214" s="42" t="s">
        <v>527</v>
      </c>
      <c r="B214" s="42" t="s">
        <v>418</v>
      </c>
    </row>
    <row r="215" spans="1:2" x14ac:dyDescent="0.3">
      <c r="A215" s="42" t="s">
        <v>528</v>
      </c>
      <c r="B215" s="42" t="s">
        <v>337</v>
      </c>
    </row>
    <row r="216" spans="1:2" x14ac:dyDescent="0.3">
      <c r="A216" s="42" t="s">
        <v>185</v>
      </c>
      <c r="B216" s="42" t="s">
        <v>229</v>
      </c>
    </row>
    <row r="217" spans="1:2" x14ac:dyDescent="0.3">
      <c r="A217" s="42" t="s">
        <v>186</v>
      </c>
      <c r="B217" s="42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country_country_aug2020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Fleishhacker</dc:creator>
  <cp:lastModifiedBy>Jonah Fleishhacker</cp:lastModifiedBy>
  <dcterms:modified xsi:type="dcterms:W3CDTF">2020-11-11T07:46:02Z</dcterms:modified>
</cp:coreProperties>
</file>